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npanska\Downloads\"/>
    </mc:Choice>
  </mc:AlternateContent>
  <xr:revisionPtr revIDLastSave="0" documentId="8_{A11EB703-96D8-46FD-A825-6A9D31FAFAB2}" xr6:coauthVersionLast="47" xr6:coauthVersionMax="47" xr10:uidLastSave="{00000000-0000-0000-0000-000000000000}"/>
  <bookViews>
    <workbookView xWindow="-120" yWindow="-120" windowWidth="29040" windowHeight="17520" tabRatio="902" firstSheet="7" activeTab="7" xr2:uid="{00000000-000D-0000-FFFF-FFFF00000000}"/>
  </bookViews>
  <sheets>
    <sheet name="Průvodní list" sheetId="1" r:id="rId1"/>
    <sheet name="Pokyny k použití" sheetId="2" r:id="rId2"/>
    <sheet name="Obsah" sheetId="16" r:id="rId3"/>
    <sheet name="Parametry" sheetId="8" r:id="rId4"/>
    <sheet name="Vstupy ex ante" sheetId="3" state="hidden" r:id="rId5"/>
    <sheet name="Diskontované hodnoty ex ante" sheetId="12" state="hidden" r:id="rId6"/>
    <sheet name="Kontrola ex ante" sheetId="11" state="hidden" r:id="rId7"/>
    <sheet name="Vstupy ex post" sheetId="17" r:id="rId8"/>
    <sheet name="Diskontované hodnoty ex post" sheetId="18" r:id="rId9"/>
    <sheet name="Kontrola ex post" sheetId="19" r:id="rId10"/>
  </sheets>
  <definedNames>
    <definedName name="_xlnm.Print_Area" localSheetId="6">'Kontrola ex ante'!$A$1:$J$58</definedName>
    <definedName name="_xlnm.Print_Area" localSheetId="9">'Kontrola ex post'!$A$1:$J$58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7" l="1"/>
  <c r="I18" i="19"/>
  <c r="B4" i="18"/>
  <c r="C26" i="17"/>
  <c r="C24" i="17"/>
  <c r="C23" i="17"/>
  <c r="C22" i="17"/>
  <c r="C20" i="17"/>
  <c r="C19" i="17"/>
  <c r="C18" i="17"/>
  <c r="C17" i="17"/>
  <c r="C16" i="17"/>
  <c r="C15" i="17"/>
  <c r="C14" i="17"/>
  <c r="B10" i="8"/>
  <c r="B8" i="8"/>
  <c r="B7" i="8"/>
  <c r="B5" i="8"/>
  <c r="C4" i="19"/>
  <c r="H18" i="19" l="1"/>
  <c r="C3" i="19"/>
  <c r="C3" i="11"/>
  <c r="I2" i="19"/>
  <c r="I2" i="11"/>
  <c r="I18" i="11" l="1"/>
  <c r="P18" i="17"/>
  <c r="P13" i="17" s="1"/>
  <c r="Q18" i="17"/>
  <c r="Q13" i="17" s="1"/>
  <c r="R18" i="17"/>
  <c r="R13" i="17" s="1"/>
  <c r="S18" i="17"/>
  <c r="S13" i="17" s="1"/>
  <c r="T18" i="17"/>
  <c r="T13" i="17" s="1"/>
  <c r="U18" i="17"/>
  <c r="U13" i="17" s="1"/>
  <c r="V18" i="17"/>
  <c r="V13" i="17" s="1"/>
  <c r="W18" i="17"/>
  <c r="W13" i="17" s="1"/>
  <c r="X18" i="17"/>
  <c r="X13" i="17" s="1"/>
  <c r="Y18" i="17"/>
  <c r="Y13" i="17" s="1"/>
  <c r="P21" i="17"/>
  <c r="Q21" i="17"/>
  <c r="R21" i="17"/>
  <c r="S21" i="17"/>
  <c r="T21" i="17"/>
  <c r="U21" i="17"/>
  <c r="V21" i="17"/>
  <c r="W21" i="17"/>
  <c r="X21" i="17"/>
  <c r="Y21" i="17"/>
  <c r="D10" i="17" l="1"/>
  <c r="H18" i="11" l="1"/>
  <c r="B11" i="16"/>
  <c r="D19" i="19"/>
  <c r="E6" i="18"/>
  <c r="C21" i="19"/>
  <c r="C22" i="19" s="1"/>
  <c r="C23" i="19" s="1"/>
  <c r="C24" i="19" s="1"/>
  <c r="C25" i="19" s="1"/>
  <c r="C26" i="19" s="1"/>
  <c r="C27" i="19" s="1"/>
  <c r="C28" i="19" s="1"/>
  <c r="C29" i="19" s="1"/>
  <c r="C30" i="19" s="1"/>
  <c r="C31" i="19" s="1"/>
  <c r="C32" i="19" s="1"/>
  <c r="C33" i="19" s="1"/>
  <c r="C20" i="19"/>
  <c r="C16" i="19"/>
  <c r="G14" i="19"/>
  <c r="G13" i="19"/>
  <c r="B7" i="18"/>
  <c r="B8" i="18" s="1"/>
  <c r="E8" i="18" s="1"/>
  <c r="D24" i="17"/>
  <c r="D23" i="17"/>
  <c r="D22" i="17"/>
  <c r="XFD21" i="17"/>
  <c r="XFC21" i="17"/>
  <c r="XFB21" i="17"/>
  <c r="XFA21" i="17"/>
  <c r="XEZ21" i="17"/>
  <c r="XEY21" i="17"/>
  <c r="XEX21" i="17"/>
  <c r="XEW21" i="17"/>
  <c r="XEV21" i="17"/>
  <c r="XEU21" i="17"/>
  <c r="XET21" i="17"/>
  <c r="XES21" i="17"/>
  <c r="XER21" i="17"/>
  <c r="XEQ21" i="17"/>
  <c r="XEP21" i="17"/>
  <c r="XEO21" i="17"/>
  <c r="XEN21" i="17"/>
  <c r="XEM21" i="17"/>
  <c r="XEL21" i="17"/>
  <c r="XEK21" i="17"/>
  <c r="XEJ21" i="17"/>
  <c r="XEI21" i="17"/>
  <c r="XEH21" i="17"/>
  <c r="XEG21" i="17"/>
  <c r="XEF21" i="17"/>
  <c r="XEE21" i="17"/>
  <c r="XED21" i="17"/>
  <c r="XEC21" i="17"/>
  <c r="XEB21" i="17"/>
  <c r="XEA21" i="17"/>
  <c r="XDZ21" i="17"/>
  <c r="XDY21" i="17"/>
  <c r="XDX21" i="17"/>
  <c r="XDW21" i="17"/>
  <c r="XDV21" i="17"/>
  <c r="XDU21" i="17"/>
  <c r="XDT21" i="17"/>
  <c r="XDS21" i="17"/>
  <c r="XDR21" i="17"/>
  <c r="XDQ21" i="17"/>
  <c r="XDP21" i="17"/>
  <c r="XDO21" i="17"/>
  <c r="XDN21" i="17"/>
  <c r="XDM21" i="17"/>
  <c r="XDL21" i="17"/>
  <c r="XDK21" i="17"/>
  <c r="XDJ21" i="17"/>
  <c r="XDI21" i="17"/>
  <c r="XDH21" i="17"/>
  <c r="XDG21" i="17"/>
  <c r="XDF21" i="17"/>
  <c r="XDE21" i="17"/>
  <c r="XDD21" i="17"/>
  <c r="XDC21" i="17"/>
  <c r="XDB21" i="17"/>
  <c r="XDA21" i="17"/>
  <c r="XCZ21" i="17"/>
  <c r="XCY21" i="17"/>
  <c r="XCX21" i="17"/>
  <c r="XCW21" i="17"/>
  <c r="XCV21" i="17"/>
  <c r="XCU21" i="17"/>
  <c r="XCT21" i="17"/>
  <c r="XCS21" i="17"/>
  <c r="XCR21" i="17"/>
  <c r="XCQ21" i="17"/>
  <c r="XCP21" i="17"/>
  <c r="XCO21" i="17"/>
  <c r="XCN21" i="17"/>
  <c r="XCM21" i="17"/>
  <c r="XCL21" i="17"/>
  <c r="XCK21" i="17"/>
  <c r="XCJ21" i="17"/>
  <c r="XCI21" i="17"/>
  <c r="XCH21" i="17"/>
  <c r="XCG21" i="17"/>
  <c r="XCF21" i="17"/>
  <c r="XCE21" i="17"/>
  <c r="XCD21" i="17"/>
  <c r="XCC21" i="17"/>
  <c r="XCB21" i="17"/>
  <c r="XCA21" i="17"/>
  <c r="XBZ21" i="17"/>
  <c r="XBY21" i="17"/>
  <c r="XBX21" i="17"/>
  <c r="XBW21" i="17"/>
  <c r="XBV21" i="17"/>
  <c r="XBU21" i="17"/>
  <c r="XBT21" i="17"/>
  <c r="XBS21" i="17"/>
  <c r="XBR21" i="17"/>
  <c r="XBQ21" i="17"/>
  <c r="XBP21" i="17"/>
  <c r="XBO21" i="17"/>
  <c r="XBN21" i="17"/>
  <c r="XBM21" i="17"/>
  <c r="XBL21" i="17"/>
  <c r="XBK21" i="17"/>
  <c r="XBJ21" i="17"/>
  <c r="XBI21" i="17"/>
  <c r="XBH21" i="17"/>
  <c r="XBG21" i="17"/>
  <c r="XBF21" i="17"/>
  <c r="XBE21" i="17"/>
  <c r="XBD21" i="17"/>
  <c r="XBC21" i="17"/>
  <c r="XBB21" i="17"/>
  <c r="XBA21" i="17"/>
  <c r="XAZ21" i="17"/>
  <c r="XAY21" i="17"/>
  <c r="XAX21" i="17"/>
  <c r="XAW21" i="17"/>
  <c r="XAV21" i="17"/>
  <c r="XAU21" i="17"/>
  <c r="XAT21" i="17"/>
  <c r="XAS21" i="17"/>
  <c r="XAR21" i="17"/>
  <c r="XAQ21" i="17"/>
  <c r="XAP21" i="17"/>
  <c r="XAO21" i="17"/>
  <c r="XAN21" i="17"/>
  <c r="XAM21" i="17"/>
  <c r="XAL21" i="17"/>
  <c r="XAK21" i="17"/>
  <c r="XAJ21" i="17"/>
  <c r="XAI21" i="17"/>
  <c r="XAH21" i="17"/>
  <c r="XAG21" i="17"/>
  <c r="XAF21" i="17"/>
  <c r="XAE21" i="17"/>
  <c r="XAD21" i="17"/>
  <c r="XAC21" i="17"/>
  <c r="XAB21" i="17"/>
  <c r="XAA21" i="17"/>
  <c r="WZZ21" i="17"/>
  <c r="WZY21" i="17"/>
  <c r="WZX21" i="17"/>
  <c r="WZW21" i="17"/>
  <c r="WZV21" i="17"/>
  <c r="WZU21" i="17"/>
  <c r="WZT21" i="17"/>
  <c r="WZS21" i="17"/>
  <c r="WZR21" i="17"/>
  <c r="WZQ21" i="17"/>
  <c r="WZP21" i="17"/>
  <c r="WZO21" i="17"/>
  <c r="WZN21" i="17"/>
  <c r="WZM21" i="17"/>
  <c r="WZL21" i="17"/>
  <c r="WZK21" i="17"/>
  <c r="WZJ21" i="17"/>
  <c r="WZI21" i="17"/>
  <c r="WZH21" i="17"/>
  <c r="WZG21" i="17"/>
  <c r="WZF21" i="17"/>
  <c r="WZE21" i="17"/>
  <c r="WZD21" i="17"/>
  <c r="WZC21" i="17"/>
  <c r="WZB21" i="17"/>
  <c r="WZA21" i="17"/>
  <c r="WYZ21" i="17"/>
  <c r="WYY21" i="17"/>
  <c r="WYX21" i="17"/>
  <c r="WYW21" i="17"/>
  <c r="WYV21" i="17"/>
  <c r="WYU21" i="17"/>
  <c r="WYT21" i="17"/>
  <c r="WYS21" i="17"/>
  <c r="WYR21" i="17"/>
  <c r="WYQ21" i="17"/>
  <c r="WYP21" i="17"/>
  <c r="WYO21" i="17"/>
  <c r="WYN21" i="17"/>
  <c r="WYM21" i="17"/>
  <c r="WYL21" i="17"/>
  <c r="WYK21" i="17"/>
  <c r="WYJ21" i="17"/>
  <c r="WYI21" i="17"/>
  <c r="WYH21" i="17"/>
  <c r="WYG21" i="17"/>
  <c r="WYF21" i="17"/>
  <c r="WYE21" i="17"/>
  <c r="WYD21" i="17"/>
  <c r="WYC21" i="17"/>
  <c r="WYB21" i="17"/>
  <c r="WYA21" i="17"/>
  <c r="WXZ21" i="17"/>
  <c r="WXY21" i="17"/>
  <c r="WXX21" i="17"/>
  <c r="WXW21" i="17"/>
  <c r="WXV21" i="17"/>
  <c r="WXU21" i="17"/>
  <c r="WXT21" i="17"/>
  <c r="WXS21" i="17"/>
  <c r="WXR21" i="17"/>
  <c r="WXQ21" i="17"/>
  <c r="WXP21" i="17"/>
  <c r="WXO21" i="17"/>
  <c r="WXN21" i="17"/>
  <c r="WXM21" i="17"/>
  <c r="WXL21" i="17"/>
  <c r="WXK21" i="17"/>
  <c r="WXJ21" i="17"/>
  <c r="WXI21" i="17"/>
  <c r="WXH21" i="17"/>
  <c r="WXG21" i="17"/>
  <c r="WXF21" i="17"/>
  <c r="WXE21" i="17"/>
  <c r="WXD21" i="17"/>
  <c r="WXC21" i="17"/>
  <c r="WXB21" i="17"/>
  <c r="WXA21" i="17"/>
  <c r="WWZ21" i="17"/>
  <c r="WWY21" i="17"/>
  <c r="WWX21" i="17"/>
  <c r="WWW21" i="17"/>
  <c r="WWV21" i="17"/>
  <c r="WWU21" i="17"/>
  <c r="WWT21" i="17"/>
  <c r="WWS21" i="17"/>
  <c r="WWR21" i="17"/>
  <c r="WWQ21" i="17"/>
  <c r="WWP21" i="17"/>
  <c r="WWO21" i="17"/>
  <c r="WWN21" i="17"/>
  <c r="WWM21" i="17"/>
  <c r="WWL21" i="17"/>
  <c r="WWK21" i="17"/>
  <c r="WWJ21" i="17"/>
  <c r="WWI21" i="17"/>
  <c r="WWH21" i="17"/>
  <c r="WWG21" i="17"/>
  <c r="WWF21" i="17"/>
  <c r="WWE21" i="17"/>
  <c r="WWD21" i="17"/>
  <c r="WWC21" i="17"/>
  <c r="WWB21" i="17"/>
  <c r="WWA21" i="17"/>
  <c r="WVZ21" i="17"/>
  <c r="WVY21" i="17"/>
  <c r="WVX21" i="17"/>
  <c r="WVW21" i="17"/>
  <c r="WVV21" i="17"/>
  <c r="WVU21" i="17"/>
  <c r="WVT21" i="17"/>
  <c r="WVS21" i="17"/>
  <c r="WVR21" i="17"/>
  <c r="WVQ21" i="17"/>
  <c r="WVP21" i="17"/>
  <c r="WVO21" i="17"/>
  <c r="WVN21" i="17"/>
  <c r="WVM21" i="17"/>
  <c r="WVL21" i="17"/>
  <c r="WVK21" i="17"/>
  <c r="WVJ21" i="17"/>
  <c r="WVI21" i="17"/>
  <c r="WVH21" i="17"/>
  <c r="WVG21" i="17"/>
  <c r="WVF21" i="17"/>
  <c r="WVE21" i="17"/>
  <c r="WVD21" i="17"/>
  <c r="WVC21" i="17"/>
  <c r="WVB21" i="17"/>
  <c r="WVA21" i="17"/>
  <c r="WUZ21" i="17"/>
  <c r="WUY21" i="17"/>
  <c r="WUX21" i="17"/>
  <c r="WUW21" i="17"/>
  <c r="WUV21" i="17"/>
  <c r="WUU21" i="17"/>
  <c r="WUT21" i="17"/>
  <c r="WUS21" i="17"/>
  <c r="WUR21" i="17"/>
  <c r="WUQ21" i="17"/>
  <c r="WUP21" i="17"/>
  <c r="WUO21" i="17"/>
  <c r="WUN21" i="17"/>
  <c r="WUM21" i="17"/>
  <c r="WUL21" i="17"/>
  <c r="WUK21" i="17"/>
  <c r="WUJ21" i="17"/>
  <c r="WUI21" i="17"/>
  <c r="WUH21" i="17"/>
  <c r="WUG21" i="17"/>
  <c r="WUF21" i="17"/>
  <c r="WUE21" i="17"/>
  <c r="WUD21" i="17"/>
  <c r="WUC21" i="17"/>
  <c r="WUB21" i="17"/>
  <c r="WUA21" i="17"/>
  <c r="WTZ21" i="17"/>
  <c r="WTY21" i="17"/>
  <c r="WTX21" i="17"/>
  <c r="WTW21" i="17"/>
  <c r="WTV21" i="17"/>
  <c r="WTU21" i="17"/>
  <c r="WTT21" i="17"/>
  <c r="WTS21" i="17"/>
  <c r="WTR21" i="17"/>
  <c r="WTQ21" i="17"/>
  <c r="WTP21" i="17"/>
  <c r="WTO21" i="17"/>
  <c r="WTN21" i="17"/>
  <c r="WTM21" i="17"/>
  <c r="WTL21" i="17"/>
  <c r="WTK21" i="17"/>
  <c r="WTJ21" i="17"/>
  <c r="WTI21" i="17"/>
  <c r="WTH21" i="17"/>
  <c r="WTG21" i="17"/>
  <c r="WTF21" i="17"/>
  <c r="WTE21" i="17"/>
  <c r="WTD21" i="17"/>
  <c r="WTC21" i="17"/>
  <c r="WTB21" i="17"/>
  <c r="WTA21" i="17"/>
  <c r="WSZ21" i="17"/>
  <c r="WSY21" i="17"/>
  <c r="WSX21" i="17"/>
  <c r="WSW21" i="17"/>
  <c r="WSV21" i="17"/>
  <c r="WSU21" i="17"/>
  <c r="WST21" i="17"/>
  <c r="WSS21" i="17"/>
  <c r="WSR21" i="17"/>
  <c r="WSQ21" i="17"/>
  <c r="WSP21" i="17"/>
  <c r="WSO21" i="17"/>
  <c r="WSN21" i="17"/>
  <c r="WSM21" i="17"/>
  <c r="WSL21" i="17"/>
  <c r="WSK21" i="17"/>
  <c r="WSJ21" i="17"/>
  <c r="WSI21" i="17"/>
  <c r="WSH21" i="17"/>
  <c r="WSG21" i="17"/>
  <c r="WSF21" i="17"/>
  <c r="WSE21" i="17"/>
  <c r="WSD21" i="17"/>
  <c r="WSC21" i="17"/>
  <c r="WSB21" i="17"/>
  <c r="WSA21" i="17"/>
  <c r="WRZ21" i="17"/>
  <c r="WRY21" i="17"/>
  <c r="WRX21" i="17"/>
  <c r="WRW21" i="17"/>
  <c r="WRV21" i="17"/>
  <c r="WRU21" i="17"/>
  <c r="WRT21" i="17"/>
  <c r="WRS21" i="17"/>
  <c r="WRR21" i="17"/>
  <c r="WRQ21" i="17"/>
  <c r="WRP21" i="17"/>
  <c r="WRO21" i="17"/>
  <c r="WRN21" i="17"/>
  <c r="WRM21" i="17"/>
  <c r="WRL21" i="17"/>
  <c r="WRK21" i="17"/>
  <c r="WRJ21" i="17"/>
  <c r="WRI21" i="17"/>
  <c r="WRH21" i="17"/>
  <c r="WRG21" i="17"/>
  <c r="WRF21" i="17"/>
  <c r="WRE21" i="17"/>
  <c r="WRD21" i="17"/>
  <c r="WRC21" i="17"/>
  <c r="WRB21" i="17"/>
  <c r="WRA21" i="17"/>
  <c r="WQZ21" i="17"/>
  <c r="WQY21" i="17"/>
  <c r="WQX21" i="17"/>
  <c r="WQW21" i="17"/>
  <c r="WQV21" i="17"/>
  <c r="WQU21" i="17"/>
  <c r="WQT21" i="17"/>
  <c r="WQS21" i="17"/>
  <c r="WQR21" i="17"/>
  <c r="WQQ21" i="17"/>
  <c r="WQP21" i="17"/>
  <c r="WQO21" i="17"/>
  <c r="WQN21" i="17"/>
  <c r="WQM21" i="17"/>
  <c r="WQL21" i="17"/>
  <c r="WQK21" i="17"/>
  <c r="WQJ21" i="17"/>
  <c r="WQI21" i="17"/>
  <c r="WQH21" i="17"/>
  <c r="WQG21" i="17"/>
  <c r="WQF21" i="17"/>
  <c r="WQE21" i="17"/>
  <c r="WQD21" i="17"/>
  <c r="WQC21" i="17"/>
  <c r="WQB21" i="17"/>
  <c r="WQA21" i="17"/>
  <c r="WPZ21" i="17"/>
  <c r="WPY21" i="17"/>
  <c r="WPX21" i="17"/>
  <c r="WPW21" i="17"/>
  <c r="WPV21" i="17"/>
  <c r="WPU21" i="17"/>
  <c r="WPT21" i="17"/>
  <c r="WPS21" i="17"/>
  <c r="WPR21" i="17"/>
  <c r="WPQ21" i="17"/>
  <c r="WPP21" i="17"/>
  <c r="WPO21" i="17"/>
  <c r="WPN21" i="17"/>
  <c r="WPM21" i="17"/>
  <c r="WPL21" i="17"/>
  <c r="WPK21" i="17"/>
  <c r="WPJ21" i="17"/>
  <c r="WPI21" i="17"/>
  <c r="WPH21" i="17"/>
  <c r="WPG21" i="17"/>
  <c r="WPF21" i="17"/>
  <c r="WPE21" i="17"/>
  <c r="WPD21" i="17"/>
  <c r="WPC21" i="17"/>
  <c r="WPB21" i="17"/>
  <c r="WPA21" i="17"/>
  <c r="WOZ21" i="17"/>
  <c r="WOY21" i="17"/>
  <c r="WOX21" i="17"/>
  <c r="WOW21" i="17"/>
  <c r="WOV21" i="17"/>
  <c r="WOU21" i="17"/>
  <c r="WOT21" i="17"/>
  <c r="WOS21" i="17"/>
  <c r="WOR21" i="17"/>
  <c r="WOQ21" i="17"/>
  <c r="WOP21" i="17"/>
  <c r="WOO21" i="17"/>
  <c r="WON21" i="17"/>
  <c r="WOM21" i="17"/>
  <c r="WOL21" i="17"/>
  <c r="WOK21" i="17"/>
  <c r="WOJ21" i="17"/>
  <c r="WOI21" i="17"/>
  <c r="WOH21" i="17"/>
  <c r="WOG21" i="17"/>
  <c r="WOF21" i="17"/>
  <c r="WOE21" i="17"/>
  <c r="WOD21" i="17"/>
  <c r="WOC21" i="17"/>
  <c r="WOB21" i="17"/>
  <c r="WOA21" i="17"/>
  <c r="WNZ21" i="17"/>
  <c r="WNY21" i="17"/>
  <c r="WNX21" i="17"/>
  <c r="WNW21" i="17"/>
  <c r="WNV21" i="17"/>
  <c r="WNU21" i="17"/>
  <c r="WNT21" i="17"/>
  <c r="WNS21" i="17"/>
  <c r="WNR21" i="17"/>
  <c r="WNQ21" i="17"/>
  <c r="WNP21" i="17"/>
  <c r="WNO21" i="17"/>
  <c r="WNN21" i="17"/>
  <c r="WNM21" i="17"/>
  <c r="WNL21" i="17"/>
  <c r="WNK21" i="17"/>
  <c r="WNJ21" i="17"/>
  <c r="WNI21" i="17"/>
  <c r="WNH21" i="17"/>
  <c r="WNG21" i="17"/>
  <c r="WNF21" i="17"/>
  <c r="WNE21" i="17"/>
  <c r="WND21" i="17"/>
  <c r="WNC21" i="17"/>
  <c r="WNB21" i="17"/>
  <c r="WNA21" i="17"/>
  <c r="WMZ21" i="17"/>
  <c r="WMY21" i="17"/>
  <c r="WMX21" i="17"/>
  <c r="WMW21" i="17"/>
  <c r="WMV21" i="17"/>
  <c r="WMU21" i="17"/>
  <c r="WMT21" i="17"/>
  <c r="WMS21" i="17"/>
  <c r="WMR21" i="17"/>
  <c r="WMQ21" i="17"/>
  <c r="WMP21" i="17"/>
  <c r="WMO21" i="17"/>
  <c r="WMN21" i="17"/>
  <c r="WMM21" i="17"/>
  <c r="WML21" i="17"/>
  <c r="WMK21" i="17"/>
  <c r="WMJ21" i="17"/>
  <c r="WMI21" i="17"/>
  <c r="WMH21" i="17"/>
  <c r="WMG21" i="17"/>
  <c r="WMF21" i="17"/>
  <c r="WME21" i="17"/>
  <c r="WMD21" i="17"/>
  <c r="WMC21" i="17"/>
  <c r="WMB21" i="17"/>
  <c r="WMA21" i="17"/>
  <c r="WLZ21" i="17"/>
  <c r="WLY21" i="17"/>
  <c r="WLX21" i="17"/>
  <c r="WLW21" i="17"/>
  <c r="WLV21" i="17"/>
  <c r="WLU21" i="17"/>
  <c r="WLT21" i="17"/>
  <c r="WLS21" i="17"/>
  <c r="WLR21" i="17"/>
  <c r="WLQ21" i="17"/>
  <c r="WLP21" i="17"/>
  <c r="WLO21" i="17"/>
  <c r="WLN21" i="17"/>
  <c r="WLM21" i="17"/>
  <c r="WLL21" i="17"/>
  <c r="WLK21" i="17"/>
  <c r="WLJ21" i="17"/>
  <c r="WLI21" i="17"/>
  <c r="WLH21" i="17"/>
  <c r="WLG21" i="17"/>
  <c r="WLF21" i="17"/>
  <c r="WLE21" i="17"/>
  <c r="WLD21" i="17"/>
  <c r="WLC21" i="17"/>
  <c r="WLB21" i="17"/>
  <c r="WLA21" i="17"/>
  <c r="WKZ21" i="17"/>
  <c r="WKY21" i="17"/>
  <c r="WKX21" i="17"/>
  <c r="WKW21" i="17"/>
  <c r="WKV21" i="17"/>
  <c r="WKU21" i="17"/>
  <c r="WKT21" i="17"/>
  <c r="WKS21" i="17"/>
  <c r="WKR21" i="17"/>
  <c r="WKQ21" i="17"/>
  <c r="WKP21" i="17"/>
  <c r="WKO21" i="17"/>
  <c r="WKN21" i="17"/>
  <c r="WKM21" i="17"/>
  <c r="WKL21" i="17"/>
  <c r="WKK21" i="17"/>
  <c r="WKJ21" i="17"/>
  <c r="WKI21" i="17"/>
  <c r="WKH21" i="17"/>
  <c r="WKG21" i="17"/>
  <c r="WKF21" i="17"/>
  <c r="WKE21" i="17"/>
  <c r="WKD21" i="17"/>
  <c r="WKC21" i="17"/>
  <c r="WKB21" i="17"/>
  <c r="WKA21" i="17"/>
  <c r="WJZ21" i="17"/>
  <c r="WJY21" i="17"/>
  <c r="WJX21" i="17"/>
  <c r="WJW21" i="17"/>
  <c r="WJV21" i="17"/>
  <c r="WJU21" i="17"/>
  <c r="WJT21" i="17"/>
  <c r="WJS21" i="17"/>
  <c r="WJR21" i="17"/>
  <c r="WJQ21" i="17"/>
  <c r="WJP21" i="17"/>
  <c r="WJO21" i="17"/>
  <c r="WJN21" i="17"/>
  <c r="WJM21" i="17"/>
  <c r="WJL21" i="17"/>
  <c r="WJK21" i="17"/>
  <c r="WJJ21" i="17"/>
  <c r="WJI21" i="17"/>
  <c r="WJH21" i="17"/>
  <c r="WJG21" i="17"/>
  <c r="WJF21" i="17"/>
  <c r="WJE21" i="17"/>
  <c r="WJD21" i="17"/>
  <c r="WJC21" i="17"/>
  <c r="WJB21" i="17"/>
  <c r="WJA21" i="17"/>
  <c r="WIZ21" i="17"/>
  <c r="WIY21" i="17"/>
  <c r="WIX21" i="17"/>
  <c r="WIW21" i="17"/>
  <c r="WIV21" i="17"/>
  <c r="WIU21" i="17"/>
  <c r="WIT21" i="17"/>
  <c r="WIS21" i="17"/>
  <c r="WIR21" i="17"/>
  <c r="WIQ21" i="17"/>
  <c r="WIP21" i="17"/>
  <c r="WIO21" i="17"/>
  <c r="WIN21" i="17"/>
  <c r="WIM21" i="17"/>
  <c r="WIL21" i="17"/>
  <c r="WIK21" i="17"/>
  <c r="WIJ21" i="17"/>
  <c r="WII21" i="17"/>
  <c r="WIH21" i="17"/>
  <c r="WIG21" i="17"/>
  <c r="WIF21" i="17"/>
  <c r="WIE21" i="17"/>
  <c r="WID21" i="17"/>
  <c r="WIC21" i="17"/>
  <c r="WIB21" i="17"/>
  <c r="WIA21" i="17"/>
  <c r="WHZ21" i="17"/>
  <c r="WHY21" i="17"/>
  <c r="WHX21" i="17"/>
  <c r="WHW21" i="17"/>
  <c r="WHV21" i="17"/>
  <c r="WHU21" i="17"/>
  <c r="WHT21" i="17"/>
  <c r="WHS21" i="17"/>
  <c r="WHR21" i="17"/>
  <c r="WHQ21" i="17"/>
  <c r="WHP21" i="17"/>
  <c r="WHO21" i="17"/>
  <c r="WHN21" i="17"/>
  <c r="WHM21" i="17"/>
  <c r="WHL21" i="17"/>
  <c r="WHK21" i="17"/>
  <c r="WHJ21" i="17"/>
  <c r="WHI21" i="17"/>
  <c r="WHH21" i="17"/>
  <c r="WHG21" i="17"/>
  <c r="WHF21" i="17"/>
  <c r="WHE21" i="17"/>
  <c r="WHD21" i="17"/>
  <c r="WHC21" i="17"/>
  <c r="WHB21" i="17"/>
  <c r="WHA21" i="17"/>
  <c r="WGZ21" i="17"/>
  <c r="WGY21" i="17"/>
  <c r="WGX21" i="17"/>
  <c r="WGW21" i="17"/>
  <c r="WGV21" i="17"/>
  <c r="WGU21" i="17"/>
  <c r="WGT21" i="17"/>
  <c r="WGS21" i="17"/>
  <c r="WGR21" i="17"/>
  <c r="WGQ21" i="17"/>
  <c r="WGP21" i="17"/>
  <c r="WGO21" i="17"/>
  <c r="WGN21" i="17"/>
  <c r="WGM21" i="17"/>
  <c r="WGL21" i="17"/>
  <c r="WGK21" i="17"/>
  <c r="WGJ21" i="17"/>
  <c r="WGI21" i="17"/>
  <c r="WGH21" i="17"/>
  <c r="WGG21" i="17"/>
  <c r="WGF21" i="17"/>
  <c r="WGE21" i="17"/>
  <c r="WGD21" i="17"/>
  <c r="WGC21" i="17"/>
  <c r="WGB21" i="17"/>
  <c r="WGA21" i="17"/>
  <c r="WFZ21" i="17"/>
  <c r="WFY21" i="17"/>
  <c r="WFX21" i="17"/>
  <c r="WFW21" i="17"/>
  <c r="WFV21" i="17"/>
  <c r="WFU21" i="17"/>
  <c r="WFT21" i="17"/>
  <c r="WFS21" i="17"/>
  <c r="WFR21" i="17"/>
  <c r="WFQ21" i="17"/>
  <c r="WFP21" i="17"/>
  <c r="WFO21" i="17"/>
  <c r="WFN21" i="17"/>
  <c r="WFM21" i="17"/>
  <c r="WFL21" i="17"/>
  <c r="WFK21" i="17"/>
  <c r="WFJ21" i="17"/>
  <c r="WFI21" i="17"/>
  <c r="WFH21" i="17"/>
  <c r="WFG21" i="17"/>
  <c r="WFF21" i="17"/>
  <c r="WFE21" i="17"/>
  <c r="WFD21" i="17"/>
  <c r="WFC21" i="17"/>
  <c r="WFB21" i="17"/>
  <c r="WFA21" i="17"/>
  <c r="WEZ21" i="17"/>
  <c r="WEY21" i="17"/>
  <c r="WEX21" i="17"/>
  <c r="WEW21" i="17"/>
  <c r="WEV21" i="17"/>
  <c r="WEU21" i="17"/>
  <c r="WET21" i="17"/>
  <c r="WES21" i="17"/>
  <c r="WER21" i="17"/>
  <c r="WEQ21" i="17"/>
  <c r="WEP21" i="17"/>
  <c r="WEO21" i="17"/>
  <c r="WEN21" i="17"/>
  <c r="WEM21" i="17"/>
  <c r="WEL21" i="17"/>
  <c r="WEK21" i="17"/>
  <c r="WEJ21" i="17"/>
  <c r="WEI21" i="17"/>
  <c r="WEH21" i="17"/>
  <c r="WEG21" i="17"/>
  <c r="WEF21" i="17"/>
  <c r="WEE21" i="17"/>
  <c r="WED21" i="17"/>
  <c r="WEC21" i="17"/>
  <c r="WEB21" i="17"/>
  <c r="WEA21" i="17"/>
  <c r="WDZ21" i="17"/>
  <c r="WDY21" i="17"/>
  <c r="WDX21" i="17"/>
  <c r="WDW21" i="17"/>
  <c r="WDV21" i="17"/>
  <c r="WDU21" i="17"/>
  <c r="WDT21" i="17"/>
  <c r="WDS21" i="17"/>
  <c r="WDR21" i="17"/>
  <c r="WDQ21" i="17"/>
  <c r="WDP21" i="17"/>
  <c r="WDO21" i="17"/>
  <c r="WDN21" i="17"/>
  <c r="WDM21" i="17"/>
  <c r="WDL21" i="17"/>
  <c r="WDK21" i="17"/>
  <c r="WDJ21" i="17"/>
  <c r="WDI21" i="17"/>
  <c r="WDH21" i="17"/>
  <c r="WDG21" i="17"/>
  <c r="WDF21" i="17"/>
  <c r="WDE21" i="17"/>
  <c r="WDD21" i="17"/>
  <c r="WDC21" i="17"/>
  <c r="WDB21" i="17"/>
  <c r="WDA21" i="17"/>
  <c r="WCZ21" i="17"/>
  <c r="WCY21" i="17"/>
  <c r="WCX21" i="17"/>
  <c r="WCW21" i="17"/>
  <c r="WCV21" i="17"/>
  <c r="WCU21" i="17"/>
  <c r="WCT21" i="17"/>
  <c r="WCS21" i="17"/>
  <c r="WCR21" i="17"/>
  <c r="WCQ21" i="17"/>
  <c r="WCP21" i="17"/>
  <c r="WCO21" i="17"/>
  <c r="WCN21" i="17"/>
  <c r="WCM21" i="17"/>
  <c r="WCL21" i="17"/>
  <c r="WCK21" i="17"/>
  <c r="WCJ21" i="17"/>
  <c r="WCI21" i="17"/>
  <c r="WCH21" i="17"/>
  <c r="WCG21" i="17"/>
  <c r="WCF21" i="17"/>
  <c r="WCE21" i="17"/>
  <c r="WCD21" i="17"/>
  <c r="WCC21" i="17"/>
  <c r="WCB21" i="17"/>
  <c r="WCA21" i="17"/>
  <c r="WBZ21" i="17"/>
  <c r="WBY21" i="17"/>
  <c r="WBX21" i="17"/>
  <c r="WBW21" i="17"/>
  <c r="WBV21" i="17"/>
  <c r="WBU21" i="17"/>
  <c r="WBT21" i="17"/>
  <c r="WBS21" i="17"/>
  <c r="WBR21" i="17"/>
  <c r="WBQ21" i="17"/>
  <c r="WBP21" i="17"/>
  <c r="WBO21" i="17"/>
  <c r="WBN21" i="17"/>
  <c r="WBM21" i="17"/>
  <c r="WBL21" i="17"/>
  <c r="WBK21" i="17"/>
  <c r="WBJ21" i="17"/>
  <c r="WBI21" i="17"/>
  <c r="WBH21" i="17"/>
  <c r="WBG21" i="17"/>
  <c r="WBF21" i="17"/>
  <c r="WBE21" i="17"/>
  <c r="WBD21" i="17"/>
  <c r="WBC21" i="17"/>
  <c r="WBB21" i="17"/>
  <c r="WBA21" i="17"/>
  <c r="WAZ21" i="17"/>
  <c r="WAY21" i="17"/>
  <c r="WAX21" i="17"/>
  <c r="WAW21" i="17"/>
  <c r="WAV21" i="17"/>
  <c r="WAU21" i="17"/>
  <c r="WAT21" i="17"/>
  <c r="WAS21" i="17"/>
  <c r="WAR21" i="17"/>
  <c r="WAQ21" i="17"/>
  <c r="WAP21" i="17"/>
  <c r="WAO21" i="17"/>
  <c r="WAN21" i="17"/>
  <c r="WAM21" i="17"/>
  <c r="WAL21" i="17"/>
  <c r="WAK21" i="17"/>
  <c r="WAJ21" i="17"/>
  <c r="WAI21" i="17"/>
  <c r="WAH21" i="17"/>
  <c r="WAG21" i="17"/>
  <c r="WAF21" i="17"/>
  <c r="WAE21" i="17"/>
  <c r="WAD21" i="17"/>
  <c r="WAC21" i="17"/>
  <c r="WAB21" i="17"/>
  <c r="WAA21" i="17"/>
  <c r="VZZ21" i="17"/>
  <c r="VZY21" i="17"/>
  <c r="VZX21" i="17"/>
  <c r="VZW21" i="17"/>
  <c r="VZV21" i="17"/>
  <c r="VZU21" i="17"/>
  <c r="VZT21" i="17"/>
  <c r="VZS21" i="17"/>
  <c r="VZR21" i="17"/>
  <c r="VZQ21" i="17"/>
  <c r="VZP21" i="17"/>
  <c r="VZO21" i="17"/>
  <c r="VZN21" i="17"/>
  <c r="VZM21" i="17"/>
  <c r="VZL21" i="17"/>
  <c r="VZK21" i="17"/>
  <c r="VZJ21" i="17"/>
  <c r="VZI21" i="17"/>
  <c r="VZH21" i="17"/>
  <c r="VZG21" i="17"/>
  <c r="VZF21" i="17"/>
  <c r="VZE21" i="17"/>
  <c r="VZD21" i="17"/>
  <c r="VZC21" i="17"/>
  <c r="VZB21" i="17"/>
  <c r="VZA21" i="17"/>
  <c r="VYZ21" i="17"/>
  <c r="VYY21" i="17"/>
  <c r="VYX21" i="17"/>
  <c r="VYW21" i="17"/>
  <c r="VYV21" i="17"/>
  <c r="VYU21" i="17"/>
  <c r="VYT21" i="17"/>
  <c r="VYS21" i="17"/>
  <c r="VYR21" i="17"/>
  <c r="VYQ21" i="17"/>
  <c r="VYP21" i="17"/>
  <c r="VYO21" i="17"/>
  <c r="VYN21" i="17"/>
  <c r="VYM21" i="17"/>
  <c r="VYL21" i="17"/>
  <c r="VYK21" i="17"/>
  <c r="VYJ21" i="17"/>
  <c r="VYI21" i="17"/>
  <c r="VYH21" i="17"/>
  <c r="VYG21" i="17"/>
  <c r="VYF21" i="17"/>
  <c r="VYE21" i="17"/>
  <c r="VYD21" i="17"/>
  <c r="VYC21" i="17"/>
  <c r="VYB21" i="17"/>
  <c r="VYA21" i="17"/>
  <c r="VXZ21" i="17"/>
  <c r="VXY21" i="17"/>
  <c r="VXX21" i="17"/>
  <c r="VXW21" i="17"/>
  <c r="VXV21" i="17"/>
  <c r="VXU21" i="17"/>
  <c r="VXT21" i="17"/>
  <c r="VXS21" i="17"/>
  <c r="VXR21" i="17"/>
  <c r="VXQ21" i="17"/>
  <c r="VXP21" i="17"/>
  <c r="VXO21" i="17"/>
  <c r="VXN21" i="17"/>
  <c r="VXM21" i="17"/>
  <c r="VXL21" i="17"/>
  <c r="VXK21" i="17"/>
  <c r="VXJ21" i="17"/>
  <c r="VXI21" i="17"/>
  <c r="VXH21" i="17"/>
  <c r="VXG21" i="17"/>
  <c r="VXF21" i="17"/>
  <c r="VXE21" i="17"/>
  <c r="VXD21" i="17"/>
  <c r="VXC21" i="17"/>
  <c r="VXB21" i="17"/>
  <c r="VXA21" i="17"/>
  <c r="VWZ21" i="17"/>
  <c r="VWY21" i="17"/>
  <c r="VWX21" i="17"/>
  <c r="VWW21" i="17"/>
  <c r="VWV21" i="17"/>
  <c r="VWU21" i="17"/>
  <c r="VWT21" i="17"/>
  <c r="VWS21" i="17"/>
  <c r="VWR21" i="17"/>
  <c r="VWQ21" i="17"/>
  <c r="VWP21" i="17"/>
  <c r="VWO21" i="17"/>
  <c r="VWN21" i="17"/>
  <c r="VWM21" i="17"/>
  <c r="VWL21" i="17"/>
  <c r="VWK21" i="17"/>
  <c r="VWJ21" i="17"/>
  <c r="VWI21" i="17"/>
  <c r="VWH21" i="17"/>
  <c r="VWG21" i="17"/>
  <c r="VWF21" i="17"/>
  <c r="VWE21" i="17"/>
  <c r="VWD21" i="17"/>
  <c r="VWC21" i="17"/>
  <c r="VWB21" i="17"/>
  <c r="VWA21" i="17"/>
  <c r="VVZ21" i="17"/>
  <c r="VVY21" i="17"/>
  <c r="VVX21" i="17"/>
  <c r="VVW21" i="17"/>
  <c r="VVV21" i="17"/>
  <c r="VVU21" i="17"/>
  <c r="VVT21" i="17"/>
  <c r="VVS21" i="17"/>
  <c r="VVR21" i="17"/>
  <c r="VVQ21" i="17"/>
  <c r="VVP21" i="17"/>
  <c r="VVO21" i="17"/>
  <c r="VVN21" i="17"/>
  <c r="VVM21" i="17"/>
  <c r="VVL21" i="17"/>
  <c r="VVK21" i="17"/>
  <c r="VVJ21" i="17"/>
  <c r="VVI21" i="17"/>
  <c r="VVH21" i="17"/>
  <c r="VVG21" i="17"/>
  <c r="VVF21" i="17"/>
  <c r="VVE21" i="17"/>
  <c r="VVD21" i="17"/>
  <c r="VVC21" i="17"/>
  <c r="VVB21" i="17"/>
  <c r="VVA21" i="17"/>
  <c r="VUZ21" i="17"/>
  <c r="VUY21" i="17"/>
  <c r="VUX21" i="17"/>
  <c r="VUW21" i="17"/>
  <c r="VUV21" i="17"/>
  <c r="VUU21" i="17"/>
  <c r="VUT21" i="17"/>
  <c r="VUS21" i="17"/>
  <c r="VUR21" i="17"/>
  <c r="VUQ21" i="17"/>
  <c r="VUP21" i="17"/>
  <c r="VUO21" i="17"/>
  <c r="VUN21" i="17"/>
  <c r="VUM21" i="17"/>
  <c r="VUL21" i="17"/>
  <c r="VUK21" i="17"/>
  <c r="VUJ21" i="17"/>
  <c r="VUI21" i="17"/>
  <c r="VUH21" i="17"/>
  <c r="VUG21" i="17"/>
  <c r="VUF21" i="17"/>
  <c r="VUE21" i="17"/>
  <c r="VUD21" i="17"/>
  <c r="VUC21" i="17"/>
  <c r="VUB21" i="17"/>
  <c r="VUA21" i="17"/>
  <c r="VTZ21" i="17"/>
  <c r="VTY21" i="17"/>
  <c r="VTX21" i="17"/>
  <c r="VTW21" i="17"/>
  <c r="VTV21" i="17"/>
  <c r="VTU21" i="17"/>
  <c r="VTT21" i="17"/>
  <c r="VTS21" i="17"/>
  <c r="VTR21" i="17"/>
  <c r="VTQ21" i="17"/>
  <c r="VTP21" i="17"/>
  <c r="VTO21" i="17"/>
  <c r="VTN21" i="17"/>
  <c r="VTM21" i="17"/>
  <c r="VTL21" i="17"/>
  <c r="VTK21" i="17"/>
  <c r="VTJ21" i="17"/>
  <c r="VTI21" i="17"/>
  <c r="VTH21" i="17"/>
  <c r="VTG21" i="17"/>
  <c r="VTF21" i="17"/>
  <c r="VTE21" i="17"/>
  <c r="VTD21" i="17"/>
  <c r="VTC21" i="17"/>
  <c r="VTB21" i="17"/>
  <c r="VTA21" i="17"/>
  <c r="VSZ21" i="17"/>
  <c r="VSY21" i="17"/>
  <c r="VSX21" i="17"/>
  <c r="VSW21" i="17"/>
  <c r="VSV21" i="17"/>
  <c r="VSU21" i="17"/>
  <c r="VST21" i="17"/>
  <c r="VSS21" i="17"/>
  <c r="VSR21" i="17"/>
  <c r="VSQ21" i="17"/>
  <c r="VSP21" i="17"/>
  <c r="VSO21" i="17"/>
  <c r="VSN21" i="17"/>
  <c r="VSM21" i="17"/>
  <c r="VSL21" i="17"/>
  <c r="VSK21" i="17"/>
  <c r="VSJ21" i="17"/>
  <c r="VSI21" i="17"/>
  <c r="VSH21" i="17"/>
  <c r="VSG21" i="17"/>
  <c r="VSF21" i="17"/>
  <c r="VSE21" i="17"/>
  <c r="VSD21" i="17"/>
  <c r="VSC21" i="17"/>
  <c r="VSB21" i="17"/>
  <c r="VSA21" i="17"/>
  <c r="VRZ21" i="17"/>
  <c r="VRY21" i="17"/>
  <c r="VRX21" i="17"/>
  <c r="VRW21" i="17"/>
  <c r="VRV21" i="17"/>
  <c r="VRU21" i="17"/>
  <c r="VRT21" i="17"/>
  <c r="VRS21" i="17"/>
  <c r="VRR21" i="17"/>
  <c r="VRQ21" i="17"/>
  <c r="VRP21" i="17"/>
  <c r="VRO21" i="17"/>
  <c r="VRN21" i="17"/>
  <c r="VRM21" i="17"/>
  <c r="VRL21" i="17"/>
  <c r="VRK21" i="17"/>
  <c r="VRJ21" i="17"/>
  <c r="VRI21" i="17"/>
  <c r="VRH21" i="17"/>
  <c r="VRG21" i="17"/>
  <c r="VRF21" i="17"/>
  <c r="VRE21" i="17"/>
  <c r="VRD21" i="17"/>
  <c r="VRC21" i="17"/>
  <c r="VRB21" i="17"/>
  <c r="VRA21" i="17"/>
  <c r="VQZ21" i="17"/>
  <c r="VQY21" i="17"/>
  <c r="VQX21" i="17"/>
  <c r="VQW21" i="17"/>
  <c r="VQV21" i="17"/>
  <c r="VQU21" i="17"/>
  <c r="VQT21" i="17"/>
  <c r="VQS21" i="17"/>
  <c r="VQR21" i="17"/>
  <c r="VQQ21" i="17"/>
  <c r="VQP21" i="17"/>
  <c r="VQO21" i="17"/>
  <c r="VQN21" i="17"/>
  <c r="VQM21" i="17"/>
  <c r="VQL21" i="17"/>
  <c r="VQK21" i="17"/>
  <c r="VQJ21" i="17"/>
  <c r="VQI21" i="17"/>
  <c r="VQH21" i="17"/>
  <c r="VQG21" i="17"/>
  <c r="VQF21" i="17"/>
  <c r="VQE21" i="17"/>
  <c r="VQD21" i="17"/>
  <c r="VQC21" i="17"/>
  <c r="VQB21" i="17"/>
  <c r="VQA21" i="17"/>
  <c r="VPZ21" i="17"/>
  <c r="VPY21" i="17"/>
  <c r="VPX21" i="17"/>
  <c r="VPW21" i="17"/>
  <c r="VPV21" i="17"/>
  <c r="VPU21" i="17"/>
  <c r="VPT21" i="17"/>
  <c r="VPS21" i="17"/>
  <c r="VPR21" i="17"/>
  <c r="VPQ21" i="17"/>
  <c r="VPP21" i="17"/>
  <c r="VPO21" i="17"/>
  <c r="VPN21" i="17"/>
  <c r="VPM21" i="17"/>
  <c r="VPL21" i="17"/>
  <c r="VPK21" i="17"/>
  <c r="VPJ21" i="17"/>
  <c r="VPI21" i="17"/>
  <c r="VPH21" i="17"/>
  <c r="VPG21" i="17"/>
  <c r="VPF21" i="17"/>
  <c r="VPE21" i="17"/>
  <c r="VPD21" i="17"/>
  <c r="VPC21" i="17"/>
  <c r="VPB21" i="17"/>
  <c r="VPA21" i="17"/>
  <c r="VOZ21" i="17"/>
  <c r="VOY21" i="17"/>
  <c r="VOX21" i="17"/>
  <c r="VOW21" i="17"/>
  <c r="VOV21" i="17"/>
  <c r="VOU21" i="17"/>
  <c r="VOT21" i="17"/>
  <c r="VOS21" i="17"/>
  <c r="VOR21" i="17"/>
  <c r="VOQ21" i="17"/>
  <c r="VOP21" i="17"/>
  <c r="VOO21" i="17"/>
  <c r="VON21" i="17"/>
  <c r="VOM21" i="17"/>
  <c r="VOL21" i="17"/>
  <c r="VOK21" i="17"/>
  <c r="VOJ21" i="17"/>
  <c r="VOI21" i="17"/>
  <c r="VOH21" i="17"/>
  <c r="VOG21" i="17"/>
  <c r="VOF21" i="17"/>
  <c r="VOE21" i="17"/>
  <c r="VOD21" i="17"/>
  <c r="VOC21" i="17"/>
  <c r="VOB21" i="17"/>
  <c r="VOA21" i="17"/>
  <c r="VNZ21" i="17"/>
  <c r="VNY21" i="17"/>
  <c r="VNX21" i="17"/>
  <c r="VNW21" i="17"/>
  <c r="VNV21" i="17"/>
  <c r="VNU21" i="17"/>
  <c r="VNT21" i="17"/>
  <c r="VNS21" i="17"/>
  <c r="VNR21" i="17"/>
  <c r="VNQ21" i="17"/>
  <c r="VNP21" i="17"/>
  <c r="VNO21" i="17"/>
  <c r="VNN21" i="17"/>
  <c r="VNM21" i="17"/>
  <c r="VNL21" i="17"/>
  <c r="VNK21" i="17"/>
  <c r="VNJ21" i="17"/>
  <c r="VNI21" i="17"/>
  <c r="VNH21" i="17"/>
  <c r="VNG21" i="17"/>
  <c r="VNF21" i="17"/>
  <c r="VNE21" i="17"/>
  <c r="VND21" i="17"/>
  <c r="VNC21" i="17"/>
  <c r="VNB21" i="17"/>
  <c r="VNA21" i="17"/>
  <c r="VMZ21" i="17"/>
  <c r="VMY21" i="17"/>
  <c r="VMX21" i="17"/>
  <c r="VMW21" i="17"/>
  <c r="VMV21" i="17"/>
  <c r="VMU21" i="17"/>
  <c r="VMT21" i="17"/>
  <c r="VMS21" i="17"/>
  <c r="VMR21" i="17"/>
  <c r="VMQ21" i="17"/>
  <c r="VMP21" i="17"/>
  <c r="VMO21" i="17"/>
  <c r="VMN21" i="17"/>
  <c r="VMM21" i="17"/>
  <c r="VML21" i="17"/>
  <c r="VMK21" i="17"/>
  <c r="VMJ21" i="17"/>
  <c r="VMI21" i="17"/>
  <c r="VMH21" i="17"/>
  <c r="VMG21" i="17"/>
  <c r="VMF21" i="17"/>
  <c r="VME21" i="17"/>
  <c r="VMD21" i="17"/>
  <c r="VMC21" i="17"/>
  <c r="VMB21" i="17"/>
  <c r="VMA21" i="17"/>
  <c r="VLZ21" i="17"/>
  <c r="VLY21" i="17"/>
  <c r="VLX21" i="17"/>
  <c r="VLW21" i="17"/>
  <c r="VLV21" i="17"/>
  <c r="VLU21" i="17"/>
  <c r="VLT21" i="17"/>
  <c r="VLS21" i="17"/>
  <c r="VLR21" i="17"/>
  <c r="VLQ21" i="17"/>
  <c r="VLP21" i="17"/>
  <c r="VLO21" i="17"/>
  <c r="VLN21" i="17"/>
  <c r="VLM21" i="17"/>
  <c r="VLL21" i="17"/>
  <c r="VLK21" i="17"/>
  <c r="VLJ21" i="17"/>
  <c r="VLI21" i="17"/>
  <c r="VLH21" i="17"/>
  <c r="VLG21" i="17"/>
  <c r="VLF21" i="17"/>
  <c r="VLE21" i="17"/>
  <c r="VLD21" i="17"/>
  <c r="VLC21" i="17"/>
  <c r="VLB21" i="17"/>
  <c r="VLA21" i="17"/>
  <c r="VKZ21" i="17"/>
  <c r="VKY21" i="17"/>
  <c r="VKX21" i="17"/>
  <c r="VKW21" i="17"/>
  <c r="VKV21" i="17"/>
  <c r="VKU21" i="17"/>
  <c r="VKT21" i="17"/>
  <c r="VKS21" i="17"/>
  <c r="VKR21" i="17"/>
  <c r="VKQ21" i="17"/>
  <c r="VKP21" i="17"/>
  <c r="VKO21" i="17"/>
  <c r="VKN21" i="17"/>
  <c r="VKM21" i="17"/>
  <c r="VKL21" i="17"/>
  <c r="VKK21" i="17"/>
  <c r="VKJ21" i="17"/>
  <c r="VKI21" i="17"/>
  <c r="VKH21" i="17"/>
  <c r="VKG21" i="17"/>
  <c r="VKF21" i="17"/>
  <c r="VKE21" i="17"/>
  <c r="VKD21" i="17"/>
  <c r="VKC21" i="17"/>
  <c r="VKB21" i="17"/>
  <c r="VKA21" i="17"/>
  <c r="VJZ21" i="17"/>
  <c r="VJY21" i="17"/>
  <c r="VJX21" i="17"/>
  <c r="VJW21" i="17"/>
  <c r="VJV21" i="17"/>
  <c r="VJU21" i="17"/>
  <c r="VJT21" i="17"/>
  <c r="VJS21" i="17"/>
  <c r="VJR21" i="17"/>
  <c r="VJQ21" i="17"/>
  <c r="VJP21" i="17"/>
  <c r="VJO21" i="17"/>
  <c r="VJN21" i="17"/>
  <c r="VJM21" i="17"/>
  <c r="VJL21" i="17"/>
  <c r="VJK21" i="17"/>
  <c r="VJJ21" i="17"/>
  <c r="VJI21" i="17"/>
  <c r="VJH21" i="17"/>
  <c r="VJG21" i="17"/>
  <c r="VJF21" i="17"/>
  <c r="VJE21" i="17"/>
  <c r="VJD21" i="17"/>
  <c r="VJC21" i="17"/>
  <c r="VJB21" i="17"/>
  <c r="VJA21" i="17"/>
  <c r="VIZ21" i="17"/>
  <c r="VIY21" i="17"/>
  <c r="VIX21" i="17"/>
  <c r="VIW21" i="17"/>
  <c r="VIV21" i="17"/>
  <c r="VIU21" i="17"/>
  <c r="VIT21" i="17"/>
  <c r="VIS21" i="17"/>
  <c r="VIR21" i="17"/>
  <c r="VIQ21" i="17"/>
  <c r="VIP21" i="17"/>
  <c r="VIO21" i="17"/>
  <c r="VIN21" i="17"/>
  <c r="VIM21" i="17"/>
  <c r="VIL21" i="17"/>
  <c r="VIK21" i="17"/>
  <c r="VIJ21" i="17"/>
  <c r="VII21" i="17"/>
  <c r="VIH21" i="17"/>
  <c r="VIG21" i="17"/>
  <c r="VIF21" i="17"/>
  <c r="VIE21" i="17"/>
  <c r="VID21" i="17"/>
  <c r="VIC21" i="17"/>
  <c r="VIB21" i="17"/>
  <c r="VIA21" i="17"/>
  <c r="VHZ21" i="17"/>
  <c r="VHY21" i="17"/>
  <c r="VHX21" i="17"/>
  <c r="VHW21" i="17"/>
  <c r="VHV21" i="17"/>
  <c r="VHU21" i="17"/>
  <c r="VHT21" i="17"/>
  <c r="VHS21" i="17"/>
  <c r="VHR21" i="17"/>
  <c r="VHQ21" i="17"/>
  <c r="VHP21" i="17"/>
  <c r="VHO21" i="17"/>
  <c r="VHN21" i="17"/>
  <c r="VHM21" i="17"/>
  <c r="VHL21" i="17"/>
  <c r="VHK21" i="17"/>
  <c r="VHJ21" i="17"/>
  <c r="VHI21" i="17"/>
  <c r="VHH21" i="17"/>
  <c r="VHG21" i="17"/>
  <c r="VHF21" i="17"/>
  <c r="VHE21" i="17"/>
  <c r="VHD21" i="17"/>
  <c r="VHC21" i="17"/>
  <c r="VHB21" i="17"/>
  <c r="VHA21" i="17"/>
  <c r="VGZ21" i="17"/>
  <c r="VGY21" i="17"/>
  <c r="VGX21" i="17"/>
  <c r="VGW21" i="17"/>
  <c r="VGV21" i="17"/>
  <c r="VGU21" i="17"/>
  <c r="VGT21" i="17"/>
  <c r="VGS21" i="17"/>
  <c r="VGR21" i="17"/>
  <c r="VGQ21" i="17"/>
  <c r="VGP21" i="17"/>
  <c r="VGO21" i="17"/>
  <c r="VGN21" i="17"/>
  <c r="VGM21" i="17"/>
  <c r="VGL21" i="17"/>
  <c r="VGK21" i="17"/>
  <c r="VGJ21" i="17"/>
  <c r="VGI21" i="17"/>
  <c r="VGH21" i="17"/>
  <c r="VGG21" i="17"/>
  <c r="VGF21" i="17"/>
  <c r="VGE21" i="17"/>
  <c r="VGD21" i="17"/>
  <c r="VGC21" i="17"/>
  <c r="VGB21" i="17"/>
  <c r="VGA21" i="17"/>
  <c r="VFZ21" i="17"/>
  <c r="VFY21" i="17"/>
  <c r="VFX21" i="17"/>
  <c r="VFW21" i="17"/>
  <c r="VFV21" i="17"/>
  <c r="VFU21" i="17"/>
  <c r="VFT21" i="17"/>
  <c r="VFS21" i="17"/>
  <c r="VFR21" i="17"/>
  <c r="VFQ21" i="17"/>
  <c r="VFP21" i="17"/>
  <c r="VFO21" i="17"/>
  <c r="VFN21" i="17"/>
  <c r="VFM21" i="17"/>
  <c r="VFL21" i="17"/>
  <c r="VFK21" i="17"/>
  <c r="VFJ21" i="17"/>
  <c r="VFI21" i="17"/>
  <c r="VFH21" i="17"/>
  <c r="VFG21" i="17"/>
  <c r="VFF21" i="17"/>
  <c r="VFE21" i="17"/>
  <c r="VFD21" i="17"/>
  <c r="VFC21" i="17"/>
  <c r="VFB21" i="17"/>
  <c r="VFA21" i="17"/>
  <c r="VEZ21" i="17"/>
  <c r="VEY21" i="17"/>
  <c r="VEX21" i="17"/>
  <c r="VEW21" i="17"/>
  <c r="VEV21" i="17"/>
  <c r="VEU21" i="17"/>
  <c r="VET21" i="17"/>
  <c r="VES21" i="17"/>
  <c r="VER21" i="17"/>
  <c r="VEQ21" i="17"/>
  <c r="VEP21" i="17"/>
  <c r="VEO21" i="17"/>
  <c r="VEN21" i="17"/>
  <c r="VEM21" i="17"/>
  <c r="VEL21" i="17"/>
  <c r="VEK21" i="17"/>
  <c r="VEJ21" i="17"/>
  <c r="VEI21" i="17"/>
  <c r="VEH21" i="17"/>
  <c r="VEG21" i="17"/>
  <c r="VEF21" i="17"/>
  <c r="VEE21" i="17"/>
  <c r="VED21" i="17"/>
  <c r="VEC21" i="17"/>
  <c r="VEB21" i="17"/>
  <c r="VEA21" i="17"/>
  <c r="VDZ21" i="17"/>
  <c r="VDY21" i="17"/>
  <c r="VDX21" i="17"/>
  <c r="VDW21" i="17"/>
  <c r="VDV21" i="17"/>
  <c r="VDU21" i="17"/>
  <c r="VDT21" i="17"/>
  <c r="VDS21" i="17"/>
  <c r="VDR21" i="17"/>
  <c r="VDQ21" i="17"/>
  <c r="VDP21" i="17"/>
  <c r="VDO21" i="17"/>
  <c r="VDN21" i="17"/>
  <c r="VDM21" i="17"/>
  <c r="VDL21" i="17"/>
  <c r="VDK21" i="17"/>
  <c r="VDJ21" i="17"/>
  <c r="VDI21" i="17"/>
  <c r="VDH21" i="17"/>
  <c r="VDG21" i="17"/>
  <c r="VDF21" i="17"/>
  <c r="VDE21" i="17"/>
  <c r="VDD21" i="17"/>
  <c r="VDC21" i="17"/>
  <c r="VDB21" i="17"/>
  <c r="VDA21" i="17"/>
  <c r="VCZ21" i="17"/>
  <c r="VCY21" i="17"/>
  <c r="VCX21" i="17"/>
  <c r="VCW21" i="17"/>
  <c r="VCV21" i="17"/>
  <c r="VCU21" i="17"/>
  <c r="VCT21" i="17"/>
  <c r="VCS21" i="17"/>
  <c r="VCR21" i="17"/>
  <c r="VCQ21" i="17"/>
  <c r="VCP21" i="17"/>
  <c r="VCO21" i="17"/>
  <c r="VCN21" i="17"/>
  <c r="VCM21" i="17"/>
  <c r="VCL21" i="17"/>
  <c r="VCK21" i="17"/>
  <c r="VCJ21" i="17"/>
  <c r="VCI21" i="17"/>
  <c r="VCH21" i="17"/>
  <c r="VCG21" i="17"/>
  <c r="VCF21" i="17"/>
  <c r="VCE21" i="17"/>
  <c r="VCD21" i="17"/>
  <c r="VCC21" i="17"/>
  <c r="VCB21" i="17"/>
  <c r="VCA21" i="17"/>
  <c r="VBZ21" i="17"/>
  <c r="VBY21" i="17"/>
  <c r="VBX21" i="17"/>
  <c r="VBW21" i="17"/>
  <c r="VBV21" i="17"/>
  <c r="VBU21" i="17"/>
  <c r="VBT21" i="17"/>
  <c r="VBS21" i="17"/>
  <c r="VBR21" i="17"/>
  <c r="VBQ21" i="17"/>
  <c r="VBP21" i="17"/>
  <c r="VBO21" i="17"/>
  <c r="VBN21" i="17"/>
  <c r="VBM21" i="17"/>
  <c r="VBL21" i="17"/>
  <c r="VBK21" i="17"/>
  <c r="VBJ21" i="17"/>
  <c r="VBI21" i="17"/>
  <c r="VBH21" i="17"/>
  <c r="VBG21" i="17"/>
  <c r="VBF21" i="17"/>
  <c r="VBE21" i="17"/>
  <c r="VBD21" i="17"/>
  <c r="VBC21" i="17"/>
  <c r="VBB21" i="17"/>
  <c r="VBA21" i="17"/>
  <c r="VAZ21" i="17"/>
  <c r="VAY21" i="17"/>
  <c r="VAX21" i="17"/>
  <c r="VAW21" i="17"/>
  <c r="VAV21" i="17"/>
  <c r="VAU21" i="17"/>
  <c r="VAT21" i="17"/>
  <c r="VAS21" i="17"/>
  <c r="VAR21" i="17"/>
  <c r="VAQ21" i="17"/>
  <c r="VAP21" i="17"/>
  <c r="VAO21" i="17"/>
  <c r="VAN21" i="17"/>
  <c r="VAM21" i="17"/>
  <c r="VAL21" i="17"/>
  <c r="VAK21" i="17"/>
  <c r="VAJ21" i="17"/>
  <c r="VAI21" i="17"/>
  <c r="VAH21" i="17"/>
  <c r="VAG21" i="17"/>
  <c r="VAF21" i="17"/>
  <c r="VAE21" i="17"/>
  <c r="VAD21" i="17"/>
  <c r="VAC21" i="17"/>
  <c r="VAB21" i="17"/>
  <c r="VAA21" i="17"/>
  <c r="UZZ21" i="17"/>
  <c r="UZY21" i="17"/>
  <c r="UZX21" i="17"/>
  <c r="UZW21" i="17"/>
  <c r="UZV21" i="17"/>
  <c r="UZU21" i="17"/>
  <c r="UZT21" i="17"/>
  <c r="UZS21" i="17"/>
  <c r="UZR21" i="17"/>
  <c r="UZQ21" i="17"/>
  <c r="UZP21" i="17"/>
  <c r="UZO21" i="17"/>
  <c r="UZN21" i="17"/>
  <c r="UZM21" i="17"/>
  <c r="UZL21" i="17"/>
  <c r="UZK21" i="17"/>
  <c r="UZJ21" i="17"/>
  <c r="UZI21" i="17"/>
  <c r="UZH21" i="17"/>
  <c r="UZG21" i="17"/>
  <c r="UZF21" i="17"/>
  <c r="UZE21" i="17"/>
  <c r="UZD21" i="17"/>
  <c r="UZC21" i="17"/>
  <c r="UZB21" i="17"/>
  <c r="UZA21" i="17"/>
  <c r="UYZ21" i="17"/>
  <c r="UYY21" i="17"/>
  <c r="UYX21" i="17"/>
  <c r="UYW21" i="17"/>
  <c r="UYV21" i="17"/>
  <c r="UYU21" i="17"/>
  <c r="UYT21" i="17"/>
  <c r="UYS21" i="17"/>
  <c r="UYR21" i="17"/>
  <c r="UYQ21" i="17"/>
  <c r="UYP21" i="17"/>
  <c r="UYO21" i="17"/>
  <c r="UYN21" i="17"/>
  <c r="UYM21" i="17"/>
  <c r="UYL21" i="17"/>
  <c r="UYK21" i="17"/>
  <c r="UYJ21" i="17"/>
  <c r="UYI21" i="17"/>
  <c r="UYH21" i="17"/>
  <c r="UYG21" i="17"/>
  <c r="UYF21" i="17"/>
  <c r="UYE21" i="17"/>
  <c r="UYD21" i="17"/>
  <c r="UYC21" i="17"/>
  <c r="UYB21" i="17"/>
  <c r="UYA21" i="17"/>
  <c r="UXZ21" i="17"/>
  <c r="UXY21" i="17"/>
  <c r="UXX21" i="17"/>
  <c r="UXW21" i="17"/>
  <c r="UXV21" i="17"/>
  <c r="UXU21" i="17"/>
  <c r="UXT21" i="17"/>
  <c r="UXS21" i="17"/>
  <c r="UXR21" i="17"/>
  <c r="UXQ21" i="17"/>
  <c r="UXP21" i="17"/>
  <c r="UXO21" i="17"/>
  <c r="UXN21" i="17"/>
  <c r="UXM21" i="17"/>
  <c r="UXL21" i="17"/>
  <c r="UXK21" i="17"/>
  <c r="UXJ21" i="17"/>
  <c r="UXI21" i="17"/>
  <c r="UXH21" i="17"/>
  <c r="UXG21" i="17"/>
  <c r="UXF21" i="17"/>
  <c r="UXE21" i="17"/>
  <c r="UXD21" i="17"/>
  <c r="UXC21" i="17"/>
  <c r="UXB21" i="17"/>
  <c r="UXA21" i="17"/>
  <c r="UWZ21" i="17"/>
  <c r="UWY21" i="17"/>
  <c r="UWX21" i="17"/>
  <c r="UWW21" i="17"/>
  <c r="UWV21" i="17"/>
  <c r="UWU21" i="17"/>
  <c r="UWT21" i="17"/>
  <c r="UWS21" i="17"/>
  <c r="UWR21" i="17"/>
  <c r="UWQ21" i="17"/>
  <c r="UWP21" i="17"/>
  <c r="UWO21" i="17"/>
  <c r="UWN21" i="17"/>
  <c r="UWM21" i="17"/>
  <c r="UWL21" i="17"/>
  <c r="UWK21" i="17"/>
  <c r="UWJ21" i="17"/>
  <c r="UWI21" i="17"/>
  <c r="UWH21" i="17"/>
  <c r="UWG21" i="17"/>
  <c r="UWF21" i="17"/>
  <c r="UWE21" i="17"/>
  <c r="UWD21" i="17"/>
  <c r="UWC21" i="17"/>
  <c r="UWB21" i="17"/>
  <c r="UWA21" i="17"/>
  <c r="UVZ21" i="17"/>
  <c r="UVY21" i="17"/>
  <c r="UVX21" i="17"/>
  <c r="UVW21" i="17"/>
  <c r="UVV21" i="17"/>
  <c r="UVU21" i="17"/>
  <c r="UVT21" i="17"/>
  <c r="UVS21" i="17"/>
  <c r="UVR21" i="17"/>
  <c r="UVQ21" i="17"/>
  <c r="UVP21" i="17"/>
  <c r="UVO21" i="17"/>
  <c r="UVN21" i="17"/>
  <c r="UVM21" i="17"/>
  <c r="UVL21" i="17"/>
  <c r="UVK21" i="17"/>
  <c r="UVJ21" i="17"/>
  <c r="UVI21" i="17"/>
  <c r="UVH21" i="17"/>
  <c r="UVG21" i="17"/>
  <c r="UVF21" i="17"/>
  <c r="UVE21" i="17"/>
  <c r="UVD21" i="17"/>
  <c r="UVC21" i="17"/>
  <c r="UVB21" i="17"/>
  <c r="UVA21" i="17"/>
  <c r="UUZ21" i="17"/>
  <c r="UUY21" i="17"/>
  <c r="UUX21" i="17"/>
  <c r="UUW21" i="17"/>
  <c r="UUV21" i="17"/>
  <c r="UUU21" i="17"/>
  <c r="UUT21" i="17"/>
  <c r="UUS21" i="17"/>
  <c r="UUR21" i="17"/>
  <c r="UUQ21" i="17"/>
  <c r="UUP21" i="17"/>
  <c r="UUO21" i="17"/>
  <c r="UUN21" i="17"/>
  <c r="UUM21" i="17"/>
  <c r="UUL21" i="17"/>
  <c r="UUK21" i="17"/>
  <c r="UUJ21" i="17"/>
  <c r="UUI21" i="17"/>
  <c r="UUH21" i="17"/>
  <c r="UUG21" i="17"/>
  <c r="UUF21" i="17"/>
  <c r="UUE21" i="17"/>
  <c r="UUD21" i="17"/>
  <c r="UUC21" i="17"/>
  <c r="UUB21" i="17"/>
  <c r="UUA21" i="17"/>
  <c r="UTZ21" i="17"/>
  <c r="UTY21" i="17"/>
  <c r="UTX21" i="17"/>
  <c r="UTW21" i="17"/>
  <c r="UTV21" i="17"/>
  <c r="UTU21" i="17"/>
  <c r="UTT21" i="17"/>
  <c r="UTS21" i="17"/>
  <c r="UTR21" i="17"/>
  <c r="UTQ21" i="17"/>
  <c r="UTP21" i="17"/>
  <c r="UTO21" i="17"/>
  <c r="UTN21" i="17"/>
  <c r="UTM21" i="17"/>
  <c r="UTL21" i="17"/>
  <c r="UTK21" i="17"/>
  <c r="UTJ21" i="17"/>
  <c r="UTI21" i="17"/>
  <c r="UTH21" i="17"/>
  <c r="UTG21" i="17"/>
  <c r="UTF21" i="17"/>
  <c r="UTE21" i="17"/>
  <c r="UTD21" i="17"/>
  <c r="UTC21" i="17"/>
  <c r="UTB21" i="17"/>
  <c r="UTA21" i="17"/>
  <c r="USZ21" i="17"/>
  <c r="USY21" i="17"/>
  <c r="USX21" i="17"/>
  <c r="USW21" i="17"/>
  <c r="USV21" i="17"/>
  <c r="USU21" i="17"/>
  <c r="UST21" i="17"/>
  <c r="USS21" i="17"/>
  <c r="USR21" i="17"/>
  <c r="USQ21" i="17"/>
  <c r="USP21" i="17"/>
  <c r="USO21" i="17"/>
  <c r="USN21" i="17"/>
  <c r="USM21" i="17"/>
  <c r="USL21" i="17"/>
  <c r="USK21" i="17"/>
  <c r="USJ21" i="17"/>
  <c r="USI21" i="17"/>
  <c r="USH21" i="17"/>
  <c r="USG21" i="17"/>
  <c r="USF21" i="17"/>
  <c r="USE21" i="17"/>
  <c r="USD21" i="17"/>
  <c r="USC21" i="17"/>
  <c r="USB21" i="17"/>
  <c r="USA21" i="17"/>
  <c r="URZ21" i="17"/>
  <c r="URY21" i="17"/>
  <c r="URX21" i="17"/>
  <c r="URW21" i="17"/>
  <c r="URV21" i="17"/>
  <c r="URU21" i="17"/>
  <c r="URT21" i="17"/>
  <c r="URS21" i="17"/>
  <c r="URR21" i="17"/>
  <c r="URQ21" i="17"/>
  <c r="URP21" i="17"/>
  <c r="URO21" i="17"/>
  <c r="URN21" i="17"/>
  <c r="URM21" i="17"/>
  <c r="URL21" i="17"/>
  <c r="URK21" i="17"/>
  <c r="URJ21" i="17"/>
  <c r="URI21" i="17"/>
  <c r="URH21" i="17"/>
  <c r="URG21" i="17"/>
  <c r="URF21" i="17"/>
  <c r="URE21" i="17"/>
  <c r="URD21" i="17"/>
  <c r="URC21" i="17"/>
  <c r="URB21" i="17"/>
  <c r="URA21" i="17"/>
  <c r="UQZ21" i="17"/>
  <c r="UQY21" i="17"/>
  <c r="UQX21" i="17"/>
  <c r="UQW21" i="17"/>
  <c r="UQV21" i="17"/>
  <c r="UQU21" i="17"/>
  <c r="UQT21" i="17"/>
  <c r="UQS21" i="17"/>
  <c r="UQR21" i="17"/>
  <c r="UQQ21" i="17"/>
  <c r="UQP21" i="17"/>
  <c r="UQO21" i="17"/>
  <c r="UQN21" i="17"/>
  <c r="UQM21" i="17"/>
  <c r="UQL21" i="17"/>
  <c r="UQK21" i="17"/>
  <c r="UQJ21" i="17"/>
  <c r="UQI21" i="17"/>
  <c r="UQH21" i="17"/>
  <c r="UQG21" i="17"/>
  <c r="UQF21" i="17"/>
  <c r="UQE21" i="17"/>
  <c r="UQD21" i="17"/>
  <c r="UQC21" i="17"/>
  <c r="UQB21" i="17"/>
  <c r="UQA21" i="17"/>
  <c r="UPZ21" i="17"/>
  <c r="UPY21" i="17"/>
  <c r="UPX21" i="17"/>
  <c r="UPW21" i="17"/>
  <c r="UPV21" i="17"/>
  <c r="UPU21" i="17"/>
  <c r="UPT21" i="17"/>
  <c r="UPS21" i="17"/>
  <c r="UPR21" i="17"/>
  <c r="UPQ21" i="17"/>
  <c r="UPP21" i="17"/>
  <c r="UPO21" i="17"/>
  <c r="UPN21" i="17"/>
  <c r="UPM21" i="17"/>
  <c r="UPL21" i="17"/>
  <c r="UPK21" i="17"/>
  <c r="UPJ21" i="17"/>
  <c r="UPI21" i="17"/>
  <c r="UPH21" i="17"/>
  <c r="UPG21" i="17"/>
  <c r="UPF21" i="17"/>
  <c r="UPE21" i="17"/>
  <c r="UPD21" i="17"/>
  <c r="UPC21" i="17"/>
  <c r="UPB21" i="17"/>
  <c r="UPA21" i="17"/>
  <c r="UOZ21" i="17"/>
  <c r="UOY21" i="17"/>
  <c r="UOX21" i="17"/>
  <c r="UOW21" i="17"/>
  <c r="UOV21" i="17"/>
  <c r="UOU21" i="17"/>
  <c r="UOT21" i="17"/>
  <c r="UOS21" i="17"/>
  <c r="UOR21" i="17"/>
  <c r="UOQ21" i="17"/>
  <c r="UOP21" i="17"/>
  <c r="UOO21" i="17"/>
  <c r="UON21" i="17"/>
  <c r="UOM21" i="17"/>
  <c r="UOL21" i="17"/>
  <c r="UOK21" i="17"/>
  <c r="UOJ21" i="17"/>
  <c r="UOI21" i="17"/>
  <c r="UOH21" i="17"/>
  <c r="UOG21" i="17"/>
  <c r="UOF21" i="17"/>
  <c r="UOE21" i="17"/>
  <c r="UOD21" i="17"/>
  <c r="UOC21" i="17"/>
  <c r="UOB21" i="17"/>
  <c r="UOA21" i="17"/>
  <c r="UNZ21" i="17"/>
  <c r="UNY21" i="17"/>
  <c r="UNX21" i="17"/>
  <c r="UNW21" i="17"/>
  <c r="UNV21" i="17"/>
  <c r="UNU21" i="17"/>
  <c r="UNT21" i="17"/>
  <c r="UNS21" i="17"/>
  <c r="UNR21" i="17"/>
  <c r="UNQ21" i="17"/>
  <c r="UNP21" i="17"/>
  <c r="UNO21" i="17"/>
  <c r="UNN21" i="17"/>
  <c r="UNM21" i="17"/>
  <c r="UNL21" i="17"/>
  <c r="UNK21" i="17"/>
  <c r="UNJ21" i="17"/>
  <c r="UNI21" i="17"/>
  <c r="UNH21" i="17"/>
  <c r="UNG21" i="17"/>
  <c r="UNF21" i="17"/>
  <c r="UNE21" i="17"/>
  <c r="UND21" i="17"/>
  <c r="UNC21" i="17"/>
  <c r="UNB21" i="17"/>
  <c r="UNA21" i="17"/>
  <c r="UMZ21" i="17"/>
  <c r="UMY21" i="17"/>
  <c r="UMX21" i="17"/>
  <c r="UMW21" i="17"/>
  <c r="UMV21" i="17"/>
  <c r="UMU21" i="17"/>
  <c r="UMT21" i="17"/>
  <c r="UMS21" i="17"/>
  <c r="UMR21" i="17"/>
  <c r="UMQ21" i="17"/>
  <c r="UMP21" i="17"/>
  <c r="UMO21" i="17"/>
  <c r="UMN21" i="17"/>
  <c r="UMM21" i="17"/>
  <c r="UML21" i="17"/>
  <c r="UMK21" i="17"/>
  <c r="UMJ21" i="17"/>
  <c r="UMI21" i="17"/>
  <c r="UMH21" i="17"/>
  <c r="UMG21" i="17"/>
  <c r="UMF21" i="17"/>
  <c r="UME21" i="17"/>
  <c r="UMD21" i="17"/>
  <c r="UMC21" i="17"/>
  <c r="UMB21" i="17"/>
  <c r="UMA21" i="17"/>
  <c r="ULZ21" i="17"/>
  <c r="ULY21" i="17"/>
  <c r="ULX21" i="17"/>
  <c r="ULW21" i="17"/>
  <c r="ULV21" i="17"/>
  <c r="ULU21" i="17"/>
  <c r="ULT21" i="17"/>
  <c r="ULS21" i="17"/>
  <c r="ULR21" i="17"/>
  <c r="ULQ21" i="17"/>
  <c r="ULP21" i="17"/>
  <c r="ULO21" i="17"/>
  <c r="ULN21" i="17"/>
  <c r="ULM21" i="17"/>
  <c r="ULL21" i="17"/>
  <c r="ULK21" i="17"/>
  <c r="ULJ21" i="17"/>
  <c r="ULI21" i="17"/>
  <c r="ULH21" i="17"/>
  <c r="ULG21" i="17"/>
  <c r="ULF21" i="17"/>
  <c r="ULE21" i="17"/>
  <c r="ULD21" i="17"/>
  <c r="ULC21" i="17"/>
  <c r="ULB21" i="17"/>
  <c r="ULA21" i="17"/>
  <c r="UKZ21" i="17"/>
  <c r="UKY21" i="17"/>
  <c r="UKX21" i="17"/>
  <c r="UKW21" i="17"/>
  <c r="UKV21" i="17"/>
  <c r="UKU21" i="17"/>
  <c r="UKT21" i="17"/>
  <c r="UKS21" i="17"/>
  <c r="UKR21" i="17"/>
  <c r="UKQ21" i="17"/>
  <c r="UKP21" i="17"/>
  <c r="UKO21" i="17"/>
  <c r="UKN21" i="17"/>
  <c r="UKM21" i="17"/>
  <c r="UKL21" i="17"/>
  <c r="UKK21" i="17"/>
  <c r="UKJ21" i="17"/>
  <c r="UKI21" i="17"/>
  <c r="UKH21" i="17"/>
  <c r="UKG21" i="17"/>
  <c r="UKF21" i="17"/>
  <c r="UKE21" i="17"/>
  <c r="UKD21" i="17"/>
  <c r="UKC21" i="17"/>
  <c r="UKB21" i="17"/>
  <c r="UKA21" i="17"/>
  <c r="UJZ21" i="17"/>
  <c r="UJY21" i="17"/>
  <c r="UJX21" i="17"/>
  <c r="UJW21" i="17"/>
  <c r="UJV21" i="17"/>
  <c r="UJU21" i="17"/>
  <c r="UJT21" i="17"/>
  <c r="UJS21" i="17"/>
  <c r="UJR21" i="17"/>
  <c r="UJQ21" i="17"/>
  <c r="UJP21" i="17"/>
  <c r="UJO21" i="17"/>
  <c r="UJN21" i="17"/>
  <c r="UJM21" i="17"/>
  <c r="UJL21" i="17"/>
  <c r="UJK21" i="17"/>
  <c r="UJJ21" i="17"/>
  <c r="UJI21" i="17"/>
  <c r="UJH21" i="17"/>
  <c r="UJG21" i="17"/>
  <c r="UJF21" i="17"/>
  <c r="UJE21" i="17"/>
  <c r="UJD21" i="17"/>
  <c r="UJC21" i="17"/>
  <c r="UJB21" i="17"/>
  <c r="UJA21" i="17"/>
  <c r="UIZ21" i="17"/>
  <c r="UIY21" i="17"/>
  <c r="UIX21" i="17"/>
  <c r="UIW21" i="17"/>
  <c r="UIV21" i="17"/>
  <c r="UIU21" i="17"/>
  <c r="UIT21" i="17"/>
  <c r="UIS21" i="17"/>
  <c r="UIR21" i="17"/>
  <c r="UIQ21" i="17"/>
  <c r="UIP21" i="17"/>
  <c r="UIO21" i="17"/>
  <c r="UIN21" i="17"/>
  <c r="UIM21" i="17"/>
  <c r="UIL21" i="17"/>
  <c r="UIK21" i="17"/>
  <c r="UIJ21" i="17"/>
  <c r="UII21" i="17"/>
  <c r="UIH21" i="17"/>
  <c r="UIG21" i="17"/>
  <c r="UIF21" i="17"/>
  <c r="UIE21" i="17"/>
  <c r="UID21" i="17"/>
  <c r="UIC21" i="17"/>
  <c r="UIB21" i="17"/>
  <c r="UIA21" i="17"/>
  <c r="UHZ21" i="17"/>
  <c r="UHY21" i="17"/>
  <c r="UHX21" i="17"/>
  <c r="UHW21" i="17"/>
  <c r="UHV21" i="17"/>
  <c r="UHU21" i="17"/>
  <c r="UHT21" i="17"/>
  <c r="UHS21" i="17"/>
  <c r="UHR21" i="17"/>
  <c r="UHQ21" i="17"/>
  <c r="UHP21" i="17"/>
  <c r="UHO21" i="17"/>
  <c r="UHN21" i="17"/>
  <c r="UHM21" i="17"/>
  <c r="UHL21" i="17"/>
  <c r="UHK21" i="17"/>
  <c r="UHJ21" i="17"/>
  <c r="UHI21" i="17"/>
  <c r="UHH21" i="17"/>
  <c r="UHG21" i="17"/>
  <c r="UHF21" i="17"/>
  <c r="UHE21" i="17"/>
  <c r="UHD21" i="17"/>
  <c r="UHC21" i="17"/>
  <c r="UHB21" i="17"/>
  <c r="UHA21" i="17"/>
  <c r="UGZ21" i="17"/>
  <c r="UGY21" i="17"/>
  <c r="UGX21" i="17"/>
  <c r="UGW21" i="17"/>
  <c r="UGV21" i="17"/>
  <c r="UGU21" i="17"/>
  <c r="UGT21" i="17"/>
  <c r="UGS21" i="17"/>
  <c r="UGR21" i="17"/>
  <c r="UGQ21" i="17"/>
  <c r="UGP21" i="17"/>
  <c r="UGO21" i="17"/>
  <c r="UGN21" i="17"/>
  <c r="UGM21" i="17"/>
  <c r="UGL21" i="17"/>
  <c r="UGK21" i="17"/>
  <c r="UGJ21" i="17"/>
  <c r="UGI21" i="17"/>
  <c r="UGH21" i="17"/>
  <c r="UGG21" i="17"/>
  <c r="UGF21" i="17"/>
  <c r="UGE21" i="17"/>
  <c r="UGD21" i="17"/>
  <c r="UGC21" i="17"/>
  <c r="UGB21" i="17"/>
  <c r="UGA21" i="17"/>
  <c r="UFZ21" i="17"/>
  <c r="UFY21" i="17"/>
  <c r="UFX21" i="17"/>
  <c r="UFW21" i="17"/>
  <c r="UFV21" i="17"/>
  <c r="UFU21" i="17"/>
  <c r="UFT21" i="17"/>
  <c r="UFS21" i="17"/>
  <c r="UFR21" i="17"/>
  <c r="UFQ21" i="17"/>
  <c r="UFP21" i="17"/>
  <c r="UFO21" i="17"/>
  <c r="UFN21" i="17"/>
  <c r="UFM21" i="17"/>
  <c r="UFL21" i="17"/>
  <c r="UFK21" i="17"/>
  <c r="UFJ21" i="17"/>
  <c r="UFI21" i="17"/>
  <c r="UFH21" i="17"/>
  <c r="UFG21" i="17"/>
  <c r="UFF21" i="17"/>
  <c r="UFE21" i="17"/>
  <c r="UFD21" i="17"/>
  <c r="UFC21" i="17"/>
  <c r="UFB21" i="17"/>
  <c r="UFA21" i="17"/>
  <c r="UEZ21" i="17"/>
  <c r="UEY21" i="17"/>
  <c r="UEX21" i="17"/>
  <c r="UEW21" i="17"/>
  <c r="UEV21" i="17"/>
  <c r="UEU21" i="17"/>
  <c r="UET21" i="17"/>
  <c r="UES21" i="17"/>
  <c r="UER21" i="17"/>
  <c r="UEQ21" i="17"/>
  <c r="UEP21" i="17"/>
  <c r="UEO21" i="17"/>
  <c r="UEN21" i="17"/>
  <c r="UEM21" i="17"/>
  <c r="UEL21" i="17"/>
  <c r="UEK21" i="17"/>
  <c r="UEJ21" i="17"/>
  <c r="UEI21" i="17"/>
  <c r="UEH21" i="17"/>
  <c r="UEG21" i="17"/>
  <c r="UEF21" i="17"/>
  <c r="UEE21" i="17"/>
  <c r="UED21" i="17"/>
  <c r="UEC21" i="17"/>
  <c r="UEB21" i="17"/>
  <c r="UEA21" i="17"/>
  <c r="UDZ21" i="17"/>
  <c r="UDY21" i="17"/>
  <c r="UDX21" i="17"/>
  <c r="UDW21" i="17"/>
  <c r="UDV21" i="17"/>
  <c r="UDU21" i="17"/>
  <c r="UDT21" i="17"/>
  <c r="UDS21" i="17"/>
  <c r="UDR21" i="17"/>
  <c r="UDQ21" i="17"/>
  <c r="UDP21" i="17"/>
  <c r="UDO21" i="17"/>
  <c r="UDN21" i="17"/>
  <c r="UDM21" i="17"/>
  <c r="UDL21" i="17"/>
  <c r="UDK21" i="17"/>
  <c r="UDJ21" i="17"/>
  <c r="UDI21" i="17"/>
  <c r="UDH21" i="17"/>
  <c r="UDG21" i="17"/>
  <c r="UDF21" i="17"/>
  <c r="UDE21" i="17"/>
  <c r="UDD21" i="17"/>
  <c r="UDC21" i="17"/>
  <c r="UDB21" i="17"/>
  <c r="UDA21" i="17"/>
  <c r="UCZ21" i="17"/>
  <c r="UCY21" i="17"/>
  <c r="UCX21" i="17"/>
  <c r="UCW21" i="17"/>
  <c r="UCV21" i="17"/>
  <c r="UCU21" i="17"/>
  <c r="UCT21" i="17"/>
  <c r="UCS21" i="17"/>
  <c r="UCR21" i="17"/>
  <c r="UCQ21" i="17"/>
  <c r="UCP21" i="17"/>
  <c r="UCO21" i="17"/>
  <c r="UCN21" i="17"/>
  <c r="UCM21" i="17"/>
  <c r="UCL21" i="17"/>
  <c r="UCK21" i="17"/>
  <c r="UCJ21" i="17"/>
  <c r="UCI21" i="17"/>
  <c r="UCH21" i="17"/>
  <c r="UCG21" i="17"/>
  <c r="UCF21" i="17"/>
  <c r="UCE21" i="17"/>
  <c r="UCD21" i="17"/>
  <c r="UCC21" i="17"/>
  <c r="UCB21" i="17"/>
  <c r="UCA21" i="17"/>
  <c r="UBZ21" i="17"/>
  <c r="UBY21" i="17"/>
  <c r="UBX21" i="17"/>
  <c r="UBW21" i="17"/>
  <c r="UBV21" i="17"/>
  <c r="UBU21" i="17"/>
  <c r="UBT21" i="17"/>
  <c r="UBS21" i="17"/>
  <c r="UBR21" i="17"/>
  <c r="UBQ21" i="17"/>
  <c r="UBP21" i="17"/>
  <c r="UBO21" i="17"/>
  <c r="UBN21" i="17"/>
  <c r="UBM21" i="17"/>
  <c r="UBL21" i="17"/>
  <c r="UBK21" i="17"/>
  <c r="UBJ21" i="17"/>
  <c r="UBI21" i="17"/>
  <c r="UBH21" i="17"/>
  <c r="UBG21" i="17"/>
  <c r="UBF21" i="17"/>
  <c r="UBE21" i="17"/>
  <c r="UBD21" i="17"/>
  <c r="UBC21" i="17"/>
  <c r="UBB21" i="17"/>
  <c r="UBA21" i="17"/>
  <c r="UAZ21" i="17"/>
  <c r="UAY21" i="17"/>
  <c r="UAX21" i="17"/>
  <c r="UAW21" i="17"/>
  <c r="UAV21" i="17"/>
  <c r="UAU21" i="17"/>
  <c r="UAT21" i="17"/>
  <c r="UAS21" i="17"/>
  <c r="UAR21" i="17"/>
  <c r="UAQ21" i="17"/>
  <c r="UAP21" i="17"/>
  <c r="UAO21" i="17"/>
  <c r="UAN21" i="17"/>
  <c r="UAM21" i="17"/>
  <c r="UAL21" i="17"/>
  <c r="UAK21" i="17"/>
  <c r="UAJ21" i="17"/>
  <c r="UAI21" i="17"/>
  <c r="UAH21" i="17"/>
  <c r="UAG21" i="17"/>
  <c r="UAF21" i="17"/>
  <c r="UAE21" i="17"/>
  <c r="UAD21" i="17"/>
  <c r="UAC21" i="17"/>
  <c r="UAB21" i="17"/>
  <c r="UAA21" i="17"/>
  <c r="TZZ21" i="17"/>
  <c r="TZY21" i="17"/>
  <c r="TZX21" i="17"/>
  <c r="TZW21" i="17"/>
  <c r="TZV21" i="17"/>
  <c r="TZU21" i="17"/>
  <c r="TZT21" i="17"/>
  <c r="TZS21" i="17"/>
  <c r="TZR21" i="17"/>
  <c r="TZQ21" i="17"/>
  <c r="TZP21" i="17"/>
  <c r="TZO21" i="17"/>
  <c r="TZN21" i="17"/>
  <c r="TZM21" i="17"/>
  <c r="TZL21" i="17"/>
  <c r="TZK21" i="17"/>
  <c r="TZJ21" i="17"/>
  <c r="TZI21" i="17"/>
  <c r="TZH21" i="17"/>
  <c r="TZG21" i="17"/>
  <c r="TZF21" i="17"/>
  <c r="TZE21" i="17"/>
  <c r="TZD21" i="17"/>
  <c r="TZC21" i="17"/>
  <c r="TZB21" i="17"/>
  <c r="TZA21" i="17"/>
  <c r="TYZ21" i="17"/>
  <c r="TYY21" i="17"/>
  <c r="TYX21" i="17"/>
  <c r="TYW21" i="17"/>
  <c r="TYV21" i="17"/>
  <c r="TYU21" i="17"/>
  <c r="TYT21" i="17"/>
  <c r="TYS21" i="17"/>
  <c r="TYR21" i="17"/>
  <c r="TYQ21" i="17"/>
  <c r="TYP21" i="17"/>
  <c r="TYO21" i="17"/>
  <c r="TYN21" i="17"/>
  <c r="TYM21" i="17"/>
  <c r="TYL21" i="17"/>
  <c r="TYK21" i="17"/>
  <c r="TYJ21" i="17"/>
  <c r="TYI21" i="17"/>
  <c r="TYH21" i="17"/>
  <c r="TYG21" i="17"/>
  <c r="TYF21" i="17"/>
  <c r="TYE21" i="17"/>
  <c r="TYD21" i="17"/>
  <c r="TYC21" i="17"/>
  <c r="TYB21" i="17"/>
  <c r="TYA21" i="17"/>
  <c r="TXZ21" i="17"/>
  <c r="TXY21" i="17"/>
  <c r="TXX21" i="17"/>
  <c r="TXW21" i="17"/>
  <c r="TXV21" i="17"/>
  <c r="TXU21" i="17"/>
  <c r="TXT21" i="17"/>
  <c r="TXS21" i="17"/>
  <c r="TXR21" i="17"/>
  <c r="TXQ21" i="17"/>
  <c r="TXP21" i="17"/>
  <c r="TXO21" i="17"/>
  <c r="TXN21" i="17"/>
  <c r="TXM21" i="17"/>
  <c r="TXL21" i="17"/>
  <c r="TXK21" i="17"/>
  <c r="TXJ21" i="17"/>
  <c r="TXI21" i="17"/>
  <c r="TXH21" i="17"/>
  <c r="TXG21" i="17"/>
  <c r="TXF21" i="17"/>
  <c r="TXE21" i="17"/>
  <c r="TXD21" i="17"/>
  <c r="TXC21" i="17"/>
  <c r="TXB21" i="17"/>
  <c r="TXA21" i="17"/>
  <c r="TWZ21" i="17"/>
  <c r="TWY21" i="17"/>
  <c r="TWX21" i="17"/>
  <c r="TWW21" i="17"/>
  <c r="TWV21" i="17"/>
  <c r="TWU21" i="17"/>
  <c r="TWT21" i="17"/>
  <c r="TWS21" i="17"/>
  <c r="TWR21" i="17"/>
  <c r="TWQ21" i="17"/>
  <c r="TWP21" i="17"/>
  <c r="TWO21" i="17"/>
  <c r="TWN21" i="17"/>
  <c r="TWM21" i="17"/>
  <c r="TWL21" i="17"/>
  <c r="TWK21" i="17"/>
  <c r="TWJ21" i="17"/>
  <c r="TWI21" i="17"/>
  <c r="TWH21" i="17"/>
  <c r="TWG21" i="17"/>
  <c r="TWF21" i="17"/>
  <c r="TWE21" i="17"/>
  <c r="TWD21" i="17"/>
  <c r="TWC21" i="17"/>
  <c r="TWB21" i="17"/>
  <c r="TWA21" i="17"/>
  <c r="TVZ21" i="17"/>
  <c r="TVY21" i="17"/>
  <c r="TVX21" i="17"/>
  <c r="TVW21" i="17"/>
  <c r="TVV21" i="17"/>
  <c r="TVU21" i="17"/>
  <c r="TVT21" i="17"/>
  <c r="TVS21" i="17"/>
  <c r="TVR21" i="17"/>
  <c r="TVQ21" i="17"/>
  <c r="TVP21" i="17"/>
  <c r="TVO21" i="17"/>
  <c r="TVN21" i="17"/>
  <c r="TVM21" i="17"/>
  <c r="TVL21" i="17"/>
  <c r="TVK21" i="17"/>
  <c r="TVJ21" i="17"/>
  <c r="TVI21" i="17"/>
  <c r="TVH21" i="17"/>
  <c r="TVG21" i="17"/>
  <c r="TVF21" i="17"/>
  <c r="TVE21" i="17"/>
  <c r="TVD21" i="17"/>
  <c r="TVC21" i="17"/>
  <c r="TVB21" i="17"/>
  <c r="TVA21" i="17"/>
  <c r="TUZ21" i="17"/>
  <c r="TUY21" i="17"/>
  <c r="TUX21" i="17"/>
  <c r="TUW21" i="17"/>
  <c r="TUV21" i="17"/>
  <c r="TUU21" i="17"/>
  <c r="TUT21" i="17"/>
  <c r="TUS21" i="17"/>
  <c r="TUR21" i="17"/>
  <c r="TUQ21" i="17"/>
  <c r="TUP21" i="17"/>
  <c r="TUO21" i="17"/>
  <c r="TUN21" i="17"/>
  <c r="TUM21" i="17"/>
  <c r="TUL21" i="17"/>
  <c r="TUK21" i="17"/>
  <c r="TUJ21" i="17"/>
  <c r="TUI21" i="17"/>
  <c r="TUH21" i="17"/>
  <c r="TUG21" i="17"/>
  <c r="TUF21" i="17"/>
  <c r="TUE21" i="17"/>
  <c r="TUD21" i="17"/>
  <c r="TUC21" i="17"/>
  <c r="TUB21" i="17"/>
  <c r="TUA21" i="17"/>
  <c r="TTZ21" i="17"/>
  <c r="TTY21" i="17"/>
  <c r="TTX21" i="17"/>
  <c r="TTW21" i="17"/>
  <c r="TTV21" i="17"/>
  <c r="TTU21" i="17"/>
  <c r="TTT21" i="17"/>
  <c r="TTS21" i="17"/>
  <c r="TTR21" i="17"/>
  <c r="TTQ21" i="17"/>
  <c r="TTP21" i="17"/>
  <c r="TTO21" i="17"/>
  <c r="TTN21" i="17"/>
  <c r="TTM21" i="17"/>
  <c r="TTL21" i="17"/>
  <c r="TTK21" i="17"/>
  <c r="TTJ21" i="17"/>
  <c r="TTI21" i="17"/>
  <c r="TTH21" i="17"/>
  <c r="TTG21" i="17"/>
  <c r="TTF21" i="17"/>
  <c r="TTE21" i="17"/>
  <c r="TTD21" i="17"/>
  <c r="TTC21" i="17"/>
  <c r="TTB21" i="17"/>
  <c r="TTA21" i="17"/>
  <c r="TSZ21" i="17"/>
  <c r="TSY21" i="17"/>
  <c r="TSX21" i="17"/>
  <c r="TSW21" i="17"/>
  <c r="TSV21" i="17"/>
  <c r="TSU21" i="17"/>
  <c r="TST21" i="17"/>
  <c r="TSS21" i="17"/>
  <c r="TSR21" i="17"/>
  <c r="TSQ21" i="17"/>
  <c r="TSP21" i="17"/>
  <c r="TSO21" i="17"/>
  <c r="TSN21" i="17"/>
  <c r="TSM21" i="17"/>
  <c r="TSL21" i="17"/>
  <c r="TSK21" i="17"/>
  <c r="TSJ21" i="17"/>
  <c r="TSI21" i="17"/>
  <c r="TSH21" i="17"/>
  <c r="TSG21" i="17"/>
  <c r="TSF21" i="17"/>
  <c r="TSE21" i="17"/>
  <c r="TSD21" i="17"/>
  <c r="TSC21" i="17"/>
  <c r="TSB21" i="17"/>
  <c r="TSA21" i="17"/>
  <c r="TRZ21" i="17"/>
  <c r="TRY21" i="17"/>
  <c r="TRX21" i="17"/>
  <c r="TRW21" i="17"/>
  <c r="TRV21" i="17"/>
  <c r="TRU21" i="17"/>
  <c r="TRT21" i="17"/>
  <c r="TRS21" i="17"/>
  <c r="TRR21" i="17"/>
  <c r="TRQ21" i="17"/>
  <c r="TRP21" i="17"/>
  <c r="TRO21" i="17"/>
  <c r="TRN21" i="17"/>
  <c r="TRM21" i="17"/>
  <c r="TRL21" i="17"/>
  <c r="TRK21" i="17"/>
  <c r="TRJ21" i="17"/>
  <c r="TRI21" i="17"/>
  <c r="TRH21" i="17"/>
  <c r="TRG21" i="17"/>
  <c r="TRF21" i="17"/>
  <c r="TRE21" i="17"/>
  <c r="TRD21" i="17"/>
  <c r="TRC21" i="17"/>
  <c r="TRB21" i="17"/>
  <c r="TRA21" i="17"/>
  <c r="TQZ21" i="17"/>
  <c r="TQY21" i="17"/>
  <c r="TQX21" i="17"/>
  <c r="TQW21" i="17"/>
  <c r="TQV21" i="17"/>
  <c r="TQU21" i="17"/>
  <c r="TQT21" i="17"/>
  <c r="TQS21" i="17"/>
  <c r="TQR21" i="17"/>
  <c r="TQQ21" i="17"/>
  <c r="TQP21" i="17"/>
  <c r="TQO21" i="17"/>
  <c r="TQN21" i="17"/>
  <c r="TQM21" i="17"/>
  <c r="TQL21" i="17"/>
  <c r="TQK21" i="17"/>
  <c r="TQJ21" i="17"/>
  <c r="TQI21" i="17"/>
  <c r="TQH21" i="17"/>
  <c r="TQG21" i="17"/>
  <c r="TQF21" i="17"/>
  <c r="TQE21" i="17"/>
  <c r="TQD21" i="17"/>
  <c r="TQC21" i="17"/>
  <c r="TQB21" i="17"/>
  <c r="TQA21" i="17"/>
  <c r="TPZ21" i="17"/>
  <c r="TPY21" i="17"/>
  <c r="TPX21" i="17"/>
  <c r="TPW21" i="17"/>
  <c r="TPV21" i="17"/>
  <c r="TPU21" i="17"/>
  <c r="TPT21" i="17"/>
  <c r="TPS21" i="17"/>
  <c r="TPR21" i="17"/>
  <c r="TPQ21" i="17"/>
  <c r="TPP21" i="17"/>
  <c r="TPO21" i="17"/>
  <c r="TPN21" i="17"/>
  <c r="TPM21" i="17"/>
  <c r="TPL21" i="17"/>
  <c r="TPK21" i="17"/>
  <c r="TPJ21" i="17"/>
  <c r="TPI21" i="17"/>
  <c r="TPH21" i="17"/>
  <c r="TPG21" i="17"/>
  <c r="TPF21" i="17"/>
  <c r="TPE21" i="17"/>
  <c r="TPD21" i="17"/>
  <c r="TPC21" i="17"/>
  <c r="TPB21" i="17"/>
  <c r="TPA21" i="17"/>
  <c r="TOZ21" i="17"/>
  <c r="TOY21" i="17"/>
  <c r="TOX21" i="17"/>
  <c r="TOW21" i="17"/>
  <c r="TOV21" i="17"/>
  <c r="TOU21" i="17"/>
  <c r="TOT21" i="17"/>
  <c r="TOS21" i="17"/>
  <c r="TOR21" i="17"/>
  <c r="TOQ21" i="17"/>
  <c r="TOP21" i="17"/>
  <c r="TOO21" i="17"/>
  <c r="TON21" i="17"/>
  <c r="TOM21" i="17"/>
  <c r="TOL21" i="17"/>
  <c r="TOK21" i="17"/>
  <c r="TOJ21" i="17"/>
  <c r="TOI21" i="17"/>
  <c r="TOH21" i="17"/>
  <c r="TOG21" i="17"/>
  <c r="TOF21" i="17"/>
  <c r="TOE21" i="17"/>
  <c r="TOD21" i="17"/>
  <c r="TOC21" i="17"/>
  <c r="TOB21" i="17"/>
  <c r="TOA21" i="17"/>
  <c r="TNZ21" i="17"/>
  <c r="TNY21" i="17"/>
  <c r="TNX21" i="17"/>
  <c r="TNW21" i="17"/>
  <c r="TNV21" i="17"/>
  <c r="TNU21" i="17"/>
  <c r="TNT21" i="17"/>
  <c r="TNS21" i="17"/>
  <c r="TNR21" i="17"/>
  <c r="TNQ21" i="17"/>
  <c r="TNP21" i="17"/>
  <c r="TNO21" i="17"/>
  <c r="TNN21" i="17"/>
  <c r="TNM21" i="17"/>
  <c r="TNL21" i="17"/>
  <c r="TNK21" i="17"/>
  <c r="TNJ21" i="17"/>
  <c r="TNI21" i="17"/>
  <c r="TNH21" i="17"/>
  <c r="TNG21" i="17"/>
  <c r="TNF21" i="17"/>
  <c r="TNE21" i="17"/>
  <c r="TND21" i="17"/>
  <c r="TNC21" i="17"/>
  <c r="TNB21" i="17"/>
  <c r="TNA21" i="17"/>
  <c r="TMZ21" i="17"/>
  <c r="TMY21" i="17"/>
  <c r="TMX21" i="17"/>
  <c r="TMW21" i="17"/>
  <c r="TMV21" i="17"/>
  <c r="TMU21" i="17"/>
  <c r="TMT21" i="17"/>
  <c r="TMS21" i="17"/>
  <c r="TMR21" i="17"/>
  <c r="TMQ21" i="17"/>
  <c r="TMP21" i="17"/>
  <c r="TMO21" i="17"/>
  <c r="TMN21" i="17"/>
  <c r="TMM21" i="17"/>
  <c r="TML21" i="17"/>
  <c r="TMK21" i="17"/>
  <c r="TMJ21" i="17"/>
  <c r="TMI21" i="17"/>
  <c r="TMH21" i="17"/>
  <c r="TMG21" i="17"/>
  <c r="TMF21" i="17"/>
  <c r="TME21" i="17"/>
  <c r="TMD21" i="17"/>
  <c r="TMC21" i="17"/>
  <c r="TMB21" i="17"/>
  <c r="TMA21" i="17"/>
  <c r="TLZ21" i="17"/>
  <c r="TLY21" i="17"/>
  <c r="TLX21" i="17"/>
  <c r="TLW21" i="17"/>
  <c r="TLV21" i="17"/>
  <c r="TLU21" i="17"/>
  <c r="TLT21" i="17"/>
  <c r="TLS21" i="17"/>
  <c r="TLR21" i="17"/>
  <c r="TLQ21" i="17"/>
  <c r="TLP21" i="17"/>
  <c r="TLO21" i="17"/>
  <c r="TLN21" i="17"/>
  <c r="TLM21" i="17"/>
  <c r="TLL21" i="17"/>
  <c r="TLK21" i="17"/>
  <c r="TLJ21" i="17"/>
  <c r="TLI21" i="17"/>
  <c r="TLH21" i="17"/>
  <c r="TLG21" i="17"/>
  <c r="TLF21" i="17"/>
  <c r="TLE21" i="17"/>
  <c r="TLD21" i="17"/>
  <c r="TLC21" i="17"/>
  <c r="TLB21" i="17"/>
  <c r="TLA21" i="17"/>
  <c r="TKZ21" i="17"/>
  <c r="TKY21" i="17"/>
  <c r="TKX21" i="17"/>
  <c r="TKW21" i="17"/>
  <c r="TKV21" i="17"/>
  <c r="TKU21" i="17"/>
  <c r="TKT21" i="17"/>
  <c r="TKS21" i="17"/>
  <c r="TKR21" i="17"/>
  <c r="TKQ21" i="17"/>
  <c r="TKP21" i="17"/>
  <c r="TKO21" i="17"/>
  <c r="TKN21" i="17"/>
  <c r="TKM21" i="17"/>
  <c r="TKL21" i="17"/>
  <c r="TKK21" i="17"/>
  <c r="TKJ21" i="17"/>
  <c r="TKI21" i="17"/>
  <c r="TKH21" i="17"/>
  <c r="TKG21" i="17"/>
  <c r="TKF21" i="17"/>
  <c r="TKE21" i="17"/>
  <c r="TKD21" i="17"/>
  <c r="TKC21" i="17"/>
  <c r="TKB21" i="17"/>
  <c r="TKA21" i="17"/>
  <c r="TJZ21" i="17"/>
  <c r="TJY21" i="17"/>
  <c r="TJX21" i="17"/>
  <c r="TJW21" i="17"/>
  <c r="TJV21" i="17"/>
  <c r="TJU21" i="17"/>
  <c r="TJT21" i="17"/>
  <c r="TJS21" i="17"/>
  <c r="TJR21" i="17"/>
  <c r="TJQ21" i="17"/>
  <c r="TJP21" i="17"/>
  <c r="TJO21" i="17"/>
  <c r="TJN21" i="17"/>
  <c r="TJM21" i="17"/>
  <c r="TJL21" i="17"/>
  <c r="TJK21" i="17"/>
  <c r="TJJ21" i="17"/>
  <c r="TJI21" i="17"/>
  <c r="TJH21" i="17"/>
  <c r="TJG21" i="17"/>
  <c r="TJF21" i="17"/>
  <c r="TJE21" i="17"/>
  <c r="TJD21" i="17"/>
  <c r="TJC21" i="17"/>
  <c r="TJB21" i="17"/>
  <c r="TJA21" i="17"/>
  <c r="TIZ21" i="17"/>
  <c r="TIY21" i="17"/>
  <c r="TIX21" i="17"/>
  <c r="TIW21" i="17"/>
  <c r="TIV21" i="17"/>
  <c r="TIU21" i="17"/>
  <c r="TIT21" i="17"/>
  <c r="TIS21" i="17"/>
  <c r="TIR21" i="17"/>
  <c r="TIQ21" i="17"/>
  <c r="TIP21" i="17"/>
  <c r="TIO21" i="17"/>
  <c r="TIN21" i="17"/>
  <c r="TIM21" i="17"/>
  <c r="TIL21" i="17"/>
  <c r="TIK21" i="17"/>
  <c r="TIJ21" i="17"/>
  <c r="TII21" i="17"/>
  <c r="TIH21" i="17"/>
  <c r="TIG21" i="17"/>
  <c r="TIF21" i="17"/>
  <c r="TIE21" i="17"/>
  <c r="TID21" i="17"/>
  <c r="TIC21" i="17"/>
  <c r="TIB21" i="17"/>
  <c r="TIA21" i="17"/>
  <c r="THZ21" i="17"/>
  <c r="THY21" i="17"/>
  <c r="THX21" i="17"/>
  <c r="THW21" i="17"/>
  <c r="THV21" i="17"/>
  <c r="THU21" i="17"/>
  <c r="THT21" i="17"/>
  <c r="THS21" i="17"/>
  <c r="THR21" i="17"/>
  <c r="THQ21" i="17"/>
  <c r="THP21" i="17"/>
  <c r="THO21" i="17"/>
  <c r="THN21" i="17"/>
  <c r="THM21" i="17"/>
  <c r="THL21" i="17"/>
  <c r="THK21" i="17"/>
  <c r="THJ21" i="17"/>
  <c r="THI21" i="17"/>
  <c r="THH21" i="17"/>
  <c r="THG21" i="17"/>
  <c r="THF21" i="17"/>
  <c r="THE21" i="17"/>
  <c r="THD21" i="17"/>
  <c r="THC21" i="17"/>
  <c r="THB21" i="17"/>
  <c r="THA21" i="17"/>
  <c r="TGZ21" i="17"/>
  <c r="TGY21" i="17"/>
  <c r="TGX21" i="17"/>
  <c r="TGW21" i="17"/>
  <c r="TGV21" i="17"/>
  <c r="TGU21" i="17"/>
  <c r="TGT21" i="17"/>
  <c r="TGS21" i="17"/>
  <c r="TGR21" i="17"/>
  <c r="TGQ21" i="17"/>
  <c r="TGP21" i="17"/>
  <c r="TGO21" i="17"/>
  <c r="TGN21" i="17"/>
  <c r="TGM21" i="17"/>
  <c r="TGL21" i="17"/>
  <c r="TGK21" i="17"/>
  <c r="TGJ21" i="17"/>
  <c r="TGI21" i="17"/>
  <c r="TGH21" i="17"/>
  <c r="TGG21" i="17"/>
  <c r="TGF21" i="17"/>
  <c r="TGE21" i="17"/>
  <c r="TGD21" i="17"/>
  <c r="TGC21" i="17"/>
  <c r="TGB21" i="17"/>
  <c r="TGA21" i="17"/>
  <c r="TFZ21" i="17"/>
  <c r="TFY21" i="17"/>
  <c r="TFX21" i="17"/>
  <c r="TFW21" i="17"/>
  <c r="TFV21" i="17"/>
  <c r="TFU21" i="17"/>
  <c r="TFT21" i="17"/>
  <c r="TFS21" i="17"/>
  <c r="TFR21" i="17"/>
  <c r="TFQ21" i="17"/>
  <c r="TFP21" i="17"/>
  <c r="TFO21" i="17"/>
  <c r="TFN21" i="17"/>
  <c r="TFM21" i="17"/>
  <c r="TFL21" i="17"/>
  <c r="TFK21" i="17"/>
  <c r="TFJ21" i="17"/>
  <c r="TFI21" i="17"/>
  <c r="TFH21" i="17"/>
  <c r="TFG21" i="17"/>
  <c r="TFF21" i="17"/>
  <c r="TFE21" i="17"/>
  <c r="TFD21" i="17"/>
  <c r="TFC21" i="17"/>
  <c r="TFB21" i="17"/>
  <c r="TFA21" i="17"/>
  <c r="TEZ21" i="17"/>
  <c r="TEY21" i="17"/>
  <c r="TEX21" i="17"/>
  <c r="TEW21" i="17"/>
  <c r="TEV21" i="17"/>
  <c r="TEU21" i="17"/>
  <c r="TET21" i="17"/>
  <c r="TES21" i="17"/>
  <c r="TER21" i="17"/>
  <c r="TEQ21" i="17"/>
  <c r="TEP21" i="17"/>
  <c r="TEO21" i="17"/>
  <c r="TEN21" i="17"/>
  <c r="TEM21" i="17"/>
  <c r="TEL21" i="17"/>
  <c r="TEK21" i="17"/>
  <c r="TEJ21" i="17"/>
  <c r="TEI21" i="17"/>
  <c r="TEH21" i="17"/>
  <c r="TEG21" i="17"/>
  <c r="TEF21" i="17"/>
  <c r="TEE21" i="17"/>
  <c r="TED21" i="17"/>
  <c r="TEC21" i="17"/>
  <c r="TEB21" i="17"/>
  <c r="TEA21" i="17"/>
  <c r="TDZ21" i="17"/>
  <c r="TDY21" i="17"/>
  <c r="TDX21" i="17"/>
  <c r="TDW21" i="17"/>
  <c r="TDV21" i="17"/>
  <c r="TDU21" i="17"/>
  <c r="TDT21" i="17"/>
  <c r="TDS21" i="17"/>
  <c r="TDR21" i="17"/>
  <c r="TDQ21" i="17"/>
  <c r="TDP21" i="17"/>
  <c r="TDO21" i="17"/>
  <c r="TDN21" i="17"/>
  <c r="TDM21" i="17"/>
  <c r="TDL21" i="17"/>
  <c r="TDK21" i="17"/>
  <c r="TDJ21" i="17"/>
  <c r="TDI21" i="17"/>
  <c r="TDH21" i="17"/>
  <c r="TDG21" i="17"/>
  <c r="TDF21" i="17"/>
  <c r="TDE21" i="17"/>
  <c r="TDD21" i="17"/>
  <c r="TDC21" i="17"/>
  <c r="TDB21" i="17"/>
  <c r="TDA21" i="17"/>
  <c r="TCZ21" i="17"/>
  <c r="TCY21" i="17"/>
  <c r="TCX21" i="17"/>
  <c r="TCW21" i="17"/>
  <c r="TCV21" i="17"/>
  <c r="TCU21" i="17"/>
  <c r="TCT21" i="17"/>
  <c r="TCS21" i="17"/>
  <c r="TCR21" i="17"/>
  <c r="TCQ21" i="17"/>
  <c r="TCP21" i="17"/>
  <c r="TCO21" i="17"/>
  <c r="TCN21" i="17"/>
  <c r="TCM21" i="17"/>
  <c r="TCL21" i="17"/>
  <c r="TCK21" i="17"/>
  <c r="TCJ21" i="17"/>
  <c r="TCI21" i="17"/>
  <c r="TCH21" i="17"/>
  <c r="TCG21" i="17"/>
  <c r="TCF21" i="17"/>
  <c r="TCE21" i="17"/>
  <c r="TCD21" i="17"/>
  <c r="TCC21" i="17"/>
  <c r="TCB21" i="17"/>
  <c r="TCA21" i="17"/>
  <c r="TBZ21" i="17"/>
  <c r="TBY21" i="17"/>
  <c r="TBX21" i="17"/>
  <c r="TBW21" i="17"/>
  <c r="TBV21" i="17"/>
  <c r="TBU21" i="17"/>
  <c r="TBT21" i="17"/>
  <c r="TBS21" i="17"/>
  <c r="TBR21" i="17"/>
  <c r="TBQ21" i="17"/>
  <c r="TBP21" i="17"/>
  <c r="TBO21" i="17"/>
  <c r="TBN21" i="17"/>
  <c r="TBM21" i="17"/>
  <c r="TBL21" i="17"/>
  <c r="TBK21" i="17"/>
  <c r="TBJ21" i="17"/>
  <c r="TBI21" i="17"/>
  <c r="TBH21" i="17"/>
  <c r="TBG21" i="17"/>
  <c r="TBF21" i="17"/>
  <c r="TBE21" i="17"/>
  <c r="TBD21" i="17"/>
  <c r="TBC21" i="17"/>
  <c r="TBB21" i="17"/>
  <c r="TBA21" i="17"/>
  <c r="TAZ21" i="17"/>
  <c r="TAY21" i="17"/>
  <c r="TAX21" i="17"/>
  <c r="TAW21" i="17"/>
  <c r="TAV21" i="17"/>
  <c r="TAU21" i="17"/>
  <c r="TAT21" i="17"/>
  <c r="TAS21" i="17"/>
  <c r="TAR21" i="17"/>
  <c r="TAQ21" i="17"/>
  <c r="TAP21" i="17"/>
  <c r="TAO21" i="17"/>
  <c r="TAN21" i="17"/>
  <c r="TAM21" i="17"/>
  <c r="TAL21" i="17"/>
  <c r="TAK21" i="17"/>
  <c r="TAJ21" i="17"/>
  <c r="TAI21" i="17"/>
  <c r="TAH21" i="17"/>
  <c r="TAG21" i="17"/>
  <c r="TAF21" i="17"/>
  <c r="TAE21" i="17"/>
  <c r="TAD21" i="17"/>
  <c r="TAC21" i="17"/>
  <c r="TAB21" i="17"/>
  <c r="TAA21" i="17"/>
  <c r="SZZ21" i="17"/>
  <c r="SZY21" i="17"/>
  <c r="SZX21" i="17"/>
  <c r="SZW21" i="17"/>
  <c r="SZV21" i="17"/>
  <c r="SZU21" i="17"/>
  <c r="SZT21" i="17"/>
  <c r="SZS21" i="17"/>
  <c r="SZR21" i="17"/>
  <c r="SZQ21" i="17"/>
  <c r="SZP21" i="17"/>
  <c r="SZO21" i="17"/>
  <c r="SZN21" i="17"/>
  <c r="SZM21" i="17"/>
  <c r="SZL21" i="17"/>
  <c r="SZK21" i="17"/>
  <c r="SZJ21" i="17"/>
  <c r="SZI21" i="17"/>
  <c r="SZH21" i="17"/>
  <c r="SZG21" i="17"/>
  <c r="SZF21" i="17"/>
  <c r="SZE21" i="17"/>
  <c r="SZD21" i="17"/>
  <c r="SZC21" i="17"/>
  <c r="SZB21" i="17"/>
  <c r="SZA21" i="17"/>
  <c r="SYZ21" i="17"/>
  <c r="SYY21" i="17"/>
  <c r="SYX21" i="17"/>
  <c r="SYW21" i="17"/>
  <c r="SYV21" i="17"/>
  <c r="SYU21" i="17"/>
  <c r="SYT21" i="17"/>
  <c r="SYS21" i="17"/>
  <c r="SYR21" i="17"/>
  <c r="SYQ21" i="17"/>
  <c r="SYP21" i="17"/>
  <c r="SYO21" i="17"/>
  <c r="SYN21" i="17"/>
  <c r="SYM21" i="17"/>
  <c r="SYL21" i="17"/>
  <c r="SYK21" i="17"/>
  <c r="SYJ21" i="17"/>
  <c r="SYI21" i="17"/>
  <c r="SYH21" i="17"/>
  <c r="SYG21" i="17"/>
  <c r="SYF21" i="17"/>
  <c r="SYE21" i="17"/>
  <c r="SYD21" i="17"/>
  <c r="SYC21" i="17"/>
  <c r="SYB21" i="17"/>
  <c r="SYA21" i="17"/>
  <c r="SXZ21" i="17"/>
  <c r="SXY21" i="17"/>
  <c r="SXX21" i="17"/>
  <c r="SXW21" i="17"/>
  <c r="SXV21" i="17"/>
  <c r="SXU21" i="17"/>
  <c r="SXT21" i="17"/>
  <c r="SXS21" i="17"/>
  <c r="SXR21" i="17"/>
  <c r="SXQ21" i="17"/>
  <c r="SXP21" i="17"/>
  <c r="SXO21" i="17"/>
  <c r="SXN21" i="17"/>
  <c r="SXM21" i="17"/>
  <c r="SXL21" i="17"/>
  <c r="SXK21" i="17"/>
  <c r="SXJ21" i="17"/>
  <c r="SXI21" i="17"/>
  <c r="SXH21" i="17"/>
  <c r="SXG21" i="17"/>
  <c r="SXF21" i="17"/>
  <c r="SXE21" i="17"/>
  <c r="SXD21" i="17"/>
  <c r="SXC21" i="17"/>
  <c r="SXB21" i="17"/>
  <c r="SXA21" i="17"/>
  <c r="SWZ21" i="17"/>
  <c r="SWY21" i="17"/>
  <c r="SWX21" i="17"/>
  <c r="SWW21" i="17"/>
  <c r="SWV21" i="17"/>
  <c r="SWU21" i="17"/>
  <c r="SWT21" i="17"/>
  <c r="SWS21" i="17"/>
  <c r="SWR21" i="17"/>
  <c r="SWQ21" i="17"/>
  <c r="SWP21" i="17"/>
  <c r="SWO21" i="17"/>
  <c r="SWN21" i="17"/>
  <c r="SWM21" i="17"/>
  <c r="SWL21" i="17"/>
  <c r="SWK21" i="17"/>
  <c r="SWJ21" i="17"/>
  <c r="SWI21" i="17"/>
  <c r="SWH21" i="17"/>
  <c r="SWG21" i="17"/>
  <c r="SWF21" i="17"/>
  <c r="SWE21" i="17"/>
  <c r="SWD21" i="17"/>
  <c r="SWC21" i="17"/>
  <c r="SWB21" i="17"/>
  <c r="SWA21" i="17"/>
  <c r="SVZ21" i="17"/>
  <c r="SVY21" i="17"/>
  <c r="SVX21" i="17"/>
  <c r="SVW21" i="17"/>
  <c r="SVV21" i="17"/>
  <c r="SVU21" i="17"/>
  <c r="SVT21" i="17"/>
  <c r="SVS21" i="17"/>
  <c r="SVR21" i="17"/>
  <c r="SVQ21" i="17"/>
  <c r="SVP21" i="17"/>
  <c r="SVO21" i="17"/>
  <c r="SVN21" i="17"/>
  <c r="SVM21" i="17"/>
  <c r="SVL21" i="17"/>
  <c r="SVK21" i="17"/>
  <c r="SVJ21" i="17"/>
  <c r="SVI21" i="17"/>
  <c r="SVH21" i="17"/>
  <c r="SVG21" i="17"/>
  <c r="SVF21" i="17"/>
  <c r="SVE21" i="17"/>
  <c r="SVD21" i="17"/>
  <c r="SVC21" i="17"/>
  <c r="SVB21" i="17"/>
  <c r="SVA21" i="17"/>
  <c r="SUZ21" i="17"/>
  <c r="SUY21" i="17"/>
  <c r="SUX21" i="17"/>
  <c r="SUW21" i="17"/>
  <c r="SUV21" i="17"/>
  <c r="SUU21" i="17"/>
  <c r="SUT21" i="17"/>
  <c r="SUS21" i="17"/>
  <c r="SUR21" i="17"/>
  <c r="SUQ21" i="17"/>
  <c r="SUP21" i="17"/>
  <c r="SUO21" i="17"/>
  <c r="SUN21" i="17"/>
  <c r="SUM21" i="17"/>
  <c r="SUL21" i="17"/>
  <c r="SUK21" i="17"/>
  <c r="SUJ21" i="17"/>
  <c r="SUI21" i="17"/>
  <c r="SUH21" i="17"/>
  <c r="SUG21" i="17"/>
  <c r="SUF21" i="17"/>
  <c r="SUE21" i="17"/>
  <c r="SUD21" i="17"/>
  <c r="SUC21" i="17"/>
  <c r="SUB21" i="17"/>
  <c r="SUA21" i="17"/>
  <c r="STZ21" i="17"/>
  <c r="STY21" i="17"/>
  <c r="STX21" i="17"/>
  <c r="STW21" i="17"/>
  <c r="STV21" i="17"/>
  <c r="STU21" i="17"/>
  <c r="STT21" i="17"/>
  <c r="STS21" i="17"/>
  <c r="STR21" i="17"/>
  <c r="STQ21" i="17"/>
  <c r="STP21" i="17"/>
  <c r="STO21" i="17"/>
  <c r="STN21" i="17"/>
  <c r="STM21" i="17"/>
  <c r="STL21" i="17"/>
  <c r="STK21" i="17"/>
  <c r="STJ21" i="17"/>
  <c r="STI21" i="17"/>
  <c r="STH21" i="17"/>
  <c r="STG21" i="17"/>
  <c r="STF21" i="17"/>
  <c r="STE21" i="17"/>
  <c r="STD21" i="17"/>
  <c r="STC21" i="17"/>
  <c r="STB21" i="17"/>
  <c r="STA21" i="17"/>
  <c r="SSZ21" i="17"/>
  <c r="SSY21" i="17"/>
  <c r="SSX21" i="17"/>
  <c r="SSW21" i="17"/>
  <c r="SSV21" i="17"/>
  <c r="SSU21" i="17"/>
  <c r="SST21" i="17"/>
  <c r="SSS21" i="17"/>
  <c r="SSR21" i="17"/>
  <c r="SSQ21" i="17"/>
  <c r="SSP21" i="17"/>
  <c r="SSO21" i="17"/>
  <c r="SSN21" i="17"/>
  <c r="SSM21" i="17"/>
  <c r="SSL21" i="17"/>
  <c r="SSK21" i="17"/>
  <c r="SSJ21" i="17"/>
  <c r="SSI21" i="17"/>
  <c r="SSH21" i="17"/>
  <c r="SSG21" i="17"/>
  <c r="SSF21" i="17"/>
  <c r="SSE21" i="17"/>
  <c r="SSD21" i="17"/>
  <c r="SSC21" i="17"/>
  <c r="SSB21" i="17"/>
  <c r="SSA21" i="17"/>
  <c r="SRZ21" i="17"/>
  <c r="SRY21" i="17"/>
  <c r="SRX21" i="17"/>
  <c r="SRW21" i="17"/>
  <c r="SRV21" i="17"/>
  <c r="SRU21" i="17"/>
  <c r="SRT21" i="17"/>
  <c r="SRS21" i="17"/>
  <c r="SRR21" i="17"/>
  <c r="SRQ21" i="17"/>
  <c r="SRP21" i="17"/>
  <c r="SRO21" i="17"/>
  <c r="SRN21" i="17"/>
  <c r="SRM21" i="17"/>
  <c r="SRL21" i="17"/>
  <c r="SRK21" i="17"/>
  <c r="SRJ21" i="17"/>
  <c r="SRI21" i="17"/>
  <c r="SRH21" i="17"/>
  <c r="SRG21" i="17"/>
  <c r="SRF21" i="17"/>
  <c r="SRE21" i="17"/>
  <c r="SRD21" i="17"/>
  <c r="SRC21" i="17"/>
  <c r="SRB21" i="17"/>
  <c r="SRA21" i="17"/>
  <c r="SQZ21" i="17"/>
  <c r="SQY21" i="17"/>
  <c r="SQX21" i="17"/>
  <c r="SQW21" i="17"/>
  <c r="SQV21" i="17"/>
  <c r="SQU21" i="17"/>
  <c r="SQT21" i="17"/>
  <c r="SQS21" i="17"/>
  <c r="SQR21" i="17"/>
  <c r="SQQ21" i="17"/>
  <c r="SQP21" i="17"/>
  <c r="SQO21" i="17"/>
  <c r="SQN21" i="17"/>
  <c r="SQM21" i="17"/>
  <c r="SQL21" i="17"/>
  <c r="SQK21" i="17"/>
  <c r="SQJ21" i="17"/>
  <c r="SQI21" i="17"/>
  <c r="SQH21" i="17"/>
  <c r="SQG21" i="17"/>
  <c r="SQF21" i="17"/>
  <c r="SQE21" i="17"/>
  <c r="SQD21" i="17"/>
  <c r="SQC21" i="17"/>
  <c r="SQB21" i="17"/>
  <c r="SQA21" i="17"/>
  <c r="SPZ21" i="17"/>
  <c r="SPY21" i="17"/>
  <c r="SPX21" i="17"/>
  <c r="SPW21" i="17"/>
  <c r="SPV21" i="17"/>
  <c r="SPU21" i="17"/>
  <c r="SPT21" i="17"/>
  <c r="SPS21" i="17"/>
  <c r="SPR21" i="17"/>
  <c r="SPQ21" i="17"/>
  <c r="SPP21" i="17"/>
  <c r="SPO21" i="17"/>
  <c r="SPN21" i="17"/>
  <c r="SPM21" i="17"/>
  <c r="SPL21" i="17"/>
  <c r="SPK21" i="17"/>
  <c r="SPJ21" i="17"/>
  <c r="SPI21" i="17"/>
  <c r="SPH21" i="17"/>
  <c r="SPG21" i="17"/>
  <c r="SPF21" i="17"/>
  <c r="SPE21" i="17"/>
  <c r="SPD21" i="17"/>
  <c r="SPC21" i="17"/>
  <c r="SPB21" i="17"/>
  <c r="SPA21" i="17"/>
  <c r="SOZ21" i="17"/>
  <c r="SOY21" i="17"/>
  <c r="SOX21" i="17"/>
  <c r="SOW21" i="17"/>
  <c r="SOV21" i="17"/>
  <c r="SOU21" i="17"/>
  <c r="SOT21" i="17"/>
  <c r="SOS21" i="17"/>
  <c r="SOR21" i="17"/>
  <c r="SOQ21" i="17"/>
  <c r="SOP21" i="17"/>
  <c r="SOO21" i="17"/>
  <c r="SON21" i="17"/>
  <c r="SOM21" i="17"/>
  <c r="SOL21" i="17"/>
  <c r="SOK21" i="17"/>
  <c r="SOJ21" i="17"/>
  <c r="SOI21" i="17"/>
  <c r="SOH21" i="17"/>
  <c r="SOG21" i="17"/>
  <c r="SOF21" i="17"/>
  <c r="SOE21" i="17"/>
  <c r="SOD21" i="17"/>
  <c r="SOC21" i="17"/>
  <c r="SOB21" i="17"/>
  <c r="SOA21" i="17"/>
  <c r="SNZ21" i="17"/>
  <c r="SNY21" i="17"/>
  <c r="SNX21" i="17"/>
  <c r="SNW21" i="17"/>
  <c r="SNV21" i="17"/>
  <c r="SNU21" i="17"/>
  <c r="SNT21" i="17"/>
  <c r="SNS21" i="17"/>
  <c r="SNR21" i="17"/>
  <c r="SNQ21" i="17"/>
  <c r="SNP21" i="17"/>
  <c r="SNO21" i="17"/>
  <c r="SNN21" i="17"/>
  <c r="SNM21" i="17"/>
  <c r="SNL21" i="17"/>
  <c r="SNK21" i="17"/>
  <c r="SNJ21" i="17"/>
  <c r="SNI21" i="17"/>
  <c r="SNH21" i="17"/>
  <c r="SNG21" i="17"/>
  <c r="SNF21" i="17"/>
  <c r="SNE21" i="17"/>
  <c r="SND21" i="17"/>
  <c r="SNC21" i="17"/>
  <c r="SNB21" i="17"/>
  <c r="SNA21" i="17"/>
  <c r="SMZ21" i="17"/>
  <c r="SMY21" i="17"/>
  <c r="SMX21" i="17"/>
  <c r="SMW21" i="17"/>
  <c r="SMV21" i="17"/>
  <c r="SMU21" i="17"/>
  <c r="SMT21" i="17"/>
  <c r="SMS21" i="17"/>
  <c r="SMR21" i="17"/>
  <c r="SMQ21" i="17"/>
  <c r="SMP21" i="17"/>
  <c r="SMO21" i="17"/>
  <c r="SMN21" i="17"/>
  <c r="SMM21" i="17"/>
  <c r="SML21" i="17"/>
  <c r="SMK21" i="17"/>
  <c r="SMJ21" i="17"/>
  <c r="SMI21" i="17"/>
  <c r="SMH21" i="17"/>
  <c r="SMG21" i="17"/>
  <c r="SMF21" i="17"/>
  <c r="SME21" i="17"/>
  <c r="SMD21" i="17"/>
  <c r="SMC21" i="17"/>
  <c r="SMB21" i="17"/>
  <c r="SMA21" i="17"/>
  <c r="SLZ21" i="17"/>
  <c r="SLY21" i="17"/>
  <c r="SLX21" i="17"/>
  <c r="SLW21" i="17"/>
  <c r="SLV21" i="17"/>
  <c r="SLU21" i="17"/>
  <c r="SLT21" i="17"/>
  <c r="SLS21" i="17"/>
  <c r="SLR21" i="17"/>
  <c r="SLQ21" i="17"/>
  <c r="SLP21" i="17"/>
  <c r="SLO21" i="17"/>
  <c r="SLN21" i="17"/>
  <c r="SLM21" i="17"/>
  <c r="SLL21" i="17"/>
  <c r="SLK21" i="17"/>
  <c r="SLJ21" i="17"/>
  <c r="SLI21" i="17"/>
  <c r="SLH21" i="17"/>
  <c r="SLG21" i="17"/>
  <c r="SLF21" i="17"/>
  <c r="SLE21" i="17"/>
  <c r="SLD21" i="17"/>
  <c r="SLC21" i="17"/>
  <c r="SLB21" i="17"/>
  <c r="SLA21" i="17"/>
  <c r="SKZ21" i="17"/>
  <c r="SKY21" i="17"/>
  <c r="SKX21" i="17"/>
  <c r="SKW21" i="17"/>
  <c r="SKV21" i="17"/>
  <c r="SKU21" i="17"/>
  <c r="SKT21" i="17"/>
  <c r="SKS21" i="17"/>
  <c r="SKR21" i="17"/>
  <c r="SKQ21" i="17"/>
  <c r="SKP21" i="17"/>
  <c r="SKO21" i="17"/>
  <c r="SKN21" i="17"/>
  <c r="SKM21" i="17"/>
  <c r="SKL21" i="17"/>
  <c r="SKK21" i="17"/>
  <c r="SKJ21" i="17"/>
  <c r="SKI21" i="17"/>
  <c r="SKH21" i="17"/>
  <c r="SKG21" i="17"/>
  <c r="SKF21" i="17"/>
  <c r="SKE21" i="17"/>
  <c r="SKD21" i="17"/>
  <c r="SKC21" i="17"/>
  <c r="SKB21" i="17"/>
  <c r="SKA21" i="17"/>
  <c r="SJZ21" i="17"/>
  <c r="SJY21" i="17"/>
  <c r="SJX21" i="17"/>
  <c r="SJW21" i="17"/>
  <c r="SJV21" i="17"/>
  <c r="SJU21" i="17"/>
  <c r="SJT21" i="17"/>
  <c r="SJS21" i="17"/>
  <c r="SJR21" i="17"/>
  <c r="SJQ21" i="17"/>
  <c r="SJP21" i="17"/>
  <c r="SJO21" i="17"/>
  <c r="SJN21" i="17"/>
  <c r="SJM21" i="17"/>
  <c r="SJL21" i="17"/>
  <c r="SJK21" i="17"/>
  <c r="SJJ21" i="17"/>
  <c r="SJI21" i="17"/>
  <c r="SJH21" i="17"/>
  <c r="SJG21" i="17"/>
  <c r="SJF21" i="17"/>
  <c r="SJE21" i="17"/>
  <c r="SJD21" i="17"/>
  <c r="SJC21" i="17"/>
  <c r="SJB21" i="17"/>
  <c r="SJA21" i="17"/>
  <c r="SIZ21" i="17"/>
  <c r="SIY21" i="17"/>
  <c r="SIX21" i="17"/>
  <c r="SIW21" i="17"/>
  <c r="SIV21" i="17"/>
  <c r="SIU21" i="17"/>
  <c r="SIT21" i="17"/>
  <c r="SIS21" i="17"/>
  <c r="SIR21" i="17"/>
  <c r="SIQ21" i="17"/>
  <c r="SIP21" i="17"/>
  <c r="SIO21" i="17"/>
  <c r="SIN21" i="17"/>
  <c r="SIM21" i="17"/>
  <c r="SIL21" i="17"/>
  <c r="SIK21" i="17"/>
  <c r="SIJ21" i="17"/>
  <c r="SII21" i="17"/>
  <c r="SIH21" i="17"/>
  <c r="SIG21" i="17"/>
  <c r="SIF21" i="17"/>
  <c r="SIE21" i="17"/>
  <c r="SID21" i="17"/>
  <c r="SIC21" i="17"/>
  <c r="SIB21" i="17"/>
  <c r="SIA21" i="17"/>
  <c r="SHZ21" i="17"/>
  <c r="SHY21" i="17"/>
  <c r="SHX21" i="17"/>
  <c r="SHW21" i="17"/>
  <c r="SHV21" i="17"/>
  <c r="SHU21" i="17"/>
  <c r="SHT21" i="17"/>
  <c r="SHS21" i="17"/>
  <c r="SHR21" i="17"/>
  <c r="SHQ21" i="17"/>
  <c r="SHP21" i="17"/>
  <c r="SHO21" i="17"/>
  <c r="SHN21" i="17"/>
  <c r="SHM21" i="17"/>
  <c r="SHL21" i="17"/>
  <c r="SHK21" i="17"/>
  <c r="SHJ21" i="17"/>
  <c r="SHI21" i="17"/>
  <c r="SHH21" i="17"/>
  <c r="SHG21" i="17"/>
  <c r="SHF21" i="17"/>
  <c r="SHE21" i="17"/>
  <c r="SHD21" i="17"/>
  <c r="SHC21" i="17"/>
  <c r="SHB21" i="17"/>
  <c r="SHA21" i="17"/>
  <c r="SGZ21" i="17"/>
  <c r="SGY21" i="17"/>
  <c r="SGX21" i="17"/>
  <c r="SGW21" i="17"/>
  <c r="SGV21" i="17"/>
  <c r="SGU21" i="17"/>
  <c r="SGT21" i="17"/>
  <c r="SGS21" i="17"/>
  <c r="SGR21" i="17"/>
  <c r="SGQ21" i="17"/>
  <c r="SGP21" i="17"/>
  <c r="SGO21" i="17"/>
  <c r="SGN21" i="17"/>
  <c r="SGM21" i="17"/>
  <c r="SGL21" i="17"/>
  <c r="SGK21" i="17"/>
  <c r="SGJ21" i="17"/>
  <c r="SGI21" i="17"/>
  <c r="SGH21" i="17"/>
  <c r="SGG21" i="17"/>
  <c r="SGF21" i="17"/>
  <c r="SGE21" i="17"/>
  <c r="SGD21" i="17"/>
  <c r="SGC21" i="17"/>
  <c r="SGB21" i="17"/>
  <c r="SGA21" i="17"/>
  <c r="SFZ21" i="17"/>
  <c r="SFY21" i="17"/>
  <c r="SFX21" i="17"/>
  <c r="SFW21" i="17"/>
  <c r="SFV21" i="17"/>
  <c r="SFU21" i="17"/>
  <c r="SFT21" i="17"/>
  <c r="SFS21" i="17"/>
  <c r="SFR21" i="17"/>
  <c r="SFQ21" i="17"/>
  <c r="SFP21" i="17"/>
  <c r="SFO21" i="17"/>
  <c r="SFN21" i="17"/>
  <c r="SFM21" i="17"/>
  <c r="SFL21" i="17"/>
  <c r="SFK21" i="17"/>
  <c r="SFJ21" i="17"/>
  <c r="SFI21" i="17"/>
  <c r="SFH21" i="17"/>
  <c r="SFG21" i="17"/>
  <c r="SFF21" i="17"/>
  <c r="SFE21" i="17"/>
  <c r="SFD21" i="17"/>
  <c r="SFC21" i="17"/>
  <c r="SFB21" i="17"/>
  <c r="SFA21" i="17"/>
  <c r="SEZ21" i="17"/>
  <c r="SEY21" i="17"/>
  <c r="SEX21" i="17"/>
  <c r="SEW21" i="17"/>
  <c r="SEV21" i="17"/>
  <c r="SEU21" i="17"/>
  <c r="SET21" i="17"/>
  <c r="SES21" i="17"/>
  <c r="SER21" i="17"/>
  <c r="SEQ21" i="17"/>
  <c r="SEP21" i="17"/>
  <c r="SEO21" i="17"/>
  <c r="SEN21" i="17"/>
  <c r="SEM21" i="17"/>
  <c r="SEL21" i="17"/>
  <c r="SEK21" i="17"/>
  <c r="SEJ21" i="17"/>
  <c r="SEI21" i="17"/>
  <c r="SEH21" i="17"/>
  <c r="SEG21" i="17"/>
  <c r="SEF21" i="17"/>
  <c r="SEE21" i="17"/>
  <c r="SED21" i="17"/>
  <c r="SEC21" i="17"/>
  <c r="SEB21" i="17"/>
  <c r="SEA21" i="17"/>
  <c r="SDZ21" i="17"/>
  <c r="SDY21" i="17"/>
  <c r="SDX21" i="17"/>
  <c r="SDW21" i="17"/>
  <c r="SDV21" i="17"/>
  <c r="SDU21" i="17"/>
  <c r="SDT21" i="17"/>
  <c r="SDS21" i="17"/>
  <c r="SDR21" i="17"/>
  <c r="SDQ21" i="17"/>
  <c r="SDP21" i="17"/>
  <c r="SDO21" i="17"/>
  <c r="SDN21" i="17"/>
  <c r="SDM21" i="17"/>
  <c r="SDL21" i="17"/>
  <c r="SDK21" i="17"/>
  <c r="SDJ21" i="17"/>
  <c r="SDI21" i="17"/>
  <c r="SDH21" i="17"/>
  <c r="SDG21" i="17"/>
  <c r="SDF21" i="17"/>
  <c r="SDE21" i="17"/>
  <c r="SDD21" i="17"/>
  <c r="SDC21" i="17"/>
  <c r="SDB21" i="17"/>
  <c r="SDA21" i="17"/>
  <c r="SCZ21" i="17"/>
  <c r="SCY21" i="17"/>
  <c r="SCX21" i="17"/>
  <c r="SCW21" i="17"/>
  <c r="SCV21" i="17"/>
  <c r="SCU21" i="17"/>
  <c r="SCT21" i="17"/>
  <c r="SCS21" i="17"/>
  <c r="SCR21" i="17"/>
  <c r="SCQ21" i="17"/>
  <c r="SCP21" i="17"/>
  <c r="SCO21" i="17"/>
  <c r="SCN21" i="17"/>
  <c r="SCM21" i="17"/>
  <c r="SCL21" i="17"/>
  <c r="SCK21" i="17"/>
  <c r="SCJ21" i="17"/>
  <c r="SCI21" i="17"/>
  <c r="SCH21" i="17"/>
  <c r="SCG21" i="17"/>
  <c r="SCF21" i="17"/>
  <c r="SCE21" i="17"/>
  <c r="SCD21" i="17"/>
  <c r="SCC21" i="17"/>
  <c r="SCB21" i="17"/>
  <c r="SCA21" i="17"/>
  <c r="SBZ21" i="17"/>
  <c r="SBY21" i="17"/>
  <c r="SBX21" i="17"/>
  <c r="SBW21" i="17"/>
  <c r="SBV21" i="17"/>
  <c r="SBU21" i="17"/>
  <c r="SBT21" i="17"/>
  <c r="SBS21" i="17"/>
  <c r="SBR21" i="17"/>
  <c r="SBQ21" i="17"/>
  <c r="SBP21" i="17"/>
  <c r="SBO21" i="17"/>
  <c r="SBN21" i="17"/>
  <c r="SBM21" i="17"/>
  <c r="SBL21" i="17"/>
  <c r="SBK21" i="17"/>
  <c r="SBJ21" i="17"/>
  <c r="SBI21" i="17"/>
  <c r="SBH21" i="17"/>
  <c r="SBG21" i="17"/>
  <c r="SBF21" i="17"/>
  <c r="SBE21" i="17"/>
  <c r="SBD21" i="17"/>
  <c r="SBC21" i="17"/>
  <c r="SBB21" i="17"/>
  <c r="SBA21" i="17"/>
  <c r="SAZ21" i="17"/>
  <c r="SAY21" i="17"/>
  <c r="SAX21" i="17"/>
  <c r="SAW21" i="17"/>
  <c r="SAV21" i="17"/>
  <c r="SAU21" i="17"/>
  <c r="SAT21" i="17"/>
  <c r="SAS21" i="17"/>
  <c r="SAR21" i="17"/>
  <c r="SAQ21" i="17"/>
  <c r="SAP21" i="17"/>
  <c r="SAO21" i="17"/>
  <c r="SAN21" i="17"/>
  <c r="SAM21" i="17"/>
  <c r="SAL21" i="17"/>
  <c r="SAK21" i="17"/>
  <c r="SAJ21" i="17"/>
  <c r="SAI21" i="17"/>
  <c r="SAH21" i="17"/>
  <c r="SAG21" i="17"/>
  <c r="SAF21" i="17"/>
  <c r="SAE21" i="17"/>
  <c r="SAD21" i="17"/>
  <c r="SAC21" i="17"/>
  <c r="SAB21" i="17"/>
  <c r="SAA21" i="17"/>
  <c r="RZZ21" i="17"/>
  <c r="RZY21" i="17"/>
  <c r="RZX21" i="17"/>
  <c r="RZW21" i="17"/>
  <c r="RZV21" i="17"/>
  <c r="RZU21" i="17"/>
  <c r="RZT21" i="17"/>
  <c r="RZS21" i="17"/>
  <c r="RZR21" i="17"/>
  <c r="RZQ21" i="17"/>
  <c r="RZP21" i="17"/>
  <c r="RZO21" i="17"/>
  <c r="RZN21" i="17"/>
  <c r="RZM21" i="17"/>
  <c r="RZL21" i="17"/>
  <c r="RZK21" i="17"/>
  <c r="RZJ21" i="17"/>
  <c r="RZI21" i="17"/>
  <c r="RZH21" i="17"/>
  <c r="RZG21" i="17"/>
  <c r="RZF21" i="17"/>
  <c r="RZE21" i="17"/>
  <c r="RZD21" i="17"/>
  <c r="RZC21" i="17"/>
  <c r="RZB21" i="17"/>
  <c r="RZA21" i="17"/>
  <c r="RYZ21" i="17"/>
  <c r="RYY21" i="17"/>
  <c r="RYX21" i="17"/>
  <c r="RYW21" i="17"/>
  <c r="RYV21" i="17"/>
  <c r="RYU21" i="17"/>
  <c r="RYT21" i="17"/>
  <c r="RYS21" i="17"/>
  <c r="RYR21" i="17"/>
  <c r="RYQ21" i="17"/>
  <c r="RYP21" i="17"/>
  <c r="RYO21" i="17"/>
  <c r="RYN21" i="17"/>
  <c r="RYM21" i="17"/>
  <c r="RYL21" i="17"/>
  <c r="RYK21" i="17"/>
  <c r="RYJ21" i="17"/>
  <c r="RYI21" i="17"/>
  <c r="RYH21" i="17"/>
  <c r="RYG21" i="17"/>
  <c r="RYF21" i="17"/>
  <c r="RYE21" i="17"/>
  <c r="RYD21" i="17"/>
  <c r="RYC21" i="17"/>
  <c r="RYB21" i="17"/>
  <c r="RYA21" i="17"/>
  <c r="RXZ21" i="17"/>
  <c r="RXY21" i="17"/>
  <c r="RXX21" i="17"/>
  <c r="RXW21" i="17"/>
  <c r="RXV21" i="17"/>
  <c r="RXU21" i="17"/>
  <c r="RXT21" i="17"/>
  <c r="RXS21" i="17"/>
  <c r="RXR21" i="17"/>
  <c r="RXQ21" i="17"/>
  <c r="RXP21" i="17"/>
  <c r="RXO21" i="17"/>
  <c r="RXN21" i="17"/>
  <c r="RXM21" i="17"/>
  <c r="RXL21" i="17"/>
  <c r="RXK21" i="17"/>
  <c r="RXJ21" i="17"/>
  <c r="RXI21" i="17"/>
  <c r="RXH21" i="17"/>
  <c r="RXG21" i="17"/>
  <c r="RXF21" i="17"/>
  <c r="RXE21" i="17"/>
  <c r="RXD21" i="17"/>
  <c r="RXC21" i="17"/>
  <c r="RXB21" i="17"/>
  <c r="RXA21" i="17"/>
  <c r="RWZ21" i="17"/>
  <c r="RWY21" i="17"/>
  <c r="RWX21" i="17"/>
  <c r="RWW21" i="17"/>
  <c r="RWV21" i="17"/>
  <c r="RWU21" i="17"/>
  <c r="RWT21" i="17"/>
  <c r="RWS21" i="17"/>
  <c r="RWR21" i="17"/>
  <c r="RWQ21" i="17"/>
  <c r="RWP21" i="17"/>
  <c r="RWO21" i="17"/>
  <c r="RWN21" i="17"/>
  <c r="RWM21" i="17"/>
  <c r="RWL21" i="17"/>
  <c r="RWK21" i="17"/>
  <c r="RWJ21" i="17"/>
  <c r="RWI21" i="17"/>
  <c r="RWH21" i="17"/>
  <c r="RWG21" i="17"/>
  <c r="RWF21" i="17"/>
  <c r="RWE21" i="17"/>
  <c r="RWD21" i="17"/>
  <c r="RWC21" i="17"/>
  <c r="RWB21" i="17"/>
  <c r="RWA21" i="17"/>
  <c r="RVZ21" i="17"/>
  <c r="RVY21" i="17"/>
  <c r="RVX21" i="17"/>
  <c r="RVW21" i="17"/>
  <c r="RVV21" i="17"/>
  <c r="RVU21" i="17"/>
  <c r="RVT21" i="17"/>
  <c r="RVS21" i="17"/>
  <c r="RVR21" i="17"/>
  <c r="RVQ21" i="17"/>
  <c r="RVP21" i="17"/>
  <c r="RVO21" i="17"/>
  <c r="RVN21" i="17"/>
  <c r="RVM21" i="17"/>
  <c r="RVL21" i="17"/>
  <c r="RVK21" i="17"/>
  <c r="RVJ21" i="17"/>
  <c r="RVI21" i="17"/>
  <c r="RVH21" i="17"/>
  <c r="RVG21" i="17"/>
  <c r="RVF21" i="17"/>
  <c r="RVE21" i="17"/>
  <c r="RVD21" i="17"/>
  <c r="RVC21" i="17"/>
  <c r="RVB21" i="17"/>
  <c r="RVA21" i="17"/>
  <c r="RUZ21" i="17"/>
  <c r="RUY21" i="17"/>
  <c r="RUX21" i="17"/>
  <c r="RUW21" i="17"/>
  <c r="RUV21" i="17"/>
  <c r="RUU21" i="17"/>
  <c r="RUT21" i="17"/>
  <c r="RUS21" i="17"/>
  <c r="RUR21" i="17"/>
  <c r="RUQ21" i="17"/>
  <c r="RUP21" i="17"/>
  <c r="RUO21" i="17"/>
  <c r="RUN21" i="17"/>
  <c r="RUM21" i="17"/>
  <c r="RUL21" i="17"/>
  <c r="RUK21" i="17"/>
  <c r="RUJ21" i="17"/>
  <c r="RUI21" i="17"/>
  <c r="RUH21" i="17"/>
  <c r="RUG21" i="17"/>
  <c r="RUF21" i="17"/>
  <c r="RUE21" i="17"/>
  <c r="RUD21" i="17"/>
  <c r="RUC21" i="17"/>
  <c r="RUB21" i="17"/>
  <c r="RUA21" i="17"/>
  <c r="RTZ21" i="17"/>
  <c r="RTY21" i="17"/>
  <c r="RTX21" i="17"/>
  <c r="RTW21" i="17"/>
  <c r="RTV21" i="17"/>
  <c r="RTU21" i="17"/>
  <c r="RTT21" i="17"/>
  <c r="RTS21" i="17"/>
  <c r="RTR21" i="17"/>
  <c r="RTQ21" i="17"/>
  <c r="RTP21" i="17"/>
  <c r="RTO21" i="17"/>
  <c r="RTN21" i="17"/>
  <c r="RTM21" i="17"/>
  <c r="RTL21" i="17"/>
  <c r="RTK21" i="17"/>
  <c r="RTJ21" i="17"/>
  <c r="RTI21" i="17"/>
  <c r="RTH21" i="17"/>
  <c r="RTG21" i="17"/>
  <c r="RTF21" i="17"/>
  <c r="RTE21" i="17"/>
  <c r="RTD21" i="17"/>
  <c r="RTC21" i="17"/>
  <c r="RTB21" i="17"/>
  <c r="RTA21" i="17"/>
  <c r="RSZ21" i="17"/>
  <c r="RSY21" i="17"/>
  <c r="RSX21" i="17"/>
  <c r="RSW21" i="17"/>
  <c r="RSV21" i="17"/>
  <c r="RSU21" i="17"/>
  <c r="RST21" i="17"/>
  <c r="RSS21" i="17"/>
  <c r="RSR21" i="17"/>
  <c r="RSQ21" i="17"/>
  <c r="RSP21" i="17"/>
  <c r="RSO21" i="17"/>
  <c r="RSN21" i="17"/>
  <c r="RSM21" i="17"/>
  <c r="RSL21" i="17"/>
  <c r="RSK21" i="17"/>
  <c r="RSJ21" i="17"/>
  <c r="RSI21" i="17"/>
  <c r="RSH21" i="17"/>
  <c r="RSG21" i="17"/>
  <c r="RSF21" i="17"/>
  <c r="RSE21" i="17"/>
  <c r="RSD21" i="17"/>
  <c r="RSC21" i="17"/>
  <c r="RSB21" i="17"/>
  <c r="RSA21" i="17"/>
  <c r="RRZ21" i="17"/>
  <c r="RRY21" i="17"/>
  <c r="RRX21" i="17"/>
  <c r="RRW21" i="17"/>
  <c r="RRV21" i="17"/>
  <c r="RRU21" i="17"/>
  <c r="RRT21" i="17"/>
  <c r="RRS21" i="17"/>
  <c r="RRR21" i="17"/>
  <c r="RRQ21" i="17"/>
  <c r="RRP21" i="17"/>
  <c r="RRO21" i="17"/>
  <c r="RRN21" i="17"/>
  <c r="RRM21" i="17"/>
  <c r="RRL21" i="17"/>
  <c r="RRK21" i="17"/>
  <c r="RRJ21" i="17"/>
  <c r="RRI21" i="17"/>
  <c r="RRH21" i="17"/>
  <c r="RRG21" i="17"/>
  <c r="RRF21" i="17"/>
  <c r="RRE21" i="17"/>
  <c r="RRD21" i="17"/>
  <c r="RRC21" i="17"/>
  <c r="RRB21" i="17"/>
  <c r="RRA21" i="17"/>
  <c r="RQZ21" i="17"/>
  <c r="RQY21" i="17"/>
  <c r="RQX21" i="17"/>
  <c r="RQW21" i="17"/>
  <c r="RQV21" i="17"/>
  <c r="RQU21" i="17"/>
  <c r="RQT21" i="17"/>
  <c r="RQS21" i="17"/>
  <c r="RQR21" i="17"/>
  <c r="RQQ21" i="17"/>
  <c r="RQP21" i="17"/>
  <c r="RQO21" i="17"/>
  <c r="RQN21" i="17"/>
  <c r="RQM21" i="17"/>
  <c r="RQL21" i="17"/>
  <c r="RQK21" i="17"/>
  <c r="RQJ21" i="17"/>
  <c r="RQI21" i="17"/>
  <c r="RQH21" i="17"/>
  <c r="RQG21" i="17"/>
  <c r="RQF21" i="17"/>
  <c r="RQE21" i="17"/>
  <c r="RQD21" i="17"/>
  <c r="RQC21" i="17"/>
  <c r="RQB21" i="17"/>
  <c r="RQA21" i="17"/>
  <c r="RPZ21" i="17"/>
  <c r="RPY21" i="17"/>
  <c r="RPX21" i="17"/>
  <c r="RPW21" i="17"/>
  <c r="RPV21" i="17"/>
  <c r="RPU21" i="17"/>
  <c r="RPT21" i="17"/>
  <c r="RPS21" i="17"/>
  <c r="RPR21" i="17"/>
  <c r="RPQ21" i="17"/>
  <c r="RPP21" i="17"/>
  <c r="RPO21" i="17"/>
  <c r="RPN21" i="17"/>
  <c r="RPM21" i="17"/>
  <c r="RPL21" i="17"/>
  <c r="RPK21" i="17"/>
  <c r="RPJ21" i="17"/>
  <c r="RPI21" i="17"/>
  <c r="RPH21" i="17"/>
  <c r="RPG21" i="17"/>
  <c r="RPF21" i="17"/>
  <c r="RPE21" i="17"/>
  <c r="RPD21" i="17"/>
  <c r="RPC21" i="17"/>
  <c r="RPB21" i="17"/>
  <c r="RPA21" i="17"/>
  <c r="ROZ21" i="17"/>
  <c r="ROY21" i="17"/>
  <c r="ROX21" i="17"/>
  <c r="ROW21" i="17"/>
  <c r="ROV21" i="17"/>
  <c r="ROU21" i="17"/>
  <c r="ROT21" i="17"/>
  <c r="ROS21" i="17"/>
  <c r="ROR21" i="17"/>
  <c r="ROQ21" i="17"/>
  <c r="ROP21" i="17"/>
  <c r="ROO21" i="17"/>
  <c r="RON21" i="17"/>
  <c r="ROM21" i="17"/>
  <c r="ROL21" i="17"/>
  <c r="ROK21" i="17"/>
  <c r="ROJ21" i="17"/>
  <c r="ROI21" i="17"/>
  <c r="ROH21" i="17"/>
  <c r="ROG21" i="17"/>
  <c r="ROF21" i="17"/>
  <c r="ROE21" i="17"/>
  <c r="ROD21" i="17"/>
  <c r="ROC21" i="17"/>
  <c r="ROB21" i="17"/>
  <c r="ROA21" i="17"/>
  <c r="RNZ21" i="17"/>
  <c r="RNY21" i="17"/>
  <c r="RNX21" i="17"/>
  <c r="RNW21" i="17"/>
  <c r="RNV21" i="17"/>
  <c r="RNU21" i="17"/>
  <c r="RNT21" i="17"/>
  <c r="RNS21" i="17"/>
  <c r="RNR21" i="17"/>
  <c r="RNQ21" i="17"/>
  <c r="RNP21" i="17"/>
  <c r="RNO21" i="17"/>
  <c r="RNN21" i="17"/>
  <c r="RNM21" i="17"/>
  <c r="RNL21" i="17"/>
  <c r="RNK21" i="17"/>
  <c r="RNJ21" i="17"/>
  <c r="RNI21" i="17"/>
  <c r="RNH21" i="17"/>
  <c r="RNG21" i="17"/>
  <c r="RNF21" i="17"/>
  <c r="RNE21" i="17"/>
  <c r="RND21" i="17"/>
  <c r="RNC21" i="17"/>
  <c r="RNB21" i="17"/>
  <c r="RNA21" i="17"/>
  <c r="RMZ21" i="17"/>
  <c r="RMY21" i="17"/>
  <c r="RMX21" i="17"/>
  <c r="RMW21" i="17"/>
  <c r="RMV21" i="17"/>
  <c r="RMU21" i="17"/>
  <c r="RMT21" i="17"/>
  <c r="RMS21" i="17"/>
  <c r="RMR21" i="17"/>
  <c r="RMQ21" i="17"/>
  <c r="RMP21" i="17"/>
  <c r="RMO21" i="17"/>
  <c r="RMN21" i="17"/>
  <c r="RMM21" i="17"/>
  <c r="RML21" i="17"/>
  <c r="RMK21" i="17"/>
  <c r="RMJ21" i="17"/>
  <c r="RMI21" i="17"/>
  <c r="RMH21" i="17"/>
  <c r="RMG21" i="17"/>
  <c r="RMF21" i="17"/>
  <c r="RME21" i="17"/>
  <c r="RMD21" i="17"/>
  <c r="RMC21" i="17"/>
  <c r="RMB21" i="17"/>
  <c r="RMA21" i="17"/>
  <c r="RLZ21" i="17"/>
  <c r="RLY21" i="17"/>
  <c r="RLX21" i="17"/>
  <c r="RLW21" i="17"/>
  <c r="RLV21" i="17"/>
  <c r="RLU21" i="17"/>
  <c r="RLT21" i="17"/>
  <c r="RLS21" i="17"/>
  <c r="RLR21" i="17"/>
  <c r="RLQ21" i="17"/>
  <c r="RLP21" i="17"/>
  <c r="RLO21" i="17"/>
  <c r="RLN21" i="17"/>
  <c r="RLM21" i="17"/>
  <c r="RLL21" i="17"/>
  <c r="RLK21" i="17"/>
  <c r="RLJ21" i="17"/>
  <c r="RLI21" i="17"/>
  <c r="RLH21" i="17"/>
  <c r="RLG21" i="17"/>
  <c r="RLF21" i="17"/>
  <c r="RLE21" i="17"/>
  <c r="RLD21" i="17"/>
  <c r="RLC21" i="17"/>
  <c r="RLB21" i="17"/>
  <c r="RLA21" i="17"/>
  <c r="RKZ21" i="17"/>
  <c r="RKY21" i="17"/>
  <c r="RKX21" i="17"/>
  <c r="RKW21" i="17"/>
  <c r="RKV21" i="17"/>
  <c r="RKU21" i="17"/>
  <c r="RKT21" i="17"/>
  <c r="RKS21" i="17"/>
  <c r="RKR21" i="17"/>
  <c r="RKQ21" i="17"/>
  <c r="RKP21" i="17"/>
  <c r="RKO21" i="17"/>
  <c r="RKN21" i="17"/>
  <c r="RKM21" i="17"/>
  <c r="RKL21" i="17"/>
  <c r="RKK21" i="17"/>
  <c r="RKJ21" i="17"/>
  <c r="RKI21" i="17"/>
  <c r="RKH21" i="17"/>
  <c r="RKG21" i="17"/>
  <c r="RKF21" i="17"/>
  <c r="RKE21" i="17"/>
  <c r="RKD21" i="17"/>
  <c r="RKC21" i="17"/>
  <c r="RKB21" i="17"/>
  <c r="RKA21" i="17"/>
  <c r="RJZ21" i="17"/>
  <c r="RJY21" i="17"/>
  <c r="RJX21" i="17"/>
  <c r="RJW21" i="17"/>
  <c r="RJV21" i="17"/>
  <c r="RJU21" i="17"/>
  <c r="RJT21" i="17"/>
  <c r="RJS21" i="17"/>
  <c r="RJR21" i="17"/>
  <c r="RJQ21" i="17"/>
  <c r="RJP21" i="17"/>
  <c r="RJO21" i="17"/>
  <c r="RJN21" i="17"/>
  <c r="RJM21" i="17"/>
  <c r="RJL21" i="17"/>
  <c r="RJK21" i="17"/>
  <c r="RJJ21" i="17"/>
  <c r="RJI21" i="17"/>
  <c r="RJH21" i="17"/>
  <c r="RJG21" i="17"/>
  <c r="RJF21" i="17"/>
  <c r="RJE21" i="17"/>
  <c r="RJD21" i="17"/>
  <c r="RJC21" i="17"/>
  <c r="RJB21" i="17"/>
  <c r="RJA21" i="17"/>
  <c r="RIZ21" i="17"/>
  <c r="RIY21" i="17"/>
  <c r="RIX21" i="17"/>
  <c r="RIW21" i="17"/>
  <c r="RIV21" i="17"/>
  <c r="RIU21" i="17"/>
  <c r="RIT21" i="17"/>
  <c r="RIS21" i="17"/>
  <c r="RIR21" i="17"/>
  <c r="RIQ21" i="17"/>
  <c r="RIP21" i="17"/>
  <c r="RIO21" i="17"/>
  <c r="RIN21" i="17"/>
  <c r="RIM21" i="17"/>
  <c r="RIL21" i="17"/>
  <c r="RIK21" i="17"/>
  <c r="RIJ21" i="17"/>
  <c r="RII21" i="17"/>
  <c r="RIH21" i="17"/>
  <c r="RIG21" i="17"/>
  <c r="RIF21" i="17"/>
  <c r="RIE21" i="17"/>
  <c r="RID21" i="17"/>
  <c r="RIC21" i="17"/>
  <c r="RIB21" i="17"/>
  <c r="RIA21" i="17"/>
  <c r="RHZ21" i="17"/>
  <c r="RHY21" i="17"/>
  <c r="RHX21" i="17"/>
  <c r="RHW21" i="17"/>
  <c r="RHV21" i="17"/>
  <c r="RHU21" i="17"/>
  <c r="RHT21" i="17"/>
  <c r="RHS21" i="17"/>
  <c r="RHR21" i="17"/>
  <c r="RHQ21" i="17"/>
  <c r="RHP21" i="17"/>
  <c r="RHO21" i="17"/>
  <c r="RHN21" i="17"/>
  <c r="RHM21" i="17"/>
  <c r="RHL21" i="17"/>
  <c r="RHK21" i="17"/>
  <c r="RHJ21" i="17"/>
  <c r="RHI21" i="17"/>
  <c r="RHH21" i="17"/>
  <c r="RHG21" i="17"/>
  <c r="RHF21" i="17"/>
  <c r="RHE21" i="17"/>
  <c r="RHD21" i="17"/>
  <c r="RHC21" i="17"/>
  <c r="RHB21" i="17"/>
  <c r="RHA21" i="17"/>
  <c r="RGZ21" i="17"/>
  <c r="RGY21" i="17"/>
  <c r="RGX21" i="17"/>
  <c r="RGW21" i="17"/>
  <c r="RGV21" i="17"/>
  <c r="RGU21" i="17"/>
  <c r="RGT21" i="17"/>
  <c r="RGS21" i="17"/>
  <c r="RGR21" i="17"/>
  <c r="RGQ21" i="17"/>
  <c r="RGP21" i="17"/>
  <c r="RGO21" i="17"/>
  <c r="RGN21" i="17"/>
  <c r="RGM21" i="17"/>
  <c r="RGL21" i="17"/>
  <c r="RGK21" i="17"/>
  <c r="RGJ21" i="17"/>
  <c r="RGI21" i="17"/>
  <c r="RGH21" i="17"/>
  <c r="RGG21" i="17"/>
  <c r="RGF21" i="17"/>
  <c r="RGE21" i="17"/>
  <c r="RGD21" i="17"/>
  <c r="RGC21" i="17"/>
  <c r="RGB21" i="17"/>
  <c r="RGA21" i="17"/>
  <c r="RFZ21" i="17"/>
  <c r="RFY21" i="17"/>
  <c r="RFX21" i="17"/>
  <c r="RFW21" i="17"/>
  <c r="RFV21" i="17"/>
  <c r="RFU21" i="17"/>
  <c r="RFT21" i="17"/>
  <c r="RFS21" i="17"/>
  <c r="RFR21" i="17"/>
  <c r="RFQ21" i="17"/>
  <c r="RFP21" i="17"/>
  <c r="RFO21" i="17"/>
  <c r="RFN21" i="17"/>
  <c r="RFM21" i="17"/>
  <c r="RFL21" i="17"/>
  <c r="RFK21" i="17"/>
  <c r="RFJ21" i="17"/>
  <c r="RFI21" i="17"/>
  <c r="RFH21" i="17"/>
  <c r="RFG21" i="17"/>
  <c r="RFF21" i="17"/>
  <c r="RFE21" i="17"/>
  <c r="RFD21" i="17"/>
  <c r="RFC21" i="17"/>
  <c r="RFB21" i="17"/>
  <c r="RFA21" i="17"/>
  <c r="REZ21" i="17"/>
  <c r="REY21" i="17"/>
  <c r="REX21" i="17"/>
  <c r="REW21" i="17"/>
  <c r="REV21" i="17"/>
  <c r="REU21" i="17"/>
  <c r="RET21" i="17"/>
  <c r="RES21" i="17"/>
  <c r="RER21" i="17"/>
  <c r="REQ21" i="17"/>
  <c r="REP21" i="17"/>
  <c r="REO21" i="17"/>
  <c r="REN21" i="17"/>
  <c r="REM21" i="17"/>
  <c r="REL21" i="17"/>
  <c r="REK21" i="17"/>
  <c r="REJ21" i="17"/>
  <c r="REI21" i="17"/>
  <c r="REH21" i="17"/>
  <c r="REG21" i="17"/>
  <c r="REF21" i="17"/>
  <c r="REE21" i="17"/>
  <c r="RED21" i="17"/>
  <c r="REC21" i="17"/>
  <c r="REB21" i="17"/>
  <c r="REA21" i="17"/>
  <c r="RDZ21" i="17"/>
  <c r="RDY21" i="17"/>
  <c r="RDX21" i="17"/>
  <c r="RDW21" i="17"/>
  <c r="RDV21" i="17"/>
  <c r="RDU21" i="17"/>
  <c r="RDT21" i="17"/>
  <c r="RDS21" i="17"/>
  <c r="RDR21" i="17"/>
  <c r="RDQ21" i="17"/>
  <c r="RDP21" i="17"/>
  <c r="RDO21" i="17"/>
  <c r="RDN21" i="17"/>
  <c r="RDM21" i="17"/>
  <c r="RDL21" i="17"/>
  <c r="RDK21" i="17"/>
  <c r="RDJ21" i="17"/>
  <c r="RDI21" i="17"/>
  <c r="RDH21" i="17"/>
  <c r="RDG21" i="17"/>
  <c r="RDF21" i="17"/>
  <c r="RDE21" i="17"/>
  <c r="RDD21" i="17"/>
  <c r="RDC21" i="17"/>
  <c r="RDB21" i="17"/>
  <c r="RDA21" i="17"/>
  <c r="RCZ21" i="17"/>
  <c r="RCY21" i="17"/>
  <c r="RCX21" i="17"/>
  <c r="RCW21" i="17"/>
  <c r="RCV21" i="17"/>
  <c r="RCU21" i="17"/>
  <c r="RCT21" i="17"/>
  <c r="RCS21" i="17"/>
  <c r="RCR21" i="17"/>
  <c r="RCQ21" i="17"/>
  <c r="RCP21" i="17"/>
  <c r="RCO21" i="17"/>
  <c r="RCN21" i="17"/>
  <c r="RCM21" i="17"/>
  <c r="RCL21" i="17"/>
  <c r="RCK21" i="17"/>
  <c r="RCJ21" i="17"/>
  <c r="RCI21" i="17"/>
  <c r="RCH21" i="17"/>
  <c r="RCG21" i="17"/>
  <c r="RCF21" i="17"/>
  <c r="RCE21" i="17"/>
  <c r="RCD21" i="17"/>
  <c r="RCC21" i="17"/>
  <c r="RCB21" i="17"/>
  <c r="RCA21" i="17"/>
  <c r="RBZ21" i="17"/>
  <c r="RBY21" i="17"/>
  <c r="RBX21" i="17"/>
  <c r="RBW21" i="17"/>
  <c r="RBV21" i="17"/>
  <c r="RBU21" i="17"/>
  <c r="RBT21" i="17"/>
  <c r="RBS21" i="17"/>
  <c r="RBR21" i="17"/>
  <c r="RBQ21" i="17"/>
  <c r="RBP21" i="17"/>
  <c r="RBO21" i="17"/>
  <c r="RBN21" i="17"/>
  <c r="RBM21" i="17"/>
  <c r="RBL21" i="17"/>
  <c r="RBK21" i="17"/>
  <c r="RBJ21" i="17"/>
  <c r="RBI21" i="17"/>
  <c r="RBH21" i="17"/>
  <c r="RBG21" i="17"/>
  <c r="RBF21" i="17"/>
  <c r="RBE21" i="17"/>
  <c r="RBD21" i="17"/>
  <c r="RBC21" i="17"/>
  <c r="RBB21" i="17"/>
  <c r="RBA21" i="17"/>
  <c r="RAZ21" i="17"/>
  <c r="RAY21" i="17"/>
  <c r="RAX21" i="17"/>
  <c r="RAW21" i="17"/>
  <c r="RAV21" i="17"/>
  <c r="RAU21" i="17"/>
  <c r="RAT21" i="17"/>
  <c r="RAS21" i="17"/>
  <c r="RAR21" i="17"/>
  <c r="RAQ21" i="17"/>
  <c r="RAP21" i="17"/>
  <c r="RAO21" i="17"/>
  <c r="RAN21" i="17"/>
  <c r="RAM21" i="17"/>
  <c r="RAL21" i="17"/>
  <c r="RAK21" i="17"/>
  <c r="RAJ21" i="17"/>
  <c r="RAI21" i="17"/>
  <c r="RAH21" i="17"/>
  <c r="RAG21" i="17"/>
  <c r="RAF21" i="17"/>
  <c r="RAE21" i="17"/>
  <c r="RAD21" i="17"/>
  <c r="RAC21" i="17"/>
  <c r="RAB21" i="17"/>
  <c r="RAA21" i="17"/>
  <c r="QZZ21" i="17"/>
  <c r="QZY21" i="17"/>
  <c r="QZX21" i="17"/>
  <c r="QZW21" i="17"/>
  <c r="QZV21" i="17"/>
  <c r="QZU21" i="17"/>
  <c r="QZT21" i="17"/>
  <c r="QZS21" i="17"/>
  <c r="QZR21" i="17"/>
  <c r="QZQ21" i="17"/>
  <c r="QZP21" i="17"/>
  <c r="QZO21" i="17"/>
  <c r="QZN21" i="17"/>
  <c r="QZM21" i="17"/>
  <c r="QZL21" i="17"/>
  <c r="QZK21" i="17"/>
  <c r="QZJ21" i="17"/>
  <c r="QZI21" i="17"/>
  <c r="QZH21" i="17"/>
  <c r="QZG21" i="17"/>
  <c r="QZF21" i="17"/>
  <c r="QZE21" i="17"/>
  <c r="QZD21" i="17"/>
  <c r="QZC21" i="17"/>
  <c r="QZB21" i="17"/>
  <c r="QZA21" i="17"/>
  <c r="QYZ21" i="17"/>
  <c r="QYY21" i="17"/>
  <c r="QYX21" i="17"/>
  <c r="QYW21" i="17"/>
  <c r="QYV21" i="17"/>
  <c r="QYU21" i="17"/>
  <c r="QYT21" i="17"/>
  <c r="QYS21" i="17"/>
  <c r="QYR21" i="17"/>
  <c r="QYQ21" i="17"/>
  <c r="QYP21" i="17"/>
  <c r="QYO21" i="17"/>
  <c r="QYN21" i="17"/>
  <c r="QYM21" i="17"/>
  <c r="QYL21" i="17"/>
  <c r="QYK21" i="17"/>
  <c r="QYJ21" i="17"/>
  <c r="QYI21" i="17"/>
  <c r="QYH21" i="17"/>
  <c r="QYG21" i="17"/>
  <c r="QYF21" i="17"/>
  <c r="QYE21" i="17"/>
  <c r="QYD21" i="17"/>
  <c r="QYC21" i="17"/>
  <c r="QYB21" i="17"/>
  <c r="QYA21" i="17"/>
  <c r="QXZ21" i="17"/>
  <c r="QXY21" i="17"/>
  <c r="QXX21" i="17"/>
  <c r="QXW21" i="17"/>
  <c r="QXV21" i="17"/>
  <c r="QXU21" i="17"/>
  <c r="QXT21" i="17"/>
  <c r="QXS21" i="17"/>
  <c r="QXR21" i="17"/>
  <c r="QXQ21" i="17"/>
  <c r="QXP21" i="17"/>
  <c r="QXO21" i="17"/>
  <c r="QXN21" i="17"/>
  <c r="QXM21" i="17"/>
  <c r="QXL21" i="17"/>
  <c r="QXK21" i="17"/>
  <c r="QXJ21" i="17"/>
  <c r="QXI21" i="17"/>
  <c r="QXH21" i="17"/>
  <c r="QXG21" i="17"/>
  <c r="QXF21" i="17"/>
  <c r="QXE21" i="17"/>
  <c r="QXD21" i="17"/>
  <c r="QXC21" i="17"/>
  <c r="QXB21" i="17"/>
  <c r="QXA21" i="17"/>
  <c r="QWZ21" i="17"/>
  <c r="QWY21" i="17"/>
  <c r="QWX21" i="17"/>
  <c r="QWW21" i="17"/>
  <c r="QWV21" i="17"/>
  <c r="QWU21" i="17"/>
  <c r="QWT21" i="17"/>
  <c r="QWS21" i="17"/>
  <c r="QWR21" i="17"/>
  <c r="QWQ21" i="17"/>
  <c r="QWP21" i="17"/>
  <c r="QWO21" i="17"/>
  <c r="QWN21" i="17"/>
  <c r="QWM21" i="17"/>
  <c r="QWL21" i="17"/>
  <c r="QWK21" i="17"/>
  <c r="QWJ21" i="17"/>
  <c r="QWI21" i="17"/>
  <c r="QWH21" i="17"/>
  <c r="QWG21" i="17"/>
  <c r="QWF21" i="17"/>
  <c r="QWE21" i="17"/>
  <c r="QWD21" i="17"/>
  <c r="QWC21" i="17"/>
  <c r="QWB21" i="17"/>
  <c r="QWA21" i="17"/>
  <c r="QVZ21" i="17"/>
  <c r="QVY21" i="17"/>
  <c r="QVX21" i="17"/>
  <c r="QVW21" i="17"/>
  <c r="QVV21" i="17"/>
  <c r="QVU21" i="17"/>
  <c r="QVT21" i="17"/>
  <c r="QVS21" i="17"/>
  <c r="QVR21" i="17"/>
  <c r="QVQ21" i="17"/>
  <c r="QVP21" i="17"/>
  <c r="QVO21" i="17"/>
  <c r="QVN21" i="17"/>
  <c r="QVM21" i="17"/>
  <c r="QVL21" i="17"/>
  <c r="QVK21" i="17"/>
  <c r="QVJ21" i="17"/>
  <c r="QVI21" i="17"/>
  <c r="QVH21" i="17"/>
  <c r="QVG21" i="17"/>
  <c r="QVF21" i="17"/>
  <c r="QVE21" i="17"/>
  <c r="QVD21" i="17"/>
  <c r="QVC21" i="17"/>
  <c r="QVB21" i="17"/>
  <c r="QVA21" i="17"/>
  <c r="QUZ21" i="17"/>
  <c r="QUY21" i="17"/>
  <c r="QUX21" i="17"/>
  <c r="QUW21" i="17"/>
  <c r="QUV21" i="17"/>
  <c r="QUU21" i="17"/>
  <c r="QUT21" i="17"/>
  <c r="QUS21" i="17"/>
  <c r="QUR21" i="17"/>
  <c r="QUQ21" i="17"/>
  <c r="QUP21" i="17"/>
  <c r="QUO21" i="17"/>
  <c r="QUN21" i="17"/>
  <c r="QUM21" i="17"/>
  <c r="QUL21" i="17"/>
  <c r="QUK21" i="17"/>
  <c r="QUJ21" i="17"/>
  <c r="QUI21" i="17"/>
  <c r="QUH21" i="17"/>
  <c r="QUG21" i="17"/>
  <c r="QUF21" i="17"/>
  <c r="QUE21" i="17"/>
  <c r="QUD21" i="17"/>
  <c r="QUC21" i="17"/>
  <c r="QUB21" i="17"/>
  <c r="QUA21" i="17"/>
  <c r="QTZ21" i="17"/>
  <c r="QTY21" i="17"/>
  <c r="QTX21" i="17"/>
  <c r="QTW21" i="17"/>
  <c r="QTV21" i="17"/>
  <c r="QTU21" i="17"/>
  <c r="QTT21" i="17"/>
  <c r="QTS21" i="17"/>
  <c r="QTR21" i="17"/>
  <c r="QTQ21" i="17"/>
  <c r="QTP21" i="17"/>
  <c r="QTO21" i="17"/>
  <c r="QTN21" i="17"/>
  <c r="QTM21" i="17"/>
  <c r="QTL21" i="17"/>
  <c r="QTK21" i="17"/>
  <c r="QTJ21" i="17"/>
  <c r="QTI21" i="17"/>
  <c r="QTH21" i="17"/>
  <c r="QTG21" i="17"/>
  <c r="QTF21" i="17"/>
  <c r="QTE21" i="17"/>
  <c r="QTD21" i="17"/>
  <c r="QTC21" i="17"/>
  <c r="QTB21" i="17"/>
  <c r="QTA21" i="17"/>
  <c r="QSZ21" i="17"/>
  <c r="QSY21" i="17"/>
  <c r="QSX21" i="17"/>
  <c r="QSW21" i="17"/>
  <c r="QSV21" i="17"/>
  <c r="QSU21" i="17"/>
  <c r="QST21" i="17"/>
  <c r="QSS21" i="17"/>
  <c r="QSR21" i="17"/>
  <c r="QSQ21" i="17"/>
  <c r="QSP21" i="17"/>
  <c r="QSO21" i="17"/>
  <c r="QSN21" i="17"/>
  <c r="QSM21" i="17"/>
  <c r="QSL21" i="17"/>
  <c r="QSK21" i="17"/>
  <c r="QSJ21" i="17"/>
  <c r="QSI21" i="17"/>
  <c r="QSH21" i="17"/>
  <c r="QSG21" i="17"/>
  <c r="QSF21" i="17"/>
  <c r="QSE21" i="17"/>
  <c r="QSD21" i="17"/>
  <c r="QSC21" i="17"/>
  <c r="QSB21" i="17"/>
  <c r="QSA21" i="17"/>
  <c r="QRZ21" i="17"/>
  <c r="QRY21" i="17"/>
  <c r="QRX21" i="17"/>
  <c r="QRW21" i="17"/>
  <c r="QRV21" i="17"/>
  <c r="QRU21" i="17"/>
  <c r="QRT21" i="17"/>
  <c r="QRS21" i="17"/>
  <c r="QRR21" i="17"/>
  <c r="QRQ21" i="17"/>
  <c r="QRP21" i="17"/>
  <c r="QRO21" i="17"/>
  <c r="QRN21" i="17"/>
  <c r="QRM21" i="17"/>
  <c r="QRL21" i="17"/>
  <c r="QRK21" i="17"/>
  <c r="QRJ21" i="17"/>
  <c r="QRI21" i="17"/>
  <c r="QRH21" i="17"/>
  <c r="QRG21" i="17"/>
  <c r="QRF21" i="17"/>
  <c r="QRE21" i="17"/>
  <c r="QRD21" i="17"/>
  <c r="QRC21" i="17"/>
  <c r="QRB21" i="17"/>
  <c r="QRA21" i="17"/>
  <c r="QQZ21" i="17"/>
  <c r="QQY21" i="17"/>
  <c r="QQX21" i="17"/>
  <c r="QQW21" i="17"/>
  <c r="QQV21" i="17"/>
  <c r="QQU21" i="17"/>
  <c r="QQT21" i="17"/>
  <c r="QQS21" i="17"/>
  <c r="QQR21" i="17"/>
  <c r="QQQ21" i="17"/>
  <c r="QQP21" i="17"/>
  <c r="QQO21" i="17"/>
  <c r="QQN21" i="17"/>
  <c r="QQM21" i="17"/>
  <c r="QQL21" i="17"/>
  <c r="QQK21" i="17"/>
  <c r="QQJ21" i="17"/>
  <c r="QQI21" i="17"/>
  <c r="QQH21" i="17"/>
  <c r="QQG21" i="17"/>
  <c r="QQF21" i="17"/>
  <c r="QQE21" i="17"/>
  <c r="QQD21" i="17"/>
  <c r="QQC21" i="17"/>
  <c r="QQB21" i="17"/>
  <c r="QQA21" i="17"/>
  <c r="QPZ21" i="17"/>
  <c r="QPY21" i="17"/>
  <c r="QPX21" i="17"/>
  <c r="QPW21" i="17"/>
  <c r="QPV21" i="17"/>
  <c r="QPU21" i="17"/>
  <c r="QPT21" i="17"/>
  <c r="QPS21" i="17"/>
  <c r="QPR21" i="17"/>
  <c r="QPQ21" i="17"/>
  <c r="QPP21" i="17"/>
  <c r="QPO21" i="17"/>
  <c r="QPN21" i="17"/>
  <c r="QPM21" i="17"/>
  <c r="QPL21" i="17"/>
  <c r="QPK21" i="17"/>
  <c r="QPJ21" i="17"/>
  <c r="QPI21" i="17"/>
  <c r="QPH21" i="17"/>
  <c r="QPG21" i="17"/>
  <c r="QPF21" i="17"/>
  <c r="QPE21" i="17"/>
  <c r="QPD21" i="17"/>
  <c r="QPC21" i="17"/>
  <c r="QPB21" i="17"/>
  <c r="QPA21" i="17"/>
  <c r="QOZ21" i="17"/>
  <c r="QOY21" i="17"/>
  <c r="QOX21" i="17"/>
  <c r="QOW21" i="17"/>
  <c r="QOV21" i="17"/>
  <c r="QOU21" i="17"/>
  <c r="QOT21" i="17"/>
  <c r="QOS21" i="17"/>
  <c r="QOR21" i="17"/>
  <c r="QOQ21" i="17"/>
  <c r="QOP21" i="17"/>
  <c r="QOO21" i="17"/>
  <c r="QON21" i="17"/>
  <c r="QOM21" i="17"/>
  <c r="QOL21" i="17"/>
  <c r="QOK21" i="17"/>
  <c r="QOJ21" i="17"/>
  <c r="QOI21" i="17"/>
  <c r="QOH21" i="17"/>
  <c r="QOG21" i="17"/>
  <c r="QOF21" i="17"/>
  <c r="QOE21" i="17"/>
  <c r="QOD21" i="17"/>
  <c r="QOC21" i="17"/>
  <c r="QOB21" i="17"/>
  <c r="QOA21" i="17"/>
  <c r="QNZ21" i="17"/>
  <c r="QNY21" i="17"/>
  <c r="QNX21" i="17"/>
  <c r="QNW21" i="17"/>
  <c r="QNV21" i="17"/>
  <c r="QNU21" i="17"/>
  <c r="QNT21" i="17"/>
  <c r="QNS21" i="17"/>
  <c r="QNR21" i="17"/>
  <c r="QNQ21" i="17"/>
  <c r="QNP21" i="17"/>
  <c r="QNO21" i="17"/>
  <c r="QNN21" i="17"/>
  <c r="QNM21" i="17"/>
  <c r="QNL21" i="17"/>
  <c r="QNK21" i="17"/>
  <c r="QNJ21" i="17"/>
  <c r="QNI21" i="17"/>
  <c r="QNH21" i="17"/>
  <c r="QNG21" i="17"/>
  <c r="QNF21" i="17"/>
  <c r="QNE21" i="17"/>
  <c r="QND21" i="17"/>
  <c r="QNC21" i="17"/>
  <c r="QNB21" i="17"/>
  <c r="QNA21" i="17"/>
  <c r="QMZ21" i="17"/>
  <c r="QMY21" i="17"/>
  <c r="QMX21" i="17"/>
  <c r="QMW21" i="17"/>
  <c r="QMV21" i="17"/>
  <c r="QMU21" i="17"/>
  <c r="QMT21" i="17"/>
  <c r="QMS21" i="17"/>
  <c r="QMR21" i="17"/>
  <c r="QMQ21" i="17"/>
  <c r="QMP21" i="17"/>
  <c r="QMO21" i="17"/>
  <c r="QMN21" i="17"/>
  <c r="QMM21" i="17"/>
  <c r="QML21" i="17"/>
  <c r="QMK21" i="17"/>
  <c r="QMJ21" i="17"/>
  <c r="QMI21" i="17"/>
  <c r="QMH21" i="17"/>
  <c r="QMG21" i="17"/>
  <c r="QMF21" i="17"/>
  <c r="QME21" i="17"/>
  <c r="QMD21" i="17"/>
  <c r="QMC21" i="17"/>
  <c r="QMB21" i="17"/>
  <c r="QMA21" i="17"/>
  <c r="QLZ21" i="17"/>
  <c r="QLY21" i="17"/>
  <c r="QLX21" i="17"/>
  <c r="QLW21" i="17"/>
  <c r="QLV21" i="17"/>
  <c r="QLU21" i="17"/>
  <c r="QLT21" i="17"/>
  <c r="QLS21" i="17"/>
  <c r="QLR21" i="17"/>
  <c r="QLQ21" i="17"/>
  <c r="QLP21" i="17"/>
  <c r="QLO21" i="17"/>
  <c r="QLN21" i="17"/>
  <c r="QLM21" i="17"/>
  <c r="QLL21" i="17"/>
  <c r="QLK21" i="17"/>
  <c r="QLJ21" i="17"/>
  <c r="QLI21" i="17"/>
  <c r="QLH21" i="17"/>
  <c r="QLG21" i="17"/>
  <c r="QLF21" i="17"/>
  <c r="QLE21" i="17"/>
  <c r="QLD21" i="17"/>
  <c r="QLC21" i="17"/>
  <c r="QLB21" i="17"/>
  <c r="QLA21" i="17"/>
  <c r="QKZ21" i="17"/>
  <c r="QKY21" i="17"/>
  <c r="QKX21" i="17"/>
  <c r="QKW21" i="17"/>
  <c r="QKV21" i="17"/>
  <c r="QKU21" i="17"/>
  <c r="QKT21" i="17"/>
  <c r="QKS21" i="17"/>
  <c r="QKR21" i="17"/>
  <c r="QKQ21" i="17"/>
  <c r="QKP21" i="17"/>
  <c r="QKO21" i="17"/>
  <c r="QKN21" i="17"/>
  <c r="QKM21" i="17"/>
  <c r="QKL21" i="17"/>
  <c r="QKK21" i="17"/>
  <c r="QKJ21" i="17"/>
  <c r="QKI21" i="17"/>
  <c r="QKH21" i="17"/>
  <c r="QKG21" i="17"/>
  <c r="QKF21" i="17"/>
  <c r="QKE21" i="17"/>
  <c r="QKD21" i="17"/>
  <c r="QKC21" i="17"/>
  <c r="QKB21" i="17"/>
  <c r="QKA21" i="17"/>
  <c r="QJZ21" i="17"/>
  <c r="QJY21" i="17"/>
  <c r="QJX21" i="17"/>
  <c r="QJW21" i="17"/>
  <c r="QJV21" i="17"/>
  <c r="QJU21" i="17"/>
  <c r="QJT21" i="17"/>
  <c r="QJS21" i="17"/>
  <c r="QJR21" i="17"/>
  <c r="QJQ21" i="17"/>
  <c r="QJP21" i="17"/>
  <c r="QJO21" i="17"/>
  <c r="QJN21" i="17"/>
  <c r="QJM21" i="17"/>
  <c r="QJL21" i="17"/>
  <c r="QJK21" i="17"/>
  <c r="QJJ21" i="17"/>
  <c r="QJI21" i="17"/>
  <c r="QJH21" i="17"/>
  <c r="QJG21" i="17"/>
  <c r="QJF21" i="17"/>
  <c r="QJE21" i="17"/>
  <c r="QJD21" i="17"/>
  <c r="QJC21" i="17"/>
  <c r="QJB21" i="17"/>
  <c r="QJA21" i="17"/>
  <c r="QIZ21" i="17"/>
  <c r="QIY21" i="17"/>
  <c r="QIX21" i="17"/>
  <c r="QIW21" i="17"/>
  <c r="QIV21" i="17"/>
  <c r="QIU21" i="17"/>
  <c r="QIT21" i="17"/>
  <c r="QIS21" i="17"/>
  <c r="QIR21" i="17"/>
  <c r="QIQ21" i="17"/>
  <c r="QIP21" i="17"/>
  <c r="QIO21" i="17"/>
  <c r="QIN21" i="17"/>
  <c r="QIM21" i="17"/>
  <c r="QIL21" i="17"/>
  <c r="QIK21" i="17"/>
  <c r="QIJ21" i="17"/>
  <c r="QII21" i="17"/>
  <c r="QIH21" i="17"/>
  <c r="QIG21" i="17"/>
  <c r="QIF21" i="17"/>
  <c r="QIE21" i="17"/>
  <c r="QID21" i="17"/>
  <c r="QIC21" i="17"/>
  <c r="QIB21" i="17"/>
  <c r="QIA21" i="17"/>
  <c r="QHZ21" i="17"/>
  <c r="QHY21" i="17"/>
  <c r="QHX21" i="17"/>
  <c r="QHW21" i="17"/>
  <c r="QHV21" i="17"/>
  <c r="QHU21" i="17"/>
  <c r="QHT21" i="17"/>
  <c r="QHS21" i="17"/>
  <c r="QHR21" i="17"/>
  <c r="QHQ21" i="17"/>
  <c r="QHP21" i="17"/>
  <c r="QHO21" i="17"/>
  <c r="QHN21" i="17"/>
  <c r="QHM21" i="17"/>
  <c r="QHL21" i="17"/>
  <c r="QHK21" i="17"/>
  <c r="QHJ21" i="17"/>
  <c r="QHI21" i="17"/>
  <c r="QHH21" i="17"/>
  <c r="QHG21" i="17"/>
  <c r="QHF21" i="17"/>
  <c r="QHE21" i="17"/>
  <c r="QHD21" i="17"/>
  <c r="QHC21" i="17"/>
  <c r="QHB21" i="17"/>
  <c r="QHA21" i="17"/>
  <c r="QGZ21" i="17"/>
  <c r="QGY21" i="17"/>
  <c r="QGX21" i="17"/>
  <c r="QGW21" i="17"/>
  <c r="QGV21" i="17"/>
  <c r="QGU21" i="17"/>
  <c r="QGT21" i="17"/>
  <c r="QGS21" i="17"/>
  <c r="QGR21" i="17"/>
  <c r="QGQ21" i="17"/>
  <c r="QGP21" i="17"/>
  <c r="QGO21" i="17"/>
  <c r="QGN21" i="17"/>
  <c r="QGM21" i="17"/>
  <c r="QGL21" i="17"/>
  <c r="QGK21" i="17"/>
  <c r="QGJ21" i="17"/>
  <c r="QGI21" i="17"/>
  <c r="QGH21" i="17"/>
  <c r="QGG21" i="17"/>
  <c r="QGF21" i="17"/>
  <c r="QGE21" i="17"/>
  <c r="QGD21" i="17"/>
  <c r="QGC21" i="17"/>
  <c r="QGB21" i="17"/>
  <c r="QGA21" i="17"/>
  <c r="QFZ21" i="17"/>
  <c r="QFY21" i="17"/>
  <c r="QFX21" i="17"/>
  <c r="QFW21" i="17"/>
  <c r="QFV21" i="17"/>
  <c r="QFU21" i="17"/>
  <c r="QFT21" i="17"/>
  <c r="QFS21" i="17"/>
  <c r="QFR21" i="17"/>
  <c r="QFQ21" i="17"/>
  <c r="QFP21" i="17"/>
  <c r="QFO21" i="17"/>
  <c r="QFN21" i="17"/>
  <c r="QFM21" i="17"/>
  <c r="QFL21" i="17"/>
  <c r="QFK21" i="17"/>
  <c r="QFJ21" i="17"/>
  <c r="QFI21" i="17"/>
  <c r="QFH21" i="17"/>
  <c r="QFG21" i="17"/>
  <c r="QFF21" i="17"/>
  <c r="QFE21" i="17"/>
  <c r="QFD21" i="17"/>
  <c r="QFC21" i="17"/>
  <c r="QFB21" i="17"/>
  <c r="QFA21" i="17"/>
  <c r="QEZ21" i="17"/>
  <c r="QEY21" i="17"/>
  <c r="QEX21" i="17"/>
  <c r="QEW21" i="17"/>
  <c r="QEV21" i="17"/>
  <c r="QEU21" i="17"/>
  <c r="QET21" i="17"/>
  <c r="QES21" i="17"/>
  <c r="QER21" i="17"/>
  <c r="QEQ21" i="17"/>
  <c r="QEP21" i="17"/>
  <c r="QEO21" i="17"/>
  <c r="QEN21" i="17"/>
  <c r="QEM21" i="17"/>
  <c r="QEL21" i="17"/>
  <c r="QEK21" i="17"/>
  <c r="QEJ21" i="17"/>
  <c r="QEI21" i="17"/>
  <c r="QEH21" i="17"/>
  <c r="QEG21" i="17"/>
  <c r="QEF21" i="17"/>
  <c r="QEE21" i="17"/>
  <c r="QED21" i="17"/>
  <c r="QEC21" i="17"/>
  <c r="QEB21" i="17"/>
  <c r="QEA21" i="17"/>
  <c r="QDZ21" i="17"/>
  <c r="QDY21" i="17"/>
  <c r="QDX21" i="17"/>
  <c r="QDW21" i="17"/>
  <c r="QDV21" i="17"/>
  <c r="QDU21" i="17"/>
  <c r="QDT21" i="17"/>
  <c r="QDS21" i="17"/>
  <c r="QDR21" i="17"/>
  <c r="QDQ21" i="17"/>
  <c r="QDP21" i="17"/>
  <c r="QDO21" i="17"/>
  <c r="QDN21" i="17"/>
  <c r="QDM21" i="17"/>
  <c r="QDL21" i="17"/>
  <c r="QDK21" i="17"/>
  <c r="QDJ21" i="17"/>
  <c r="QDI21" i="17"/>
  <c r="QDH21" i="17"/>
  <c r="QDG21" i="17"/>
  <c r="QDF21" i="17"/>
  <c r="QDE21" i="17"/>
  <c r="QDD21" i="17"/>
  <c r="QDC21" i="17"/>
  <c r="QDB21" i="17"/>
  <c r="QDA21" i="17"/>
  <c r="QCZ21" i="17"/>
  <c r="QCY21" i="17"/>
  <c r="QCX21" i="17"/>
  <c r="QCW21" i="17"/>
  <c r="QCV21" i="17"/>
  <c r="QCU21" i="17"/>
  <c r="QCT21" i="17"/>
  <c r="QCS21" i="17"/>
  <c r="QCR21" i="17"/>
  <c r="QCQ21" i="17"/>
  <c r="QCP21" i="17"/>
  <c r="QCO21" i="17"/>
  <c r="QCN21" i="17"/>
  <c r="QCM21" i="17"/>
  <c r="QCL21" i="17"/>
  <c r="QCK21" i="17"/>
  <c r="QCJ21" i="17"/>
  <c r="QCI21" i="17"/>
  <c r="QCH21" i="17"/>
  <c r="QCG21" i="17"/>
  <c r="QCF21" i="17"/>
  <c r="QCE21" i="17"/>
  <c r="QCD21" i="17"/>
  <c r="QCC21" i="17"/>
  <c r="QCB21" i="17"/>
  <c r="QCA21" i="17"/>
  <c r="QBZ21" i="17"/>
  <c r="QBY21" i="17"/>
  <c r="QBX21" i="17"/>
  <c r="QBW21" i="17"/>
  <c r="QBV21" i="17"/>
  <c r="QBU21" i="17"/>
  <c r="QBT21" i="17"/>
  <c r="QBS21" i="17"/>
  <c r="QBR21" i="17"/>
  <c r="QBQ21" i="17"/>
  <c r="QBP21" i="17"/>
  <c r="QBO21" i="17"/>
  <c r="QBN21" i="17"/>
  <c r="QBM21" i="17"/>
  <c r="QBL21" i="17"/>
  <c r="QBK21" i="17"/>
  <c r="QBJ21" i="17"/>
  <c r="QBI21" i="17"/>
  <c r="QBH21" i="17"/>
  <c r="QBG21" i="17"/>
  <c r="QBF21" i="17"/>
  <c r="QBE21" i="17"/>
  <c r="QBD21" i="17"/>
  <c r="QBC21" i="17"/>
  <c r="QBB21" i="17"/>
  <c r="QBA21" i="17"/>
  <c r="QAZ21" i="17"/>
  <c r="QAY21" i="17"/>
  <c r="QAX21" i="17"/>
  <c r="QAW21" i="17"/>
  <c r="QAV21" i="17"/>
  <c r="QAU21" i="17"/>
  <c r="QAT21" i="17"/>
  <c r="QAS21" i="17"/>
  <c r="QAR21" i="17"/>
  <c r="QAQ21" i="17"/>
  <c r="QAP21" i="17"/>
  <c r="QAO21" i="17"/>
  <c r="QAN21" i="17"/>
  <c r="QAM21" i="17"/>
  <c r="QAL21" i="17"/>
  <c r="QAK21" i="17"/>
  <c r="QAJ21" i="17"/>
  <c r="QAI21" i="17"/>
  <c r="QAH21" i="17"/>
  <c r="QAG21" i="17"/>
  <c r="QAF21" i="17"/>
  <c r="QAE21" i="17"/>
  <c r="QAD21" i="17"/>
  <c r="QAC21" i="17"/>
  <c r="QAB21" i="17"/>
  <c r="QAA21" i="17"/>
  <c r="PZZ21" i="17"/>
  <c r="PZY21" i="17"/>
  <c r="PZX21" i="17"/>
  <c r="PZW21" i="17"/>
  <c r="PZV21" i="17"/>
  <c r="PZU21" i="17"/>
  <c r="PZT21" i="17"/>
  <c r="PZS21" i="17"/>
  <c r="PZR21" i="17"/>
  <c r="PZQ21" i="17"/>
  <c r="PZP21" i="17"/>
  <c r="PZO21" i="17"/>
  <c r="PZN21" i="17"/>
  <c r="PZM21" i="17"/>
  <c r="PZL21" i="17"/>
  <c r="PZK21" i="17"/>
  <c r="PZJ21" i="17"/>
  <c r="PZI21" i="17"/>
  <c r="PZH21" i="17"/>
  <c r="PZG21" i="17"/>
  <c r="PZF21" i="17"/>
  <c r="PZE21" i="17"/>
  <c r="PZD21" i="17"/>
  <c r="PZC21" i="17"/>
  <c r="PZB21" i="17"/>
  <c r="PZA21" i="17"/>
  <c r="PYZ21" i="17"/>
  <c r="PYY21" i="17"/>
  <c r="PYX21" i="17"/>
  <c r="PYW21" i="17"/>
  <c r="PYV21" i="17"/>
  <c r="PYU21" i="17"/>
  <c r="PYT21" i="17"/>
  <c r="PYS21" i="17"/>
  <c r="PYR21" i="17"/>
  <c r="PYQ21" i="17"/>
  <c r="PYP21" i="17"/>
  <c r="PYO21" i="17"/>
  <c r="PYN21" i="17"/>
  <c r="PYM21" i="17"/>
  <c r="PYL21" i="17"/>
  <c r="PYK21" i="17"/>
  <c r="PYJ21" i="17"/>
  <c r="PYI21" i="17"/>
  <c r="PYH21" i="17"/>
  <c r="PYG21" i="17"/>
  <c r="PYF21" i="17"/>
  <c r="PYE21" i="17"/>
  <c r="PYD21" i="17"/>
  <c r="PYC21" i="17"/>
  <c r="PYB21" i="17"/>
  <c r="PYA21" i="17"/>
  <c r="PXZ21" i="17"/>
  <c r="PXY21" i="17"/>
  <c r="PXX21" i="17"/>
  <c r="PXW21" i="17"/>
  <c r="PXV21" i="17"/>
  <c r="PXU21" i="17"/>
  <c r="PXT21" i="17"/>
  <c r="PXS21" i="17"/>
  <c r="PXR21" i="17"/>
  <c r="PXQ21" i="17"/>
  <c r="PXP21" i="17"/>
  <c r="PXO21" i="17"/>
  <c r="PXN21" i="17"/>
  <c r="PXM21" i="17"/>
  <c r="PXL21" i="17"/>
  <c r="PXK21" i="17"/>
  <c r="PXJ21" i="17"/>
  <c r="PXI21" i="17"/>
  <c r="PXH21" i="17"/>
  <c r="PXG21" i="17"/>
  <c r="PXF21" i="17"/>
  <c r="PXE21" i="17"/>
  <c r="PXD21" i="17"/>
  <c r="PXC21" i="17"/>
  <c r="PXB21" i="17"/>
  <c r="PXA21" i="17"/>
  <c r="PWZ21" i="17"/>
  <c r="PWY21" i="17"/>
  <c r="PWX21" i="17"/>
  <c r="PWW21" i="17"/>
  <c r="PWV21" i="17"/>
  <c r="PWU21" i="17"/>
  <c r="PWT21" i="17"/>
  <c r="PWS21" i="17"/>
  <c r="PWR21" i="17"/>
  <c r="PWQ21" i="17"/>
  <c r="PWP21" i="17"/>
  <c r="PWO21" i="17"/>
  <c r="PWN21" i="17"/>
  <c r="PWM21" i="17"/>
  <c r="PWL21" i="17"/>
  <c r="PWK21" i="17"/>
  <c r="PWJ21" i="17"/>
  <c r="PWI21" i="17"/>
  <c r="PWH21" i="17"/>
  <c r="PWG21" i="17"/>
  <c r="PWF21" i="17"/>
  <c r="PWE21" i="17"/>
  <c r="PWD21" i="17"/>
  <c r="PWC21" i="17"/>
  <c r="PWB21" i="17"/>
  <c r="PWA21" i="17"/>
  <c r="PVZ21" i="17"/>
  <c r="PVY21" i="17"/>
  <c r="PVX21" i="17"/>
  <c r="PVW21" i="17"/>
  <c r="PVV21" i="17"/>
  <c r="PVU21" i="17"/>
  <c r="PVT21" i="17"/>
  <c r="PVS21" i="17"/>
  <c r="PVR21" i="17"/>
  <c r="PVQ21" i="17"/>
  <c r="PVP21" i="17"/>
  <c r="PVO21" i="17"/>
  <c r="PVN21" i="17"/>
  <c r="PVM21" i="17"/>
  <c r="PVL21" i="17"/>
  <c r="PVK21" i="17"/>
  <c r="PVJ21" i="17"/>
  <c r="PVI21" i="17"/>
  <c r="PVH21" i="17"/>
  <c r="PVG21" i="17"/>
  <c r="PVF21" i="17"/>
  <c r="PVE21" i="17"/>
  <c r="PVD21" i="17"/>
  <c r="PVC21" i="17"/>
  <c r="PVB21" i="17"/>
  <c r="PVA21" i="17"/>
  <c r="PUZ21" i="17"/>
  <c r="PUY21" i="17"/>
  <c r="PUX21" i="17"/>
  <c r="PUW21" i="17"/>
  <c r="PUV21" i="17"/>
  <c r="PUU21" i="17"/>
  <c r="PUT21" i="17"/>
  <c r="PUS21" i="17"/>
  <c r="PUR21" i="17"/>
  <c r="PUQ21" i="17"/>
  <c r="PUP21" i="17"/>
  <c r="PUO21" i="17"/>
  <c r="PUN21" i="17"/>
  <c r="PUM21" i="17"/>
  <c r="PUL21" i="17"/>
  <c r="PUK21" i="17"/>
  <c r="PUJ21" i="17"/>
  <c r="PUI21" i="17"/>
  <c r="PUH21" i="17"/>
  <c r="PUG21" i="17"/>
  <c r="PUF21" i="17"/>
  <c r="PUE21" i="17"/>
  <c r="PUD21" i="17"/>
  <c r="PUC21" i="17"/>
  <c r="PUB21" i="17"/>
  <c r="PUA21" i="17"/>
  <c r="PTZ21" i="17"/>
  <c r="PTY21" i="17"/>
  <c r="PTX21" i="17"/>
  <c r="PTW21" i="17"/>
  <c r="PTV21" i="17"/>
  <c r="PTU21" i="17"/>
  <c r="PTT21" i="17"/>
  <c r="PTS21" i="17"/>
  <c r="PTR21" i="17"/>
  <c r="PTQ21" i="17"/>
  <c r="PTP21" i="17"/>
  <c r="PTO21" i="17"/>
  <c r="PTN21" i="17"/>
  <c r="PTM21" i="17"/>
  <c r="PTL21" i="17"/>
  <c r="PTK21" i="17"/>
  <c r="PTJ21" i="17"/>
  <c r="PTI21" i="17"/>
  <c r="PTH21" i="17"/>
  <c r="PTG21" i="17"/>
  <c r="PTF21" i="17"/>
  <c r="PTE21" i="17"/>
  <c r="PTD21" i="17"/>
  <c r="PTC21" i="17"/>
  <c r="PTB21" i="17"/>
  <c r="PTA21" i="17"/>
  <c r="PSZ21" i="17"/>
  <c r="PSY21" i="17"/>
  <c r="PSX21" i="17"/>
  <c r="PSW21" i="17"/>
  <c r="PSV21" i="17"/>
  <c r="PSU21" i="17"/>
  <c r="PST21" i="17"/>
  <c r="PSS21" i="17"/>
  <c r="PSR21" i="17"/>
  <c r="PSQ21" i="17"/>
  <c r="PSP21" i="17"/>
  <c r="PSO21" i="17"/>
  <c r="PSN21" i="17"/>
  <c r="PSM21" i="17"/>
  <c r="PSL21" i="17"/>
  <c r="PSK21" i="17"/>
  <c r="PSJ21" i="17"/>
  <c r="PSI21" i="17"/>
  <c r="PSH21" i="17"/>
  <c r="PSG21" i="17"/>
  <c r="PSF21" i="17"/>
  <c r="PSE21" i="17"/>
  <c r="PSD21" i="17"/>
  <c r="PSC21" i="17"/>
  <c r="PSB21" i="17"/>
  <c r="PSA21" i="17"/>
  <c r="PRZ21" i="17"/>
  <c r="PRY21" i="17"/>
  <c r="PRX21" i="17"/>
  <c r="PRW21" i="17"/>
  <c r="PRV21" i="17"/>
  <c r="PRU21" i="17"/>
  <c r="PRT21" i="17"/>
  <c r="PRS21" i="17"/>
  <c r="PRR21" i="17"/>
  <c r="PRQ21" i="17"/>
  <c r="PRP21" i="17"/>
  <c r="PRO21" i="17"/>
  <c r="PRN21" i="17"/>
  <c r="PRM21" i="17"/>
  <c r="PRL21" i="17"/>
  <c r="PRK21" i="17"/>
  <c r="PRJ21" i="17"/>
  <c r="PRI21" i="17"/>
  <c r="PRH21" i="17"/>
  <c r="PRG21" i="17"/>
  <c r="PRF21" i="17"/>
  <c r="PRE21" i="17"/>
  <c r="PRD21" i="17"/>
  <c r="PRC21" i="17"/>
  <c r="PRB21" i="17"/>
  <c r="PRA21" i="17"/>
  <c r="PQZ21" i="17"/>
  <c r="PQY21" i="17"/>
  <c r="PQX21" i="17"/>
  <c r="PQW21" i="17"/>
  <c r="PQV21" i="17"/>
  <c r="PQU21" i="17"/>
  <c r="PQT21" i="17"/>
  <c r="PQS21" i="17"/>
  <c r="PQR21" i="17"/>
  <c r="PQQ21" i="17"/>
  <c r="PQP21" i="17"/>
  <c r="PQO21" i="17"/>
  <c r="PQN21" i="17"/>
  <c r="PQM21" i="17"/>
  <c r="PQL21" i="17"/>
  <c r="PQK21" i="17"/>
  <c r="PQJ21" i="17"/>
  <c r="PQI21" i="17"/>
  <c r="PQH21" i="17"/>
  <c r="PQG21" i="17"/>
  <c r="PQF21" i="17"/>
  <c r="PQE21" i="17"/>
  <c r="PQD21" i="17"/>
  <c r="PQC21" i="17"/>
  <c r="PQB21" i="17"/>
  <c r="PQA21" i="17"/>
  <c r="PPZ21" i="17"/>
  <c r="PPY21" i="17"/>
  <c r="PPX21" i="17"/>
  <c r="PPW21" i="17"/>
  <c r="PPV21" i="17"/>
  <c r="PPU21" i="17"/>
  <c r="PPT21" i="17"/>
  <c r="PPS21" i="17"/>
  <c r="PPR21" i="17"/>
  <c r="PPQ21" i="17"/>
  <c r="PPP21" i="17"/>
  <c r="PPO21" i="17"/>
  <c r="PPN21" i="17"/>
  <c r="PPM21" i="17"/>
  <c r="PPL21" i="17"/>
  <c r="PPK21" i="17"/>
  <c r="PPJ21" i="17"/>
  <c r="PPI21" i="17"/>
  <c r="PPH21" i="17"/>
  <c r="PPG21" i="17"/>
  <c r="PPF21" i="17"/>
  <c r="PPE21" i="17"/>
  <c r="PPD21" i="17"/>
  <c r="PPC21" i="17"/>
  <c r="PPB21" i="17"/>
  <c r="PPA21" i="17"/>
  <c r="POZ21" i="17"/>
  <c r="POY21" i="17"/>
  <c r="POX21" i="17"/>
  <c r="POW21" i="17"/>
  <c r="POV21" i="17"/>
  <c r="POU21" i="17"/>
  <c r="POT21" i="17"/>
  <c r="POS21" i="17"/>
  <c r="POR21" i="17"/>
  <c r="POQ21" i="17"/>
  <c r="POP21" i="17"/>
  <c r="POO21" i="17"/>
  <c r="PON21" i="17"/>
  <c r="POM21" i="17"/>
  <c r="POL21" i="17"/>
  <c r="POK21" i="17"/>
  <c r="POJ21" i="17"/>
  <c r="POI21" i="17"/>
  <c r="POH21" i="17"/>
  <c r="POG21" i="17"/>
  <c r="POF21" i="17"/>
  <c r="POE21" i="17"/>
  <c r="POD21" i="17"/>
  <c r="POC21" i="17"/>
  <c r="POB21" i="17"/>
  <c r="POA21" i="17"/>
  <c r="PNZ21" i="17"/>
  <c r="PNY21" i="17"/>
  <c r="PNX21" i="17"/>
  <c r="PNW21" i="17"/>
  <c r="PNV21" i="17"/>
  <c r="PNU21" i="17"/>
  <c r="PNT21" i="17"/>
  <c r="PNS21" i="17"/>
  <c r="PNR21" i="17"/>
  <c r="PNQ21" i="17"/>
  <c r="PNP21" i="17"/>
  <c r="PNO21" i="17"/>
  <c r="PNN21" i="17"/>
  <c r="PNM21" i="17"/>
  <c r="PNL21" i="17"/>
  <c r="PNK21" i="17"/>
  <c r="PNJ21" i="17"/>
  <c r="PNI21" i="17"/>
  <c r="PNH21" i="17"/>
  <c r="PNG21" i="17"/>
  <c r="PNF21" i="17"/>
  <c r="PNE21" i="17"/>
  <c r="PND21" i="17"/>
  <c r="PNC21" i="17"/>
  <c r="PNB21" i="17"/>
  <c r="PNA21" i="17"/>
  <c r="PMZ21" i="17"/>
  <c r="PMY21" i="17"/>
  <c r="PMX21" i="17"/>
  <c r="PMW21" i="17"/>
  <c r="PMV21" i="17"/>
  <c r="PMU21" i="17"/>
  <c r="PMT21" i="17"/>
  <c r="PMS21" i="17"/>
  <c r="PMR21" i="17"/>
  <c r="PMQ21" i="17"/>
  <c r="PMP21" i="17"/>
  <c r="PMO21" i="17"/>
  <c r="PMN21" i="17"/>
  <c r="PMM21" i="17"/>
  <c r="PML21" i="17"/>
  <c r="PMK21" i="17"/>
  <c r="PMJ21" i="17"/>
  <c r="PMI21" i="17"/>
  <c r="PMH21" i="17"/>
  <c r="PMG21" i="17"/>
  <c r="PMF21" i="17"/>
  <c r="PME21" i="17"/>
  <c r="PMD21" i="17"/>
  <c r="PMC21" i="17"/>
  <c r="PMB21" i="17"/>
  <c r="PMA21" i="17"/>
  <c r="PLZ21" i="17"/>
  <c r="PLY21" i="17"/>
  <c r="PLX21" i="17"/>
  <c r="PLW21" i="17"/>
  <c r="PLV21" i="17"/>
  <c r="PLU21" i="17"/>
  <c r="PLT21" i="17"/>
  <c r="PLS21" i="17"/>
  <c r="PLR21" i="17"/>
  <c r="PLQ21" i="17"/>
  <c r="PLP21" i="17"/>
  <c r="PLO21" i="17"/>
  <c r="PLN21" i="17"/>
  <c r="PLM21" i="17"/>
  <c r="PLL21" i="17"/>
  <c r="PLK21" i="17"/>
  <c r="PLJ21" i="17"/>
  <c r="PLI21" i="17"/>
  <c r="PLH21" i="17"/>
  <c r="PLG21" i="17"/>
  <c r="PLF21" i="17"/>
  <c r="PLE21" i="17"/>
  <c r="PLD21" i="17"/>
  <c r="PLC21" i="17"/>
  <c r="PLB21" i="17"/>
  <c r="PLA21" i="17"/>
  <c r="PKZ21" i="17"/>
  <c r="PKY21" i="17"/>
  <c r="PKX21" i="17"/>
  <c r="PKW21" i="17"/>
  <c r="PKV21" i="17"/>
  <c r="PKU21" i="17"/>
  <c r="PKT21" i="17"/>
  <c r="PKS21" i="17"/>
  <c r="PKR21" i="17"/>
  <c r="PKQ21" i="17"/>
  <c r="PKP21" i="17"/>
  <c r="PKO21" i="17"/>
  <c r="PKN21" i="17"/>
  <c r="PKM21" i="17"/>
  <c r="PKL21" i="17"/>
  <c r="PKK21" i="17"/>
  <c r="PKJ21" i="17"/>
  <c r="PKI21" i="17"/>
  <c r="PKH21" i="17"/>
  <c r="PKG21" i="17"/>
  <c r="PKF21" i="17"/>
  <c r="PKE21" i="17"/>
  <c r="PKD21" i="17"/>
  <c r="PKC21" i="17"/>
  <c r="PKB21" i="17"/>
  <c r="PKA21" i="17"/>
  <c r="PJZ21" i="17"/>
  <c r="PJY21" i="17"/>
  <c r="PJX21" i="17"/>
  <c r="PJW21" i="17"/>
  <c r="PJV21" i="17"/>
  <c r="PJU21" i="17"/>
  <c r="PJT21" i="17"/>
  <c r="PJS21" i="17"/>
  <c r="PJR21" i="17"/>
  <c r="PJQ21" i="17"/>
  <c r="PJP21" i="17"/>
  <c r="PJO21" i="17"/>
  <c r="PJN21" i="17"/>
  <c r="PJM21" i="17"/>
  <c r="PJL21" i="17"/>
  <c r="PJK21" i="17"/>
  <c r="PJJ21" i="17"/>
  <c r="PJI21" i="17"/>
  <c r="PJH21" i="17"/>
  <c r="PJG21" i="17"/>
  <c r="PJF21" i="17"/>
  <c r="PJE21" i="17"/>
  <c r="PJD21" i="17"/>
  <c r="PJC21" i="17"/>
  <c r="PJB21" i="17"/>
  <c r="PJA21" i="17"/>
  <c r="PIZ21" i="17"/>
  <c r="PIY21" i="17"/>
  <c r="PIX21" i="17"/>
  <c r="PIW21" i="17"/>
  <c r="PIV21" i="17"/>
  <c r="PIU21" i="17"/>
  <c r="PIT21" i="17"/>
  <c r="PIS21" i="17"/>
  <c r="PIR21" i="17"/>
  <c r="PIQ21" i="17"/>
  <c r="PIP21" i="17"/>
  <c r="PIO21" i="17"/>
  <c r="PIN21" i="17"/>
  <c r="PIM21" i="17"/>
  <c r="PIL21" i="17"/>
  <c r="PIK21" i="17"/>
  <c r="PIJ21" i="17"/>
  <c r="PII21" i="17"/>
  <c r="PIH21" i="17"/>
  <c r="PIG21" i="17"/>
  <c r="PIF21" i="17"/>
  <c r="PIE21" i="17"/>
  <c r="PID21" i="17"/>
  <c r="PIC21" i="17"/>
  <c r="PIB21" i="17"/>
  <c r="PIA21" i="17"/>
  <c r="PHZ21" i="17"/>
  <c r="PHY21" i="17"/>
  <c r="PHX21" i="17"/>
  <c r="PHW21" i="17"/>
  <c r="PHV21" i="17"/>
  <c r="PHU21" i="17"/>
  <c r="PHT21" i="17"/>
  <c r="PHS21" i="17"/>
  <c r="PHR21" i="17"/>
  <c r="PHQ21" i="17"/>
  <c r="PHP21" i="17"/>
  <c r="PHO21" i="17"/>
  <c r="PHN21" i="17"/>
  <c r="PHM21" i="17"/>
  <c r="PHL21" i="17"/>
  <c r="PHK21" i="17"/>
  <c r="PHJ21" i="17"/>
  <c r="PHI21" i="17"/>
  <c r="PHH21" i="17"/>
  <c r="PHG21" i="17"/>
  <c r="PHF21" i="17"/>
  <c r="PHE21" i="17"/>
  <c r="PHD21" i="17"/>
  <c r="PHC21" i="17"/>
  <c r="PHB21" i="17"/>
  <c r="PHA21" i="17"/>
  <c r="PGZ21" i="17"/>
  <c r="PGY21" i="17"/>
  <c r="PGX21" i="17"/>
  <c r="PGW21" i="17"/>
  <c r="PGV21" i="17"/>
  <c r="PGU21" i="17"/>
  <c r="PGT21" i="17"/>
  <c r="PGS21" i="17"/>
  <c r="PGR21" i="17"/>
  <c r="PGQ21" i="17"/>
  <c r="PGP21" i="17"/>
  <c r="PGO21" i="17"/>
  <c r="PGN21" i="17"/>
  <c r="PGM21" i="17"/>
  <c r="PGL21" i="17"/>
  <c r="PGK21" i="17"/>
  <c r="PGJ21" i="17"/>
  <c r="PGI21" i="17"/>
  <c r="PGH21" i="17"/>
  <c r="PGG21" i="17"/>
  <c r="PGF21" i="17"/>
  <c r="PGE21" i="17"/>
  <c r="PGD21" i="17"/>
  <c r="PGC21" i="17"/>
  <c r="PGB21" i="17"/>
  <c r="PGA21" i="17"/>
  <c r="PFZ21" i="17"/>
  <c r="PFY21" i="17"/>
  <c r="PFX21" i="17"/>
  <c r="PFW21" i="17"/>
  <c r="PFV21" i="17"/>
  <c r="PFU21" i="17"/>
  <c r="PFT21" i="17"/>
  <c r="PFS21" i="17"/>
  <c r="PFR21" i="17"/>
  <c r="PFQ21" i="17"/>
  <c r="PFP21" i="17"/>
  <c r="PFO21" i="17"/>
  <c r="PFN21" i="17"/>
  <c r="PFM21" i="17"/>
  <c r="PFL21" i="17"/>
  <c r="PFK21" i="17"/>
  <c r="PFJ21" i="17"/>
  <c r="PFI21" i="17"/>
  <c r="PFH21" i="17"/>
  <c r="PFG21" i="17"/>
  <c r="PFF21" i="17"/>
  <c r="PFE21" i="17"/>
  <c r="PFD21" i="17"/>
  <c r="PFC21" i="17"/>
  <c r="PFB21" i="17"/>
  <c r="PFA21" i="17"/>
  <c r="PEZ21" i="17"/>
  <c r="PEY21" i="17"/>
  <c r="PEX21" i="17"/>
  <c r="PEW21" i="17"/>
  <c r="PEV21" i="17"/>
  <c r="PEU21" i="17"/>
  <c r="PET21" i="17"/>
  <c r="PES21" i="17"/>
  <c r="PER21" i="17"/>
  <c r="PEQ21" i="17"/>
  <c r="PEP21" i="17"/>
  <c r="PEO21" i="17"/>
  <c r="PEN21" i="17"/>
  <c r="PEM21" i="17"/>
  <c r="PEL21" i="17"/>
  <c r="PEK21" i="17"/>
  <c r="PEJ21" i="17"/>
  <c r="PEI21" i="17"/>
  <c r="PEH21" i="17"/>
  <c r="PEG21" i="17"/>
  <c r="PEF21" i="17"/>
  <c r="PEE21" i="17"/>
  <c r="PED21" i="17"/>
  <c r="PEC21" i="17"/>
  <c r="PEB21" i="17"/>
  <c r="PEA21" i="17"/>
  <c r="PDZ21" i="17"/>
  <c r="PDY21" i="17"/>
  <c r="PDX21" i="17"/>
  <c r="PDW21" i="17"/>
  <c r="PDV21" i="17"/>
  <c r="PDU21" i="17"/>
  <c r="PDT21" i="17"/>
  <c r="PDS21" i="17"/>
  <c r="PDR21" i="17"/>
  <c r="PDQ21" i="17"/>
  <c r="PDP21" i="17"/>
  <c r="PDO21" i="17"/>
  <c r="PDN21" i="17"/>
  <c r="PDM21" i="17"/>
  <c r="PDL21" i="17"/>
  <c r="PDK21" i="17"/>
  <c r="PDJ21" i="17"/>
  <c r="PDI21" i="17"/>
  <c r="PDH21" i="17"/>
  <c r="PDG21" i="17"/>
  <c r="PDF21" i="17"/>
  <c r="PDE21" i="17"/>
  <c r="PDD21" i="17"/>
  <c r="PDC21" i="17"/>
  <c r="PDB21" i="17"/>
  <c r="PDA21" i="17"/>
  <c r="PCZ21" i="17"/>
  <c r="PCY21" i="17"/>
  <c r="PCX21" i="17"/>
  <c r="PCW21" i="17"/>
  <c r="PCV21" i="17"/>
  <c r="PCU21" i="17"/>
  <c r="PCT21" i="17"/>
  <c r="PCS21" i="17"/>
  <c r="PCR21" i="17"/>
  <c r="PCQ21" i="17"/>
  <c r="PCP21" i="17"/>
  <c r="PCO21" i="17"/>
  <c r="PCN21" i="17"/>
  <c r="PCM21" i="17"/>
  <c r="PCL21" i="17"/>
  <c r="PCK21" i="17"/>
  <c r="PCJ21" i="17"/>
  <c r="PCI21" i="17"/>
  <c r="PCH21" i="17"/>
  <c r="PCG21" i="17"/>
  <c r="PCF21" i="17"/>
  <c r="PCE21" i="17"/>
  <c r="PCD21" i="17"/>
  <c r="PCC21" i="17"/>
  <c r="PCB21" i="17"/>
  <c r="PCA21" i="17"/>
  <c r="PBZ21" i="17"/>
  <c r="PBY21" i="17"/>
  <c r="PBX21" i="17"/>
  <c r="PBW21" i="17"/>
  <c r="PBV21" i="17"/>
  <c r="PBU21" i="17"/>
  <c r="PBT21" i="17"/>
  <c r="PBS21" i="17"/>
  <c r="PBR21" i="17"/>
  <c r="PBQ21" i="17"/>
  <c r="PBP21" i="17"/>
  <c r="PBO21" i="17"/>
  <c r="PBN21" i="17"/>
  <c r="PBM21" i="17"/>
  <c r="PBL21" i="17"/>
  <c r="PBK21" i="17"/>
  <c r="PBJ21" i="17"/>
  <c r="PBI21" i="17"/>
  <c r="PBH21" i="17"/>
  <c r="PBG21" i="17"/>
  <c r="PBF21" i="17"/>
  <c r="PBE21" i="17"/>
  <c r="PBD21" i="17"/>
  <c r="PBC21" i="17"/>
  <c r="PBB21" i="17"/>
  <c r="PBA21" i="17"/>
  <c r="PAZ21" i="17"/>
  <c r="PAY21" i="17"/>
  <c r="PAX21" i="17"/>
  <c r="PAW21" i="17"/>
  <c r="PAV21" i="17"/>
  <c r="PAU21" i="17"/>
  <c r="PAT21" i="17"/>
  <c r="PAS21" i="17"/>
  <c r="PAR21" i="17"/>
  <c r="PAQ21" i="17"/>
  <c r="PAP21" i="17"/>
  <c r="PAO21" i="17"/>
  <c r="PAN21" i="17"/>
  <c r="PAM21" i="17"/>
  <c r="PAL21" i="17"/>
  <c r="PAK21" i="17"/>
  <c r="PAJ21" i="17"/>
  <c r="PAI21" i="17"/>
  <c r="PAH21" i="17"/>
  <c r="PAG21" i="17"/>
  <c r="PAF21" i="17"/>
  <c r="PAE21" i="17"/>
  <c r="PAD21" i="17"/>
  <c r="PAC21" i="17"/>
  <c r="PAB21" i="17"/>
  <c r="PAA21" i="17"/>
  <c r="OZZ21" i="17"/>
  <c r="OZY21" i="17"/>
  <c r="OZX21" i="17"/>
  <c r="OZW21" i="17"/>
  <c r="OZV21" i="17"/>
  <c r="OZU21" i="17"/>
  <c r="OZT21" i="17"/>
  <c r="OZS21" i="17"/>
  <c r="OZR21" i="17"/>
  <c r="OZQ21" i="17"/>
  <c r="OZP21" i="17"/>
  <c r="OZO21" i="17"/>
  <c r="OZN21" i="17"/>
  <c r="OZM21" i="17"/>
  <c r="OZL21" i="17"/>
  <c r="OZK21" i="17"/>
  <c r="OZJ21" i="17"/>
  <c r="OZI21" i="17"/>
  <c r="OZH21" i="17"/>
  <c r="OZG21" i="17"/>
  <c r="OZF21" i="17"/>
  <c r="OZE21" i="17"/>
  <c r="OZD21" i="17"/>
  <c r="OZC21" i="17"/>
  <c r="OZB21" i="17"/>
  <c r="OZA21" i="17"/>
  <c r="OYZ21" i="17"/>
  <c r="OYY21" i="17"/>
  <c r="OYX21" i="17"/>
  <c r="OYW21" i="17"/>
  <c r="OYV21" i="17"/>
  <c r="OYU21" i="17"/>
  <c r="OYT21" i="17"/>
  <c r="OYS21" i="17"/>
  <c r="OYR21" i="17"/>
  <c r="OYQ21" i="17"/>
  <c r="OYP21" i="17"/>
  <c r="OYO21" i="17"/>
  <c r="OYN21" i="17"/>
  <c r="OYM21" i="17"/>
  <c r="OYL21" i="17"/>
  <c r="OYK21" i="17"/>
  <c r="OYJ21" i="17"/>
  <c r="OYI21" i="17"/>
  <c r="OYH21" i="17"/>
  <c r="OYG21" i="17"/>
  <c r="OYF21" i="17"/>
  <c r="OYE21" i="17"/>
  <c r="OYD21" i="17"/>
  <c r="OYC21" i="17"/>
  <c r="OYB21" i="17"/>
  <c r="OYA21" i="17"/>
  <c r="OXZ21" i="17"/>
  <c r="OXY21" i="17"/>
  <c r="OXX21" i="17"/>
  <c r="OXW21" i="17"/>
  <c r="OXV21" i="17"/>
  <c r="OXU21" i="17"/>
  <c r="OXT21" i="17"/>
  <c r="OXS21" i="17"/>
  <c r="OXR21" i="17"/>
  <c r="OXQ21" i="17"/>
  <c r="OXP21" i="17"/>
  <c r="OXO21" i="17"/>
  <c r="OXN21" i="17"/>
  <c r="OXM21" i="17"/>
  <c r="OXL21" i="17"/>
  <c r="OXK21" i="17"/>
  <c r="OXJ21" i="17"/>
  <c r="OXI21" i="17"/>
  <c r="OXH21" i="17"/>
  <c r="OXG21" i="17"/>
  <c r="OXF21" i="17"/>
  <c r="OXE21" i="17"/>
  <c r="OXD21" i="17"/>
  <c r="OXC21" i="17"/>
  <c r="OXB21" i="17"/>
  <c r="OXA21" i="17"/>
  <c r="OWZ21" i="17"/>
  <c r="OWY21" i="17"/>
  <c r="OWX21" i="17"/>
  <c r="OWW21" i="17"/>
  <c r="OWV21" i="17"/>
  <c r="OWU21" i="17"/>
  <c r="OWT21" i="17"/>
  <c r="OWS21" i="17"/>
  <c r="OWR21" i="17"/>
  <c r="OWQ21" i="17"/>
  <c r="OWP21" i="17"/>
  <c r="OWO21" i="17"/>
  <c r="OWN21" i="17"/>
  <c r="OWM21" i="17"/>
  <c r="OWL21" i="17"/>
  <c r="OWK21" i="17"/>
  <c r="OWJ21" i="17"/>
  <c r="OWI21" i="17"/>
  <c r="OWH21" i="17"/>
  <c r="OWG21" i="17"/>
  <c r="OWF21" i="17"/>
  <c r="OWE21" i="17"/>
  <c r="OWD21" i="17"/>
  <c r="OWC21" i="17"/>
  <c r="OWB21" i="17"/>
  <c r="OWA21" i="17"/>
  <c r="OVZ21" i="17"/>
  <c r="OVY21" i="17"/>
  <c r="OVX21" i="17"/>
  <c r="OVW21" i="17"/>
  <c r="OVV21" i="17"/>
  <c r="OVU21" i="17"/>
  <c r="OVT21" i="17"/>
  <c r="OVS21" i="17"/>
  <c r="OVR21" i="17"/>
  <c r="OVQ21" i="17"/>
  <c r="OVP21" i="17"/>
  <c r="OVO21" i="17"/>
  <c r="OVN21" i="17"/>
  <c r="OVM21" i="17"/>
  <c r="OVL21" i="17"/>
  <c r="OVK21" i="17"/>
  <c r="OVJ21" i="17"/>
  <c r="OVI21" i="17"/>
  <c r="OVH21" i="17"/>
  <c r="OVG21" i="17"/>
  <c r="OVF21" i="17"/>
  <c r="OVE21" i="17"/>
  <c r="OVD21" i="17"/>
  <c r="OVC21" i="17"/>
  <c r="OVB21" i="17"/>
  <c r="OVA21" i="17"/>
  <c r="OUZ21" i="17"/>
  <c r="OUY21" i="17"/>
  <c r="OUX21" i="17"/>
  <c r="OUW21" i="17"/>
  <c r="OUV21" i="17"/>
  <c r="OUU21" i="17"/>
  <c r="OUT21" i="17"/>
  <c r="OUS21" i="17"/>
  <c r="OUR21" i="17"/>
  <c r="OUQ21" i="17"/>
  <c r="OUP21" i="17"/>
  <c r="OUO21" i="17"/>
  <c r="OUN21" i="17"/>
  <c r="OUM21" i="17"/>
  <c r="OUL21" i="17"/>
  <c r="OUK21" i="17"/>
  <c r="OUJ21" i="17"/>
  <c r="OUI21" i="17"/>
  <c r="OUH21" i="17"/>
  <c r="OUG21" i="17"/>
  <c r="OUF21" i="17"/>
  <c r="OUE21" i="17"/>
  <c r="OUD21" i="17"/>
  <c r="OUC21" i="17"/>
  <c r="OUB21" i="17"/>
  <c r="OUA21" i="17"/>
  <c r="OTZ21" i="17"/>
  <c r="OTY21" i="17"/>
  <c r="OTX21" i="17"/>
  <c r="OTW21" i="17"/>
  <c r="OTV21" i="17"/>
  <c r="OTU21" i="17"/>
  <c r="OTT21" i="17"/>
  <c r="OTS21" i="17"/>
  <c r="OTR21" i="17"/>
  <c r="OTQ21" i="17"/>
  <c r="OTP21" i="17"/>
  <c r="OTO21" i="17"/>
  <c r="OTN21" i="17"/>
  <c r="OTM21" i="17"/>
  <c r="OTL21" i="17"/>
  <c r="OTK21" i="17"/>
  <c r="OTJ21" i="17"/>
  <c r="OTI21" i="17"/>
  <c r="OTH21" i="17"/>
  <c r="OTG21" i="17"/>
  <c r="OTF21" i="17"/>
  <c r="OTE21" i="17"/>
  <c r="OTD21" i="17"/>
  <c r="OTC21" i="17"/>
  <c r="OTB21" i="17"/>
  <c r="OTA21" i="17"/>
  <c r="OSZ21" i="17"/>
  <c r="OSY21" i="17"/>
  <c r="OSX21" i="17"/>
  <c r="OSW21" i="17"/>
  <c r="OSV21" i="17"/>
  <c r="OSU21" i="17"/>
  <c r="OST21" i="17"/>
  <c r="OSS21" i="17"/>
  <c r="OSR21" i="17"/>
  <c r="OSQ21" i="17"/>
  <c r="OSP21" i="17"/>
  <c r="OSO21" i="17"/>
  <c r="OSN21" i="17"/>
  <c r="OSM21" i="17"/>
  <c r="OSL21" i="17"/>
  <c r="OSK21" i="17"/>
  <c r="OSJ21" i="17"/>
  <c r="OSI21" i="17"/>
  <c r="OSH21" i="17"/>
  <c r="OSG21" i="17"/>
  <c r="OSF21" i="17"/>
  <c r="OSE21" i="17"/>
  <c r="OSD21" i="17"/>
  <c r="OSC21" i="17"/>
  <c r="OSB21" i="17"/>
  <c r="OSA21" i="17"/>
  <c r="ORZ21" i="17"/>
  <c r="ORY21" i="17"/>
  <c r="ORX21" i="17"/>
  <c r="ORW21" i="17"/>
  <c r="ORV21" i="17"/>
  <c r="ORU21" i="17"/>
  <c r="ORT21" i="17"/>
  <c r="ORS21" i="17"/>
  <c r="ORR21" i="17"/>
  <c r="ORQ21" i="17"/>
  <c r="ORP21" i="17"/>
  <c r="ORO21" i="17"/>
  <c r="ORN21" i="17"/>
  <c r="ORM21" i="17"/>
  <c r="ORL21" i="17"/>
  <c r="ORK21" i="17"/>
  <c r="ORJ21" i="17"/>
  <c r="ORI21" i="17"/>
  <c r="ORH21" i="17"/>
  <c r="ORG21" i="17"/>
  <c r="ORF21" i="17"/>
  <c r="ORE21" i="17"/>
  <c r="ORD21" i="17"/>
  <c r="ORC21" i="17"/>
  <c r="ORB21" i="17"/>
  <c r="ORA21" i="17"/>
  <c r="OQZ21" i="17"/>
  <c r="OQY21" i="17"/>
  <c r="OQX21" i="17"/>
  <c r="OQW21" i="17"/>
  <c r="OQV21" i="17"/>
  <c r="OQU21" i="17"/>
  <c r="OQT21" i="17"/>
  <c r="OQS21" i="17"/>
  <c r="OQR21" i="17"/>
  <c r="OQQ21" i="17"/>
  <c r="OQP21" i="17"/>
  <c r="OQO21" i="17"/>
  <c r="OQN21" i="17"/>
  <c r="OQM21" i="17"/>
  <c r="OQL21" i="17"/>
  <c r="OQK21" i="17"/>
  <c r="OQJ21" i="17"/>
  <c r="OQI21" i="17"/>
  <c r="OQH21" i="17"/>
  <c r="OQG21" i="17"/>
  <c r="OQF21" i="17"/>
  <c r="OQE21" i="17"/>
  <c r="OQD21" i="17"/>
  <c r="OQC21" i="17"/>
  <c r="OQB21" i="17"/>
  <c r="OQA21" i="17"/>
  <c r="OPZ21" i="17"/>
  <c r="OPY21" i="17"/>
  <c r="OPX21" i="17"/>
  <c r="OPW21" i="17"/>
  <c r="OPV21" i="17"/>
  <c r="OPU21" i="17"/>
  <c r="OPT21" i="17"/>
  <c r="OPS21" i="17"/>
  <c r="OPR21" i="17"/>
  <c r="OPQ21" i="17"/>
  <c r="OPP21" i="17"/>
  <c r="OPO21" i="17"/>
  <c r="OPN21" i="17"/>
  <c r="OPM21" i="17"/>
  <c r="OPL21" i="17"/>
  <c r="OPK21" i="17"/>
  <c r="OPJ21" i="17"/>
  <c r="OPI21" i="17"/>
  <c r="OPH21" i="17"/>
  <c r="OPG21" i="17"/>
  <c r="OPF21" i="17"/>
  <c r="OPE21" i="17"/>
  <c r="OPD21" i="17"/>
  <c r="OPC21" i="17"/>
  <c r="OPB21" i="17"/>
  <c r="OPA21" i="17"/>
  <c r="OOZ21" i="17"/>
  <c r="OOY21" i="17"/>
  <c r="OOX21" i="17"/>
  <c r="OOW21" i="17"/>
  <c r="OOV21" i="17"/>
  <c r="OOU21" i="17"/>
  <c r="OOT21" i="17"/>
  <c r="OOS21" i="17"/>
  <c r="OOR21" i="17"/>
  <c r="OOQ21" i="17"/>
  <c r="OOP21" i="17"/>
  <c r="OOO21" i="17"/>
  <c r="OON21" i="17"/>
  <c r="OOM21" i="17"/>
  <c r="OOL21" i="17"/>
  <c r="OOK21" i="17"/>
  <c r="OOJ21" i="17"/>
  <c r="OOI21" i="17"/>
  <c r="OOH21" i="17"/>
  <c r="OOG21" i="17"/>
  <c r="OOF21" i="17"/>
  <c r="OOE21" i="17"/>
  <c r="OOD21" i="17"/>
  <c r="OOC21" i="17"/>
  <c r="OOB21" i="17"/>
  <c r="OOA21" i="17"/>
  <c r="ONZ21" i="17"/>
  <c r="ONY21" i="17"/>
  <c r="ONX21" i="17"/>
  <c r="ONW21" i="17"/>
  <c r="ONV21" i="17"/>
  <c r="ONU21" i="17"/>
  <c r="ONT21" i="17"/>
  <c r="ONS21" i="17"/>
  <c r="ONR21" i="17"/>
  <c r="ONQ21" i="17"/>
  <c r="ONP21" i="17"/>
  <c r="ONO21" i="17"/>
  <c r="ONN21" i="17"/>
  <c r="ONM21" i="17"/>
  <c r="ONL21" i="17"/>
  <c r="ONK21" i="17"/>
  <c r="ONJ21" i="17"/>
  <c r="ONI21" i="17"/>
  <c r="ONH21" i="17"/>
  <c r="ONG21" i="17"/>
  <c r="ONF21" i="17"/>
  <c r="ONE21" i="17"/>
  <c r="OND21" i="17"/>
  <c r="ONC21" i="17"/>
  <c r="ONB21" i="17"/>
  <c r="ONA21" i="17"/>
  <c r="OMZ21" i="17"/>
  <c r="OMY21" i="17"/>
  <c r="OMX21" i="17"/>
  <c r="OMW21" i="17"/>
  <c r="OMV21" i="17"/>
  <c r="OMU21" i="17"/>
  <c r="OMT21" i="17"/>
  <c r="OMS21" i="17"/>
  <c r="OMR21" i="17"/>
  <c r="OMQ21" i="17"/>
  <c r="OMP21" i="17"/>
  <c r="OMO21" i="17"/>
  <c r="OMN21" i="17"/>
  <c r="OMM21" i="17"/>
  <c r="OML21" i="17"/>
  <c r="OMK21" i="17"/>
  <c r="OMJ21" i="17"/>
  <c r="OMI21" i="17"/>
  <c r="OMH21" i="17"/>
  <c r="OMG21" i="17"/>
  <c r="OMF21" i="17"/>
  <c r="OME21" i="17"/>
  <c r="OMD21" i="17"/>
  <c r="OMC21" i="17"/>
  <c r="OMB21" i="17"/>
  <c r="OMA21" i="17"/>
  <c r="OLZ21" i="17"/>
  <c r="OLY21" i="17"/>
  <c r="OLX21" i="17"/>
  <c r="OLW21" i="17"/>
  <c r="OLV21" i="17"/>
  <c r="OLU21" i="17"/>
  <c r="OLT21" i="17"/>
  <c r="OLS21" i="17"/>
  <c r="OLR21" i="17"/>
  <c r="OLQ21" i="17"/>
  <c r="OLP21" i="17"/>
  <c r="OLO21" i="17"/>
  <c r="OLN21" i="17"/>
  <c r="OLM21" i="17"/>
  <c r="OLL21" i="17"/>
  <c r="OLK21" i="17"/>
  <c r="OLJ21" i="17"/>
  <c r="OLI21" i="17"/>
  <c r="OLH21" i="17"/>
  <c r="OLG21" i="17"/>
  <c r="OLF21" i="17"/>
  <c r="OLE21" i="17"/>
  <c r="OLD21" i="17"/>
  <c r="OLC21" i="17"/>
  <c r="OLB21" i="17"/>
  <c r="OLA21" i="17"/>
  <c r="OKZ21" i="17"/>
  <c r="OKY21" i="17"/>
  <c r="OKX21" i="17"/>
  <c r="OKW21" i="17"/>
  <c r="OKV21" i="17"/>
  <c r="OKU21" i="17"/>
  <c r="OKT21" i="17"/>
  <c r="OKS21" i="17"/>
  <c r="OKR21" i="17"/>
  <c r="OKQ21" i="17"/>
  <c r="OKP21" i="17"/>
  <c r="OKO21" i="17"/>
  <c r="OKN21" i="17"/>
  <c r="OKM21" i="17"/>
  <c r="OKL21" i="17"/>
  <c r="OKK21" i="17"/>
  <c r="OKJ21" i="17"/>
  <c r="OKI21" i="17"/>
  <c r="OKH21" i="17"/>
  <c r="OKG21" i="17"/>
  <c r="OKF21" i="17"/>
  <c r="OKE21" i="17"/>
  <c r="OKD21" i="17"/>
  <c r="OKC21" i="17"/>
  <c r="OKB21" i="17"/>
  <c r="OKA21" i="17"/>
  <c r="OJZ21" i="17"/>
  <c r="OJY21" i="17"/>
  <c r="OJX21" i="17"/>
  <c r="OJW21" i="17"/>
  <c r="OJV21" i="17"/>
  <c r="OJU21" i="17"/>
  <c r="OJT21" i="17"/>
  <c r="OJS21" i="17"/>
  <c r="OJR21" i="17"/>
  <c r="OJQ21" i="17"/>
  <c r="OJP21" i="17"/>
  <c r="OJO21" i="17"/>
  <c r="OJN21" i="17"/>
  <c r="OJM21" i="17"/>
  <c r="OJL21" i="17"/>
  <c r="OJK21" i="17"/>
  <c r="OJJ21" i="17"/>
  <c r="OJI21" i="17"/>
  <c r="OJH21" i="17"/>
  <c r="OJG21" i="17"/>
  <c r="OJF21" i="17"/>
  <c r="OJE21" i="17"/>
  <c r="OJD21" i="17"/>
  <c r="OJC21" i="17"/>
  <c r="OJB21" i="17"/>
  <c r="OJA21" i="17"/>
  <c r="OIZ21" i="17"/>
  <c r="OIY21" i="17"/>
  <c r="OIX21" i="17"/>
  <c r="OIW21" i="17"/>
  <c r="OIV21" i="17"/>
  <c r="OIU21" i="17"/>
  <c r="OIT21" i="17"/>
  <c r="OIS21" i="17"/>
  <c r="OIR21" i="17"/>
  <c r="OIQ21" i="17"/>
  <c r="OIP21" i="17"/>
  <c r="OIO21" i="17"/>
  <c r="OIN21" i="17"/>
  <c r="OIM21" i="17"/>
  <c r="OIL21" i="17"/>
  <c r="OIK21" i="17"/>
  <c r="OIJ21" i="17"/>
  <c r="OII21" i="17"/>
  <c r="OIH21" i="17"/>
  <c r="OIG21" i="17"/>
  <c r="OIF21" i="17"/>
  <c r="OIE21" i="17"/>
  <c r="OID21" i="17"/>
  <c r="OIC21" i="17"/>
  <c r="OIB21" i="17"/>
  <c r="OIA21" i="17"/>
  <c r="OHZ21" i="17"/>
  <c r="OHY21" i="17"/>
  <c r="OHX21" i="17"/>
  <c r="OHW21" i="17"/>
  <c r="OHV21" i="17"/>
  <c r="OHU21" i="17"/>
  <c r="OHT21" i="17"/>
  <c r="OHS21" i="17"/>
  <c r="OHR21" i="17"/>
  <c r="OHQ21" i="17"/>
  <c r="OHP21" i="17"/>
  <c r="OHO21" i="17"/>
  <c r="OHN21" i="17"/>
  <c r="OHM21" i="17"/>
  <c r="OHL21" i="17"/>
  <c r="OHK21" i="17"/>
  <c r="OHJ21" i="17"/>
  <c r="OHI21" i="17"/>
  <c r="OHH21" i="17"/>
  <c r="OHG21" i="17"/>
  <c r="OHF21" i="17"/>
  <c r="OHE21" i="17"/>
  <c r="OHD21" i="17"/>
  <c r="OHC21" i="17"/>
  <c r="OHB21" i="17"/>
  <c r="OHA21" i="17"/>
  <c r="OGZ21" i="17"/>
  <c r="OGY21" i="17"/>
  <c r="OGX21" i="17"/>
  <c r="OGW21" i="17"/>
  <c r="OGV21" i="17"/>
  <c r="OGU21" i="17"/>
  <c r="OGT21" i="17"/>
  <c r="OGS21" i="17"/>
  <c r="OGR21" i="17"/>
  <c r="OGQ21" i="17"/>
  <c r="OGP21" i="17"/>
  <c r="OGO21" i="17"/>
  <c r="OGN21" i="17"/>
  <c r="OGM21" i="17"/>
  <c r="OGL21" i="17"/>
  <c r="OGK21" i="17"/>
  <c r="OGJ21" i="17"/>
  <c r="OGI21" i="17"/>
  <c r="OGH21" i="17"/>
  <c r="OGG21" i="17"/>
  <c r="OGF21" i="17"/>
  <c r="OGE21" i="17"/>
  <c r="OGD21" i="17"/>
  <c r="OGC21" i="17"/>
  <c r="OGB21" i="17"/>
  <c r="OGA21" i="17"/>
  <c r="OFZ21" i="17"/>
  <c r="OFY21" i="17"/>
  <c r="OFX21" i="17"/>
  <c r="OFW21" i="17"/>
  <c r="OFV21" i="17"/>
  <c r="OFU21" i="17"/>
  <c r="OFT21" i="17"/>
  <c r="OFS21" i="17"/>
  <c r="OFR21" i="17"/>
  <c r="OFQ21" i="17"/>
  <c r="OFP21" i="17"/>
  <c r="OFO21" i="17"/>
  <c r="OFN21" i="17"/>
  <c r="OFM21" i="17"/>
  <c r="OFL21" i="17"/>
  <c r="OFK21" i="17"/>
  <c r="OFJ21" i="17"/>
  <c r="OFI21" i="17"/>
  <c r="OFH21" i="17"/>
  <c r="OFG21" i="17"/>
  <c r="OFF21" i="17"/>
  <c r="OFE21" i="17"/>
  <c r="OFD21" i="17"/>
  <c r="OFC21" i="17"/>
  <c r="OFB21" i="17"/>
  <c r="OFA21" i="17"/>
  <c r="OEZ21" i="17"/>
  <c r="OEY21" i="17"/>
  <c r="OEX21" i="17"/>
  <c r="OEW21" i="17"/>
  <c r="OEV21" i="17"/>
  <c r="OEU21" i="17"/>
  <c r="OET21" i="17"/>
  <c r="OES21" i="17"/>
  <c r="OER21" i="17"/>
  <c r="OEQ21" i="17"/>
  <c r="OEP21" i="17"/>
  <c r="OEO21" i="17"/>
  <c r="OEN21" i="17"/>
  <c r="OEM21" i="17"/>
  <c r="OEL21" i="17"/>
  <c r="OEK21" i="17"/>
  <c r="OEJ21" i="17"/>
  <c r="OEI21" i="17"/>
  <c r="OEH21" i="17"/>
  <c r="OEG21" i="17"/>
  <c r="OEF21" i="17"/>
  <c r="OEE21" i="17"/>
  <c r="OED21" i="17"/>
  <c r="OEC21" i="17"/>
  <c r="OEB21" i="17"/>
  <c r="OEA21" i="17"/>
  <c r="ODZ21" i="17"/>
  <c r="ODY21" i="17"/>
  <c r="ODX21" i="17"/>
  <c r="ODW21" i="17"/>
  <c r="ODV21" i="17"/>
  <c r="ODU21" i="17"/>
  <c r="ODT21" i="17"/>
  <c r="ODS21" i="17"/>
  <c r="ODR21" i="17"/>
  <c r="ODQ21" i="17"/>
  <c r="ODP21" i="17"/>
  <c r="ODO21" i="17"/>
  <c r="ODN21" i="17"/>
  <c r="ODM21" i="17"/>
  <c r="ODL21" i="17"/>
  <c r="ODK21" i="17"/>
  <c r="ODJ21" i="17"/>
  <c r="ODI21" i="17"/>
  <c r="ODH21" i="17"/>
  <c r="ODG21" i="17"/>
  <c r="ODF21" i="17"/>
  <c r="ODE21" i="17"/>
  <c r="ODD21" i="17"/>
  <c r="ODC21" i="17"/>
  <c r="ODB21" i="17"/>
  <c r="ODA21" i="17"/>
  <c r="OCZ21" i="17"/>
  <c r="OCY21" i="17"/>
  <c r="OCX21" i="17"/>
  <c r="OCW21" i="17"/>
  <c r="OCV21" i="17"/>
  <c r="OCU21" i="17"/>
  <c r="OCT21" i="17"/>
  <c r="OCS21" i="17"/>
  <c r="OCR21" i="17"/>
  <c r="OCQ21" i="17"/>
  <c r="OCP21" i="17"/>
  <c r="OCO21" i="17"/>
  <c r="OCN21" i="17"/>
  <c r="OCM21" i="17"/>
  <c r="OCL21" i="17"/>
  <c r="OCK21" i="17"/>
  <c r="OCJ21" i="17"/>
  <c r="OCI21" i="17"/>
  <c r="OCH21" i="17"/>
  <c r="OCG21" i="17"/>
  <c r="OCF21" i="17"/>
  <c r="OCE21" i="17"/>
  <c r="OCD21" i="17"/>
  <c r="OCC21" i="17"/>
  <c r="OCB21" i="17"/>
  <c r="OCA21" i="17"/>
  <c r="OBZ21" i="17"/>
  <c r="OBY21" i="17"/>
  <c r="OBX21" i="17"/>
  <c r="OBW21" i="17"/>
  <c r="OBV21" i="17"/>
  <c r="OBU21" i="17"/>
  <c r="OBT21" i="17"/>
  <c r="OBS21" i="17"/>
  <c r="OBR21" i="17"/>
  <c r="OBQ21" i="17"/>
  <c r="OBP21" i="17"/>
  <c r="OBO21" i="17"/>
  <c r="OBN21" i="17"/>
  <c r="OBM21" i="17"/>
  <c r="OBL21" i="17"/>
  <c r="OBK21" i="17"/>
  <c r="OBJ21" i="17"/>
  <c r="OBI21" i="17"/>
  <c r="OBH21" i="17"/>
  <c r="OBG21" i="17"/>
  <c r="OBF21" i="17"/>
  <c r="OBE21" i="17"/>
  <c r="OBD21" i="17"/>
  <c r="OBC21" i="17"/>
  <c r="OBB21" i="17"/>
  <c r="OBA21" i="17"/>
  <c r="OAZ21" i="17"/>
  <c r="OAY21" i="17"/>
  <c r="OAX21" i="17"/>
  <c r="OAW21" i="17"/>
  <c r="OAV21" i="17"/>
  <c r="OAU21" i="17"/>
  <c r="OAT21" i="17"/>
  <c r="OAS21" i="17"/>
  <c r="OAR21" i="17"/>
  <c r="OAQ21" i="17"/>
  <c r="OAP21" i="17"/>
  <c r="OAO21" i="17"/>
  <c r="OAN21" i="17"/>
  <c r="OAM21" i="17"/>
  <c r="OAL21" i="17"/>
  <c r="OAK21" i="17"/>
  <c r="OAJ21" i="17"/>
  <c r="OAI21" i="17"/>
  <c r="OAH21" i="17"/>
  <c r="OAG21" i="17"/>
  <c r="OAF21" i="17"/>
  <c r="OAE21" i="17"/>
  <c r="OAD21" i="17"/>
  <c r="OAC21" i="17"/>
  <c r="OAB21" i="17"/>
  <c r="OAA21" i="17"/>
  <c r="NZZ21" i="17"/>
  <c r="NZY21" i="17"/>
  <c r="NZX21" i="17"/>
  <c r="NZW21" i="17"/>
  <c r="NZV21" i="17"/>
  <c r="NZU21" i="17"/>
  <c r="NZT21" i="17"/>
  <c r="NZS21" i="17"/>
  <c r="NZR21" i="17"/>
  <c r="NZQ21" i="17"/>
  <c r="NZP21" i="17"/>
  <c r="NZO21" i="17"/>
  <c r="NZN21" i="17"/>
  <c r="NZM21" i="17"/>
  <c r="NZL21" i="17"/>
  <c r="NZK21" i="17"/>
  <c r="NZJ21" i="17"/>
  <c r="NZI21" i="17"/>
  <c r="NZH21" i="17"/>
  <c r="NZG21" i="17"/>
  <c r="NZF21" i="17"/>
  <c r="NZE21" i="17"/>
  <c r="NZD21" i="17"/>
  <c r="NZC21" i="17"/>
  <c r="NZB21" i="17"/>
  <c r="NZA21" i="17"/>
  <c r="NYZ21" i="17"/>
  <c r="NYY21" i="17"/>
  <c r="NYX21" i="17"/>
  <c r="NYW21" i="17"/>
  <c r="NYV21" i="17"/>
  <c r="NYU21" i="17"/>
  <c r="NYT21" i="17"/>
  <c r="NYS21" i="17"/>
  <c r="NYR21" i="17"/>
  <c r="NYQ21" i="17"/>
  <c r="NYP21" i="17"/>
  <c r="NYO21" i="17"/>
  <c r="NYN21" i="17"/>
  <c r="NYM21" i="17"/>
  <c r="NYL21" i="17"/>
  <c r="NYK21" i="17"/>
  <c r="NYJ21" i="17"/>
  <c r="NYI21" i="17"/>
  <c r="NYH21" i="17"/>
  <c r="NYG21" i="17"/>
  <c r="NYF21" i="17"/>
  <c r="NYE21" i="17"/>
  <c r="NYD21" i="17"/>
  <c r="NYC21" i="17"/>
  <c r="NYB21" i="17"/>
  <c r="NYA21" i="17"/>
  <c r="NXZ21" i="17"/>
  <c r="NXY21" i="17"/>
  <c r="NXX21" i="17"/>
  <c r="NXW21" i="17"/>
  <c r="NXV21" i="17"/>
  <c r="NXU21" i="17"/>
  <c r="NXT21" i="17"/>
  <c r="NXS21" i="17"/>
  <c r="NXR21" i="17"/>
  <c r="NXQ21" i="17"/>
  <c r="NXP21" i="17"/>
  <c r="NXO21" i="17"/>
  <c r="NXN21" i="17"/>
  <c r="NXM21" i="17"/>
  <c r="NXL21" i="17"/>
  <c r="NXK21" i="17"/>
  <c r="NXJ21" i="17"/>
  <c r="NXI21" i="17"/>
  <c r="NXH21" i="17"/>
  <c r="NXG21" i="17"/>
  <c r="NXF21" i="17"/>
  <c r="NXE21" i="17"/>
  <c r="NXD21" i="17"/>
  <c r="NXC21" i="17"/>
  <c r="NXB21" i="17"/>
  <c r="NXA21" i="17"/>
  <c r="NWZ21" i="17"/>
  <c r="NWY21" i="17"/>
  <c r="NWX21" i="17"/>
  <c r="NWW21" i="17"/>
  <c r="NWV21" i="17"/>
  <c r="NWU21" i="17"/>
  <c r="NWT21" i="17"/>
  <c r="NWS21" i="17"/>
  <c r="NWR21" i="17"/>
  <c r="NWQ21" i="17"/>
  <c r="NWP21" i="17"/>
  <c r="NWO21" i="17"/>
  <c r="NWN21" i="17"/>
  <c r="NWM21" i="17"/>
  <c r="NWL21" i="17"/>
  <c r="NWK21" i="17"/>
  <c r="NWJ21" i="17"/>
  <c r="NWI21" i="17"/>
  <c r="NWH21" i="17"/>
  <c r="NWG21" i="17"/>
  <c r="NWF21" i="17"/>
  <c r="NWE21" i="17"/>
  <c r="NWD21" i="17"/>
  <c r="NWC21" i="17"/>
  <c r="NWB21" i="17"/>
  <c r="NWA21" i="17"/>
  <c r="NVZ21" i="17"/>
  <c r="NVY21" i="17"/>
  <c r="NVX21" i="17"/>
  <c r="NVW21" i="17"/>
  <c r="NVV21" i="17"/>
  <c r="NVU21" i="17"/>
  <c r="NVT21" i="17"/>
  <c r="NVS21" i="17"/>
  <c r="NVR21" i="17"/>
  <c r="NVQ21" i="17"/>
  <c r="NVP21" i="17"/>
  <c r="NVO21" i="17"/>
  <c r="NVN21" i="17"/>
  <c r="NVM21" i="17"/>
  <c r="NVL21" i="17"/>
  <c r="NVK21" i="17"/>
  <c r="NVJ21" i="17"/>
  <c r="NVI21" i="17"/>
  <c r="NVH21" i="17"/>
  <c r="NVG21" i="17"/>
  <c r="NVF21" i="17"/>
  <c r="NVE21" i="17"/>
  <c r="NVD21" i="17"/>
  <c r="NVC21" i="17"/>
  <c r="NVB21" i="17"/>
  <c r="NVA21" i="17"/>
  <c r="NUZ21" i="17"/>
  <c r="NUY21" i="17"/>
  <c r="NUX21" i="17"/>
  <c r="NUW21" i="17"/>
  <c r="NUV21" i="17"/>
  <c r="NUU21" i="17"/>
  <c r="NUT21" i="17"/>
  <c r="NUS21" i="17"/>
  <c r="NUR21" i="17"/>
  <c r="NUQ21" i="17"/>
  <c r="NUP21" i="17"/>
  <c r="NUO21" i="17"/>
  <c r="NUN21" i="17"/>
  <c r="NUM21" i="17"/>
  <c r="NUL21" i="17"/>
  <c r="NUK21" i="17"/>
  <c r="NUJ21" i="17"/>
  <c r="NUI21" i="17"/>
  <c r="NUH21" i="17"/>
  <c r="NUG21" i="17"/>
  <c r="NUF21" i="17"/>
  <c r="NUE21" i="17"/>
  <c r="NUD21" i="17"/>
  <c r="NUC21" i="17"/>
  <c r="NUB21" i="17"/>
  <c r="NUA21" i="17"/>
  <c r="NTZ21" i="17"/>
  <c r="NTY21" i="17"/>
  <c r="NTX21" i="17"/>
  <c r="NTW21" i="17"/>
  <c r="NTV21" i="17"/>
  <c r="NTU21" i="17"/>
  <c r="NTT21" i="17"/>
  <c r="NTS21" i="17"/>
  <c r="NTR21" i="17"/>
  <c r="NTQ21" i="17"/>
  <c r="NTP21" i="17"/>
  <c r="NTO21" i="17"/>
  <c r="NTN21" i="17"/>
  <c r="NTM21" i="17"/>
  <c r="NTL21" i="17"/>
  <c r="NTK21" i="17"/>
  <c r="NTJ21" i="17"/>
  <c r="NTI21" i="17"/>
  <c r="NTH21" i="17"/>
  <c r="NTG21" i="17"/>
  <c r="NTF21" i="17"/>
  <c r="NTE21" i="17"/>
  <c r="NTD21" i="17"/>
  <c r="NTC21" i="17"/>
  <c r="NTB21" i="17"/>
  <c r="NTA21" i="17"/>
  <c r="NSZ21" i="17"/>
  <c r="NSY21" i="17"/>
  <c r="NSX21" i="17"/>
  <c r="NSW21" i="17"/>
  <c r="NSV21" i="17"/>
  <c r="NSU21" i="17"/>
  <c r="NST21" i="17"/>
  <c r="NSS21" i="17"/>
  <c r="NSR21" i="17"/>
  <c r="NSQ21" i="17"/>
  <c r="NSP21" i="17"/>
  <c r="NSO21" i="17"/>
  <c r="NSN21" i="17"/>
  <c r="NSM21" i="17"/>
  <c r="NSL21" i="17"/>
  <c r="NSK21" i="17"/>
  <c r="NSJ21" i="17"/>
  <c r="NSI21" i="17"/>
  <c r="NSH21" i="17"/>
  <c r="NSG21" i="17"/>
  <c r="NSF21" i="17"/>
  <c r="NSE21" i="17"/>
  <c r="NSD21" i="17"/>
  <c r="NSC21" i="17"/>
  <c r="NSB21" i="17"/>
  <c r="NSA21" i="17"/>
  <c r="NRZ21" i="17"/>
  <c r="NRY21" i="17"/>
  <c r="NRX21" i="17"/>
  <c r="NRW21" i="17"/>
  <c r="NRV21" i="17"/>
  <c r="NRU21" i="17"/>
  <c r="NRT21" i="17"/>
  <c r="NRS21" i="17"/>
  <c r="NRR21" i="17"/>
  <c r="NRQ21" i="17"/>
  <c r="NRP21" i="17"/>
  <c r="NRO21" i="17"/>
  <c r="NRN21" i="17"/>
  <c r="NRM21" i="17"/>
  <c r="NRL21" i="17"/>
  <c r="NRK21" i="17"/>
  <c r="NRJ21" i="17"/>
  <c r="NRI21" i="17"/>
  <c r="NRH21" i="17"/>
  <c r="NRG21" i="17"/>
  <c r="NRF21" i="17"/>
  <c r="NRE21" i="17"/>
  <c r="NRD21" i="17"/>
  <c r="NRC21" i="17"/>
  <c r="NRB21" i="17"/>
  <c r="NRA21" i="17"/>
  <c r="NQZ21" i="17"/>
  <c r="NQY21" i="17"/>
  <c r="NQX21" i="17"/>
  <c r="NQW21" i="17"/>
  <c r="NQV21" i="17"/>
  <c r="NQU21" i="17"/>
  <c r="NQT21" i="17"/>
  <c r="NQS21" i="17"/>
  <c r="NQR21" i="17"/>
  <c r="NQQ21" i="17"/>
  <c r="NQP21" i="17"/>
  <c r="NQO21" i="17"/>
  <c r="NQN21" i="17"/>
  <c r="NQM21" i="17"/>
  <c r="NQL21" i="17"/>
  <c r="NQK21" i="17"/>
  <c r="NQJ21" i="17"/>
  <c r="NQI21" i="17"/>
  <c r="NQH21" i="17"/>
  <c r="NQG21" i="17"/>
  <c r="NQF21" i="17"/>
  <c r="NQE21" i="17"/>
  <c r="NQD21" i="17"/>
  <c r="NQC21" i="17"/>
  <c r="NQB21" i="17"/>
  <c r="NQA21" i="17"/>
  <c r="NPZ21" i="17"/>
  <c r="NPY21" i="17"/>
  <c r="NPX21" i="17"/>
  <c r="NPW21" i="17"/>
  <c r="NPV21" i="17"/>
  <c r="NPU21" i="17"/>
  <c r="NPT21" i="17"/>
  <c r="NPS21" i="17"/>
  <c r="NPR21" i="17"/>
  <c r="NPQ21" i="17"/>
  <c r="NPP21" i="17"/>
  <c r="NPO21" i="17"/>
  <c r="NPN21" i="17"/>
  <c r="NPM21" i="17"/>
  <c r="NPL21" i="17"/>
  <c r="NPK21" i="17"/>
  <c r="NPJ21" i="17"/>
  <c r="NPI21" i="17"/>
  <c r="NPH21" i="17"/>
  <c r="NPG21" i="17"/>
  <c r="NPF21" i="17"/>
  <c r="NPE21" i="17"/>
  <c r="NPD21" i="17"/>
  <c r="NPC21" i="17"/>
  <c r="NPB21" i="17"/>
  <c r="NPA21" i="17"/>
  <c r="NOZ21" i="17"/>
  <c r="NOY21" i="17"/>
  <c r="NOX21" i="17"/>
  <c r="NOW21" i="17"/>
  <c r="NOV21" i="17"/>
  <c r="NOU21" i="17"/>
  <c r="NOT21" i="17"/>
  <c r="NOS21" i="17"/>
  <c r="NOR21" i="17"/>
  <c r="NOQ21" i="17"/>
  <c r="NOP21" i="17"/>
  <c r="NOO21" i="17"/>
  <c r="NON21" i="17"/>
  <c r="NOM21" i="17"/>
  <c r="NOL21" i="17"/>
  <c r="NOK21" i="17"/>
  <c r="NOJ21" i="17"/>
  <c r="NOI21" i="17"/>
  <c r="NOH21" i="17"/>
  <c r="NOG21" i="17"/>
  <c r="NOF21" i="17"/>
  <c r="NOE21" i="17"/>
  <c r="NOD21" i="17"/>
  <c r="NOC21" i="17"/>
  <c r="NOB21" i="17"/>
  <c r="NOA21" i="17"/>
  <c r="NNZ21" i="17"/>
  <c r="NNY21" i="17"/>
  <c r="NNX21" i="17"/>
  <c r="NNW21" i="17"/>
  <c r="NNV21" i="17"/>
  <c r="NNU21" i="17"/>
  <c r="NNT21" i="17"/>
  <c r="NNS21" i="17"/>
  <c r="NNR21" i="17"/>
  <c r="NNQ21" i="17"/>
  <c r="NNP21" i="17"/>
  <c r="NNO21" i="17"/>
  <c r="NNN21" i="17"/>
  <c r="NNM21" i="17"/>
  <c r="NNL21" i="17"/>
  <c r="NNK21" i="17"/>
  <c r="NNJ21" i="17"/>
  <c r="NNI21" i="17"/>
  <c r="NNH21" i="17"/>
  <c r="NNG21" i="17"/>
  <c r="NNF21" i="17"/>
  <c r="NNE21" i="17"/>
  <c r="NND21" i="17"/>
  <c r="NNC21" i="17"/>
  <c r="NNB21" i="17"/>
  <c r="NNA21" i="17"/>
  <c r="NMZ21" i="17"/>
  <c r="NMY21" i="17"/>
  <c r="NMX21" i="17"/>
  <c r="NMW21" i="17"/>
  <c r="NMV21" i="17"/>
  <c r="NMU21" i="17"/>
  <c r="NMT21" i="17"/>
  <c r="NMS21" i="17"/>
  <c r="NMR21" i="17"/>
  <c r="NMQ21" i="17"/>
  <c r="NMP21" i="17"/>
  <c r="NMO21" i="17"/>
  <c r="NMN21" i="17"/>
  <c r="NMM21" i="17"/>
  <c r="NML21" i="17"/>
  <c r="NMK21" i="17"/>
  <c r="NMJ21" i="17"/>
  <c r="NMI21" i="17"/>
  <c r="NMH21" i="17"/>
  <c r="NMG21" i="17"/>
  <c r="NMF21" i="17"/>
  <c r="NME21" i="17"/>
  <c r="NMD21" i="17"/>
  <c r="NMC21" i="17"/>
  <c r="NMB21" i="17"/>
  <c r="NMA21" i="17"/>
  <c r="NLZ21" i="17"/>
  <c r="NLY21" i="17"/>
  <c r="NLX21" i="17"/>
  <c r="NLW21" i="17"/>
  <c r="NLV21" i="17"/>
  <c r="NLU21" i="17"/>
  <c r="NLT21" i="17"/>
  <c r="NLS21" i="17"/>
  <c r="NLR21" i="17"/>
  <c r="NLQ21" i="17"/>
  <c r="NLP21" i="17"/>
  <c r="NLO21" i="17"/>
  <c r="NLN21" i="17"/>
  <c r="NLM21" i="17"/>
  <c r="NLL21" i="17"/>
  <c r="NLK21" i="17"/>
  <c r="NLJ21" i="17"/>
  <c r="NLI21" i="17"/>
  <c r="NLH21" i="17"/>
  <c r="NLG21" i="17"/>
  <c r="NLF21" i="17"/>
  <c r="NLE21" i="17"/>
  <c r="NLD21" i="17"/>
  <c r="NLC21" i="17"/>
  <c r="NLB21" i="17"/>
  <c r="NLA21" i="17"/>
  <c r="NKZ21" i="17"/>
  <c r="NKY21" i="17"/>
  <c r="NKX21" i="17"/>
  <c r="NKW21" i="17"/>
  <c r="NKV21" i="17"/>
  <c r="NKU21" i="17"/>
  <c r="NKT21" i="17"/>
  <c r="NKS21" i="17"/>
  <c r="NKR21" i="17"/>
  <c r="NKQ21" i="17"/>
  <c r="NKP21" i="17"/>
  <c r="NKO21" i="17"/>
  <c r="NKN21" i="17"/>
  <c r="NKM21" i="17"/>
  <c r="NKL21" i="17"/>
  <c r="NKK21" i="17"/>
  <c r="NKJ21" i="17"/>
  <c r="NKI21" i="17"/>
  <c r="NKH21" i="17"/>
  <c r="NKG21" i="17"/>
  <c r="NKF21" i="17"/>
  <c r="NKE21" i="17"/>
  <c r="NKD21" i="17"/>
  <c r="NKC21" i="17"/>
  <c r="NKB21" i="17"/>
  <c r="NKA21" i="17"/>
  <c r="NJZ21" i="17"/>
  <c r="NJY21" i="17"/>
  <c r="NJX21" i="17"/>
  <c r="NJW21" i="17"/>
  <c r="NJV21" i="17"/>
  <c r="NJU21" i="17"/>
  <c r="NJT21" i="17"/>
  <c r="NJS21" i="17"/>
  <c r="NJR21" i="17"/>
  <c r="NJQ21" i="17"/>
  <c r="NJP21" i="17"/>
  <c r="NJO21" i="17"/>
  <c r="NJN21" i="17"/>
  <c r="NJM21" i="17"/>
  <c r="NJL21" i="17"/>
  <c r="NJK21" i="17"/>
  <c r="NJJ21" i="17"/>
  <c r="NJI21" i="17"/>
  <c r="NJH21" i="17"/>
  <c r="NJG21" i="17"/>
  <c r="NJF21" i="17"/>
  <c r="NJE21" i="17"/>
  <c r="NJD21" i="17"/>
  <c r="NJC21" i="17"/>
  <c r="NJB21" i="17"/>
  <c r="NJA21" i="17"/>
  <c r="NIZ21" i="17"/>
  <c r="NIY21" i="17"/>
  <c r="NIX21" i="17"/>
  <c r="NIW21" i="17"/>
  <c r="NIV21" i="17"/>
  <c r="NIU21" i="17"/>
  <c r="NIT21" i="17"/>
  <c r="NIS21" i="17"/>
  <c r="NIR21" i="17"/>
  <c r="NIQ21" i="17"/>
  <c r="NIP21" i="17"/>
  <c r="NIO21" i="17"/>
  <c r="NIN21" i="17"/>
  <c r="NIM21" i="17"/>
  <c r="NIL21" i="17"/>
  <c r="NIK21" i="17"/>
  <c r="NIJ21" i="17"/>
  <c r="NII21" i="17"/>
  <c r="NIH21" i="17"/>
  <c r="NIG21" i="17"/>
  <c r="NIF21" i="17"/>
  <c r="NIE21" i="17"/>
  <c r="NID21" i="17"/>
  <c r="NIC21" i="17"/>
  <c r="NIB21" i="17"/>
  <c r="NIA21" i="17"/>
  <c r="NHZ21" i="17"/>
  <c r="NHY21" i="17"/>
  <c r="NHX21" i="17"/>
  <c r="NHW21" i="17"/>
  <c r="NHV21" i="17"/>
  <c r="NHU21" i="17"/>
  <c r="NHT21" i="17"/>
  <c r="NHS21" i="17"/>
  <c r="NHR21" i="17"/>
  <c r="NHQ21" i="17"/>
  <c r="NHP21" i="17"/>
  <c r="NHO21" i="17"/>
  <c r="NHN21" i="17"/>
  <c r="NHM21" i="17"/>
  <c r="NHL21" i="17"/>
  <c r="NHK21" i="17"/>
  <c r="NHJ21" i="17"/>
  <c r="NHI21" i="17"/>
  <c r="NHH21" i="17"/>
  <c r="NHG21" i="17"/>
  <c r="NHF21" i="17"/>
  <c r="NHE21" i="17"/>
  <c r="NHD21" i="17"/>
  <c r="NHC21" i="17"/>
  <c r="NHB21" i="17"/>
  <c r="NHA21" i="17"/>
  <c r="NGZ21" i="17"/>
  <c r="NGY21" i="17"/>
  <c r="NGX21" i="17"/>
  <c r="NGW21" i="17"/>
  <c r="NGV21" i="17"/>
  <c r="NGU21" i="17"/>
  <c r="NGT21" i="17"/>
  <c r="NGS21" i="17"/>
  <c r="NGR21" i="17"/>
  <c r="NGQ21" i="17"/>
  <c r="NGP21" i="17"/>
  <c r="NGO21" i="17"/>
  <c r="NGN21" i="17"/>
  <c r="NGM21" i="17"/>
  <c r="NGL21" i="17"/>
  <c r="NGK21" i="17"/>
  <c r="NGJ21" i="17"/>
  <c r="NGI21" i="17"/>
  <c r="NGH21" i="17"/>
  <c r="NGG21" i="17"/>
  <c r="NGF21" i="17"/>
  <c r="NGE21" i="17"/>
  <c r="NGD21" i="17"/>
  <c r="NGC21" i="17"/>
  <c r="NGB21" i="17"/>
  <c r="NGA21" i="17"/>
  <c r="NFZ21" i="17"/>
  <c r="NFY21" i="17"/>
  <c r="NFX21" i="17"/>
  <c r="NFW21" i="17"/>
  <c r="NFV21" i="17"/>
  <c r="NFU21" i="17"/>
  <c r="NFT21" i="17"/>
  <c r="NFS21" i="17"/>
  <c r="NFR21" i="17"/>
  <c r="NFQ21" i="17"/>
  <c r="NFP21" i="17"/>
  <c r="NFO21" i="17"/>
  <c r="NFN21" i="17"/>
  <c r="NFM21" i="17"/>
  <c r="NFL21" i="17"/>
  <c r="NFK21" i="17"/>
  <c r="NFJ21" i="17"/>
  <c r="NFI21" i="17"/>
  <c r="NFH21" i="17"/>
  <c r="NFG21" i="17"/>
  <c r="NFF21" i="17"/>
  <c r="NFE21" i="17"/>
  <c r="NFD21" i="17"/>
  <c r="NFC21" i="17"/>
  <c r="NFB21" i="17"/>
  <c r="NFA21" i="17"/>
  <c r="NEZ21" i="17"/>
  <c r="NEY21" i="17"/>
  <c r="NEX21" i="17"/>
  <c r="NEW21" i="17"/>
  <c r="NEV21" i="17"/>
  <c r="NEU21" i="17"/>
  <c r="NET21" i="17"/>
  <c r="NES21" i="17"/>
  <c r="NER21" i="17"/>
  <c r="NEQ21" i="17"/>
  <c r="NEP21" i="17"/>
  <c r="NEO21" i="17"/>
  <c r="NEN21" i="17"/>
  <c r="NEM21" i="17"/>
  <c r="NEL21" i="17"/>
  <c r="NEK21" i="17"/>
  <c r="NEJ21" i="17"/>
  <c r="NEI21" i="17"/>
  <c r="NEH21" i="17"/>
  <c r="NEG21" i="17"/>
  <c r="NEF21" i="17"/>
  <c r="NEE21" i="17"/>
  <c r="NED21" i="17"/>
  <c r="NEC21" i="17"/>
  <c r="NEB21" i="17"/>
  <c r="NEA21" i="17"/>
  <c r="NDZ21" i="17"/>
  <c r="NDY21" i="17"/>
  <c r="NDX21" i="17"/>
  <c r="NDW21" i="17"/>
  <c r="NDV21" i="17"/>
  <c r="NDU21" i="17"/>
  <c r="NDT21" i="17"/>
  <c r="NDS21" i="17"/>
  <c r="NDR21" i="17"/>
  <c r="NDQ21" i="17"/>
  <c r="NDP21" i="17"/>
  <c r="NDO21" i="17"/>
  <c r="NDN21" i="17"/>
  <c r="NDM21" i="17"/>
  <c r="NDL21" i="17"/>
  <c r="NDK21" i="17"/>
  <c r="NDJ21" i="17"/>
  <c r="NDI21" i="17"/>
  <c r="NDH21" i="17"/>
  <c r="NDG21" i="17"/>
  <c r="NDF21" i="17"/>
  <c r="NDE21" i="17"/>
  <c r="NDD21" i="17"/>
  <c r="NDC21" i="17"/>
  <c r="NDB21" i="17"/>
  <c r="NDA21" i="17"/>
  <c r="NCZ21" i="17"/>
  <c r="NCY21" i="17"/>
  <c r="NCX21" i="17"/>
  <c r="NCW21" i="17"/>
  <c r="NCV21" i="17"/>
  <c r="NCU21" i="17"/>
  <c r="NCT21" i="17"/>
  <c r="NCS21" i="17"/>
  <c r="NCR21" i="17"/>
  <c r="NCQ21" i="17"/>
  <c r="NCP21" i="17"/>
  <c r="NCO21" i="17"/>
  <c r="NCN21" i="17"/>
  <c r="NCM21" i="17"/>
  <c r="NCL21" i="17"/>
  <c r="NCK21" i="17"/>
  <c r="NCJ21" i="17"/>
  <c r="NCI21" i="17"/>
  <c r="NCH21" i="17"/>
  <c r="NCG21" i="17"/>
  <c r="NCF21" i="17"/>
  <c r="NCE21" i="17"/>
  <c r="NCD21" i="17"/>
  <c r="NCC21" i="17"/>
  <c r="NCB21" i="17"/>
  <c r="NCA21" i="17"/>
  <c r="NBZ21" i="17"/>
  <c r="NBY21" i="17"/>
  <c r="NBX21" i="17"/>
  <c r="NBW21" i="17"/>
  <c r="NBV21" i="17"/>
  <c r="NBU21" i="17"/>
  <c r="NBT21" i="17"/>
  <c r="NBS21" i="17"/>
  <c r="NBR21" i="17"/>
  <c r="NBQ21" i="17"/>
  <c r="NBP21" i="17"/>
  <c r="NBO21" i="17"/>
  <c r="NBN21" i="17"/>
  <c r="NBM21" i="17"/>
  <c r="NBL21" i="17"/>
  <c r="NBK21" i="17"/>
  <c r="NBJ21" i="17"/>
  <c r="NBI21" i="17"/>
  <c r="NBH21" i="17"/>
  <c r="NBG21" i="17"/>
  <c r="NBF21" i="17"/>
  <c r="NBE21" i="17"/>
  <c r="NBD21" i="17"/>
  <c r="NBC21" i="17"/>
  <c r="NBB21" i="17"/>
  <c r="NBA21" i="17"/>
  <c r="NAZ21" i="17"/>
  <c r="NAY21" i="17"/>
  <c r="NAX21" i="17"/>
  <c r="NAW21" i="17"/>
  <c r="NAV21" i="17"/>
  <c r="NAU21" i="17"/>
  <c r="NAT21" i="17"/>
  <c r="NAS21" i="17"/>
  <c r="NAR21" i="17"/>
  <c r="NAQ21" i="17"/>
  <c r="NAP21" i="17"/>
  <c r="NAO21" i="17"/>
  <c r="NAN21" i="17"/>
  <c r="NAM21" i="17"/>
  <c r="NAL21" i="17"/>
  <c r="NAK21" i="17"/>
  <c r="NAJ21" i="17"/>
  <c r="NAI21" i="17"/>
  <c r="NAH21" i="17"/>
  <c r="NAG21" i="17"/>
  <c r="NAF21" i="17"/>
  <c r="NAE21" i="17"/>
  <c r="NAD21" i="17"/>
  <c r="NAC21" i="17"/>
  <c r="NAB21" i="17"/>
  <c r="NAA21" i="17"/>
  <c r="MZZ21" i="17"/>
  <c r="MZY21" i="17"/>
  <c r="MZX21" i="17"/>
  <c r="MZW21" i="17"/>
  <c r="MZV21" i="17"/>
  <c r="MZU21" i="17"/>
  <c r="MZT21" i="17"/>
  <c r="MZS21" i="17"/>
  <c r="MZR21" i="17"/>
  <c r="MZQ21" i="17"/>
  <c r="MZP21" i="17"/>
  <c r="MZO21" i="17"/>
  <c r="MZN21" i="17"/>
  <c r="MZM21" i="17"/>
  <c r="MZL21" i="17"/>
  <c r="MZK21" i="17"/>
  <c r="MZJ21" i="17"/>
  <c r="MZI21" i="17"/>
  <c r="MZH21" i="17"/>
  <c r="MZG21" i="17"/>
  <c r="MZF21" i="17"/>
  <c r="MZE21" i="17"/>
  <c r="MZD21" i="17"/>
  <c r="MZC21" i="17"/>
  <c r="MZB21" i="17"/>
  <c r="MZA21" i="17"/>
  <c r="MYZ21" i="17"/>
  <c r="MYY21" i="17"/>
  <c r="MYX21" i="17"/>
  <c r="MYW21" i="17"/>
  <c r="MYV21" i="17"/>
  <c r="MYU21" i="17"/>
  <c r="MYT21" i="17"/>
  <c r="MYS21" i="17"/>
  <c r="MYR21" i="17"/>
  <c r="MYQ21" i="17"/>
  <c r="MYP21" i="17"/>
  <c r="MYO21" i="17"/>
  <c r="MYN21" i="17"/>
  <c r="MYM21" i="17"/>
  <c r="MYL21" i="17"/>
  <c r="MYK21" i="17"/>
  <c r="MYJ21" i="17"/>
  <c r="MYI21" i="17"/>
  <c r="MYH21" i="17"/>
  <c r="MYG21" i="17"/>
  <c r="MYF21" i="17"/>
  <c r="MYE21" i="17"/>
  <c r="MYD21" i="17"/>
  <c r="MYC21" i="17"/>
  <c r="MYB21" i="17"/>
  <c r="MYA21" i="17"/>
  <c r="MXZ21" i="17"/>
  <c r="MXY21" i="17"/>
  <c r="MXX21" i="17"/>
  <c r="MXW21" i="17"/>
  <c r="MXV21" i="17"/>
  <c r="MXU21" i="17"/>
  <c r="MXT21" i="17"/>
  <c r="MXS21" i="17"/>
  <c r="MXR21" i="17"/>
  <c r="MXQ21" i="17"/>
  <c r="MXP21" i="17"/>
  <c r="MXO21" i="17"/>
  <c r="MXN21" i="17"/>
  <c r="MXM21" i="17"/>
  <c r="MXL21" i="17"/>
  <c r="MXK21" i="17"/>
  <c r="MXJ21" i="17"/>
  <c r="MXI21" i="17"/>
  <c r="MXH21" i="17"/>
  <c r="MXG21" i="17"/>
  <c r="MXF21" i="17"/>
  <c r="MXE21" i="17"/>
  <c r="MXD21" i="17"/>
  <c r="MXC21" i="17"/>
  <c r="MXB21" i="17"/>
  <c r="MXA21" i="17"/>
  <c r="MWZ21" i="17"/>
  <c r="MWY21" i="17"/>
  <c r="MWX21" i="17"/>
  <c r="MWW21" i="17"/>
  <c r="MWV21" i="17"/>
  <c r="MWU21" i="17"/>
  <c r="MWT21" i="17"/>
  <c r="MWS21" i="17"/>
  <c r="MWR21" i="17"/>
  <c r="MWQ21" i="17"/>
  <c r="MWP21" i="17"/>
  <c r="MWO21" i="17"/>
  <c r="MWN21" i="17"/>
  <c r="MWM21" i="17"/>
  <c r="MWL21" i="17"/>
  <c r="MWK21" i="17"/>
  <c r="MWJ21" i="17"/>
  <c r="MWI21" i="17"/>
  <c r="MWH21" i="17"/>
  <c r="MWG21" i="17"/>
  <c r="MWF21" i="17"/>
  <c r="MWE21" i="17"/>
  <c r="MWD21" i="17"/>
  <c r="MWC21" i="17"/>
  <c r="MWB21" i="17"/>
  <c r="MWA21" i="17"/>
  <c r="MVZ21" i="17"/>
  <c r="MVY21" i="17"/>
  <c r="MVX21" i="17"/>
  <c r="MVW21" i="17"/>
  <c r="MVV21" i="17"/>
  <c r="MVU21" i="17"/>
  <c r="MVT21" i="17"/>
  <c r="MVS21" i="17"/>
  <c r="MVR21" i="17"/>
  <c r="MVQ21" i="17"/>
  <c r="MVP21" i="17"/>
  <c r="MVO21" i="17"/>
  <c r="MVN21" i="17"/>
  <c r="MVM21" i="17"/>
  <c r="MVL21" i="17"/>
  <c r="MVK21" i="17"/>
  <c r="MVJ21" i="17"/>
  <c r="MVI21" i="17"/>
  <c r="MVH21" i="17"/>
  <c r="MVG21" i="17"/>
  <c r="MVF21" i="17"/>
  <c r="MVE21" i="17"/>
  <c r="MVD21" i="17"/>
  <c r="MVC21" i="17"/>
  <c r="MVB21" i="17"/>
  <c r="MVA21" i="17"/>
  <c r="MUZ21" i="17"/>
  <c r="MUY21" i="17"/>
  <c r="MUX21" i="17"/>
  <c r="MUW21" i="17"/>
  <c r="MUV21" i="17"/>
  <c r="MUU21" i="17"/>
  <c r="MUT21" i="17"/>
  <c r="MUS21" i="17"/>
  <c r="MUR21" i="17"/>
  <c r="MUQ21" i="17"/>
  <c r="MUP21" i="17"/>
  <c r="MUO21" i="17"/>
  <c r="MUN21" i="17"/>
  <c r="MUM21" i="17"/>
  <c r="MUL21" i="17"/>
  <c r="MUK21" i="17"/>
  <c r="MUJ21" i="17"/>
  <c r="MUI21" i="17"/>
  <c r="MUH21" i="17"/>
  <c r="MUG21" i="17"/>
  <c r="MUF21" i="17"/>
  <c r="MUE21" i="17"/>
  <c r="MUD21" i="17"/>
  <c r="MUC21" i="17"/>
  <c r="MUB21" i="17"/>
  <c r="MUA21" i="17"/>
  <c r="MTZ21" i="17"/>
  <c r="MTY21" i="17"/>
  <c r="MTX21" i="17"/>
  <c r="MTW21" i="17"/>
  <c r="MTV21" i="17"/>
  <c r="MTU21" i="17"/>
  <c r="MTT21" i="17"/>
  <c r="MTS21" i="17"/>
  <c r="MTR21" i="17"/>
  <c r="MTQ21" i="17"/>
  <c r="MTP21" i="17"/>
  <c r="MTO21" i="17"/>
  <c r="MTN21" i="17"/>
  <c r="MTM21" i="17"/>
  <c r="MTL21" i="17"/>
  <c r="MTK21" i="17"/>
  <c r="MTJ21" i="17"/>
  <c r="MTI21" i="17"/>
  <c r="MTH21" i="17"/>
  <c r="MTG21" i="17"/>
  <c r="MTF21" i="17"/>
  <c r="MTE21" i="17"/>
  <c r="MTD21" i="17"/>
  <c r="MTC21" i="17"/>
  <c r="MTB21" i="17"/>
  <c r="MTA21" i="17"/>
  <c r="MSZ21" i="17"/>
  <c r="MSY21" i="17"/>
  <c r="MSX21" i="17"/>
  <c r="MSW21" i="17"/>
  <c r="MSV21" i="17"/>
  <c r="MSU21" i="17"/>
  <c r="MST21" i="17"/>
  <c r="MSS21" i="17"/>
  <c r="MSR21" i="17"/>
  <c r="MSQ21" i="17"/>
  <c r="MSP21" i="17"/>
  <c r="MSO21" i="17"/>
  <c r="MSN21" i="17"/>
  <c r="MSM21" i="17"/>
  <c r="MSL21" i="17"/>
  <c r="MSK21" i="17"/>
  <c r="MSJ21" i="17"/>
  <c r="MSI21" i="17"/>
  <c r="MSH21" i="17"/>
  <c r="MSG21" i="17"/>
  <c r="MSF21" i="17"/>
  <c r="MSE21" i="17"/>
  <c r="MSD21" i="17"/>
  <c r="MSC21" i="17"/>
  <c r="MSB21" i="17"/>
  <c r="MSA21" i="17"/>
  <c r="MRZ21" i="17"/>
  <c r="MRY21" i="17"/>
  <c r="MRX21" i="17"/>
  <c r="MRW21" i="17"/>
  <c r="MRV21" i="17"/>
  <c r="MRU21" i="17"/>
  <c r="MRT21" i="17"/>
  <c r="MRS21" i="17"/>
  <c r="MRR21" i="17"/>
  <c r="MRQ21" i="17"/>
  <c r="MRP21" i="17"/>
  <c r="MRO21" i="17"/>
  <c r="MRN21" i="17"/>
  <c r="MRM21" i="17"/>
  <c r="MRL21" i="17"/>
  <c r="MRK21" i="17"/>
  <c r="MRJ21" i="17"/>
  <c r="MRI21" i="17"/>
  <c r="MRH21" i="17"/>
  <c r="MRG21" i="17"/>
  <c r="MRF21" i="17"/>
  <c r="MRE21" i="17"/>
  <c r="MRD21" i="17"/>
  <c r="MRC21" i="17"/>
  <c r="MRB21" i="17"/>
  <c r="MRA21" i="17"/>
  <c r="MQZ21" i="17"/>
  <c r="MQY21" i="17"/>
  <c r="MQX21" i="17"/>
  <c r="MQW21" i="17"/>
  <c r="MQV21" i="17"/>
  <c r="MQU21" i="17"/>
  <c r="MQT21" i="17"/>
  <c r="MQS21" i="17"/>
  <c r="MQR21" i="17"/>
  <c r="MQQ21" i="17"/>
  <c r="MQP21" i="17"/>
  <c r="MQO21" i="17"/>
  <c r="MQN21" i="17"/>
  <c r="MQM21" i="17"/>
  <c r="MQL21" i="17"/>
  <c r="MQK21" i="17"/>
  <c r="MQJ21" i="17"/>
  <c r="MQI21" i="17"/>
  <c r="MQH21" i="17"/>
  <c r="MQG21" i="17"/>
  <c r="MQF21" i="17"/>
  <c r="MQE21" i="17"/>
  <c r="MQD21" i="17"/>
  <c r="MQC21" i="17"/>
  <c r="MQB21" i="17"/>
  <c r="MQA21" i="17"/>
  <c r="MPZ21" i="17"/>
  <c r="MPY21" i="17"/>
  <c r="MPX21" i="17"/>
  <c r="MPW21" i="17"/>
  <c r="MPV21" i="17"/>
  <c r="MPU21" i="17"/>
  <c r="MPT21" i="17"/>
  <c r="MPS21" i="17"/>
  <c r="MPR21" i="17"/>
  <c r="MPQ21" i="17"/>
  <c r="MPP21" i="17"/>
  <c r="MPO21" i="17"/>
  <c r="MPN21" i="17"/>
  <c r="MPM21" i="17"/>
  <c r="MPL21" i="17"/>
  <c r="MPK21" i="17"/>
  <c r="MPJ21" i="17"/>
  <c r="MPI21" i="17"/>
  <c r="MPH21" i="17"/>
  <c r="MPG21" i="17"/>
  <c r="MPF21" i="17"/>
  <c r="MPE21" i="17"/>
  <c r="MPD21" i="17"/>
  <c r="MPC21" i="17"/>
  <c r="MPB21" i="17"/>
  <c r="MPA21" i="17"/>
  <c r="MOZ21" i="17"/>
  <c r="MOY21" i="17"/>
  <c r="MOX21" i="17"/>
  <c r="MOW21" i="17"/>
  <c r="MOV21" i="17"/>
  <c r="MOU21" i="17"/>
  <c r="MOT21" i="17"/>
  <c r="MOS21" i="17"/>
  <c r="MOR21" i="17"/>
  <c r="MOQ21" i="17"/>
  <c r="MOP21" i="17"/>
  <c r="MOO21" i="17"/>
  <c r="MON21" i="17"/>
  <c r="MOM21" i="17"/>
  <c r="MOL21" i="17"/>
  <c r="MOK21" i="17"/>
  <c r="MOJ21" i="17"/>
  <c r="MOI21" i="17"/>
  <c r="MOH21" i="17"/>
  <c r="MOG21" i="17"/>
  <c r="MOF21" i="17"/>
  <c r="MOE21" i="17"/>
  <c r="MOD21" i="17"/>
  <c r="MOC21" i="17"/>
  <c r="MOB21" i="17"/>
  <c r="MOA21" i="17"/>
  <c r="MNZ21" i="17"/>
  <c r="MNY21" i="17"/>
  <c r="MNX21" i="17"/>
  <c r="MNW21" i="17"/>
  <c r="MNV21" i="17"/>
  <c r="MNU21" i="17"/>
  <c r="MNT21" i="17"/>
  <c r="MNS21" i="17"/>
  <c r="MNR21" i="17"/>
  <c r="MNQ21" i="17"/>
  <c r="MNP21" i="17"/>
  <c r="MNO21" i="17"/>
  <c r="MNN21" i="17"/>
  <c r="MNM21" i="17"/>
  <c r="MNL21" i="17"/>
  <c r="MNK21" i="17"/>
  <c r="MNJ21" i="17"/>
  <c r="MNI21" i="17"/>
  <c r="MNH21" i="17"/>
  <c r="MNG21" i="17"/>
  <c r="MNF21" i="17"/>
  <c r="MNE21" i="17"/>
  <c r="MND21" i="17"/>
  <c r="MNC21" i="17"/>
  <c r="MNB21" i="17"/>
  <c r="MNA21" i="17"/>
  <c r="MMZ21" i="17"/>
  <c r="MMY21" i="17"/>
  <c r="MMX21" i="17"/>
  <c r="MMW21" i="17"/>
  <c r="MMV21" i="17"/>
  <c r="MMU21" i="17"/>
  <c r="MMT21" i="17"/>
  <c r="MMS21" i="17"/>
  <c r="MMR21" i="17"/>
  <c r="MMQ21" i="17"/>
  <c r="MMP21" i="17"/>
  <c r="MMO21" i="17"/>
  <c r="MMN21" i="17"/>
  <c r="MMM21" i="17"/>
  <c r="MML21" i="17"/>
  <c r="MMK21" i="17"/>
  <c r="MMJ21" i="17"/>
  <c r="MMI21" i="17"/>
  <c r="MMH21" i="17"/>
  <c r="MMG21" i="17"/>
  <c r="MMF21" i="17"/>
  <c r="MME21" i="17"/>
  <c r="MMD21" i="17"/>
  <c r="MMC21" i="17"/>
  <c r="MMB21" i="17"/>
  <c r="MMA21" i="17"/>
  <c r="MLZ21" i="17"/>
  <c r="MLY21" i="17"/>
  <c r="MLX21" i="17"/>
  <c r="MLW21" i="17"/>
  <c r="MLV21" i="17"/>
  <c r="MLU21" i="17"/>
  <c r="MLT21" i="17"/>
  <c r="MLS21" i="17"/>
  <c r="MLR21" i="17"/>
  <c r="MLQ21" i="17"/>
  <c r="MLP21" i="17"/>
  <c r="MLO21" i="17"/>
  <c r="MLN21" i="17"/>
  <c r="MLM21" i="17"/>
  <c r="MLL21" i="17"/>
  <c r="MLK21" i="17"/>
  <c r="MLJ21" i="17"/>
  <c r="MLI21" i="17"/>
  <c r="MLH21" i="17"/>
  <c r="MLG21" i="17"/>
  <c r="MLF21" i="17"/>
  <c r="MLE21" i="17"/>
  <c r="MLD21" i="17"/>
  <c r="MLC21" i="17"/>
  <c r="MLB21" i="17"/>
  <c r="MLA21" i="17"/>
  <c r="MKZ21" i="17"/>
  <c r="MKY21" i="17"/>
  <c r="MKX21" i="17"/>
  <c r="MKW21" i="17"/>
  <c r="MKV21" i="17"/>
  <c r="MKU21" i="17"/>
  <c r="MKT21" i="17"/>
  <c r="MKS21" i="17"/>
  <c r="MKR21" i="17"/>
  <c r="MKQ21" i="17"/>
  <c r="MKP21" i="17"/>
  <c r="MKO21" i="17"/>
  <c r="MKN21" i="17"/>
  <c r="MKM21" i="17"/>
  <c r="MKL21" i="17"/>
  <c r="MKK21" i="17"/>
  <c r="MKJ21" i="17"/>
  <c r="MKI21" i="17"/>
  <c r="MKH21" i="17"/>
  <c r="MKG21" i="17"/>
  <c r="MKF21" i="17"/>
  <c r="MKE21" i="17"/>
  <c r="MKD21" i="17"/>
  <c r="MKC21" i="17"/>
  <c r="MKB21" i="17"/>
  <c r="MKA21" i="17"/>
  <c r="MJZ21" i="17"/>
  <c r="MJY21" i="17"/>
  <c r="MJX21" i="17"/>
  <c r="MJW21" i="17"/>
  <c r="MJV21" i="17"/>
  <c r="MJU21" i="17"/>
  <c r="MJT21" i="17"/>
  <c r="MJS21" i="17"/>
  <c r="MJR21" i="17"/>
  <c r="MJQ21" i="17"/>
  <c r="MJP21" i="17"/>
  <c r="MJO21" i="17"/>
  <c r="MJN21" i="17"/>
  <c r="MJM21" i="17"/>
  <c r="MJL21" i="17"/>
  <c r="MJK21" i="17"/>
  <c r="MJJ21" i="17"/>
  <c r="MJI21" i="17"/>
  <c r="MJH21" i="17"/>
  <c r="MJG21" i="17"/>
  <c r="MJF21" i="17"/>
  <c r="MJE21" i="17"/>
  <c r="MJD21" i="17"/>
  <c r="MJC21" i="17"/>
  <c r="MJB21" i="17"/>
  <c r="MJA21" i="17"/>
  <c r="MIZ21" i="17"/>
  <c r="MIY21" i="17"/>
  <c r="MIX21" i="17"/>
  <c r="MIW21" i="17"/>
  <c r="MIV21" i="17"/>
  <c r="MIU21" i="17"/>
  <c r="MIT21" i="17"/>
  <c r="MIS21" i="17"/>
  <c r="MIR21" i="17"/>
  <c r="MIQ21" i="17"/>
  <c r="MIP21" i="17"/>
  <c r="MIO21" i="17"/>
  <c r="MIN21" i="17"/>
  <c r="MIM21" i="17"/>
  <c r="MIL21" i="17"/>
  <c r="MIK21" i="17"/>
  <c r="MIJ21" i="17"/>
  <c r="MII21" i="17"/>
  <c r="MIH21" i="17"/>
  <c r="MIG21" i="17"/>
  <c r="MIF21" i="17"/>
  <c r="MIE21" i="17"/>
  <c r="MID21" i="17"/>
  <c r="MIC21" i="17"/>
  <c r="MIB21" i="17"/>
  <c r="MIA21" i="17"/>
  <c r="MHZ21" i="17"/>
  <c r="MHY21" i="17"/>
  <c r="MHX21" i="17"/>
  <c r="MHW21" i="17"/>
  <c r="MHV21" i="17"/>
  <c r="MHU21" i="17"/>
  <c r="MHT21" i="17"/>
  <c r="MHS21" i="17"/>
  <c r="MHR21" i="17"/>
  <c r="MHQ21" i="17"/>
  <c r="MHP21" i="17"/>
  <c r="MHO21" i="17"/>
  <c r="MHN21" i="17"/>
  <c r="MHM21" i="17"/>
  <c r="MHL21" i="17"/>
  <c r="MHK21" i="17"/>
  <c r="MHJ21" i="17"/>
  <c r="MHI21" i="17"/>
  <c r="MHH21" i="17"/>
  <c r="MHG21" i="17"/>
  <c r="MHF21" i="17"/>
  <c r="MHE21" i="17"/>
  <c r="MHD21" i="17"/>
  <c r="MHC21" i="17"/>
  <c r="MHB21" i="17"/>
  <c r="MHA21" i="17"/>
  <c r="MGZ21" i="17"/>
  <c r="MGY21" i="17"/>
  <c r="MGX21" i="17"/>
  <c r="MGW21" i="17"/>
  <c r="MGV21" i="17"/>
  <c r="MGU21" i="17"/>
  <c r="MGT21" i="17"/>
  <c r="MGS21" i="17"/>
  <c r="MGR21" i="17"/>
  <c r="MGQ21" i="17"/>
  <c r="MGP21" i="17"/>
  <c r="MGO21" i="17"/>
  <c r="MGN21" i="17"/>
  <c r="MGM21" i="17"/>
  <c r="MGL21" i="17"/>
  <c r="MGK21" i="17"/>
  <c r="MGJ21" i="17"/>
  <c r="MGI21" i="17"/>
  <c r="MGH21" i="17"/>
  <c r="MGG21" i="17"/>
  <c r="MGF21" i="17"/>
  <c r="MGE21" i="17"/>
  <c r="MGD21" i="17"/>
  <c r="MGC21" i="17"/>
  <c r="MGB21" i="17"/>
  <c r="MGA21" i="17"/>
  <c r="MFZ21" i="17"/>
  <c r="MFY21" i="17"/>
  <c r="MFX21" i="17"/>
  <c r="MFW21" i="17"/>
  <c r="MFV21" i="17"/>
  <c r="MFU21" i="17"/>
  <c r="MFT21" i="17"/>
  <c r="MFS21" i="17"/>
  <c r="MFR21" i="17"/>
  <c r="MFQ21" i="17"/>
  <c r="MFP21" i="17"/>
  <c r="MFO21" i="17"/>
  <c r="MFN21" i="17"/>
  <c r="MFM21" i="17"/>
  <c r="MFL21" i="17"/>
  <c r="MFK21" i="17"/>
  <c r="MFJ21" i="17"/>
  <c r="MFI21" i="17"/>
  <c r="MFH21" i="17"/>
  <c r="MFG21" i="17"/>
  <c r="MFF21" i="17"/>
  <c r="MFE21" i="17"/>
  <c r="MFD21" i="17"/>
  <c r="MFC21" i="17"/>
  <c r="MFB21" i="17"/>
  <c r="MFA21" i="17"/>
  <c r="MEZ21" i="17"/>
  <c r="MEY21" i="17"/>
  <c r="MEX21" i="17"/>
  <c r="MEW21" i="17"/>
  <c r="MEV21" i="17"/>
  <c r="MEU21" i="17"/>
  <c r="MET21" i="17"/>
  <c r="MES21" i="17"/>
  <c r="MER21" i="17"/>
  <c r="MEQ21" i="17"/>
  <c r="MEP21" i="17"/>
  <c r="MEO21" i="17"/>
  <c r="MEN21" i="17"/>
  <c r="MEM21" i="17"/>
  <c r="MEL21" i="17"/>
  <c r="MEK21" i="17"/>
  <c r="MEJ21" i="17"/>
  <c r="MEI21" i="17"/>
  <c r="MEH21" i="17"/>
  <c r="MEG21" i="17"/>
  <c r="MEF21" i="17"/>
  <c r="MEE21" i="17"/>
  <c r="MED21" i="17"/>
  <c r="MEC21" i="17"/>
  <c r="MEB21" i="17"/>
  <c r="MEA21" i="17"/>
  <c r="MDZ21" i="17"/>
  <c r="MDY21" i="17"/>
  <c r="MDX21" i="17"/>
  <c r="MDW21" i="17"/>
  <c r="MDV21" i="17"/>
  <c r="MDU21" i="17"/>
  <c r="MDT21" i="17"/>
  <c r="MDS21" i="17"/>
  <c r="MDR21" i="17"/>
  <c r="MDQ21" i="17"/>
  <c r="MDP21" i="17"/>
  <c r="MDO21" i="17"/>
  <c r="MDN21" i="17"/>
  <c r="MDM21" i="17"/>
  <c r="MDL21" i="17"/>
  <c r="MDK21" i="17"/>
  <c r="MDJ21" i="17"/>
  <c r="MDI21" i="17"/>
  <c r="MDH21" i="17"/>
  <c r="MDG21" i="17"/>
  <c r="MDF21" i="17"/>
  <c r="MDE21" i="17"/>
  <c r="MDD21" i="17"/>
  <c r="MDC21" i="17"/>
  <c r="MDB21" i="17"/>
  <c r="MDA21" i="17"/>
  <c r="MCZ21" i="17"/>
  <c r="MCY21" i="17"/>
  <c r="MCX21" i="17"/>
  <c r="MCW21" i="17"/>
  <c r="MCV21" i="17"/>
  <c r="MCU21" i="17"/>
  <c r="MCT21" i="17"/>
  <c r="MCS21" i="17"/>
  <c r="MCR21" i="17"/>
  <c r="MCQ21" i="17"/>
  <c r="MCP21" i="17"/>
  <c r="MCO21" i="17"/>
  <c r="MCN21" i="17"/>
  <c r="MCM21" i="17"/>
  <c r="MCL21" i="17"/>
  <c r="MCK21" i="17"/>
  <c r="MCJ21" i="17"/>
  <c r="MCI21" i="17"/>
  <c r="MCH21" i="17"/>
  <c r="MCG21" i="17"/>
  <c r="MCF21" i="17"/>
  <c r="MCE21" i="17"/>
  <c r="MCD21" i="17"/>
  <c r="MCC21" i="17"/>
  <c r="MCB21" i="17"/>
  <c r="MCA21" i="17"/>
  <c r="MBZ21" i="17"/>
  <c r="MBY21" i="17"/>
  <c r="MBX21" i="17"/>
  <c r="MBW21" i="17"/>
  <c r="MBV21" i="17"/>
  <c r="MBU21" i="17"/>
  <c r="MBT21" i="17"/>
  <c r="MBS21" i="17"/>
  <c r="MBR21" i="17"/>
  <c r="MBQ21" i="17"/>
  <c r="MBP21" i="17"/>
  <c r="MBO21" i="17"/>
  <c r="MBN21" i="17"/>
  <c r="MBM21" i="17"/>
  <c r="MBL21" i="17"/>
  <c r="MBK21" i="17"/>
  <c r="MBJ21" i="17"/>
  <c r="MBI21" i="17"/>
  <c r="MBH21" i="17"/>
  <c r="MBG21" i="17"/>
  <c r="MBF21" i="17"/>
  <c r="MBE21" i="17"/>
  <c r="MBD21" i="17"/>
  <c r="MBC21" i="17"/>
  <c r="MBB21" i="17"/>
  <c r="MBA21" i="17"/>
  <c r="MAZ21" i="17"/>
  <c r="MAY21" i="17"/>
  <c r="MAX21" i="17"/>
  <c r="MAW21" i="17"/>
  <c r="MAV21" i="17"/>
  <c r="MAU21" i="17"/>
  <c r="MAT21" i="17"/>
  <c r="MAS21" i="17"/>
  <c r="MAR21" i="17"/>
  <c r="MAQ21" i="17"/>
  <c r="MAP21" i="17"/>
  <c r="MAO21" i="17"/>
  <c r="MAN21" i="17"/>
  <c r="MAM21" i="17"/>
  <c r="MAL21" i="17"/>
  <c r="MAK21" i="17"/>
  <c r="MAJ21" i="17"/>
  <c r="MAI21" i="17"/>
  <c r="MAH21" i="17"/>
  <c r="MAG21" i="17"/>
  <c r="MAF21" i="17"/>
  <c r="MAE21" i="17"/>
  <c r="MAD21" i="17"/>
  <c r="MAC21" i="17"/>
  <c r="MAB21" i="17"/>
  <c r="MAA21" i="17"/>
  <c r="LZZ21" i="17"/>
  <c r="LZY21" i="17"/>
  <c r="LZX21" i="17"/>
  <c r="LZW21" i="17"/>
  <c r="LZV21" i="17"/>
  <c r="LZU21" i="17"/>
  <c r="LZT21" i="17"/>
  <c r="LZS21" i="17"/>
  <c r="LZR21" i="17"/>
  <c r="LZQ21" i="17"/>
  <c r="LZP21" i="17"/>
  <c r="LZO21" i="17"/>
  <c r="LZN21" i="17"/>
  <c r="LZM21" i="17"/>
  <c r="LZL21" i="17"/>
  <c r="LZK21" i="17"/>
  <c r="LZJ21" i="17"/>
  <c r="LZI21" i="17"/>
  <c r="LZH21" i="17"/>
  <c r="LZG21" i="17"/>
  <c r="LZF21" i="17"/>
  <c r="LZE21" i="17"/>
  <c r="LZD21" i="17"/>
  <c r="LZC21" i="17"/>
  <c r="LZB21" i="17"/>
  <c r="LZA21" i="17"/>
  <c r="LYZ21" i="17"/>
  <c r="LYY21" i="17"/>
  <c r="LYX21" i="17"/>
  <c r="LYW21" i="17"/>
  <c r="LYV21" i="17"/>
  <c r="LYU21" i="17"/>
  <c r="LYT21" i="17"/>
  <c r="LYS21" i="17"/>
  <c r="LYR21" i="17"/>
  <c r="LYQ21" i="17"/>
  <c r="LYP21" i="17"/>
  <c r="LYO21" i="17"/>
  <c r="LYN21" i="17"/>
  <c r="LYM21" i="17"/>
  <c r="LYL21" i="17"/>
  <c r="LYK21" i="17"/>
  <c r="LYJ21" i="17"/>
  <c r="LYI21" i="17"/>
  <c r="LYH21" i="17"/>
  <c r="LYG21" i="17"/>
  <c r="LYF21" i="17"/>
  <c r="LYE21" i="17"/>
  <c r="LYD21" i="17"/>
  <c r="LYC21" i="17"/>
  <c r="LYB21" i="17"/>
  <c r="LYA21" i="17"/>
  <c r="LXZ21" i="17"/>
  <c r="LXY21" i="17"/>
  <c r="LXX21" i="17"/>
  <c r="LXW21" i="17"/>
  <c r="LXV21" i="17"/>
  <c r="LXU21" i="17"/>
  <c r="LXT21" i="17"/>
  <c r="LXS21" i="17"/>
  <c r="LXR21" i="17"/>
  <c r="LXQ21" i="17"/>
  <c r="LXP21" i="17"/>
  <c r="LXO21" i="17"/>
  <c r="LXN21" i="17"/>
  <c r="LXM21" i="17"/>
  <c r="LXL21" i="17"/>
  <c r="LXK21" i="17"/>
  <c r="LXJ21" i="17"/>
  <c r="LXI21" i="17"/>
  <c r="LXH21" i="17"/>
  <c r="LXG21" i="17"/>
  <c r="LXF21" i="17"/>
  <c r="LXE21" i="17"/>
  <c r="LXD21" i="17"/>
  <c r="LXC21" i="17"/>
  <c r="LXB21" i="17"/>
  <c r="LXA21" i="17"/>
  <c r="LWZ21" i="17"/>
  <c r="LWY21" i="17"/>
  <c r="LWX21" i="17"/>
  <c r="LWW21" i="17"/>
  <c r="LWV21" i="17"/>
  <c r="LWU21" i="17"/>
  <c r="LWT21" i="17"/>
  <c r="LWS21" i="17"/>
  <c r="LWR21" i="17"/>
  <c r="LWQ21" i="17"/>
  <c r="LWP21" i="17"/>
  <c r="LWO21" i="17"/>
  <c r="LWN21" i="17"/>
  <c r="LWM21" i="17"/>
  <c r="LWL21" i="17"/>
  <c r="LWK21" i="17"/>
  <c r="LWJ21" i="17"/>
  <c r="LWI21" i="17"/>
  <c r="LWH21" i="17"/>
  <c r="LWG21" i="17"/>
  <c r="LWF21" i="17"/>
  <c r="LWE21" i="17"/>
  <c r="LWD21" i="17"/>
  <c r="LWC21" i="17"/>
  <c r="LWB21" i="17"/>
  <c r="LWA21" i="17"/>
  <c r="LVZ21" i="17"/>
  <c r="LVY21" i="17"/>
  <c r="LVX21" i="17"/>
  <c r="LVW21" i="17"/>
  <c r="LVV21" i="17"/>
  <c r="LVU21" i="17"/>
  <c r="LVT21" i="17"/>
  <c r="LVS21" i="17"/>
  <c r="LVR21" i="17"/>
  <c r="LVQ21" i="17"/>
  <c r="LVP21" i="17"/>
  <c r="LVO21" i="17"/>
  <c r="LVN21" i="17"/>
  <c r="LVM21" i="17"/>
  <c r="LVL21" i="17"/>
  <c r="LVK21" i="17"/>
  <c r="LVJ21" i="17"/>
  <c r="LVI21" i="17"/>
  <c r="LVH21" i="17"/>
  <c r="LVG21" i="17"/>
  <c r="LVF21" i="17"/>
  <c r="LVE21" i="17"/>
  <c r="LVD21" i="17"/>
  <c r="LVC21" i="17"/>
  <c r="LVB21" i="17"/>
  <c r="LVA21" i="17"/>
  <c r="LUZ21" i="17"/>
  <c r="LUY21" i="17"/>
  <c r="LUX21" i="17"/>
  <c r="LUW21" i="17"/>
  <c r="LUV21" i="17"/>
  <c r="LUU21" i="17"/>
  <c r="LUT21" i="17"/>
  <c r="LUS21" i="17"/>
  <c r="LUR21" i="17"/>
  <c r="LUQ21" i="17"/>
  <c r="LUP21" i="17"/>
  <c r="LUO21" i="17"/>
  <c r="LUN21" i="17"/>
  <c r="LUM21" i="17"/>
  <c r="LUL21" i="17"/>
  <c r="LUK21" i="17"/>
  <c r="LUJ21" i="17"/>
  <c r="LUI21" i="17"/>
  <c r="LUH21" i="17"/>
  <c r="LUG21" i="17"/>
  <c r="LUF21" i="17"/>
  <c r="LUE21" i="17"/>
  <c r="LUD21" i="17"/>
  <c r="LUC21" i="17"/>
  <c r="LUB21" i="17"/>
  <c r="LUA21" i="17"/>
  <c r="LTZ21" i="17"/>
  <c r="LTY21" i="17"/>
  <c r="LTX21" i="17"/>
  <c r="LTW21" i="17"/>
  <c r="LTV21" i="17"/>
  <c r="LTU21" i="17"/>
  <c r="LTT21" i="17"/>
  <c r="LTS21" i="17"/>
  <c r="LTR21" i="17"/>
  <c r="LTQ21" i="17"/>
  <c r="LTP21" i="17"/>
  <c r="LTO21" i="17"/>
  <c r="LTN21" i="17"/>
  <c r="LTM21" i="17"/>
  <c r="LTL21" i="17"/>
  <c r="LTK21" i="17"/>
  <c r="LTJ21" i="17"/>
  <c r="LTI21" i="17"/>
  <c r="LTH21" i="17"/>
  <c r="LTG21" i="17"/>
  <c r="LTF21" i="17"/>
  <c r="LTE21" i="17"/>
  <c r="LTD21" i="17"/>
  <c r="LTC21" i="17"/>
  <c r="LTB21" i="17"/>
  <c r="LTA21" i="17"/>
  <c r="LSZ21" i="17"/>
  <c r="LSY21" i="17"/>
  <c r="LSX21" i="17"/>
  <c r="LSW21" i="17"/>
  <c r="LSV21" i="17"/>
  <c r="LSU21" i="17"/>
  <c r="LST21" i="17"/>
  <c r="LSS21" i="17"/>
  <c r="LSR21" i="17"/>
  <c r="LSQ21" i="17"/>
  <c r="LSP21" i="17"/>
  <c r="LSO21" i="17"/>
  <c r="LSN21" i="17"/>
  <c r="LSM21" i="17"/>
  <c r="LSL21" i="17"/>
  <c r="LSK21" i="17"/>
  <c r="LSJ21" i="17"/>
  <c r="LSI21" i="17"/>
  <c r="LSH21" i="17"/>
  <c r="LSG21" i="17"/>
  <c r="LSF21" i="17"/>
  <c r="LSE21" i="17"/>
  <c r="LSD21" i="17"/>
  <c r="LSC21" i="17"/>
  <c r="LSB21" i="17"/>
  <c r="LSA21" i="17"/>
  <c r="LRZ21" i="17"/>
  <c r="LRY21" i="17"/>
  <c r="LRX21" i="17"/>
  <c r="LRW21" i="17"/>
  <c r="LRV21" i="17"/>
  <c r="LRU21" i="17"/>
  <c r="LRT21" i="17"/>
  <c r="LRS21" i="17"/>
  <c r="LRR21" i="17"/>
  <c r="LRQ21" i="17"/>
  <c r="LRP21" i="17"/>
  <c r="LRO21" i="17"/>
  <c r="LRN21" i="17"/>
  <c r="LRM21" i="17"/>
  <c r="LRL21" i="17"/>
  <c r="LRK21" i="17"/>
  <c r="LRJ21" i="17"/>
  <c r="LRI21" i="17"/>
  <c r="LRH21" i="17"/>
  <c r="LRG21" i="17"/>
  <c r="LRF21" i="17"/>
  <c r="LRE21" i="17"/>
  <c r="LRD21" i="17"/>
  <c r="LRC21" i="17"/>
  <c r="LRB21" i="17"/>
  <c r="LRA21" i="17"/>
  <c r="LQZ21" i="17"/>
  <c r="LQY21" i="17"/>
  <c r="LQX21" i="17"/>
  <c r="LQW21" i="17"/>
  <c r="LQV21" i="17"/>
  <c r="LQU21" i="17"/>
  <c r="LQT21" i="17"/>
  <c r="LQS21" i="17"/>
  <c r="LQR21" i="17"/>
  <c r="LQQ21" i="17"/>
  <c r="LQP21" i="17"/>
  <c r="LQO21" i="17"/>
  <c r="LQN21" i="17"/>
  <c r="LQM21" i="17"/>
  <c r="LQL21" i="17"/>
  <c r="LQK21" i="17"/>
  <c r="LQJ21" i="17"/>
  <c r="LQI21" i="17"/>
  <c r="LQH21" i="17"/>
  <c r="LQG21" i="17"/>
  <c r="LQF21" i="17"/>
  <c r="LQE21" i="17"/>
  <c r="LQD21" i="17"/>
  <c r="LQC21" i="17"/>
  <c r="LQB21" i="17"/>
  <c r="LQA21" i="17"/>
  <c r="LPZ21" i="17"/>
  <c r="LPY21" i="17"/>
  <c r="LPX21" i="17"/>
  <c r="LPW21" i="17"/>
  <c r="LPV21" i="17"/>
  <c r="LPU21" i="17"/>
  <c r="LPT21" i="17"/>
  <c r="LPS21" i="17"/>
  <c r="LPR21" i="17"/>
  <c r="LPQ21" i="17"/>
  <c r="LPP21" i="17"/>
  <c r="LPO21" i="17"/>
  <c r="LPN21" i="17"/>
  <c r="LPM21" i="17"/>
  <c r="LPL21" i="17"/>
  <c r="LPK21" i="17"/>
  <c r="LPJ21" i="17"/>
  <c r="LPI21" i="17"/>
  <c r="LPH21" i="17"/>
  <c r="LPG21" i="17"/>
  <c r="LPF21" i="17"/>
  <c r="LPE21" i="17"/>
  <c r="LPD21" i="17"/>
  <c r="LPC21" i="17"/>
  <c r="LPB21" i="17"/>
  <c r="LPA21" i="17"/>
  <c r="LOZ21" i="17"/>
  <c r="LOY21" i="17"/>
  <c r="LOX21" i="17"/>
  <c r="LOW21" i="17"/>
  <c r="LOV21" i="17"/>
  <c r="LOU21" i="17"/>
  <c r="LOT21" i="17"/>
  <c r="LOS21" i="17"/>
  <c r="LOR21" i="17"/>
  <c r="LOQ21" i="17"/>
  <c r="LOP21" i="17"/>
  <c r="LOO21" i="17"/>
  <c r="LON21" i="17"/>
  <c r="LOM21" i="17"/>
  <c r="LOL21" i="17"/>
  <c r="LOK21" i="17"/>
  <c r="LOJ21" i="17"/>
  <c r="LOI21" i="17"/>
  <c r="LOH21" i="17"/>
  <c r="LOG21" i="17"/>
  <c r="LOF21" i="17"/>
  <c r="LOE21" i="17"/>
  <c r="LOD21" i="17"/>
  <c r="LOC21" i="17"/>
  <c r="LOB21" i="17"/>
  <c r="LOA21" i="17"/>
  <c r="LNZ21" i="17"/>
  <c r="LNY21" i="17"/>
  <c r="LNX21" i="17"/>
  <c r="LNW21" i="17"/>
  <c r="LNV21" i="17"/>
  <c r="LNU21" i="17"/>
  <c r="LNT21" i="17"/>
  <c r="LNS21" i="17"/>
  <c r="LNR21" i="17"/>
  <c r="LNQ21" i="17"/>
  <c r="LNP21" i="17"/>
  <c r="LNO21" i="17"/>
  <c r="LNN21" i="17"/>
  <c r="LNM21" i="17"/>
  <c r="LNL21" i="17"/>
  <c r="LNK21" i="17"/>
  <c r="LNJ21" i="17"/>
  <c r="LNI21" i="17"/>
  <c r="LNH21" i="17"/>
  <c r="LNG21" i="17"/>
  <c r="LNF21" i="17"/>
  <c r="LNE21" i="17"/>
  <c r="LND21" i="17"/>
  <c r="LNC21" i="17"/>
  <c r="LNB21" i="17"/>
  <c r="LNA21" i="17"/>
  <c r="LMZ21" i="17"/>
  <c r="LMY21" i="17"/>
  <c r="LMX21" i="17"/>
  <c r="LMW21" i="17"/>
  <c r="LMV21" i="17"/>
  <c r="LMU21" i="17"/>
  <c r="LMT21" i="17"/>
  <c r="LMS21" i="17"/>
  <c r="LMR21" i="17"/>
  <c r="LMQ21" i="17"/>
  <c r="LMP21" i="17"/>
  <c r="LMO21" i="17"/>
  <c r="LMN21" i="17"/>
  <c r="LMM21" i="17"/>
  <c r="LML21" i="17"/>
  <c r="LMK21" i="17"/>
  <c r="LMJ21" i="17"/>
  <c r="LMI21" i="17"/>
  <c r="LMH21" i="17"/>
  <c r="LMG21" i="17"/>
  <c r="LMF21" i="17"/>
  <c r="LME21" i="17"/>
  <c r="LMD21" i="17"/>
  <c r="LMC21" i="17"/>
  <c r="LMB21" i="17"/>
  <c r="LMA21" i="17"/>
  <c r="LLZ21" i="17"/>
  <c r="LLY21" i="17"/>
  <c r="LLX21" i="17"/>
  <c r="LLW21" i="17"/>
  <c r="LLV21" i="17"/>
  <c r="LLU21" i="17"/>
  <c r="LLT21" i="17"/>
  <c r="LLS21" i="17"/>
  <c r="LLR21" i="17"/>
  <c r="LLQ21" i="17"/>
  <c r="LLP21" i="17"/>
  <c r="LLO21" i="17"/>
  <c r="LLN21" i="17"/>
  <c r="LLM21" i="17"/>
  <c r="LLL21" i="17"/>
  <c r="LLK21" i="17"/>
  <c r="LLJ21" i="17"/>
  <c r="LLI21" i="17"/>
  <c r="LLH21" i="17"/>
  <c r="LLG21" i="17"/>
  <c r="LLF21" i="17"/>
  <c r="LLE21" i="17"/>
  <c r="LLD21" i="17"/>
  <c r="LLC21" i="17"/>
  <c r="LLB21" i="17"/>
  <c r="LLA21" i="17"/>
  <c r="LKZ21" i="17"/>
  <c r="LKY21" i="17"/>
  <c r="LKX21" i="17"/>
  <c r="LKW21" i="17"/>
  <c r="LKV21" i="17"/>
  <c r="LKU21" i="17"/>
  <c r="LKT21" i="17"/>
  <c r="LKS21" i="17"/>
  <c r="LKR21" i="17"/>
  <c r="LKQ21" i="17"/>
  <c r="LKP21" i="17"/>
  <c r="LKO21" i="17"/>
  <c r="LKN21" i="17"/>
  <c r="LKM21" i="17"/>
  <c r="LKL21" i="17"/>
  <c r="LKK21" i="17"/>
  <c r="LKJ21" i="17"/>
  <c r="LKI21" i="17"/>
  <c r="LKH21" i="17"/>
  <c r="LKG21" i="17"/>
  <c r="LKF21" i="17"/>
  <c r="LKE21" i="17"/>
  <c r="LKD21" i="17"/>
  <c r="LKC21" i="17"/>
  <c r="LKB21" i="17"/>
  <c r="LKA21" i="17"/>
  <c r="LJZ21" i="17"/>
  <c r="LJY21" i="17"/>
  <c r="LJX21" i="17"/>
  <c r="LJW21" i="17"/>
  <c r="LJV21" i="17"/>
  <c r="LJU21" i="17"/>
  <c r="LJT21" i="17"/>
  <c r="LJS21" i="17"/>
  <c r="LJR21" i="17"/>
  <c r="LJQ21" i="17"/>
  <c r="LJP21" i="17"/>
  <c r="LJO21" i="17"/>
  <c r="LJN21" i="17"/>
  <c r="LJM21" i="17"/>
  <c r="LJL21" i="17"/>
  <c r="LJK21" i="17"/>
  <c r="LJJ21" i="17"/>
  <c r="LJI21" i="17"/>
  <c r="LJH21" i="17"/>
  <c r="LJG21" i="17"/>
  <c r="LJF21" i="17"/>
  <c r="LJE21" i="17"/>
  <c r="LJD21" i="17"/>
  <c r="LJC21" i="17"/>
  <c r="LJB21" i="17"/>
  <c r="LJA21" i="17"/>
  <c r="LIZ21" i="17"/>
  <c r="LIY21" i="17"/>
  <c r="LIX21" i="17"/>
  <c r="LIW21" i="17"/>
  <c r="LIV21" i="17"/>
  <c r="LIU21" i="17"/>
  <c r="LIT21" i="17"/>
  <c r="LIS21" i="17"/>
  <c r="LIR21" i="17"/>
  <c r="LIQ21" i="17"/>
  <c r="LIP21" i="17"/>
  <c r="LIO21" i="17"/>
  <c r="LIN21" i="17"/>
  <c r="LIM21" i="17"/>
  <c r="LIL21" i="17"/>
  <c r="LIK21" i="17"/>
  <c r="LIJ21" i="17"/>
  <c r="LII21" i="17"/>
  <c r="LIH21" i="17"/>
  <c r="LIG21" i="17"/>
  <c r="LIF21" i="17"/>
  <c r="LIE21" i="17"/>
  <c r="LID21" i="17"/>
  <c r="LIC21" i="17"/>
  <c r="LIB21" i="17"/>
  <c r="LIA21" i="17"/>
  <c r="LHZ21" i="17"/>
  <c r="LHY21" i="17"/>
  <c r="LHX21" i="17"/>
  <c r="LHW21" i="17"/>
  <c r="LHV21" i="17"/>
  <c r="LHU21" i="17"/>
  <c r="LHT21" i="17"/>
  <c r="LHS21" i="17"/>
  <c r="LHR21" i="17"/>
  <c r="LHQ21" i="17"/>
  <c r="LHP21" i="17"/>
  <c r="LHO21" i="17"/>
  <c r="LHN21" i="17"/>
  <c r="LHM21" i="17"/>
  <c r="LHL21" i="17"/>
  <c r="LHK21" i="17"/>
  <c r="LHJ21" i="17"/>
  <c r="LHI21" i="17"/>
  <c r="LHH21" i="17"/>
  <c r="LHG21" i="17"/>
  <c r="LHF21" i="17"/>
  <c r="LHE21" i="17"/>
  <c r="LHD21" i="17"/>
  <c r="LHC21" i="17"/>
  <c r="LHB21" i="17"/>
  <c r="LHA21" i="17"/>
  <c r="LGZ21" i="17"/>
  <c r="LGY21" i="17"/>
  <c r="LGX21" i="17"/>
  <c r="LGW21" i="17"/>
  <c r="LGV21" i="17"/>
  <c r="LGU21" i="17"/>
  <c r="LGT21" i="17"/>
  <c r="LGS21" i="17"/>
  <c r="LGR21" i="17"/>
  <c r="LGQ21" i="17"/>
  <c r="LGP21" i="17"/>
  <c r="LGO21" i="17"/>
  <c r="LGN21" i="17"/>
  <c r="LGM21" i="17"/>
  <c r="LGL21" i="17"/>
  <c r="LGK21" i="17"/>
  <c r="LGJ21" i="17"/>
  <c r="LGI21" i="17"/>
  <c r="LGH21" i="17"/>
  <c r="LGG21" i="17"/>
  <c r="LGF21" i="17"/>
  <c r="LGE21" i="17"/>
  <c r="LGD21" i="17"/>
  <c r="LGC21" i="17"/>
  <c r="LGB21" i="17"/>
  <c r="LGA21" i="17"/>
  <c r="LFZ21" i="17"/>
  <c r="LFY21" i="17"/>
  <c r="LFX21" i="17"/>
  <c r="LFW21" i="17"/>
  <c r="LFV21" i="17"/>
  <c r="LFU21" i="17"/>
  <c r="LFT21" i="17"/>
  <c r="LFS21" i="17"/>
  <c r="LFR21" i="17"/>
  <c r="LFQ21" i="17"/>
  <c r="LFP21" i="17"/>
  <c r="LFO21" i="17"/>
  <c r="LFN21" i="17"/>
  <c r="LFM21" i="17"/>
  <c r="LFL21" i="17"/>
  <c r="LFK21" i="17"/>
  <c r="LFJ21" i="17"/>
  <c r="LFI21" i="17"/>
  <c r="LFH21" i="17"/>
  <c r="LFG21" i="17"/>
  <c r="LFF21" i="17"/>
  <c r="LFE21" i="17"/>
  <c r="LFD21" i="17"/>
  <c r="LFC21" i="17"/>
  <c r="LFB21" i="17"/>
  <c r="LFA21" i="17"/>
  <c r="LEZ21" i="17"/>
  <c r="LEY21" i="17"/>
  <c r="LEX21" i="17"/>
  <c r="LEW21" i="17"/>
  <c r="LEV21" i="17"/>
  <c r="LEU21" i="17"/>
  <c r="LET21" i="17"/>
  <c r="LES21" i="17"/>
  <c r="LER21" i="17"/>
  <c r="LEQ21" i="17"/>
  <c r="LEP21" i="17"/>
  <c r="LEO21" i="17"/>
  <c r="LEN21" i="17"/>
  <c r="LEM21" i="17"/>
  <c r="LEL21" i="17"/>
  <c r="LEK21" i="17"/>
  <c r="LEJ21" i="17"/>
  <c r="LEI21" i="17"/>
  <c r="LEH21" i="17"/>
  <c r="LEG21" i="17"/>
  <c r="LEF21" i="17"/>
  <c r="LEE21" i="17"/>
  <c r="LED21" i="17"/>
  <c r="LEC21" i="17"/>
  <c r="LEB21" i="17"/>
  <c r="LEA21" i="17"/>
  <c r="LDZ21" i="17"/>
  <c r="LDY21" i="17"/>
  <c r="LDX21" i="17"/>
  <c r="LDW21" i="17"/>
  <c r="LDV21" i="17"/>
  <c r="LDU21" i="17"/>
  <c r="LDT21" i="17"/>
  <c r="LDS21" i="17"/>
  <c r="LDR21" i="17"/>
  <c r="LDQ21" i="17"/>
  <c r="LDP21" i="17"/>
  <c r="LDO21" i="17"/>
  <c r="LDN21" i="17"/>
  <c r="LDM21" i="17"/>
  <c r="LDL21" i="17"/>
  <c r="LDK21" i="17"/>
  <c r="LDJ21" i="17"/>
  <c r="LDI21" i="17"/>
  <c r="LDH21" i="17"/>
  <c r="LDG21" i="17"/>
  <c r="LDF21" i="17"/>
  <c r="LDE21" i="17"/>
  <c r="LDD21" i="17"/>
  <c r="LDC21" i="17"/>
  <c r="LDB21" i="17"/>
  <c r="LDA21" i="17"/>
  <c r="LCZ21" i="17"/>
  <c r="LCY21" i="17"/>
  <c r="LCX21" i="17"/>
  <c r="LCW21" i="17"/>
  <c r="LCV21" i="17"/>
  <c r="LCU21" i="17"/>
  <c r="LCT21" i="17"/>
  <c r="LCS21" i="17"/>
  <c r="LCR21" i="17"/>
  <c r="LCQ21" i="17"/>
  <c r="LCP21" i="17"/>
  <c r="LCO21" i="17"/>
  <c r="LCN21" i="17"/>
  <c r="LCM21" i="17"/>
  <c r="LCL21" i="17"/>
  <c r="LCK21" i="17"/>
  <c r="LCJ21" i="17"/>
  <c r="LCI21" i="17"/>
  <c r="LCH21" i="17"/>
  <c r="LCG21" i="17"/>
  <c r="LCF21" i="17"/>
  <c r="LCE21" i="17"/>
  <c r="LCD21" i="17"/>
  <c r="LCC21" i="17"/>
  <c r="LCB21" i="17"/>
  <c r="LCA21" i="17"/>
  <c r="LBZ21" i="17"/>
  <c r="LBY21" i="17"/>
  <c r="LBX21" i="17"/>
  <c r="LBW21" i="17"/>
  <c r="LBV21" i="17"/>
  <c r="LBU21" i="17"/>
  <c r="LBT21" i="17"/>
  <c r="LBS21" i="17"/>
  <c r="LBR21" i="17"/>
  <c r="LBQ21" i="17"/>
  <c r="LBP21" i="17"/>
  <c r="LBO21" i="17"/>
  <c r="LBN21" i="17"/>
  <c r="LBM21" i="17"/>
  <c r="LBL21" i="17"/>
  <c r="LBK21" i="17"/>
  <c r="LBJ21" i="17"/>
  <c r="LBI21" i="17"/>
  <c r="LBH21" i="17"/>
  <c r="LBG21" i="17"/>
  <c r="LBF21" i="17"/>
  <c r="LBE21" i="17"/>
  <c r="LBD21" i="17"/>
  <c r="LBC21" i="17"/>
  <c r="LBB21" i="17"/>
  <c r="LBA21" i="17"/>
  <c r="LAZ21" i="17"/>
  <c r="LAY21" i="17"/>
  <c r="LAX21" i="17"/>
  <c r="LAW21" i="17"/>
  <c r="LAV21" i="17"/>
  <c r="LAU21" i="17"/>
  <c r="LAT21" i="17"/>
  <c r="LAS21" i="17"/>
  <c r="LAR21" i="17"/>
  <c r="LAQ21" i="17"/>
  <c r="LAP21" i="17"/>
  <c r="LAO21" i="17"/>
  <c r="LAN21" i="17"/>
  <c r="LAM21" i="17"/>
  <c r="LAL21" i="17"/>
  <c r="LAK21" i="17"/>
  <c r="LAJ21" i="17"/>
  <c r="LAI21" i="17"/>
  <c r="LAH21" i="17"/>
  <c r="LAG21" i="17"/>
  <c r="LAF21" i="17"/>
  <c r="LAE21" i="17"/>
  <c r="LAD21" i="17"/>
  <c r="LAC21" i="17"/>
  <c r="LAB21" i="17"/>
  <c r="LAA21" i="17"/>
  <c r="KZZ21" i="17"/>
  <c r="KZY21" i="17"/>
  <c r="KZX21" i="17"/>
  <c r="KZW21" i="17"/>
  <c r="KZV21" i="17"/>
  <c r="KZU21" i="17"/>
  <c r="KZT21" i="17"/>
  <c r="KZS21" i="17"/>
  <c r="KZR21" i="17"/>
  <c r="KZQ21" i="17"/>
  <c r="KZP21" i="17"/>
  <c r="KZO21" i="17"/>
  <c r="KZN21" i="17"/>
  <c r="KZM21" i="17"/>
  <c r="KZL21" i="17"/>
  <c r="KZK21" i="17"/>
  <c r="KZJ21" i="17"/>
  <c r="KZI21" i="17"/>
  <c r="KZH21" i="17"/>
  <c r="KZG21" i="17"/>
  <c r="KZF21" i="17"/>
  <c r="KZE21" i="17"/>
  <c r="KZD21" i="17"/>
  <c r="KZC21" i="17"/>
  <c r="KZB21" i="17"/>
  <c r="KZA21" i="17"/>
  <c r="KYZ21" i="17"/>
  <c r="KYY21" i="17"/>
  <c r="KYX21" i="17"/>
  <c r="KYW21" i="17"/>
  <c r="KYV21" i="17"/>
  <c r="KYU21" i="17"/>
  <c r="KYT21" i="17"/>
  <c r="KYS21" i="17"/>
  <c r="KYR21" i="17"/>
  <c r="KYQ21" i="17"/>
  <c r="KYP21" i="17"/>
  <c r="KYO21" i="17"/>
  <c r="KYN21" i="17"/>
  <c r="KYM21" i="17"/>
  <c r="KYL21" i="17"/>
  <c r="KYK21" i="17"/>
  <c r="KYJ21" i="17"/>
  <c r="KYI21" i="17"/>
  <c r="KYH21" i="17"/>
  <c r="KYG21" i="17"/>
  <c r="KYF21" i="17"/>
  <c r="KYE21" i="17"/>
  <c r="KYD21" i="17"/>
  <c r="KYC21" i="17"/>
  <c r="KYB21" i="17"/>
  <c r="KYA21" i="17"/>
  <c r="KXZ21" i="17"/>
  <c r="KXY21" i="17"/>
  <c r="KXX21" i="17"/>
  <c r="KXW21" i="17"/>
  <c r="KXV21" i="17"/>
  <c r="KXU21" i="17"/>
  <c r="KXT21" i="17"/>
  <c r="KXS21" i="17"/>
  <c r="KXR21" i="17"/>
  <c r="KXQ21" i="17"/>
  <c r="KXP21" i="17"/>
  <c r="KXO21" i="17"/>
  <c r="KXN21" i="17"/>
  <c r="KXM21" i="17"/>
  <c r="KXL21" i="17"/>
  <c r="KXK21" i="17"/>
  <c r="KXJ21" i="17"/>
  <c r="KXI21" i="17"/>
  <c r="KXH21" i="17"/>
  <c r="KXG21" i="17"/>
  <c r="KXF21" i="17"/>
  <c r="KXE21" i="17"/>
  <c r="KXD21" i="17"/>
  <c r="KXC21" i="17"/>
  <c r="KXB21" i="17"/>
  <c r="KXA21" i="17"/>
  <c r="KWZ21" i="17"/>
  <c r="KWY21" i="17"/>
  <c r="KWX21" i="17"/>
  <c r="KWW21" i="17"/>
  <c r="KWV21" i="17"/>
  <c r="KWU21" i="17"/>
  <c r="KWT21" i="17"/>
  <c r="KWS21" i="17"/>
  <c r="KWR21" i="17"/>
  <c r="KWQ21" i="17"/>
  <c r="KWP21" i="17"/>
  <c r="KWO21" i="17"/>
  <c r="KWN21" i="17"/>
  <c r="KWM21" i="17"/>
  <c r="KWL21" i="17"/>
  <c r="KWK21" i="17"/>
  <c r="KWJ21" i="17"/>
  <c r="KWI21" i="17"/>
  <c r="KWH21" i="17"/>
  <c r="KWG21" i="17"/>
  <c r="KWF21" i="17"/>
  <c r="KWE21" i="17"/>
  <c r="KWD21" i="17"/>
  <c r="KWC21" i="17"/>
  <c r="KWB21" i="17"/>
  <c r="KWA21" i="17"/>
  <c r="KVZ21" i="17"/>
  <c r="KVY21" i="17"/>
  <c r="KVX21" i="17"/>
  <c r="KVW21" i="17"/>
  <c r="KVV21" i="17"/>
  <c r="KVU21" i="17"/>
  <c r="KVT21" i="17"/>
  <c r="KVS21" i="17"/>
  <c r="KVR21" i="17"/>
  <c r="KVQ21" i="17"/>
  <c r="KVP21" i="17"/>
  <c r="KVO21" i="17"/>
  <c r="KVN21" i="17"/>
  <c r="KVM21" i="17"/>
  <c r="KVL21" i="17"/>
  <c r="KVK21" i="17"/>
  <c r="KVJ21" i="17"/>
  <c r="KVI21" i="17"/>
  <c r="KVH21" i="17"/>
  <c r="KVG21" i="17"/>
  <c r="KVF21" i="17"/>
  <c r="KVE21" i="17"/>
  <c r="KVD21" i="17"/>
  <c r="KVC21" i="17"/>
  <c r="KVB21" i="17"/>
  <c r="KVA21" i="17"/>
  <c r="KUZ21" i="17"/>
  <c r="KUY21" i="17"/>
  <c r="KUX21" i="17"/>
  <c r="KUW21" i="17"/>
  <c r="KUV21" i="17"/>
  <c r="KUU21" i="17"/>
  <c r="KUT21" i="17"/>
  <c r="KUS21" i="17"/>
  <c r="KUR21" i="17"/>
  <c r="KUQ21" i="17"/>
  <c r="KUP21" i="17"/>
  <c r="KUO21" i="17"/>
  <c r="KUN21" i="17"/>
  <c r="KUM21" i="17"/>
  <c r="KUL21" i="17"/>
  <c r="KUK21" i="17"/>
  <c r="KUJ21" i="17"/>
  <c r="KUI21" i="17"/>
  <c r="KUH21" i="17"/>
  <c r="KUG21" i="17"/>
  <c r="KUF21" i="17"/>
  <c r="KUE21" i="17"/>
  <c r="KUD21" i="17"/>
  <c r="KUC21" i="17"/>
  <c r="KUB21" i="17"/>
  <c r="KUA21" i="17"/>
  <c r="KTZ21" i="17"/>
  <c r="KTY21" i="17"/>
  <c r="KTX21" i="17"/>
  <c r="KTW21" i="17"/>
  <c r="KTV21" i="17"/>
  <c r="KTU21" i="17"/>
  <c r="KTT21" i="17"/>
  <c r="KTS21" i="17"/>
  <c r="KTR21" i="17"/>
  <c r="KTQ21" i="17"/>
  <c r="KTP21" i="17"/>
  <c r="KTO21" i="17"/>
  <c r="KTN21" i="17"/>
  <c r="KTM21" i="17"/>
  <c r="KTL21" i="17"/>
  <c r="KTK21" i="17"/>
  <c r="KTJ21" i="17"/>
  <c r="KTI21" i="17"/>
  <c r="KTH21" i="17"/>
  <c r="KTG21" i="17"/>
  <c r="KTF21" i="17"/>
  <c r="KTE21" i="17"/>
  <c r="KTD21" i="17"/>
  <c r="KTC21" i="17"/>
  <c r="KTB21" i="17"/>
  <c r="KTA21" i="17"/>
  <c r="KSZ21" i="17"/>
  <c r="KSY21" i="17"/>
  <c r="KSX21" i="17"/>
  <c r="KSW21" i="17"/>
  <c r="KSV21" i="17"/>
  <c r="KSU21" i="17"/>
  <c r="KST21" i="17"/>
  <c r="KSS21" i="17"/>
  <c r="KSR21" i="17"/>
  <c r="KSQ21" i="17"/>
  <c r="KSP21" i="17"/>
  <c r="KSO21" i="17"/>
  <c r="KSN21" i="17"/>
  <c r="KSM21" i="17"/>
  <c r="KSL21" i="17"/>
  <c r="KSK21" i="17"/>
  <c r="KSJ21" i="17"/>
  <c r="KSI21" i="17"/>
  <c r="KSH21" i="17"/>
  <c r="KSG21" i="17"/>
  <c r="KSF21" i="17"/>
  <c r="KSE21" i="17"/>
  <c r="KSD21" i="17"/>
  <c r="KSC21" i="17"/>
  <c r="KSB21" i="17"/>
  <c r="KSA21" i="17"/>
  <c r="KRZ21" i="17"/>
  <c r="KRY21" i="17"/>
  <c r="KRX21" i="17"/>
  <c r="KRW21" i="17"/>
  <c r="KRV21" i="17"/>
  <c r="KRU21" i="17"/>
  <c r="KRT21" i="17"/>
  <c r="KRS21" i="17"/>
  <c r="KRR21" i="17"/>
  <c r="KRQ21" i="17"/>
  <c r="KRP21" i="17"/>
  <c r="KRO21" i="17"/>
  <c r="KRN21" i="17"/>
  <c r="KRM21" i="17"/>
  <c r="KRL21" i="17"/>
  <c r="KRK21" i="17"/>
  <c r="KRJ21" i="17"/>
  <c r="KRI21" i="17"/>
  <c r="KRH21" i="17"/>
  <c r="KRG21" i="17"/>
  <c r="KRF21" i="17"/>
  <c r="KRE21" i="17"/>
  <c r="KRD21" i="17"/>
  <c r="KRC21" i="17"/>
  <c r="KRB21" i="17"/>
  <c r="KRA21" i="17"/>
  <c r="KQZ21" i="17"/>
  <c r="KQY21" i="17"/>
  <c r="KQX21" i="17"/>
  <c r="KQW21" i="17"/>
  <c r="KQV21" i="17"/>
  <c r="KQU21" i="17"/>
  <c r="KQT21" i="17"/>
  <c r="KQS21" i="17"/>
  <c r="KQR21" i="17"/>
  <c r="KQQ21" i="17"/>
  <c r="KQP21" i="17"/>
  <c r="KQO21" i="17"/>
  <c r="KQN21" i="17"/>
  <c r="KQM21" i="17"/>
  <c r="KQL21" i="17"/>
  <c r="KQK21" i="17"/>
  <c r="KQJ21" i="17"/>
  <c r="KQI21" i="17"/>
  <c r="KQH21" i="17"/>
  <c r="KQG21" i="17"/>
  <c r="KQF21" i="17"/>
  <c r="KQE21" i="17"/>
  <c r="KQD21" i="17"/>
  <c r="KQC21" i="17"/>
  <c r="KQB21" i="17"/>
  <c r="KQA21" i="17"/>
  <c r="KPZ21" i="17"/>
  <c r="KPY21" i="17"/>
  <c r="KPX21" i="17"/>
  <c r="KPW21" i="17"/>
  <c r="KPV21" i="17"/>
  <c r="KPU21" i="17"/>
  <c r="KPT21" i="17"/>
  <c r="KPS21" i="17"/>
  <c r="KPR21" i="17"/>
  <c r="KPQ21" i="17"/>
  <c r="KPP21" i="17"/>
  <c r="KPO21" i="17"/>
  <c r="KPN21" i="17"/>
  <c r="KPM21" i="17"/>
  <c r="KPL21" i="17"/>
  <c r="KPK21" i="17"/>
  <c r="KPJ21" i="17"/>
  <c r="KPI21" i="17"/>
  <c r="KPH21" i="17"/>
  <c r="KPG21" i="17"/>
  <c r="KPF21" i="17"/>
  <c r="KPE21" i="17"/>
  <c r="KPD21" i="17"/>
  <c r="KPC21" i="17"/>
  <c r="KPB21" i="17"/>
  <c r="KPA21" i="17"/>
  <c r="KOZ21" i="17"/>
  <c r="KOY21" i="17"/>
  <c r="KOX21" i="17"/>
  <c r="KOW21" i="17"/>
  <c r="KOV21" i="17"/>
  <c r="KOU21" i="17"/>
  <c r="KOT21" i="17"/>
  <c r="KOS21" i="17"/>
  <c r="KOR21" i="17"/>
  <c r="KOQ21" i="17"/>
  <c r="KOP21" i="17"/>
  <c r="KOO21" i="17"/>
  <c r="KON21" i="17"/>
  <c r="KOM21" i="17"/>
  <c r="KOL21" i="17"/>
  <c r="KOK21" i="17"/>
  <c r="KOJ21" i="17"/>
  <c r="KOI21" i="17"/>
  <c r="KOH21" i="17"/>
  <c r="KOG21" i="17"/>
  <c r="KOF21" i="17"/>
  <c r="KOE21" i="17"/>
  <c r="KOD21" i="17"/>
  <c r="KOC21" i="17"/>
  <c r="KOB21" i="17"/>
  <c r="KOA21" i="17"/>
  <c r="KNZ21" i="17"/>
  <c r="KNY21" i="17"/>
  <c r="KNX21" i="17"/>
  <c r="KNW21" i="17"/>
  <c r="KNV21" i="17"/>
  <c r="KNU21" i="17"/>
  <c r="KNT21" i="17"/>
  <c r="KNS21" i="17"/>
  <c r="KNR21" i="17"/>
  <c r="KNQ21" i="17"/>
  <c r="KNP21" i="17"/>
  <c r="KNO21" i="17"/>
  <c r="KNN21" i="17"/>
  <c r="KNM21" i="17"/>
  <c r="KNL21" i="17"/>
  <c r="KNK21" i="17"/>
  <c r="KNJ21" i="17"/>
  <c r="KNI21" i="17"/>
  <c r="KNH21" i="17"/>
  <c r="KNG21" i="17"/>
  <c r="KNF21" i="17"/>
  <c r="KNE21" i="17"/>
  <c r="KND21" i="17"/>
  <c r="KNC21" i="17"/>
  <c r="KNB21" i="17"/>
  <c r="KNA21" i="17"/>
  <c r="KMZ21" i="17"/>
  <c r="KMY21" i="17"/>
  <c r="KMX21" i="17"/>
  <c r="KMW21" i="17"/>
  <c r="KMV21" i="17"/>
  <c r="KMU21" i="17"/>
  <c r="KMT21" i="17"/>
  <c r="KMS21" i="17"/>
  <c r="KMR21" i="17"/>
  <c r="KMQ21" i="17"/>
  <c r="KMP21" i="17"/>
  <c r="KMO21" i="17"/>
  <c r="KMN21" i="17"/>
  <c r="KMM21" i="17"/>
  <c r="KML21" i="17"/>
  <c r="KMK21" i="17"/>
  <c r="KMJ21" i="17"/>
  <c r="KMI21" i="17"/>
  <c r="KMH21" i="17"/>
  <c r="KMG21" i="17"/>
  <c r="KMF21" i="17"/>
  <c r="KME21" i="17"/>
  <c r="KMD21" i="17"/>
  <c r="KMC21" i="17"/>
  <c r="KMB21" i="17"/>
  <c r="KMA21" i="17"/>
  <c r="KLZ21" i="17"/>
  <c r="KLY21" i="17"/>
  <c r="KLX21" i="17"/>
  <c r="KLW21" i="17"/>
  <c r="KLV21" i="17"/>
  <c r="KLU21" i="17"/>
  <c r="KLT21" i="17"/>
  <c r="KLS21" i="17"/>
  <c r="KLR21" i="17"/>
  <c r="KLQ21" i="17"/>
  <c r="KLP21" i="17"/>
  <c r="KLO21" i="17"/>
  <c r="KLN21" i="17"/>
  <c r="KLM21" i="17"/>
  <c r="KLL21" i="17"/>
  <c r="KLK21" i="17"/>
  <c r="KLJ21" i="17"/>
  <c r="KLI21" i="17"/>
  <c r="KLH21" i="17"/>
  <c r="KLG21" i="17"/>
  <c r="KLF21" i="17"/>
  <c r="KLE21" i="17"/>
  <c r="KLD21" i="17"/>
  <c r="KLC21" i="17"/>
  <c r="KLB21" i="17"/>
  <c r="KLA21" i="17"/>
  <c r="KKZ21" i="17"/>
  <c r="KKY21" i="17"/>
  <c r="KKX21" i="17"/>
  <c r="KKW21" i="17"/>
  <c r="KKV21" i="17"/>
  <c r="KKU21" i="17"/>
  <c r="KKT21" i="17"/>
  <c r="KKS21" i="17"/>
  <c r="KKR21" i="17"/>
  <c r="KKQ21" i="17"/>
  <c r="KKP21" i="17"/>
  <c r="KKO21" i="17"/>
  <c r="KKN21" i="17"/>
  <c r="KKM21" i="17"/>
  <c r="KKL21" i="17"/>
  <c r="KKK21" i="17"/>
  <c r="KKJ21" i="17"/>
  <c r="KKI21" i="17"/>
  <c r="KKH21" i="17"/>
  <c r="KKG21" i="17"/>
  <c r="KKF21" i="17"/>
  <c r="KKE21" i="17"/>
  <c r="KKD21" i="17"/>
  <c r="KKC21" i="17"/>
  <c r="KKB21" i="17"/>
  <c r="KKA21" i="17"/>
  <c r="KJZ21" i="17"/>
  <c r="KJY21" i="17"/>
  <c r="KJX21" i="17"/>
  <c r="KJW21" i="17"/>
  <c r="KJV21" i="17"/>
  <c r="KJU21" i="17"/>
  <c r="KJT21" i="17"/>
  <c r="KJS21" i="17"/>
  <c r="KJR21" i="17"/>
  <c r="KJQ21" i="17"/>
  <c r="KJP21" i="17"/>
  <c r="KJO21" i="17"/>
  <c r="KJN21" i="17"/>
  <c r="KJM21" i="17"/>
  <c r="KJL21" i="17"/>
  <c r="KJK21" i="17"/>
  <c r="KJJ21" i="17"/>
  <c r="KJI21" i="17"/>
  <c r="KJH21" i="17"/>
  <c r="KJG21" i="17"/>
  <c r="KJF21" i="17"/>
  <c r="KJE21" i="17"/>
  <c r="KJD21" i="17"/>
  <c r="KJC21" i="17"/>
  <c r="KJB21" i="17"/>
  <c r="KJA21" i="17"/>
  <c r="KIZ21" i="17"/>
  <c r="KIY21" i="17"/>
  <c r="KIX21" i="17"/>
  <c r="KIW21" i="17"/>
  <c r="KIV21" i="17"/>
  <c r="KIU21" i="17"/>
  <c r="KIT21" i="17"/>
  <c r="KIS21" i="17"/>
  <c r="KIR21" i="17"/>
  <c r="KIQ21" i="17"/>
  <c r="KIP21" i="17"/>
  <c r="KIO21" i="17"/>
  <c r="KIN21" i="17"/>
  <c r="KIM21" i="17"/>
  <c r="KIL21" i="17"/>
  <c r="KIK21" i="17"/>
  <c r="KIJ21" i="17"/>
  <c r="KII21" i="17"/>
  <c r="KIH21" i="17"/>
  <c r="KIG21" i="17"/>
  <c r="KIF21" i="17"/>
  <c r="KIE21" i="17"/>
  <c r="KID21" i="17"/>
  <c r="KIC21" i="17"/>
  <c r="KIB21" i="17"/>
  <c r="KIA21" i="17"/>
  <c r="KHZ21" i="17"/>
  <c r="KHY21" i="17"/>
  <c r="KHX21" i="17"/>
  <c r="KHW21" i="17"/>
  <c r="KHV21" i="17"/>
  <c r="KHU21" i="17"/>
  <c r="KHT21" i="17"/>
  <c r="KHS21" i="17"/>
  <c r="KHR21" i="17"/>
  <c r="KHQ21" i="17"/>
  <c r="KHP21" i="17"/>
  <c r="KHO21" i="17"/>
  <c r="KHN21" i="17"/>
  <c r="KHM21" i="17"/>
  <c r="KHL21" i="17"/>
  <c r="KHK21" i="17"/>
  <c r="KHJ21" i="17"/>
  <c r="KHI21" i="17"/>
  <c r="KHH21" i="17"/>
  <c r="KHG21" i="17"/>
  <c r="KHF21" i="17"/>
  <c r="KHE21" i="17"/>
  <c r="KHD21" i="17"/>
  <c r="KHC21" i="17"/>
  <c r="KHB21" i="17"/>
  <c r="KHA21" i="17"/>
  <c r="KGZ21" i="17"/>
  <c r="KGY21" i="17"/>
  <c r="KGX21" i="17"/>
  <c r="KGW21" i="17"/>
  <c r="KGV21" i="17"/>
  <c r="KGU21" i="17"/>
  <c r="KGT21" i="17"/>
  <c r="KGS21" i="17"/>
  <c r="KGR21" i="17"/>
  <c r="KGQ21" i="17"/>
  <c r="KGP21" i="17"/>
  <c r="KGO21" i="17"/>
  <c r="KGN21" i="17"/>
  <c r="KGM21" i="17"/>
  <c r="KGL21" i="17"/>
  <c r="KGK21" i="17"/>
  <c r="KGJ21" i="17"/>
  <c r="KGI21" i="17"/>
  <c r="KGH21" i="17"/>
  <c r="KGG21" i="17"/>
  <c r="KGF21" i="17"/>
  <c r="KGE21" i="17"/>
  <c r="KGD21" i="17"/>
  <c r="KGC21" i="17"/>
  <c r="KGB21" i="17"/>
  <c r="KGA21" i="17"/>
  <c r="KFZ21" i="17"/>
  <c r="KFY21" i="17"/>
  <c r="KFX21" i="17"/>
  <c r="KFW21" i="17"/>
  <c r="KFV21" i="17"/>
  <c r="KFU21" i="17"/>
  <c r="KFT21" i="17"/>
  <c r="KFS21" i="17"/>
  <c r="KFR21" i="17"/>
  <c r="KFQ21" i="17"/>
  <c r="KFP21" i="17"/>
  <c r="KFO21" i="17"/>
  <c r="KFN21" i="17"/>
  <c r="KFM21" i="17"/>
  <c r="KFL21" i="17"/>
  <c r="KFK21" i="17"/>
  <c r="KFJ21" i="17"/>
  <c r="KFI21" i="17"/>
  <c r="KFH21" i="17"/>
  <c r="KFG21" i="17"/>
  <c r="KFF21" i="17"/>
  <c r="KFE21" i="17"/>
  <c r="KFD21" i="17"/>
  <c r="KFC21" i="17"/>
  <c r="KFB21" i="17"/>
  <c r="KFA21" i="17"/>
  <c r="KEZ21" i="17"/>
  <c r="KEY21" i="17"/>
  <c r="KEX21" i="17"/>
  <c r="KEW21" i="17"/>
  <c r="KEV21" i="17"/>
  <c r="KEU21" i="17"/>
  <c r="KET21" i="17"/>
  <c r="KES21" i="17"/>
  <c r="KER21" i="17"/>
  <c r="KEQ21" i="17"/>
  <c r="KEP21" i="17"/>
  <c r="KEO21" i="17"/>
  <c r="KEN21" i="17"/>
  <c r="KEM21" i="17"/>
  <c r="KEL21" i="17"/>
  <c r="KEK21" i="17"/>
  <c r="KEJ21" i="17"/>
  <c r="KEI21" i="17"/>
  <c r="KEH21" i="17"/>
  <c r="KEG21" i="17"/>
  <c r="KEF21" i="17"/>
  <c r="KEE21" i="17"/>
  <c r="KED21" i="17"/>
  <c r="KEC21" i="17"/>
  <c r="KEB21" i="17"/>
  <c r="KEA21" i="17"/>
  <c r="KDZ21" i="17"/>
  <c r="KDY21" i="17"/>
  <c r="KDX21" i="17"/>
  <c r="KDW21" i="17"/>
  <c r="KDV21" i="17"/>
  <c r="KDU21" i="17"/>
  <c r="KDT21" i="17"/>
  <c r="KDS21" i="17"/>
  <c r="KDR21" i="17"/>
  <c r="KDQ21" i="17"/>
  <c r="KDP21" i="17"/>
  <c r="KDO21" i="17"/>
  <c r="KDN21" i="17"/>
  <c r="KDM21" i="17"/>
  <c r="KDL21" i="17"/>
  <c r="KDK21" i="17"/>
  <c r="KDJ21" i="17"/>
  <c r="KDI21" i="17"/>
  <c r="KDH21" i="17"/>
  <c r="KDG21" i="17"/>
  <c r="KDF21" i="17"/>
  <c r="KDE21" i="17"/>
  <c r="KDD21" i="17"/>
  <c r="KDC21" i="17"/>
  <c r="KDB21" i="17"/>
  <c r="KDA21" i="17"/>
  <c r="KCZ21" i="17"/>
  <c r="KCY21" i="17"/>
  <c r="KCX21" i="17"/>
  <c r="KCW21" i="17"/>
  <c r="KCV21" i="17"/>
  <c r="KCU21" i="17"/>
  <c r="KCT21" i="17"/>
  <c r="KCS21" i="17"/>
  <c r="KCR21" i="17"/>
  <c r="KCQ21" i="17"/>
  <c r="KCP21" i="17"/>
  <c r="KCO21" i="17"/>
  <c r="KCN21" i="17"/>
  <c r="KCM21" i="17"/>
  <c r="KCL21" i="17"/>
  <c r="KCK21" i="17"/>
  <c r="KCJ21" i="17"/>
  <c r="KCI21" i="17"/>
  <c r="KCH21" i="17"/>
  <c r="KCG21" i="17"/>
  <c r="KCF21" i="17"/>
  <c r="KCE21" i="17"/>
  <c r="KCD21" i="17"/>
  <c r="KCC21" i="17"/>
  <c r="KCB21" i="17"/>
  <c r="KCA21" i="17"/>
  <c r="KBZ21" i="17"/>
  <c r="KBY21" i="17"/>
  <c r="KBX21" i="17"/>
  <c r="KBW21" i="17"/>
  <c r="KBV21" i="17"/>
  <c r="KBU21" i="17"/>
  <c r="KBT21" i="17"/>
  <c r="KBS21" i="17"/>
  <c r="KBR21" i="17"/>
  <c r="KBQ21" i="17"/>
  <c r="KBP21" i="17"/>
  <c r="KBO21" i="17"/>
  <c r="KBN21" i="17"/>
  <c r="KBM21" i="17"/>
  <c r="KBL21" i="17"/>
  <c r="KBK21" i="17"/>
  <c r="KBJ21" i="17"/>
  <c r="KBI21" i="17"/>
  <c r="KBH21" i="17"/>
  <c r="KBG21" i="17"/>
  <c r="KBF21" i="17"/>
  <c r="KBE21" i="17"/>
  <c r="KBD21" i="17"/>
  <c r="KBC21" i="17"/>
  <c r="KBB21" i="17"/>
  <c r="KBA21" i="17"/>
  <c r="KAZ21" i="17"/>
  <c r="KAY21" i="17"/>
  <c r="KAX21" i="17"/>
  <c r="KAW21" i="17"/>
  <c r="KAV21" i="17"/>
  <c r="KAU21" i="17"/>
  <c r="KAT21" i="17"/>
  <c r="KAS21" i="17"/>
  <c r="KAR21" i="17"/>
  <c r="KAQ21" i="17"/>
  <c r="KAP21" i="17"/>
  <c r="KAO21" i="17"/>
  <c r="KAN21" i="17"/>
  <c r="KAM21" i="17"/>
  <c r="KAL21" i="17"/>
  <c r="KAK21" i="17"/>
  <c r="KAJ21" i="17"/>
  <c r="KAI21" i="17"/>
  <c r="KAH21" i="17"/>
  <c r="KAG21" i="17"/>
  <c r="KAF21" i="17"/>
  <c r="KAE21" i="17"/>
  <c r="KAD21" i="17"/>
  <c r="KAC21" i="17"/>
  <c r="KAB21" i="17"/>
  <c r="KAA21" i="17"/>
  <c r="JZZ21" i="17"/>
  <c r="JZY21" i="17"/>
  <c r="JZX21" i="17"/>
  <c r="JZW21" i="17"/>
  <c r="JZV21" i="17"/>
  <c r="JZU21" i="17"/>
  <c r="JZT21" i="17"/>
  <c r="JZS21" i="17"/>
  <c r="JZR21" i="17"/>
  <c r="JZQ21" i="17"/>
  <c r="JZP21" i="17"/>
  <c r="JZO21" i="17"/>
  <c r="JZN21" i="17"/>
  <c r="JZM21" i="17"/>
  <c r="JZL21" i="17"/>
  <c r="JZK21" i="17"/>
  <c r="JZJ21" i="17"/>
  <c r="JZI21" i="17"/>
  <c r="JZH21" i="17"/>
  <c r="JZG21" i="17"/>
  <c r="JZF21" i="17"/>
  <c r="JZE21" i="17"/>
  <c r="JZD21" i="17"/>
  <c r="JZC21" i="17"/>
  <c r="JZB21" i="17"/>
  <c r="JZA21" i="17"/>
  <c r="JYZ21" i="17"/>
  <c r="JYY21" i="17"/>
  <c r="JYX21" i="17"/>
  <c r="JYW21" i="17"/>
  <c r="JYV21" i="17"/>
  <c r="JYU21" i="17"/>
  <c r="JYT21" i="17"/>
  <c r="JYS21" i="17"/>
  <c r="JYR21" i="17"/>
  <c r="JYQ21" i="17"/>
  <c r="JYP21" i="17"/>
  <c r="JYO21" i="17"/>
  <c r="JYN21" i="17"/>
  <c r="JYM21" i="17"/>
  <c r="JYL21" i="17"/>
  <c r="JYK21" i="17"/>
  <c r="JYJ21" i="17"/>
  <c r="JYI21" i="17"/>
  <c r="JYH21" i="17"/>
  <c r="JYG21" i="17"/>
  <c r="JYF21" i="17"/>
  <c r="JYE21" i="17"/>
  <c r="JYD21" i="17"/>
  <c r="JYC21" i="17"/>
  <c r="JYB21" i="17"/>
  <c r="JYA21" i="17"/>
  <c r="JXZ21" i="17"/>
  <c r="JXY21" i="17"/>
  <c r="JXX21" i="17"/>
  <c r="JXW21" i="17"/>
  <c r="JXV21" i="17"/>
  <c r="JXU21" i="17"/>
  <c r="JXT21" i="17"/>
  <c r="JXS21" i="17"/>
  <c r="JXR21" i="17"/>
  <c r="JXQ21" i="17"/>
  <c r="JXP21" i="17"/>
  <c r="JXO21" i="17"/>
  <c r="JXN21" i="17"/>
  <c r="JXM21" i="17"/>
  <c r="JXL21" i="17"/>
  <c r="JXK21" i="17"/>
  <c r="JXJ21" i="17"/>
  <c r="JXI21" i="17"/>
  <c r="JXH21" i="17"/>
  <c r="JXG21" i="17"/>
  <c r="JXF21" i="17"/>
  <c r="JXE21" i="17"/>
  <c r="JXD21" i="17"/>
  <c r="JXC21" i="17"/>
  <c r="JXB21" i="17"/>
  <c r="JXA21" i="17"/>
  <c r="JWZ21" i="17"/>
  <c r="JWY21" i="17"/>
  <c r="JWX21" i="17"/>
  <c r="JWW21" i="17"/>
  <c r="JWV21" i="17"/>
  <c r="JWU21" i="17"/>
  <c r="JWT21" i="17"/>
  <c r="JWS21" i="17"/>
  <c r="JWR21" i="17"/>
  <c r="JWQ21" i="17"/>
  <c r="JWP21" i="17"/>
  <c r="JWO21" i="17"/>
  <c r="JWN21" i="17"/>
  <c r="JWM21" i="17"/>
  <c r="JWL21" i="17"/>
  <c r="JWK21" i="17"/>
  <c r="JWJ21" i="17"/>
  <c r="JWI21" i="17"/>
  <c r="JWH21" i="17"/>
  <c r="JWG21" i="17"/>
  <c r="JWF21" i="17"/>
  <c r="JWE21" i="17"/>
  <c r="JWD21" i="17"/>
  <c r="JWC21" i="17"/>
  <c r="JWB21" i="17"/>
  <c r="JWA21" i="17"/>
  <c r="JVZ21" i="17"/>
  <c r="JVY21" i="17"/>
  <c r="JVX21" i="17"/>
  <c r="JVW21" i="17"/>
  <c r="JVV21" i="17"/>
  <c r="JVU21" i="17"/>
  <c r="JVT21" i="17"/>
  <c r="JVS21" i="17"/>
  <c r="JVR21" i="17"/>
  <c r="JVQ21" i="17"/>
  <c r="JVP21" i="17"/>
  <c r="JVO21" i="17"/>
  <c r="JVN21" i="17"/>
  <c r="JVM21" i="17"/>
  <c r="JVL21" i="17"/>
  <c r="JVK21" i="17"/>
  <c r="JVJ21" i="17"/>
  <c r="JVI21" i="17"/>
  <c r="JVH21" i="17"/>
  <c r="JVG21" i="17"/>
  <c r="JVF21" i="17"/>
  <c r="JVE21" i="17"/>
  <c r="JVD21" i="17"/>
  <c r="JVC21" i="17"/>
  <c r="JVB21" i="17"/>
  <c r="JVA21" i="17"/>
  <c r="JUZ21" i="17"/>
  <c r="JUY21" i="17"/>
  <c r="JUX21" i="17"/>
  <c r="JUW21" i="17"/>
  <c r="JUV21" i="17"/>
  <c r="JUU21" i="17"/>
  <c r="JUT21" i="17"/>
  <c r="JUS21" i="17"/>
  <c r="JUR21" i="17"/>
  <c r="JUQ21" i="17"/>
  <c r="JUP21" i="17"/>
  <c r="JUO21" i="17"/>
  <c r="JUN21" i="17"/>
  <c r="JUM21" i="17"/>
  <c r="JUL21" i="17"/>
  <c r="JUK21" i="17"/>
  <c r="JUJ21" i="17"/>
  <c r="JUI21" i="17"/>
  <c r="JUH21" i="17"/>
  <c r="JUG21" i="17"/>
  <c r="JUF21" i="17"/>
  <c r="JUE21" i="17"/>
  <c r="JUD21" i="17"/>
  <c r="JUC21" i="17"/>
  <c r="JUB21" i="17"/>
  <c r="JUA21" i="17"/>
  <c r="JTZ21" i="17"/>
  <c r="JTY21" i="17"/>
  <c r="JTX21" i="17"/>
  <c r="JTW21" i="17"/>
  <c r="JTV21" i="17"/>
  <c r="JTU21" i="17"/>
  <c r="JTT21" i="17"/>
  <c r="JTS21" i="17"/>
  <c r="JTR21" i="17"/>
  <c r="JTQ21" i="17"/>
  <c r="JTP21" i="17"/>
  <c r="JTO21" i="17"/>
  <c r="JTN21" i="17"/>
  <c r="JTM21" i="17"/>
  <c r="JTL21" i="17"/>
  <c r="JTK21" i="17"/>
  <c r="JTJ21" i="17"/>
  <c r="JTI21" i="17"/>
  <c r="JTH21" i="17"/>
  <c r="JTG21" i="17"/>
  <c r="JTF21" i="17"/>
  <c r="JTE21" i="17"/>
  <c r="JTD21" i="17"/>
  <c r="JTC21" i="17"/>
  <c r="JTB21" i="17"/>
  <c r="JTA21" i="17"/>
  <c r="JSZ21" i="17"/>
  <c r="JSY21" i="17"/>
  <c r="JSX21" i="17"/>
  <c r="JSW21" i="17"/>
  <c r="JSV21" i="17"/>
  <c r="JSU21" i="17"/>
  <c r="JST21" i="17"/>
  <c r="JSS21" i="17"/>
  <c r="JSR21" i="17"/>
  <c r="JSQ21" i="17"/>
  <c r="JSP21" i="17"/>
  <c r="JSO21" i="17"/>
  <c r="JSN21" i="17"/>
  <c r="JSM21" i="17"/>
  <c r="JSL21" i="17"/>
  <c r="JSK21" i="17"/>
  <c r="JSJ21" i="17"/>
  <c r="JSI21" i="17"/>
  <c r="JSH21" i="17"/>
  <c r="JSG21" i="17"/>
  <c r="JSF21" i="17"/>
  <c r="JSE21" i="17"/>
  <c r="JSD21" i="17"/>
  <c r="JSC21" i="17"/>
  <c r="JSB21" i="17"/>
  <c r="JSA21" i="17"/>
  <c r="JRZ21" i="17"/>
  <c r="JRY21" i="17"/>
  <c r="JRX21" i="17"/>
  <c r="JRW21" i="17"/>
  <c r="JRV21" i="17"/>
  <c r="JRU21" i="17"/>
  <c r="JRT21" i="17"/>
  <c r="JRS21" i="17"/>
  <c r="JRR21" i="17"/>
  <c r="JRQ21" i="17"/>
  <c r="JRP21" i="17"/>
  <c r="JRO21" i="17"/>
  <c r="JRN21" i="17"/>
  <c r="JRM21" i="17"/>
  <c r="JRL21" i="17"/>
  <c r="JRK21" i="17"/>
  <c r="JRJ21" i="17"/>
  <c r="JRI21" i="17"/>
  <c r="JRH21" i="17"/>
  <c r="JRG21" i="17"/>
  <c r="JRF21" i="17"/>
  <c r="JRE21" i="17"/>
  <c r="JRD21" i="17"/>
  <c r="JRC21" i="17"/>
  <c r="JRB21" i="17"/>
  <c r="JRA21" i="17"/>
  <c r="JQZ21" i="17"/>
  <c r="JQY21" i="17"/>
  <c r="JQX21" i="17"/>
  <c r="JQW21" i="17"/>
  <c r="JQV21" i="17"/>
  <c r="JQU21" i="17"/>
  <c r="JQT21" i="17"/>
  <c r="JQS21" i="17"/>
  <c r="JQR21" i="17"/>
  <c r="JQQ21" i="17"/>
  <c r="JQP21" i="17"/>
  <c r="JQO21" i="17"/>
  <c r="JQN21" i="17"/>
  <c r="JQM21" i="17"/>
  <c r="JQL21" i="17"/>
  <c r="JQK21" i="17"/>
  <c r="JQJ21" i="17"/>
  <c r="JQI21" i="17"/>
  <c r="JQH21" i="17"/>
  <c r="JQG21" i="17"/>
  <c r="JQF21" i="17"/>
  <c r="JQE21" i="17"/>
  <c r="JQD21" i="17"/>
  <c r="JQC21" i="17"/>
  <c r="JQB21" i="17"/>
  <c r="JQA21" i="17"/>
  <c r="JPZ21" i="17"/>
  <c r="JPY21" i="17"/>
  <c r="JPX21" i="17"/>
  <c r="JPW21" i="17"/>
  <c r="JPV21" i="17"/>
  <c r="JPU21" i="17"/>
  <c r="JPT21" i="17"/>
  <c r="JPS21" i="17"/>
  <c r="JPR21" i="17"/>
  <c r="JPQ21" i="17"/>
  <c r="JPP21" i="17"/>
  <c r="JPO21" i="17"/>
  <c r="JPN21" i="17"/>
  <c r="JPM21" i="17"/>
  <c r="JPL21" i="17"/>
  <c r="JPK21" i="17"/>
  <c r="JPJ21" i="17"/>
  <c r="JPI21" i="17"/>
  <c r="JPH21" i="17"/>
  <c r="JPG21" i="17"/>
  <c r="JPF21" i="17"/>
  <c r="JPE21" i="17"/>
  <c r="JPD21" i="17"/>
  <c r="JPC21" i="17"/>
  <c r="JPB21" i="17"/>
  <c r="JPA21" i="17"/>
  <c r="JOZ21" i="17"/>
  <c r="JOY21" i="17"/>
  <c r="JOX21" i="17"/>
  <c r="JOW21" i="17"/>
  <c r="JOV21" i="17"/>
  <c r="JOU21" i="17"/>
  <c r="JOT21" i="17"/>
  <c r="JOS21" i="17"/>
  <c r="JOR21" i="17"/>
  <c r="JOQ21" i="17"/>
  <c r="JOP21" i="17"/>
  <c r="JOO21" i="17"/>
  <c r="JON21" i="17"/>
  <c r="JOM21" i="17"/>
  <c r="JOL21" i="17"/>
  <c r="JOK21" i="17"/>
  <c r="JOJ21" i="17"/>
  <c r="JOI21" i="17"/>
  <c r="JOH21" i="17"/>
  <c r="JOG21" i="17"/>
  <c r="JOF21" i="17"/>
  <c r="JOE21" i="17"/>
  <c r="JOD21" i="17"/>
  <c r="JOC21" i="17"/>
  <c r="JOB21" i="17"/>
  <c r="JOA21" i="17"/>
  <c r="JNZ21" i="17"/>
  <c r="JNY21" i="17"/>
  <c r="JNX21" i="17"/>
  <c r="JNW21" i="17"/>
  <c r="JNV21" i="17"/>
  <c r="JNU21" i="17"/>
  <c r="JNT21" i="17"/>
  <c r="JNS21" i="17"/>
  <c r="JNR21" i="17"/>
  <c r="JNQ21" i="17"/>
  <c r="JNP21" i="17"/>
  <c r="JNO21" i="17"/>
  <c r="JNN21" i="17"/>
  <c r="JNM21" i="17"/>
  <c r="JNL21" i="17"/>
  <c r="JNK21" i="17"/>
  <c r="JNJ21" i="17"/>
  <c r="JNI21" i="17"/>
  <c r="JNH21" i="17"/>
  <c r="JNG21" i="17"/>
  <c r="JNF21" i="17"/>
  <c r="JNE21" i="17"/>
  <c r="JND21" i="17"/>
  <c r="JNC21" i="17"/>
  <c r="JNB21" i="17"/>
  <c r="JNA21" i="17"/>
  <c r="JMZ21" i="17"/>
  <c r="JMY21" i="17"/>
  <c r="JMX21" i="17"/>
  <c r="JMW21" i="17"/>
  <c r="JMV21" i="17"/>
  <c r="JMU21" i="17"/>
  <c r="JMT21" i="17"/>
  <c r="JMS21" i="17"/>
  <c r="JMR21" i="17"/>
  <c r="JMQ21" i="17"/>
  <c r="JMP21" i="17"/>
  <c r="JMO21" i="17"/>
  <c r="JMN21" i="17"/>
  <c r="JMM21" i="17"/>
  <c r="JML21" i="17"/>
  <c r="JMK21" i="17"/>
  <c r="JMJ21" i="17"/>
  <c r="JMI21" i="17"/>
  <c r="JMH21" i="17"/>
  <c r="JMG21" i="17"/>
  <c r="JMF21" i="17"/>
  <c r="JME21" i="17"/>
  <c r="JMD21" i="17"/>
  <c r="JMC21" i="17"/>
  <c r="JMB21" i="17"/>
  <c r="JMA21" i="17"/>
  <c r="JLZ21" i="17"/>
  <c r="JLY21" i="17"/>
  <c r="JLX21" i="17"/>
  <c r="JLW21" i="17"/>
  <c r="JLV21" i="17"/>
  <c r="JLU21" i="17"/>
  <c r="JLT21" i="17"/>
  <c r="JLS21" i="17"/>
  <c r="JLR21" i="17"/>
  <c r="JLQ21" i="17"/>
  <c r="JLP21" i="17"/>
  <c r="JLO21" i="17"/>
  <c r="JLN21" i="17"/>
  <c r="JLM21" i="17"/>
  <c r="JLL21" i="17"/>
  <c r="JLK21" i="17"/>
  <c r="JLJ21" i="17"/>
  <c r="JLI21" i="17"/>
  <c r="JLH21" i="17"/>
  <c r="JLG21" i="17"/>
  <c r="JLF21" i="17"/>
  <c r="JLE21" i="17"/>
  <c r="JLD21" i="17"/>
  <c r="JLC21" i="17"/>
  <c r="JLB21" i="17"/>
  <c r="JLA21" i="17"/>
  <c r="JKZ21" i="17"/>
  <c r="JKY21" i="17"/>
  <c r="JKX21" i="17"/>
  <c r="JKW21" i="17"/>
  <c r="JKV21" i="17"/>
  <c r="JKU21" i="17"/>
  <c r="JKT21" i="17"/>
  <c r="JKS21" i="17"/>
  <c r="JKR21" i="17"/>
  <c r="JKQ21" i="17"/>
  <c r="JKP21" i="17"/>
  <c r="JKO21" i="17"/>
  <c r="JKN21" i="17"/>
  <c r="JKM21" i="17"/>
  <c r="JKL21" i="17"/>
  <c r="JKK21" i="17"/>
  <c r="JKJ21" i="17"/>
  <c r="JKI21" i="17"/>
  <c r="JKH21" i="17"/>
  <c r="JKG21" i="17"/>
  <c r="JKF21" i="17"/>
  <c r="JKE21" i="17"/>
  <c r="JKD21" i="17"/>
  <c r="JKC21" i="17"/>
  <c r="JKB21" i="17"/>
  <c r="JKA21" i="17"/>
  <c r="JJZ21" i="17"/>
  <c r="JJY21" i="17"/>
  <c r="JJX21" i="17"/>
  <c r="JJW21" i="17"/>
  <c r="JJV21" i="17"/>
  <c r="JJU21" i="17"/>
  <c r="JJT21" i="17"/>
  <c r="JJS21" i="17"/>
  <c r="JJR21" i="17"/>
  <c r="JJQ21" i="17"/>
  <c r="JJP21" i="17"/>
  <c r="JJO21" i="17"/>
  <c r="JJN21" i="17"/>
  <c r="JJM21" i="17"/>
  <c r="JJL21" i="17"/>
  <c r="JJK21" i="17"/>
  <c r="JJJ21" i="17"/>
  <c r="JJI21" i="17"/>
  <c r="JJH21" i="17"/>
  <c r="JJG21" i="17"/>
  <c r="JJF21" i="17"/>
  <c r="JJE21" i="17"/>
  <c r="JJD21" i="17"/>
  <c r="JJC21" i="17"/>
  <c r="JJB21" i="17"/>
  <c r="JJA21" i="17"/>
  <c r="JIZ21" i="17"/>
  <c r="JIY21" i="17"/>
  <c r="JIX21" i="17"/>
  <c r="JIW21" i="17"/>
  <c r="JIV21" i="17"/>
  <c r="JIU21" i="17"/>
  <c r="JIT21" i="17"/>
  <c r="JIS21" i="17"/>
  <c r="JIR21" i="17"/>
  <c r="JIQ21" i="17"/>
  <c r="JIP21" i="17"/>
  <c r="JIO21" i="17"/>
  <c r="JIN21" i="17"/>
  <c r="JIM21" i="17"/>
  <c r="JIL21" i="17"/>
  <c r="JIK21" i="17"/>
  <c r="JIJ21" i="17"/>
  <c r="JII21" i="17"/>
  <c r="JIH21" i="17"/>
  <c r="JIG21" i="17"/>
  <c r="JIF21" i="17"/>
  <c r="JIE21" i="17"/>
  <c r="JID21" i="17"/>
  <c r="JIC21" i="17"/>
  <c r="JIB21" i="17"/>
  <c r="JIA21" i="17"/>
  <c r="JHZ21" i="17"/>
  <c r="JHY21" i="17"/>
  <c r="JHX21" i="17"/>
  <c r="JHW21" i="17"/>
  <c r="JHV21" i="17"/>
  <c r="JHU21" i="17"/>
  <c r="JHT21" i="17"/>
  <c r="JHS21" i="17"/>
  <c r="JHR21" i="17"/>
  <c r="JHQ21" i="17"/>
  <c r="JHP21" i="17"/>
  <c r="JHO21" i="17"/>
  <c r="JHN21" i="17"/>
  <c r="JHM21" i="17"/>
  <c r="JHL21" i="17"/>
  <c r="JHK21" i="17"/>
  <c r="JHJ21" i="17"/>
  <c r="JHI21" i="17"/>
  <c r="JHH21" i="17"/>
  <c r="JHG21" i="17"/>
  <c r="JHF21" i="17"/>
  <c r="JHE21" i="17"/>
  <c r="JHD21" i="17"/>
  <c r="JHC21" i="17"/>
  <c r="JHB21" i="17"/>
  <c r="JHA21" i="17"/>
  <c r="JGZ21" i="17"/>
  <c r="JGY21" i="17"/>
  <c r="JGX21" i="17"/>
  <c r="JGW21" i="17"/>
  <c r="JGV21" i="17"/>
  <c r="JGU21" i="17"/>
  <c r="JGT21" i="17"/>
  <c r="JGS21" i="17"/>
  <c r="JGR21" i="17"/>
  <c r="JGQ21" i="17"/>
  <c r="JGP21" i="17"/>
  <c r="JGO21" i="17"/>
  <c r="JGN21" i="17"/>
  <c r="JGM21" i="17"/>
  <c r="JGL21" i="17"/>
  <c r="JGK21" i="17"/>
  <c r="JGJ21" i="17"/>
  <c r="JGI21" i="17"/>
  <c r="JGH21" i="17"/>
  <c r="JGG21" i="17"/>
  <c r="JGF21" i="17"/>
  <c r="JGE21" i="17"/>
  <c r="JGD21" i="17"/>
  <c r="JGC21" i="17"/>
  <c r="JGB21" i="17"/>
  <c r="JGA21" i="17"/>
  <c r="JFZ21" i="17"/>
  <c r="JFY21" i="17"/>
  <c r="JFX21" i="17"/>
  <c r="JFW21" i="17"/>
  <c r="JFV21" i="17"/>
  <c r="JFU21" i="17"/>
  <c r="JFT21" i="17"/>
  <c r="JFS21" i="17"/>
  <c r="JFR21" i="17"/>
  <c r="JFQ21" i="17"/>
  <c r="JFP21" i="17"/>
  <c r="JFO21" i="17"/>
  <c r="JFN21" i="17"/>
  <c r="JFM21" i="17"/>
  <c r="JFL21" i="17"/>
  <c r="JFK21" i="17"/>
  <c r="JFJ21" i="17"/>
  <c r="JFI21" i="17"/>
  <c r="JFH21" i="17"/>
  <c r="JFG21" i="17"/>
  <c r="JFF21" i="17"/>
  <c r="JFE21" i="17"/>
  <c r="JFD21" i="17"/>
  <c r="JFC21" i="17"/>
  <c r="JFB21" i="17"/>
  <c r="JFA21" i="17"/>
  <c r="JEZ21" i="17"/>
  <c r="JEY21" i="17"/>
  <c r="JEX21" i="17"/>
  <c r="JEW21" i="17"/>
  <c r="JEV21" i="17"/>
  <c r="JEU21" i="17"/>
  <c r="JET21" i="17"/>
  <c r="JES21" i="17"/>
  <c r="JER21" i="17"/>
  <c r="JEQ21" i="17"/>
  <c r="JEP21" i="17"/>
  <c r="JEO21" i="17"/>
  <c r="JEN21" i="17"/>
  <c r="JEM21" i="17"/>
  <c r="JEL21" i="17"/>
  <c r="JEK21" i="17"/>
  <c r="JEJ21" i="17"/>
  <c r="JEI21" i="17"/>
  <c r="JEH21" i="17"/>
  <c r="JEG21" i="17"/>
  <c r="JEF21" i="17"/>
  <c r="JEE21" i="17"/>
  <c r="JED21" i="17"/>
  <c r="JEC21" i="17"/>
  <c r="JEB21" i="17"/>
  <c r="JEA21" i="17"/>
  <c r="JDZ21" i="17"/>
  <c r="JDY21" i="17"/>
  <c r="JDX21" i="17"/>
  <c r="JDW21" i="17"/>
  <c r="JDV21" i="17"/>
  <c r="JDU21" i="17"/>
  <c r="JDT21" i="17"/>
  <c r="JDS21" i="17"/>
  <c r="JDR21" i="17"/>
  <c r="JDQ21" i="17"/>
  <c r="JDP21" i="17"/>
  <c r="JDO21" i="17"/>
  <c r="JDN21" i="17"/>
  <c r="JDM21" i="17"/>
  <c r="JDL21" i="17"/>
  <c r="JDK21" i="17"/>
  <c r="JDJ21" i="17"/>
  <c r="JDI21" i="17"/>
  <c r="JDH21" i="17"/>
  <c r="JDG21" i="17"/>
  <c r="JDF21" i="17"/>
  <c r="JDE21" i="17"/>
  <c r="JDD21" i="17"/>
  <c r="JDC21" i="17"/>
  <c r="JDB21" i="17"/>
  <c r="JDA21" i="17"/>
  <c r="JCZ21" i="17"/>
  <c r="JCY21" i="17"/>
  <c r="JCX21" i="17"/>
  <c r="JCW21" i="17"/>
  <c r="JCV21" i="17"/>
  <c r="JCU21" i="17"/>
  <c r="JCT21" i="17"/>
  <c r="JCS21" i="17"/>
  <c r="JCR21" i="17"/>
  <c r="JCQ21" i="17"/>
  <c r="JCP21" i="17"/>
  <c r="JCO21" i="17"/>
  <c r="JCN21" i="17"/>
  <c r="JCM21" i="17"/>
  <c r="JCL21" i="17"/>
  <c r="JCK21" i="17"/>
  <c r="JCJ21" i="17"/>
  <c r="JCI21" i="17"/>
  <c r="JCH21" i="17"/>
  <c r="JCG21" i="17"/>
  <c r="JCF21" i="17"/>
  <c r="JCE21" i="17"/>
  <c r="JCD21" i="17"/>
  <c r="JCC21" i="17"/>
  <c r="JCB21" i="17"/>
  <c r="JCA21" i="17"/>
  <c r="JBZ21" i="17"/>
  <c r="JBY21" i="17"/>
  <c r="JBX21" i="17"/>
  <c r="JBW21" i="17"/>
  <c r="JBV21" i="17"/>
  <c r="JBU21" i="17"/>
  <c r="JBT21" i="17"/>
  <c r="JBS21" i="17"/>
  <c r="JBR21" i="17"/>
  <c r="JBQ21" i="17"/>
  <c r="JBP21" i="17"/>
  <c r="JBO21" i="17"/>
  <c r="JBN21" i="17"/>
  <c r="JBM21" i="17"/>
  <c r="JBL21" i="17"/>
  <c r="JBK21" i="17"/>
  <c r="JBJ21" i="17"/>
  <c r="JBI21" i="17"/>
  <c r="JBH21" i="17"/>
  <c r="JBG21" i="17"/>
  <c r="JBF21" i="17"/>
  <c r="JBE21" i="17"/>
  <c r="JBD21" i="17"/>
  <c r="JBC21" i="17"/>
  <c r="JBB21" i="17"/>
  <c r="JBA21" i="17"/>
  <c r="JAZ21" i="17"/>
  <c r="JAY21" i="17"/>
  <c r="JAX21" i="17"/>
  <c r="JAW21" i="17"/>
  <c r="JAV21" i="17"/>
  <c r="JAU21" i="17"/>
  <c r="JAT21" i="17"/>
  <c r="JAS21" i="17"/>
  <c r="JAR21" i="17"/>
  <c r="JAQ21" i="17"/>
  <c r="JAP21" i="17"/>
  <c r="JAO21" i="17"/>
  <c r="JAN21" i="17"/>
  <c r="JAM21" i="17"/>
  <c r="JAL21" i="17"/>
  <c r="JAK21" i="17"/>
  <c r="JAJ21" i="17"/>
  <c r="JAI21" i="17"/>
  <c r="JAH21" i="17"/>
  <c r="JAG21" i="17"/>
  <c r="JAF21" i="17"/>
  <c r="JAE21" i="17"/>
  <c r="JAD21" i="17"/>
  <c r="JAC21" i="17"/>
  <c r="JAB21" i="17"/>
  <c r="JAA21" i="17"/>
  <c r="IZZ21" i="17"/>
  <c r="IZY21" i="17"/>
  <c r="IZX21" i="17"/>
  <c r="IZW21" i="17"/>
  <c r="IZV21" i="17"/>
  <c r="IZU21" i="17"/>
  <c r="IZT21" i="17"/>
  <c r="IZS21" i="17"/>
  <c r="IZR21" i="17"/>
  <c r="IZQ21" i="17"/>
  <c r="IZP21" i="17"/>
  <c r="IZO21" i="17"/>
  <c r="IZN21" i="17"/>
  <c r="IZM21" i="17"/>
  <c r="IZL21" i="17"/>
  <c r="IZK21" i="17"/>
  <c r="IZJ21" i="17"/>
  <c r="IZI21" i="17"/>
  <c r="IZH21" i="17"/>
  <c r="IZG21" i="17"/>
  <c r="IZF21" i="17"/>
  <c r="IZE21" i="17"/>
  <c r="IZD21" i="17"/>
  <c r="IZC21" i="17"/>
  <c r="IZB21" i="17"/>
  <c r="IZA21" i="17"/>
  <c r="IYZ21" i="17"/>
  <c r="IYY21" i="17"/>
  <c r="IYX21" i="17"/>
  <c r="IYW21" i="17"/>
  <c r="IYV21" i="17"/>
  <c r="IYU21" i="17"/>
  <c r="IYT21" i="17"/>
  <c r="IYS21" i="17"/>
  <c r="IYR21" i="17"/>
  <c r="IYQ21" i="17"/>
  <c r="IYP21" i="17"/>
  <c r="IYO21" i="17"/>
  <c r="IYN21" i="17"/>
  <c r="IYM21" i="17"/>
  <c r="IYL21" i="17"/>
  <c r="IYK21" i="17"/>
  <c r="IYJ21" i="17"/>
  <c r="IYI21" i="17"/>
  <c r="IYH21" i="17"/>
  <c r="IYG21" i="17"/>
  <c r="IYF21" i="17"/>
  <c r="IYE21" i="17"/>
  <c r="IYD21" i="17"/>
  <c r="IYC21" i="17"/>
  <c r="IYB21" i="17"/>
  <c r="IYA21" i="17"/>
  <c r="IXZ21" i="17"/>
  <c r="IXY21" i="17"/>
  <c r="IXX21" i="17"/>
  <c r="IXW21" i="17"/>
  <c r="IXV21" i="17"/>
  <c r="IXU21" i="17"/>
  <c r="IXT21" i="17"/>
  <c r="IXS21" i="17"/>
  <c r="IXR21" i="17"/>
  <c r="IXQ21" i="17"/>
  <c r="IXP21" i="17"/>
  <c r="IXO21" i="17"/>
  <c r="IXN21" i="17"/>
  <c r="IXM21" i="17"/>
  <c r="IXL21" i="17"/>
  <c r="IXK21" i="17"/>
  <c r="IXJ21" i="17"/>
  <c r="IXI21" i="17"/>
  <c r="IXH21" i="17"/>
  <c r="IXG21" i="17"/>
  <c r="IXF21" i="17"/>
  <c r="IXE21" i="17"/>
  <c r="IXD21" i="17"/>
  <c r="IXC21" i="17"/>
  <c r="IXB21" i="17"/>
  <c r="IXA21" i="17"/>
  <c r="IWZ21" i="17"/>
  <c r="IWY21" i="17"/>
  <c r="IWX21" i="17"/>
  <c r="IWW21" i="17"/>
  <c r="IWV21" i="17"/>
  <c r="IWU21" i="17"/>
  <c r="IWT21" i="17"/>
  <c r="IWS21" i="17"/>
  <c r="IWR21" i="17"/>
  <c r="IWQ21" i="17"/>
  <c r="IWP21" i="17"/>
  <c r="IWO21" i="17"/>
  <c r="IWN21" i="17"/>
  <c r="IWM21" i="17"/>
  <c r="IWL21" i="17"/>
  <c r="IWK21" i="17"/>
  <c r="IWJ21" i="17"/>
  <c r="IWI21" i="17"/>
  <c r="IWH21" i="17"/>
  <c r="IWG21" i="17"/>
  <c r="IWF21" i="17"/>
  <c r="IWE21" i="17"/>
  <c r="IWD21" i="17"/>
  <c r="IWC21" i="17"/>
  <c r="IWB21" i="17"/>
  <c r="IWA21" i="17"/>
  <c r="IVZ21" i="17"/>
  <c r="IVY21" i="17"/>
  <c r="IVX21" i="17"/>
  <c r="IVW21" i="17"/>
  <c r="IVV21" i="17"/>
  <c r="IVU21" i="17"/>
  <c r="IVT21" i="17"/>
  <c r="IVS21" i="17"/>
  <c r="IVR21" i="17"/>
  <c r="IVQ21" i="17"/>
  <c r="IVP21" i="17"/>
  <c r="IVO21" i="17"/>
  <c r="IVN21" i="17"/>
  <c r="IVM21" i="17"/>
  <c r="IVL21" i="17"/>
  <c r="IVK21" i="17"/>
  <c r="IVJ21" i="17"/>
  <c r="IVI21" i="17"/>
  <c r="IVH21" i="17"/>
  <c r="IVG21" i="17"/>
  <c r="IVF21" i="17"/>
  <c r="IVE21" i="17"/>
  <c r="IVD21" i="17"/>
  <c r="IVC21" i="17"/>
  <c r="IVB21" i="17"/>
  <c r="IVA21" i="17"/>
  <c r="IUZ21" i="17"/>
  <c r="IUY21" i="17"/>
  <c r="IUX21" i="17"/>
  <c r="IUW21" i="17"/>
  <c r="IUV21" i="17"/>
  <c r="IUU21" i="17"/>
  <c r="IUT21" i="17"/>
  <c r="IUS21" i="17"/>
  <c r="IUR21" i="17"/>
  <c r="IUQ21" i="17"/>
  <c r="IUP21" i="17"/>
  <c r="IUO21" i="17"/>
  <c r="IUN21" i="17"/>
  <c r="IUM21" i="17"/>
  <c r="IUL21" i="17"/>
  <c r="IUK21" i="17"/>
  <c r="IUJ21" i="17"/>
  <c r="IUI21" i="17"/>
  <c r="IUH21" i="17"/>
  <c r="IUG21" i="17"/>
  <c r="IUF21" i="17"/>
  <c r="IUE21" i="17"/>
  <c r="IUD21" i="17"/>
  <c r="IUC21" i="17"/>
  <c r="IUB21" i="17"/>
  <c r="IUA21" i="17"/>
  <c r="ITZ21" i="17"/>
  <c r="ITY21" i="17"/>
  <c r="ITX21" i="17"/>
  <c r="ITW21" i="17"/>
  <c r="ITV21" i="17"/>
  <c r="ITU21" i="17"/>
  <c r="ITT21" i="17"/>
  <c r="ITS21" i="17"/>
  <c r="ITR21" i="17"/>
  <c r="ITQ21" i="17"/>
  <c r="ITP21" i="17"/>
  <c r="ITO21" i="17"/>
  <c r="ITN21" i="17"/>
  <c r="ITM21" i="17"/>
  <c r="ITL21" i="17"/>
  <c r="ITK21" i="17"/>
  <c r="ITJ21" i="17"/>
  <c r="ITI21" i="17"/>
  <c r="ITH21" i="17"/>
  <c r="ITG21" i="17"/>
  <c r="ITF21" i="17"/>
  <c r="ITE21" i="17"/>
  <c r="ITD21" i="17"/>
  <c r="ITC21" i="17"/>
  <c r="ITB21" i="17"/>
  <c r="ITA21" i="17"/>
  <c r="ISZ21" i="17"/>
  <c r="ISY21" i="17"/>
  <c r="ISX21" i="17"/>
  <c r="ISW21" i="17"/>
  <c r="ISV21" i="17"/>
  <c r="ISU21" i="17"/>
  <c r="IST21" i="17"/>
  <c r="ISS21" i="17"/>
  <c r="ISR21" i="17"/>
  <c r="ISQ21" i="17"/>
  <c r="ISP21" i="17"/>
  <c r="ISO21" i="17"/>
  <c r="ISN21" i="17"/>
  <c r="ISM21" i="17"/>
  <c r="ISL21" i="17"/>
  <c r="ISK21" i="17"/>
  <c r="ISJ21" i="17"/>
  <c r="ISI21" i="17"/>
  <c r="ISH21" i="17"/>
  <c r="ISG21" i="17"/>
  <c r="ISF21" i="17"/>
  <c r="ISE21" i="17"/>
  <c r="ISD21" i="17"/>
  <c r="ISC21" i="17"/>
  <c r="ISB21" i="17"/>
  <c r="ISA21" i="17"/>
  <c r="IRZ21" i="17"/>
  <c r="IRY21" i="17"/>
  <c r="IRX21" i="17"/>
  <c r="IRW21" i="17"/>
  <c r="IRV21" i="17"/>
  <c r="IRU21" i="17"/>
  <c r="IRT21" i="17"/>
  <c r="IRS21" i="17"/>
  <c r="IRR21" i="17"/>
  <c r="IRQ21" i="17"/>
  <c r="IRP21" i="17"/>
  <c r="IRO21" i="17"/>
  <c r="IRN21" i="17"/>
  <c r="IRM21" i="17"/>
  <c r="IRL21" i="17"/>
  <c r="IRK21" i="17"/>
  <c r="IRJ21" i="17"/>
  <c r="IRI21" i="17"/>
  <c r="IRH21" i="17"/>
  <c r="IRG21" i="17"/>
  <c r="IRF21" i="17"/>
  <c r="IRE21" i="17"/>
  <c r="IRD21" i="17"/>
  <c r="IRC21" i="17"/>
  <c r="IRB21" i="17"/>
  <c r="IRA21" i="17"/>
  <c r="IQZ21" i="17"/>
  <c r="IQY21" i="17"/>
  <c r="IQX21" i="17"/>
  <c r="IQW21" i="17"/>
  <c r="IQV21" i="17"/>
  <c r="IQU21" i="17"/>
  <c r="IQT21" i="17"/>
  <c r="IQS21" i="17"/>
  <c r="IQR21" i="17"/>
  <c r="IQQ21" i="17"/>
  <c r="IQP21" i="17"/>
  <c r="IQO21" i="17"/>
  <c r="IQN21" i="17"/>
  <c r="IQM21" i="17"/>
  <c r="IQL21" i="17"/>
  <c r="IQK21" i="17"/>
  <c r="IQJ21" i="17"/>
  <c r="IQI21" i="17"/>
  <c r="IQH21" i="17"/>
  <c r="IQG21" i="17"/>
  <c r="IQF21" i="17"/>
  <c r="IQE21" i="17"/>
  <c r="IQD21" i="17"/>
  <c r="IQC21" i="17"/>
  <c r="IQB21" i="17"/>
  <c r="IQA21" i="17"/>
  <c r="IPZ21" i="17"/>
  <c r="IPY21" i="17"/>
  <c r="IPX21" i="17"/>
  <c r="IPW21" i="17"/>
  <c r="IPV21" i="17"/>
  <c r="IPU21" i="17"/>
  <c r="IPT21" i="17"/>
  <c r="IPS21" i="17"/>
  <c r="IPR21" i="17"/>
  <c r="IPQ21" i="17"/>
  <c r="IPP21" i="17"/>
  <c r="IPO21" i="17"/>
  <c r="IPN21" i="17"/>
  <c r="IPM21" i="17"/>
  <c r="IPL21" i="17"/>
  <c r="IPK21" i="17"/>
  <c r="IPJ21" i="17"/>
  <c r="IPI21" i="17"/>
  <c r="IPH21" i="17"/>
  <c r="IPG21" i="17"/>
  <c r="IPF21" i="17"/>
  <c r="IPE21" i="17"/>
  <c r="IPD21" i="17"/>
  <c r="IPC21" i="17"/>
  <c r="IPB21" i="17"/>
  <c r="IPA21" i="17"/>
  <c r="IOZ21" i="17"/>
  <c r="IOY21" i="17"/>
  <c r="IOX21" i="17"/>
  <c r="IOW21" i="17"/>
  <c r="IOV21" i="17"/>
  <c r="IOU21" i="17"/>
  <c r="IOT21" i="17"/>
  <c r="IOS21" i="17"/>
  <c r="IOR21" i="17"/>
  <c r="IOQ21" i="17"/>
  <c r="IOP21" i="17"/>
  <c r="IOO21" i="17"/>
  <c r="ION21" i="17"/>
  <c r="IOM21" i="17"/>
  <c r="IOL21" i="17"/>
  <c r="IOK21" i="17"/>
  <c r="IOJ21" i="17"/>
  <c r="IOI21" i="17"/>
  <c r="IOH21" i="17"/>
  <c r="IOG21" i="17"/>
  <c r="IOF21" i="17"/>
  <c r="IOE21" i="17"/>
  <c r="IOD21" i="17"/>
  <c r="IOC21" i="17"/>
  <c r="IOB21" i="17"/>
  <c r="IOA21" i="17"/>
  <c r="INZ21" i="17"/>
  <c r="INY21" i="17"/>
  <c r="INX21" i="17"/>
  <c r="INW21" i="17"/>
  <c r="INV21" i="17"/>
  <c r="INU21" i="17"/>
  <c r="INT21" i="17"/>
  <c r="INS21" i="17"/>
  <c r="INR21" i="17"/>
  <c r="INQ21" i="17"/>
  <c r="INP21" i="17"/>
  <c r="INO21" i="17"/>
  <c r="INN21" i="17"/>
  <c r="INM21" i="17"/>
  <c r="INL21" i="17"/>
  <c r="INK21" i="17"/>
  <c r="INJ21" i="17"/>
  <c r="INI21" i="17"/>
  <c r="INH21" i="17"/>
  <c r="ING21" i="17"/>
  <c r="INF21" i="17"/>
  <c r="INE21" i="17"/>
  <c r="IND21" i="17"/>
  <c r="INC21" i="17"/>
  <c r="INB21" i="17"/>
  <c r="INA21" i="17"/>
  <c r="IMZ21" i="17"/>
  <c r="IMY21" i="17"/>
  <c r="IMX21" i="17"/>
  <c r="IMW21" i="17"/>
  <c r="IMV21" i="17"/>
  <c r="IMU21" i="17"/>
  <c r="IMT21" i="17"/>
  <c r="IMS21" i="17"/>
  <c r="IMR21" i="17"/>
  <c r="IMQ21" i="17"/>
  <c r="IMP21" i="17"/>
  <c r="IMO21" i="17"/>
  <c r="IMN21" i="17"/>
  <c r="IMM21" i="17"/>
  <c r="IML21" i="17"/>
  <c r="IMK21" i="17"/>
  <c r="IMJ21" i="17"/>
  <c r="IMI21" i="17"/>
  <c r="IMH21" i="17"/>
  <c r="IMG21" i="17"/>
  <c r="IMF21" i="17"/>
  <c r="IME21" i="17"/>
  <c r="IMD21" i="17"/>
  <c r="IMC21" i="17"/>
  <c r="IMB21" i="17"/>
  <c r="IMA21" i="17"/>
  <c r="ILZ21" i="17"/>
  <c r="ILY21" i="17"/>
  <c r="ILX21" i="17"/>
  <c r="ILW21" i="17"/>
  <c r="ILV21" i="17"/>
  <c r="ILU21" i="17"/>
  <c r="ILT21" i="17"/>
  <c r="ILS21" i="17"/>
  <c r="ILR21" i="17"/>
  <c r="ILQ21" i="17"/>
  <c r="ILP21" i="17"/>
  <c r="ILO21" i="17"/>
  <c r="ILN21" i="17"/>
  <c r="ILM21" i="17"/>
  <c r="ILL21" i="17"/>
  <c r="ILK21" i="17"/>
  <c r="ILJ21" i="17"/>
  <c r="ILI21" i="17"/>
  <c r="ILH21" i="17"/>
  <c r="ILG21" i="17"/>
  <c r="ILF21" i="17"/>
  <c r="ILE21" i="17"/>
  <c r="ILD21" i="17"/>
  <c r="ILC21" i="17"/>
  <c r="ILB21" i="17"/>
  <c r="ILA21" i="17"/>
  <c r="IKZ21" i="17"/>
  <c r="IKY21" i="17"/>
  <c r="IKX21" i="17"/>
  <c r="IKW21" i="17"/>
  <c r="IKV21" i="17"/>
  <c r="IKU21" i="17"/>
  <c r="IKT21" i="17"/>
  <c r="IKS21" i="17"/>
  <c r="IKR21" i="17"/>
  <c r="IKQ21" i="17"/>
  <c r="IKP21" i="17"/>
  <c r="IKO21" i="17"/>
  <c r="IKN21" i="17"/>
  <c r="IKM21" i="17"/>
  <c r="IKL21" i="17"/>
  <c r="IKK21" i="17"/>
  <c r="IKJ21" i="17"/>
  <c r="IKI21" i="17"/>
  <c r="IKH21" i="17"/>
  <c r="IKG21" i="17"/>
  <c r="IKF21" i="17"/>
  <c r="IKE21" i="17"/>
  <c r="IKD21" i="17"/>
  <c r="IKC21" i="17"/>
  <c r="IKB21" i="17"/>
  <c r="IKA21" i="17"/>
  <c r="IJZ21" i="17"/>
  <c r="IJY21" i="17"/>
  <c r="IJX21" i="17"/>
  <c r="IJW21" i="17"/>
  <c r="IJV21" i="17"/>
  <c r="IJU21" i="17"/>
  <c r="IJT21" i="17"/>
  <c r="IJS21" i="17"/>
  <c r="IJR21" i="17"/>
  <c r="IJQ21" i="17"/>
  <c r="IJP21" i="17"/>
  <c r="IJO21" i="17"/>
  <c r="IJN21" i="17"/>
  <c r="IJM21" i="17"/>
  <c r="IJL21" i="17"/>
  <c r="IJK21" i="17"/>
  <c r="IJJ21" i="17"/>
  <c r="IJI21" i="17"/>
  <c r="IJH21" i="17"/>
  <c r="IJG21" i="17"/>
  <c r="IJF21" i="17"/>
  <c r="IJE21" i="17"/>
  <c r="IJD21" i="17"/>
  <c r="IJC21" i="17"/>
  <c r="IJB21" i="17"/>
  <c r="IJA21" i="17"/>
  <c r="IIZ21" i="17"/>
  <c r="IIY21" i="17"/>
  <c r="IIX21" i="17"/>
  <c r="IIW21" i="17"/>
  <c r="IIV21" i="17"/>
  <c r="IIU21" i="17"/>
  <c r="IIT21" i="17"/>
  <c r="IIS21" i="17"/>
  <c r="IIR21" i="17"/>
  <c r="IIQ21" i="17"/>
  <c r="IIP21" i="17"/>
  <c r="IIO21" i="17"/>
  <c r="IIN21" i="17"/>
  <c r="IIM21" i="17"/>
  <c r="IIL21" i="17"/>
  <c r="IIK21" i="17"/>
  <c r="IIJ21" i="17"/>
  <c r="III21" i="17"/>
  <c r="IIH21" i="17"/>
  <c r="IIG21" i="17"/>
  <c r="IIF21" i="17"/>
  <c r="IIE21" i="17"/>
  <c r="IID21" i="17"/>
  <c r="IIC21" i="17"/>
  <c r="IIB21" i="17"/>
  <c r="IIA21" i="17"/>
  <c r="IHZ21" i="17"/>
  <c r="IHY21" i="17"/>
  <c r="IHX21" i="17"/>
  <c r="IHW21" i="17"/>
  <c r="IHV21" i="17"/>
  <c r="IHU21" i="17"/>
  <c r="IHT21" i="17"/>
  <c r="IHS21" i="17"/>
  <c r="IHR21" i="17"/>
  <c r="IHQ21" i="17"/>
  <c r="IHP21" i="17"/>
  <c r="IHO21" i="17"/>
  <c r="IHN21" i="17"/>
  <c r="IHM21" i="17"/>
  <c r="IHL21" i="17"/>
  <c r="IHK21" i="17"/>
  <c r="IHJ21" i="17"/>
  <c r="IHI21" i="17"/>
  <c r="IHH21" i="17"/>
  <c r="IHG21" i="17"/>
  <c r="IHF21" i="17"/>
  <c r="IHE21" i="17"/>
  <c r="IHD21" i="17"/>
  <c r="IHC21" i="17"/>
  <c r="IHB21" i="17"/>
  <c r="IHA21" i="17"/>
  <c r="IGZ21" i="17"/>
  <c r="IGY21" i="17"/>
  <c r="IGX21" i="17"/>
  <c r="IGW21" i="17"/>
  <c r="IGV21" i="17"/>
  <c r="IGU21" i="17"/>
  <c r="IGT21" i="17"/>
  <c r="IGS21" i="17"/>
  <c r="IGR21" i="17"/>
  <c r="IGQ21" i="17"/>
  <c r="IGP21" i="17"/>
  <c r="IGO21" i="17"/>
  <c r="IGN21" i="17"/>
  <c r="IGM21" i="17"/>
  <c r="IGL21" i="17"/>
  <c r="IGK21" i="17"/>
  <c r="IGJ21" i="17"/>
  <c r="IGI21" i="17"/>
  <c r="IGH21" i="17"/>
  <c r="IGG21" i="17"/>
  <c r="IGF21" i="17"/>
  <c r="IGE21" i="17"/>
  <c r="IGD21" i="17"/>
  <c r="IGC21" i="17"/>
  <c r="IGB21" i="17"/>
  <c r="IGA21" i="17"/>
  <c r="IFZ21" i="17"/>
  <c r="IFY21" i="17"/>
  <c r="IFX21" i="17"/>
  <c r="IFW21" i="17"/>
  <c r="IFV21" i="17"/>
  <c r="IFU21" i="17"/>
  <c r="IFT21" i="17"/>
  <c r="IFS21" i="17"/>
  <c r="IFR21" i="17"/>
  <c r="IFQ21" i="17"/>
  <c r="IFP21" i="17"/>
  <c r="IFO21" i="17"/>
  <c r="IFN21" i="17"/>
  <c r="IFM21" i="17"/>
  <c r="IFL21" i="17"/>
  <c r="IFK21" i="17"/>
  <c r="IFJ21" i="17"/>
  <c r="IFI21" i="17"/>
  <c r="IFH21" i="17"/>
  <c r="IFG21" i="17"/>
  <c r="IFF21" i="17"/>
  <c r="IFE21" i="17"/>
  <c r="IFD21" i="17"/>
  <c r="IFC21" i="17"/>
  <c r="IFB21" i="17"/>
  <c r="IFA21" i="17"/>
  <c r="IEZ21" i="17"/>
  <c r="IEY21" i="17"/>
  <c r="IEX21" i="17"/>
  <c r="IEW21" i="17"/>
  <c r="IEV21" i="17"/>
  <c r="IEU21" i="17"/>
  <c r="IET21" i="17"/>
  <c r="IES21" i="17"/>
  <c r="IER21" i="17"/>
  <c r="IEQ21" i="17"/>
  <c r="IEP21" i="17"/>
  <c r="IEO21" i="17"/>
  <c r="IEN21" i="17"/>
  <c r="IEM21" i="17"/>
  <c r="IEL21" i="17"/>
  <c r="IEK21" i="17"/>
  <c r="IEJ21" i="17"/>
  <c r="IEI21" i="17"/>
  <c r="IEH21" i="17"/>
  <c r="IEG21" i="17"/>
  <c r="IEF21" i="17"/>
  <c r="IEE21" i="17"/>
  <c r="IED21" i="17"/>
  <c r="IEC21" i="17"/>
  <c r="IEB21" i="17"/>
  <c r="IEA21" i="17"/>
  <c r="IDZ21" i="17"/>
  <c r="IDY21" i="17"/>
  <c r="IDX21" i="17"/>
  <c r="IDW21" i="17"/>
  <c r="IDV21" i="17"/>
  <c r="IDU21" i="17"/>
  <c r="IDT21" i="17"/>
  <c r="IDS21" i="17"/>
  <c r="IDR21" i="17"/>
  <c r="IDQ21" i="17"/>
  <c r="IDP21" i="17"/>
  <c r="IDO21" i="17"/>
  <c r="IDN21" i="17"/>
  <c r="IDM21" i="17"/>
  <c r="IDL21" i="17"/>
  <c r="IDK21" i="17"/>
  <c r="IDJ21" i="17"/>
  <c r="IDI21" i="17"/>
  <c r="IDH21" i="17"/>
  <c r="IDG21" i="17"/>
  <c r="IDF21" i="17"/>
  <c r="IDE21" i="17"/>
  <c r="IDD21" i="17"/>
  <c r="IDC21" i="17"/>
  <c r="IDB21" i="17"/>
  <c r="IDA21" i="17"/>
  <c r="ICZ21" i="17"/>
  <c r="ICY21" i="17"/>
  <c r="ICX21" i="17"/>
  <c r="ICW21" i="17"/>
  <c r="ICV21" i="17"/>
  <c r="ICU21" i="17"/>
  <c r="ICT21" i="17"/>
  <c r="ICS21" i="17"/>
  <c r="ICR21" i="17"/>
  <c r="ICQ21" i="17"/>
  <c r="ICP21" i="17"/>
  <c r="ICO21" i="17"/>
  <c r="ICN21" i="17"/>
  <c r="ICM21" i="17"/>
  <c r="ICL21" i="17"/>
  <c r="ICK21" i="17"/>
  <c r="ICJ21" i="17"/>
  <c r="ICI21" i="17"/>
  <c r="ICH21" i="17"/>
  <c r="ICG21" i="17"/>
  <c r="ICF21" i="17"/>
  <c r="ICE21" i="17"/>
  <c r="ICD21" i="17"/>
  <c r="ICC21" i="17"/>
  <c r="ICB21" i="17"/>
  <c r="ICA21" i="17"/>
  <c r="IBZ21" i="17"/>
  <c r="IBY21" i="17"/>
  <c r="IBX21" i="17"/>
  <c r="IBW21" i="17"/>
  <c r="IBV21" i="17"/>
  <c r="IBU21" i="17"/>
  <c r="IBT21" i="17"/>
  <c r="IBS21" i="17"/>
  <c r="IBR21" i="17"/>
  <c r="IBQ21" i="17"/>
  <c r="IBP21" i="17"/>
  <c r="IBO21" i="17"/>
  <c r="IBN21" i="17"/>
  <c r="IBM21" i="17"/>
  <c r="IBL21" i="17"/>
  <c r="IBK21" i="17"/>
  <c r="IBJ21" i="17"/>
  <c r="IBI21" i="17"/>
  <c r="IBH21" i="17"/>
  <c r="IBG21" i="17"/>
  <c r="IBF21" i="17"/>
  <c r="IBE21" i="17"/>
  <c r="IBD21" i="17"/>
  <c r="IBC21" i="17"/>
  <c r="IBB21" i="17"/>
  <c r="IBA21" i="17"/>
  <c r="IAZ21" i="17"/>
  <c r="IAY21" i="17"/>
  <c r="IAX21" i="17"/>
  <c r="IAW21" i="17"/>
  <c r="IAV21" i="17"/>
  <c r="IAU21" i="17"/>
  <c r="IAT21" i="17"/>
  <c r="IAS21" i="17"/>
  <c r="IAR21" i="17"/>
  <c r="IAQ21" i="17"/>
  <c r="IAP21" i="17"/>
  <c r="IAO21" i="17"/>
  <c r="IAN21" i="17"/>
  <c r="IAM21" i="17"/>
  <c r="IAL21" i="17"/>
  <c r="IAK21" i="17"/>
  <c r="IAJ21" i="17"/>
  <c r="IAI21" i="17"/>
  <c r="IAH21" i="17"/>
  <c r="IAG21" i="17"/>
  <c r="IAF21" i="17"/>
  <c r="IAE21" i="17"/>
  <c r="IAD21" i="17"/>
  <c r="IAC21" i="17"/>
  <c r="IAB21" i="17"/>
  <c r="IAA21" i="17"/>
  <c r="HZZ21" i="17"/>
  <c r="HZY21" i="17"/>
  <c r="HZX21" i="17"/>
  <c r="HZW21" i="17"/>
  <c r="HZV21" i="17"/>
  <c r="HZU21" i="17"/>
  <c r="HZT21" i="17"/>
  <c r="HZS21" i="17"/>
  <c r="HZR21" i="17"/>
  <c r="HZQ21" i="17"/>
  <c r="HZP21" i="17"/>
  <c r="HZO21" i="17"/>
  <c r="HZN21" i="17"/>
  <c r="HZM21" i="17"/>
  <c r="HZL21" i="17"/>
  <c r="HZK21" i="17"/>
  <c r="HZJ21" i="17"/>
  <c r="HZI21" i="17"/>
  <c r="HZH21" i="17"/>
  <c r="HZG21" i="17"/>
  <c r="HZF21" i="17"/>
  <c r="HZE21" i="17"/>
  <c r="HZD21" i="17"/>
  <c r="HZC21" i="17"/>
  <c r="HZB21" i="17"/>
  <c r="HZA21" i="17"/>
  <c r="HYZ21" i="17"/>
  <c r="HYY21" i="17"/>
  <c r="HYX21" i="17"/>
  <c r="HYW21" i="17"/>
  <c r="HYV21" i="17"/>
  <c r="HYU21" i="17"/>
  <c r="HYT21" i="17"/>
  <c r="HYS21" i="17"/>
  <c r="HYR21" i="17"/>
  <c r="HYQ21" i="17"/>
  <c r="HYP21" i="17"/>
  <c r="HYO21" i="17"/>
  <c r="HYN21" i="17"/>
  <c r="HYM21" i="17"/>
  <c r="HYL21" i="17"/>
  <c r="HYK21" i="17"/>
  <c r="HYJ21" i="17"/>
  <c r="HYI21" i="17"/>
  <c r="HYH21" i="17"/>
  <c r="HYG21" i="17"/>
  <c r="HYF21" i="17"/>
  <c r="HYE21" i="17"/>
  <c r="HYD21" i="17"/>
  <c r="HYC21" i="17"/>
  <c r="HYB21" i="17"/>
  <c r="HYA21" i="17"/>
  <c r="HXZ21" i="17"/>
  <c r="HXY21" i="17"/>
  <c r="HXX21" i="17"/>
  <c r="HXW21" i="17"/>
  <c r="HXV21" i="17"/>
  <c r="HXU21" i="17"/>
  <c r="HXT21" i="17"/>
  <c r="HXS21" i="17"/>
  <c r="HXR21" i="17"/>
  <c r="HXQ21" i="17"/>
  <c r="HXP21" i="17"/>
  <c r="HXO21" i="17"/>
  <c r="HXN21" i="17"/>
  <c r="HXM21" i="17"/>
  <c r="HXL21" i="17"/>
  <c r="HXK21" i="17"/>
  <c r="HXJ21" i="17"/>
  <c r="HXI21" i="17"/>
  <c r="HXH21" i="17"/>
  <c r="HXG21" i="17"/>
  <c r="HXF21" i="17"/>
  <c r="HXE21" i="17"/>
  <c r="HXD21" i="17"/>
  <c r="HXC21" i="17"/>
  <c r="HXB21" i="17"/>
  <c r="HXA21" i="17"/>
  <c r="HWZ21" i="17"/>
  <c r="HWY21" i="17"/>
  <c r="HWX21" i="17"/>
  <c r="HWW21" i="17"/>
  <c r="HWV21" i="17"/>
  <c r="HWU21" i="17"/>
  <c r="HWT21" i="17"/>
  <c r="HWS21" i="17"/>
  <c r="HWR21" i="17"/>
  <c r="HWQ21" i="17"/>
  <c r="HWP21" i="17"/>
  <c r="HWO21" i="17"/>
  <c r="HWN21" i="17"/>
  <c r="HWM21" i="17"/>
  <c r="HWL21" i="17"/>
  <c r="HWK21" i="17"/>
  <c r="HWJ21" i="17"/>
  <c r="HWI21" i="17"/>
  <c r="HWH21" i="17"/>
  <c r="HWG21" i="17"/>
  <c r="HWF21" i="17"/>
  <c r="HWE21" i="17"/>
  <c r="HWD21" i="17"/>
  <c r="HWC21" i="17"/>
  <c r="HWB21" i="17"/>
  <c r="HWA21" i="17"/>
  <c r="HVZ21" i="17"/>
  <c r="HVY21" i="17"/>
  <c r="HVX21" i="17"/>
  <c r="HVW21" i="17"/>
  <c r="HVV21" i="17"/>
  <c r="HVU21" i="17"/>
  <c r="HVT21" i="17"/>
  <c r="HVS21" i="17"/>
  <c r="HVR21" i="17"/>
  <c r="HVQ21" i="17"/>
  <c r="HVP21" i="17"/>
  <c r="HVO21" i="17"/>
  <c r="HVN21" i="17"/>
  <c r="HVM21" i="17"/>
  <c r="HVL21" i="17"/>
  <c r="HVK21" i="17"/>
  <c r="HVJ21" i="17"/>
  <c r="HVI21" i="17"/>
  <c r="HVH21" i="17"/>
  <c r="HVG21" i="17"/>
  <c r="HVF21" i="17"/>
  <c r="HVE21" i="17"/>
  <c r="HVD21" i="17"/>
  <c r="HVC21" i="17"/>
  <c r="HVB21" i="17"/>
  <c r="HVA21" i="17"/>
  <c r="HUZ21" i="17"/>
  <c r="HUY21" i="17"/>
  <c r="HUX21" i="17"/>
  <c r="HUW21" i="17"/>
  <c r="HUV21" i="17"/>
  <c r="HUU21" i="17"/>
  <c r="HUT21" i="17"/>
  <c r="HUS21" i="17"/>
  <c r="HUR21" i="17"/>
  <c r="HUQ21" i="17"/>
  <c r="HUP21" i="17"/>
  <c r="HUO21" i="17"/>
  <c r="HUN21" i="17"/>
  <c r="HUM21" i="17"/>
  <c r="HUL21" i="17"/>
  <c r="HUK21" i="17"/>
  <c r="HUJ21" i="17"/>
  <c r="HUI21" i="17"/>
  <c r="HUH21" i="17"/>
  <c r="HUG21" i="17"/>
  <c r="HUF21" i="17"/>
  <c r="HUE21" i="17"/>
  <c r="HUD21" i="17"/>
  <c r="HUC21" i="17"/>
  <c r="HUB21" i="17"/>
  <c r="HUA21" i="17"/>
  <c r="HTZ21" i="17"/>
  <c r="HTY21" i="17"/>
  <c r="HTX21" i="17"/>
  <c r="HTW21" i="17"/>
  <c r="HTV21" i="17"/>
  <c r="HTU21" i="17"/>
  <c r="HTT21" i="17"/>
  <c r="HTS21" i="17"/>
  <c r="HTR21" i="17"/>
  <c r="HTQ21" i="17"/>
  <c r="HTP21" i="17"/>
  <c r="HTO21" i="17"/>
  <c r="HTN21" i="17"/>
  <c r="HTM21" i="17"/>
  <c r="HTL21" i="17"/>
  <c r="HTK21" i="17"/>
  <c r="HTJ21" i="17"/>
  <c r="HTI21" i="17"/>
  <c r="HTH21" i="17"/>
  <c r="HTG21" i="17"/>
  <c r="HTF21" i="17"/>
  <c r="HTE21" i="17"/>
  <c r="HTD21" i="17"/>
  <c r="HTC21" i="17"/>
  <c r="HTB21" i="17"/>
  <c r="HTA21" i="17"/>
  <c r="HSZ21" i="17"/>
  <c r="HSY21" i="17"/>
  <c r="HSX21" i="17"/>
  <c r="HSW21" i="17"/>
  <c r="HSV21" i="17"/>
  <c r="HSU21" i="17"/>
  <c r="HST21" i="17"/>
  <c r="HSS21" i="17"/>
  <c r="HSR21" i="17"/>
  <c r="HSQ21" i="17"/>
  <c r="HSP21" i="17"/>
  <c r="HSO21" i="17"/>
  <c r="HSN21" i="17"/>
  <c r="HSM21" i="17"/>
  <c r="HSL21" i="17"/>
  <c r="HSK21" i="17"/>
  <c r="HSJ21" i="17"/>
  <c r="HSI21" i="17"/>
  <c r="HSH21" i="17"/>
  <c r="HSG21" i="17"/>
  <c r="HSF21" i="17"/>
  <c r="HSE21" i="17"/>
  <c r="HSD21" i="17"/>
  <c r="HSC21" i="17"/>
  <c r="HSB21" i="17"/>
  <c r="HSA21" i="17"/>
  <c r="HRZ21" i="17"/>
  <c r="HRY21" i="17"/>
  <c r="HRX21" i="17"/>
  <c r="HRW21" i="17"/>
  <c r="HRV21" i="17"/>
  <c r="HRU21" i="17"/>
  <c r="HRT21" i="17"/>
  <c r="HRS21" i="17"/>
  <c r="HRR21" i="17"/>
  <c r="HRQ21" i="17"/>
  <c r="HRP21" i="17"/>
  <c r="HRO21" i="17"/>
  <c r="HRN21" i="17"/>
  <c r="HRM21" i="17"/>
  <c r="HRL21" i="17"/>
  <c r="HRK21" i="17"/>
  <c r="HRJ21" i="17"/>
  <c r="HRI21" i="17"/>
  <c r="HRH21" i="17"/>
  <c r="HRG21" i="17"/>
  <c r="HRF21" i="17"/>
  <c r="HRE21" i="17"/>
  <c r="HRD21" i="17"/>
  <c r="HRC21" i="17"/>
  <c r="HRB21" i="17"/>
  <c r="HRA21" i="17"/>
  <c r="HQZ21" i="17"/>
  <c r="HQY21" i="17"/>
  <c r="HQX21" i="17"/>
  <c r="HQW21" i="17"/>
  <c r="HQV21" i="17"/>
  <c r="HQU21" i="17"/>
  <c r="HQT21" i="17"/>
  <c r="HQS21" i="17"/>
  <c r="HQR21" i="17"/>
  <c r="HQQ21" i="17"/>
  <c r="HQP21" i="17"/>
  <c r="HQO21" i="17"/>
  <c r="HQN21" i="17"/>
  <c r="HQM21" i="17"/>
  <c r="HQL21" i="17"/>
  <c r="HQK21" i="17"/>
  <c r="HQJ21" i="17"/>
  <c r="HQI21" i="17"/>
  <c r="HQH21" i="17"/>
  <c r="HQG21" i="17"/>
  <c r="HQF21" i="17"/>
  <c r="HQE21" i="17"/>
  <c r="HQD21" i="17"/>
  <c r="HQC21" i="17"/>
  <c r="HQB21" i="17"/>
  <c r="HQA21" i="17"/>
  <c r="HPZ21" i="17"/>
  <c r="HPY21" i="17"/>
  <c r="HPX21" i="17"/>
  <c r="HPW21" i="17"/>
  <c r="HPV21" i="17"/>
  <c r="HPU21" i="17"/>
  <c r="HPT21" i="17"/>
  <c r="HPS21" i="17"/>
  <c r="HPR21" i="17"/>
  <c r="HPQ21" i="17"/>
  <c r="HPP21" i="17"/>
  <c r="HPO21" i="17"/>
  <c r="HPN21" i="17"/>
  <c r="HPM21" i="17"/>
  <c r="HPL21" i="17"/>
  <c r="HPK21" i="17"/>
  <c r="HPJ21" i="17"/>
  <c r="HPI21" i="17"/>
  <c r="HPH21" i="17"/>
  <c r="HPG21" i="17"/>
  <c r="HPF21" i="17"/>
  <c r="HPE21" i="17"/>
  <c r="HPD21" i="17"/>
  <c r="HPC21" i="17"/>
  <c r="HPB21" i="17"/>
  <c r="HPA21" i="17"/>
  <c r="HOZ21" i="17"/>
  <c r="HOY21" i="17"/>
  <c r="HOX21" i="17"/>
  <c r="HOW21" i="17"/>
  <c r="HOV21" i="17"/>
  <c r="HOU21" i="17"/>
  <c r="HOT21" i="17"/>
  <c r="HOS21" i="17"/>
  <c r="HOR21" i="17"/>
  <c r="HOQ21" i="17"/>
  <c r="HOP21" i="17"/>
  <c r="HOO21" i="17"/>
  <c r="HON21" i="17"/>
  <c r="HOM21" i="17"/>
  <c r="HOL21" i="17"/>
  <c r="HOK21" i="17"/>
  <c r="HOJ21" i="17"/>
  <c r="HOI21" i="17"/>
  <c r="HOH21" i="17"/>
  <c r="HOG21" i="17"/>
  <c r="HOF21" i="17"/>
  <c r="HOE21" i="17"/>
  <c r="HOD21" i="17"/>
  <c r="HOC21" i="17"/>
  <c r="HOB21" i="17"/>
  <c r="HOA21" i="17"/>
  <c r="HNZ21" i="17"/>
  <c r="HNY21" i="17"/>
  <c r="HNX21" i="17"/>
  <c r="HNW21" i="17"/>
  <c r="HNV21" i="17"/>
  <c r="HNU21" i="17"/>
  <c r="HNT21" i="17"/>
  <c r="HNS21" i="17"/>
  <c r="HNR21" i="17"/>
  <c r="HNQ21" i="17"/>
  <c r="HNP21" i="17"/>
  <c r="HNO21" i="17"/>
  <c r="HNN21" i="17"/>
  <c r="HNM21" i="17"/>
  <c r="HNL21" i="17"/>
  <c r="HNK21" i="17"/>
  <c r="HNJ21" i="17"/>
  <c r="HNI21" i="17"/>
  <c r="HNH21" i="17"/>
  <c r="HNG21" i="17"/>
  <c r="HNF21" i="17"/>
  <c r="HNE21" i="17"/>
  <c r="HND21" i="17"/>
  <c r="HNC21" i="17"/>
  <c r="HNB21" i="17"/>
  <c r="HNA21" i="17"/>
  <c r="HMZ21" i="17"/>
  <c r="HMY21" i="17"/>
  <c r="HMX21" i="17"/>
  <c r="HMW21" i="17"/>
  <c r="HMV21" i="17"/>
  <c r="HMU21" i="17"/>
  <c r="HMT21" i="17"/>
  <c r="HMS21" i="17"/>
  <c r="HMR21" i="17"/>
  <c r="HMQ21" i="17"/>
  <c r="HMP21" i="17"/>
  <c r="HMO21" i="17"/>
  <c r="HMN21" i="17"/>
  <c r="HMM21" i="17"/>
  <c r="HML21" i="17"/>
  <c r="HMK21" i="17"/>
  <c r="HMJ21" i="17"/>
  <c r="HMI21" i="17"/>
  <c r="HMH21" i="17"/>
  <c r="HMG21" i="17"/>
  <c r="HMF21" i="17"/>
  <c r="HME21" i="17"/>
  <c r="HMD21" i="17"/>
  <c r="HMC21" i="17"/>
  <c r="HMB21" i="17"/>
  <c r="HMA21" i="17"/>
  <c r="HLZ21" i="17"/>
  <c r="HLY21" i="17"/>
  <c r="HLX21" i="17"/>
  <c r="HLW21" i="17"/>
  <c r="HLV21" i="17"/>
  <c r="HLU21" i="17"/>
  <c r="HLT21" i="17"/>
  <c r="HLS21" i="17"/>
  <c r="HLR21" i="17"/>
  <c r="HLQ21" i="17"/>
  <c r="HLP21" i="17"/>
  <c r="HLO21" i="17"/>
  <c r="HLN21" i="17"/>
  <c r="HLM21" i="17"/>
  <c r="HLL21" i="17"/>
  <c r="HLK21" i="17"/>
  <c r="HLJ21" i="17"/>
  <c r="HLI21" i="17"/>
  <c r="HLH21" i="17"/>
  <c r="HLG21" i="17"/>
  <c r="HLF21" i="17"/>
  <c r="HLE21" i="17"/>
  <c r="HLD21" i="17"/>
  <c r="HLC21" i="17"/>
  <c r="HLB21" i="17"/>
  <c r="HLA21" i="17"/>
  <c r="HKZ21" i="17"/>
  <c r="HKY21" i="17"/>
  <c r="HKX21" i="17"/>
  <c r="HKW21" i="17"/>
  <c r="HKV21" i="17"/>
  <c r="HKU21" i="17"/>
  <c r="HKT21" i="17"/>
  <c r="HKS21" i="17"/>
  <c r="HKR21" i="17"/>
  <c r="HKQ21" i="17"/>
  <c r="HKP21" i="17"/>
  <c r="HKO21" i="17"/>
  <c r="HKN21" i="17"/>
  <c r="HKM21" i="17"/>
  <c r="HKL21" i="17"/>
  <c r="HKK21" i="17"/>
  <c r="HKJ21" i="17"/>
  <c r="HKI21" i="17"/>
  <c r="HKH21" i="17"/>
  <c r="HKG21" i="17"/>
  <c r="HKF21" i="17"/>
  <c r="HKE21" i="17"/>
  <c r="HKD21" i="17"/>
  <c r="HKC21" i="17"/>
  <c r="HKB21" i="17"/>
  <c r="HKA21" i="17"/>
  <c r="HJZ21" i="17"/>
  <c r="HJY21" i="17"/>
  <c r="HJX21" i="17"/>
  <c r="HJW21" i="17"/>
  <c r="HJV21" i="17"/>
  <c r="HJU21" i="17"/>
  <c r="HJT21" i="17"/>
  <c r="HJS21" i="17"/>
  <c r="HJR21" i="17"/>
  <c r="HJQ21" i="17"/>
  <c r="HJP21" i="17"/>
  <c r="HJO21" i="17"/>
  <c r="HJN21" i="17"/>
  <c r="HJM21" i="17"/>
  <c r="HJL21" i="17"/>
  <c r="HJK21" i="17"/>
  <c r="HJJ21" i="17"/>
  <c r="HJI21" i="17"/>
  <c r="HJH21" i="17"/>
  <c r="HJG21" i="17"/>
  <c r="HJF21" i="17"/>
  <c r="HJE21" i="17"/>
  <c r="HJD21" i="17"/>
  <c r="HJC21" i="17"/>
  <c r="HJB21" i="17"/>
  <c r="HJA21" i="17"/>
  <c r="HIZ21" i="17"/>
  <c r="HIY21" i="17"/>
  <c r="HIX21" i="17"/>
  <c r="HIW21" i="17"/>
  <c r="HIV21" i="17"/>
  <c r="HIU21" i="17"/>
  <c r="HIT21" i="17"/>
  <c r="HIS21" i="17"/>
  <c r="HIR21" i="17"/>
  <c r="HIQ21" i="17"/>
  <c r="HIP21" i="17"/>
  <c r="HIO21" i="17"/>
  <c r="HIN21" i="17"/>
  <c r="HIM21" i="17"/>
  <c r="HIL21" i="17"/>
  <c r="HIK21" i="17"/>
  <c r="HIJ21" i="17"/>
  <c r="HII21" i="17"/>
  <c r="HIH21" i="17"/>
  <c r="HIG21" i="17"/>
  <c r="HIF21" i="17"/>
  <c r="HIE21" i="17"/>
  <c r="HID21" i="17"/>
  <c r="HIC21" i="17"/>
  <c r="HIB21" i="17"/>
  <c r="HIA21" i="17"/>
  <c r="HHZ21" i="17"/>
  <c r="HHY21" i="17"/>
  <c r="HHX21" i="17"/>
  <c r="HHW21" i="17"/>
  <c r="HHV21" i="17"/>
  <c r="HHU21" i="17"/>
  <c r="HHT21" i="17"/>
  <c r="HHS21" i="17"/>
  <c r="HHR21" i="17"/>
  <c r="HHQ21" i="17"/>
  <c r="HHP21" i="17"/>
  <c r="HHO21" i="17"/>
  <c r="HHN21" i="17"/>
  <c r="HHM21" i="17"/>
  <c r="HHL21" i="17"/>
  <c r="HHK21" i="17"/>
  <c r="HHJ21" i="17"/>
  <c r="HHI21" i="17"/>
  <c r="HHH21" i="17"/>
  <c r="HHG21" i="17"/>
  <c r="HHF21" i="17"/>
  <c r="HHE21" i="17"/>
  <c r="HHD21" i="17"/>
  <c r="HHC21" i="17"/>
  <c r="HHB21" i="17"/>
  <c r="HHA21" i="17"/>
  <c r="HGZ21" i="17"/>
  <c r="HGY21" i="17"/>
  <c r="HGX21" i="17"/>
  <c r="HGW21" i="17"/>
  <c r="HGV21" i="17"/>
  <c r="HGU21" i="17"/>
  <c r="HGT21" i="17"/>
  <c r="HGS21" i="17"/>
  <c r="HGR21" i="17"/>
  <c r="HGQ21" i="17"/>
  <c r="HGP21" i="17"/>
  <c r="HGO21" i="17"/>
  <c r="HGN21" i="17"/>
  <c r="HGM21" i="17"/>
  <c r="HGL21" i="17"/>
  <c r="HGK21" i="17"/>
  <c r="HGJ21" i="17"/>
  <c r="HGI21" i="17"/>
  <c r="HGH21" i="17"/>
  <c r="HGG21" i="17"/>
  <c r="HGF21" i="17"/>
  <c r="HGE21" i="17"/>
  <c r="HGD21" i="17"/>
  <c r="HGC21" i="17"/>
  <c r="HGB21" i="17"/>
  <c r="HGA21" i="17"/>
  <c r="HFZ21" i="17"/>
  <c r="HFY21" i="17"/>
  <c r="HFX21" i="17"/>
  <c r="HFW21" i="17"/>
  <c r="HFV21" i="17"/>
  <c r="HFU21" i="17"/>
  <c r="HFT21" i="17"/>
  <c r="HFS21" i="17"/>
  <c r="HFR21" i="17"/>
  <c r="HFQ21" i="17"/>
  <c r="HFP21" i="17"/>
  <c r="HFO21" i="17"/>
  <c r="HFN21" i="17"/>
  <c r="HFM21" i="17"/>
  <c r="HFL21" i="17"/>
  <c r="HFK21" i="17"/>
  <c r="HFJ21" i="17"/>
  <c r="HFI21" i="17"/>
  <c r="HFH21" i="17"/>
  <c r="HFG21" i="17"/>
  <c r="HFF21" i="17"/>
  <c r="HFE21" i="17"/>
  <c r="HFD21" i="17"/>
  <c r="HFC21" i="17"/>
  <c r="HFB21" i="17"/>
  <c r="HFA21" i="17"/>
  <c r="HEZ21" i="17"/>
  <c r="HEY21" i="17"/>
  <c r="HEX21" i="17"/>
  <c r="HEW21" i="17"/>
  <c r="HEV21" i="17"/>
  <c r="HEU21" i="17"/>
  <c r="HET21" i="17"/>
  <c r="HES21" i="17"/>
  <c r="HER21" i="17"/>
  <c r="HEQ21" i="17"/>
  <c r="HEP21" i="17"/>
  <c r="HEO21" i="17"/>
  <c r="HEN21" i="17"/>
  <c r="HEM21" i="17"/>
  <c r="HEL21" i="17"/>
  <c r="HEK21" i="17"/>
  <c r="HEJ21" i="17"/>
  <c r="HEI21" i="17"/>
  <c r="HEH21" i="17"/>
  <c r="HEG21" i="17"/>
  <c r="HEF21" i="17"/>
  <c r="HEE21" i="17"/>
  <c r="HED21" i="17"/>
  <c r="HEC21" i="17"/>
  <c r="HEB21" i="17"/>
  <c r="HEA21" i="17"/>
  <c r="HDZ21" i="17"/>
  <c r="HDY21" i="17"/>
  <c r="HDX21" i="17"/>
  <c r="HDW21" i="17"/>
  <c r="HDV21" i="17"/>
  <c r="HDU21" i="17"/>
  <c r="HDT21" i="17"/>
  <c r="HDS21" i="17"/>
  <c r="HDR21" i="17"/>
  <c r="HDQ21" i="17"/>
  <c r="HDP21" i="17"/>
  <c r="HDO21" i="17"/>
  <c r="HDN21" i="17"/>
  <c r="HDM21" i="17"/>
  <c r="HDL21" i="17"/>
  <c r="HDK21" i="17"/>
  <c r="HDJ21" i="17"/>
  <c r="HDI21" i="17"/>
  <c r="HDH21" i="17"/>
  <c r="HDG21" i="17"/>
  <c r="HDF21" i="17"/>
  <c r="HDE21" i="17"/>
  <c r="HDD21" i="17"/>
  <c r="HDC21" i="17"/>
  <c r="HDB21" i="17"/>
  <c r="HDA21" i="17"/>
  <c r="HCZ21" i="17"/>
  <c r="HCY21" i="17"/>
  <c r="HCX21" i="17"/>
  <c r="HCW21" i="17"/>
  <c r="HCV21" i="17"/>
  <c r="HCU21" i="17"/>
  <c r="HCT21" i="17"/>
  <c r="HCS21" i="17"/>
  <c r="HCR21" i="17"/>
  <c r="HCQ21" i="17"/>
  <c r="HCP21" i="17"/>
  <c r="HCO21" i="17"/>
  <c r="HCN21" i="17"/>
  <c r="HCM21" i="17"/>
  <c r="HCL21" i="17"/>
  <c r="HCK21" i="17"/>
  <c r="HCJ21" i="17"/>
  <c r="HCI21" i="17"/>
  <c r="HCH21" i="17"/>
  <c r="HCG21" i="17"/>
  <c r="HCF21" i="17"/>
  <c r="HCE21" i="17"/>
  <c r="HCD21" i="17"/>
  <c r="HCC21" i="17"/>
  <c r="HCB21" i="17"/>
  <c r="HCA21" i="17"/>
  <c r="HBZ21" i="17"/>
  <c r="HBY21" i="17"/>
  <c r="HBX21" i="17"/>
  <c r="HBW21" i="17"/>
  <c r="HBV21" i="17"/>
  <c r="HBU21" i="17"/>
  <c r="HBT21" i="17"/>
  <c r="HBS21" i="17"/>
  <c r="HBR21" i="17"/>
  <c r="HBQ21" i="17"/>
  <c r="HBP21" i="17"/>
  <c r="HBO21" i="17"/>
  <c r="HBN21" i="17"/>
  <c r="HBM21" i="17"/>
  <c r="HBL21" i="17"/>
  <c r="HBK21" i="17"/>
  <c r="HBJ21" i="17"/>
  <c r="HBI21" i="17"/>
  <c r="HBH21" i="17"/>
  <c r="HBG21" i="17"/>
  <c r="HBF21" i="17"/>
  <c r="HBE21" i="17"/>
  <c r="HBD21" i="17"/>
  <c r="HBC21" i="17"/>
  <c r="HBB21" i="17"/>
  <c r="HBA21" i="17"/>
  <c r="HAZ21" i="17"/>
  <c r="HAY21" i="17"/>
  <c r="HAX21" i="17"/>
  <c r="HAW21" i="17"/>
  <c r="HAV21" i="17"/>
  <c r="HAU21" i="17"/>
  <c r="HAT21" i="17"/>
  <c r="HAS21" i="17"/>
  <c r="HAR21" i="17"/>
  <c r="HAQ21" i="17"/>
  <c r="HAP21" i="17"/>
  <c r="HAO21" i="17"/>
  <c r="HAN21" i="17"/>
  <c r="HAM21" i="17"/>
  <c r="HAL21" i="17"/>
  <c r="HAK21" i="17"/>
  <c r="HAJ21" i="17"/>
  <c r="HAI21" i="17"/>
  <c r="HAH21" i="17"/>
  <c r="HAG21" i="17"/>
  <c r="HAF21" i="17"/>
  <c r="HAE21" i="17"/>
  <c r="HAD21" i="17"/>
  <c r="HAC21" i="17"/>
  <c r="HAB21" i="17"/>
  <c r="HAA21" i="17"/>
  <c r="GZZ21" i="17"/>
  <c r="GZY21" i="17"/>
  <c r="GZX21" i="17"/>
  <c r="GZW21" i="17"/>
  <c r="GZV21" i="17"/>
  <c r="GZU21" i="17"/>
  <c r="GZT21" i="17"/>
  <c r="GZS21" i="17"/>
  <c r="GZR21" i="17"/>
  <c r="GZQ21" i="17"/>
  <c r="GZP21" i="17"/>
  <c r="GZO21" i="17"/>
  <c r="GZN21" i="17"/>
  <c r="GZM21" i="17"/>
  <c r="GZL21" i="17"/>
  <c r="GZK21" i="17"/>
  <c r="GZJ21" i="17"/>
  <c r="GZI21" i="17"/>
  <c r="GZH21" i="17"/>
  <c r="GZG21" i="17"/>
  <c r="GZF21" i="17"/>
  <c r="GZE21" i="17"/>
  <c r="GZD21" i="17"/>
  <c r="GZC21" i="17"/>
  <c r="GZB21" i="17"/>
  <c r="GZA21" i="17"/>
  <c r="GYZ21" i="17"/>
  <c r="GYY21" i="17"/>
  <c r="GYX21" i="17"/>
  <c r="GYW21" i="17"/>
  <c r="GYV21" i="17"/>
  <c r="GYU21" i="17"/>
  <c r="GYT21" i="17"/>
  <c r="GYS21" i="17"/>
  <c r="GYR21" i="17"/>
  <c r="GYQ21" i="17"/>
  <c r="GYP21" i="17"/>
  <c r="GYO21" i="17"/>
  <c r="GYN21" i="17"/>
  <c r="GYM21" i="17"/>
  <c r="GYL21" i="17"/>
  <c r="GYK21" i="17"/>
  <c r="GYJ21" i="17"/>
  <c r="GYI21" i="17"/>
  <c r="GYH21" i="17"/>
  <c r="GYG21" i="17"/>
  <c r="GYF21" i="17"/>
  <c r="GYE21" i="17"/>
  <c r="GYD21" i="17"/>
  <c r="GYC21" i="17"/>
  <c r="GYB21" i="17"/>
  <c r="GYA21" i="17"/>
  <c r="GXZ21" i="17"/>
  <c r="GXY21" i="17"/>
  <c r="GXX21" i="17"/>
  <c r="GXW21" i="17"/>
  <c r="GXV21" i="17"/>
  <c r="GXU21" i="17"/>
  <c r="GXT21" i="17"/>
  <c r="GXS21" i="17"/>
  <c r="GXR21" i="17"/>
  <c r="GXQ21" i="17"/>
  <c r="GXP21" i="17"/>
  <c r="GXO21" i="17"/>
  <c r="GXN21" i="17"/>
  <c r="GXM21" i="17"/>
  <c r="GXL21" i="17"/>
  <c r="GXK21" i="17"/>
  <c r="GXJ21" i="17"/>
  <c r="GXI21" i="17"/>
  <c r="GXH21" i="17"/>
  <c r="GXG21" i="17"/>
  <c r="GXF21" i="17"/>
  <c r="GXE21" i="17"/>
  <c r="GXD21" i="17"/>
  <c r="GXC21" i="17"/>
  <c r="GXB21" i="17"/>
  <c r="GXA21" i="17"/>
  <c r="GWZ21" i="17"/>
  <c r="GWY21" i="17"/>
  <c r="GWX21" i="17"/>
  <c r="GWW21" i="17"/>
  <c r="GWV21" i="17"/>
  <c r="GWU21" i="17"/>
  <c r="GWT21" i="17"/>
  <c r="GWS21" i="17"/>
  <c r="GWR21" i="17"/>
  <c r="GWQ21" i="17"/>
  <c r="GWP21" i="17"/>
  <c r="GWO21" i="17"/>
  <c r="GWN21" i="17"/>
  <c r="GWM21" i="17"/>
  <c r="GWL21" i="17"/>
  <c r="GWK21" i="17"/>
  <c r="GWJ21" i="17"/>
  <c r="GWI21" i="17"/>
  <c r="GWH21" i="17"/>
  <c r="GWG21" i="17"/>
  <c r="GWF21" i="17"/>
  <c r="GWE21" i="17"/>
  <c r="GWD21" i="17"/>
  <c r="GWC21" i="17"/>
  <c r="GWB21" i="17"/>
  <c r="GWA21" i="17"/>
  <c r="GVZ21" i="17"/>
  <c r="GVY21" i="17"/>
  <c r="GVX21" i="17"/>
  <c r="GVW21" i="17"/>
  <c r="GVV21" i="17"/>
  <c r="GVU21" i="17"/>
  <c r="GVT21" i="17"/>
  <c r="GVS21" i="17"/>
  <c r="GVR21" i="17"/>
  <c r="GVQ21" i="17"/>
  <c r="GVP21" i="17"/>
  <c r="GVO21" i="17"/>
  <c r="GVN21" i="17"/>
  <c r="GVM21" i="17"/>
  <c r="GVL21" i="17"/>
  <c r="GVK21" i="17"/>
  <c r="GVJ21" i="17"/>
  <c r="GVI21" i="17"/>
  <c r="GVH21" i="17"/>
  <c r="GVG21" i="17"/>
  <c r="GVF21" i="17"/>
  <c r="GVE21" i="17"/>
  <c r="GVD21" i="17"/>
  <c r="GVC21" i="17"/>
  <c r="GVB21" i="17"/>
  <c r="GVA21" i="17"/>
  <c r="GUZ21" i="17"/>
  <c r="GUY21" i="17"/>
  <c r="GUX21" i="17"/>
  <c r="GUW21" i="17"/>
  <c r="GUV21" i="17"/>
  <c r="GUU21" i="17"/>
  <c r="GUT21" i="17"/>
  <c r="GUS21" i="17"/>
  <c r="GUR21" i="17"/>
  <c r="GUQ21" i="17"/>
  <c r="GUP21" i="17"/>
  <c r="GUO21" i="17"/>
  <c r="GUN21" i="17"/>
  <c r="GUM21" i="17"/>
  <c r="GUL21" i="17"/>
  <c r="GUK21" i="17"/>
  <c r="GUJ21" i="17"/>
  <c r="GUI21" i="17"/>
  <c r="GUH21" i="17"/>
  <c r="GUG21" i="17"/>
  <c r="GUF21" i="17"/>
  <c r="GUE21" i="17"/>
  <c r="GUD21" i="17"/>
  <c r="GUC21" i="17"/>
  <c r="GUB21" i="17"/>
  <c r="GUA21" i="17"/>
  <c r="GTZ21" i="17"/>
  <c r="GTY21" i="17"/>
  <c r="GTX21" i="17"/>
  <c r="GTW21" i="17"/>
  <c r="GTV21" i="17"/>
  <c r="GTU21" i="17"/>
  <c r="GTT21" i="17"/>
  <c r="GTS21" i="17"/>
  <c r="GTR21" i="17"/>
  <c r="GTQ21" i="17"/>
  <c r="GTP21" i="17"/>
  <c r="GTO21" i="17"/>
  <c r="GTN21" i="17"/>
  <c r="GTM21" i="17"/>
  <c r="GTL21" i="17"/>
  <c r="GTK21" i="17"/>
  <c r="GTJ21" i="17"/>
  <c r="GTI21" i="17"/>
  <c r="GTH21" i="17"/>
  <c r="GTG21" i="17"/>
  <c r="GTF21" i="17"/>
  <c r="GTE21" i="17"/>
  <c r="GTD21" i="17"/>
  <c r="GTC21" i="17"/>
  <c r="GTB21" i="17"/>
  <c r="GTA21" i="17"/>
  <c r="GSZ21" i="17"/>
  <c r="GSY21" i="17"/>
  <c r="GSX21" i="17"/>
  <c r="GSW21" i="17"/>
  <c r="GSV21" i="17"/>
  <c r="GSU21" i="17"/>
  <c r="GST21" i="17"/>
  <c r="GSS21" i="17"/>
  <c r="GSR21" i="17"/>
  <c r="GSQ21" i="17"/>
  <c r="GSP21" i="17"/>
  <c r="GSO21" i="17"/>
  <c r="GSN21" i="17"/>
  <c r="GSM21" i="17"/>
  <c r="GSL21" i="17"/>
  <c r="GSK21" i="17"/>
  <c r="GSJ21" i="17"/>
  <c r="GSI21" i="17"/>
  <c r="GSH21" i="17"/>
  <c r="GSG21" i="17"/>
  <c r="GSF21" i="17"/>
  <c r="GSE21" i="17"/>
  <c r="GSD21" i="17"/>
  <c r="GSC21" i="17"/>
  <c r="GSB21" i="17"/>
  <c r="GSA21" i="17"/>
  <c r="GRZ21" i="17"/>
  <c r="GRY21" i="17"/>
  <c r="GRX21" i="17"/>
  <c r="GRW21" i="17"/>
  <c r="GRV21" i="17"/>
  <c r="GRU21" i="17"/>
  <c r="GRT21" i="17"/>
  <c r="GRS21" i="17"/>
  <c r="GRR21" i="17"/>
  <c r="GRQ21" i="17"/>
  <c r="GRP21" i="17"/>
  <c r="GRO21" i="17"/>
  <c r="GRN21" i="17"/>
  <c r="GRM21" i="17"/>
  <c r="GRL21" i="17"/>
  <c r="GRK21" i="17"/>
  <c r="GRJ21" i="17"/>
  <c r="GRI21" i="17"/>
  <c r="GRH21" i="17"/>
  <c r="GRG21" i="17"/>
  <c r="GRF21" i="17"/>
  <c r="GRE21" i="17"/>
  <c r="GRD21" i="17"/>
  <c r="GRC21" i="17"/>
  <c r="GRB21" i="17"/>
  <c r="GRA21" i="17"/>
  <c r="GQZ21" i="17"/>
  <c r="GQY21" i="17"/>
  <c r="GQX21" i="17"/>
  <c r="GQW21" i="17"/>
  <c r="GQV21" i="17"/>
  <c r="GQU21" i="17"/>
  <c r="GQT21" i="17"/>
  <c r="GQS21" i="17"/>
  <c r="GQR21" i="17"/>
  <c r="GQQ21" i="17"/>
  <c r="GQP21" i="17"/>
  <c r="GQO21" i="17"/>
  <c r="GQN21" i="17"/>
  <c r="GQM21" i="17"/>
  <c r="GQL21" i="17"/>
  <c r="GQK21" i="17"/>
  <c r="GQJ21" i="17"/>
  <c r="GQI21" i="17"/>
  <c r="GQH21" i="17"/>
  <c r="GQG21" i="17"/>
  <c r="GQF21" i="17"/>
  <c r="GQE21" i="17"/>
  <c r="GQD21" i="17"/>
  <c r="GQC21" i="17"/>
  <c r="GQB21" i="17"/>
  <c r="GQA21" i="17"/>
  <c r="GPZ21" i="17"/>
  <c r="GPY21" i="17"/>
  <c r="GPX21" i="17"/>
  <c r="GPW21" i="17"/>
  <c r="GPV21" i="17"/>
  <c r="GPU21" i="17"/>
  <c r="GPT21" i="17"/>
  <c r="GPS21" i="17"/>
  <c r="GPR21" i="17"/>
  <c r="GPQ21" i="17"/>
  <c r="GPP21" i="17"/>
  <c r="GPO21" i="17"/>
  <c r="GPN21" i="17"/>
  <c r="GPM21" i="17"/>
  <c r="GPL21" i="17"/>
  <c r="GPK21" i="17"/>
  <c r="GPJ21" i="17"/>
  <c r="GPI21" i="17"/>
  <c r="GPH21" i="17"/>
  <c r="GPG21" i="17"/>
  <c r="GPF21" i="17"/>
  <c r="GPE21" i="17"/>
  <c r="GPD21" i="17"/>
  <c r="GPC21" i="17"/>
  <c r="GPB21" i="17"/>
  <c r="GPA21" i="17"/>
  <c r="GOZ21" i="17"/>
  <c r="GOY21" i="17"/>
  <c r="GOX21" i="17"/>
  <c r="GOW21" i="17"/>
  <c r="GOV21" i="17"/>
  <c r="GOU21" i="17"/>
  <c r="GOT21" i="17"/>
  <c r="GOS21" i="17"/>
  <c r="GOR21" i="17"/>
  <c r="GOQ21" i="17"/>
  <c r="GOP21" i="17"/>
  <c r="GOO21" i="17"/>
  <c r="GON21" i="17"/>
  <c r="GOM21" i="17"/>
  <c r="GOL21" i="17"/>
  <c r="GOK21" i="17"/>
  <c r="GOJ21" i="17"/>
  <c r="GOI21" i="17"/>
  <c r="GOH21" i="17"/>
  <c r="GOG21" i="17"/>
  <c r="GOF21" i="17"/>
  <c r="GOE21" i="17"/>
  <c r="GOD21" i="17"/>
  <c r="GOC21" i="17"/>
  <c r="GOB21" i="17"/>
  <c r="GOA21" i="17"/>
  <c r="GNZ21" i="17"/>
  <c r="GNY21" i="17"/>
  <c r="GNX21" i="17"/>
  <c r="GNW21" i="17"/>
  <c r="GNV21" i="17"/>
  <c r="GNU21" i="17"/>
  <c r="GNT21" i="17"/>
  <c r="GNS21" i="17"/>
  <c r="GNR21" i="17"/>
  <c r="GNQ21" i="17"/>
  <c r="GNP21" i="17"/>
  <c r="GNO21" i="17"/>
  <c r="GNN21" i="17"/>
  <c r="GNM21" i="17"/>
  <c r="GNL21" i="17"/>
  <c r="GNK21" i="17"/>
  <c r="GNJ21" i="17"/>
  <c r="GNI21" i="17"/>
  <c r="GNH21" i="17"/>
  <c r="GNG21" i="17"/>
  <c r="GNF21" i="17"/>
  <c r="GNE21" i="17"/>
  <c r="GND21" i="17"/>
  <c r="GNC21" i="17"/>
  <c r="GNB21" i="17"/>
  <c r="GNA21" i="17"/>
  <c r="GMZ21" i="17"/>
  <c r="GMY21" i="17"/>
  <c r="GMX21" i="17"/>
  <c r="GMW21" i="17"/>
  <c r="GMV21" i="17"/>
  <c r="GMU21" i="17"/>
  <c r="GMT21" i="17"/>
  <c r="GMS21" i="17"/>
  <c r="GMR21" i="17"/>
  <c r="GMQ21" i="17"/>
  <c r="GMP21" i="17"/>
  <c r="GMO21" i="17"/>
  <c r="GMN21" i="17"/>
  <c r="GMM21" i="17"/>
  <c r="GML21" i="17"/>
  <c r="GMK21" i="17"/>
  <c r="GMJ21" i="17"/>
  <c r="GMI21" i="17"/>
  <c r="GMH21" i="17"/>
  <c r="GMG21" i="17"/>
  <c r="GMF21" i="17"/>
  <c r="GME21" i="17"/>
  <c r="GMD21" i="17"/>
  <c r="GMC21" i="17"/>
  <c r="GMB21" i="17"/>
  <c r="GMA21" i="17"/>
  <c r="GLZ21" i="17"/>
  <c r="GLY21" i="17"/>
  <c r="GLX21" i="17"/>
  <c r="GLW21" i="17"/>
  <c r="GLV21" i="17"/>
  <c r="GLU21" i="17"/>
  <c r="GLT21" i="17"/>
  <c r="GLS21" i="17"/>
  <c r="GLR21" i="17"/>
  <c r="GLQ21" i="17"/>
  <c r="GLP21" i="17"/>
  <c r="GLO21" i="17"/>
  <c r="GLN21" i="17"/>
  <c r="GLM21" i="17"/>
  <c r="GLL21" i="17"/>
  <c r="GLK21" i="17"/>
  <c r="GLJ21" i="17"/>
  <c r="GLI21" i="17"/>
  <c r="GLH21" i="17"/>
  <c r="GLG21" i="17"/>
  <c r="GLF21" i="17"/>
  <c r="GLE21" i="17"/>
  <c r="GLD21" i="17"/>
  <c r="GLC21" i="17"/>
  <c r="GLB21" i="17"/>
  <c r="GLA21" i="17"/>
  <c r="GKZ21" i="17"/>
  <c r="GKY21" i="17"/>
  <c r="GKX21" i="17"/>
  <c r="GKW21" i="17"/>
  <c r="GKV21" i="17"/>
  <c r="GKU21" i="17"/>
  <c r="GKT21" i="17"/>
  <c r="GKS21" i="17"/>
  <c r="GKR21" i="17"/>
  <c r="GKQ21" i="17"/>
  <c r="GKP21" i="17"/>
  <c r="GKO21" i="17"/>
  <c r="GKN21" i="17"/>
  <c r="GKM21" i="17"/>
  <c r="GKL21" i="17"/>
  <c r="GKK21" i="17"/>
  <c r="GKJ21" i="17"/>
  <c r="GKI21" i="17"/>
  <c r="GKH21" i="17"/>
  <c r="GKG21" i="17"/>
  <c r="GKF21" i="17"/>
  <c r="GKE21" i="17"/>
  <c r="GKD21" i="17"/>
  <c r="GKC21" i="17"/>
  <c r="GKB21" i="17"/>
  <c r="GKA21" i="17"/>
  <c r="GJZ21" i="17"/>
  <c r="GJY21" i="17"/>
  <c r="GJX21" i="17"/>
  <c r="GJW21" i="17"/>
  <c r="GJV21" i="17"/>
  <c r="GJU21" i="17"/>
  <c r="GJT21" i="17"/>
  <c r="GJS21" i="17"/>
  <c r="GJR21" i="17"/>
  <c r="GJQ21" i="17"/>
  <c r="GJP21" i="17"/>
  <c r="GJO21" i="17"/>
  <c r="GJN21" i="17"/>
  <c r="GJM21" i="17"/>
  <c r="GJL21" i="17"/>
  <c r="GJK21" i="17"/>
  <c r="GJJ21" i="17"/>
  <c r="GJI21" i="17"/>
  <c r="GJH21" i="17"/>
  <c r="GJG21" i="17"/>
  <c r="GJF21" i="17"/>
  <c r="GJE21" i="17"/>
  <c r="GJD21" i="17"/>
  <c r="GJC21" i="17"/>
  <c r="GJB21" i="17"/>
  <c r="GJA21" i="17"/>
  <c r="GIZ21" i="17"/>
  <c r="GIY21" i="17"/>
  <c r="GIX21" i="17"/>
  <c r="GIW21" i="17"/>
  <c r="GIV21" i="17"/>
  <c r="GIU21" i="17"/>
  <c r="GIT21" i="17"/>
  <c r="GIS21" i="17"/>
  <c r="GIR21" i="17"/>
  <c r="GIQ21" i="17"/>
  <c r="GIP21" i="17"/>
  <c r="GIO21" i="17"/>
  <c r="GIN21" i="17"/>
  <c r="GIM21" i="17"/>
  <c r="GIL21" i="17"/>
  <c r="GIK21" i="17"/>
  <c r="GIJ21" i="17"/>
  <c r="GII21" i="17"/>
  <c r="GIH21" i="17"/>
  <c r="GIG21" i="17"/>
  <c r="GIF21" i="17"/>
  <c r="GIE21" i="17"/>
  <c r="GID21" i="17"/>
  <c r="GIC21" i="17"/>
  <c r="GIB21" i="17"/>
  <c r="GIA21" i="17"/>
  <c r="GHZ21" i="17"/>
  <c r="GHY21" i="17"/>
  <c r="GHX21" i="17"/>
  <c r="GHW21" i="17"/>
  <c r="GHV21" i="17"/>
  <c r="GHU21" i="17"/>
  <c r="GHT21" i="17"/>
  <c r="GHS21" i="17"/>
  <c r="GHR21" i="17"/>
  <c r="GHQ21" i="17"/>
  <c r="GHP21" i="17"/>
  <c r="GHO21" i="17"/>
  <c r="GHN21" i="17"/>
  <c r="GHM21" i="17"/>
  <c r="GHL21" i="17"/>
  <c r="GHK21" i="17"/>
  <c r="GHJ21" i="17"/>
  <c r="GHI21" i="17"/>
  <c r="GHH21" i="17"/>
  <c r="GHG21" i="17"/>
  <c r="GHF21" i="17"/>
  <c r="GHE21" i="17"/>
  <c r="GHD21" i="17"/>
  <c r="GHC21" i="17"/>
  <c r="GHB21" i="17"/>
  <c r="GHA21" i="17"/>
  <c r="GGZ21" i="17"/>
  <c r="GGY21" i="17"/>
  <c r="GGX21" i="17"/>
  <c r="GGW21" i="17"/>
  <c r="GGV21" i="17"/>
  <c r="GGU21" i="17"/>
  <c r="GGT21" i="17"/>
  <c r="GGS21" i="17"/>
  <c r="GGR21" i="17"/>
  <c r="GGQ21" i="17"/>
  <c r="GGP21" i="17"/>
  <c r="GGO21" i="17"/>
  <c r="GGN21" i="17"/>
  <c r="GGM21" i="17"/>
  <c r="GGL21" i="17"/>
  <c r="GGK21" i="17"/>
  <c r="GGJ21" i="17"/>
  <c r="GGI21" i="17"/>
  <c r="GGH21" i="17"/>
  <c r="GGG21" i="17"/>
  <c r="GGF21" i="17"/>
  <c r="GGE21" i="17"/>
  <c r="GGD21" i="17"/>
  <c r="GGC21" i="17"/>
  <c r="GGB21" i="17"/>
  <c r="GGA21" i="17"/>
  <c r="GFZ21" i="17"/>
  <c r="GFY21" i="17"/>
  <c r="GFX21" i="17"/>
  <c r="GFW21" i="17"/>
  <c r="GFV21" i="17"/>
  <c r="GFU21" i="17"/>
  <c r="GFT21" i="17"/>
  <c r="GFS21" i="17"/>
  <c r="GFR21" i="17"/>
  <c r="GFQ21" i="17"/>
  <c r="GFP21" i="17"/>
  <c r="GFO21" i="17"/>
  <c r="GFN21" i="17"/>
  <c r="GFM21" i="17"/>
  <c r="GFL21" i="17"/>
  <c r="GFK21" i="17"/>
  <c r="GFJ21" i="17"/>
  <c r="GFI21" i="17"/>
  <c r="GFH21" i="17"/>
  <c r="GFG21" i="17"/>
  <c r="GFF21" i="17"/>
  <c r="GFE21" i="17"/>
  <c r="GFD21" i="17"/>
  <c r="GFC21" i="17"/>
  <c r="GFB21" i="17"/>
  <c r="GFA21" i="17"/>
  <c r="GEZ21" i="17"/>
  <c r="GEY21" i="17"/>
  <c r="GEX21" i="17"/>
  <c r="GEW21" i="17"/>
  <c r="GEV21" i="17"/>
  <c r="GEU21" i="17"/>
  <c r="GET21" i="17"/>
  <c r="GES21" i="17"/>
  <c r="GER21" i="17"/>
  <c r="GEQ21" i="17"/>
  <c r="GEP21" i="17"/>
  <c r="GEO21" i="17"/>
  <c r="GEN21" i="17"/>
  <c r="GEM21" i="17"/>
  <c r="GEL21" i="17"/>
  <c r="GEK21" i="17"/>
  <c r="GEJ21" i="17"/>
  <c r="GEI21" i="17"/>
  <c r="GEH21" i="17"/>
  <c r="GEG21" i="17"/>
  <c r="GEF21" i="17"/>
  <c r="GEE21" i="17"/>
  <c r="GED21" i="17"/>
  <c r="GEC21" i="17"/>
  <c r="GEB21" i="17"/>
  <c r="GEA21" i="17"/>
  <c r="GDZ21" i="17"/>
  <c r="GDY21" i="17"/>
  <c r="GDX21" i="17"/>
  <c r="GDW21" i="17"/>
  <c r="GDV21" i="17"/>
  <c r="GDU21" i="17"/>
  <c r="GDT21" i="17"/>
  <c r="GDS21" i="17"/>
  <c r="GDR21" i="17"/>
  <c r="GDQ21" i="17"/>
  <c r="GDP21" i="17"/>
  <c r="GDO21" i="17"/>
  <c r="GDN21" i="17"/>
  <c r="GDM21" i="17"/>
  <c r="GDL21" i="17"/>
  <c r="GDK21" i="17"/>
  <c r="GDJ21" i="17"/>
  <c r="GDI21" i="17"/>
  <c r="GDH21" i="17"/>
  <c r="GDG21" i="17"/>
  <c r="GDF21" i="17"/>
  <c r="GDE21" i="17"/>
  <c r="GDD21" i="17"/>
  <c r="GDC21" i="17"/>
  <c r="GDB21" i="17"/>
  <c r="GDA21" i="17"/>
  <c r="GCZ21" i="17"/>
  <c r="GCY21" i="17"/>
  <c r="GCX21" i="17"/>
  <c r="GCW21" i="17"/>
  <c r="GCV21" i="17"/>
  <c r="GCU21" i="17"/>
  <c r="GCT21" i="17"/>
  <c r="GCS21" i="17"/>
  <c r="GCR21" i="17"/>
  <c r="GCQ21" i="17"/>
  <c r="GCP21" i="17"/>
  <c r="GCO21" i="17"/>
  <c r="GCN21" i="17"/>
  <c r="GCM21" i="17"/>
  <c r="GCL21" i="17"/>
  <c r="GCK21" i="17"/>
  <c r="GCJ21" i="17"/>
  <c r="GCI21" i="17"/>
  <c r="GCH21" i="17"/>
  <c r="GCG21" i="17"/>
  <c r="GCF21" i="17"/>
  <c r="GCE21" i="17"/>
  <c r="GCD21" i="17"/>
  <c r="GCC21" i="17"/>
  <c r="GCB21" i="17"/>
  <c r="GCA21" i="17"/>
  <c r="GBZ21" i="17"/>
  <c r="GBY21" i="17"/>
  <c r="GBX21" i="17"/>
  <c r="GBW21" i="17"/>
  <c r="GBV21" i="17"/>
  <c r="GBU21" i="17"/>
  <c r="GBT21" i="17"/>
  <c r="GBS21" i="17"/>
  <c r="GBR21" i="17"/>
  <c r="GBQ21" i="17"/>
  <c r="GBP21" i="17"/>
  <c r="GBO21" i="17"/>
  <c r="GBN21" i="17"/>
  <c r="GBM21" i="17"/>
  <c r="GBL21" i="17"/>
  <c r="GBK21" i="17"/>
  <c r="GBJ21" i="17"/>
  <c r="GBI21" i="17"/>
  <c r="GBH21" i="17"/>
  <c r="GBG21" i="17"/>
  <c r="GBF21" i="17"/>
  <c r="GBE21" i="17"/>
  <c r="GBD21" i="17"/>
  <c r="GBC21" i="17"/>
  <c r="GBB21" i="17"/>
  <c r="GBA21" i="17"/>
  <c r="GAZ21" i="17"/>
  <c r="GAY21" i="17"/>
  <c r="GAX21" i="17"/>
  <c r="GAW21" i="17"/>
  <c r="GAV21" i="17"/>
  <c r="GAU21" i="17"/>
  <c r="GAT21" i="17"/>
  <c r="GAS21" i="17"/>
  <c r="GAR21" i="17"/>
  <c r="GAQ21" i="17"/>
  <c r="GAP21" i="17"/>
  <c r="GAO21" i="17"/>
  <c r="GAN21" i="17"/>
  <c r="GAM21" i="17"/>
  <c r="GAL21" i="17"/>
  <c r="GAK21" i="17"/>
  <c r="GAJ21" i="17"/>
  <c r="GAI21" i="17"/>
  <c r="GAH21" i="17"/>
  <c r="GAG21" i="17"/>
  <c r="GAF21" i="17"/>
  <c r="GAE21" i="17"/>
  <c r="GAD21" i="17"/>
  <c r="GAC21" i="17"/>
  <c r="GAB21" i="17"/>
  <c r="GAA21" i="17"/>
  <c r="FZZ21" i="17"/>
  <c r="FZY21" i="17"/>
  <c r="FZX21" i="17"/>
  <c r="FZW21" i="17"/>
  <c r="FZV21" i="17"/>
  <c r="FZU21" i="17"/>
  <c r="FZT21" i="17"/>
  <c r="FZS21" i="17"/>
  <c r="FZR21" i="17"/>
  <c r="FZQ21" i="17"/>
  <c r="FZP21" i="17"/>
  <c r="FZO21" i="17"/>
  <c r="FZN21" i="17"/>
  <c r="FZM21" i="17"/>
  <c r="FZL21" i="17"/>
  <c r="FZK21" i="17"/>
  <c r="FZJ21" i="17"/>
  <c r="FZI21" i="17"/>
  <c r="FZH21" i="17"/>
  <c r="FZG21" i="17"/>
  <c r="FZF21" i="17"/>
  <c r="FZE21" i="17"/>
  <c r="FZD21" i="17"/>
  <c r="FZC21" i="17"/>
  <c r="FZB21" i="17"/>
  <c r="FZA21" i="17"/>
  <c r="FYZ21" i="17"/>
  <c r="FYY21" i="17"/>
  <c r="FYX21" i="17"/>
  <c r="FYW21" i="17"/>
  <c r="FYV21" i="17"/>
  <c r="FYU21" i="17"/>
  <c r="FYT21" i="17"/>
  <c r="FYS21" i="17"/>
  <c r="FYR21" i="17"/>
  <c r="FYQ21" i="17"/>
  <c r="FYP21" i="17"/>
  <c r="FYO21" i="17"/>
  <c r="FYN21" i="17"/>
  <c r="FYM21" i="17"/>
  <c r="FYL21" i="17"/>
  <c r="FYK21" i="17"/>
  <c r="FYJ21" i="17"/>
  <c r="FYI21" i="17"/>
  <c r="FYH21" i="17"/>
  <c r="FYG21" i="17"/>
  <c r="FYF21" i="17"/>
  <c r="FYE21" i="17"/>
  <c r="FYD21" i="17"/>
  <c r="FYC21" i="17"/>
  <c r="FYB21" i="17"/>
  <c r="FYA21" i="17"/>
  <c r="FXZ21" i="17"/>
  <c r="FXY21" i="17"/>
  <c r="FXX21" i="17"/>
  <c r="FXW21" i="17"/>
  <c r="FXV21" i="17"/>
  <c r="FXU21" i="17"/>
  <c r="FXT21" i="17"/>
  <c r="FXS21" i="17"/>
  <c r="FXR21" i="17"/>
  <c r="FXQ21" i="17"/>
  <c r="FXP21" i="17"/>
  <c r="FXO21" i="17"/>
  <c r="FXN21" i="17"/>
  <c r="FXM21" i="17"/>
  <c r="FXL21" i="17"/>
  <c r="FXK21" i="17"/>
  <c r="FXJ21" i="17"/>
  <c r="FXI21" i="17"/>
  <c r="FXH21" i="17"/>
  <c r="FXG21" i="17"/>
  <c r="FXF21" i="17"/>
  <c r="FXE21" i="17"/>
  <c r="FXD21" i="17"/>
  <c r="FXC21" i="17"/>
  <c r="FXB21" i="17"/>
  <c r="FXA21" i="17"/>
  <c r="FWZ21" i="17"/>
  <c r="FWY21" i="17"/>
  <c r="FWX21" i="17"/>
  <c r="FWW21" i="17"/>
  <c r="FWV21" i="17"/>
  <c r="FWU21" i="17"/>
  <c r="FWT21" i="17"/>
  <c r="FWS21" i="17"/>
  <c r="FWR21" i="17"/>
  <c r="FWQ21" i="17"/>
  <c r="FWP21" i="17"/>
  <c r="FWO21" i="17"/>
  <c r="FWN21" i="17"/>
  <c r="FWM21" i="17"/>
  <c r="FWL21" i="17"/>
  <c r="FWK21" i="17"/>
  <c r="FWJ21" i="17"/>
  <c r="FWI21" i="17"/>
  <c r="FWH21" i="17"/>
  <c r="FWG21" i="17"/>
  <c r="FWF21" i="17"/>
  <c r="FWE21" i="17"/>
  <c r="FWD21" i="17"/>
  <c r="FWC21" i="17"/>
  <c r="FWB21" i="17"/>
  <c r="FWA21" i="17"/>
  <c r="FVZ21" i="17"/>
  <c r="FVY21" i="17"/>
  <c r="FVX21" i="17"/>
  <c r="FVW21" i="17"/>
  <c r="FVV21" i="17"/>
  <c r="FVU21" i="17"/>
  <c r="FVT21" i="17"/>
  <c r="FVS21" i="17"/>
  <c r="FVR21" i="17"/>
  <c r="FVQ21" i="17"/>
  <c r="FVP21" i="17"/>
  <c r="FVO21" i="17"/>
  <c r="FVN21" i="17"/>
  <c r="FVM21" i="17"/>
  <c r="FVL21" i="17"/>
  <c r="FVK21" i="17"/>
  <c r="FVJ21" i="17"/>
  <c r="FVI21" i="17"/>
  <c r="FVH21" i="17"/>
  <c r="FVG21" i="17"/>
  <c r="FVF21" i="17"/>
  <c r="FVE21" i="17"/>
  <c r="FVD21" i="17"/>
  <c r="FVC21" i="17"/>
  <c r="FVB21" i="17"/>
  <c r="FVA21" i="17"/>
  <c r="FUZ21" i="17"/>
  <c r="FUY21" i="17"/>
  <c r="FUX21" i="17"/>
  <c r="FUW21" i="17"/>
  <c r="FUV21" i="17"/>
  <c r="FUU21" i="17"/>
  <c r="FUT21" i="17"/>
  <c r="FUS21" i="17"/>
  <c r="FUR21" i="17"/>
  <c r="FUQ21" i="17"/>
  <c r="FUP21" i="17"/>
  <c r="FUO21" i="17"/>
  <c r="FUN21" i="17"/>
  <c r="FUM21" i="17"/>
  <c r="FUL21" i="17"/>
  <c r="FUK21" i="17"/>
  <c r="FUJ21" i="17"/>
  <c r="FUI21" i="17"/>
  <c r="FUH21" i="17"/>
  <c r="FUG21" i="17"/>
  <c r="FUF21" i="17"/>
  <c r="FUE21" i="17"/>
  <c r="FUD21" i="17"/>
  <c r="FUC21" i="17"/>
  <c r="FUB21" i="17"/>
  <c r="FUA21" i="17"/>
  <c r="FTZ21" i="17"/>
  <c r="FTY21" i="17"/>
  <c r="FTX21" i="17"/>
  <c r="FTW21" i="17"/>
  <c r="FTV21" i="17"/>
  <c r="FTU21" i="17"/>
  <c r="FTT21" i="17"/>
  <c r="FTS21" i="17"/>
  <c r="FTR21" i="17"/>
  <c r="FTQ21" i="17"/>
  <c r="FTP21" i="17"/>
  <c r="FTO21" i="17"/>
  <c r="FTN21" i="17"/>
  <c r="FTM21" i="17"/>
  <c r="FTL21" i="17"/>
  <c r="FTK21" i="17"/>
  <c r="FTJ21" i="17"/>
  <c r="FTI21" i="17"/>
  <c r="FTH21" i="17"/>
  <c r="FTG21" i="17"/>
  <c r="FTF21" i="17"/>
  <c r="FTE21" i="17"/>
  <c r="FTD21" i="17"/>
  <c r="FTC21" i="17"/>
  <c r="FTB21" i="17"/>
  <c r="FTA21" i="17"/>
  <c r="FSZ21" i="17"/>
  <c r="FSY21" i="17"/>
  <c r="FSX21" i="17"/>
  <c r="FSW21" i="17"/>
  <c r="FSV21" i="17"/>
  <c r="FSU21" i="17"/>
  <c r="FST21" i="17"/>
  <c r="FSS21" i="17"/>
  <c r="FSR21" i="17"/>
  <c r="FSQ21" i="17"/>
  <c r="FSP21" i="17"/>
  <c r="FSO21" i="17"/>
  <c r="FSN21" i="17"/>
  <c r="FSM21" i="17"/>
  <c r="FSL21" i="17"/>
  <c r="FSK21" i="17"/>
  <c r="FSJ21" i="17"/>
  <c r="FSI21" i="17"/>
  <c r="FSH21" i="17"/>
  <c r="FSG21" i="17"/>
  <c r="FSF21" i="17"/>
  <c r="FSE21" i="17"/>
  <c r="FSD21" i="17"/>
  <c r="FSC21" i="17"/>
  <c r="FSB21" i="17"/>
  <c r="FSA21" i="17"/>
  <c r="FRZ21" i="17"/>
  <c r="FRY21" i="17"/>
  <c r="FRX21" i="17"/>
  <c r="FRW21" i="17"/>
  <c r="FRV21" i="17"/>
  <c r="FRU21" i="17"/>
  <c r="FRT21" i="17"/>
  <c r="FRS21" i="17"/>
  <c r="FRR21" i="17"/>
  <c r="FRQ21" i="17"/>
  <c r="FRP21" i="17"/>
  <c r="FRO21" i="17"/>
  <c r="FRN21" i="17"/>
  <c r="FRM21" i="17"/>
  <c r="FRL21" i="17"/>
  <c r="FRK21" i="17"/>
  <c r="FRJ21" i="17"/>
  <c r="FRI21" i="17"/>
  <c r="FRH21" i="17"/>
  <c r="FRG21" i="17"/>
  <c r="FRF21" i="17"/>
  <c r="FRE21" i="17"/>
  <c r="FRD21" i="17"/>
  <c r="FRC21" i="17"/>
  <c r="FRB21" i="17"/>
  <c r="FRA21" i="17"/>
  <c r="FQZ21" i="17"/>
  <c r="FQY21" i="17"/>
  <c r="FQX21" i="17"/>
  <c r="FQW21" i="17"/>
  <c r="FQV21" i="17"/>
  <c r="FQU21" i="17"/>
  <c r="FQT21" i="17"/>
  <c r="FQS21" i="17"/>
  <c r="FQR21" i="17"/>
  <c r="FQQ21" i="17"/>
  <c r="FQP21" i="17"/>
  <c r="FQO21" i="17"/>
  <c r="FQN21" i="17"/>
  <c r="FQM21" i="17"/>
  <c r="FQL21" i="17"/>
  <c r="FQK21" i="17"/>
  <c r="FQJ21" i="17"/>
  <c r="FQI21" i="17"/>
  <c r="FQH21" i="17"/>
  <c r="FQG21" i="17"/>
  <c r="FQF21" i="17"/>
  <c r="FQE21" i="17"/>
  <c r="FQD21" i="17"/>
  <c r="FQC21" i="17"/>
  <c r="FQB21" i="17"/>
  <c r="FQA21" i="17"/>
  <c r="FPZ21" i="17"/>
  <c r="FPY21" i="17"/>
  <c r="FPX21" i="17"/>
  <c r="FPW21" i="17"/>
  <c r="FPV21" i="17"/>
  <c r="FPU21" i="17"/>
  <c r="FPT21" i="17"/>
  <c r="FPS21" i="17"/>
  <c r="FPR21" i="17"/>
  <c r="FPQ21" i="17"/>
  <c r="FPP21" i="17"/>
  <c r="FPO21" i="17"/>
  <c r="FPN21" i="17"/>
  <c r="FPM21" i="17"/>
  <c r="FPL21" i="17"/>
  <c r="FPK21" i="17"/>
  <c r="FPJ21" i="17"/>
  <c r="FPI21" i="17"/>
  <c r="FPH21" i="17"/>
  <c r="FPG21" i="17"/>
  <c r="FPF21" i="17"/>
  <c r="FPE21" i="17"/>
  <c r="FPD21" i="17"/>
  <c r="FPC21" i="17"/>
  <c r="FPB21" i="17"/>
  <c r="FPA21" i="17"/>
  <c r="FOZ21" i="17"/>
  <c r="FOY21" i="17"/>
  <c r="FOX21" i="17"/>
  <c r="FOW21" i="17"/>
  <c r="FOV21" i="17"/>
  <c r="FOU21" i="17"/>
  <c r="FOT21" i="17"/>
  <c r="FOS21" i="17"/>
  <c r="FOR21" i="17"/>
  <c r="FOQ21" i="17"/>
  <c r="FOP21" i="17"/>
  <c r="FOO21" i="17"/>
  <c r="FON21" i="17"/>
  <c r="FOM21" i="17"/>
  <c r="FOL21" i="17"/>
  <c r="FOK21" i="17"/>
  <c r="FOJ21" i="17"/>
  <c r="FOI21" i="17"/>
  <c r="FOH21" i="17"/>
  <c r="FOG21" i="17"/>
  <c r="FOF21" i="17"/>
  <c r="FOE21" i="17"/>
  <c r="FOD21" i="17"/>
  <c r="FOC21" i="17"/>
  <c r="FOB21" i="17"/>
  <c r="FOA21" i="17"/>
  <c r="FNZ21" i="17"/>
  <c r="FNY21" i="17"/>
  <c r="FNX21" i="17"/>
  <c r="FNW21" i="17"/>
  <c r="FNV21" i="17"/>
  <c r="FNU21" i="17"/>
  <c r="FNT21" i="17"/>
  <c r="FNS21" i="17"/>
  <c r="FNR21" i="17"/>
  <c r="FNQ21" i="17"/>
  <c r="FNP21" i="17"/>
  <c r="FNO21" i="17"/>
  <c r="FNN21" i="17"/>
  <c r="FNM21" i="17"/>
  <c r="FNL21" i="17"/>
  <c r="FNK21" i="17"/>
  <c r="FNJ21" i="17"/>
  <c r="FNI21" i="17"/>
  <c r="FNH21" i="17"/>
  <c r="FNG21" i="17"/>
  <c r="FNF21" i="17"/>
  <c r="FNE21" i="17"/>
  <c r="FND21" i="17"/>
  <c r="FNC21" i="17"/>
  <c r="FNB21" i="17"/>
  <c r="FNA21" i="17"/>
  <c r="FMZ21" i="17"/>
  <c r="FMY21" i="17"/>
  <c r="FMX21" i="17"/>
  <c r="FMW21" i="17"/>
  <c r="FMV21" i="17"/>
  <c r="FMU21" i="17"/>
  <c r="FMT21" i="17"/>
  <c r="FMS21" i="17"/>
  <c r="FMR21" i="17"/>
  <c r="FMQ21" i="17"/>
  <c r="FMP21" i="17"/>
  <c r="FMO21" i="17"/>
  <c r="FMN21" i="17"/>
  <c r="FMM21" i="17"/>
  <c r="FML21" i="17"/>
  <c r="FMK21" i="17"/>
  <c r="FMJ21" i="17"/>
  <c r="FMI21" i="17"/>
  <c r="FMH21" i="17"/>
  <c r="FMG21" i="17"/>
  <c r="FMF21" i="17"/>
  <c r="FME21" i="17"/>
  <c r="FMD21" i="17"/>
  <c r="FMC21" i="17"/>
  <c r="FMB21" i="17"/>
  <c r="FMA21" i="17"/>
  <c r="FLZ21" i="17"/>
  <c r="FLY21" i="17"/>
  <c r="FLX21" i="17"/>
  <c r="FLW21" i="17"/>
  <c r="FLV21" i="17"/>
  <c r="FLU21" i="17"/>
  <c r="FLT21" i="17"/>
  <c r="FLS21" i="17"/>
  <c r="FLR21" i="17"/>
  <c r="FLQ21" i="17"/>
  <c r="FLP21" i="17"/>
  <c r="FLO21" i="17"/>
  <c r="FLN21" i="17"/>
  <c r="FLM21" i="17"/>
  <c r="FLL21" i="17"/>
  <c r="FLK21" i="17"/>
  <c r="FLJ21" i="17"/>
  <c r="FLI21" i="17"/>
  <c r="FLH21" i="17"/>
  <c r="FLG21" i="17"/>
  <c r="FLF21" i="17"/>
  <c r="FLE21" i="17"/>
  <c r="FLD21" i="17"/>
  <c r="FLC21" i="17"/>
  <c r="FLB21" i="17"/>
  <c r="FLA21" i="17"/>
  <c r="FKZ21" i="17"/>
  <c r="FKY21" i="17"/>
  <c r="FKX21" i="17"/>
  <c r="FKW21" i="17"/>
  <c r="FKV21" i="17"/>
  <c r="FKU21" i="17"/>
  <c r="FKT21" i="17"/>
  <c r="FKS21" i="17"/>
  <c r="FKR21" i="17"/>
  <c r="FKQ21" i="17"/>
  <c r="FKP21" i="17"/>
  <c r="FKO21" i="17"/>
  <c r="FKN21" i="17"/>
  <c r="FKM21" i="17"/>
  <c r="FKL21" i="17"/>
  <c r="FKK21" i="17"/>
  <c r="FKJ21" i="17"/>
  <c r="FKI21" i="17"/>
  <c r="FKH21" i="17"/>
  <c r="FKG21" i="17"/>
  <c r="FKF21" i="17"/>
  <c r="FKE21" i="17"/>
  <c r="FKD21" i="17"/>
  <c r="FKC21" i="17"/>
  <c r="FKB21" i="17"/>
  <c r="FKA21" i="17"/>
  <c r="FJZ21" i="17"/>
  <c r="FJY21" i="17"/>
  <c r="FJX21" i="17"/>
  <c r="FJW21" i="17"/>
  <c r="FJV21" i="17"/>
  <c r="FJU21" i="17"/>
  <c r="FJT21" i="17"/>
  <c r="FJS21" i="17"/>
  <c r="FJR21" i="17"/>
  <c r="FJQ21" i="17"/>
  <c r="FJP21" i="17"/>
  <c r="FJO21" i="17"/>
  <c r="FJN21" i="17"/>
  <c r="FJM21" i="17"/>
  <c r="FJL21" i="17"/>
  <c r="FJK21" i="17"/>
  <c r="FJJ21" i="17"/>
  <c r="FJI21" i="17"/>
  <c r="FJH21" i="17"/>
  <c r="FJG21" i="17"/>
  <c r="FJF21" i="17"/>
  <c r="FJE21" i="17"/>
  <c r="FJD21" i="17"/>
  <c r="FJC21" i="17"/>
  <c r="FJB21" i="17"/>
  <c r="FJA21" i="17"/>
  <c r="FIZ21" i="17"/>
  <c r="FIY21" i="17"/>
  <c r="FIX21" i="17"/>
  <c r="FIW21" i="17"/>
  <c r="FIV21" i="17"/>
  <c r="FIU21" i="17"/>
  <c r="FIT21" i="17"/>
  <c r="FIS21" i="17"/>
  <c r="FIR21" i="17"/>
  <c r="FIQ21" i="17"/>
  <c r="FIP21" i="17"/>
  <c r="FIO21" i="17"/>
  <c r="FIN21" i="17"/>
  <c r="FIM21" i="17"/>
  <c r="FIL21" i="17"/>
  <c r="FIK21" i="17"/>
  <c r="FIJ21" i="17"/>
  <c r="FII21" i="17"/>
  <c r="FIH21" i="17"/>
  <c r="FIG21" i="17"/>
  <c r="FIF21" i="17"/>
  <c r="FIE21" i="17"/>
  <c r="FID21" i="17"/>
  <c r="FIC21" i="17"/>
  <c r="FIB21" i="17"/>
  <c r="FIA21" i="17"/>
  <c r="FHZ21" i="17"/>
  <c r="FHY21" i="17"/>
  <c r="FHX21" i="17"/>
  <c r="FHW21" i="17"/>
  <c r="FHV21" i="17"/>
  <c r="FHU21" i="17"/>
  <c r="FHT21" i="17"/>
  <c r="FHS21" i="17"/>
  <c r="FHR21" i="17"/>
  <c r="FHQ21" i="17"/>
  <c r="FHP21" i="17"/>
  <c r="FHO21" i="17"/>
  <c r="FHN21" i="17"/>
  <c r="FHM21" i="17"/>
  <c r="FHL21" i="17"/>
  <c r="FHK21" i="17"/>
  <c r="FHJ21" i="17"/>
  <c r="FHI21" i="17"/>
  <c r="FHH21" i="17"/>
  <c r="FHG21" i="17"/>
  <c r="FHF21" i="17"/>
  <c r="FHE21" i="17"/>
  <c r="FHD21" i="17"/>
  <c r="FHC21" i="17"/>
  <c r="FHB21" i="17"/>
  <c r="FHA21" i="17"/>
  <c r="FGZ21" i="17"/>
  <c r="FGY21" i="17"/>
  <c r="FGX21" i="17"/>
  <c r="FGW21" i="17"/>
  <c r="FGV21" i="17"/>
  <c r="FGU21" i="17"/>
  <c r="FGT21" i="17"/>
  <c r="FGS21" i="17"/>
  <c r="FGR21" i="17"/>
  <c r="FGQ21" i="17"/>
  <c r="FGP21" i="17"/>
  <c r="FGO21" i="17"/>
  <c r="FGN21" i="17"/>
  <c r="FGM21" i="17"/>
  <c r="FGL21" i="17"/>
  <c r="FGK21" i="17"/>
  <c r="FGJ21" i="17"/>
  <c r="FGI21" i="17"/>
  <c r="FGH21" i="17"/>
  <c r="FGG21" i="17"/>
  <c r="FGF21" i="17"/>
  <c r="FGE21" i="17"/>
  <c r="FGD21" i="17"/>
  <c r="FGC21" i="17"/>
  <c r="FGB21" i="17"/>
  <c r="FGA21" i="17"/>
  <c r="FFZ21" i="17"/>
  <c r="FFY21" i="17"/>
  <c r="FFX21" i="17"/>
  <c r="FFW21" i="17"/>
  <c r="FFV21" i="17"/>
  <c r="FFU21" i="17"/>
  <c r="FFT21" i="17"/>
  <c r="FFS21" i="17"/>
  <c r="FFR21" i="17"/>
  <c r="FFQ21" i="17"/>
  <c r="FFP21" i="17"/>
  <c r="FFO21" i="17"/>
  <c r="FFN21" i="17"/>
  <c r="FFM21" i="17"/>
  <c r="FFL21" i="17"/>
  <c r="FFK21" i="17"/>
  <c r="FFJ21" i="17"/>
  <c r="FFI21" i="17"/>
  <c r="FFH21" i="17"/>
  <c r="FFG21" i="17"/>
  <c r="FFF21" i="17"/>
  <c r="FFE21" i="17"/>
  <c r="FFD21" i="17"/>
  <c r="FFC21" i="17"/>
  <c r="FFB21" i="17"/>
  <c r="FFA21" i="17"/>
  <c r="FEZ21" i="17"/>
  <c r="FEY21" i="17"/>
  <c r="FEX21" i="17"/>
  <c r="FEW21" i="17"/>
  <c r="FEV21" i="17"/>
  <c r="FEU21" i="17"/>
  <c r="FET21" i="17"/>
  <c r="FES21" i="17"/>
  <c r="FER21" i="17"/>
  <c r="FEQ21" i="17"/>
  <c r="FEP21" i="17"/>
  <c r="FEO21" i="17"/>
  <c r="FEN21" i="17"/>
  <c r="FEM21" i="17"/>
  <c r="FEL21" i="17"/>
  <c r="FEK21" i="17"/>
  <c r="FEJ21" i="17"/>
  <c r="FEI21" i="17"/>
  <c r="FEH21" i="17"/>
  <c r="FEG21" i="17"/>
  <c r="FEF21" i="17"/>
  <c r="FEE21" i="17"/>
  <c r="FED21" i="17"/>
  <c r="FEC21" i="17"/>
  <c r="FEB21" i="17"/>
  <c r="FEA21" i="17"/>
  <c r="FDZ21" i="17"/>
  <c r="FDY21" i="17"/>
  <c r="FDX21" i="17"/>
  <c r="FDW21" i="17"/>
  <c r="FDV21" i="17"/>
  <c r="FDU21" i="17"/>
  <c r="FDT21" i="17"/>
  <c r="FDS21" i="17"/>
  <c r="FDR21" i="17"/>
  <c r="FDQ21" i="17"/>
  <c r="FDP21" i="17"/>
  <c r="FDO21" i="17"/>
  <c r="FDN21" i="17"/>
  <c r="FDM21" i="17"/>
  <c r="FDL21" i="17"/>
  <c r="FDK21" i="17"/>
  <c r="FDJ21" i="17"/>
  <c r="FDI21" i="17"/>
  <c r="FDH21" i="17"/>
  <c r="FDG21" i="17"/>
  <c r="FDF21" i="17"/>
  <c r="FDE21" i="17"/>
  <c r="FDD21" i="17"/>
  <c r="FDC21" i="17"/>
  <c r="FDB21" i="17"/>
  <c r="FDA21" i="17"/>
  <c r="FCZ21" i="17"/>
  <c r="FCY21" i="17"/>
  <c r="FCX21" i="17"/>
  <c r="FCW21" i="17"/>
  <c r="FCV21" i="17"/>
  <c r="FCU21" i="17"/>
  <c r="FCT21" i="17"/>
  <c r="FCS21" i="17"/>
  <c r="FCR21" i="17"/>
  <c r="FCQ21" i="17"/>
  <c r="FCP21" i="17"/>
  <c r="FCO21" i="17"/>
  <c r="FCN21" i="17"/>
  <c r="FCM21" i="17"/>
  <c r="FCL21" i="17"/>
  <c r="FCK21" i="17"/>
  <c r="FCJ21" i="17"/>
  <c r="FCI21" i="17"/>
  <c r="FCH21" i="17"/>
  <c r="FCG21" i="17"/>
  <c r="FCF21" i="17"/>
  <c r="FCE21" i="17"/>
  <c r="FCD21" i="17"/>
  <c r="FCC21" i="17"/>
  <c r="FCB21" i="17"/>
  <c r="FCA21" i="17"/>
  <c r="FBZ21" i="17"/>
  <c r="FBY21" i="17"/>
  <c r="FBX21" i="17"/>
  <c r="FBW21" i="17"/>
  <c r="FBV21" i="17"/>
  <c r="FBU21" i="17"/>
  <c r="FBT21" i="17"/>
  <c r="FBS21" i="17"/>
  <c r="FBR21" i="17"/>
  <c r="FBQ21" i="17"/>
  <c r="FBP21" i="17"/>
  <c r="FBO21" i="17"/>
  <c r="FBN21" i="17"/>
  <c r="FBM21" i="17"/>
  <c r="FBL21" i="17"/>
  <c r="FBK21" i="17"/>
  <c r="FBJ21" i="17"/>
  <c r="FBI21" i="17"/>
  <c r="FBH21" i="17"/>
  <c r="FBG21" i="17"/>
  <c r="FBF21" i="17"/>
  <c r="FBE21" i="17"/>
  <c r="FBD21" i="17"/>
  <c r="FBC21" i="17"/>
  <c r="FBB21" i="17"/>
  <c r="FBA21" i="17"/>
  <c r="FAZ21" i="17"/>
  <c r="FAY21" i="17"/>
  <c r="FAX21" i="17"/>
  <c r="FAW21" i="17"/>
  <c r="FAV21" i="17"/>
  <c r="FAU21" i="17"/>
  <c r="FAT21" i="17"/>
  <c r="FAS21" i="17"/>
  <c r="FAR21" i="17"/>
  <c r="FAQ21" i="17"/>
  <c r="FAP21" i="17"/>
  <c r="FAO21" i="17"/>
  <c r="FAN21" i="17"/>
  <c r="FAM21" i="17"/>
  <c r="FAL21" i="17"/>
  <c r="FAK21" i="17"/>
  <c r="FAJ21" i="17"/>
  <c r="FAI21" i="17"/>
  <c r="FAH21" i="17"/>
  <c r="FAG21" i="17"/>
  <c r="FAF21" i="17"/>
  <c r="FAE21" i="17"/>
  <c r="FAD21" i="17"/>
  <c r="FAC21" i="17"/>
  <c r="FAB21" i="17"/>
  <c r="FAA21" i="17"/>
  <c r="EZZ21" i="17"/>
  <c r="EZY21" i="17"/>
  <c r="EZX21" i="17"/>
  <c r="EZW21" i="17"/>
  <c r="EZV21" i="17"/>
  <c r="EZU21" i="17"/>
  <c r="EZT21" i="17"/>
  <c r="EZS21" i="17"/>
  <c r="EZR21" i="17"/>
  <c r="EZQ21" i="17"/>
  <c r="EZP21" i="17"/>
  <c r="EZO21" i="17"/>
  <c r="EZN21" i="17"/>
  <c r="EZM21" i="17"/>
  <c r="EZL21" i="17"/>
  <c r="EZK21" i="17"/>
  <c r="EZJ21" i="17"/>
  <c r="EZI21" i="17"/>
  <c r="EZH21" i="17"/>
  <c r="EZG21" i="17"/>
  <c r="EZF21" i="17"/>
  <c r="EZE21" i="17"/>
  <c r="EZD21" i="17"/>
  <c r="EZC21" i="17"/>
  <c r="EZB21" i="17"/>
  <c r="EZA21" i="17"/>
  <c r="EYZ21" i="17"/>
  <c r="EYY21" i="17"/>
  <c r="EYX21" i="17"/>
  <c r="EYW21" i="17"/>
  <c r="EYV21" i="17"/>
  <c r="EYU21" i="17"/>
  <c r="EYT21" i="17"/>
  <c r="EYS21" i="17"/>
  <c r="EYR21" i="17"/>
  <c r="EYQ21" i="17"/>
  <c r="EYP21" i="17"/>
  <c r="EYO21" i="17"/>
  <c r="EYN21" i="17"/>
  <c r="EYM21" i="17"/>
  <c r="EYL21" i="17"/>
  <c r="EYK21" i="17"/>
  <c r="EYJ21" i="17"/>
  <c r="EYI21" i="17"/>
  <c r="EYH21" i="17"/>
  <c r="EYG21" i="17"/>
  <c r="EYF21" i="17"/>
  <c r="EYE21" i="17"/>
  <c r="EYD21" i="17"/>
  <c r="EYC21" i="17"/>
  <c r="EYB21" i="17"/>
  <c r="EYA21" i="17"/>
  <c r="EXZ21" i="17"/>
  <c r="EXY21" i="17"/>
  <c r="EXX21" i="17"/>
  <c r="EXW21" i="17"/>
  <c r="EXV21" i="17"/>
  <c r="EXU21" i="17"/>
  <c r="EXT21" i="17"/>
  <c r="EXS21" i="17"/>
  <c r="EXR21" i="17"/>
  <c r="EXQ21" i="17"/>
  <c r="EXP21" i="17"/>
  <c r="EXO21" i="17"/>
  <c r="EXN21" i="17"/>
  <c r="EXM21" i="17"/>
  <c r="EXL21" i="17"/>
  <c r="EXK21" i="17"/>
  <c r="EXJ21" i="17"/>
  <c r="EXI21" i="17"/>
  <c r="EXH21" i="17"/>
  <c r="EXG21" i="17"/>
  <c r="EXF21" i="17"/>
  <c r="EXE21" i="17"/>
  <c r="EXD21" i="17"/>
  <c r="EXC21" i="17"/>
  <c r="EXB21" i="17"/>
  <c r="EXA21" i="17"/>
  <c r="EWZ21" i="17"/>
  <c r="EWY21" i="17"/>
  <c r="EWX21" i="17"/>
  <c r="EWW21" i="17"/>
  <c r="EWV21" i="17"/>
  <c r="EWU21" i="17"/>
  <c r="EWT21" i="17"/>
  <c r="EWS21" i="17"/>
  <c r="EWR21" i="17"/>
  <c r="EWQ21" i="17"/>
  <c r="EWP21" i="17"/>
  <c r="EWO21" i="17"/>
  <c r="EWN21" i="17"/>
  <c r="EWM21" i="17"/>
  <c r="EWL21" i="17"/>
  <c r="EWK21" i="17"/>
  <c r="EWJ21" i="17"/>
  <c r="EWI21" i="17"/>
  <c r="EWH21" i="17"/>
  <c r="EWG21" i="17"/>
  <c r="EWF21" i="17"/>
  <c r="EWE21" i="17"/>
  <c r="EWD21" i="17"/>
  <c r="EWC21" i="17"/>
  <c r="EWB21" i="17"/>
  <c r="EWA21" i="17"/>
  <c r="EVZ21" i="17"/>
  <c r="EVY21" i="17"/>
  <c r="EVX21" i="17"/>
  <c r="EVW21" i="17"/>
  <c r="EVV21" i="17"/>
  <c r="EVU21" i="17"/>
  <c r="EVT21" i="17"/>
  <c r="EVS21" i="17"/>
  <c r="EVR21" i="17"/>
  <c r="EVQ21" i="17"/>
  <c r="EVP21" i="17"/>
  <c r="EVO21" i="17"/>
  <c r="EVN21" i="17"/>
  <c r="EVM21" i="17"/>
  <c r="EVL21" i="17"/>
  <c r="EVK21" i="17"/>
  <c r="EVJ21" i="17"/>
  <c r="EVI21" i="17"/>
  <c r="EVH21" i="17"/>
  <c r="EVG21" i="17"/>
  <c r="EVF21" i="17"/>
  <c r="EVE21" i="17"/>
  <c r="EVD21" i="17"/>
  <c r="EVC21" i="17"/>
  <c r="EVB21" i="17"/>
  <c r="EVA21" i="17"/>
  <c r="EUZ21" i="17"/>
  <c r="EUY21" i="17"/>
  <c r="EUX21" i="17"/>
  <c r="EUW21" i="17"/>
  <c r="EUV21" i="17"/>
  <c r="EUU21" i="17"/>
  <c r="EUT21" i="17"/>
  <c r="EUS21" i="17"/>
  <c r="EUR21" i="17"/>
  <c r="EUQ21" i="17"/>
  <c r="EUP21" i="17"/>
  <c r="EUO21" i="17"/>
  <c r="EUN21" i="17"/>
  <c r="EUM21" i="17"/>
  <c r="EUL21" i="17"/>
  <c r="EUK21" i="17"/>
  <c r="EUJ21" i="17"/>
  <c r="EUI21" i="17"/>
  <c r="EUH21" i="17"/>
  <c r="EUG21" i="17"/>
  <c r="EUF21" i="17"/>
  <c r="EUE21" i="17"/>
  <c r="EUD21" i="17"/>
  <c r="EUC21" i="17"/>
  <c r="EUB21" i="17"/>
  <c r="EUA21" i="17"/>
  <c r="ETZ21" i="17"/>
  <c r="ETY21" i="17"/>
  <c r="ETX21" i="17"/>
  <c r="ETW21" i="17"/>
  <c r="ETV21" i="17"/>
  <c r="ETU21" i="17"/>
  <c r="ETT21" i="17"/>
  <c r="ETS21" i="17"/>
  <c r="ETR21" i="17"/>
  <c r="ETQ21" i="17"/>
  <c r="ETP21" i="17"/>
  <c r="ETO21" i="17"/>
  <c r="ETN21" i="17"/>
  <c r="ETM21" i="17"/>
  <c r="ETL21" i="17"/>
  <c r="ETK21" i="17"/>
  <c r="ETJ21" i="17"/>
  <c r="ETI21" i="17"/>
  <c r="ETH21" i="17"/>
  <c r="ETG21" i="17"/>
  <c r="ETF21" i="17"/>
  <c r="ETE21" i="17"/>
  <c r="ETD21" i="17"/>
  <c r="ETC21" i="17"/>
  <c r="ETB21" i="17"/>
  <c r="ETA21" i="17"/>
  <c r="ESZ21" i="17"/>
  <c r="ESY21" i="17"/>
  <c r="ESX21" i="17"/>
  <c r="ESW21" i="17"/>
  <c r="ESV21" i="17"/>
  <c r="ESU21" i="17"/>
  <c r="EST21" i="17"/>
  <c r="ESS21" i="17"/>
  <c r="ESR21" i="17"/>
  <c r="ESQ21" i="17"/>
  <c r="ESP21" i="17"/>
  <c r="ESO21" i="17"/>
  <c r="ESN21" i="17"/>
  <c r="ESM21" i="17"/>
  <c r="ESL21" i="17"/>
  <c r="ESK21" i="17"/>
  <c r="ESJ21" i="17"/>
  <c r="ESI21" i="17"/>
  <c r="ESH21" i="17"/>
  <c r="ESG21" i="17"/>
  <c r="ESF21" i="17"/>
  <c r="ESE21" i="17"/>
  <c r="ESD21" i="17"/>
  <c r="ESC21" i="17"/>
  <c r="ESB21" i="17"/>
  <c r="ESA21" i="17"/>
  <c r="ERZ21" i="17"/>
  <c r="ERY21" i="17"/>
  <c r="ERX21" i="17"/>
  <c r="ERW21" i="17"/>
  <c r="ERV21" i="17"/>
  <c r="ERU21" i="17"/>
  <c r="ERT21" i="17"/>
  <c r="ERS21" i="17"/>
  <c r="ERR21" i="17"/>
  <c r="ERQ21" i="17"/>
  <c r="ERP21" i="17"/>
  <c r="ERO21" i="17"/>
  <c r="ERN21" i="17"/>
  <c r="ERM21" i="17"/>
  <c r="ERL21" i="17"/>
  <c r="ERK21" i="17"/>
  <c r="ERJ21" i="17"/>
  <c r="ERI21" i="17"/>
  <c r="ERH21" i="17"/>
  <c r="ERG21" i="17"/>
  <c r="ERF21" i="17"/>
  <c r="ERE21" i="17"/>
  <c r="ERD21" i="17"/>
  <c r="ERC21" i="17"/>
  <c r="ERB21" i="17"/>
  <c r="ERA21" i="17"/>
  <c r="EQZ21" i="17"/>
  <c r="EQY21" i="17"/>
  <c r="EQX21" i="17"/>
  <c r="EQW21" i="17"/>
  <c r="EQV21" i="17"/>
  <c r="EQU21" i="17"/>
  <c r="EQT21" i="17"/>
  <c r="EQS21" i="17"/>
  <c r="EQR21" i="17"/>
  <c r="EQQ21" i="17"/>
  <c r="EQP21" i="17"/>
  <c r="EQO21" i="17"/>
  <c r="EQN21" i="17"/>
  <c r="EQM21" i="17"/>
  <c r="EQL21" i="17"/>
  <c r="EQK21" i="17"/>
  <c r="EQJ21" i="17"/>
  <c r="EQI21" i="17"/>
  <c r="EQH21" i="17"/>
  <c r="EQG21" i="17"/>
  <c r="EQF21" i="17"/>
  <c r="EQE21" i="17"/>
  <c r="EQD21" i="17"/>
  <c r="EQC21" i="17"/>
  <c r="EQB21" i="17"/>
  <c r="EQA21" i="17"/>
  <c r="EPZ21" i="17"/>
  <c r="EPY21" i="17"/>
  <c r="EPX21" i="17"/>
  <c r="EPW21" i="17"/>
  <c r="EPV21" i="17"/>
  <c r="EPU21" i="17"/>
  <c r="EPT21" i="17"/>
  <c r="EPS21" i="17"/>
  <c r="EPR21" i="17"/>
  <c r="EPQ21" i="17"/>
  <c r="EPP21" i="17"/>
  <c r="EPO21" i="17"/>
  <c r="EPN21" i="17"/>
  <c r="EPM21" i="17"/>
  <c r="EPL21" i="17"/>
  <c r="EPK21" i="17"/>
  <c r="EPJ21" i="17"/>
  <c r="EPI21" i="17"/>
  <c r="EPH21" i="17"/>
  <c r="EPG21" i="17"/>
  <c r="EPF21" i="17"/>
  <c r="EPE21" i="17"/>
  <c r="EPD21" i="17"/>
  <c r="EPC21" i="17"/>
  <c r="EPB21" i="17"/>
  <c r="EPA21" i="17"/>
  <c r="EOZ21" i="17"/>
  <c r="EOY21" i="17"/>
  <c r="EOX21" i="17"/>
  <c r="EOW21" i="17"/>
  <c r="EOV21" i="17"/>
  <c r="EOU21" i="17"/>
  <c r="EOT21" i="17"/>
  <c r="EOS21" i="17"/>
  <c r="EOR21" i="17"/>
  <c r="EOQ21" i="17"/>
  <c r="EOP21" i="17"/>
  <c r="EOO21" i="17"/>
  <c r="EON21" i="17"/>
  <c r="EOM21" i="17"/>
  <c r="EOL21" i="17"/>
  <c r="EOK21" i="17"/>
  <c r="EOJ21" i="17"/>
  <c r="EOI21" i="17"/>
  <c r="EOH21" i="17"/>
  <c r="EOG21" i="17"/>
  <c r="EOF21" i="17"/>
  <c r="EOE21" i="17"/>
  <c r="EOD21" i="17"/>
  <c r="EOC21" i="17"/>
  <c r="EOB21" i="17"/>
  <c r="EOA21" i="17"/>
  <c r="ENZ21" i="17"/>
  <c r="ENY21" i="17"/>
  <c r="ENX21" i="17"/>
  <c r="ENW21" i="17"/>
  <c r="ENV21" i="17"/>
  <c r="ENU21" i="17"/>
  <c r="ENT21" i="17"/>
  <c r="ENS21" i="17"/>
  <c r="ENR21" i="17"/>
  <c r="ENQ21" i="17"/>
  <c r="ENP21" i="17"/>
  <c r="ENO21" i="17"/>
  <c r="ENN21" i="17"/>
  <c r="ENM21" i="17"/>
  <c r="ENL21" i="17"/>
  <c r="ENK21" i="17"/>
  <c r="ENJ21" i="17"/>
  <c r="ENI21" i="17"/>
  <c r="ENH21" i="17"/>
  <c r="ENG21" i="17"/>
  <c r="ENF21" i="17"/>
  <c r="ENE21" i="17"/>
  <c r="END21" i="17"/>
  <c r="ENC21" i="17"/>
  <c r="ENB21" i="17"/>
  <c r="ENA21" i="17"/>
  <c r="EMZ21" i="17"/>
  <c r="EMY21" i="17"/>
  <c r="EMX21" i="17"/>
  <c r="EMW21" i="17"/>
  <c r="EMV21" i="17"/>
  <c r="EMU21" i="17"/>
  <c r="EMT21" i="17"/>
  <c r="EMS21" i="17"/>
  <c r="EMR21" i="17"/>
  <c r="EMQ21" i="17"/>
  <c r="EMP21" i="17"/>
  <c r="EMO21" i="17"/>
  <c r="EMN21" i="17"/>
  <c r="EMM21" i="17"/>
  <c r="EML21" i="17"/>
  <c r="EMK21" i="17"/>
  <c r="EMJ21" i="17"/>
  <c r="EMI21" i="17"/>
  <c r="EMH21" i="17"/>
  <c r="EMG21" i="17"/>
  <c r="EMF21" i="17"/>
  <c r="EME21" i="17"/>
  <c r="EMD21" i="17"/>
  <c r="EMC21" i="17"/>
  <c r="EMB21" i="17"/>
  <c r="EMA21" i="17"/>
  <c r="ELZ21" i="17"/>
  <c r="ELY21" i="17"/>
  <c r="ELX21" i="17"/>
  <c r="ELW21" i="17"/>
  <c r="ELV21" i="17"/>
  <c r="ELU21" i="17"/>
  <c r="ELT21" i="17"/>
  <c r="ELS21" i="17"/>
  <c r="ELR21" i="17"/>
  <c r="ELQ21" i="17"/>
  <c r="ELP21" i="17"/>
  <c r="ELO21" i="17"/>
  <c r="ELN21" i="17"/>
  <c r="ELM21" i="17"/>
  <c r="ELL21" i="17"/>
  <c r="ELK21" i="17"/>
  <c r="ELJ21" i="17"/>
  <c r="ELI21" i="17"/>
  <c r="ELH21" i="17"/>
  <c r="ELG21" i="17"/>
  <c r="ELF21" i="17"/>
  <c r="ELE21" i="17"/>
  <c r="ELD21" i="17"/>
  <c r="ELC21" i="17"/>
  <c r="ELB21" i="17"/>
  <c r="ELA21" i="17"/>
  <c r="EKZ21" i="17"/>
  <c r="EKY21" i="17"/>
  <c r="EKX21" i="17"/>
  <c r="EKW21" i="17"/>
  <c r="EKV21" i="17"/>
  <c r="EKU21" i="17"/>
  <c r="EKT21" i="17"/>
  <c r="EKS21" i="17"/>
  <c r="EKR21" i="17"/>
  <c r="EKQ21" i="17"/>
  <c r="EKP21" i="17"/>
  <c r="EKO21" i="17"/>
  <c r="EKN21" i="17"/>
  <c r="EKM21" i="17"/>
  <c r="EKL21" i="17"/>
  <c r="EKK21" i="17"/>
  <c r="EKJ21" i="17"/>
  <c r="EKI21" i="17"/>
  <c r="EKH21" i="17"/>
  <c r="EKG21" i="17"/>
  <c r="EKF21" i="17"/>
  <c r="EKE21" i="17"/>
  <c r="EKD21" i="17"/>
  <c r="EKC21" i="17"/>
  <c r="EKB21" i="17"/>
  <c r="EKA21" i="17"/>
  <c r="EJZ21" i="17"/>
  <c r="EJY21" i="17"/>
  <c r="EJX21" i="17"/>
  <c r="EJW21" i="17"/>
  <c r="EJV21" i="17"/>
  <c r="EJU21" i="17"/>
  <c r="EJT21" i="17"/>
  <c r="EJS21" i="17"/>
  <c r="EJR21" i="17"/>
  <c r="EJQ21" i="17"/>
  <c r="EJP21" i="17"/>
  <c r="EJO21" i="17"/>
  <c r="EJN21" i="17"/>
  <c r="EJM21" i="17"/>
  <c r="EJL21" i="17"/>
  <c r="EJK21" i="17"/>
  <c r="EJJ21" i="17"/>
  <c r="EJI21" i="17"/>
  <c r="EJH21" i="17"/>
  <c r="EJG21" i="17"/>
  <c r="EJF21" i="17"/>
  <c r="EJE21" i="17"/>
  <c r="EJD21" i="17"/>
  <c r="EJC21" i="17"/>
  <c r="EJB21" i="17"/>
  <c r="EJA21" i="17"/>
  <c r="EIZ21" i="17"/>
  <c r="EIY21" i="17"/>
  <c r="EIX21" i="17"/>
  <c r="EIW21" i="17"/>
  <c r="EIV21" i="17"/>
  <c r="EIU21" i="17"/>
  <c r="EIT21" i="17"/>
  <c r="EIS21" i="17"/>
  <c r="EIR21" i="17"/>
  <c r="EIQ21" i="17"/>
  <c r="EIP21" i="17"/>
  <c r="EIO21" i="17"/>
  <c r="EIN21" i="17"/>
  <c r="EIM21" i="17"/>
  <c r="EIL21" i="17"/>
  <c r="EIK21" i="17"/>
  <c r="EIJ21" i="17"/>
  <c r="EII21" i="17"/>
  <c r="EIH21" i="17"/>
  <c r="EIG21" i="17"/>
  <c r="EIF21" i="17"/>
  <c r="EIE21" i="17"/>
  <c r="EID21" i="17"/>
  <c r="EIC21" i="17"/>
  <c r="EIB21" i="17"/>
  <c r="EIA21" i="17"/>
  <c r="EHZ21" i="17"/>
  <c r="EHY21" i="17"/>
  <c r="EHX21" i="17"/>
  <c r="EHW21" i="17"/>
  <c r="EHV21" i="17"/>
  <c r="EHU21" i="17"/>
  <c r="EHT21" i="17"/>
  <c r="EHS21" i="17"/>
  <c r="EHR21" i="17"/>
  <c r="EHQ21" i="17"/>
  <c r="EHP21" i="17"/>
  <c r="EHO21" i="17"/>
  <c r="EHN21" i="17"/>
  <c r="EHM21" i="17"/>
  <c r="EHL21" i="17"/>
  <c r="EHK21" i="17"/>
  <c r="EHJ21" i="17"/>
  <c r="EHI21" i="17"/>
  <c r="EHH21" i="17"/>
  <c r="EHG21" i="17"/>
  <c r="EHF21" i="17"/>
  <c r="EHE21" i="17"/>
  <c r="EHD21" i="17"/>
  <c r="EHC21" i="17"/>
  <c r="EHB21" i="17"/>
  <c r="EHA21" i="17"/>
  <c r="EGZ21" i="17"/>
  <c r="EGY21" i="17"/>
  <c r="EGX21" i="17"/>
  <c r="EGW21" i="17"/>
  <c r="EGV21" i="17"/>
  <c r="EGU21" i="17"/>
  <c r="EGT21" i="17"/>
  <c r="EGS21" i="17"/>
  <c r="EGR21" i="17"/>
  <c r="EGQ21" i="17"/>
  <c r="EGP21" i="17"/>
  <c r="EGO21" i="17"/>
  <c r="EGN21" i="17"/>
  <c r="EGM21" i="17"/>
  <c r="EGL21" i="17"/>
  <c r="EGK21" i="17"/>
  <c r="EGJ21" i="17"/>
  <c r="EGI21" i="17"/>
  <c r="EGH21" i="17"/>
  <c r="EGG21" i="17"/>
  <c r="EGF21" i="17"/>
  <c r="EGE21" i="17"/>
  <c r="EGD21" i="17"/>
  <c r="EGC21" i="17"/>
  <c r="EGB21" i="17"/>
  <c r="EGA21" i="17"/>
  <c r="EFZ21" i="17"/>
  <c r="EFY21" i="17"/>
  <c r="EFX21" i="17"/>
  <c r="EFW21" i="17"/>
  <c r="EFV21" i="17"/>
  <c r="EFU21" i="17"/>
  <c r="EFT21" i="17"/>
  <c r="EFS21" i="17"/>
  <c r="EFR21" i="17"/>
  <c r="EFQ21" i="17"/>
  <c r="EFP21" i="17"/>
  <c r="EFO21" i="17"/>
  <c r="EFN21" i="17"/>
  <c r="EFM21" i="17"/>
  <c r="EFL21" i="17"/>
  <c r="EFK21" i="17"/>
  <c r="EFJ21" i="17"/>
  <c r="EFI21" i="17"/>
  <c r="EFH21" i="17"/>
  <c r="EFG21" i="17"/>
  <c r="EFF21" i="17"/>
  <c r="EFE21" i="17"/>
  <c r="EFD21" i="17"/>
  <c r="EFC21" i="17"/>
  <c r="EFB21" i="17"/>
  <c r="EFA21" i="17"/>
  <c r="EEZ21" i="17"/>
  <c r="EEY21" i="17"/>
  <c r="EEX21" i="17"/>
  <c r="EEW21" i="17"/>
  <c r="EEV21" i="17"/>
  <c r="EEU21" i="17"/>
  <c r="EET21" i="17"/>
  <c r="EES21" i="17"/>
  <c r="EER21" i="17"/>
  <c r="EEQ21" i="17"/>
  <c r="EEP21" i="17"/>
  <c r="EEO21" i="17"/>
  <c r="EEN21" i="17"/>
  <c r="EEM21" i="17"/>
  <c r="EEL21" i="17"/>
  <c r="EEK21" i="17"/>
  <c r="EEJ21" i="17"/>
  <c r="EEI21" i="17"/>
  <c r="EEH21" i="17"/>
  <c r="EEG21" i="17"/>
  <c r="EEF21" i="17"/>
  <c r="EEE21" i="17"/>
  <c r="EED21" i="17"/>
  <c r="EEC21" i="17"/>
  <c r="EEB21" i="17"/>
  <c r="EEA21" i="17"/>
  <c r="EDZ21" i="17"/>
  <c r="EDY21" i="17"/>
  <c r="EDX21" i="17"/>
  <c r="EDW21" i="17"/>
  <c r="EDV21" i="17"/>
  <c r="EDU21" i="17"/>
  <c r="EDT21" i="17"/>
  <c r="EDS21" i="17"/>
  <c r="EDR21" i="17"/>
  <c r="EDQ21" i="17"/>
  <c r="EDP21" i="17"/>
  <c r="EDO21" i="17"/>
  <c r="EDN21" i="17"/>
  <c r="EDM21" i="17"/>
  <c r="EDL21" i="17"/>
  <c r="EDK21" i="17"/>
  <c r="EDJ21" i="17"/>
  <c r="EDI21" i="17"/>
  <c r="EDH21" i="17"/>
  <c r="EDG21" i="17"/>
  <c r="EDF21" i="17"/>
  <c r="EDE21" i="17"/>
  <c r="EDD21" i="17"/>
  <c r="EDC21" i="17"/>
  <c r="EDB21" i="17"/>
  <c r="EDA21" i="17"/>
  <c r="ECZ21" i="17"/>
  <c r="ECY21" i="17"/>
  <c r="ECX21" i="17"/>
  <c r="ECW21" i="17"/>
  <c r="ECV21" i="17"/>
  <c r="ECU21" i="17"/>
  <c r="ECT21" i="17"/>
  <c r="ECS21" i="17"/>
  <c r="ECR21" i="17"/>
  <c r="ECQ21" i="17"/>
  <c r="ECP21" i="17"/>
  <c r="ECO21" i="17"/>
  <c r="ECN21" i="17"/>
  <c r="ECM21" i="17"/>
  <c r="ECL21" i="17"/>
  <c r="ECK21" i="17"/>
  <c r="ECJ21" i="17"/>
  <c r="ECI21" i="17"/>
  <c r="ECH21" i="17"/>
  <c r="ECG21" i="17"/>
  <c r="ECF21" i="17"/>
  <c r="ECE21" i="17"/>
  <c r="ECD21" i="17"/>
  <c r="ECC21" i="17"/>
  <c r="ECB21" i="17"/>
  <c r="ECA21" i="17"/>
  <c r="EBZ21" i="17"/>
  <c r="EBY21" i="17"/>
  <c r="EBX21" i="17"/>
  <c r="EBW21" i="17"/>
  <c r="EBV21" i="17"/>
  <c r="EBU21" i="17"/>
  <c r="EBT21" i="17"/>
  <c r="EBS21" i="17"/>
  <c r="EBR21" i="17"/>
  <c r="EBQ21" i="17"/>
  <c r="EBP21" i="17"/>
  <c r="EBO21" i="17"/>
  <c r="EBN21" i="17"/>
  <c r="EBM21" i="17"/>
  <c r="EBL21" i="17"/>
  <c r="EBK21" i="17"/>
  <c r="EBJ21" i="17"/>
  <c r="EBI21" i="17"/>
  <c r="EBH21" i="17"/>
  <c r="EBG21" i="17"/>
  <c r="EBF21" i="17"/>
  <c r="EBE21" i="17"/>
  <c r="EBD21" i="17"/>
  <c r="EBC21" i="17"/>
  <c r="EBB21" i="17"/>
  <c r="EBA21" i="17"/>
  <c r="EAZ21" i="17"/>
  <c r="EAY21" i="17"/>
  <c r="EAX21" i="17"/>
  <c r="EAW21" i="17"/>
  <c r="EAV21" i="17"/>
  <c r="EAU21" i="17"/>
  <c r="EAT21" i="17"/>
  <c r="EAS21" i="17"/>
  <c r="EAR21" i="17"/>
  <c r="EAQ21" i="17"/>
  <c r="EAP21" i="17"/>
  <c r="EAO21" i="17"/>
  <c r="EAN21" i="17"/>
  <c r="EAM21" i="17"/>
  <c r="EAL21" i="17"/>
  <c r="EAK21" i="17"/>
  <c r="EAJ21" i="17"/>
  <c r="EAI21" i="17"/>
  <c r="EAH21" i="17"/>
  <c r="EAG21" i="17"/>
  <c r="EAF21" i="17"/>
  <c r="EAE21" i="17"/>
  <c r="EAD21" i="17"/>
  <c r="EAC21" i="17"/>
  <c r="EAB21" i="17"/>
  <c r="EAA21" i="17"/>
  <c r="DZZ21" i="17"/>
  <c r="DZY21" i="17"/>
  <c r="DZX21" i="17"/>
  <c r="DZW21" i="17"/>
  <c r="DZV21" i="17"/>
  <c r="DZU21" i="17"/>
  <c r="DZT21" i="17"/>
  <c r="DZS21" i="17"/>
  <c r="DZR21" i="17"/>
  <c r="DZQ21" i="17"/>
  <c r="DZP21" i="17"/>
  <c r="DZO21" i="17"/>
  <c r="DZN21" i="17"/>
  <c r="DZM21" i="17"/>
  <c r="DZL21" i="17"/>
  <c r="DZK21" i="17"/>
  <c r="DZJ21" i="17"/>
  <c r="DZI21" i="17"/>
  <c r="DZH21" i="17"/>
  <c r="DZG21" i="17"/>
  <c r="DZF21" i="17"/>
  <c r="DZE21" i="17"/>
  <c r="DZD21" i="17"/>
  <c r="DZC21" i="17"/>
  <c r="DZB21" i="17"/>
  <c r="DZA21" i="17"/>
  <c r="DYZ21" i="17"/>
  <c r="DYY21" i="17"/>
  <c r="DYX21" i="17"/>
  <c r="DYW21" i="17"/>
  <c r="DYV21" i="17"/>
  <c r="DYU21" i="17"/>
  <c r="DYT21" i="17"/>
  <c r="DYS21" i="17"/>
  <c r="DYR21" i="17"/>
  <c r="DYQ21" i="17"/>
  <c r="DYP21" i="17"/>
  <c r="DYO21" i="17"/>
  <c r="DYN21" i="17"/>
  <c r="DYM21" i="17"/>
  <c r="DYL21" i="17"/>
  <c r="DYK21" i="17"/>
  <c r="DYJ21" i="17"/>
  <c r="DYI21" i="17"/>
  <c r="DYH21" i="17"/>
  <c r="DYG21" i="17"/>
  <c r="DYF21" i="17"/>
  <c r="DYE21" i="17"/>
  <c r="DYD21" i="17"/>
  <c r="DYC21" i="17"/>
  <c r="DYB21" i="17"/>
  <c r="DYA21" i="17"/>
  <c r="DXZ21" i="17"/>
  <c r="DXY21" i="17"/>
  <c r="DXX21" i="17"/>
  <c r="DXW21" i="17"/>
  <c r="DXV21" i="17"/>
  <c r="DXU21" i="17"/>
  <c r="DXT21" i="17"/>
  <c r="DXS21" i="17"/>
  <c r="DXR21" i="17"/>
  <c r="DXQ21" i="17"/>
  <c r="DXP21" i="17"/>
  <c r="DXO21" i="17"/>
  <c r="DXN21" i="17"/>
  <c r="DXM21" i="17"/>
  <c r="DXL21" i="17"/>
  <c r="DXK21" i="17"/>
  <c r="DXJ21" i="17"/>
  <c r="DXI21" i="17"/>
  <c r="DXH21" i="17"/>
  <c r="DXG21" i="17"/>
  <c r="DXF21" i="17"/>
  <c r="DXE21" i="17"/>
  <c r="DXD21" i="17"/>
  <c r="DXC21" i="17"/>
  <c r="DXB21" i="17"/>
  <c r="DXA21" i="17"/>
  <c r="DWZ21" i="17"/>
  <c r="DWY21" i="17"/>
  <c r="DWX21" i="17"/>
  <c r="DWW21" i="17"/>
  <c r="DWV21" i="17"/>
  <c r="DWU21" i="17"/>
  <c r="DWT21" i="17"/>
  <c r="DWS21" i="17"/>
  <c r="DWR21" i="17"/>
  <c r="DWQ21" i="17"/>
  <c r="DWP21" i="17"/>
  <c r="DWO21" i="17"/>
  <c r="DWN21" i="17"/>
  <c r="DWM21" i="17"/>
  <c r="DWL21" i="17"/>
  <c r="DWK21" i="17"/>
  <c r="DWJ21" i="17"/>
  <c r="DWI21" i="17"/>
  <c r="DWH21" i="17"/>
  <c r="DWG21" i="17"/>
  <c r="DWF21" i="17"/>
  <c r="DWE21" i="17"/>
  <c r="DWD21" i="17"/>
  <c r="DWC21" i="17"/>
  <c r="DWB21" i="17"/>
  <c r="DWA21" i="17"/>
  <c r="DVZ21" i="17"/>
  <c r="DVY21" i="17"/>
  <c r="DVX21" i="17"/>
  <c r="DVW21" i="17"/>
  <c r="DVV21" i="17"/>
  <c r="DVU21" i="17"/>
  <c r="DVT21" i="17"/>
  <c r="DVS21" i="17"/>
  <c r="DVR21" i="17"/>
  <c r="DVQ21" i="17"/>
  <c r="DVP21" i="17"/>
  <c r="DVO21" i="17"/>
  <c r="DVN21" i="17"/>
  <c r="DVM21" i="17"/>
  <c r="DVL21" i="17"/>
  <c r="DVK21" i="17"/>
  <c r="DVJ21" i="17"/>
  <c r="DVI21" i="17"/>
  <c r="DVH21" i="17"/>
  <c r="DVG21" i="17"/>
  <c r="DVF21" i="17"/>
  <c r="DVE21" i="17"/>
  <c r="DVD21" i="17"/>
  <c r="DVC21" i="17"/>
  <c r="DVB21" i="17"/>
  <c r="DVA21" i="17"/>
  <c r="DUZ21" i="17"/>
  <c r="DUY21" i="17"/>
  <c r="DUX21" i="17"/>
  <c r="DUW21" i="17"/>
  <c r="DUV21" i="17"/>
  <c r="DUU21" i="17"/>
  <c r="DUT21" i="17"/>
  <c r="DUS21" i="17"/>
  <c r="DUR21" i="17"/>
  <c r="DUQ21" i="17"/>
  <c r="DUP21" i="17"/>
  <c r="DUO21" i="17"/>
  <c r="DUN21" i="17"/>
  <c r="DUM21" i="17"/>
  <c r="DUL21" i="17"/>
  <c r="DUK21" i="17"/>
  <c r="DUJ21" i="17"/>
  <c r="DUI21" i="17"/>
  <c r="DUH21" i="17"/>
  <c r="DUG21" i="17"/>
  <c r="DUF21" i="17"/>
  <c r="DUE21" i="17"/>
  <c r="DUD21" i="17"/>
  <c r="DUC21" i="17"/>
  <c r="DUB21" i="17"/>
  <c r="DUA21" i="17"/>
  <c r="DTZ21" i="17"/>
  <c r="DTY21" i="17"/>
  <c r="DTX21" i="17"/>
  <c r="DTW21" i="17"/>
  <c r="DTV21" i="17"/>
  <c r="DTU21" i="17"/>
  <c r="DTT21" i="17"/>
  <c r="DTS21" i="17"/>
  <c r="DTR21" i="17"/>
  <c r="DTQ21" i="17"/>
  <c r="DTP21" i="17"/>
  <c r="DTO21" i="17"/>
  <c r="DTN21" i="17"/>
  <c r="DTM21" i="17"/>
  <c r="DTL21" i="17"/>
  <c r="DTK21" i="17"/>
  <c r="DTJ21" i="17"/>
  <c r="DTI21" i="17"/>
  <c r="DTH21" i="17"/>
  <c r="DTG21" i="17"/>
  <c r="DTF21" i="17"/>
  <c r="DTE21" i="17"/>
  <c r="DTD21" i="17"/>
  <c r="DTC21" i="17"/>
  <c r="DTB21" i="17"/>
  <c r="DTA21" i="17"/>
  <c r="DSZ21" i="17"/>
  <c r="DSY21" i="17"/>
  <c r="DSX21" i="17"/>
  <c r="DSW21" i="17"/>
  <c r="DSV21" i="17"/>
  <c r="DSU21" i="17"/>
  <c r="DST21" i="17"/>
  <c r="DSS21" i="17"/>
  <c r="DSR21" i="17"/>
  <c r="DSQ21" i="17"/>
  <c r="DSP21" i="17"/>
  <c r="DSO21" i="17"/>
  <c r="DSN21" i="17"/>
  <c r="DSM21" i="17"/>
  <c r="DSL21" i="17"/>
  <c r="DSK21" i="17"/>
  <c r="DSJ21" i="17"/>
  <c r="DSI21" i="17"/>
  <c r="DSH21" i="17"/>
  <c r="DSG21" i="17"/>
  <c r="DSF21" i="17"/>
  <c r="DSE21" i="17"/>
  <c r="DSD21" i="17"/>
  <c r="DSC21" i="17"/>
  <c r="DSB21" i="17"/>
  <c r="DSA21" i="17"/>
  <c r="DRZ21" i="17"/>
  <c r="DRY21" i="17"/>
  <c r="DRX21" i="17"/>
  <c r="DRW21" i="17"/>
  <c r="DRV21" i="17"/>
  <c r="DRU21" i="17"/>
  <c r="DRT21" i="17"/>
  <c r="DRS21" i="17"/>
  <c r="DRR21" i="17"/>
  <c r="DRQ21" i="17"/>
  <c r="DRP21" i="17"/>
  <c r="DRO21" i="17"/>
  <c r="DRN21" i="17"/>
  <c r="DRM21" i="17"/>
  <c r="DRL21" i="17"/>
  <c r="DRK21" i="17"/>
  <c r="DRJ21" i="17"/>
  <c r="DRI21" i="17"/>
  <c r="DRH21" i="17"/>
  <c r="DRG21" i="17"/>
  <c r="DRF21" i="17"/>
  <c r="DRE21" i="17"/>
  <c r="DRD21" i="17"/>
  <c r="DRC21" i="17"/>
  <c r="DRB21" i="17"/>
  <c r="DRA21" i="17"/>
  <c r="DQZ21" i="17"/>
  <c r="DQY21" i="17"/>
  <c r="DQX21" i="17"/>
  <c r="DQW21" i="17"/>
  <c r="DQV21" i="17"/>
  <c r="DQU21" i="17"/>
  <c r="DQT21" i="17"/>
  <c r="DQS21" i="17"/>
  <c r="DQR21" i="17"/>
  <c r="DQQ21" i="17"/>
  <c r="DQP21" i="17"/>
  <c r="DQO21" i="17"/>
  <c r="DQN21" i="17"/>
  <c r="DQM21" i="17"/>
  <c r="DQL21" i="17"/>
  <c r="DQK21" i="17"/>
  <c r="DQJ21" i="17"/>
  <c r="DQI21" i="17"/>
  <c r="DQH21" i="17"/>
  <c r="DQG21" i="17"/>
  <c r="DQF21" i="17"/>
  <c r="DQE21" i="17"/>
  <c r="DQD21" i="17"/>
  <c r="DQC21" i="17"/>
  <c r="DQB21" i="17"/>
  <c r="DQA21" i="17"/>
  <c r="DPZ21" i="17"/>
  <c r="DPY21" i="17"/>
  <c r="DPX21" i="17"/>
  <c r="DPW21" i="17"/>
  <c r="DPV21" i="17"/>
  <c r="DPU21" i="17"/>
  <c r="DPT21" i="17"/>
  <c r="DPS21" i="17"/>
  <c r="DPR21" i="17"/>
  <c r="DPQ21" i="17"/>
  <c r="DPP21" i="17"/>
  <c r="DPO21" i="17"/>
  <c r="DPN21" i="17"/>
  <c r="DPM21" i="17"/>
  <c r="DPL21" i="17"/>
  <c r="DPK21" i="17"/>
  <c r="DPJ21" i="17"/>
  <c r="DPI21" i="17"/>
  <c r="DPH21" i="17"/>
  <c r="DPG21" i="17"/>
  <c r="DPF21" i="17"/>
  <c r="DPE21" i="17"/>
  <c r="DPD21" i="17"/>
  <c r="DPC21" i="17"/>
  <c r="DPB21" i="17"/>
  <c r="DPA21" i="17"/>
  <c r="DOZ21" i="17"/>
  <c r="DOY21" i="17"/>
  <c r="DOX21" i="17"/>
  <c r="DOW21" i="17"/>
  <c r="DOV21" i="17"/>
  <c r="DOU21" i="17"/>
  <c r="DOT21" i="17"/>
  <c r="DOS21" i="17"/>
  <c r="DOR21" i="17"/>
  <c r="DOQ21" i="17"/>
  <c r="DOP21" i="17"/>
  <c r="DOO21" i="17"/>
  <c r="DON21" i="17"/>
  <c r="DOM21" i="17"/>
  <c r="DOL21" i="17"/>
  <c r="DOK21" i="17"/>
  <c r="DOJ21" i="17"/>
  <c r="DOI21" i="17"/>
  <c r="DOH21" i="17"/>
  <c r="DOG21" i="17"/>
  <c r="DOF21" i="17"/>
  <c r="DOE21" i="17"/>
  <c r="DOD21" i="17"/>
  <c r="DOC21" i="17"/>
  <c r="DOB21" i="17"/>
  <c r="DOA21" i="17"/>
  <c r="DNZ21" i="17"/>
  <c r="DNY21" i="17"/>
  <c r="DNX21" i="17"/>
  <c r="DNW21" i="17"/>
  <c r="DNV21" i="17"/>
  <c r="DNU21" i="17"/>
  <c r="DNT21" i="17"/>
  <c r="DNS21" i="17"/>
  <c r="DNR21" i="17"/>
  <c r="DNQ21" i="17"/>
  <c r="DNP21" i="17"/>
  <c r="DNO21" i="17"/>
  <c r="DNN21" i="17"/>
  <c r="DNM21" i="17"/>
  <c r="DNL21" i="17"/>
  <c r="DNK21" i="17"/>
  <c r="DNJ21" i="17"/>
  <c r="DNI21" i="17"/>
  <c r="DNH21" i="17"/>
  <c r="DNG21" i="17"/>
  <c r="DNF21" i="17"/>
  <c r="DNE21" i="17"/>
  <c r="DND21" i="17"/>
  <c r="DNC21" i="17"/>
  <c r="DNB21" i="17"/>
  <c r="DNA21" i="17"/>
  <c r="DMZ21" i="17"/>
  <c r="DMY21" i="17"/>
  <c r="DMX21" i="17"/>
  <c r="DMW21" i="17"/>
  <c r="DMV21" i="17"/>
  <c r="DMU21" i="17"/>
  <c r="DMT21" i="17"/>
  <c r="DMS21" i="17"/>
  <c r="DMR21" i="17"/>
  <c r="DMQ21" i="17"/>
  <c r="DMP21" i="17"/>
  <c r="DMO21" i="17"/>
  <c r="DMN21" i="17"/>
  <c r="DMM21" i="17"/>
  <c r="DML21" i="17"/>
  <c r="DMK21" i="17"/>
  <c r="DMJ21" i="17"/>
  <c r="DMI21" i="17"/>
  <c r="DMH21" i="17"/>
  <c r="DMG21" i="17"/>
  <c r="DMF21" i="17"/>
  <c r="DME21" i="17"/>
  <c r="DMD21" i="17"/>
  <c r="DMC21" i="17"/>
  <c r="DMB21" i="17"/>
  <c r="DMA21" i="17"/>
  <c r="DLZ21" i="17"/>
  <c r="DLY21" i="17"/>
  <c r="DLX21" i="17"/>
  <c r="DLW21" i="17"/>
  <c r="DLV21" i="17"/>
  <c r="DLU21" i="17"/>
  <c r="DLT21" i="17"/>
  <c r="DLS21" i="17"/>
  <c r="DLR21" i="17"/>
  <c r="DLQ21" i="17"/>
  <c r="DLP21" i="17"/>
  <c r="DLO21" i="17"/>
  <c r="DLN21" i="17"/>
  <c r="DLM21" i="17"/>
  <c r="DLL21" i="17"/>
  <c r="DLK21" i="17"/>
  <c r="DLJ21" i="17"/>
  <c r="DLI21" i="17"/>
  <c r="DLH21" i="17"/>
  <c r="DLG21" i="17"/>
  <c r="DLF21" i="17"/>
  <c r="DLE21" i="17"/>
  <c r="DLD21" i="17"/>
  <c r="DLC21" i="17"/>
  <c r="DLB21" i="17"/>
  <c r="DLA21" i="17"/>
  <c r="DKZ21" i="17"/>
  <c r="DKY21" i="17"/>
  <c r="DKX21" i="17"/>
  <c r="DKW21" i="17"/>
  <c r="DKV21" i="17"/>
  <c r="DKU21" i="17"/>
  <c r="DKT21" i="17"/>
  <c r="DKS21" i="17"/>
  <c r="DKR21" i="17"/>
  <c r="DKQ21" i="17"/>
  <c r="DKP21" i="17"/>
  <c r="DKO21" i="17"/>
  <c r="DKN21" i="17"/>
  <c r="DKM21" i="17"/>
  <c r="DKL21" i="17"/>
  <c r="DKK21" i="17"/>
  <c r="DKJ21" i="17"/>
  <c r="DKI21" i="17"/>
  <c r="DKH21" i="17"/>
  <c r="DKG21" i="17"/>
  <c r="DKF21" i="17"/>
  <c r="DKE21" i="17"/>
  <c r="DKD21" i="17"/>
  <c r="DKC21" i="17"/>
  <c r="DKB21" i="17"/>
  <c r="DKA21" i="17"/>
  <c r="DJZ21" i="17"/>
  <c r="DJY21" i="17"/>
  <c r="DJX21" i="17"/>
  <c r="DJW21" i="17"/>
  <c r="DJV21" i="17"/>
  <c r="DJU21" i="17"/>
  <c r="DJT21" i="17"/>
  <c r="DJS21" i="17"/>
  <c r="DJR21" i="17"/>
  <c r="DJQ21" i="17"/>
  <c r="DJP21" i="17"/>
  <c r="DJO21" i="17"/>
  <c r="DJN21" i="17"/>
  <c r="DJM21" i="17"/>
  <c r="DJL21" i="17"/>
  <c r="DJK21" i="17"/>
  <c r="DJJ21" i="17"/>
  <c r="DJI21" i="17"/>
  <c r="DJH21" i="17"/>
  <c r="DJG21" i="17"/>
  <c r="DJF21" i="17"/>
  <c r="DJE21" i="17"/>
  <c r="DJD21" i="17"/>
  <c r="DJC21" i="17"/>
  <c r="DJB21" i="17"/>
  <c r="DJA21" i="17"/>
  <c r="DIZ21" i="17"/>
  <c r="DIY21" i="17"/>
  <c r="DIX21" i="17"/>
  <c r="DIW21" i="17"/>
  <c r="DIV21" i="17"/>
  <c r="DIU21" i="17"/>
  <c r="DIT21" i="17"/>
  <c r="DIS21" i="17"/>
  <c r="DIR21" i="17"/>
  <c r="DIQ21" i="17"/>
  <c r="DIP21" i="17"/>
  <c r="DIO21" i="17"/>
  <c r="DIN21" i="17"/>
  <c r="DIM21" i="17"/>
  <c r="DIL21" i="17"/>
  <c r="DIK21" i="17"/>
  <c r="DIJ21" i="17"/>
  <c r="DII21" i="17"/>
  <c r="DIH21" i="17"/>
  <c r="DIG21" i="17"/>
  <c r="DIF21" i="17"/>
  <c r="DIE21" i="17"/>
  <c r="DID21" i="17"/>
  <c r="DIC21" i="17"/>
  <c r="DIB21" i="17"/>
  <c r="DIA21" i="17"/>
  <c r="DHZ21" i="17"/>
  <c r="DHY21" i="17"/>
  <c r="DHX21" i="17"/>
  <c r="DHW21" i="17"/>
  <c r="DHV21" i="17"/>
  <c r="DHU21" i="17"/>
  <c r="DHT21" i="17"/>
  <c r="DHS21" i="17"/>
  <c r="DHR21" i="17"/>
  <c r="DHQ21" i="17"/>
  <c r="DHP21" i="17"/>
  <c r="DHO21" i="17"/>
  <c r="DHN21" i="17"/>
  <c r="DHM21" i="17"/>
  <c r="DHL21" i="17"/>
  <c r="DHK21" i="17"/>
  <c r="DHJ21" i="17"/>
  <c r="DHI21" i="17"/>
  <c r="DHH21" i="17"/>
  <c r="DHG21" i="17"/>
  <c r="DHF21" i="17"/>
  <c r="DHE21" i="17"/>
  <c r="DHD21" i="17"/>
  <c r="DHC21" i="17"/>
  <c r="DHB21" i="17"/>
  <c r="DHA21" i="17"/>
  <c r="DGZ21" i="17"/>
  <c r="DGY21" i="17"/>
  <c r="DGX21" i="17"/>
  <c r="DGW21" i="17"/>
  <c r="DGV21" i="17"/>
  <c r="DGU21" i="17"/>
  <c r="DGT21" i="17"/>
  <c r="DGS21" i="17"/>
  <c r="DGR21" i="17"/>
  <c r="DGQ21" i="17"/>
  <c r="DGP21" i="17"/>
  <c r="DGO21" i="17"/>
  <c r="DGN21" i="17"/>
  <c r="DGM21" i="17"/>
  <c r="DGL21" i="17"/>
  <c r="DGK21" i="17"/>
  <c r="DGJ21" i="17"/>
  <c r="DGI21" i="17"/>
  <c r="DGH21" i="17"/>
  <c r="DGG21" i="17"/>
  <c r="DGF21" i="17"/>
  <c r="DGE21" i="17"/>
  <c r="DGD21" i="17"/>
  <c r="DGC21" i="17"/>
  <c r="DGB21" i="17"/>
  <c r="DGA21" i="17"/>
  <c r="DFZ21" i="17"/>
  <c r="DFY21" i="17"/>
  <c r="DFX21" i="17"/>
  <c r="DFW21" i="17"/>
  <c r="DFV21" i="17"/>
  <c r="DFU21" i="17"/>
  <c r="DFT21" i="17"/>
  <c r="DFS21" i="17"/>
  <c r="DFR21" i="17"/>
  <c r="DFQ21" i="17"/>
  <c r="DFP21" i="17"/>
  <c r="DFO21" i="17"/>
  <c r="DFN21" i="17"/>
  <c r="DFM21" i="17"/>
  <c r="DFL21" i="17"/>
  <c r="DFK21" i="17"/>
  <c r="DFJ21" i="17"/>
  <c r="DFI21" i="17"/>
  <c r="DFH21" i="17"/>
  <c r="DFG21" i="17"/>
  <c r="DFF21" i="17"/>
  <c r="DFE21" i="17"/>
  <c r="DFD21" i="17"/>
  <c r="DFC21" i="17"/>
  <c r="DFB21" i="17"/>
  <c r="DFA21" i="17"/>
  <c r="DEZ21" i="17"/>
  <c r="DEY21" i="17"/>
  <c r="DEX21" i="17"/>
  <c r="DEW21" i="17"/>
  <c r="DEV21" i="17"/>
  <c r="DEU21" i="17"/>
  <c r="DET21" i="17"/>
  <c r="DES21" i="17"/>
  <c r="DER21" i="17"/>
  <c r="DEQ21" i="17"/>
  <c r="DEP21" i="17"/>
  <c r="DEO21" i="17"/>
  <c r="DEN21" i="17"/>
  <c r="DEM21" i="17"/>
  <c r="DEL21" i="17"/>
  <c r="DEK21" i="17"/>
  <c r="DEJ21" i="17"/>
  <c r="DEI21" i="17"/>
  <c r="DEH21" i="17"/>
  <c r="DEG21" i="17"/>
  <c r="DEF21" i="17"/>
  <c r="DEE21" i="17"/>
  <c r="DED21" i="17"/>
  <c r="DEC21" i="17"/>
  <c r="DEB21" i="17"/>
  <c r="DEA21" i="17"/>
  <c r="DDZ21" i="17"/>
  <c r="DDY21" i="17"/>
  <c r="DDX21" i="17"/>
  <c r="DDW21" i="17"/>
  <c r="DDV21" i="17"/>
  <c r="DDU21" i="17"/>
  <c r="DDT21" i="17"/>
  <c r="DDS21" i="17"/>
  <c r="DDR21" i="17"/>
  <c r="DDQ21" i="17"/>
  <c r="DDP21" i="17"/>
  <c r="DDO21" i="17"/>
  <c r="DDN21" i="17"/>
  <c r="DDM21" i="17"/>
  <c r="DDL21" i="17"/>
  <c r="DDK21" i="17"/>
  <c r="DDJ21" i="17"/>
  <c r="DDI21" i="17"/>
  <c r="DDH21" i="17"/>
  <c r="DDG21" i="17"/>
  <c r="DDF21" i="17"/>
  <c r="DDE21" i="17"/>
  <c r="DDD21" i="17"/>
  <c r="DDC21" i="17"/>
  <c r="DDB21" i="17"/>
  <c r="DDA21" i="17"/>
  <c r="DCZ21" i="17"/>
  <c r="DCY21" i="17"/>
  <c r="DCX21" i="17"/>
  <c r="DCW21" i="17"/>
  <c r="DCV21" i="17"/>
  <c r="DCU21" i="17"/>
  <c r="DCT21" i="17"/>
  <c r="DCS21" i="17"/>
  <c r="DCR21" i="17"/>
  <c r="DCQ21" i="17"/>
  <c r="DCP21" i="17"/>
  <c r="DCO21" i="17"/>
  <c r="DCN21" i="17"/>
  <c r="DCM21" i="17"/>
  <c r="DCL21" i="17"/>
  <c r="DCK21" i="17"/>
  <c r="DCJ21" i="17"/>
  <c r="DCI21" i="17"/>
  <c r="DCH21" i="17"/>
  <c r="DCG21" i="17"/>
  <c r="DCF21" i="17"/>
  <c r="DCE21" i="17"/>
  <c r="DCD21" i="17"/>
  <c r="DCC21" i="17"/>
  <c r="DCB21" i="17"/>
  <c r="DCA21" i="17"/>
  <c r="DBZ21" i="17"/>
  <c r="DBY21" i="17"/>
  <c r="DBX21" i="17"/>
  <c r="DBW21" i="17"/>
  <c r="DBV21" i="17"/>
  <c r="DBU21" i="17"/>
  <c r="DBT21" i="17"/>
  <c r="DBS21" i="17"/>
  <c r="DBR21" i="17"/>
  <c r="DBQ21" i="17"/>
  <c r="DBP21" i="17"/>
  <c r="DBO21" i="17"/>
  <c r="DBN21" i="17"/>
  <c r="DBM21" i="17"/>
  <c r="DBL21" i="17"/>
  <c r="DBK21" i="17"/>
  <c r="DBJ21" i="17"/>
  <c r="DBI21" i="17"/>
  <c r="DBH21" i="17"/>
  <c r="DBG21" i="17"/>
  <c r="DBF21" i="17"/>
  <c r="DBE21" i="17"/>
  <c r="DBD21" i="17"/>
  <c r="DBC21" i="17"/>
  <c r="DBB21" i="17"/>
  <c r="DBA21" i="17"/>
  <c r="DAZ21" i="17"/>
  <c r="DAY21" i="17"/>
  <c r="DAX21" i="17"/>
  <c r="DAW21" i="17"/>
  <c r="DAV21" i="17"/>
  <c r="DAU21" i="17"/>
  <c r="DAT21" i="17"/>
  <c r="DAS21" i="17"/>
  <c r="DAR21" i="17"/>
  <c r="DAQ21" i="17"/>
  <c r="DAP21" i="17"/>
  <c r="DAO21" i="17"/>
  <c r="DAN21" i="17"/>
  <c r="DAM21" i="17"/>
  <c r="DAL21" i="17"/>
  <c r="DAK21" i="17"/>
  <c r="DAJ21" i="17"/>
  <c r="DAI21" i="17"/>
  <c r="DAH21" i="17"/>
  <c r="DAG21" i="17"/>
  <c r="DAF21" i="17"/>
  <c r="DAE21" i="17"/>
  <c r="DAD21" i="17"/>
  <c r="DAC21" i="17"/>
  <c r="DAB21" i="17"/>
  <c r="DAA21" i="17"/>
  <c r="CZZ21" i="17"/>
  <c r="CZY21" i="17"/>
  <c r="CZX21" i="17"/>
  <c r="CZW21" i="17"/>
  <c r="CZV21" i="17"/>
  <c r="CZU21" i="17"/>
  <c r="CZT21" i="17"/>
  <c r="CZS21" i="17"/>
  <c r="CZR21" i="17"/>
  <c r="CZQ21" i="17"/>
  <c r="CZP21" i="17"/>
  <c r="CZO21" i="17"/>
  <c r="CZN21" i="17"/>
  <c r="CZM21" i="17"/>
  <c r="CZL21" i="17"/>
  <c r="CZK21" i="17"/>
  <c r="CZJ21" i="17"/>
  <c r="CZI21" i="17"/>
  <c r="CZH21" i="17"/>
  <c r="CZG21" i="17"/>
  <c r="CZF21" i="17"/>
  <c r="CZE21" i="17"/>
  <c r="CZD21" i="17"/>
  <c r="CZC21" i="17"/>
  <c r="CZB21" i="17"/>
  <c r="CZA21" i="17"/>
  <c r="CYZ21" i="17"/>
  <c r="CYY21" i="17"/>
  <c r="CYX21" i="17"/>
  <c r="CYW21" i="17"/>
  <c r="CYV21" i="17"/>
  <c r="CYU21" i="17"/>
  <c r="CYT21" i="17"/>
  <c r="CYS21" i="17"/>
  <c r="CYR21" i="17"/>
  <c r="CYQ21" i="17"/>
  <c r="CYP21" i="17"/>
  <c r="CYO21" i="17"/>
  <c r="CYN21" i="17"/>
  <c r="CYM21" i="17"/>
  <c r="CYL21" i="17"/>
  <c r="CYK21" i="17"/>
  <c r="CYJ21" i="17"/>
  <c r="CYI21" i="17"/>
  <c r="CYH21" i="17"/>
  <c r="CYG21" i="17"/>
  <c r="CYF21" i="17"/>
  <c r="CYE21" i="17"/>
  <c r="CYD21" i="17"/>
  <c r="CYC21" i="17"/>
  <c r="CYB21" i="17"/>
  <c r="CYA21" i="17"/>
  <c r="CXZ21" i="17"/>
  <c r="CXY21" i="17"/>
  <c r="CXX21" i="17"/>
  <c r="CXW21" i="17"/>
  <c r="CXV21" i="17"/>
  <c r="CXU21" i="17"/>
  <c r="CXT21" i="17"/>
  <c r="CXS21" i="17"/>
  <c r="CXR21" i="17"/>
  <c r="CXQ21" i="17"/>
  <c r="CXP21" i="17"/>
  <c r="CXO21" i="17"/>
  <c r="CXN21" i="17"/>
  <c r="CXM21" i="17"/>
  <c r="CXL21" i="17"/>
  <c r="CXK21" i="17"/>
  <c r="CXJ21" i="17"/>
  <c r="CXI21" i="17"/>
  <c r="CXH21" i="17"/>
  <c r="CXG21" i="17"/>
  <c r="CXF21" i="17"/>
  <c r="CXE21" i="17"/>
  <c r="CXD21" i="17"/>
  <c r="CXC21" i="17"/>
  <c r="CXB21" i="17"/>
  <c r="CXA21" i="17"/>
  <c r="CWZ21" i="17"/>
  <c r="CWY21" i="17"/>
  <c r="CWX21" i="17"/>
  <c r="CWW21" i="17"/>
  <c r="CWV21" i="17"/>
  <c r="CWU21" i="17"/>
  <c r="CWT21" i="17"/>
  <c r="CWS21" i="17"/>
  <c r="CWR21" i="17"/>
  <c r="CWQ21" i="17"/>
  <c r="CWP21" i="17"/>
  <c r="CWO21" i="17"/>
  <c r="CWN21" i="17"/>
  <c r="CWM21" i="17"/>
  <c r="CWL21" i="17"/>
  <c r="CWK21" i="17"/>
  <c r="CWJ21" i="17"/>
  <c r="CWI21" i="17"/>
  <c r="CWH21" i="17"/>
  <c r="CWG21" i="17"/>
  <c r="CWF21" i="17"/>
  <c r="CWE21" i="17"/>
  <c r="CWD21" i="17"/>
  <c r="CWC21" i="17"/>
  <c r="CWB21" i="17"/>
  <c r="CWA21" i="17"/>
  <c r="CVZ21" i="17"/>
  <c r="CVY21" i="17"/>
  <c r="CVX21" i="17"/>
  <c r="CVW21" i="17"/>
  <c r="CVV21" i="17"/>
  <c r="CVU21" i="17"/>
  <c r="CVT21" i="17"/>
  <c r="CVS21" i="17"/>
  <c r="CVR21" i="17"/>
  <c r="CVQ21" i="17"/>
  <c r="CVP21" i="17"/>
  <c r="CVO21" i="17"/>
  <c r="CVN21" i="17"/>
  <c r="CVM21" i="17"/>
  <c r="CVL21" i="17"/>
  <c r="CVK21" i="17"/>
  <c r="CVJ21" i="17"/>
  <c r="CVI21" i="17"/>
  <c r="CVH21" i="17"/>
  <c r="CVG21" i="17"/>
  <c r="CVF21" i="17"/>
  <c r="CVE21" i="17"/>
  <c r="CVD21" i="17"/>
  <c r="CVC21" i="17"/>
  <c r="CVB21" i="17"/>
  <c r="CVA21" i="17"/>
  <c r="CUZ21" i="17"/>
  <c r="CUY21" i="17"/>
  <c r="CUX21" i="17"/>
  <c r="CUW21" i="17"/>
  <c r="CUV21" i="17"/>
  <c r="CUU21" i="17"/>
  <c r="CUT21" i="17"/>
  <c r="CUS21" i="17"/>
  <c r="CUR21" i="17"/>
  <c r="CUQ21" i="17"/>
  <c r="CUP21" i="17"/>
  <c r="CUO21" i="17"/>
  <c r="CUN21" i="17"/>
  <c r="CUM21" i="17"/>
  <c r="CUL21" i="17"/>
  <c r="CUK21" i="17"/>
  <c r="CUJ21" i="17"/>
  <c r="CUI21" i="17"/>
  <c r="CUH21" i="17"/>
  <c r="CUG21" i="17"/>
  <c r="CUF21" i="17"/>
  <c r="CUE21" i="17"/>
  <c r="CUD21" i="17"/>
  <c r="CUC21" i="17"/>
  <c r="CUB21" i="17"/>
  <c r="CUA21" i="17"/>
  <c r="CTZ21" i="17"/>
  <c r="CTY21" i="17"/>
  <c r="CTX21" i="17"/>
  <c r="CTW21" i="17"/>
  <c r="CTV21" i="17"/>
  <c r="CTU21" i="17"/>
  <c r="CTT21" i="17"/>
  <c r="CTS21" i="17"/>
  <c r="CTR21" i="17"/>
  <c r="CTQ21" i="17"/>
  <c r="CTP21" i="17"/>
  <c r="CTO21" i="17"/>
  <c r="CTN21" i="17"/>
  <c r="CTM21" i="17"/>
  <c r="CTL21" i="17"/>
  <c r="CTK21" i="17"/>
  <c r="CTJ21" i="17"/>
  <c r="CTI21" i="17"/>
  <c r="CTH21" i="17"/>
  <c r="CTG21" i="17"/>
  <c r="CTF21" i="17"/>
  <c r="CTE21" i="17"/>
  <c r="CTD21" i="17"/>
  <c r="CTC21" i="17"/>
  <c r="CTB21" i="17"/>
  <c r="CTA21" i="17"/>
  <c r="CSZ21" i="17"/>
  <c r="CSY21" i="17"/>
  <c r="CSX21" i="17"/>
  <c r="CSW21" i="17"/>
  <c r="CSV21" i="17"/>
  <c r="CSU21" i="17"/>
  <c r="CST21" i="17"/>
  <c r="CSS21" i="17"/>
  <c r="CSR21" i="17"/>
  <c r="CSQ21" i="17"/>
  <c r="CSP21" i="17"/>
  <c r="CSO21" i="17"/>
  <c r="CSN21" i="17"/>
  <c r="CSM21" i="17"/>
  <c r="CSL21" i="17"/>
  <c r="CSK21" i="17"/>
  <c r="CSJ21" i="17"/>
  <c r="CSI21" i="17"/>
  <c r="CSH21" i="17"/>
  <c r="CSG21" i="17"/>
  <c r="CSF21" i="17"/>
  <c r="CSE21" i="17"/>
  <c r="CSD21" i="17"/>
  <c r="CSC21" i="17"/>
  <c r="CSB21" i="17"/>
  <c r="CSA21" i="17"/>
  <c r="CRZ21" i="17"/>
  <c r="CRY21" i="17"/>
  <c r="CRX21" i="17"/>
  <c r="CRW21" i="17"/>
  <c r="CRV21" i="17"/>
  <c r="CRU21" i="17"/>
  <c r="CRT21" i="17"/>
  <c r="CRS21" i="17"/>
  <c r="CRR21" i="17"/>
  <c r="CRQ21" i="17"/>
  <c r="CRP21" i="17"/>
  <c r="CRO21" i="17"/>
  <c r="CRN21" i="17"/>
  <c r="CRM21" i="17"/>
  <c r="CRL21" i="17"/>
  <c r="CRK21" i="17"/>
  <c r="CRJ21" i="17"/>
  <c r="CRI21" i="17"/>
  <c r="CRH21" i="17"/>
  <c r="CRG21" i="17"/>
  <c r="CRF21" i="17"/>
  <c r="CRE21" i="17"/>
  <c r="CRD21" i="17"/>
  <c r="CRC21" i="17"/>
  <c r="CRB21" i="17"/>
  <c r="CRA21" i="17"/>
  <c r="CQZ21" i="17"/>
  <c r="CQY21" i="17"/>
  <c r="CQX21" i="17"/>
  <c r="CQW21" i="17"/>
  <c r="CQV21" i="17"/>
  <c r="CQU21" i="17"/>
  <c r="CQT21" i="17"/>
  <c r="CQS21" i="17"/>
  <c r="CQR21" i="17"/>
  <c r="CQQ21" i="17"/>
  <c r="CQP21" i="17"/>
  <c r="CQO21" i="17"/>
  <c r="CQN21" i="17"/>
  <c r="CQM21" i="17"/>
  <c r="CQL21" i="17"/>
  <c r="CQK21" i="17"/>
  <c r="CQJ21" i="17"/>
  <c r="CQI21" i="17"/>
  <c r="CQH21" i="17"/>
  <c r="CQG21" i="17"/>
  <c r="CQF21" i="17"/>
  <c r="CQE21" i="17"/>
  <c r="CQD21" i="17"/>
  <c r="CQC21" i="17"/>
  <c r="CQB21" i="17"/>
  <c r="CQA21" i="17"/>
  <c r="CPZ21" i="17"/>
  <c r="CPY21" i="17"/>
  <c r="CPX21" i="17"/>
  <c r="CPW21" i="17"/>
  <c r="CPV21" i="17"/>
  <c r="CPU21" i="17"/>
  <c r="CPT21" i="17"/>
  <c r="CPS21" i="17"/>
  <c r="CPR21" i="17"/>
  <c r="CPQ21" i="17"/>
  <c r="CPP21" i="17"/>
  <c r="CPO21" i="17"/>
  <c r="CPN21" i="17"/>
  <c r="CPM21" i="17"/>
  <c r="CPL21" i="17"/>
  <c r="CPK21" i="17"/>
  <c r="CPJ21" i="17"/>
  <c r="CPI21" i="17"/>
  <c r="CPH21" i="17"/>
  <c r="CPG21" i="17"/>
  <c r="CPF21" i="17"/>
  <c r="CPE21" i="17"/>
  <c r="CPD21" i="17"/>
  <c r="CPC21" i="17"/>
  <c r="CPB21" i="17"/>
  <c r="CPA21" i="17"/>
  <c r="COZ21" i="17"/>
  <c r="COY21" i="17"/>
  <c r="COX21" i="17"/>
  <c r="COW21" i="17"/>
  <c r="COV21" i="17"/>
  <c r="COU21" i="17"/>
  <c r="COT21" i="17"/>
  <c r="COS21" i="17"/>
  <c r="COR21" i="17"/>
  <c r="COQ21" i="17"/>
  <c r="COP21" i="17"/>
  <c r="COO21" i="17"/>
  <c r="CON21" i="17"/>
  <c r="COM21" i="17"/>
  <c r="COL21" i="17"/>
  <c r="COK21" i="17"/>
  <c r="COJ21" i="17"/>
  <c r="COI21" i="17"/>
  <c r="COH21" i="17"/>
  <c r="COG21" i="17"/>
  <c r="COF21" i="17"/>
  <c r="COE21" i="17"/>
  <c r="COD21" i="17"/>
  <c r="COC21" i="17"/>
  <c r="COB21" i="17"/>
  <c r="COA21" i="17"/>
  <c r="CNZ21" i="17"/>
  <c r="CNY21" i="17"/>
  <c r="CNX21" i="17"/>
  <c r="CNW21" i="17"/>
  <c r="CNV21" i="17"/>
  <c r="CNU21" i="17"/>
  <c r="CNT21" i="17"/>
  <c r="CNS21" i="17"/>
  <c r="CNR21" i="17"/>
  <c r="CNQ21" i="17"/>
  <c r="CNP21" i="17"/>
  <c r="CNO21" i="17"/>
  <c r="CNN21" i="17"/>
  <c r="CNM21" i="17"/>
  <c r="CNL21" i="17"/>
  <c r="CNK21" i="17"/>
  <c r="CNJ21" i="17"/>
  <c r="CNI21" i="17"/>
  <c r="CNH21" i="17"/>
  <c r="CNG21" i="17"/>
  <c r="CNF21" i="17"/>
  <c r="CNE21" i="17"/>
  <c r="CND21" i="17"/>
  <c r="CNC21" i="17"/>
  <c r="CNB21" i="17"/>
  <c r="CNA21" i="17"/>
  <c r="CMZ21" i="17"/>
  <c r="CMY21" i="17"/>
  <c r="CMX21" i="17"/>
  <c r="CMW21" i="17"/>
  <c r="CMV21" i="17"/>
  <c r="CMU21" i="17"/>
  <c r="CMT21" i="17"/>
  <c r="CMS21" i="17"/>
  <c r="CMR21" i="17"/>
  <c r="CMQ21" i="17"/>
  <c r="CMP21" i="17"/>
  <c r="CMO21" i="17"/>
  <c r="CMN21" i="17"/>
  <c r="CMM21" i="17"/>
  <c r="CML21" i="17"/>
  <c r="CMK21" i="17"/>
  <c r="CMJ21" i="17"/>
  <c r="CMI21" i="17"/>
  <c r="CMH21" i="17"/>
  <c r="CMG21" i="17"/>
  <c r="CMF21" i="17"/>
  <c r="CME21" i="17"/>
  <c r="CMD21" i="17"/>
  <c r="CMC21" i="17"/>
  <c r="CMB21" i="17"/>
  <c r="CMA21" i="17"/>
  <c r="CLZ21" i="17"/>
  <c r="CLY21" i="17"/>
  <c r="CLX21" i="17"/>
  <c r="CLW21" i="17"/>
  <c r="CLV21" i="17"/>
  <c r="CLU21" i="17"/>
  <c r="CLT21" i="17"/>
  <c r="CLS21" i="17"/>
  <c r="CLR21" i="17"/>
  <c r="CLQ21" i="17"/>
  <c r="CLP21" i="17"/>
  <c r="CLO21" i="17"/>
  <c r="CLN21" i="17"/>
  <c r="CLM21" i="17"/>
  <c r="CLL21" i="17"/>
  <c r="CLK21" i="17"/>
  <c r="CLJ21" i="17"/>
  <c r="CLI21" i="17"/>
  <c r="CLH21" i="17"/>
  <c r="CLG21" i="17"/>
  <c r="CLF21" i="17"/>
  <c r="CLE21" i="17"/>
  <c r="CLD21" i="17"/>
  <c r="CLC21" i="17"/>
  <c r="CLB21" i="17"/>
  <c r="CLA21" i="17"/>
  <c r="CKZ21" i="17"/>
  <c r="CKY21" i="17"/>
  <c r="CKX21" i="17"/>
  <c r="CKW21" i="17"/>
  <c r="CKV21" i="17"/>
  <c r="CKU21" i="17"/>
  <c r="CKT21" i="17"/>
  <c r="CKS21" i="17"/>
  <c r="CKR21" i="17"/>
  <c r="CKQ21" i="17"/>
  <c r="CKP21" i="17"/>
  <c r="CKO21" i="17"/>
  <c r="CKN21" i="17"/>
  <c r="CKM21" i="17"/>
  <c r="CKL21" i="17"/>
  <c r="CKK21" i="17"/>
  <c r="CKJ21" i="17"/>
  <c r="CKI21" i="17"/>
  <c r="CKH21" i="17"/>
  <c r="CKG21" i="17"/>
  <c r="CKF21" i="17"/>
  <c r="CKE21" i="17"/>
  <c r="CKD21" i="17"/>
  <c r="CKC21" i="17"/>
  <c r="CKB21" i="17"/>
  <c r="CKA21" i="17"/>
  <c r="CJZ21" i="17"/>
  <c r="CJY21" i="17"/>
  <c r="CJX21" i="17"/>
  <c r="CJW21" i="17"/>
  <c r="CJV21" i="17"/>
  <c r="CJU21" i="17"/>
  <c r="CJT21" i="17"/>
  <c r="CJS21" i="17"/>
  <c r="CJR21" i="17"/>
  <c r="CJQ21" i="17"/>
  <c r="CJP21" i="17"/>
  <c r="CJO21" i="17"/>
  <c r="CJN21" i="17"/>
  <c r="CJM21" i="17"/>
  <c r="CJL21" i="17"/>
  <c r="CJK21" i="17"/>
  <c r="CJJ21" i="17"/>
  <c r="CJI21" i="17"/>
  <c r="CJH21" i="17"/>
  <c r="CJG21" i="17"/>
  <c r="CJF21" i="17"/>
  <c r="CJE21" i="17"/>
  <c r="CJD21" i="17"/>
  <c r="CJC21" i="17"/>
  <c r="CJB21" i="17"/>
  <c r="CJA21" i="17"/>
  <c r="CIZ21" i="17"/>
  <c r="CIY21" i="17"/>
  <c r="CIX21" i="17"/>
  <c r="CIW21" i="17"/>
  <c r="CIV21" i="17"/>
  <c r="CIU21" i="17"/>
  <c r="CIT21" i="17"/>
  <c r="CIS21" i="17"/>
  <c r="CIR21" i="17"/>
  <c r="CIQ21" i="17"/>
  <c r="CIP21" i="17"/>
  <c r="CIO21" i="17"/>
  <c r="CIN21" i="17"/>
  <c r="CIM21" i="17"/>
  <c r="CIL21" i="17"/>
  <c r="CIK21" i="17"/>
  <c r="CIJ21" i="17"/>
  <c r="CII21" i="17"/>
  <c r="CIH21" i="17"/>
  <c r="CIG21" i="17"/>
  <c r="CIF21" i="17"/>
  <c r="CIE21" i="17"/>
  <c r="CID21" i="17"/>
  <c r="CIC21" i="17"/>
  <c r="CIB21" i="17"/>
  <c r="CIA21" i="17"/>
  <c r="CHZ21" i="17"/>
  <c r="CHY21" i="17"/>
  <c r="CHX21" i="17"/>
  <c r="CHW21" i="17"/>
  <c r="CHV21" i="17"/>
  <c r="CHU21" i="17"/>
  <c r="CHT21" i="17"/>
  <c r="CHS21" i="17"/>
  <c r="CHR21" i="17"/>
  <c r="CHQ21" i="17"/>
  <c r="CHP21" i="17"/>
  <c r="CHO21" i="17"/>
  <c r="CHN21" i="17"/>
  <c r="CHM21" i="17"/>
  <c r="CHL21" i="17"/>
  <c r="CHK21" i="17"/>
  <c r="CHJ21" i="17"/>
  <c r="CHI21" i="17"/>
  <c r="CHH21" i="17"/>
  <c r="CHG21" i="17"/>
  <c r="CHF21" i="17"/>
  <c r="CHE21" i="17"/>
  <c r="CHD21" i="17"/>
  <c r="CHC21" i="17"/>
  <c r="CHB21" i="17"/>
  <c r="CHA21" i="17"/>
  <c r="CGZ21" i="17"/>
  <c r="CGY21" i="17"/>
  <c r="CGX21" i="17"/>
  <c r="CGW21" i="17"/>
  <c r="CGV21" i="17"/>
  <c r="CGU21" i="17"/>
  <c r="CGT21" i="17"/>
  <c r="CGS21" i="17"/>
  <c r="CGR21" i="17"/>
  <c r="CGQ21" i="17"/>
  <c r="CGP21" i="17"/>
  <c r="CGO21" i="17"/>
  <c r="CGN21" i="17"/>
  <c r="CGM21" i="17"/>
  <c r="CGL21" i="17"/>
  <c r="CGK21" i="17"/>
  <c r="CGJ21" i="17"/>
  <c r="CGI21" i="17"/>
  <c r="CGH21" i="17"/>
  <c r="CGG21" i="17"/>
  <c r="CGF21" i="17"/>
  <c r="CGE21" i="17"/>
  <c r="CGD21" i="17"/>
  <c r="CGC21" i="17"/>
  <c r="CGB21" i="17"/>
  <c r="CGA21" i="17"/>
  <c r="CFZ21" i="17"/>
  <c r="CFY21" i="17"/>
  <c r="CFX21" i="17"/>
  <c r="CFW21" i="17"/>
  <c r="CFV21" i="17"/>
  <c r="CFU21" i="17"/>
  <c r="CFT21" i="17"/>
  <c r="CFS21" i="17"/>
  <c r="CFR21" i="17"/>
  <c r="CFQ21" i="17"/>
  <c r="CFP21" i="17"/>
  <c r="CFO21" i="17"/>
  <c r="CFN21" i="17"/>
  <c r="CFM21" i="17"/>
  <c r="CFL21" i="17"/>
  <c r="CFK21" i="17"/>
  <c r="CFJ21" i="17"/>
  <c r="CFI21" i="17"/>
  <c r="CFH21" i="17"/>
  <c r="CFG21" i="17"/>
  <c r="CFF21" i="17"/>
  <c r="CFE21" i="17"/>
  <c r="CFD21" i="17"/>
  <c r="CFC21" i="17"/>
  <c r="CFB21" i="17"/>
  <c r="CFA21" i="17"/>
  <c r="CEZ21" i="17"/>
  <c r="CEY21" i="17"/>
  <c r="CEX21" i="17"/>
  <c r="CEW21" i="17"/>
  <c r="CEV21" i="17"/>
  <c r="CEU21" i="17"/>
  <c r="CET21" i="17"/>
  <c r="CES21" i="17"/>
  <c r="CER21" i="17"/>
  <c r="CEQ21" i="17"/>
  <c r="CEP21" i="17"/>
  <c r="CEO21" i="17"/>
  <c r="CEN21" i="17"/>
  <c r="CEM21" i="17"/>
  <c r="CEL21" i="17"/>
  <c r="CEK21" i="17"/>
  <c r="CEJ21" i="17"/>
  <c r="CEI21" i="17"/>
  <c r="CEH21" i="17"/>
  <c r="CEG21" i="17"/>
  <c r="CEF21" i="17"/>
  <c r="CEE21" i="17"/>
  <c r="CED21" i="17"/>
  <c r="CEC21" i="17"/>
  <c r="CEB21" i="17"/>
  <c r="CEA21" i="17"/>
  <c r="CDZ21" i="17"/>
  <c r="CDY21" i="17"/>
  <c r="CDX21" i="17"/>
  <c r="CDW21" i="17"/>
  <c r="CDV21" i="17"/>
  <c r="CDU21" i="17"/>
  <c r="CDT21" i="17"/>
  <c r="CDS21" i="17"/>
  <c r="CDR21" i="17"/>
  <c r="CDQ21" i="17"/>
  <c r="CDP21" i="17"/>
  <c r="CDO21" i="17"/>
  <c r="CDN21" i="17"/>
  <c r="CDM21" i="17"/>
  <c r="CDL21" i="17"/>
  <c r="CDK21" i="17"/>
  <c r="CDJ21" i="17"/>
  <c r="CDI21" i="17"/>
  <c r="CDH21" i="17"/>
  <c r="CDG21" i="17"/>
  <c r="CDF21" i="17"/>
  <c r="CDE21" i="17"/>
  <c r="CDD21" i="17"/>
  <c r="CDC21" i="17"/>
  <c r="CDB21" i="17"/>
  <c r="CDA21" i="17"/>
  <c r="CCZ21" i="17"/>
  <c r="CCY21" i="17"/>
  <c r="CCX21" i="17"/>
  <c r="CCW21" i="17"/>
  <c r="CCV21" i="17"/>
  <c r="CCU21" i="17"/>
  <c r="CCT21" i="17"/>
  <c r="CCS21" i="17"/>
  <c r="CCR21" i="17"/>
  <c r="CCQ21" i="17"/>
  <c r="CCP21" i="17"/>
  <c r="CCO21" i="17"/>
  <c r="CCN21" i="17"/>
  <c r="CCM21" i="17"/>
  <c r="CCL21" i="17"/>
  <c r="CCK21" i="17"/>
  <c r="CCJ21" i="17"/>
  <c r="CCI21" i="17"/>
  <c r="CCH21" i="17"/>
  <c r="CCG21" i="17"/>
  <c r="CCF21" i="17"/>
  <c r="CCE21" i="17"/>
  <c r="CCD21" i="17"/>
  <c r="CCC21" i="17"/>
  <c r="CCB21" i="17"/>
  <c r="CCA21" i="17"/>
  <c r="CBZ21" i="17"/>
  <c r="CBY21" i="17"/>
  <c r="CBX21" i="17"/>
  <c r="CBW21" i="17"/>
  <c r="CBV21" i="17"/>
  <c r="CBU21" i="17"/>
  <c r="CBT21" i="17"/>
  <c r="CBS21" i="17"/>
  <c r="CBR21" i="17"/>
  <c r="CBQ21" i="17"/>
  <c r="CBP21" i="17"/>
  <c r="CBO21" i="17"/>
  <c r="CBN21" i="17"/>
  <c r="CBM21" i="17"/>
  <c r="CBL21" i="17"/>
  <c r="CBK21" i="17"/>
  <c r="CBJ21" i="17"/>
  <c r="CBI21" i="17"/>
  <c r="CBH21" i="17"/>
  <c r="CBG21" i="17"/>
  <c r="CBF21" i="17"/>
  <c r="CBE21" i="17"/>
  <c r="CBD21" i="17"/>
  <c r="CBC21" i="17"/>
  <c r="CBB21" i="17"/>
  <c r="CBA21" i="17"/>
  <c r="CAZ21" i="17"/>
  <c r="CAY21" i="17"/>
  <c r="CAX21" i="17"/>
  <c r="CAW21" i="17"/>
  <c r="CAV21" i="17"/>
  <c r="CAU21" i="17"/>
  <c r="CAT21" i="17"/>
  <c r="CAS21" i="17"/>
  <c r="CAR21" i="17"/>
  <c r="CAQ21" i="17"/>
  <c r="CAP21" i="17"/>
  <c r="CAO21" i="17"/>
  <c r="CAN21" i="17"/>
  <c r="CAM21" i="17"/>
  <c r="CAL21" i="17"/>
  <c r="CAK21" i="17"/>
  <c r="CAJ21" i="17"/>
  <c r="CAI21" i="17"/>
  <c r="CAH21" i="17"/>
  <c r="CAG21" i="17"/>
  <c r="CAF21" i="17"/>
  <c r="CAE21" i="17"/>
  <c r="CAD21" i="17"/>
  <c r="CAC21" i="17"/>
  <c r="CAB21" i="17"/>
  <c r="CAA21" i="17"/>
  <c r="BZZ21" i="17"/>
  <c r="BZY21" i="17"/>
  <c r="BZX21" i="17"/>
  <c r="BZW21" i="17"/>
  <c r="BZV21" i="17"/>
  <c r="BZU21" i="17"/>
  <c r="BZT21" i="17"/>
  <c r="BZS21" i="17"/>
  <c r="BZR21" i="17"/>
  <c r="BZQ21" i="17"/>
  <c r="BZP21" i="17"/>
  <c r="BZO21" i="17"/>
  <c r="BZN21" i="17"/>
  <c r="BZM21" i="17"/>
  <c r="BZL21" i="17"/>
  <c r="BZK21" i="17"/>
  <c r="BZJ21" i="17"/>
  <c r="BZI21" i="17"/>
  <c r="BZH21" i="17"/>
  <c r="BZG21" i="17"/>
  <c r="BZF21" i="17"/>
  <c r="BZE21" i="17"/>
  <c r="BZD21" i="17"/>
  <c r="BZC21" i="17"/>
  <c r="BZB21" i="17"/>
  <c r="BZA21" i="17"/>
  <c r="BYZ21" i="17"/>
  <c r="BYY21" i="17"/>
  <c r="BYX21" i="17"/>
  <c r="BYW21" i="17"/>
  <c r="BYV21" i="17"/>
  <c r="BYU21" i="17"/>
  <c r="BYT21" i="17"/>
  <c r="BYS21" i="17"/>
  <c r="BYR21" i="17"/>
  <c r="BYQ21" i="17"/>
  <c r="BYP21" i="17"/>
  <c r="BYO21" i="17"/>
  <c r="BYN21" i="17"/>
  <c r="BYM21" i="17"/>
  <c r="BYL21" i="17"/>
  <c r="BYK21" i="17"/>
  <c r="BYJ21" i="17"/>
  <c r="BYI21" i="17"/>
  <c r="BYH21" i="17"/>
  <c r="BYG21" i="17"/>
  <c r="BYF21" i="17"/>
  <c r="BYE21" i="17"/>
  <c r="BYD21" i="17"/>
  <c r="BYC21" i="17"/>
  <c r="BYB21" i="17"/>
  <c r="BYA21" i="17"/>
  <c r="BXZ21" i="17"/>
  <c r="BXY21" i="17"/>
  <c r="BXX21" i="17"/>
  <c r="BXW21" i="17"/>
  <c r="BXV21" i="17"/>
  <c r="BXU21" i="17"/>
  <c r="BXT21" i="17"/>
  <c r="BXS21" i="17"/>
  <c r="BXR21" i="17"/>
  <c r="BXQ21" i="17"/>
  <c r="BXP21" i="17"/>
  <c r="BXO21" i="17"/>
  <c r="BXN21" i="17"/>
  <c r="BXM21" i="17"/>
  <c r="BXL21" i="17"/>
  <c r="BXK21" i="17"/>
  <c r="BXJ21" i="17"/>
  <c r="BXI21" i="17"/>
  <c r="BXH21" i="17"/>
  <c r="BXG21" i="17"/>
  <c r="BXF21" i="17"/>
  <c r="BXE21" i="17"/>
  <c r="BXD21" i="17"/>
  <c r="BXC21" i="17"/>
  <c r="BXB21" i="17"/>
  <c r="BXA21" i="17"/>
  <c r="BWZ21" i="17"/>
  <c r="BWY21" i="17"/>
  <c r="BWX21" i="17"/>
  <c r="BWW21" i="17"/>
  <c r="BWV21" i="17"/>
  <c r="BWU21" i="17"/>
  <c r="BWT21" i="17"/>
  <c r="BWS21" i="17"/>
  <c r="BWR21" i="17"/>
  <c r="BWQ21" i="17"/>
  <c r="BWP21" i="17"/>
  <c r="BWO21" i="17"/>
  <c r="BWN21" i="17"/>
  <c r="BWM21" i="17"/>
  <c r="BWL21" i="17"/>
  <c r="BWK21" i="17"/>
  <c r="BWJ21" i="17"/>
  <c r="BWI21" i="17"/>
  <c r="BWH21" i="17"/>
  <c r="BWG21" i="17"/>
  <c r="BWF21" i="17"/>
  <c r="BWE21" i="17"/>
  <c r="BWD21" i="17"/>
  <c r="BWC21" i="17"/>
  <c r="BWB21" i="17"/>
  <c r="BWA21" i="17"/>
  <c r="BVZ21" i="17"/>
  <c r="BVY21" i="17"/>
  <c r="BVX21" i="17"/>
  <c r="BVW21" i="17"/>
  <c r="BVV21" i="17"/>
  <c r="BVU21" i="17"/>
  <c r="BVT21" i="17"/>
  <c r="BVS21" i="17"/>
  <c r="BVR21" i="17"/>
  <c r="BVQ21" i="17"/>
  <c r="BVP21" i="17"/>
  <c r="BVO21" i="17"/>
  <c r="BVN21" i="17"/>
  <c r="BVM21" i="17"/>
  <c r="BVL21" i="17"/>
  <c r="BVK21" i="17"/>
  <c r="BVJ21" i="17"/>
  <c r="BVI21" i="17"/>
  <c r="BVH21" i="17"/>
  <c r="BVG21" i="17"/>
  <c r="BVF21" i="17"/>
  <c r="BVE21" i="17"/>
  <c r="BVD21" i="17"/>
  <c r="BVC21" i="17"/>
  <c r="BVB21" i="17"/>
  <c r="BVA21" i="17"/>
  <c r="BUZ21" i="17"/>
  <c r="BUY21" i="17"/>
  <c r="BUX21" i="17"/>
  <c r="BUW21" i="17"/>
  <c r="BUV21" i="17"/>
  <c r="BUU21" i="17"/>
  <c r="BUT21" i="17"/>
  <c r="BUS21" i="17"/>
  <c r="BUR21" i="17"/>
  <c r="BUQ21" i="17"/>
  <c r="BUP21" i="17"/>
  <c r="BUO21" i="17"/>
  <c r="BUN21" i="17"/>
  <c r="BUM21" i="17"/>
  <c r="BUL21" i="17"/>
  <c r="BUK21" i="17"/>
  <c r="BUJ21" i="17"/>
  <c r="BUI21" i="17"/>
  <c r="BUH21" i="17"/>
  <c r="BUG21" i="17"/>
  <c r="BUF21" i="17"/>
  <c r="BUE21" i="17"/>
  <c r="BUD21" i="17"/>
  <c r="BUC21" i="17"/>
  <c r="BUB21" i="17"/>
  <c r="BUA21" i="17"/>
  <c r="BTZ21" i="17"/>
  <c r="BTY21" i="17"/>
  <c r="BTX21" i="17"/>
  <c r="BTW21" i="17"/>
  <c r="BTV21" i="17"/>
  <c r="BTU21" i="17"/>
  <c r="BTT21" i="17"/>
  <c r="BTS21" i="17"/>
  <c r="BTR21" i="17"/>
  <c r="BTQ21" i="17"/>
  <c r="BTP21" i="17"/>
  <c r="BTO21" i="17"/>
  <c r="BTN21" i="17"/>
  <c r="BTM21" i="17"/>
  <c r="BTL21" i="17"/>
  <c r="BTK21" i="17"/>
  <c r="BTJ21" i="17"/>
  <c r="BTI21" i="17"/>
  <c r="BTH21" i="17"/>
  <c r="BTG21" i="17"/>
  <c r="BTF21" i="17"/>
  <c r="BTE21" i="17"/>
  <c r="BTD21" i="17"/>
  <c r="BTC21" i="17"/>
  <c r="BTB21" i="17"/>
  <c r="BTA21" i="17"/>
  <c r="BSZ21" i="17"/>
  <c r="BSY21" i="17"/>
  <c r="BSX21" i="17"/>
  <c r="BSW21" i="17"/>
  <c r="BSV21" i="17"/>
  <c r="BSU21" i="17"/>
  <c r="BST21" i="17"/>
  <c r="BSS21" i="17"/>
  <c r="BSR21" i="17"/>
  <c r="BSQ21" i="17"/>
  <c r="BSP21" i="17"/>
  <c r="BSO21" i="17"/>
  <c r="BSN21" i="17"/>
  <c r="BSM21" i="17"/>
  <c r="BSL21" i="17"/>
  <c r="BSK21" i="17"/>
  <c r="BSJ21" i="17"/>
  <c r="BSI21" i="17"/>
  <c r="BSH21" i="17"/>
  <c r="BSG21" i="17"/>
  <c r="BSF21" i="17"/>
  <c r="BSE21" i="17"/>
  <c r="BSD21" i="17"/>
  <c r="BSC21" i="17"/>
  <c r="BSB21" i="17"/>
  <c r="BSA21" i="17"/>
  <c r="BRZ21" i="17"/>
  <c r="BRY21" i="17"/>
  <c r="BRX21" i="17"/>
  <c r="BRW21" i="17"/>
  <c r="BRV21" i="17"/>
  <c r="BRU21" i="17"/>
  <c r="BRT21" i="17"/>
  <c r="BRS21" i="17"/>
  <c r="BRR21" i="17"/>
  <c r="BRQ21" i="17"/>
  <c r="BRP21" i="17"/>
  <c r="BRO21" i="17"/>
  <c r="BRN21" i="17"/>
  <c r="BRM21" i="17"/>
  <c r="BRL21" i="17"/>
  <c r="BRK21" i="17"/>
  <c r="BRJ21" i="17"/>
  <c r="BRI21" i="17"/>
  <c r="BRH21" i="17"/>
  <c r="BRG21" i="17"/>
  <c r="BRF21" i="17"/>
  <c r="BRE21" i="17"/>
  <c r="BRD21" i="17"/>
  <c r="BRC21" i="17"/>
  <c r="BRB21" i="17"/>
  <c r="BRA21" i="17"/>
  <c r="BQZ21" i="17"/>
  <c r="BQY21" i="17"/>
  <c r="BQX21" i="17"/>
  <c r="BQW21" i="17"/>
  <c r="BQV21" i="17"/>
  <c r="BQU21" i="17"/>
  <c r="BQT21" i="17"/>
  <c r="BQS21" i="17"/>
  <c r="BQR21" i="17"/>
  <c r="BQQ21" i="17"/>
  <c r="BQP21" i="17"/>
  <c r="BQO21" i="17"/>
  <c r="BQN21" i="17"/>
  <c r="BQM21" i="17"/>
  <c r="BQL21" i="17"/>
  <c r="BQK21" i="17"/>
  <c r="BQJ21" i="17"/>
  <c r="BQI21" i="17"/>
  <c r="BQH21" i="17"/>
  <c r="BQG21" i="17"/>
  <c r="BQF21" i="17"/>
  <c r="BQE21" i="17"/>
  <c r="BQD21" i="17"/>
  <c r="BQC21" i="17"/>
  <c r="BQB21" i="17"/>
  <c r="BQA21" i="17"/>
  <c r="BPZ21" i="17"/>
  <c r="BPY21" i="17"/>
  <c r="BPX21" i="17"/>
  <c r="BPW21" i="17"/>
  <c r="BPV21" i="17"/>
  <c r="BPU21" i="17"/>
  <c r="BPT21" i="17"/>
  <c r="BPS21" i="17"/>
  <c r="BPR21" i="17"/>
  <c r="BPQ21" i="17"/>
  <c r="BPP21" i="17"/>
  <c r="BPO21" i="17"/>
  <c r="BPN21" i="17"/>
  <c r="BPM21" i="17"/>
  <c r="BPL21" i="17"/>
  <c r="BPK21" i="17"/>
  <c r="BPJ21" i="17"/>
  <c r="BPI21" i="17"/>
  <c r="BPH21" i="17"/>
  <c r="BPG21" i="17"/>
  <c r="BPF21" i="17"/>
  <c r="BPE21" i="17"/>
  <c r="BPD21" i="17"/>
  <c r="BPC21" i="17"/>
  <c r="BPB21" i="17"/>
  <c r="BPA21" i="17"/>
  <c r="BOZ21" i="17"/>
  <c r="BOY21" i="17"/>
  <c r="BOX21" i="17"/>
  <c r="BOW21" i="17"/>
  <c r="BOV21" i="17"/>
  <c r="BOU21" i="17"/>
  <c r="BOT21" i="17"/>
  <c r="BOS21" i="17"/>
  <c r="BOR21" i="17"/>
  <c r="BOQ21" i="17"/>
  <c r="BOP21" i="17"/>
  <c r="BOO21" i="17"/>
  <c r="BON21" i="17"/>
  <c r="BOM21" i="17"/>
  <c r="BOL21" i="17"/>
  <c r="BOK21" i="17"/>
  <c r="BOJ21" i="17"/>
  <c r="BOI21" i="17"/>
  <c r="BOH21" i="17"/>
  <c r="BOG21" i="17"/>
  <c r="BOF21" i="17"/>
  <c r="BOE21" i="17"/>
  <c r="BOD21" i="17"/>
  <c r="BOC21" i="17"/>
  <c r="BOB21" i="17"/>
  <c r="BOA21" i="17"/>
  <c r="BNZ21" i="17"/>
  <c r="BNY21" i="17"/>
  <c r="BNX21" i="17"/>
  <c r="BNW21" i="17"/>
  <c r="BNV21" i="17"/>
  <c r="BNU21" i="17"/>
  <c r="BNT21" i="17"/>
  <c r="BNS21" i="17"/>
  <c r="BNR21" i="17"/>
  <c r="BNQ21" i="17"/>
  <c r="BNP21" i="17"/>
  <c r="BNO21" i="17"/>
  <c r="BNN21" i="17"/>
  <c r="BNM21" i="17"/>
  <c r="BNL21" i="17"/>
  <c r="BNK21" i="17"/>
  <c r="BNJ21" i="17"/>
  <c r="BNI21" i="17"/>
  <c r="BNH21" i="17"/>
  <c r="BNG21" i="17"/>
  <c r="BNF21" i="17"/>
  <c r="BNE21" i="17"/>
  <c r="BND21" i="17"/>
  <c r="BNC21" i="17"/>
  <c r="BNB21" i="17"/>
  <c r="BNA21" i="17"/>
  <c r="BMZ21" i="17"/>
  <c r="BMY21" i="17"/>
  <c r="BMX21" i="17"/>
  <c r="BMW21" i="17"/>
  <c r="BMV21" i="17"/>
  <c r="BMU21" i="17"/>
  <c r="BMT21" i="17"/>
  <c r="BMS21" i="17"/>
  <c r="BMR21" i="17"/>
  <c r="BMQ21" i="17"/>
  <c r="BMP21" i="17"/>
  <c r="BMO21" i="17"/>
  <c r="BMN21" i="17"/>
  <c r="BMM21" i="17"/>
  <c r="BML21" i="17"/>
  <c r="BMK21" i="17"/>
  <c r="BMJ21" i="17"/>
  <c r="BMI21" i="17"/>
  <c r="BMH21" i="17"/>
  <c r="BMG21" i="17"/>
  <c r="BMF21" i="17"/>
  <c r="BME21" i="17"/>
  <c r="BMD21" i="17"/>
  <c r="BMC21" i="17"/>
  <c r="BMB21" i="17"/>
  <c r="BMA21" i="17"/>
  <c r="BLZ21" i="17"/>
  <c r="BLY21" i="17"/>
  <c r="BLX21" i="17"/>
  <c r="BLW21" i="17"/>
  <c r="BLV21" i="17"/>
  <c r="BLU21" i="17"/>
  <c r="BLT21" i="17"/>
  <c r="BLS21" i="17"/>
  <c r="BLR21" i="17"/>
  <c r="BLQ21" i="17"/>
  <c r="BLP21" i="17"/>
  <c r="BLO21" i="17"/>
  <c r="BLN21" i="17"/>
  <c r="BLM21" i="17"/>
  <c r="BLL21" i="17"/>
  <c r="BLK21" i="17"/>
  <c r="BLJ21" i="17"/>
  <c r="BLI21" i="17"/>
  <c r="BLH21" i="17"/>
  <c r="BLG21" i="17"/>
  <c r="BLF21" i="17"/>
  <c r="BLE21" i="17"/>
  <c r="BLD21" i="17"/>
  <c r="BLC21" i="17"/>
  <c r="BLB21" i="17"/>
  <c r="BLA21" i="17"/>
  <c r="BKZ21" i="17"/>
  <c r="BKY21" i="17"/>
  <c r="BKX21" i="17"/>
  <c r="BKW21" i="17"/>
  <c r="BKV21" i="17"/>
  <c r="BKU21" i="17"/>
  <c r="BKT21" i="17"/>
  <c r="BKS21" i="17"/>
  <c r="BKR21" i="17"/>
  <c r="BKQ21" i="17"/>
  <c r="BKP21" i="17"/>
  <c r="BKO21" i="17"/>
  <c r="BKN21" i="17"/>
  <c r="BKM21" i="17"/>
  <c r="BKL21" i="17"/>
  <c r="BKK21" i="17"/>
  <c r="BKJ21" i="17"/>
  <c r="BKI21" i="17"/>
  <c r="BKH21" i="17"/>
  <c r="BKG21" i="17"/>
  <c r="BKF21" i="17"/>
  <c r="BKE21" i="17"/>
  <c r="BKD21" i="17"/>
  <c r="BKC21" i="17"/>
  <c r="BKB21" i="17"/>
  <c r="BKA21" i="17"/>
  <c r="BJZ21" i="17"/>
  <c r="BJY21" i="17"/>
  <c r="BJX21" i="17"/>
  <c r="BJW21" i="17"/>
  <c r="BJV21" i="17"/>
  <c r="BJU21" i="17"/>
  <c r="BJT21" i="17"/>
  <c r="BJS21" i="17"/>
  <c r="BJR21" i="17"/>
  <c r="BJQ21" i="17"/>
  <c r="BJP21" i="17"/>
  <c r="BJO21" i="17"/>
  <c r="BJN21" i="17"/>
  <c r="BJM21" i="17"/>
  <c r="BJL21" i="17"/>
  <c r="BJK21" i="17"/>
  <c r="BJJ21" i="17"/>
  <c r="BJI21" i="17"/>
  <c r="BJH21" i="17"/>
  <c r="BJG21" i="17"/>
  <c r="BJF21" i="17"/>
  <c r="BJE21" i="17"/>
  <c r="BJD21" i="17"/>
  <c r="BJC21" i="17"/>
  <c r="BJB21" i="17"/>
  <c r="BJA21" i="17"/>
  <c r="BIZ21" i="17"/>
  <c r="BIY21" i="17"/>
  <c r="BIX21" i="17"/>
  <c r="BIW21" i="17"/>
  <c r="BIV21" i="17"/>
  <c r="BIU21" i="17"/>
  <c r="BIT21" i="17"/>
  <c r="BIS21" i="17"/>
  <c r="BIR21" i="17"/>
  <c r="BIQ21" i="17"/>
  <c r="BIP21" i="17"/>
  <c r="BIO21" i="17"/>
  <c r="BIN21" i="17"/>
  <c r="BIM21" i="17"/>
  <c r="BIL21" i="17"/>
  <c r="BIK21" i="17"/>
  <c r="BIJ21" i="17"/>
  <c r="BII21" i="17"/>
  <c r="BIH21" i="17"/>
  <c r="BIG21" i="17"/>
  <c r="BIF21" i="17"/>
  <c r="BIE21" i="17"/>
  <c r="BID21" i="17"/>
  <c r="BIC21" i="17"/>
  <c r="BIB21" i="17"/>
  <c r="BIA21" i="17"/>
  <c r="BHZ21" i="17"/>
  <c r="BHY21" i="17"/>
  <c r="BHX21" i="17"/>
  <c r="BHW21" i="17"/>
  <c r="BHV21" i="17"/>
  <c r="BHU21" i="17"/>
  <c r="BHT21" i="17"/>
  <c r="BHS21" i="17"/>
  <c r="BHR21" i="17"/>
  <c r="BHQ21" i="17"/>
  <c r="BHP21" i="17"/>
  <c r="BHO21" i="17"/>
  <c r="BHN21" i="17"/>
  <c r="BHM21" i="17"/>
  <c r="BHL21" i="17"/>
  <c r="BHK21" i="17"/>
  <c r="BHJ21" i="17"/>
  <c r="BHI21" i="17"/>
  <c r="BHH21" i="17"/>
  <c r="BHG21" i="17"/>
  <c r="BHF21" i="17"/>
  <c r="BHE21" i="17"/>
  <c r="BHD21" i="17"/>
  <c r="BHC21" i="17"/>
  <c r="BHB21" i="17"/>
  <c r="BHA21" i="17"/>
  <c r="BGZ21" i="17"/>
  <c r="BGY21" i="17"/>
  <c r="BGX21" i="17"/>
  <c r="BGW21" i="17"/>
  <c r="BGV21" i="17"/>
  <c r="BGU21" i="17"/>
  <c r="BGT21" i="17"/>
  <c r="BGS21" i="17"/>
  <c r="BGR21" i="17"/>
  <c r="BGQ21" i="17"/>
  <c r="BGP21" i="17"/>
  <c r="BGO21" i="17"/>
  <c r="BGN21" i="17"/>
  <c r="BGM21" i="17"/>
  <c r="BGL21" i="17"/>
  <c r="BGK21" i="17"/>
  <c r="BGJ21" i="17"/>
  <c r="BGI21" i="17"/>
  <c r="BGH21" i="17"/>
  <c r="BGG21" i="17"/>
  <c r="BGF21" i="17"/>
  <c r="BGE21" i="17"/>
  <c r="BGD21" i="17"/>
  <c r="BGC21" i="17"/>
  <c r="BGB21" i="17"/>
  <c r="BGA21" i="17"/>
  <c r="BFZ21" i="17"/>
  <c r="BFY21" i="17"/>
  <c r="BFX21" i="17"/>
  <c r="BFW21" i="17"/>
  <c r="BFV21" i="17"/>
  <c r="BFU21" i="17"/>
  <c r="BFT21" i="17"/>
  <c r="BFS21" i="17"/>
  <c r="BFR21" i="17"/>
  <c r="BFQ21" i="17"/>
  <c r="BFP21" i="17"/>
  <c r="BFO21" i="17"/>
  <c r="BFN21" i="17"/>
  <c r="BFM21" i="17"/>
  <c r="BFL21" i="17"/>
  <c r="BFK21" i="17"/>
  <c r="BFJ21" i="17"/>
  <c r="BFI21" i="17"/>
  <c r="BFH21" i="17"/>
  <c r="BFG21" i="17"/>
  <c r="BFF21" i="17"/>
  <c r="BFE21" i="17"/>
  <c r="BFD21" i="17"/>
  <c r="BFC21" i="17"/>
  <c r="BFB21" i="17"/>
  <c r="BFA21" i="17"/>
  <c r="BEZ21" i="17"/>
  <c r="BEY21" i="17"/>
  <c r="BEX21" i="17"/>
  <c r="BEW21" i="17"/>
  <c r="BEV21" i="17"/>
  <c r="BEU21" i="17"/>
  <c r="BET21" i="17"/>
  <c r="BES21" i="17"/>
  <c r="BER21" i="17"/>
  <c r="BEQ21" i="17"/>
  <c r="BEP21" i="17"/>
  <c r="BEO21" i="17"/>
  <c r="BEN21" i="17"/>
  <c r="BEM21" i="17"/>
  <c r="BEL21" i="17"/>
  <c r="BEK21" i="17"/>
  <c r="BEJ21" i="17"/>
  <c r="BEI21" i="17"/>
  <c r="BEH21" i="17"/>
  <c r="BEG21" i="17"/>
  <c r="BEF21" i="17"/>
  <c r="BEE21" i="17"/>
  <c r="BED21" i="17"/>
  <c r="BEC21" i="17"/>
  <c r="BEB21" i="17"/>
  <c r="BEA21" i="17"/>
  <c r="BDZ21" i="17"/>
  <c r="BDY21" i="17"/>
  <c r="BDX21" i="17"/>
  <c r="BDW21" i="17"/>
  <c r="BDV21" i="17"/>
  <c r="BDU21" i="17"/>
  <c r="BDT21" i="17"/>
  <c r="BDS21" i="17"/>
  <c r="BDR21" i="17"/>
  <c r="BDQ21" i="17"/>
  <c r="BDP21" i="17"/>
  <c r="BDO21" i="17"/>
  <c r="BDN21" i="17"/>
  <c r="BDM21" i="17"/>
  <c r="BDL21" i="17"/>
  <c r="BDK21" i="17"/>
  <c r="BDJ21" i="17"/>
  <c r="BDI21" i="17"/>
  <c r="BDH21" i="17"/>
  <c r="BDG21" i="17"/>
  <c r="BDF21" i="17"/>
  <c r="BDE21" i="17"/>
  <c r="BDD21" i="17"/>
  <c r="BDC21" i="17"/>
  <c r="BDB21" i="17"/>
  <c r="BDA21" i="17"/>
  <c r="BCZ21" i="17"/>
  <c r="BCY21" i="17"/>
  <c r="BCX21" i="17"/>
  <c r="BCW21" i="17"/>
  <c r="BCV21" i="17"/>
  <c r="BCU21" i="17"/>
  <c r="BCT21" i="17"/>
  <c r="BCS21" i="17"/>
  <c r="BCR21" i="17"/>
  <c r="BCQ21" i="17"/>
  <c r="BCP21" i="17"/>
  <c r="BCO21" i="17"/>
  <c r="BCN21" i="17"/>
  <c r="BCM21" i="17"/>
  <c r="BCL21" i="17"/>
  <c r="BCK21" i="17"/>
  <c r="BCJ21" i="17"/>
  <c r="BCI21" i="17"/>
  <c r="BCH21" i="17"/>
  <c r="BCG21" i="17"/>
  <c r="BCF21" i="17"/>
  <c r="BCE21" i="17"/>
  <c r="BCD21" i="17"/>
  <c r="BCC21" i="17"/>
  <c r="BCB21" i="17"/>
  <c r="BCA21" i="17"/>
  <c r="BBZ21" i="17"/>
  <c r="BBY21" i="17"/>
  <c r="BBX21" i="17"/>
  <c r="BBW21" i="17"/>
  <c r="BBV21" i="17"/>
  <c r="BBU21" i="17"/>
  <c r="BBT21" i="17"/>
  <c r="BBS21" i="17"/>
  <c r="BBR21" i="17"/>
  <c r="BBQ21" i="17"/>
  <c r="BBP21" i="17"/>
  <c r="BBO21" i="17"/>
  <c r="BBN21" i="17"/>
  <c r="BBM21" i="17"/>
  <c r="BBL21" i="17"/>
  <c r="BBK21" i="17"/>
  <c r="BBJ21" i="17"/>
  <c r="BBI21" i="17"/>
  <c r="BBH21" i="17"/>
  <c r="BBG21" i="17"/>
  <c r="BBF21" i="17"/>
  <c r="BBE21" i="17"/>
  <c r="BBD21" i="17"/>
  <c r="BBC21" i="17"/>
  <c r="BBB21" i="17"/>
  <c r="BBA21" i="17"/>
  <c r="BAZ21" i="17"/>
  <c r="BAY21" i="17"/>
  <c r="BAX21" i="17"/>
  <c r="BAW21" i="17"/>
  <c r="BAV21" i="17"/>
  <c r="BAU21" i="17"/>
  <c r="BAT21" i="17"/>
  <c r="BAS21" i="17"/>
  <c r="BAR21" i="17"/>
  <c r="BAQ21" i="17"/>
  <c r="BAP21" i="17"/>
  <c r="BAO21" i="17"/>
  <c r="BAN21" i="17"/>
  <c r="BAM21" i="17"/>
  <c r="BAL21" i="17"/>
  <c r="BAK21" i="17"/>
  <c r="BAJ21" i="17"/>
  <c r="BAI21" i="17"/>
  <c r="BAH21" i="17"/>
  <c r="BAG21" i="17"/>
  <c r="BAF21" i="17"/>
  <c r="BAE21" i="17"/>
  <c r="BAD21" i="17"/>
  <c r="BAC21" i="17"/>
  <c r="BAB21" i="17"/>
  <c r="BAA21" i="17"/>
  <c r="AZZ21" i="17"/>
  <c r="AZY21" i="17"/>
  <c r="AZX21" i="17"/>
  <c r="AZW21" i="17"/>
  <c r="AZV21" i="17"/>
  <c r="AZU21" i="17"/>
  <c r="AZT21" i="17"/>
  <c r="AZS21" i="17"/>
  <c r="AZR21" i="17"/>
  <c r="AZQ21" i="17"/>
  <c r="AZP21" i="17"/>
  <c r="AZO21" i="17"/>
  <c r="AZN21" i="17"/>
  <c r="AZM21" i="17"/>
  <c r="AZL21" i="17"/>
  <c r="AZK21" i="17"/>
  <c r="AZJ21" i="17"/>
  <c r="AZI21" i="17"/>
  <c r="AZH21" i="17"/>
  <c r="AZG21" i="17"/>
  <c r="AZF21" i="17"/>
  <c r="AZE21" i="17"/>
  <c r="AZD21" i="17"/>
  <c r="AZC21" i="17"/>
  <c r="AZB21" i="17"/>
  <c r="AZA21" i="17"/>
  <c r="AYZ21" i="17"/>
  <c r="AYY21" i="17"/>
  <c r="AYX21" i="17"/>
  <c r="AYW21" i="17"/>
  <c r="AYV21" i="17"/>
  <c r="AYU21" i="17"/>
  <c r="AYT21" i="17"/>
  <c r="AYS21" i="17"/>
  <c r="AYR21" i="17"/>
  <c r="AYQ21" i="17"/>
  <c r="AYP21" i="17"/>
  <c r="AYO21" i="17"/>
  <c r="AYN21" i="17"/>
  <c r="AYM21" i="17"/>
  <c r="AYL21" i="17"/>
  <c r="AYK21" i="17"/>
  <c r="AYJ21" i="17"/>
  <c r="AYI21" i="17"/>
  <c r="AYH21" i="17"/>
  <c r="AYG21" i="17"/>
  <c r="AYF21" i="17"/>
  <c r="AYE21" i="17"/>
  <c r="AYD21" i="17"/>
  <c r="AYC21" i="17"/>
  <c r="AYB21" i="17"/>
  <c r="AYA21" i="17"/>
  <c r="AXZ21" i="17"/>
  <c r="AXY21" i="17"/>
  <c r="AXX21" i="17"/>
  <c r="AXW21" i="17"/>
  <c r="AXV21" i="17"/>
  <c r="AXU21" i="17"/>
  <c r="AXT21" i="17"/>
  <c r="AXS21" i="17"/>
  <c r="AXR21" i="17"/>
  <c r="AXQ21" i="17"/>
  <c r="AXP21" i="17"/>
  <c r="AXO21" i="17"/>
  <c r="AXN21" i="17"/>
  <c r="AXM21" i="17"/>
  <c r="AXL21" i="17"/>
  <c r="AXK21" i="17"/>
  <c r="AXJ21" i="17"/>
  <c r="AXI21" i="17"/>
  <c r="AXH21" i="17"/>
  <c r="AXG21" i="17"/>
  <c r="AXF21" i="17"/>
  <c r="AXE21" i="17"/>
  <c r="AXD21" i="17"/>
  <c r="AXC21" i="17"/>
  <c r="AXB21" i="17"/>
  <c r="AXA21" i="17"/>
  <c r="AWZ21" i="17"/>
  <c r="AWY21" i="17"/>
  <c r="AWX21" i="17"/>
  <c r="AWW21" i="17"/>
  <c r="AWV21" i="17"/>
  <c r="AWU21" i="17"/>
  <c r="AWT21" i="17"/>
  <c r="AWS21" i="17"/>
  <c r="AWR21" i="17"/>
  <c r="AWQ21" i="17"/>
  <c r="AWP21" i="17"/>
  <c r="AWO21" i="17"/>
  <c r="AWN21" i="17"/>
  <c r="AWM21" i="17"/>
  <c r="AWL21" i="17"/>
  <c r="AWK21" i="17"/>
  <c r="AWJ21" i="17"/>
  <c r="AWI21" i="17"/>
  <c r="AWH21" i="17"/>
  <c r="AWG21" i="17"/>
  <c r="AWF21" i="17"/>
  <c r="AWE21" i="17"/>
  <c r="AWD21" i="17"/>
  <c r="AWC21" i="17"/>
  <c r="AWB21" i="17"/>
  <c r="AWA21" i="17"/>
  <c r="AVZ21" i="17"/>
  <c r="AVY21" i="17"/>
  <c r="AVX21" i="17"/>
  <c r="AVW21" i="17"/>
  <c r="AVV21" i="17"/>
  <c r="AVU21" i="17"/>
  <c r="AVT21" i="17"/>
  <c r="AVS21" i="17"/>
  <c r="AVR21" i="17"/>
  <c r="AVQ21" i="17"/>
  <c r="AVP21" i="17"/>
  <c r="AVO21" i="17"/>
  <c r="AVN21" i="17"/>
  <c r="AVM21" i="17"/>
  <c r="AVL21" i="17"/>
  <c r="AVK21" i="17"/>
  <c r="AVJ21" i="17"/>
  <c r="AVI21" i="17"/>
  <c r="AVH21" i="17"/>
  <c r="AVG21" i="17"/>
  <c r="AVF21" i="17"/>
  <c r="AVE21" i="17"/>
  <c r="AVD21" i="17"/>
  <c r="AVC21" i="17"/>
  <c r="AVB21" i="17"/>
  <c r="AVA21" i="17"/>
  <c r="AUZ21" i="17"/>
  <c r="AUY21" i="17"/>
  <c r="AUX21" i="17"/>
  <c r="AUW21" i="17"/>
  <c r="AUV21" i="17"/>
  <c r="AUU21" i="17"/>
  <c r="AUT21" i="17"/>
  <c r="AUS21" i="17"/>
  <c r="AUR21" i="17"/>
  <c r="AUQ21" i="17"/>
  <c r="AUP21" i="17"/>
  <c r="AUO21" i="17"/>
  <c r="AUN21" i="17"/>
  <c r="AUM21" i="17"/>
  <c r="AUL21" i="17"/>
  <c r="AUK21" i="17"/>
  <c r="AUJ21" i="17"/>
  <c r="AUI21" i="17"/>
  <c r="AUH21" i="17"/>
  <c r="AUG21" i="17"/>
  <c r="AUF21" i="17"/>
  <c r="AUE21" i="17"/>
  <c r="AUD21" i="17"/>
  <c r="AUC21" i="17"/>
  <c r="AUB21" i="17"/>
  <c r="AUA21" i="17"/>
  <c r="ATZ21" i="17"/>
  <c r="ATY21" i="17"/>
  <c r="ATX21" i="17"/>
  <c r="ATW21" i="17"/>
  <c r="ATV21" i="17"/>
  <c r="ATU21" i="17"/>
  <c r="ATT21" i="17"/>
  <c r="ATS21" i="17"/>
  <c r="ATR21" i="17"/>
  <c r="ATQ21" i="17"/>
  <c r="ATP21" i="17"/>
  <c r="ATO21" i="17"/>
  <c r="ATN21" i="17"/>
  <c r="ATM21" i="17"/>
  <c r="ATL21" i="17"/>
  <c r="ATK21" i="17"/>
  <c r="ATJ21" i="17"/>
  <c r="ATI21" i="17"/>
  <c r="ATH21" i="17"/>
  <c r="ATG21" i="17"/>
  <c r="ATF21" i="17"/>
  <c r="ATE21" i="17"/>
  <c r="ATD21" i="17"/>
  <c r="ATC21" i="17"/>
  <c r="ATB21" i="17"/>
  <c r="ATA21" i="17"/>
  <c r="ASZ21" i="17"/>
  <c r="ASY21" i="17"/>
  <c r="ASX21" i="17"/>
  <c r="ASW21" i="17"/>
  <c r="ASV21" i="17"/>
  <c r="ASU21" i="17"/>
  <c r="AST21" i="17"/>
  <c r="ASS21" i="17"/>
  <c r="ASR21" i="17"/>
  <c r="ASQ21" i="17"/>
  <c r="ASP21" i="17"/>
  <c r="ASO21" i="17"/>
  <c r="ASN21" i="17"/>
  <c r="ASM21" i="17"/>
  <c r="ASL21" i="17"/>
  <c r="ASK21" i="17"/>
  <c r="ASJ21" i="17"/>
  <c r="ASI21" i="17"/>
  <c r="ASH21" i="17"/>
  <c r="ASG21" i="17"/>
  <c r="ASF21" i="17"/>
  <c r="ASE21" i="17"/>
  <c r="ASD21" i="17"/>
  <c r="ASC21" i="17"/>
  <c r="ASB21" i="17"/>
  <c r="ASA21" i="17"/>
  <c r="ARZ21" i="17"/>
  <c r="ARY21" i="17"/>
  <c r="ARX21" i="17"/>
  <c r="ARW21" i="17"/>
  <c r="ARV21" i="17"/>
  <c r="ARU21" i="17"/>
  <c r="ART21" i="17"/>
  <c r="ARS21" i="17"/>
  <c r="ARR21" i="17"/>
  <c r="ARQ21" i="17"/>
  <c r="ARP21" i="17"/>
  <c r="ARO21" i="17"/>
  <c r="ARN21" i="17"/>
  <c r="ARM21" i="17"/>
  <c r="ARL21" i="17"/>
  <c r="ARK21" i="17"/>
  <c r="ARJ21" i="17"/>
  <c r="ARI21" i="17"/>
  <c r="ARH21" i="17"/>
  <c r="ARG21" i="17"/>
  <c r="ARF21" i="17"/>
  <c r="ARE21" i="17"/>
  <c r="ARD21" i="17"/>
  <c r="ARC21" i="17"/>
  <c r="ARB21" i="17"/>
  <c r="ARA21" i="17"/>
  <c r="AQZ21" i="17"/>
  <c r="AQY21" i="17"/>
  <c r="AQX21" i="17"/>
  <c r="AQW21" i="17"/>
  <c r="AQV21" i="17"/>
  <c r="AQU21" i="17"/>
  <c r="AQT21" i="17"/>
  <c r="AQS21" i="17"/>
  <c r="AQR21" i="17"/>
  <c r="AQQ21" i="17"/>
  <c r="AQP21" i="17"/>
  <c r="AQO21" i="17"/>
  <c r="AQN21" i="17"/>
  <c r="AQM21" i="17"/>
  <c r="AQL21" i="17"/>
  <c r="AQK21" i="17"/>
  <c r="AQJ21" i="17"/>
  <c r="AQI21" i="17"/>
  <c r="AQH21" i="17"/>
  <c r="AQG21" i="17"/>
  <c r="AQF21" i="17"/>
  <c r="AQE21" i="17"/>
  <c r="AQD21" i="17"/>
  <c r="AQC21" i="17"/>
  <c r="AQB21" i="17"/>
  <c r="AQA21" i="17"/>
  <c r="APZ21" i="17"/>
  <c r="APY21" i="17"/>
  <c r="APX21" i="17"/>
  <c r="APW21" i="17"/>
  <c r="APV21" i="17"/>
  <c r="APU21" i="17"/>
  <c r="APT21" i="17"/>
  <c r="APS21" i="17"/>
  <c r="APR21" i="17"/>
  <c r="APQ21" i="17"/>
  <c r="APP21" i="17"/>
  <c r="APO21" i="17"/>
  <c r="APN21" i="17"/>
  <c r="APM21" i="17"/>
  <c r="APL21" i="17"/>
  <c r="APK21" i="17"/>
  <c r="APJ21" i="17"/>
  <c r="API21" i="17"/>
  <c r="APH21" i="17"/>
  <c r="APG21" i="17"/>
  <c r="APF21" i="17"/>
  <c r="APE21" i="17"/>
  <c r="APD21" i="17"/>
  <c r="APC21" i="17"/>
  <c r="APB21" i="17"/>
  <c r="APA21" i="17"/>
  <c r="AOZ21" i="17"/>
  <c r="AOY21" i="17"/>
  <c r="AOX21" i="17"/>
  <c r="AOW21" i="17"/>
  <c r="AOV21" i="17"/>
  <c r="AOU21" i="17"/>
  <c r="AOT21" i="17"/>
  <c r="AOS21" i="17"/>
  <c r="AOR21" i="17"/>
  <c r="AOQ21" i="17"/>
  <c r="AOP21" i="17"/>
  <c r="AOO21" i="17"/>
  <c r="AON21" i="17"/>
  <c r="AOM21" i="17"/>
  <c r="AOL21" i="17"/>
  <c r="AOK21" i="17"/>
  <c r="AOJ21" i="17"/>
  <c r="AOI21" i="17"/>
  <c r="AOH21" i="17"/>
  <c r="AOG21" i="17"/>
  <c r="AOF21" i="17"/>
  <c r="AOE21" i="17"/>
  <c r="AOD21" i="17"/>
  <c r="AOC21" i="17"/>
  <c r="AOB21" i="17"/>
  <c r="AOA21" i="17"/>
  <c r="ANZ21" i="17"/>
  <c r="ANY21" i="17"/>
  <c r="ANX21" i="17"/>
  <c r="ANW21" i="17"/>
  <c r="ANV21" i="17"/>
  <c r="ANU21" i="17"/>
  <c r="ANT21" i="17"/>
  <c r="ANS21" i="17"/>
  <c r="ANR21" i="17"/>
  <c r="ANQ21" i="17"/>
  <c r="ANP21" i="17"/>
  <c r="ANO21" i="17"/>
  <c r="ANN21" i="17"/>
  <c r="ANM21" i="17"/>
  <c r="ANL21" i="17"/>
  <c r="ANK21" i="17"/>
  <c r="ANJ21" i="17"/>
  <c r="ANI21" i="17"/>
  <c r="ANH21" i="17"/>
  <c r="ANG21" i="17"/>
  <c r="ANF21" i="17"/>
  <c r="ANE21" i="17"/>
  <c r="AND21" i="17"/>
  <c r="ANC21" i="17"/>
  <c r="ANB21" i="17"/>
  <c r="ANA21" i="17"/>
  <c r="AMZ21" i="17"/>
  <c r="AMY21" i="17"/>
  <c r="AMX21" i="17"/>
  <c r="AMW21" i="17"/>
  <c r="AMV21" i="17"/>
  <c r="AMU21" i="17"/>
  <c r="AMT21" i="17"/>
  <c r="AMS21" i="17"/>
  <c r="AMR21" i="17"/>
  <c r="AMQ21" i="17"/>
  <c r="AMP21" i="17"/>
  <c r="AMO21" i="17"/>
  <c r="AMN21" i="17"/>
  <c r="AMM21" i="17"/>
  <c r="AML21" i="17"/>
  <c r="AMK21" i="17"/>
  <c r="AMJ21" i="17"/>
  <c r="AMI21" i="17"/>
  <c r="AMH21" i="17"/>
  <c r="AMG21" i="17"/>
  <c r="AMF21" i="17"/>
  <c r="AME21" i="17"/>
  <c r="AMD21" i="17"/>
  <c r="AMC21" i="17"/>
  <c r="AMB21" i="17"/>
  <c r="AMA21" i="17"/>
  <c r="ALZ21" i="17"/>
  <c r="ALY21" i="17"/>
  <c r="ALX21" i="17"/>
  <c r="ALW21" i="17"/>
  <c r="ALV21" i="17"/>
  <c r="ALU21" i="17"/>
  <c r="ALT21" i="17"/>
  <c r="ALS21" i="17"/>
  <c r="ALR21" i="17"/>
  <c r="ALQ21" i="17"/>
  <c r="ALP21" i="17"/>
  <c r="ALO21" i="17"/>
  <c r="ALN21" i="17"/>
  <c r="ALM21" i="17"/>
  <c r="ALL21" i="17"/>
  <c r="ALK21" i="17"/>
  <c r="ALJ21" i="17"/>
  <c r="ALI21" i="17"/>
  <c r="ALH21" i="17"/>
  <c r="ALG21" i="17"/>
  <c r="ALF21" i="17"/>
  <c r="ALE21" i="17"/>
  <c r="ALD21" i="17"/>
  <c r="ALC21" i="17"/>
  <c r="ALB21" i="17"/>
  <c r="ALA21" i="17"/>
  <c r="AKZ21" i="17"/>
  <c r="AKY21" i="17"/>
  <c r="AKX21" i="17"/>
  <c r="AKW21" i="17"/>
  <c r="AKV21" i="17"/>
  <c r="AKU21" i="17"/>
  <c r="AKT21" i="17"/>
  <c r="AKS21" i="17"/>
  <c r="AKR21" i="17"/>
  <c r="AKQ21" i="17"/>
  <c r="AKP21" i="17"/>
  <c r="AKO21" i="17"/>
  <c r="AKN21" i="17"/>
  <c r="AKM21" i="17"/>
  <c r="AKL21" i="17"/>
  <c r="AKK21" i="17"/>
  <c r="AKJ21" i="17"/>
  <c r="AKI21" i="17"/>
  <c r="AKH21" i="17"/>
  <c r="AKG21" i="17"/>
  <c r="AKF21" i="17"/>
  <c r="AKE21" i="17"/>
  <c r="AKD21" i="17"/>
  <c r="AKC21" i="17"/>
  <c r="AKB21" i="17"/>
  <c r="AKA21" i="17"/>
  <c r="AJZ21" i="17"/>
  <c r="AJY21" i="17"/>
  <c r="AJX21" i="17"/>
  <c r="AJW21" i="17"/>
  <c r="AJV21" i="17"/>
  <c r="AJU21" i="17"/>
  <c r="AJT21" i="17"/>
  <c r="AJS21" i="17"/>
  <c r="AJR21" i="17"/>
  <c r="AJQ21" i="17"/>
  <c r="AJP21" i="17"/>
  <c r="AJO21" i="17"/>
  <c r="AJN21" i="17"/>
  <c r="AJM21" i="17"/>
  <c r="AJL21" i="17"/>
  <c r="AJK21" i="17"/>
  <c r="AJJ21" i="17"/>
  <c r="AJI21" i="17"/>
  <c r="AJH21" i="17"/>
  <c r="AJG21" i="17"/>
  <c r="AJF21" i="17"/>
  <c r="AJE21" i="17"/>
  <c r="AJD21" i="17"/>
  <c r="AJC21" i="17"/>
  <c r="AJB21" i="17"/>
  <c r="AJA21" i="17"/>
  <c r="AIZ21" i="17"/>
  <c r="AIY21" i="17"/>
  <c r="AIX21" i="17"/>
  <c r="AIW21" i="17"/>
  <c r="AIV21" i="17"/>
  <c r="AIU21" i="17"/>
  <c r="AIT21" i="17"/>
  <c r="AIS21" i="17"/>
  <c r="AIR21" i="17"/>
  <c r="AIQ21" i="17"/>
  <c r="AIP21" i="17"/>
  <c r="AIO21" i="17"/>
  <c r="AIN21" i="17"/>
  <c r="AIM21" i="17"/>
  <c r="AIL21" i="17"/>
  <c r="AIK21" i="17"/>
  <c r="AIJ21" i="17"/>
  <c r="AII21" i="17"/>
  <c r="AIH21" i="17"/>
  <c r="AIG21" i="17"/>
  <c r="AIF21" i="17"/>
  <c r="AIE21" i="17"/>
  <c r="AID21" i="17"/>
  <c r="AIC21" i="17"/>
  <c r="AIB21" i="17"/>
  <c r="AIA21" i="17"/>
  <c r="AHZ21" i="17"/>
  <c r="AHY21" i="17"/>
  <c r="AHX21" i="17"/>
  <c r="AHW21" i="17"/>
  <c r="AHV21" i="17"/>
  <c r="AHU21" i="17"/>
  <c r="AHT21" i="17"/>
  <c r="AHS21" i="17"/>
  <c r="AHR21" i="17"/>
  <c r="AHQ21" i="17"/>
  <c r="AHP21" i="17"/>
  <c r="AHO21" i="17"/>
  <c r="AHN21" i="17"/>
  <c r="AHM21" i="17"/>
  <c r="AHL21" i="17"/>
  <c r="AHK21" i="17"/>
  <c r="AHJ21" i="17"/>
  <c r="AHI21" i="17"/>
  <c r="AHH21" i="17"/>
  <c r="AHG21" i="17"/>
  <c r="AHF21" i="17"/>
  <c r="AHE21" i="17"/>
  <c r="AHD21" i="17"/>
  <c r="AHC21" i="17"/>
  <c r="AHB21" i="17"/>
  <c r="AHA21" i="17"/>
  <c r="AGZ21" i="17"/>
  <c r="AGY21" i="17"/>
  <c r="AGX21" i="17"/>
  <c r="AGW21" i="17"/>
  <c r="AGV21" i="17"/>
  <c r="AGU21" i="17"/>
  <c r="AGT21" i="17"/>
  <c r="AGS21" i="17"/>
  <c r="AGR21" i="17"/>
  <c r="AGQ21" i="17"/>
  <c r="AGP21" i="17"/>
  <c r="AGO21" i="17"/>
  <c r="AGN21" i="17"/>
  <c r="AGM21" i="17"/>
  <c r="AGL21" i="17"/>
  <c r="AGK21" i="17"/>
  <c r="AGJ21" i="17"/>
  <c r="AGI21" i="17"/>
  <c r="AGH21" i="17"/>
  <c r="AGG21" i="17"/>
  <c r="AGF21" i="17"/>
  <c r="AGE21" i="17"/>
  <c r="AGD21" i="17"/>
  <c r="AGC21" i="17"/>
  <c r="AGB21" i="17"/>
  <c r="AGA21" i="17"/>
  <c r="AFZ21" i="17"/>
  <c r="AFY21" i="17"/>
  <c r="AFX21" i="17"/>
  <c r="AFW21" i="17"/>
  <c r="AFV21" i="17"/>
  <c r="AFU21" i="17"/>
  <c r="AFT21" i="17"/>
  <c r="AFS21" i="17"/>
  <c r="AFR21" i="17"/>
  <c r="AFQ21" i="17"/>
  <c r="AFP21" i="17"/>
  <c r="AFO21" i="17"/>
  <c r="AFN21" i="17"/>
  <c r="AFM21" i="17"/>
  <c r="AFL21" i="17"/>
  <c r="AFK21" i="17"/>
  <c r="AFJ21" i="17"/>
  <c r="AFI21" i="17"/>
  <c r="AFH21" i="17"/>
  <c r="AFG21" i="17"/>
  <c r="AFF21" i="17"/>
  <c r="AFE21" i="17"/>
  <c r="AFD21" i="17"/>
  <c r="AFC21" i="17"/>
  <c r="AFB21" i="17"/>
  <c r="AFA21" i="17"/>
  <c r="AEZ21" i="17"/>
  <c r="AEY21" i="17"/>
  <c r="AEX21" i="17"/>
  <c r="AEW21" i="17"/>
  <c r="AEV21" i="17"/>
  <c r="AEU21" i="17"/>
  <c r="AET21" i="17"/>
  <c r="AES21" i="17"/>
  <c r="AER21" i="17"/>
  <c r="AEQ21" i="17"/>
  <c r="AEP21" i="17"/>
  <c r="AEO21" i="17"/>
  <c r="AEN21" i="17"/>
  <c r="AEM21" i="17"/>
  <c r="AEL21" i="17"/>
  <c r="AEK21" i="17"/>
  <c r="AEJ21" i="17"/>
  <c r="AEI21" i="17"/>
  <c r="AEH21" i="17"/>
  <c r="AEG21" i="17"/>
  <c r="AEF21" i="17"/>
  <c r="AEE21" i="17"/>
  <c r="AED21" i="17"/>
  <c r="AEC21" i="17"/>
  <c r="AEB21" i="17"/>
  <c r="AEA21" i="17"/>
  <c r="ADZ21" i="17"/>
  <c r="ADY21" i="17"/>
  <c r="ADX21" i="17"/>
  <c r="ADW21" i="17"/>
  <c r="ADV21" i="17"/>
  <c r="ADU21" i="17"/>
  <c r="ADT21" i="17"/>
  <c r="ADS21" i="17"/>
  <c r="ADR21" i="17"/>
  <c r="ADQ21" i="17"/>
  <c r="ADP21" i="17"/>
  <c r="ADO21" i="17"/>
  <c r="ADN21" i="17"/>
  <c r="ADM21" i="17"/>
  <c r="ADL21" i="17"/>
  <c r="ADK21" i="17"/>
  <c r="ADJ21" i="17"/>
  <c r="ADI21" i="17"/>
  <c r="ADH21" i="17"/>
  <c r="ADG21" i="17"/>
  <c r="ADF21" i="17"/>
  <c r="ADE21" i="17"/>
  <c r="ADD21" i="17"/>
  <c r="ADC21" i="17"/>
  <c r="ADB21" i="17"/>
  <c r="ADA21" i="17"/>
  <c r="ACZ21" i="17"/>
  <c r="ACY21" i="17"/>
  <c r="ACX21" i="17"/>
  <c r="ACW21" i="17"/>
  <c r="ACV21" i="17"/>
  <c r="ACU21" i="17"/>
  <c r="ACT21" i="17"/>
  <c r="ACS21" i="17"/>
  <c r="ACR21" i="17"/>
  <c r="ACQ21" i="17"/>
  <c r="ACP21" i="17"/>
  <c r="ACO21" i="17"/>
  <c r="ACN21" i="17"/>
  <c r="ACM21" i="17"/>
  <c r="ACL21" i="17"/>
  <c r="ACK21" i="17"/>
  <c r="ACJ21" i="17"/>
  <c r="ACI21" i="17"/>
  <c r="ACH21" i="17"/>
  <c r="ACG21" i="17"/>
  <c r="ACF21" i="17"/>
  <c r="ACE21" i="17"/>
  <c r="ACD21" i="17"/>
  <c r="ACC21" i="17"/>
  <c r="ACB21" i="17"/>
  <c r="ACA21" i="17"/>
  <c r="ABZ21" i="17"/>
  <c r="ABY21" i="17"/>
  <c r="ABX21" i="17"/>
  <c r="ABW21" i="17"/>
  <c r="ABV21" i="17"/>
  <c r="ABU21" i="17"/>
  <c r="ABT21" i="17"/>
  <c r="ABS21" i="17"/>
  <c r="ABR21" i="17"/>
  <c r="ABQ21" i="17"/>
  <c r="ABP21" i="17"/>
  <c r="ABO21" i="17"/>
  <c r="ABN21" i="17"/>
  <c r="ABM21" i="17"/>
  <c r="ABL21" i="17"/>
  <c r="ABK21" i="17"/>
  <c r="ABJ21" i="17"/>
  <c r="ABI21" i="17"/>
  <c r="ABH21" i="17"/>
  <c r="ABG21" i="17"/>
  <c r="ABF21" i="17"/>
  <c r="ABE21" i="17"/>
  <c r="ABD21" i="17"/>
  <c r="ABC21" i="17"/>
  <c r="ABB21" i="17"/>
  <c r="ABA21" i="17"/>
  <c r="AAZ21" i="17"/>
  <c r="AAY21" i="17"/>
  <c r="AAX21" i="17"/>
  <c r="AAW21" i="17"/>
  <c r="AAV21" i="17"/>
  <c r="AAU21" i="17"/>
  <c r="AAT21" i="17"/>
  <c r="AAS21" i="17"/>
  <c r="AAR21" i="17"/>
  <c r="AAQ21" i="17"/>
  <c r="AAP21" i="17"/>
  <c r="AAO21" i="17"/>
  <c r="AAN21" i="17"/>
  <c r="AAM21" i="17"/>
  <c r="AAL21" i="17"/>
  <c r="AAK21" i="17"/>
  <c r="AAJ21" i="17"/>
  <c r="AAI21" i="17"/>
  <c r="AAH21" i="17"/>
  <c r="AAG21" i="17"/>
  <c r="AAF21" i="17"/>
  <c r="AAE21" i="17"/>
  <c r="AAD21" i="17"/>
  <c r="AAC21" i="17"/>
  <c r="AAB21" i="17"/>
  <c r="AAA21" i="17"/>
  <c r="ZZ21" i="17"/>
  <c r="ZY21" i="17"/>
  <c r="ZX21" i="17"/>
  <c r="ZW21" i="17"/>
  <c r="ZV21" i="17"/>
  <c r="ZU21" i="17"/>
  <c r="ZT21" i="17"/>
  <c r="ZS21" i="17"/>
  <c r="ZR21" i="17"/>
  <c r="ZQ21" i="17"/>
  <c r="ZP21" i="17"/>
  <c r="ZO21" i="17"/>
  <c r="ZN21" i="17"/>
  <c r="ZM21" i="17"/>
  <c r="ZL21" i="17"/>
  <c r="ZK21" i="17"/>
  <c r="ZJ21" i="17"/>
  <c r="ZI21" i="17"/>
  <c r="ZH21" i="17"/>
  <c r="ZG21" i="17"/>
  <c r="ZF21" i="17"/>
  <c r="ZE21" i="17"/>
  <c r="ZD21" i="17"/>
  <c r="ZC21" i="17"/>
  <c r="ZB21" i="17"/>
  <c r="ZA21" i="17"/>
  <c r="YZ21" i="17"/>
  <c r="YY21" i="17"/>
  <c r="YX21" i="17"/>
  <c r="YW21" i="17"/>
  <c r="YV21" i="17"/>
  <c r="YU21" i="17"/>
  <c r="YT21" i="17"/>
  <c r="YS21" i="17"/>
  <c r="YR21" i="17"/>
  <c r="YQ21" i="17"/>
  <c r="YP21" i="17"/>
  <c r="YO21" i="17"/>
  <c r="YN21" i="17"/>
  <c r="YM21" i="17"/>
  <c r="YL21" i="17"/>
  <c r="YK21" i="17"/>
  <c r="YJ21" i="17"/>
  <c r="YI21" i="17"/>
  <c r="YH21" i="17"/>
  <c r="YG21" i="17"/>
  <c r="YF21" i="17"/>
  <c r="YE21" i="17"/>
  <c r="YD21" i="17"/>
  <c r="YC21" i="17"/>
  <c r="YB21" i="17"/>
  <c r="YA21" i="17"/>
  <c r="XZ21" i="17"/>
  <c r="XY21" i="17"/>
  <c r="XX21" i="17"/>
  <c r="XW21" i="17"/>
  <c r="XV21" i="17"/>
  <c r="XU21" i="17"/>
  <c r="XT21" i="17"/>
  <c r="XS21" i="17"/>
  <c r="XR21" i="17"/>
  <c r="XQ21" i="17"/>
  <c r="XP21" i="17"/>
  <c r="XO21" i="17"/>
  <c r="XN21" i="17"/>
  <c r="XM21" i="17"/>
  <c r="XL21" i="17"/>
  <c r="XK21" i="17"/>
  <c r="XJ21" i="17"/>
  <c r="XI21" i="17"/>
  <c r="XH21" i="17"/>
  <c r="XG21" i="17"/>
  <c r="XF21" i="17"/>
  <c r="XE21" i="17"/>
  <c r="XD21" i="17"/>
  <c r="XC21" i="17"/>
  <c r="XB21" i="17"/>
  <c r="XA21" i="17"/>
  <c r="WZ21" i="17"/>
  <c r="WY21" i="17"/>
  <c r="WX21" i="17"/>
  <c r="WW21" i="17"/>
  <c r="WV21" i="17"/>
  <c r="WU21" i="17"/>
  <c r="WT21" i="17"/>
  <c r="WS21" i="17"/>
  <c r="WR21" i="17"/>
  <c r="WQ21" i="17"/>
  <c r="WP21" i="17"/>
  <c r="WO21" i="17"/>
  <c r="WN21" i="17"/>
  <c r="WM21" i="17"/>
  <c r="WL21" i="17"/>
  <c r="WK21" i="17"/>
  <c r="WJ21" i="17"/>
  <c r="WI21" i="17"/>
  <c r="WH21" i="17"/>
  <c r="WG21" i="17"/>
  <c r="WF21" i="17"/>
  <c r="WE21" i="17"/>
  <c r="WD21" i="17"/>
  <c r="WC21" i="17"/>
  <c r="WB21" i="17"/>
  <c r="WA21" i="17"/>
  <c r="VZ21" i="17"/>
  <c r="VY21" i="17"/>
  <c r="VX21" i="17"/>
  <c r="VW21" i="17"/>
  <c r="VV21" i="17"/>
  <c r="VU21" i="17"/>
  <c r="VT21" i="17"/>
  <c r="VS21" i="17"/>
  <c r="VR21" i="17"/>
  <c r="VQ21" i="17"/>
  <c r="VP21" i="17"/>
  <c r="VO21" i="17"/>
  <c r="VN21" i="17"/>
  <c r="VM21" i="17"/>
  <c r="VL21" i="17"/>
  <c r="VK21" i="17"/>
  <c r="VJ21" i="17"/>
  <c r="VI21" i="17"/>
  <c r="VH21" i="17"/>
  <c r="VG21" i="17"/>
  <c r="VF21" i="17"/>
  <c r="VE21" i="17"/>
  <c r="VD21" i="17"/>
  <c r="VC21" i="17"/>
  <c r="VB21" i="17"/>
  <c r="VA21" i="17"/>
  <c r="UZ21" i="17"/>
  <c r="UY21" i="17"/>
  <c r="UX21" i="17"/>
  <c r="UW21" i="17"/>
  <c r="UV21" i="17"/>
  <c r="UU21" i="17"/>
  <c r="UT21" i="17"/>
  <c r="US21" i="17"/>
  <c r="UR21" i="17"/>
  <c r="UQ21" i="17"/>
  <c r="UP21" i="17"/>
  <c r="UO21" i="17"/>
  <c r="UN21" i="17"/>
  <c r="UM21" i="17"/>
  <c r="UL21" i="17"/>
  <c r="UK21" i="17"/>
  <c r="UJ21" i="17"/>
  <c r="UI21" i="17"/>
  <c r="UH21" i="17"/>
  <c r="UG21" i="17"/>
  <c r="UF21" i="17"/>
  <c r="UE21" i="17"/>
  <c r="UD21" i="17"/>
  <c r="UC21" i="17"/>
  <c r="UB21" i="17"/>
  <c r="UA21" i="17"/>
  <c r="TZ21" i="17"/>
  <c r="TY21" i="17"/>
  <c r="TX21" i="17"/>
  <c r="TW21" i="17"/>
  <c r="TV21" i="17"/>
  <c r="TU21" i="17"/>
  <c r="TT21" i="17"/>
  <c r="TS21" i="17"/>
  <c r="TR21" i="17"/>
  <c r="TQ21" i="17"/>
  <c r="TP21" i="17"/>
  <c r="TO21" i="17"/>
  <c r="TN21" i="17"/>
  <c r="TM21" i="17"/>
  <c r="TL21" i="17"/>
  <c r="TK21" i="17"/>
  <c r="TJ21" i="17"/>
  <c r="TI21" i="17"/>
  <c r="TH21" i="17"/>
  <c r="TG21" i="17"/>
  <c r="TF21" i="17"/>
  <c r="TE21" i="17"/>
  <c r="TD21" i="17"/>
  <c r="TC21" i="17"/>
  <c r="TB21" i="17"/>
  <c r="TA21" i="17"/>
  <c r="SZ21" i="17"/>
  <c r="SY21" i="17"/>
  <c r="SX21" i="17"/>
  <c r="SW21" i="17"/>
  <c r="SV21" i="17"/>
  <c r="SU21" i="17"/>
  <c r="ST21" i="17"/>
  <c r="SS21" i="17"/>
  <c r="SR21" i="17"/>
  <c r="SQ21" i="17"/>
  <c r="SP21" i="17"/>
  <c r="SO21" i="17"/>
  <c r="SN21" i="17"/>
  <c r="SM21" i="17"/>
  <c r="SL21" i="17"/>
  <c r="SK21" i="17"/>
  <c r="SJ21" i="17"/>
  <c r="SI21" i="17"/>
  <c r="SH21" i="17"/>
  <c r="SG21" i="17"/>
  <c r="SF21" i="17"/>
  <c r="SE21" i="17"/>
  <c r="SD21" i="17"/>
  <c r="SC21" i="17"/>
  <c r="SB21" i="17"/>
  <c r="SA21" i="17"/>
  <c r="RZ21" i="17"/>
  <c r="RY21" i="17"/>
  <c r="RX21" i="17"/>
  <c r="RW21" i="17"/>
  <c r="RV21" i="17"/>
  <c r="RU21" i="17"/>
  <c r="RT21" i="17"/>
  <c r="RS21" i="17"/>
  <c r="RR21" i="17"/>
  <c r="RQ21" i="17"/>
  <c r="RP21" i="17"/>
  <c r="RO21" i="17"/>
  <c r="RN21" i="17"/>
  <c r="RM21" i="17"/>
  <c r="RL21" i="17"/>
  <c r="RK21" i="17"/>
  <c r="RJ21" i="17"/>
  <c r="RI21" i="17"/>
  <c r="RH21" i="17"/>
  <c r="RG21" i="17"/>
  <c r="RF21" i="17"/>
  <c r="RE21" i="17"/>
  <c r="RD21" i="17"/>
  <c r="RC21" i="17"/>
  <c r="RB21" i="17"/>
  <c r="RA21" i="17"/>
  <c r="QZ21" i="17"/>
  <c r="QY21" i="17"/>
  <c r="QX21" i="17"/>
  <c r="QW21" i="17"/>
  <c r="QV21" i="17"/>
  <c r="QU21" i="17"/>
  <c r="QT21" i="17"/>
  <c r="QS21" i="17"/>
  <c r="QR21" i="17"/>
  <c r="QQ21" i="17"/>
  <c r="QP21" i="17"/>
  <c r="QO21" i="17"/>
  <c r="QN21" i="17"/>
  <c r="QM21" i="17"/>
  <c r="QL21" i="17"/>
  <c r="QK21" i="17"/>
  <c r="QJ21" i="17"/>
  <c r="QI21" i="17"/>
  <c r="QH21" i="17"/>
  <c r="QG21" i="17"/>
  <c r="QF21" i="17"/>
  <c r="QE21" i="17"/>
  <c r="QD21" i="17"/>
  <c r="QC21" i="17"/>
  <c r="QB21" i="17"/>
  <c r="QA21" i="17"/>
  <c r="PZ21" i="17"/>
  <c r="PY21" i="17"/>
  <c r="PX21" i="17"/>
  <c r="PW21" i="17"/>
  <c r="PV21" i="17"/>
  <c r="PU21" i="17"/>
  <c r="PT21" i="17"/>
  <c r="PS21" i="17"/>
  <c r="PR21" i="17"/>
  <c r="PQ21" i="17"/>
  <c r="PP21" i="17"/>
  <c r="PO21" i="17"/>
  <c r="PN21" i="17"/>
  <c r="PM21" i="17"/>
  <c r="PL21" i="17"/>
  <c r="PK21" i="17"/>
  <c r="PJ21" i="17"/>
  <c r="PI21" i="17"/>
  <c r="PH21" i="17"/>
  <c r="PG21" i="17"/>
  <c r="PF21" i="17"/>
  <c r="PE21" i="17"/>
  <c r="PD21" i="17"/>
  <c r="PC21" i="17"/>
  <c r="PB21" i="17"/>
  <c r="PA21" i="17"/>
  <c r="OZ21" i="17"/>
  <c r="OY21" i="17"/>
  <c r="OX21" i="17"/>
  <c r="OW21" i="17"/>
  <c r="OV21" i="17"/>
  <c r="OU21" i="17"/>
  <c r="OT21" i="17"/>
  <c r="OS21" i="17"/>
  <c r="OR21" i="17"/>
  <c r="OQ21" i="17"/>
  <c r="OP21" i="17"/>
  <c r="OO21" i="17"/>
  <c r="ON21" i="17"/>
  <c r="OM21" i="17"/>
  <c r="OL21" i="17"/>
  <c r="OK21" i="17"/>
  <c r="OJ21" i="17"/>
  <c r="OI21" i="17"/>
  <c r="OH21" i="17"/>
  <c r="OG21" i="17"/>
  <c r="OF21" i="17"/>
  <c r="OE21" i="17"/>
  <c r="OD21" i="17"/>
  <c r="OC21" i="17"/>
  <c r="OB21" i="17"/>
  <c r="OA21" i="17"/>
  <c r="NZ21" i="17"/>
  <c r="NY21" i="17"/>
  <c r="NX21" i="17"/>
  <c r="NW21" i="17"/>
  <c r="NV21" i="17"/>
  <c r="NU21" i="17"/>
  <c r="NT21" i="17"/>
  <c r="NS21" i="17"/>
  <c r="NR21" i="17"/>
  <c r="NQ21" i="17"/>
  <c r="NP21" i="17"/>
  <c r="NO21" i="17"/>
  <c r="NN21" i="17"/>
  <c r="NM21" i="17"/>
  <c r="NL21" i="17"/>
  <c r="NK21" i="17"/>
  <c r="NJ21" i="17"/>
  <c r="NI21" i="17"/>
  <c r="NH21" i="17"/>
  <c r="NG21" i="17"/>
  <c r="NF21" i="17"/>
  <c r="NE21" i="17"/>
  <c r="ND21" i="17"/>
  <c r="NC21" i="17"/>
  <c r="NB21" i="17"/>
  <c r="NA21" i="17"/>
  <c r="MZ21" i="17"/>
  <c r="MY21" i="17"/>
  <c r="MX21" i="17"/>
  <c r="MW21" i="17"/>
  <c r="MV21" i="17"/>
  <c r="MU21" i="17"/>
  <c r="MT21" i="17"/>
  <c r="MS21" i="17"/>
  <c r="MR21" i="17"/>
  <c r="MQ21" i="17"/>
  <c r="MP21" i="17"/>
  <c r="MO21" i="17"/>
  <c r="MN21" i="17"/>
  <c r="MM21" i="17"/>
  <c r="ML21" i="17"/>
  <c r="MK21" i="17"/>
  <c r="MJ21" i="17"/>
  <c r="MI21" i="17"/>
  <c r="MH21" i="17"/>
  <c r="MG21" i="17"/>
  <c r="MF21" i="17"/>
  <c r="ME21" i="17"/>
  <c r="MD21" i="17"/>
  <c r="MC21" i="17"/>
  <c r="MB21" i="17"/>
  <c r="MA21" i="17"/>
  <c r="LZ21" i="17"/>
  <c r="LY21" i="17"/>
  <c r="LX21" i="17"/>
  <c r="LW21" i="17"/>
  <c r="LV21" i="17"/>
  <c r="LU21" i="17"/>
  <c r="LT21" i="17"/>
  <c r="LS21" i="17"/>
  <c r="LR21" i="17"/>
  <c r="LQ21" i="17"/>
  <c r="LP21" i="17"/>
  <c r="LO21" i="17"/>
  <c r="LN21" i="17"/>
  <c r="LM21" i="17"/>
  <c r="LL21" i="17"/>
  <c r="LK21" i="17"/>
  <c r="LJ21" i="17"/>
  <c r="LI21" i="17"/>
  <c r="LH21" i="17"/>
  <c r="LG21" i="17"/>
  <c r="LF21" i="17"/>
  <c r="LE21" i="17"/>
  <c r="LD21" i="17"/>
  <c r="LC21" i="17"/>
  <c r="LB21" i="17"/>
  <c r="LA21" i="17"/>
  <c r="KZ21" i="17"/>
  <c r="KY21" i="17"/>
  <c r="KX21" i="17"/>
  <c r="KW21" i="17"/>
  <c r="KV21" i="17"/>
  <c r="KU21" i="17"/>
  <c r="KT21" i="17"/>
  <c r="KS21" i="17"/>
  <c r="KR21" i="17"/>
  <c r="KQ21" i="17"/>
  <c r="KP21" i="17"/>
  <c r="KO21" i="17"/>
  <c r="KN21" i="17"/>
  <c r="KM21" i="17"/>
  <c r="KL21" i="17"/>
  <c r="KK21" i="17"/>
  <c r="KJ21" i="17"/>
  <c r="KI21" i="17"/>
  <c r="KH21" i="17"/>
  <c r="KG21" i="17"/>
  <c r="KF21" i="17"/>
  <c r="KE21" i="17"/>
  <c r="KD21" i="17"/>
  <c r="KC21" i="17"/>
  <c r="KB21" i="17"/>
  <c r="KA21" i="17"/>
  <c r="JZ21" i="17"/>
  <c r="JY21" i="17"/>
  <c r="JX21" i="17"/>
  <c r="JW21" i="17"/>
  <c r="JV21" i="17"/>
  <c r="JU21" i="17"/>
  <c r="JT21" i="17"/>
  <c r="JS21" i="17"/>
  <c r="JR21" i="17"/>
  <c r="JQ21" i="17"/>
  <c r="JP21" i="17"/>
  <c r="JO21" i="17"/>
  <c r="JN21" i="17"/>
  <c r="JM21" i="17"/>
  <c r="JL21" i="17"/>
  <c r="JK21" i="17"/>
  <c r="JJ21" i="17"/>
  <c r="JI21" i="17"/>
  <c r="JH21" i="17"/>
  <c r="JG21" i="17"/>
  <c r="JF21" i="17"/>
  <c r="JE21" i="17"/>
  <c r="JD21" i="17"/>
  <c r="JC21" i="17"/>
  <c r="JB21" i="17"/>
  <c r="JA21" i="17"/>
  <c r="IZ21" i="17"/>
  <c r="IY21" i="17"/>
  <c r="IX21" i="17"/>
  <c r="IW21" i="17"/>
  <c r="IV21" i="17"/>
  <c r="IU21" i="17"/>
  <c r="IT21" i="17"/>
  <c r="IS21" i="17"/>
  <c r="IR21" i="17"/>
  <c r="IQ21" i="17"/>
  <c r="IP21" i="17"/>
  <c r="IO21" i="17"/>
  <c r="IN21" i="17"/>
  <c r="IM21" i="17"/>
  <c r="IL21" i="17"/>
  <c r="IK21" i="17"/>
  <c r="IJ21" i="17"/>
  <c r="II21" i="17"/>
  <c r="IH21" i="17"/>
  <c r="IG21" i="17"/>
  <c r="IF21" i="17"/>
  <c r="IE21" i="17"/>
  <c r="ID21" i="17"/>
  <c r="IC21" i="17"/>
  <c r="IB21" i="17"/>
  <c r="IA21" i="17"/>
  <c r="HZ21" i="17"/>
  <c r="HY21" i="17"/>
  <c r="HX21" i="17"/>
  <c r="HW21" i="17"/>
  <c r="HV21" i="17"/>
  <c r="HU21" i="17"/>
  <c r="HT21" i="17"/>
  <c r="HS21" i="17"/>
  <c r="HR21" i="17"/>
  <c r="HQ21" i="17"/>
  <c r="HP21" i="17"/>
  <c r="HO21" i="17"/>
  <c r="HN21" i="17"/>
  <c r="HM21" i="17"/>
  <c r="HL21" i="17"/>
  <c r="HK21" i="17"/>
  <c r="HJ21" i="17"/>
  <c r="HI21" i="17"/>
  <c r="HH21" i="17"/>
  <c r="HG21" i="17"/>
  <c r="HF21" i="17"/>
  <c r="HE21" i="17"/>
  <c r="HD21" i="17"/>
  <c r="HC21" i="17"/>
  <c r="HB21" i="17"/>
  <c r="HA21" i="17"/>
  <c r="GZ21" i="17"/>
  <c r="GY21" i="17"/>
  <c r="GX21" i="17"/>
  <c r="GW21" i="17"/>
  <c r="GV21" i="17"/>
  <c r="GU21" i="17"/>
  <c r="GT21" i="17"/>
  <c r="GS21" i="17"/>
  <c r="GR21" i="17"/>
  <c r="GQ21" i="17"/>
  <c r="GP21" i="17"/>
  <c r="GO21" i="17"/>
  <c r="GN21" i="17"/>
  <c r="GM21" i="17"/>
  <c r="GL21" i="17"/>
  <c r="GK21" i="17"/>
  <c r="GJ21" i="17"/>
  <c r="GI21" i="17"/>
  <c r="GH21" i="17"/>
  <c r="GG21" i="17"/>
  <c r="GF21" i="17"/>
  <c r="GE21" i="17"/>
  <c r="GD21" i="17"/>
  <c r="GC21" i="17"/>
  <c r="GB21" i="17"/>
  <c r="GA21" i="17"/>
  <c r="FZ21" i="17"/>
  <c r="FY21" i="17"/>
  <c r="FX21" i="17"/>
  <c r="FW21" i="17"/>
  <c r="FV21" i="17"/>
  <c r="FU21" i="17"/>
  <c r="FT21" i="17"/>
  <c r="FS21" i="17"/>
  <c r="FR21" i="17"/>
  <c r="FQ21" i="17"/>
  <c r="FP21" i="17"/>
  <c r="FO21" i="17"/>
  <c r="FN21" i="17"/>
  <c r="FM21" i="17"/>
  <c r="FL21" i="17"/>
  <c r="FK21" i="17"/>
  <c r="FJ21" i="17"/>
  <c r="FI21" i="17"/>
  <c r="FH21" i="17"/>
  <c r="FG21" i="17"/>
  <c r="FF21" i="17"/>
  <c r="FE21" i="17"/>
  <c r="FD21" i="17"/>
  <c r="FC21" i="17"/>
  <c r="FB21" i="17"/>
  <c r="FA21" i="17"/>
  <c r="EZ21" i="17"/>
  <c r="EY21" i="17"/>
  <c r="EX21" i="17"/>
  <c r="EW21" i="17"/>
  <c r="EV21" i="17"/>
  <c r="EU21" i="17"/>
  <c r="ET21" i="17"/>
  <c r="ES21" i="17"/>
  <c r="ER21" i="17"/>
  <c r="EQ21" i="17"/>
  <c r="EP21" i="17"/>
  <c r="EO21" i="17"/>
  <c r="EN21" i="17"/>
  <c r="EM21" i="17"/>
  <c r="EL21" i="17"/>
  <c r="EK21" i="17"/>
  <c r="EJ21" i="17"/>
  <c r="EI21" i="17"/>
  <c r="EH21" i="17"/>
  <c r="EG21" i="17"/>
  <c r="EF21" i="17"/>
  <c r="EE21" i="17"/>
  <c r="ED21" i="17"/>
  <c r="EC21" i="17"/>
  <c r="EB21" i="17"/>
  <c r="EA21" i="17"/>
  <c r="DZ21" i="17"/>
  <c r="DY21" i="17"/>
  <c r="DX21" i="17"/>
  <c r="DW21" i="17"/>
  <c r="DV21" i="17"/>
  <c r="DU21" i="17"/>
  <c r="DT21" i="17"/>
  <c r="DS21" i="17"/>
  <c r="DR21" i="17"/>
  <c r="DQ21" i="17"/>
  <c r="DP21" i="17"/>
  <c r="DO21" i="17"/>
  <c r="DN21" i="17"/>
  <c r="DM21" i="17"/>
  <c r="DL21" i="17"/>
  <c r="DK21" i="17"/>
  <c r="DJ21" i="17"/>
  <c r="DI21" i="17"/>
  <c r="DH21" i="17"/>
  <c r="DG21" i="17"/>
  <c r="DF21" i="17"/>
  <c r="DE21" i="17"/>
  <c r="DD21" i="17"/>
  <c r="DC21" i="17"/>
  <c r="DB21" i="17"/>
  <c r="DA21" i="17"/>
  <c r="CZ21" i="17"/>
  <c r="CY21" i="17"/>
  <c r="CX21" i="17"/>
  <c r="CW21" i="17"/>
  <c r="CV21" i="17"/>
  <c r="CU21" i="17"/>
  <c r="CT21" i="17"/>
  <c r="CS21" i="17"/>
  <c r="CR21" i="17"/>
  <c r="CQ21" i="17"/>
  <c r="CP21" i="17"/>
  <c r="CO21" i="17"/>
  <c r="CN21" i="17"/>
  <c r="CM21" i="17"/>
  <c r="CL21" i="17"/>
  <c r="CK21" i="17"/>
  <c r="CJ21" i="17"/>
  <c r="CI21" i="17"/>
  <c r="CH21" i="17"/>
  <c r="CG21" i="17"/>
  <c r="CF21" i="17"/>
  <c r="CE21" i="17"/>
  <c r="CD21" i="17"/>
  <c r="CC21" i="17"/>
  <c r="CB21" i="17"/>
  <c r="CA21" i="17"/>
  <c r="BZ21" i="17"/>
  <c r="BY21" i="17"/>
  <c r="BX21" i="17"/>
  <c r="BW21" i="17"/>
  <c r="BV21" i="17"/>
  <c r="BU21" i="17"/>
  <c r="BT21" i="17"/>
  <c r="BS21" i="17"/>
  <c r="BR21" i="17"/>
  <c r="BQ21" i="17"/>
  <c r="BP21" i="17"/>
  <c r="BO21" i="17"/>
  <c r="BN21" i="17"/>
  <c r="BM21" i="17"/>
  <c r="BL21" i="17"/>
  <c r="BK21" i="17"/>
  <c r="BJ21" i="17"/>
  <c r="BI21" i="17"/>
  <c r="BH21" i="17"/>
  <c r="BG21" i="17"/>
  <c r="BF21" i="17"/>
  <c r="BE21" i="17"/>
  <c r="BD21" i="17"/>
  <c r="BC21" i="17"/>
  <c r="BB21" i="17"/>
  <c r="BA21" i="17"/>
  <c r="AZ21" i="17"/>
  <c r="AY21" i="17"/>
  <c r="AX21" i="17"/>
  <c r="AW21" i="17"/>
  <c r="AV21" i="17"/>
  <c r="AU21" i="17"/>
  <c r="AT21" i="17"/>
  <c r="AS21" i="17"/>
  <c r="AR21" i="17"/>
  <c r="AQ21" i="17"/>
  <c r="AP21" i="17"/>
  <c r="AO21" i="17"/>
  <c r="AN21" i="17"/>
  <c r="AM21" i="17"/>
  <c r="AL21" i="17"/>
  <c r="AK21" i="17"/>
  <c r="AJ21" i="17"/>
  <c r="AI21" i="17"/>
  <c r="AH21" i="17"/>
  <c r="AG21" i="17"/>
  <c r="AF21" i="17"/>
  <c r="AE21" i="17"/>
  <c r="AD21" i="17"/>
  <c r="AC21" i="17"/>
  <c r="AB21" i="17"/>
  <c r="AA21" i="17"/>
  <c r="Z21" i="17"/>
  <c r="O21" i="17"/>
  <c r="N21" i="17"/>
  <c r="M21" i="17"/>
  <c r="L21" i="17"/>
  <c r="K21" i="17"/>
  <c r="J21" i="17"/>
  <c r="I21" i="17"/>
  <c r="H21" i="17"/>
  <c r="G8" i="18" s="1"/>
  <c r="G21" i="17"/>
  <c r="F21" i="17"/>
  <c r="G6" i="18" s="1"/>
  <c r="D20" i="17"/>
  <c r="D19" i="17"/>
  <c r="XFD18" i="17"/>
  <c r="XFC18" i="17"/>
  <c r="XFB18" i="17"/>
  <c r="XFA18" i="17"/>
  <c r="XEZ18" i="17"/>
  <c r="XEY18" i="17"/>
  <c r="XEY13" i="17" s="1"/>
  <c r="XEX18" i="17"/>
  <c r="XEW18" i="17"/>
  <c r="XEV18" i="17"/>
  <c r="XEU18" i="17"/>
  <c r="XET18" i="17"/>
  <c r="XES18" i="17"/>
  <c r="XER18" i="17"/>
  <c r="XEQ18" i="17"/>
  <c r="XEQ13" i="17" s="1"/>
  <c r="XEP18" i="17"/>
  <c r="XEO18" i="17"/>
  <c r="XEN18" i="17"/>
  <c r="XEM18" i="17"/>
  <c r="XEL18" i="17"/>
  <c r="XEK18" i="17"/>
  <c r="XEJ18" i="17"/>
  <c r="XEI18" i="17"/>
  <c r="XEI13" i="17" s="1"/>
  <c r="XEH18" i="17"/>
  <c r="XEG18" i="17"/>
  <c r="XEF18" i="17"/>
  <c r="XEE18" i="17"/>
  <c r="XED18" i="17"/>
  <c r="XEC18" i="17"/>
  <c r="XEB18" i="17"/>
  <c r="XEA18" i="17"/>
  <c r="XEA13" i="17" s="1"/>
  <c r="XDZ18" i="17"/>
  <c r="XDY18" i="17"/>
  <c r="XDX18" i="17"/>
  <c r="XDW18" i="17"/>
  <c r="XDV18" i="17"/>
  <c r="XDU18" i="17"/>
  <c r="XDT18" i="17"/>
  <c r="XDS18" i="17"/>
  <c r="XDS13" i="17" s="1"/>
  <c r="XDR18" i="17"/>
  <c r="XDQ18" i="17"/>
  <c r="XDP18" i="17"/>
  <c r="XDO18" i="17"/>
  <c r="XDN18" i="17"/>
  <c r="XDM18" i="17"/>
  <c r="XDL18" i="17"/>
  <c r="XDK18" i="17"/>
  <c r="XDK13" i="17" s="1"/>
  <c r="XDJ18" i="17"/>
  <c r="XDI18" i="17"/>
  <c r="XDH18" i="17"/>
  <c r="XDG18" i="17"/>
  <c r="XDF18" i="17"/>
  <c r="XDE18" i="17"/>
  <c r="XDD18" i="17"/>
  <c r="XDC18" i="17"/>
  <c r="XDC13" i="17" s="1"/>
  <c r="XDB18" i="17"/>
  <c r="XDA18" i="17"/>
  <c r="XCZ18" i="17"/>
  <c r="XCY18" i="17"/>
  <c r="XCX18" i="17"/>
  <c r="XCW18" i="17"/>
  <c r="XCV18" i="17"/>
  <c r="XCU18" i="17"/>
  <c r="XCU13" i="17" s="1"/>
  <c r="XCT18" i="17"/>
  <c r="XCS18" i="17"/>
  <c r="XCR18" i="17"/>
  <c r="XCQ18" i="17"/>
  <c r="XCP18" i="17"/>
  <c r="XCO18" i="17"/>
  <c r="XCN18" i="17"/>
  <c r="XCM18" i="17"/>
  <c r="XCM13" i="17" s="1"/>
  <c r="XCL18" i="17"/>
  <c r="XCK18" i="17"/>
  <c r="XCJ18" i="17"/>
  <c r="XCI18" i="17"/>
  <c r="XCH18" i="17"/>
  <c r="XCG18" i="17"/>
  <c r="XCF18" i="17"/>
  <c r="XCE18" i="17"/>
  <c r="XCE13" i="17" s="1"/>
  <c r="XCD18" i="17"/>
  <c r="XCC18" i="17"/>
  <c r="XCB18" i="17"/>
  <c r="XCA18" i="17"/>
  <c r="XBZ18" i="17"/>
  <c r="XBY18" i="17"/>
  <c r="XBX18" i="17"/>
  <c r="XBW18" i="17"/>
  <c r="XBW13" i="17" s="1"/>
  <c r="XBV18" i="17"/>
  <c r="XBU18" i="17"/>
  <c r="XBT18" i="17"/>
  <c r="XBS18" i="17"/>
  <c r="XBR18" i="17"/>
  <c r="XBQ18" i="17"/>
  <c r="XBP18" i="17"/>
  <c r="XBO18" i="17"/>
  <c r="XBO13" i="17" s="1"/>
  <c r="XBN18" i="17"/>
  <c r="XBM18" i="17"/>
  <c r="XBL18" i="17"/>
  <c r="XBK18" i="17"/>
  <c r="XBJ18" i="17"/>
  <c r="XBI18" i="17"/>
  <c r="XBH18" i="17"/>
  <c r="XBG18" i="17"/>
  <c r="XBG13" i="17" s="1"/>
  <c r="XBF18" i="17"/>
  <c r="XBE18" i="17"/>
  <c r="XBD18" i="17"/>
  <c r="XBC18" i="17"/>
  <c r="XBB18" i="17"/>
  <c r="XBA18" i="17"/>
  <c r="XAZ18" i="17"/>
  <c r="XAY18" i="17"/>
  <c r="XAY13" i="17" s="1"/>
  <c r="XAX18" i="17"/>
  <c r="XAW18" i="17"/>
  <c r="XAV18" i="17"/>
  <c r="XAU18" i="17"/>
  <c r="XAT18" i="17"/>
  <c r="XAS18" i="17"/>
  <c r="XAR18" i="17"/>
  <c r="XAQ18" i="17"/>
  <c r="XAQ13" i="17" s="1"/>
  <c r="XAP18" i="17"/>
  <c r="XAO18" i="17"/>
  <c r="XAN18" i="17"/>
  <c r="XAM18" i="17"/>
  <c r="XAL18" i="17"/>
  <c r="XAK18" i="17"/>
  <c r="XAJ18" i="17"/>
  <c r="XAI18" i="17"/>
  <c r="XAI13" i="17" s="1"/>
  <c r="XAH18" i="17"/>
  <c r="XAG18" i="17"/>
  <c r="XAF18" i="17"/>
  <c r="XAE18" i="17"/>
  <c r="XAD18" i="17"/>
  <c r="XAC18" i="17"/>
  <c r="XAB18" i="17"/>
  <c r="XAA18" i="17"/>
  <c r="XAA13" i="17" s="1"/>
  <c r="WZZ18" i="17"/>
  <c r="WZY18" i="17"/>
  <c r="WZX18" i="17"/>
  <c r="WZW18" i="17"/>
  <c r="WZV18" i="17"/>
  <c r="WZU18" i="17"/>
  <c r="WZT18" i="17"/>
  <c r="WZS18" i="17"/>
  <c r="WZS13" i="17" s="1"/>
  <c r="WZR18" i="17"/>
  <c r="WZQ18" i="17"/>
  <c r="WZP18" i="17"/>
  <c r="WZO18" i="17"/>
  <c r="WZN18" i="17"/>
  <c r="WZM18" i="17"/>
  <c r="WZL18" i="17"/>
  <c r="WZK18" i="17"/>
  <c r="WZK13" i="17" s="1"/>
  <c r="WZJ18" i="17"/>
  <c r="WZI18" i="17"/>
  <c r="WZH18" i="17"/>
  <c r="WZG18" i="17"/>
  <c r="WZF18" i="17"/>
  <c r="WZE18" i="17"/>
  <c r="WZD18" i="17"/>
  <c r="WZC18" i="17"/>
  <c r="WZC13" i="17" s="1"/>
  <c r="WZB18" i="17"/>
  <c r="WZA18" i="17"/>
  <c r="WYZ18" i="17"/>
  <c r="WYY18" i="17"/>
  <c r="WYX18" i="17"/>
  <c r="WYW18" i="17"/>
  <c r="WYV18" i="17"/>
  <c r="WYU18" i="17"/>
  <c r="WYU13" i="17" s="1"/>
  <c r="WYT18" i="17"/>
  <c r="WYS18" i="17"/>
  <c r="WYR18" i="17"/>
  <c r="WYQ18" i="17"/>
  <c r="WYP18" i="17"/>
  <c r="WYO18" i="17"/>
  <c r="WYN18" i="17"/>
  <c r="WYM18" i="17"/>
  <c r="WYM13" i="17" s="1"/>
  <c r="WYL18" i="17"/>
  <c r="WYK18" i="17"/>
  <c r="WYJ18" i="17"/>
  <c r="WYI18" i="17"/>
  <c r="WYH18" i="17"/>
  <c r="WYG18" i="17"/>
  <c r="WYF18" i="17"/>
  <c r="WYE18" i="17"/>
  <c r="WYE13" i="17" s="1"/>
  <c r="WYD18" i="17"/>
  <c r="WYC18" i="17"/>
  <c r="WYB18" i="17"/>
  <c r="WYA18" i="17"/>
  <c r="WXZ18" i="17"/>
  <c r="WXY18" i="17"/>
  <c r="WXX18" i="17"/>
  <c r="WXW18" i="17"/>
  <c r="WXW13" i="17" s="1"/>
  <c r="WXV18" i="17"/>
  <c r="WXU18" i="17"/>
  <c r="WXT18" i="17"/>
  <c r="WXS18" i="17"/>
  <c r="WXR18" i="17"/>
  <c r="WXQ18" i="17"/>
  <c r="WXP18" i="17"/>
  <c r="WXO18" i="17"/>
  <c r="WXO13" i="17" s="1"/>
  <c r="WXN18" i="17"/>
  <c r="WXM18" i="17"/>
  <c r="WXL18" i="17"/>
  <c r="WXK18" i="17"/>
  <c r="WXJ18" i="17"/>
  <c r="WXI18" i="17"/>
  <c r="WXH18" i="17"/>
  <c r="WXG18" i="17"/>
  <c r="WXG13" i="17" s="1"/>
  <c r="WXF18" i="17"/>
  <c r="WXE18" i="17"/>
  <c r="WXD18" i="17"/>
  <c r="WXC18" i="17"/>
  <c r="WXB18" i="17"/>
  <c r="WXA18" i="17"/>
  <c r="WWZ18" i="17"/>
  <c r="WWY18" i="17"/>
  <c r="WWY13" i="17" s="1"/>
  <c r="WWX18" i="17"/>
  <c r="WWW18" i="17"/>
  <c r="WWV18" i="17"/>
  <c r="WWU18" i="17"/>
  <c r="WWT18" i="17"/>
  <c r="WWS18" i="17"/>
  <c r="WWR18" i="17"/>
  <c r="WWQ18" i="17"/>
  <c r="WWQ13" i="17" s="1"/>
  <c r="WWP18" i="17"/>
  <c r="WWO18" i="17"/>
  <c r="WWN18" i="17"/>
  <c r="WWM18" i="17"/>
  <c r="WWL18" i="17"/>
  <c r="WWK18" i="17"/>
  <c r="WWJ18" i="17"/>
  <c r="WWI18" i="17"/>
  <c r="WWI13" i="17" s="1"/>
  <c r="WWH18" i="17"/>
  <c r="WWG18" i="17"/>
  <c r="WWF18" i="17"/>
  <c r="WWE18" i="17"/>
  <c r="WWD18" i="17"/>
  <c r="WWC18" i="17"/>
  <c r="WWB18" i="17"/>
  <c r="WWA18" i="17"/>
  <c r="WWA13" i="17" s="1"/>
  <c r="WVZ18" i="17"/>
  <c r="WVY18" i="17"/>
  <c r="WVX18" i="17"/>
  <c r="WVW18" i="17"/>
  <c r="WVV18" i="17"/>
  <c r="WVU18" i="17"/>
  <c r="WVT18" i="17"/>
  <c r="WVS18" i="17"/>
  <c r="WVS13" i="17" s="1"/>
  <c r="WVR18" i="17"/>
  <c r="WVQ18" i="17"/>
  <c r="WVP18" i="17"/>
  <c r="WVO18" i="17"/>
  <c r="WVN18" i="17"/>
  <c r="WVM18" i="17"/>
  <c r="WVL18" i="17"/>
  <c r="WVK18" i="17"/>
  <c r="WVK13" i="17" s="1"/>
  <c r="WVJ18" i="17"/>
  <c r="WVI18" i="17"/>
  <c r="WVH18" i="17"/>
  <c r="WVG18" i="17"/>
  <c r="WVF18" i="17"/>
  <c r="WVE18" i="17"/>
  <c r="WVD18" i="17"/>
  <c r="WVC18" i="17"/>
  <c r="WVC13" i="17" s="1"/>
  <c r="WVB18" i="17"/>
  <c r="WVA18" i="17"/>
  <c r="WUZ18" i="17"/>
  <c r="WUY18" i="17"/>
  <c r="WUX18" i="17"/>
  <c r="WUW18" i="17"/>
  <c r="WUV18" i="17"/>
  <c r="WUU18" i="17"/>
  <c r="WUU13" i="17" s="1"/>
  <c r="WUT18" i="17"/>
  <c r="WUS18" i="17"/>
  <c r="WUR18" i="17"/>
  <c r="WUQ18" i="17"/>
  <c r="WUP18" i="17"/>
  <c r="WUO18" i="17"/>
  <c r="WUN18" i="17"/>
  <c r="WUM18" i="17"/>
  <c r="WUM13" i="17" s="1"/>
  <c r="WUL18" i="17"/>
  <c r="WUK18" i="17"/>
  <c r="WUJ18" i="17"/>
  <c r="WUI18" i="17"/>
  <c r="WUH18" i="17"/>
  <c r="WUG18" i="17"/>
  <c r="WUF18" i="17"/>
  <c r="WUE18" i="17"/>
  <c r="WUE13" i="17" s="1"/>
  <c r="WUD18" i="17"/>
  <c r="WUC18" i="17"/>
  <c r="WUB18" i="17"/>
  <c r="WUA18" i="17"/>
  <c r="WTZ18" i="17"/>
  <c r="WTY18" i="17"/>
  <c r="WTX18" i="17"/>
  <c r="WTW18" i="17"/>
  <c r="WTW13" i="17" s="1"/>
  <c r="WTV18" i="17"/>
  <c r="WTU18" i="17"/>
  <c r="WTT18" i="17"/>
  <c r="WTS18" i="17"/>
  <c r="WTR18" i="17"/>
  <c r="WTQ18" i="17"/>
  <c r="WTP18" i="17"/>
  <c r="WTO18" i="17"/>
  <c r="WTO13" i="17" s="1"/>
  <c r="WTN18" i="17"/>
  <c r="WTM18" i="17"/>
  <c r="WTL18" i="17"/>
  <c r="WTK18" i="17"/>
  <c r="WTJ18" i="17"/>
  <c r="WTI18" i="17"/>
  <c r="WTH18" i="17"/>
  <c r="WTG18" i="17"/>
  <c r="WTG13" i="17" s="1"/>
  <c r="WTF18" i="17"/>
  <c r="WTE18" i="17"/>
  <c r="WTD18" i="17"/>
  <c r="WTC18" i="17"/>
  <c r="WTB18" i="17"/>
  <c r="WTA18" i="17"/>
  <c r="WSZ18" i="17"/>
  <c r="WSY18" i="17"/>
  <c r="WSY13" i="17" s="1"/>
  <c r="WSX18" i="17"/>
  <c r="WSW18" i="17"/>
  <c r="WSV18" i="17"/>
  <c r="WSU18" i="17"/>
  <c r="WST18" i="17"/>
  <c r="WSS18" i="17"/>
  <c r="WSR18" i="17"/>
  <c r="WSQ18" i="17"/>
  <c r="WSQ13" i="17" s="1"/>
  <c r="WSP18" i="17"/>
  <c r="WSO18" i="17"/>
  <c r="WSN18" i="17"/>
  <c r="WSM18" i="17"/>
  <c r="WSL18" i="17"/>
  <c r="WSK18" i="17"/>
  <c r="WSJ18" i="17"/>
  <c r="WSI18" i="17"/>
  <c r="WSI13" i="17" s="1"/>
  <c r="WSH18" i="17"/>
  <c r="WSG18" i="17"/>
  <c r="WSF18" i="17"/>
  <c r="WSE18" i="17"/>
  <c r="WSD18" i="17"/>
  <c r="WSC18" i="17"/>
  <c r="WSB18" i="17"/>
  <c r="WSA18" i="17"/>
  <c r="WSA13" i="17" s="1"/>
  <c r="WRZ18" i="17"/>
  <c r="WRY18" i="17"/>
  <c r="WRX18" i="17"/>
  <c r="WRW18" i="17"/>
  <c r="WRV18" i="17"/>
  <c r="WRU18" i="17"/>
  <c r="WRT18" i="17"/>
  <c r="WRS18" i="17"/>
  <c r="WRS13" i="17" s="1"/>
  <c r="WRR18" i="17"/>
  <c r="WRQ18" i="17"/>
  <c r="WRP18" i="17"/>
  <c r="WRO18" i="17"/>
  <c r="WRN18" i="17"/>
  <c r="WRM18" i="17"/>
  <c r="WRL18" i="17"/>
  <c r="WRK18" i="17"/>
  <c r="WRK13" i="17" s="1"/>
  <c r="WRJ18" i="17"/>
  <c r="WRI18" i="17"/>
  <c r="WRH18" i="17"/>
  <c r="WRG18" i="17"/>
  <c r="WRF18" i="17"/>
  <c r="WRE18" i="17"/>
  <c r="WRD18" i="17"/>
  <c r="WRC18" i="17"/>
  <c r="WRC13" i="17" s="1"/>
  <c r="WRB18" i="17"/>
  <c r="WRA18" i="17"/>
  <c r="WQZ18" i="17"/>
  <c r="WQY18" i="17"/>
  <c r="WQX18" i="17"/>
  <c r="WQW18" i="17"/>
  <c r="WQV18" i="17"/>
  <c r="WQU18" i="17"/>
  <c r="WQU13" i="17" s="1"/>
  <c r="WQT18" i="17"/>
  <c r="WQS18" i="17"/>
  <c r="WQR18" i="17"/>
  <c r="WQQ18" i="17"/>
  <c r="WQP18" i="17"/>
  <c r="WQO18" i="17"/>
  <c r="WQN18" i="17"/>
  <c r="WQM18" i="17"/>
  <c r="WQM13" i="17" s="1"/>
  <c r="WQL18" i="17"/>
  <c r="WQK18" i="17"/>
  <c r="WQJ18" i="17"/>
  <c r="WQI18" i="17"/>
  <c r="WQH18" i="17"/>
  <c r="WQG18" i="17"/>
  <c r="WQF18" i="17"/>
  <c r="WQE18" i="17"/>
  <c r="WQE13" i="17" s="1"/>
  <c r="WQD18" i="17"/>
  <c r="WQC18" i="17"/>
  <c r="WQB18" i="17"/>
  <c r="WQA18" i="17"/>
  <c r="WPZ18" i="17"/>
  <c r="WPY18" i="17"/>
  <c r="WPX18" i="17"/>
  <c r="WPW18" i="17"/>
  <c r="WPW13" i="17" s="1"/>
  <c r="WPV18" i="17"/>
  <c r="WPU18" i="17"/>
  <c r="WPT18" i="17"/>
  <c r="WPS18" i="17"/>
  <c r="WPR18" i="17"/>
  <c r="WPQ18" i="17"/>
  <c r="WPP18" i="17"/>
  <c r="WPO18" i="17"/>
  <c r="WPO13" i="17" s="1"/>
  <c r="WPN18" i="17"/>
  <c r="WPM18" i="17"/>
  <c r="WPL18" i="17"/>
  <c r="WPK18" i="17"/>
  <c r="WPJ18" i="17"/>
  <c r="WPI18" i="17"/>
  <c r="WPH18" i="17"/>
  <c r="WPG18" i="17"/>
  <c r="WPG13" i="17" s="1"/>
  <c r="WPF18" i="17"/>
  <c r="WPE18" i="17"/>
  <c r="WPD18" i="17"/>
  <c r="WPC18" i="17"/>
  <c r="WPB18" i="17"/>
  <c r="WPA18" i="17"/>
  <c r="WOZ18" i="17"/>
  <c r="WOY18" i="17"/>
  <c r="WOY13" i="17" s="1"/>
  <c r="WOX18" i="17"/>
  <c r="WOW18" i="17"/>
  <c r="WOV18" i="17"/>
  <c r="WOU18" i="17"/>
  <c r="WOT18" i="17"/>
  <c r="WOS18" i="17"/>
  <c r="WOR18" i="17"/>
  <c r="WOQ18" i="17"/>
  <c r="WOQ13" i="17" s="1"/>
  <c r="WOP18" i="17"/>
  <c r="WOO18" i="17"/>
  <c r="WON18" i="17"/>
  <c r="WOM18" i="17"/>
  <c r="WOL18" i="17"/>
  <c r="WOK18" i="17"/>
  <c r="WOJ18" i="17"/>
  <c r="WOI18" i="17"/>
  <c r="WOI13" i="17" s="1"/>
  <c r="WOH18" i="17"/>
  <c r="WOG18" i="17"/>
  <c r="WOF18" i="17"/>
  <c r="WOE18" i="17"/>
  <c r="WOD18" i="17"/>
  <c r="WOC18" i="17"/>
  <c r="WOB18" i="17"/>
  <c r="WOA18" i="17"/>
  <c r="WOA13" i="17" s="1"/>
  <c r="WNZ18" i="17"/>
  <c r="WNY18" i="17"/>
  <c r="WNX18" i="17"/>
  <c r="WNW18" i="17"/>
  <c r="WNV18" i="17"/>
  <c r="WNU18" i="17"/>
  <c r="WNT18" i="17"/>
  <c r="WNS18" i="17"/>
  <c r="WNS13" i="17" s="1"/>
  <c r="WNR18" i="17"/>
  <c r="WNQ18" i="17"/>
  <c r="WNP18" i="17"/>
  <c r="WNO18" i="17"/>
  <c r="WNN18" i="17"/>
  <c r="WNM18" i="17"/>
  <c r="WNL18" i="17"/>
  <c r="WNK18" i="17"/>
  <c r="WNK13" i="17" s="1"/>
  <c r="WNJ18" i="17"/>
  <c r="WNI18" i="17"/>
  <c r="WNH18" i="17"/>
  <c r="WNG18" i="17"/>
  <c r="WNF18" i="17"/>
  <c r="WNE18" i="17"/>
  <c r="WND18" i="17"/>
  <c r="WNC18" i="17"/>
  <c r="WNC13" i="17" s="1"/>
  <c r="WNB18" i="17"/>
  <c r="WNA18" i="17"/>
  <c r="WMZ18" i="17"/>
  <c r="WMY18" i="17"/>
  <c r="WMX18" i="17"/>
  <c r="WMW18" i="17"/>
  <c r="WMV18" i="17"/>
  <c r="WMU18" i="17"/>
  <c r="WMU13" i="17" s="1"/>
  <c r="WMT18" i="17"/>
  <c r="WMS18" i="17"/>
  <c r="WMR18" i="17"/>
  <c r="WMQ18" i="17"/>
  <c r="WMP18" i="17"/>
  <c r="WMO18" i="17"/>
  <c r="WMN18" i="17"/>
  <c r="WMM18" i="17"/>
  <c r="WMM13" i="17" s="1"/>
  <c r="WML18" i="17"/>
  <c r="WMK18" i="17"/>
  <c r="WMJ18" i="17"/>
  <c r="WMI18" i="17"/>
  <c r="WMH18" i="17"/>
  <c r="WMG18" i="17"/>
  <c r="WMF18" i="17"/>
  <c r="WME18" i="17"/>
  <c r="WME13" i="17" s="1"/>
  <c r="WMD18" i="17"/>
  <c r="WMC18" i="17"/>
  <c r="WMB18" i="17"/>
  <c r="WMA18" i="17"/>
  <c r="WLZ18" i="17"/>
  <c r="WLY18" i="17"/>
  <c r="WLX18" i="17"/>
  <c r="WLW18" i="17"/>
  <c r="WLW13" i="17" s="1"/>
  <c r="WLV18" i="17"/>
  <c r="WLU18" i="17"/>
  <c r="WLT18" i="17"/>
  <c r="WLS18" i="17"/>
  <c r="WLR18" i="17"/>
  <c r="WLQ18" i="17"/>
  <c r="WLP18" i="17"/>
  <c r="WLO18" i="17"/>
  <c r="WLO13" i="17" s="1"/>
  <c r="WLN18" i="17"/>
  <c r="WLM18" i="17"/>
  <c r="WLL18" i="17"/>
  <c r="WLK18" i="17"/>
  <c r="WLJ18" i="17"/>
  <c r="WLI18" i="17"/>
  <c r="WLH18" i="17"/>
  <c r="WLG18" i="17"/>
  <c r="WLG13" i="17" s="1"/>
  <c r="WLF18" i="17"/>
  <c r="WLE18" i="17"/>
  <c r="WLD18" i="17"/>
  <c r="WLC18" i="17"/>
  <c r="WLB18" i="17"/>
  <c r="WLA18" i="17"/>
  <c r="WKZ18" i="17"/>
  <c r="WKY18" i="17"/>
  <c r="WKY13" i="17" s="1"/>
  <c r="WKX18" i="17"/>
  <c r="WKW18" i="17"/>
  <c r="WKV18" i="17"/>
  <c r="WKU18" i="17"/>
  <c r="WKT18" i="17"/>
  <c r="WKS18" i="17"/>
  <c r="WKR18" i="17"/>
  <c r="WKQ18" i="17"/>
  <c r="WKQ13" i="17" s="1"/>
  <c r="WKP18" i="17"/>
  <c r="WKO18" i="17"/>
  <c r="WKN18" i="17"/>
  <c r="WKM18" i="17"/>
  <c r="WKL18" i="17"/>
  <c r="WKK18" i="17"/>
  <c r="WKJ18" i="17"/>
  <c r="WKI18" i="17"/>
  <c r="WKI13" i="17" s="1"/>
  <c r="WKH18" i="17"/>
  <c r="WKG18" i="17"/>
  <c r="WKF18" i="17"/>
  <c r="WKE18" i="17"/>
  <c r="WKD18" i="17"/>
  <c r="WKC18" i="17"/>
  <c r="WKB18" i="17"/>
  <c r="WKA18" i="17"/>
  <c r="WKA13" i="17" s="1"/>
  <c r="WJZ18" i="17"/>
  <c r="WJY18" i="17"/>
  <c r="WJX18" i="17"/>
  <c r="WJW18" i="17"/>
  <c r="WJV18" i="17"/>
  <c r="WJU18" i="17"/>
  <c r="WJT18" i="17"/>
  <c r="WJS18" i="17"/>
  <c r="WJS13" i="17" s="1"/>
  <c r="WJR18" i="17"/>
  <c r="WJQ18" i="17"/>
  <c r="WJP18" i="17"/>
  <c r="WJO18" i="17"/>
  <c r="WJN18" i="17"/>
  <c r="WJM18" i="17"/>
  <c r="WJL18" i="17"/>
  <c r="WJK18" i="17"/>
  <c r="WJK13" i="17" s="1"/>
  <c r="WJJ18" i="17"/>
  <c r="WJI18" i="17"/>
  <c r="WJH18" i="17"/>
  <c r="WJG18" i="17"/>
  <c r="WJF18" i="17"/>
  <c r="WJE18" i="17"/>
  <c r="WJD18" i="17"/>
  <c r="WJC18" i="17"/>
  <c r="WJC13" i="17" s="1"/>
  <c r="WJB18" i="17"/>
  <c r="WJA18" i="17"/>
  <c r="WIZ18" i="17"/>
  <c r="WIY18" i="17"/>
  <c r="WIX18" i="17"/>
  <c r="WIW18" i="17"/>
  <c r="WIV18" i="17"/>
  <c r="WIU18" i="17"/>
  <c r="WIU13" i="17" s="1"/>
  <c r="WIT18" i="17"/>
  <c r="WIS18" i="17"/>
  <c r="WIR18" i="17"/>
  <c r="WIQ18" i="17"/>
  <c r="WIP18" i="17"/>
  <c r="WIO18" i="17"/>
  <c r="WIN18" i="17"/>
  <c r="WIM18" i="17"/>
  <c r="WIM13" i="17" s="1"/>
  <c r="WIL18" i="17"/>
  <c r="WIK18" i="17"/>
  <c r="WIJ18" i="17"/>
  <c r="WII18" i="17"/>
  <c r="WIH18" i="17"/>
  <c r="WIG18" i="17"/>
  <c r="WIF18" i="17"/>
  <c r="WIE18" i="17"/>
  <c r="WIE13" i="17" s="1"/>
  <c r="WID18" i="17"/>
  <c r="WIC18" i="17"/>
  <c r="WIB18" i="17"/>
  <c r="WIA18" i="17"/>
  <c r="WHZ18" i="17"/>
  <c r="WHY18" i="17"/>
  <c r="WHX18" i="17"/>
  <c r="WHW18" i="17"/>
  <c r="WHW13" i="17" s="1"/>
  <c r="WHV18" i="17"/>
  <c r="WHU18" i="17"/>
  <c r="WHT18" i="17"/>
  <c r="WHS18" i="17"/>
  <c r="WHR18" i="17"/>
  <c r="WHQ18" i="17"/>
  <c r="WHP18" i="17"/>
  <c r="WHO18" i="17"/>
  <c r="WHO13" i="17" s="1"/>
  <c r="WHN18" i="17"/>
  <c r="WHM18" i="17"/>
  <c r="WHL18" i="17"/>
  <c r="WHK18" i="17"/>
  <c r="WHJ18" i="17"/>
  <c r="WHI18" i="17"/>
  <c r="WHH18" i="17"/>
  <c r="WHG18" i="17"/>
  <c r="WHG13" i="17" s="1"/>
  <c r="WHF18" i="17"/>
  <c r="WHE18" i="17"/>
  <c r="WHD18" i="17"/>
  <c r="WHC18" i="17"/>
  <c r="WHB18" i="17"/>
  <c r="WHA18" i="17"/>
  <c r="WGZ18" i="17"/>
  <c r="WGY18" i="17"/>
  <c r="WGY13" i="17" s="1"/>
  <c r="WGX18" i="17"/>
  <c r="WGW18" i="17"/>
  <c r="WGV18" i="17"/>
  <c r="WGU18" i="17"/>
  <c r="WGT18" i="17"/>
  <c r="WGS18" i="17"/>
  <c r="WGR18" i="17"/>
  <c r="WGQ18" i="17"/>
  <c r="WGQ13" i="17" s="1"/>
  <c r="WGP18" i="17"/>
  <c r="WGO18" i="17"/>
  <c r="WGN18" i="17"/>
  <c r="WGM18" i="17"/>
  <c r="WGL18" i="17"/>
  <c r="WGK18" i="17"/>
  <c r="WGJ18" i="17"/>
  <c r="WGI18" i="17"/>
  <c r="WGI13" i="17" s="1"/>
  <c r="WGH18" i="17"/>
  <c r="WGG18" i="17"/>
  <c r="WGF18" i="17"/>
  <c r="WGE18" i="17"/>
  <c r="WGD18" i="17"/>
  <c r="WGC18" i="17"/>
  <c r="WGB18" i="17"/>
  <c r="WGA18" i="17"/>
  <c r="WGA13" i="17" s="1"/>
  <c r="WFZ18" i="17"/>
  <c r="WFY18" i="17"/>
  <c r="WFX18" i="17"/>
  <c r="WFW18" i="17"/>
  <c r="WFV18" i="17"/>
  <c r="WFU18" i="17"/>
  <c r="WFT18" i="17"/>
  <c r="WFS18" i="17"/>
  <c r="WFS13" i="17" s="1"/>
  <c r="WFR18" i="17"/>
  <c r="WFQ18" i="17"/>
  <c r="WFP18" i="17"/>
  <c r="WFO18" i="17"/>
  <c r="WFN18" i="17"/>
  <c r="WFM18" i="17"/>
  <c r="WFL18" i="17"/>
  <c r="WFK18" i="17"/>
  <c r="WFK13" i="17" s="1"/>
  <c r="WFJ18" i="17"/>
  <c r="WFI18" i="17"/>
  <c r="WFH18" i="17"/>
  <c r="WFG18" i="17"/>
  <c r="WFF18" i="17"/>
  <c r="WFE18" i="17"/>
  <c r="WFD18" i="17"/>
  <c r="WFC18" i="17"/>
  <c r="WFC13" i="17" s="1"/>
  <c r="WFB18" i="17"/>
  <c r="WFA18" i="17"/>
  <c r="WEZ18" i="17"/>
  <c r="WEY18" i="17"/>
  <c r="WEX18" i="17"/>
  <c r="WEW18" i="17"/>
  <c r="WEV18" i="17"/>
  <c r="WEU18" i="17"/>
  <c r="WEU13" i="17" s="1"/>
  <c r="WET18" i="17"/>
  <c r="WES18" i="17"/>
  <c r="WER18" i="17"/>
  <c r="WEQ18" i="17"/>
  <c r="WEP18" i="17"/>
  <c r="WEO18" i="17"/>
  <c r="WEN18" i="17"/>
  <c r="WEM18" i="17"/>
  <c r="WEM13" i="17" s="1"/>
  <c r="WEL18" i="17"/>
  <c r="WEK18" i="17"/>
  <c r="WEJ18" i="17"/>
  <c r="WEI18" i="17"/>
  <c r="WEH18" i="17"/>
  <c r="WEG18" i="17"/>
  <c r="WEF18" i="17"/>
  <c r="WEE18" i="17"/>
  <c r="WEE13" i="17" s="1"/>
  <c r="WED18" i="17"/>
  <c r="WEC18" i="17"/>
  <c r="WEB18" i="17"/>
  <c r="WEA18" i="17"/>
  <c r="WDZ18" i="17"/>
  <c r="WDY18" i="17"/>
  <c r="WDX18" i="17"/>
  <c r="WDW18" i="17"/>
  <c r="WDW13" i="17" s="1"/>
  <c r="WDV18" i="17"/>
  <c r="WDU18" i="17"/>
  <c r="WDT18" i="17"/>
  <c r="WDS18" i="17"/>
  <c r="WDR18" i="17"/>
  <c r="WDQ18" i="17"/>
  <c r="WDP18" i="17"/>
  <c r="WDO18" i="17"/>
  <c r="WDO13" i="17" s="1"/>
  <c r="WDN18" i="17"/>
  <c r="WDM18" i="17"/>
  <c r="WDL18" i="17"/>
  <c r="WDK18" i="17"/>
  <c r="WDJ18" i="17"/>
  <c r="WDI18" i="17"/>
  <c r="WDH18" i="17"/>
  <c r="WDG18" i="17"/>
  <c r="WDG13" i="17" s="1"/>
  <c r="WDF18" i="17"/>
  <c r="WDE18" i="17"/>
  <c r="WDD18" i="17"/>
  <c r="WDC18" i="17"/>
  <c r="WDB18" i="17"/>
  <c r="WDA18" i="17"/>
  <c r="WCZ18" i="17"/>
  <c r="WCY18" i="17"/>
  <c r="WCY13" i="17" s="1"/>
  <c r="WCX18" i="17"/>
  <c r="WCW18" i="17"/>
  <c r="WCV18" i="17"/>
  <c r="WCU18" i="17"/>
  <c r="WCT18" i="17"/>
  <c r="WCS18" i="17"/>
  <c r="WCR18" i="17"/>
  <c r="WCQ18" i="17"/>
  <c r="WCQ13" i="17" s="1"/>
  <c r="WCP18" i="17"/>
  <c r="WCO18" i="17"/>
  <c r="WCN18" i="17"/>
  <c r="WCM18" i="17"/>
  <c r="WCL18" i="17"/>
  <c r="WCK18" i="17"/>
  <c r="WCJ18" i="17"/>
  <c r="WCI18" i="17"/>
  <c r="WCI13" i="17" s="1"/>
  <c r="WCH18" i="17"/>
  <c r="WCG18" i="17"/>
  <c r="WCF18" i="17"/>
  <c r="WCE18" i="17"/>
  <c r="WCD18" i="17"/>
  <c r="WCC18" i="17"/>
  <c r="WCB18" i="17"/>
  <c r="WCA18" i="17"/>
  <c r="WCA13" i="17" s="1"/>
  <c r="WBZ18" i="17"/>
  <c r="WBY18" i="17"/>
  <c r="WBX18" i="17"/>
  <c r="WBW18" i="17"/>
  <c r="WBV18" i="17"/>
  <c r="WBU18" i="17"/>
  <c r="WBT18" i="17"/>
  <c r="WBS18" i="17"/>
  <c r="WBS13" i="17" s="1"/>
  <c r="WBR18" i="17"/>
  <c r="WBQ18" i="17"/>
  <c r="WBP18" i="17"/>
  <c r="WBO18" i="17"/>
  <c r="WBN18" i="17"/>
  <c r="WBM18" i="17"/>
  <c r="WBL18" i="17"/>
  <c r="WBK18" i="17"/>
  <c r="WBK13" i="17" s="1"/>
  <c r="WBJ18" i="17"/>
  <c r="WBI18" i="17"/>
  <c r="WBH18" i="17"/>
  <c r="WBG18" i="17"/>
  <c r="WBF18" i="17"/>
  <c r="WBE18" i="17"/>
  <c r="WBD18" i="17"/>
  <c r="WBC18" i="17"/>
  <c r="WBC13" i="17" s="1"/>
  <c r="WBB18" i="17"/>
  <c r="WBA18" i="17"/>
  <c r="WAZ18" i="17"/>
  <c r="WAY18" i="17"/>
  <c r="WAX18" i="17"/>
  <c r="WAW18" i="17"/>
  <c r="WAV18" i="17"/>
  <c r="WAU18" i="17"/>
  <c r="WAU13" i="17" s="1"/>
  <c r="WAT18" i="17"/>
  <c r="WAS18" i="17"/>
  <c r="WAR18" i="17"/>
  <c r="WAQ18" i="17"/>
  <c r="WAP18" i="17"/>
  <c r="WAO18" i="17"/>
  <c r="WAN18" i="17"/>
  <c r="WAM18" i="17"/>
  <c r="WAM13" i="17" s="1"/>
  <c r="WAL18" i="17"/>
  <c r="WAK18" i="17"/>
  <c r="WAJ18" i="17"/>
  <c r="WAI18" i="17"/>
  <c r="WAH18" i="17"/>
  <c r="WAG18" i="17"/>
  <c r="WAF18" i="17"/>
  <c r="WAE18" i="17"/>
  <c r="WAE13" i="17" s="1"/>
  <c r="WAD18" i="17"/>
  <c r="WAC18" i="17"/>
  <c r="WAB18" i="17"/>
  <c r="WAA18" i="17"/>
  <c r="VZZ18" i="17"/>
  <c r="VZY18" i="17"/>
  <c r="VZX18" i="17"/>
  <c r="VZW18" i="17"/>
  <c r="VZW13" i="17" s="1"/>
  <c r="VZV18" i="17"/>
  <c r="VZU18" i="17"/>
  <c r="VZT18" i="17"/>
  <c r="VZS18" i="17"/>
  <c r="VZR18" i="17"/>
  <c r="VZQ18" i="17"/>
  <c r="VZP18" i="17"/>
  <c r="VZO18" i="17"/>
  <c r="VZO13" i="17" s="1"/>
  <c r="VZN18" i="17"/>
  <c r="VZM18" i="17"/>
  <c r="VZL18" i="17"/>
  <c r="VZK18" i="17"/>
  <c r="VZJ18" i="17"/>
  <c r="VZI18" i="17"/>
  <c r="VZH18" i="17"/>
  <c r="VZG18" i="17"/>
  <c r="VZG13" i="17" s="1"/>
  <c r="VZF18" i="17"/>
  <c r="VZE18" i="17"/>
  <c r="VZD18" i="17"/>
  <c r="VZC18" i="17"/>
  <c r="VZB18" i="17"/>
  <c r="VZA18" i="17"/>
  <c r="VYZ18" i="17"/>
  <c r="VYY18" i="17"/>
  <c r="VYY13" i="17" s="1"/>
  <c r="VYX18" i="17"/>
  <c r="VYW18" i="17"/>
  <c r="VYV18" i="17"/>
  <c r="VYU18" i="17"/>
  <c r="VYT18" i="17"/>
  <c r="VYS18" i="17"/>
  <c r="VYR18" i="17"/>
  <c r="VYQ18" i="17"/>
  <c r="VYQ13" i="17" s="1"/>
  <c r="VYP18" i="17"/>
  <c r="VYO18" i="17"/>
  <c r="VYN18" i="17"/>
  <c r="VYM18" i="17"/>
  <c r="VYL18" i="17"/>
  <c r="VYK18" i="17"/>
  <c r="VYJ18" i="17"/>
  <c r="VYI18" i="17"/>
  <c r="VYI13" i="17" s="1"/>
  <c r="VYH18" i="17"/>
  <c r="VYG18" i="17"/>
  <c r="VYF18" i="17"/>
  <c r="VYE18" i="17"/>
  <c r="VYD18" i="17"/>
  <c r="VYC18" i="17"/>
  <c r="VYB18" i="17"/>
  <c r="VYA18" i="17"/>
  <c r="VYA13" i="17" s="1"/>
  <c r="VXZ18" i="17"/>
  <c r="VXY18" i="17"/>
  <c r="VXX18" i="17"/>
  <c r="VXW18" i="17"/>
  <c r="VXV18" i="17"/>
  <c r="VXU18" i="17"/>
  <c r="VXT18" i="17"/>
  <c r="VXS18" i="17"/>
  <c r="VXS13" i="17" s="1"/>
  <c r="VXR18" i="17"/>
  <c r="VXQ18" i="17"/>
  <c r="VXP18" i="17"/>
  <c r="VXO18" i="17"/>
  <c r="VXN18" i="17"/>
  <c r="VXM18" i="17"/>
  <c r="VXL18" i="17"/>
  <c r="VXK18" i="17"/>
  <c r="VXK13" i="17" s="1"/>
  <c r="VXJ18" i="17"/>
  <c r="VXI18" i="17"/>
  <c r="VXH18" i="17"/>
  <c r="VXG18" i="17"/>
  <c r="VXF18" i="17"/>
  <c r="VXE18" i="17"/>
  <c r="VXD18" i="17"/>
  <c r="VXC18" i="17"/>
  <c r="VXC13" i="17" s="1"/>
  <c r="VXB18" i="17"/>
  <c r="VXA18" i="17"/>
  <c r="VWZ18" i="17"/>
  <c r="VWY18" i="17"/>
  <c r="VWX18" i="17"/>
  <c r="VWW18" i="17"/>
  <c r="VWV18" i="17"/>
  <c r="VWU18" i="17"/>
  <c r="VWU13" i="17" s="1"/>
  <c r="VWT18" i="17"/>
  <c r="VWS18" i="17"/>
  <c r="VWR18" i="17"/>
  <c r="VWQ18" i="17"/>
  <c r="VWP18" i="17"/>
  <c r="VWO18" i="17"/>
  <c r="VWN18" i="17"/>
  <c r="VWM18" i="17"/>
  <c r="VWM13" i="17" s="1"/>
  <c r="VWL18" i="17"/>
  <c r="VWK18" i="17"/>
  <c r="VWJ18" i="17"/>
  <c r="VWI18" i="17"/>
  <c r="VWH18" i="17"/>
  <c r="VWG18" i="17"/>
  <c r="VWF18" i="17"/>
  <c r="VWE18" i="17"/>
  <c r="VWE13" i="17" s="1"/>
  <c r="VWD18" i="17"/>
  <c r="VWC18" i="17"/>
  <c r="VWB18" i="17"/>
  <c r="VWA18" i="17"/>
  <c r="VVZ18" i="17"/>
  <c r="VVY18" i="17"/>
  <c r="VVX18" i="17"/>
  <c r="VVW18" i="17"/>
  <c r="VVW13" i="17" s="1"/>
  <c r="VVV18" i="17"/>
  <c r="VVU18" i="17"/>
  <c r="VVT18" i="17"/>
  <c r="VVS18" i="17"/>
  <c r="VVR18" i="17"/>
  <c r="VVQ18" i="17"/>
  <c r="VVP18" i="17"/>
  <c r="VVO18" i="17"/>
  <c r="VVO13" i="17" s="1"/>
  <c r="VVN18" i="17"/>
  <c r="VVM18" i="17"/>
  <c r="VVL18" i="17"/>
  <c r="VVK18" i="17"/>
  <c r="VVJ18" i="17"/>
  <c r="VVI18" i="17"/>
  <c r="VVH18" i="17"/>
  <c r="VVG18" i="17"/>
  <c r="VVG13" i="17" s="1"/>
  <c r="VVF18" i="17"/>
  <c r="VVE18" i="17"/>
  <c r="VVD18" i="17"/>
  <c r="VVC18" i="17"/>
  <c r="VVB18" i="17"/>
  <c r="VVA18" i="17"/>
  <c r="VUZ18" i="17"/>
  <c r="VUY18" i="17"/>
  <c r="VUY13" i="17" s="1"/>
  <c r="VUX18" i="17"/>
  <c r="VUW18" i="17"/>
  <c r="VUV18" i="17"/>
  <c r="VUU18" i="17"/>
  <c r="VUT18" i="17"/>
  <c r="VUS18" i="17"/>
  <c r="VUR18" i="17"/>
  <c r="VUQ18" i="17"/>
  <c r="VUQ13" i="17" s="1"/>
  <c r="VUP18" i="17"/>
  <c r="VUO18" i="17"/>
  <c r="VUN18" i="17"/>
  <c r="VUM18" i="17"/>
  <c r="VUL18" i="17"/>
  <c r="VUK18" i="17"/>
  <c r="VUJ18" i="17"/>
  <c r="VUI18" i="17"/>
  <c r="VUI13" i="17" s="1"/>
  <c r="VUH18" i="17"/>
  <c r="VUG18" i="17"/>
  <c r="VUF18" i="17"/>
  <c r="VUE18" i="17"/>
  <c r="VUD18" i="17"/>
  <c r="VUC18" i="17"/>
  <c r="VUB18" i="17"/>
  <c r="VUA18" i="17"/>
  <c r="VUA13" i="17" s="1"/>
  <c r="VTZ18" i="17"/>
  <c r="VTY18" i="17"/>
  <c r="VTX18" i="17"/>
  <c r="VTW18" i="17"/>
  <c r="VTV18" i="17"/>
  <c r="VTU18" i="17"/>
  <c r="VTT18" i="17"/>
  <c r="VTS18" i="17"/>
  <c r="VTS13" i="17" s="1"/>
  <c r="VTR18" i="17"/>
  <c r="VTQ18" i="17"/>
  <c r="VTP18" i="17"/>
  <c r="VTO18" i="17"/>
  <c r="VTN18" i="17"/>
  <c r="VTM18" i="17"/>
  <c r="VTL18" i="17"/>
  <c r="VTK18" i="17"/>
  <c r="VTK13" i="17" s="1"/>
  <c r="VTJ18" i="17"/>
  <c r="VTI18" i="17"/>
  <c r="VTH18" i="17"/>
  <c r="VTG18" i="17"/>
  <c r="VTF18" i="17"/>
  <c r="VTE18" i="17"/>
  <c r="VTD18" i="17"/>
  <c r="VTC18" i="17"/>
  <c r="VTC13" i="17" s="1"/>
  <c r="VTB18" i="17"/>
  <c r="VTA18" i="17"/>
  <c r="VSZ18" i="17"/>
  <c r="VSY18" i="17"/>
  <c r="VSX18" i="17"/>
  <c r="VSW18" i="17"/>
  <c r="VSV18" i="17"/>
  <c r="VSU18" i="17"/>
  <c r="VSU13" i="17" s="1"/>
  <c r="VST18" i="17"/>
  <c r="VSS18" i="17"/>
  <c r="VSR18" i="17"/>
  <c r="VSQ18" i="17"/>
  <c r="VSP18" i="17"/>
  <c r="VSO18" i="17"/>
  <c r="VSN18" i="17"/>
  <c r="VSM18" i="17"/>
  <c r="VSM13" i="17" s="1"/>
  <c r="VSL18" i="17"/>
  <c r="VSK18" i="17"/>
  <c r="VSJ18" i="17"/>
  <c r="VSI18" i="17"/>
  <c r="VSH18" i="17"/>
  <c r="VSG18" i="17"/>
  <c r="VSF18" i="17"/>
  <c r="VSE18" i="17"/>
  <c r="VSE13" i="17" s="1"/>
  <c r="VSD18" i="17"/>
  <c r="VSC18" i="17"/>
  <c r="VSB18" i="17"/>
  <c r="VSA18" i="17"/>
  <c r="VRZ18" i="17"/>
  <c r="VRY18" i="17"/>
  <c r="VRX18" i="17"/>
  <c r="VRW18" i="17"/>
  <c r="VRW13" i="17" s="1"/>
  <c r="VRV18" i="17"/>
  <c r="VRU18" i="17"/>
  <c r="VRT18" i="17"/>
  <c r="VRS18" i="17"/>
  <c r="VRR18" i="17"/>
  <c r="VRQ18" i="17"/>
  <c r="VRP18" i="17"/>
  <c r="VRO18" i="17"/>
  <c r="VRO13" i="17" s="1"/>
  <c r="VRN18" i="17"/>
  <c r="VRM18" i="17"/>
  <c r="VRL18" i="17"/>
  <c r="VRK18" i="17"/>
  <c r="VRJ18" i="17"/>
  <c r="VRI18" i="17"/>
  <c r="VRH18" i="17"/>
  <c r="VRG18" i="17"/>
  <c r="VRG13" i="17" s="1"/>
  <c r="VRF18" i="17"/>
  <c r="VRE18" i="17"/>
  <c r="VRD18" i="17"/>
  <c r="VRC18" i="17"/>
  <c r="VRB18" i="17"/>
  <c r="VRA18" i="17"/>
  <c r="VQZ18" i="17"/>
  <c r="VQY18" i="17"/>
  <c r="VQY13" i="17" s="1"/>
  <c r="VQX18" i="17"/>
  <c r="VQW18" i="17"/>
  <c r="VQV18" i="17"/>
  <c r="VQU18" i="17"/>
  <c r="VQT18" i="17"/>
  <c r="VQS18" i="17"/>
  <c r="VQR18" i="17"/>
  <c r="VQQ18" i="17"/>
  <c r="VQQ13" i="17" s="1"/>
  <c r="VQP18" i="17"/>
  <c r="VQO18" i="17"/>
  <c r="VQN18" i="17"/>
  <c r="VQM18" i="17"/>
  <c r="VQL18" i="17"/>
  <c r="VQK18" i="17"/>
  <c r="VQJ18" i="17"/>
  <c r="VQI18" i="17"/>
  <c r="VQI13" i="17" s="1"/>
  <c r="VQH18" i="17"/>
  <c r="VQG18" i="17"/>
  <c r="VQF18" i="17"/>
  <c r="VQE18" i="17"/>
  <c r="VQD18" i="17"/>
  <c r="VQC18" i="17"/>
  <c r="VQB18" i="17"/>
  <c r="VQA18" i="17"/>
  <c r="VQA13" i="17" s="1"/>
  <c r="VPZ18" i="17"/>
  <c r="VPY18" i="17"/>
  <c r="VPX18" i="17"/>
  <c r="VPW18" i="17"/>
  <c r="VPV18" i="17"/>
  <c r="VPU18" i="17"/>
  <c r="VPT18" i="17"/>
  <c r="VPS18" i="17"/>
  <c r="VPS13" i="17" s="1"/>
  <c r="VPR18" i="17"/>
  <c r="VPQ18" i="17"/>
  <c r="VPP18" i="17"/>
  <c r="VPO18" i="17"/>
  <c r="VPN18" i="17"/>
  <c r="VPM18" i="17"/>
  <c r="VPL18" i="17"/>
  <c r="VPK18" i="17"/>
  <c r="VPK13" i="17" s="1"/>
  <c r="VPJ18" i="17"/>
  <c r="VPI18" i="17"/>
  <c r="VPH18" i="17"/>
  <c r="VPG18" i="17"/>
  <c r="VPF18" i="17"/>
  <c r="VPE18" i="17"/>
  <c r="VPD18" i="17"/>
  <c r="VPC18" i="17"/>
  <c r="VPC13" i="17" s="1"/>
  <c r="VPB18" i="17"/>
  <c r="VPA18" i="17"/>
  <c r="VOZ18" i="17"/>
  <c r="VOY18" i="17"/>
  <c r="VOX18" i="17"/>
  <c r="VOW18" i="17"/>
  <c r="VOV18" i="17"/>
  <c r="VOU18" i="17"/>
  <c r="VOU13" i="17" s="1"/>
  <c r="VOT18" i="17"/>
  <c r="VOS18" i="17"/>
  <c r="VOR18" i="17"/>
  <c r="VOQ18" i="17"/>
  <c r="VOP18" i="17"/>
  <c r="VOO18" i="17"/>
  <c r="VON18" i="17"/>
  <c r="VOM18" i="17"/>
  <c r="VOM13" i="17" s="1"/>
  <c r="VOL18" i="17"/>
  <c r="VOK18" i="17"/>
  <c r="VOJ18" i="17"/>
  <c r="VOI18" i="17"/>
  <c r="VOH18" i="17"/>
  <c r="VOG18" i="17"/>
  <c r="VOF18" i="17"/>
  <c r="VOE18" i="17"/>
  <c r="VOE13" i="17" s="1"/>
  <c r="VOD18" i="17"/>
  <c r="VOC18" i="17"/>
  <c r="VOB18" i="17"/>
  <c r="VOA18" i="17"/>
  <c r="VNZ18" i="17"/>
  <c r="VNY18" i="17"/>
  <c r="VNX18" i="17"/>
  <c r="VNW18" i="17"/>
  <c r="VNW13" i="17" s="1"/>
  <c r="VNV18" i="17"/>
  <c r="VNU18" i="17"/>
  <c r="VNT18" i="17"/>
  <c r="VNS18" i="17"/>
  <c r="VNR18" i="17"/>
  <c r="VNQ18" i="17"/>
  <c r="VNP18" i="17"/>
  <c r="VNO18" i="17"/>
  <c r="VNO13" i="17" s="1"/>
  <c r="VNN18" i="17"/>
  <c r="VNM18" i="17"/>
  <c r="VNL18" i="17"/>
  <c r="VNK18" i="17"/>
  <c r="VNJ18" i="17"/>
  <c r="VNI18" i="17"/>
  <c r="VNH18" i="17"/>
  <c r="VNG18" i="17"/>
  <c r="VNG13" i="17" s="1"/>
  <c r="VNF18" i="17"/>
  <c r="VNE18" i="17"/>
  <c r="VND18" i="17"/>
  <c r="VNC18" i="17"/>
  <c r="VNB18" i="17"/>
  <c r="VNA18" i="17"/>
  <c r="VMZ18" i="17"/>
  <c r="VMY18" i="17"/>
  <c r="VMY13" i="17" s="1"/>
  <c r="VMX18" i="17"/>
  <c r="VMW18" i="17"/>
  <c r="VMV18" i="17"/>
  <c r="VMU18" i="17"/>
  <c r="VMT18" i="17"/>
  <c r="VMS18" i="17"/>
  <c r="VMR18" i="17"/>
  <c r="VMQ18" i="17"/>
  <c r="VMQ13" i="17" s="1"/>
  <c r="VMP18" i="17"/>
  <c r="VMO18" i="17"/>
  <c r="VMN18" i="17"/>
  <c r="VMM18" i="17"/>
  <c r="VML18" i="17"/>
  <c r="VMK18" i="17"/>
  <c r="VMJ18" i="17"/>
  <c r="VMI18" i="17"/>
  <c r="VMI13" i="17" s="1"/>
  <c r="VMH18" i="17"/>
  <c r="VMG18" i="17"/>
  <c r="VMF18" i="17"/>
  <c r="VME18" i="17"/>
  <c r="VMD18" i="17"/>
  <c r="VMC18" i="17"/>
  <c r="VMB18" i="17"/>
  <c r="VMA18" i="17"/>
  <c r="VMA13" i="17" s="1"/>
  <c r="VLZ18" i="17"/>
  <c r="VLY18" i="17"/>
  <c r="VLX18" i="17"/>
  <c r="VLW18" i="17"/>
  <c r="VLV18" i="17"/>
  <c r="VLU18" i="17"/>
  <c r="VLT18" i="17"/>
  <c r="VLS18" i="17"/>
  <c r="VLS13" i="17" s="1"/>
  <c r="VLR18" i="17"/>
  <c r="VLQ18" i="17"/>
  <c r="VLP18" i="17"/>
  <c r="VLO18" i="17"/>
  <c r="VLN18" i="17"/>
  <c r="VLM18" i="17"/>
  <c r="VLL18" i="17"/>
  <c r="VLK18" i="17"/>
  <c r="VLK13" i="17" s="1"/>
  <c r="VLJ18" i="17"/>
  <c r="VLI18" i="17"/>
  <c r="VLH18" i="17"/>
  <c r="VLG18" i="17"/>
  <c r="VLF18" i="17"/>
  <c r="VLE18" i="17"/>
  <c r="VLD18" i="17"/>
  <c r="VLC18" i="17"/>
  <c r="VLC13" i="17" s="1"/>
  <c r="VLB18" i="17"/>
  <c r="VLA18" i="17"/>
  <c r="VKZ18" i="17"/>
  <c r="VKY18" i="17"/>
  <c r="VKX18" i="17"/>
  <c r="VKW18" i="17"/>
  <c r="VKV18" i="17"/>
  <c r="VKU18" i="17"/>
  <c r="VKU13" i="17" s="1"/>
  <c r="VKT18" i="17"/>
  <c r="VKS18" i="17"/>
  <c r="VKR18" i="17"/>
  <c r="VKQ18" i="17"/>
  <c r="VKP18" i="17"/>
  <c r="VKO18" i="17"/>
  <c r="VKN18" i="17"/>
  <c r="VKM18" i="17"/>
  <c r="VKM13" i="17" s="1"/>
  <c r="VKL18" i="17"/>
  <c r="VKK18" i="17"/>
  <c r="VKJ18" i="17"/>
  <c r="VKI18" i="17"/>
  <c r="VKH18" i="17"/>
  <c r="VKG18" i="17"/>
  <c r="VKF18" i="17"/>
  <c r="VKE18" i="17"/>
  <c r="VKE13" i="17" s="1"/>
  <c r="VKD18" i="17"/>
  <c r="VKC18" i="17"/>
  <c r="VKB18" i="17"/>
  <c r="VKA18" i="17"/>
  <c r="VJZ18" i="17"/>
  <c r="VJY18" i="17"/>
  <c r="VJX18" i="17"/>
  <c r="VJW18" i="17"/>
  <c r="VJW13" i="17" s="1"/>
  <c r="VJV18" i="17"/>
  <c r="VJU18" i="17"/>
  <c r="VJT18" i="17"/>
  <c r="VJS18" i="17"/>
  <c r="VJR18" i="17"/>
  <c r="VJQ18" i="17"/>
  <c r="VJP18" i="17"/>
  <c r="VJO18" i="17"/>
  <c r="VJO13" i="17" s="1"/>
  <c r="VJN18" i="17"/>
  <c r="VJM18" i="17"/>
  <c r="VJL18" i="17"/>
  <c r="VJK18" i="17"/>
  <c r="VJJ18" i="17"/>
  <c r="VJI18" i="17"/>
  <c r="VJH18" i="17"/>
  <c r="VJG18" i="17"/>
  <c r="VJG13" i="17" s="1"/>
  <c r="VJF18" i="17"/>
  <c r="VJE18" i="17"/>
  <c r="VJD18" i="17"/>
  <c r="VJC18" i="17"/>
  <c r="VJB18" i="17"/>
  <c r="VJA18" i="17"/>
  <c r="VIZ18" i="17"/>
  <c r="VIY18" i="17"/>
  <c r="VIY13" i="17" s="1"/>
  <c r="VIX18" i="17"/>
  <c r="VIW18" i="17"/>
  <c r="VIV18" i="17"/>
  <c r="VIU18" i="17"/>
  <c r="VIT18" i="17"/>
  <c r="VIS18" i="17"/>
  <c r="VIR18" i="17"/>
  <c r="VIQ18" i="17"/>
  <c r="VIQ13" i="17" s="1"/>
  <c r="VIP18" i="17"/>
  <c r="VIO18" i="17"/>
  <c r="VIN18" i="17"/>
  <c r="VIM18" i="17"/>
  <c r="VIL18" i="17"/>
  <c r="VIK18" i="17"/>
  <c r="VIJ18" i="17"/>
  <c r="VII18" i="17"/>
  <c r="VII13" i="17" s="1"/>
  <c r="VIH18" i="17"/>
  <c r="VIG18" i="17"/>
  <c r="VIF18" i="17"/>
  <c r="VIE18" i="17"/>
  <c r="VID18" i="17"/>
  <c r="VIC18" i="17"/>
  <c r="VIB18" i="17"/>
  <c r="VIA18" i="17"/>
  <c r="VIA13" i="17" s="1"/>
  <c r="VHZ18" i="17"/>
  <c r="VHY18" i="17"/>
  <c r="VHX18" i="17"/>
  <c r="VHW18" i="17"/>
  <c r="VHV18" i="17"/>
  <c r="VHU18" i="17"/>
  <c r="VHT18" i="17"/>
  <c r="VHS18" i="17"/>
  <c r="VHS13" i="17" s="1"/>
  <c r="VHR18" i="17"/>
  <c r="VHQ18" i="17"/>
  <c r="VHP18" i="17"/>
  <c r="VHO18" i="17"/>
  <c r="VHN18" i="17"/>
  <c r="VHM18" i="17"/>
  <c r="VHL18" i="17"/>
  <c r="VHK18" i="17"/>
  <c r="VHK13" i="17" s="1"/>
  <c r="VHJ18" i="17"/>
  <c r="VHI18" i="17"/>
  <c r="VHH18" i="17"/>
  <c r="VHG18" i="17"/>
  <c r="VHF18" i="17"/>
  <c r="VHE18" i="17"/>
  <c r="VHD18" i="17"/>
  <c r="VHC18" i="17"/>
  <c r="VHC13" i="17" s="1"/>
  <c r="VHB18" i="17"/>
  <c r="VHA18" i="17"/>
  <c r="VGZ18" i="17"/>
  <c r="VGY18" i="17"/>
  <c r="VGX18" i="17"/>
  <c r="VGW18" i="17"/>
  <c r="VGV18" i="17"/>
  <c r="VGU18" i="17"/>
  <c r="VGU13" i="17" s="1"/>
  <c r="VGT18" i="17"/>
  <c r="VGS18" i="17"/>
  <c r="VGR18" i="17"/>
  <c r="VGQ18" i="17"/>
  <c r="VGP18" i="17"/>
  <c r="VGO18" i="17"/>
  <c r="VGN18" i="17"/>
  <c r="VGM18" i="17"/>
  <c r="VGM13" i="17" s="1"/>
  <c r="VGL18" i="17"/>
  <c r="VGK18" i="17"/>
  <c r="VGJ18" i="17"/>
  <c r="VGI18" i="17"/>
  <c r="VGH18" i="17"/>
  <c r="VGG18" i="17"/>
  <c r="VGF18" i="17"/>
  <c r="VGE18" i="17"/>
  <c r="VGE13" i="17" s="1"/>
  <c r="VGD18" i="17"/>
  <c r="VGC18" i="17"/>
  <c r="VGB18" i="17"/>
  <c r="VGA18" i="17"/>
  <c r="VFZ18" i="17"/>
  <c r="VFY18" i="17"/>
  <c r="VFX18" i="17"/>
  <c r="VFW18" i="17"/>
  <c r="VFW13" i="17" s="1"/>
  <c r="VFV18" i="17"/>
  <c r="VFU18" i="17"/>
  <c r="VFT18" i="17"/>
  <c r="VFS18" i="17"/>
  <c r="VFR18" i="17"/>
  <c r="VFQ18" i="17"/>
  <c r="VFP18" i="17"/>
  <c r="VFO18" i="17"/>
  <c r="VFO13" i="17" s="1"/>
  <c r="VFN18" i="17"/>
  <c r="VFM18" i="17"/>
  <c r="VFL18" i="17"/>
  <c r="VFK18" i="17"/>
  <c r="VFJ18" i="17"/>
  <c r="VFI18" i="17"/>
  <c r="VFH18" i="17"/>
  <c r="VFG18" i="17"/>
  <c r="VFG13" i="17" s="1"/>
  <c r="VFF18" i="17"/>
  <c r="VFE18" i="17"/>
  <c r="VFD18" i="17"/>
  <c r="VFC18" i="17"/>
  <c r="VFB18" i="17"/>
  <c r="VFA18" i="17"/>
  <c r="VEZ18" i="17"/>
  <c r="VEY18" i="17"/>
  <c r="VEY13" i="17" s="1"/>
  <c r="VEX18" i="17"/>
  <c r="VEW18" i="17"/>
  <c r="VEV18" i="17"/>
  <c r="VEU18" i="17"/>
  <c r="VET18" i="17"/>
  <c r="VES18" i="17"/>
  <c r="VER18" i="17"/>
  <c r="VEQ18" i="17"/>
  <c r="VEP18" i="17"/>
  <c r="VEO18" i="17"/>
  <c r="VEN18" i="17"/>
  <c r="VEM18" i="17"/>
  <c r="VEL18" i="17"/>
  <c r="VEK18" i="17"/>
  <c r="VEJ18" i="17"/>
  <c r="VEI18" i="17"/>
  <c r="VEH18" i="17"/>
  <c r="VEG18" i="17"/>
  <c r="VEF18" i="17"/>
  <c r="VEE18" i="17"/>
  <c r="VED18" i="17"/>
  <c r="VEC18" i="17"/>
  <c r="VEB18" i="17"/>
  <c r="VEA18" i="17"/>
  <c r="VDZ18" i="17"/>
  <c r="VDY18" i="17"/>
  <c r="VDX18" i="17"/>
  <c r="VDW18" i="17"/>
  <c r="VDV18" i="17"/>
  <c r="VDU18" i="17"/>
  <c r="VDT18" i="17"/>
  <c r="VDS18" i="17"/>
  <c r="VDR18" i="17"/>
  <c r="VDQ18" i="17"/>
  <c r="VDP18" i="17"/>
  <c r="VDO18" i="17"/>
  <c r="VDN18" i="17"/>
  <c r="VDM18" i="17"/>
  <c r="VDL18" i="17"/>
  <c r="VDK18" i="17"/>
  <c r="VDJ18" i="17"/>
  <c r="VDI18" i="17"/>
  <c r="VDH18" i="17"/>
  <c r="VDG18" i="17"/>
  <c r="VDF18" i="17"/>
  <c r="VDE18" i="17"/>
  <c r="VDD18" i="17"/>
  <c r="VDC18" i="17"/>
  <c r="VDB18" i="17"/>
  <c r="VDA18" i="17"/>
  <c r="VCZ18" i="17"/>
  <c r="VCY18" i="17"/>
  <c r="VCX18" i="17"/>
  <c r="VCW18" i="17"/>
  <c r="VCV18" i="17"/>
  <c r="VCU18" i="17"/>
  <c r="VCT18" i="17"/>
  <c r="VCS18" i="17"/>
  <c r="VCR18" i="17"/>
  <c r="VCQ18" i="17"/>
  <c r="VCP18" i="17"/>
  <c r="VCO18" i="17"/>
  <c r="VCN18" i="17"/>
  <c r="VCM18" i="17"/>
  <c r="VCL18" i="17"/>
  <c r="VCK18" i="17"/>
  <c r="VCJ18" i="17"/>
  <c r="VCI18" i="17"/>
  <c r="VCH18" i="17"/>
  <c r="VCG18" i="17"/>
  <c r="VCF18" i="17"/>
  <c r="VCE18" i="17"/>
  <c r="VCD18" i="17"/>
  <c r="VCC18" i="17"/>
  <c r="VCB18" i="17"/>
  <c r="VCA18" i="17"/>
  <c r="VBZ18" i="17"/>
  <c r="VBY18" i="17"/>
  <c r="VBX18" i="17"/>
  <c r="VBW18" i="17"/>
  <c r="VBV18" i="17"/>
  <c r="VBU18" i="17"/>
  <c r="VBT18" i="17"/>
  <c r="VBS18" i="17"/>
  <c r="VBR18" i="17"/>
  <c r="VBQ18" i="17"/>
  <c r="VBP18" i="17"/>
  <c r="VBO18" i="17"/>
  <c r="VBN18" i="17"/>
  <c r="VBM18" i="17"/>
  <c r="VBL18" i="17"/>
  <c r="VBK18" i="17"/>
  <c r="VBJ18" i="17"/>
  <c r="VBI18" i="17"/>
  <c r="VBH18" i="17"/>
  <c r="VBG18" i="17"/>
  <c r="VBF18" i="17"/>
  <c r="VBE18" i="17"/>
  <c r="VBD18" i="17"/>
  <c r="VBC18" i="17"/>
  <c r="VBB18" i="17"/>
  <c r="VBA18" i="17"/>
  <c r="VAZ18" i="17"/>
  <c r="VAY18" i="17"/>
  <c r="VAX18" i="17"/>
  <c r="VAW18" i="17"/>
  <c r="VAV18" i="17"/>
  <c r="VAU18" i="17"/>
  <c r="VAT18" i="17"/>
  <c r="VAS18" i="17"/>
  <c r="VAR18" i="17"/>
  <c r="VAQ18" i="17"/>
  <c r="VAP18" i="17"/>
  <c r="VAO18" i="17"/>
  <c r="VAN18" i="17"/>
  <c r="VAM18" i="17"/>
  <c r="VAL18" i="17"/>
  <c r="VAK18" i="17"/>
  <c r="VAJ18" i="17"/>
  <c r="VAI18" i="17"/>
  <c r="VAH18" i="17"/>
  <c r="VAG18" i="17"/>
  <c r="VAF18" i="17"/>
  <c r="VAE18" i="17"/>
  <c r="VAD18" i="17"/>
  <c r="VAC18" i="17"/>
  <c r="VAB18" i="17"/>
  <c r="VAA18" i="17"/>
  <c r="UZZ18" i="17"/>
  <c r="UZY18" i="17"/>
  <c r="UZX18" i="17"/>
  <c r="UZW18" i="17"/>
  <c r="UZV18" i="17"/>
  <c r="UZU18" i="17"/>
  <c r="UZT18" i="17"/>
  <c r="UZS18" i="17"/>
  <c r="UZR18" i="17"/>
  <c r="UZQ18" i="17"/>
  <c r="UZP18" i="17"/>
  <c r="UZO18" i="17"/>
  <c r="UZN18" i="17"/>
  <c r="UZM18" i="17"/>
  <c r="UZL18" i="17"/>
  <c r="UZK18" i="17"/>
  <c r="UZJ18" i="17"/>
  <c r="UZI18" i="17"/>
  <c r="UZH18" i="17"/>
  <c r="UZG18" i="17"/>
  <c r="UZF18" i="17"/>
  <c r="UZE18" i="17"/>
  <c r="UZD18" i="17"/>
  <c r="UZC18" i="17"/>
  <c r="UZB18" i="17"/>
  <c r="UZA18" i="17"/>
  <c r="UYZ18" i="17"/>
  <c r="UYY18" i="17"/>
  <c r="UYX18" i="17"/>
  <c r="UYW18" i="17"/>
  <c r="UYV18" i="17"/>
  <c r="UYU18" i="17"/>
  <c r="UYT18" i="17"/>
  <c r="UYS18" i="17"/>
  <c r="UYR18" i="17"/>
  <c r="UYQ18" i="17"/>
  <c r="UYP18" i="17"/>
  <c r="UYO18" i="17"/>
  <c r="UYN18" i="17"/>
  <c r="UYM18" i="17"/>
  <c r="UYL18" i="17"/>
  <c r="UYK18" i="17"/>
  <c r="UYJ18" i="17"/>
  <c r="UYI18" i="17"/>
  <c r="UYH18" i="17"/>
  <c r="UYG18" i="17"/>
  <c r="UYF18" i="17"/>
  <c r="UYE18" i="17"/>
  <c r="UYD18" i="17"/>
  <c r="UYC18" i="17"/>
  <c r="UYB18" i="17"/>
  <c r="UYA18" i="17"/>
  <c r="UXZ18" i="17"/>
  <c r="UXY18" i="17"/>
  <c r="UXX18" i="17"/>
  <c r="UXW18" i="17"/>
  <c r="UXV18" i="17"/>
  <c r="UXU18" i="17"/>
  <c r="UXT18" i="17"/>
  <c r="UXS18" i="17"/>
  <c r="UXR18" i="17"/>
  <c r="UXQ18" i="17"/>
  <c r="UXP18" i="17"/>
  <c r="UXO18" i="17"/>
  <c r="UXN18" i="17"/>
  <c r="UXM18" i="17"/>
  <c r="UXL18" i="17"/>
  <c r="UXK18" i="17"/>
  <c r="UXJ18" i="17"/>
  <c r="UXI18" i="17"/>
  <c r="UXH18" i="17"/>
  <c r="UXG18" i="17"/>
  <c r="UXF18" i="17"/>
  <c r="UXE18" i="17"/>
  <c r="UXD18" i="17"/>
  <c r="UXC18" i="17"/>
  <c r="UXB18" i="17"/>
  <c r="UXA18" i="17"/>
  <c r="UWZ18" i="17"/>
  <c r="UWY18" i="17"/>
  <c r="UWX18" i="17"/>
  <c r="UWW18" i="17"/>
  <c r="UWV18" i="17"/>
  <c r="UWU18" i="17"/>
  <c r="UWT18" i="17"/>
  <c r="UWS18" i="17"/>
  <c r="UWR18" i="17"/>
  <c r="UWQ18" i="17"/>
  <c r="UWP18" i="17"/>
  <c r="UWO18" i="17"/>
  <c r="UWN18" i="17"/>
  <c r="UWM18" i="17"/>
  <c r="UWL18" i="17"/>
  <c r="UWK18" i="17"/>
  <c r="UWJ18" i="17"/>
  <c r="UWI18" i="17"/>
  <c r="UWH18" i="17"/>
  <c r="UWG18" i="17"/>
  <c r="UWF18" i="17"/>
  <c r="UWE18" i="17"/>
  <c r="UWD18" i="17"/>
  <c r="UWC18" i="17"/>
  <c r="UWB18" i="17"/>
  <c r="UWA18" i="17"/>
  <c r="UVZ18" i="17"/>
  <c r="UVY18" i="17"/>
  <c r="UVX18" i="17"/>
  <c r="UVW18" i="17"/>
  <c r="UVV18" i="17"/>
  <c r="UVU18" i="17"/>
  <c r="UVT18" i="17"/>
  <c r="UVS18" i="17"/>
  <c r="UVR18" i="17"/>
  <c r="UVQ18" i="17"/>
  <c r="UVP18" i="17"/>
  <c r="UVO18" i="17"/>
  <c r="UVN18" i="17"/>
  <c r="UVM18" i="17"/>
  <c r="UVL18" i="17"/>
  <c r="UVK18" i="17"/>
  <c r="UVJ18" i="17"/>
  <c r="UVI18" i="17"/>
  <c r="UVH18" i="17"/>
  <c r="UVG18" i="17"/>
  <c r="UVF18" i="17"/>
  <c r="UVE18" i="17"/>
  <c r="UVD18" i="17"/>
  <c r="UVC18" i="17"/>
  <c r="UVB18" i="17"/>
  <c r="UVA18" i="17"/>
  <c r="UUZ18" i="17"/>
  <c r="UUY18" i="17"/>
  <c r="UUX18" i="17"/>
  <c r="UUW18" i="17"/>
  <c r="UUV18" i="17"/>
  <c r="UUU18" i="17"/>
  <c r="UUT18" i="17"/>
  <c r="UUS18" i="17"/>
  <c r="UUR18" i="17"/>
  <c r="UUQ18" i="17"/>
  <c r="UUP18" i="17"/>
  <c r="UUO18" i="17"/>
  <c r="UUN18" i="17"/>
  <c r="UUM18" i="17"/>
  <c r="UUL18" i="17"/>
  <c r="UUK18" i="17"/>
  <c r="UUJ18" i="17"/>
  <c r="UUI18" i="17"/>
  <c r="UUH18" i="17"/>
  <c r="UUG18" i="17"/>
  <c r="UUF18" i="17"/>
  <c r="UUE18" i="17"/>
  <c r="UUD18" i="17"/>
  <c r="UUC18" i="17"/>
  <c r="UUB18" i="17"/>
  <c r="UUA18" i="17"/>
  <c r="UTZ18" i="17"/>
  <c r="UTY18" i="17"/>
  <c r="UTX18" i="17"/>
  <c r="UTW18" i="17"/>
  <c r="UTV18" i="17"/>
  <c r="UTU18" i="17"/>
  <c r="UTT18" i="17"/>
  <c r="UTS18" i="17"/>
  <c r="UTR18" i="17"/>
  <c r="UTQ18" i="17"/>
  <c r="UTP18" i="17"/>
  <c r="UTO18" i="17"/>
  <c r="UTN18" i="17"/>
  <c r="UTM18" i="17"/>
  <c r="UTL18" i="17"/>
  <c r="UTK18" i="17"/>
  <c r="UTJ18" i="17"/>
  <c r="UTI18" i="17"/>
  <c r="UTH18" i="17"/>
  <c r="UTG18" i="17"/>
  <c r="UTF18" i="17"/>
  <c r="UTE18" i="17"/>
  <c r="UTD18" i="17"/>
  <c r="UTC18" i="17"/>
  <c r="UTB18" i="17"/>
  <c r="UTA18" i="17"/>
  <c r="USZ18" i="17"/>
  <c r="USY18" i="17"/>
  <c r="USX18" i="17"/>
  <c r="USW18" i="17"/>
  <c r="USV18" i="17"/>
  <c r="USU18" i="17"/>
  <c r="UST18" i="17"/>
  <c r="USS18" i="17"/>
  <c r="USR18" i="17"/>
  <c r="USQ18" i="17"/>
  <c r="USP18" i="17"/>
  <c r="USO18" i="17"/>
  <c r="USN18" i="17"/>
  <c r="USM18" i="17"/>
  <c r="USL18" i="17"/>
  <c r="USK18" i="17"/>
  <c r="USJ18" i="17"/>
  <c r="USI18" i="17"/>
  <c r="USH18" i="17"/>
  <c r="USG18" i="17"/>
  <c r="USF18" i="17"/>
  <c r="USE18" i="17"/>
  <c r="USD18" i="17"/>
  <c r="USC18" i="17"/>
  <c r="USB18" i="17"/>
  <c r="USA18" i="17"/>
  <c r="URZ18" i="17"/>
  <c r="URY18" i="17"/>
  <c r="URX18" i="17"/>
  <c r="URW18" i="17"/>
  <c r="URV18" i="17"/>
  <c r="URU18" i="17"/>
  <c r="URT18" i="17"/>
  <c r="URS18" i="17"/>
  <c r="URR18" i="17"/>
  <c r="URQ18" i="17"/>
  <c r="URP18" i="17"/>
  <c r="URO18" i="17"/>
  <c r="URN18" i="17"/>
  <c r="URM18" i="17"/>
  <c r="URL18" i="17"/>
  <c r="URK18" i="17"/>
  <c r="URJ18" i="17"/>
  <c r="URI18" i="17"/>
  <c r="URH18" i="17"/>
  <c r="URG18" i="17"/>
  <c r="URF18" i="17"/>
  <c r="URE18" i="17"/>
  <c r="URD18" i="17"/>
  <c r="URC18" i="17"/>
  <c r="URB18" i="17"/>
  <c r="URA18" i="17"/>
  <c r="UQZ18" i="17"/>
  <c r="UQY18" i="17"/>
  <c r="UQX18" i="17"/>
  <c r="UQW18" i="17"/>
  <c r="UQV18" i="17"/>
  <c r="UQU18" i="17"/>
  <c r="UQT18" i="17"/>
  <c r="UQS18" i="17"/>
  <c r="UQR18" i="17"/>
  <c r="UQQ18" i="17"/>
  <c r="UQP18" i="17"/>
  <c r="UQO18" i="17"/>
  <c r="UQN18" i="17"/>
  <c r="UQM18" i="17"/>
  <c r="UQL18" i="17"/>
  <c r="UQK18" i="17"/>
  <c r="UQJ18" i="17"/>
  <c r="UQI18" i="17"/>
  <c r="UQH18" i="17"/>
  <c r="UQG18" i="17"/>
  <c r="UQF18" i="17"/>
  <c r="UQE18" i="17"/>
  <c r="UQD18" i="17"/>
  <c r="UQC18" i="17"/>
  <c r="UQB18" i="17"/>
  <c r="UQA18" i="17"/>
  <c r="UPZ18" i="17"/>
  <c r="UPY18" i="17"/>
  <c r="UPX18" i="17"/>
  <c r="UPW18" i="17"/>
  <c r="UPV18" i="17"/>
  <c r="UPU18" i="17"/>
  <c r="UPT18" i="17"/>
  <c r="UPS18" i="17"/>
  <c r="UPR18" i="17"/>
  <c r="UPQ18" i="17"/>
  <c r="UPP18" i="17"/>
  <c r="UPO18" i="17"/>
  <c r="UPN18" i="17"/>
  <c r="UPM18" i="17"/>
  <c r="UPL18" i="17"/>
  <c r="UPK18" i="17"/>
  <c r="UPJ18" i="17"/>
  <c r="UPI18" i="17"/>
  <c r="UPH18" i="17"/>
  <c r="UPG18" i="17"/>
  <c r="UPF18" i="17"/>
  <c r="UPE18" i="17"/>
  <c r="UPD18" i="17"/>
  <c r="UPC18" i="17"/>
  <c r="UPB18" i="17"/>
  <c r="UPA18" i="17"/>
  <c r="UOZ18" i="17"/>
  <c r="UOY18" i="17"/>
  <c r="UOX18" i="17"/>
  <c r="UOW18" i="17"/>
  <c r="UOV18" i="17"/>
  <c r="UOU18" i="17"/>
  <c r="UOT18" i="17"/>
  <c r="UOS18" i="17"/>
  <c r="UOR18" i="17"/>
  <c r="UOQ18" i="17"/>
  <c r="UOP18" i="17"/>
  <c r="UOO18" i="17"/>
  <c r="UON18" i="17"/>
  <c r="UOM18" i="17"/>
  <c r="UOL18" i="17"/>
  <c r="UOK18" i="17"/>
  <c r="UOJ18" i="17"/>
  <c r="UOI18" i="17"/>
  <c r="UOH18" i="17"/>
  <c r="UOG18" i="17"/>
  <c r="UOF18" i="17"/>
  <c r="UOE18" i="17"/>
  <c r="UOD18" i="17"/>
  <c r="UOC18" i="17"/>
  <c r="UOB18" i="17"/>
  <c r="UOA18" i="17"/>
  <c r="UNZ18" i="17"/>
  <c r="UNY18" i="17"/>
  <c r="UNX18" i="17"/>
  <c r="UNW18" i="17"/>
  <c r="UNV18" i="17"/>
  <c r="UNU18" i="17"/>
  <c r="UNT18" i="17"/>
  <c r="UNS18" i="17"/>
  <c r="UNR18" i="17"/>
  <c r="UNQ18" i="17"/>
  <c r="UNP18" i="17"/>
  <c r="UNO18" i="17"/>
  <c r="UNN18" i="17"/>
  <c r="UNM18" i="17"/>
  <c r="UNL18" i="17"/>
  <c r="UNK18" i="17"/>
  <c r="UNJ18" i="17"/>
  <c r="UNI18" i="17"/>
  <c r="UNH18" i="17"/>
  <c r="UNG18" i="17"/>
  <c r="UNF18" i="17"/>
  <c r="UNE18" i="17"/>
  <c r="UND18" i="17"/>
  <c r="UNC18" i="17"/>
  <c r="UNB18" i="17"/>
  <c r="UNA18" i="17"/>
  <c r="UMZ18" i="17"/>
  <c r="UMY18" i="17"/>
  <c r="UMX18" i="17"/>
  <c r="UMW18" i="17"/>
  <c r="UMV18" i="17"/>
  <c r="UMU18" i="17"/>
  <c r="UMT18" i="17"/>
  <c r="UMS18" i="17"/>
  <c r="UMR18" i="17"/>
  <c r="UMQ18" i="17"/>
  <c r="UMP18" i="17"/>
  <c r="UMO18" i="17"/>
  <c r="UMN18" i="17"/>
  <c r="UMM18" i="17"/>
  <c r="UML18" i="17"/>
  <c r="UMK18" i="17"/>
  <c r="UMJ18" i="17"/>
  <c r="UMI18" i="17"/>
  <c r="UMH18" i="17"/>
  <c r="UMG18" i="17"/>
  <c r="UMF18" i="17"/>
  <c r="UME18" i="17"/>
  <c r="UMD18" i="17"/>
  <c r="UMC18" i="17"/>
  <c r="UMB18" i="17"/>
  <c r="UMA18" i="17"/>
  <c r="ULZ18" i="17"/>
  <c r="ULY18" i="17"/>
  <c r="ULX18" i="17"/>
  <c r="ULW18" i="17"/>
  <c r="ULV18" i="17"/>
  <c r="ULU18" i="17"/>
  <c r="ULT18" i="17"/>
  <c r="ULS18" i="17"/>
  <c r="ULR18" i="17"/>
  <c r="ULQ18" i="17"/>
  <c r="ULP18" i="17"/>
  <c r="ULO18" i="17"/>
  <c r="ULN18" i="17"/>
  <c r="ULM18" i="17"/>
  <c r="ULL18" i="17"/>
  <c r="ULK18" i="17"/>
  <c r="ULJ18" i="17"/>
  <c r="ULI18" i="17"/>
  <c r="ULH18" i="17"/>
  <c r="ULG18" i="17"/>
  <c r="ULF18" i="17"/>
  <c r="ULE18" i="17"/>
  <c r="ULD18" i="17"/>
  <c r="ULC18" i="17"/>
  <c r="ULB18" i="17"/>
  <c r="ULA18" i="17"/>
  <c r="UKZ18" i="17"/>
  <c r="UKY18" i="17"/>
  <c r="UKX18" i="17"/>
  <c r="UKW18" i="17"/>
  <c r="UKV18" i="17"/>
  <c r="UKU18" i="17"/>
  <c r="UKT18" i="17"/>
  <c r="UKS18" i="17"/>
  <c r="UKR18" i="17"/>
  <c r="UKQ18" i="17"/>
  <c r="UKP18" i="17"/>
  <c r="UKO18" i="17"/>
  <c r="UKN18" i="17"/>
  <c r="UKM18" i="17"/>
  <c r="UKL18" i="17"/>
  <c r="UKK18" i="17"/>
  <c r="UKJ18" i="17"/>
  <c r="UKI18" i="17"/>
  <c r="UKH18" i="17"/>
  <c r="UKG18" i="17"/>
  <c r="UKF18" i="17"/>
  <c r="UKE18" i="17"/>
  <c r="UKD18" i="17"/>
  <c r="UKC18" i="17"/>
  <c r="UKB18" i="17"/>
  <c r="UKA18" i="17"/>
  <c r="UJZ18" i="17"/>
  <c r="UJY18" i="17"/>
  <c r="UJX18" i="17"/>
  <c r="UJW18" i="17"/>
  <c r="UJV18" i="17"/>
  <c r="UJU18" i="17"/>
  <c r="UJT18" i="17"/>
  <c r="UJS18" i="17"/>
  <c r="UJR18" i="17"/>
  <c r="UJQ18" i="17"/>
  <c r="UJP18" i="17"/>
  <c r="UJO18" i="17"/>
  <c r="UJN18" i="17"/>
  <c r="UJM18" i="17"/>
  <c r="UJL18" i="17"/>
  <c r="UJK18" i="17"/>
  <c r="UJJ18" i="17"/>
  <c r="UJI18" i="17"/>
  <c r="UJH18" i="17"/>
  <c r="UJG18" i="17"/>
  <c r="UJF18" i="17"/>
  <c r="UJE18" i="17"/>
  <c r="UJD18" i="17"/>
  <c r="UJC18" i="17"/>
  <c r="UJB18" i="17"/>
  <c r="UJA18" i="17"/>
  <c r="UIZ18" i="17"/>
  <c r="UIY18" i="17"/>
  <c r="UIX18" i="17"/>
  <c r="UIW18" i="17"/>
  <c r="UIV18" i="17"/>
  <c r="UIU18" i="17"/>
  <c r="UIT18" i="17"/>
  <c r="UIS18" i="17"/>
  <c r="UIR18" i="17"/>
  <c r="UIQ18" i="17"/>
  <c r="UIP18" i="17"/>
  <c r="UIO18" i="17"/>
  <c r="UIN18" i="17"/>
  <c r="UIM18" i="17"/>
  <c r="UIL18" i="17"/>
  <c r="UIK18" i="17"/>
  <c r="UIJ18" i="17"/>
  <c r="UII18" i="17"/>
  <c r="UIH18" i="17"/>
  <c r="UIG18" i="17"/>
  <c r="UIF18" i="17"/>
  <c r="UIE18" i="17"/>
  <c r="UID18" i="17"/>
  <c r="UIC18" i="17"/>
  <c r="UIB18" i="17"/>
  <c r="UIA18" i="17"/>
  <c r="UHZ18" i="17"/>
  <c r="UHY18" i="17"/>
  <c r="UHX18" i="17"/>
  <c r="UHW18" i="17"/>
  <c r="UHV18" i="17"/>
  <c r="UHU18" i="17"/>
  <c r="UHT18" i="17"/>
  <c r="UHS18" i="17"/>
  <c r="UHR18" i="17"/>
  <c r="UHQ18" i="17"/>
  <c r="UHP18" i="17"/>
  <c r="UHO18" i="17"/>
  <c r="UHN18" i="17"/>
  <c r="UHM18" i="17"/>
  <c r="UHL18" i="17"/>
  <c r="UHK18" i="17"/>
  <c r="UHJ18" i="17"/>
  <c r="UHI18" i="17"/>
  <c r="UHH18" i="17"/>
  <c r="UHG18" i="17"/>
  <c r="UHF18" i="17"/>
  <c r="UHE18" i="17"/>
  <c r="UHD18" i="17"/>
  <c r="UHC18" i="17"/>
  <c r="UHB18" i="17"/>
  <c r="UHA18" i="17"/>
  <c r="UGZ18" i="17"/>
  <c r="UGY18" i="17"/>
  <c r="UGX18" i="17"/>
  <c r="UGW18" i="17"/>
  <c r="UGV18" i="17"/>
  <c r="UGU18" i="17"/>
  <c r="UGT18" i="17"/>
  <c r="UGS18" i="17"/>
  <c r="UGR18" i="17"/>
  <c r="UGQ18" i="17"/>
  <c r="UGP18" i="17"/>
  <c r="UGO18" i="17"/>
  <c r="UGN18" i="17"/>
  <c r="UGM18" i="17"/>
  <c r="UGL18" i="17"/>
  <c r="UGK18" i="17"/>
  <c r="UGJ18" i="17"/>
  <c r="UGI18" i="17"/>
  <c r="UGH18" i="17"/>
  <c r="UGG18" i="17"/>
  <c r="UGF18" i="17"/>
  <c r="UGE18" i="17"/>
  <c r="UGD18" i="17"/>
  <c r="UGC18" i="17"/>
  <c r="UGB18" i="17"/>
  <c r="UGA18" i="17"/>
  <c r="UFZ18" i="17"/>
  <c r="UFY18" i="17"/>
  <c r="UFX18" i="17"/>
  <c r="UFW18" i="17"/>
  <c r="UFV18" i="17"/>
  <c r="UFU18" i="17"/>
  <c r="UFT18" i="17"/>
  <c r="UFS18" i="17"/>
  <c r="UFR18" i="17"/>
  <c r="UFQ18" i="17"/>
  <c r="UFP18" i="17"/>
  <c r="UFO18" i="17"/>
  <c r="UFN18" i="17"/>
  <c r="UFM18" i="17"/>
  <c r="UFL18" i="17"/>
  <c r="UFK18" i="17"/>
  <c r="UFJ18" i="17"/>
  <c r="UFI18" i="17"/>
  <c r="UFH18" i="17"/>
  <c r="UFG18" i="17"/>
  <c r="UFF18" i="17"/>
  <c r="UFE18" i="17"/>
  <c r="UFD18" i="17"/>
  <c r="UFC18" i="17"/>
  <c r="UFB18" i="17"/>
  <c r="UFA18" i="17"/>
  <c r="UEZ18" i="17"/>
  <c r="UEY18" i="17"/>
  <c r="UEX18" i="17"/>
  <c r="UEW18" i="17"/>
  <c r="UEV18" i="17"/>
  <c r="UEU18" i="17"/>
  <c r="UET18" i="17"/>
  <c r="UES18" i="17"/>
  <c r="UER18" i="17"/>
  <c r="UEQ18" i="17"/>
  <c r="UEP18" i="17"/>
  <c r="UEO18" i="17"/>
  <c r="UEN18" i="17"/>
  <c r="UEM18" i="17"/>
  <c r="UEL18" i="17"/>
  <c r="UEK18" i="17"/>
  <c r="UEJ18" i="17"/>
  <c r="UEI18" i="17"/>
  <c r="UEH18" i="17"/>
  <c r="UEG18" i="17"/>
  <c r="UEF18" i="17"/>
  <c r="UEE18" i="17"/>
  <c r="UED18" i="17"/>
  <c r="UEC18" i="17"/>
  <c r="UEB18" i="17"/>
  <c r="UEA18" i="17"/>
  <c r="UDZ18" i="17"/>
  <c r="UDY18" i="17"/>
  <c r="UDX18" i="17"/>
  <c r="UDW18" i="17"/>
  <c r="UDV18" i="17"/>
  <c r="UDU18" i="17"/>
  <c r="UDT18" i="17"/>
  <c r="UDS18" i="17"/>
  <c r="UDR18" i="17"/>
  <c r="UDQ18" i="17"/>
  <c r="UDP18" i="17"/>
  <c r="UDO18" i="17"/>
  <c r="UDN18" i="17"/>
  <c r="UDM18" i="17"/>
  <c r="UDL18" i="17"/>
  <c r="UDK18" i="17"/>
  <c r="UDJ18" i="17"/>
  <c r="UDI18" i="17"/>
  <c r="UDH18" i="17"/>
  <c r="UDG18" i="17"/>
  <c r="UDF18" i="17"/>
  <c r="UDE18" i="17"/>
  <c r="UDD18" i="17"/>
  <c r="UDC18" i="17"/>
  <c r="UDB18" i="17"/>
  <c r="UDA18" i="17"/>
  <c r="UCZ18" i="17"/>
  <c r="UCY18" i="17"/>
  <c r="UCX18" i="17"/>
  <c r="UCW18" i="17"/>
  <c r="UCV18" i="17"/>
  <c r="UCU18" i="17"/>
  <c r="UCT18" i="17"/>
  <c r="UCS18" i="17"/>
  <c r="UCR18" i="17"/>
  <c r="UCQ18" i="17"/>
  <c r="UCP18" i="17"/>
  <c r="UCO18" i="17"/>
  <c r="UCN18" i="17"/>
  <c r="UCM18" i="17"/>
  <c r="UCL18" i="17"/>
  <c r="UCK18" i="17"/>
  <c r="UCJ18" i="17"/>
  <c r="UCI18" i="17"/>
  <c r="UCH18" i="17"/>
  <c r="UCG18" i="17"/>
  <c r="UCF18" i="17"/>
  <c r="UCE18" i="17"/>
  <c r="UCD18" i="17"/>
  <c r="UCC18" i="17"/>
  <c r="UCB18" i="17"/>
  <c r="UCA18" i="17"/>
  <c r="UBZ18" i="17"/>
  <c r="UBY18" i="17"/>
  <c r="UBX18" i="17"/>
  <c r="UBW18" i="17"/>
  <c r="UBV18" i="17"/>
  <c r="UBU18" i="17"/>
  <c r="UBT18" i="17"/>
  <c r="UBS18" i="17"/>
  <c r="UBR18" i="17"/>
  <c r="UBQ18" i="17"/>
  <c r="UBP18" i="17"/>
  <c r="UBO18" i="17"/>
  <c r="UBN18" i="17"/>
  <c r="UBM18" i="17"/>
  <c r="UBL18" i="17"/>
  <c r="UBK18" i="17"/>
  <c r="UBJ18" i="17"/>
  <c r="UBI18" i="17"/>
  <c r="UBH18" i="17"/>
  <c r="UBG18" i="17"/>
  <c r="UBF18" i="17"/>
  <c r="UBE18" i="17"/>
  <c r="UBD18" i="17"/>
  <c r="UBC18" i="17"/>
  <c r="UBB18" i="17"/>
  <c r="UBA18" i="17"/>
  <c r="UAZ18" i="17"/>
  <c r="UAY18" i="17"/>
  <c r="UAX18" i="17"/>
  <c r="UAW18" i="17"/>
  <c r="UAV18" i="17"/>
  <c r="UAU18" i="17"/>
  <c r="UAT18" i="17"/>
  <c r="UAS18" i="17"/>
  <c r="UAR18" i="17"/>
  <c r="UAQ18" i="17"/>
  <c r="UAP18" i="17"/>
  <c r="UAO18" i="17"/>
  <c r="UAN18" i="17"/>
  <c r="UAM18" i="17"/>
  <c r="UAL18" i="17"/>
  <c r="UAK18" i="17"/>
  <c r="UAJ18" i="17"/>
  <c r="UAI18" i="17"/>
  <c r="UAH18" i="17"/>
  <c r="UAG18" i="17"/>
  <c r="UAF18" i="17"/>
  <c r="UAE18" i="17"/>
  <c r="UAD18" i="17"/>
  <c r="UAC18" i="17"/>
  <c r="UAB18" i="17"/>
  <c r="UAA18" i="17"/>
  <c r="TZZ18" i="17"/>
  <c r="TZY18" i="17"/>
  <c r="TZX18" i="17"/>
  <c r="TZW18" i="17"/>
  <c r="TZV18" i="17"/>
  <c r="TZU18" i="17"/>
  <c r="TZT18" i="17"/>
  <c r="TZS18" i="17"/>
  <c r="TZR18" i="17"/>
  <c r="TZQ18" i="17"/>
  <c r="TZP18" i="17"/>
  <c r="TZO18" i="17"/>
  <c r="TZN18" i="17"/>
  <c r="TZM18" i="17"/>
  <c r="TZL18" i="17"/>
  <c r="TZK18" i="17"/>
  <c r="TZJ18" i="17"/>
  <c r="TZI18" i="17"/>
  <c r="TZH18" i="17"/>
  <c r="TZG18" i="17"/>
  <c r="TZF18" i="17"/>
  <c r="TZE18" i="17"/>
  <c r="TZD18" i="17"/>
  <c r="TZC18" i="17"/>
  <c r="TZB18" i="17"/>
  <c r="TZA18" i="17"/>
  <c r="TYZ18" i="17"/>
  <c r="TYY18" i="17"/>
  <c r="TYX18" i="17"/>
  <c r="TYW18" i="17"/>
  <c r="TYV18" i="17"/>
  <c r="TYU18" i="17"/>
  <c r="TYT18" i="17"/>
  <c r="TYS18" i="17"/>
  <c r="TYR18" i="17"/>
  <c r="TYQ18" i="17"/>
  <c r="TYP18" i="17"/>
  <c r="TYO18" i="17"/>
  <c r="TYN18" i="17"/>
  <c r="TYM18" i="17"/>
  <c r="TYL18" i="17"/>
  <c r="TYK18" i="17"/>
  <c r="TYJ18" i="17"/>
  <c r="TYI18" i="17"/>
  <c r="TYH18" i="17"/>
  <c r="TYG18" i="17"/>
  <c r="TYF18" i="17"/>
  <c r="TYE18" i="17"/>
  <c r="TYD18" i="17"/>
  <c r="TYC18" i="17"/>
  <c r="TYB18" i="17"/>
  <c r="TYA18" i="17"/>
  <c r="TXZ18" i="17"/>
  <c r="TXY18" i="17"/>
  <c r="TXX18" i="17"/>
  <c r="TXW18" i="17"/>
  <c r="TXV18" i="17"/>
  <c r="TXU18" i="17"/>
  <c r="TXT18" i="17"/>
  <c r="TXS18" i="17"/>
  <c r="TXR18" i="17"/>
  <c r="TXQ18" i="17"/>
  <c r="TXP18" i="17"/>
  <c r="TXO18" i="17"/>
  <c r="TXN18" i="17"/>
  <c r="TXM18" i="17"/>
  <c r="TXL18" i="17"/>
  <c r="TXK18" i="17"/>
  <c r="TXJ18" i="17"/>
  <c r="TXI18" i="17"/>
  <c r="TXH18" i="17"/>
  <c r="TXG18" i="17"/>
  <c r="TXF18" i="17"/>
  <c r="TXE18" i="17"/>
  <c r="TXD18" i="17"/>
  <c r="TXC18" i="17"/>
  <c r="TXB18" i="17"/>
  <c r="TXA18" i="17"/>
  <c r="TWZ18" i="17"/>
  <c r="TWY18" i="17"/>
  <c r="TWX18" i="17"/>
  <c r="TWW18" i="17"/>
  <c r="TWV18" i="17"/>
  <c r="TWU18" i="17"/>
  <c r="TWT18" i="17"/>
  <c r="TWS18" i="17"/>
  <c r="TWR18" i="17"/>
  <c r="TWQ18" i="17"/>
  <c r="TWP18" i="17"/>
  <c r="TWO18" i="17"/>
  <c r="TWN18" i="17"/>
  <c r="TWM18" i="17"/>
  <c r="TWL18" i="17"/>
  <c r="TWK18" i="17"/>
  <c r="TWJ18" i="17"/>
  <c r="TWI18" i="17"/>
  <c r="TWH18" i="17"/>
  <c r="TWG18" i="17"/>
  <c r="TWF18" i="17"/>
  <c r="TWE18" i="17"/>
  <c r="TWD18" i="17"/>
  <c r="TWC18" i="17"/>
  <c r="TWB18" i="17"/>
  <c r="TWA18" i="17"/>
  <c r="TVZ18" i="17"/>
  <c r="TVY18" i="17"/>
  <c r="TVX18" i="17"/>
  <c r="TVW18" i="17"/>
  <c r="TVV18" i="17"/>
  <c r="TVU18" i="17"/>
  <c r="TVT18" i="17"/>
  <c r="TVS18" i="17"/>
  <c r="TVR18" i="17"/>
  <c r="TVQ18" i="17"/>
  <c r="TVP18" i="17"/>
  <c r="TVO18" i="17"/>
  <c r="TVN18" i="17"/>
  <c r="TVM18" i="17"/>
  <c r="TVL18" i="17"/>
  <c r="TVK18" i="17"/>
  <c r="TVJ18" i="17"/>
  <c r="TVI18" i="17"/>
  <c r="TVH18" i="17"/>
  <c r="TVG18" i="17"/>
  <c r="TVF18" i="17"/>
  <c r="TVE18" i="17"/>
  <c r="TVD18" i="17"/>
  <c r="TVC18" i="17"/>
  <c r="TVB18" i="17"/>
  <c r="TVA18" i="17"/>
  <c r="TUZ18" i="17"/>
  <c r="TUY18" i="17"/>
  <c r="TUX18" i="17"/>
  <c r="TUW18" i="17"/>
  <c r="TUV18" i="17"/>
  <c r="TUU18" i="17"/>
  <c r="TUT18" i="17"/>
  <c r="TUS18" i="17"/>
  <c r="TUR18" i="17"/>
  <c r="TUQ18" i="17"/>
  <c r="TUP18" i="17"/>
  <c r="TUO18" i="17"/>
  <c r="TUN18" i="17"/>
  <c r="TUM18" i="17"/>
  <c r="TUL18" i="17"/>
  <c r="TUK18" i="17"/>
  <c r="TUJ18" i="17"/>
  <c r="TUI18" i="17"/>
  <c r="TUH18" i="17"/>
  <c r="TUG18" i="17"/>
  <c r="TUF18" i="17"/>
  <c r="TUE18" i="17"/>
  <c r="TUD18" i="17"/>
  <c r="TUC18" i="17"/>
  <c r="TUB18" i="17"/>
  <c r="TUA18" i="17"/>
  <c r="TTZ18" i="17"/>
  <c r="TTY18" i="17"/>
  <c r="TTX18" i="17"/>
  <c r="TTW18" i="17"/>
  <c r="TTV18" i="17"/>
  <c r="TTU18" i="17"/>
  <c r="TTT18" i="17"/>
  <c r="TTS18" i="17"/>
  <c r="TTR18" i="17"/>
  <c r="TTQ18" i="17"/>
  <c r="TTP18" i="17"/>
  <c r="TTO18" i="17"/>
  <c r="TTN18" i="17"/>
  <c r="TTM18" i="17"/>
  <c r="TTL18" i="17"/>
  <c r="TTK18" i="17"/>
  <c r="TTJ18" i="17"/>
  <c r="TTI18" i="17"/>
  <c r="TTH18" i="17"/>
  <c r="TTG18" i="17"/>
  <c r="TTF18" i="17"/>
  <c r="TTE18" i="17"/>
  <c r="TTD18" i="17"/>
  <c r="TTC18" i="17"/>
  <c r="TTB18" i="17"/>
  <c r="TTA18" i="17"/>
  <c r="TSZ18" i="17"/>
  <c r="TSY18" i="17"/>
  <c r="TSX18" i="17"/>
  <c r="TSW18" i="17"/>
  <c r="TSV18" i="17"/>
  <c r="TSU18" i="17"/>
  <c r="TST18" i="17"/>
  <c r="TSS18" i="17"/>
  <c r="TSR18" i="17"/>
  <c r="TSQ18" i="17"/>
  <c r="TSP18" i="17"/>
  <c r="TSO18" i="17"/>
  <c r="TSN18" i="17"/>
  <c r="TSM18" i="17"/>
  <c r="TSL18" i="17"/>
  <c r="TSK18" i="17"/>
  <c r="TSJ18" i="17"/>
  <c r="TSI18" i="17"/>
  <c r="TSH18" i="17"/>
  <c r="TSG18" i="17"/>
  <c r="TSF18" i="17"/>
  <c r="TSE18" i="17"/>
  <c r="TSD18" i="17"/>
  <c r="TSC18" i="17"/>
  <c r="TSB18" i="17"/>
  <c r="TSA18" i="17"/>
  <c r="TRZ18" i="17"/>
  <c r="TRY18" i="17"/>
  <c r="TRX18" i="17"/>
  <c r="TRW18" i="17"/>
  <c r="TRV18" i="17"/>
  <c r="TRU18" i="17"/>
  <c r="TRT18" i="17"/>
  <c r="TRS18" i="17"/>
  <c r="TRR18" i="17"/>
  <c r="TRQ18" i="17"/>
  <c r="TRP18" i="17"/>
  <c r="TRO18" i="17"/>
  <c r="TRN18" i="17"/>
  <c r="TRM18" i="17"/>
  <c r="TRL18" i="17"/>
  <c r="TRK18" i="17"/>
  <c r="TRJ18" i="17"/>
  <c r="TRI18" i="17"/>
  <c r="TRH18" i="17"/>
  <c r="TRG18" i="17"/>
  <c r="TRF18" i="17"/>
  <c r="TRE18" i="17"/>
  <c r="TRD18" i="17"/>
  <c r="TRC18" i="17"/>
  <c r="TRB18" i="17"/>
  <c r="TRA18" i="17"/>
  <c r="TQZ18" i="17"/>
  <c r="TQY18" i="17"/>
  <c r="TQX18" i="17"/>
  <c r="TQW18" i="17"/>
  <c r="TQV18" i="17"/>
  <c r="TQU18" i="17"/>
  <c r="TQT18" i="17"/>
  <c r="TQS18" i="17"/>
  <c r="TQR18" i="17"/>
  <c r="TQQ18" i="17"/>
  <c r="TQP18" i="17"/>
  <c r="TQO18" i="17"/>
  <c r="TQN18" i="17"/>
  <c r="TQM18" i="17"/>
  <c r="TQL18" i="17"/>
  <c r="TQK18" i="17"/>
  <c r="TQJ18" i="17"/>
  <c r="TQI18" i="17"/>
  <c r="TQH18" i="17"/>
  <c r="TQG18" i="17"/>
  <c r="TQF18" i="17"/>
  <c r="TQE18" i="17"/>
  <c r="TQD18" i="17"/>
  <c r="TQC18" i="17"/>
  <c r="TQB18" i="17"/>
  <c r="TQA18" i="17"/>
  <c r="TPZ18" i="17"/>
  <c r="TPY18" i="17"/>
  <c r="TPX18" i="17"/>
  <c r="TPW18" i="17"/>
  <c r="TPV18" i="17"/>
  <c r="TPU18" i="17"/>
  <c r="TPT18" i="17"/>
  <c r="TPS18" i="17"/>
  <c r="TPR18" i="17"/>
  <c r="TPQ18" i="17"/>
  <c r="TPP18" i="17"/>
  <c r="TPO18" i="17"/>
  <c r="TPN18" i="17"/>
  <c r="TPM18" i="17"/>
  <c r="TPL18" i="17"/>
  <c r="TPK18" i="17"/>
  <c r="TPJ18" i="17"/>
  <c r="TPI18" i="17"/>
  <c r="TPH18" i="17"/>
  <c r="TPG18" i="17"/>
  <c r="TPF18" i="17"/>
  <c r="TPE18" i="17"/>
  <c r="TPD18" i="17"/>
  <c r="TPC18" i="17"/>
  <c r="TPB18" i="17"/>
  <c r="TPA18" i="17"/>
  <c r="TOZ18" i="17"/>
  <c r="TOY18" i="17"/>
  <c r="TOX18" i="17"/>
  <c r="TOW18" i="17"/>
  <c r="TOV18" i="17"/>
  <c r="TOU18" i="17"/>
  <c r="TOT18" i="17"/>
  <c r="TOS18" i="17"/>
  <c r="TOR18" i="17"/>
  <c r="TOQ18" i="17"/>
  <c r="TOP18" i="17"/>
  <c r="TOO18" i="17"/>
  <c r="TON18" i="17"/>
  <c r="TOM18" i="17"/>
  <c r="TOL18" i="17"/>
  <c r="TOK18" i="17"/>
  <c r="TOJ18" i="17"/>
  <c r="TOI18" i="17"/>
  <c r="TOH18" i="17"/>
  <c r="TOG18" i="17"/>
  <c r="TOF18" i="17"/>
  <c r="TOE18" i="17"/>
  <c r="TOD18" i="17"/>
  <c r="TOC18" i="17"/>
  <c r="TOB18" i="17"/>
  <c r="TOA18" i="17"/>
  <c r="TNZ18" i="17"/>
  <c r="TNY18" i="17"/>
  <c r="TNX18" i="17"/>
  <c r="TNW18" i="17"/>
  <c r="TNV18" i="17"/>
  <c r="TNU18" i="17"/>
  <c r="TNT18" i="17"/>
  <c r="TNS18" i="17"/>
  <c r="TNR18" i="17"/>
  <c r="TNQ18" i="17"/>
  <c r="TNP18" i="17"/>
  <c r="TNO18" i="17"/>
  <c r="TNN18" i="17"/>
  <c r="TNM18" i="17"/>
  <c r="TNL18" i="17"/>
  <c r="TNK18" i="17"/>
  <c r="TNJ18" i="17"/>
  <c r="TNI18" i="17"/>
  <c r="TNH18" i="17"/>
  <c r="TNG18" i="17"/>
  <c r="TNF18" i="17"/>
  <c r="TNE18" i="17"/>
  <c r="TND18" i="17"/>
  <c r="TNC18" i="17"/>
  <c r="TNB18" i="17"/>
  <c r="TNA18" i="17"/>
  <c r="TMZ18" i="17"/>
  <c r="TMY18" i="17"/>
  <c r="TMX18" i="17"/>
  <c r="TMW18" i="17"/>
  <c r="TMV18" i="17"/>
  <c r="TMU18" i="17"/>
  <c r="TMT18" i="17"/>
  <c r="TMS18" i="17"/>
  <c r="TMR18" i="17"/>
  <c r="TMQ18" i="17"/>
  <c r="TMP18" i="17"/>
  <c r="TMO18" i="17"/>
  <c r="TMN18" i="17"/>
  <c r="TMM18" i="17"/>
  <c r="TML18" i="17"/>
  <c r="TMK18" i="17"/>
  <c r="TMJ18" i="17"/>
  <c r="TMI18" i="17"/>
  <c r="TMH18" i="17"/>
  <c r="TMG18" i="17"/>
  <c r="TMF18" i="17"/>
  <c r="TME18" i="17"/>
  <c r="TMD18" i="17"/>
  <c r="TMC18" i="17"/>
  <c r="TMB18" i="17"/>
  <c r="TMA18" i="17"/>
  <c r="TLZ18" i="17"/>
  <c r="TLY18" i="17"/>
  <c r="TLX18" i="17"/>
  <c r="TLW18" i="17"/>
  <c r="TLV18" i="17"/>
  <c r="TLU18" i="17"/>
  <c r="TLT18" i="17"/>
  <c r="TLS18" i="17"/>
  <c r="TLR18" i="17"/>
  <c r="TLQ18" i="17"/>
  <c r="TLP18" i="17"/>
  <c r="TLO18" i="17"/>
  <c r="TLN18" i="17"/>
  <c r="TLM18" i="17"/>
  <c r="TLL18" i="17"/>
  <c r="TLK18" i="17"/>
  <c r="TLJ18" i="17"/>
  <c r="TLI18" i="17"/>
  <c r="TLH18" i="17"/>
  <c r="TLG18" i="17"/>
  <c r="TLF18" i="17"/>
  <c r="TLE18" i="17"/>
  <c r="TLD18" i="17"/>
  <c r="TLC18" i="17"/>
  <c r="TLB18" i="17"/>
  <c r="TLA18" i="17"/>
  <c r="TKZ18" i="17"/>
  <c r="TKY18" i="17"/>
  <c r="TKX18" i="17"/>
  <c r="TKW18" i="17"/>
  <c r="TKV18" i="17"/>
  <c r="TKU18" i="17"/>
  <c r="TKT18" i="17"/>
  <c r="TKS18" i="17"/>
  <c r="TKR18" i="17"/>
  <c r="TKQ18" i="17"/>
  <c r="TKP18" i="17"/>
  <c r="TKO18" i="17"/>
  <c r="TKN18" i="17"/>
  <c r="TKM18" i="17"/>
  <c r="TKL18" i="17"/>
  <c r="TKK18" i="17"/>
  <c r="TKJ18" i="17"/>
  <c r="TKI18" i="17"/>
  <c r="TKH18" i="17"/>
  <c r="TKG18" i="17"/>
  <c r="TKF18" i="17"/>
  <c r="TKE18" i="17"/>
  <c r="TKD18" i="17"/>
  <c r="TKC18" i="17"/>
  <c r="TKB18" i="17"/>
  <c r="TKA18" i="17"/>
  <c r="TJZ18" i="17"/>
  <c r="TJY18" i="17"/>
  <c r="TJX18" i="17"/>
  <c r="TJW18" i="17"/>
  <c r="TJV18" i="17"/>
  <c r="TJU18" i="17"/>
  <c r="TJT18" i="17"/>
  <c r="TJS18" i="17"/>
  <c r="TJR18" i="17"/>
  <c r="TJQ18" i="17"/>
  <c r="TJP18" i="17"/>
  <c r="TJO18" i="17"/>
  <c r="TJN18" i="17"/>
  <c r="TJM18" i="17"/>
  <c r="TJL18" i="17"/>
  <c r="TJK18" i="17"/>
  <c r="TJJ18" i="17"/>
  <c r="TJI18" i="17"/>
  <c r="TJH18" i="17"/>
  <c r="TJG18" i="17"/>
  <c r="TJF18" i="17"/>
  <c r="TJE18" i="17"/>
  <c r="TJD18" i="17"/>
  <c r="TJC18" i="17"/>
  <c r="TJB18" i="17"/>
  <c r="TJA18" i="17"/>
  <c r="TIZ18" i="17"/>
  <c r="TIY18" i="17"/>
  <c r="TIX18" i="17"/>
  <c r="TIW18" i="17"/>
  <c r="TIV18" i="17"/>
  <c r="TIU18" i="17"/>
  <c r="TIT18" i="17"/>
  <c r="TIS18" i="17"/>
  <c r="TIR18" i="17"/>
  <c r="TIQ18" i="17"/>
  <c r="TIP18" i="17"/>
  <c r="TIO18" i="17"/>
  <c r="TIN18" i="17"/>
  <c r="TIM18" i="17"/>
  <c r="TIL18" i="17"/>
  <c r="TIK18" i="17"/>
  <c r="TIJ18" i="17"/>
  <c r="TII18" i="17"/>
  <c r="TIH18" i="17"/>
  <c r="TIG18" i="17"/>
  <c r="TIF18" i="17"/>
  <c r="TIE18" i="17"/>
  <c r="TID18" i="17"/>
  <c r="TIC18" i="17"/>
  <c r="TIB18" i="17"/>
  <c r="TIA18" i="17"/>
  <c r="THZ18" i="17"/>
  <c r="THY18" i="17"/>
  <c r="THX18" i="17"/>
  <c r="THW18" i="17"/>
  <c r="THV18" i="17"/>
  <c r="THU18" i="17"/>
  <c r="THT18" i="17"/>
  <c r="THS18" i="17"/>
  <c r="THR18" i="17"/>
  <c r="THQ18" i="17"/>
  <c r="THP18" i="17"/>
  <c r="THO18" i="17"/>
  <c r="THN18" i="17"/>
  <c r="THM18" i="17"/>
  <c r="THL18" i="17"/>
  <c r="THK18" i="17"/>
  <c r="THJ18" i="17"/>
  <c r="THI18" i="17"/>
  <c r="THH18" i="17"/>
  <c r="THG18" i="17"/>
  <c r="THF18" i="17"/>
  <c r="THE18" i="17"/>
  <c r="THD18" i="17"/>
  <c r="THC18" i="17"/>
  <c r="THB18" i="17"/>
  <c r="THA18" i="17"/>
  <c r="TGZ18" i="17"/>
  <c r="TGY18" i="17"/>
  <c r="TGX18" i="17"/>
  <c r="TGW18" i="17"/>
  <c r="TGV18" i="17"/>
  <c r="TGU18" i="17"/>
  <c r="TGT18" i="17"/>
  <c r="TGS18" i="17"/>
  <c r="TGR18" i="17"/>
  <c r="TGQ18" i="17"/>
  <c r="TGP18" i="17"/>
  <c r="TGO18" i="17"/>
  <c r="TGN18" i="17"/>
  <c r="TGM18" i="17"/>
  <c r="TGL18" i="17"/>
  <c r="TGK18" i="17"/>
  <c r="TGJ18" i="17"/>
  <c r="TGI18" i="17"/>
  <c r="TGH18" i="17"/>
  <c r="TGG18" i="17"/>
  <c r="TGF18" i="17"/>
  <c r="TGE18" i="17"/>
  <c r="TGD18" i="17"/>
  <c r="TGC18" i="17"/>
  <c r="TGB18" i="17"/>
  <c r="TGA18" i="17"/>
  <c r="TFZ18" i="17"/>
  <c r="TFY18" i="17"/>
  <c r="TFX18" i="17"/>
  <c r="TFW18" i="17"/>
  <c r="TFV18" i="17"/>
  <c r="TFU18" i="17"/>
  <c r="TFT18" i="17"/>
  <c r="TFS18" i="17"/>
  <c r="TFR18" i="17"/>
  <c r="TFQ18" i="17"/>
  <c r="TFP18" i="17"/>
  <c r="TFO18" i="17"/>
  <c r="TFN18" i="17"/>
  <c r="TFM18" i="17"/>
  <c r="TFL18" i="17"/>
  <c r="TFK18" i="17"/>
  <c r="TFJ18" i="17"/>
  <c r="TFI18" i="17"/>
  <c r="TFH18" i="17"/>
  <c r="TFG18" i="17"/>
  <c r="TFF18" i="17"/>
  <c r="TFE18" i="17"/>
  <c r="TFD18" i="17"/>
  <c r="TFC18" i="17"/>
  <c r="TFB18" i="17"/>
  <c r="TFA18" i="17"/>
  <c r="TEZ18" i="17"/>
  <c r="TEY18" i="17"/>
  <c r="TEX18" i="17"/>
  <c r="TEW18" i="17"/>
  <c r="TEV18" i="17"/>
  <c r="TEU18" i="17"/>
  <c r="TET18" i="17"/>
  <c r="TES18" i="17"/>
  <c r="TER18" i="17"/>
  <c r="TEQ18" i="17"/>
  <c r="TEP18" i="17"/>
  <c r="TEO18" i="17"/>
  <c r="TEN18" i="17"/>
  <c r="TEM18" i="17"/>
  <c r="TEL18" i="17"/>
  <c r="TEK18" i="17"/>
  <c r="TEJ18" i="17"/>
  <c r="TEI18" i="17"/>
  <c r="TEH18" i="17"/>
  <c r="TEG18" i="17"/>
  <c r="TEF18" i="17"/>
  <c r="TEE18" i="17"/>
  <c r="TED18" i="17"/>
  <c r="TEC18" i="17"/>
  <c r="TEB18" i="17"/>
  <c r="TEA18" i="17"/>
  <c r="TDZ18" i="17"/>
  <c r="TDY18" i="17"/>
  <c r="TDX18" i="17"/>
  <c r="TDW18" i="17"/>
  <c r="TDV18" i="17"/>
  <c r="TDU18" i="17"/>
  <c r="TDT18" i="17"/>
  <c r="TDS18" i="17"/>
  <c r="TDR18" i="17"/>
  <c r="TDQ18" i="17"/>
  <c r="TDP18" i="17"/>
  <c r="TDO18" i="17"/>
  <c r="TDN18" i="17"/>
  <c r="TDM18" i="17"/>
  <c r="TDL18" i="17"/>
  <c r="TDK18" i="17"/>
  <c r="TDJ18" i="17"/>
  <c r="TDI18" i="17"/>
  <c r="TDH18" i="17"/>
  <c r="TDG18" i="17"/>
  <c r="TDF18" i="17"/>
  <c r="TDE18" i="17"/>
  <c r="TDD18" i="17"/>
  <c r="TDC18" i="17"/>
  <c r="TDB18" i="17"/>
  <c r="TDA18" i="17"/>
  <c r="TCZ18" i="17"/>
  <c r="TCY18" i="17"/>
  <c r="TCX18" i="17"/>
  <c r="TCW18" i="17"/>
  <c r="TCV18" i="17"/>
  <c r="TCU18" i="17"/>
  <c r="TCT18" i="17"/>
  <c r="TCS18" i="17"/>
  <c r="TCR18" i="17"/>
  <c r="TCQ18" i="17"/>
  <c r="TCP18" i="17"/>
  <c r="TCO18" i="17"/>
  <c r="TCN18" i="17"/>
  <c r="TCM18" i="17"/>
  <c r="TCL18" i="17"/>
  <c r="TCK18" i="17"/>
  <c r="TCJ18" i="17"/>
  <c r="TCI18" i="17"/>
  <c r="TCH18" i="17"/>
  <c r="TCG18" i="17"/>
  <c r="TCF18" i="17"/>
  <c r="TCE18" i="17"/>
  <c r="TCD18" i="17"/>
  <c r="TCC18" i="17"/>
  <c r="TCB18" i="17"/>
  <c r="TCA18" i="17"/>
  <c r="TBZ18" i="17"/>
  <c r="TBY18" i="17"/>
  <c r="TBX18" i="17"/>
  <c r="TBW18" i="17"/>
  <c r="TBV18" i="17"/>
  <c r="TBU18" i="17"/>
  <c r="TBT18" i="17"/>
  <c r="TBS18" i="17"/>
  <c r="TBR18" i="17"/>
  <c r="TBQ18" i="17"/>
  <c r="TBP18" i="17"/>
  <c r="TBO18" i="17"/>
  <c r="TBN18" i="17"/>
  <c r="TBM18" i="17"/>
  <c r="TBL18" i="17"/>
  <c r="TBK18" i="17"/>
  <c r="TBJ18" i="17"/>
  <c r="TBI18" i="17"/>
  <c r="TBH18" i="17"/>
  <c r="TBG18" i="17"/>
  <c r="TBF18" i="17"/>
  <c r="TBE18" i="17"/>
  <c r="TBD18" i="17"/>
  <c r="TBC18" i="17"/>
  <c r="TBB18" i="17"/>
  <c r="TBA18" i="17"/>
  <c r="TAZ18" i="17"/>
  <c r="TAY18" i="17"/>
  <c r="TAX18" i="17"/>
  <c r="TAW18" i="17"/>
  <c r="TAV18" i="17"/>
  <c r="TAU18" i="17"/>
  <c r="TAT18" i="17"/>
  <c r="TAS18" i="17"/>
  <c r="TAR18" i="17"/>
  <c r="TAQ18" i="17"/>
  <c r="TAP18" i="17"/>
  <c r="TAO18" i="17"/>
  <c r="TAN18" i="17"/>
  <c r="TAM18" i="17"/>
  <c r="TAL18" i="17"/>
  <c r="TAK18" i="17"/>
  <c r="TAJ18" i="17"/>
  <c r="TAI18" i="17"/>
  <c r="TAH18" i="17"/>
  <c r="TAG18" i="17"/>
  <c r="TAF18" i="17"/>
  <c r="TAE18" i="17"/>
  <c r="TAD18" i="17"/>
  <c r="TAC18" i="17"/>
  <c r="TAB18" i="17"/>
  <c r="TAA18" i="17"/>
  <c r="SZZ18" i="17"/>
  <c r="SZY18" i="17"/>
  <c r="SZX18" i="17"/>
  <c r="SZW18" i="17"/>
  <c r="SZV18" i="17"/>
  <c r="SZU18" i="17"/>
  <c r="SZT18" i="17"/>
  <c r="SZS18" i="17"/>
  <c r="SZR18" i="17"/>
  <c r="SZQ18" i="17"/>
  <c r="SZP18" i="17"/>
  <c r="SZO18" i="17"/>
  <c r="SZN18" i="17"/>
  <c r="SZM18" i="17"/>
  <c r="SZL18" i="17"/>
  <c r="SZK18" i="17"/>
  <c r="SZJ18" i="17"/>
  <c r="SZI18" i="17"/>
  <c r="SZH18" i="17"/>
  <c r="SZG18" i="17"/>
  <c r="SZF18" i="17"/>
  <c r="SZE18" i="17"/>
  <c r="SZD18" i="17"/>
  <c r="SZC18" i="17"/>
  <c r="SZB18" i="17"/>
  <c r="SZA18" i="17"/>
  <c r="SYZ18" i="17"/>
  <c r="SYY18" i="17"/>
  <c r="SYX18" i="17"/>
  <c r="SYW18" i="17"/>
  <c r="SYV18" i="17"/>
  <c r="SYU18" i="17"/>
  <c r="SYT18" i="17"/>
  <c r="SYS18" i="17"/>
  <c r="SYR18" i="17"/>
  <c r="SYQ18" i="17"/>
  <c r="SYP18" i="17"/>
  <c r="SYO18" i="17"/>
  <c r="SYN18" i="17"/>
  <c r="SYM18" i="17"/>
  <c r="SYL18" i="17"/>
  <c r="SYK18" i="17"/>
  <c r="SYJ18" i="17"/>
  <c r="SYI18" i="17"/>
  <c r="SYH18" i="17"/>
  <c r="SYG18" i="17"/>
  <c r="SYF18" i="17"/>
  <c r="SYE18" i="17"/>
  <c r="SYD18" i="17"/>
  <c r="SYC18" i="17"/>
  <c r="SYB18" i="17"/>
  <c r="SYA18" i="17"/>
  <c r="SXZ18" i="17"/>
  <c r="SXY18" i="17"/>
  <c r="SXX18" i="17"/>
  <c r="SXW18" i="17"/>
  <c r="SXV18" i="17"/>
  <c r="SXU18" i="17"/>
  <c r="SXT18" i="17"/>
  <c r="SXS18" i="17"/>
  <c r="SXR18" i="17"/>
  <c r="SXQ18" i="17"/>
  <c r="SXP18" i="17"/>
  <c r="SXO18" i="17"/>
  <c r="SXN18" i="17"/>
  <c r="SXM18" i="17"/>
  <c r="SXL18" i="17"/>
  <c r="SXK18" i="17"/>
  <c r="SXJ18" i="17"/>
  <c r="SXI18" i="17"/>
  <c r="SXH18" i="17"/>
  <c r="SXG18" i="17"/>
  <c r="SXF18" i="17"/>
  <c r="SXE18" i="17"/>
  <c r="SXD18" i="17"/>
  <c r="SXC18" i="17"/>
  <c r="SXB18" i="17"/>
  <c r="SXA18" i="17"/>
  <c r="SWZ18" i="17"/>
  <c r="SWY18" i="17"/>
  <c r="SWX18" i="17"/>
  <c r="SWW18" i="17"/>
  <c r="SWV18" i="17"/>
  <c r="SWU18" i="17"/>
  <c r="SWT18" i="17"/>
  <c r="SWS18" i="17"/>
  <c r="SWR18" i="17"/>
  <c r="SWQ18" i="17"/>
  <c r="SWP18" i="17"/>
  <c r="SWO18" i="17"/>
  <c r="SWN18" i="17"/>
  <c r="SWM18" i="17"/>
  <c r="SWL18" i="17"/>
  <c r="SWK18" i="17"/>
  <c r="SWJ18" i="17"/>
  <c r="SWI18" i="17"/>
  <c r="SWH18" i="17"/>
  <c r="SWG18" i="17"/>
  <c r="SWF18" i="17"/>
  <c r="SWE18" i="17"/>
  <c r="SWD18" i="17"/>
  <c r="SWC18" i="17"/>
  <c r="SWB18" i="17"/>
  <c r="SWA18" i="17"/>
  <c r="SVZ18" i="17"/>
  <c r="SVY18" i="17"/>
  <c r="SVX18" i="17"/>
  <c r="SVW18" i="17"/>
  <c r="SVV18" i="17"/>
  <c r="SVU18" i="17"/>
  <c r="SVT18" i="17"/>
  <c r="SVS18" i="17"/>
  <c r="SVR18" i="17"/>
  <c r="SVQ18" i="17"/>
  <c r="SVP18" i="17"/>
  <c r="SVO18" i="17"/>
  <c r="SVN18" i="17"/>
  <c r="SVM18" i="17"/>
  <c r="SVL18" i="17"/>
  <c r="SVK18" i="17"/>
  <c r="SVJ18" i="17"/>
  <c r="SVI18" i="17"/>
  <c r="SVH18" i="17"/>
  <c r="SVG18" i="17"/>
  <c r="SVF18" i="17"/>
  <c r="SVE18" i="17"/>
  <c r="SVD18" i="17"/>
  <c r="SVC18" i="17"/>
  <c r="SVB18" i="17"/>
  <c r="SVA18" i="17"/>
  <c r="SUZ18" i="17"/>
  <c r="SUY18" i="17"/>
  <c r="SUX18" i="17"/>
  <c r="SUW18" i="17"/>
  <c r="SUV18" i="17"/>
  <c r="SUU18" i="17"/>
  <c r="SUT18" i="17"/>
  <c r="SUS18" i="17"/>
  <c r="SUR18" i="17"/>
  <c r="SUQ18" i="17"/>
  <c r="SUP18" i="17"/>
  <c r="SUO18" i="17"/>
  <c r="SUN18" i="17"/>
  <c r="SUM18" i="17"/>
  <c r="SUL18" i="17"/>
  <c r="SUK18" i="17"/>
  <c r="SUJ18" i="17"/>
  <c r="SUI18" i="17"/>
  <c r="SUH18" i="17"/>
  <c r="SUG18" i="17"/>
  <c r="SUF18" i="17"/>
  <c r="SUE18" i="17"/>
  <c r="SUD18" i="17"/>
  <c r="SUC18" i="17"/>
  <c r="SUB18" i="17"/>
  <c r="SUA18" i="17"/>
  <c r="STZ18" i="17"/>
  <c r="STY18" i="17"/>
  <c r="STX18" i="17"/>
  <c r="STW18" i="17"/>
  <c r="STV18" i="17"/>
  <c r="STU18" i="17"/>
  <c r="STT18" i="17"/>
  <c r="STS18" i="17"/>
  <c r="STR18" i="17"/>
  <c r="STQ18" i="17"/>
  <c r="STP18" i="17"/>
  <c r="STO18" i="17"/>
  <c r="STN18" i="17"/>
  <c r="STM18" i="17"/>
  <c r="STL18" i="17"/>
  <c r="STK18" i="17"/>
  <c r="STJ18" i="17"/>
  <c r="STI18" i="17"/>
  <c r="STH18" i="17"/>
  <c r="STG18" i="17"/>
  <c r="STF18" i="17"/>
  <c r="STE18" i="17"/>
  <c r="STD18" i="17"/>
  <c r="STC18" i="17"/>
  <c r="STB18" i="17"/>
  <c r="STA18" i="17"/>
  <c r="SSZ18" i="17"/>
  <c r="SSY18" i="17"/>
  <c r="SSX18" i="17"/>
  <c r="SSW18" i="17"/>
  <c r="SSV18" i="17"/>
  <c r="SSU18" i="17"/>
  <c r="SST18" i="17"/>
  <c r="SSS18" i="17"/>
  <c r="SSR18" i="17"/>
  <c r="SSQ18" i="17"/>
  <c r="SSP18" i="17"/>
  <c r="SSO18" i="17"/>
  <c r="SSN18" i="17"/>
  <c r="SSM18" i="17"/>
  <c r="SSL18" i="17"/>
  <c r="SSK18" i="17"/>
  <c r="SSJ18" i="17"/>
  <c r="SSI18" i="17"/>
  <c r="SSH18" i="17"/>
  <c r="SSG18" i="17"/>
  <c r="SSF18" i="17"/>
  <c r="SSE18" i="17"/>
  <c r="SSD18" i="17"/>
  <c r="SSC18" i="17"/>
  <c r="SSB18" i="17"/>
  <c r="SSA18" i="17"/>
  <c r="SRZ18" i="17"/>
  <c r="SRY18" i="17"/>
  <c r="SRX18" i="17"/>
  <c r="SRW18" i="17"/>
  <c r="SRV18" i="17"/>
  <c r="SRU18" i="17"/>
  <c r="SRT18" i="17"/>
  <c r="SRS18" i="17"/>
  <c r="SRR18" i="17"/>
  <c r="SRQ18" i="17"/>
  <c r="SRP18" i="17"/>
  <c r="SRO18" i="17"/>
  <c r="SRN18" i="17"/>
  <c r="SRM18" i="17"/>
  <c r="SRL18" i="17"/>
  <c r="SRK18" i="17"/>
  <c r="SRJ18" i="17"/>
  <c r="SRI18" i="17"/>
  <c r="SRH18" i="17"/>
  <c r="SRG18" i="17"/>
  <c r="SRF18" i="17"/>
  <c r="SRE18" i="17"/>
  <c r="SRD18" i="17"/>
  <c r="SRC18" i="17"/>
  <c r="SRB18" i="17"/>
  <c r="SRA18" i="17"/>
  <c r="SQZ18" i="17"/>
  <c r="SQY18" i="17"/>
  <c r="SQX18" i="17"/>
  <c r="SQW18" i="17"/>
  <c r="SQV18" i="17"/>
  <c r="SQU18" i="17"/>
  <c r="SQT18" i="17"/>
  <c r="SQS18" i="17"/>
  <c r="SQR18" i="17"/>
  <c r="SQQ18" i="17"/>
  <c r="SQP18" i="17"/>
  <c r="SQO18" i="17"/>
  <c r="SQN18" i="17"/>
  <c r="SQM18" i="17"/>
  <c r="SQL18" i="17"/>
  <c r="SQK18" i="17"/>
  <c r="SQJ18" i="17"/>
  <c r="SQI18" i="17"/>
  <c r="SQH18" i="17"/>
  <c r="SQG18" i="17"/>
  <c r="SQF18" i="17"/>
  <c r="SQE18" i="17"/>
  <c r="SQD18" i="17"/>
  <c r="SQC18" i="17"/>
  <c r="SQB18" i="17"/>
  <c r="SQA18" i="17"/>
  <c r="SPZ18" i="17"/>
  <c r="SPY18" i="17"/>
  <c r="SPX18" i="17"/>
  <c r="SPW18" i="17"/>
  <c r="SPV18" i="17"/>
  <c r="SPU18" i="17"/>
  <c r="SPT18" i="17"/>
  <c r="SPS18" i="17"/>
  <c r="SPR18" i="17"/>
  <c r="SPQ18" i="17"/>
  <c r="SPP18" i="17"/>
  <c r="SPO18" i="17"/>
  <c r="SPN18" i="17"/>
  <c r="SPM18" i="17"/>
  <c r="SPL18" i="17"/>
  <c r="SPK18" i="17"/>
  <c r="SPJ18" i="17"/>
  <c r="SPI18" i="17"/>
  <c r="SPH18" i="17"/>
  <c r="SPG18" i="17"/>
  <c r="SPF18" i="17"/>
  <c r="SPE18" i="17"/>
  <c r="SPD18" i="17"/>
  <c r="SPC18" i="17"/>
  <c r="SPB18" i="17"/>
  <c r="SPA18" i="17"/>
  <c r="SOZ18" i="17"/>
  <c r="SOY18" i="17"/>
  <c r="SOX18" i="17"/>
  <c r="SOW18" i="17"/>
  <c r="SOV18" i="17"/>
  <c r="SOU18" i="17"/>
  <c r="SOT18" i="17"/>
  <c r="SOS18" i="17"/>
  <c r="SOR18" i="17"/>
  <c r="SOQ18" i="17"/>
  <c r="SOP18" i="17"/>
  <c r="SOO18" i="17"/>
  <c r="SON18" i="17"/>
  <c r="SOM18" i="17"/>
  <c r="SOL18" i="17"/>
  <c r="SOK18" i="17"/>
  <c r="SOJ18" i="17"/>
  <c r="SOI18" i="17"/>
  <c r="SOH18" i="17"/>
  <c r="SOG18" i="17"/>
  <c r="SOF18" i="17"/>
  <c r="SOE18" i="17"/>
  <c r="SOD18" i="17"/>
  <c r="SOC18" i="17"/>
  <c r="SOB18" i="17"/>
  <c r="SOA18" i="17"/>
  <c r="SNZ18" i="17"/>
  <c r="SNY18" i="17"/>
  <c r="SNX18" i="17"/>
  <c r="SNW18" i="17"/>
  <c r="SNV18" i="17"/>
  <c r="SNU18" i="17"/>
  <c r="SNT18" i="17"/>
  <c r="SNS18" i="17"/>
  <c r="SNR18" i="17"/>
  <c r="SNQ18" i="17"/>
  <c r="SNP18" i="17"/>
  <c r="SNO18" i="17"/>
  <c r="SNN18" i="17"/>
  <c r="SNM18" i="17"/>
  <c r="SNL18" i="17"/>
  <c r="SNK18" i="17"/>
  <c r="SNJ18" i="17"/>
  <c r="SNI18" i="17"/>
  <c r="SNH18" i="17"/>
  <c r="SNG18" i="17"/>
  <c r="SNF18" i="17"/>
  <c r="SNE18" i="17"/>
  <c r="SND18" i="17"/>
  <c r="SNC18" i="17"/>
  <c r="SNB18" i="17"/>
  <c r="SNA18" i="17"/>
  <c r="SMZ18" i="17"/>
  <c r="SMY18" i="17"/>
  <c r="SMX18" i="17"/>
  <c r="SMW18" i="17"/>
  <c r="SMV18" i="17"/>
  <c r="SMU18" i="17"/>
  <c r="SMT18" i="17"/>
  <c r="SMS18" i="17"/>
  <c r="SMR18" i="17"/>
  <c r="SMQ18" i="17"/>
  <c r="SMP18" i="17"/>
  <c r="SMO18" i="17"/>
  <c r="SMN18" i="17"/>
  <c r="SMM18" i="17"/>
  <c r="SML18" i="17"/>
  <c r="SMK18" i="17"/>
  <c r="SMJ18" i="17"/>
  <c r="SMI18" i="17"/>
  <c r="SMH18" i="17"/>
  <c r="SMG18" i="17"/>
  <c r="SMF18" i="17"/>
  <c r="SME18" i="17"/>
  <c r="SMD18" i="17"/>
  <c r="SMC18" i="17"/>
  <c r="SMB18" i="17"/>
  <c r="SMA18" i="17"/>
  <c r="SLZ18" i="17"/>
  <c r="SLY18" i="17"/>
  <c r="SLX18" i="17"/>
  <c r="SLW18" i="17"/>
  <c r="SLV18" i="17"/>
  <c r="SLU18" i="17"/>
  <c r="SLT18" i="17"/>
  <c r="SLS18" i="17"/>
  <c r="SLR18" i="17"/>
  <c r="SLQ18" i="17"/>
  <c r="SLP18" i="17"/>
  <c r="SLO18" i="17"/>
  <c r="SLN18" i="17"/>
  <c r="SLM18" i="17"/>
  <c r="SLL18" i="17"/>
  <c r="SLK18" i="17"/>
  <c r="SLJ18" i="17"/>
  <c r="SLI18" i="17"/>
  <c r="SLH18" i="17"/>
  <c r="SLG18" i="17"/>
  <c r="SLF18" i="17"/>
  <c r="SLE18" i="17"/>
  <c r="SLD18" i="17"/>
  <c r="SLC18" i="17"/>
  <c r="SLB18" i="17"/>
  <c r="SLA18" i="17"/>
  <c r="SKZ18" i="17"/>
  <c r="SKY18" i="17"/>
  <c r="SKX18" i="17"/>
  <c r="SKW18" i="17"/>
  <c r="SKV18" i="17"/>
  <c r="SKU18" i="17"/>
  <c r="SKT18" i="17"/>
  <c r="SKS18" i="17"/>
  <c r="SKR18" i="17"/>
  <c r="SKQ18" i="17"/>
  <c r="SKP18" i="17"/>
  <c r="SKO18" i="17"/>
  <c r="SKN18" i="17"/>
  <c r="SKM18" i="17"/>
  <c r="SKL18" i="17"/>
  <c r="SKK18" i="17"/>
  <c r="SKJ18" i="17"/>
  <c r="SKI18" i="17"/>
  <c r="SKH18" i="17"/>
  <c r="SKG18" i="17"/>
  <c r="SKF18" i="17"/>
  <c r="SKE18" i="17"/>
  <c r="SKD18" i="17"/>
  <c r="SKC18" i="17"/>
  <c r="SKB18" i="17"/>
  <c r="SKA18" i="17"/>
  <c r="SJZ18" i="17"/>
  <c r="SJY18" i="17"/>
  <c r="SJX18" i="17"/>
  <c r="SJW18" i="17"/>
  <c r="SJV18" i="17"/>
  <c r="SJU18" i="17"/>
  <c r="SJT18" i="17"/>
  <c r="SJS18" i="17"/>
  <c r="SJR18" i="17"/>
  <c r="SJQ18" i="17"/>
  <c r="SJP18" i="17"/>
  <c r="SJO18" i="17"/>
  <c r="SJN18" i="17"/>
  <c r="SJM18" i="17"/>
  <c r="SJL18" i="17"/>
  <c r="SJK18" i="17"/>
  <c r="SJJ18" i="17"/>
  <c r="SJI18" i="17"/>
  <c r="SJH18" i="17"/>
  <c r="SJG18" i="17"/>
  <c r="SJF18" i="17"/>
  <c r="SJE18" i="17"/>
  <c r="SJD18" i="17"/>
  <c r="SJC18" i="17"/>
  <c r="SJB18" i="17"/>
  <c r="SJA18" i="17"/>
  <c r="SIZ18" i="17"/>
  <c r="SIY18" i="17"/>
  <c r="SIX18" i="17"/>
  <c r="SIW18" i="17"/>
  <c r="SIV18" i="17"/>
  <c r="SIU18" i="17"/>
  <c r="SIT18" i="17"/>
  <c r="SIS18" i="17"/>
  <c r="SIR18" i="17"/>
  <c r="SIQ18" i="17"/>
  <c r="SIP18" i="17"/>
  <c r="SIO18" i="17"/>
  <c r="SIN18" i="17"/>
  <c r="SIM18" i="17"/>
  <c r="SIL18" i="17"/>
  <c r="SIK18" i="17"/>
  <c r="SIJ18" i="17"/>
  <c r="SII18" i="17"/>
  <c r="SIH18" i="17"/>
  <c r="SIG18" i="17"/>
  <c r="SIF18" i="17"/>
  <c r="SIE18" i="17"/>
  <c r="SID18" i="17"/>
  <c r="SIC18" i="17"/>
  <c r="SIB18" i="17"/>
  <c r="SIA18" i="17"/>
  <c r="SHZ18" i="17"/>
  <c r="SHY18" i="17"/>
  <c r="SHX18" i="17"/>
  <c r="SHW18" i="17"/>
  <c r="SHV18" i="17"/>
  <c r="SHU18" i="17"/>
  <c r="SHT18" i="17"/>
  <c r="SHS18" i="17"/>
  <c r="SHR18" i="17"/>
  <c r="SHQ18" i="17"/>
  <c r="SHP18" i="17"/>
  <c r="SHO18" i="17"/>
  <c r="SHN18" i="17"/>
  <c r="SHM18" i="17"/>
  <c r="SHL18" i="17"/>
  <c r="SHK18" i="17"/>
  <c r="SHJ18" i="17"/>
  <c r="SHI18" i="17"/>
  <c r="SHH18" i="17"/>
  <c r="SHG18" i="17"/>
  <c r="SHF18" i="17"/>
  <c r="SHE18" i="17"/>
  <c r="SHD18" i="17"/>
  <c r="SHC18" i="17"/>
  <c r="SHB18" i="17"/>
  <c r="SHA18" i="17"/>
  <c r="SGZ18" i="17"/>
  <c r="SGY18" i="17"/>
  <c r="SGX18" i="17"/>
  <c r="SGW18" i="17"/>
  <c r="SGV18" i="17"/>
  <c r="SGU18" i="17"/>
  <c r="SGT18" i="17"/>
  <c r="SGS18" i="17"/>
  <c r="SGR18" i="17"/>
  <c r="SGQ18" i="17"/>
  <c r="SGP18" i="17"/>
  <c r="SGO18" i="17"/>
  <c r="SGN18" i="17"/>
  <c r="SGM18" i="17"/>
  <c r="SGL18" i="17"/>
  <c r="SGK18" i="17"/>
  <c r="SGJ18" i="17"/>
  <c r="SGI18" i="17"/>
  <c r="SGH18" i="17"/>
  <c r="SGG18" i="17"/>
  <c r="SGF18" i="17"/>
  <c r="SGE18" i="17"/>
  <c r="SGD18" i="17"/>
  <c r="SGC18" i="17"/>
  <c r="SGB18" i="17"/>
  <c r="SGA18" i="17"/>
  <c r="SFZ18" i="17"/>
  <c r="SFY18" i="17"/>
  <c r="SFX18" i="17"/>
  <c r="SFW18" i="17"/>
  <c r="SFV18" i="17"/>
  <c r="SFU18" i="17"/>
  <c r="SFT18" i="17"/>
  <c r="SFS18" i="17"/>
  <c r="SFR18" i="17"/>
  <c r="SFQ18" i="17"/>
  <c r="SFP18" i="17"/>
  <c r="SFO18" i="17"/>
  <c r="SFN18" i="17"/>
  <c r="SFM18" i="17"/>
  <c r="SFL18" i="17"/>
  <c r="SFK18" i="17"/>
  <c r="SFJ18" i="17"/>
  <c r="SFI18" i="17"/>
  <c r="SFH18" i="17"/>
  <c r="SFG18" i="17"/>
  <c r="SFF18" i="17"/>
  <c r="SFE18" i="17"/>
  <c r="SFD18" i="17"/>
  <c r="SFC18" i="17"/>
  <c r="SFB18" i="17"/>
  <c r="SFA18" i="17"/>
  <c r="SEZ18" i="17"/>
  <c r="SEY18" i="17"/>
  <c r="SEX18" i="17"/>
  <c r="SEW18" i="17"/>
  <c r="SEV18" i="17"/>
  <c r="SEU18" i="17"/>
  <c r="SET18" i="17"/>
  <c r="SES18" i="17"/>
  <c r="SER18" i="17"/>
  <c r="SEQ18" i="17"/>
  <c r="SEP18" i="17"/>
  <c r="SEO18" i="17"/>
  <c r="SEN18" i="17"/>
  <c r="SEM18" i="17"/>
  <c r="SEL18" i="17"/>
  <c r="SEK18" i="17"/>
  <c r="SEJ18" i="17"/>
  <c r="SEI18" i="17"/>
  <c r="SEH18" i="17"/>
  <c r="SEG18" i="17"/>
  <c r="SEF18" i="17"/>
  <c r="SEE18" i="17"/>
  <c r="SED18" i="17"/>
  <c r="SEC18" i="17"/>
  <c r="SEB18" i="17"/>
  <c r="SEA18" i="17"/>
  <c r="SDZ18" i="17"/>
  <c r="SDY18" i="17"/>
  <c r="SDX18" i="17"/>
  <c r="SDW18" i="17"/>
  <c r="SDV18" i="17"/>
  <c r="SDU18" i="17"/>
  <c r="SDT18" i="17"/>
  <c r="SDS18" i="17"/>
  <c r="SDR18" i="17"/>
  <c r="SDQ18" i="17"/>
  <c r="SDP18" i="17"/>
  <c r="SDO18" i="17"/>
  <c r="SDN18" i="17"/>
  <c r="SDM18" i="17"/>
  <c r="SDL18" i="17"/>
  <c r="SDK18" i="17"/>
  <c r="SDJ18" i="17"/>
  <c r="SDI18" i="17"/>
  <c r="SDH18" i="17"/>
  <c r="SDG18" i="17"/>
  <c r="SDF18" i="17"/>
  <c r="SDE18" i="17"/>
  <c r="SDD18" i="17"/>
  <c r="SDC18" i="17"/>
  <c r="SDB18" i="17"/>
  <c r="SDA18" i="17"/>
  <c r="SCZ18" i="17"/>
  <c r="SCY18" i="17"/>
  <c r="SCX18" i="17"/>
  <c r="SCW18" i="17"/>
  <c r="SCV18" i="17"/>
  <c r="SCU18" i="17"/>
  <c r="SCT18" i="17"/>
  <c r="SCS18" i="17"/>
  <c r="SCR18" i="17"/>
  <c r="SCQ18" i="17"/>
  <c r="SCP18" i="17"/>
  <c r="SCO18" i="17"/>
  <c r="SCN18" i="17"/>
  <c r="SCM18" i="17"/>
  <c r="SCL18" i="17"/>
  <c r="SCK18" i="17"/>
  <c r="SCJ18" i="17"/>
  <c r="SCI18" i="17"/>
  <c r="SCH18" i="17"/>
  <c r="SCG18" i="17"/>
  <c r="SCF18" i="17"/>
  <c r="SCE18" i="17"/>
  <c r="SCD18" i="17"/>
  <c r="SCC18" i="17"/>
  <c r="SCB18" i="17"/>
  <c r="SCA18" i="17"/>
  <c r="SBZ18" i="17"/>
  <c r="SBY18" i="17"/>
  <c r="SBX18" i="17"/>
  <c r="SBW18" i="17"/>
  <c r="SBV18" i="17"/>
  <c r="SBU18" i="17"/>
  <c r="SBT18" i="17"/>
  <c r="SBS18" i="17"/>
  <c r="SBR18" i="17"/>
  <c r="SBQ18" i="17"/>
  <c r="SBP18" i="17"/>
  <c r="SBO18" i="17"/>
  <c r="SBN18" i="17"/>
  <c r="SBM18" i="17"/>
  <c r="SBL18" i="17"/>
  <c r="SBK18" i="17"/>
  <c r="SBJ18" i="17"/>
  <c r="SBI18" i="17"/>
  <c r="SBH18" i="17"/>
  <c r="SBG18" i="17"/>
  <c r="SBF18" i="17"/>
  <c r="SBE18" i="17"/>
  <c r="SBD18" i="17"/>
  <c r="SBC18" i="17"/>
  <c r="SBB18" i="17"/>
  <c r="SBA18" i="17"/>
  <c r="SAZ18" i="17"/>
  <c r="SAY18" i="17"/>
  <c r="SAX18" i="17"/>
  <c r="SAW18" i="17"/>
  <c r="SAV18" i="17"/>
  <c r="SAU18" i="17"/>
  <c r="SAT18" i="17"/>
  <c r="SAS18" i="17"/>
  <c r="SAR18" i="17"/>
  <c r="SAQ18" i="17"/>
  <c r="SAP18" i="17"/>
  <c r="SAO18" i="17"/>
  <c r="SAN18" i="17"/>
  <c r="SAM18" i="17"/>
  <c r="SAL18" i="17"/>
  <c r="SAK18" i="17"/>
  <c r="SAJ18" i="17"/>
  <c r="SAI18" i="17"/>
  <c r="SAH18" i="17"/>
  <c r="SAG18" i="17"/>
  <c r="SAF18" i="17"/>
  <c r="SAE18" i="17"/>
  <c r="SAD18" i="17"/>
  <c r="SAC18" i="17"/>
  <c r="SAB18" i="17"/>
  <c r="SAA18" i="17"/>
  <c r="RZZ18" i="17"/>
  <c r="RZY18" i="17"/>
  <c r="RZX18" i="17"/>
  <c r="RZW18" i="17"/>
  <c r="RZV18" i="17"/>
  <c r="RZU18" i="17"/>
  <c r="RZT18" i="17"/>
  <c r="RZS18" i="17"/>
  <c r="RZR18" i="17"/>
  <c r="RZQ18" i="17"/>
  <c r="RZP18" i="17"/>
  <c r="RZO18" i="17"/>
  <c r="RZN18" i="17"/>
  <c r="RZM18" i="17"/>
  <c r="RZL18" i="17"/>
  <c r="RZK18" i="17"/>
  <c r="RZJ18" i="17"/>
  <c r="RZI18" i="17"/>
  <c r="RZH18" i="17"/>
  <c r="RZG18" i="17"/>
  <c r="RZF18" i="17"/>
  <c r="RZE18" i="17"/>
  <c r="RZD18" i="17"/>
  <c r="RZC18" i="17"/>
  <c r="RZB18" i="17"/>
  <c r="RZA18" i="17"/>
  <c r="RYZ18" i="17"/>
  <c r="RYY18" i="17"/>
  <c r="RYX18" i="17"/>
  <c r="RYW18" i="17"/>
  <c r="RYV18" i="17"/>
  <c r="RYU18" i="17"/>
  <c r="RYT18" i="17"/>
  <c r="RYS18" i="17"/>
  <c r="RYR18" i="17"/>
  <c r="RYQ18" i="17"/>
  <c r="RYP18" i="17"/>
  <c r="RYO18" i="17"/>
  <c r="RYN18" i="17"/>
  <c r="RYM18" i="17"/>
  <c r="RYL18" i="17"/>
  <c r="RYK18" i="17"/>
  <c r="RYJ18" i="17"/>
  <c r="RYI18" i="17"/>
  <c r="RYH18" i="17"/>
  <c r="RYG18" i="17"/>
  <c r="RYF18" i="17"/>
  <c r="RYE18" i="17"/>
  <c r="RYD18" i="17"/>
  <c r="RYC18" i="17"/>
  <c r="RYB18" i="17"/>
  <c r="RYA18" i="17"/>
  <c r="RXZ18" i="17"/>
  <c r="RXY18" i="17"/>
  <c r="RXX18" i="17"/>
  <c r="RXW18" i="17"/>
  <c r="RXV18" i="17"/>
  <c r="RXU18" i="17"/>
  <c r="RXT18" i="17"/>
  <c r="RXS18" i="17"/>
  <c r="RXR18" i="17"/>
  <c r="RXQ18" i="17"/>
  <c r="RXP18" i="17"/>
  <c r="RXO18" i="17"/>
  <c r="RXN18" i="17"/>
  <c r="RXM18" i="17"/>
  <c r="RXL18" i="17"/>
  <c r="RXK18" i="17"/>
  <c r="RXJ18" i="17"/>
  <c r="RXI18" i="17"/>
  <c r="RXH18" i="17"/>
  <c r="RXG18" i="17"/>
  <c r="RXF18" i="17"/>
  <c r="RXE18" i="17"/>
  <c r="RXD18" i="17"/>
  <c r="RXC18" i="17"/>
  <c r="RXB18" i="17"/>
  <c r="RXA18" i="17"/>
  <c r="RWZ18" i="17"/>
  <c r="RWY18" i="17"/>
  <c r="RWX18" i="17"/>
  <c r="RWW18" i="17"/>
  <c r="RWV18" i="17"/>
  <c r="RWU18" i="17"/>
  <c r="RWT18" i="17"/>
  <c r="RWS18" i="17"/>
  <c r="RWR18" i="17"/>
  <c r="RWQ18" i="17"/>
  <c r="RWP18" i="17"/>
  <c r="RWO18" i="17"/>
  <c r="RWN18" i="17"/>
  <c r="RWM18" i="17"/>
  <c r="RWL18" i="17"/>
  <c r="RWK18" i="17"/>
  <c r="RWJ18" i="17"/>
  <c r="RWI18" i="17"/>
  <c r="RWH18" i="17"/>
  <c r="RWG18" i="17"/>
  <c r="RWF18" i="17"/>
  <c r="RWE18" i="17"/>
  <c r="RWD18" i="17"/>
  <c r="RWC18" i="17"/>
  <c r="RWB18" i="17"/>
  <c r="RWA18" i="17"/>
  <c r="RVZ18" i="17"/>
  <c r="RVY18" i="17"/>
  <c r="RVX18" i="17"/>
  <c r="RVW18" i="17"/>
  <c r="RVV18" i="17"/>
  <c r="RVU18" i="17"/>
  <c r="RVT18" i="17"/>
  <c r="RVS18" i="17"/>
  <c r="RVR18" i="17"/>
  <c r="RVQ18" i="17"/>
  <c r="RVP18" i="17"/>
  <c r="RVO18" i="17"/>
  <c r="RVN18" i="17"/>
  <c r="RVM18" i="17"/>
  <c r="RVL18" i="17"/>
  <c r="RVK18" i="17"/>
  <c r="RVJ18" i="17"/>
  <c r="RVI18" i="17"/>
  <c r="RVH18" i="17"/>
  <c r="RVG18" i="17"/>
  <c r="RVF18" i="17"/>
  <c r="RVE18" i="17"/>
  <c r="RVD18" i="17"/>
  <c r="RVC18" i="17"/>
  <c r="RVB18" i="17"/>
  <c r="RVA18" i="17"/>
  <c r="RUZ18" i="17"/>
  <c r="RUY18" i="17"/>
  <c r="RUX18" i="17"/>
  <c r="RUW18" i="17"/>
  <c r="RUV18" i="17"/>
  <c r="RUU18" i="17"/>
  <c r="RUT18" i="17"/>
  <c r="RUS18" i="17"/>
  <c r="RUR18" i="17"/>
  <c r="RUQ18" i="17"/>
  <c r="RUP18" i="17"/>
  <c r="RUO18" i="17"/>
  <c r="RUN18" i="17"/>
  <c r="RUM18" i="17"/>
  <c r="RUL18" i="17"/>
  <c r="RUK18" i="17"/>
  <c r="RUJ18" i="17"/>
  <c r="RUI18" i="17"/>
  <c r="RUH18" i="17"/>
  <c r="RUG18" i="17"/>
  <c r="RUF18" i="17"/>
  <c r="RUE18" i="17"/>
  <c r="RUD18" i="17"/>
  <c r="RUC18" i="17"/>
  <c r="RUB18" i="17"/>
  <c r="RUA18" i="17"/>
  <c r="RTZ18" i="17"/>
  <c r="RTY18" i="17"/>
  <c r="RTX18" i="17"/>
  <c r="RTW18" i="17"/>
  <c r="RTV18" i="17"/>
  <c r="RTU18" i="17"/>
  <c r="RTT18" i="17"/>
  <c r="RTS18" i="17"/>
  <c r="RTR18" i="17"/>
  <c r="RTQ18" i="17"/>
  <c r="RTP18" i="17"/>
  <c r="RTO18" i="17"/>
  <c r="RTN18" i="17"/>
  <c r="RTM18" i="17"/>
  <c r="RTL18" i="17"/>
  <c r="RTK18" i="17"/>
  <c r="RTJ18" i="17"/>
  <c r="RTI18" i="17"/>
  <c r="RTH18" i="17"/>
  <c r="RTG18" i="17"/>
  <c r="RTF18" i="17"/>
  <c r="RTE18" i="17"/>
  <c r="RTD18" i="17"/>
  <c r="RTC18" i="17"/>
  <c r="RTB18" i="17"/>
  <c r="RTA18" i="17"/>
  <c r="RSZ18" i="17"/>
  <c r="RSY18" i="17"/>
  <c r="RSX18" i="17"/>
  <c r="RSW18" i="17"/>
  <c r="RSV18" i="17"/>
  <c r="RSU18" i="17"/>
  <c r="RST18" i="17"/>
  <c r="RSS18" i="17"/>
  <c r="RSR18" i="17"/>
  <c r="RSQ18" i="17"/>
  <c r="RSP18" i="17"/>
  <c r="RSO18" i="17"/>
  <c r="RSN18" i="17"/>
  <c r="RSM18" i="17"/>
  <c r="RSL18" i="17"/>
  <c r="RSK18" i="17"/>
  <c r="RSJ18" i="17"/>
  <c r="RSI18" i="17"/>
  <c r="RSH18" i="17"/>
  <c r="RSG18" i="17"/>
  <c r="RSF18" i="17"/>
  <c r="RSE18" i="17"/>
  <c r="RSD18" i="17"/>
  <c r="RSC18" i="17"/>
  <c r="RSB18" i="17"/>
  <c r="RSA18" i="17"/>
  <c r="RRZ18" i="17"/>
  <c r="RRY18" i="17"/>
  <c r="RRX18" i="17"/>
  <c r="RRW18" i="17"/>
  <c r="RRV18" i="17"/>
  <c r="RRU18" i="17"/>
  <c r="RRT18" i="17"/>
  <c r="RRS18" i="17"/>
  <c r="RRR18" i="17"/>
  <c r="RRQ18" i="17"/>
  <c r="RRP18" i="17"/>
  <c r="RRO18" i="17"/>
  <c r="RRN18" i="17"/>
  <c r="RRM18" i="17"/>
  <c r="RRL18" i="17"/>
  <c r="RRK18" i="17"/>
  <c r="RRJ18" i="17"/>
  <c r="RRI18" i="17"/>
  <c r="RRH18" i="17"/>
  <c r="RRG18" i="17"/>
  <c r="RRF18" i="17"/>
  <c r="RRE18" i="17"/>
  <c r="RRD18" i="17"/>
  <c r="RRC18" i="17"/>
  <c r="RRB18" i="17"/>
  <c r="RRA18" i="17"/>
  <c r="RQZ18" i="17"/>
  <c r="RQY18" i="17"/>
  <c r="RQX18" i="17"/>
  <c r="RQW18" i="17"/>
  <c r="RQV18" i="17"/>
  <c r="RQU18" i="17"/>
  <c r="RQT18" i="17"/>
  <c r="RQS18" i="17"/>
  <c r="RQR18" i="17"/>
  <c r="RQQ18" i="17"/>
  <c r="RQP18" i="17"/>
  <c r="RQO18" i="17"/>
  <c r="RQN18" i="17"/>
  <c r="RQM18" i="17"/>
  <c r="RQL18" i="17"/>
  <c r="RQK18" i="17"/>
  <c r="RQJ18" i="17"/>
  <c r="RQI18" i="17"/>
  <c r="RQH18" i="17"/>
  <c r="RQG18" i="17"/>
  <c r="RQF18" i="17"/>
  <c r="RQE18" i="17"/>
  <c r="RQD18" i="17"/>
  <c r="RQC18" i="17"/>
  <c r="RQB18" i="17"/>
  <c r="RQA18" i="17"/>
  <c r="RPZ18" i="17"/>
  <c r="RPY18" i="17"/>
  <c r="RPX18" i="17"/>
  <c r="RPW18" i="17"/>
  <c r="RPV18" i="17"/>
  <c r="RPU18" i="17"/>
  <c r="RPT18" i="17"/>
  <c r="RPS18" i="17"/>
  <c r="RPR18" i="17"/>
  <c r="RPQ18" i="17"/>
  <c r="RPP18" i="17"/>
  <c r="RPO18" i="17"/>
  <c r="RPN18" i="17"/>
  <c r="RPM18" i="17"/>
  <c r="RPL18" i="17"/>
  <c r="RPK18" i="17"/>
  <c r="RPJ18" i="17"/>
  <c r="RPI18" i="17"/>
  <c r="RPH18" i="17"/>
  <c r="RPG18" i="17"/>
  <c r="RPF18" i="17"/>
  <c r="RPE18" i="17"/>
  <c r="RPD18" i="17"/>
  <c r="RPC18" i="17"/>
  <c r="RPB18" i="17"/>
  <c r="RPA18" i="17"/>
  <c r="ROZ18" i="17"/>
  <c r="ROY18" i="17"/>
  <c r="ROX18" i="17"/>
  <c r="ROW18" i="17"/>
  <c r="ROV18" i="17"/>
  <c r="ROU18" i="17"/>
  <c r="ROT18" i="17"/>
  <c r="ROS18" i="17"/>
  <c r="ROR18" i="17"/>
  <c r="ROQ18" i="17"/>
  <c r="ROP18" i="17"/>
  <c r="ROO18" i="17"/>
  <c r="RON18" i="17"/>
  <c r="ROM18" i="17"/>
  <c r="ROL18" i="17"/>
  <c r="ROK18" i="17"/>
  <c r="ROJ18" i="17"/>
  <c r="ROI18" i="17"/>
  <c r="ROH18" i="17"/>
  <c r="ROG18" i="17"/>
  <c r="ROF18" i="17"/>
  <c r="ROE18" i="17"/>
  <c r="ROD18" i="17"/>
  <c r="ROC18" i="17"/>
  <c r="ROB18" i="17"/>
  <c r="ROA18" i="17"/>
  <c r="RNZ18" i="17"/>
  <c r="RNY18" i="17"/>
  <c r="RNX18" i="17"/>
  <c r="RNW18" i="17"/>
  <c r="RNV18" i="17"/>
  <c r="RNU18" i="17"/>
  <c r="RNT18" i="17"/>
  <c r="RNS18" i="17"/>
  <c r="RNR18" i="17"/>
  <c r="RNQ18" i="17"/>
  <c r="RNP18" i="17"/>
  <c r="RNO18" i="17"/>
  <c r="RNN18" i="17"/>
  <c r="RNM18" i="17"/>
  <c r="RNL18" i="17"/>
  <c r="RNK18" i="17"/>
  <c r="RNJ18" i="17"/>
  <c r="RNI18" i="17"/>
  <c r="RNH18" i="17"/>
  <c r="RNG18" i="17"/>
  <c r="RNF18" i="17"/>
  <c r="RNE18" i="17"/>
  <c r="RND18" i="17"/>
  <c r="RNC18" i="17"/>
  <c r="RNB18" i="17"/>
  <c r="RNA18" i="17"/>
  <c r="RMZ18" i="17"/>
  <c r="RMY18" i="17"/>
  <c r="RMX18" i="17"/>
  <c r="RMW18" i="17"/>
  <c r="RMV18" i="17"/>
  <c r="RMU18" i="17"/>
  <c r="RMT18" i="17"/>
  <c r="RMS18" i="17"/>
  <c r="RMR18" i="17"/>
  <c r="RMQ18" i="17"/>
  <c r="RMP18" i="17"/>
  <c r="RMO18" i="17"/>
  <c r="RMN18" i="17"/>
  <c r="RMM18" i="17"/>
  <c r="RML18" i="17"/>
  <c r="RMK18" i="17"/>
  <c r="RMJ18" i="17"/>
  <c r="RMI18" i="17"/>
  <c r="RMH18" i="17"/>
  <c r="RMG18" i="17"/>
  <c r="RMF18" i="17"/>
  <c r="RME18" i="17"/>
  <c r="RMD18" i="17"/>
  <c r="RMC18" i="17"/>
  <c r="RMB18" i="17"/>
  <c r="RMA18" i="17"/>
  <c r="RLZ18" i="17"/>
  <c r="RLY18" i="17"/>
  <c r="RLX18" i="17"/>
  <c r="RLW18" i="17"/>
  <c r="RLV18" i="17"/>
  <c r="RLU18" i="17"/>
  <c r="RLT18" i="17"/>
  <c r="RLS18" i="17"/>
  <c r="RLR18" i="17"/>
  <c r="RLQ18" i="17"/>
  <c r="RLP18" i="17"/>
  <c r="RLO18" i="17"/>
  <c r="RLN18" i="17"/>
  <c r="RLM18" i="17"/>
  <c r="RLL18" i="17"/>
  <c r="RLK18" i="17"/>
  <c r="RLJ18" i="17"/>
  <c r="RLI18" i="17"/>
  <c r="RLH18" i="17"/>
  <c r="RLG18" i="17"/>
  <c r="RLF18" i="17"/>
  <c r="RLE18" i="17"/>
  <c r="RLD18" i="17"/>
  <c r="RLC18" i="17"/>
  <c r="RLB18" i="17"/>
  <c r="RLA18" i="17"/>
  <c r="RKZ18" i="17"/>
  <c r="RKY18" i="17"/>
  <c r="RKX18" i="17"/>
  <c r="RKW18" i="17"/>
  <c r="RKV18" i="17"/>
  <c r="RKU18" i="17"/>
  <c r="RKT18" i="17"/>
  <c r="RKS18" i="17"/>
  <c r="RKR18" i="17"/>
  <c r="RKQ18" i="17"/>
  <c r="RKP18" i="17"/>
  <c r="RKO18" i="17"/>
  <c r="RKN18" i="17"/>
  <c r="RKM18" i="17"/>
  <c r="RKL18" i="17"/>
  <c r="RKK18" i="17"/>
  <c r="RKJ18" i="17"/>
  <c r="RKI18" i="17"/>
  <c r="RKH18" i="17"/>
  <c r="RKG18" i="17"/>
  <c r="RKF18" i="17"/>
  <c r="RKE18" i="17"/>
  <c r="RKD18" i="17"/>
  <c r="RKC18" i="17"/>
  <c r="RKB18" i="17"/>
  <c r="RKA18" i="17"/>
  <c r="RJZ18" i="17"/>
  <c r="RJY18" i="17"/>
  <c r="RJX18" i="17"/>
  <c r="RJW18" i="17"/>
  <c r="RJV18" i="17"/>
  <c r="RJU18" i="17"/>
  <c r="RJT18" i="17"/>
  <c r="RJS18" i="17"/>
  <c r="RJR18" i="17"/>
  <c r="RJQ18" i="17"/>
  <c r="RJP18" i="17"/>
  <c r="RJO18" i="17"/>
  <c r="RJN18" i="17"/>
  <c r="RJM18" i="17"/>
  <c r="RJL18" i="17"/>
  <c r="RJK18" i="17"/>
  <c r="RJJ18" i="17"/>
  <c r="RJI18" i="17"/>
  <c r="RJH18" i="17"/>
  <c r="RJG18" i="17"/>
  <c r="RJF18" i="17"/>
  <c r="RJE18" i="17"/>
  <c r="RJD18" i="17"/>
  <c r="RJC18" i="17"/>
  <c r="RJB18" i="17"/>
  <c r="RJA18" i="17"/>
  <c r="RIZ18" i="17"/>
  <c r="RIY18" i="17"/>
  <c r="RIX18" i="17"/>
  <c r="RIW18" i="17"/>
  <c r="RIV18" i="17"/>
  <c r="RIU18" i="17"/>
  <c r="RIT18" i="17"/>
  <c r="RIS18" i="17"/>
  <c r="RIR18" i="17"/>
  <c r="RIQ18" i="17"/>
  <c r="RIP18" i="17"/>
  <c r="RIO18" i="17"/>
  <c r="RIN18" i="17"/>
  <c r="RIM18" i="17"/>
  <c r="RIL18" i="17"/>
  <c r="RIK18" i="17"/>
  <c r="RIJ18" i="17"/>
  <c r="RII18" i="17"/>
  <c r="RIH18" i="17"/>
  <c r="RIG18" i="17"/>
  <c r="RIF18" i="17"/>
  <c r="RIE18" i="17"/>
  <c r="RID18" i="17"/>
  <c r="RIC18" i="17"/>
  <c r="RIB18" i="17"/>
  <c r="RIA18" i="17"/>
  <c r="RHZ18" i="17"/>
  <c r="RHY18" i="17"/>
  <c r="RHX18" i="17"/>
  <c r="RHW18" i="17"/>
  <c r="RHV18" i="17"/>
  <c r="RHU18" i="17"/>
  <c r="RHT18" i="17"/>
  <c r="RHS18" i="17"/>
  <c r="RHR18" i="17"/>
  <c r="RHQ18" i="17"/>
  <c r="RHP18" i="17"/>
  <c r="RHO18" i="17"/>
  <c r="RHN18" i="17"/>
  <c r="RHM18" i="17"/>
  <c r="RHL18" i="17"/>
  <c r="RHK18" i="17"/>
  <c r="RHJ18" i="17"/>
  <c r="RHI18" i="17"/>
  <c r="RHH18" i="17"/>
  <c r="RHG18" i="17"/>
  <c r="RHF18" i="17"/>
  <c r="RHE18" i="17"/>
  <c r="RHD18" i="17"/>
  <c r="RHC18" i="17"/>
  <c r="RHB18" i="17"/>
  <c r="RHA18" i="17"/>
  <c r="RGZ18" i="17"/>
  <c r="RGY18" i="17"/>
  <c r="RGX18" i="17"/>
  <c r="RGW18" i="17"/>
  <c r="RGV18" i="17"/>
  <c r="RGU18" i="17"/>
  <c r="RGT18" i="17"/>
  <c r="RGS18" i="17"/>
  <c r="RGR18" i="17"/>
  <c r="RGQ18" i="17"/>
  <c r="RGP18" i="17"/>
  <c r="RGO18" i="17"/>
  <c r="RGN18" i="17"/>
  <c r="RGM18" i="17"/>
  <c r="RGL18" i="17"/>
  <c r="RGK18" i="17"/>
  <c r="RGJ18" i="17"/>
  <c r="RGI18" i="17"/>
  <c r="RGH18" i="17"/>
  <c r="RGG18" i="17"/>
  <c r="RGF18" i="17"/>
  <c r="RGE18" i="17"/>
  <c r="RGD18" i="17"/>
  <c r="RGC18" i="17"/>
  <c r="RGB18" i="17"/>
  <c r="RGA18" i="17"/>
  <c r="RFZ18" i="17"/>
  <c r="RFY18" i="17"/>
  <c r="RFX18" i="17"/>
  <c r="RFW18" i="17"/>
  <c r="RFV18" i="17"/>
  <c r="RFU18" i="17"/>
  <c r="RFT18" i="17"/>
  <c r="RFS18" i="17"/>
  <c r="RFR18" i="17"/>
  <c r="RFQ18" i="17"/>
  <c r="RFP18" i="17"/>
  <c r="RFO18" i="17"/>
  <c r="RFN18" i="17"/>
  <c r="RFM18" i="17"/>
  <c r="RFL18" i="17"/>
  <c r="RFK18" i="17"/>
  <c r="RFJ18" i="17"/>
  <c r="RFI18" i="17"/>
  <c r="RFH18" i="17"/>
  <c r="RFG18" i="17"/>
  <c r="RFF18" i="17"/>
  <c r="RFE18" i="17"/>
  <c r="RFD18" i="17"/>
  <c r="RFC18" i="17"/>
  <c r="RFB18" i="17"/>
  <c r="RFA18" i="17"/>
  <c r="REZ18" i="17"/>
  <c r="REY18" i="17"/>
  <c r="REX18" i="17"/>
  <c r="REW18" i="17"/>
  <c r="REV18" i="17"/>
  <c r="REU18" i="17"/>
  <c r="RET18" i="17"/>
  <c r="RES18" i="17"/>
  <c r="RER18" i="17"/>
  <c r="REQ18" i="17"/>
  <c r="REP18" i="17"/>
  <c r="REO18" i="17"/>
  <c r="REN18" i="17"/>
  <c r="REM18" i="17"/>
  <c r="REL18" i="17"/>
  <c r="REK18" i="17"/>
  <c r="REJ18" i="17"/>
  <c r="REI18" i="17"/>
  <c r="REH18" i="17"/>
  <c r="REG18" i="17"/>
  <c r="REF18" i="17"/>
  <c r="REE18" i="17"/>
  <c r="RED18" i="17"/>
  <c r="REC18" i="17"/>
  <c r="REB18" i="17"/>
  <c r="REA18" i="17"/>
  <c r="RDZ18" i="17"/>
  <c r="RDY18" i="17"/>
  <c r="RDX18" i="17"/>
  <c r="RDW18" i="17"/>
  <c r="RDV18" i="17"/>
  <c r="RDU18" i="17"/>
  <c r="RDT18" i="17"/>
  <c r="RDS18" i="17"/>
  <c r="RDR18" i="17"/>
  <c r="RDQ18" i="17"/>
  <c r="RDP18" i="17"/>
  <c r="RDO18" i="17"/>
  <c r="RDN18" i="17"/>
  <c r="RDM18" i="17"/>
  <c r="RDL18" i="17"/>
  <c r="RDK18" i="17"/>
  <c r="RDJ18" i="17"/>
  <c r="RDI18" i="17"/>
  <c r="RDH18" i="17"/>
  <c r="RDG18" i="17"/>
  <c r="RDF18" i="17"/>
  <c r="RDE18" i="17"/>
  <c r="RDD18" i="17"/>
  <c r="RDC18" i="17"/>
  <c r="RDB18" i="17"/>
  <c r="RDA18" i="17"/>
  <c r="RCZ18" i="17"/>
  <c r="RCY18" i="17"/>
  <c r="RCX18" i="17"/>
  <c r="RCW18" i="17"/>
  <c r="RCV18" i="17"/>
  <c r="RCU18" i="17"/>
  <c r="RCT18" i="17"/>
  <c r="RCS18" i="17"/>
  <c r="RCR18" i="17"/>
  <c r="RCQ18" i="17"/>
  <c r="RCP18" i="17"/>
  <c r="RCO18" i="17"/>
  <c r="RCN18" i="17"/>
  <c r="RCM18" i="17"/>
  <c r="RCL18" i="17"/>
  <c r="RCK18" i="17"/>
  <c r="RCJ18" i="17"/>
  <c r="RCI18" i="17"/>
  <c r="RCH18" i="17"/>
  <c r="RCG18" i="17"/>
  <c r="RCF18" i="17"/>
  <c r="RCE18" i="17"/>
  <c r="RCD18" i="17"/>
  <c r="RCC18" i="17"/>
  <c r="RCB18" i="17"/>
  <c r="RCA18" i="17"/>
  <c r="RBZ18" i="17"/>
  <c r="RBY18" i="17"/>
  <c r="RBX18" i="17"/>
  <c r="RBW18" i="17"/>
  <c r="RBV18" i="17"/>
  <c r="RBU18" i="17"/>
  <c r="RBT18" i="17"/>
  <c r="RBS18" i="17"/>
  <c r="RBR18" i="17"/>
  <c r="RBQ18" i="17"/>
  <c r="RBP18" i="17"/>
  <c r="RBO18" i="17"/>
  <c r="RBN18" i="17"/>
  <c r="RBM18" i="17"/>
  <c r="RBL18" i="17"/>
  <c r="RBK18" i="17"/>
  <c r="RBJ18" i="17"/>
  <c r="RBI18" i="17"/>
  <c r="RBH18" i="17"/>
  <c r="RBG18" i="17"/>
  <c r="RBF18" i="17"/>
  <c r="RBE18" i="17"/>
  <c r="RBD18" i="17"/>
  <c r="RBC18" i="17"/>
  <c r="RBB18" i="17"/>
  <c r="RBA18" i="17"/>
  <c r="RAZ18" i="17"/>
  <c r="RAY18" i="17"/>
  <c r="RAX18" i="17"/>
  <c r="RAW18" i="17"/>
  <c r="RAV18" i="17"/>
  <c r="RAU18" i="17"/>
  <c r="RAT18" i="17"/>
  <c r="RAS18" i="17"/>
  <c r="RAR18" i="17"/>
  <c r="RAQ18" i="17"/>
  <c r="RAP18" i="17"/>
  <c r="RAO18" i="17"/>
  <c r="RAN18" i="17"/>
  <c r="RAM18" i="17"/>
  <c r="RAL18" i="17"/>
  <c r="RAK18" i="17"/>
  <c r="RAJ18" i="17"/>
  <c r="RAI18" i="17"/>
  <c r="RAH18" i="17"/>
  <c r="RAG18" i="17"/>
  <c r="RAF18" i="17"/>
  <c r="RAE18" i="17"/>
  <c r="RAD18" i="17"/>
  <c r="RAC18" i="17"/>
  <c r="RAB18" i="17"/>
  <c r="RAA18" i="17"/>
  <c r="QZZ18" i="17"/>
  <c r="QZY18" i="17"/>
  <c r="QZX18" i="17"/>
  <c r="QZW18" i="17"/>
  <c r="QZV18" i="17"/>
  <c r="QZU18" i="17"/>
  <c r="QZT18" i="17"/>
  <c r="QZS18" i="17"/>
  <c r="QZR18" i="17"/>
  <c r="QZQ18" i="17"/>
  <c r="QZP18" i="17"/>
  <c r="QZO18" i="17"/>
  <c r="QZN18" i="17"/>
  <c r="QZM18" i="17"/>
  <c r="QZL18" i="17"/>
  <c r="QZK18" i="17"/>
  <c r="QZJ18" i="17"/>
  <c r="QZI18" i="17"/>
  <c r="QZH18" i="17"/>
  <c r="QZG18" i="17"/>
  <c r="QZF18" i="17"/>
  <c r="QZE18" i="17"/>
  <c r="QZD18" i="17"/>
  <c r="QZC18" i="17"/>
  <c r="QZB18" i="17"/>
  <c r="QZA18" i="17"/>
  <c r="QYZ18" i="17"/>
  <c r="QYY18" i="17"/>
  <c r="QYX18" i="17"/>
  <c r="QYW18" i="17"/>
  <c r="QYV18" i="17"/>
  <c r="QYU18" i="17"/>
  <c r="QYT18" i="17"/>
  <c r="QYS18" i="17"/>
  <c r="QYR18" i="17"/>
  <c r="QYQ18" i="17"/>
  <c r="QYP18" i="17"/>
  <c r="QYO18" i="17"/>
  <c r="QYN18" i="17"/>
  <c r="QYM18" i="17"/>
  <c r="QYL18" i="17"/>
  <c r="QYK18" i="17"/>
  <c r="QYJ18" i="17"/>
  <c r="QYI18" i="17"/>
  <c r="QYH18" i="17"/>
  <c r="QYG18" i="17"/>
  <c r="QYF18" i="17"/>
  <c r="QYE18" i="17"/>
  <c r="QYD18" i="17"/>
  <c r="QYC18" i="17"/>
  <c r="QYB18" i="17"/>
  <c r="QYA18" i="17"/>
  <c r="QXZ18" i="17"/>
  <c r="QXY18" i="17"/>
  <c r="QXX18" i="17"/>
  <c r="QXW18" i="17"/>
  <c r="QXV18" i="17"/>
  <c r="QXU18" i="17"/>
  <c r="QXT18" i="17"/>
  <c r="QXS18" i="17"/>
  <c r="QXR18" i="17"/>
  <c r="QXQ18" i="17"/>
  <c r="QXP18" i="17"/>
  <c r="QXO18" i="17"/>
  <c r="QXN18" i="17"/>
  <c r="QXM18" i="17"/>
  <c r="QXL18" i="17"/>
  <c r="QXK18" i="17"/>
  <c r="QXJ18" i="17"/>
  <c r="QXI18" i="17"/>
  <c r="QXH18" i="17"/>
  <c r="QXG18" i="17"/>
  <c r="QXF18" i="17"/>
  <c r="QXE18" i="17"/>
  <c r="QXD18" i="17"/>
  <c r="QXC18" i="17"/>
  <c r="QXB18" i="17"/>
  <c r="QXA18" i="17"/>
  <c r="QWZ18" i="17"/>
  <c r="QWY18" i="17"/>
  <c r="QWX18" i="17"/>
  <c r="QWW18" i="17"/>
  <c r="QWV18" i="17"/>
  <c r="QWU18" i="17"/>
  <c r="QWT18" i="17"/>
  <c r="QWS18" i="17"/>
  <c r="QWR18" i="17"/>
  <c r="QWQ18" i="17"/>
  <c r="QWP18" i="17"/>
  <c r="QWO18" i="17"/>
  <c r="QWN18" i="17"/>
  <c r="QWM18" i="17"/>
  <c r="QWL18" i="17"/>
  <c r="QWK18" i="17"/>
  <c r="QWJ18" i="17"/>
  <c r="QWI18" i="17"/>
  <c r="QWH18" i="17"/>
  <c r="QWG18" i="17"/>
  <c r="QWF18" i="17"/>
  <c r="QWE18" i="17"/>
  <c r="QWD18" i="17"/>
  <c r="QWC18" i="17"/>
  <c r="QWB18" i="17"/>
  <c r="QWA18" i="17"/>
  <c r="QVZ18" i="17"/>
  <c r="QVY18" i="17"/>
  <c r="QVX18" i="17"/>
  <c r="QVW18" i="17"/>
  <c r="QVV18" i="17"/>
  <c r="QVU18" i="17"/>
  <c r="QVT18" i="17"/>
  <c r="QVS18" i="17"/>
  <c r="QVR18" i="17"/>
  <c r="QVQ18" i="17"/>
  <c r="QVP18" i="17"/>
  <c r="QVO18" i="17"/>
  <c r="QVN18" i="17"/>
  <c r="QVM18" i="17"/>
  <c r="QVL18" i="17"/>
  <c r="QVK18" i="17"/>
  <c r="QVJ18" i="17"/>
  <c r="QVI18" i="17"/>
  <c r="QVH18" i="17"/>
  <c r="QVG18" i="17"/>
  <c r="QVF18" i="17"/>
  <c r="QVE18" i="17"/>
  <c r="QVD18" i="17"/>
  <c r="QVC18" i="17"/>
  <c r="QVB18" i="17"/>
  <c r="QVA18" i="17"/>
  <c r="QUZ18" i="17"/>
  <c r="QUY18" i="17"/>
  <c r="QUX18" i="17"/>
  <c r="QUW18" i="17"/>
  <c r="QUV18" i="17"/>
  <c r="QUU18" i="17"/>
  <c r="QUT18" i="17"/>
  <c r="QUS18" i="17"/>
  <c r="QUR18" i="17"/>
  <c r="QUQ18" i="17"/>
  <c r="QUP18" i="17"/>
  <c r="QUO18" i="17"/>
  <c r="QUN18" i="17"/>
  <c r="QUM18" i="17"/>
  <c r="QUL18" i="17"/>
  <c r="QUK18" i="17"/>
  <c r="QUJ18" i="17"/>
  <c r="QUI18" i="17"/>
  <c r="QUH18" i="17"/>
  <c r="QUG18" i="17"/>
  <c r="QUF18" i="17"/>
  <c r="QUE18" i="17"/>
  <c r="QUD18" i="17"/>
  <c r="QUC18" i="17"/>
  <c r="QUB18" i="17"/>
  <c r="QUA18" i="17"/>
  <c r="QTZ18" i="17"/>
  <c r="QTY18" i="17"/>
  <c r="QTX18" i="17"/>
  <c r="QTW18" i="17"/>
  <c r="QTV18" i="17"/>
  <c r="QTU18" i="17"/>
  <c r="QTT18" i="17"/>
  <c r="QTS18" i="17"/>
  <c r="QTR18" i="17"/>
  <c r="QTQ18" i="17"/>
  <c r="QTP18" i="17"/>
  <c r="QTO18" i="17"/>
  <c r="QTN18" i="17"/>
  <c r="QTM18" i="17"/>
  <c r="QTL18" i="17"/>
  <c r="QTK18" i="17"/>
  <c r="QTJ18" i="17"/>
  <c r="QTI18" i="17"/>
  <c r="QTH18" i="17"/>
  <c r="QTG18" i="17"/>
  <c r="QTF18" i="17"/>
  <c r="QTE18" i="17"/>
  <c r="QTD18" i="17"/>
  <c r="QTC18" i="17"/>
  <c r="QTB18" i="17"/>
  <c r="QTA18" i="17"/>
  <c r="QSZ18" i="17"/>
  <c r="QSY18" i="17"/>
  <c r="QSX18" i="17"/>
  <c r="QSW18" i="17"/>
  <c r="QSV18" i="17"/>
  <c r="QSU18" i="17"/>
  <c r="QST18" i="17"/>
  <c r="QSS18" i="17"/>
  <c r="QSR18" i="17"/>
  <c r="QSQ18" i="17"/>
  <c r="QSP18" i="17"/>
  <c r="QSO18" i="17"/>
  <c r="QSN18" i="17"/>
  <c r="QSM18" i="17"/>
  <c r="QSL18" i="17"/>
  <c r="QSK18" i="17"/>
  <c r="QSJ18" i="17"/>
  <c r="QSI18" i="17"/>
  <c r="QSH18" i="17"/>
  <c r="QSG18" i="17"/>
  <c r="QSF18" i="17"/>
  <c r="QSE18" i="17"/>
  <c r="QSD18" i="17"/>
  <c r="QSC18" i="17"/>
  <c r="QSB18" i="17"/>
  <c r="QSA18" i="17"/>
  <c r="QRZ18" i="17"/>
  <c r="QRY18" i="17"/>
  <c r="QRX18" i="17"/>
  <c r="QRW18" i="17"/>
  <c r="QRV18" i="17"/>
  <c r="QRU18" i="17"/>
  <c r="QRT18" i="17"/>
  <c r="QRS18" i="17"/>
  <c r="QRR18" i="17"/>
  <c r="QRQ18" i="17"/>
  <c r="QRP18" i="17"/>
  <c r="QRO18" i="17"/>
  <c r="QRN18" i="17"/>
  <c r="QRM18" i="17"/>
  <c r="QRL18" i="17"/>
  <c r="QRK18" i="17"/>
  <c r="QRJ18" i="17"/>
  <c r="QRI18" i="17"/>
  <c r="QRH18" i="17"/>
  <c r="QRG18" i="17"/>
  <c r="QRF18" i="17"/>
  <c r="QRE18" i="17"/>
  <c r="QRD18" i="17"/>
  <c r="QRC18" i="17"/>
  <c r="QRB18" i="17"/>
  <c r="QRA18" i="17"/>
  <c r="QQZ18" i="17"/>
  <c r="QQY18" i="17"/>
  <c r="QQX18" i="17"/>
  <c r="QQW18" i="17"/>
  <c r="QQV18" i="17"/>
  <c r="QQU18" i="17"/>
  <c r="QQT18" i="17"/>
  <c r="QQS18" i="17"/>
  <c r="QQR18" i="17"/>
  <c r="QQQ18" i="17"/>
  <c r="QQP18" i="17"/>
  <c r="QQO18" i="17"/>
  <c r="QQN18" i="17"/>
  <c r="QQM18" i="17"/>
  <c r="QQL18" i="17"/>
  <c r="QQK18" i="17"/>
  <c r="QQJ18" i="17"/>
  <c r="QQI18" i="17"/>
  <c r="QQH18" i="17"/>
  <c r="QQG18" i="17"/>
  <c r="QQF18" i="17"/>
  <c r="QQE18" i="17"/>
  <c r="QQD18" i="17"/>
  <c r="QQC18" i="17"/>
  <c r="QQB18" i="17"/>
  <c r="QQA18" i="17"/>
  <c r="QPZ18" i="17"/>
  <c r="QPY18" i="17"/>
  <c r="QPX18" i="17"/>
  <c r="QPW18" i="17"/>
  <c r="QPV18" i="17"/>
  <c r="QPU18" i="17"/>
  <c r="QPT18" i="17"/>
  <c r="QPS18" i="17"/>
  <c r="QPR18" i="17"/>
  <c r="QPQ18" i="17"/>
  <c r="QPP18" i="17"/>
  <c r="QPO18" i="17"/>
  <c r="QPN18" i="17"/>
  <c r="QPM18" i="17"/>
  <c r="QPL18" i="17"/>
  <c r="QPK18" i="17"/>
  <c r="QPJ18" i="17"/>
  <c r="QPI18" i="17"/>
  <c r="QPH18" i="17"/>
  <c r="QPG18" i="17"/>
  <c r="QPF18" i="17"/>
  <c r="QPE18" i="17"/>
  <c r="QPD18" i="17"/>
  <c r="QPC18" i="17"/>
  <c r="QPB18" i="17"/>
  <c r="QPA18" i="17"/>
  <c r="QOZ18" i="17"/>
  <c r="QOY18" i="17"/>
  <c r="QOX18" i="17"/>
  <c r="QOW18" i="17"/>
  <c r="QOV18" i="17"/>
  <c r="QOU18" i="17"/>
  <c r="QOT18" i="17"/>
  <c r="QOS18" i="17"/>
  <c r="QOR18" i="17"/>
  <c r="QOQ18" i="17"/>
  <c r="QOP18" i="17"/>
  <c r="QOO18" i="17"/>
  <c r="QON18" i="17"/>
  <c r="QOM18" i="17"/>
  <c r="QOL18" i="17"/>
  <c r="QOK18" i="17"/>
  <c r="QOJ18" i="17"/>
  <c r="QOI18" i="17"/>
  <c r="QOH18" i="17"/>
  <c r="QOG18" i="17"/>
  <c r="QOF18" i="17"/>
  <c r="QOE18" i="17"/>
  <c r="QOD18" i="17"/>
  <c r="QOC18" i="17"/>
  <c r="QOB18" i="17"/>
  <c r="QOA18" i="17"/>
  <c r="QNZ18" i="17"/>
  <c r="QNY18" i="17"/>
  <c r="QNX18" i="17"/>
  <c r="QNW18" i="17"/>
  <c r="QNV18" i="17"/>
  <c r="QNU18" i="17"/>
  <c r="QNT18" i="17"/>
  <c r="QNS18" i="17"/>
  <c r="QNR18" i="17"/>
  <c r="QNQ18" i="17"/>
  <c r="QNP18" i="17"/>
  <c r="QNO18" i="17"/>
  <c r="QNN18" i="17"/>
  <c r="QNM18" i="17"/>
  <c r="QNL18" i="17"/>
  <c r="QNK18" i="17"/>
  <c r="QNJ18" i="17"/>
  <c r="QNI18" i="17"/>
  <c r="QNH18" i="17"/>
  <c r="QNG18" i="17"/>
  <c r="QNF18" i="17"/>
  <c r="QNE18" i="17"/>
  <c r="QND18" i="17"/>
  <c r="QNC18" i="17"/>
  <c r="QNB18" i="17"/>
  <c r="QNA18" i="17"/>
  <c r="QMZ18" i="17"/>
  <c r="QMY18" i="17"/>
  <c r="QMX18" i="17"/>
  <c r="QMW18" i="17"/>
  <c r="QMV18" i="17"/>
  <c r="QMU18" i="17"/>
  <c r="QMT18" i="17"/>
  <c r="QMS18" i="17"/>
  <c r="QMR18" i="17"/>
  <c r="QMQ18" i="17"/>
  <c r="QMP18" i="17"/>
  <c r="QMO18" i="17"/>
  <c r="QMN18" i="17"/>
  <c r="QMM18" i="17"/>
  <c r="QML18" i="17"/>
  <c r="QMK18" i="17"/>
  <c r="QMJ18" i="17"/>
  <c r="QMI18" i="17"/>
  <c r="QMH18" i="17"/>
  <c r="QMG18" i="17"/>
  <c r="QMF18" i="17"/>
  <c r="QME18" i="17"/>
  <c r="QMD18" i="17"/>
  <c r="QMC18" i="17"/>
  <c r="QMB18" i="17"/>
  <c r="QMA18" i="17"/>
  <c r="QLZ18" i="17"/>
  <c r="QLY18" i="17"/>
  <c r="QLX18" i="17"/>
  <c r="QLW18" i="17"/>
  <c r="QLV18" i="17"/>
  <c r="QLU18" i="17"/>
  <c r="QLT18" i="17"/>
  <c r="QLS18" i="17"/>
  <c r="QLR18" i="17"/>
  <c r="QLQ18" i="17"/>
  <c r="QLP18" i="17"/>
  <c r="QLO18" i="17"/>
  <c r="QLN18" i="17"/>
  <c r="QLM18" i="17"/>
  <c r="QLL18" i="17"/>
  <c r="QLK18" i="17"/>
  <c r="QLJ18" i="17"/>
  <c r="QLI18" i="17"/>
  <c r="QLH18" i="17"/>
  <c r="QLG18" i="17"/>
  <c r="QLF18" i="17"/>
  <c r="QLE18" i="17"/>
  <c r="QLD18" i="17"/>
  <c r="QLC18" i="17"/>
  <c r="QLB18" i="17"/>
  <c r="QLA18" i="17"/>
  <c r="QKZ18" i="17"/>
  <c r="QKY18" i="17"/>
  <c r="QKX18" i="17"/>
  <c r="QKW18" i="17"/>
  <c r="QKV18" i="17"/>
  <c r="QKU18" i="17"/>
  <c r="QKT18" i="17"/>
  <c r="QKS18" i="17"/>
  <c r="QKR18" i="17"/>
  <c r="QKQ18" i="17"/>
  <c r="QKP18" i="17"/>
  <c r="QKO18" i="17"/>
  <c r="QKN18" i="17"/>
  <c r="QKM18" i="17"/>
  <c r="QKL18" i="17"/>
  <c r="QKK18" i="17"/>
  <c r="QKJ18" i="17"/>
  <c r="QKI18" i="17"/>
  <c r="QKH18" i="17"/>
  <c r="QKG18" i="17"/>
  <c r="QKF18" i="17"/>
  <c r="QKE18" i="17"/>
  <c r="QKD18" i="17"/>
  <c r="QKC18" i="17"/>
  <c r="QKB18" i="17"/>
  <c r="QKA18" i="17"/>
  <c r="QJZ18" i="17"/>
  <c r="QJY18" i="17"/>
  <c r="QJX18" i="17"/>
  <c r="QJW18" i="17"/>
  <c r="QJV18" i="17"/>
  <c r="QJU18" i="17"/>
  <c r="QJT18" i="17"/>
  <c r="QJS18" i="17"/>
  <c r="QJR18" i="17"/>
  <c r="QJQ18" i="17"/>
  <c r="QJP18" i="17"/>
  <c r="QJO18" i="17"/>
  <c r="QJN18" i="17"/>
  <c r="QJM18" i="17"/>
  <c r="QJL18" i="17"/>
  <c r="QJK18" i="17"/>
  <c r="QJJ18" i="17"/>
  <c r="QJI18" i="17"/>
  <c r="QJH18" i="17"/>
  <c r="QJG18" i="17"/>
  <c r="QJF18" i="17"/>
  <c r="QJE18" i="17"/>
  <c r="QJD18" i="17"/>
  <c r="QJC18" i="17"/>
  <c r="QJB18" i="17"/>
  <c r="QJA18" i="17"/>
  <c r="QIZ18" i="17"/>
  <c r="QIY18" i="17"/>
  <c r="QIX18" i="17"/>
  <c r="QIW18" i="17"/>
  <c r="QIV18" i="17"/>
  <c r="QIU18" i="17"/>
  <c r="QIT18" i="17"/>
  <c r="QIS18" i="17"/>
  <c r="QIR18" i="17"/>
  <c r="QIQ18" i="17"/>
  <c r="QIP18" i="17"/>
  <c r="QIO18" i="17"/>
  <c r="QIN18" i="17"/>
  <c r="QIM18" i="17"/>
  <c r="QIL18" i="17"/>
  <c r="QIK18" i="17"/>
  <c r="QIJ18" i="17"/>
  <c r="QII18" i="17"/>
  <c r="QIH18" i="17"/>
  <c r="QIG18" i="17"/>
  <c r="QIF18" i="17"/>
  <c r="QIE18" i="17"/>
  <c r="QID18" i="17"/>
  <c r="QIC18" i="17"/>
  <c r="QIB18" i="17"/>
  <c r="QIA18" i="17"/>
  <c r="QHZ18" i="17"/>
  <c r="QHY18" i="17"/>
  <c r="QHX18" i="17"/>
  <c r="QHW18" i="17"/>
  <c r="QHV18" i="17"/>
  <c r="QHU18" i="17"/>
  <c r="QHT18" i="17"/>
  <c r="QHS18" i="17"/>
  <c r="QHR18" i="17"/>
  <c r="QHQ18" i="17"/>
  <c r="QHP18" i="17"/>
  <c r="QHO18" i="17"/>
  <c r="QHN18" i="17"/>
  <c r="QHM18" i="17"/>
  <c r="QHL18" i="17"/>
  <c r="QHK18" i="17"/>
  <c r="QHJ18" i="17"/>
  <c r="QHI18" i="17"/>
  <c r="QHH18" i="17"/>
  <c r="QHG18" i="17"/>
  <c r="QHF18" i="17"/>
  <c r="QHE18" i="17"/>
  <c r="QHD18" i="17"/>
  <c r="QHC18" i="17"/>
  <c r="QHB18" i="17"/>
  <c r="QHA18" i="17"/>
  <c r="QGZ18" i="17"/>
  <c r="QGY18" i="17"/>
  <c r="QGX18" i="17"/>
  <c r="QGW18" i="17"/>
  <c r="QGV18" i="17"/>
  <c r="QGU18" i="17"/>
  <c r="QGT18" i="17"/>
  <c r="QGS18" i="17"/>
  <c r="QGR18" i="17"/>
  <c r="QGQ18" i="17"/>
  <c r="QGP18" i="17"/>
  <c r="QGO18" i="17"/>
  <c r="QGN18" i="17"/>
  <c r="QGM18" i="17"/>
  <c r="QGL18" i="17"/>
  <c r="QGK18" i="17"/>
  <c r="QGJ18" i="17"/>
  <c r="QGI18" i="17"/>
  <c r="QGH18" i="17"/>
  <c r="QGG18" i="17"/>
  <c r="QGF18" i="17"/>
  <c r="QGE18" i="17"/>
  <c r="QGD18" i="17"/>
  <c r="QGC18" i="17"/>
  <c r="QGB18" i="17"/>
  <c r="QGA18" i="17"/>
  <c r="QFZ18" i="17"/>
  <c r="QFY18" i="17"/>
  <c r="QFX18" i="17"/>
  <c r="QFW18" i="17"/>
  <c r="QFV18" i="17"/>
  <c r="QFU18" i="17"/>
  <c r="QFT18" i="17"/>
  <c r="QFS18" i="17"/>
  <c r="QFR18" i="17"/>
  <c r="QFQ18" i="17"/>
  <c r="QFP18" i="17"/>
  <c r="QFO18" i="17"/>
  <c r="QFN18" i="17"/>
  <c r="QFM18" i="17"/>
  <c r="QFL18" i="17"/>
  <c r="QFK18" i="17"/>
  <c r="QFJ18" i="17"/>
  <c r="QFI18" i="17"/>
  <c r="QFH18" i="17"/>
  <c r="QFG18" i="17"/>
  <c r="QFF18" i="17"/>
  <c r="QFE18" i="17"/>
  <c r="QFD18" i="17"/>
  <c r="QFC18" i="17"/>
  <c r="QFB18" i="17"/>
  <c r="QFA18" i="17"/>
  <c r="QEZ18" i="17"/>
  <c r="QEY18" i="17"/>
  <c r="QEX18" i="17"/>
  <c r="QEW18" i="17"/>
  <c r="QEV18" i="17"/>
  <c r="QEU18" i="17"/>
  <c r="QET18" i="17"/>
  <c r="QES18" i="17"/>
  <c r="QER18" i="17"/>
  <c r="QEQ18" i="17"/>
  <c r="QEP18" i="17"/>
  <c r="QEO18" i="17"/>
  <c r="QEN18" i="17"/>
  <c r="QEM18" i="17"/>
  <c r="QEL18" i="17"/>
  <c r="QEK18" i="17"/>
  <c r="QEJ18" i="17"/>
  <c r="QEI18" i="17"/>
  <c r="QEH18" i="17"/>
  <c r="QEG18" i="17"/>
  <c r="QEF18" i="17"/>
  <c r="QEE18" i="17"/>
  <c r="QED18" i="17"/>
  <c r="QEC18" i="17"/>
  <c r="QEB18" i="17"/>
  <c r="QEA18" i="17"/>
  <c r="QDZ18" i="17"/>
  <c r="QDY18" i="17"/>
  <c r="QDX18" i="17"/>
  <c r="QDW18" i="17"/>
  <c r="QDV18" i="17"/>
  <c r="QDU18" i="17"/>
  <c r="QDT18" i="17"/>
  <c r="QDS18" i="17"/>
  <c r="QDR18" i="17"/>
  <c r="QDQ18" i="17"/>
  <c r="QDP18" i="17"/>
  <c r="QDO18" i="17"/>
  <c r="QDN18" i="17"/>
  <c r="QDM18" i="17"/>
  <c r="QDL18" i="17"/>
  <c r="QDK18" i="17"/>
  <c r="QDJ18" i="17"/>
  <c r="QDI18" i="17"/>
  <c r="QDH18" i="17"/>
  <c r="QDG18" i="17"/>
  <c r="QDF18" i="17"/>
  <c r="QDE18" i="17"/>
  <c r="QDD18" i="17"/>
  <c r="QDC18" i="17"/>
  <c r="QDB18" i="17"/>
  <c r="QDA18" i="17"/>
  <c r="QCZ18" i="17"/>
  <c r="QCY18" i="17"/>
  <c r="QCX18" i="17"/>
  <c r="QCW18" i="17"/>
  <c r="QCV18" i="17"/>
  <c r="QCU18" i="17"/>
  <c r="QCT18" i="17"/>
  <c r="QCS18" i="17"/>
  <c r="QCR18" i="17"/>
  <c r="QCQ18" i="17"/>
  <c r="QCP18" i="17"/>
  <c r="QCO18" i="17"/>
  <c r="QCN18" i="17"/>
  <c r="QCM18" i="17"/>
  <c r="QCL18" i="17"/>
  <c r="QCK18" i="17"/>
  <c r="QCJ18" i="17"/>
  <c r="QCI18" i="17"/>
  <c r="QCH18" i="17"/>
  <c r="QCG18" i="17"/>
  <c r="QCF18" i="17"/>
  <c r="QCE18" i="17"/>
  <c r="QCD18" i="17"/>
  <c r="QCC18" i="17"/>
  <c r="QCB18" i="17"/>
  <c r="QCA18" i="17"/>
  <c r="QBZ18" i="17"/>
  <c r="QBY18" i="17"/>
  <c r="QBX18" i="17"/>
  <c r="QBW18" i="17"/>
  <c r="QBV18" i="17"/>
  <c r="QBU18" i="17"/>
  <c r="QBT18" i="17"/>
  <c r="QBS18" i="17"/>
  <c r="QBR18" i="17"/>
  <c r="QBQ18" i="17"/>
  <c r="QBP18" i="17"/>
  <c r="QBO18" i="17"/>
  <c r="QBN18" i="17"/>
  <c r="QBM18" i="17"/>
  <c r="QBL18" i="17"/>
  <c r="QBK18" i="17"/>
  <c r="QBJ18" i="17"/>
  <c r="QBI18" i="17"/>
  <c r="QBH18" i="17"/>
  <c r="QBG18" i="17"/>
  <c r="QBF18" i="17"/>
  <c r="QBE18" i="17"/>
  <c r="QBD18" i="17"/>
  <c r="QBC18" i="17"/>
  <c r="QBB18" i="17"/>
  <c r="QBA18" i="17"/>
  <c r="QAZ18" i="17"/>
  <c r="QAY18" i="17"/>
  <c r="QAX18" i="17"/>
  <c r="QAW18" i="17"/>
  <c r="QAV18" i="17"/>
  <c r="QAU18" i="17"/>
  <c r="QAT18" i="17"/>
  <c r="QAS18" i="17"/>
  <c r="QAR18" i="17"/>
  <c r="QAQ18" i="17"/>
  <c r="QAP18" i="17"/>
  <c r="QAO18" i="17"/>
  <c r="QAN18" i="17"/>
  <c r="QAM18" i="17"/>
  <c r="QAL18" i="17"/>
  <c r="QAK18" i="17"/>
  <c r="QAJ18" i="17"/>
  <c r="QAI18" i="17"/>
  <c r="QAH18" i="17"/>
  <c r="QAG18" i="17"/>
  <c r="QAF18" i="17"/>
  <c r="QAE18" i="17"/>
  <c r="QAD18" i="17"/>
  <c r="QAC18" i="17"/>
  <c r="QAB18" i="17"/>
  <c r="QAA18" i="17"/>
  <c r="PZZ18" i="17"/>
  <c r="PZY18" i="17"/>
  <c r="PZX18" i="17"/>
  <c r="PZW18" i="17"/>
  <c r="PZV18" i="17"/>
  <c r="PZU18" i="17"/>
  <c r="PZT18" i="17"/>
  <c r="PZS18" i="17"/>
  <c r="PZR18" i="17"/>
  <c r="PZQ18" i="17"/>
  <c r="PZP18" i="17"/>
  <c r="PZO18" i="17"/>
  <c r="PZN18" i="17"/>
  <c r="PZM18" i="17"/>
  <c r="PZL18" i="17"/>
  <c r="PZK18" i="17"/>
  <c r="PZJ18" i="17"/>
  <c r="PZI18" i="17"/>
  <c r="PZH18" i="17"/>
  <c r="PZG18" i="17"/>
  <c r="PZF18" i="17"/>
  <c r="PZE18" i="17"/>
  <c r="PZD18" i="17"/>
  <c r="PZC18" i="17"/>
  <c r="PZB18" i="17"/>
  <c r="PZA18" i="17"/>
  <c r="PYZ18" i="17"/>
  <c r="PYY18" i="17"/>
  <c r="PYX18" i="17"/>
  <c r="PYW18" i="17"/>
  <c r="PYV18" i="17"/>
  <c r="PYU18" i="17"/>
  <c r="PYT18" i="17"/>
  <c r="PYS18" i="17"/>
  <c r="PYR18" i="17"/>
  <c r="PYQ18" i="17"/>
  <c r="PYP18" i="17"/>
  <c r="PYO18" i="17"/>
  <c r="PYN18" i="17"/>
  <c r="PYM18" i="17"/>
  <c r="PYL18" i="17"/>
  <c r="PYK18" i="17"/>
  <c r="PYJ18" i="17"/>
  <c r="PYI18" i="17"/>
  <c r="PYH18" i="17"/>
  <c r="PYG18" i="17"/>
  <c r="PYF18" i="17"/>
  <c r="PYE18" i="17"/>
  <c r="PYD18" i="17"/>
  <c r="PYC18" i="17"/>
  <c r="PYB18" i="17"/>
  <c r="PYA18" i="17"/>
  <c r="PXZ18" i="17"/>
  <c r="PXY18" i="17"/>
  <c r="PXX18" i="17"/>
  <c r="PXW18" i="17"/>
  <c r="PXV18" i="17"/>
  <c r="PXU18" i="17"/>
  <c r="PXT18" i="17"/>
  <c r="PXS18" i="17"/>
  <c r="PXR18" i="17"/>
  <c r="PXQ18" i="17"/>
  <c r="PXP18" i="17"/>
  <c r="PXO18" i="17"/>
  <c r="PXN18" i="17"/>
  <c r="PXM18" i="17"/>
  <c r="PXL18" i="17"/>
  <c r="PXK18" i="17"/>
  <c r="PXJ18" i="17"/>
  <c r="PXI18" i="17"/>
  <c r="PXH18" i="17"/>
  <c r="PXG18" i="17"/>
  <c r="PXF18" i="17"/>
  <c r="PXE18" i="17"/>
  <c r="PXD18" i="17"/>
  <c r="PXC18" i="17"/>
  <c r="PXB18" i="17"/>
  <c r="PXA18" i="17"/>
  <c r="PWZ18" i="17"/>
  <c r="PWY18" i="17"/>
  <c r="PWX18" i="17"/>
  <c r="PWW18" i="17"/>
  <c r="PWV18" i="17"/>
  <c r="PWU18" i="17"/>
  <c r="PWT18" i="17"/>
  <c r="PWS18" i="17"/>
  <c r="PWR18" i="17"/>
  <c r="PWQ18" i="17"/>
  <c r="PWP18" i="17"/>
  <c r="PWO18" i="17"/>
  <c r="PWN18" i="17"/>
  <c r="PWM18" i="17"/>
  <c r="PWL18" i="17"/>
  <c r="PWK18" i="17"/>
  <c r="PWJ18" i="17"/>
  <c r="PWI18" i="17"/>
  <c r="PWH18" i="17"/>
  <c r="PWG18" i="17"/>
  <c r="PWF18" i="17"/>
  <c r="PWE18" i="17"/>
  <c r="PWD18" i="17"/>
  <c r="PWC18" i="17"/>
  <c r="PWB18" i="17"/>
  <c r="PWA18" i="17"/>
  <c r="PVZ18" i="17"/>
  <c r="PVY18" i="17"/>
  <c r="PVX18" i="17"/>
  <c r="PVW18" i="17"/>
  <c r="PVV18" i="17"/>
  <c r="PVU18" i="17"/>
  <c r="PVT18" i="17"/>
  <c r="PVS18" i="17"/>
  <c r="PVR18" i="17"/>
  <c r="PVQ18" i="17"/>
  <c r="PVP18" i="17"/>
  <c r="PVO18" i="17"/>
  <c r="PVN18" i="17"/>
  <c r="PVM18" i="17"/>
  <c r="PVL18" i="17"/>
  <c r="PVK18" i="17"/>
  <c r="PVJ18" i="17"/>
  <c r="PVI18" i="17"/>
  <c r="PVH18" i="17"/>
  <c r="PVG18" i="17"/>
  <c r="PVF18" i="17"/>
  <c r="PVE18" i="17"/>
  <c r="PVD18" i="17"/>
  <c r="PVC18" i="17"/>
  <c r="PVB18" i="17"/>
  <c r="PVA18" i="17"/>
  <c r="PUZ18" i="17"/>
  <c r="PUY18" i="17"/>
  <c r="PUX18" i="17"/>
  <c r="PUW18" i="17"/>
  <c r="PUV18" i="17"/>
  <c r="PUU18" i="17"/>
  <c r="PUT18" i="17"/>
  <c r="PUS18" i="17"/>
  <c r="PUR18" i="17"/>
  <c r="PUQ18" i="17"/>
  <c r="PUP18" i="17"/>
  <c r="PUO18" i="17"/>
  <c r="PUN18" i="17"/>
  <c r="PUM18" i="17"/>
  <c r="PUL18" i="17"/>
  <c r="PUK18" i="17"/>
  <c r="PUJ18" i="17"/>
  <c r="PUI18" i="17"/>
  <c r="PUH18" i="17"/>
  <c r="PUG18" i="17"/>
  <c r="PUF18" i="17"/>
  <c r="PUE18" i="17"/>
  <c r="PUD18" i="17"/>
  <c r="PUC18" i="17"/>
  <c r="PUB18" i="17"/>
  <c r="PUA18" i="17"/>
  <c r="PTZ18" i="17"/>
  <c r="PTY18" i="17"/>
  <c r="PTX18" i="17"/>
  <c r="PTW18" i="17"/>
  <c r="PTV18" i="17"/>
  <c r="PTU18" i="17"/>
  <c r="PTT18" i="17"/>
  <c r="PTS18" i="17"/>
  <c r="PTR18" i="17"/>
  <c r="PTQ18" i="17"/>
  <c r="PTP18" i="17"/>
  <c r="PTO18" i="17"/>
  <c r="PTN18" i="17"/>
  <c r="PTM18" i="17"/>
  <c r="PTL18" i="17"/>
  <c r="PTK18" i="17"/>
  <c r="PTJ18" i="17"/>
  <c r="PTI18" i="17"/>
  <c r="PTH18" i="17"/>
  <c r="PTG18" i="17"/>
  <c r="PTF18" i="17"/>
  <c r="PTE18" i="17"/>
  <c r="PTD18" i="17"/>
  <c r="PTC18" i="17"/>
  <c r="PTB18" i="17"/>
  <c r="PTA18" i="17"/>
  <c r="PSZ18" i="17"/>
  <c r="PSY18" i="17"/>
  <c r="PSX18" i="17"/>
  <c r="PSW18" i="17"/>
  <c r="PSV18" i="17"/>
  <c r="PSU18" i="17"/>
  <c r="PST18" i="17"/>
  <c r="PSS18" i="17"/>
  <c r="PSR18" i="17"/>
  <c r="PSQ18" i="17"/>
  <c r="PSP18" i="17"/>
  <c r="PSO18" i="17"/>
  <c r="PSN18" i="17"/>
  <c r="PSM18" i="17"/>
  <c r="PSL18" i="17"/>
  <c r="PSK18" i="17"/>
  <c r="PSJ18" i="17"/>
  <c r="PSI18" i="17"/>
  <c r="PSH18" i="17"/>
  <c r="PSG18" i="17"/>
  <c r="PSF18" i="17"/>
  <c r="PSE18" i="17"/>
  <c r="PSD18" i="17"/>
  <c r="PSC18" i="17"/>
  <c r="PSB18" i="17"/>
  <c r="PSA18" i="17"/>
  <c r="PRZ18" i="17"/>
  <c r="PRY18" i="17"/>
  <c r="PRX18" i="17"/>
  <c r="PRW18" i="17"/>
  <c r="PRV18" i="17"/>
  <c r="PRU18" i="17"/>
  <c r="PRT18" i="17"/>
  <c r="PRS18" i="17"/>
  <c r="PRR18" i="17"/>
  <c r="PRQ18" i="17"/>
  <c r="PRP18" i="17"/>
  <c r="PRO18" i="17"/>
  <c r="PRN18" i="17"/>
  <c r="PRM18" i="17"/>
  <c r="PRL18" i="17"/>
  <c r="PRK18" i="17"/>
  <c r="PRJ18" i="17"/>
  <c r="PRI18" i="17"/>
  <c r="PRH18" i="17"/>
  <c r="PRG18" i="17"/>
  <c r="PRF18" i="17"/>
  <c r="PRE18" i="17"/>
  <c r="PRD18" i="17"/>
  <c r="PRC18" i="17"/>
  <c r="PRB18" i="17"/>
  <c r="PRA18" i="17"/>
  <c r="PQZ18" i="17"/>
  <c r="PQY18" i="17"/>
  <c r="PQX18" i="17"/>
  <c r="PQW18" i="17"/>
  <c r="PQV18" i="17"/>
  <c r="PQU18" i="17"/>
  <c r="PQT18" i="17"/>
  <c r="PQS18" i="17"/>
  <c r="PQR18" i="17"/>
  <c r="PQQ18" i="17"/>
  <c r="PQP18" i="17"/>
  <c r="PQO18" i="17"/>
  <c r="PQN18" i="17"/>
  <c r="PQM18" i="17"/>
  <c r="PQL18" i="17"/>
  <c r="PQK18" i="17"/>
  <c r="PQJ18" i="17"/>
  <c r="PQI18" i="17"/>
  <c r="PQH18" i="17"/>
  <c r="PQG18" i="17"/>
  <c r="PQF18" i="17"/>
  <c r="PQE18" i="17"/>
  <c r="PQD18" i="17"/>
  <c r="PQC18" i="17"/>
  <c r="PQB18" i="17"/>
  <c r="PQA18" i="17"/>
  <c r="PPZ18" i="17"/>
  <c r="PPY18" i="17"/>
  <c r="PPX18" i="17"/>
  <c r="PPW18" i="17"/>
  <c r="PPV18" i="17"/>
  <c r="PPU18" i="17"/>
  <c r="PPT18" i="17"/>
  <c r="PPS18" i="17"/>
  <c r="PPR18" i="17"/>
  <c r="PPQ18" i="17"/>
  <c r="PPP18" i="17"/>
  <c r="PPO18" i="17"/>
  <c r="PPN18" i="17"/>
  <c r="PPM18" i="17"/>
  <c r="PPL18" i="17"/>
  <c r="PPK18" i="17"/>
  <c r="PPJ18" i="17"/>
  <c r="PPI18" i="17"/>
  <c r="PPH18" i="17"/>
  <c r="PPG18" i="17"/>
  <c r="PPF18" i="17"/>
  <c r="PPE18" i="17"/>
  <c r="PPD18" i="17"/>
  <c r="PPC18" i="17"/>
  <c r="PPB18" i="17"/>
  <c r="PPA18" i="17"/>
  <c r="POZ18" i="17"/>
  <c r="POY18" i="17"/>
  <c r="POX18" i="17"/>
  <c r="POW18" i="17"/>
  <c r="POV18" i="17"/>
  <c r="POU18" i="17"/>
  <c r="POT18" i="17"/>
  <c r="POS18" i="17"/>
  <c r="POR18" i="17"/>
  <c r="POQ18" i="17"/>
  <c r="POP18" i="17"/>
  <c r="POO18" i="17"/>
  <c r="PON18" i="17"/>
  <c r="POM18" i="17"/>
  <c r="POL18" i="17"/>
  <c r="POK18" i="17"/>
  <c r="POJ18" i="17"/>
  <c r="POI18" i="17"/>
  <c r="POH18" i="17"/>
  <c r="POG18" i="17"/>
  <c r="POF18" i="17"/>
  <c r="POE18" i="17"/>
  <c r="POD18" i="17"/>
  <c r="POC18" i="17"/>
  <c r="POB18" i="17"/>
  <c r="POA18" i="17"/>
  <c r="PNZ18" i="17"/>
  <c r="PNY18" i="17"/>
  <c r="PNX18" i="17"/>
  <c r="PNW18" i="17"/>
  <c r="PNV18" i="17"/>
  <c r="PNU18" i="17"/>
  <c r="PNT18" i="17"/>
  <c r="PNS18" i="17"/>
  <c r="PNR18" i="17"/>
  <c r="PNQ18" i="17"/>
  <c r="PNP18" i="17"/>
  <c r="PNO18" i="17"/>
  <c r="PNN18" i="17"/>
  <c r="PNM18" i="17"/>
  <c r="PNL18" i="17"/>
  <c r="PNK18" i="17"/>
  <c r="PNJ18" i="17"/>
  <c r="PNI18" i="17"/>
  <c r="PNH18" i="17"/>
  <c r="PNG18" i="17"/>
  <c r="PNF18" i="17"/>
  <c r="PNE18" i="17"/>
  <c r="PND18" i="17"/>
  <c r="PNC18" i="17"/>
  <c r="PNB18" i="17"/>
  <c r="PNA18" i="17"/>
  <c r="PMZ18" i="17"/>
  <c r="PMY18" i="17"/>
  <c r="PMX18" i="17"/>
  <c r="PMW18" i="17"/>
  <c r="PMV18" i="17"/>
  <c r="PMU18" i="17"/>
  <c r="PMT18" i="17"/>
  <c r="PMS18" i="17"/>
  <c r="PMR18" i="17"/>
  <c r="PMQ18" i="17"/>
  <c r="PMP18" i="17"/>
  <c r="PMO18" i="17"/>
  <c r="PMN18" i="17"/>
  <c r="PMM18" i="17"/>
  <c r="PML18" i="17"/>
  <c r="PMK18" i="17"/>
  <c r="PMJ18" i="17"/>
  <c r="PMI18" i="17"/>
  <c r="PMH18" i="17"/>
  <c r="PMG18" i="17"/>
  <c r="PMF18" i="17"/>
  <c r="PME18" i="17"/>
  <c r="PMD18" i="17"/>
  <c r="PMC18" i="17"/>
  <c r="PMB18" i="17"/>
  <c r="PMA18" i="17"/>
  <c r="PLZ18" i="17"/>
  <c r="PLY18" i="17"/>
  <c r="PLX18" i="17"/>
  <c r="PLW18" i="17"/>
  <c r="PLV18" i="17"/>
  <c r="PLU18" i="17"/>
  <c r="PLT18" i="17"/>
  <c r="PLS18" i="17"/>
  <c r="PLR18" i="17"/>
  <c r="PLQ18" i="17"/>
  <c r="PLP18" i="17"/>
  <c r="PLO18" i="17"/>
  <c r="PLN18" i="17"/>
  <c r="PLM18" i="17"/>
  <c r="PLL18" i="17"/>
  <c r="PLK18" i="17"/>
  <c r="PLJ18" i="17"/>
  <c r="PLI18" i="17"/>
  <c r="PLH18" i="17"/>
  <c r="PLG18" i="17"/>
  <c r="PLF18" i="17"/>
  <c r="PLE18" i="17"/>
  <c r="PLD18" i="17"/>
  <c r="PLC18" i="17"/>
  <c r="PLB18" i="17"/>
  <c r="PLA18" i="17"/>
  <c r="PKZ18" i="17"/>
  <c r="PKY18" i="17"/>
  <c r="PKX18" i="17"/>
  <c r="PKW18" i="17"/>
  <c r="PKV18" i="17"/>
  <c r="PKU18" i="17"/>
  <c r="PKT18" i="17"/>
  <c r="PKS18" i="17"/>
  <c r="PKR18" i="17"/>
  <c r="PKQ18" i="17"/>
  <c r="PKP18" i="17"/>
  <c r="PKO18" i="17"/>
  <c r="PKN18" i="17"/>
  <c r="PKM18" i="17"/>
  <c r="PKL18" i="17"/>
  <c r="PKK18" i="17"/>
  <c r="PKJ18" i="17"/>
  <c r="PKI18" i="17"/>
  <c r="PKH18" i="17"/>
  <c r="PKG18" i="17"/>
  <c r="PKF18" i="17"/>
  <c r="PKE18" i="17"/>
  <c r="PKD18" i="17"/>
  <c r="PKC18" i="17"/>
  <c r="PKB18" i="17"/>
  <c r="PKA18" i="17"/>
  <c r="PJZ18" i="17"/>
  <c r="PJY18" i="17"/>
  <c r="PJX18" i="17"/>
  <c r="PJW18" i="17"/>
  <c r="PJV18" i="17"/>
  <c r="PJU18" i="17"/>
  <c r="PJT18" i="17"/>
  <c r="PJS18" i="17"/>
  <c r="PJR18" i="17"/>
  <c r="PJQ18" i="17"/>
  <c r="PJP18" i="17"/>
  <c r="PJO18" i="17"/>
  <c r="PJN18" i="17"/>
  <c r="PJM18" i="17"/>
  <c r="PJL18" i="17"/>
  <c r="PJK18" i="17"/>
  <c r="PJJ18" i="17"/>
  <c r="PJI18" i="17"/>
  <c r="PJH18" i="17"/>
  <c r="PJG18" i="17"/>
  <c r="PJF18" i="17"/>
  <c r="PJE18" i="17"/>
  <c r="PJD18" i="17"/>
  <c r="PJC18" i="17"/>
  <c r="PJB18" i="17"/>
  <c r="PJA18" i="17"/>
  <c r="PIZ18" i="17"/>
  <c r="PIY18" i="17"/>
  <c r="PIX18" i="17"/>
  <c r="PIW18" i="17"/>
  <c r="PIV18" i="17"/>
  <c r="PIU18" i="17"/>
  <c r="PIT18" i="17"/>
  <c r="PIS18" i="17"/>
  <c r="PIR18" i="17"/>
  <c r="PIQ18" i="17"/>
  <c r="PIP18" i="17"/>
  <c r="PIO18" i="17"/>
  <c r="PIN18" i="17"/>
  <c r="PIM18" i="17"/>
  <c r="PIL18" i="17"/>
  <c r="PIK18" i="17"/>
  <c r="PIJ18" i="17"/>
  <c r="PII18" i="17"/>
  <c r="PIH18" i="17"/>
  <c r="PIG18" i="17"/>
  <c r="PIF18" i="17"/>
  <c r="PIE18" i="17"/>
  <c r="PID18" i="17"/>
  <c r="PIC18" i="17"/>
  <c r="PIB18" i="17"/>
  <c r="PIA18" i="17"/>
  <c r="PHZ18" i="17"/>
  <c r="PHY18" i="17"/>
  <c r="PHX18" i="17"/>
  <c r="PHW18" i="17"/>
  <c r="PHV18" i="17"/>
  <c r="PHU18" i="17"/>
  <c r="PHT18" i="17"/>
  <c r="PHS18" i="17"/>
  <c r="PHR18" i="17"/>
  <c r="PHQ18" i="17"/>
  <c r="PHP18" i="17"/>
  <c r="PHO18" i="17"/>
  <c r="PHN18" i="17"/>
  <c r="PHM18" i="17"/>
  <c r="PHL18" i="17"/>
  <c r="PHK18" i="17"/>
  <c r="PHJ18" i="17"/>
  <c r="PHI18" i="17"/>
  <c r="PHH18" i="17"/>
  <c r="PHG18" i="17"/>
  <c r="PHF18" i="17"/>
  <c r="PHE18" i="17"/>
  <c r="PHD18" i="17"/>
  <c r="PHC18" i="17"/>
  <c r="PHB18" i="17"/>
  <c r="PHA18" i="17"/>
  <c r="PGZ18" i="17"/>
  <c r="PGY18" i="17"/>
  <c r="PGX18" i="17"/>
  <c r="PGW18" i="17"/>
  <c r="PGV18" i="17"/>
  <c r="PGU18" i="17"/>
  <c r="PGT18" i="17"/>
  <c r="PGS18" i="17"/>
  <c r="PGR18" i="17"/>
  <c r="PGQ18" i="17"/>
  <c r="PGP18" i="17"/>
  <c r="PGO18" i="17"/>
  <c r="PGN18" i="17"/>
  <c r="PGM18" i="17"/>
  <c r="PGL18" i="17"/>
  <c r="PGK18" i="17"/>
  <c r="PGJ18" i="17"/>
  <c r="PGI18" i="17"/>
  <c r="PGH18" i="17"/>
  <c r="PGG18" i="17"/>
  <c r="PGF18" i="17"/>
  <c r="PGE18" i="17"/>
  <c r="PGD18" i="17"/>
  <c r="PGC18" i="17"/>
  <c r="PGB18" i="17"/>
  <c r="PGA18" i="17"/>
  <c r="PFZ18" i="17"/>
  <c r="PFY18" i="17"/>
  <c r="PFX18" i="17"/>
  <c r="PFW18" i="17"/>
  <c r="PFV18" i="17"/>
  <c r="PFU18" i="17"/>
  <c r="PFT18" i="17"/>
  <c r="PFS18" i="17"/>
  <c r="PFR18" i="17"/>
  <c r="PFQ18" i="17"/>
  <c r="PFP18" i="17"/>
  <c r="PFO18" i="17"/>
  <c r="PFN18" i="17"/>
  <c r="PFM18" i="17"/>
  <c r="PFL18" i="17"/>
  <c r="PFK18" i="17"/>
  <c r="PFJ18" i="17"/>
  <c r="PFI18" i="17"/>
  <c r="PFH18" i="17"/>
  <c r="PFG18" i="17"/>
  <c r="PFF18" i="17"/>
  <c r="PFE18" i="17"/>
  <c r="PFD18" i="17"/>
  <c r="PFC18" i="17"/>
  <c r="PFB18" i="17"/>
  <c r="PFA18" i="17"/>
  <c r="PEZ18" i="17"/>
  <c r="PEY18" i="17"/>
  <c r="PEX18" i="17"/>
  <c r="PEW18" i="17"/>
  <c r="PEV18" i="17"/>
  <c r="PEU18" i="17"/>
  <c r="PET18" i="17"/>
  <c r="PES18" i="17"/>
  <c r="PER18" i="17"/>
  <c r="PEQ18" i="17"/>
  <c r="PEP18" i="17"/>
  <c r="PEO18" i="17"/>
  <c r="PEN18" i="17"/>
  <c r="PEM18" i="17"/>
  <c r="PEL18" i="17"/>
  <c r="PEK18" i="17"/>
  <c r="PEJ18" i="17"/>
  <c r="PEI18" i="17"/>
  <c r="PEH18" i="17"/>
  <c r="PEG18" i="17"/>
  <c r="PEF18" i="17"/>
  <c r="PEE18" i="17"/>
  <c r="PED18" i="17"/>
  <c r="PEC18" i="17"/>
  <c r="PEB18" i="17"/>
  <c r="PEA18" i="17"/>
  <c r="PDZ18" i="17"/>
  <c r="PDY18" i="17"/>
  <c r="PDX18" i="17"/>
  <c r="PDW18" i="17"/>
  <c r="PDV18" i="17"/>
  <c r="PDU18" i="17"/>
  <c r="PDT18" i="17"/>
  <c r="PDS18" i="17"/>
  <c r="PDR18" i="17"/>
  <c r="PDQ18" i="17"/>
  <c r="PDP18" i="17"/>
  <c r="PDO18" i="17"/>
  <c r="PDN18" i="17"/>
  <c r="PDM18" i="17"/>
  <c r="PDL18" i="17"/>
  <c r="PDK18" i="17"/>
  <c r="PDJ18" i="17"/>
  <c r="PDI18" i="17"/>
  <c r="PDH18" i="17"/>
  <c r="PDG18" i="17"/>
  <c r="PDF18" i="17"/>
  <c r="PDE18" i="17"/>
  <c r="PDD18" i="17"/>
  <c r="PDC18" i="17"/>
  <c r="PDB18" i="17"/>
  <c r="PDA18" i="17"/>
  <c r="PCZ18" i="17"/>
  <c r="PCY18" i="17"/>
  <c r="PCX18" i="17"/>
  <c r="PCW18" i="17"/>
  <c r="PCV18" i="17"/>
  <c r="PCU18" i="17"/>
  <c r="PCT18" i="17"/>
  <c r="PCS18" i="17"/>
  <c r="PCR18" i="17"/>
  <c r="PCQ18" i="17"/>
  <c r="PCP18" i="17"/>
  <c r="PCO18" i="17"/>
  <c r="PCN18" i="17"/>
  <c r="PCM18" i="17"/>
  <c r="PCL18" i="17"/>
  <c r="PCK18" i="17"/>
  <c r="PCJ18" i="17"/>
  <c r="PCI18" i="17"/>
  <c r="PCH18" i="17"/>
  <c r="PCG18" i="17"/>
  <c r="PCF18" i="17"/>
  <c r="PCE18" i="17"/>
  <c r="PCD18" i="17"/>
  <c r="PCC18" i="17"/>
  <c r="PCB18" i="17"/>
  <c r="PCA18" i="17"/>
  <c r="PBZ18" i="17"/>
  <c r="PBY18" i="17"/>
  <c r="PBX18" i="17"/>
  <c r="PBW18" i="17"/>
  <c r="PBV18" i="17"/>
  <c r="PBU18" i="17"/>
  <c r="PBT18" i="17"/>
  <c r="PBS18" i="17"/>
  <c r="PBR18" i="17"/>
  <c r="PBQ18" i="17"/>
  <c r="PBP18" i="17"/>
  <c r="PBO18" i="17"/>
  <c r="PBN18" i="17"/>
  <c r="PBM18" i="17"/>
  <c r="PBL18" i="17"/>
  <c r="PBK18" i="17"/>
  <c r="PBJ18" i="17"/>
  <c r="PBI18" i="17"/>
  <c r="PBH18" i="17"/>
  <c r="PBG18" i="17"/>
  <c r="PBF18" i="17"/>
  <c r="PBE18" i="17"/>
  <c r="PBD18" i="17"/>
  <c r="PBC18" i="17"/>
  <c r="PBB18" i="17"/>
  <c r="PBA18" i="17"/>
  <c r="PAZ18" i="17"/>
  <c r="PAY18" i="17"/>
  <c r="PAX18" i="17"/>
  <c r="PAW18" i="17"/>
  <c r="PAV18" i="17"/>
  <c r="PAU18" i="17"/>
  <c r="PAT18" i="17"/>
  <c r="PAS18" i="17"/>
  <c r="PAR18" i="17"/>
  <c r="PAQ18" i="17"/>
  <c r="PAP18" i="17"/>
  <c r="PAO18" i="17"/>
  <c r="PAN18" i="17"/>
  <c r="PAM18" i="17"/>
  <c r="PAL18" i="17"/>
  <c r="PAK18" i="17"/>
  <c r="PAJ18" i="17"/>
  <c r="PAI18" i="17"/>
  <c r="PAH18" i="17"/>
  <c r="PAG18" i="17"/>
  <c r="PAF18" i="17"/>
  <c r="PAE18" i="17"/>
  <c r="PAD18" i="17"/>
  <c r="PAC18" i="17"/>
  <c r="PAB18" i="17"/>
  <c r="PAA18" i="17"/>
  <c r="OZZ18" i="17"/>
  <c r="OZY18" i="17"/>
  <c r="OZX18" i="17"/>
  <c r="OZW18" i="17"/>
  <c r="OZV18" i="17"/>
  <c r="OZU18" i="17"/>
  <c r="OZT18" i="17"/>
  <c r="OZS18" i="17"/>
  <c r="OZR18" i="17"/>
  <c r="OZQ18" i="17"/>
  <c r="OZP18" i="17"/>
  <c r="OZO18" i="17"/>
  <c r="OZN18" i="17"/>
  <c r="OZM18" i="17"/>
  <c r="OZL18" i="17"/>
  <c r="OZK18" i="17"/>
  <c r="OZJ18" i="17"/>
  <c r="OZI18" i="17"/>
  <c r="OZH18" i="17"/>
  <c r="OZG18" i="17"/>
  <c r="OZF18" i="17"/>
  <c r="OZE18" i="17"/>
  <c r="OZD18" i="17"/>
  <c r="OZC18" i="17"/>
  <c r="OZB18" i="17"/>
  <c r="OZA18" i="17"/>
  <c r="OYZ18" i="17"/>
  <c r="OYY18" i="17"/>
  <c r="OYX18" i="17"/>
  <c r="OYW18" i="17"/>
  <c r="OYV18" i="17"/>
  <c r="OYU18" i="17"/>
  <c r="OYT18" i="17"/>
  <c r="OYS18" i="17"/>
  <c r="OYR18" i="17"/>
  <c r="OYQ18" i="17"/>
  <c r="OYP18" i="17"/>
  <c r="OYO18" i="17"/>
  <c r="OYN18" i="17"/>
  <c r="OYM18" i="17"/>
  <c r="OYL18" i="17"/>
  <c r="OYK18" i="17"/>
  <c r="OYJ18" i="17"/>
  <c r="OYI18" i="17"/>
  <c r="OYH18" i="17"/>
  <c r="OYG18" i="17"/>
  <c r="OYF18" i="17"/>
  <c r="OYE18" i="17"/>
  <c r="OYD18" i="17"/>
  <c r="OYC18" i="17"/>
  <c r="OYB18" i="17"/>
  <c r="OYA18" i="17"/>
  <c r="OXZ18" i="17"/>
  <c r="OXY18" i="17"/>
  <c r="OXX18" i="17"/>
  <c r="OXW18" i="17"/>
  <c r="OXV18" i="17"/>
  <c r="OXU18" i="17"/>
  <c r="OXT18" i="17"/>
  <c r="OXS18" i="17"/>
  <c r="OXR18" i="17"/>
  <c r="OXQ18" i="17"/>
  <c r="OXP18" i="17"/>
  <c r="OXO18" i="17"/>
  <c r="OXN18" i="17"/>
  <c r="OXM18" i="17"/>
  <c r="OXL18" i="17"/>
  <c r="OXK18" i="17"/>
  <c r="OXJ18" i="17"/>
  <c r="OXI18" i="17"/>
  <c r="OXH18" i="17"/>
  <c r="OXG18" i="17"/>
  <c r="OXF18" i="17"/>
  <c r="OXE18" i="17"/>
  <c r="OXD18" i="17"/>
  <c r="OXC18" i="17"/>
  <c r="OXB18" i="17"/>
  <c r="OXA18" i="17"/>
  <c r="OWZ18" i="17"/>
  <c r="OWY18" i="17"/>
  <c r="OWX18" i="17"/>
  <c r="OWW18" i="17"/>
  <c r="OWV18" i="17"/>
  <c r="OWU18" i="17"/>
  <c r="OWT18" i="17"/>
  <c r="OWS18" i="17"/>
  <c r="OWR18" i="17"/>
  <c r="OWQ18" i="17"/>
  <c r="OWP18" i="17"/>
  <c r="OWO18" i="17"/>
  <c r="OWN18" i="17"/>
  <c r="OWM18" i="17"/>
  <c r="OWL18" i="17"/>
  <c r="OWK18" i="17"/>
  <c r="OWJ18" i="17"/>
  <c r="OWI18" i="17"/>
  <c r="OWH18" i="17"/>
  <c r="OWG18" i="17"/>
  <c r="OWF18" i="17"/>
  <c r="OWE18" i="17"/>
  <c r="OWD18" i="17"/>
  <c r="OWC18" i="17"/>
  <c r="OWB18" i="17"/>
  <c r="OWA18" i="17"/>
  <c r="OVZ18" i="17"/>
  <c r="OVY18" i="17"/>
  <c r="OVX18" i="17"/>
  <c r="OVW18" i="17"/>
  <c r="OVV18" i="17"/>
  <c r="OVU18" i="17"/>
  <c r="OVT18" i="17"/>
  <c r="OVS18" i="17"/>
  <c r="OVR18" i="17"/>
  <c r="OVQ18" i="17"/>
  <c r="OVP18" i="17"/>
  <c r="OVO18" i="17"/>
  <c r="OVN18" i="17"/>
  <c r="OVM18" i="17"/>
  <c r="OVL18" i="17"/>
  <c r="OVK18" i="17"/>
  <c r="OVJ18" i="17"/>
  <c r="OVI18" i="17"/>
  <c r="OVH18" i="17"/>
  <c r="OVG18" i="17"/>
  <c r="OVF18" i="17"/>
  <c r="OVE18" i="17"/>
  <c r="OVD18" i="17"/>
  <c r="OVC18" i="17"/>
  <c r="OVB18" i="17"/>
  <c r="OVA18" i="17"/>
  <c r="OUZ18" i="17"/>
  <c r="OUY18" i="17"/>
  <c r="OUX18" i="17"/>
  <c r="OUW18" i="17"/>
  <c r="OUV18" i="17"/>
  <c r="OUU18" i="17"/>
  <c r="OUT18" i="17"/>
  <c r="OUS18" i="17"/>
  <c r="OUR18" i="17"/>
  <c r="OUQ18" i="17"/>
  <c r="OUP18" i="17"/>
  <c r="OUO18" i="17"/>
  <c r="OUN18" i="17"/>
  <c r="OUM18" i="17"/>
  <c r="OUL18" i="17"/>
  <c r="OUK18" i="17"/>
  <c r="OUJ18" i="17"/>
  <c r="OUI18" i="17"/>
  <c r="OUH18" i="17"/>
  <c r="OUG18" i="17"/>
  <c r="OUF18" i="17"/>
  <c r="OUE18" i="17"/>
  <c r="OUD18" i="17"/>
  <c r="OUC18" i="17"/>
  <c r="OUB18" i="17"/>
  <c r="OUA18" i="17"/>
  <c r="OTZ18" i="17"/>
  <c r="OTY18" i="17"/>
  <c r="OTX18" i="17"/>
  <c r="OTW18" i="17"/>
  <c r="OTV18" i="17"/>
  <c r="OTU18" i="17"/>
  <c r="OTT18" i="17"/>
  <c r="OTS18" i="17"/>
  <c r="OTR18" i="17"/>
  <c r="OTQ18" i="17"/>
  <c r="OTP18" i="17"/>
  <c r="OTO18" i="17"/>
  <c r="OTN18" i="17"/>
  <c r="OTM18" i="17"/>
  <c r="OTL18" i="17"/>
  <c r="OTK18" i="17"/>
  <c r="OTJ18" i="17"/>
  <c r="OTI18" i="17"/>
  <c r="OTH18" i="17"/>
  <c r="OTG18" i="17"/>
  <c r="OTF18" i="17"/>
  <c r="OTE18" i="17"/>
  <c r="OTD18" i="17"/>
  <c r="OTC18" i="17"/>
  <c r="OTB18" i="17"/>
  <c r="OTA18" i="17"/>
  <c r="OSZ18" i="17"/>
  <c r="OSY18" i="17"/>
  <c r="OSX18" i="17"/>
  <c r="OSW18" i="17"/>
  <c r="OSV18" i="17"/>
  <c r="OSU18" i="17"/>
  <c r="OST18" i="17"/>
  <c r="OSS18" i="17"/>
  <c r="OSR18" i="17"/>
  <c r="OSQ18" i="17"/>
  <c r="OSP18" i="17"/>
  <c r="OSO18" i="17"/>
  <c r="OSN18" i="17"/>
  <c r="OSM18" i="17"/>
  <c r="OSL18" i="17"/>
  <c r="OSK18" i="17"/>
  <c r="OSJ18" i="17"/>
  <c r="OSI18" i="17"/>
  <c r="OSH18" i="17"/>
  <c r="OSG18" i="17"/>
  <c r="OSF18" i="17"/>
  <c r="OSE18" i="17"/>
  <c r="OSD18" i="17"/>
  <c r="OSC18" i="17"/>
  <c r="OSB18" i="17"/>
  <c r="OSA18" i="17"/>
  <c r="ORZ18" i="17"/>
  <c r="ORY18" i="17"/>
  <c r="ORX18" i="17"/>
  <c r="ORW18" i="17"/>
  <c r="ORV18" i="17"/>
  <c r="ORU18" i="17"/>
  <c r="ORT18" i="17"/>
  <c r="ORS18" i="17"/>
  <c r="ORR18" i="17"/>
  <c r="ORQ18" i="17"/>
  <c r="ORP18" i="17"/>
  <c r="ORO18" i="17"/>
  <c r="ORN18" i="17"/>
  <c r="ORM18" i="17"/>
  <c r="ORL18" i="17"/>
  <c r="ORK18" i="17"/>
  <c r="ORJ18" i="17"/>
  <c r="ORI18" i="17"/>
  <c r="ORH18" i="17"/>
  <c r="ORG18" i="17"/>
  <c r="ORF18" i="17"/>
  <c r="ORE18" i="17"/>
  <c r="ORD18" i="17"/>
  <c r="ORC18" i="17"/>
  <c r="ORB18" i="17"/>
  <c r="ORA18" i="17"/>
  <c r="OQZ18" i="17"/>
  <c r="OQY18" i="17"/>
  <c r="OQX18" i="17"/>
  <c r="OQW18" i="17"/>
  <c r="OQV18" i="17"/>
  <c r="OQU18" i="17"/>
  <c r="OQT18" i="17"/>
  <c r="OQS18" i="17"/>
  <c r="OQR18" i="17"/>
  <c r="OQQ18" i="17"/>
  <c r="OQP18" i="17"/>
  <c r="OQO18" i="17"/>
  <c r="OQN18" i="17"/>
  <c r="OQM18" i="17"/>
  <c r="OQL18" i="17"/>
  <c r="OQK18" i="17"/>
  <c r="OQJ18" i="17"/>
  <c r="OQI18" i="17"/>
  <c r="OQH18" i="17"/>
  <c r="OQG18" i="17"/>
  <c r="OQF18" i="17"/>
  <c r="OQE18" i="17"/>
  <c r="OQD18" i="17"/>
  <c r="OQC18" i="17"/>
  <c r="OQB18" i="17"/>
  <c r="OQA18" i="17"/>
  <c r="OPZ18" i="17"/>
  <c r="OPY18" i="17"/>
  <c r="OPX18" i="17"/>
  <c r="OPW18" i="17"/>
  <c r="OPV18" i="17"/>
  <c r="OPU18" i="17"/>
  <c r="OPT18" i="17"/>
  <c r="OPS18" i="17"/>
  <c r="OPR18" i="17"/>
  <c r="OPQ18" i="17"/>
  <c r="OPP18" i="17"/>
  <c r="OPO18" i="17"/>
  <c r="OPN18" i="17"/>
  <c r="OPM18" i="17"/>
  <c r="OPL18" i="17"/>
  <c r="OPK18" i="17"/>
  <c r="OPJ18" i="17"/>
  <c r="OPI18" i="17"/>
  <c r="OPH18" i="17"/>
  <c r="OPG18" i="17"/>
  <c r="OPF18" i="17"/>
  <c r="OPE18" i="17"/>
  <c r="OPD18" i="17"/>
  <c r="OPC18" i="17"/>
  <c r="OPB18" i="17"/>
  <c r="OPA18" i="17"/>
  <c r="OOZ18" i="17"/>
  <c r="OOY18" i="17"/>
  <c r="OOX18" i="17"/>
  <c r="OOW18" i="17"/>
  <c r="OOV18" i="17"/>
  <c r="OOU18" i="17"/>
  <c r="OOT18" i="17"/>
  <c r="OOS18" i="17"/>
  <c r="OOR18" i="17"/>
  <c r="OOQ18" i="17"/>
  <c r="OOP18" i="17"/>
  <c r="OOO18" i="17"/>
  <c r="OON18" i="17"/>
  <c r="OOM18" i="17"/>
  <c r="OOL18" i="17"/>
  <c r="OOK18" i="17"/>
  <c r="OOJ18" i="17"/>
  <c r="OOI18" i="17"/>
  <c r="OOH18" i="17"/>
  <c r="OOG18" i="17"/>
  <c r="OOF18" i="17"/>
  <c r="OOE18" i="17"/>
  <c r="OOD18" i="17"/>
  <c r="OOC18" i="17"/>
  <c r="OOB18" i="17"/>
  <c r="OOA18" i="17"/>
  <c r="ONZ18" i="17"/>
  <c r="ONY18" i="17"/>
  <c r="ONX18" i="17"/>
  <c r="ONW18" i="17"/>
  <c r="ONV18" i="17"/>
  <c r="ONU18" i="17"/>
  <c r="ONT18" i="17"/>
  <c r="ONS18" i="17"/>
  <c r="ONR18" i="17"/>
  <c r="ONQ18" i="17"/>
  <c r="ONP18" i="17"/>
  <c r="ONO18" i="17"/>
  <c r="ONN18" i="17"/>
  <c r="ONM18" i="17"/>
  <c r="ONL18" i="17"/>
  <c r="ONK18" i="17"/>
  <c r="ONJ18" i="17"/>
  <c r="ONI18" i="17"/>
  <c r="ONH18" i="17"/>
  <c r="ONG18" i="17"/>
  <c r="ONF18" i="17"/>
  <c r="ONE18" i="17"/>
  <c r="OND18" i="17"/>
  <c r="ONC18" i="17"/>
  <c r="ONB18" i="17"/>
  <c r="ONA18" i="17"/>
  <c r="OMZ18" i="17"/>
  <c r="OMY18" i="17"/>
  <c r="OMX18" i="17"/>
  <c r="OMW18" i="17"/>
  <c r="OMV18" i="17"/>
  <c r="OMU18" i="17"/>
  <c r="OMT18" i="17"/>
  <c r="OMS18" i="17"/>
  <c r="OMR18" i="17"/>
  <c r="OMQ18" i="17"/>
  <c r="OMP18" i="17"/>
  <c r="OMO18" i="17"/>
  <c r="OMN18" i="17"/>
  <c r="OMM18" i="17"/>
  <c r="OML18" i="17"/>
  <c r="OMK18" i="17"/>
  <c r="OMJ18" i="17"/>
  <c r="OMI18" i="17"/>
  <c r="OMH18" i="17"/>
  <c r="OMG18" i="17"/>
  <c r="OMF18" i="17"/>
  <c r="OME18" i="17"/>
  <c r="OMD18" i="17"/>
  <c r="OMC18" i="17"/>
  <c r="OMB18" i="17"/>
  <c r="OMA18" i="17"/>
  <c r="OLZ18" i="17"/>
  <c r="OLY18" i="17"/>
  <c r="OLX18" i="17"/>
  <c r="OLW18" i="17"/>
  <c r="OLV18" i="17"/>
  <c r="OLU18" i="17"/>
  <c r="OLT18" i="17"/>
  <c r="OLS18" i="17"/>
  <c r="OLR18" i="17"/>
  <c r="OLQ18" i="17"/>
  <c r="OLP18" i="17"/>
  <c r="OLO18" i="17"/>
  <c r="OLN18" i="17"/>
  <c r="OLM18" i="17"/>
  <c r="OLL18" i="17"/>
  <c r="OLK18" i="17"/>
  <c r="OLJ18" i="17"/>
  <c r="OLI18" i="17"/>
  <c r="OLH18" i="17"/>
  <c r="OLG18" i="17"/>
  <c r="OLF18" i="17"/>
  <c r="OLE18" i="17"/>
  <c r="OLD18" i="17"/>
  <c r="OLC18" i="17"/>
  <c r="OLB18" i="17"/>
  <c r="OLA18" i="17"/>
  <c r="OKZ18" i="17"/>
  <c r="OKY18" i="17"/>
  <c r="OKX18" i="17"/>
  <c r="OKW18" i="17"/>
  <c r="OKV18" i="17"/>
  <c r="OKU18" i="17"/>
  <c r="OKT18" i="17"/>
  <c r="OKS18" i="17"/>
  <c r="OKR18" i="17"/>
  <c r="OKQ18" i="17"/>
  <c r="OKP18" i="17"/>
  <c r="OKO18" i="17"/>
  <c r="OKN18" i="17"/>
  <c r="OKM18" i="17"/>
  <c r="OKL18" i="17"/>
  <c r="OKK18" i="17"/>
  <c r="OKJ18" i="17"/>
  <c r="OKI18" i="17"/>
  <c r="OKH18" i="17"/>
  <c r="OKG18" i="17"/>
  <c r="OKF18" i="17"/>
  <c r="OKE18" i="17"/>
  <c r="OKD18" i="17"/>
  <c r="OKC18" i="17"/>
  <c r="OKB18" i="17"/>
  <c r="OKA18" i="17"/>
  <c r="OJZ18" i="17"/>
  <c r="OJY18" i="17"/>
  <c r="OJX18" i="17"/>
  <c r="OJW18" i="17"/>
  <c r="OJV18" i="17"/>
  <c r="OJU18" i="17"/>
  <c r="OJT18" i="17"/>
  <c r="OJS18" i="17"/>
  <c r="OJR18" i="17"/>
  <c r="OJQ18" i="17"/>
  <c r="OJP18" i="17"/>
  <c r="OJO18" i="17"/>
  <c r="OJN18" i="17"/>
  <c r="OJM18" i="17"/>
  <c r="OJL18" i="17"/>
  <c r="OJK18" i="17"/>
  <c r="OJJ18" i="17"/>
  <c r="OJI18" i="17"/>
  <c r="OJH18" i="17"/>
  <c r="OJG18" i="17"/>
  <c r="OJF18" i="17"/>
  <c r="OJE18" i="17"/>
  <c r="OJD18" i="17"/>
  <c r="OJC18" i="17"/>
  <c r="OJB18" i="17"/>
  <c r="OJA18" i="17"/>
  <c r="OIZ18" i="17"/>
  <c r="OIY18" i="17"/>
  <c r="OIX18" i="17"/>
  <c r="OIW18" i="17"/>
  <c r="OIV18" i="17"/>
  <c r="OIU18" i="17"/>
  <c r="OIT18" i="17"/>
  <c r="OIS18" i="17"/>
  <c r="OIR18" i="17"/>
  <c r="OIQ18" i="17"/>
  <c r="OIP18" i="17"/>
  <c r="OIO18" i="17"/>
  <c r="OIN18" i="17"/>
  <c r="OIM18" i="17"/>
  <c r="OIL18" i="17"/>
  <c r="OIK18" i="17"/>
  <c r="OIJ18" i="17"/>
  <c r="OII18" i="17"/>
  <c r="OIH18" i="17"/>
  <c r="OIG18" i="17"/>
  <c r="OIF18" i="17"/>
  <c r="OIE18" i="17"/>
  <c r="OID18" i="17"/>
  <c r="OIC18" i="17"/>
  <c r="OIB18" i="17"/>
  <c r="OIA18" i="17"/>
  <c r="OHZ18" i="17"/>
  <c r="OHY18" i="17"/>
  <c r="OHX18" i="17"/>
  <c r="OHW18" i="17"/>
  <c r="OHV18" i="17"/>
  <c r="OHU18" i="17"/>
  <c r="OHT18" i="17"/>
  <c r="OHS18" i="17"/>
  <c r="OHR18" i="17"/>
  <c r="OHQ18" i="17"/>
  <c r="OHP18" i="17"/>
  <c r="OHO18" i="17"/>
  <c r="OHN18" i="17"/>
  <c r="OHM18" i="17"/>
  <c r="OHL18" i="17"/>
  <c r="OHK18" i="17"/>
  <c r="OHJ18" i="17"/>
  <c r="OHI18" i="17"/>
  <c r="OHH18" i="17"/>
  <c r="OHG18" i="17"/>
  <c r="OHF18" i="17"/>
  <c r="OHE18" i="17"/>
  <c r="OHD18" i="17"/>
  <c r="OHC18" i="17"/>
  <c r="OHB18" i="17"/>
  <c r="OHA18" i="17"/>
  <c r="OGZ18" i="17"/>
  <c r="OGY18" i="17"/>
  <c r="OGX18" i="17"/>
  <c r="OGW18" i="17"/>
  <c r="OGV18" i="17"/>
  <c r="OGU18" i="17"/>
  <c r="OGT18" i="17"/>
  <c r="OGS18" i="17"/>
  <c r="OGR18" i="17"/>
  <c r="OGQ18" i="17"/>
  <c r="OGP18" i="17"/>
  <c r="OGO18" i="17"/>
  <c r="OGN18" i="17"/>
  <c r="OGM18" i="17"/>
  <c r="OGL18" i="17"/>
  <c r="OGK18" i="17"/>
  <c r="OGJ18" i="17"/>
  <c r="OGI18" i="17"/>
  <c r="OGH18" i="17"/>
  <c r="OGG18" i="17"/>
  <c r="OGF18" i="17"/>
  <c r="OGE18" i="17"/>
  <c r="OGD18" i="17"/>
  <c r="OGC18" i="17"/>
  <c r="OGB18" i="17"/>
  <c r="OGA18" i="17"/>
  <c r="OFZ18" i="17"/>
  <c r="OFY18" i="17"/>
  <c r="OFX18" i="17"/>
  <c r="OFW18" i="17"/>
  <c r="OFV18" i="17"/>
  <c r="OFU18" i="17"/>
  <c r="OFT18" i="17"/>
  <c r="OFS18" i="17"/>
  <c r="OFR18" i="17"/>
  <c r="OFQ18" i="17"/>
  <c r="OFP18" i="17"/>
  <c r="OFO18" i="17"/>
  <c r="OFN18" i="17"/>
  <c r="OFM18" i="17"/>
  <c r="OFL18" i="17"/>
  <c r="OFK18" i="17"/>
  <c r="OFJ18" i="17"/>
  <c r="OFI18" i="17"/>
  <c r="OFH18" i="17"/>
  <c r="OFG18" i="17"/>
  <c r="OFF18" i="17"/>
  <c r="OFE18" i="17"/>
  <c r="OFD18" i="17"/>
  <c r="OFC18" i="17"/>
  <c r="OFB18" i="17"/>
  <c r="OFA18" i="17"/>
  <c r="OEZ18" i="17"/>
  <c r="OEY18" i="17"/>
  <c r="OEX18" i="17"/>
  <c r="OEW18" i="17"/>
  <c r="OEV18" i="17"/>
  <c r="OEU18" i="17"/>
  <c r="OET18" i="17"/>
  <c r="OES18" i="17"/>
  <c r="OER18" i="17"/>
  <c r="OEQ18" i="17"/>
  <c r="OEP18" i="17"/>
  <c r="OEO18" i="17"/>
  <c r="OEN18" i="17"/>
  <c r="OEM18" i="17"/>
  <c r="OEL18" i="17"/>
  <c r="OEK18" i="17"/>
  <c r="OEJ18" i="17"/>
  <c r="OEI18" i="17"/>
  <c r="OEH18" i="17"/>
  <c r="OEG18" i="17"/>
  <c r="OEF18" i="17"/>
  <c r="OEE18" i="17"/>
  <c r="OED18" i="17"/>
  <c r="OEC18" i="17"/>
  <c r="OEB18" i="17"/>
  <c r="OEA18" i="17"/>
  <c r="ODZ18" i="17"/>
  <c r="ODY18" i="17"/>
  <c r="ODX18" i="17"/>
  <c r="ODW18" i="17"/>
  <c r="ODV18" i="17"/>
  <c r="ODU18" i="17"/>
  <c r="ODT18" i="17"/>
  <c r="ODS18" i="17"/>
  <c r="ODR18" i="17"/>
  <c r="ODQ18" i="17"/>
  <c r="ODP18" i="17"/>
  <c r="ODO18" i="17"/>
  <c r="ODN18" i="17"/>
  <c r="ODM18" i="17"/>
  <c r="ODL18" i="17"/>
  <c r="ODK18" i="17"/>
  <c r="ODJ18" i="17"/>
  <c r="ODI18" i="17"/>
  <c r="ODH18" i="17"/>
  <c r="ODG18" i="17"/>
  <c r="ODF18" i="17"/>
  <c r="ODE18" i="17"/>
  <c r="ODD18" i="17"/>
  <c r="ODC18" i="17"/>
  <c r="ODB18" i="17"/>
  <c r="ODA18" i="17"/>
  <c r="OCZ18" i="17"/>
  <c r="OCY18" i="17"/>
  <c r="OCX18" i="17"/>
  <c r="OCW18" i="17"/>
  <c r="OCV18" i="17"/>
  <c r="OCU18" i="17"/>
  <c r="OCT18" i="17"/>
  <c r="OCS18" i="17"/>
  <c r="OCR18" i="17"/>
  <c r="OCQ18" i="17"/>
  <c r="OCP18" i="17"/>
  <c r="OCO18" i="17"/>
  <c r="OCN18" i="17"/>
  <c r="OCM18" i="17"/>
  <c r="OCL18" i="17"/>
  <c r="OCK18" i="17"/>
  <c r="OCJ18" i="17"/>
  <c r="OCI18" i="17"/>
  <c r="OCH18" i="17"/>
  <c r="OCG18" i="17"/>
  <c r="OCF18" i="17"/>
  <c r="OCE18" i="17"/>
  <c r="OCD18" i="17"/>
  <c r="OCC18" i="17"/>
  <c r="OCB18" i="17"/>
  <c r="OCA18" i="17"/>
  <c r="OBZ18" i="17"/>
  <c r="OBY18" i="17"/>
  <c r="OBX18" i="17"/>
  <c r="OBW18" i="17"/>
  <c r="OBV18" i="17"/>
  <c r="OBU18" i="17"/>
  <c r="OBT18" i="17"/>
  <c r="OBS18" i="17"/>
  <c r="OBR18" i="17"/>
  <c r="OBQ18" i="17"/>
  <c r="OBP18" i="17"/>
  <c r="OBO18" i="17"/>
  <c r="OBN18" i="17"/>
  <c r="OBM18" i="17"/>
  <c r="OBL18" i="17"/>
  <c r="OBK18" i="17"/>
  <c r="OBJ18" i="17"/>
  <c r="OBI18" i="17"/>
  <c r="OBH18" i="17"/>
  <c r="OBG18" i="17"/>
  <c r="OBF18" i="17"/>
  <c r="OBE18" i="17"/>
  <c r="OBD18" i="17"/>
  <c r="OBC18" i="17"/>
  <c r="OBB18" i="17"/>
  <c r="OBA18" i="17"/>
  <c r="OAZ18" i="17"/>
  <c r="OAY18" i="17"/>
  <c r="OAX18" i="17"/>
  <c r="OAW18" i="17"/>
  <c r="OAV18" i="17"/>
  <c r="OAU18" i="17"/>
  <c r="OAT18" i="17"/>
  <c r="OAS18" i="17"/>
  <c r="OAR18" i="17"/>
  <c r="OAQ18" i="17"/>
  <c r="OAP18" i="17"/>
  <c r="OAO18" i="17"/>
  <c r="OAN18" i="17"/>
  <c r="OAM18" i="17"/>
  <c r="OAL18" i="17"/>
  <c r="OAK18" i="17"/>
  <c r="OAJ18" i="17"/>
  <c r="OAI18" i="17"/>
  <c r="OAH18" i="17"/>
  <c r="OAG18" i="17"/>
  <c r="OAF18" i="17"/>
  <c r="OAE18" i="17"/>
  <c r="OAD18" i="17"/>
  <c r="OAC18" i="17"/>
  <c r="OAB18" i="17"/>
  <c r="OAA18" i="17"/>
  <c r="NZZ18" i="17"/>
  <c r="NZY18" i="17"/>
  <c r="NZX18" i="17"/>
  <c r="NZW18" i="17"/>
  <c r="NZV18" i="17"/>
  <c r="NZU18" i="17"/>
  <c r="NZT18" i="17"/>
  <c r="NZS18" i="17"/>
  <c r="NZR18" i="17"/>
  <c r="NZQ18" i="17"/>
  <c r="NZP18" i="17"/>
  <c r="NZO18" i="17"/>
  <c r="NZN18" i="17"/>
  <c r="NZM18" i="17"/>
  <c r="NZL18" i="17"/>
  <c r="NZK18" i="17"/>
  <c r="NZJ18" i="17"/>
  <c r="NZI18" i="17"/>
  <c r="NZH18" i="17"/>
  <c r="NZG18" i="17"/>
  <c r="NZF18" i="17"/>
  <c r="NZE18" i="17"/>
  <c r="NZD18" i="17"/>
  <c r="NZC18" i="17"/>
  <c r="NZB18" i="17"/>
  <c r="NZA18" i="17"/>
  <c r="NYZ18" i="17"/>
  <c r="NYY18" i="17"/>
  <c r="NYX18" i="17"/>
  <c r="NYW18" i="17"/>
  <c r="NYV18" i="17"/>
  <c r="NYU18" i="17"/>
  <c r="NYT18" i="17"/>
  <c r="NYS18" i="17"/>
  <c r="NYR18" i="17"/>
  <c r="NYQ18" i="17"/>
  <c r="NYP18" i="17"/>
  <c r="NYO18" i="17"/>
  <c r="NYN18" i="17"/>
  <c r="NYM18" i="17"/>
  <c r="NYL18" i="17"/>
  <c r="NYK18" i="17"/>
  <c r="NYJ18" i="17"/>
  <c r="NYI18" i="17"/>
  <c r="NYH18" i="17"/>
  <c r="NYG18" i="17"/>
  <c r="NYF18" i="17"/>
  <c r="NYE18" i="17"/>
  <c r="NYD18" i="17"/>
  <c r="NYC18" i="17"/>
  <c r="NYB18" i="17"/>
  <c r="NYA18" i="17"/>
  <c r="NXZ18" i="17"/>
  <c r="NXY18" i="17"/>
  <c r="NXX18" i="17"/>
  <c r="NXW18" i="17"/>
  <c r="NXV18" i="17"/>
  <c r="NXU18" i="17"/>
  <c r="NXT18" i="17"/>
  <c r="NXS18" i="17"/>
  <c r="NXR18" i="17"/>
  <c r="NXQ18" i="17"/>
  <c r="NXP18" i="17"/>
  <c r="NXO18" i="17"/>
  <c r="NXN18" i="17"/>
  <c r="NXM18" i="17"/>
  <c r="NXL18" i="17"/>
  <c r="NXK18" i="17"/>
  <c r="NXJ18" i="17"/>
  <c r="NXI18" i="17"/>
  <c r="NXH18" i="17"/>
  <c r="NXG18" i="17"/>
  <c r="NXF18" i="17"/>
  <c r="NXE18" i="17"/>
  <c r="NXD18" i="17"/>
  <c r="NXC18" i="17"/>
  <c r="NXB18" i="17"/>
  <c r="NXA18" i="17"/>
  <c r="NWZ18" i="17"/>
  <c r="NWY18" i="17"/>
  <c r="NWX18" i="17"/>
  <c r="NWW18" i="17"/>
  <c r="NWV18" i="17"/>
  <c r="NWU18" i="17"/>
  <c r="NWT18" i="17"/>
  <c r="NWS18" i="17"/>
  <c r="NWR18" i="17"/>
  <c r="NWQ18" i="17"/>
  <c r="NWP18" i="17"/>
  <c r="NWO18" i="17"/>
  <c r="NWN18" i="17"/>
  <c r="NWM18" i="17"/>
  <c r="NWL18" i="17"/>
  <c r="NWK18" i="17"/>
  <c r="NWJ18" i="17"/>
  <c r="NWI18" i="17"/>
  <c r="NWH18" i="17"/>
  <c r="NWG18" i="17"/>
  <c r="NWF18" i="17"/>
  <c r="NWE18" i="17"/>
  <c r="NWD18" i="17"/>
  <c r="NWC18" i="17"/>
  <c r="NWB18" i="17"/>
  <c r="NWA18" i="17"/>
  <c r="NVZ18" i="17"/>
  <c r="NVY18" i="17"/>
  <c r="NVX18" i="17"/>
  <c r="NVW18" i="17"/>
  <c r="NVV18" i="17"/>
  <c r="NVU18" i="17"/>
  <c r="NVT18" i="17"/>
  <c r="NVS18" i="17"/>
  <c r="NVR18" i="17"/>
  <c r="NVQ18" i="17"/>
  <c r="NVP18" i="17"/>
  <c r="NVO18" i="17"/>
  <c r="NVN18" i="17"/>
  <c r="NVM18" i="17"/>
  <c r="NVL18" i="17"/>
  <c r="NVK18" i="17"/>
  <c r="NVJ18" i="17"/>
  <c r="NVI18" i="17"/>
  <c r="NVH18" i="17"/>
  <c r="NVG18" i="17"/>
  <c r="NVF18" i="17"/>
  <c r="NVE18" i="17"/>
  <c r="NVD18" i="17"/>
  <c r="NVC18" i="17"/>
  <c r="NVB18" i="17"/>
  <c r="NVA18" i="17"/>
  <c r="NUZ18" i="17"/>
  <c r="NUY18" i="17"/>
  <c r="NUX18" i="17"/>
  <c r="NUW18" i="17"/>
  <c r="NUV18" i="17"/>
  <c r="NUU18" i="17"/>
  <c r="NUT18" i="17"/>
  <c r="NUS18" i="17"/>
  <c r="NUR18" i="17"/>
  <c r="NUQ18" i="17"/>
  <c r="NUP18" i="17"/>
  <c r="NUO18" i="17"/>
  <c r="NUN18" i="17"/>
  <c r="NUM18" i="17"/>
  <c r="NUL18" i="17"/>
  <c r="NUK18" i="17"/>
  <c r="NUJ18" i="17"/>
  <c r="NUI18" i="17"/>
  <c r="NUH18" i="17"/>
  <c r="NUG18" i="17"/>
  <c r="NUF18" i="17"/>
  <c r="NUE18" i="17"/>
  <c r="NUD18" i="17"/>
  <c r="NUC18" i="17"/>
  <c r="NUB18" i="17"/>
  <c r="NUA18" i="17"/>
  <c r="NTZ18" i="17"/>
  <c r="NTY18" i="17"/>
  <c r="NTX18" i="17"/>
  <c r="NTW18" i="17"/>
  <c r="NTV18" i="17"/>
  <c r="NTU18" i="17"/>
  <c r="NTT18" i="17"/>
  <c r="NTS18" i="17"/>
  <c r="NTR18" i="17"/>
  <c r="NTQ18" i="17"/>
  <c r="NTP18" i="17"/>
  <c r="NTO18" i="17"/>
  <c r="NTN18" i="17"/>
  <c r="NTM18" i="17"/>
  <c r="NTL18" i="17"/>
  <c r="NTK18" i="17"/>
  <c r="NTJ18" i="17"/>
  <c r="NTI18" i="17"/>
  <c r="NTH18" i="17"/>
  <c r="NTG18" i="17"/>
  <c r="NTF18" i="17"/>
  <c r="NTE18" i="17"/>
  <c r="NTD18" i="17"/>
  <c r="NTC18" i="17"/>
  <c r="NTB18" i="17"/>
  <c r="NTA18" i="17"/>
  <c r="NSZ18" i="17"/>
  <c r="NSY18" i="17"/>
  <c r="NSX18" i="17"/>
  <c r="NSW18" i="17"/>
  <c r="NSV18" i="17"/>
  <c r="NSU18" i="17"/>
  <c r="NST18" i="17"/>
  <c r="NSS18" i="17"/>
  <c r="NSR18" i="17"/>
  <c r="NSQ18" i="17"/>
  <c r="NSP18" i="17"/>
  <c r="NSO18" i="17"/>
  <c r="NSN18" i="17"/>
  <c r="NSM18" i="17"/>
  <c r="NSL18" i="17"/>
  <c r="NSK18" i="17"/>
  <c r="NSJ18" i="17"/>
  <c r="NSI18" i="17"/>
  <c r="NSH18" i="17"/>
  <c r="NSG18" i="17"/>
  <c r="NSF18" i="17"/>
  <c r="NSE18" i="17"/>
  <c r="NSD18" i="17"/>
  <c r="NSC18" i="17"/>
  <c r="NSB18" i="17"/>
  <c r="NSA18" i="17"/>
  <c r="NRZ18" i="17"/>
  <c r="NRY18" i="17"/>
  <c r="NRX18" i="17"/>
  <c r="NRW18" i="17"/>
  <c r="NRV18" i="17"/>
  <c r="NRU18" i="17"/>
  <c r="NRT18" i="17"/>
  <c r="NRS18" i="17"/>
  <c r="NRR18" i="17"/>
  <c r="NRQ18" i="17"/>
  <c r="NRP18" i="17"/>
  <c r="NRO18" i="17"/>
  <c r="NRN18" i="17"/>
  <c r="NRM18" i="17"/>
  <c r="NRL18" i="17"/>
  <c r="NRK18" i="17"/>
  <c r="NRJ18" i="17"/>
  <c r="NRI18" i="17"/>
  <c r="NRH18" i="17"/>
  <c r="NRG18" i="17"/>
  <c r="NRF18" i="17"/>
  <c r="NRE18" i="17"/>
  <c r="NRD18" i="17"/>
  <c r="NRC18" i="17"/>
  <c r="NRB18" i="17"/>
  <c r="NRA18" i="17"/>
  <c r="NQZ18" i="17"/>
  <c r="NQY18" i="17"/>
  <c r="NQX18" i="17"/>
  <c r="NQW18" i="17"/>
  <c r="NQV18" i="17"/>
  <c r="NQU18" i="17"/>
  <c r="NQT18" i="17"/>
  <c r="NQS18" i="17"/>
  <c r="NQR18" i="17"/>
  <c r="NQQ18" i="17"/>
  <c r="NQP18" i="17"/>
  <c r="NQO18" i="17"/>
  <c r="NQN18" i="17"/>
  <c r="NQM18" i="17"/>
  <c r="NQL18" i="17"/>
  <c r="NQK18" i="17"/>
  <c r="NQJ18" i="17"/>
  <c r="NQI18" i="17"/>
  <c r="NQH18" i="17"/>
  <c r="NQG18" i="17"/>
  <c r="NQF18" i="17"/>
  <c r="NQE18" i="17"/>
  <c r="NQD18" i="17"/>
  <c r="NQC18" i="17"/>
  <c r="NQB18" i="17"/>
  <c r="NQA18" i="17"/>
  <c r="NPZ18" i="17"/>
  <c r="NPY18" i="17"/>
  <c r="NPX18" i="17"/>
  <c r="NPW18" i="17"/>
  <c r="NPV18" i="17"/>
  <c r="NPU18" i="17"/>
  <c r="NPT18" i="17"/>
  <c r="NPS18" i="17"/>
  <c r="NPR18" i="17"/>
  <c r="NPQ18" i="17"/>
  <c r="NPP18" i="17"/>
  <c r="NPO18" i="17"/>
  <c r="NPN18" i="17"/>
  <c r="NPM18" i="17"/>
  <c r="NPL18" i="17"/>
  <c r="NPK18" i="17"/>
  <c r="NPJ18" i="17"/>
  <c r="NPI18" i="17"/>
  <c r="NPH18" i="17"/>
  <c r="NPG18" i="17"/>
  <c r="NPF18" i="17"/>
  <c r="NPE18" i="17"/>
  <c r="NPD18" i="17"/>
  <c r="NPC18" i="17"/>
  <c r="NPB18" i="17"/>
  <c r="NPA18" i="17"/>
  <c r="NOZ18" i="17"/>
  <c r="NOY18" i="17"/>
  <c r="NOX18" i="17"/>
  <c r="NOW18" i="17"/>
  <c r="NOV18" i="17"/>
  <c r="NOU18" i="17"/>
  <c r="NOT18" i="17"/>
  <c r="NOS18" i="17"/>
  <c r="NOR18" i="17"/>
  <c r="NOQ18" i="17"/>
  <c r="NOP18" i="17"/>
  <c r="NOO18" i="17"/>
  <c r="NON18" i="17"/>
  <c r="NOM18" i="17"/>
  <c r="NOL18" i="17"/>
  <c r="NOK18" i="17"/>
  <c r="NOJ18" i="17"/>
  <c r="NOI18" i="17"/>
  <c r="NOH18" i="17"/>
  <c r="NOG18" i="17"/>
  <c r="NOF18" i="17"/>
  <c r="NOE18" i="17"/>
  <c r="NOD18" i="17"/>
  <c r="NOC18" i="17"/>
  <c r="NOB18" i="17"/>
  <c r="NOA18" i="17"/>
  <c r="NNZ18" i="17"/>
  <c r="NNY18" i="17"/>
  <c r="NNX18" i="17"/>
  <c r="NNW18" i="17"/>
  <c r="NNV18" i="17"/>
  <c r="NNU18" i="17"/>
  <c r="NNT18" i="17"/>
  <c r="NNS18" i="17"/>
  <c r="NNR18" i="17"/>
  <c r="NNQ18" i="17"/>
  <c r="NNP18" i="17"/>
  <c r="NNO18" i="17"/>
  <c r="NNN18" i="17"/>
  <c r="NNM18" i="17"/>
  <c r="NNL18" i="17"/>
  <c r="NNK18" i="17"/>
  <c r="NNJ18" i="17"/>
  <c r="NNI18" i="17"/>
  <c r="NNH18" i="17"/>
  <c r="NNG18" i="17"/>
  <c r="NNF18" i="17"/>
  <c r="NNE18" i="17"/>
  <c r="NND18" i="17"/>
  <c r="NNC18" i="17"/>
  <c r="NNB18" i="17"/>
  <c r="NNA18" i="17"/>
  <c r="NMZ18" i="17"/>
  <c r="NMY18" i="17"/>
  <c r="NMX18" i="17"/>
  <c r="NMW18" i="17"/>
  <c r="NMV18" i="17"/>
  <c r="NMU18" i="17"/>
  <c r="NMT18" i="17"/>
  <c r="NMS18" i="17"/>
  <c r="NMR18" i="17"/>
  <c r="NMQ18" i="17"/>
  <c r="NMP18" i="17"/>
  <c r="NMO18" i="17"/>
  <c r="NMN18" i="17"/>
  <c r="NMM18" i="17"/>
  <c r="NML18" i="17"/>
  <c r="NMK18" i="17"/>
  <c r="NMJ18" i="17"/>
  <c r="NMI18" i="17"/>
  <c r="NMH18" i="17"/>
  <c r="NMG18" i="17"/>
  <c r="NMF18" i="17"/>
  <c r="NME18" i="17"/>
  <c r="NMD18" i="17"/>
  <c r="NMC18" i="17"/>
  <c r="NMB18" i="17"/>
  <c r="NMA18" i="17"/>
  <c r="NLZ18" i="17"/>
  <c r="NLY18" i="17"/>
  <c r="NLX18" i="17"/>
  <c r="NLW18" i="17"/>
  <c r="NLV18" i="17"/>
  <c r="NLU18" i="17"/>
  <c r="NLT18" i="17"/>
  <c r="NLS18" i="17"/>
  <c r="NLR18" i="17"/>
  <c r="NLQ18" i="17"/>
  <c r="NLP18" i="17"/>
  <c r="NLO18" i="17"/>
  <c r="NLN18" i="17"/>
  <c r="NLM18" i="17"/>
  <c r="NLL18" i="17"/>
  <c r="NLK18" i="17"/>
  <c r="NLJ18" i="17"/>
  <c r="NLI18" i="17"/>
  <c r="NLH18" i="17"/>
  <c r="NLG18" i="17"/>
  <c r="NLF18" i="17"/>
  <c r="NLE18" i="17"/>
  <c r="NLD18" i="17"/>
  <c r="NLC18" i="17"/>
  <c r="NLB18" i="17"/>
  <c r="NLA18" i="17"/>
  <c r="NKZ18" i="17"/>
  <c r="NKY18" i="17"/>
  <c r="NKX18" i="17"/>
  <c r="NKW18" i="17"/>
  <c r="NKV18" i="17"/>
  <c r="NKU18" i="17"/>
  <c r="NKT18" i="17"/>
  <c r="NKS18" i="17"/>
  <c r="NKR18" i="17"/>
  <c r="NKQ18" i="17"/>
  <c r="NKP18" i="17"/>
  <c r="NKO18" i="17"/>
  <c r="NKN18" i="17"/>
  <c r="NKM18" i="17"/>
  <c r="NKL18" i="17"/>
  <c r="NKK18" i="17"/>
  <c r="NKJ18" i="17"/>
  <c r="NKI18" i="17"/>
  <c r="NKH18" i="17"/>
  <c r="NKG18" i="17"/>
  <c r="NKF18" i="17"/>
  <c r="NKE18" i="17"/>
  <c r="NKD18" i="17"/>
  <c r="NKC18" i="17"/>
  <c r="NKB18" i="17"/>
  <c r="NKA18" i="17"/>
  <c r="NJZ18" i="17"/>
  <c r="NJY18" i="17"/>
  <c r="NJX18" i="17"/>
  <c r="NJW18" i="17"/>
  <c r="NJV18" i="17"/>
  <c r="NJU18" i="17"/>
  <c r="NJT18" i="17"/>
  <c r="NJS18" i="17"/>
  <c r="NJR18" i="17"/>
  <c r="NJQ18" i="17"/>
  <c r="NJP18" i="17"/>
  <c r="NJO18" i="17"/>
  <c r="NJN18" i="17"/>
  <c r="NJM18" i="17"/>
  <c r="NJL18" i="17"/>
  <c r="NJK18" i="17"/>
  <c r="NJJ18" i="17"/>
  <c r="NJI18" i="17"/>
  <c r="NJH18" i="17"/>
  <c r="NJG18" i="17"/>
  <c r="NJF18" i="17"/>
  <c r="NJE18" i="17"/>
  <c r="NJD18" i="17"/>
  <c r="NJC18" i="17"/>
  <c r="NJB18" i="17"/>
  <c r="NJA18" i="17"/>
  <c r="NIZ18" i="17"/>
  <c r="NIY18" i="17"/>
  <c r="NIX18" i="17"/>
  <c r="NIW18" i="17"/>
  <c r="NIV18" i="17"/>
  <c r="NIU18" i="17"/>
  <c r="NIT18" i="17"/>
  <c r="NIS18" i="17"/>
  <c r="NIR18" i="17"/>
  <c r="NIQ18" i="17"/>
  <c r="NIP18" i="17"/>
  <c r="NIO18" i="17"/>
  <c r="NIN18" i="17"/>
  <c r="NIM18" i="17"/>
  <c r="NIL18" i="17"/>
  <c r="NIK18" i="17"/>
  <c r="NIJ18" i="17"/>
  <c r="NII18" i="17"/>
  <c r="NIH18" i="17"/>
  <c r="NIG18" i="17"/>
  <c r="NIF18" i="17"/>
  <c r="NIE18" i="17"/>
  <c r="NID18" i="17"/>
  <c r="NIC18" i="17"/>
  <c r="NIB18" i="17"/>
  <c r="NIA18" i="17"/>
  <c r="NHZ18" i="17"/>
  <c r="NHY18" i="17"/>
  <c r="NHX18" i="17"/>
  <c r="NHW18" i="17"/>
  <c r="NHV18" i="17"/>
  <c r="NHU18" i="17"/>
  <c r="NHT18" i="17"/>
  <c r="NHS18" i="17"/>
  <c r="NHR18" i="17"/>
  <c r="NHQ18" i="17"/>
  <c r="NHP18" i="17"/>
  <c r="NHO18" i="17"/>
  <c r="NHN18" i="17"/>
  <c r="NHM18" i="17"/>
  <c r="NHL18" i="17"/>
  <c r="NHK18" i="17"/>
  <c r="NHJ18" i="17"/>
  <c r="NHI18" i="17"/>
  <c r="NHH18" i="17"/>
  <c r="NHG18" i="17"/>
  <c r="NHF18" i="17"/>
  <c r="NHE18" i="17"/>
  <c r="NHD18" i="17"/>
  <c r="NHC18" i="17"/>
  <c r="NHB18" i="17"/>
  <c r="NHA18" i="17"/>
  <c r="NGZ18" i="17"/>
  <c r="NGY18" i="17"/>
  <c r="NGX18" i="17"/>
  <c r="NGW18" i="17"/>
  <c r="NGV18" i="17"/>
  <c r="NGU18" i="17"/>
  <c r="NGT18" i="17"/>
  <c r="NGS18" i="17"/>
  <c r="NGR18" i="17"/>
  <c r="NGQ18" i="17"/>
  <c r="NGP18" i="17"/>
  <c r="NGO18" i="17"/>
  <c r="NGN18" i="17"/>
  <c r="NGM18" i="17"/>
  <c r="NGL18" i="17"/>
  <c r="NGK18" i="17"/>
  <c r="NGJ18" i="17"/>
  <c r="NGI18" i="17"/>
  <c r="NGH18" i="17"/>
  <c r="NGG18" i="17"/>
  <c r="NGF18" i="17"/>
  <c r="NGE18" i="17"/>
  <c r="NGD18" i="17"/>
  <c r="NGC18" i="17"/>
  <c r="NGB18" i="17"/>
  <c r="NGA18" i="17"/>
  <c r="NFZ18" i="17"/>
  <c r="NFY18" i="17"/>
  <c r="NFX18" i="17"/>
  <c r="NFW18" i="17"/>
  <c r="NFV18" i="17"/>
  <c r="NFU18" i="17"/>
  <c r="NFT18" i="17"/>
  <c r="NFS18" i="17"/>
  <c r="NFR18" i="17"/>
  <c r="NFQ18" i="17"/>
  <c r="NFP18" i="17"/>
  <c r="NFO18" i="17"/>
  <c r="NFN18" i="17"/>
  <c r="NFM18" i="17"/>
  <c r="NFL18" i="17"/>
  <c r="NFK18" i="17"/>
  <c r="NFJ18" i="17"/>
  <c r="NFI18" i="17"/>
  <c r="NFH18" i="17"/>
  <c r="NFG18" i="17"/>
  <c r="NFF18" i="17"/>
  <c r="NFE18" i="17"/>
  <c r="NFD18" i="17"/>
  <c r="NFC18" i="17"/>
  <c r="NFB18" i="17"/>
  <c r="NFA18" i="17"/>
  <c r="NEZ18" i="17"/>
  <c r="NEY18" i="17"/>
  <c r="NEX18" i="17"/>
  <c r="NEW18" i="17"/>
  <c r="NEV18" i="17"/>
  <c r="NEU18" i="17"/>
  <c r="NET18" i="17"/>
  <c r="NES18" i="17"/>
  <c r="NER18" i="17"/>
  <c r="NEQ18" i="17"/>
  <c r="NEP18" i="17"/>
  <c r="NEO18" i="17"/>
  <c r="NEN18" i="17"/>
  <c r="NEM18" i="17"/>
  <c r="NEL18" i="17"/>
  <c r="NEK18" i="17"/>
  <c r="NEJ18" i="17"/>
  <c r="NEI18" i="17"/>
  <c r="NEH18" i="17"/>
  <c r="NEG18" i="17"/>
  <c r="NEF18" i="17"/>
  <c r="NEE18" i="17"/>
  <c r="NED18" i="17"/>
  <c r="NEC18" i="17"/>
  <c r="NEB18" i="17"/>
  <c r="NEA18" i="17"/>
  <c r="NDZ18" i="17"/>
  <c r="NDY18" i="17"/>
  <c r="NDX18" i="17"/>
  <c r="NDW18" i="17"/>
  <c r="NDV18" i="17"/>
  <c r="NDU18" i="17"/>
  <c r="NDT18" i="17"/>
  <c r="NDS18" i="17"/>
  <c r="NDR18" i="17"/>
  <c r="NDQ18" i="17"/>
  <c r="NDP18" i="17"/>
  <c r="NDO18" i="17"/>
  <c r="NDN18" i="17"/>
  <c r="NDM18" i="17"/>
  <c r="NDL18" i="17"/>
  <c r="NDK18" i="17"/>
  <c r="NDJ18" i="17"/>
  <c r="NDI18" i="17"/>
  <c r="NDH18" i="17"/>
  <c r="NDG18" i="17"/>
  <c r="NDF18" i="17"/>
  <c r="NDE18" i="17"/>
  <c r="NDD18" i="17"/>
  <c r="NDC18" i="17"/>
  <c r="NDB18" i="17"/>
  <c r="NDA18" i="17"/>
  <c r="NCZ18" i="17"/>
  <c r="NCY18" i="17"/>
  <c r="NCX18" i="17"/>
  <c r="NCW18" i="17"/>
  <c r="NCV18" i="17"/>
  <c r="NCU18" i="17"/>
  <c r="NCT18" i="17"/>
  <c r="NCS18" i="17"/>
  <c r="NCR18" i="17"/>
  <c r="NCQ18" i="17"/>
  <c r="NCP18" i="17"/>
  <c r="NCO18" i="17"/>
  <c r="NCN18" i="17"/>
  <c r="NCM18" i="17"/>
  <c r="NCL18" i="17"/>
  <c r="NCK18" i="17"/>
  <c r="NCJ18" i="17"/>
  <c r="NCI18" i="17"/>
  <c r="NCH18" i="17"/>
  <c r="NCG18" i="17"/>
  <c r="NCF18" i="17"/>
  <c r="NCE18" i="17"/>
  <c r="NCD18" i="17"/>
  <c r="NCC18" i="17"/>
  <c r="NCB18" i="17"/>
  <c r="NCA18" i="17"/>
  <c r="NBZ18" i="17"/>
  <c r="NBY18" i="17"/>
  <c r="NBX18" i="17"/>
  <c r="NBW18" i="17"/>
  <c r="NBV18" i="17"/>
  <c r="NBU18" i="17"/>
  <c r="NBT18" i="17"/>
  <c r="NBS18" i="17"/>
  <c r="NBR18" i="17"/>
  <c r="NBQ18" i="17"/>
  <c r="NBP18" i="17"/>
  <c r="NBO18" i="17"/>
  <c r="NBN18" i="17"/>
  <c r="NBM18" i="17"/>
  <c r="NBL18" i="17"/>
  <c r="NBK18" i="17"/>
  <c r="NBJ18" i="17"/>
  <c r="NBI18" i="17"/>
  <c r="NBH18" i="17"/>
  <c r="NBG18" i="17"/>
  <c r="NBF18" i="17"/>
  <c r="NBE18" i="17"/>
  <c r="NBD18" i="17"/>
  <c r="NBC18" i="17"/>
  <c r="NBB18" i="17"/>
  <c r="NBA18" i="17"/>
  <c r="NAZ18" i="17"/>
  <c r="NAY18" i="17"/>
  <c r="NAX18" i="17"/>
  <c r="NAW18" i="17"/>
  <c r="NAV18" i="17"/>
  <c r="NAU18" i="17"/>
  <c r="NAT18" i="17"/>
  <c r="NAS18" i="17"/>
  <c r="NAR18" i="17"/>
  <c r="NAQ18" i="17"/>
  <c r="NAP18" i="17"/>
  <c r="NAO18" i="17"/>
  <c r="NAN18" i="17"/>
  <c r="NAM18" i="17"/>
  <c r="NAL18" i="17"/>
  <c r="NAK18" i="17"/>
  <c r="NAJ18" i="17"/>
  <c r="NAI18" i="17"/>
  <c r="NAH18" i="17"/>
  <c r="NAG18" i="17"/>
  <c r="NAF18" i="17"/>
  <c r="NAE18" i="17"/>
  <c r="NAD18" i="17"/>
  <c r="NAC18" i="17"/>
  <c r="NAB18" i="17"/>
  <c r="NAA18" i="17"/>
  <c r="MZZ18" i="17"/>
  <c r="MZY18" i="17"/>
  <c r="MZX18" i="17"/>
  <c r="MZW18" i="17"/>
  <c r="MZV18" i="17"/>
  <c r="MZU18" i="17"/>
  <c r="MZT18" i="17"/>
  <c r="MZS18" i="17"/>
  <c r="MZR18" i="17"/>
  <c r="MZQ18" i="17"/>
  <c r="MZP18" i="17"/>
  <c r="MZO18" i="17"/>
  <c r="MZN18" i="17"/>
  <c r="MZM18" i="17"/>
  <c r="MZL18" i="17"/>
  <c r="MZK18" i="17"/>
  <c r="MZJ18" i="17"/>
  <c r="MZI18" i="17"/>
  <c r="MZH18" i="17"/>
  <c r="MZG18" i="17"/>
  <c r="MZF18" i="17"/>
  <c r="MZE18" i="17"/>
  <c r="MZD18" i="17"/>
  <c r="MZC18" i="17"/>
  <c r="MZB18" i="17"/>
  <c r="MZA18" i="17"/>
  <c r="MYZ18" i="17"/>
  <c r="MYY18" i="17"/>
  <c r="MYX18" i="17"/>
  <c r="MYW18" i="17"/>
  <c r="MYV18" i="17"/>
  <c r="MYU18" i="17"/>
  <c r="MYT18" i="17"/>
  <c r="MYS18" i="17"/>
  <c r="MYR18" i="17"/>
  <c r="MYQ18" i="17"/>
  <c r="MYP18" i="17"/>
  <c r="MYO18" i="17"/>
  <c r="MYN18" i="17"/>
  <c r="MYM18" i="17"/>
  <c r="MYL18" i="17"/>
  <c r="MYK18" i="17"/>
  <c r="MYJ18" i="17"/>
  <c r="MYI18" i="17"/>
  <c r="MYH18" i="17"/>
  <c r="MYG18" i="17"/>
  <c r="MYF18" i="17"/>
  <c r="MYE18" i="17"/>
  <c r="MYD18" i="17"/>
  <c r="MYC18" i="17"/>
  <c r="MYB18" i="17"/>
  <c r="MYA18" i="17"/>
  <c r="MXZ18" i="17"/>
  <c r="MXY18" i="17"/>
  <c r="MXX18" i="17"/>
  <c r="MXW18" i="17"/>
  <c r="MXV18" i="17"/>
  <c r="MXU18" i="17"/>
  <c r="MXT18" i="17"/>
  <c r="MXS18" i="17"/>
  <c r="MXR18" i="17"/>
  <c r="MXQ18" i="17"/>
  <c r="MXP18" i="17"/>
  <c r="MXO18" i="17"/>
  <c r="MXN18" i="17"/>
  <c r="MXM18" i="17"/>
  <c r="MXL18" i="17"/>
  <c r="MXK18" i="17"/>
  <c r="MXJ18" i="17"/>
  <c r="MXI18" i="17"/>
  <c r="MXH18" i="17"/>
  <c r="MXG18" i="17"/>
  <c r="MXF18" i="17"/>
  <c r="MXE18" i="17"/>
  <c r="MXD18" i="17"/>
  <c r="MXC18" i="17"/>
  <c r="MXB18" i="17"/>
  <c r="MXA18" i="17"/>
  <c r="MWZ18" i="17"/>
  <c r="MWY18" i="17"/>
  <c r="MWX18" i="17"/>
  <c r="MWW18" i="17"/>
  <c r="MWV18" i="17"/>
  <c r="MWU18" i="17"/>
  <c r="MWT18" i="17"/>
  <c r="MWS18" i="17"/>
  <c r="MWR18" i="17"/>
  <c r="MWQ18" i="17"/>
  <c r="MWP18" i="17"/>
  <c r="MWO18" i="17"/>
  <c r="MWN18" i="17"/>
  <c r="MWM18" i="17"/>
  <c r="MWL18" i="17"/>
  <c r="MWK18" i="17"/>
  <c r="MWJ18" i="17"/>
  <c r="MWI18" i="17"/>
  <c r="MWH18" i="17"/>
  <c r="MWG18" i="17"/>
  <c r="MWF18" i="17"/>
  <c r="MWE18" i="17"/>
  <c r="MWD18" i="17"/>
  <c r="MWC18" i="17"/>
  <c r="MWB18" i="17"/>
  <c r="MWA18" i="17"/>
  <c r="MVZ18" i="17"/>
  <c r="MVY18" i="17"/>
  <c r="MVX18" i="17"/>
  <c r="MVW18" i="17"/>
  <c r="MVV18" i="17"/>
  <c r="MVU18" i="17"/>
  <c r="MVT18" i="17"/>
  <c r="MVS18" i="17"/>
  <c r="MVR18" i="17"/>
  <c r="MVQ18" i="17"/>
  <c r="MVP18" i="17"/>
  <c r="MVO18" i="17"/>
  <c r="MVN18" i="17"/>
  <c r="MVM18" i="17"/>
  <c r="MVL18" i="17"/>
  <c r="MVK18" i="17"/>
  <c r="MVJ18" i="17"/>
  <c r="MVI18" i="17"/>
  <c r="MVH18" i="17"/>
  <c r="MVG18" i="17"/>
  <c r="MVF18" i="17"/>
  <c r="MVE18" i="17"/>
  <c r="MVD18" i="17"/>
  <c r="MVC18" i="17"/>
  <c r="MVB18" i="17"/>
  <c r="MVA18" i="17"/>
  <c r="MUZ18" i="17"/>
  <c r="MUY18" i="17"/>
  <c r="MUX18" i="17"/>
  <c r="MUW18" i="17"/>
  <c r="MUV18" i="17"/>
  <c r="MUU18" i="17"/>
  <c r="MUT18" i="17"/>
  <c r="MUS18" i="17"/>
  <c r="MUR18" i="17"/>
  <c r="MUQ18" i="17"/>
  <c r="MUP18" i="17"/>
  <c r="MUO18" i="17"/>
  <c r="MUN18" i="17"/>
  <c r="MUM18" i="17"/>
  <c r="MUL18" i="17"/>
  <c r="MUK18" i="17"/>
  <c r="MUJ18" i="17"/>
  <c r="MUI18" i="17"/>
  <c r="MUH18" i="17"/>
  <c r="MUG18" i="17"/>
  <c r="MUF18" i="17"/>
  <c r="MUE18" i="17"/>
  <c r="MUD18" i="17"/>
  <c r="MUC18" i="17"/>
  <c r="MUB18" i="17"/>
  <c r="MUA18" i="17"/>
  <c r="MTZ18" i="17"/>
  <c r="MTY18" i="17"/>
  <c r="MTX18" i="17"/>
  <c r="MTW18" i="17"/>
  <c r="MTV18" i="17"/>
  <c r="MTU18" i="17"/>
  <c r="MTT18" i="17"/>
  <c r="MTS18" i="17"/>
  <c r="MTR18" i="17"/>
  <c r="MTQ18" i="17"/>
  <c r="MTP18" i="17"/>
  <c r="MTO18" i="17"/>
  <c r="MTN18" i="17"/>
  <c r="MTM18" i="17"/>
  <c r="MTL18" i="17"/>
  <c r="MTK18" i="17"/>
  <c r="MTJ18" i="17"/>
  <c r="MTI18" i="17"/>
  <c r="MTH18" i="17"/>
  <c r="MTG18" i="17"/>
  <c r="MTF18" i="17"/>
  <c r="MTE18" i="17"/>
  <c r="MTD18" i="17"/>
  <c r="MTC18" i="17"/>
  <c r="MTB18" i="17"/>
  <c r="MTA18" i="17"/>
  <c r="MSZ18" i="17"/>
  <c r="MSY18" i="17"/>
  <c r="MSX18" i="17"/>
  <c r="MSW18" i="17"/>
  <c r="MSV18" i="17"/>
  <c r="MSU18" i="17"/>
  <c r="MST18" i="17"/>
  <c r="MSS18" i="17"/>
  <c r="MSR18" i="17"/>
  <c r="MSQ18" i="17"/>
  <c r="MSP18" i="17"/>
  <c r="MSO18" i="17"/>
  <c r="MSN18" i="17"/>
  <c r="MSM18" i="17"/>
  <c r="MSL18" i="17"/>
  <c r="MSK18" i="17"/>
  <c r="MSJ18" i="17"/>
  <c r="MSI18" i="17"/>
  <c r="MSH18" i="17"/>
  <c r="MSG18" i="17"/>
  <c r="MSF18" i="17"/>
  <c r="MSE18" i="17"/>
  <c r="MSD18" i="17"/>
  <c r="MSC18" i="17"/>
  <c r="MSB18" i="17"/>
  <c r="MSA18" i="17"/>
  <c r="MRZ18" i="17"/>
  <c r="MRY18" i="17"/>
  <c r="MRX18" i="17"/>
  <c r="MRW18" i="17"/>
  <c r="MRV18" i="17"/>
  <c r="MRU18" i="17"/>
  <c r="MRT18" i="17"/>
  <c r="MRS18" i="17"/>
  <c r="MRR18" i="17"/>
  <c r="MRQ18" i="17"/>
  <c r="MRP18" i="17"/>
  <c r="MRO18" i="17"/>
  <c r="MRN18" i="17"/>
  <c r="MRM18" i="17"/>
  <c r="MRL18" i="17"/>
  <c r="MRK18" i="17"/>
  <c r="MRJ18" i="17"/>
  <c r="MRI18" i="17"/>
  <c r="MRH18" i="17"/>
  <c r="MRG18" i="17"/>
  <c r="MRF18" i="17"/>
  <c r="MRE18" i="17"/>
  <c r="MRD18" i="17"/>
  <c r="MRC18" i="17"/>
  <c r="MRB18" i="17"/>
  <c r="MRA18" i="17"/>
  <c r="MQZ18" i="17"/>
  <c r="MQY18" i="17"/>
  <c r="MQX18" i="17"/>
  <c r="MQW18" i="17"/>
  <c r="MQV18" i="17"/>
  <c r="MQU18" i="17"/>
  <c r="MQT18" i="17"/>
  <c r="MQS18" i="17"/>
  <c r="MQR18" i="17"/>
  <c r="MQQ18" i="17"/>
  <c r="MQP18" i="17"/>
  <c r="MQO18" i="17"/>
  <c r="MQN18" i="17"/>
  <c r="MQM18" i="17"/>
  <c r="MQL18" i="17"/>
  <c r="MQK18" i="17"/>
  <c r="MQJ18" i="17"/>
  <c r="MQI18" i="17"/>
  <c r="MQH18" i="17"/>
  <c r="MQG18" i="17"/>
  <c r="MQF18" i="17"/>
  <c r="MQE18" i="17"/>
  <c r="MQD18" i="17"/>
  <c r="MQC18" i="17"/>
  <c r="MQB18" i="17"/>
  <c r="MQA18" i="17"/>
  <c r="MPZ18" i="17"/>
  <c r="MPY18" i="17"/>
  <c r="MPX18" i="17"/>
  <c r="MPW18" i="17"/>
  <c r="MPV18" i="17"/>
  <c r="MPU18" i="17"/>
  <c r="MPT18" i="17"/>
  <c r="MPS18" i="17"/>
  <c r="MPR18" i="17"/>
  <c r="MPQ18" i="17"/>
  <c r="MPP18" i="17"/>
  <c r="MPO18" i="17"/>
  <c r="MPN18" i="17"/>
  <c r="MPM18" i="17"/>
  <c r="MPL18" i="17"/>
  <c r="MPK18" i="17"/>
  <c r="MPJ18" i="17"/>
  <c r="MPI18" i="17"/>
  <c r="MPH18" i="17"/>
  <c r="MPG18" i="17"/>
  <c r="MPF18" i="17"/>
  <c r="MPE18" i="17"/>
  <c r="MPD18" i="17"/>
  <c r="MPC18" i="17"/>
  <c r="MPB18" i="17"/>
  <c r="MPA18" i="17"/>
  <c r="MOZ18" i="17"/>
  <c r="MOY18" i="17"/>
  <c r="MOX18" i="17"/>
  <c r="MOW18" i="17"/>
  <c r="MOV18" i="17"/>
  <c r="MOU18" i="17"/>
  <c r="MOT18" i="17"/>
  <c r="MOS18" i="17"/>
  <c r="MOR18" i="17"/>
  <c r="MOQ18" i="17"/>
  <c r="MOP18" i="17"/>
  <c r="MOO18" i="17"/>
  <c r="MON18" i="17"/>
  <c r="MOM18" i="17"/>
  <c r="MOL18" i="17"/>
  <c r="MOK18" i="17"/>
  <c r="MOJ18" i="17"/>
  <c r="MOI18" i="17"/>
  <c r="MOH18" i="17"/>
  <c r="MOG18" i="17"/>
  <c r="MOF18" i="17"/>
  <c r="MOE18" i="17"/>
  <c r="MOD18" i="17"/>
  <c r="MOC18" i="17"/>
  <c r="MOB18" i="17"/>
  <c r="MOA18" i="17"/>
  <c r="MNZ18" i="17"/>
  <c r="MNY18" i="17"/>
  <c r="MNX18" i="17"/>
  <c r="MNW18" i="17"/>
  <c r="MNV18" i="17"/>
  <c r="MNU18" i="17"/>
  <c r="MNT18" i="17"/>
  <c r="MNS18" i="17"/>
  <c r="MNR18" i="17"/>
  <c r="MNQ18" i="17"/>
  <c r="MNP18" i="17"/>
  <c r="MNO18" i="17"/>
  <c r="MNN18" i="17"/>
  <c r="MNM18" i="17"/>
  <c r="MNL18" i="17"/>
  <c r="MNK18" i="17"/>
  <c r="MNJ18" i="17"/>
  <c r="MNI18" i="17"/>
  <c r="MNH18" i="17"/>
  <c r="MNG18" i="17"/>
  <c r="MNF18" i="17"/>
  <c r="MNE18" i="17"/>
  <c r="MND18" i="17"/>
  <c r="MNC18" i="17"/>
  <c r="MNB18" i="17"/>
  <c r="MNA18" i="17"/>
  <c r="MMZ18" i="17"/>
  <c r="MMY18" i="17"/>
  <c r="MMX18" i="17"/>
  <c r="MMW18" i="17"/>
  <c r="MMV18" i="17"/>
  <c r="MMU18" i="17"/>
  <c r="MMT18" i="17"/>
  <c r="MMS18" i="17"/>
  <c r="MMR18" i="17"/>
  <c r="MMQ18" i="17"/>
  <c r="MMP18" i="17"/>
  <c r="MMO18" i="17"/>
  <c r="MMN18" i="17"/>
  <c r="MMM18" i="17"/>
  <c r="MML18" i="17"/>
  <c r="MMK18" i="17"/>
  <c r="MMJ18" i="17"/>
  <c r="MMI18" i="17"/>
  <c r="MMH18" i="17"/>
  <c r="MMG18" i="17"/>
  <c r="MMF18" i="17"/>
  <c r="MME18" i="17"/>
  <c r="MMD18" i="17"/>
  <c r="MMC18" i="17"/>
  <c r="MMB18" i="17"/>
  <c r="MMA18" i="17"/>
  <c r="MLZ18" i="17"/>
  <c r="MLY18" i="17"/>
  <c r="MLX18" i="17"/>
  <c r="MLW18" i="17"/>
  <c r="MLV18" i="17"/>
  <c r="MLU18" i="17"/>
  <c r="MLT18" i="17"/>
  <c r="MLS18" i="17"/>
  <c r="MLR18" i="17"/>
  <c r="MLQ18" i="17"/>
  <c r="MLP18" i="17"/>
  <c r="MLO18" i="17"/>
  <c r="MLN18" i="17"/>
  <c r="MLM18" i="17"/>
  <c r="MLL18" i="17"/>
  <c r="MLK18" i="17"/>
  <c r="MLJ18" i="17"/>
  <c r="MLI18" i="17"/>
  <c r="MLH18" i="17"/>
  <c r="MLG18" i="17"/>
  <c r="MLF18" i="17"/>
  <c r="MLE18" i="17"/>
  <c r="MLD18" i="17"/>
  <c r="MLC18" i="17"/>
  <c r="MLB18" i="17"/>
  <c r="MLA18" i="17"/>
  <c r="MKZ18" i="17"/>
  <c r="MKY18" i="17"/>
  <c r="MKX18" i="17"/>
  <c r="MKW18" i="17"/>
  <c r="MKV18" i="17"/>
  <c r="MKU18" i="17"/>
  <c r="MKT18" i="17"/>
  <c r="MKS18" i="17"/>
  <c r="MKR18" i="17"/>
  <c r="MKQ18" i="17"/>
  <c r="MKP18" i="17"/>
  <c r="MKO18" i="17"/>
  <c r="MKN18" i="17"/>
  <c r="MKM18" i="17"/>
  <c r="MKL18" i="17"/>
  <c r="MKK18" i="17"/>
  <c r="MKJ18" i="17"/>
  <c r="MKI18" i="17"/>
  <c r="MKH18" i="17"/>
  <c r="MKG18" i="17"/>
  <c r="MKF18" i="17"/>
  <c r="MKE18" i="17"/>
  <c r="MKD18" i="17"/>
  <c r="MKC18" i="17"/>
  <c r="MKB18" i="17"/>
  <c r="MKA18" i="17"/>
  <c r="MJZ18" i="17"/>
  <c r="MJY18" i="17"/>
  <c r="MJX18" i="17"/>
  <c r="MJW18" i="17"/>
  <c r="MJV18" i="17"/>
  <c r="MJU18" i="17"/>
  <c r="MJT18" i="17"/>
  <c r="MJS18" i="17"/>
  <c r="MJR18" i="17"/>
  <c r="MJQ18" i="17"/>
  <c r="MJP18" i="17"/>
  <c r="MJO18" i="17"/>
  <c r="MJN18" i="17"/>
  <c r="MJM18" i="17"/>
  <c r="MJL18" i="17"/>
  <c r="MJK18" i="17"/>
  <c r="MJJ18" i="17"/>
  <c r="MJI18" i="17"/>
  <c r="MJH18" i="17"/>
  <c r="MJG18" i="17"/>
  <c r="MJF18" i="17"/>
  <c r="MJE18" i="17"/>
  <c r="MJD18" i="17"/>
  <c r="MJC18" i="17"/>
  <c r="MJB18" i="17"/>
  <c r="MJA18" i="17"/>
  <c r="MIZ18" i="17"/>
  <c r="MIY18" i="17"/>
  <c r="MIX18" i="17"/>
  <c r="MIW18" i="17"/>
  <c r="MIV18" i="17"/>
  <c r="MIU18" i="17"/>
  <c r="MIT18" i="17"/>
  <c r="MIS18" i="17"/>
  <c r="MIR18" i="17"/>
  <c r="MIQ18" i="17"/>
  <c r="MIP18" i="17"/>
  <c r="MIO18" i="17"/>
  <c r="MIN18" i="17"/>
  <c r="MIM18" i="17"/>
  <c r="MIL18" i="17"/>
  <c r="MIK18" i="17"/>
  <c r="MIJ18" i="17"/>
  <c r="MII18" i="17"/>
  <c r="MIH18" i="17"/>
  <c r="MIG18" i="17"/>
  <c r="MIF18" i="17"/>
  <c r="MIE18" i="17"/>
  <c r="MID18" i="17"/>
  <c r="MIC18" i="17"/>
  <c r="MIB18" i="17"/>
  <c r="MIA18" i="17"/>
  <c r="MHZ18" i="17"/>
  <c r="MHY18" i="17"/>
  <c r="MHX18" i="17"/>
  <c r="MHW18" i="17"/>
  <c r="MHV18" i="17"/>
  <c r="MHU18" i="17"/>
  <c r="MHT18" i="17"/>
  <c r="MHS18" i="17"/>
  <c r="MHR18" i="17"/>
  <c r="MHQ18" i="17"/>
  <c r="MHP18" i="17"/>
  <c r="MHO18" i="17"/>
  <c r="MHN18" i="17"/>
  <c r="MHM18" i="17"/>
  <c r="MHL18" i="17"/>
  <c r="MHK18" i="17"/>
  <c r="MHJ18" i="17"/>
  <c r="MHI18" i="17"/>
  <c r="MHH18" i="17"/>
  <c r="MHG18" i="17"/>
  <c r="MHF18" i="17"/>
  <c r="MHE18" i="17"/>
  <c r="MHD18" i="17"/>
  <c r="MHC18" i="17"/>
  <c r="MHB18" i="17"/>
  <c r="MHA18" i="17"/>
  <c r="MGZ18" i="17"/>
  <c r="MGY18" i="17"/>
  <c r="MGX18" i="17"/>
  <c r="MGW18" i="17"/>
  <c r="MGV18" i="17"/>
  <c r="MGU18" i="17"/>
  <c r="MGT18" i="17"/>
  <c r="MGS18" i="17"/>
  <c r="MGR18" i="17"/>
  <c r="MGQ18" i="17"/>
  <c r="MGP18" i="17"/>
  <c r="MGO18" i="17"/>
  <c r="MGN18" i="17"/>
  <c r="MGM18" i="17"/>
  <c r="MGL18" i="17"/>
  <c r="MGK18" i="17"/>
  <c r="MGJ18" i="17"/>
  <c r="MGI18" i="17"/>
  <c r="MGH18" i="17"/>
  <c r="MGG18" i="17"/>
  <c r="MGF18" i="17"/>
  <c r="MGE18" i="17"/>
  <c r="MGD18" i="17"/>
  <c r="MGC18" i="17"/>
  <c r="MGB18" i="17"/>
  <c r="MGA18" i="17"/>
  <c r="MFZ18" i="17"/>
  <c r="MFY18" i="17"/>
  <c r="MFX18" i="17"/>
  <c r="MFW18" i="17"/>
  <c r="MFV18" i="17"/>
  <c r="MFU18" i="17"/>
  <c r="MFT18" i="17"/>
  <c r="MFS18" i="17"/>
  <c r="MFR18" i="17"/>
  <c r="MFQ18" i="17"/>
  <c r="MFP18" i="17"/>
  <c r="MFO18" i="17"/>
  <c r="MFN18" i="17"/>
  <c r="MFM18" i="17"/>
  <c r="MFL18" i="17"/>
  <c r="MFK18" i="17"/>
  <c r="MFJ18" i="17"/>
  <c r="MFI18" i="17"/>
  <c r="MFH18" i="17"/>
  <c r="MFG18" i="17"/>
  <c r="MFF18" i="17"/>
  <c r="MFE18" i="17"/>
  <c r="MFD18" i="17"/>
  <c r="MFC18" i="17"/>
  <c r="MFB18" i="17"/>
  <c r="MFA18" i="17"/>
  <c r="MEZ18" i="17"/>
  <c r="MEY18" i="17"/>
  <c r="MEX18" i="17"/>
  <c r="MEW18" i="17"/>
  <c r="MEV18" i="17"/>
  <c r="MEU18" i="17"/>
  <c r="MET18" i="17"/>
  <c r="MES18" i="17"/>
  <c r="MER18" i="17"/>
  <c r="MEQ18" i="17"/>
  <c r="MEP18" i="17"/>
  <c r="MEO18" i="17"/>
  <c r="MEN18" i="17"/>
  <c r="MEM18" i="17"/>
  <c r="MEL18" i="17"/>
  <c r="MEK18" i="17"/>
  <c r="MEJ18" i="17"/>
  <c r="MEI18" i="17"/>
  <c r="MEH18" i="17"/>
  <c r="MEG18" i="17"/>
  <c r="MEF18" i="17"/>
  <c r="MEE18" i="17"/>
  <c r="MED18" i="17"/>
  <c r="MEC18" i="17"/>
  <c r="MEB18" i="17"/>
  <c r="MEA18" i="17"/>
  <c r="MDZ18" i="17"/>
  <c r="MDY18" i="17"/>
  <c r="MDX18" i="17"/>
  <c r="MDW18" i="17"/>
  <c r="MDV18" i="17"/>
  <c r="MDU18" i="17"/>
  <c r="MDT18" i="17"/>
  <c r="MDS18" i="17"/>
  <c r="MDR18" i="17"/>
  <c r="MDQ18" i="17"/>
  <c r="MDP18" i="17"/>
  <c r="MDO18" i="17"/>
  <c r="MDN18" i="17"/>
  <c r="MDM18" i="17"/>
  <c r="MDL18" i="17"/>
  <c r="MDK18" i="17"/>
  <c r="MDJ18" i="17"/>
  <c r="MDI18" i="17"/>
  <c r="MDH18" i="17"/>
  <c r="MDG18" i="17"/>
  <c r="MDF18" i="17"/>
  <c r="MDE18" i="17"/>
  <c r="MDD18" i="17"/>
  <c r="MDC18" i="17"/>
  <c r="MDB18" i="17"/>
  <c r="MDA18" i="17"/>
  <c r="MCZ18" i="17"/>
  <c r="MCY18" i="17"/>
  <c r="MCX18" i="17"/>
  <c r="MCW18" i="17"/>
  <c r="MCV18" i="17"/>
  <c r="MCU18" i="17"/>
  <c r="MCT18" i="17"/>
  <c r="MCS18" i="17"/>
  <c r="MCR18" i="17"/>
  <c r="MCQ18" i="17"/>
  <c r="MCP18" i="17"/>
  <c r="MCO18" i="17"/>
  <c r="MCN18" i="17"/>
  <c r="MCM18" i="17"/>
  <c r="MCL18" i="17"/>
  <c r="MCK18" i="17"/>
  <c r="MCJ18" i="17"/>
  <c r="MCI18" i="17"/>
  <c r="MCH18" i="17"/>
  <c r="MCG18" i="17"/>
  <c r="MCF18" i="17"/>
  <c r="MCE18" i="17"/>
  <c r="MCD18" i="17"/>
  <c r="MCC18" i="17"/>
  <c r="MCB18" i="17"/>
  <c r="MCA18" i="17"/>
  <c r="MBZ18" i="17"/>
  <c r="MBY18" i="17"/>
  <c r="MBX18" i="17"/>
  <c r="MBW18" i="17"/>
  <c r="MBV18" i="17"/>
  <c r="MBU18" i="17"/>
  <c r="MBT18" i="17"/>
  <c r="MBS18" i="17"/>
  <c r="MBR18" i="17"/>
  <c r="MBQ18" i="17"/>
  <c r="MBP18" i="17"/>
  <c r="MBO18" i="17"/>
  <c r="MBN18" i="17"/>
  <c r="MBM18" i="17"/>
  <c r="MBL18" i="17"/>
  <c r="MBK18" i="17"/>
  <c r="MBJ18" i="17"/>
  <c r="MBI18" i="17"/>
  <c r="MBH18" i="17"/>
  <c r="MBG18" i="17"/>
  <c r="MBF18" i="17"/>
  <c r="MBE18" i="17"/>
  <c r="MBD18" i="17"/>
  <c r="MBC18" i="17"/>
  <c r="MBB18" i="17"/>
  <c r="MBA18" i="17"/>
  <c r="MAZ18" i="17"/>
  <c r="MAY18" i="17"/>
  <c r="MAX18" i="17"/>
  <c r="MAW18" i="17"/>
  <c r="MAV18" i="17"/>
  <c r="MAU18" i="17"/>
  <c r="MAT18" i="17"/>
  <c r="MAS18" i="17"/>
  <c r="MAR18" i="17"/>
  <c r="MAQ18" i="17"/>
  <c r="MAP18" i="17"/>
  <c r="MAO18" i="17"/>
  <c r="MAN18" i="17"/>
  <c r="MAM18" i="17"/>
  <c r="MAL18" i="17"/>
  <c r="MAK18" i="17"/>
  <c r="MAJ18" i="17"/>
  <c r="MAI18" i="17"/>
  <c r="MAH18" i="17"/>
  <c r="MAG18" i="17"/>
  <c r="MAF18" i="17"/>
  <c r="MAE18" i="17"/>
  <c r="MAD18" i="17"/>
  <c r="MAC18" i="17"/>
  <c r="MAB18" i="17"/>
  <c r="MAA18" i="17"/>
  <c r="LZZ18" i="17"/>
  <c r="LZY18" i="17"/>
  <c r="LZX18" i="17"/>
  <c r="LZW18" i="17"/>
  <c r="LZV18" i="17"/>
  <c r="LZU18" i="17"/>
  <c r="LZT18" i="17"/>
  <c r="LZS18" i="17"/>
  <c r="LZR18" i="17"/>
  <c r="LZQ18" i="17"/>
  <c r="LZP18" i="17"/>
  <c r="LZO18" i="17"/>
  <c r="LZN18" i="17"/>
  <c r="LZM18" i="17"/>
  <c r="LZL18" i="17"/>
  <c r="LZK18" i="17"/>
  <c r="LZJ18" i="17"/>
  <c r="LZI18" i="17"/>
  <c r="LZH18" i="17"/>
  <c r="LZG18" i="17"/>
  <c r="LZF18" i="17"/>
  <c r="LZE18" i="17"/>
  <c r="LZD18" i="17"/>
  <c r="LZC18" i="17"/>
  <c r="LZB18" i="17"/>
  <c r="LZA18" i="17"/>
  <c r="LYZ18" i="17"/>
  <c r="LYY18" i="17"/>
  <c r="LYX18" i="17"/>
  <c r="LYW18" i="17"/>
  <c r="LYV18" i="17"/>
  <c r="LYU18" i="17"/>
  <c r="LYT18" i="17"/>
  <c r="LYS18" i="17"/>
  <c r="LYR18" i="17"/>
  <c r="LYQ18" i="17"/>
  <c r="LYP18" i="17"/>
  <c r="LYO18" i="17"/>
  <c r="LYN18" i="17"/>
  <c r="LYM18" i="17"/>
  <c r="LYL18" i="17"/>
  <c r="LYK18" i="17"/>
  <c r="LYJ18" i="17"/>
  <c r="LYI18" i="17"/>
  <c r="LYH18" i="17"/>
  <c r="LYG18" i="17"/>
  <c r="LYF18" i="17"/>
  <c r="LYE18" i="17"/>
  <c r="LYD18" i="17"/>
  <c r="LYC18" i="17"/>
  <c r="LYB18" i="17"/>
  <c r="LYA18" i="17"/>
  <c r="LXZ18" i="17"/>
  <c r="LXY18" i="17"/>
  <c r="LXX18" i="17"/>
  <c r="LXW18" i="17"/>
  <c r="LXV18" i="17"/>
  <c r="LXU18" i="17"/>
  <c r="LXT18" i="17"/>
  <c r="LXS18" i="17"/>
  <c r="LXR18" i="17"/>
  <c r="LXQ18" i="17"/>
  <c r="LXP18" i="17"/>
  <c r="LXO18" i="17"/>
  <c r="LXN18" i="17"/>
  <c r="LXM18" i="17"/>
  <c r="LXL18" i="17"/>
  <c r="LXK18" i="17"/>
  <c r="LXJ18" i="17"/>
  <c r="LXI18" i="17"/>
  <c r="LXH18" i="17"/>
  <c r="LXG18" i="17"/>
  <c r="LXF18" i="17"/>
  <c r="LXE18" i="17"/>
  <c r="LXD18" i="17"/>
  <c r="LXC18" i="17"/>
  <c r="LXB18" i="17"/>
  <c r="LXA18" i="17"/>
  <c r="LWZ18" i="17"/>
  <c r="LWY18" i="17"/>
  <c r="LWX18" i="17"/>
  <c r="LWW18" i="17"/>
  <c r="LWV18" i="17"/>
  <c r="LWU18" i="17"/>
  <c r="LWT18" i="17"/>
  <c r="LWS18" i="17"/>
  <c r="LWR18" i="17"/>
  <c r="LWQ18" i="17"/>
  <c r="LWP18" i="17"/>
  <c r="LWO18" i="17"/>
  <c r="LWN18" i="17"/>
  <c r="LWM18" i="17"/>
  <c r="LWL18" i="17"/>
  <c r="LWK18" i="17"/>
  <c r="LWJ18" i="17"/>
  <c r="LWI18" i="17"/>
  <c r="LWH18" i="17"/>
  <c r="LWG18" i="17"/>
  <c r="LWF18" i="17"/>
  <c r="LWE18" i="17"/>
  <c r="LWD18" i="17"/>
  <c r="LWC18" i="17"/>
  <c r="LWB18" i="17"/>
  <c r="LWA18" i="17"/>
  <c r="LVZ18" i="17"/>
  <c r="LVY18" i="17"/>
  <c r="LVX18" i="17"/>
  <c r="LVW18" i="17"/>
  <c r="LVV18" i="17"/>
  <c r="LVU18" i="17"/>
  <c r="LVT18" i="17"/>
  <c r="LVS18" i="17"/>
  <c r="LVR18" i="17"/>
  <c r="LVQ18" i="17"/>
  <c r="LVP18" i="17"/>
  <c r="LVO18" i="17"/>
  <c r="LVN18" i="17"/>
  <c r="LVM18" i="17"/>
  <c r="LVL18" i="17"/>
  <c r="LVK18" i="17"/>
  <c r="LVJ18" i="17"/>
  <c r="LVI18" i="17"/>
  <c r="LVH18" i="17"/>
  <c r="LVG18" i="17"/>
  <c r="LVF18" i="17"/>
  <c r="LVE18" i="17"/>
  <c r="LVD18" i="17"/>
  <c r="LVC18" i="17"/>
  <c r="LVB18" i="17"/>
  <c r="LVA18" i="17"/>
  <c r="LUZ18" i="17"/>
  <c r="LUY18" i="17"/>
  <c r="LUX18" i="17"/>
  <c r="LUW18" i="17"/>
  <c r="LUV18" i="17"/>
  <c r="LUU18" i="17"/>
  <c r="LUT18" i="17"/>
  <c r="LUS18" i="17"/>
  <c r="LUR18" i="17"/>
  <c r="LUQ18" i="17"/>
  <c r="LUP18" i="17"/>
  <c r="LUO18" i="17"/>
  <c r="LUN18" i="17"/>
  <c r="LUM18" i="17"/>
  <c r="LUL18" i="17"/>
  <c r="LUK18" i="17"/>
  <c r="LUJ18" i="17"/>
  <c r="LUI18" i="17"/>
  <c r="LUH18" i="17"/>
  <c r="LUG18" i="17"/>
  <c r="LUF18" i="17"/>
  <c r="LUE18" i="17"/>
  <c r="LUD18" i="17"/>
  <c r="LUC18" i="17"/>
  <c r="LUB18" i="17"/>
  <c r="LUA18" i="17"/>
  <c r="LTZ18" i="17"/>
  <c r="LTY18" i="17"/>
  <c r="LTX18" i="17"/>
  <c r="LTW18" i="17"/>
  <c r="LTV18" i="17"/>
  <c r="LTU18" i="17"/>
  <c r="LTT18" i="17"/>
  <c r="LTS18" i="17"/>
  <c r="LTR18" i="17"/>
  <c r="LTQ18" i="17"/>
  <c r="LTP18" i="17"/>
  <c r="LTO18" i="17"/>
  <c r="LTN18" i="17"/>
  <c r="LTM18" i="17"/>
  <c r="LTL18" i="17"/>
  <c r="LTK18" i="17"/>
  <c r="LTJ18" i="17"/>
  <c r="LTI18" i="17"/>
  <c r="LTH18" i="17"/>
  <c r="LTG18" i="17"/>
  <c r="LTF18" i="17"/>
  <c r="LTE18" i="17"/>
  <c r="LTD18" i="17"/>
  <c r="LTC18" i="17"/>
  <c r="LTB18" i="17"/>
  <c r="LTA18" i="17"/>
  <c r="LSZ18" i="17"/>
  <c r="LSY18" i="17"/>
  <c r="LSX18" i="17"/>
  <c r="LSW18" i="17"/>
  <c r="LSV18" i="17"/>
  <c r="LSU18" i="17"/>
  <c r="LST18" i="17"/>
  <c r="LSS18" i="17"/>
  <c r="LSR18" i="17"/>
  <c r="LSQ18" i="17"/>
  <c r="LSP18" i="17"/>
  <c r="LSO18" i="17"/>
  <c r="LSN18" i="17"/>
  <c r="LSM18" i="17"/>
  <c r="LSL18" i="17"/>
  <c r="LSK18" i="17"/>
  <c r="LSJ18" i="17"/>
  <c r="LSI18" i="17"/>
  <c r="LSH18" i="17"/>
  <c r="LSG18" i="17"/>
  <c r="LSF18" i="17"/>
  <c r="LSE18" i="17"/>
  <c r="LSD18" i="17"/>
  <c r="LSC18" i="17"/>
  <c r="LSB18" i="17"/>
  <c r="LSA18" i="17"/>
  <c r="LRZ18" i="17"/>
  <c r="LRY18" i="17"/>
  <c r="LRX18" i="17"/>
  <c r="LRW18" i="17"/>
  <c r="LRV18" i="17"/>
  <c r="LRU18" i="17"/>
  <c r="LRT18" i="17"/>
  <c r="LRS18" i="17"/>
  <c r="LRR18" i="17"/>
  <c r="LRQ18" i="17"/>
  <c r="LRP18" i="17"/>
  <c r="LRO18" i="17"/>
  <c r="LRN18" i="17"/>
  <c r="LRM18" i="17"/>
  <c r="LRL18" i="17"/>
  <c r="LRK18" i="17"/>
  <c r="LRJ18" i="17"/>
  <c r="LRI18" i="17"/>
  <c r="LRH18" i="17"/>
  <c r="LRG18" i="17"/>
  <c r="LRF18" i="17"/>
  <c r="LRE18" i="17"/>
  <c r="LRD18" i="17"/>
  <c r="LRC18" i="17"/>
  <c r="LRB18" i="17"/>
  <c r="LRA18" i="17"/>
  <c r="LQZ18" i="17"/>
  <c r="LQY18" i="17"/>
  <c r="LQX18" i="17"/>
  <c r="LQW18" i="17"/>
  <c r="LQV18" i="17"/>
  <c r="LQU18" i="17"/>
  <c r="LQT18" i="17"/>
  <c r="LQS18" i="17"/>
  <c r="LQR18" i="17"/>
  <c r="LQQ18" i="17"/>
  <c r="LQP18" i="17"/>
  <c r="LQO18" i="17"/>
  <c r="LQN18" i="17"/>
  <c r="LQM18" i="17"/>
  <c r="LQL18" i="17"/>
  <c r="LQK18" i="17"/>
  <c r="LQJ18" i="17"/>
  <c r="LQI18" i="17"/>
  <c r="LQH18" i="17"/>
  <c r="LQG18" i="17"/>
  <c r="LQF18" i="17"/>
  <c r="LQE18" i="17"/>
  <c r="LQD18" i="17"/>
  <c r="LQC18" i="17"/>
  <c r="LQB18" i="17"/>
  <c r="LQA18" i="17"/>
  <c r="LPZ18" i="17"/>
  <c r="LPY18" i="17"/>
  <c r="LPX18" i="17"/>
  <c r="LPW18" i="17"/>
  <c r="LPV18" i="17"/>
  <c r="LPU18" i="17"/>
  <c r="LPT18" i="17"/>
  <c r="LPS18" i="17"/>
  <c r="LPR18" i="17"/>
  <c r="LPQ18" i="17"/>
  <c r="LPP18" i="17"/>
  <c r="LPO18" i="17"/>
  <c r="LPN18" i="17"/>
  <c r="LPM18" i="17"/>
  <c r="LPL18" i="17"/>
  <c r="LPK18" i="17"/>
  <c r="LPJ18" i="17"/>
  <c r="LPI18" i="17"/>
  <c r="LPH18" i="17"/>
  <c r="LPG18" i="17"/>
  <c r="LPF18" i="17"/>
  <c r="LPE18" i="17"/>
  <c r="LPD18" i="17"/>
  <c r="LPC18" i="17"/>
  <c r="LPB18" i="17"/>
  <c r="LPA18" i="17"/>
  <c r="LOZ18" i="17"/>
  <c r="LOY18" i="17"/>
  <c r="LOX18" i="17"/>
  <c r="LOW18" i="17"/>
  <c r="LOV18" i="17"/>
  <c r="LOU18" i="17"/>
  <c r="LOT18" i="17"/>
  <c r="LOS18" i="17"/>
  <c r="LOR18" i="17"/>
  <c r="LOQ18" i="17"/>
  <c r="LOP18" i="17"/>
  <c r="LOO18" i="17"/>
  <c r="LON18" i="17"/>
  <c r="LOM18" i="17"/>
  <c r="LOL18" i="17"/>
  <c r="LOK18" i="17"/>
  <c r="LOJ18" i="17"/>
  <c r="LOI18" i="17"/>
  <c r="LOH18" i="17"/>
  <c r="LOG18" i="17"/>
  <c r="LOF18" i="17"/>
  <c r="LOE18" i="17"/>
  <c r="LOD18" i="17"/>
  <c r="LOC18" i="17"/>
  <c r="LOB18" i="17"/>
  <c r="LOA18" i="17"/>
  <c r="LNZ18" i="17"/>
  <c r="LNY18" i="17"/>
  <c r="LNX18" i="17"/>
  <c r="LNW18" i="17"/>
  <c r="LNV18" i="17"/>
  <c r="LNU18" i="17"/>
  <c r="LNT18" i="17"/>
  <c r="LNS18" i="17"/>
  <c r="LNR18" i="17"/>
  <c r="LNQ18" i="17"/>
  <c r="LNP18" i="17"/>
  <c r="LNO18" i="17"/>
  <c r="LNN18" i="17"/>
  <c r="LNM18" i="17"/>
  <c r="LNL18" i="17"/>
  <c r="LNK18" i="17"/>
  <c r="LNJ18" i="17"/>
  <c r="LNI18" i="17"/>
  <c r="LNH18" i="17"/>
  <c r="LNG18" i="17"/>
  <c r="LNF18" i="17"/>
  <c r="LNE18" i="17"/>
  <c r="LND18" i="17"/>
  <c r="LNC18" i="17"/>
  <c r="LNB18" i="17"/>
  <c r="LNA18" i="17"/>
  <c r="LMZ18" i="17"/>
  <c r="LMY18" i="17"/>
  <c r="LMX18" i="17"/>
  <c r="LMW18" i="17"/>
  <c r="LMV18" i="17"/>
  <c r="LMU18" i="17"/>
  <c r="LMT18" i="17"/>
  <c r="LMS18" i="17"/>
  <c r="LMR18" i="17"/>
  <c r="LMQ18" i="17"/>
  <c r="LMP18" i="17"/>
  <c r="LMO18" i="17"/>
  <c r="LMN18" i="17"/>
  <c r="LMM18" i="17"/>
  <c r="LML18" i="17"/>
  <c r="LMK18" i="17"/>
  <c r="LMJ18" i="17"/>
  <c r="LMI18" i="17"/>
  <c r="LMH18" i="17"/>
  <c r="LMG18" i="17"/>
  <c r="LMF18" i="17"/>
  <c r="LME18" i="17"/>
  <c r="LMD18" i="17"/>
  <c r="LMC18" i="17"/>
  <c r="LMB18" i="17"/>
  <c r="LMA18" i="17"/>
  <c r="LLZ18" i="17"/>
  <c r="LLY18" i="17"/>
  <c r="LLX18" i="17"/>
  <c r="LLW18" i="17"/>
  <c r="LLV18" i="17"/>
  <c r="LLU18" i="17"/>
  <c r="LLT18" i="17"/>
  <c r="LLS18" i="17"/>
  <c r="LLR18" i="17"/>
  <c r="LLQ18" i="17"/>
  <c r="LLP18" i="17"/>
  <c r="LLO18" i="17"/>
  <c r="LLN18" i="17"/>
  <c r="LLM18" i="17"/>
  <c r="LLL18" i="17"/>
  <c r="LLK18" i="17"/>
  <c r="LLJ18" i="17"/>
  <c r="LLI18" i="17"/>
  <c r="LLH18" i="17"/>
  <c r="LLG18" i="17"/>
  <c r="LLF18" i="17"/>
  <c r="LLE18" i="17"/>
  <c r="LLD18" i="17"/>
  <c r="LLC18" i="17"/>
  <c r="LLB18" i="17"/>
  <c r="LLA18" i="17"/>
  <c r="LKZ18" i="17"/>
  <c r="LKY18" i="17"/>
  <c r="LKX18" i="17"/>
  <c r="LKW18" i="17"/>
  <c r="LKV18" i="17"/>
  <c r="LKU18" i="17"/>
  <c r="LKT18" i="17"/>
  <c r="LKS18" i="17"/>
  <c r="LKR18" i="17"/>
  <c r="LKQ18" i="17"/>
  <c r="LKP18" i="17"/>
  <c r="LKO18" i="17"/>
  <c r="LKN18" i="17"/>
  <c r="LKM18" i="17"/>
  <c r="LKL18" i="17"/>
  <c r="LKK18" i="17"/>
  <c r="LKJ18" i="17"/>
  <c r="LKI18" i="17"/>
  <c r="LKH18" i="17"/>
  <c r="LKG18" i="17"/>
  <c r="LKF18" i="17"/>
  <c r="LKE18" i="17"/>
  <c r="LKD18" i="17"/>
  <c r="LKC18" i="17"/>
  <c r="LKB18" i="17"/>
  <c r="LKA18" i="17"/>
  <c r="LJZ18" i="17"/>
  <c r="LJY18" i="17"/>
  <c r="LJX18" i="17"/>
  <c r="LJW18" i="17"/>
  <c r="LJV18" i="17"/>
  <c r="LJU18" i="17"/>
  <c r="LJT18" i="17"/>
  <c r="LJS18" i="17"/>
  <c r="LJR18" i="17"/>
  <c r="LJQ18" i="17"/>
  <c r="LJP18" i="17"/>
  <c r="LJO18" i="17"/>
  <c r="LJN18" i="17"/>
  <c r="LJM18" i="17"/>
  <c r="LJL18" i="17"/>
  <c r="LJK18" i="17"/>
  <c r="LJJ18" i="17"/>
  <c r="LJI18" i="17"/>
  <c r="LJH18" i="17"/>
  <c r="LJG18" i="17"/>
  <c r="LJF18" i="17"/>
  <c r="LJE18" i="17"/>
  <c r="LJD18" i="17"/>
  <c r="LJC18" i="17"/>
  <c r="LJB18" i="17"/>
  <c r="LJA18" i="17"/>
  <c r="LIZ18" i="17"/>
  <c r="LIY18" i="17"/>
  <c r="LIX18" i="17"/>
  <c r="LIW18" i="17"/>
  <c r="LIV18" i="17"/>
  <c r="LIU18" i="17"/>
  <c r="LIT18" i="17"/>
  <c r="LIS18" i="17"/>
  <c r="LIR18" i="17"/>
  <c r="LIQ18" i="17"/>
  <c r="LIP18" i="17"/>
  <c r="LIO18" i="17"/>
  <c r="LIN18" i="17"/>
  <c r="LIM18" i="17"/>
  <c r="LIL18" i="17"/>
  <c r="LIK18" i="17"/>
  <c r="LIJ18" i="17"/>
  <c r="LII18" i="17"/>
  <c r="LIH18" i="17"/>
  <c r="LIG18" i="17"/>
  <c r="LIF18" i="17"/>
  <c r="LIE18" i="17"/>
  <c r="LID18" i="17"/>
  <c r="LIC18" i="17"/>
  <c r="LIB18" i="17"/>
  <c r="LIA18" i="17"/>
  <c r="LHZ18" i="17"/>
  <c r="LHY18" i="17"/>
  <c r="LHX18" i="17"/>
  <c r="LHW18" i="17"/>
  <c r="LHV18" i="17"/>
  <c r="LHU18" i="17"/>
  <c r="LHT18" i="17"/>
  <c r="LHS18" i="17"/>
  <c r="LHR18" i="17"/>
  <c r="LHQ18" i="17"/>
  <c r="LHP18" i="17"/>
  <c r="LHO18" i="17"/>
  <c r="LHN18" i="17"/>
  <c r="LHM18" i="17"/>
  <c r="LHL18" i="17"/>
  <c r="LHK18" i="17"/>
  <c r="LHJ18" i="17"/>
  <c r="LHI18" i="17"/>
  <c r="LHH18" i="17"/>
  <c r="LHG18" i="17"/>
  <c r="LHF18" i="17"/>
  <c r="LHE18" i="17"/>
  <c r="LHD18" i="17"/>
  <c r="LHC18" i="17"/>
  <c r="LHB18" i="17"/>
  <c r="LHA18" i="17"/>
  <c r="LGZ18" i="17"/>
  <c r="LGY18" i="17"/>
  <c r="LGX18" i="17"/>
  <c r="LGW18" i="17"/>
  <c r="LGV18" i="17"/>
  <c r="LGU18" i="17"/>
  <c r="LGT18" i="17"/>
  <c r="LGS18" i="17"/>
  <c r="LGR18" i="17"/>
  <c r="LGQ18" i="17"/>
  <c r="LGP18" i="17"/>
  <c r="LGO18" i="17"/>
  <c r="LGN18" i="17"/>
  <c r="LGM18" i="17"/>
  <c r="LGL18" i="17"/>
  <c r="LGK18" i="17"/>
  <c r="LGJ18" i="17"/>
  <c r="LGI18" i="17"/>
  <c r="LGH18" i="17"/>
  <c r="LGG18" i="17"/>
  <c r="LGF18" i="17"/>
  <c r="LGE18" i="17"/>
  <c r="LGD18" i="17"/>
  <c r="LGC18" i="17"/>
  <c r="LGB18" i="17"/>
  <c r="LGA18" i="17"/>
  <c r="LFZ18" i="17"/>
  <c r="LFY18" i="17"/>
  <c r="LFX18" i="17"/>
  <c r="LFW18" i="17"/>
  <c r="LFV18" i="17"/>
  <c r="LFU18" i="17"/>
  <c r="LFT18" i="17"/>
  <c r="LFS18" i="17"/>
  <c r="LFR18" i="17"/>
  <c r="LFQ18" i="17"/>
  <c r="LFP18" i="17"/>
  <c r="LFO18" i="17"/>
  <c r="LFN18" i="17"/>
  <c r="LFM18" i="17"/>
  <c r="LFL18" i="17"/>
  <c r="LFK18" i="17"/>
  <c r="LFJ18" i="17"/>
  <c r="LFI18" i="17"/>
  <c r="LFH18" i="17"/>
  <c r="LFG18" i="17"/>
  <c r="LFF18" i="17"/>
  <c r="LFE18" i="17"/>
  <c r="LFD18" i="17"/>
  <c r="LFC18" i="17"/>
  <c r="LFB18" i="17"/>
  <c r="LFA18" i="17"/>
  <c r="LEZ18" i="17"/>
  <c r="LEY18" i="17"/>
  <c r="LEX18" i="17"/>
  <c r="LEW18" i="17"/>
  <c r="LEV18" i="17"/>
  <c r="LEU18" i="17"/>
  <c r="LET18" i="17"/>
  <c r="LES18" i="17"/>
  <c r="LER18" i="17"/>
  <c r="LEQ18" i="17"/>
  <c r="LEP18" i="17"/>
  <c r="LEO18" i="17"/>
  <c r="LEN18" i="17"/>
  <c r="LEM18" i="17"/>
  <c r="LEL18" i="17"/>
  <c r="LEK18" i="17"/>
  <c r="LEJ18" i="17"/>
  <c r="LEI18" i="17"/>
  <c r="LEH18" i="17"/>
  <c r="LEG18" i="17"/>
  <c r="LEF18" i="17"/>
  <c r="LEE18" i="17"/>
  <c r="LED18" i="17"/>
  <c r="LEC18" i="17"/>
  <c r="LEB18" i="17"/>
  <c r="LEA18" i="17"/>
  <c r="LDZ18" i="17"/>
  <c r="LDY18" i="17"/>
  <c r="LDX18" i="17"/>
  <c r="LDW18" i="17"/>
  <c r="LDV18" i="17"/>
  <c r="LDU18" i="17"/>
  <c r="LDT18" i="17"/>
  <c r="LDS18" i="17"/>
  <c r="LDR18" i="17"/>
  <c r="LDQ18" i="17"/>
  <c r="LDP18" i="17"/>
  <c r="LDO18" i="17"/>
  <c r="LDN18" i="17"/>
  <c r="LDM18" i="17"/>
  <c r="LDL18" i="17"/>
  <c r="LDK18" i="17"/>
  <c r="LDJ18" i="17"/>
  <c r="LDI18" i="17"/>
  <c r="LDH18" i="17"/>
  <c r="LDG18" i="17"/>
  <c r="LDF18" i="17"/>
  <c r="LDE18" i="17"/>
  <c r="LDD18" i="17"/>
  <c r="LDC18" i="17"/>
  <c r="LDB18" i="17"/>
  <c r="LDA18" i="17"/>
  <c r="LCZ18" i="17"/>
  <c r="LCY18" i="17"/>
  <c r="LCX18" i="17"/>
  <c r="LCW18" i="17"/>
  <c r="LCV18" i="17"/>
  <c r="LCU18" i="17"/>
  <c r="LCT18" i="17"/>
  <c r="LCS18" i="17"/>
  <c r="LCR18" i="17"/>
  <c r="LCQ18" i="17"/>
  <c r="LCP18" i="17"/>
  <c r="LCO18" i="17"/>
  <c r="LCN18" i="17"/>
  <c r="LCM18" i="17"/>
  <c r="LCL18" i="17"/>
  <c r="LCK18" i="17"/>
  <c r="LCJ18" i="17"/>
  <c r="LCI18" i="17"/>
  <c r="LCH18" i="17"/>
  <c r="LCG18" i="17"/>
  <c r="LCF18" i="17"/>
  <c r="LCE18" i="17"/>
  <c r="LCD18" i="17"/>
  <c r="LCC18" i="17"/>
  <c r="LCB18" i="17"/>
  <c r="LCA18" i="17"/>
  <c r="LBZ18" i="17"/>
  <c r="LBY18" i="17"/>
  <c r="LBX18" i="17"/>
  <c r="LBW18" i="17"/>
  <c r="LBV18" i="17"/>
  <c r="LBU18" i="17"/>
  <c r="LBT18" i="17"/>
  <c r="LBS18" i="17"/>
  <c r="LBR18" i="17"/>
  <c r="LBQ18" i="17"/>
  <c r="LBP18" i="17"/>
  <c r="LBO18" i="17"/>
  <c r="LBN18" i="17"/>
  <c r="LBM18" i="17"/>
  <c r="LBL18" i="17"/>
  <c r="LBK18" i="17"/>
  <c r="LBJ18" i="17"/>
  <c r="LBI18" i="17"/>
  <c r="LBH18" i="17"/>
  <c r="LBG18" i="17"/>
  <c r="LBF18" i="17"/>
  <c r="LBE18" i="17"/>
  <c r="LBD18" i="17"/>
  <c r="LBC18" i="17"/>
  <c r="LBB18" i="17"/>
  <c r="LBA18" i="17"/>
  <c r="LAZ18" i="17"/>
  <c r="LAY18" i="17"/>
  <c r="LAX18" i="17"/>
  <c r="LAW18" i="17"/>
  <c r="LAV18" i="17"/>
  <c r="LAU18" i="17"/>
  <c r="LAT18" i="17"/>
  <c r="LAS18" i="17"/>
  <c r="LAR18" i="17"/>
  <c r="LAQ18" i="17"/>
  <c r="LAP18" i="17"/>
  <c r="LAO18" i="17"/>
  <c r="LAN18" i="17"/>
  <c r="LAM18" i="17"/>
  <c r="LAL18" i="17"/>
  <c r="LAK18" i="17"/>
  <c r="LAJ18" i="17"/>
  <c r="LAI18" i="17"/>
  <c r="LAH18" i="17"/>
  <c r="LAG18" i="17"/>
  <c r="LAF18" i="17"/>
  <c r="LAE18" i="17"/>
  <c r="LAD18" i="17"/>
  <c r="LAC18" i="17"/>
  <c r="LAB18" i="17"/>
  <c r="LAA18" i="17"/>
  <c r="KZZ18" i="17"/>
  <c r="KZY18" i="17"/>
  <c r="KZX18" i="17"/>
  <c r="KZW18" i="17"/>
  <c r="KZV18" i="17"/>
  <c r="KZU18" i="17"/>
  <c r="KZT18" i="17"/>
  <c r="KZS18" i="17"/>
  <c r="KZR18" i="17"/>
  <c r="KZQ18" i="17"/>
  <c r="KZP18" i="17"/>
  <c r="KZO18" i="17"/>
  <c r="KZN18" i="17"/>
  <c r="KZM18" i="17"/>
  <c r="KZL18" i="17"/>
  <c r="KZK18" i="17"/>
  <c r="KZJ18" i="17"/>
  <c r="KZI18" i="17"/>
  <c r="KZH18" i="17"/>
  <c r="KZG18" i="17"/>
  <c r="KZF18" i="17"/>
  <c r="KZE18" i="17"/>
  <c r="KZD18" i="17"/>
  <c r="KZC18" i="17"/>
  <c r="KZB18" i="17"/>
  <c r="KZA18" i="17"/>
  <c r="KYZ18" i="17"/>
  <c r="KYY18" i="17"/>
  <c r="KYX18" i="17"/>
  <c r="KYW18" i="17"/>
  <c r="KYV18" i="17"/>
  <c r="KYU18" i="17"/>
  <c r="KYT18" i="17"/>
  <c r="KYS18" i="17"/>
  <c r="KYR18" i="17"/>
  <c r="KYQ18" i="17"/>
  <c r="KYP18" i="17"/>
  <c r="KYO18" i="17"/>
  <c r="KYN18" i="17"/>
  <c r="KYM18" i="17"/>
  <c r="KYL18" i="17"/>
  <c r="KYK18" i="17"/>
  <c r="KYJ18" i="17"/>
  <c r="KYI18" i="17"/>
  <c r="KYH18" i="17"/>
  <c r="KYG18" i="17"/>
  <c r="KYF18" i="17"/>
  <c r="KYE18" i="17"/>
  <c r="KYD18" i="17"/>
  <c r="KYC18" i="17"/>
  <c r="KYB18" i="17"/>
  <c r="KYA18" i="17"/>
  <c r="KXZ18" i="17"/>
  <c r="KXY18" i="17"/>
  <c r="KXX18" i="17"/>
  <c r="KXW18" i="17"/>
  <c r="KXV18" i="17"/>
  <c r="KXU18" i="17"/>
  <c r="KXT18" i="17"/>
  <c r="KXS18" i="17"/>
  <c r="KXR18" i="17"/>
  <c r="KXQ18" i="17"/>
  <c r="KXP18" i="17"/>
  <c r="KXO18" i="17"/>
  <c r="KXN18" i="17"/>
  <c r="KXM18" i="17"/>
  <c r="KXL18" i="17"/>
  <c r="KXK18" i="17"/>
  <c r="KXJ18" i="17"/>
  <c r="KXI18" i="17"/>
  <c r="KXH18" i="17"/>
  <c r="KXG18" i="17"/>
  <c r="KXF18" i="17"/>
  <c r="KXE18" i="17"/>
  <c r="KXD18" i="17"/>
  <c r="KXC18" i="17"/>
  <c r="KXB18" i="17"/>
  <c r="KXA18" i="17"/>
  <c r="KWZ18" i="17"/>
  <c r="KWY18" i="17"/>
  <c r="KWX18" i="17"/>
  <c r="KWW18" i="17"/>
  <c r="KWV18" i="17"/>
  <c r="KWU18" i="17"/>
  <c r="KWT18" i="17"/>
  <c r="KWS18" i="17"/>
  <c r="KWR18" i="17"/>
  <c r="KWQ18" i="17"/>
  <c r="KWP18" i="17"/>
  <c r="KWO18" i="17"/>
  <c r="KWN18" i="17"/>
  <c r="KWM18" i="17"/>
  <c r="KWL18" i="17"/>
  <c r="KWK18" i="17"/>
  <c r="KWJ18" i="17"/>
  <c r="KWI18" i="17"/>
  <c r="KWH18" i="17"/>
  <c r="KWG18" i="17"/>
  <c r="KWF18" i="17"/>
  <c r="KWE18" i="17"/>
  <c r="KWD18" i="17"/>
  <c r="KWC18" i="17"/>
  <c r="KWB18" i="17"/>
  <c r="KWA18" i="17"/>
  <c r="KVZ18" i="17"/>
  <c r="KVY18" i="17"/>
  <c r="KVX18" i="17"/>
  <c r="KVW18" i="17"/>
  <c r="KVV18" i="17"/>
  <c r="KVU18" i="17"/>
  <c r="KVT18" i="17"/>
  <c r="KVS18" i="17"/>
  <c r="KVR18" i="17"/>
  <c r="KVQ18" i="17"/>
  <c r="KVP18" i="17"/>
  <c r="KVO18" i="17"/>
  <c r="KVN18" i="17"/>
  <c r="KVM18" i="17"/>
  <c r="KVL18" i="17"/>
  <c r="KVK18" i="17"/>
  <c r="KVJ18" i="17"/>
  <c r="KVI18" i="17"/>
  <c r="KVH18" i="17"/>
  <c r="KVG18" i="17"/>
  <c r="KVF18" i="17"/>
  <c r="KVE18" i="17"/>
  <c r="KVD18" i="17"/>
  <c r="KVC18" i="17"/>
  <c r="KVB18" i="17"/>
  <c r="KVA18" i="17"/>
  <c r="KUZ18" i="17"/>
  <c r="KUY18" i="17"/>
  <c r="KUX18" i="17"/>
  <c r="KUW18" i="17"/>
  <c r="KUV18" i="17"/>
  <c r="KUU18" i="17"/>
  <c r="KUT18" i="17"/>
  <c r="KUS18" i="17"/>
  <c r="KUR18" i="17"/>
  <c r="KUQ18" i="17"/>
  <c r="KUP18" i="17"/>
  <c r="KUO18" i="17"/>
  <c r="KUN18" i="17"/>
  <c r="KUM18" i="17"/>
  <c r="KUL18" i="17"/>
  <c r="KUK18" i="17"/>
  <c r="KUJ18" i="17"/>
  <c r="KUI18" i="17"/>
  <c r="KUH18" i="17"/>
  <c r="KUG18" i="17"/>
  <c r="KUF18" i="17"/>
  <c r="KUE18" i="17"/>
  <c r="KUD18" i="17"/>
  <c r="KUC18" i="17"/>
  <c r="KUB18" i="17"/>
  <c r="KUA18" i="17"/>
  <c r="KTZ18" i="17"/>
  <c r="KTY18" i="17"/>
  <c r="KTX18" i="17"/>
  <c r="KTW18" i="17"/>
  <c r="KTV18" i="17"/>
  <c r="KTU18" i="17"/>
  <c r="KTT18" i="17"/>
  <c r="KTS18" i="17"/>
  <c r="KTR18" i="17"/>
  <c r="KTQ18" i="17"/>
  <c r="KTP18" i="17"/>
  <c r="KTO18" i="17"/>
  <c r="KTN18" i="17"/>
  <c r="KTM18" i="17"/>
  <c r="KTL18" i="17"/>
  <c r="KTK18" i="17"/>
  <c r="KTJ18" i="17"/>
  <c r="KTI18" i="17"/>
  <c r="KTH18" i="17"/>
  <c r="KTG18" i="17"/>
  <c r="KTF18" i="17"/>
  <c r="KTE18" i="17"/>
  <c r="KTD18" i="17"/>
  <c r="KTC18" i="17"/>
  <c r="KTB18" i="17"/>
  <c r="KTA18" i="17"/>
  <c r="KSZ18" i="17"/>
  <c r="KSY18" i="17"/>
  <c r="KSX18" i="17"/>
  <c r="KSW18" i="17"/>
  <c r="KSV18" i="17"/>
  <c r="KSU18" i="17"/>
  <c r="KST18" i="17"/>
  <c r="KSS18" i="17"/>
  <c r="KSR18" i="17"/>
  <c r="KSQ18" i="17"/>
  <c r="KSP18" i="17"/>
  <c r="KSO18" i="17"/>
  <c r="KSN18" i="17"/>
  <c r="KSM18" i="17"/>
  <c r="KSL18" i="17"/>
  <c r="KSK18" i="17"/>
  <c r="KSJ18" i="17"/>
  <c r="KSI18" i="17"/>
  <c r="KSH18" i="17"/>
  <c r="KSG18" i="17"/>
  <c r="KSF18" i="17"/>
  <c r="KSE18" i="17"/>
  <c r="KSD18" i="17"/>
  <c r="KSC18" i="17"/>
  <c r="KSB18" i="17"/>
  <c r="KSA18" i="17"/>
  <c r="KRZ18" i="17"/>
  <c r="KRY18" i="17"/>
  <c r="KRX18" i="17"/>
  <c r="KRW18" i="17"/>
  <c r="KRV18" i="17"/>
  <c r="KRU18" i="17"/>
  <c r="KRT18" i="17"/>
  <c r="KRS18" i="17"/>
  <c r="KRR18" i="17"/>
  <c r="KRQ18" i="17"/>
  <c r="KRP18" i="17"/>
  <c r="KRO18" i="17"/>
  <c r="KRN18" i="17"/>
  <c r="KRM18" i="17"/>
  <c r="KRL18" i="17"/>
  <c r="KRK18" i="17"/>
  <c r="KRJ18" i="17"/>
  <c r="KRI18" i="17"/>
  <c r="KRH18" i="17"/>
  <c r="KRG18" i="17"/>
  <c r="KRF18" i="17"/>
  <c r="KRE18" i="17"/>
  <c r="KRD18" i="17"/>
  <c r="KRC18" i="17"/>
  <c r="KRB18" i="17"/>
  <c r="KRA18" i="17"/>
  <c r="KQZ18" i="17"/>
  <c r="KQY18" i="17"/>
  <c r="KQX18" i="17"/>
  <c r="KQW18" i="17"/>
  <c r="KQV18" i="17"/>
  <c r="KQU18" i="17"/>
  <c r="KQT18" i="17"/>
  <c r="KQS18" i="17"/>
  <c r="KQR18" i="17"/>
  <c r="KQQ18" i="17"/>
  <c r="KQP18" i="17"/>
  <c r="KQO18" i="17"/>
  <c r="KQN18" i="17"/>
  <c r="KQM18" i="17"/>
  <c r="KQL18" i="17"/>
  <c r="KQK18" i="17"/>
  <c r="KQJ18" i="17"/>
  <c r="KQI18" i="17"/>
  <c r="KQH18" i="17"/>
  <c r="KQG18" i="17"/>
  <c r="KQF18" i="17"/>
  <c r="KQE18" i="17"/>
  <c r="KQD18" i="17"/>
  <c r="KQC18" i="17"/>
  <c r="KQB18" i="17"/>
  <c r="KQA18" i="17"/>
  <c r="KPZ18" i="17"/>
  <c r="KPY18" i="17"/>
  <c r="KPX18" i="17"/>
  <c r="KPW18" i="17"/>
  <c r="KPV18" i="17"/>
  <c r="KPU18" i="17"/>
  <c r="KPT18" i="17"/>
  <c r="KPS18" i="17"/>
  <c r="KPR18" i="17"/>
  <c r="KPQ18" i="17"/>
  <c r="KPP18" i="17"/>
  <c r="KPO18" i="17"/>
  <c r="KPN18" i="17"/>
  <c r="KPM18" i="17"/>
  <c r="KPL18" i="17"/>
  <c r="KPK18" i="17"/>
  <c r="KPJ18" i="17"/>
  <c r="KPI18" i="17"/>
  <c r="KPH18" i="17"/>
  <c r="KPG18" i="17"/>
  <c r="KPF18" i="17"/>
  <c r="KPE18" i="17"/>
  <c r="KPD18" i="17"/>
  <c r="KPC18" i="17"/>
  <c r="KPB18" i="17"/>
  <c r="KPA18" i="17"/>
  <c r="KOZ18" i="17"/>
  <c r="KOY18" i="17"/>
  <c r="KOX18" i="17"/>
  <c r="KOW18" i="17"/>
  <c r="KOV18" i="17"/>
  <c r="KOU18" i="17"/>
  <c r="KOT18" i="17"/>
  <c r="KOS18" i="17"/>
  <c r="KOR18" i="17"/>
  <c r="KOQ18" i="17"/>
  <c r="KOP18" i="17"/>
  <c r="KOO18" i="17"/>
  <c r="KON18" i="17"/>
  <c r="KOM18" i="17"/>
  <c r="KOL18" i="17"/>
  <c r="KOK18" i="17"/>
  <c r="KOJ18" i="17"/>
  <c r="KOI18" i="17"/>
  <c r="KOH18" i="17"/>
  <c r="KOG18" i="17"/>
  <c r="KOF18" i="17"/>
  <c r="KOE18" i="17"/>
  <c r="KOD18" i="17"/>
  <c r="KOC18" i="17"/>
  <c r="KOB18" i="17"/>
  <c r="KOA18" i="17"/>
  <c r="KNZ18" i="17"/>
  <c r="KNY18" i="17"/>
  <c r="KNX18" i="17"/>
  <c r="KNW18" i="17"/>
  <c r="KNV18" i="17"/>
  <c r="KNU18" i="17"/>
  <c r="KNT18" i="17"/>
  <c r="KNS18" i="17"/>
  <c r="KNR18" i="17"/>
  <c r="KNQ18" i="17"/>
  <c r="KNP18" i="17"/>
  <c r="KNO18" i="17"/>
  <c r="KNN18" i="17"/>
  <c r="KNM18" i="17"/>
  <c r="KNL18" i="17"/>
  <c r="KNK18" i="17"/>
  <c r="KNJ18" i="17"/>
  <c r="KNI18" i="17"/>
  <c r="KNH18" i="17"/>
  <c r="KNG18" i="17"/>
  <c r="KNF18" i="17"/>
  <c r="KNE18" i="17"/>
  <c r="KND18" i="17"/>
  <c r="KNC18" i="17"/>
  <c r="KNB18" i="17"/>
  <c r="KNA18" i="17"/>
  <c r="KMZ18" i="17"/>
  <c r="KMY18" i="17"/>
  <c r="KMX18" i="17"/>
  <c r="KMW18" i="17"/>
  <c r="KMV18" i="17"/>
  <c r="KMU18" i="17"/>
  <c r="KMT18" i="17"/>
  <c r="KMS18" i="17"/>
  <c r="KMR18" i="17"/>
  <c r="KMQ18" i="17"/>
  <c r="KMP18" i="17"/>
  <c r="KMO18" i="17"/>
  <c r="KMN18" i="17"/>
  <c r="KMM18" i="17"/>
  <c r="KML18" i="17"/>
  <c r="KMK18" i="17"/>
  <c r="KMJ18" i="17"/>
  <c r="KMI18" i="17"/>
  <c r="KMH18" i="17"/>
  <c r="KMG18" i="17"/>
  <c r="KMF18" i="17"/>
  <c r="KME18" i="17"/>
  <c r="KMD18" i="17"/>
  <c r="KMC18" i="17"/>
  <c r="KMB18" i="17"/>
  <c r="KMA18" i="17"/>
  <c r="KLZ18" i="17"/>
  <c r="KLY18" i="17"/>
  <c r="KLX18" i="17"/>
  <c r="KLW18" i="17"/>
  <c r="KLV18" i="17"/>
  <c r="KLU18" i="17"/>
  <c r="KLT18" i="17"/>
  <c r="KLS18" i="17"/>
  <c r="KLR18" i="17"/>
  <c r="KLQ18" i="17"/>
  <c r="KLP18" i="17"/>
  <c r="KLO18" i="17"/>
  <c r="KLN18" i="17"/>
  <c r="KLM18" i="17"/>
  <c r="KLL18" i="17"/>
  <c r="KLK18" i="17"/>
  <c r="KLJ18" i="17"/>
  <c r="KLI18" i="17"/>
  <c r="KLH18" i="17"/>
  <c r="KLG18" i="17"/>
  <c r="KLF18" i="17"/>
  <c r="KLE18" i="17"/>
  <c r="KLD18" i="17"/>
  <c r="KLC18" i="17"/>
  <c r="KLB18" i="17"/>
  <c r="KLA18" i="17"/>
  <c r="KKZ18" i="17"/>
  <c r="KKY18" i="17"/>
  <c r="KKX18" i="17"/>
  <c r="KKW18" i="17"/>
  <c r="KKV18" i="17"/>
  <c r="KKU18" i="17"/>
  <c r="KKT18" i="17"/>
  <c r="KKS18" i="17"/>
  <c r="KKR18" i="17"/>
  <c r="KKQ18" i="17"/>
  <c r="KKP18" i="17"/>
  <c r="KKO18" i="17"/>
  <c r="KKN18" i="17"/>
  <c r="KKM18" i="17"/>
  <c r="KKL18" i="17"/>
  <c r="KKK18" i="17"/>
  <c r="KKJ18" i="17"/>
  <c r="KKI18" i="17"/>
  <c r="KKH18" i="17"/>
  <c r="KKG18" i="17"/>
  <c r="KKF18" i="17"/>
  <c r="KKE18" i="17"/>
  <c r="KKD18" i="17"/>
  <c r="KKC18" i="17"/>
  <c r="KKB18" i="17"/>
  <c r="KKA18" i="17"/>
  <c r="KJZ18" i="17"/>
  <c r="KJY18" i="17"/>
  <c r="KJX18" i="17"/>
  <c r="KJW18" i="17"/>
  <c r="KJV18" i="17"/>
  <c r="KJU18" i="17"/>
  <c r="KJT18" i="17"/>
  <c r="KJS18" i="17"/>
  <c r="KJR18" i="17"/>
  <c r="KJQ18" i="17"/>
  <c r="KJP18" i="17"/>
  <c r="KJO18" i="17"/>
  <c r="KJN18" i="17"/>
  <c r="KJM18" i="17"/>
  <c r="KJL18" i="17"/>
  <c r="KJK18" i="17"/>
  <c r="KJJ18" i="17"/>
  <c r="KJI18" i="17"/>
  <c r="KJH18" i="17"/>
  <c r="KJG18" i="17"/>
  <c r="KJF18" i="17"/>
  <c r="KJE18" i="17"/>
  <c r="KJD18" i="17"/>
  <c r="KJC18" i="17"/>
  <c r="KJB18" i="17"/>
  <c r="KJA18" i="17"/>
  <c r="KIZ18" i="17"/>
  <c r="KIY18" i="17"/>
  <c r="KIX18" i="17"/>
  <c r="KIW18" i="17"/>
  <c r="KIV18" i="17"/>
  <c r="KIU18" i="17"/>
  <c r="KIT18" i="17"/>
  <c r="KIS18" i="17"/>
  <c r="KIR18" i="17"/>
  <c r="KIQ18" i="17"/>
  <c r="KIP18" i="17"/>
  <c r="KIO18" i="17"/>
  <c r="KIN18" i="17"/>
  <c r="KIM18" i="17"/>
  <c r="KIL18" i="17"/>
  <c r="KIK18" i="17"/>
  <c r="KIJ18" i="17"/>
  <c r="KII18" i="17"/>
  <c r="KIH18" i="17"/>
  <c r="KIG18" i="17"/>
  <c r="KIF18" i="17"/>
  <c r="KIE18" i="17"/>
  <c r="KID18" i="17"/>
  <c r="KIC18" i="17"/>
  <c r="KIB18" i="17"/>
  <c r="KIA18" i="17"/>
  <c r="KHZ18" i="17"/>
  <c r="KHY18" i="17"/>
  <c r="KHX18" i="17"/>
  <c r="KHW18" i="17"/>
  <c r="KHV18" i="17"/>
  <c r="KHU18" i="17"/>
  <c r="KHT18" i="17"/>
  <c r="KHS18" i="17"/>
  <c r="KHR18" i="17"/>
  <c r="KHQ18" i="17"/>
  <c r="KHP18" i="17"/>
  <c r="KHO18" i="17"/>
  <c r="KHN18" i="17"/>
  <c r="KHM18" i="17"/>
  <c r="KHL18" i="17"/>
  <c r="KHK18" i="17"/>
  <c r="KHJ18" i="17"/>
  <c r="KHI18" i="17"/>
  <c r="KHH18" i="17"/>
  <c r="KHG18" i="17"/>
  <c r="KHF18" i="17"/>
  <c r="KHE18" i="17"/>
  <c r="KHD18" i="17"/>
  <c r="KHC18" i="17"/>
  <c r="KHB18" i="17"/>
  <c r="KHA18" i="17"/>
  <c r="KGZ18" i="17"/>
  <c r="KGY18" i="17"/>
  <c r="KGX18" i="17"/>
  <c r="KGW18" i="17"/>
  <c r="KGV18" i="17"/>
  <c r="KGU18" i="17"/>
  <c r="KGT18" i="17"/>
  <c r="KGS18" i="17"/>
  <c r="KGR18" i="17"/>
  <c r="KGQ18" i="17"/>
  <c r="KGP18" i="17"/>
  <c r="KGO18" i="17"/>
  <c r="KGN18" i="17"/>
  <c r="KGM18" i="17"/>
  <c r="KGL18" i="17"/>
  <c r="KGK18" i="17"/>
  <c r="KGJ18" i="17"/>
  <c r="KGI18" i="17"/>
  <c r="KGH18" i="17"/>
  <c r="KGG18" i="17"/>
  <c r="KGF18" i="17"/>
  <c r="KGE18" i="17"/>
  <c r="KGD18" i="17"/>
  <c r="KGC18" i="17"/>
  <c r="KGB18" i="17"/>
  <c r="KGA18" i="17"/>
  <c r="KFZ18" i="17"/>
  <c r="KFY18" i="17"/>
  <c r="KFX18" i="17"/>
  <c r="KFW18" i="17"/>
  <c r="KFV18" i="17"/>
  <c r="KFU18" i="17"/>
  <c r="KFT18" i="17"/>
  <c r="KFS18" i="17"/>
  <c r="KFR18" i="17"/>
  <c r="KFQ18" i="17"/>
  <c r="KFP18" i="17"/>
  <c r="KFO18" i="17"/>
  <c r="KFN18" i="17"/>
  <c r="KFM18" i="17"/>
  <c r="KFL18" i="17"/>
  <c r="KFK18" i="17"/>
  <c r="KFJ18" i="17"/>
  <c r="KFI18" i="17"/>
  <c r="KFH18" i="17"/>
  <c r="KFG18" i="17"/>
  <c r="KFF18" i="17"/>
  <c r="KFE18" i="17"/>
  <c r="KFD18" i="17"/>
  <c r="KFC18" i="17"/>
  <c r="KFB18" i="17"/>
  <c r="KFA18" i="17"/>
  <c r="KEZ18" i="17"/>
  <c r="KEY18" i="17"/>
  <c r="KEX18" i="17"/>
  <c r="KEW18" i="17"/>
  <c r="KEV18" i="17"/>
  <c r="KEU18" i="17"/>
  <c r="KET18" i="17"/>
  <c r="KES18" i="17"/>
  <c r="KER18" i="17"/>
  <c r="KEQ18" i="17"/>
  <c r="KEP18" i="17"/>
  <c r="KEO18" i="17"/>
  <c r="KEN18" i="17"/>
  <c r="KEM18" i="17"/>
  <c r="KEL18" i="17"/>
  <c r="KEK18" i="17"/>
  <c r="KEJ18" i="17"/>
  <c r="KEI18" i="17"/>
  <c r="KEH18" i="17"/>
  <c r="KEG18" i="17"/>
  <c r="KEF18" i="17"/>
  <c r="KEE18" i="17"/>
  <c r="KED18" i="17"/>
  <c r="KEC18" i="17"/>
  <c r="KEB18" i="17"/>
  <c r="KEA18" i="17"/>
  <c r="KDZ18" i="17"/>
  <c r="KDY18" i="17"/>
  <c r="KDX18" i="17"/>
  <c r="KDW18" i="17"/>
  <c r="KDV18" i="17"/>
  <c r="KDU18" i="17"/>
  <c r="KDT18" i="17"/>
  <c r="KDS18" i="17"/>
  <c r="KDR18" i="17"/>
  <c r="KDQ18" i="17"/>
  <c r="KDP18" i="17"/>
  <c r="KDO18" i="17"/>
  <c r="KDN18" i="17"/>
  <c r="KDM18" i="17"/>
  <c r="KDL18" i="17"/>
  <c r="KDK18" i="17"/>
  <c r="KDJ18" i="17"/>
  <c r="KDI18" i="17"/>
  <c r="KDH18" i="17"/>
  <c r="KDG18" i="17"/>
  <c r="KDF18" i="17"/>
  <c r="KDE18" i="17"/>
  <c r="KDD18" i="17"/>
  <c r="KDC18" i="17"/>
  <c r="KDB18" i="17"/>
  <c r="KDA18" i="17"/>
  <c r="KCZ18" i="17"/>
  <c r="KCY18" i="17"/>
  <c r="KCX18" i="17"/>
  <c r="KCW18" i="17"/>
  <c r="KCV18" i="17"/>
  <c r="KCU18" i="17"/>
  <c r="KCT18" i="17"/>
  <c r="KCS18" i="17"/>
  <c r="KCR18" i="17"/>
  <c r="KCQ18" i="17"/>
  <c r="KCP18" i="17"/>
  <c r="KCO18" i="17"/>
  <c r="KCN18" i="17"/>
  <c r="KCM18" i="17"/>
  <c r="KCL18" i="17"/>
  <c r="KCK18" i="17"/>
  <c r="KCJ18" i="17"/>
  <c r="KCI18" i="17"/>
  <c r="KCH18" i="17"/>
  <c r="KCG18" i="17"/>
  <c r="KCF18" i="17"/>
  <c r="KCE18" i="17"/>
  <c r="KCD18" i="17"/>
  <c r="KCC18" i="17"/>
  <c r="KCB18" i="17"/>
  <c r="KCA18" i="17"/>
  <c r="KBZ18" i="17"/>
  <c r="KBY18" i="17"/>
  <c r="KBX18" i="17"/>
  <c r="KBW18" i="17"/>
  <c r="KBV18" i="17"/>
  <c r="KBU18" i="17"/>
  <c r="KBT18" i="17"/>
  <c r="KBS18" i="17"/>
  <c r="KBR18" i="17"/>
  <c r="KBQ18" i="17"/>
  <c r="KBP18" i="17"/>
  <c r="KBO18" i="17"/>
  <c r="KBN18" i="17"/>
  <c r="KBM18" i="17"/>
  <c r="KBL18" i="17"/>
  <c r="KBK18" i="17"/>
  <c r="KBJ18" i="17"/>
  <c r="KBI18" i="17"/>
  <c r="KBH18" i="17"/>
  <c r="KBG18" i="17"/>
  <c r="KBF18" i="17"/>
  <c r="KBE18" i="17"/>
  <c r="KBD18" i="17"/>
  <c r="KBC18" i="17"/>
  <c r="KBB18" i="17"/>
  <c r="KBA18" i="17"/>
  <c r="KAZ18" i="17"/>
  <c r="KAY18" i="17"/>
  <c r="KAX18" i="17"/>
  <c r="KAW18" i="17"/>
  <c r="KAV18" i="17"/>
  <c r="KAU18" i="17"/>
  <c r="KAT18" i="17"/>
  <c r="KAS18" i="17"/>
  <c r="KAR18" i="17"/>
  <c r="KAQ18" i="17"/>
  <c r="KAP18" i="17"/>
  <c r="KAO18" i="17"/>
  <c r="KAN18" i="17"/>
  <c r="KAM18" i="17"/>
  <c r="KAL18" i="17"/>
  <c r="KAK18" i="17"/>
  <c r="KAJ18" i="17"/>
  <c r="KAI18" i="17"/>
  <c r="KAH18" i="17"/>
  <c r="KAG18" i="17"/>
  <c r="KAF18" i="17"/>
  <c r="KAE18" i="17"/>
  <c r="KAD18" i="17"/>
  <c r="KAC18" i="17"/>
  <c r="KAB18" i="17"/>
  <c r="KAA18" i="17"/>
  <c r="JZZ18" i="17"/>
  <c r="JZY18" i="17"/>
  <c r="JZX18" i="17"/>
  <c r="JZW18" i="17"/>
  <c r="JZV18" i="17"/>
  <c r="JZU18" i="17"/>
  <c r="JZT18" i="17"/>
  <c r="JZS18" i="17"/>
  <c r="JZR18" i="17"/>
  <c r="JZQ18" i="17"/>
  <c r="JZP18" i="17"/>
  <c r="JZO18" i="17"/>
  <c r="JZN18" i="17"/>
  <c r="JZM18" i="17"/>
  <c r="JZL18" i="17"/>
  <c r="JZK18" i="17"/>
  <c r="JZJ18" i="17"/>
  <c r="JZI18" i="17"/>
  <c r="JZH18" i="17"/>
  <c r="JZG18" i="17"/>
  <c r="JZF18" i="17"/>
  <c r="JZE18" i="17"/>
  <c r="JZD18" i="17"/>
  <c r="JZC18" i="17"/>
  <c r="JZB18" i="17"/>
  <c r="JZA18" i="17"/>
  <c r="JYZ18" i="17"/>
  <c r="JYY18" i="17"/>
  <c r="JYX18" i="17"/>
  <c r="JYW18" i="17"/>
  <c r="JYV18" i="17"/>
  <c r="JYU18" i="17"/>
  <c r="JYT18" i="17"/>
  <c r="JYS18" i="17"/>
  <c r="JYR18" i="17"/>
  <c r="JYQ18" i="17"/>
  <c r="JYP18" i="17"/>
  <c r="JYO18" i="17"/>
  <c r="JYN18" i="17"/>
  <c r="JYM18" i="17"/>
  <c r="JYL18" i="17"/>
  <c r="JYK18" i="17"/>
  <c r="JYJ18" i="17"/>
  <c r="JYI18" i="17"/>
  <c r="JYH18" i="17"/>
  <c r="JYG18" i="17"/>
  <c r="JYF18" i="17"/>
  <c r="JYE18" i="17"/>
  <c r="JYD18" i="17"/>
  <c r="JYC18" i="17"/>
  <c r="JYB18" i="17"/>
  <c r="JYA18" i="17"/>
  <c r="JXZ18" i="17"/>
  <c r="JXY18" i="17"/>
  <c r="JXX18" i="17"/>
  <c r="JXW18" i="17"/>
  <c r="JXV18" i="17"/>
  <c r="JXU18" i="17"/>
  <c r="JXT18" i="17"/>
  <c r="JXS18" i="17"/>
  <c r="JXR18" i="17"/>
  <c r="JXQ18" i="17"/>
  <c r="JXP18" i="17"/>
  <c r="JXO18" i="17"/>
  <c r="JXN18" i="17"/>
  <c r="JXM18" i="17"/>
  <c r="JXL18" i="17"/>
  <c r="JXK18" i="17"/>
  <c r="JXJ18" i="17"/>
  <c r="JXI18" i="17"/>
  <c r="JXH18" i="17"/>
  <c r="JXG18" i="17"/>
  <c r="JXF18" i="17"/>
  <c r="JXE18" i="17"/>
  <c r="JXD18" i="17"/>
  <c r="JXC18" i="17"/>
  <c r="JXB18" i="17"/>
  <c r="JXA18" i="17"/>
  <c r="JWZ18" i="17"/>
  <c r="JWY18" i="17"/>
  <c r="JWX18" i="17"/>
  <c r="JWW18" i="17"/>
  <c r="JWV18" i="17"/>
  <c r="JWU18" i="17"/>
  <c r="JWT18" i="17"/>
  <c r="JWS18" i="17"/>
  <c r="JWR18" i="17"/>
  <c r="JWQ18" i="17"/>
  <c r="JWP18" i="17"/>
  <c r="JWO18" i="17"/>
  <c r="JWN18" i="17"/>
  <c r="JWM18" i="17"/>
  <c r="JWL18" i="17"/>
  <c r="JWK18" i="17"/>
  <c r="JWJ18" i="17"/>
  <c r="JWI18" i="17"/>
  <c r="JWH18" i="17"/>
  <c r="JWG18" i="17"/>
  <c r="JWF18" i="17"/>
  <c r="JWE18" i="17"/>
  <c r="JWD18" i="17"/>
  <c r="JWC18" i="17"/>
  <c r="JWB18" i="17"/>
  <c r="JWA18" i="17"/>
  <c r="JVZ18" i="17"/>
  <c r="JVY18" i="17"/>
  <c r="JVX18" i="17"/>
  <c r="JVW18" i="17"/>
  <c r="JVV18" i="17"/>
  <c r="JVU18" i="17"/>
  <c r="JVT18" i="17"/>
  <c r="JVS18" i="17"/>
  <c r="JVR18" i="17"/>
  <c r="JVQ18" i="17"/>
  <c r="JVP18" i="17"/>
  <c r="JVO18" i="17"/>
  <c r="JVN18" i="17"/>
  <c r="JVM18" i="17"/>
  <c r="JVL18" i="17"/>
  <c r="JVK18" i="17"/>
  <c r="JVJ18" i="17"/>
  <c r="JVI18" i="17"/>
  <c r="JVH18" i="17"/>
  <c r="JVG18" i="17"/>
  <c r="JVF18" i="17"/>
  <c r="JVE18" i="17"/>
  <c r="JVD18" i="17"/>
  <c r="JVC18" i="17"/>
  <c r="JVB18" i="17"/>
  <c r="JVA18" i="17"/>
  <c r="JUZ18" i="17"/>
  <c r="JUY18" i="17"/>
  <c r="JUX18" i="17"/>
  <c r="JUW18" i="17"/>
  <c r="JUV18" i="17"/>
  <c r="JUU18" i="17"/>
  <c r="JUT18" i="17"/>
  <c r="JUS18" i="17"/>
  <c r="JUR18" i="17"/>
  <c r="JUQ18" i="17"/>
  <c r="JUP18" i="17"/>
  <c r="JUO18" i="17"/>
  <c r="JUN18" i="17"/>
  <c r="JUM18" i="17"/>
  <c r="JUL18" i="17"/>
  <c r="JUK18" i="17"/>
  <c r="JUJ18" i="17"/>
  <c r="JUI18" i="17"/>
  <c r="JUH18" i="17"/>
  <c r="JUG18" i="17"/>
  <c r="JUF18" i="17"/>
  <c r="JUE18" i="17"/>
  <c r="JUD18" i="17"/>
  <c r="JUC18" i="17"/>
  <c r="JUB18" i="17"/>
  <c r="JUA18" i="17"/>
  <c r="JTZ18" i="17"/>
  <c r="JTY18" i="17"/>
  <c r="JTX18" i="17"/>
  <c r="JTW18" i="17"/>
  <c r="JTV18" i="17"/>
  <c r="JTU18" i="17"/>
  <c r="JTT18" i="17"/>
  <c r="JTS18" i="17"/>
  <c r="JTR18" i="17"/>
  <c r="JTQ18" i="17"/>
  <c r="JTP18" i="17"/>
  <c r="JTO18" i="17"/>
  <c r="JTN18" i="17"/>
  <c r="JTM18" i="17"/>
  <c r="JTL18" i="17"/>
  <c r="JTK18" i="17"/>
  <c r="JTJ18" i="17"/>
  <c r="JTI18" i="17"/>
  <c r="JTH18" i="17"/>
  <c r="JTG18" i="17"/>
  <c r="JTF18" i="17"/>
  <c r="JTE18" i="17"/>
  <c r="JTD18" i="17"/>
  <c r="JTC18" i="17"/>
  <c r="JTB18" i="17"/>
  <c r="JTA18" i="17"/>
  <c r="JSZ18" i="17"/>
  <c r="JSY18" i="17"/>
  <c r="JSX18" i="17"/>
  <c r="JSW18" i="17"/>
  <c r="JSV18" i="17"/>
  <c r="JSU18" i="17"/>
  <c r="JST18" i="17"/>
  <c r="JSS18" i="17"/>
  <c r="JSR18" i="17"/>
  <c r="JSQ18" i="17"/>
  <c r="JSP18" i="17"/>
  <c r="JSO18" i="17"/>
  <c r="JSN18" i="17"/>
  <c r="JSM18" i="17"/>
  <c r="JSL18" i="17"/>
  <c r="JSK18" i="17"/>
  <c r="JSJ18" i="17"/>
  <c r="JSI18" i="17"/>
  <c r="JSH18" i="17"/>
  <c r="JSG18" i="17"/>
  <c r="JSF18" i="17"/>
  <c r="JSE18" i="17"/>
  <c r="JSD18" i="17"/>
  <c r="JSC18" i="17"/>
  <c r="JSB18" i="17"/>
  <c r="JSA18" i="17"/>
  <c r="JRZ18" i="17"/>
  <c r="JRY18" i="17"/>
  <c r="JRX18" i="17"/>
  <c r="JRW18" i="17"/>
  <c r="JRV18" i="17"/>
  <c r="JRU18" i="17"/>
  <c r="JRT18" i="17"/>
  <c r="JRS18" i="17"/>
  <c r="JRR18" i="17"/>
  <c r="JRQ18" i="17"/>
  <c r="JRP18" i="17"/>
  <c r="JRO18" i="17"/>
  <c r="JRN18" i="17"/>
  <c r="JRM18" i="17"/>
  <c r="JRL18" i="17"/>
  <c r="JRK18" i="17"/>
  <c r="JRJ18" i="17"/>
  <c r="JRI18" i="17"/>
  <c r="JRH18" i="17"/>
  <c r="JRG18" i="17"/>
  <c r="JRF18" i="17"/>
  <c r="JRE18" i="17"/>
  <c r="JRD18" i="17"/>
  <c r="JRC18" i="17"/>
  <c r="JRB18" i="17"/>
  <c r="JRA18" i="17"/>
  <c r="JQZ18" i="17"/>
  <c r="JQY18" i="17"/>
  <c r="JQX18" i="17"/>
  <c r="JQW18" i="17"/>
  <c r="JQV18" i="17"/>
  <c r="JQU18" i="17"/>
  <c r="JQT18" i="17"/>
  <c r="JQS18" i="17"/>
  <c r="JQR18" i="17"/>
  <c r="JQQ18" i="17"/>
  <c r="JQP18" i="17"/>
  <c r="JQO18" i="17"/>
  <c r="JQN18" i="17"/>
  <c r="JQM18" i="17"/>
  <c r="JQL18" i="17"/>
  <c r="JQK18" i="17"/>
  <c r="JQJ18" i="17"/>
  <c r="JQI18" i="17"/>
  <c r="JQH18" i="17"/>
  <c r="JQG18" i="17"/>
  <c r="JQF18" i="17"/>
  <c r="JQE18" i="17"/>
  <c r="JQD18" i="17"/>
  <c r="JQC18" i="17"/>
  <c r="JQB18" i="17"/>
  <c r="JQA18" i="17"/>
  <c r="JPZ18" i="17"/>
  <c r="JPY18" i="17"/>
  <c r="JPX18" i="17"/>
  <c r="JPW18" i="17"/>
  <c r="JPV18" i="17"/>
  <c r="JPU18" i="17"/>
  <c r="JPT18" i="17"/>
  <c r="JPS18" i="17"/>
  <c r="JPR18" i="17"/>
  <c r="JPQ18" i="17"/>
  <c r="JPP18" i="17"/>
  <c r="JPO18" i="17"/>
  <c r="JPN18" i="17"/>
  <c r="JPM18" i="17"/>
  <c r="JPL18" i="17"/>
  <c r="JPK18" i="17"/>
  <c r="JPJ18" i="17"/>
  <c r="JPI18" i="17"/>
  <c r="JPH18" i="17"/>
  <c r="JPG18" i="17"/>
  <c r="JPF18" i="17"/>
  <c r="JPE18" i="17"/>
  <c r="JPD18" i="17"/>
  <c r="JPC18" i="17"/>
  <c r="JPB18" i="17"/>
  <c r="JPA18" i="17"/>
  <c r="JOZ18" i="17"/>
  <c r="JOY18" i="17"/>
  <c r="JOX18" i="17"/>
  <c r="JOW18" i="17"/>
  <c r="JOV18" i="17"/>
  <c r="JOU18" i="17"/>
  <c r="JOT18" i="17"/>
  <c r="JOS18" i="17"/>
  <c r="JOR18" i="17"/>
  <c r="JOQ18" i="17"/>
  <c r="JOP18" i="17"/>
  <c r="JOO18" i="17"/>
  <c r="JON18" i="17"/>
  <c r="JOM18" i="17"/>
  <c r="JOL18" i="17"/>
  <c r="JOK18" i="17"/>
  <c r="JOJ18" i="17"/>
  <c r="JOI18" i="17"/>
  <c r="JOH18" i="17"/>
  <c r="JOG18" i="17"/>
  <c r="JOF18" i="17"/>
  <c r="JOE18" i="17"/>
  <c r="JOD18" i="17"/>
  <c r="JOC18" i="17"/>
  <c r="JOB18" i="17"/>
  <c r="JOA18" i="17"/>
  <c r="JNZ18" i="17"/>
  <c r="JNY18" i="17"/>
  <c r="JNX18" i="17"/>
  <c r="JNW18" i="17"/>
  <c r="JNV18" i="17"/>
  <c r="JNU18" i="17"/>
  <c r="JNT18" i="17"/>
  <c r="JNS18" i="17"/>
  <c r="JNR18" i="17"/>
  <c r="JNQ18" i="17"/>
  <c r="JNP18" i="17"/>
  <c r="JNO18" i="17"/>
  <c r="JNN18" i="17"/>
  <c r="JNM18" i="17"/>
  <c r="JNL18" i="17"/>
  <c r="JNK18" i="17"/>
  <c r="JNJ18" i="17"/>
  <c r="JNI18" i="17"/>
  <c r="JNH18" i="17"/>
  <c r="JNG18" i="17"/>
  <c r="JNF18" i="17"/>
  <c r="JNE18" i="17"/>
  <c r="JND18" i="17"/>
  <c r="JNC18" i="17"/>
  <c r="JNB18" i="17"/>
  <c r="JNA18" i="17"/>
  <c r="JMZ18" i="17"/>
  <c r="JMY18" i="17"/>
  <c r="JMX18" i="17"/>
  <c r="JMW18" i="17"/>
  <c r="JMV18" i="17"/>
  <c r="JMU18" i="17"/>
  <c r="JMT18" i="17"/>
  <c r="JMS18" i="17"/>
  <c r="JMR18" i="17"/>
  <c r="JMQ18" i="17"/>
  <c r="JMP18" i="17"/>
  <c r="JMO18" i="17"/>
  <c r="JMN18" i="17"/>
  <c r="JMM18" i="17"/>
  <c r="JML18" i="17"/>
  <c r="JMK18" i="17"/>
  <c r="JMJ18" i="17"/>
  <c r="JMI18" i="17"/>
  <c r="JMH18" i="17"/>
  <c r="JMG18" i="17"/>
  <c r="JMF18" i="17"/>
  <c r="JME18" i="17"/>
  <c r="JMD18" i="17"/>
  <c r="JMC18" i="17"/>
  <c r="JMB18" i="17"/>
  <c r="JMA18" i="17"/>
  <c r="JLZ18" i="17"/>
  <c r="JLY18" i="17"/>
  <c r="JLX18" i="17"/>
  <c r="JLW18" i="17"/>
  <c r="JLV18" i="17"/>
  <c r="JLU18" i="17"/>
  <c r="JLT18" i="17"/>
  <c r="JLS18" i="17"/>
  <c r="JLR18" i="17"/>
  <c r="JLQ18" i="17"/>
  <c r="JLP18" i="17"/>
  <c r="JLO18" i="17"/>
  <c r="JLN18" i="17"/>
  <c r="JLM18" i="17"/>
  <c r="JLL18" i="17"/>
  <c r="JLK18" i="17"/>
  <c r="JLJ18" i="17"/>
  <c r="JLI18" i="17"/>
  <c r="JLH18" i="17"/>
  <c r="JLG18" i="17"/>
  <c r="JLF18" i="17"/>
  <c r="JLE18" i="17"/>
  <c r="JLD18" i="17"/>
  <c r="JLC18" i="17"/>
  <c r="JLB18" i="17"/>
  <c r="JLA18" i="17"/>
  <c r="JKZ18" i="17"/>
  <c r="JKY18" i="17"/>
  <c r="JKX18" i="17"/>
  <c r="JKW18" i="17"/>
  <c r="JKV18" i="17"/>
  <c r="JKU18" i="17"/>
  <c r="JKT18" i="17"/>
  <c r="JKS18" i="17"/>
  <c r="JKR18" i="17"/>
  <c r="JKQ18" i="17"/>
  <c r="JKP18" i="17"/>
  <c r="JKO18" i="17"/>
  <c r="JKN18" i="17"/>
  <c r="JKM18" i="17"/>
  <c r="JKL18" i="17"/>
  <c r="JKK18" i="17"/>
  <c r="JKJ18" i="17"/>
  <c r="JKI18" i="17"/>
  <c r="JKH18" i="17"/>
  <c r="JKG18" i="17"/>
  <c r="JKF18" i="17"/>
  <c r="JKE18" i="17"/>
  <c r="JKD18" i="17"/>
  <c r="JKC18" i="17"/>
  <c r="JKB18" i="17"/>
  <c r="JKA18" i="17"/>
  <c r="JJZ18" i="17"/>
  <c r="JJY18" i="17"/>
  <c r="JJX18" i="17"/>
  <c r="JJW18" i="17"/>
  <c r="JJV18" i="17"/>
  <c r="JJU18" i="17"/>
  <c r="JJT18" i="17"/>
  <c r="JJS18" i="17"/>
  <c r="JJR18" i="17"/>
  <c r="JJQ18" i="17"/>
  <c r="JJP18" i="17"/>
  <c r="JJO18" i="17"/>
  <c r="JJN18" i="17"/>
  <c r="JJM18" i="17"/>
  <c r="JJL18" i="17"/>
  <c r="JJK18" i="17"/>
  <c r="JJJ18" i="17"/>
  <c r="JJI18" i="17"/>
  <c r="JJH18" i="17"/>
  <c r="JJG18" i="17"/>
  <c r="JJF18" i="17"/>
  <c r="JJE18" i="17"/>
  <c r="JJD18" i="17"/>
  <c r="JJC18" i="17"/>
  <c r="JJB18" i="17"/>
  <c r="JJA18" i="17"/>
  <c r="JIZ18" i="17"/>
  <c r="JIY18" i="17"/>
  <c r="JIX18" i="17"/>
  <c r="JIW18" i="17"/>
  <c r="JIV18" i="17"/>
  <c r="JIU18" i="17"/>
  <c r="JIT18" i="17"/>
  <c r="JIS18" i="17"/>
  <c r="JIR18" i="17"/>
  <c r="JIQ18" i="17"/>
  <c r="JIP18" i="17"/>
  <c r="JIO18" i="17"/>
  <c r="JIN18" i="17"/>
  <c r="JIM18" i="17"/>
  <c r="JIL18" i="17"/>
  <c r="JIK18" i="17"/>
  <c r="JIJ18" i="17"/>
  <c r="JII18" i="17"/>
  <c r="JIH18" i="17"/>
  <c r="JIG18" i="17"/>
  <c r="JIF18" i="17"/>
  <c r="JIE18" i="17"/>
  <c r="JID18" i="17"/>
  <c r="JIC18" i="17"/>
  <c r="JIB18" i="17"/>
  <c r="JIA18" i="17"/>
  <c r="JHZ18" i="17"/>
  <c r="JHY18" i="17"/>
  <c r="JHX18" i="17"/>
  <c r="JHW18" i="17"/>
  <c r="JHV18" i="17"/>
  <c r="JHU18" i="17"/>
  <c r="JHT18" i="17"/>
  <c r="JHS18" i="17"/>
  <c r="JHR18" i="17"/>
  <c r="JHQ18" i="17"/>
  <c r="JHP18" i="17"/>
  <c r="JHO18" i="17"/>
  <c r="JHN18" i="17"/>
  <c r="JHM18" i="17"/>
  <c r="JHL18" i="17"/>
  <c r="JHK18" i="17"/>
  <c r="JHJ18" i="17"/>
  <c r="JHI18" i="17"/>
  <c r="JHH18" i="17"/>
  <c r="JHG18" i="17"/>
  <c r="JHF18" i="17"/>
  <c r="JHE18" i="17"/>
  <c r="JHD18" i="17"/>
  <c r="JHC18" i="17"/>
  <c r="JHB18" i="17"/>
  <c r="JHA18" i="17"/>
  <c r="JGZ18" i="17"/>
  <c r="JGY18" i="17"/>
  <c r="JGX18" i="17"/>
  <c r="JGW18" i="17"/>
  <c r="JGV18" i="17"/>
  <c r="JGU18" i="17"/>
  <c r="JGT18" i="17"/>
  <c r="JGS18" i="17"/>
  <c r="JGR18" i="17"/>
  <c r="JGQ18" i="17"/>
  <c r="JGP18" i="17"/>
  <c r="JGO18" i="17"/>
  <c r="JGN18" i="17"/>
  <c r="JGM18" i="17"/>
  <c r="JGL18" i="17"/>
  <c r="JGK18" i="17"/>
  <c r="JGJ18" i="17"/>
  <c r="JGI18" i="17"/>
  <c r="JGH18" i="17"/>
  <c r="JGG18" i="17"/>
  <c r="JGF18" i="17"/>
  <c r="JGE18" i="17"/>
  <c r="JGD18" i="17"/>
  <c r="JGC18" i="17"/>
  <c r="JGB18" i="17"/>
  <c r="JGA18" i="17"/>
  <c r="JFZ18" i="17"/>
  <c r="JFY18" i="17"/>
  <c r="JFX18" i="17"/>
  <c r="JFW18" i="17"/>
  <c r="JFV18" i="17"/>
  <c r="JFU18" i="17"/>
  <c r="JFT18" i="17"/>
  <c r="JFS18" i="17"/>
  <c r="JFR18" i="17"/>
  <c r="JFQ18" i="17"/>
  <c r="JFP18" i="17"/>
  <c r="JFO18" i="17"/>
  <c r="JFN18" i="17"/>
  <c r="JFM18" i="17"/>
  <c r="JFL18" i="17"/>
  <c r="JFK18" i="17"/>
  <c r="JFJ18" i="17"/>
  <c r="JFI18" i="17"/>
  <c r="JFH18" i="17"/>
  <c r="JFG18" i="17"/>
  <c r="JFF18" i="17"/>
  <c r="JFE18" i="17"/>
  <c r="JFD18" i="17"/>
  <c r="JFC18" i="17"/>
  <c r="JFB18" i="17"/>
  <c r="JFA18" i="17"/>
  <c r="JEZ18" i="17"/>
  <c r="JEY18" i="17"/>
  <c r="JEX18" i="17"/>
  <c r="JEW18" i="17"/>
  <c r="JEV18" i="17"/>
  <c r="JEU18" i="17"/>
  <c r="JET18" i="17"/>
  <c r="JES18" i="17"/>
  <c r="JER18" i="17"/>
  <c r="JEQ18" i="17"/>
  <c r="JEP18" i="17"/>
  <c r="JEO18" i="17"/>
  <c r="JEN18" i="17"/>
  <c r="JEM18" i="17"/>
  <c r="JEL18" i="17"/>
  <c r="JEK18" i="17"/>
  <c r="JEJ18" i="17"/>
  <c r="JEI18" i="17"/>
  <c r="JEH18" i="17"/>
  <c r="JEG18" i="17"/>
  <c r="JEF18" i="17"/>
  <c r="JEE18" i="17"/>
  <c r="JED18" i="17"/>
  <c r="JEC18" i="17"/>
  <c r="JEB18" i="17"/>
  <c r="JEA18" i="17"/>
  <c r="JDZ18" i="17"/>
  <c r="JDY18" i="17"/>
  <c r="JDX18" i="17"/>
  <c r="JDW18" i="17"/>
  <c r="JDV18" i="17"/>
  <c r="JDU18" i="17"/>
  <c r="JDT18" i="17"/>
  <c r="JDS18" i="17"/>
  <c r="JDR18" i="17"/>
  <c r="JDQ18" i="17"/>
  <c r="JDP18" i="17"/>
  <c r="JDO18" i="17"/>
  <c r="JDN18" i="17"/>
  <c r="JDM18" i="17"/>
  <c r="JDL18" i="17"/>
  <c r="JDK18" i="17"/>
  <c r="JDJ18" i="17"/>
  <c r="JDI18" i="17"/>
  <c r="JDH18" i="17"/>
  <c r="JDG18" i="17"/>
  <c r="JDF18" i="17"/>
  <c r="JDE18" i="17"/>
  <c r="JDD18" i="17"/>
  <c r="JDC18" i="17"/>
  <c r="JDB18" i="17"/>
  <c r="JDA18" i="17"/>
  <c r="JCZ18" i="17"/>
  <c r="JCY18" i="17"/>
  <c r="JCX18" i="17"/>
  <c r="JCW18" i="17"/>
  <c r="JCV18" i="17"/>
  <c r="JCU18" i="17"/>
  <c r="JCT18" i="17"/>
  <c r="JCS18" i="17"/>
  <c r="JCR18" i="17"/>
  <c r="JCQ18" i="17"/>
  <c r="JCP18" i="17"/>
  <c r="JCO18" i="17"/>
  <c r="JCN18" i="17"/>
  <c r="JCM18" i="17"/>
  <c r="JCL18" i="17"/>
  <c r="JCK18" i="17"/>
  <c r="JCJ18" i="17"/>
  <c r="JCI18" i="17"/>
  <c r="JCH18" i="17"/>
  <c r="JCG18" i="17"/>
  <c r="JCF18" i="17"/>
  <c r="JCE18" i="17"/>
  <c r="JCD18" i="17"/>
  <c r="JCC18" i="17"/>
  <c r="JCB18" i="17"/>
  <c r="JCA18" i="17"/>
  <c r="JBZ18" i="17"/>
  <c r="JBY18" i="17"/>
  <c r="JBX18" i="17"/>
  <c r="JBW18" i="17"/>
  <c r="JBV18" i="17"/>
  <c r="JBU18" i="17"/>
  <c r="JBT18" i="17"/>
  <c r="JBS18" i="17"/>
  <c r="JBR18" i="17"/>
  <c r="JBQ18" i="17"/>
  <c r="JBP18" i="17"/>
  <c r="JBO18" i="17"/>
  <c r="JBN18" i="17"/>
  <c r="JBM18" i="17"/>
  <c r="JBL18" i="17"/>
  <c r="JBK18" i="17"/>
  <c r="JBJ18" i="17"/>
  <c r="JBI18" i="17"/>
  <c r="JBH18" i="17"/>
  <c r="JBG18" i="17"/>
  <c r="JBF18" i="17"/>
  <c r="JBE18" i="17"/>
  <c r="JBD18" i="17"/>
  <c r="JBC18" i="17"/>
  <c r="JBB18" i="17"/>
  <c r="JBA18" i="17"/>
  <c r="JAZ18" i="17"/>
  <c r="JAY18" i="17"/>
  <c r="JAX18" i="17"/>
  <c r="JAW18" i="17"/>
  <c r="JAV18" i="17"/>
  <c r="JAU18" i="17"/>
  <c r="JAT18" i="17"/>
  <c r="JAS18" i="17"/>
  <c r="JAR18" i="17"/>
  <c r="JAQ18" i="17"/>
  <c r="JAP18" i="17"/>
  <c r="JAO18" i="17"/>
  <c r="JAN18" i="17"/>
  <c r="JAM18" i="17"/>
  <c r="JAL18" i="17"/>
  <c r="JAK18" i="17"/>
  <c r="JAJ18" i="17"/>
  <c r="JAI18" i="17"/>
  <c r="JAH18" i="17"/>
  <c r="JAG18" i="17"/>
  <c r="JAF18" i="17"/>
  <c r="JAE18" i="17"/>
  <c r="JAD18" i="17"/>
  <c r="JAC18" i="17"/>
  <c r="JAB18" i="17"/>
  <c r="JAA18" i="17"/>
  <c r="IZZ18" i="17"/>
  <c r="IZY18" i="17"/>
  <c r="IZX18" i="17"/>
  <c r="IZW18" i="17"/>
  <c r="IZV18" i="17"/>
  <c r="IZU18" i="17"/>
  <c r="IZT18" i="17"/>
  <c r="IZS18" i="17"/>
  <c r="IZR18" i="17"/>
  <c r="IZQ18" i="17"/>
  <c r="IZP18" i="17"/>
  <c r="IZO18" i="17"/>
  <c r="IZN18" i="17"/>
  <c r="IZM18" i="17"/>
  <c r="IZL18" i="17"/>
  <c r="IZK18" i="17"/>
  <c r="IZJ18" i="17"/>
  <c r="IZI18" i="17"/>
  <c r="IZH18" i="17"/>
  <c r="IZG18" i="17"/>
  <c r="IZF18" i="17"/>
  <c r="IZE18" i="17"/>
  <c r="IZD18" i="17"/>
  <c r="IZC18" i="17"/>
  <c r="IZB18" i="17"/>
  <c r="IZA18" i="17"/>
  <c r="IYZ18" i="17"/>
  <c r="IYY18" i="17"/>
  <c r="IYX18" i="17"/>
  <c r="IYW18" i="17"/>
  <c r="IYV18" i="17"/>
  <c r="IYU18" i="17"/>
  <c r="IYT18" i="17"/>
  <c r="IYS18" i="17"/>
  <c r="IYR18" i="17"/>
  <c r="IYQ18" i="17"/>
  <c r="IYP18" i="17"/>
  <c r="IYO18" i="17"/>
  <c r="IYN18" i="17"/>
  <c r="IYM18" i="17"/>
  <c r="IYL18" i="17"/>
  <c r="IYK18" i="17"/>
  <c r="IYJ18" i="17"/>
  <c r="IYI18" i="17"/>
  <c r="IYH18" i="17"/>
  <c r="IYG18" i="17"/>
  <c r="IYF18" i="17"/>
  <c r="IYE18" i="17"/>
  <c r="IYD18" i="17"/>
  <c r="IYC18" i="17"/>
  <c r="IYB18" i="17"/>
  <c r="IYA18" i="17"/>
  <c r="IXZ18" i="17"/>
  <c r="IXY18" i="17"/>
  <c r="IXX18" i="17"/>
  <c r="IXW18" i="17"/>
  <c r="IXV18" i="17"/>
  <c r="IXU18" i="17"/>
  <c r="IXT18" i="17"/>
  <c r="IXS18" i="17"/>
  <c r="IXR18" i="17"/>
  <c r="IXQ18" i="17"/>
  <c r="IXP18" i="17"/>
  <c r="IXO18" i="17"/>
  <c r="IXN18" i="17"/>
  <c r="IXM18" i="17"/>
  <c r="IXL18" i="17"/>
  <c r="IXK18" i="17"/>
  <c r="IXJ18" i="17"/>
  <c r="IXI18" i="17"/>
  <c r="IXH18" i="17"/>
  <c r="IXG18" i="17"/>
  <c r="IXF18" i="17"/>
  <c r="IXE18" i="17"/>
  <c r="IXD18" i="17"/>
  <c r="IXC18" i="17"/>
  <c r="IXB18" i="17"/>
  <c r="IXA18" i="17"/>
  <c r="IWZ18" i="17"/>
  <c r="IWY18" i="17"/>
  <c r="IWX18" i="17"/>
  <c r="IWW18" i="17"/>
  <c r="IWV18" i="17"/>
  <c r="IWU18" i="17"/>
  <c r="IWT18" i="17"/>
  <c r="IWS18" i="17"/>
  <c r="IWR18" i="17"/>
  <c r="IWQ18" i="17"/>
  <c r="IWP18" i="17"/>
  <c r="IWO18" i="17"/>
  <c r="IWN18" i="17"/>
  <c r="IWM18" i="17"/>
  <c r="IWL18" i="17"/>
  <c r="IWK18" i="17"/>
  <c r="IWJ18" i="17"/>
  <c r="IWI18" i="17"/>
  <c r="IWH18" i="17"/>
  <c r="IWG18" i="17"/>
  <c r="IWF18" i="17"/>
  <c r="IWE18" i="17"/>
  <c r="IWD18" i="17"/>
  <c r="IWC18" i="17"/>
  <c r="IWB18" i="17"/>
  <c r="IWA18" i="17"/>
  <c r="IVZ18" i="17"/>
  <c r="IVY18" i="17"/>
  <c r="IVX18" i="17"/>
  <c r="IVW18" i="17"/>
  <c r="IVV18" i="17"/>
  <c r="IVU18" i="17"/>
  <c r="IVT18" i="17"/>
  <c r="IVS18" i="17"/>
  <c r="IVR18" i="17"/>
  <c r="IVQ18" i="17"/>
  <c r="IVP18" i="17"/>
  <c r="IVO18" i="17"/>
  <c r="IVN18" i="17"/>
  <c r="IVM18" i="17"/>
  <c r="IVL18" i="17"/>
  <c r="IVK18" i="17"/>
  <c r="IVJ18" i="17"/>
  <c r="IVI18" i="17"/>
  <c r="IVH18" i="17"/>
  <c r="IVG18" i="17"/>
  <c r="IVF18" i="17"/>
  <c r="IVE18" i="17"/>
  <c r="IVD18" i="17"/>
  <c r="IVC18" i="17"/>
  <c r="IVB18" i="17"/>
  <c r="IVA18" i="17"/>
  <c r="IUZ18" i="17"/>
  <c r="IUY18" i="17"/>
  <c r="IUX18" i="17"/>
  <c r="IUW18" i="17"/>
  <c r="IUV18" i="17"/>
  <c r="IUU18" i="17"/>
  <c r="IUT18" i="17"/>
  <c r="IUS18" i="17"/>
  <c r="IUR18" i="17"/>
  <c r="IUQ18" i="17"/>
  <c r="IUP18" i="17"/>
  <c r="IUO18" i="17"/>
  <c r="IUN18" i="17"/>
  <c r="IUM18" i="17"/>
  <c r="IUL18" i="17"/>
  <c r="IUK18" i="17"/>
  <c r="IUJ18" i="17"/>
  <c r="IUI18" i="17"/>
  <c r="IUH18" i="17"/>
  <c r="IUG18" i="17"/>
  <c r="IUF18" i="17"/>
  <c r="IUE18" i="17"/>
  <c r="IUD18" i="17"/>
  <c r="IUC18" i="17"/>
  <c r="IUB18" i="17"/>
  <c r="IUA18" i="17"/>
  <c r="ITZ18" i="17"/>
  <c r="ITY18" i="17"/>
  <c r="ITX18" i="17"/>
  <c r="ITW18" i="17"/>
  <c r="ITV18" i="17"/>
  <c r="ITU18" i="17"/>
  <c r="ITT18" i="17"/>
  <c r="ITS18" i="17"/>
  <c r="ITR18" i="17"/>
  <c r="ITQ18" i="17"/>
  <c r="ITP18" i="17"/>
  <c r="ITO18" i="17"/>
  <c r="ITN18" i="17"/>
  <c r="ITM18" i="17"/>
  <c r="ITL18" i="17"/>
  <c r="ITK18" i="17"/>
  <c r="ITJ18" i="17"/>
  <c r="ITI18" i="17"/>
  <c r="ITH18" i="17"/>
  <c r="ITG18" i="17"/>
  <c r="ITF18" i="17"/>
  <c r="ITE18" i="17"/>
  <c r="ITD18" i="17"/>
  <c r="ITC18" i="17"/>
  <c r="ITB18" i="17"/>
  <c r="ITA18" i="17"/>
  <c r="ISZ18" i="17"/>
  <c r="ISY18" i="17"/>
  <c r="ISX18" i="17"/>
  <c r="ISW18" i="17"/>
  <c r="ISV18" i="17"/>
  <c r="ISU18" i="17"/>
  <c r="IST18" i="17"/>
  <c r="ISS18" i="17"/>
  <c r="ISR18" i="17"/>
  <c r="ISQ18" i="17"/>
  <c r="ISP18" i="17"/>
  <c r="ISO18" i="17"/>
  <c r="ISN18" i="17"/>
  <c r="ISM18" i="17"/>
  <c r="ISL18" i="17"/>
  <c r="ISK18" i="17"/>
  <c r="ISJ18" i="17"/>
  <c r="ISI18" i="17"/>
  <c r="ISH18" i="17"/>
  <c r="ISG18" i="17"/>
  <c r="ISF18" i="17"/>
  <c r="ISE18" i="17"/>
  <c r="ISD18" i="17"/>
  <c r="ISC18" i="17"/>
  <c r="ISB18" i="17"/>
  <c r="ISA18" i="17"/>
  <c r="IRZ18" i="17"/>
  <c r="IRY18" i="17"/>
  <c r="IRX18" i="17"/>
  <c r="IRW18" i="17"/>
  <c r="IRV18" i="17"/>
  <c r="IRU18" i="17"/>
  <c r="IRT18" i="17"/>
  <c r="IRS18" i="17"/>
  <c r="IRR18" i="17"/>
  <c r="IRQ18" i="17"/>
  <c r="IRP18" i="17"/>
  <c r="IRO18" i="17"/>
  <c r="IRN18" i="17"/>
  <c r="IRM18" i="17"/>
  <c r="IRL18" i="17"/>
  <c r="IRK18" i="17"/>
  <c r="IRJ18" i="17"/>
  <c r="IRI18" i="17"/>
  <c r="IRH18" i="17"/>
  <c r="IRG18" i="17"/>
  <c r="IRF18" i="17"/>
  <c r="IRE18" i="17"/>
  <c r="IRD18" i="17"/>
  <c r="IRC18" i="17"/>
  <c r="IRB18" i="17"/>
  <c r="IRA18" i="17"/>
  <c r="IQZ18" i="17"/>
  <c r="IQY18" i="17"/>
  <c r="IQX18" i="17"/>
  <c r="IQW18" i="17"/>
  <c r="IQV18" i="17"/>
  <c r="IQU18" i="17"/>
  <c r="IQT18" i="17"/>
  <c r="IQS18" i="17"/>
  <c r="IQR18" i="17"/>
  <c r="IQQ18" i="17"/>
  <c r="IQP18" i="17"/>
  <c r="IQO18" i="17"/>
  <c r="IQN18" i="17"/>
  <c r="IQM18" i="17"/>
  <c r="IQL18" i="17"/>
  <c r="IQK18" i="17"/>
  <c r="IQJ18" i="17"/>
  <c r="IQI18" i="17"/>
  <c r="IQH18" i="17"/>
  <c r="IQG18" i="17"/>
  <c r="IQF18" i="17"/>
  <c r="IQE18" i="17"/>
  <c r="IQD18" i="17"/>
  <c r="IQC18" i="17"/>
  <c r="IQB18" i="17"/>
  <c r="IQA18" i="17"/>
  <c r="IPZ18" i="17"/>
  <c r="IPY18" i="17"/>
  <c r="IPX18" i="17"/>
  <c r="IPW18" i="17"/>
  <c r="IPV18" i="17"/>
  <c r="IPU18" i="17"/>
  <c r="IPT18" i="17"/>
  <c r="IPS18" i="17"/>
  <c r="IPR18" i="17"/>
  <c r="IPQ18" i="17"/>
  <c r="IPP18" i="17"/>
  <c r="IPO18" i="17"/>
  <c r="IPN18" i="17"/>
  <c r="IPM18" i="17"/>
  <c r="IPL18" i="17"/>
  <c r="IPK18" i="17"/>
  <c r="IPJ18" i="17"/>
  <c r="IPI18" i="17"/>
  <c r="IPH18" i="17"/>
  <c r="IPG18" i="17"/>
  <c r="IPF18" i="17"/>
  <c r="IPE18" i="17"/>
  <c r="IPD18" i="17"/>
  <c r="IPC18" i="17"/>
  <c r="IPB18" i="17"/>
  <c r="IPA18" i="17"/>
  <c r="IOZ18" i="17"/>
  <c r="IOY18" i="17"/>
  <c r="IOX18" i="17"/>
  <c r="IOW18" i="17"/>
  <c r="IOV18" i="17"/>
  <c r="IOU18" i="17"/>
  <c r="IOT18" i="17"/>
  <c r="IOS18" i="17"/>
  <c r="IOR18" i="17"/>
  <c r="IOQ18" i="17"/>
  <c r="IOP18" i="17"/>
  <c r="IOO18" i="17"/>
  <c r="ION18" i="17"/>
  <c r="IOM18" i="17"/>
  <c r="IOL18" i="17"/>
  <c r="IOK18" i="17"/>
  <c r="IOJ18" i="17"/>
  <c r="IOI18" i="17"/>
  <c r="IOH18" i="17"/>
  <c r="IOG18" i="17"/>
  <c r="IOF18" i="17"/>
  <c r="IOE18" i="17"/>
  <c r="IOD18" i="17"/>
  <c r="IOC18" i="17"/>
  <c r="IOB18" i="17"/>
  <c r="IOA18" i="17"/>
  <c r="INZ18" i="17"/>
  <c r="INY18" i="17"/>
  <c r="INX18" i="17"/>
  <c r="INW18" i="17"/>
  <c r="INV18" i="17"/>
  <c r="INU18" i="17"/>
  <c r="INT18" i="17"/>
  <c r="INS18" i="17"/>
  <c r="INR18" i="17"/>
  <c r="INQ18" i="17"/>
  <c r="INP18" i="17"/>
  <c r="INO18" i="17"/>
  <c r="INN18" i="17"/>
  <c r="INM18" i="17"/>
  <c r="INL18" i="17"/>
  <c r="INK18" i="17"/>
  <c r="INJ18" i="17"/>
  <c r="INI18" i="17"/>
  <c r="INH18" i="17"/>
  <c r="ING18" i="17"/>
  <c r="INF18" i="17"/>
  <c r="INE18" i="17"/>
  <c r="IND18" i="17"/>
  <c r="INC18" i="17"/>
  <c r="INB18" i="17"/>
  <c r="INA18" i="17"/>
  <c r="IMZ18" i="17"/>
  <c r="IMY18" i="17"/>
  <c r="IMX18" i="17"/>
  <c r="IMW18" i="17"/>
  <c r="IMV18" i="17"/>
  <c r="IMU18" i="17"/>
  <c r="IMT18" i="17"/>
  <c r="IMS18" i="17"/>
  <c r="IMR18" i="17"/>
  <c r="IMQ18" i="17"/>
  <c r="IMP18" i="17"/>
  <c r="IMO18" i="17"/>
  <c r="IMN18" i="17"/>
  <c r="IMM18" i="17"/>
  <c r="IML18" i="17"/>
  <c r="IMK18" i="17"/>
  <c r="IMJ18" i="17"/>
  <c r="IMI18" i="17"/>
  <c r="IMH18" i="17"/>
  <c r="IMG18" i="17"/>
  <c r="IMF18" i="17"/>
  <c r="IME18" i="17"/>
  <c r="IMD18" i="17"/>
  <c r="IMC18" i="17"/>
  <c r="IMB18" i="17"/>
  <c r="IMA18" i="17"/>
  <c r="ILZ18" i="17"/>
  <c r="ILY18" i="17"/>
  <c r="ILX18" i="17"/>
  <c r="ILW18" i="17"/>
  <c r="ILV18" i="17"/>
  <c r="ILU18" i="17"/>
  <c r="ILT18" i="17"/>
  <c r="ILS18" i="17"/>
  <c r="ILR18" i="17"/>
  <c r="ILQ18" i="17"/>
  <c r="ILP18" i="17"/>
  <c r="ILO18" i="17"/>
  <c r="ILN18" i="17"/>
  <c r="ILM18" i="17"/>
  <c r="ILL18" i="17"/>
  <c r="ILK18" i="17"/>
  <c r="ILJ18" i="17"/>
  <c r="ILI18" i="17"/>
  <c r="ILH18" i="17"/>
  <c r="ILG18" i="17"/>
  <c r="ILF18" i="17"/>
  <c r="ILE18" i="17"/>
  <c r="ILD18" i="17"/>
  <c r="ILC18" i="17"/>
  <c r="ILB18" i="17"/>
  <c r="ILA18" i="17"/>
  <c r="IKZ18" i="17"/>
  <c r="IKY18" i="17"/>
  <c r="IKX18" i="17"/>
  <c r="IKW18" i="17"/>
  <c r="IKV18" i="17"/>
  <c r="IKU18" i="17"/>
  <c r="IKT18" i="17"/>
  <c r="IKS18" i="17"/>
  <c r="IKR18" i="17"/>
  <c r="IKQ18" i="17"/>
  <c r="IKP18" i="17"/>
  <c r="IKO18" i="17"/>
  <c r="IKN18" i="17"/>
  <c r="IKM18" i="17"/>
  <c r="IKL18" i="17"/>
  <c r="IKK18" i="17"/>
  <c r="IKJ18" i="17"/>
  <c r="IKI18" i="17"/>
  <c r="IKH18" i="17"/>
  <c r="IKG18" i="17"/>
  <c r="IKF18" i="17"/>
  <c r="IKE18" i="17"/>
  <c r="IKD18" i="17"/>
  <c r="IKC18" i="17"/>
  <c r="IKB18" i="17"/>
  <c r="IKA18" i="17"/>
  <c r="IJZ18" i="17"/>
  <c r="IJY18" i="17"/>
  <c r="IJX18" i="17"/>
  <c r="IJW18" i="17"/>
  <c r="IJV18" i="17"/>
  <c r="IJU18" i="17"/>
  <c r="IJT18" i="17"/>
  <c r="IJS18" i="17"/>
  <c r="IJR18" i="17"/>
  <c r="IJQ18" i="17"/>
  <c r="IJP18" i="17"/>
  <c r="IJO18" i="17"/>
  <c r="IJN18" i="17"/>
  <c r="IJM18" i="17"/>
  <c r="IJL18" i="17"/>
  <c r="IJK18" i="17"/>
  <c r="IJJ18" i="17"/>
  <c r="IJI18" i="17"/>
  <c r="IJH18" i="17"/>
  <c r="IJG18" i="17"/>
  <c r="IJF18" i="17"/>
  <c r="IJE18" i="17"/>
  <c r="IJD18" i="17"/>
  <c r="IJC18" i="17"/>
  <c r="IJB18" i="17"/>
  <c r="IJA18" i="17"/>
  <c r="IIZ18" i="17"/>
  <c r="IIY18" i="17"/>
  <c r="IIX18" i="17"/>
  <c r="IIW18" i="17"/>
  <c r="IIV18" i="17"/>
  <c r="IIU18" i="17"/>
  <c r="IIT18" i="17"/>
  <c r="IIS18" i="17"/>
  <c r="IIR18" i="17"/>
  <c r="IIQ18" i="17"/>
  <c r="IIP18" i="17"/>
  <c r="IIO18" i="17"/>
  <c r="IIN18" i="17"/>
  <c r="IIM18" i="17"/>
  <c r="IIL18" i="17"/>
  <c r="IIK18" i="17"/>
  <c r="IIJ18" i="17"/>
  <c r="III18" i="17"/>
  <c r="IIH18" i="17"/>
  <c r="IIG18" i="17"/>
  <c r="IIF18" i="17"/>
  <c r="IIE18" i="17"/>
  <c r="IID18" i="17"/>
  <c r="IIC18" i="17"/>
  <c r="IIB18" i="17"/>
  <c r="IIA18" i="17"/>
  <c r="IHZ18" i="17"/>
  <c r="IHY18" i="17"/>
  <c r="IHX18" i="17"/>
  <c r="IHW18" i="17"/>
  <c r="IHV18" i="17"/>
  <c r="IHU18" i="17"/>
  <c r="IHT18" i="17"/>
  <c r="IHS18" i="17"/>
  <c r="IHR18" i="17"/>
  <c r="IHQ18" i="17"/>
  <c r="IHP18" i="17"/>
  <c r="IHO18" i="17"/>
  <c r="IHN18" i="17"/>
  <c r="IHM18" i="17"/>
  <c r="IHL18" i="17"/>
  <c r="IHK18" i="17"/>
  <c r="IHJ18" i="17"/>
  <c r="IHI18" i="17"/>
  <c r="IHH18" i="17"/>
  <c r="IHG18" i="17"/>
  <c r="IHF18" i="17"/>
  <c r="IHE18" i="17"/>
  <c r="IHD18" i="17"/>
  <c r="IHC18" i="17"/>
  <c r="IHB18" i="17"/>
  <c r="IHA18" i="17"/>
  <c r="IGZ18" i="17"/>
  <c r="IGY18" i="17"/>
  <c r="IGX18" i="17"/>
  <c r="IGW18" i="17"/>
  <c r="IGV18" i="17"/>
  <c r="IGU18" i="17"/>
  <c r="IGT18" i="17"/>
  <c r="IGS18" i="17"/>
  <c r="IGR18" i="17"/>
  <c r="IGQ18" i="17"/>
  <c r="IGP18" i="17"/>
  <c r="IGO18" i="17"/>
  <c r="IGN18" i="17"/>
  <c r="IGM18" i="17"/>
  <c r="IGL18" i="17"/>
  <c r="IGK18" i="17"/>
  <c r="IGJ18" i="17"/>
  <c r="IGI18" i="17"/>
  <c r="IGH18" i="17"/>
  <c r="IGG18" i="17"/>
  <c r="IGF18" i="17"/>
  <c r="IGE18" i="17"/>
  <c r="IGD18" i="17"/>
  <c r="IGC18" i="17"/>
  <c r="IGB18" i="17"/>
  <c r="IGA18" i="17"/>
  <c r="IFZ18" i="17"/>
  <c r="IFY18" i="17"/>
  <c r="IFX18" i="17"/>
  <c r="IFW18" i="17"/>
  <c r="IFV18" i="17"/>
  <c r="IFU18" i="17"/>
  <c r="IFT18" i="17"/>
  <c r="IFS18" i="17"/>
  <c r="IFR18" i="17"/>
  <c r="IFQ18" i="17"/>
  <c r="IFP18" i="17"/>
  <c r="IFO18" i="17"/>
  <c r="IFN18" i="17"/>
  <c r="IFM18" i="17"/>
  <c r="IFL18" i="17"/>
  <c r="IFK18" i="17"/>
  <c r="IFJ18" i="17"/>
  <c r="IFI18" i="17"/>
  <c r="IFH18" i="17"/>
  <c r="IFG18" i="17"/>
  <c r="IFF18" i="17"/>
  <c r="IFE18" i="17"/>
  <c r="IFD18" i="17"/>
  <c r="IFC18" i="17"/>
  <c r="IFB18" i="17"/>
  <c r="IFA18" i="17"/>
  <c r="IEZ18" i="17"/>
  <c r="IEY18" i="17"/>
  <c r="IEX18" i="17"/>
  <c r="IEW18" i="17"/>
  <c r="IEV18" i="17"/>
  <c r="IEU18" i="17"/>
  <c r="IET18" i="17"/>
  <c r="IES18" i="17"/>
  <c r="IER18" i="17"/>
  <c r="IEQ18" i="17"/>
  <c r="IEP18" i="17"/>
  <c r="IEO18" i="17"/>
  <c r="IEN18" i="17"/>
  <c r="IEM18" i="17"/>
  <c r="IEL18" i="17"/>
  <c r="IEK18" i="17"/>
  <c r="IEJ18" i="17"/>
  <c r="IEI18" i="17"/>
  <c r="IEH18" i="17"/>
  <c r="IEG18" i="17"/>
  <c r="IEF18" i="17"/>
  <c r="IEE18" i="17"/>
  <c r="IED18" i="17"/>
  <c r="IEC18" i="17"/>
  <c r="IEB18" i="17"/>
  <c r="IEA18" i="17"/>
  <c r="IDZ18" i="17"/>
  <c r="IDY18" i="17"/>
  <c r="IDX18" i="17"/>
  <c r="IDW18" i="17"/>
  <c r="IDV18" i="17"/>
  <c r="IDU18" i="17"/>
  <c r="IDT18" i="17"/>
  <c r="IDS18" i="17"/>
  <c r="IDR18" i="17"/>
  <c r="IDQ18" i="17"/>
  <c r="IDP18" i="17"/>
  <c r="IDO18" i="17"/>
  <c r="IDN18" i="17"/>
  <c r="IDM18" i="17"/>
  <c r="IDL18" i="17"/>
  <c r="IDK18" i="17"/>
  <c r="IDJ18" i="17"/>
  <c r="IDI18" i="17"/>
  <c r="IDH18" i="17"/>
  <c r="IDG18" i="17"/>
  <c r="IDF18" i="17"/>
  <c r="IDE18" i="17"/>
  <c r="IDD18" i="17"/>
  <c r="IDC18" i="17"/>
  <c r="IDB18" i="17"/>
  <c r="IDA18" i="17"/>
  <c r="ICZ18" i="17"/>
  <c r="ICY18" i="17"/>
  <c r="ICX18" i="17"/>
  <c r="ICW18" i="17"/>
  <c r="ICV18" i="17"/>
  <c r="ICU18" i="17"/>
  <c r="ICT18" i="17"/>
  <c r="ICS18" i="17"/>
  <c r="ICR18" i="17"/>
  <c r="ICQ18" i="17"/>
  <c r="ICP18" i="17"/>
  <c r="ICO18" i="17"/>
  <c r="ICN18" i="17"/>
  <c r="ICM18" i="17"/>
  <c r="ICL18" i="17"/>
  <c r="ICK18" i="17"/>
  <c r="ICJ18" i="17"/>
  <c r="ICI18" i="17"/>
  <c r="ICH18" i="17"/>
  <c r="ICG18" i="17"/>
  <c r="ICF18" i="17"/>
  <c r="ICE18" i="17"/>
  <c r="ICD18" i="17"/>
  <c r="ICC18" i="17"/>
  <c r="ICB18" i="17"/>
  <c r="ICA18" i="17"/>
  <c r="IBZ18" i="17"/>
  <c r="IBY18" i="17"/>
  <c r="IBX18" i="17"/>
  <c r="IBW18" i="17"/>
  <c r="IBV18" i="17"/>
  <c r="IBU18" i="17"/>
  <c r="IBT18" i="17"/>
  <c r="IBS18" i="17"/>
  <c r="IBR18" i="17"/>
  <c r="IBQ18" i="17"/>
  <c r="IBP18" i="17"/>
  <c r="IBO18" i="17"/>
  <c r="IBN18" i="17"/>
  <c r="IBM18" i="17"/>
  <c r="IBL18" i="17"/>
  <c r="IBK18" i="17"/>
  <c r="IBJ18" i="17"/>
  <c r="IBI18" i="17"/>
  <c r="IBH18" i="17"/>
  <c r="IBG18" i="17"/>
  <c r="IBF18" i="17"/>
  <c r="IBE18" i="17"/>
  <c r="IBD18" i="17"/>
  <c r="IBC18" i="17"/>
  <c r="IBB18" i="17"/>
  <c r="IBA18" i="17"/>
  <c r="IAZ18" i="17"/>
  <c r="IAY18" i="17"/>
  <c r="IAX18" i="17"/>
  <c r="IAW18" i="17"/>
  <c r="IAV18" i="17"/>
  <c r="IAU18" i="17"/>
  <c r="IAT18" i="17"/>
  <c r="IAS18" i="17"/>
  <c r="IAR18" i="17"/>
  <c r="IAQ18" i="17"/>
  <c r="IAP18" i="17"/>
  <c r="IAO18" i="17"/>
  <c r="IAN18" i="17"/>
  <c r="IAM18" i="17"/>
  <c r="IAL18" i="17"/>
  <c r="IAK18" i="17"/>
  <c r="IAJ18" i="17"/>
  <c r="IAI18" i="17"/>
  <c r="IAH18" i="17"/>
  <c r="IAG18" i="17"/>
  <c r="IAF18" i="17"/>
  <c r="IAE18" i="17"/>
  <c r="IAD18" i="17"/>
  <c r="IAC18" i="17"/>
  <c r="IAB18" i="17"/>
  <c r="IAA18" i="17"/>
  <c r="HZZ18" i="17"/>
  <c r="HZY18" i="17"/>
  <c r="HZX18" i="17"/>
  <c r="HZW18" i="17"/>
  <c r="HZV18" i="17"/>
  <c r="HZU18" i="17"/>
  <c r="HZT18" i="17"/>
  <c r="HZS18" i="17"/>
  <c r="HZR18" i="17"/>
  <c r="HZQ18" i="17"/>
  <c r="HZP18" i="17"/>
  <c r="HZO18" i="17"/>
  <c r="HZN18" i="17"/>
  <c r="HZM18" i="17"/>
  <c r="HZL18" i="17"/>
  <c r="HZK18" i="17"/>
  <c r="HZJ18" i="17"/>
  <c r="HZI18" i="17"/>
  <c r="HZH18" i="17"/>
  <c r="HZG18" i="17"/>
  <c r="HZF18" i="17"/>
  <c r="HZE18" i="17"/>
  <c r="HZD18" i="17"/>
  <c r="HZC18" i="17"/>
  <c r="HZB18" i="17"/>
  <c r="HZA18" i="17"/>
  <c r="HYZ18" i="17"/>
  <c r="HYY18" i="17"/>
  <c r="HYX18" i="17"/>
  <c r="HYW18" i="17"/>
  <c r="HYV18" i="17"/>
  <c r="HYU18" i="17"/>
  <c r="HYT18" i="17"/>
  <c r="HYS18" i="17"/>
  <c r="HYR18" i="17"/>
  <c r="HYQ18" i="17"/>
  <c r="HYP18" i="17"/>
  <c r="HYO18" i="17"/>
  <c r="HYN18" i="17"/>
  <c r="HYM18" i="17"/>
  <c r="HYL18" i="17"/>
  <c r="HYK18" i="17"/>
  <c r="HYJ18" i="17"/>
  <c r="HYI18" i="17"/>
  <c r="HYH18" i="17"/>
  <c r="HYG18" i="17"/>
  <c r="HYF18" i="17"/>
  <c r="HYE18" i="17"/>
  <c r="HYD18" i="17"/>
  <c r="HYC18" i="17"/>
  <c r="HYB18" i="17"/>
  <c r="HYA18" i="17"/>
  <c r="HXZ18" i="17"/>
  <c r="HXY18" i="17"/>
  <c r="HXX18" i="17"/>
  <c r="HXW18" i="17"/>
  <c r="HXV18" i="17"/>
  <c r="HXU18" i="17"/>
  <c r="HXT18" i="17"/>
  <c r="HXS18" i="17"/>
  <c r="HXR18" i="17"/>
  <c r="HXQ18" i="17"/>
  <c r="HXP18" i="17"/>
  <c r="HXO18" i="17"/>
  <c r="HXN18" i="17"/>
  <c r="HXM18" i="17"/>
  <c r="HXL18" i="17"/>
  <c r="HXK18" i="17"/>
  <c r="HXJ18" i="17"/>
  <c r="HXI18" i="17"/>
  <c r="HXH18" i="17"/>
  <c r="HXG18" i="17"/>
  <c r="HXF18" i="17"/>
  <c r="HXE18" i="17"/>
  <c r="HXD18" i="17"/>
  <c r="HXC18" i="17"/>
  <c r="HXB18" i="17"/>
  <c r="HXA18" i="17"/>
  <c r="HWZ18" i="17"/>
  <c r="HWY18" i="17"/>
  <c r="HWX18" i="17"/>
  <c r="HWW18" i="17"/>
  <c r="HWV18" i="17"/>
  <c r="HWU18" i="17"/>
  <c r="HWT18" i="17"/>
  <c r="HWS18" i="17"/>
  <c r="HWR18" i="17"/>
  <c r="HWQ18" i="17"/>
  <c r="HWP18" i="17"/>
  <c r="HWO18" i="17"/>
  <c r="HWN18" i="17"/>
  <c r="HWM18" i="17"/>
  <c r="HWL18" i="17"/>
  <c r="HWK18" i="17"/>
  <c r="HWJ18" i="17"/>
  <c r="HWI18" i="17"/>
  <c r="HWH18" i="17"/>
  <c r="HWG18" i="17"/>
  <c r="HWF18" i="17"/>
  <c r="HWE18" i="17"/>
  <c r="HWD18" i="17"/>
  <c r="HWC18" i="17"/>
  <c r="HWB18" i="17"/>
  <c r="HWA18" i="17"/>
  <c r="HVZ18" i="17"/>
  <c r="HVY18" i="17"/>
  <c r="HVX18" i="17"/>
  <c r="HVW18" i="17"/>
  <c r="HVV18" i="17"/>
  <c r="HVU18" i="17"/>
  <c r="HVT18" i="17"/>
  <c r="HVS18" i="17"/>
  <c r="HVR18" i="17"/>
  <c r="HVQ18" i="17"/>
  <c r="HVP18" i="17"/>
  <c r="HVO18" i="17"/>
  <c r="HVN18" i="17"/>
  <c r="HVM18" i="17"/>
  <c r="HVL18" i="17"/>
  <c r="HVK18" i="17"/>
  <c r="HVJ18" i="17"/>
  <c r="HVI18" i="17"/>
  <c r="HVH18" i="17"/>
  <c r="HVG18" i="17"/>
  <c r="HVF18" i="17"/>
  <c r="HVE18" i="17"/>
  <c r="HVD18" i="17"/>
  <c r="HVC18" i="17"/>
  <c r="HVB18" i="17"/>
  <c r="HVA18" i="17"/>
  <c r="HUZ18" i="17"/>
  <c r="HUY18" i="17"/>
  <c r="HUX18" i="17"/>
  <c r="HUW18" i="17"/>
  <c r="HUV18" i="17"/>
  <c r="HUU18" i="17"/>
  <c r="HUT18" i="17"/>
  <c r="HUS18" i="17"/>
  <c r="HUR18" i="17"/>
  <c r="HUQ18" i="17"/>
  <c r="HUP18" i="17"/>
  <c r="HUO18" i="17"/>
  <c r="HUN18" i="17"/>
  <c r="HUM18" i="17"/>
  <c r="HUL18" i="17"/>
  <c r="HUK18" i="17"/>
  <c r="HUJ18" i="17"/>
  <c r="HUI18" i="17"/>
  <c r="HUH18" i="17"/>
  <c r="HUG18" i="17"/>
  <c r="HUF18" i="17"/>
  <c r="HUE18" i="17"/>
  <c r="HUD18" i="17"/>
  <c r="HUC18" i="17"/>
  <c r="HUB18" i="17"/>
  <c r="HUA18" i="17"/>
  <c r="HTZ18" i="17"/>
  <c r="HTY18" i="17"/>
  <c r="HTX18" i="17"/>
  <c r="HTW18" i="17"/>
  <c r="HTV18" i="17"/>
  <c r="HTU18" i="17"/>
  <c r="HTT18" i="17"/>
  <c r="HTS18" i="17"/>
  <c r="HTR18" i="17"/>
  <c r="HTQ18" i="17"/>
  <c r="HTP18" i="17"/>
  <c r="HTO18" i="17"/>
  <c r="HTN18" i="17"/>
  <c r="HTM18" i="17"/>
  <c r="HTL18" i="17"/>
  <c r="HTK18" i="17"/>
  <c r="HTJ18" i="17"/>
  <c r="HTI18" i="17"/>
  <c r="HTH18" i="17"/>
  <c r="HTG18" i="17"/>
  <c r="HTF18" i="17"/>
  <c r="HTE18" i="17"/>
  <c r="HTD18" i="17"/>
  <c r="HTC18" i="17"/>
  <c r="HTB18" i="17"/>
  <c r="HTA18" i="17"/>
  <c r="HSZ18" i="17"/>
  <c r="HSY18" i="17"/>
  <c r="HSX18" i="17"/>
  <c r="HSW18" i="17"/>
  <c r="HSV18" i="17"/>
  <c r="HSU18" i="17"/>
  <c r="HST18" i="17"/>
  <c r="HSS18" i="17"/>
  <c r="HSR18" i="17"/>
  <c r="HSQ18" i="17"/>
  <c r="HSP18" i="17"/>
  <c r="HSO18" i="17"/>
  <c r="HSN18" i="17"/>
  <c r="HSM18" i="17"/>
  <c r="HSL18" i="17"/>
  <c r="HSK18" i="17"/>
  <c r="HSJ18" i="17"/>
  <c r="HSI18" i="17"/>
  <c r="HSH18" i="17"/>
  <c r="HSG18" i="17"/>
  <c r="HSF18" i="17"/>
  <c r="HSE18" i="17"/>
  <c r="HSD18" i="17"/>
  <c r="HSC18" i="17"/>
  <c r="HSB18" i="17"/>
  <c r="HSA18" i="17"/>
  <c r="HRZ18" i="17"/>
  <c r="HRY18" i="17"/>
  <c r="HRX18" i="17"/>
  <c r="HRW18" i="17"/>
  <c r="HRV18" i="17"/>
  <c r="HRU18" i="17"/>
  <c r="HRT18" i="17"/>
  <c r="HRS18" i="17"/>
  <c r="HRR18" i="17"/>
  <c r="HRQ18" i="17"/>
  <c r="HRP18" i="17"/>
  <c r="HRO18" i="17"/>
  <c r="HRN18" i="17"/>
  <c r="HRM18" i="17"/>
  <c r="HRL18" i="17"/>
  <c r="HRK18" i="17"/>
  <c r="HRJ18" i="17"/>
  <c r="HRI18" i="17"/>
  <c r="HRH18" i="17"/>
  <c r="HRG18" i="17"/>
  <c r="HRF18" i="17"/>
  <c r="HRE18" i="17"/>
  <c r="HRD18" i="17"/>
  <c r="HRC18" i="17"/>
  <c r="HRB18" i="17"/>
  <c r="HRA18" i="17"/>
  <c r="HQZ18" i="17"/>
  <c r="HQY18" i="17"/>
  <c r="HQX18" i="17"/>
  <c r="HQW18" i="17"/>
  <c r="HQV18" i="17"/>
  <c r="HQU18" i="17"/>
  <c r="HQT18" i="17"/>
  <c r="HQS18" i="17"/>
  <c r="HQR18" i="17"/>
  <c r="HQQ18" i="17"/>
  <c r="HQP18" i="17"/>
  <c r="HQO18" i="17"/>
  <c r="HQN18" i="17"/>
  <c r="HQM18" i="17"/>
  <c r="HQL18" i="17"/>
  <c r="HQK18" i="17"/>
  <c r="HQJ18" i="17"/>
  <c r="HQI18" i="17"/>
  <c r="HQH18" i="17"/>
  <c r="HQG18" i="17"/>
  <c r="HQF18" i="17"/>
  <c r="HQE18" i="17"/>
  <c r="HQD18" i="17"/>
  <c r="HQC18" i="17"/>
  <c r="HQB18" i="17"/>
  <c r="HQA18" i="17"/>
  <c r="HPZ18" i="17"/>
  <c r="HPY18" i="17"/>
  <c r="HPX18" i="17"/>
  <c r="HPW18" i="17"/>
  <c r="HPV18" i="17"/>
  <c r="HPU18" i="17"/>
  <c r="HPT18" i="17"/>
  <c r="HPS18" i="17"/>
  <c r="HPR18" i="17"/>
  <c r="HPQ18" i="17"/>
  <c r="HPP18" i="17"/>
  <c r="HPO18" i="17"/>
  <c r="HPN18" i="17"/>
  <c r="HPM18" i="17"/>
  <c r="HPL18" i="17"/>
  <c r="HPK18" i="17"/>
  <c r="HPJ18" i="17"/>
  <c r="HPI18" i="17"/>
  <c r="HPH18" i="17"/>
  <c r="HPG18" i="17"/>
  <c r="HPF18" i="17"/>
  <c r="HPE18" i="17"/>
  <c r="HPD18" i="17"/>
  <c r="HPC18" i="17"/>
  <c r="HPB18" i="17"/>
  <c r="HPA18" i="17"/>
  <c r="HOZ18" i="17"/>
  <c r="HOY18" i="17"/>
  <c r="HOX18" i="17"/>
  <c r="HOW18" i="17"/>
  <c r="HOV18" i="17"/>
  <c r="HOU18" i="17"/>
  <c r="HOT18" i="17"/>
  <c r="HOS18" i="17"/>
  <c r="HOR18" i="17"/>
  <c r="HOQ18" i="17"/>
  <c r="HOP18" i="17"/>
  <c r="HOO18" i="17"/>
  <c r="HON18" i="17"/>
  <c r="HOM18" i="17"/>
  <c r="HOL18" i="17"/>
  <c r="HOK18" i="17"/>
  <c r="HOJ18" i="17"/>
  <c r="HOI18" i="17"/>
  <c r="HOH18" i="17"/>
  <c r="HOG18" i="17"/>
  <c r="HOF18" i="17"/>
  <c r="HOE18" i="17"/>
  <c r="HOD18" i="17"/>
  <c r="HOC18" i="17"/>
  <c r="HOB18" i="17"/>
  <c r="HOA18" i="17"/>
  <c r="HNZ18" i="17"/>
  <c r="HNY18" i="17"/>
  <c r="HNX18" i="17"/>
  <c r="HNW18" i="17"/>
  <c r="HNV18" i="17"/>
  <c r="HNU18" i="17"/>
  <c r="HNT18" i="17"/>
  <c r="HNS18" i="17"/>
  <c r="HNR18" i="17"/>
  <c r="HNQ18" i="17"/>
  <c r="HNP18" i="17"/>
  <c r="HNO18" i="17"/>
  <c r="HNN18" i="17"/>
  <c r="HNM18" i="17"/>
  <c r="HNL18" i="17"/>
  <c r="HNK18" i="17"/>
  <c r="HNJ18" i="17"/>
  <c r="HNI18" i="17"/>
  <c r="HNH18" i="17"/>
  <c r="HNG18" i="17"/>
  <c r="HNF18" i="17"/>
  <c r="HNE18" i="17"/>
  <c r="HND18" i="17"/>
  <c r="HNC18" i="17"/>
  <c r="HNB18" i="17"/>
  <c r="HNA18" i="17"/>
  <c r="HMZ18" i="17"/>
  <c r="HMY18" i="17"/>
  <c r="HMX18" i="17"/>
  <c r="HMW18" i="17"/>
  <c r="HMV18" i="17"/>
  <c r="HMU18" i="17"/>
  <c r="HMT18" i="17"/>
  <c r="HMS18" i="17"/>
  <c r="HMR18" i="17"/>
  <c r="HMQ18" i="17"/>
  <c r="HMP18" i="17"/>
  <c r="HMO18" i="17"/>
  <c r="HMN18" i="17"/>
  <c r="HMM18" i="17"/>
  <c r="HML18" i="17"/>
  <c r="HMK18" i="17"/>
  <c r="HMJ18" i="17"/>
  <c r="HMI18" i="17"/>
  <c r="HMH18" i="17"/>
  <c r="HMG18" i="17"/>
  <c r="HMF18" i="17"/>
  <c r="HME18" i="17"/>
  <c r="HMD18" i="17"/>
  <c r="HMC18" i="17"/>
  <c r="HMB18" i="17"/>
  <c r="HMA18" i="17"/>
  <c r="HLZ18" i="17"/>
  <c r="HLY18" i="17"/>
  <c r="HLX18" i="17"/>
  <c r="HLW18" i="17"/>
  <c r="HLV18" i="17"/>
  <c r="HLU18" i="17"/>
  <c r="HLT18" i="17"/>
  <c r="HLS18" i="17"/>
  <c r="HLR18" i="17"/>
  <c r="HLQ18" i="17"/>
  <c r="HLP18" i="17"/>
  <c r="HLO18" i="17"/>
  <c r="HLN18" i="17"/>
  <c r="HLM18" i="17"/>
  <c r="HLL18" i="17"/>
  <c r="HLK18" i="17"/>
  <c r="HLJ18" i="17"/>
  <c r="HLI18" i="17"/>
  <c r="HLH18" i="17"/>
  <c r="HLG18" i="17"/>
  <c r="HLF18" i="17"/>
  <c r="HLE18" i="17"/>
  <c r="HLD18" i="17"/>
  <c r="HLC18" i="17"/>
  <c r="HLB18" i="17"/>
  <c r="HLA18" i="17"/>
  <c r="HKZ18" i="17"/>
  <c r="HKY18" i="17"/>
  <c r="HKX18" i="17"/>
  <c r="HKW18" i="17"/>
  <c r="HKV18" i="17"/>
  <c r="HKU18" i="17"/>
  <c r="HKT18" i="17"/>
  <c r="HKS18" i="17"/>
  <c r="HKR18" i="17"/>
  <c r="HKQ18" i="17"/>
  <c r="HKP18" i="17"/>
  <c r="HKO18" i="17"/>
  <c r="HKN18" i="17"/>
  <c r="HKM18" i="17"/>
  <c r="HKL18" i="17"/>
  <c r="HKK18" i="17"/>
  <c r="HKJ18" i="17"/>
  <c r="HKI18" i="17"/>
  <c r="HKH18" i="17"/>
  <c r="HKG18" i="17"/>
  <c r="HKF18" i="17"/>
  <c r="HKE18" i="17"/>
  <c r="HKD18" i="17"/>
  <c r="HKC18" i="17"/>
  <c r="HKB18" i="17"/>
  <c r="HKA18" i="17"/>
  <c r="HJZ18" i="17"/>
  <c r="HJY18" i="17"/>
  <c r="HJX18" i="17"/>
  <c r="HJW18" i="17"/>
  <c r="HJV18" i="17"/>
  <c r="HJU18" i="17"/>
  <c r="HJT18" i="17"/>
  <c r="HJS18" i="17"/>
  <c r="HJR18" i="17"/>
  <c r="HJQ18" i="17"/>
  <c r="HJP18" i="17"/>
  <c r="HJO18" i="17"/>
  <c r="HJN18" i="17"/>
  <c r="HJM18" i="17"/>
  <c r="HJL18" i="17"/>
  <c r="HJK18" i="17"/>
  <c r="HJJ18" i="17"/>
  <c r="HJI18" i="17"/>
  <c r="HJH18" i="17"/>
  <c r="HJG18" i="17"/>
  <c r="HJF18" i="17"/>
  <c r="HJE18" i="17"/>
  <c r="HJD18" i="17"/>
  <c r="HJC18" i="17"/>
  <c r="HJB18" i="17"/>
  <c r="HJA18" i="17"/>
  <c r="HIZ18" i="17"/>
  <c r="HIY18" i="17"/>
  <c r="HIX18" i="17"/>
  <c r="HIW18" i="17"/>
  <c r="HIV18" i="17"/>
  <c r="HIU18" i="17"/>
  <c r="HIT18" i="17"/>
  <c r="HIS18" i="17"/>
  <c r="HIR18" i="17"/>
  <c r="HIQ18" i="17"/>
  <c r="HIP18" i="17"/>
  <c r="HIO18" i="17"/>
  <c r="HIN18" i="17"/>
  <c r="HIM18" i="17"/>
  <c r="HIL18" i="17"/>
  <c r="HIK18" i="17"/>
  <c r="HIJ18" i="17"/>
  <c r="HII18" i="17"/>
  <c r="HIH18" i="17"/>
  <c r="HIG18" i="17"/>
  <c r="HIF18" i="17"/>
  <c r="HIE18" i="17"/>
  <c r="HID18" i="17"/>
  <c r="HIC18" i="17"/>
  <c r="HIB18" i="17"/>
  <c r="HIA18" i="17"/>
  <c r="HHZ18" i="17"/>
  <c r="HHY18" i="17"/>
  <c r="HHX18" i="17"/>
  <c r="HHW18" i="17"/>
  <c r="HHV18" i="17"/>
  <c r="HHU18" i="17"/>
  <c r="HHT18" i="17"/>
  <c r="HHS18" i="17"/>
  <c r="HHR18" i="17"/>
  <c r="HHQ18" i="17"/>
  <c r="HHP18" i="17"/>
  <c r="HHO18" i="17"/>
  <c r="HHN18" i="17"/>
  <c r="HHM18" i="17"/>
  <c r="HHL18" i="17"/>
  <c r="HHK18" i="17"/>
  <c r="HHJ18" i="17"/>
  <c r="HHI18" i="17"/>
  <c r="HHH18" i="17"/>
  <c r="HHG18" i="17"/>
  <c r="HHF18" i="17"/>
  <c r="HHE18" i="17"/>
  <c r="HHD18" i="17"/>
  <c r="HHC18" i="17"/>
  <c r="HHB18" i="17"/>
  <c r="HHA18" i="17"/>
  <c r="HGZ18" i="17"/>
  <c r="HGY18" i="17"/>
  <c r="HGX18" i="17"/>
  <c r="HGW18" i="17"/>
  <c r="HGV18" i="17"/>
  <c r="HGU18" i="17"/>
  <c r="HGT18" i="17"/>
  <c r="HGS18" i="17"/>
  <c r="HGR18" i="17"/>
  <c r="HGQ18" i="17"/>
  <c r="HGP18" i="17"/>
  <c r="HGO18" i="17"/>
  <c r="HGN18" i="17"/>
  <c r="HGM18" i="17"/>
  <c r="HGL18" i="17"/>
  <c r="HGK18" i="17"/>
  <c r="HGJ18" i="17"/>
  <c r="HGI18" i="17"/>
  <c r="HGH18" i="17"/>
  <c r="HGG18" i="17"/>
  <c r="HGF18" i="17"/>
  <c r="HGE18" i="17"/>
  <c r="HGD18" i="17"/>
  <c r="HGC18" i="17"/>
  <c r="HGB18" i="17"/>
  <c r="HGA18" i="17"/>
  <c r="HFZ18" i="17"/>
  <c r="HFY18" i="17"/>
  <c r="HFX18" i="17"/>
  <c r="HFW18" i="17"/>
  <c r="HFV18" i="17"/>
  <c r="HFU18" i="17"/>
  <c r="HFT18" i="17"/>
  <c r="HFS18" i="17"/>
  <c r="HFR18" i="17"/>
  <c r="HFQ18" i="17"/>
  <c r="HFP18" i="17"/>
  <c r="HFO18" i="17"/>
  <c r="HFN18" i="17"/>
  <c r="HFM18" i="17"/>
  <c r="HFL18" i="17"/>
  <c r="HFK18" i="17"/>
  <c r="HFJ18" i="17"/>
  <c r="HFI18" i="17"/>
  <c r="HFH18" i="17"/>
  <c r="HFG18" i="17"/>
  <c r="HFF18" i="17"/>
  <c r="HFE18" i="17"/>
  <c r="HFD18" i="17"/>
  <c r="HFC18" i="17"/>
  <c r="HFB18" i="17"/>
  <c r="HFA18" i="17"/>
  <c r="HEZ18" i="17"/>
  <c r="HEY18" i="17"/>
  <c r="HEX18" i="17"/>
  <c r="HEW18" i="17"/>
  <c r="HEV18" i="17"/>
  <c r="HEU18" i="17"/>
  <c r="HET18" i="17"/>
  <c r="HES18" i="17"/>
  <c r="HER18" i="17"/>
  <c r="HEQ18" i="17"/>
  <c r="HEP18" i="17"/>
  <c r="HEO18" i="17"/>
  <c r="HEN18" i="17"/>
  <c r="HEM18" i="17"/>
  <c r="HEL18" i="17"/>
  <c r="HEK18" i="17"/>
  <c r="HEJ18" i="17"/>
  <c r="HEI18" i="17"/>
  <c r="HEH18" i="17"/>
  <c r="HEG18" i="17"/>
  <c r="HEF18" i="17"/>
  <c r="HEE18" i="17"/>
  <c r="HED18" i="17"/>
  <c r="HEC18" i="17"/>
  <c r="HEB18" i="17"/>
  <c r="HEA18" i="17"/>
  <c r="HDZ18" i="17"/>
  <c r="HDY18" i="17"/>
  <c r="HDX18" i="17"/>
  <c r="HDW18" i="17"/>
  <c r="HDV18" i="17"/>
  <c r="HDU18" i="17"/>
  <c r="HDT18" i="17"/>
  <c r="HDS18" i="17"/>
  <c r="HDR18" i="17"/>
  <c r="HDQ18" i="17"/>
  <c r="HDP18" i="17"/>
  <c r="HDO18" i="17"/>
  <c r="HDN18" i="17"/>
  <c r="HDM18" i="17"/>
  <c r="HDL18" i="17"/>
  <c r="HDK18" i="17"/>
  <c r="HDJ18" i="17"/>
  <c r="HDI18" i="17"/>
  <c r="HDH18" i="17"/>
  <c r="HDG18" i="17"/>
  <c r="HDF18" i="17"/>
  <c r="HDE18" i="17"/>
  <c r="HDD18" i="17"/>
  <c r="HDC18" i="17"/>
  <c r="HDB18" i="17"/>
  <c r="HDA18" i="17"/>
  <c r="HCZ18" i="17"/>
  <c r="HCY18" i="17"/>
  <c r="HCX18" i="17"/>
  <c r="HCW18" i="17"/>
  <c r="HCV18" i="17"/>
  <c r="HCU18" i="17"/>
  <c r="HCT18" i="17"/>
  <c r="HCS18" i="17"/>
  <c r="HCR18" i="17"/>
  <c r="HCQ18" i="17"/>
  <c r="HCP18" i="17"/>
  <c r="HCO18" i="17"/>
  <c r="HCN18" i="17"/>
  <c r="HCM18" i="17"/>
  <c r="HCL18" i="17"/>
  <c r="HCK18" i="17"/>
  <c r="HCJ18" i="17"/>
  <c r="HCI18" i="17"/>
  <c r="HCH18" i="17"/>
  <c r="HCG18" i="17"/>
  <c r="HCF18" i="17"/>
  <c r="HCE18" i="17"/>
  <c r="HCD18" i="17"/>
  <c r="HCC18" i="17"/>
  <c r="HCB18" i="17"/>
  <c r="HCA18" i="17"/>
  <c r="HBZ18" i="17"/>
  <c r="HBY18" i="17"/>
  <c r="HBX18" i="17"/>
  <c r="HBW18" i="17"/>
  <c r="HBV18" i="17"/>
  <c r="HBU18" i="17"/>
  <c r="HBT18" i="17"/>
  <c r="HBS18" i="17"/>
  <c r="HBR18" i="17"/>
  <c r="HBQ18" i="17"/>
  <c r="HBP18" i="17"/>
  <c r="HBO18" i="17"/>
  <c r="HBN18" i="17"/>
  <c r="HBM18" i="17"/>
  <c r="HBL18" i="17"/>
  <c r="HBK18" i="17"/>
  <c r="HBJ18" i="17"/>
  <c r="HBI18" i="17"/>
  <c r="HBH18" i="17"/>
  <c r="HBG18" i="17"/>
  <c r="HBF18" i="17"/>
  <c r="HBE18" i="17"/>
  <c r="HBD18" i="17"/>
  <c r="HBC18" i="17"/>
  <c r="HBB18" i="17"/>
  <c r="HBA18" i="17"/>
  <c r="HAZ18" i="17"/>
  <c r="HAY18" i="17"/>
  <c r="HAX18" i="17"/>
  <c r="HAW18" i="17"/>
  <c r="HAV18" i="17"/>
  <c r="HAU18" i="17"/>
  <c r="HAT18" i="17"/>
  <c r="HAS18" i="17"/>
  <c r="HAR18" i="17"/>
  <c r="HAQ18" i="17"/>
  <c r="HAP18" i="17"/>
  <c r="HAO18" i="17"/>
  <c r="HAN18" i="17"/>
  <c r="HAM18" i="17"/>
  <c r="HAL18" i="17"/>
  <c r="HAK18" i="17"/>
  <c r="HAJ18" i="17"/>
  <c r="HAI18" i="17"/>
  <c r="HAH18" i="17"/>
  <c r="HAG18" i="17"/>
  <c r="HAF18" i="17"/>
  <c r="HAE18" i="17"/>
  <c r="HAD18" i="17"/>
  <c r="HAC18" i="17"/>
  <c r="HAB18" i="17"/>
  <c r="HAA18" i="17"/>
  <c r="GZZ18" i="17"/>
  <c r="GZY18" i="17"/>
  <c r="GZX18" i="17"/>
  <c r="GZW18" i="17"/>
  <c r="GZV18" i="17"/>
  <c r="GZU18" i="17"/>
  <c r="GZT18" i="17"/>
  <c r="GZS18" i="17"/>
  <c r="GZR18" i="17"/>
  <c r="GZQ18" i="17"/>
  <c r="GZP18" i="17"/>
  <c r="GZO18" i="17"/>
  <c r="GZN18" i="17"/>
  <c r="GZM18" i="17"/>
  <c r="GZL18" i="17"/>
  <c r="GZK18" i="17"/>
  <c r="GZJ18" i="17"/>
  <c r="GZI18" i="17"/>
  <c r="GZH18" i="17"/>
  <c r="GZG18" i="17"/>
  <c r="GZF18" i="17"/>
  <c r="GZE18" i="17"/>
  <c r="GZD18" i="17"/>
  <c r="GZC18" i="17"/>
  <c r="GZB18" i="17"/>
  <c r="GZA18" i="17"/>
  <c r="GYZ18" i="17"/>
  <c r="GYY18" i="17"/>
  <c r="GYX18" i="17"/>
  <c r="GYW18" i="17"/>
  <c r="GYV18" i="17"/>
  <c r="GYU18" i="17"/>
  <c r="GYT18" i="17"/>
  <c r="GYS18" i="17"/>
  <c r="GYR18" i="17"/>
  <c r="GYQ18" i="17"/>
  <c r="GYP18" i="17"/>
  <c r="GYO18" i="17"/>
  <c r="GYN18" i="17"/>
  <c r="GYM18" i="17"/>
  <c r="GYL18" i="17"/>
  <c r="GYK18" i="17"/>
  <c r="GYJ18" i="17"/>
  <c r="GYI18" i="17"/>
  <c r="GYH18" i="17"/>
  <c r="GYG18" i="17"/>
  <c r="GYF18" i="17"/>
  <c r="GYE18" i="17"/>
  <c r="GYD18" i="17"/>
  <c r="GYC18" i="17"/>
  <c r="GYB18" i="17"/>
  <c r="GYA18" i="17"/>
  <c r="GXZ18" i="17"/>
  <c r="GXY18" i="17"/>
  <c r="GXX18" i="17"/>
  <c r="GXW18" i="17"/>
  <c r="GXV18" i="17"/>
  <c r="GXU18" i="17"/>
  <c r="GXT18" i="17"/>
  <c r="GXS18" i="17"/>
  <c r="GXR18" i="17"/>
  <c r="GXQ18" i="17"/>
  <c r="GXP18" i="17"/>
  <c r="GXO18" i="17"/>
  <c r="GXN18" i="17"/>
  <c r="GXM18" i="17"/>
  <c r="GXL18" i="17"/>
  <c r="GXK18" i="17"/>
  <c r="GXJ18" i="17"/>
  <c r="GXI18" i="17"/>
  <c r="GXH18" i="17"/>
  <c r="GXG18" i="17"/>
  <c r="GXF18" i="17"/>
  <c r="GXE18" i="17"/>
  <c r="GXD18" i="17"/>
  <c r="GXC18" i="17"/>
  <c r="GXB18" i="17"/>
  <c r="GXA18" i="17"/>
  <c r="GWZ18" i="17"/>
  <c r="GWY18" i="17"/>
  <c r="GWX18" i="17"/>
  <c r="GWW18" i="17"/>
  <c r="GWV18" i="17"/>
  <c r="GWU18" i="17"/>
  <c r="GWT18" i="17"/>
  <c r="GWS18" i="17"/>
  <c r="GWR18" i="17"/>
  <c r="GWQ18" i="17"/>
  <c r="GWP18" i="17"/>
  <c r="GWO18" i="17"/>
  <c r="GWN18" i="17"/>
  <c r="GWM18" i="17"/>
  <c r="GWL18" i="17"/>
  <c r="GWK18" i="17"/>
  <c r="GWJ18" i="17"/>
  <c r="GWI18" i="17"/>
  <c r="GWH18" i="17"/>
  <c r="GWG18" i="17"/>
  <c r="GWF18" i="17"/>
  <c r="GWE18" i="17"/>
  <c r="GWD18" i="17"/>
  <c r="GWC18" i="17"/>
  <c r="GWB18" i="17"/>
  <c r="GWA18" i="17"/>
  <c r="GVZ18" i="17"/>
  <c r="GVY18" i="17"/>
  <c r="GVX18" i="17"/>
  <c r="GVW18" i="17"/>
  <c r="GVV18" i="17"/>
  <c r="GVU18" i="17"/>
  <c r="GVT18" i="17"/>
  <c r="GVS18" i="17"/>
  <c r="GVR18" i="17"/>
  <c r="GVQ18" i="17"/>
  <c r="GVP18" i="17"/>
  <c r="GVO18" i="17"/>
  <c r="GVN18" i="17"/>
  <c r="GVM18" i="17"/>
  <c r="GVL18" i="17"/>
  <c r="GVK18" i="17"/>
  <c r="GVJ18" i="17"/>
  <c r="GVI18" i="17"/>
  <c r="GVH18" i="17"/>
  <c r="GVG18" i="17"/>
  <c r="GVF18" i="17"/>
  <c r="GVE18" i="17"/>
  <c r="GVD18" i="17"/>
  <c r="GVC18" i="17"/>
  <c r="GVB18" i="17"/>
  <c r="GVA18" i="17"/>
  <c r="GUZ18" i="17"/>
  <c r="GUY18" i="17"/>
  <c r="GUX18" i="17"/>
  <c r="GUW18" i="17"/>
  <c r="GUV18" i="17"/>
  <c r="GUU18" i="17"/>
  <c r="GUT18" i="17"/>
  <c r="GUS18" i="17"/>
  <c r="GUR18" i="17"/>
  <c r="GUQ18" i="17"/>
  <c r="GUP18" i="17"/>
  <c r="GUO18" i="17"/>
  <c r="GUN18" i="17"/>
  <c r="GUM18" i="17"/>
  <c r="GUL18" i="17"/>
  <c r="GUK18" i="17"/>
  <c r="GUJ18" i="17"/>
  <c r="GUI18" i="17"/>
  <c r="GUH18" i="17"/>
  <c r="GUG18" i="17"/>
  <c r="GUF18" i="17"/>
  <c r="GUE18" i="17"/>
  <c r="GUD18" i="17"/>
  <c r="GUC18" i="17"/>
  <c r="GUB18" i="17"/>
  <c r="GUA18" i="17"/>
  <c r="GTZ18" i="17"/>
  <c r="GTY18" i="17"/>
  <c r="GTX18" i="17"/>
  <c r="GTW18" i="17"/>
  <c r="GTV18" i="17"/>
  <c r="GTU18" i="17"/>
  <c r="GTT18" i="17"/>
  <c r="GTS18" i="17"/>
  <c r="GTR18" i="17"/>
  <c r="GTQ18" i="17"/>
  <c r="GTP18" i="17"/>
  <c r="GTO18" i="17"/>
  <c r="GTN18" i="17"/>
  <c r="GTM18" i="17"/>
  <c r="GTL18" i="17"/>
  <c r="GTK18" i="17"/>
  <c r="GTJ18" i="17"/>
  <c r="GTI18" i="17"/>
  <c r="GTH18" i="17"/>
  <c r="GTG18" i="17"/>
  <c r="GTF18" i="17"/>
  <c r="GTE18" i="17"/>
  <c r="GTD18" i="17"/>
  <c r="GTC18" i="17"/>
  <c r="GTB18" i="17"/>
  <c r="GTA18" i="17"/>
  <c r="GSZ18" i="17"/>
  <c r="GSY18" i="17"/>
  <c r="GSX18" i="17"/>
  <c r="GSW18" i="17"/>
  <c r="GSV18" i="17"/>
  <c r="GSU18" i="17"/>
  <c r="GST18" i="17"/>
  <c r="GSS18" i="17"/>
  <c r="GSR18" i="17"/>
  <c r="GSQ18" i="17"/>
  <c r="GSP18" i="17"/>
  <c r="GSO18" i="17"/>
  <c r="GSN18" i="17"/>
  <c r="GSM18" i="17"/>
  <c r="GSL18" i="17"/>
  <c r="GSK18" i="17"/>
  <c r="GSJ18" i="17"/>
  <c r="GSI18" i="17"/>
  <c r="GSH18" i="17"/>
  <c r="GSG18" i="17"/>
  <c r="GSF18" i="17"/>
  <c r="GSE18" i="17"/>
  <c r="GSD18" i="17"/>
  <c r="GSC18" i="17"/>
  <c r="GSB18" i="17"/>
  <c r="GSA18" i="17"/>
  <c r="GRZ18" i="17"/>
  <c r="GRY18" i="17"/>
  <c r="GRX18" i="17"/>
  <c r="GRW18" i="17"/>
  <c r="GRV18" i="17"/>
  <c r="GRU18" i="17"/>
  <c r="GRT18" i="17"/>
  <c r="GRS18" i="17"/>
  <c r="GRR18" i="17"/>
  <c r="GRQ18" i="17"/>
  <c r="GRP18" i="17"/>
  <c r="GRO18" i="17"/>
  <c r="GRN18" i="17"/>
  <c r="GRM18" i="17"/>
  <c r="GRL18" i="17"/>
  <c r="GRK18" i="17"/>
  <c r="GRJ18" i="17"/>
  <c r="GRI18" i="17"/>
  <c r="GRH18" i="17"/>
  <c r="GRG18" i="17"/>
  <c r="GRF18" i="17"/>
  <c r="GRE18" i="17"/>
  <c r="GRD18" i="17"/>
  <c r="GRC18" i="17"/>
  <c r="GRB18" i="17"/>
  <c r="GRA18" i="17"/>
  <c r="GQZ18" i="17"/>
  <c r="GQY18" i="17"/>
  <c r="GQX18" i="17"/>
  <c r="GQW18" i="17"/>
  <c r="GQV18" i="17"/>
  <c r="GQU18" i="17"/>
  <c r="GQT18" i="17"/>
  <c r="GQS18" i="17"/>
  <c r="GQR18" i="17"/>
  <c r="GQQ18" i="17"/>
  <c r="GQP18" i="17"/>
  <c r="GQO18" i="17"/>
  <c r="GQN18" i="17"/>
  <c r="GQM18" i="17"/>
  <c r="GQL18" i="17"/>
  <c r="GQK18" i="17"/>
  <c r="GQJ18" i="17"/>
  <c r="GQI18" i="17"/>
  <c r="GQH18" i="17"/>
  <c r="GQG18" i="17"/>
  <c r="GQF18" i="17"/>
  <c r="GQE18" i="17"/>
  <c r="GQD18" i="17"/>
  <c r="GQC18" i="17"/>
  <c r="GQB18" i="17"/>
  <c r="GQA18" i="17"/>
  <c r="GPZ18" i="17"/>
  <c r="GPY18" i="17"/>
  <c r="GPX18" i="17"/>
  <c r="GPW18" i="17"/>
  <c r="GPV18" i="17"/>
  <c r="GPU18" i="17"/>
  <c r="GPT18" i="17"/>
  <c r="GPS18" i="17"/>
  <c r="GPR18" i="17"/>
  <c r="GPQ18" i="17"/>
  <c r="GPP18" i="17"/>
  <c r="GPO18" i="17"/>
  <c r="GPN18" i="17"/>
  <c r="GPM18" i="17"/>
  <c r="GPL18" i="17"/>
  <c r="GPK18" i="17"/>
  <c r="GPJ18" i="17"/>
  <c r="GPI18" i="17"/>
  <c r="GPH18" i="17"/>
  <c r="GPG18" i="17"/>
  <c r="GPF18" i="17"/>
  <c r="GPE18" i="17"/>
  <c r="GPD18" i="17"/>
  <c r="GPC18" i="17"/>
  <c r="GPB18" i="17"/>
  <c r="GPA18" i="17"/>
  <c r="GOZ18" i="17"/>
  <c r="GOY18" i="17"/>
  <c r="GOX18" i="17"/>
  <c r="GOW18" i="17"/>
  <c r="GOV18" i="17"/>
  <c r="GOU18" i="17"/>
  <c r="GOT18" i="17"/>
  <c r="GOS18" i="17"/>
  <c r="GOR18" i="17"/>
  <c r="GOQ18" i="17"/>
  <c r="GOP18" i="17"/>
  <c r="GOO18" i="17"/>
  <c r="GON18" i="17"/>
  <c r="GOM18" i="17"/>
  <c r="GOL18" i="17"/>
  <c r="GOK18" i="17"/>
  <c r="GOJ18" i="17"/>
  <c r="GOI18" i="17"/>
  <c r="GOH18" i="17"/>
  <c r="GOG18" i="17"/>
  <c r="GOF18" i="17"/>
  <c r="GOE18" i="17"/>
  <c r="GOD18" i="17"/>
  <c r="GOC18" i="17"/>
  <c r="GOB18" i="17"/>
  <c r="GOA18" i="17"/>
  <c r="GNZ18" i="17"/>
  <c r="GNY18" i="17"/>
  <c r="GNX18" i="17"/>
  <c r="GNW18" i="17"/>
  <c r="GNV18" i="17"/>
  <c r="GNU18" i="17"/>
  <c r="GNT18" i="17"/>
  <c r="GNS18" i="17"/>
  <c r="GNR18" i="17"/>
  <c r="GNQ18" i="17"/>
  <c r="GNP18" i="17"/>
  <c r="GNO18" i="17"/>
  <c r="GNN18" i="17"/>
  <c r="GNM18" i="17"/>
  <c r="GNL18" i="17"/>
  <c r="GNK18" i="17"/>
  <c r="GNJ18" i="17"/>
  <c r="GNI18" i="17"/>
  <c r="GNH18" i="17"/>
  <c r="GNG18" i="17"/>
  <c r="GNF18" i="17"/>
  <c r="GNE18" i="17"/>
  <c r="GND18" i="17"/>
  <c r="GNC18" i="17"/>
  <c r="GNB18" i="17"/>
  <c r="GNA18" i="17"/>
  <c r="GMZ18" i="17"/>
  <c r="GMY18" i="17"/>
  <c r="GMX18" i="17"/>
  <c r="GMW18" i="17"/>
  <c r="GMV18" i="17"/>
  <c r="GMU18" i="17"/>
  <c r="GMT18" i="17"/>
  <c r="GMS18" i="17"/>
  <c r="GMR18" i="17"/>
  <c r="GMQ18" i="17"/>
  <c r="GMP18" i="17"/>
  <c r="GMO18" i="17"/>
  <c r="GMN18" i="17"/>
  <c r="GMM18" i="17"/>
  <c r="GML18" i="17"/>
  <c r="GMK18" i="17"/>
  <c r="GMJ18" i="17"/>
  <c r="GMI18" i="17"/>
  <c r="GMH18" i="17"/>
  <c r="GMG18" i="17"/>
  <c r="GMF18" i="17"/>
  <c r="GME18" i="17"/>
  <c r="GMD18" i="17"/>
  <c r="GMC18" i="17"/>
  <c r="GMB18" i="17"/>
  <c r="GMA18" i="17"/>
  <c r="GLZ18" i="17"/>
  <c r="GLY18" i="17"/>
  <c r="GLX18" i="17"/>
  <c r="GLW18" i="17"/>
  <c r="GLV18" i="17"/>
  <c r="GLU18" i="17"/>
  <c r="GLT18" i="17"/>
  <c r="GLS18" i="17"/>
  <c r="GLR18" i="17"/>
  <c r="GLQ18" i="17"/>
  <c r="GLP18" i="17"/>
  <c r="GLO18" i="17"/>
  <c r="GLN18" i="17"/>
  <c r="GLM18" i="17"/>
  <c r="GLL18" i="17"/>
  <c r="GLK18" i="17"/>
  <c r="GLJ18" i="17"/>
  <c r="GLI18" i="17"/>
  <c r="GLH18" i="17"/>
  <c r="GLG18" i="17"/>
  <c r="GLF18" i="17"/>
  <c r="GLE18" i="17"/>
  <c r="GLD18" i="17"/>
  <c r="GLC18" i="17"/>
  <c r="GLB18" i="17"/>
  <c r="GLA18" i="17"/>
  <c r="GKZ18" i="17"/>
  <c r="GKY18" i="17"/>
  <c r="GKX18" i="17"/>
  <c r="GKW18" i="17"/>
  <c r="GKV18" i="17"/>
  <c r="GKU18" i="17"/>
  <c r="GKT18" i="17"/>
  <c r="GKS18" i="17"/>
  <c r="GKR18" i="17"/>
  <c r="GKQ18" i="17"/>
  <c r="GKP18" i="17"/>
  <c r="GKO18" i="17"/>
  <c r="GKN18" i="17"/>
  <c r="GKM18" i="17"/>
  <c r="GKL18" i="17"/>
  <c r="GKK18" i="17"/>
  <c r="GKJ18" i="17"/>
  <c r="GKI18" i="17"/>
  <c r="GKH18" i="17"/>
  <c r="GKG18" i="17"/>
  <c r="GKF18" i="17"/>
  <c r="GKE18" i="17"/>
  <c r="GKD18" i="17"/>
  <c r="GKC18" i="17"/>
  <c r="GKB18" i="17"/>
  <c r="GKA18" i="17"/>
  <c r="GJZ18" i="17"/>
  <c r="GJY18" i="17"/>
  <c r="GJX18" i="17"/>
  <c r="GJW18" i="17"/>
  <c r="GJV18" i="17"/>
  <c r="GJU18" i="17"/>
  <c r="GJT18" i="17"/>
  <c r="GJS18" i="17"/>
  <c r="GJR18" i="17"/>
  <c r="GJQ18" i="17"/>
  <c r="GJP18" i="17"/>
  <c r="GJO18" i="17"/>
  <c r="GJN18" i="17"/>
  <c r="GJM18" i="17"/>
  <c r="GJL18" i="17"/>
  <c r="GJK18" i="17"/>
  <c r="GJJ18" i="17"/>
  <c r="GJI18" i="17"/>
  <c r="GJH18" i="17"/>
  <c r="GJG18" i="17"/>
  <c r="GJF18" i="17"/>
  <c r="GJE18" i="17"/>
  <c r="GJD18" i="17"/>
  <c r="GJC18" i="17"/>
  <c r="GJB18" i="17"/>
  <c r="GJA18" i="17"/>
  <c r="GIZ18" i="17"/>
  <c r="GIY18" i="17"/>
  <c r="GIX18" i="17"/>
  <c r="GIW18" i="17"/>
  <c r="GIV18" i="17"/>
  <c r="GIU18" i="17"/>
  <c r="GIT18" i="17"/>
  <c r="GIS18" i="17"/>
  <c r="GIR18" i="17"/>
  <c r="GIQ18" i="17"/>
  <c r="GIP18" i="17"/>
  <c r="GIO18" i="17"/>
  <c r="GIN18" i="17"/>
  <c r="GIM18" i="17"/>
  <c r="GIL18" i="17"/>
  <c r="GIK18" i="17"/>
  <c r="GIJ18" i="17"/>
  <c r="GII18" i="17"/>
  <c r="GIH18" i="17"/>
  <c r="GIG18" i="17"/>
  <c r="GIF18" i="17"/>
  <c r="GIE18" i="17"/>
  <c r="GID18" i="17"/>
  <c r="GIC18" i="17"/>
  <c r="GIB18" i="17"/>
  <c r="GIA18" i="17"/>
  <c r="GHZ18" i="17"/>
  <c r="GHY18" i="17"/>
  <c r="GHX18" i="17"/>
  <c r="GHW18" i="17"/>
  <c r="GHV18" i="17"/>
  <c r="GHU18" i="17"/>
  <c r="GHT18" i="17"/>
  <c r="GHS18" i="17"/>
  <c r="GHR18" i="17"/>
  <c r="GHQ18" i="17"/>
  <c r="GHP18" i="17"/>
  <c r="GHO18" i="17"/>
  <c r="GHN18" i="17"/>
  <c r="GHM18" i="17"/>
  <c r="GHL18" i="17"/>
  <c r="GHK18" i="17"/>
  <c r="GHJ18" i="17"/>
  <c r="GHI18" i="17"/>
  <c r="GHH18" i="17"/>
  <c r="GHG18" i="17"/>
  <c r="GHF18" i="17"/>
  <c r="GHE18" i="17"/>
  <c r="GHD18" i="17"/>
  <c r="GHC18" i="17"/>
  <c r="GHB18" i="17"/>
  <c r="GHA18" i="17"/>
  <c r="GGZ18" i="17"/>
  <c r="GGY18" i="17"/>
  <c r="GGX18" i="17"/>
  <c r="GGW18" i="17"/>
  <c r="GGV18" i="17"/>
  <c r="GGU18" i="17"/>
  <c r="GGT18" i="17"/>
  <c r="GGS18" i="17"/>
  <c r="GGR18" i="17"/>
  <c r="GGQ18" i="17"/>
  <c r="GGP18" i="17"/>
  <c r="GGO18" i="17"/>
  <c r="GGN18" i="17"/>
  <c r="GGM18" i="17"/>
  <c r="GGL18" i="17"/>
  <c r="GGK18" i="17"/>
  <c r="GGJ18" i="17"/>
  <c r="GGI18" i="17"/>
  <c r="GGH18" i="17"/>
  <c r="GGG18" i="17"/>
  <c r="GGF18" i="17"/>
  <c r="GGE18" i="17"/>
  <c r="GGD18" i="17"/>
  <c r="GGC18" i="17"/>
  <c r="GGB18" i="17"/>
  <c r="GGA18" i="17"/>
  <c r="GFZ18" i="17"/>
  <c r="GFY18" i="17"/>
  <c r="GFX18" i="17"/>
  <c r="GFW18" i="17"/>
  <c r="GFV18" i="17"/>
  <c r="GFU18" i="17"/>
  <c r="GFT18" i="17"/>
  <c r="GFS18" i="17"/>
  <c r="GFR18" i="17"/>
  <c r="GFQ18" i="17"/>
  <c r="GFP18" i="17"/>
  <c r="GFO18" i="17"/>
  <c r="GFN18" i="17"/>
  <c r="GFM18" i="17"/>
  <c r="GFL18" i="17"/>
  <c r="GFK18" i="17"/>
  <c r="GFJ18" i="17"/>
  <c r="GFI18" i="17"/>
  <c r="GFH18" i="17"/>
  <c r="GFG18" i="17"/>
  <c r="GFF18" i="17"/>
  <c r="GFE18" i="17"/>
  <c r="GFD18" i="17"/>
  <c r="GFC18" i="17"/>
  <c r="GFB18" i="17"/>
  <c r="GFA18" i="17"/>
  <c r="GEZ18" i="17"/>
  <c r="GEY18" i="17"/>
  <c r="GEX18" i="17"/>
  <c r="GEW18" i="17"/>
  <c r="GEV18" i="17"/>
  <c r="GEU18" i="17"/>
  <c r="GET18" i="17"/>
  <c r="GES18" i="17"/>
  <c r="GER18" i="17"/>
  <c r="GEQ18" i="17"/>
  <c r="GEP18" i="17"/>
  <c r="GEO18" i="17"/>
  <c r="GEN18" i="17"/>
  <c r="GEM18" i="17"/>
  <c r="GEL18" i="17"/>
  <c r="GEK18" i="17"/>
  <c r="GEJ18" i="17"/>
  <c r="GEI18" i="17"/>
  <c r="GEH18" i="17"/>
  <c r="GEG18" i="17"/>
  <c r="GEF18" i="17"/>
  <c r="GEE18" i="17"/>
  <c r="GED18" i="17"/>
  <c r="GEC18" i="17"/>
  <c r="GEB18" i="17"/>
  <c r="GEA18" i="17"/>
  <c r="GDZ18" i="17"/>
  <c r="GDY18" i="17"/>
  <c r="GDX18" i="17"/>
  <c r="GDW18" i="17"/>
  <c r="GDV18" i="17"/>
  <c r="GDU18" i="17"/>
  <c r="GDT18" i="17"/>
  <c r="GDS18" i="17"/>
  <c r="GDR18" i="17"/>
  <c r="GDQ18" i="17"/>
  <c r="GDP18" i="17"/>
  <c r="GDO18" i="17"/>
  <c r="GDN18" i="17"/>
  <c r="GDM18" i="17"/>
  <c r="GDL18" i="17"/>
  <c r="GDK18" i="17"/>
  <c r="GDJ18" i="17"/>
  <c r="GDI18" i="17"/>
  <c r="GDH18" i="17"/>
  <c r="GDG18" i="17"/>
  <c r="GDF18" i="17"/>
  <c r="GDE18" i="17"/>
  <c r="GDD18" i="17"/>
  <c r="GDC18" i="17"/>
  <c r="GDB18" i="17"/>
  <c r="GDA18" i="17"/>
  <c r="GCZ18" i="17"/>
  <c r="GCY18" i="17"/>
  <c r="GCX18" i="17"/>
  <c r="GCW18" i="17"/>
  <c r="GCV18" i="17"/>
  <c r="GCU18" i="17"/>
  <c r="GCT18" i="17"/>
  <c r="GCS18" i="17"/>
  <c r="GCR18" i="17"/>
  <c r="GCQ18" i="17"/>
  <c r="GCP18" i="17"/>
  <c r="GCO18" i="17"/>
  <c r="GCN18" i="17"/>
  <c r="GCM18" i="17"/>
  <c r="GCL18" i="17"/>
  <c r="GCK18" i="17"/>
  <c r="GCJ18" i="17"/>
  <c r="GCI18" i="17"/>
  <c r="GCH18" i="17"/>
  <c r="GCG18" i="17"/>
  <c r="GCF18" i="17"/>
  <c r="GCE18" i="17"/>
  <c r="GCD18" i="17"/>
  <c r="GCC18" i="17"/>
  <c r="GCB18" i="17"/>
  <c r="GCA18" i="17"/>
  <c r="GBZ18" i="17"/>
  <c r="GBY18" i="17"/>
  <c r="GBX18" i="17"/>
  <c r="GBW18" i="17"/>
  <c r="GBV18" i="17"/>
  <c r="GBU18" i="17"/>
  <c r="GBT18" i="17"/>
  <c r="GBS18" i="17"/>
  <c r="GBR18" i="17"/>
  <c r="GBQ18" i="17"/>
  <c r="GBP18" i="17"/>
  <c r="GBO18" i="17"/>
  <c r="GBN18" i="17"/>
  <c r="GBM18" i="17"/>
  <c r="GBL18" i="17"/>
  <c r="GBK18" i="17"/>
  <c r="GBJ18" i="17"/>
  <c r="GBI18" i="17"/>
  <c r="GBH18" i="17"/>
  <c r="GBG18" i="17"/>
  <c r="GBF18" i="17"/>
  <c r="GBE18" i="17"/>
  <c r="GBD18" i="17"/>
  <c r="GBC18" i="17"/>
  <c r="GBB18" i="17"/>
  <c r="GBA18" i="17"/>
  <c r="GAZ18" i="17"/>
  <c r="GAY18" i="17"/>
  <c r="GAX18" i="17"/>
  <c r="GAW18" i="17"/>
  <c r="GAV18" i="17"/>
  <c r="GAU18" i="17"/>
  <c r="GAT18" i="17"/>
  <c r="GAS18" i="17"/>
  <c r="GAR18" i="17"/>
  <c r="GAQ18" i="17"/>
  <c r="GAP18" i="17"/>
  <c r="GAO18" i="17"/>
  <c r="GAN18" i="17"/>
  <c r="GAM18" i="17"/>
  <c r="GAL18" i="17"/>
  <c r="GAK18" i="17"/>
  <c r="GAJ18" i="17"/>
  <c r="GAI18" i="17"/>
  <c r="GAH18" i="17"/>
  <c r="GAG18" i="17"/>
  <c r="GAF18" i="17"/>
  <c r="GAE18" i="17"/>
  <c r="GAD18" i="17"/>
  <c r="GAC18" i="17"/>
  <c r="GAB18" i="17"/>
  <c r="GAA18" i="17"/>
  <c r="FZZ18" i="17"/>
  <c r="FZY18" i="17"/>
  <c r="FZX18" i="17"/>
  <c r="FZW18" i="17"/>
  <c r="FZV18" i="17"/>
  <c r="FZU18" i="17"/>
  <c r="FZT18" i="17"/>
  <c r="FZS18" i="17"/>
  <c r="FZR18" i="17"/>
  <c r="FZQ18" i="17"/>
  <c r="FZP18" i="17"/>
  <c r="FZO18" i="17"/>
  <c r="FZN18" i="17"/>
  <c r="FZM18" i="17"/>
  <c r="FZL18" i="17"/>
  <c r="FZK18" i="17"/>
  <c r="FZJ18" i="17"/>
  <c r="FZI18" i="17"/>
  <c r="FZH18" i="17"/>
  <c r="FZG18" i="17"/>
  <c r="FZF18" i="17"/>
  <c r="FZE18" i="17"/>
  <c r="FZD18" i="17"/>
  <c r="FZC18" i="17"/>
  <c r="FZB18" i="17"/>
  <c r="FZA18" i="17"/>
  <c r="FYZ18" i="17"/>
  <c r="FYY18" i="17"/>
  <c r="FYX18" i="17"/>
  <c r="FYW18" i="17"/>
  <c r="FYV18" i="17"/>
  <c r="FYU18" i="17"/>
  <c r="FYT18" i="17"/>
  <c r="FYS18" i="17"/>
  <c r="FYR18" i="17"/>
  <c r="FYQ18" i="17"/>
  <c r="FYP18" i="17"/>
  <c r="FYO18" i="17"/>
  <c r="FYN18" i="17"/>
  <c r="FYM18" i="17"/>
  <c r="FYL18" i="17"/>
  <c r="FYK18" i="17"/>
  <c r="FYJ18" i="17"/>
  <c r="FYI18" i="17"/>
  <c r="FYH18" i="17"/>
  <c r="FYG18" i="17"/>
  <c r="FYF18" i="17"/>
  <c r="FYE18" i="17"/>
  <c r="FYD18" i="17"/>
  <c r="FYC18" i="17"/>
  <c r="FYB18" i="17"/>
  <c r="FYA18" i="17"/>
  <c r="FXZ18" i="17"/>
  <c r="FXY18" i="17"/>
  <c r="FXX18" i="17"/>
  <c r="FXW18" i="17"/>
  <c r="FXV18" i="17"/>
  <c r="FXU18" i="17"/>
  <c r="FXT18" i="17"/>
  <c r="FXS18" i="17"/>
  <c r="FXR18" i="17"/>
  <c r="FXQ18" i="17"/>
  <c r="FXP18" i="17"/>
  <c r="FXO18" i="17"/>
  <c r="FXN18" i="17"/>
  <c r="FXM18" i="17"/>
  <c r="FXL18" i="17"/>
  <c r="FXK18" i="17"/>
  <c r="FXJ18" i="17"/>
  <c r="FXI18" i="17"/>
  <c r="FXH18" i="17"/>
  <c r="FXG18" i="17"/>
  <c r="FXF18" i="17"/>
  <c r="FXE18" i="17"/>
  <c r="FXD18" i="17"/>
  <c r="FXC18" i="17"/>
  <c r="FXB18" i="17"/>
  <c r="FXA18" i="17"/>
  <c r="FWZ18" i="17"/>
  <c r="FWY18" i="17"/>
  <c r="FWX18" i="17"/>
  <c r="FWW18" i="17"/>
  <c r="FWV18" i="17"/>
  <c r="FWU18" i="17"/>
  <c r="FWT18" i="17"/>
  <c r="FWS18" i="17"/>
  <c r="FWR18" i="17"/>
  <c r="FWQ18" i="17"/>
  <c r="FWP18" i="17"/>
  <c r="FWO18" i="17"/>
  <c r="FWN18" i="17"/>
  <c r="FWM18" i="17"/>
  <c r="FWL18" i="17"/>
  <c r="FWK18" i="17"/>
  <c r="FWJ18" i="17"/>
  <c r="FWI18" i="17"/>
  <c r="FWH18" i="17"/>
  <c r="FWG18" i="17"/>
  <c r="FWF18" i="17"/>
  <c r="FWE18" i="17"/>
  <c r="FWD18" i="17"/>
  <c r="FWC18" i="17"/>
  <c r="FWB18" i="17"/>
  <c r="FWA18" i="17"/>
  <c r="FVZ18" i="17"/>
  <c r="FVY18" i="17"/>
  <c r="FVX18" i="17"/>
  <c r="FVW18" i="17"/>
  <c r="FVV18" i="17"/>
  <c r="FVU18" i="17"/>
  <c r="FVT18" i="17"/>
  <c r="FVS18" i="17"/>
  <c r="FVR18" i="17"/>
  <c r="FVQ18" i="17"/>
  <c r="FVP18" i="17"/>
  <c r="FVO18" i="17"/>
  <c r="FVN18" i="17"/>
  <c r="FVM18" i="17"/>
  <c r="FVL18" i="17"/>
  <c r="FVK18" i="17"/>
  <c r="FVJ18" i="17"/>
  <c r="FVI18" i="17"/>
  <c r="FVH18" i="17"/>
  <c r="FVG18" i="17"/>
  <c r="FVF18" i="17"/>
  <c r="FVE18" i="17"/>
  <c r="FVD18" i="17"/>
  <c r="FVC18" i="17"/>
  <c r="FVB18" i="17"/>
  <c r="FVA18" i="17"/>
  <c r="FUZ18" i="17"/>
  <c r="FUY18" i="17"/>
  <c r="FUX18" i="17"/>
  <c r="FUW18" i="17"/>
  <c r="FUV18" i="17"/>
  <c r="FUU18" i="17"/>
  <c r="FUT18" i="17"/>
  <c r="FUS18" i="17"/>
  <c r="FUR18" i="17"/>
  <c r="FUQ18" i="17"/>
  <c r="FUP18" i="17"/>
  <c r="FUO18" i="17"/>
  <c r="FUN18" i="17"/>
  <c r="FUM18" i="17"/>
  <c r="FUL18" i="17"/>
  <c r="FUK18" i="17"/>
  <c r="FUJ18" i="17"/>
  <c r="FUI18" i="17"/>
  <c r="FUH18" i="17"/>
  <c r="FUG18" i="17"/>
  <c r="FUF18" i="17"/>
  <c r="FUE18" i="17"/>
  <c r="FUD18" i="17"/>
  <c r="FUC18" i="17"/>
  <c r="FUB18" i="17"/>
  <c r="FUA18" i="17"/>
  <c r="FTZ18" i="17"/>
  <c r="FTY18" i="17"/>
  <c r="FTX18" i="17"/>
  <c r="FTW18" i="17"/>
  <c r="FTV18" i="17"/>
  <c r="FTU18" i="17"/>
  <c r="FTT18" i="17"/>
  <c r="FTS18" i="17"/>
  <c r="FTR18" i="17"/>
  <c r="FTQ18" i="17"/>
  <c r="FTP18" i="17"/>
  <c r="FTO18" i="17"/>
  <c r="FTN18" i="17"/>
  <c r="FTM18" i="17"/>
  <c r="FTL18" i="17"/>
  <c r="FTK18" i="17"/>
  <c r="FTJ18" i="17"/>
  <c r="FTI18" i="17"/>
  <c r="FTH18" i="17"/>
  <c r="FTG18" i="17"/>
  <c r="FTF18" i="17"/>
  <c r="FTE18" i="17"/>
  <c r="FTD18" i="17"/>
  <c r="FTC18" i="17"/>
  <c r="FTB18" i="17"/>
  <c r="FTA18" i="17"/>
  <c r="FSZ18" i="17"/>
  <c r="FSY18" i="17"/>
  <c r="FSX18" i="17"/>
  <c r="FSW18" i="17"/>
  <c r="FSV18" i="17"/>
  <c r="FSU18" i="17"/>
  <c r="FST18" i="17"/>
  <c r="FSS18" i="17"/>
  <c r="FSR18" i="17"/>
  <c r="FSQ18" i="17"/>
  <c r="FSP18" i="17"/>
  <c r="FSO18" i="17"/>
  <c r="FSN18" i="17"/>
  <c r="FSM18" i="17"/>
  <c r="FSL18" i="17"/>
  <c r="FSK18" i="17"/>
  <c r="FSJ18" i="17"/>
  <c r="FSI18" i="17"/>
  <c r="FSH18" i="17"/>
  <c r="FSG18" i="17"/>
  <c r="FSF18" i="17"/>
  <c r="FSE18" i="17"/>
  <c r="FSD18" i="17"/>
  <c r="FSC18" i="17"/>
  <c r="FSB18" i="17"/>
  <c r="FSA18" i="17"/>
  <c r="FRZ18" i="17"/>
  <c r="FRY18" i="17"/>
  <c r="FRX18" i="17"/>
  <c r="FRW18" i="17"/>
  <c r="FRV18" i="17"/>
  <c r="FRU18" i="17"/>
  <c r="FRT18" i="17"/>
  <c r="FRS18" i="17"/>
  <c r="FRR18" i="17"/>
  <c r="FRQ18" i="17"/>
  <c r="FRP18" i="17"/>
  <c r="FRO18" i="17"/>
  <c r="FRN18" i="17"/>
  <c r="FRM18" i="17"/>
  <c r="FRL18" i="17"/>
  <c r="FRK18" i="17"/>
  <c r="FRJ18" i="17"/>
  <c r="FRI18" i="17"/>
  <c r="FRH18" i="17"/>
  <c r="FRG18" i="17"/>
  <c r="FRF18" i="17"/>
  <c r="FRE18" i="17"/>
  <c r="FRD18" i="17"/>
  <c r="FRC18" i="17"/>
  <c r="FRB18" i="17"/>
  <c r="FRA18" i="17"/>
  <c r="FQZ18" i="17"/>
  <c r="FQY18" i="17"/>
  <c r="FQX18" i="17"/>
  <c r="FQW18" i="17"/>
  <c r="FQV18" i="17"/>
  <c r="FQU18" i="17"/>
  <c r="FQT18" i="17"/>
  <c r="FQS18" i="17"/>
  <c r="FQR18" i="17"/>
  <c r="FQQ18" i="17"/>
  <c r="FQP18" i="17"/>
  <c r="FQO18" i="17"/>
  <c r="FQN18" i="17"/>
  <c r="FQM18" i="17"/>
  <c r="FQL18" i="17"/>
  <c r="FQK18" i="17"/>
  <c r="FQJ18" i="17"/>
  <c r="FQI18" i="17"/>
  <c r="FQH18" i="17"/>
  <c r="FQG18" i="17"/>
  <c r="FQF18" i="17"/>
  <c r="FQE18" i="17"/>
  <c r="FQD18" i="17"/>
  <c r="FQC18" i="17"/>
  <c r="FQB18" i="17"/>
  <c r="FQA18" i="17"/>
  <c r="FPZ18" i="17"/>
  <c r="FPY18" i="17"/>
  <c r="FPX18" i="17"/>
  <c r="FPW18" i="17"/>
  <c r="FPV18" i="17"/>
  <c r="FPU18" i="17"/>
  <c r="FPT18" i="17"/>
  <c r="FPS18" i="17"/>
  <c r="FPR18" i="17"/>
  <c r="FPQ18" i="17"/>
  <c r="FPP18" i="17"/>
  <c r="FPO18" i="17"/>
  <c r="FPN18" i="17"/>
  <c r="FPM18" i="17"/>
  <c r="FPL18" i="17"/>
  <c r="FPK18" i="17"/>
  <c r="FPJ18" i="17"/>
  <c r="FPI18" i="17"/>
  <c r="FPH18" i="17"/>
  <c r="FPG18" i="17"/>
  <c r="FPF18" i="17"/>
  <c r="FPE18" i="17"/>
  <c r="FPD18" i="17"/>
  <c r="FPC18" i="17"/>
  <c r="FPB18" i="17"/>
  <c r="FPA18" i="17"/>
  <c r="FOZ18" i="17"/>
  <c r="FOY18" i="17"/>
  <c r="FOX18" i="17"/>
  <c r="FOW18" i="17"/>
  <c r="FOV18" i="17"/>
  <c r="FOU18" i="17"/>
  <c r="FOT18" i="17"/>
  <c r="FOS18" i="17"/>
  <c r="FOR18" i="17"/>
  <c r="FOQ18" i="17"/>
  <c r="FOP18" i="17"/>
  <c r="FOO18" i="17"/>
  <c r="FON18" i="17"/>
  <c r="FOM18" i="17"/>
  <c r="FOL18" i="17"/>
  <c r="FOK18" i="17"/>
  <c r="FOJ18" i="17"/>
  <c r="FOI18" i="17"/>
  <c r="FOH18" i="17"/>
  <c r="FOG18" i="17"/>
  <c r="FOF18" i="17"/>
  <c r="FOE18" i="17"/>
  <c r="FOD18" i="17"/>
  <c r="FOC18" i="17"/>
  <c r="FOB18" i="17"/>
  <c r="FOA18" i="17"/>
  <c r="FNZ18" i="17"/>
  <c r="FNZ13" i="17" s="1"/>
  <c r="FNY18" i="17"/>
  <c r="FNX18" i="17"/>
  <c r="FNW18" i="17"/>
  <c r="FNW13" i="17" s="1"/>
  <c r="FNV18" i="17"/>
  <c r="FNU18" i="17"/>
  <c r="FNT18" i="17"/>
  <c r="FNS18" i="17"/>
  <c r="FNR18" i="17"/>
  <c r="FNR13" i="17" s="1"/>
  <c r="FNQ18" i="17"/>
  <c r="FNP18" i="17"/>
  <c r="FNO18" i="17"/>
  <c r="FNO13" i="17" s="1"/>
  <c r="FNN18" i="17"/>
  <c r="FNM18" i="17"/>
  <c r="FNL18" i="17"/>
  <c r="FNK18" i="17"/>
  <c r="FNJ18" i="17"/>
  <c r="FNJ13" i="17" s="1"/>
  <c r="FNI18" i="17"/>
  <c r="FNH18" i="17"/>
  <c r="FNG18" i="17"/>
  <c r="FNG13" i="17" s="1"/>
  <c r="FNF18" i="17"/>
  <c r="FNE18" i="17"/>
  <c r="FND18" i="17"/>
  <c r="FNC18" i="17"/>
  <c r="FNB18" i="17"/>
  <c r="FNB13" i="17" s="1"/>
  <c r="FNA18" i="17"/>
  <c r="FMZ18" i="17"/>
  <c r="FMY18" i="17"/>
  <c r="FMY13" i="17" s="1"/>
  <c r="FMX18" i="17"/>
  <c r="FMW18" i="17"/>
  <c r="FMV18" i="17"/>
  <c r="FMU18" i="17"/>
  <c r="FMT18" i="17"/>
  <c r="FMT13" i="17" s="1"/>
  <c r="FMS18" i="17"/>
  <c r="FMR18" i="17"/>
  <c r="FMQ18" i="17"/>
  <c r="FMQ13" i="17" s="1"/>
  <c r="FMP18" i="17"/>
  <c r="FMO18" i="17"/>
  <c r="FMN18" i="17"/>
  <c r="FMM18" i="17"/>
  <c r="FML18" i="17"/>
  <c r="FML13" i="17" s="1"/>
  <c r="FMK18" i="17"/>
  <c r="FMJ18" i="17"/>
  <c r="FMI18" i="17"/>
  <c r="FMI13" i="17" s="1"/>
  <c r="FMH18" i="17"/>
  <c r="FMG18" i="17"/>
  <c r="FMF18" i="17"/>
  <c r="FME18" i="17"/>
  <c r="FMD18" i="17"/>
  <c r="FMD13" i="17" s="1"/>
  <c r="FMC18" i="17"/>
  <c r="FMB18" i="17"/>
  <c r="FMA18" i="17"/>
  <c r="FMA13" i="17" s="1"/>
  <c r="FLZ18" i="17"/>
  <c r="FLY18" i="17"/>
  <c r="FLX18" i="17"/>
  <c r="FLW18" i="17"/>
  <c r="FLV18" i="17"/>
  <c r="FLV13" i="17" s="1"/>
  <c r="FLU18" i="17"/>
  <c r="FLT18" i="17"/>
  <c r="FLS18" i="17"/>
  <c r="FLS13" i="17" s="1"/>
  <c r="FLR18" i="17"/>
  <c r="FLQ18" i="17"/>
  <c r="FLP18" i="17"/>
  <c r="FLO18" i="17"/>
  <c r="FLN18" i="17"/>
  <c r="FLN13" i="17" s="1"/>
  <c r="FLM18" i="17"/>
  <c r="FLL18" i="17"/>
  <c r="FLK18" i="17"/>
  <c r="FLK13" i="17" s="1"/>
  <c r="FLJ18" i="17"/>
  <c r="FLI18" i="17"/>
  <c r="FLH18" i="17"/>
  <c r="FLG18" i="17"/>
  <c r="FLF18" i="17"/>
  <c r="FLF13" i="17" s="1"/>
  <c r="FLE18" i="17"/>
  <c r="FLD18" i="17"/>
  <c r="FLC18" i="17"/>
  <c r="FLC13" i="17" s="1"/>
  <c r="FLB18" i="17"/>
  <c r="FLA18" i="17"/>
  <c r="FKZ18" i="17"/>
  <c r="FKY18" i="17"/>
  <c r="FKX18" i="17"/>
  <c r="FKX13" i="17" s="1"/>
  <c r="FKW18" i="17"/>
  <c r="FKV18" i="17"/>
  <c r="FKU18" i="17"/>
  <c r="FKU13" i="17" s="1"/>
  <c r="FKT18" i="17"/>
  <c r="FKS18" i="17"/>
  <c r="FKR18" i="17"/>
  <c r="FKQ18" i="17"/>
  <c r="FKP18" i="17"/>
  <c r="FKP13" i="17" s="1"/>
  <c r="FKO18" i="17"/>
  <c r="FKN18" i="17"/>
  <c r="FKM18" i="17"/>
  <c r="FKM13" i="17" s="1"/>
  <c r="FKL18" i="17"/>
  <c r="FKK18" i="17"/>
  <c r="FKJ18" i="17"/>
  <c r="FKI18" i="17"/>
  <c r="FKH18" i="17"/>
  <c r="FKH13" i="17" s="1"/>
  <c r="FKG18" i="17"/>
  <c r="FKF18" i="17"/>
  <c r="FKE18" i="17"/>
  <c r="FKE13" i="17" s="1"/>
  <c r="FKD18" i="17"/>
  <c r="FKC18" i="17"/>
  <c r="FKB18" i="17"/>
  <c r="FKA18" i="17"/>
  <c r="FJZ18" i="17"/>
  <c r="FJZ13" i="17" s="1"/>
  <c r="FJY18" i="17"/>
  <c r="FJX18" i="17"/>
  <c r="FJW18" i="17"/>
  <c r="FJW13" i="17" s="1"/>
  <c r="FJV18" i="17"/>
  <c r="FJU18" i="17"/>
  <c r="FJT18" i="17"/>
  <c r="FJS18" i="17"/>
  <c r="FJR18" i="17"/>
  <c r="FJR13" i="17" s="1"/>
  <c r="FJQ18" i="17"/>
  <c r="FJP18" i="17"/>
  <c r="FJO18" i="17"/>
  <c r="FJO13" i="17" s="1"/>
  <c r="FJN18" i="17"/>
  <c r="FJM18" i="17"/>
  <c r="FJL18" i="17"/>
  <c r="FJK18" i="17"/>
  <c r="FJJ18" i="17"/>
  <c r="FJJ13" i="17" s="1"/>
  <c r="FJI18" i="17"/>
  <c r="FJH18" i="17"/>
  <c r="FJG18" i="17"/>
  <c r="FJG13" i="17" s="1"/>
  <c r="FJF18" i="17"/>
  <c r="FJE18" i="17"/>
  <c r="FJD18" i="17"/>
  <c r="FJC18" i="17"/>
  <c r="FJB18" i="17"/>
  <c r="FJB13" i="17" s="1"/>
  <c r="FJA18" i="17"/>
  <c r="FIZ18" i="17"/>
  <c r="FIY18" i="17"/>
  <c r="FIY13" i="17" s="1"/>
  <c r="FIX18" i="17"/>
  <c r="FIW18" i="17"/>
  <c r="FIV18" i="17"/>
  <c r="FIU18" i="17"/>
  <c r="FIT18" i="17"/>
  <c r="FIT13" i="17" s="1"/>
  <c r="FIS18" i="17"/>
  <c r="FIR18" i="17"/>
  <c r="FIQ18" i="17"/>
  <c r="FIQ13" i="17" s="1"/>
  <c r="FIP18" i="17"/>
  <c r="FIO18" i="17"/>
  <c r="FIN18" i="17"/>
  <c r="FIM18" i="17"/>
  <c r="FIL18" i="17"/>
  <c r="FIL13" i="17" s="1"/>
  <c r="FIK18" i="17"/>
  <c r="FIJ18" i="17"/>
  <c r="FII18" i="17"/>
  <c r="FII13" i="17" s="1"/>
  <c r="FIH18" i="17"/>
  <c r="FIG18" i="17"/>
  <c r="FIF18" i="17"/>
  <c r="FIE18" i="17"/>
  <c r="FID18" i="17"/>
  <c r="FID13" i="17" s="1"/>
  <c r="FIC18" i="17"/>
  <c r="FIB18" i="17"/>
  <c r="FIA18" i="17"/>
  <c r="FIA13" i="17" s="1"/>
  <c r="FHZ18" i="17"/>
  <c r="FHY18" i="17"/>
  <c r="FHX18" i="17"/>
  <c r="FHW18" i="17"/>
  <c r="FHV18" i="17"/>
  <c r="FHV13" i="17" s="1"/>
  <c r="FHU18" i="17"/>
  <c r="FHT18" i="17"/>
  <c r="FHS18" i="17"/>
  <c r="FHS13" i="17" s="1"/>
  <c r="FHR18" i="17"/>
  <c r="FHQ18" i="17"/>
  <c r="FHP18" i="17"/>
  <c r="FHO18" i="17"/>
  <c r="FHN18" i="17"/>
  <c r="FHN13" i="17" s="1"/>
  <c r="FHM18" i="17"/>
  <c r="FHL18" i="17"/>
  <c r="FHK18" i="17"/>
  <c r="FHK13" i="17" s="1"/>
  <c r="FHJ18" i="17"/>
  <c r="FHI18" i="17"/>
  <c r="FHH18" i="17"/>
  <c r="FHG18" i="17"/>
  <c r="FHF18" i="17"/>
  <c r="FHF13" i="17" s="1"/>
  <c r="FHE18" i="17"/>
  <c r="FHD18" i="17"/>
  <c r="FHC18" i="17"/>
  <c r="FHC13" i="17" s="1"/>
  <c r="FHB18" i="17"/>
  <c r="FHA18" i="17"/>
  <c r="FGZ18" i="17"/>
  <c r="FGY18" i="17"/>
  <c r="FGX18" i="17"/>
  <c r="FGX13" i="17" s="1"/>
  <c r="FGW18" i="17"/>
  <c r="FGV18" i="17"/>
  <c r="FGU18" i="17"/>
  <c r="FGU13" i="17" s="1"/>
  <c r="FGT18" i="17"/>
  <c r="FGS18" i="17"/>
  <c r="FGR18" i="17"/>
  <c r="FGQ18" i="17"/>
  <c r="FGP18" i="17"/>
  <c r="FGP13" i="17" s="1"/>
  <c r="FGO18" i="17"/>
  <c r="FGN18" i="17"/>
  <c r="FGM18" i="17"/>
  <c r="FGM13" i="17" s="1"/>
  <c r="FGL18" i="17"/>
  <c r="FGK18" i="17"/>
  <c r="FGJ18" i="17"/>
  <c r="FGI18" i="17"/>
  <c r="FGH18" i="17"/>
  <c r="FGH13" i="17" s="1"/>
  <c r="FGG18" i="17"/>
  <c r="FGF18" i="17"/>
  <c r="FGE18" i="17"/>
  <c r="FGE13" i="17" s="1"/>
  <c r="FGD18" i="17"/>
  <c r="FGC18" i="17"/>
  <c r="FGB18" i="17"/>
  <c r="FGA18" i="17"/>
  <c r="FFZ18" i="17"/>
  <c r="FFZ13" i="17" s="1"/>
  <c r="FFY18" i="17"/>
  <c r="FFX18" i="17"/>
  <c r="FFW18" i="17"/>
  <c r="FFW13" i="17" s="1"/>
  <c r="FFV18" i="17"/>
  <c r="FFU18" i="17"/>
  <c r="FFT18" i="17"/>
  <c r="FFS18" i="17"/>
  <c r="FFR18" i="17"/>
  <c r="FFR13" i="17" s="1"/>
  <c r="FFQ18" i="17"/>
  <c r="FFP18" i="17"/>
  <c r="FFO18" i="17"/>
  <c r="FFO13" i="17" s="1"/>
  <c r="FFN18" i="17"/>
  <c r="FFM18" i="17"/>
  <c r="FFL18" i="17"/>
  <c r="FFK18" i="17"/>
  <c r="FFJ18" i="17"/>
  <c r="FFJ13" i="17" s="1"/>
  <c r="FFI18" i="17"/>
  <c r="FFH18" i="17"/>
  <c r="FFG18" i="17"/>
  <c r="FFG13" i="17" s="1"/>
  <c r="FFF18" i="17"/>
  <c r="FFE18" i="17"/>
  <c r="FFD18" i="17"/>
  <c r="FFC18" i="17"/>
  <c r="FFB18" i="17"/>
  <c r="FFB13" i="17" s="1"/>
  <c r="FFA18" i="17"/>
  <c r="FEZ18" i="17"/>
  <c r="FEY18" i="17"/>
  <c r="FEY13" i="17" s="1"/>
  <c r="FEX18" i="17"/>
  <c r="FEW18" i="17"/>
  <c r="FEV18" i="17"/>
  <c r="FEU18" i="17"/>
  <c r="FET18" i="17"/>
  <c r="FET13" i="17" s="1"/>
  <c r="FES18" i="17"/>
  <c r="FER18" i="17"/>
  <c r="FEQ18" i="17"/>
  <c r="FEQ13" i="17" s="1"/>
  <c r="FEP18" i="17"/>
  <c r="FEO18" i="17"/>
  <c r="FEN18" i="17"/>
  <c r="FEM18" i="17"/>
  <c r="FEL18" i="17"/>
  <c r="FEL13" i="17" s="1"/>
  <c r="FEK18" i="17"/>
  <c r="FEJ18" i="17"/>
  <c r="FEI18" i="17"/>
  <c r="FEI13" i="17" s="1"/>
  <c r="FEH18" i="17"/>
  <c r="FEG18" i="17"/>
  <c r="FEF18" i="17"/>
  <c r="FEE18" i="17"/>
  <c r="FED18" i="17"/>
  <c r="FED13" i="17" s="1"/>
  <c r="FEC18" i="17"/>
  <c r="FEB18" i="17"/>
  <c r="FEA18" i="17"/>
  <c r="FEA13" i="17" s="1"/>
  <c r="FDZ18" i="17"/>
  <c r="FDY18" i="17"/>
  <c r="FDX18" i="17"/>
  <c r="FDW18" i="17"/>
  <c r="FDV18" i="17"/>
  <c r="FDV13" i="17" s="1"/>
  <c r="FDU18" i="17"/>
  <c r="FDT18" i="17"/>
  <c r="FDS18" i="17"/>
  <c r="FDS13" i="17" s="1"/>
  <c r="FDR18" i="17"/>
  <c r="FDQ18" i="17"/>
  <c r="FDP18" i="17"/>
  <c r="FDO18" i="17"/>
  <c r="FDN18" i="17"/>
  <c r="FDN13" i="17" s="1"/>
  <c r="FDM18" i="17"/>
  <c r="FDL18" i="17"/>
  <c r="FDK18" i="17"/>
  <c r="FDK13" i="17" s="1"/>
  <c r="FDJ18" i="17"/>
  <c r="FDI18" i="17"/>
  <c r="FDH18" i="17"/>
  <c r="FDG18" i="17"/>
  <c r="FDF18" i="17"/>
  <c r="FDF13" i="17" s="1"/>
  <c r="FDE18" i="17"/>
  <c r="FDD18" i="17"/>
  <c r="FDC18" i="17"/>
  <c r="FDC13" i="17" s="1"/>
  <c r="FDB18" i="17"/>
  <c r="FDA18" i="17"/>
  <c r="FCZ18" i="17"/>
  <c r="FCY18" i="17"/>
  <c r="FCX18" i="17"/>
  <c r="FCX13" i="17" s="1"/>
  <c r="FCW18" i="17"/>
  <c r="FCV18" i="17"/>
  <c r="FCU18" i="17"/>
  <c r="FCU13" i="17" s="1"/>
  <c r="FCT18" i="17"/>
  <c r="FCS18" i="17"/>
  <c r="FCR18" i="17"/>
  <c r="FCQ18" i="17"/>
  <c r="FCP18" i="17"/>
  <c r="FCP13" i="17" s="1"/>
  <c r="FCO18" i="17"/>
  <c r="FCN18" i="17"/>
  <c r="FCM18" i="17"/>
  <c r="FCM13" i="17" s="1"/>
  <c r="FCL18" i="17"/>
  <c r="FCK18" i="17"/>
  <c r="FCJ18" i="17"/>
  <c r="FCI18" i="17"/>
  <c r="FCH18" i="17"/>
  <c r="FCH13" i="17" s="1"/>
  <c r="FCG18" i="17"/>
  <c r="FCF18" i="17"/>
  <c r="FCE18" i="17"/>
  <c r="FCE13" i="17" s="1"/>
  <c r="FCD18" i="17"/>
  <c r="FCC18" i="17"/>
  <c r="FCB18" i="17"/>
  <c r="FCA18" i="17"/>
  <c r="FBZ18" i="17"/>
  <c r="FBZ13" i="17" s="1"/>
  <c r="FBY18" i="17"/>
  <c r="FBX18" i="17"/>
  <c r="FBW18" i="17"/>
  <c r="FBW13" i="17" s="1"/>
  <c r="FBV18" i="17"/>
  <c r="FBU18" i="17"/>
  <c r="FBT18" i="17"/>
  <c r="FBS18" i="17"/>
  <c r="FBR18" i="17"/>
  <c r="FBR13" i="17" s="1"/>
  <c r="FBQ18" i="17"/>
  <c r="FBP18" i="17"/>
  <c r="FBO18" i="17"/>
  <c r="FBO13" i="17" s="1"/>
  <c r="FBN18" i="17"/>
  <c r="FBM18" i="17"/>
  <c r="FBL18" i="17"/>
  <c r="FBK18" i="17"/>
  <c r="FBJ18" i="17"/>
  <c r="FBJ13" i="17" s="1"/>
  <c r="FBI18" i="17"/>
  <c r="FBH18" i="17"/>
  <c r="FBG18" i="17"/>
  <c r="FBG13" i="17" s="1"/>
  <c r="FBF18" i="17"/>
  <c r="FBE18" i="17"/>
  <c r="FBD18" i="17"/>
  <c r="FBC18" i="17"/>
  <c r="FBB18" i="17"/>
  <c r="FBB13" i="17" s="1"/>
  <c r="FBA18" i="17"/>
  <c r="FAZ18" i="17"/>
  <c r="FAY18" i="17"/>
  <c r="FAY13" i="17" s="1"/>
  <c r="FAX18" i="17"/>
  <c r="FAW18" i="17"/>
  <c r="FAV18" i="17"/>
  <c r="FAU18" i="17"/>
  <c r="FAT18" i="17"/>
  <c r="FAT13" i="17" s="1"/>
  <c r="FAS18" i="17"/>
  <c r="FAR18" i="17"/>
  <c r="FAQ18" i="17"/>
  <c r="FAQ13" i="17" s="1"/>
  <c r="FAP18" i="17"/>
  <c r="FAO18" i="17"/>
  <c r="FAN18" i="17"/>
  <c r="FAM18" i="17"/>
  <c r="FAL18" i="17"/>
  <c r="FAL13" i="17" s="1"/>
  <c r="FAK18" i="17"/>
  <c r="FAJ18" i="17"/>
  <c r="FAI18" i="17"/>
  <c r="FAI13" i="17" s="1"/>
  <c r="FAH18" i="17"/>
  <c r="FAG18" i="17"/>
  <c r="FAF18" i="17"/>
  <c r="FAE18" i="17"/>
  <c r="FAD18" i="17"/>
  <c r="FAD13" i="17" s="1"/>
  <c r="FAC18" i="17"/>
  <c r="FAB18" i="17"/>
  <c r="FAA18" i="17"/>
  <c r="FAA13" i="17" s="1"/>
  <c r="EZZ18" i="17"/>
  <c r="EZY18" i="17"/>
  <c r="EZX18" i="17"/>
  <c r="EZW18" i="17"/>
  <c r="EZV18" i="17"/>
  <c r="EZV13" i="17" s="1"/>
  <c r="EZU18" i="17"/>
  <c r="EZT18" i="17"/>
  <c r="EZS18" i="17"/>
  <c r="EZS13" i="17" s="1"/>
  <c r="EZR18" i="17"/>
  <c r="EZQ18" i="17"/>
  <c r="EZP18" i="17"/>
  <c r="EZO18" i="17"/>
  <c r="EZN18" i="17"/>
  <c r="EZN13" i="17" s="1"/>
  <c r="EZM18" i="17"/>
  <c r="EZL18" i="17"/>
  <c r="EZK18" i="17"/>
  <c r="EZK13" i="17" s="1"/>
  <c r="EZJ18" i="17"/>
  <c r="EZI18" i="17"/>
  <c r="EZH18" i="17"/>
  <c r="EZG18" i="17"/>
  <c r="EZF18" i="17"/>
  <c r="EZF13" i="17" s="1"/>
  <c r="EZE18" i="17"/>
  <c r="EZD18" i="17"/>
  <c r="EZC18" i="17"/>
  <c r="EZC13" i="17" s="1"/>
  <c r="EZB18" i="17"/>
  <c r="EZA18" i="17"/>
  <c r="EYZ18" i="17"/>
  <c r="EYY18" i="17"/>
  <c r="EYX18" i="17"/>
  <c r="EYX13" i="17" s="1"/>
  <c r="EYW18" i="17"/>
  <c r="EYV18" i="17"/>
  <c r="EYU18" i="17"/>
  <c r="EYU13" i="17" s="1"/>
  <c r="EYT18" i="17"/>
  <c r="EYS18" i="17"/>
  <c r="EYR18" i="17"/>
  <c r="EYQ18" i="17"/>
  <c r="EYP18" i="17"/>
  <c r="EYP13" i="17" s="1"/>
  <c r="EYO18" i="17"/>
  <c r="EYN18" i="17"/>
  <c r="EYM18" i="17"/>
  <c r="EYM13" i="17" s="1"/>
  <c r="EYL18" i="17"/>
  <c r="EYK18" i="17"/>
  <c r="EYJ18" i="17"/>
  <c r="EYI18" i="17"/>
  <c r="EYH18" i="17"/>
  <c r="EYH13" i="17" s="1"/>
  <c r="EYG18" i="17"/>
  <c r="EYF18" i="17"/>
  <c r="EYE18" i="17"/>
  <c r="EYE13" i="17" s="1"/>
  <c r="EYD18" i="17"/>
  <c r="EYC18" i="17"/>
  <c r="EYB18" i="17"/>
  <c r="EYA18" i="17"/>
  <c r="EXZ18" i="17"/>
  <c r="EXZ13" i="17" s="1"/>
  <c r="EXY18" i="17"/>
  <c r="EXX18" i="17"/>
  <c r="EXW18" i="17"/>
  <c r="EXW13" i="17" s="1"/>
  <c r="EXV18" i="17"/>
  <c r="EXU18" i="17"/>
  <c r="EXT18" i="17"/>
  <c r="EXS18" i="17"/>
  <c r="EXR18" i="17"/>
  <c r="EXR13" i="17" s="1"/>
  <c r="EXQ18" i="17"/>
  <c r="EXP18" i="17"/>
  <c r="EXO18" i="17"/>
  <c r="EXO13" i="17" s="1"/>
  <c r="EXN18" i="17"/>
  <c r="EXM18" i="17"/>
  <c r="EXL18" i="17"/>
  <c r="EXK18" i="17"/>
  <c r="EXJ18" i="17"/>
  <c r="EXJ13" i="17" s="1"/>
  <c r="EXI18" i="17"/>
  <c r="EXH18" i="17"/>
  <c r="EXG18" i="17"/>
  <c r="EXG13" i="17" s="1"/>
  <c r="EXF18" i="17"/>
  <c r="EXE18" i="17"/>
  <c r="EXD18" i="17"/>
  <c r="EXC18" i="17"/>
  <c r="EXB18" i="17"/>
  <c r="EXB13" i="17" s="1"/>
  <c r="EXA18" i="17"/>
  <c r="EWZ18" i="17"/>
  <c r="EWY18" i="17"/>
  <c r="EWY13" i="17" s="1"/>
  <c r="EWX18" i="17"/>
  <c r="EWW18" i="17"/>
  <c r="EWV18" i="17"/>
  <c r="EWU18" i="17"/>
  <c r="EWT18" i="17"/>
  <c r="EWT13" i="17" s="1"/>
  <c r="EWS18" i="17"/>
  <c r="EWR18" i="17"/>
  <c r="EWQ18" i="17"/>
  <c r="EWQ13" i="17" s="1"/>
  <c r="EWP18" i="17"/>
  <c r="EWO18" i="17"/>
  <c r="EWN18" i="17"/>
  <c r="EWM18" i="17"/>
  <c r="EWL18" i="17"/>
  <c r="EWL13" i="17" s="1"/>
  <c r="EWK18" i="17"/>
  <c r="EWJ18" i="17"/>
  <c r="EWI18" i="17"/>
  <c r="EWI13" i="17" s="1"/>
  <c r="EWH18" i="17"/>
  <c r="EWG18" i="17"/>
  <c r="EWF18" i="17"/>
  <c r="EWE18" i="17"/>
  <c r="EWD18" i="17"/>
  <c r="EWD13" i="17" s="1"/>
  <c r="EWC18" i="17"/>
  <c r="EWB18" i="17"/>
  <c r="EWA18" i="17"/>
  <c r="EWA13" i="17" s="1"/>
  <c r="EVZ18" i="17"/>
  <c r="EVY18" i="17"/>
  <c r="EVX18" i="17"/>
  <c r="EVW18" i="17"/>
  <c r="EVV18" i="17"/>
  <c r="EVV13" i="17" s="1"/>
  <c r="EVU18" i="17"/>
  <c r="EVT18" i="17"/>
  <c r="EVS18" i="17"/>
  <c r="EVS13" i="17" s="1"/>
  <c r="EVR18" i="17"/>
  <c r="EVQ18" i="17"/>
  <c r="EVP18" i="17"/>
  <c r="EVO18" i="17"/>
  <c r="EVN18" i="17"/>
  <c r="EVN13" i="17" s="1"/>
  <c r="EVM18" i="17"/>
  <c r="EVL18" i="17"/>
  <c r="EVK18" i="17"/>
  <c r="EVK13" i="17" s="1"/>
  <c r="EVJ18" i="17"/>
  <c r="EVI18" i="17"/>
  <c r="EVH18" i="17"/>
  <c r="EVG18" i="17"/>
  <c r="EVF18" i="17"/>
  <c r="EVF13" i="17" s="1"/>
  <c r="EVE18" i="17"/>
  <c r="EVD18" i="17"/>
  <c r="EVC18" i="17"/>
  <c r="EVC13" i="17" s="1"/>
  <c r="EVB18" i="17"/>
  <c r="EVA18" i="17"/>
  <c r="EUZ18" i="17"/>
  <c r="EUY18" i="17"/>
  <c r="EUX18" i="17"/>
  <c r="EUX13" i="17" s="1"/>
  <c r="EUW18" i="17"/>
  <c r="EUV18" i="17"/>
  <c r="EUU18" i="17"/>
  <c r="EUU13" i="17" s="1"/>
  <c r="EUT18" i="17"/>
  <c r="EUS18" i="17"/>
  <c r="EUR18" i="17"/>
  <c r="EUQ18" i="17"/>
  <c r="EUP18" i="17"/>
  <c r="EUP13" i="17" s="1"/>
  <c r="EUO18" i="17"/>
  <c r="EUN18" i="17"/>
  <c r="EUM18" i="17"/>
  <c r="EUL18" i="17"/>
  <c r="EUK18" i="17"/>
  <c r="EUJ18" i="17"/>
  <c r="EUI18" i="17"/>
  <c r="EUH18" i="17"/>
  <c r="EUH13" i="17" s="1"/>
  <c r="EUG18" i="17"/>
  <c r="EUF18" i="17"/>
  <c r="EUE18" i="17"/>
  <c r="EUE13" i="17" s="1"/>
  <c r="EUD18" i="17"/>
  <c r="EUC18" i="17"/>
  <c r="EUB18" i="17"/>
  <c r="EUA18" i="17"/>
  <c r="ETZ18" i="17"/>
  <c r="ETZ13" i="17" s="1"/>
  <c r="ETY18" i="17"/>
  <c r="ETX18" i="17"/>
  <c r="ETW18" i="17"/>
  <c r="ETW13" i="17" s="1"/>
  <c r="ETV18" i="17"/>
  <c r="ETU18" i="17"/>
  <c r="ETT18" i="17"/>
  <c r="ETS18" i="17"/>
  <c r="ETR18" i="17"/>
  <c r="ETR13" i="17" s="1"/>
  <c r="ETQ18" i="17"/>
  <c r="ETP18" i="17"/>
  <c r="ETO18" i="17"/>
  <c r="ETO13" i="17" s="1"/>
  <c r="ETN18" i="17"/>
  <c r="ETM18" i="17"/>
  <c r="ETL18" i="17"/>
  <c r="ETK18" i="17"/>
  <c r="ETJ18" i="17"/>
  <c r="ETJ13" i="17" s="1"/>
  <c r="ETI18" i="17"/>
  <c r="ETH18" i="17"/>
  <c r="ETG18" i="17"/>
  <c r="ETG13" i="17" s="1"/>
  <c r="ETF18" i="17"/>
  <c r="ETE18" i="17"/>
  <c r="ETD18" i="17"/>
  <c r="ETC18" i="17"/>
  <c r="ETB18" i="17"/>
  <c r="ETB13" i="17" s="1"/>
  <c r="ETA18" i="17"/>
  <c r="ESZ18" i="17"/>
  <c r="ESY18" i="17"/>
  <c r="ESY13" i="17" s="1"/>
  <c r="ESX18" i="17"/>
  <c r="ESW18" i="17"/>
  <c r="ESV18" i="17"/>
  <c r="ESU18" i="17"/>
  <c r="EST18" i="17"/>
  <c r="EST13" i="17" s="1"/>
  <c r="ESS18" i="17"/>
  <c r="ESR18" i="17"/>
  <c r="ESQ18" i="17"/>
  <c r="ESQ13" i="17" s="1"/>
  <c r="ESP18" i="17"/>
  <c r="ESO18" i="17"/>
  <c r="ESN18" i="17"/>
  <c r="ESM18" i="17"/>
  <c r="ESL18" i="17"/>
  <c r="ESL13" i="17" s="1"/>
  <c r="ESK18" i="17"/>
  <c r="ESJ18" i="17"/>
  <c r="ESI18" i="17"/>
  <c r="ESI13" i="17" s="1"/>
  <c r="ESH18" i="17"/>
  <c r="ESG18" i="17"/>
  <c r="ESF18" i="17"/>
  <c r="ESE18" i="17"/>
  <c r="ESD18" i="17"/>
  <c r="ESD13" i="17" s="1"/>
  <c r="ESC18" i="17"/>
  <c r="ESB18" i="17"/>
  <c r="ESA18" i="17"/>
  <c r="ESA13" i="17" s="1"/>
  <c r="ERZ18" i="17"/>
  <c r="ERY18" i="17"/>
  <c r="ERX18" i="17"/>
  <c r="ERW18" i="17"/>
  <c r="ERV18" i="17"/>
  <c r="ERV13" i="17" s="1"/>
  <c r="ERU18" i="17"/>
  <c r="ERT18" i="17"/>
  <c r="ERS18" i="17"/>
  <c r="ERS13" i="17" s="1"/>
  <c r="ERR18" i="17"/>
  <c r="ERQ18" i="17"/>
  <c r="ERP18" i="17"/>
  <c r="ERO18" i="17"/>
  <c r="ERN18" i="17"/>
  <c r="ERN13" i="17" s="1"/>
  <c r="ERM18" i="17"/>
  <c r="ERL18" i="17"/>
  <c r="ERK18" i="17"/>
  <c r="ERK13" i="17" s="1"/>
  <c r="ERJ18" i="17"/>
  <c r="ERI18" i="17"/>
  <c r="ERH18" i="17"/>
  <c r="ERG18" i="17"/>
  <c r="ERF18" i="17"/>
  <c r="ERF13" i="17" s="1"/>
  <c r="ERE18" i="17"/>
  <c r="ERD18" i="17"/>
  <c r="ERC18" i="17"/>
  <c r="ERC13" i="17" s="1"/>
  <c r="ERB18" i="17"/>
  <c r="ERA18" i="17"/>
  <c r="EQZ18" i="17"/>
  <c r="EQY18" i="17"/>
  <c r="EQX18" i="17"/>
  <c r="EQX13" i="17" s="1"/>
  <c r="EQW18" i="17"/>
  <c r="EQV18" i="17"/>
  <c r="EQU18" i="17"/>
  <c r="EQU13" i="17" s="1"/>
  <c r="EQT18" i="17"/>
  <c r="EQS18" i="17"/>
  <c r="EQR18" i="17"/>
  <c r="EQQ18" i="17"/>
  <c r="EQP18" i="17"/>
  <c r="EQP13" i="17" s="1"/>
  <c r="EQO18" i="17"/>
  <c r="EQN18" i="17"/>
  <c r="EQM18" i="17"/>
  <c r="EQM13" i="17" s="1"/>
  <c r="EQL18" i="17"/>
  <c r="EQK18" i="17"/>
  <c r="EQJ18" i="17"/>
  <c r="EQI18" i="17"/>
  <c r="EQH18" i="17"/>
  <c r="EQH13" i="17" s="1"/>
  <c r="EQG18" i="17"/>
  <c r="EQF18" i="17"/>
  <c r="EQE18" i="17"/>
  <c r="EQE13" i="17" s="1"/>
  <c r="EQD18" i="17"/>
  <c r="EQC18" i="17"/>
  <c r="EQB18" i="17"/>
  <c r="EQA18" i="17"/>
  <c r="EPZ18" i="17"/>
  <c r="EPZ13" i="17" s="1"/>
  <c r="EPY18" i="17"/>
  <c r="EPX18" i="17"/>
  <c r="EPW18" i="17"/>
  <c r="EPW13" i="17" s="1"/>
  <c r="EPV18" i="17"/>
  <c r="EPU18" i="17"/>
  <c r="EPT18" i="17"/>
  <c r="EPS18" i="17"/>
  <c r="EPR18" i="17"/>
  <c r="EPR13" i="17" s="1"/>
  <c r="EPQ18" i="17"/>
  <c r="EPP18" i="17"/>
  <c r="EPO18" i="17"/>
  <c r="EPO13" i="17" s="1"/>
  <c r="EPN18" i="17"/>
  <c r="EPM18" i="17"/>
  <c r="EPL18" i="17"/>
  <c r="EPK18" i="17"/>
  <c r="EPJ18" i="17"/>
  <c r="EPJ13" i="17" s="1"/>
  <c r="EPI18" i="17"/>
  <c r="EPH18" i="17"/>
  <c r="EPG18" i="17"/>
  <c r="EPG13" i="17" s="1"/>
  <c r="EPF18" i="17"/>
  <c r="EPE18" i="17"/>
  <c r="EPD18" i="17"/>
  <c r="EPC18" i="17"/>
  <c r="EPB18" i="17"/>
  <c r="EPB13" i="17" s="1"/>
  <c r="EPA18" i="17"/>
  <c r="EOZ18" i="17"/>
  <c r="EOY18" i="17"/>
  <c r="EOY13" i="17" s="1"/>
  <c r="EOX18" i="17"/>
  <c r="EOW18" i="17"/>
  <c r="EOV18" i="17"/>
  <c r="EOU18" i="17"/>
  <c r="EOT18" i="17"/>
  <c r="EOT13" i="17" s="1"/>
  <c r="EOS18" i="17"/>
  <c r="EOR18" i="17"/>
  <c r="EOQ18" i="17"/>
  <c r="EOQ13" i="17" s="1"/>
  <c r="EOP18" i="17"/>
  <c r="EOO18" i="17"/>
  <c r="EON18" i="17"/>
  <c r="EOM18" i="17"/>
  <c r="EOL18" i="17"/>
  <c r="EOL13" i="17" s="1"/>
  <c r="EOK18" i="17"/>
  <c r="EOJ18" i="17"/>
  <c r="EOI18" i="17"/>
  <c r="EOI13" i="17" s="1"/>
  <c r="EOH18" i="17"/>
  <c r="EOG18" i="17"/>
  <c r="EOF18" i="17"/>
  <c r="EOE18" i="17"/>
  <c r="EOD18" i="17"/>
  <c r="EOC18" i="17"/>
  <c r="EOB18" i="17"/>
  <c r="EOA18" i="17"/>
  <c r="EOA13" i="17" s="1"/>
  <c r="ENZ18" i="17"/>
  <c r="ENY18" i="17"/>
  <c r="ENX18" i="17"/>
  <c r="ENW18" i="17"/>
  <c r="ENV18" i="17"/>
  <c r="ENU18" i="17"/>
  <c r="ENT18" i="17"/>
  <c r="ENS18" i="17"/>
  <c r="ENS13" i="17" s="1"/>
  <c r="ENR18" i="17"/>
  <c r="ENQ18" i="17"/>
  <c r="ENP18" i="17"/>
  <c r="ENO18" i="17"/>
  <c r="ENN18" i="17"/>
  <c r="ENM18" i="17"/>
  <c r="ENL18" i="17"/>
  <c r="ENK18" i="17"/>
  <c r="ENK13" i="17" s="1"/>
  <c r="ENJ18" i="17"/>
  <c r="ENI18" i="17"/>
  <c r="ENH18" i="17"/>
  <c r="ENG18" i="17"/>
  <c r="ENF18" i="17"/>
  <c r="ENE18" i="17"/>
  <c r="END18" i="17"/>
  <c r="ENC18" i="17"/>
  <c r="ENC13" i="17" s="1"/>
  <c r="ENB18" i="17"/>
  <c r="ENA18" i="17"/>
  <c r="EMZ18" i="17"/>
  <c r="EMY18" i="17"/>
  <c r="EMX18" i="17"/>
  <c r="EMW18" i="17"/>
  <c r="EMV18" i="17"/>
  <c r="EMU18" i="17"/>
  <c r="EMU13" i="17" s="1"/>
  <c r="EMT18" i="17"/>
  <c r="EMS18" i="17"/>
  <c r="EMR18" i="17"/>
  <c r="EMQ18" i="17"/>
  <c r="EMP18" i="17"/>
  <c r="EMO18" i="17"/>
  <c r="EMN18" i="17"/>
  <c r="EMM18" i="17"/>
  <c r="EMM13" i="17" s="1"/>
  <c r="EML18" i="17"/>
  <c r="EMK18" i="17"/>
  <c r="EMJ18" i="17"/>
  <c r="EMI18" i="17"/>
  <c r="EMH18" i="17"/>
  <c r="EMG18" i="17"/>
  <c r="EMF18" i="17"/>
  <c r="EME18" i="17"/>
  <c r="EME13" i="17" s="1"/>
  <c r="EMD18" i="17"/>
  <c r="EMC18" i="17"/>
  <c r="EMB18" i="17"/>
  <c r="EMA18" i="17"/>
  <c r="ELZ18" i="17"/>
  <c r="ELY18" i="17"/>
  <c r="ELX18" i="17"/>
  <c r="ELW18" i="17"/>
  <c r="ELW13" i="17" s="1"/>
  <c r="ELV18" i="17"/>
  <c r="ELU18" i="17"/>
  <c r="ELT18" i="17"/>
  <c r="ELS18" i="17"/>
  <c r="ELR18" i="17"/>
  <c r="ELQ18" i="17"/>
  <c r="ELP18" i="17"/>
  <c r="ELO18" i="17"/>
  <c r="ELO13" i="17" s="1"/>
  <c r="ELN18" i="17"/>
  <c r="ELM18" i="17"/>
  <c r="ELL18" i="17"/>
  <c r="ELK18" i="17"/>
  <c r="ELJ18" i="17"/>
  <c r="ELI18" i="17"/>
  <c r="ELH18" i="17"/>
  <c r="ELG18" i="17"/>
  <c r="ELG13" i="17" s="1"/>
  <c r="ELF18" i="17"/>
  <c r="ELE18" i="17"/>
  <c r="ELD18" i="17"/>
  <c r="ELC18" i="17"/>
  <c r="ELB18" i="17"/>
  <c r="ELA18" i="17"/>
  <c r="EKZ18" i="17"/>
  <c r="EKY18" i="17"/>
  <c r="EKY13" i="17" s="1"/>
  <c r="EKX18" i="17"/>
  <c r="EKW18" i="17"/>
  <c r="EKV18" i="17"/>
  <c r="EKU18" i="17"/>
  <c r="EKT18" i="17"/>
  <c r="EKS18" i="17"/>
  <c r="EKR18" i="17"/>
  <c r="EKQ18" i="17"/>
  <c r="EKQ13" i="17" s="1"/>
  <c r="EKP18" i="17"/>
  <c r="EKO18" i="17"/>
  <c r="EKN18" i="17"/>
  <c r="EKM18" i="17"/>
  <c r="EKL18" i="17"/>
  <c r="EKK18" i="17"/>
  <c r="EKJ18" i="17"/>
  <c r="EKI18" i="17"/>
  <c r="EKI13" i="17" s="1"/>
  <c r="EKH18" i="17"/>
  <c r="EKG18" i="17"/>
  <c r="EKF18" i="17"/>
  <c r="EKE18" i="17"/>
  <c r="EKD18" i="17"/>
  <c r="EKC18" i="17"/>
  <c r="EKB18" i="17"/>
  <c r="EKA18" i="17"/>
  <c r="EKA13" i="17" s="1"/>
  <c r="EJZ18" i="17"/>
  <c r="EJY18" i="17"/>
  <c r="EJX18" i="17"/>
  <c r="EJW18" i="17"/>
  <c r="EJV18" i="17"/>
  <c r="EJU18" i="17"/>
  <c r="EJT18" i="17"/>
  <c r="EJS18" i="17"/>
  <c r="EJS13" i="17" s="1"/>
  <c r="EJR18" i="17"/>
  <c r="EJQ18" i="17"/>
  <c r="EJP18" i="17"/>
  <c r="EJO18" i="17"/>
  <c r="EJN18" i="17"/>
  <c r="EJM18" i="17"/>
  <c r="EJL18" i="17"/>
  <c r="EJK18" i="17"/>
  <c r="EJK13" i="17" s="1"/>
  <c r="EJJ18" i="17"/>
  <c r="EJI18" i="17"/>
  <c r="EJH18" i="17"/>
  <c r="EJG18" i="17"/>
  <c r="EJF18" i="17"/>
  <c r="EJE18" i="17"/>
  <c r="EJD18" i="17"/>
  <c r="EJC18" i="17"/>
  <c r="EJC13" i="17" s="1"/>
  <c r="EJB18" i="17"/>
  <c r="EJA18" i="17"/>
  <c r="EIZ18" i="17"/>
  <c r="EIY18" i="17"/>
  <c r="EIX18" i="17"/>
  <c r="EIW18" i="17"/>
  <c r="EIV18" i="17"/>
  <c r="EIU18" i="17"/>
  <c r="EIU13" i="17" s="1"/>
  <c r="EIT18" i="17"/>
  <c r="EIS18" i="17"/>
  <c r="EIR18" i="17"/>
  <c r="EIQ18" i="17"/>
  <c r="EIP18" i="17"/>
  <c r="EIO18" i="17"/>
  <c r="EIN18" i="17"/>
  <c r="EIM18" i="17"/>
  <c r="EIM13" i="17" s="1"/>
  <c r="EIL18" i="17"/>
  <c r="EIK18" i="17"/>
  <c r="EIJ18" i="17"/>
  <c r="EII18" i="17"/>
  <c r="EIH18" i="17"/>
  <c r="EIG18" i="17"/>
  <c r="EIF18" i="17"/>
  <c r="EIE18" i="17"/>
  <c r="EIE13" i="17" s="1"/>
  <c r="EID18" i="17"/>
  <c r="EIC18" i="17"/>
  <c r="EIB18" i="17"/>
  <c r="EIA18" i="17"/>
  <c r="EHZ18" i="17"/>
  <c r="EHY18" i="17"/>
  <c r="EHX18" i="17"/>
  <c r="EHW18" i="17"/>
  <c r="EHW13" i="17" s="1"/>
  <c r="EHV18" i="17"/>
  <c r="EHU18" i="17"/>
  <c r="EHT18" i="17"/>
  <c r="EHS18" i="17"/>
  <c r="EHR18" i="17"/>
  <c r="EHQ18" i="17"/>
  <c r="EHP18" i="17"/>
  <c r="EHO18" i="17"/>
  <c r="EHO13" i="17" s="1"/>
  <c r="EHN18" i="17"/>
  <c r="EHM18" i="17"/>
  <c r="EHL18" i="17"/>
  <c r="EHK18" i="17"/>
  <c r="EHJ18" i="17"/>
  <c r="EHI18" i="17"/>
  <c r="EHH18" i="17"/>
  <c r="EHG18" i="17"/>
  <c r="EHG13" i="17" s="1"/>
  <c r="EHF18" i="17"/>
  <c r="EHE18" i="17"/>
  <c r="EHD18" i="17"/>
  <c r="EHC18" i="17"/>
  <c r="EHB18" i="17"/>
  <c r="EHA18" i="17"/>
  <c r="EGZ18" i="17"/>
  <c r="EGY18" i="17"/>
  <c r="EGY13" i="17" s="1"/>
  <c r="EGX18" i="17"/>
  <c r="EGW18" i="17"/>
  <c r="EGV18" i="17"/>
  <c r="EGU18" i="17"/>
  <c r="EGT18" i="17"/>
  <c r="EGS18" i="17"/>
  <c r="EGR18" i="17"/>
  <c r="EGQ18" i="17"/>
  <c r="EGQ13" i="17" s="1"/>
  <c r="EGP18" i="17"/>
  <c r="EGO18" i="17"/>
  <c r="EGN18" i="17"/>
  <c r="EGM18" i="17"/>
  <c r="EGL18" i="17"/>
  <c r="EGK18" i="17"/>
  <c r="EGJ18" i="17"/>
  <c r="EGI18" i="17"/>
  <c r="EGI13" i="17" s="1"/>
  <c r="EGH18" i="17"/>
  <c r="EGG18" i="17"/>
  <c r="EGF18" i="17"/>
  <c r="EGE18" i="17"/>
  <c r="EGD18" i="17"/>
  <c r="EGC18" i="17"/>
  <c r="EGB18" i="17"/>
  <c r="EGA18" i="17"/>
  <c r="EGA13" i="17" s="1"/>
  <c r="EFZ18" i="17"/>
  <c r="EFY18" i="17"/>
  <c r="EFX18" i="17"/>
  <c r="EFW18" i="17"/>
  <c r="EFV18" i="17"/>
  <c r="EFU18" i="17"/>
  <c r="EFT18" i="17"/>
  <c r="EFS18" i="17"/>
  <c r="EFS13" i="17" s="1"/>
  <c r="EFR18" i="17"/>
  <c r="EFQ18" i="17"/>
  <c r="EFP18" i="17"/>
  <c r="EFO18" i="17"/>
  <c r="EFN18" i="17"/>
  <c r="EFM18" i="17"/>
  <c r="EFL18" i="17"/>
  <c r="EFK18" i="17"/>
  <c r="EFK13" i="17" s="1"/>
  <c r="EFJ18" i="17"/>
  <c r="EFI18" i="17"/>
  <c r="EFH18" i="17"/>
  <c r="EFG18" i="17"/>
  <c r="EFF18" i="17"/>
  <c r="EFE18" i="17"/>
  <c r="EFD18" i="17"/>
  <c r="EFC18" i="17"/>
  <c r="EFC13" i="17" s="1"/>
  <c r="EFB18" i="17"/>
  <c r="EFA18" i="17"/>
  <c r="EEZ18" i="17"/>
  <c r="EEY18" i="17"/>
  <c r="EEX18" i="17"/>
  <c r="EEW18" i="17"/>
  <c r="EEV18" i="17"/>
  <c r="EEU18" i="17"/>
  <c r="EEU13" i="17" s="1"/>
  <c r="EET18" i="17"/>
  <c r="EES18" i="17"/>
  <c r="EER18" i="17"/>
  <c r="EEQ18" i="17"/>
  <c r="EEP18" i="17"/>
  <c r="EEO18" i="17"/>
  <c r="EEN18" i="17"/>
  <c r="EEM18" i="17"/>
  <c r="EEM13" i="17" s="1"/>
  <c r="EEL18" i="17"/>
  <c r="EEK18" i="17"/>
  <c r="EEJ18" i="17"/>
  <c r="EEI18" i="17"/>
  <c r="EEH18" i="17"/>
  <c r="EEH13" i="17" s="1"/>
  <c r="EEG18" i="17"/>
  <c r="EEF18" i="17"/>
  <c r="EEE18" i="17"/>
  <c r="EEE13" i="17" s="1"/>
  <c r="EED18" i="17"/>
  <c r="EEC18" i="17"/>
  <c r="EEB18" i="17"/>
  <c r="EEA18" i="17"/>
  <c r="EDZ18" i="17"/>
  <c r="EDY18" i="17"/>
  <c r="EDX18" i="17"/>
  <c r="EDW18" i="17"/>
  <c r="EDW13" i="17" s="1"/>
  <c r="EDV18" i="17"/>
  <c r="EDU18" i="17"/>
  <c r="EDT18" i="17"/>
  <c r="EDS18" i="17"/>
  <c r="EDR18" i="17"/>
  <c r="EDR13" i="17" s="1"/>
  <c r="EDQ18" i="17"/>
  <c r="EDP18" i="17"/>
  <c r="EDO18" i="17"/>
  <c r="EDO13" i="17" s="1"/>
  <c r="EDN18" i="17"/>
  <c r="EDM18" i="17"/>
  <c r="EDL18" i="17"/>
  <c r="EDK18" i="17"/>
  <c r="EDJ18" i="17"/>
  <c r="EDJ13" i="17" s="1"/>
  <c r="EDI18" i="17"/>
  <c r="EDH18" i="17"/>
  <c r="EDG18" i="17"/>
  <c r="EDG13" i="17" s="1"/>
  <c r="EDF18" i="17"/>
  <c r="EDE18" i="17"/>
  <c r="EDD18" i="17"/>
  <c r="EDC18" i="17"/>
  <c r="EDB18" i="17"/>
  <c r="EDB13" i="17" s="1"/>
  <c r="EDA18" i="17"/>
  <c r="ECZ18" i="17"/>
  <c r="ECY18" i="17"/>
  <c r="ECY13" i="17" s="1"/>
  <c r="ECX18" i="17"/>
  <c r="ECW18" i="17"/>
  <c r="ECV18" i="17"/>
  <c r="ECU18" i="17"/>
  <c r="ECT18" i="17"/>
  <c r="ECT13" i="17" s="1"/>
  <c r="ECS18" i="17"/>
  <c r="ECR18" i="17"/>
  <c r="ECQ18" i="17"/>
  <c r="ECQ13" i="17" s="1"/>
  <c r="ECP18" i="17"/>
  <c r="ECO18" i="17"/>
  <c r="ECN18" i="17"/>
  <c r="ECM18" i="17"/>
  <c r="ECL18" i="17"/>
  <c r="ECL13" i="17" s="1"/>
  <c r="ECK18" i="17"/>
  <c r="ECJ18" i="17"/>
  <c r="ECI18" i="17"/>
  <c r="ECI13" i="17" s="1"/>
  <c r="ECH18" i="17"/>
  <c r="ECG18" i="17"/>
  <c r="ECF18" i="17"/>
  <c r="ECE18" i="17"/>
  <c r="ECD18" i="17"/>
  <c r="ECD13" i="17" s="1"/>
  <c r="ECC18" i="17"/>
  <c r="ECB18" i="17"/>
  <c r="ECA18" i="17"/>
  <c r="ECA13" i="17" s="1"/>
  <c r="EBZ18" i="17"/>
  <c r="EBY18" i="17"/>
  <c r="EBX18" i="17"/>
  <c r="EBW18" i="17"/>
  <c r="EBV18" i="17"/>
  <c r="EBV13" i="17" s="1"/>
  <c r="EBU18" i="17"/>
  <c r="EBT18" i="17"/>
  <c r="EBS18" i="17"/>
  <c r="EBS13" i="17" s="1"/>
  <c r="EBR18" i="17"/>
  <c r="EBQ18" i="17"/>
  <c r="EBP18" i="17"/>
  <c r="EBO18" i="17"/>
  <c r="EBN18" i="17"/>
  <c r="EBN13" i="17" s="1"/>
  <c r="EBM18" i="17"/>
  <c r="EBL18" i="17"/>
  <c r="EBK18" i="17"/>
  <c r="EBK13" i="17" s="1"/>
  <c r="EBJ18" i="17"/>
  <c r="EBI18" i="17"/>
  <c r="EBH18" i="17"/>
  <c r="EBG18" i="17"/>
  <c r="EBF18" i="17"/>
  <c r="EBF13" i="17" s="1"/>
  <c r="EBE18" i="17"/>
  <c r="EBD18" i="17"/>
  <c r="EBC18" i="17"/>
  <c r="EBC13" i="17" s="1"/>
  <c r="EBB18" i="17"/>
  <c r="EBA18" i="17"/>
  <c r="EAZ18" i="17"/>
  <c r="EAY18" i="17"/>
  <c r="EAX18" i="17"/>
  <c r="EAX13" i="17" s="1"/>
  <c r="EAW18" i="17"/>
  <c r="EAV18" i="17"/>
  <c r="EAU18" i="17"/>
  <c r="EAU13" i="17" s="1"/>
  <c r="EAT18" i="17"/>
  <c r="EAS18" i="17"/>
  <c r="EAR18" i="17"/>
  <c r="EAQ18" i="17"/>
  <c r="EAP18" i="17"/>
  <c r="EAP13" i="17" s="1"/>
  <c r="EAO18" i="17"/>
  <c r="EAN18" i="17"/>
  <c r="EAM18" i="17"/>
  <c r="EAM13" i="17" s="1"/>
  <c r="EAL18" i="17"/>
  <c r="EAK18" i="17"/>
  <c r="EAJ18" i="17"/>
  <c r="EAI18" i="17"/>
  <c r="EAH18" i="17"/>
  <c r="EAH13" i="17" s="1"/>
  <c r="EAG18" i="17"/>
  <c r="EAF18" i="17"/>
  <c r="EAE18" i="17"/>
  <c r="EAE13" i="17" s="1"/>
  <c r="EAD18" i="17"/>
  <c r="EAC18" i="17"/>
  <c r="EAB18" i="17"/>
  <c r="EAA18" i="17"/>
  <c r="DZZ18" i="17"/>
  <c r="DZZ13" i="17" s="1"/>
  <c r="DZY18" i="17"/>
  <c r="DZX18" i="17"/>
  <c r="DZW18" i="17"/>
  <c r="DZW13" i="17" s="1"/>
  <c r="DZV18" i="17"/>
  <c r="DZU18" i="17"/>
  <c r="DZT18" i="17"/>
  <c r="DZS18" i="17"/>
  <c r="DZR18" i="17"/>
  <c r="DZR13" i="17" s="1"/>
  <c r="DZQ18" i="17"/>
  <c r="DZP18" i="17"/>
  <c r="DZO18" i="17"/>
  <c r="DZO13" i="17" s="1"/>
  <c r="DZN18" i="17"/>
  <c r="DZM18" i="17"/>
  <c r="DZL18" i="17"/>
  <c r="DZK18" i="17"/>
  <c r="DZJ18" i="17"/>
  <c r="DZJ13" i="17" s="1"/>
  <c r="DZI18" i="17"/>
  <c r="DZH18" i="17"/>
  <c r="DZG18" i="17"/>
  <c r="DZG13" i="17" s="1"/>
  <c r="DZF18" i="17"/>
  <c r="DZE18" i="17"/>
  <c r="DZD18" i="17"/>
  <c r="DZC18" i="17"/>
  <c r="DZB18" i="17"/>
  <c r="DZB13" i="17" s="1"/>
  <c r="DZA18" i="17"/>
  <c r="DYZ18" i="17"/>
  <c r="DYY18" i="17"/>
  <c r="DYY13" i="17" s="1"/>
  <c r="DYX18" i="17"/>
  <c r="DYW18" i="17"/>
  <c r="DYV18" i="17"/>
  <c r="DYU18" i="17"/>
  <c r="DYT18" i="17"/>
  <c r="DYT13" i="17" s="1"/>
  <c r="DYS18" i="17"/>
  <c r="DYR18" i="17"/>
  <c r="DYQ18" i="17"/>
  <c r="DYQ13" i="17" s="1"/>
  <c r="DYP18" i="17"/>
  <c r="DYO18" i="17"/>
  <c r="DYN18" i="17"/>
  <c r="DYM18" i="17"/>
  <c r="DYL18" i="17"/>
  <c r="DYL13" i="17" s="1"/>
  <c r="DYK18" i="17"/>
  <c r="DYJ18" i="17"/>
  <c r="DYI18" i="17"/>
  <c r="DYI13" i="17" s="1"/>
  <c r="DYH18" i="17"/>
  <c r="DYG18" i="17"/>
  <c r="DYF18" i="17"/>
  <c r="DYE18" i="17"/>
  <c r="DYD18" i="17"/>
  <c r="DYD13" i="17" s="1"/>
  <c r="DYC18" i="17"/>
  <c r="DYB18" i="17"/>
  <c r="DYA18" i="17"/>
  <c r="DYA13" i="17" s="1"/>
  <c r="DXZ18" i="17"/>
  <c r="DXY18" i="17"/>
  <c r="DXX18" i="17"/>
  <c r="DXW18" i="17"/>
  <c r="DXV18" i="17"/>
  <c r="DXV13" i="17" s="1"/>
  <c r="DXU18" i="17"/>
  <c r="DXT18" i="17"/>
  <c r="DXS18" i="17"/>
  <c r="DXS13" i="17" s="1"/>
  <c r="DXR18" i="17"/>
  <c r="DXQ18" i="17"/>
  <c r="DXP18" i="17"/>
  <c r="DXO18" i="17"/>
  <c r="DXN18" i="17"/>
  <c r="DXN13" i="17" s="1"/>
  <c r="DXM18" i="17"/>
  <c r="DXL18" i="17"/>
  <c r="DXK18" i="17"/>
  <c r="DXK13" i="17" s="1"/>
  <c r="DXJ18" i="17"/>
  <c r="DXI18" i="17"/>
  <c r="DXH18" i="17"/>
  <c r="DXG18" i="17"/>
  <c r="DXF18" i="17"/>
  <c r="DXF13" i="17" s="1"/>
  <c r="DXE18" i="17"/>
  <c r="DXD18" i="17"/>
  <c r="DXC18" i="17"/>
  <c r="DXC13" i="17" s="1"/>
  <c r="DXB18" i="17"/>
  <c r="DXA18" i="17"/>
  <c r="DWZ18" i="17"/>
  <c r="DWY18" i="17"/>
  <c r="DWX18" i="17"/>
  <c r="DWX13" i="17" s="1"/>
  <c r="DWW18" i="17"/>
  <c r="DWV18" i="17"/>
  <c r="DWU18" i="17"/>
  <c r="DWU13" i="17" s="1"/>
  <c r="DWT18" i="17"/>
  <c r="DWS18" i="17"/>
  <c r="DWR18" i="17"/>
  <c r="DWQ18" i="17"/>
  <c r="DWP18" i="17"/>
  <c r="DWP13" i="17" s="1"/>
  <c r="DWO18" i="17"/>
  <c r="DWN18" i="17"/>
  <c r="DWM18" i="17"/>
  <c r="DWM13" i="17" s="1"/>
  <c r="DWL18" i="17"/>
  <c r="DWK18" i="17"/>
  <c r="DWJ18" i="17"/>
  <c r="DWI18" i="17"/>
  <c r="DWH18" i="17"/>
  <c r="DWH13" i="17" s="1"/>
  <c r="DWG18" i="17"/>
  <c r="DWF18" i="17"/>
  <c r="DWE18" i="17"/>
  <c r="DWE13" i="17" s="1"/>
  <c r="DWD18" i="17"/>
  <c r="DWC18" i="17"/>
  <c r="DWB18" i="17"/>
  <c r="DWA18" i="17"/>
  <c r="DVZ18" i="17"/>
  <c r="DVZ13" i="17" s="1"/>
  <c r="DVY18" i="17"/>
  <c r="DVX18" i="17"/>
  <c r="DVW18" i="17"/>
  <c r="DVW13" i="17" s="1"/>
  <c r="DVV18" i="17"/>
  <c r="DVU18" i="17"/>
  <c r="DVT18" i="17"/>
  <c r="DVS18" i="17"/>
  <c r="DVR18" i="17"/>
  <c r="DVR13" i="17" s="1"/>
  <c r="DVQ18" i="17"/>
  <c r="DVP18" i="17"/>
  <c r="DVO18" i="17"/>
  <c r="DVO13" i="17" s="1"/>
  <c r="DVN18" i="17"/>
  <c r="DVM18" i="17"/>
  <c r="DVL18" i="17"/>
  <c r="DVK18" i="17"/>
  <c r="DVJ18" i="17"/>
  <c r="DVJ13" i="17" s="1"/>
  <c r="DVI18" i="17"/>
  <c r="DVH18" i="17"/>
  <c r="DVG18" i="17"/>
  <c r="DVG13" i="17" s="1"/>
  <c r="DVF18" i="17"/>
  <c r="DVE18" i="17"/>
  <c r="DVD18" i="17"/>
  <c r="DVC18" i="17"/>
  <c r="DVB18" i="17"/>
  <c r="DVB13" i="17" s="1"/>
  <c r="DVA18" i="17"/>
  <c r="DUZ18" i="17"/>
  <c r="DUY18" i="17"/>
  <c r="DUY13" i="17" s="1"/>
  <c r="DUX18" i="17"/>
  <c r="DUW18" i="17"/>
  <c r="DUV18" i="17"/>
  <c r="DUU18" i="17"/>
  <c r="DUT18" i="17"/>
  <c r="DUT13" i="17" s="1"/>
  <c r="DUS18" i="17"/>
  <c r="DUR18" i="17"/>
  <c r="DUQ18" i="17"/>
  <c r="DUQ13" i="17" s="1"/>
  <c r="DUP18" i="17"/>
  <c r="DUO18" i="17"/>
  <c r="DUN18" i="17"/>
  <c r="DUM18" i="17"/>
  <c r="DUL18" i="17"/>
  <c r="DUL13" i="17" s="1"/>
  <c r="DUK18" i="17"/>
  <c r="DUJ18" i="17"/>
  <c r="DUI18" i="17"/>
  <c r="DUI13" i="17" s="1"/>
  <c r="DUH18" i="17"/>
  <c r="DUG18" i="17"/>
  <c r="DUF18" i="17"/>
  <c r="DUE18" i="17"/>
  <c r="DUD18" i="17"/>
  <c r="DUD13" i="17" s="1"/>
  <c r="DUC18" i="17"/>
  <c r="DUB18" i="17"/>
  <c r="DUA18" i="17"/>
  <c r="DUA13" i="17" s="1"/>
  <c r="DTZ18" i="17"/>
  <c r="DTY18" i="17"/>
  <c r="DTX18" i="17"/>
  <c r="DTW18" i="17"/>
  <c r="DTV18" i="17"/>
  <c r="DTV13" i="17" s="1"/>
  <c r="DTU18" i="17"/>
  <c r="DTT18" i="17"/>
  <c r="DTS18" i="17"/>
  <c r="DTS13" i="17" s="1"/>
  <c r="DTR18" i="17"/>
  <c r="DTQ18" i="17"/>
  <c r="DTP18" i="17"/>
  <c r="DTO18" i="17"/>
  <c r="DTN18" i="17"/>
  <c r="DTN13" i="17" s="1"/>
  <c r="DTM18" i="17"/>
  <c r="DTL18" i="17"/>
  <c r="DTK18" i="17"/>
  <c r="DTK13" i="17" s="1"/>
  <c r="DTJ18" i="17"/>
  <c r="DTI18" i="17"/>
  <c r="DTH18" i="17"/>
  <c r="DTG18" i="17"/>
  <c r="DTF18" i="17"/>
  <c r="DTF13" i="17" s="1"/>
  <c r="DTE18" i="17"/>
  <c r="DTD18" i="17"/>
  <c r="DTC18" i="17"/>
  <c r="DTC13" i="17" s="1"/>
  <c r="DTB18" i="17"/>
  <c r="DTA18" i="17"/>
  <c r="DSZ18" i="17"/>
  <c r="DSY18" i="17"/>
  <c r="DSX18" i="17"/>
  <c r="DSX13" i="17" s="1"/>
  <c r="DSW18" i="17"/>
  <c r="DSV18" i="17"/>
  <c r="DSU18" i="17"/>
  <c r="DSU13" i="17" s="1"/>
  <c r="DST18" i="17"/>
  <c r="DSS18" i="17"/>
  <c r="DSR18" i="17"/>
  <c r="DSQ18" i="17"/>
  <c r="DSP18" i="17"/>
  <c r="DSP13" i="17" s="1"/>
  <c r="DSO18" i="17"/>
  <c r="DSN18" i="17"/>
  <c r="DSM18" i="17"/>
  <c r="DSM13" i="17" s="1"/>
  <c r="DSL18" i="17"/>
  <c r="DSK18" i="17"/>
  <c r="DSJ18" i="17"/>
  <c r="DSI18" i="17"/>
  <c r="DSH18" i="17"/>
  <c r="DSH13" i="17" s="1"/>
  <c r="DSG18" i="17"/>
  <c r="DSF18" i="17"/>
  <c r="DSE18" i="17"/>
  <c r="DSE13" i="17" s="1"/>
  <c r="DSD18" i="17"/>
  <c r="DSC18" i="17"/>
  <c r="DSB18" i="17"/>
  <c r="DSA18" i="17"/>
  <c r="DRZ18" i="17"/>
  <c r="DRZ13" i="17" s="1"/>
  <c r="DRY18" i="17"/>
  <c r="DRX18" i="17"/>
  <c r="DRW18" i="17"/>
  <c r="DRW13" i="17" s="1"/>
  <c r="DRV18" i="17"/>
  <c r="DRU18" i="17"/>
  <c r="DRT18" i="17"/>
  <c r="DRS18" i="17"/>
  <c r="DRR18" i="17"/>
  <c r="DRR13" i="17" s="1"/>
  <c r="DRQ18" i="17"/>
  <c r="DRP18" i="17"/>
  <c r="DRO18" i="17"/>
  <c r="DRO13" i="17" s="1"/>
  <c r="DRN18" i="17"/>
  <c r="DRM18" i="17"/>
  <c r="DRL18" i="17"/>
  <c r="DRK18" i="17"/>
  <c r="DRJ18" i="17"/>
  <c r="DRJ13" i="17" s="1"/>
  <c r="DRI18" i="17"/>
  <c r="DRH18" i="17"/>
  <c r="DRG18" i="17"/>
  <c r="DRG13" i="17" s="1"/>
  <c r="DRF18" i="17"/>
  <c r="DRE18" i="17"/>
  <c r="DRD18" i="17"/>
  <c r="DRC18" i="17"/>
  <c r="DRB18" i="17"/>
  <c r="DRB13" i="17" s="1"/>
  <c r="DRA18" i="17"/>
  <c r="DQZ18" i="17"/>
  <c r="DQY18" i="17"/>
  <c r="DQY13" i="17" s="1"/>
  <c r="DQX18" i="17"/>
  <c r="DQW18" i="17"/>
  <c r="DQV18" i="17"/>
  <c r="DQU18" i="17"/>
  <c r="DQT18" i="17"/>
  <c r="DQT13" i="17" s="1"/>
  <c r="DQS18" i="17"/>
  <c r="DQR18" i="17"/>
  <c r="DQQ18" i="17"/>
  <c r="DQQ13" i="17" s="1"/>
  <c r="DQP18" i="17"/>
  <c r="DQO18" i="17"/>
  <c r="DQN18" i="17"/>
  <c r="DQM18" i="17"/>
  <c r="DQL18" i="17"/>
  <c r="DQL13" i="17" s="1"/>
  <c r="DQK18" i="17"/>
  <c r="DQJ18" i="17"/>
  <c r="DQI18" i="17"/>
  <c r="DQI13" i="17" s="1"/>
  <c r="DQH18" i="17"/>
  <c r="DQG18" i="17"/>
  <c r="DQF18" i="17"/>
  <c r="DQE18" i="17"/>
  <c r="DQD18" i="17"/>
  <c r="DQD13" i="17" s="1"/>
  <c r="DQC18" i="17"/>
  <c r="DQB18" i="17"/>
  <c r="DQA18" i="17"/>
  <c r="DQA13" i="17" s="1"/>
  <c r="DPZ18" i="17"/>
  <c r="DPY18" i="17"/>
  <c r="DPX18" i="17"/>
  <c r="DPW18" i="17"/>
  <c r="DPV18" i="17"/>
  <c r="DPV13" i="17" s="1"/>
  <c r="DPU18" i="17"/>
  <c r="DPT18" i="17"/>
  <c r="DPS18" i="17"/>
  <c r="DPS13" i="17" s="1"/>
  <c r="DPR18" i="17"/>
  <c r="DPQ18" i="17"/>
  <c r="DPP18" i="17"/>
  <c r="DPO18" i="17"/>
  <c r="DPN18" i="17"/>
  <c r="DPN13" i="17" s="1"/>
  <c r="DPM18" i="17"/>
  <c r="DPL18" i="17"/>
  <c r="DPK18" i="17"/>
  <c r="DPK13" i="17" s="1"/>
  <c r="DPJ18" i="17"/>
  <c r="DPI18" i="17"/>
  <c r="DPH18" i="17"/>
  <c r="DPG18" i="17"/>
  <c r="DPF18" i="17"/>
  <c r="DPF13" i="17" s="1"/>
  <c r="DPE18" i="17"/>
  <c r="DPD18" i="17"/>
  <c r="DPC18" i="17"/>
  <c r="DPC13" i="17" s="1"/>
  <c r="DPB18" i="17"/>
  <c r="DPA18" i="17"/>
  <c r="DOZ18" i="17"/>
  <c r="DOY18" i="17"/>
  <c r="DOX18" i="17"/>
  <c r="DOX13" i="17" s="1"/>
  <c r="DOW18" i="17"/>
  <c r="DOV18" i="17"/>
  <c r="DOU18" i="17"/>
  <c r="DOU13" i="17" s="1"/>
  <c r="DOT18" i="17"/>
  <c r="DOS18" i="17"/>
  <c r="DOR18" i="17"/>
  <c r="DOQ18" i="17"/>
  <c r="DOP18" i="17"/>
  <c r="DOP13" i="17" s="1"/>
  <c r="DOO18" i="17"/>
  <c r="DON18" i="17"/>
  <c r="DOM18" i="17"/>
  <c r="DOM13" i="17" s="1"/>
  <c r="DOL18" i="17"/>
  <c r="DOK18" i="17"/>
  <c r="DOJ18" i="17"/>
  <c r="DOI18" i="17"/>
  <c r="DOH18" i="17"/>
  <c r="DOH13" i="17" s="1"/>
  <c r="DOG18" i="17"/>
  <c r="DOF18" i="17"/>
  <c r="DOE18" i="17"/>
  <c r="DOD18" i="17"/>
  <c r="DOC18" i="17"/>
  <c r="DOB18" i="17"/>
  <c r="DOA18" i="17"/>
  <c r="DNZ18" i="17"/>
  <c r="DNZ13" i="17" s="1"/>
  <c r="DNY18" i="17"/>
  <c r="DNX18" i="17"/>
  <c r="DNW18" i="17"/>
  <c r="DNW13" i="17" s="1"/>
  <c r="DNV18" i="17"/>
  <c r="DNU18" i="17"/>
  <c r="DNT18" i="17"/>
  <c r="DNS18" i="17"/>
  <c r="DNR18" i="17"/>
  <c r="DNR13" i="17" s="1"/>
  <c r="DNQ18" i="17"/>
  <c r="DNP18" i="17"/>
  <c r="DNO18" i="17"/>
  <c r="DNO13" i="17" s="1"/>
  <c r="DNN18" i="17"/>
  <c r="DNM18" i="17"/>
  <c r="DNL18" i="17"/>
  <c r="DNK18" i="17"/>
  <c r="DNJ18" i="17"/>
  <c r="DNJ13" i="17" s="1"/>
  <c r="DNI18" i="17"/>
  <c r="DNH18" i="17"/>
  <c r="DNG18" i="17"/>
  <c r="DNG13" i="17" s="1"/>
  <c r="DNF18" i="17"/>
  <c r="DNE18" i="17"/>
  <c r="DND18" i="17"/>
  <c r="DNC18" i="17"/>
  <c r="DNB18" i="17"/>
  <c r="DNB13" i="17" s="1"/>
  <c r="DNA18" i="17"/>
  <c r="DMZ18" i="17"/>
  <c r="DMY18" i="17"/>
  <c r="DMY13" i="17" s="1"/>
  <c r="DMX18" i="17"/>
  <c r="DMW18" i="17"/>
  <c r="DMV18" i="17"/>
  <c r="DMU18" i="17"/>
  <c r="DMT18" i="17"/>
  <c r="DMT13" i="17" s="1"/>
  <c r="DMS18" i="17"/>
  <c r="DMR18" i="17"/>
  <c r="DMQ18" i="17"/>
  <c r="DMQ13" i="17" s="1"/>
  <c r="DMP18" i="17"/>
  <c r="DMO18" i="17"/>
  <c r="DMN18" i="17"/>
  <c r="DMM18" i="17"/>
  <c r="DML18" i="17"/>
  <c r="DML13" i="17" s="1"/>
  <c r="DMK18" i="17"/>
  <c r="DMJ18" i="17"/>
  <c r="DMI18" i="17"/>
  <c r="DMI13" i="17" s="1"/>
  <c r="DMH18" i="17"/>
  <c r="DMG18" i="17"/>
  <c r="DMF18" i="17"/>
  <c r="DME18" i="17"/>
  <c r="DMD18" i="17"/>
  <c r="DMD13" i="17" s="1"/>
  <c r="DMC18" i="17"/>
  <c r="DMB18" i="17"/>
  <c r="DMA18" i="17"/>
  <c r="DMA13" i="17" s="1"/>
  <c r="DLZ18" i="17"/>
  <c r="DLY18" i="17"/>
  <c r="DLX18" i="17"/>
  <c r="DLW18" i="17"/>
  <c r="DLV18" i="17"/>
  <c r="DLV13" i="17" s="1"/>
  <c r="DLU18" i="17"/>
  <c r="DLT18" i="17"/>
  <c r="DLS18" i="17"/>
  <c r="DLS13" i="17" s="1"/>
  <c r="DLR18" i="17"/>
  <c r="DLQ18" i="17"/>
  <c r="DLP18" i="17"/>
  <c r="DLO18" i="17"/>
  <c r="DLN18" i="17"/>
  <c r="DLN13" i="17" s="1"/>
  <c r="DLM18" i="17"/>
  <c r="DLL18" i="17"/>
  <c r="DLK18" i="17"/>
  <c r="DLK13" i="17" s="1"/>
  <c r="DLJ18" i="17"/>
  <c r="DLI18" i="17"/>
  <c r="DLH18" i="17"/>
  <c r="DLG18" i="17"/>
  <c r="DLF18" i="17"/>
  <c r="DLF13" i="17" s="1"/>
  <c r="DLE18" i="17"/>
  <c r="DLD18" i="17"/>
  <c r="DLC18" i="17"/>
  <c r="DLC13" i="17" s="1"/>
  <c r="DLB18" i="17"/>
  <c r="DLA18" i="17"/>
  <c r="DKZ18" i="17"/>
  <c r="DKY18" i="17"/>
  <c r="DKX18" i="17"/>
  <c r="DKX13" i="17" s="1"/>
  <c r="DKW18" i="17"/>
  <c r="DKV18" i="17"/>
  <c r="DKU18" i="17"/>
  <c r="DKU13" i="17" s="1"/>
  <c r="DKT18" i="17"/>
  <c r="DKS18" i="17"/>
  <c r="DKR18" i="17"/>
  <c r="DKQ18" i="17"/>
  <c r="DKP18" i="17"/>
  <c r="DKP13" i="17" s="1"/>
  <c r="DKO18" i="17"/>
  <c r="DKN18" i="17"/>
  <c r="DKM18" i="17"/>
  <c r="DKM13" i="17" s="1"/>
  <c r="DKL18" i="17"/>
  <c r="DKK18" i="17"/>
  <c r="DKJ18" i="17"/>
  <c r="DKI18" i="17"/>
  <c r="DKH18" i="17"/>
  <c r="DKH13" i="17" s="1"/>
  <c r="DKG18" i="17"/>
  <c r="DKF18" i="17"/>
  <c r="DKE18" i="17"/>
  <c r="DKE13" i="17" s="1"/>
  <c r="DKD18" i="17"/>
  <c r="DKC18" i="17"/>
  <c r="DKB18" i="17"/>
  <c r="DKA18" i="17"/>
  <c r="DJZ18" i="17"/>
  <c r="DJZ13" i="17" s="1"/>
  <c r="DJY18" i="17"/>
  <c r="DJX18" i="17"/>
  <c r="DJW18" i="17"/>
  <c r="DJW13" i="17" s="1"/>
  <c r="DJV18" i="17"/>
  <c r="DJU18" i="17"/>
  <c r="DJT18" i="17"/>
  <c r="DJS18" i="17"/>
  <c r="DJR18" i="17"/>
  <c r="DJR13" i="17" s="1"/>
  <c r="DJQ18" i="17"/>
  <c r="DJP18" i="17"/>
  <c r="DJO18" i="17"/>
  <c r="DJO13" i="17" s="1"/>
  <c r="DJN18" i="17"/>
  <c r="DJM18" i="17"/>
  <c r="DJL18" i="17"/>
  <c r="DJK18" i="17"/>
  <c r="DJJ18" i="17"/>
  <c r="DJJ13" i="17" s="1"/>
  <c r="DJI18" i="17"/>
  <c r="DJH18" i="17"/>
  <c r="DJG18" i="17"/>
  <c r="DJG13" i="17" s="1"/>
  <c r="DJF18" i="17"/>
  <c r="DJE18" i="17"/>
  <c r="DJD18" i="17"/>
  <c r="DJC18" i="17"/>
  <c r="DJB18" i="17"/>
  <c r="DJB13" i="17" s="1"/>
  <c r="DJA18" i="17"/>
  <c r="DIZ18" i="17"/>
  <c r="DIY18" i="17"/>
  <c r="DIY13" i="17" s="1"/>
  <c r="DIX18" i="17"/>
  <c r="DIW18" i="17"/>
  <c r="DIV18" i="17"/>
  <c r="DIU18" i="17"/>
  <c r="DIT18" i="17"/>
  <c r="DIT13" i="17" s="1"/>
  <c r="DIS18" i="17"/>
  <c r="DIR18" i="17"/>
  <c r="DIQ18" i="17"/>
  <c r="DIQ13" i="17" s="1"/>
  <c r="DIP18" i="17"/>
  <c r="DIO18" i="17"/>
  <c r="DIN18" i="17"/>
  <c r="DIM18" i="17"/>
  <c r="DIL18" i="17"/>
  <c r="DIL13" i="17" s="1"/>
  <c r="DIK18" i="17"/>
  <c r="DIJ18" i="17"/>
  <c r="DII18" i="17"/>
  <c r="DII13" i="17" s="1"/>
  <c r="DIH18" i="17"/>
  <c r="DIG18" i="17"/>
  <c r="DIF18" i="17"/>
  <c r="DIE18" i="17"/>
  <c r="DID18" i="17"/>
  <c r="DID13" i="17" s="1"/>
  <c r="DIC18" i="17"/>
  <c r="DIB18" i="17"/>
  <c r="DIA18" i="17"/>
  <c r="DIA13" i="17" s="1"/>
  <c r="DHZ18" i="17"/>
  <c r="DHY18" i="17"/>
  <c r="DHX18" i="17"/>
  <c r="DHW18" i="17"/>
  <c r="DHV18" i="17"/>
  <c r="DHV13" i="17" s="1"/>
  <c r="DHU18" i="17"/>
  <c r="DHT18" i="17"/>
  <c r="DHS18" i="17"/>
  <c r="DHS13" i="17" s="1"/>
  <c r="DHR18" i="17"/>
  <c r="DHQ18" i="17"/>
  <c r="DHP18" i="17"/>
  <c r="DHO18" i="17"/>
  <c r="DHN18" i="17"/>
  <c r="DHN13" i="17" s="1"/>
  <c r="DHM18" i="17"/>
  <c r="DHL18" i="17"/>
  <c r="DHK18" i="17"/>
  <c r="DHK13" i="17" s="1"/>
  <c r="DHJ18" i="17"/>
  <c r="DHI18" i="17"/>
  <c r="DHH18" i="17"/>
  <c r="DHG18" i="17"/>
  <c r="DHF18" i="17"/>
  <c r="DHF13" i="17" s="1"/>
  <c r="DHE18" i="17"/>
  <c r="DHD18" i="17"/>
  <c r="DHC18" i="17"/>
  <c r="DHC13" i="17" s="1"/>
  <c r="DHB18" i="17"/>
  <c r="DHA18" i="17"/>
  <c r="DGZ18" i="17"/>
  <c r="DGY18" i="17"/>
  <c r="DGX18" i="17"/>
  <c r="DGX13" i="17" s="1"/>
  <c r="DGW18" i="17"/>
  <c r="DGV18" i="17"/>
  <c r="DGU18" i="17"/>
  <c r="DGU13" i="17" s="1"/>
  <c r="DGT18" i="17"/>
  <c r="DGS18" i="17"/>
  <c r="DGR18" i="17"/>
  <c r="DGQ18" i="17"/>
  <c r="DGP18" i="17"/>
  <c r="DGP13" i="17" s="1"/>
  <c r="DGO18" i="17"/>
  <c r="DGN18" i="17"/>
  <c r="DGM18" i="17"/>
  <c r="DGM13" i="17" s="1"/>
  <c r="DGL18" i="17"/>
  <c r="DGK18" i="17"/>
  <c r="DGJ18" i="17"/>
  <c r="DGI18" i="17"/>
  <c r="DGH18" i="17"/>
  <c r="DGH13" i="17" s="1"/>
  <c r="DGG18" i="17"/>
  <c r="DGF18" i="17"/>
  <c r="DGE18" i="17"/>
  <c r="DGE13" i="17" s="1"/>
  <c r="DGD18" i="17"/>
  <c r="DGC18" i="17"/>
  <c r="DGB18" i="17"/>
  <c r="DGA18" i="17"/>
  <c r="DFZ18" i="17"/>
  <c r="DFZ13" i="17" s="1"/>
  <c r="DFY18" i="17"/>
  <c r="DFX18" i="17"/>
  <c r="DFW18" i="17"/>
  <c r="DFW13" i="17" s="1"/>
  <c r="DFV18" i="17"/>
  <c r="DFU18" i="17"/>
  <c r="DFT18" i="17"/>
  <c r="DFS18" i="17"/>
  <c r="DFR18" i="17"/>
  <c r="DFR13" i="17" s="1"/>
  <c r="DFQ18" i="17"/>
  <c r="DFP18" i="17"/>
  <c r="DFO18" i="17"/>
  <c r="DFO13" i="17" s="1"/>
  <c r="DFN18" i="17"/>
  <c r="DFM18" i="17"/>
  <c r="DFL18" i="17"/>
  <c r="DFK18" i="17"/>
  <c r="DFJ18" i="17"/>
  <c r="DFJ13" i="17" s="1"/>
  <c r="DFI18" i="17"/>
  <c r="DFH18" i="17"/>
  <c r="DFG18" i="17"/>
  <c r="DFG13" i="17" s="1"/>
  <c r="DFF18" i="17"/>
  <c r="DFE18" i="17"/>
  <c r="DFD18" i="17"/>
  <c r="DFC18" i="17"/>
  <c r="DFB18" i="17"/>
  <c r="DFB13" i="17" s="1"/>
  <c r="DFA18" i="17"/>
  <c r="DEZ18" i="17"/>
  <c r="DEY18" i="17"/>
  <c r="DEY13" i="17" s="1"/>
  <c r="DEX18" i="17"/>
  <c r="DEW18" i="17"/>
  <c r="DEV18" i="17"/>
  <c r="DEU18" i="17"/>
  <c r="DET18" i="17"/>
  <c r="DET13" i="17" s="1"/>
  <c r="DES18" i="17"/>
  <c r="DER18" i="17"/>
  <c r="DEQ18" i="17"/>
  <c r="DEQ13" i="17" s="1"/>
  <c r="DEP18" i="17"/>
  <c r="DEO18" i="17"/>
  <c r="DEN18" i="17"/>
  <c r="DEM18" i="17"/>
  <c r="DEL18" i="17"/>
  <c r="DEL13" i="17" s="1"/>
  <c r="DEK18" i="17"/>
  <c r="DEJ18" i="17"/>
  <c r="DEI18" i="17"/>
  <c r="DEI13" i="17" s="1"/>
  <c r="DEH18" i="17"/>
  <c r="DEG18" i="17"/>
  <c r="DEF18" i="17"/>
  <c r="DEE18" i="17"/>
  <c r="DED18" i="17"/>
  <c r="DED13" i="17" s="1"/>
  <c r="DEC18" i="17"/>
  <c r="DEB18" i="17"/>
  <c r="DEA18" i="17"/>
  <c r="DEA13" i="17" s="1"/>
  <c r="DDZ18" i="17"/>
  <c r="DDY18" i="17"/>
  <c r="DDX18" i="17"/>
  <c r="DDW18" i="17"/>
  <c r="DDV18" i="17"/>
  <c r="DDU18" i="17"/>
  <c r="DDT18" i="17"/>
  <c r="DDS18" i="17"/>
  <c r="DDS13" i="17" s="1"/>
  <c r="DDR18" i="17"/>
  <c r="DDQ18" i="17"/>
  <c r="DDP18" i="17"/>
  <c r="DDO18" i="17"/>
  <c r="DDN18" i="17"/>
  <c r="DDM18" i="17"/>
  <c r="DDL18" i="17"/>
  <c r="DDK18" i="17"/>
  <c r="DDK13" i="17" s="1"/>
  <c r="DDJ18" i="17"/>
  <c r="DDI18" i="17"/>
  <c r="DDH18" i="17"/>
  <c r="DDG18" i="17"/>
  <c r="DDF18" i="17"/>
  <c r="DDE18" i="17"/>
  <c r="DDD18" i="17"/>
  <c r="DDC18" i="17"/>
  <c r="DDC13" i="17" s="1"/>
  <c r="DDB18" i="17"/>
  <c r="DDA18" i="17"/>
  <c r="DCZ18" i="17"/>
  <c r="DCY18" i="17"/>
  <c r="DCX18" i="17"/>
  <c r="DCW18" i="17"/>
  <c r="DCV18" i="17"/>
  <c r="DCU18" i="17"/>
  <c r="DCU13" i="17" s="1"/>
  <c r="DCT18" i="17"/>
  <c r="DCS18" i="17"/>
  <c r="DCR18" i="17"/>
  <c r="DCQ18" i="17"/>
  <c r="DCP18" i="17"/>
  <c r="DCO18" i="17"/>
  <c r="DCN18" i="17"/>
  <c r="DCM18" i="17"/>
  <c r="DCM13" i="17" s="1"/>
  <c r="DCL18" i="17"/>
  <c r="DCK18" i="17"/>
  <c r="DCJ18" i="17"/>
  <c r="DCI18" i="17"/>
  <c r="DCH18" i="17"/>
  <c r="DCG18" i="17"/>
  <c r="DCF18" i="17"/>
  <c r="DCE18" i="17"/>
  <c r="DCE13" i="17" s="1"/>
  <c r="DCD18" i="17"/>
  <c r="DCC18" i="17"/>
  <c r="DCB18" i="17"/>
  <c r="DCA18" i="17"/>
  <c r="DBZ18" i="17"/>
  <c r="DBY18" i="17"/>
  <c r="DBX18" i="17"/>
  <c r="DBW18" i="17"/>
  <c r="DBW13" i="17" s="1"/>
  <c r="DBV18" i="17"/>
  <c r="DBU18" i="17"/>
  <c r="DBT18" i="17"/>
  <c r="DBS18" i="17"/>
  <c r="DBR18" i="17"/>
  <c r="DBQ18" i="17"/>
  <c r="DBP18" i="17"/>
  <c r="DBO18" i="17"/>
  <c r="DBO13" i="17" s="1"/>
  <c r="DBN18" i="17"/>
  <c r="DBM18" i="17"/>
  <c r="DBL18" i="17"/>
  <c r="DBK18" i="17"/>
  <c r="DBJ18" i="17"/>
  <c r="DBI18" i="17"/>
  <c r="DBH18" i="17"/>
  <c r="DBG18" i="17"/>
  <c r="DBG13" i="17" s="1"/>
  <c r="DBF18" i="17"/>
  <c r="DBE18" i="17"/>
  <c r="DBD18" i="17"/>
  <c r="DBC18" i="17"/>
  <c r="DBB18" i="17"/>
  <c r="DBA18" i="17"/>
  <c r="DAZ18" i="17"/>
  <c r="DAY18" i="17"/>
  <c r="DAY13" i="17" s="1"/>
  <c r="DAX18" i="17"/>
  <c r="DAW18" i="17"/>
  <c r="DAV18" i="17"/>
  <c r="DAU18" i="17"/>
  <c r="DAT18" i="17"/>
  <c r="DAS18" i="17"/>
  <c r="DAR18" i="17"/>
  <c r="DAQ18" i="17"/>
  <c r="DAQ13" i="17" s="1"/>
  <c r="DAP18" i="17"/>
  <c r="DAO18" i="17"/>
  <c r="DAN18" i="17"/>
  <c r="DAM18" i="17"/>
  <c r="DAL18" i="17"/>
  <c r="DAK18" i="17"/>
  <c r="DAJ18" i="17"/>
  <c r="DAI18" i="17"/>
  <c r="DAI13" i="17" s="1"/>
  <c r="DAH18" i="17"/>
  <c r="DAG18" i="17"/>
  <c r="DAF18" i="17"/>
  <c r="DAE18" i="17"/>
  <c r="DAD18" i="17"/>
  <c r="DAC18" i="17"/>
  <c r="DAB18" i="17"/>
  <c r="DAA18" i="17"/>
  <c r="DAA13" i="17" s="1"/>
  <c r="CZZ18" i="17"/>
  <c r="CZY18" i="17"/>
  <c r="CZX18" i="17"/>
  <c r="CZW18" i="17"/>
  <c r="CZV18" i="17"/>
  <c r="CZU18" i="17"/>
  <c r="CZT18" i="17"/>
  <c r="CZS18" i="17"/>
  <c r="CZS13" i="17" s="1"/>
  <c r="CZR18" i="17"/>
  <c r="CZQ18" i="17"/>
  <c r="CZP18" i="17"/>
  <c r="CZO18" i="17"/>
  <c r="CZN18" i="17"/>
  <c r="CZM18" i="17"/>
  <c r="CZL18" i="17"/>
  <c r="CZK18" i="17"/>
  <c r="CZK13" i="17" s="1"/>
  <c r="CZJ18" i="17"/>
  <c r="CZI18" i="17"/>
  <c r="CZH18" i="17"/>
  <c r="CZG18" i="17"/>
  <c r="CZF18" i="17"/>
  <c r="CZE18" i="17"/>
  <c r="CZD18" i="17"/>
  <c r="CZC18" i="17"/>
  <c r="CZC13" i="17" s="1"/>
  <c r="CZB18" i="17"/>
  <c r="CZA18" i="17"/>
  <c r="CYZ18" i="17"/>
  <c r="CYY18" i="17"/>
  <c r="CYX18" i="17"/>
  <c r="CYW18" i="17"/>
  <c r="CYV18" i="17"/>
  <c r="CYU18" i="17"/>
  <c r="CYU13" i="17" s="1"/>
  <c r="CYT18" i="17"/>
  <c r="CYS18" i="17"/>
  <c r="CYR18" i="17"/>
  <c r="CYQ18" i="17"/>
  <c r="CYP18" i="17"/>
  <c r="CYO18" i="17"/>
  <c r="CYN18" i="17"/>
  <c r="CYM18" i="17"/>
  <c r="CYM13" i="17" s="1"/>
  <c r="CYL18" i="17"/>
  <c r="CYK18" i="17"/>
  <c r="CYJ18" i="17"/>
  <c r="CYI18" i="17"/>
  <c r="CYH18" i="17"/>
  <c r="CYG18" i="17"/>
  <c r="CYF18" i="17"/>
  <c r="CYE18" i="17"/>
  <c r="CYE13" i="17" s="1"/>
  <c r="CYD18" i="17"/>
  <c r="CYC18" i="17"/>
  <c r="CYB18" i="17"/>
  <c r="CYA18" i="17"/>
  <c r="CXZ18" i="17"/>
  <c r="CXY18" i="17"/>
  <c r="CXX18" i="17"/>
  <c r="CXW18" i="17"/>
  <c r="CXW13" i="17" s="1"/>
  <c r="CXV18" i="17"/>
  <c r="CXU18" i="17"/>
  <c r="CXT18" i="17"/>
  <c r="CXS18" i="17"/>
  <c r="CXR18" i="17"/>
  <c r="CXQ18" i="17"/>
  <c r="CXP18" i="17"/>
  <c r="CXO18" i="17"/>
  <c r="CXO13" i="17" s="1"/>
  <c r="CXN18" i="17"/>
  <c r="CXM18" i="17"/>
  <c r="CXL18" i="17"/>
  <c r="CXK18" i="17"/>
  <c r="CXJ18" i="17"/>
  <c r="CXI18" i="17"/>
  <c r="CXH18" i="17"/>
  <c r="CXG18" i="17"/>
  <c r="CXG13" i="17" s="1"/>
  <c r="CXF18" i="17"/>
  <c r="CXE18" i="17"/>
  <c r="CXD18" i="17"/>
  <c r="CXC18" i="17"/>
  <c r="CXB18" i="17"/>
  <c r="CXA18" i="17"/>
  <c r="CWZ18" i="17"/>
  <c r="CWY18" i="17"/>
  <c r="CWY13" i="17" s="1"/>
  <c r="CWX18" i="17"/>
  <c r="CWW18" i="17"/>
  <c r="CWV18" i="17"/>
  <c r="CWU18" i="17"/>
  <c r="CWT18" i="17"/>
  <c r="CWS18" i="17"/>
  <c r="CWR18" i="17"/>
  <c r="CWQ18" i="17"/>
  <c r="CWQ13" i="17" s="1"/>
  <c r="CWP18" i="17"/>
  <c r="CWO18" i="17"/>
  <c r="CWN18" i="17"/>
  <c r="CWM18" i="17"/>
  <c r="CWL18" i="17"/>
  <c r="CWK18" i="17"/>
  <c r="CWJ18" i="17"/>
  <c r="CWI18" i="17"/>
  <c r="CWI13" i="17" s="1"/>
  <c r="CWH18" i="17"/>
  <c r="CWG18" i="17"/>
  <c r="CWF18" i="17"/>
  <c r="CWE18" i="17"/>
  <c r="CWD18" i="17"/>
  <c r="CWC18" i="17"/>
  <c r="CWB18" i="17"/>
  <c r="CWA18" i="17"/>
  <c r="CWA13" i="17" s="1"/>
  <c r="CVZ18" i="17"/>
  <c r="CVY18" i="17"/>
  <c r="CVX18" i="17"/>
  <c r="CVW18" i="17"/>
  <c r="CVV18" i="17"/>
  <c r="CVU18" i="17"/>
  <c r="CVT18" i="17"/>
  <c r="CVS18" i="17"/>
  <c r="CVS13" i="17" s="1"/>
  <c r="CVR18" i="17"/>
  <c r="CVQ18" i="17"/>
  <c r="CVP18" i="17"/>
  <c r="CVO18" i="17"/>
  <c r="CVN18" i="17"/>
  <c r="CVM18" i="17"/>
  <c r="CVL18" i="17"/>
  <c r="CVK18" i="17"/>
  <c r="CVK13" i="17" s="1"/>
  <c r="CVJ18" i="17"/>
  <c r="CVI18" i="17"/>
  <c r="CVH18" i="17"/>
  <c r="CVG18" i="17"/>
  <c r="CVF18" i="17"/>
  <c r="CVE18" i="17"/>
  <c r="CVD18" i="17"/>
  <c r="CVC18" i="17"/>
  <c r="CVC13" i="17" s="1"/>
  <c r="CVB18" i="17"/>
  <c r="CVA18" i="17"/>
  <c r="CUZ18" i="17"/>
  <c r="CUY18" i="17"/>
  <c r="CUX18" i="17"/>
  <c r="CUW18" i="17"/>
  <c r="CUV18" i="17"/>
  <c r="CUU18" i="17"/>
  <c r="CUU13" i="17" s="1"/>
  <c r="CUT18" i="17"/>
  <c r="CUS18" i="17"/>
  <c r="CUR18" i="17"/>
  <c r="CUQ18" i="17"/>
  <c r="CUP18" i="17"/>
  <c r="CUO18" i="17"/>
  <c r="CUN18" i="17"/>
  <c r="CUM18" i="17"/>
  <c r="CUM13" i="17" s="1"/>
  <c r="CUL18" i="17"/>
  <c r="CUK18" i="17"/>
  <c r="CUJ18" i="17"/>
  <c r="CUI18" i="17"/>
  <c r="CUH18" i="17"/>
  <c r="CUG18" i="17"/>
  <c r="CUF18" i="17"/>
  <c r="CUE18" i="17"/>
  <c r="CUE13" i="17" s="1"/>
  <c r="CUD18" i="17"/>
  <c r="CUC18" i="17"/>
  <c r="CUB18" i="17"/>
  <c r="CUA18" i="17"/>
  <c r="CTZ18" i="17"/>
  <c r="CTY18" i="17"/>
  <c r="CTX18" i="17"/>
  <c r="CTW18" i="17"/>
  <c r="CTW13" i="17" s="1"/>
  <c r="CTV18" i="17"/>
  <c r="CTU18" i="17"/>
  <c r="CTT18" i="17"/>
  <c r="CTS18" i="17"/>
  <c r="CTR18" i="17"/>
  <c r="CTQ18" i="17"/>
  <c r="CTP18" i="17"/>
  <c r="CTO18" i="17"/>
  <c r="CTO13" i="17" s="1"/>
  <c r="CTN18" i="17"/>
  <c r="CTM18" i="17"/>
  <c r="CTL18" i="17"/>
  <c r="CTK18" i="17"/>
  <c r="CTJ18" i="17"/>
  <c r="CTI18" i="17"/>
  <c r="CTH18" i="17"/>
  <c r="CTG18" i="17"/>
  <c r="CTG13" i="17" s="1"/>
  <c r="CTF18" i="17"/>
  <c r="CTE18" i="17"/>
  <c r="CTD18" i="17"/>
  <c r="CTC18" i="17"/>
  <c r="CTB18" i="17"/>
  <c r="CTA18" i="17"/>
  <c r="CSZ18" i="17"/>
  <c r="CSY18" i="17"/>
  <c r="CSY13" i="17" s="1"/>
  <c r="CSX18" i="17"/>
  <c r="CSW18" i="17"/>
  <c r="CSV18" i="17"/>
  <c r="CSU18" i="17"/>
  <c r="CST18" i="17"/>
  <c r="CSS18" i="17"/>
  <c r="CSR18" i="17"/>
  <c r="CSQ18" i="17"/>
  <c r="CSQ13" i="17" s="1"/>
  <c r="CSP18" i="17"/>
  <c r="CSO18" i="17"/>
  <c r="CSN18" i="17"/>
  <c r="CSM18" i="17"/>
  <c r="CSL18" i="17"/>
  <c r="CSK18" i="17"/>
  <c r="CSJ18" i="17"/>
  <c r="CSI18" i="17"/>
  <c r="CSI13" i="17" s="1"/>
  <c r="CSH18" i="17"/>
  <c r="CSG18" i="17"/>
  <c r="CSF18" i="17"/>
  <c r="CSE18" i="17"/>
  <c r="CSD18" i="17"/>
  <c r="CSC18" i="17"/>
  <c r="CSB18" i="17"/>
  <c r="CSA18" i="17"/>
  <c r="CSA13" i="17" s="1"/>
  <c r="CRZ18" i="17"/>
  <c r="CRY18" i="17"/>
  <c r="CRX18" i="17"/>
  <c r="CRW18" i="17"/>
  <c r="CRV18" i="17"/>
  <c r="CRU18" i="17"/>
  <c r="CRT18" i="17"/>
  <c r="CRS18" i="17"/>
  <c r="CRS13" i="17" s="1"/>
  <c r="CRR18" i="17"/>
  <c r="CRQ18" i="17"/>
  <c r="CRP18" i="17"/>
  <c r="CRO18" i="17"/>
  <c r="CRN18" i="17"/>
  <c r="CRM18" i="17"/>
  <c r="CRL18" i="17"/>
  <c r="CRK18" i="17"/>
  <c r="CRK13" i="17" s="1"/>
  <c r="CRJ18" i="17"/>
  <c r="CRI18" i="17"/>
  <c r="CRH18" i="17"/>
  <c r="CRG18" i="17"/>
  <c r="CRF18" i="17"/>
  <c r="CRE18" i="17"/>
  <c r="CRD18" i="17"/>
  <c r="CRC18" i="17"/>
  <c r="CRC13" i="17" s="1"/>
  <c r="CRB18" i="17"/>
  <c r="CRA18" i="17"/>
  <c r="CQZ18" i="17"/>
  <c r="CQY18" i="17"/>
  <c r="CQX18" i="17"/>
  <c r="CQW18" i="17"/>
  <c r="CQV18" i="17"/>
  <c r="CQU18" i="17"/>
  <c r="CQU13" i="17" s="1"/>
  <c r="CQT18" i="17"/>
  <c r="CQS18" i="17"/>
  <c r="CQR18" i="17"/>
  <c r="CQQ18" i="17"/>
  <c r="CQP18" i="17"/>
  <c r="CQO18" i="17"/>
  <c r="CQN18" i="17"/>
  <c r="CQM18" i="17"/>
  <c r="CQM13" i="17" s="1"/>
  <c r="CQL18" i="17"/>
  <c r="CQK18" i="17"/>
  <c r="CQJ18" i="17"/>
  <c r="CQI18" i="17"/>
  <c r="CQH18" i="17"/>
  <c r="CQG18" i="17"/>
  <c r="CQF18" i="17"/>
  <c r="CQE18" i="17"/>
  <c r="CQE13" i="17" s="1"/>
  <c r="CQD18" i="17"/>
  <c r="CQC18" i="17"/>
  <c r="CQB18" i="17"/>
  <c r="CQA18" i="17"/>
  <c r="CPZ18" i="17"/>
  <c r="CPY18" i="17"/>
  <c r="CPX18" i="17"/>
  <c r="CPW18" i="17"/>
  <c r="CPW13" i="17" s="1"/>
  <c r="CPV18" i="17"/>
  <c r="CPU18" i="17"/>
  <c r="CPT18" i="17"/>
  <c r="CPS18" i="17"/>
  <c r="CPR18" i="17"/>
  <c r="CPQ18" i="17"/>
  <c r="CPP18" i="17"/>
  <c r="CPO18" i="17"/>
  <c r="CPO13" i="17" s="1"/>
  <c r="CPN18" i="17"/>
  <c r="CPM18" i="17"/>
  <c r="CPL18" i="17"/>
  <c r="CPK18" i="17"/>
  <c r="CPJ18" i="17"/>
  <c r="CPI18" i="17"/>
  <c r="CPH18" i="17"/>
  <c r="CPG18" i="17"/>
  <c r="CPG13" i="17" s="1"/>
  <c r="CPF18" i="17"/>
  <c r="CPE18" i="17"/>
  <c r="CPD18" i="17"/>
  <c r="CPC18" i="17"/>
  <c r="CPB18" i="17"/>
  <c r="CPA18" i="17"/>
  <c r="COZ18" i="17"/>
  <c r="COY18" i="17"/>
  <c r="COY13" i="17" s="1"/>
  <c r="COX18" i="17"/>
  <c r="COW18" i="17"/>
  <c r="COV18" i="17"/>
  <c r="COU18" i="17"/>
  <c r="COT18" i="17"/>
  <c r="COS18" i="17"/>
  <c r="COR18" i="17"/>
  <c r="COQ18" i="17"/>
  <c r="COQ13" i="17" s="1"/>
  <c r="COP18" i="17"/>
  <c r="COO18" i="17"/>
  <c r="CON18" i="17"/>
  <c r="COM18" i="17"/>
  <c r="COL18" i="17"/>
  <c r="COK18" i="17"/>
  <c r="COJ18" i="17"/>
  <c r="COI18" i="17"/>
  <c r="COI13" i="17" s="1"/>
  <c r="COH18" i="17"/>
  <c r="COG18" i="17"/>
  <c r="COF18" i="17"/>
  <c r="COE18" i="17"/>
  <c r="COD18" i="17"/>
  <c r="COC18" i="17"/>
  <c r="COB18" i="17"/>
  <c r="COA18" i="17"/>
  <c r="COA13" i="17" s="1"/>
  <c r="CNZ18" i="17"/>
  <c r="CNY18" i="17"/>
  <c r="CNX18" i="17"/>
  <c r="CNW18" i="17"/>
  <c r="CNV18" i="17"/>
  <c r="CNU18" i="17"/>
  <c r="CNT18" i="17"/>
  <c r="CNS18" i="17"/>
  <c r="CNS13" i="17" s="1"/>
  <c r="CNR18" i="17"/>
  <c r="CNQ18" i="17"/>
  <c r="CNP18" i="17"/>
  <c r="CNO18" i="17"/>
  <c r="CNN18" i="17"/>
  <c r="CNM18" i="17"/>
  <c r="CNL18" i="17"/>
  <c r="CNK18" i="17"/>
  <c r="CNK13" i="17" s="1"/>
  <c r="CNJ18" i="17"/>
  <c r="CNI18" i="17"/>
  <c r="CNH18" i="17"/>
  <c r="CNG18" i="17"/>
  <c r="CNF18" i="17"/>
  <c r="CNE18" i="17"/>
  <c r="CND18" i="17"/>
  <c r="CNC18" i="17"/>
  <c r="CNC13" i="17" s="1"/>
  <c r="CNB18" i="17"/>
  <c r="CNA18" i="17"/>
  <c r="CMZ18" i="17"/>
  <c r="CMY18" i="17"/>
  <c r="CMX18" i="17"/>
  <c r="CMW18" i="17"/>
  <c r="CMV18" i="17"/>
  <c r="CMU18" i="17"/>
  <c r="CMU13" i="17" s="1"/>
  <c r="CMT18" i="17"/>
  <c r="CMS18" i="17"/>
  <c r="CMR18" i="17"/>
  <c r="CMQ18" i="17"/>
  <c r="CMP18" i="17"/>
  <c r="CMO18" i="17"/>
  <c r="CMN18" i="17"/>
  <c r="CMM18" i="17"/>
  <c r="CMM13" i="17" s="1"/>
  <c r="CML18" i="17"/>
  <c r="CMK18" i="17"/>
  <c r="CMJ18" i="17"/>
  <c r="CMI18" i="17"/>
  <c r="CMH18" i="17"/>
  <c r="CMG18" i="17"/>
  <c r="CMF18" i="17"/>
  <c r="CME18" i="17"/>
  <c r="CME13" i="17" s="1"/>
  <c r="CMD18" i="17"/>
  <c r="CMC18" i="17"/>
  <c r="CMB18" i="17"/>
  <c r="CMA18" i="17"/>
  <c r="CLZ18" i="17"/>
  <c r="CLY18" i="17"/>
  <c r="CLX18" i="17"/>
  <c r="CLW18" i="17"/>
  <c r="CLW13" i="17" s="1"/>
  <c r="CLV18" i="17"/>
  <c r="CLU18" i="17"/>
  <c r="CLT18" i="17"/>
  <c r="CLS18" i="17"/>
  <c r="CLR18" i="17"/>
  <c r="CLQ18" i="17"/>
  <c r="CLP18" i="17"/>
  <c r="CLO18" i="17"/>
  <c r="CLO13" i="17" s="1"/>
  <c r="CLN18" i="17"/>
  <c r="CLM18" i="17"/>
  <c r="CLL18" i="17"/>
  <c r="CLK18" i="17"/>
  <c r="CLJ18" i="17"/>
  <c r="CLI18" i="17"/>
  <c r="CLH18" i="17"/>
  <c r="CLG18" i="17"/>
  <c r="CLG13" i="17" s="1"/>
  <c r="CLF18" i="17"/>
  <c r="CLE18" i="17"/>
  <c r="CLD18" i="17"/>
  <c r="CLC18" i="17"/>
  <c r="CLB18" i="17"/>
  <c r="CLA18" i="17"/>
  <c r="CKZ18" i="17"/>
  <c r="CKY18" i="17"/>
  <c r="CKY13" i="17" s="1"/>
  <c r="CKX18" i="17"/>
  <c r="CKW18" i="17"/>
  <c r="CKV18" i="17"/>
  <c r="CKU18" i="17"/>
  <c r="CKT18" i="17"/>
  <c r="CKS18" i="17"/>
  <c r="CKR18" i="17"/>
  <c r="CKQ18" i="17"/>
  <c r="CKQ13" i="17" s="1"/>
  <c r="CKP18" i="17"/>
  <c r="CKO18" i="17"/>
  <c r="CKN18" i="17"/>
  <c r="CKM18" i="17"/>
  <c r="CKL18" i="17"/>
  <c r="CKK18" i="17"/>
  <c r="CKJ18" i="17"/>
  <c r="CKI18" i="17"/>
  <c r="CKI13" i="17" s="1"/>
  <c r="CKH18" i="17"/>
  <c r="CKG18" i="17"/>
  <c r="CKF18" i="17"/>
  <c r="CKE18" i="17"/>
  <c r="CKD18" i="17"/>
  <c r="CKC18" i="17"/>
  <c r="CKB18" i="17"/>
  <c r="CKA18" i="17"/>
  <c r="CKA13" i="17" s="1"/>
  <c r="CJZ18" i="17"/>
  <c r="CJY18" i="17"/>
  <c r="CJX18" i="17"/>
  <c r="CJW18" i="17"/>
  <c r="CJV18" i="17"/>
  <c r="CJV13" i="17" s="1"/>
  <c r="CJU18" i="17"/>
  <c r="CJT18" i="17"/>
  <c r="CJS18" i="17"/>
  <c r="CJS13" i="17" s="1"/>
  <c r="CJR18" i="17"/>
  <c r="CJQ18" i="17"/>
  <c r="CJP18" i="17"/>
  <c r="CJO18" i="17"/>
  <c r="CJN18" i="17"/>
  <c r="CJM18" i="17"/>
  <c r="CJL18" i="17"/>
  <c r="CJK18" i="17"/>
  <c r="CJK13" i="17" s="1"/>
  <c r="CJJ18" i="17"/>
  <c r="CJI18" i="17"/>
  <c r="CJH18" i="17"/>
  <c r="CJG18" i="17"/>
  <c r="CJF18" i="17"/>
  <c r="CJE18" i="17"/>
  <c r="CJD18" i="17"/>
  <c r="CJC18" i="17"/>
  <c r="CJC13" i="17" s="1"/>
  <c r="CJB18" i="17"/>
  <c r="CJA18" i="17"/>
  <c r="CIZ18" i="17"/>
  <c r="CIY18" i="17"/>
  <c r="CIX18" i="17"/>
  <c r="CIW18" i="17"/>
  <c r="CIV18" i="17"/>
  <c r="CIU18" i="17"/>
  <c r="CIU13" i="17" s="1"/>
  <c r="CIT18" i="17"/>
  <c r="CIS18" i="17"/>
  <c r="CIR18" i="17"/>
  <c r="CIQ18" i="17"/>
  <c r="CIP18" i="17"/>
  <c r="CIP13" i="17" s="1"/>
  <c r="CIO18" i="17"/>
  <c r="CIN18" i="17"/>
  <c r="CIM18" i="17"/>
  <c r="CIM13" i="17" s="1"/>
  <c r="CIL18" i="17"/>
  <c r="CIK18" i="17"/>
  <c r="CIJ18" i="17"/>
  <c r="CII18" i="17"/>
  <c r="CIH18" i="17"/>
  <c r="CIH13" i="17" s="1"/>
  <c r="CIG18" i="17"/>
  <c r="CIF18" i="17"/>
  <c r="CIE18" i="17"/>
  <c r="CIE13" i="17" s="1"/>
  <c r="CID18" i="17"/>
  <c r="CIC18" i="17"/>
  <c r="CIB18" i="17"/>
  <c r="CIA18" i="17"/>
  <c r="CHZ18" i="17"/>
  <c r="CHZ13" i="17" s="1"/>
  <c r="CHY18" i="17"/>
  <c r="CHX18" i="17"/>
  <c r="CHW18" i="17"/>
  <c r="CHW13" i="17" s="1"/>
  <c r="CHV18" i="17"/>
  <c r="CHU18" i="17"/>
  <c r="CHT18" i="17"/>
  <c r="CHS18" i="17"/>
  <c r="CHR18" i="17"/>
  <c r="CHR13" i="17" s="1"/>
  <c r="CHQ18" i="17"/>
  <c r="CHP18" i="17"/>
  <c r="CHO18" i="17"/>
  <c r="CHO13" i="17" s="1"/>
  <c r="CHN18" i="17"/>
  <c r="CHM18" i="17"/>
  <c r="CHL18" i="17"/>
  <c r="CHK18" i="17"/>
  <c r="CHJ18" i="17"/>
  <c r="CHJ13" i="17" s="1"/>
  <c r="CHI18" i="17"/>
  <c r="CHH18" i="17"/>
  <c r="CHG18" i="17"/>
  <c r="CHF18" i="17"/>
  <c r="CHE18" i="17"/>
  <c r="CHD18" i="17"/>
  <c r="CHC18" i="17"/>
  <c r="CHB18" i="17"/>
  <c r="CHB13" i="17" s="1"/>
  <c r="CHA18" i="17"/>
  <c r="CGZ18" i="17"/>
  <c r="CGY18" i="17"/>
  <c r="CGY13" i="17" s="1"/>
  <c r="CGX18" i="17"/>
  <c r="CGW18" i="17"/>
  <c r="CGV18" i="17"/>
  <c r="CGU18" i="17"/>
  <c r="CGT18" i="17"/>
  <c r="CGT13" i="17" s="1"/>
  <c r="CGS18" i="17"/>
  <c r="CGR18" i="17"/>
  <c r="CGQ18" i="17"/>
  <c r="CGQ13" i="17" s="1"/>
  <c r="CGP18" i="17"/>
  <c r="CGO18" i="17"/>
  <c r="CGN18" i="17"/>
  <c r="CGM18" i="17"/>
  <c r="CGL18" i="17"/>
  <c r="CGL13" i="17" s="1"/>
  <c r="CGK18" i="17"/>
  <c r="CGJ18" i="17"/>
  <c r="CGI18" i="17"/>
  <c r="CGI13" i="17" s="1"/>
  <c r="CGH18" i="17"/>
  <c r="CGG18" i="17"/>
  <c r="CGF18" i="17"/>
  <c r="CGE18" i="17"/>
  <c r="CGD18" i="17"/>
  <c r="CGD13" i="17" s="1"/>
  <c r="CGC18" i="17"/>
  <c r="CGB18" i="17"/>
  <c r="CGA18" i="17"/>
  <c r="CGA13" i="17" s="1"/>
  <c r="CFZ18" i="17"/>
  <c r="CFY18" i="17"/>
  <c r="CFX18" i="17"/>
  <c r="CFW18" i="17"/>
  <c r="CFV18" i="17"/>
  <c r="CFV13" i="17" s="1"/>
  <c r="CFU18" i="17"/>
  <c r="CFT18" i="17"/>
  <c r="CFS18" i="17"/>
  <c r="CFS13" i="17" s="1"/>
  <c r="CFR18" i="17"/>
  <c r="CFQ18" i="17"/>
  <c r="CFP18" i="17"/>
  <c r="CFO18" i="17"/>
  <c r="CFN18" i="17"/>
  <c r="CFN13" i="17" s="1"/>
  <c r="CFM18" i="17"/>
  <c r="CFL18" i="17"/>
  <c r="CFK18" i="17"/>
  <c r="CFK13" i="17" s="1"/>
  <c r="CFJ18" i="17"/>
  <c r="CFI18" i="17"/>
  <c r="CFH18" i="17"/>
  <c r="CFG18" i="17"/>
  <c r="CFF18" i="17"/>
  <c r="CFF13" i="17" s="1"/>
  <c r="CFE18" i="17"/>
  <c r="CFD18" i="17"/>
  <c r="CFC18" i="17"/>
  <c r="CFB18" i="17"/>
  <c r="CFA18" i="17"/>
  <c r="CEZ18" i="17"/>
  <c r="CEY18" i="17"/>
  <c r="CEX18" i="17"/>
  <c r="CEX13" i="17" s="1"/>
  <c r="CEW18" i="17"/>
  <c r="CEV18" i="17"/>
  <c r="CEU18" i="17"/>
  <c r="CEU13" i="17" s="1"/>
  <c r="CET18" i="17"/>
  <c r="CES18" i="17"/>
  <c r="CER18" i="17"/>
  <c r="CEQ18" i="17"/>
  <c r="CEP18" i="17"/>
  <c r="CEP13" i="17" s="1"/>
  <c r="CEO18" i="17"/>
  <c r="CEN18" i="17"/>
  <c r="CEM18" i="17"/>
  <c r="CEM13" i="17" s="1"/>
  <c r="CEL18" i="17"/>
  <c r="CEK18" i="17"/>
  <c r="CEJ18" i="17"/>
  <c r="CEI18" i="17"/>
  <c r="CEH18" i="17"/>
  <c r="CEH13" i="17" s="1"/>
  <c r="CEG18" i="17"/>
  <c r="CEF18" i="17"/>
  <c r="CEE18" i="17"/>
  <c r="CEE13" i="17" s="1"/>
  <c r="CED18" i="17"/>
  <c r="CEC18" i="17"/>
  <c r="CEB18" i="17"/>
  <c r="CEA18" i="17"/>
  <c r="CDZ18" i="17"/>
  <c r="CDZ13" i="17" s="1"/>
  <c r="CDY18" i="17"/>
  <c r="CDX18" i="17"/>
  <c r="CDW18" i="17"/>
  <c r="CDW13" i="17" s="1"/>
  <c r="CDV18" i="17"/>
  <c r="CDU18" i="17"/>
  <c r="CDT18" i="17"/>
  <c r="CDS18" i="17"/>
  <c r="CDR18" i="17"/>
  <c r="CDR13" i="17" s="1"/>
  <c r="CDQ18" i="17"/>
  <c r="CDP18" i="17"/>
  <c r="CDO18" i="17"/>
  <c r="CDO13" i="17" s="1"/>
  <c r="CDN18" i="17"/>
  <c r="CDM18" i="17"/>
  <c r="CDL18" i="17"/>
  <c r="CDK18" i="17"/>
  <c r="CDJ18" i="17"/>
  <c r="CDJ13" i="17" s="1"/>
  <c r="CDI18" i="17"/>
  <c r="CDH18" i="17"/>
  <c r="CDG18" i="17"/>
  <c r="CDG13" i="17" s="1"/>
  <c r="CDF18" i="17"/>
  <c r="CDE18" i="17"/>
  <c r="CDD18" i="17"/>
  <c r="CDC18" i="17"/>
  <c r="CDB18" i="17"/>
  <c r="CDB13" i="17" s="1"/>
  <c r="CDA18" i="17"/>
  <c r="CCZ18" i="17"/>
  <c r="CCY18" i="17"/>
  <c r="CCY13" i="17" s="1"/>
  <c r="CCX18" i="17"/>
  <c r="CCW18" i="17"/>
  <c r="CCV18" i="17"/>
  <c r="CCU18" i="17"/>
  <c r="CCT18" i="17"/>
  <c r="CCT13" i="17" s="1"/>
  <c r="CCS18" i="17"/>
  <c r="CCR18" i="17"/>
  <c r="CCQ18" i="17"/>
  <c r="CCP18" i="17"/>
  <c r="CCO18" i="17"/>
  <c r="CCN18" i="17"/>
  <c r="CCM18" i="17"/>
  <c r="CCL18" i="17"/>
  <c r="CCL13" i="17" s="1"/>
  <c r="CCK18" i="17"/>
  <c r="CCJ18" i="17"/>
  <c r="CCI18" i="17"/>
  <c r="CCI13" i="17" s="1"/>
  <c r="CCH18" i="17"/>
  <c r="CCG18" i="17"/>
  <c r="CCF18" i="17"/>
  <c r="CCE18" i="17"/>
  <c r="CCD18" i="17"/>
  <c r="CCD13" i="17" s="1"/>
  <c r="CCC18" i="17"/>
  <c r="CCB18" i="17"/>
  <c r="CCA18" i="17"/>
  <c r="CCA13" i="17" s="1"/>
  <c r="CBZ18" i="17"/>
  <c r="CBY18" i="17"/>
  <c r="CBX18" i="17"/>
  <c r="CBW18" i="17"/>
  <c r="CBV18" i="17"/>
  <c r="CBV13" i="17" s="1"/>
  <c r="CBU18" i="17"/>
  <c r="CBT18" i="17"/>
  <c r="CBS18" i="17"/>
  <c r="CBS13" i="17" s="1"/>
  <c r="CBR18" i="17"/>
  <c r="CBQ18" i="17"/>
  <c r="CBP18" i="17"/>
  <c r="CBO18" i="17"/>
  <c r="CBN18" i="17"/>
  <c r="CBN13" i="17" s="1"/>
  <c r="CBM18" i="17"/>
  <c r="CBL18" i="17"/>
  <c r="CBK18" i="17"/>
  <c r="CBK13" i="17" s="1"/>
  <c r="CBJ18" i="17"/>
  <c r="CBI18" i="17"/>
  <c r="CBH18" i="17"/>
  <c r="CBG18" i="17"/>
  <c r="CBF18" i="17"/>
  <c r="CBF13" i="17" s="1"/>
  <c r="CBE18" i="17"/>
  <c r="CBD18" i="17"/>
  <c r="CBC18" i="17"/>
  <c r="CBC13" i="17" s="1"/>
  <c r="CBB18" i="17"/>
  <c r="CBA18" i="17"/>
  <c r="CAZ18" i="17"/>
  <c r="CAY18" i="17"/>
  <c r="CAX18" i="17"/>
  <c r="CAX13" i="17" s="1"/>
  <c r="CAW18" i="17"/>
  <c r="CAV18" i="17"/>
  <c r="CAU18" i="17"/>
  <c r="CAU13" i="17" s="1"/>
  <c r="CAT18" i="17"/>
  <c r="CAS18" i="17"/>
  <c r="CAR18" i="17"/>
  <c r="CAQ18" i="17"/>
  <c r="CAP18" i="17"/>
  <c r="CAP13" i="17" s="1"/>
  <c r="CAO18" i="17"/>
  <c r="CAN18" i="17"/>
  <c r="CAM18" i="17"/>
  <c r="CAM13" i="17" s="1"/>
  <c r="CAL18" i="17"/>
  <c r="CAK18" i="17"/>
  <c r="CAJ18" i="17"/>
  <c r="CAI18" i="17"/>
  <c r="CAH18" i="17"/>
  <c r="CAH13" i="17" s="1"/>
  <c r="CAG18" i="17"/>
  <c r="CAF18" i="17"/>
  <c r="CAE18" i="17"/>
  <c r="CAD18" i="17"/>
  <c r="CAC18" i="17"/>
  <c r="CAB18" i="17"/>
  <c r="CAA18" i="17"/>
  <c r="BZZ18" i="17"/>
  <c r="BZZ13" i="17" s="1"/>
  <c r="BZY18" i="17"/>
  <c r="BZX18" i="17"/>
  <c r="BZW18" i="17"/>
  <c r="BZW13" i="17" s="1"/>
  <c r="BZV18" i="17"/>
  <c r="BZU18" i="17"/>
  <c r="BZT18" i="17"/>
  <c r="BZS18" i="17"/>
  <c r="BZR18" i="17"/>
  <c r="BZR13" i="17" s="1"/>
  <c r="BZQ18" i="17"/>
  <c r="BZP18" i="17"/>
  <c r="BZO18" i="17"/>
  <c r="BZO13" i="17" s="1"/>
  <c r="BZN18" i="17"/>
  <c r="BZM18" i="17"/>
  <c r="BZL18" i="17"/>
  <c r="BZK18" i="17"/>
  <c r="BZJ18" i="17"/>
  <c r="BZJ13" i="17" s="1"/>
  <c r="BZI18" i="17"/>
  <c r="BZH18" i="17"/>
  <c r="BZG18" i="17"/>
  <c r="BZG13" i="17" s="1"/>
  <c r="BZF18" i="17"/>
  <c r="BZE18" i="17"/>
  <c r="BZD18" i="17"/>
  <c r="BZC18" i="17"/>
  <c r="BZB18" i="17"/>
  <c r="BZB13" i="17" s="1"/>
  <c r="BZA18" i="17"/>
  <c r="BYZ18" i="17"/>
  <c r="BYY18" i="17"/>
  <c r="BYY13" i="17" s="1"/>
  <c r="BYX18" i="17"/>
  <c r="BYW18" i="17"/>
  <c r="BYV18" i="17"/>
  <c r="BYU18" i="17"/>
  <c r="BYT18" i="17"/>
  <c r="BYT13" i="17" s="1"/>
  <c r="BYS18" i="17"/>
  <c r="BYR18" i="17"/>
  <c r="BYQ18" i="17"/>
  <c r="BYQ13" i="17" s="1"/>
  <c r="BYP18" i="17"/>
  <c r="BYO18" i="17"/>
  <c r="BYN18" i="17"/>
  <c r="BYM18" i="17"/>
  <c r="BYL18" i="17"/>
  <c r="BYL13" i="17" s="1"/>
  <c r="BYK18" i="17"/>
  <c r="BYJ18" i="17"/>
  <c r="BYI18" i="17"/>
  <c r="BYI13" i="17" s="1"/>
  <c r="BYH18" i="17"/>
  <c r="BYG18" i="17"/>
  <c r="BYF18" i="17"/>
  <c r="BYE18" i="17"/>
  <c r="BYD18" i="17"/>
  <c r="BYD13" i="17" s="1"/>
  <c r="BYC18" i="17"/>
  <c r="BYB18" i="17"/>
  <c r="BYA18" i="17"/>
  <c r="BYA13" i="17" s="1"/>
  <c r="BXZ18" i="17"/>
  <c r="BXY18" i="17"/>
  <c r="BXX18" i="17"/>
  <c r="BXW18" i="17"/>
  <c r="BXV18" i="17"/>
  <c r="BXV13" i="17" s="1"/>
  <c r="BXU18" i="17"/>
  <c r="BXT18" i="17"/>
  <c r="BXS18" i="17"/>
  <c r="BXR18" i="17"/>
  <c r="BXQ18" i="17"/>
  <c r="BXP18" i="17"/>
  <c r="BXO18" i="17"/>
  <c r="BXN18" i="17"/>
  <c r="BXN13" i="17" s="1"/>
  <c r="BXM18" i="17"/>
  <c r="BXL18" i="17"/>
  <c r="BXK18" i="17"/>
  <c r="BXK13" i="17" s="1"/>
  <c r="BXJ18" i="17"/>
  <c r="BXI18" i="17"/>
  <c r="BXH18" i="17"/>
  <c r="BXG18" i="17"/>
  <c r="BXF18" i="17"/>
  <c r="BXF13" i="17" s="1"/>
  <c r="BXE18" i="17"/>
  <c r="BXD18" i="17"/>
  <c r="BXC18" i="17"/>
  <c r="BXC13" i="17" s="1"/>
  <c r="BXB18" i="17"/>
  <c r="BXA18" i="17"/>
  <c r="BWZ18" i="17"/>
  <c r="BWY18" i="17"/>
  <c r="BWX18" i="17"/>
  <c r="BWX13" i="17" s="1"/>
  <c r="BWW18" i="17"/>
  <c r="BWV18" i="17"/>
  <c r="BWU18" i="17"/>
  <c r="BWU13" i="17" s="1"/>
  <c r="BWT18" i="17"/>
  <c r="BWS18" i="17"/>
  <c r="BWR18" i="17"/>
  <c r="BWQ18" i="17"/>
  <c r="BWP18" i="17"/>
  <c r="BWP13" i="17" s="1"/>
  <c r="BWO18" i="17"/>
  <c r="BWN18" i="17"/>
  <c r="BWM18" i="17"/>
  <c r="BWM13" i="17" s="1"/>
  <c r="BWL18" i="17"/>
  <c r="BWK18" i="17"/>
  <c r="BWJ18" i="17"/>
  <c r="BWI18" i="17"/>
  <c r="BWH18" i="17"/>
  <c r="BWH13" i="17" s="1"/>
  <c r="BWG18" i="17"/>
  <c r="BWF18" i="17"/>
  <c r="BWE18" i="17"/>
  <c r="BWE13" i="17" s="1"/>
  <c r="BWD18" i="17"/>
  <c r="BWC18" i="17"/>
  <c r="BWB18" i="17"/>
  <c r="BWA18" i="17"/>
  <c r="BVZ18" i="17"/>
  <c r="BVZ13" i="17" s="1"/>
  <c r="BVY18" i="17"/>
  <c r="BVX18" i="17"/>
  <c r="BVW18" i="17"/>
  <c r="BVW13" i="17" s="1"/>
  <c r="BVV18" i="17"/>
  <c r="BVU18" i="17"/>
  <c r="BVT18" i="17"/>
  <c r="BVS18" i="17"/>
  <c r="BVR18" i="17"/>
  <c r="BVR13" i="17" s="1"/>
  <c r="BVQ18" i="17"/>
  <c r="BVP18" i="17"/>
  <c r="BVO18" i="17"/>
  <c r="BVO13" i="17" s="1"/>
  <c r="BVN18" i="17"/>
  <c r="BVM18" i="17"/>
  <c r="BVL18" i="17"/>
  <c r="BVK18" i="17"/>
  <c r="BVJ18" i="17"/>
  <c r="BVJ13" i="17" s="1"/>
  <c r="BVI18" i="17"/>
  <c r="BVH18" i="17"/>
  <c r="BVG18" i="17"/>
  <c r="BVF18" i="17"/>
  <c r="BVE18" i="17"/>
  <c r="BVD18" i="17"/>
  <c r="BVC18" i="17"/>
  <c r="BVB18" i="17"/>
  <c r="BVB13" i="17" s="1"/>
  <c r="BVA18" i="17"/>
  <c r="BUZ18" i="17"/>
  <c r="BUY18" i="17"/>
  <c r="BUY13" i="17" s="1"/>
  <c r="BUX18" i="17"/>
  <c r="BUW18" i="17"/>
  <c r="BUV18" i="17"/>
  <c r="BUU18" i="17"/>
  <c r="BUT18" i="17"/>
  <c r="BUT13" i="17" s="1"/>
  <c r="BUS18" i="17"/>
  <c r="BUR18" i="17"/>
  <c r="BUQ18" i="17"/>
  <c r="BUQ13" i="17" s="1"/>
  <c r="BUP18" i="17"/>
  <c r="BUO18" i="17"/>
  <c r="BUN18" i="17"/>
  <c r="BUM18" i="17"/>
  <c r="BUL18" i="17"/>
  <c r="BUL13" i="17" s="1"/>
  <c r="BUK18" i="17"/>
  <c r="BUJ18" i="17"/>
  <c r="BUI18" i="17"/>
  <c r="BUI13" i="17" s="1"/>
  <c r="BUH18" i="17"/>
  <c r="BUG18" i="17"/>
  <c r="BUF18" i="17"/>
  <c r="BUE18" i="17"/>
  <c r="BUD18" i="17"/>
  <c r="BUD13" i="17" s="1"/>
  <c r="BUC18" i="17"/>
  <c r="BUB18" i="17"/>
  <c r="BUA18" i="17"/>
  <c r="BUA13" i="17" s="1"/>
  <c r="BTZ18" i="17"/>
  <c r="BTY18" i="17"/>
  <c r="BTX18" i="17"/>
  <c r="BTW18" i="17"/>
  <c r="BTV18" i="17"/>
  <c r="BTV13" i="17" s="1"/>
  <c r="BTU18" i="17"/>
  <c r="BTT18" i="17"/>
  <c r="BTS18" i="17"/>
  <c r="BTS13" i="17" s="1"/>
  <c r="BTR18" i="17"/>
  <c r="BTQ18" i="17"/>
  <c r="BTP18" i="17"/>
  <c r="BTO18" i="17"/>
  <c r="BTN18" i="17"/>
  <c r="BTN13" i="17" s="1"/>
  <c r="BTM18" i="17"/>
  <c r="BTL18" i="17"/>
  <c r="BTK18" i="17"/>
  <c r="BTK13" i="17" s="1"/>
  <c r="BTJ18" i="17"/>
  <c r="BTI18" i="17"/>
  <c r="BTH18" i="17"/>
  <c r="BTG18" i="17"/>
  <c r="BTF18" i="17"/>
  <c r="BTF13" i="17" s="1"/>
  <c r="BTE18" i="17"/>
  <c r="BTD18" i="17"/>
  <c r="BTC18" i="17"/>
  <c r="BTC13" i="17" s="1"/>
  <c r="BTB18" i="17"/>
  <c r="BTA18" i="17"/>
  <c r="BSZ18" i="17"/>
  <c r="BSY18" i="17"/>
  <c r="BSX18" i="17"/>
  <c r="BSX13" i="17" s="1"/>
  <c r="BSW18" i="17"/>
  <c r="BSV18" i="17"/>
  <c r="BSU18" i="17"/>
  <c r="BST18" i="17"/>
  <c r="BSS18" i="17"/>
  <c r="BSR18" i="17"/>
  <c r="BSQ18" i="17"/>
  <c r="BSP18" i="17"/>
  <c r="BSP13" i="17" s="1"/>
  <c r="BSO18" i="17"/>
  <c r="BSN18" i="17"/>
  <c r="BSM18" i="17"/>
  <c r="BSM13" i="17" s="1"/>
  <c r="BSL18" i="17"/>
  <c r="BSK18" i="17"/>
  <c r="BSJ18" i="17"/>
  <c r="BSI18" i="17"/>
  <c r="BSH18" i="17"/>
  <c r="BSH13" i="17" s="1"/>
  <c r="BSG18" i="17"/>
  <c r="BSF18" i="17"/>
  <c r="BSE18" i="17"/>
  <c r="BSE13" i="17" s="1"/>
  <c r="BSD18" i="17"/>
  <c r="BSC18" i="17"/>
  <c r="BSB18" i="17"/>
  <c r="BSA18" i="17"/>
  <c r="BRZ18" i="17"/>
  <c r="BRZ13" i="17" s="1"/>
  <c r="BRY18" i="17"/>
  <c r="BRX18" i="17"/>
  <c r="BRW18" i="17"/>
  <c r="BRW13" i="17" s="1"/>
  <c r="BRV18" i="17"/>
  <c r="BRU18" i="17"/>
  <c r="BRT18" i="17"/>
  <c r="BRS18" i="17"/>
  <c r="BRR18" i="17"/>
  <c r="BRR13" i="17" s="1"/>
  <c r="BRQ18" i="17"/>
  <c r="BRP18" i="17"/>
  <c r="BRO18" i="17"/>
  <c r="BRO13" i="17" s="1"/>
  <c r="BRN18" i="17"/>
  <c r="BRM18" i="17"/>
  <c r="BRL18" i="17"/>
  <c r="BRK18" i="17"/>
  <c r="BRJ18" i="17"/>
  <c r="BRJ13" i="17" s="1"/>
  <c r="BRI18" i="17"/>
  <c r="BRH18" i="17"/>
  <c r="BRG18" i="17"/>
  <c r="BRG13" i="17" s="1"/>
  <c r="BRF18" i="17"/>
  <c r="BRE18" i="17"/>
  <c r="BRD18" i="17"/>
  <c r="BRC18" i="17"/>
  <c r="BRB18" i="17"/>
  <c r="BRB13" i="17" s="1"/>
  <c r="BRA18" i="17"/>
  <c r="BQZ18" i="17"/>
  <c r="BQY18" i="17"/>
  <c r="BQY13" i="17" s="1"/>
  <c r="BQX18" i="17"/>
  <c r="BQW18" i="17"/>
  <c r="BQV18" i="17"/>
  <c r="BQU18" i="17"/>
  <c r="BQT18" i="17"/>
  <c r="BQT13" i="17" s="1"/>
  <c r="BQS18" i="17"/>
  <c r="BQR18" i="17"/>
  <c r="BQQ18" i="17"/>
  <c r="BQQ13" i="17" s="1"/>
  <c r="BQP18" i="17"/>
  <c r="BQO18" i="17"/>
  <c r="BQN18" i="17"/>
  <c r="BQM18" i="17"/>
  <c r="BQL18" i="17"/>
  <c r="BQL13" i="17" s="1"/>
  <c r="BQK18" i="17"/>
  <c r="BQJ18" i="17"/>
  <c r="BQI18" i="17"/>
  <c r="BQH18" i="17"/>
  <c r="BQG18" i="17"/>
  <c r="BQF18" i="17"/>
  <c r="BQE18" i="17"/>
  <c r="BQD18" i="17"/>
  <c r="BQD13" i="17" s="1"/>
  <c r="BQC18" i="17"/>
  <c r="BQB18" i="17"/>
  <c r="BQA18" i="17"/>
  <c r="BQA13" i="17" s="1"/>
  <c r="BPZ18" i="17"/>
  <c r="BPY18" i="17"/>
  <c r="BPX18" i="17"/>
  <c r="BPW18" i="17"/>
  <c r="BPV18" i="17"/>
  <c r="BPV13" i="17" s="1"/>
  <c r="BPU18" i="17"/>
  <c r="BPT18" i="17"/>
  <c r="BPS18" i="17"/>
  <c r="BPS13" i="17" s="1"/>
  <c r="BPR18" i="17"/>
  <c r="BPQ18" i="17"/>
  <c r="BPP18" i="17"/>
  <c r="BPO18" i="17"/>
  <c r="BPN18" i="17"/>
  <c r="BPN13" i="17" s="1"/>
  <c r="BPM18" i="17"/>
  <c r="BPL18" i="17"/>
  <c r="BPK18" i="17"/>
  <c r="BPK13" i="17" s="1"/>
  <c r="BPJ18" i="17"/>
  <c r="BPI18" i="17"/>
  <c r="BPH18" i="17"/>
  <c r="BPG18" i="17"/>
  <c r="BPF18" i="17"/>
  <c r="BPF13" i="17" s="1"/>
  <c r="BPE18" i="17"/>
  <c r="BPD18" i="17"/>
  <c r="BPC18" i="17"/>
  <c r="BPC13" i="17" s="1"/>
  <c r="BPB18" i="17"/>
  <c r="BPA18" i="17"/>
  <c r="BOZ18" i="17"/>
  <c r="BOY18" i="17"/>
  <c r="BOX18" i="17"/>
  <c r="BOX13" i="17" s="1"/>
  <c r="BOW18" i="17"/>
  <c r="BOV18" i="17"/>
  <c r="BOU18" i="17"/>
  <c r="BOU13" i="17" s="1"/>
  <c r="BOT18" i="17"/>
  <c r="BOS18" i="17"/>
  <c r="BOR18" i="17"/>
  <c r="BOQ18" i="17"/>
  <c r="BOP18" i="17"/>
  <c r="BOP13" i="17" s="1"/>
  <c r="BOO18" i="17"/>
  <c r="BON18" i="17"/>
  <c r="BOM18" i="17"/>
  <c r="BOM13" i="17" s="1"/>
  <c r="BOL18" i="17"/>
  <c r="BOK18" i="17"/>
  <c r="BOJ18" i="17"/>
  <c r="BOI18" i="17"/>
  <c r="BOH18" i="17"/>
  <c r="BOH13" i="17" s="1"/>
  <c r="BOG18" i="17"/>
  <c r="BOF18" i="17"/>
  <c r="BOE18" i="17"/>
  <c r="BOE13" i="17" s="1"/>
  <c r="BOD18" i="17"/>
  <c r="BOC18" i="17"/>
  <c r="BOB18" i="17"/>
  <c r="BOA18" i="17"/>
  <c r="BNZ18" i="17"/>
  <c r="BNZ13" i="17" s="1"/>
  <c r="BNY18" i="17"/>
  <c r="BNX18" i="17"/>
  <c r="BNW18" i="17"/>
  <c r="BNV18" i="17"/>
  <c r="BNU18" i="17"/>
  <c r="BNT18" i="17"/>
  <c r="BNS18" i="17"/>
  <c r="BNR18" i="17"/>
  <c r="BNR13" i="17" s="1"/>
  <c r="BNQ18" i="17"/>
  <c r="BNP18" i="17"/>
  <c r="BNO18" i="17"/>
  <c r="BNO13" i="17" s="1"/>
  <c r="BNN18" i="17"/>
  <c r="BNM18" i="17"/>
  <c r="BNL18" i="17"/>
  <c r="BNK18" i="17"/>
  <c r="BNJ18" i="17"/>
  <c r="BNJ13" i="17" s="1"/>
  <c r="BNI18" i="17"/>
  <c r="BNH18" i="17"/>
  <c r="BNG18" i="17"/>
  <c r="BNG13" i="17" s="1"/>
  <c r="BNF18" i="17"/>
  <c r="BNE18" i="17"/>
  <c r="BND18" i="17"/>
  <c r="BNC18" i="17"/>
  <c r="BNB18" i="17"/>
  <c r="BNB13" i="17" s="1"/>
  <c r="BNA18" i="17"/>
  <c r="BMZ18" i="17"/>
  <c r="BMY18" i="17"/>
  <c r="BMY13" i="17" s="1"/>
  <c r="BMX18" i="17"/>
  <c r="BMW18" i="17"/>
  <c r="BMV18" i="17"/>
  <c r="BMU18" i="17"/>
  <c r="BMT18" i="17"/>
  <c r="BMT13" i="17" s="1"/>
  <c r="BMS18" i="17"/>
  <c r="BMR18" i="17"/>
  <c r="BMQ18" i="17"/>
  <c r="BMQ13" i="17" s="1"/>
  <c r="BMP18" i="17"/>
  <c r="BMO18" i="17"/>
  <c r="BMN18" i="17"/>
  <c r="BMM18" i="17"/>
  <c r="BML18" i="17"/>
  <c r="BML13" i="17" s="1"/>
  <c r="BMK18" i="17"/>
  <c r="BMJ18" i="17"/>
  <c r="BMI18" i="17"/>
  <c r="BMI13" i="17" s="1"/>
  <c r="BMH18" i="17"/>
  <c r="BMG18" i="17"/>
  <c r="BMF18" i="17"/>
  <c r="BME18" i="17"/>
  <c r="BMD18" i="17"/>
  <c r="BMD13" i="17" s="1"/>
  <c r="BMC18" i="17"/>
  <c r="BMB18" i="17"/>
  <c r="BMA18" i="17"/>
  <c r="BMA13" i="17" s="1"/>
  <c r="BLZ18" i="17"/>
  <c r="BLY18" i="17"/>
  <c r="BLX18" i="17"/>
  <c r="BLW18" i="17"/>
  <c r="BLV18" i="17"/>
  <c r="BLV13" i="17" s="1"/>
  <c r="BLU18" i="17"/>
  <c r="BLT18" i="17"/>
  <c r="BLS18" i="17"/>
  <c r="BLS13" i="17" s="1"/>
  <c r="BLR18" i="17"/>
  <c r="BLQ18" i="17"/>
  <c r="BLP18" i="17"/>
  <c r="BLO18" i="17"/>
  <c r="BLN18" i="17"/>
  <c r="BLN13" i="17" s="1"/>
  <c r="BLM18" i="17"/>
  <c r="BLL18" i="17"/>
  <c r="BLK18" i="17"/>
  <c r="BLJ18" i="17"/>
  <c r="BLI18" i="17"/>
  <c r="BLH18" i="17"/>
  <c r="BLG18" i="17"/>
  <c r="BLF18" i="17"/>
  <c r="BLF13" i="17" s="1"/>
  <c r="BLE18" i="17"/>
  <c r="BLD18" i="17"/>
  <c r="BLC18" i="17"/>
  <c r="BLC13" i="17" s="1"/>
  <c r="BLB18" i="17"/>
  <c r="BLA18" i="17"/>
  <c r="BKZ18" i="17"/>
  <c r="BKY18" i="17"/>
  <c r="BKX18" i="17"/>
  <c r="BKX13" i="17" s="1"/>
  <c r="BKW18" i="17"/>
  <c r="BKV18" i="17"/>
  <c r="BKU18" i="17"/>
  <c r="BKU13" i="17" s="1"/>
  <c r="BKT18" i="17"/>
  <c r="BKS18" i="17"/>
  <c r="BKR18" i="17"/>
  <c r="BKQ18" i="17"/>
  <c r="BKP18" i="17"/>
  <c r="BKP13" i="17" s="1"/>
  <c r="BKO18" i="17"/>
  <c r="BKN18" i="17"/>
  <c r="BKM18" i="17"/>
  <c r="BKM13" i="17" s="1"/>
  <c r="BKL18" i="17"/>
  <c r="BKK18" i="17"/>
  <c r="BKJ18" i="17"/>
  <c r="BKI18" i="17"/>
  <c r="BKH18" i="17"/>
  <c r="BKH13" i="17" s="1"/>
  <c r="BKG18" i="17"/>
  <c r="BKF18" i="17"/>
  <c r="BKE18" i="17"/>
  <c r="BKE13" i="17" s="1"/>
  <c r="BKD18" i="17"/>
  <c r="BKC18" i="17"/>
  <c r="BKB18" i="17"/>
  <c r="BKA18" i="17"/>
  <c r="BJZ18" i="17"/>
  <c r="BJZ13" i="17" s="1"/>
  <c r="BJY18" i="17"/>
  <c r="BJX18" i="17"/>
  <c r="BJW18" i="17"/>
  <c r="BJW13" i="17" s="1"/>
  <c r="BJV18" i="17"/>
  <c r="BJU18" i="17"/>
  <c r="BJT18" i="17"/>
  <c r="BJS18" i="17"/>
  <c r="BJR18" i="17"/>
  <c r="BJR13" i="17" s="1"/>
  <c r="BJQ18" i="17"/>
  <c r="BJP18" i="17"/>
  <c r="BJO18" i="17"/>
  <c r="BJO13" i="17" s="1"/>
  <c r="BJN18" i="17"/>
  <c r="BJM18" i="17"/>
  <c r="BJL18" i="17"/>
  <c r="BJK18" i="17"/>
  <c r="BJJ18" i="17"/>
  <c r="BJJ13" i="17" s="1"/>
  <c r="BJI18" i="17"/>
  <c r="BJH18" i="17"/>
  <c r="BJG18" i="17"/>
  <c r="BJG13" i="17" s="1"/>
  <c r="BJF18" i="17"/>
  <c r="BJE18" i="17"/>
  <c r="BJD18" i="17"/>
  <c r="BJC18" i="17"/>
  <c r="BJB18" i="17"/>
  <c r="BJB13" i="17" s="1"/>
  <c r="BJA18" i="17"/>
  <c r="BIZ18" i="17"/>
  <c r="BIY18" i="17"/>
  <c r="BIX18" i="17"/>
  <c r="BIW18" i="17"/>
  <c r="BIV18" i="17"/>
  <c r="BIU18" i="17"/>
  <c r="BIT18" i="17"/>
  <c r="BIT13" i="17" s="1"/>
  <c r="BIS18" i="17"/>
  <c r="BIR18" i="17"/>
  <c r="BIQ18" i="17"/>
  <c r="BIQ13" i="17" s="1"/>
  <c r="BIP18" i="17"/>
  <c r="BIO18" i="17"/>
  <c r="BIN18" i="17"/>
  <c r="BIM18" i="17"/>
  <c r="BIL18" i="17"/>
  <c r="BIL13" i="17" s="1"/>
  <c r="BIK18" i="17"/>
  <c r="BIJ18" i="17"/>
  <c r="BII18" i="17"/>
  <c r="BII13" i="17" s="1"/>
  <c r="BIH18" i="17"/>
  <c r="BIG18" i="17"/>
  <c r="BIF18" i="17"/>
  <c r="BIE18" i="17"/>
  <c r="BID18" i="17"/>
  <c r="BID13" i="17" s="1"/>
  <c r="BIC18" i="17"/>
  <c r="BIB18" i="17"/>
  <c r="BIA18" i="17"/>
  <c r="BIA13" i="17" s="1"/>
  <c r="BHZ18" i="17"/>
  <c r="BHY18" i="17"/>
  <c r="BHX18" i="17"/>
  <c r="BHW18" i="17"/>
  <c r="BHV18" i="17"/>
  <c r="BHV13" i="17" s="1"/>
  <c r="BHU18" i="17"/>
  <c r="BHT18" i="17"/>
  <c r="BHS18" i="17"/>
  <c r="BHS13" i="17" s="1"/>
  <c r="BHR18" i="17"/>
  <c r="BHQ18" i="17"/>
  <c r="BHP18" i="17"/>
  <c r="BHO18" i="17"/>
  <c r="BHN18" i="17"/>
  <c r="BHN13" i="17" s="1"/>
  <c r="BHM18" i="17"/>
  <c r="BHL18" i="17"/>
  <c r="BHK18" i="17"/>
  <c r="BHK13" i="17" s="1"/>
  <c r="BHJ18" i="17"/>
  <c r="BHI18" i="17"/>
  <c r="BHH18" i="17"/>
  <c r="BHG18" i="17"/>
  <c r="BHF18" i="17"/>
  <c r="BHF13" i="17" s="1"/>
  <c r="BHE18" i="17"/>
  <c r="BHD18" i="17"/>
  <c r="BHC18" i="17"/>
  <c r="BHC13" i="17" s="1"/>
  <c r="BHB18" i="17"/>
  <c r="BHA18" i="17"/>
  <c r="BGZ18" i="17"/>
  <c r="BGY18" i="17"/>
  <c r="BGX18" i="17"/>
  <c r="BGX13" i="17" s="1"/>
  <c r="BGW18" i="17"/>
  <c r="BGV18" i="17"/>
  <c r="BGU18" i="17"/>
  <c r="BGU13" i="17" s="1"/>
  <c r="BGT18" i="17"/>
  <c r="BGS18" i="17"/>
  <c r="BGR18" i="17"/>
  <c r="BGQ18" i="17"/>
  <c r="BGP18" i="17"/>
  <c r="BGP13" i="17" s="1"/>
  <c r="BGO18" i="17"/>
  <c r="BGN18" i="17"/>
  <c r="BGM18" i="17"/>
  <c r="BGL18" i="17"/>
  <c r="BGK18" i="17"/>
  <c r="BGJ18" i="17"/>
  <c r="BGI18" i="17"/>
  <c r="BGH18" i="17"/>
  <c r="BGH13" i="17" s="1"/>
  <c r="BGG18" i="17"/>
  <c r="BGF18" i="17"/>
  <c r="BGE18" i="17"/>
  <c r="BGE13" i="17" s="1"/>
  <c r="BGD18" i="17"/>
  <c r="BGC18" i="17"/>
  <c r="BGB18" i="17"/>
  <c r="BGA18" i="17"/>
  <c r="BFZ18" i="17"/>
  <c r="BFZ13" i="17" s="1"/>
  <c r="BFY18" i="17"/>
  <c r="BFX18" i="17"/>
  <c r="BFW18" i="17"/>
  <c r="BFW13" i="17" s="1"/>
  <c r="BFV18" i="17"/>
  <c r="BFU18" i="17"/>
  <c r="BFT18" i="17"/>
  <c r="BFS18" i="17"/>
  <c r="BFR18" i="17"/>
  <c r="BFR13" i="17" s="1"/>
  <c r="BFQ18" i="17"/>
  <c r="BFP18" i="17"/>
  <c r="BFO18" i="17"/>
  <c r="BFO13" i="17" s="1"/>
  <c r="BFN18" i="17"/>
  <c r="BFM18" i="17"/>
  <c r="BFL18" i="17"/>
  <c r="BFK18" i="17"/>
  <c r="BFJ18" i="17"/>
  <c r="BFJ13" i="17" s="1"/>
  <c r="BFI18" i="17"/>
  <c r="BFH18" i="17"/>
  <c r="BFG18" i="17"/>
  <c r="BFG13" i="17" s="1"/>
  <c r="BFF18" i="17"/>
  <c r="BFE18" i="17"/>
  <c r="BFD18" i="17"/>
  <c r="BFC18" i="17"/>
  <c r="BFB18" i="17"/>
  <c r="BFB13" i="17" s="1"/>
  <c r="BFA18" i="17"/>
  <c r="BEZ18" i="17"/>
  <c r="BEY18" i="17"/>
  <c r="BEY13" i="17" s="1"/>
  <c r="BEX18" i="17"/>
  <c r="BEW18" i="17"/>
  <c r="BEV18" i="17"/>
  <c r="BEU18" i="17"/>
  <c r="BET18" i="17"/>
  <c r="BET13" i="17" s="1"/>
  <c r="BES18" i="17"/>
  <c r="BER18" i="17"/>
  <c r="BEQ18" i="17"/>
  <c r="BEQ13" i="17" s="1"/>
  <c r="BEP18" i="17"/>
  <c r="BEO18" i="17"/>
  <c r="BEN18" i="17"/>
  <c r="BEM18" i="17"/>
  <c r="BEL18" i="17"/>
  <c r="BEL13" i="17" s="1"/>
  <c r="BEK18" i="17"/>
  <c r="BEJ18" i="17"/>
  <c r="BEI18" i="17"/>
  <c r="BEI13" i="17" s="1"/>
  <c r="BEH18" i="17"/>
  <c r="BEG18" i="17"/>
  <c r="BEF18" i="17"/>
  <c r="BEE18" i="17"/>
  <c r="BED18" i="17"/>
  <c r="BED13" i="17" s="1"/>
  <c r="BEC18" i="17"/>
  <c r="BEB18" i="17"/>
  <c r="BEA18" i="17"/>
  <c r="BDZ18" i="17"/>
  <c r="BDY18" i="17"/>
  <c r="BDX18" i="17"/>
  <c r="BDW18" i="17"/>
  <c r="BDV18" i="17"/>
  <c r="BDV13" i="17" s="1"/>
  <c r="BDU18" i="17"/>
  <c r="BDT18" i="17"/>
  <c r="BDS18" i="17"/>
  <c r="BDS13" i="17" s="1"/>
  <c r="BDR18" i="17"/>
  <c r="BDQ18" i="17"/>
  <c r="BDP18" i="17"/>
  <c r="BDO18" i="17"/>
  <c r="BDN18" i="17"/>
  <c r="BDN13" i="17" s="1"/>
  <c r="BDM18" i="17"/>
  <c r="BDL18" i="17"/>
  <c r="BDK18" i="17"/>
  <c r="BDK13" i="17" s="1"/>
  <c r="BDJ18" i="17"/>
  <c r="BDI18" i="17"/>
  <c r="BDH18" i="17"/>
  <c r="BDG18" i="17"/>
  <c r="BDF18" i="17"/>
  <c r="BDF13" i="17" s="1"/>
  <c r="BDE18" i="17"/>
  <c r="BDD18" i="17"/>
  <c r="BDC18" i="17"/>
  <c r="BDC13" i="17" s="1"/>
  <c r="BDB18" i="17"/>
  <c r="BDA18" i="17"/>
  <c r="BCZ18" i="17"/>
  <c r="BCY18" i="17"/>
  <c r="BCX18" i="17"/>
  <c r="BCX13" i="17" s="1"/>
  <c r="BCW18" i="17"/>
  <c r="BCV18" i="17"/>
  <c r="BCU18" i="17"/>
  <c r="BCU13" i="17" s="1"/>
  <c r="BCT18" i="17"/>
  <c r="BCS18" i="17"/>
  <c r="BCR18" i="17"/>
  <c r="BCQ18" i="17"/>
  <c r="BCP18" i="17"/>
  <c r="BCP13" i="17" s="1"/>
  <c r="BCO18" i="17"/>
  <c r="BCN18" i="17"/>
  <c r="BCM18" i="17"/>
  <c r="BCM13" i="17" s="1"/>
  <c r="BCL18" i="17"/>
  <c r="BCK18" i="17"/>
  <c r="BCJ18" i="17"/>
  <c r="BCI18" i="17"/>
  <c r="BCH18" i="17"/>
  <c r="BCH13" i="17" s="1"/>
  <c r="BCG18" i="17"/>
  <c r="BCF18" i="17"/>
  <c r="BCE18" i="17"/>
  <c r="BCE13" i="17" s="1"/>
  <c r="BCD18" i="17"/>
  <c r="BCC18" i="17"/>
  <c r="BCB18" i="17"/>
  <c r="BCA18" i="17"/>
  <c r="BBZ18" i="17"/>
  <c r="BBZ13" i="17" s="1"/>
  <c r="BBY18" i="17"/>
  <c r="BBX18" i="17"/>
  <c r="BBW18" i="17"/>
  <c r="BBW13" i="17" s="1"/>
  <c r="BBV18" i="17"/>
  <c r="BBU18" i="17"/>
  <c r="BBT18" i="17"/>
  <c r="BBS18" i="17"/>
  <c r="BBR18" i="17"/>
  <c r="BBR13" i="17" s="1"/>
  <c r="BBQ18" i="17"/>
  <c r="BBP18" i="17"/>
  <c r="BBO18" i="17"/>
  <c r="BBN18" i="17"/>
  <c r="BBM18" i="17"/>
  <c r="BBL18" i="17"/>
  <c r="BBK18" i="17"/>
  <c r="BBJ18" i="17"/>
  <c r="BBJ13" i="17" s="1"/>
  <c r="BBI18" i="17"/>
  <c r="BBH18" i="17"/>
  <c r="BBG18" i="17"/>
  <c r="BBG13" i="17" s="1"/>
  <c r="BBF18" i="17"/>
  <c r="BBE18" i="17"/>
  <c r="BBD18" i="17"/>
  <c r="BBC18" i="17"/>
  <c r="BBB18" i="17"/>
  <c r="BBB13" i="17" s="1"/>
  <c r="BBA18" i="17"/>
  <c r="BAZ18" i="17"/>
  <c r="BAY18" i="17"/>
  <c r="BAY13" i="17" s="1"/>
  <c r="BAX18" i="17"/>
  <c r="BAW18" i="17"/>
  <c r="BAV18" i="17"/>
  <c r="BAU18" i="17"/>
  <c r="BAT18" i="17"/>
  <c r="BAT13" i="17" s="1"/>
  <c r="BAS18" i="17"/>
  <c r="BAR18" i="17"/>
  <c r="BAQ18" i="17"/>
  <c r="BAQ13" i="17" s="1"/>
  <c r="BAP18" i="17"/>
  <c r="BAO18" i="17"/>
  <c r="BAN18" i="17"/>
  <c r="BAM18" i="17"/>
  <c r="BAL18" i="17"/>
  <c r="BAL13" i="17" s="1"/>
  <c r="BAK18" i="17"/>
  <c r="BAJ18" i="17"/>
  <c r="BAI18" i="17"/>
  <c r="BAI13" i="17" s="1"/>
  <c r="BAH18" i="17"/>
  <c r="BAG18" i="17"/>
  <c r="BAF18" i="17"/>
  <c r="BAE18" i="17"/>
  <c r="BAD18" i="17"/>
  <c r="BAD13" i="17" s="1"/>
  <c r="BAC18" i="17"/>
  <c r="BAB18" i="17"/>
  <c r="BAA18" i="17"/>
  <c r="BAA13" i="17" s="1"/>
  <c r="AZZ18" i="17"/>
  <c r="AZY18" i="17"/>
  <c r="AZX18" i="17"/>
  <c r="AZW18" i="17"/>
  <c r="AZV18" i="17"/>
  <c r="AZV13" i="17" s="1"/>
  <c r="AZU18" i="17"/>
  <c r="AZT18" i="17"/>
  <c r="AZS18" i="17"/>
  <c r="AZS13" i="17" s="1"/>
  <c r="AZR18" i="17"/>
  <c r="AZQ18" i="17"/>
  <c r="AZP18" i="17"/>
  <c r="AZO18" i="17"/>
  <c r="AZN18" i="17"/>
  <c r="AZN13" i="17" s="1"/>
  <c r="AZM18" i="17"/>
  <c r="AZL18" i="17"/>
  <c r="AZK18" i="17"/>
  <c r="AZK13" i="17" s="1"/>
  <c r="AZJ18" i="17"/>
  <c r="AZI18" i="17"/>
  <c r="AZH18" i="17"/>
  <c r="AZG18" i="17"/>
  <c r="AZF18" i="17"/>
  <c r="AZF13" i="17" s="1"/>
  <c r="AZE18" i="17"/>
  <c r="AZD18" i="17"/>
  <c r="AZC18" i="17"/>
  <c r="AZB18" i="17"/>
  <c r="AZA18" i="17"/>
  <c r="AYZ18" i="17"/>
  <c r="AYY18" i="17"/>
  <c r="AYX18" i="17"/>
  <c r="AYX13" i="17" s="1"/>
  <c r="AYW18" i="17"/>
  <c r="AYV18" i="17"/>
  <c r="AYU18" i="17"/>
  <c r="AYU13" i="17" s="1"/>
  <c r="AYT18" i="17"/>
  <c r="AYS18" i="17"/>
  <c r="AYR18" i="17"/>
  <c r="AYQ18" i="17"/>
  <c r="AYP18" i="17"/>
  <c r="AYP13" i="17" s="1"/>
  <c r="AYO18" i="17"/>
  <c r="AYN18" i="17"/>
  <c r="AYM18" i="17"/>
  <c r="AYM13" i="17" s="1"/>
  <c r="AYL18" i="17"/>
  <c r="AYK18" i="17"/>
  <c r="AYJ18" i="17"/>
  <c r="AYI18" i="17"/>
  <c r="AYH18" i="17"/>
  <c r="AYH13" i="17" s="1"/>
  <c r="AYG18" i="17"/>
  <c r="AYF18" i="17"/>
  <c r="AYE18" i="17"/>
  <c r="AYE13" i="17" s="1"/>
  <c r="AYD18" i="17"/>
  <c r="AYC18" i="17"/>
  <c r="AYB18" i="17"/>
  <c r="AYA18" i="17"/>
  <c r="AXZ18" i="17"/>
  <c r="AXZ13" i="17" s="1"/>
  <c r="AXY18" i="17"/>
  <c r="AXX18" i="17"/>
  <c r="AXW18" i="17"/>
  <c r="AXW13" i="17" s="1"/>
  <c r="AXV18" i="17"/>
  <c r="AXU18" i="17"/>
  <c r="AXT18" i="17"/>
  <c r="AXS18" i="17"/>
  <c r="AXR18" i="17"/>
  <c r="AXR13" i="17" s="1"/>
  <c r="AXQ18" i="17"/>
  <c r="AXP18" i="17"/>
  <c r="AXO18" i="17"/>
  <c r="AXO13" i="17" s="1"/>
  <c r="AXN18" i="17"/>
  <c r="AXM18" i="17"/>
  <c r="AXL18" i="17"/>
  <c r="AXK18" i="17"/>
  <c r="AXJ18" i="17"/>
  <c r="AXJ13" i="17" s="1"/>
  <c r="AXI18" i="17"/>
  <c r="AXH18" i="17"/>
  <c r="AXG18" i="17"/>
  <c r="AXG13" i="17" s="1"/>
  <c r="AXF18" i="17"/>
  <c r="AXE18" i="17"/>
  <c r="AXD18" i="17"/>
  <c r="AXC18" i="17"/>
  <c r="AXB18" i="17"/>
  <c r="AXB13" i="17" s="1"/>
  <c r="AXA18" i="17"/>
  <c r="AWZ18" i="17"/>
  <c r="AWY18" i="17"/>
  <c r="AWY13" i="17" s="1"/>
  <c r="AWX18" i="17"/>
  <c r="AWW18" i="17"/>
  <c r="AWV18" i="17"/>
  <c r="AWU18" i="17"/>
  <c r="AWT18" i="17"/>
  <c r="AWT13" i="17" s="1"/>
  <c r="AWS18" i="17"/>
  <c r="AWR18" i="17"/>
  <c r="AWQ18" i="17"/>
  <c r="AWP18" i="17"/>
  <c r="AWO18" i="17"/>
  <c r="AWN18" i="17"/>
  <c r="AWM18" i="17"/>
  <c r="AWL18" i="17"/>
  <c r="AWL13" i="17" s="1"/>
  <c r="AWK18" i="17"/>
  <c r="AWJ18" i="17"/>
  <c r="AWI18" i="17"/>
  <c r="AWI13" i="17" s="1"/>
  <c r="AWH18" i="17"/>
  <c r="AWG18" i="17"/>
  <c r="AWF18" i="17"/>
  <c r="AWE18" i="17"/>
  <c r="AWD18" i="17"/>
  <c r="AWD13" i="17" s="1"/>
  <c r="AWC18" i="17"/>
  <c r="AWB18" i="17"/>
  <c r="AWA18" i="17"/>
  <c r="AWA13" i="17" s="1"/>
  <c r="AVZ18" i="17"/>
  <c r="AVY18" i="17"/>
  <c r="AVX18" i="17"/>
  <c r="AVW18" i="17"/>
  <c r="AVV18" i="17"/>
  <c r="AVV13" i="17" s="1"/>
  <c r="AVU18" i="17"/>
  <c r="AVT18" i="17"/>
  <c r="AVS18" i="17"/>
  <c r="AVS13" i="17" s="1"/>
  <c r="AVR18" i="17"/>
  <c r="AVQ18" i="17"/>
  <c r="AVP18" i="17"/>
  <c r="AVO18" i="17"/>
  <c r="AVN18" i="17"/>
  <c r="AVN13" i="17" s="1"/>
  <c r="AVM18" i="17"/>
  <c r="AVL18" i="17"/>
  <c r="AVK18" i="17"/>
  <c r="AVK13" i="17" s="1"/>
  <c r="AVJ18" i="17"/>
  <c r="AVI18" i="17"/>
  <c r="AVH18" i="17"/>
  <c r="AVG18" i="17"/>
  <c r="AVF18" i="17"/>
  <c r="AVF13" i="17" s="1"/>
  <c r="AVE18" i="17"/>
  <c r="AVD18" i="17"/>
  <c r="AVC18" i="17"/>
  <c r="AVC13" i="17" s="1"/>
  <c r="AVB18" i="17"/>
  <c r="AVA18" i="17"/>
  <c r="AUZ18" i="17"/>
  <c r="AUY18" i="17"/>
  <c r="AUX18" i="17"/>
  <c r="AUX13" i="17" s="1"/>
  <c r="AUW18" i="17"/>
  <c r="AUV18" i="17"/>
  <c r="AUU18" i="17"/>
  <c r="AUU13" i="17" s="1"/>
  <c r="AUT18" i="17"/>
  <c r="AUS18" i="17"/>
  <c r="AUR18" i="17"/>
  <c r="AUQ18" i="17"/>
  <c r="AUP18" i="17"/>
  <c r="AUP13" i="17" s="1"/>
  <c r="AUO18" i="17"/>
  <c r="AUN18" i="17"/>
  <c r="AUM18" i="17"/>
  <c r="AUM13" i="17" s="1"/>
  <c r="AUL18" i="17"/>
  <c r="AUK18" i="17"/>
  <c r="AUJ18" i="17"/>
  <c r="AUI18" i="17"/>
  <c r="AUH18" i="17"/>
  <c r="AUH13" i="17" s="1"/>
  <c r="AUG18" i="17"/>
  <c r="AUF18" i="17"/>
  <c r="AUE18" i="17"/>
  <c r="AUD18" i="17"/>
  <c r="AUC18" i="17"/>
  <c r="AUB18" i="17"/>
  <c r="AUA18" i="17"/>
  <c r="ATZ18" i="17"/>
  <c r="ATZ13" i="17" s="1"/>
  <c r="ATY18" i="17"/>
  <c r="ATX18" i="17"/>
  <c r="ATW18" i="17"/>
  <c r="ATW13" i="17" s="1"/>
  <c r="ATV18" i="17"/>
  <c r="ATU18" i="17"/>
  <c r="ATT18" i="17"/>
  <c r="ATS18" i="17"/>
  <c r="ATR18" i="17"/>
  <c r="ATR13" i="17" s="1"/>
  <c r="ATQ18" i="17"/>
  <c r="ATP18" i="17"/>
  <c r="ATO18" i="17"/>
  <c r="ATO13" i="17" s="1"/>
  <c r="ATN18" i="17"/>
  <c r="ATM18" i="17"/>
  <c r="ATL18" i="17"/>
  <c r="ATK18" i="17"/>
  <c r="ATJ18" i="17"/>
  <c r="ATJ13" i="17" s="1"/>
  <c r="ATI18" i="17"/>
  <c r="ATH18" i="17"/>
  <c r="ATG18" i="17"/>
  <c r="ATG13" i="17" s="1"/>
  <c r="ATF18" i="17"/>
  <c r="ATE18" i="17"/>
  <c r="ATD18" i="17"/>
  <c r="ATC18" i="17"/>
  <c r="ATB18" i="17"/>
  <c r="ATB13" i="17" s="1"/>
  <c r="ATA18" i="17"/>
  <c r="ASZ18" i="17"/>
  <c r="ASY18" i="17"/>
  <c r="ASY13" i="17" s="1"/>
  <c r="ASX18" i="17"/>
  <c r="ASW18" i="17"/>
  <c r="ASV18" i="17"/>
  <c r="ASU18" i="17"/>
  <c r="AST18" i="17"/>
  <c r="AST13" i="17" s="1"/>
  <c r="ASS18" i="17"/>
  <c r="ASR18" i="17"/>
  <c r="ASQ18" i="17"/>
  <c r="ASQ13" i="17" s="1"/>
  <c r="ASP18" i="17"/>
  <c r="ASO18" i="17"/>
  <c r="ASN18" i="17"/>
  <c r="ASM18" i="17"/>
  <c r="ASL18" i="17"/>
  <c r="ASL13" i="17" s="1"/>
  <c r="ASK18" i="17"/>
  <c r="ASJ18" i="17"/>
  <c r="ASI18" i="17"/>
  <c r="ASI13" i="17" s="1"/>
  <c r="ASH18" i="17"/>
  <c r="ASG18" i="17"/>
  <c r="ASF18" i="17"/>
  <c r="ASE18" i="17"/>
  <c r="ASD18" i="17"/>
  <c r="ASD13" i="17" s="1"/>
  <c r="ASC18" i="17"/>
  <c r="ASB18" i="17"/>
  <c r="ASA18" i="17"/>
  <c r="ASA13" i="17" s="1"/>
  <c r="ARZ18" i="17"/>
  <c r="ARY18" i="17"/>
  <c r="ARX18" i="17"/>
  <c r="ARW18" i="17"/>
  <c r="ARV18" i="17"/>
  <c r="ARV13" i="17" s="1"/>
  <c r="ARU18" i="17"/>
  <c r="ART18" i="17"/>
  <c r="ARS18" i="17"/>
  <c r="ARR18" i="17"/>
  <c r="ARQ18" i="17"/>
  <c r="ARP18" i="17"/>
  <c r="ARO18" i="17"/>
  <c r="ARN18" i="17"/>
  <c r="ARN13" i="17" s="1"/>
  <c r="ARM18" i="17"/>
  <c r="ARL18" i="17"/>
  <c r="ARK18" i="17"/>
  <c r="ARK13" i="17" s="1"/>
  <c r="ARJ18" i="17"/>
  <c r="ARI18" i="17"/>
  <c r="ARH18" i="17"/>
  <c r="ARG18" i="17"/>
  <c r="ARF18" i="17"/>
  <c r="ARF13" i="17" s="1"/>
  <c r="ARE18" i="17"/>
  <c r="ARD18" i="17"/>
  <c r="ARC18" i="17"/>
  <c r="ARC13" i="17" s="1"/>
  <c r="ARB18" i="17"/>
  <c r="ARA18" i="17"/>
  <c r="AQZ18" i="17"/>
  <c r="AQY18" i="17"/>
  <c r="AQX18" i="17"/>
  <c r="AQX13" i="17" s="1"/>
  <c r="AQW18" i="17"/>
  <c r="AQV18" i="17"/>
  <c r="AQU18" i="17"/>
  <c r="AQU13" i="17" s="1"/>
  <c r="AQT18" i="17"/>
  <c r="AQS18" i="17"/>
  <c r="AQR18" i="17"/>
  <c r="AQQ18" i="17"/>
  <c r="AQP18" i="17"/>
  <c r="AQP13" i="17" s="1"/>
  <c r="AQO18" i="17"/>
  <c r="AQN18" i="17"/>
  <c r="AQM18" i="17"/>
  <c r="AQM13" i="17" s="1"/>
  <c r="AQL18" i="17"/>
  <c r="AQK18" i="17"/>
  <c r="AQJ18" i="17"/>
  <c r="AQI18" i="17"/>
  <c r="AQH18" i="17"/>
  <c r="AQH13" i="17" s="1"/>
  <c r="AQG18" i="17"/>
  <c r="AQF18" i="17"/>
  <c r="AQE18" i="17"/>
  <c r="AQE13" i="17" s="1"/>
  <c r="AQD18" i="17"/>
  <c r="AQC18" i="17"/>
  <c r="AQB18" i="17"/>
  <c r="AQA18" i="17"/>
  <c r="APZ18" i="17"/>
  <c r="APZ13" i="17" s="1"/>
  <c r="APY18" i="17"/>
  <c r="APX18" i="17"/>
  <c r="APW18" i="17"/>
  <c r="APW13" i="17" s="1"/>
  <c r="APV18" i="17"/>
  <c r="APU18" i="17"/>
  <c r="APT18" i="17"/>
  <c r="APS18" i="17"/>
  <c r="APR18" i="17"/>
  <c r="APR13" i="17" s="1"/>
  <c r="APQ18" i="17"/>
  <c r="APP18" i="17"/>
  <c r="APO18" i="17"/>
  <c r="APO13" i="17" s="1"/>
  <c r="APN18" i="17"/>
  <c r="APM18" i="17"/>
  <c r="APL18" i="17"/>
  <c r="APK18" i="17"/>
  <c r="APJ18" i="17"/>
  <c r="APJ13" i="17" s="1"/>
  <c r="API18" i="17"/>
  <c r="APH18" i="17"/>
  <c r="APG18" i="17"/>
  <c r="APF18" i="17"/>
  <c r="APE18" i="17"/>
  <c r="APD18" i="17"/>
  <c r="APC18" i="17"/>
  <c r="APB18" i="17"/>
  <c r="APB13" i="17" s="1"/>
  <c r="APA18" i="17"/>
  <c r="AOZ18" i="17"/>
  <c r="AOY18" i="17"/>
  <c r="AOY13" i="17" s="1"/>
  <c r="AOX18" i="17"/>
  <c r="AOW18" i="17"/>
  <c r="AOV18" i="17"/>
  <c r="AOU18" i="17"/>
  <c r="AOT18" i="17"/>
  <c r="AOT13" i="17" s="1"/>
  <c r="AOS18" i="17"/>
  <c r="AOR18" i="17"/>
  <c r="AOQ18" i="17"/>
  <c r="AOQ13" i="17" s="1"/>
  <c r="AOP18" i="17"/>
  <c r="AOO18" i="17"/>
  <c r="AON18" i="17"/>
  <c r="AOM18" i="17"/>
  <c r="AOL18" i="17"/>
  <c r="AOL13" i="17" s="1"/>
  <c r="AOK18" i="17"/>
  <c r="AOJ18" i="17"/>
  <c r="AOI18" i="17"/>
  <c r="AOI13" i="17" s="1"/>
  <c r="AOH18" i="17"/>
  <c r="AOG18" i="17"/>
  <c r="AOF18" i="17"/>
  <c r="AOE18" i="17"/>
  <c r="AOD18" i="17"/>
  <c r="AOD13" i="17" s="1"/>
  <c r="AOC18" i="17"/>
  <c r="AOB18" i="17"/>
  <c r="AOA18" i="17"/>
  <c r="AOA13" i="17" s="1"/>
  <c r="ANZ18" i="17"/>
  <c r="ANY18" i="17"/>
  <c r="ANX18" i="17"/>
  <c r="ANW18" i="17"/>
  <c r="ANV18" i="17"/>
  <c r="ANV13" i="17" s="1"/>
  <c r="ANU18" i="17"/>
  <c r="ANT18" i="17"/>
  <c r="ANS18" i="17"/>
  <c r="ANS13" i="17" s="1"/>
  <c r="ANR18" i="17"/>
  <c r="ANQ18" i="17"/>
  <c r="ANP18" i="17"/>
  <c r="ANO18" i="17"/>
  <c r="ANN18" i="17"/>
  <c r="ANN13" i="17" s="1"/>
  <c r="ANM18" i="17"/>
  <c r="ANL18" i="17"/>
  <c r="ANK18" i="17"/>
  <c r="ANK13" i="17" s="1"/>
  <c r="ANJ18" i="17"/>
  <c r="ANI18" i="17"/>
  <c r="ANH18" i="17"/>
  <c r="ANG18" i="17"/>
  <c r="ANF18" i="17"/>
  <c r="ANF13" i="17" s="1"/>
  <c r="ANE18" i="17"/>
  <c r="AND18" i="17"/>
  <c r="ANC18" i="17"/>
  <c r="ANC13" i="17" s="1"/>
  <c r="ANB18" i="17"/>
  <c r="ANA18" i="17"/>
  <c r="AMZ18" i="17"/>
  <c r="AMY18" i="17"/>
  <c r="AMX18" i="17"/>
  <c r="AMX13" i="17" s="1"/>
  <c r="AMW18" i="17"/>
  <c r="AMV18" i="17"/>
  <c r="AMU18" i="17"/>
  <c r="AMT18" i="17"/>
  <c r="AMS18" i="17"/>
  <c r="AMR18" i="17"/>
  <c r="AMQ18" i="17"/>
  <c r="AMP18" i="17"/>
  <c r="AMP13" i="17" s="1"/>
  <c r="AMO18" i="17"/>
  <c r="AMN18" i="17"/>
  <c r="AMM18" i="17"/>
  <c r="AMM13" i="17" s="1"/>
  <c r="AML18" i="17"/>
  <c r="AMK18" i="17"/>
  <c r="AMJ18" i="17"/>
  <c r="AMI18" i="17"/>
  <c r="AMH18" i="17"/>
  <c r="AMH13" i="17" s="1"/>
  <c r="AMG18" i="17"/>
  <c r="AMF18" i="17"/>
  <c r="AME18" i="17"/>
  <c r="AME13" i="17" s="1"/>
  <c r="AMD18" i="17"/>
  <c r="AMC18" i="17"/>
  <c r="AMB18" i="17"/>
  <c r="AMA18" i="17"/>
  <c r="ALZ18" i="17"/>
  <c r="ALZ13" i="17" s="1"/>
  <c r="ALY18" i="17"/>
  <c r="ALX18" i="17"/>
  <c r="ALW18" i="17"/>
  <c r="ALW13" i="17" s="1"/>
  <c r="ALV18" i="17"/>
  <c r="ALU18" i="17"/>
  <c r="ALT18" i="17"/>
  <c r="ALS18" i="17"/>
  <c r="ALR18" i="17"/>
  <c r="ALR13" i="17" s="1"/>
  <c r="ALQ18" i="17"/>
  <c r="ALP18" i="17"/>
  <c r="ALO18" i="17"/>
  <c r="ALO13" i="17" s="1"/>
  <c r="ALN18" i="17"/>
  <c r="ALM18" i="17"/>
  <c r="ALL18" i="17"/>
  <c r="ALK18" i="17"/>
  <c r="ALJ18" i="17"/>
  <c r="ALJ13" i="17" s="1"/>
  <c r="ALI18" i="17"/>
  <c r="ALH18" i="17"/>
  <c r="ALG18" i="17"/>
  <c r="ALG13" i="17" s="1"/>
  <c r="ALF18" i="17"/>
  <c r="ALE18" i="17"/>
  <c r="ALD18" i="17"/>
  <c r="ALC18" i="17"/>
  <c r="ALB18" i="17"/>
  <c r="ALB13" i="17" s="1"/>
  <c r="ALA18" i="17"/>
  <c r="AKZ18" i="17"/>
  <c r="AKY18" i="17"/>
  <c r="AKY13" i="17" s="1"/>
  <c r="AKX18" i="17"/>
  <c r="AKW18" i="17"/>
  <c r="AKV18" i="17"/>
  <c r="AKU18" i="17"/>
  <c r="AKT18" i="17"/>
  <c r="AKT13" i="17" s="1"/>
  <c r="AKS18" i="17"/>
  <c r="AKR18" i="17"/>
  <c r="AKQ18" i="17"/>
  <c r="AKQ13" i="17" s="1"/>
  <c r="AKP18" i="17"/>
  <c r="AKO18" i="17"/>
  <c r="AKN18" i="17"/>
  <c r="AKM18" i="17"/>
  <c r="AKL18" i="17"/>
  <c r="AKL13" i="17" s="1"/>
  <c r="AKK18" i="17"/>
  <c r="AKJ18" i="17"/>
  <c r="AKI18" i="17"/>
  <c r="AKH18" i="17"/>
  <c r="AKG18" i="17"/>
  <c r="AKF18" i="17"/>
  <c r="AKE18" i="17"/>
  <c r="AKD18" i="17"/>
  <c r="AKD13" i="17" s="1"/>
  <c r="AKC18" i="17"/>
  <c r="AKB18" i="17"/>
  <c r="AKA18" i="17"/>
  <c r="AKA13" i="17" s="1"/>
  <c r="AJZ18" i="17"/>
  <c r="AJY18" i="17"/>
  <c r="AJX18" i="17"/>
  <c r="AJW18" i="17"/>
  <c r="AJV18" i="17"/>
  <c r="AJV13" i="17" s="1"/>
  <c r="AJU18" i="17"/>
  <c r="AJT18" i="17"/>
  <c r="AJS18" i="17"/>
  <c r="AJS13" i="17" s="1"/>
  <c r="AJR18" i="17"/>
  <c r="AJQ18" i="17"/>
  <c r="AJP18" i="17"/>
  <c r="AJO18" i="17"/>
  <c r="AJN18" i="17"/>
  <c r="AJN13" i="17" s="1"/>
  <c r="AJM18" i="17"/>
  <c r="AJL18" i="17"/>
  <c r="AJK18" i="17"/>
  <c r="AJK13" i="17" s="1"/>
  <c r="AJJ18" i="17"/>
  <c r="AJI18" i="17"/>
  <c r="AJH18" i="17"/>
  <c r="AJG18" i="17"/>
  <c r="AJF18" i="17"/>
  <c r="AJF13" i="17" s="1"/>
  <c r="AJE18" i="17"/>
  <c r="AJD18" i="17"/>
  <c r="AJC18" i="17"/>
  <c r="AJC13" i="17" s="1"/>
  <c r="AJB18" i="17"/>
  <c r="AJA18" i="17"/>
  <c r="AIZ18" i="17"/>
  <c r="AIY18" i="17"/>
  <c r="AIX18" i="17"/>
  <c r="AIX13" i="17" s="1"/>
  <c r="AIW18" i="17"/>
  <c r="AIV18" i="17"/>
  <c r="AIU18" i="17"/>
  <c r="AIU13" i="17" s="1"/>
  <c r="AIT18" i="17"/>
  <c r="AIS18" i="17"/>
  <c r="AIR18" i="17"/>
  <c r="AIQ18" i="17"/>
  <c r="AIP18" i="17"/>
  <c r="AIP13" i="17" s="1"/>
  <c r="AIO18" i="17"/>
  <c r="AIN18" i="17"/>
  <c r="AIM18" i="17"/>
  <c r="AIM13" i="17" s="1"/>
  <c r="AIL18" i="17"/>
  <c r="AIK18" i="17"/>
  <c r="AIJ18" i="17"/>
  <c r="AII18" i="17"/>
  <c r="AIH18" i="17"/>
  <c r="AIH13" i="17" s="1"/>
  <c r="AIG18" i="17"/>
  <c r="AIF18" i="17"/>
  <c r="AIE18" i="17"/>
  <c r="AIE13" i="17" s="1"/>
  <c r="AID18" i="17"/>
  <c r="AIC18" i="17"/>
  <c r="AIB18" i="17"/>
  <c r="AIA18" i="17"/>
  <c r="AHZ18" i="17"/>
  <c r="AHZ13" i="17" s="1"/>
  <c r="AHY18" i="17"/>
  <c r="AHX18" i="17"/>
  <c r="AHW18" i="17"/>
  <c r="AHV18" i="17"/>
  <c r="AHU18" i="17"/>
  <c r="AHT18" i="17"/>
  <c r="AHS18" i="17"/>
  <c r="AHR18" i="17"/>
  <c r="AHR13" i="17" s="1"/>
  <c r="AHQ18" i="17"/>
  <c r="AHP18" i="17"/>
  <c r="AHO18" i="17"/>
  <c r="AHO13" i="17" s="1"/>
  <c r="AHN18" i="17"/>
  <c r="AHM18" i="17"/>
  <c r="AHL18" i="17"/>
  <c r="AHK18" i="17"/>
  <c r="AHJ18" i="17"/>
  <c r="AHJ13" i="17" s="1"/>
  <c r="AHI18" i="17"/>
  <c r="AHH18" i="17"/>
  <c r="AHG18" i="17"/>
  <c r="AHG13" i="17" s="1"/>
  <c r="AHF18" i="17"/>
  <c r="AHE18" i="17"/>
  <c r="AHD18" i="17"/>
  <c r="AHC18" i="17"/>
  <c r="AHB18" i="17"/>
  <c r="AHB13" i="17" s="1"/>
  <c r="AHA18" i="17"/>
  <c r="AGZ18" i="17"/>
  <c r="AGY18" i="17"/>
  <c r="AGY13" i="17" s="1"/>
  <c r="AGX18" i="17"/>
  <c r="AGW18" i="17"/>
  <c r="AGV18" i="17"/>
  <c r="AGU18" i="17"/>
  <c r="AGT18" i="17"/>
  <c r="AGT13" i="17" s="1"/>
  <c r="AGS18" i="17"/>
  <c r="AGR18" i="17"/>
  <c r="AGQ18" i="17"/>
  <c r="AGQ13" i="17" s="1"/>
  <c r="AGP18" i="17"/>
  <c r="AGO18" i="17"/>
  <c r="AGN18" i="17"/>
  <c r="AGM18" i="17"/>
  <c r="AGL18" i="17"/>
  <c r="AGL13" i="17" s="1"/>
  <c r="AGK18" i="17"/>
  <c r="AGJ18" i="17"/>
  <c r="AGI18" i="17"/>
  <c r="AGI13" i="17" s="1"/>
  <c r="AGH18" i="17"/>
  <c r="AGG18" i="17"/>
  <c r="AGF18" i="17"/>
  <c r="AGE18" i="17"/>
  <c r="AGD18" i="17"/>
  <c r="AGD13" i="17" s="1"/>
  <c r="AGC18" i="17"/>
  <c r="AGB18" i="17"/>
  <c r="AGA18" i="17"/>
  <c r="AGA13" i="17" s="1"/>
  <c r="AFZ18" i="17"/>
  <c r="AFY18" i="17"/>
  <c r="AFX18" i="17"/>
  <c r="AFW18" i="17"/>
  <c r="AFV18" i="17"/>
  <c r="AFV13" i="17" s="1"/>
  <c r="AFU18" i="17"/>
  <c r="AFT18" i="17"/>
  <c r="AFS18" i="17"/>
  <c r="AFS13" i="17" s="1"/>
  <c r="AFR18" i="17"/>
  <c r="AFQ18" i="17"/>
  <c r="AFP18" i="17"/>
  <c r="AFO18" i="17"/>
  <c r="AFN18" i="17"/>
  <c r="AFN13" i="17" s="1"/>
  <c r="AFM18" i="17"/>
  <c r="AFL18" i="17"/>
  <c r="AFK18" i="17"/>
  <c r="AFJ18" i="17"/>
  <c r="AFI18" i="17"/>
  <c r="AFH18" i="17"/>
  <c r="AFG18" i="17"/>
  <c r="AFF18" i="17"/>
  <c r="AFF13" i="17" s="1"/>
  <c r="AFE18" i="17"/>
  <c r="AFD18" i="17"/>
  <c r="AFC18" i="17"/>
  <c r="AFC13" i="17" s="1"/>
  <c r="AFB18" i="17"/>
  <c r="AFA18" i="17"/>
  <c r="AEZ18" i="17"/>
  <c r="AEY18" i="17"/>
  <c r="AEX18" i="17"/>
  <c r="AEX13" i="17" s="1"/>
  <c r="AEW18" i="17"/>
  <c r="AEV18" i="17"/>
  <c r="AEU18" i="17"/>
  <c r="AEU13" i="17" s="1"/>
  <c r="AET18" i="17"/>
  <c r="AES18" i="17"/>
  <c r="AER18" i="17"/>
  <c r="AEQ18" i="17"/>
  <c r="AEP18" i="17"/>
  <c r="AEP13" i="17" s="1"/>
  <c r="AEO18" i="17"/>
  <c r="AEN18" i="17"/>
  <c r="AEM18" i="17"/>
  <c r="AEM13" i="17" s="1"/>
  <c r="AEL18" i="17"/>
  <c r="AEK18" i="17"/>
  <c r="AEJ18" i="17"/>
  <c r="AEI18" i="17"/>
  <c r="AEH18" i="17"/>
  <c r="AEH13" i="17" s="1"/>
  <c r="AEG18" i="17"/>
  <c r="AEF18" i="17"/>
  <c r="AEE18" i="17"/>
  <c r="AEE13" i="17" s="1"/>
  <c r="AED18" i="17"/>
  <c r="AEC18" i="17"/>
  <c r="AEB18" i="17"/>
  <c r="AEA18" i="17"/>
  <c r="ADZ18" i="17"/>
  <c r="ADZ13" i="17" s="1"/>
  <c r="ADY18" i="17"/>
  <c r="ADX18" i="17"/>
  <c r="ADW18" i="17"/>
  <c r="ADW13" i="17" s="1"/>
  <c r="ADV18" i="17"/>
  <c r="ADU18" i="17"/>
  <c r="ADT18" i="17"/>
  <c r="ADS18" i="17"/>
  <c r="ADR18" i="17"/>
  <c r="ADR13" i="17" s="1"/>
  <c r="ADQ18" i="17"/>
  <c r="ADP18" i="17"/>
  <c r="ADO18" i="17"/>
  <c r="ADO13" i="17" s="1"/>
  <c r="ADN18" i="17"/>
  <c r="ADM18" i="17"/>
  <c r="ADL18" i="17"/>
  <c r="ADK18" i="17"/>
  <c r="ADJ18" i="17"/>
  <c r="ADJ13" i="17" s="1"/>
  <c r="ADI18" i="17"/>
  <c r="ADH18" i="17"/>
  <c r="ADG18" i="17"/>
  <c r="ADG13" i="17" s="1"/>
  <c r="ADF18" i="17"/>
  <c r="ADE18" i="17"/>
  <c r="ADD18" i="17"/>
  <c r="ADC18" i="17"/>
  <c r="ADB18" i="17"/>
  <c r="ADB13" i="17" s="1"/>
  <c r="ADA18" i="17"/>
  <c r="ACZ18" i="17"/>
  <c r="ACY18" i="17"/>
  <c r="ACX18" i="17"/>
  <c r="ACW18" i="17"/>
  <c r="ACV18" i="17"/>
  <c r="ACU18" i="17"/>
  <c r="ACT18" i="17"/>
  <c r="ACT13" i="17" s="1"/>
  <c r="ACS18" i="17"/>
  <c r="ACR18" i="17"/>
  <c r="ACQ18" i="17"/>
  <c r="ACQ13" i="17" s="1"/>
  <c r="ACP18" i="17"/>
  <c r="ACO18" i="17"/>
  <c r="ACN18" i="17"/>
  <c r="ACM18" i="17"/>
  <c r="ACL18" i="17"/>
  <c r="ACL13" i="17" s="1"/>
  <c r="ACK18" i="17"/>
  <c r="ACJ18" i="17"/>
  <c r="ACI18" i="17"/>
  <c r="ACI13" i="17" s="1"/>
  <c r="ACH18" i="17"/>
  <c r="ACG18" i="17"/>
  <c r="ACF18" i="17"/>
  <c r="ACE18" i="17"/>
  <c r="ACD18" i="17"/>
  <c r="ACD13" i="17" s="1"/>
  <c r="ACC18" i="17"/>
  <c r="ACB18" i="17"/>
  <c r="ACA18" i="17"/>
  <c r="ACA13" i="17" s="1"/>
  <c r="ABZ18" i="17"/>
  <c r="ABY18" i="17"/>
  <c r="ABX18" i="17"/>
  <c r="ABW18" i="17"/>
  <c r="ABV18" i="17"/>
  <c r="ABV13" i="17" s="1"/>
  <c r="ABU18" i="17"/>
  <c r="ABT18" i="17"/>
  <c r="ABS18" i="17"/>
  <c r="ABS13" i="17" s="1"/>
  <c r="ABR18" i="17"/>
  <c r="ABQ18" i="17"/>
  <c r="ABP18" i="17"/>
  <c r="ABO18" i="17"/>
  <c r="ABN18" i="17"/>
  <c r="ABN13" i="17" s="1"/>
  <c r="ABM18" i="17"/>
  <c r="ABL18" i="17"/>
  <c r="ABK18" i="17"/>
  <c r="ABK13" i="17" s="1"/>
  <c r="ABJ18" i="17"/>
  <c r="ABI18" i="17"/>
  <c r="ABH18" i="17"/>
  <c r="ABG18" i="17"/>
  <c r="ABF18" i="17"/>
  <c r="ABF13" i="17" s="1"/>
  <c r="ABE18" i="17"/>
  <c r="ABD18" i="17"/>
  <c r="ABC18" i="17"/>
  <c r="ABC13" i="17" s="1"/>
  <c r="ABB18" i="17"/>
  <c r="ABA18" i="17"/>
  <c r="AAZ18" i="17"/>
  <c r="AAY18" i="17"/>
  <c r="AAX18" i="17"/>
  <c r="AAX13" i="17" s="1"/>
  <c r="AAW18" i="17"/>
  <c r="AAV18" i="17"/>
  <c r="AAU18" i="17"/>
  <c r="AAU13" i="17" s="1"/>
  <c r="AAT18" i="17"/>
  <c r="AAS18" i="17"/>
  <c r="AAR18" i="17"/>
  <c r="AAQ18" i="17"/>
  <c r="AAP18" i="17"/>
  <c r="AAP13" i="17" s="1"/>
  <c r="AAO18" i="17"/>
  <c r="AAN18" i="17"/>
  <c r="AAM18" i="17"/>
  <c r="AAL18" i="17"/>
  <c r="AAK18" i="17"/>
  <c r="AAJ18" i="17"/>
  <c r="AAI18" i="17"/>
  <c r="AAH18" i="17"/>
  <c r="AAH13" i="17" s="1"/>
  <c r="AAG18" i="17"/>
  <c r="AAF18" i="17"/>
  <c r="AAE18" i="17"/>
  <c r="AAE13" i="17" s="1"/>
  <c r="AAD18" i="17"/>
  <c r="AAC18" i="17"/>
  <c r="AAB18" i="17"/>
  <c r="AAA18" i="17"/>
  <c r="ZZ18" i="17"/>
  <c r="ZZ13" i="17" s="1"/>
  <c r="ZY18" i="17"/>
  <c r="ZX18" i="17"/>
  <c r="ZW18" i="17"/>
  <c r="ZW13" i="17" s="1"/>
  <c r="ZV18" i="17"/>
  <c r="ZU18" i="17"/>
  <c r="ZT18" i="17"/>
  <c r="ZS18" i="17"/>
  <c r="ZR18" i="17"/>
  <c r="ZR13" i="17" s="1"/>
  <c r="ZQ18" i="17"/>
  <c r="ZP18" i="17"/>
  <c r="ZO18" i="17"/>
  <c r="ZO13" i="17" s="1"/>
  <c r="ZN18" i="17"/>
  <c r="ZM18" i="17"/>
  <c r="ZL18" i="17"/>
  <c r="ZK18" i="17"/>
  <c r="ZJ18" i="17"/>
  <c r="ZJ13" i="17" s="1"/>
  <c r="ZI18" i="17"/>
  <c r="ZH18" i="17"/>
  <c r="ZG18" i="17"/>
  <c r="ZG13" i="17" s="1"/>
  <c r="ZF18" i="17"/>
  <c r="ZE18" i="17"/>
  <c r="ZD18" i="17"/>
  <c r="ZC18" i="17"/>
  <c r="ZB18" i="17"/>
  <c r="ZB13" i="17" s="1"/>
  <c r="ZA18" i="17"/>
  <c r="YZ18" i="17"/>
  <c r="YY18" i="17"/>
  <c r="YY13" i="17" s="1"/>
  <c r="YX18" i="17"/>
  <c r="YW18" i="17"/>
  <c r="YV18" i="17"/>
  <c r="YU18" i="17"/>
  <c r="YT18" i="17"/>
  <c r="YT13" i="17" s="1"/>
  <c r="YS18" i="17"/>
  <c r="YR18" i="17"/>
  <c r="YQ18" i="17"/>
  <c r="YQ13" i="17" s="1"/>
  <c r="YP18" i="17"/>
  <c r="YO18" i="17"/>
  <c r="YN18" i="17"/>
  <c r="YM18" i="17"/>
  <c r="YL18" i="17"/>
  <c r="YL13" i="17" s="1"/>
  <c r="YK18" i="17"/>
  <c r="YJ18" i="17"/>
  <c r="YI18" i="17"/>
  <c r="YI13" i="17" s="1"/>
  <c r="YH18" i="17"/>
  <c r="YG18" i="17"/>
  <c r="YF18" i="17"/>
  <c r="YE18" i="17"/>
  <c r="YD18" i="17"/>
  <c r="YD13" i="17" s="1"/>
  <c r="YC18" i="17"/>
  <c r="YB18" i="17"/>
  <c r="YA18" i="17"/>
  <c r="XZ18" i="17"/>
  <c r="XY18" i="17"/>
  <c r="XX18" i="17"/>
  <c r="XW18" i="17"/>
  <c r="XV18" i="17"/>
  <c r="XV13" i="17" s="1"/>
  <c r="XU18" i="17"/>
  <c r="XT18" i="17"/>
  <c r="XS18" i="17"/>
  <c r="XS13" i="17" s="1"/>
  <c r="XR18" i="17"/>
  <c r="XQ18" i="17"/>
  <c r="XP18" i="17"/>
  <c r="XO18" i="17"/>
  <c r="XN18" i="17"/>
  <c r="XN13" i="17" s="1"/>
  <c r="XM18" i="17"/>
  <c r="XL18" i="17"/>
  <c r="XK18" i="17"/>
  <c r="XK13" i="17" s="1"/>
  <c r="XJ18" i="17"/>
  <c r="XI18" i="17"/>
  <c r="XH18" i="17"/>
  <c r="XG18" i="17"/>
  <c r="XF18" i="17"/>
  <c r="XF13" i="17" s="1"/>
  <c r="XE18" i="17"/>
  <c r="XD18" i="17"/>
  <c r="XC18" i="17"/>
  <c r="XC13" i="17" s="1"/>
  <c r="XB18" i="17"/>
  <c r="XA18" i="17"/>
  <c r="WZ18" i="17"/>
  <c r="WY18" i="17"/>
  <c r="WX18" i="17"/>
  <c r="WX13" i="17" s="1"/>
  <c r="WW18" i="17"/>
  <c r="WV18" i="17"/>
  <c r="WU18" i="17"/>
  <c r="WU13" i="17" s="1"/>
  <c r="WT18" i="17"/>
  <c r="WS18" i="17"/>
  <c r="WR18" i="17"/>
  <c r="WQ18" i="17"/>
  <c r="WP18" i="17"/>
  <c r="WP13" i="17" s="1"/>
  <c r="WO18" i="17"/>
  <c r="WN18" i="17"/>
  <c r="WM18" i="17"/>
  <c r="WM13" i="17" s="1"/>
  <c r="WL18" i="17"/>
  <c r="WK18" i="17"/>
  <c r="WJ18" i="17"/>
  <c r="WI18" i="17"/>
  <c r="WH18" i="17"/>
  <c r="WH13" i="17" s="1"/>
  <c r="WG18" i="17"/>
  <c r="WF18" i="17"/>
  <c r="WE18" i="17"/>
  <c r="WE13" i="17" s="1"/>
  <c r="WD18" i="17"/>
  <c r="WC18" i="17"/>
  <c r="WB18" i="17"/>
  <c r="WA18" i="17"/>
  <c r="VZ18" i="17"/>
  <c r="VZ13" i="17" s="1"/>
  <c r="VY18" i="17"/>
  <c r="VX18" i="17"/>
  <c r="VW18" i="17"/>
  <c r="VW13" i="17" s="1"/>
  <c r="VV18" i="17"/>
  <c r="VU18" i="17"/>
  <c r="VT18" i="17"/>
  <c r="VS18" i="17"/>
  <c r="VR18" i="17"/>
  <c r="VR13" i="17" s="1"/>
  <c r="VQ18" i="17"/>
  <c r="VP18" i="17"/>
  <c r="VO18" i="17"/>
  <c r="VN18" i="17"/>
  <c r="VM18" i="17"/>
  <c r="VL18" i="17"/>
  <c r="VK18" i="17"/>
  <c r="VJ18" i="17"/>
  <c r="VJ13" i="17" s="1"/>
  <c r="VI18" i="17"/>
  <c r="VH18" i="17"/>
  <c r="VG18" i="17"/>
  <c r="VG13" i="17" s="1"/>
  <c r="VF18" i="17"/>
  <c r="VE18" i="17"/>
  <c r="VD18" i="17"/>
  <c r="VC18" i="17"/>
  <c r="VB18" i="17"/>
  <c r="VB13" i="17" s="1"/>
  <c r="VA18" i="17"/>
  <c r="UZ18" i="17"/>
  <c r="UY18" i="17"/>
  <c r="UY13" i="17" s="1"/>
  <c r="UX18" i="17"/>
  <c r="UW18" i="17"/>
  <c r="UV18" i="17"/>
  <c r="UU18" i="17"/>
  <c r="UT18" i="17"/>
  <c r="UT13" i="17" s="1"/>
  <c r="US18" i="17"/>
  <c r="UR18" i="17"/>
  <c r="UQ18" i="17"/>
  <c r="UQ13" i="17" s="1"/>
  <c r="UP18" i="17"/>
  <c r="UO18" i="17"/>
  <c r="UN18" i="17"/>
  <c r="UM18" i="17"/>
  <c r="UL18" i="17"/>
  <c r="UL13" i="17" s="1"/>
  <c r="UK18" i="17"/>
  <c r="UJ18" i="17"/>
  <c r="UI18" i="17"/>
  <c r="UI13" i="17" s="1"/>
  <c r="UH18" i="17"/>
  <c r="UG18" i="17"/>
  <c r="UF18" i="17"/>
  <c r="UE18" i="17"/>
  <c r="UD18" i="17"/>
  <c r="UD13" i="17" s="1"/>
  <c r="UC18" i="17"/>
  <c r="UB18" i="17"/>
  <c r="UA18" i="17"/>
  <c r="UA13" i="17" s="1"/>
  <c r="TZ18" i="17"/>
  <c r="TY18" i="17"/>
  <c r="TX18" i="17"/>
  <c r="TW18" i="17"/>
  <c r="TV18" i="17"/>
  <c r="TV13" i="17" s="1"/>
  <c r="TU18" i="17"/>
  <c r="TT18" i="17"/>
  <c r="TS18" i="17"/>
  <c r="TS13" i="17" s="1"/>
  <c r="TR18" i="17"/>
  <c r="TQ18" i="17"/>
  <c r="TP18" i="17"/>
  <c r="TO18" i="17"/>
  <c r="TN18" i="17"/>
  <c r="TN13" i="17" s="1"/>
  <c r="TM18" i="17"/>
  <c r="TL18" i="17"/>
  <c r="TK18" i="17"/>
  <c r="TK13" i="17" s="1"/>
  <c r="TJ18" i="17"/>
  <c r="TI18" i="17"/>
  <c r="TH18" i="17"/>
  <c r="TG18" i="17"/>
  <c r="TF18" i="17"/>
  <c r="TF13" i="17" s="1"/>
  <c r="TE18" i="17"/>
  <c r="TD18" i="17"/>
  <c r="TC18" i="17"/>
  <c r="TB18" i="17"/>
  <c r="TA18" i="17"/>
  <c r="SZ18" i="17"/>
  <c r="SY18" i="17"/>
  <c r="SX18" i="17"/>
  <c r="SX13" i="17" s="1"/>
  <c r="SW18" i="17"/>
  <c r="SV18" i="17"/>
  <c r="SU18" i="17"/>
  <c r="SU13" i="17" s="1"/>
  <c r="ST18" i="17"/>
  <c r="SS18" i="17"/>
  <c r="SR18" i="17"/>
  <c r="SQ18" i="17"/>
  <c r="SP18" i="17"/>
  <c r="SP13" i="17" s="1"/>
  <c r="SO18" i="17"/>
  <c r="SN18" i="17"/>
  <c r="SM18" i="17"/>
  <c r="SM13" i="17" s="1"/>
  <c r="SL18" i="17"/>
  <c r="SK18" i="17"/>
  <c r="SJ18" i="17"/>
  <c r="SI18" i="17"/>
  <c r="SH18" i="17"/>
  <c r="SH13" i="17" s="1"/>
  <c r="SG18" i="17"/>
  <c r="SF18" i="17"/>
  <c r="SE18" i="17"/>
  <c r="SE13" i="17" s="1"/>
  <c r="SD18" i="17"/>
  <c r="SC18" i="17"/>
  <c r="SB18" i="17"/>
  <c r="SA18" i="17"/>
  <c r="RZ18" i="17"/>
  <c r="RZ13" i="17" s="1"/>
  <c r="RY18" i="17"/>
  <c r="RX18" i="17"/>
  <c r="RW18" i="17"/>
  <c r="RW13" i="17" s="1"/>
  <c r="RV18" i="17"/>
  <c r="RU18" i="17"/>
  <c r="RT18" i="17"/>
  <c r="RS18" i="17"/>
  <c r="RR18" i="17"/>
  <c r="RR13" i="17" s="1"/>
  <c r="RQ18" i="17"/>
  <c r="RP18" i="17"/>
  <c r="RO18" i="17"/>
  <c r="RO13" i="17" s="1"/>
  <c r="RN18" i="17"/>
  <c r="RM18" i="17"/>
  <c r="RL18" i="17"/>
  <c r="RK18" i="17"/>
  <c r="RJ18" i="17"/>
  <c r="RJ13" i="17" s="1"/>
  <c r="RI18" i="17"/>
  <c r="RH18" i="17"/>
  <c r="RG18" i="17"/>
  <c r="RG13" i="17" s="1"/>
  <c r="RF18" i="17"/>
  <c r="RE18" i="17"/>
  <c r="RD18" i="17"/>
  <c r="RC18" i="17"/>
  <c r="RB18" i="17"/>
  <c r="RB13" i="17" s="1"/>
  <c r="RA18" i="17"/>
  <c r="QZ18" i="17"/>
  <c r="QY18" i="17"/>
  <c r="QY13" i="17" s="1"/>
  <c r="QX18" i="17"/>
  <c r="QW18" i="17"/>
  <c r="QV18" i="17"/>
  <c r="QU18" i="17"/>
  <c r="QT18" i="17"/>
  <c r="QT13" i="17" s="1"/>
  <c r="QS18" i="17"/>
  <c r="QR18" i="17"/>
  <c r="QQ18" i="17"/>
  <c r="QP18" i="17"/>
  <c r="QO18" i="17"/>
  <c r="QN18" i="17"/>
  <c r="QM18" i="17"/>
  <c r="QL18" i="17"/>
  <c r="QL13" i="17" s="1"/>
  <c r="QK18" i="17"/>
  <c r="QJ18" i="17"/>
  <c r="QI18" i="17"/>
  <c r="QI13" i="17" s="1"/>
  <c r="QH18" i="17"/>
  <c r="QG18" i="17"/>
  <c r="QF18" i="17"/>
  <c r="QE18" i="17"/>
  <c r="QD18" i="17"/>
  <c r="QD13" i="17" s="1"/>
  <c r="QC18" i="17"/>
  <c r="QB18" i="17"/>
  <c r="QA18" i="17"/>
  <c r="QA13" i="17" s="1"/>
  <c r="PZ18" i="17"/>
  <c r="PY18" i="17"/>
  <c r="PX18" i="17"/>
  <c r="PW18" i="17"/>
  <c r="PV18" i="17"/>
  <c r="PV13" i="17" s="1"/>
  <c r="PU18" i="17"/>
  <c r="PT18" i="17"/>
  <c r="PS18" i="17"/>
  <c r="PS13" i="17" s="1"/>
  <c r="PR18" i="17"/>
  <c r="PQ18" i="17"/>
  <c r="PP18" i="17"/>
  <c r="PO18" i="17"/>
  <c r="PN18" i="17"/>
  <c r="PN13" i="17" s="1"/>
  <c r="PM18" i="17"/>
  <c r="PL18" i="17"/>
  <c r="PK18" i="17"/>
  <c r="PK13" i="17" s="1"/>
  <c r="PJ18" i="17"/>
  <c r="PI18" i="17"/>
  <c r="PH18" i="17"/>
  <c r="PG18" i="17"/>
  <c r="PF18" i="17"/>
  <c r="PF13" i="17" s="1"/>
  <c r="PE18" i="17"/>
  <c r="PD18" i="17"/>
  <c r="PC18" i="17"/>
  <c r="PC13" i="17" s="1"/>
  <c r="PB18" i="17"/>
  <c r="PA18" i="17"/>
  <c r="OZ18" i="17"/>
  <c r="OY18" i="17"/>
  <c r="OX18" i="17"/>
  <c r="OX13" i="17" s="1"/>
  <c r="OW18" i="17"/>
  <c r="OV18" i="17"/>
  <c r="OU18" i="17"/>
  <c r="OU13" i="17" s="1"/>
  <c r="OT18" i="17"/>
  <c r="OS18" i="17"/>
  <c r="OR18" i="17"/>
  <c r="OQ18" i="17"/>
  <c r="OP18" i="17"/>
  <c r="OP13" i="17" s="1"/>
  <c r="OO18" i="17"/>
  <c r="ON18" i="17"/>
  <c r="OM18" i="17"/>
  <c r="OM13" i="17" s="1"/>
  <c r="OL18" i="17"/>
  <c r="OK18" i="17"/>
  <c r="OJ18" i="17"/>
  <c r="OI18" i="17"/>
  <c r="OH18" i="17"/>
  <c r="OH13" i="17" s="1"/>
  <c r="OG18" i="17"/>
  <c r="OF18" i="17"/>
  <c r="OE18" i="17"/>
  <c r="OD18" i="17"/>
  <c r="OC18" i="17"/>
  <c r="OB18" i="17"/>
  <c r="OA18" i="17"/>
  <c r="NZ18" i="17"/>
  <c r="NZ13" i="17" s="1"/>
  <c r="NY18" i="17"/>
  <c r="NX18" i="17"/>
  <c r="NW18" i="17"/>
  <c r="NW13" i="17" s="1"/>
  <c r="NV18" i="17"/>
  <c r="NU18" i="17"/>
  <c r="NT18" i="17"/>
  <c r="NS18" i="17"/>
  <c r="NR18" i="17"/>
  <c r="NR13" i="17" s="1"/>
  <c r="NQ18" i="17"/>
  <c r="NP18" i="17"/>
  <c r="NO18" i="17"/>
  <c r="NO13" i="17" s="1"/>
  <c r="NN18" i="17"/>
  <c r="NM18" i="17"/>
  <c r="NL18" i="17"/>
  <c r="NK18" i="17"/>
  <c r="NJ18" i="17"/>
  <c r="NJ13" i="17" s="1"/>
  <c r="NI18" i="17"/>
  <c r="NH18" i="17"/>
  <c r="NG18" i="17"/>
  <c r="NG13" i="17" s="1"/>
  <c r="NF18" i="17"/>
  <c r="NE18" i="17"/>
  <c r="ND18" i="17"/>
  <c r="NC18" i="17"/>
  <c r="NB18" i="17"/>
  <c r="NB13" i="17" s="1"/>
  <c r="NA18" i="17"/>
  <c r="MZ18" i="17"/>
  <c r="MY18" i="17"/>
  <c r="MY13" i="17" s="1"/>
  <c r="MX18" i="17"/>
  <c r="MW18" i="17"/>
  <c r="MV18" i="17"/>
  <c r="MU18" i="17"/>
  <c r="MT18" i="17"/>
  <c r="MT13" i="17" s="1"/>
  <c r="MS18" i="17"/>
  <c r="MR18" i="17"/>
  <c r="MQ18" i="17"/>
  <c r="MQ13" i="17" s="1"/>
  <c r="MP18" i="17"/>
  <c r="MO18" i="17"/>
  <c r="MN18" i="17"/>
  <c r="MM18" i="17"/>
  <c r="ML18" i="17"/>
  <c r="ML13" i="17" s="1"/>
  <c r="MK18" i="17"/>
  <c r="MJ18" i="17"/>
  <c r="MI18" i="17"/>
  <c r="MI13" i="17" s="1"/>
  <c r="MH18" i="17"/>
  <c r="MG18" i="17"/>
  <c r="MF18" i="17"/>
  <c r="ME18" i="17"/>
  <c r="MD18" i="17"/>
  <c r="MD13" i="17" s="1"/>
  <c r="MC18" i="17"/>
  <c r="MB18" i="17"/>
  <c r="MA18" i="17"/>
  <c r="MA13" i="17" s="1"/>
  <c r="LZ18" i="17"/>
  <c r="LY18" i="17"/>
  <c r="LX18" i="17"/>
  <c r="LW18" i="17"/>
  <c r="LV18" i="17"/>
  <c r="LV13" i="17" s="1"/>
  <c r="LU18" i="17"/>
  <c r="LT18" i="17"/>
  <c r="LS18" i="17"/>
  <c r="LR18" i="17"/>
  <c r="LQ18" i="17"/>
  <c r="LP18" i="17"/>
  <c r="LO18" i="17"/>
  <c r="LN18" i="17"/>
  <c r="LN13" i="17" s="1"/>
  <c r="LM18" i="17"/>
  <c r="LL18" i="17"/>
  <c r="LK18" i="17"/>
  <c r="LK13" i="17" s="1"/>
  <c r="LJ18" i="17"/>
  <c r="LI18" i="17"/>
  <c r="LH18" i="17"/>
  <c r="LG18" i="17"/>
  <c r="LF18" i="17"/>
  <c r="LF13" i="17" s="1"/>
  <c r="LE18" i="17"/>
  <c r="LD18" i="17"/>
  <c r="LC18" i="17"/>
  <c r="LC13" i="17" s="1"/>
  <c r="LB18" i="17"/>
  <c r="LA18" i="17"/>
  <c r="KZ18" i="17"/>
  <c r="KY18" i="17"/>
  <c r="KX18" i="17"/>
  <c r="KX13" i="17" s="1"/>
  <c r="KW18" i="17"/>
  <c r="KV18" i="17"/>
  <c r="KU18" i="17"/>
  <c r="KU13" i="17" s="1"/>
  <c r="KT18" i="17"/>
  <c r="KS18" i="17"/>
  <c r="KR18" i="17"/>
  <c r="KQ18" i="17"/>
  <c r="KP18" i="17"/>
  <c r="KP13" i="17" s="1"/>
  <c r="KO18" i="17"/>
  <c r="KN18" i="17"/>
  <c r="KM18" i="17"/>
  <c r="KM13" i="17" s="1"/>
  <c r="KL18" i="17"/>
  <c r="KK18" i="17"/>
  <c r="KJ18" i="17"/>
  <c r="KI18" i="17"/>
  <c r="KH18" i="17"/>
  <c r="KH13" i="17" s="1"/>
  <c r="KG18" i="17"/>
  <c r="KF18" i="17"/>
  <c r="KE18" i="17"/>
  <c r="KE13" i="17" s="1"/>
  <c r="KD18" i="17"/>
  <c r="KC18" i="17"/>
  <c r="KB18" i="17"/>
  <c r="KA18" i="17"/>
  <c r="JZ18" i="17"/>
  <c r="JZ13" i="17" s="1"/>
  <c r="JY18" i="17"/>
  <c r="JX18" i="17"/>
  <c r="JW18" i="17"/>
  <c r="JW13" i="17" s="1"/>
  <c r="JV18" i="17"/>
  <c r="JU18" i="17"/>
  <c r="JT18" i="17"/>
  <c r="JS18" i="17"/>
  <c r="JR18" i="17"/>
  <c r="JR13" i="17" s="1"/>
  <c r="JQ18" i="17"/>
  <c r="JP18" i="17"/>
  <c r="JO18" i="17"/>
  <c r="JO13" i="17" s="1"/>
  <c r="JN18" i="17"/>
  <c r="JM18" i="17"/>
  <c r="JL18" i="17"/>
  <c r="JK18" i="17"/>
  <c r="JJ18" i="17"/>
  <c r="JJ13" i="17" s="1"/>
  <c r="JI18" i="17"/>
  <c r="JH18" i="17"/>
  <c r="JG18" i="17"/>
  <c r="JF18" i="17"/>
  <c r="JE18" i="17"/>
  <c r="JD18" i="17"/>
  <c r="JC18" i="17"/>
  <c r="JB18" i="17"/>
  <c r="JB13" i="17" s="1"/>
  <c r="JA18" i="17"/>
  <c r="IZ18" i="17"/>
  <c r="IY18" i="17"/>
  <c r="IY13" i="17" s="1"/>
  <c r="IX18" i="17"/>
  <c r="IW18" i="17"/>
  <c r="IV18" i="17"/>
  <c r="IU18" i="17"/>
  <c r="IT18" i="17"/>
  <c r="IT13" i="17" s="1"/>
  <c r="IS18" i="17"/>
  <c r="IR18" i="17"/>
  <c r="IQ18" i="17"/>
  <c r="IQ13" i="17" s="1"/>
  <c r="IP18" i="17"/>
  <c r="IO18" i="17"/>
  <c r="IN18" i="17"/>
  <c r="IM18" i="17"/>
  <c r="IL18" i="17"/>
  <c r="IL13" i="17" s="1"/>
  <c r="IK18" i="17"/>
  <c r="IJ18" i="17"/>
  <c r="II18" i="17"/>
  <c r="II13" i="17" s="1"/>
  <c r="IH18" i="17"/>
  <c r="IG18" i="17"/>
  <c r="IF18" i="17"/>
  <c r="IE18" i="17"/>
  <c r="ID18" i="17"/>
  <c r="ID13" i="17" s="1"/>
  <c r="IC18" i="17"/>
  <c r="IB18" i="17"/>
  <c r="IA18" i="17"/>
  <c r="IA13" i="17" s="1"/>
  <c r="HZ18" i="17"/>
  <c r="HY18" i="17"/>
  <c r="HX18" i="17"/>
  <c r="HW18" i="17"/>
  <c r="HV18" i="17"/>
  <c r="HV13" i="17" s="1"/>
  <c r="HU18" i="17"/>
  <c r="HT18" i="17"/>
  <c r="HS18" i="17"/>
  <c r="HS13" i="17" s="1"/>
  <c r="HR18" i="17"/>
  <c r="HQ18" i="17"/>
  <c r="HP18" i="17"/>
  <c r="HO18" i="17"/>
  <c r="HN18" i="17"/>
  <c r="HN13" i="17" s="1"/>
  <c r="HM18" i="17"/>
  <c r="HL18" i="17"/>
  <c r="HK18" i="17"/>
  <c r="HK13" i="17" s="1"/>
  <c r="HJ18" i="17"/>
  <c r="HI18" i="17"/>
  <c r="HH18" i="17"/>
  <c r="HG18" i="17"/>
  <c r="HF18" i="17"/>
  <c r="HF13" i="17" s="1"/>
  <c r="HE18" i="17"/>
  <c r="HD18" i="17"/>
  <c r="HC18" i="17"/>
  <c r="HC13" i="17" s="1"/>
  <c r="HB18" i="17"/>
  <c r="HA18" i="17"/>
  <c r="GZ18" i="17"/>
  <c r="GY18" i="17"/>
  <c r="GX18" i="17"/>
  <c r="GX13" i="17" s="1"/>
  <c r="GW18" i="17"/>
  <c r="GV18" i="17"/>
  <c r="GU18" i="17"/>
  <c r="GT18" i="17"/>
  <c r="GS18" i="17"/>
  <c r="GR18" i="17"/>
  <c r="GQ18" i="17"/>
  <c r="GP18" i="17"/>
  <c r="GP13" i="17" s="1"/>
  <c r="GO18" i="17"/>
  <c r="GN18" i="17"/>
  <c r="GM18" i="17"/>
  <c r="GM13" i="17" s="1"/>
  <c r="GL18" i="17"/>
  <c r="GK18" i="17"/>
  <c r="GJ18" i="17"/>
  <c r="GI18" i="17"/>
  <c r="GH18" i="17"/>
  <c r="GH13" i="17" s="1"/>
  <c r="GG18" i="17"/>
  <c r="GF18" i="17"/>
  <c r="GE18" i="17"/>
  <c r="GE13" i="17" s="1"/>
  <c r="GD18" i="17"/>
  <c r="GC18" i="17"/>
  <c r="GB18" i="17"/>
  <c r="GA18" i="17"/>
  <c r="FZ18" i="17"/>
  <c r="FZ13" i="17" s="1"/>
  <c r="FY18" i="17"/>
  <c r="FX18" i="17"/>
  <c r="FW18" i="17"/>
  <c r="FW13" i="17" s="1"/>
  <c r="FV18" i="17"/>
  <c r="FU18" i="17"/>
  <c r="FT18" i="17"/>
  <c r="FS18" i="17"/>
  <c r="FR18" i="17"/>
  <c r="FR13" i="17" s="1"/>
  <c r="FQ18" i="17"/>
  <c r="FP18" i="17"/>
  <c r="FO18" i="17"/>
  <c r="FO13" i="17" s="1"/>
  <c r="FN18" i="17"/>
  <c r="FM18" i="17"/>
  <c r="FL18" i="17"/>
  <c r="FK18" i="17"/>
  <c r="FJ18" i="17"/>
  <c r="FJ13" i="17" s="1"/>
  <c r="FI18" i="17"/>
  <c r="FH18" i="17"/>
  <c r="FG18" i="17"/>
  <c r="FG13" i="17" s="1"/>
  <c r="FF18" i="17"/>
  <c r="FE18" i="17"/>
  <c r="FD18" i="17"/>
  <c r="FC18" i="17"/>
  <c r="FB18" i="17"/>
  <c r="FB13" i="17" s="1"/>
  <c r="FA18" i="17"/>
  <c r="EZ18" i="17"/>
  <c r="EY18" i="17"/>
  <c r="EY13" i="17" s="1"/>
  <c r="EX18" i="17"/>
  <c r="EW18" i="17"/>
  <c r="EV18" i="17"/>
  <c r="EU18" i="17"/>
  <c r="ET18" i="17"/>
  <c r="ET13" i="17" s="1"/>
  <c r="ES18" i="17"/>
  <c r="ER18" i="17"/>
  <c r="EQ18" i="17"/>
  <c r="EQ13" i="17" s="1"/>
  <c r="EP18" i="17"/>
  <c r="EO18" i="17"/>
  <c r="EN18" i="17"/>
  <c r="EM18" i="17"/>
  <c r="EL18" i="17"/>
  <c r="EL13" i="17" s="1"/>
  <c r="EK18" i="17"/>
  <c r="EJ18" i="17"/>
  <c r="EI18" i="17"/>
  <c r="EH18" i="17"/>
  <c r="EG18" i="17"/>
  <c r="EF18" i="17"/>
  <c r="EE18" i="17"/>
  <c r="ED18" i="17"/>
  <c r="ED13" i="17" s="1"/>
  <c r="EC18" i="17"/>
  <c r="EB18" i="17"/>
  <c r="EA18" i="17"/>
  <c r="EA13" i="17" s="1"/>
  <c r="DZ18" i="17"/>
  <c r="DY18" i="17"/>
  <c r="DX18" i="17"/>
  <c r="DW18" i="17"/>
  <c r="DV18" i="17"/>
  <c r="DV13" i="17" s="1"/>
  <c r="DU18" i="17"/>
  <c r="DT18" i="17"/>
  <c r="DS18" i="17"/>
  <c r="DS13" i="17" s="1"/>
  <c r="DR18" i="17"/>
  <c r="DQ18" i="17"/>
  <c r="DP18" i="17"/>
  <c r="DO18" i="17"/>
  <c r="DN18" i="17"/>
  <c r="DN13" i="17" s="1"/>
  <c r="DM18" i="17"/>
  <c r="DL18" i="17"/>
  <c r="DK18" i="17"/>
  <c r="DK13" i="17" s="1"/>
  <c r="DJ18" i="17"/>
  <c r="DI18" i="17"/>
  <c r="DH18" i="17"/>
  <c r="DG18" i="17"/>
  <c r="DF18" i="17"/>
  <c r="DF13" i="17" s="1"/>
  <c r="DE18" i="17"/>
  <c r="DD18" i="17"/>
  <c r="DC18" i="17"/>
  <c r="DC13" i="17" s="1"/>
  <c r="DB18" i="17"/>
  <c r="DA18" i="17"/>
  <c r="CZ18" i="17"/>
  <c r="CY18" i="17"/>
  <c r="CX18" i="17"/>
  <c r="CX13" i="17" s="1"/>
  <c r="CW18" i="17"/>
  <c r="CV18" i="17"/>
  <c r="CU18" i="17"/>
  <c r="CU13" i="17" s="1"/>
  <c r="CT18" i="17"/>
  <c r="CS18" i="17"/>
  <c r="CR18" i="17"/>
  <c r="CQ18" i="17"/>
  <c r="CP18" i="17"/>
  <c r="CP13" i="17" s="1"/>
  <c r="CO18" i="17"/>
  <c r="CN18" i="17"/>
  <c r="CM18" i="17"/>
  <c r="CM13" i="17" s="1"/>
  <c r="CL18" i="17"/>
  <c r="CK18" i="17"/>
  <c r="CJ18" i="17"/>
  <c r="CI18" i="17"/>
  <c r="CH18" i="17"/>
  <c r="CH13" i="17" s="1"/>
  <c r="CG18" i="17"/>
  <c r="CF18" i="17"/>
  <c r="CE18" i="17"/>
  <c r="CE13" i="17" s="1"/>
  <c r="CD18" i="17"/>
  <c r="CC18" i="17"/>
  <c r="CB18" i="17"/>
  <c r="CA18" i="17"/>
  <c r="BZ18" i="17"/>
  <c r="BZ13" i="17" s="1"/>
  <c r="BY18" i="17"/>
  <c r="BX18" i="17"/>
  <c r="BW18" i="17"/>
  <c r="BV18" i="17"/>
  <c r="BU18" i="17"/>
  <c r="BT18" i="17"/>
  <c r="BS18" i="17"/>
  <c r="BR18" i="17"/>
  <c r="BR13" i="17" s="1"/>
  <c r="BQ18" i="17"/>
  <c r="BP18" i="17"/>
  <c r="BO18" i="17"/>
  <c r="BO13" i="17" s="1"/>
  <c r="BN18" i="17"/>
  <c r="BM18" i="17"/>
  <c r="BL18" i="17"/>
  <c r="BK18" i="17"/>
  <c r="BJ18" i="17"/>
  <c r="BJ13" i="17" s="1"/>
  <c r="BI18" i="17"/>
  <c r="BH18" i="17"/>
  <c r="BG18" i="17"/>
  <c r="BG13" i="17" s="1"/>
  <c r="BF18" i="17"/>
  <c r="BE18" i="17"/>
  <c r="BD18" i="17"/>
  <c r="BC18" i="17"/>
  <c r="BB18" i="17"/>
  <c r="BB13" i="17" s="1"/>
  <c r="BA18" i="17"/>
  <c r="AZ18" i="17"/>
  <c r="AY18" i="17"/>
  <c r="AY13" i="17" s="1"/>
  <c r="AX18" i="17"/>
  <c r="AW18" i="17"/>
  <c r="AV18" i="17"/>
  <c r="AU18" i="17"/>
  <c r="AT18" i="17"/>
  <c r="AT13" i="17" s="1"/>
  <c r="AS18" i="17"/>
  <c r="AR18" i="17"/>
  <c r="AQ18" i="17"/>
  <c r="AQ13" i="17" s="1"/>
  <c r="AP18" i="17"/>
  <c r="AO18" i="17"/>
  <c r="AN18" i="17"/>
  <c r="AM18" i="17"/>
  <c r="AL18" i="17"/>
  <c r="AL13" i="17" s="1"/>
  <c r="AK18" i="17"/>
  <c r="AJ18" i="17"/>
  <c r="AI18" i="17"/>
  <c r="AI13" i="17" s="1"/>
  <c r="AH18" i="17"/>
  <c r="AG18" i="17"/>
  <c r="AF18" i="17"/>
  <c r="AE18" i="17"/>
  <c r="AD18" i="17"/>
  <c r="AD13" i="17" s="1"/>
  <c r="AC18" i="17"/>
  <c r="AB18" i="17"/>
  <c r="AA18" i="17"/>
  <c r="AA13" i="17" s="1"/>
  <c r="Z18" i="17"/>
  <c r="O18" i="17"/>
  <c r="O13" i="17" s="1"/>
  <c r="N18" i="17"/>
  <c r="N13" i="17" s="1"/>
  <c r="M18" i="17"/>
  <c r="L18" i="17"/>
  <c r="K18" i="17"/>
  <c r="J18" i="17"/>
  <c r="I18" i="17"/>
  <c r="I13" i="17" s="1"/>
  <c r="H18" i="17"/>
  <c r="G18" i="17"/>
  <c r="G13" i="17" s="1"/>
  <c r="F18" i="17"/>
  <c r="F13" i="17" s="1"/>
  <c r="D17" i="17"/>
  <c r="D16" i="17"/>
  <c r="D15" i="17"/>
  <c r="D14" i="17"/>
  <c r="XFD13" i="17"/>
  <c r="XFC13" i="17"/>
  <c r="XFB13" i="17"/>
  <c r="XFA13" i="17"/>
  <c r="XEZ13" i="17"/>
  <c r="XEX13" i="17"/>
  <c r="XEW13" i="17"/>
  <c r="XEV13" i="17"/>
  <c r="XEU13" i="17"/>
  <c r="XET13" i="17"/>
  <c r="XES13" i="17"/>
  <c r="XER13" i="17"/>
  <c r="XEP13" i="17"/>
  <c r="XEO13" i="17"/>
  <c r="XEN13" i="17"/>
  <c r="XEM13" i="17"/>
  <c r="XEL13" i="17"/>
  <c r="XEK13" i="17"/>
  <c r="XEJ13" i="17"/>
  <c r="XEH13" i="17"/>
  <c r="XEG13" i="17"/>
  <c r="XEF13" i="17"/>
  <c r="XEE13" i="17"/>
  <c r="XED13" i="17"/>
  <c r="XEC13" i="17"/>
  <c r="XEB13" i="17"/>
  <c r="XDZ13" i="17"/>
  <c r="XDY13" i="17"/>
  <c r="XDX13" i="17"/>
  <c r="XDW13" i="17"/>
  <c r="XDV13" i="17"/>
  <c r="XDU13" i="17"/>
  <c r="XDT13" i="17"/>
  <c r="XDR13" i="17"/>
  <c r="XDQ13" i="17"/>
  <c r="XDP13" i="17"/>
  <c r="XDO13" i="17"/>
  <c r="XDN13" i="17"/>
  <c r="XDM13" i="17"/>
  <c r="XDL13" i="17"/>
  <c r="XDJ13" i="17"/>
  <c r="XDI13" i="17"/>
  <c r="XDH13" i="17"/>
  <c r="XDG13" i="17"/>
  <c r="XDF13" i="17"/>
  <c r="XDE13" i="17"/>
  <c r="XDD13" i="17"/>
  <c r="XDB13" i="17"/>
  <c r="XDA13" i="17"/>
  <c r="XCZ13" i="17"/>
  <c r="XCY13" i="17"/>
  <c r="XCX13" i="17"/>
  <c r="XCW13" i="17"/>
  <c r="XCV13" i="17"/>
  <c r="XCT13" i="17"/>
  <c r="XCS13" i="17"/>
  <c r="XCR13" i="17"/>
  <c r="XCQ13" i="17"/>
  <c r="XCP13" i="17"/>
  <c r="XCO13" i="17"/>
  <c r="XCN13" i="17"/>
  <c r="XCL13" i="17"/>
  <c r="XCK13" i="17"/>
  <c r="XCJ13" i="17"/>
  <c r="XCI13" i="17"/>
  <c r="XCH13" i="17"/>
  <c r="XCG13" i="17"/>
  <c r="XCF13" i="17"/>
  <c r="XCD13" i="17"/>
  <c r="XCC13" i="17"/>
  <c r="XCB13" i="17"/>
  <c r="XCA13" i="17"/>
  <c r="XBZ13" i="17"/>
  <c r="XBY13" i="17"/>
  <c r="XBX13" i="17"/>
  <c r="XBV13" i="17"/>
  <c r="XBU13" i="17"/>
  <c r="XBT13" i="17"/>
  <c r="XBS13" i="17"/>
  <c r="XBR13" i="17"/>
  <c r="XBQ13" i="17"/>
  <c r="XBP13" i="17"/>
  <c r="XBN13" i="17"/>
  <c r="XBM13" i="17"/>
  <c r="XBL13" i="17"/>
  <c r="XBK13" i="17"/>
  <c r="XBJ13" i="17"/>
  <c r="XBI13" i="17"/>
  <c r="XBH13" i="17"/>
  <c r="XBF13" i="17"/>
  <c r="XBE13" i="17"/>
  <c r="XBD13" i="17"/>
  <c r="XBC13" i="17"/>
  <c r="XBB13" i="17"/>
  <c r="XBA13" i="17"/>
  <c r="XAZ13" i="17"/>
  <c r="XAX13" i="17"/>
  <c r="XAW13" i="17"/>
  <c r="XAV13" i="17"/>
  <c r="XAU13" i="17"/>
  <c r="XAT13" i="17"/>
  <c r="XAS13" i="17"/>
  <c r="XAR13" i="17"/>
  <c r="XAP13" i="17"/>
  <c r="XAO13" i="17"/>
  <c r="XAN13" i="17"/>
  <c r="XAM13" i="17"/>
  <c r="XAL13" i="17"/>
  <c r="XAK13" i="17"/>
  <c r="XAJ13" i="17"/>
  <c r="XAH13" i="17"/>
  <c r="XAG13" i="17"/>
  <c r="XAF13" i="17"/>
  <c r="XAE13" i="17"/>
  <c r="XAD13" i="17"/>
  <c r="XAC13" i="17"/>
  <c r="XAB13" i="17"/>
  <c r="WZZ13" i="17"/>
  <c r="WZY13" i="17"/>
  <c r="WZX13" i="17"/>
  <c r="WZW13" i="17"/>
  <c r="WZV13" i="17"/>
  <c r="WZU13" i="17"/>
  <c r="WZT13" i="17"/>
  <c r="WZR13" i="17"/>
  <c r="WZQ13" i="17"/>
  <c r="WZP13" i="17"/>
  <c r="WZO13" i="17"/>
  <c r="WZN13" i="17"/>
  <c r="WZM13" i="17"/>
  <c r="WZL13" i="17"/>
  <c r="WZJ13" i="17"/>
  <c r="WZI13" i="17"/>
  <c r="WZH13" i="17"/>
  <c r="WZG13" i="17"/>
  <c r="WZF13" i="17"/>
  <c r="WZE13" i="17"/>
  <c r="WZD13" i="17"/>
  <c r="WZB13" i="17"/>
  <c r="WZA13" i="17"/>
  <c r="WYZ13" i="17"/>
  <c r="WYY13" i="17"/>
  <c r="WYX13" i="17"/>
  <c r="WYW13" i="17"/>
  <c r="WYV13" i="17"/>
  <c r="WYT13" i="17"/>
  <c r="WYS13" i="17"/>
  <c r="WYR13" i="17"/>
  <c r="WYQ13" i="17"/>
  <c r="WYP13" i="17"/>
  <c r="WYO13" i="17"/>
  <c r="WYN13" i="17"/>
  <c r="WYL13" i="17"/>
  <c r="WYK13" i="17"/>
  <c r="WYJ13" i="17"/>
  <c r="WYI13" i="17"/>
  <c r="WYH13" i="17"/>
  <c r="WYG13" i="17"/>
  <c r="WYF13" i="17"/>
  <c r="WYD13" i="17"/>
  <c r="WYC13" i="17"/>
  <c r="WYB13" i="17"/>
  <c r="WYA13" i="17"/>
  <c r="WXZ13" i="17"/>
  <c r="WXY13" i="17"/>
  <c r="WXX13" i="17"/>
  <c r="WXV13" i="17"/>
  <c r="WXU13" i="17"/>
  <c r="WXT13" i="17"/>
  <c r="WXS13" i="17"/>
  <c r="WXR13" i="17"/>
  <c r="WXQ13" i="17"/>
  <c r="WXP13" i="17"/>
  <c r="WXN13" i="17"/>
  <c r="WXM13" i="17"/>
  <c r="WXL13" i="17"/>
  <c r="WXK13" i="17"/>
  <c r="WXJ13" i="17"/>
  <c r="WXI13" i="17"/>
  <c r="WXH13" i="17"/>
  <c r="WXF13" i="17"/>
  <c r="WXE13" i="17"/>
  <c r="WXD13" i="17"/>
  <c r="WXC13" i="17"/>
  <c r="WXB13" i="17"/>
  <c r="WXA13" i="17"/>
  <c r="WWZ13" i="17"/>
  <c r="WWX13" i="17"/>
  <c r="WWW13" i="17"/>
  <c r="WWV13" i="17"/>
  <c r="WWU13" i="17"/>
  <c r="WWT13" i="17"/>
  <c r="WWS13" i="17"/>
  <c r="WWR13" i="17"/>
  <c r="WWP13" i="17"/>
  <c r="WWO13" i="17"/>
  <c r="WWN13" i="17"/>
  <c r="WWM13" i="17"/>
  <c r="WWL13" i="17"/>
  <c r="WWK13" i="17"/>
  <c r="WWJ13" i="17"/>
  <c r="WWH13" i="17"/>
  <c r="WWG13" i="17"/>
  <c r="WWF13" i="17"/>
  <c r="WWE13" i="17"/>
  <c r="WWD13" i="17"/>
  <c r="WWC13" i="17"/>
  <c r="WWB13" i="17"/>
  <c r="WVZ13" i="17"/>
  <c r="WVY13" i="17"/>
  <c r="WVX13" i="17"/>
  <c r="WVW13" i="17"/>
  <c r="WVV13" i="17"/>
  <c r="WVU13" i="17"/>
  <c r="WVT13" i="17"/>
  <c r="WVR13" i="17"/>
  <c r="WVQ13" i="17"/>
  <c r="WVP13" i="17"/>
  <c r="WVO13" i="17"/>
  <c r="WVN13" i="17"/>
  <c r="WVM13" i="17"/>
  <c r="WVL13" i="17"/>
  <c r="WVJ13" i="17"/>
  <c r="WVI13" i="17"/>
  <c r="WVH13" i="17"/>
  <c r="WVG13" i="17"/>
  <c r="WVF13" i="17"/>
  <c r="WVE13" i="17"/>
  <c r="WVD13" i="17"/>
  <c r="WVB13" i="17"/>
  <c r="WVA13" i="17"/>
  <c r="WUZ13" i="17"/>
  <c r="WUY13" i="17"/>
  <c r="WUX13" i="17"/>
  <c r="WUW13" i="17"/>
  <c r="WUV13" i="17"/>
  <c r="WUT13" i="17"/>
  <c r="WUS13" i="17"/>
  <c r="WUR13" i="17"/>
  <c r="WUQ13" i="17"/>
  <c r="WUP13" i="17"/>
  <c r="WUO13" i="17"/>
  <c r="WUN13" i="17"/>
  <c r="WUL13" i="17"/>
  <c r="WUK13" i="17"/>
  <c r="WUJ13" i="17"/>
  <c r="WUI13" i="17"/>
  <c r="WUH13" i="17"/>
  <c r="WUG13" i="17"/>
  <c r="WUF13" i="17"/>
  <c r="WUD13" i="17"/>
  <c r="WUC13" i="17"/>
  <c r="WUB13" i="17"/>
  <c r="WUA13" i="17"/>
  <c r="WTZ13" i="17"/>
  <c r="WTY13" i="17"/>
  <c r="WTX13" i="17"/>
  <c r="WTV13" i="17"/>
  <c r="WTU13" i="17"/>
  <c r="WTT13" i="17"/>
  <c r="WTS13" i="17"/>
  <c r="WTR13" i="17"/>
  <c r="WTQ13" i="17"/>
  <c r="WTP13" i="17"/>
  <c r="WTN13" i="17"/>
  <c r="WTM13" i="17"/>
  <c r="WTL13" i="17"/>
  <c r="WTK13" i="17"/>
  <c r="WTJ13" i="17"/>
  <c r="WTI13" i="17"/>
  <c r="WTH13" i="17"/>
  <c r="WTF13" i="17"/>
  <c r="WTE13" i="17"/>
  <c r="WTD13" i="17"/>
  <c r="WTC13" i="17"/>
  <c r="WTB13" i="17"/>
  <c r="WTA13" i="17"/>
  <c r="WSZ13" i="17"/>
  <c r="WSX13" i="17"/>
  <c r="WSW13" i="17"/>
  <c r="WSV13" i="17"/>
  <c r="WSU13" i="17"/>
  <c r="WST13" i="17"/>
  <c r="WSS13" i="17"/>
  <c r="WSR13" i="17"/>
  <c r="WSP13" i="17"/>
  <c r="WSO13" i="17"/>
  <c r="WSN13" i="17"/>
  <c r="WSM13" i="17"/>
  <c r="WSL13" i="17"/>
  <c r="WSK13" i="17"/>
  <c r="WSJ13" i="17"/>
  <c r="WSH13" i="17"/>
  <c r="WSG13" i="17"/>
  <c r="WSF13" i="17"/>
  <c r="WSE13" i="17"/>
  <c r="WSD13" i="17"/>
  <c r="WSC13" i="17"/>
  <c r="WSB13" i="17"/>
  <c r="WRZ13" i="17"/>
  <c r="WRY13" i="17"/>
  <c r="WRX13" i="17"/>
  <c r="WRW13" i="17"/>
  <c r="WRV13" i="17"/>
  <c r="WRU13" i="17"/>
  <c r="WRT13" i="17"/>
  <c r="WRR13" i="17"/>
  <c r="WRQ13" i="17"/>
  <c r="WRP13" i="17"/>
  <c r="WRO13" i="17"/>
  <c r="WRN13" i="17"/>
  <c r="WRM13" i="17"/>
  <c r="WRL13" i="17"/>
  <c r="WRJ13" i="17"/>
  <c r="WRI13" i="17"/>
  <c r="WRH13" i="17"/>
  <c r="WRG13" i="17"/>
  <c r="WRF13" i="17"/>
  <c r="WRE13" i="17"/>
  <c r="WRD13" i="17"/>
  <c r="WRB13" i="17"/>
  <c r="WRA13" i="17"/>
  <c r="WQZ13" i="17"/>
  <c r="WQY13" i="17"/>
  <c r="WQX13" i="17"/>
  <c r="WQW13" i="17"/>
  <c r="WQV13" i="17"/>
  <c r="WQT13" i="17"/>
  <c r="WQS13" i="17"/>
  <c r="WQR13" i="17"/>
  <c r="WQQ13" i="17"/>
  <c r="WQP13" i="17"/>
  <c r="WQO13" i="17"/>
  <c r="WQN13" i="17"/>
  <c r="WQL13" i="17"/>
  <c r="WQK13" i="17"/>
  <c r="WQJ13" i="17"/>
  <c r="WQI13" i="17"/>
  <c r="WQH13" i="17"/>
  <c r="WQG13" i="17"/>
  <c r="WQF13" i="17"/>
  <c r="WQD13" i="17"/>
  <c r="WQC13" i="17"/>
  <c r="WQB13" i="17"/>
  <c r="WQA13" i="17"/>
  <c r="WPZ13" i="17"/>
  <c r="WPY13" i="17"/>
  <c r="WPX13" i="17"/>
  <c r="WPV13" i="17"/>
  <c r="WPU13" i="17"/>
  <c r="WPT13" i="17"/>
  <c r="WPS13" i="17"/>
  <c r="WPR13" i="17"/>
  <c r="WPQ13" i="17"/>
  <c r="WPP13" i="17"/>
  <c r="WPN13" i="17"/>
  <c r="WPM13" i="17"/>
  <c r="WPL13" i="17"/>
  <c r="WPK13" i="17"/>
  <c r="WPJ13" i="17"/>
  <c r="WPI13" i="17"/>
  <c r="WPH13" i="17"/>
  <c r="WPF13" i="17"/>
  <c r="WPE13" i="17"/>
  <c r="WPD13" i="17"/>
  <c r="WPC13" i="17"/>
  <c r="WPB13" i="17"/>
  <c r="WPA13" i="17"/>
  <c r="WOZ13" i="17"/>
  <c r="WOX13" i="17"/>
  <c r="WOW13" i="17"/>
  <c r="WOV13" i="17"/>
  <c r="WOU13" i="17"/>
  <c r="WOT13" i="17"/>
  <c r="WOS13" i="17"/>
  <c r="WOR13" i="17"/>
  <c r="WOP13" i="17"/>
  <c r="WOO13" i="17"/>
  <c r="WON13" i="17"/>
  <c r="WOM13" i="17"/>
  <c r="WOL13" i="17"/>
  <c r="WOK13" i="17"/>
  <c r="WOJ13" i="17"/>
  <c r="WOH13" i="17"/>
  <c r="WOG13" i="17"/>
  <c r="WOF13" i="17"/>
  <c r="WOE13" i="17"/>
  <c r="WOD13" i="17"/>
  <c r="WOC13" i="17"/>
  <c r="WOB13" i="17"/>
  <c r="WNZ13" i="17"/>
  <c r="WNY13" i="17"/>
  <c r="WNX13" i="17"/>
  <c r="WNW13" i="17"/>
  <c r="WNV13" i="17"/>
  <c r="WNU13" i="17"/>
  <c r="WNT13" i="17"/>
  <c r="WNR13" i="17"/>
  <c r="WNQ13" i="17"/>
  <c r="WNP13" i="17"/>
  <c r="WNO13" i="17"/>
  <c r="WNN13" i="17"/>
  <c r="WNM13" i="17"/>
  <c r="WNL13" i="17"/>
  <c r="WNJ13" i="17"/>
  <c r="WNI13" i="17"/>
  <c r="WNH13" i="17"/>
  <c r="WNG13" i="17"/>
  <c r="WNF13" i="17"/>
  <c r="WNE13" i="17"/>
  <c r="WND13" i="17"/>
  <c r="WNB13" i="17"/>
  <c r="WNA13" i="17"/>
  <c r="WMZ13" i="17"/>
  <c r="WMY13" i="17"/>
  <c r="WMX13" i="17"/>
  <c r="WMW13" i="17"/>
  <c r="WMV13" i="17"/>
  <c r="WMT13" i="17"/>
  <c r="WMS13" i="17"/>
  <c r="WMR13" i="17"/>
  <c r="WMQ13" i="17"/>
  <c r="WMP13" i="17"/>
  <c r="WMO13" i="17"/>
  <c r="WMN13" i="17"/>
  <c r="WML13" i="17"/>
  <c r="WMK13" i="17"/>
  <c r="WMJ13" i="17"/>
  <c r="WMI13" i="17"/>
  <c r="WMH13" i="17"/>
  <c r="WMG13" i="17"/>
  <c r="WMF13" i="17"/>
  <c r="WMD13" i="17"/>
  <c r="WMC13" i="17"/>
  <c r="WMB13" i="17"/>
  <c r="WMA13" i="17"/>
  <c r="WLZ13" i="17"/>
  <c r="WLY13" i="17"/>
  <c r="WLX13" i="17"/>
  <c r="WLV13" i="17"/>
  <c r="WLU13" i="17"/>
  <c r="WLT13" i="17"/>
  <c r="WLS13" i="17"/>
  <c r="WLR13" i="17"/>
  <c r="WLQ13" i="17"/>
  <c r="WLP13" i="17"/>
  <c r="WLN13" i="17"/>
  <c r="WLM13" i="17"/>
  <c r="WLL13" i="17"/>
  <c r="WLK13" i="17"/>
  <c r="WLJ13" i="17"/>
  <c r="WLI13" i="17"/>
  <c r="WLH13" i="17"/>
  <c r="WLF13" i="17"/>
  <c r="WLE13" i="17"/>
  <c r="WLD13" i="17"/>
  <c r="WLC13" i="17"/>
  <c r="WLB13" i="17"/>
  <c r="WLA13" i="17"/>
  <c r="WKZ13" i="17"/>
  <c r="WKX13" i="17"/>
  <c r="WKW13" i="17"/>
  <c r="WKV13" i="17"/>
  <c r="WKU13" i="17"/>
  <c r="WKT13" i="17"/>
  <c r="WKS13" i="17"/>
  <c r="WKR13" i="17"/>
  <c r="WKP13" i="17"/>
  <c r="WKO13" i="17"/>
  <c r="WKN13" i="17"/>
  <c r="WKM13" i="17"/>
  <c r="WKL13" i="17"/>
  <c r="WKK13" i="17"/>
  <c r="WKJ13" i="17"/>
  <c r="WKH13" i="17"/>
  <c r="WKG13" i="17"/>
  <c r="WKF13" i="17"/>
  <c r="WKE13" i="17"/>
  <c r="WKD13" i="17"/>
  <c r="WKC13" i="17"/>
  <c r="WKB13" i="17"/>
  <c r="WJZ13" i="17"/>
  <c r="WJY13" i="17"/>
  <c r="WJX13" i="17"/>
  <c r="WJW13" i="17"/>
  <c r="WJV13" i="17"/>
  <c r="WJU13" i="17"/>
  <c r="WJT13" i="17"/>
  <c r="WJR13" i="17"/>
  <c r="WJQ13" i="17"/>
  <c r="WJP13" i="17"/>
  <c r="WJO13" i="17"/>
  <c r="WJN13" i="17"/>
  <c r="WJM13" i="17"/>
  <c r="WJL13" i="17"/>
  <c r="WJJ13" i="17"/>
  <c r="WJI13" i="17"/>
  <c r="WJH13" i="17"/>
  <c r="WJG13" i="17"/>
  <c r="WJF13" i="17"/>
  <c r="WJE13" i="17"/>
  <c r="WJD13" i="17"/>
  <c r="WJB13" i="17"/>
  <c r="WJA13" i="17"/>
  <c r="WIZ13" i="17"/>
  <c r="WIY13" i="17"/>
  <c r="WIX13" i="17"/>
  <c r="WIW13" i="17"/>
  <c r="WIV13" i="17"/>
  <c r="WIT13" i="17"/>
  <c r="WIS13" i="17"/>
  <c r="WIR13" i="17"/>
  <c r="WIQ13" i="17"/>
  <c r="WIP13" i="17"/>
  <c r="WIO13" i="17"/>
  <c r="WIN13" i="17"/>
  <c r="WIL13" i="17"/>
  <c r="WIK13" i="17"/>
  <c r="WIJ13" i="17"/>
  <c r="WII13" i="17"/>
  <c r="WIH13" i="17"/>
  <c r="WIG13" i="17"/>
  <c r="WIF13" i="17"/>
  <c r="WID13" i="17"/>
  <c r="WIC13" i="17"/>
  <c r="WIB13" i="17"/>
  <c r="WIA13" i="17"/>
  <c r="WHZ13" i="17"/>
  <c r="WHY13" i="17"/>
  <c r="WHX13" i="17"/>
  <c r="WHV13" i="17"/>
  <c r="WHU13" i="17"/>
  <c r="WHT13" i="17"/>
  <c r="WHS13" i="17"/>
  <c r="WHR13" i="17"/>
  <c r="WHQ13" i="17"/>
  <c r="WHP13" i="17"/>
  <c r="WHN13" i="17"/>
  <c r="WHM13" i="17"/>
  <c r="WHL13" i="17"/>
  <c r="WHK13" i="17"/>
  <c r="WHJ13" i="17"/>
  <c r="WHI13" i="17"/>
  <c r="WHH13" i="17"/>
  <c r="WHF13" i="17"/>
  <c r="WHE13" i="17"/>
  <c r="WHD13" i="17"/>
  <c r="WHC13" i="17"/>
  <c r="WHB13" i="17"/>
  <c r="WHA13" i="17"/>
  <c r="WGZ13" i="17"/>
  <c r="WGX13" i="17"/>
  <c r="WGW13" i="17"/>
  <c r="WGV13" i="17"/>
  <c r="WGU13" i="17"/>
  <c r="WGT13" i="17"/>
  <c r="WGS13" i="17"/>
  <c r="WGR13" i="17"/>
  <c r="WGP13" i="17"/>
  <c r="WGO13" i="17"/>
  <c r="WGN13" i="17"/>
  <c r="WGM13" i="17"/>
  <c r="WGL13" i="17"/>
  <c r="WGK13" i="17"/>
  <c r="WGJ13" i="17"/>
  <c r="WGH13" i="17"/>
  <c r="WGG13" i="17"/>
  <c r="WGF13" i="17"/>
  <c r="WGE13" i="17"/>
  <c r="WGD13" i="17"/>
  <c r="WGC13" i="17"/>
  <c r="WGB13" i="17"/>
  <c r="WFZ13" i="17"/>
  <c r="WFY13" i="17"/>
  <c r="WFX13" i="17"/>
  <c r="WFW13" i="17"/>
  <c r="WFV13" i="17"/>
  <c r="WFU13" i="17"/>
  <c r="WFT13" i="17"/>
  <c r="WFR13" i="17"/>
  <c r="WFQ13" i="17"/>
  <c r="WFP13" i="17"/>
  <c r="WFO13" i="17"/>
  <c r="WFN13" i="17"/>
  <c r="WFM13" i="17"/>
  <c r="WFL13" i="17"/>
  <c r="WFJ13" i="17"/>
  <c r="WFI13" i="17"/>
  <c r="WFH13" i="17"/>
  <c r="WFG13" i="17"/>
  <c r="WFF13" i="17"/>
  <c r="WFE13" i="17"/>
  <c r="WFD13" i="17"/>
  <c r="WFB13" i="17"/>
  <c r="WFA13" i="17"/>
  <c r="WEZ13" i="17"/>
  <c r="WEY13" i="17"/>
  <c r="WEX13" i="17"/>
  <c r="WEW13" i="17"/>
  <c r="WEV13" i="17"/>
  <c r="WET13" i="17"/>
  <c r="WES13" i="17"/>
  <c r="WER13" i="17"/>
  <c r="WEQ13" i="17"/>
  <c r="WEP13" i="17"/>
  <c r="WEO13" i="17"/>
  <c r="WEN13" i="17"/>
  <c r="WEL13" i="17"/>
  <c r="WEK13" i="17"/>
  <c r="WEJ13" i="17"/>
  <c r="WEI13" i="17"/>
  <c r="WEH13" i="17"/>
  <c r="WEG13" i="17"/>
  <c r="WEF13" i="17"/>
  <c r="WED13" i="17"/>
  <c r="WEC13" i="17"/>
  <c r="WEB13" i="17"/>
  <c r="WEA13" i="17"/>
  <c r="WDZ13" i="17"/>
  <c r="WDY13" i="17"/>
  <c r="WDX13" i="17"/>
  <c r="WDV13" i="17"/>
  <c r="WDU13" i="17"/>
  <c r="WDT13" i="17"/>
  <c r="WDS13" i="17"/>
  <c r="WDR13" i="17"/>
  <c r="WDQ13" i="17"/>
  <c r="WDP13" i="17"/>
  <c r="WDN13" i="17"/>
  <c r="WDM13" i="17"/>
  <c r="WDL13" i="17"/>
  <c r="WDK13" i="17"/>
  <c r="WDJ13" i="17"/>
  <c r="WDI13" i="17"/>
  <c r="WDH13" i="17"/>
  <c r="WDF13" i="17"/>
  <c r="WDE13" i="17"/>
  <c r="WDD13" i="17"/>
  <c r="WDC13" i="17"/>
  <c r="WDB13" i="17"/>
  <c r="WDA13" i="17"/>
  <c r="WCZ13" i="17"/>
  <c r="WCX13" i="17"/>
  <c r="WCW13" i="17"/>
  <c r="WCV13" i="17"/>
  <c r="WCU13" i="17"/>
  <c r="WCT13" i="17"/>
  <c r="WCS13" i="17"/>
  <c r="WCR13" i="17"/>
  <c r="WCP13" i="17"/>
  <c r="WCO13" i="17"/>
  <c r="WCN13" i="17"/>
  <c r="WCM13" i="17"/>
  <c r="WCL13" i="17"/>
  <c r="WCK13" i="17"/>
  <c r="WCJ13" i="17"/>
  <c r="WCH13" i="17"/>
  <c r="WCG13" i="17"/>
  <c r="WCF13" i="17"/>
  <c r="WCE13" i="17"/>
  <c r="WCD13" i="17"/>
  <c r="WCC13" i="17"/>
  <c r="WCB13" i="17"/>
  <c r="WBZ13" i="17"/>
  <c r="WBY13" i="17"/>
  <c r="WBX13" i="17"/>
  <c r="WBW13" i="17"/>
  <c r="WBV13" i="17"/>
  <c r="WBU13" i="17"/>
  <c r="WBT13" i="17"/>
  <c r="WBR13" i="17"/>
  <c r="WBQ13" i="17"/>
  <c r="WBP13" i="17"/>
  <c r="WBO13" i="17"/>
  <c r="WBN13" i="17"/>
  <c r="WBM13" i="17"/>
  <c r="WBL13" i="17"/>
  <c r="WBJ13" i="17"/>
  <c r="WBI13" i="17"/>
  <c r="WBH13" i="17"/>
  <c r="WBG13" i="17"/>
  <c r="WBF13" i="17"/>
  <c r="WBE13" i="17"/>
  <c r="WBD13" i="17"/>
  <c r="WBB13" i="17"/>
  <c r="WBA13" i="17"/>
  <c r="WAZ13" i="17"/>
  <c r="WAY13" i="17"/>
  <c r="WAX13" i="17"/>
  <c r="WAW13" i="17"/>
  <c r="WAV13" i="17"/>
  <c r="WAT13" i="17"/>
  <c r="WAS13" i="17"/>
  <c r="WAR13" i="17"/>
  <c r="WAQ13" i="17"/>
  <c r="WAP13" i="17"/>
  <c r="WAO13" i="17"/>
  <c r="WAN13" i="17"/>
  <c r="WAL13" i="17"/>
  <c r="WAK13" i="17"/>
  <c r="WAJ13" i="17"/>
  <c r="WAI13" i="17"/>
  <c r="WAH13" i="17"/>
  <c r="WAG13" i="17"/>
  <c r="WAF13" i="17"/>
  <c r="WAD13" i="17"/>
  <c r="WAC13" i="17"/>
  <c r="WAB13" i="17"/>
  <c r="WAA13" i="17"/>
  <c r="VZZ13" i="17"/>
  <c r="VZY13" i="17"/>
  <c r="VZX13" i="17"/>
  <c r="VZV13" i="17"/>
  <c r="VZU13" i="17"/>
  <c r="VZT13" i="17"/>
  <c r="VZS13" i="17"/>
  <c r="VZR13" i="17"/>
  <c r="VZQ13" i="17"/>
  <c r="VZP13" i="17"/>
  <c r="VZN13" i="17"/>
  <c r="VZM13" i="17"/>
  <c r="VZL13" i="17"/>
  <c r="VZK13" i="17"/>
  <c r="VZJ13" i="17"/>
  <c r="VZI13" i="17"/>
  <c r="VZH13" i="17"/>
  <c r="VZF13" i="17"/>
  <c r="VZE13" i="17"/>
  <c r="VZD13" i="17"/>
  <c r="VZC13" i="17"/>
  <c r="VZB13" i="17"/>
  <c r="VZA13" i="17"/>
  <c r="VYZ13" i="17"/>
  <c r="VYX13" i="17"/>
  <c r="VYW13" i="17"/>
  <c r="VYV13" i="17"/>
  <c r="VYU13" i="17"/>
  <c r="VYT13" i="17"/>
  <c r="VYS13" i="17"/>
  <c r="VYR13" i="17"/>
  <c r="VYP13" i="17"/>
  <c r="VYO13" i="17"/>
  <c r="VYN13" i="17"/>
  <c r="VYM13" i="17"/>
  <c r="VYL13" i="17"/>
  <c r="VYK13" i="17"/>
  <c r="VYJ13" i="17"/>
  <c r="VYH13" i="17"/>
  <c r="VYG13" i="17"/>
  <c r="VYF13" i="17"/>
  <c r="VYE13" i="17"/>
  <c r="VYD13" i="17"/>
  <c r="VYC13" i="17"/>
  <c r="VYB13" i="17"/>
  <c r="VXZ13" i="17"/>
  <c r="VXY13" i="17"/>
  <c r="VXX13" i="17"/>
  <c r="VXW13" i="17"/>
  <c r="VXV13" i="17"/>
  <c r="VXU13" i="17"/>
  <c r="VXT13" i="17"/>
  <c r="VXR13" i="17"/>
  <c r="VXQ13" i="17"/>
  <c r="VXP13" i="17"/>
  <c r="VXO13" i="17"/>
  <c r="VXN13" i="17"/>
  <c r="VXM13" i="17"/>
  <c r="VXL13" i="17"/>
  <c r="VXJ13" i="17"/>
  <c r="VXI13" i="17"/>
  <c r="VXH13" i="17"/>
  <c r="VXG13" i="17"/>
  <c r="VXF13" i="17"/>
  <c r="VXE13" i="17"/>
  <c r="VXD13" i="17"/>
  <c r="VXB13" i="17"/>
  <c r="VXA13" i="17"/>
  <c r="VWZ13" i="17"/>
  <c r="VWY13" i="17"/>
  <c r="VWX13" i="17"/>
  <c r="VWW13" i="17"/>
  <c r="VWV13" i="17"/>
  <c r="VWT13" i="17"/>
  <c r="VWS13" i="17"/>
  <c r="VWR13" i="17"/>
  <c r="VWQ13" i="17"/>
  <c r="VWP13" i="17"/>
  <c r="VWO13" i="17"/>
  <c r="VWN13" i="17"/>
  <c r="VWL13" i="17"/>
  <c r="VWK13" i="17"/>
  <c r="VWJ13" i="17"/>
  <c r="VWI13" i="17"/>
  <c r="VWH13" i="17"/>
  <c r="VWG13" i="17"/>
  <c r="VWF13" i="17"/>
  <c r="VWD13" i="17"/>
  <c r="VWC13" i="17"/>
  <c r="VWB13" i="17"/>
  <c r="VWA13" i="17"/>
  <c r="VVZ13" i="17"/>
  <c r="VVY13" i="17"/>
  <c r="VVX13" i="17"/>
  <c r="VVV13" i="17"/>
  <c r="VVU13" i="17"/>
  <c r="VVT13" i="17"/>
  <c r="VVS13" i="17"/>
  <c r="VVR13" i="17"/>
  <c r="VVQ13" i="17"/>
  <c r="VVP13" i="17"/>
  <c r="VVN13" i="17"/>
  <c r="VVM13" i="17"/>
  <c r="VVL13" i="17"/>
  <c r="VVK13" i="17"/>
  <c r="VVJ13" i="17"/>
  <c r="VVI13" i="17"/>
  <c r="VVH13" i="17"/>
  <c r="VVF13" i="17"/>
  <c r="VVE13" i="17"/>
  <c r="VVD13" i="17"/>
  <c r="VVC13" i="17"/>
  <c r="VVB13" i="17"/>
  <c r="VVA13" i="17"/>
  <c r="VUZ13" i="17"/>
  <c r="VUX13" i="17"/>
  <c r="VUW13" i="17"/>
  <c r="VUV13" i="17"/>
  <c r="VUU13" i="17"/>
  <c r="VUT13" i="17"/>
  <c r="VUS13" i="17"/>
  <c r="VUR13" i="17"/>
  <c r="VUP13" i="17"/>
  <c r="VUO13" i="17"/>
  <c r="VUN13" i="17"/>
  <c r="VUM13" i="17"/>
  <c r="VUL13" i="17"/>
  <c r="VUK13" i="17"/>
  <c r="VUJ13" i="17"/>
  <c r="VUH13" i="17"/>
  <c r="VUG13" i="17"/>
  <c r="VUF13" i="17"/>
  <c r="VUE13" i="17"/>
  <c r="VUD13" i="17"/>
  <c r="VUC13" i="17"/>
  <c r="VUB13" i="17"/>
  <c r="VTZ13" i="17"/>
  <c r="VTY13" i="17"/>
  <c r="VTX13" i="17"/>
  <c r="VTW13" i="17"/>
  <c r="VTV13" i="17"/>
  <c r="VTU13" i="17"/>
  <c r="VTT13" i="17"/>
  <c r="VTR13" i="17"/>
  <c r="VTQ13" i="17"/>
  <c r="VTP13" i="17"/>
  <c r="VTO13" i="17"/>
  <c r="VTN13" i="17"/>
  <c r="VTM13" i="17"/>
  <c r="VTL13" i="17"/>
  <c r="VTJ13" i="17"/>
  <c r="VTI13" i="17"/>
  <c r="VTH13" i="17"/>
  <c r="VTG13" i="17"/>
  <c r="VTF13" i="17"/>
  <c r="VTE13" i="17"/>
  <c r="VTD13" i="17"/>
  <c r="VTB13" i="17"/>
  <c r="VTA13" i="17"/>
  <c r="VSZ13" i="17"/>
  <c r="VSY13" i="17"/>
  <c r="VSX13" i="17"/>
  <c r="VSW13" i="17"/>
  <c r="VSV13" i="17"/>
  <c r="VST13" i="17"/>
  <c r="VSS13" i="17"/>
  <c r="VSR13" i="17"/>
  <c r="VSQ13" i="17"/>
  <c r="VSP13" i="17"/>
  <c r="VSO13" i="17"/>
  <c r="VSN13" i="17"/>
  <c r="VSL13" i="17"/>
  <c r="VSK13" i="17"/>
  <c r="VSJ13" i="17"/>
  <c r="VSI13" i="17"/>
  <c r="VSH13" i="17"/>
  <c r="VSG13" i="17"/>
  <c r="VSF13" i="17"/>
  <c r="VSD13" i="17"/>
  <c r="VSC13" i="17"/>
  <c r="VSB13" i="17"/>
  <c r="VSA13" i="17"/>
  <c r="VRZ13" i="17"/>
  <c r="VRY13" i="17"/>
  <c r="VRX13" i="17"/>
  <c r="VRV13" i="17"/>
  <c r="VRU13" i="17"/>
  <c r="VRT13" i="17"/>
  <c r="VRS13" i="17"/>
  <c r="VRR13" i="17"/>
  <c r="VRQ13" i="17"/>
  <c r="VRP13" i="17"/>
  <c r="VRN13" i="17"/>
  <c r="VRM13" i="17"/>
  <c r="VRL13" i="17"/>
  <c r="VRK13" i="17"/>
  <c r="VRJ13" i="17"/>
  <c r="VRI13" i="17"/>
  <c r="VRH13" i="17"/>
  <c r="VRF13" i="17"/>
  <c r="VRE13" i="17"/>
  <c r="VRD13" i="17"/>
  <c r="VRC13" i="17"/>
  <c r="VRB13" i="17"/>
  <c r="VRA13" i="17"/>
  <c r="VQZ13" i="17"/>
  <c r="VQX13" i="17"/>
  <c r="VQW13" i="17"/>
  <c r="VQV13" i="17"/>
  <c r="VQU13" i="17"/>
  <c r="VQT13" i="17"/>
  <c r="VQS13" i="17"/>
  <c r="VQR13" i="17"/>
  <c r="VQP13" i="17"/>
  <c r="VQO13" i="17"/>
  <c r="VQN13" i="17"/>
  <c r="VQM13" i="17"/>
  <c r="VQL13" i="17"/>
  <c r="VQK13" i="17"/>
  <c r="VQJ13" i="17"/>
  <c r="VQH13" i="17"/>
  <c r="VQG13" i="17"/>
  <c r="VQF13" i="17"/>
  <c r="VQE13" i="17"/>
  <c r="VQD13" i="17"/>
  <c r="VQC13" i="17"/>
  <c r="VQB13" i="17"/>
  <c r="VPZ13" i="17"/>
  <c r="VPY13" i="17"/>
  <c r="VPX13" i="17"/>
  <c r="VPW13" i="17"/>
  <c r="VPV13" i="17"/>
  <c r="VPU13" i="17"/>
  <c r="VPT13" i="17"/>
  <c r="VPR13" i="17"/>
  <c r="VPQ13" i="17"/>
  <c r="VPP13" i="17"/>
  <c r="VPO13" i="17"/>
  <c r="VPN13" i="17"/>
  <c r="VPM13" i="17"/>
  <c r="VPL13" i="17"/>
  <c r="VPJ13" i="17"/>
  <c r="VPI13" i="17"/>
  <c r="VPH13" i="17"/>
  <c r="VPG13" i="17"/>
  <c r="VPF13" i="17"/>
  <c r="VPE13" i="17"/>
  <c r="VPD13" i="17"/>
  <c r="VPB13" i="17"/>
  <c r="VPA13" i="17"/>
  <c r="VOZ13" i="17"/>
  <c r="VOY13" i="17"/>
  <c r="VOX13" i="17"/>
  <c r="VOW13" i="17"/>
  <c r="VOV13" i="17"/>
  <c r="VOT13" i="17"/>
  <c r="VOS13" i="17"/>
  <c r="VOR13" i="17"/>
  <c r="VOQ13" i="17"/>
  <c r="VOP13" i="17"/>
  <c r="VOO13" i="17"/>
  <c r="VON13" i="17"/>
  <c r="VOL13" i="17"/>
  <c r="VOK13" i="17"/>
  <c r="VOJ13" i="17"/>
  <c r="VOI13" i="17"/>
  <c r="VOH13" i="17"/>
  <c r="VOG13" i="17"/>
  <c r="VOF13" i="17"/>
  <c r="VOD13" i="17"/>
  <c r="VOC13" i="17"/>
  <c r="VOB13" i="17"/>
  <c r="VOA13" i="17"/>
  <c r="VNZ13" i="17"/>
  <c r="VNY13" i="17"/>
  <c r="VNX13" i="17"/>
  <c r="VNV13" i="17"/>
  <c r="VNU13" i="17"/>
  <c r="VNT13" i="17"/>
  <c r="VNS13" i="17"/>
  <c r="VNR13" i="17"/>
  <c r="VNQ13" i="17"/>
  <c r="VNP13" i="17"/>
  <c r="VNN13" i="17"/>
  <c r="VNM13" i="17"/>
  <c r="VNL13" i="17"/>
  <c r="VNK13" i="17"/>
  <c r="VNJ13" i="17"/>
  <c r="VNI13" i="17"/>
  <c r="VNH13" i="17"/>
  <c r="VNF13" i="17"/>
  <c r="VNE13" i="17"/>
  <c r="VND13" i="17"/>
  <c r="VNC13" i="17"/>
  <c r="VNB13" i="17"/>
  <c r="VNA13" i="17"/>
  <c r="VMZ13" i="17"/>
  <c r="VMX13" i="17"/>
  <c r="VMW13" i="17"/>
  <c r="VMV13" i="17"/>
  <c r="VMU13" i="17"/>
  <c r="VMT13" i="17"/>
  <c r="VMS13" i="17"/>
  <c r="VMR13" i="17"/>
  <c r="VMP13" i="17"/>
  <c r="VMO13" i="17"/>
  <c r="VMN13" i="17"/>
  <c r="VMM13" i="17"/>
  <c r="VML13" i="17"/>
  <c r="VMK13" i="17"/>
  <c r="VMJ13" i="17"/>
  <c r="VMH13" i="17"/>
  <c r="VMG13" i="17"/>
  <c r="VMF13" i="17"/>
  <c r="VME13" i="17"/>
  <c r="VMD13" i="17"/>
  <c r="VMC13" i="17"/>
  <c r="VMB13" i="17"/>
  <c r="VLZ13" i="17"/>
  <c r="VLY13" i="17"/>
  <c r="VLX13" i="17"/>
  <c r="VLW13" i="17"/>
  <c r="VLV13" i="17"/>
  <c r="VLU13" i="17"/>
  <c r="VLT13" i="17"/>
  <c r="VLR13" i="17"/>
  <c r="VLQ13" i="17"/>
  <c r="VLP13" i="17"/>
  <c r="VLO13" i="17"/>
  <c r="VLN13" i="17"/>
  <c r="VLM13" i="17"/>
  <c r="VLL13" i="17"/>
  <c r="VLJ13" i="17"/>
  <c r="VLI13" i="17"/>
  <c r="VLH13" i="17"/>
  <c r="VLG13" i="17"/>
  <c r="VLF13" i="17"/>
  <c r="VLE13" i="17"/>
  <c r="VLD13" i="17"/>
  <c r="VLB13" i="17"/>
  <c r="VLA13" i="17"/>
  <c r="VKZ13" i="17"/>
  <c r="VKY13" i="17"/>
  <c r="VKX13" i="17"/>
  <c r="VKW13" i="17"/>
  <c r="VKV13" i="17"/>
  <c r="VKT13" i="17"/>
  <c r="VKS13" i="17"/>
  <c r="VKR13" i="17"/>
  <c r="VKQ13" i="17"/>
  <c r="VKP13" i="17"/>
  <c r="VKO13" i="17"/>
  <c r="VKN13" i="17"/>
  <c r="VKL13" i="17"/>
  <c r="VKK13" i="17"/>
  <c r="VKJ13" i="17"/>
  <c r="VKI13" i="17"/>
  <c r="VKH13" i="17"/>
  <c r="VKG13" i="17"/>
  <c r="VKF13" i="17"/>
  <c r="VKD13" i="17"/>
  <c r="VKC13" i="17"/>
  <c r="VKB13" i="17"/>
  <c r="VKA13" i="17"/>
  <c r="VJZ13" i="17"/>
  <c r="VJY13" i="17"/>
  <c r="VJX13" i="17"/>
  <c r="VJV13" i="17"/>
  <c r="VJU13" i="17"/>
  <c r="VJT13" i="17"/>
  <c r="VJS13" i="17"/>
  <c r="VJR13" i="17"/>
  <c r="VJQ13" i="17"/>
  <c r="VJP13" i="17"/>
  <c r="VJN13" i="17"/>
  <c r="VJM13" i="17"/>
  <c r="VJL13" i="17"/>
  <c r="VJK13" i="17"/>
  <c r="VJJ13" i="17"/>
  <c r="VJI13" i="17"/>
  <c r="VJH13" i="17"/>
  <c r="VJF13" i="17"/>
  <c r="VJE13" i="17"/>
  <c r="VJD13" i="17"/>
  <c r="VJC13" i="17"/>
  <c r="VJB13" i="17"/>
  <c r="VJA13" i="17"/>
  <c r="VIZ13" i="17"/>
  <c r="VIX13" i="17"/>
  <c r="VIW13" i="17"/>
  <c r="VIV13" i="17"/>
  <c r="VIU13" i="17"/>
  <c r="VIT13" i="17"/>
  <c r="VIS13" i="17"/>
  <c r="VIR13" i="17"/>
  <c r="VIP13" i="17"/>
  <c r="VIO13" i="17"/>
  <c r="VIN13" i="17"/>
  <c r="VIM13" i="17"/>
  <c r="VIL13" i="17"/>
  <c r="VIK13" i="17"/>
  <c r="VIJ13" i="17"/>
  <c r="VIH13" i="17"/>
  <c r="VIG13" i="17"/>
  <c r="VIF13" i="17"/>
  <c r="VIE13" i="17"/>
  <c r="VID13" i="17"/>
  <c r="VIC13" i="17"/>
  <c r="VIB13" i="17"/>
  <c r="VHZ13" i="17"/>
  <c r="VHY13" i="17"/>
  <c r="VHX13" i="17"/>
  <c r="VHW13" i="17"/>
  <c r="VHV13" i="17"/>
  <c r="VHU13" i="17"/>
  <c r="VHT13" i="17"/>
  <c r="VHR13" i="17"/>
  <c r="VHQ13" i="17"/>
  <c r="VHP13" i="17"/>
  <c r="VHO13" i="17"/>
  <c r="VHN13" i="17"/>
  <c r="VHM13" i="17"/>
  <c r="VHL13" i="17"/>
  <c r="VHJ13" i="17"/>
  <c r="VHI13" i="17"/>
  <c r="VHH13" i="17"/>
  <c r="VHG13" i="17"/>
  <c r="VHF13" i="17"/>
  <c r="VHE13" i="17"/>
  <c r="VHD13" i="17"/>
  <c r="VHB13" i="17"/>
  <c r="VHA13" i="17"/>
  <c r="VGZ13" i="17"/>
  <c r="VGY13" i="17"/>
  <c r="VGX13" i="17"/>
  <c r="VGW13" i="17"/>
  <c r="VGV13" i="17"/>
  <c r="VGT13" i="17"/>
  <c r="VGS13" i="17"/>
  <c r="VGR13" i="17"/>
  <c r="VGQ13" i="17"/>
  <c r="VGP13" i="17"/>
  <c r="VGO13" i="17"/>
  <c r="VGN13" i="17"/>
  <c r="VGL13" i="17"/>
  <c r="VGK13" i="17"/>
  <c r="VGJ13" i="17"/>
  <c r="VGI13" i="17"/>
  <c r="VGH13" i="17"/>
  <c r="VGG13" i="17"/>
  <c r="VGF13" i="17"/>
  <c r="VGD13" i="17"/>
  <c r="VGC13" i="17"/>
  <c r="VGB13" i="17"/>
  <c r="VGA13" i="17"/>
  <c r="VFZ13" i="17"/>
  <c r="VFY13" i="17"/>
  <c r="VFX13" i="17"/>
  <c r="VFV13" i="17"/>
  <c r="VFU13" i="17"/>
  <c r="VFT13" i="17"/>
  <c r="VFS13" i="17"/>
  <c r="VFR13" i="17"/>
  <c r="VFQ13" i="17"/>
  <c r="VFP13" i="17"/>
  <c r="VFN13" i="17"/>
  <c r="VFM13" i="17"/>
  <c r="VFL13" i="17"/>
  <c r="VFK13" i="17"/>
  <c r="VFJ13" i="17"/>
  <c r="VFI13" i="17"/>
  <c r="VFH13" i="17"/>
  <c r="VFF13" i="17"/>
  <c r="VFE13" i="17"/>
  <c r="VFD13" i="17"/>
  <c r="VFC13" i="17"/>
  <c r="VFB13" i="17"/>
  <c r="VFA13" i="17"/>
  <c r="VEZ13" i="17"/>
  <c r="VEX13" i="17"/>
  <c r="VEW13" i="17"/>
  <c r="VEV13" i="17"/>
  <c r="VEU13" i="17"/>
  <c r="VET13" i="17"/>
  <c r="VES13" i="17"/>
  <c r="VER13" i="17"/>
  <c r="VEQ13" i="17"/>
  <c r="VEP13" i="17"/>
  <c r="VEO13" i="17"/>
  <c r="VEN13" i="17"/>
  <c r="VEM13" i="17"/>
  <c r="VEL13" i="17"/>
  <c r="VEK13" i="17"/>
  <c r="VEJ13" i="17"/>
  <c r="VEI13" i="17"/>
  <c r="VEH13" i="17"/>
  <c r="VEG13" i="17"/>
  <c r="VEF13" i="17"/>
  <c r="VEE13" i="17"/>
  <c r="VED13" i="17"/>
  <c r="VEC13" i="17"/>
  <c r="VEB13" i="17"/>
  <c r="VEA13" i="17"/>
  <c r="VDZ13" i="17"/>
  <c r="VDY13" i="17"/>
  <c r="VDX13" i="17"/>
  <c r="VDW13" i="17"/>
  <c r="VDV13" i="17"/>
  <c r="VDU13" i="17"/>
  <c r="VDT13" i="17"/>
  <c r="VDS13" i="17"/>
  <c r="VDR13" i="17"/>
  <c r="VDQ13" i="17"/>
  <c r="VDP13" i="17"/>
  <c r="VDO13" i="17"/>
  <c r="VDN13" i="17"/>
  <c r="VDM13" i="17"/>
  <c r="VDL13" i="17"/>
  <c r="VDK13" i="17"/>
  <c r="VDJ13" i="17"/>
  <c r="VDI13" i="17"/>
  <c r="VDH13" i="17"/>
  <c r="VDG13" i="17"/>
  <c r="VDF13" i="17"/>
  <c r="VDE13" i="17"/>
  <c r="VDD13" i="17"/>
  <c r="VDC13" i="17"/>
  <c r="VDB13" i="17"/>
  <c r="VDA13" i="17"/>
  <c r="VCZ13" i="17"/>
  <c r="VCY13" i="17"/>
  <c r="VCX13" i="17"/>
  <c r="VCW13" i="17"/>
  <c r="VCV13" i="17"/>
  <c r="VCU13" i="17"/>
  <c r="VCT13" i="17"/>
  <c r="VCS13" i="17"/>
  <c r="VCR13" i="17"/>
  <c r="VCQ13" i="17"/>
  <c r="VCP13" i="17"/>
  <c r="VCO13" i="17"/>
  <c r="VCN13" i="17"/>
  <c r="VCM13" i="17"/>
  <c r="VCL13" i="17"/>
  <c r="VCK13" i="17"/>
  <c r="VCJ13" i="17"/>
  <c r="VCI13" i="17"/>
  <c r="VCH13" i="17"/>
  <c r="VCG13" i="17"/>
  <c r="VCF13" i="17"/>
  <c r="VCE13" i="17"/>
  <c r="VCD13" i="17"/>
  <c r="VCC13" i="17"/>
  <c r="VCB13" i="17"/>
  <c r="VCA13" i="17"/>
  <c r="VBZ13" i="17"/>
  <c r="VBY13" i="17"/>
  <c r="VBX13" i="17"/>
  <c r="VBW13" i="17"/>
  <c r="VBV13" i="17"/>
  <c r="VBU13" i="17"/>
  <c r="VBT13" i="17"/>
  <c r="VBS13" i="17"/>
  <c r="VBR13" i="17"/>
  <c r="VBQ13" i="17"/>
  <c r="VBP13" i="17"/>
  <c r="VBO13" i="17"/>
  <c r="VBN13" i="17"/>
  <c r="VBM13" i="17"/>
  <c r="VBL13" i="17"/>
  <c r="VBK13" i="17"/>
  <c r="VBJ13" i="17"/>
  <c r="VBI13" i="17"/>
  <c r="VBH13" i="17"/>
  <c r="VBG13" i="17"/>
  <c r="VBF13" i="17"/>
  <c r="VBE13" i="17"/>
  <c r="VBD13" i="17"/>
  <c r="VBC13" i="17"/>
  <c r="VBB13" i="17"/>
  <c r="VBA13" i="17"/>
  <c r="VAZ13" i="17"/>
  <c r="VAY13" i="17"/>
  <c r="VAX13" i="17"/>
  <c r="VAW13" i="17"/>
  <c r="VAV13" i="17"/>
  <c r="VAU13" i="17"/>
  <c r="VAT13" i="17"/>
  <c r="VAS13" i="17"/>
  <c r="VAR13" i="17"/>
  <c r="VAQ13" i="17"/>
  <c r="VAP13" i="17"/>
  <c r="VAO13" i="17"/>
  <c r="VAN13" i="17"/>
  <c r="VAM13" i="17"/>
  <c r="VAL13" i="17"/>
  <c r="VAK13" i="17"/>
  <c r="VAJ13" i="17"/>
  <c r="VAI13" i="17"/>
  <c r="VAH13" i="17"/>
  <c r="VAG13" i="17"/>
  <c r="VAF13" i="17"/>
  <c r="VAE13" i="17"/>
  <c r="VAD13" i="17"/>
  <c r="VAC13" i="17"/>
  <c r="VAB13" i="17"/>
  <c r="VAA13" i="17"/>
  <c r="UZZ13" i="17"/>
  <c r="UZY13" i="17"/>
  <c r="UZX13" i="17"/>
  <c r="UZW13" i="17"/>
  <c r="UZV13" i="17"/>
  <c r="UZU13" i="17"/>
  <c r="UZT13" i="17"/>
  <c r="UZS13" i="17"/>
  <c r="UZR13" i="17"/>
  <c r="UZQ13" i="17"/>
  <c r="UZP13" i="17"/>
  <c r="UZO13" i="17"/>
  <c r="UZN13" i="17"/>
  <c r="UZM13" i="17"/>
  <c r="UZL13" i="17"/>
  <c r="UZK13" i="17"/>
  <c r="UZJ13" i="17"/>
  <c r="UZI13" i="17"/>
  <c r="UZH13" i="17"/>
  <c r="UZG13" i="17"/>
  <c r="UZF13" i="17"/>
  <c r="UZE13" i="17"/>
  <c r="UZD13" i="17"/>
  <c r="UZC13" i="17"/>
  <c r="UZB13" i="17"/>
  <c r="UZA13" i="17"/>
  <c r="UYZ13" i="17"/>
  <c r="UYY13" i="17"/>
  <c r="UYX13" i="17"/>
  <c r="UYW13" i="17"/>
  <c r="UYV13" i="17"/>
  <c r="UYU13" i="17"/>
  <c r="UYT13" i="17"/>
  <c r="UYS13" i="17"/>
  <c r="UYR13" i="17"/>
  <c r="UYQ13" i="17"/>
  <c r="UYP13" i="17"/>
  <c r="UYO13" i="17"/>
  <c r="UYN13" i="17"/>
  <c r="UYM13" i="17"/>
  <c r="UYL13" i="17"/>
  <c r="UYK13" i="17"/>
  <c r="UYJ13" i="17"/>
  <c r="UYI13" i="17"/>
  <c r="UYH13" i="17"/>
  <c r="UYG13" i="17"/>
  <c r="UYF13" i="17"/>
  <c r="UYE13" i="17"/>
  <c r="UYD13" i="17"/>
  <c r="UYC13" i="17"/>
  <c r="UYB13" i="17"/>
  <c r="UYA13" i="17"/>
  <c r="UXZ13" i="17"/>
  <c r="UXY13" i="17"/>
  <c r="UXX13" i="17"/>
  <c r="UXW13" i="17"/>
  <c r="UXV13" i="17"/>
  <c r="UXU13" i="17"/>
  <c r="UXT13" i="17"/>
  <c r="UXS13" i="17"/>
  <c r="UXR13" i="17"/>
  <c r="UXQ13" i="17"/>
  <c r="UXP13" i="17"/>
  <c r="UXO13" i="17"/>
  <c r="UXN13" i="17"/>
  <c r="UXM13" i="17"/>
  <c r="UXL13" i="17"/>
  <c r="UXK13" i="17"/>
  <c r="UXJ13" i="17"/>
  <c r="UXI13" i="17"/>
  <c r="UXH13" i="17"/>
  <c r="UXG13" i="17"/>
  <c r="UXF13" i="17"/>
  <c r="UXE13" i="17"/>
  <c r="UXD13" i="17"/>
  <c r="UXC13" i="17"/>
  <c r="UXB13" i="17"/>
  <c r="UXA13" i="17"/>
  <c r="UWZ13" i="17"/>
  <c r="UWY13" i="17"/>
  <c r="UWX13" i="17"/>
  <c r="UWW13" i="17"/>
  <c r="UWV13" i="17"/>
  <c r="UWU13" i="17"/>
  <c r="UWT13" i="17"/>
  <c r="UWS13" i="17"/>
  <c r="UWR13" i="17"/>
  <c r="UWQ13" i="17"/>
  <c r="UWP13" i="17"/>
  <c r="UWO13" i="17"/>
  <c r="UWN13" i="17"/>
  <c r="UWM13" i="17"/>
  <c r="UWL13" i="17"/>
  <c r="UWK13" i="17"/>
  <c r="UWJ13" i="17"/>
  <c r="UWI13" i="17"/>
  <c r="UWH13" i="17"/>
  <c r="UWG13" i="17"/>
  <c r="UWF13" i="17"/>
  <c r="UWE13" i="17"/>
  <c r="UWD13" i="17"/>
  <c r="UWC13" i="17"/>
  <c r="UWB13" i="17"/>
  <c r="UWA13" i="17"/>
  <c r="UVZ13" i="17"/>
  <c r="UVY13" i="17"/>
  <c r="UVX13" i="17"/>
  <c r="UVW13" i="17"/>
  <c r="UVV13" i="17"/>
  <c r="UVU13" i="17"/>
  <c r="UVT13" i="17"/>
  <c r="UVS13" i="17"/>
  <c r="UVR13" i="17"/>
  <c r="UVQ13" i="17"/>
  <c r="UVP13" i="17"/>
  <c r="UVO13" i="17"/>
  <c r="UVN13" i="17"/>
  <c r="UVM13" i="17"/>
  <c r="UVL13" i="17"/>
  <c r="UVK13" i="17"/>
  <c r="UVJ13" i="17"/>
  <c r="UVI13" i="17"/>
  <c r="UVH13" i="17"/>
  <c r="UVG13" i="17"/>
  <c r="UVF13" i="17"/>
  <c r="UVE13" i="17"/>
  <c r="UVD13" i="17"/>
  <c r="UVC13" i="17"/>
  <c r="UVB13" i="17"/>
  <c r="UVA13" i="17"/>
  <c r="UUZ13" i="17"/>
  <c r="UUY13" i="17"/>
  <c r="UUX13" i="17"/>
  <c r="UUW13" i="17"/>
  <c r="UUV13" i="17"/>
  <c r="UUU13" i="17"/>
  <c r="UUT13" i="17"/>
  <c r="UUS13" i="17"/>
  <c r="UUR13" i="17"/>
  <c r="UUQ13" i="17"/>
  <c r="UUP13" i="17"/>
  <c r="UUO13" i="17"/>
  <c r="UUN13" i="17"/>
  <c r="UUM13" i="17"/>
  <c r="UUL13" i="17"/>
  <c r="UUK13" i="17"/>
  <c r="UUJ13" i="17"/>
  <c r="UUI13" i="17"/>
  <c r="UUH13" i="17"/>
  <c r="UUG13" i="17"/>
  <c r="UUF13" i="17"/>
  <c r="UUE13" i="17"/>
  <c r="UUD13" i="17"/>
  <c r="UUC13" i="17"/>
  <c r="UUB13" i="17"/>
  <c r="UUA13" i="17"/>
  <c r="UTZ13" i="17"/>
  <c r="UTY13" i="17"/>
  <c r="UTX13" i="17"/>
  <c r="UTW13" i="17"/>
  <c r="UTV13" i="17"/>
  <c r="UTU13" i="17"/>
  <c r="UTT13" i="17"/>
  <c r="UTS13" i="17"/>
  <c r="UTR13" i="17"/>
  <c r="UTQ13" i="17"/>
  <c r="UTP13" i="17"/>
  <c r="UTO13" i="17"/>
  <c r="UTN13" i="17"/>
  <c r="UTM13" i="17"/>
  <c r="UTL13" i="17"/>
  <c r="UTK13" i="17"/>
  <c r="UTJ13" i="17"/>
  <c r="UTI13" i="17"/>
  <c r="UTH13" i="17"/>
  <c r="UTG13" i="17"/>
  <c r="UTF13" i="17"/>
  <c r="UTE13" i="17"/>
  <c r="UTD13" i="17"/>
  <c r="UTC13" i="17"/>
  <c r="UTB13" i="17"/>
  <c r="UTA13" i="17"/>
  <c r="USZ13" i="17"/>
  <c r="USY13" i="17"/>
  <c r="USX13" i="17"/>
  <c r="USW13" i="17"/>
  <c r="USV13" i="17"/>
  <c r="USU13" i="17"/>
  <c r="UST13" i="17"/>
  <c r="USS13" i="17"/>
  <c r="USR13" i="17"/>
  <c r="USQ13" i="17"/>
  <c r="USP13" i="17"/>
  <c r="USO13" i="17"/>
  <c r="USN13" i="17"/>
  <c r="USM13" i="17"/>
  <c r="USL13" i="17"/>
  <c r="USK13" i="17"/>
  <c r="USJ13" i="17"/>
  <c r="USI13" i="17"/>
  <c r="USH13" i="17"/>
  <c r="USG13" i="17"/>
  <c r="USF13" i="17"/>
  <c r="USE13" i="17"/>
  <c r="USD13" i="17"/>
  <c r="USC13" i="17"/>
  <c r="USB13" i="17"/>
  <c r="USA13" i="17"/>
  <c r="URZ13" i="17"/>
  <c r="URY13" i="17"/>
  <c r="URX13" i="17"/>
  <c r="URW13" i="17"/>
  <c r="URV13" i="17"/>
  <c r="URU13" i="17"/>
  <c r="URT13" i="17"/>
  <c r="URS13" i="17"/>
  <c r="URR13" i="17"/>
  <c r="URQ13" i="17"/>
  <c r="URP13" i="17"/>
  <c r="URO13" i="17"/>
  <c r="URN13" i="17"/>
  <c r="URM13" i="17"/>
  <c r="URL13" i="17"/>
  <c r="URK13" i="17"/>
  <c r="URJ13" i="17"/>
  <c r="URI13" i="17"/>
  <c r="URH13" i="17"/>
  <c r="URG13" i="17"/>
  <c r="URF13" i="17"/>
  <c r="URE13" i="17"/>
  <c r="URD13" i="17"/>
  <c r="URC13" i="17"/>
  <c r="URB13" i="17"/>
  <c r="URA13" i="17"/>
  <c r="UQZ13" i="17"/>
  <c r="UQY13" i="17"/>
  <c r="UQX13" i="17"/>
  <c r="UQW13" i="17"/>
  <c r="UQV13" i="17"/>
  <c r="UQU13" i="17"/>
  <c r="UQT13" i="17"/>
  <c r="UQS13" i="17"/>
  <c r="UQR13" i="17"/>
  <c r="UQQ13" i="17"/>
  <c r="UQP13" i="17"/>
  <c r="UQO13" i="17"/>
  <c r="UQN13" i="17"/>
  <c r="UQM13" i="17"/>
  <c r="UQL13" i="17"/>
  <c r="UQK13" i="17"/>
  <c r="UQJ13" i="17"/>
  <c r="UQI13" i="17"/>
  <c r="UQH13" i="17"/>
  <c r="UQG13" i="17"/>
  <c r="UQF13" i="17"/>
  <c r="UQE13" i="17"/>
  <c r="UQD13" i="17"/>
  <c r="UQC13" i="17"/>
  <c r="UQB13" i="17"/>
  <c r="UQA13" i="17"/>
  <c r="UPZ13" i="17"/>
  <c r="UPY13" i="17"/>
  <c r="UPX13" i="17"/>
  <c r="UPW13" i="17"/>
  <c r="UPV13" i="17"/>
  <c r="UPU13" i="17"/>
  <c r="UPT13" i="17"/>
  <c r="UPS13" i="17"/>
  <c r="UPR13" i="17"/>
  <c r="UPQ13" i="17"/>
  <c r="UPP13" i="17"/>
  <c r="UPO13" i="17"/>
  <c r="UPN13" i="17"/>
  <c r="UPM13" i="17"/>
  <c r="UPL13" i="17"/>
  <c r="UPK13" i="17"/>
  <c r="UPJ13" i="17"/>
  <c r="UPI13" i="17"/>
  <c r="UPH13" i="17"/>
  <c r="UPG13" i="17"/>
  <c r="UPF13" i="17"/>
  <c r="UPE13" i="17"/>
  <c r="UPD13" i="17"/>
  <c r="UPC13" i="17"/>
  <c r="UPB13" i="17"/>
  <c r="UPA13" i="17"/>
  <c r="UOZ13" i="17"/>
  <c r="UOY13" i="17"/>
  <c r="UOX13" i="17"/>
  <c r="UOW13" i="17"/>
  <c r="UOV13" i="17"/>
  <c r="UOU13" i="17"/>
  <c r="UOT13" i="17"/>
  <c r="UOS13" i="17"/>
  <c r="UOR13" i="17"/>
  <c r="UOQ13" i="17"/>
  <c r="UOP13" i="17"/>
  <c r="UOO13" i="17"/>
  <c r="UON13" i="17"/>
  <c r="UOM13" i="17"/>
  <c r="UOL13" i="17"/>
  <c r="UOK13" i="17"/>
  <c r="UOJ13" i="17"/>
  <c r="UOI13" i="17"/>
  <c r="UOH13" i="17"/>
  <c r="UOG13" i="17"/>
  <c r="UOF13" i="17"/>
  <c r="UOE13" i="17"/>
  <c r="UOD13" i="17"/>
  <c r="UOC13" i="17"/>
  <c r="UOB13" i="17"/>
  <c r="UOA13" i="17"/>
  <c r="UNZ13" i="17"/>
  <c r="UNY13" i="17"/>
  <c r="UNX13" i="17"/>
  <c r="UNW13" i="17"/>
  <c r="UNV13" i="17"/>
  <c r="UNU13" i="17"/>
  <c r="UNT13" i="17"/>
  <c r="UNS13" i="17"/>
  <c r="UNR13" i="17"/>
  <c r="UNQ13" i="17"/>
  <c r="UNP13" i="17"/>
  <c r="UNO13" i="17"/>
  <c r="UNN13" i="17"/>
  <c r="UNM13" i="17"/>
  <c r="UNL13" i="17"/>
  <c r="UNK13" i="17"/>
  <c r="UNJ13" i="17"/>
  <c r="UNI13" i="17"/>
  <c r="UNH13" i="17"/>
  <c r="UNG13" i="17"/>
  <c r="UNF13" i="17"/>
  <c r="UNE13" i="17"/>
  <c r="UND13" i="17"/>
  <c r="UNC13" i="17"/>
  <c r="UNB13" i="17"/>
  <c r="UNA13" i="17"/>
  <c r="UMZ13" i="17"/>
  <c r="UMY13" i="17"/>
  <c r="UMX13" i="17"/>
  <c r="UMW13" i="17"/>
  <c r="UMV13" i="17"/>
  <c r="UMU13" i="17"/>
  <c r="UMT13" i="17"/>
  <c r="UMS13" i="17"/>
  <c r="UMR13" i="17"/>
  <c r="UMQ13" i="17"/>
  <c r="UMP13" i="17"/>
  <c r="UMO13" i="17"/>
  <c r="UMN13" i="17"/>
  <c r="UMM13" i="17"/>
  <c r="UML13" i="17"/>
  <c r="UMK13" i="17"/>
  <c r="UMJ13" i="17"/>
  <c r="UMI13" i="17"/>
  <c r="UMH13" i="17"/>
  <c r="UMG13" i="17"/>
  <c r="UMF13" i="17"/>
  <c r="UME13" i="17"/>
  <c r="UMD13" i="17"/>
  <c r="UMC13" i="17"/>
  <c r="UMB13" i="17"/>
  <c r="UMA13" i="17"/>
  <c r="ULZ13" i="17"/>
  <c r="ULY13" i="17"/>
  <c r="ULX13" i="17"/>
  <c r="ULW13" i="17"/>
  <c r="ULV13" i="17"/>
  <c r="ULU13" i="17"/>
  <c r="ULT13" i="17"/>
  <c r="ULS13" i="17"/>
  <c r="ULR13" i="17"/>
  <c r="ULQ13" i="17"/>
  <c r="ULP13" i="17"/>
  <c r="ULO13" i="17"/>
  <c r="ULN13" i="17"/>
  <c r="ULM13" i="17"/>
  <c r="ULL13" i="17"/>
  <c r="ULK13" i="17"/>
  <c r="ULJ13" i="17"/>
  <c r="ULI13" i="17"/>
  <c r="ULH13" i="17"/>
  <c r="ULG13" i="17"/>
  <c r="ULF13" i="17"/>
  <c r="ULE13" i="17"/>
  <c r="ULD13" i="17"/>
  <c r="ULC13" i="17"/>
  <c r="ULB13" i="17"/>
  <c r="ULA13" i="17"/>
  <c r="UKZ13" i="17"/>
  <c r="UKY13" i="17"/>
  <c r="UKX13" i="17"/>
  <c r="UKW13" i="17"/>
  <c r="UKV13" i="17"/>
  <c r="UKU13" i="17"/>
  <c r="UKT13" i="17"/>
  <c r="UKS13" i="17"/>
  <c r="UKR13" i="17"/>
  <c r="UKQ13" i="17"/>
  <c r="UKP13" i="17"/>
  <c r="UKO13" i="17"/>
  <c r="UKN13" i="17"/>
  <c r="UKM13" i="17"/>
  <c r="UKL13" i="17"/>
  <c r="UKK13" i="17"/>
  <c r="UKJ13" i="17"/>
  <c r="UKI13" i="17"/>
  <c r="UKH13" i="17"/>
  <c r="UKG13" i="17"/>
  <c r="UKF13" i="17"/>
  <c r="UKE13" i="17"/>
  <c r="UKD13" i="17"/>
  <c r="UKC13" i="17"/>
  <c r="UKB13" i="17"/>
  <c r="UKA13" i="17"/>
  <c r="UJZ13" i="17"/>
  <c r="UJY13" i="17"/>
  <c r="UJX13" i="17"/>
  <c r="UJW13" i="17"/>
  <c r="UJV13" i="17"/>
  <c r="UJU13" i="17"/>
  <c r="UJT13" i="17"/>
  <c r="UJS13" i="17"/>
  <c r="UJR13" i="17"/>
  <c r="UJQ13" i="17"/>
  <c r="UJP13" i="17"/>
  <c r="UJO13" i="17"/>
  <c r="UJN13" i="17"/>
  <c r="UJM13" i="17"/>
  <c r="UJL13" i="17"/>
  <c r="UJK13" i="17"/>
  <c r="UJJ13" i="17"/>
  <c r="UJI13" i="17"/>
  <c r="UJH13" i="17"/>
  <c r="UJG13" i="17"/>
  <c r="UJF13" i="17"/>
  <c r="UJE13" i="17"/>
  <c r="UJD13" i="17"/>
  <c r="UJC13" i="17"/>
  <c r="UJB13" i="17"/>
  <c r="UJA13" i="17"/>
  <c r="UIZ13" i="17"/>
  <c r="UIY13" i="17"/>
  <c r="UIX13" i="17"/>
  <c r="UIW13" i="17"/>
  <c r="UIV13" i="17"/>
  <c r="UIU13" i="17"/>
  <c r="UIT13" i="17"/>
  <c r="UIS13" i="17"/>
  <c r="UIR13" i="17"/>
  <c r="UIQ13" i="17"/>
  <c r="UIP13" i="17"/>
  <c r="UIO13" i="17"/>
  <c r="UIN13" i="17"/>
  <c r="UIM13" i="17"/>
  <c r="UIL13" i="17"/>
  <c r="UIK13" i="17"/>
  <c r="UIJ13" i="17"/>
  <c r="UII13" i="17"/>
  <c r="UIH13" i="17"/>
  <c r="UIG13" i="17"/>
  <c r="UIF13" i="17"/>
  <c r="UIE13" i="17"/>
  <c r="UID13" i="17"/>
  <c r="UIC13" i="17"/>
  <c r="UIB13" i="17"/>
  <c r="UIA13" i="17"/>
  <c r="UHZ13" i="17"/>
  <c r="UHY13" i="17"/>
  <c r="UHX13" i="17"/>
  <c r="UHW13" i="17"/>
  <c r="UHV13" i="17"/>
  <c r="UHU13" i="17"/>
  <c r="UHT13" i="17"/>
  <c r="UHS13" i="17"/>
  <c r="UHR13" i="17"/>
  <c r="UHQ13" i="17"/>
  <c r="UHP13" i="17"/>
  <c r="UHO13" i="17"/>
  <c r="UHN13" i="17"/>
  <c r="UHM13" i="17"/>
  <c r="UHL13" i="17"/>
  <c r="UHK13" i="17"/>
  <c r="UHJ13" i="17"/>
  <c r="UHI13" i="17"/>
  <c r="UHH13" i="17"/>
  <c r="UHG13" i="17"/>
  <c r="UHF13" i="17"/>
  <c r="UHE13" i="17"/>
  <c r="UHD13" i="17"/>
  <c r="UHC13" i="17"/>
  <c r="UHB13" i="17"/>
  <c r="UHA13" i="17"/>
  <c r="UGZ13" i="17"/>
  <c r="UGY13" i="17"/>
  <c r="UGX13" i="17"/>
  <c r="UGW13" i="17"/>
  <c r="UGV13" i="17"/>
  <c r="UGU13" i="17"/>
  <c r="UGT13" i="17"/>
  <c r="UGS13" i="17"/>
  <c r="UGR13" i="17"/>
  <c r="UGQ13" i="17"/>
  <c r="UGP13" i="17"/>
  <c r="UGO13" i="17"/>
  <c r="UGN13" i="17"/>
  <c r="UGM13" i="17"/>
  <c r="UGL13" i="17"/>
  <c r="UGK13" i="17"/>
  <c r="UGJ13" i="17"/>
  <c r="UGI13" i="17"/>
  <c r="UGH13" i="17"/>
  <c r="UGG13" i="17"/>
  <c r="UGF13" i="17"/>
  <c r="UGE13" i="17"/>
  <c r="UGD13" i="17"/>
  <c r="UGC13" i="17"/>
  <c r="UGB13" i="17"/>
  <c r="UGA13" i="17"/>
  <c r="UFZ13" i="17"/>
  <c r="UFY13" i="17"/>
  <c r="UFX13" i="17"/>
  <c r="UFW13" i="17"/>
  <c r="UFV13" i="17"/>
  <c r="UFU13" i="17"/>
  <c r="UFT13" i="17"/>
  <c r="UFS13" i="17"/>
  <c r="UFR13" i="17"/>
  <c r="UFQ13" i="17"/>
  <c r="UFP13" i="17"/>
  <c r="UFO13" i="17"/>
  <c r="UFN13" i="17"/>
  <c r="UFM13" i="17"/>
  <c r="UFL13" i="17"/>
  <c r="UFK13" i="17"/>
  <c r="UFJ13" i="17"/>
  <c r="UFI13" i="17"/>
  <c r="UFH13" i="17"/>
  <c r="UFG13" i="17"/>
  <c r="UFF13" i="17"/>
  <c r="UFE13" i="17"/>
  <c r="UFD13" i="17"/>
  <c r="UFC13" i="17"/>
  <c r="UFB13" i="17"/>
  <c r="UFA13" i="17"/>
  <c r="UEZ13" i="17"/>
  <c r="UEY13" i="17"/>
  <c r="UEX13" i="17"/>
  <c r="UEW13" i="17"/>
  <c r="UEV13" i="17"/>
  <c r="UEU13" i="17"/>
  <c r="UET13" i="17"/>
  <c r="UES13" i="17"/>
  <c r="UER13" i="17"/>
  <c r="UEQ13" i="17"/>
  <c r="UEP13" i="17"/>
  <c r="UEO13" i="17"/>
  <c r="UEN13" i="17"/>
  <c r="UEM13" i="17"/>
  <c r="UEL13" i="17"/>
  <c r="UEK13" i="17"/>
  <c r="UEJ13" i="17"/>
  <c r="UEI13" i="17"/>
  <c r="UEH13" i="17"/>
  <c r="UEG13" i="17"/>
  <c r="UEF13" i="17"/>
  <c r="UEE13" i="17"/>
  <c r="UED13" i="17"/>
  <c r="UEC13" i="17"/>
  <c r="UEB13" i="17"/>
  <c r="UEA13" i="17"/>
  <c r="UDZ13" i="17"/>
  <c r="UDY13" i="17"/>
  <c r="UDX13" i="17"/>
  <c r="UDW13" i="17"/>
  <c r="UDV13" i="17"/>
  <c r="UDU13" i="17"/>
  <c r="UDT13" i="17"/>
  <c r="UDS13" i="17"/>
  <c r="UDR13" i="17"/>
  <c r="UDQ13" i="17"/>
  <c r="UDP13" i="17"/>
  <c r="UDO13" i="17"/>
  <c r="UDN13" i="17"/>
  <c r="UDM13" i="17"/>
  <c r="UDL13" i="17"/>
  <c r="UDK13" i="17"/>
  <c r="UDJ13" i="17"/>
  <c r="UDI13" i="17"/>
  <c r="UDH13" i="17"/>
  <c r="UDG13" i="17"/>
  <c r="UDF13" i="17"/>
  <c r="UDE13" i="17"/>
  <c r="UDD13" i="17"/>
  <c r="UDC13" i="17"/>
  <c r="UDB13" i="17"/>
  <c r="UDA13" i="17"/>
  <c r="UCZ13" i="17"/>
  <c r="UCY13" i="17"/>
  <c r="UCX13" i="17"/>
  <c r="UCW13" i="17"/>
  <c r="UCV13" i="17"/>
  <c r="UCU13" i="17"/>
  <c r="UCT13" i="17"/>
  <c r="UCS13" i="17"/>
  <c r="UCR13" i="17"/>
  <c r="UCQ13" i="17"/>
  <c r="UCP13" i="17"/>
  <c r="UCO13" i="17"/>
  <c r="UCN13" i="17"/>
  <c r="UCM13" i="17"/>
  <c r="UCL13" i="17"/>
  <c r="UCK13" i="17"/>
  <c r="UCJ13" i="17"/>
  <c r="UCI13" i="17"/>
  <c r="UCH13" i="17"/>
  <c r="UCG13" i="17"/>
  <c r="UCF13" i="17"/>
  <c r="UCE13" i="17"/>
  <c r="UCD13" i="17"/>
  <c r="UCC13" i="17"/>
  <c r="UCB13" i="17"/>
  <c r="UCA13" i="17"/>
  <c r="UBZ13" i="17"/>
  <c r="UBY13" i="17"/>
  <c r="UBX13" i="17"/>
  <c r="UBW13" i="17"/>
  <c r="UBV13" i="17"/>
  <c r="UBU13" i="17"/>
  <c r="UBT13" i="17"/>
  <c r="UBS13" i="17"/>
  <c r="UBR13" i="17"/>
  <c r="UBQ13" i="17"/>
  <c r="UBP13" i="17"/>
  <c r="UBO13" i="17"/>
  <c r="UBN13" i="17"/>
  <c r="UBM13" i="17"/>
  <c r="UBL13" i="17"/>
  <c r="UBK13" i="17"/>
  <c r="UBJ13" i="17"/>
  <c r="UBI13" i="17"/>
  <c r="UBH13" i="17"/>
  <c r="UBG13" i="17"/>
  <c r="UBF13" i="17"/>
  <c r="UBE13" i="17"/>
  <c r="UBD13" i="17"/>
  <c r="UBC13" i="17"/>
  <c r="UBB13" i="17"/>
  <c r="UBA13" i="17"/>
  <c r="UAZ13" i="17"/>
  <c r="UAY13" i="17"/>
  <c r="UAX13" i="17"/>
  <c r="UAW13" i="17"/>
  <c r="UAV13" i="17"/>
  <c r="UAU13" i="17"/>
  <c r="UAT13" i="17"/>
  <c r="UAS13" i="17"/>
  <c r="UAR13" i="17"/>
  <c r="UAQ13" i="17"/>
  <c r="UAP13" i="17"/>
  <c r="UAO13" i="17"/>
  <c r="UAN13" i="17"/>
  <c r="UAM13" i="17"/>
  <c r="UAL13" i="17"/>
  <c r="UAK13" i="17"/>
  <c r="UAJ13" i="17"/>
  <c r="UAI13" i="17"/>
  <c r="UAH13" i="17"/>
  <c r="UAG13" i="17"/>
  <c r="UAF13" i="17"/>
  <c r="UAE13" i="17"/>
  <c r="UAD13" i="17"/>
  <c r="UAC13" i="17"/>
  <c r="UAB13" i="17"/>
  <c r="UAA13" i="17"/>
  <c r="TZZ13" i="17"/>
  <c r="TZY13" i="17"/>
  <c r="TZX13" i="17"/>
  <c r="TZW13" i="17"/>
  <c r="TZV13" i="17"/>
  <c r="TZU13" i="17"/>
  <c r="TZT13" i="17"/>
  <c r="TZS13" i="17"/>
  <c r="TZR13" i="17"/>
  <c r="TZQ13" i="17"/>
  <c r="TZP13" i="17"/>
  <c r="TZO13" i="17"/>
  <c r="TZN13" i="17"/>
  <c r="TZM13" i="17"/>
  <c r="TZL13" i="17"/>
  <c r="TZK13" i="17"/>
  <c r="TZJ13" i="17"/>
  <c r="TZI13" i="17"/>
  <c r="TZH13" i="17"/>
  <c r="TZG13" i="17"/>
  <c r="TZF13" i="17"/>
  <c r="TZE13" i="17"/>
  <c r="TZD13" i="17"/>
  <c r="TZC13" i="17"/>
  <c r="TZB13" i="17"/>
  <c r="TZA13" i="17"/>
  <c r="TYZ13" i="17"/>
  <c r="TYY13" i="17"/>
  <c r="TYX13" i="17"/>
  <c r="TYW13" i="17"/>
  <c r="TYV13" i="17"/>
  <c r="TYU13" i="17"/>
  <c r="TYT13" i="17"/>
  <c r="TYS13" i="17"/>
  <c r="TYR13" i="17"/>
  <c r="TYQ13" i="17"/>
  <c r="TYP13" i="17"/>
  <c r="TYO13" i="17"/>
  <c r="TYN13" i="17"/>
  <c r="TYM13" i="17"/>
  <c r="TYL13" i="17"/>
  <c r="TYK13" i="17"/>
  <c r="TYJ13" i="17"/>
  <c r="TYI13" i="17"/>
  <c r="TYH13" i="17"/>
  <c r="TYG13" i="17"/>
  <c r="TYF13" i="17"/>
  <c r="TYE13" i="17"/>
  <c r="TYD13" i="17"/>
  <c r="TYC13" i="17"/>
  <c r="TYB13" i="17"/>
  <c r="TYA13" i="17"/>
  <c r="TXZ13" i="17"/>
  <c r="TXY13" i="17"/>
  <c r="TXX13" i="17"/>
  <c r="TXW13" i="17"/>
  <c r="TXV13" i="17"/>
  <c r="TXU13" i="17"/>
  <c r="TXT13" i="17"/>
  <c r="TXS13" i="17"/>
  <c r="TXR13" i="17"/>
  <c r="TXQ13" i="17"/>
  <c r="TXP13" i="17"/>
  <c r="TXO13" i="17"/>
  <c r="TXN13" i="17"/>
  <c r="TXM13" i="17"/>
  <c r="TXL13" i="17"/>
  <c r="TXK13" i="17"/>
  <c r="TXJ13" i="17"/>
  <c r="TXI13" i="17"/>
  <c r="TXH13" i="17"/>
  <c r="TXG13" i="17"/>
  <c r="TXF13" i="17"/>
  <c r="TXE13" i="17"/>
  <c r="TXD13" i="17"/>
  <c r="TXC13" i="17"/>
  <c r="TXB13" i="17"/>
  <c r="TXA13" i="17"/>
  <c r="TWZ13" i="17"/>
  <c r="TWY13" i="17"/>
  <c r="TWX13" i="17"/>
  <c r="TWW13" i="17"/>
  <c r="TWV13" i="17"/>
  <c r="TWU13" i="17"/>
  <c r="TWT13" i="17"/>
  <c r="TWS13" i="17"/>
  <c r="TWR13" i="17"/>
  <c r="TWQ13" i="17"/>
  <c r="TWP13" i="17"/>
  <c r="TWO13" i="17"/>
  <c r="TWN13" i="17"/>
  <c r="TWM13" i="17"/>
  <c r="TWL13" i="17"/>
  <c r="TWK13" i="17"/>
  <c r="TWJ13" i="17"/>
  <c r="TWI13" i="17"/>
  <c r="TWH13" i="17"/>
  <c r="TWG13" i="17"/>
  <c r="TWF13" i="17"/>
  <c r="TWE13" i="17"/>
  <c r="TWD13" i="17"/>
  <c r="TWC13" i="17"/>
  <c r="TWB13" i="17"/>
  <c r="TWA13" i="17"/>
  <c r="TVZ13" i="17"/>
  <c r="TVY13" i="17"/>
  <c r="TVX13" i="17"/>
  <c r="TVW13" i="17"/>
  <c r="TVV13" i="17"/>
  <c r="TVU13" i="17"/>
  <c r="TVT13" i="17"/>
  <c r="TVS13" i="17"/>
  <c r="TVR13" i="17"/>
  <c r="TVQ13" i="17"/>
  <c r="TVP13" i="17"/>
  <c r="TVO13" i="17"/>
  <c r="TVN13" i="17"/>
  <c r="TVM13" i="17"/>
  <c r="TVL13" i="17"/>
  <c r="TVK13" i="17"/>
  <c r="TVJ13" i="17"/>
  <c r="TVI13" i="17"/>
  <c r="TVH13" i="17"/>
  <c r="TVG13" i="17"/>
  <c r="TVF13" i="17"/>
  <c r="TVE13" i="17"/>
  <c r="TVD13" i="17"/>
  <c r="TVC13" i="17"/>
  <c r="TVB13" i="17"/>
  <c r="TVA13" i="17"/>
  <c r="TUZ13" i="17"/>
  <c r="TUY13" i="17"/>
  <c r="TUX13" i="17"/>
  <c r="TUW13" i="17"/>
  <c r="TUV13" i="17"/>
  <c r="TUU13" i="17"/>
  <c r="TUT13" i="17"/>
  <c r="TUS13" i="17"/>
  <c r="TUR13" i="17"/>
  <c r="TUQ13" i="17"/>
  <c r="TUP13" i="17"/>
  <c r="TUO13" i="17"/>
  <c r="TUN13" i="17"/>
  <c r="TUM13" i="17"/>
  <c r="TUL13" i="17"/>
  <c r="TUK13" i="17"/>
  <c r="TUJ13" i="17"/>
  <c r="TUI13" i="17"/>
  <c r="TUH13" i="17"/>
  <c r="TUG13" i="17"/>
  <c r="TUF13" i="17"/>
  <c r="TUE13" i="17"/>
  <c r="TUD13" i="17"/>
  <c r="TUC13" i="17"/>
  <c r="TUB13" i="17"/>
  <c r="TUA13" i="17"/>
  <c r="TTZ13" i="17"/>
  <c r="TTY13" i="17"/>
  <c r="TTX13" i="17"/>
  <c r="TTW13" i="17"/>
  <c r="TTV13" i="17"/>
  <c r="TTU13" i="17"/>
  <c r="TTT13" i="17"/>
  <c r="TTS13" i="17"/>
  <c r="TTR13" i="17"/>
  <c r="TTQ13" i="17"/>
  <c r="TTP13" i="17"/>
  <c r="TTO13" i="17"/>
  <c r="TTN13" i="17"/>
  <c r="TTM13" i="17"/>
  <c r="TTL13" i="17"/>
  <c r="TTK13" i="17"/>
  <c r="TTJ13" i="17"/>
  <c r="TTI13" i="17"/>
  <c r="TTH13" i="17"/>
  <c r="TTG13" i="17"/>
  <c r="TTF13" i="17"/>
  <c r="TTE13" i="17"/>
  <c r="TTD13" i="17"/>
  <c r="TTC13" i="17"/>
  <c r="TTB13" i="17"/>
  <c r="TTA13" i="17"/>
  <c r="TSZ13" i="17"/>
  <c r="TSY13" i="17"/>
  <c r="TSX13" i="17"/>
  <c r="TSW13" i="17"/>
  <c r="TSV13" i="17"/>
  <c r="TSU13" i="17"/>
  <c r="TST13" i="17"/>
  <c r="TSS13" i="17"/>
  <c r="TSR13" i="17"/>
  <c r="TSQ13" i="17"/>
  <c r="TSP13" i="17"/>
  <c r="TSO13" i="17"/>
  <c r="TSN13" i="17"/>
  <c r="TSM13" i="17"/>
  <c r="TSL13" i="17"/>
  <c r="TSK13" i="17"/>
  <c r="TSJ13" i="17"/>
  <c r="TSI13" i="17"/>
  <c r="TSH13" i="17"/>
  <c r="TSG13" i="17"/>
  <c r="TSF13" i="17"/>
  <c r="TSE13" i="17"/>
  <c r="TSD13" i="17"/>
  <c r="TSC13" i="17"/>
  <c r="TSB13" i="17"/>
  <c r="TSA13" i="17"/>
  <c r="TRZ13" i="17"/>
  <c r="TRY13" i="17"/>
  <c r="TRX13" i="17"/>
  <c r="TRW13" i="17"/>
  <c r="TRV13" i="17"/>
  <c r="TRU13" i="17"/>
  <c r="TRT13" i="17"/>
  <c r="TRS13" i="17"/>
  <c r="TRR13" i="17"/>
  <c r="TRQ13" i="17"/>
  <c r="TRP13" i="17"/>
  <c r="TRO13" i="17"/>
  <c r="TRN13" i="17"/>
  <c r="TRM13" i="17"/>
  <c r="TRL13" i="17"/>
  <c r="TRK13" i="17"/>
  <c r="TRJ13" i="17"/>
  <c r="TRI13" i="17"/>
  <c r="TRH13" i="17"/>
  <c r="TRG13" i="17"/>
  <c r="TRF13" i="17"/>
  <c r="TRE13" i="17"/>
  <c r="TRD13" i="17"/>
  <c r="TRC13" i="17"/>
  <c r="TRB13" i="17"/>
  <c r="TRA13" i="17"/>
  <c r="TQZ13" i="17"/>
  <c r="TQY13" i="17"/>
  <c r="TQX13" i="17"/>
  <c r="TQW13" i="17"/>
  <c r="TQV13" i="17"/>
  <c r="TQU13" i="17"/>
  <c r="TQT13" i="17"/>
  <c r="TQS13" i="17"/>
  <c r="TQR13" i="17"/>
  <c r="TQQ13" i="17"/>
  <c r="TQP13" i="17"/>
  <c r="TQO13" i="17"/>
  <c r="TQN13" i="17"/>
  <c r="TQM13" i="17"/>
  <c r="TQL13" i="17"/>
  <c r="TQK13" i="17"/>
  <c r="TQJ13" i="17"/>
  <c r="TQI13" i="17"/>
  <c r="TQH13" i="17"/>
  <c r="TQG13" i="17"/>
  <c r="TQF13" i="17"/>
  <c r="TQE13" i="17"/>
  <c r="TQD13" i="17"/>
  <c r="TQC13" i="17"/>
  <c r="TQB13" i="17"/>
  <c r="TQA13" i="17"/>
  <c r="TPZ13" i="17"/>
  <c r="TPY13" i="17"/>
  <c r="TPX13" i="17"/>
  <c r="TPW13" i="17"/>
  <c r="TPV13" i="17"/>
  <c r="TPU13" i="17"/>
  <c r="TPT13" i="17"/>
  <c r="TPS13" i="17"/>
  <c r="TPR13" i="17"/>
  <c r="TPQ13" i="17"/>
  <c r="TPP13" i="17"/>
  <c r="TPO13" i="17"/>
  <c r="TPN13" i="17"/>
  <c r="TPM13" i="17"/>
  <c r="TPL13" i="17"/>
  <c r="TPK13" i="17"/>
  <c r="TPJ13" i="17"/>
  <c r="TPI13" i="17"/>
  <c r="TPH13" i="17"/>
  <c r="TPG13" i="17"/>
  <c r="TPF13" i="17"/>
  <c r="TPE13" i="17"/>
  <c r="TPD13" i="17"/>
  <c r="TPC13" i="17"/>
  <c r="TPB13" i="17"/>
  <c r="TPA13" i="17"/>
  <c r="TOZ13" i="17"/>
  <c r="TOY13" i="17"/>
  <c r="TOX13" i="17"/>
  <c r="TOW13" i="17"/>
  <c r="TOV13" i="17"/>
  <c r="TOU13" i="17"/>
  <c r="TOT13" i="17"/>
  <c r="TOS13" i="17"/>
  <c r="TOR13" i="17"/>
  <c r="TOQ13" i="17"/>
  <c r="TOP13" i="17"/>
  <c r="TOO13" i="17"/>
  <c r="TON13" i="17"/>
  <c r="TOM13" i="17"/>
  <c r="TOL13" i="17"/>
  <c r="TOK13" i="17"/>
  <c r="TOJ13" i="17"/>
  <c r="TOI13" i="17"/>
  <c r="TOH13" i="17"/>
  <c r="TOG13" i="17"/>
  <c r="TOF13" i="17"/>
  <c r="TOE13" i="17"/>
  <c r="TOD13" i="17"/>
  <c r="TOC13" i="17"/>
  <c r="TOB13" i="17"/>
  <c r="TOA13" i="17"/>
  <c r="TNZ13" i="17"/>
  <c r="TNY13" i="17"/>
  <c r="TNX13" i="17"/>
  <c r="TNW13" i="17"/>
  <c r="TNV13" i="17"/>
  <c r="TNU13" i="17"/>
  <c r="TNT13" i="17"/>
  <c r="TNS13" i="17"/>
  <c r="TNR13" i="17"/>
  <c r="TNQ13" i="17"/>
  <c r="TNP13" i="17"/>
  <c r="TNO13" i="17"/>
  <c r="TNN13" i="17"/>
  <c r="TNM13" i="17"/>
  <c r="TNL13" i="17"/>
  <c r="TNK13" i="17"/>
  <c r="TNJ13" i="17"/>
  <c r="TNI13" i="17"/>
  <c r="TNH13" i="17"/>
  <c r="TNG13" i="17"/>
  <c r="TNF13" i="17"/>
  <c r="TNE13" i="17"/>
  <c r="TND13" i="17"/>
  <c r="TNC13" i="17"/>
  <c r="TNB13" i="17"/>
  <c r="TNA13" i="17"/>
  <c r="TMZ13" i="17"/>
  <c r="TMY13" i="17"/>
  <c r="TMX13" i="17"/>
  <c r="TMW13" i="17"/>
  <c r="TMV13" i="17"/>
  <c r="TMU13" i="17"/>
  <c r="TMT13" i="17"/>
  <c r="TMS13" i="17"/>
  <c r="TMR13" i="17"/>
  <c r="TMQ13" i="17"/>
  <c r="TMP13" i="17"/>
  <c r="TMO13" i="17"/>
  <c r="TMN13" i="17"/>
  <c r="TMM13" i="17"/>
  <c r="TML13" i="17"/>
  <c r="TMK13" i="17"/>
  <c r="TMJ13" i="17"/>
  <c r="TMI13" i="17"/>
  <c r="TMH13" i="17"/>
  <c r="TMG13" i="17"/>
  <c r="TMF13" i="17"/>
  <c r="TME13" i="17"/>
  <c r="TMD13" i="17"/>
  <c r="TMC13" i="17"/>
  <c r="TMB13" i="17"/>
  <c r="TMA13" i="17"/>
  <c r="TLZ13" i="17"/>
  <c r="TLY13" i="17"/>
  <c r="TLX13" i="17"/>
  <c r="TLW13" i="17"/>
  <c r="TLV13" i="17"/>
  <c r="TLU13" i="17"/>
  <c r="TLT13" i="17"/>
  <c r="TLS13" i="17"/>
  <c r="TLR13" i="17"/>
  <c r="TLQ13" i="17"/>
  <c r="TLP13" i="17"/>
  <c r="TLO13" i="17"/>
  <c r="TLN13" i="17"/>
  <c r="TLM13" i="17"/>
  <c r="TLL13" i="17"/>
  <c r="TLK13" i="17"/>
  <c r="TLJ13" i="17"/>
  <c r="TLI13" i="17"/>
  <c r="TLH13" i="17"/>
  <c r="TLG13" i="17"/>
  <c r="TLF13" i="17"/>
  <c r="TLE13" i="17"/>
  <c r="TLD13" i="17"/>
  <c r="TLC13" i="17"/>
  <c r="TLB13" i="17"/>
  <c r="TLA13" i="17"/>
  <c r="TKZ13" i="17"/>
  <c r="TKY13" i="17"/>
  <c r="TKX13" i="17"/>
  <c r="TKW13" i="17"/>
  <c r="TKV13" i="17"/>
  <c r="TKU13" i="17"/>
  <c r="TKT13" i="17"/>
  <c r="TKS13" i="17"/>
  <c r="TKR13" i="17"/>
  <c r="TKQ13" i="17"/>
  <c r="TKP13" i="17"/>
  <c r="TKO13" i="17"/>
  <c r="TKN13" i="17"/>
  <c r="TKM13" i="17"/>
  <c r="TKL13" i="17"/>
  <c r="TKK13" i="17"/>
  <c r="TKJ13" i="17"/>
  <c r="TKI13" i="17"/>
  <c r="TKH13" i="17"/>
  <c r="TKG13" i="17"/>
  <c r="TKF13" i="17"/>
  <c r="TKE13" i="17"/>
  <c r="TKD13" i="17"/>
  <c r="TKC13" i="17"/>
  <c r="TKB13" i="17"/>
  <c r="TKA13" i="17"/>
  <c r="TJZ13" i="17"/>
  <c r="TJY13" i="17"/>
  <c r="TJX13" i="17"/>
  <c r="TJW13" i="17"/>
  <c r="TJV13" i="17"/>
  <c r="TJU13" i="17"/>
  <c r="TJT13" i="17"/>
  <c r="TJS13" i="17"/>
  <c r="TJR13" i="17"/>
  <c r="TJQ13" i="17"/>
  <c r="TJP13" i="17"/>
  <c r="TJO13" i="17"/>
  <c r="TJN13" i="17"/>
  <c r="TJM13" i="17"/>
  <c r="TJL13" i="17"/>
  <c r="TJK13" i="17"/>
  <c r="TJJ13" i="17"/>
  <c r="TJI13" i="17"/>
  <c r="TJH13" i="17"/>
  <c r="TJG13" i="17"/>
  <c r="TJF13" i="17"/>
  <c r="TJE13" i="17"/>
  <c r="TJD13" i="17"/>
  <c r="TJC13" i="17"/>
  <c r="TJB13" i="17"/>
  <c r="TJA13" i="17"/>
  <c r="TIZ13" i="17"/>
  <c r="TIY13" i="17"/>
  <c r="TIX13" i="17"/>
  <c r="TIW13" i="17"/>
  <c r="TIV13" i="17"/>
  <c r="TIU13" i="17"/>
  <c r="TIT13" i="17"/>
  <c r="TIS13" i="17"/>
  <c r="TIR13" i="17"/>
  <c r="TIQ13" i="17"/>
  <c r="TIP13" i="17"/>
  <c r="TIO13" i="17"/>
  <c r="TIN13" i="17"/>
  <c r="TIM13" i="17"/>
  <c r="TIL13" i="17"/>
  <c r="TIK13" i="17"/>
  <c r="TIJ13" i="17"/>
  <c r="TII13" i="17"/>
  <c r="TIH13" i="17"/>
  <c r="TIG13" i="17"/>
  <c r="TIF13" i="17"/>
  <c r="TIE13" i="17"/>
  <c r="TID13" i="17"/>
  <c r="TIC13" i="17"/>
  <c r="TIB13" i="17"/>
  <c r="TIA13" i="17"/>
  <c r="THZ13" i="17"/>
  <c r="THY13" i="17"/>
  <c r="THX13" i="17"/>
  <c r="THW13" i="17"/>
  <c r="THV13" i="17"/>
  <c r="THU13" i="17"/>
  <c r="THT13" i="17"/>
  <c r="THS13" i="17"/>
  <c r="THR13" i="17"/>
  <c r="THQ13" i="17"/>
  <c r="THP13" i="17"/>
  <c r="THO13" i="17"/>
  <c r="THN13" i="17"/>
  <c r="THM13" i="17"/>
  <c r="THL13" i="17"/>
  <c r="THK13" i="17"/>
  <c r="THJ13" i="17"/>
  <c r="THI13" i="17"/>
  <c r="THH13" i="17"/>
  <c r="THG13" i="17"/>
  <c r="THF13" i="17"/>
  <c r="THE13" i="17"/>
  <c r="THD13" i="17"/>
  <c r="THC13" i="17"/>
  <c r="THB13" i="17"/>
  <c r="THA13" i="17"/>
  <c r="TGZ13" i="17"/>
  <c r="TGY13" i="17"/>
  <c r="TGX13" i="17"/>
  <c r="TGW13" i="17"/>
  <c r="TGV13" i="17"/>
  <c r="TGU13" i="17"/>
  <c r="TGT13" i="17"/>
  <c r="TGS13" i="17"/>
  <c r="TGR13" i="17"/>
  <c r="TGQ13" i="17"/>
  <c r="TGP13" i="17"/>
  <c r="TGO13" i="17"/>
  <c r="TGN13" i="17"/>
  <c r="TGM13" i="17"/>
  <c r="TGL13" i="17"/>
  <c r="TGK13" i="17"/>
  <c r="TGJ13" i="17"/>
  <c r="TGI13" i="17"/>
  <c r="TGH13" i="17"/>
  <c r="TGG13" i="17"/>
  <c r="TGF13" i="17"/>
  <c r="TGE13" i="17"/>
  <c r="TGD13" i="17"/>
  <c r="TGC13" i="17"/>
  <c r="TGB13" i="17"/>
  <c r="TGA13" i="17"/>
  <c r="TFZ13" i="17"/>
  <c r="TFY13" i="17"/>
  <c r="TFX13" i="17"/>
  <c r="TFW13" i="17"/>
  <c r="TFV13" i="17"/>
  <c r="TFU13" i="17"/>
  <c r="TFT13" i="17"/>
  <c r="TFS13" i="17"/>
  <c r="TFR13" i="17"/>
  <c r="TFQ13" i="17"/>
  <c r="TFP13" i="17"/>
  <c r="TFO13" i="17"/>
  <c r="TFN13" i="17"/>
  <c r="TFM13" i="17"/>
  <c r="TFL13" i="17"/>
  <c r="TFK13" i="17"/>
  <c r="TFJ13" i="17"/>
  <c r="TFI13" i="17"/>
  <c r="TFH13" i="17"/>
  <c r="TFG13" i="17"/>
  <c r="TFF13" i="17"/>
  <c r="TFE13" i="17"/>
  <c r="TFD13" i="17"/>
  <c r="TFC13" i="17"/>
  <c r="TFB13" i="17"/>
  <c r="TFA13" i="17"/>
  <c r="TEZ13" i="17"/>
  <c r="TEY13" i="17"/>
  <c r="TEX13" i="17"/>
  <c r="TEW13" i="17"/>
  <c r="TEV13" i="17"/>
  <c r="TEU13" i="17"/>
  <c r="TET13" i="17"/>
  <c r="TES13" i="17"/>
  <c r="TER13" i="17"/>
  <c r="TEQ13" i="17"/>
  <c r="TEP13" i="17"/>
  <c r="TEO13" i="17"/>
  <c r="TEN13" i="17"/>
  <c r="TEM13" i="17"/>
  <c r="TEL13" i="17"/>
  <c r="TEK13" i="17"/>
  <c r="TEJ13" i="17"/>
  <c r="TEI13" i="17"/>
  <c r="TEH13" i="17"/>
  <c r="TEG13" i="17"/>
  <c r="TEF13" i="17"/>
  <c r="TEE13" i="17"/>
  <c r="TED13" i="17"/>
  <c r="TEC13" i="17"/>
  <c r="TEB13" i="17"/>
  <c r="TEA13" i="17"/>
  <c r="TDZ13" i="17"/>
  <c r="TDY13" i="17"/>
  <c r="TDX13" i="17"/>
  <c r="TDW13" i="17"/>
  <c r="TDV13" i="17"/>
  <c r="TDU13" i="17"/>
  <c r="TDT13" i="17"/>
  <c r="TDS13" i="17"/>
  <c r="TDR13" i="17"/>
  <c r="TDQ13" i="17"/>
  <c r="TDP13" i="17"/>
  <c r="TDO13" i="17"/>
  <c r="TDN13" i="17"/>
  <c r="TDM13" i="17"/>
  <c r="TDL13" i="17"/>
  <c r="TDK13" i="17"/>
  <c r="TDJ13" i="17"/>
  <c r="TDI13" i="17"/>
  <c r="TDH13" i="17"/>
  <c r="TDG13" i="17"/>
  <c r="TDF13" i="17"/>
  <c r="TDE13" i="17"/>
  <c r="TDD13" i="17"/>
  <c r="TDC13" i="17"/>
  <c r="TDB13" i="17"/>
  <c r="TDA13" i="17"/>
  <c r="TCZ13" i="17"/>
  <c r="TCY13" i="17"/>
  <c r="TCX13" i="17"/>
  <c r="TCW13" i="17"/>
  <c r="TCV13" i="17"/>
  <c r="TCU13" i="17"/>
  <c r="TCT13" i="17"/>
  <c r="TCS13" i="17"/>
  <c r="TCR13" i="17"/>
  <c r="TCQ13" i="17"/>
  <c r="TCP13" i="17"/>
  <c r="TCO13" i="17"/>
  <c r="TCN13" i="17"/>
  <c r="TCM13" i="17"/>
  <c r="TCL13" i="17"/>
  <c r="TCK13" i="17"/>
  <c r="TCJ13" i="17"/>
  <c r="TCI13" i="17"/>
  <c r="TCH13" i="17"/>
  <c r="TCG13" i="17"/>
  <c r="TCF13" i="17"/>
  <c r="TCE13" i="17"/>
  <c r="TCD13" i="17"/>
  <c r="TCC13" i="17"/>
  <c r="TCB13" i="17"/>
  <c r="TCA13" i="17"/>
  <c r="TBZ13" i="17"/>
  <c r="TBY13" i="17"/>
  <c r="TBX13" i="17"/>
  <c r="TBW13" i="17"/>
  <c r="TBV13" i="17"/>
  <c r="TBU13" i="17"/>
  <c r="TBT13" i="17"/>
  <c r="TBS13" i="17"/>
  <c r="TBR13" i="17"/>
  <c r="TBQ13" i="17"/>
  <c r="TBP13" i="17"/>
  <c r="TBO13" i="17"/>
  <c r="TBN13" i="17"/>
  <c r="TBM13" i="17"/>
  <c r="TBL13" i="17"/>
  <c r="TBK13" i="17"/>
  <c r="TBJ13" i="17"/>
  <c r="TBI13" i="17"/>
  <c r="TBH13" i="17"/>
  <c r="TBG13" i="17"/>
  <c r="TBF13" i="17"/>
  <c r="TBE13" i="17"/>
  <c r="TBD13" i="17"/>
  <c r="TBC13" i="17"/>
  <c r="TBB13" i="17"/>
  <c r="TBA13" i="17"/>
  <c r="TAZ13" i="17"/>
  <c r="TAY13" i="17"/>
  <c r="TAX13" i="17"/>
  <c r="TAW13" i="17"/>
  <c r="TAV13" i="17"/>
  <c r="TAU13" i="17"/>
  <c r="TAT13" i="17"/>
  <c r="TAS13" i="17"/>
  <c r="TAR13" i="17"/>
  <c r="TAQ13" i="17"/>
  <c r="TAP13" i="17"/>
  <c r="TAO13" i="17"/>
  <c r="TAN13" i="17"/>
  <c r="TAM13" i="17"/>
  <c r="TAL13" i="17"/>
  <c r="TAK13" i="17"/>
  <c r="TAJ13" i="17"/>
  <c r="TAI13" i="17"/>
  <c r="TAH13" i="17"/>
  <c r="TAG13" i="17"/>
  <c r="TAF13" i="17"/>
  <c r="TAE13" i="17"/>
  <c r="TAD13" i="17"/>
  <c r="TAC13" i="17"/>
  <c r="TAB13" i="17"/>
  <c r="TAA13" i="17"/>
  <c r="SZZ13" i="17"/>
  <c r="SZY13" i="17"/>
  <c r="SZX13" i="17"/>
  <c r="SZW13" i="17"/>
  <c r="SZV13" i="17"/>
  <c r="SZU13" i="17"/>
  <c r="SZT13" i="17"/>
  <c r="SZS13" i="17"/>
  <c r="SZR13" i="17"/>
  <c r="SZQ13" i="17"/>
  <c r="SZP13" i="17"/>
  <c r="SZO13" i="17"/>
  <c r="SZN13" i="17"/>
  <c r="SZM13" i="17"/>
  <c r="SZL13" i="17"/>
  <c r="SZK13" i="17"/>
  <c r="SZJ13" i="17"/>
  <c r="SZI13" i="17"/>
  <c r="SZH13" i="17"/>
  <c r="SZG13" i="17"/>
  <c r="SZF13" i="17"/>
  <c r="SZE13" i="17"/>
  <c r="SZD13" i="17"/>
  <c r="SZC13" i="17"/>
  <c r="SZB13" i="17"/>
  <c r="SZA13" i="17"/>
  <c r="SYZ13" i="17"/>
  <c r="SYY13" i="17"/>
  <c r="SYX13" i="17"/>
  <c r="SYW13" i="17"/>
  <c r="SYV13" i="17"/>
  <c r="SYU13" i="17"/>
  <c r="SYT13" i="17"/>
  <c r="SYS13" i="17"/>
  <c r="SYR13" i="17"/>
  <c r="SYQ13" i="17"/>
  <c r="SYP13" i="17"/>
  <c r="SYO13" i="17"/>
  <c r="SYN13" i="17"/>
  <c r="SYM13" i="17"/>
  <c r="SYL13" i="17"/>
  <c r="SYK13" i="17"/>
  <c r="SYJ13" i="17"/>
  <c r="SYI13" i="17"/>
  <c r="SYH13" i="17"/>
  <c r="SYG13" i="17"/>
  <c r="SYF13" i="17"/>
  <c r="SYE13" i="17"/>
  <c r="SYD13" i="17"/>
  <c r="SYC13" i="17"/>
  <c r="SYB13" i="17"/>
  <c r="SYA13" i="17"/>
  <c r="SXZ13" i="17"/>
  <c r="SXY13" i="17"/>
  <c r="SXX13" i="17"/>
  <c r="SXW13" i="17"/>
  <c r="SXV13" i="17"/>
  <c r="SXU13" i="17"/>
  <c r="SXT13" i="17"/>
  <c r="SXS13" i="17"/>
  <c r="SXR13" i="17"/>
  <c r="SXQ13" i="17"/>
  <c r="SXP13" i="17"/>
  <c r="SXO13" i="17"/>
  <c r="SXN13" i="17"/>
  <c r="SXM13" i="17"/>
  <c r="SXL13" i="17"/>
  <c r="SXK13" i="17"/>
  <c r="SXJ13" i="17"/>
  <c r="SXI13" i="17"/>
  <c r="SXH13" i="17"/>
  <c r="SXG13" i="17"/>
  <c r="SXF13" i="17"/>
  <c r="SXE13" i="17"/>
  <c r="SXD13" i="17"/>
  <c r="SXC13" i="17"/>
  <c r="SXB13" i="17"/>
  <c r="SXA13" i="17"/>
  <c r="SWZ13" i="17"/>
  <c r="SWY13" i="17"/>
  <c r="SWX13" i="17"/>
  <c r="SWW13" i="17"/>
  <c r="SWV13" i="17"/>
  <c r="SWU13" i="17"/>
  <c r="SWT13" i="17"/>
  <c r="SWS13" i="17"/>
  <c r="SWR13" i="17"/>
  <c r="SWQ13" i="17"/>
  <c r="SWP13" i="17"/>
  <c r="SWO13" i="17"/>
  <c r="SWN13" i="17"/>
  <c r="SWM13" i="17"/>
  <c r="SWL13" i="17"/>
  <c r="SWK13" i="17"/>
  <c r="SWJ13" i="17"/>
  <c r="SWI13" i="17"/>
  <c r="SWH13" i="17"/>
  <c r="SWG13" i="17"/>
  <c r="SWF13" i="17"/>
  <c r="SWE13" i="17"/>
  <c r="SWD13" i="17"/>
  <c r="SWC13" i="17"/>
  <c r="SWB13" i="17"/>
  <c r="SWA13" i="17"/>
  <c r="SVZ13" i="17"/>
  <c r="SVY13" i="17"/>
  <c r="SVX13" i="17"/>
  <c r="SVW13" i="17"/>
  <c r="SVV13" i="17"/>
  <c r="SVU13" i="17"/>
  <c r="SVT13" i="17"/>
  <c r="SVS13" i="17"/>
  <c r="SVR13" i="17"/>
  <c r="SVQ13" i="17"/>
  <c r="SVP13" i="17"/>
  <c r="SVO13" i="17"/>
  <c r="SVN13" i="17"/>
  <c r="SVM13" i="17"/>
  <c r="SVL13" i="17"/>
  <c r="SVK13" i="17"/>
  <c r="SVJ13" i="17"/>
  <c r="SVI13" i="17"/>
  <c r="SVH13" i="17"/>
  <c r="SVG13" i="17"/>
  <c r="SVF13" i="17"/>
  <c r="SVE13" i="17"/>
  <c r="SVD13" i="17"/>
  <c r="SVC13" i="17"/>
  <c r="SVB13" i="17"/>
  <c r="SVA13" i="17"/>
  <c r="SUZ13" i="17"/>
  <c r="SUY13" i="17"/>
  <c r="SUX13" i="17"/>
  <c r="SUW13" i="17"/>
  <c r="SUV13" i="17"/>
  <c r="SUU13" i="17"/>
  <c r="SUT13" i="17"/>
  <c r="SUS13" i="17"/>
  <c r="SUR13" i="17"/>
  <c r="SUQ13" i="17"/>
  <c r="SUP13" i="17"/>
  <c r="SUO13" i="17"/>
  <c r="SUN13" i="17"/>
  <c r="SUM13" i="17"/>
  <c r="SUL13" i="17"/>
  <c r="SUK13" i="17"/>
  <c r="SUJ13" i="17"/>
  <c r="SUI13" i="17"/>
  <c r="SUH13" i="17"/>
  <c r="SUG13" i="17"/>
  <c r="SUF13" i="17"/>
  <c r="SUE13" i="17"/>
  <c r="SUD13" i="17"/>
  <c r="SUC13" i="17"/>
  <c r="SUB13" i="17"/>
  <c r="SUA13" i="17"/>
  <c r="STZ13" i="17"/>
  <c r="STY13" i="17"/>
  <c r="STX13" i="17"/>
  <c r="STW13" i="17"/>
  <c r="STV13" i="17"/>
  <c r="STU13" i="17"/>
  <c r="STT13" i="17"/>
  <c r="STS13" i="17"/>
  <c r="STR13" i="17"/>
  <c r="STQ13" i="17"/>
  <c r="STP13" i="17"/>
  <c r="STO13" i="17"/>
  <c r="STN13" i="17"/>
  <c r="STM13" i="17"/>
  <c r="STL13" i="17"/>
  <c r="STK13" i="17"/>
  <c r="STJ13" i="17"/>
  <c r="STI13" i="17"/>
  <c r="STH13" i="17"/>
  <c r="STG13" i="17"/>
  <c r="STF13" i="17"/>
  <c r="STE13" i="17"/>
  <c r="STD13" i="17"/>
  <c r="STC13" i="17"/>
  <c r="STB13" i="17"/>
  <c r="STA13" i="17"/>
  <c r="SSZ13" i="17"/>
  <c r="SSY13" i="17"/>
  <c r="SSX13" i="17"/>
  <c r="SSW13" i="17"/>
  <c r="SSV13" i="17"/>
  <c r="SSU13" i="17"/>
  <c r="SST13" i="17"/>
  <c r="SSS13" i="17"/>
  <c r="SSR13" i="17"/>
  <c r="SSQ13" i="17"/>
  <c r="SSP13" i="17"/>
  <c r="SSO13" i="17"/>
  <c r="SSN13" i="17"/>
  <c r="SSM13" i="17"/>
  <c r="SSL13" i="17"/>
  <c r="SSK13" i="17"/>
  <c r="SSJ13" i="17"/>
  <c r="SSI13" i="17"/>
  <c r="SSH13" i="17"/>
  <c r="SSG13" i="17"/>
  <c r="SSF13" i="17"/>
  <c r="SSE13" i="17"/>
  <c r="SSD13" i="17"/>
  <c r="SSC13" i="17"/>
  <c r="SSB13" i="17"/>
  <c r="SSA13" i="17"/>
  <c r="SRZ13" i="17"/>
  <c r="SRY13" i="17"/>
  <c r="SRX13" i="17"/>
  <c r="SRW13" i="17"/>
  <c r="SRV13" i="17"/>
  <c r="SRU13" i="17"/>
  <c r="SRT13" i="17"/>
  <c r="SRS13" i="17"/>
  <c r="SRR13" i="17"/>
  <c r="SRQ13" i="17"/>
  <c r="SRP13" i="17"/>
  <c r="SRO13" i="17"/>
  <c r="SRN13" i="17"/>
  <c r="SRM13" i="17"/>
  <c r="SRL13" i="17"/>
  <c r="SRK13" i="17"/>
  <c r="SRJ13" i="17"/>
  <c r="SRI13" i="17"/>
  <c r="SRH13" i="17"/>
  <c r="SRG13" i="17"/>
  <c r="SRF13" i="17"/>
  <c r="SRE13" i="17"/>
  <c r="SRD13" i="17"/>
  <c r="SRC13" i="17"/>
  <c r="SRB13" i="17"/>
  <c r="SRA13" i="17"/>
  <c r="SQZ13" i="17"/>
  <c r="SQY13" i="17"/>
  <c r="SQX13" i="17"/>
  <c r="SQW13" i="17"/>
  <c r="SQV13" i="17"/>
  <c r="SQU13" i="17"/>
  <c r="SQT13" i="17"/>
  <c r="SQS13" i="17"/>
  <c r="SQR13" i="17"/>
  <c r="SQQ13" i="17"/>
  <c r="SQP13" i="17"/>
  <c r="SQO13" i="17"/>
  <c r="SQN13" i="17"/>
  <c r="SQM13" i="17"/>
  <c r="SQL13" i="17"/>
  <c r="SQK13" i="17"/>
  <c r="SQJ13" i="17"/>
  <c r="SQI13" i="17"/>
  <c r="SQH13" i="17"/>
  <c r="SQG13" i="17"/>
  <c r="SQF13" i="17"/>
  <c r="SQE13" i="17"/>
  <c r="SQD13" i="17"/>
  <c r="SQC13" i="17"/>
  <c r="SQB13" i="17"/>
  <c r="SQA13" i="17"/>
  <c r="SPZ13" i="17"/>
  <c r="SPY13" i="17"/>
  <c r="SPX13" i="17"/>
  <c r="SPW13" i="17"/>
  <c r="SPV13" i="17"/>
  <c r="SPU13" i="17"/>
  <c r="SPT13" i="17"/>
  <c r="SPS13" i="17"/>
  <c r="SPR13" i="17"/>
  <c r="SPQ13" i="17"/>
  <c r="SPP13" i="17"/>
  <c r="SPO13" i="17"/>
  <c r="SPN13" i="17"/>
  <c r="SPM13" i="17"/>
  <c r="SPL13" i="17"/>
  <c r="SPK13" i="17"/>
  <c r="SPJ13" i="17"/>
  <c r="SPI13" i="17"/>
  <c r="SPH13" i="17"/>
  <c r="SPG13" i="17"/>
  <c r="SPF13" i="17"/>
  <c r="SPE13" i="17"/>
  <c r="SPD13" i="17"/>
  <c r="SPC13" i="17"/>
  <c r="SPB13" i="17"/>
  <c r="SPA13" i="17"/>
  <c r="SOZ13" i="17"/>
  <c r="SOY13" i="17"/>
  <c r="SOX13" i="17"/>
  <c r="SOW13" i="17"/>
  <c r="SOV13" i="17"/>
  <c r="SOU13" i="17"/>
  <c r="SOT13" i="17"/>
  <c r="SOS13" i="17"/>
  <c r="SOR13" i="17"/>
  <c r="SOQ13" i="17"/>
  <c r="SOP13" i="17"/>
  <c r="SOO13" i="17"/>
  <c r="SON13" i="17"/>
  <c r="SOM13" i="17"/>
  <c r="SOL13" i="17"/>
  <c r="SOK13" i="17"/>
  <c r="SOJ13" i="17"/>
  <c r="SOI13" i="17"/>
  <c r="SOH13" i="17"/>
  <c r="SOG13" i="17"/>
  <c r="SOF13" i="17"/>
  <c r="SOE13" i="17"/>
  <c r="SOD13" i="17"/>
  <c r="SOC13" i="17"/>
  <c r="SOB13" i="17"/>
  <c r="SOA13" i="17"/>
  <c r="SNZ13" i="17"/>
  <c r="SNY13" i="17"/>
  <c r="SNX13" i="17"/>
  <c r="SNW13" i="17"/>
  <c r="SNV13" i="17"/>
  <c r="SNU13" i="17"/>
  <c r="SNT13" i="17"/>
  <c r="SNS13" i="17"/>
  <c r="SNR13" i="17"/>
  <c r="SNQ13" i="17"/>
  <c r="SNP13" i="17"/>
  <c r="SNO13" i="17"/>
  <c r="SNN13" i="17"/>
  <c r="SNM13" i="17"/>
  <c r="SNL13" i="17"/>
  <c r="SNK13" i="17"/>
  <c r="SNJ13" i="17"/>
  <c r="SNI13" i="17"/>
  <c r="SNH13" i="17"/>
  <c r="SNG13" i="17"/>
  <c r="SNF13" i="17"/>
  <c r="SNE13" i="17"/>
  <c r="SND13" i="17"/>
  <c r="SNC13" i="17"/>
  <c r="SNB13" i="17"/>
  <c r="SNA13" i="17"/>
  <c r="SMZ13" i="17"/>
  <c r="SMY13" i="17"/>
  <c r="SMX13" i="17"/>
  <c r="SMW13" i="17"/>
  <c r="SMV13" i="17"/>
  <c r="SMU13" i="17"/>
  <c r="SMT13" i="17"/>
  <c r="SMS13" i="17"/>
  <c r="SMR13" i="17"/>
  <c r="SMQ13" i="17"/>
  <c r="SMP13" i="17"/>
  <c r="SMO13" i="17"/>
  <c r="SMN13" i="17"/>
  <c r="SMM13" i="17"/>
  <c r="SML13" i="17"/>
  <c r="SMK13" i="17"/>
  <c r="SMJ13" i="17"/>
  <c r="SMI13" i="17"/>
  <c r="SMH13" i="17"/>
  <c r="SMG13" i="17"/>
  <c r="SMF13" i="17"/>
  <c r="SME13" i="17"/>
  <c r="SMD13" i="17"/>
  <c r="SMC13" i="17"/>
  <c r="SMB13" i="17"/>
  <c r="SMA13" i="17"/>
  <c r="SLZ13" i="17"/>
  <c r="SLY13" i="17"/>
  <c r="SLX13" i="17"/>
  <c r="SLW13" i="17"/>
  <c r="SLV13" i="17"/>
  <c r="SLU13" i="17"/>
  <c r="SLT13" i="17"/>
  <c r="SLS13" i="17"/>
  <c r="SLR13" i="17"/>
  <c r="SLQ13" i="17"/>
  <c r="SLP13" i="17"/>
  <c r="SLO13" i="17"/>
  <c r="SLN13" i="17"/>
  <c r="SLM13" i="17"/>
  <c r="SLL13" i="17"/>
  <c r="SLK13" i="17"/>
  <c r="SLJ13" i="17"/>
  <c r="SLI13" i="17"/>
  <c r="SLH13" i="17"/>
  <c r="SLG13" i="17"/>
  <c r="SLF13" i="17"/>
  <c r="SLE13" i="17"/>
  <c r="SLD13" i="17"/>
  <c r="SLC13" i="17"/>
  <c r="SLB13" i="17"/>
  <c r="SLA13" i="17"/>
  <c r="SKZ13" i="17"/>
  <c r="SKY13" i="17"/>
  <c r="SKX13" i="17"/>
  <c r="SKW13" i="17"/>
  <c r="SKV13" i="17"/>
  <c r="SKU13" i="17"/>
  <c r="SKT13" i="17"/>
  <c r="SKS13" i="17"/>
  <c r="SKR13" i="17"/>
  <c r="SKQ13" i="17"/>
  <c r="SKP13" i="17"/>
  <c r="SKO13" i="17"/>
  <c r="SKN13" i="17"/>
  <c r="SKM13" i="17"/>
  <c r="SKL13" i="17"/>
  <c r="SKK13" i="17"/>
  <c r="SKJ13" i="17"/>
  <c r="SKI13" i="17"/>
  <c r="SKH13" i="17"/>
  <c r="SKG13" i="17"/>
  <c r="SKF13" i="17"/>
  <c r="SKE13" i="17"/>
  <c r="SKD13" i="17"/>
  <c r="SKC13" i="17"/>
  <c r="SKB13" i="17"/>
  <c r="SKA13" i="17"/>
  <c r="SJZ13" i="17"/>
  <c r="SJY13" i="17"/>
  <c r="SJX13" i="17"/>
  <c r="SJW13" i="17"/>
  <c r="SJV13" i="17"/>
  <c r="SJU13" i="17"/>
  <c r="SJT13" i="17"/>
  <c r="SJS13" i="17"/>
  <c r="SJR13" i="17"/>
  <c r="SJQ13" i="17"/>
  <c r="SJP13" i="17"/>
  <c r="SJO13" i="17"/>
  <c r="SJN13" i="17"/>
  <c r="SJM13" i="17"/>
  <c r="SJL13" i="17"/>
  <c r="SJK13" i="17"/>
  <c r="SJJ13" i="17"/>
  <c r="SJI13" i="17"/>
  <c r="SJH13" i="17"/>
  <c r="SJG13" i="17"/>
  <c r="SJF13" i="17"/>
  <c r="SJE13" i="17"/>
  <c r="SJD13" i="17"/>
  <c r="SJC13" i="17"/>
  <c r="SJB13" i="17"/>
  <c r="SJA13" i="17"/>
  <c r="SIZ13" i="17"/>
  <c r="SIY13" i="17"/>
  <c r="SIX13" i="17"/>
  <c r="SIW13" i="17"/>
  <c r="SIV13" i="17"/>
  <c r="SIU13" i="17"/>
  <c r="SIT13" i="17"/>
  <c r="SIS13" i="17"/>
  <c r="SIR13" i="17"/>
  <c r="SIQ13" i="17"/>
  <c r="SIP13" i="17"/>
  <c r="SIO13" i="17"/>
  <c r="SIN13" i="17"/>
  <c r="SIM13" i="17"/>
  <c r="SIL13" i="17"/>
  <c r="SIK13" i="17"/>
  <c r="SIJ13" i="17"/>
  <c r="SII13" i="17"/>
  <c r="SIH13" i="17"/>
  <c r="SIG13" i="17"/>
  <c r="SIF13" i="17"/>
  <c r="SIE13" i="17"/>
  <c r="SID13" i="17"/>
  <c r="SIC13" i="17"/>
  <c r="SIB13" i="17"/>
  <c r="SIA13" i="17"/>
  <c r="SHZ13" i="17"/>
  <c r="SHY13" i="17"/>
  <c r="SHX13" i="17"/>
  <c r="SHW13" i="17"/>
  <c r="SHV13" i="17"/>
  <c r="SHU13" i="17"/>
  <c r="SHT13" i="17"/>
  <c r="SHS13" i="17"/>
  <c r="SHR13" i="17"/>
  <c r="SHQ13" i="17"/>
  <c r="SHP13" i="17"/>
  <c r="SHO13" i="17"/>
  <c r="SHN13" i="17"/>
  <c r="SHM13" i="17"/>
  <c r="SHL13" i="17"/>
  <c r="SHK13" i="17"/>
  <c r="SHJ13" i="17"/>
  <c r="SHI13" i="17"/>
  <c r="SHH13" i="17"/>
  <c r="SHG13" i="17"/>
  <c r="SHF13" i="17"/>
  <c r="SHE13" i="17"/>
  <c r="SHD13" i="17"/>
  <c r="SHC13" i="17"/>
  <c r="SHB13" i="17"/>
  <c r="SHA13" i="17"/>
  <c r="SGZ13" i="17"/>
  <c r="SGY13" i="17"/>
  <c r="SGX13" i="17"/>
  <c r="SGW13" i="17"/>
  <c r="SGV13" i="17"/>
  <c r="SGU13" i="17"/>
  <c r="SGT13" i="17"/>
  <c r="SGS13" i="17"/>
  <c r="SGR13" i="17"/>
  <c r="SGQ13" i="17"/>
  <c r="SGP13" i="17"/>
  <c r="SGO13" i="17"/>
  <c r="SGN13" i="17"/>
  <c r="SGM13" i="17"/>
  <c r="SGL13" i="17"/>
  <c r="SGK13" i="17"/>
  <c r="SGJ13" i="17"/>
  <c r="SGI13" i="17"/>
  <c r="SGH13" i="17"/>
  <c r="SGG13" i="17"/>
  <c r="SGF13" i="17"/>
  <c r="SGE13" i="17"/>
  <c r="SGD13" i="17"/>
  <c r="SGC13" i="17"/>
  <c r="SGB13" i="17"/>
  <c r="SGA13" i="17"/>
  <c r="SFZ13" i="17"/>
  <c r="SFY13" i="17"/>
  <c r="SFX13" i="17"/>
  <c r="SFW13" i="17"/>
  <c r="SFV13" i="17"/>
  <c r="SFU13" i="17"/>
  <c r="SFT13" i="17"/>
  <c r="SFS13" i="17"/>
  <c r="SFR13" i="17"/>
  <c r="SFQ13" i="17"/>
  <c r="SFP13" i="17"/>
  <c r="SFO13" i="17"/>
  <c r="SFN13" i="17"/>
  <c r="SFM13" i="17"/>
  <c r="SFL13" i="17"/>
  <c r="SFK13" i="17"/>
  <c r="SFJ13" i="17"/>
  <c r="SFI13" i="17"/>
  <c r="SFH13" i="17"/>
  <c r="SFG13" i="17"/>
  <c r="SFF13" i="17"/>
  <c r="SFE13" i="17"/>
  <c r="SFD13" i="17"/>
  <c r="SFC13" i="17"/>
  <c r="SFB13" i="17"/>
  <c r="SFA13" i="17"/>
  <c r="SEZ13" i="17"/>
  <c r="SEY13" i="17"/>
  <c r="SEX13" i="17"/>
  <c r="SEW13" i="17"/>
  <c r="SEV13" i="17"/>
  <c r="SEU13" i="17"/>
  <c r="SET13" i="17"/>
  <c r="SES13" i="17"/>
  <c r="SER13" i="17"/>
  <c r="SEQ13" i="17"/>
  <c r="SEP13" i="17"/>
  <c r="SEO13" i="17"/>
  <c r="SEN13" i="17"/>
  <c r="SEM13" i="17"/>
  <c r="SEL13" i="17"/>
  <c r="SEK13" i="17"/>
  <c r="SEJ13" i="17"/>
  <c r="SEI13" i="17"/>
  <c r="SEH13" i="17"/>
  <c r="SEG13" i="17"/>
  <c r="SEF13" i="17"/>
  <c r="SEE13" i="17"/>
  <c r="SED13" i="17"/>
  <c r="SEC13" i="17"/>
  <c r="SEB13" i="17"/>
  <c r="SEA13" i="17"/>
  <c r="SDZ13" i="17"/>
  <c r="SDY13" i="17"/>
  <c r="SDX13" i="17"/>
  <c r="SDW13" i="17"/>
  <c r="SDV13" i="17"/>
  <c r="SDU13" i="17"/>
  <c r="SDT13" i="17"/>
  <c r="SDS13" i="17"/>
  <c r="SDR13" i="17"/>
  <c r="SDQ13" i="17"/>
  <c r="SDP13" i="17"/>
  <c r="SDO13" i="17"/>
  <c r="SDN13" i="17"/>
  <c r="SDM13" i="17"/>
  <c r="SDL13" i="17"/>
  <c r="SDK13" i="17"/>
  <c r="SDJ13" i="17"/>
  <c r="SDI13" i="17"/>
  <c r="SDH13" i="17"/>
  <c r="SDG13" i="17"/>
  <c r="SDF13" i="17"/>
  <c r="SDE13" i="17"/>
  <c r="SDD13" i="17"/>
  <c r="SDC13" i="17"/>
  <c r="SDB13" i="17"/>
  <c r="SDA13" i="17"/>
  <c r="SCZ13" i="17"/>
  <c r="SCY13" i="17"/>
  <c r="SCX13" i="17"/>
  <c r="SCW13" i="17"/>
  <c r="SCV13" i="17"/>
  <c r="SCU13" i="17"/>
  <c r="SCT13" i="17"/>
  <c r="SCS13" i="17"/>
  <c r="SCR13" i="17"/>
  <c r="SCQ13" i="17"/>
  <c r="SCP13" i="17"/>
  <c r="SCO13" i="17"/>
  <c r="SCN13" i="17"/>
  <c r="SCM13" i="17"/>
  <c r="SCL13" i="17"/>
  <c r="SCK13" i="17"/>
  <c r="SCJ13" i="17"/>
  <c r="SCI13" i="17"/>
  <c r="SCH13" i="17"/>
  <c r="SCG13" i="17"/>
  <c r="SCF13" i="17"/>
  <c r="SCE13" i="17"/>
  <c r="SCD13" i="17"/>
  <c r="SCC13" i="17"/>
  <c r="SCB13" i="17"/>
  <c r="SCA13" i="17"/>
  <c r="SBZ13" i="17"/>
  <c r="SBY13" i="17"/>
  <c r="SBX13" i="17"/>
  <c r="SBW13" i="17"/>
  <c r="SBV13" i="17"/>
  <c r="SBU13" i="17"/>
  <c r="SBT13" i="17"/>
  <c r="SBS13" i="17"/>
  <c r="SBR13" i="17"/>
  <c r="SBQ13" i="17"/>
  <c r="SBP13" i="17"/>
  <c r="SBO13" i="17"/>
  <c r="SBN13" i="17"/>
  <c r="SBM13" i="17"/>
  <c r="SBL13" i="17"/>
  <c r="SBK13" i="17"/>
  <c r="SBJ13" i="17"/>
  <c r="SBI13" i="17"/>
  <c r="SBH13" i="17"/>
  <c r="SBG13" i="17"/>
  <c r="SBF13" i="17"/>
  <c r="SBE13" i="17"/>
  <c r="SBD13" i="17"/>
  <c r="SBC13" i="17"/>
  <c r="SBB13" i="17"/>
  <c r="SBA13" i="17"/>
  <c r="SAZ13" i="17"/>
  <c r="SAY13" i="17"/>
  <c r="SAX13" i="17"/>
  <c r="SAW13" i="17"/>
  <c r="SAV13" i="17"/>
  <c r="SAU13" i="17"/>
  <c r="SAT13" i="17"/>
  <c r="SAS13" i="17"/>
  <c r="SAR13" i="17"/>
  <c r="SAQ13" i="17"/>
  <c r="SAP13" i="17"/>
  <c r="SAO13" i="17"/>
  <c r="SAN13" i="17"/>
  <c r="SAM13" i="17"/>
  <c r="SAL13" i="17"/>
  <c r="SAK13" i="17"/>
  <c r="SAJ13" i="17"/>
  <c r="SAI13" i="17"/>
  <c r="SAH13" i="17"/>
  <c r="SAG13" i="17"/>
  <c r="SAF13" i="17"/>
  <c r="SAE13" i="17"/>
  <c r="SAD13" i="17"/>
  <c r="SAC13" i="17"/>
  <c r="SAB13" i="17"/>
  <c r="SAA13" i="17"/>
  <c r="RZZ13" i="17"/>
  <c r="RZY13" i="17"/>
  <c r="RZX13" i="17"/>
  <c r="RZW13" i="17"/>
  <c r="RZV13" i="17"/>
  <c r="RZU13" i="17"/>
  <c r="RZT13" i="17"/>
  <c r="RZS13" i="17"/>
  <c r="RZR13" i="17"/>
  <c r="RZQ13" i="17"/>
  <c r="RZP13" i="17"/>
  <c r="RZO13" i="17"/>
  <c r="RZN13" i="17"/>
  <c r="RZM13" i="17"/>
  <c r="RZL13" i="17"/>
  <c r="RZK13" i="17"/>
  <c r="RZJ13" i="17"/>
  <c r="RZI13" i="17"/>
  <c r="RZH13" i="17"/>
  <c r="RZG13" i="17"/>
  <c r="RZF13" i="17"/>
  <c r="RZE13" i="17"/>
  <c r="RZD13" i="17"/>
  <c r="RZC13" i="17"/>
  <c r="RZB13" i="17"/>
  <c r="RZA13" i="17"/>
  <c r="RYZ13" i="17"/>
  <c r="RYY13" i="17"/>
  <c r="RYX13" i="17"/>
  <c r="RYW13" i="17"/>
  <c r="RYV13" i="17"/>
  <c r="RYU13" i="17"/>
  <c r="RYT13" i="17"/>
  <c r="RYS13" i="17"/>
  <c r="RYR13" i="17"/>
  <c r="RYQ13" i="17"/>
  <c r="RYP13" i="17"/>
  <c r="RYO13" i="17"/>
  <c r="RYN13" i="17"/>
  <c r="RYM13" i="17"/>
  <c r="RYL13" i="17"/>
  <c r="RYK13" i="17"/>
  <c r="RYJ13" i="17"/>
  <c r="RYI13" i="17"/>
  <c r="RYH13" i="17"/>
  <c r="RYG13" i="17"/>
  <c r="RYF13" i="17"/>
  <c r="RYE13" i="17"/>
  <c r="RYD13" i="17"/>
  <c r="RYC13" i="17"/>
  <c r="RYB13" i="17"/>
  <c r="RYA13" i="17"/>
  <c r="RXZ13" i="17"/>
  <c r="RXY13" i="17"/>
  <c r="RXX13" i="17"/>
  <c r="RXW13" i="17"/>
  <c r="RXV13" i="17"/>
  <c r="RXU13" i="17"/>
  <c r="RXT13" i="17"/>
  <c r="RXS13" i="17"/>
  <c r="RXR13" i="17"/>
  <c r="RXQ13" i="17"/>
  <c r="RXP13" i="17"/>
  <c r="RXO13" i="17"/>
  <c r="RXN13" i="17"/>
  <c r="RXM13" i="17"/>
  <c r="RXL13" i="17"/>
  <c r="RXK13" i="17"/>
  <c r="RXJ13" i="17"/>
  <c r="RXI13" i="17"/>
  <c r="RXH13" i="17"/>
  <c r="RXG13" i="17"/>
  <c r="RXF13" i="17"/>
  <c r="RXE13" i="17"/>
  <c r="RXD13" i="17"/>
  <c r="RXC13" i="17"/>
  <c r="RXB13" i="17"/>
  <c r="RXA13" i="17"/>
  <c r="RWZ13" i="17"/>
  <c r="RWY13" i="17"/>
  <c r="RWX13" i="17"/>
  <c r="RWW13" i="17"/>
  <c r="RWV13" i="17"/>
  <c r="RWU13" i="17"/>
  <c r="RWT13" i="17"/>
  <c r="RWS13" i="17"/>
  <c r="RWR13" i="17"/>
  <c r="RWQ13" i="17"/>
  <c r="RWP13" i="17"/>
  <c r="RWO13" i="17"/>
  <c r="RWN13" i="17"/>
  <c r="RWM13" i="17"/>
  <c r="RWL13" i="17"/>
  <c r="RWK13" i="17"/>
  <c r="RWJ13" i="17"/>
  <c r="RWI13" i="17"/>
  <c r="RWH13" i="17"/>
  <c r="RWG13" i="17"/>
  <c r="RWF13" i="17"/>
  <c r="RWE13" i="17"/>
  <c r="RWD13" i="17"/>
  <c r="RWC13" i="17"/>
  <c r="RWB13" i="17"/>
  <c r="RWA13" i="17"/>
  <c r="RVZ13" i="17"/>
  <c r="RVY13" i="17"/>
  <c r="RVX13" i="17"/>
  <c r="RVW13" i="17"/>
  <c r="RVV13" i="17"/>
  <c r="RVU13" i="17"/>
  <c r="RVT13" i="17"/>
  <c r="RVS13" i="17"/>
  <c r="RVR13" i="17"/>
  <c r="RVQ13" i="17"/>
  <c r="RVP13" i="17"/>
  <c r="RVO13" i="17"/>
  <c r="RVN13" i="17"/>
  <c r="RVM13" i="17"/>
  <c r="RVL13" i="17"/>
  <c r="RVK13" i="17"/>
  <c r="RVJ13" i="17"/>
  <c r="RVI13" i="17"/>
  <c r="RVH13" i="17"/>
  <c r="RVG13" i="17"/>
  <c r="RVF13" i="17"/>
  <c r="RVE13" i="17"/>
  <c r="RVD13" i="17"/>
  <c r="RVC13" i="17"/>
  <c r="RVB13" i="17"/>
  <c r="RVA13" i="17"/>
  <c r="RUZ13" i="17"/>
  <c r="RUY13" i="17"/>
  <c r="RUX13" i="17"/>
  <c r="RUW13" i="17"/>
  <c r="RUV13" i="17"/>
  <c r="RUU13" i="17"/>
  <c r="RUT13" i="17"/>
  <c r="RUS13" i="17"/>
  <c r="RUR13" i="17"/>
  <c r="RUQ13" i="17"/>
  <c r="RUP13" i="17"/>
  <c r="RUO13" i="17"/>
  <c r="RUN13" i="17"/>
  <c r="RUM13" i="17"/>
  <c r="RUL13" i="17"/>
  <c r="RUK13" i="17"/>
  <c r="RUJ13" i="17"/>
  <c r="RUI13" i="17"/>
  <c r="RUH13" i="17"/>
  <c r="RUG13" i="17"/>
  <c r="RUF13" i="17"/>
  <c r="RUE13" i="17"/>
  <c r="RUD13" i="17"/>
  <c r="RUC13" i="17"/>
  <c r="RUB13" i="17"/>
  <c r="RUA13" i="17"/>
  <c r="RTZ13" i="17"/>
  <c r="RTY13" i="17"/>
  <c r="RTX13" i="17"/>
  <c r="RTW13" i="17"/>
  <c r="RTV13" i="17"/>
  <c r="RTU13" i="17"/>
  <c r="RTT13" i="17"/>
  <c r="RTS13" i="17"/>
  <c r="RTR13" i="17"/>
  <c r="RTQ13" i="17"/>
  <c r="RTP13" i="17"/>
  <c r="RTO13" i="17"/>
  <c r="RTN13" i="17"/>
  <c r="RTM13" i="17"/>
  <c r="RTL13" i="17"/>
  <c r="RTK13" i="17"/>
  <c r="RTJ13" i="17"/>
  <c r="RTI13" i="17"/>
  <c r="RTH13" i="17"/>
  <c r="RTG13" i="17"/>
  <c r="RTF13" i="17"/>
  <c r="RTE13" i="17"/>
  <c r="RTD13" i="17"/>
  <c r="RTC13" i="17"/>
  <c r="RTB13" i="17"/>
  <c r="RTA13" i="17"/>
  <c r="RSZ13" i="17"/>
  <c r="RSY13" i="17"/>
  <c r="RSX13" i="17"/>
  <c r="RSW13" i="17"/>
  <c r="RSV13" i="17"/>
  <c r="RSU13" i="17"/>
  <c r="RST13" i="17"/>
  <c r="RSS13" i="17"/>
  <c r="RSR13" i="17"/>
  <c r="RSQ13" i="17"/>
  <c r="RSP13" i="17"/>
  <c r="RSO13" i="17"/>
  <c r="RSN13" i="17"/>
  <c r="RSM13" i="17"/>
  <c r="RSL13" i="17"/>
  <c r="RSK13" i="17"/>
  <c r="RSJ13" i="17"/>
  <c r="RSI13" i="17"/>
  <c r="RSH13" i="17"/>
  <c r="RSG13" i="17"/>
  <c r="RSF13" i="17"/>
  <c r="RSE13" i="17"/>
  <c r="RSD13" i="17"/>
  <c r="RSC13" i="17"/>
  <c r="RSB13" i="17"/>
  <c r="RSA13" i="17"/>
  <c r="RRZ13" i="17"/>
  <c r="RRY13" i="17"/>
  <c r="RRX13" i="17"/>
  <c r="RRW13" i="17"/>
  <c r="RRV13" i="17"/>
  <c r="RRU13" i="17"/>
  <c r="RRT13" i="17"/>
  <c r="RRS13" i="17"/>
  <c r="RRR13" i="17"/>
  <c r="RRQ13" i="17"/>
  <c r="RRP13" i="17"/>
  <c r="RRO13" i="17"/>
  <c r="RRN13" i="17"/>
  <c r="RRM13" i="17"/>
  <c r="RRL13" i="17"/>
  <c r="RRK13" i="17"/>
  <c r="RRJ13" i="17"/>
  <c r="RRI13" i="17"/>
  <c r="RRH13" i="17"/>
  <c r="RRG13" i="17"/>
  <c r="RRF13" i="17"/>
  <c r="RRE13" i="17"/>
  <c r="RRD13" i="17"/>
  <c r="RRC13" i="17"/>
  <c r="RRB13" i="17"/>
  <c r="RRA13" i="17"/>
  <c r="RQZ13" i="17"/>
  <c r="RQY13" i="17"/>
  <c r="RQX13" i="17"/>
  <c r="RQW13" i="17"/>
  <c r="RQV13" i="17"/>
  <c r="RQU13" i="17"/>
  <c r="RQT13" i="17"/>
  <c r="RQS13" i="17"/>
  <c r="RQR13" i="17"/>
  <c r="RQQ13" i="17"/>
  <c r="RQP13" i="17"/>
  <c r="RQO13" i="17"/>
  <c r="RQN13" i="17"/>
  <c r="RQM13" i="17"/>
  <c r="RQL13" i="17"/>
  <c r="RQK13" i="17"/>
  <c r="RQJ13" i="17"/>
  <c r="RQI13" i="17"/>
  <c r="RQH13" i="17"/>
  <c r="RQG13" i="17"/>
  <c r="RQF13" i="17"/>
  <c r="RQE13" i="17"/>
  <c r="RQD13" i="17"/>
  <c r="RQC13" i="17"/>
  <c r="RQB13" i="17"/>
  <c r="RQA13" i="17"/>
  <c r="RPZ13" i="17"/>
  <c r="RPY13" i="17"/>
  <c r="RPX13" i="17"/>
  <c r="RPW13" i="17"/>
  <c r="RPV13" i="17"/>
  <c r="RPU13" i="17"/>
  <c r="RPT13" i="17"/>
  <c r="RPS13" i="17"/>
  <c r="RPR13" i="17"/>
  <c r="RPQ13" i="17"/>
  <c r="RPP13" i="17"/>
  <c r="RPO13" i="17"/>
  <c r="RPN13" i="17"/>
  <c r="RPM13" i="17"/>
  <c r="RPL13" i="17"/>
  <c r="RPK13" i="17"/>
  <c r="RPJ13" i="17"/>
  <c r="RPI13" i="17"/>
  <c r="RPH13" i="17"/>
  <c r="RPG13" i="17"/>
  <c r="RPF13" i="17"/>
  <c r="RPE13" i="17"/>
  <c r="RPD13" i="17"/>
  <c r="RPC13" i="17"/>
  <c r="RPB13" i="17"/>
  <c r="RPA13" i="17"/>
  <c r="ROZ13" i="17"/>
  <c r="ROY13" i="17"/>
  <c r="ROX13" i="17"/>
  <c r="ROW13" i="17"/>
  <c r="ROV13" i="17"/>
  <c r="ROU13" i="17"/>
  <c r="ROT13" i="17"/>
  <c r="ROS13" i="17"/>
  <c r="ROR13" i="17"/>
  <c r="ROQ13" i="17"/>
  <c r="ROP13" i="17"/>
  <c r="ROO13" i="17"/>
  <c r="RON13" i="17"/>
  <c r="ROM13" i="17"/>
  <c r="ROL13" i="17"/>
  <c r="ROK13" i="17"/>
  <c r="ROJ13" i="17"/>
  <c r="ROI13" i="17"/>
  <c r="ROH13" i="17"/>
  <c r="ROG13" i="17"/>
  <c r="ROF13" i="17"/>
  <c r="ROE13" i="17"/>
  <c r="ROD13" i="17"/>
  <c r="ROC13" i="17"/>
  <c r="ROB13" i="17"/>
  <c r="ROA13" i="17"/>
  <c r="RNZ13" i="17"/>
  <c r="RNY13" i="17"/>
  <c r="RNX13" i="17"/>
  <c r="RNW13" i="17"/>
  <c r="RNV13" i="17"/>
  <c r="RNU13" i="17"/>
  <c r="RNT13" i="17"/>
  <c r="RNS13" i="17"/>
  <c r="RNR13" i="17"/>
  <c r="RNQ13" i="17"/>
  <c r="RNP13" i="17"/>
  <c r="RNO13" i="17"/>
  <c r="RNN13" i="17"/>
  <c r="RNM13" i="17"/>
  <c r="RNL13" i="17"/>
  <c r="RNK13" i="17"/>
  <c r="RNJ13" i="17"/>
  <c r="RNI13" i="17"/>
  <c r="RNH13" i="17"/>
  <c r="RNG13" i="17"/>
  <c r="RNF13" i="17"/>
  <c r="RNE13" i="17"/>
  <c r="RND13" i="17"/>
  <c r="RNC13" i="17"/>
  <c r="RNB13" i="17"/>
  <c r="RNA13" i="17"/>
  <c r="RMZ13" i="17"/>
  <c r="RMY13" i="17"/>
  <c r="RMX13" i="17"/>
  <c r="RMW13" i="17"/>
  <c r="RMV13" i="17"/>
  <c r="RMU13" i="17"/>
  <c r="RMT13" i="17"/>
  <c r="RMS13" i="17"/>
  <c r="RMR13" i="17"/>
  <c r="RMQ13" i="17"/>
  <c r="RMP13" i="17"/>
  <c r="RMO13" i="17"/>
  <c r="RMN13" i="17"/>
  <c r="RMM13" i="17"/>
  <c r="RML13" i="17"/>
  <c r="RMK13" i="17"/>
  <c r="RMJ13" i="17"/>
  <c r="RMI13" i="17"/>
  <c r="RMH13" i="17"/>
  <c r="RMG13" i="17"/>
  <c r="RMF13" i="17"/>
  <c r="RME13" i="17"/>
  <c r="RMD13" i="17"/>
  <c r="RMC13" i="17"/>
  <c r="RMB13" i="17"/>
  <c r="RMA13" i="17"/>
  <c r="RLZ13" i="17"/>
  <c r="RLY13" i="17"/>
  <c r="RLX13" i="17"/>
  <c r="RLW13" i="17"/>
  <c r="RLV13" i="17"/>
  <c r="RLU13" i="17"/>
  <c r="RLT13" i="17"/>
  <c r="RLS13" i="17"/>
  <c r="RLR13" i="17"/>
  <c r="RLQ13" i="17"/>
  <c r="RLP13" i="17"/>
  <c r="RLO13" i="17"/>
  <c r="RLN13" i="17"/>
  <c r="RLM13" i="17"/>
  <c r="RLL13" i="17"/>
  <c r="RLK13" i="17"/>
  <c r="RLJ13" i="17"/>
  <c r="RLI13" i="17"/>
  <c r="RLH13" i="17"/>
  <c r="RLG13" i="17"/>
  <c r="RLF13" i="17"/>
  <c r="RLE13" i="17"/>
  <c r="RLD13" i="17"/>
  <c r="RLC13" i="17"/>
  <c r="RLB13" i="17"/>
  <c r="RLA13" i="17"/>
  <c r="RKZ13" i="17"/>
  <c r="RKY13" i="17"/>
  <c r="RKX13" i="17"/>
  <c r="RKW13" i="17"/>
  <c r="RKV13" i="17"/>
  <c r="RKU13" i="17"/>
  <c r="RKT13" i="17"/>
  <c r="RKS13" i="17"/>
  <c r="RKR13" i="17"/>
  <c r="RKQ13" i="17"/>
  <c r="RKP13" i="17"/>
  <c r="RKO13" i="17"/>
  <c r="RKN13" i="17"/>
  <c r="RKM13" i="17"/>
  <c r="RKL13" i="17"/>
  <c r="RKK13" i="17"/>
  <c r="RKJ13" i="17"/>
  <c r="RKI13" i="17"/>
  <c r="RKH13" i="17"/>
  <c r="RKG13" i="17"/>
  <c r="RKF13" i="17"/>
  <c r="RKE13" i="17"/>
  <c r="RKD13" i="17"/>
  <c r="RKC13" i="17"/>
  <c r="RKB13" i="17"/>
  <c r="RKA13" i="17"/>
  <c r="RJZ13" i="17"/>
  <c r="RJY13" i="17"/>
  <c r="RJX13" i="17"/>
  <c r="RJW13" i="17"/>
  <c r="RJV13" i="17"/>
  <c r="RJU13" i="17"/>
  <c r="RJT13" i="17"/>
  <c r="RJS13" i="17"/>
  <c r="RJR13" i="17"/>
  <c r="RJQ13" i="17"/>
  <c r="RJP13" i="17"/>
  <c r="RJO13" i="17"/>
  <c r="RJN13" i="17"/>
  <c r="RJM13" i="17"/>
  <c r="RJL13" i="17"/>
  <c r="RJK13" i="17"/>
  <c r="RJJ13" i="17"/>
  <c r="RJI13" i="17"/>
  <c r="RJH13" i="17"/>
  <c r="RJG13" i="17"/>
  <c r="RJF13" i="17"/>
  <c r="RJE13" i="17"/>
  <c r="RJD13" i="17"/>
  <c r="RJC13" i="17"/>
  <c r="RJB13" i="17"/>
  <c r="RJA13" i="17"/>
  <c r="RIZ13" i="17"/>
  <c r="RIY13" i="17"/>
  <c r="RIX13" i="17"/>
  <c r="RIW13" i="17"/>
  <c r="RIV13" i="17"/>
  <c r="RIU13" i="17"/>
  <c r="RIT13" i="17"/>
  <c r="RIS13" i="17"/>
  <c r="RIR13" i="17"/>
  <c r="RIQ13" i="17"/>
  <c r="RIP13" i="17"/>
  <c r="RIO13" i="17"/>
  <c r="RIN13" i="17"/>
  <c r="RIM13" i="17"/>
  <c r="RIL13" i="17"/>
  <c r="RIK13" i="17"/>
  <c r="RIJ13" i="17"/>
  <c r="RII13" i="17"/>
  <c r="RIH13" i="17"/>
  <c r="RIG13" i="17"/>
  <c r="RIF13" i="17"/>
  <c r="RIE13" i="17"/>
  <c r="RID13" i="17"/>
  <c r="RIC13" i="17"/>
  <c r="RIB13" i="17"/>
  <c r="RIA13" i="17"/>
  <c r="RHZ13" i="17"/>
  <c r="RHY13" i="17"/>
  <c r="RHX13" i="17"/>
  <c r="RHW13" i="17"/>
  <c r="RHV13" i="17"/>
  <c r="RHU13" i="17"/>
  <c r="RHT13" i="17"/>
  <c r="RHS13" i="17"/>
  <c r="RHR13" i="17"/>
  <c r="RHQ13" i="17"/>
  <c r="RHP13" i="17"/>
  <c r="RHO13" i="17"/>
  <c r="RHN13" i="17"/>
  <c r="RHM13" i="17"/>
  <c r="RHL13" i="17"/>
  <c r="RHK13" i="17"/>
  <c r="RHJ13" i="17"/>
  <c r="RHI13" i="17"/>
  <c r="RHH13" i="17"/>
  <c r="RHG13" i="17"/>
  <c r="RHF13" i="17"/>
  <c r="RHE13" i="17"/>
  <c r="RHD13" i="17"/>
  <c r="RHC13" i="17"/>
  <c r="RHB13" i="17"/>
  <c r="RHA13" i="17"/>
  <c r="RGZ13" i="17"/>
  <c r="RGY13" i="17"/>
  <c r="RGX13" i="17"/>
  <c r="RGW13" i="17"/>
  <c r="RGV13" i="17"/>
  <c r="RGU13" i="17"/>
  <c r="RGT13" i="17"/>
  <c r="RGS13" i="17"/>
  <c r="RGR13" i="17"/>
  <c r="RGQ13" i="17"/>
  <c r="RGP13" i="17"/>
  <c r="RGO13" i="17"/>
  <c r="RGN13" i="17"/>
  <c r="RGM13" i="17"/>
  <c r="RGL13" i="17"/>
  <c r="RGK13" i="17"/>
  <c r="RGJ13" i="17"/>
  <c r="RGI13" i="17"/>
  <c r="RGH13" i="17"/>
  <c r="RGG13" i="17"/>
  <c r="RGF13" i="17"/>
  <c r="RGE13" i="17"/>
  <c r="RGD13" i="17"/>
  <c r="RGC13" i="17"/>
  <c r="RGB13" i="17"/>
  <c r="RGA13" i="17"/>
  <c r="RFZ13" i="17"/>
  <c r="RFY13" i="17"/>
  <c r="RFX13" i="17"/>
  <c r="RFW13" i="17"/>
  <c r="RFV13" i="17"/>
  <c r="RFU13" i="17"/>
  <c r="RFT13" i="17"/>
  <c r="RFS13" i="17"/>
  <c r="RFR13" i="17"/>
  <c r="RFQ13" i="17"/>
  <c r="RFP13" i="17"/>
  <c r="RFO13" i="17"/>
  <c r="RFN13" i="17"/>
  <c r="RFM13" i="17"/>
  <c r="RFL13" i="17"/>
  <c r="RFK13" i="17"/>
  <c r="RFJ13" i="17"/>
  <c r="RFI13" i="17"/>
  <c r="RFH13" i="17"/>
  <c r="RFG13" i="17"/>
  <c r="RFF13" i="17"/>
  <c r="RFE13" i="17"/>
  <c r="RFD13" i="17"/>
  <c r="RFC13" i="17"/>
  <c r="RFB13" i="17"/>
  <c r="RFA13" i="17"/>
  <c r="REZ13" i="17"/>
  <c r="REY13" i="17"/>
  <c r="REX13" i="17"/>
  <c r="REW13" i="17"/>
  <c r="REV13" i="17"/>
  <c r="REU13" i="17"/>
  <c r="RET13" i="17"/>
  <c r="RES13" i="17"/>
  <c r="RER13" i="17"/>
  <c r="REQ13" i="17"/>
  <c r="REP13" i="17"/>
  <c r="REO13" i="17"/>
  <c r="REN13" i="17"/>
  <c r="REM13" i="17"/>
  <c r="REL13" i="17"/>
  <c r="REK13" i="17"/>
  <c r="REJ13" i="17"/>
  <c r="REI13" i="17"/>
  <c r="REH13" i="17"/>
  <c r="REG13" i="17"/>
  <c r="REF13" i="17"/>
  <c r="REE13" i="17"/>
  <c r="RED13" i="17"/>
  <c r="REC13" i="17"/>
  <c r="REB13" i="17"/>
  <c r="REA13" i="17"/>
  <c r="RDZ13" i="17"/>
  <c r="RDY13" i="17"/>
  <c r="RDX13" i="17"/>
  <c r="RDW13" i="17"/>
  <c r="RDV13" i="17"/>
  <c r="RDU13" i="17"/>
  <c r="RDT13" i="17"/>
  <c r="RDS13" i="17"/>
  <c r="RDR13" i="17"/>
  <c r="RDQ13" i="17"/>
  <c r="RDP13" i="17"/>
  <c r="RDO13" i="17"/>
  <c r="RDN13" i="17"/>
  <c r="RDM13" i="17"/>
  <c r="RDL13" i="17"/>
  <c r="RDK13" i="17"/>
  <c r="RDJ13" i="17"/>
  <c r="RDI13" i="17"/>
  <c r="RDH13" i="17"/>
  <c r="RDG13" i="17"/>
  <c r="RDF13" i="17"/>
  <c r="RDE13" i="17"/>
  <c r="RDD13" i="17"/>
  <c r="RDC13" i="17"/>
  <c r="RDB13" i="17"/>
  <c r="RDA13" i="17"/>
  <c r="RCZ13" i="17"/>
  <c r="RCY13" i="17"/>
  <c r="RCX13" i="17"/>
  <c r="RCW13" i="17"/>
  <c r="RCV13" i="17"/>
  <c r="RCU13" i="17"/>
  <c r="RCT13" i="17"/>
  <c r="RCS13" i="17"/>
  <c r="RCR13" i="17"/>
  <c r="RCQ13" i="17"/>
  <c r="RCP13" i="17"/>
  <c r="RCO13" i="17"/>
  <c r="RCN13" i="17"/>
  <c r="RCM13" i="17"/>
  <c r="RCL13" i="17"/>
  <c r="RCK13" i="17"/>
  <c r="RCJ13" i="17"/>
  <c r="RCI13" i="17"/>
  <c r="RCH13" i="17"/>
  <c r="RCG13" i="17"/>
  <c r="RCF13" i="17"/>
  <c r="RCE13" i="17"/>
  <c r="RCD13" i="17"/>
  <c r="RCC13" i="17"/>
  <c r="RCB13" i="17"/>
  <c r="RCA13" i="17"/>
  <c r="RBZ13" i="17"/>
  <c r="RBY13" i="17"/>
  <c r="RBX13" i="17"/>
  <c r="RBW13" i="17"/>
  <c r="RBV13" i="17"/>
  <c r="RBU13" i="17"/>
  <c r="RBT13" i="17"/>
  <c r="RBS13" i="17"/>
  <c r="RBR13" i="17"/>
  <c r="RBQ13" i="17"/>
  <c r="RBP13" i="17"/>
  <c r="RBO13" i="17"/>
  <c r="RBN13" i="17"/>
  <c r="RBM13" i="17"/>
  <c r="RBL13" i="17"/>
  <c r="RBK13" i="17"/>
  <c r="RBJ13" i="17"/>
  <c r="RBI13" i="17"/>
  <c r="RBH13" i="17"/>
  <c r="RBG13" i="17"/>
  <c r="RBF13" i="17"/>
  <c r="RBE13" i="17"/>
  <c r="RBD13" i="17"/>
  <c r="RBC13" i="17"/>
  <c r="RBB13" i="17"/>
  <c r="RBA13" i="17"/>
  <c r="RAZ13" i="17"/>
  <c r="RAY13" i="17"/>
  <c r="RAX13" i="17"/>
  <c r="RAW13" i="17"/>
  <c r="RAV13" i="17"/>
  <c r="RAU13" i="17"/>
  <c r="RAT13" i="17"/>
  <c r="RAS13" i="17"/>
  <c r="RAR13" i="17"/>
  <c r="RAQ13" i="17"/>
  <c r="RAP13" i="17"/>
  <c r="RAO13" i="17"/>
  <c r="RAN13" i="17"/>
  <c r="RAM13" i="17"/>
  <c r="RAL13" i="17"/>
  <c r="RAK13" i="17"/>
  <c r="RAJ13" i="17"/>
  <c r="RAI13" i="17"/>
  <c r="RAH13" i="17"/>
  <c r="RAG13" i="17"/>
  <c r="RAF13" i="17"/>
  <c r="RAE13" i="17"/>
  <c r="RAD13" i="17"/>
  <c r="RAC13" i="17"/>
  <c r="RAB13" i="17"/>
  <c r="RAA13" i="17"/>
  <c r="QZZ13" i="17"/>
  <c r="QZY13" i="17"/>
  <c r="QZX13" i="17"/>
  <c r="QZW13" i="17"/>
  <c r="QZV13" i="17"/>
  <c r="QZU13" i="17"/>
  <c r="QZT13" i="17"/>
  <c r="QZS13" i="17"/>
  <c r="QZR13" i="17"/>
  <c r="QZQ13" i="17"/>
  <c r="QZP13" i="17"/>
  <c r="QZO13" i="17"/>
  <c r="QZN13" i="17"/>
  <c r="QZM13" i="17"/>
  <c r="QZL13" i="17"/>
  <c r="QZK13" i="17"/>
  <c r="QZJ13" i="17"/>
  <c r="QZI13" i="17"/>
  <c r="QZH13" i="17"/>
  <c r="QZG13" i="17"/>
  <c r="QZF13" i="17"/>
  <c r="QZE13" i="17"/>
  <c r="QZD13" i="17"/>
  <c r="QZC13" i="17"/>
  <c r="QZB13" i="17"/>
  <c r="QZA13" i="17"/>
  <c r="QYZ13" i="17"/>
  <c r="QYY13" i="17"/>
  <c r="QYX13" i="17"/>
  <c r="QYW13" i="17"/>
  <c r="QYV13" i="17"/>
  <c r="QYU13" i="17"/>
  <c r="QYT13" i="17"/>
  <c r="QYS13" i="17"/>
  <c r="QYR13" i="17"/>
  <c r="QYQ13" i="17"/>
  <c r="QYP13" i="17"/>
  <c r="QYO13" i="17"/>
  <c r="QYN13" i="17"/>
  <c r="QYM13" i="17"/>
  <c r="QYL13" i="17"/>
  <c r="QYK13" i="17"/>
  <c r="QYJ13" i="17"/>
  <c r="QYI13" i="17"/>
  <c r="QYH13" i="17"/>
  <c r="QYG13" i="17"/>
  <c r="QYF13" i="17"/>
  <c r="QYE13" i="17"/>
  <c r="QYD13" i="17"/>
  <c r="QYC13" i="17"/>
  <c r="QYB13" i="17"/>
  <c r="QYA13" i="17"/>
  <c r="QXZ13" i="17"/>
  <c r="QXY13" i="17"/>
  <c r="QXX13" i="17"/>
  <c r="QXW13" i="17"/>
  <c r="QXV13" i="17"/>
  <c r="QXU13" i="17"/>
  <c r="QXT13" i="17"/>
  <c r="QXS13" i="17"/>
  <c r="QXR13" i="17"/>
  <c r="QXQ13" i="17"/>
  <c r="QXP13" i="17"/>
  <c r="QXO13" i="17"/>
  <c r="QXN13" i="17"/>
  <c r="QXM13" i="17"/>
  <c r="QXL13" i="17"/>
  <c r="QXK13" i="17"/>
  <c r="QXJ13" i="17"/>
  <c r="QXI13" i="17"/>
  <c r="QXH13" i="17"/>
  <c r="QXG13" i="17"/>
  <c r="QXF13" i="17"/>
  <c r="QXE13" i="17"/>
  <c r="QXD13" i="17"/>
  <c r="QXC13" i="17"/>
  <c r="QXB13" i="17"/>
  <c r="QXA13" i="17"/>
  <c r="QWZ13" i="17"/>
  <c r="QWY13" i="17"/>
  <c r="QWX13" i="17"/>
  <c r="QWW13" i="17"/>
  <c r="QWV13" i="17"/>
  <c r="QWU13" i="17"/>
  <c r="QWT13" i="17"/>
  <c r="QWS13" i="17"/>
  <c r="QWR13" i="17"/>
  <c r="QWQ13" i="17"/>
  <c r="QWP13" i="17"/>
  <c r="QWO13" i="17"/>
  <c r="QWN13" i="17"/>
  <c r="QWM13" i="17"/>
  <c r="QWL13" i="17"/>
  <c r="QWK13" i="17"/>
  <c r="QWJ13" i="17"/>
  <c r="QWI13" i="17"/>
  <c r="QWH13" i="17"/>
  <c r="QWG13" i="17"/>
  <c r="QWF13" i="17"/>
  <c r="QWE13" i="17"/>
  <c r="QWD13" i="17"/>
  <c r="QWC13" i="17"/>
  <c r="QWB13" i="17"/>
  <c r="QWA13" i="17"/>
  <c r="QVZ13" i="17"/>
  <c r="QVY13" i="17"/>
  <c r="QVX13" i="17"/>
  <c r="QVW13" i="17"/>
  <c r="QVV13" i="17"/>
  <c r="QVU13" i="17"/>
  <c r="QVT13" i="17"/>
  <c r="QVS13" i="17"/>
  <c r="QVR13" i="17"/>
  <c r="QVQ13" i="17"/>
  <c r="QVP13" i="17"/>
  <c r="QVO13" i="17"/>
  <c r="QVN13" i="17"/>
  <c r="QVM13" i="17"/>
  <c r="QVL13" i="17"/>
  <c r="QVK13" i="17"/>
  <c r="QVJ13" i="17"/>
  <c r="QVI13" i="17"/>
  <c r="QVH13" i="17"/>
  <c r="QVG13" i="17"/>
  <c r="QVF13" i="17"/>
  <c r="QVE13" i="17"/>
  <c r="QVD13" i="17"/>
  <c r="QVC13" i="17"/>
  <c r="QVB13" i="17"/>
  <c r="QVA13" i="17"/>
  <c r="QUZ13" i="17"/>
  <c r="QUY13" i="17"/>
  <c r="QUX13" i="17"/>
  <c r="QUW13" i="17"/>
  <c r="QUV13" i="17"/>
  <c r="QUU13" i="17"/>
  <c r="QUT13" i="17"/>
  <c r="QUS13" i="17"/>
  <c r="QUR13" i="17"/>
  <c r="QUQ13" i="17"/>
  <c r="QUP13" i="17"/>
  <c r="QUO13" i="17"/>
  <c r="QUN13" i="17"/>
  <c r="QUM13" i="17"/>
  <c r="QUL13" i="17"/>
  <c r="QUK13" i="17"/>
  <c r="QUJ13" i="17"/>
  <c r="QUI13" i="17"/>
  <c r="QUH13" i="17"/>
  <c r="QUG13" i="17"/>
  <c r="QUF13" i="17"/>
  <c r="QUE13" i="17"/>
  <c r="QUD13" i="17"/>
  <c r="QUC13" i="17"/>
  <c r="QUB13" i="17"/>
  <c r="QUA13" i="17"/>
  <c r="QTZ13" i="17"/>
  <c r="QTY13" i="17"/>
  <c r="QTX13" i="17"/>
  <c r="QTW13" i="17"/>
  <c r="QTV13" i="17"/>
  <c r="QTU13" i="17"/>
  <c r="QTT13" i="17"/>
  <c r="QTS13" i="17"/>
  <c r="QTR13" i="17"/>
  <c r="QTQ13" i="17"/>
  <c r="QTP13" i="17"/>
  <c r="QTO13" i="17"/>
  <c r="QTN13" i="17"/>
  <c r="QTM13" i="17"/>
  <c r="QTL13" i="17"/>
  <c r="QTK13" i="17"/>
  <c r="QTJ13" i="17"/>
  <c r="QTI13" i="17"/>
  <c r="QTH13" i="17"/>
  <c r="QTG13" i="17"/>
  <c r="QTF13" i="17"/>
  <c r="QTE13" i="17"/>
  <c r="QTD13" i="17"/>
  <c r="QTC13" i="17"/>
  <c r="QTB13" i="17"/>
  <c r="QTA13" i="17"/>
  <c r="QSZ13" i="17"/>
  <c r="QSY13" i="17"/>
  <c r="QSX13" i="17"/>
  <c r="QSW13" i="17"/>
  <c r="QSV13" i="17"/>
  <c r="QSU13" i="17"/>
  <c r="QST13" i="17"/>
  <c r="QSS13" i="17"/>
  <c r="QSR13" i="17"/>
  <c r="QSQ13" i="17"/>
  <c r="QSP13" i="17"/>
  <c r="QSO13" i="17"/>
  <c r="QSN13" i="17"/>
  <c r="QSM13" i="17"/>
  <c r="QSL13" i="17"/>
  <c r="QSK13" i="17"/>
  <c r="QSJ13" i="17"/>
  <c r="QSI13" i="17"/>
  <c r="QSH13" i="17"/>
  <c r="QSG13" i="17"/>
  <c r="QSF13" i="17"/>
  <c r="QSE13" i="17"/>
  <c r="QSD13" i="17"/>
  <c r="QSC13" i="17"/>
  <c r="QSB13" i="17"/>
  <c r="QSA13" i="17"/>
  <c r="QRZ13" i="17"/>
  <c r="QRY13" i="17"/>
  <c r="QRX13" i="17"/>
  <c r="QRW13" i="17"/>
  <c r="QRV13" i="17"/>
  <c r="QRU13" i="17"/>
  <c r="QRT13" i="17"/>
  <c r="QRS13" i="17"/>
  <c r="QRR13" i="17"/>
  <c r="QRQ13" i="17"/>
  <c r="QRP13" i="17"/>
  <c r="QRO13" i="17"/>
  <c r="QRN13" i="17"/>
  <c r="QRM13" i="17"/>
  <c r="QRL13" i="17"/>
  <c r="QRK13" i="17"/>
  <c r="QRJ13" i="17"/>
  <c r="QRI13" i="17"/>
  <c r="QRH13" i="17"/>
  <c r="QRG13" i="17"/>
  <c r="QRF13" i="17"/>
  <c r="QRE13" i="17"/>
  <c r="QRD13" i="17"/>
  <c r="QRC13" i="17"/>
  <c r="QRB13" i="17"/>
  <c r="QRA13" i="17"/>
  <c r="QQZ13" i="17"/>
  <c r="QQY13" i="17"/>
  <c r="QQX13" i="17"/>
  <c r="QQW13" i="17"/>
  <c r="QQV13" i="17"/>
  <c r="QQU13" i="17"/>
  <c r="QQT13" i="17"/>
  <c r="QQS13" i="17"/>
  <c r="QQR13" i="17"/>
  <c r="QQQ13" i="17"/>
  <c r="QQP13" i="17"/>
  <c r="QQO13" i="17"/>
  <c r="QQN13" i="17"/>
  <c r="QQM13" i="17"/>
  <c r="QQL13" i="17"/>
  <c r="QQK13" i="17"/>
  <c r="QQJ13" i="17"/>
  <c r="QQI13" i="17"/>
  <c r="QQH13" i="17"/>
  <c r="QQG13" i="17"/>
  <c r="QQF13" i="17"/>
  <c r="QQE13" i="17"/>
  <c r="QQD13" i="17"/>
  <c r="QQC13" i="17"/>
  <c r="QQB13" i="17"/>
  <c r="QQA13" i="17"/>
  <c r="QPZ13" i="17"/>
  <c r="QPY13" i="17"/>
  <c r="QPX13" i="17"/>
  <c r="QPW13" i="17"/>
  <c r="QPV13" i="17"/>
  <c r="QPU13" i="17"/>
  <c r="QPT13" i="17"/>
  <c r="QPS13" i="17"/>
  <c r="QPR13" i="17"/>
  <c r="QPQ13" i="17"/>
  <c r="QPP13" i="17"/>
  <c r="QPO13" i="17"/>
  <c r="QPN13" i="17"/>
  <c r="QPM13" i="17"/>
  <c r="QPL13" i="17"/>
  <c r="QPK13" i="17"/>
  <c r="QPJ13" i="17"/>
  <c r="QPI13" i="17"/>
  <c r="QPH13" i="17"/>
  <c r="QPG13" i="17"/>
  <c r="QPF13" i="17"/>
  <c r="QPE13" i="17"/>
  <c r="QPD13" i="17"/>
  <c r="QPC13" i="17"/>
  <c r="QPB13" i="17"/>
  <c r="QPA13" i="17"/>
  <c r="QOZ13" i="17"/>
  <c r="QOY13" i="17"/>
  <c r="QOX13" i="17"/>
  <c r="QOW13" i="17"/>
  <c r="QOV13" i="17"/>
  <c r="QOU13" i="17"/>
  <c r="QOT13" i="17"/>
  <c r="QOS13" i="17"/>
  <c r="QOR13" i="17"/>
  <c r="QOQ13" i="17"/>
  <c r="QOP13" i="17"/>
  <c r="QOO13" i="17"/>
  <c r="QON13" i="17"/>
  <c r="QOM13" i="17"/>
  <c r="QOL13" i="17"/>
  <c r="QOK13" i="17"/>
  <c r="QOJ13" i="17"/>
  <c r="QOI13" i="17"/>
  <c r="QOH13" i="17"/>
  <c r="QOG13" i="17"/>
  <c r="QOF13" i="17"/>
  <c r="QOE13" i="17"/>
  <c r="QOD13" i="17"/>
  <c r="QOC13" i="17"/>
  <c r="QOB13" i="17"/>
  <c r="QOA13" i="17"/>
  <c r="QNZ13" i="17"/>
  <c r="QNY13" i="17"/>
  <c r="QNX13" i="17"/>
  <c r="QNW13" i="17"/>
  <c r="QNV13" i="17"/>
  <c r="QNU13" i="17"/>
  <c r="QNT13" i="17"/>
  <c r="QNS13" i="17"/>
  <c r="QNR13" i="17"/>
  <c r="QNQ13" i="17"/>
  <c r="QNP13" i="17"/>
  <c r="QNO13" i="17"/>
  <c r="QNN13" i="17"/>
  <c r="QNM13" i="17"/>
  <c r="QNL13" i="17"/>
  <c r="QNK13" i="17"/>
  <c r="QNJ13" i="17"/>
  <c r="QNI13" i="17"/>
  <c r="QNH13" i="17"/>
  <c r="QNG13" i="17"/>
  <c r="QNF13" i="17"/>
  <c r="QNE13" i="17"/>
  <c r="QND13" i="17"/>
  <c r="QNC13" i="17"/>
  <c r="QNB13" i="17"/>
  <c r="QNA13" i="17"/>
  <c r="QMZ13" i="17"/>
  <c r="QMY13" i="17"/>
  <c r="QMX13" i="17"/>
  <c r="QMW13" i="17"/>
  <c r="QMV13" i="17"/>
  <c r="QMU13" i="17"/>
  <c r="QMT13" i="17"/>
  <c r="QMS13" i="17"/>
  <c r="QMR13" i="17"/>
  <c r="QMQ13" i="17"/>
  <c r="QMP13" i="17"/>
  <c r="QMO13" i="17"/>
  <c r="QMN13" i="17"/>
  <c r="QMM13" i="17"/>
  <c r="QML13" i="17"/>
  <c r="QMK13" i="17"/>
  <c r="QMJ13" i="17"/>
  <c r="QMI13" i="17"/>
  <c r="QMH13" i="17"/>
  <c r="QMG13" i="17"/>
  <c r="QMF13" i="17"/>
  <c r="QME13" i="17"/>
  <c r="QMD13" i="17"/>
  <c r="QMC13" i="17"/>
  <c r="QMB13" i="17"/>
  <c r="QMA13" i="17"/>
  <c r="QLZ13" i="17"/>
  <c r="QLY13" i="17"/>
  <c r="QLX13" i="17"/>
  <c r="QLW13" i="17"/>
  <c r="QLV13" i="17"/>
  <c r="QLU13" i="17"/>
  <c r="QLT13" i="17"/>
  <c r="QLS13" i="17"/>
  <c r="QLR13" i="17"/>
  <c r="QLQ13" i="17"/>
  <c r="QLP13" i="17"/>
  <c r="QLO13" i="17"/>
  <c r="QLN13" i="17"/>
  <c r="QLM13" i="17"/>
  <c r="QLL13" i="17"/>
  <c r="QLK13" i="17"/>
  <c r="QLJ13" i="17"/>
  <c r="QLI13" i="17"/>
  <c r="QLH13" i="17"/>
  <c r="QLG13" i="17"/>
  <c r="QLF13" i="17"/>
  <c r="QLE13" i="17"/>
  <c r="QLD13" i="17"/>
  <c r="QLC13" i="17"/>
  <c r="QLB13" i="17"/>
  <c r="QLA13" i="17"/>
  <c r="QKZ13" i="17"/>
  <c r="QKY13" i="17"/>
  <c r="QKX13" i="17"/>
  <c r="QKW13" i="17"/>
  <c r="QKV13" i="17"/>
  <c r="QKU13" i="17"/>
  <c r="QKT13" i="17"/>
  <c r="QKS13" i="17"/>
  <c r="QKR13" i="17"/>
  <c r="QKQ13" i="17"/>
  <c r="QKP13" i="17"/>
  <c r="QKO13" i="17"/>
  <c r="QKN13" i="17"/>
  <c r="QKM13" i="17"/>
  <c r="QKL13" i="17"/>
  <c r="QKK13" i="17"/>
  <c r="QKJ13" i="17"/>
  <c r="QKI13" i="17"/>
  <c r="QKH13" i="17"/>
  <c r="QKG13" i="17"/>
  <c r="QKF13" i="17"/>
  <c r="QKE13" i="17"/>
  <c r="QKD13" i="17"/>
  <c r="QKC13" i="17"/>
  <c r="QKB13" i="17"/>
  <c r="QKA13" i="17"/>
  <c r="QJZ13" i="17"/>
  <c r="QJY13" i="17"/>
  <c r="QJX13" i="17"/>
  <c r="QJW13" i="17"/>
  <c r="QJV13" i="17"/>
  <c r="QJU13" i="17"/>
  <c r="QJT13" i="17"/>
  <c r="QJS13" i="17"/>
  <c r="QJR13" i="17"/>
  <c r="QJQ13" i="17"/>
  <c r="QJP13" i="17"/>
  <c r="QJO13" i="17"/>
  <c r="QJN13" i="17"/>
  <c r="QJM13" i="17"/>
  <c r="QJL13" i="17"/>
  <c r="QJK13" i="17"/>
  <c r="QJJ13" i="17"/>
  <c r="QJI13" i="17"/>
  <c r="QJH13" i="17"/>
  <c r="QJG13" i="17"/>
  <c r="QJF13" i="17"/>
  <c r="QJE13" i="17"/>
  <c r="QJD13" i="17"/>
  <c r="QJC13" i="17"/>
  <c r="QJB13" i="17"/>
  <c r="QJA13" i="17"/>
  <c r="QIZ13" i="17"/>
  <c r="QIY13" i="17"/>
  <c r="QIX13" i="17"/>
  <c r="QIW13" i="17"/>
  <c r="QIV13" i="17"/>
  <c r="QIU13" i="17"/>
  <c r="QIT13" i="17"/>
  <c r="QIS13" i="17"/>
  <c r="QIR13" i="17"/>
  <c r="QIQ13" i="17"/>
  <c r="QIP13" i="17"/>
  <c r="QIO13" i="17"/>
  <c r="QIN13" i="17"/>
  <c r="QIM13" i="17"/>
  <c r="QIL13" i="17"/>
  <c r="QIK13" i="17"/>
  <c r="QIJ13" i="17"/>
  <c r="QII13" i="17"/>
  <c r="QIH13" i="17"/>
  <c r="QIG13" i="17"/>
  <c r="QIF13" i="17"/>
  <c r="QIE13" i="17"/>
  <c r="QID13" i="17"/>
  <c r="QIC13" i="17"/>
  <c r="QIB13" i="17"/>
  <c r="QIA13" i="17"/>
  <c r="QHZ13" i="17"/>
  <c r="QHY13" i="17"/>
  <c r="QHX13" i="17"/>
  <c r="QHW13" i="17"/>
  <c r="QHV13" i="17"/>
  <c r="QHU13" i="17"/>
  <c r="QHT13" i="17"/>
  <c r="QHS13" i="17"/>
  <c r="QHR13" i="17"/>
  <c r="QHQ13" i="17"/>
  <c r="QHP13" i="17"/>
  <c r="QHO13" i="17"/>
  <c r="QHN13" i="17"/>
  <c r="QHM13" i="17"/>
  <c r="QHL13" i="17"/>
  <c r="QHK13" i="17"/>
  <c r="QHJ13" i="17"/>
  <c r="QHI13" i="17"/>
  <c r="QHH13" i="17"/>
  <c r="QHG13" i="17"/>
  <c r="QHF13" i="17"/>
  <c r="QHE13" i="17"/>
  <c r="QHD13" i="17"/>
  <c r="QHC13" i="17"/>
  <c r="QHB13" i="17"/>
  <c r="QHA13" i="17"/>
  <c r="QGZ13" i="17"/>
  <c r="QGY13" i="17"/>
  <c r="QGX13" i="17"/>
  <c r="QGW13" i="17"/>
  <c r="QGV13" i="17"/>
  <c r="QGU13" i="17"/>
  <c r="QGT13" i="17"/>
  <c r="QGS13" i="17"/>
  <c r="QGR13" i="17"/>
  <c r="QGQ13" i="17"/>
  <c r="QGP13" i="17"/>
  <c r="QGO13" i="17"/>
  <c r="QGN13" i="17"/>
  <c r="QGM13" i="17"/>
  <c r="QGL13" i="17"/>
  <c r="QGK13" i="17"/>
  <c r="QGJ13" i="17"/>
  <c r="QGI13" i="17"/>
  <c r="QGH13" i="17"/>
  <c r="QGG13" i="17"/>
  <c r="QGF13" i="17"/>
  <c r="QGE13" i="17"/>
  <c r="QGD13" i="17"/>
  <c r="QGC13" i="17"/>
  <c r="QGB13" i="17"/>
  <c r="QGA13" i="17"/>
  <c r="QFZ13" i="17"/>
  <c r="QFY13" i="17"/>
  <c r="QFX13" i="17"/>
  <c r="QFW13" i="17"/>
  <c r="QFV13" i="17"/>
  <c r="QFU13" i="17"/>
  <c r="QFT13" i="17"/>
  <c r="QFS13" i="17"/>
  <c r="QFR13" i="17"/>
  <c r="QFQ13" i="17"/>
  <c r="QFP13" i="17"/>
  <c r="QFO13" i="17"/>
  <c r="QFN13" i="17"/>
  <c r="QFM13" i="17"/>
  <c r="QFL13" i="17"/>
  <c r="QFK13" i="17"/>
  <c r="QFJ13" i="17"/>
  <c r="QFI13" i="17"/>
  <c r="QFH13" i="17"/>
  <c r="QFG13" i="17"/>
  <c r="QFF13" i="17"/>
  <c r="QFE13" i="17"/>
  <c r="QFD13" i="17"/>
  <c r="QFC13" i="17"/>
  <c r="QFB13" i="17"/>
  <c r="QFA13" i="17"/>
  <c r="QEZ13" i="17"/>
  <c r="QEY13" i="17"/>
  <c r="QEX13" i="17"/>
  <c r="QEW13" i="17"/>
  <c r="QEV13" i="17"/>
  <c r="QEU13" i="17"/>
  <c r="QET13" i="17"/>
  <c r="QES13" i="17"/>
  <c r="QER13" i="17"/>
  <c r="QEQ13" i="17"/>
  <c r="QEP13" i="17"/>
  <c r="QEO13" i="17"/>
  <c r="QEN13" i="17"/>
  <c r="QEM13" i="17"/>
  <c r="QEL13" i="17"/>
  <c r="QEK13" i="17"/>
  <c r="QEJ13" i="17"/>
  <c r="QEI13" i="17"/>
  <c r="QEH13" i="17"/>
  <c r="QEG13" i="17"/>
  <c r="QEF13" i="17"/>
  <c r="QEE13" i="17"/>
  <c r="QED13" i="17"/>
  <c r="QEC13" i="17"/>
  <c r="QEB13" i="17"/>
  <c r="QEA13" i="17"/>
  <c r="QDZ13" i="17"/>
  <c r="QDY13" i="17"/>
  <c r="QDX13" i="17"/>
  <c r="QDW13" i="17"/>
  <c r="QDV13" i="17"/>
  <c r="QDU13" i="17"/>
  <c r="QDT13" i="17"/>
  <c r="QDS13" i="17"/>
  <c r="QDR13" i="17"/>
  <c r="QDQ13" i="17"/>
  <c r="QDP13" i="17"/>
  <c r="QDO13" i="17"/>
  <c r="QDN13" i="17"/>
  <c r="QDM13" i="17"/>
  <c r="QDL13" i="17"/>
  <c r="QDK13" i="17"/>
  <c r="QDJ13" i="17"/>
  <c r="QDI13" i="17"/>
  <c r="QDH13" i="17"/>
  <c r="QDG13" i="17"/>
  <c r="QDF13" i="17"/>
  <c r="QDE13" i="17"/>
  <c r="QDD13" i="17"/>
  <c r="QDC13" i="17"/>
  <c r="QDB13" i="17"/>
  <c r="QDA13" i="17"/>
  <c r="QCZ13" i="17"/>
  <c r="QCY13" i="17"/>
  <c r="QCX13" i="17"/>
  <c r="QCW13" i="17"/>
  <c r="QCV13" i="17"/>
  <c r="QCU13" i="17"/>
  <c r="QCT13" i="17"/>
  <c r="QCS13" i="17"/>
  <c r="QCR13" i="17"/>
  <c r="QCQ13" i="17"/>
  <c r="QCP13" i="17"/>
  <c r="QCO13" i="17"/>
  <c r="QCN13" i="17"/>
  <c r="QCM13" i="17"/>
  <c r="QCL13" i="17"/>
  <c r="QCK13" i="17"/>
  <c r="QCJ13" i="17"/>
  <c r="QCI13" i="17"/>
  <c r="QCH13" i="17"/>
  <c r="QCG13" i="17"/>
  <c r="QCF13" i="17"/>
  <c r="QCE13" i="17"/>
  <c r="QCD13" i="17"/>
  <c r="QCC13" i="17"/>
  <c r="QCB13" i="17"/>
  <c r="QCA13" i="17"/>
  <c r="QBZ13" i="17"/>
  <c r="QBY13" i="17"/>
  <c r="QBX13" i="17"/>
  <c r="QBW13" i="17"/>
  <c r="QBV13" i="17"/>
  <c r="QBU13" i="17"/>
  <c r="QBT13" i="17"/>
  <c r="QBS13" i="17"/>
  <c r="QBR13" i="17"/>
  <c r="QBQ13" i="17"/>
  <c r="QBP13" i="17"/>
  <c r="QBO13" i="17"/>
  <c r="QBN13" i="17"/>
  <c r="QBM13" i="17"/>
  <c r="QBL13" i="17"/>
  <c r="QBK13" i="17"/>
  <c r="QBJ13" i="17"/>
  <c r="QBI13" i="17"/>
  <c r="QBH13" i="17"/>
  <c r="QBG13" i="17"/>
  <c r="QBF13" i="17"/>
  <c r="QBE13" i="17"/>
  <c r="QBD13" i="17"/>
  <c r="QBC13" i="17"/>
  <c r="QBB13" i="17"/>
  <c r="QBA13" i="17"/>
  <c r="QAZ13" i="17"/>
  <c r="QAY13" i="17"/>
  <c r="QAX13" i="17"/>
  <c r="QAW13" i="17"/>
  <c r="QAV13" i="17"/>
  <c r="QAU13" i="17"/>
  <c r="QAT13" i="17"/>
  <c r="QAS13" i="17"/>
  <c r="QAR13" i="17"/>
  <c r="QAQ13" i="17"/>
  <c r="QAP13" i="17"/>
  <c r="QAO13" i="17"/>
  <c r="QAN13" i="17"/>
  <c r="QAM13" i="17"/>
  <c r="QAL13" i="17"/>
  <c r="QAK13" i="17"/>
  <c r="QAJ13" i="17"/>
  <c r="QAI13" i="17"/>
  <c r="QAH13" i="17"/>
  <c r="QAG13" i="17"/>
  <c r="QAF13" i="17"/>
  <c r="QAE13" i="17"/>
  <c r="QAD13" i="17"/>
  <c r="QAC13" i="17"/>
  <c r="QAB13" i="17"/>
  <c r="QAA13" i="17"/>
  <c r="PZZ13" i="17"/>
  <c r="PZY13" i="17"/>
  <c r="PZX13" i="17"/>
  <c r="PZW13" i="17"/>
  <c r="PZV13" i="17"/>
  <c r="PZU13" i="17"/>
  <c r="PZT13" i="17"/>
  <c r="PZS13" i="17"/>
  <c r="PZR13" i="17"/>
  <c r="PZQ13" i="17"/>
  <c r="PZP13" i="17"/>
  <c r="PZO13" i="17"/>
  <c r="PZN13" i="17"/>
  <c r="PZM13" i="17"/>
  <c r="PZL13" i="17"/>
  <c r="PZK13" i="17"/>
  <c r="PZJ13" i="17"/>
  <c r="PZI13" i="17"/>
  <c r="PZH13" i="17"/>
  <c r="PZG13" i="17"/>
  <c r="PZF13" i="17"/>
  <c r="PZE13" i="17"/>
  <c r="PZD13" i="17"/>
  <c r="PZC13" i="17"/>
  <c r="PZB13" i="17"/>
  <c r="PZA13" i="17"/>
  <c r="PYZ13" i="17"/>
  <c r="PYY13" i="17"/>
  <c r="PYX13" i="17"/>
  <c r="PYW13" i="17"/>
  <c r="PYV13" i="17"/>
  <c r="PYU13" i="17"/>
  <c r="PYT13" i="17"/>
  <c r="PYS13" i="17"/>
  <c r="PYR13" i="17"/>
  <c r="PYQ13" i="17"/>
  <c r="PYP13" i="17"/>
  <c r="PYO13" i="17"/>
  <c r="PYN13" i="17"/>
  <c r="PYM13" i="17"/>
  <c r="PYL13" i="17"/>
  <c r="PYK13" i="17"/>
  <c r="PYJ13" i="17"/>
  <c r="PYI13" i="17"/>
  <c r="PYH13" i="17"/>
  <c r="PYG13" i="17"/>
  <c r="PYF13" i="17"/>
  <c r="PYE13" i="17"/>
  <c r="PYD13" i="17"/>
  <c r="PYC13" i="17"/>
  <c r="PYB13" i="17"/>
  <c r="PYA13" i="17"/>
  <c r="PXZ13" i="17"/>
  <c r="PXY13" i="17"/>
  <c r="PXX13" i="17"/>
  <c r="PXW13" i="17"/>
  <c r="PXV13" i="17"/>
  <c r="PXU13" i="17"/>
  <c r="PXT13" i="17"/>
  <c r="PXS13" i="17"/>
  <c r="PXR13" i="17"/>
  <c r="PXQ13" i="17"/>
  <c r="PXP13" i="17"/>
  <c r="PXO13" i="17"/>
  <c r="PXN13" i="17"/>
  <c r="PXM13" i="17"/>
  <c r="PXL13" i="17"/>
  <c r="PXK13" i="17"/>
  <c r="PXJ13" i="17"/>
  <c r="PXI13" i="17"/>
  <c r="PXH13" i="17"/>
  <c r="PXG13" i="17"/>
  <c r="PXF13" i="17"/>
  <c r="PXE13" i="17"/>
  <c r="PXD13" i="17"/>
  <c r="PXC13" i="17"/>
  <c r="PXB13" i="17"/>
  <c r="PXA13" i="17"/>
  <c r="PWZ13" i="17"/>
  <c r="PWY13" i="17"/>
  <c r="PWX13" i="17"/>
  <c r="PWW13" i="17"/>
  <c r="PWV13" i="17"/>
  <c r="PWU13" i="17"/>
  <c r="PWT13" i="17"/>
  <c r="PWS13" i="17"/>
  <c r="PWR13" i="17"/>
  <c r="PWQ13" i="17"/>
  <c r="PWP13" i="17"/>
  <c r="PWO13" i="17"/>
  <c r="PWN13" i="17"/>
  <c r="PWM13" i="17"/>
  <c r="PWL13" i="17"/>
  <c r="PWK13" i="17"/>
  <c r="PWJ13" i="17"/>
  <c r="PWI13" i="17"/>
  <c r="PWH13" i="17"/>
  <c r="PWG13" i="17"/>
  <c r="PWF13" i="17"/>
  <c r="PWE13" i="17"/>
  <c r="PWD13" i="17"/>
  <c r="PWC13" i="17"/>
  <c r="PWB13" i="17"/>
  <c r="PWA13" i="17"/>
  <c r="PVZ13" i="17"/>
  <c r="PVY13" i="17"/>
  <c r="PVX13" i="17"/>
  <c r="PVW13" i="17"/>
  <c r="PVV13" i="17"/>
  <c r="PVU13" i="17"/>
  <c r="PVT13" i="17"/>
  <c r="PVS13" i="17"/>
  <c r="PVR13" i="17"/>
  <c r="PVQ13" i="17"/>
  <c r="PVP13" i="17"/>
  <c r="PVO13" i="17"/>
  <c r="PVN13" i="17"/>
  <c r="PVM13" i="17"/>
  <c r="PVL13" i="17"/>
  <c r="PVK13" i="17"/>
  <c r="PVJ13" i="17"/>
  <c r="PVI13" i="17"/>
  <c r="PVH13" i="17"/>
  <c r="PVG13" i="17"/>
  <c r="PVF13" i="17"/>
  <c r="PVE13" i="17"/>
  <c r="PVD13" i="17"/>
  <c r="PVC13" i="17"/>
  <c r="PVB13" i="17"/>
  <c r="PVA13" i="17"/>
  <c r="PUZ13" i="17"/>
  <c r="PUY13" i="17"/>
  <c r="PUX13" i="17"/>
  <c r="PUW13" i="17"/>
  <c r="PUV13" i="17"/>
  <c r="PUU13" i="17"/>
  <c r="PUT13" i="17"/>
  <c r="PUS13" i="17"/>
  <c r="PUR13" i="17"/>
  <c r="PUQ13" i="17"/>
  <c r="PUP13" i="17"/>
  <c r="PUO13" i="17"/>
  <c r="PUN13" i="17"/>
  <c r="PUM13" i="17"/>
  <c r="PUL13" i="17"/>
  <c r="PUK13" i="17"/>
  <c r="PUJ13" i="17"/>
  <c r="PUI13" i="17"/>
  <c r="PUH13" i="17"/>
  <c r="PUG13" i="17"/>
  <c r="PUF13" i="17"/>
  <c r="PUE13" i="17"/>
  <c r="PUD13" i="17"/>
  <c r="PUC13" i="17"/>
  <c r="PUB13" i="17"/>
  <c r="PUA13" i="17"/>
  <c r="PTZ13" i="17"/>
  <c r="PTY13" i="17"/>
  <c r="PTX13" i="17"/>
  <c r="PTW13" i="17"/>
  <c r="PTV13" i="17"/>
  <c r="PTU13" i="17"/>
  <c r="PTT13" i="17"/>
  <c r="PTS13" i="17"/>
  <c r="PTR13" i="17"/>
  <c r="PTQ13" i="17"/>
  <c r="PTP13" i="17"/>
  <c r="PTO13" i="17"/>
  <c r="PTN13" i="17"/>
  <c r="PTM13" i="17"/>
  <c r="PTL13" i="17"/>
  <c r="PTK13" i="17"/>
  <c r="PTJ13" i="17"/>
  <c r="PTI13" i="17"/>
  <c r="PTH13" i="17"/>
  <c r="PTG13" i="17"/>
  <c r="PTF13" i="17"/>
  <c r="PTE13" i="17"/>
  <c r="PTD13" i="17"/>
  <c r="PTC13" i="17"/>
  <c r="PTB13" i="17"/>
  <c r="PTA13" i="17"/>
  <c r="PSZ13" i="17"/>
  <c r="PSY13" i="17"/>
  <c r="PSX13" i="17"/>
  <c r="PSW13" i="17"/>
  <c r="PSV13" i="17"/>
  <c r="PSU13" i="17"/>
  <c r="PST13" i="17"/>
  <c r="PSS13" i="17"/>
  <c r="PSR13" i="17"/>
  <c r="PSQ13" i="17"/>
  <c r="PSP13" i="17"/>
  <c r="PSO13" i="17"/>
  <c r="PSN13" i="17"/>
  <c r="PSM13" i="17"/>
  <c r="PSL13" i="17"/>
  <c r="PSK13" i="17"/>
  <c r="PSJ13" i="17"/>
  <c r="PSI13" i="17"/>
  <c r="PSH13" i="17"/>
  <c r="PSG13" i="17"/>
  <c r="PSF13" i="17"/>
  <c r="PSE13" i="17"/>
  <c r="PSD13" i="17"/>
  <c r="PSC13" i="17"/>
  <c r="PSB13" i="17"/>
  <c r="PSA13" i="17"/>
  <c r="PRZ13" i="17"/>
  <c r="PRY13" i="17"/>
  <c r="PRX13" i="17"/>
  <c r="PRW13" i="17"/>
  <c r="PRV13" i="17"/>
  <c r="PRU13" i="17"/>
  <c r="PRT13" i="17"/>
  <c r="PRS13" i="17"/>
  <c r="PRR13" i="17"/>
  <c r="PRQ13" i="17"/>
  <c r="PRP13" i="17"/>
  <c r="PRO13" i="17"/>
  <c r="PRN13" i="17"/>
  <c r="PRM13" i="17"/>
  <c r="PRL13" i="17"/>
  <c r="PRK13" i="17"/>
  <c r="PRJ13" i="17"/>
  <c r="PRI13" i="17"/>
  <c r="PRH13" i="17"/>
  <c r="PRG13" i="17"/>
  <c r="PRF13" i="17"/>
  <c r="PRE13" i="17"/>
  <c r="PRD13" i="17"/>
  <c r="PRC13" i="17"/>
  <c r="PRB13" i="17"/>
  <c r="PRA13" i="17"/>
  <c r="PQZ13" i="17"/>
  <c r="PQY13" i="17"/>
  <c r="PQX13" i="17"/>
  <c r="PQW13" i="17"/>
  <c r="PQV13" i="17"/>
  <c r="PQU13" i="17"/>
  <c r="PQT13" i="17"/>
  <c r="PQS13" i="17"/>
  <c r="PQR13" i="17"/>
  <c r="PQQ13" i="17"/>
  <c r="PQP13" i="17"/>
  <c r="PQO13" i="17"/>
  <c r="PQN13" i="17"/>
  <c r="PQM13" i="17"/>
  <c r="PQL13" i="17"/>
  <c r="PQK13" i="17"/>
  <c r="PQJ13" i="17"/>
  <c r="PQI13" i="17"/>
  <c r="PQH13" i="17"/>
  <c r="PQG13" i="17"/>
  <c r="PQF13" i="17"/>
  <c r="PQE13" i="17"/>
  <c r="PQD13" i="17"/>
  <c r="PQC13" i="17"/>
  <c r="PQB13" i="17"/>
  <c r="PQA13" i="17"/>
  <c r="PPZ13" i="17"/>
  <c r="PPY13" i="17"/>
  <c r="PPX13" i="17"/>
  <c r="PPW13" i="17"/>
  <c r="PPV13" i="17"/>
  <c r="PPU13" i="17"/>
  <c r="PPT13" i="17"/>
  <c r="PPS13" i="17"/>
  <c r="PPR13" i="17"/>
  <c r="PPQ13" i="17"/>
  <c r="PPP13" i="17"/>
  <c r="PPO13" i="17"/>
  <c r="PPN13" i="17"/>
  <c r="PPM13" i="17"/>
  <c r="PPL13" i="17"/>
  <c r="PPK13" i="17"/>
  <c r="PPJ13" i="17"/>
  <c r="PPI13" i="17"/>
  <c r="PPH13" i="17"/>
  <c r="PPG13" i="17"/>
  <c r="PPF13" i="17"/>
  <c r="PPE13" i="17"/>
  <c r="PPD13" i="17"/>
  <c r="PPC13" i="17"/>
  <c r="PPB13" i="17"/>
  <c r="PPA13" i="17"/>
  <c r="POZ13" i="17"/>
  <c r="POY13" i="17"/>
  <c r="POX13" i="17"/>
  <c r="POW13" i="17"/>
  <c r="POV13" i="17"/>
  <c r="POU13" i="17"/>
  <c r="POT13" i="17"/>
  <c r="POS13" i="17"/>
  <c r="POR13" i="17"/>
  <c r="POQ13" i="17"/>
  <c r="POP13" i="17"/>
  <c r="POO13" i="17"/>
  <c r="PON13" i="17"/>
  <c r="POM13" i="17"/>
  <c r="POL13" i="17"/>
  <c r="POK13" i="17"/>
  <c r="POJ13" i="17"/>
  <c r="POI13" i="17"/>
  <c r="POH13" i="17"/>
  <c r="POG13" i="17"/>
  <c r="POF13" i="17"/>
  <c r="POE13" i="17"/>
  <c r="POD13" i="17"/>
  <c r="POC13" i="17"/>
  <c r="POB13" i="17"/>
  <c r="POA13" i="17"/>
  <c r="PNZ13" i="17"/>
  <c r="PNY13" i="17"/>
  <c r="PNX13" i="17"/>
  <c r="PNW13" i="17"/>
  <c r="PNV13" i="17"/>
  <c r="PNU13" i="17"/>
  <c r="PNT13" i="17"/>
  <c r="PNS13" i="17"/>
  <c r="PNR13" i="17"/>
  <c r="PNQ13" i="17"/>
  <c r="PNP13" i="17"/>
  <c r="PNO13" i="17"/>
  <c r="PNN13" i="17"/>
  <c r="PNM13" i="17"/>
  <c r="PNL13" i="17"/>
  <c r="PNK13" i="17"/>
  <c r="PNJ13" i="17"/>
  <c r="PNI13" i="17"/>
  <c r="PNH13" i="17"/>
  <c r="PNG13" i="17"/>
  <c r="PNF13" i="17"/>
  <c r="PNE13" i="17"/>
  <c r="PND13" i="17"/>
  <c r="PNC13" i="17"/>
  <c r="PNB13" i="17"/>
  <c r="PNA13" i="17"/>
  <c r="PMZ13" i="17"/>
  <c r="PMY13" i="17"/>
  <c r="PMX13" i="17"/>
  <c r="PMW13" i="17"/>
  <c r="PMV13" i="17"/>
  <c r="PMU13" i="17"/>
  <c r="PMT13" i="17"/>
  <c r="PMS13" i="17"/>
  <c r="PMR13" i="17"/>
  <c r="PMQ13" i="17"/>
  <c r="PMP13" i="17"/>
  <c r="PMO13" i="17"/>
  <c r="PMN13" i="17"/>
  <c r="PMM13" i="17"/>
  <c r="PML13" i="17"/>
  <c r="PMK13" i="17"/>
  <c r="PMJ13" i="17"/>
  <c r="PMI13" i="17"/>
  <c r="PMH13" i="17"/>
  <c r="PMG13" i="17"/>
  <c r="PMF13" i="17"/>
  <c r="PME13" i="17"/>
  <c r="PMD13" i="17"/>
  <c r="PMC13" i="17"/>
  <c r="PMB13" i="17"/>
  <c r="PMA13" i="17"/>
  <c r="PLZ13" i="17"/>
  <c r="PLY13" i="17"/>
  <c r="PLX13" i="17"/>
  <c r="PLW13" i="17"/>
  <c r="PLV13" i="17"/>
  <c r="PLU13" i="17"/>
  <c r="PLT13" i="17"/>
  <c r="PLS13" i="17"/>
  <c r="PLR13" i="17"/>
  <c r="PLQ13" i="17"/>
  <c r="PLP13" i="17"/>
  <c r="PLO13" i="17"/>
  <c r="PLN13" i="17"/>
  <c r="PLM13" i="17"/>
  <c r="PLL13" i="17"/>
  <c r="PLK13" i="17"/>
  <c r="PLJ13" i="17"/>
  <c r="PLI13" i="17"/>
  <c r="PLH13" i="17"/>
  <c r="PLG13" i="17"/>
  <c r="PLF13" i="17"/>
  <c r="PLE13" i="17"/>
  <c r="PLD13" i="17"/>
  <c r="PLC13" i="17"/>
  <c r="PLB13" i="17"/>
  <c r="PLA13" i="17"/>
  <c r="PKZ13" i="17"/>
  <c r="PKY13" i="17"/>
  <c r="PKX13" i="17"/>
  <c r="PKW13" i="17"/>
  <c r="PKV13" i="17"/>
  <c r="PKU13" i="17"/>
  <c r="PKT13" i="17"/>
  <c r="PKS13" i="17"/>
  <c r="PKR13" i="17"/>
  <c r="PKQ13" i="17"/>
  <c r="PKP13" i="17"/>
  <c r="PKO13" i="17"/>
  <c r="PKN13" i="17"/>
  <c r="PKM13" i="17"/>
  <c r="PKL13" i="17"/>
  <c r="PKK13" i="17"/>
  <c r="PKJ13" i="17"/>
  <c r="PKI13" i="17"/>
  <c r="PKH13" i="17"/>
  <c r="PKG13" i="17"/>
  <c r="PKF13" i="17"/>
  <c r="PKE13" i="17"/>
  <c r="PKD13" i="17"/>
  <c r="PKC13" i="17"/>
  <c r="PKB13" i="17"/>
  <c r="PKA13" i="17"/>
  <c r="PJZ13" i="17"/>
  <c r="PJY13" i="17"/>
  <c r="PJX13" i="17"/>
  <c r="PJW13" i="17"/>
  <c r="PJV13" i="17"/>
  <c r="PJU13" i="17"/>
  <c r="PJT13" i="17"/>
  <c r="PJS13" i="17"/>
  <c r="PJR13" i="17"/>
  <c r="PJQ13" i="17"/>
  <c r="PJP13" i="17"/>
  <c r="PJO13" i="17"/>
  <c r="PJN13" i="17"/>
  <c r="PJM13" i="17"/>
  <c r="PJL13" i="17"/>
  <c r="PJK13" i="17"/>
  <c r="PJJ13" i="17"/>
  <c r="PJI13" i="17"/>
  <c r="PJH13" i="17"/>
  <c r="PJG13" i="17"/>
  <c r="PJF13" i="17"/>
  <c r="PJE13" i="17"/>
  <c r="PJD13" i="17"/>
  <c r="PJC13" i="17"/>
  <c r="PJB13" i="17"/>
  <c r="PJA13" i="17"/>
  <c r="PIZ13" i="17"/>
  <c r="PIY13" i="17"/>
  <c r="PIX13" i="17"/>
  <c r="PIW13" i="17"/>
  <c r="PIV13" i="17"/>
  <c r="PIU13" i="17"/>
  <c r="PIT13" i="17"/>
  <c r="PIS13" i="17"/>
  <c r="PIR13" i="17"/>
  <c r="PIQ13" i="17"/>
  <c r="PIP13" i="17"/>
  <c r="PIO13" i="17"/>
  <c r="PIN13" i="17"/>
  <c r="PIM13" i="17"/>
  <c r="PIL13" i="17"/>
  <c r="PIK13" i="17"/>
  <c r="PIJ13" i="17"/>
  <c r="PII13" i="17"/>
  <c r="PIH13" i="17"/>
  <c r="PIG13" i="17"/>
  <c r="PIF13" i="17"/>
  <c r="PIE13" i="17"/>
  <c r="PID13" i="17"/>
  <c r="PIC13" i="17"/>
  <c r="PIB13" i="17"/>
  <c r="PIA13" i="17"/>
  <c r="PHZ13" i="17"/>
  <c r="PHY13" i="17"/>
  <c r="PHX13" i="17"/>
  <c r="PHW13" i="17"/>
  <c r="PHV13" i="17"/>
  <c r="PHU13" i="17"/>
  <c r="PHT13" i="17"/>
  <c r="PHS13" i="17"/>
  <c r="PHR13" i="17"/>
  <c r="PHQ13" i="17"/>
  <c r="PHP13" i="17"/>
  <c r="PHO13" i="17"/>
  <c r="PHN13" i="17"/>
  <c r="PHM13" i="17"/>
  <c r="PHL13" i="17"/>
  <c r="PHK13" i="17"/>
  <c r="PHJ13" i="17"/>
  <c r="PHI13" i="17"/>
  <c r="PHH13" i="17"/>
  <c r="PHG13" i="17"/>
  <c r="PHF13" i="17"/>
  <c r="PHE13" i="17"/>
  <c r="PHD13" i="17"/>
  <c r="PHC13" i="17"/>
  <c r="PHB13" i="17"/>
  <c r="PHA13" i="17"/>
  <c r="PGZ13" i="17"/>
  <c r="PGY13" i="17"/>
  <c r="PGX13" i="17"/>
  <c r="PGW13" i="17"/>
  <c r="PGV13" i="17"/>
  <c r="PGU13" i="17"/>
  <c r="PGT13" i="17"/>
  <c r="PGS13" i="17"/>
  <c r="PGR13" i="17"/>
  <c r="PGQ13" i="17"/>
  <c r="PGP13" i="17"/>
  <c r="PGO13" i="17"/>
  <c r="PGN13" i="17"/>
  <c r="PGM13" i="17"/>
  <c r="PGL13" i="17"/>
  <c r="PGK13" i="17"/>
  <c r="PGJ13" i="17"/>
  <c r="PGI13" i="17"/>
  <c r="PGH13" i="17"/>
  <c r="PGG13" i="17"/>
  <c r="PGF13" i="17"/>
  <c r="PGE13" i="17"/>
  <c r="PGD13" i="17"/>
  <c r="PGC13" i="17"/>
  <c r="PGB13" i="17"/>
  <c r="PGA13" i="17"/>
  <c r="PFZ13" i="17"/>
  <c r="PFY13" i="17"/>
  <c r="PFX13" i="17"/>
  <c r="PFW13" i="17"/>
  <c r="PFV13" i="17"/>
  <c r="PFU13" i="17"/>
  <c r="PFT13" i="17"/>
  <c r="PFS13" i="17"/>
  <c r="PFR13" i="17"/>
  <c r="PFQ13" i="17"/>
  <c r="PFP13" i="17"/>
  <c r="PFO13" i="17"/>
  <c r="PFN13" i="17"/>
  <c r="PFM13" i="17"/>
  <c r="PFL13" i="17"/>
  <c r="PFK13" i="17"/>
  <c r="PFJ13" i="17"/>
  <c r="PFI13" i="17"/>
  <c r="PFH13" i="17"/>
  <c r="PFG13" i="17"/>
  <c r="PFF13" i="17"/>
  <c r="PFE13" i="17"/>
  <c r="PFD13" i="17"/>
  <c r="PFC13" i="17"/>
  <c r="PFB13" i="17"/>
  <c r="PFA13" i="17"/>
  <c r="PEZ13" i="17"/>
  <c r="PEY13" i="17"/>
  <c r="PEX13" i="17"/>
  <c r="PEW13" i="17"/>
  <c r="PEV13" i="17"/>
  <c r="PEU13" i="17"/>
  <c r="PET13" i="17"/>
  <c r="PES13" i="17"/>
  <c r="PER13" i="17"/>
  <c r="PEQ13" i="17"/>
  <c r="PEP13" i="17"/>
  <c r="PEO13" i="17"/>
  <c r="PEN13" i="17"/>
  <c r="PEM13" i="17"/>
  <c r="PEL13" i="17"/>
  <c r="PEK13" i="17"/>
  <c r="PEJ13" i="17"/>
  <c r="PEI13" i="17"/>
  <c r="PEH13" i="17"/>
  <c r="PEG13" i="17"/>
  <c r="PEF13" i="17"/>
  <c r="PEE13" i="17"/>
  <c r="PED13" i="17"/>
  <c r="PEC13" i="17"/>
  <c r="PEB13" i="17"/>
  <c r="PEA13" i="17"/>
  <c r="PDZ13" i="17"/>
  <c r="PDY13" i="17"/>
  <c r="PDX13" i="17"/>
  <c r="PDW13" i="17"/>
  <c r="PDV13" i="17"/>
  <c r="PDU13" i="17"/>
  <c r="PDT13" i="17"/>
  <c r="PDS13" i="17"/>
  <c r="PDR13" i="17"/>
  <c r="PDQ13" i="17"/>
  <c r="PDP13" i="17"/>
  <c r="PDO13" i="17"/>
  <c r="PDN13" i="17"/>
  <c r="PDM13" i="17"/>
  <c r="PDL13" i="17"/>
  <c r="PDK13" i="17"/>
  <c r="PDJ13" i="17"/>
  <c r="PDI13" i="17"/>
  <c r="PDH13" i="17"/>
  <c r="PDG13" i="17"/>
  <c r="PDF13" i="17"/>
  <c r="PDE13" i="17"/>
  <c r="PDD13" i="17"/>
  <c r="PDC13" i="17"/>
  <c r="PDB13" i="17"/>
  <c r="PDA13" i="17"/>
  <c r="PCZ13" i="17"/>
  <c r="PCY13" i="17"/>
  <c r="PCX13" i="17"/>
  <c r="PCW13" i="17"/>
  <c r="PCV13" i="17"/>
  <c r="PCU13" i="17"/>
  <c r="PCT13" i="17"/>
  <c r="PCS13" i="17"/>
  <c r="PCR13" i="17"/>
  <c r="PCQ13" i="17"/>
  <c r="PCP13" i="17"/>
  <c r="PCO13" i="17"/>
  <c r="PCN13" i="17"/>
  <c r="PCM13" i="17"/>
  <c r="PCL13" i="17"/>
  <c r="PCK13" i="17"/>
  <c r="PCJ13" i="17"/>
  <c r="PCI13" i="17"/>
  <c r="PCH13" i="17"/>
  <c r="PCG13" i="17"/>
  <c r="PCF13" i="17"/>
  <c r="PCE13" i="17"/>
  <c r="PCD13" i="17"/>
  <c r="PCC13" i="17"/>
  <c r="PCB13" i="17"/>
  <c r="PCA13" i="17"/>
  <c r="PBZ13" i="17"/>
  <c r="PBY13" i="17"/>
  <c r="PBX13" i="17"/>
  <c r="PBW13" i="17"/>
  <c r="PBV13" i="17"/>
  <c r="PBU13" i="17"/>
  <c r="PBT13" i="17"/>
  <c r="PBS13" i="17"/>
  <c r="PBR13" i="17"/>
  <c r="PBQ13" i="17"/>
  <c r="PBP13" i="17"/>
  <c r="PBO13" i="17"/>
  <c r="PBN13" i="17"/>
  <c r="PBM13" i="17"/>
  <c r="PBL13" i="17"/>
  <c r="PBK13" i="17"/>
  <c r="PBJ13" i="17"/>
  <c r="PBI13" i="17"/>
  <c r="PBH13" i="17"/>
  <c r="PBG13" i="17"/>
  <c r="PBF13" i="17"/>
  <c r="PBE13" i="17"/>
  <c r="PBD13" i="17"/>
  <c r="PBC13" i="17"/>
  <c r="PBB13" i="17"/>
  <c r="PBA13" i="17"/>
  <c r="PAZ13" i="17"/>
  <c r="PAY13" i="17"/>
  <c r="PAX13" i="17"/>
  <c r="PAW13" i="17"/>
  <c r="PAV13" i="17"/>
  <c r="PAU13" i="17"/>
  <c r="PAT13" i="17"/>
  <c r="PAS13" i="17"/>
  <c r="PAR13" i="17"/>
  <c r="PAQ13" i="17"/>
  <c r="PAP13" i="17"/>
  <c r="PAO13" i="17"/>
  <c r="PAN13" i="17"/>
  <c r="PAM13" i="17"/>
  <c r="PAL13" i="17"/>
  <c r="PAK13" i="17"/>
  <c r="PAJ13" i="17"/>
  <c r="PAI13" i="17"/>
  <c r="PAH13" i="17"/>
  <c r="PAG13" i="17"/>
  <c r="PAF13" i="17"/>
  <c r="PAE13" i="17"/>
  <c r="PAD13" i="17"/>
  <c r="PAC13" i="17"/>
  <c r="PAB13" i="17"/>
  <c r="PAA13" i="17"/>
  <c r="OZZ13" i="17"/>
  <c r="OZY13" i="17"/>
  <c r="OZX13" i="17"/>
  <c r="OZW13" i="17"/>
  <c r="OZV13" i="17"/>
  <c r="OZU13" i="17"/>
  <c r="OZT13" i="17"/>
  <c r="OZS13" i="17"/>
  <c r="OZR13" i="17"/>
  <c r="OZQ13" i="17"/>
  <c r="OZP13" i="17"/>
  <c r="OZO13" i="17"/>
  <c r="OZN13" i="17"/>
  <c r="OZM13" i="17"/>
  <c r="OZL13" i="17"/>
  <c r="OZK13" i="17"/>
  <c r="OZJ13" i="17"/>
  <c r="OZI13" i="17"/>
  <c r="OZH13" i="17"/>
  <c r="OZG13" i="17"/>
  <c r="OZF13" i="17"/>
  <c r="OZE13" i="17"/>
  <c r="OZD13" i="17"/>
  <c r="OZC13" i="17"/>
  <c r="OZB13" i="17"/>
  <c r="OZA13" i="17"/>
  <c r="OYZ13" i="17"/>
  <c r="OYY13" i="17"/>
  <c r="OYX13" i="17"/>
  <c r="OYW13" i="17"/>
  <c r="OYV13" i="17"/>
  <c r="OYU13" i="17"/>
  <c r="OYT13" i="17"/>
  <c r="OYS13" i="17"/>
  <c r="OYR13" i="17"/>
  <c r="OYQ13" i="17"/>
  <c r="OYP13" i="17"/>
  <c r="OYO13" i="17"/>
  <c r="OYN13" i="17"/>
  <c r="OYM13" i="17"/>
  <c r="OYL13" i="17"/>
  <c r="OYK13" i="17"/>
  <c r="OYJ13" i="17"/>
  <c r="OYI13" i="17"/>
  <c r="OYH13" i="17"/>
  <c r="OYG13" i="17"/>
  <c r="OYF13" i="17"/>
  <c r="OYE13" i="17"/>
  <c r="OYD13" i="17"/>
  <c r="OYC13" i="17"/>
  <c r="OYB13" i="17"/>
  <c r="OYA13" i="17"/>
  <c r="OXZ13" i="17"/>
  <c r="OXY13" i="17"/>
  <c r="OXX13" i="17"/>
  <c r="OXW13" i="17"/>
  <c r="OXV13" i="17"/>
  <c r="OXU13" i="17"/>
  <c r="OXT13" i="17"/>
  <c r="OXS13" i="17"/>
  <c r="OXR13" i="17"/>
  <c r="OXQ13" i="17"/>
  <c r="OXP13" i="17"/>
  <c r="OXO13" i="17"/>
  <c r="OXN13" i="17"/>
  <c r="OXM13" i="17"/>
  <c r="OXL13" i="17"/>
  <c r="OXK13" i="17"/>
  <c r="OXJ13" i="17"/>
  <c r="OXI13" i="17"/>
  <c r="OXH13" i="17"/>
  <c r="OXG13" i="17"/>
  <c r="OXF13" i="17"/>
  <c r="OXE13" i="17"/>
  <c r="OXD13" i="17"/>
  <c r="OXC13" i="17"/>
  <c r="OXB13" i="17"/>
  <c r="OXA13" i="17"/>
  <c r="OWZ13" i="17"/>
  <c r="OWY13" i="17"/>
  <c r="OWX13" i="17"/>
  <c r="OWW13" i="17"/>
  <c r="OWV13" i="17"/>
  <c r="OWU13" i="17"/>
  <c r="OWT13" i="17"/>
  <c r="OWS13" i="17"/>
  <c r="OWR13" i="17"/>
  <c r="OWQ13" i="17"/>
  <c r="OWP13" i="17"/>
  <c r="OWO13" i="17"/>
  <c r="OWN13" i="17"/>
  <c r="OWM13" i="17"/>
  <c r="OWL13" i="17"/>
  <c r="OWK13" i="17"/>
  <c r="OWJ13" i="17"/>
  <c r="OWI13" i="17"/>
  <c r="OWH13" i="17"/>
  <c r="OWG13" i="17"/>
  <c r="OWF13" i="17"/>
  <c r="OWE13" i="17"/>
  <c r="OWD13" i="17"/>
  <c r="OWC13" i="17"/>
  <c r="OWB13" i="17"/>
  <c r="OWA13" i="17"/>
  <c r="OVZ13" i="17"/>
  <c r="OVY13" i="17"/>
  <c r="OVX13" i="17"/>
  <c r="OVW13" i="17"/>
  <c r="OVV13" i="17"/>
  <c r="OVU13" i="17"/>
  <c r="OVT13" i="17"/>
  <c r="OVS13" i="17"/>
  <c r="OVR13" i="17"/>
  <c r="OVQ13" i="17"/>
  <c r="OVP13" i="17"/>
  <c r="OVO13" i="17"/>
  <c r="OVN13" i="17"/>
  <c r="OVM13" i="17"/>
  <c r="OVL13" i="17"/>
  <c r="OVK13" i="17"/>
  <c r="OVJ13" i="17"/>
  <c r="OVI13" i="17"/>
  <c r="OVH13" i="17"/>
  <c r="OVG13" i="17"/>
  <c r="OVF13" i="17"/>
  <c r="OVE13" i="17"/>
  <c r="OVD13" i="17"/>
  <c r="OVC13" i="17"/>
  <c r="OVB13" i="17"/>
  <c r="OVA13" i="17"/>
  <c r="OUZ13" i="17"/>
  <c r="OUY13" i="17"/>
  <c r="OUX13" i="17"/>
  <c r="OUW13" i="17"/>
  <c r="OUV13" i="17"/>
  <c r="OUU13" i="17"/>
  <c r="OUT13" i="17"/>
  <c r="OUS13" i="17"/>
  <c r="OUR13" i="17"/>
  <c r="OUQ13" i="17"/>
  <c r="OUP13" i="17"/>
  <c r="OUO13" i="17"/>
  <c r="OUN13" i="17"/>
  <c r="OUM13" i="17"/>
  <c r="OUL13" i="17"/>
  <c r="OUK13" i="17"/>
  <c r="OUJ13" i="17"/>
  <c r="OUI13" i="17"/>
  <c r="OUH13" i="17"/>
  <c r="OUG13" i="17"/>
  <c r="OUF13" i="17"/>
  <c r="OUE13" i="17"/>
  <c r="OUD13" i="17"/>
  <c r="OUC13" i="17"/>
  <c r="OUB13" i="17"/>
  <c r="OUA13" i="17"/>
  <c r="OTZ13" i="17"/>
  <c r="OTY13" i="17"/>
  <c r="OTX13" i="17"/>
  <c r="OTW13" i="17"/>
  <c r="OTV13" i="17"/>
  <c r="OTU13" i="17"/>
  <c r="OTT13" i="17"/>
  <c r="OTS13" i="17"/>
  <c r="OTR13" i="17"/>
  <c r="OTQ13" i="17"/>
  <c r="OTP13" i="17"/>
  <c r="OTO13" i="17"/>
  <c r="OTN13" i="17"/>
  <c r="OTM13" i="17"/>
  <c r="OTL13" i="17"/>
  <c r="OTK13" i="17"/>
  <c r="OTJ13" i="17"/>
  <c r="OTI13" i="17"/>
  <c r="OTH13" i="17"/>
  <c r="OTG13" i="17"/>
  <c r="OTF13" i="17"/>
  <c r="OTE13" i="17"/>
  <c r="OTD13" i="17"/>
  <c r="OTC13" i="17"/>
  <c r="OTB13" i="17"/>
  <c r="OTA13" i="17"/>
  <c r="OSZ13" i="17"/>
  <c r="OSY13" i="17"/>
  <c r="OSX13" i="17"/>
  <c r="OSW13" i="17"/>
  <c r="OSV13" i="17"/>
  <c r="OSU13" i="17"/>
  <c r="OST13" i="17"/>
  <c r="OSS13" i="17"/>
  <c r="OSR13" i="17"/>
  <c r="OSQ13" i="17"/>
  <c r="OSP13" i="17"/>
  <c r="OSO13" i="17"/>
  <c r="OSN13" i="17"/>
  <c r="OSM13" i="17"/>
  <c r="OSL13" i="17"/>
  <c r="OSK13" i="17"/>
  <c r="OSJ13" i="17"/>
  <c r="OSI13" i="17"/>
  <c r="OSH13" i="17"/>
  <c r="OSG13" i="17"/>
  <c r="OSF13" i="17"/>
  <c r="OSE13" i="17"/>
  <c r="OSD13" i="17"/>
  <c r="OSC13" i="17"/>
  <c r="OSB13" i="17"/>
  <c r="OSA13" i="17"/>
  <c r="ORZ13" i="17"/>
  <c r="ORY13" i="17"/>
  <c r="ORX13" i="17"/>
  <c r="ORW13" i="17"/>
  <c r="ORV13" i="17"/>
  <c r="ORU13" i="17"/>
  <c r="ORT13" i="17"/>
  <c r="ORS13" i="17"/>
  <c r="ORR13" i="17"/>
  <c r="ORQ13" i="17"/>
  <c r="ORP13" i="17"/>
  <c r="ORO13" i="17"/>
  <c r="ORN13" i="17"/>
  <c r="ORM13" i="17"/>
  <c r="ORL13" i="17"/>
  <c r="ORK13" i="17"/>
  <c r="ORJ13" i="17"/>
  <c r="ORI13" i="17"/>
  <c r="ORH13" i="17"/>
  <c r="ORG13" i="17"/>
  <c r="ORF13" i="17"/>
  <c r="ORE13" i="17"/>
  <c r="ORD13" i="17"/>
  <c r="ORC13" i="17"/>
  <c r="ORB13" i="17"/>
  <c r="ORA13" i="17"/>
  <c r="OQZ13" i="17"/>
  <c r="OQY13" i="17"/>
  <c r="OQX13" i="17"/>
  <c r="OQW13" i="17"/>
  <c r="OQV13" i="17"/>
  <c r="OQU13" i="17"/>
  <c r="OQT13" i="17"/>
  <c r="OQS13" i="17"/>
  <c r="OQR13" i="17"/>
  <c r="OQQ13" i="17"/>
  <c r="OQP13" i="17"/>
  <c r="OQO13" i="17"/>
  <c r="OQN13" i="17"/>
  <c r="OQM13" i="17"/>
  <c r="OQL13" i="17"/>
  <c r="OQK13" i="17"/>
  <c r="OQJ13" i="17"/>
  <c r="OQI13" i="17"/>
  <c r="OQH13" i="17"/>
  <c r="OQG13" i="17"/>
  <c r="OQF13" i="17"/>
  <c r="OQE13" i="17"/>
  <c r="OQD13" i="17"/>
  <c r="OQC13" i="17"/>
  <c r="OQB13" i="17"/>
  <c r="OQA13" i="17"/>
  <c r="OPZ13" i="17"/>
  <c r="OPY13" i="17"/>
  <c r="OPX13" i="17"/>
  <c r="OPW13" i="17"/>
  <c r="OPV13" i="17"/>
  <c r="OPU13" i="17"/>
  <c r="OPT13" i="17"/>
  <c r="OPS13" i="17"/>
  <c r="OPR13" i="17"/>
  <c r="OPQ13" i="17"/>
  <c r="OPP13" i="17"/>
  <c r="OPO13" i="17"/>
  <c r="OPN13" i="17"/>
  <c r="OPM13" i="17"/>
  <c r="OPL13" i="17"/>
  <c r="OPK13" i="17"/>
  <c r="OPJ13" i="17"/>
  <c r="OPI13" i="17"/>
  <c r="OPH13" i="17"/>
  <c r="OPG13" i="17"/>
  <c r="OPF13" i="17"/>
  <c r="OPE13" i="17"/>
  <c r="OPD13" i="17"/>
  <c r="OPC13" i="17"/>
  <c r="OPB13" i="17"/>
  <c r="OPA13" i="17"/>
  <c r="OOZ13" i="17"/>
  <c r="OOY13" i="17"/>
  <c r="OOX13" i="17"/>
  <c r="OOW13" i="17"/>
  <c r="OOV13" i="17"/>
  <c r="OOU13" i="17"/>
  <c r="OOT13" i="17"/>
  <c r="OOS13" i="17"/>
  <c r="OOR13" i="17"/>
  <c r="OOQ13" i="17"/>
  <c r="OOP13" i="17"/>
  <c r="OOO13" i="17"/>
  <c r="OON13" i="17"/>
  <c r="OOM13" i="17"/>
  <c r="OOL13" i="17"/>
  <c r="OOK13" i="17"/>
  <c r="OOJ13" i="17"/>
  <c r="OOI13" i="17"/>
  <c r="OOH13" i="17"/>
  <c r="OOG13" i="17"/>
  <c r="OOF13" i="17"/>
  <c r="OOE13" i="17"/>
  <c r="OOD13" i="17"/>
  <c r="OOC13" i="17"/>
  <c r="OOB13" i="17"/>
  <c r="OOA13" i="17"/>
  <c r="ONZ13" i="17"/>
  <c r="ONY13" i="17"/>
  <c r="ONX13" i="17"/>
  <c r="ONW13" i="17"/>
  <c r="ONV13" i="17"/>
  <c r="ONU13" i="17"/>
  <c r="ONT13" i="17"/>
  <c r="ONS13" i="17"/>
  <c r="ONR13" i="17"/>
  <c r="ONQ13" i="17"/>
  <c r="ONP13" i="17"/>
  <c r="ONO13" i="17"/>
  <c r="ONN13" i="17"/>
  <c r="ONM13" i="17"/>
  <c r="ONL13" i="17"/>
  <c r="ONK13" i="17"/>
  <c r="ONJ13" i="17"/>
  <c r="ONI13" i="17"/>
  <c r="ONH13" i="17"/>
  <c r="ONG13" i="17"/>
  <c r="ONF13" i="17"/>
  <c r="ONE13" i="17"/>
  <c r="OND13" i="17"/>
  <c r="ONC13" i="17"/>
  <c r="ONB13" i="17"/>
  <c r="ONA13" i="17"/>
  <c r="OMZ13" i="17"/>
  <c r="OMY13" i="17"/>
  <c r="OMX13" i="17"/>
  <c r="OMW13" i="17"/>
  <c r="OMV13" i="17"/>
  <c r="OMU13" i="17"/>
  <c r="OMT13" i="17"/>
  <c r="OMS13" i="17"/>
  <c r="OMR13" i="17"/>
  <c r="OMQ13" i="17"/>
  <c r="OMP13" i="17"/>
  <c r="OMO13" i="17"/>
  <c r="OMN13" i="17"/>
  <c r="OMM13" i="17"/>
  <c r="OML13" i="17"/>
  <c r="OMK13" i="17"/>
  <c r="OMJ13" i="17"/>
  <c r="OMI13" i="17"/>
  <c r="OMH13" i="17"/>
  <c r="OMG13" i="17"/>
  <c r="OMF13" i="17"/>
  <c r="OME13" i="17"/>
  <c r="OMD13" i="17"/>
  <c r="OMC13" i="17"/>
  <c r="OMB13" i="17"/>
  <c r="OMA13" i="17"/>
  <c r="OLZ13" i="17"/>
  <c r="OLY13" i="17"/>
  <c r="OLX13" i="17"/>
  <c r="OLW13" i="17"/>
  <c r="OLV13" i="17"/>
  <c r="OLU13" i="17"/>
  <c r="OLT13" i="17"/>
  <c r="OLS13" i="17"/>
  <c r="OLR13" i="17"/>
  <c r="OLQ13" i="17"/>
  <c r="OLP13" i="17"/>
  <c r="OLO13" i="17"/>
  <c r="OLN13" i="17"/>
  <c r="OLM13" i="17"/>
  <c r="OLL13" i="17"/>
  <c r="OLK13" i="17"/>
  <c r="OLJ13" i="17"/>
  <c r="OLI13" i="17"/>
  <c r="OLH13" i="17"/>
  <c r="OLG13" i="17"/>
  <c r="OLF13" i="17"/>
  <c r="OLE13" i="17"/>
  <c r="OLD13" i="17"/>
  <c r="OLC13" i="17"/>
  <c r="OLB13" i="17"/>
  <c r="OLA13" i="17"/>
  <c r="OKZ13" i="17"/>
  <c r="OKY13" i="17"/>
  <c r="OKX13" i="17"/>
  <c r="OKW13" i="17"/>
  <c r="OKV13" i="17"/>
  <c r="OKU13" i="17"/>
  <c r="OKT13" i="17"/>
  <c r="OKS13" i="17"/>
  <c r="OKR13" i="17"/>
  <c r="OKQ13" i="17"/>
  <c r="OKP13" i="17"/>
  <c r="OKO13" i="17"/>
  <c r="OKN13" i="17"/>
  <c r="OKM13" i="17"/>
  <c r="OKL13" i="17"/>
  <c r="OKK13" i="17"/>
  <c r="OKJ13" i="17"/>
  <c r="OKI13" i="17"/>
  <c r="OKH13" i="17"/>
  <c r="OKG13" i="17"/>
  <c r="OKF13" i="17"/>
  <c r="OKE13" i="17"/>
  <c r="OKD13" i="17"/>
  <c r="OKC13" i="17"/>
  <c r="OKB13" i="17"/>
  <c r="OKA13" i="17"/>
  <c r="OJZ13" i="17"/>
  <c r="OJY13" i="17"/>
  <c r="OJX13" i="17"/>
  <c r="OJW13" i="17"/>
  <c r="OJV13" i="17"/>
  <c r="OJU13" i="17"/>
  <c r="OJT13" i="17"/>
  <c r="OJS13" i="17"/>
  <c r="OJR13" i="17"/>
  <c r="OJQ13" i="17"/>
  <c r="OJP13" i="17"/>
  <c r="OJO13" i="17"/>
  <c r="OJN13" i="17"/>
  <c r="OJM13" i="17"/>
  <c r="OJL13" i="17"/>
  <c r="OJK13" i="17"/>
  <c r="OJJ13" i="17"/>
  <c r="OJI13" i="17"/>
  <c r="OJH13" i="17"/>
  <c r="OJG13" i="17"/>
  <c r="OJF13" i="17"/>
  <c r="OJE13" i="17"/>
  <c r="OJD13" i="17"/>
  <c r="OJC13" i="17"/>
  <c r="OJB13" i="17"/>
  <c r="OJA13" i="17"/>
  <c r="OIZ13" i="17"/>
  <c r="OIY13" i="17"/>
  <c r="OIX13" i="17"/>
  <c r="OIW13" i="17"/>
  <c r="OIV13" i="17"/>
  <c r="OIU13" i="17"/>
  <c r="OIT13" i="17"/>
  <c r="OIS13" i="17"/>
  <c r="OIR13" i="17"/>
  <c r="OIQ13" i="17"/>
  <c r="OIP13" i="17"/>
  <c r="OIO13" i="17"/>
  <c r="OIN13" i="17"/>
  <c r="OIM13" i="17"/>
  <c r="OIL13" i="17"/>
  <c r="OIK13" i="17"/>
  <c r="OIJ13" i="17"/>
  <c r="OII13" i="17"/>
  <c r="OIH13" i="17"/>
  <c r="OIG13" i="17"/>
  <c r="OIF13" i="17"/>
  <c r="OIE13" i="17"/>
  <c r="OID13" i="17"/>
  <c r="OIC13" i="17"/>
  <c r="OIB13" i="17"/>
  <c r="OIA13" i="17"/>
  <c r="OHZ13" i="17"/>
  <c r="OHY13" i="17"/>
  <c r="OHX13" i="17"/>
  <c r="OHW13" i="17"/>
  <c r="OHV13" i="17"/>
  <c r="OHU13" i="17"/>
  <c r="OHT13" i="17"/>
  <c r="OHS13" i="17"/>
  <c r="OHR13" i="17"/>
  <c r="OHQ13" i="17"/>
  <c r="OHP13" i="17"/>
  <c r="OHO13" i="17"/>
  <c r="OHN13" i="17"/>
  <c r="OHM13" i="17"/>
  <c r="OHL13" i="17"/>
  <c r="OHK13" i="17"/>
  <c r="OHJ13" i="17"/>
  <c r="OHI13" i="17"/>
  <c r="OHH13" i="17"/>
  <c r="OHG13" i="17"/>
  <c r="OHF13" i="17"/>
  <c r="OHE13" i="17"/>
  <c r="OHD13" i="17"/>
  <c r="OHC13" i="17"/>
  <c r="OHB13" i="17"/>
  <c r="OHA13" i="17"/>
  <c r="OGZ13" i="17"/>
  <c r="OGY13" i="17"/>
  <c r="OGX13" i="17"/>
  <c r="OGW13" i="17"/>
  <c r="OGV13" i="17"/>
  <c r="OGU13" i="17"/>
  <c r="OGT13" i="17"/>
  <c r="OGS13" i="17"/>
  <c r="OGR13" i="17"/>
  <c r="OGQ13" i="17"/>
  <c r="OGP13" i="17"/>
  <c r="OGO13" i="17"/>
  <c r="OGN13" i="17"/>
  <c r="OGM13" i="17"/>
  <c r="OGL13" i="17"/>
  <c r="OGK13" i="17"/>
  <c r="OGJ13" i="17"/>
  <c r="OGI13" i="17"/>
  <c r="OGH13" i="17"/>
  <c r="OGG13" i="17"/>
  <c r="OGF13" i="17"/>
  <c r="OGE13" i="17"/>
  <c r="OGD13" i="17"/>
  <c r="OGC13" i="17"/>
  <c r="OGB13" i="17"/>
  <c r="OGA13" i="17"/>
  <c r="OFZ13" i="17"/>
  <c r="OFY13" i="17"/>
  <c r="OFX13" i="17"/>
  <c r="OFW13" i="17"/>
  <c r="OFV13" i="17"/>
  <c r="OFU13" i="17"/>
  <c r="OFT13" i="17"/>
  <c r="OFS13" i="17"/>
  <c r="OFR13" i="17"/>
  <c r="OFQ13" i="17"/>
  <c r="OFP13" i="17"/>
  <c r="OFO13" i="17"/>
  <c r="OFN13" i="17"/>
  <c r="OFM13" i="17"/>
  <c r="OFL13" i="17"/>
  <c r="OFK13" i="17"/>
  <c r="OFJ13" i="17"/>
  <c r="OFI13" i="17"/>
  <c r="OFH13" i="17"/>
  <c r="OFG13" i="17"/>
  <c r="OFF13" i="17"/>
  <c r="OFE13" i="17"/>
  <c r="OFD13" i="17"/>
  <c r="OFC13" i="17"/>
  <c r="OFB13" i="17"/>
  <c r="OFA13" i="17"/>
  <c r="OEZ13" i="17"/>
  <c r="OEY13" i="17"/>
  <c r="OEX13" i="17"/>
  <c r="OEW13" i="17"/>
  <c r="OEV13" i="17"/>
  <c r="OEU13" i="17"/>
  <c r="OET13" i="17"/>
  <c r="OES13" i="17"/>
  <c r="OER13" i="17"/>
  <c r="OEQ13" i="17"/>
  <c r="OEP13" i="17"/>
  <c r="OEO13" i="17"/>
  <c r="OEN13" i="17"/>
  <c r="OEM13" i="17"/>
  <c r="OEL13" i="17"/>
  <c r="OEK13" i="17"/>
  <c r="OEJ13" i="17"/>
  <c r="OEI13" i="17"/>
  <c r="OEH13" i="17"/>
  <c r="OEG13" i="17"/>
  <c r="OEF13" i="17"/>
  <c r="OEE13" i="17"/>
  <c r="OED13" i="17"/>
  <c r="OEC13" i="17"/>
  <c r="OEB13" i="17"/>
  <c r="OEA13" i="17"/>
  <c r="ODZ13" i="17"/>
  <c r="ODY13" i="17"/>
  <c r="ODX13" i="17"/>
  <c r="ODW13" i="17"/>
  <c r="ODV13" i="17"/>
  <c r="ODU13" i="17"/>
  <c r="ODT13" i="17"/>
  <c r="ODS13" i="17"/>
  <c r="ODR13" i="17"/>
  <c r="ODQ13" i="17"/>
  <c r="ODP13" i="17"/>
  <c r="ODO13" i="17"/>
  <c r="ODN13" i="17"/>
  <c r="ODM13" i="17"/>
  <c r="ODL13" i="17"/>
  <c r="ODK13" i="17"/>
  <c r="ODJ13" i="17"/>
  <c r="ODI13" i="17"/>
  <c r="ODH13" i="17"/>
  <c r="ODG13" i="17"/>
  <c r="ODF13" i="17"/>
  <c r="ODE13" i="17"/>
  <c r="ODD13" i="17"/>
  <c r="ODC13" i="17"/>
  <c r="ODB13" i="17"/>
  <c r="ODA13" i="17"/>
  <c r="OCZ13" i="17"/>
  <c r="OCY13" i="17"/>
  <c r="OCX13" i="17"/>
  <c r="OCW13" i="17"/>
  <c r="OCV13" i="17"/>
  <c r="OCU13" i="17"/>
  <c r="OCT13" i="17"/>
  <c r="OCS13" i="17"/>
  <c r="OCR13" i="17"/>
  <c r="OCQ13" i="17"/>
  <c r="OCP13" i="17"/>
  <c r="OCO13" i="17"/>
  <c r="OCN13" i="17"/>
  <c r="OCM13" i="17"/>
  <c r="OCL13" i="17"/>
  <c r="OCK13" i="17"/>
  <c r="OCJ13" i="17"/>
  <c r="OCI13" i="17"/>
  <c r="OCH13" i="17"/>
  <c r="OCG13" i="17"/>
  <c r="OCF13" i="17"/>
  <c r="OCE13" i="17"/>
  <c r="OCD13" i="17"/>
  <c r="OCC13" i="17"/>
  <c r="OCB13" i="17"/>
  <c r="OCA13" i="17"/>
  <c r="OBZ13" i="17"/>
  <c r="OBY13" i="17"/>
  <c r="OBX13" i="17"/>
  <c r="OBW13" i="17"/>
  <c r="OBV13" i="17"/>
  <c r="OBU13" i="17"/>
  <c r="OBT13" i="17"/>
  <c r="OBS13" i="17"/>
  <c r="OBR13" i="17"/>
  <c r="OBQ13" i="17"/>
  <c r="OBP13" i="17"/>
  <c r="OBO13" i="17"/>
  <c r="OBN13" i="17"/>
  <c r="OBM13" i="17"/>
  <c r="OBL13" i="17"/>
  <c r="OBK13" i="17"/>
  <c r="OBJ13" i="17"/>
  <c r="OBI13" i="17"/>
  <c r="OBH13" i="17"/>
  <c r="OBG13" i="17"/>
  <c r="OBF13" i="17"/>
  <c r="OBE13" i="17"/>
  <c r="OBD13" i="17"/>
  <c r="OBC13" i="17"/>
  <c r="OBB13" i="17"/>
  <c r="OBA13" i="17"/>
  <c r="OAZ13" i="17"/>
  <c r="OAY13" i="17"/>
  <c r="OAX13" i="17"/>
  <c r="OAW13" i="17"/>
  <c r="OAV13" i="17"/>
  <c r="OAU13" i="17"/>
  <c r="OAT13" i="17"/>
  <c r="OAS13" i="17"/>
  <c r="OAR13" i="17"/>
  <c r="OAQ13" i="17"/>
  <c r="OAP13" i="17"/>
  <c r="OAO13" i="17"/>
  <c r="OAN13" i="17"/>
  <c r="OAM13" i="17"/>
  <c r="OAL13" i="17"/>
  <c r="OAK13" i="17"/>
  <c r="OAJ13" i="17"/>
  <c r="OAI13" i="17"/>
  <c r="OAH13" i="17"/>
  <c r="OAG13" i="17"/>
  <c r="OAF13" i="17"/>
  <c r="OAE13" i="17"/>
  <c r="OAD13" i="17"/>
  <c r="OAC13" i="17"/>
  <c r="OAB13" i="17"/>
  <c r="OAA13" i="17"/>
  <c r="NZZ13" i="17"/>
  <c r="NZY13" i="17"/>
  <c r="NZX13" i="17"/>
  <c r="NZW13" i="17"/>
  <c r="NZV13" i="17"/>
  <c r="NZU13" i="17"/>
  <c r="NZT13" i="17"/>
  <c r="NZS13" i="17"/>
  <c r="NZR13" i="17"/>
  <c r="NZQ13" i="17"/>
  <c r="NZP13" i="17"/>
  <c r="NZO13" i="17"/>
  <c r="NZN13" i="17"/>
  <c r="NZM13" i="17"/>
  <c r="NZL13" i="17"/>
  <c r="NZK13" i="17"/>
  <c r="NZJ13" i="17"/>
  <c r="NZI13" i="17"/>
  <c r="NZH13" i="17"/>
  <c r="NZG13" i="17"/>
  <c r="NZF13" i="17"/>
  <c r="NZE13" i="17"/>
  <c r="NZD13" i="17"/>
  <c r="NZC13" i="17"/>
  <c r="NZB13" i="17"/>
  <c r="NZA13" i="17"/>
  <c r="NYZ13" i="17"/>
  <c r="NYY13" i="17"/>
  <c r="NYX13" i="17"/>
  <c r="NYW13" i="17"/>
  <c r="NYV13" i="17"/>
  <c r="NYU13" i="17"/>
  <c r="NYT13" i="17"/>
  <c r="NYS13" i="17"/>
  <c r="NYR13" i="17"/>
  <c r="NYQ13" i="17"/>
  <c r="NYP13" i="17"/>
  <c r="NYO13" i="17"/>
  <c r="NYN13" i="17"/>
  <c r="NYM13" i="17"/>
  <c r="NYL13" i="17"/>
  <c r="NYK13" i="17"/>
  <c r="NYJ13" i="17"/>
  <c r="NYI13" i="17"/>
  <c r="NYH13" i="17"/>
  <c r="NYG13" i="17"/>
  <c r="NYF13" i="17"/>
  <c r="NYE13" i="17"/>
  <c r="NYD13" i="17"/>
  <c r="NYC13" i="17"/>
  <c r="NYB13" i="17"/>
  <c r="NYA13" i="17"/>
  <c r="NXZ13" i="17"/>
  <c r="NXY13" i="17"/>
  <c r="NXX13" i="17"/>
  <c r="NXW13" i="17"/>
  <c r="NXV13" i="17"/>
  <c r="NXU13" i="17"/>
  <c r="NXT13" i="17"/>
  <c r="NXS13" i="17"/>
  <c r="NXR13" i="17"/>
  <c r="NXQ13" i="17"/>
  <c r="NXP13" i="17"/>
  <c r="NXO13" i="17"/>
  <c r="NXN13" i="17"/>
  <c r="NXM13" i="17"/>
  <c r="NXL13" i="17"/>
  <c r="NXK13" i="17"/>
  <c r="NXJ13" i="17"/>
  <c r="NXI13" i="17"/>
  <c r="NXH13" i="17"/>
  <c r="NXG13" i="17"/>
  <c r="NXF13" i="17"/>
  <c r="NXE13" i="17"/>
  <c r="NXD13" i="17"/>
  <c r="NXC13" i="17"/>
  <c r="NXB13" i="17"/>
  <c r="NXA13" i="17"/>
  <c r="NWZ13" i="17"/>
  <c r="NWY13" i="17"/>
  <c r="NWX13" i="17"/>
  <c r="NWW13" i="17"/>
  <c r="NWV13" i="17"/>
  <c r="NWU13" i="17"/>
  <c r="NWT13" i="17"/>
  <c r="NWS13" i="17"/>
  <c r="NWR13" i="17"/>
  <c r="NWQ13" i="17"/>
  <c r="NWP13" i="17"/>
  <c r="NWO13" i="17"/>
  <c r="NWN13" i="17"/>
  <c r="NWM13" i="17"/>
  <c r="NWL13" i="17"/>
  <c r="NWK13" i="17"/>
  <c r="NWJ13" i="17"/>
  <c r="NWI13" i="17"/>
  <c r="NWH13" i="17"/>
  <c r="NWG13" i="17"/>
  <c r="NWF13" i="17"/>
  <c r="NWE13" i="17"/>
  <c r="NWD13" i="17"/>
  <c r="NWC13" i="17"/>
  <c r="NWB13" i="17"/>
  <c r="NWA13" i="17"/>
  <c r="NVZ13" i="17"/>
  <c r="NVY13" i="17"/>
  <c r="NVX13" i="17"/>
  <c r="NVW13" i="17"/>
  <c r="NVV13" i="17"/>
  <c r="NVU13" i="17"/>
  <c r="NVT13" i="17"/>
  <c r="NVS13" i="17"/>
  <c r="NVR13" i="17"/>
  <c r="NVQ13" i="17"/>
  <c r="NVP13" i="17"/>
  <c r="NVO13" i="17"/>
  <c r="NVN13" i="17"/>
  <c r="NVM13" i="17"/>
  <c r="NVL13" i="17"/>
  <c r="NVK13" i="17"/>
  <c r="NVJ13" i="17"/>
  <c r="NVI13" i="17"/>
  <c r="NVH13" i="17"/>
  <c r="NVG13" i="17"/>
  <c r="NVF13" i="17"/>
  <c r="NVE13" i="17"/>
  <c r="NVD13" i="17"/>
  <c r="NVC13" i="17"/>
  <c r="NVB13" i="17"/>
  <c r="NVA13" i="17"/>
  <c r="NUZ13" i="17"/>
  <c r="NUY13" i="17"/>
  <c r="NUX13" i="17"/>
  <c r="NUW13" i="17"/>
  <c r="NUV13" i="17"/>
  <c r="NUU13" i="17"/>
  <c r="NUT13" i="17"/>
  <c r="NUS13" i="17"/>
  <c r="NUR13" i="17"/>
  <c r="NUQ13" i="17"/>
  <c r="NUP13" i="17"/>
  <c r="NUO13" i="17"/>
  <c r="NUN13" i="17"/>
  <c r="NUM13" i="17"/>
  <c r="NUL13" i="17"/>
  <c r="NUK13" i="17"/>
  <c r="NUJ13" i="17"/>
  <c r="NUI13" i="17"/>
  <c r="NUH13" i="17"/>
  <c r="NUG13" i="17"/>
  <c r="NUF13" i="17"/>
  <c r="NUE13" i="17"/>
  <c r="NUD13" i="17"/>
  <c r="NUC13" i="17"/>
  <c r="NUB13" i="17"/>
  <c r="NUA13" i="17"/>
  <c r="NTZ13" i="17"/>
  <c r="NTY13" i="17"/>
  <c r="NTX13" i="17"/>
  <c r="NTW13" i="17"/>
  <c r="NTV13" i="17"/>
  <c r="NTU13" i="17"/>
  <c r="NTT13" i="17"/>
  <c r="NTS13" i="17"/>
  <c r="NTR13" i="17"/>
  <c r="NTQ13" i="17"/>
  <c r="NTP13" i="17"/>
  <c r="NTO13" i="17"/>
  <c r="NTN13" i="17"/>
  <c r="NTM13" i="17"/>
  <c r="NTL13" i="17"/>
  <c r="NTK13" i="17"/>
  <c r="NTJ13" i="17"/>
  <c r="NTI13" i="17"/>
  <c r="NTH13" i="17"/>
  <c r="NTG13" i="17"/>
  <c r="NTF13" i="17"/>
  <c r="NTE13" i="17"/>
  <c r="NTD13" i="17"/>
  <c r="NTC13" i="17"/>
  <c r="NTB13" i="17"/>
  <c r="NTA13" i="17"/>
  <c r="NSZ13" i="17"/>
  <c r="NSY13" i="17"/>
  <c r="NSX13" i="17"/>
  <c r="NSW13" i="17"/>
  <c r="NSV13" i="17"/>
  <c r="NSU13" i="17"/>
  <c r="NST13" i="17"/>
  <c r="NSS13" i="17"/>
  <c r="NSR13" i="17"/>
  <c r="NSQ13" i="17"/>
  <c r="NSP13" i="17"/>
  <c r="NSO13" i="17"/>
  <c r="NSN13" i="17"/>
  <c r="NSM13" i="17"/>
  <c r="NSL13" i="17"/>
  <c r="NSK13" i="17"/>
  <c r="NSJ13" i="17"/>
  <c r="NSI13" i="17"/>
  <c r="NSH13" i="17"/>
  <c r="NSG13" i="17"/>
  <c r="NSF13" i="17"/>
  <c r="NSE13" i="17"/>
  <c r="NSD13" i="17"/>
  <c r="NSC13" i="17"/>
  <c r="NSB13" i="17"/>
  <c r="NSA13" i="17"/>
  <c r="NRZ13" i="17"/>
  <c r="NRY13" i="17"/>
  <c r="NRX13" i="17"/>
  <c r="NRW13" i="17"/>
  <c r="NRV13" i="17"/>
  <c r="NRU13" i="17"/>
  <c r="NRT13" i="17"/>
  <c r="NRS13" i="17"/>
  <c r="NRR13" i="17"/>
  <c r="NRQ13" i="17"/>
  <c r="NRP13" i="17"/>
  <c r="NRO13" i="17"/>
  <c r="NRN13" i="17"/>
  <c r="NRM13" i="17"/>
  <c r="NRL13" i="17"/>
  <c r="NRK13" i="17"/>
  <c r="NRJ13" i="17"/>
  <c r="NRI13" i="17"/>
  <c r="NRH13" i="17"/>
  <c r="NRG13" i="17"/>
  <c r="NRF13" i="17"/>
  <c r="NRE13" i="17"/>
  <c r="NRD13" i="17"/>
  <c r="NRC13" i="17"/>
  <c r="NRB13" i="17"/>
  <c r="NRA13" i="17"/>
  <c r="NQZ13" i="17"/>
  <c r="NQY13" i="17"/>
  <c r="NQX13" i="17"/>
  <c r="NQW13" i="17"/>
  <c r="NQV13" i="17"/>
  <c r="NQU13" i="17"/>
  <c r="NQT13" i="17"/>
  <c r="NQS13" i="17"/>
  <c r="NQR13" i="17"/>
  <c r="NQQ13" i="17"/>
  <c r="NQP13" i="17"/>
  <c r="NQO13" i="17"/>
  <c r="NQN13" i="17"/>
  <c r="NQM13" i="17"/>
  <c r="NQL13" i="17"/>
  <c r="NQK13" i="17"/>
  <c r="NQJ13" i="17"/>
  <c r="NQI13" i="17"/>
  <c r="NQH13" i="17"/>
  <c r="NQG13" i="17"/>
  <c r="NQF13" i="17"/>
  <c r="NQE13" i="17"/>
  <c r="NQD13" i="17"/>
  <c r="NQC13" i="17"/>
  <c r="NQB13" i="17"/>
  <c r="NQA13" i="17"/>
  <c r="NPZ13" i="17"/>
  <c r="NPY13" i="17"/>
  <c r="NPX13" i="17"/>
  <c r="NPW13" i="17"/>
  <c r="NPV13" i="17"/>
  <c r="NPU13" i="17"/>
  <c r="NPT13" i="17"/>
  <c r="NPS13" i="17"/>
  <c r="NPR13" i="17"/>
  <c r="NPQ13" i="17"/>
  <c r="NPP13" i="17"/>
  <c r="NPO13" i="17"/>
  <c r="NPN13" i="17"/>
  <c r="NPM13" i="17"/>
  <c r="NPL13" i="17"/>
  <c r="NPK13" i="17"/>
  <c r="NPJ13" i="17"/>
  <c r="NPI13" i="17"/>
  <c r="NPH13" i="17"/>
  <c r="NPG13" i="17"/>
  <c r="NPF13" i="17"/>
  <c r="NPE13" i="17"/>
  <c r="NPD13" i="17"/>
  <c r="NPC13" i="17"/>
  <c r="NPB13" i="17"/>
  <c r="NPA13" i="17"/>
  <c r="NOZ13" i="17"/>
  <c r="NOY13" i="17"/>
  <c r="NOX13" i="17"/>
  <c r="NOW13" i="17"/>
  <c r="NOV13" i="17"/>
  <c r="NOU13" i="17"/>
  <c r="NOT13" i="17"/>
  <c r="NOS13" i="17"/>
  <c r="NOR13" i="17"/>
  <c r="NOQ13" i="17"/>
  <c r="NOP13" i="17"/>
  <c r="NOO13" i="17"/>
  <c r="NON13" i="17"/>
  <c r="NOM13" i="17"/>
  <c r="NOL13" i="17"/>
  <c r="NOK13" i="17"/>
  <c r="NOJ13" i="17"/>
  <c r="NOI13" i="17"/>
  <c r="NOH13" i="17"/>
  <c r="NOG13" i="17"/>
  <c r="NOF13" i="17"/>
  <c r="NOE13" i="17"/>
  <c r="NOD13" i="17"/>
  <c r="NOC13" i="17"/>
  <c r="NOB13" i="17"/>
  <c r="NOA13" i="17"/>
  <c r="NNZ13" i="17"/>
  <c r="NNY13" i="17"/>
  <c r="NNX13" i="17"/>
  <c r="NNW13" i="17"/>
  <c r="NNV13" i="17"/>
  <c r="NNU13" i="17"/>
  <c r="NNT13" i="17"/>
  <c r="NNS13" i="17"/>
  <c r="NNR13" i="17"/>
  <c r="NNQ13" i="17"/>
  <c r="NNP13" i="17"/>
  <c r="NNO13" i="17"/>
  <c r="NNN13" i="17"/>
  <c r="NNM13" i="17"/>
  <c r="NNL13" i="17"/>
  <c r="NNK13" i="17"/>
  <c r="NNJ13" i="17"/>
  <c r="NNI13" i="17"/>
  <c r="NNH13" i="17"/>
  <c r="NNG13" i="17"/>
  <c r="NNF13" i="17"/>
  <c r="NNE13" i="17"/>
  <c r="NND13" i="17"/>
  <c r="NNC13" i="17"/>
  <c r="NNB13" i="17"/>
  <c r="NNA13" i="17"/>
  <c r="NMZ13" i="17"/>
  <c r="NMY13" i="17"/>
  <c r="NMX13" i="17"/>
  <c r="NMW13" i="17"/>
  <c r="NMV13" i="17"/>
  <c r="NMU13" i="17"/>
  <c r="NMT13" i="17"/>
  <c r="NMS13" i="17"/>
  <c r="NMR13" i="17"/>
  <c r="NMQ13" i="17"/>
  <c r="NMP13" i="17"/>
  <c r="NMO13" i="17"/>
  <c r="NMN13" i="17"/>
  <c r="NMM13" i="17"/>
  <c r="NML13" i="17"/>
  <c r="NMK13" i="17"/>
  <c r="NMJ13" i="17"/>
  <c r="NMI13" i="17"/>
  <c r="NMH13" i="17"/>
  <c r="NMG13" i="17"/>
  <c r="NMF13" i="17"/>
  <c r="NME13" i="17"/>
  <c r="NMD13" i="17"/>
  <c r="NMC13" i="17"/>
  <c r="NMB13" i="17"/>
  <c r="NMA13" i="17"/>
  <c r="NLZ13" i="17"/>
  <c r="NLY13" i="17"/>
  <c r="NLX13" i="17"/>
  <c r="NLW13" i="17"/>
  <c r="NLV13" i="17"/>
  <c r="NLU13" i="17"/>
  <c r="NLT13" i="17"/>
  <c r="NLS13" i="17"/>
  <c r="NLR13" i="17"/>
  <c r="NLQ13" i="17"/>
  <c r="NLP13" i="17"/>
  <c r="NLO13" i="17"/>
  <c r="NLN13" i="17"/>
  <c r="NLM13" i="17"/>
  <c r="NLL13" i="17"/>
  <c r="NLK13" i="17"/>
  <c r="NLJ13" i="17"/>
  <c r="NLI13" i="17"/>
  <c r="NLH13" i="17"/>
  <c r="NLG13" i="17"/>
  <c r="NLF13" i="17"/>
  <c r="NLE13" i="17"/>
  <c r="NLD13" i="17"/>
  <c r="NLC13" i="17"/>
  <c r="NLB13" i="17"/>
  <c r="NLA13" i="17"/>
  <c r="NKZ13" i="17"/>
  <c r="NKY13" i="17"/>
  <c r="NKX13" i="17"/>
  <c r="NKW13" i="17"/>
  <c r="NKV13" i="17"/>
  <c r="NKU13" i="17"/>
  <c r="NKT13" i="17"/>
  <c r="NKS13" i="17"/>
  <c r="NKR13" i="17"/>
  <c r="NKQ13" i="17"/>
  <c r="NKP13" i="17"/>
  <c r="NKO13" i="17"/>
  <c r="NKN13" i="17"/>
  <c r="NKM13" i="17"/>
  <c r="NKL13" i="17"/>
  <c r="NKK13" i="17"/>
  <c r="NKJ13" i="17"/>
  <c r="NKI13" i="17"/>
  <c r="NKH13" i="17"/>
  <c r="NKG13" i="17"/>
  <c r="NKF13" i="17"/>
  <c r="NKE13" i="17"/>
  <c r="NKD13" i="17"/>
  <c r="NKC13" i="17"/>
  <c r="NKB13" i="17"/>
  <c r="NKA13" i="17"/>
  <c r="NJZ13" i="17"/>
  <c r="NJY13" i="17"/>
  <c r="NJX13" i="17"/>
  <c r="NJW13" i="17"/>
  <c r="NJV13" i="17"/>
  <c r="NJU13" i="17"/>
  <c r="NJT13" i="17"/>
  <c r="NJS13" i="17"/>
  <c r="NJR13" i="17"/>
  <c r="NJQ13" i="17"/>
  <c r="NJP13" i="17"/>
  <c r="NJO13" i="17"/>
  <c r="NJN13" i="17"/>
  <c r="NJM13" i="17"/>
  <c r="NJL13" i="17"/>
  <c r="NJK13" i="17"/>
  <c r="NJJ13" i="17"/>
  <c r="NJI13" i="17"/>
  <c r="NJH13" i="17"/>
  <c r="NJG13" i="17"/>
  <c r="NJF13" i="17"/>
  <c r="NJE13" i="17"/>
  <c r="NJD13" i="17"/>
  <c r="NJC13" i="17"/>
  <c r="NJB13" i="17"/>
  <c r="NJA13" i="17"/>
  <c r="NIZ13" i="17"/>
  <c r="NIY13" i="17"/>
  <c r="NIX13" i="17"/>
  <c r="NIW13" i="17"/>
  <c r="NIV13" i="17"/>
  <c r="NIU13" i="17"/>
  <c r="NIT13" i="17"/>
  <c r="NIS13" i="17"/>
  <c r="NIR13" i="17"/>
  <c r="NIQ13" i="17"/>
  <c r="NIP13" i="17"/>
  <c r="NIO13" i="17"/>
  <c r="NIN13" i="17"/>
  <c r="NIM13" i="17"/>
  <c r="NIL13" i="17"/>
  <c r="NIK13" i="17"/>
  <c r="NIJ13" i="17"/>
  <c r="NII13" i="17"/>
  <c r="NIH13" i="17"/>
  <c r="NIG13" i="17"/>
  <c r="NIF13" i="17"/>
  <c r="NIE13" i="17"/>
  <c r="NID13" i="17"/>
  <c r="NIC13" i="17"/>
  <c r="NIB13" i="17"/>
  <c r="NIA13" i="17"/>
  <c r="NHZ13" i="17"/>
  <c r="NHY13" i="17"/>
  <c r="NHX13" i="17"/>
  <c r="NHW13" i="17"/>
  <c r="NHV13" i="17"/>
  <c r="NHU13" i="17"/>
  <c r="NHT13" i="17"/>
  <c r="NHS13" i="17"/>
  <c r="NHR13" i="17"/>
  <c r="NHQ13" i="17"/>
  <c r="NHP13" i="17"/>
  <c r="NHO13" i="17"/>
  <c r="NHN13" i="17"/>
  <c r="NHM13" i="17"/>
  <c r="NHL13" i="17"/>
  <c r="NHK13" i="17"/>
  <c r="NHJ13" i="17"/>
  <c r="NHI13" i="17"/>
  <c r="NHH13" i="17"/>
  <c r="NHG13" i="17"/>
  <c r="NHF13" i="17"/>
  <c r="NHE13" i="17"/>
  <c r="NHD13" i="17"/>
  <c r="NHC13" i="17"/>
  <c r="NHB13" i="17"/>
  <c r="NHA13" i="17"/>
  <c r="NGZ13" i="17"/>
  <c r="NGY13" i="17"/>
  <c r="NGX13" i="17"/>
  <c r="NGW13" i="17"/>
  <c r="NGV13" i="17"/>
  <c r="NGU13" i="17"/>
  <c r="NGT13" i="17"/>
  <c r="NGS13" i="17"/>
  <c r="NGR13" i="17"/>
  <c r="NGQ13" i="17"/>
  <c r="NGP13" i="17"/>
  <c r="NGO13" i="17"/>
  <c r="NGN13" i="17"/>
  <c r="NGM13" i="17"/>
  <c r="NGL13" i="17"/>
  <c r="NGK13" i="17"/>
  <c r="NGJ13" i="17"/>
  <c r="NGI13" i="17"/>
  <c r="NGH13" i="17"/>
  <c r="NGG13" i="17"/>
  <c r="NGF13" i="17"/>
  <c r="NGE13" i="17"/>
  <c r="NGD13" i="17"/>
  <c r="NGC13" i="17"/>
  <c r="NGB13" i="17"/>
  <c r="NGA13" i="17"/>
  <c r="NFZ13" i="17"/>
  <c r="NFY13" i="17"/>
  <c r="NFX13" i="17"/>
  <c r="NFW13" i="17"/>
  <c r="NFV13" i="17"/>
  <c r="NFU13" i="17"/>
  <c r="NFT13" i="17"/>
  <c r="NFS13" i="17"/>
  <c r="NFR13" i="17"/>
  <c r="NFQ13" i="17"/>
  <c r="NFP13" i="17"/>
  <c r="NFO13" i="17"/>
  <c r="NFN13" i="17"/>
  <c r="NFM13" i="17"/>
  <c r="NFL13" i="17"/>
  <c r="NFK13" i="17"/>
  <c r="NFJ13" i="17"/>
  <c r="NFI13" i="17"/>
  <c r="NFH13" i="17"/>
  <c r="NFG13" i="17"/>
  <c r="NFF13" i="17"/>
  <c r="NFE13" i="17"/>
  <c r="NFD13" i="17"/>
  <c r="NFC13" i="17"/>
  <c r="NFB13" i="17"/>
  <c r="NFA13" i="17"/>
  <c r="NEZ13" i="17"/>
  <c r="NEY13" i="17"/>
  <c r="NEX13" i="17"/>
  <c r="NEW13" i="17"/>
  <c r="NEV13" i="17"/>
  <c r="NEU13" i="17"/>
  <c r="NET13" i="17"/>
  <c r="NES13" i="17"/>
  <c r="NER13" i="17"/>
  <c r="NEQ13" i="17"/>
  <c r="NEP13" i="17"/>
  <c r="NEO13" i="17"/>
  <c r="NEN13" i="17"/>
  <c r="NEM13" i="17"/>
  <c r="NEL13" i="17"/>
  <c r="NEK13" i="17"/>
  <c r="NEJ13" i="17"/>
  <c r="NEI13" i="17"/>
  <c r="NEH13" i="17"/>
  <c r="NEG13" i="17"/>
  <c r="NEF13" i="17"/>
  <c r="NEE13" i="17"/>
  <c r="NED13" i="17"/>
  <c r="NEC13" i="17"/>
  <c r="NEB13" i="17"/>
  <c r="NEA13" i="17"/>
  <c r="NDZ13" i="17"/>
  <c r="NDY13" i="17"/>
  <c r="NDX13" i="17"/>
  <c r="NDW13" i="17"/>
  <c r="NDV13" i="17"/>
  <c r="NDU13" i="17"/>
  <c r="NDT13" i="17"/>
  <c r="NDS13" i="17"/>
  <c r="NDR13" i="17"/>
  <c r="NDQ13" i="17"/>
  <c r="NDP13" i="17"/>
  <c r="NDO13" i="17"/>
  <c r="NDN13" i="17"/>
  <c r="NDM13" i="17"/>
  <c r="NDL13" i="17"/>
  <c r="NDK13" i="17"/>
  <c r="NDJ13" i="17"/>
  <c r="NDI13" i="17"/>
  <c r="NDH13" i="17"/>
  <c r="NDG13" i="17"/>
  <c r="NDF13" i="17"/>
  <c r="NDE13" i="17"/>
  <c r="NDD13" i="17"/>
  <c r="NDC13" i="17"/>
  <c r="NDB13" i="17"/>
  <c r="NDA13" i="17"/>
  <c r="NCZ13" i="17"/>
  <c r="NCY13" i="17"/>
  <c r="NCX13" i="17"/>
  <c r="NCW13" i="17"/>
  <c r="NCV13" i="17"/>
  <c r="NCU13" i="17"/>
  <c r="NCT13" i="17"/>
  <c r="NCS13" i="17"/>
  <c r="NCR13" i="17"/>
  <c r="NCQ13" i="17"/>
  <c r="NCP13" i="17"/>
  <c r="NCO13" i="17"/>
  <c r="NCN13" i="17"/>
  <c r="NCM13" i="17"/>
  <c r="NCL13" i="17"/>
  <c r="NCK13" i="17"/>
  <c r="NCJ13" i="17"/>
  <c r="NCI13" i="17"/>
  <c r="NCH13" i="17"/>
  <c r="NCG13" i="17"/>
  <c r="NCF13" i="17"/>
  <c r="NCE13" i="17"/>
  <c r="NCD13" i="17"/>
  <c r="NCC13" i="17"/>
  <c r="NCB13" i="17"/>
  <c r="NCA13" i="17"/>
  <c r="NBZ13" i="17"/>
  <c r="NBY13" i="17"/>
  <c r="NBX13" i="17"/>
  <c r="NBW13" i="17"/>
  <c r="NBV13" i="17"/>
  <c r="NBU13" i="17"/>
  <c r="NBT13" i="17"/>
  <c r="NBS13" i="17"/>
  <c r="NBR13" i="17"/>
  <c r="NBQ13" i="17"/>
  <c r="NBP13" i="17"/>
  <c r="NBO13" i="17"/>
  <c r="NBN13" i="17"/>
  <c r="NBM13" i="17"/>
  <c r="NBL13" i="17"/>
  <c r="NBK13" i="17"/>
  <c r="NBJ13" i="17"/>
  <c r="NBI13" i="17"/>
  <c r="NBH13" i="17"/>
  <c r="NBG13" i="17"/>
  <c r="NBF13" i="17"/>
  <c r="NBE13" i="17"/>
  <c r="NBD13" i="17"/>
  <c r="NBC13" i="17"/>
  <c r="NBB13" i="17"/>
  <c r="NBA13" i="17"/>
  <c r="NAZ13" i="17"/>
  <c r="NAY13" i="17"/>
  <c r="NAX13" i="17"/>
  <c r="NAW13" i="17"/>
  <c r="NAV13" i="17"/>
  <c r="NAU13" i="17"/>
  <c r="NAT13" i="17"/>
  <c r="NAS13" i="17"/>
  <c r="NAR13" i="17"/>
  <c r="NAQ13" i="17"/>
  <c r="NAP13" i="17"/>
  <c r="NAO13" i="17"/>
  <c r="NAN13" i="17"/>
  <c r="NAM13" i="17"/>
  <c r="NAL13" i="17"/>
  <c r="NAK13" i="17"/>
  <c r="NAJ13" i="17"/>
  <c r="NAI13" i="17"/>
  <c r="NAH13" i="17"/>
  <c r="NAG13" i="17"/>
  <c r="NAF13" i="17"/>
  <c r="NAE13" i="17"/>
  <c r="NAD13" i="17"/>
  <c r="NAC13" i="17"/>
  <c r="NAB13" i="17"/>
  <c r="NAA13" i="17"/>
  <c r="MZZ13" i="17"/>
  <c r="MZY13" i="17"/>
  <c r="MZX13" i="17"/>
  <c r="MZW13" i="17"/>
  <c r="MZV13" i="17"/>
  <c r="MZU13" i="17"/>
  <c r="MZT13" i="17"/>
  <c r="MZS13" i="17"/>
  <c r="MZR13" i="17"/>
  <c r="MZQ13" i="17"/>
  <c r="MZP13" i="17"/>
  <c r="MZO13" i="17"/>
  <c r="MZN13" i="17"/>
  <c r="MZM13" i="17"/>
  <c r="MZL13" i="17"/>
  <c r="MZK13" i="17"/>
  <c r="MZJ13" i="17"/>
  <c r="MZI13" i="17"/>
  <c r="MZH13" i="17"/>
  <c r="MZG13" i="17"/>
  <c r="MZF13" i="17"/>
  <c r="MZE13" i="17"/>
  <c r="MZD13" i="17"/>
  <c r="MZC13" i="17"/>
  <c r="MZB13" i="17"/>
  <c r="MZA13" i="17"/>
  <c r="MYZ13" i="17"/>
  <c r="MYY13" i="17"/>
  <c r="MYX13" i="17"/>
  <c r="MYW13" i="17"/>
  <c r="MYV13" i="17"/>
  <c r="MYU13" i="17"/>
  <c r="MYT13" i="17"/>
  <c r="MYS13" i="17"/>
  <c r="MYR13" i="17"/>
  <c r="MYQ13" i="17"/>
  <c r="MYP13" i="17"/>
  <c r="MYO13" i="17"/>
  <c r="MYN13" i="17"/>
  <c r="MYM13" i="17"/>
  <c r="MYL13" i="17"/>
  <c r="MYK13" i="17"/>
  <c r="MYJ13" i="17"/>
  <c r="MYI13" i="17"/>
  <c r="MYH13" i="17"/>
  <c r="MYG13" i="17"/>
  <c r="MYF13" i="17"/>
  <c r="MYE13" i="17"/>
  <c r="MYD13" i="17"/>
  <c r="MYC13" i="17"/>
  <c r="MYB13" i="17"/>
  <c r="MYA13" i="17"/>
  <c r="MXZ13" i="17"/>
  <c r="MXY13" i="17"/>
  <c r="MXX13" i="17"/>
  <c r="MXW13" i="17"/>
  <c r="MXV13" i="17"/>
  <c r="MXU13" i="17"/>
  <c r="MXT13" i="17"/>
  <c r="MXS13" i="17"/>
  <c r="MXR13" i="17"/>
  <c r="MXQ13" i="17"/>
  <c r="MXP13" i="17"/>
  <c r="MXO13" i="17"/>
  <c r="MXN13" i="17"/>
  <c r="MXM13" i="17"/>
  <c r="MXL13" i="17"/>
  <c r="MXK13" i="17"/>
  <c r="MXJ13" i="17"/>
  <c r="MXI13" i="17"/>
  <c r="MXH13" i="17"/>
  <c r="MXG13" i="17"/>
  <c r="MXF13" i="17"/>
  <c r="MXE13" i="17"/>
  <c r="MXD13" i="17"/>
  <c r="MXC13" i="17"/>
  <c r="MXB13" i="17"/>
  <c r="MXA13" i="17"/>
  <c r="MWZ13" i="17"/>
  <c r="MWY13" i="17"/>
  <c r="MWX13" i="17"/>
  <c r="MWW13" i="17"/>
  <c r="MWV13" i="17"/>
  <c r="MWU13" i="17"/>
  <c r="MWT13" i="17"/>
  <c r="MWS13" i="17"/>
  <c r="MWR13" i="17"/>
  <c r="MWQ13" i="17"/>
  <c r="MWP13" i="17"/>
  <c r="MWO13" i="17"/>
  <c r="MWN13" i="17"/>
  <c r="MWM13" i="17"/>
  <c r="MWL13" i="17"/>
  <c r="MWK13" i="17"/>
  <c r="MWJ13" i="17"/>
  <c r="MWI13" i="17"/>
  <c r="MWH13" i="17"/>
  <c r="MWG13" i="17"/>
  <c r="MWF13" i="17"/>
  <c r="MWE13" i="17"/>
  <c r="MWD13" i="17"/>
  <c r="MWC13" i="17"/>
  <c r="MWB13" i="17"/>
  <c r="MWA13" i="17"/>
  <c r="MVZ13" i="17"/>
  <c r="MVY13" i="17"/>
  <c r="MVX13" i="17"/>
  <c r="MVW13" i="17"/>
  <c r="MVV13" i="17"/>
  <c r="MVU13" i="17"/>
  <c r="MVT13" i="17"/>
  <c r="MVS13" i="17"/>
  <c r="MVR13" i="17"/>
  <c r="MVQ13" i="17"/>
  <c r="MVP13" i="17"/>
  <c r="MVO13" i="17"/>
  <c r="MVN13" i="17"/>
  <c r="MVM13" i="17"/>
  <c r="MVL13" i="17"/>
  <c r="MVK13" i="17"/>
  <c r="MVJ13" i="17"/>
  <c r="MVI13" i="17"/>
  <c r="MVH13" i="17"/>
  <c r="MVG13" i="17"/>
  <c r="MVF13" i="17"/>
  <c r="MVE13" i="17"/>
  <c r="MVD13" i="17"/>
  <c r="MVC13" i="17"/>
  <c r="MVB13" i="17"/>
  <c r="MVA13" i="17"/>
  <c r="MUZ13" i="17"/>
  <c r="MUY13" i="17"/>
  <c r="MUX13" i="17"/>
  <c r="MUW13" i="17"/>
  <c r="MUV13" i="17"/>
  <c r="MUU13" i="17"/>
  <c r="MUT13" i="17"/>
  <c r="MUS13" i="17"/>
  <c r="MUR13" i="17"/>
  <c r="MUQ13" i="17"/>
  <c r="MUP13" i="17"/>
  <c r="MUO13" i="17"/>
  <c r="MUN13" i="17"/>
  <c r="MUM13" i="17"/>
  <c r="MUL13" i="17"/>
  <c r="MUK13" i="17"/>
  <c r="MUJ13" i="17"/>
  <c r="MUI13" i="17"/>
  <c r="MUH13" i="17"/>
  <c r="MUG13" i="17"/>
  <c r="MUF13" i="17"/>
  <c r="MUE13" i="17"/>
  <c r="MUD13" i="17"/>
  <c r="MUC13" i="17"/>
  <c r="MUB13" i="17"/>
  <c r="MUA13" i="17"/>
  <c r="MTZ13" i="17"/>
  <c r="MTY13" i="17"/>
  <c r="MTX13" i="17"/>
  <c r="MTW13" i="17"/>
  <c r="MTV13" i="17"/>
  <c r="MTU13" i="17"/>
  <c r="MTT13" i="17"/>
  <c r="MTS13" i="17"/>
  <c r="MTR13" i="17"/>
  <c r="MTQ13" i="17"/>
  <c r="MTP13" i="17"/>
  <c r="MTO13" i="17"/>
  <c r="MTN13" i="17"/>
  <c r="MTM13" i="17"/>
  <c r="MTL13" i="17"/>
  <c r="MTK13" i="17"/>
  <c r="MTJ13" i="17"/>
  <c r="MTI13" i="17"/>
  <c r="MTH13" i="17"/>
  <c r="MTG13" i="17"/>
  <c r="MTF13" i="17"/>
  <c r="MTE13" i="17"/>
  <c r="MTD13" i="17"/>
  <c r="MTC13" i="17"/>
  <c r="MTB13" i="17"/>
  <c r="MTA13" i="17"/>
  <c r="MSZ13" i="17"/>
  <c r="MSY13" i="17"/>
  <c r="MSX13" i="17"/>
  <c r="MSW13" i="17"/>
  <c r="MSV13" i="17"/>
  <c r="MSU13" i="17"/>
  <c r="MST13" i="17"/>
  <c r="MSS13" i="17"/>
  <c r="MSR13" i="17"/>
  <c r="MSQ13" i="17"/>
  <c r="MSP13" i="17"/>
  <c r="MSO13" i="17"/>
  <c r="MSN13" i="17"/>
  <c r="MSM13" i="17"/>
  <c r="MSL13" i="17"/>
  <c r="MSK13" i="17"/>
  <c r="MSJ13" i="17"/>
  <c r="MSI13" i="17"/>
  <c r="MSH13" i="17"/>
  <c r="MSG13" i="17"/>
  <c r="MSF13" i="17"/>
  <c r="MSE13" i="17"/>
  <c r="MSD13" i="17"/>
  <c r="MSC13" i="17"/>
  <c r="MSB13" i="17"/>
  <c r="MSA13" i="17"/>
  <c r="MRZ13" i="17"/>
  <c r="MRY13" i="17"/>
  <c r="MRX13" i="17"/>
  <c r="MRW13" i="17"/>
  <c r="MRV13" i="17"/>
  <c r="MRU13" i="17"/>
  <c r="MRT13" i="17"/>
  <c r="MRS13" i="17"/>
  <c r="MRR13" i="17"/>
  <c r="MRQ13" i="17"/>
  <c r="MRP13" i="17"/>
  <c r="MRO13" i="17"/>
  <c r="MRN13" i="17"/>
  <c r="MRM13" i="17"/>
  <c r="MRL13" i="17"/>
  <c r="MRK13" i="17"/>
  <c r="MRJ13" i="17"/>
  <c r="MRI13" i="17"/>
  <c r="MRH13" i="17"/>
  <c r="MRG13" i="17"/>
  <c r="MRF13" i="17"/>
  <c r="MRE13" i="17"/>
  <c r="MRD13" i="17"/>
  <c r="MRC13" i="17"/>
  <c r="MRB13" i="17"/>
  <c r="MRA13" i="17"/>
  <c r="MQZ13" i="17"/>
  <c r="MQY13" i="17"/>
  <c r="MQX13" i="17"/>
  <c r="MQW13" i="17"/>
  <c r="MQV13" i="17"/>
  <c r="MQU13" i="17"/>
  <c r="MQT13" i="17"/>
  <c r="MQS13" i="17"/>
  <c r="MQR13" i="17"/>
  <c r="MQQ13" i="17"/>
  <c r="MQP13" i="17"/>
  <c r="MQO13" i="17"/>
  <c r="MQN13" i="17"/>
  <c r="MQM13" i="17"/>
  <c r="MQL13" i="17"/>
  <c r="MQK13" i="17"/>
  <c r="MQJ13" i="17"/>
  <c r="MQI13" i="17"/>
  <c r="MQH13" i="17"/>
  <c r="MQG13" i="17"/>
  <c r="MQF13" i="17"/>
  <c r="MQE13" i="17"/>
  <c r="MQD13" i="17"/>
  <c r="MQC13" i="17"/>
  <c r="MQB13" i="17"/>
  <c r="MQA13" i="17"/>
  <c r="MPZ13" i="17"/>
  <c r="MPY13" i="17"/>
  <c r="MPX13" i="17"/>
  <c r="MPW13" i="17"/>
  <c r="MPV13" i="17"/>
  <c r="MPU13" i="17"/>
  <c r="MPT13" i="17"/>
  <c r="MPS13" i="17"/>
  <c r="MPR13" i="17"/>
  <c r="MPQ13" i="17"/>
  <c r="MPP13" i="17"/>
  <c r="MPO13" i="17"/>
  <c r="MPN13" i="17"/>
  <c r="MPM13" i="17"/>
  <c r="MPL13" i="17"/>
  <c r="MPK13" i="17"/>
  <c r="MPJ13" i="17"/>
  <c r="MPI13" i="17"/>
  <c r="MPH13" i="17"/>
  <c r="MPG13" i="17"/>
  <c r="MPF13" i="17"/>
  <c r="MPE13" i="17"/>
  <c r="MPD13" i="17"/>
  <c r="MPC13" i="17"/>
  <c r="MPB13" i="17"/>
  <c r="MPA13" i="17"/>
  <c r="MOZ13" i="17"/>
  <c r="MOY13" i="17"/>
  <c r="MOX13" i="17"/>
  <c r="MOW13" i="17"/>
  <c r="MOV13" i="17"/>
  <c r="MOU13" i="17"/>
  <c r="MOT13" i="17"/>
  <c r="MOS13" i="17"/>
  <c r="MOR13" i="17"/>
  <c r="MOQ13" i="17"/>
  <c r="MOP13" i="17"/>
  <c r="MOO13" i="17"/>
  <c r="MON13" i="17"/>
  <c r="MOM13" i="17"/>
  <c r="MOL13" i="17"/>
  <c r="MOK13" i="17"/>
  <c r="MOJ13" i="17"/>
  <c r="MOI13" i="17"/>
  <c r="MOH13" i="17"/>
  <c r="MOG13" i="17"/>
  <c r="MOF13" i="17"/>
  <c r="MOE13" i="17"/>
  <c r="MOD13" i="17"/>
  <c r="MOC13" i="17"/>
  <c r="MOB13" i="17"/>
  <c r="MOA13" i="17"/>
  <c r="MNZ13" i="17"/>
  <c r="MNY13" i="17"/>
  <c r="MNX13" i="17"/>
  <c r="MNW13" i="17"/>
  <c r="MNV13" i="17"/>
  <c r="MNU13" i="17"/>
  <c r="MNT13" i="17"/>
  <c r="MNS13" i="17"/>
  <c r="MNR13" i="17"/>
  <c r="MNQ13" i="17"/>
  <c r="MNP13" i="17"/>
  <c r="MNO13" i="17"/>
  <c r="MNN13" i="17"/>
  <c r="MNM13" i="17"/>
  <c r="MNL13" i="17"/>
  <c r="MNK13" i="17"/>
  <c r="MNJ13" i="17"/>
  <c r="MNI13" i="17"/>
  <c r="MNH13" i="17"/>
  <c r="MNG13" i="17"/>
  <c r="MNF13" i="17"/>
  <c r="MNE13" i="17"/>
  <c r="MND13" i="17"/>
  <c r="MNC13" i="17"/>
  <c r="MNB13" i="17"/>
  <c r="MNA13" i="17"/>
  <c r="MMZ13" i="17"/>
  <c r="MMY13" i="17"/>
  <c r="MMX13" i="17"/>
  <c r="MMW13" i="17"/>
  <c r="MMV13" i="17"/>
  <c r="MMU13" i="17"/>
  <c r="MMT13" i="17"/>
  <c r="MMS13" i="17"/>
  <c r="MMR13" i="17"/>
  <c r="MMQ13" i="17"/>
  <c r="MMP13" i="17"/>
  <c r="MMO13" i="17"/>
  <c r="MMN13" i="17"/>
  <c r="MMM13" i="17"/>
  <c r="MML13" i="17"/>
  <c r="MMK13" i="17"/>
  <c r="MMJ13" i="17"/>
  <c r="MMI13" i="17"/>
  <c r="MMH13" i="17"/>
  <c r="MMG13" i="17"/>
  <c r="MMF13" i="17"/>
  <c r="MME13" i="17"/>
  <c r="MMD13" i="17"/>
  <c r="MMC13" i="17"/>
  <c r="MMB13" i="17"/>
  <c r="MMA13" i="17"/>
  <c r="MLZ13" i="17"/>
  <c r="MLY13" i="17"/>
  <c r="MLX13" i="17"/>
  <c r="MLW13" i="17"/>
  <c r="MLV13" i="17"/>
  <c r="MLU13" i="17"/>
  <c r="MLT13" i="17"/>
  <c r="MLS13" i="17"/>
  <c r="MLR13" i="17"/>
  <c r="MLQ13" i="17"/>
  <c r="MLP13" i="17"/>
  <c r="MLO13" i="17"/>
  <c r="MLN13" i="17"/>
  <c r="MLM13" i="17"/>
  <c r="MLL13" i="17"/>
  <c r="MLK13" i="17"/>
  <c r="MLJ13" i="17"/>
  <c r="MLI13" i="17"/>
  <c r="MLH13" i="17"/>
  <c r="MLG13" i="17"/>
  <c r="MLF13" i="17"/>
  <c r="MLE13" i="17"/>
  <c r="MLD13" i="17"/>
  <c r="MLC13" i="17"/>
  <c r="MLB13" i="17"/>
  <c r="MLA13" i="17"/>
  <c r="MKZ13" i="17"/>
  <c r="MKY13" i="17"/>
  <c r="MKX13" i="17"/>
  <c r="MKW13" i="17"/>
  <c r="MKV13" i="17"/>
  <c r="MKU13" i="17"/>
  <c r="MKT13" i="17"/>
  <c r="MKS13" i="17"/>
  <c r="MKR13" i="17"/>
  <c r="MKQ13" i="17"/>
  <c r="MKP13" i="17"/>
  <c r="MKO13" i="17"/>
  <c r="MKN13" i="17"/>
  <c r="MKM13" i="17"/>
  <c r="MKL13" i="17"/>
  <c r="MKK13" i="17"/>
  <c r="MKJ13" i="17"/>
  <c r="MKI13" i="17"/>
  <c r="MKH13" i="17"/>
  <c r="MKG13" i="17"/>
  <c r="MKF13" i="17"/>
  <c r="MKE13" i="17"/>
  <c r="MKD13" i="17"/>
  <c r="MKC13" i="17"/>
  <c r="MKB13" i="17"/>
  <c r="MKA13" i="17"/>
  <c r="MJZ13" i="17"/>
  <c r="MJY13" i="17"/>
  <c r="MJX13" i="17"/>
  <c r="MJW13" i="17"/>
  <c r="MJV13" i="17"/>
  <c r="MJU13" i="17"/>
  <c r="MJT13" i="17"/>
  <c r="MJS13" i="17"/>
  <c r="MJR13" i="17"/>
  <c r="MJQ13" i="17"/>
  <c r="MJP13" i="17"/>
  <c r="MJO13" i="17"/>
  <c r="MJN13" i="17"/>
  <c r="MJM13" i="17"/>
  <c r="MJL13" i="17"/>
  <c r="MJK13" i="17"/>
  <c r="MJJ13" i="17"/>
  <c r="MJI13" i="17"/>
  <c r="MJH13" i="17"/>
  <c r="MJG13" i="17"/>
  <c r="MJF13" i="17"/>
  <c r="MJE13" i="17"/>
  <c r="MJD13" i="17"/>
  <c r="MJC13" i="17"/>
  <c r="MJB13" i="17"/>
  <c r="MJA13" i="17"/>
  <c r="MIZ13" i="17"/>
  <c r="MIY13" i="17"/>
  <c r="MIX13" i="17"/>
  <c r="MIW13" i="17"/>
  <c r="MIV13" i="17"/>
  <c r="MIU13" i="17"/>
  <c r="MIT13" i="17"/>
  <c r="MIS13" i="17"/>
  <c r="MIR13" i="17"/>
  <c r="MIQ13" i="17"/>
  <c r="MIP13" i="17"/>
  <c r="MIO13" i="17"/>
  <c r="MIN13" i="17"/>
  <c r="MIM13" i="17"/>
  <c r="MIL13" i="17"/>
  <c r="MIK13" i="17"/>
  <c r="MIJ13" i="17"/>
  <c r="MII13" i="17"/>
  <c r="MIH13" i="17"/>
  <c r="MIG13" i="17"/>
  <c r="MIF13" i="17"/>
  <c r="MIE13" i="17"/>
  <c r="MID13" i="17"/>
  <c r="MIC13" i="17"/>
  <c r="MIB13" i="17"/>
  <c r="MIA13" i="17"/>
  <c r="MHZ13" i="17"/>
  <c r="MHY13" i="17"/>
  <c r="MHX13" i="17"/>
  <c r="MHW13" i="17"/>
  <c r="MHV13" i="17"/>
  <c r="MHU13" i="17"/>
  <c r="MHT13" i="17"/>
  <c r="MHS13" i="17"/>
  <c r="MHR13" i="17"/>
  <c r="MHQ13" i="17"/>
  <c r="MHP13" i="17"/>
  <c r="MHO13" i="17"/>
  <c r="MHN13" i="17"/>
  <c r="MHM13" i="17"/>
  <c r="MHL13" i="17"/>
  <c r="MHK13" i="17"/>
  <c r="MHJ13" i="17"/>
  <c r="MHI13" i="17"/>
  <c r="MHH13" i="17"/>
  <c r="MHG13" i="17"/>
  <c r="MHF13" i="17"/>
  <c r="MHE13" i="17"/>
  <c r="MHD13" i="17"/>
  <c r="MHC13" i="17"/>
  <c r="MHB13" i="17"/>
  <c r="MHA13" i="17"/>
  <c r="MGZ13" i="17"/>
  <c r="MGY13" i="17"/>
  <c r="MGX13" i="17"/>
  <c r="MGW13" i="17"/>
  <c r="MGV13" i="17"/>
  <c r="MGU13" i="17"/>
  <c r="MGT13" i="17"/>
  <c r="MGS13" i="17"/>
  <c r="MGR13" i="17"/>
  <c r="MGQ13" i="17"/>
  <c r="MGP13" i="17"/>
  <c r="MGO13" i="17"/>
  <c r="MGN13" i="17"/>
  <c r="MGM13" i="17"/>
  <c r="MGL13" i="17"/>
  <c r="MGK13" i="17"/>
  <c r="MGJ13" i="17"/>
  <c r="MGI13" i="17"/>
  <c r="MGH13" i="17"/>
  <c r="MGG13" i="17"/>
  <c r="MGF13" i="17"/>
  <c r="MGE13" i="17"/>
  <c r="MGD13" i="17"/>
  <c r="MGC13" i="17"/>
  <c r="MGB13" i="17"/>
  <c r="MGA13" i="17"/>
  <c r="MFZ13" i="17"/>
  <c r="MFY13" i="17"/>
  <c r="MFX13" i="17"/>
  <c r="MFW13" i="17"/>
  <c r="MFV13" i="17"/>
  <c r="MFU13" i="17"/>
  <c r="MFT13" i="17"/>
  <c r="MFS13" i="17"/>
  <c r="MFR13" i="17"/>
  <c r="MFQ13" i="17"/>
  <c r="MFP13" i="17"/>
  <c r="MFO13" i="17"/>
  <c r="MFN13" i="17"/>
  <c r="MFM13" i="17"/>
  <c r="MFL13" i="17"/>
  <c r="MFK13" i="17"/>
  <c r="MFJ13" i="17"/>
  <c r="MFI13" i="17"/>
  <c r="MFH13" i="17"/>
  <c r="MFG13" i="17"/>
  <c r="MFF13" i="17"/>
  <c r="MFE13" i="17"/>
  <c r="MFD13" i="17"/>
  <c r="MFC13" i="17"/>
  <c r="MFB13" i="17"/>
  <c r="MFA13" i="17"/>
  <c r="MEZ13" i="17"/>
  <c r="MEY13" i="17"/>
  <c r="MEX13" i="17"/>
  <c r="MEW13" i="17"/>
  <c r="MEV13" i="17"/>
  <c r="MEU13" i="17"/>
  <c r="MET13" i="17"/>
  <c r="MES13" i="17"/>
  <c r="MER13" i="17"/>
  <c r="MEQ13" i="17"/>
  <c r="MEP13" i="17"/>
  <c r="MEO13" i="17"/>
  <c r="MEN13" i="17"/>
  <c r="MEM13" i="17"/>
  <c r="MEL13" i="17"/>
  <c r="MEK13" i="17"/>
  <c r="MEJ13" i="17"/>
  <c r="MEI13" i="17"/>
  <c r="MEH13" i="17"/>
  <c r="MEG13" i="17"/>
  <c r="MEF13" i="17"/>
  <c r="MEE13" i="17"/>
  <c r="MED13" i="17"/>
  <c r="MEC13" i="17"/>
  <c r="MEB13" i="17"/>
  <c r="MEA13" i="17"/>
  <c r="MDZ13" i="17"/>
  <c r="MDY13" i="17"/>
  <c r="MDX13" i="17"/>
  <c r="MDW13" i="17"/>
  <c r="MDV13" i="17"/>
  <c r="MDU13" i="17"/>
  <c r="MDT13" i="17"/>
  <c r="MDS13" i="17"/>
  <c r="MDR13" i="17"/>
  <c r="MDQ13" i="17"/>
  <c r="MDP13" i="17"/>
  <c r="MDO13" i="17"/>
  <c r="MDN13" i="17"/>
  <c r="MDM13" i="17"/>
  <c r="MDL13" i="17"/>
  <c r="MDK13" i="17"/>
  <c r="MDJ13" i="17"/>
  <c r="MDI13" i="17"/>
  <c r="MDH13" i="17"/>
  <c r="MDG13" i="17"/>
  <c r="MDF13" i="17"/>
  <c r="MDE13" i="17"/>
  <c r="MDD13" i="17"/>
  <c r="MDC13" i="17"/>
  <c r="MDB13" i="17"/>
  <c r="MDA13" i="17"/>
  <c r="MCZ13" i="17"/>
  <c r="MCY13" i="17"/>
  <c r="MCX13" i="17"/>
  <c r="MCW13" i="17"/>
  <c r="MCV13" i="17"/>
  <c r="MCU13" i="17"/>
  <c r="MCT13" i="17"/>
  <c r="MCS13" i="17"/>
  <c r="MCR13" i="17"/>
  <c r="MCQ13" i="17"/>
  <c r="MCP13" i="17"/>
  <c r="MCO13" i="17"/>
  <c r="MCN13" i="17"/>
  <c r="MCM13" i="17"/>
  <c r="MCL13" i="17"/>
  <c r="MCK13" i="17"/>
  <c r="MCJ13" i="17"/>
  <c r="MCI13" i="17"/>
  <c r="MCH13" i="17"/>
  <c r="MCG13" i="17"/>
  <c r="MCF13" i="17"/>
  <c r="MCE13" i="17"/>
  <c r="MCD13" i="17"/>
  <c r="MCC13" i="17"/>
  <c r="MCB13" i="17"/>
  <c r="MCA13" i="17"/>
  <c r="MBZ13" i="17"/>
  <c r="MBY13" i="17"/>
  <c r="MBX13" i="17"/>
  <c r="MBW13" i="17"/>
  <c r="MBV13" i="17"/>
  <c r="MBU13" i="17"/>
  <c r="MBT13" i="17"/>
  <c r="MBS13" i="17"/>
  <c r="MBR13" i="17"/>
  <c r="MBQ13" i="17"/>
  <c r="MBP13" i="17"/>
  <c r="MBO13" i="17"/>
  <c r="MBN13" i="17"/>
  <c r="MBM13" i="17"/>
  <c r="MBL13" i="17"/>
  <c r="MBK13" i="17"/>
  <c r="MBJ13" i="17"/>
  <c r="MBI13" i="17"/>
  <c r="MBH13" i="17"/>
  <c r="MBG13" i="17"/>
  <c r="MBF13" i="17"/>
  <c r="MBE13" i="17"/>
  <c r="MBD13" i="17"/>
  <c r="MBC13" i="17"/>
  <c r="MBB13" i="17"/>
  <c r="MBA13" i="17"/>
  <c r="MAZ13" i="17"/>
  <c r="MAY13" i="17"/>
  <c r="MAX13" i="17"/>
  <c r="MAW13" i="17"/>
  <c r="MAV13" i="17"/>
  <c r="MAU13" i="17"/>
  <c r="MAT13" i="17"/>
  <c r="MAS13" i="17"/>
  <c r="MAR13" i="17"/>
  <c r="MAQ13" i="17"/>
  <c r="MAP13" i="17"/>
  <c r="MAO13" i="17"/>
  <c r="MAN13" i="17"/>
  <c r="MAM13" i="17"/>
  <c r="MAL13" i="17"/>
  <c r="MAK13" i="17"/>
  <c r="MAJ13" i="17"/>
  <c r="MAI13" i="17"/>
  <c r="MAH13" i="17"/>
  <c r="MAG13" i="17"/>
  <c r="MAF13" i="17"/>
  <c r="MAE13" i="17"/>
  <c r="MAD13" i="17"/>
  <c r="MAC13" i="17"/>
  <c r="MAB13" i="17"/>
  <c r="MAA13" i="17"/>
  <c r="LZZ13" i="17"/>
  <c r="LZY13" i="17"/>
  <c r="LZX13" i="17"/>
  <c r="LZW13" i="17"/>
  <c r="LZV13" i="17"/>
  <c r="LZU13" i="17"/>
  <c r="LZT13" i="17"/>
  <c r="LZS13" i="17"/>
  <c r="LZR13" i="17"/>
  <c r="LZQ13" i="17"/>
  <c r="LZP13" i="17"/>
  <c r="LZO13" i="17"/>
  <c r="LZN13" i="17"/>
  <c r="LZM13" i="17"/>
  <c r="LZL13" i="17"/>
  <c r="LZK13" i="17"/>
  <c r="LZJ13" i="17"/>
  <c r="LZI13" i="17"/>
  <c r="LZH13" i="17"/>
  <c r="LZG13" i="17"/>
  <c r="LZF13" i="17"/>
  <c r="LZE13" i="17"/>
  <c r="LZD13" i="17"/>
  <c r="LZC13" i="17"/>
  <c r="LZB13" i="17"/>
  <c r="LZA13" i="17"/>
  <c r="LYZ13" i="17"/>
  <c r="LYY13" i="17"/>
  <c r="LYX13" i="17"/>
  <c r="LYW13" i="17"/>
  <c r="LYV13" i="17"/>
  <c r="LYU13" i="17"/>
  <c r="LYT13" i="17"/>
  <c r="LYS13" i="17"/>
  <c r="LYR13" i="17"/>
  <c r="LYQ13" i="17"/>
  <c r="LYP13" i="17"/>
  <c r="LYO13" i="17"/>
  <c r="LYN13" i="17"/>
  <c r="LYM13" i="17"/>
  <c r="LYL13" i="17"/>
  <c r="LYK13" i="17"/>
  <c r="LYJ13" i="17"/>
  <c r="LYI13" i="17"/>
  <c r="LYH13" i="17"/>
  <c r="LYG13" i="17"/>
  <c r="LYF13" i="17"/>
  <c r="LYE13" i="17"/>
  <c r="LYD13" i="17"/>
  <c r="LYC13" i="17"/>
  <c r="LYB13" i="17"/>
  <c r="LYA13" i="17"/>
  <c r="LXZ13" i="17"/>
  <c r="LXY13" i="17"/>
  <c r="LXX13" i="17"/>
  <c r="LXW13" i="17"/>
  <c r="LXV13" i="17"/>
  <c r="LXU13" i="17"/>
  <c r="LXT13" i="17"/>
  <c r="LXS13" i="17"/>
  <c r="LXR13" i="17"/>
  <c r="LXQ13" i="17"/>
  <c r="LXP13" i="17"/>
  <c r="LXO13" i="17"/>
  <c r="LXN13" i="17"/>
  <c r="LXM13" i="17"/>
  <c r="LXL13" i="17"/>
  <c r="LXK13" i="17"/>
  <c r="LXJ13" i="17"/>
  <c r="LXI13" i="17"/>
  <c r="LXH13" i="17"/>
  <c r="LXG13" i="17"/>
  <c r="LXF13" i="17"/>
  <c r="LXE13" i="17"/>
  <c r="LXD13" i="17"/>
  <c r="LXC13" i="17"/>
  <c r="LXB13" i="17"/>
  <c r="LXA13" i="17"/>
  <c r="LWZ13" i="17"/>
  <c r="LWY13" i="17"/>
  <c r="LWX13" i="17"/>
  <c r="LWW13" i="17"/>
  <c r="LWV13" i="17"/>
  <c r="LWU13" i="17"/>
  <c r="LWT13" i="17"/>
  <c r="LWS13" i="17"/>
  <c r="LWR13" i="17"/>
  <c r="LWQ13" i="17"/>
  <c r="LWP13" i="17"/>
  <c r="LWO13" i="17"/>
  <c r="LWN13" i="17"/>
  <c r="LWM13" i="17"/>
  <c r="LWL13" i="17"/>
  <c r="LWK13" i="17"/>
  <c r="LWJ13" i="17"/>
  <c r="LWI13" i="17"/>
  <c r="LWH13" i="17"/>
  <c r="LWG13" i="17"/>
  <c r="LWF13" i="17"/>
  <c r="LWE13" i="17"/>
  <c r="LWD13" i="17"/>
  <c r="LWC13" i="17"/>
  <c r="LWB13" i="17"/>
  <c r="LWA13" i="17"/>
  <c r="LVZ13" i="17"/>
  <c r="LVY13" i="17"/>
  <c r="LVX13" i="17"/>
  <c r="LVW13" i="17"/>
  <c r="LVV13" i="17"/>
  <c r="LVU13" i="17"/>
  <c r="LVT13" i="17"/>
  <c r="LVS13" i="17"/>
  <c r="LVR13" i="17"/>
  <c r="LVQ13" i="17"/>
  <c r="LVP13" i="17"/>
  <c r="LVO13" i="17"/>
  <c r="LVN13" i="17"/>
  <c r="LVM13" i="17"/>
  <c r="LVL13" i="17"/>
  <c r="LVK13" i="17"/>
  <c r="LVJ13" i="17"/>
  <c r="LVI13" i="17"/>
  <c r="LVH13" i="17"/>
  <c r="LVG13" i="17"/>
  <c r="LVF13" i="17"/>
  <c r="LVE13" i="17"/>
  <c r="LVD13" i="17"/>
  <c r="LVC13" i="17"/>
  <c r="LVB13" i="17"/>
  <c r="LVA13" i="17"/>
  <c r="LUZ13" i="17"/>
  <c r="LUY13" i="17"/>
  <c r="LUX13" i="17"/>
  <c r="LUW13" i="17"/>
  <c r="LUV13" i="17"/>
  <c r="LUU13" i="17"/>
  <c r="LUT13" i="17"/>
  <c r="LUS13" i="17"/>
  <c r="LUR13" i="17"/>
  <c r="LUQ13" i="17"/>
  <c r="LUP13" i="17"/>
  <c r="LUO13" i="17"/>
  <c r="LUN13" i="17"/>
  <c r="LUM13" i="17"/>
  <c r="LUL13" i="17"/>
  <c r="LUK13" i="17"/>
  <c r="LUJ13" i="17"/>
  <c r="LUI13" i="17"/>
  <c r="LUH13" i="17"/>
  <c r="LUG13" i="17"/>
  <c r="LUF13" i="17"/>
  <c r="LUE13" i="17"/>
  <c r="LUD13" i="17"/>
  <c r="LUC13" i="17"/>
  <c r="LUB13" i="17"/>
  <c r="LUA13" i="17"/>
  <c r="LTZ13" i="17"/>
  <c r="LTY13" i="17"/>
  <c r="LTX13" i="17"/>
  <c r="LTW13" i="17"/>
  <c r="LTV13" i="17"/>
  <c r="LTU13" i="17"/>
  <c r="LTT13" i="17"/>
  <c r="LTS13" i="17"/>
  <c r="LTR13" i="17"/>
  <c r="LTQ13" i="17"/>
  <c r="LTP13" i="17"/>
  <c r="LTO13" i="17"/>
  <c r="LTN13" i="17"/>
  <c r="LTM13" i="17"/>
  <c r="LTL13" i="17"/>
  <c r="LTK13" i="17"/>
  <c r="LTJ13" i="17"/>
  <c r="LTI13" i="17"/>
  <c r="LTH13" i="17"/>
  <c r="LTG13" i="17"/>
  <c r="LTF13" i="17"/>
  <c r="LTE13" i="17"/>
  <c r="LTD13" i="17"/>
  <c r="LTC13" i="17"/>
  <c r="LTB13" i="17"/>
  <c r="LTA13" i="17"/>
  <c r="LSZ13" i="17"/>
  <c r="LSY13" i="17"/>
  <c r="LSX13" i="17"/>
  <c r="LSW13" i="17"/>
  <c r="LSV13" i="17"/>
  <c r="LSU13" i="17"/>
  <c r="LST13" i="17"/>
  <c r="LSS13" i="17"/>
  <c r="LSR13" i="17"/>
  <c r="LSQ13" i="17"/>
  <c r="LSP13" i="17"/>
  <c r="LSO13" i="17"/>
  <c r="LSN13" i="17"/>
  <c r="LSM13" i="17"/>
  <c r="LSL13" i="17"/>
  <c r="LSK13" i="17"/>
  <c r="LSJ13" i="17"/>
  <c r="LSI13" i="17"/>
  <c r="LSH13" i="17"/>
  <c r="LSG13" i="17"/>
  <c r="LSF13" i="17"/>
  <c r="LSE13" i="17"/>
  <c r="LSD13" i="17"/>
  <c r="LSC13" i="17"/>
  <c r="LSB13" i="17"/>
  <c r="LSA13" i="17"/>
  <c r="LRZ13" i="17"/>
  <c r="LRY13" i="17"/>
  <c r="LRX13" i="17"/>
  <c r="LRW13" i="17"/>
  <c r="LRV13" i="17"/>
  <c r="LRU13" i="17"/>
  <c r="LRT13" i="17"/>
  <c r="LRS13" i="17"/>
  <c r="LRR13" i="17"/>
  <c r="LRQ13" i="17"/>
  <c r="LRP13" i="17"/>
  <c r="LRO13" i="17"/>
  <c r="LRN13" i="17"/>
  <c r="LRM13" i="17"/>
  <c r="LRL13" i="17"/>
  <c r="LRK13" i="17"/>
  <c r="LRJ13" i="17"/>
  <c r="LRI13" i="17"/>
  <c r="LRH13" i="17"/>
  <c r="LRG13" i="17"/>
  <c r="LRF13" i="17"/>
  <c r="LRE13" i="17"/>
  <c r="LRD13" i="17"/>
  <c r="LRC13" i="17"/>
  <c r="LRB13" i="17"/>
  <c r="LRA13" i="17"/>
  <c r="LQZ13" i="17"/>
  <c r="LQY13" i="17"/>
  <c r="LQX13" i="17"/>
  <c r="LQW13" i="17"/>
  <c r="LQV13" i="17"/>
  <c r="LQU13" i="17"/>
  <c r="LQT13" i="17"/>
  <c r="LQS13" i="17"/>
  <c r="LQR13" i="17"/>
  <c r="LQQ13" i="17"/>
  <c r="LQP13" i="17"/>
  <c r="LQO13" i="17"/>
  <c r="LQN13" i="17"/>
  <c r="LQM13" i="17"/>
  <c r="LQL13" i="17"/>
  <c r="LQK13" i="17"/>
  <c r="LQJ13" i="17"/>
  <c r="LQI13" i="17"/>
  <c r="LQH13" i="17"/>
  <c r="LQG13" i="17"/>
  <c r="LQF13" i="17"/>
  <c r="LQE13" i="17"/>
  <c r="LQD13" i="17"/>
  <c r="LQC13" i="17"/>
  <c r="LQB13" i="17"/>
  <c r="LQA13" i="17"/>
  <c r="LPZ13" i="17"/>
  <c r="LPY13" i="17"/>
  <c r="LPX13" i="17"/>
  <c r="LPW13" i="17"/>
  <c r="LPV13" i="17"/>
  <c r="LPU13" i="17"/>
  <c r="LPT13" i="17"/>
  <c r="LPS13" i="17"/>
  <c r="LPR13" i="17"/>
  <c r="LPQ13" i="17"/>
  <c r="LPP13" i="17"/>
  <c r="LPO13" i="17"/>
  <c r="LPN13" i="17"/>
  <c r="LPM13" i="17"/>
  <c r="LPL13" i="17"/>
  <c r="LPK13" i="17"/>
  <c r="LPJ13" i="17"/>
  <c r="LPI13" i="17"/>
  <c r="LPH13" i="17"/>
  <c r="LPG13" i="17"/>
  <c r="LPF13" i="17"/>
  <c r="LPE13" i="17"/>
  <c r="LPD13" i="17"/>
  <c r="LPC13" i="17"/>
  <c r="LPB13" i="17"/>
  <c r="LPA13" i="17"/>
  <c r="LOZ13" i="17"/>
  <c r="LOY13" i="17"/>
  <c r="LOX13" i="17"/>
  <c r="LOW13" i="17"/>
  <c r="LOV13" i="17"/>
  <c r="LOU13" i="17"/>
  <c r="LOT13" i="17"/>
  <c r="LOS13" i="17"/>
  <c r="LOR13" i="17"/>
  <c r="LOQ13" i="17"/>
  <c r="LOP13" i="17"/>
  <c r="LOO13" i="17"/>
  <c r="LON13" i="17"/>
  <c r="LOM13" i="17"/>
  <c r="LOL13" i="17"/>
  <c r="LOK13" i="17"/>
  <c r="LOJ13" i="17"/>
  <c r="LOI13" i="17"/>
  <c r="LOH13" i="17"/>
  <c r="LOG13" i="17"/>
  <c r="LOF13" i="17"/>
  <c r="LOE13" i="17"/>
  <c r="LOD13" i="17"/>
  <c r="LOC13" i="17"/>
  <c r="LOB13" i="17"/>
  <c r="LOA13" i="17"/>
  <c r="LNZ13" i="17"/>
  <c r="LNY13" i="17"/>
  <c r="LNX13" i="17"/>
  <c r="LNW13" i="17"/>
  <c r="LNV13" i="17"/>
  <c r="LNU13" i="17"/>
  <c r="LNT13" i="17"/>
  <c r="LNS13" i="17"/>
  <c r="LNR13" i="17"/>
  <c r="LNQ13" i="17"/>
  <c r="LNP13" i="17"/>
  <c r="LNO13" i="17"/>
  <c r="LNN13" i="17"/>
  <c r="LNM13" i="17"/>
  <c r="LNL13" i="17"/>
  <c r="LNK13" i="17"/>
  <c r="LNJ13" i="17"/>
  <c r="LNI13" i="17"/>
  <c r="LNH13" i="17"/>
  <c r="LNG13" i="17"/>
  <c r="LNF13" i="17"/>
  <c r="LNE13" i="17"/>
  <c r="LND13" i="17"/>
  <c r="LNC13" i="17"/>
  <c r="LNB13" i="17"/>
  <c r="LNA13" i="17"/>
  <c r="LMZ13" i="17"/>
  <c r="LMY13" i="17"/>
  <c r="LMX13" i="17"/>
  <c r="LMW13" i="17"/>
  <c r="LMV13" i="17"/>
  <c r="LMU13" i="17"/>
  <c r="LMT13" i="17"/>
  <c r="LMS13" i="17"/>
  <c r="LMR13" i="17"/>
  <c r="LMQ13" i="17"/>
  <c r="LMP13" i="17"/>
  <c r="LMO13" i="17"/>
  <c r="LMN13" i="17"/>
  <c r="LMM13" i="17"/>
  <c r="LML13" i="17"/>
  <c r="LMK13" i="17"/>
  <c r="LMJ13" i="17"/>
  <c r="LMI13" i="17"/>
  <c r="LMH13" i="17"/>
  <c r="LMG13" i="17"/>
  <c r="LMF13" i="17"/>
  <c r="LME13" i="17"/>
  <c r="LMD13" i="17"/>
  <c r="LMC13" i="17"/>
  <c r="LMB13" i="17"/>
  <c r="LMA13" i="17"/>
  <c r="LLZ13" i="17"/>
  <c r="LLY13" i="17"/>
  <c r="LLX13" i="17"/>
  <c r="LLW13" i="17"/>
  <c r="LLV13" i="17"/>
  <c r="LLU13" i="17"/>
  <c r="LLT13" i="17"/>
  <c r="LLS13" i="17"/>
  <c r="LLR13" i="17"/>
  <c r="LLQ13" i="17"/>
  <c r="LLP13" i="17"/>
  <c r="LLO13" i="17"/>
  <c r="LLN13" i="17"/>
  <c r="LLM13" i="17"/>
  <c r="LLL13" i="17"/>
  <c r="LLK13" i="17"/>
  <c r="LLJ13" i="17"/>
  <c r="LLI13" i="17"/>
  <c r="LLH13" i="17"/>
  <c r="LLG13" i="17"/>
  <c r="LLF13" i="17"/>
  <c r="LLE13" i="17"/>
  <c r="LLD13" i="17"/>
  <c r="LLC13" i="17"/>
  <c r="LLB13" i="17"/>
  <c r="LLA13" i="17"/>
  <c r="LKZ13" i="17"/>
  <c r="LKY13" i="17"/>
  <c r="LKX13" i="17"/>
  <c r="LKW13" i="17"/>
  <c r="LKV13" i="17"/>
  <c r="LKU13" i="17"/>
  <c r="LKT13" i="17"/>
  <c r="LKS13" i="17"/>
  <c r="LKR13" i="17"/>
  <c r="LKQ13" i="17"/>
  <c r="LKP13" i="17"/>
  <c r="LKO13" i="17"/>
  <c r="LKN13" i="17"/>
  <c r="LKM13" i="17"/>
  <c r="LKL13" i="17"/>
  <c r="LKK13" i="17"/>
  <c r="LKJ13" i="17"/>
  <c r="LKI13" i="17"/>
  <c r="LKH13" i="17"/>
  <c r="LKG13" i="17"/>
  <c r="LKF13" i="17"/>
  <c r="LKE13" i="17"/>
  <c r="LKD13" i="17"/>
  <c r="LKC13" i="17"/>
  <c r="LKB13" i="17"/>
  <c r="LKA13" i="17"/>
  <c r="LJZ13" i="17"/>
  <c r="LJY13" i="17"/>
  <c r="LJX13" i="17"/>
  <c r="LJW13" i="17"/>
  <c r="LJV13" i="17"/>
  <c r="LJU13" i="17"/>
  <c r="LJT13" i="17"/>
  <c r="LJS13" i="17"/>
  <c r="LJR13" i="17"/>
  <c r="LJQ13" i="17"/>
  <c r="LJP13" i="17"/>
  <c r="LJO13" i="17"/>
  <c r="LJN13" i="17"/>
  <c r="LJM13" i="17"/>
  <c r="LJL13" i="17"/>
  <c r="LJK13" i="17"/>
  <c r="LJJ13" i="17"/>
  <c r="LJI13" i="17"/>
  <c r="LJH13" i="17"/>
  <c r="LJG13" i="17"/>
  <c r="LJF13" i="17"/>
  <c r="LJE13" i="17"/>
  <c r="LJD13" i="17"/>
  <c r="LJC13" i="17"/>
  <c r="LJB13" i="17"/>
  <c r="LJA13" i="17"/>
  <c r="LIZ13" i="17"/>
  <c r="LIY13" i="17"/>
  <c r="LIX13" i="17"/>
  <c r="LIW13" i="17"/>
  <c r="LIV13" i="17"/>
  <c r="LIU13" i="17"/>
  <c r="LIT13" i="17"/>
  <c r="LIS13" i="17"/>
  <c r="LIR13" i="17"/>
  <c r="LIQ13" i="17"/>
  <c r="LIP13" i="17"/>
  <c r="LIO13" i="17"/>
  <c r="LIN13" i="17"/>
  <c r="LIM13" i="17"/>
  <c r="LIL13" i="17"/>
  <c r="LIK13" i="17"/>
  <c r="LIJ13" i="17"/>
  <c r="LII13" i="17"/>
  <c r="LIH13" i="17"/>
  <c r="LIG13" i="17"/>
  <c r="LIF13" i="17"/>
  <c r="LIE13" i="17"/>
  <c r="LID13" i="17"/>
  <c r="LIC13" i="17"/>
  <c r="LIB13" i="17"/>
  <c r="LIA13" i="17"/>
  <c r="LHZ13" i="17"/>
  <c r="LHY13" i="17"/>
  <c r="LHX13" i="17"/>
  <c r="LHW13" i="17"/>
  <c r="LHV13" i="17"/>
  <c r="LHU13" i="17"/>
  <c r="LHT13" i="17"/>
  <c r="LHS13" i="17"/>
  <c r="LHR13" i="17"/>
  <c r="LHQ13" i="17"/>
  <c r="LHP13" i="17"/>
  <c r="LHO13" i="17"/>
  <c r="LHN13" i="17"/>
  <c r="LHM13" i="17"/>
  <c r="LHL13" i="17"/>
  <c r="LHK13" i="17"/>
  <c r="LHJ13" i="17"/>
  <c r="LHI13" i="17"/>
  <c r="LHH13" i="17"/>
  <c r="LHG13" i="17"/>
  <c r="LHF13" i="17"/>
  <c r="LHE13" i="17"/>
  <c r="LHD13" i="17"/>
  <c r="LHC13" i="17"/>
  <c r="LHB13" i="17"/>
  <c r="LHA13" i="17"/>
  <c r="LGZ13" i="17"/>
  <c r="LGY13" i="17"/>
  <c r="LGX13" i="17"/>
  <c r="LGW13" i="17"/>
  <c r="LGV13" i="17"/>
  <c r="LGU13" i="17"/>
  <c r="LGT13" i="17"/>
  <c r="LGS13" i="17"/>
  <c r="LGR13" i="17"/>
  <c r="LGQ13" i="17"/>
  <c r="LGP13" i="17"/>
  <c r="LGO13" i="17"/>
  <c r="LGN13" i="17"/>
  <c r="LGM13" i="17"/>
  <c r="LGL13" i="17"/>
  <c r="LGK13" i="17"/>
  <c r="LGJ13" i="17"/>
  <c r="LGI13" i="17"/>
  <c r="LGH13" i="17"/>
  <c r="LGG13" i="17"/>
  <c r="LGF13" i="17"/>
  <c r="LGE13" i="17"/>
  <c r="LGD13" i="17"/>
  <c r="LGC13" i="17"/>
  <c r="LGB13" i="17"/>
  <c r="LGA13" i="17"/>
  <c r="LFZ13" i="17"/>
  <c r="LFY13" i="17"/>
  <c r="LFX13" i="17"/>
  <c r="LFW13" i="17"/>
  <c r="LFV13" i="17"/>
  <c r="LFU13" i="17"/>
  <c r="LFT13" i="17"/>
  <c r="LFS13" i="17"/>
  <c r="LFR13" i="17"/>
  <c r="LFQ13" i="17"/>
  <c r="LFP13" i="17"/>
  <c r="LFO13" i="17"/>
  <c r="LFN13" i="17"/>
  <c r="LFM13" i="17"/>
  <c r="LFL13" i="17"/>
  <c r="LFK13" i="17"/>
  <c r="LFJ13" i="17"/>
  <c r="LFI13" i="17"/>
  <c r="LFH13" i="17"/>
  <c r="LFG13" i="17"/>
  <c r="LFF13" i="17"/>
  <c r="LFE13" i="17"/>
  <c r="LFD13" i="17"/>
  <c r="LFC13" i="17"/>
  <c r="LFB13" i="17"/>
  <c r="LFA13" i="17"/>
  <c r="LEZ13" i="17"/>
  <c r="LEY13" i="17"/>
  <c r="LEX13" i="17"/>
  <c r="LEW13" i="17"/>
  <c r="LEV13" i="17"/>
  <c r="LEU13" i="17"/>
  <c r="LET13" i="17"/>
  <c r="LES13" i="17"/>
  <c r="LER13" i="17"/>
  <c r="LEQ13" i="17"/>
  <c r="LEP13" i="17"/>
  <c r="LEO13" i="17"/>
  <c r="LEN13" i="17"/>
  <c r="LEM13" i="17"/>
  <c r="LEL13" i="17"/>
  <c r="LEK13" i="17"/>
  <c r="LEJ13" i="17"/>
  <c r="LEI13" i="17"/>
  <c r="LEH13" i="17"/>
  <c r="LEG13" i="17"/>
  <c r="LEF13" i="17"/>
  <c r="LEE13" i="17"/>
  <c r="LED13" i="17"/>
  <c r="LEC13" i="17"/>
  <c r="LEB13" i="17"/>
  <c r="LEA13" i="17"/>
  <c r="LDZ13" i="17"/>
  <c r="LDY13" i="17"/>
  <c r="LDX13" i="17"/>
  <c r="LDW13" i="17"/>
  <c r="LDV13" i="17"/>
  <c r="LDU13" i="17"/>
  <c r="LDT13" i="17"/>
  <c r="LDS13" i="17"/>
  <c r="LDR13" i="17"/>
  <c r="LDQ13" i="17"/>
  <c r="LDP13" i="17"/>
  <c r="LDO13" i="17"/>
  <c r="LDN13" i="17"/>
  <c r="LDM13" i="17"/>
  <c r="LDL13" i="17"/>
  <c r="LDK13" i="17"/>
  <c r="LDJ13" i="17"/>
  <c r="LDI13" i="17"/>
  <c r="LDH13" i="17"/>
  <c r="LDG13" i="17"/>
  <c r="LDF13" i="17"/>
  <c r="LDE13" i="17"/>
  <c r="LDD13" i="17"/>
  <c r="LDC13" i="17"/>
  <c r="LDB13" i="17"/>
  <c r="LDA13" i="17"/>
  <c r="LCZ13" i="17"/>
  <c r="LCY13" i="17"/>
  <c r="LCX13" i="17"/>
  <c r="LCW13" i="17"/>
  <c r="LCV13" i="17"/>
  <c r="LCU13" i="17"/>
  <c r="LCT13" i="17"/>
  <c r="LCS13" i="17"/>
  <c r="LCR13" i="17"/>
  <c r="LCQ13" i="17"/>
  <c r="LCP13" i="17"/>
  <c r="LCO13" i="17"/>
  <c r="LCN13" i="17"/>
  <c r="LCM13" i="17"/>
  <c r="LCL13" i="17"/>
  <c r="LCK13" i="17"/>
  <c r="LCJ13" i="17"/>
  <c r="LCI13" i="17"/>
  <c r="LCH13" i="17"/>
  <c r="LCG13" i="17"/>
  <c r="LCF13" i="17"/>
  <c r="LCE13" i="17"/>
  <c r="LCD13" i="17"/>
  <c r="LCC13" i="17"/>
  <c r="LCB13" i="17"/>
  <c r="LCA13" i="17"/>
  <c r="LBZ13" i="17"/>
  <c r="LBY13" i="17"/>
  <c r="LBX13" i="17"/>
  <c r="LBW13" i="17"/>
  <c r="LBV13" i="17"/>
  <c r="LBU13" i="17"/>
  <c r="LBT13" i="17"/>
  <c r="LBS13" i="17"/>
  <c r="LBR13" i="17"/>
  <c r="LBQ13" i="17"/>
  <c r="LBP13" i="17"/>
  <c r="LBO13" i="17"/>
  <c r="LBN13" i="17"/>
  <c r="LBM13" i="17"/>
  <c r="LBL13" i="17"/>
  <c r="LBK13" i="17"/>
  <c r="LBJ13" i="17"/>
  <c r="LBI13" i="17"/>
  <c r="LBH13" i="17"/>
  <c r="LBG13" i="17"/>
  <c r="LBF13" i="17"/>
  <c r="LBE13" i="17"/>
  <c r="LBD13" i="17"/>
  <c r="LBC13" i="17"/>
  <c r="LBB13" i="17"/>
  <c r="LBA13" i="17"/>
  <c r="LAZ13" i="17"/>
  <c r="LAY13" i="17"/>
  <c r="LAX13" i="17"/>
  <c r="LAW13" i="17"/>
  <c r="LAV13" i="17"/>
  <c r="LAU13" i="17"/>
  <c r="LAT13" i="17"/>
  <c r="LAS13" i="17"/>
  <c r="LAR13" i="17"/>
  <c r="LAQ13" i="17"/>
  <c r="LAP13" i="17"/>
  <c r="LAO13" i="17"/>
  <c r="LAN13" i="17"/>
  <c r="LAM13" i="17"/>
  <c r="LAL13" i="17"/>
  <c r="LAK13" i="17"/>
  <c r="LAJ13" i="17"/>
  <c r="LAI13" i="17"/>
  <c r="LAH13" i="17"/>
  <c r="LAG13" i="17"/>
  <c r="LAF13" i="17"/>
  <c r="LAE13" i="17"/>
  <c r="LAD13" i="17"/>
  <c r="LAC13" i="17"/>
  <c r="LAB13" i="17"/>
  <c r="LAA13" i="17"/>
  <c r="KZZ13" i="17"/>
  <c r="KZY13" i="17"/>
  <c r="KZX13" i="17"/>
  <c r="KZW13" i="17"/>
  <c r="KZV13" i="17"/>
  <c r="KZU13" i="17"/>
  <c r="KZT13" i="17"/>
  <c r="KZS13" i="17"/>
  <c r="KZR13" i="17"/>
  <c r="KZQ13" i="17"/>
  <c r="KZP13" i="17"/>
  <c r="KZO13" i="17"/>
  <c r="KZN13" i="17"/>
  <c r="KZM13" i="17"/>
  <c r="KZL13" i="17"/>
  <c r="KZK13" i="17"/>
  <c r="KZJ13" i="17"/>
  <c r="KZI13" i="17"/>
  <c r="KZH13" i="17"/>
  <c r="KZG13" i="17"/>
  <c r="KZF13" i="17"/>
  <c r="KZE13" i="17"/>
  <c r="KZD13" i="17"/>
  <c r="KZC13" i="17"/>
  <c r="KZB13" i="17"/>
  <c r="KZA13" i="17"/>
  <c r="KYZ13" i="17"/>
  <c r="KYY13" i="17"/>
  <c r="KYX13" i="17"/>
  <c r="KYW13" i="17"/>
  <c r="KYV13" i="17"/>
  <c r="KYU13" i="17"/>
  <c r="KYT13" i="17"/>
  <c r="KYS13" i="17"/>
  <c r="KYR13" i="17"/>
  <c r="KYQ13" i="17"/>
  <c r="KYP13" i="17"/>
  <c r="KYO13" i="17"/>
  <c r="KYN13" i="17"/>
  <c r="KYM13" i="17"/>
  <c r="KYL13" i="17"/>
  <c r="KYK13" i="17"/>
  <c r="KYJ13" i="17"/>
  <c r="KYI13" i="17"/>
  <c r="KYH13" i="17"/>
  <c r="KYG13" i="17"/>
  <c r="KYF13" i="17"/>
  <c r="KYE13" i="17"/>
  <c r="KYD13" i="17"/>
  <c r="KYC13" i="17"/>
  <c r="KYB13" i="17"/>
  <c r="KYA13" i="17"/>
  <c r="KXZ13" i="17"/>
  <c r="KXY13" i="17"/>
  <c r="KXX13" i="17"/>
  <c r="KXW13" i="17"/>
  <c r="KXV13" i="17"/>
  <c r="KXU13" i="17"/>
  <c r="KXT13" i="17"/>
  <c r="KXS13" i="17"/>
  <c r="KXR13" i="17"/>
  <c r="KXQ13" i="17"/>
  <c r="KXP13" i="17"/>
  <c r="KXO13" i="17"/>
  <c r="KXN13" i="17"/>
  <c r="KXM13" i="17"/>
  <c r="KXL13" i="17"/>
  <c r="KXK13" i="17"/>
  <c r="KXJ13" i="17"/>
  <c r="KXI13" i="17"/>
  <c r="KXH13" i="17"/>
  <c r="KXG13" i="17"/>
  <c r="KXF13" i="17"/>
  <c r="KXE13" i="17"/>
  <c r="KXD13" i="17"/>
  <c r="KXC13" i="17"/>
  <c r="KXB13" i="17"/>
  <c r="KXA13" i="17"/>
  <c r="KWZ13" i="17"/>
  <c r="KWY13" i="17"/>
  <c r="KWX13" i="17"/>
  <c r="KWW13" i="17"/>
  <c r="KWV13" i="17"/>
  <c r="KWU13" i="17"/>
  <c r="KWT13" i="17"/>
  <c r="KWS13" i="17"/>
  <c r="KWR13" i="17"/>
  <c r="KWQ13" i="17"/>
  <c r="KWP13" i="17"/>
  <c r="KWO13" i="17"/>
  <c r="KWN13" i="17"/>
  <c r="KWM13" i="17"/>
  <c r="KWL13" i="17"/>
  <c r="KWK13" i="17"/>
  <c r="KWJ13" i="17"/>
  <c r="KWI13" i="17"/>
  <c r="KWH13" i="17"/>
  <c r="KWG13" i="17"/>
  <c r="KWF13" i="17"/>
  <c r="KWE13" i="17"/>
  <c r="KWD13" i="17"/>
  <c r="KWC13" i="17"/>
  <c r="KWB13" i="17"/>
  <c r="KWA13" i="17"/>
  <c r="KVZ13" i="17"/>
  <c r="KVY13" i="17"/>
  <c r="KVX13" i="17"/>
  <c r="KVW13" i="17"/>
  <c r="KVV13" i="17"/>
  <c r="KVU13" i="17"/>
  <c r="KVT13" i="17"/>
  <c r="KVS13" i="17"/>
  <c r="KVR13" i="17"/>
  <c r="KVQ13" i="17"/>
  <c r="KVP13" i="17"/>
  <c r="KVO13" i="17"/>
  <c r="KVN13" i="17"/>
  <c r="KVM13" i="17"/>
  <c r="KVL13" i="17"/>
  <c r="KVK13" i="17"/>
  <c r="KVJ13" i="17"/>
  <c r="KVI13" i="17"/>
  <c r="KVH13" i="17"/>
  <c r="KVG13" i="17"/>
  <c r="KVF13" i="17"/>
  <c r="KVE13" i="17"/>
  <c r="KVD13" i="17"/>
  <c r="KVC13" i="17"/>
  <c r="KVB13" i="17"/>
  <c r="KVA13" i="17"/>
  <c r="KUZ13" i="17"/>
  <c r="KUY13" i="17"/>
  <c r="KUX13" i="17"/>
  <c r="KUW13" i="17"/>
  <c r="KUV13" i="17"/>
  <c r="KUU13" i="17"/>
  <c r="KUT13" i="17"/>
  <c r="KUS13" i="17"/>
  <c r="KUR13" i="17"/>
  <c r="KUQ13" i="17"/>
  <c r="KUP13" i="17"/>
  <c r="KUO13" i="17"/>
  <c r="KUN13" i="17"/>
  <c r="KUM13" i="17"/>
  <c r="KUL13" i="17"/>
  <c r="KUK13" i="17"/>
  <c r="KUJ13" i="17"/>
  <c r="KUI13" i="17"/>
  <c r="KUH13" i="17"/>
  <c r="KUG13" i="17"/>
  <c r="KUF13" i="17"/>
  <c r="KUE13" i="17"/>
  <c r="KUD13" i="17"/>
  <c r="KUC13" i="17"/>
  <c r="KUB13" i="17"/>
  <c r="KUA13" i="17"/>
  <c r="KTZ13" i="17"/>
  <c r="KTY13" i="17"/>
  <c r="KTX13" i="17"/>
  <c r="KTW13" i="17"/>
  <c r="KTV13" i="17"/>
  <c r="KTU13" i="17"/>
  <c r="KTT13" i="17"/>
  <c r="KTS13" i="17"/>
  <c r="KTR13" i="17"/>
  <c r="KTQ13" i="17"/>
  <c r="KTP13" i="17"/>
  <c r="KTO13" i="17"/>
  <c r="KTN13" i="17"/>
  <c r="KTM13" i="17"/>
  <c r="KTL13" i="17"/>
  <c r="KTK13" i="17"/>
  <c r="KTJ13" i="17"/>
  <c r="KTI13" i="17"/>
  <c r="KTH13" i="17"/>
  <c r="KTG13" i="17"/>
  <c r="KTF13" i="17"/>
  <c r="KTE13" i="17"/>
  <c r="KTD13" i="17"/>
  <c r="KTC13" i="17"/>
  <c r="KTB13" i="17"/>
  <c r="KTA13" i="17"/>
  <c r="KSZ13" i="17"/>
  <c r="KSY13" i="17"/>
  <c r="KSX13" i="17"/>
  <c r="KSW13" i="17"/>
  <c r="KSV13" i="17"/>
  <c r="KSU13" i="17"/>
  <c r="KST13" i="17"/>
  <c r="KSS13" i="17"/>
  <c r="KSR13" i="17"/>
  <c r="KSQ13" i="17"/>
  <c r="KSP13" i="17"/>
  <c r="KSO13" i="17"/>
  <c r="KSN13" i="17"/>
  <c r="KSM13" i="17"/>
  <c r="KSL13" i="17"/>
  <c r="KSK13" i="17"/>
  <c r="KSJ13" i="17"/>
  <c r="KSI13" i="17"/>
  <c r="KSH13" i="17"/>
  <c r="KSG13" i="17"/>
  <c r="KSF13" i="17"/>
  <c r="KSE13" i="17"/>
  <c r="KSD13" i="17"/>
  <c r="KSC13" i="17"/>
  <c r="KSB13" i="17"/>
  <c r="KSA13" i="17"/>
  <c r="KRZ13" i="17"/>
  <c r="KRY13" i="17"/>
  <c r="KRX13" i="17"/>
  <c r="KRW13" i="17"/>
  <c r="KRV13" i="17"/>
  <c r="KRU13" i="17"/>
  <c r="KRT13" i="17"/>
  <c r="KRS13" i="17"/>
  <c r="KRR13" i="17"/>
  <c r="KRQ13" i="17"/>
  <c r="KRP13" i="17"/>
  <c r="KRO13" i="17"/>
  <c r="KRN13" i="17"/>
  <c r="KRM13" i="17"/>
  <c r="KRL13" i="17"/>
  <c r="KRK13" i="17"/>
  <c r="KRJ13" i="17"/>
  <c r="KRI13" i="17"/>
  <c r="KRH13" i="17"/>
  <c r="KRG13" i="17"/>
  <c r="KRF13" i="17"/>
  <c r="KRE13" i="17"/>
  <c r="KRD13" i="17"/>
  <c r="KRC13" i="17"/>
  <c r="KRB13" i="17"/>
  <c r="KRA13" i="17"/>
  <c r="KQZ13" i="17"/>
  <c r="KQY13" i="17"/>
  <c r="KQX13" i="17"/>
  <c r="KQW13" i="17"/>
  <c r="KQV13" i="17"/>
  <c r="KQU13" i="17"/>
  <c r="KQT13" i="17"/>
  <c r="KQS13" i="17"/>
  <c r="KQR13" i="17"/>
  <c r="KQQ13" i="17"/>
  <c r="KQP13" i="17"/>
  <c r="KQO13" i="17"/>
  <c r="KQN13" i="17"/>
  <c r="KQM13" i="17"/>
  <c r="KQL13" i="17"/>
  <c r="KQK13" i="17"/>
  <c r="KQJ13" i="17"/>
  <c r="KQI13" i="17"/>
  <c r="KQH13" i="17"/>
  <c r="KQG13" i="17"/>
  <c r="KQF13" i="17"/>
  <c r="KQE13" i="17"/>
  <c r="KQD13" i="17"/>
  <c r="KQC13" i="17"/>
  <c r="KQB13" i="17"/>
  <c r="KQA13" i="17"/>
  <c r="KPZ13" i="17"/>
  <c r="KPY13" i="17"/>
  <c r="KPX13" i="17"/>
  <c r="KPW13" i="17"/>
  <c r="KPV13" i="17"/>
  <c r="KPU13" i="17"/>
  <c r="KPT13" i="17"/>
  <c r="KPS13" i="17"/>
  <c r="KPR13" i="17"/>
  <c r="KPQ13" i="17"/>
  <c r="KPP13" i="17"/>
  <c r="KPO13" i="17"/>
  <c r="KPN13" i="17"/>
  <c r="KPM13" i="17"/>
  <c r="KPL13" i="17"/>
  <c r="KPK13" i="17"/>
  <c r="KPJ13" i="17"/>
  <c r="KPI13" i="17"/>
  <c r="KPH13" i="17"/>
  <c r="KPG13" i="17"/>
  <c r="KPF13" i="17"/>
  <c r="KPE13" i="17"/>
  <c r="KPD13" i="17"/>
  <c r="KPC13" i="17"/>
  <c r="KPB13" i="17"/>
  <c r="KPA13" i="17"/>
  <c r="KOZ13" i="17"/>
  <c r="KOY13" i="17"/>
  <c r="KOX13" i="17"/>
  <c r="KOW13" i="17"/>
  <c r="KOV13" i="17"/>
  <c r="KOU13" i="17"/>
  <c r="KOT13" i="17"/>
  <c r="KOS13" i="17"/>
  <c r="KOR13" i="17"/>
  <c r="KOQ13" i="17"/>
  <c r="KOP13" i="17"/>
  <c r="KOO13" i="17"/>
  <c r="KON13" i="17"/>
  <c r="KOM13" i="17"/>
  <c r="KOL13" i="17"/>
  <c r="KOK13" i="17"/>
  <c r="KOJ13" i="17"/>
  <c r="KOI13" i="17"/>
  <c r="KOH13" i="17"/>
  <c r="KOG13" i="17"/>
  <c r="KOF13" i="17"/>
  <c r="KOE13" i="17"/>
  <c r="KOD13" i="17"/>
  <c r="KOC13" i="17"/>
  <c r="KOB13" i="17"/>
  <c r="KOA13" i="17"/>
  <c r="KNZ13" i="17"/>
  <c r="KNY13" i="17"/>
  <c r="KNX13" i="17"/>
  <c r="KNW13" i="17"/>
  <c r="KNV13" i="17"/>
  <c r="KNU13" i="17"/>
  <c r="KNT13" i="17"/>
  <c r="KNS13" i="17"/>
  <c r="KNR13" i="17"/>
  <c r="KNQ13" i="17"/>
  <c r="KNP13" i="17"/>
  <c r="KNO13" i="17"/>
  <c r="KNN13" i="17"/>
  <c r="KNM13" i="17"/>
  <c r="KNL13" i="17"/>
  <c r="KNK13" i="17"/>
  <c r="KNJ13" i="17"/>
  <c r="KNI13" i="17"/>
  <c r="KNH13" i="17"/>
  <c r="KNG13" i="17"/>
  <c r="KNF13" i="17"/>
  <c r="KNE13" i="17"/>
  <c r="KND13" i="17"/>
  <c r="KNC13" i="17"/>
  <c r="KNB13" i="17"/>
  <c r="KNA13" i="17"/>
  <c r="KMZ13" i="17"/>
  <c r="KMY13" i="17"/>
  <c r="KMX13" i="17"/>
  <c r="KMW13" i="17"/>
  <c r="KMV13" i="17"/>
  <c r="KMU13" i="17"/>
  <c r="KMT13" i="17"/>
  <c r="KMS13" i="17"/>
  <c r="KMR13" i="17"/>
  <c r="KMQ13" i="17"/>
  <c r="KMP13" i="17"/>
  <c r="KMO13" i="17"/>
  <c r="KMN13" i="17"/>
  <c r="KMM13" i="17"/>
  <c r="KML13" i="17"/>
  <c r="KMK13" i="17"/>
  <c r="KMJ13" i="17"/>
  <c r="KMI13" i="17"/>
  <c r="KMH13" i="17"/>
  <c r="KMG13" i="17"/>
  <c r="KMF13" i="17"/>
  <c r="KME13" i="17"/>
  <c r="KMD13" i="17"/>
  <c r="KMC13" i="17"/>
  <c r="KMB13" i="17"/>
  <c r="KMA13" i="17"/>
  <c r="KLZ13" i="17"/>
  <c r="KLY13" i="17"/>
  <c r="KLX13" i="17"/>
  <c r="KLW13" i="17"/>
  <c r="KLV13" i="17"/>
  <c r="KLU13" i="17"/>
  <c r="KLT13" i="17"/>
  <c r="KLS13" i="17"/>
  <c r="KLR13" i="17"/>
  <c r="KLQ13" i="17"/>
  <c r="KLP13" i="17"/>
  <c r="KLO13" i="17"/>
  <c r="KLN13" i="17"/>
  <c r="KLM13" i="17"/>
  <c r="KLL13" i="17"/>
  <c r="KLK13" i="17"/>
  <c r="KLJ13" i="17"/>
  <c r="KLI13" i="17"/>
  <c r="KLH13" i="17"/>
  <c r="KLG13" i="17"/>
  <c r="KLF13" i="17"/>
  <c r="KLE13" i="17"/>
  <c r="KLD13" i="17"/>
  <c r="KLC13" i="17"/>
  <c r="KLB13" i="17"/>
  <c r="KLA13" i="17"/>
  <c r="KKZ13" i="17"/>
  <c r="KKY13" i="17"/>
  <c r="KKX13" i="17"/>
  <c r="KKW13" i="17"/>
  <c r="KKV13" i="17"/>
  <c r="KKU13" i="17"/>
  <c r="KKT13" i="17"/>
  <c r="KKS13" i="17"/>
  <c r="KKR13" i="17"/>
  <c r="KKQ13" i="17"/>
  <c r="KKP13" i="17"/>
  <c r="KKO13" i="17"/>
  <c r="KKN13" i="17"/>
  <c r="KKM13" i="17"/>
  <c r="KKL13" i="17"/>
  <c r="KKK13" i="17"/>
  <c r="KKJ13" i="17"/>
  <c r="KKI13" i="17"/>
  <c r="KKH13" i="17"/>
  <c r="KKG13" i="17"/>
  <c r="KKF13" i="17"/>
  <c r="KKE13" i="17"/>
  <c r="KKD13" i="17"/>
  <c r="KKC13" i="17"/>
  <c r="KKB13" i="17"/>
  <c r="KKA13" i="17"/>
  <c r="KJZ13" i="17"/>
  <c r="KJY13" i="17"/>
  <c r="KJX13" i="17"/>
  <c r="KJW13" i="17"/>
  <c r="KJV13" i="17"/>
  <c r="KJU13" i="17"/>
  <c r="KJT13" i="17"/>
  <c r="KJS13" i="17"/>
  <c r="KJR13" i="17"/>
  <c r="KJQ13" i="17"/>
  <c r="KJP13" i="17"/>
  <c r="KJO13" i="17"/>
  <c r="KJN13" i="17"/>
  <c r="KJM13" i="17"/>
  <c r="KJL13" i="17"/>
  <c r="KJK13" i="17"/>
  <c r="KJJ13" i="17"/>
  <c r="KJI13" i="17"/>
  <c r="KJH13" i="17"/>
  <c r="KJG13" i="17"/>
  <c r="KJF13" i="17"/>
  <c r="KJE13" i="17"/>
  <c r="KJD13" i="17"/>
  <c r="KJC13" i="17"/>
  <c r="KJB13" i="17"/>
  <c r="KJA13" i="17"/>
  <c r="KIZ13" i="17"/>
  <c r="KIY13" i="17"/>
  <c r="KIX13" i="17"/>
  <c r="KIW13" i="17"/>
  <c r="KIV13" i="17"/>
  <c r="KIU13" i="17"/>
  <c r="KIT13" i="17"/>
  <c r="KIS13" i="17"/>
  <c r="KIR13" i="17"/>
  <c r="KIQ13" i="17"/>
  <c r="KIP13" i="17"/>
  <c r="KIO13" i="17"/>
  <c r="KIN13" i="17"/>
  <c r="KIM13" i="17"/>
  <c r="KIL13" i="17"/>
  <c r="KIK13" i="17"/>
  <c r="KIJ13" i="17"/>
  <c r="KII13" i="17"/>
  <c r="KIH13" i="17"/>
  <c r="KIG13" i="17"/>
  <c r="KIF13" i="17"/>
  <c r="KIE13" i="17"/>
  <c r="KID13" i="17"/>
  <c r="KIC13" i="17"/>
  <c r="KIB13" i="17"/>
  <c r="KIA13" i="17"/>
  <c r="KHZ13" i="17"/>
  <c r="KHY13" i="17"/>
  <c r="KHX13" i="17"/>
  <c r="KHW13" i="17"/>
  <c r="KHV13" i="17"/>
  <c r="KHU13" i="17"/>
  <c r="KHT13" i="17"/>
  <c r="KHS13" i="17"/>
  <c r="KHR13" i="17"/>
  <c r="KHQ13" i="17"/>
  <c r="KHP13" i="17"/>
  <c r="KHO13" i="17"/>
  <c r="KHN13" i="17"/>
  <c r="KHM13" i="17"/>
  <c r="KHL13" i="17"/>
  <c r="KHK13" i="17"/>
  <c r="KHJ13" i="17"/>
  <c r="KHI13" i="17"/>
  <c r="KHH13" i="17"/>
  <c r="KHG13" i="17"/>
  <c r="KHF13" i="17"/>
  <c r="KHE13" i="17"/>
  <c r="KHD13" i="17"/>
  <c r="KHC13" i="17"/>
  <c r="KHB13" i="17"/>
  <c r="KHA13" i="17"/>
  <c r="KGZ13" i="17"/>
  <c r="KGY13" i="17"/>
  <c r="KGX13" i="17"/>
  <c r="KGW13" i="17"/>
  <c r="KGV13" i="17"/>
  <c r="KGU13" i="17"/>
  <c r="KGT13" i="17"/>
  <c r="KGS13" i="17"/>
  <c r="KGR13" i="17"/>
  <c r="KGQ13" i="17"/>
  <c r="KGP13" i="17"/>
  <c r="KGO13" i="17"/>
  <c r="KGN13" i="17"/>
  <c r="KGM13" i="17"/>
  <c r="KGL13" i="17"/>
  <c r="KGK13" i="17"/>
  <c r="KGJ13" i="17"/>
  <c r="KGI13" i="17"/>
  <c r="KGH13" i="17"/>
  <c r="KGG13" i="17"/>
  <c r="KGF13" i="17"/>
  <c r="KGE13" i="17"/>
  <c r="KGD13" i="17"/>
  <c r="KGC13" i="17"/>
  <c r="KGB13" i="17"/>
  <c r="KGA13" i="17"/>
  <c r="KFZ13" i="17"/>
  <c r="KFY13" i="17"/>
  <c r="KFX13" i="17"/>
  <c r="KFW13" i="17"/>
  <c r="KFV13" i="17"/>
  <c r="KFU13" i="17"/>
  <c r="KFT13" i="17"/>
  <c r="KFS13" i="17"/>
  <c r="KFR13" i="17"/>
  <c r="KFQ13" i="17"/>
  <c r="KFP13" i="17"/>
  <c r="KFO13" i="17"/>
  <c r="KFN13" i="17"/>
  <c r="KFM13" i="17"/>
  <c r="KFL13" i="17"/>
  <c r="KFK13" i="17"/>
  <c r="KFJ13" i="17"/>
  <c r="KFI13" i="17"/>
  <c r="KFH13" i="17"/>
  <c r="KFG13" i="17"/>
  <c r="KFF13" i="17"/>
  <c r="KFE13" i="17"/>
  <c r="KFD13" i="17"/>
  <c r="KFC13" i="17"/>
  <c r="KFB13" i="17"/>
  <c r="KFA13" i="17"/>
  <c r="KEZ13" i="17"/>
  <c r="KEY13" i="17"/>
  <c r="KEX13" i="17"/>
  <c r="KEW13" i="17"/>
  <c r="KEV13" i="17"/>
  <c r="KEU13" i="17"/>
  <c r="KET13" i="17"/>
  <c r="KES13" i="17"/>
  <c r="KER13" i="17"/>
  <c r="KEQ13" i="17"/>
  <c r="KEP13" i="17"/>
  <c r="KEO13" i="17"/>
  <c r="KEN13" i="17"/>
  <c r="KEM13" i="17"/>
  <c r="KEL13" i="17"/>
  <c r="KEK13" i="17"/>
  <c r="KEJ13" i="17"/>
  <c r="KEI13" i="17"/>
  <c r="KEH13" i="17"/>
  <c r="KEG13" i="17"/>
  <c r="KEF13" i="17"/>
  <c r="KEE13" i="17"/>
  <c r="KED13" i="17"/>
  <c r="KEC13" i="17"/>
  <c r="KEB13" i="17"/>
  <c r="KEA13" i="17"/>
  <c r="KDZ13" i="17"/>
  <c r="KDY13" i="17"/>
  <c r="KDX13" i="17"/>
  <c r="KDW13" i="17"/>
  <c r="KDV13" i="17"/>
  <c r="KDU13" i="17"/>
  <c r="KDT13" i="17"/>
  <c r="KDS13" i="17"/>
  <c r="KDR13" i="17"/>
  <c r="KDQ13" i="17"/>
  <c r="KDP13" i="17"/>
  <c r="KDO13" i="17"/>
  <c r="KDN13" i="17"/>
  <c r="KDM13" i="17"/>
  <c r="KDL13" i="17"/>
  <c r="KDK13" i="17"/>
  <c r="KDJ13" i="17"/>
  <c r="KDI13" i="17"/>
  <c r="KDH13" i="17"/>
  <c r="KDG13" i="17"/>
  <c r="KDF13" i="17"/>
  <c r="KDE13" i="17"/>
  <c r="KDD13" i="17"/>
  <c r="KDC13" i="17"/>
  <c r="KDB13" i="17"/>
  <c r="KDA13" i="17"/>
  <c r="KCZ13" i="17"/>
  <c r="KCY13" i="17"/>
  <c r="KCX13" i="17"/>
  <c r="KCW13" i="17"/>
  <c r="KCV13" i="17"/>
  <c r="KCU13" i="17"/>
  <c r="KCT13" i="17"/>
  <c r="KCS13" i="17"/>
  <c r="KCR13" i="17"/>
  <c r="KCQ13" i="17"/>
  <c r="KCP13" i="17"/>
  <c r="KCO13" i="17"/>
  <c r="KCN13" i="17"/>
  <c r="KCM13" i="17"/>
  <c r="KCL13" i="17"/>
  <c r="KCK13" i="17"/>
  <c r="KCJ13" i="17"/>
  <c r="KCI13" i="17"/>
  <c r="KCH13" i="17"/>
  <c r="KCG13" i="17"/>
  <c r="KCF13" i="17"/>
  <c r="KCE13" i="17"/>
  <c r="KCD13" i="17"/>
  <c r="KCC13" i="17"/>
  <c r="KCB13" i="17"/>
  <c r="KCA13" i="17"/>
  <c r="KBZ13" i="17"/>
  <c r="KBY13" i="17"/>
  <c r="KBX13" i="17"/>
  <c r="KBW13" i="17"/>
  <c r="KBV13" i="17"/>
  <c r="KBU13" i="17"/>
  <c r="KBT13" i="17"/>
  <c r="KBS13" i="17"/>
  <c r="KBR13" i="17"/>
  <c r="KBQ13" i="17"/>
  <c r="KBP13" i="17"/>
  <c r="KBO13" i="17"/>
  <c r="KBN13" i="17"/>
  <c r="KBM13" i="17"/>
  <c r="KBL13" i="17"/>
  <c r="KBK13" i="17"/>
  <c r="KBJ13" i="17"/>
  <c r="KBI13" i="17"/>
  <c r="KBH13" i="17"/>
  <c r="KBG13" i="17"/>
  <c r="KBF13" i="17"/>
  <c r="KBE13" i="17"/>
  <c r="KBD13" i="17"/>
  <c r="KBC13" i="17"/>
  <c r="KBB13" i="17"/>
  <c r="KBA13" i="17"/>
  <c r="KAZ13" i="17"/>
  <c r="KAY13" i="17"/>
  <c r="KAX13" i="17"/>
  <c r="KAW13" i="17"/>
  <c r="KAV13" i="17"/>
  <c r="KAU13" i="17"/>
  <c r="KAT13" i="17"/>
  <c r="KAS13" i="17"/>
  <c r="KAR13" i="17"/>
  <c r="KAQ13" i="17"/>
  <c r="KAP13" i="17"/>
  <c r="KAO13" i="17"/>
  <c r="KAN13" i="17"/>
  <c r="KAM13" i="17"/>
  <c r="KAL13" i="17"/>
  <c r="KAK13" i="17"/>
  <c r="KAJ13" i="17"/>
  <c r="KAI13" i="17"/>
  <c r="KAH13" i="17"/>
  <c r="KAG13" i="17"/>
  <c r="KAF13" i="17"/>
  <c r="KAE13" i="17"/>
  <c r="KAD13" i="17"/>
  <c r="KAC13" i="17"/>
  <c r="KAB13" i="17"/>
  <c r="KAA13" i="17"/>
  <c r="JZZ13" i="17"/>
  <c r="JZY13" i="17"/>
  <c r="JZX13" i="17"/>
  <c r="JZW13" i="17"/>
  <c r="JZV13" i="17"/>
  <c r="JZU13" i="17"/>
  <c r="JZT13" i="17"/>
  <c r="JZS13" i="17"/>
  <c r="JZR13" i="17"/>
  <c r="JZQ13" i="17"/>
  <c r="JZP13" i="17"/>
  <c r="JZO13" i="17"/>
  <c r="JZN13" i="17"/>
  <c r="JZM13" i="17"/>
  <c r="JZL13" i="17"/>
  <c r="JZK13" i="17"/>
  <c r="JZJ13" i="17"/>
  <c r="JZI13" i="17"/>
  <c r="JZH13" i="17"/>
  <c r="JZG13" i="17"/>
  <c r="JZF13" i="17"/>
  <c r="JZE13" i="17"/>
  <c r="JZD13" i="17"/>
  <c r="JZC13" i="17"/>
  <c r="JZB13" i="17"/>
  <c r="JZA13" i="17"/>
  <c r="JYZ13" i="17"/>
  <c r="JYY13" i="17"/>
  <c r="JYX13" i="17"/>
  <c r="JYW13" i="17"/>
  <c r="JYV13" i="17"/>
  <c r="JYU13" i="17"/>
  <c r="JYT13" i="17"/>
  <c r="JYS13" i="17"/>
  <c r="JYR13" i="17"/>
  <c r="JYQ13" i="17"/>
  <c r="JYP13" i="17"/>
  <c r="JYO13" i="17"/>
  <c r="JYN13" i="17"/>
  <c r="JYM13" i="17"/>
  <c r="JYL13" i="17"/>
  <c r="JYK13" i="17"/>
  <c r="JYJ13" i="17"/>
  <c r="JYI13" i="17"/>
  <c r="JYH13" i="17"/>
  <c r="JYG13" i="17"/>
  <c r="JYF13" i="17"/>
  <c r="JYE13" i="17"/>
  <c r="JYD13" i="17"/>
  <c r="JYC13" i="17"/>
  <c r="JYB13" i="17"/>
  <c r="JYA13" i="17"/>
  <c r="JXZ13" i="17"/>
  <c r="JXY13" i="17"/>
  <c r="JXX13" i="17"/>
  <c r="JXW13" i="17"/>
  <c r="JXV13" i="17"/>
  <c r="JXU13" i="17"/>
  <c r="JXT13" i="17"/>
  <c r="JXS13" i="17"/>
  <c r="JXR13" i="17"/>
  <c r="JXQ13" i="17"/>
  <c r="JXP13" i="17"/>
  <c r="JXO13" i="17"/>
  <c r="JXN13" i="17"/>
  <c r="JXM13" i="17"/>
  <c r="JXL13" i="17"/>
  <c r="JXK13" i="17"/>
  <c r="JXJ13" i="17"/>
  <c r="JXI13" i="17"/>
  <c r="JXH13" i="17"/>
  <c r="JXG13" i="17"/>
  <c r="JXF13" i="17"/>
  <c r="JXE13" i="17"/>
  <c r="JXD13" i="17"/>
  <c r="JXC13" i="17"/>
  <c r="JXB13" i="17"/>
  <c r="JXA13" i="17"/>
  <c r="JWZ13" i="17"/>
  <c r="JWY13" i="17"/>
  <c r="JWX13" i="17"/>
  <c r="JWW13" i="17"/>
  <c r="JWV13" i="17"/>
  <c r="JWU13" i="17"/>
  <c r="JWT13" i="17"/>
  <c r="JWS13" i="17"/>
  <c r="JWR13" i="17"/>
  <c r="JWQ13" i="17"/>
  <c r="JWP13" i="17"/>
  <c r="JWO13" i="17"/>
  <c r="JWN13" i="17"/>
  <c r="JWM13" i="17"/>
  <c r="JWL13" i="17"/>
  <c r="JWK13" i="17"/>
  <c r="JWJ13" i="17"/>
  <c r="JWI13" i="17"/>
  <c r="JWH13" i="17"/>
  <c r="JWG13" i="17"/>
  <c r="JWF13" i="17"/>
  <c r="JWE13" i="17"/>
  <c r="JWD13" i="17"/>
  <c r="JWC13" i="17"/>
  <c r="JWB13" i="17"/>
  <c r="JWA13" i="17"/>
  <c r="JVZ13" i="17"/>
  <c r="JVY13" i="17"/>
  <c r="JVX13" i="17"/>
  <c r="JVW13" i="17"/>
  <c r="JVV13" i="17"/>
  <c r="JVU13" i="17"/>
  <c r="JVT13" i="17"/>
  <c r="JVS13" i="17"/>
  <c r="JVR13" i="17"/>
  <c r="JVQ13" i="17"/>
  <c r="JVP13" i="17"/>
  <c r="JVO13" i="17"/>
  <c r="JVN13" i="17"/>
  <c r="JVM13" i="17"/>
  <c r="JVL13" i="17"/>
  <c r="JVK13" i="17"/>
  <c r="JVJ13" i="17"/>
  <c r="JVI13" i="17"/>
  <c r="JVH13" i="17"/>
  <c r="JVG13" i="17"/>
  <c r="JVF13" i="17"/>
  <c r="JVE13" i="17"/>
  <c r="JVD13" i="17"/>
  <c r="JVC13" i="17"/>
  <c r="JVB13" i="17"/>
  <c r="JVA13" i="17"/>
  <c r="JUZ13" i="17"/>
  <c r="JUY13" i="17"/>
  <c r="JUX13" i="17"/>
  <c r="JUW13" i="17"/>
  <c r="JUV13" i="17"/>
  <c r="JUU13" i="17"/>
  <c r="JUT13" i="17"/>
  <c r="JUS13" i="17"/>
  <c r="JUR13" i="17"/>
  <c r="JUQ13" i="17"/>
  <c r="JUP13" i="17"/>
  <c r="JUO13" i="17"/>
  <c r="JUN13" i="17"/>
  <c r="JUM13" i="17"/>
  <c r="JUL13" i="17"/>
  <c r="JUK13" i="17"/>
  <c r="JUJ13" i="17"/>
  <c r="JUI13" i="17"/>
  <c r="JUH13" i="17"/>
  <c r="JUG13" i="17"/>
  <c r="JUF13" i="17"/>
  <c r="JUE13" i="17"/>
  <c r="JUD13" i="17"/>
  <c r="JUC13" i="17"/>
  <c r="JUB13" i="17"/>
  <c r="JUA13" i="17"/>
  <c r="JTZ13" i="17"/>
  <c r="JTY13" i="17"/>
  <c r="JTX13" i="17"/>
  <c r="JTW13" i="17"/>
  <c r="JTV13" i="17"/>
  <c r="JTU13" i="17"/>
  <c r="JTT13" i="17"/>
  <c r="JTS13" i="17"/>
  <c r="JTR13" i="17"/>
  <c r="JTQ13" i="17"/>
  <c r="JTP13" i="17"/>
  <c r="JTO13" i="17"/>
  <c r="JTN13" i="17"/>
  <c r="JTM13" i="17"/>
  <c r="JTL13" i="17"/>
  <c r="JTK13" i="17"/>
  <c r="JTJ13" i="17"/>
  <c r="JTI13" i="17"/>
  <c r="JTH13" i="17"/>
  <c r="JTG13" i="17"/>
  <c r="JTF13" i="17"/>
  <c r="JTE13" i="17"/>
  <c r="JTD13" i="17"/>
  <c r="JTC13" i="17"/>
  <c r="JTB13" i="17"/>
  <c r="JTA13" i="17"/>
  <c r="JSZ13" i="17"/>
  <c r="JSY13" i="17"/>
  <c r="JSX13" i="17"/>
  <c r="JSW13" i="17"/>
  <c r="JSV13" i="17"/>
  <c r="JSU13" i="17"/>
  <c r="JST13" i="17"/>
  <c r="JSS13" i="17"/>
  <c r="JSR13" i="17"/>
  <c r="JSQ13" i="17"/>
  <c r="JSP13" i="17"/>
  <c r="JSO13" i="17"/>
  <c r="JSN13" i="17"/>
  <c r="JSM13" i="17"/>
  <c r="JSL13" i="17"/>
  <c r="JSK13" i="17"/>
  <c r="JSJ13" i="17"/>
  <c r="JSI13" i="17"/>
  <c r="JSH13" i="17"/>
  <c r="JSG13" i="17"/>
  <c r="JSF13" i="17"/>
  <c r="JSE13" i="17"/>
  <c r="JSD13" i="17"/>
  <c r="JSC13" i="17"/>
  <c r="JSB13" i="17"/>
  <c r="JSA13" i="17"/>
  <c r="JRZ13" i="17"/>
  <c r="JRY13" i="17"/>
  <c r="JRX13" i="17"/>
  <c r="JRW13" i="17"/>
  <c r="JRV13" i="17"/>
  <c r="JRU13" i="17"/>
  <c r="JRT13" i="17"/>
  <c r="JRS13" i="17"/>
  <c r="JRR13" i="17"/>
  <c r="JRQ13" i="17"/>
  <c r="JRP13" i="17"/>
  <c r="JRO13" i="17"/>
  <c r="JRN13" i="17"/>
  <c r="JRM13" i="17"/>
  <c r="JRL13" i="17"/>
  <c r="JRK13" i="17"/>
  <c r="JRJ13" i="17"/>
  <c r="JRI13" i="17"/>
  <c r="JRH13" i="17"/>
  <c r="JRG13" i="17"/>
  <c r="JRF13" i="17"/>
  <c r="JRE13" i="17"/>
  <c r="JRD13" i="17"/>
  <c r="JRC13" i="17"/>
  <c r="JRB13" i="17"/>
  <c r="JRA13" i="17"/>
  <c r="JQZ13" i="17"/>
  <c r="JQY13" i="17"/>
  <c r="JQX13" i="17"/>
  <c r="JQW13" i="17"/>
  <c r="JQV13" i="17"/>
  <c r="JQU13" i="17"/>
  <c r="JQT13" i="17"/>
  <c r="JQS13" i="17"/>
  <c r="JQR13" i="17"/>
  <c r="JQQ13" i="17"/>
  <c r="JQP13" i="17"/>
  <c r="JQO13" i="17"/>
  <c r="JQN13" i="17"/>
  <c r="JQM13" i="17"/>
  <c r="JQL13" i="17"/>
  <c r="JQK13" i="17"/>
  <c r="JQJ13" i="17"/>
  <c r="JQI13" i="17"/>
  <c r="JQH13" i="17"/>
  <c r="JQG13" i="17"/>
  <c r="JQF13" i="17"/>
  <c r="JQE13" i="17"/>
  <c r="JQD13" i="17"/>
  <c r="JQC13" i="17"/>
  <c r="JQB13" i="17"/>
  <c r="JQA13" i="17"/>
  <c r="JPZ13" i="17"/>
  <c r="JPY13" i="17"/>
  <c r="JPX13" i="17"/>
  <c r="JPW13" i="17"/>
  <c r="JPV13" i="17"/>
  <c r="JPU13" i="17"/>
  <c r="JPT13" i="17"/>
  <c r="JPS13" i="17"/>
  <c r="JPR13" i="17"/>
  <c r="JPQ13" i="17"/>
  <c r="JPP13" i="17"/>
  <c r="JPO13" i="17"/>
  <c r="JPN13" i="17"/>
  <c r="JPM13" i="17"/>
  <c r="JPL13" i="17"/>
  <c r="JPK13" i="17"/>
  <c r="JPJ13" i="17"/>
  <c r="JPI13" i="17"/>
  <c r="JPH13" i="17"/>
  <c r="JPG13" i="17"/>
  <c r="JPF13" i="17"/>
  <c r="JPE13" i="17"/>
  <c r="JPD13" i="17"/>
  <c r="JPC13" i="17"/>
  <c r="JPB13" i="17"/>
  <c r="JPA13" i="17"/>
  <c r="JOZ13" i="17"/>
  <c r="JOY13" i="17"/>
  <c r="JOX13" i="17"/>
  <c r="JOW13" i="17"/>
  <c r="JOV13" i="17"/>
  <c r="JOU13" i="17"/>
  <c r="JOT13" i="17"/>
  <c r="JOS13" i="17"/>
  <c r="JOR13" i="17"/>
  <c r="JOQ13" i="17"/>
  <c r="JOP13" i="17"/>
  <c r="JOO13" i="17"/>
  <c r="JON13" i="17"/>
  <c r="JOM13" i="17"/>
  <c r="JOL13" i="17"/>
  <c r="JOK13" i="17"/>
  <c r="JOJ13" i="17"/>
  <c r="JOI13" i="17"/>
  <c r="JOH13" i="17"/>
  <c r="JOG13" i="17"/>
  <c r="JOF13" i="17"/>
  <c r="JOE13" i="17"/>
  <c r="JOD13" i="17"/>
  <c r="JOC13" i="17"/>
  <c r="JOB13" i="17"/>
  <c r="JOA13" i="17"/>
  <c r="JNZ13" i="17"/>
  <c r="JNY13" i="17"/>
  <c r="JNX13" i="17"/>
  <c r="JNW13" i="17"/>
  <c r="JNV13" i="17"/>
  <c r="JNU13" i="17"/>
  <c r="JNT13" i="17"/>
  <c r="JNS13" i="17"/>
  <c r="JNR13" i="17"/>
  <c r="JNQ13" i="17"/>
  <c r="JNP13" i="17"/>
  <c r="JNO13" i="17"/>
  <c r="JNN13" i="17"/>
  <c r="JNM13" i="17"/>
  <c r="JNL13" i="17"/>
  <c r="JNK13" i="17"/>
  <c r="JNJ13" i="17"/>
  <c r="JNI13" i="17"/>
  <c r="JNH13" i="17"/>
  <c r="JNG13" i="17"/>
  <c r="JNF13" i="17"/>
  <c r="JNE13" i="17"/>
  <c r="JND13" i="17"/>
  <c r="JNC13" i="17"/>
  <c r="JNB13" i="17"/>
  <c r="JNA13" i="17"/>
  <c r="JMZ13" i="17"/>
  <c r="JMY13" i="17"/>
  <c r="JMX13" i="17"/>
  <c r="JMW13" i="17"/>
  <c r="JMV13" i="17"/>
  <c r="JMU13" i="17"/>
  <c r="JMT13" i="17"/>
  <c r="JMS13" i="17"/>
  <c r="JMR13" i="17"/>
  <c r="JMQ13" i="17"/>
  <c r="JMP13" i="17"/>
  <c r="JMO13" i="17"/>
  <c r="JMN13" i="17"/>
  <c r="JMM13" i="17"/>
  <c r="JML13" i="17"/>
  <c r="JMK13" i="17"/>
  <c r="JMJ13" i="17"/>
  <c r="JMI13" i="17"/>
  <c r="JMH13" i="17"/>
  <c r="JMG13" i="17"/>
  <c r="JMF13" i="17"/>
  <c r="JME13" i="17"/>
  <c r="JMD13" i="17"/>
  <c r="JMC13" i="17"/>
  <c r="JMB13" i="17"/>
  <c r="JMA13" i="17"/>
  <c r="JLZ13" i="17"/>
  <c r="JLY13" i="17"/>
  <c r="JLX13" i="17"/>
  <c r="JLW13" i="17"/>
  <c r="JLV13" i="17"/>
  <c r="JLU13" i="17"/>
  <c r="JLT13" i="17"/>
  <c r="JLS13" i="17"/>
  <c r="JLR13" i="17"/>
  <c r="JLQ13" i="17"/>
  <c r="JLP13" i="17"/>
  <c r="JLO13" i="17"/>
  <c r="JLN13" i="17"/>
  <c r="JLM13" i="17"/>
  <c r="JLL13" i="17"/>
  <c r="JLK13" i="17"/>
  <c r="JLJ13" i="17"/>
  <c r="JLI13" i="17"/>
  <c r="JLH13" i="17"/>
  <c r="JLG13" i="17"/>
  <c r="JLF13" i="17"/>
  <c r="JLE13" i="17"/>
  <c r="JLD13" i="17"/>
  <c r="JLC13" i="17"/>
  <c r="JLB13" i="17"/>
  <c r="JLA13" i="17"/>
  <c r="JKZ13" i="17"/>
  <c r="JKY13" i="17"/>
  <c r="JKX13" i="17"/>
  <c r="JKW13" i="17"/>
  <c r="JKV13" i="17"/>
  <c r="JKU13" i="17"/>
  <c r="JKT13" i="17"/>
  <c r="JKS13" i="17"/>
  <c r="JKR13" i="17"/>
  <c r="JKQ13" i="17"/>
  <c r="JKP13" i="17"/>
  <c r="JKO13" i="17"/>
  <c r="JKN13" i="17"/>
  <c r="JKM13" i="17"/>
  <c r="JKL13" i="17"/>
  <c r="JKK13" i="17"/>
  <c r="JKJ13" i="17"/>
  <c r="JKI13" i="17"/>
  <c r="JKH13" i="17"/>
  <c r="JKG13" i="17"/>
  <c r="JKF13" i="17"/>
  <c r="JKE13" i="17"/>
  <c r="JKD13" i="17"/>
  <c r="JKC13" i="17"/>
  <c r="JKB13" i="17"/>
  <c r="JKA13" i="17"/>
  <c r="JJZ13" i="17"/>
  <c r="JJY13" i="17"/>
  <c r="JJX13" i="17"/>
  <c r="JJW13" i="17"/>
  <c r="JJV13" i="17"/>
  <c r="JJU13" i="17"/>
  <c r="JJT13" i="17"/>
  <c r="JJS13" i="17"/>
  <c r="JJR13" i="17"/>
  <c r="JJQ13" i="17"/>
  <c r="JJP13" i="17"/>
  <c r="JJO13" i="17"/>
  <c r="JJN13" i="17"/>
  <c r="JJM13" i="17"/>
  <c r="JJL13" i="17"/>
  <c r="JJK13" i="17"/>
  <c r="JJJ13" i="17"/>
  <c r="JJI13" i="17"/>
  <c r="JJH13" i="17"/>
  <c r="JJG13" i="17"/>
  <c r="JJF13" i="17"/>
  <c r="JJE13" i="17"/>
  <c r="JJD13" i="17"/>
  <c r="JJC13" i="17"/>
  <c r="JJB13" i="17"/>
  <c r="JJA13" i="17"/>
  <c r="JIZ13" i="17"/>
  <c r="JIY13" i="17"/>
  <c r="JIX13" i="17"/>
  <c r="JIW13" i="17"/>
  <c r="JIV13" i="17"/>
  <c r="JIU13" i="17"/>
  <c r="JIT13" i="17"/>
  <c r="JIS13" i="17"/>
  <c r="JIR13" i="17"/>
  <c r="JIQ13" i="17"/>
  <c r="JIP13" i="17"/>
  <c r="JIO13" i="17"/>
  <c r="JIN13" i="17"/>
  <c r="JIM13" i="17"/>
  <c r="JIL13" i="17"/>
  <c r="JIK13" i="17"/>
  <c r="JIJ13" i="17"/>
  <c r="JII13" i="17"/>
  <c r="JIH13" i="17"/>
  <c r="JIG13" i="17"/>
  <c r="JIF13" i="17"/>
  <c r="JIE13" i="17"/>
  <c r="JID13" i="17"/>
  <c r="JIC13" i="17"/>
  <c r="JIB13" i="17"/>
  <c r="JIA13" i="17"/>
  <c r="JHZ13" i="17"/>
  <c r="JHY13" i="17"/>
  <c r="JHX13" i="17"/>
  <c r="JHW13" i="17"/>
  <c r="JHV13" i="17"/>
  <c r="JHU13" i="17"/>
  <c r="JHT13" i="17"/>
  <c r="JHS13" i="17"/>
  <c r="JHR13" i="17"/>
  <c r="JHQ13" i="17"/>
  <c r="JHP13" i="17"/>
  <c r="JHO13" i="17"/>
  <c r="JHN13" i="17"/>
  <c r="JHM13" i="17"/>
  <c r="JHL13" i="17"/>
  <c r="JHK13" i="17"/>
  <c r="JHJ13" i="17"/>
  <c r="JHI13" i="17"/>
  <c r="JHH13" i="17"/>
  <c r="JHG13" i="17"/>
  <c r="JHF13" i="17"/>
  <c r="JHE13" i="17"/>
  <c r="JHD13" i="17"/>
  <c r="JHC13" i="17"/>
  <c r="JHB13" i="17"/>
  <c r="JHA13" i="17"/>
  <c r="JGZ13" i="17"/>
  <c r="JGY13" i="17"/>
  <c r="JGX13" i="17"/>
  <c r="JGW13" i="17"/>
  <c r="JGV13" i="17"/>
  <c r="JGU13" i="17"/>
  <c r="JGT13" i="17"/>
  <c r="JGS13" i="17"/>
  <c r="JGR13" i="17"/>
  <c r="JGQ13" i="17"/>
  <c r="JGP13" i="17"/>
  <c r="JGO13" i="17"/>
  <c r="JGN13" i="17"/>
  <c r="JGM13" i="17"/>
  <c r="JGL13" i="17"/>
  <c r="JGK13" i="17"/>
  <c r="JGJ13" i="17"/>
  <c r="JGI13" i="17"/>
  <c r="JGH13" i="17"/>
  <c r="JGG13" i="17"/>
  <c r="JGF13" i="17"/>
  <c r="JGE13" i="17"/>
  <c r="JGD13" i="17"/>
  <c r="JGC13" i="17"/>
  <c r="JGB13" i="17"/>
  <c r="JGA13" i="17"/>
  <c r="JFZ13" i="17"/>
  <c r="JFY13" i="17"/>
  <c r="JFX13" i="17"/>
  <c r="JFW13" i="17"/>
  <c r="JFV13" i="17"/>
  <c r="JFU13" i="17"/>
  <c r="JFT13" i="17"/>
  <c r="JFS13" i="17"/>
  <c r="JFR13" i="17"/>
  <c r="JFQ13" i="17"/>
  <c r="JFP13" i="17"/>
  <c r="JFO13" i="17"/>
  <c r="JFN13" i="17"/>
  <c r="JFM13" i="17"/>
  <c r="JFL13" i="17"/>
  <c r="JFK13" i="17"/>
  <c r="JFJ13" i="17"/>
  <c r="JFI13" i="17"/>
  <c r="JFH13" i="17"/>
  <c r="JFG13" i="17"/>
  <c r="JFF13" i="17"/>
  <c r="JFE13" i="17"/>
  <c r="JFD13" i="17"/>
  <c r="JFC13" i="17"/>
  <c r="JFB13" i="17"/>
  <c r="JFA13" i="17"/>
  <c r="JEZ13" i="17"/>
  <c r="JEY13" i="17"/>
  <c r="JEX13" i="17"/>
  <c r="JEW13" i="17"/>
  <c r="JEV13" i="17"/>
  <c r="JEU13" i="17"/>
  <c r="JET13" i="17"/>
  <c r="JES13" i="17"/>
  <c r="JER13" i="17"/>
  <c r="JEQ13" i="17"/>
  <c r="JEP13" i="17"/>
  <c r="JEO13" i="17"/>
  <c r="JEN13" i="17"/>
  <c r="JEM13" i="17"/>
  <c r="JEL13" i="17"/>
  <c r="JEK13" i="17"/>
  <c r="JEJ13" i="17"/>
  <c r="JEI13" i="17"/>
  <c r="JEH13" i="17"/>
  <c r="JEG13" i="17"/>
  <c r="JEF13" i="17"/>
  <c r="JEE13" i="17"/>
  <c r="JED13" i="17"/>
  <c r="JEC13" i="17"/>
  <c r="JEB13" i="17"/>
  <c r="JEA13" i="17"/>
  <c r="JDZ13" i="17"/>
  <c r="JDY13" i="17"/>
  <c r="JDX13" i="17"/>
  <c r="JDW13" i="17"/>
  <c r="JDV13" i="17"/>
  <c r="JDU13" i="17"/>
  <c r="JDT13" i="17"/>
  <c r="JDS13" i="17"/>
  <c r="JDR13" i="17"/>
  <c r="JDQ13" i="17"/>
  <c r="JDP13" i="17"/>
  <c r="JDO13" i="17"/>
  <c r="JDN13" i="17"/>
  <c r="JDM13" i="17"/>
  <c r="JDL13" i="17"/>
  <c r="JDK13" i="17"/>
  <c r="JDJ13" i="17"/>
  <c r="JDI13" i="17"/>
  <c r="JDH13" i="17"/>
  <c r="JDG13" i="17"/>
  <c r="JDF13" i="17"/>
  <c r="JDE13" i="17"/>
  <c r="JDD13" i="17"/>
  <c r="JDC13" i="17"/>
  <c r="JDB13" i="17"/>
  <c r="JDA13" i="17"/>
  <c r="JCZ13" i="17"/>
  <c r="JCY13" i="17"/>
  <c r="JCX13" i="17"/>
  <c r="JCW13" i="17"/>
  <c r="JCV13" i="17"/>
  <c r="JCU13" i="17"/>
  <c r="JCT13" i="17"/>
  <c r="JCS13" i="17"/>
  <c r="JCR13" i="17"/>
  <c r="JCQ13" i="17"/>
  <c r="JCP13" i="17"/>
  <c r="JCO13" i="17"/>
  <c r="JCN13" i="17"/>
  <c r="JCM13" i="17"/>
  <c r="JCL13" i="17"/>
  <c r="JCK13" i="17"/>
  <c r="JCJ13" i="17"/>
  <c r="JCI13" i="17"/>
  <c r="JCH13" i="17"/>
  <c r="JCG13" i="17"/>
  <c r="JCF13" i="17"/>
  <c r="JCE13" i="17"/>
  <c r="JCD13" i="17"/>
  <c r="JCC13" i="17"/>
  <c r="JCB13" i="17"/>
  <c r="JCA13" i="17"/>
  <c r="JBZ13" i="17"/>
  <c r="JBY13" i="17"/>
  <c r="JBX13" i="17"/>
  <c r="JBW13" i="17"/>
  <c r="JBV13" i="17"/>
  <c r="JBU13" i="17"/>
  <c r="JBT13" i="17"/>
  <c r="JBS13" i="17"/>
  <c r="JBR13" i="17"/>
  <c r="JBQ13" i="17"/>
  <c r="JBP13" i="17"/>
  <c r="JBO13" i="17"/>
  <c r="JBN13" i="17"/>
  <c r="JBM13" i="17"/>
  <c r="JBL13" i="17"/>
  <c r="JBK13" i="17"/>
  <c r="JBJ13" i="17"/>
  <c r="JBI13" i="17"/>
  <c r="JBH13" i="17"/>
  <c r="JBG13" i="17"/>
  <c r="JBF13" i="17"/>
  <c r="JBE13" i="17"/>
  <c r="JBD13" i="17"/>
  <c r="JBC13" i="17"/>
  <c r="JBB13" i="17"/>
  <c r="JBA13" i="17"/>
  <c r="JAZ13" i="17"/>
  <c r="JAY13" i="17"/>
  <c r="JAX13" i="17"/>
  <c r="JAW13" i="17"/>
  <c r="JAV13" i="17"/>
  <c r="JAU13" i="17"/>
  <c r="JAT13" i="17"/>
  <c r="JAS13" i="17"/>
  <c r="JAR13" i="17"/>
  <c r="JAQ13" i="17"/>
  <c r="JAP13" i="17"/>
  <c r="JAO13" i="17"/>
  <c r="JAN13" i="17"/>
  <c r="JAM13" i="17"/>
  <c r="JAL13" i="17"/>
  <c r="JAK13" i="17"/>
  <c r="JAJ13" i="17"/>
  <c r="JAI13" i="17"/>
  <c r="JAH13" i="17"/>
  <c r="JAG13" i="17"/>
  <c r="JAF13" i="17"/>
  <c r="JAE13" i="17"/>
  <c r="JAD13" i="17"/>
  <c r="JAC13" i="17"/>
  <c r="JAB13" i="17"/>
  <c r="JAA13" i="17"/>
  <c r="IZZ13" i="17"/>
  <c r="IZY13" i="17"/>
  <c r="IZX13" i="17"/>
  <c r="IZW13" i="17"/>
  <c r="IZV13" i="17"/>
  <c r="IZU13" i="17"/>
  <c r="IZT13" i="17"/>
  <c r="IZS13" i="17"/>
  <c r="IZR13" i="17"/>
  <c r="IZQ13" i="17"/>
  <c r="IZP13" i="17"/>
  <c r="IZO13" i="17"/>
  <c r="IZN13" i="17"/>
  <c r="IZM13" i="17"/>
  <c r="IZL13" i="17"/>
  <c r="IZK13" i="17"/>
  <c r="IZJ13" i="17"/>
  <c r="IZI13" i="17"/>
  <c r="IZH13" i="17"/>
  <c r="IZG13" i="17"/>
  <c r="IZF13" i="17"/>
  <c r="IZE13" i="17"/>
  <c r="IZD13" i="17"/>
  <c r="IZC13" i="17"/>
  <c r="IZB13" i="17"/>
  <c r="IZA13" i="17"/>
  <c r="IYZ13" i="17"/>
  <c r="IYY13" i="17"/>
  <c r="IYX13" i="17"/>
  <c r="IYW13" i="17"/>
  <c r="IYV13" i="17"/>
  <c r="IYU13" i="17"/>
  <c r="IYT13" i="17"/>
  <c r="IYS13" i="17"/>
  <c r="IYR13" i="17"/>
  <c r="IYQ13" i="17"/>
  <c r="IYP13" i="17"/>
  <c r="IYO13" i="17"/>
  <c r="IYN13" i="17"/>
  <c r="IYM13" i="17"/>
  <c r="IYL13" i="17"/>
  <c r="IYK13" i="17"/>
  <c r="IYJ13" i="17"/>
  <c r="IYI13" i="17"/>
  <c r="IYH13" i="17"/>
  <c r="IYG13" i="17"/>
  <c r="IYF13" i="17"/>
  <c r="IYE13" i="17"/>
  <c r="IYD13" i="17"/>
  <c r="IYC13" i="17"/>
  <c r="IYB13" i="17"/>
  <c r="IYA13" i="17"/>
  <c r="IXZ13" i="17"/>
  <c r="IXY13" i="17"/>
  <c r="IXX13" i="17"/>
  <c r="IXW13" i="17"/>
  <c r="IXV13" i="17"/>
  <c r="IXU13" i="17"/>
  <c r="IXT13" i="17"/>
  <c r="IXS13" i="17"/>
  <c r="IXR13" i="17"/>
  <c r="IXQ13" i="17"/>
  <c r="IXP13" i="17"/>
  <c r="IXO13" i="17"/>
  <c r="IXN13" i="17"/>
  <c r="IXM13" i="17"/>
  <c r="IXL13" i="17"/>
  <c r="IXK13" i="17"/>
  <c r="IXJ13" i="17"/>
  <c r="IXI13" i="17"/>
  <c r="IXH13" i="17"/>
  <c r="IXG13" i="17"/>
  <c r="IXF13" i="17"/>
  <c r="IXE13" i="17"/>
  <c r="IXD13" i="17"/>
  <c r="IXC13" i="17"/>
  <c r="IXB13" i="17"/>
  <c r="IXA13" i="17"/>
  <c r="IWZ13" i="17"/>
  <c r="IWY13" i="17"/>
  <c r="IWX13" i="17"/>
  <c r="IWW13" i="17"/>
  <c r="IWV13" i="17"/>
  <c r="IWU13" i="17"/>
  <c r="IWT13" i="17"/>
  <c r="IWS13" i="17"/>
  <c r="IWR13" i="17"/>
  <c r="IWQ13" i="17"/>
  <c r="IWP13" i="17"/>
  <c r="IWO13" i="17"/>
  <c r="IWN13" i="17"/>
  <c r="IWM13" i="17"/>
  <c r="IWL13" i="17"/>
  <c r="IWK13" i="17"/>
  <c r="IWJ13" i="17"/>
  <c r="IWI13" i="17"/>
  <c r="IWH13" i="17"/>
  <c r="IWG13" i="17"/>
  <c r="IWF13" i="17"/>
  <c r="IWE13" i="17"/>
  <c r="IWD13" i="17"/>
  <c r="IWC13" i="17"/>
  <c r="IWB13" i="17"/>
  <c r="IWA13" i="17"/>
  <c r="IVZ13" i="17"/>
  <c r="IVY13" i="17"/>
  <c r="IVX13" i="17"/>
  <c r="IVW13" i="17"/>
  <c r="IVV13" i="17"/>
  <c r="IVU13" i="17"/>
  <c r="IVT13" i="17"/>
  <c r="IVS13" i="17"/>
  <c r="IVR13" i="17"/>
  <c r="IVQ13" i="17"/>
  <c r="IVP13" i="17"/>
  <c r="IVO13" i="17"/>
  <c r="IVN13" i="17"/>
  <c r="IVM13" i="17"/>
  <c r="IVL13" i="17"/>
  <c r="IVK13" i="17"/>
  <c r="IVJ13" i="17"/>
  <c r="IVI13" i="17"/>
  <c r="IVH13" i="17"/>
  <c r="IVG13" i="17"/>
  <c r="IVF13" i="17"/>
  <c r="IVE13" i="17"/>
  <c r="IVD13" i="17"/>
  <c r="IVC13" i="17"/>
  <c r="IVB13" i="17"/>
  <c r="IVA13" i="17"/>
  <c r="IUZ13" i="17"/>
  <c r="IUY13" i="17"/>
  <c r="IUX13" i="17"/>
  <c r="IUW13" i="17"/>
  <c r="IUV13" i="17"/>
  <c r="IUU13" i="17"/>
  <c r="IUT13" i="17"/>
  <c r="IUS13" i="17"/>
  <c r="IUR13" i="17"/>
  <c r="IUQ13" i="17"/>
  <c r="IUP13" i="17"/>
  <c r="IUO13" i="17"/>
  <c r="IUN13" i="17"/>
  <c r="IUM13" i="17"/>
  <c r="IUL13" i="17"/>
  <c r="IUK13" i="17"/>
  <c r="IUJ13" i="17"/>
  <c r="IUI13" i="17"/>
  <c r="IUH13" i="17"/>
  <c r="IUG13" i="17"/>
  <c r="IUF13" i="17"/>
  <c r="IUE13" i="17"/>
  <c r="IUD13" i="17"/>
  <c r="IUC13" i="17"/>
  <c r="IUB13" i="17"/>
  <c r="IUA13" i="17"/>
  <c r="ITZ13" i="17"/>
  <c r="ITY13" i="17"/>
  <c r="ITX13" i="17"/>
  <c r="ITW13" i="17"/>
  <c r="ITV13" i="17"/>
  <c r="ITU13" i="17"/>
  <c r="ITT13" i="17"/>
  <c r="ITS13" i="17"/>
  <c r="ITR13" i="17"/>
  <c r="ITQ13" i="17"/>
  <c r="ITP13" i="17"/>
  <c r="ITO13" i="17"/>
  <c r="ITN13" i="17"/>
  <c r="ITM13" i="17"/>
  <c r="ITL13" i="17"/>
  <c r="ITK13" i="17"/>
  <c r="ITJ13" i="17"/>
  <c r="ITI13" i="17"/>
  <c r="ITH13" i="17"/>
  <c r="ITG13" i="17"/>
  <c r="ITF13" i="17"/>
  <c r="ITE13" i="17"/>
  <c r="ITD13" i="17"/>
  <c r="ITC13" i="17"/>
  <c r="ITB13" i="17"/>
  <c r="ITA13" i="17"/>
  <c r="ISZ13" i="17"/>
  <c r="ISY13" i="17"/>
  <c r="ISX13" i="17"/>
  <c r="ISW13" i="17"/>
  <c r="ISV13" i="17"/>
  <c r="ISU13" i="17"/>
  <c r="IST13" i="17"/>
  <c r="ISS13" i="17"/>
  <c r="ISR13" i="17"/>
  <c r="ISQ13" i="17"/>
  <c r="ISP13" i="17"/>
  <c r="ISO13" i="17"/>
  <c r="ISN13" i="17"/>
  <c r="ISM13" i="17"/>
  <c r="ISL13" i="17"/>
  <c r="ISK13" i="17"/>
  <c r="ISJ13" i="17"/>
  <c r="ISI13" i="17"/>
  <c r="ISH13" i="17"/>
  <c r="ISG13" i="17"/>
  <c r="ISF13" i="17"/>
  <c r="ISE13" i="17"/>
  <c r="ISD13" i="17"/>
  <c r="ISC13" i="17"/>
  <c r="ISB13" i="17"/>
  <c r="ISA13" i="17"/>
  <c r="IRZ13" i="17"/>
  <c r="IRY13" i="17"/>
  <c r="IRX13" i="17"/>
  <c r="IRW13" i="17"/>
  <c r="IRV13" i="17"/>
  <c r="IRU13" i="17"/>
  <c r="IRT13" i="17"/>
  <c r="IRS13" i="17"/>
  <c r="IRR13" i="17"/>
  <c r="IRQ13" i="17"/>
  <c r="IRP13" i="17"/>
  <c r="IRO13" i="17"/>
  <c r="IRN13" i="17"/>
  <c r="IRM13" i="17"/>
  <c r="IRL13" i="17"/>
  <c r="IRK13" i="17"/>
  <c r="IRJ13" i="17"/>
  <c r="IRI13" i="17"/>
  <c r="IRH13" i="17"/>
  <c r="IRG13" i="17"/>
  <c r="IRF13" i="17"/>
  <c r="IRE13" i="17"/>
  <c r="IRD13" i="17"/>
  <c r="IRC13" i="17"/>
  <c r="IRB13" i="17"/>
  <c r="IRA13" i="17"/>
  <c r="IQZ13" i="17"/>
  <c r="IQY13" i="17"/>
  <c r="IQX13" i="17"/>
  <c r="IQW13" i="17"/>
  <c r="IQV13" i="17"/>
  <c r="IQU13" i="17"/>
  <c r="IQT13" i="17"/>
  <c r="IQS13" i="17"/>
  <c r="IQR13" i="17"/>
  <c r="IQQ13" i="17"/>
  <c r="IQP13" i="17"/>
  <c r="IQO13" i="17"/>
  <c r="IQN13" i="17"/>
  <c r="IQM13" i="17"/>
  <c r="IQL13" i="17"/>
  <c r="IQK13" i="17"/>
  <c r="IQJ13" i="17"/>
  <c r="IQI13" i="17"/>
  <c r="IQH13" i="17"/>
  <c r="IQG13" i="17"/>
  <c r="IQF13" i="17"/>
  <c r="IQE13" i="17"/>
  <c r="IQD13" i="17"/>
  <c r="IQC13" i="17"/>
  <c r="IQB13" i="17"/>
  <c r="IQA13" i="17"/>
  <c r="IPZ13" i="17"/>
  <c r="IPY13" i="17"/>
  <c r="IPX13" i="17"/>
  <c r="IPW13" i="17"/>
  <c r="IPV13" i="17"/>
  <c r="IPU13" i="17"/>
  <c r="IPT13" i="17"/>
  <c r="IPS13" i="17"/>
  <c r="IPR13" i="17"/>
  <c r="IPQ13" i="17"/>
  <c r="IPP13" i="17"/>
  <c r="IPO13" i="17"/>
  <c r="IPN13" i="17"/>
  <c r="IPM13" i="17"/>
  <c r="IPL13" i="17"/>
  <c r="IPK13" i="17"/>
  <c r="IPJ13" i="17"/>
  <c r="IPI13" i="17"/>
  <c r="IPH13" i="17"/>
  <c r="IPG13" i="17"/>
  <c r="IPF13" i="17"/>
  <c r="IPE13" i="17"/>
  <c r="IPD13" i="17"/>
  <c r="IPC13" i="17"/>
  <c r="IPB13" i="17"/>
  <c r="IPA13" i="17"/>
  <c r="IOZ13" i="17"/>
  <c r="IOY13" i="17"/>
  <c r="IOX13" i="17"/>
  <c r="IOW13" i="17"/>
  <c r="IOV13" i="17"/>
  <c r="IOU13" i="17"/>
  <c r="IOT13" i="17"/>
  <c r="IOS13" i="17"/>
  <c r="IOR13" i="17"/>
  <c r="IOQ13" i="17"/>
  <c r="IOP13" i="17"/>
  <c r="IOO13" i="17"/>
  <c r="ION13" i="17"/>
  <c r="IOM13" i="17"/>
  <c r="IOL13" i="17"/>
  <c r="IOK13" i="17"/>
  <c r="IOJ13" i="17"/>
  <c r="IOI13" i="17"/>
  <c r="IOH13" i="17"/>
  <c r="IOG13" i="17"/>
  <c r="IOF13" i="17"/>
  <c r="IOE13" i="17"/>
  <c r="IOD13" i="17"/>
  <c r="IOC13" i="17"/>
  <c r="IOB13" i="17"/>
  <c r="IOA13" i="17"/>
  <c r="INZ13" i="17"/>
  <c r="INY13" i="17"/>
  <c r="INX13" i="17"/>
  <c r="INW13" i="17"/>
  <c r="INV13" i="17"/>
  <c r="INU13" i="17"/>
  <c r="INT13" i="17"/>
  <c r="INS13" i="17"/>
  <c r="INR13" i="17"/>
  <c r="INQ13" i="17"/>
  <c r="INP13" i="17"/>
  <c r="INO13" i="17"/>
  <c r="INN13" i="17"/>
  <c r="INM13" i="17"/>
  <c r="INL13" i="17"/>
  <c r="INK13" i="17"/>
  <c r="INJ13" i="17"/>
  <c r="INI13" i="17"/>
  <c r="INH13" i="17"/>
  <c r="ING13" i="17"/>
  <c r="INF13" i="17"/>
  <c r="INE13" i="17"/>
  <c r="IND13" i="17"/>
  <c r="INC13" i="17"/>
  <c r="INB13" i="17"/>
  <c r="INA13" i="17"/>
  <c r="IMZ13" i="17"/>
  <c r="IMY13" i="17"/>
  <c r="IMX13" i="17"/>
  <c r="IMW13" i="17"/>
  <c r="IMV13" i="17"/>
  <c r="IMU13" i="17"/>
  <c r="IMT13" i="17"/>
  <c r="IMS13" i="17"/>
  <c r="IMR13" i="17"/>
  <c r="IMQ13" i="17"/>
  <c r="IMP13" i="17"/>
  <c r="IMO13" i="17"/>
  <c r="IMN13" i="17"/>
  <c r="IMM13" i="17"/>
  <c r="IML13" i="17"/>
  <c r="IMK13" i="17"/>
  <c r="IMJ13" i="17"/>
  <c r="IMI13" i="17"/>
  <c r="IMH13" i="17"/>
  <c r="IMG13" i="17"/>
  <c r="IMF13" i="17"/>
  <c r="IME13" i="17"/>
  <c r="IMD13" i="17"/>
  <c r="IMC13" i="17"/>
  <c r="IMB13" i="17"/>
  <c r="IMA13" i="17"/>
  <c r="ILZ13" i="17"/>
  <c r="ILY13" i="17"/>
  <c r="ILX13" i="17"/>
  <c r="ILW13" i="17"/>
  <c r="ILV13" i="17"/>
  <c r="ILU13" i="17"/>
  <c r="ILT13" i="17"/>
  <c r="ILS13" i="17"/>
  <c r="ILR13" i="17"/>
  <c r="ILQ13" i="17"/>
  <c r="ILP13" i="17"/>
  <c r="ILO13" i="17"/>
  <c r="ILN13" i="17"/>
  <c r="ILM13" i="17"/>
  <c r="ILL13" i="17"/>
  <c r="ILK13" i="17"/>
  <c r="ILJ13" i="17"/>
  <c r="ILI13" i="17"/>
  <c r="ILH13" i="17"/>
  <c r="ILG13" i="17"/>
  <c r="ILF13" i="17"/>
  <c r="ILE13" i="17"/>
  <c r="ILD13" i="17"/>
  <c r="ILC13" i="17"/>
  <c r="ILB13" i="17"/>
  <c r="ILA13" i="17"/>
  <c r="IKZ13" i="17"/>
  <c r="IKY13" i="17"/>
  <c r="IKX13" i="17"/>
  <c r="IKW13" i="17"/>
  <c r="IKV13" i="17"/>
  <c r="IKU13" i="17"/>
  <c r="IKT13" i="17"/>
  <c r="IKS13" i="17"/>
  <c r="IKR13" i="17"/>
  <c r="IKQ13" i="17"/>
  <c r="IKP13" i="17"/>
  <c r="IKO13" i="17"/>
  <c r="IKN13" i="17"/>
  <c r="IKM13" i="17"/>
  <c r="IKL13" i="17"/>
  <c r="IKK13" i="17"/>
  <c r="IKJ13" i="17"/>
  <c r="IKI13" i="17"/>
  <c r="IKH13" i="17"/>
  <c r="IKG13" i="17"/>
  <c r="IKF13" i="17"/>
  <c r="IKE13" i="17"/>
  <c r="IKD13" i="17"/>
  <c r="IKC13" i="17"/>
  <c r="IKB13" i="17"/>
  <c r="IKA13" i="17"/>
  <c r="IJZ13" i="17"/>
  <c r="IJY13" i="17"/>
  <c r="IJX13" i="17"/>
  <c r="IJW13" i="17"/>
  <c r="IJV13" i="17"/>
  <c r="IJU13" i="17"/>
  <c r="IJT13" i="17"/>
  <c r="IJS13" i="17"/>
  <c r="IJR13" i="17"/>
  <c r="IJQ13" i="17"/>
  <c r="IJP13" i="17"/>
  <c r="IJO13" i="17"/>
  <c r="IJN13" i="17"/>
  <c r="IJM13" i="17"/>
  <c r="IJL13" i="17"/>
  <c r="IJK13" i="17"/>
  <c r="IJJ13" i="17"/>
  <c r="IJI13" i="17"/>
  <c r="IJH13" i="17"/>
  <c r="IJG13" i="17"/>
  <c r="IJF13" i="17"/>
  <c r="IJE13" i="17"/>
  <c r="IJD13" i="17"/>
  <c r="IJC13" i="17"/>
  <c r="IJB13" i="17"/>
  <c r="IJA13" i="17"/>
  <c r="IIZ13" i="17"/>
  <c r="IIY13" i="17"/>
  <c r="IIX13" i="17"/>
  <c r="IIW13" i="17"/>
  <c r="IIV13" i="17"/>
  <c r="IIU13" i="17"/>
  <c r="IIT13" i="17"/>
  <c r="IIS13" i="17"/>
  <c r="IIR13" i="17"/>
  <c r="IIQ13" i="17"/>
  <c r="IIP13" i="17"/>
  <c r="IIO13" i="17"/>
  <c r="IIN13" i="17"/>
  <c r="IIM13" i="17"/>
  <c r="IIL13" i="17"/>
  <c r="IIK13" i="17"/>
  <c r="IIJ13" i="17"/>
  <c r="III13" i="17"/>
  <c r="IIH13" i="17"/>
  <c r="IIG13" i="17"/>
  <c r="IIF13" i="17"/>
  <c r="IIE13" i="17"/>
  <c r="IID13" i="17"/>
  <c r="IIC13" i="17"/>
  <c r="IIB13" i="17"/>
  <c r="IIA13" i="17"/>
  <c r="IHZ13" i="17"/>
  <c r="IHY13" i="17"/>
  <c r="IHX13" i="17"/>
  <c r="IHW13" i="17"/>
  <c r="IHV13" i="17"/>
  <c r="IHU13" i="17"/>
  <c r="IHT13" i="17"/>
  <c r="IHS13" i="17"/>
  <c r="IHR13" i="17"/>
  <c r="IHQ13" i="17"/>
  <c r="IHP13" i="17"/>
  <c r="IHO13" i="17"/>
  <c r="IHN13" i="17"/>
  <c r="IHM13" i="17"/>
  <c r="IHL13" i="17"/>
  <c r="IHK13" i="17"/>
  <c r="IHJ13" i="17"/>
  <c r="IHI13" i="17"/>
  <c r="IHH13" i="17"/>
  <c r="IHG13" i="17"/>
  <c r="IHF13" i="17"/>
  <c r="IHE13" i="17"/>
  <c r="IHD13" i="17"/>
  <c r="IHC13" i="17"/>
  <c r="IHB13" i="17"/>
  <c r="IHA13" i="17"/>
  <c r="IGZ13" i="17"/>
  <c r="IGY13" i="17"/>
  <c r="IGX13" i="17"/>
  <c r="IGW13" i="17"/>
  <c r="IGV13" i="17"/>
  <c r="IGU13" i="17"/>
  <c r="IGT13" i="17"/>
  <c r="IGS13" i="17"/>
  <c r="IGR13" i="17"/>
  <c r="IGQ13" i="17"/>
  <c r="IGP13" i="17"/>
  <c r="IGO13" i="17"/>
  <c r="IGN13" i="17"/>
  <c r="IGM13" i="17"/>
  <c r="IGL13" i="17"/>
  <c r="IGK13" i="17"/>
  <c r="IGJ13" i="17"/>
  <c r="IGI13" i="17"/>
  <c r="IGH13" i="17"/>
  <c r="IGG13" i="17"/>
  <c r="IGF13" i="17"/>
  <c r="IGE13" i="17"/>
  <c r="IGD13" i="17"/>
  <c r="IGC13" i="17"/>
  <c r="IGB13" i="17"/>
  <c r="IGA13" i="17"/>
  <c r="IFZ13" i="17"/>
  <c r="IFY13" i="17"/>
  <c r="IFX13" i="17"/>
  <c r="IFW13" i="17"/>
  <c r="IFV13" i="17"/>
  <c r="IFU13" i="17"/>
  <c r="IFT13" i="17"/>
  <c r="IFS13" i="17"/>
  <c r="IFR13" i="17"/>
  <c r="IFQ13" i="17"/>
  <c r="IFP13" i="17"/>
  <c r="IFO13" i="17"/>
  <c r="IFN13" i="17"/>
  <c r="IFM13" i="17"/>
  <c r="IFL13" i="17"/>
  <c r="IFK13" i="17"/>
  <c r="IFJ13" i="17"/>
  <c r="IFI13" i="17"/>
  <c r="IFH13" i="17"/>
  <c r="IFG13" i="17"/>
  <c r="IFF13" i="17"/>
  <c r="IFE13" i="17"/>
  <c r="IFD13" i="17"/>
  <c r="IFC13" i="17"/>
  <c r="IFB13" i="17"/>
  <c r="IFA13" i="17"/>
  <c r="IEZ13" i="17"/>
  <c r="IEY13" i="17"/>
  <c r="IEX13" i="17"/>
  <c r="IEW13" i="17"/>
  <c r="IEV13" i="17"/>
  <c r="IEU13" i="17"/>
  <c r="IET13" i="17"/>
  <c r="IES13" i="17"/>
  <c r="IER13" i="17"/>
  <c r="IEQ13" i="17"/>
  <c r="IEP13" i="17"/>
  <c r="IEO13" i="17"/>
  <c r="IEN13" i="17"/>
  <c r="IEM13" i="17"/>
  <c r="IEL13" i="17"/>
  <c r="IEK13" i="17"/>
  <c r="IEJ13" i="17"/>
  <c r="IEI13" i="17"/>
  <c r="IEH13" i="17"/>
  <c r="IEG13" i="17"/>
  <c r="IEF13" i="17"/>
  <c r="IEE13" i="17"/>
  <c r="IED13" i="17"/>
  <c r="IEC13" i="17"/>
  <c r="IEB13" i="17"/>
  <c r="IEA13" i="17"/>
  <c r="IDZ13" i="17"/>
  <c r="IDY13" i="17"/>
  <c r="IDX13" i="17"/>
  <c r="IDW13" i="17"/>
  <c r="IDV13" i="17"/>
  <c r="IDU13" i="17"/>
  <c r="IDT13" i="17"/>
  <c r="IDS13" i="17"/>
  <c r="IDR13" i="17"/>
  <c r="IDQ13" i="17"/>
  <c r="IDP13" i="17"/>
  <c r="IDO13" i="17"/>
  <c r="IDN13" i="17"/>
  <c r="IDM13" i="17"/>
  <c r="IDL13" i="17"/>
  <c r="IDK13" i="17"/>
  <c r="IDJ13" i="17"/>
  <c r="IDI13" i="17"/>
  <c r="IDH13" i="17"/>
  <c r="IDG13" i="17"/>
  <c r="IDF13" i="17"/>
  <c r="IDE13" i="17"/>
  <c r="IDD13" i="17"/>
  <c r="IDC13" i="17"/>
  <c r="IDB13" i="17"/>
  <c r="IDA13" i="17"/>
  <c r="ICZ13" i="17"/>
  <c r="ICY13" i="17"/>
  <c r="ICX13" i="17"/>
  <c r="ICW13" i="17"/>
  <c r="ICV13" i="17"/>
  <c r="ICU13" i="17"/>
  <c r="ICT13" i="17"/>
  <c r="ICS13" i="17"/>
  <c r="ICR13" i="17"/>
  <c r="ICQ13" i="17"/>
  <c r="ICP13" i="17"/>
  <c r="ICO13" i="17"/>
  <c r="ICN13" i="17"/>
  <c r="ICM13" i="17"/>
  <c r="ICL13" i="17"/>
  <c r="ICK13" i="17"/>
  <c r="ICJ13" i="17"/>
  <c r="ICI13" i="17"/>
  <c r="ICH13" i="17"/>
  <c r="ICG13" i="17"/>
  <c r="ICF13" i="17"/>
  <c r="ICE13" i="17"/>
  <c r="ICD13" i="17"/>
  <c r="ICC13" i="17"/>
  <c r="ICB13" i="17"/>
  <c r="ICA13" i="17"/>
  <c r="IBZ13" i="17"/>
  <c r="IBY13" i="17"/>
  <c r="IBX13" i="17"/>
  <c r="IBW13" i="17"/>
  <c r="IBV13" i="17"/>
  <c r="IBU13" i="17"/>
  <c r="IBT13" i="17"/>
  <c r="IBS13" i="17"/>
  <c r="IBR13" i="17"/>
  <c r="IBQ13" i="17"/>
  <c r="IBP13" i="17"/>
  <c r="IBO13" i="17"/>
  <c r="IBN13" i="17"/>
  <c r="IBM13" i="17"/>
  <c r="IBL13" i="17"/>
  <c r="IBK13" i="17"/>
  <c r="IBJ13" i="17"/>
  <c r="IBI13" i="17"/>
  <c r="IBH13" i="17"/>
  <c r="IBG13" i="17"/>
  <c r="IBF13" i="17"/>
  <c r="IBE13" i="17"/>
  <c r="IBD13" i="17"/>
  <c r="IBC13" i="17"/>
  <c r="IBB13" i="17"/>
  <c r="IBA13" i="17"/>
  <c r="IAZ13" i="17"/>
  <c r="IAY13" i="17"/>
  <c r="IAX13" i="17"/>
  <c r="IAW13" i="17"/>
  <c r="IAV13" i="17"/>
  <c r="IAU13" i="17"/>
  <c r="IAT13" i="17"/>
  <c r="IAS13" i="17"/>
  <c r="IAR13" i="17"/>
  <c r="IAQ13" i="17"/>
  <c r="IAP13" i="17"/>
  <c r="IAO13" i="17"/>
  <c r="IAN13" i="17"/>
  <c r="IAM13" i="17"/>
  <c r="IAL13" i="17"/>
  <c r="IAK13" i="17"/>
  <c r="IAJ13" i="17"/>
  <c r="IAI13" i="17"/>
  <c r="IAH13" i="17"/>
  <c r="IAG13" i="17"/>
  <c r="IAF13" i="17"/>
  <c r="IAE13" i="17"/>
  <c r="IAD13" i="17"/>
  <c r="IAC13" i="17"/>
  <c r="IAB13" i="17"/>
  <c r="IAA13" i="17"/>
  <c r="HZZ13" i="17"/>
  <c r="HZY13" i="17"/>
  <c r="HZX13" i="17"/>
  <c r="HZW13" i="17"/>
  <c r="HZV13" i="17"/>
  <c r="HZU13" i="17"/>
  <c r="HZT13" i="17"/>
  <c r="HZS13" i="17"/>
  <c r="HZR13" i="17"/>
  <c r="HZQ13" i="17"/>
  <c r="HZP13" i="17"/>
  <c r="HZO13" i="17"/>
  <c r="HZN13" i="17"/>
  <c r="HZM13" i="17"/>
  <c r="HZL13" i="17"/>
  <c r="HZK13" i="17"/>
  <c r="HZJ13" i="17"/>
  <c r="HZI13" i="17"/>
  <c r="HZH13" i="17"/>
  <c r="HZG13" i="17"/>
  <c r="HZF13" i="17"/>
  <c r="HZE13" i="17"/>
  <c r="HZD13" i="17"/>
  <c r="HZC13" i="17"/>
  <c r="HZB13" i="17"/>
  <c r="HZA13" i="17"/>
  <c r="HYZ13" i="17"/>
  <c r="HYY13" i="17"/>
  <c r="HYX13" i="17"/>
  <c r="HYW13" i="17"/>
  <c r="HYV13" i="17"/>
  <c r="HYU13" i="17"/>
  <c r="HYT13" i="17"/>
  <c r="HYS13" i="17"/>
  <c r="HYR13" i="17"/>
  <c r="HYQ13" i="17"/>
  <c r="HYP13" i="17"/>
  <c r="HYO13" i="17"/>
  <c r="HYN13" i="17"/>
  <c r="HYM13" i="17"/>
  <c r="HYL13" i="17"/>
  <c r="HYK13" i="17"/>
  <c r="HYJ13" i="17"/>
  <c r="HYI13" i="17"/>
  <c r="HYH13" i="17"/>
  <c r="HYG13" i="17"/>
  <c r="HYF13" i="17"/>
  <c r="HYE13" i="17"/>
  <c r="HYD13" i="17"/>
  <c r="HYC13" i="17"/>
  <c r="HYB13" i="17"/>
  <c r="HYA13" i="17"/>
  <c r="HXZ13" i="17"/>
  <c r="HXY13" i="17"/>
  <c r="HXX13" i="17"/>
  <c r="HXW13" i="17"/>
  <c r="HXV13" i="17"/>
  <c r="HXU13" i="17"/>
  <c r="HXT13" i="17"/>
  <c r="HXS13" i="17"/>
  <c r="HXR13" i="17"/>
  <c r="HXQ13" i="17"/>
  <c r="HXP13" i="17"/>
  <c r="HXO13" i="17"/>
  <c r="HXN13" i="17"/>
  <c r="HXM13" i="17"/>
  <c r="HXL13" i="17"/>
  <c r="HXK13" i="17"/>
  <c r="HXJ13" i="17"/>
  <c r="HXI13" i="17"/>
  <c r="HXH13" i="17"/>
  <c r="HXG13" i="17"/>
  <c r="HXF13" i="17"/>
  <c r="HXE13" i="17"/>
  <c r="HXD13" i="17"/>
  <c r="HXC13" i="17"/>
  <c r="HXB13" i="17"/>
  <c r="HXA13" i="17"/>
  <c r="HWZ13" i="17"/>
  <c r="HWY13" i="17"/>
  <c r="HWX13" i="17"/>
  <c r="HWW13" i="17"/>
  <c r="HWV13" i="17"/>
  <c r="HWU13" i="17"/>
  <c r="HWT13" i="17"/>
  <c r="HWS13" i="17"/>
  <c r="HWR13" i="17"/>
  <c r="HWQ13" i="17"/>
  <c r="HWP13" i="17"/>
  <c r="HWO13" i="17"/>
  <c r="HWN13" i="17"/>
  <c r="HWM13" i="17"/>
  <c r="HWL13" i="17"/>
  <c r="HWK13" i="17"/>
  <c r="HWJ13" i="17"/>
  <c r="HWI13" i="17"/>
  <c r="HWH13" i="17"/>
  <c r="HWG13" i="17"/>
  <c r="HWF13" i="17"/>
  <c r="HWE13" i="17"/>
  <c r="HWD13" i="17"/>
  <c r="HWC13" i="17"/>
  <c r="HWB13" i="17"/>
  <c r="HWA13" i="17"/>
  <c r="HVZ13" i="17"/>
  <c r="HVY13" i="17"/>
  <c r="HVX13" i="17"/>
  <c r="HVW13" i="17"/>
  <c r="HVV13" i="17"/>
  <c r="HVU13" i="17"/>
  <c r="HVT13" i="17"/>
  <c r="HVS13" i="17"/>
  <c r="HVR13" i="17"/>
  <c r="HVQ13" i="17"/>
  <c r="HVP13" i="17"/>
  <c r="HVO13" i="17"/>
  <c r="HVN13" i="17"/>
  <c r="HVM13" i="17"/>
  <c r="HVL13" i="17"/>
  <c r="HVK13" i="17"/>
  <c r="HVJ13" i="17"/>
  <c r="HVI13" i="17"/>
  <c r="HVH13" i="17"/>
  <c r="HVG13" i="17"/>
  <c r="HVF13" i="17"/>
  <c r="HVE13" i="17"/>
  <c r="HVD13" i="17"/>
  <c r="HVC13" i="17"/>
  <c r="HVB13" i="17"/>
  <c r="HVA13" i="17"/>
  <c r="HUZ13" i="17"/>
  <c r="HUY13" i="17"/>
  <c r="HUX13" i="17"/>
  <c r="HUW13" i="17"/>
  <c r="HUV13" i="17"/>
  <c r="HUU13" i="17"/>
  <c r="HUT13" i="17"/>
  <c r="HUS13" i="17"/>
  <c r="HUR13" i="17"/>
  <c r="HUQ13" i="17"/>
  <c r="HUP13" i="17"/>
  <c r="HUO13" i="17"/>
  <c r="HUN13" i="17"/>
  <c r="HUM13" i="17"/>
  <c r="HUL13" i="17"/>
  <c r="HUK13" i="17"/>
  <c r="HUJ13" i="17"/>
  <c r="HUI13" i="17"/>
  <c r="HUH13" i="17"/>
  <c r="HUG13" i="17"/>
  <c r="HUF13" i="17"/>
  <c r="HUE13" i="17"/>
  <c r="HUD13" i="17"/>
  <c r="HUC13" i="17"/>
  <c r="HUB13" i="17"/>
  <c r="HUA13" i="17"/>
  <c r="HTZ13" i="17"/>
  <c r="HTY13" i="17"/>
  <c r="HTX13" i="17"/>
  <c r="HTW13" i="17"/>
  <c r="HTV13" i="17"/>
  <c r="HTU13" i="17"/>
  <c r="HTT13" i="17"/>
  <c r="HTS13" i="17"/>
  <c r="HTR13" i="17"/>
  <c r="HTQ13" i="17"/>
  <c r="HTP13" i="17"/>
  <c r="HTO13" i="17"/>
  <c r="HTN13" i="17"/>
  <c r="HTM13" i="17"/>
  <c r="HTL13" i="17"/>
  <c r="HTK13" i="17"/>
  <c r="HTJ13" i="17"/>
  <c r="HTI13" i="17"/>
  <c r="HTH13" i="17"/>
  <c r="HTG13" i="17"/>
  <c r="HTF13" i="17"/>
  <c r="HTE13" i="17"/>
  <c r="HTD13" i="17"/>
  <c r="HTC13" i="17"/>
  <c r="HTB13" i="17"/>
  <c r="HTA13" i="17"/>
  <c r="HSZ13" i="17"/>
  <c r="HSY13" i="17"/>
  <c r="HSX13" i="17"/>
  <c r="HSW13" i="17"/>
  <c r="HSV13" i="17"/>
  <c r="HSU13" i="17"/>
  <c r="HST13" i="17"/>
  <c r="HSS13" i="17"/>
  <c r="HSR13" i="17"/>
  <c r="HSQ13" i="17"/>
  <c r="HSP13" i="17"/>
  <c r="HSO13" i="17"/>
  <c r="HSN13" i="17"/>
  <c r="HSM13" i="17"/>
  <c r="HSL13" i="17"/>
  <c r="HSK13" i="17"/>
  <c r="HSJ13" i="17"/>
  <c r="HSI13" i="17"/>
  <c r="HSH13" i="17"/>
  <c r="HSG13" i="17"/>
  <c r="HSF13" i="17"/>
  <c r="HSE13" i="17"/>
  <c r="HSD13" i="17"/>
  <c r="HSC13" i="17"/>
  <c r="HSB13" i="17"/>
  <c r="HSA13" i="17"/>
  <c r="HRZ13" i="17"/>
  <c r="HRY13" i="17"/>
  <c r="HRX13" i="17"/>
  <c r="HRW13" i="17"/>
  <c r="HRV13" i="17"/>
  <c r="HRU13" i="17"/>
  <c r="HRT13" i="17"/>
  <c r="HRS13" i="17"/>
  <c r="HRR13" i="17"/>
  <c r="HRQ13" i="17"/>
  <c r="HRP13" i="17"/>
  <c r="HRO13" i="17"/>
  <c r="HRN13" i="17"/>
  <c r="HRM13" i="17"/>
  <c r="HRL13" i="17"/>
  <c r="HRK13" i="17"/>
  <c r="HRJ13" i="17"/>
  <c r="HRI13" i="17"/>
  <c r="HRH13" i="17"/>
  <c r="HRG13" i="17"/>
  <c r="HRF13" i="17"/>
  <c r="HRE13" i="17"/>
  <c r="HRD13" i="17"/>
  <c r="HRC13" i="17"/>
  <c r="HRB13" i="17"/>
  <c r="HRA13" i="17"/>
  <c r="HQZ13" i="17"/>
  <c r="HQY13" i="17"/>
  <c r="HQX13" i="17"/>
  <c r="HQW13" i="17"/>
  <c r="HQV13" i="17"/>
  <c r="HQU13" i="17"/>
  <c r="HQT13" i="17"/>
  <c r="HQS13" i="17"/>
  <c r="HQR13" i="17"/>
  <c r="HQQ13" i="17"/>
  <c r="HQP13" i="17"/>
  <c r="HQO13" i="17"/>
  <c r="HQN13" i="17"/>
  <c r="HQM13" i="17"/>
  <c r="HQL13" i="17"/>
  <c r="HQK13" i="17"/>
  <c r="HQJ13" i="17"/>
  <c r="HQI13" i="17"/>
  <c r="HQH13" i="17"/>
  <c r="HQG13" i="17"/>
  <c r="HQF13" i="17"/>
  <c r="HQE13" i="17"/>
  <c r="HQD13" i="17"/>
  <c r="HQC13" i="17"/>
  <c r="HQB13" i="17"/>
  <c r="HQA13" i="17"/>
  <c r="HPZ13" i="17"/>
  <c r="HPY13" i="17"/>
  <c r="HPX13" i="17"/>
  <c r="HPW13" i="17"/>
  <c r="HPV13" i="17"/>
  <c r="HPU13" i="17"/>
  <c r="HPT13" i="17"/>
  <c r="HPS13" i="17"/>
  <c r="HPR13" i="17"/>
  <c r="HPQ13" i="17"/>
  <c r="HPP13" i="17"/>
  <c r="HPO13" i="17"/>
  <c r="HPN13" i="17"/>
  <c r="HPM13" i="17"/>
  <c r="HPL13" i="17"/>
  <c r="HPK13" i="17"/>
  <c r="HPJ13" i="17"/>
  <c r="HPI13" i="17"/>
  <c r="HPH13" i="17"/>
  <c r="HPG13" i="17"/>
  <c r="HPF13" i="17"/>
  <c r="HPE13" i="17"/>
  <c r="HPD13" i="17"/>
  <c r="HPC13" i="17"/>
  <c r="HPB13" i="17"/>
  <c r="HPA13" i="17"/>
  <c r="HOZ13" i="17"/>
  <c r="HOY13" i="17"/>
  <c r="HOX13" i="17"/>
  <c r="HOW13" i="17"/>
  <c r="HOV13" i="17"/>
  <c r="HOU13" i="17"/>
  <c r="HOT13" i="17"/>
  <c r="HOS13" i="17"/>
  <c r="HOR13" i="17"/>
  <c r="HOQ13" i="17"/>
  <c r="HOP13" i="17"/>
  <c r="HOO13" i="17"/>
  <c r="HON13" i="17"/>
  <c r="HOM13" i="17"/>
  <c r="HOL13" i="17"/>
  <c r="HOK13" i="17"/>
  <c r="HOJ13" i="17"/>
  <c r="HOI13" i="17"/>
  <c r="HOH13" i="17"/>
  <c r="HOG13" i="17"/>
  <c r="HOF13" i="17"/>
  <c r="HOE13" i="17"/>
  <c r="HOD13" i="17"/>
  <c r="HOC13" i="17"/>
  <c r="HOB13" i="17"/>
  <c r="HOA13" i="17"/>
  <c r="HNZ13" i="17"/>
  <c r="HNY13" i="17"/>
  <c r="HNX13" i="17"/>
  <c r="HNW13" i="17"/>
  <c r="HNV13" i="17"/>
  <c r="HNU13" i="17"/>
  <c r="HNT13" i="17"/>
  <c r="HNS13" i="17"/>
  <c r="HNR13" i="17"/>
  <c r="HNQ13" i="17"/>
  <c r="HNP13" i="17"/>
  <c r="HNO13" i="17"/>
  <c r="HNN13" i="17"/>
  <c r="HNM13" i="17"/>
  <c r="HNL13" i="17"/>
  <c r="HNK13" i="17"/>
  <c r="HNJ13" i="17"/>
  <c r="HNI13" i="17"/>
  <c r="HNH13" i="17"/>
  <c r="HNG13" i="17"/>
  <c r="HNF13" i="17"/>
  <c r="HNE13" i="17"/>
  <c r="HND13" i="17"/>
  <c r="HNC13" i="17"/>
  <c r="HNB13" i="17"/>
  <c r="HNA13" i="17"/>
  <c r="HMZ13" i="17"/>
  <c r="HMY13" i="17"/>
  <c r="HMX13" i="17"/>
  <c r="HMW13" i="17"/>
  <c r="HMV13" i="17"/>
  <c r="HMU13" i="17"/>
  <c r="HMT13" i="17"/>
  <c r="HMS13" i="17"/>
  <c r="HMR13" i="17"/>
  <c r="HMQ13" i="17"/>
  <c r="HMP13" i="17"/>
  <c r="HMO13" i="17"/>
  <c r="HMN13" i="17"/>
  <c r="HMM13" i="17"/>
  <c r="HML13" i="17"/>
  <c r="HMK13" i="17"/>
  <c r="HMJ13" i="17"/>
  <c r="HMI13" i="17"/>
  <c r="HMH13" i="17"/>
  <c r="HMG13" i="17"/>
  <c r="HMF13" i="17"/>
  <c r="HME13" i="17"/>
  <c r="HMD13" i="17"/>
  <c r="HMC13" i="17"/>
  <c r="HMB13" i="17"/>
  <c r="HMA13" i="17"/>
  <c r="HLZ13" i="17"/>
  <c r="HLY13" i="17"/>
  <c r="HLX13" i="17"/>
  <c r="HLW13" i="17"/>
  <c r="HLV13" i="17"/>
  <c r="HLU13" i="17"/>
  <c r="HLT13" i="17"/>
  <c r="HLS13" i="17"/>
  <c r="HLR13" i="17"/>
  <c r="HLQ13" i="17"/>
  <c r="HLP13" i="17"/>
  <c r="HLO13" i="17"/>
  <c r="HLN13" i="17"/>
  <c r="HLM13" i="17"/>
  <c r="HLL13" i="17"/>
  <c r="HLK13" i="17"/>
  <c r="HLJ13" i="17"/>
  <c r="HLI13" i="17"/>
  <c r="HLH13" i="17"/>
  <c r="HLG13" i="17"/>
  <c r="HLF13" i="17"/>
  <c r="HLE13" i="17"/>
  <c r="HLD13" i="17"/>
  <c r="HLC13" i="17"/>
  <c r="HLB13" i="17"/>
  <c r="HLA13" i="17"/>
  <c r="HKZ13" i="17"/>
  <c r="HKY13" i="17"/>
  <c r="HKX13" i="17"/>
  <c r="HKW13" i="17"/>
  <c r="HKV13" i="17"/>
  <c r="HKU13" i="17"/>
  <c r="HKT13" i="17"/>
  <c r="HKS13" i="17"/>
  <c r="HKR13" i="17"/>
  <c r="HKQ13" i="17"/>
  <c r="HKP13" i="17"/>
  <c r="HKO13" i="17"/>
  <c r="HKN13" i="17"/>
  <c r="HKM13" i="17"/>
  <c r="HKL13" i="17"/>
  <c r="HKK13" i="17"/>
  <c r="HKJ13" i="17"/>
  <c r="HKI13" i="17"/>
  <c r="HKH13" i="17"/>
  <c r="HKG13" i="17"/>
  <c r="HKF13" i="17"/>
  <c r="HKE13" i="17"/>
  <c r="HKD13" i="17"/>
  <c r="HKC13" i="17"/>
  <c r="HKB13" i="17"/>
  <c r="HKA13" i="17"/>
  <c r="HJZ13" i="17"/>
  <c r="HJY13" i="17"/>
  <c r="HJX13" i="17"/>
  <c r="HJW13" i="17"/>
  <c r="HJV13" i="17"/>
  <c r="HJU13" i="17"/>
  <c r="HJT13" i="17"/>
  <c r="HJS13" i="17"/>
  <c r="HJR13" i="17"/>
  <c r="HJQ13" i="17"/>
  <c r="HJP13" i="17"/>
  <c r="HJO13" i="17"/>
  <c r="HJN13" i="17"/>
  <c r="HJM13" i="17"/>
  <c r="HJL13" i="17"/>
  <c r="HJK13" i="17"/>
  <c r="HJJ13" i="17"/>
  <c r="HJI13" i="17"/>
  <c r="HJH13" i="17"/>
  <c r="HJG13" i="17"/>
  <c r="HJF13" i="17"/>
  <c r="HJE13" i="17"/>
  <c r="HJD13" i="17"/>
  <c r="HJC13" i="17"/>
  <c r="HJB13" i="17"/>
  <c r="HJA13" i="17"/>
  <c r="HIZ13" i="17"/>
  <c r="HIY13" i="17"/>
  <c r="HIX13" i="17"/>
  <c r="HIW13" i="17"/>
  <c r="HIV13" i="17"/>
  <c r="HIU13" i="17"/>
  <c r="HIT13" i="17"/>
  <c r="HIS13" i="17"/>
  <c r="HIR13" i="17"/>
  <c r="HIQ13" i="17"/>
  <c r="HIP13" i="17"/>
  <c r="HIO13" i="17"/>
  <c r="HIN13" i="17"/>
  <c r="HIM13" i="17"/>
  <c r="HIL13" i="17"/>
  <c r="HIK13" i="17"/>
  <c r="HIJ13" i="17"/>
  <c r="HII13" i="17"/>
  <c r="HIH13" i="17"/>
  <c r="HIG13" i="17"/>
  <c r="HIF13" i="17"/>
  <c r="HIE13" i="17"/>
  <c r="HID13" i="17"/>
  <c r="HIC13" i="17"/>
  <c r="HIB13" i="17"/>
  <c r="HIA13" i="17"/>
  <c r="HHZ13" i="17"/>
  <c r="HHY13" i="17"/>
  <c r="HHX13" i="17"/>
  <c r="HHW13" i="17"/>
  <c r="HHV13" i="17"/>
  <c r="HHU13" i="17"/>
  <c r="HHT13" i="17"/>
  <c r="HHS13" i="17"/>
  <c r="HHR13" i="17"/>
  <c r="HHQ13" i="17"/>
  <c r="HHP13" i="17"/>
  <c r="HHO13" i="17"/>
  <c r="HHN13" i="17"/>
  <c r="HHM13" i="17"/>
  <c r="HHL13" i="17"/>
  <c r="HHK13" i="17"/>
  <c r="HHJ13" i="17"/>
  <c r="HHI13" i="17"/>
  <c r="HHH13" i="17"/>
  <c r="HHG13" i="17"/>
  <c r="HHF13" i="17"/>
  <c r="HHE13" i="17"/>
  <c r="HHD13" i="17"/>
  <c r="HHC13" i="17"/>
  <c r="HHB13" i="17"/>
  <c r="HHA13" i="17"/>
  <c r="HGZ13" i="17"/>
  <c r="HGY13" i="17"/>
  <c r="HGX13" i="17"/>
  <c r="HGW13" i="17"/>
  <c r="HGV13" i="17"/>
  <c r="HGU13" i="17"/>
  <c r="HGT13" i="17"/>
  <c r="HGS13" i="17"/>
  <c r="HGR13" i="17"/>
  <c r="HGQ13" i="17"/>
  <c r="HGP13" i="17"/>
  <c r="HGO13" i="17"/>
  <c r="HGN13" i="17"/>
  <c r="HGM13" i="17"/>
  <c r="HGL13" i="17"/>
  <c r="HGK13" i="17"/>
  <c r="HGJ13" i="17"/>
  <c r="HGI13" i="17"/>
  <c r="HGH13" i="17"/>
  <c r="HGG13" i="17"/>
  <c r="HGF13" i="17"/>
  <c r="HGE13" i="17"/>
  <c r="HGD13" i="17"/>
  <c r="HGC13" i="17"/>
  <c r="HGB13" i="17"/>
  <c r="HGA13" i="17"/>
  <c r="HFZ13" i="17"/>
  <c r="HFY13" i="17"/>
  <c r="HFX13" i="17"/>
  <c r="HFW13" i="17"/>
  <c r="HFV13" i="17"/>
  <c r="HFU13" i="17"/>
  <c r="HFT13" i="17"/>
  <c r="HFS13" i="17"/>
  <c r="HFR13" i="17"/>
  <c r="HFQ13" i="17"/>
  <c r="HFP13" i="17"/>
  <c r="HFO13" i="17"/>
  <c r="HFN13" i="17"/>
  <c r="HFM13" i="17"/>
  <c r="HFL13" i="17"/>
  <c r="HFK13" i="17"/>
  <c r="HFJ13" i="17"/>
  <c r="HFI13" i="17"/>
  <c r="HFH13" i="17"/>
  <c r="HFG13" i="17"/>
  <c r="HFF13" i="17"/>
  <c r="HFE13" i="17"/>
  <c r="HFD13" i="17"/>
  <c r="HFC13" i="17"/>
  <c r="HFB13" i="17"/>
  <c r="HFA13" i="17"/>
  <c r="HEZ13" i="17"/>
  <c r="HEY13" i="17"/>
  <c r="HEX13" i="17"/>
  <c r="HEW13" i="17"/>
  <c r="HEV13" i="17"/>
  <c r="HEU13" i="17"/>
  <c r="HET13" i="17"/>
  <c r="HES13" i="17"/>
  <c r="HER13" i="17"/>
  <c r="HEQ13" i="17"/>
  <c r="HEP13" i="17"/>
  <c r="HEO13" i="17"/>
  <c r="HEN13" i="17"/>
  <c r="HEM13" i="17"/>
  <c r="HEL13" i="17"/>
  <c r="HEK13" i="17"/>
  <c r="HEJ13" i="17"/>
  <c r="HEI13" i="17"/>
  <c r="HEH13" i="17"/>
  <c r="HEG13" i="17"/>
  <c r="HEF13" i="17"/>
  <c r="HEE13" i="17"/>
  <c r="HED13" i="17"/>
  <c r="HEC13" i="17"/>
  <c r="HEB13" i="17"/>
  <c r="HEA13" i="17"/>
  <c r="HDZ13" i="17"/>
  <c r="HDY13" i="17"/>
  <c r="HDX13" i="17"/>
  <c r="HDW13" i="17"/>
  <c r="HDV13" i="17"/>
  <c r="HDU13" i="17"/>
  <c r="HDT13" i="17"/>
  <c r="HDS13" i="17"/>
  <c r="HDR13" i="17"/>
  <c r="HDQ13" i="17"/>
  <c r="HDP13" i="17"/>
  <c r="HDO13" i="17"/>
  <c r="HDN13" i="17"/>
  <c r="HDM13" i="17"/>
  <c r="HDL13" i="17"/>
  <c r="HDK13" i="17"/>
  <c r="HDJ13" i="17"/>
  <c r="HDI13" i="17"/>
  <c r="HDH13" i="17"/>
  <c r="HDG13" i="17"/>
  <c r="HDF13" i="17"/>
  <c r="HDE13" i="17"/>
  <c r="HDD13" i="17"/>
  <c r="HDC13" i="17"/>
  <c r="HDB13" i="17"/>
  <c r="HDA13" i="17"/>
  <c r="HCZ13" i="17"/>
  <c r="HCY13" i="17"/>
  <c r="HCX13" i="17"/>
  <c r="HCW13" i="17"/>
  <c r="HCV13" i="17"/>
  <c r="HCU13" i="17"/>
  <c r="HCT13" i="17"/>
  <c r="HCS13" i="17"/>
  <c r="HCR13" i="17"/>
  <c r="HCQ13" i="17"/>
  <c r="HCP13" i="17"/>
  <c r="HCO13" i="17"/>
  <c r="HCN13" i="17"/>
  <c r="HCM13" i="17"/>
  <c r="HCL13" i="17"/>
  <c r="HCK13" i="17"/>
  <c r="HCJ13" i="17"/>
  <c r="HCI13" i="17"/>
  <c r="HCH13" i="17"/>
  <c r="HCG13" i="17"/>
  <c r="HCF13" i="17"/>
  <c r="HCE13" i="17"/>
  <c r="HCD13" i="17"/>
  <c r="HCC13" i="17"/>
  <c r="HCB13" i="17"/>
  <c r="HCA13" i="17"/>
  <c r="HBZ13" i="17"/>
  <c r="HBY13" i="17"/>
  <c r="HBX13" i="17"/>
  <c r="HBW13" i="17"/>
  <c r="HBV13" i="17"/>
  <c r="HBU13" i="17"/>
  <c r="HBT13" i="17"/>
  <c r="HBS13" i="17"/>
  <c r="HBR13" i="17"/>
  <c r="HBQ13" i="17"/>
  <c r="HBP13" i="17"/>
  <c r="HBO13" i="17"/>
  <c r="HBN13" i="17"/>
  <c r="HBM13" i="17"/>
  <c r="HBL13" i="17"/>
  <c r="HBK13" i="17"/>
  <c r="HBJ13" i="17"/>
  <c r="HBI13" i="17"/>
  <c r="HBH13" i="17"/>
  <c r="HBG13" i="17"/>
  <c r="HBF13" i="17"/>
  <c r="HBE13" i="17"/>
  <c r="HBD13" i="17"/>
  <c r="HBC13" i="17"/>
  <c r="HBB13" i="17"/>
  <c r="HBA13" i="17"/>
  <c r="HAZ13" i="17"/>
  <c r="HAY13" i="17"/>
  <c r="HAX13" i="17"/>
  <c r="HAW13" i="17"/>
  <c r="HAV13" i="17"/>
  <c r="HAU13" i="17"/>
  <c r="HAT13" i="17"/>
  <c r="HAS13" i="17"/>
  <c r="HAR13" i="17"/>
  <c r="HAQ13" i="17"/>
  <c r="HAP13" i="17"/>
  <c r="HAO13" i="17"/>
  <c r="HAN13" i="17"/>
  <c r="HAM13" i="17"/>
  <c r="HAL13" i="17"/>
  <c r="HAK13" i="17"/>
  <c r="HAJ13" i="17"/>
  <c r="HAI13" i="17"/>
  <c r="HAH13" i="17"/>
  <c r="HAG13" i="17"/>
  <c r="HAF13" i="17"/>
  <c r="HAE13" i="17"/>
  <c r="HAD13" i="17"/>
  <c r="HAC13" i="17"/>
  <c r="HAB13" i="17"/>
  <c r="HAA13" i="17"/>
  <c r="GZZ13" i="17"/>
  <c r="GZY13" i="17"/>
  <c r="GZX13" i="17"/>
  <c r="GZW13" i="17"/>
  <c r="GZV13" i="17"/>
  <c r="GZU13" i="17"/>
  <c r="GZT13" i="17"/>
  <c r="GZS13" i="17"/>
  <c r="GZR13" i="17"/>
  <c r="GZQ13" i="17"/>
  <c r="GZP13" i="17"/>
  <c r="GZO13" i="17"/>
  <c r="GZN13" i="17"/>
  <c r="GZM13" i="17"/>
  <c r="GZL13" i="17"/>
  <c r="GZK13" i="17"/>
  <c r="GZJ13" i="17"/>
  <c r="GZI13" i="17"/>
  <c r="GZH13" i="17"/>
  <c r="GZG13" i="17"/>
  <c r="GZF13" i="17"/>
  <c r="GZE13" i="17"/>
  <c r="GZD13" i="17"/>
  <c r="GZC13" i="17"/>
  <c r="GZB13" i="17"/>
  <c r="GZA13" i="17"/>
  <c r="GYZ13" i="17"/>
  <c r="GYY13" i="17"/>
  <c r="GYX13" i="17"/>
  <c r="GYW13" i="17"/>
  <c r="GYV13" i="17"/>
  <c r="GYU13" i="17"/>
  <c r="GYT13" i="17"/>
  <c r="GYS13" i="17"/>
  <c r="GYR13" i="17"/>
  <c r="GYQ13" i="17"/>
  <c r="GYP13" i="17"/>
  <c r="GYO13" i="17"/>
  <c r="GYN13" i="17"/>
  <c r="GYM13" i="17"/>
  <c r="GYL13" i="17"/>
  <c r="GYK13" i="17"/>
  <c r="GYJ13" i="17"/>
  <c r="GYI13" i="17"/>
  <c r="GYH13" i="17"/>
  <c r="GYG13" i="17"/>
  <c r="GYF13" i="17"/>
  <c r="GYE13" i="17"/>
  <c r="GYD13" i="17"/>
  <c r="GYC13" i="17"/>
  <c r="GYB13" i="17"/>
  <c r="GYA13" i="17"/>
  <c r="GXZ13" i="17"/>
  <c r="GXY13" i="17"/>
  <c r="GXX13" i="17"/>
  <c r="GXW13" i="17"/>
  <c r="GXV13" i="17"/>
  <c r="GXU13" i="17"/>
  <c r="GXT13" i="17"/>
  <c r="GXS13" i="17"/>
  <c r="GXR13" i="17"/>
  <c r="GXQ13" i="17"/>
  <c r="GXP13" i="17"/>
  <c r="GXO13" i="17"/>
  <c r="GXN13" i="17"/>
  <c r="GXM13" i="17"/>
  <c r="GXL13" i="17"/>
  <c r="GXK13" i="17"/>
  <c r="GXJ13" i="17"/>
  <c r="GXI13" i="17"/>
  <c r="GXH13" i="17"/>
  <c r="GXG13" i="17"/>
  <c r="GXF13" i="17"/>
  <c r="GXE13" i="17"/>
  <c r="GXD13" i="17"/>
  <c r="GXC13" i="17"/>
  <c r="GXB13" i="17"/>
  <c r="GXA13" i="17"/>
  <c r="GWZ13" i="17"/>
  <c r="GWY13" i="17"/>
  <c r="GWX13" i="17"/>
  <c r="GWW13" i="17"/>
  <c r="GWV13" i="17"/>
  <c r="GWU13" i="17"/>
  <c r="GWT13" i="17"/>
  <c r="GWS13" i="17"/>
  <c r="GWR13" i="17"/>
  <c r="GWQ13" i="17"/>
  <c r="GWP13" i="17"/>
  <c r="GWO13" i="17"/>
  <c r="GWN13" i="17"/>
  <c r="GWM13" i="17"/>
  <c r="GWL13" i="17"/>
  <c r="GWK13" i="17"/>
  <c r="GWJ13" i="17"/>
  <c r="GWI13" i="17"/>
  <c r="GWH13" i="17"/>
  <c r="GWG13" i="17"/>
  <c r="GWF13" i="17"/>
  <c r="GWE13" i="17"/>
  <c r="GWD13" i="17"/>
  <c r="GWC13" i="17"/>
  <c r="GWB13" i="17"/>
  <c r="GWA13" i="17"/>
  <c r="GVZ13" i="17"/>
  <c r="GVY13" i="17"/>
  <c r="GVX13" i="17"/>
  <c r="GVW13" i="17"/>
  <c r="GVV13" i="17"/>
  <c r="GVU13" i="17"/>
  <c r="GVT13" i="17"/>
  <c r="GVS13" i="17"/>
  <c r="GVR13" i="17"/>
  <c r="GVQ13" i="17"/>
  <c r="GVP13" i="17"/>
  <c r="GVO13" i="17"/>
  <c r="GVN13" i="17"/>
  <c r="GVM13" i="17"/>
  <c r="GVL13" i="17"/>
  <c r="GVK13" i="17"/>
  <c r="GVJ13" i="17"/>
  <c r="GVI13" i="17"/>
  <c r="GVH13" i="17"/>
  <c r="GVG13" i="17"/>
  <c r="GVF13" i="17"/>
  <c r="GVE13" i="17"/>
  <c r="GVD13" i="17"/>
  <c r="GVC13" i="17"/>
  <c r="GVB13" i="17"/>
  <c r="GVA13" i="17"/>
  <c r="GUZ13" i="17"/>
  <c r="GUY13" i="17"/>
  <c r="GUX13" i="17"/>
  <c r="GUW13" i="17"/>
  <c r="GUV13" i="17"/>
  <c r="GUU13" i="17"/>
  <c r="GUT13" i="17"/>
  <c r="GUS13" i="17"/>
  <c r="GUR13" i="17"/>
  <c r="GUQ13" i="17"/>
  <c r="GUP13" i="17"/>
  <c r="GUO13" i="17"/>
  <c r="GUN13" i="17"/>
  <c r="GUM13" i="17"/>
  <c r="GUL13" i="17"/>
  <c r="GUK13" i="17"/>
  <c r="GUJ13" i="17"/>
  <c r="GUI13" i="17"/>
  <c r="GUH13" i="17"/>
  <c r="GUG13" i="17"/>
  <c r="GUF13" i="17"/>
  <c r="GUE13" i="17"/>
  <c r="GUD13" i="17"/>
  <c r="GUC13" i="17"/>
  <c r="GUB13" i="17"/>
  <c r="GUA13" i="17"/>
  <c r="GTZ13" i="17"/>
  <c r="GTY13" i="17"/>
  <c r="GTX13" i="17"/>
  <c r="GTW13" i="17"/>
  <c r="GTV13" i="17"/>
  <c r="GTU13" i="17"/>
  <c r="GTT13" i="17"/>
  <c r="GTS13" i="17"/>
  <c r="GTR13" i="17"/>
  <c r="GTQ13" i="17"/>
  <c r="GTP13" i="17"/>
  <c r="GTO13" i="17"/>
  <c r="GTN13" i="17"/>
  <c r="GTM13" i="17"/>
  <c r="GTL13" i="17"/>
  <c r="GTK13" i="17"/>
  <c r="GTJ13" i="17"/>
  <c r="GTI13" i="17"/>
  <c r="GTH13" i="17"/>
  <c r="GTG13" i="17"/>
  <c r="GTF13" i="17"/>
  <c r="GTE13" i="17"/>
  <c r="GTD13" i="17"/>
  <c r="GTC13" i="17"/>
  <c r="GTB13" i="17"/>
  <c r="GTA13" i="17"/>
  <c r="GSZ13" i="17"/>
  <c r="GSY13" i="17"/>
  <c r="GSX13" i="17"/>
  <c r="GSW13" i="17"/>
  <c r="GSV13" i="17"/>
  <c r="GSU13" i="17"/>
  <c r="GST13" i="17"/>
  <c r="GSS13" i="17"/>
  <c r="GSR13" i="17"/>
  <c r="GSQ13" i="17"/>
  <c r="GSP13" i="17"/>
  <c r="GSO13" i="17"/>
  <c r="GSN13" i="17"/>
  <c r="GSM13" i="17"/>
  <c r="GSL13" i="17"/>
  <c r="GSK13" i="17"/>
  <c r="GSJ13" i="17"/>
  <c r="GSI13" i="17"/>
  <c r="GSH13" i="17"/>
  <c r="GSG13" i="17"/>
  <c r="GSF13" i="17"/>
  <c r="GSE13" i="17"/>
  <c r="GSD13" i="17"/>
  <c r="GSC13" i="17"/>
  <c r="GSB13" i="17"/>
  <c r="GSA13" i="17"/>
  <c r="GRZ13" i="17"/>
  <c r="GRY13" i="17"/>
  <c r="GRX13" i="17"/>
  <c r="GRW13" i="17"/>
  <c r="GRV13" i="17"/>
  <c r="GRU13" i="17"/>
  <c r="GRT13" i="17"/>
  <c r="GRS13" i="17"/>
  <c r="GRR13" i="17"/>
  <c r="GRQ13" i="17"/>
  <c r="GRP13" i="17"/>
  <c r="GRO13" i="17"/>
  <c r="GRN13" i="17"/>
  <c r="GRM13" i="17"/>
  <c r="GRL13" i="17"/>
  <c r="GRK13" i="17"/>
  <c r="GRJ13" i="17"/>
  <c r="GRI13" i="17"/>
  <c r="GRH13" i="17"/>
  <c r="GRG13" i="17"/>
  <c r="GRF13" i="17"/>
  <c r="GRE13" i="17"/>
  <c r="GRD13" i="17"/>
  <c r="GRC13" i="17"/>
  <c r="GRB13" i="17"/>
  <c r="GRA13" i="17"/>
  <c r="GQZ13" i="17"/>
  <c r="GQY13" i="17"/>
  <c r="GQX13" i="17"/>
  <c r="GQW13" i="17"/>
  <c r="GQV13" i="17"/>
  <c r="GQU13" i="17"/>
  <c r="GQT13" i="17"/>
  <c r="GQS13" i="17"/>
  <c r="GQR13" i="17"/>
  <c r="GQQ13" i="17"/>
  <c r="GQP13" i="17"/>
  <c r="GQO13" i="17"/>
  <c r="GQN13" i="17"/>
  <c r="GQM13" i="17"/>
  <c r="GQL13" i="17"/>
  <c r="GQK13" i="17"/>
  <c r="GQJ13" i="17"/>
  <c r="GQI13" i="17"/>
  <c r="GQH13" i="17"/>
  <c r="GQG13" i="17"/>
  <c r="GQF13" i="17"/>
  <c r="GQE13" i="17"/>
  <c r="GQD13" i="17"/>
  <c r="GQC13" i="17"/>
  <c r="GQB13" i="17"/>
  <c r="GQA13" i="17"/>
  <c r="GPZ13" i="17"/>
  <c r="GPY13" i="17"/>
  <c r="GPX13" i="17"/>
  <c r="GPW13" i="17"/>
  <c r="GPV13" i="17"/>
  <c r="GPU13" i="17"/>
  <c r="GPT13" i="17"/>
  <c r="GPS13" i="17"/>
  <c r="GPR13" i="17"/>
  <c r="GPQ13" i="17"/>
  <c r="GPP13" i="17"/>
  <c r="GPO13" i="17"/>
  <c r="GPN13" i="17"/>
  <c r="GPM13" i="17"/>
  <c r="GPL13" i="17"/>
  <c r="GPK13" i="17"/>
  <c r="GPJ13" i="17"/>
  <c r="GPI13" i="17"/>
  <c r="GPH13" i="17"/>
  <c r="GPG13" i="17"/>
  <c r="GPF13" i="17"/>
  <c r="GPE13" i="17"/>
  <c r="GPD13" i="17"/>
  <c r="GPC13" i="17"/>
  <c r="GPB13" i="17"/>
  <c r="GPA13" i="17"/>
  <c r="GOZ13" i="17"/>
  <c r="GOY13" i="17"/>
  <c r="GOX13" i="17"/>
  <c r="GOW13" i="17"/>
  <c r="GOV13" i="17"/>
  <c r="GOU13" i="17"/>
  <c r="GOT13" i="17"/>
  <c r="GOS13" i="17"/>
  <c r="GOR13" i="17"/>
  <c r="GOQ13" i="17"/>
  <c r="GOP13" i="17"/>
  <c r="GOO13" i="17"/>
  <c r="GON13" i="17"/>
  <c r="GOM13" i="17"/>
  <c r="GOL13" i="17"/>
  <c r="GOK13" i="17"/>
  <c r="GOJ13" i="17"/>
  <c r="GOI13" i="17"/>
  <c r="GOH13" i="17"/>
  <c r="GOG13" i="17"/>
  <c r="GOF13" i="17"/>
  <c r="GOE13" i="17"/>
  <c r="GOD13" i="17"/>
  <c r="GOC13" i="17"/>
  <c r="GOB13" i="17"/>
  <c r="GOA13" i="17"/>
  <c r="GNZ13" i="17"/>
  <c r="GNY13" i="17"/>
  <c r="GNX13" i="17"/>
  <c r="GNW13" i="17"/>
  <c r="GNV13" i="17"/>
  <c r="GNU13" i="17"/>
  <c r="GNT13" i="17"/>
  <c r="GNS13" i="17"/>
  <c r="GNR13" i="17"/>
  <c r="GNQ13" i="17"/>
  <c r="GNP13" i="17"/>
  <c r="GNO13" i="17"/>
  <c r="GNN13" i="17"/>
  <c r="GNM13" i="17"/>
  <c r="GNL13" i="17"/>
  <c r="GNK13" i="17"/>
  <c r="GNJ13" i="17"/>
  <c r="GNI13" i="17"/>
  <c r="GNH13" i="17"/>
  <c r="GNG13" i="17"/>
  <c r="GNF13" i="17"/>
  <c r="GNE13" i="17"/>
  <c r="GND13" i="17"/>
  <c r="GNC13" i="17"/>
  <c r="GNB13" i="17"/>
  <c r="GNA13" i="17"/>
  <c r="GMZ13" i="17"/>
  <c r="GMY13" i="17"/>
  <c r="GMX13" i="17"/>
  <c r="GMW13" i="17"/>
  <c r="GMV13" i="17"/>
  <c r="GMU13" i="17"/>
  <c r="GMT13" i="17"/>
  <c r="GMS13" i="17"/>
  <c r="GMR13" i="17"/>
  <c r="GMQ13" i="17"/>
  <c r="GMP13" i="17"/>
  <c r="GMO13" i="17"/>
  <c r="GMN13" i="17"/>
  <c r="GMM13" i="17"/>
  <c r="GML13" i="17"/>
  <c r="GMK13" i="17"/>
  <c r="GMJ13" i="17"/>
  <c r="GMI13" i="17"/>
  <c r="GMH13" i="17"/>
  <c r="GMG13" i="17"/>
  <c r="GMF13" i="17"/>
  <c r="GME13" i="17"/>
  <c r="GMD13" i="17"/>
  <c r="GMC13" i="17"/>
  <c r="GMB13" i="17"/>
  <c r="GMA13" i="17"/>
  <c r="GLZ13" i="17"/>
  <c r="GLY13" i="17"/>
  <c r="GLX13" i="17"/>
  <c r="GLW13" i="17"/>
  <c r="GLV13" i="17"/>
  <c r="GLU13" i="17"/>
  <c r="GLT13" i="17"/>
  <c r="GLS13" i="17"/>
  <c r="GLR13" i="17"/>
  <c r="GLQ13" i="17"/>
  <c r="GLP13" i="17"/>
  <c r="GLO13" i="17"/>
  <c r="GLN13" i="17"/>
  <c r="GLM13" i="17"/>
  <c r="GLL13" i="17"/>
  <c r="GLK13" i="17"/>
  <c r="GLJ13" i="17"/>
  <c r="GLI13" i="17"/>
  <c r="GLH13" i="17"/>
  <c r="GLG13" i="17"/>
  <c r="GLF13" i="17"/>
  <c r="GLE13" i="17"/>
  <c r="GLD13" i="17"/>
  <c r="GLC13" i="17"/>
  <c r="GLB13" i="17"/>
  <c r="GLA13" i="17"/>
  <c r="GKZ13" i="17"/>
  <c r="GKY13" i="17"/>
  <c r="GKX13" i="17"/>
  <c r="GKW13" i="17"/>
  <c r="GKV13" i="17"/>
  <c r="GKU13" i="17"/>
  <c r="GKT13" i="17"/>
  <c r="GKS13" i="17"/>
  <c r="GKR13" i="17"/>
  <c r="GKQ13" i="17"/>
  <c r="GKP13" i="17"/>
  <c r="GKO13" i="17"/>
  <c r="GKN13" i="17"/>
  <c r="GKM13" i="17"/>
  <c r="GKL13" i="17"/>
  <c r="GKK13" i="17"/>
  <c r="GKJ13" i="17"/>
  <c r="GKI13" i="17"/>
  <c r="GKH13" i="17"/>
  <c r="GKG13" i="17"/>
  <c r="GKF13" i="17"/>
  <c r="GKE13" i="17"/>
  <c r="GKD13" i="17"/>
  <c r="GKC13" i="17"/>
  <c r="GKB13" i="17"/>
  <c r="GKA13" i="17"/>
  <c r="GJZ13" i="17"/>
  <c r="GJY13" i="17"/>
  <c r="GJX13" i="17"/>
  <c r="GJW13" i="17"/>
  <c r="GJV13" i="17"/>
  <c r="GJU13" i="17"/>
  <c r="GJT13" i="17"/>
  <c r="GJS13" i="17"/>
  <c r="GJR13" i="17"/>
  <c r="GJQ13" i="17"/>
  <c r="GJP13" i="17"/>
  <c r="GJO13" i="17"/>
  <c r="GJN13" i="17"/>
  <c r="GJM13" i="17"/>
  <c r="GJL13" i="17"/>
  <c r="GJK13" i="17"/>
  <c r="GJJ13" i="17"/>
  <c r="GJI13" i="17"/>
  <c r="GJH13" i="17"/>
  <c r="GJG13" i="17"/>
  <c r="GJF13" i="17"/>
  <c r="GJE13" i="17"/>
  <c r="GJD13" i="17"/>
  <c r="GJC13" i="17"/>
  <c r="GJB13" i="17"/>
  <c r="GJA13" i="17"/>
  <c r="GIZ13" i="17"/>
  <c r="GIY13" i="17"/>
  <c r="GIX13" i="17"/>
  <c r="GIW13" i="17"/>
  <c r="GIV13" i="17"/>
  <c r="GIU13" i="17"/>
  <c r="GIT13" i="17"/>
  <c r="GIS13" i="17"/>
  <c r="GIR13" i="17"/>
  <c r="GIQ13" i="17"/>
  <c r="GIP13" i="17"/>
  <c r="GIO13" i="17"/>
  <c r="GIN13" i="17"/>
  <c r="GIM13" i="17"/>
  <c r="GIL13" i="17"/>
  <c r="GIK13" i="17"/>
  <c r="GIJ13" i="17"/>
  <c r="GII13" i="17"/>
  <c r="GIH13" i="17"/>
  <c r="GIG13" i="17"/>
  <c r="GIF13" i="17"/>
  <c r="GIE13" i="17"/>
  <c r="GID13" i="17"/>
  <c r="GIC13" i="17"/>
  <c r="GIB13" i="17"/>
  <c r="GIA13" i="17"/>
  <c r="GHZ13" i="17"/>
  <c r="GHY13" i="17"/>
  <c r="GHX13" i="17"/>
  <c r="GHW13" i="17"/>
  <c r="GHV13" i="17"/>
  <c r="GHU13" i="17"/>
  <c r="GHT13" i="17"/>
  <c r="GHS13" i="17"/>
  <c r="GHR13" i="17"/>
  <c r="GHQ13" i="17"/>
  <c r="GHP13" i="17"/>
  <c r="GHO13" i="17"/>
  <c r="GHN13" i="17"/>
  <c r="GHM13" i="17"/>
  <c r="GHL13" i="17"/>
  <c r="GHK13" i="17"/>
  <c r="GHJ13" i="17"/>
  <c r="GHI13" i="17"/>
  <c r="GHH13" i="17"/>
  <c r="GHG13" i="17"/>
  <c r="GHF13" i="17"/>
  <c r="GHE13" i="17"/>
  <c r="GHD13" i="17"/>
  <c r="GHC13" i="17"/>
  <c r="GHB13" i="17"/>
  <c r="GHA13" i="17"/>
  <c r="GGZ13" i="17"/>
  <c r="GGY13" i="17"/>
  <c r="GGX13" i="17"/>
  <c r="GGW13" i="17"/>
  <c r="GGV13" i="17"/>
  <c r="GGU13" i="17"/>
  <c r="GGT13" i="17"/>
  <c r="GGS13" i="17"/>
  <c r="GGR13" i="17"/>
  <c r="GGQ13" i="17"/>
  <c r="GGP13" i="17"/>
  <c r="GGO13" i="17"/>
  <c r="GGN13" i="17"/>
  <c r="GGM13" i="17"/>
  <c r="GGL13" i="17"/>
  <c r="GGK13" i="17"/>
  <c r="GGJ13" i="17"/>
  <c r="GGI13" i="17"/>
  <c r="GGH13" i="17"/>
  <c r="GGG13" i="17"/>
  <c r="GGF13" i="17"/>
  <c r="GGE13" i="17"/>
  <c r="GGD13" i="17"/>
  <c r="GGC13" i="17"/>
  <c r="GGB13" i="17"/>
  <c r="GGA13" i="17"/>
  <c r="GFZ13" i="17"/>
  <c r="GFY13" i="17"/>
  <c r="GFX13" i="17"/>
  <c r="GFW13" i="17"/>
  <c r="GFV13" i="17"/>
  <c r="GFU13" i="17"/>
  <c r="GFT13" i="17"/>
  <c r="GFS13" i="17"/>
  <c r="GFR13" i="17"/>
  <c r="GFQ13" i="17"/>
  <c r="GFP13" i="17"/>
  <c r="GFO13" i="17"/>
  <c r="GFN13" i="17"/>
  <c r="GFM13" i="17"/>
  <c r="GFL13" i="17"/>
  <c r="GFK13" i="17"/>
  <c r="GFJ13" i="17"/>
  <c r="GFI13" i="17"/>
  <c r="GFH13" i="17"/>
  <c r="GFG13" i="17"/>
  <c r="GFF13" i="17"/>
  <c r="GFE13" i="17"/>
  <c r="GFD13" i="17"/>
  <c r="GFC13" i="17"/>
  <c r="GFB13" i="17"/>
  <c r="GFA13" i="17"/>
  <c r="GEZ13" i="17"/>
  <c r="GEY13" i="17"/>
  <c r="GEX13" i="17"/>
  <c r="GEW13" i="17"/>
  <c r="GEV13" i="17"/>
  <c r="GEU13" i="17"/>
  <c r="GET13" i="17"/>
  <c r="GES13" i="17"/>
  <c r="GER13" i="17"/>
  <c r="GEQ13" i="17"/>
  <c r="GEP13" i="17"/>
  <c r="GEO13" i="17"/>
  <c r="GEN13" i="17"/>
  <c r="GEM13" i="17"/>
  <c r="GEL13" i="17"/>
  <c r="GEK13" i="17"/>
  <c r="GEJ13" i="17"/>
  <c r="GEI13" i="17"/>
  <c r="GEH13" i="17"/>
  <c r="GEG13" i="17"/>
  <c r="GEF13" i="17"/>
  <c r="GEE13" i="17"/>
  <c r="GED13" i="17"/>
  <c r="GEC13" i="17"/>
  <c r="GEB13" i="17"/>
  <c r="GEA13" i="17"/>
  <c r="GDZ13" i="17"/>
  <c r="GDY13" i="17"/>
  <c r="GDX13" i="17"/>
  <c r="GDW13" i="17"/>
  <c r="GDV13" i="17"/>
  <c r="GDU13" i="17"/>
  <c r="GDT13" i="17"/>
  <c r="GDS13" i="17"/>
  <c r="GDR13" i="17"/>
  <c r="GDQ13" i="17"/>
  <c r="GDP13" i="17"/>
  <c r="GDO13" i="17"/>
  <c r="GDN13" i="17"/>
  <c r="GDM13" i="17"/>
  <c r="GDL13" i="17"/>
  <c r="GDK13" i="17"/>
  <c r="GDJ13" i="17"/>
  <c r="GDI13" i="17"/>
  <c r="GDH13" i="17"/>
  <c r="GDG13" i="17"/>
  <c r="GDF13" i="17"/>
  <c r="GDE13" i="17"/>
  <c r="GDD13" i="17"/>
  <c r="GDC13" i="17"/>
  <c r="GDB13" i="17"/>
  <c r="GDA13" i="17"/>
  <c r="GCZ13" i="17"/>
  <c r="GCY13" i="17"/>
  <c r="GCX13" i="17"/>
  <c r="GCW13" i="17"/>
  <c r="GCV13" i="17"/>
  <c r="GCU13" i="17"/>
  <c r="GCT13" i="17"/>
  <c r="GCS13" i="17"/>
  <c r="GCR13" i="17"/>
  <c r="GCQ13" i="17"/>
  <c r="GCP13" i="17"/>
  <c r="GCO13" i="17"/>
  <c r="GCN13" i="17"/>
  <c r="GCM13" i="17"/>
  <c r="GCL13" i="17"/>
  <c r="GCK13" i="17"/>
  <c r="GCJ13" i="17"/>
  <c r="GCI13" i="17"/>
  <c r="GCH13" i="17"/>
  <c r="GCG13" i="17"/>
  <c r="GCF13" i="17"/>
  <c r="GCE13" i="17"/>
  <c r="GCD13" i="17"/>
  <c r="GCC13" i="17"/>
  <c r="GCB13" i="17"/>
  <c r="GCA13" i="17"/>
  <c r="GBZ13" i="17"/>
  <c r="GBY13" i="17"/>
  <c r="GBX13" i="17"/>
  <c r="GBW13" i="17"/>
  <c r="GBV13" i="17"/>
  <c r="GBU13" i="17"/>
  <c r="GBT13" i="17"/>
  <c r="GBS13" i="17"/>
  <c r="GBR13" i="17"/>
  <c r="GBQ13" i="17"/>
  <c r="GBP13" i="17"/>
  <c r="GBO13" i="17"/>
  <c r="GBN13" i="17"/>
  <c r="GBM13" i="17"/>
  <c r="GBL13" i="17"/>
  <c r="GBK13" i="17"/>
  <c r="GBJ13" i="17"/>
  <c r="GBI13" i="17"/>
  <c r="GBH13" i="17"/>
  <c r="GBG13" i="17"/>
  <c r="GBF13" i="17"/>
  <c r="GBE13" i="17"/>
  <c r="GBD13" i="17"/>
  <c r="GBC13" i="17"/>
  <c r="GBB13" i="17"/>
  <c r="GBA13" i="17"/>
  <c r="GAZ13" i="17"/>
  <c r="GAY13" i="17"/>
  <c r="GAX13" i="17"/>
  <c r="GAW13" i="17"/>
  <c r="GAV13" i="17"/>
  <c r="GAU13" i="17"/>
  <c r="GAT13" i="17"/>
  <c r="GAS13" i="17"/>
  <c r="GAR13" i="17"/>
  <c r="GAQ13" i="17"/>
  <c r="GAP13" i="17"/>
  <c r="GAO13" i="17"/>
  <c r="GAN13" i="17"/>
  <c r="GAM13" i="17"/>
  <c r="GAL13" i="17"/>
  <c r="GAK13" i="17"/>
  <c r="GAJ13" i="17"/>
  <c r="GAI13" i="17"/>
  <c r="GAH13" i="17"/>
  <c r="GAG13" i="17"/>
  <c r="GAF13" i="17"/>
  <c r="GAE13" i="17"/>
  <c r="GAD13" i="17"/>
  <c r="GAC13" i="17"/>
  <c r="GAB13" i="17"/>
  <c r="GAA13" i="17"/>
  <c r="FZZ13" i="17"/>
  <c r="FZY13" i="17"/>
  <c r="FZX13" i="17"/>
  <c r="FZW13" i="17"/>
  <c r="FZV13" i="17"/>
  <c r="FZU13" i="17"/>
  <c r="FZT13" i="17"/>
  <c r="FZS13" i="17"/>
  <c r="FZR13" i="17"/>
  <c r="FZQ13" i="17"/>
  <c r="FZP13" i="17"/>
  <c r="FZO13" i="17"/>
  <c r="FZN13" i="17"/>
  <c r="FZM13" i="17"/>
  <c r="FZL13" i="17"/>
  <c r="FZK13" i="17"/>
  <c r="FZJ13" i="17"/>
  <c r="FZI13" i="17"/>
  <c r="FZH13" i="17"/>
  <c r="FZG13" i="17"/>
  <c r="FZF13" i="17"/>
  <c r="FZE13" i="17"/>
  <c r="FZD13" i="17"/>
  <c r="FZC13" i="17"/>
  <c r="FZB13" i="17"/>
  <c r="FZA13" i="17"/>
  <c r="FYZ13" i="17"/>
  <c r="FYY13" i="17"/>
  <c r="FYX13" i="17"/>
  <c r="FYW13" i="17"/>
  <c r="FYV13" i="17"/>
  <c r="FYU13" i="17"/>
  <c r="FYT13" i="17"/>
  <c r="FYS13" i="17"/>
  <c r="FYR13" i="17"/>
  <c r="FYQ13" i="17"/>
  <c r="FYP13" i="17"/>
  <c r="FYO13" i="17"/>
  <c r="FYN13" i="17"/>
  <c r="FYM13" i="17"/>
  <c r="FYL13" i="17"/>
  <c r="FYK13" i="17"/>
  <c r="FYJ13" i="17"/>
  <c r="FYI13" i="17"/>
  <c r="FYH13" i="17"/>
  <c r="FYG13" i="17"/>
  <c r="FYF13" i="17"/>
  <c r="FYE13" i="17"/>
  <c r="FYD13" i="17"/>
  <c r="FYC13" i="17"/>
  <c r="FYB13" i="17"/>
  <c r="FYA13" i="17"/>
  <c r="FXZ13" i="17"/>
  <c r="FXY13" i="17"/>
  <c r="FXX13" i="17"/>
  <c r="FXW13" i="17"/>
  <c r="FXV13" i="17"/>
  <c r="FXU13" i="17"/>
  <c r="FXT13" i="17"/>
  <c r="FXS13" i="17"/>
  <c r="FXR13" i="17"/>
  <c r="FXQ13" i="17"/>
  <c r="FXP13" i="17"/>
  <c r="FXO13" i="17"/>
  <c r="FXN13" i="17"/>
  <c r="FXM13" i="17"/>
  <c r="FXL13" i="17"/>
  <c r="FXK13" i="17"/>
  <c r="FXJ13" i="17"/>
  <c r="FXI13" i="17"/>
  <c r="FXH13" i="17"/>
  <c r="FXG13" i="17"/>
  <c r="FXF13" i="17"/>
  <c r="FXE13" i="17"/>
  <c r="FXD13" i="17"/>
  <c r="FXC13" i="17"/>
  <c r="FXB13" i="17"/>
  <c r="FXA13" i="17"/>
  <c r="FWZ13" i="17"/>
  <c r="FWY13" i="17"/>
  <c r="FWX13" i="17"/>
  <c r="FWW13" i="17"/>
  <c r="FWV13" i="17"/>
  <c r="FWU13" i="17"/>
  <c r="FWT13" i="17"/>
  <c r="FWS13" i="17"/>
  <c r="FWR13" i="17"/>
  <c r="FWQ13" i="17"/>
  <c r="FWP13" i="17"/>
  <c r="FWO13" i="17"/>
  <c r="FWN13" i="17"/>
  <c r="FWM13" i="17"/>
  <c r="FWL13" i="17"/>
  <c r="FWK13" i="17"/>
  <c r="FWJ13" i="17"/>
  <c r="FWI13" i="17"/>
  <c r="FWH13" i="17"/>
  <c r="FWG13" i="17"/>
  <c r="FWF13" i="17"/>
  <c r="FWE13" i="17"/>
  <c r="FWD13" i="17"/>
  <c r="FWC13" i="17"/>
  <c r="FWB13" i="17"/>
  <c r="FWA13" i="17"/>
  <c r="FVZ13" i="17"/>
  <c r="FVY13" i="17"/>
  <c r="FVX13" i="17"/>
  <c r="FVW13" i="17"/>
  <c r="FVV13" i="17"/>
  <c r="FVU13" i="17"/>
  <c r="FVT13" i="17"/>
  <c r="FVS13" i="17"/>
  <c r="FVR13" i="17"/>
  <c r="FVQ13" i="17"/>
  <c r="FVP13" i="17"/>
  <c r="FVO13" i="17"/>
  <c r="FVN13" i="17"/>
  <c r="FVM13" i="17"/>
  <c r="FVL13" i="17"/>
  <c r="FVK13" i="17"/>
  <c r="FVJ13" i="17"/>
  <c r="FVI13" i="17"/>
  <c r="FVH13" i="17"/>
  <c r="FVG13" i="17"/>
  <c r="FVF13" i="17"/>
  <c r="FVE13" i="17"/>
  <c r="FVD13" i="17"/>
  <c r="FVC13" i="17"/>
  <c r="FVB13" i="17"/>
  <c r="FVA13" i="17"/>
  <c r="FUZ13" i="17"/>
  <c r="FUY13" i="17"/>
  <c r="FUX13" i="17"/>
  <c r="FUW13" i="17"/>
  <c r="FUV13" i="17"/>
  <c r="FUU13" i="17"/>
  <c r="FUT13" i="17"/>
  <c r="FUS13" i="17"/>
  <c r="FUR13" i="17"/>
  <c r="FUQ13" i="17"/>
  <c r="FUP13" i="17"/>
  <c r="FUO13" i="17"/>
  <c r="FUN13" i="17"/>
  <c r="FUM13" i="17"/>
  <c r="FUL13" i="17"/>
  <c r="FUK13" i="17"/>
  <c r="FUJ13" i="17"/>
  <c r="FUI13" i="17"/>
  <c r="FUH13" i="17"/>
  <c r="FUG13" i="17"/>
  <c r="FUF13" i="17"/>
  <c r="FUE13" i="17"/>
  <c r="FUD13" i="17"/>
  <c r="FUC13" i="17"/>
  <c r="FUB13" i="17"/>
  <c r="FUA13" i="17"/>
  <c r="FTZ13" i="17"/>
  <c r="FTY13" i="17"/>
  <c r="FTX13" i="17"/>
  <c r="FTW13" i="17"/>
  <c r="FTV13" i="17"/>
  <c r="FTU13" i="17"/>
  <c r="FTT13" i="17"/>
  <c r="FTS13" i="17"/>
  <c r="FTR13" i="17"/>
  <c r="FTQ13" i="17"/>
  <c r="FTP13" i="17"/>
  <c r="FTO13" i="17"/>
  <c r="FTN13" i="17"/>
  <c r="FTM13" i="17"/>
  <c r="FTL13" i="17"/>
  <c r="FTK13" i="17"/>
  <c r="FTJ13" i="17"/>
  <c r="FTI13" i="17"/>
  <c r="FTH13" i="17"/>
  <c r="FTG13" i="17"/>
  <c r="FTF13" i="17"/>
  <c r="FTE13" i="17"/>
  <c r="FTD13" i="17"/>
  <c r="FTC13" i="17"/>
  <c r="FTB13" i="17"/>
  <c r="FTA13" i="17"/>
  <c r="FSZ13" i="17"/>
  <c r="FSY13" i="17"/>
  <c r="FSX13" i="17"/>
  <c r="FSW13" i="17"/>
  <c r="FSV13" i="17"/>
  <c r="FSU13" i="17"/>
  <c r="FST13" i="17"/>
  <c r="FSS13" i="17"/>
  <c r="FSR13" i="17"/>
  <c r="FSQ13" i="17"/>
  <c r="FSP13" i="17"/>
  <c r="FSO13" i="17"/>
  <c r="FSN13" i="17"/>
  <c r="FSM13" i="17"/>
  <c r="FSL13" i="17"/>
  <c r="FSK13" i="17"/>
  <c r="FSJ13" i="17"/>
  <c r="FSI13" i="17"/>
  <c r="FSH13" i="17"/>
  <c r="FSG13" i="17"/>
  <c r="FSF13" i="17"/>
  <c r="FSE13" i="17"/>
  <c r="FSD13" i="17"/>
  <c r="FSC13" i="17"/>
  <c r="FSB13" i="17"/>
  <c r="FSA13" i="17"/>
  <c r="FRZ13" i="17"/>
  <c r="FRY13" i="17"/>
  <c r="FRX13" i="17"/>
  <c r="FRW13" i="17"/>
  <c r="FRV13" i="17"/>
  <c r="FRU13" i="17"/>
  <c r="FRT13" i="17"/>
  <c r="FRS13" i="17"/>
  <c r="FRR13" i="17"/>
  <c r="FRQ13" i="17"/>
  <c r="FRP13" i="17"/>
  <c r="FRO13" i="17"/>
  <c r="FRN13" i="17"/>
  <c r="FRM13" i="17"/>
  <c r="FRL13" i="17"/>
  <c r="FRK13" i="17"/>
  <c r="FRJ13" i="17"/>
  <c r="FRI13" i="17"/>
  <c r="FRH13" i="17"/>
  <c r="FRG13" i="17"/>
  <c r="FRF13" i="17"/>
  <c r="FRE13" i="17"/>
  <c r="FRD13" i="17"/>
  <c r="FRC13" i="17"/>
  <c r="FRB13" i="17"/>
  <c r="FRA13" i="17"/>
  <c r="FQZ13" i="17"/>
  <c r="FQY13" i="17"/>
  <c r="FQX13" i="17"/>
  <c r="FQW13" i="17"/>
  <c r="FQV13" i="17"/>
  <c r="FQU13" i="17"/>
  <c r="FQT13" i="17"/>
  <c r="FQS13" i="17"/>
  <c r="FQR13" i="17"/>
  <c r="FQQ13" i="17"/>
  <c r="FQP13" i="17"/>
  <c r="FQO13" i="17"/>
  <c r="FQN13" i="17"/>
  <c r="FQM13" i="17"/>
  <c r="FQL13" i="17"/>
  <c r="FQK13" i="17"/>
  <c r="FQJ13" i="17"/>
  <c r="FQI13" i="17"/>
  <c r="FQH13" i="17"/>
  <c r="FQG13" i="17"/>
  <c r="FQF13" i="17"/>
  <c r="FQE13" i="17"/>
  <c r="FQD13" i="17"/>
  <c r="FQC13" i="17"/>
  <c r="FQB13" i="17"/>
  <c r="FQA13" i="17"/>
  <c r="FPZ13" i="17"/>
  <c r="FPY13" i="17"/>
  <c r="FPX13" i="17"/>
  <c r="FPW13" i="17"/>
  <c r="FPV13" i="17"/>
  <c r="FPU13" i="17"/>
  <c r="FPT13" i="17"/>
  <c r="FPS13" i="17"/>
  <c r="FPR13" i="17"/>
  <c r="FPQ13" i="17"/>
  <c r="FPP13" i="17"/>
  <c r="FPO13" i="17"/>
  <c r="FPN13" i="17"/>
  <c r="FPM13" i="17"/>
  <c r="FPL13" i="17"/>
  <c r="FPK13" i="17"/>
  <c r="FPJ13" i="17"/>
  <c r="FPI13" i="17"/>
  <c r="FPH13" i="17"/>
  <c r="FPG13" i="17"/>
  <c r="FPF13" i="17"/>
  <c r="FPE13" i="17"/>
  <c r="FPD13" i="17"/>
  <c r="FPC13" i="17"/>
  <c r="FPB13" i="17"/>
  <c r="FPA13" i="17"/>
  <c r="FOZ13" i="17"/>
  <c r="FOY13" i="17"/>
  <c r="FOX13" i="17"/>
  <c r="FOW13" i="17"/>
  <c r="FOV13" i="17"/>
  <c r="FOU13" i="17"/>
  <c r="FOT13" i="17"/>
  <c r="FOS13" i="17"/>
  <c r="FOR13" i="17"/>
  <c r="FOQ13" i="17"/>
  <c r="FOP13" i="17"/>
  <c r="FOO13" i="17"/>
  <c r="FON13" i="17"/>
  <c r="FOM13" i="17"/>
  <c r="FOL13" i="17"/>
  <c r="FOK13" i="17"/>
  <c r="FOJ13" i="17"/>
  <c r="FOI13" i="17"/>
  <c r="FOH13" i="17"/>
  <c r="FOG13" i="17"/>
  <c r="FOF13" i="17"/>
  <c r="FOE13" i="17"/>
  <c r="FOD13" i="17"/>
  <c r="FOC13" i="17"/>
  <c r="FOB13" i="17"/>
  <c r="FOA13" i="17"/>
  <c r="FNY13" i="17"/>
  <c r="FNX13" i="17"/>
  <c r="FNV13" i="17"/>
  <c r="FNU13" i="17"/>
  <c r="FNT13" i="17"/>
  <c r="FNS13" i="17"/>
  <c r="FNQ13" i="17"/>
  <c r="FNP13" i="17"/>
  <c r="FNN13" i="17"/>
  <c r="FNM13" i="17"/>
  <c r="FNL13" i="17"/>
  <c r="FNK13" i="17"/>
  <c r="FNI13" i="17"/>
  <c r="FNH13" i="17"/>
  <c r="FNF13" i="17"/>
  <c r="FNE13" i="17"/>
  <c r="FND13" i="17"/>
  <c r="FNC13" i="17"/>
  <c r="FNA13" i="17"/>
  <c r="FMZ13" i="17"/>
  <c r="FMX13" i="17"/>
  <c r="FMW13" i="17"/>
  <c r="FMV13" i="17"/>
  <c r="FMU13" i="17"/>
  <c r="FMS13" i="17"/>
  <c r="FMR13" i="17"/>
  <c r="FMP13" i="17"/>
  <c r="FMO13" i="17"/>
  <c r="FMN13" i="17"/>
  <c r="FMM13" i="17"/>
  <c r="FMK13" i="17"/>
  <c r="FMJ13" i="17"/>
  <c r="FMH13" i="17"/>
  <c r="FMG13" i="17"/>
  <c r="FMF13" i="17"/>
  <c r="FME13" i="17"/>
  <c r="FMC13" i="17"/>
  <c r="FMB13" i="17"/>
  <c r="FLZ13" i="17"/>
  <c r="FLY13" i="17"/>
  <c r="FLX13" i="17"/>
  <c r="FLW13" i="17"/>
  <c r="FLU13" i="17"/>
  <c r="FLT13" i="17"/>
  <c r="FLR13" i="17"/>
  <c r="FLQ13" i="17"/>
  <c r="FLP13" i="17"/>
  <c r="FLO13" i="17"/>
  <c r="FLM13" i="17"/>
  <c r="FLL13" i="17"/>
  <c r="FLJ13" i="17"/>
  <c r="FLI13" i="17"/>
  <c r="FLH13" i="17"/>
  <c r="FLG13" i="17"/>
  <c r="FLE13" i="17"/>
  <c r="FLD13" i="17"/>
  <c r="FLB13" i="17"/>
  <c r="FLA13" i="17"/>
  <c r="FKZ13" i="17"/>
  <c r="FKY13" i="17"/>
  <c r="FKW13" i="17"/>
  <c r="FKV13" i="17"/>
  <c r="FKT13" i="17"/>
  <c r="FKS13" i="17"/>
  <c r="FKR13" i="17"/>
  <c r="FKQ13" i="17"/>
  <c r="FKO13" i="17"/>
  <c r="FKN13" i="17"/>
  <c r="FKL13" i="17"/>
  <c r="FKK13" i="17"/>
  <c r="FKJ13" i="17"/>
  <c r="FKI13" i="17"/>
  <c r="FKG13" i="17"/>
  <c r="FKF13" i="17"/>
  <c r="FKD13" i="17"/>
  <c r="FKC13" i="17"/>
  <c r="FKB13" i="17"/>
  <c r="FKA13" i="17"/>
  <c r="FJY13" i="17"/>
  <c r="FJX13" i="17"/>
  <c r="FJV13" i="17"/>
  <c r="FJU13" i="17"/>
  <c r="FJT13" i="17"/>
  <c r="FJS13" i="17"/>
  <c r="FJQ13" i="17"/>
  <c r="FJP13" i="17"/>
  <c r="FJN13" i="17"/>
  <c r="FJM13" i="17"/>
  <c r="FJL13" i="17"/>
  <c r="FJK13" i="17"/>
  <c r="FJI13" i="17"/>
  <c r="FJH13" i="17"/>
  <c r="FJF13" i="17"/>
  <c r="FJE13" i="17"/>
  <c r="FJD13" i="17"/>
  <c r="FJC13" i="17"/>
  <c r="FJA13" i="17"/>
  <c r="FIZ13" i="17"/>
  <c r="FIX13" i="17"/>
  <c r="FIW13" i="17"/>
  <c r="FIV13" i="17"/>
  <c r="FIU13" i="17"/>
  <c r="FIS13" i="17"/>
  <c r="FIR13" i="17"/>
  <c r="FIP13" i="17"/>
  <c r="FIO13" i="17"/>
  <c r="FIN13" i="17"/>
  <c r="FIM13" i="17"/>
  <c r="FIK13" i="17"/>
  <c r="FIJ13" i="17"/>
  <c r="FIH13" i="17"/>
  <c r="FIG13" i="17"/>
  <c r="FIF13" i="17"/>
  <c r="FIE13" i="17"/>
  <c r="FIC13" i="17"/>
  <c r="FIB13" i="17"/>
  <c r="FHZ13" i="17"/>
  <c r="FHY13" i="17"/>
  <c r="FHX13" i="17"/>
  <c r="FHW13" i="17"/>
  <c r="FHU13" i="17"/>
  <c r="FHT13" i="17"/>
  <c r="FHR13" i="17"/>
  <c r="FHQ13" i="17"/>
  <c r="FHP13" i="17"/>
  <c r="FHO13" i="17"/>
  <c r="FHM13" i="17"/>
  <c r="FHL13" i="17"/>
  <c r="FHJ13" i="17"/>
  <c r="FHI13" i="17"/>
  <c r="FHH13" i="17"/>
  <c r="FHG13" i="17"/>
  <c r="FHE13" i="17"/>
  <c r="FHD13" i="17"/>
  <c r="FHB13" i="17"/>
  <c r="FHA13" i="17"/>
  <c r="FGZ13" i="17"/>
  <c r="FGY13" i="17"/>
  <c r="FGW13" i="17"/>
  <c r="FGV13" i="17"/>
  <c r="FGT13" i="17"/>
  <c r="FGS13" i="17"/>
  <c r="FGR13" i="17"/>
  <c r="FGQ13" i="17"/>
  <c r="FGO13" i="17"/>
  <c r="FGN13" i="17"/>
  <c r="FGL13" i="17"/>
  <c r="FGK13" i="17"/>
  <c r="FGJ13" i="17"/>
  <c r="FGI13" i="17"/>
  <c r="FGG13" i="17"/>
  <c r="FGF13" i="17"/>
  <c r="FGD13" i="17"/>
  <c r="FGC13" i="17"/>
  <c r="FGB13" i="17"/>
  <c r="FGA13" i="17"/>
  <c r="FFY13" i="17"/>
  <c r="FFX13" i="17"/>
  <c r="FFV13" i="17"/>
  <c r="FFU13" i="17"/>
  <c r="FFT13" i="17"/>
  <c r="FFS13" i="17"/>
  <c r="FFQ13" i="17"/>
  <c r="FFP13" i="17"/>
  <c r="FFN13" i="17"/>
  <c r="FFM13" i="17"/>
  <c r="FFL13" i="17"/>
  <c r="FFK13" i="17"/>
  <c r="FFI13" i="17"/>
  <c r="FFH13" i="17"/>
  <c r="FFF13" i="17"/>
  <c r="FFE13" i="17"/>
  <c r="FFD13" i="17"/>
  <c r="FFC13" i="17"/>
  <c r="FFA13" i="17"/>
  <c r="FEZ13" i="17"/>
  <c r="FEX13" i="17"/>
  <c r="FEW13" i="17"/>
  <c r="FEV13" i="17"/>
  <c r="FEU13" i="17"/>
  <c r="FES13" i="17"/>
  <c r="FER13" i="17"/>
  <c r="FEP13" i="17"/>
  <c r="FEO13" i="17"/>
  <c r="FEN13" i="17"/>
  <c r="FEM13" i="17"/>
  <c r="FEK13" i="17"/>
  <c r="FEJ13" i="17"/>
  <c r="FEH13" i="17"/>
  <c r="FEG13" i="17"/>
  <c r="FEF13" i="17"/>
  <c r="FEE13" i="17"/>
  <c r="FEC13" i="17"/>
  <c r="FEB13" i="17"/>
  <c r="FDZ13" i="17"/>
  <c r="FDY13" i="17"/>
  <c r="FDX13" i="17"/>
  <c r="FDW13" i="17"/>
  <c r="FDU13" i="17"/>
  <c r="FDT13" i="17"/>
  <c r="FDR13" i="17"/>
  <c r="FDQ13" i="17"/>
  <c r="FDP13" i="17"/>
  <c r="FDO13" i="17"/>
  <c r="FDM13" i="17"/>
  <c r="FDL13" i="17"/>
  <c r="FDJ13" i="17"/>
  <c r="FDI13" i="17"/>
  <c r="FDH13" i="17"/>
  <c r="FDG13" i="17"/>
  <c r="FDE13" i="17"/>
  <c r="FDD13" i="17"/>
  <c r="FDB13" i="17"/>
  <c r="FDA13" i="17"/>
  <c r="FCZ13" i="17"/>
  <c r="FCY13" i="17"/>
  <c r="FCW13" i="17"/>
  <c r="FCV13" i="17"/>
  <c r="FCT13" i="17"/>
  <c r="FCS13" i="17"/>
  <c r="FCR13" i="17"/>
  <c r="FCQ13" i="17"/>
  <c r="FCO13" i="17"/>
  <c r="FCN13" i="17"/>
  <c r="FCL13" i="17"/>
  <c r="FCK13" i="17"/>
  <c r="FCJ13" i="17"/>
  <c r="FCI13" i="17"/>
  <c r="FCG13" i="17"/>
  <c r="FCF13" i="17"/>
  <c r="FCD13" i="17"/>
  <c r="FCC13" i="17"/>
  <c r="FCB13" i="17"/>
  <c r="FCA13" i="17"/>
  <c r="FBY13" i="17"/>
  <c r="FBX13" i="17"/>
  <c r="FBV13" i="17"/>
  <c r="FBU13" i="17"/>
  <c r="FBT13" i="17"/>
  <c r="FBS13" i="17"/>
  <c r="FBQ13" i="17"/>
  <c r="FBP13" i="17"/>
  <c r="FBN13" i="17"/>
  <c r="FBM13" i="17"/>
  <c r="FBL13" i="17"/>
  <c r="FBK13" i="17"/>
  <c r="FBI13" i="17"/>
  <c r="FBH13" i="17"/>
  <c r="FBF13" i="17"/>
  <c r="FBE13" i="17"/>
  <c r="FBD13" i="17"/>
  <c r="FBC13" i="17"/>
  <c r="FBA13" i="17"/>
  <c r="FAZ13" i="17"/>
  <c r="FAX13" i="17"/>
  <c r="FAW13" i="17"/>
  <c r="FAV13" i="17"/>
  <c r="FAU13" i="17"/>
  <c r="FAS13" i="17"/>
  <c r="FAR13" i="17"/>
  <c r="FAP13" i="17"/>
  <c r="FAO13" i="17"/>
  <c r="FAN13" i="17"/>
  <c r="FAM13" i="17"/>
  <c r="FAK13" i="17"/>
  <c r="FAJ13" i="17"/>
  <c r="FAH13" i="17"/>
  <c r="FAG13" i="17"/>
  <c r="FAF13" i="17"/>
  <c r="FAE13" i="17"/>
  <c r="FAC13" i="17"/>
  <c r="FAB13" i="17"/>
  <c r="EZZ13" i="17"/>
  <c r="EZY13" i="17"/>
  <c r="EZX13" i="17"/>
  <c r="EZW13" i="17"/>
  <c r="EZU13" i="17"/>
  <c r="EZT13" i="17"/>
  <c r="EZR13" i="17"/>
  <c r="EZQ13" i="17"/>
  <c r="EZP13" i="17"/>
  <c r="EZO13" i="17"/>
  <c r="EZM13" i="17"/>
  <c r="EZL13" i="17"/>
  <c r="EZJ13" i="17"/>
  <c r="EZI13" i="17"/>
  <c r="EZH13" i="17"/>
  <c r="EZG13" i="17"/>
  <c r="EZE13" i="17"/>
  <c r="EZD13" i="17"/>
  <c r="EZB13" i="17"/>
  <c r="EZA13" i="17"/>
  <c r="EYZ13" i="17"/>
  <c r="EYY13" i="17"/>
  <c r="EYW13" i="17"/>
  <c r="EYV13" i="17"/>
  <c r="EYT13" i="17"/>
  <c r="EYS13" i="17"/>
  <c r="EYR13" i="17"/>
  <c r="EYQ13" i="17"/>
  <c r="EYO13" i="17"/>
  <c r="EYN13" i="17"/>
  <c r="EYL13" i="17"/>
  <c r="EYK13" i="17"/>
  <c r="EYJ13" i="17"/>
  <c r="EYI13" i="17"/>
  <c r="EYG13" i="17"/>
  <c r="EYF13" i="17"/>
  <c r="EYD13" i="17"/>
  <c r="EYC13" i="17"/>
  <c r="EYB13" i="17"/>
  <c r="EYA13" i="17"/>
  <c r="EXY13" i="17"/>
  <c r="EXX13" i="17"/>
  <c r="EXV13" i="17"/>
  <c r="EXU13" i="17"/>
  <c r="EXT13" i="17"/>
  <c r="EXS13" i="17"/>
  <c r="EXQ13" i="17"/>
  <c r="EXP13" i="17"/>
  <c r="EXN13" i="17"/>
  <c r="EXM13" i="17"/>
  <c r="EXL13" i="17"/>
  <c r="EXK13" i="17"/>
  <c r="EXI13" i="17"/>
  <c r="EXH13" i="17"/>
  <c r="EXF13" i="17"/>
  <c r="EXE13" i="17"/>
  <c r="EXD13" i="17"/>
  <c r="EXC13" i="17"/>
  <c r="EXA13" i="17"/>
  <c r="EWZ13" i="17"/>
  <c r="EWX13" i="17"/>
  <c r="EWW13" i="17"/>
  <c r="EWV13" i="17"/>
  <c r="EWU13" i="17"/>
  <c r="EWS13" i="17"/>
  <c r="EWR13" i="17"/>
  <c r="EWP13" i="17"/>
  <c r="EWO13" i="17"/>
  <c r="EWN13" i="17"/>
  <c r="EWM13" i="17"/>
  <c r="EWK13" i="17"/>
  <c r="EWJ13" i="17"/>
  <c r="EWH13" i="17"/>
  <c r="EWG13" i="17"/>
  <c r="EWF13" i="17"/>
  <c r="EWE13" i="17"/>
  <c r="EWC13" i="17"/>
  <c r="EWB13" i="17"/>
  <c r="EVZ13" i="17"/>
  <c r="EVY13" i="17"/>
  <c r="EVX13" i="17"/>
  <c r="EVW13" i="17"/>
  <c r="EVU13" i="17"/>
  <c r="EVT13" i="17"/>
  <c r="EVR13" i="17"/>
  <c r="EVQ13" i="17"/>
  <c r="EVP13" i="17"/>
  <c r="EVO13" i="17"/>
  <c r="EVM13" i="17"/>
  <c r="EVL13" i="17"/>
  <c r="EVJ13" i="17"/>
  <c r="EVI13" i="17"/>
  <c r="EVH13" i="17"/>
  <c r="EVG13" i="17"/>
  <c r="EVE13" i="17"/>
  <c r="EVD13" i="17"/>
  <c r="EVB13" i="17"/>
  <c r="EVA13" i="17"/>
  <c r="EUZ13" i="17"/>
  <c r="EUY13" i="17"/>
  <c r="EUW13" i="17"/>
  <c r="EUV13" i="17"/>
  <c r="EUT13" i="17"/>
  <c r="EUS13" i="17"/>
  <c r="EUR13" i="17"/>
  <c r="EUQ13" i="17"/>
  <c r="EUO13" i="17"/>
  <c r="EUN13" i="17"/>
  <c r="EUM13" i="17"/>
  <c r="EUL13" i="17"/>
  <c r="EUK13" i="17"/>
  <c r="EUJ13" i="17"/>
  <c r="EUI13" i="17"/>
  <c r="EUG13" i="17"/>
  <c r="EUF13" i="17"/>
  <c r="EUD13" i="17"/>
  <c r="EUC13" i="17"/>
  <c r="EUB13" i="17"/>
  <c r="EUA13" i="17"/>
  <c r="ETY13" i="17"/>
  <c r="ETX13" i="17"/>
  <c r="ETV13" i="17"/>
  <c r="ETU13" i="17"/>
  <c r="ETT13" i="17"/>
  <c r="ETS13" i="17"/>
  <c r="ETQ13" i="17"/>
  <c r="ETP13" i="17"/>
  <c r="ETN13" i="17"/>
  <c r="ETM13" i="17"/>
  <c r="ETL13" i="17"/>
  <c r="ETK13" i="17"/>
  <c r="ETI13" i="17"/>
  <c r="ETH13" i="17"/>
  <c r="ETF13" i="17"/>
  <c r="ETE13" i="17"/>
  <c r="ETD13" i="17"/>
  <c r="ETC13" i="17"/>
  <c r="ETA13" i="17"/>
  <c r="ESZ13" i="17"/>
  <c r="ESX13" i="17"/>
  <c r="ESW13" i="17"/>
  <c r="ESV13" i="17"/>
  <c r="ESU13" i="17"/>
  <c r="ESS13" i="17"/>
  <c r="ESR13" i="17"/>
  <c r="ESP13" i="17"/>
  <c r="ESO13" i="17"/>
  <c r="ESN13" i="17"/>
  <c r="ESM13" i="17"/>
  <c r="ESK13" i="17"/>
  <c r="ESJ13" i="17"/>
  <c r="ESH13" i="17"/>
  <c r="ESG13" i="17"/>
  <c r="ESF13" i="17"/>
  <c r="ESE13" i="17"/>
  <c r="ESC13" i="17"/>
  <c r="ESB13" i="17"/>
  <c r="ERZ13" i="17"/>
  <c r="ERY13" i="17"/>
  <c r="ERX13" i="17"/>
  <c r="ERW13" i="17"/>
  <c r="ERU13" i="17"/>
  <c r="ERT13" i="17"/>
  <c r="ERR13" i="17"/>
  <c r="ERQ13" i="17"/>
  <c r="ERP13" i="17"/>
  <c r="ERO13" i="17"/>
  <c r="ERM13" i="17"/>
  <c r="ERL13" i="17"/>
  <c r="ERJ13" i="17"/>
  <c r="ERI13" i="17"/>
  <c r="ERH13" i="17"/>
  <c r="ERG13" i="17"/>
  <c r="ERE13" i="17"/>
  <c r="ERD13" i="17"/>
  <c r="ERB13" i="17"/>
  <c r="ERA13" i="17"/>
  <c r="EQZ13" i="17"/>
  <c r="EQY13" i="17"/>
  <c r="EQW13" i="17"/>
  <c r="EQV13" i="17"/>
  <c r="EQT13" i="17"/>
  <c r="EQS13" i="17"/>
  <c r="EQR13" i="17"/>
  <c r="EQQ13" i="17"/>
  <c r="EQO13" i="17"/>
  <c r="EQN13" i="17"/>
  <c r="EQL13" i="17"/>
  <c r="EQK13" i="17"/>
  <c r="EQJ13" i="17"/>
  <c r="EQI13" i="17"/>
  <c r="EQG13" i="17"/>
  <c r="EQF13" i="17"/>
  <c r="EQD13" i="17"/>
  <c r="EQC13" i="17"/>
  <c r="EQB13" i="17"/>
  <c r="EQA13" i="17"/>
  <c r="EPY13" i="17"/>
  <c r="EPX13" i="17"/>
  <c r="EPV13" i="17"/>
  <c r="EPU13" i="17"/>
  <c r="EPT13" i="17"/>
  <c r="EPS13" i="17"/>
  <c r="EPQ13" i="17"/>
  <c r="EPP13" i="17"/>
  <c r="EPN13" i="17"/>
  <c r="EPM13" i="17"/>
  <c r="EPL13" i="17"/>
  <c r="EPK13" i="17"/>
  <c r="EPI13" i="17"/>
  <c r="EPH13" i="17"/>
  <c r="EPF13" i="17"/>
  <c r="EPE13" i="17"/>
  <c r="EPD13" i="17"/>
  <c r="EPC13" i="17"/>
  <c r="EPA13" i="17"/>
  <c r="EOZ13" i="17"/>
  <c r="EOX13" i="17"/>
  <c r="EOW13" i="17"/>
  <c r="EOV13" i="17"/>
  <c r="EOU13" i="17"/>
  <c r="EOS13" i="17"/>
  <c r="EOR13" i="17"/>
  <c r="EOP13" i="17"/>
  <c r="EOO13" i="17"/>
  <c r="EON13" i="17"/>
  <c r="EOM13" i="17"/>
  <c r="EOK13" i="17"/>
  <c r="EOJ13" i="17"/>
  <c r="EOH13" i="17"/>
  <c r="EOG13" i="17"/>
  <c r="EOF13" i="17"/>
  <c r="EOE13" i="17"/>
  <c r="EOD13" i="17"/>
  <c r="EOC13" i="17"/>
  <c r="EOB13" i="17"/>
  <c r="ENZ13" i="17"/>
  <c r="ENY13" i="17"/>
  <c r="ENX13" i="17"/>
  <c r="ENW13" i="17"/>
  <c r="ENV13" i="17"/>
  <c r="ENU13" i="17"/>
  <c r="ENT13" i="17"/>
  <c r="ENR13" i="17"/>
  <c r="ENQ13" i="17"/>
  <c r="ENP13" i="17"/>
  <c r="ENO13" i="17"/>
  <c r="ENN13" i="17"/>
  <c r="ENM13" i="17"/>
  <c r="ENL13" i="17"/>
  <c r="ENJ13" i="17"/>
  <c r="ENI13" i="17"/>
  <c r="ENH13" i="17"/>
  <c r="ENG13" i="17"/>
  <c r="ENF13" i="17"/>
  <c r="ENE13" i="17"/>
  <c r="END13" i="17"/>
  <c r="ENB13" i="17"/>
  <c r="ENA13" i="17"/>
  <c r="EMZ13" i="17"/>
  <c r="EMY13" i="17"/>
  <c r="EMX13" i="17"/>
  <c r="EMW13" i="17"/>
  <c r="EMV13" i="17"/>
  <c r="EMT13" i="17"/>
  <c r="EMS13" i="17"/>
  <c r="EMR13" i="17"/>
  <c r="EMQ13" i="17"/>
  <c r="EMP13" i="17"/>
  <c r="EMO13" i="17"/>
  <c r="EMN13" i="17"/>
  <c r="EML13" i="17"/>
  <c r="EMK13" i="17"/>
  <c r="EMJ13" i="17"/>
  <c r="EMI13" i="17"/>
  <c r="EMH13" i="17"/>
  <c r="EMG13" i="17"/>
  <c r="EMF13" i="17"/>
  <c r="EMD13" i="17"/>
  <c r="EMC13" i="17"/>
  <c r="EMB13" i="17"/>
  <c r="EMA13" i="17"/>
  <c r="ELZ13" i="17"/>
  <c r="ELY13" i="17"/>
  <c r="ELX13" i="17"/>
  <c r="ELV13" i="17"/>
  <c r="ELU13" i="17"/>
  <c r="ELT13" i="17"/>
  <c r="ELS13" i="17"/>
  <c r="ELR13" i="17"/>
  <c r="ELQ13" i="17"/>
  <c r="ELP13" i="17"/>
  <c r="ELN13" i="17"/>
  <c r="ELM13" i="17"/>
  <c r="ELL13" i="17"/>
  <c r="ELK13" i="17"/>
  <c r="ELJ13" i="17"/>
  <c r="ELI13" i="17"/>
  <c r="ELH13" i="17"/>
  <c r="ELF13" i="17"/>
  <c r="ELE13" i="17"/>
  <c r="ELD13" i="17"/>
  <c r="ELC13" i="17"/>
  <c r="ELB13" i="17"/>
  <c r="ELA13" i="17"/>
  <c r="EKZ13" i="17"/>
  <c r="EKX13" i="17"/>
  <c r="EKW13" i="17"/>
  <c r="EKV13" i="17"/>
  <c r="EKU13" i="17"/>
  <c r="EKT13" i="17"/>
  <c r="EKS13" i="17"/>
  <c r="EKR13" i="17"/>
  <c r="EKP13" i="17"/>
  <c r="EKO13" i="17"/>
  <c r="EKN13" i="17"/>
  <c r="EKM13" i="17"/>
  <c r="EKL13" i="17"/>
  <c r="EKK13" i="17"/>
  <c r="EKJ13" i="17"/>
  <c r="EKH13" i="17"/>
  <c r="EKG13" i="17"/>
  <c r="EKF13" i="17"/>
  <c r="EKE13" i="17"/>
  <c r="EKD13" i="17"/>
  <c r="EKC13" i="17"/>
  <c r="EKB13" i="17"/>
  <c r="EJZ13" i="17"/>
  <c r="EJY13" i="17"/>
  <c r="EJX13" i="17"/>
  <c r="EJW13" i="17"/>
  <c r="EJV13" i="17"/>
  <c r="EJU13" i="17"/>
  <c r="EJT13" i="17"/>
  <c r="EJR13" i="17"/>
  <c r="EJQ13" i="17"/>
  <c r="EJP13" i="17"/>
  <c r="EJO13" i="17"/>
  <c r="EJN13" i="17"/>
  <c r="EJM13" i="17"/>
  <c r="EJL13" i="17"/>
  <c r="EJJ13" i="17"/>
  <c r="EJI13" i="17"/>
  <c r="EJH13" i="17"/>
  <c r="EJG13" i="17"/>
  <c r="EJF13" i="17"/>
  <c r="EJE13" i="17"/>
  <c r="EJD13" i="17"/>
  <c r="EJB13" i="17"/>
  <c r="EJA13" i="17"/>
  <c r="EIZ13" i="17"/>
  <c r="EIY13" i="17"/>
  <c r="EIX13" i="17"/>
  <c r="EIW13" i="17"/>
  <c r="EIV13" i="17"/>
  <c r="EIT13" i="17"/>
  <c r="EIS13" i="17"/>
  <c r="EIR13" i="17"/>
  <c r="EIQ13" i="17"/>
  <c r="EIP13" i="17"/>
  <c r="EIO13" i="17"/>
  <c r="EIN13" i="17"/>
  <c r="EIL13" i="17"/>
  <c r="EIK13" i="17"/>
  <c r="EIJ13" i="17"/>
  <c r="EII13" i="17"/>
  <c r="EIH13" i="17"/>
  <c r="EIG13" i="17"/>
  <c r="EIF13" i="17"/>
  <c r="EID13" i="17"/>
  <c r="EIC13" i="17"/>
  <c r="EIB13" i="17"/>
  <c r="EIA13" i="17"/>
  <c r="EHZ13" i="17"/>
  <c r="EHY13" i="17"/>
  <c r="EHX13" i="17"/>
  <c r="EHV13" i="17"/>
  <c r="EHU13" i="17"/>
  <c r="EHT13" i="17"/>
  <c r="EHS13" i="17"/>
  <c r="EHR13" i="17"/>
  <c r="EHQ13" i="17"/>
  <c r="EHP13" i="17"/>
  <c r="EHN13" i="17"/>
  <c r="EHM13" i="17"/>
  <c r="EHL13" i="17"/>
  <c r="EHK13" i="17"/>
  <c r="EHJ13" i="17"/>
  <c r="EHI13" i="17"/>
  <c r="EHH13" i="17"/>
  <c r="EHF13" i="17"/>
  <c r="EHE13" i="17"/>
  <c r="EHD13" i="17"/>
  <c r="EHC13" i="17"/>
  <c r="EHB13" i="17"/>
  <c r="EHA13" i="17"/>
  <c r="EGZ13" i="17"/>
  <c r="EGX13" i="17"/>
  <c r="EGW13" i="17"/>
  <c r="EGV13" i="17"/>
  <c r="EGU13" i="17"/>
  <c r="EGT13" i="17"/>
  <c r="EGS13" i="17"/>
  <c r="EGR13" i="17"/>
  <c r="EGP13" i="17"/>
  <c r="EGO13" i="17"/>
  <c r="EGN13" i="17"/>
  <c r="EGM13" i="17"/>
  <c r="EGL13" i="17"/>
  <c r="EGK13" i="17"/>
  <c r="EGJ13" i="17"/>
  <c r="EGH13" i="17"/>
  <c r="EGG13" i="17"/>
  <c r="EGF13" i="17"/>
  <c r="EGE13" i="17"/>
  <c r="EGD13" i="17"/>
  <c r="EGC13" i="17"/>
  <c r="EGB13" i="17"/>
  <c r="EFZ13" i="17"/>
  <c r="EFY13" i="17"/>
  <c r="EFX13" i="17"/>
  <c r="EFW13" i="17"/>
  <c r="EFV13" i="17"/>
  <c r="EFU13" i="17"/>
  <c r="EFT13" i="17"/>
  <c r="EFR13" i="17"/>
  <c r="EFQ13" i="17"/>
  <c r="EFP13" i="17"/>
  <c r="EFO13" i="17"/>
  <c r="EFN13" i="17"/>
  <c r="EFM13" i="17"/>
  <c r="EFL13" i="17"/>
  <c r="EFJ13" i="17"/>
  <c r="EFI13" i="17"/>
  <c r="EFH13" i="17"/>
  <c r="EFG13" i="17"/>
  <c r="EFF13" i="17"/>
  <c r="EFE13" i="17"/>
  <c r="EFD13" i="17"/>
  <c r="EFB13" i="17"/>
  <c r="EFA13" i="17"/>
  <c r="EEZ13" i="17"/>
  <c r="EEY13" i="17"/>
  <c r="EEX13" i="17"/>
  <c r="EEW13" i="17"/>
  <c r="EEV13" i="17"/>
  <c r="EET13" i="17"/>
  <c r="EES13" i="17"/>
  <c r="EER13" i="17"/>
  <c r="EEQ13" i="17"/>
  <c r="EEP13" i="17"/>
  <c r="EEO13" i="17"/>
  <c r="EEN13" i="17"/>
  <c r="EEL13" i="17"/>
  <c r="EEK13" i="17"/>
  <c r="EEJ13" i="17"/>
  <c r="EEI13" i="17"/>
  <c r="EEG13" i="17"/>
  <c r="EEF13" i="17"/>
  <c r="EED13" i="17"/>
  <c r="EEC13" i="17"/>
  <c r="EEB13" i="17"/>
  <c r="EEA13" i="17"/>
  <c r="EDZ13" i="17"/>
  <c r="EDY13" i="17"/>
  <c r="EDX13" i="17"/>
  <c r="EDV13" i="17"/>
  <c r="EDU13" i="17"/>
  <c r="EDT13" i="17"/>
  <c r="EDS13" i="17"/>
  <c r="EDQ13" i="17"/>
  <c r="EDP13" i="17"/>
  <c r="EDN13" i="17"/>
  <c r="EDM13" i="17"/>
  <c r="EDL13" i="17"/>
  <c r="EDK13" i="17"/>
  <c r="EDI13" i="17"/>
  <c r="EDH13" i="17"/>
  <c r="EDF13" i="17"/>
  <c r="EDE13" i="17"/>
  <c r="EDD13" i="17"/>
  <c r="EDC13" i="17"/>
  <c r="EDA13" i="17"/>
  <c r="ECZ13" i="17"/>
  <c r="ECX13" i="17"/>
  <c r="ECW13" i="17"/>
  <c r="ECV13" i="17"/>
  <c r="ECU13" i="17"/>
  <c r="ECS13" i="17"/>
  <c r="ECR13" i="17"/>
  <c r="ECP13" i="17"/>
  <c r="ECO13" i="17"/>
  <c r="ECN13" i="17"/>
  <c r="ECM13" i="17"/>
  <c r="ECK13" i="17"/>
  <c r="ECJ13" i="17"/>
  <c r="ECH13" i="17"/>
  <c r="ECG13" i="17"/>
  <c r="ECF13" i="17"/>
  <c r="ECE13" i="17"/>
  <c r="ECC13" i="17"/>
  <c r="ECB13" i="17"/>
  <c r="EBZ13" i="17"/>
  <c r="EBY13" i="17"/>
  <c r="EBX13" i="17"/>
  <c r="EBW13" i="17"/>
  <c r="EBU13" i="17"/>
  <c r="EBT13" i="17"/>
  <c r="EBR13" i="17"/>
  <c r="EBQ13" i="17"/>
  <c r="EBP13" i="17"/>
  <c r="EBO13" i="17"/>
  <c r="EBM13" i="17"/>
  <c r="EBL13" i="17"/>
  <c r="EBJ13" i="17"/>
  <c r="EBI13" i="17"/>
  <c r="EBH13" i="17"/>
  <c r="EBG13" i="17"/>
  <c r="EBE13" i="17"/>
  <c r="EBD13" i="17"/>
  <c r="EBB13" i="17"/>
  <c r="EBA13" i="17"/>
  <c r="EAZ13" i="17"/>
  <c r="EAY13" i="17"/>
  <c r="EAW13" i="17"/>
  <c r="EAV13" i="17"/>
  <c r="EAT13" i="17"/>
  <c r="EAS13" i="17"/>
  <c r="EAR13" i="17"/>
  <c r="EAQ13" i="17"/>
  <c r="EAO13" i="17"/>
  <c r="EAN13" i="17"/>
  <c r="EAL13" i="17"/>
  <c r="EAK13" i="17"/>
  <c r="EAJ13" i="17"/>
  <c r="EAI13" i="17"/>
  <c r="EAG13" i="17"/>
  <c r="EAF13" i="17"/>
  <c r="EAD13" i="17"/>
  <c r="EAC13" i="17"/>
  <c r="EAB13" i="17"/>
  <c r="EAA13" i="17"/>
  <c r="DZY13" i="17"/>
  <c r="DZX13" i="17"/>
  <c r="DZV13" i="17"/>
  <c r="DZU13" i="17"/>
  <c r="DZT13" i="17"/>
  <c r="DZS13" i="17"/>
  <c r="DZQ13" i="17"/>
  <c r="DZP13" i="17"/>
  <c r="DZN13" i="17"/>
  <c r="DZM13" i="17"/>
  <c r="DZL13" i="17"/>
  <c r="DZK13" i="17"/>
  <c r="DZI13" i="17"/>
  <c r="DZH13" i="17"/>
  <c r="DZF13" i="17"/>
  <c r="DZE13" i="17"/>
  <c r="DZD13" i="17"/>
  <c r="DZC13" i="17"/>
  <c r="DZA13" i="17"/>
  <c r="DYZ13" i="17"/>
  <c r="DYX13" i="17"/>
  <c r="DYW13" i="17"/>
  <c r="DYV13" i="17"/>
  <c r="DYU13" i="17"/>
  <c r="DYS13" i="17"/>
  <c r="DYR13" i="17"/>
  <c r="DYP13" i="17"/>
  <c r="DYO13" i="17"/>
  <c r="DYN13" i="17"/>
  <c r="DYM13" i="17"/>
  <c r="DYK13" i="17"/>
  <c r="DYJ13" i="17"/>
  <c r="DYH13" i="17"/>
  <c r="DYG13" i="17"/>
  <c r="DYF13" i="17"/>
  <c r="DYE13" i="17"/>
  <c r="DYC13" i="17"/>
  <c r="DYB13" i="17"/>
  <c r="DXZ13" i="17"/>
  <c r="DXY13" i="17"/>
  <c r="DXX13" i="17"/>
  <c r="DXW13" i="17"/>
  <c r="DXU13" i="17"/>
  <c r="DXT13" i="17"/>
  <c r="DXR13" i="17"/>
  <c r="DXQ13" i="17"/>
  <c r="DXP13" i="17"/>
  <c r="DXO13" i="17"/>
  <c r="DXM13" i="17"/>
  <c r="DXL13" i="17"/>
  <c r="DXJ13" i="17"/>
  <c r="DXI13" i="17"/>
  <c r="DXH13" i="17"/>
  <c r="DXG13" i="17"/>
  <c r="DXE13" i="17"/>
  <c r="DXD13" i="17"/>
  <c r="DXB13" i="17"/>
  <c r="DXA13" i="17"/>
  <c r="DWZ13" i="17"/>
  <c r="DWY13" i="17"/>
  <c r="DWW13" i="17"/>
  <c r="DWV13" i="17"/>
  <c r="DWT13" i="17"/>
  <c r="DWS13" i="17"/>
  <c r="DWR13" i="17"/>
  <c r="DWQ13" i="17"/>
  <c r="DWO13" i="17"/>
  <c r="DWN13" i="17"/>
  <c r="DWL13" i="17"/>
  <c r="DWK13" i="17"/>
  <c r="DWJ13" i="17"/>
  <c r="DWI13" i="17"/>
  <c r="DWG13" i="17"/>
  <c r="DWF13" i="17"/>
  <c r="DWD13" i="17"/>
  <c r="DWC13" i="17"/>
  <c r="DWB13" i="17"/>
  <c r="DWA13" i="17"/>
  <c r="DVY13" i="17"/>
  <c r="DVX13" i="17"/>
  <c r="DVV13" i="17"/>
  <c r="DVU13" i="17"/>
  <c r="DVT13" i="17"/>
  <c r="DVS13" i="17"/>
  <c r="DVQ13" i="17"/>
  <c r="DVP13" i="17"/>
  <c r="DVN13" i="17"/>
  <c r="DVM13" i="17"/>
  <c r="DVL13" i="17"/>
  <c r="DVK13" i="17"/>
  <c r="DVI13" i="17"/>
  <c r="DVH13" i="17"/>
  <c r="DVF13" i="17"/>
  <c r="DVE13" i="17"/>
  <c r="DVD13" i="17"/>
  <c r="DVC13" i="17"/>
  <c r="DVA13" i="17"/>
  <c r="DUZ13" i="17"/>
  <c r="DUX13" i="17"/>
  <c r="DUW13" i="17"/>
  <c r="DUV13" i="17"/>
  <c r="DUU13" i="17"/>
  <c r="DUS13" i="17"/>
  <c r="DUR13" i="17"/>
  <c r="DUP13" i="17"/>
  <c r="DUO13" i="17"/>
  <c r="DUN13" i="17"/>
  <c r="DUM13" i="17"/>
  <c r="DUK13" i="17"/>
  <c r="DUJ13" i="17"/>
  <c r="DUH13" i="17"/>
  <c r="DUG13" i="17"/>
  <c r="DUF13" i="17"/>
  <c r="DUE13" i="17"/>
  <c r="DUC13" i="17"/>
  <c r="DUB13" i="17"/>
  <c r="DTZ13" i="17"/>
  <c r="DTY13" i="17"/>
  <c r="DTX13" i="17"/>
  <c r="DTW13" i="17"/>
  <c r="DTU13" i="17"/>
  <c r="DTT13" i="17"/>
  <c r="DTR13" i="17"/>
  <c r="DTQ13" i="17"/>
  <c r="DTP13" i="17"/>
  <c r="DTO13" i="17"/>
  <c r="DTM13" i="17"/>
  <c r="DTL13" i="17"/>
  <c r="DTJ13" i="17"/>
  <c r="DTI13" i="17"/>
  <c r="DTH13" i="17"/>
  <c r="DTG13" i="17"/>
  <c r="DTE13" i="17"/>
  <c r="DTD13" i="17"/>
  <c r="DTB13" i="17"/>
  <c r="DTA13" i="17"/>
  <c r="DSZ13" i="17"/>
  <c r="DSY13" i="17"/>
  <c r="DSW13" i="17"/>
  <c r="DSV13" i="17"/>
  <c r="DST13" i="17"/>
  <c r="DSS13" i="17"/>
  <c r="DSR13" i="17"/>
  <c r="DSQ13" i="17"/>
  <c r="DSO13" i="17"/>
  <c r="DSN13" i="17"/>
  <c r="DSL13" i="17"/>
  <c r="DSK13" i="17"/>
  <c r="DSJ13" i="17"/>
  <c r="DSI13" i="17"/>
  <c r="DSG13" i="17"/>
  <c r="DSF13" i="17"/>
  <c r="DSD13" i="17"/>
  <c r="DSC13" i="17"/>
  <c r="DSB13" i="17"/>
  <c r="DSA13" i="17"/>
  <c r="DRY13" i="17"/>
  <c r="DRX13" i="17"/>
  <c r="DRV13" i="17"/>
  <c r="DRU13" i="17"/>
  <c r="DRT13" i="17"/>
  <c r="DRS13" i="17"/>
  <c r="DRQ13" i="17"/>
  <c r="DRP13" i="17"/>
  <c r="DRN13" i="17"/>
  <c r="DRM13" i="17"/>
  <c r="DRL13" i="17"/>
  <c r="DRK13" i="17"/>
  <c r="DRI13" i="17"/>
  <c r="DRH13" i="17"/>
  <c r="DRF13" i="17"/>
  <c r="DRE13" i="17"/>
  <c r="DRD13" i="17"/>
  <c r="DRC13" i="17"/>
  <c r="DRA13" i="17"/>
  <c r="DQZ13" i="17"/>
  <c r="DQX13" i="17"/>
  <c r="DQW13" i="17"/>
  <c r="DQV13" i="17"/>
  <c r="DQU13" i="17"/>
  <c r="DQS13" i="17"/>
  <c r="DQR13" i="17"/>
  <c r="DQP13" i="17"/>
  <c r="DQO13" i="17"/>
  <c r="DQN13" i="17"/>
  <c r="DQM13" i="17"/>
  <c r="DQK13" i="17"/>
  <c r="DQJ13" i="17"/>
  <c r="DQH13" i="17"/>
  <c r="DQG13" i="17"/>
  <c r="DQF13" i="17"/>
  <c r="DQE13" i="17"/>
  <c r="DQC13" i="17"/>
  <c r="DQB13" i="17"/>
  <c r="DPZ13" i="17"/>
  <c r="DPY13" i="17"/>
  <c r="DPX13" i="17"/>
  <c r="DPW13" i="17"/>
  <c r="DPU13" i="17"/>
  <c r="DPT13" i="17"/>
  <c r="DPR13" i="17"/>
  <c r="DPQ13" i="17"/>
  <c r="DPP13" i="17"/>
  <c r="DPO13" i="17"/>
  <c r="DPM13" i="17"/>
  <c r="DPL13" i="17"/>
  <c r="DPJ13" i="17"/>
  <c r="DPI13" i="17"/>
  <c r="DPH13" i="17"/>
  <c r="DPG13" i="17"/>
  <c r="DPE13" i="17"/>
  <c r="DPD13" i="17"/>
  <c r="DPB13" i="17"/>
  <c r="DPA13" i="17"/>
  <c r="DOZ13" i="17"/>
  <c r="DOY13" i="17"/>
  <c r="DOW13" i="17"/>
  <c r="DOV13" i="17"/>
  <c r="DOT13" i="17"/>
  <c r="DOS13" i="17"/>
  <c r="DOR13" i="17"/>
  <c r="DOQ13" i="17"/>
  <c r="DOO13" i="17"/>
  <c r="DON13" i="17"/>
  <c r="DOL13" i="17"/>
  <c r="DOK13" i="17"/>
  <c r="DOJ13" i="17"/>
  <c r="DOI13" i="17"/>
  <c r="DOG13" i="17"/>
  <c r="DOF13" i="17"/>
  <c r="DOE13" i="17"/>
  <c r="DOD13" i="17"/>
  <c r="DOC13" i="17"/>
  <c r="DOB13" i="17"/>
  <c r="DOA13" i="17"/>
  <c r="DNY13" i="17"/>
  <c r="DNX13" i="17"/>
  <c r="DNV13" i="17"/>
  <c r="DNU13" i="17"/>
  <c r="DNT13" i="17"/>
  <c r="DNS13" i="17"/>
  <c r="DNQ13" i="17"/>
  <c r="DNP13" i="17"/>
  <c r="DNN13" i="17"/>
  <c r="DNM13" i="17"/>
  <c r="DNL13" i="17"/>
  <c r="DNK13" i="17"/>
  <c r="DNI13" i="17"/>
  <c r="DNH13" i="17"/>
  <c r="DNF13" i="17"/>
  <c r="DNE13" i="17"/>
  <c r="DND13" i="17"/>
  <c r="DNC13" i="17"/>
  <c r="DNA13" i="17"/>
  <c r="DMZ13" i="17"/>
  <c r="DMX13" i="17"/>
  <c r="DMW13" i="17"/>
  <c r="DMV13" i="17"/>
  <c r="DMU13" i="17"/>
  <c r="DMS13" i="17"/>
  <c r="DMR13" i="17"/>
  <c r="DMP13" i="17"/>
  <c r="DMO13" i="17"/>
  <c r="DMN13" i="17"/>
  <c r="DMM13" i="17"/>
  <c r="DMK13" i="17"/>
  <c r="DMJ13" i="17"/>
  <c r="DMH13" i="17"/>
  <c r="DMG13" i="17"/>
  <c r="DMF13" i="17"/>
  <c r="DME13" i="17"/>
  <c r="DMC13" i="17"/>
  <c r="DMB13" i="17"/>
  <c r="DLZ13" i="17"/>
  <c r="DLY13" i="17"/>
  <c r="DLX13" i="17"/>
  <c r="DLW13" i="17"/>
  <c r="DLU13" i="17"/>
  <c r="DLT13" i="17"/>
  <c r="DLR13" i="17"/>
  <c r="DLQ13" i="17"/>
  <c r="DLP13" i="17"/>
  <c r="DLO13" i="17"/>
  <c r="DLM13" i="17"/>
  <c r="DLL13" i="17"/>
  <c r="DLJ13" i="17"/>
  <c r="DLI13" i="17"/>
  <c r="DLH13" i="17"/>
  <c r="DLG13" i="17"/>
  <c r="DLE13" i="17"/>
  <c r="DLD13" i="17"/>
  <c r="DLB13" i="17"/>
  <c r="DLA13" i="17"/>
  <c r="DKZ13" i="17"/>
  <c r="DKY13" i="17"/>
  <c r="DKW13" i="17"/>
  <c r="DKV13" i="17"/>
  <c r="DKT13" i="17"/>
  <c r="DKS13" i="17"/>
  <c r="DKR13" i="17"/>
  <c r="DKQ13" i="17"/>
  <c r="DKO13" i="17"/>
  <c r="DKN13" i="17"/>
  <c r="DKL13" i="17"/>
  <c r="DKK13" i="17"/>
  <c r="DKJ13" i="17"/>
  <c r="DKI13" i="17"/>
  <c r="DKG13" i="17"/>
  <c r="DKF13" i="17"/>
  <c r="DKD13" i="17"/>
  <c r="DKC13" i="17"/>
  <c r="DKB13" i="17"/>
  <c r="DKA13" i="17"/>
  <c r="DJY13" i="17"/>
  <c r="DJX13" i="17"/>
  <c r="DJV13" i="17"/>
  <c r="DJU13" i="17"/>
  <c r="DJT13" i="17"/>
  <c r="DJS13" i="17"/>
  <c r="DJQ13" i="17"/>
  <c r="DJP13" i="17"/>
  <c r="DJN13" i="17"/>
  <c r="DJM13" i="17"/>
  <c r="DJL13" i="17"/>
  <c r="DJK13" i="17"/>
  <c r="DJI13" i="17"/>
  <c r="DJH13" i="17"/>
  <c r="DJF13" i="17"/>
  <c r="DJE13" i="17"/>
  <c r="DJD13" i="17"/>
  <c r="DJC13" i="17"/>
  <c r="DJA13" i="17"/>
  <c r="DIZ13" i="17"/>
  <c r="DIX13" i="17"/>
  <c r="DIW13" i="17"/>
  <c r="DIV13" i="17"/>
  <c r="DIU13" i="17"/>
  <c r="DIS13" i="17"/>
  <c r="DIR13" i="17"/>
  <c r="DIP13" i="17"/>
  <c r="DIO13" i="17"/>
  <c r="DIN13" i="17"/>
  <c r="DIM13" i="17"/>
  <c r="DIK13" i="17"/>
  <c r="DIJ13" i="17"/>
  <c r="DIH13" i="17"/>
  <c r="DIG13" i="17"/>
  <c r="DIF13" i="17"/>
  <c r="DIE13" i="17"/>
  <c r="DIC13" i="17"/>
  <c r="DIB13" i="17"/>
  <c r="DHZ13" i="17"/>
  <c r="DHY13" i="17"/>
  <c r="DHX13" i="17"/>
  <c r="DHW13" i="17"/>
  <c r="DHU13" i="17"/>
  <c r="DHT13" i="17"/>
  <c r="DHR13" i="17"/>
  <c r="DHQ13" i="17"/>
  <c r="DHP13" i="17"/>
  <c r="DHO13" i="17"/>
  <c r="DHM13" i="17"/>
  <c r="DHL13" i="17"/>
  <c r="DHJ13" i="17"/>
  <c r="DHI13" i="17"/>
  <c r="DHH13" i="17"/>
  <c r="DHG13" i="17"/>
  <c r="DHE13" i="17"/>
  <c r="DHD13" i="17"/>
  <c r="DHB13" i="17"/>
  <c r="DHA13" i="17"/>
  <c r="DGZ13" i="17"/>
  <c r="DGY13" i="17"/>
  <c r="DGW13" i="17"/>
  <c r="DGV13" i="17"/>
  <c r="DGT13" i="17"/>
  <c r="DGS13" i="17"/>
  <c r="DGR13" i="17"/>
  <c r="DGQ13" i="17"/>
  <c r="DGO13" i="17"/>
  <c r="DGN13" i="17"/>
  <c r="DGL13" i="17"/>
  <c r="DGK13" i="17"/>
  <c r="DGJ13" i="17"/>
  <c r="DGI13" i="17"/>
  <c r="DGG13" i="17"/>
  <c r="DGF13" i="17"/>
  <c r="DGD13" i="17"/>
  <c r="DGC13" i="17"/>
  <c r="DGB13" i="17"/>
  <c r="DGA13" i="17"/>
  <c r="DFY13" i="17"/>
  <c r="DFX13" i="17"/>
  <c r="DFV13" i="17"/>
  <c r="DFU13" i="17"/>
  <c r="DFT13" i="17"/>
  <c r="DFS13" i="17"/>
  <c r="DFQ13" i="17"/>
  <c r="DFP13" i="17"/>
  <c r="DFN13" i="17"/>
  <c r="DFM13" i="17"/>
  <c r="DFL13" i="17"/>
  <c r="DFK13" i="17"/>
  <c r="DFI13" i="17"/>
  <c r="DFH13" i="17"/>
  <c r="DFF13" i="17"/>
  <c r="DFE13" i="17"/>
  <c r="DFD13" i="17"/>
  <c r="DFC13" i="17"/>
  <c r="DFA13" i="17"/>
  <c r="DEZ13" i="17"/>
  <c r="DEX13" i="17"/>
  <c r="DEW13" i="17"/>
  <c r="DEV13" i="17"/>
  <c r="DEU13" i="17"/>
  <c r="DES13" i="17"/>
  <c r="DER13" i="17"/>
  <c r="DEP13" i="17"/>
  <c r="DEO13" i="17"/>
  <c r="DEN13" i="17"/>
  <c r="DEM13" i="17"/>
  <c r="DEK13" i="17"/>
  <c r="DEJ13" i="17"/>
  <c r="DEH13" i="17"/>
  <c r="DEG13" i="17"/>
  <c r="DEF13" i="17"/>
  <c r="DEE13" i="17"/>
  <c r="DEC13" i="17"/>
  <c r="DEB13" i="17"/>
  <c r="DDZ13" i="17"/>
  <c r="DDY13" i="17"/>
  <c r="DDX13" i="17"/>
  <c r="DDW13" i="17"/>
  <c r="DDV13" i="17"/>
  <c r="DDU13" i="17"/>
  <c r="DDT13" i="17"/>
  <c r="DDR13" i="17"/>
  <c r="DDQ13" i="17"/>
  <c r="DDP13" i="17"/>
  <c r="DDO13" i="17"/>
  <c r="DDN13" i="17"/>
  <c r="DDM13" i="17"/>
  <c r="DDL13" i="17"/>
  <c r="DDJ13" i="17"/>
  <c r="DDI13" i="17"/>
  <c r="DDH13" i="17"/>
  <c r="DDG13" i="17"/>
  <c r="DDF13" i="17"/>
  <c r="DDE13" i="17"/>
  <c r="DDD13" i="17"/>
  <c r="DDB13" i="17"/>
  <c r="DDA13" i="17"/>
  <c r="DCZ13" i="17"/>
  <c r="DCY13" i="17"/>
  <c r="DCX13" i="17"/>
  <c r="DCW13" i="17"/>
  <c r="DCV13" i="17"/>
  <c r="DCT13" i="17"/>
  <c r="DCS13" i="17"/>
  <c r="DCR13" i="17"/>
  <c r="DCQ13" i="17"/>
  <c r="DCP13" i="17"/>
  <c r="DCO13" i="17"/>
  <c r="DCN13" i="17"/>
  <c r="DCL13" i="17"/>
  <c r="DCK13" i="17"/>
  <c r="DCJ13" i="17"/>
  <c r="DCI13" i="17"/>
  <c r="DCH13" i="17"/>
  <c r="DCG13" i="17"/>
  <c r="DCF13" i="17"/>
  <c r="DCD13" i="17"/>
  <c r="DCC13" i="17"/>
  <c r="DCB13" i="17"/>
  <c r="DCA13" i="17"/>
  <c r="DBZ13" i="17"/>
  <c r="DBY13" i="17"/>
  <c r="DBX13" i="17"/>
  <c r="DBV13" i="17"/>
  <c r="DBU13" i="17"/>
  <c r="DBT13" i="17"/>
  <c r="DBS13" i="17"/>
  <c r="DBR13" i="17"/>
  <c r="DBQ13" i="17"/>
  <c r="DBP13" i="17"/>
  <c r="DBN13" i="17"/>
  <c r="DBM13" i="17"/>
  <c r="DBL13" i="17"/>
  <c r="DBK13" i="17"/>
  <c r="DBJ13" i="17"/>
  <c r="DBI13" i="17"/>
  <c r="DBH13" i="17"/>
  <c r="DBF13" i="17"/>
  <c r="DBE13" i="17"/>
  <c r="DBD13" i="17"/>
  <c r="DBC13" i="17"/>
  <c r="DBB13" i="17"/>
  <c r="DBA13" i="17"/>
  <c r="DAZ13" i="17"/>
  <c r="DAX13" i="17"/>
  <c r="DAW13" i="17"/>
  <c r="DAV13" i="17"/>
  <c r="DAU13" i="17"/>
  <c r="DAT13" i="17"/>
  <c r="DAS13" i="17"/>
  <c r="DAR13" i="17"/>
  <c r="DAP13" i="17"/>
  <c r="DAO13" i="17"/>
  <c r="DAN13" i="17"/>
  <c r="DAM13" i="17"/>
  <c r="DAL13" i="17"/>
  <c r="DAK13" i="17"/>
  <c r="DAJ13" i="17"/>
  <c r="DAH13" i="17"/>
  <c r="DAG13" i="17"/>
  <c r="DAF13" i="17"/>
  <c r="DAE13" i="17"/>
  <c r="DAD13" i="17"/>
  <c r="DAC13" i="17"/>
  <c r="DAB13" i="17"/>
  <c r="CZZ13" i="17"/>
  <c r="CZY13" i="17"/>
  <c r="CZX13" i="17"/>
  <c r="CZW13" i="17"/>
  <c r="CZV13" i="17"/>
  <c r="CZU13" i="17"/>
  <c r="CZT13" i="17"/>
  <c r="CZR13" i="17"/>
  <c r="CZQ13" i="17"/>
  <c r="CZP13" i="17"/>
  <c r="CZO13" i="17"/>
  <c r="CZN13" i="17"/>
  <c r="CZM13" i="17"/>
  <c r="CZL13" i="17"/>
  <c r="CZJ13" i="17"/>
  <c r="CZI13" i="17"/>
  <c r="CZH13" i="17"/>
  <c r="CZG13" i="17"/>
  <c r="CZF13" i="17"/>
  <c r="CZE13" i="17"/>
  <c r="CZD13" i="17"/>
  <c r="CZB13" i="17"/>
  <c r="CZA13" i="17"/>
  <c r="CYZ13" i="17"/>
  <c r="CYY13" i="17"/>
  <c r="CYX13" i="17"/>
  <c r="CYW13" i="17"/>
  <c r="CYV13" i="17"/>
  <c r="CYT13" i="17"/>
  <c r="CYS13" i="17"/>
  <c r="CYR13" i="17"/>
  <c r="CYQ13" i="17"/>
  <c r="CYP13" i="17"/>
  <c r="CYO13" i="17"/>
  <c r="CYN13" i="17"/>
  <c r="CYL13" i="17"/>
  <c r="CYK13" i="17"/>
  <c r="CYJ13" i="17"/>
  <c r="CYI13" i="17"/>
  <c r="CYH13" i="17"/>
  <c r="CYG13" i="17"/>
  <c r="CYF13" i="17"/>
  <c r="CYD13" i="17"/>
  <c r="CYC13" i="17"/>
  <c r="CYB13" i="17"/>
  <c r="CYA13" i="17"/>
  <c r="CXZ13" i="17"/>
  <c r="CXY13" i="17"/>
  <c r="CXX13" i="17"/>
  <c r="CXV13" i="17"/>
  <c r="CXU13" i="17"/>
  <c r="CXT13" i="17"/>
  <c r="CXS13" i="17"/>
  <c r="CXR13" i="17"/>
  <c r="CXQ13" i="17"/>
  <c r="CXP13" i="17"/>
  <c r="CXN13" i="17"/>
  <c r="CXM13" i="17"/>
  <c r="CXL13" i="17"/>
  <c r="CXK13" i="17"/>
  <c r="CXJ13" i="17"/>
  <c r="CXI13" i="17"/>
  <c r="CXH13" i="17"/>
  <c r="CXF13" i="17"/>
  <c r="CXE13" i="17"/>
  <c r="CXD13" i="17"/>
  <c r="CXC13" i="17"/>
  <c r="CXB13" i="17"/>
  <c r="CXA13" i="17"/>
  <c r="CWZ13" i="17"/>
  <c r="CWX13" i="17"/>
  <c r="CWW13" i="17"/>
  <c r="CWV13" i="17"/>
  <c r="CWU13" i="17"/>
  <c r="CWT13" i="17"/>
  <c r="CWS13" i="17"/>
  <c r="CWR13" i="17"/>
  <c r="CWP13" i="17"/>
  <c r="CWO13" i="17"/>
  <c r="CWN13" i="17"/>
  <c r="CWM13" i="17"/>
  <c r="CWL13" i="17"/>
  <c r="CWK13" i="17"/>
  <c r="CWJ13" i="17"/>
  <c r="CWH13" i="17"/>
  <c r="CWG13" i="17"/>
  <c r="CWF13" i="17"/>
  <c r="CWE13" i="17"/>
  <c r="CWD13" i="17"/>
  <c r="CWC13" i="17"/>
  <c r="CWB13" i="17"/>
  <c r="CVZ13" i="17"/>
  <c r="CVY13" i="17"/>
  <c r="CVX13" i="17"/>
  <c r="CVW13" i="17"/>
  <c r="CVV13" i="17"/>
  <c r="CVU13" i="17"/>
  <c r="CVT13" i="17"/>
  <c r="CVR13" i="17"/>
  <c r="CVQ13" i="17"/>
  <c r="CVP13" i="17"/>
  <c r="CVO13" i="17"/>
  <c r="CVN13" i="17"/>
  <c r="CVM13" i="17"/>
  <c r="CVL13" i="17"/>
  <c r="CVJ13" i="17"/>
  <c r="CVI13" i="17"/>
  <c r="CVH13" i="17"/>
  <c r="CVG13" i="17"/>
  <c r="CVF13" i="17"/>
  <c r="CVE13" i="17"/>
  <c r="CVD13" i="17"/>
  <c r="CVB13" i="17"/>
  <c r="CVA13" i="17"/>
  <c r="CUZ13" i="17"/>
  <c r="CUY13" i="17"/>
  <c r="CUX13" i="17"/>
  <c r="CUW13" i="17"/>
  <c r="CUV13" i="17"/>
  <c r="CUT13" i="17"/>
  <c r="CUS13" i="17"/>
  <c r="CUR13" i="17"/>
  <c r="CUQ13" i="17"/>
  <c r="CUP13" i="17"/>
  <c r="CUO13" i="17"/>
  <c r="CUN13" i="17"/>
  <c r="CUL13" i="17"/>
  <c r="CUK13" i="17"/>
  <c r="CUJ13" i="17"/>
  <c r="CUI13" i="17"/>
  <c r="CUH13" i="17"/>
  <c r="CUG13" i="17"/>
  <c r="CUF13" i="17"/>
  <c r="CUD13" i="17"/>
  <c r="CUC13" i="17"/>
  <c r="CUB13" i="17"/>
  <c r="CUA13" i="17"/>
  <c r="CTZ13" i="17"/>
  <c r="CTY13" i="17"/>
  <c r="CTX13" i="17"/>
  <c r="CTV13" i="17"/>
  <c r="CTU13" i="17"/>
  <c r="CTT13" i="17"/>
  <c r="CTS13" i="17"/>
  <c r="CTR13" i="17"/>
  <c r="CTQ13" i="17"/>
  <c r="CTP13" i="17"/>
  <c r="CTN13" i="17"/>
  <c r="CTM13" i="17"/>
  <c r="CTL13" i="17"/>
  <c r="CTK13" i="17"/>
  <c r="CTJ13" i="17"/>
  <c r="CTI13" i="17"/>
  <c r="CTH13" i="17"/>
  <c r="CTF13" i="17"/>
  <c r="CTE13" i="17"/>
  <c r="CTD13" i="17"/>
  <c r="CTC13" i="17"/>
  <c r="CTB13" i="17"/>
  <c r="CTA13" i="17"/>
  <c r="CSZ13" i="17"/>
  <c r="CSX13" i="17"/>
  <c r="CSW13" i="17"/>
  <c r="CSV13" i="17"/>
  <c r="CSU13" i="17"/>
  <c r="CST13" i="17"/>
  <c r="CSS13" i="17"/>
  <c r="CSR13" i="17"/>
  <c r="CSP13" i="17"/>
  <c r="CSO13" i="17"/>
  <c r="CSN13" i="17"/>
  <c r="CSM13" i="17"/>
  <c r="CSL13" i="17"/>
  <c r="CSK13" i="17"/>
  <c r="CSJ13" i="17"/>
  <c r="CSH13" i="17"/>
  <c r="CSG13" i="17"/>
  <c r="CSF13" i="17"/>
  <c r="CSE13" i="17"/>
  <c r="CSD13" i="17"/>
  <c r="CSC13" i="17"/>
  <c r="CSB13" i="17"/>
  <c r="CRZ13" i="17"/>
  <c r="CRY13" i="17"/>
  <c r="CRX13" i="17"/>
  <c r="CRW13" i="17"/>
  <c r="CRV13" i="17"/>
  <c r="CRU13" i="17"/>
  <c r="CRT13" i="17"/>
  <c r="CRR13" i="17"/>
  <c r="CRQ13" i="17"/>
  <c r="CRP13" i="17"/>
  <c r="CRO13" i="17"/>
  <c r="CRN13" i="17"/>
  <c r="CRM13" i="17"/>
  <c r="CRL13" i="17"/>
  <c r="CRJ13" i="17"/>
  <c r="CRI13" i="17"/>
  <c r="CRH13" i="17"/>
  <c r="CRG13" i="17"/>
  <c r="CRF13" i="17"/>
  <c r="CRE13" i="17"/>
  <c r="CRD13" i="17"/>
  <c r="CRB13" i="17"/>
  <c r="CRA13" i="17"/>
  <c r="CQZ13" i="17"/>
  <c r="CQY13" i="17"/>
  <c r="CQX13" i="17"/>
  <c r="CQW13" i="17"/>
  <c r="CQV13" i="17"/>
  <c r="CQT13" i="17"/>
  <c r="CQS13" i="17"/>
  <c r="CQR13" i="17"/>
  <c r="CQQ13" i="17"/>
  <c r="CQP13" i="17"/>
  <c r="CQO13" i="17"/>
  <c r="CQN13" i="17"/>
  <c r="CQL13" i="17"/>
  <c r="CQK13" i="17"/>
  <c r="CQJ13" i="17"/>
  <c r="CQI13" i="17"/>
  <c r="CQH13" i="17"/>
  <c r="CQG13" i="17"/>
  <c r="CQF13" i="17"/>
  <c r="CQD13" i="17"/>
  <c r="CQC13" i="17"/>
  <c r="CQB13" i="17"/>
  <c r="CQA13" i="17"/>
  <c r="CPZ13" i="17"/>
  <c r="CPY13" i="17"/>
  <c r="CPX13" i="17"/>
  <c r="CPV13" i="17"/>
  <c r="CPU13" i="17"/>
  <c r="CPT13" i="17"/>
  <c r="CPS13" i="17"/>
  <c r="CPR13" i="17"/>
  <c r="CPQ13" i="17"/>
  <c r="CPP13" i="17"/>
  <c r="CPN13" i="17"/>
  <c r="CPM13" i="17"/>
  <c r="CPL13" i="17"/>
  <c r="CPK13" i="17"/>
  <c r="CPJ13" i="17"/>
  <c r="CPI13" i="17"/>
  <c r="CPH13" i="17"/>
  <c r="CPF13" i="17"/>
  <c r="CPE13" i="17"/>
  <c r="CPD13" i="17"/>
  <c r="CPC13" i="17"/>
  <c r="CPB13" i="17"/>
  <c r="CPA13" i="17"/>
  <c r="COZ13" i="17"/>
  <c r="COX13" i="17"/>
  <c r="COW13" i="17"/>
  <c r="COV13" i="17"/>
  <c r="COU13" i="17"/>
  <c r="COT13" i="17"/>
  <c r="COS13" i="17"/>
  <c r="COR13" i="17"/>
  <c r="COP13" i="17"/>
  <c r="COO13" i="17"/>
  <c r="CON13" i="17"/>
  <c r="COM13" i="17"/>
  <c r="COL13" i="17"/>
  <c r="COK13" i="17"/>
  <c r="COJ13" i="17"/>
  <c r="COH13" i="17"/>
  <c r="COG13" i="17"/>
  <c r="COF13" i="17"/>
  <c r="COE13" i="17"/>
  <c r="COD13" i="17"/>
  <c r="COC13" i="17"/>
  <c r="COB13" i="17"/>
  <c r="CNZ13" i="17"/>
  <c r="CNY13" i="17"/>
  <c r="CNX13" i="17"/>
  <c r="CNW13" i="17"/>
  <c r="CNV13" i="17"/>
  <c r="CNU13" i="17"/>
  <c r="CNT13" i="17"/>
  <c r="CNR13" i="17"/>
  <c r="CNQ13" i="17"/>
  <c r="CNP13" i="17"/>
  <c r="CNO13" i="17"/>
  <c r="CNN13" i="17"/>
  <c r="CNM13" i="17"/>
  <c r="CNL13" i="17"/>
  <c r="CNJ13" i="17"/>
  <c r="CNI13" i="17"/>
  <c r="CNH13" i="17"/>
  <c r="CNG13" i="17"/>
  <c r="CNF13" i="17"/>
  <c r="CNE13" i="17"/>
  <c r="CND13" i="17"/>
  <c r="CNB13" i="17"/>
  <c r="CNA13" i="17"/>
  <c r="CMZ13" i="17"/>
  <c r="CMY13" i="17"/>
  <c r="CMX13" i="17"/>
  <c r="CMW13" i="17"/>
  <c r="CMV13" i="17"/>
  <c r="CMT13" i="17"/>
  <c r="CMS13" i="17"/>
  <c r="CMR13" i="17"/>
  <c r="CMQ13" i="17"/>
  <c r="CMP13" i="17"/>
  <c r="CMO13" i="17"/>
  <c r="CMN13" i="17"/>
  <c r="CML13" i="17"/>
  <c r="CMK13" i="17"/>
  <c r="CMJ13" i="17"/>
  <c r="CMI13" i="17"/>
  <c r="CMH13" i="17"/>
  <c r="CMG13" i="17"/>
  <c r="CMF13" i="17"/>
  <c r="CMD13" i="17"/>
  <c r="CMC13" i="17"/>
  <c r="CMB13" i="17"/>
  <c r="CMA13" i="17"/>
  <c r="CLZ13" i="17"/>
  <c r="CLY13" i="17"/>
  <c r="CLX13" i="17"/>
  <c r="CLV13" i="17"/>
  <c r="CLU13" i="17"/>
  <c r="CLT13" i="17"/>
  <c r="CLS13" i="17"/>
  <c r="CLR13" i="17"/>
  <c r="CLQ13" i="17"/>
  <c r="CLP13" i="17"/>
  <c r="CLN13" i="17"/>
  <c r="CLM13" i="17"/>
  <c r="CLL13" i="17"/>
  <c r="CLK13" i="17"/>
  <c r="CLJ13" i="17"/>
  <c r="CLI13" i="17"/>
  <c r="CLH13" i="17"/>
  <c r="CLF13" i="17"/>
  <c r="CLE13" i="17"/>
  <c r="CLD13" i="17"/>
  <c r="CLC13" i="17"/>
  <c r="CLB13" i="17"/>
  <c r="CLA13" i="17"/>
  <c r="CKZ13" i="17"/>
  <c r="CKX13" i="17"/>
  <c r="CKW13" i="17"/>
  <c r="CKV13" i="17"/>
  <c r="CKU13" i="17"/>
  <c r="CKT13" i="17"/>
  <c r="CKS13" i="17"/>
  <c r="CKR13" i="17"/>
  <c r="CKP13" i="17"/>
  <c r="CKO13" i="17"/>
  <c r="CKN13" i="17"/>
  <c r="CKM13" i="17"/>
  <c r="CKL13" i="17"/>
  <c r="CKK13" i="17"/>
  <c r="CKJ13" i="17"/>
  <c r="CKH13" i="17"/>
  <c r="CKG13" i="17"/>
  <c r="CKF13" i="17"/>
  <c r="CKE13" i="17"/>
  <c r="CKD13" i="17"/>
  <c r="CKC13" i="17"/>
  <c r="CKB13" i="17"/>
  <c r="CJZ13" i="17"/>
  <c r="CJY13" i="17"/>
  <c r="CJX13" i="17"/>
  <c r="CJW13" i="17"/>
  <c r="CJU13" i="17"/>
  <c r="CJT13" i="17"/>
  <c r="CJR13" i="17"/>
  <c r="CJQ13" i="17"/>
  <c r="CJP13" i="17"/>
  <c r="CJO13" i="17"/>
  <c r="CJN13" i="17"/>
  <c r="CJM13" i="17"/>
  <c r="CJL13" i="17"/>
  <c r="CJJ13" i="17"/>
  <c r="CJI13" i="17"/>
  <c r="CJH13" i="17"/>
  <c r="CJG13" i="17"/>
  <c r="CJF13" i="17"/>
  <c r="CJE13" i="17"/>
  <c r="CJD13" i="17"/>
  <c r="CJB13" i="17"/>
  <c r="CJA13" i="17"/>
  <c r="CIZ13" i="17"/>
  <c r="CIY13" i="17"/>
  <c r="CIX13" i="17"/>
  <c r="CIW13" i="17"/>
  <c r="CIV13" i="17"/>
  <c r="CIT13" i="17"/>
  <c r="CIS13" i="17"/>
  <c r="CIR13" i="17"/>
  <c r="CIQ13" i="17"/>
  <c r="CIO13" i="17"/>
  <c r="CIN13" i="17"/>
  <c r="CIL13" i="17"/>
  <c r="CIK13" i="17"/>
  <c r="CIJ13" i="17"/>
  <c r="CII13" i="17"/>
  <c r="CIG13" i="17"/>
  <c r="CIF13" i="17"/>
  <c r="CID13" i="17"/>
  <c r="CIC13" i="17"/>
  <c r="CIB13" i="17"/>
  <c r="CIA13" i="17"/>
  <c r="CHY13" i="17"/>
  <c r="CHX13" i="17"/>
  <c r="CHV13" i="17"/>
  <c r="CHU13" i="17"/>
  <c r="CHT13" i="17"/>
  <c r="CHS13" i="17"/>
  <c r="CHQ13" i="17"/>
  <c r="CHP13" i="17"/>
  <c r="CHN13" i="17"/>
  <c r="CHM13" i="17"/>
  <c r="CHL13" i="17"/>
  <c r="CHK13" i="17"/>
  <c r="CHI13" i="17"/>
  <c r="CHH13" i="17"/>
  <c r="CHG13" i="17"/>
  <c r="CHF13" i="17"/>
  <c r="CHE13" i="17"/>
  <c r="CHD13" i="17"/>
  <c r="CHC13" i="17"/>
  <c r="CHA13" i="17"/>
  <c r="CGZ13" i="17"/>
  <c r="CGX13" i="17"/>
  <c r="CGW13" i="17"/>
  <c r="CGV13" i="17"/>
  <c r="CGU13" i="17"/>
  <c r="CGS13" i="17"/>
  <c r="CGR13" i="17"/>
  <c r="CGP13" i="17"/>
  <c r="CGO13" i="17"/>
  <c r="CGN13" i="17"/>
  <c r="CGM13" i="17"/>
  <c r="CGK13" i="17"/>
  <c r="CGJ13" i="17"/>
  <c r="CGH13" i="17"/>
  <c r="CGG13" i="17"/>
  <c r="CGF13" i="17"/>
  <c r="CGE13" i="17"/>
  <c r="CGC13" i="17"/>
  <c r="CGB13" i="17"/>
  <c r="CFZ13" i="17"/>
  <c r="CFY13" i="17"/>
  <c r="CFX13" i="17"/>
  <c r="CFW13" i="17"/>
  <c r="CFU13" i="17"/>
  <c r="CFT13" i="17"/>
  <c r="CFR13" i="17"/>
  <c r="CFQ13" i="17"/>
  <c r="CFP13" i="17"/>
  <c r="CFO13" i="17"/>
  <c r="CFM13" i="17"/>
  <c r="CFL13" i="17"/>
  <c r="CFJ13" i="17"/>
  <c r="CFI13" i="17"/>
  <c r="CFH13" i="17"/>
  <c r="CFG13" i="17"/>
  <c r="CFE13" i="17"/>
  <c r="CFD13" i="17"/>
  <c r="CFC13" i="17"/>
  <c r="CFB13" i="17"/>
  <c r="CFA13" i="17"/>
  <c r="CEZ13" i="17"/>
  <c r="CEY13" i="17"/>
  <c r="CEW13" i="17"/>
  <c r="CEV13" i="17"/>
  <c r="CET13" i="17"/>
  <c r="CES13" i="17"/>
  <c r="CER13" i="17"/>
  <c r="CEQ13" i="17"/>
  <c r="CEO13" i="17"/>
  <c r="CEN13" i="17"/>
  <c r="CEL13" i="17"/>
  <c r="CEK13" i="17"/>
  <c r="CEJ13" i="17"/>
  <c r="CEI13" i="17"/>
  <c r="CEG13" i="17"/>
  <c r="CEF13" i="17"/>
  <c r="CED13" i="17"/>
  <c r="CEC13" i="17"/>
  <c r="CEB13" i="17"/>
  <c r="CEA13" i="17"/>
  <c r="CDY13" i="17"/>
  <c r="CDX13" i="17"/>
  <c r="CDV13" i="17"/>
  <c r="CDU13" i="17"/>
  <c r="CDT13" i="17"/>
  <c r="CDS13" i="17"/>
  <c r="CDQ13" i="17"/>
  <c r="CDP13" i="17"/>
  <c r="CDN13" i="17"/>
  <c r="CDM13" i="17"/>
  <c r="CDL13" i="17"/>
  <c r="CDK13" i="17"/>
  <c r="CDI13" i="17"/>
  <c r="CDH13" i="17"/>
  <c r="CDF13" i="17"/>
  <c r="CDE13" i="17"/>
  <c r="CDD13" i="17"/>
  <c r="CDC13" i="17"/>
  <c r="CDA13" i="17"/>
  <c r="CCZ13" i="17"/>
  <c r="CCX13" i="17"/>
  <c r="CCW13" i="17"/>
  <c r="CCV13" i="17"/>
  <c r="CCU13" i="17"/>
  <c r="CCS13" i="17"/>
  <c r="CCR13" i="17"/>
  <c r="CCQ13" i="17"/>
  <c r="CCP13" i="17"/>
  <c r="CCO13" i="17"/>
  <c r="CCN13" i="17"/>
  <c r="CCM13" i="17"/>
  <c r="CCK13" i="17"/>
  <c r="CCJ13" i="17"/>
  <c r="CCH13" i="17"/>
  <c r="CCG13" i="17"/>
  <c r="CCF13" i="17"/>
  <c r="CCE13" i="17"/>
  <c r="CCC13" i="17"/>
  <c r="CCB13" i="17"/>
  <c r="CBZ13" i="17"/>
  <c r="CBY13" i="17"/>
  <c r="CBX13" i="17"/>
  <c r="CBW13" i="17"/>
  <c r="CBU13" i="17"/>
  <c r="CBT13" i="17"/>
  <c r="CBR13" i="17"/>
  <c r="CBQ13" i="17"/>
  <c r="CBP13" i="17"/>
  <c r="CBO13" i="17"/>
  <c r="CBM13" i="17"/>
  <c r="CBL13" i="17"/>
  <c r="CBJ13" i="17"/>
  <c r="CBI13" i="17"/>
  <c r="CBH13" i="17"/>
  <c r="CBG13" i="17"/>
  <c r="CBE13" i="17"/>
  <c r="CBD13" i="17"/>
  <c r="CBB13" i="17"/>
  <c r="CBA13" i="17"/>
  <c r="CAZ13" i="17"/>
  <c r="CAY13" i="17"/>
  <c r="CAW13" i="17"/>
  <c r="CAV13" i="17"/>
  <c r="CAT13" i="17"/>
  <c r="CAS13" i="17"/>
  <c r="CAR13" i="17"/>
  <c r="CAQ13" i="17"/>
  <c r="CAO13" i="17"/>
  <c r="CAN13" i="17"/>
  <c r="CAL13" i="17"/>
  <c r="CAK13" i="17"/>
  <c r="CAJ13" i="17"/>
  <c r="CAI13" i="17"/>
  <c r="CAG13" i="17"/>
  <c r="CAF13" i="17"/>
  <c r="CAE13" i="17"/>
  <c r="CAD13" i="17"/>
  <c r="CAC13" i="17"/>
  <c r="CAB13" i="17"/>
  <c r="CAA13" i="17"/>
  <c r="BZY13" i="17"/>
  <c r="BZX13" i="17"/>
  <c r="BZV13" i="17"/>
  <c r="BZU13" i="17"/>
  <c r="BZT13" i="17"/>
  <c r="BZS13" i="17"/>
  <c r="BZQ13" i="17"/>
  <c r="BZP13" i="17"/>
  <c r="BZN13" i="17"/>
  <c r="BZM13" i="17"/>
  <c r="BZL13" i="17"/>
  <c r="BZK13" i="17"/>
  <c r="BZI13" i="17"/>
  <c r="BZH13" i="17"/>
  <c r="BZF13" i="17"/>
  <c r="BZE13" i="17"/>
  <c r="BZD13" i="17"/>
  <c r="BZC13" i="17"/>
  <c r="BZA13" i="17"/>
  <c r="BYZ13" i="17"/>
  <c r="BYX13" i="17"/>
  <c r="BYW13" i="17"/>
  <c r="BYV13" i="17"/>
  <c r="BYU13" i="17"/>
  <c r="BYS13" i="17"/>
  <c r="BYR13" i="17"/>
  <c r="BYP13" i="17"/>
  <c r="BYO13" i="17"/>
  <c r="BYN13" i="17"/>
  <c r="BYM13" i="17"/>
  <c r="BYK13" i="17"/>
  <c r="BYJ13" i="17"/>
  <c r="BYH13" i="17"/>
  <c r="BYG13" i="17"/>
  <c r="BYF13" i="17"/>
  <c r="BYE13" i="17"/>
  <c r="BYC13" i="17"/>
  <c r="BYB13" i="17"/>
  <c r="BXZ13" i="17"/>
  <c r="BXY13" i="17"/>
  <c r="BXX13" i="17"/>
  <c r="BXW13" i="17"/>
  <c r="BXU13" i="17"/>
  <c r="BXT13" i="17"/>
  <c r="BXS13" i="17"/>
  <c r="BXR13" i="17"/>
  <c r="BXQ13" i="17"/>
  <c r="BXP13" i="17"/>
  <c r="BXO13" i="17"/>
  <c r="BXM13" i="17"/>
  <c r="BXL13" i="17"/>
  <c r="BXJ13" i="17"/>
  <c r="BXI13" i="17"/>
  <c r="BXH13" i="17"/>
  <c r="BXG13" i="17"/>
  <c r="BXE13" i="17"/>
  <c r="BXD13" i="17"/>
  <c r="BXB13" i="17"/>
  <c r="BXA13" i="17"/>
  <c r="BWZ13" i="17"/>
  <c r="BWY13" i="17"/>
  <c r="BWW13" i="17"/>
  <c r="BWV13" i="17"/>
  <c r="BWT13" i="17"/>
  <c r="BWS13" i="17"/>
  <c r="BWR13" i="17"/>
  <c r="BWQ13" i="17"/>
  <c r="BWO13" i="17"/>
  <c r="BWN13" i="17"/>
  <c r="BWL13" i="17"/>
  <c r="BWK13" i="17"/>
  <c r="BWJ13" i="17"/>
  <c r="BWI13" i="17"/>
  <c r="BWG13" i="17"/>
  <c r="BWF13" i="17"/>
  <c r="BWD13" i="17"/>
  <c r="BWC13" i="17"/>
  <c r="BWB13" i="17"/>
  <c r="BWA13" i="17"/>
  <c r="BVY13" i="17"/>
  <c r="BVX13" i="17"/>
  <c r="BVV13" i="17"/>
  <c r="BVU13" i="17"/>
  <c r="BVT13" i="17"/>
  <c r="BVS13" i="17"/>
  <c r="BVQ13" i="17"/>
  <c r="BVP13" i="17"/>
  <c r="BVN13" i="17"/>
  <c r="BVM13" i="17"/>
  <c r="BVL13" i="17"/>
  <c r="BVK13" i="17"/>
  <c r="BVI13" i="17"/>
  <c r="BVH13" i="17"/>
  <c r="BVG13" i="17"/>
  <c r="BVF13" i="17"/>
  <c r="BVE13" i="17"/>
  <c r="BVD13" i="17"/>
  <c r="BVC13" i="17"/>
  <c r="BVA13" i="17"/>
  <c r="BUZ13" i="17"/>
  <c r="BUX13" i="17"/>
  <c r="BUW13" i="17"/>
  <c r="BUV13" i="17"/>
  <c r="BUU13" i="17"/>
  <c r="BUS13" i="17"/>
  <c r="BUR13" i="17"/>
  <c r="BUP13" i="17"/>
  <c r="BUO13" i="17"/>
  <c r="BUN13" i="17"/>
  <c r="BUM13" i="17"/>
  <c r="BUK13" i="17"/>
  <c r="BUJ13" i="17"/>
  <c r="BUH13" i="17"/>
  <c r="BUG13" i="17"/>
  <c r="BUF13" i="17"/>
  <c r="BUE13" i="17"/>
  <c r="BUC13" i="17"/>
  <c r="BUB13" i="17"/>
  <c r="BTZ13" i="17"/>
  <c r="BTY13" i="17"/>
  <c r="BTX13" i="17"/>
  <c r="BTW13" i="17"/>
  <c r="BTU13" i="17"/>
  <c r="BTT13" i="17"/>
  <c r="BTR13" i="17"/>
  <c r="BTQ13" i="17"/>
  <c r="BTP13" i="17"/>
  <c r="BTO13" i="17"/>
  <c r="BTM13" i="17"/>
  <c r="BTL13" i="17"/>
  <c r="BTJ13" i="17"/>
  <c r="BTI13" i="17"/>
  <c r="BTH13" i="17"/>
  <c r="BTG13" i="17"/>
  <c r="BTE13" i="17"/>
  <c r="BTD13" i="17"/>
  <c r="BTB13" i="17"/>
  <c r="BTA13" i="17"/>
  <c r="BSZ13" i="17"/>
  <c r="BSY13" i="17"/>
  <c r="BSW13" i="17"/>
  <c r="BSV13" i="17"/>
  <c r="BSU13" i="17"/>
  <c r="BST13" i="17"/>
  <c r="BSS13" i="17"/>
  <c r="BSR13" i="17"/>
  <c r="BSQ13" i="17"/>
  <c r="BSO13" i="17"/>
  <c r="BSN13" i="17"/>
  <c r="BSL13" i="17"/>
  <c r="BSK13" i="17"/>
  <c r="BSJ13" i="17"/>
  <c r="BSI13" i="17"/>
  <c r="BSG13" i="17"/>
  <c r="BSF13" i="17"/>
  <c r="BSD13" i="17"/>
  <c r="BSC13" i="17"/>
  <c r="BSB13" i="17"/>
  <c r="BSA13" i="17"/>
  <c r="BRY13" i="17"/>
  <c r="BRX13" i="17"/>
  <c r="BRV13" i="17"/>
  <c r="BRU13" i="17"/>
  <c r="BRT13" i="17"/>
  <c r="BRS13" i="17"/>
  <c r="BRQ13" i="17"/>
  <c r="BRP13" i="17"/>
  <c r="BRN13" i="17"/>
  <c r="BRM13" i="17"/>
  <c r="BRL13" i="17"/>
  <c r="BRK13" i="17"/>
  <c r="BRI13" i="17"/>
  <c r="BRH13" i="17"/>
  <c r="BRF13" i="17"/>
  <c r="BRE13" i="17"/>
  <c r="BRD13" i="17"/>
  <c r="BRC13" i="17"/>
  <c r="BRA13" i="17"/>
  <c r="BQZ13" i="17"/>
  <c r="BQX13" i="17"/>
  <c r="BQW13" i="17"/>
  <c r="BQV13" i="17"/>
  <c r="BQU13" i="17"/>
  <c r="BQS13" i="17"/>
  <c r="BQR13" i="17"/>
  <c r="BQP13" i="17"/>
  <c r="BQO13" i="17"/>
  <c r="BQN13" i="17"/>
  <c r="BQM13" i="17"/>
  <c r="BQK13" i="17"/>
  <c r="BQJ13" i="17"/>
  <c r="BQI13" i="17"/>
  <c r="BQH13" i="17"/>
  <c r="BQG13" i="17"/>
  <c r="BQF13" i="17"/>
  <c r="BQE13" i="17"/>
  <c r="BQC13" i="17"/>
  <c r="BQB13" i="17"/>
  <c r="BPZ13" i="17"/>
  <c r="BPY13" i="17"/>
  <c r="BPX13" i="17"/>
  <c r="BPW13" i="17"/>
  <c r="BPU13" i="17"/>
  <c r="BPT13" i="17"/>
  <c r="BPR13" i="17"/>
  <c r="BPQ13" i="17"/>
  <c r="BPP13" i="17"/>
  <c r="BPO13" i="17"/>
  <c r="BPM13" i="17"/>
  <c r="BPL13" i="17"/>
  <c r="BPJ13" i="17"/>
  <c r="BPI13" i="17"/>
  <c r="BPH13" i="17"/>
  <c r="BPG13" i="17"/>
  <c r="BPE13" i="17"/>
  <c r="BPD13" i="17"/>
  <c r="BPB13" i="17"/>
  <c r="BPA13" i="17"/>
  <c r="BOZ13" i="17"/>
  <c r="BOY13" i="17"/>
  <c r="BOW13" i="17"/>
  <c r="BOV13" i="17"/>
  <c r="BOT13" i="17"/>
  <c r="BOS13" i="17"/>
  <c r="BOR13" i="17"/>
  <c r="BOQ13" i="17"/>
  <c r="BOO13" i="17"/>
  <c r="BON13" i="17"/>
  <c r="BOL13" i="17"/>
  <c r="BOK13" i="17"/>
  <c r="BOJ13" i="17"/>
  <c r="BOI13" i="17"/>
  <c r="BOG13" i="17"/>
  <c r="BOF13" i="17"/>
  <c r="BOD13" i="17"/>
  <c r="BOC13" i="17"/>
  <c r="BOB13" i="17"/>
  <c r="BOA13" i="17"/>
  <c r="BNY13" i="17"/>
  <c r="BNX13" i="17"/>
  <c r="BNW13" i="17"/>
  <c r="BNV13" i="17"/>
  <c r="BNU13" i="17"/>
  <c r="BNT13" i="17"/>
  <c r="BNS13" i="17"/>
  <c r="BNQ13" i="17"/>
  <c r="BNP13" i="17"/>
  <c r="BNN13" i="17"/>
  <c r="BNM13" i="17"/>
  <c r="BNL13" i="17"/>
  <c r="BNK13" i="17"/>
  <c r="BNI13" i="17"/>
  <c r="BNH13" i="17"/>
  <c r="BNF13" i="17"/>
  <c r="BNE13" i="17"/>
  <c r="BND13" i="17"/>
  <c r="BNC13" i="17"/>
  <c r="BNA13" i="17"/>
  <c r="BMZ13" i="17"/>
  <c r="BMX13" i="17"/>
  <c r="BMW13" i="17"/>
  <c r="BMV13" i="17"/>
  <c r="BMU13" i="17"/>
  <c r="BMS13" i="17"/>
  <c r="BMR13" i="17"/>
  <c r="BMP13" i="17"/>
  <c r="BMO13" i="17"/>
  <c r="BMN13" i="17"/>
  <c r="BMM13" i="17"/>
  <c r="BMK13" i="17"/>
  <c r="BMJ13" i="17"/>
  <c r="BMH13" i="17"/>
  <c r="BMG13" i="17"/>
  <c r="BMF13" i="17"/>
  <c r="BME13" i="17"/>
  <c r="BMC13" i="17"/>
  <c r="BMB13" i="17"/>
  <c r="BLZ13" i="17"/>
  <c r="BLY13" i="17"/>
  <c r="BLX13" i="17"/>
  <c r="BLW13" i="17"/>
  <c r="BLU13" i="17"/>
  <c r="BLT13" i="17"/>
  <c r="BLR13" i="17"/>
  <c r="BLQ13" i="17"/>
  <c r="BLP13" i="17"/>
  <c r="BLO13" i="17"/>
  <c r="BLM13" i="17"/>
  <c r="BLL13" i="17"/>
  <c r="BLK13" i="17"/>
  <c r="BLJ13" i="17"/>
  <c r="BLI13" i="17"/>
  <c r="BLH13" i="17"/>
  <c r="BLG13" i="17"/>
  <c r="BLE13" i="17"/>
  <c r="BLD13" i="17"/>
  <c r="BLB13" i="17"/>
  <c r="BLA13" i="17"/>
  <c r="BKZ13" i="17"/>
  <c r="BKY13" i="17"/>
  <c r="BKW13" i="17"/>
  <c r="BKV13" i="17"/>
  <c r="BKT13" i="17"/>
  <c r="BKS13" i="17"/>
  <c r="BKR13" i="17"/>
  <c r="BKQ13" i="17"/>
  <c r="BKO13" i="17"/>
  <c r="BKN13" i="17"/>
  <c r="BKL13" i="17"/>
  <c r="BKK13" i="17"/>
  <c r="BKJ13" i="17"/>
  <c r="BKI13" i="17"/>
  <c r="BKG13" i="17"/>
  <c r="BKF13" i="17"/>
  <c r="BKD13" i="17"/>
  <c r="BKC13" i="17"/>
  <c r="BKB13" i="17"/>
  <c r="BKA13" i="17"/>
  <c r="BJY13" i="17"/>
  <c r="BJX13" i="17"/>
  <c r="BJV13" i="17"/>
  <c r="BJU13" i="17"/>
  <c r="BJT13" i="17"/>
  <c r="BJS13" i="17"/>
  <c r="BJQ13" i="17"/>
  <c r="BJP13" i="17"/>
  <c r="BJN13" i="17"/>
  <c r="BJM13" i="17"/>
  <c r="BJL13" i="17"/>
  <c r="BJK13" i="17"/>
  <c r="BJI13" i="17"/>
  <c r="BJH13" i="17"/>
  <c r="BJF13" i="17"/>
  <c r="BJE13" i="17"/>
  <c r="BJD13" i="17"/>
  <c r="BJC13" i="17"/>
  <c r="BJA13" i="17"/>
  <c r="BIZ13" i="17"/>
  <c r="BIY13" i="17"/>
  <c r="BIX13" i="17"/>
  <c r="BIW13" i="17"/>
  <c r="BIV13" i="17"/>
  <c r="BIU13" i="17"/>
  <c r="BIS13" i="17"/>
  <c r="BIR13" i="17"/>
  <c r="BIP13" i="17"/>
  <c r="BIO13" i="17"/>
  <c r="BIN13" i="17"/>
  <c r="BIM13" i="17"/>
  <c r="BIK13" i="17"/>
  <c r="BIJ13" i="17"/>
  <c r="BIH13" i="17"/>
  <c r="BIG13" i="17"/>
  <c r="BIF13" i="17"/>
  <c r="BIE13" i="17"/>
  <c r="BIC13" i="17"/>
  <c r="BIB13" i="17"/>
  <c r="BHZ13" i="17"/>
  <c r="BHY13" i="17"/>
  <c r="BHX13" i="17"/>
  <c r="BHW13" i="17"/>
  <c r="BHU13" i="17"/>
  <c r="BHT13" i="17"/>
  <c r="BHR13" i="17"/>
  <c r="BHQ13" i="17"/>
  <c r="BHP13" i="17"/>
  <c r="BHO13" i="17"/>
  <c r="BHM13" i="17"/>
  <c r="BHL13" i="17"/>
  <c r="BHJ13" i="17"/>
  <c r="BHI13" i="17"/>
  <c r="BHH13" i="17"/>
  <c r="BHG13" i="17"/>
  <c r="BHE13" i="17"/>
  <c r="BHD13" i="17"/>
  <c r="BHB13" i="17"/>
  <c r="BHA13" i="17"/>
  <c r="BGZ13" i="17"/>
  <c r="BGY13" i="17"/>
  <c r="BGW13" i="17"/>
  <c r="BGV13" i="17"/>
  <c r="BGT13" i="17"/>
  <c r="BGS13" i="17"/>
  <c r="BGR13" i="17"/>
  <c r="BGQ13" i="17"/>
  <c r="BGO13" i="17"/>
  <c r="BGN13" i="17"/>
  <c r="BGM13" i="17"/>
  <c r="BGL13" i="17"/>
  <c r="BGK13" i="17"/>
  <c r="BGJ13" i="17"/>
  <c r="BGI13" i="17"/>
  <c r="BGG13" i="17"/>
  <c r="BGF13" i="17"/>
  <c r="BGD13" i="17"/>
  <c r="BGC13" i="17"/>
  <c r="BGB13" i="17"/>
  <c r="BGA13" i="17"/>
  <c r="BFY13" i="17"/>
  <c r="BFX13" i="17"/>
  <c r="BFV13" i="17"/>
  <c r="BFU13" i="17"/>
  <c r="BFT13" i="17"/>
  <c r="BFS13" i="17"/>
  <c r="BFQ13" i="17"/>
  <c r="BFP13" i="17"/>
  <c r="BFN13" i="17"/>
  <c r="BFM13" i="17"/>
  <c r="BFL13" i="17"/>
  <c r="BFK13" i="17"/>
  <c r="BFI13" i="17"/>
  <c r="BFH13" i="17"/>
  <c r="BFF13" i="17"/>
  <c r="BFE13" i="17"/>
  <c r="BFD13" i="17"/>
  <c r="BFC13" i="17"/>
  <c r="BFA13" i="17"/>
  <c r="BEZ13" i="17"/>
  <c r="BEX13" i="17"/>
  <c r="BEW13" i="17"/>
  <c r="BEV13" i="17"/>
  <c r="BEU13" i="17"/>
  <c r="BES13" i="17"/>
  <c r="BER13" i="17"/>
  <c r="BEP13" i="17"/>
  <c r="BEO13" i="17"/>
  <c r="BEN13" i="17"/>
  <c r="BEM13" i="17"/>
  <c r="BEK13" i="17"/>
  <c r="BEJ13" i="17"/>
  <c r="BEH13" i="17"/>
  <c r="BEG13" i="17"/>
  <c r="BEF13" i="17"/>
  <c r="BEE13" i="17"/>
  <c r="BEC13" i="17"/>
  <c r="BEB13" i="17"/>
  <c r="BEA13" i="17"/>
  <c r="BDZ13" i="17"/>
  <c r="BDY13" i="17"/>
  <c r="BDX13" i="17"/>
  <c r="BDW13" i="17"/>
  <c r="BDU13" i="17"/>
  <c r="BDT13" i="17"/>
  <c r="BDR13" i="17"/>
  <c r="BDQ13" i="17"/>
  <c r="BDP13" i="17"/>
  <c r="BDO13" i="17"/>
  <c r="BDM13" i="17"/>
  <c r="BDL13" i="17"/>
  <c r="BDJ13" i="17"/>
  <c r="BDI13" i="17"/>
  <c r="BDH13" i="17"/>
  <c r="BDG13" i="17"/>
  <c r="BDE13" i="17"/>
  <c r="BDD13" i="17"/>
  <c r="BDB13" i="17"/>
  <c r="BDA13" i="17"/>
  <c r="BCZ13" i="17"/>
  <c r="BCY13" i="17"/>
  <c r="BCW13" i="17"/>
  <c r="BCV13" i="17"/>
  <c r="BCT13" i="17"/>
  <c r="BCS13" i="17"/>
  <c r="BCR13" i="17"/>
  <c r="BCQ13" i="17"/>
  <c r="BCO13" i="17"/>
  <c r="BCN13" i="17"/>
  <c r="BCL13" i="17"/>
  <c r="BCK13" i="17"/>
  <c r="BCJ13" i="17"/>
  <c r="BCI13" i="17"/>
  <c r="BCG13" i="17"/>
  <c r="BCF13" i="17"/>
  <c r="BCD13" i="17"/>
  <c r="BCC13" i="17"/>
  <c r="BCB13" i="17"/>
  <c r="BCA13" i="17"/>
  <c r="BBY13" i="17"/>
  <c r="BBX13" i="17"/>
  <c r="BBV13" i="17"/>
  <c r="BBU13" i="17"/>
  <c r="BBT13" i="17"/>
  <c r="BBS13" i="17"/>
  <c r="BBQ13" i="17"/>
  <c r="BBP13" i="17"/>
  <c r="BBO13" i="17"/>
  <c r="BBN13" i="17"/>
  <c r="BBM13" i="17"/>
  <c r="BBL13" i="17"/>
  <c r="BBK13" i="17"/>
  <c r="BBI13" i="17"/>
  <c r="BBH13" i="17"/>
  <c r="BBF13" i="17"/>
  <c r="BBE13" i="17"/>
  <c r="BBD13" i="17"/>
  <c r="BBC13" i="17"/>
  <c r="BBA13" i="17"/>
  <c r="BAZ13" i="17"/>
  <c r="BAX13" i="17"/>
  <c r="BAW13" i="17"/>
  <c r="BAV13" i="17"/>
  <c r="BAU13" i="17"/>
  <c r="BAS13" i="17"/>
  <c r="BAR13" i="17"/>
  <c r="BAP13" i="17"/>
  <c r="BAO13" i="17"/>
  <c r="BAN13" i="17"/>
  <c r="BAM13" i="17"/>
  <c r="BAK13" i="17"/>
  <c r="BAJ13" i="17"/>
  <c r="BAH13" i="17"/>
  <c r="BAG13" i="17"/>
  <c r="BAF13" i="17"/>
  <c r="BAE13" i="17"/>
  <c r="BAC13" i="17"/>
  <c r="BAB13" i="17"/>
  <c r="AZZ13" i="17"/>
  <c r="AZY13" i="17"/>
  <c r="AZX13" i="17"/>
  <c r="AZW13" i="17"/>
  <c r="AZU13" i="17"/>
  <c r="AZT13" i="17"/>
  <c r="AZR13" i="17"/>
  <c r="AZQ13" i="17"/>
  <c r="AZP13" i="17"/>
  <c r="AZO13" i="17"/>
  <c r="AZM13" i="17"/>
  <c r="AZL13" i="17"/>
  <c r="AZJ13" i="17"/>
  <c r="AZI13" i="17"/>
  <c r="AZH13" i="17"/>
  <c r="AZG13" i="17"/>
  <c r="AZE13" i="17"/>
  <c r="AZD13" i="17"/>
  <c r="AZC13" i="17"/>
  <c r="AZB13" i="17"/>
  <c r="AZA13" i="17"/>
  <c r="AYZ13" i="17"/>
  <c r="AYY13" i="17"/>
  <c r="AYW13" i="17"/>
  <c r="AYV13" i="17"/>
  <c r="AYT13" i="17"/>
  <c r="AYS13" i="17"/>
  <c r="AYR13" i="17"/>
  <c r="AYQ13" i="17"/>
  <c r="AYO13" i="17"/>
  <c r="AYN13" i="17"/>
  <c r="AYL13" i="17"/>
  <c r="AYK13" i="17"/>
  <c r="AYJ13" i="17"/>
  <c r="AYI13" i="17"/>
  <c r="AYG13" i="17"/>
  <c r="AYF13" i="17"/>
  <c r="AYD13" i="17"/>
  <c r="AYC13" i="17"/>
  <c r="AYB13" i="17"/>
  <c r="AYA13" i="17"/>
  <c r="AXY13" i="17"/>
  <c r="AXX13" i="17"/>
  <c r="AXV13" i="17"/>
  <c r="AXU13" i="17"/>
  <c r="AXT13" i="17"/>
  <c r="AXS13" i="17"/>
  <c r="AXQ13" i="17"/>
  <c r="AXP13" i="17"/>
  <c r="AXN13" i="17"/>
  <c r="AXM13" i="17"/>
  <c r="AXL13" i="17"/>
  <c r="AXK13" i="17"/>
  <c r="AXI13" i="17"/>
  <c r="AXH13" i="17"/>
  <c r="AXF13" i="17"/>
  <c r="AXE13" i="17"/>
  <c r="AXD13" i="17"/>
  <c r="AXC13" i="17"/>
  <c r="AXA13" i="17"/>
  <c r="AWZ13" i="17"/>
  <c r="AWX13" i="17"/>
  <c r="AWW13" i="17"/>
  <c r="AWV13" i="17"/>
  <c r="AWU13" i="17"/>
  <c r="AWS13" i="17"/>
  <c r="AWR13" i="17"/>
  <c r="AWQ13" i="17"/>
  <c r="AWP13" i="17"/>
  <c r="AWO13" i="17"/>
  <c r="AWN13" i="17"/>
  <c r="AWM13" i="17"/>
  <c r="AWK13" i="17"/>
  <c r="AWJ13" i="17"/>
  <c r="AWH13" i="17"/>
  <c r="AWG13" i="17"/>
  <c r="AWF13" i="17"/>
  <c r="AWE13" i="17"/>
  <c r="AWC13" i="17"/>
  <c r="AWB13" i="17"/>
  <c r="AVZ13" i="17"/>
  <c r="AVY13" i="17"/>
  <c r="AVX13" i="17"/>
  <c r="AVW13" i="17"/>
  <c r="AVU13" i="17"/>
  <c r="AVT13" i="17"/>
  <c r="AVR13" i="17"/>
  <c r="AVQ13" i="17"/>
  <c r="AVP13" i="17"/>
  <c r="AVO13" i="17"/>
  <c r="AVM13" i="17"/>
  <c r="AVL13" i="17"/>
  <c r="AVJ13" i="17"/>
  <c r="AVI13" i="17"/>
  <c r="AVH13" i="17"/>
  <c r="AVG13" i="17"/>
  <c r="AVE13" i="17"/>
  <c r="AVD13" i="17"/>
  <c r="AVB13" i="17"/>
  <c r="AVA13" i="17"/>
  <c r="AUZ13" i="17"/>
  <c r="AUY13" i="17"/>
  <c r="AUW13" i="17"/>
  <c r="AUV13" i="17"/>
  <c r="AUT13" i="17"/>
  <c r="AUS13" i="17"/>
  <c r="AUR13" i="17"/>
  <c r="AUQ13" i="17"/>
  <c r="AUO13" i="17"/>
  <c r="AUN13" i="17"/>
  <c r="AUL13" i="17"/>
  <c r="AUK13" i="17"/>
  <c r="AUJ13" i="17"/>
  <c r="AUI13" i="17"/>
  <c r="AUG13" i="17"/>
  <c r="AUF13" i="17"/>
  <c r="AUE13" i="17"/>
  <c r="AUD13" i="17"/>
  <c r="AUC13" i="17"/>
  <c r="AUB13" i="17"/>
  <c r="AUA13" i="17"/>
  <c r="ATY13" i="17"/>
  <c r="ATX13" i="17"/>
  <c r="ATV13" i="17"/>
  <c r="ATU13" i="17"/>
  <c r="ATT13" i="17"/>
  <c r="ATS13" i="17"/>
  <c r="ATQ13" i="17"/>
  <c r="ATP13" i="17"/>
  <c r="ATN13" i="17"/>
  <c r="ATM13" i="17"/>
  <c r="ATL13" i="17"/>
  <c r="ATK13" i="17"/>
  <c r="ATI13" i="17"/>
  <c r="ATH13" i="17"/>
  <c r="ATF13" i="17"/>
  <c r="ATE13" i="17"/>
  <c r="ATD13" i="17"/>
  <c r="ATC13" i="17"/>
  <c r="ATA13" i="17"/>
  <c r="ASZ13" i="17"/>
  <c r="ASX13" i="17"/>
  <c r="ASW13" i="17"/>
  <c r="ASV13" i="17"/>
  <c r="ASU13" i="17"/>
  <c r="ASS13" i="17"/>
  <c r="ASR13" i="17"/>
  <c r="ASP13" i="17"/>
  <c r="ASO13" i="17"/>
  <c r="ASN13" i="17"/>
  <c r="ASM13" i="17"/>
  <c r="ASK13" i="17"/>
  <c r="ASJ13" i="17"/>
  <c r="ASH13" i="17"/>
  <c r="ASG13" i="17"/>
  <c r="ASF13" i="17"/>
  <c r="ASE13" i="17"/>
  <c r="ASC13" i="17"/>
  <c r="ASB13" i="17"/>
  <c r="ARZ13" i="17"/>
  <c r="ARY13" i="17"/>
  <c r="ARX13" i="17"/>
  <c r="ARW13" i="17"/>
  <c r="ARU13" i="17"/>
  <c r="ART13" i="17"/>
  <c r="ARS13" i="17"/>
  <c r="ARR13" i="17"/>
  <c r="ARQ13" i="17"/>
  <c r="ARP13" i="17"/>
  <c r="ARO13" i="17"/>
  <c r="ARM13" i="17"/>
  <c r="ARL13" i="17"/>
  <c r="ARJ13" i="17"/>
  <c r="ARI13" i="17"/>
  <c r="ARH13" i="17"/>
  <c r="ARG13" i="17"/>
  <c r="ARE13" i="17"/>
  <c r="ARD13" i="17"/>
  <c r="ARB13" i="17"/>
  <c r="ARA13" i="17"/>
  <c r="AQZ13" i="17"/>
  <c r="AQY13" i="17"/>
  <c r="AQW13" i="17"/>
  <c r="AQV13" i="17"/>
  <c r="AQT13" i="17"/>
  <c r="AQS13" i="17"/>
  <c r="AQR13" i="17"/>
  <c r="AQQ13" i="17"/>
  <c r="AQO13" i="17"/>
  <c r="AQN13" i="17"/>
  <c r="AQL13" i="17"/>
  <c r="AQK13" i="17"/>
  <c r="AQJ13" i="17"/>
  <c r="AQI13" i="17"/>
  <c r="AQG13" i="17"/>
  <c r="AQF13" i="17"/>
  <c r="AQD13" i="17"/>
  <c r="AQC13" i="17"/>
  <c r="AQB13" i="17"/>
  <c r="AQA13" i="17"/>
  <c r="APY13" i="17"/>
  <c r="APX13" i="17"/>
  <c r="APV13" i="17"/>
  <c r="APU13" i="17"/>
  <c r="APT13" i="17"/>
  <c r="APS13" i="17"/>
  <c r="APQ13" i="17"/>
  <c r="APP13" i="17"/>
  <c r="APN13" i="17"/>
  <c r="APM13" i="17"/>
  <c r="APL13" i="17"/>
  <c r="APK13" i="17"/>
  <c r="API13" i="17"/>
  <c r="APH13" i="17"/>
  <c r="APG13" i="17"/>
  <c r="APF13" i="17"/>
  <c r="APE13" i="17"/>
  <c r="APD13" i="17"/>
  <c r="APC13" i="17"/>
  <c r="APA13" i="17"/>
  <c r="AOZ13" i="17"/>
  <c r="AOX13" i="17"/>
  <c r="AOW13" i="17"/>
  <c r="AOV13" i="17"/>
  <c r="AOU13" i="17"/>
  <c r="AOS13" i="17"/>
  <c r="AOR13" i="17"/>
  <c r="AOP13" i="17"/>
  <c r="AOO13" i="17"/>
  <c r="AON13" i="17"/>
  <c r="AOM13" i="17"/>
  <c r="AOK13" i="17"/>
  <c r="AOJ13" i="17"/>
  <c r="AOH13" i="17"/>
  <c r="AOG13" i="17"/>
  <c r="AOF13" i="17"/>
  <c r="AOE13" i="17"/>
  <c r="AOC13" i="17"/>
  <c r="AOB13" i="17"/>
  <c r="ANZ13" i="17"/>
  <c r="ANY13" i="17"/>
  <c r="ANX13" i="17"/>
  <c r="ANW13" i="17"/>
  <c r="ANU13" i="17"/>
  <c r="ANT13" i="17"/>
  <c r="ANR13" i="17"/>
  <c r="ANQ13" i="17"/>
  <c r="ANP13" i="17"/>
  <c r="ANO13" i="17"/>
  <c r="ANM13" i="17"/>
  <c r="ANL13" i="17"/>
  <c r="ANJ13" i="17"/>
  <c r="ANI13" i="17"/>
  <c r="ANH13" i="17"/>
  <c r="ANG13" i="17"/>
  <c r="ANE13" i="17"/>
  <c r="AND13" i="17"/>
  <c r="ANB13" i="17"/>
  <c r="ANA13" i="17"/>
  <c r="AMZ13" i="17"/>
  <c r="AMY13" i="17"/>
  <c r="AMW13" i="17"/>
  <c r="AMV13" i="17"/>
  <c r="AMU13" i="17"/>
  <c r="AMT13" i="17"/>
  <c r="AMS13" i="17"/>
  <c r="AMR13" i="17"/>
  <c r="AMQ13" i="17"/>
  <c r="AMO13" i="17"/>
  <c r="AMN13" i="17"/>
  <c r="AML13" i="17"/>
  <c r="AMK13" i="17"/>
  <c r="AMJ13" i="17"/>
  <c r="AMI13" i="17"/>
  <c r="AMG13" i="17"/>
  <c r="AMF13" i="17"/>
  <c r="AMD13" i="17"/>
  <c r="AMC13" i="17"/>
  <c r="AMB13" i="17"/>
  <c r="AMA13" i="17"/>
  <c r="ALY13" i="17"/>
  <c r="ALX13" i="17"/>
  <c r="ALV13" i="17"/>
  <c r="ALU13" i="17"/>
  <c r="ALT13" i="17"/>
  <c r="ALS13" i="17"/>
  <c r="ALQ13" i="17"/>
  <c r="ALP13" i="17"/>
  <c r="ALN13" i="17"/>
  <c r="ALM13" i="17"/>
  <c r="ALL13" i="17"/>
  <c r="ALK13" i="17"/>
  <c r="ALI13" i="17"/>
  <c r="ALH13" i="17"/>
  <c r="ALF13" i="17"/>
  <c r="ALE13" i="17"/>
  <c r="ALD13" i="17"/>
  <c r="ALC13" i="17"/>
  <c r="ALA13" i="17"/>
  <c r="AKZ13" i="17"/>
  <c r="AKX13" i="17"/>
  <c r="AKW13" i="17"/>
  <c r="AKV13" i="17"/>
  <c r="AKU13" i="17"/>
  <c r="AKS13" i="17"/>
  <c r="AKR13" i="17"/>
  <c r="AKP13" i="17"/>
  <c r="AKO13" i="17"/>
  <c r="AKN13" i="17"/>
  <c r="AKM13" i="17"/>
  <c r="AKK13" i="17"/>
  <c r="AKJ13" i="17"/>
  <c r="AKI13" i="17"/>
  <c r="AKH13" i="17"/>
  <c r="AKG13" i="17"/>
  <c r="AKF13" i="17"/>
  <c r="AKE13" i="17"/>
  <c r="AKC13" i="17"/>
  <c r="AKB13" i="17"/>
  <c r="AJZ13" i="17"/>
  <c r="AJY13" i="17"/>
  <c r="AJX13" i="17"/>
  <c r="AJW13" i="17"/>
  <c r="AJU13" i="17"/>
  <c r="AJT13" i="17"/>
  <c r="AJR13" i="17"/>
  <c r="AJQ13" i="17"/>
  <c r="AJP13" i="17"/>
  <c r="AJO13" i="17"/>
  <c r="AJM13" i="17"/>
  <c r="AJL13" i="17"/>
  <c r="AJJ13" i="17"/>
  <c r="AJI13" i="17"/>
  <c r="AJH13" i="17"/>
  <c r="AJG13" i="17"/>
  <c r="AJE13" i="17"/>
  <c r="AJD13" i="17"/>
  <c r="AJB13" i="17"/>
  <c r="AJA13" i="17"/>
  <c r="AIZ13" i="17"/>
  <c r="AIY13" i="17"/>
  <c r="AIW13" i="17"/>
  <c r="AIV13" i="17"/>
  <c r="AIT13" i="17"/>
  <c r="AIS13" i="17"/>
  <c r="AIR13" i="17"/>
  <c r="AIQ13" i="17"/>
  <c r="AIO13" i="17"/>
  <c r="AIN13" i="17"/>
  <c r="AIL13" i="17"/>
  <c r="AIK13" i="17"/>
  <c r="AIJ13" i="17"/>
  <c r="AII13" i="17"/>
  <c r="AIG13" i="17"/>
  <c r="AIF13" i="17"/>
  <c r="AID13" i="17"/>
  <c r="AIC13" i="17"/>
  <c r="AIB13" i="17"/>
  <c r="AIA13" i="17"/>
  <c r="AHY13" i="17"/>
  <c r="AHX13" i="17"/>
  <c r="AHW13" i="17"/>
  <c r="AHV13" i="17"/>
  <c r="AHU13" i="17"/>
  <c r="AHT13" i="17"/>
  <c r="AHS13" i="17"/>
  <c r="AHQ13" i="17"/>
  <c r="AHP13" i="17"/>
  <c r="AHN13" i="17"/>
  <c r="AHM13" i="17"/>
  <c r="AHL13" i="17"/>
  <c r="AHK13" i="17"/>
  <c r="AHI13" i="17"/>
  <c r="AHH13" i="17"/>
  <c r="AHF13" i="17"/>
  <c r="AHE13" i="17"/>
  <c r="AHD13" i="17"/>
  <c r="AHC13" i="17"/>
  <c r="AHA13" i="17"/>
  <c r="AGZ13" i="17"/>
  <c r="AGX13" i="17"/>
  <c r="AGW13" i="17"/>
  <c r="AGV13" i="17"/>
  <c r="AGU13" i="17"/>
  <c r="AGS13" i="17"/>
  <c r="AGR13" i="17"/>
  <c r="AGP13" i="17"/>
  <c r="AGO13" i="17"/>
  <c r="AGN13" i="17"/>
  <c r="AGM13" i="17"/>
  <c r="AGK13" i="17"/>
  <c r="AGJ13" i="17"/>
  <c r="AGH13" i="17"/>
  <c r="AGG13" i="17"/>
  <c r="AGF13" i="17"/>
  <c r="AGE13" i="17"/>
  <c r="AGC13" i="17"/>
  <c r="AGB13" i="17"/>
  <c r="AFZ13" i="17"/>
  <c r="AFY13" i="17"/>
  <c r="AFX13" i="17"/>
  <c r="AFW13" i="17"/>
  <c r="AFU13" i="17"/>
  <c r="AFT13" i="17"/>
  <c r="AFR13" i="17"/>
  <c r="AFQ13" i="17"/>
  <c r="AFP13" i="17"/>
  <c r="AFO13" i="17"/>
  <c r="AFM13" i="17"/>
  <c r="AFL13" i="17"/>
  <c r="AFK13" i="17"/>
  <c r="AFJ13" i="17"/>
  <c r="AFI13" i="17"/>
  <c r="AFH13" i="17"/>
  <c r="AFG13" i="17"/>
  <c r="AFE13" i="17"/>
  <c r="AFD13" i="17"/>
  <c r="AFB13" i="17"/>
  <c r="AFA13" i="17"/>
  <c r="AEZ13" i="17"/>
  <c r="AEY13" i="17"/>
  <c r="AEW13" i="17"/>
  <c r="AEV13" i="17"/>
  <c r="AET13" i="17"/>
  <c r="AES13" i="17"/>
  <c r="AER13" i="17"/>
  <c r="AEQ13" i="17"/>
  <c r="AEO13" i="17"/>
  <c r="AEN13" i="17"/>
  <c r="AEL13" i="17"/>
  <c r="AEK13" i="17"/>
  <c r="AEJ13" i="17"/>
  <c r="AEI13" i="17"/>
  <c r="AEG13" i="17"/>
  <c r="AEF13" i="17"/>
  <c r="AED13" i="17"/>
  <c r="AEC13" i="17"/>
  <c r="AEB13" i="17"/>
  <c r="AEA13" i="17"/>
  <c r="ADY13" i="17"/>
  <c r="ADX13" i="17"/>
  <c r="ADV13" i="17"/>
  <c r="ADU13" i="17"/>
  <c r="ADT13" i="17"/>
  <c r="ADS13" i="17"/>
  <c r="ADQ13" i="17"/>
  <c r="ADP13" i="17"/>
  <c r="ADN13" i="17"/>
  <c r="ADM13" i="17"/>
  <c r="ADL13" i="17"/>
  <c r="ADK13" i="17"/>
  <c r="ADI13" i="17"/>
  <c r="ADH13" i="17"/>
  <c r="ADF13" i="17"/>
  <c r="ADE13" i="17"/>
  <c r="ADD13" i="17"/>
  <c r="ADC13" i="17"/>
  <c r="ADA13" i="17"/>
  <c r="ACZ13" i="17"/>
  <c r="ACY13" i="17"/>
  <c r="ACX13" i="17"/>
  <c r="ACW13" i="17"/>
  <c r="ACV13" i="17"/>
  <c r="ACU13" i="17"/>
  <c r="ACS13" i="17"/>
  <c r="ACR13" i="17"/>
  <c r="ACP13" i="17"/>
  <c r="ACO13" i="17"/>
  <c r="ACN13" i="17"/>
  <c r="ACM13" i="17"/>
  <c r="ACK13" i="17"/>
  <c r="ACJ13" i="17"/>
  <c r="ACH13" i="17"/>
  <c r="ACG13" i="17"/>
  <c r="ACF13" i="17"/>
  <c r="ACE13" i="17"/>
  <c r="ACC13" i="17"/>
  <c r="ACB13" i="17"/>
  <c r="ABZ13" i="17"/>
  <c r="ABY13" i="17"/>
  <c r="ABX13" i="17"/>
  <c r="ABW13" i="17"/>
  <c r="ABU13" i="17"/>
  <c r="ABT13" i="17"/>
  <c r="ABR13" i="17"/>
  <c r="ABQ13" i="17"/>
  <c r="ABP13" i="17"/>
  <c r="ABO13" i="17"/>
  <c r="ABM13" i="17"/>
  <c r="ABL13" i="17"/>
  <c r="ABJ13" i="17"/>
  <c r="ABI13" i="17"/>
  <c r="ABH13" i="17"/>
  <c r="ABG13" i="17"/>
  <c r="ABE13" i="17"/>
  <c r="ABD13" i="17"/>
  <c r="ABB13" i="17"/>
  <c r="ABA13" i="17"/>
  <c r="AAZ13" i="17"/>
  <c r="AAY13" i="17"/>
  <c r="AAW13" i="17"/>
  <c r="AAV13" i="17"/>
  <c r="AAT13" i="17"/>
  <c r="AAS13" i="17"/>
  <c r="AAR13" i="17"/>
  <c r="AAQ13" i="17"/>
  <c r="AAO13" i="17"/>
  <c r="AAN13" i="17"/>
  <c r="AAM13" i="17"/>
  <c r="AAL13" i="17"/>
  <c r="AAK13" i="17"/>
  <c r="AAJ13" i="17"/>
  <c r="AAI13" i="17"/>
  <c r="AAG13" i="17"/>
  <c r="AAF13" i="17"/>
  <c r="AAD13" i="17"/>
  <c r="AAC13" i="17"/>
  <c r="AAB13" i="17"/>
  <c r="AAA13" i="17"/>
  <c r="ZY13" i="17"/>
  <c r="ZX13" i="17"/>
  <c r="ZV13" i="17"/>
  <c r="ZU13" i="17"/>
  <c r="ZT13" i="17"/>
  <c r="ZS13" i="17"/>
  <c r="ZQ13" i="17"/>
  <c r="ZP13" i="17"/>
  <c r="ZN13" i="17"/>
  <c r="ZM13" i="17"/>
  <c r="ZL13" i="17"/>
  <c r="ZK13" i="17"/>
  <c r="ZI13" i="17"/>
  <c r="ZH13" i="17"/>
  <c r="ZF13" i="17"/>
  <c r="ZE13" i="17"/>
  <c r="ZD13" i="17"/>
  <c r="ZC13" i="17"/>
  <c r="ZA13" i="17"/>
  <c r="YZ13" i="17"/>
  <c r="YX13" i="17"/>
  <c r="YW13" i="17"/>
  <c r="YV13" i="17"/>
  <c r="YU13" i="17"/>
  <c r="YS13" i="17"/>
  <c r="YR13" i="17"/>
  <c r="YP13" i="17"/>
  <c r="YO13" i="17"/>
  <c r="YN13" i="17"/>
  <c r="YM13" i="17"/>
  <c r="YK13" i="17"/>
  <c r="YJ13" i="17"/>
  <c r="YH13" i="17"/>
  <c r="YG13" i="17"/>
  <c r="YF13" i="17"/>
  <c r="YE13" i="17"/>
  <c r="YC13" i="17"/>
  <c r="YB13" i="17"/>
  <c r="YA13" i="17"/>
  <c r="XZ13" i="17"/>
  <c r="XY13" i="17"/>
  <c r="XX13" i="17"/>
  <c r="XW13" i="17"/>
  <c r="XU13" i="17"/>
  <c r="XT13" i="17"/>
  <c r="XR13" i="17"/>
  <c r="XQ13" i="17"/>
  <c r="XP13" i="17"/>
  <c r="XO13" i="17"/>
  <c r="XM13" i="17"/>
  <c r="XL13" i="17"/>
  <c r="XJ13" i="17"/>
  <c r="XI13" i="17"/>
  <c r="XH13" i="17"/>
  <c r="XG13" i="17"/>
  <c r="XE13" i="17"/>
  <c r="XD13" i="17"/>
  <c r="XB13" i="17"/>
  <c r="XA13" i="17"/>
  <c r="WZ13" i="17"/>
  <c r="WY13" i="17"/>
  <c r="WW13" i="17"/>
  <c r="WV13" i="17"/>
  <c r="WT13" i="17"/>
  <c r="WS13" i="17"/>
  <c r="WR13" i="17"/>
  <c r="WQ13" i="17"/>
  <c r="WO13" i="17"/>
  <c r="WN13" i="17"/>
  <c r="WL13" i="17"/>
  <c r="WK13" i="17"/>
  <c r="WJ13" i="17"/>
  <c r="WI13" i="17"/>
  <c r="WG13" i="17"/>
  <c r="WF13" i="17"/>
  <c r="WD13" i="17"/>
  <c r="WC13" i="17"/>
  <c r="WB13" i="17"/>
  <c r="WA13" i="17"/>
  <c r="VY13" i="17"/>
  <c r="VX13" i="17"/>
  <c r="VV13" i="17"/>
  <c r="VU13" i="17"/>
  <c r="VT13" i="17"/>
  <c r="VS13" i="17"/>
  <c r="VQ13" i="17"/>
  <c r="VP13" i="17"/>
  <c r="VO13" i="17"/>
  <c r="VN13" i="17"/>
  <c r="VM13" i="17"/>
  <c r="VL13" i="17"/>
  <c r="VK13" i="17"/>
  <c r="VI13" i="17"/>
  <c r="VH13" i="17"/>
  <c r="VF13" i="17"/>
  <c r="VE13" i="17"/>
  <c r="VD13" i="17"/>
  <c r="VC13" i="17"/>
  <c r="VA13" i="17"/>
  <c r="UZ13" i="17"/>
  <c r="UX13" i="17"/>
  <c r="UW13" i="17"/>
  <c r="UV13" i="17"/>
  <c r="UU13" i="17"/>
  <c r="US13" i="17"/>
  <c r="UR13" i="17"/>
  <c r="UP13" i="17"/>
  <c r="UO13" i="17"/>
  <c r="UN13" i="17"/>
  <c r="UM13" i="17"/>
  <c r="UK13" i="17"/>
  <c r="UJ13" i="17"/>
  <c r="UH13" i="17"/>
  <c r="UG13" i="17"/>
  <c r="UF13" i="17"/>
  <c r="UE13" i="17"/>
  <c r="UC13" i="17"/>
  <c r="UB13" i="17"/>
  <c r="TZ13" i="17"/>
  <c r="TY13" i="17"/>
  <c r="TX13" i="17"/>
  <c r="TW13" i="17"/>
  <c r="TU13" i="17"/>
  <c r="TT13" i="17"/>
  <c r="TR13" i="17"/>
  <c r="TQ13" i="17"/>
  <c r="TP13" i="17"/>
  <c r="TO13" i="17"/>
  <c r="TM13" i="17"/>
  <c r="TL13" i="17"/>
  <c r="TJ13" i="17"/>
  <c r="TI13" i="17"/>
  <c r="TH13" i="17"/>
  <c r="TG13" i="17"/>
  <c r="TE13" i="17"/>
  <c r="TD13" i="17"/>
  <c r="TC13" i="17"/>
  <c r="TB13" i="17"/>
  <c r="TA13" i="17"/>
  <c r="SZ13" i="17"/>
  <c r="SY13" i="17"/>
  <c r="SW13" i="17"/>
  <c r="SV13" i="17"/>
  <c r="ST13" i="17"/>
  <c r="SS13" i="17"/>
  <c r="SR13" i="17"/>
  <c r="SQ13" i="17"/>
  <c r="SO13" i="17"/>
  <c r="SN13" i="17"/>
  <c r="SL13" i="17"/>
  <c r="SK13" i="17"/>
  <c r="SJ13" i="17"/>
  <c r="SI13" i="17"/>
  <c r="SG13" i="17"/>
  <c r="SF13" i="17"/>
  <c r="SD13" i="17"/>
  <c r="SC13" i="17"/>
  <c r="SB13" i="17"/>
  <c r="SA13" i="17"/>
  <c r="RY13" i="17"/>
  <c r="RX13" i="17"/>
  <c r="RV13" i="17"/>
  <c r="RU13" i="17"/>
  <c r="RT13" i="17"/>
  <c r="RS13" i="17"/>
  <c r="RQ13" i="17"/>
  <c r="RP13" i="17"/>
  <c r="RN13" i="17"/>
  <c r="RM13" i="17"/>
  <c r="RL13" i="17"/>
  <c r="RK13" i="17"/>
  <c r="RI13" i="17"/>
  <c r="RH13" i="17"/>
  <c r="RF13" i="17"/>
  <c r="RE13" i="17"/>
  <c r="RD13" i="17"/>
  <c r="RC13" i="17"/>
  <c r="RA13" i="17"/>
  <c r="QZ13" i="17"/>
  <c r="QX13" i="17"/>
  <c r="QW13" i="17"/>
  <c r="QV13" i="17"/>
  <c r="QU13" i="17"/>
  <c r="QS13" i="17"/>
  <c r="QR13" i="17"/>
  <c r="QQ13" i="17"/>
  <c r="QP13" i="17"/>
  <c r="QO13" i="17"/>
  <c r="QN13" i="17"/>
  <c r="QM13" i="17"/>
  <c r="QK13" i="17"/>
  <c r="QJ13" i="17"/>
  <c r="QH13" i="17"/>
  <c r="QG13" i="17"/>
  <c r="QF13" i="17"/>
  <c r="QE13" i="17"/>
  <c r="QC13" i="17"/>
  <c r="QB13" i="17"/>
  <c r="PZ13" i="17"/>
  <c r="PY13" i="17"/>
  <c r="PX13" i="17"/>
  <c r="PW13" i="17"/>
  <c r="PU13" i="17"/>
  <c r="PT13" i="17"/>
  <c r="PR13" i="17"/>
  <c r="PQ13" i="17"/>
  <c r="PP13" i="17"/>
  <c r="PO13" i="17"/>
  <c r="PM13" i="17"/>
  <c r="PL13" i="17"/>
  <c r="PJ13" i="17"/>
  <c r="PI13" i="17"/>
  <c r="PH13" i="17"/>
  <c r="PG13" i="17"/>
  <c r="PE13" i="17"/>
  <c r="PD13" i="17"/>
  <c r="PB13" i="17"/>
  <c r="PA13" i="17"/>
  <c r="OZ13" i="17"/>
  <c r="OY13" i="17"/>
  <c r="OW13" i="17"/>
  <c r="OV13" i="17"/>
  <c r="OT13" i="17"/>
  <c r="OS13" i="17"/>
  <c r="OR13" i="17"/>
  <c r="OQ13" i="17"/>
  <c r="OO13" i="17"/>
  <c r="ON13" i="17"/>
  <c r="OL13" i="17"/>
  <c r="OK13" i="17"/>
  <c r="OJ13" i="17"/>
  <c r="OI13" i="17"/>
  <c r="OG13" i="17"/>
  <c r="OF13" i="17"/>
  <c r="OE13" i="17"/>
  <c r="OD13" i="17"/>
  <c r="OC13" i="17"/>
  <c r="OB13" i="17"/>
  <c r="OA13" i="17"/>
  <c r="NY13" i="17"/>
  <c r="NX13" i="17"/>
  <c r="NV13" i="17"/>
  <c r="NU13" i="17"/>
  <c r="NT13" i="17"/>
  <c r="NS13" i="17"/>
  <c r="NQ13" i="17"/>
  <c r="NP13" i="17"/>
  <c r="NN13" i="17"/>
  <c r="NM13" i="17"/>
  <c r="NL13" i="17"/>
  <c r="NK13" i="17"/>
  <c r="NI13" i="17"/>
  <c r="NH13" i="17"/>
  <c r="NF13" i="17"/>
  <c r="NE13" i="17"/>
  <c r="ND13" i="17"/>
  <c r="NC13" i="17"/>
  <c r="NA13" i="17"/>
  <c r="MZ13" i="17"/>
  <c r="MX13" i="17"/>
  <c r="MW13" i="17"/>
  <c r="MV13" i="17"/>
  <c r="MU13" i="17"/>
  <c r="MS13" i="17"/>
  <c r="MR13" i="17"/>
  <c r="MP13" i="17"/>
  <c r="MO13" i="17"/>
  <c r="MN13" i="17"/>
  <c r="MM13" i="17"/>
  <c r="MK13" i="17"/>
  <c r="MJ13" i="17"/>
  <c r="MH13" i="17"/>
  <c r="MG13" i="17"/>
  <c r="MF13" i="17"/>
  <c r="ME13" i="17"/>
  <c r="MC13" i="17"/>
  <c r="MB13" i="17"/>
  <c r="LZ13" i="17"/>
  <c r="LY13" i="17"/>
  <c r="LX13" i="17"/>
  <c r="LW13" i="17"/>
  <c r="LU13" i="17"/>
  <c r="LT13" i="17"/>
  <c r="LS13" i="17"/>
  <c r="LR13" i="17"/>
  <c r="LQ13" i="17"/>
  <c r="LP13" i="17"/>
  <c r="LO13" i="17"/>
  <c r="LM13" i="17"/>
  <c r="LL13" i="17"/>
  <c r="LJ13" i="17"/>
  <c r="LI13" i="17"/>
  <c r="LH13" i="17"/>
  <c r="LG13" i="17"/>
  <c r="LE13" i="17"/>
  <c r="LD13" i="17"/>
  <c r="LB13" i="17"/>
  <c r="LA13" i="17"/>
  <c r="KZ13" i="17"/>
  <c r="KY13" i="17"/>
  <c r="KW13" i="17"/>
  <c r="KV13" i="17"/>
  <c r="KT13" i="17"/>
  <c r="KS13" i="17"/>
  <c r="KR13" i="17"/>
  <c r="KQ13" i="17"/>
  <c r="KO13" i="17"/>
  <c r="KN13" i="17"/>
  <c r="KL13" i="17"/>
  <c r="KK13" i="17"/>
  <c r="KJ13" i="17"/>
  <c r="KI13" i="17"/>
  <c r="KG13" i="17"/>
  <c r="KF13" i="17"/>
  <c r="KD13" i="17"/>
  <c r="KC13" i="17"/>
  <c r="KB13" i="17"/>
  <c r="KA13" i="17"/>
  <c r="JY13" i="17"/>
  <c r="JX13" i="17"/>
  <c r="JV13" i="17"/>
  <c r="JU13" i="17"/>
  <c r="JT13" i="17"/>
  <c r="JS13" i="17"/>
  <c r="JQ13" i="17"/>
  <c r="JP13" i="17"/>
  <c r="JN13" i="17"/>
  <c r="JM13" i="17"/>
  <c r="JL13" i="17"/>
  <c r="JK13" i="17"/>
  <c r="JI13" i="17"/>
  <c r="JH13" i="17"/>
  <c r="JG13" i="17"/>
  <c r="JF13" i="17"/>
  <c r="JE13" i="17"/>
  <c r="JD13" i="17"/>
  <c r="JC13" i="17"/>
  <c r="JA13" i="17"/>
  <c r="IZ13" i="17"/>
  <c r="IX13" i="17"/>
  <c r="IW13" i="17"/>
  <c r="IV13" i="17"/>
  <c r="IU13" i="17"/>
  <c r="IS13" i="17"/>
  <c r="IR13" i="17"/>
  <c r="IP13" i="17"/>
  <c r="IO13" i="17"/>
  <c r="IN13" i="17"/>
  <c r="IM13" i="17"/>
  <c r="IK13" i="17"/>
  <c r="IJ13" i="17"/>
  <c r="IH13" i="17"/>
  <c r="IG13" i="17"/>
  <c r="IF13" i="17"/>
  <c r="IE13" i="17"/>
  <c r="IC13" i="17"/>
  <c r="IB13" i="17"/>
  <c r="HZ13" i="17"/>
  <c r="HY13" i="17"/>
  <c r="HX13" i="17"/>
  <c r="HW13" i="17"/>
  <c r="HU13" i="17"/>
  <c r="HT13" i="17"/>
  <c r="HR13" i="17"/>
  <c r="HQ13" i="17"/>
  <c r="HP13" i="17"/>
  <c r="HO13" i="17"/>
  <c r="HM13" i="17"/>
  <c r="HL13" i="17"/>
  <c r="HJ13" i="17"/>
  <c r="HI13" i="17"/>
  <c r="HH13" i="17"/>
  <c r="HG13" i="17"/>
  <c r="HE13" i="17"/>
  <c r="HD13" i="17"/>
  <c r="HB13" i="17"/>
  <c r="HA13" i="17"/>
  <c r="GZ13" i="17"/>
  <c r="GY13" i="17"/>
  <c r="GW13" i="17"/>
  <c r="GV13" i="17"/>
  <c r="GU13" i="17"/>
  <c r="GT13" i="17"/>
  <c r="GS13" i="17"/>
  <c r="GR13" i="17"/>
  <c r="GQ13" i="17"/>
  <c r="GO13" i="17"/>
  <c r="GN13" i="17"/>
  <c r="GL13" i="17"/>
  <c r="GK13" i="17"/>
  <c r="GJ13" i="17"/>
  <c r="GI13" i="17"/>
  <c r="GG13" i="17"/>
  <c r="GF13" i="17"/>
  <c r="GD13" i="17"/>
  <c r="GC13" i="17"/>
  <c r="GB13" i="17"/>
  <c r="GA13" i="17"/>
  <c r="FY13" i="17"/>
  <c r="FX13" i="17"/>
  <c r="FV13" i="17"/>
  <c r="FU13" i="17"/>
  <c r="FT13" i="17"/>
  <c r="FS13" i="17"/>
  <c r="FQ13" i="17"/>
  <c r="FP13" i="17"/>
  <c r="FN13" i="17"/>
  <c r="FM13" i="17"/>
  <c r="FL13" i="17"/>
  <c r="FK13" i="17"/>
  <c r="FI13" i="17"/>
  <c r="FH13" i="17"/>
  <c r="FF13" i="17"/>
  <c r="FE13" i="17"/>
  <c r="FD13" i="17"/>
  <c r="FC13" i="17"/>
  <c r="FA13" i="17"/>
  <c r="EZ13" i="17"/>
  <c r="EX13" i="17"/>
  <c r="EW13" i="17"/>
  <c r="EV13" i="17"/>
  <c r="EU13" i="17"/>
  <c r="ES13" i="17"/>
  <c r="ER13" i="17"/>
  <c r="EP13" i="17"/>
  <c r="EO13" i="17"/>
  <c r="EN13" i="17"/>
  <c r="EM13" i="17"/>
  <c r="EK13" i="17"/>
  <c r="EJ13" i="17"/>
  <c r="EI13" i="17"/>
  <c r="EH13" i="17"/>
  <c r="EG13" i="17"/>
  <c r="EF13" i="17"/>
  <c r="EE13" i="17"/>
  <c r="EC13" i="17"/>
  <c r="EB13" i="17"/>
  <c r="DZ13" i="17"/>
  <c r="DY13" i="17"/>
  <c r="DX13" i="17"/>
  <c r="DW13" i="17"/>
  <c r="DU13" i="17"/>
  <c r="DT13" i="17"/>
  <c r="DR13" i="17"/>
  <c r="DQ13" i="17"/>
  <c r="DP13" i="17"/>
  <c r="DO13" i="17"/>
  <c r="DM13" i="17"/>
  <c r="DL13" i="17"/>
  <c r="DJ13" i="17"/>
  <c r="DI13" i="17"/>
  <c r="DH13" i="17"/>
  <c r="DG13" i="17"/>
  <c r="DE13" i="17"/>
  <c r="DD13" i="17"/>
  <c r="DB13" i="17"/>
  <c r="DA13" i="17"/>
  <c r="CZ13" i="17"/>
  <c r="CY13" i="17"/>
  <c r="CW13" i="17"/>
  <c r="CV13" i="17"/>
  <c r="CT13" i="17"/>
  <c r="CS13" i="17"/>
  <c r="CR13" i="17"/>
  <c r="CQ13" i="17"/>
  <c r="CO13" i="17"/>
  <c r="CN13" i="17"/>
  <c r="CL13" i="17"/>
  <c r="CK13" i="17"/>
  <c r="CJ13" i="17"/>
  <c r="CI13" i="17"/>
  <c r="CG13" i="17"/>
  <c r="CF13" i="17"/>
  <c r="CD13" i="17"/>
  <c r="CC13" i="17"/>
  <c r="CB13" i="17"/>
  <c r="CA13" i="17"/>
  <c r="BY13" i="17"/>
  <c r="BX13" i="17"/>
  <c r="BW13" i="17"/>
  <c r="BV13" i="17"/>
  <c r="BU13" i="17"/>
  <c r="BT13" i="17"/>
  <c r="BS13" i="17"/>
  <c r="BQ13" i="17"/>
  <c r="BP13" i="17"/>
  <c r="BN13" i="17"/>
  <c r="BM13" i="17"/>
  <c r="BL13" i="17"/>
  <c r="BK13" i="17"/>
  <c r="BI13" i="17"/>
  <c r="BH13" i="17"/>
  <c r="BF13" i="17"/>
  <c r="BE13" i="17"/>
  <c r="BD13" i="17"/>
  <c r="BC13" i="17"/>
  <c r="BA13" i="17"/>
  <c r="AZ13" i="17"/>
  <c r="AX13" i="17"/>
  <c r="AW13" i="17"/>
  <c r="AV13" i="17"/>
  <c r="AU13" i="17"/>
  <c r="AS13" i="17"/>
  <c r="AR13" i="17"/>
  <c r="AP13" i="17"/>
  <c r="AO13" i="17"/>
  <c r="AN13" i="17"/>
  <c r="AM13" i="17"/>
  <c r="AK13" i="17"/>
  <c r="AJ13" i="17"/>
  <c r="AH13" i="17"/>
  <c r="AG13" i="17"/>
  <c r="AF13" i="17"/>
  <c r="AE13" i="17"/>
  <c r="AC13" i="17"/>
  <c r="AB13" i="17"/>
  <c r="Z13" i="17"/>
  <c r="M13" i="17"/>
  <c r="L13" i="17"/>
  <c r="K13" i="17"/>
  <c r="J13" i="17"/>
  <c r="H13" i="17"/>
  <c r="F8" i="18" s="1"/>
  <c r="F7" i="18"/>
  <c r="D9" i="17"/>
  <c r="D8" i="17"/>
  <c r="XFD7" i="17"/>
  <c r="XFC7" i="17"/>
  <c r="XFB7" i="17"/>
  <c r="XFA7" i="17"/>
  <c r="XEZ7" i="17"/>
  <c r="XEY7" i="17"/>
  <c r="XEX7" i="17"/>
  <c r="XEW7" i="17"/>
  <c r="XEV7" i="17"/>
  <c r="XEU7" i="17"/>
  <c r="XET7" i="17"/>
  <c r="XES7" i="17"/>
  <c r="XER7" i="17"/>
  <c r="XEQ7" i="17"/>
  <c r="XEP7" i="17"/>
  <c r="XEO7" i="17"/>
  <c r="XEN7" i="17"/>
  <c r="XEM7" i="17"/>
  <c r="XEL7" i="17"/>
  <c r="XEK7" i="17"/>
  <c r="XEJ7" i="17"/>
  <c r="XEI7" i="17"/>
  <c r="XEH7" i="17"/>
  <c r="XEG7" i="17"/>
  <c r="XEF7" i="17"/>
  <c r="XEE7" i="17"/>
  <c r="XED7" i="17"/>
  <c r="XEC7" i="17"/>
  <c r="XEB7" i="17"/>
  <c r="XEA7" i="17"/>
  <c r="XDZ7" i="17"/>
  <c r="XDY7" i="17"/>
  <c r="XDX7" i="17"/>
  <c r="XDW7" i="17"/>
  <c r="XDV7" i="17"/>
  <c r="XDU7" i="17"/>
  <c r="XDT7" i="17"/>
  <c r="XDS7" i="17"/>
  <c r="XDR7" i="17"/>
  <c r="XDQ7" i="17"/>
  <c r="XDP7" i="17"/>
  <c r="XDO7" i="17"/>
  <c r="XDN7" i="17"/>
  <c r="XDM7" i="17"/>
  <c r="XDL7" i="17"/>
  <c r="XDK7" i="17"/>
  <c r="XDJ7" i="17"/>
  <c r="XDI7" i="17"/>
  <c r="XDH7" i="17"/>
  <c r="XDG7" i="17"/>
  <c r="XDF7" i="17"/>
  <c r="XDE7" i="17"/>
  <c r="XDD7" i="17"/>
  <c r="XDC7" i="17"/>
  <c r="XDB7" i="17"/>
  <c r="XDA7" i="17"/>
  <c r="XCZ7" i="17"/>
  <c r="XCY7" i="17"/>
  <c r="XCX7" i="17"/>
  <c r="XCW7" i="17"/>
  <c r="XCV7" i="17"/>
  <c r="XCU7" i="17"/>
  <c r="XCT7" i="17"/>
  <c r="XCS7" i="17"/>
  <c r="XCR7" i="17"/>
  <c r="XCQ7" i="17"/>
  <c r="XCP7" i="17"/>
  <c r="XCO7" i="17"/>
  <c r="XCN7" i="17"/>
  <c r="XCM7" i="17"/>
  <c r="XCL7" i="17"/>
  <c r="XCK7" i="17"/>
  <c r="XCJ7" i="17"/>
  <c r="XCI7" i="17"/>
  <c r="XCH7" i="17"/>
  <c r="XCG7" i="17"/>
  <c r="XCF7" i="17"/>
  <c r="XCE7" i="17"/>
  <c r="XCD7" i="17"/>
  <c r="XCC7" i="17"/>
  <c r="XCB7" i="17"/>
  <c r="XCA7" i="17"/>
  <c r="XBZ7" i="17"/>
  <c r="XBY7" i="17"/>
  <c r="XBX7" i="17"/>
  <c r="XBW7" i="17"/>
  <c r="XBV7" i="17"/>
  <c r="XBU7" i="17"/>
  <c r="XBT7" i="17"/>
  <c r="XBS7" i="17"/>
  <c r="XBR7" i="17"/>
  <c r="XBQ7" i="17"/>
  <c r="XBP7" i="17"/>
  <c r="XBO7" i="17"/>
  <c r="XBN7" i="17"/>
  <c r="XBM7" i="17"/>
  <c r="XBL7" i="17"/>
  <c r="XBK7" i="17"/>
  <c r="XBJ7" i="17"/>
  <c r="XBI7" i="17"/>
  <c r="XBH7" i="17"/>
  <c r="XBG7" i="17"/>
  <c r="XBF7" i="17"/>
  <c r="XBE7" i="17"/>
  <c r="XBD7" i="17"/>
  <c r="XBC7" i="17"/>
  <c r="XBB7" i="17"/>
  <c r="XBA7" i="17"/>
  <c r="XAZ7" i="17"/>
  <c r="XAY7" i="17"/>
  <c r="XAX7" i="17"/>
  <c r="XAW7" i="17"/>
  <c r="XAV7" i="17"/>
  <c r="XAU7" i="17"/>
  <c r="XAT7" i="17"/>
  <c r="XAS7" i="17"/>
  <c r="XAR7" i="17"/>
  <c r="XAQ7" i="17"/>
  <c r="XAP7" i="17"/>
  <c r="XAO7" i="17"/>
  <c r="XAN7" i="17"/>
  <c r="XAM7" i="17"/>
  <c r="XAL7" i="17"/>
  <c r="XAK7" i="17"/>
  <c r="XAJ7" i="17"/>
  <c r="XAI7" i="17"/>
  <c r="XAH7" i="17"/>
  <c r="XAG7" i="17"/>
  <c r="XAF7" i="17"/>
  <c r="XAE7" i="17"/>
  <c r="XAD7" i="17"/>
  <c r="XAC7" i="17"/>
  <c r="XAB7" i="17"/>
  <c r="XAA7" i="17"/>
  <c r="WZZ7" i="17"/>
  <c r="WZY7" i="17"/>
  <c r="WZX7" i="17"/>
  <c r="WZW7" i="17"/>
  <c r="WZV7" i="17"/>
  <c r="WZU7" i="17"/>
  <c r="WZT7" i="17"/>
  <c r="WZS7" i="17"/>
  <c r="WZR7" i="17"/>
  <c r="WZQ7" i="17"/>
  <c r="WZP7" i="17"/>
  <c r="WZO7" i="17"/>
  <c r="WZN7" i="17"/>
  <c r="WZM7" i="17"/>
  <c r="WZL7" i="17"/>
  <c r="WZK7" i="17"/>
  <c r="WZJ7" i="17"/>
  <c r="WZI7" i="17"/>
  <c r="WZH7" i="17"/>
  <c r="WZG7" i="17"/>
  <c r="WZF7" i="17"/>
  <c r="WZE7" i="17"/>
  <c r="WZD7" i="17"/>
  <c r="WZC7" i="17"/>
  <c r="WZB7" i="17"/>
  <c r="WZA7" i="17"/>
  <c r="WYZ7" i="17"/>
  <c r="WYY7" i="17"/>
  <c r="WYX7" i="17"/>
  <c r="WYW7" i="17"/>
  <c r="WYV7" i="17"/>
  <c r="WYU7" i="17"/>
  <c r="WYT7" i="17"/>
  <c r="WYS7" i="17"/>
  <c r="WYR7" i="17"/>
  <c r="WYQ7" i="17"/>
  <c r="WYP7" i="17"/>
  <c r="WYO7" i="17"/>
  <c r="WYN7" i="17"/>
  <c r="WYM7" i="17"/>
  <c r="WYL7" i="17"/>
  <c r="WYK7" i="17"/>
  <c r="WYJ7" i="17"/>
  <c r="WYI7" i="17"/>
  <c r="WYH7" i="17"/>
  <c r="WYG7" i="17"/>
  <c r="WYF7" i="17"/>
  <c r="WYE7" i="17"/>
  <c r="WYD7" i="17"/>
  <c r="WYC7" i="17"/>
  <c r="WYB7" i="17"/>
  <c r="WYA7" i="17"/>
  <c r="WXZ7" i="17"/>
  <c r="WXY7" i="17"/>
  <c r="WXX7" i="17"/>
  <c r="WXW7" i="17"/>
  <c r="WXV7" i="17"/>
  <c r="WXU7" i="17"/>
  <c r="WXT7" i="17"/>
  <c r="WXS7" i="17"/>
  <c r="WXR7" i="17"/>
  <c r="WXQ7" i="17"/>
  <c r="WXP7" i="17"/>
  <c r="WXO7" i="17"/>
  <c r="WXN7" i="17"/>
  <c r="WXM7" i="17"/>
  <c r="WXL7" i="17"/>
  <c r="WXK7" i="17"/>
  <c r="WXJ7" i="17"/>
  <c r="WXI7" i="17"/>
  <c r="WXH7" i="17"/>
  <c r="WXG7" i="17"/>
  <c r="WXF7" i="17"/>
  <c r="WXE7" i="17"/>
  <c r="WXD7" i="17"/>
  <c r="WXC7" i="17"/>
  <c r="WXB7" i="17"/>
  <c r="WXA7" i="17"/>
  <c r="WWZ7" i="17"/>
  <c r="WWY7" i="17"/>
  <c r="WWX7" i="17"/>
  <c r="WWW7" i="17"/>
  <c r="WWV7" i="17"/>
  <c r="WWU7" i="17"/>
  <c r="WWT7" i="17"/>
  <c r="WWS7" i="17"/>
  <c r="WWR7" i="17"/>
  <c r="WWQ7" i="17"/>
  <c r="WWP7" i="17"/>
  <c r="WWO7" i="17"/>
  <c r="WWN7" i="17"/>
  <c r="WWM7" i="17"/>
  <c r="WWL7" i="17"/>
  <c r="WWK7" i="17"/>
  <c r="WWJ7" i="17"/>
  <c r="WWI7" i="17"/>
  <c r="WWH7" i="17"/>
  <c r="WWG7" i="17"/>
  <c r="WWF7" i="17"/>
  <c r="WWE7" i="17"/>
  <c r="WWD7" i="17"/>
  <c r="WWC7" i="17"/>
  <c r="WWB7" i="17"/>
  <c r="WWA7" i="17"/>
  <c r="WVZ7" i="17"/>
  <c r="WVY7" i="17"/>
  <c r="WVX7" i="17"/>
  <c r="WVW7" i="17"/>
  <c r="WVV7" i="17"/>
  <c r="WVU7" i="17"/>
  <c r="WVT7" i="17"/>
  <c r="WVS7" i="17"/>
  <c r="WVR7" i="17"/>
  <c r="WVQ7" i="17"/>
  <c r="WVP7" i="17"/>
  <c r="WVO7" i="17"/>
  <c r="WVN7" i="17"/>
  <c r="WVM7" i="17"/>
  <c r="WVL7" i="17"/>
  <c r="WVK7" i="17"/>
  <c r="WVJ7" i="17"/>
  <c r="WVI7" i="17"/>
  <c r="WVH7" i="17"/>
  <c r="WVG7" i="17"/>
  <c r="WVF7" i="17"/>
  <c r="WVE7" i="17"/>
  <c r="WVD7" i="17"/>
  <c r="WVC7" i="17"/>
  <c r="WVB7" i="17"/>
  <c r="WVA7" i="17"/>
  <c r="WUZ7" i="17"/>
  <c r="WUY7" i="17"/>
  <c r="WUX7" i="17"/>
  <c r="WUW7" i="17"/>
  <c r="WUV7" i="17"/>
  <c r="WUU7" i="17"/>
  <c r="WUT7" i="17"/>
  <c r="WUS7" i="17"/>
  <c r="WUR7" i="17"/>
  <c r="WUQ7" i="17"/>
  <c r="WUP7" i="17"/>
  <c r="WUO7" i="17"/>
  <c r="WUN7" i="17"/>
  <c r="WUM7" i="17"/>
  <c r="WUL7" i="17"/>
  <c r="WUK7" i="17"/>
  <c r="WUJ7" i="17"/>
  <c r="WUI7" i="17"/>
  <c r="WUH7" i="17"/>
  <c r="WUG7" i="17"/>
  <c r="WUF7" i="17"/>
  <c r="WUE7" i="17"/>
  <c r="WUD7" i="17"/>
  <c r="WUC7" i="17"/>
  <c r="WUB7" i="17"/>
  <c r="WUA7" i="17"/>
  <c r="WTZ7" i="17"/>
  <c r="WTY7" i="17"/>
  <c r="WTX7" i="17"/>
  <c r="WTW7" i="17"/>
  <c r="WTV7" i="17"/>
  <c r="WTU7" i="17"/>
  <c r="WTT7" i="17"/>
  <c r="WTS7" i="17"/>
  <c r="WTR7" i="17"/>
  <c r="WTQ7" i="17"/>
  <c r="WTP7" i="17"/>
  <c r="WTO7" i="17"/>
  <c r="WTN7" i="17"/>
  <c r="WTM7" i="17"/>
  <c r="WTL7" i="17"/>
  <c r="WTK7" i="17"/>
  <c r="WTJ7" i="17"/>
  <c r="WTI7" i="17"/>
  <c r="WTH7" i="17"/>
  <c r="WTG7" i="17"/>
  <c r="WTF7" i="17"/>
  <c r="WTE7" i="17"/>
  <c r="WTD7" i="17"/>
  <c r="WTC7" i="17"/>
  <c r="WTB7" i="17"/>
  <c r="WTA7" i="17"/>
  <c r="WSZ7" i="17"/>
  <c r="WSY7" i="17"/>
  <c r="WSX7" i="17"/>
  <c r="WSW7" i="17"/>
  <c r="WSV7" i="17"/>
  <c r="WSU7" i="17"/>
  <c r="WST7" i="17"/>
  <c r="WSS7" i="17"/>
  <c r="WSR7" i="17"/>
  <c r="WSQ7" i="17"/>
  <c r="WSP7" i="17"/>
  <c r="WSO7" i="17"/>
  <c r="WSN7" i="17"/>
  <c r="WSM7" i="17"/>
  <c r="WSL7" i="17"/>
  <c r="WSK7" i="17"/>
  <c r="WSJ7" i="17"/>
  <c r="WSI7" i="17"/>
  <c r="WSH7" i="17"/>
  <c r="WSG7" i="17"/>
  <c r="WSF7" i="17"/>
  <c r="WSE7" i="17"/>
  <c r="WSD7" i="17"/>
  <c r="WSC7" i="17"/>
  <c r="WSB7" i="17"/>
  <c r="WSA7" i="17"/>
  <c r="WRZ7" i="17"/>
  <c r="WRY7" i="17"/>
  <c r="WRX7" i="17"/>
  <c r="WRW7" i="17"/>
  <c r="WRV7" i="17"/>
  <c r="WRU7" i="17"/>
  <c r="WRT7" i="17"/>
  <c r="WRS7" i="17"/>
  <c r="WRR7" i="17"/>
  <c r="WRQ7" i="17"/>
  <c r="WRP7" i="17"/>
  <c r="WRO7" i="17"/>
  <c r="WRN7" i="17"/>
  <c r="WRM7" i="17"/>
  <c r="WRL7" i="17"/>
  <c r="WRK7" i="17"/>
  <c r="WRJ7" i="17"/>
  <c r="WRI7" i="17"/>
  <c r="WRH7" i="17"/>
  <c r="WRG7" i="17"/>
  <c r="WRF7" i="17"/>
  <c r="WRE7" i="17"/>
  <c r="WRD7" i="17"/>
  <c r="WRC7" i="17"/>
  <c r="WRB7" i="17"/>
  <c r="WRA7" i="17"/>
  <c r="WQZ7" i="17"/>
  <c r="WQY7" i="17"/>
  <c r="WQX7" i="17"/>
  <c r="WQW7" i="17"/>
  <c r="WQV7" i="17"/>
  <c r="WQU7" i="17"/>
  <c r="WQT7" i="17"/>
  <c r="WQS7" i="17"/>
  <c r="WQR7" i="17"/>
  <c r="WQQ7" i="17"/>
  <c r="WQP7" i="17"/>
  <c r="WQO7" i="17"/>
  <c r="WQN7" i="17"/>
  <c r="WQM7" i="17"/>
  <c r="WQL7" i="17"/>
  <c r="WQK7" i="17"/>
  <c r="WQJ7" i="17"/>
  <c r="WQI7" i="17"/>
  <c r="WQH7" i="17"/>
  <c r="WQG7" i="17"/>
  <c r="WQF7" i="17"/>
  <c r="WQE7" i="17"/>
  <c r="WQD7" i="17"/>
  <c r="WQC7" i="17"/>
  <c r="WQB7" i="17"/>
  <c r="WQA7" i="17"/>
  <c r="WPZ7" i="17"/>
  <c r="WPY7" i="17"/>
  <c r="WPX7" i="17"/>
  <c r="WPW7" i="17"/>
  <c r="WPV7" i="17"/>
  <c r="WPU7" i="17"/>
  <c r="WPT7" i="17"/>
  <c r="WPS7" i="17"/>
  <c r="WPR7" i="17"/>
  <c r="WPQ7" i="17"/>
  <c r="WPP7" i="17"/>
  <c r="WPO7" i="17"/>
  <c r="WPN7" i="17"/>
  <c r="WPM7" i="17"/>
  <c r="WPL7" i="17"/>
  <c r="WPK7" i="17"/>
  <c r="WPJ7" i="17"/>
  <c r="WPI7" i="17"/>
  <c r="WPH7" i="17"/>
  <c r="WPG7" i="17"/>
  <c r="WPF7" i="17"/>
  <c r="WPE7" i="17"/>
  <c r="WPD7" i="17"/>
  <c r="WPC7" i="17"/>
  <c r="WPB7" i="17"/>
  <c r="WPA7" i="17"/>
  <c r="WOZ7" i="17"/>
  <c r="WOY7" i="17"/>
  <c r="WOX7" i="17"/>
  <c r="WOW7" i="17"/>
  <c r="WOV7" i="17"/>
  <c r="WOU7" i="17"/>
  <c r="WOT7" i="17"/>
  <c r="WOS7" i="17"/>
  <c r="WOR7" i="17"/>
  <c r="WOQ7" i="17"/>
  <c r="WOP7" i="17"/>
  <c r="WOO7" i="17"/>
  <c r="WON7" i="17"/>
  <c r="WOM7" i="17"/>
  <c r="WOL7" i="17"/>
  <c r="WOK7" i="17"/>
  <c r="WOJ7" i="17"/>
  <c r="WOI7" i="17"/>
  <c r="WOH7" i="17"/>
  <c r="WOG7" i="17"/>
  <c r="WOF7" i="17"/>
  <c r="WOE7" i="17"/>
  <c r="WOD7" i="17"/>
  <c r="WOC7" i="17"/>
  <c r="WOB7" i="17"/>
  <c r="WOA7" i="17"/>
  <c r="WNZ7" i="17"/>
  <c r="WNY7" i="17"/>
  <c r="WNX7" i="17"/>
  <c r="WNW7" i="17"/>
  <c r="WNV7" i="17"/>
  <c r="WNU7" i="17"/>
  <c r="WNT7" i="17"/>
  <c r="WNS7" i="17"/>
  <c r="WNR7" i="17"/>
  <c r="WNQ7" i="17"/>
  <c r="WNP7" i="17"/>
  <c r="WNO7" i="17"/>
  <c r="WNN7" i="17"/>
  <c r="WNM7" i="17"/>
  <c r="WNL7" i="17"/>
  <c r="WNK7" i="17"/>
  <c r="WNJ7" i="17"/>
  <c r="WNI7" i="17"/>
  <c r="WNH7" i="17"/>
  <c r="WNG7" i="17"/>
  <c r="WNF7" i="17"/>
  <c r="WNE7" i="17"/>
  <c r="WND7" i="17"/>
  <c r="WNC7" i="17"/>
  <c r="WNB7" i="17"/>
  <c r="WNA7" i="17"/>
  <c r="WMZ7" i="17"/>
  <c r="WMY7" i="17"/>
  <c r="WMX7" i="17"/>
  <c r="WMW7" i="17"/>
  <c r="WMV7" i="17"/>
  <c r="WMU7" i="17"/>
  <c r="WMT7" i="17"/>
  <c r="WMS7" i="17"/>
  <c r="WMR7" i="17"/>
  <c r="WMQ7" i="17"/>
  <c r="WMP7" i="17"/>
  <c r="WMO7" i="17"/>
  <c r="WMN7" i="17"/>
  <c r="WMM7" i="17"/>
  <c r="WML7" i="17"/>
  <c r="WMK7" i="17"/>
  <c r="WMJ7" i="17"/>
  <c r="WMI7" i="17"/>
  <c r="WMH7" i="17"/>
  <c r="WMG7" i="17"/>
  <c r="WMF7" i="17"/>
  <c r="WME7" i="17"/>
  <c r="WMD7" i="17"/>
  <c r="WMC7" i="17"/>
  <c r="WMB7" i="17"/>
  <c r="WMA7" i="17"/>
  <c r="WLZ7" i="17"/>
  <c r="WLY7" i="17"/>
  <c r="WLX7" i="17"/>
  <c r="WLW7" i="17"/>
  <c r="WLV7" i="17"/>
  <c r="WLU7" i="17"/>
  <c r="WLT7" i="17"/>
  <c r="WLS7" i="17"/>
  <c r="WLR7" i="17"/>
  <c r="WLQ7" i="17"/>
  <c r="WLP7" i="17"/>
  <c r="WLO7" i="17"/>
  <c r="WLN7" i="17"/>
  <c r="WLM7" i="17"/>
  <c r="WLL7" i="17"/>
  <c r="WLK7" i="17"/>
  <c r="WLJ7" i="17"/>
  <c r="WLI7" i="17"/>
  <c r="WLH7" i="17"/>
  <c r="WLG7" i="17"/>
  <c r="WLF7" i="17"/>
  <c r="WLE7" i="17"/>
  <c r="WLD7" i="17"/>
  <c r="WLC7" i="17"/>
  <c r="WLB7" i="17"/>
  <c r="WLA7" i="17"/>
  <c r="WKZ7" i="17"/>
  <c r="WKY7" i="17"/>
  <c r="WKX7" i="17"/>
  <c r="WKW7" i="17"/>
  <c r="WKV7" i="17"/>
  <c r="WKU7" i="17"/>
  <c r="WKT7" i="17"/>
  <c r="WKS7" i="17"/>
  <c r="WKR7" i="17"/>
  <c r="WKQ7" i="17"/>
  <c r="WKP7" i="17"/>
  <c r="WKO7" i="17"/>
  <c r="WKN7" i="17"/>
  <c r="WKM7" i="17"/>
  <c r="WKL7" i="17"/>
  <c r="WKK7" i="17"/>
  <c r="WKJ7" i="17"/>
  <c r="WKI7" i="17"/>
  <c r="WKH7" i="17"/>
  <c r="WKG7" i="17"/>
  <c r="WKF7" i="17"/>
  <c r="WKE7" i="17"/>
  <c r="WKD7" i="17"/>
  <c r="WKC7" i="17"/>
  <c r="WKB7" i="17"/>
  <c r="WKA7" i="17"/>
  <c r="WJZ7" i="17"/>
  <c r="WJY7" i="17"/>
  <c r="WJX7" i="17"/>
  <c r="WJW7" i="17"/>
  <c r="WJV7" i="17"/>
  <c r="WJU7" i="17"/>
  <c r="WJT7" i="17"/>
  <c r="WJS7" i="17"/>
  <c r="WJR7" i="17"/>
  <c r="WJQ7" i="17"/>
  <c r="WJP7" i="17"/>
  <c r="WJO7" i="17"/>
  <c r="WJN7" i="17"/>
  <c r="WJM7" i="17"/>
  <c r="WJL7" i="17"/>
  <c r="WJK7" i="17"/>
  <c r="WJJ7" i="17"/>
  <c r="WJI7" i="17"/>
  <c r="WJH7" i="17"/>
  <c r="WJG7" i="17"/>
  <c r="WJF7" i="17"/>
  <c r="WJE7" i="17"/>
  <c r="WJD7" i="17"/>
  <c r="WJC7" i="17"/>
  <c r="WJB7" i="17"/>
  <c r="WJA7" i="17"/>
  <c r="WIZ7" i="17"/>
  <c r="WIY7" i="17"/>
  <c r="WIX7" i="17"/>
  <c r="WIW7" i="17"/>
  <c r="WIV7" i="17"/>
  <c r="WIU7" i="17"/>
  <c r="WIT7" i="17"/>
  <c r="WIS7" i="17"/>
  <c r="WIR7" i="17"/>
  <c r="WIQ7" i="17"/>
  <c r="WIP7" i="17"/>
  <c r="WIO7" i="17"/>
  <c r="WIN7" i="17"/>
  <c r="WIM7" i="17"/>
  <c r="WIL7" i="17"/>
  <c r="WIK7" i="17"/>
  <c r="WIJ7" i="17"/>
  <c r="WII7" i="17"/>
  <c r="WIH7" i="17"/>
  <c r="WIG7" i="17"/>
  <c r="WIF7" i="17"/>
  <c r="WIE7" i="17"/>
  <c r="WID7" i="17"/>
  <c r="WIC7" i="17"/>
  <c r="WIB7" i="17"/>
  <c r="WIA7" i="17"/>
  <c r="WHZ7" i="17"/>
  <c r="WHY7" i="17"/>
  <c r="WHX7" i="17"/>
  <c r="WHW7" i="17"/>
  <c r="WHV7" i="17"/>
  <c r="WHU7" i="17"/>
  <c r="WHT7" i="17"/>
  <c r="WHS7" i="17"/>
  <c r="WHR7" i="17"/>
  <c r="WHQ7" i="17"/>
  <c r="WHP7" i="17"/>
  <c r="WHO7" i="17"/>
  <c r="WHN7" i="17"/>
  <c r="WHM7" i="17"/>
  <c r="WHL7" i="17"/>
  <c r="WHK7" i="17"/>
  <c r="WHJ7" i="17"/>
  <c r="WHI7" i="17"/>
  <c r="WHH7" i="17"/>
  <c r="WHG7" i="17"/>
  <c r="WHF7" i="17"/>
  <c r="WHE7" i="17"/>
  <c r="WHD7" i="17"/>
  <c r="WHC7" i="17"/>
  <c r="WHB7" i="17"/>
  <c r="WHA7" i="17"/>
  <c r="WGZ7" i="17"/>
  <c r="WGY7" i="17"/>
  <c r="WGX7" i="17"/>
  <c r="WGW7" i="17"/>
  <c r="WGV7" i="17"/>
  <c r="WGU7" i="17"/>
  <c r="WGT7" i="17"/>
  <c r="WGS7" i="17"/>
  <c r="WGR7" i="17"/>
  <c r="WGQ7" i="17"/>
  <c r="WGP7" i="17"/>
  <c r="WGO7" i="17"/>
  <c r="WGN7" i="17"/>
  <c r="WGM7" i="17"/>
  <c r="WGL7" i="17"/>
  <c r="WGK7" i="17"/>
  <c r="WGJ7" i="17"/>
  <c r="WGI7" i="17"/>
  <c r="WGH7" i="17"/>
  <c r="WGG7" i="17"/>
  <c r="WGF7" i="17"/>
  <c r="WGE7" i="17"/>
  <c r="WGD7" i="17"/>
  <c r="WGC7" i="17"/>
  <c r="WGB7" i="17"/>
  <c r="WGA7" i="17"/>
  <c r="WFZ7" i="17"/>
  <c r="WFY7" i="17"/>
  <c r="WFX7" i="17"/>
  <c r="WFW7" i="17"/>
  <c r="WFV7" i="17"/>
  <c r="WFU7" i="17"/>
  <c r="WFT7" i="17"/>
  <c r="WFS7" i="17"/>
  <c r="WFR7" i="17"/>
  <c r="WFQ7" i="17"/>
  <c r="WFP7" i="17"/>
  <c r="WFO7" i="17"/>
  <c r="WFN7" i="17"/>
  <c r="WFM7" i="17"/>
  <c r="WFL7" i="17"/>
  <c r="WFK7" i="17"/>
  <c r="WFJ7" i="17"/>
  <c r="WFI7" i="17"/>
  <c r="WFH7" i="17"/>
  <c r="WFG7" i="17"/>
  <c r="WFF7" i="17"/>
  <c r="WFE7" i="17"/>
  <c r="WFD7" i="17"/>
  <c r="WFC7" i="17"/>
  <c r="WFB7" i="17"/>
  <c r="WFA7" i="17"/>
  <c r="WEZ7" i="17"/>
  <c r="WEY7" i="17"/>
  <c r="WEX7" i="17"/>
  <c r="WEW7" i="17"/>
  <c r="WEV7" i="17"/>
  <c r="WEU7" i="17"/>
  <c r="WET7" i="17"/>
  <c r="WES7" i="17"/>
  <c r="WER7" i="17"/>
  <c r="WEQ7" i="17"/>
  <c r="WEP7" i="17"/>
  <c r="WEO7" i="17"/>
  <c r="WEN7" i="17"/>
  <c r="WEM7" i="17"/>
  <c r="WEL7" i="17"/>
  <c r="WEK7" i="17"/>
  <c r="WEJ7" i="17"/>
  <c r="WEI7" i="17"/>
  <c r="WEH7" i="17"/>
  <c r="WEG7" i="17"/>
  <c r="WEF7" i="17"/>
  <c r="WEE7" i="17"/>
  <c r="WED7" i="17"/>
  <c r="WEC7" i="17"/>
  <c r="WEB7" i="17"/>
  <c r="WEA7" i="17"/>
  <c r="WDZ7" i="17"/>
  <c r="WDY7" i="17"/>
  <c r="WDX7" i="17"/>
  <c r="WDW7" i="17"/>
  <c r="WDV7" i="17"/>
  <c r="WDU7" i="17"/>
  <c r="WDT7" i="17"/>
  <c r="WDS7" i="17"/>
  <c r="WDR7" i="17"/>
  <c r="WDQ7" i="17"/>
  <c r="WDP7" i="17"/>
  <c r="WDO7" i="17"/>
  <c r="WDN7" i="17"/>
  <c r="WDM7" i="17"/>
  <c r="WDL7" i="17"/>
  <c r="WDK7" i="17"/>
  <c r="WDJ7" i="17"/>
  <c r="WDI7" i="17"/>
  <c r="WDH7" i="17"/>
  <c r="WDG7" i="17"/>
  <c r="WDF7" i="17"/>
  <c r="WDE7" i="17"/>
  <c r="WDD7" i="17"/>
  <c r="WDC7" i="17"/>
  <c r="WDB7" i="17"/>
  <c r="WDA7" i="17"/>
  <c r="WCZ7" i="17"/>
  <c r="WCY7" i="17"/>
  <c r="WCX7" i="17"/>
  <c r="WCW7" i="17"/>
  <c r="WCV7" i="17"/>
  <c r="WCU7" i="17"/>
  <c r="WCT7" i="17"/>
  <c r="WCS7" i="17"/>
  <c r="WCR7" i="17"/>
  <c r="WCQ7" i="17"/>
  <c r="WCP7" i="17"/>
  <c r="WCO7" i="17"/>
  <c r="WCN7" i="17"/>
  <c r="WCM7" i="17"/>
  <c r="WCL7" i="17"/>
  <c r="WCK7" i="17"/>
  <c r="WCJ7" i="17"/>
  <c r="WCI7" i="17"/>
  <c r="WCH7" i="17"/>
  <c r="WCG7" i="17"/>
  <c r="WCF7" i="17"/>
  <c r="WCE7" i="17"/>
  <c r="WCD7" i="17"/>
  <c r="WCC7" i="17"/>
  <c r="WCB7" i="17"/>
  <c r="WCA7" i="17"/>
  <c r="WBZ7" i="17"/>
  <c r="WBY7" i="17"/>
  <c r="WBX7" i="17"/>
  <c r="WBW7" i="17"/>
  <c r="WBV7" i="17"/>
  <c r="WBU7" i="17"/>
  <c r="WBT7" i="17"/>
  <c r="WBS7" i="17"/>
  <c r="WBR7" i="17"/>
  <c r="WBQ7" i="17"/>
  <c r="WBP7" i="17"/>
  <c r="WBO7" i="17"/>
  <c r="WBN7" i="17"/>
  <c r="WBM7" i="17"/>
  <c r="WBL7" i="17"/>
  <c r="WBK7" i="17"/>
  <c r="WBJ7" i="17"/>
  <c r="WBI7" i="17"/>
  <c r="WBH7" i="17"/>
  <c r="WBG7" i="17"/>
  <c r="WBF7" i="17"/>
  <c r="WBE7" i="17"/>
  <c r="WBD7" i="17"/>
  <c r="WBC7" i="17"/>
  <c r="WBB7" i="17"/>
  <c r="WBA7" i="17"/>
  <c r="WAZ7" i="17"/>
  <c r="WAY7" i="17"/>
  <c r="WAX7" i="17"/>
  <c r="WAW7" i="17"/>
  <c r="WAV7" i="17"/>
  <c r="WAU7" i="17"/>
  <c r="WAT7" i="17"/>
  <c r="WAS7" i="17"/>
  <c r="WAR7" i="17"/>
  <c r="WAQ7" i="17"/>
  <c r="WAP7" i="17"/>
  <c r="WAO7" i="17"/>
  <c r="WAN7" i="17"/>
  <c r="WAM7" i="17"/>
  <c r="WAL7" i="17"/>
  <c r="WAK7" i="17"/>
  <c r="WAJ7" i="17"/>
  <c r="WAI7" i="17"/>
  <c r="WAH7" i="17"/>
  <c r="WAG7" i="17"/>
  <c r="WAF7" i="17"/>
  <c r="WAE7" i="17"/>
  <c r="WAD7" i="17"/>
  <c r="WAC7" i="17"/>
  <c r="WAB7" i="17"/>
  <c r="WAA7" i="17"/>
  <c r="VZZ7" i="17"/>
  <c r="VZY7" i="17"/>
  <c r="VZX7" i="17"/>
  <c r="VZW7" i="17"/>
  <c r="VZV7" i="17"/>
  <c r="VZU7" i="17"/>
  <c r="VZT7" i="17"/>
  <c r="VZS7" i="17"/>
  <c r="VZR7" i="17"/>
  <c r="VZQ7" i="17"/>
  <c r="VZP7" i="17"/>
  <c r="VZO7" i="17"/>
  <c r="VZN7" i="17"/>
  <c r="VZM7" i="17"/>
  <c r="VZL7" i="17"/>
  <c r="VZK7" i="17"/>
  <c r="VZJ7" i="17"/>
  <c r="VZI7" i="17"/>
  <c r="VZH7" i="17"/>
  <c r="VZG7" i="17"/>
  <c r="VZF7" i="17"/>
  <c r="VZE7" i="17"/>
  <c r="VZD7" i="17"/>
  <c r="VZC7" i="17"/>
  <c r="VZB7" i="17"/>
  <c r="VZA7" i="17"/>
  <c r="VYZ7" i="17"/>
  <c r="VYY7" i="17"/>
  <c r="VYX7" i="17"/>
  <c r="VYW7" i="17"/>
  <c r="VYV7" i="17"/>
  <c r="VYU7" i="17"/>
  <c r="VYT7" i="17"/>
  <c r="VYS7" i="17"/>
  <c r="VYR7" i="17"/>
  <c r="VYQ7" i="17"/>
  <c r="VYP7" i="17"/>
  <c r="VYO7" i="17"/>
  <c r="VYN7" i="17"/>
  <c r="VYM7" i="17"/>
  <c r="VYL7" i="17"/>
  <c r="VYK7" i="17"/>
  <c r="VYJ7" i="17"/>
  <c r="VYI7" i="17"/>
  <c r="VYH7" i="17"/>
  <c r="VYG7" i="17"/>
  <c r="VYF7" i="17"/>
  <c r="VYE7" i="17"/>
  <c r="VYD7" i="17"/>
  <c r="VYC7" i="17"/>
  <c r="VYB7" i="17"/>
  <c r="VYA7" i="17"/>
  <c r="VXZ7" i="17"/>
  <c r="VXY7" i="17"/>
  <c r="VXX7" i="17"/>
  <c r="VXW7" i="17"/>
  <c r="VXV7" i="17"/>
  <c r="VXU7" i="17"/>
  <c r="VXT7" i="17"/>
  <c r="VXS7" i="17"/>
  <c r="VXR7" i="17"/>
  <c r="VXQ7" i="17"/>
  <c r="VXP7" i="17"/>
  <c r="VXO7" i="17"/>
  <c r="VXN7" i="17"/>
  <c r="VXM7" i="17"/>
  <c r="VXL7" i="17"/>
  <c r="VXK7" i="17"/>
  <c r="VXJ7" i="17"/>
  <c r="VXI7" i="17"/>
  <c r="VXH7" i="17"/>
  <c r="VXG7" i="17"/>
  <c r="VXF7" i="17"/>
  <c r="VXE7" i="17"/>
  <c r="VXD7" i="17"/>
  <c r="VXC7" i="17"/>
  <c r="VXB7" i="17"/>
  <c r="VXA7" i="17"/>
  <c r="VWZ7" i="17"/>
  <c r="VWY7" i="17"/>
  <c r="VWX7" i="17"/>
  <c r="VWW7" i="17"/>
  <c r="VWV7" i="17"/>
  <c r="VWU7" i="17"/>
  <c r="VWT7" i="17"/>
  <c r="VWS7" i="17"/>
  <c r="VWR7" i="17"/>
  <c r="VWQ7" i="17"/>
  <c r="VWP7" i="17"/>
  <c r="VWO7" i="17"/>
  <c r="VWN7" i="17"/>
  <c r="VWM7" i="17"/>
  <c r="VWL7" i="17"/>
  <c r="VWK7" i="17"/>
  <c r="VWJ7" i="17"/>
  <c r="VWI7" i="17"/>
  <c r="VWH7" i="17"/>
  <c r="VWG7" i="17"/>
  <c r="VWF7" i="17"/>
  <c r="VWE7" i="17"/>
  <c r="VWD7" i="17"/>
  <c r="VWC7" i="17"/>
  <c r="VWB7" i="17"/>
  <c r="VWA7" i="17"/>
  <c r="VVZ7" i="17"/>
  <c r="VVY7" i="17"/>
  <c r="VVX7" i="17"/>
  <c r="VVW7" i="17"/>
  <c r="VVV7" i="17"/>
  <c r="VVU7" i="17"/>
  <c r="VVT7" i="17"/>
  <c r="VVS7" i="17"/>
  <c r="VVR7" i="17"/>
  <c r="VVQ7" i="17"/>
  <c r="VVP7" i="17"/>
  <c r="VVO7" i="17"/>
  <c r="VVN7" i="17"/>
  <c r="VVM7" i="17"/>
  <c r="VVL7" i="17"/>
  <c r="VVK7" i="17"/>
  <c r="VVJ7" i="17"/>
  <c r="VVI7" i="17"/>
  <c r="VVH7" i="17"/>
  <c r="VVG7" i="17"/>
  <c r="VVF7" i="17"/>
  <c r="VVE7" i="17"/>
  <c r="VVD7" i="17"/>
  <c r="VVC7" i="17"/>
  <c r="VVB7" i="17"/>
  <c r="VVA7" i="17"/>
  <c r="VUZ7" i="17"/>
  <c r="VUY7" i="17"/>
  <c r="VUX7" i="17"/>
  <c r="VUW7" i="17"/>
  <c r="VUV7" i="17"/>
  <c r="VUU7" i="17"/>
  <c r="VUT7" i="17"/>
  <c r="VUS7" i="17"/>
  <c r="VUR7" i="17"/>
  <c r="VUQ7" i="17"/>
  <c r="VUP7" i="17"/>
  <c r="VUO7" i="17"/>
  <c r="VUN7" i="17"/>
  <c r="VUM7" i="17"/>
  <c r="VUL7" i="17"/>
  <c r="VUK7" i="17"/>
  <c r="VUJ7" i="17"/>
  <c r="VUI7" i="17"/>
  <c r="VUH7" i="17"/>
  <c r="VUG7" i="17"/>
  <c r="VUF7" i="17"/>
  <c r="VUE7" i="17"/>
  <c r="VUD7" i="17"/>
  <c r="VUC7" i="17"/>
  <c r="VUB7" i="17"/>
  <c r="VUA7" i="17"/>
  <c r="VTZ7" i="17"/>
  <c r="VTY7" i="17"/>
  <c r="VTX7" i="17"/>
  <c r="VTW7" i="17"/>
  <c r="VTV7" i="17"/>
  <c r="VTU7" i="17"/>
  <c r="VTT7" i="17"/>
  <c r="VTS7" i="17"/>
  <c r="VTR7" i="17"/>
  <c r="VTQ7" i="17"/>
  <c r="VTP7" i="17"/>
  <c r="VTO7" i="17"/>
  <c r="VTN7" i="17"/>
  <c r="VTM7" i="17"/>
  <c r="VTL7" i="17"/>
  <c r="VTK7" i="17"/>
  <c r="VTJ7" i="17"/>
  <c r="VTI7" i="17"/>
  <c r="VTH7" i="17"/>
  <c r="VTG7" i="17"/>
  <c r="VTF7" i="17"/>
  <c r="VTE7" i="17"/>
  <c r="VTD7" i="17"/>
  <c r="VTC7" i="17"/>
  <c r="VTB7" i="17"/>
  <c r="VTA7" i="17"/>
  <c r="VSZ7" i="17"/>
  <c r="VSY7" i="17"/>
  <c r="VSX7" i="17"/>
  <c r="VSW7" i="17"/>
  <c r="VSV7" i="17"/>
  <c r="VSU7" i="17"/>
  <c r="VST7" i="17"/>
  <c r="VSS7" i="17"/>
  <c r="VSR7" i="17"/>
  <c r="VSQ7" i="17"/>
  <c r="VSP7" i="17"/>
  <c r="VSO7" i="17"/>
  <c r="VSN7" i="17"/>
  <c r="VSM7" i="17"/>
  <c r="VSL7" i="17"/>
  <c r="VSK7" i="17"/>
  <c r="VSJ7" i="17"/>
  <c r="VSI7" i="17"/>
  <c r="VSH7" i="17"/>
  <c r="VSG7" i="17"/>
  <c r="VSF7" i="17"/>
  <c r="VSE7" i="17"/>
  <c r="VSD7" i="17"/>
  <c r="VSC7" i="17"/>
  <c r="VSB7" i="17"/>
  <c r="VSA7" i="17"/>
  <c r="VRZ7" i="17"/>
  <c r="VRY7" i="17"/>
  <c r="VRX7" i="17"/>
  <c r="VRW7" i="17"/>
  <c r="VRV7" i="17"/>
  <c r="VRU7" i="17"/>
  <c r="VRT7" i="17"/>
  <c r="VRS7" i="17"/>
  <c r="VRR7" i="17"/>
  <c r="VRQ7" i="17"/>
  <c r="VRP7" i="17"/>
  <c r="VRO7" i="17"/>
  <c r="VRN7" i="17"/>
  <c r="VRM7" i="17"/>
  <c r="VRL7" i="17"/>
  <c r="VRK7" i="17"/>
  <c r="VRJ7" i="17"/>
  <c r="VRI7" i="17"/>
  <c r="VRH7" i="17"/>
  <c r="VRG7" i="17"/>
  <c r="VRF7" i="17"/>
  <c r="VRE7" i="17"/>
  <c r="VRD7" i="17"/>
  <c r="VRC7" i="17"/>
  <c r="VRB7" i="17"/>
  <c r="VRA7" i="17"/>
  <c r="VQZ7" i="17"/>
  <c r="VQY7" i="17"/>
  <c r="VQX7" i="17"/>
  <c r="VQW7" i="17"/>
  <c r="VQV7" i="17"/>
  <c r="VQU7" i="17"/>
  <c r="VQT7" i="17"/>
  <c r="VQS7" i="17"/>
  <c r="VQR7" i="17"/>
  <c r="VQQ7" i="17"/>
  <c r="VQP7" i="17"/>
  <c r="VQO7" i="17"/>
  <c r="VQN7" i="17"/>
  <c r="VQM7" i="17"/>
  <c r="VQL7" i="17"/>
  <c r="VQK7" i="17"/>
  <c r="VQJ7" i="17"/>
  <c r="VQI7" i="17"/>
  <c r="VQH7" i="17"/>
  <c r="VQG7" i="17"/>
  <c r="VQF7" i="17"/>
  <c r="VQE7" i="17"/>
  <c r="VQD7" i="17"/>
  <c r="VQC7" i="17"/>
  <c r="VQB7" i="17"/>
  <c r="VQA7" i="17"/>
  <c r="VPZ7" i="17"/>
  <c r="VPY7" i="17"/>
  <c r="VPX7" i="17"/>
  <c r="VPW7" i="17"/>
  <c r="VPV7" i="17"/>
  <c r="VPU7" i="17"/>
  <c r="VPT7" i="17"/>
  <c r="VPS7" i="17"/>
  <c r="VPR7" i="17"/>
  <c r="VPQ7" i="17"/>
  <c r="VPP7" i="17"/>
  <c r="VPO7" i="17"/>
  <c r="VPN7" i="17"/>
  <c r="VPM7" i="17"/>
  <c r="VPL7" i="17"/>
  <c r="VPK7" i="17"/>
  <c r="VPJ7" i="17"/>
  <c r="VPI7" i="17"/>
  <c r="VPH7" i="17"/>
  <c r="VPG7" i="17"/>
  <c r="VPF7" i="17"/>
  <c r="VPE7" i="17"/>
  <c r="VPD7" i="17"/>
  <c r="VPC7" i="17"/>
  <c r="VPB7" i="17"/>
  <c r="VPA7" i="17"/>
  <c r="VOZ7" i="17"/>
  <c r="VOY7" i="17"/>
  <c r="VOX7" i="17"/>
  <c r="VOW7" i="17"/>
  <c r="VOV7" i="17"/>
  <c r="VOU7" i="17"/>
  <c r="VOT7" i="17"/>
  <c r="VOS7" i="17"/>
  <c r="VOR7" i="17"/>
  <c r="VOQ7" i="17"/>
  <c r="VOP7" i="17"/>
  <c r="VOO7" i="17"/>
  <c r="VON7" i="17"/>
  <c r="VOM7" i="17"/>
  <c r="VOL7" i="17"/>
  <c r="VOK7" i="17"/>
  <c r="VOJ7" i="17"/>
  <c r="VOI7" i="17"/>
  <c r="VOH7" i="17"/>
  <c r="VOG7" i="17"/>
  <c r="VOF7" i="17"/>
  <c r="VOE7" i="17"/>
  <c r="VOD7" i="17"/>
  <c r="VOC7" i="17"/>
  <c r="VOB7" i="17"/>
  <c r="VOA7" i="17"/>
  <c r="VNZ7" i="17"/>
  <c r="VNY7" i="17"/>
  <c r="VNX7" i="17"/>
  <c r="VNW7" i="17"/>
  <c r="VNV7" i="17"/>
  <c r="VNU7" i="17"/>
  <c r="VNT7" i="17"/>
  <c r="VNS7" i="17"/>
  <c r="VNR7" i="17"/>
  <c r="VNQ7" i="17"/>
  <c r="VNP7" i="17"/>
  <c r="VNO7" i="17"/>
  <c r="VNN7" i="17"/>
  <c r="VNM7" i="17"/>
  <c r="VNL7" i="17"/>
  <c r="VNK7" i="17"/>
  <c r="VNJ7" i="17"/>
  <c r="VNI7" i="17"/>
  <c r="VNH7" i="17"/>
  <c r="VNG7" i="17"/>
  <c r="VNF7" i="17"/>
  <c r="VNE7" i="17"/>
  <c r="VND7" i="17"/>
  <c r="VNC7" i="17"/>
  <c r="VNB7" i="17"/>
  <c r="VNA7" i="17"/>
  <c r="VMZ7" i="17"/>
  <c r="VMY7" i="17"/>
  <c r="VMX7" i="17"/>
  <c r="VMW7" i="17"/>
  <c r="VMV7" i="17"/>
  <c r="VMU7" i="17"/>
  <c r="VMT7" i="17"/>
  <c r="VMS7" i="17"/>
  <c r="VMR7" i="17"/>
  <c r="VMQ7" i="17"/>
  <c r="VMP7" i="17"/>
  <c r="VMO7" i="17"/>
  <c r="VMN7" i="17"/>
  <c r="VMM7" i="17"/>
  <c r="VML7" i="17"/>
  <c r="VMK7" i="17"/>
  <c r="VMJ7" i="17"/>
  <c r="VMI7" i="17"/>
  <c r="VMH7" i="17"/>
  <c r="VMG7" i="17"/>
  <c r="VMF7" i="17"/>
  <c r="VME7" i="17"/>
  <c r="VMD7" i="17"/>
  <c r="VMC7" i="17"/>
  <c r="VMB7" i="17"/>
  <c r="VMA7" i="17"/>
  <c r="VLZ7" i="17"/>
  <c r="VLY7" i="17"/>
  <c r="VLX7" i="17"/>
  <c r="VLW7" i="17"/>
  <c r="VLV7" i="17"/>
  <c r="VLU7" i="17"/>
  <c r="VLT7" i="17"/>
  <c r="VLS7" i="17"/>
  <c r="VLR7" i="17"/>
  <c r="VLQ7" i="17"/>
  <c r="VLP7" i="17"/>
  <c r="VLO7" i="17"/>
  <c r="VLN7" i="17"/>
  <c r="VLM7" i="17"/>
  <c r="VLL7" i="17"/>
  <c r="VLK7" i="17"/>
  <c r="VLJ7" i="17"/>
  <c r="VLI7" i="17"/>
  <c r="VLH7" i="17"/>
  <c r="VLG7" i="17"/>
  <c r="VLF7" i="17"/>
  <c r="VLE7" i="17"/>
  <c r="VLD7" i="17"/>
  <c r="VLC7" i="17"/>
  <c r="VLB7" i="17"/>
  <c r="VLA7" i="17"/>
  <c r="VKZ7" i="17"/>
  <c r="VKY7" i="17"/>
  <c r="VKX7" i="17"/>
  <c r="VKW7" i="17"/>
  <c r="VKV7" i="17"/>
  <c r="VKU7" i="17"/>
  <c r="VKT7" i="17"/>
  <c r="VKS7" i="17"/>
  <c r="VKR7" i="17"/>
  <c r="VKQ7" i="17"/>
  <c r="VKP7" i="17"/>
  <c r="VKO7" i="17"/>
  <c r="VKN7" i="17"/>
  <c r="VKM7" i="17"/>
  <c r="VKL7" i="17"/>
  <c r="VKK7" i="17"/>
  <c r="VKJ7" i="17"/>
  <c r="VKI7" i="17"/>
  <c r="VKH7" i="17"/>
  <c r="VKG7" i="17"/>
  <c r="VKF7" i="17"/>
  <c r="VKE7" i="17"/>
  <c r="VKD7" i="17"/>
  <c r="VKC7" i="17"/>
  <c r="VKB7" i="17"/>
  <c r="VKA7" i="17"/>
  <c r="VJZ7" i="17"/>
  <c r="VJY7" i="17"/>
  <c r="VJX7" i="17"/>
  <c r="VJW7" i="17"/>
  <c r="VJV7" i="17"/>
  <c r="VJU7" i="17"/>
  <c r="VJT7" i="17"/>
  <c r="VJS7" i="17"/>
  <c r="VJR7" i="17"/>
  <c r="VJQ7" i="17"/>
  <c r="VJP7" i="17"/>
  <c r="VJO7" i="17"/>
  <c r="VJN7" i="17"/>
  <c r="VJM7" i="17"/>
  <c r="VJL7" i="17"/>
  <c r="VJK7" i="17"/>
  <c r="VJJ7" i="17"/>
  <c r="VJI7" i="17"/>
  <c r="VJH7" i="17"/>
  <c r="VJG7" i="17"/>
  <c r="VJF7" i="17"/>
  <c r="VJE7" i="17"/>
  <c r="VJD7" i="17"/>
  <c r="VJC7" i="17"/>
  <c r="VJB7" i="17"/>
  <c r="VJA7" i="17"/>
  <c r="VIZ7" i="17"/>
  <c r="VIY7" i="17"/>
  <c r="VIX7" i="17"/>
  <c r="VIW7" i="17"/>
  <c r="VIV7" i="17"/>
  <c r="VIU7" i="17"/>
  <c r="VIT7" i="17"/>
  <c r="VIS7" i="17"/>
  <c r="VIR7" i="17"/>
  <c r="VIQ7" i="17"/>
  <c r="VIP7" i="17"/>
  <c r="VIO7" i="17"/>
  <c r="VIN7" i="17"/>
  <c r="VIM7" i="17"/>
  <c r="VIL7" i="17"/>
  <c r="VIK7" i="17"/>
  <c r="VIJ7" i="17"/>
  <c r="VII7" i="17"/>
  <c r="VIH7" i="17"/>
  <c r="VIG7" i="17"/>
  <c r="VIF7" i="17"/>
  <c r="VIE7" i="17"/>
  <c r="VID7" i="17"/>
  <c r="VIC7" i="17"/>
  <c r="VIB7" i="17"/>
  <c r="VIA7" i="17"/>
  <c r="VHZ7" i="17"/>
  <c r="VHY7" i="17"/>
  <c r="VHX7" i="17"/>
  <c r="VHW7" i="17"/>
  <c r="VHV7" i="17"/>
  <c r="VHU7" i="17"/>
  <c r="VHT7" i="17"/>
  <c r="VHS7" i="17"/>
  <c r="VHR7" i="17"/>
  <c r="VHQ7" i="17"/>
  <c r="VHP7" i="17"/>
  <c r="VHO7" i="17"/>
  <c r="VHN7" i="17"/>
  <c r="VHM7" i="17"/>
  <c r="VHL7" i="17"/>
  <c r="VHK7" i="17"/>
  <c r="VHJ7" i="17"/>
  <c r="VHI7" i="17"/>
  <c r="VHH7" i="17"/>
  <c r="VHG7" i="17"/>
  <c r="VHF7" i="17"/>
  <c r="VHE7" i="17"/>
  <c r="VHD7" i="17"/>
  <c r="VHC7" i="17"/>
  <c r="VHB7" i="17"/>
  <c r="VHA7" i="17"/>
  <c r="VGZ7" i="17"/>
  <c r="VGY7" i="17"/>
  <c r="VGX7" i="17"/>
  <c r="VGW7" i="17"/>
  <c r="VGV7" i="17"/>
  <c r="VGU7" i="17"/>
  <c r="VGT7" i="17"/>
  <c r="VGS7" i="17"/>
  <c r="VGR7" i="17"/>
  <c r="VGQ7" i="17"/>
  <c r="VGP7" i="17"/>
  <c r="VGO7" i="17"/>
  <c r="VGN7" i="17"/>
  <c r="VGM7" i="17"/>
  <c r="VGL7" i="17"/>
  <c r="VGK7" i="17"/>
  <c r="VGJ7" i="17"/>
  <c r="VGI7" i="17"/>
  <c r="VGH7" i="17"/>
  <c r="VGG7" i="17"/>
  <c r="VGF7" i="17"/>
  <c r="VGE7" i="17"/>
  <c r="VGD7" i="17"/>
  <c r="VGC7" i="17"/>
  <c r="VGB7" i="17"/>
  <c r="VGA7" i="17"/>
  <c r="VFZ7" i="17"/>
  <c r="VFY7" i="17"/>
  <c r="VFX7" i="17"/>
  <c r="VFW7" i="17"/>
  <c r="VFV7" i="17"/>
  <c r="VFU7" i="17"/>
  <c r="VFT7" i="17"/>
  <c r="VFS7" i="17"/>
  <c r="VFR7" i="17"/>
  <c r="VFQ7" i="17"/>
  <c r="VFP7" i="17"/>
  <c r="VFO7" i="17"/>
  <c r="VFN7" i="17"/>
  <c r="VFM7" i="17"/>
  <c r="VFL7" i="17"/>
  <c r="VFK7" i="17"/>
  <c r="VFJ7" i="17"/>
  <c r="VFI7" i="17"/>
  <c r="VFH7" i="17"/>
  <c r="VFG7" i="17"/>
  <c r="VFF7" i="17"/>
  <c r="VFE7" i="17"/>
  <c r="VFD7" i="17"/>
  <c r="VFC7" i="17"/>
  <c r="VFB7" i="17"/>
  <c r="VFA7" i="17"/>
  <c r="VEZ7" i="17"/>
  <c r="VEY7" i="17"/>
  <c r="VEX7" i="17"/>
  <c r="VEW7" i="17"/>
  <c r="VEV7" i="17"/>
  <c r="VEU7" i="17"/>
  <c r="VET7" i="17"/>
  <c r="VES7" i="17"/>
  <c r="VER7" i="17"/>
  <c r="VEQ7" i="17"/>
  <c r="VEP7" i="17"/>
  <c r="VEO7" i="17"/>
  <c r="VEN7" i="17"/>
  <c r="VEM7" i="17"/>
  <c r="VEL7" i="17"/>
  <c r="VEK7" i="17"/>
  <c r="VEJ7" i="17"/>
  <c r="VEI7" i="17"/>
  <c r="VEH7" i="17"/>
  <c r="VEG7" i="17"/>
  <c r="VEF7" i="17"/>
  <c r="VEE7" i="17"/>
  <c r="VED7" i="17"/>
  <c r="VEC7" i="17"/>
  <c r="VEB7" i="17"/>
  <c r="VEA7" i="17"/>
  <c r="VDZ7" i="17"/>
  <c r="VDY7" i="17"/>
  <c r="VDX7" i="17"/>
  <c r="VDW7" i="17"/>
  <c r="VDV7" i="17"/>
  <c r="VDU7" i="17"/>
  <c r="VDT7" i="17"/>
  <c r="VDS7" i="17"/>
  <c r="VDR7" i="17"/>
  <c r="VDQ7" i="17"/>
  <c r="VDP7" i="17"/>
  <c r="VDO7" i="17"/>
  <c r="VDN7" i="17"/>
  <c r="VDM7" i="17"/>
  <c r="VDL7" i="17"/>
  <c r="VDK7" i="17"/>
  <c r="VDJ7" i="17"/>
  <c r="VDI7" i="17"/>
  <c r="VDH7" i="17"/>
  <c r="VDG7" i="17"/>
  <c r="VDF7" i="17"/>
  <c r="VDE7" i="17"/>
  <c r="VDD7" i="17"/>
  <c r="VDC7" i="17"/>
  <c r="VDB7" i="17"/>
  <c r="VDA7" i="17"/>
  <c r="VCZ7" i="17"/>
  <c r="VCY7" i="17"/>
  <c r="VCX7" i="17"/>
  <c r="VCW7" i="17"/>
  <c r="VCV7" i="17"/>
  <c r="VCU7" i="17"/>
  <c r="VCT7" i="17"/>
  <c r="VCS7" i="17"/>
  <c r="VCR7" i="17"/>
  <c r="VCQ7" i="17"/>
  <c r="VCP7" i="17"/>
  <c r="VCO7" i="17"/>
  <c r="VCN7" i="17"/>
  <c r="VCM7" i="17"/>
  <c r="VCL7" i="17"/>
  <c r="VCK7" i="17"/>
  <c r="VCJ7" i="17"/>
  <c r="VCI7" i="17"/>
  <c r="VCH7" i="17"/>
  <c r="VCG7" i="17"/>
  <c r="VCF7" i="17"/>
  <c r="VCE7" i="17"/>
  <c r="VCD7" i="17"/>
  <c r="VCC7" i="17"/>
  <c r="VCB7" i="17"/>
  <c r="VCA7" i="17"/>
  <c r="VBZ7" i="17"/>
  <c r="VBY7" i="17"/>
  <c r="VBX7" i="17"/>
  <c r="VBW7" i="17"/>
  <c r="VBV7" i="17"/>
  <c r="VBU7" i="17"/>
  <c r="VBT7" i="17"/>
  <c r="VBS7" i="17"/>
  <c r="VBR7" i="17"/>
  <c r="VBQ7" i="17"/>
  <c r="VBP7" i="17"/>
  <c r="VBO7" i="17"/>
  <c r="VBN7" i="17"/>
  <c r="VBM7" i="17"/>
  <c r="VBL7" i="17"/>
  <c r="VBK7" i="17"/>
  <c r="VBJ7" i="17"/>
  <c r="VBI7" i="17"/>
  <c r="VBH7" i="17"/>
  <c r="VBG7" i="17"/>
  <c r="VBF7" i="17"/>
  <c r="VBE7" i="17"/>
  <c r="VBD7" i="17"/>
  <c r="VBC7" i="17"/>
  <c r="VBB7" i="17"/>
  <c r="VBA7" i="17"/>
  <c r="VAZ7" i="17"/>
  <c r="VAY7" i="17"/>
  <c r="VAX7" i="17"/>
  <c r="VAW7" i="17"/>
  <c r="VAV7" i="17"/>
  <c r="VAU7" i="17"/>
  <c r="VAT7" i="17"/>
  <c r="VAS7" i="17"/>
  <c r="VAR7" i="17"/>
  <c r="VAQ7" i="17"/>
  <c r="VAP7" i="17"/>
  <c r="VAO7" i="17"/>
  <c r="VAN7" i="17"/>
  <c r="VAM7" i="17"/>
  <c r="VAL7" i="17"/>
  <c r="VAK7" i="17"/>
  <c r="VAJ7" i="17"/>
  <c r="VAI7" i="17"/>
  <c r="VAH7" i="17"/>
  <c r="VAG7" i="17"/>
  <c r="VAF7" i="17"/>
  <c r="VAE7" i="17"/>
  <c r="VAD7" i="17"/>
  <c r="VAC7" i="17"/>
  <c r="VAB7" i="17"/>
  <c r="VAA7" i="17"/>
  <c r="UZZ7" i="17"/>
  <c r="UZY7" i="17"/>
  <c r="UZX7" i="17"/>
  <c r="UZW7" i="17"/>
  <c r="UZV7" i="17"/>
  <c r="UZU7" i="17"/>
  <c r="UZT7" i="17"/>
  <c r="UZS7" i="17"/>
  <c r="UZR7" i="17"/>
  <c r="UZQ7" i="17"/>
  <c r="UZP7" i="17"/>
  <c r="UZO7" i="17"/>
  <c r="UZN7" i="17"/>
  <c r="UZM7" i="17"/>
  <c r="UZL7" i="17"/>
  <c r="UZK7" i="17"/>
  <c r="UZJ7" i="17"/>
  <c r="UZI7" i="17"/>
  <c r="UZH7" i="17"/>
  <c r="UZG7" i="17"/>
  <c r="UZF7" i="17"/>
  <c r="UZE7" i="17"/>
  <c r="UZD7" i="17"/>
  <c r="UZC7" i="17"/>
  <c r="UZB7" i="17"/>
  <c r="UZA7" i="17"/>
  <c r="UYZ7" i="17"/>
  <c r="UYY7" i="17"/>
  <c r="UYX7" i="17"/>
  <c r="UYW7" i="17"/>
  <c r="UYV7" i="17"/>
  <c r="UYU7" i="17"/>
  <c r="UYT7" i="17"/>
  <c r="UYS7" i="17"/>
  <c r="UYR7" i="17"/>
  <c r="UYQ7" i="17"/>
  <c r="UYP7" i="17"/>
  <c r="UYO7" i="17"/>
  <c r="UYN7" i="17"/>
  <c r="UYM7" i="17"/>
  <c r="UYL7" i="17"/>
  <c r="UYK7" i="17"/>
  <c r="UYJ7" i="17"/>
  <c r="UYI7" i="17"/>
  <c r="UYH7" i="17"/>
  <c r="UYG7" i="17"/>
  <c r="UYF7" i="17"/>
  <c r="UYE7" i="17"/>
  <c r="UYD7" i="17"/>
  <c r="UYC7" i="17"/>
  <c r="UYB7" i="17"/>
  <c r="UYA7" i="17"/>
  <c r="UXZ7" i="17"/>
  <c r="UXY7" i="17"/>
  <c r="UXX7" i="17"/>
  <c r="UXW7" i="17"/>
  <c r="UXV7" i="17"/>
  <c r="UXU7" i="17"/>
  <c r="UXT7" i="17"/>
  <c r="UXS7" i="17"/>
  <c r="UXR7" i="17"/>
  <c r="UXQ7" i="17"/>
  <c r="UXP7" i="17"/>
  <c r="UXO7" i="17"/>
  <c r="UXN7" i="17"/>
  <c r="UXM7" i="17"/>
  <c r="UXL7" i="17"/>
  <c r="UXK7" i="17"/>
  <c r="UXJ7" i="17"/>
  <c r="UXI7" i="17"/>
  <c r="UXH7" i="17"/>
  <c r="UXG7" i="17"/>
  <c r="UXF7" i="17"/>
  <c r="UXE7" i="17"/>
  <c r="UXD7" i="17"/>
  <c r="UXC7" i="17"/>
  <c r="UXB7" i="17"/>
  <c r="UXA7" i="17"/>
  <c r="UWZ7" i="17"/>
  <c r="UWY7" i="17"/>
  <c r="UWX7" i="17"/>
  <c r="UWW7" i="17"/>
  <c r="UWV7" i="17"/>
  <c r="UWU7" i="17"/>
  <c r="UWT7" i="17"/>
  <c r="UWS7" i="17"/>
  <c r="UWR7" i="17"/>
  <c r="UWQ7" i="17"/>
  <c r="UWP7" i="17"/>
  <c r="UWO7" i="17"/>
  <c r="UWN7" i="17"/>
  <c r="UWM7" i="17"/>
  <c r="UWL7" i="17"/>
  <c r="UWK7" i="17"/>
  <c r="UWJ7" i="17"/>
  <c r="UWI7" i="17"/>
  <c r="UWH7" i="17"/>
  <c r="UWG7" i="17"/>
  <c r="UWF7" i="17"/>
  <c r="UWE7" i="17"/>
  <c r="UWD7" i="17"/>
  <c r="UWC7" i="17"/>
  <c r="UWB7" i="17"/>
  <c r="UWA7" i="17"/>
  <c r="UVZ7" i="17"/>
  <c r="UVY7" i="17"/>
  <c r="UVX7" i="17"/>
  <c r="UVW7" i="17"/>
  <c r="UVV7" i="17"/>
  <c r="UVU7" i="17"/>
  <c r="UVT7" i="17"/>
  <c r="UVS7" i="17"/>
  <c r="UVR7" i="17"/>
  <c r="UVQ7" i="17"/>
  <c r="UVP7" i="17"/>
  <c r="UVO7" i="17"/>
  <c r="UVN7" i="17"/>
  <c r="UVM7" i="17"/>
  <c r="UVL7" i="17"/>
  <c r="UVK7" i="17"/>
  <c r="UVJ7" i="17"/>
  <c r="UVI7" i="17"/>
  <c r="UVH7" i="17"/>
  <c r="UVG7" i="17"/>
  <c r="UVF7" i="17"/>
  <c r="UVE7" i="17"/>
  <c r="UVD7" i="17"/>
  <c r="UVC7" i="17"/>
  <c r="UVB7" i="17"/>
  <c r="UVA7" i="17"/>
  <c r="UUZ7" i="17"/>
  <c r="UUY7" i="17"/>
  <c r="UUX7" i="17"/>
  <c r="UUW7" i="17"/>
  <c r="UUV7" i="17"/>
  <c r="UUU7" i="17"/>
  <c r="UUT7" i="17"/>
  <c r="UUS7" i="17"/>
  <c r="UUR7" i="17"/>
  <c r="UUQ7" i="17"/>
  <c r="UUP7" i="17"/>
  <c r="UUO7" i="17"/>
  <c r="UUN7" i="17"/>
  <c r="UUM7" i="17"/>
  <c r="UUL7" i="17"/>
  <c r="UUK7" i="17"/>
  <c r="UUJ7" i="17"/>
  <c r="UUI7" i="17"/>
  <c r="UUH7" i="17"/>
  <c r="UUG7" i="17"/>
  <c r="UUF7" i="17"/>
  <c r="UUE7" i="17"/>
  <c r="UUD7" i="17"/>
  <c r="UUC7" i="17"/>
  <c r="UUB7" i="17"/>
  <c r="UUA7" i="17"/>
  <c r="UTZ7" i="17"/>
  <c r="UTY7" i="17"/>
  <c r="UTX7" i="17"/>
  <c r="UTW7" i="17"/>
  <c r="UTV7" i="17"/>
  <c r="UTU7" i="17"/>
  <c r="UTT7" i="17"/>
  <c r="UTS7" i="17"/>
  <c r="UTR7" i="17"/>
  <c r="UTQ7" i="17"/>
  <c r="UTP7" i="17"/>
  <c r="UTO7" i="17"/>
  <c r="UTN7" i="17"/>
  <c r="UTM7" i="17"/>
  <c r="UTL7" i="17"/>
  <c r="UTK7" i="17"/>
  <c r="UTJ7" i="17"/>
  <c r="UTI7" i="17"/>
  <c r="UTH7" i="17"/>
  <c r="UTG7" i="17"/>
  <c r="UTF7" i="17"/>
  <c r="UTE7" i="17"/>
  <c r="UTD7" i="17"/>
  <c r="UTC7" i="17"/>
  <c r="UTB7" i="17"/>
  <c r="UTA7" i="17"/>
  <c r="USZ7" i="17"/>
  <c r="USY7" i="17"/>
  <c r="USX7" i="17"/>
  <c r="USW7" i="17"/>
  <c r="USV7" i="17"/>
  <c r="USU7" i="17"/>
  <c r="UST7" i="17"/>
  <c r="USS7" i="17"/>
  <c r="USR7" i="17"/>
  <c r="USQ7" i="17"/>
  <c r="USP7" i="17"/>
  <c r="USO7" i="17"/>
  <c r="USN7" i="17"/>
  <c r="USM7" i="17"/>
  <c r="USL7" i="17"/>
  <c r="USK7" i="17"/>
  <c r="USJ7" i="17"/>
  <c r="USI7" i="17"/>
  <c r="USH7" i="17"/>
  <c r="USG7" i="17"/>
  <c r="USF7" i="17"/>
  <c r="USE7" i="17"/>
  <c r="USD7" i="17"/>
  <c r="USC7" i="17"/>
  <c r="USB7" i="17"/>
  <c r="USA7" i="17"/>
  <c r="URZ7" i="17"/>
  <c r="URY7" i="17"/>
  <c r="URX7" i="17"/>
  <c r="URW7" i="17"/>
  <c r="URV7" i="17"/>
  <c r="URU7" i="17"/>
  <c r="URT7" i="17"/>
  <c r="URS7" i="17"/>
  <c r="URR7" i="17"/>
  <c r="URQ7" i="17"/>
  <c r="URP7" i="17"/>
  <c r="URO7" i="17"/>
  <c r="URN7" i="17"/>
  <c r="URM7" i="17"/>
  <c r="URL7" i="17"/>
  <c r="URK7" i="17"/>
  <c r="URJ7" i="17"/>
  <c r="URI7" i="17"/>
  <c r="URH7" i="17"/>
  <c r="URG7" i="17"/>
  <c r="URF7" i="17"/>
  <c r="URE7" i="17"/>
  <c r="URD7" i="17"/>
  <c r="URC7" i="17"/>
  <c r="URB7" i="17"/>
  <c r="URA7" i="17"/>
  <c r="UQZ7" i="17"/>
  <c r="UQY7" i="17"/>
  <c r="UQX7" i="17"/>
  <c r="UQW7" i="17"/>
  <c r="UQV7" i="17"/>
  <c r="UQU7" i="17"/>
  <c r="UQT7" i="17"/>
  <c r="UQS7" i="17"/>
  <c r="UQR7" i="17"/>
  <c r="UQQ7" i="17"/>
  <c r="UQP7" i="17"/>
  <c r="UQO7" i="17"/>
  <c r="UQN7" i="17"/>
  <c r="UQM7" i="17"/>
  <c r="UQL7" i="17"/>
  <c r="UQK7" i="17"/>
  <c r="UQJ7" i="17"/>
  <c r="UQI7" i="17"/>
  <c r="UQH7" i="17"/>
  <c r="UQG7" i="17"/>
  <c r="UQF7" i="17"/>
  <c r="UQE7" i="17"/>
  <c r="UQD7" i="17"/>
  <c r="UQC7" i="17"/>
  <c r="UQB7" i="17"/>
  <c r="UQA7" i="17"/>
  <c r="UPZ7" i="17"/>
  <c r="UPY7" i="17"/>
  <c r="UPX7" i="17"/>
  <c r="UPW7" i="17"/>
  <c r="UPV7" i="17"/>
  <c r="UPU7" i="17"/>
  <c r="UPT7" i="17"/>
  <c r="UPS7" i="17"/>
  <c r="UPR7" i="17"/>
  <c r="UPQ7" i="17"/>
  <c r="UPP7" i="17"/>
  <c r="UPO7" i="17"/>
  <c r="UPN7" i="17"/>
  <c r="UPM7" i="17"/>
  <c r="UPL7" i="17"/>
  <c r="UPK7" i="17"/>
  <c r="UPJ7" i="17"/>
  <c r="UPI7" i="17"/>
  <c r="UPH7" i="17"/>
  <c r="UPG7" i="17"/>
  <c r="UPF7" i="17"/>
  <c r="UPE7" i="17"/>
  <c r="UPD7" i="17"/>
  <c r="UPC7" i="17"/>
  <c r="UPB7" i="17"/>
  <c r="UPA7" i="17"/>
  <c r="UOZ7" i="17"/>
  <c r="UOY7" i="17"/>
  <c r="UOX7" i="17"/>
  <c r="UOW7" i="17"/>
  <c r="UOV7" i="17"/>
  <c r="UOU7" i="17"/>
  <c r="UOT7" i="17"/>
  <c r="UOS7" i="17"/>
  <c r="UOR7" i="17"/>
  <c r="UOQ7" i="17"/>
  <c r="UOP7" i="17"/>
  <c r="UOO7" i="17"/>
  <c r="UON7" i="17"/>
  <c r="UOM7" i="17"/>
  <c r="UOL7" i="17"/>
  <c r="UOK7" i="17"/>
  <c r="UOJ7" i="17"/>
  <c r="UOI7" i="17"/>
  <c r="UOH7" i="17"/>
  <c r="UOG7" i="17"/>
  <c r="UOF7" i="17"/>
  <c r="UOE7" i="17"/>
  <c r="UOD7" i="17"/>
  <c r="UOC7" i="17"/>
  <c r="UOB7" i="17"/>
  <c r="UOA7" i="17"/>
  <c r="UNZ7" i="17"/>
  <c r="UNY7" i="17"/>
  <c r="UNX7" i="17"/>
  <c r="UNW7" i="17"/>
  <c r="UNV7" i="17"/>
  <c r="UNU7" i="17"/>
  <c r="UNT7" i="17"/>
  <c r="UNS7" i="17"/>
  <c r="UNR7" i="17"/>
  <c r="UNQ7" i="17"/>
  <c r="UNP7" i="17"/>
  <c r="UNO7" i="17"/>
  <c r="UNN7" i="17"/>
  <c r="UNM7" i="17"/>
  <c r="UNL7" i="17"/>
  <c r="UNK7" i="17"/>
  <c r="UNJ7" i="17"/>
  <c r="UNI7" i="17"/>
  <c r="UNH7" i="17"/>
  <c r="UNG7" i="17"/>
  <c r="UNF7" i="17"/>
  <c r="UNE7" i="17"/>
  <c r="UND7" i="17"/>
  <c r="UNC7" i="17"/>
  <c r="UNB7" i="17"/>
  <c r="UNA7" i="17"/>
  <c r="UMZ7" i="17"/>
  <c r="UMY7" i="17"/>
  <c r="UMX7" i="17"/>
  <c r="UMW7" i="17"/>
  <c r="UMV7" i="17"/>
  <c r="UMU7" i="17"/>
  <c r="UMT7" i="17"/>
  <c r="UMS7" i="17"/>
  <c r="UMR7" i="17"/>
  <c r="UMQ7" i="17"/>
  <c r="UMP7" i="17"/>
  <c r="UMO7" i="17"/>
  <c r="UMN7" i="17"/>
  <c r="UMM7" i="17"/>
  <c r="UML7" i="17"/>
  <c r="UMK7" i="17"/>
  <c r="UMJ7" i="17"/>
  <c r="UMI7" i="17"/>
  <c r="UMH7" i="17"/>
  <c r="UMG7" i="17"/>
  <c r="UMF7" i="17"/>
  <c r="UME7" i="17"/>
  <c r="UMD7" i="17"/>
  <c r="UMC7" i="17"/>
  <c r="UMB7" i="17"/>
  <c r="UMA7" i="17"/>
  <c r="ULZ7" i="17"/>
  <c r="ULY7" i="17"/>
  <c r="ULX7" i="17"/>
  <c r="ULW7" i="17"/>
  <c r="ULV7" i="17"/>
  <c r="ULU7" i="17"/>
  <c r="ULT7" i="17"/>
  <c r="ULS7" i="17"/>
  <c r="ULR7" i="17"/>
  <c r="ULQ7" i="17"/>
  <c r="ULP7" i="17"/>
  <c r="ULO7" i="17"/>
  <c r="ULN7" i="17"/>
  <c r="ULM7" i="17"/>
  <c r="ULL7" i="17"/>
  <c r="ULK7" i="17"/>
  <c r="ULJ7" i="17"/>
  <c r="ULI7" i="17"/>
  <c r="ULH7" i="17"/>
  <c r="ULG7" i="17"/>
  <c r="ULF7" i="17"/>
  <c r="ULE7" i="17"/>
  <c r="ULD7" i="17"/>
  <c r="ULC7" i="17"/>
  <c r="ULB7" i="17"/>
  <c r="ULA7" i="17"/>
  <c r="UKZ7" i="17"/>
  <c r="UKY7" i="17"/>
  <c r="UKX7" i="17"/>
  <c r="UKW7" i="17"/>
  <c r="UKV7" i="17"/>
  <c r="UKU7" i="17"/>
  <c r="UKT7" i="17"/>
  <c r="UKS7" i="17"/>
  <c r="UKR7" i="17"/>
  <c r="UKQ7" i="17"/>
  <c r="UKP7" i="17"/>
  <c r="UKO7" i="17"/>
  <c r="UKN7" i="17"/>
  <c r="UKM7" i="17"/>
  <c r="UKL7" i="17"/>
  <c r="UKK7" i="17"/>
  <c r="UKJ7" i="17"/>
  <c r="UKI7" i="17"/>
  <c r="UKH7" i="17"/>
  <c r="UKG7" i="17"/>
  <c r="UKF7" i="17"/>
  <c r="UKE7" i="17"/>
  <c r="UKD7" i="17"/>
  <c r="UKC7" i="17"/>
  <c r="UKB7" i="17"/>
  <c r="UKA7" i="17"/>
  <c r="UJZ7" i="17"/>
  <c r="UJY7" i="17"/>
  <c r="UJX7" i="17"/>
  <c r="UJW7" i="17"/>
  <c r="UJV7" i="17"/>
  <c r="UJU7" i="17"/>
  <c r="UJT7" i="17"/>
  <c r="UJS7" i="17"/>
  <c r="UJR7" i="17"/>
  <c r="UJQ7" i="17"/>
  <c r="UJP7" i="17"/>
  <c r="UJO7" i="17"/>
  <c r="UJN7" i="17"/>
  <c r="UJM7" i="17"/>
  <c r="UJL7" i="17"/>
  <c r="UJK7" i="17"/>
  <c r="UJJ7" i="17"/>
  <c r="UJI7" i="17"/>
  <c r="UJH7" i="17"/>
  <c r="UJG7" i="17"/>
  <c r="UJF7" i="17"/>
  <c r="UJE7" i="17"/>
  <c r="UJD7" i="17"/>
  <c r="UJC7" i="17"/>
  <c r="UJB7" i="17"/>
  <c r="UJA7" i="17"/>
  <c r="UIZ7" i="17"/>
  <c r="UIY7" i="17"/>
  <c r="UIX7" i="17"/>
  <c r="UIW7" i="17"/>
  <c r="UIV7" i="17"/>
  <c r="UIU7" i="17"/>
  <c r="UIT7" i="17"/>
  <c r="UIS7" i="17"/>
  <c r="UIR7" i="17"/>
  <c r="UIQ7" i="17"/>
  <c r="UIP7" i="17"/>
  <c r="UIO7" i="17"/>
  <c r="UIN7" i="17"/>
  <c r="UIM7" i="17"/>
  <c r="UIL7" i="17"/>
  <c r="UIK7" i="17"/>
  <c r="UIJ7" i="17"/>
  <c r="UII7" i="17"/>
  <c r="UIH7" i="17"/>
  <c r="UIG7" i="17"/>
  <c r="UIF7" i="17"/>
  <c r="UIE7" i="17"/>
  <c r="UID7" i="17"/>
  <c r="UIC7" i="17"/>
  <c r="UIB7" i="17"/>
  <c r="UIA7" i="17"/>
  <c r="UHZ7" i="17"/>
  <c r="UHY7" i="17"/>
  <c r="UHX7" i="17"/>
  <c r="UHW7" i="17"/>
  <c r="UHV7" i="17"/>
  <c r="UHU7" i="17"/>
  <c r="UHT7" i="17"/>
  <c r="UHS7" i="17"/>
  <c r="UHR7" i="17"/>
  <c r="UHQ7" i="17"/>
  <c r="UHP7" i="17"/>
  <c r="UHO7" i="17"/>
  <c r="UHN7" i="17"/>
  <c r="UHM7" i="17"/>
  <c r="UHL7" i="17"/>
  <c r="UHK7" i="17"/>
  <c r="UHJ7" i="17"/>
  <c r="UHI7" i="17"/>
  <c r="UHH7" i="17"/>
  <c r="UHG7" i="17"/>
  <c r="UHF7" i="17"/>
  <c r="UHE7" i="17"/>
  <c r="UHD7" i="17"/>
  <c r="UHC7" i="17"/>
  <c r="UHB7" i="17"/>
  <c r="UHA7" i="17"/>
  <c r="UGZ7" i="17"/>
  <c r="UGY7" i="17"/>
  <c r="UGX7" i="17"/>
  <c r="UGW7" i="17"/>
  <c r="UGV7" i="17"/>
  <c r="UGU7" i="17"/>
  <c r="UGT7" i="17"/>
  <c r="UGS7" i="17"/>
  <c r="UGR7" i="17"/>
  <c r="UGQ7" i="17"/>
  <c r="UGP7" i="17"/>
  <c r="UGO7" i="17"/>
  <c r="UGN7" i="17"/>
  <c r="UGM7" i="17"/>
  <c r="UGL7" i="17"/>
  <c r="UGK7" i="17"/>
  <c r="UGJ7" i="17"/>
  <c r="UGI7" i="17"/>
  <c r="UGH7" i="17"/>
  <c r="UGG7" i="17"/>
  <c r="UGF7" i="17"/>
  <c r="UGE7" i="17"/>
  <c r="UGD7" i="17"/>
  <c r="UGC7" i="17"/>
  <c r="UGB7" i="17"/>
  <c r="UGA7" i="17"/>
  <c r="UFZ7" i="17"/>
  <c r="UFY7" i="17"/>
  <c r="UFX7" i="17"/>
  <c r="UFW7" i="17"/>
  <c r="UFV7" i="17"/>
  <c r="UFU7" i="17"/>
  <c r="UFT7" i="17"/>
  <c r="UFS7" i="17"/>
  <c r="UFR7" i="17"/>
  <c r="UFQ7" i="17"/>
  <c r="UFP7" i="17"/>
  <c r="UFO7" i="17"/>
  <c r="UFN7" i="17"/>
  <c r="UFM7" i="17"/>
  <c r="UFL7" i="17"/>
  <c r="UFK7" i="17"/>
  <c r="UFJ7" i="17"/>
  <c r="UFI7" i="17"/>
  <c r="UFH7" i="17"/>
  <c r="UFG7" i="17"/>
  <c r="UFF7" i="17"/>
  <c r="UFE7" i="17"/>
  <c r="UFD7" i="17"/>
  <c r="UFC7" i="17"/>
  <c r="UFB7" i="17"/>
  <c r="UFA7" i="17"/>
  <c r="UEZ7" i="17"/>
  <c r="UEY7" i="17"/>
  <c r="UEX7" i="17"/>
  <c r="UEW7" i="17"/>
  <c r="UEV7" i="17"/>
  <c r="UEU7" i="17"/>
  <c r="UET7" i="17"/>
  <c r="UES7" i="17"/>
  <c r="UER7" i="17"/>
  <c r="UEQ7" i="17"/>
  <c r="UEP7" i="17"/>
  <c r="UEO7" i="17"/>
  <c r="UEN7" i="17"/>
  <c r="UEM7" i="17"/>
  <c r="UEL7" i="17"/>
  <c r="UEK7" i="17"/>
  <c r="UEJ7" i="17"/>
  <c r="UEI7" i="17"/>
  <c r="UEH7" i="17"/>
  <c r="UEG7" i="17"/>
  <c r="UEF7" i="17"/>
  <c r="UEE7" i="17"/>
  <c r="UED7" i="17"/>
  <c r="UEC7" i="17"/>
  <c r="UEB7" i="17"/>
  <c r="UEA7" i="17"/>
  <c r="UDZ7" i="17"/>
  <c r="UDY7" i="17"/>
  <c r="UDX7" i="17"/>
  <c r="UDW7" i="17"/>
  <c r="UDV7" i="17"/>
  <c r="UDU7" i="17"/>
  <c r="UDT7" i="17"/>
  <c r="UDS7" i="17"/>
  <c r="UDR7" i="17"/>
  <c r="UDQ7" i="17"/>
  <c r="UDP7" i="17"/>
  <c r="UDO7" i="17"/>
  <c r="UDN7" i="17"/>
  <c r="UDM7" i="17"/>
  <c r="UDL7" i="17"/>
  <c r="UDK7" i="17"/>
  <c r="UDJ7" i="17"/>
  <c r="UDI7" i="17"/>
  <c r="UDH7" i="17"/>
  <c r="UDG7" i="17"/>
  <c r="UDF7" i="17"/>
  <c r="UDE7" i="17"/>
  <c r="UDD7" i="17"/>
  <c r="UDC7" i="17"/>
  <c r="UDB7" i="17"/>
  <c r="UDA7" i="17"/>
  <c r="UCZ7" i="17"/>
  <c r="UCY7" i="17"/>
  <c r="UCX7" i="17"/>
  <c r="UCW7" i="17"/>
  <c r="UCV7" i="17"/>
  <c r="UCU7" i="17"/>
  <c r="UCT7" i="17"/>
  <c r="UCS7" i="17"/>
  <c r="UCR7" i="17"/>
  <c r="UCQ7" i="17"/>
  <c r="UCP7" i="17"/>
  <c r="UCO7" i="17"/>
  <c r="UCN7" i="17"/>
  <c r="UCM7" i="17"/>
  <c r="UCL7" i="17"/>
  <c r="UCK7" i="17"/>
  <c r="UCJ7" i="17"/>
  <c r="UCI7" i="17"/>
  <c r="UCH7" i="17"/>
  <c r="UCG7" i="17"/>
  <c r="UCF7" i="17"/>
  <c r="UCE7" i="17"/>
  <c r="UCD7" i="17"/>
  <c r="UCC7" i="17"/>
  <c r="UCB7" i="17"/>
  <c r="UCA7" i="17"/>
  <c r="UBZ7" i="17"/>
  <c r="UBY7" i="17"/>
  <c r="UBX7" i="17"/>
  <c r="UBW7" i="17"/>
  <c r="UBV7" i="17"/>
  <c r="UBU7" i="17"/>
  <c r="UBT7" i="17"/>
  <c r="UBS7" i="17"/>
  <c r="UBR7" i="17"/>
  <c r="UBQ7" i="17"/>
  <c r="UBP7" i="17"/>
  <c r="UBO7" i="17"/>
  <c r="UBN7" i="17"/>
  <c r="UBM7" i="17"/>
  <c r="UBL7" i="17"/>
  <c r="UBK7" i="17"/>
  <c r="UBJ7" i="17"/>
  <c r="UBI7" i="17"/>
  <c r="UBH7" i="17"/>
  <c r="UBG7" i="17"/>
  <c r="UBF7" i="17"/>
  <c r="UBE7" i="17"/>
  <c r="UBD7" i="17"/>
  <c r="UBC7" i="17"/>
  <c r="UBB7" i="17"/>
  <c r="UBA7" i="17"/>
  <c r="UAZ7" i="17"/>
  <c r="UAY7" i="17"/>
  <c r="UAX7" i="17"/>
  <c r="UAW7" i="17"/>
  <c r="UAV7" i="17"/>
  <c r="UAU7" i="17"/>
  <c r="UAT7" i="17"/>
  <c r="UAS7" i="17"/>
  <c r="UAR7" i="17"/>
  <c r="UAQ7" i="17"/>
  <c r="UAP7" i="17"/>
  <c r="UAO7" i="17"/>
  <c r="UAN7" i="17"/>
  <c r="UAM7" i="17"/>
  <c r="UAL7" i="17"/>
  <c r="UAK7" i="17"/>
  <c r="UAJ7" i="17"/>
  <c r="UAI7" i="17"/>
  <c r="UAH7" i="17"/>
  <c r="UAG7" i="17"/>
  <c r="UAF7" i="17"/>
  <c r="UAE7" i="17"/>
  <c r="UAD7" i="17"/>
  <c r="UAC7" i="17"/>
  <c r="UAB7" i="17"/>
  <c r="UAA7" i="17"/>
  <c r="TZZ7" i="17"/>
  <c r="TZY7" i="17"/>
  <c r="TZX7" i="17"/>
  <c r="TZW7" i="17"/>
  <c r="TZV7" i="17"/>
  <c r="TZU7" i="17"/>
  <c r="TZT7" i="17"/>
  <c r="TZS7" i="17"/>
  <c r="TZR7" i="17"/>
  <c r="TZQ7" i="17"/>
  <c r="TZP7" i="17"/>
  <c r="TZO7" i="17"/>
  <c r="TZN7" i="17"/>
  <c r="TZM7" i="17"/>
  <c r="TZL7" i="17"/>
  <c r="TZK7" i="17"/>
  <c r="TZJ7" i="17"/>
  <c r="TZI7" i="17"/>
  <c r="TZH7" i="17"/>
  <c r="TZG7" i="17"/>
  <c r="TZF7" i="17"/>
  <c r="TZE7" i="17"/>
  <c r="TZD7" i="17"/>
  <c r="TZC7" i="17"/>
  <c r="TZB7" i="17"/>
  <c r="TZA7" i="17"/>
  <c r="TYZ7" i="17"/>
  <c r="TYY7" i="17"/>
  <c r="TYX7" i="17"/>
  <c r="TYW7" i="17"/>
  <c r="TYV7" i="17"/>
  <c r="TYU7" i="17"/>
  <c r="TYT7" i="17"/>
  <c r="TYS7" i="17"/>
  <c r="TYR7" i="17"/>
  <c r="TYQ7" i="17"/>
  <c r="TYP7" i="17"/>
  <c r="TYO7" i="17"/>
  <c r="TYN7" i="17"/>
  <c r="TYM7" i="17"/>
  <c r="TYL7" i="17"/>
  <c r="TYK7" i="17"/>
  <c r="TYJ7" i="17"/>
  <c r="TYI7" i="17"/>
  <c r="TYH7" i="17"/>
  <c r="TYG7" i="17"/>
  <c r="TYF7" i="17"/>
  <c r="TYE7" i="17"/>
  <c r="TYD7" i="17"/>
  <c r="TYC7" i="17"/>
  <c r="TYB7" i="17"/>
  <c r="TYA7" i="17"/>
  <c r="TXZ7" i="17"/>
  <c r="TXY7" i="17"/>
  <c r="TXX7" i="17"/>
  <c r="TXW7" i="17"/>
  <c r="TXV7" i="17"/>
  <c r="TXU7" i="17"/>
  <c r="TXT7" i="17"/>
  <c r="TXS7" i="17"/>
  <c r="TXR7" i="17"/>
  <c r="TXQ7" i="17"/>
  <c r="TXP7" i="17"/>
  <c r="TXO7" i="17"/>
  <c r="TXN7" i="17"/>
  <c r="TXM7" i="17"/>
  <c r="TXL7" i="17"/>
  <c r="TXK7" i="17"/>
  <c r="TXJ7" i="17"/>
  <c r="TXI7" i="17"/>
  <c r="TXH7" i="17"/>
  <c r="TXG7" i="17"/>
  <c r="TXF7" i="17"/>
  <c r="TXE7" i="17"/>
  <c r="TXD7" i="17"/>
  <c r="TXC7" i="17"/>
  <c r="TXB7" i="17"/>
  <c r="TXA7" i="17"/>
  <c r="TWZ7" i="17"/>
  <c r="TWY7" i="17"/>
  <c r="TWX7" i="17"/>
  <c r="TWW7" i="17"/>
  <c r="TWV7" i="17"/>
  <c r="TWU7" i="17"/>
  <c r="TWT7" i="17"/>
  <c r="TWS7" i="17"/>
  <c r="TWR7" i="17"/>
  <c r="TWQ7" i="17"/>
  <c r="TWP7" i="17"/>
  <c r="TWO7" i="17"/>
  <c r="TWN7" i="17"/>
  <c r="TWM7" i="17"/>
  <c r="TWL7" i="17"/>
  <c r="TWK7" i="17"/>
  <c r="TWJ7" i="17"/>
  <c r="TWI7" i="17"/>
  <c r="TWH7" i="17"/>
  <c r="TWG7" i="17"/>
  <c r="TWF7" i="17"/>
  <c r="TWE7" i="17"/>
  <c r="TWD7" i="17"/>
  <c r="TWC7" i="17"/>
  <c r="TWB7" i="17"/>
  <c r="TWA7" i="17"/>
  <c r="TVZ7" i="17"/>
  <c r="TVY7" i="17"/>
  <c r="TVX7" i="17"/>
  <c r="TVW7" i="17"/>
  <c r="TVV7" i="17"/>
  <c r="TVU7" i="17"/>
  <c r="TVT7" i="17"/>
  <c r="TVS7" i="17"/>
  <c r="TVR7" i="17"/>
  <c r="TVQ7" i="17"/>
  <c r="TVP7" i="17"/>
  <c r="TVO7" i="17"/>
  <c r="TVN7" i="17"/>
  <c r="TVM7" i="17"/>
  <c r="TVL7" i="17"/>
  <c r="TVK7" i="17"/>
  <c r="TVJ7" i="17"/>
  <c r="TVI7" i="17"/>
  <c r="TVH7" i="17"/>
  <c r="TVG7" i="17"/>
  <c r="TVF7" i="17"/>
  <c r="TVE7" i="17"/>
  <c r="TVD7" i="17"/>
  <c r="TVC7" i="17"/>
  <c r="TVB7" i="17"/>
  <c r="TVA7" i="17"/>
  <c r="TUZ7" i="17"/>
  <c r="TUY7" i="17"/>
  <c r="TUX7" i="17"/>
  <c r="TUW7" i="17"/>
  <c r="TUV7" i="17"/>
  <c r="TUU7" i="17"/>
  <c r="TUT7" i="17"/>
  <c r="TUS7" i="17"/>
  <c r="TUR7" i="17"/>
  <c r="TUQ7" i="17"/>
  <c r="TUP7" i="17"/>
  <c r="TUO7" i="17"/>
  <c r="TUN7" i="17"/>
  <c r="TUM7" i="17"/>
  <c r="TUL7" i="17"/>
  <c r="TUK7" i="17"/>
  <c r="TUJ7" i="17"/>
  <c r="TUI7" i="17"/>
  <c r="TUH7" i="17"/>
  <c r="TUG7" i="17"/>
  <c r="TUF7" i="17"/>
  <c r="TUE7" i="17"/>
  <c r="TUD7" i="17"/>
  <c r="TUC7" i="17"/>
  <c r="TUB7" i="17"/>
  <c r="TUA7" i="17"/>
  <c r="TTZ7" i="17"/>
  <c r="TTY7" i="17"/>
  <c r="TTX7" i="17"/>
  <c r="TTW7" i="17"/>
  <c r="TTV7" i="17"/>
  <c r="TTU7" i="17"/>
  <c r="TTT7" i="17"/>
  <c r="TTS7" i="17"/>
  <c r="TTR7" i="17"/>
  <c r="TTQ7" i="17"/>
  <c r="TTP7" i="17"/>
  <c r="TTO7" i="17"/>
  <c r="TTN7" i="17"/>
  <c r="TTM7" i="17"/>
  <c r="TTL7" i="17"/>
  <c r="TTK7" i="17"/>
  <c r="TTJ7" i="17"/>
  <c r="TTI7" i="17"/>
  <c r="TTH7" i="17"/>
  <c r="TTG7" i="17"/>
  <c r="TTF7" i="17"/>
  <c r="TTE7" i="17"/>
  <c r="TTD7" i="17"/>
  <c r="TTC7" i="17"/>
  <c r="TTB7" i="17"/>
  <c r="TTA7" i="17"/>
  <c r="TSZ7" i="17"/>
  <c r="TSY7" i="17"/>
  <c r="TSX7" i="17"/>
  <c r="TSW7" i="17"/>
  <c r="TSV7" i="17"/>
  <c r="TSU7" i="17"/>
  <c r="TST7" i="17"/>
  <c r="TSS7" i="17"/>
  <c r="TSR7" i="17"/>
  <c r="TSQ7" i="17"/>
  <c r="TSP7" i="17"/>
  <c r="TSO7" i="17"/>
  <c r="TSN7" i="17"/>
  <c r="TSM7" i="17"/>
  <c r="TSL7" i="17"/>
  <c r="TSK7" i="17"/>
  <c r="TSJ7" i="17"/>
  <c r="TSI7" i="17"/>
  <c r="TSH7" i="17"/>
  <c r="TSG7" i="17"/>
  <c r="TSF7" i="17"/>
  <c r="TSE7" i="17"/>
  <c r="TSD7" i="17"/>
  <c r="TSC7" i="17"/>
  <c r="TSB7" i="17"/>
  <c r="TSA7" i="17"/>
  <c r="TRZ7" i="17"/>
  <c r="TRY7" i="17"/>
  <c r="TRX7" i="17"/>
  <c r="TRW7" i="17"/>
  <c r="TRV7" i="17"/>
  <c r="TRU7" i="17"/>
  <c r="TRT7" i="17"/>
  <c r="TRS7" i="17"/>
  <c r="TRR7" i="17"/>
  <c r="TRQ7" i="17"/>
  <c r="TRP7" i="17"/>
  <c r="TRO7" i="17"/>
  <c r="TRN7" i="17"/>
  <c r="TRM7" i="17"/>
  <c r="TRL7" i="17"/>
  <c r="TRK7" i="17"/>
  <c r="TRJ7" i="17"/>
  <c r="TRI7" i="17"/>
  <c r="TRH7" i="17"/>
  <c r="TRG7" i="17"/>
  <c r="TRF7" i="17"/>
  <c r="TRE7" i="17"/>
  <c r="TRD7" i="17"/>
  <c r="TRC7" i="17"/>
  <c r="TRB7" i="17"/>
  <c r="TRA7" i="17"/>
  <c r="TQZ7" i="17"/>
  <c r="TQY7" i="17"/>
  <c r="TQX7" i="17"/>
  <c r="TQW7" i="17"/>
  <c r="TQV7" i="17"/>
  <c r="TQU7" i="17"/>
  <c r="TQT7" i="17"/>
  <c r="TQS7" i="17"/>
  <c r="TQR7" i="17"/>
  <c r="TQQ7" i="17"/>
  <c r="TQP7" i="17"/>
  <c r="TQO7" i="17"/>
  <c r="TQN7" i="17"/>
  <c r="TQM7" i="17"/>
  <c r="TQL7" i="17"/>
  <c r="TQK7" i="17"/>
  <c r="TQJ7" i="17"/>
  <c r="TQI7" i="17"/>
  <c r="TQH7" i="17"/>
  <c r="TQG7" i="17"/>
  <c r="TQF7" i="17"/>
  <c r="TQE7" i="17"/>
  <c r="TQD7" i="17"/>
  <c r="TQC7" i="17"/>
  <c r="TQB7" i="17"/>
  <c r="TQA7" i="17"/>
  <c r="TPZ7" i="17"/>
  <c r="TPY7" i="17"/>
  <c r="TPX7" i="17"/>
  <c r="TPW7" i="17"/>
  <c r="TPV7" i="17"/>
  <c r="TPU7" i="17"/>
  <c r="TPT7" i="17"/>
  <c r="TPS7" i="17"/>
  <c r="TPR7" i="17"/>
  <c r="TPQ7" i="17"/>
  <c r="TPP7" i="17"/>
  <c r="TPO7" i="17"/>
  <c r="TPN7" i="17"/>
  <c r="TPM7" i="17"/>
  <c r="TPL7" i="17"/>
  <c r="TPK7" i="17"/>
  <c r="TPJ7" i="17"/>
  <c r="TPI7" i="17"/>
  <c r="TPH7" i="17"/>
  <c r="TPG7" i="17"/>
  <c r="TPF7" i="17"/>
  <c r="TPE7" i="17"/>
  <c r="TPD7" i="17"/>
  <c r="TPC7" i="17"/>
  <c r="TPB7" i="17"/>
  <c r="TPA7" i="17"/>
  <c r="TOZ7" i="17"/>
  <c r="TOY7" i="17"/>
  <c r="TOX7" i="17"/>
  <c r="TOW7" i="17"/>
  <c r="TOV7" i="17"/>
  <c r="TOU7" i="17"/>
  <c r="TOT7" i="17"/>
  <c r="TOS7" i="17"/>
  <c r="TOR7" i="17"/>
  <c r="TOQ7" i="17"/>
  <c r="TOP7" i="17"/>
  <c r="TOO7" i="17"/>
  <c r="TON7" i="17"/>
  <c r="TOM7" i="17"/>
  <c r="TOL7" i="17"/>
  <c r="TOK7" i="17"/>
  <c r="TOJ7" i="17"/>
  <c r="TOI7" i="17"/>
  <c r="TOH7" i="17"/>
  <c r="TOG7" i="17"/>
  <c r="TOF7" i="17"/>
  <c r="TOE7" i="17"/>
  <c r="TOD7" i="17"/>
  <c r="TOC7" i="17"/>
  <c r="TOB7" i="17"/>
  <c r="TOA7" i="17"/>
  <c r="TNZ7" i="17"/>
  <c r="TNY7" i="17"/>
  <c r="TNX7" i="17"/>
  <c r="TNW7" i="17"/>
  <c r="TNV7" i="17"/>
  <c r="TNU7" i="17"/>
  <c r="TNT7" i="17"/>
  <c r="TNS7" i="17"/>
  <c r="TNR7" i="17"/>
  <c r="TNQ7" i="17"/>
  <c r="TNP7" i="17"/>
  <c r="TNO7" i="17"/>
  <c r="TNN7" i="17"/>
  <c r="TNM7" i="17"/>
  <c r="TNL7" i="17"/>
  <c r="TNK7" i="17"/>
  <c r="TNJ7" i="17"/>
  <c r="TNI7" i="17"/>
  <c r="TNH7" i="17"/>
  <c r="TNG7" i="17"/>
  <c r="TNF7" i="17"/>
  <c r="TNE7" i="17"/>
  <c r="TND7" i="17"/>
  <c r="TNC7" i="17"/>
  <c r="TNB7" i="17"/>
  <c r="TNA7" i="17"/>
  <c r="TMZ7" i="17"/>
  <c r="TMY7" i="17"/>
  <c r="TMX7" i="17"/>
  <c r="TMW7" i="17"/>
  <c r="TMV7" i="17"/>
  <c r="TMU7" i="17"/>
  <c r="TMT7" i="17"/>
  <c r="TMS7" i="17"/>
  <c r="TMR7" i="17"/>
  <c r="TMQ7" i="17"/>
  <c r="TMP7" i="17"/>
  <c r="TMO7" i="17"/>
  <c r="TMN7" i="17"/>
  <c r="TMM7" i="17"/>
  <c r="TML7" i="17"/>
  <c r="TMK7" i="17"/>
  <c r="TMJ7" i="17"/>
  <c r="TMI7" i="17"/>
  <c r="TMH7" i="17"/>
  <c r="TMG7" i="17"/>
  <c r="TMF7" i="17"/>
  <c r="TME7" i="17"/>
  <c r="TMD7" i="17"/>
  <c r="TMC7" i="17"/>
  <c r="TMB7" i="17"/>
  <c r="TMA7" i="17"/>
  <c r="TLZ7" i="17"/>
  <c r="TLY7" i="17"/>
  <c r="TLX7" i="17"/>
  <c r="TLW7" i="17"/>
  <c r="TLV7" i="17"/>
  <c r="TLU7" i="17"/>
  <c r="TLT7" i="17"/>
  <c r="TLS7" i="17"/>
  <c r="TLR7" i="17"/>
  <c r="TLQ7" i="17"/>
  <c r="TLP7" i="17"/>
  <c r="TLO7" i="17"/>
  <c r="TLN7" i="17"/>
  <c r="TLM7" i="17"/>
  <c r="TLL7" i="17"/>
  <c r="TLK7" i="17"/>
  <c r="TLJ7" i="17"/>
  <c r="TLI7" i="17"/>
  <c r="TLH7" i="17"/>
  <c r="TLG7" i="17"/>
  <c r="TLF7" i="17"/>
  <c r="TLE7" i="17"/>
  <c r="TLD7" i="17"/>
  <c r="TLC7" i="17"/>
  <c r="TLB7" i="17"/>
  <c r="TLA7" i="17"/>
  <c r="TKZ7" i="17"/>
  <c r="TKY7" i="17"/>
  <c r="TKX7" i="17"/>
  <c r="TKW7" i="17"/>
  <c r="TKV7" i="17"/>
  <c r="TKU7" i="17"/>
  <c r="TKT7" i="17"/>
  <c r="TKS7" i="17"/>
  <c r="TKR7" i="17"/>
  <c r="TKQ7" i="17"/>
  <c r="TKP7" i="17"/>
  <c r="TKO7" i="17"/>
  <c r="TKN7" i="17"/>
  <c r="TKM7" i="17"/>
  <c r="TKL7" i="17"/>
  <c r="TKK7" i="17"/>
  <c r="TKJ7" i="17"/>
  <c r="TKI7" i="17"/>
  <c r="TKH7" i="17"/>
  <c r="TKG7" i="17"/>
  <c r="TKF7" i="17"/>
  <c r="TKE7" i="17"/>
  <c r="TKD7" i="17"/>
  <c r="TKC7" i="17"/>
  <c r="TKB7" i="17"/>
  <c r="TKA7" i="17"/>
  <c r="TJZ7" i="17"/>
  <c r="TJY7" i="17"/>
  <c r="TJX7" i="17"/>
  <c r="TJW7" i="17"/>
  <c r="TJV7" i="17"/>
  <c r="TJU7" i="17"/>
  <c r="TJT7" i="17"/>
  <c r="TJS7" i="17"/>
  <c r="TJR7" i="17"/>
  <c r="TJQ7" i="17"/>
  <c r="TJP7" i="17"/>
  <c r="TJO7" i="17"/>
  <c r="TJN7" i="17"/>
  <c r="TJM7" i="17"/>
  <c r="TJL7" i="17"/>
  <c r="TJK7" i="17"/>
  <c r="TJJ7" i="17"/>
  <c r="TJI7" i="17"/>
  <c r="TJH7" i="17"/>
  <c r="TJG7" i="17"/>
  <c r="TJF7" i="17"/>
  <c r="TJE7" i="17"/>
  <c r="TJD7" i="17"/>
  <c r="TJC7" i="17"/>
  <c r="TJB7" i="17"/>
  <c r="TJA7" i="17"/>
  <c r="TIZ7" i="17"/>
  <c r="TIY7" i="17"/>
  <c r="TIX7" i="17"/>
  <c r="TIW7" i="17"/>
  <c r="TIV7" i="17"/>
  <c r="TIU7" i="17"/>
  <c r="TIT7" i="17"/>
  <c r="TIS7" i="17"/>
  <c r="TIR7" i="17"/>
  <c r="TIQ7" i="17"/>
  <c r="TIP7" i="17"/>
  <c r="TIO7" i="17"/>
  <c r="TIN7" i="17"/>
  <c r="TIM7" i="17"/>
  <c r="TIL7" i="17"/>
  <c r="TIK7" i="17"/>
  <c r="TIJ7" i="17"/>
  <c r="TII7" i="17"/>
  <c r="TIH7" i="17"/>
  <c r="TIG7" i="17"/>
  <c r="TIF7" i="17"/>
  <c r="TIE7" i="17"/>
  <c r="TID7" i="17"/>
  <c r="TIC7" i="17"/>
  <c r="TIB7" i="17"/>
  <c r="TIA7" i="17"/>
  <c r="THZ7" i="17"/>
  <c r="THY7" i="17"/>
  <c r="THX7" i="17"/>
  <c r="THW7" i="17"/>
  <c r="THV7" i="17"/>
  <c r="THU7" i="17"/>
  <c r="THT7" i="17"/>
  <c r="THS7" i="17"/>
  <c r="THR7" i="17"/>
  <c r="THQ7" i="17"/>
  <c r="THP7" i="17"/>
  <c r="THO7" i="17"/>
  <c r="THN7" i="17"/>
  <c r="THM7" i="17"/>
  <c r="THL7" i="17"/>
  <c r="THK7" i="17"/>
  <c r="THJ7" i="17"/>
  <c r="THI7" i="17"/>
  <c r="THH7" i="17"/>
  <c r="THG7" i="17"/>
  <c r="THF7" i="17"/>
  <c r="THE7" i="17"/>
  <c r="THD7" i="17"/>
  <c r="THC7" i="17"/>
  <c r="THB7" i="17"/>
  <c r="THA7" i="17"/>
  <c r="TGZ7" i="17"/>
  <c r="TGY7" i="17"/>
  <c r="TGX7" i="17"/>
  <c r="TGW7" i="17"/>
  <c r="TGV7" i="17"/>
  <c r="TGU7" i="17"/>
  <c r="TGT7" i="17"/>
  <c r="TGS7" i="17"/>
  <c r="TGR7" i="17"/>
  <c r="TGQ7" i="17"/>
  <c r="TGP7" i="17"/>
  <c r="TGO7" i="17"/>
  <c r="TGN7" i="17"/>
  <c r="TGM7" i="17"/>
  <c r="TGL7" i="17"/>
  <c r="TGK7" i="17"/>
  <c r="TGJ7" i="17"/>
  <c r="TGI7" i="17"/>
  <c r="TGH7" i="17"/>
  <c r="TGG7" i="17"/>
  <c r="TGF7" i="17"/>
  <c r="TGE7" i="17"/>
  <c r="TGD7" i="17"/>
  <c r="TGC7" i="17"/>
  <c r="TGB7" i="17"/>
  <c r="TGA7" i="17"/>
  <c r="TFZ7" i="17"/>
  <c r="TFY7" i="17"/>
  <c r="TFX7" i="17"/>
  <c r="TFW7" i="17"/>
  <c r="TFV7" i="17"/>
  <c r="TFU7" i="17"/>
  <c r="TFT7" i="17"/>
  <c r="TFS7" i="17"/>
  <c r="TFR7" i="17"/>
  <c r="TFQ7" i="17"/>
  <c r="TFP7" i="17"/>
  <c r="TFO7" i="17"/>
  <c r="TFN7" i="17"/>
  <c r="TFM7" i="17"/>
  <c r="TFL7" i="17"/>
  <c r="TFK7" i="17"/>
  <c r="TFJ7" i="17"/>
  <c r="TFI7" i="17"/>
  <c r="TFH7" i="17"/>
  <c r="TFG7" i="17"/>
  <c r="TFF7" i="17"/>
  <c r="TFE7" i="17"/>
  <c r="TFD7" i="17"/>
  <c r="TFC7" i="17"/>
  <c r="TFB7" i="17"/>
  <c r="TFA7" i="17"/>
  <c r="TEZ7" i="17"/>
  <c r="TEY7" i="17"/>
  <c r="TEX7" i="17"/>
  <c r="TEW7" i="17"/>
  <c r="TEV7" i="17"/>
  <c r="TEU7" i="17"/>
  <c r="TET7" i="17"/>
  <c r="TES7" i="17"/>
  <c r="TER7" i="17"/>
  <c r="TEQ7" i="17"/>
  <c r="TEP7" i="17"/>
  <c r="TEO7" i="17"/>
  <c r="TEN7" i="17"/>
  <c r="TEM7" i="17"/>
  <c r="TEL7" i="17"/>
  <c r="TEK7" i="17"/>
  <c r="TEJ7" i="17"/>
  <c r="TEI7" i="17"/>
  <c r="TEH7" i="17"/>
  <c r="TEG7" i="17"/>
  <c r="TEF7" i="17"/>
  <c r="TEE7" i="17"/>
  <c r="TED7" i="17"/>
  <c r="TEC7" i="17"/>
  <c r="TEB7" i="17"/>
  <c r="TEA7" i="17"/>
  <c r="TDZ7" i="17"/>
  <c r="TDY7" i="17"/>
  <c r="TDX7" i="17"/>
  <c r="TDW7" i="17"/>
  <c r="TDV7" i="17"/>
  <c r="TDU7" i="17"/>
  <c r="TDT7" i="17"/>
  <c r="TDS7" i="17"/>
  <c r="TDR7" i="17"/>
  <c r="TDQ7" i="17"/>
  <c r="TDP7" i="17"/>
  <c r="TDO7" i="17"/>
  <c r="TDN7" i="17"/>
  <c r="TDM7" i="17"/>
  <c r="TDL7" i="17"/>
  <c r="TDK7" i="17"/>
  <c r="TDJ7" i="17"/>
  <c r="TDI7" i="17"/>
  <c r="TDH7" i="17"/>
  <c r="TDG7" i="17"/>
  <c r="TDF7" i="17"/>
  <c r="TDE7" i="17"/>
  <c r="TDD7" i="17"/>
  <c r="TDC7" i="17"/>
  <c r="TDB7" i="17"/>
  <c r="TDA7" i="17"/>
  <c r="TCZ7" i="17"/>
  <c r="TCY7" i="17"/>
  <c r="TCX7" i="17"/>
  <c r="TCW7" i="17"/>
  <c r="TCV7" i="17"/>
  <c r="TCU7" i="17"/>
  <c r="TCT7" i="17"/>
  <c r="TCS7" i="17"/>
  <c r="TCR7" i="17"/>
  <c r="TCQ7" i="17"/>
  <c r="TCP7" i="17"/>
  <c r="TCO7" i="17"/>
  <c r="TCN7" i="17"/>
  <c r="TCM7" i="17"/>
  <c r="TCL7" i="17"/>
  <c r="TCK7" i="17"/>
  <c r="TCJ7" i="17"/>
  <c r="TCI7" i="17"/>
  <c r="TCH7" i="17"/>
  <c r="TCG7" i="17"/>
  <c r="TCF7" i="17"/>
  <c r="TCE7" i="17"/>
  <c r="TCD7" i="17"/>
  <c r="TCC7" i="17"/>
  <c r="TCB7" i="17"/>
  <c r="TCA7" i="17"/>
  <c r="TBZ7" i="17"/>
  <c r="TBY7" i="17"/>
  <c r="TBX7" i="17"/>
  <c r="TBW7" i="17"/>
  <c r="TBV7" i="17"/>
  <c r="TBU7" i="17"/>
  <c r="TBT7" i="17"/>
  <c r="TBS7" i="17"/>
  <c r="TBR7" i="17"/>
  <c r="TBQ7" i="17"/>
  <c r="TBP7" i="17"/>
  <c r="TBO7" i="17"/>
  <c r="TBN7" i="17"/>
  <c r="TBM7" i="17"/>
  <c r="TBL7" i="17"/>
  <c r="TBK7" i="17"/>
  <c r="TBJ7" i="17"/>
  <c r="TBI7" i="17"/>
  <c r="TBH7" i="17"/>
  <c r="TBG7" i="17"/>
  <c r="TBF7" i="17"/>
  <c r="TBE7" i="17"/>
  <c r="TBD7" i="17"/>
  <c r="TBC7" i="17"/>
  <c r="TBB7" i="17"/>
  <c r="TBA7" i="17"/>
  <c r="TAZ7" i="17"/>
  <c r="TAY7" i="17"/>
  <c r="TAX7" i="17"/>
  <c r="TAW7" i="17"/>
  <c r="TAV7" i="17"/>
  <c r="TAU7" i="17"/>
  <c r="TAT7" i="17"/>
  <c r="TAS7" i="17"/>
  <c r="TAR7" i="17"/>
  <c r="TAQ7" i="17"/>
  <c r="TAP7" i="17"/>
  <c r="TAO7" i="17"/>
  <c r="TAN7" i="17"/>
  <c r="TAM7" i="17"/>
  <c r="TAL7" i="17"/>
  <c r="TAK7" i="17"/>
  <c r="TAJ7" i="17"/>
  <c r="TAI7" i="17"/>
  <c r="TAH7" i="17"/>
  <c r="TAG7" i="17"/>
  <c r="TAF7" i="17"/>
  <c r="TAE7" i="17"/>
  <c r="TAD7" i="17"/>
  <c r="TAC7" i="17"/>
  <c r="TAB7" i="17"/>
  <c r="TAA7" i="17"/>
  <c r="SZZ7" i="17"/>
  <c r="SZY7" i="17"/>
  <c r="SZX7" i="17"/>
  <c r="SZW7" i="17"/>
  <c r="SZV7" i="17"/>
  <c r="SZU7" i="17"/>
  <c r="SZT7" i="17"/>
  <c r="SZS7" i="17"/>
  <c r="SZR7" i="17"/>
  <c r="SZQ7" i="17"/>
  <c r="SZP7" i="17"/>
  <c r="SZO7" i="17"/>
  <c r="SZN7" i="17"/>
  <c r="SZM7" i="17"/>
  <c r="SZL7" i="17"/>
  <c r="SZK7" i="17"/>
  <c r="SZJ7" i="17"/>
  <c r="SZI7" i="17"/>
  <c r="SZH7" i="17"/>
  <c r="SZG7" i="17"/>
  <c r="SZF7" i="17"/>
  <c r="SZE7" i="17"/>
  <c r="SZD7" i="17"/>
  <c r="SZC7" i="17"/>
  <c r="SZB7" i="17"/>
  <c r="SZA7" i="17"/>
  <c r="SYZ7" i="17"/>
  <c r="SYY7" i="17"/>
  <c r="SYX7" i="17"/>
  <c r="SYW7" i="17"/>
  <c r="SYV7" i="17"/>
  <c r="SYU7" i="17"/>
  <c r="SYT7" i="17"/>
  <c r="SYS7" i="17"/>
  <c r="SYR7" i="17"/>
  <c r="SYQ7" i="17"/>
  <c r="SYP7" i="17"/>
  <c r="SYO7" i="17"/>
  <c r="SYN7" i="17"/>
  <c r="SYM7" i="17"/>
  <c r="SYL7" i="17"/>
  <c r="SYK7" i="17"/>
  <c r="SYJ7" i="17"/>
  <c r="SYI7" i="17"/>
  <c r="SYH7" i="17"/>
  <c r="SYG7" i="17"/>
  <c r="SYF7" i="17"/>
  <c r="SYE7" i="17"/>
  <c r="SYD7" i="17"/>
  <c r="SYC7" i="17"/>
  <c r="SYB7" i="17"/>
  <c r="SYA7" i="17"/>
  <c r="SXZ7" i="17"/>
  <c r="SXY7" i="17"/>
  <c r="SXX7" i="17"/>
  <c r="SXW7" i="17"/>
  <c r="SXV7" i="17"/>
  <c r="SXU7" i="17"/>
  <c r="SXT7" i="17"/>
  <c r="SXS7" i="17"/>
  <c r="SXR7" i="17"/>
  <c r="SXQ7" i="17"/>
  <c r="SXP7" i="17"/>
  <c r="SXO7" i="17"/>
  <c r="SXN7" i="17"/>
  <c r="SXM7" i="17"/>
  <c r="SXL7" i="17"/>
  <c r="SXK7" i="17"/>
  <c r="SXJ7" i="17"/>
  <c r="SXI7" i="17"/>
  <c r="SXH7" i="17"/>
  <c r="SXG7" i="17"/>
  <c r="SXF7" i="17"/>
  <c r="SXE7" i="17"/>
  <c r="SXD7" i="17"/>
  <c r="SXC7" i="17"/>
  <c r="SXB7" i="17"/>
  <c r="SXA7" i="17"/>
  <c r="SWZ7" i="17"/>
  <c r="SWY7" i="17"/>
  <c r="SWX7" i="17"/>
  <c r="SWW7" i="17"/>
  <c r="SWV7" i="17"/>
  <c r="SWU7" i="17"/>
  <c r="SWT7" i="17"/>
  <c r="SWS7" i="17"/>
  <c r="SWR7" i="17"/>
  <c r="SWQ7" i="17"/>
  <c r="SWP7" i="17"/>
  <c r="SWO7" i="17"/>
  <c r="SWN7" i="17"/>
  <c r="SWM7" i="17"/>
  <c r="SWL7" i="17"/>
  <c r="SWK7" i="17"/>
  <c r="SWJ7" i="17"/>
  <c r="SWI7" i="17"/>
  <c r="SWH7" i="17"/>
  <c r="SWG7" i="17"/>
  <c r="SWF7" i="17"/>
  <c r="SWE7" i="17"/>
  <c r="SWD7" i="17"/>
  <c r="SWC7" i="17"/>
  <c r="SWB7" i="17"/>
  <c r="SWA7" i="17"/>
  <c r="SVZ7" i="17"/>
  <c r="SVY7" i="17"/>
  <c r="SVX7" i="17"/>
  <c r="SVW7" i="17"/>
  <c r="SVV7" i="17"/>
  <c r="SVU7" i="17"/>
  <c r="SVT7" i="17"/>
  <c r="SVS7" i="17"/>
  <c r="SVR7" i="17"/>
  <c r="SVQ7" i="17"/>
  <c r="SVP7" i="17"/>
  <c r="SVO7" i="17"/>
  <c r="SVN7" i="17"/>
  <c r="SVM7" i="17"/>
  <c r="SVL7" i="17"/>
  <c r="SVK7" i="17"/>
  <c r="SVJ7" i="17"/>
  <c r="SVI7" i="17"/>
  <c r="SVH7" i="17"/>
  <c r="SVG7" i="17"/>
  <c r="SVF7" i="17"/>
  <c r="SVE7" i="17"/>
  <c r="SVD7" i="17"/>
  <c r="SVC7" i="17"/>
  <c r="SVB7" i="17"/>
  <c r="SVA7" i="17"/>
  <c r="SUZ7" i="17"/>
  <c r="SUY7" i="17"/>
  <c r="SUX7" i="17"/>
  <c r="SUW7" i="17"/>
  <c r="SUV7" i="17"/>
  <c r="SUU7" i="17"/>
  <c r="SUT7" i="17"/>
  <c r="SUS7" i="17"/>
  <c r="SUR7" i="17"/>
  <c r="SUQ7" i="17"/>
  <c r="SUP7" i="17"/>
  <c r="SUO7" i="17"/>
  <c r="SUN7" i="17"/>
  <c r="SUM7" i="17"/>
  <c r="SUL7" i="17"/>
  <c r="SUK7" i="17"/>
  <c r="SUJ7" i="17"/>
  <c r="SUI7" i="17"/>
  <c r="SUH7" i="17"/>
  <c r="SUG7" i="17"/>
  <c r="SUF7" i="17"/>
  <c r="SUE7" i="17"/>
  <c r="SUD7" i="17"/>
  <c r="SUC7" i="17"/>
  <c r="SUB7" i="17"/>
  <c r="SUA7" i="17"/>
  <c r="STZ7" i="17"/>
  <c r="STY7" i="17"/>
  <c r="STX7" i="17"/>
  <c r="STW7" i="17"/>
  <c r="STV7" i="17"/>
  <c r="STU7" i="17"/>
  <c r="STT7" i="17"/>
  <c r="STS7" i="17"/>
  <c r="STR7" i="17"/>
  <c r="STQ7" i="17"/>
  <c r="STP7" i="17"/>
  <c r="STO7" i="17"/>
  <c r="STN7" i="17"/>
  <c r="STM7" i="17"/>
  <c r="STL7" i="17"/>
  <c r="STK7" i="17"/>
  <c r="STJ7" i="17"/>
  <c r="STI7" i="17"/>
  <c r="STH7" i="17"/>
  <c r="STG7" i="17"/>
  <c r="STF7" i="17"/>
  <c r="STE7" i="17"/>
  <c r="STD7" i="17"/>
  <c r="STC7" i="17"/>
  <c r="STB7" i="17"/>
  <c r="STA7" i="17"/>
  <c r="SSZ7" i="17"/>
  <c r="SSY7" i="17"/>
  <c r="SSX7" i="17"/>
  <c r="SSW7" i="17"/>
  <c r="SSV7" i="17"/>
  <c r="SSU7" i="17"/>
  <c r="SST7" i="17"/>
  <c r="SSS7" i="17"/>
  <c r="SSR7" i="17"/>
  <c r="SSQ7" i="17"/>
  <c r="SSP7" i="17"/>
  <c r="SSO7" i="17"/>
  <c r="SSN7" i="17"/>
  <c r="SSM7" i="17"/>
  <c r="SSL7" i="17"/>
  <c r="SSK7" i="17"/>
  <c r="SSJ7" i="17"/>
  <c r="SSI7" i="17"/>
  <c r="SSH7" i="17"/>
  <c r="SSG7" i="17"/>
  <c r="SSF7" i="17"/>
  <c r="SSE7" i="17"/>
  <c r="SSD7" i="17"/>
  <c r="SSC7" i="17"/>
  <c r="SSB7" i="17"/>
  <c r="SSA7" i="17"/>
  <c r="SRZ7" i="17"/>
  <c r="SRY7" i="17"/>
  <c r="SRX7" i="17"/>
  <c r="SRW7" i="17"/>
  <c r="SRV7" i="17"/>
  <c r="SRU7" i="17"/>
  <c r="SRT7" i="17"/>
  <c r="SRS7" i="17"/>
  <c r="SRR7" i="17"/>
  <c r="SRQ7" i="17"/>
  <c r="SRP7" i="17"/>
  <c r="SRO7" i="17"/>
  <c r="SRN7" i="17"/>
  <c r="SRM7" i="17"/>
  <c r="SRL7" i="17"/>
  <c r="SRK7" i="17"/>
  <c r="SRJ7" i="17"/>
  <c r="SRI7" i="17"/>
  <c r="SRH7" i="17"/>
  <c r="SRG7" i="17"/>
  <c r="SRF7" i="17"/>
  <c r="SRE7" i="17"/>
  <c r="SRD7" i="17"/>
  <c r="SRC7" i="17"/>
  <c r="SRB7" i="17"/>
  <c r="SRA7" i="17"/>
  <c r="SQZ7" i="17"/>
  <c r="SQY7" i="17"/>
  <c r="SQX7" i="17"/>
  <c r="SQW7" i="17"/>
  <c r="SQV7" i="17"/>
  <c r="SQU7" i="17"/>
  <c r="SQT7" i="17"/>
  <c r="SQS7" i="17"/>
  <c r="SQR7" i="17"/>
  <c r="SQQ7" i="17"/>
  <c r="SQP7" i="17"/>
  <c r="SQO7" i="17"/>
  <c r="SQN7" i="17"/>
  <c r="SQM7" i="17"/>
  <c r="SQL7" i="17"/>
  <c r="SQK7" i="17"/>
  <c r="SQJ7" i="17"/>
  <c r="SQI7" i="17"/>
  <c r="SQH7" i="17"/>
  <c r="SQG7" i="17"/>
  <c r="SQF7" i="17"/>
  <c r="SQE7" i="17"/>
  <c r="SQD7" i="17"/>
  <c r="SQC7" i="17"/>
  <c r="SQB7" i="17"/>
  <c r="SQA7" i="17"/>
  <c r="SPZ7" i="17"/>
  <c r="SPY7" i="17"/>
  <c r="SPX7" i="17"/>
  <c r="SPW7" i="17"/>
  <c r="SPV7" i="17"/>
  <c r="SPU7" i="17"/>
  <c r="SPT7" i="17"/>
  <c r="SPS7" i="17"/>
  <c r="SPR7" i="17"/>
  <c r="SPQ7" i="17"/>
  <c r="SPP7" i="17"/>
  <c r="SPO7" i="17"/>
  <c r="SPN7" i="17"/>
  <c r="SPM7" i="17"/>
  <c r="SPL7" i="17"/>
  <c r="SPK7" i="17"/>
  <c r="SPJ7" i="17"/>
  <c r="SPI7" i="17"/>
  <c r="SPH7" i="17"/>
  <c r="SPG7" i="17"/>
  <c r="SPF7" i="17"/>
  <c r="SPE7" i="17"/>
  <c r="SPD7" i="17"/>
  <c r="SPC7" i="17"/>
  <c r="SPB7" i="17"/>
  <c r="SPA7" i="17"/>
  <c r="SOZ7" i="17"/>
  <c r="SOY7" i="17"/>
  <c r="SOX7" i="17"/>
  <c r="SOW7" i="17"/>
  <c r="SOV7" i="17"/>
  <c r="SOU7" i="17"/>
  <c r="SOT7" i="17"/>
  <c r="SOS7" i="17"/>
  <c r="SOR7" i="17"/>
  <c r="SOQ7" i="17"/>
  <c r="SOP7" i="17"/>
  <c r="SOO7" i="17"/>
  <c r="SON7" i="17"/>
  <c r="SOM7" i="17"/>
  <c r="SOL7" i="17"/>
  <c r="SOK7" i="17"/>
  <c r="SOJ7" i="17"/>
  <c r="SOI7" i="17"/>
  <c r="SOH7" i="17"/>
  <c r="SOG7" i="17"/>
  <c r="SOF7" i="17"/>
  <c r="SOE7" i="17"/>
  <c r="SOD7" i="17"/>
  <c r="SOC7" i="17"/>
  <c r="SOB7" i="17"/>
  <c r="SOA7" i="17"/>
  <c r="SNZ7" i="17"/>
  <c r="SNY7" i="17"/>
  <c r="SNX7" i="17"/>
  <c r="SNW7" i="17"/>
  <c r="SNV7" i="17"/>
  <c r="SNU7" i="17"/>
  <c r="SNT7" i="17"/>
  <c r="SNS7" i="17"/>
  <c r="SNR7" i="17"/>
  <c r="SNQ7" i="17"/>
  <c r="SNP7" i="17"/>
  <c r="SNO7" i="17"/>
  <c r="SNN7" i="17"/>
  <c r="SNM7" i="17"/>
  <c r="SNL7" i="17"/>
  <c r="SNK7" i="17"/>
  <c r="SNJ7" i="17"/>
  <c r="SNI7" i="17"/>
  <c r="SNH7" i="17"/>
  <c r="SNG7" i="17"/>
  <c r="SNF7" i="17"/>
  <c r="SNE7" i="17"/>
  <c r="SND7" i="17"/>
  <c r="SNC7" i="17"/>
  <c r="SNB7" i="17"/>
  <c r="SNA7" i="17"/>
  <c r="SMZ7" i="17"/>
  <c r="SMY7" i="17"/>
  <c r="SMX7" i="17"/>
  <c r="SMW7" i="17"/>
  <c r="SMV7" i="17"/>
  <c r="SMU7" i="17"/>
  <c r="SMT7" i="17"/>
  <c r="SMS7" i="17"/>
  <c r="SMR7" i="17"/>
  <c r="SMQ7" i="17"/>
  <c r="SMP7" i="17"/>
  <c r="SMO7" i="17"/>
  <c r="SMN7" i="17"/>
  <c r="SMM7" i="17"/>
  <c r="SML7" i="17"/>
  <c r="SMK7" i="17"/>
  <c r="SMJ7" i="17"/>
  <c r="SMI7" i="17"/>
  <c r="SMH7" i="17"/>
  <c r="SMG7" i="17"/>
  <c r="SMF7" i="17"/>
  <c r="SME7" i="17"/>
  <c r="SMD7" i="17"/>
  <c r="SMC7" i="17"/>
  <c r="SMB7" i="17"/>
  <c r="SMA7" i="17"/>
  <c r="SLZ7" i="17"/>
  <c r="SLY7" i="17"/>
  <c r="SLX7" i="17"/>
  <c r="SLW7" i="17"/>
  <c r="SLV7" i="17"/>
  <c r="SLU7" i="17"/>
  <c r="SLT7" i="17"/>
  <c r="SLS7" i="17"/>
  <c r="SLR7" i="17"/>
  <c r="SLQ7" i="17"/>
  <c r="SLP7" i="17"/>
  <c r="SLO7" i="17"/>
  <c r="SLN7" i="17"/>
  <c r="SLM7" i="17"/>
  <c r="SLL7" i="17"/>
  <c r="SLK7" i="17"/>
  <c r="SLJ7" i="17"/>
  <c r="SLI7" i="17"/>
  <c r="SLH7" i="17"/>
  <c r="SLG7" i="17"/>
  <c r="SLF7" i="17"/>
  <c r="SLE7" i="17"/>
  <c r="SLD7" i="17"/>
  <c r="SLC7" i="17"/>
  <c r="SLB7" i="17"/>
  <c r="SLA7" i="17"/>
  <c r="SKZ7" i="17"/>
  <c r="SKY7" i="17"/>
  <c r="SKX7" i="17"/>
  <c r="SKW7" i="17"/>
  <c r="SKV7" i="17"/>
  <c r="SKU7" i="17"/>
  <c r="SKT7" i="17"/>
  <c r="SKS7" i="17"/>
  <c r="SKR7" i="17"/>
  <c r="SKQ7" i="17"/>
  <c r="SKP7" i="17"/>
  <c r="SKO7" i="17"/>
  <c r="SKN7" i="17"/>
  <c r="SKM7" i="17"/>
  <c r="SKL7" i="17"/>
  <c r="SKK7" i="17"/>
  <c r="SKJ7" i="17"/>
  <c r="SKI7" i="17"/>
  <c r="SKH7" i="17"/>
  <c r="SKG7" i="17"/>
  <c r="SKF7" i="17"/>
  <c r="SKE7" i="17"/>
  <c r="SKD7" i="17"/>
  <c r="SKC7" i="17"/>
  <c r="SKB7" i="17"/>
  <c r="SKA7" i="17"/>
  <c r="SJZ7" i="17"/>
  <c r="SJY7" i="17"/>
  <c r="SJX7" i="17"/>
  <c r="SJW7" i="17"/>
  <c r="SJV7" i="17"/>
  <c r="SJU7" i="17"/>
  <c r="SJT7" i="17"/>
  <c r="SJS7" i="17"/>
  <c r="SJR7" i="17"/>
  <c r="SJQ7" i="17"/>
  <c r="SJP7" i="17"/>
  <c r="SJO7" i="17"/>
  <c r="SJN7" i="17"/>
  <c r="SJM7" i="17"/>
  <c r="SJL7" i="17"/>
  <c r="SJK7" i="17"/>
  <c r="SJJ7" i="17"/>
  <c r="SJI7" i="17"/>
  <c r="SJH7" i="17"/>
  <c r="SJG7" i="17"/>
  <c r="SJF7" i="17"/>
  <c r="SJE7" i="17"/>
  <c r="SJD7" i="17"/>
  <c r="SJC7" i="17"/>
  <c r="SJB7" i="17"/>
  <c r="SJA7" i="17"/>
  <c r="SIZ7" i="17"/>
  <c r="SIY7" i="17"/>
  <c r="SIX7" i="17"/>
  <c r="SIW7" i="17"/>
  <c r="SIV7" i="17"/>
  <c r="SIU7" i="17"/>
  <c r="SIT7" i="17"/>
  <c r="SIS7" i="17"/>
  <c r="SIR7" i="17"/>
  <c r="SIQ7" i="17"/>
  <c r="SIP7" i="17"/>
  <c r="SIO7" i="17"/>
  <c r="SIN7" i="17"/>
  <c r="SIM7" i="17"/>
  <c r="SIL7" i="17"/>
  <c r="SIK7" i="17"/>
  <c r="SIJ7" i="17"/>
  <c r="SII7" i="17"/>
  <c r="SIH7" i="17"/>
  <c r="SIG7" i="17"/>
  <c r="SIF7" i="17"/>
  <c r="SIE7" i="17"/>
  <c r="SID7" i="17"/>
  <c r="SIC7" i="17"/>
  <c r="SIB7" i="17"/>
  <c r="SIA7" i="17"/>
  <c r="SHZ7" i="17"/>
  <c r="SHY7" i="17"/>
  <c r="SHX7" i="17"/>
  <c r="SHW7" i="17"/>
  <c r="SHV7" i="17"/>
  <c r="SHU7" i="17"/>
  <c r="SHT7" i="17"/>
  <c r="SHS7" i="17"/>
  <c r="SHR7" i="17"/>
  <c r="SHQ7" i="17"/>
  <c r="SHP7" i="17"/>
  <c r="SHO7" i="17"/>
  <c r="SHN7" i="17"/>
  <c r="SHM7" i="17"/>
  <c r="SHL7" i="17"/>
  <c r="SHK7" i="17"/>
  <c r="SHJ7" i="17"/>
  <c r="SHI7" i="17"/>
  <c r="SHH7" i="17"/>
  <c r="SHG7" i="17"/>
  <c r="SHF7" i="17"/>
  <c r="SHE7" i="17"/>
  <c r="SHD7" i="17"/>
  <c r="SHC7" i="17"/>
  <c r="SHB7" i="17"/>
  <c r="SHA7" i="17"/>
  <c r="SGZ7" i="17"/>
  <c r="SGY7" i="17"/>
  <c r="SGX7" i="17"/>
  <c r="SGW7" i="17"/>
  <c r="SGV7" i="17"/>
  <c r="SGU7" i="17"/>
  <c r="SGT7" i="17"/>
  <c r="SGS7" i="17"/>
  <c r="SGR7" i="17"/>
  <c r="SGQ7" i="17"/>
  <c r="SGP7" i="17"/>
  <c r="SGO7" i="17"/>
  <c r="SGN7" i="17"/>
  <c r="SGM7" i="17"/>
  <c r="SGL7" i="17"/>
  <c r="SGK7" i="17"/>
  <c r="SGJ7" i="17"/>
  <c r="SGI7" i="17"/>
  <c r="SGH7" i="17"/>
  <c r="SGG7" i="17"/>
  <c r="SGF7" i="17"/>
  <c r="SGE7" i="17"/>
  <c r="SGD7" i="17"/>
  <c r="SGC7" i="17"/>
  <c r="SGB7" i="17"/>
  <c r="SGA7" i="17"/>
  <c r="SFZ7" i="17"/>
  <c r="SFY7" i="17"/>
  <c r="SFX7" i="17"/>
  <c r="SFW7" i="17"/>
  <c r="SFV7" i="17"/>
  <c r="SFU7" i="17"/>
  <c r="SFT7" i="17"/>
  <c r="SFS7" i="17"/>
  <c r="SFR7" i="17"/>
  <c r="SFQ7" i="17"/>
  <c r="SFP7" i="17"/>
  <c r="SFO7" i="17"/>
  <c r="SFN7" i="17"/>
  <c r="SFM7" i="17"/>
  <c r="SFL7" i="17"/>
  <c r="SFK7" i="17"/>
  <c r="SFJ7" i="17"/>
  <c r="SFI7" i="17"/>
  <c r="SFH7" i="17"/>
  <c r="SFG7" i="17"/>
  <c r="SFF7" i="17"/>
  <c r="SFE7" i="17"/>
  <c r="SFD7" i="17"/>
  <c r="SFC7" i="17"/>
  <c r="SFB7" i="17"/>
  <c r="SFA7" i="17"/>
  <c r="SEZ7" i="17"/>
  <c r="SEY7" i="17"/>
  <c r="SEX7" i="17"/>
  <c r="SEW7" i="17"/>
  <c r="SEV7" i="17"/>
  <c r="SEU7" i="17"/>
  <c r="SET7" i="17"/>
  <c r="SES7" i="17"/>
  <c r="SER7" i="17"/>
  <c r="SEQ7" i="17"/>
  <c r="SEP7" i="17"/>
  <c r="SEO7" i="17"/>
  <c r="SEN7" i="17"/>
  <c r="SEM7" i="17"/>
  <c r="SEL7" i="17"/>
  <c r="SEK7" i="17"/>
  <c r="SEJ7" i="17"/>
  <c r="SEI7" i="17"/>
  <c r="SEH7" i="17"/>
  <c r="SEG7" i="17"/>
  <c r="SEF7" i="17"/>
  <c r="SEE7" i="17"/>
  <c r="SED7" i="17"/>
  <c r="SEC7" i="17"/>
  <c r="SEB7" i="17"/>
  <c r="SEA7" i="17"/>
  <c r="SDZ7" i="17"/>
  <c r="SDY7" i="17"/>
  <c r="SDX7" i="17"/>
  <c r="SDW7" i="17"/>
  <c r="SDV7" i="17"/>
  <c r="SDU7" i="17"/>
  <c r="SDT7" i="17"/>
  <c r="SDS7" i="17"/>
  <c r="SDR7" i="17"/>
  <c r="SDQ7" i="17"/>
  <c r="SDP7" i="17"/>
  <c r="SDO7" i="17"/>
  <c r="SDN7" i="17"/>
  <c r="SDM7" i="17"/>
  <c r="SDL7" i="17"/>
  <c r="SDK7" i="17"/>
  <c r="SDJ7" i="17"/>
  <c r="SDI7" i="17"/>
  <c r="SDH7" i="17"/>
  <c r="SDG7" i="17"/>
  <c r="SDF7" i="17"/>
  <c r="SDE7" i="17"/>
  <c r="SDD7" i="17"/>
  <c r="SDC7" i="17"/>
  <c r="SDB7" i="17"/>
  <c r="SDA7" i="17"/>
  <c r="SCZ7" i="17"/>
  <c r="SCY7" i="17"/>
  <c r="SCX7" i="17"/>
  <c r="SCW7" i="17"/>
  <c r="SCV7" i="17"/>
  <c r="SCU7" i="17"/>
  <c r="SCT7" i="17"/>
  <c r="SCS7" i="17"/>
  <c r="SCR7" i="17"/>
  <c r="SCQ7" i="17"/>
  <c r="SCP7" i="17"/>
  <c r="SCO7" i="17"/>
  <c r="SCN7" i="17"/>
  <c r="SCM7" i="17"/>
  <c r="SCL7" i="17"/>
  <c r="SCK7" i="17"/>
  <c r="SCJ7" i="17"/>
  <c r="SCI7" i="17"/>
  <c r="SCH7" i="17"/>
  <c r="SCG7" i="17"/>
  <c r="SCF7" i="17"/>
  <c r="SCE7" i="17"/>
  <c r="SCD7" i="17"/>
  <c r="SCC7" i="17"/>
  <c r="SCB7" i="17"/>
  <c r="SCA7" i="17"/>
  <c r="SBZ7" i="17"/>
  <c r="SBY7" i="17"/>
  <c r="SBX7" i="17"/>
  <c r="SBW7" i="17"/>
  <c r="SBV7" i="17"/>
  <c r="SBU7" i="17"/>
  <c r="SBT7" i="17"/>
  <c r="SBS7" i="17"/>
  <c r="SBR7" i="17"/>
  <c r="SBQ7" i="17"/>
  <c r="SBP7" i="17"/>
  <c r="SBO7" i="17"/>
  <c r="SBN7" i="17"/>
  <c r="SBM7" i="17"/>
  <c r="SBL7" i="17"/>
  <c r="SBK7" i="17"/>
  <c r="SBJ7" i="17"/>
  <c r="SBI7" i="17"/>
  <c r="SBH7" i="17"/>
  <c r="SBG7" i="17"/>
  <c r="SBF7" i="17"/>
  <c r="SBE7" i="17"/>
  <c r="SBD7" i="17"/>
  <c r="SBC7" i="17"/>
  <c r="SBB7" i="17"/>
  <c r="SBA7" i="17"/>
  <c r="SAZ7" i="17"/>
  <c r="SAY7" i="17"/>
  <c r="SAX7" i="17"/>
  <c r="SAW7" i="17"/>
  <c r="SAV7" i="17"/>
  <c r="SAU7" i="17"/>
  <c r="SAT7" i="17"/>
  <c r="SAS7" i="17"/>
  <c r="SAR7" i="17"/>
  <c r="SAQ7" i="17"/>
  <c r="SAP7" i="17"/>
  <c r="SAO7" i="17"/>
  <c r="SAN7" i="17"/>
  <c r="SAM7" i="17"/>
  <c r="SAL7" i="17"/>
  <c r="SAK7" i="17"/>
  <c r="SAJ7" i="17"/>
  <c r="SAI7" i="17"/>
  <c r="SAH7" i="17"/>
  <c r="SAG7" i="17"/>
  <c r="SAF7" i="17"/>
  <c r="SAE7" i="17"/>
  <c r="SAD7" i="17"/>
  <c r="SAC7" i="17"/>
  <c r="SAB7" i="17"/>
  <c r="SAA7" i="17"/>
  <c r="RZZ7" i="17"/>
  <c r="RZY7" i="17"/>
  <c r="RZX7" i="17"/>
  <c r="RZW7" i="17"/>
  <c r="RZV7" i="17"/>
  <c r="RZU7" i="17"/>
  <c r="RZT7" i="17"/>
  <c r="RZS7" i="17"/>
  <c r="RZR7" i="17"/>
  <c r="RZQ7" i="17"/>
  <c r="RZP7" i="17"/>
  <c r="RZO7" i="17"/>
  <c r="RZN7" i="17"/>
  <c r="RZM7" i="17"/>
  <c r="RZL7" i="17"/>
  <c r="RZK7" i="17"/>
  <c r="RZJ7" i="17"/>
  <c r="RZI7" i="17"/>
  <c r="RZH7" i="17"/>
  <c r="RZG7" i="17"/>
  <c r="RZF7" i="17"/>
  <c r="RZE7" i="17"/>
  <c r="RZD7" i="17"/>
  <c r="RZC7" i="17"/>
  <c r="RZB7" i="17"/>
  <c r="RZA7" i="17"/>
  <c r="RYZ7" i="17"/>
  <c r="RYY7" i="17"/>
  <c r="RYX7" i="17"/>
  <c r="RYW7" i="17"/>
  <c r="RYV7" i="17"/>
  <c r="RYU7" i="17"/>
  <c r="RYT7" i="17"/>
  <c r="RYS7" i="17"/>
  <c r="RYR7" i="17"/>
  <c r="RYQ7" i="17"/>
  <c r="RYP7" i="17"/>
  <c r="RYO7" i="17"/>
  <c r="RYN7" i="17"/>
  <c r="RYM7" i="17"/>
  <c r="RYL7" i="17"/>
  <c r="RYK7" i="17"/>
  <c r="RYJ7" i="17"/>
  <c r="RYI7" i="17"/>
  <c r="RYH7" i="17"/>
  <c r="RYG7" i="17"/>
  <c r="RYF7" i="17"/>
  <c r="RYE7" i="17"/>
  <c r="RYD7" i="17"/>
  <c r="RYC7" i="17"/>
  <c r="RYB7" i="17"/>
  <c r="RYA7" i="17"/>
  <c r="RXZ7" i="17"/>
  <c r="RXY7" i="17"/>
  <c r="RXX7" i="17"/>
  <c r="RXW7" i="17"/>
  <c r="RXV7" i="17"/>
  <c r="RXU7" i="17"/>
  <c r="RXT7" i="17"/>
  <c r="RXS7" i="17"/>
  <c r="RXR7" i="17"/>
  <c r="RXQ7" i="17"/>
  <c r="RXP7" i="17"/>
  <c r="RXO7" i="17"/>
  <c r="RXN7" i="17"/>
  <c r="RXM7" i="17"/>
  <c r="RXL7" i="17"/>
  <c r="RXK7" i="17"/>
  <c r="RXJ7" i="17"/>
  <c r="RXI7" i="17"/>
  <c r="RXH7" i="17"/>
  <c r="RXG7" i="17"/>
  <c r="RXF7" i="17"/>
  <c r="RXE7" i="17"/>
  <c r="RXD7" i="17"/>
  <c r="RXC7" i="17"/>
  <c r="RXB7" i="17"/>
  <c r="RXA7" i="17"/>
  <c r="RWZ7" i="17"/>
  <c r="RWY7" i="17"/>
  <c r="RWX7" i="17"/>
  <c r="RWW7" i="17"/>
  <c r="RWV7" i="17"/>
  <c r="RWU7" i="17"/>
  <c r="RWT7" i="17"/>
  <c r="RWS7" i="17"/>
  <c r="RWR7" i="17"/>
  <c r="RWQ7" i="17"/>
  <c r="RWP7" i="17"/>
  <c r="RWO7" i="17"/>
  <c r="RWN7" i="17"/>
  <c r="RWM7" i="17"/>
  <c r="RWL7" i="17"/>
  <c r="RWK7" i="17"/>
  <c r="RWJ7" i="17"/>
  <c r="RWI7" i="17"/>
  <c r="RWH7" i="17"/>
  <c r="RWG7" i="17"/>
  <c r="RWF7" i="17"/>
  <c r="RWE7" i="17"/>
  <c r="RWD7" i="17"/>
  <c r="RWC7" i="17"/>
  <c r="RWB7" i="17"/>
  <c r="RWA7" i="17"/>
  <c r="RVZ7" i="17"/>
  <c r="RVY7" i="17"/>
  <c r="RVX7" i="17"/>
  <c r="RVW7" i="17"/>
  <c r="RVV7" i="17"/>
  <c r="RVU7" i="17"/>
  <c r="RVT7" i="17"/>
  <c r="RVS7" i="17"/>
  <c r="RVR7" i="17"/>
  <c r="RVQ7" i="17"/>
  <c r="RVP7" i="17"/>
  <c r="RVO7" i="17"/>
  <c r="RVN7" i="17"/>
  <c r="RVM7" i="17"/>
  <c r="RVL7" i="17"/>
  <c r="RVK7" i="17"/>
  <c r="RVJ7" i="17"/>
  <c r="RVI7" i="17"/>
  <c r="RVH7" i="17"/>
  <c r="RVG7" i="17"/>
  <c r="RVF7" i="17"/>
  <c r="RVE7" i="17"/>
  <c r="RVD7" i="17"/>
  <c r="RVC7" i="17"/>
  <c r="RVB7" i="17"/>
  <c r="RVA7" i="17"/>
  <c r="RUZ7" i="17"/>
  <c r="RUY7" i="17"/>
  <c r="RUX7" i="17"/>
  <c r="RUW7" i="17"/>
  <c r="RUV7" i="17"/>
  <c r="RUU7" i="17"/>
  <c r="RUT7" i="17"/>
  <c r="RUS7" i="17"/>
  <c r="RUR7" i="17"/>
  <c r="RUQ7" i="17"/>
  <c r="RUP7" i="17"/>
  <c r="RUO7" i="17"/>
  <c r="RUN7" i="17"/>
  <c r="RUM7" i="17"/>
  <c r="RUL7" i="17"/>
  <c r="RUK7" i="17"/>
  <c r="RUJ7" i="17"/>
  <c r="RUI7" i="17"/>
  <c r="RUH7" i="17"/>
  <c r="RUG7" i="17"/>
  <c r="RUF7" i="17"/>
  <c r="RUE7" i="17"/>
  <c r="RUD7" i="17"/>
  <c r="RUC7" i="17"/>
  <c r="RUB7" i="17"/>
  <c r="RUA7" i="17"/>
  <c r="RTZ7" i="17"/>
  <c r="RTY7" i="17"/>
  <c r="RTX7" i="17"/>
  <c r="RTW7" i="17"/>
  <c r="RTV7" i="17"/>
  <c r="RTU7" i="17"/>
  <c r="RTT7" i="17"/>
  <c r="RTS7" i="17"/>
  <c r="RTR7" i="17"/>
  <c r="RTQ7" i="17"/>
  <c r="RTP7" i="17"/>
  <c r="RTO7" i="17"/>
  <c r="RTN7" i="17"/>
  <c r="RTM7" i="17"/>
  <c r="RTL7" i="17"/>
  <c r="RTK7" i="17"/>
  <c r="RTJ7" i="17"/>
  <c r="RTI7" i="17"/>
  <c r="RTH7" i="17"/>
  <c r="RTG7" i="17"/>
  <c r="RTF7" i="17"/>
  <c r="RTE7" i="17"/>
  <c r="RTD7" i="17"/>
  <c r="RTC7" i="17"/>
  <c r="RTB7" i="17"/>
  <c r="RTA7" i="17"/>
  <c r="RSZ7" i="17"/>
  <c r="RSY7" i="17"/>
  <c r="RSX7" i="17"/>
  <c r="RSW7" i="17"/>
  <c r="RSV7" i="17"/>
  <c r="RSU7" i="17"/>
  <c r="RST7" i="17"/>
  <c r="RSS7" i="17"/>
  <c r="RSR7" i="17"/>
  <c r="RSQ7" i="17"/>
  <c r="RSP7" i="17"/>
  <c r="RSO7" i="17"/>
  <c r="RSN7" i="17"/>
  <c r="RSM7" i="17"/>
  <c r="RSL7" i="17"/>
  <c r="RSK7" i="17"/>
  <c r="RSJ7" i="17"/>
  <c r="RSI7" i="17"/>
  <c r="RSH7" i="17"/>
  <c r="RSG7" i="17"/>
  <c r="RSF7" i="17"/>
  <c r="RSE7" i="17"/>
  <c r="RSD7" i="17"/>
  <c r="RSC7" i="17"/>
  <c r="RSB7" i="17"/>
  <c r="RSA7" i="17"/>
  <c r="RRZ7" i="17"/>
  <c r="RRY7" i="17"/>
  <c r="RRX7" i="17"/>
  <c r="RRW7" i="17"/>
  <c r="RRV7" i="17"/>
  <c r="RRU7" i="17"/>
  <c r="RRT7" i="17"/>
  <c r="RRS7" i="17"/>
  <c r="RRR7" i="17"/>
  <c r="RRQ7" i="17"/>
  <c r="RRP7" i="17"/>
  <c r="RRO7" i="17"/>
  <c r="RRN7" i="17"/>
  <c r="RRM7" i="17"/>
  <c r="RRL7" i="17"/>
  <c r="RRK7" i="17"/>
  <c r="RRJ7" i="17"/>
  <c r="RRI7" i="17"/>
  <c r="RRH7" i="17"/>
  <c r="RRG7" i="17"/>
  <c r="RRF7" i="17"/>
  <c r="RRE7" i="17"/>
  <c r="RRD7" i="17"/>
  <c r="RRC7" i="17"/>
  <c r="RRB7" i="17"/>
  <c r="RRA7" i="17"/>
  <c r="RQZ7" i="17"/>
  <c r="RQY7" i="17"/>
  <c r="RQX7" i="17"/>
  <c r="RQW7" i="17"/>
  <c r="RQV7" i="17"/>
  <c r="RQU7" i="17"/>
  <c r="RQT7" i="17"/>
  <c r="RQS7" i="17"/>
  <c r="RQR7" i="17"/>
  <c r="RQQ7" i="17"/>
  <c r="RQP7" i="17"/>
  <c r="RQO7" i="17"/>
  <c r="RQN7" i="17"/>
  <c r="RQM7" i="17"/>
  <c r="RQL7" i="17"/>
  <c r="RQK7" i="17"/>
  <c r="RQJ7" i="17"/>
  <c r="RQI7" i="17"/>
  <c r="RQH7" i="17"/>
  <c r="RQG7" i="17"/>
  <c r="RQF7" i="17"/>
  <c r="RQE7" i="17"/>
  <c r="RQD7" i="17"/>
  <c r="RQC7" i="17"/>
  <c r="RQB7" i="17"/>
  <c r="RQA7" i="17"/>
  <c r="RPZ7" i="17"/>
  <c r="RPY7" i="17"/>
  <c r="RPX7" i="17"/>
  <c r="RPW7" i="17"/>
  <c r="RPV7" i="17"/>
  <c r="RPU7" i="17"/>
  <c r="RPT7" i="17"/>
  <c r="RPS7" i="17"/>
  <c r="RPR7" i="17"/>
  <c r="RPQ7" i="17"/>
  <c r="RPP7" i="17"/>
  <c r="RPO7" i="17"/>
  <c r="RPN7" i="17"/>
  <c r="RPM7" i="17"/>
  <c r="RPL7" i="17"/>
  <c r="RPK7" i="17"/>
  <c r="RPJ7" i="17"/>
  <c r="RPI7" i="17"/>
  <c r="RPH7" i="17"/>
  <c r="RPG7" i="17"/>
  <c r="RPF7" i="17"/>
  <c r="RPE7" i="17"/>
  <c r="RPD7" i="17"/>
  <c r="RPC7" i="17"/>
  <c r="RPB7" i="17"/>
  <c r="RPA7" i="17"/>
  <c r="ROZ7" i="17"/>
  <c r="ROY7" i="17"/>
  <c r="ROX7" i="17"/>
  <c r="ROW7" i="17"/>
  <c r="ROV7" i="17"/>
  <c r="ROU7" i="17"/>
  <c r="ROT7" i="17"/>
  <c r="ROS7" i="17"/>
  <c r="ROR7" i="17"/>
  <c r="ROQ7" i="17"/>
  <c r="ROP7" i="17"/>
  <c r="ROO7" i="17"/>
  <c r="RON7" i="17"/>
  <c r="ROM7" i="17"/>
  <c r="ROL7" i="17"/>
  <c r="ROK7" i="17"/>
  <c r="ROJ7" i="17"/>
  <c r="ROI7" i="17"/>
  <c r="ROH7" i="17"/>
  <c r="ROG7" i="17"/>
  <c r="ROF7" i="17"/>
  <c r="ROE7" i="17"/>
  <c r="ROD7" i="17"/>
  <c r="ROC7" i="17"/>
  <c r="ROB7" i="17"/>
  <c r="ROA7" i="17"/>
  <c r="RNZ7" i="17"/>
  <c r="RNY7" i="17"/>
  <c r="RNX7" i="17"/>
  <c r="RNW7" i="17"/>
  <c r="RNV7" i="17"/>
  <c r="RNU7" i="17"/>
  <c r="RNT7" i="17"/>
  <c r="RNS7" i="17"/>
  <c r="RNR7" i="17"/>
  <c r="RNQ7" i="17"/>
  <c r="RNP7" i="17"/>
  <c r="RNO7" i="17"/>
  <c r="RNN7" i="17"/>
  <c r="RNM7" i="17"/>
  <c r="RNL7" i="17"/>
  <c r="RNK7" i="17"/>
  <c r="RNJ7" i="17"/>
  <c r="RNI7" i="17"/>
  <c r="RNH7" i="17"/>
  <c r="RNG7" i="17"/>
  <c r="RNF7" i="17"/>
  <c r="RNE7" i="17"/>
  <c r="RND7" i="17"/>
  <c r="RNC7" i="17"/>
  <c r="RNB7" i="17"/>
  <c r="RNA7" i="17"/>
  <c r="RMZ7" i="17"/>
  <c r="RMY7" i="17"/>
  <c r="RMX7" i="17"/>
  <c r="RMW7" i="17"/>
  <c r="RMV7" i="17"/>
  <c r="RMU7" i="17"/>
  <c r="RMT7" i="17"/>
  <c r="RMS7" i="17"/>
  <c r="RMR7" i="17"/>
  <c r="RMQ7" i="17"/>
  <c r="RMP7" i="17"/>
  <c r="RMO7" i="17"/>
  <c r="RMN7" i="17"/>
  <c r="RMM7" i="17"/>
  <c r="RML7" i="17"/>
  <c r="RMK7" i="17"/>
  <c r="RMJ7" i="17"/>
  <c r="RMI7" i="17"/>
  <c r="RMH7" i="17"/>
  <c r="RMG7" i="17"/>
  <c r="RMF7" i="17"/>
  <c r="RME7" i="17"/>
  <c r="RMD7" i="17"/>
  <c r="RMC7" i="17"/>
  <c r="RMB7" i="17"/>
  <c r="RMA7" i="17"/>
  <c r="RLZ7" i="17"/>
  <c r="RLY7" i="17"/>
  <c r="RLX7" i="17"/>
  <c r="RLW7" i="17"/>
  <c r="RLV7" i="17"/>
  <c r="RLU7" i="17"/>
  <c r="RLT7" i="17"/>
  <c r="RLS7" i="17"/>
  <c r="RLR7" i="17"/>
  <c r="RLQ7" i="17"/>
  <c r="RLP7" i="17"/>
  <c r="RLO7" i="17"/>
  <c r="RLN7" i="17"/>
  <c r="RLM7" i="17"/>
  <c r="RLL7" i="17"/>
  <c r="RLK7" i="17"/>
  <c r="RLJ7" i="17"/>
  <c r="RLI7" i="17"/>
  <c r="RLH7" i="17"/>
  <c r="RLG7" i="17"/>
  <c r="RLF7" i="17"/>
  <c r="RLE7" i="17"/>
  <c r="RLD7" i="17"/>
  <c r="RLC7" i="17"/>
  <c r="RLB7" i="17"/>
  <c r="RLA7" i="17"/>
  <c r="RKZ7" i="17"/>
  <c r="RKY7" i="17"/>
  <c r="RKX7" i="17"/>
  <c r="RKW7" i="17"/>
  <c r="RKV7" i="17"/>
  <c r="RKU7" i="17"/>
  <c r="RKT7" i="17"/>
  <c r="RKS7" i="17"/>
  <c r="RKR7" i="17"/>
  <c r="RKQ7" i="17"/>
  <c r="RKP7" i="17"/>
  <c r="RKO7" i="17"/>
  <c r="RKN7" i="17"/>
  <c r="RKM7" i="17"/>
  <c r="RKL7" i="17"/>
  <c r="RKK7" i="17"/>
  <c r="RKJ7" i="17"/>
  <c r="RKI7" i="17"/>
  <c r="RKH7" i="17"/>
  <c r="RKG7" i="17"/>
  <c r="RKF7" i="17"/>
  <c r="RKE7" i="17"/>
  <c r="RKD7" i="17"/>
  <c r="RKC7" i="17"/>
  <c r="RKB7" i="17"/>
  <c r="RKA7" i="17"/>
  <c r="RJZ7" i="17"/>
  <c r="RJY7" i="17"/>
  <c r="RJX7" i="17"/>
  <c r="RJW7" i="17"/>
  <c r="RJV7" i="17"/>
  <c r="RJU7" i="17"/>
  <c r="RJT7" i="17"/>
  <c r="RJS7" i="17"/>
  <c r="RJR7" i="17"/>
  <c r="RJQ7" i="17"/>
  <c r="RJP7" i="17"/>
  <c r="RJO7" i="17"/>
  <c r="RJN7" i="17"/>
  <c r="RJM7" i="17"/>
  <c r="RJL7" i="17"/>
  <c r="RJK7" i="17"/>
  <c r="RJJ7" i="17"/>
  <c r="RJI7" i="17"/>
  <c r="RJH7" i="17"/>
  <c r="RJG7" i="17"/>
  <c r="RJF7" i="17"/>
  <c r="RJE7" i="17"/>
  <c r="RJD7" i="17"/>
  <c r="RJC7" i="17"/>
  <c r="RJB7" i="17"/>
  <c r="RJA7" i="17"/>
  <c r="RIZ7" i="17"/>
  <c r="RIY7" i="17"/>
  <c r="RIX7" i="17"/>
  <c r="RIW7" i="17"/>
  <c r="RIV7" i="17"/>
  <c r="RIU7" i="17"/>
  <c r="RIT7" i="17"/>
  <c r="RIS7" i="17"/>
  <c r="RIR7" i="17"/>
  <c r="RIQ7" i="17"/>
  <c r="RIP7" i="17"/>
  <c r="RIO7" i="17"/>
  <c r="RIN7" i="17"/>
  <c r="RIM7" i="17"/>
  <c r="RIL7" i="17"/>
  <c r="RIK7" i="17"/>
  <c r="RIJ7" i="17"/>
  <c r="RII7" i="17"/>
  <c r="RIH7" i="17"/>
  <c r="RIG7" i="17"/>
  <c r="RIF7" i="17"/>
  <c r="RIE7" i="17"/>
  <c r="RID7" i="17"/>
  <c r="RIC7" i="17"/>
  <c r="RIB7" i="17"/>
  <c r="RIA7" i="17"/>
  <c r="RHZ7" i="17"/>
  <c r="RHY7" i="17"/>
  <c r="RHX7" i="17"/>
  <c r="RHW7" i="17"/>
  <c r="RHV7" i="17"/>
  <c r="RHU7" i="17"/>
  <c r="RHT7" i="17"/>
  <c r="RHS7" i="17"/>
  <c r="RHR7" i="17"/>
  <c r="RHQ7" i="17"/>
  <c r="RHP7" i="17"/>
  <c r="RHO7" i="17"/>
  <c r="RHN7" i="17"/>
  <c r="RHM7" i="17"/>
  <c r="RHL7" i="17"/>
  <c r="RHK7" i="17"/>
  <c r="RHJ7" i="17"/>
  <c r="RHI7" i="17"/>
  <c r="RHH7" i="17"/>
  <c r="RHG7" i="17"/>
  <c r="RHF7" i="17"/>
  <c r="RHE7" i="17"/>
  <c r="RHD7" i="17"/>
  <c r="RHC7" i="17"/>
  <c r="RHB7" i="17"/>
  <c r="RHA7" i="17"/>
  <c r="RGZ7" i="17"/>
  <c r="RGY7" i="17"/>
  <c r="RGX7" i="17"/>
  <c r="RGW7" i="17"/>
  <c r="RGV7" i="17"/>
  <c r="RGU7" i="17"/>
  <c r="RGT7" i="17"/>
  <c r="RGS7" i="17"/>
  <c r="RGR7" i="17"/>
  <c r="RGQ7" i="17"/>
  <c r="RGP7" i="17"/>
  <c r="RGO7" i="17"/>
  <c r="RGN7" i="17"/>
  <c r="RGM7" i="17"/>
  <c r="RGL7" i="17"/>
  <c r="RGK7" i="17"/>
  <c r="RGJ7" i="17"/>
  <c r="RGI7" i="17"/>
  <c r="RGH7" i="17"/>
  <c r="RGG7" i="17"/>
  <c r="RGF7" i="17"/>
  <c r="RGE7" i="17"/>
  <c r="RGD7" i="17"/>
  <c r="RGC7" i="17"/>
  <c r="RGB7" i="17"/>
  <c r="RGA7" i="17"/>
  <c r="RFZ7" i="17"/>
  <c r="RFY7" i="17"/>
  <c r="RFX7" i="17"/>
  <c r="RFW7" i="17"/>
  <c r="RFV7" i="17"/>
  <c r="RFU7" i="17"/>
  <c r="RFT7" i="17"/>
  <c r="RFS7" i="17"/>
  <c r="RFR7" i="17"/>
  <c r="RFQ7" i="17"/>
  <c r="RFP7" i="17"/>
  <c r="RFO7" i="17"/>
  <c r="RFN7" i="17"/>
  <c r="RFM7" i="17"/>
  <c r="RFL7" i="17"/>
  <c r="RFK7" i="17"/>
  <c r="RFJ7" i="17"/>
  <c r="RFI7" i="17"/>
  <c r="RFH7" i="17"/>
  <c r="RFG7" i="17"/>
  <c r="RFF7" i="17"/>
  <c r="RFE7" i="17"/>
  <c r="RFD7" i="17"/>
  <c r="RFC7" i="17"/>
  <c r="RFB7" i="17"/>
  <c r="RFA7" i="17"/>
  <c r="REZ7" i="17"/>
  <c r="REY7" i="17"/>
  <c r="REX7" i="17"/>
  <c r="REW7" i="17"/>
  <c r="REV7" i="17"/>
  <c r="REU7" i="17"/>
  <c r="RET7" i="17"/>
  <c r="RES7" i="17"/>
  <c r="RER7" i="17"/>
  <c r="REQ7" i="17"/>
  <c r="REP7" i="17"/>
  <c r="REO7" i="17"/>
  <c r="REN7" i="17"/>
  <c r="REM7" i="17"/>
  <c r="REL7" i="17"/>
  <c r="REK7" i="17"/>
  <c r="REJ7" i="17"/>
  <c r="REI7" i="17"/>
  <c r="REH7" i="17"/>
  <c r="REG7" i="17"/>
  <c r="REF7" i="17"/>
  <c r="REE7" i="17"/>
  <c r="RED7" i="17"/>
  <c r="REC7" i="17"/>
  <c r="REB7" i="17"/>
  <c r="REA7" i="17"/>
  <c r="RDZ7" i="17"/>
  <c r="RDY7" i="17"/>
  <c r="RDX7" i="17"/>
  <c r="RDW7" i="17"/>
  <c r="RDV7" i="17"/>
  <c r="RDU7" i="17"/>
  <c r="RDT7" i="17"/>
  <c r="RDS7" i="17"/>
  <c r="RDR7" i="17"/>
  <c r="RDQ7" i="17"/>
  <c r="RDP7" i="17"/>
  <c r="RDO7" i="17"/>
  <c r="RDN7" i="17"/>
  <c r="RDM7" i="17"/>
  <c r="RDL7" i="17"/>
  <c r="RDK7" i="17"/>
  <c r="RDJ7" i="17"/>
  <c r="RDI7" i="17"/>
  <c r="RDH7" i="17"/>
  <c r="RDG7" i="17"/>
  <c r="RDF7" i="17"/>
  <c r="RDE7" i="17"/>
  <c r="RDD7" i="17"/>
  <c r="RDC7" i="17"/>
  <c r="RDB7" i="17"/>
  <c r="RDA7" i="17"/>
  <c r="RCZ7" i="17"/>
  <c r="RCY7" i="17"/>
  <c r="RCX7" i="17"/>
  <c r="RCW7" i="17"/>
  <c r="RCV7" i="17"/>
  <c r="RCU7" i="17"/>
  <c r="RCT7" i="17"/>
  <c r="RCS7" i="17"/>
  <c r="RCR7" i="17"/>
  <c r="RCQ7" i="17"/>
  <c r="RCP7" i="17"/>
  <c r="RCO7" i="17"/>
  <c r="RCN7" i="17"/>
  <c r="RCM7" i="17"/>
  <c r="RCL7" i="17"/>
  <c r="RCK7" i="17"/>
  <c r="RCJ7" i="17"/>
  <c r="RCI7" i="17"/>
  <c r="RCH7" i="17"/>
  <c r="RCG7" i="17"/>
  <c r="RCF7" i="17"/>
  <c r="RCE7" i="17"/>
  <c r="RCD7" i="17"/>
  <c r="RCC7" i="17"/>
  <c r="RCB7" i="17"/>
  <c r="RCA7" i="17"/>
  <c r="RBZ7" i="17"/>
  <c r="RBY7" i="17"/>
  <c r="RBX7" i="17"/>
  <c r="RBW7" i="17"/>
  <c r="RBV7" i="17"/>
  <c r="RBU7" i="17"/>
  <c r="RBT7" i="17"/>
  <c r="RBS7" i="17"/>
  <c r="RBR7" i="17"/>
  <c r="RBQ7" i="17"/>
  <c r="RBP7" i="17"/>
  <c r="RBO7" i="17"/>
  <c r="RBN7" i="17"/>
  <c r="RBM7" i="17"/>
  <c r="RBL7" i="17"/>
  <c r="RBK7" i="17"/>
  <c r="RBJ7" i="17"/>
  <c r="RBI7" i="17"/>
  <c r="RBH7" i="17"/>
  <c r="RBG7" i="17"/>
  <c r="RBF7" i="17"/>
  <c r="RBE7" i="17"/>
  <c r="RBD7" i="17"/>
  <c r="RBC7" i="17"/>
  <c r="RBB7" i="17"/>
  <c r="RBA7" i="17"/>
  <c r="RAZ7" i="17"/>
  <c r="RAY7" i="17"/>
  <c r="RAX7" i="17"/>
  <c r="RAW7" i="17"/>
  <c r="RAV7" i="17"/>
  <c r="RAU7" i="17"/>
  <c r="RAT7" i="17"/>
  <c r="RAS7" i="17"/>
  <c r="RAR7" i="17"/>
  <c r="RAQ7" i="17"/>
  <c r="RAP7" i="17"/>
  <c r="RAO7" i="17"/>
  <c r="RAN7" i="17"/>
  <c r="RAM7" i="17"/>
  <c r="RAL7" i="17"/>
  <c r="RAK7" i="17"/>
  <c r="RAJ7" i="17"/>
  <c r="RAI7" i="17"/>
  <c r="RAH7" i="17"/>
  <c r="RAG7" i="17"/>
  <c r="RAF7" i="17"/>
  <c r="RAE7" i="17"/>
  <c r="RAD7" i="17"/>
  <c r="RAC7" i="17"/>
  <c r="RAB7" i="17"/>
  <c r="RAA7" i="17"/>
  <c r="QZZ7" i="17"/>
  <c r="QZY7" i="17"/>
  <c r="QZX7" i="17"/>
  <c r="QZW7" i="17"/>
  <c r="QZV7" i="17"/>
  <c r="QZU7" i="17"/>
  <c r="QZT7" i="17"/>
  <c r="QZS7" i="17"/>
  <c r="QZR7" i="17"/>
  <c r="QZQ7" i="17"/>
  <c r="QZP7" i="17"/>
  <c r="QZO7" i="17"/>
  <c r="QZN7" i="17"/>
  <c r="QZM7" i="17"/>
  <c r="QZL7" i="17"/>
  <c r="QZK7" i="17"/>
  <c r="QZJ7" i="17"/>
  <c r="QZI7" i="17"/>
  <c r="QZH7" i="17"/>
  <c r="QZG7" i="17"/>
  <c r="QZF7" i="17"/>
  <c r="QZE7" i="17"/>
  <c r="QZD7" i="17"/>
  <c r="QZC7" i="17"/>
  <c r="QZB7" i="17"/>
  <c r="QZA7" i="17"/>
  <c r="QYZ7" i="17"/>
  <c r="QYY7" i="17"/>
  <c r="QYX7" i="17"/>
  <c r="QYW7" i="17"/>
  <c r="QYV7" i="17"/>
  <c r="QYU7" i="17"/>
  <c r="QYT7" i="17"/>
  <c r="QYS7" i="17"/>
  <c r="QYR7" i="17"/>
  <c r="QYQ7" i="17"/>
  <c r="QYP7" i="17"/>
  <c r="QYO7" i="17"/>
  <c r="QYN7" i="17"/>
  <c r="QYM7" i="17"/>
  <c r="QYL7" i="17"/>
  <c r="QYK7" i="17"/>
  <c r="QYJ7" i="17"/>
  <c r="QYI7" i="17"/>
  <c r="QYH7" i="17"/>
  <c r="QYG7" i="17"/>
  <c r="QYF7" i="17"/>
  <c r="QYE7" i="17"/>
  <c r="QYD7" i="17"/>
  <c r="QYC7" i="17"/>
  <c r="QYB7" i="17"/>
  <c r="QYA7" i="17"/>
  <c r="QXZ7" i="17"/>
  <c r="QXY7" i="17"/>
  <c r="QXX7" i="17"/>
  <c r="QXW7" i="17"/>
  <c r="QXV7" i="17"/>
  <c r="QXU7" i="17"/>
  <c r="QXT7" i="17"/>
  <c r="QXS7" i="17"/>
  <c r="QXR7" i="17"/>
  <c r="QXQ7" i="17"/>
  <c r="QXP7" i="17"/>
  <c r="QXO7" i="17"/>
  <c r="QXN7" i="17"/>
  <c r="QXM7" i="17"/>
  <c r="QXL7" i="17"/>
  <c r="QXK7" i="17"/>
  <c r="QXJ7" i="17"/>
  <c r="QXI7" i="17"/>
  <c r="QXH7" i="17"/>
  <c r="QXG7" i="17"/>
  <c r="QXF7" i="17"/>
  <c r="QXE7" i="17"/>
  <c r="QXD7" i="17"/>
  <c r="QXC7" i="17"/>
  <c r="QXB7" i="17"/>
  <c r="QXA7" i="17"/>
  <c r="QWZ7" i="17"/>
  <c r="QWY7" i="17"/>
  <c r="QWX7" i="17"/>
  <c r="QWW7" i="17"/>
  <c r="QWV7" i="17"/>
  <c r="QWU7" i="17"/>
  <c r="QWT7" i="17"/>
  <c r="QWS7" i="17"/>
  <c r="QWR7" i="17"/>
  <c r="QWQ7" i="17"/>
  <c r="QWP7" i="17"/>
  <c r="QWO7" i="17"/>
  <c r="QWN7" i="17"/>
  <c r="QWM7" i="17"/>
  <c r="QWL7" i="17"/>
  <c r="QWK7" i="17"/>
  <c r="QWJ7" i="17"/>
  <c r="QWI7" i="17"/>
  <c r="QWH7" i="17"/>
  <c r="QWG7" i="17"/>
  <c r="QWF7" i="17"/>
  <c r="QWE7" i="17"/>
  <c r="QWD7" i="17"/>
  <c r="QWC7" i="17"/>
  <c r="QWB7" i="17"/>
  <c r="QWA7" i="17"/>
  <c r="QVZ7" i="17"/>
  <c r="QVY7" i="17"/>
  <c r="QVX7" i="17"/>
  <c r="QVW7" i="17"/>
  <c r="QVV7" i="17"/>
  <c r="QVU7" i="17"/>
  <c r="QVT7" i="17"/>
  <c r="QVS7" i="17"/>
  <c r="QVR7" i="17"/>
  <c r="QVQ7" i="17"/>
  <c r="QVP7" i="17"/>
  <c r="QVO7" i="17"/>
  <c r="QVN7" i="17"/>
  <c r="QVM7" i="17"/>
  <c r="QVL7" i="17"/>
  <c r="QVK7" i="17"/>
  <c r="QVJ7" i="17"/>
  <c r="QVI7" i="17"/>
  <c r="QVH7" i="17"/>
  <c r="QVG7" i="17"/>
  <c r="QVF7" i="17"/>
  <c r="QVE7" i="17"/>
  <c r="QVD7" i="17"/>
  <c r="QVC7" i="17"/>
  <c r="QVB7" i="17"/>
  <c r="QVA7" i="17"/>
  <c r="QUZ7" i="17"/>
  <c r="QUY7" i="17"/>
  <c r="QUX7" i="17"/>
  <c r="QUW7" i="17"/>
  <c r="QUV7" i="17"/>
  <c r="QUU7" i="17"/>
  <c r="QUT7" i="17"/>
  <c r="QUS7" i="17"/>
  <c r="QUR7" i="17"/>
  <c r="QUQ7" i="17"/>
  <c r="QUP7" i="17"/>
  <c r="QUO7" i="17"/>
  <c r="QUN7" i="17"/>
  <c r="QUM7" i="17"/>
  <c r="QUL7" i="17"/>
  <c r="QUK7" i="17"/>
  <c r="QUJ7" i="17"/>
  <c r="QUI7" i="17"/>
  <c r="QUH7" i="17"/>
  <c r="QUG7" i="17"/>
  <c r="QUF7" i="17"/>
  <c r="QUE7" i="17"/>
  <c r="QUD7" i="17"/>
  <c r="QUC7" i="17"/>
  <c r="QUB7" i="17"/>
  <c r="QUA7" i="17"/>
  <c r="QTZ7" i="17"/>
  <c r="QTY7" i="17"/>
  <c r="QTX7" i="17"/>
  <c r="QTW7" i="17"/>
  <c r="QTV7" i="17"/>
  <c r="QTU7" i="17"/>
  <c r="QTT7" i="17"/>
  <c r="QTS7" i="17"/>
  <c r="QTR7" i="17"/>
  <c r="QTQ7" i="17"/>
  <c r="QTP7" i="17"/>
  <c r="QTO7" i="17"/>
  <c r="QTN7" i="17"/>
  <c r="QTM7" i="17"/>
  <c r="QTL7" i="17"/>
  <c r="QTK7" i="17"/>
  <c r="QTJ7" i="17"/>
  <c r="QTI7" i="17"/>
  <c r="QTH7" i="17"/>
  <c r="QTG7" i="17"/>
  <c r="QTF7" i="17"/>
  <c r="QTE7" i="17"/>
  <c r="QTD7" i="17"/>
  <c r="QTC7" i="17"/>
  <c r="QTB7" i="17"/>
  <c r="QTA7" i="17"/>
  <c r="QSZ7" i="17"/>
  <c r="QSY7" i="17"/>
  <c r="QSX7" i="17"/>
  <c r="QSW7" i="17"/>
  <c r="QSV7" i="17"/>
  <c r="QSU7" i="17"/>
  <c r="QST7" i="17"/>
  <c r="QSS7" i="17"/>
  <c r="QSR7" i="17"/>
  <c r="QSQ7" i="17"/>
  <c r="QSP7" i="17"/>
  <c r="QSO7" i="17"/>
  <c r="QSN7" i="17"/>
  <c r="QSM7" i="17"/>
  <c r="QSL7" i="17"/>
  <c r="QSK7" i="17"/>
  <c r="QSJ7" i="17"/>
  <c r="QSI7" i="17"/>
  <c r="QSH7" i="17"/>
  <c r="QSG7" i="17"/>
  <c r="QSF7" i="17"/>
  <c r="QSE7" i="17"/>
  <c r="QSD7" i="17"/>
  <c r="QSC7" i="17"/>
  <c r="QSB7" i="17"/>
  <c r="QSA7" i="17"/>
  <c r="QRZ7" i="17"/>
  <c r="QRY7" i="17"/>
  <c r="QRX7" i="17"/>
  <c r="QRW7" i="17"/>
  <c r="QRV7" i="17"/>
  <c r="QRU7" i="17"/>
  <c r="QRT7" i="17"/>
  <c r="QRS7" i="17"/>
  <c r="QRR7" i="17"/>
  <c r="QRQ7" i="17"/>
  <c r="QRP7" i="17"/>
  <c r="QRO7" i="17"/>
  <c r="QRN7" i="17"/>
  <c r="QRM7" i="17"/>
  <c r="QRL7" i="17"/>
  <c r="QRK7" i="17"/>
  <c r="QRJ7" i="17"/>
  <c r="QRI7" i="17"/>
  <c r="QRH7" i="17"/>
  <c r="QRG7" i="17"/>
  <c r="QRF7" i="17"/>
  <c r="QRE7" i="17"/>
  <c r="QRD7" i="17"/>
  <c r="QRC7" i="17"/>
  <c r="QRB7" i="17"/>
  <c r="QRA7" i="17"/>
  <c r="QQZ7" i="17"/>
  <c r="QQY7" i="17"/>
  <c r="QQX7" i="17"/>
  <c r="QQW7" i="17"/>
  <c r="QQV7" i="17"/>
  <c r="QQU7" i="17"/>
  <c r="QQT7" i="17"/>
  <c r="QQS7" i="17"/>
  <c r="QQR7" i="17"/>
  <c r="QQQ7" i="17"/>
  <c r="QQP7" i="17"/>
  <c r="QQO7" i="17"/>
  <c r="QQN7" i="17"/>
  <c r="QQM7" i="17"/>
  <c r="QQL7" i="17"/>
  <c r="QQK7" i="17"/>
  <c r="QQJ7" i="17"/>
  <c r="QQI7" i="17"/>
  <c r="QQH7" i="17"/>
  <c r="QQG7" i="17"/>
  <c r="QQF7" i="17"/>
  <c r="QQE7" i="17"/>
  <c r="QQD7" i="17"/>
  <c r="QQC7" i="17"/>
  <c r="QQB7" i="17"/>
  <c r="QQA7" i="17"/>
  <c r="QPZ7" i="17"/>
  <c r="QPY7" i="17"/>
  <c r="QPX7" i="17"/>
  <c r="QPW7" i="17"/>
  <c r="QPV7" i="17"/>
  <c r="QPU7" i="17"/>
  <c r="QPT7" i="17"/>
  <c r="QPS7" i="17"/>
  <c r="QPR7" i="17"/>
  <c r="QPQ7" i="17"/>
  <c r="QPP7" i="17"/>
  <c r="QPO7" i="17"/>
  <c r="QPN7" i="17"/>
  <c r="QPM7" i="17"/>
  <c r="QPL7" i="17"/>
  <c r="QPK7" i="17"/>
  <c r="QPJ7" i="17"/>
  <c r="QPI7" i="17"/>
  <c r="QPH7" i="17"/>
  <c r="QPG7" i="17"/>
  <c r="QPF7" i="17"/>
  <c r="QPE7" i="17"/>
  <c r="QPD7" i="17"/>
  <c r="QPC7" i="17"/>
  <c r="QPB7" i="17"/>
  <c r="QPA7" i="17"/>
  <c r="QOZ7" i="17"/>
  <c r="QOY7" i="17"/>
  <c r="QOX7" i="17"/>
  <c r="QOW7" i="17"/>
  <c r="QOV7" i="17"/>
  <c r="QOU7" i="17"/>
  <c r="QOT7" i="17"/>
  <c r="QOS7" i="17"/>
  <c r="QOR7" i="17"/>
  <c r="QOQ7" i="17"/>
  <c r="QOP7" i="17"/>
  <c r="QOO7" i="17"/>
  <c r="QON7" i="17"/>
  <c r="QOM7" i="17"/>
  <c r="QOL7" i="17"/>
  <c r="QOK7" i="17"/>
  <c r="QOJ7" i="17"/>
  <c r="QOI7" i="17"/>
  <c r="QOH7" i="17"/>
  <c r="QOG7" i="17"/>
  <c r="QOF7" i="17"/>
  <c r="QOE7" i="17"/>
  <c r="QOD7" i="17"/>
  <c r="QOC7" i="17"/>
  <c r="QOB7" i="17"/>
  <c r="QOA7" i="17"/>
  <c r="QNZ7" i="17"/>
  <c r="QNY7" i="17"/>
  <c r="QNX7" i="17"/>
  <c r="QNW7" i="17"/>
  <c r="QNV7" i="17"/>
  <c r="QNU7" i="17"/>
  <c r="QNT7" i="17"/>
  <c r="QNS7" i="17"/>
  <c r="QNR7" i="17"/>
  <c r="QNQ7" i="17"/>
  <c r="QNP7" i="17"/>
  <c r="QNO7" i="17"/>
  <c r="QNN7" i="17"/>
  <c r="QNM7" i="17"/>
  <c r="QNL7" i="17"/>
  <c r="QNK7" i="17"/>
  <c r="QNJ7" i="17"/>
  <c r="QNI7" i="17"/>
  <c r="QNH7" i="17"/>
  <c r="QNG7" i="17"/>
  <c r="QNF7" i="17"/>
  <c r="QNE7" i="17"/>
  <c r="QND7" i="17"/>
  <c r="QNC7" i="17"/>
  <c r="QNB7" i="17"/>
  <c r="QNA7" i="17"/>
  <c r="QMZ7" i="17"/>
  <c r="QMY7" i="17"/>
  <c r="QMX7" i="17"/>
  <c r="QMW7" i="17"/>
  <c r="QMV7" i="17"/>
  <c r="QMU7" i="17"/>
  <c r="QMT7" i="17"/>
  <c r="QMS7" i="17"/>
  <c r="QMR7" i="17"/>
  <c r="QMQ7" i="17"/>
  <c r="QMP7" i="17"/>
  <c r="QMO7" i="17"/>
  <c r="QMN7" i="17"/>
  <c r="QMM7" i="17"/>
  <c r="QML7" i="17"/>
  <c r="QMK7" i="17"/>
  <c r="QMJ7" i="17"/>
  <c r="QMI7" i="17"/>
  <c r="QMH7" i="17"/>
  <c r="QMG7" i="17"/>
  <c r="QMF7" i="17"/>
  <c r="QME7" i="17"/>
  <c r="QMD7" i="17"/>
  <c r="QMC7" i="17"/>
  <c r="QMB7" i="17"/>
  <c r="QMA7" i="17"/>
  <c r="QLZ7" i="17"/>
  <c r="QLY7" i="17"/>
  <c r="QLX7" i="17"/>
  <c r="QLW7" i="17"/>
  <c r="QLV7" i="17"/>
  <c r="QLU7" i="17"/>
  <c r="QLT7" i="17"/>
  <c r="QLS7" i="17"/>
  <c r="QLR7" i="17"/>
  <c r="QLQ7" i="17"/>
  <c r="QLP7" i="17"/>
  <c r="QLO7" i="17"/>
  <c r="QLN7" i="17"/>
  <c r="QLM7" i="17"/>
  <c r="QLL7" i="17"/>
  <c r="QLK7" i="17"/>
  <c r="QLJ7" i="17"/>
  <c r="QLI7" i="17"/>
  <c r="QLH7" i="17"/>
  <c r="QLG7" i="17"/>
  <c r="QLF7" i="17"/>
  <c r="QLE7" i="17"/>
  <c r="QLD7" i="17"/>
  <c r="QLC7" i="17"/>
  <c r="QLB7" i="17"/>
  <c r="QLA7" i="17"/>
  <c r="QKZ7" i="17"/>
  <c r="QKY7" i="17"/>
  <c r="QKX7" i="17"/>
  <c r="QKW7" i="17"/>
  <c r="QKV7" i="17"/>
  <c r="QKU7" i="17"/>
  <c r="QKT7" i="17"/>
  <c r="QKS7" i="17"/>
  <c r="QKR7" i="17"/>
  <c r="QKQ7" i="17"/>
  <c r="QKP7" i="17"/>
  <c r="QKO7" i="17"/>
  <c r="QKN7" i="17"/>
  <c r="QKM7" i="17"/>
  <c r="QKL7" i="17"/>
  <c r="QKK7" i="17"/>
  <c r="QKJ7" i="17"/>
  <c r="QKI7" i="17"/>
  <c r="QKH7" i="17"/>
  <c r="QKG7" i="17"/>
  <c r="QKF7" i="17"/>
  <c r="QKE7" i="17"/>
  <c r="QKD7" i="17"/>
  <c r="QKC7" i="17"/>
  <c r="QKB7" i="17"/>
  <c r="QKA7" i="17"/>
  <c r="QJZ7" i="17"/>
  <c r="QJY7" i="17"/>
  <c r="QJX7" i="17"/>
  <c r="QJW7" i="17"/>
  <c r="QJV7" i="17"/>
  <c r="QJU7" i="17"/>
  <c r="QJT7" i="17"/>
  <c r="QJS7" i="17"/>
  <c r="QJR7" i="17"/>
  <c r="QJQ7" i="17"/>
  <c r="QJP7" i="17"/>
  <c r="QJO7" i="17"/>
  <c r="QJN7" i="17"/>
  <c r="QJM7" i="17"/>
  <c r="QJL7" i="17"/>
  <c r="QJK7" i="17"/>
  <c r="QJJ7" i="17"/>
  <c r="QJI7" i="17"/>
  <c r="QJH7" i="17"/>
  <c r="QJG7" i="17"/>
  <c r="QJF7" i="17"/>
  <c r="QJE7" i="17"/>
  <c r="QJD7" i="17"/>
  <c r="QJC7" i="17"/>
  <c r="QJB7" i="17"/>
  <c r="QJA7" i="17"/>
  <c r="QIZ7" i="17"/>
  <c r="QIY7" i="17"/>
  <c r="QIX7" i="17"/>
  <c r="QIW7" i="17"/>
  <c r="QIV7" i="17"/>
  <c r="QIU7" i="17"/>
  <c r="QIT7" i="17"/>
  <c r="QIS7" i="17"/>
  <c r="QIR7" i="17"/>
  <c r="QIQ7" i="17"/>
  <c r="QIP7" i="17"/>
  <c r="QIO7" i="17"/>
  <c r="QIN7" i="17"/>
  <c r="QIM7" i="17"/>
  <c r="QIL7" i="17"/>
  <c r="QIK7" i="17"/>
  <c r="QIJ7" i="17"/>
  <c r="QII7" i="17"/>
  <c r="QIH7" i="17"/>
  <c r="QIG7" i="17"/>
  <c r="QIF7" i="17"/>
  <c r="QIE7" i="17"/>
  <c r="QID7" i="17"/>
  <c r="QIC7" i="17"/>
  <c r="QIB7" i="17"/>
  <c r="QIA7" i="17"/>
  <c r="QHZ7" i="17"/>
  <c r="QHY7" i="17"/>
  <c r="QHX7" i="17"/>
  <c r="QHW7" i="17"/>
  <c r="QHV7" i="17"/>
  <c r="QHU7" i="17"/>
  <c r="QHT7" i="17"/>
  <c r="QHS7" i="17"/>
  <c r="QHR7" i="17"/>
  <c r="QHQ7" i="17"/>
  <c r="QHP7" i="17"/>
  <c r="QHO7" i="17"/>
  <c r="QHN7" i="17"/>
  <c r="QHM7" i="17"/>
  <c r="QHL7" i="17"/>
  <c r="QHK7" i="17"/>
  <c r="QHJ7" i="17"/>
  <c r="QHI7" i="17"/>
  <c r="QHH7" i="17"/>
  <c r="QHG7" i="17"/>
  <c r="QHF7" i="17"/>
  <c r="QHE7" i="17"/>
  <c r="QHD7" i="17"/>
  <c r="QHC7" i="17"/>
  <c r="QHB7" i="17"/>
  <c r="QHA7" i="17"/>
  <c r="QGZ7" i="17"/>
  <c r="QGY7" i="17"/>
  <c r="QGX7" i="17"/>
  <c r="QGW7" i="17"/>
  <c r="QGV7" i="17"/>
  <c r="QGU7" i="17"/>
  <c r="QGT7" i="17"/>
  <c r="QGS7" i="17"/>
  <c r="QGR7" i="17"/>
  <c r="QGQ7" i="17"/>
  <c r="QGP7" i="17"/>
  <c r="QGO7" i="17"/>
  <c r="QGN7" i="17"/>
  <c r="QGM7" i="17"/>
  <c r="QGL7" i="17"/>
  <c r="QGK7" i="17"/>
  <c r="QGJ7" i="17"/>
  <c r="QGI7" i="17"/>
  <c r="QGH7" i="17"/>
  <c r="QGG7" i="17"/>
  <c r="QGF7" i="17"/>
  <c r="QGE7" i="17"/>
  <c r="QGD7" i="17"/>
  <c r="QGC7" i="17"/>
  <c r="QGB7" i="17"/>
  <c r="QGA7" i="17"/>
  <c r="QFZ7" i="17"/>
  <c r="QFY7" i="17"/>
  <c r="QFX7" i="17"/>
  <c r="QFW7" i="17"/>
  <c r="QFV7" i="17"/>
  <c r="QFU7" i="17"/>
  <c r="QFT7" i="17"/>
  <c r="QFS7" i="17"/>
  <c r="QFR7" i="17"/>
  <c r="QFQ7" i="17"/>
  <c r="QFP7" i="17"/>
  <c r="QFO7" i="17"/>
  <c r="QFN7" i="17"/>
  <c r="QFM7" i="17"/>
  <c r="QFL7" i="17"/>
  <c r="QFK7" i="17"/>
  <c r="QFJ7" i="17"/>
  <c r="QFI7" i="17"/>
  <c r="QFH7" i="17"/>
  <c r="QFG7" i="17"/>
  <c r="QFF7" i="17"/>
  <c r="QFE7" i="17"/>
  <c r="QFD7" i="17"/>
  <c r="QFC7" i="17"/>
  <c r="QFB7" i="17"/>
  <c r="QFA7" i="17"/>
  <c r="QEZ7" i="17"/>
  <c r="QEY7" i="17"/>
  <c r="QEX7" i="17"/>
  <c r="QEW7" i="17"/>
  <c r="QEV7" i="17"/>
  <c r="QEU7" i="17"/>
  <c r="QET7" i="17"/>
  <c r="QES7" i="17"/>
  <c r="QER7" i="17"/>
  <c r="QEQ7" i="17"/>
  <c r="QEP7" i="17"/>
  <c r="QEO7" i="17"/>
  <c r="QEN7" i="17"/>
  <c r="QEM7" i="17"/>
  <c r="QEL7" i="17"/>
  <c r="QEK7" i="17"/>
  <c r="QEJ7" i="17"/>
  <c r="QEI7" i="17"/>
  <c r="QEH7" i="17"/>
  <c r="QEG7" i="17"/>
  <c r="QEF7" i="17"/>
  <c r="QEE7" i="17"/>
  <c r="QED7" i="17"/>
  <c r="QEC7" i="17"/>
  <c r="QEB7" i="17"/>
  <c r="QEA7" i="17"/>
  <c r="QDZ7" i="17"/>
  <c r="QDY7" i="17"/>
  <c r="QDX7" i="17"/>
  <c r="QDW7" i="17"/>
  <c r="QDV7" i="17"/>
  <c r="QDU7" i="17"/>
  <c r="QDT7" i="17"/>
  <c r="QDS7" i="17"/>
  <c r="QDR7" i="17"/>
  <c r="QDQ7" i="17"/>
  <c r="QDP7" i="17"/>
  <c r="QDO7" i="17"/>
  <c r="QDN7" i="17"/>
  <c r="QDM7" i="17"/>
  <c r="QDL7" i="17"/>
  <c r="QDK7" i="17"/>
  <c r="QDJ7" i="17"/>
  <c r="QDI7" i="17"/>
  <c r="QDH7" i="17"/>
  <c r="QDG7" i="17"/>
  <c r="QDF7" i="17"/>
  <c r="QDE7" i="17"/>
  <c r="QDD7" i="17"/>
  <c r="QDC7" i="17"/>
  <c r="QDB7" i="17"/>
  <c r="QDA7" i="17"/>
  <c r="QCZ7" i="17"/>
  <c r="QCY7" i="17"/>
  <c r="QCX7" i="17"/>
  <c r="QCW7" i="17"/>
  <c r="QCV7" i="17"/>
  <c r="QCU7" i="17"/>
  <c r="QCT7" i="17"/>
  <c r="QCS7" i="17"/>
  <c r="QCR7" i="17"/>
  <c r="QCQ7" i="17"/>
  <c r="QCP7" i="17"/>
  <c r="QCO7" i="17"/>
  <c r="QCN7" i="17"/>
  <c r="QCM7" i="17"/>
  <c r="QCL7" i="17"/>
  <c r="QCK7" i="17"/>
  <c r="QCJ7" i="17"/>
  <c r="QCI7" i="17"/>
  <c r="QCH7" i="17"/>
  <c r="QCG7" i="17"/>
  <c r="QCF7" i="17"/>
  <c r="QCE7" i="17"/>
  <c r="QCD7" i="17"/>
  <c r="QCC7" i="17"/>
  <c r="QCB7" i="17"/>
  <c r="QCA7" i="17"/>
  <c r="QBZ7" i="17"/>
  <c r="QBY7" i="17"/>
  <c r="QBX7" i="17"/>
  <c r="QBW7" i="17"/>
  <c r="QBV7" i="17"/>
  <c r="QBU7" i="17"/>
  <c r="QBT7" i="17"/>
  <c r="QBS7" i="17"/>
  <c r="QBR7" i="17"/>
  <c r="QBQ7" i="17"/>
  <c r="QBP7" i="17"/>
  <c r="QBO7" i="17"/>
  <c r="QBN7" i="17"/>
  <c r="QBM7" i="17"/>
  <c r="QBL7" i="17"/>
  <c r="QBK7" i="17"/>
  <c r="QBJ7" i="17"/>
  <c r="QBI7" i="17"/>
  <c r="QBH7" i="17"/>
  <c r="QBG7" i="17"/>
  <c r="QBF7" i="17"/>
  <c r="QBE7" i="17"/>
  <c r="QBD7" i="17"/>
  <c r="QBC7" i="17"/>
  <c r="QBB7" i="17"/>
  <c r="QBA7" i="17"/>
  <c r="QAZ7" i="17"/>
  <c r="QAY7" i="17"/>
  <c r="QAX7" i="17"/>
  <c r="QAW7" i="17"/>
  <c r="QAV7" i="17"/>
  <c r="QAU7" i="17"/>
  <c r="QAT7" i="17"/>
  <c r="QAS7" i="17"/>
  <c r="QAR7" i="17"/>
  <c r="QAQ7" i="17"/>
  <c r="QAP7" i="17"/>
  <c r="QAO7" i="17"/>
  <c r="QAN7" i="17"/>
  <c r="QAM7" i="17"/>
  <c r="QAL7" i="17"/>
  <c r="QAK7" i="17"/>
  <c r="QAJ7" i="17"/>
  <c r="QAI7" i="17"/>
  <c r="QAH7" i="17"/>
  <c r="QAG7" i="17"/>
  <c r="QAF7" i="17"/>
  <c r="QAE7" i="17"/>
  <c r="QAD7" i="17"/>
  <c r="QAC7" i="17"/>
  <c r="QAB7" i="17"/>
  <c r="QAA7" i="17"/>
  <c r="PZZ7" i="17"/>
  <c r="PZY7" i="17"/>
  <c r="PZX7" i="17"/>
  <c r="PZW7" i="17"/>
  <c r="PZV7" i="17"/>
  <c r="PZU7" i="17"/>
  <c r="PZT7" i="17"/>
  <c r="PZS7" i="17"/>
  <c r="PZR7" i="17"/>
  <c r="PZQ7" i="17"/>
  <c r="PZP7" i="17"/>
  <c r="PZO7" i="17"/>
  <c r="PZN7" i="17"/>
  <c r="PZM7" i="17"/>
  <c r="PZL7" i="17"/>
  <c r="PZK7" i="17"/>
  <c r="PZJ7" i="17"/>
  <c r="PZI7" i="17"/>
  <c r="PZH7" i="17"/>
  <c r="PZG7" i="17"/>
  <c r="PZF7" i="17"/>
  <c r="PZE7" i="17"/>
  <c r="PZD7" i="17"/>
  <c r="PZC7" i="17"/>
  <c r="PZB7" i="17"/>
  <c r="PZA7" i="17"/>
  <c r="PYZ7" i="17"/>
  <c r="PYY7" i="17"/>
  <c r="PYX7" i="17"/>
  <c r="PYW7" i="17"/>
  <c r="PYV7" i="17"/>
  <c r="PYU7" i="17"/>
  <c r="PYT7" i="17"/>
  <c r="PYS7" i="17"/>
  <c r="PYR7" i="17"/>
  <c r="PYQ7" i="17"/>
  <c r="PYP7" i="17"/>
  <c r="PYO7" i="17"/>
  <c r="PYN7" i="17"/>
  <c r="PYM7" i="17"/>
  <c r="PYL7" i="17"/>
  <c r="PYK7" i="17"/>
  <c r="PYJ7" i="17"/>
  <c r="PYI7" i="17"/>
  <c r="PYH7" i="17"/>
  <c r="PYG7" i="17"/>
  <c r="PYF7" i="17"/>
  <c r="PYE7" i="17"/>
  <c r="PYD7" i="17"/>
  <c r="PYC7" i="17"/>
  <c r="PYB7" i="17"/>
  <c r="PYA7" i="17"/>
  <c r="PXZ7" i="17"/>
  <c r="PXY7" i="17"/>
  <c r="PXX7" i="17"/>
  <c r="PXW7" i="17"/>
  <c r="PXV7" i="17"/>
  <c r="PXU7" i="17"/>
  <c r="PXT7" i="17"/>
  <c r="PXS7" i="17"/>
  <c r="PXR7" i="17"/>
  <c r="PXQ7" i="17"/>
  <c r="PXP7" i="17"/>
  <c r="PXO7" i="17"/>
  <c r="PXN7" i="17"/>
  <c r="PXM7" i="17"/>
  <c r="PXL7" i="17"/>
  <c r="PXK7" i="17"/>
  <c r="PXJ7" i="17"/>
  <c r="PXI7" i="17"/>
  <c r="PXH7" i="17"/>
  <c r="PXG7" i="17"/>
  <c r="PXF7" i="17"/>
  <c r="PXE7" i="17"/>
  <c r="PXD7" i="17"/>
  <c r="PXC7" i="17"/>
  <c r="PXB7" i="17"/>
  <c r="PXA7" i="17"/>
  <c r="PWZ7" i="17"/>
  <c r="PWY7" i="17"/>
  <c r="PWX7" i="17"/>
  <c r="PWW7" i="17"/>
  <c r="PWV7" i="17"/>
  <c r="PWU7" i="17"/>
  <c r="PWT7" i="17"/>
  <c r="PWS7" i="17"/>
  <c r="PWR7" i="17"/>
  <c r="PWQ7" i="17"/>
  <c r="PWP7" i="17"/>
  <c r="PWO7" i="17"/>
  <c r="PWN7" i="17"/>
  <c r="PWM7" i="17"/>
  <c r="PWL7" i="17"/>
  <c r="PWK7" i="17"/>
  <c r="PWJ7" i="17"/>
  <c r="PWI7" i="17"/>
  <c r="PWH7" i="17"/>
  <c r="PWG7" i="17"/>
  <c r="PWF7" i="17"/>
  <c r="PWE7" i="17"/>
  <c r="PWD7" i="17"/>
  <c r="PWC7" i="17"/>
  <c r="PWB7" i="17"/>
  <c r="PWA7" i="17"/>
  <c r="PVZ7" i="17"/>
  <c r="PVY7" i="17"/>
  <c r="PVX7" i="17"/>
  <c r="PVW7" i="17"/>
  <c r="PVV7" i="17"/>
  <c r="PVU7" i="17"/>
  <c r="PVT7" i="17"/>
  <c r="PVS7" i="17"/>
  <c r="PVR7" i="17"/>
  <c r="PVQ7" i="17"/>
  <c r="PVP7" i="17"/>
  <c r="PVO7" i="17"/>
  <c r="PVN7" i="17"/>
  <c r="PVM7" i="17"/>
  <c r="PVL7" i="17"/>
  <c r="PVK7" i="17"/>
  <c r="PVJ7" i="17"/>
  <c r="PVI7" i="17"/>
  <c r="PVH7" i="17"/>
  <c r="PVG7" i="17"/>
  <c r="PVF7" i="17"/>
  <c r="PVE7" i="17"/>
  <c r="PVD7" i="17"/>
  <c r="PVC7" i="17"/>
  <c r="PVB7" i="17"/>
  <c r="PVA7" i="17"/>
  <c r="PUZ7" i="17"/>
  <c r="PUY7" i="17"/>
  <c r="PUX7" i="17"/>
  <c r="PUW7" i="17"/>
  <c r="PUV7" i="17"/>
  <c r="PUU7" i="17"/>
  <c r="PUT7" i="17"/>
  <c r="PUS7" i="17"/>
  <c r="PUR7" i="17"/>
  <c r="PUQ7" i="17"/>
  <c r="PUP7" i="17"/>
  <c r="PUO7" i="17"/>
  <c r="PUN7" i="17"/>
  <c r="PUM7" i="17"/>
  <c r="PUL7" i="17"/>
  <c r="PUK7" i="17"/>
  <c r="PUJ7" i="17"/>
  <c r="PUI7" i="17"/>
  <c r="PUH7" i="17"/>
  <c r="PUG7" i="17"/>
  <c r="PUF7" i="17"/>
  <c r="PUE7" i="17"/>
  <c r="PUD7" i="17"/>
  <c r="PUC7" i="17"/>
  <c r="PUB7" i="17"/>
  <c r="PUA7" i="17"/>
  <c r="PTZ7" i="17"/>
  <c r="PTY7" i="17"/>
  <c r="PTX7" i="17"/>
  <c r="PTW7" i="17"/>
  <c r="PTV7" i="17"/>
  <c r="PTU7" i="17"/>
  <c r="PTT7" i="17"/>
  <c r="PTS7" i="17"/>
  <c r="PTR7" i="17"/>
  <c r="PTQ7" i="17"/>
  <c r="PTP7" i="17"/>
  <c r="PTO7" i="17"/>
  <c r="PTN7" i="17"/>
  <c r="PTM7" i="17"/>
  <c r="PTL7" i="17"/>
  <c r="PTK7" i="17"/>
  <c r="PTJ7" i="17"/>
  <c r="PTI7" i="17"/>
  <c r="PTH7" i="17"/>
  <c r="PTG7" i="17"/>
  <c r="PTF7" i="17"/>
  <c r="PTE7" i="17"/>
  <c r="PTD7" i="17"/>
  <c r="PTC7" i="17"/>
  <c r="PTB7" i="17"/>
  <c r="PTA7" i="17"/>
  <c r="PSZ7" i="17"/>
  <c r="PSY7" i="17"/>
  <c r="PSX7" i="17"/>
  <c r="PSW7" i="17"/>
  <c r="PSV7" i="17"/>
  <c r="PSU7" i="17"/>
  <c r="PST7" i="17"/>
  <c r="PSS7" i="17"/>
  <c r="PSR7" i="17"/>
  <c r="PSQ7" i="17"/>
  <c r="PSP7" i="17"/>
  <c r="PSO7" i="17"/>
  <c r="PSN7" i="17"/>
  <c r="PSM7" i="17"/>
  <c r="PSL7" i="17"/>
  <c r="PSK7" i="17"/>
  <c r="PSJ7" i="17"/>
  <c r="PSI7" i="17"/>
  <c r="PSH7" i="17"/>
  <c r="PSG7" i="17"/>
  <c r="PSF7" i="17"/>
  <c r="PSE7" i="17"/>
  <c r="PSD7" i="17"/>
  <c r="PSC7" i="17"/>
  <c r="PSB7" i="17"/>
  <c r="PSA7" i="17"/>
  <c r="PRZ7" i="17"/>
  <c r="PRY7" i="17"/>
  <c r="PRX7" i="17"/>
  <c r="PRW7" i="17"/>
  <c r="PRV7" i="17"/>
  <c r="PRU7" i="17"/>
  <c r="PRT7" i="17"/>
  <c r="PRS7" i="17"/>
  <c r="PRR7" i="17"/>
  <c r="PRQ7" i="17"/>
  <c r="PRP7" i="17"/>
  <c r="PRO7" i="17"/>
  <c r="PRN7" i="17"/>
  <c r="PRM7" i="17"/>
  <c r="PRL7" i="17"/>
  <c r="PRK7" i="17"/>
  <c r="PRJ7" i="17"/>
  <c r="PRI7" i="17"/>
  <c r="PRH7" i="17"/>
  <c r="PRG7" i="17"/>
  <c r="PRF7" i="17"/>
  <c r="PRE7" i="17"/>
  <c r="PRD7" i="17"/>
  <c r="PRC7" i="17"/>
  <c r="PRB7" i="17"/>
  <c r="PRA7" i="17"/>
  <c r="PQZ7" i="17"/>
  <c r="PQY7" i="17"/>
  <c r="PQX7" i="17"/>
  <c r="PQW7" i="17"/>
  <c r="PQV7" i="17"/>
  <c r="PQU7" i="17"/>
  <c r="PQT7" i="17"/>
  <c r="PQS7" i="17"/>
  <c r="PQR7" i="17"/>
  <c r="PQQ7" i="17"/>
  <c r="PQP7" i="17"/>
  <c r="PQO7" i="17"/>
  <c r="PQN7" i="17"/>
  <c r="PQM7" i="17"/>
  <c r="PQL7" i="17"/>
  <c r="PQK7" i="17"/>
  <c r="PQJ7" i="17"/>
  <c r="PQI7" i="17"/>
  <c r="PQH7" i="17"/>
  <c r="PQG7" i="17"/>
  <c r="PQF7" i="17"/>
  <c r="PQE7" i="17"/>
  <c r="PQD7" i="17"/>
  <c r="PQC7" i="17"/>
  <c r="PQB7" i="17"/>
  <c r="PQA7" i="17"/>
  <c r="PPZ7" i="17"/>
  <c r="PPY7" i="17"/>
  <c r="PPX7" i="17"/>
  <c r="PPW7" i="17"/>
  <c r="PPV7" i="17"/>
  <c r="PPU7" i="17"/>
  <c r="PPT7" i="17"/>
  <c r="PPS7" i="17"/>
  <c r="PPR7" i="17"/>
  <c r="PPQ7" i="17"/>
  <c r="PPP7" i="17"/>
  <c r="PPO7" i="17"/>
  <c r="PPN7" i="17"/>
  <c r="PPM7" i="17"/>
  <c r="PPL7" i="17"/>
  <c r="PPK7" i="17"/>
  <c r="PPJ7" i="17"/>
  <c r="PPI7" i="17"/>
  <c r="PPH7" i="17"/>
  <c r="PPG7" i="17"/>
  <c r="PPF7" i="17"/>
  <c r="PPE7" i="17"/>
  <c r="PPD7" i="17"/>
  <c r="PPC7" i="17"/>
  <c r="PPB7" i="17"/>
  <c r="PPA7" i="17"/>
  <c r="POZ7" i="17"/>
  <c r="POY7" i="17"/>
  <c r="POX7" i="17"/>
  <c r="POW7" i="17"/>
  <c r="POV7" i="17"/>
  <c r="POU7" i="17"/>
  <c r="POT7" i="17"/>
  <c r="POS7" i="17"/>
  <c r="POR7" i="17"/>
  <c r="POQ7" i="17"/>
  <c r="POP7" i="17"/>
  <c r="POO7" i="17"/>
  <c r="PON7" i="17"/>
  <c r="POM7" i="17"/>
  <c r="POL7" i="17"/>
  <c r="POK7" i="17"/>
  <c r="POJ7" i="17"/>
  <c r="POI7" i="17"/>
  <c r="POH7" i="17"/>
  <c r="POG7" i="17"/>
  <c r="POF7" i="17"/>
  <c r="POE7" i="17"/>
  <c r="POD7" i="17"/>
  <c r="POC7" i="17"/>
  <c r="POB7" i="17"/>
  <c r="POA7" i="17"/>
  <c r="PNZ7" i="17"/>
  <c r="PNY7" i="17"/>
  <c r="PNX7" i="17"/>
  <c r="PNW7" i="17"/>
  <c r="PNV7" i="17"/>
  <c r="PNU7" i="17"/>
  <c r="PNT7" i="17"/>
  <c r="PNS7" i="17"/>
  <c r="PNR7" i="17"/>
  <c r="PNQ7" i="17"/>
  <c r="PNP7" i="17"/>
  <c r="PNO7" i="17"/>
  <c r="PNN7" i="17"/>
  <c r="PNM7" i="17"/>
  <c r="PNL7" i="17"/>
  <c r="PNK7" i="17"/>
  <c r="PNJ7" i="17"/>
  <c r="PNI7" i="17"/>
  <c r="PNH7" i="17"/>
  <c r="PNG7" i="17"/>
  <c r="PNF7" i="17"/>
  <c r="PNE7" i="17"/>
  <c r="PND7" i="17"/>
  <c r="PNC7" i="17"/>
  <c r="PNB7" i="17"/>
  <c r="PNA7" i="17"/>
  <c r="PMZ7" i="17"/>
  <c r="PMY7" i="17"/>
  <c r="PMX7" i="17"/>
  <c r="PMW7" i="17"/>
  <c r="PMV7" i="17"/>
  <c r="PMU7" i="17"/>
  <c r="PMT7" i="17"/>
  <c r="PMS7" i="17"/>
  <c r="PMR7" i="17"/>
  <c r="PMQ7" i="17"/>
  <c r="PMP7" i="17"/>
  <c r="PMO7" i="17"/>
  <c r="PMN7" i="17"/>
  <c r="PMM7" i="17"/>
  <c r="PML7" i="17"/>
  <c r="PMK7" i="17"/>
  <c r="PMJ7" i="17"/>
  <c r="PMI7" i="17"/>
  <c r="PMH7" i="17"/>
  <c r="PMG7" i="17"/>
  <c r="PMF7" i="17"/>
  <c r="PME7" i="17"/>
  <c r="PMD7" i="17"/>
  <c r="PMC7" i="17"/>
  <c r="PMB7" i="17"/>
  <c r="PMA7" i="17"/>
  <c r="PLZ7" i="17"/>
  <c r="PLY7" i="17"/>
  <c r="PLX7" i="17"/>
  <c r="PLW7" i="17"/>
  <c r="PLV7" i="17"/>
  <c r="PLU7" i="17"/>
  <c r="PLT7" i="17"/>
  <c r="PLS7" i="17"/>
  <c r="PLR7" i="17"/>
  <c r="PLQ7" i="17"/>
  <c r="PLP7" i="17"/>
  <c r="PLO7" i="17"/>
  <c r="PLN7" i="17"/>
  <c r="PLM7" i="17"/>
  <c r="PLL7" i="17"/>
  <c r="PLK7" i="17"/>
  <c r="PLJ7" i="17"/>
  <c r="PLI7" i="17"/>
  <c r="PLH7" i="17"/>
  <c r="PLG7" i="17"/>
  <c r="PLF7" i="17"/>
  <c r="PLE7" i="17"/>
  <c r="PLD7" i="17"/>
  <c r="PLC7" i="17"/>
  <c r="PLB7" i="17"/>
  <c r="PLA7" i="17"/>
  <c r="PKZ7" i="17"/>
  <c r="PKY7" i="17"/>
  <c r="PKX7" i="17"/>
  <c r="PKW7" i="17"/>
  <c r="PKV7" i="17"/>
  <c r="PKU7" i="17"/>
  <c r="PKT7" i="17"/>
  <c r="PKS7" i="17"/>
  <c r="PKR7" i="17"/>
  <c r="PKQ7" i="17"/>
  <c r="PKP7" i="17"/>
  <c r="PKO7" i="17"/>
  <c r="PKN7" i="17"/>
  <c r="PKM7" i="17"/>
  <c r="PKL7" i="17"/>
  <c r="PKK7" i="17"/>
  <c r="PKJ7" i="17"/>
  <c r="PKI7" i="17"/>
  <c r="PKH7" i="17"/>
  <c r="PKG7" i="17"/>
  <c r="PKF7" i="17"/>
  <c r="PKE7" i="17"/>
  <c r="PKD7" i="17"/>
  <c r="PKC7" i="17"/>
  <c r="PKB7" i="17"/>
  <c r="PKA7" i="17"/>
  <c r="PJZ7" i="17"/>
  <c r="PJY7" i="17"/>
  <c r="PJX7" i="17"/>
  <c r="PJW7" i="17"/>
  <c r="PJV7" i="17"/>
  <c r="PJU7" i="17"/>
  <c r="PJT7" i="17"/>
  <c r="PJS7" i="17"/>
  <c r="PJR7" i="17"/>
  <c r="PJQ7" i="17"/>
  <c r="PJP7" i="17"/>
  <c r="PJO7" i="17"/>
  <c r="PJN7" i="17"/>
  <c r="PJM7" i="17"/>
  <c r="PJL7" i="17"/>
  <c r="PJK7" i="17"/>
  <c r="PJJ7" i="17"/>
  <c r="PJI7" i="17"/>
  <c r="PJH7" i="17"/>
  <c r="PJG7" i="17"/>
  <c r="PJF7" i="17"/>
  <c r="PJE7" i="17"/>
  <c r="PJD7" i="17"/>
  <c r="PJC7" i="17"/>
  <c r="PJB7" i="17"/>
  <c r="PJA7" i="17"/>
  <c r="PIZ7" i="17"/>
  <c r="PIY7" i="17"/>
  <c r="PIX7" i="17"/>
  <c r="PIW7" i="17"/>
  <c r="PIV7" i="17"/>
  <c r="PIU7" i="17"/>
  <c r="PIT7" i="17"/>
  <c r="PIS7" i="17"/>
  <c r="PIR7" i="17"/>
  <c r="PIQ7" i="17"/>
  <c r="PIP7" i="17"/>
  <c r="PIO7" i="17"/>
  <c r="PIN7" i="17"/>
  <c r="PIM7" i="17"/>
  <c r="PIL7" i="17"/>
  <c r="PIK7" i="17"/>
  <c r="PIJ7" i="17"/>
  <c r="PII7" i="17"/>
  <c r="PIH7" i="17"/>
  <c r="PIG7" i="17"/>
  <c r="PIF7" i="17"/>
  <c r="PIE7" i="17"/>
  <c r="PID7" i="17"/>
  <c r="PIC7" i="17"/>
  <c r="PIB7" i="17"/>
  <c r="PIA7" i="17"/>
  <c r="PHZ7" i="17"/>
  <c r="PHY7" i="17"/>
  <c r="PHX7" i="17"/>
  <c r="PHW7" i="17"/>
  <c r="PHV7" i="17"/>
  <c r="PHU7" i="17"/>
  <c r="PHT7" i="17"/>
  <c r="PHS7" i="17"/>
  <c r="PHR7" i="17"/>
  <c r="PHQ7" i="17"/>
  <c r="PHP7" i="17"/>
  <c r="PHO7" i="17"/>
  <c r="PHN7" i="17"/>
  <c r="PHM7" i="17"/>
  <c r="PHL7" i="17"/>
  <c r="PHK7" i="17"/>
  <c r="PHJ7" i="17"/>
  <c r="PHI7" i="17"/>
  <c r="PHH7" i="17"/>
  <c r="PHG7" i="17"/>
  <c r="PHF7" i="17"/>
  <c r="PHE7" i="17"/>
  <c r="PHD7" i="17"/>
  <c r="PHC7" i="17"/>
  <c r="PHB7" i="17"/>
  <c r="PHA7" i="17"/>
  <c r="PGZ7" i="17"/>
  <c r="PGY7" i="17"/>
  <c r="PGX7" i="17"/>
  <c r="PGW7" i="17"/>
  <c r="PGV7" i="17"/>
  <c r="PGU7" i="17"/>
  <c r="PGT7" i="17"/>
  <c r="PGS7" i="17"/>
  <c r="PGR7" i="17"/>
  <c r="PGQ7" i="17"/>
  <c r="PGP7" i="17"/>
  <c r="PGO7" i="17"/>
  <c r="PGN7" i="17"/>
  <c r="PGM7" i="17"/>
  <c r="PGL7" i="17"/>
  <c r="PGK7" i="17"/>
  <c r="PGJ7" i="17"/>
  <c r="PGI7" i="17"/>
  <c r="PGH7" i="17"/>
  <c r="PGG7" i="17"/>
  <c r="PGF7" i="17"/>
  <c r="PGE7" i="17"/>
  <c r="PGD7" i="17"/>
  <c r="PGC7" i="17"/>
  <c r="PGB7" i="17"/>
  <c r="PGA7" i="17"/>
  <c r="PFZ7" i="17"/>
  <c r="PFY7" i="17"/>
  <c r="PFX7" i="17"/>
  <c r="PFW7" i="17"/>
  <c r="PFV7" i="17"/>
  <c r="PFU7" i="17"/>
  <c r="PFT7" i="17"/>
  <c r="PFS7" i="17"/>
  <c r="PFR7" i="17"/>
  <c r="PFQ7" i="17"/>
  <c r="PFP7" i="17"/>
  <c r="PFO7" i="17"/>
  <c r="PFN7" i="17"/>
  <c r="PFM7" i="17"/>
  <c r="PFL7" i="17"/>
  <c r="PFK7" i="17"/>
  <c r="PFJ7" i="17"/>
  <c r="PFI7" i="17"/>
  <c r="PFH7" i="17"/>
  <c r="PFG7" i="17"/>
  <c r="PFF7" i="17"/>
  <c r="PFE7" i="17"/>
  <c r="PFD7" i="17"/>
  <c r="PFC7" i="17"/>
  <c r="PFB7" i="17"/>
  <c r="PFA7" i="17"/>
  <c r="PEZ7" i="17"/>
  <c r="PEY7" i="17"/>
  <c r="PEX7" i="17"/>
  <c r="PEW7" i="17"/>
  <c r="PEV7" i="17"/>
  <c r="PEU7" i="17"/>
  <c r="PET7" i="17"/>
  <c r="PES7" i="17"/>
  <c r="PER7" i="17"/>
  <c r="PEQ7" i="17"/>
  <c r="PEP7" i="17"/>
  <c r="PEO7" i="17"/>
  <c r="PEN7" i="17"/>
  <c r="PEM7" i="17"/>
  <c r="PEL7" i="17"/>
  <c r="PEK7" i="17"/>
  <c r="PEJ7" i="17"/>
  <c r="PEI7" i="17"/>
  <c r="PEH7" i="17"/>
  <c r="PEG7" i="17"/>
  <c r="PEF7" i="17"/>
  <c r="PEE7" i="17"/>
  <c r="PED7" i="17"/>
  <c r="PEC7" i="17"/>
  <c r="PEB7" i="17"/>
  <c r="PEA7" i="17"/>
  <c r="PDZ7" i="17"/>
  <c r="PDY7" i="17"/>
  <c r="PDX7" i="17"/>
  <c r="PDW7" i="17"/>
  <c r="PDV7" i="17"/>
  <c r="PDU7" i="17"/>
  <c r="PDT7" i="17"/>
  <c r="PDS7" i="17"/>
  <c r="PDR7" i="17"/>
  <c r="PDQ7" i="17"/>
  <c r="PDP7" i="17"/>
  <c r="PDO7" i="17"/>
  <c r="PDN7" i="17"/>
  <c r="PDM7" i="17"/>
  <c r="PDL7" i="17"/>
  <c r="PDK7" i="17"/>
  <c r="PDJ7" i="17"/>
  <c r="PDI7" i="17"/>
  <c r="PDH7" i="17"/>
  <c r="PDG7" i="17"/>
  <c r="PDF7" i="17"/>
  <c r="PDE7" i="17"/>
  <c r="PDD7" i="17"/>
  <c r="PDC7" i="17"/>
  <c r="PDB7" i="17"/>
  <c r="PDA7" i="17"/>
  <c r="PCZ7" i="17"/>
  <c r="PCY7" i="17"/>
  <c r="PCX7" i="17"/>
  <c r="PCW7" i="17"/>
  <c r="PCV7" i="17"/>
  <c r="PCU7" i="17"/>
  <c r="PCT7" i="17"/>
  <c r="PCS7" i="17"/>
  <c r="PCR7" i="17"/>
  <c r="PCQ7" i="17"/>
  <c r="PCP7" i="17"/>
  <c r="PCO7" i="17"/>
  <c r="PCN7" i="17"/>
  <c r="PCM7" i="17"/>
  <c r="PCL7" i="17"/>
  <c r="PCK7" i="17"/>
  <c r="PCJ7" i="17"/>
  <c r="PCI7" i="17"/>
  <c r="PCH7" i="17"/>
  <c r="PCG7" i="17"/>
  <c r="PCF7" i="17"/>
  <c r="PCE7" i="17"/>
  <c r="PCD7" i="17"/>
  <c r="PCC7" i="17"/>
  <c r="PCB7" i="17"/>
  <c r="PCA7" i="17"/>
  <c r="PBZ7" i="17"/>
  <c r="PBY7" i="17"/>
  <c r="PBX7" i="17"/>
  <c r="PBW7" i="17"/>
  <c r="PBV7" i="17"/>
  <c r="PBU7" i="17"/>
  <c r="PBT7" i="17"/>
  <c r="PBS7" i="17"/>
  <c r="PBR7" i="17"/>
  <c r="PBQ7" i="17"/>
  <c r="PBP7" i="17"/>
  <c r="PBO7" i="17"/>
  <c r="PBN7" i="17"/>
  <c r="PBM7" i="17"/>
  <c r="PBL7" i="17"/>
  <c r="PBK7" i="17"/>
  <c r="PBJ7" i="17"/>
  <c r="PBI7" i="17"/>
  <c r="PBH7" i="17"/>
  <c r="PBG7" i="17"/>
  <c r="PBF7" i="17"/>
  <c r="PBE7" i="17"/>
  <c r="PBD7" i="17"/>
  <c r="PBC7" i="17"/>
  <c r="PBB7" i="17"/>
  <c r="PBA7" i="17"/>
  <c r="PAZ7" i="17"/>
  <c r="PAY7" i="17"/>
  <c r="PAX7" i="17"/>
  <c r="PAW7" i="17"/>
  <c r="PAV7" i="17"/>
  <c r="PAU7" i="17"/>
  <c r="PAT7" i="17"/>
  <c r="PAS7" i="17"/>
  <c r="PAR7" i="17"/>
  <c r="PAQ7" i="17"/>
  <c r="PAP7" i="17"/>
  <c r="PAO7" i="17"/>
  <c r="PAN7" i="17"/>
  <c r="PAM7" i="17"/>
  <c r="PAL7" i="17"/>
  <c r="PAK7" i="17"/>
  <c r="PAJ7" i="17"/>
  <c r="PAI7" i="17"/>
  <c r="PAH7" i="17"/>
  <c r="PAG7" i="17"/>
  <c r="PAF7" i="17"/>
  <c r="PAE7" i="17"/>
  <c r="PAD7" i="17"/>
  <c r="PAC7" i="17"/>
  <c r="PAB7" i="17"/>
  <c r="PAA7" i="17"/>
  <c r="OZZ7" i="17"/>
  <c r="OZY7" i="17"/>
  <c r="OZX7" i="17"/>
  <c r="OZW7" i="17"/>
  <c r="OZV7" i="17"/>
  <c r="OZU7" i="17"/>
  <c r="OZT7" i="17"/>
  <c r="OZS7" i="17"/>
  <c r="OZR7" i="17"/>
  <c r="OZQ7" i="17"/>
  <c r="OZP7" i="17"/>
  <c r="OZO7" i="17"/>
  <c r="OZN7" i="17"/>
  <c r="OZM7" i="17"/>
  <c r="OZL7" i="17"/>
  <c r="OZK7" i="17"/>
  <c r="OZJ7" i="17"/>
  <c r="OZI7" i="17"/>
  <c r="OZH7" i="17"/>
  <c r="OZG7" i="17"/>
  <c r="OZF7" i="17"/>
  <c r="OZE7" i="17"/>
  <c r="OZD7" i="17"/>
  <c r="OZC7" i="17"/>
  <c r="OZB7" i="17"/>
  <c r="OZA7" i="17"/>
  <c r="OYZ7" i="17"/>
  <c r="OYY7" i="17"/>
  <c r="OYX7" i="17"/>
  <c r="OYW7" i="17"/>
  <c r="OYV7" i="17"/>
  <c r="OYU7" i="17"/>
  <c r="OYT7" i="17"/>
  <c r="OYS7" i="17"/>
  <c r="OYR7" i="17"/>
  <c r="OYQ7" i="17"/>
  <c r="OYP7" i="17"/>
  <c r="OYO7" i="17"/>
  <c r="OYN7" i="17"/>
  <c r="OYM7" i="17"/>
  <c r="OYL7" i="17"/>
  <c r="OYK7" i="17"/>
  <c r="OYJ7" i="17"/>
  <c r="OYI7" i="17"/>
  <c r="OYH7" i="17"/>
  <c r="OYG7" i="17"/>
  <c r="OYF7" i="17"/>
  <c r="OYE7" i="17"/>
  <c r="OYD7" i="17"/>
  <c r="OYC7" i="17"/>
  <c r="OYB7" i="17"/>
  <c r="OYA7" i="17"/>
  <c r="OXZ7" i="17"/>
  <c r="OXY7" i="17"/>
  <c r="OXX7" i="17"/>
  <c r="OXW7" i="17"/>
  <c r="OXV7" i="17"/>
  <c r="OXU7" i="17"/>
  <c r="OXT7" i="17"/>
  <c r="OXS7" i="17"/>
  <c r="OXR7" i="17"/>
  <c r="OXQ7" i="17"/>
  <c r="OXP7" i="17"/>
  <c r="OXO7" i="17"/>
  <c r="OXN7" i="17"/>
  <c r="OXM7" i="17"/>
  <c r="OXL7" i="17"/>
  <c r="OXK7" i="17"/>
  <c r="OXJ7" i="17"/>
  <c r="OXI7" i="17"/>
  <c r="OXH7" i="17"/>
  <c r="OXG7" i="17"/>
  <c r="OXF7" i="17"/>
  <c r="OXE7" i="17"/>
  <c r="OXD7" i="17"/>
  <c r="OXC7" i="17"/>
  <c r="OXB7" i="17"/>
  <c r="OXA7" i="17"/>
  <c r="OWZ7" i="17"/>
  <c r="OWY7" i="17"/>
  <c r="OWX7" i="17"/>
  <c r="OWW7" i="17"/>
  <c r="OWV7" i="17"/>
  <c r="OWU7" i="17"/>
  <c r="OWT7" i="17"/>
  <c r="OWS7" i="17"/>
  <c r="OWR7" i="17"/>
  <c r="OWQ7" i="17"/>
  <c r="OWP7" i="17"/>
  <c r="OWO7" i="17"/>
  <c r="OWN7" i="17"/>
  <c r="OWM7" i="17"/>
  <c r="OWL7" i="17"/>
  <c r="OWK7" i="17"/>
  <c r="OWJ7" i="17"/>
  <c r="OWI7" i="17"/>
  <c r="OWH7" i="17"/>
  <c r="OWG7" i="17"/>
  <c r="OWF7" i="17"/>
  <c r="OWE7" i="17"/>
  <c r="OWD7" i="17"/>
  <c r="OWC7" i="17"/>
  <c r="OWB7" i="17"/>
  <c r="OWA7" i="17"/>
  <c r="OVZ7" i="17"/>
  <c r="OVY7" i="17"/>
  <c r="OVX7" i="17"/>
  <c r="OVW7" i="17"/>
  <c r="OVV7" i="17"/>
  <c r="OVU7" i="17"/>
  <c r="OVT7" i="17"/>
  <c r="OVS7" i="17"/>
  <c r="OVR7" i="17"/>
  <c r="OVQ7" i="17"/>
  <c r="OVP7" i="17"/>
  <c r="OVO7" i="17"/>
  <c r="OVN7" i="17"/>
  <c r="OVM7" i="17"/>
  <c r="OVL7" i="17"/>
  <c r="OVK7" i="17"/>
  <c r="OVJ7" i="17"/>
  <c r="OVI7" i="17"/>
  <c r="OVH7" i="17"/>
  <c r="OVG7" i="17"/>
  <c r="OVF7" i="17"/>
  <c r="OVE7" i="17"/>
  <c r="OVD7" i="17"/>
  <c r="OVC7" i="17"/>
  <c r="OVB7" i="17"/>
  <c r="OVA7" i="17"/>
  <c r="OUZ7" i="17"/>
  <c r="OUY7" i="17"/>
  <c r="OUX7" i="17"/>
  <c r="OUW7" i="17"/>
  <c r="OUV7" i="17"/>
  <c r="OUU7" i="17"/>
  <c r="OUT7" i="17"/>
  <c r="OUS7" i="17"/>
  <c r="OUR7" i="17"/>
  <c r="OUQ7" i="17"/>
  <c r="OUP7" i="17"/>
  <c r="OUO7" i="17"/>
  <c r="OUN7" i="17"/>
  <c r="OUM7" i="17"/>
  <c r="OUL7" i="17"/>
  <c r="OUK7" i="17"/>
  <c r="OUJ7" i="17"/>
  <c r="OUI7" i="17"/>
  <c r="OUH7" i="17"/>
  <c r="OUG7" i="17"/>
  <c r="OUF7" i="17"/>
  <c r="OUE7" i="17"/>
  <c r="OUD7" i="17"/>
  <c r="OUC7" i="17"/>
  <c r="OUB7" i="17"/>
  <c r="OUA7" i="17"/>
  <c r="OTZ7" i="17"/>
  <c r="OTY7" i="17"/>
  <c r="OTX7" i="17"/>
  <c r="OTW7" i="17"/>
  <c r="OTV7" i="17"/>
  <c r="OTU7" i="17"/>
  <c r="OTT7" i="17"/>
  <c r="OTS7" i="17"/>
  <c r="OTR7" i="17"/>
  <c r="OTQ7" i="17"/>
  <c r="OTP7" i="17"/>
  <c r="OTO7" i="17"/>
  <c r="OTN7" i="17"/>
  <c r="OTM7" i="17"/>
  <c r="OTL7" i="17"/>
  <c r="OTK7" i="17"/>
  <c r="OTJ7" i="17"/>
  <c r="OTI7" i="17"/>
  <c r="OTH7" i="17"/>
  <c r="OTG7" i="17"/>
  <c r="OTF7" i="17"/>
  <c r="OTE7" i="17"/>
  <c r="OTD7" i="17"/>
  <c r="OTC7" i="17"/>
  <c r="OTB7" i="17"/>
  <c r="OTA7" i="17"/>
  <c r="OSZ7" i="17"/>
  <c r="OSY7" i="17"/>
  <c r="OSX7" i="17"/>
  <c r="OSW7" i="17"/>
  <c r="OSV7" i="17"/>
  <c r="OSU7" i="17"/>
  <c r="OST7" i="17"/>
  <c r="OSS7" i="17"/>
  <c r="OSR7" i="17"/>
  <c r="OSQ7" i="17"/>
  <c r="OSP7" i="17"/>
  <c r="OSO7" i="17"/>
  <c r="OSN7" i="17"/>
  <c r="OSM7" i="17"/>
  <c r="OSL7" i="17"/>
  <c r="OSK7" i="17"/>
  <c r="OSJ7" i="17"/>
  <c r="OSI7" i="17"/>
  <c r="OSH7" i="17"/>
  <c r="OSG7" i="17"/>
  <c r="OSF7" i="17"/>
  <c r="OSE7" i="17"/>
  <c r="OSD7" i="17"/>
  <c r="OSC7" i="17"/>
  <c r="OSB7" i="17"/>
  <c r="OSA7" i="17"/>
  <c r="ORZ7" i="17"/>
  <c r="ORY7" i="17"/>
  <c r="ORX7" i="17"/>
  <c r="ORW7" i="17"/>
  <c r="ORV7" i="17"/>
  <c r="ORU7" i="17"/>
  <c r="ORT7" i="17"/>
  <c r="ORS7" i="17"/>
  <c r="ORR7" i="17"/>
  <c r="ORQ7" i="17"/>
  <c r="ORP7" i="17"/>
  <c r="ORO7" i="17"/>
  <c r="ORN7" i="17"/>
  <c r="ORM7" i="17"/>
  <c r="ORL7" i="17"/>
  <c r="ORK7" i="17"/>
  <c r="ORJ7" i="17"/>
  <c r="ORI7" i="17"/>
  <c r="ORH7" i="17"/>
  <c r="ORG7" i="17"/>
  <c r="ORF7" i="17"/>
  <c r="ORE7" i="17"/>
  <c r="ORD7" i="17"/>
  <c r="ORC7" i="17"/>
  <c r="ORB7" i="17"/>
  <c r="ORA7" i="17"/>
  <c r="OQZ7" i="17"/>
  <c r="OQY7" i="17"/>
  <c r="OQX7" i="17"/>
  <c r="OQW7" i="17"/>
  <c r="OQV7" i="17"/>
  <c r="OQU7" i="17"/>
  <c r="OQT7" i="17"/>
  <c r="OQS7" i="17"/>
  <c r="OQR7" i="17"/>
  <c r="OQQ7" i="17"/>
  <c r="OQP7" i="17"/>
  <c r="OQO7" i="17"/>
  <c r="OQN7" i="17"/>
  <c r="OQM7" i="17"/>
  <c r="OQL7" i="17"/>
  <c r="OQK7" i="17"/>
  <c r="OQJ7" i="17"/>
  <c r="OQI7" i="17"/>
  <c r="OQH7" i="17"/>
  <c r="OQG7" i="17"/>
  <c r="OQF7" i="17"/>
  <c r="OQE7" i="17"/>
  <c r="OQD7" i="17"/>
  <c r="OQC7" i="17"/>
  <c r="OQB7" i="17"/>
  <c r="OQA7" i="17"/>
  <c r="OPZ7" i="17"/>
  <c r="OPY7" i="17"/>
  <c r="OPX7" i="17"/>
  <c r="OPW7" i="17"/>
  <c r="OPV7" i="17"/>
  <c r="OPU7" i="17"/>
  <c r="OPT7" i="17"/>
  <c r="OPS7" i="17"/>
  <c r="OPR7" i="17"/>
  <c r="OPQ7" i="17"/>
  <c r="OPP7" i="17"/>
  <c r="OPO7" i="17"/>
  <c r="OPN7" i="17"/>
  <c r="OPM7" i="17"/>
  <c r="OPL7" i="17"/>
  <c r="OPK7" i="17"/>
  <c r="OPJ7" i="17"/>
  <c r="OPI7" i="17"/>
  <c r="OPH7" i="17"/>
  <c r="OPG7" i="17"/>
  <c r="OPF7" i="17"/>
  <c r="OPE7" i="17"/>
  <c r="OPD7" i="17"/>
  <c r="OPC7" i="17"/>
  <c r="OPB7" i="17"/>
  <c r="OPA7" i="17"/>
  <c r="OOZ7" i="17"/>
  <c r="OOY7" i="17"/>
  <c r="OOX7" i="17"/>
  <c r="OOW7" i="17"/>
  <c r="OOV7" i="17"/>
  <c r="OOU7" i="17"/>
  <c r="OOT7" i="17"/>
  <c r="OOS7" i="17"/>
  <c r="OOR7" i="17"/>
  <c r="OOQ7" i="17"/>
  <c r="OOP7" i="17"/>
  <c r="OOO7" i="17"/>
  <c r="OON7" i="17"/>
  <c r="OOM7" i="17"/>
  <c r="OOL7" i="17"/>
  <c r="OOK7" i="17"/>
  <c r="OOJ7" i="17"/>
  <c r="OOI7" i="17"/>
  <c r="OOH7" i="17"/>
  <c r="OOG7" i="17"/>
  <c r="OOF7" i="17"/>
  <c r="OOE7" i="17"/>
  <c r="OOD7" i="17"/>
  <c r="OOC7" i="17"/>
  <c r="OOB7" i="17"/>
  <c r="OOA7" i="17"/>
  <c r="ONZ7" i="17"/>
  <c r="ONY7" i="17"/>
  <c r="ONX7" i="17"/>
  <c r="ONW7" i="17"/>
  <c r="ONV7" i="17"/>
  <c r="ONU7" i="17"/>
  <c r="ONT7" i="17"/>
  <c r="ONS7" i="17"/>
  <c r="ONR7" i="17"/>
  <c r="ONQ7" i="17"/>
  <c r="ONP7" i="17"/>
  <c r="ONO7" i="17"/>
  <c r="ONN7" i="17"/>
  <c r="ONM7" i="17"/>
  <c r="ONL7" i="17"/>
  <c r="ONK7" i="17"/>
  <c r="ONJ7" i="17"/>
  <c r="ONI7" i="17"/>
  <c r="ONH7" i="17"/>
  <c r="ONG7" i="17"/>
  <c r="ONF7" i="17"/>
  <c r="ONE7" i="17"/>
  <c r="OND7" i="17"/>
  <c r="ONC7" i="17"/>
  <c r="ONB7" i="17"/>
  <c r="ONA7" i="17"/>
  <c r="OMZ7" i="17"/>
  <c r="OMY7" i="17"/>
  <c r="OMX7" i="17"/>
  <c r="OMW7" i="17"/>
  <c r="OMV7" i="17"/>
  <c r="OMU7" i="17"/>
  <c r="OMT7" i="17"/>
  <c r="OMS7" i="17"/>
  <c r="OMR7" i="17"/>
  <c r="OMQ7" i="17"/>
  <c r="OMP7" i="17"/>
  <c r="OMO7" i="17"/>
  <c r="OMN7" i="17"/>
  <c r="OMM7" i="17"/>
  <c r="OML7" i="17"/>
  <c r="OMK7" i="17"/>
  <c r="OMJ7" i="17"/>
  <c r="OMI7" i="17"/>
  <c r="OMH7" i="17"/>
  <c r="OMG7" i="17"/>
  <c r="OMF7" i="17"/>
  <c r="OME7" i="17"/>
  <c r="OMD7" i="17"/>
  <c r="OMC7" i="17"/>
  <c r="OMB7" i="17"/>
  <c r="OMA7" i="17"/>
  <c r="OLZ7" i="17"/>
  <c r="OLY7" i="17"/>
  <c r="OLX7" i="17"/>
  <c r="OLW7" i="17"/>
  <c r="OLV7" i="17"/>
  <c r="OLU7" i="17"/>
  <c r="OLT7" i="17"/>
  <c r="OLS7" i="17"/>
  <c r="OLR7" i="17"/>
  <c r="OLQ7" i="17"/>
  <c r="OLP7" i="17"/>
  <c r="OLO7" i="17"/>
  <c r="OLN7" i="17"/>
  <c r="OLM7" i="17"/>
  <c r="OLL7" i="17"/>
  <c r="OLK7" i="17"/>
  <c r="OLJ7" i="17"/>
  <c r="OLI7" i="17"/>
  <c r="OLH7" i="17"/>
  <c r="OLG7" i="17"/>
  <c r="OLF7" i="17"/>
  <c r="OLE7" i="17"/>
  <c r="OLD7" i="17"/>
  <c r="OLC7" i="17"/>
  <c r="OLB7" i="17"/>
  <c r="OLA7" i="17"/>
  <c r="OKZ7" i="17"/>
  <c r="OKY7" i="17"/>
  <c r="OKX7" i="17"/>
  <c r="OKW7" i="17"/>
  <c r="OKV7" i="17"/>
  <c r="OKU7" i="17"/>
  <c r="OKT7" i="17"/>
  <c r="OKS7" i="17"/>
  <c r="OKR7" i="17"/>
  <c r="OKQ7" i="17"/>
  <c r="OKP7" i="17"/>
  <c r="OKO7" i="17"/>
  <c r="OKN7" i="17"/>
  <c r="OKM7" i="17"/>
  <c r="OKL7" i="17"/>
  <c r="OKK7" i="17"/>
  <c r="OKJ7" i="17"/>
  <c r="OKI7" i="17"/>
  <c r="OKH7" i="17"/>
  <c r="OKG7" i="17"/>
  <c r="OKF7" i="17"/>
  <c r="OKE7" i="17"/>
  <c r="OKD7" i="17"/>
  <c r="OKC7" i="17"/>
  <c r="OKB7" i="17"/>
  <c r="OKA7" i="17"/>
  <c r="OJZ7" i="17"/>
  <c r="OJY7" i="17"/>
  <c r="OJX7" i="17"/>
  <c r="OJW7" i="17"/>
  <c r="OJV7" i="17"/>
  <c r="OJU7" i="17"/>
  <c r="OJT7" i="17"/>
  <c r="OJS7" i="17"/>
  <c r="OJR7" i="17"/>
  <c r="OJQ7" i="17"/>
  <c r="OJP7" i="17"/>
  <c r="OJO7" i="17"/>
  <c r="OJN7" i="17"/>
  <c r="OJM7" i="17"/>
  <c r="OJL7" i="17"/>
  <c r="OJK7" i="17"/>
  <c r="OJJ7" i="17"/>
  <c r="OJI7" i="17"/>
  <c r="OJH7" i="17"/>
  <c r="OJG7" i="17"/>
  <c r="OJF7" i="17"/>
  <c r="OJE7" i="17"/>
  <c r="OJD7" i="17"/>
  <c r="OJC7" i="17"/>
  <c r="OJB7" i="17"/>
  <c r="OJA7" i="17"/>
  <c r="OIZ7" i="17"/>
  <c r="OIY7" i="17"/>
  <c r="OIX7" i="17"/>
  <c r="OIW7" i="17"/>
  <c r="OIV7" i="17"/>
  <c r="OIU7" i="17"/>
  <c r="OIT7" i="17"/>
  <c r="OIS7" i="17"/>
  <c r="OIR7" i="17"/>
  <c r="OIQ7" i="17"/>
  <c r="OIP7" i="17"/>
  <c r="OIO7" i="17"/>
  <c r="OIN7" i="17"/>
  <c r="OIM7" i="17"/>
  <c r="OIL7" i="17"/>
  <c r="OIK7" i="17"/>
  <c r="OIJ7" i="17"/>
  <c r="OII7" i="17"/>
  <c r="OIH7" i="17"/>
  <c r="OIG7" i="17"/>
  <c r="OIF7" i="17"/>
  <c r="OIE7" i="17"/>
  <c r="OID7" i="17"/>
  <c r="OIC7" i="17"/>
  <c r="OIB7" i="17"/>
  <c r="OIA7" i="17"/>
  <c r="OHZ7" i="17"/>
  <c r="OHY7" i="17"/>
  <c r="OHX7" i="17"/>
  <c r="OHW7" i="17"/>
  <c r="OHV7" i="17"/>
  <c r="OHU7" i="17"/>
  <c r="OHT7" i="17"/>
  <c r="OHS7" i="17"/>
  <c r="OHR7" i="17"/>
  <c r="OHQ7" i="17"/>
  <c r="OHP7" i="17"/>
  <c r="OHO7" i="17"/>
  <c r="OHN7" i="17"/>
  <c r="OHM7" i="17"/>
  <c r="OHL7" i="17"/>
  <c r="OHK7" i="17"/>
  <c r="OHJ7" i="17"/>
  <c r="OHI7" i="17"/>
  <c r="OHH7" i="17"/>
  <c r="OHG7" i="17"/>
  <c r="OHF7" i="17"/>
  <c r="OHE7" i="17"/>
  <c r="OHD7" i="17"/>
  <c r="OHC7" i="17"/>
  <c r="OHB7" i="17"/>
  <c r="OHA7" i="17"/>
  <c r="OGZ7" i="17"/>
  <c r="OGY7" i="17"/>
  <c r="OGX7" i="17"/>
  <c r="OGW7" i="17"/>
  <c r="OGV7" i="17"/>
  <c r="OGU7" i="17"/>
  <c r="OGT7" i="17"/>
  <c r="OGS7" i="17"/>
  <c r="OGR7" i="17"/>
  <c r="OGQ7" i="17"/>
  <c r="OGP7" i="17"/>
  <c r="OGO7" i="17"/>
  <c r="OGN7" i="17"/>
  <c r="OGM7" i="17"/>
  <c r="OGL7" i="17"/>
  <c r="OGK7" i="17"/>
  <c r="OGJ7" i="17"/>
  <c r="OGI7" i="17"/>
  <c r="OGH7" i="17"/>
  <c r="OGG7" i="17"/>
  <c r="OGF7" i="17"/>
  <c r="OGE7" i="17"/>
  <c r="OGD7" i="17"/>
  <c r="OGC7" i="17"/>
  <c r="OGB7" i="17"/>
  <c r="OGA7" i="17"/>
  <c r="OFZ7" i="17"/>
  <c r="OFY7" i="17"/>
  <c r="OFX7" i="17"/>
  <c r="OFW7" i="17"/>
  <c r="OFV7" i="17"/>
  <c r="OFU7" i="17"/>
  <c r="OFT7" i="17"/>
  <c r="OFS7" i="17"/>
  <c r="OFR7" i="17"/>
  <c r="OFQ7" i="17"/>
  <c r="OFP7" i="17"/>
  <c r="OFO7" i="17"/>
  <c r="OFN7" i="17"/>
  <c r="OFM7" i="17"/>
  <c r="OFL7" i="17"/>
  <c r="OFK7" i="17"/>
  <c r="OFJ7" i="17"/>
  <c r="OFI7" i="17"/>
  <c r="OFH7" i="17"/>
  <c r="OFG7" i="17"/>
  <c r="OFF7" i="17"/>
  <c r="OFE7" i="17"/>
  <c r="OFD7" i="17"/>
  <c r="OFC7" i="17"/>
  <c r="OFB7" i="17"/>
  <c r="OFA7" i="17"/>
  <c r="OEZ7" i="17"/>
  <c r="OEY7" i="17"/>
  <c r="OEX7" i="17"/>
  <c r="OEW7" i="17"/>
  <c r="OEV7" i="17"/>
  <c r="OEU7" i="17"/>
  <c r="OET7" i="17"/>
  <c r="OES7" i="17"/>
  <c r="OER7" i="17"/>
  <c r="OEQ7" i="17"/>
  <c r="OEP7" i="17"/>
  <c r="OEO7" i="17"/>
  <c r="OEN7" i="17"/>
  <c r="OEM7" i="17"/>
  <c r="OEL7" i="17"/>
  <c r="OEK7" i="17"/>
  <c r="OEJ7" i="17"/>
  <c r="OEI7" i="17"/>
  <c r="OEH7" i="17"/>
  <c r="OEG7" i="17"/>
  <c r="OEF7" i="17"/>
  <c r="OEE7" i="17"/>
  <c r="OED7" i="17"/>
  <c r="OEC7" i="17"/>
  <c r="OEB7" i="17"/>
  <c r="OEA7" i="17"/>
  <c r="ODZ7" i="17"/>
  <c r="ODY7" i="17"/>
  <c r="ODX7" i="17"/>
  <c r="ODW7" i="17"/>
  <c r="ODV7" i="17"/>
  <c r="ODU7" i="17"/>
  <c r="ODT7" i="17"/>
  <c r="ODS7" i="17"/>
  <c r="ODR7" i="17"/>
  <c r="ODQ7" i="17"/>
  <c r="ODP7" i="17"/>
  <c r="ODO7" i="17"/>
  <c r="ODN7" i="17"/>
  <c r="ODM7" i="17"/>
  <c r="ODL7" i="17"/>
  <c r="ODK7" i="17"/>
  <c r="ODJ7" i="17"/>
  <c r="ODI7" i="17"/>
  <c r="ODH7" i="17"/>
  <c r="ODG7" i="17"/>
  <c r="ODF7" i="17"/>
  <c r="ODE7" i="17"/>
  <c r="ODD7" i="17"/>
  <c r="ODC7" i="17"/>
  <c r="ODB7" i="17"/>
  <c r="ODA7" i="17"/>
  <c r="OCZ7" i="17"/>
  <c r="OCY7" i="17"/>
  <c r="OCX7" i="17"/>
  <c r="OCW7" i="17"/>
  <c r="OCV7" i="17"/>
  <c r="OCU7" i="17"/>
  <c r="OCT7" i="17"/>
  <c r="OCS7" i="17"/>
  <c r="OCR7" i="17"/>
  <c r="OCQ7" i="17"/>
  <c r="OCP7" i="17"/>
  <c r="OCO7" i="17"/>
  <c r="OCN7" i="17"/>
  <c r="OCM7" i="17"/>
  <c r="OCL7" i="17"/>
  <c r="OCK7" i="17"/>
  <c r="OCJ7" i="17"/>
  <c r="OCI7" i="17"/>
  <c r="OCH7" i="17"/>
  <c r="OCG7" i="17"/>
  <c r="OCF7" i="17"/>
  <c r="OCE7" i="17"/>
  <c r="OCD7" i="17"/>
  <c r="OCC7" i="17"/>
  <c r="OCB7" i="17"/>
  <c r="OCA7" i="17"/>
  <c r="OBZ7" i="17"/>
  <c r="OBY7" i="17"/>
  <c r="OBX7" i="17"/>
  <c r="OBW7" i="17"/>
  <c r="OBV7" i="17"/>
  <c r="OBU7" i="17"/>
  <c r="OBT7" i="17"/>
  <c r="OBS7" i="17"/>
  <c r="OBR7" i="17"/>
  <c r="OBQ7" i="17"/>
  <c r="OBP7" i="17"/>
  <c r="OBO7" i="17"/>
  <c r="OBN7" i="17"/>
  <c r="OBM7" i="17"/>
  <c r="OBL7" i="17"/>
  <c r="OBK7" i="17"/>
  <c r="OBJ7" i="17"/>
  <c r="OBI7" i="17"/>
  <c r="OBH7" i="17"/>
  <c r="OBG7" i="17"/>
  <c r="OBF7" i="17"/>
  <c r="OBE7" i="17"/>
  <c r="OBD7" i="17"/>
  <c r="OBC7" i="17"/>
  <c r="OBB7" i="17"/>
  <c r="OBA7" i="17"/>
  <c r="OAZ7" i="17"/>
  <c r="OAY7" i="17"/>
  <c r="OAX7" i="17"/>
  <c r="OAW7" i="17"/>
  <c r="OAV7" i="17"/>
  <c r="OAU7" i="17"/>
  <c r="OAT7" i="17"/>
  <c r="OAS7" i="17"/>
  <c r="OAR7" i="17"/>
  <c r="OAQ7" i="17"/>
  <c r="OAP7" i="17"/>
  <c r="OAO7" i="17"/>
  <c r="OAN7" i="17"/>
  <c r="OAM7" i="17"/>
  <c r="OAL7" i="17"/>
  <c r="OAK7" i="17"/>
  <c r="OAJ7" i="17"/>
  <c r="OAI7" i="17"/>
  <c r="OAH7" i="17"/>
  <c r="OAG7" i="17"/>
  <c r="OAF7" i="17"/>
  <c r="OAE7" i="17"/>
  <c r="OAD7" i="17"/>
  <c r="OAC7" i="17"/>
  <c r="OAB7" i="17"/>
  <c r="OAA7" i="17"/>
  <c r="NZZ7" i="17"/>
  <c r="NZY7" i="17"/>
  <c r="NZX7" i="17"/>
  <c r="NZW7" i="17"/>
  <c r="NZV7" i="17"/>
  <c r="NZU7" i="17"/>
  <c r="NZT7" i="17"/>
  <c r="NZS7" i="17"/>
  <c r="NZR7" i="17"/>
  <c r="NZQ7" i="17"/>
  <c r="NZP7" i="17"/>
  <c r="NZO7" i="17"/>
  <c r="NZN7" i="17"/>
  <c r="NZM7" i="17"/>
  <c r="NZL7" i="17"/>
  <c r="NZK7" i="17"/>
  <c r="NZJ7" i="17"/>
  <c r="NZI7" i="17"/>
  <c r="NZH7" i="17"/>
  <c r="NZG7" i="17"/>
  <c r="NZF7" i="17"/>
  <c r="NZE7" i="17"/>
  <c r="NZD7" i="17"/>
  <c r="NZC7" i="17"/>
  <c r="NZB7" i="17"/>
  <c r="NZA7" i="17"/>
  <c r="NYZ7" i="17"/>
  <c r="NYY7" i="17"/>
  <c r="NYX7" i="17"/>
  <c r="NYW7" i="17"/>
  <c r="NYV7" i="17"/>
  <c r="NYU7" i="17"/>
  <c r="NYT7" i="17"/>
  <c r="NYS7" i="17"/>
  <c r="NYR7" i="17"/>
  <c r="NYQ7" i="17"/>
  <c r="NYP7" i="17"/>
  <c r="NYO7" i="17"/>
  <c r="NYN7" i="17"/>
  <c r="NYM7" i="17"/>
  <c r="NYL7" i="17"/>
  <c r="NYK7" i="17"/>
  <c r="NYJ7" i="17"/>
  <c r="NYI7" i="17"/>
  <c r="NYH7" i="17"/>
  <c r="NYG7" i="17"/>
  <c r="NYF7" i="17"/>
  <c r="NYE7" i="17"/>
  <c r="NYD7" i="17"/>
  <c r="NYC7" i="17"/>
  <c r="NYB7" i="17"/>
  <c r="NYA7" i="17"/>
  <c r="NXZ7" i="17"/>
  <c r="NXY7" i="17"/>
  <c r="NXX7" i="17"/>
  <c r="NXW7" i="17"/>
  <c r="NXV7" i="17"/>
  <c r="NXU7" i="17"/>
  <c r="NXT7" i="17"/>
  <c r="NXS7" i="17"/>
  <c r="NXR7" i="17"/>
  <c r="NXQ7" i="17"/>
  <c r="NXP7" i="17"/>
  <c r="NXO7" i="17"/>
  <c r="NXN7" i="17"/>
  <c r="NXM7" i="17"/>
  <c r="NXL7" i="17"/>
  <c r="NXK7" i="17"/>
  <c r="NXJ7" i="17"/>
  <c r="NXI7" i="17"/>
  <c r="NXH7" i="17"/>
  <c r="NXG7" i="17"/>
  <c r="NXF7" i="17"/>
  <c r="NXE7" i="17"/>
  <c r="NXD7" i="17"/>
  <c r="NXC7" i="17"/>
  <c r="NXB7" i="17"/>
  <c r="NXA7" i="17"/>
  <c r="NWZ7" i="17"/>
  <c r="NWY7" i="17"/>
  <c r="NWX7" i="17"/>
  <c r="NWW7" i="17"/>
  <c r="NWV7" i="17"/>
  <c r="NWU7" i="17"/>
  <c r="NWT7" i="17"/>
  <c r="NWS7" i="17"/>
  <c r="NWR7" i="17"/>
  <c r="NWQ7" i="17"/>
  <c r="NWP7" i="17"/>
  <c r="NWO7" i="17"/>
  <c r="NWN7" i="17"/>
  <c r="NWM7" i="17"/>
  <c r="NWL7" i="17"/>
  <c r="NWK7" i="17"/>
  <c r="NWJ7" i="17"/>
  <c r="NWI7" i="17"/>
  <c r="NWH7" i="17"/>
  <c r="NWG7" i="17"/>
  <c r="NWF7" i="17"/>
  <c r="NWE7" i="17"/>
  <c r="NWD7" i="17"/>
  <c r="NWC7" i="17"/>
  <c r="NWB7" i="17"/>
  <c r="NWA7" i="17"/>
  <c r="NVZ7" i="17"/>
  <c r="NVY7" i="17"/>
  <c r="NVX7" i="17"/>
  <c r="NVW7" i="17"/>
  <c r="NVV7" i="17"/>
  <c r="NVU7" i="17"/>
  <c r="NVT7" i="17"/>
  <c r="NVS7" i="17"/>
  <c r="NVR7" i="17"/>
  <c r="NVQ7" i="17"/>
  <c r="NVP7" i="17"/>
  <c r="NVO7" i="17"/>
  <c r="NVN7" i="17"/>
  <c r="NVM7" i="17"/>
  <c r="NVL7" i="17"/>
  <c r="NVK7" i="17"/>
  <c r="NVJ7" i="17"/>
  <c r="NVI7" i="17"/>
  <c r="NVH7" i="17"/>
  <c r="NVG7" i="17"/>
  <c r="NVF7" i="17"/>
  <c r="NVE7" i="17"/>
  <c r="NVD7" i="17"/>
  <c r="NVC7" i="17"/>
  <c r="NVB7" i="17"/>
  <c r="NVA7" i="17"/>
  <c r="NUZ7" i="17"/>
  <c r="NUY7" i="17"/>
  <c r="NUX7" i="17"/>
  <c r="NUW7" i="17"/>
  <c r="NUV7" i="17"/>
  <c r="NUU7" i="17"/>
  <c r="NUT7" i="17"/>
  <c r="NUS7" i="17"/>
  <c r="NUR7" i="17"/>
  <c r="NUQ7" i="17"/>
  <c r="NUP7" i="17"/>
  <c r="NUO7" i="17"/>
  <c r="NUN7" i="17"/>
  <c r="NUM7" i="17"/>
  <c r="NUL7" i="17"/>
  <c r="NUK7" i="17"/>
  <c r="NUJ7" i="17"/>
  <c r="NUI7" i="17"/>
  <c r="NUH7" i="17"/>
  <c r="NUG7" i="17"/>
  <c r="NUF7" i="17"/>
  <c r="NUE7" i="17"/>
  <c r="NUD7" i="17"/>
  <c r="NUC7" i="17"/>
  <c r="NUB7" i="17"/>
  <c r="NUA7" i="17"/>
  <c r="NTZ7" i="17"/>
  <c r="NTY7" i="17"/>
  <c r="NTX7" i="17"/>
  <c r="NTW7" i="17"/>
  <c r="NTV7" i="17"/>
  <c r="NTU7" i="17"/>
  <c r="NTT7" i="17"/>
  <c r="NTS7" i="17"/>
  <c r="NTR7" i="17"/>
  <c r="NTQ7" i="17"/>
  <c r="NTP7" i="17"/>
  <c r="NTO7" i="17"/>
  <c r="NTN7" i="17"/>
  <c r="NTM7" i="17"/>
  <c r="NTL7" i="17"/>
  <c r="NTK7" i="17"/>
  <c r="NTJ7" i="17"/>
  <c r="NTI7" i="17"/>
  <c r="NTH7" i="17"/>
  <c r="NTG7" i="17"/>
  <c r="NTF7" i="17"/>
  <c r="NTE7" i="17"/>
  <c r="NTD7" i="17"/>
  <c r="NTC7" i="17"/>
  <c r="NTB7" i="17"/>
  <c r="NTA7" i="17"/>
  <c r="NSZ7" i="17"/>
  <c r="NSY7" i="17"/>
  <c r="NSX7" i="17"/>
  <c r="NSW7" i="17"/>
  <c r="NSV7" i="17"/>
  <c r="NSU7" i="17"/>
  <c r="NST7" i="17"/>
  <c r="NSS7" i="17"/>
  <c r="NSR7" i="17"/>
  <c r="NSQ7" i="17"/>
  <c r="NSP7" i="17"/>
  <c r="NSO7" i="17"/>
  <c r="NSN7" i="17"/>
  <c r="NSM7" i="17"/>
  <c r="NSL7" i="17"/>
  <c r="NSK7" i="17"/>
  <c r="NSJ7" i="17"/>
  <c r="NSI7" i="17"/>
  <c r="NSH7" i="17"/>
  <c r="NSG7" i="17"/>
  <c r="NSF7" i="17"/>
  <c r="NSE7" i="17"/>
  <c r="NSD7" i="17"/>
  <c r="NSC7" i="17"/>
  <c r="NSB7" i="17"/>
  <c r="NSA7" i="17"/>
  <c r="NRZ7" i="17"/>
  <c r="NRY7" i="17"/>
  <c r="NRX7" i="17"/>
  <c r="NRW7" i="17"/>
  <c r="NRV7" i="17"/>
  <c r="NRU7" i="17"/>
  <c r="NRT7" i="17"/>
  <c r="NRS7" i="17"/>
  <c r="NRR7" i="17"/>
  <c r="NRQ7" i="17"/>
  <c r="NRP7" i="17"/>
  <c r="NRO7" i="17"/>
  <c r="NRN7" i="17"/>
  <c r="NRM7" i="17"/>
  <c r="NRL7" i="17"/>
  <c r="NRK7" i="17"/>
  <c r="NRJ7" i="17"/>
  <c r="NRI7" i="17"/>
  <c r="NRH7" i="17"/>
  <c r="NRG7" i="17"/>
  <c r="NRF7" i="17"/>
  <c r="NRE7" i="17"/>
  <c r="NRD7" i="17"/>
  <c r="NRC7" i="17"/>
  <c r="NRB7" i="17"/>
  <c r="NRA7" i="17"/>
  <c r="NQZ7" i="17"/>
  <c r="NQY7" i="17"/>
  <c r="NQX7" i="17"/>
  <c r="NQW7" i="17"/>
  <c r="NQV7" i="17"/>
  <c r="NQU7" i="17"/>
  <c r="NQT7" i="17"/>
  <c r="NQS7" i="17"/>
  <c r="NQR7" i="17"/>
  <c r="NQQ7" i="17"/>
  <c r="NQP7" i="17"/>
  <c r="NQO7" i="17"/>
  <c r="NQN7" i="17"/>
  <c r="NQM7" i="17"/>
  <c r="NQL7" i="17"/>
  <c r="NQK7" i="17"/>
  <c r="NQJ7" i="17"/>
  <c r="NQI7" i="17"/>
  <c r="NQH7" i="17"/>
  <c r="NQG7" i="17"/>
  <c r="NQF7" i="17"/>
  <c r="NQE7" i="17"/>
  <c r="NQD7" i="17"/>
  <c r="NQC7" i="17"/>
  <c r="NQB7" i="17"/>
  <c r="NQA7" i="17"/>
  <c r="NPZ7" i="17"/>
  <c r="NPY7" i="17"/>
  <c r="NPX7" i="17"/>
  <c r="NPW7" i="17"/>
  <c r="NPV7" i="17"/>
  <c r="NPU7" i="17"/>
  <c r="NPT7" i="17"/>
  <c r="NPS7" i="17"/>
  <c r="NPR7" i="17"/>
  <c r="NPQ7" i="17"/>
  <c r="NPP7" i="17"/>
  <c r="NPO7" i="17"/>
  <c r="NPN7" i="17"/>
  <c r="NPM7" i="17"/>
  <c r="NPL7" i="17"/>
  <c r="NPK7" i="17"/>
  <c r="NPJ7" i="17"/>
  <c r="NPI7" i="17"/>
  <c r="NPH7" i="17"/>
  <c r="NPG7" i="17"/>
  <c r="NPF7" i="17"/>
  <c r="NPE7" i="17"/>
  <c r="NPD7" i="17"/>
  <c r="NPC7" i="17"/>
  <c r="NPB7" i="17"/>
  <c r="NPA7" i="17"/>
  <c r="NOZ7" i="17"/>
  <c r="NOY7" i="17"/>
  <c r="NOX7" i="17"/>
  <c r="NOW7" i="17"/>
  <c r="NOV7" i="17"/>
  <c r="NOU7" i="17"/>
  <c r="NOT7" i="17"/>
  <c r="NOS7" i="17"/>
  <c r="NOR7" i="17"/>
  <c r="NOQ7" i="17"/>
  <c r="NOP7" i="17"/>
  <c r="NOO7" i="17"/>
  <c r="NON7" i="17"/>
  <c r="NOM7" i="17"/>
  <c r="NOL7" i="17"/>
  <c r="NOK7" i="17"/>
  <c r="NOJ7" i="17"/>
  <c r="NOI7" i="17"/>
  <c r="NOH7" i="17"/>
  <c r="NOG7" i="17"/>
  <c r="NOF7" i="17"/>
  <c r="NOE7" i="17"/>
  <c r="NOD7" i="17"/>
  <c r="NOC7" i="17"/>
  <c r="NOB7" i="17"/>
  <c r="NOA7" i="17"/>
  <c r="NNZ7" i="17"/>
  <c r="NNY7" i="17"/>
  <c r="NNX7" i="17"/>
  <c r="NNW7" i="17"/>
  <c r="NNV7" i="17"/>
  <c r="NNU7" i="17"/>
  <c r="NNT7" i="17"/>
  <c r="NNS7" i="17"/>
  <c r="NNR7" i="17"/>
  <c r="NNQ7" i="17"/>
  <c r="NNP7" i="17"/>
  <c r="NNO7" i="17"/>
  <c r="NNN7" i="17"/>
  <c r="NNM7" i="17"/>
  <c r="NNL7" i="17"/>
  <c r="NNK7" i="17"/>
  <c r="NNJ7" i="17"/>
  <c r="NNI7" i="17"/>
  <c r="NNH7" i="17"/>
  <c r="NNG7" i="17"/>
  <c r="NNF7" i="17"/>
  <c r="NNE7" i="17"/>
  <c r="NND7" i="17"/>
  <c r="NNC7" i="17"/>
  <c r="NNB7" i="17"/>
  <c r="NNA7" i="17"/>
  <c r="NMZ7" i="17"/>
  <c r="NMY7" i="17"/>
  <c r="NMX7" i="17"/>
  <c r="NMW7" i="17"/>
  <c r="NMV7" i="17"/>
  <c r="NMU7" i="17"/>
  <c r="NMT7" i="17"/>
  <c r="NMS7" i="17"/>
  <c r="NMR7" i="17"/>
  <c r="NMQ7" i="17"/>
  <c r="NMP7" i="17"/>
  <c r="NMO7" i="17"/>
  <c r="NMN7" i="17"/>
  <c r="NMM7" i="17"/>
  <c r="NML7" i="17"/>
  <c r="NMK7" i="17"/>
  <c r="NMJ7" i="17"/>
  <c r="NMI7" i="17"/>
  <c r="NMH7" i="17"/>
  <c r="NMG7" i="17"/>
  <c r="NMF7" i="17"/>
  <c r="NME7" i="17"/>
  <c r="NMD7" i="17"/>
  <c r="NMC7" i="17"/>
  <c r="NMB7" i="17"/>
  <c r="NMA7" i="17"/>
  <c r="NLZ7" i="17"/>
  <c r="NLY7" i="17"/>
  <c r="NLX7" i="17"/>
  <c r="NLW7" i="17"/>
  <c r="NLV7" i="17"/>
  <c r="NLU7" i="17"/>
  <c r="NLT7" i="17"/>
  <c r="NLS7" i="17"/>
  <c r="NLR7" i="17"/>
  <c r="NLQ7" i="17"/>
  <c r="NLP7" i="17"/>
  <c r="NLO7" i="17"/>
  <c r="NLN7" i="17"/>
  <c r="NLM7" i="17"/>
  <c r="NLL7" i="17"/>
  <c r="NLK7" i="17"/>
  <c r="NLJ7" i="17"/>
  <c r="NLI7" i="17"/>
  <c r="NLH7" i="17"/>
  <c r="NLG7" i="17"/>
  <c r="NLF7" i="17"/>
  <c r="NLE7" i="17"/>
  <c r="NLD7" i="17"/>
  <c r="NLC7" i="17"/>
  <c r="NLB7" i="17"/>
  <c r="NLA7" i="17"/>
  <c r="NKZ7" i="17"/>
  <c r="NKY7" i="17"/>
  <c r="NKX7" i="17"/>
  <c r="NKW7" i="17"/>
  <c r="NKV7" i="17"/>
  <c r="NKU7" i="17"/>
  <c r="NKT7" i="17"/>
  <c r="NKS7" i="17"/>
  <c r="NKR7" i="17"/>
  <c r="NKQ7" i="17"/>
  <c r="NKP7" i="17"/>
  <c r="NKO7" i="17"/>
  <c r="NKN7" i="17"/>
  <c r="NKM7" i="17"/>
  <c r="NKL7" i="17"/>
  <c r="NKK7" i="17"/>
  <c r="NKJ7" i="17"/>
  <c r="NKI7" i="17"/>
  <c r="NKH7" i="17"/>
  <c r="NKG7" i="17"/>
  <c r="NKF7" i="17"/>
  <c r="NKE7" i="17"/>
  <c r="NKD7" i="17"/>
  <c r="NKC7" i="17"/>
  <c r="NKB7" i="17"/>
  <c r="NKA7" i="17"/>
  <c r="NJZ7" i="17"/>
  <c r="NJY7" i="17"/>
  <c r="NJX7" i="17"/>
  <c r="NJW7" i="17"/>
  <c r="NJV7" i="17"/>
  <c r="NJU7" i="17"/>
  <c r="NJT7" i="17"/>
  <c r="NJS7" i="17"/>
  <c r="NJR7" i="17"/>
  <c r="NJQ7" i="17"/>
  <c r="NJP7" i="17"/>
  <c r="NJO7" i="17"/>
  <c r="NJN7" i="17"/>
  <c r="NJM7" i="17"/>
  <c r="NJL7" i="17"/>
  <c r="NJK7" i="17"/>
  <c r="NJJ7" i="17"/>
  <c r="NJI7" i="17"/>
  <c r="NJH7" i="17"/>
  <c r="NJG7" i="17"/>
  <c r="NJF7" i="17"/>
  <c r="NJE7" i="17"/>
  <c r="NJD7" i="17"/>
  <c r="NJC7" i="17"/>
  <c r="NJB7" i="17"/>
  <c r="NJA7" i="17"/>
  <c r="NIZ7" i="17"/>
  <c r="NIY7" i="17"/>
  <c r="NIX7" i="17"/>
  <c r="NIW7" i="17"/>
  <c r="NIV7" i="17"/>
  <c r="NIU7" i="17"/>
  <c r="NIT7" i="17"/>
  <c r="NIS7" i="17"/>
  <c r="NIR7" i="17"/>
  <c r="NIQ7" i="17"/>
  <c r="NIP7" i="17"/>
  <c r="NIO7" i="17"/>
  <c r="NIN7" i="17"/>
  <c r="NIM7" i="17"/>
  <c r="NIL7" i="17"/>
  <c r="NIK7" i="17"/>
  <c r="NIJ7" i="17"/>
  <c r="NII7" i="17"/>
  <c r="NIH7" i="17"/>
  <c r="NIG7" i="17"/>
  <c r="NIF7" i="17"/>
  <c r="NIE7" i="17"/>
  <c r="NID7" i="17"/>
  <c r="NIC7" i="17"/>
  <c r="NIB7" i="17"/>
  <c r="NIA7" i="17"/>
  <c r="NHZ7" i="17"/>
  <c r="NHY7" i="17"/>
  <c r="NHX7" i="17"/>
  <c r="NHW7" i="17"/>
  <c r="NHV7" i="17"/>
  <c r="NHU7" i="17"/>
  <c r="NHT7" i="17"/>
  <c r="NHS7" i="17"/>
  <c r="NHR7" i="17"/>
  <c r="NHQ7" i="17"/>
  <c r="NHP7" i="17"/>
  <c r="NHO7" i="17"/>
  <c r="NHN7" i="17"/>
  <c r="NHM7" i="17"/>
  <c r="NHL7" i="17"/>
  <c r="NHK7" i="17"/>
  <c r="NHJ7" i="17"/>
  <c r="NHI7" i="17"/>
  <c r="NHH7" i="17"/>
  <c r="NHG7" i="17"/>
  <c r="NHF7" i="17"/>
  <c r="NHE7" i="17"/>
  <c r="NHD7" i="17"/>
  <c r="NHC7" i="17"/>
  <c r="NHB7" i="17"/>
  <c r="NHA7" i="17"/>
  <c r="NGZ7" i="17"/>
  <c r="NGY7" i="17"/>
  <c r="NGX7" i="17"/>
  <c r="NGW7" i="17"/>
  <c r="NGV7" i="17"/>
  <c r="NGU7" i="17"/>
  <c r="NGT7" i="17"/>
  <c r="NGS7" i="17"/>
  <c r="NGR7" i="17"/>
  <c r="NGQ7" i="17"/>
  <c r="NGP7" i="17"/>
  <c r="NGO7" i="17"/>
  <c r="NGN7" i="17"/>
  <c r="NGM7" i="17"/>
  <c r="NGL7" i="17"/>
  <c r="NGK7" i="17"/>
  <c r="NGJ7" i="17"/>
  <c r="NGI7" i="17"/>
  <c r="NGH7" i="17"/>
  <c r="NGG7" i="17"/>
  <c r="NGF7" i="17"/>
  <c r="NGE7" i="17"/>
  <c r="NGD7" i="17"/>
  <c r="NGC7" i="17"/>
  <c r="NGB7" i="17"/>
  <c r="NGA7" i="17"/>
  <c r="NFZ7" i="17"/>
  <c r="NFY7" i="17"/>
  <c r="NFX7" i="17"/>
  <c r="NFW7" i="17"/>
  <c r="NFV7" i="17"/>
  <c r="NFU7" i="17"/>
  <c r="NFT7" i="17"/>
  <c r="NFS7" i="17"/>
  <c r="NFR7" i="17"/>
  <c r="NFQ7" i="17"/>
  <c r="NFP7" i="17"/>
  <c r="NFO7" i="17"/>
  <c r="NFN7" i="17"/>
  <c r="NFM7" i="17"/>
  <c r="NFL7" i="17"/>
  <c r="NFK7" i="17"/>
  <c r="NFJ7" i="17"/>
  <c r="NFI7" i="17"/>
  <c r="NFH7" i="17"/>
  <c r="NFG7" i="17"/>
  <c r="NFF7" i="17"/>
  <c r="NFE7" i="17"/>
  <c r="NFD7" i="17"/>
  <c r="NFC7" i="17"/>
  <c r="NFB7" i="17"/>
  <c r="NFA7" i="17"/>
  <c r="NEZ7" i="17"/>
  <c r="NEY7" i="17"/>
  <c r="NEX7" i="17"/>
  <c r="NEW7" i="17"/>
  <c r="NEV7" i="17"/>
  <c r="NEU7" i="17"/>
  <c r="NET7" i="17"/>
  <c r="NES7" i="17"/>
  <c r="NER7" i="17"/>
  <c r="NEQ7" i="17"/>
  <c r="NEP7" i="17"/>
  <c r="NEO7" i="17"/>
  <c r="NEN7" i="17"/>
  <c r="NEM7" i="17"/>
  <c r="NEL7" i="17"/>
  <c r="NEK7" i="17"/>
  <c r="NEJ7" i="17"/>
  <c r="NEI7" i="17"/>
  <c r="NEH7" i="17"/>
  <c r="NEG7" i="17"/>
  <c r="NEF7" i="17"/>
  <c r="NEE7" i="17"/>
  <c r="NED7" i="17"/>
  <c r="NEC7" i="17"/>
  <c r="NEB7" i="17"/>
  <c r="NEA7" i="17"/>
  <c r="NDZ7" i="17"/>
  <c r="NDY7" i="17"/>
  <c r="NDX7" i="17"/>
  <c r="NDW7" i="17"/>
  <c r="NDV7" i="17"/>
  <c r="NDU7" i="17"/>
  <c r="NDT7" i="17"/>
  <c r="NDS7" i="17"/>
  <c r="NDR7" i="17"/>
  <c r="NDQ7" i="17"/>
  <c r="NDP7" i="17"/>
  <c r="NDO7" i="17"/>
  <c r="NDN7" i="17"/>
  <c r="NDM7" i="17"/>
  <c r="NDL7" i="17"/>
  <c r="NDK7" i="17"/>
  <c r="NDJ7" i="17"/>
  <c r="NDI7" i="17"/>
  <c r="NDH7" i="17"/>
  <c r="NDG7" i="17"/>
  <c r="NDF7" i="17"/>
  <c r="NDE7" i="17"/>
  <c r="NDD7" i="17"/>
  <c r="NDC7" i="17"/>
  <c r="NDB7" i="17"/>
  <c r="NDA7" i="17"/>
  <c r="NCZ7" i="17"/>
  <c r="NCY7" i="17"/>
  <c r="NCX7" i="17"/>
  <c r="NCW7" i="17"/>
  <c r="NCV7" i="17"/>
  <c r="NCU7" i="17"/>
  <c r="NCT7" i="17"/>
  <c r="NCS7" i="17"/>
  <c r="NCR7" i="17"/>
  <c r="NCQ7" i="17"/>
  <c r="NCP7" i="17"/>
  <c r="NCO7" i="17"/>
  <c r="NCN7" i="17"/>
  <c r="NCM7" i="17"/>
  <c r="NCL7" i="17"/>
  <c r="NCK7" i="17"/>
  <c r="NCJ7" i="17"/>
  <c r="NCI7" i="17"/>
  <c r="NCH7" i="17"/>
  <c r="NCG7" i="17"/>
  <c r="NCF7" i="17"/>
  <c r="NCE7" i="17"/>
  <c r="NCD7" i="17"/>
  <c r="NCC7" i="17"/>
  <c r="NCB7" i="17"/>
  <c r="NCA7" i="17"/>
  <c r="NBZ7" i="17"/>
  <c r="NBY7" i="17"/>
  <c r="NBX7" i="17"/>
  <c r="NBW7" i="17"/>
  <c r="NBV7" i="17"/>
  <c r="NBU7" i="17"/>
  <c r="NBT7" i="17"/>
  <c r="NBS7" i="17"/>
  <c r="NBR7" i="17"/>
  <c r="NBQ7" i="17"/>
  <c r="NBP7" i="17"/>
  <c r="NBO7" i="17"/>
  <c r="NBN7" i="17"/>
  <c r="NBM7" i="17"/>
  <c r="NBL7" i="17"/>
  <c r="NBK7" i="17"/>
  <c r="NBJ7" i="17"/>
  <c r="NBI7" i="17"/>
  <c r="NBH7" i="17"/>
  <c r="NBG7" i="17"/>
  <c r="NBF7" i="17"/>
  <c r="NBE7" i="17"/>
  <c r="NBD7" i="17"/>
  <c r="NBC7" i="17"/>
  <c r="NBB7" i="17"/>
  <c r="NBA7" i="17"/>
  <c r="NAZ7" i="17"/>
  <c r="NAY7" i="17"/>
  <c r="NAX7" i="17"/>
  <c r="NAW7" i="17"/>
  <c r="NAV7" i="17"/>
  <c r="NAU7" i="17"/>
  <c r="NAT7" i="17"/>
  <c r="NAS7" i="17"/>
  <c r="NAR7" i="17"/>
  <c r="NAQ7" i="17"/>
  <c r="NAP7" i="17"/>
  <c r="NAO7" i="17"/>
  <c r="NAN7" i="17"/>
  <c r="NAM7" i="17"/>
  <c r="NAL7" i="17"/>
  <c r="NAK7" i="17"/>
  <c r="NAJ7" i="17"/>
  <c r="NAI7" i="17"/>
  <c r="NAH7" i="17"/>
  <c r="NAG7" i="17"/>
  <c r="NAF7" i="17"/>
  <c r="NAE7" i="17"/>
  <c r="NAD7" i="17"/>
  <c r="NAC7" i="17"/>
  <c r="NAB7" i="17"/>
  <c r="NAA7" i="17"/>
  <c r="MZZ7" i="17"/>
  <c r="MZY7" i="17"/>
  <c r="MZX7" i="17"/>
  <c r="MZW7" i="17"/>
  <c r="MZV7" i="17"/>
  <c r="MZU7" i="17"/>
  <c r="MZT7" i="17"/>
  <c r="MZS7" i="17"/>
  <c r="MZR7" i="17"/>
  <c r="MZQ7" i="17"/>
  <c r="MZP7" i="17"/>
  <c r="MZO7" i="17"/>
  <c r="MZN7" i="17"/>
  <c r="MZM7" i="17"/>
  <c r="MZL7" i="17"/>
  <c r="MZK7" i="17"/>
  <c r="MZJ7" i="17"/>
  <c r="MZI7" i="17"/>
  <c r="MZH7" i="17"/>
  <c r="MZG7" i="17"/>
  <c r="MZF7" i="17"/>
  <c r="MZE7" i="17"/>
  <c r="MZD7" i="17"/>
  <c r="MZC7" i="17"/>
  <c r="MZB7" i="17"/>
  <c r="MZA7" i="17"/>
  <c r="MYZ7" i="17"/>
  <c r="MYY7" i="17"/>
  <c r="MYX7" i="17"/>
  <c r="MYW7" i="17"/>
  <c r="MYV7" i="17"/>
  <c r="MYU7" i="17"/>
  <c r="MYT7" i="17"/>
  <c r="MYS7" i="17"/>
  <c r="MYR7" i="17"/>
  <c r="MYQ7" i="17"/>
  <c r="MYP7" i="17"/>
  <c r="MYO7" i="17"/>
  <c r="MYN7" i="17"/>
  <c r="MYM7" i="17"/>
  <c r="MYL7" i="17"/>
  <c r="MYK7" i="17"/>
  <c r="MYJ7" i="17"/>
  <c r="MYI7" i="17"/>
  <c r="MYH7" i="17"/>
  <c r="MYG7" i="17"/>
  <c r="MYF7" i="17"/>
  <c r="MYE7" i="17"/>
  <c r="MYD7" i="17"/>
  <c r="MYC7" i="17"/>
  <c r="MYB7" i="17"/>
  <c r="MYA7" i="17"/>
  <c r="MXZ7" i="17"/>
  <c r="MXY7" i="17"/>
  <c r="MXX7" i="17"/>
  <c r="MXW7" i="17"/>
  <c r="MXV7" i="17"/>
  <c r="MXU7" i="17"/>
  <c r="MXT7" i="17"/>
  <c r="MXS7" i="17"/>
  <c r="MXR7" i="17"/>
  <c r="MXQ7" i="17"/>
  <c r="MXP7" i="17"/>
  <c r="MXO7" i="17"/>
  <c r="MXN7" i="17"/>
  <c r="MXM7" i="17"/>
  <c r="MXL7" i="17"/>
  <c r="MXK7" i="17"/>
  <c r="MXJ7" i="17"/>
  <c r="MXI7" i="17"/>
  <c r="MXH7" i="17"/>
  <c r="MXG7" i="17"/>
  <c r="MXF7" i="17"/>
  <c r="MXE7" i="17"/>
  <c r="MXD7" i="17"/>
  <c r="MXC7" i="17"/>
  <c r="MXB7" i="17"/>
  <c r="MXA7" i="17"/>
  <c r="MWZ7" i="17"/>
  <c r="MWY7" i="17"/>
  <c r="MWX7" i="17"/>
  <c r="MWW7" i="17"/>
  <c r="MWV7" i="17"/>
  <c r="MWU7" i="17"/>
  <c r="MWT7" i="17"/>
  <c r="MWS7" i="17"/>
  <c r="MWR7" i="17"/>
  <c r="MWQ7" i="17"/>
  <c r="MWP7" i="17"/>
  <c r="MWO7" i="17"/>
  <c r="MWN7" i="17"/>
  <c r="MWM7" i="17"/>
  <c r="MWL7" i="17"/>
  <c r="MWK7" i="17"/>
  <c r="MWJ7" i="17"/>
  <c r="MWI7" i="17"/>
  <c r="MWH7" i="17"/>
  <c r="MWG7" i="17"/>
  <c r="MWF7" i="17"/>
  <c r="MWE7" i="17"/>
  <c r="MWD7" i="17"/>
  <c r="MWC7" i="17"/>
  <c r="MWB7" i="17"/>
  <c r="MWA7" i="17"/>
  <c r="MVZ7" i="17"/>
  <c r="MVY7" i="17"/>
  <c r="MVX7" i="17"/>
  <c r="MVW7" i="17"/>
  <c r="MVV7" i="17"/>
  <c r="MVU7" i="17"/>
  <c r="MVT7" i="17"/>
  <c r="MVS7" i="17"/>
  <c r="MVR7" i="17"/>
  <c r="MVQ7" i="17"/>
  <c r="MVP7" i="17"/>
  <c r="MVO7" i="17"/>
  <c r="MVN7" i="17"/>
  <c r="MVM7" i="17"/>
  <c r="MVL7" i="17"/>
  <c r="MVK7" i="17"/>
  <c r="MVJ7" i="17"/>
  <c r="MVI7" i="17"/>
  <c r="MVH7" i="17"/>
  <c r="MVG7" i="17"/>
  <c r="MVF7" i="17"/>
  <c r="MVE7" i="17"/>
  <c r="MVD7" i="17"/>
  <c r="MVC7" i="17"/>
  <c r="MVB7" i="17"/>
  <c r="MVA7" i="17"/>
  <c r="MUZ7" i="17"/>
  <c r="MUY7" i="17"/>
  <c r="MUX7" i="17"/>
  <c r="MUW7" i="17"/>
  <c r="MUV7" i="17"/>
  <c r="MUU7" i="17"/>
  <c r="MUT7" i="17"/>
  <c r="MUS7" i="17"/>
  <c r="MUR7" i="17"/>
  <c r="MUQ7" i="17"/>
  <c r="MUP7" i="17"/>
  <c r="MUO7" i="17"/>
  <c r="MUN7" i="17"/>
  <c r="MUM7" i="17"/>
  <c r="MUL7" i="17"/>
  <c r="MUK7" i="17"/>
  <c r="MUJ7" i="17"/>
  <c r="MUI7" i="17"/>
  <c r="MUH7" i="17"/>
  <c r="MUG7" i="17"/>
  <c r="MUF7" i="17"/>
  <c r="MUE7" i="17"/>
  <c r="MUD7" i="17"/>
  <c r="MUC7" i="17"/>
  <c r="MUB7" i="17"/>
  <c r="MUA7" i="17"/>
  <c r="MTZ7" i="17"/>
  <c r="MTY7" i="17"/>
  <c r="MTX7" i="17"/>
  <c r="MTW7" i="17"/>
  <c r="MTV7" i="17"/>
  <c r="MTU7" i="17"/>
  <c r="MTT7" i="17"/>
  <c r="MTS7" i="17"/>
  <c r="MTR7" i="17"/>
  <c r="MTQ7" i="17"/>
  <c r="MTP7" i="17"/>
  <c r="MTO7" i="17"/>
  <c r="MTN7" i="17"/>
  <c r="MTM7" i="17"/>
  <c r="MTL7" i="17"/>
  <c r="MTK7" i="17"/>
  <c r="MTJ7" i="17"/>
  <c r="MTI7" i="17"/>
  <c r="MTH7" i="17"/>
  <c r="MTG7" i="17"/>
  <c r="MTF7" i="17"/>
  <c r="MTE7" i="17"/>
  <c r="MTD7" i="17"/>
  <c r="MTC7" i="17"/>
  <c r="MTB7" i="17"/>
  <c r="MTA7" i="17"/>
  <c r="MSZ7" i="17"/>
  <c r="MSY7" i="17"/>
  <c r="MSX7" i="17"/>
  <c r="MSW7" i="17"/>
  <c r="MSV7" i="17"/>
  <c r="MSU7" i="17"/>
  <c r="MST7" i="17"/>
  <c r="MSS7" i="17"/>
  <c r="MSR7" i="17"/>
  <c r="MSQ7" i="17"/>
  <c r="MSP7" i="17"/>
  <c r="MSO7" i="17"/>
  <c r="MSN7" i="17"/>
  <c r="MSM7" i="17"/>
  <c r="MSL7" i="17"/>
  <c r="MSK7" i="17"/>
  <c r="MSJ7" i="17"/>
  <c r="MSI7" i="17"/>
  <c r="MSH7" i="17"/>
  <c r="MSG7" i="17"/>
  <c r="MSF7" i="17"/>
  <c r="MSE7" i="17"/>
  <c r="MSD7" i="17"/>
  <c r="MSC7" i="17"/>
  <c r="MSB7" i="17"/>
  <c r="MSA7" i="17"/>
  <c r="MRZ7" i="17"/>
  <c r="MRY7" i="17"/>
  <c r="MRX7" i="17"/>
  <c r="MRW7" i="17"/>
  <c r="MRV7" i="17"/>
  <c r="MRU7" i="17"/>
  <c r="MRT7" i="17"/>
  <c r="MRS7" i="17"/>
  <c r="MRR7" i="17"/>
  <c r="MRQ7" i="17"/>
  <c r="MRP7" i="17"/>
  <c r="MRO7" i="17"/>
  <c r="MRN7" i="17"/>
  <c r="MRM7" i="17"/>
  <c r="MRL7" i="17"/>
  <c r="MRK7" i="17"/>
  <c r="MRJ7" i="17"/>
  <c r="MRI7" i="17"/>
  <c r="MRH7" i="17"/>
  <c r="MRG7" i="17"/>
  <c r="MRF7" i="17"/>
  <c r="MRE7" i="17"/>
  <c r="MRD7" i="17"/>
  <c r="MRC7" i="17"/>
  <c r="MRB7" i="17"/>
  <c r="MRA7" i="17"/>
  <c r="MQZ7" i="17"/>
  <c r="MQY7" i="17"/>
  <c r="MQX7" i="17"/>
  <c r="MQW7" i="17"/>
  <c r="MQV7" i="17"/>
  <c r="MQU7" i="17"/>
  <c r="MQT7" i="17"/>
  <c r="MQS7" i="17"/>
  <c r="MQR7" i="17"/>
  <c r="MQQ7" i="17"/>
  <c r="MQP7" i="17"/>
  <c r="MQO7" i="17"/>
  <c r="MQN7" i="17"/>
  <c r="MQM7" i="17"/>
  <c r="MQL7" i="17"/>
  <c r="MQK7" i="17"/>
  <c r="MQJ7" i="17"/>
  <c r="MQI7" i="17"/>
  <c r="MQH7" i="17"/>
  <c r="MQG7" i="17"/>
  <c r="MQF7" i="17"/>
  <c r="MQE7" i="17"/>
  <c r="MQD7" i="17"/>
  <c r="MQC7" i="17"/>
  <c r="MQB7" i="17"/>
  <c r="MQA7" i="17"/>
  <c r="MPZ7" i="17"/>
  <c r="MPY7" i="17"/>
  <c r="MPX7" i="17"/>
  <c r="MPW7" i="17"/>
  <c r="MPV7" i="17"/>
  <c r="MPU7" i="17"/>
  <c r="MPT7" i="17"/>
  <c r="MPS7" i="17"/>
  <c r="MPR7" i="17"/>
  <c r="MPQ7" i="17"/>
  <c r="MPP7" i="17"/>
  <c r="MPO7" i="17"/>
  <c r="MPN7" i="17"/>
  <c r="MPM7" i="17"/>
  <c r="MPL7" i="17"/>
  <c r="MPK7" i="17"/>
  <c r="MPJ7" i="17"/>
  <c r="MPI7" i="17"/>
  <c r="MPH7" i="17"/>
  <c r="MPG7" i="17"/>
  <c r="MPF7" i="17"/>
  <c r="MPE7" i="17"/>
  <c r="MPD7" i="17"/>
  <c r="MPC7" i="17"/>
  <c r="MPB7" i="17"/>
  <c r="MPA7" i="17"/>
  <c r="MOZ7" i="17"/>
  <c r="MOY7" i="17"/>
  <c r="MOX7" i="17"/>
  <c r="MOW7" i="17"/>
  <c r="MOV7" i="17"/>
  <c r="MOU7" i="17"/>
  <c r="MOT7" i="17"/>
  <c r="MOS7" i="17"/>
  <c r="MOR7" i="17"/>
  <c r="MOQ7" i="17"/>
  <c r="MOP7" i="17"/>
  <c r="MOO7" i="17"/>
  <c r="MON7" i="17"/>
  <c r="MOM7" i="17"/>
  <c r="MOL7" i="17"/>
  <c r="MOK7" i="17"/>
  <c r="MOJ7" i="17"/>
  <c r="MOI7" i="17"/>
  <c r="MOH7" i="17"/>
  <c r="MOG7" i="17"/>
  <c r="MOF7" i="17"/>
  <c r="MOE7" i="17"/>
  <c r="MOD7" i="17"/>
  <c r="MOC7" i="17"/>
  <c r="MOB7" i="17"/>
  <c r="MOA7" i="17"/>
  <c r="MNZ7" i="17"/>
  <c r="MNY7" i="17"/>
  <c r="MNX7" i="17"/>
  <c r="MNW7" i="17"/>
  <c r="MNV7" i="17"/>
  <c r="MNU7" i="17"/>
  <c r="MNT7" i="17"/>
  <c r="MNS7" i="17"/>
  <c r="MNR7" i="17"/>
  <c r="MNQ7" i="17"/>
  <c r="MNP7" i="17"/>
  <c r="MNO7" i="17"/>
  <c r="MNN7" i="17"/>
  <c r="MNM7" i="17"/>
  <c r="MNL7" i="17"/>
  <c r="MNK7" i="17"/>
  <c r="MNJ7" i="17"/>
  <c r="MNI7" i="17"/>
  <c r="MNH7" i="17"/>
  <c r="MNG7" i="17"/>
  <c r="MNF7" i="17"/>
  <c r="MNE7" i="17"/>
  <c r="MND7" i="17"/>
  <c r="MNC7" i="17"/>
  <c r="MNB7" i="17"/>
  <c r="MNA7" i="17"/>
  <c r="MMZ7" i="17"/>
  <c r="MMY7" i="17"/>
  <c r="MMX7" i="17"/>
  <c r="MMW7" i="17"/>
  <c r="MMV7" i="17"/>
  <c r="MMU7" i="17"/>
  <c r="MMT7" i="17"/>
  <c r="MMS7" i="17"/>
  <c r="MMR7" i="17"/>
  <c r="MMQ7" i="17"/>
  <c r="MMP7" i="17"/>
  <c r="MMO7" i="17"/>
  <c r="MMN7" i="17"/>
  <c r="MMM7" i="17"/>
  <c r="MML7" i="17"/>
  <c r="MMK7" i="17"/>
  <c r="MMJ7" i="17"/>
  <c r="MMI7" i="17"/>
  <c r="MMH7" i="17"/>
  <c r="MMG7" i="17"/>
  <c r="MMF7" i="17"/>
  <c r="MME7" i="17"/>
  <c r="MMD7" i="17"/>
  <c r="MMC7" i="17"/>
  <c r="MMB7" i="17"/>
  <c r="MMA7" i="17"/>
  <c r="MLZ7" i="17"/>
  <c r="MLY7" i="17"/>
  <c r="MLX7" i="17"/>
  <c r="MLW7" i="17"/>
  <c r="MLV7" i="17"/>
  <c r="MLU7" i="17"/>
  <c r="MLT7" i="17"/>
  <c r="MLS7" i="17"/>
  <c r="MLR7" i="17"/>
  <c r="MLQ7" i="17"/>
  <c r="MLP7" i="17"/>
  <c r="MLO7" i="17"/>
  <c r="MLN7" i="17"/>
  <c r="MLM7" i="17"/>
  <c r="MLL7" i="17"/>
  <c r="MLK7" i="17"/>
  <c r="MLJ7" i="17"/>
  <c r="MLI7" i="17"/>
  <c r="MLH7" i="17"/>
  <c r="MLG7" i="17"/>
  <c r="MLF7" i="17"/>
  <c r="MLE7" i="17"/>
  <c r="MLD7" i="17"/>
  <c r="MLC7" i="17"/>
  <c r="MLB7" i="17"/>
  <c r="MLA7" i="17"/>
  <c r="MKZ7" i="17"/>
  <c r="MKY7" i="17"/>
  <c r="MKX7" i="17"/>
  <c r="MKW7" i="17"/>
  <c r="MKV7" i="17"/>
  <c r="MKU7" i="17"/>
  <c r="MKT7" i="17"/>
  <c r="MKS7" i="17"/>
  <c r="MKR7" i="17"/>
  <c r="MKQ7" i="17"/>
  <c r="MKP7" i="17"/>
  <c r="MKO7" i="17"/>
  <c r="MKN7" i="17"/>
  <c r="MKM7" i="17"/>
  <c r="MKL7" i="17"/>
  <c r="MKK7" i="17"/>
  <c r="MKJ7" i="17"/>
  <c r="MKI7" i="17"/>
  <c r="MKH7" i="17"/>
  <c r="MKG7" i="17"/>
  <c r="MKF7" i="17"/>
  <c r="MKE7" i="17"/>
  <c r="MKD7" i="17"/>
  <c r="MKC7" i="17"/>
  <c r="MKB7" i="17"/>
  <c r="MKA7" i="17"/>
  <c r="MJZ7" i="17"/>
  <c r="MJY7" i="17"/>
  <c r="MJX7" i="17"/>
  <c r="MJW7" i="17"/>
  <c r="MJV7" i="17"/>
  <c r="MJU7" i="17"/>
  <c r="MJT7" i="17"/>
  <c r="MJS7" i="17"/>
  <c r="MJR7" i="17"/>
  <c r="MJQ7" i="17"/>
  <c r="MJP7" i="17"/>
  <c r="MJO7" i="17"/>
  <c r="MJN7" i="17"/>
  <c r="MJM7" i="17"/>
  <c r="MJL7" i="17"/>
  <c r="MJK7" i="17"/>
  <c r="MJJ7" i="17"/>
  <c r="MJI7" i="17"/>
  <c r="MJH7" i="17"/>
  <c r="MJG7" i="17"/>
  <c r="MJF7" i="17"/>
  <c r="MJE7" i="17"/>
  <c r="MJD7" i="17"/>
  <c r="MJC7" i="17"/>
  <c r="MJB7" i="17"/>
  <c r="MJA7" i="17"/>
  <c r="MIZ7" i="17"/>
  <c r="MIY7" i="17"/>
  <c r="MIX7" i="17"/>
  <c r="MIW7" i="17"/>
  <c r="MIV7" i="17"/>
  <c r="MIU7" i="17"/>
  <c r="MIT7" i="17"/>
  <c r="MIS7" i="17"/>
  <c r="MIR7" i="17"/>
  <c r="MIQ7" i="17"/>
  <c r="MIP7" i="17"/>
  <c r="MIO7" i="17"/>
  <c r="MIN7" i="17"/>
  <c r="MIM7" i="17"/>
  <c r="MIL7" i="17"/>
  <c r="MIK7" i="17"/>
  <c r="MIJ7" i="17"/>
  <c r="MII7" i="17"/>
  <c r="MIH7" i="17"/>
  <c r="MIG7" i="17"/>
  <c r="MIF7" i="17"/>
  <c r="MIE7" i="17"/>
  <c r="MID7" i="17"/>
  <c r="MIC7" i="17"/>
  <c r="MIB7" i="17"/>
  <c r="MIA7" i="17"/>
  <c r="MHZ7" i="17"/>
  <c r="MHY7" i="17"/>
  <c r="MHX7" i="17"/>
  <c r="MHW7" i="17"/>
  <c r="MHV7" i="17"/>
  <c r="MHU7" i="17"/>
  <c r="MHT7" i="17"/>
  <c r="MHS7" i="17"/>
  <c r="MHR7" i="17"/>
  <c r="MHQ7" i="17"/>
  <c r="MHP7" i="17"/>
  <c r="MHO7" i="17"/>
  <c r="MHN7" i="17"/>
  <c r="MHM7" i="17"/>
  <c r="MHL7" i="17"/>
  <c r="MHK7" i="17"/>
  <c r="MHJ7" i="17"/>
  <c r="MHI7" i="17"/>
  <c r="MHH7" i="17"/>
  <c r="MHG7" i="17"/>
  <c r="MHF7" i="17"/>
  <c r="MHE7" i="17"/>
  <c r="MHD7" i="17"/>
  <c r="MHC7" i="17"/>
  <c r="MHB7" i="17"/>
  <c r="MHA7" i="17"/>
  <c r="MGZ7" i="17"/>
  <c r="MGY7" i="17"/>
  <c r="MGX7" i="17"/>
  <c r="MGW7" i="17"/>
  <c r="MGV7" i="17"/>
  <c r="MGU7" i="17"/>
  <c r="MGT7" i="17"/>
  <c r="MGS7" i="17"/>
  <c r="MGR7" i="17"/>
  <c r="MGQ7" i="17"/>
  <c r="MGP7" i="17"/>
  <c r="MGO7" i="17"/>
  <c r="MGN7" i="17"/>
  <c r="MGM7" i="17"/>
  <c r="MGL7" i="17"/>
  <c r="MGK7" i="17"/>
  <c r="MGJ7" i="17"/>
  <c r="MGI7" i="17"/>
  <c r="MGH7" i="17"/>
  <c r="MGG7" i="17"/>
  <c r="MGF7" i="17"/>
  <c r="MGE7" i="17"/>
  <c r="MGD7" i="17"/>
  <c r="MGC7" i="17"/>
  <c r="MGB7" i="17"/>
  <c r="MGA7" i="17"/>
  <c r="MFZ7" i="17"/>
  <c r="MFY7" i="17"/>
  <c r="MFX7" i="17"/>
  <c r="MFW7" i="17"/>
  <c r="MFV7" i="17"/>
  <c r="MFU7" i="17"/>
  <c r="MFT7" i="17"/>
  <c r="MFS7" i="17"/>
  <c r="MFR7" i="17"/>
  <c r="MFQ7" i="17"/>
  <c r="MFP7" i="17"/>
  <c r="MFO7" i="17"/>
  <c r="MFN7" i="17"/>
  <c r="MFM7" i="17"/>
  <c r="MFL7" i="17"/>
  <c r="MFK7" i="17"/>
  <c r="MFJ7" i="17"/>
  <c r="MFI7" i="17"/>
  <c r="MFH7" i="17"/>
  <c r="MFG7" i="17"/>
  <c r="MFF7" i="17"/>
  <c r="MFE7" i="17"/>
  <c r="MFD7" i="17"/>
  <c r="MFC7" i="17"/>
  <c r="MFB7" i="17"/>
  <c r="MFA7" i="17"/>
  <c r="MEZ7" i="17"/>
  <c r="MEY7" i="17"/>
  <c r="MEX7" i="17"/>
  <c r="MEW7" i="17"/>
  <c r="MEV7" i="17"/>
  <c r="MEU7" i="17"/>
  <c r="MET7" i="17"/>
  <c r="MES7" i="17"/>
  <c r="MER7" i="17"/>
  <c r="MEQ7" i="17"/>
  <c r="MEP7" i="17"/>
  <c r="MEO7" i="17"/>
  <c r="MEN7" i="17"/>
  <c r="MEM7" i="17"/>
  <c r="MEL7" i="17"/>
  <c r="MEK7" i="17"/>
  <c r="MEJ7" i="17"/>
  <c r="MEI7" i="17"/>
  <c r="MEH7" i="17"/>
  <c r="MEG7" i="17"/>
  <c r="MEF7" i="17"/>
  <c r="MEE7" i="17"/>
  <c r="MED7" i="17"/>
  <c r="MEC7" i="17"/>
  <c r="MEB7" i="17"/>
  <c r="MEA7" i="17"/>
  <c r="MDZ7" i="17"/>
  <c r="MDY7" i="17"/>
  <c r="MDX7" i="17"/>
  <c r="MDW7" i="17"/>
  <c r="MDV7" i="17"/>
  <c r="MDU7" i="17"/>
  <c r="MDT7" i="17"/>
  <c r="MDS7" i="17"/>
  <c r="MDR7" i="17"/>
  <c r="MDQ7" i="17"/>
  <c r="MDP7" i="17"/>
  <c r="MDO7" i="17"/>
  <c r="MDN7" i="17"/>
  <c r="MDM7" i="17"/>
  <c r="MDL7" i="17"/>
  <c r="MDK7" i="17"/>
  <c r="MDJ7" i="17"/>
  <c r="MDI7" i="17"/>
  <c r="MDH7" i="17"/>
  <c r="MDG7" i="17"/>
  <c r="MDF7" i="17"/>
  <c r="MDE7" i="17"/>
  <c r="MDD7" i="17"/>
  <c r="MDC7" i="17"/>
  <c r="MDB7" i="17"/>
  <c r="MDA7" i="17"/>
  <c r="MCZ7" i="17"/>
  <c r="MCY7" i="17"/>
  <c r="MCX7" i="17"/>
  <c r="MCW7" i="17"/>
  <c r="MCV7" i="17"/>
  <c r="MCU7" i="17"/>
  <c r="MCT7" i="17"/>
  <c r="MCS7" i="17"/>
  <c r="MCR7" i="17"/>
  <c r="MCQ7" i="17"/>
  <c r="MCP7" i="17"/>
  <c r="MCO7" i="17"/>
  <c r="MCN7" i="17"/>
  <c r="MCM7" i="17"/>
  <c r="MCL7" i="17"/>
  <c r="MCK7" i="17"/>
  <c r="MCJ7" i="17"/>
  <c r="MCI7" i="17"/>
  <c r="MCH7" i="17"/>
  <c r="MCG7" i="17"/>
  <c r="MCF7" i="17"/>
  <c r="MCE7" i="17"/>
  <c r="MCD7" i="17"/>
  <c r="MCC7" i="17"/>
  <c r="MCB7" i="17"/>
  <c r="MCA7" i="17"/>
  <c r="MBZ7" i="17"/>
  <c r="MBY7" i="17"/>
  <c r="MBX7" i="17"/>
  <c r="MBW7" i="17"/>
  <c r="MBV7" i="17"/>
  <c r="MBU7" i="17"/>
  <c r="MBT7" i="17"/>
  <c r="MBS7" i="17"/>
  <c r="MBR7" i="17"/>
  <c r="MBQ7" i="17"/>
  <c r="MBP7" i="17"/>
  <c r="MBO7" i="17"/>
  <c r="MBN7" i="17"/>
  <c r="MBM7" i="17"/>
  <c r="MBL7" i="17"/>
  <c r="MBK7" i="17"/>
  <c r="MBJ7" i="17"/>
  <c r="MBI7" i="17"/>
  <c r="MBH7" i="17"/>
  <c r="MBG7" i="17"/>
  <c r="MBF7" i="17"/>
  <c r="MBE7" i="17"/>
  <c r="MBD7" i="17"/>
  <c r="MBC7" i="17"/>
  <c r="MBB7" i="17"/>
  <c r="MBA7" i="17"/>
  <c r="MAZ7" i="17"/>
  <c r="MAY7" i="17"/>
  <c r="MAX7" i="17"/>
  <c r="MAW7" i="17"/>
  <c r="MAV7" i="17"/>
  <c r="MAU7" i="17"/>
  <c r="MAT7" i="17"/>
  <c r="MAS7" i="17"/>
  <c r="MAR7" i="17"/>
  <c r="MAQ7" i="17"/>
  <c r="MAP7" i="17"/>
  <c r="MAO7" i="17"/>
  <c r="MAN7" i="17"/>
  <c r="MAM7" i="17"/>
  <c r="MAL7" i="17"/>
  <c r="MAK7" i="17"/>
  <c r="MAJ7" i="17"/>
  <c r="MAI7" i="17"/>
  <c r="MAH7" i="17"/>
  <c r="MAG7" i="17"/>
  <c r="MAF7" i="17"/>
  <c r="MAE7" i="17"/>
  <c r="MAD7" i="17"/>
  <c r="MAC7" i="17"/>
  <c r="MAB7" i="17"/>
  <c r="MAA7" i="17"/>
  <c r="LZZ7" i="17"/>
  <c r="LZY7" i="17"/>
  <c r="LZX7" i="17"/>
  <c r="LZW7" i="17"/>
  <c r="LZV7" i="17"/>
  <c r="LZU7" i="17"/>
  <c r="LZT7" i="17"/>
  <c r="LZS7" i="17"/>
  <c r="LZR7" i="17"/>
  <c r="LZQ7" i="17"/>
  <c r="LZP7" i="17"/>
  <c r="LZO7" i="17"/>
  <c r="LZN7" i="17"/>
  <c r="LZM7" i="17"/>
  <c r="LZL7" i="17"/>
  <c r="LZK7" i="17"/>
  <c r="LZJ7" i="17"/>
  <c r="LZI7" i="17"/>
  <c r="LZH7" i="17"/>
  <c r="LZG7" i="17"/>
  <c r="LZF7" i="17"/>
  <c r="LZE7" i="17"/>
  <c r="LZD7" i="17"/>
  <c r="LZC7" i="17"/>
  <c r="LZB7" i="17"/>
  <c r="LZA7" i="17"/>
  <c r="LYZ7" i="17"/>
  <c r="LYY7" i="17"/>
  <c r="LYX7" i="17"/>
  <c r="LYW7" i="17"/>
  <c r="LYV7" i="17"/>
  <c r="LYU7" i="17"/>
  <c r="LYT7" i="17"/>
  <c r="LYS7" i="17"/>
  <c r="LYR7" i="17"/>
  <c r="LYQ7" i="17"/>
  <c r="LYP7" i="17"/>
  <c r="LYO7" i="17"/>
  <c r="LYN7" i="17"/>
  <c r="LYM7" i="17"/>
  <c r="LYL7" i="17"/>
  <c r="LYK7" i="17"/>
  <c r="LYJ7" i="17"/>
  <c r="LYI7" i="17"/>
  <c r="LYH7" i="17"/>
  <c r="LYG7" i="17"/>
  <c r="LYF7" i="17"/>
  <c r="LYE7" i="17"/>
  <c r="LYD7" i="17"/>
  <c r="LYC7" i="17"/>
  <c r="LYB7" i="17"/>
  <c r="LYA7" i="17"/>
  <c r="LXZ7" i="17"/>
  <c r="LXY7" i="17"/>
  <c r="LXX7" i="17"/>
  <c r="LXW7" i="17"/>
  <c r="LXV7" i="17"/>
  <c r="LXU7" i="17"/>
  <c r="LXT7" i="17"/>
  <c r="LXS7" i="17"/>
  <c r="LXR7" i="17"/>
  <c r="LXQ7" i="17"/>
  <c r="LXP7" i="17"/>
  <c r="LXO7" i="17"/>
  <c r="LXN7" i="17"/>
  <c r="LXM7" i="17"/>
  <c r="LXL7" i="17"/>
  <c r="LXK7" i="17"/>
  <c r="LXJ7" i="17"/>
  <c r="LXI7" i="17"/>
  <c r="LXH7" i="17"/>
  <c r="LXG7" i="17"/>
  <c r="LXF7" i="17"/>
  <c r="LXE7" i="17"/>
  <c r="LXD7" i="17"/>
  <c r="LXC7" i="17"/>
  <c r="LXB7" i="17"/>
  <c r="LXA7" i="17"/>
  <c r="LWZ7" i="17"/>
  <c r="LWY7" i="17"/>
  <c r="LWX7" i="17"/>
  <c r="LWW7" i="17"/>
  <c r="LWV7" i="17"/>
  <c r="LWU7" i="17"/>
  <c r="LWT7" i="17"/>
  <c r="LWS7" i="17"/>
  <c r="LWR7" i="17"/>
  <c r="LWQ7" i="17"/>
  <c r="LWP7" i="17"/>
  <c r="LWO7" i="17"/>
  <c r="LWN7" i="17"/>
  <c r="LWM7" i="17"/>
  <c r="LWL7" i="17"/>
  <c r="LWK7" i="17"/>
  <c r="LWJ7" i="17"/>
  <c r="LWI7" i="17"/>
  <c r="LWH7" i="17"/>
  <c r="LWG7" i="17"/>
  <c r="LWF7" i="17"/>
  <c r="LWE7" i="17"/>
  <c r="LWD7" i="17"/>
  <c r="LWC7" i="17"/>
  <c r="LWB7" i="17"/>
  <c r="LWA7" i="17"/>
  <c r="LVZ7" i="17"/>
  <c r="LVY7" i="17"/>
  <c r="LVX7" i="17"/>
  <c r="LVW7" i="17"/>
  <c r="LVV7" i="17"/>
  <c r="LVU7" i="17"/>
  <c r="LVT7" i="17"/>
  <c r="LVS7" i="17"/>
  <c r="LVR7" i="17"/>
  <c r="LVQ7" i="17"/>
  <c r="LVP7" i="17"/>
  <c r="LVO7" i="17"/>
  <c r="LVN7" i="17"/>
  <c r="LVM7" i="17"/>
  <c r="LVL7" i="17"/>
  <c r="LVK7" i="17"/>
  <c r="LVJ7" i="17"/>
  <c r="LVI7" i="17"/>
  <c r="LVH7" i="17"/>
  <c r="LVG7" i="17"/>
  <c r="LVF7" i="17"/>
  <c r="LVE7" i="17"/>
  <c r="LVD7" i="17"/>
  <c r="LVC7" i="17"/>
  <c r="LVB7" i="17"/>
  <c r="LVA7" i="17"/>
  <c r="LUZ7" i="17"/>
  <c r="LUY7" i="17"/>
  <c r="LUX7" i="17"/>
  <c r="LUW7" i="17"/>
  <c r="LUV7" i="17"/>
  <c r="LUU7" i="17"/>
  <c r="LUT7" i="17"/>
  <c r="LUS7" i="17"/>
  <c r="LUR7" i="17"/>
  <c r="LUQ7" i="17"/>
  <c r="LUP7" i="17"/>
  <c r="LUO7" i="17"/>
  <c r="LUN7" i="17"/>
  <c r="LUM7" i="17"/>
  <c r="LUL7" i="17"/>
  <c r="LUK7" i="17"/>
  <c r="LUJ7" i="17"/>
  <c r="LUI7" i="17"/>
  <c r="LUH7" i="17"/>
  <c r="LUG7" i="17"/>
  <c r="LUF7" i="17"/>
  <c r="LUE7" i="17"/>
  <c r="LUD7" i="17"/>
  <c r="LUC7" i="17"/>
  <c r="LUB7" i="17"/>
  <c r="LUA7" i="17"/>
  <c r="LTZ7" i="17"/>
  <c r="LTY7" i="17"/>
  <c r="LTX7" i="17"/>
  <c r="LTW7" i="17"/>
  <c r="LTV7" i="17"/>
  <c r="LTU7" i="17"/>
  <c r="LTT7" i="17"/>
  <c r="LTS7" i="17"/>
  <c r="LTR7" i="17"/>
  <c r="LTQ7" i="17"/>
  <c r="LTP7" i="17"/>
  <c r="LTO7" i="17"/>
  <c r="LTN7" i="17"/>
  <c r="LTM7" i="17"/>
  <c r="LTL7" i="17"/>
  <c r="LTK7" i="17"/>
  <c r="LTJ7" i="17"/>
  <c r="LTI7" i="17"/>
  <c r="LTH7" i="17"/>
  <c r="LTG7" i="17"/>
  <c r="LTF7" i="17"/>
  <c r="LTE7" i="17"/>
  <c r="LTD7" i="17"/>
  <c r="LTC7" i="17"/>
  <c r="LTB7" i="17"/>
  <c r="LTA7" i="17"/>
  <c r="LSZ7" i="17"/>
  <c r="LSY7" i="17"/>
  <c r="LSX7" i="17"/>
  <c r="LSW7" i="17"/>
  <c r="LSV7" i="17"/>
  <c r="LSU7" i="17"/>
  <c r="LST7" i="17"/>
  <c r="LSS7" i="17"/>
  <c r="LSR7" i="17"/>
  <c r="LSQ7" i="17"/>
  <c r="LSP7" i="17"/>
  <c r="LSO7" i="17"/>
  <c r="LSN7" i="17"/>
  <c r="LSM7" i="17"/>
  <c r="LSL7" i="17"/>
  <c r="LSK7" i="17"/>
  <c r="LSJ7" i="17"/>
  <c r="LSI7" i="17"/>
  <c r="LSH7" i="17"/>
  <c r="LSG7" i="17"/>
  <c r="LSF7" i="17"/>
  <c r="LSE7" i="17"/>
  <c r="LSD7" i="17"/>
  <c r="LSC7" i="17"/>
  <c r="LSB7" i="17"/>
  <c r="LSA7" i="17"/>
  <c r="LRZ7" i="17"/>
  <c r="LRY7" i="17"/>
  <c r="LRX7" i="17"/>
  <c r="LRW7" i="17"/>
  <c r="LRV7" i="17"/>
  <c r="LRU7" i="17"/>
  <c r="LRT7" i="17"/>
  <c r="LRS7" i="17"/>
  <c r="LRR7" i="17"/>
  <c r="LRQ7" i="17"/>
  <c r="LRP7" i="17"/>
  <c r="LRO7" i="17"/>
  <c r="LRN7" i="17"/>
  <c r="LRM7" i="17"/>
  <c r="LRL7" i="17"/>
  <c r="LRK7" i="17"/>
  <c r="LRJ7" i="17"/>
  <c r="LRI7" i="17"/>
  <c r="LRH7" i="17"/>
  <c r="LRG7" i="17"/>
  <c r="LRF7" i="17"/>
  <c r="LRE7" i="17"/>
  <c r="LRD7" i="17"/>
  <c r="LRC7" i="17"/>
  <c r="LRB7" i="17"/>
  <c r="LRA7" i="17"/>
  <c r="LQZ7" i="17"/>
  <c r="LQY7" i="17"/>
  <c r="LQX7" i="17"/>
  <c r="LQW7" i="17"/>
  <c r="LQV7" i="17"/>
  <c r="LQU7" i="17"/>
  <c r="LQT7" i="17"/>
  <c r="LQS7" i="17"/>
  <c r="LQR7" i="17"/>
  <c r="LQQ7" i="17"/>
  <c r="LQP7" i="17"/>
  <c r="LQO7" i="17"/>
  <c r="LQN7" i="17"/>
  <c r="LQM7" i="17"/>
  <c r="LQL7" i="17"/>
  <c r="LQK7" i="17"/>
  <c r="LQJ7" i="17"/>
  <c r="LQI7" i="17"/>
  <c r="LQH7" i="17"/>
  <c r="LQG7" i="17"/>
  <c r="LQF7" i="17"/>
  <c r="LQE7" i="17"/>
  <c r="LQD7" i="17"/>
  <c r="LQC7" i="17"/>
  <c r="LQB7" i="17"/>
  <c r="LQA7" i="17"/>
  <c r="LPZ7" i="17"/>
  <c r="LPY7" i="17"/>
  <c r="LPX7" i="17"/>
  <c r="LPW7" i="17"/>
  <c r="LPV7" i="17"/>
  <c r="LPU7" i="17"/>
  <c r="LPT7" i="17"/>
  <c r="LPS7" i="17"/>
  <c r="LPR7" i="17"/>
  <c r="LPQ7" i="17"/>
  <c r="LPP7" i="17"/>
  <c r="LPO7" i="17"/>
  <c r="LPN7" i="17"/>
  <c r="LPM7" i="17"/>
  <c r="LPL7" i="17"/>
  <c r="LPK7" i="17"/>
  <c r="LPJ7" i="17"/>
  <c r="LPI7" i="17"/>
  <c r="LPH7" i="17"/>
  <c r="LPG7" i="17"/>
  <c r="LPF7" i="17"/>
  <c r="LPE7" i="17"/>
  <c r="LPD7" i="17"/>
  <c r="LPC7" i="17"/>
  <c r="LPB7" i="17"/>
  <c r="LPA7" i="17"/>
  <c r="LOZ7" i="17"/>
  <c r="LOY7" i="17"/>
  <c r="LOX7" i="17"/>
  <c r="LOW7" i="17"/>
  <c r="LOV7" i="17"/>
  <c r="LOU7" i="17"/>
  <c r="LOT7" i="17"/>
  <c r="LOS7" i="17"/>
  <c r="LOR7" i="17"/>
  <c r="LOQ7" i="17"/>
  <c r="LOP7" i="17"/>
  <c r="LOO7" i="17"/>
  <c r="LON7" i="17"/>
  <c r="LOM7" i="17"/>
  <c r="LOL7" i="17"/>
  <c r="LOK7" i="17"/>
  <c r="LOJ7" i="17"/>
  <c r="LOI7" i="17"/>
  <c r="LOH7" i="17"/>
  <c r="LOG7" i="17"/>
  <c r="LOF7" i="17"/>
  <c r="LOE7" i="17"/>
  <c r="LOD7" i="17"/>
  <c r="LOC7" i="17"/>
  <c r="LOB7" i="17"/>
  <c r="LOA7" i="17"/>
  <c r="LNZ7" i="17"/>
  <c r="LNY7" i="17"/>
  <c r="LNX7" i="17"/>
  <c r="LNW7" i="17"/>
  <c r="LNV7" i="17"/>
  <c r="LNU7" i="17"/>
  <c r="LNT7" i="17"/>
  <c r="LNS7" i="17"/>
  <c r="LNR7" i="17"/>
  <c r="LNQ7" i="17"/>
  <c r="LNP7" i="17"/>
  <c r="LNO7" i="17"/>
  <c r="LNN7" i="17"/>
  <c r="LNM7" i="17"/>
  <c r="LNL7" i="17"/>
  <c r="LNK7" i="17"/>
  <c r="LNJ7" i="17"/>
  <c r="LNI7" i="17"/>
  <c r="LNH7" i="17"/>
  <c r="LNG7" i="17"/>
  <c r="LNF7" i="17"/>
  <c r="LNE7" i="17"/>
  <c r="LND7" i="17"/>
  <c r="LNC7" i="17"/>
  <c r="LNB7" i="17"/>
  <c r="LNA7" i="17"/>
  <c r="LMZ7" i="17"/>
  <c r="LMY7" i="17"/>
  <c r="LMX7" i="17"/>
  <c r="LMW7" i="17"/>
  <c r="LMV7" i="17"/>
  <c r="LMU7" i="17"/>
  <c r="LMT7" i="17"/>
  <c r="LMS7" i="17"/>
  <c r="LMR7" i="17"/>
  <c r="LMQ7" i="17"/>
  <c r="LMP7" i="17"/>
  <c r="LMO7" i="17"/>
  <c r="LMN7" i="17"/>
  <c r="LMM7" i="17"/>
  <c r="LML7" i="17"/>
  <c r="LMK7" i="17"/>
  <c r="LMJ7" i="17"/>
  <c r="LMI7" i="17"/>
  <c r="LMH7" i="17"/>
  <c r="LMG7" i="17"/>
  <c r="LMF7" i="17"/>
  <c r="LME7" i="17"/>
  <c r="LMD7" i="17"/>
  <c r="LMC7" i="17"/>
  <c r="LMB7" i="17"/>
  <c r="LMA7" i="17"/>
  <c r="LLZ7" i="17"/>
  <c r="LLY7" i="17"/>
  <c r="LLX7" i="17"/>
  <c r="LLW7" i="17"/>
  <c r="LLV7" i="17"/>
  <c r="LLU7" i="17"/>
  <c r="LLT7" i="17"/>
  <c r="LLS7" i="17"/>
  <c r="LLR7" i="17"/>
  <c r="LLQ7" i="17"/>
  <c r="LLP7" i="17"/>
  <c r="LLO7" i="17"/>
  <c r="LLN7" i="17"/>
  <c r="LLM7" i="17"/>
  <c r="LLL7" i="17"/>
  <c r="LLK7" i="17"/>
  <c r="LLJ7" i="17"/>
  <c r="LLI7" i="17"/>
  <c r="LLH7" i="17"/>
  <c r="LLG7" i="17"/>
  <c r="LLF7" i="17"/>
  <c r="LLE7" i="17"/>
  <c r="LLD7" i="17"/>
  <c r="LLC7" i="17"/>
  <c r="LLB7" i="17"/>
  <c r="LLA7" i="17"/>
  <c r="LKZ7" i="17"/>
  <c r="LKY7" i="17"/>
  <c r="LKX7" i="17"/>
  <c r="LKW7" i="17"/>
  <c r="LKV7" i="17"/>
  <c r="LKU7" i="17"/>
  <c r="LKT7" i="17"/>
  <c r="LKS7" i="17"/>
  <c r="LKR7" i="17"/>
  <c r="LKQ7" i="17"/>
  <c r="LKP7" i="17"/>
  <c r="LKO7" i="17"/>
  <c r="LKN7" i="17"/>
  <c r="LKM7" i="17"/>
  <c r="LKL7" i="17"/>
  <c r="LKK7" i="17"/>
  <c r="LKJ7" i="17"/>
  <c r="LKI7" i="17"/>
  <c r="LKH7" i="17"/>
  <c r="LKG7" i="17"/>
  <c r="LKF7" i="17"/>
  <c r="LKE7" i="17"/>
  <c r="LKD7" i="17"/>
  <c r="LKC7" i="17"/>
  <c r="LKB7" i="17"/>
  <c r="LKA7" i="17"/>
  <c r="LJZ7" i="17"/>
  <c r="LJY7" i="17"/>
  <c r="LJX7" i="17"/>
  <c r="LJW7" i="17"/>
  <c r="LJV7" i="17"/>
  <c r="LJU7" i="17"/>
  <c r="LJT7" i="17"/>
  <c r="LJS7" i="17"/>
  <c r="LJR7" i="17"/>
  <c r="LJQ7" i="17"/>
  <c r="LJP7" i="17"/>
  <c r="LJO7" i="17"/>
  <c r="LJN7" i="17"/>
  <c r="LJM7" i="17"/>
  <c r="LJL7" i="17"/>
  <c r="LJK7" i="17"/>
  <c r="LJJ7" i="17"/>
  <c r="LJI7" i="17"/>
  <c r="LJH7" i="17"/>
  <c r="LJG7" i="17"/>
  <c r="LJF7" i="17"/>
  <c r="LJE7" i="17"/>
  <c r="LJD7" i="17"/>
  <c r="LJC7" i="17"/>
  <c r="LJB7" i="17"/>
  <c r="LJA7" i="17"/>
  <c r="LIZ7" i="17"/>
  <c r="LIY7" i="17"/>
  <c r="LIX7" i="17"/>
  <c r="LIW7" i="17"/>
  <c r="LIV7" i="17"/>
  <c r="LIU7" i="17"/>
  <c r="LIT7" i="17"/>
  <c r="LIS7" i="17"/>
  <c r="LIR7" i="17"/>
  <c r="LIQ7" i="17"/>
  <c r="LIP7" i="17"/>
  <c r="LIO7" i="17"/>
  <c r="LIN7" i="17"/>
  <c r="LIM7" i="17"/>
  <c r="LIL7" i="17"/>
  <c r="LIK7" i="17"/>
  <c r="LIJ7" i="17"/>
  <c r="LII7" i="17"/>
  <c r="LIH7" i="17"/>
  <c r="LIG7" i="17"/>
  <c r="LIF7" i="17"/>
  <c r="LIE7" i="17"/>
  <c r="LID7" i="17"/>
  <c r="LIC7" i="17"/>
  <c r="LIB7" i="17"/>
  <c r="LIA7" i="17"/>
  <c r="LHZ7" i="17"/>
  <c r="LHY7" i="17"/>
  <c r="LHX7" i="17"/>
  <c r="LHW7" i="17"/>
  <c r="LHV7" i="17"/>
  <c r="LHU7" i="17"/>
  <c r="LHT7" i="17"/>
  <c r="LHS7" i="17"/>
  <c r="LHR7" i="17"/>
  <c r="LHQ7" i="17"/>
  <c r="LHP7" i="17"/>
  <c r="LHO7" i="17"/>
  <c r="LHN7" i="17"/>
  <c r="LHM7" i="17"/>
  <c r="LHL7" i="17"/>
  <c r="LHK7" i="17"/>
  <c r="LHJ7" i="17"/>
  <c r="LHI7" i="17"/>
  <c r="LHH7" i="17"/>
  <c r="LHG7" i="17"/>
  <c r="LHF7" i="17"/>
  <c r="LHE7" i="17"/>
  <c r="LHD7" i="17"/>
  <c r="LHC7" i="17"/>
  <c r="LHB7" i="17"/>
  <c r="LHA7" i="17"/>
  <c r="LGZ7" i="17"/>
  <c r="LGY7" i="17"/>
  <c r="LGX7" i="17"/>
  <c r="LGW7" i="17"/>
  <c r="LGV7" i="17"/>
  <c r="LGU7" i="17"/>
  <c r="LGT7" i="17"/>
  <c r="LGS7" i="17"/>
  <c r="LGR7" i="17"/>
  <c r="LGQ7" i="17"/>
  <c r="LGP7" i="17"/>
  <c r="LGO7" i="17"/>
  <c r="LGN7" i="17"/>
  <c r="LGM7" i="17"/>
  <c r="LGL7" i="17"/>
  <c r="LGK7" i="17"/>
  <c r="LGJ7" i="17"/>
  <c r="LGI7" i="17"/>
  <c r="LGH7" i="17"/>
  <c r="LGG7" i="17"/>
  <c r="LGF7" i="17"/>
  <c r="LGE7" i="17"/>
  <c r="LGD7" i="17"/>
  <c r="LGC7" i="17"/>
  <c r="LGB7" i="17"/>
  <c r="LGA7" i="17"/>
  <c r="LFZ7" i="17"/>
  <c r="LFY7" i="17"/>
  <c r="LFX7" i="17"/>
  <c r="LFW7" i="17"/>
  <c r="LFV7" i="17"/>
  <c r="LFU7" i="17"/>
  <c r="LFT7" i="17"/>
  <c r="LFS7" i="17"/>
  <c r="LFR7" i="17"/>
  <c r="LFQ7" i="17"/>
  <c r="LFP7" i="17"/>
  <c r="LFO7" i="17"/>
  <c r="LFN7" i="17"/>
  <c r="LFM7" i="17"/>
  <c r="LFL7" i="17"/>
  <c r="LFK7" i="17"/>
  <c r="LFJ7" i="17"/>
  <c r="LFI7" i="17"/>
  <c r="LFH7" i="17"/>
  <c r="LFG7" i="17"/>
  <c r="LFF7" i="17"/>
  <c r="LFE7" i="17"/>
  <c r="LFD7" i="17"/>
  <c r="LFC7" i="17"/>
  <c r="LFB7" i="17"/>
  <c r="LFA7" i="17"/>
  <c r="LEZ7" i="17"/>
  <c r="LEY7" i="17"/>
  <c r="LEX7" i="17"/>
  <c r="LEW7" i="17"/>
  <c r="LEV7" i="17"/>
  <c r="LEU7" i="17"/>
  <c r="LET7" i="17"/>
  <c r="LES7" i="17"/>
  <c r="LER7" i="17"/>
  <c r="LEQ7" i="17"/>
  <c r="LEP7" i="17"/>
  <c r="LEO7" i="17"/>
  <c r="LEN7" i="17"/>
  <c r="LEM7" i="17"/>
  <c r="LEL7" i="17"/>
  <c r="LEK7" i="17"/>
  <c r="LEJ7" i="17"/>
  <c r="LEI7" i="17"/>
  <c r="LEH7" i="17"/>
  <c r="LEG7" i="17"/>
  <c r="LEF7" i="17"/>
  <c r="LEE7" i="17"/>
  <c r="LED7" i="17"/>
  <c r="LEC7" i="17"/>
  <c r="LEB7" i="17"/>
  <c r="LEA7" i="17"/>
  <c r="LDZ7" i="17"/>
  <c r="LDY7" i="17"/>
  <c r="LDX7" i="17"/>
  <c r="LDW7" i="17"/>
  <c r="LDV7" i="17"/>
  <c r="LDU7" i="17"/>
  <c r="LDT7" i="17"/>
  <c r="LDS7" i="17"/>
  <c r="LDR7" i="17"/>
  <c r="LDQ7" i="17"/>
  <c r="LDP7" i="17"/>
  <c r="LDO7" i="17"/>
  <c r="LDN7" i="17"/>
  <c r="LDM7" i="17"/>
  <c r="LDL7" i="17"/>
  <c r="LDK7" i="17"/>
  <c r="LDJ7" i="17"/>
  <c r="LDI7" i="17"/>
  <c r="LDH7" i="17"/>
  <c r="LDG7" i="17"/>
  <c r="LDF7" i="17"/>
  <c r="LDE7" i="17"/>
  <c r="LDD7" i="17"/>
  <c r="LDC7" i="17"/>
  <c r="LDB7" i="17"/>
  <c r="LDA7" i="17"/>
  <c r="LCZ7" i="17"/>
  <c r="LCY7" i="17"/>
  <c r="LCX7" i="17"/>
  <c r="LCW7" i="17"/>
  <c r="LCV7" i="17"/>
  <c r="LCU7" i="17"/>
  <c r="LCT7" i="17"/>
  <c r="LCS7" i="17"/>
  <c r="LCR7" i="17"/>
  <c r="LCQ7" i="17"/>
  <c r="LCP7" i="17"/>
  <c r="LCO7" i="17"/>
  <c r="LCN7" i="17"/>
  <c r="LCM7" i="17"/>
  <c r="LCL7" i="17"/>
  <c r="LCK7" i="17"/>
  <c r="LCJ7" i="17"/>
  <c r="LCI7" i="17"/>
  <c r="LCH7" i="17"/>
  <c r="LCG7" i="17"/>
  <c r="LCF7" i="17"/>
  <c r="LCE7" i="17"/>
  <c r="LCD7" i="17"/>
  <c r="LCC7" i="17"/>
  <c r="LCB7" i="17"/>
  <c r="LCA7" i="17"/>
  <c r="LBZ7" i="17"/>
  <c r="LBY7" i="17"/>
  <c r="LBX7" i="17"/>
  <c r="LBW7" i="17"/>
  <c r="LBV7" i="17"/>
  <c r="LBU7" i="17"/>
  <c r="LBT7" i="17"/>
  <c r="LBS7" i="17"/>
  <c r="LBR7" i="17"/>
  <c r="LBQ7" i="17"/>
  <c r="LBP7" i="17"/>
  <c r="LBO7" i="17"/>
  <c r="LBN7" i="17"/>
  <c r="LBM7" i="17"/>
  <c r="LBL7" i="17"/>
  <c r="LBK7" i="17"/>
  <c r="LBJ7" i="17"/>
  <c r="LBI7" i="17"/>
  <c r="LBH7" i="17"/>
  <c r="LBG7" i="17"/>
  <c r="LBF7" i="17"/>
  <c r="LBE7" i="17"/>
  <c r="LBD7" i="17"/>
  <c r="LBC7" i="17"/>
  <c r="LBB7" i="17"/>
  <c r="LBA7" i="17"/>
  <c r="LAZ7" i="17"/>
  <c r="LAY7" i="17"/>
  <c r="LAX7" i="17"/>
  <c r="LAW7" i="17"/>
  <c r="LAV7" i="17"/>
  <c r="LAU7" i="17"/>
  <c r="LAT7" i="17"/>
  <c r="LAS7" i="17"/>
  <c r="LAR7" i="17"/>
  <c r="LAQ7" i="17"/>
  <c r="LAP7" i="17"/>
  <c r="LAO7" i="17"/>
  <c r="LAN7" i="17"/>
  <c r="LAM7" i="17"/>
  <c r="LAL7" i="17"/>
  <c r="LAK7" i="17"/>
  <c r="LAJ7" i="17"/>
  <c r="LAI7" i="17"/>
  <c r="LAH7" i="17"/>
  <c r="LAG7" i="17"/>
  <c r="LAF7" i="17"/>
  <c r="LAE7" i="17"/>
  <c r="LAD7" i="17"/>
  <c r="LAC7" i="17"/>
  <c r="LAB7" i="17"/>
  <c r="LAA7" i="17"/>
  <c r="KZZ7" i="17"/>
  <c r="KZY7" i="17"/>
  <c r="KZX7" i="17"/>
  <c r="KZW7" i="17"/>
  <c r="KZV7" i="17"/>
  <c r="KZU7" i="17"/>
  <c r="KZT7" i="17"/>
  <c r="KZS7" i="17"/>
  <c r="KZR7" i="17"/>
  <c r="KZQ7" i="17"/>
  <c r="KZP7" i="17"/>
  <c r="KZO7" i="17"/>
  <c r="KZN7" i="17"/>
  <c r="KZM7" i="17"/>
  <c r="KZL7" i="17"/>
  <c r="KZK7" i="17"/>
  <c r="KZJ7" i="17"/>
  <c r="KZI7" i="17"/>
  <c r="KZH7" i="17"/>
  <c r="KZG7" i="17"/>
  <c r="KZF7" i="17"/>
  <c r="KZE7" i="17"/>
  <c r="KZD7" i="17"/>
  <c r="KZC7" i="17"/>
  <c r="KZB7" i="17"/>
  <c r="KZA7" i="17"/>
  <c r="KYZ7" i="17"/>
  <c r="KYY7" i="17"/>
  <c r="KYX7" i="17"/>
  <c r="KYW7" i="17"/>
  <c r="KYV7" i="17"/>
  <c r="KYU7" i="17"/>
  <c r="KYT7" i="17"/>
  <c r="KYS7" i="17"/>
  <c r="KYR7" i="17"/>
  <c r="KYQ7" i="17"/>
  <c r="KYP7" i="17"/>
  <c r="KYO7" i="17"/>
  <c r="KYN7" i="17"/>
  <c r="KYM7" i="17"/>
  <c r="KYL7" i="17"/>
  <c r="KYK7" i="17"/>
  <c r="KYJ7" i="17"/>
  <c r="KYI7" i="17"/>
  <c r="KYH7" i="17"/>
  <c r="KYG7" i="17"/>
  <c r="KYF7" i="17"/>
  <c r="KYE7" i="17"/>
  <c r="KYD7" i="17"/>
  <c r="KYC7" i="17"/>
  <c r="KYB7" i="17"/>
  <c r="KYA7" i="17"/>
  <c r="KXZ7" i="17"/>
  <c r="KXY7" i="17"/>
  <c r="KXX7" i="17"/>
  <c r="KXW7" i="17"/>
  <c r="KXV7" i="17"/>
  <c r="KXU7" i="17"/>
  <c r="KXT7" i="17"/>
  <c r="KXS7" i="17"/>
  <c r="KXR7" i="17"/>
  <c r="KXQ7" i="17"/>
  <c r="KXP7" i="17"/>
  <c r="KXO7" i="17"/>
  <c r="KXN7" i="17"/>
  <c r="KXM7" i="17"/>
  <c r="KXL7" i="17"/>
  <c r="KXK7" i="17"/>
  <c r="KXJ7" i="17"/>
  <c r="KXI7" i="17"/>
  <c r="KXH7" i="17"/>
  <c r="KXG7" i="17"/>
  <c r="KXF7" i="17"/>
  <c r="KXE7" i="17"/>
  <c r="KXD7" i="17"/>
  <c r="KXC7" i="17"/>
  <c r="KXB7" i="17"/>
  <c r="KXA7" i="17"/>
  <c r="KWZ7" i="17"/>
  <c r="KWY7" i="17"/>
  <c r="KWX7" i="17"/>
  <c r="KWW7" i="17"/>
  <c r="KWV7" i="17"/>
  <c r="KWU7" i="17"/>
  <c r="KWT7" i="17"/>
  <c r="KWS7" i="17"/>
  <c r="KWR7" i="17"/>
  <c r="KWQ7" i="17"/>
  <c r="KWP7" i="17"/>
  <c r="KWO7" i="17"/>
  <c r="KWN7" i="17"/>
  <c r="KWM7" i="17"/>
  <c r="KWL7" i="17"/>
  <c r="KWK7" i="17"/>
  <c r="KWJ7" i="17"/>
  <c r="KWI7" i="17"/>
  <c r="KWH7" i="17"/>
  <c r="KWG7" i="17"/>
  <c r="KWF7" i="17"/>
  <c r="KWE7" i="17"/>
  <c r="KWD7" i="17"/>
  <c r="KWC7" i="17"/>
  <c r="KWB7" i="17"/>
  <c r="KWA7" i="17"/>
  <c r="KVZ7" i="17"/>
  <c r="KVY7" i="17"/>
  <c r="KVX7" i="17"/>
  <c r="KVW7" i="17"/>
  <c r="KVV7" i="17"/>
  <c r="KVU7" i="17"/>
  <c r="KVT7" i="17"/>
  <c r="KVS7" i="17"/>
  <c r="KVR7" i="17"/>
  <c r="KVQ7" i="17"/>
  <c r="KVP7" i="17"/>
  <c r="KVO7" i="17"/>
  <c r="KVN7" i="17"/>
  <c r="KVM7" i="17"/>
  <c r="KVL7" i="17"/>
  <c r="KVK7" i="17"/>
  <c r="KVJ7" i="17"/>
  <c r="KVI7" i="17"/>
  <c r="KVH7" i="17"/>
  <c r="KVG7" i="17"/>
  <c r="KVF7" i="17"/>
  <c r="KVE7" i="17"/>
  <c r="KVD7" i="17"/>
  <c r="KVC7" i="17"/>
  <c r="KVB7" i="17"/>
  <c r="KVA7" i="17"/>
  <c r="KUZ7" i="17"/>
  <c r="KUY7" i="17"/>
  <c r="KUX7" i="17"/>
  <c r="KUW7" i="17"/>
  <c r="KUV7" i="17"/>
  <c r="KUU7" i="17"/>
  <c r="KUT7" i="17"/>
  <c r="KUS7" i="17"/>
  <c r="KUR7" i="17"/>
  <c r="KUQ7" i="17"/>
  <c r="KUP7" i="17"/>
  <c r="KUO7" i="17"/>
  <c r="KUN7" i="17"/>
  <c r="KUM7" i="17"/>
  <c r="KUL7" i="17"/>
  <c r="KUK7" i="17"/>
  <c r="KUJ7" i="17"/>
  <c r="KUI7" i="17"/>
  <c r="KUH7" i="17"/>
  <c r="KUG7" i="17"/>
  <c r="KUF7" i="17"/>
  <c r="KUE7" i="17"/>
  <c r="KUD7" i="17"/>
  <c r="KUC7" i="17"/>
  <c r="KUB7" i="17"/>
  <c r="KUA7" i="17"/>
  <c r="KTZ7" i="17"/>
  <c r="KTY7" i="17"/>
  <c r="KTX7" i="17"/>
  <c r="KTW7" i="17"/>
  <c r="KTV7" i="17"/>
  <c r="KTU7" i="17"/>
  <c r="KTT7" i="17"/>
  <c r="KTS7" i="17"/>
  <c r="KTR7" i="17"/>
  <c r="KTQ7" i="17"/>
  <c r="KTP7" i="17"/>
  <c r="KTO7" i="17"/>
  <c r="KTN7" i="17"/>
  <c r="KTM7" i="17"/>
  <c r="KTL7" i="17"/>
  <c r="KTK7" i="17"/>
  <c r="KTJ7" i="17"/>
  <c r="KTI7" i="17"/>
  <c r="KTH7" i="17"/>
  <c r="KTG7" i="17"/>
  <c r="KTF7" i="17"/>
  <c r="KTE7" i="17"/>
  <c r="KTD7" i="17"/>
  <c r="KTC7" i="17"/>
  <c r="KTB7" i="17"/>
  <c r="KTA7" i="17"/>
  <c r="KSZ7" i="17"/>
  <c r="KSY7" i="17"/>
  <c r="KSX7" i="17"/>
  <c r="KSW7" i="17"/>
  <c r="KSV7" i="17"/>
  <c r="KSU7" i="17"/>
  <c r="KST7" i="17"/>
  <c r="KSS7" i="17"/>
  <c r="KSR7" i="17"/>
  <c r="KSQ7" i="17"/>
  <c r="KSP7" i="17"/>
  <c r="KSO7" i="17"/>
  <c r="KSN7" i="17"/>
  <c r="KSM7" i="17"/>
  <c r="KSL7" i="17"/>
  <c r="KSK7" i="17"/>
  <c r="KSJ7" i="17"/>
  <c r="KSI7" i="17"/>
  <c r="KSH7" i="17"/>
  <c r="KSG7" i="17"/>
  <c r="KSF7" i="17"/>
  <c r="KSE7" i="17"/>
  <c r="KSD7" i="17"/>
  <c r="KSC7" i="17"/>
  <c r="KSB7" i="17"/>
  <c r="KSA7" i="17"/>
  <c r="KRZ7" i="17"/>
  <c r="KRY7" i="17"/>
  <c r="KRX7" i="17"/>
  <c r="KRW7" i="17"/>
  <c r="KRV7" i="17"/>
  <c r="KRU7" i="17"/>
  <c r="KRT7" i="17"/>
  <c r="KRS7" i="17"/>
  <c r="KRR7" i="17"/>
  <c r="KRQ7" i="17"/>
  <c r="KRP7" i="17"/>
  <c r="KRO7" i="17"/>
  <c r="KRN7" i="17"/>
  <c r="KRM7" i="17"/>
  <c r="KRL7" i="17"/>
  <c r="KRK7" i="17"/>
  <c r="KRJ7" i="17"/>
  <c r="KRI7" i="17"/>
  <c r="KRH7" i="17"/>
  <c r="KRG7" i="17"/>
  <c r="KRF7" i="17"/>
  <c r="KRE7" i="17"/>
  <c r="KRD7" i="17"/>
  <c r="KRC7" i="17"/>
  <c r="KRB7" i="17"/>
  <c r="KRA7" i="17"/>
  <c r="KQZ7" i="17"/>
  <c r="KQY7" i="17"/>
  <c r="KQX7" i="17"/>
  <c r="KQW7" i="17"/>
  <c r="KQV7" i="17"/>
  <c r="KQU7" i="17"/>
  <c r="KQT7" i="17"/>
  <c r="KQS7" i="17"/>
  <c r="KQR7" i="17"/>
  <c r="KQQ7" i="17"/>
  <c r="KQP7" i="17"/>
  <c r="KQO7" i="17"/>
  <c r="KQN7" i="17"/>
  <c r="KQM7" i="17"/>
  <c r="KQL7" i="17"/>
  <c r="KQK7" i="17"/>
  <c r="KQJ7" i="17"/>
  <c r="KQI7" i="17"/>
  <c r="KQH7" i="17"/>
  <c r="KQG7" i="17"/>
  <c r="KQF7" i="17"/>
  <c r="KQE7" i="17"/>
  <c r="KQD7" i="17"/>
  <c r="KQC7" i="17"/>
  <c r="KQB7" i="17"/>
  <c r="KQA7" i="17"/>
  <c r="KPZ7" i="17"/>
  <c r="KPY7" i="17"/>
  <c r="KPX7" i="17"/>
  <c r="KPW7" i="17"/>
  <c r="KPV7" i="17"/>
  <c r="KPU7" i="17"/>
  <c r="KPT7" i="17"/>
  <c r="KPS7" i="17"/>
  <c r="KPR7" i="17"/>
  <c r="KPQ7" i="17"/>
  <c r="KPP7" i="17"/>
  <c r="KPO7" i="17"/>
  <c r="KPN7" i="17"/>
  <c r="KPM7" i="17"/>
  <c r="KPL7" i="17"/>
  <c r="KPK7" i="17"/>
  <c r="KPJ7" i="17"/>
  <c r="KPI7" i="17"/>
  <c r="KPH7" i="17"/>
  <c r="KPG7" i="17"/>
  <c r="KPF7" i="17"/>
  <c r="KPE7" i="17"/>
  <c r="KPD7" i="17"/>
  <c r="KPC7" i="17"/>
  <c r="KPB7" i="17"/>
  <c r="KPA7" i="17"/>
  <c r="KOZ7" i="17"/>
  <c r="KOY7" i="17"/>
  <c r="KOX7" i="17"/>
  <c r="KOW7" i="17"/>
  <c r="KOV7" i="17"/>
  <c r="KOU7" i="17"/>
  <c r="KOT7" i="17"/>
  <c r="KOS7" i="17"/>
  <c r="KOR7" i="17"/>
  <c r="KOQ7" i="17"/>
  <c r="KOP7" i="17"/>
  <c r="KOO7" i="17"/>
  <c r="KON7" i="17"/>
  <c r="KOM7" i="17"/>
  <c r="KOL7" i="17"/>
  <c r="KOK7" i="17"/>
  <c r="KOJ7" i="17"/>
  <c r="KOI7" i="17"/>
  <c r="KOH7" i="17"/>
  <c r="KOG7" i="17"/>
  <c r="KOF7" i="17"/>
  <c r="KOE7" i="17"/>
  <c r="KOD7" i="17"/>
  <c r="KOC7" i="17"/>
  <c r="KOB7" i="17"/>
  <c r="KOA7" i="17"/>
  <c r="KNZ7" i="17"/>
  <c r="KNY7" i="17"/>
  <c r="KNX7" i="17"/>
  <c r="KNW7" i="17"/>
  <c r="KNV7" i="17"/>
  <c r="KNU7" i="17"/>
  <c r="KNT7" i="17"/>
  <c r="KNS7" i="17"/>
  <c r="KNR7" i="17"/>
  <c r="KNQ7" i="17"/>
  <c r="KNP7" i="17"/>
  <c r="KNO7" i="17"/>
  <c r="KNN7" i="17"/>
  <c r="KNM7" i="17"/>
  <c r="KNL7" i="17"/>
  <c r="KNK7" i="17"/>
  <c r="KNJ7" i="17"/>
  <c r="KNI7" i="17"/>
  <c r="KNH7" i="17"/>
  <c r="KNG7" i="17"/>
  <c r="KNF7" i="17"/>
  <c r="KNE7" i="17"/>
  <c r="KND7" i="17"/>
  <c r="KNC7" i="17"/>
  <c r="KNB7" i="17"/>
  <c r="KNA7" i="17"/>
  <c r="KMZ7" i="17"/>
  <c r="KMY7" i="17"/>
  <c r="KMX7" i="17"/>
  <c r="KMW7" i="17"/>
  <c r="KMV7" i="17"/>
  <c r="KMU7" i="17"/>
  <c r="KMT7" i="17"/>
  <c r="KMS7" i="17"/>
  <c r="KMR7" i="17"/>
  <c r="KMQ7" i="17"/>
  <c r="KMP7" i="17"/>
  <c r="KMO7" i="17"/>
  <c r="KMN7" i="17"/>
  <c r="KMM7" i="17"/>
  <c r="KML7" i="17"/>
  <c r="KMK7" i="17"/>
  <c r="KMJ7" i="17"/>
  <c r="KMI7" i="17"/>
  <c r="KMH7" i="17"/>
  <c r="KMG7" i="17"/>
  <c r="KMF7" i="17"/>
  <c r="KME7" i="17"/>
  <c r="KMD7" i="17"/>
  <c r="KMC7" i="17"/>
  <c r="KMB7" i="17"/>
  <c r="KMA7" i="17"/>
  <c r="KLZ7" i="17"/>
  <c r="KLY7" i="17"/>
  <c r="KLX7" i="17"/>
  <c r="KLW7" i="17"/>
  <c r="KLV7" i="17"/>
  <c r="KLU7" i="17"/>
  <c r="KLT7" i="17"/>
  <c r="KLS7" i="17"/>
  <c r="KLR7" i="17"/>
  <c r="KLQ7" i="17"/>
  <c r="KLP7" i="17"/>
  <c r="KLO7" i="17"/>
  <c r="KLN7" i="17"/>
  <c r="KLM7" i="17"/>
  <c r="KLL7" i="17"/>
  <c r="KLK7" i="17"/>
  <c r="KLJ7" i="17"/>
  <c r="KLI7" i="17"/>
  <c r="KLH7" i="17"/>
  <c r="KLG7" i="17"/>
  <c r="KLF7" i="17"/>
  <c r="KLE7" i="17"/>
  <c r="KLD7" i="17"/>
  <c r="KLC7" i="17"/>
  <c r="KLB7" i="17"/>
  <c r="KLA7" i="17"/>
  <c r="KKZ7" i="17"/>
  <c r="KKY7" i="17"/>
  <c r="KKX7" i="17"/>
  <c r="KKW7" i="17"/>
  <c r="KKV7" i="17"/>
  <c r="KKU7" i="17"/>
  <c r="KKT7" i="17"/>
  <c r="KKS7" i="17"/>
  <c r="KKR7" i="17"/>
  <c r="KKQ7" i="17"/>
  <c r="KKP7" i="17"/>
  <c r="KKO7" i="17"/>
  <c r="KKN7" i="17"/>
  <c r="KKM7" i="17"/>
  <c r="KKL7" i="17"/>
  <c r="KKK7" i="17"/>
  <c r="KKJ7" i="17"/>
  <c r="KKI7" i="17"/>
  <c r="KKH7" i="17"/>
  <c r="KKG7" i="17"/>
  <c r="KKF7" i="17"/>
  <c r="KKE7" i="17"/>
  <c r="KKD7" i="17"/>
  <c r="KKC7" i="17"/>
  <c r="KKB7" i="17"/>
  <c r="KKA7" i="17"/>
  <c r="KJZ7" i="17"/>
  <c r="KJY7" i="17"/>
  <c r="KJX7" i="17"/>
  <c r="KJW7" i="17"/>
  <c r="KJV7" i="17"/>
  <c r="KJU7" i="17"/>
  <c r="KJT7" i="17"/>
  <c r="KJS7" i="17"/>
  <c r="KJR7" i="17"/>
  <c r="KJQ7" i="17"/>
  <c r="KJP7" i="17"/>
  <c r="KJO7" i="17"/>
  <c r="KJN7" i="17"/>
  <c r="KJM7" i="17"/>
  <c r="KJL7" i="17"/>
  <c r="KJK7" i="17"/>
  <c r="KJJ7" i="17"/>
  <c r="KJI7" i="17"/>
  <c r="KJH7" i="17"/>
  <c r="KJG7" i="17"/>
  <c r="KJF7" i="17"/>
  <c r="KJE7" i="17"/>
  <c r="KJD7" i="17"/>
  <c r="KJC7" i="17"/>
  <c r="KJB7" i="17"/>
  <c r="KJA7" i="17"/>
  <c r="KIZ7" i="17"/>
  <c r="KIY7" i="17"/>
  <c r="KIX7" i="17"/>
  <c r="KIW7" i="17"/>
  <c r="KIV7" i="17"/>
  <c r="KIU7" i="17"/>
  <c r="KIT7" i="17"/>
  <c r="KIS7" i="17"/>
  <c r="KIR7" i="17"/>
  <c r="KIQ7" i="17"/>
  <c r="KIP7" i="17"/>
  <c r="KIO7" i="17"/>
  <c r="KIN7" i="17"/>
  <c r="KIM7" i="17"/>
  <c r="KIL7" i="17"/>
  <c r="KIK7" i="17"/>
  <c r="KIJ7" i="17"/>
  <c r="KII7" i="17"/>
  <c r="KIH7" i="17"/>
  <c r="KIG7" i="17"/>
  <c r="KIF7" i="17"/>
  <c r="KIE7" i="17"/>
  <c r="KID7" i="17"/>
  <c r="KIC7" i="17"/>
  <c r="KIB7" i="17"/>
  <c r="KIA7" i="17"/>
  <c r="KHZ7" i="17"/>
  <c r="KHY7" i="17"/>
  <c r="KHX7" i="17"/>
  <c r="KHW7" i="17"/>
  <c r="KHV7" i="17"/>
  <c r="KHU7" i="17"/>
  <c r="KHT7" i="17"/>
  <c r="KHS7" i="17"/>
  <c r="KHR7" i="17"/>
  <c r="KHQ7" i="17"/>
  <c r="KHP7" i="17"/>
  <c r="KHO7" i="17"/>
  <c r="KHN7" i="17"/>
  <c r="KHM7" i="17"/>
  <c r="KHL7" i="17"/>
  <c r="KHK7" i="17"/>
  <c r="KHJ7" i="17"/>
  <c r="KHI7" i="17"/>
  <c r="KHH7" i="17"/>
  <c r="KHG7" i="17"/>
  <c r="KHF7" i="17"/>
  <c r="KHE7" i="17"/>
  <c r="KHD7" i="17"/>
  <c r="KHC7" i="17"/>
  <c r="KHB7" i="17"/>
  <c r="KHA7" i="17"/>
  <c r="KGZ7" i="17"/>
  <c r="KGY7" i="17"/>
  <c r="KGX7" i="17"/>
  <c r="KGW7" i="17"/>
  <c r="KGV7" i="17"/>
  <c r="KGU7" i="17"/>
  <c r="KGT7" i="17"/>
  <c r="KGS7" i="17"/>
  <c r="KGR7" i="17"/>
  <c r="KGQ7" i="17"/>
  <c r="KGP7" i="17"/>
  <c r="KGO7" i="17"/>
  <c r="KGN7" i="17"/>
  <c r="KGM7" i="17"/>
  <c r="KGL7" i="17"/>
  <c r="KGK7" i="17"/>
  <c r="KGJ7" i="17"/>
  <c r="KGI7" i="17"/>
  <c r="KGH7" i="17"/>
  <c r="KGG7" i="17"/>
  <c r="KGF7" i="17"/>
  <c r="KGE7" i="17"/>
  <c r="KGD7" i="17"/>
  <c r="KGC7" i="17"/>
  <c r="KGB7" i="17"/>
  <c r="KGA7" i="17"/>
  <c r="KFZ7" i="17"/>
  <c r="KFY7" i="17"/>
  <c r="KFX7" i="17"/>
  <c r="KFW7" i="17"/>
  <c r="KFV7" i="17"/>
  <c r="KFU7" i="17"/>
  <c r="KFT7" i="17"/>
  <c r="KFS7" i="17"/>
  <c r="KFR7" i="17"/>
  <c r="KFQ7" i="17"/>
  <c r="KFP7" i="17"/>
  <c r="KFO7" i="17"/>
  <c r="KFN7" i="17"/>
  <c r="KFM7" i="17"/>
  <c r="KFL7" i="17"/>
  <c r="KFK7" i="17"/>
  <c r="KFJ7" i="17"/>
  <c r="KFI7" i="17"/>
  <c r="KFH7" i="17"/>
  <c r="KFG7" i="17"/>
  <c r="KFF7" i="17"/>
  <c r="KFE7" i="17"/>
  <c r="KFD7" i="17"/>
  <c r="KFC7" i="17"/>
  <c r="KFB7" i="17"/>
  <c r="KFA7" i="17"/>
  <c r="KEZ7" i="17"/>
  <c r="KEY7" i="17"/>
  <c r="KEX7" i="17"/>
  <c r="KEW7" i="17"/>
  <c r="KEV7" i="17"/>
  <c r="KEU7" i="17"/>
  <c r="KET7" i="17"/>
  <c r="KES7" i="17"/>
  <c r="KER7" i="17"/>
  <c r="KEQ7" i="17"/>
  <c r="KEP7" i="17"/>
  <c r="KEO7" i="17"/>
  <c r="KEN7" i="17"/>
  <c r="KEM7" i="17"/>
  <c r="KEL7" i="17"/>
  <c r="KEK7" i="17"/>
  <c r="KEJ7" i="17"/>
  <c r="KEI7" i="17"/>
  <c r="KEH7" i="17"/>
  <c r="KEG7" i="17"/>
  <c r="KEF7" i="17"/>
  <c r="KEE7" i="17"/>
  <c r="KED7" i="17"/>
  <c r="KEC7" i="17"/>
  <c r="KEB7" i="17"/>
  <c r="KEA7" i="17"/>
  <c r="KDZ7" i="17"/>
  <c r="KDY7" i="17"/>
  <c r="KDX7" i="17"/>
  <c r="KDW7" i="17"/>
  <c r="KDV7" i="17"/>
  <c r="KDU7" i="17"/>
  <c r="KDT7" i="17"/>
  <c r="KDS7" i="17"/>
  <c r="KDR7" i="17"/>
  <c r="KDQ7" i="17"/>
  <c r="KDP7" i="17"/>
  <c r="KDO7" i="17"/>
  <c r="KDN7" i="17"/>
  <c r="KDM7" i="17"/>
  <c r="KDL7" i="17"/>
  <c r="KDK7" i="17"/>
  <c r="KDJ7" i="17"/>
  <c r="KDI7" i="17"/>
  <c r="KDH7" i="17"/>
  <c r="KDG7" i="17"/>
  <c r="KDF7" i="17"/>
  <c r="KDE7" i="17"/>
  <c r="KDD7" i="17"/>
  <c r="KDC7" i="17"/>
  <c r="KDB7" i="17"/>
  <c r="KDA7" i="17"/>
  <c r="KCZ7" i="17"/>
  <c r="KCY7" i="17"/>
  <c r="KCX7" i="17"/>
  <c r="KCW7" i="17"/>
  <c r="KCV7" i="17"/>
  <c r="KCU7" i="17"/>
  <c r="KCT7" i="17"/>
  <c r="KCS7" i="17"/>
  <c r="KCR7" i="17"/>
  <c r="KCQ7" i="17"/>
  <c r="KCP7" i="17"/>
  <c r="KCO7" i="17"/>
  <c r="KCN7" i="17"/>
  <c r="KCM7" i="17"/>
  <c r="KCL7" i="17"/>
  <c r="KCK7" i="17"/>
  <c r="KCJ7" i="17"/>
  <c r="KCI7" i="17"/>
  <c r="KCH7" i="17"/>
  <c r="KCG7" i="17"/>
  <c r="KCF7" i="17"/>
  <c r="KCE7" i="17"/>
  <c r="KCD7" i="17"/>
  <c r="KCC7" i="17"/>
  <c r="KCB7" i="17"/>
  <c r="KCA7" i="17"/>
  <c r="KBZ7" i="17"/>
  <c r="KBY7" i="17"/>
  <c r="KBX7" i="17"/>
  <c r="KBW7" i="17"/>
  <c r="KBV7" i="17"/>
  <c r="KBU7" i="17"/>
  <c r="KBT7" i="17"/>
  <c r="KBS7" i="17"/>
  <c r="KBR7" i="17"/>
  <c r="KBQ7" i="17"/>
  <c r="KBP7" i="17"/>
  <c r="KBO7" i="17"/>
  <c r="KBN7" i="17"/>
  <c r="KBM7" i="17"/>
  <c r="KBL7" i="17"/>
  <c r="KBK7" i="17"/>
  <c r="KBJ7" i="17"/>
  <c r="KBI7" i="17"/>
  <c r="KBH7" i="17"/>
  <c r="KBG7" i="17"/>
  <c r="KBF7" i="17"/>
  <c r="KBE7" i="17"/>
  <c r="KBD7" i="17"/>
  <c r="KBC7" i="17"/>
  <c r="KBB7" i="17"/>
  <c r="KBA7" i="17"/>
  <c r="KAZ7" i="17"/>
  <c r="KAY7" i="17"/>
  <c r="KAX7" i="17"/>
  <c r="KAW7" i="17"/>
  <c r="KAV7" i="17"/>
  <c r="KAU7" i="17"/>
  <c r="KAT7" i="17"/>
  <c r="KAS7" i="17"/>
  <c r="KAR7" i="17"/>
  <c r="KAQ7" i="17"/>
  <c r="KAP7" i="17"/>
  <c r="KAO7" i="17"/>
  <c r="KAN7" i="17"/>
  <c r="KAM7" i="17"/>
  <c r="KAL7" i="17"/>
  <c r="KAK7" i="17"/>
  <c r="KAJ7" i="17"/>
  <c r="KAI7" i="17"/>
  <c r="KAH7" i="17"/>
  <c r="KAG7" i="17"/>
  <c r="KAF7" i="17"/>
  <c r="KAE7" i="17"/>
  <c r="KAD7" i="17"/>
  <c r="KAC7" i="17"/>
  <c r="KAB7" i="17"/>
  <c r="KAA7" i="17"/>
  <c r="JZZ7" i="17"/>
  <c r="JZY7" i="17"/>
  <c r="JZX7" i="17"/>
  <c r="JZW7" i="17"/>
  <c r="JZV7" i="17"/>
  <c r="JZU7" i="17"/>
  <c r="JZT7" i="17"/>
  <c r="JZS7" i="17"/>
  <c r="JZR7" i="17"/>
  <c r="JZQ7" i="17"/>
  <c r="JZP7" i="17"/>
  <c r="JZO7" i="17"/>
  <c r="JZN7" i="17"/>
  <c r="JZM7" i="17"/>
  <c r="JZL7" i="17"/>
  <c r="JZK7" i="17"/>
  <c r="JZJ7" i="17"/>
  <c r="JZI7" i="17"/>
  <c r="JZH7" i="17"/>
  <c r="JZG7" i="17"/>
  <c r="JZF7" i="17"/>
  <c r="JZE7" i="17"/>
  <c r="JZD7" i="17"/>
  <c r="JZC7" i="17"/>
  <c r="JZB7" i="17"/>
  <c r="JZA7" i="17"/>
  <c r="JYZ7" i="17"/>
  <c r="JYY7" i="17"/>
  <c r="JYX7" i="17"/>
  <c r="JYW7" i="17"/>
  <c r="JYV7" i="17"/>
  <c r="JYU7" i="17"/>
  <c r="JYT7" i="17"/>
  <c r="JYS7" i="17"/>
  <c r="JYR7" i="17"/>
  <c r="JYQ7" i="17"/>
  <c r="JYP7" i="17"/>
  <c r="JYO7" i="17"/>
  <c r="JYN7" i="17"/>
  <c r="JYM7" i="17"/>
  <c r="JYL7" i="17"/>
  <c r="JYK7" i="17"/>
  <c r="JYJ7" i="17"/>
  <c r="JYI7" i="17"/>
  <c r="JYH7" i="17"/>
  <c r="JYG7" i="17"/>
  <c r="JYF7" i="17"/>
  <c r="JYE7" i="17"/>
  <c r="JYD7" i="17"/>
  <c r="JYC7" i="17"/>
  <c r="JYB7" i="17"/>
  <c r="JYA7" i="17"/>
  <c r="JXZ7" i="17"/>
  <c r="JXY7" i="17"/>
  <c r="JXX7" i="17"/>
  <c r="JXW7" i="17"/>
  <c r="JXV7" i="17"/>
  <c r="JXU7" i="17"/>
  <c r="JXT7" i="17"/>
  <c r="JXS7" i="17"/>
  <c r="JXR7" i="17"/>
  <c r="JXQ7" i="17"/>
  <c r="JXP7" i="17"/>
  <c r="JXO7" i="17"/>
  <c r="JXN7" i="17"/>
  <c r="JXM7" i="17"/>
  <c r="JXL7" i="17"/>
  <c r="JXK7" i="17"/>
  <c r="JXJ7" i="17"/>
  <c r="JXI7" i="17"/>
  <c r="JXH7" i="17"/>
  <c r="JXG7" i="17"/>
  <c r="JXF7" i="17"/>
  <c r="JXE7" i="17"/>
  <c r="JXD7" i="17"/>
  <c r="JXC7" i="17"/>
  <c r="JXB7" i="17"/>
  <c r="JXA7" i="17"/>
  <c r="JWZ7" i="17"/>
  <c r="JWY7" i="17"/>
  <c r="JWX7" i="17"/>
  <c r="JWW7" i="17"/>
  <c r="JWV7" i="17"/>
  <c r="JWU7" i="17"/>
  <c r="JWT7" i="17"/>
  <c r="JWS7" i="17"/>
  <c r="JWR7" i="17"/>
  <c r="JWQ7" i="17"/>
  <c r="JWP7" i="17"/>
  <c r="JWO7" i="17"/>
  <c r="JWN7" i="17"/>
  <c r="JWM7" i="17"/>
  <c r="JWL7" i="17"/>
  <c r="JWK7" i="17"/>
  <c r="JWJ7" i="17"/>
  <c r="JWI7" i="17"/>
  <c r="JWH7" i="17"/>
  <c r="JWG7" i="17"/>
  <c r="JWF7" i="17"/>
  <c r="JWE7" i="17"/>
  <c r="JWD7" i="17"/>
  <c r="JWC7" i="17"/>
  <c r="JWB7" i="17"/>
  <c r="JWA7" i="17"/>
  <c r="JVZ7" i="17"/>
  <c r="JVY7" i="17"/>
  <c r="JVX7" i="17"/>
  <c r="JVW7" i="17"/>
  <c r="JVV7" i="17"/>
  <c r="JVU7" i="17"/>
  <c r="JVT7" i="17"/>
  <c r="JVS7" i="17"/>
  <c r="JVR7" i="17"/>
  <c r="JVQ7" i="17"/>
  <c r="JVP7" i="17"/>
  <c r="JVO7" i="17"/>
  <c r="JVN7" i="17"/>
  <c r="JVM7" i="17"/>
  <c r="JVL7" i="17"/>
  <c r="JVK7" i="17"/>
  <c r="JVJ7" i="17"/>
  <c r="JVI7" i="17"/>
  <c r="JVH7" i="17"/>
  <c r="JVG7" i="17"/>
  <c r="JVF7" i="17"/>
  <c r="JVE7" i="17"/>
  <c r="JVD7" i="17"/>
  <c r="JVC7" i="17"/>
  <c r="JVB7" i="17"/>
  <c r="JVA7" i="17"/>
  <c r="JUZ7" i="17"/>
  <c r="JUY7" i="17"/>
  <c r="JUX7" i="17"/>
  <c r="JUW7" i="17"/>
  <c r="JUV7" i="17"/>
  <c r="JUU7" i="17"/>
  <c r="JUT7" i="17"/>
  <c r="JUS7" i="17"/>
  <c r="JUR7" i="17"/>
  <c r="JUQ7" i="17"/>
  <c r="JUP7" i="17"/>
  <c r="JUO7" i="17"/>
  <c r="JUN7" i="17"/>
  <c r="JUM7" i="17"/>
  <c r="JUL7" i="17"/>
  <c r="JUK7" i="17"/>
  <c r="JUJ7" i="17"/>
  <c r="JUI7" i="17"/>
  <c r="JUH7" i="17"/>
  <c r="JUG7" i="17"/>
  <c r="JUF7" i="17"/>
  <c r="JUE7" i="17"/>
  <c r="JUD7" i="17"/>
  <c r="JUC7" i="17"/>
  <c r="JUB7" i="17"/>
  <c r="JUA7" i="17"/>
  <c r="JTZ7" i="17"/>
  <c r="JTY7" i="17"/>
  <c r="JTX7" i="17"/>
  <c r="JTW7" i="17"/>
  <c r="JTV7" i="17"/>
  <c r="JTU7" i="17"/>
  <c r="JTT7" i="17"/>
  <c r="JTS7" i="17"/>
  <c r="JTR7" i="17"/>
  <c r="JTQ7" i="17"/>
  <c r="JTP7" i="17"/>
  <c r="JTO7" i="17"/>
  <c r="JTN7" i="17"/>
  <c r="JTM7" i="17"/>
  <c r="JTL7" i="17"/>
  <c r="JTK7" i="17"/>
  <c r="JTJ7" i="17"/>
  <c r="JTI7" i="17"/>
  <c r="JTH7" i="17"/>
  <c r="JTG7" i="17"/>
  <c r="JTF7" i="17"/>
  <c r="JTE7" i="17"/>
  <c r="JTD7" i="17"/>
  <c r="JTC7" i="17"/>
  <c r="JTB7" i="17"/>
  <c r="JTA7" i="17"/>
  <c r="JSZ7" i="17"/>
  <c r="JSY7" i="17"/>
  <c r="JSX7" i="17"/>
  <c r="JSW7" i="17"/>
  <c r="JSV7" i="17"/>
  <c r="JSU7" i="17"/>
  <c r="JST7" i="17"/>
  <c r="JSS7" i="17"/>
  <c r="JSR7" i="17"/>
  <c r="JSQ7" i="17"/>
  <c r="JSP7" i="17"/>
  <c r="JSO7" i="17"/>
  <c r="JSN7" i="17"/>
  <c r="JSM7" i="17"/>
  <c r="JSL7" i="17"/>
  <c r="JSK7" i="17"/>
  <c r="JSJ7" i="17"/>
  <c r="JSI7" i="17"/>
  <c r="JSH7" i="17"/>
  <c r="JSG7" i="17"/>
  <c r="JSF7" i="17"/>
  <c r="JSE7" i="17"/>
  <c r="JSD7" i="17"/>
  <c r="JSC7" i="17"/>
  <c r="JSB7" i="17"/>
  <c r="JSA7" i="17"/>
  <c r="JRZ7" i="17"/>
  <c r="JRY7" i="17"/>
  <c r="JRX7" i="17"/>
  <c r="JRW7" i="17"/>
  <c r="JRV7" i="17"/>
  <c r="JRU7" i="17"/>
  <c r="JRT7" i="17"/>
  <c r="JRS7" i="17"/>
  <c r="JRR7" i="17"/>
  <c r="JRQ7" i="17"/>
  <c r="JRP7" i="17"/>
  <c r="JRO7" i="17"/>
  <c r="JRN7" i="17"/>
  <c r="JRM7" i="17"/>
  <c r="JRL7" i="17"/>
  <c r="JRK7" i="17"/>
  <c r="JRJ7" i="17"/>
  <c r="JRI7" i="17"/>
  <c r="JRH7" i="17"/>
  <c r="JRG7" i="17"/>
  <c r="JRF7" i="17"/>
  <c r="JRE7" i="17"/>
  <c r="JRD7" i="17"/>
  <c r="JRC7" i="17"/>
  <c r="JRB7" i="17"/>
  <c r="JRA7" i="17"/>
  <c r="JQZ7" i="17"/>
  <c r="JQY7" i="17"/>
  <c r="JQX7" i="17"/>
  <c r="JQW7" i="17"/>
  <c r="JQV7" i="17"/>
  <c r="JQU7" i="17"/>
  <c r="JQT7" i="17"/>
  <c r="JQS7" i="17"/>
  <c r="JQR7" i="17"/>
  <c r="JQQ7" i="17"/>
  <c r="JQP7" i="17"/>
  <c r="JQO7" i="17"/>
  <c r="JQN7" i="17"/>
  <c r="JQM7" i="17"/>
  <c r="JQL7" i="17"/>
  <c r="JQK7" i="17"/>
  <c r="JQJ7" i="17"/>
  <c r="JQI7" i="17"/>
  <c r="JQH7" i="17"/>
  <c r="JQG7" i="17"/>
  <c r="JQF7" i="17"/>
  <c r="JQE7" i="17"/>
  <c r="JQD7" i="17"/>
  <c r="JQC7" i="17"/>
  <c r="JQB7" i="17"/>
  <c r="JQA7" i="17"/>
  <c r="JPZ7" i="17"/>
  <c r="JPY7" i="17"/>
  <c r="JPX7" i="17"/>
  <c r="JPW7" i="17"/>
  <c r="JPV7" i="17"/>
  <c r="JPU7" i="17"/>
  <c r="JPT7" i="17"/>
  <c r="JPS7" i="17"/>
  <c r="JPR7" i="17"/>
  <c r="JPQ7" i="17"/>
  <c r="JPP7" i="17"/>
  <c r="JPO7" i="17"/>
  <c r="JPN7" i="17"/>
  <c r="JPM7" i="17"/>
  <c r="JPL7" i="17"/>
  <c r="JPK7" i="17"/>
  <c r="JPJ7" i="17"/>
  <c r="JPI7" i="17"/>
  <c r="JPH7" i="17"/>
  <c r="JPG7" i="17"/>
  <c r="JPF7" i="17"/>
  <c r="JPE7" i="17"/>
  <c r="JPD7" i="17"/>
  <c r="JPC7" i="17"/>
  <c r="JPB7" i="17"/>
  <c r="JPA7" i="17"/>
  <c r="JOZ7" i="17"/>
  <c r="JOY7" i="17"/>
  <c r="JOX7" i="17"/>
  <c r="JOW7" i="17"/>
  <c r="JOV7" i="17"/>
  <c r="JOU7" i="17"/>
  <c r="JOT7" i="17"/>
  <c r="JOS7" i="17"/>
  <c r="JOR7" i="17"/>
  <c r="JOQ7" i="17"/>
  <c r="JOP7" i="17"/>
  <c r="JOO7" i="17"/>
  <c r="JON7" i="17"/>
  <c r="JOM7" i="17"/>
  <c r="JOL7" i="17"/>
  <c r="JOK7" i="17"/>
  <c r="JOJ7" i="17"/>
  <c r="JOI7" i="17"/>
  <c r="JOH7" i="17"/>
  <c r="JOG7" i="17"/>
  <c r="JOF7" i="17"/>
  <c r="JOE7" i="17"/>
  <c r="JOD7" i="17"/>
  <c r="JOC7" i="17"/>
  <c r="JOB7" i="17"/>
  <c r="JOA7" i="17"/>
  <c r="JNZ7" i="17"/>
  <c r="JNY7" i="17"/>
  <c r="JNX7" i="17"/>
  <c r="JNW7" i="17"/>
  <c r="JNV7" i="17"/>
  <c r="JNU7" i="17"/>
  <c r="JNT7" i="17"/>
  <c r="JNS7" i="17"/>
  <c r="JNR7" i="17"/>
  <c r="JNQ7" i="17"/>
  <c r="JNP7" i="17"/>
  <c r="JNO7" i="17"/>
  <c r="JNN7" i="17"/>
  <c r="JNM7" i="17"/>
  <c r="JNL7" i="17"/>
  <c r="JNK7" i="17"/>
  <c r="JNJ7" i="17"/>
  <c r="JNI7" i="17"/>
  <c r="JNH7" i="17"/>
  <c r="JNG7" i="17"/>
  <c r="JNF7" i="17"/>
  <c r="JNE7" i="17"/>
  <c r="JND7" i="17"/>
  <c r="JNC7" i="17"/>
  <c r="JNB7" i="17"/>
  <c r="JNA7" i="17"/>
  <c r="JMZ7" i="17"/>
  <c r="JMY7" i="17"/>
  <c r="JMX7" i="17"/>
  <c r="JMW7" i="17"/>
  <c r="JMV7" i="17"/>
  <c r="JMU7" i="17"/>
  <c r="JMT7" i="17"/>
  <c r="JMS7" i="17"/>
  <c r="JMR7" i="17"/>
  <c r="JMQ7" i="17"/>
  <c r="JMP7" i="17"/>
  <c r="JMO7" i="17"/>
  <c r="JMN7" i="17"/>
  <c r="JMM7" i="17"/>
  <c r="JML7" i="17"/>
  <c r="JMK7" i="17"/>
  <c r="JMJ7" i="17"/>
  <c r="JMI7" i="17"/>
  <c r="JMH7" i="17"/>
  <c r="JMG7" i="17"/>
  <c r="JMF7" i="17"/>
  <c r="JME7" i="17"/>
  <c r="JMD7" i="17"/>
  <c r="JMC7" i="17"/>
  <c r="JMB7" i="17"/>
  <c r="JMA7" i="17"/>
  <c r="JLZ7" i="17"/>
  <c r="JLY7" i="17"/>
  <c r="JLX7" i="17"/>
  <c r="JLW7" i="17"/>
  <c r="JLV7" i="17"/>
  <c r="JLU7" i="17"/>
  <c r="JLT7" i="17"/>
  <c r="JLS7" i="17"/>
  <c r="JLR7" i="17"/>
  <c r="JLQ7" i="17"/>
  <c r="JLP7" i="17"/>
  <c r="JLO7" i="17"/>
  <c r="JLN7" i="17"/>
  <c r="JLM7" i="17"/>
  <c r="JLL7" i="17"/>
  <c r="JLK7" i="17"/>
  <c r="JLJ7" i="17"/>
  <c r="JLI7" i="17"/>
  <c r="JLH7" i="17"/>
  <c r="JLG7" i="17"/>
  <c r="JLF7" i="17"/>
  <c r="JLE7" i="17"/>
  <c r="JLD7" i="17"/>
  <c r="JLC7" i="17"/>
  <c r="JLB7" i="17"/>
  <c r="JLA7" i="17"/>
  <c r="JKZ7" i="17"/>
  <c r="JKY7" i="17"/>
  <c r="JKX7" i="17"/>
  <c r="JKW7" i="17"/>
  <c r="JKV7" i="17"/>
  <c r="JKU7" i="17"/>
  <c r="JKT7" i="17"/>
  <c r="JKS7" i="17"/>
  <c r="JKR7" i="17"/>
  <c r="JKQ7" i="17"/>
  <c r="JKP7" i="17"/>
  <c r="JKO7" i="17"/>
  <c r="JKN7" i="17"/>
  <c r="JKM7" i="17"/>
  <c r="JKL7" i="17"/>
  <c r="JKK7" i="17"/>
  <c r="JKJ7" i="17"/>
  <c r="JKI7" i="17"/>
  <c r="JKH7" i="17"/>
  <c r="JKG7" i="17"/>
  <c r="JKF7" i="17"/>
  <c r="JKE7" i="17"/>
  <c r="JKD7" i="17"/>
  <c r="JKC7" i="17"/>
  <c r="JKB7" i="17"/>
  <c r="JKA7" i="17"/>
  <c r="JJZ7" i="17"/>
  <c r="JJY7" i="17"/>
  <c r="JJX7" i="17"/>
  <c r="JJW7" i="17"/>
  <c r="JJV7" i="17"/>
  <c r="JJU7" i="17"/>
  <c r="JJT7" i="17"/>
  <c r="JJS7" i="17"/>
  <c r="JJR7" i="17"/>
  <c r="JJQ7" i="17"/>
  <c r="JJP7" i="17"/>
  <c r="JJO7" i="17"/>
  <c r="JJN7" i="17"/>
  <c r="JJM7" i="17"/>
  <c r="JJL7" i="17"/>
  <c r="JJK7" i="17"/>
  <c r="JJJ7" i="17"/>
  <c r="JJI7" i="17"/>
  <c r="JJH7" i="17"/>
  <c r="JJG7" i="17"/>
  <c r="JJF7" i="17"/>
  <c r="JJE7" i="17"/>
  <c r="JJD7" i="17"/>
  <c r="JJC7" i="17"/>
  <c r="JJB7" i="17"/>
  <c r="JJA7" i="17"/>
  <c r="JIZ7" i="17"/>
  <c r="JIY7" i="17"/>
  <c r="JIX7" i="17"/>
  <c r="JIW7" i="17"/>
  <c r="JIV7" i="17"/>
  <c r="JIU7" i="17"/>
  <c r="JIT7" i="17"/>
  <c r="JIS7" i="17"/>
  <c r="JIR7" i="17"/>
  <c r="JIQ7" i="17"/>
  <c r="JIP7" i="17"/>
  <c r="JIO7" i="17"/>
  <c r="JIN7" i="17"/>
  <c r="JIM7" i="17"/>
  <c r="JIL7" i="17"/>
  <c r="JIK7" i="17"/>
  <c r="JIJ7" i="17"/>
  <c r="JII7" i="17"/>
  <c r="JIH7" i="17"/>
  <c r="JIG7" i="17"/>
  <c r="JIF7" i="17"/>
  <c r="JIE7" i="17"/>
  <c r="JID7" i="17"/>
  <c r="JIC7" i="17"/>
  <c r="JIB7" i="17"/>
  <c r="JIA7" i="17"/>
  <c r="JHZ7" i="17"/>
  <c r="JHY7" i="17"/>
  <c r="JHX7" i="17"/>
  <c r="JHW7" i="17"/>
  <c r="JHV7" i="17"/>
  <c r="JHU7" i="17"/>
  <c r="JHT7" i="17"/>
  <c r="JHS7" i="17"/>
  <c r="JHR7" i="17"/>
  <c r="JHQ7" i="17"/>
  <c r="JHP7" i="17"/>
  <c r="JHO7" i="17"/>
  <c r="JHN7" i="17"/>
  <c r="JHM7" i="17"/>
  <c r="JHL7" i="17"/>
  <c r="JHK7" i="17"/>
  <c r="JHJ7" i="17"/>
  <c r="JHI7" i="17"/>
  <c r="JHH7" i="17"/>
  <c r="JHG7" i="17"/>
  <c r="JHF7" i="17"/>
  <c r="JHE7" i="17"/>
  <c r="JHD7" i="17"/>
  <c r="JHC7" i="17"/>
  <c r="JHB7" i="17"/>
  <c r="JHA7" i="17"/>
  <c r="JGZ7" i="17"/>
  <c r="JGY7" i="17"/>
  <c r="JGX7" i="17"/>
  <c r="JGW7" i="17"/>
  <c r="JGV7" i="17"/>
  <c r="JGU7" i="17"/>
  <c r="JGT7" i="17"/>
  <c r="JGS7" i="17"/>
  <c r="JGR7" i="17"/>
  <c r="JGQ7" i="17"/>
  <c r="JGP7" i="17"/>
  <c r="JGO7" i="17"/>
  <c r="JGN7" i="17"/>
  <c r="JGM7" i="17"/>
  <c r="JGL7" i="17"/>
  <c r="JGK7" i="17"/>
  <c r="JGJ7" i="17"/>
  <c r="JGI7" i="17"/>
  <c r="JGH7" i="17"/>
  <c r="JGG7" i="17"/>
  <c r="JGF7" i="17"/>
  <c r="JGE7" i="17"/>
  <c r="JGD7" i="17"/>
  <c r="JGC7" i="17"/>
  <c r="JGB7" i="17"/>
  <c r="JGA7" i="17"/>
  <c r="JFZ7" i="17"/>
  <c r="JFY7" i="17"/>
  <c r="JFX7" i="17"/>
  <c r="JFW7" i="17"/>
  <c r="JFV7" i="17"/>
  <c r="JFU7" i="17"/>
  <c r="JFT7" i="17"/>
  <c r="JFS7" i="17"/>
  <c r="JFR7" i="17"/>
  <c r="JFQ7" i="17"/>
  <c r="JFP7" i="17"/>
  <c r="JFO7" i="17"/>
  <c r="JFN7" i="17"/>
  <c r="JFM7" i="17"/>
  <c r="JFL7" i="17"/>
  <c r="JFK7" i="17"/>
  <c r="JFJ7" i="17"/>
  <c r="JFI7" i="17"/>
  <c r="JFH7" i="17"/>
  <c r="JFG7" i="17"/>
  <c r="JFF7" i="17"/>
  <c r="JFE7" i="17"/>
  <c r="JFD7" i="17"/>
  <c r="JFC7" i="17"/>
  <c r="JFB7" i="17"/>
  <c r="JFA7" i="17"/>
  <c r="JEZ7" i="17"/>
  <c r="JEY7" i="17"/>
  <c r="JEX7" i="17"/>
  <c r="JEW7" i="17"/>
  <c r="JEV7" i="17"/>
  <c r="JEU7" i="17"/>
  <c r="JET7" i="17"/>
  <c r="JES7" i="17"/>
  <c r="JER7" i="17"/>
  <c r="JEQ7" i="17"/>
  <c r="JEP7" i="17"/>
  <c r="JEO7" i="17"/>
  <c r="JEN7" i="17"/>
  <c r="JEM7" i="17"/>
  <c r="JEL7" i="17"/>
  <c r="JEK7" i="17"/>
  <c r="JEJ7" i="17"/>
  <c r="JEI7" i="17"/>
  <c r="JEH7" i="17"/>
  <c r="JEG7" i="17"/>
  <c r="JEF7" i="17"/>
  <c r="JEE7" i="17"/>
  <c r="JED7" i="17"/>
  <c r="JEC7" i="17"/>
  <c r="JEB7" i="17"/>
  <c r="JEA7" i="17"/>
  <c r="JDZ7" i="17"/>
  <c r="JDY7" i="17"/>
  <c r="JDX7" i="17"/>
  <c r="JDW7" i="17"/>
  <c r="JDV7" i="17"/>
  <c r="JDU7" i="17"/>
  <c r="JDT7" i="17"/>
  <c r="JDS7" i="17"/>
  <c r="JDR7" i="17"/>
  <c r="JDQ7" i="17"/>
  <c r="JDP7" i="17"/>
  <c r="JDO7" i="17"/>
  <c r="JDN7" i="17"/>
  <c r="JDM7" i="17"/>
  <c r="JDL7" i="17"/>
  <c r="JDK7" i="17"/>
  <c r="JDJ7" i="17"/>
  <c r="JDI7" i="17"/>
  <c r="JDH7" i="17"/>
  <c r="JDG7" i="17"/>
  <c r="JDF7" i="17"/>
  <c r="JDE7" i="17"/>
  <c r="JDD7" i="17"/>
  <c r="JDC7" i="17"/>
  <c r="JDB7" i="17"/>
  <c r="JDA7" i="17"/>
  <c r="JCZ7" i="17"/>
  <c r="JCY7" i="17"/>
  <c r="JCX7" i="17"/>
  <c r="JCW7" i="17"/>
  <c r="JCV7" i="17"/>
  <c r="JCU7" i="17"/>
  <c r="JCT7" i="17"/>
  <c r="JCS7" i="17"/>
  <c r="JCR7" i="17"/>
  <c r="JCQ7" i="17"/>
  <c r="JCP7" i="17"/>
  <c r="JCO7" i="17"/>
  <c r="JCN7" i="17"/>
  <c r="JCM7" i="17"/>
  <c r="JCL7" i="17"/>
  <c r="JCK7" i="17"/>
  <c r="JCJ7" i="17"/>
  <c r="JCI7" i="17"/>
  <c r="JCH7" i="17"/>
  <c r="JCG7" i="17"/>
  <c r="JCF7" i="17"/>
  <c r="JCE7" i="17"/>
  <c r="JCD7" i="17"/>
  <c r="JCC7" i="17"/>
  <c r="JCB7" i="17"/>
  <c r="JCA7" i="17"/>
  <c r="JBZ7" i="17"/>
  <c r="JBY7" i="17"/>
  <c r="JBX7" i="17"/>
  <c r="JBW7" i="17"/>
  <c r="JBV7" i="17"/>
  <c r="JBU7" i="17"/>
  <c r="JBT7" i="17"/>
  <c r="JBS7" i="17"/>
  <c r="JBR7" i="17"/>
  <c r="JBQ7" i="17"/>
  <c r="JBP7" i="17"/>
  <c r="JBO7" i="17"/>
  <c r="JBN7" i="17"/>
  <c r="JBM7" i="17"/>
  <c r="JBL7" i="17"/>
  <c r="JBK7" i="17"/>
  <c r="JBJ7" i="17"/>
  <c r="JBI7" i="17"/>
  <c r="JBH7" i="17"/>
  <c r="JBG7" i="17"/>
  <c r="JBF7" i="17"/>
  <c r="JBE7" i="17"/>
  <c r="JBD7" i="17"/>
  <c r="JBC7" i="17"/>
  <c r="JBB7" i="17"/>
  <c r="JBA7" i="17"/>
  <c r="JAZ7" i="17"/>
  <c r="JAY7" i="17"/>
  <c r="JAX7" i="17"/>
  <c r="JAW7" i="17"/>
  <c r="JAV7" i="17"/>
  <c r="JAU7" i="17"/>
  <c r="JAT7" i="17"/>
  <c r="JAS7" i="17"/>
  <c r="JAR7" i="17"/>
  <c r="JAQ7" i="17"/>
  <c r="JAP7" i="17"/>
  <c r="JAO7" i="17"/>
  <c r="JAN7" i="17"/>
  <c r="JAM7" i="17"/>
  <c r="JAL7" i="17"/>
  <c r="JAK7" i="17"/>
  <c r="JAJ7" i="17"/>
  <c r="JAI7" i="17"/>
  <c r="JAH7" i="17"/>
  <c r="JAG7" i="17"/>
  <c r="JAF7" i="17"/>
  <c r="JAE7" i="17"/>
  <c r="JAD7" i="17"/>
  <c r="JAC7" i="17"/>
  <c r="JAB7" i="17"/>
  <c r="JAA7" i="17"/>
  <c r="IZZ7" i="17"/>
  <c r="IZY7" i="17"/>
  <c r="IZX7" i="17"/>
  <c r="IZW7" i="17"/>
  <c r="IZV7" i="17"/>
  <c r="IZU7" i="17"/>
  <c r="IZT7" i="17"/>
  <c r="IZS7" i="17"/>
  <c r="IZR7" i="17"/>
  <c r="IZQ7" i="17"/>
  <c r="IZP7" i="17"/>
  <c r="IZO7" i="17"/>
  <c r="IZN7" i="17"/>
  <c r="IZM7" i="17"/>
  <c r="IZL7" i="17"/>
  <c r="IZK7" i="17"/>
  <c r="IZJ7" i="17"/>
  <c r="IZI7" i="17"/>
  <c r="IZH7" i="17"/>
  <c r="IZG7" i="17"/>
  <c r="IZF7" i="17"/>
  <c r="IZE7" i="17"/>
  <c r="IZD7" i="17"/>
  <c r="IZC7" i="17"/>
  <c r="IZB7" i="17"/>
  <c r="IZA7" i="17"/>
  <c r="IYZ7" i="17"/>
  <c r="IYY7" i="17"/>
  <c r="IYX7" i="17"/>
  <c r="IYW7" i="17"/>
  <c r="IYV7" i="17"/>
  <c r="IYU7" i="17"/>
  <c r="IYT7" i="17"/>
  <c r="IYS7" i="17"/>
  <c r="IYR7" i="17"/>
  <c r="IYQ7" i="17"/>
  <c r="IYP7" i="17"/>
  <c r="IYO7" i="17"/>
  <c r="IYN7" i="17"/>
  <c r="IYM7" i="17"/>
  <c r="IYL7" i="17"/>
  <c r="IYK7" i="17"/>
  <c r="IYJ7" i="17"/>
  <c r="IYI7" i="17"/>
  <c r="IYH7" i="17"/>
  <c r="IYG7" i="17"/>
  <c r="IYF7" i="17"/>
  <c r="IYE7" i="17"/>
  <c r="IYD7" i="17"/>
  <c r="IYC7" i="17"/>
  <c r="IYB7" i="17"/>
  <c r="IYA7" i="17"/>
  <c r="IXZ7" i="17"/>
  <c r="IXY7" i="17"/>
  <c r="IXX7" i="17"/>
  <c r="IXW7" i="17"/>
  <c r="IXV7" i="17"/>
  <c r="IXU7" i="17"/>
  <c r="IXT7" i="17"/>
  <c r="IXS7" i="17"/>
  <c r="IXR7" i="17"/>
  <c r="IXQ7" i="17"/>
  <c r="IXP7" i="17"/>
  <c r="IXO7" i="17"/>
  <c r="IXN7" i="17"/>
  <c r="IXM7" i="17"/>
  <c r="IXL7" i="17"/>
  <c r="IXK7" i="17"/>
  <c r="IXJ7" i="17"/>
  <c r="IXI7" i="17"/>
  <c r="IXH7" i="17"/>
  <c r="IXG7" i="17"/>
  <c r="IXF7" i="17"/>
  <c r="IXE7" i="17"/>
  <c r="IXD7" i="17"/>
  <c r="IXC7" i="17"/>
  <c r="IXB7" i="17"/>
  <c r="IXA7" i="17"/>
  <c r="IWZ7" i="17"/>
  <c r="IWY7" i="17"/>
  <c r="IWX7" i="17"/>
  <c r="IWW7" i="17"/>
  <c r="IWV7" i="17"/>
  <c r="IWU7" i="17"/>
  <c r="IWT7" i="17"/>
  <c r="IWS7" i="17"/>
  <c r="IWR7" i="17"/>
  <c r="IWQ7" i="17"/>
  <c r="IWP7" i="17"/>
  <c r="IWO7" i="17"/>
  <c r="IWN7" i="17"/>
  <c r="IWM7" i="17"/>
  <c r="IWL7" i="17"/>
  <c r="IWK7" i="17"/>
  <c r="IWJ7" i="17"/>
  <c r="IWI7" i="17"/>
  <c r="IWH7" i="17"/>
  <c r="IWG7" i="17"/>
  <c r="IWF7" i="17"/>
  <c r="IWE7" i="17"/>
  <c r="IWD7" i="17"/>
  <c r="IWC7" i="17"/>
  <c r="IWB7" i="17"/>
  <c r="IWA7" i="17"/>
  <c r="IVZ7" i="17"/>
  <c r="IVY7" i="17"/>
  <c r="IVX7" i="17"/>
  <c r="IVW7" i="17"/>
  <c r="IVV7" i="17"/>
  <c r="IVU7" i="17"/>
  <c r="IVT7" i="17"/>
  <c r="IVS7" i="17"/>
  <c r="IVR7" i="17"/>
  <c r="IVQ7" i="17"/>
  <c r="IVP7" i="17"/>
  <c r="IVO7" i="17"/>
  <c r="IVN7" i="17"/>
  <c r="IVM7" i="17"/>
  <c r="IVL7" i="17"/>
  <c r="IVK7" i="17"/>
  <c r="IVJ7" i="17"/>
  <c r="IVI7" i="17"/>
  <c r="IVH7" i="17"/>
  <c r="IVG7" i="17"/>
  <c r="IVF7" i="17"/>
  <c r="IVE7" i="17"/>
  <c r="IVD7" i="17"/>
  <c r="IVC7" i="17"/>
  <c r="IVB7" i="17"/>
  <c r="IVA7" i="17"/>
  <c r="IUZ7" i="17"/>
  <c r="IUY7" i="17"/>
  <c r="IUX7" i="17"/>
  <c r="IUW7" i="17"/>
  <c r="IUV7" i="17"/>
  <c r="IUU7" i="17"/>
  <c r="IUT7" i="17"/>
  <c r="IUS7" i="17"/>
  <c r="IUR7" i="17"/>
  <c r="IUQ7" i="17"/>
  <c r="IUP7" i="17"/>
  <c r="IUO7" i="17"/>
  <c r="IUN7" i="17"/>
  <c r="IUM7" i="17"/>
  <c r="IUL7" i="17"/>
  <c r="IUK7" i="17"/>
  <c r="IUJ7" i="17"/>
  <c r="IUI7" i="17"/>
  <c r="IUH7" i="17"/>
  <c r="IUG7" i="17"/>
  <c r="IUF7" i="17"/>
  <c r="IUE7" i="17"/>
  <c r="IUD7" i="17"/>
  <c r="IUC7" i="17"/>
  <c r="IUB7" i="17"/>
  <c r="IUA7" i="17"/>
  <c r="ITZ7" i="17"/>
  <c r="ITY7" i="17"/>
  <c r="ITX7" i="17"/>
  <c r="ITW7" i="17"/>
  <c r="ITV7" i="17"/>
  <c r="ITU7" i="17"/>
  <c r="ITT7" i="17"/>
  <c r="ITS7" i="17"/>
  <c r="ITR7" i="17"/>
  <c r="ITQ7" i="17"/>
  <c r="ITP7" i="17"/>
  <c r="ITO7" i="17"/>
  <c r="ITN7" i="17"/>
  <c r="ITM7" i="17"/>
  <c r="ITL7" i="17"/>
  <c r="ITK7" i="17"/>
  <c r="ITJ7" i="17"/>
  <c r="ITI7" i="17"/>
  <c r="ITH7" i="17"/>
  <c r="ITG7" i="17"/>
  <c r="ITF7" i="17"/>
  <c r="ITE7" i="17"/>
  <c r="ITD7" i="17"/>
  <c r="ITC7" i="17"/>
  <c r="ITB7" i="17"/>
  <c r="ITA7" i="17"/>
  <c r="ISZ7" i="17"/>
  <c r="ISY7" i="17"/>
  <c r="ISX7" i="17"/>
  <c r="ISW7" i="17"/>
  <c r="ISV7" i="17"/>
  <c r="ISU7" i="17"/>
  <c r="IST7" i="17"/>
  <c r="ISS7" i="17"/>
  <c r="ISR7" i="17"/>
  <c r="ISQ7" i="17"/>
  <c r="ISP7" i="17"/>
  <c r="ISO7" i="17"/>
  <c r="ISN7" i="17"/>
  <c r="ISM7" i="17"/>
  <c r="ISL7" i="17"/>
  <c r="ISK7" i="17"/>
  <c r="ISJ7" i="17"/>
  <c r="ISI7" i="17"/>
  <c r="ISH7" i="17"/>
  <c r="ISG7" i="17"/>
  <c r="ISF7" i="17"/>
  <c r="ISE7" i="17"/>
  <c r="ISD7" i="17"/>
  <c r="ISC7" i="17"/>
  <c r="ISB7" i="17"/>
  <c r="ISA7" i="17"/>
  <c r="IRZ7" i="17"/>
  <c r="IRY7" i="17"/>
  <c r="IRX7" i="17"/>
  <c r="IRW7" i="17"/>
  <c r="IRV7" i="17"/>
  <c r="IRU7" i="17"/>
  <c r="IRT7" i="17"/>
  <c r="IRS7" i="17"/>
  <c r="IRR7" i="17"/>
  <c r="IRQ7" i="17"/>
  <c r="IRP7" i="17"/>
  <c r="IRO7" i="17"/>
  <c r="IRN7" i="17"/>
  <c r="IRM7" i="17"/>
  <c r="IRL7" i="17"/>
  <c r="IRK7" i="17"/>
  <c r="IRJ7" i="17"/>
  <c r="IRI7" i="17"/>
  <c r="IRH7" i="17"/>
  <c r="IRG7" i="17"/>
  <c r="IRF7" i="17"/>
  <c r="IRE7" i="17"/>
  <c r="IRD7" i="17"/>
  <c r="IRC7" i="17"/>
  <c r="IRB7" i="17"/>
  <c r="IRA7" i="17"/>
  <c r="IQZ7" i="17"/>
  <c r="IQY7" i="17"/>
  <c r="IQX7" i="17"/>
  <c r="IQW7" i="17"/>
  <c r="IQV7" i="17"/>
  <c r="IQU7" i="17"/>
  <c r="IQT7" i="17"/>
  <c r="IQS7" i="17"/>
  <c r="IQR7" i="17"/>
  <c r="IQQ7" i="17"/>
  <c r="IQP7" i="17"/>
  <c r="IQO7" i="17"/>
  <c r="IQN7" i="17"/>
  <c r="IQM7" i="17"/>
  <c r="IQL7" i="17"/>
  <c r="IQK7" i="17"/>
  <c r="IQJ7" i="17"/>
  <c r="IQI7" i="17"/>
  <c r="IQH7" i="17"/>
  <c r="IQG7" i="17"/>
  <c r="IQF7" i="17"/>
  <c r="IQE7" i="17"/>
  <c r="IQD7" i="17"/>
  <c r="IQC7" i="17"/>
  <c r="IQB7" i="17"/>
  <c r="IQA7" i="17"/>
  <c r="IPZ7" i="17"/>
  <c r="IPY7" i="17"/>
  <c r="IPX7" i="17"/>
  <c r="IPW7" i="17"/>
  <c r="IPV7" i="17"/>
  <c r="IPU7" i="17"/>
  <c r="IPT7" i="17"/>
  <c r="IPS7" i="17"/>
  <c r="IPR7" i="17"/>
  <c r="IPQ7" i="17"/>
  <c r="IPP7" i="17"/>
  <c r="IPO7" i="17"/>
  <c r="IPN7" i="17"/>
  <c r="IPM7" i="17"/>
  <c r="IPL7" i="17"/>
  <c r="IPK7" i="17"/>
  <c r="IPJ7" i="17"/>
  <c r="IPI7" i="17"/>
  <c r="IPH7" i="17"/>
  <c r="IPG7" i="17"/>
  <c r="IPF7" i="17"/>
  <c r="IPE7" i="17"/>
  <c r="IPD7" i="17"/>
  <c r="IPC7" i="17"/>
  <c r="IPB7" i="17"/>
  <c r="IPA7" i="17"/>
  <c r="IOZ7" i="17"/>
  <c r="IOY7" i="17"/>
  <c r="IOX7" i="17"/>
  <c r="IOW7" i="17"/>
  <c r="IOV7" i="17"/>
  <c r="IOU7" i="17"/>
  <c r="IOT7" i="17"/>
  <c r="IOS7" i="17"/>
  <c r="IOR7" i="17"/>
  <c r="IOQ7" i="17"/>
  <c r="IOP7" i="17"/>
  <c r="IOO7" i="17"/>
  <c r="ION7" i="17"/>
  <c r="IOM7" i="17"/>
  <c r="IOL7" i="17"/>
  <c r="IOK7" i="17"/>
  <c r="IOJ7" i="17"/>
  <c r="IOI7" i="17"/>
  <c r="IOH7" i="17"/>
  <c r="IOG7" i="17"/>
  <c r="IOF7" i="17"/>
  <c r="IOE7" i="17"/>
  <c r="IOD7" i="17"/>
  <c r="IOC7" i="17"/>
  <c r="IOB7" i="17"/>
  <c r="IOA7" i="17"/>
  <c r="INZ7" i="17"/>
  <c r="INY7" i="17"/>
  <c r="INX7" i="17"/>
  <c r="INW7" i="17"/>
  <c r="INV7" i="17"/>
  <c r="INU7" i="17"/>
  <c r="INT7" i="17"/>
  <c r="INS7" i="17"/>
  <c r="INR7" i="17"/>
  <c r="INQ7" i="17"/>
  <c r="INP7" i="17"/>
  <c r="INO7" i="17"/>
  <c r="INN7" i="17"/>
  <c r="INM7" i="17"/>
  <c r="INL7" i="17"/>
  <c r="INK7" i="17"/>
  <c r="INJ7" i="17"/>
  <c r="INI7" i="17"/>
  <c r="INH7" i="17"/>
  <c r="ING7" i="17"/>
  <c r="INF7" i="17"/>
  <c r="INE7" i="17"/>
  <c r="IND7" i="17"/>
  <c r="INC7" i="17"/>
  <c r="INB7" i="17"/>
  <c r="INA7" i="17"/>
  <c r="IMZ7" i="17"/>
  <c r="IMY7" i="17"/>
  <c r="IMX7" i="17"/>
  <c r="IMW7" i="17"/>
  <c r="IMV7" i="17"/>
  <c r="IMU7" i="17"/>
  <c r="IMT7" i="17"/>
  <c r="IMS7" i="17"/>
  <c r="IMR7" i="17"/>
  <c r="IMQ7" i="17"/>
  <c r="IMP7" i="17"/>
  <c r="IMO7" i="17"/>
  <c r="IMN7" i="17"/>
  <c r="IMM7" i="17"/>
  <c r="IML7" i="17"/>
  <c r="IMK7" i="17"/>
  <c r="IMJ7" i="17"/>
  <c r="IMI7" i="17"/>
  <c r="IMH7" i="17"/>
  <c r="IMG7" i="17"/>
  <c r="IMF7" i="17"/>
  <c r="IME7" i="17"/>
  <c r="IMD7" i="17"/>
  <c r="IMC7" i="17"/>
  <c r="IMB7" i="17"/>
  <c r="IMA7" i="17"/>
  <c r="ILZ7" i="17"/>
  <c r="ILY7" i="17"/>
  <c r="ILX7" i="17"/>
  <c r="ILW7" i="17"/>
  <c r="ILV7" i="17"/>
  <c r="ILU7" i="17"/>
  <c r="ILT7" i="17"/>
  <c r="ILS7" i="17"/>
  <c r="ILR7" i="17"/>
  <c r="ILQ7" i="17"/>
  <c r="ILP7" i="17"/>
  <c r="ILO7" i="17"/>
  <c r="ILN7" i="17"/>
  <c r="ILM7" i="17"/>
  <c r="ILL7" i="17"/>
  <c r="ILK7" i="17"/>
  <c r="ILJ7" i="17"/>
  <c r="ILI7" i="17"/>
  <c r="ILH7" i="17"/>
  <c r="ILG7" i="17"/>
  <c r="ILF7" i="17"/>
  <c r="ILE7" i="17"/>
  <c r="ILD7" i="17"/>
  <c r="ILC7" i="17"/>
  <c r="ILB7" i="17"/>
  <c r="ILA7" i="17"/>
  <c r="IKZ7" i="17"/>
  <c r="IKY7" i="17"/>
  <c r="IKX7" i="17"/>
  <c r="IKW7" i="17"/>
  <c r="IKV7" i="17"/>
  <c r="IKU7" i="17"/>
  <c r="IKT7" i="17"/>
  <c r="IKS7" i="17"/>
  <c r="IKR7" i="17"/>
  <c r="IKQ7" i="17"/>
  <c r="IKP7" i="17"/>
  <c r="IKO7" i="17"/>
  <c r="IKN7" i="17"/>
  <c r="IKM7" i="17"/>
  <c r="IKL7" i="17"/>
  <c r="IKK7" i="17"/>
  <c r="IKJ7" i="17"/>
  <c r="IKI7" i="17"/>
  <c r="IKH7" i="17"/>
  <c r="IKG7" i="17"/>
  <c r="IKF7" i="17"/>
  <c r="IKE7" i="17"/>
  <c r="IKD7" i="17"/>
  <c r="IKC7" i="17"/>
  <c r="IKB7" i="17"/>
  <c r="IKA7" i="17"/>
  <c r="IJZ7" i="17"/>
  <c r="IJY7" i="17"/>
  <c r="IJX7" i="17"/>
  <c r="IJW7" i="17"/>
  <c r="IJV7" i="17"/>
  <c r="IJU7" i="17"/>
  <c r="IJT7" i="17"/>
  <c r="IJS7" i="17"/>
  <c r="IJR7" i="17"/>
  <c r="IJQ7" i="17"/>
  <c r="IJP7" i="17"/>
  <c r="IJO7" i="17"/>
  <c r="IJN7" i="17"/>
  <c r="IJM7" i="17"/>
  <c r="IJL7" i="17"/>
  <c r="IJK7" i="17"/>
  <c r="IJJ7" i="17"/>
  <c r="IJI7" i="17"/>
  <c r="IJH7" i="17"/>
  <c r="IJG7" i="17"/>
  <c r="IJF7" i="17"/>
  <c r="IJE7" i="17"/>
  <c r="IJD7" i="17"/>
  <c r="IJC7" i="17"/>
  <c r="IJB7" i="17"/>
  <c r="IJA7" i="17"/>
  <c r="IIZ7" i="17"/>
  <c r="IIY7" i="17"/>
  <c r="IIX7" i="17"/>
  <c r="IIW7" i="17"/>
  <c r="IIV7" i="17"/>
  <c r="IIU7" i="17"/>
  <c r="IIT7" i="17"/>
  <c r="IIS7" i="17"/>
  <c r="IIR7" i="17"/>
  <c r="IIQ7" i="17"/>
  <c r="IIP7" i="17"/>
  <c r="IIO7" i="17"/>
  <c r="IIN7" i="17"/>
  <c r="IIM7" i="17"/>
  <c r="IIL7" i="17"/>
  <c r="IIK7" i="17"/>
  <c r="IIJ7" i="17"/>
  <c r="III7" i="17"/>
  <c r="IIH7" i="17"/>
  <c r="IIG7" i="17"/>
  <c r="IIF7" i="17"/>
  <c r="IIE7" i="17"/>
  <c r="IID7" i="17"/>
  <c r="IIC7" i="17"/>
  <c r="IIB7" i="17"/>
  <c r="IIA7" i="17"/>
  <c r="IHZ7" i="17"/>
  <c r="IHY7" i="17"/>
  <c r="IHX7" i="17"/>
  <c r="IHW7" i="17"/>
  <c r="IHV7" i="17"/>
  <c r="IHU7" i="17"/>
  <c r="IHT7" i="17"/>
  <c r="IHS7" i="17"/>
  <c r="IHR7" i="17"/>
  <c r="IHQ7" i="17"/>
  <c r="IHP7" i="17"/>
  <c r="IHO7" i="17"/>
  <c r="IHN7" i="17"/>
  <c r="IHM7" i="17"/>
  <c r="IHL7" i="17"/>
  <c r="IHK7" i="17"/>
  <c r="IHJ7" i="17"/>
  <c r="IHI7" i="17"/>
  <c r="IHH7" i="17"/>
  <c r="IHG7" i="17"/>
  <c r="IHF7" i="17"/>
  <c r="IHE7" i="17"/>
  <c r="IHD7" i="17"/>
  <c r="IHC7" i="17"/>
  <c r="IHB7" i="17"/>
  <c r="IHA7" i="17"/>
  <c r="IGZ7" i="17"/>
  <c r="IGY7" i="17"/>
  <c r="IGX7" i="17"/>
  <c r="IGW7" i="17"/>
  <c r="IGV7" i="17"/>
  <c r="IGU7" i="17"/>
  <c r="IGT7" i="17"/>
  <c r="IGS7" i="17"/>
  <c r="IGR7" i="17"/>
  <c r="IGQ7" i="17"/>
  <c r="IGP7" i="17"/>
  <c r="IGO7" i="17"/>
  <c r="IGN7" i="17"/>
  <c r="IGM7" i="17"/>
  <c r="IGL7" i="17"/>
  <c r="IGK7" i="17"/>
  <c r="IGJ7" i="17"/>
  <c r="IGI7" i="17"/>
  <c r="IGH7" i="17"/>
  <c r="IGG7" i="17"/>
  <c r="IGF7" i="17"/>
  <c r="IGE7" i="17"/>
  <c r="IGD7" i="17"/>
  <c r="IGC7" i="17"/>
  <c r="IGB7" i="17"/>
  <c r="IGA7" i="17"/>
  <c r="IFZ7" i="17"/>
  <c r="IFY7" i="17"/>
  <c r="IFX7" i="17"/>
  <c r="IFW7" i="17"/>
  <c r="IFV7" i="17"/>
  <c r="IFU7" i="17"/>
  <c r="IFT7" i="17"/>
  <c r="IFS7" i="17"/>
  <c r="IFR7" i="17"/>
  <c r="IFQ7" i="17"/>
  <c r="IFP7" i="17"/>
  <c r="IFO7" i="17"/>
  <c r="IFN7" i="17"/>
  <c r="IFM7" i="17"/>
  <c r="IFL7" i="17"/>
  <c r="IFK7" i="17"/>
  <c r="IFJ7" i="17"/>
  <c r="IFI7" i="17"/>
  <c r="IFH7" i="17"/>
  <c r="IFG7" i="17"/>
  <c r="IFF7" i="17"/>
  <c r="IFE7" i="17"/>
  <c r="IFD7" i="17"/>
  <c r="IFC7" i="17"/>
  <c r="IFB7" i="17"/>
  <c r="IFA7" i="17"/>
  <c r="IEZ7" i="17"/>
  <c r="IEY7" i="17"/>
  <c r="IEX7" i="17"/>
  <c r="IEW7" i="17"/>
  <c r="IEV7" i="17"/>
  <c r="IEU7" i="17"/>
  <c r="IET7" i="17"/>
  <c r="IES7" i="17"/>
  <c r="IER7" i="17"/>
  <c r="IEQ7" i="17"/>
  <c r="IEP7" i="17"/>
  <c r="IEO7" i="17"/>
  <c r="IEN7" i="17"/>
  <c r="IEM7" i="17"/>
  <c r="IEL7" i="17"/>
  <c r="IEK7" i="17"/>
  <c r="IEJ7" i="17"/>
  <c r="IEI7" i="17"/>
  <c r="IEH7" i="17"/>
  <c r="IEG7" i="17"/>
  <c r="IEF7" i="17"/>
  <c r="IEE7" i="17"/>
  <c r="IED7" i="17"/>
  <c r="IEC7" i="17"/>
  <c r="IEB7" i="17"/>
  <c r="IEA7" i="17"/>
  <c r="IDZ7" i="17"/>
  <c r="IDY7" i="17"/>
  <c r="IDX7" i="17"/>
  <c r="IDW7" i="17"/>
  <c r="IDV7" i="17"/>
  <c r="IDU7" i="17"/>
  <c r="IDT7" i="17"/>
  <c r="IDS7" i="17"/>
  <c r="IDR7" i="17"/>
  <c r="IDQ7" i="17"/>
  <c r="IDP7" i="17"/>
  <c r="IDO7" i="17"/>
  <c r="IDN7" i="17"/>
  <c r="IDM7" i="17"/>
  <c r="IDL7" i="17"/>
  <c r="IDK7" i="17"/>
  <c r="IDJ7" i="17"/>
  <c r="IDI7" i="17"/>
  <c r="IDH7" i="17"/>
  <c r="IDG7" i="17"/>
  <c r="IDF7" i="17"/>
  <c r="IDE7" i="17"/>
  <c r="IDD7" i="17"/>
  <c r="IDC7" i="17"/>
  <c r="IDB7" i="17"/>
  <c r="IDA7" i="17"/>
  <c r="ICZ7" i="17"/>
  <c r="ICY7" i="17"/>
  <c r="ICX7" i="17"/>
  <c r="ICW7" i="17"/>
  <c r="ICV7" i="17"/>
  <c r="ICU7" i="17"/>
  <c r="ICT7" i="17"/>
  <c r="ICS7" i="17"/>
  <c r="ICR7" i="17"/>
  <c r="ICQ7" i="17"/>
  <c r="ICP7" i="17"/>
  <c r="ICO7" i="17"/>
  <c r="ICN7" i="17"/>
  <c r="ICM7" i="17"/>
  <c r="ICL7" i="17"/>
  <c r="ICK7" i="17"/>
  <c r="ICJ7" i="17"/>
  <c r="ICI7" i="17"/>
  <c r="ICH7" i="17"/>
  <c r="ICG7" i="17"/>
  <c r="ICF7" i="17"/>
  <c r="ICE7" i="17"/>
  <c r="ICD7" i="17"/>
  <c r="ICC7" i="17"/>
  <c r="ICB7" i="17"/>
  <c r="ICA7" i="17"/>
  <c r="IBZ7" i="17"/>
  <c r="IBY7" i="17"/>
  <c r="IBX7" i="17"/>
  <c r="IBW7" i="17"/>
  <c r="IBV7" i="17"/>
  <c r="IBU7" i="17"/>
  <c r="IBT7" i="17"/>
  <c r="IBS7" i="17"/>
  <c r="IBR7" i="17"/>
  <c r="IBQ7" i="17"/>
  <c r="IBP7" i="17"/>
  <c r="IBO7" i="17"/>
  <c r="IBN7" i="17"/>
  <c r="IBM7" i="17"/>
  <c r="IBL7" i="17"/>
  <c r="IBK7" i="17"/>
  <c r="IBJ7" i="17"/>
  <c r="IBI7" i="17"/>
  <c r="IBH7" i="17"/>
  <c r="IBG7" i="17"/>
  <c r="IBF7" i="17"/>
  <c r="IBE7" i="17"/>
  <c r="IBD7" i="17"/>
  <c r="IBC7" i="17"/>
  <c r="IBB7" i="17"/>
  <c r="IBA7" i="17"/>
  <c r="IAZ7" i="17"/>
  <c r="IAY7" i="17"/>
  <c r="IAX7" i="17"/>
  <c r="IAW7" i="17"/>
  <c r="IAV7" i="17"/>
  <c r="IAU7" i="17"/>
  <c r="IAT7" i="17"/>
  <c r="IAS7" i="17"/>
  <c r="IAR7" i="17"/>
  <c r="IAQ7" i="17"/>
  <c r="IAP7" i="17"/>
  <c r="IAO7" i="17"/>
  <c r="IAN7" i="17"/>
  <c r="IAM7" i="17"/>
  <c r="IAL7" i="17"/>
  <c r="IAK7" i="17"/>
  <c r="IAJ7" i="17"/>
  <c r="IAI7" i="17"/>
  <c r="IAH7" i="17"/>
  <c r="IAG7" i="17"/>
  <c r="IAF7" i="17"/>
  <c r="IAE7" i="17"/>
  <c r="IAD7" i="17"/>
  <c r="IAC7" i="17"/>
  <c r="IAB7" i="17"/>
  <c r="IAA7" i="17"/>
  <c r="HZZ7" i="17"/>
  <c r="HZY7" i="17"/>
  <c r="HZX7" i="17"/>
  <c r="HZW7" i="17"/>
  <c r="HZV7" i="17"/>
  <c r="HZU7" i="17"/>
  <c r="HZT7" i="17"/>
  <c r="HZS7" i="17"/>
  <c r="HZR7" i="17"/>
  <c r="HZQ7" i="17"/>
  <c r="HZP7" i="17"/>
  <c r="HZO7" i="17"/>
  <c r="HZN7" i="17"/>
  <c r="HZM7" i="17"/>
  <c r="HZL7" i="17"/>
  <c r="HZK7" i="17"/>
  <c r="HZJ7" i="17"/>
  <c r="HZI7" i="17"/>
  <c r="HZH7" i="17"/>
  <c r="HZG7" i="17"/>
  <c r="HZF7" i="17"/>
  <c r="HZE7" i="17"/>
  <c r="HZD7" i="17"/>
  <c r="HZC7" i="17"/>
  <c r="HZB7" i="17"/>
  <c r="HZA7" i="17"/>
  <c r="HYZ7" i="17"/>
  <c r="HYY7" i="17"/>
  <c r="HYX7" i="17"/>
  <c r="HYW7" i="17"/>
  <c r="HYV7" i="17"/>
  <c r="HYU7" i="17"/>
  <c r="HYT7" i="17"/>
  <c r="HYS7" i="17"/>
  <c r="HYR7" i="17"/>
  <c r="HYQ7" i="17"/>
  <c r="HYP7" i="17"/>
  <c r="HYO7" i="17"/>
  <c r="HYN7" i="17"/>
  <c r="HYM7" i="17"/>
  <c r="HYL7" i="17"/>
  <c r="HYK7" i="17"/>
  <c r="HYJ7" i="17"/>
  <c r="HYI7" i="17"/>
  <c r="HYH7" i="17"/>
  <c r="HYG7" i="17"/>
  <c r="HYF7" i="17"/>
  <c r="HYE7" i="17"/>
  <c r="HYD7" i="17"/>
  <c r="HYC7" i="17"/>
  <c r="HYB7" i="17"/>
  <c r="HYA7" i="17"/>
  <c r="HXZ7" i="17"/>
  <c r="HXY7" i="17"/>
  <c r="HXX7" i="17"/>
  <c r="HXW7" i="17"/>
  <c r="HXV7" i="17"/>
  <c r="HXU7" i="17"/>
  <c r="HXT7" i="17"/>
  <c r="HXS7" i="17"/>
  <c r="HXR7" i="17"/>
  <c r="HXQ7" i="17"/>
  <c r="HXP7" i="17"/>
  <c r="HXO7" i="17"/>
  <c r="HXN7" i="17"/>
  <c r="HXM7" i="17"/>
  <c r="HXL7" i="17"/>
  <c r="HXK7" i="17"/>
  <c r="HXJ7" i="17"/>
  <c r="HXI7" i="17"/>
  <c r="HXH7" i="17"/>
  <c r="HXG7" i="17"/>
  <c r="HXF7" i="17"/>
  <c r="HXE7" i="17"/>
  <c r="HXD7" i="17"/>
  <c r="HXC7" i="17"/>
  <c r="HXB7" i="17"/>
  <c r="HXA7" i="17"/>
  <c r="HWZ7" i="17"/>
  <c r="HWY7" i="17"/>
  <c r="HWX7" i="17"/>
  <c r="HWW7" i="17"/>
  <c r="HWV7" i="17"/>
  <c r="HWU7" i="17"/>
  <c r="HWT7" i="17"/>
  <c r="HWS7" i="17"/>
  <c r="HWR7" i="17"/>
  <c r="HWQ7" i="17"/>
  <c r="HWP7" i="17"/>
  <c r="HWO7" i="17"/>
  <c r="HWN7" i="17"/>
  <c r="HWM7" i="17"/>
  <c r="HWL7" i="17"/>
  <c r="HWK7" i="17"/>
  <c r="HWJ7" i="17"/>
  <c r="HWI7" i="17"/>
  <c r="HWH7" i="17"/>
  <c r="HWG7" i="17"/>
  <c r="HWF7" i="17"/>
  <c r="HWE7" i="17"/>
  <c r="HWD7" i="17"/>
  <c r="HWC7" i="17"/>
  <c r="HWB7" i="17"/>
  <c r="HWA7" i="17"/>
  <c r="HVZ7" i="17"/>
  <c r="HVY7" i="17"/>
  <c r="HVX7" i="17"/>
  <c r="HVW7" i="17"/>
  <c r="HVV7" i="17"/>
  <c r="HVU7" i="17"/>
  <c r="HVT7" i="17"/>
  <c r="HVS7" i="17"/>
  <c r="HVR7" i="17"/>
  <c r="HVQ7" i="17"/>
  <c r="HVP7" i="17"/>
  <c r="HVO7" i="17"/>
  <c r="HVN7" i="17"/>
  <c r="HVM7" i="17"/>
  <c r="HVL7" i="17"/>
  <c r="HVK7" i="17"/>
  <c r="HVJ7" i="17"/>
  <c r="HVI7" i="17"/>
  <c r="HVH7" i="17"/>
  <c r="HVG7" i="17"/>
  <c r="HVF7" i="17"/>
  <c r="HVE7" i="17"/>
  <c r="HVD7" i="17"/>
  <c r="HVC7" i="17"/>
  <c r="HVB7" i="17"/>
  <c r="HVA7" i="17"/>
  <c r="HUZ7" i="17"/>
  <c r="HUY7" i="17"/>
  <c r="HUX7" i="17"/>
  <c r="HUW7" i="17"/>
  <c r="HUV7" i="17"/>
  <c r="HUU7" i="17"/>
  <c r="HUT7" i="17"/>
  <c r="HUS7" i="17"/>
  <c r="HUR7" i="17"/>
  <c r="HUQ7" i="17"/>
  <c r="HUP7" i="17"/>
  <c r="HUO7" i="17"/>
  <c r="HUN7" i="17"/>
  <c r="HUM7" i="17"/>
  <c r="HUL7" i="17"/>
  <c r="HUK7" i="17"/>
  <c r="HUJ7" i="17"/>
  <c r="HUI7" i="17"/>
  <c r="HUH7" i="17"/>
  <c r="HUG7" i="17"/>
  <c r="HUF7" i="17"/>
  <c r="HUE7" i="17"/>
  <c r="HUD7" i="17"/>
  <c r="HUC7" i="17"/>
  <c r="HUB7" i="17"/>
  <c r="HUA7" i="17"/>
  <c r="HTZ7" i="17"/>
  <c r="HTY7" i="17"/>
  <c r="HTX7" i="17"/>
  <c r="HTW7" i="17"/>
  <c r="HTV7" i="17"/>
  <c r="HTU7" i="17"/>
  <c r="HTT7" i="17"/>
  <c r="HTS7" i="17"/>
  <c r="HTR7" i="17"/>
  <c r="HTQ7" i="17"/>
  <c r="HTP7" i="17"/>
  <c r="HTO7" i="17"/>
  <c r="HTN7" i="17"/>
  <c r="HTM7" i="17"/>
  <c r="HTL7" i="17"/>
  <c r="HTK7" i="17"/>
  <c r="HTJ7" i="17"/>
  <c r="HTI7" i="17"/>
  <c r="HTH7" i="17"/>
  <c r="HTG7" i="17"/>
  <c r="HTF7" i="17"/>
  <c r="HTE7" i="17"/>
  <c r="HTD7" i="17"/>
  <c r="HTC7" i="17"/>
  <c r="HTB7" i="17"/>
  <c r="HTA7" i="17"/>
  <c r="HSZ7" i="17"/>
  <c r="HSY7" i="17"/>
  <c r="HSX7" i="17"/>
  <c r="HSW7" i="17"/>
  <c r="HSV7" i="17"/>
  <c r="HSU7" i="17"/>
  <c r="HST7" i="17"/>
  <c r="HSS7" i="17"/>
  <c r="HSR7" i="17"/>
  <c r="HSQ7" i="17"/>
  <c r="HSP7" i="17"/>
  <c r="HSO7" i="17"/>
  <c r="HSN7" i="17"/>
  <c r="HSM7" i="17"/>
  <c r="HSL7" i="17"/>
  <c r="HSK7" i="17"/>
  <c r="HSJ7" i="17"/>
  <c r="HSI7" i="17"/>
  <c r="HSH7" i="17"/>
  <c r="HSG7" i="17"/>
  <c r="HSF7" i="17"/>
  <c r="HSE7" i="17"/>
  <c r="HSD7" i="17"/>
  <c r="HSC7" i="17"/>
  <c r="HSB7" i="17"/>
  <c r="HSA7" i="17"/>
  <c r="HRZ7" i="17"/>
  <c r="HRY7" i="17"/>
  <c r="HRX7" i="17"/>
  <c r="HRW7" i="17"/>
  <c r="HRV7" i="17"/>
  <c r="HRU7" i="17"/>
  <c r="HRT7" i="17"/>
  <c r="HRS7" i="17"/>
  <c r="HRR7" i="17"/>
  <c r="HRQ7" i="17"/>
  <c r="HRP7" i="17"/>
  <c r="HRO7" i="17"/>
  <c r="HRN7" i="17"/>
  <c r="HRM7" i="17"/>
  <c r="HRL7" i="17"/>
  <c r="HRK7" i="17"/>
  <c r="HRJ7" i="17"/>
  <c r="HRI7" i="17"/>
  <c r="HRH7" i="17"/>
  <c r="HRG7" i="17"/>
  <c r="HRF7" i="17"/>
  <c r="HRE7" i="17"/>
  <c r="HRD7" i="17"/>
  <c r="HRC7" i="17"/>
  <c r="HRB7" i="17"/>
  <c r="HRA7" i="17"/>
  <c r="HQZ7" i="17"/>
  <c r="HQY7" i="17"/>
  <c r="HQX7" i="17"/>
  <c r="HQW7" i="17"/>
  <c r="HQV7" i="17"/>
  <c r="HQU7" i="17"/>
  <c r="HQT7" i="17"/>
  <c r="HQS7" i="17"/>
  <c r="HQR7" i="17"/>
  <c r="HQQ7" i="17"/>
  <c r="HQP7" i="17"/>
  <c r="HQO7" i="17"/>
  <c r="HQN7" i="17"/>
  <c r="HQM7" i="17"/>
  <c r="HQL7" i="17"/>
  <c r="HQK7" i="17"/>
  <c r="HQJ7" i="17"/>
  <c r="HQI7" i="17"/>
  <c r="HQH7" i="17"/>
  <c r="HQG7" i="17"/>
  <c r="HQF7" i="17"/>
  <c r="HQE7" i="17"/>
  <c r="HQD7" i="17"/>
  <c r="HQC7" i="17"/>
  <c r="HQB7" i="17"/>
  <c r="HQA7" i="17"/>
  <c r="HPZ7" i="17"/>
  <c r="HPY7" i="17"/>
  <c r="HPX7" i="17"/>
  <c r="HPW7" i="17"/>
  <c r="HPV7" i="17"/>
  <c r="HPU7" i="17"/>
  <c r="HPT7" i="17"/>
  <c r="HPS7" i="17"/>
  <c r="HPR7" i="17"/>
  <c r="HPQ7" i="17"/>
  <c r="HPP7" i="17"/>
  <c r="HPO7" i="17"/>
  <c r="HPN7" i="17"/>
  <c r="HPM7" i="17"/>
  <c r="HPL7" i="17"/>
  <c r="HPK7" i="17"/>
  <c r="HPJ7" i="17"/>
  <c r="HPI7" i="17"/>
  <c r="HPH7" i="17"/>
  <c r="HPG7" i="17"/>
  <c r="HPF7" i="17"/>
  <c r="HPE7" i="17"/>
  <c r="HPD7" i="17"/>
  <c r="HPC7" i="17"/>
  <c r="HPB7" i="17"/>
  <c r="HPA7" i="17"/>
  <c r="HOZ7" i="17"/>
  <c r="HOY7" i="17"/>
  <c r="HOX7" i="17"/>
  <c r="HOW7" i="17"/>
  <c r="HOV7" i="17"/>
  <c r="HOU7" i="17"/>
  <c r="HOT7" i="17"/>
  <c r="HOS7" i="17"/>
  <c r="HOR7" i="17"/>
  <c r="HOQ7" i="17"/>
  <c r="HOP7" i="17"/>
  <c r="HOO7" i="17"/>
  <c r="HON7" i="17"/>
  <c r="HOM7" i="17"/>
  <c r="HOL7" i="17"/>
  <c r="HOK7" i="17"/>
  <c r="HOJ7" i="17"/>
  <c r="HOI7" i="17"/>
  <c r="HOH7" i="17"/>
  <c r="HOG7" i="17"/>
  <c r="HOF7" i="17"/>
  <c r="HOE7" i="17"/>
  <c r="HOD7" i="17"/>
  <c r="HOC7" i="17"/>
  <c r="HOB7" i="17"/>
  <c r="HOA7" i="17"/>
  <c r="HNZ7" i="17"/>
  <c r="HNY7" i="17"/>
  <c r="HNX7" i="17"/>
  <c r="HNW7" i="17"/>
  <c r="HNV7" i="17"/>
  <c r="HNU7" i="17"/>
  <c r="HNT7" i="17"/>
  <c r="HNS7" i="17"/>
  <c r="HNR7" i="17"/>
  <c r="HNQ7" i="17"/>
  <c r="HNP7" i="17"/>
  <c r="HNO7" i="17"/>
  <c r="HNN7" i="17"/>
  <c r="HNM7" i="17"/>
  <c r="HNL7" i="17"/>
  <c r="HNK7" i="17"/>
  <c r="HNJ7" i="17"/>
  <c r="HNI7" i="17"/>
  <c r="HNH7" i="17"/>
  <c r="HNG7" i="17"/>
  <c r="HNF7" i="17"/>
  <c r="HNE7" i="17"/>
  <c r="HND7" i="17"/>
  <c r="HNC7" i="17"/>
  <c r="HNB7" i="17"/>
  <c r="HNA7" i="17"/>
  <c r="HMZ7" i="17"/>
  <c r="HMY7" i="17"/>
  <c r="HMX7" i="17"/>
  <c r="HMW7" i="17"/>
  <c r="HMV7" i="17"/>
  <c r="HMU7" i="17"/>
  <c r="HMT7" i="17"/>
  <c r="HMS7" i="17"/>
  <c r="HMR7" i="17"/>
  <c r="HMQ7" i="17"/>
  <c r="HMP7" i="17"/>
  <c r="HMO7" i="17"/>
  <c r="HMN7" i="17"/>
  <c r="HMM7" i="17"/>
  <c r="HML7" i="17"/>
  <c r="HMK7" i="17"/>
  <c r="HMJ7" i="17"/>
  <c r="HMI7" i="17"/>
  <c r="HMH7" i="17"/>
  <c r="HMG7" i="17"/>
  <c r="HMF7" i="17"/>
  <c r="HME7" i="17"/>
  <c r="HMD7" i="17"/>
  <c r="HMC7" i="17"/>
  <c r="HMB7" i="17"/>
  <c r="HMA7" i="17"/>
  <c r="HLZ7" i="17"/>
  <c r="HLY7" i="17"/>
  <c r="HLX7" i="17"/>
  <c r="HLW7" i="17"/>
  <c r="HLV7" i="17"/>
  <c r="HLU7" i="17"/>
  <c r="HLT7" i="17"/>
  <c r="HLS7" i="17"/>
  <c r="HLR7" i="17"/>
  <c r="HLQ7" i="17"/>
  <c r="HLP7" i="17"/>
  <c r="HLO7" i="17"/>
  <c r="HLN7" i="17"/>
  <c r="HLM7" i="17"/>
  <c r="HLL7" i="17"/>
  <c r="HLK7" i="17"/>
  <c r="HLJ7" i="17"/>
  <c r="HLI7" i="17"/>
  <c r="HLH7" i="17"/>
  <c r="HLG7" i="17"/>
  <c r="HLF7" i="17"/>
  <c r="HLE7" i="17"/>
  <c r="HLD7" i="17"/>
  <c r="HLC7" i="17"/>
  <c r="HLB7" i="17"/>
  <c r="HLA7" i="17"/>
  <c r="HKZ7" i="17"/>
  <c r="HKY7" i="17"/>
  <c r="HKX7" i="17"/>
  <c r="HKW7" i="17"/>
  <c r="HKV7" i="17"/>
  <c r="HKU7" i="17"/>
  <c r="HKT7" i="17"/>
  <c r="HKS7" i="17"/>
  <c r="HKR7" i="17"/>
  <c r="HKQ7" i="17"/>
  <c r="HKP7" i="17"/>
  <c r="HKO7" i="17"/>
  <c r="HKN7" i="17"/>
  <c r="HKM7" i="17"/>
  <c r="HKL7" i="17"/>
  <c r="HKK7" i="17"/>
  <c r="HKJ7" i="17"/>
  <c r="HKI7" i="17"/>
  <c r="HKH7" i="17"/>
  <c r="HKG7" i="17"/>
  <c r="HKF7" i="17"/>
  <c r="HKE7" i="17"/>
  <c r="HKD7" i="17"/>
  <c r="HKC7" i="17"/>
  <c r="HKB7" i="17"/>
  <c r="HKA7" i="17"/>
  <c r="HJZ7" i="17"/>
  <c r="HJY7" i="17"/>
  <c r="HJX7" i="17"/>
  <c r="HJW7" i="17"/>
  <c r="HJV7" i="17"/>
  <c r="HJU7" i="17"/>
  <c r="HJT7" i="17"/>
  <c r="HJS7" i="17"/>
  <c r="HJR7" i="17"/>
  <c r="HJQ7" i="17"/>
  <c r="HJP7" i="17"/>
  <c r="HJO7" i="17"/>
  <c r="HJN7" i="17"/>
  <c r="HJM7" i="17"/>
  <c r="HJL7" i="17"/>
  <c r="HJK7" i="17"/>
  <c r="HJJ7" i="17"/>
  <c r="HJI7" i="17"/>
  <c r="HJH7" i="17"/>
  <c r="HJG7" i="17"/>
  <c r="HJF7" i="17"/>
  <c r="HJE7" i="17"/>
  <c r="HJD7" i="17"/>
  <c r="HJC7" i="17"/>
  <c r="HJB7" i="17"/>
  <c r="HJA7" i="17"/>
  <c r="HIZ7" i="17"/>
  <c r="HIY7" i="17"/>
  <c r="HIX7" i="17"/>
  <c r="HIW7" i="17"/>
  <c r="HIV7" i="17"/>
  <c r="HIU7" i="17"/>
  <c r="HIT7" i="17"/>
  <c r="HIS7" i="17"/>
  <c r="HIR7" i="17"/>
  <c r="HIQ7" i="17"/>
  <c r="HIP7" i="17"/>
  <c r="HIO7" i="17"/>
  <c r="HIN7" i="17"/>
  <c r="HIM7" i="17"/>
  <c r="HIL7" i="17"/>
  <c r="HIK7" i="17"/>
  <c r="HIJ7" i="17"/>
  <c r="HII7" i="17"/>
  <c r="HIH7" i="17"/>
  <c r="HIG7" i="17"/>
  <c r="HIF7" i="17"/>
  <c r="HIE7" i="17"/>
  <c r="HID7" i="17"/>
  <c r="HIC7" i="17"/>
  <c r="HIB7" i="17"/>
  <c r="HIA7" i="17"/>
  <c r="HHZ7" i="17"/>
  <c r="HHY7" i="17"/>
  <c r="HHX7" i="17"/>
  <c r="HHW7" i="17"/>
  <c r="HHV7" i="17"/>
  <c r="HHU7" i="17"/>
  <c r="HHT7" i="17"/>
  <c r="HHS7" i="17"/>
  <c r="HHR7" i="17"/>
  <c r="HHQ7" i="17"/>
  <c r="HHP7" i="17"/>
  <c r="HHO7" i="17"/>
  <c r="HHN7" i="17"/>
  <c r="HHM7" i="17"/>
  <c r="HHL7" i="17"/>
  <c r="HHK7" i="17"/>
  <c r="HHJ7" i="17"/>
  <c r="HHI7" i="17"/>
  <c r="HHH7" i="17"/>
  <c r="HHG7" i="17"/>
  <c r="HHF7" i="17"/>
  <c r="HHE7" i="17"/>
  <c r="HHD7" i="17"/>
  <c r="HHC7" i="17"/>
  <c r="HHB7" i="17"/>
  <c r="HHA7" i="17"/>
  <c r="HGZ7" i="17"/>
  <c r="HGY7" i="17"/>
  <c r="HGX7" i="17"/>
  <c r="HGW7" i="17"/>
  <c r="HGV7" i="17"/>
  <c r="HGU7" i="17"/>
  <c r="HGT7" i="17"/>
  <c r="HGS7" i="17"/>
  <c r="HGR7" i="17"/>
  <c r="HGQ7" i="17"/>
  <c r="HGP7" i="17"/>
  <c r="HGO7" i="17"/>
  <c r="HGN7" i="17"/>
  <c r="HGM7" i="17"/>
  <c r="HGL7" i="17"/>
  <c r="HGK7" i="17"/>
  <c r="HGJ7" i="17"/>
  <c r="HGI7" i="17"/>
  <c r="HGH7" i="17"/>
  <c r="HGG7" i="17"/>
  <c r="HGF7" i="17"/>
  <c r="HGE7" i="17"/>
  <c r="HGD7" i="17"/>
  <c r="HGC7" i="17"/>
  <c r="HGB7" i="17"/>
  <c r="HGA7" i="17"/>
  <c r="HFZ7" i="17"/>
  <c r="HFY7" i="17"/>
  <c r="HFX7" i="17"/>
  <c r="HFW7" i="17"/>
  <c r="HFV7" i="17"/>
  <c r="HFU7" i="17"/>
  <c r="HFT7" i="17"/>
  <c r="HFS7" i="17"/>
  <c r="HFR7" i="17"/>
  <c r="HFQ7" i="17"/>
  <c r="HFP7" i="17"/>
  <c r="HFO7" i="17"/>
  <c r="HFN7" i="17"/>
  <c r="HFM7" i="17"/>
  <c r="HFL7" i="17"/>
  <c r="HFK7" i="17"/>
  <c r="HFJ7" i="17"/>
  <c r="HFI7" i="17"/>
  <c r="HFH7" i="17"/>
  <c r="HFG7" i="17"/>
  <c r="HFF7" i="17"/>
  <c r="HFE7" i="17"/>
  <c r="HFD7" i="17"/>
  <c r="HFC7" i="17"/>
  <c r="HFB7" i="17"/>
  <c r="HFA7" i="17"/>
  <c r="HEZ7" i="17"/>
  <c r="HEY7" i="17"/>
  <c r="HEX7" i="17"/>
  <c r="HEW7" i="17"/>
  <c r="HEV7" i="17"/>
  <c r="HEU7" i="17"/>
  <c r="HET7" i="17"/>
  <c r="HES7" i="17"/>
  <c r="HER7" i="17"/>
  <c r="HEQ7" i="17"/>
  <c r="HEP7" i="17"/>
  <c r="HEO7" i="17"/>
  <c r="HEN7" i="17"/>
  <c r="HEM7" i="17"/>
  <c r="HEL7" i="17"/>
  <c r="HEK7" i="17"/>
  <c r="HEJ7" i="17"/>
  <c r="HEI7" i="17"/>
  <c r="HEH7" i="17"/>
  <c r="HEG7" i="17"/>
  <c r="HEF7" i="17"/>
  <c r="HEE7" i="17"/>
  <c r="HED7" i="17"/>
  <c r="HEC7" i="17"/>
  <c r="HEB7" i="17"/>
  <c r="HEA7" i="17"/>
  <c r="HDZ7" i="17"/>
  <c r="HDY7" i="17"/>
  <c r="HDX7" i="17"/>
  <c r="HDW7" i="17"/>
  <c r="HDV7" i="17"/>
  <c r="HDU7" i="17"/>
  <c r="HDT7" i="17"/>
  <c r="HDS7" i="17"/>
  <c r="HDR7" i="17"/>
  <c r="HDQ7" i="17"/>
  <c r="HDP7" i="17"/>
  <c r="HDO7" i="17"/>
  <c r="HDN7" i="17"/>
  <c r="HDM7" i="17"/>
  <c r="HDL7" i="17"/>
  <c r="HDK7" i="17"/>
  <c r="HDJ7" i="17"/>
  <c r="HDI7" i="17"/>
  <c r="HDH7" i="17"/>
  <c r="HDG7" i="17"/>
  <c r="HDF7" i="17"/>
  <c r="HDE7" i="17"/>
  <c r="HDD7" i="17"/>
  <c r="HDC7" i="17"/>
  <c r="HDB7" i="17"/>
  <c r="HDA7" i="17"/>
  <c r="HCZ7" i="17"/>
  <c r="HCY7" i="17"/>
  <c r="HCX7" i="17"/>
  <c r="HCW7" i="17"/>
  <c r="HCV7" i="17"/>
  <c r="HCU7" i="17"/>
  <c r="HCT7" i="17"/>
  <c r="HCS7" i="17"/>
  <c r="HCR7" i="17"/>
  <c r="HCQ7" i="17"/>
  <c r="HCP7" i="17"/>
  <c r="HCO7" i="17"/>
  <c r="HCN7" i="17"/>
  <c r="HCM7" i="17"/>
  <c r="HCL7" i="17"/>
  <c r="HCK7" i="17"/>
  <c r="HCJ7" i="17"/>
  <c r="HCI7" i="17"/>
  <c r="HCH7" i="17"/>
  <c r="HCG7" i="17"/>
  <c r="HCF7" i="17"/>
  <c r="HCE7" i="17"/>
  <c r="HCD7" i="17"/>
  <c r="HCC7" i="17"/>
  <c r="HCB7" i="17"/>
  <c r="HCA7" i="17"/>
  <c r="HBZ7" i="17"/>
  <c r="HBY7" i="17"/>
  <c r="HBX7" i="17"/>
  <c r="HBW7" i="17"/>
  <c r="HBV7" i="17"/>
  <c r="HBU7" i="17"/>
  <c r="HBT7" i="17"/>
  <c r="HBS7" i="17"/>
  <c r="HBR7" i="17"/>
  <c r="HBQ7" i="17"/>
  <c r="HBP7" i="17"/>
  <c r="HBO7" i="17"/>
  <c r="HBN7" i="17"/>
  <c r="HBM7" i="17"/>
  <c r="HBL7" i="17"/>
  <c r="HBK7" i="17"/>
  <c r="HBJ7" i="17"/>
  <c r="HBI7" i="17"/>
  <c r="HBH7" i="17"/>
  <c r="HBG7" i="17"/>
  <c r="HBF7" i="17"/>
  <c r="HBE7" i="17"/>
  <c r="HBD7" i="17"/>
  <c r="HBC7" i="17"/>
  <c r="HBB7" i="17"/>
  <c r="HBA7" i="17"/>
  <c r="HAZ7" i="17"/>
  <c r="HAY7" i="17"/>
  <c r="HAX7" i="17"/>
  <c r="HAW7" i="17"/>
  <c r="HAV7" i="17"/>
  <c r="HAU7" i="17"/>
  <c r="HAT7" i="17"/>
  <c r="HAS7" i="17"/>
  <c r="HAR7" i="17"/>
  <c r="HAQ7" i="17"/>
  <c r="HAP7" i="17"/>
  <c r="HAO7" i="17"/>
  <c r="HAN7" i="17"/>
  <c r="HAM7" i="17"/>
  <c r="HAL7" i="17"/>
  <c r="HAK7" i="17"/>
  <c r="HAJ7" i="17"/>
  <c r="HAI7" i="17"/>
  <c r="HAH7" i="17"/>
  <c r="HAG7" i="17"/>
  <c r="HAF7" i="17"/>
  <c r="HAE7" i="17"/>
  <c r="HAD7" i="17"/>
  <c r="HAC7" i="17"/>
  <c r="HAB7" i="17"/>
  <c r="HAA7" i="17"/>
  <c r="GZZ7" i="17"/>
  <c r="GZY7" i="17"/>
  <c r="GZX7" i="17"/>
  <c r="GZW7" i="17"/>
  <c r="GZV7" i="17"/>
  <c r="GZU7" i="17"/>
  <c r="GZT7" i="17"/>
  <c r="GZS7" i="17"/>
  <c r="GZR7" i="17"/>
  <c r="GZQ7" i="17"/>
  <c r="GZP7" i="17"/>
  <c r="GZO7" i="17"/>
  <c r="GZN7" i="17"/>
  <c r="GZM7" i="17"/>
  <c r="GZL7" i="17"/>
  <c r="GZK7" i="17"/>
  <c r="GZJ7" i="17"/>
  <c r="GZI7" i="17"/>
  <c r="GZH7" i="17"/>
  <c r="GZG7" i="17"/>
  <c r="GZF7" i="17"/>
  <c r="GZE7" i="17"/>
  <c r="GZD7" i="17"/>
  <c r="GZC7" i="17"/>
  <c r="GZB7" i="17"/>
  <c r="GZA7" i="17"/>
  <c r="GYZ7" i="17"/>
  <c r="GYY7" i="17"/>
  <c r="GYX7" i="17"/>
  <c r="GYW7" i="17"/>
  <c r="GYV7" i="17"/>
  <c r="GYU7" i="17"/>
  <c r="GYT7" i="17"/>
  <c r="GYS7" i="17"/>
  <c r="GYR7" i="17"/>
  <c r="GYQ7" i="17"/>
  <c r="GYP7" i="17"/>
  <c r="GYO7" i="17"/>
  <c r="GYN7" i="17"/>
  <c r="GYM7" i="17"/>
  <c r="GYL7" i="17"/>
  <c r="GYK7" i="17"/>
  <c r="GYJ7" i="17"/>
  <c r="GYI7" i="17"/>
  <c r="GYH7" i="17"/>
  <c r="GYG7" i="17"/>
  <c r="GYF7" i="17"/>
  <c r="GYE7" i="17"/>
  <c r="GYD7" i="17"/>
  <c r="GYC7" i="17"/>
  <c r="GYB7" i="17"/>
  <c r="GYA7" i="17"/>
  <c r="GXZ7" i="17"/>
  <c r="GXY7" i="17"/>
  <c r="GXX7" i="17"/>
  <c r="GXW7" i="17"/>
  <c r="GXV7" i="17"/>
  <c r="GXU7" i="17"/>
  <c r="GXT7" i="17"/>
  <c r="GXS7" i="17"/>
  <c r="GXR7" i="17"/>
  <c r="GXQ7" i="17"/>
  <c r="GXP7" i="17"/>
  <c r="GXO7" i="17"/>
  <c r="GXN7" i="17"/>
  <c r="GXM7" i="17"/>
  <c r="GXL7" i="17"/>
  <c r="GXK7" i="17"/>
  <c r="GXJ7" i="17"/>
  <c r="GXI7" i="17"/>
  <c r="GXH7" i="17"/>
  <c r="GXG7" i="17"/>
  <c r="GXF7" i="17"/>
  <c r="GXE7" i="17"/>
  <c r="GXD7" i="17"/>
  <c r="GXC7" i="17"/>
  <c r="GXB7" i="17"/>
  <c r="GXA7" i="17"/>
  <c r="GWZ7" i="17"/>
  <c r="GWY7" i="17"/>
  <c r="GWX7" i="17"/>
  <c r="GWW7" i="17"/>
  <c r="GWV7" i="17"/>
  <c r="GWU7" i="17"/>
  <c r="GWT7" i="17"/>
  <c r="GWS7" i="17"/>
  <c r="GWR7" i="17"/>
  <c r="GWQ7" i="17"/>
  <c r="GWP7" i="17"/>
  <c r="GWO7" i="17"/>
  <c r="GWN7" i="17"/>
  <c r="GWM7" i="17"/>
  <c r="GWL7" i="17"/>
  <c r="GWK7" i="17"/>
  <c r="GWJ7" i="17"/>
  <c r="GWI7" i="17"/>
  <c r="GWH7" i="17"/>
  <c r="GWG7" i="17"/>
  <c r="GWF7" i="17"/>
  <c r="GWE7" i="17"/>
  <c r="GWD7" i="17"/>
  <c r="GWC7" i="17"/>
  <c r="GWB7" i="17"/>
  <c r="GWA7" i="17"/>
  <c r="GVZ7" i="17"/>
  <c r="GVY7" i="17"/>
  <c r="GVX7" i="17"/>
  <c r="GVW7" i="17"/>
  <c r="GVV7" i="17"/>
  <c r="GVU7" i="17"/>
  <c r="GVT7" i="17"/>
  <c r="GVS7" i="17"/>
  <c r="GVR7" i="17"/>
  <c r="GVQ7" i="17"/>
  <c r="GVP7" i="17"/>
  <c r="GVO7" i="17"/>
  <c r="GVN7" i="17"/>
  <c r="GVM7" i="17"/>
  <c r="GVL7" i="17"/>
  <c r="GVK7" i="17"/>
  <c r="GVJ7" i="17"/>
  <c r="GVI7" i="17"/>
  <c r="GVH7" i="17"/>
  <c r="GVG7" i="17"/>
  <c r="GVF7" i="17"/>
  <c r="GVE7" i="17"/>
  <c r="GVD7" i="17"/>
  <c r="GVC7" i="17"/>
  <c r="GVB7" i="17"/>
  <c r="GVA7" i="17"/>
  <c r="GUZ7" i="17"/>
  <c r="GUY7" i="17"/>
  <c r="GUX7" i="17"/>
  <c r="GUW7" i="17"/>
  <c r="GUV7" i="17"/>
  <c r="GUU7" i="17"/>
  <c r="GUT7" i="17"/>
  <c r="GUS7" i="17"/>
  <c r="GUR7" i="17"/>
  <c r="GUQ7" i="17"/>
  <c r="GUP7" i="17"/>
  <c r="GUO7" i="17"/>
  <c r="GUN7" i="17"/>
  <c r="GUM7" i="17"/>
  <c r="GUL7" i="17"/>
  <c r="GUK7" i="17"/>
  <c r="GUJ7" i="17"/>
  <c r="GUI7" i="17"/>
  <c r="GUH7" i="17"/>
  <c r="GUG7" i="17"/>
  <c r="GUF7" i="17"/>
  <c r="GUE7" i="17"/>
  <c r="GUD7" i="17"/>
  <c r="GUC7" i="17"/>
  <c r="GUB7" i="17"/>
  <c r="GUA7" i="17"/>
  <c r="GTZ7" i="17"/>
  <c r="GTY7" i="17"/>
  <c r="GTX7" i="17"/>
  <c r="GTW7" i="17"/>
  <c r="GTV7" i="17"/>
  <c r="GTU7" i="17"/>
  <c r="GTT7" i="17"/>
  <c r="GTS7" i="17"/>
  <c r="GTR7" i="17"/>
  <c r="GTQ7" i="17"/>
  <c r="GTP7" i="17"/>
  <c r="GTO7" i="17"/>
  <c r="GTN7" i="17"/>
  <c r="GTM7" i="17"/>
  <c r="GTL7" i="17"/>
  <c r="GTK7" i="17"/>
  <c r="GTJ7" i="17"/>
  <c r="GTI7" i="17"/>
  <c r="GTH7" i="17"/>
  <c r="GTG7" i="17"/>
  <c r="GTF7" i="17"/>
  <c r="GTE7" i="17"/>
  <c r="GTD7" i="17"/>
  <c r="GTC7" i="17"/>
  <c r="GTB7" i="17"/>
  <c r="GTA7" i="17"/>
  <c r="GSZ7" i="17"/>
  <c r="GSY7" i="17"/>
  <c r="GSX7" i="17"/>
  <c r="GSW7" i="17"/>
  <c r="GSV7" i="17"/>
  <c r="GSU7" i="17"/>
  <c r="GST7" i="17"/>
  <c r="GSS7" i="17"/>
  <c r="GSR7" i="17"/>
  <c r="GSQ7" i="17"/>
  <c r="GSP7" i="17"/>
  <c r="GSO7" i="17"/>
  <c r="GSN7" i="17"/>
  <c r="GSM7" i="17"/>
  <c r="GSL7" i="17"/>
  <c r="GSK7" i="17"/>
  <c r="GSJ7" i="17"/>
  <c r="GSI7" i="17"/>
  <c r="GSH7" i="17"/>
  <c r="GSG7" i="17"/>
  <c r="GSF7" i="17"/>
  <c r="GSE7" i="17"/>
  <c r="GSD7" i="17"/>
  <c r="GSC7" i="17"/>
  <c r="GSB7" i="17"/>
  <c r="GSA7" i="17"/>
  <c r="GRZ7" i="17"/>
  <c r="GRY7" i="17"/>
  <c r="GRX7" i="17"/>
  <c r="GRW7" i="17"/>
  <c r="GRV7" i="17"/>
  <c r="GRU7" i="17"/>
  <c r="GRT7" i="17"/>
  <c r="GRS7" i="17"/>
  <c r="GRR7" i="17"/>
  <c r="GRQ7" i="17"/>
  <c r="GRP7" i="17"/>
  <c r="GRO7" i="17"/>
  <c r="GRN7" i="17"/>
  <c r="GRM7" i="17"/>
  <c r="GRL7" i="17"/>
  <c r="GRK7" i="17"/>
  <c r="GRJ7" i="17"/>
  <c r="GRI7" i="17"/>
  <c r="GRH7" i="17"/>
  <c r="GRG7" i="17"/>
  <c r="GRF7" i="17"/>
  <c r="GRE7" i="17"/>
  <c r="GRD7" i="17"/>
  <c r="GRC7" i="17"/>
  <c r="GRB7" i="17"/>
  <c r="GRA7" i="17"/>
  <c r="GQZ7" i="17"/>
  <c r="GQY7" i="17"/>
  <c r="GQX7" i="17"/>
  <c r="GQW7" i="17"/>
  <c r="GQV7" i="17"/>
  <c r="GQU7" i="17"/>
  <c r="GQT7" i="17"/>
  <c r="GQS7" i="17"/>
  <c r="GQR7" i="17"/>
  <c r="GQQ7" i="17"/>
  <c r="GQP7" i="17"/>
  <c r="GQO7" i="17"/>
  <c r="GQN7" i="17"/>
  <c r="GQM7" i="17"/>
  <c r="GQL7" i="17"/>
  <c r="GQK7" i="17"/>
  <c r="GQJ7" i="17"/>
  <c r="GQI7" i="17"/>
  <c r="GQH7" i="17"/>
  <c r="GQG7" i="17"/>
  <c r="GQF7" i="17"/>
  <c r="GQE7" i="17"/>
  <c r="GQD7" i="17"/>
  <c r="GQC7" i="17"/>
  <c r="GQB7" i="17"/>
  <c r="GQA7" i="17"/>
  <c r="GPZ7" i="17"/>
  <c r="GPY7" i="17"/>
  <c r="GPX7" i="17"/>
  <c r="GPW7" i="17"/>
  <c r="GPV7" i="17"/>
  <c r="GPU7" i="17"/>
  <c r="GPT7" i="17"/>
  <c r="GPS7" i="17"/>
  <c r="GPR7" i="17"/>
  <c r="GPQ7" i="17"/>
  <c r="GPP7" i="17"/>
  <c r="GPO7" i="17"/>
  <c r="GPN7" i="17"/>
  <c r="GPM7" i="17"/>
  <c r="GPL7" i="17"/>
  <c r="GPK7" i="17"/>
  <c r="GPJ7" i="17"/>
  <c r="GPI7" i="17"/>
  <c r="GPH7" i="17"/>
  <c r="GPG7" i="17"/>
  <c r="GPF7" i="17"/>
  <c r="GPE7" i="17"/>
  <c r="GPD7" i="17"/>
  <c r="GPC7" i="17"/>
  <c r="GPB7" i="17"/>
  <c r="GPA7" i="17"/>
  <c r="GOZ7" i="17"/>
  <c r="GOY7" i="17"/>
  <c r="GOX7" i="17"/>
  <c r="GOW7" i="17"/>
  <c r="GOV7" i="17"/>
  <c r="GOU7" i="17"/>
  <c r="GOT7" i="17"/>
  <c r="GOS7" i="17"/>
  <c r="GOR7" i="17"/>
  <c r="GOQ7" i="17"/>
  <c r="GOP7" i="17"/>
  <c r="GOO7" i="17"/>
  <c r="GON7" i="17"/>
  <c r="GOM7" i="17"/>
  <c r="GOL7" i="17"/>
  <c r="GOK7" i="17"/>
  <c r="GOJ7" i="17"/>
  <c r="GOI7" i="17"/>
  <c r="GOH7" i="17"/>
  <c r="GOG7" i="17"/>
  <c r="GOF7" i="17"/>
  <c r="GOE7" i="17"/>
  <c r="GOD7" i="17"/>
  <c r="GOC7" i="17"/>
  <c r="GOB7" i="17"/>
  <c r="GOA7" i="17"/>
  <c r="GNZ7" i="17"/>
  <c r="GNY7" i="17"/>
  <c r="GNX7" i="17"/>
  <c r="GNW7" i="17"/>
  <c r="GNV7" i="17"/>
  <c r="GNU7" i="17"/>
  <c r="GNT7" i="17"/>
  <c r="GNS7" i="17"/>
  <c r="GNR7" i="17"/>
  <c r="GNQ7" i="17"/>
  <c r="GNP7" i="17"/>
  <c r="GNO7" i="17"/>
  <c r="GNN7" i="17"/>
  <c r="GNM7" i="17"/>
  <c r="GNL7" i="17"/>
  <c r="GNK7" i="17"/>
  <c r="GNJ7" i="17"/>
  <c r="GNI7" i="17"/>
  <c r="GNH7" i="17"/>
  <c r="GNG7" i="17"/>
  <c r="GNF7" i="17"/>
  <c r="GNE7" i="17"/>
  <c r="GND7" i="17"/>
  <c r="GNC7" i="17"/>
  <c r="GNB7" i="17"/>
  <c r="GNA7" i="17"/>
  <c r="GMZ7" i="17"/>
  <c r="GMY7" i="17"/>
  <c r="GMX7" i="17"/>
  <c r="GMW7" i="17"/>
  <c r="GMV7" i="17"/>
  <c r="GMU7" i="17"/>
  <c r="GMT7" i="17"/>
  <c r="GMS7" i="17"/>
  <c r="GMR7" i="17"/>
  <c r="GMQ7" i="17"/>
  <c r="GMP7" i="17"/>
  <c r="GMO7" i="17"/>
  <c r="GMN7" i="17"/>
  <c r="GMM7" i="17"/>
  <c r="GML7" i="17"/>
  <c r="GMK7" i="17"/>
  <c r="GMJ7" i="17"/>
  <c r="GMI7" i="17"/>
  <c r="GMH7" i="17"/>
  <c r="GMG7" i="17"/>
  <c r="GMF7" i="17"/>
  <c r="GME7" i="17"/>
  <c r="GMD7" i="17"/>
  <c r="GMC7" i="17"/>
  <c r="GMB7" i="17"/>
  <c r="GMA7" i="17"/>
  <c r="GLZ7" i="17"/>
  <c r="GLY7" i="17"/>
  <c r="GLX7" i="17"/>
  <c r="GLW7" i="17"/>
  <c r="GLV7" i="17"/>
  <c r="GLU7" i="17"/>
  <c r="GLT7" i="17"/>
  <c r="GLS7" i="17"/>
  <c r="GLR7" i="17"/>
  <c r="GLQ7" i="17"/>
  <c r="GLP7" i="17"/>
  <c r="GLO7" i="17"/>
  <c r="GLN7" i="17"/>
  <c r="GLM7" i="17"/>
  <c r="GLL7" i="17"/>
  <c r="GLK7" i="17"/>
  <c r="GLJ7" i="17"/>
  <c r="GLI7" i="17"/>
  <c r="GLH7" i="17"/>
  <c r="GLG7" i="17"/>
  <c r="GLF7" i="17"/>
  <c r="GLE7" i="17"/>
  <c r="GLD7" i="17"/>
  <c r="GLC7" i="17"/>
  <c r="GLB7" i="17"/>
  <c r="GLA7" i="17"/>
  <c r="GKZ7" i="17"/>
  <c r="GKY7" i="17"/>
  <c r="GKX7" i="17"/>
  <c r="GKW7" i="17"/>
  <c r="GKV7" i="17"/>
  <c r="GKU7" i="17"/>
  <c r="GKT7" i="17"/>
  <c r="GKS7" i="17"/>
  <c r="GKR7" i="17"/>
  <c r="GKQ7" i="17"/>
  <c r="GKP7" i="17"/>
  <c r="GKO7" i="17"/>
  <c r="GKN7" i="17"/>
  <c r="GKM7" i="17"/>
  <c r="GKL7" i="17"/>
  <c r="GKK7" i="17"/>
  <c r="GKJ7" i="17"/>
  <c r="GKI7" i="17"/>
  <c r="GKH7" i="17"/>
  <c r="GKG7" i="17"/>
  <c r="GKF7" i="17"/>
  <c r="GKE7" i="17"/>
  <c r="GKD7" i="17"/>
  <c r="GKC7" i="17"/>
  <c r="GKB7" i="17"/>
  <c r="GKA7" i="17"/>
  <c r="GJZ7" i="17"/>
  <c r="GJY7" i="17"/>
  <c r="GJX7" i="17"/>
  <c r="GJW7" i="17"/>
  <c r="GJV7" i="17"/>
  <c r="GJU7" i="17"/>
  <c r="GJT7" i="17"/>
  <c r="GJS7" i="17"/>
  <c r="GJR7" i="17"/>
  <c r="GJQ7" i="17"/>
  <c r="GJP7" i="17"/>
  <c r="GJO7" i="17"/>
  <c r="GJN7" i="17"/>
  <c r="GJM7" i="17"/>
  <c r="GJL7" i="17"/>
  <c r="GJK7" i="17"/>
  <c r="GJJ7" i="17"/>
  <c r="GJI7" i="17"/>
  <c r="GJH7" i="17"/>
  <c r="GJG7" i="17"/>
  <c r="GJF7" i="17"/>
  <c r="GJE7" i="17"/>
  <c r="GJD7" i="17"/>
  <c r="GJC7" i="17"/>
  <c r="GJB7" i="17"/>
  <c r="GJA7" i="17"/>
  <c r="GIZ7" i="17"/>
  <c r="GIY7" i="17"/>
  <c r="GIX7" i="17"/>
  <c r="GIW7" i="17"/>
  <c r="GIV7" i="17"/>
  <c r="GIU7" i="17"/>
  <c r="GIT7" i="17"/>
  <c r="GIS7" i="17"/>
  <c r="GIR7" i="17"/>
  <c r="GIQ7" i="17"/>
  <c r="GIP7" i="17"/>
  <c r="GIO7" i="17"/>
  <c r="GIN7" i="17"/>
  <c r="GIM7" i="17"/>
  <c r="GIL7" i="17"/>
  <c r="GIK7" i="17"/>
  <c r="GIJ7" i="17"/>
  <c r="GII7" i="17"/>
  <c r="GIH7" i="17"/>
  <c r="GIG7" i="17"/>
  <c r="GIF7" i="17"/>
  <c r="GIE7" i="17"/>
  <c r="GID7" i="17"/>
  <c r="GIC7" i="17"/>
  <c r="GIB7" i="17"/>
  <c r="GIA7" i="17"/>
  <c r="GHZ7" i="17"/>
  <c r="GHY7" i="17"/>
  <c r="GHX7" i="17"/>
  <c r="GHW7" i="17"/>
  <c r="GHV7" i="17"/>
  <c r="GHU7" i="17"/>
  <c r="GHT7" i="17"/>
  <c r="GHS7" i="17"/>
  <c r="GHR7" i="17"/>
  <c r="GHQ7" i="17"/>
  <c r="GHP7" i="17"/>
  <c r="GHO7" i="17"/>
  <c r="GHN7" i="17"/>
  <c r="GHM7" i="17"/>
  <c r="GHL7" i="17"/>
  <c r="GHK7" i="17"/>
  <c r="GHJ7" i="17"/>
  <c r="GHI7" i="17"/>
  <c r="GHH7" i="17"/>
  <c r="GHG7" i="17"/>
  <c r="GHF7" i="17"/>
  <c r="GHE7" i="17"/>
  <c r="GHD7" i="17"/>
  <c r="GHC7" i="17"/>
  <c r="GHB7" i="17"/>
  <c r="GHA7" i="17"/>
  <c r="GGZ7" i="17"/>
  <c r="GGY7" i="17"/>
  <c r="GGX7" i="17"/>
  <c r="GGW7" i="17"/>
  <c r="GGV7" i="17"/>
  <c r="GGU7" i="17"/>
  <c r="GGT7" i="17"/>
  <c r="GGS7" i="17"/>
  <c r="GGR7" i="17"/>
  <c r="GGQ7" i="17"/>
  <c r="GGP7" i="17"/>
  <c r="GGO7" i="17"/>
  <c r="GGN7" i="17"/>
  <c r="GGM7" i="17"/>
  <c r="GGL7" i="17"/>
  <c r="GGK7" i="17"/>
  <c r="GGJ7" i="17"/>
  <c r="GGI7" i="17"/>
  <c r="GGH7" i="17"/>
  <c r="GGG7" i="17"/>
  <c r="GGF7" i="17"/>
  <c r="GGE7" i="17"/>
  <c r="GGD7" i="17"/>
  <c r="GGC7" i="17"/>
  <c r="GGB7" i="17"/>
  <c r="GGA7" i="17"/>
  <c r="GFZ7" i="17"/>
  <c r="GFY7" i="17"/>
  <c r="GFX7" i="17"/>
  <c r="GFW7" i="17"/>
  <c r="GFV7" i="17"/>
  <c r="GFU7" i="17"/>
  <c r="GFT7" i="17"/>
  <c r="GFS7" i="17"/>
  <c r="GFR7" i="17"/>
  <c r="GFQ7" i="17"/>
  <c r="GFP7" i="17"/>
  <c r="GFO7" i="17"/>
  <c r="GFN7" i="17"/>
  <c r="GFM7" i="17"/>
  <c r="GFL7" i="17"/>
  <c r="GFK7" i="17"/>
  <c r="GFJ7" i="17"/>
  <c r="GFI7" i="17"/>
  <c r="GFH7" i="17"/>
  <c r="GFG7" i="17"/>
  <c r="GFF7" i="17"/>
  <c r="GFE7" i="17"/>
  <c r="GFD7" i="17"/>
  <c r="GFC7" i="17"/>
  <c r="GFB7" i="17"/>
  <c r="GFA7" i="17"/>
  <c r="GEZ7" i="17"/>
  <c r="GEY7" i="17"/>
  <c r="GEX7" i="17"/>
  <c r="GEW7" i="17"/>
  <c r="GEV7" i="17"/>
  <c r="GEU7" i="17"/>
  <c r="GET7" i="17"/>
  <c r="GES7" i="17"/>
  <c r="GER7" i="17"/>
  <c r="GEQ7" i="17"/>
  <c r="GEP7" i="17"/>
  <c r="GEO7" i="17"/>
  <c r="GEN7" i="17"/>
  <c r="GEM7" i="17"/>
  <c r="GEL7" i="17"/>
  <c r="GEK7" i="17"/>
  <c r="GEJ7" i="17"/>
  <c r="GEI7" i="17"/>
  <c r="GEH7" i="17"/>
  <c r="GEG7" i="17"/>
  <c r="GEF7" i="17"/>
  <c r="GEE7" i="17"/>
  <c r="GED7" i="17"/>
  <c r="GEC7" i="17"/>
  <c r="GEB7" i="17"/>
  <c r="GEA7" i="17"/>
  <c r="GDZ7" i="17"/>
  <c r="GDY7" i="17"/>
  <c r="GDX7" i="17"/>
  <c r="GDW7" i="17"/>
  <c r="GDV7" i="17"/>
  <c r="GDU7" i="17"/>
  <c r="GDT7" i="17"/>
  <c r="GDS7" i="17"/>
  <c r="GDR7" i="17"/>
  <c r="GDQ7" i="17"/>
  <c r="GDP7" i="17"/>
  <c r="GDO7" i="17"/>
  <c r="GDN7" i="17"/>
  <c r="GDM7" i="17"/>
  <c r="GDL7" i="17"/>
  <c r="GDK7" i="17"/>
  <c r="GDJ7" i="17"/>
  <c r="GDI7" i="17"/>
  <c r="GDH7" i="17"/>
  <c r="GDG7" i="17"/>
  <c r="GDF7" i="17"/>
  <c r="GDE7" i="17"/>
  <c r="GDD7" i="17"/>
  <c r="GDC7" i="17"/>
  <c r="GDB7" i="17"/>
  <c r="GDA7" i="17"/>
  <c r="GCZ7" i="17"/>
  <c r="GCY7" i="17"/>
  <c r="GCX7" i="17"/>
  <c r="GCW7" i="17"/>
  <c r="GCV7" i="17"/>
  <c r="GCU7" i="17"/>
  <c r="GCT7" i="17"/>
  <c r="GCS7" i="17"/>
  <c r="GCR7" i="17"/>
  <c r="GCQ7" i="17"/>
  <c r="GCP7" i="17"/>
  <c r="GCO7" i="17"/>
  <c r="GCN7" i="17"/>
  <c r="GCM7" i="17"/>
  <c r="GCL7" i="17"/>
  <c r="GCK7" i="17"/>
  <c r="GCJ7" i="17"/>
  <c r="GCI7" i="17"/>
  <c r="GCH7" i="17"/>
  <c r="GCG7" i="17"/>
  <c r="GCF7" i="17"/>
  <c r="GCE7" i="17"/>
  <c r="GCD7" i="17"/>
  <c r="GCC7" i="17"/>
  <c r="GCB7" i="17"/>
  <c r="GCA7" i="17"/>
  <c r="GBZ7" i="17"/>
  <c r="GBY7" i="17"/>
  <c r="GBX7" i="17"/>
  <c r="GBW7" i="17"/>
  <c r="GBV7" i="17"/>
  <c r="GBU7" i="17"/>
  <c r="GBT7" i="17"/>
  <c r="GBS7" i="17"/>
  <c r="GBR7" i="17"/>
  <c r="GBQ7" i="17"/>
  <c r="GBP7" i="17"/>
  <c r="GBO7" i="17"/>
  <c r="GBN7" i="17"/>
  <c r="GBM7" i="17"/>
  <c r="GBL7" i="17"/>
  <c r="GBK7" i="17"/>
  <c r="GBJ7" i="17"/>
  <c r="GBI7" i="17"/>
  <c r="GBH7" i="17"/>
  <c r="GBG7" i="17"/>
  <c r="GBF7" i="17"/>
  <c r="GBE7" i="17"/>
  <c r="GBD7" i="17"/>
  <c r="GBC7" i="17"/>
  <c r="GBB7" i="17"/>
  <c r="GBA7" i="17"/>
  <c r="GAZ7" i="17"/>
  <c r="GAY7" i="17"/>
  <c r="GAX7" i="17"/>
  <c r="GAW7" i="17"/>
  <c r="GAV7" i="17"/>
  <c r="GAU7" i="17"/>
  <c r="GAT7" i="17"/>
  <c r="GAS7" i="17"/>
  <c r="GAR7" i="17"/>
  <c r="GAQ7" i="17"/>
  <c r="GAP7" i="17"/>
  <c r="GAO7" i="17"/>
  <c r="GAN7" i="17"/>
  <c r="GAM7" i="17"/>
  <c r="GAL7" i="17"/>
  <c r="GAK7" i="17"/>
  <c r="GAJ7" i="17"/>
  <c r="GAI7" i="17"/>
  <c r="GAH7" i="17"/>
  <c r="GAG7" i="17"/>
  <c r="GAF7" i="17"/>
  <c r="GAE7" i="17"/>
  <c r="GAD7" i="17"/>
  <c r="GAC7" i="17"/>
  <c r="GAB7" i="17"/>
  <c r="GAA7" i="17"/>
  <c r="FZZ7" i="17"/>
  <c r="FZY7" i="17"/>
  <c r="FZX7" i="17"/>
  <c r="FZW7" i="17"/>
  <c r="FZV7" i="17"/>
  <c r="FZU7" i="17"/>
  <c r="FZT7" i="17"/>
  <c r="FZS7" i="17"/>
  <c r="FZR7" i="17"/>
  <c r="FZQ7" i="17"/>
  <c r="FZP7" i="17"/>
  <c r="FZO7" i="17"/>
  <c r="FZN7" i="17"/>
  <c r="FZM7" i="17"/>
  <c r="FZL7" i="17"/>
  <c r="FZK7" i="17"/>
  <c r="FZJ7" i="17"/>
  <c r="FZI7" i="17"/>
  <c r="FZH7" i="17"/>
  <c r="FZG7" i="17"/>
  <c r="FZF7" i="17"/>
  <c r="FZE7" i="17"/>
  <c r="FZD7" i="17"/>
  <c r="FZC7" i="17"/>
  <c r="FZB7" i="17"/>
  <c r="FZA7" i="17"/>
  <c r="FYZ7" i="17"/>
  <c r="FYY7" i="17"/>
  <c r="FYX7" i="17"/>
  <c r="FYW7" i="17"/>
  <c r="FYV7" i="17"/>
  <c r="FYU7" i="17"/>
  <c r="FYT7" i="17"/>
  <c r="FYS7" i="17"/>
  <c r="FYR7" i="17"/>
  <c r="FYQ7" i="17"/>
  <c r="FYP7" i="17"/>
  <c r="FYO7" i="17"/>
  <c r="FYN7" i="17"/>
  <c r="FYM7" i="17"/>
  <c r="FYL7" i="17"/>
  <c r="FYK7" i="17"/>
  <c r="FYJ7" i="17"/>
  <c r="FYI7" i="17"/>
  <c r="FYH7" i="17"/>
  <c r="FYG7" i="17"/>
  <c r="FYF7" i="17"/>
  <c r="FYE7" i="17"/>
  <c r="FYD7" i="17"/>
  <c r="FYC7" i="17"/>
  <c r="FYB7" i="17"/>
  <c r="FYA7" i="17"/>
  <c r="FXZ7" i="17"/>
  <c r="FXY7" i="17"/>
  <c r="FXX7" i="17"/>
  <c r="FXW7" i="17"/>
  <c r="FXV7" i="17"/>
  <c r="FXU7" i="17"/>
  <c r="FXT7" i="17"/>
  <c r="FXS7" i="17"/>
  <c r="FXR7" i="17"/>
  <c r="FXQ7" i="17"/>
  <c r="FXP7" i="17"/>
  <c r="FXO7" i="17"/>
  <c r="FXN7" i="17"/>
  <c r="FXM7" i="17"/>
  <c r="FXL7" i="17"/>
  <c r="FXK7" i="17"/>
  <c r="FXJ7" i="17"/>
  <c r="FXI7" i="17"/>
  <c r="FXH7" i="17"/>
  <c r="FXG7" i="17"/>
  <c r="FXF7" i="17"/>
  <c r="FXE7" i="17"/>
  <c r="FXD7" i="17"/>
  <c r="FXC7" i="17"/>
  <c r="FXB7" i="17"/>
  <c r="FXA7" i="17"/>
  <c r="FWZ7" i="17"/>
  <c r="FWY7" i="17"/>
  <c r="FWX7" i="17"/>
  <c r="FWW7" i="17"/>
  <c r="FWV7" i="17"/>
  <c r="FWU7" i="17"/>
  <c r="FWT7" i="17"/>
  <c r="FWS7" i="17"/>
  <c r="FWR7" i="17"/>
  <c r="FWQ7" i="17"/>
  <c r="FWP7" i="17"/>
  <c r="FWO7" i="17"/>
  <c r="FWN7" i="17"/>
  <c r="FWM7" i="17"/>
  <c r="FWL7" i="17"/>
  <c r="FWK7" i="17"/>
  <c r="FWJ7" i="17"/>
  <c r="FWI7" i="17"/>
  <c r="FWH7" i="17"/>
  <c r="FWG7" i="17"/>
  <c r="FWF7" i="17"/>
  <c r="FWE7" i="17"/>
  <c r="FWD7" i="17"/>
  <c r="FWC7" i="17"/>
  <c r="FWB7" i="17"/>
  <c r="FWA7" i="17"/>
  <c r="FVZ7" i="17"/>
  <c r="FVY7" i="17"/>
  <c r="FVX7" i="17"/>
  <c r="FVW7" i="17"/>
  <c r="FVV7" i="17"/>
  <c r="FVU7" i="17"/>
  <c r="FVT7" i="17"/>
  <c r="FVS7" i="17"/>
  <c r="FVR7" i="17"/>
  <c r="FVQ7" i="17"/>
  <c r="FVP7" i="17"/>
  <c r="FVO7" i="17"/>
  <c r="FVN7" i="17"/>
  <c r="FVM7" i="17"/>
  <c r="FVL7" i="17"/>
  <c r="FVK7" i="17"/>
  <c r="FVJ7" i="17"/>
  <c r="FVI7" i="17"/>
  <c r="FVH7" i="17"/>
  <c r="FVG7" i="17"/>
  <c r="FVF7" i="17"/>
  <c r="FVE7" i="17"/>
  <c r="FVD7" i="17"/>
  <c r="FVC7" i="17"/>
  <c r="FVB7" i="17"/>
  <c r="FVA7" i="17"/>
  <c r="FUZ7" i="17"/>
  <c r="FUY7" i="17"/>
  <c r="FUX7" i="17"/>
  <c r="FUW7" i="17"/>
  <c r="FUV7" i="17"/>
  <c r="FUU7" i="17"/>
  <c r="FUT7" i="17"/>
  <c r="FUS7" i="17"/>
  <c r="FUR7" i="17"/>
  <c r="FUQ7" i="17"/>
  <c r="FUP7" i="17"/>
  <c r="FUO7" i="17"/>
  <c r="FUN7" i="17"/>
  <c r="FUM7" i="17"/>
  <c r="FUL7" i="17"/>
  <c r="FUK7" i="17"/>
  <c r="FUJ7" i="17"/>
  <c r="FUI7" i="17"/>
  <c r="FUH7" i="17"/>
  <c r="FUG7" i="17"/>
  <c r="FUF7" i="17"/>
  <c r="FUE7" i="17"/>
  <c r="FUD7" i="17"/>
  <c r="FUC7" i="17"/>
  <c r="FUB7" i="17"/>
  <c r="FUA7" i="17"/>
  <c r="FTZ7" i="17"/>
  <c r="FTY7" i="17"/>
  <c r="FTX7" i="17"/>
  <c r="FTW7" i="17"/>
  <c r="FTV7" i="17"/>
  <c r="FTU7" i="17"/>
  <c r="FTT7" i="17"/>
  <c r="FTS7" i="17"/>
  <c r="FTR7" i="17"/>
  <c r="FTQ7" i="17"/>
  <c r="FTP7" i="17"/>
  <c r="FTO7" i="17"/>
  <c r="FTN7" i="17"/>
  <c r="FTM7" i="17"/>
  <c r="FTL7" i="17"/>
  <c r="FTK7" i="17"/>
  <c r="FTJ7" i="17"/>
  <c r="FTI7" i="17"/>
  <c r="FTH7" i="17"/>
  <c r="FTG7" i="17"/>
  <c r="FTF7" i="17"/>
  <c r="FTE7" i="17"/>
  <c r="FTD7" i="17"/>
  <c r="FTC7" i="17"/>
  <c r="FTB7" i="17"/>
  <c r="FTA7" i="17"/>
  <c r="FSZ7" i="17"/>
  <c r="FSY7" i="17"/>
  <c r="FSX7" i="17"/>
  <c r="FSW7" i="17"/>
  <c r="FSV7" i="17"/>
  <c r="FSU7" i="17"/>
  <c r="FST7" i="17"/>
  <c r="FSS7" i="17"/>
  <c r="FSR7" i="17"/>
  <c r="FSQ7" i="17"/>
  <c r="FSP7" i="17"/>
  <c r="FSO7" i="17"/>
  <c r="FSN7" i="17"/>
  <c r="FSM7" i="17"/>
  <c r="FSL7" i="17"/>
  <c r="FSK7" i="17"/>
  <c r="FSJ7" i="17"/>
  <c r="FSI7" i="17"/>
  <c r="FSH7" i="17"/>
  <c r="FSG7" i="17"/>
  <c r="FSF7" i="17"/>
  <c r="FSE7" i="17"/>
  <c r="FSD7" i="17"/>
  <c r="FSC7" i="17"/>
  <c r="FSB7" i="17"/>
  <c r="FSA7" i="17"/>
  <c r="FRZ7" i="17"/>
  <c r="FRY7" i="17"/>
  <c r="FRX7" i="17"/>
  <c r="FRW7" i="17"/>
  <c r="FRV7" i="17"/>
  <c r="FRU7" i="17"/>
  <c r="FRT7" i="17"/>
  <c r="FRS7" i="17"/>
  <c r="FRR7" i="17"/>
  <c r="FRQ7" i="17"/>
  <c r="FRP7" i="17"/>
  <c r="FRO7" i="17"/>
  <c r="FRN7" i="17"/>
  <c r="FRM7" i="17"/>
  <c r="FRL7" i="17"/>
  <c r="FRK7" i="17"/>
  <c r="FRJ7" i="17"/>
  <c r="FRI7" i="17"/>
  <c r="FRH7" i="17"/>
  <c r="FRG7" i="17"/>
  <c r="FRF7" i="17"/>
  <c r="FRE7" i="17"/>
  <c r="FRD7" i="17"/>
  <c r="FRC7" i="17"/>
  <c r="FRB7" i="17"/>
  <c r="FRA7" i="17"/>
  <c r="FQZ7" i="17"/>
  <c r="FQY7" i="17"/>
  <c r="FQX7" i="17"/>
  <c r="FQW7" i="17"/>
  <c r="FQV7" i="17"/>
  <c r="FQU7" i="17"/>
  <c r="FQT7" i="17"/>
  <c r="FQS7" i="17"/>
  <c r="FQR7" i="17"/>
  <c r="FQQ7" i="17"/>
  <c r="FQP7" i="17"/>
  <c r="FQO7" i="17"/>
  <c r="FQN7" i="17"/>
  <c r="FQM7" i="17"/>
  <c r="FQL7" i="17"/>
  <c r="FQK7" i="17"/>
  <c r="FQJ7" i="17"/>
  <c r="FQI7" i="17"/>
  <c r="FQH7" i="17"/>
  <c r="FQG7" i="17"/>
  <c r="FQF7" i="17"/>
  <c r="FQE7" i="17"/>
  <c r="FQD7" i="17"/>
  <c r="FQC7" i="17"/>
  <c r="FQB7" i="17"/>
  <c r="FQA7" i="17"/>
  <c r="FPZ7" i="17"/>
  <c r="FPY7" i="17"/>
  <c r="FPX7" i="17"/>
  <c r="FPW7" i="17"/>
  <c r="FPV7" i="17"/>
  <c r="FPU7" i="17"/>
  <c r="FPT7" i="17"/>
  <c r="FPS7" i="17"/>
  <c r="FPR7" i="17"/>
  <c r="FPQ7" i="17"/>
  <c r="FPP7" i="17"/>
  <c r="FPO7" i="17"/>
  <c r="FPN7" i="17"/>
  <c r="FPM7" i="17"/>
  <c r="FPL7" i="17"/>
  <c r="FPK7" i="17"/>
  <c r="FPJ7" i="17"/>
  <c r="FPI7" i="17"/>
  <c r="FPH7" i="17"/>
  <c r="FPG7" i="17"/>
  <c r="FPF7" i="17"/>
  <c r="FPE7" i="17"/>
  <c r="FPD7" i="17"/>
  <c r="FPC7" i="17"/>
  <c r="FPB7" i="17"/>
  <c r="FPA7" i="17"/>
  <c r="FOZ7" i="17"/>
  <c r="FOY7" i="17"/>
  <c r="FOX7" i="17"/>
  <c r="FOW7" i="17"/>
  <c r="FOV7" i="17"/>
  <c r="FOU7" i="17"/>
  <c r="FOT7" i="17"/>
  <c r="FOS7" i="17"/>
  <c r="FOR7" i="17"/>
  <c r="FOQ7" i="17"/>
  <c r="FOP7" i="17"/>
  <c r="FOO7" i="17"/>
  <c r="FON7" i="17"/>
  <c r="FOM7" i="17"/>
  <c r="FOL7" i="17"/>
  <c r="FOK7" i="17"/>
  <c r="FOJ7" i="17"/>
  <c r="FOI7" i="17"/>
  <c r="FOH7" i="17"/>
  <c r="FOG7" i="17"/>
  <c r="FOF7" i="17"/>
  <c r="FOE7" i="17"/>
  <c r="FOD7" i="17"/>
  <c r="FOC7" i="17"/>
  <c r="FOB7" i="17"/>
  <c r="FOA7" i="17"/>
  <c r="FNZ7" i="17"/>
  <c r="FNY7" i="17"/>
  <c r="FNX7" i="17"/>
  <c r="FNW7" i="17"/>
  <c r="FNV7" i="17"/>
  <c r="FNU7" i="17"/>
  <c r="FNT7" i="17"/>
  <c r="FNS7" i="17"/>
  <c r="FNR7" i="17"/>
  <c r="FNQ7" i="17"/>
  <c r="FNP7" i="17"/>
  <c r="FNO7" i="17"/>
  <c r="FNN7" i="17"/>
  <c r="FNM7" i="17"/>
  <c r="FNL7" i="17"/>
  <c r="FNK7" i="17"/>
  <c r="FNJ7" i="17"/>
  <c r="FNI7" i="17"/>
  <c r="FNH7" i="17"/>
  <c r="FNG7" i="17"/>
  <c r="FNF7" i="17"/>
  <c r="FNE7" i="17"/>
  <c r="FND7" i="17"/>
  <c r="FNC7" i="17"/>
  <c r="FNB7" i="17"/>
  <c r="FNA7" i="17"/>
  <c r="FMZ7" i="17"/>
  <c r="FMY7" i="17"/>
  <c r="FMX7" i="17"/>
  <c r="FMW7" i="17"/>
  <c r="FMV7" i="17"/>
  <c r="FMU7" i="17"/>
  <c r="FMT7" i="17"/>
  <c r="FMS7" i="17"/>
  <c r="FMR7" i="17"/>
  <c r="FMQ7" i="17"/>
  <c r="FMP7" i="17"/>
  <c r="FMO7" i="17"/>
  <c r="FMN7" i="17"/>
  <c r="FMM7" i="17"/>
  <c r="FML7" i="17"/>
  <c r="FMK7" i="17"/>
  <c r="FMJ7" i="17"/>
  <c r="FMI7" i="17"/>
  <c r="FMH7" i="17"/>
  <c r="FMG7" i="17"/>
  <c r="FMF7" i="17"/>
  <c r="FME7" i="17"/>
  <c r="FMD7" i="17"/>
  <c r="FMC7" i="17"/>
  <c r="FMB7" i="17"/>
  <c r="FMA7" i="17"/>
  <c r="FLZ7" i="17"/>
  <c r="FLY7" i="17"/>
  <c r="FLX7" i="17"/>
  <c r="FLW7" i="17"/>
  <c r="FLV7" i="17"/>
  <c r="FLU7" i="17"/>
  <c r="FLT7" i="17"/>
  <c r="FLS7" i="17"/>
  <c r="FLR7" i="17"/>
  <c r="FLQ7" i="17"/>
  <c r="FLP7" i="17"/>
  <c r="FLO7" i="17"/>
  <c r="FLN7" i="17"/>
  <c r="FLM7" i="17"/>
  <c r="FLL7" i="17"/>
  <c r="FLK7" i="17"/>
  <c r="FLJ7" i="17"/>
  <c r="FLI7" i="17"/>
  <c r="FLH7" i="17"/>
  <c r="FLG7" i="17"/>
  <c r="FLF7" i="17"/>
  <c r="FLE7" i="17"/>
  <c r="FLD7" i="17"/>
  <c r="FLC7" i="17"/>
  <c r="FLB7" i="17"/>
  <c r="FLA7" i="17"/>
  <c r="FKZ7" i="17"/>
  <c r="FKY7" i="17"/>
  <c r="FKX7" i="17"/>
  <c r="FKW7" i="17"/>
  <c r="FKV7" i="17"/>
  <c r="FKU7" i="17"/>
  <c r="FKT7" i="17"/>
  <c r="FKS7" i="17"/>
  <c r="FKR7" i="17"/>
  <c r="FKQ7" i="17"/>
  <c r="FKP7" i="17"/>
  <c r="FKO7" i="17"/>
  <c r="FKN7" i="17"/>
  <c r="FKM7" i="17"/>
  <c r="FKL7" i="17"/>
  <c r="FKK7" i="17"/>
  <c r="FKJ7" i="17"/>
  <c r="FKI7" i="17"/>
  <c r="FKH7" i="17"/>
  <c r="FKG7" i="17"/>
  <c r="FKF7" i="17"/>
  <c r="FKE7" i="17"/>
  <c r="FKD7" i="17"/>
  <c r="FKC7" i="17"/>
  <c r="FKB7" i="17"/>
  <c r="FKA7" i="17"/>
  <c r="FJZ7" i="17"/>
  <c r="FJY7" i="17"/>
  <c r="FJX7" i="17"/>
  <c r="FJW7" i="17"/>
  <c r="FJV7" i="17"/>
  <c r="FJU7" i="17"/>
  <c r="FJT7" i="17"/>
  <c r="FJS7" i="17"/>
  <c r="FJR7" i="17"/>
  <c r="FJQ7" i="17"/>
  <c r="FJP7" i="17"/>
  <c r="FJO7" i="17"/>
  <c r="FJN7" i="17"/>
  <c r="FJM7" i="17"/>
  <c r="FJL7" i="17"/>
  <c r="FJK7" i="17"/>
  <c r="FJJ7" i="17"/>
  <c r="FJI7" i="17"/>
  <c r="FJH7" i="17"/>
  <c r="FJG7" i="17"/>
  <c r="FJF7" i="17"/>
  <c r="FJE7" i="17"/>
  <c r="FJD7" i="17"/>
  <c r="FJC7" i="17"/>
  <c r="FJB7" i="17"/>
  <c r="FJA7" i="17"/>
  <c r="FIZ7" i="17"/>
  <c r="FIY7" i="17"/>
  <c r="FIX7" i="17"/>
  <c r="FIW7" i="17"/>
  <c r="FIV7" i="17"/>
  <c r="FIU7" i="17"/>
  <c r="FIT7" i="17"/>
  <c r="FIS7" i="17"/>
  <c r="FIR7" i="17"/>
  <c r="FIQ7" i="17"/>
  <c r="FIP7" i="17"/>
  <c r="FIO7" i="17"/>
  <c r="FIN7" i="17"/>
  <c r="FIM7" i="17"/>
  <c r="FIL7" i="17"/>
  <c r="FIK7" i="17"/>
  <c r="FIJ7" i="17"/>
  <c r="FII7" i="17"/>
  <c r="FIH7" i="17"/>
  <c r="FIG7" i="17"/>
  <c r="FIF7" i="17"/>
  <c r="FIE7" i="17"/>
  <c r="FID7" i="17"/>
  <c r="FIC7" i="17"/>
  <c r="FIB7" i="17"/>
  <c r="FIA7" i="17"/>
  <c r="FHZ7" i="17"/>
  <c r="FHY7" i="17"/>
  <c r="FHX7" i="17"/>
  <c r="FHW7" i="17"/>
  <c r="FHV7" i="17"/>
  <c r="FHU7" i="17"/>
  <c r="FHT7" i="17"/>
  <c r="FHS7" i="17"/>
  <c r="FHR7" i="17"/>
  <c r="FHQ7" i="17"/>
  <c r="FHP7" i="17"/>
  <c r="FHO7" i="17"/>
  <c r="FHN7" i="17"/>
  <c r="FHM7" i="17"/>
  <c r="FHL7" i="17"/>
  <c r="FHK7" i="17"/>
  <c r="FHJ7" i="17"/>
  <c r="FHI7" i="17"/>
  <c r="FHH7" i="17"/>
  <c r="FHG7" i="17"/>
  <c r="FHF7" i="17"/>
  <c r="FHE7" i="17"/>
  <c r="FHD7" i="17"/>
  <c r="FHC7" i="17"/>
  <c r="FHB7" i="17"/>
  <c r="FHA7" i="17"/>
  <c r="FGZ7" i="17"/>
  <c r="FGY7" i="17"/>
  <c r="FGX7" i="17"/>
  <c r="FGW7" i="17"/>
  <c r="FGV7" i="17"/>
  <c r="FGU7" i="17"/>
  <c r="FGT7" i="17"/>
  <c r="FGS7" i="17"/>
  <c r="FGR7" i="17"/>
  <c r="FGQ7" i="17"/>
  <c r="FGP7" i="17"/>
  <c r="FGO7" i="17"/>
  <c r="FGN7" i="17"/>
  <c r="FGM7" i="17"/>
  <c r="FGL7" i="17"/>
  <c r="FGK7" i="17"/>
  <c r="FGJ7" i="17"/>
  <c r="FGI7" i="17"/>
  <c r="FGH7" i="17"/>
  <c r="FGG7" i="17"/>
  <c r="FGF7" i="17"/>
  <c r="FGE7" i="17"/>
  <c r="FGD7" i="17"/>
  <c r="FGC7" i="17"/>
  <c r="FGB7" i="17"/>
  <c r="FGA7" i="17"/>
  <c r="FFZ7" i="17"/>
  <c r="FFY7" i="17"/>
  <c r="FFX7" i="17"/>
  <c r="FFW7" i="17"/>
  <c r="FFV7" i="17"/>
  <c r="FFU7" i="17"/>
  <c r="FFT7" i="17"/>
  <c r="FFS7" i="17"/>
  <c r="FFR7" i="17"/>
  <c r="FFQ7" i="17"/>
  <c r="FFP7" i="17"/>
  <c r="FFO7" i="17"/>
  <c r="FFN7" i="17"/>
  <c r="FFM7" i="17"/>
  <c r="FFL7" i="17"/>
  <c r="FFK7" i="17"/>
  <c r="FFJ7" i="17"/>
  <c r="FFI7" i="17"/>
  <c r="FFH7" i="17"/>
  <c r="FFG7" i="17"/>
  <c r="FFF7" i="17"/>
  <c r="FFE7" i="17"/>
  <c r="FFD7" i="17"/>
  <c r="FFC7" i="17"/>
  <c r="FFB7" i="17"/>
  <c r="FFA7" i="17"/>
  <c r="FEZ7" i="17"/>
  <c r="FEY7" i="17"/>
  <c r="FEX7" i="17"/>
  <c r="FEW7" i="17"/>
  <c r="FEV7" i="17"/>
  <c r="FEU7" i="17"/>
  <c r="FET7" i="17"/>
  <c r="FES7" i="17"/>
  <c r="FER7" i="17"/>
  <c r="FEQ7" i="17"/>
  <c r="FEP7" i="17"/>
  <c r="FEO7" i="17"/>
  <c r="FEN7" i="17"/>
  <c r="FEM7" i="17"/>
  <c r="FEL7" i="17"/>
  <c r="FEK7" i="17"/>
  <c r="FEJ7" i="17"/>
  <c r="FEI7" i="17"/>
  <c r="FEH7" i="17"/>
  <c r="FEG7" i="17"/>
  <c r="FEF7" i="17"/>
  <c r="FEE7" i="17"/>
  <c r="FED7" i="17"/>
  <c r="FEC7" i="17"/>
  <c r="FEB7" i="17"/>
  <c r="FEA7" i="17"/>
  <c r="FDZ7" i="17"/>
  <c r="FDY7" i="17"/>
  <c r="FDX7" i="17"/>
  <c r="FDW7" i="17"/>
  <c r="FDV7" i="17"/>
  <c r="FDU7" i="17"/>
  <c r="FDT7" i="17"/>
  <c r="FDS7" i="17"/>
  <c r="FDR7" i="17"/>
  <c r="FDQ7" i="17"/>
  <c r="FDP7" i="17"/>
  <c r="FDO7" i="17"/>
  <c r="FDN7" i="17"/>
  <c r="FDM7" i="17"/>
  <c r="FDL7" i="17"/>
  <c r="FDK7" i="17"/>
  <c r="FDJ7" i="17"/>
  <c r="FDI7" i="17"/>
  <c r="FDH7" i="17"/>
  <c r="FDG7" i="17"/>
  <c r="FDF7" i="17"/>
  <c r="FDE7" i="17"/>
  <c r="FDD7" i="17"/>
  <c r="FDC7" i="17"/>
  <c r="FDB7" i="17"/>
  <c r="FDA7" i="17"/>
  <c r="FCZ7" i="17"/>
  <c r="FCY7" i="17"/>
  <c r="FCX7" i="17"/>
  <c r="FCW7" i="17"/>
  <c r="FCV7" i="17"/>
  <c r="FCU7" i="17"/>
  <c r="FCT7" i="17"/>
  <c r="FCS7" i="17"/>
  <c r="FCR7" i="17"/>
  <c r="FCQ7" i="17"/>
  <c r="FCP7" i="17"/>
  <c r="FCO7" i="17"/>
  <c r="FCN7" i="17"/>
  <c r="FCM7" i="17"/>
  <c r="FCL7" i="17"/>
  <c r="FCK7" i="17"/>
  <c r="FCJ7" i="17"/>
  <c r="FCI7" i="17"/>
  <c r="FCH7" i="17"/>
  <c r="FCG7" i="17"/>
  <c r="FCF7" i="17"/>
  <c r="FCE7" i="17"/>
  <c r="FCD7" i="17"/>
  <c r="FCC7" i="17"/>
  <c r="FCB7" i="17"/>
  <c r="FCA7" i="17"/>
  <c r="FBZ7" i="17"/>
  <c r="FBY7" i="17"/>
  <c r="FBX7" i="17"/>
  <c r="FBW7" i="17"/>
  <c r="FBV7" i="17"/>
  <c r="FBU7" i="17"/>
  <c r="FBT7" i="17"/>
  <c r="FBS7" i="17"/>
  <c r="FBR7" i="17"/>
  <c r="FBQ7" i="17"/>
  <c r="FBP7" i="17"/>
  <c r="FBO7" i="17"/>
  <c r="FBN7" i="17"/>
  <c r="FBM7" i="17"/>
  <c r="FBL7" i="17"/>
  <c r="FBK7" i="17"/>
  <c r="FBJ7" i="17"/>
  <c r="FBI7" i="17"/>
  <c r="FBH7" i="17"/>
  <c r="FBG7" i="17"/>
  <c r="FBF7" i="17"/>
  <c r="FBE7" i="17"/>
  <c r="FBD7" i="17"/>
  <c r="FBC7" i="17"/>
  <c r="FBB7" i="17"/>
  <c r="FBA7" i="17"/>
  <c r="FAZ7" i="17"/>
  <c r="FAY7" i="17"/>
  <c r="FAX7" i="17"/>
  <c r="FAW7" i="17"/>
  <c r="FAV7" i="17"/>
  <c r="FAU7" i="17"/>
  <c r="FAT7" i="17"/>
  <c r="FAS7" i="17"/>
  <c r="FAR7" i="17"/>
  <c r="FAQ7" i="17"/>
  <c r="FAP7" i="17"/>
  <c r="FAO7" i="17"/>
  <c r="FAN7" i="17"/>
  <c r="FAM7" i="17"/>
  <c r="FAL7" i="17"/>
  <c r="FAK7" i="17"/>
  <c r="FAJ7" i="17"/>
  <c r="FAI7" i="17"/>
  <c r="FAH7" i="17"/>
  <c r="FAG7" i="17"/>
  <c r="FAF7" i="17"/>
  <c r="FAE7" i="17"/>
  <c r="FAD7" i="17"/>
  <c r="FAC7" i="17"/>
  <c r="FAB7" i="17"/>
  <c r="FAA7" i="17"/>
  <c r="EZZ7" i="17"/>
  <c r="EZY7" i="17"/>
  <c r="EZX7" i="17"/>
  <c r="EZW7" i="17"/>
  <c r="EZV7" i="17"/>
  <c r="EZU7" i="17"/>
  <c r="EZT7" i="17"/>
  <c r="EZS7" i="17"/>
  <c r="EZR7" i="17"/>
  <c r="EZQ7" i="17"/>
  <c r="EZP7" i="17"/>
  <c r="EZO7" i="17"/>
  <c r="EZN7" i="17"/>
  <c r="EZM7" i="17"/>
  <c r="EZL7" i="17"/>
  <c r="EZK7" i="17"/>
  <c r="EZJ7" i="17"/>
  <c r="EZI7" i="17"/>
  <c r="EZH7" i="17"/>
  <c r="EZG7" i="17"/>
  <c r="EZF7" i="17"/>
  <c r="EZE7" i="17"/>
  <c r="EZD7" i="17"/>
  <c r="EZC7" i="17"/>
  <c r="EZB7" i="17"/>
  <c r="EZA7" i="17"/>
  <c r="EYZ7" i="17"/>
  <c r="EYY7" i="17"/>
  <c r="EYX7" i="17"/>
  <c r="EYW7" i="17"/>
  <c r="EYV7" i="17"/>
  <c r="EYU7" i="17"/>
  <c r="EYT7" i="17"/>
  <c r="EYS7" i="17"/>
  <c r="EYR7" i="17"/>
  <c r="EYQ7" i="17"/>
  <c r="EYP7" i="17"/>
  <c r="EYO7" i="17"/>
  <c r="EYN7" i="17"/>
  <c r="EYM7" i="17"/>
  <c r="EYL7" i="17"/>
  <c r="EYK7" i="17"/>
  <c r="EYJ7" i="17"/>
  <c r="EYI7" i="17"/>
  <c r="EYH7" i="17"/>
  <c r="EYG7" i="17"/>
  <c r="EYF7" i="17"/>
  <c r="EYE7" i="17"/>
  <c r="EYD7" i="17"/>
  <c r="EYC7" i="17"/>
  <c r="EYB7" i="17"/>
  <c r="EYA7" i="17"/>
  <c r="EXZ7" i="17"/>
  <c r="EXY7" i="17"/>
  <c r="EXX7" i="17"/>
  <c r="EXW7" i="17"/>
  <c r="EXV7" i="17"/>
  <c r="EXU7" i="17"/>
  <c r="EXT7" i="17"/>
  <c r="EXS7" i="17"/>
  <c r="EXR7" i="17"/>
  <c r="EXQ7" i="17"/>
  <c r="EXP7" i="17"/>
  <c r="EXO7" i="17"/>
  <c r="EXN7" i="17"/>
  <c r="EXM7" i="17"/>
  <c r="EXL7" i="17"/>
  <c r="EXK7" i="17"/>
  <c r="EXJ7" i="17"/>
  <c r="EXI7" i="17"/>
  <c r="EXH7" i="17"/>
  <c r="EXG7" i="17"/>
  <c r="EXF7" i="17"/>
  <c r="EXE7" i="17"/>
  <c r="EXD7" i="17"/>
  <c r="EXC7" i="17"/>
  <c r="EXB7" i="17"/>
  <c r="EXA7" i="17"/>
  <c r="EWZ7" i="17"/>
  <c r="EWY7" i="17"/>
  <c r="EWX7" i="17"/>
  <c r="EWW7" i="17"/>
  <c r="EWV7" i="17"/>
  <c r="EWU7" i="17"/>
  <c r="EWT7" i="17"/>
  <c r="EWS7" i="17"/>
  <c r="EWR7" i="17"/>
  <c r="EWQ7" i="17"/>
  <c r="EWP7" i="17"/>
  <c r="EWO7" i="17"/>
  <c r="EWN7" i="17"/>
  <c r="EWM7" i="17"/>
  <c r="EWL7" i="17"/>
  <c r="EWK7" i="17"/>
  <c r="EWJ7" i="17"/>
  <c r="EWI7" i="17"/>
  <c r="EWH7" i="17"/>
  <c r="EWG7" i="17"/>
  <c r="EWF7" i="17"/>
  <c r="EWE7" i="17"/>
  <c r="EWD7" i="17"/>
  <c r="EWC7" i="17"/>
  <c r="EWB7" i="17"/>
  <c r="EWA7" i="17"/>
  <c r="EVZ7" i="17"/>
  <c r="EVY7" i="17"/>
  <c r="EVX7" i="17"/>
  <c r="EVW7" i="17"/>
  <c r="EVV7" i="17"/>
  <c r="EVU7" i="17"/>
  <c r="EVT7" i="17"/>
  <c r="EVS7" i="17"/>
  <c r="EVR7" i="17"/>
  <c r="EVQ7" i="17"/>
  <c r="EVP7" i="17"/>
  <c r="EVO7" i="17"/>
  <c r="EVN7" i="17"/>
  <c r="EVM7" i="17"/>
  <c r="EVL7" i="17"/>
  <c r="EVK7" i="17"/>
  <c r="EVJ7" i="17"/>
  <c r="EVI7" i="17"/>
  <c r="EVH7" i="17"/>
  <c r="EVG7" i="17"/>
  <c r="EVF7" i="17"/>
  <c r="EVE7" i="17"/>
  <c r="EVD7" i="17"/>
  <c r="EVC7" i="17"/>
  <c r="EVB7" i="17"/>
  <c r="EVA7" i="17"/>
  <c r="EUZ7" i="17"/>
  <c r="EUY7" i="17"/>
  <c r="EUX7" i="17"/>
  <c r="EUW7" i="17"/>
  <c r="EUV7" i="17"/>
  <c r="EUU7" i="17"/>
  <c r="EUT7" i="17"/>
  <c r="EUS7" i="17"/>
  <c r="EUR7" i="17"/>
  <c r="EUQ7" i="17"/>
  <c r="EUP7" i="17"/>
  <c r="EUO7" i="17"/>
  <c r="EUN7" i="17"/>
  <c r="EUM7" i="17"/>
  <c r="EUL7" i="17"/>
  <c r="EUK7" i="17"/>
  <c r="EUJ7" i="17"/>
  <c r="EUI7" i="17"/>
  <c r="EUH7" i="17"/>
  <c r="EUG7" i="17"/>
  <c r="EUF7" i="17"/>
  <c r="EUE7" i="17"/>
  <c r="EUD7" i="17"/>
  <c r="EUC7" i="17"/>
  <c r="EUB7" i="17"/>
  <c r="EUA7" i="17"/>
  <c r="ETZ7" i="17"/>
  <c r="ETY7" i="17"/>
  <c r="ETX7" i="17"/>
  <c r="ETW7" i="17"/>
  <c r="ETV7" i="17"/>
  <c r="ETU7" i="17"/>
  <c r="ETT7" i="17"/>
  <c r="ETS7" i="17"/>
  <c r="ETR7" i="17"/>
  <c r="ETQ7" i="17"/>
  <c r="ETP7" i="17"/>
  <c r="ETO7" i="17"/>
  <c r="ETN7" i="17"/>
  <c r="ETM7" i="17"/>
  <c r="ETL7" i="17"/>
  <c r="ETK7" i="17"/>
  <c r="ETJ7" i="17"/>
  <c r="ETI7" i="17"/>
  <c r="ETH7" i="17"/>
  <c r="ETG7" i="17"/>
  <c r="ETF7" i="17"/>
  <c r="ETE7" i="17"/>
  <c r="ETD7" i="17"/>
  <c r="ETC7" i="17"/>
  <c r="ETB7" i="17"/>
  <c r="ETA7" i="17"/>
  <c r="ESZ7" i="17"/>
  <c r="ESY7" i="17"/>
  <c r="ESX7" i="17"/>
  <c r="ESW7" i="17"/>
  <c r="ESV7" i="17"/>
  <c r="ESU7" i="17"/>
  <c r="EST7" i="17"/>
  <c r="ESS7" i="17"/>
  <c r="ESR7" i="17"/>
  <c r="ESQ7" i="17"/>
  <c r="ESP7" i="17"/>
  <c r="ESO7" i="17"/>
  <c r="ESN7" i="17"/>
  <c r="ESM7" i="17"/>
  <c r="ESL7" i="17"/>
  <c r="ESK7" i="17"/>
  <c r="ESJ7" i="17"/>
  <c r="ESI7" i="17"/>
  <c r="ESH7" i="17"/>
  <c r="ESG7" i="17"/>
  <c r="ESF7" i="17"/>
  <c r="ESE7" i="17"/>
  <c r="ESD7" i="17"/>
  <c r="ESC7" i="17"/>
  <c r="ESB7" i="17"/>
  <c r="ESA7" i="17"/>
  <c r="ERZ7" i="17"/>
  <c r="ERY7" i="17"/>
  <c r="ERX7" i="17"/>
  <c r="ERW7" i="17"/>
  <c r="ERV7" i="17"/>
  <c r="ERU7" i="17"/>
  <c r="ERT7" i="17"/>
  <c r="ERS7" i="17"/>
  <c r="ERR7" i="17"/>
  <c r="ERQ7" i="17"/>
  <c r="ERP7" i="17"/>
  <c r="ERO7" i="17"/>
  <c r="ERN7" i="17"/>
  <c r="ERM7" i="17"/>
  <c r="ERL7" i="17"/>
  <c r="ERK7" i="17"/>
  <c r="ERJ7" i="17"/>
  <c r="ERI7" i="17"/>
  <c r="ERH7" i="17"/>
  <c r="ERG7" i="17"/>
  <c r="ERF7" i="17"/>
  <c r="ERE7" i="17"/>
  <c r="ERD7" i="17"/>
  <c r="ERC7" i="17"/>
  <c r="ERB7" i="17"/>
  <c r="ERA7" i="17"/>
  <c r="EQZ7" i="17"/>
  <c r="EQY7" i="17"/>
  <c r="EQX7" i="17"/>
  <c r="EQW7" i="17"/>
  <c r="EQV7" i="17"/>
  <c r="EQU7" i="17"/>
  <c r="EQT7" i="17"/>
  <c r="EQS7" i="17"/>
  <c r="EQR7" i="17"/>
  <c r="EQQ7" i="17"/>
  <c r="EQP7" i="17"/>
  <c r="EQO7" i="17"/>
  <c r="EQN7" i="17"/>
  <c r="EQM7" i="17"/>
  <c r="EQL7" i="17"/>
  <c r="EQK7" i="17"/>
  <c r="EQJ7" i="17"/>
  <c r="EQI7" i="17"/>
  <c r="EQH7" i="17"/>
  <c r="EQG7" i="17"/>
  <c r="EQF7" i="17"/>
  <c r="EQE7" i="17"/>
  <c r="EQD7" i="17"/>
  <c r="EQC7" i="17"/>
  <c r="EQB7" i="17"/>
  <c r="EQA7" i="17"/>
  <c r="EPZ7" i="17"/>
  <c r="EPY7" i="17"/>
  <c r="EPX7" i="17"/>
  <c r="EPW7" i="17"/>
  <c r="EPV7" i="17"/>
  <c r="EPU7" i="17"/>
  <c r="EPT7" i="17"/>
  <c r="EPS7" i="17"/>
  <c r="EPR7" i="17"/>
  <c r="EPQ7" i="17"/>
  <c r="EPP7" i="17"/>
  <c r="EPO7" i="17"/>
  <c r="EPN7" i="17"/>
  <c r="EPM7" i="17"/>
  <c r="EPL7" i="17"/>
  <c r="EPK7" i="17"/>
  <c r="EPJ7" i="17"/>
  <c r="EPI7" i="17"/>
  <c r="EPH7" i="17"/>
  <c r="EPG7" i="17"/>
  <c r="EPF7" i="17"/>
  <c r="EPE7" i="17"/>
  <c r="EPD7" i="17"/>
  <c r="EPC7" i="17"/>
  <c r="EPB7" i="17"/>
  <c r="EPA7" i="17"/>
  <c r="EOZ7" i="17"/>
  <c r="EOY7" i="17"/>
  <c r="EOX7" i="17"/>
  <c r="EOW7" i="17"/>
  <c r="EOV7" i="17"/>
  <c r="EOU7" i="17"/>
  <c r="EOT7" i="17"/>
  <c r="EOS7" i="17"/>
  <c r="EOR7" i="17"/>
  <c r="EOQ7" i="17"/>
  <c r="EOP7" i="17"/>
  <c r="EOO7" i="17"/>
  <c r="EON7" i="17"/>
  <c r="EOM7" i="17"/>
  <c r="EOL7" i="17"/>
  <c r="EOK7" i="17"/>
  <c r="EOJ7" i="17"/>
  <c r="EOI7" i="17"/>
  <c r="EOH7" i="17"/>
  <c r="EOG7" i="17"/>
  <c r="EOF7" i="17"/>
  <c r="EOE7" i="17"/>
  <c r="EOD7" i="17"/>
  <c r="EOC7" i="17"/>
  <c r="EOB7" i="17"/>
  <c r="EOA7" i="17"/>
  <c r="ENZ7" i="17"/>
  <c r="ENY7" i="17"/>
  <c r="ENX7" i="17"/>
  <c r="ENW7" i="17"/>
  <c r="ENV7" i="17"/>
  <c r="ENU7" i="17"/>
  <c r="ENT7" i="17"/>
  <c r="ENS7" i="17"/>
  <c r="ENR7" i="17"/>
  <c r="ENQ7" i="17"/>
  <c r="ENP7" i="17"/>
  <c r="ENO7" i="17"/>
  <c r="ENN7" i="17"/>
  <c r="ENM7" i="17"/>
  <c r="ENL7" i="17"/>
  <c r="ENK7" i="17"/>
  <c r="ENJ7" i="17"/>
  <c r="ENI7" i="17"/>
  <c r="ENH7" i="17"/>
  <c r="ENG7" i="17"/>
  <c r="ENF7" i="17"/>
  <c r="ENE7" i="17"/>
  <c r="END7" i="17"/>
  <c r="ENC7" i="17"/>
  <c r="ENB7" i="17"/>
  <c r="ENA7" i="17"/>
  <c r="EMZ7" i="17"/>
  <c r="EMY7" i="17"/>
  <c r="EMX7" i="17"/>
  <c r="EMW7" i="17"/>
  <c r="EMV7" i="17"/>
  <c r="EMU7" i="17"/>
  <c r="EMT7" i="17"/>
  <c r="EMS7" i="17"/>
  <c r="EMR7" i="17"/>
  <c r="EMQ7" i="17"/>
  <c r="EMP7" i="17"/>
  <c r="EMO7" i="17"/>
  <c r="EMN7" i="17"/>
  <c r="EMM7" i="17"/>
  <c r="EML7" i="17"/>
  <c r="EMK7" i="17"/>
  <c r="EMJ7" i="17"/>
  <c r="EMI7" i="17"/>
  <c r="EMH7" i="17"/>
  <c r="EMG7" i="17"/>
  <c r="EMF7" i="17"/>
  <c r="EME7" i="17"/>
  <c r="EMD7" i="17"/>
  <c r="EMC7" i="17"/>
  <c r="EMB7" i="17"/>
  <c r="EMA7" i="17"/>
  <c r="ELZ7" i="17"/>
  <c r="ELY7" i="17"/>
  <c r="ELX7" i="17"/>
  <c r="ELW7" i="17"/>
  <c r="ELV7" i="17"/>
  <c r="ELU7" i="17"/>
  <c r="ELT7" i="17"/>
  <c r="ELS7" i="17"/>
  <c r="ELR7" i="17"/>
  <c r="ELQ7" i="17"/>
  <c r="ELP7" i="17"/>
  <c r="ELO7" i="17"/>
  <c r="ELN7" i="17"/>
  <c r="ELM7" i="17"/>
  <c r="ELL7" i="17"/>
  <c r="ELK7" i="17"/>
  <c r="ELJ7" i="17"/>
  <c r="ELI7" i="17"/>
  <c r="ELH7" i="17"/>
  <c r="ELG7" i="17"/>
  <c r="ELF7" i="17"/>
  <c r="ELE7" i="17"/>
  <c r="ELD7" i="17"/>
  <c r="ELC7" i="17"/>
  <c r="ELB7" i="17"/>
  <c r="ELA7" i="17"/>
  <c r="EKZ7" i="17"/>
  <c r="EKY7" i="17"/>
  <c r="EKX7" i="17"/>
  <c r="EKW7" i="17"/>
  <c r="EKV7" i="17"/>
  <c r="EKU7" i="17"/>
  <c r="EKT7" i="17"/>
  <c r="EKS7" i="17"/>
  <c r="EKR7" i="17"/>
  <c r="EKQ7" i="17"/>
  <c r="EKP7" i="17"/>
  <c r="EKO7" i="17"/>
  <c r="EKN7" i="17"/>
  <c r="EKM7" i="17"/>
  <c r="EKL7" i="17"/>
  <c r="EKK7" i="17"/>
  <c r="EKJ7" i="17"/>
  <c r="EKI7" i="17"/>
  <c r="EKH7" i="17"/>
  <c r="EKG7" i="17"/>
  <c r="EKF7" i="17"/>
  <c r="EKE7" i="17"/>
  <c r="EKD7" i="17"/>
  <c r="EKC7" i="17"/>
  <c r="EKB7" i="17"/>
  <c r="EKA7" i="17"/>
  <c r="EJZ7" i="17"/>
  <c r="EJY7" i="17"/>
  <c r="EJX7" i="17"/>
  <c r="EJW7" i="17"/>
  <c r="EJV7" i="17"/>
  <c r="EJU7" i="17"/>
  <c r="EJT7" i="17"/>
  <c r="EJS7" i="17"/>
  <c r="EJR7" i="17"/>
  <c r="EJQ7" i="17"/>
  <c r="EJP7" i="17"/>
  <c r="EJO7" i="17"/>
  <c r="EJN7" i="17"/>
  <c r="EJM7" i="17"/>
  <c r="EJL7" i="17"/>
  <c r="EJK7" i="17"/>
  <c r="EJJ7" i="17"/>
  <c r="EJI7" i="17"/>
  <c r="EJH7" i="17"/>
  <c r="EJG7" i="17"/>
  <c r="EJF7" i="17"/>
  <c r="EJE7" i="17"/>
  <c r="EJD7" i="17"/>
  <c r="EJC7" i="17"/>
  <c r="EJB7" i="17"/>
  <c r="EJA7" i="17"/>
  <c r="EIZ7" i="17"/>
  <c r="EIY7" i="17"/>
  <c r="EIX7" i="17"/>
  <c r="EIW7" i="17"/>
  <c r="EIV7" i="17"/>
  <c r="EIU7" i="17"/>
  <c r="EIT7" i="17"/>
  <c r="EIS7" i="17"/>
  <c r="EIR7" i="17"/>
  <c r="EIQ7" i="17"/>
  <c r="EIP7" i="17"/>
  <c r="EIO7" i="17"/>
  <c r="EIN7" i="17"/>
  <c r="EIM7" i="17"/>
  <c r="EIL7" i="17"/>
  <c r="EIK7" i="17"/>
  <c r="EIJ7" i="17"/>
  <c r="EII7" i="17"/>
  <c r="EIH7" i="17"/>
  <c r="EIG7" i="17"/>
  <c r="EIF7" i="17"/>
  <c r="EIE7" i="17"/>
  <c r="EID7" i="17"/>
  <c r="EIC7" i="17"/>
  <c r="EIB7" i="17"/>
  <c r="EIA7" i="17"/>
  <c r="EHZ7" i="17"/>
  <c r="EHY7" i="17"/>
  <c r="EHX7" i="17"/>
  <c r="EHW7" i="17"/>
  <c r="EHV7" i="17"/>
  <c r="EHU7" i="17"/>
  <c r="EHT7" i="17"/>
  <c r="EHS7" i="17"/>
  <c r="EHR7" i="17"/>
  <c r="EHQ7" i="17"/>
  <c r="EHP7" i="17"/>
  <c r="EHO7" i="17"/>
  <c r="EHN7" i="17"/>
  <c r="EHM7" i="17"/>
  <c r="EHL7" i="17"/>
  <c r="EHK7" i="17"/>
  <c r="EHJ7" i="17"/>
  <c r="EHI7" i="17"/>
  <c r="EHH7" i="17"/>
  <c r="EHG7" i="17"/>
  <c r="EHF7" i="17"/>
  <c r="EHE7" i="17"/>
  <c r="EHD7" i="17"/>
  <c r="EHC7" i="17"/>
  <c r="EHB7" i="17"/>
  <c r="EHA7" i="17"/>
  <c r="EGZ7" i="17"/>
  <c r="EGY7" i="17"/>
  <c r="EGX7" i="17"/>
  <c r="EGW7" i="17"/>
  <c r="EGV7" i="17"/>
  <c r="EGU7" i="17"/>
  <c r="EGT7" i="17"/>
  <c r="EGS7" i="17"/>
  <c r="EGR7" i="17"/>
  <c r="EGQ7" i="17"/>
  <c r="EGP7" i="17"/>
  <c r="EGO7" i="17"/>
  <c r="EGN7" i="17"/>
  <c r="EGM7" i="17"/>
  <c r="EGL7" i="17"/>
  <c r="EGK7" i="17"/>
  <c r="EGJ7" i="17"/>
  <c r="EGI7" i="17"/>
  <c r="EGH7" i="17"/>
  <c r="EGG7" i="17"/>
  <c r="EGF7" i="17"/>
  <c r="EGE7" i="17"/>
  <c r="EGD7" i="17"/>
  <c r="EGC7" i="17"/>
  <c r="EGB7" i="17"/>
  <c r="EGA7" i="17"/>
  <c r="EFZ7" i="17"/>
  <c r="EFY7" i="17"/>
  <c r="EFX7" i="17"/>
  <c r="EFW7" i="17"/>
  <c r="EFV7" i="17"/>
  <c r="EFU7" i="17"/>
  <c r="EFT7" i="17"/>
  <c r="EFS7" i="17"/>
  <c r="EFR7" i="17"/>
  <c r="EFQ7" i="17"/>
  <c r="EFP7" i="17"/>
  <c r="EFO7" i="17"/>
  <c r="EFN7" i="17"/>
  <c r="EFM7" i="17"/>
  <c r="EFL7" i="17"/>
  <c r="EFK7" i="17"/>
  <c r="EFJ7" i="17"/>
  <c r="EFI7" i="17"/>
  <c r="EFH7" i="17"/>
  <c r="EFG7" i="17"/>
  <c r="EFF7" i="17"/>
  <c r="EFE7" i="17"/>
  <c r="EFD7" i="17"/>
  <c r="EFC7" i="17"/>
  <c r="EFB7" i="17"/>
  <c r="EFA7" i="17"/>
  <c r="EEZ7" i="17"/>
  <c r="EEY7" i="17"/>
  <c r="EEX7" i="17"/>
  <c r="EEW7" i="17"/>
  <c r="EEV7" i="17"/>
  <c r="EEU7" i="17"/>
  <c r="EET7" i="17"/>
  <c r="EES7" i="17"/>
  <c r="EER7" i="17"/>
  <c r="EEQ7" i="17"/>
  <c r="EEP7" i="17"/>
  <c r="EEO7" i="17"/>
  <c r="EEN7" i="17"/>
  <c r="EEM7" i="17"/>
  <c r="EEL7" i="17"/>
  <c r="EEK7" i="17"/>
  <c r="EEJ7" i="17"/>
  <c r="EEI7" i="17"/>
  <c r="EEH7" i="17"/>
  <c r="EEG7" i="17"/>
  <c r="EEF7" i="17"/>
  <c r="EEE7" i="17"/>
  <c r="EED7" i="17"/>
  <c r="EEC7" i="17"/>
  <c r="EEB7" i="17"/>
  <c r="EEA7" i="17"/>
  <c r="EDZ7" i="17"/>
  <c r="EDY7" i="17"/>
  <c r="EDX7" i="17"/>
  <c r="EDW7" i="17"/>
  <c r="EDV7" i="17"/>
  <c r="EDU7" i="17"/>
  <c r="EDT7" i="17"/>
  <c r="EDS7" i="17"/>
  <c r="EDR7" i="17"/>
  <c r="EDQ7" i="17"/>
  <c r="EDP7" i="17"/>
  <c r="EDO7" i="17"/>
  <c r="EDN7" i="17"/>
  <c r="EDM7" i="17"/>
  <c r="EDL7" i="17"/>
  <c r="EDK7" i="17"/>
  <c r="EDJ7" i="17"/>
  <c r="EDI7" i="17"/>
  <c r="EDH7" i="17"/>
  <c r="EDG7" i="17"/>
  <c r="EDF7" i="17"/>
  <c r="EDE7" i="17"/>
  <c r="EDD7" i="17"/>
  <c r="EDC7" i="17"/>
  <c r="EDB7" i="17"/>
  <c r="EDA7" i="17"/>
  <c r="ECZ7" i="17"/>
  <c r="ECY7" i="17"/>
  <c r="ECX7" i="17"/>
  <c r="ECW7" i="17"/>
  <c r="ECV7" i="17"/>
  <c r="ECU7" i="17"/>
  <c r="ECT7" i="17"/>
  <c r="ECS7" i="17"/>
  <c r="ECR7" i="17"/>
  <c r="ECQ7" i="17"/>
  <c r="ECP7" i="17"/>
  <c r="ECO7" i="17"/>
  <c r="ECN7" i="17"/>
  <c r="ECM7" i="17"/>
  <c r="ECL7" i="17"/>
  <c r="ECK7" i="17"/>
  <c r="ECJ7" i="17"/>
  <c r="ECI7" i="17"/>
  <c r="ECH7" i="17"/>
  <c r="ECG7" i="17"/>
  <c r="ECF7" i="17"/>
  <c r="ECE7" i="17"/>
  <c r="ECD7" i="17"/>
  <c r="ECC7" i="17"/>
  <c r="ECB7" i="17"/>
  <c r="ECA7" i="17"/>
  <c r="EBZ7" i="17"/>
  <c r="EBY7" i="17"/>
  <c r="EBX7" i="17"/>
  <c r="EBW7" i="17"/>
  <c r="EBV7" i="17"/>
  <c r="EBU7" i="17"/>
  <c r="EBT7" i="17"/>
  <c r="EBS7" i="17"/>
  <c r="EBR7" i="17"/>
  <c r="EBQ7" i="17"/>
  <c r="EBP7" i="17"/>
  <c r="EBO7" i="17"/>
  <c r="EBN7" i="17"/>
  <c r="EBM7" i="17"/>
  <c r="EBL7" i="17"/>
  <c r="EBK7" i="17"/>
  <c r="EBJ7" i="17"/>
  <c r="EBI7" i="17"/>
  <c r="EBH7" i="17"/>
  <c r="EBG7" i="17"/>
  <c r="EBF7" i="17"/>
  <c r="EBE7" i="17"/>
  <c r="EBD7" i="17"/>
  <c r="EBC7" i="17"/>
  <c r="EBB7" i="17"/>
  <c r="EBA7" i="17"/>
  <c r="EAZ7" i="17"/>
  <c r="EAY7" i="17"/>
  <c r="EAX7" i="17"/>
  <c r="EAW7" i="17"/>
  <c r="EAV7" i="17"/>
  <c r="EAU7" i="17"/>
  <c r="EAT7" i="17"/>
  <c r="EAS7" i="17"/>
  <c r="EAR7" i="17"/>
  <c r="EAQ7" i="17"/>
  <c r="EAP7" i="17"/>
  <c r="EAO7" i="17"/>
  <c r="EAN7" i="17"/>
  <c r="EAM7" i="17"/>
  <c r="EAL7" i="17"/>
  <c r="EAK7" i="17"/>
  <c r="EAJ7" i="17"/>
  <c r="EAI7" i="17"/>
  <c r="EAH7" i="17"/>
  <c r="EAG7" i="17"/>
  <c r="EAF7" i="17"/>
  <c r="EAE7" i="17"/>
  <c r="EAD7" i="17"/>
  <c r="EAC7" i="17"/>
  <c r="EAB7" i="17"/>
  <c r="EAA7" i="17"/>
  <c r="DZZ7" i="17"/>
  <c r="DZY7" i="17"/>
  <c r="DZX7" i="17"/>
  <c r="DZW7" i="17"/>
  <c r="DZV7" i="17"/>
  <c r="DZU7" i="17"/>
  <c r="DZT7" i="17"/>
  <c r="DZS7" i="17"/>
  <c r="DZR7" i="17"/>
  <c r="DZQ7" i="17"/>
  <c r="DZP7" i="17"/>
  <c r="DZO7" i="17"/>
  <c r="DZN7" i="17"/>
  <c r="DZM7" i="17"/>
  <c r="DZL7" i="17"/>
  <c r="DZK7" i="17"/>
  <c r="DZJ7" i="17"/>
  <c r="DZI7" i="17"/>
  <c r="DZH7" i="17"/>
  <c r="DZG7" i="17"/>
  <c r="DZF7" i="17"/>
  <c r="DZE7" i="17"/>
  <c r="DZD7" i="17"/>
  <c r="DZC7" i="17"/>
  <c r="DZB7" i="17"/>
  <c r="DZA7" i="17"/>
  <c r="DYZ7" i="17"/>
  <c r="DYY7" i="17"/>
  <c r="DYX7" i="17"/>
  <c r="DYW7" i="17"/>
  <c r="DYV7" i="17"/>
  <c r="DYU7" i="17"/>
  <c r="DYT7" i="17"/>
  <c r="DYS7" i="17"/>
  <c r="DYR7" i="17"/>
  <c r="DYQ7" i="17"/>
  <c r="DYP7" i="17"/>
  <c r="DYO7" i="17"/>
  <c r="DYN7" i="17"/>
  <c r="DYM7" i="17"/>
  <c r="DYL7" i="17"/>
  <c r="DYK7" i="17"/>
  <c r="DYJ7" i="17"/>
  <c r="DYI7" i="17"/>
  <c r="DYH7" i="17"/>
  <c r="DYG7" i="17"/>
  <c r="DYF7" i="17"/>
  <c r="DYE7" i="17"/>
  <c r="DYD7" i="17"/>
  <c r="DYC7" i="17"/>
  <c r="DYB7" i="17"/>
  <c r="DYA7" i="17"/>
  <c r="DXZ7" i="17"/>
  <c r="DXY7" i="17"/>
  <c r="DXX7" i="17"/>
  <c r="DXW7" i="17"/>
  <c r="DXV7" i="17"/>
  <c r="DXU7" i="17"/>
  <c r="DXT7" i="17"/>
  <c r="DXS7" i="17"/>
  <c r="DXR7" i="17"/>
  <c r="DXQ7" i="17"/>
  <c r="DXP7" i="17"/>
  <c r="DXO7" i="17"/>
  <c r="DXN7" i="17"/>
  <c r="DXM7" i="17"/>
  <c r="DXL7" i="17"/>
  <c r="DXK7" i="17"/>
  <c r="DXJ7" i="17"/>
  <c r="DXI7" i="17"/>
  <c r="DXH7" i="17"/>
  <c r="DXG7" i="17"/>
  <c r="DXF7" i="17"/>
  <c r="DXE7" i="17"/>
  <c r="DXD7" i="17"/>
  <c r="DXC7" i="17"/>
  <c r="DXB7" i="17"/>
  <c r="DXA7" i="17"/>
  <c r="DWZ7" i="17"/>
  <c r="DWY7" i="17"/>
  <c r="DWX7" i="17"/>
  <c r="DWW7" i="17"/>
  <c r="DWV7" i="17"/>
  <c r="DWU7" i="17"/>
  <c r="DWT7" i="17"/>
  <c r="DWS7" i="17"/>
  <c r="DWR7" i="17"/>
  <c r="DWQ7" i="17"/>
  <c r="DWP7" i="17"/>
  <c r="DWO7" i="17"/>
  <c r="DWN7" i="17"/>
  <c r="DWM7" i="17"/>
  <c r="DWL7" i="17"/>
  <c r="DWK7" i="17"/>
  <c r="DWJ7" i="17"/>
  <c r="DWI7" i="17"/>
  <c r="DWH7" i="17"/>
  <c r="DWG7" i="17"/>
  <c r="DWF7" i="17"/>
  <c r="DWE7" i="17"/>
  <c r="DWD7" i="17"/>
  <c r="DWC7" i="17"/>
  <c r="DWB7" i="17"/>
  <c r="DWA7" i="17"/>
  <c r="DVZ7" i="17"/>
  <c r="DVY7" i="17"/>
  <c r="DVX7" i="17"/>
  <c r="DVW7" i="17"/>
  <c r="DVV7" i="17"/>
  <c r="DVU7" i="17"/>
  <c r="DVT7" i="17"/>
  <c r="DVS7" i="17"/>
  <c r="DVR7" i="17"/>
  <c r="DVQ7" i="17"/>
  <c r="DVP7" i="17"/>
  <c r="DVO7" i="17"/>
  <c r="DVN7" i="17"/>
  <c r="DVM7" i="17"/>
  <c r="DVL7" i="17"/>
  <c r="DVK7" i="17"/>
  <c r="DVJ7" i="17"/>
  <c r="DVI7" i="17"/>
  <c r="DVH7" i="17"/>
  <c r="DVG7" i="17"/>
  <c r="DVF7" i="17"/>
  <c r="DVE7" i="17"/>
  <c r="DVD7" i="17"/>
  <c r="DVC7" i="17"/>
  <c r="DVB7" i="17"/>
  <c r="DVA7" i="17"/>
  <c r="DUZ7" i="17"/>
  <c r="DUY7" i="17"/>
  <c r="DUX7" i="17"/>
  <c r="DUW7" i="17"/>
  <c r="DUV7" i="17"/>
  <c r="DUU7" i="17"/>
  <c r="DUT7" i="17"/>
  <c r="DUS7" i="17"/>
  <c r="DUR7" i="17"/>
  <c r="DUQ7" i="17"/>
  <c r="DUP7" i="17"/>
  <c r="DUO7" i="17"/>
  <c r="DUN7" i="17"/>
  <c r="DUM7" i="17"/>
  <c r="DUL7" i="17"/>
  <c r="DUK7" i="17"/>
  <c r="DUJ7" i="17"/>
  <c r="DUI7" i="17"/>
  <c r="DUH7" i="17"/>
  <c r="DUG7" i="17"/>
  <c r="DUF7" i="17"/>
  <c r="DUE7" i="17"/>
  <c r="DUD7" i="17"/>
  <c r="DUC7" i="17"/>
  <c r="DUB7" i="17"/>
  <c r="DUA7" i="17"/>
  <c r="DTZ7" i="17"/>
  <c r="DTY7" i="17"/>
  <c r="DTX7" i="17"/>
  <c r="DTW7" i="17"/>
  <c r="DTV7" i="17"/>
  <c r="DTU7" i="17"/>
  <c r="DTT7" i="17"/>
  <c r="DTS7" i="17"/>
  <c r="DTR7" i="17"/>
  <c r="DTQ7" i="17"/>
  <c r="DTP7" i="17"/>
  <c r="DTO7" i="17"/>
  <c r="DTN7" i="17"/>
  <c r="DTM7" i="17"/>
  <c r="DTL7" i="17"/>
  <c r="DTK7" i="17"/>
  <c r="DTJ7" i="17"/>
  <c r="DTI7" i="17"/>
  <c r="DTH7" i="17"/>
  <c r="DTG7" i="17"/>
  <c r="DTF7" i="17"/>
  <c r="DTE7" i="17"/>
  <c r="DTD7" i="17"/>
  <c r="DTC7" i="17"/>
  <c r="DTB7" i="17"/>
  <c r="DTA7" i="17"/>
  <c r="DSZ7" i="17"/>
  <c r="DSY7" i="17"/>
  <c r="DSX7" i="17"/>
  <c r="DSW7" i="17"/>
  <c r="DSV7" i="17"/>
  <c r="DSU7" i="17"/>
  <c r="DST7" i="17"/>
  <c r="DSS7" i="17"/>
  <c r="DSR7" i="17"/>
  <c r="DSQ7" i="17"/>
  <c r="DSP7" i="17"/>
  <c r="DSO7" i="17"/>
  <c r="DSN7" i="17"/>
  <c r="DSM7" i="17"/>
  <c r="DSL7" i="17"/>
  <c r="DSK7" i="17"/>
  <c r="DSJ7" i="17"/>
  <c r="DSI7" i="17"/>
  <c r="DSH7" i="17"/>
  <c r="DSG7" i="17"/>
  <c r="DSF7" i="17"/>
  <c r="DSE7" i="17"/>
  <c r="DSD7" i="17"/>
  <c r="DSC7" i="17"/>
  <c r="DSB7" i="17"/>
  <c r="DSA7" i="17"/>
  <c r="DRZ7" i="17"/>
  <c r="DRY7" i="17"/>
  <c r="DRX7" i="17"/>
  <c r="DRW7" i="17"/>
  <c r="DRV7" i="17"/>
  <c r="DRU7" i="17"/>
  <c r="DRT7" i="17"/>
  <c r="DRS7" i="17"/>
  <c r="DRR7" i="17"/>
  <c r="DRQ7" i="17"/>
  <c r="DRP7" i="17"/>
  <c r="DRO7" i="17"/>
  <c r="DRN7" i="17"/>
  <c r="DRM7" i="17"/>
  <c r="DRL7" i="17"/>
  <c r="DRK7" i="17"/>
  <c r="DRJ7" i="17"/>
  <c r="DRI7" i="17"/>
  <c r="DRH7" i="17"/>
  <c r="DRG7" i="17"/>
  <c r="DRF7" i="17"/>
  <c r="DRE7" i="17"/>
  <c r="DRD7" i="17"/>
  <c r="DRC7" i="17"/>
  <c r="DRB7" i="17"/>
  <c r="DRA7" i="17"/>
  <c r="DQZ7" i="17"/>
  <c r="DQY7" i="17"/>
  <c r="DQX7" i="17"/>
  <c r="DQW7" i="17"/>
  <c r="DQV7" i="17"/>
  <c r="DQU7" i="17"/>
  <c r="DQT7" i="17"/>
  <c r="DQS7" i="17"/>
  <c r="DQR7" i="17"/>
  <c r="DQQ7" i="17"/>
  <c r="DQP7" i="17"/>
  <c r="DQO7" i="17"/>
  <c r="DQN7" i="17"/>
  <c r="DQM7" i="17"/>
  <c r="DQL7" i="17"/>
  <c r="DQK7" i="17"/>
  <c r="DQJ7" i="17"/>
  <c r="DQI7" i="17"/>
  <c r="DQH7" i="17"/>
  <c r="DQG7" i="17"/>
  <c r="DQF7" i="17"/>
  <c r="DQE7" i="17"/>
  <c r="DQD7" i="17"/>
  <c r="DQC7" i="17"/>
  <c r="DQB7" i="17"/>
  <c r="DQA7" i="17"/>
  <c r="DPZ7" i="17"/>
  <c r="DPY7" i="17"/>
  <c r="DPX7" i="17"/>
  <c r="DPW7" i="17"/>
  <c r="DPV7" i="17"/>
  <c r="DPU7" i="17"/>
  <c r="DPT7" i="17"/>
  <c r="DPS7" i="17"/>
  <c r="DPR7" i="17"/>
  <c r="DPQ7" i="17"/>
  <c r="DPP7" i="17"/>
  <c r="DPO7" i="17"/>
  <c r="DPN7" i="17"/>
  <c r="DPM7" i="17"/>
  <c r="DPL7" i="17"/>
  <c r="DPK7" i="17"/>
  <c r="DPJ7" i="17"/>
  <c r="DPI7" i="17"/>
  <c r="DPH7" i="17"/>
  <c r="DPG7" i="17"/>
  <c r="DPF7" i="17"/>
  <c r="DPE7" i="17"/>
  <c r="DPD7" i="17"/>
  <c r="DPC7" i="17"/>
  <c r="DPB7" i="17"/>
  <c r="DPA7" i="17"/>
  <c r="DOZ7" i="17"/>
  <c r="DOY7" i="17"/>
  <c r="DOX7" i="17"/>
  <c r="DOW7" i="17"/>
  <c r="DOV7" i="17"/>
  <c r="DOU7" i="17"/>
  <c r="DOT7" i="17"/>
  <c r="DOS7" i="17"/>
  <c r="DOR7" i="17"/>
  <c r="DOQ7" i="17"/>
  <c r="DOP7" i="17"/>
  <c r="DOO7" i="17"/>
  <c r="DON7" i="17"/>
  <c r="DOM7" i="17"/>
  <c r="DOL7" i="17"/>
  <c r="DOK7" i="17"/>
  <c r="DOJ7" i="17"/>
  <c r="DOI7" i="17"/>
  <c r="DOH7" i="17"/>
  <c r="DOG7" i="17"/>
  <c r="DOF7" i="17"/>
  <c r="DOE7" i="17"/>
  <c r="DOD7" i="17"/>
  <c r="DOC7" i="17"/>
  <c r="DOB7" i="17"/>
  <c r="DOA7" i="17"/>
  <c r="DNZ7" i="17"/>
  <c r="DNY7" i="17"/>
  <c r="DNX7" i="17"/>
  <c r="DNW7" i="17"/>
  <c r="DNV7" i="17"/>
  <c r="DNU7" i="17"/>
  <c r="DNT7" i="17"/>
  <c r="DNS7" i="17"/>
  <c r="DNR7" i="17"/>
  <c r="DNQ7" i="17"/>
  <c r="DNP7" i="17"/>
  <c r="DNO7" i="17"/>
  <c r="DNN7" i="17"/>
  <c r="DNM7" i="17"/>
  <c r="DNL7" i="17"/>
  <c r="DNK7" i="17"/>
  <c r="DNJ7" i="17"/>
  <c r="DNI7" i="17"/>
  <c r="DNH7" i="17"/>
  <c r="DNG7" i="17"/>
  <c r="DNF7" i="17"/>
  <c r="DNE7" i="17"/>
  <c r="DND7" i="17"/>
  <c r="DNC7" i="17"/>
  <c r="DNB7" i="17"/>
  <c r="DNA7" i="17"/>
  <c r="DMZ7" i="17"/>
  <c r="DMY7" i="17"/>
  <c r="DMX7" i="17"/>
  <c r="DMW7" i="17"/>
  <c r="DMV7" i="17"/>
  <c r="DMU7" i="17"/>
  <c r="DMT7" i="17"/>
  <c r="DMS7" i="17"/>
  <c r="DMR7" i="17"/>
  <c r="DMQ7" i="17"/>
  <c r="DMP7" i="17"/>
  <c r="DMO7" i="17"/>
  <c r="DMN7" i="17"/>
  <c r="DMM7" i="17"/>
  <c r="DML7" i="17"/>
  <c r="DMK7" i="17"/>
  <c r="DMJ7" i="17"/>
  <c r="DMI7" i="17"/>
  <c r="DMH7" i="17"/>
  <c r="DMG7" i="17"/>
  <c r="DMF7" i="17"/>
  <c r="DME7" i="17"/>
  <c r="DMD7" i="17"/>
  <c r="DMC7" i="17"/>
  <c r="DMB7" i="17"/>
  <c r="DMA7" i="17"/>
  <c r="DLZ7" i="17"/>
  <c r="DLY7" i="17"/>
  <c r="DLX7" i="17"/>
  <c r="DLW7" i="17"/>
  <c r="DLV7" i="17"/>
  <c r="DLU7" i="17"/>
  <c r="DLT7" i="17"/>
  <c r="DLS7" i="17"/>
  <c r="DLR7" i="17"/>
  <c r="DLQ7" i="17"/>
  <c r="DLP7" i="17"/>
  <c r="DLO7" i="17"/>
  <c r="DLN7" i="17"/>
  <c r="DLM7" i="17"/>
  <c r="DLL7" i="17"/>
  <c r="DLK7" i="17"/>
  <c r="DLJ7" i="17"/>
  <c r="DLI7" i="17"/>
  <c r="DLH7" i="17"/>
  <c r="DLG7" i="17"/>
  <c r="DLF7" i="17"/>
  <c r="DLE7" i="17"/>
  <c r="DLD7" i="17"/>
  <c r="DLC7" i="17"/>
  <c r="DLB7" i="17"/>
  <c r="DLA7" i="17"/>
  <c r="DKZ7" i="17"/>
  <c r="DKY7" i="17"/>
  <c r="DKX7" i="17"/>
  <c r="DKW7" i="17"/>
  <c r="DKV7" i="17"/>
  <c r="DKU7" i="17"/>
  <c r="DKT7" i="17"/>
  <c r="DKS7" i="17"/>
  <c r="DKR7" i="17"/>
  <c r="DKQ7" i="17"/>
  <c r="DKP7" i="17"/>
  <c r="DKO7" i="17"/>
  <c r="DKN7" i="17"/>
  <c r="DKM7" i="17"/>
  <c r="DKL7" i="17"/>
  <c r="DKK7" i="17"/>
  <c r="DKJ7" i="17"/>
  <c r="DKI7" i="17"/>
  <c r="DKH7" i="17"/>
  <c r="DKG7" i="17"/>
  <c r="DKF7" i="17"/>
  <c r="DKE7" i="17"/>
  <c r="DKD7" i="17"/>
  <c r="DKC7" i="17"/>
  <c r="DKB7" i="17"/>
  <c r="DKA7" i="17"/>
  <c r="DJZ7" i="17"/>
  <c r="DJY7" i="17"/>
  <c r="DJX7" i="17"/>
  <c r="DJW7" i="17"/>
  <c r="DJV7" i="17"/>
  <c r="DJU7" i="17"/>
  <c r="DJT7" i="17"/>
  <c r="DJS7" i="17"/>
  <c r="DJR7" i="17"/>
  <c r="DJQ7" i="17"/>
  <c r="DJP7" i="17"/>
  <c r="DJO7" i="17"/>
  <c r="DJN7" i="17"/>
  <c r="DJM7" i="17"/>
  <c r="DJL7" i="17"/>
  <c r="DJK7" i="17"/>
  <c r="DJJ7" i="17"/>
  <c r="DJI7" i="17"/>
  <c r="DJH7" i="17"/>
  <c r="DJG7" i="17"/>
  <c r="DJF7" i="17"/>
  <c r="DJE7" i="17"/>
  <c r="DJD7" i="17"/>
  <c r="DJC7" i="17"/>
  <c r="DJB7" i="17"/>
  <c r="DJA7" i="17"/>
  <c r="DIZ7" i="17"/>
  <c r="DIY7" i="17"/>
  <c r="DIX7" i="17"/>
  <c r="DIW7" i="17"/>
  <c r="DIV7" i="17"/>
  <c r="DIU7" i="17"/>
  <c r="DIT7" i="17"/>
  <c r="DIS7" i="17"/>
  <c r="DIR7" i="17"/>
  <c r="DIQ7" i="17"/>
  <c r="DIP7" i="17"/>
  <c r="DIO7" i="17"/>
  <c r="DIN7" i="17"/>
  <c r="DIM7" i="17"/>
  <c r="DIL7" i="17"/>
  <c r="DIK7" i="17"/>
  <c r="DIJ7" i="17"/>
  <c r="DII7" i="17"/>
  <c r="DIH7" i="17"/>
  <c r="DIG7" i="17"/>
  <c r="DIF7" i="17"/>
  <c r="DIE7" i="17"/>
  <c r="DID7" i="17"/>
  <c r="DIC7" i="17"/>
  <c r="DIB7" i="17"/>
  <c r="DIA7" i="17"/>
  <c r="DHZ7" i="17"/>
  <c r="DHY7" i="17"/>
  <c r="DHX7" i="17"/>
  <c r="DHW7" i="17"/>
  <c r="DHV7" i="17"/>
  <c r="DHU7" i="17"/>
  <c r="DHT7" i="17"/>
  <c r="DHS7" i="17"/>
  <c r="DHR7" i="17"/>
  <c r="DHQ7" i="17"/>
  <c r="DHP7" i="17"/>
  <c r="DHO7" i="17"/>
  <c r="DHN7" i="17"/>
  <c r="DHM7" i="17"/>
  <c r="DHL7" i="17"/>
  <c r="DHK7" i="17"/>
  <c r="DHJ7" i="17"/>
  <c r="DHI7" i="17"/>
  <c r="DHH7" i="17"/>
  <c r="DHG7" i="17"/>
  <c r="DHF7" i="17"/>
  <c r="DHE7" i="17"/>
  <c r="DHD7" i="17"/>
  <c r="DHC7" i="17"/>
  <c r="DHB7" i="17"/>
  <c r="DHA7" i="17"/>
  <c r="DGZ7" i="17"/>
  <c r="DGY7" i="17"/>
  <c r="DGX7" i="17"/>
  <c r="DGW7" i="17"/>
  <c r="DGV7" i="17"/>
  <c r="DGU7" i="17"/>
  <c r="DGT7" i="17"/>
  <c r="DGS7" i="17"/>
  <c r="DGR7" i="17"/>
  <c r="DGQ7" i="17"/>
  <c r="DGP7" i="17"/>
  <c r="DGO7" i="17"/>
  <c r="DGN7" i="17"/>
  <c r="DGM7" i="17"/>
  <c r="DGL7" i="17"/>
  <c r="DGK7" i="17"/>
  <c r="DGJ7" i="17"/>
  <c r="DGI7" i="17"/>
  <c r="DGH7" i="17"/>
  <c r="DGG7" i="17"/>
  <c r="DGF7" i="17"/>
  <c r="DGE7" i="17"/>
  <c r="DGD7" i="17"/>
  <c r="DGC7" i="17"/>
  <c r="DGB7" i="17"/>
  <c r="DGA7" i="17"/>
  <c r="DFZ7" i="17"/>
  <c r="DFY7" i="17"/>
  <c r="DFX7" i="17"/>
  <c r="DFW7" i="17"/>
  <c r="DFV7" i="17"/>
  <c r="DFU7" i="17"/>
  <c r="DFT7" i="17"/>
  <c r="DFS7" i="17"/>
  <c r="DFR7" i="17"/>
  <c r="DFQ7" i="17"/>
  <c r="DFP7" i="17"/>
  <c r="DFO7" i="17"/>
  <c r="DFN7" i="17"/>
  <c r="DFM7" i="17"/>
  <c r="DFL7" i="17"/>
  <c r="DFK7" i="17"/>
  <c r="DFJ7" i="17"/>
  <c r="DFI7" i="17"/>
  <c r="DFH7" i="17"/>
  <c r="DFG7" i="17"/>
  <c r="DFF7" i="17"/>
  <c r="DFE7" i="17"/>
  <c r="DFD7" i="17"/>
  <c r="DFC7" i="17"/>
  <c r="DFB7" i="17"/>
  <c r="DFA7" i="17"/>
  <c r="DEZ7" i="17"/>
  <c r="DEY7" i="17"/>
  <c r="DEX7" i="17"/>
  <c r="DEW7" i="17"/>
  <c r="DEV7" i="17"/>
  <c r="DEU7" i="17"/>
  <c r="DET7" i="17"/>
  <c r="DES7" i="17"/>
  <c r="DER7" i="17"/>
  <c r="DEQ7" i="17"/>
  <c r="DEP7" i="17"/>
  <c r="DEO7" i="17"/>
  <c r="DEN7" i="17"/>
  <c r="DEM7" i="17"/>
  <c r="DEL7" i="17"/>
  <c r="DEK7" i="17"/>
  <c r="DEJ7" i="17"/>
  <c r="DEI7" i="17"/>
  <c r="DEH7" i="17"/>
  <c r="DEG7" i="17"/>
  <c r="DEF7" i="17"/>
  <c r="DEE7" i="17"/>
  <c r="DED7" i="17"/>
  <c r="DEC7" i="17"/>
  <c r="DEB7" i="17"/>
  <c r="DEA7" i="17"/>
  <c r="DDZ7" i="17"/>
  <c r="DDY7" i="17"/>
  <c r="DDX7" i="17"/>
  <c r="DDW7" i="17"/>
  <c r="DDV7" i="17"/>
  <c r="DDU7" i="17"/>
  <c r="DDT7" i="17"/>
  <c r="DDS7" i="17"/>
  <c r="DDR7" i="17"/>
  <c r="DDQ7" i="17"/>
  <c r="DDP7" i="17"/>
  <c r="DDO7" i="17"/>
  <c r="DDN7" i="17"/>
  <c r="DDM7" i="17"/>
  <c r="DDL7" i="17"/>
  <c r="DDK7" i="17"/>
  <c r="DDJ7" i="17"/>
  <c r="DDI7" i="17"/>
  <c r="DDH7" i="17"/>
  <c r="DDG7" i="17"/>
  <c r="DDF7" i="17"/>
  <c r="DDE7" i="17"/>
  <c r="DDD7" i="17"/>
  <c r="DDC7" i="17"/>
  <c r="DDB7" i="17"/>
  <c r="DDA7" i="17"/>
  <c r="DCZ7" i="17"/>
  <c r="DCY7" i="17"/>
  <c r="DCX7" i="17"/>
  <c r="DCW7" i="17"/>
  <c r="DCV7" i="17"/>
  <c r="DCU7" i="17"/>
  <c r="DCT7" i="17"/>
  <c r="DCS7" i="17"/>
  <c r="DCR7" i="17"/>
  <c r="DCQ7" i="17"/>
  <c r="DCP7" i="17"/>
  <c r="DCO7" i="17"/>
  <c r="DCN7" i="17"/>
  <c r="DCM7" i="17"/>
  <c r="DCL7" i="17"/>
  <c r="DCK7" i="17"/>
  <c r="DCJ7" i="17"/>
  <c r="DCI7" i="17"/>
  <c r="DCH7" i="17"/>
  <c r="DCG7" i="17"/>
  <c r="DCF7" i="17"/>
  <c r="DCE7" i="17"/>
  <c r="DCD7" i="17"/>
  <c r="DCC7" i="17"/>
  <c r="DCB7" i="17"/>
  <c r="DCA7" i="17"/>
  <c r="DBZ7" i="17"/>
  <c r="DBY7" i="17"/>
  <c r="DBX7" i="17"/>
  <c r="DBW7" i="17"/>
  <c r="DBV7" i="17"/>
  <c r="DBU7" i="17"/>
  <c r="DBT7" i="17"/>
  <c r="DBS7" i="17"/>
  <c r="DBR7" i="17"/>
  <c r="DBQ7" i="17"/>
  <c r="DBP7" i="17"/>
  <c r="DBO7" i="17"/>
  <c r="DBN7" i="17"/>
  <c r="DBM7" i="17"/>
  <c r="DBL7" i="17"/>
  <c r="DBK7" i="17"/>
  <c r="DBJ7" i="17"/>
  <c r="DBI7" i="17"/>
  <c r="DBH7" i="17"/>
  <c r="DBG7" i="17"/>
  <c r="DBF7" i="17"/>
  <c r="DBE7" i="17"/>
  <c r="DBD7" i="17"/>
  <c r="DBC7" i="17"/>
  <c r="DBB7" i="17"/>
  <c r="DBA7" i="17"/>
  <c r="DAZ7" i="17"/>
  <c r="DAY7" i="17"/>
  <c r="DAX7" i="17"/>
  <c r="DAW7" i="17"/>
  <c r="DAV7" i="17"/>
  <c r="DAU7" i="17"/>
  <c r="DAT7" i="17"/>
  <c r="DAS7" i="17"/>
  <c r="DAR7" i="17"/>
  <c r="DAQ7" i="17"/>
  <c r="DAP7" i="17"/>
  <c r="DAO7" i="17"/>
  <c r="DAN7" i="17"/>
  <c r="DAM7" i="17"/>
  <c r="DAL7" i="17"/>
  <c r="DAK7" i="17"/>
  <c r="DAJ7" i="17"/>
  <c r="DAI7" i="17"/>
  <c r="DAH7" i="17"/>
  <c r="DAG7" i="17"/>
  <c r="DAF7" i="17"/>
  <c r="DAE7" i="17"/>
  <c r="DAD7" i="17"/>
  <c r="DAC7" i="17"/>
  <c r="DAB7" i="17"/>
  <c r="DAA7" i="17"/>
  <c r="CZZ7" i="17"/>
  <c r="CZY7" i="17"/>
  <c r="CZX7" i="17"/>
  <c r="CZW7" i="17"/>
  <c r="CZV7" i="17"/>
  <c r="CZU7" i="17"/>
  <c r="CZT7" i="17"/>
  <c r="CZS7" i="17"/>
  <c r="CZR7" i="17"/>
  <c r="CZQ7" i="17"/>
  <c r="CZP7" i="17"/>
  <c r="CZO7" i="17"/>
  <c r="CZN7" i="17"/>
  <c r="CZM7" i="17"/>
  <c r="CZL7" i="17"/>
  <c r="CZK7" i="17"/>
  <c r="CZJ7" i="17"/>
  <c r="CZI7" i="17"/>
  <c r="CZH7" i="17"/>
  <c r="CZG7" i="17"/>
  <c r="CZF7" i="17"/>
  <c r="CZE7" i="17"/>
  <c r="CZD7" i="17"/>
  <c r="CZC7" i="17"/>
  <c r="CZB7" i="17"/>
  <c r="CZA7" i="17"/>
  <c r="CYZ7" i="17"/>
  <c r="CYY7" i="17"/>
  <c r="CYX7" i="17"/>
  <c r="CYW7" i="17"/>
  <c r="CYV7" i="17"/>
  <c r="CYU7" i="17"/>
  <c r="CYT7" i="17"/>
  <c r="CYS7" i="17"/>
  <c r="CYR7" i="17"/>
  <c r="CYQ7" i="17"/>
  <c r="CYP7" i="17"/>
  <c r="CYO7" i="17"/>
  <c r="CYN7" i="17"/>
  <c r="CYM7" i="17"/>
  <c r="CYL7" i="17"/>
  <c r="CYK7" i="17"/>
  <c r="CYJ7" i="17"/>
  <c r="CYI7" i="17"/>
  <c r="CYH7" i="17"/>
  <c r="CYG7" i="17"/>
  <c r="CYF7" i="17"/>
  <c r="CYE7" i="17"/>
  <c r="CYD7" i="17"/>
  <c r="CYC7" i="17"/>
  <c r="CYB7" i="17"/>
  <c r="CYA7" i="17"/>
  <c r="CXZ7" i="17"/>
  <c r="CXY7" i="17"/>
  <c r="CXX7" i="17"/>
  <c r="CXW7" i="17"/>
  <c r="CXV7" i="17"/>
  <c r="CXU7" i="17"/>
  <c r="CXT7" i="17"/>
  <c r="CXS7" i="17"/>
  <c r="CXR7" i="17"/>
  <c r="CXQ7" i="17"/>
  <c r="CXP7" i="17"/>
  <c r="CXO7" i="17"/>
  <c r="CXN7" i="17"/>
  <c r="CXM7" i="17"/>
  <c r="CXL7" i="17"/>
  <c r="CXK7" i="17"/>
  <c r="CXJ7" i="17"/>
  <c r="CXI7" i="17"/>
  <c r="CXH7" i="17"/>
  <c r="CXG7" i="17"/>
  <c r="CXF7" i="17"/>
  <c r="CXE7" i="17"/>
  <c r="CXD7" i="17"/>
  <c r="CXC7" i="17"/>
  <c r="CXB7" i="17"/>
  <c r="CXA7" i="17"/>
  <c r="CWZ7" i="17"/>
  <c r="CWY7" i="17"/>
  <c r="CWX7" i="17"/>
  <c r="CWW7" i="17"/>
  <c r="CWV7" i="17"/>
  <c r="CWU7" i="17"/>
  <c r="CWT7" i="17"/>
  <c r="CWS7" i="17"/>
  <c r="CWR7" i="17"/>
  <c r="CWQ7" i="17"/>
  <c r="CWP7" i="17"/>
  <c r="CWO7" i="17"/>
  <c r="CWN7" i="17"/>
  <c r="CWM7" i="17"/>
  <c r="CWL7" i="17"/>
  <c r="CWK7" i="17"/>
  <c r="CWJ7" i="17"/>
  <c r="CWI7" i="17"/>
  <c r="CWH7" i="17"/>
  <c r="CWG7" i="17"/>
  <c r="CWF7" i="17"/>
  <c r="CWE7" i="17"/>
  <c r="CWD7" i="17"/>
  <c r="CWC7" i="17"/>
  <c r="CWB7" i="17"/>
  <c r="CWA7" i="17"/>
  <c r="CVZ7" i="17"/>
  <c r="CVY7" i="17"/>
  <c r="CVX7" i="17"/>
  <c r="CVW7" i="17"/>
  <c r="CVV7" i="17"/>
  <c r="CVU7" i="17"/>
  <c r="CVT7" i="17"/>
  <c r="CVS7" i="17"/>
  <c r="CVR7" i="17"/>
  <c r="CVQ7" i="17"/>
  <c r="CVP7" i="17"/>
  <c r="CVO7" i="17"/>
  <c r="CVN7" i="17"/>
  <c r="CVM7" i="17"/>
  <c r="CVL7" i="17"/>
  <c r="CVK7" i="17"/>
  <c r="CVJ7" i="17"/>
  <c r="CVI7" i="17"/>
  <c r="CVH7" i="17"/>
  <c r="CVG7" i="17"/>
  <c r="CVF7" i="17"/>
  <c r="CVE7" i="17"/>
  <c r="CVD7" i="17"/>
  <c r="CVC7" i="17"/>
  <c r="CVB7" i="17"/>
  <c r="CVA7" i="17"/>
  <c r="CUZ7" i="17"/>
  <c r="CUY7" i="17"/>
  <c r="CUX7" i="17"/>
  <c r="CUW7" i="17"/>
  <c r="CUV7" i="17"/>
  <c r="CUU7" i="17"/>
  <c r="CUT7" i="17"/>
  <c r="CUS7" i="17"/>
  <c r="CUR7" i="17"/>
  <c r="CUQ7" i="17"/>
  <c r="CUP7" i="17"/>
  <c r="CUO7" i="17"/>
  <c r="CUN7" i="17"/>
  <c r="CUM7" i="17"/>
  <c r="CUL7" i="17"/>
  <c r="CUK7" i="17"/>
  <c r="CUJ7" i="17"/>
  <c r="CUI7" i="17"/>
  <c r="CUH7" i="17"/>
  <c r="CUG7" i="17"/>
  <c r="CUF7" i="17"/>
  <c r="CUE7" i="17"/>
  <c r="CUD7" i="17"/>
  <c r="CUC7" i="17"/>
  <c r="CUB7" i="17"/>
  <c r="CUA7" i="17"/>
  <c r="CTZ7" i="17"/>
  <c r="CTY7" i="17"/>
  <c r="CTX7" i="17"/>
  <c r="CTW7" i="17"/>
  <c r="CTV7" i="17"/>
  <c r="CTU7" i="17"/>
  <c r="CTT7" i="17"/>
  <c r="CTS7" i="17"/>
  <c r="CTR7" i="17"/>
  <c r="CTQ7" i="17"/>
  <c r="CTP7" i="17"/>
  <c r="CTO7" i="17"/>
  <c r="CTN7" i="17"/>
  <c r="CTM7" i="17"/>
  <c r="CTL7" i="17"/>
  <c r="CTK7" i="17"/>
  <c r="CTJ7" i="17"/>
  <c r="CTI7" i="17"/>
  <c r="CTH7" i="17"/>
  <c r="CTG7" i="17"/>
  <c r="CTF7" i="17"/>
  <c r="CTE7" i="17"/>
  <c r="CTD7" i="17"/>
  <c r="CTC7" i="17"/>
  <c r="CTB7" i="17"/>
  <c r="CTA7" i="17"/>
  <c r="CSZ7" i="17"/>
  <c r="CSY7" i="17"/>
  <c r="CSX7" i="17"/>
  <c r="CSW7" i="17"/>
  <c r="CSV7" i="17"/>
  <c r="CSU7" i="17"/>
  <c r="CST7" i="17"/>
  <c r="CSS7" i="17"/>
  <c r="CSR7" i="17"/>
  <c r="CSQ7" i="17"/>
  <c r="CSP7" i="17"/>
  <c r="CSO7" i="17"/>
  <c r="CSN7" i="17"/>
  <c r="CSM7" i="17"/>
  <c r="CSL7" i="17"/>
  <c r="CSK7" i="17"/>
  <c r="CSJ7" i="17"/>
  <c r="CSI7" i="17"/>
  <c r="CSH7" i="17"/>
  <c r="CSG7" i="17"/>
  <c r="CSF7" i="17"/>
  <c r="CSE7" i="17"/>
  <c r="CSD7" i="17"/>
  <c r="CSC7" i="17"/>
  <c r="CSB7" i="17"/>
  <c r="CSA7" i="17"/>
  <c r="CRZ7" i="17"/>
  <c r="CRY7" i="17"/>
  <c r="CRX7" i="17"/>
  <c r="CRW7" i="17"/>
  <c r="CRV7" i="17"/>
  <c r="CRU7" i="17"/>
  <c r="CRT7" i="17"/>
  <c r="CRS7" i="17"/>
  <c r="CRR7" i="17"/>
  <c r="CRQ7" i="17"/>
  <c r="CRP7" i="17"/>
  <c r="CRO7" i="17"/>
  <c r="CRN7" i="17"/>
  <c r="CRM7" i="17"/>
  <c r="CRL7" i="17"/>
  <c r="CRK7" i="17"/>
  <c r="CRJ7" i="17"/>
  <c r="CRI7" i="17"/>
  <c r="CRH7" i="17"/>
  <c r="CRG7" i="17"/>
  <c r="CRF7" i="17"/>
  <c r="CRE7" i="17"/>
  <c r="CRD7" i="17"/>
  <c r="CRC7" i="17"/>
  <c r="CRB7" i="17"/>
  <c r="CRA7" i="17"/>
  <c r="CQZ7" i="17"/>
  <c r="CQY7" i="17"/>
  <c r="CQX7" i="17"/>
  <c r="CQW7" i="17"/>
  <c r="CQV7" i="17"/>
  <c r="CQU7" i="17"/>
  <c r="CQT7" i="17"/>
  <c r="CQS7" i="17"/>
  <c r="CQR7" i="17"/>
  <c r="CQQ7" i="17"/>
  <c r="CQP7" i="17"/>
  <c r="CQO7" i="17"/>
  <c r="CQN7" i="17"/>
  <c r="CQM7" i="17"/>
  <c r="CQL7" i="17"/>
  <c r="CQK7" i="17"/>
  <c r="CQJ7" i="17"/>
  <c r="CQI7" i="17"/>
  <c r="CQH7" i="17"/>
  <c r="CQG7" i="17"/>
  <c r="CQF7" i="17"/>
  <c r="CQE7" i="17"/>
  <c r="CQD7" i="17"/>
  <c r="CQC7" i="17"/>
  <c r="CQB7" i="17"/>
  <c r="CQA7" i="17"/>
  <c r="CPZ7" i="17"/>
  <c r="CPY7" i="17"/>
  <c r="CPX7" i="17"/>
  <c r="CPW7" i="17"/>
  <c r="CPV7" i="17"/>
  <c r="CPU7" i="17"/>
  <c r="CPT7" i="17"/>
  <c r="CPS7" i="17"/>
  <c r="CPR7" i="17"/>
  <c r="CPQ7" i="17"/>
  <c r="CPP7" i="17"/>
  <c r="CPO7" i="17"/>
  <c r="CPN7" i="17"/>
  <c r="CPM7" i="17"/>
  <c r="CPL7" i="17"/>
  <c r="CPK7" i="17"/>
  <c r="CPJ7" i="17"/>
  <c r="CPI7" i="17"/>
  <c r="CPH7" i="17"/>
  <c r="CPG7" i="17"/>
  <c r="CPF7" i="17"/>
  <c r="CPE7" i="17"/>
  <c r="CPD7" i="17"/>
  <c r="CPC7" i="17"/>
  <c r="CPB7" i="17"/>
  <c r="CPA7" i="17"/>
  <c r="COZ7" i="17"/>
  <c r="COY7" i="17"/>
  <c r="COX7" i="17"/>
  <c r="COW7" i="17"/>
  <c r="COV7" i="17"/>
  <c r="COU7" i="17"/>
  <c r="COT7" i="17"/>
  <c r="COS7" i="17"/>
  <c r="COR7" i="17"/>
  <c r="COQ7" i="17"/>
  <c r="COP7" i="17"/>
  <c r="COO7" i="17"/>
  <c r="CON7" i="17"/>
  <c r="COM7" i="17"/>
  <c r="COL7" i="17"/>
  <c r="COK7" i="17"/>
  <c r="COJ7" i="17"/>
  <c r="COI7" i="17"/>
  <c r="COH7" i="17"/>
  <c r="COG7" i="17"/>
  <c r="COF7" i="17"/>
  <c r="COE7" i="17"/>
  <c r="COD7" i="17"/>
  <c r="COC7" i="17"/>
  <c r="COB7" i="17"/>
  <c r="COA7" i="17"/>
  <c r="CNZ7" i="17"/>
  <c r="CNY7" i="17"/>
  <c r="CNX7" i="17"/>
  <c r="CNW7" i="17"/>
  <c r="CNV7" i="17"/>
  <c r="CNU7" i="17"/>
  <c r="CNT7" i="17"/>
  <c r="CNS7" i="17"/>
  <c r="CNR7" i="17"/>
  <c r="CNQ7" i="17"/>
  <c r="CNP7" i="17"/>
  <c r="CNO7" i="17"/>
  <c r="CNN7" i="17"/>
  <c r="CNM7" i="17"/>
  <c r="CNL7" i="17"/>
  <c r="CNK7" i="17"/>
  <c r="CNJ7" i="17"/>
  <c r="CNI7" i="17"/>
  <c r="CNH7" i="17"/>
  <c r="CNG7" i="17"/>
  <c r="CNF7" i="17"/>
  <c r="CNE7" i="17"/>
  <c r="CND7" i="17"/>
  <c r="CNC7" i="17"/>
  <c r="CNB7" i="17"/>
  <c r="CNA7" i="17"/>
  <c r="CMZ7" i="17"/>
  <c r="CMY7" i="17"/>
  <c r="CMX7" i="17"/>
  <c r="CMW7" i="17"/>
  <c r="CMV7" i="17"/>
  <c r="CMU7" i="17"/>
  <c r="CMT7" i="17"/>
  <c r="CMS7" i="17"/>
  <c r="CMR7" i="17"/>
  <c r="CMQ7" i="17"/>
  <c r="CMP7" i="17"/>
  <c r="CMO7" i="17"/>
  <c r="CMN7" i="17"/>
  <c r="CMM7" i="17"/>
  <c r="CML7" i="17"/>
  <c r="CMK7" i="17"/>
  <c r="CMJ7" i="17"/>
  <c r="CMI7" i="17"/>
  <c r="CMH7" i="17"/>
  <c r="CMG7" i="17"/>
  <c r="CMF7" i="17"/>
  <c r="CME7" i="17"/>
  <c r="CMD7" i="17"/>
  <c r="CMC7" i="17"/>
  <c r="CMB7" i="17"/>
  <c r="CMA7" i="17"/>
  <c r="CLZ7" i="17"/>
  <c r="CLY7" i="17"/>
  <c r="CLX7" i="17"/>
  <c r="CLW7" i="17"/>
  <c r="CLV7" i="17"/>
  <c r="CLU7" i="17"/>
  <c r="CLT7" i="17"/>
  <c r="CLS7" i="17"/>
  <c r="CLR7" i="17"/>
  <c r="CLQ7" i="17"/>
  <c r="CLP7" i="17"/>
  <c r="CLO7" i="17"/>
  <c r="CLN7" i="17"/>
  <c r="CLM7" i="17"/>
  <c r="CLL7" i="17"/>
  <c r="CLK7" i="17"/>
  <c r="CLJ7" i="17"/>
  <c r="CLI7" i="17"/>
  <c r="CLH7" i="17"/>
  <c r="CLG7" i="17"/>
  <c r="CLF7" i="17"/>
  <c r="CLE7" i="17"/>
  <c r="CLD7" i="17"/>
  <c r="CLC7" i="17"/>
  <c r="CLB7" i="17"/>
  <c r="CLA7" i="17"/>
  <c r="CKZ7" i="17"/>
  <c r="CKY7" i="17"/>
  <c r="CKX7" i="17"/>
  <c r="CKW7" i="17"/>
  <c r="CKV7" i="17"/>
  <c r="CKU7" i="17"/>
  <c r="CKT7" i="17"/>
  <c r="CKS7" i="17"/>
  <c r="CKR7" i="17"/>
  <c r="CKQ7" i="17"/>
  <c r="CKP7" i="17"/>
  <c r="CKO7" i="17"/>
  <c r="CKN7" i="17"/>
  <c r="CKM7" i="17"/>
  <c r="CKL7" i="17"/>
  <c r="CKK7" i="17"/>
  <c r="CKJ7" i="17"/>
  <c r="CKI7" i="17"/>
  <c r="CKH7" i="17"/>
  <c r="CKG7" i="17"/>
  <c r="CKF7" i="17"/>
  <c r="CKE7" i="17"/>
  <c r="CKD7" i="17"/>
  <c r="CKC7" i="17"/>
  <c r="CKB7" i="17"/>
  <c r="CKA7" i="17"/>
  <c r="CJZ7" i="17"/>
  <c r="CJY7" i="17"/>
  <c r="CJX7" i="17"/>
  <c r="CJW7" i="17"/>
  <c r="CJV7" i="17"/>
  <c r="CJU7" i="17"/>
  <c r="CJT7" i="17"/>
  <c r="CJS7" i="17"/>
  <c r="CJR7" i="17"/>
  <c r="CJQ7" i="17"/>
  <c r="CJP7" i="17"/>
  <c r="CJO7" i="17"/>
  <c r="CJN7" i="17"/>
  <c r="CJM7" i="17"/>
  <c r="CJL7" i="17"/>
  <c r="CJK7" i="17"/>
  <c r="CJJ7" i="17"/>
  <c r="CJI7" i="17"/>
  <c r="CJH7" i="17"/>
  <c r="CJG7" i="17"/>
  <c r="CJF7" i="17"/>
  <c r="CJE7" i="17"/>
  <c r="CJD7" i="17"/>
  <c r="CJC7" i="17"/>
  <c r="CJB7" i="17"/>
  <c r="CJA7" i="17"/>
  <c r="CIZ7" i="17"/>
  <c r="CIY7" i="17"/>
  <c r="CIX7" i="17"/>
  <c r="CIW7" i="17"/>
  <c r="CIV7" i="17"/>
  <c r="CIU7" i="17"/>
  <c r="CIT7" i="17"/>
  <c r="CIS7" i="17"/>
  <c r="CIR7" i="17"/>
  <c r="CIQ7" i="17"/>
  <c r="CIP7" i="17"/>
  <c r="CIO7" i="17"/>
  <c r="CIN7" i="17"/>
  <c r="CIM7" i="17"/>
  <c r="CIL7" i="17"/>
  <c r="CIK7" i="17"/>
  <c r="CIJ7" i="17"/>
  <c r="CII7" i="17"/>
  <c r="CIH7" i="17"/>
  <c r="CIG7" i="17"/>
  <c r="CIF7" i="17"/>
  <c r="CIE7" i="17"/>
  <c r="CID7" i="17"/>
  <c r="CIC7" i="17"/>
  <c r="CIB7" i="17"/>
  <c r="CIA7" i="17"/>
  <c r="CHZ7" i="17"/>
  <c r="CHY7" i="17"/>
  <c r="CHX7" i="17"/>
  <c r="CHW7" i="17"/>
  <c r="CHV7" i="17"/>
  <c r="CHU7" i="17"/>
  <c r="CHT7" i="17"/>
  <c r="CHS7" i="17"/>
  <c r="CHR7" i="17"/>
  <c r="CHQ7" i="17"/>
  <c r="CHP7" i="17"/>
  <c r="CHO7" i="17"/>
  <c r="CHN7" i="17"/>
  <c r="CHM7" i="17"/>
  <c r="CHL7" i="17"/>
  <c r="CHK7" i="17"/>
  <c r="CHJ7" i="17"/>
  <c r="CHI7" i="17"/>
  <c r="CHH7" i="17"/>
  <c r="CHG7" i="17"/>
  <c r="CHF7" i="17"/>
  <c r="CHE7" i="17"/>
  <c r="CHD7" i="17"/>
  <c r="CHC7" i="17"/>
  <c r="CHB7" i="17"/>
  <c r="CHA7" i="17"/>
  <c r="CGZ7" i="17"/>
  <c r="CGY7" i="17"/>
  <c r="CGX7" i="17"/>
  <c r="CGW7" i="17"/>
  <c r="CGV7" i="17"/>
  <c r="CGU7" i="17"/>
  <c r="CGT7" i="17"/>
  <c r="CGS7" i="17"/>
  <c r="CGR7" i="17"/>
  <c r="CGQ7" i="17"/>
  <c r="CGP7" i="17"/>
  <c r="CGO7" i="17"/>
  <c r="CGN7" i="17"/>
  <c r="CGM7" i="17"/>
  <c r="CGL7" i="17"/>
  <c r="CGK7" i="17"/>
  <c r="CGJ7" i="17"/>
  <c r="CGI7" i="17"/>
  <c r="CGH7" i="17"/>
  <c r="CGG7" i="17"/>
  <c r="CGF7" i="17"/>
  <c r="CGE7" i="17"/>
  <c r="CGD7" i="17"/>
  <c r="CGC7" i="17"/>
  <c r="CGB7" i="17"/>
  <c r="CGA7" i="17"/>
  <c r="CFZ7" i="17"/>
  <c r="CFY7" i="17"/>
  <c r="CFX7" i="17"/>
  <c r="CFW7" i="17"/>
  <c r="CFV7" i="17"/>
  <c r="CFU7" i="17"/>
  <c r="CFT7" i="17"/>
  <c r="CFS7" i="17"/>
  <c r="CFR7" i="17"/>
  <c r="CFQ7" i="17"/>
  <c r="CFP7" i="17"/>
  <c r="CFO7" i="17"/>
  <c r="CFN7" i="17"/>
  <c r="CFM7" i="17"/>
  <c r="CFL7" i="17"/>
  <c r="CFK7" i="17"/>
  <c r="CFJ7" i="17"/>
  <c r="CFI7" i="17"/>
  <c r="CFH7" i="17"/>
  <c r="CFG7" i="17"/>
  <c r="CFF7" i="17"/>
  <c r="CFE7" i="17"/>
  <c r="CFD7" i="17"/>
  <c r="CFC7" i="17"/>
  <c r="CFB7" i="17"/>
  <c r="CFA7" i="17"/>
  <c r="CEZ7" i="17"/>
  <c r="CEY7" i="17"/>
  <c r="CEX7" i="17"/>
  <c r="CEW7" i="17"/>
  <c r="CEV7" i="17"/>
  <c r="CEU7" i="17"/>
  <c r="CET7" i="17"/>
  <c r="CES7" i="17"/>
  <c r="CER7" i="17"/>
  <c r="CEQ7" i="17"/>
  <c r="CEP7" i="17"/>
  <c r="CEO7" i="17"/>
  <c r="CEN7" i="17"/>
  <c r="CEM7" i="17"/>
  <c r="CEL7" i="17"/>
  <c r="CEK7" i="17"/>
  <c r="CEJ7" i="17"/>
  <c r="CEI7" i="17"/>
  <c r="CEH7" i="17"/>
  <c r="CEG7" i="17"/>
  <c r="CEF7" i="17"/>
  <c r="CEE7" i="17"/>
  <c r="CED7" i="17"/>
  <c r="CEC7" i="17"/>
  <c r="CEB7" i="17"/>
  <c r="CEA7" i="17"/>
  <c r="CDZ7" i="17"/>
  <c r="CDY7" i="17"/>
  <c r="CDX7" i="17"/>
  <c r="CDW7" i="17"/>
  <c r="CDV7" i="17"/>
  <c r="CDU7" i="17"/>
  <c r="CDT7" i="17"/>
  <c r="CDS7" i="17"/>
  <c r="CDR7" i="17"/>
  <c r="CDQ7" i="17"/>
  <c r="CDP7" i="17"/>
  <c r="CDO7" i="17"/>
  <c r="CDN7" i="17"/>
  <c r="CDM7" i="17"/>
  <c r="CDL7" i="17"/>
  <c r="CDK7" i="17"/>
  <c r="CDJ7" i="17"/>
  <c r="CDI7" i="17"/>
  <c r="CDH7" i="17"/>
  <c r="CDG7" i="17"/>
  <c r="CDF7" i="17"/>
  <c r="CDE7" i="17"/>
  <c r="CDD7" i="17"/>
  <c r="CDC7" i="17"/>
  <c r="CDB7" i="17"/>
  <c r="CDA7" i="17"/>
  <c r="CCZ7" i="17"/>
  <c r="CCY7" i="17"/>
  <c r="CCX7" i="17"/>
  <c r="CCW7" i="17"/>
  <c r="CCV7" i="17"/>
  <c r="CCU7" i="17"/>
  <c r="CCT7" i="17"/>
  <c r="CCS7" i="17"/>
  <c r="CCR7" i="17"/>
  <c r="CCQ7" i="17"/>
  <c r="CCP7" i="17"/>
  <c r="CCO7" i="17"/>
  <c r="CCN7" i="17"/>
  <c r="CCM7" i="17"/>
  <c r="CCL7" i="17"/>
  <c r="CCK7" i="17"/>
  <c r="CCJ7" i="17"/>
  <c r="CCI7" i="17"/>
  <c r="CCH7" i="17"/>
  <c r="CCG7" i="17"/>
  <c r="CCF7" i="17"/>
  <c r="CCE7" i="17"/>
  <c r="CCD7" i="17"/>
  <c r="CCC7" i="17"/>
  <c r="CCB7" i="17"/>
  <c r="CCA7" i="17"/>
  <c r="CBZ7" i="17"/>
  <c r="CBY7" i="17"/>
  <c r="CBX7" i="17"/>
  <c r="CBW7" i="17"/>
  <c r="CBV7" i="17"/>
  <c r="CBU7" i="17"/>
  <c r="CBT7" i="17"/>
  <c r="CBS7" i="17"/>
  <c r="CBR7" i="17"/>
  <c r="CBQ7" i="17"/>
  <c r="CBP7" i="17"/>
  <c r="CBO7" i="17"/>
  <c r="CBN7" i="17"/>
  <c r="CBM7" i="17"/>
  <c r="CBL7" i="17"/>
  <c r="CBK7" i="17"/>
  <c r="CBJ7" i="17"/>
  <c r="CBI7" i="17"/>
  <c r="CBH7" i="17"/>
  <c r="CBG7" i="17"/>
  <c r="CBF7" i="17"/>
  <c r="CBE7" i="17"/>
  <c r="CBD7" i="17"/>
  <c r="CBC7" i="17"/>
  <c r="CBB7" i="17"/>
  <c r="CBA7" i="17"/>
  <c r="CAZ7" i="17"/>
  <c r="CAY7" i="17"/>
  <c r="CAX7" i="17"/>
  <c r="CAW7" i="17"/>
  <c r="CAV7" i="17"/>
  <c r="CAU7" i="17"/>
  <c r="CAT7" i="17"/>
  <c r="CAS7" i="17"/>
  <c r="CAR7" i="17"/>
  <c r="CAQ7" i="17"/>
  <c r="CAP7" i="17"/>
  <c r="CAO7" i="17"/>
  <c r="CAN7" i="17"/>
  <c r="CAM7" i="17"/>
  <c r="CAL7" i="17"/>
  <c r="CAK7" i="17"/>
  <c r="CAJ7" i="17"/>
  <c r="CAI7" i="17"/>
  <c r="CAH7" i="17"/>
  <c r="CAG7" i="17"/>
  <c r="CAF7" i="17"/>
  <c r="CAE7" i="17"/>
  <c r="CAD7" i="17"/>
  <c r="CAC7" i="17"/>
  <c r="CAB7" i="17"/>
  <c r="CAA7" i="17"/>
  <c r="BZZ7" i="17"/>
  <c r="BZY7" i="17"/>
  <c r="BZX7" i="17"/>
  <c r="BZW7" i="17"/>
  <c r="BZV7" i="17"/>
  <c r="BZU7" i="17"/>
  <c r="BZT7" i="17"/>
  <c r="BZS7" i="17"/>
  <c r="BZR7" i="17"/>
  <c r="BZQ7" i="17"/>
  <c r="BZP7" i="17"/>
  <c r="BZO7" i="17"/>
  <c r="BZN7" i="17"/>
  <c r="BZM7" i="17"/>
  <c r="BZL7" i="17"/>
  <c r="BZK7" i="17"/>
  <c r="BZJ7" i="17"/>
  <c r="BZI7" i="17"/>
  <c r="BZH7" i="17"/>
  <c r="BZG7" i="17"/>
  <c r="BZF7" i="17"/>
  <c r="BZE7" i="17"/>
  <c r="BZD7" i="17"/>
  <c r="BZC7" i="17"/>
  <c r="BZB7" i="17"/>
  <c r="BZA7" i="17"/>
  <c r="BYZ7" i="17"/>
  <c r="BYY7" i="17"/>
  <c r="BYX7" i="17"/>
  <c r="BYW7" i="17"/>
  <c r="BYV7" i="17"/>
  <c r="BYU7" i="17"/>
  <c r="BYT7" i="17"/>
  <c r="BYS7" i="17"/>
  <c r="BYR7" i="17"/>
  <c r="BYQ7" i="17"/>
  <c r="BYP7" i="17"/>
  <c r="BYO7" i="17"/>
  <c r="BYN7" i="17"/>
  <c r="BYM7" i="17"/>
  <c r="BYL7" i="17"/>
  <c r="BYK7" i="17"/>
  <c r="BYJ7" i="17"/>
  <c r="BYI7" i="17"/>
  <c r="BYH7" i="17"/>
  <c r="BYG7" i="17"/>
  <c r="BYF7" i="17"/>
  <c r="BYE7" i="17"/>
  <c r="BYD7" i="17"/>
  <c r="BYC7" i="17"/>
  <c r="BYB7" i="17"/>
  <c r="BYA7" i="17"/>
  <c r="BXZ7" i="17"/>
  <c r="BXY7" i="17"/>
  <c r="BXX7" i="17"/>
  <c r="BXW7" i="17"/>
  <c r="BXV7" i="17"/>
  <c r="BXU7" i="17"/>
  <c r="BXT7" i="17"/>
  <c r="BXS7" i="17"/>
  <c r="BXR7" i="17"/>
  <c r="BXQ7" i="17"/>
  <c r="BXP7" i="17"/>
  <c r="BXO7" i="17"/>
  <c r="BXN7" i="17"/>
  <c r="BXM7" i="17"/>
  <c r="BXL7" i="17"/>
  <c r="BXK7" i="17"/>
  <c r="BXJ7" i="17"/>
  <c r="BXI7" i="17"/>
  <c r="BXH7" i="17"/>
  <c r="BXG7" i="17"/>
  <c r="BXF7" i="17"/>
  <c r="BXE7" i="17"/>
  <c r="BXD7" i="17"/>
  <c r="BXC7" i="17"/>
  <c r="BXB7" i="17"/>
  <c r="BXA7" i="17"/>
  <c r="BWZ7" i="17"/>
  <c r="BWY7" i="17"/>
  <c r="BWX7" i="17"/>
  <c r="BWW7" i="17"/>
  <c r="BWV7" i="17"/>
  <c r="BWU7" i="17"/>
  <c r="BWT7" i="17"/>
  <c r="BWS7" i="17"/>
  <c r="BWR7" i="17"/>
  <c r="BWQ7" i="17"/>
  <c r="BWP7" i="17"/>
  <c r="BWO7" i="17"/>
  <c r="BWN7" i="17"/>
  <c r="BWM7" i="17"/>
  <c r="BWL7" i="17"/>
  <c r="BWK7" i="17"/>
  <c r="BWJ7" i="17"/>
  <c r="BWI7" i="17"/>
  <c r="BWH7" i="17"/>
  <c r="BWG7" i="17"/>
  <c r="BWF7" i="17"/>
  <c r="BWE7" i="17"/>
  <c r="BWD7" i="17"/>
  <c r="BWC7" i="17"/>
  <c r="BWB7" i="17"/>
  <c r="BWA7" i="17"/>
  <c r="BVZ7" i="17"/>
  <c r="BVY7" i="17"/>
  <c r="BVX7" i="17"/>
  <c r="BVW7" i="17"/>
  <c r="BVV7" i="17"/>
  <c r="BVU7" i="17"/>
  <c r="BVT7" i="17"/>
  <c r="BVS7" i="17"/>
  <c r="BVR7" i="17"/>
  <c r="BVQ7" i="17"/>
  <c r="BVP7" i="17"/>
  <c r="BVO7" i="17"/>
  <c r="BVN7" i="17"/>
  <c r="BVM7" i="17"/>
  <c r="BVL7" i="17"/>
  <c r="BVK7" i="17"/>
  <c r="BVJ7" i="17"/>
  <c r="BVI7" i="17"/>
  <c r="BVH7" i="17"/>
  <c r="BVG7" i="17"/>
  <c r="BVF7" i="17"/>
  <c r="BVE7" i="17"/>
  <c r="BVD7" i="17"/>
  <c r="BVC7" i="17"/>
  <c r="BVB7" i="17"/>
  <c r="BVA7" i="17"/>
  <c r="BUZ7" i="17"/>
  <c r="BUY7" i="17"/>
  <c r="BUX7" i="17"/>
  <c r="BUW7" i="17"/>
  <c r="BUV7" i="17"/>
  <c r="BUU7" i="17"/>
  <c r="BUT7" i="17"/>
  <c r="BUS7" i="17"/>
  <c r="BUR7" i="17"/>
  <c r="BUQ7" i="17"/>
  <c r="BUP7" i="17"/>
  <c r="BUO7" i="17"/>
  <c r="BUN7" i="17"/>
  <c r="BUM7" i="17"/>
  <c r="BUL7" i="17"/>
  <c r="BUK7" i="17"/>
  <c r="BUJ7" i="17"/>
  <c r="BUI7" i="17"/>
  <c r="BUH7" i="17"/>
  <c r="BUG7" i="17"/>
  <c r="BUF7" i="17"/>
  <c r="BUE7" i="17"/>
  <c r="BUD7" i="17"/>
  <c r="BUC7" i="17"/>
  <c r="BUB7" i="17"/>
  <c r="BUA7" i="17"/>
  <c r="BTZ7" i="17"/>
  <c r="BTY7" i="17"/>
  <c r="BTX7" i="17"/>
  <c r="BTW7" i="17"/>
  <c r="BTV7" i="17"/>
  <c r="BTU7" i="17"/>
  <c r="BTT7" i="17"/>
  <c r="BTS7" i="17"/>
  <c r="BTR7" i="17"/>
  <c r="BTQ7" i="17"/>
  <c r="BTP7" i="17"/>
  <c r="BTO7" i="17"/>
  <c r="BTN7" i="17"/>
  <c r="BTM7" i="17"/>
  <c r="BTL7" i="17"/>
  <c r="BTK7" i="17"/>
  <c r="BTJ7" i="17"/>
  <c r="BTI7" i="17"/>
  <c r="BTH7" i="17"/>
  <c r="BTG7" i="17"/>
  <c r="BTF7" i="17"/>
  <c r="BTE7" i="17"/>
  <c r="BTD7" i="17"/>
  <c r="BTC7" i="17"/>
  <c r="BTB7" i="17"/>
  <c r="BTA7" i="17"/>
  <c r="BSZ7" i="17"/>
  <c r="BSY7" i="17"/>
  <c r="BSX7" i="17"/>
  <c r="BSW7" i="17"/>
  <c r="BSV7" i="17"/>
  <c r="BSU7" i="17"/>
  <c r="BST7" i="17"/>
  <c r="BSS7" i="17"/>
  <c r="BSR7" i="17"/>
  <c r="BSQ7" i="17"/>
  <c r="BSP7" i="17"/>
  <c r="BSO7" i="17"/>
  <c r="BSN7" i="17"/>
  <c r="BSM7" i="17"/>
  <c r="BSL7" i="17"/>
  <c r="BSK7" i="17"/>
  <c r="BSJ7" i="17"/>
  <c r="BSI7" i="17"/>
  <c r="BSH7" i="17"/>
  <c r="BSG7" i="17"/>
  <c r="BSF7" i="17"/>
  <c r="BSE7" i="17"/>
  <c r="BSD7" i="17"/>
  <c r="BSC7" i="17"/>
  <c r="BSB7" i="17"/>
  <c r="BSA7" i="17"/>
  <c r="BRZ7" i="17"/>
  <c r="BRY7" i="17"/>
  <c r="BRX7" i="17"/>
  <c r="BRW7" i="17"/>
  <c r="BRV7" i="17"/>
  <c r="BRU7" i="17"/>
  <c r="BRT7" i="17"/>
  <c r="BRS7" i="17"/>
  <c r="BRR7" i="17"/>
  <c r="BRQ7" i="17"/>
  <c r="BRP7" i="17"/>
  <c r="BRO7" i="17"/>
  <c r="BRN7" i="17"/>
  <c r="BRM7" i="17"/>
  <c r="BRL7" i="17"/>
  <c r="BRK7" i="17"/>
  <c r="BRJ7" i="17"/>
  <c r="BRI7" i="17"/>
  <c r="BRH7" i="17"/>
  <c r="BRG7" i="17"/>
  <c r="BRF7" i="17"/>
  <c r="BRE7" i="17"/>
  <c r="BRD7" i="17"/>
  <c r="BRC7" i="17"/>
  <c r="BRB7" i="17"/>
  <c r="BRA7" i="17"/>
  <c r="BQZ7" i="17"/>
  <c r="BQY7" i="17"/>
  <c r="BQX7" i="17"/>
  <c r="BQW7" i="17"/>
  <c r="BQV7" i="17"/>
  <c r="BQU7" i="17"/>
  <c r="BQT7" i="17"/>
  <c r="BQS7" i="17"/>
  <c r="BQR7" i="17"/>
  <c r="BQQ7" i="17"/>
  <c r="BQP7" i="17"/>
  <c r="BQO7" i="17"/>
  <c r="BQN7" i="17"/>
  <c r="BQM7" i="17"/>
  <c r="BQL7" i="17"/>
  <c r="BQK7" i="17"/>
  <c r="BQJ7" i="17"/>
  <c r="BQI7" i="17"/>
  <c r="BQH7" i="17"/>
  <c r="BQG7" i="17"/>
  <c r="BQF7" i="17"/>
  <c r="BQE7" i="17"/>
  <c r="BQD7" i="17"/>
  <c r="BQC7" i="17"/>
  <c r="BQB7" i="17"/>
  <c r="BQA7" i="17"/>
  <c r="BPZ7" i="17"/>
  <c r="BPY7" i="17"/>
  <c r="BPX7" i="17"/>
  <c r="BPW7" i="17"/>
  <c r="BPV7" i="17"/>
  <c r="BPU7" i="17"/>
  <c r="BPT7" i="17"/>
  <c r="BPS7" i="17"/>
  <c r="BPR7" i="17"/>
  <c r="BPQ7" i="17"/>
  <c r="BPP7" i="17"/>
  <c r="BPO7" i="17"/>
  <c r="BPN7" i="17"/>
  <c r="BPM7" i="17"/>
  <c r="BPL7" i="17"/>
  <c r="BPK7" i="17"/>
  <c r="BPJ7" i="17"/>
  <c r="BPI7" i="17"/>
  <c r="BPH7" i="17"/>
  <c r="BPG7" i="17"/>
  <c r="BPF7" i="17"/>
  <c r="BPE7" i="17"/>
  <c r="BPD7" i="17"/>
  <c r="BPC7" i="17"/>
  <c r="BPB7" i="17"/>
  <c r="BPA7" i="17"/>
  <c r="BOZ7" i="17"/>
  <c r="BOY7" i="17"/>
  <c r="BOX7" i="17"/>
  <c r="BOW7" i="17"/>
  <c r="BOV7" i="17"/>
  <c r="BOU7" i="17"/>
  <c r="BOT7" i="17"/>
  <c r="BOS7" i="17"/>
  <c r="BOR7" i="17"/>
  <c r="BOQ7" i="17"/>
  <c r="BOP7" i="17"/>
  <c r="BOO7" i="17"/>
  <c r="BON7" i="17"/>
  <c r="BOM7" i="17"/>
  <c r="BOL7" i="17"/>
  <c r="BOK7" i="17"/>
  <c r="BOJ7" i="17"/>
  <c r="BOI7" i="17"/>
  <c r="BOH7" i="17"/>
  <c r="BOG7" i="17"/>
  <c r="BOF7" i="17"/>
  <c r="BOE7" i="17"/>
  <c r="BOD7" i="17"/>
  <c r="BOC7" i="17"/>
  <c r="BOB7" i="17"/>
  <c r="BOA7" i="17"/>
  <c r="BNZ7" i="17"/>
  <c r="BNY7" i="17"/>
  <c r="BNX7" i="17"/>
  <c r="BNW7" i="17"/>
  <c r="BNV7" i="17"/>
  <c r="BNU7" i="17"/>
  <c r="BNT7" i="17"/>
  <c r="BNS7" i="17"/>
  <c r="BNR7" i="17"/>
  <c r="BNQ7" i="17"/>
  <c r="BNP7" i="17"/>
  <c r="BNO7" i="17"/>
  <c r="BNN7" i="17"/>
  <c r="BNM7" i="17"/>
  <c r="BNL7" i="17"/>
  <c r="BNK7" i="17"/>
  <c r="BNJ7" i="17"/>
  <c r="BNI7" i="17"/>
  <c r="BNH7" i="17"/>
  <c r="BNG7" i="17"/>
  <c r="BNF7" i="17"/>
  <c r="BNE7" i="17"/>
  <c r="BND7" i="17"/>
  <c r="BNC7" i="17"/>
  <c r="BNB7" i="17"/>
  <c r="BNA7" i="17"/>
  <c r="BMZ7" i="17"/>
  <c r="BMY7" i="17"/>
  <c r="BMX7" i="17"/>
  <c r="BMW7" i="17"/>
  <c r="BMV7" i="17"/>
  <c r="BMU7" i="17"/>
  <c r="BMT7" i="17"/>
  <c r="BMS7" i="17"/>
  <c r="BMR7" i="17"/>
  <c r="BMQ7" i="17"/>
  <c r="BMP7" i="17"/>
  <c r="BMO7" i="17"/>
  <c r="BMN7" i="17"/>
  <c r="BMM7" i="17"/>
  <c r="BML7" i="17"/>
  <c r="BMK7" i="17"/>
  <c r="BMJ7" i="17"/>
  <c r="BMI7" i="17"/>
  <c r="BMH7" i="17"/>
  <c r="BMG7" i="17"/>
  <c r="BMF7" i="17"/>
  <c r="BME7" i="17"/>
  <c r="BMD7" i="17"/>
  <c r="BMC7" i="17"/>
  <c r="BMB7" i="17"/>
  <c r="BMA7" i="17"/>
  <c r="BLZ7" i="17"/>
  <c r="BLY7" i="17"/>
  <c r="BLX7" i="17"/>
  <c r="BLW7" i="17"/>
  <c r="BLV7" i="17"/>
  <c r="BLU7" i="17"/>
  <c r="BLT7" i="17"/>
  <c r="BLS7" i="17"/>
  <c r="BLR7" i="17"/>
  <c r="BLQ7" i="17"/>
  <c r="BLP7" i="17"/>
  <c r="BLO7" i="17"/>
  <c r="BLN7" i="17"/>
  <c r="BLM7" i="17"/>
  <c r="BLL7" i="17"/>
  <c r="BLK7" i="17"/>
  <c r="BLJ7" i="17"/>
  <c r="BLI7" i="17"/>
  <c r="BLH7" i="17"/>
  <c r="BLG7" i="17"/>
  <c r="BLF7" i="17"/>
  <c r="BLE7" i="17"/>
  <c r="BLD7" i="17"/>
  <c r="BLC7" i="17"/>
  <c r="BLB7" i="17"/>
  <c r="BLA7" i="17"/>
  <c r="BKZ7" i="17"/>
  <c r="BKY7" i="17"/>
  <c r="BKX7" i="17"/>
  <c r="BKW7" i="17"/>
  <c r="BKV7" i="17"/>
  <c r="BKU7" i="17"/>
  <c r="BKT7" i="17"/>
  <c r="BKS7" i="17"/>
  <c r="BKR7" i="17"/>
  <c r="BKQ7" i="17"/>
  <c r="BKP7" i="17"/>
  <c r="BKO7" i="17"/>
  <c r="BKN7" i="17"/>
  <c r="BKM7" i="17"/>
  <c r="BKL7" i="17"/>
  <c r="BKK7" i="17"/>
  <c r="BKJ7" i="17"/>
  <c r="BKI7" i="17"/>
  <c r="BKH7" i="17"/>
  <c r="BKG7" i="17"/>
  <c r="BKF7" i="17"/>
  <c r="BKE7" i="17"/>
  <c r="BKD7" i="17"/>
  <c r="BKC7" i="17"/>
  <c r="BKB7" i="17"/>
  <c r="BKA7" i="17"/>
  <c r="BJZ7" i="17"/>
  <c r="BJY7" i="17"/>
  <c r="BJX7" i="17"/>
  <c r="BJW7" i="17"/>
  <c r="BJV7" i="17"/>
  <c r="BJU7" i="17"/>
  <c r="BJT7" i="17"/>
  <c r="BJS7" i="17"/>
  <c r="BJR7" i="17"/>
  <c r="BJQ7" i="17"/>
  <c r="BJP7" i="17"/>
  <c r="BJO7" i="17"/>
  <c r="BJN7" i="17"/>
  <c r="BJM7" i="17"/>
  <c r="BJL7" i="17"/>
  <c r="BJK7" i="17"/>
  <c r="BJJ7" i="17"/>
  <c r="BJI7" i="17"/>
  <c r="BJH7" i="17"/>
  <c r="BJG7" i="17"/>
  <c r="BJF7" i="17"/>
  <c r="BJE7" i="17"/>
  <c r="BJD7" i="17"/>
  <c r="BJC7" i="17"/>
  <c r="BJB7" i="17"/>
  <c r="BJA7" i="17"/>
  <c r="BIZ7" i="17"/>
  <c r="BIY7" i="17"/>
  <c r="BIX7" i="17"/>
  <c r="BIW7" i="17"/>
  <c r="BIV7" i="17"/>
  <c r="BIU7" i="17"/>
  <c r="BIT7" i="17"/>
  <c r="BIS7" i="17"/>
  <c r="BIR7" i="17"/>
  <c r="BIQ7" i="17"/>
  <c r="BIP7" i="17"/>
  <c r="BIO7" i="17"/>
  <c r="BIN7" i="17"/>
  <c r="BIM7" i="17"/>
  <c r="BIL7" i="17"/>
  <c r="BIK7" i="17"/>
  <c r="BIJ7" i="17"/>
  <c r="BII7" i="17"/>
  <c r="BIH7" i="17"/>
  <c r="BIG7" i="17"/>
  <c r="BIF7" i="17"/>
  <c r="BIE7" i="17"/>
  <c r="BID7" i="17"/>
  <c r="BIC7" i="17"/>
  <c r="BIB7" i="17"/>
  <c r="BIA7" i="17"/>
  <c r="BHZ7" i="17"/>
  <c r="BHY7" i="17"/>
  <c r="BHX7" i="17"/>
  <c r="BHW7" i="17"/>
  <c r="BHV7" i="17"/>
  <c r="BHU7" i="17"/>
  <c r="BHT7" i="17"/>
  <c r="BHS7" i="17"/>
  <c r="BHR7" i="17"/>
  <c r="BHQ7" i="17"/>
  <c r="BHP7" i="17"/>
  <c r="BHO7" i="17"/>
  <c r="BHN7" i="17"/>
  <c r="BHM7" i="17"/>
  <c r="BHL7" i="17"/>
  <c r="BHK7" i="17"/>
  <c r="BHJ7" i="17"/>
  <c r="BHI7" i="17"/>
  <c r="BHH7" i="17"/>
  <c r="BHG7" i="17"/>
  <c r="BHF7" i="17"/>
  <c r="BHE7" i="17"/>
  <c r="BHD7" i="17"/>
  <c r="BHC7" i="17"/>
  <c r="BHB7" i="17"/>
  <c r="BHA7" i="17"/>
  <c r="BGZ7" i="17"/>
  <c r="BGY7" i="17"/>
  <c r="BGX7" i="17"/>
  <c r="BGW7" i="17"/>
  <c r="BGV7" i="17"/>
  <c r="BGU7" i="17"/>
  <c r="BGT7" i="17"/>
  <c r="BGS7" i="17"/>
  <c r="BGR7" i="17"/>
  <c r="BGQ7" i="17"/>
  <c r="BGP7" i="17"/>
  <c r="BGO7" i="17"/>
  <c r="BGN7" i="17"/>
  <c r="BGM7" i="17"/>
  <c r="BGL7" i="17"/>
  <c r="BGK7" i="17"/>
  <c r="BGJ7" i="17"/>
  <c r="BGI7" i="17"/>
  <c r="BGH7" i="17"/>
  <c r="BGG7" i="17"/>
  <c r="BGF7" i="17"/>
  <c r="BGE7" i="17"/>
  <c r="BGD7" i="17"/>
  <c r="BGC7" i="17"/>
  <c r="BGB7" i="17"/>
  <c r="BGA7" i="17"/>
  <c r="BFZ7" i="17"/>
  <c r="BFY7" i="17"/>
  <c r="BFX7" i="17"/>
  <c r="BFW7" i="17"/>
  <c r="BFV7" i="17"/>
  <c r="BFU7" i="17"/>
  <c r="BFT7" i="17"/>
  <c r="BFS7" i="17"/>
  <c r="BFR7" i="17"/>
  <c r="BFQ7" i="17"/>
  <c r="BFP7" i="17"/>
  <c r="BFO7" i="17"/>
  <c r="BFN7" i="17"/>
  <c r="BFM7" i="17"/>
  <c r="BFL7" i="17"/>
  <c r="BFK7" i="17"/>
  <c r="BFJ7" i="17"/>
  <c r="BFI7" i="17"/>
  <c r="BFH7" i="17"/>
  <c r="BFG7" i="17"/>
  <c r="BFF7" i="17"/>
  <c r="BFE7" i="17"/>
  <c r="BFD7" i="17"/>
  <c r="BFC7" i="17"/>
  <c r="BFB7" i="17"/>
  <c r="BFA7" i="17"/>
  <c r="BEZ7" i="17"/>
  <c r="BEY7" i="17"/>
  <c r="BEX7" i="17"/>
  <c r="BEW7" i="17"/>
  <c r="BEV7" i="17"/>
  <c r="BEU7" i="17"/>
  <c r="BET7" i="17"/>
  <c r="BES7" i="17"/>
  <c r="BER7" i="17"/>
  <c r="BEQ7" i="17"/>
  <c r="BEP7" i="17"/>
  <c r="BEO7" i="17"/>
  <c r="BEN7" i="17"/>
  <c r="BEM7" i="17"/>
  <c r="BEL7" i="17"/>
  <c r="BEK7" i="17"/>
  <c r="BEJ7" i="17"/>
  <c r="BEI7" i="17"/>
  <c r="BEH7" i="17"/>
  <c r="BEG7" i="17"/>
  <c r="BEF7" i="17"/>
  <c r="BEE7" i="17"/>
  <c r="BED7" i="17"/>
  <c r="BEC7" i="17"/>
  <c r="BEB7" i="17"/>
  <c r="BEA7" i="17"/>
  <c r="BDZ7" i="17"/>
  <c r="BDY7" i="17"/>
  <c r="BDX7" i="17"/>
  <c r="BDW7" i="17"/>
  <c r="BDV7" i="17"/>
  <c r="BDU7" i="17"/>
  <c r="BDT7" i="17"/>
  <c r="BDS7" i="17"/>
  <c r="BDR7" i="17"/>
  <c r="BDQ7" i="17"/>
  <c r="BDP7" i="17"/>
  <c r="BDO7" i="17"/>
  <c r="BDN7" i="17"/>
  <c r="BDM7" i="17"/>
  <c r="BDL7" i="17"/>
  <c r="BDK7" i="17"/>
  <c r="BDJ7" i="17"/>
  <c r="BDI7" i="17"/>
  <c r="BDH7" i="17"/>
  <c r="BDG7" i="17"/>
  <c r="BDF7" i="17"/>
  <c r="BDE7" i="17"/>
  <c r="BDD7" i="17"/>
  <c r="BDC7" i="17"/>
  <c r="BDB7" i="17"/>
  <c r="BDA7" i="17"/>
  <c r="BCZ7" i="17"/>
  <c r="BCY7" i="17"/>
  <c r="BCX7" i="17"/>
  <c r="BCW7" i="17"/>
  <c r="BCV7" i="17"/>
  <c r="BCU7" i="17"/>
  <c r="BCT7" i="17"/>
  <c r="BCS7" i="17"/>
  <c r="BCR7" i="17"/>
  <c r="BCQ7" i="17"/>
  <c r="BCP7" i="17"/>
  <c r="BCO7" i="17"/>
  <c r="BCN7" i="17"/>
  <c r="BCM7" i="17"/>
  <c r="BCL7" i="17"/>
  <c r="BCK7" i="17"/>
  <c r="BCJ7" i="17"/>
  <c r="BCI7" i="17"/>
  <c r="BCH7" i="17"/>
  <c r="BCG7" i="17"/>
  <c r="BCF7" i="17"/>
  <c r="BCE7" i="17"/>
  <c r="BCD7" i="17"/>
  <c r="BCC7" i="17"/>
  <c r="BCB7" i="17"/>
  <c r="BCA7" i="17"/>
  <c r="BBZ7" i="17"/>
  <c r="BBY7" i="17"/>
  <c r="BBX7" i="17"/>
  <c r="BBW7" i="17"/>
  <c r="BBV7" i="17"/>
  <c r="BBU7" i="17"/>
  <c r="BBT7" i="17"/>
  <c r="BBS7" i="17"/>
  <c r="BBR7" i="17"/>
  <c r="BBQ7" i="17"/>
  <c r="BBP7" i="17"/>
  <c r="BBO7" i="17"/>
  <c r="BBN7" i="17"/>
  <c r="BBM7" i="17"/>
  <c r="BBL7" i="17"/>
  <c r="BBK7" i="17"/>
  <c r="BBJ7" i="17"/>
  <c r="BBI7" i="17"/>
  <c r="BBH7" i="17"/>
  <c r="BBG7" i="17"/>
  <c r="BBF7" i="17"/>
  <c r="BBE7" i="17"/>
  <c r="BBD7" i="17"/>
  <c r="BBC7" i="17"/>
  <c r="BBB7" i="17"/>
  <c r="BBA7" i="17"/>
  <c r="BAZ7" i="17"/>
  <c r="BAY7" i="17"/>
  <c r="BAX7" i="17"/>
  <c r="BAW7" i="17"/>
  <c r="BAV7" i="17"/>
  <c r="BAU7" i="17"/>
  <c r="BAT7" i="17"/>
  <c r="BAS7" i="17"/>
  <c r="BAR7" i="17"/>
  <c r="BAQ7" i="17"/>
  <c r="BAP7" i="17"/>
  <c r="BAO7" i="17"/>
  <c r="BAN7" i="17"/>
  <c r="BAM7" i="17"/>
  <c r="BAL7" i="17"/>
  <c r="BAK7" i="17"/>
  <c r="BAJ7" i="17"/>
  <c r="BAI7" i="17"/>
  <c r="BAH7" i="17"/>
  <c r="BAG7" i="17"/>
  <c r="BAF7" i="17"/>
  <c r="BAE7" i="17"/>
  <c r="BAD7" i="17"/>
  <c r="BAC7" i="17"/>
  <c r="BAB7" i="17"/>
  <c r="BAA7" i="17"/>
  <c r="AZZ7" i="17"/>
  <c r="AZY7" i="17"/>
  <c r="AZX7" i="17"/>
  <c r="AZW7" i="17"/>
  <c r="AZV7" i="17"/>
  <c r="AZU7" i="17"/>
  <c r="AZT7" i="17"/>
  <c r="AZS7" i="17"/>
  <c r="AZR7" i="17"/>
  <c r="AZQ7" i="17"/>
  <c r="AZP7" i="17"/>
  <c r="AZO7" i="17"/>
  <c r="AZN7" i="17"/>
  <c r="AZM7" i="17"/>
  <c r="AZL7" i="17"/>
  <c r="AZK7" i="17"/>
  <c r="AZJ7" i="17"/>
  <c r="AZI7" i="17"/>
  <c r="AZH7" i="17"/>
  <c r="AZG7" i="17"/>
  <c r="AZF7" i="17"/>
  <c r="AZE7" i="17"/>
  <c r="AZD7" i="17"/>
  <c r="AZC7" i="17"/>
  <c r="AZB7" i="17"/>
  <c r="AZA7" i="17"/>
  <c r="AYZ7" i="17"/>
  <c r="AYY7" i="17"/>
  <c r="AYX7" i="17"/>
  <c r="AYW7" i="17"/>
  <c r="AYV7" i="17"/>
  <c r="AYU7" i="17"/>
  <c r="AYT7" i="17"/>
  <c r="AYS7" i="17"/>
  <c r="AYR7" i="17"/>
  <c r="AYQ7" i="17"/>
  <c r="AYP7" i="17"/>
  <c r="AYO7" i="17"/>
  <c r="AYN7" i="17"/>
  <c r="AYM7" i="17"/>
  <c r="AYL7" i="17"/>
  <c r="AYK7" i="17"/>
  <c r="AYJ7" i="17"/>
  <c r="AYI7" i="17"/>
  <c r="AYH7" i="17"/>
  <c r="AYG7" i="17"/>
  <c r="AYF7" i="17"/>
  <c r="AYE7" i="17"/>
  <c r="AYD7" i="17"/>
  <c r="AYC7" i="17"/>
  <c r="AYB7" i="17"/>
  <c r="AYA7" i="17"/>
  <c r="AXZ7" i="17"/>
  <c r="AXY7" i="17"/>
  <c r="AXX7" i="17"/>
  <c r="AXW7" i="17"/>
  <c r="AXV7" i="17"/>
  <c r="AXU7" i="17"/>
  <c r="AXT7" i="17"/>
  <c r="AXS7" i="17"/>
  <c r="AXR7" i="17"/>
  <c r="AXQ7" i="17"/>
  <c r="AXP7" i="17"/>
  <c r="AXO7" i="17"/>
  <c r="AXN7" i="17"/>
  <c r="AXM7" i="17"/>
  <c r="AXL7" i="17"/>
  <c r="AXK7" i="17"/>
  <c r="AXJ7" i="17"/>
  <c r="AXI7" i="17"/>
  <c r="AXH7" i="17"/>
  <c r="AXG7" i="17"/>
  <c r="AXF7" i="17"/>
  <c r="AXE7" i="17"/>
  <c r="AXD7" i="17"/>
  <c r="AXC7" i="17"/>
  <c r="AXB7" i="17"/>
  <c r="AXA7" i="17"/>
  <c r="AWZ7" i="17"/>
  <c r="AWY7" i="17"/>
  <c r="AWX7" i="17"/>
  <c r="AWW7" i="17"/>
  <c r="AWV7" i="17"/>
  <c r="AWU7" i="17"/>
  <c r="AWT7" i="17"/>
  <c r="AWS7" i="17"/>
  <c r="AWR7" i="17"/>
  <c r="AWQ7" i="17"/>
  <c r="AWP7" i="17"/>
  <c r="AWO7" i="17"/>
  <c r="AWN7" i="17"/>
  <c r="AWM7" i="17"/>
  <c r="AWL7" i="17"/>
  <c r="AWK7" i="17"/>
  <c r="AWJ7" i="17"/>
  <c r="AWI7" i="17"/>
  <c r="AWH7" i="17"/>
  <c r="AWG7" i="17"/>
  <c r="AWF7" i="17"/>
  <c r="AWE7" i="17"/>
  <c r="AWD7" i="17"/>
  <c r="AWC7" i="17"/>
  <c r="AWB7" i="17"/>
  <c r="AWA7" i="17"/>
  <c r="AVZ7" i="17"/>
  <c r="AVY7" i="17"/>
  <c r="AVX7" i="17"/>
  <c r="AVW7" i="17"/>
  <c r="AVV7" i="17"/>
  <c r="AVU7" i="17"/>
  <c r="AVT7" i="17"/>
  <c r="AVS7" i="17"/>
  <c r="AVR7" i="17"/>
  <c r="AVQ7" i="17"/>
  <c r="AVP7" i="17"/>
  <c r="AVO7" i="17"/>
  <c r="AVN7" i="17"/>
  <c r="AVM7" i="17"/>
  <c r="AVL7" i="17"/>
  <c r="AVK7" i="17"/>
  <c r="AVJ7" i="17"/>
  <c r="AVI7" i="17"/>
  <c r="AVH7" i="17"/>
  <c r="AVG7" i="17"/>
  <c r="AVF7" i="17"/>
  <c r="AVE7" i="17"/>
  <c r="AVD7" i="17"/>
  <c r="AVC7" i="17"/>
  <c r="AVB7" i="17"/>
  <c r="AVA7" i="17"/>
  <c r="AUZ7" i="17"/>
  <c r="AUY7" i="17"/>
  <c r="AUX7" i="17"/>
  <c r="AUW7" i="17"/>
  <c r="AUV7" i="17"/>
  <c r="AUU7" i="17"/>
  <c r="AUT7" i="17"/>
  <c r="AUS7" i="17"/>
  <c r="AUR7" i="17"/>
  <c r="AUQ7" i="17"/>
  <c r="AUP7" i="17"/>
  <c r="AUO7" i="17"/>
  <c r="AUN7" i="17"/>
  <c r="AUM7" i="17"/>
  <c r="AUL7" i="17"/>
  <c r="AUK7" i="17"/>
  <c r="AUJ7" i="17"/>
  <c r="AUI7" i="17"/>
  <c r="AUH7" i="17"/>
  <c r="AUG7" i="17"/>
  <c r="AUF7" i="17"/>
  <c r="AUE7" i="17"/>
  <c r="AUD7" i="17"/>
  <c r="AUC7" i="17"/>
  <c r="AUB7" i="17"/>
  <c r="AUA7" i="17"/>
  <c r="ATZ7" i="17"/>
  <c r="ATY7" i="17"/>
  <c r="ATX7" i="17"/>
  <c r="ATW7" i="17"/>
  <c r="ATV7" i="17"/>
  <c r="ATU7" i="17"/>
  <c r="ATT7" i="17"/>
  <c r="ATS7" i="17"/>
  <c r="ATR7" i="17"/>
  <c r="ATQ7" i="17"/>
  <c r="ATP7" i="17"/>
  <c r="ATO7" i="17"/>
  <c r="ATN7" i="17"/>
  <c r="ATM7" i="17"/>
  <c r="ATL7" i="17"/>
  <c r="ATK7" i="17"/>
  <c r="ATJ7" i="17"/>
  <c r="ATI7" i="17"/>
  <c r="ATH7" i="17"/>
  <c r="ATG7" i="17"/>
  <c r="ATF7" i="17"/>
  <c r="ATE7" i="17"/>
  <c r="ATD7" i="17"/>
  <c r="ATC7" i="17"/>
  <c r="ATB7" i="17"/>
  <c r="ATA7" i="17"/>
  <c r="ASZ7" i="17"/>
  <c r="ASY7" i="17"/>
  <c r="ASX7" i="17"/>
  <c r="ASW7" i="17"/>
  <c r="ASV7" i="17"/>
  <c r="ASU7" i="17"/>
  <c r="AST7" i="17"/>
  <c r="ASS7" i="17"/>
  <c r="ASR7" i="17"/>
  <c r="ASQ7" i="17"/>
  <c r="ASP7" i="17"/>
  <c r="ASO7" i="17"/>
  <c r="ASN7" i="17"/>
  <c r="ASM7" i="17"/>
  <c r="ASL7" i="17"/>
  <c r="ASK7" i="17"/>
  <c r="ASJ7" i="17"/>
  <c r="ASI7" i="17"/>
  <c r="ASH7" i="17"/>
  <c r="ASG7" i="17"/>
  <c r="ASF7" i="17"/>
  <c r="ASE7" i="17"/>
  <c r="ASD7" i="17"/>
  <c r="ASC7" i="17"/>
  <c r="ASB7" i="17"/>
  <c r="ASA7" i="17"/>
  <c r="ARZ7" i="17"/>
  <c r="ARY7" i="17"/>
  <c r="ARX7" i="17"/>
  <c r="ARW7" i="17"/>
  <c r="ARV7" i="17"/>
  <c r="ARU7" i="17"/>
  <c r="ART7" i="17"/>
  <c r="ARS7" i="17"/>
  <c r="ARR7" i="17"/>
  <c r="ARQ7" i="17"/>
  <c r="ARP7" i="17"/>
  <c r="ARO7" i="17"/>
  <c r="ARN7" i="17"/>
  <c r="ARM7" i="17"/>
  <c r="ARL7" i="17"/>
  <c r="ARK7" i="17"/>
  <c r="ARJ7" i="17"/>
  <c r="ARI7" i="17"/>
  <c r="ARH7" i="17"/>
  <c r="ARG7" i="17"/>
  <c r="ARF7" i="17"/>
  <c r="ARE7" i="17"/>
  <c r="ARD7" i="17"/>
  <c r="ARC7" i="17"/>
  <c r="ARB7" i="17"/>
  <c r="ARA7" i="17"/>
  <c r="AQZ7" i="17"/>
  <c r="AQY7" i="17"/>
  <c r="AQX7" i="17"/>
  <c r="AQW7" i="17"/>
  <c r="AQV7" i="17"/>
  <c r="AQU7" i="17"/>
  <c r="AQT7" i="17"/>
  <c r="AQS7" i="17"/>
  <c r="AQR7" i="17"/>
  <c r="AQQ7" i="17"/>
  <c r="AQP7" i="17"/>
  <c r="AQO7" i="17"/>
  <c r="AQN7" i="17"/>
  <c r="AQM7" i="17"/>
  <c r="AQL7" i="17"/>
  <c r="AQK7" i="17"/>
  <c r="AQJ7" i="17"/>
  <c r="AQI7" i="17"/>
  <c r="AQH7" i="17"/>
  <c r="AQG7" i="17"/>
  <c r="AQF7" i="17"/>
  <c r="AQE7" i="17"/>
  <c r="AQD7" i="17"/>
  <c r="AQC7" i="17"/>
  <c r="AQB7" i="17"/>
  <c r="AQA7" i="17"/>
  <c r="APZ7" i="17"/>
  <c r="APY7" i="17"/>
  <c r="APX7" i="17"/>
  <c r="APW7" i="17"/>
  <c r="APV7" i="17"/>
  <c r="APU7" i="17"/>
  <c r="APT7" i="17"/>
  <c r="APS7" i="17"/>
  <c r="APR7" i="17"/>
  <c r="APQ7" i="17"/>
  <c r="APP7" i="17"/>
  <c r="APO7" i="17"/>
  <c r="APN7" i="17"/>
  <c r="APM7" i="17"/>
  <c r="APL7" i="17"/>
  <c r="APK7" i="17"/>
  <c r="APJ7" i="17"/>
  <c r="API7" i="17"/>
  <c r="APH7" i="17"/>
  <c r="APG7" i="17"/>
  <c r="APF7" i="17"/>
  <c r="APE7" i="17"/>
  <c r="APD7" i="17"/>
  <c r="APC7" i="17"/>
  <c r="APB7" i="17"/>
  <c r="APA7" i="17"/>
  <c r="AOZ7" i="17"/>
  <c r="AOY7" i="17"/>
  <c r="AOX7" i="17"/>
  <c r="AOW7" i="17"/>
  <c r="AOV7" i="17"/>
  <c r="AOU7" i="17"/>
  <c r="AOT7" i="17"/>
  <c r="AOS7" i="17"/>
  <c r="AOR7" i="17"/>
  <c r="AOQ7" i="17"/>
  <c r="AOP7" i="17"/>
  <c r="AOO7" i="17"/>
  <c r="AON7" i="17"/>
  <c r="AOM7" i="17"/>
  <c r="AOL7" i="17"/>
  <c r="AOK7" i="17"/>
  <c r="AOJ7" i="17"/>
  <c r="AOI7" i="17"/>
  <c r="AOH7" i="17"/>
  <c r="AOG7" i="17"/>
  <c r="AOF7" i="17"/>
  <c r="AOE7" i="17"/>
  <c r="AOD7" i="17"/>
  <c r="AOC7" i="17"/>
  <c r="AOB7" i="17"/>
  <c r="AOA7" i="17"/>
  <c r="ANZ7" i="17"/>
  <c r="ANY7" i="17"/>
  <c r="ANX7" i="17"/>
  <c r="ANW7" i="17"/>
  <c r="ANV7" i="17"/>
  <c r="ANU7" i="17"/>
  <c r="ANT7" i="17"/>
  <c r="ANS7" i="17"/>
  <c r="ANR7" i="17"/>
  <c r="ANQ7" i="17"/>
  <c r="ANP7" i="17"/>
  <c r="ANO7" i="17"/>
  <c r="ANN7" i="17"/>
  <c r="ANM7" i="17"/>
  <c r="ANL7" i="17"/>
  <c r="ANK7" i="17"/>
  <c r="ANJ7" i="17"/>
  <c r="ANI7" i="17"/>
  <c r="ANH7" i="17"/>
  <c r="ANG7" i="17"/>
  <c r="ANF7" i="17"/>
  <c r="ANE7" i="17"/>
  <c r="AND7" i="17"/>
  <c r="ANC7" i="17"/>
  <c r="ANB7" i="17"/>
  <c r="ANA7" i="17"/>
  <c r="AMZ7" i="17"/>
  <c r="AMY7" i="17"/>
  <c r="AMX7" i="17"/>
  <c r="AMW7" i="17"/>
  <c r="AMV7" i="17"/>
  <c r="AMU7" i="17"/>
  <c r="AMT7" i="17"/>
  <c r="AMS7" i="17"/>
  <c r="AMR7" i="17"/>
  <c r="AMQ7" i="17"/>
  <c r="AMP7" i="17"/>
  <c r="AMO7" i="17"/>
  <c r="AMN7" i="17"/>
  <c r="AMM7" i="17"/>
  <c r="AML7" i="17"/>
  <c r="AMK7" i="17"/>
  <c r="AMJ7" i="17"/>
  <c r="AMI7" i="17"/>
  <c r="AMH7" i="17"/>
  <c r="AMG7" i="17"/>
  <c r="AMF7" i="17"/>
  <c r="AME7" i="17"/>
  <c r="AMD7" i="17"/>
  <c r="AMC7" i="17"/>
  <c r="AMB7" i="17"/>
  <c r="AMA7" i="17"/>
  <c r="ALZ7" i="17"/>
  <c r="ALY7" i="17"/>
  <c r="ALX7" i="17"/>
  <c r="ALW7" i="17"/>
  <c r="ALV7" i="17"/>
  <c r="ALU7" i="17"/>
  <c r="ALT7" i="17"/>
  <c r="ALS7" i="17"/>
  <c r="ALR7" i="17"/>
  <c r="ALQ7" i="17"/>
  <c r="ALP7" i="17"/>
  <c r="ALO7" i="17"/>
  <c r="ALN7" i="17"/>
  <c r="ALM7" i="17"/>
  <c r="ALL7" i="17"/>
  <c r="ALK7" i="17"/>
  <c r="ALJ7" i="17"/>
  <c r="ALI7" i="17"/>
  <c r="ALH7" i="17"/>
  <c r="ALG7" i="17"/>
  <c r="ALF7" i="17"/>
  <c r="ALE7" i="17"/>
  <c r="ALD7" i="17"/>
  <c r="ALC7" i="17"/>
  <c r="ALB7" i="17"/>
  <c r="ALA7" i="17"/>
  <c r="AKZ7" i="17"/>
  <c r="AKY7" i="17"/>
  <c r="AKX7" i="17"/>
  <c r="AKW7" i="17"/>
  <c r="AKV7" i="17"/>
  <c r="AKU7" i="17"/>
  <c r="AKT7" i="17"/>
  <c r="AKS7" i="17"/>
  <c r="AKR7" i="17"/>
  <c r="AKQ7" i="17"/>
  <c r="AKP7" i="17"/>
  <c r="AKO7" i="17"/>
  <c r="AKN7" i="17"/>
  <c r="AKM7" i="17"/>
  <c r="AKL7" i="17"/>
  <c r="AKK7" i="17"/>
  <c r="AKJ7" i="17"/>
  <c r="AKI7" i="17"/>
  <c r="AKH7" i="17"/>
  <c r="AKG7" i="17"/>
  <c r="AKF7" i="17"/>
  <c r="AKE7" i="17"/>
  <c r="AKD7" i="17"/>
  <c r="AKC7" i="17"/>
  <c r="AKB7" i="17"/>
  <c r="AKA7" i="17"/>
  <c r="AJZ7" i="17"/>
  <c r="AJY7" i="17"/>
  <c r="AJX7" i="17"/>
  <c r="AJW7" i="17"/>
  <c r="AJV7" i="17"/>
  <c r="AJU7" i="17"/>
  <c r="AJT7" i="17"/>
  <c r="AJS7" i="17"/>
  <c r="AJR7" i="17"/>
  <c r="AJQ7" i="17"/>
  <c r="AJP7" i="17"/>
  <c r="AJO7" i="17"/>
  <c r="AJN7" i="17"/>
  <c r="AJM7" i="17"/>
  <c r="AJL7" i="17"/>
  <c r="AJK7" i="17"/>
  <c r="AJJ7" i="17"/>
  <c r="AJI7" i="17"/>
  <c r="AJH7" i="17"/>
  <c r="AJG7" i="17"/>
  <c r="AJF7" i="17"/>
  <c r="AJE7" i="17"/>
  <c r="AJD7" i="17"/>
  <c r="AJC7" i="17"/>
  <c r="AJB7" i="17"/>
  <c r="AJA7" i="17"/>
  <c r="AIZ7" i="17"/>
  <c r="AIY7" i="17"/>
  <c r="AIX7" i="17"/>
  <c r="AIW7" i="17"/>
  <c r="AIV7" i="17"/>
  <c r="AIU7" i="17"/>
  <c r="AIT7" i="17"/>
  <c r="AIS7" i="17"/>
  <c r="AIR7" i="17"/>
  <c r="AIQ7" i="17"/>
  <c r="AIP7" i="17"/>
  <c r="AIO7" i="17"/>
  <c r="AIN7" i="17"/>
  <c r="AIM7" i="17"/>
  <c r="AIL7" i="17"/>
  <c r="AIK7" i="17"/>
  <c r="AIJ7" i="17"/>
  <c r="AII7" i="17"/>
  <c r="AIH7" i="17"/>
  <c r="AIG7" i="17"/>
  <c r="AIF7" i="17"/>
  <c r="AIE7" i="17"/>
  <c r="AID7" i="17"/>
  <c r="AIC7" i="17"/>
  <c r="AIB7" i="17"/>
  <c r="AIA7" i="17"/>
  <c r="AHZ7" i="17"/>
  <c r="AHY7" i="17"/>
  <c r="AHX7" i="17"/>
  <c r="AHW7" i="17"/>
  <c r="AHV7" i="17"/>
  <c r="AHU7" i="17"/>
  <c r="AHT7" i="17"/>
  <c r="AHS7" i="17"/>
  <c r="AHR7" i="17"/>
  <c r="AHQ7" i="17"/>
  <c r="AHP7" i="17"/>
  <c r="AHO7" i="17"/>
  <c r="AHN7" i="17"/>
  <c r="AHM7" i="17"/>
  <c r="AHL7" i="17"/>
  <c r="AHK7" i="17"/>
  <c r="AHJ7" i="17"/>
  <c r="AHI7" i="17"/>
  <c r="AHH7" i="17"/>
  <c r="AHG7" i="17"/>
  <c r="AHF7" i="17"/>
  <c r="AHE7" i="17"/>
  <c r="AHD7" i="17"/>
  <c r="AHC7" i="17"/>
  <c r="AHB7" i="17"/>
  <c r="AHA7" i="17"/>
  <c r="AGZ7" i="17"/>
  <c r="AGY7" i="17"/>
  <c r="AGX7" i="17"/>
  <c r="AGW7" i="17"/>
  <c r="AGV7" i="17"/>
  <c r="AGU7" i="17"/>
  <c r="AGT7" i="17"/>
  <c r="AGS7" i="17"/>
  <c r="AGR7" i="17"/>
  <c r="AGQ7" i="17"/>
  <c r="AGP7" i="17"/>
  <c r="AGO7" i="17"/>
  <c r="AGN7" i="17"/>
  <c r="AGM7" i="17"/>
  <c r="AGL7" i="17"/>
  <c r="AGK7" i="17"/>
  <c r="AGJ7" i="17"/>
  <c r="AGI7" i="17"/>
  <c r="AGH7" i="17"/>
  <c r="AGG7" i="17"/>
  <c r="AGF7" i="17"/>
  <c r="AGE7" i="17"/>
  <c r="AGD7" i="17"/>
  <c r="AGC7" i="17"/>
  <c r="AGB7" i="17"/>
  <c r="AGA7" i="17"/>
  <c r="AFZ7" i="17"/>
  <c r="AFY7" i="17"/>
  <c r="AFX7" i="17"/>
  <c r="AFW7" i="17"/>
  <c r="AFV7" i="17"/>
  <c r="AFU7" i="17"/>
  <c r="AFT7" i="17"/>
  <c r="AFS7" i="17"/>
  <c r="AFR7" i="17"/>
  <c r="AFQ7" i="17"/>
  <c r="AFP7" i="17"/>
  <c r="AFO7" i="17"/>
  <c r="AFN7" i="17"/>
  <c r="AFM7" i="17"/>
  <c r="AFL7" i="17"/>
  <c r="AFK7" i="17"/>
  <c r="AFJ7" i="17"/>
  <c r="AFI7" i="17"/>
  <c r="AFH7" i="17"/>
  <c r="AFG7" i="17"/>
  <c r="AFF7" i="17"/>
  <c r="AFE7" i="17"/>
  <c r="AFD7" i="17"/>
  <c r="AFC7" i="17"/>
  <c r="AFB7" i="17"/>
  <c r="AFA7" i="17"/>
  <c r="AEZ7" i="17"/>
  <c r="AEY7" i="17"/>
  <c r="AEX7" i="17"/>
  <c r="AEW7" i="17"/>
  <c r="AEV7" i="17"/>
  <c r="AEU7" i="17"/>
  <c r="AET7" i="17"/>
  <c r="AES7" i="17"/>
  <c r="AER7" i="17"/>
  <c r="AEQ7" i="17"/>
  <c r="AEP7" i="17"/>
  <c r="AEO7" i="17"/>
  <c r="AEN7" i="17"/>
  <c r="AEM7" i="17"/>
  <c r="AEL7" i="17"/>
  <c r="AEK7" i="17"/>
  <c r="AEJ7" i="17"/>
  <c r="AEI7" i="17"/>
  <c r="AEH7" i="17"/>
  <c r="AEG7" i="17"/>
  <c r="AEF7" i="17"/>
  <c r="AEE7" i="17"/>
  <c r="AED7" i="17"/>
  <c r="AEC7" i="17"/>
  <c r="AEB7" i="17"/>
  <c r="AEA7" i="17"/>
  <c r="ADZ7" i="17"/>
  <c r="ADY7" i="17"/>
  <c r="ADX7" i="17"/>
  <c r="ADW7" i="17"/>
  <c r="ADV7" i="17"/>
  <c r="ADU7" i="17"/>
  <c r="ADT7" i="17"/>
  <c r="ADS7" i="17"/>
  <c r="ADR7" i="17"/>
  <c r="ADQ7" i="17"/>
  <c r="ADP7" i="17"/>
  <c r="ADO7" i="17"/>
  <c r="ADN7" i="17"/>
  <c r="ADM7" i="17"/>
  <c r="ADL7" i="17"/>
  <c r="ADK7" i="17"/>
  <c r="ADJ7" i="17"/>
  <c r="ADI7" i="17"/>
  <c r="ADH7" i="17"/>
  <c r="ADG7" i="17"/>
  <c r="ADF7" i="17"/>
  <c r="ADE7" i="17"/>
  <c r="ADD7" i="17"/>
  <c r="ADC7" i="17"/>
  <c r="ADB7" i="17"/>
  <c r="ADA7" i="17"/>
  <c r="ACZ7" i="17"/>
  <c r="ACY7" i="17"/>
  <c r="ACX7" i="17"/>
  <c r="ACW7" i="17"/>
  <c r="ACV7" i="17"/>
  <c r="ACU7" i="17"/>
  <c r="ACT7" i="17"/>
  <c r="ACS7" i="17"/>
  <c r="ACR7" i="17"/>
  <c r="ACQ7" i="17"/>
  <c r="ACP7" i="17"/>
  <c r="ACO7" i="17"/>
  <c r="ACN7" i="17"/>
  <c r="ACM7" i="17"/>
  <c r="ACL7" i="17"/>
  <c r="ACK7" i="17"/>
  <c r="ACJ7" i="17"/>
  <c r="ACI7" i="17"/>
  <c r="ACH7" i="17"/>
  <c r="ACG7" i="17"/>
  <c r="ACF7" i="17"/>
  <c r="ACE7" i="17"/>
  <c r="ACD7" i="17"/>
  <c r="ACC7" i="17"/>
  <c r="ACB7" i="17"/>
  <c r="ACA7" i="17"/>
  <c r="ABZ7" i="17"/>
  <c r="ABY7" i="17"/>
  <c r="ABX7" i="17"/>
  <c r="ABW7" i="17"/>
  <c r="ABV7" i="17"/>
  <c r="ABU7" i="17"/>
  <c r="ABT7" i="17"/>
  <c r="ABS7" i="17"/>
  <c r="ABR7" i="17"/>
  <c r="ABQ7" i="17"/>
  <c r="ABP7" i="17"/>
  <c r="ABO7" i="17"/>
  <c r="ABN7" i="17"/>
  <c r="ABM7" i="17"/>
  <c r="ABL7" i="17"/>
  <c r="ABK7" i="17"/>
  <c r="ABJ7" i="17"/>
  <c r="ABI7" i="17"/>
  <c r="ABH7" i="17"/>
  <c r="ABG7" i="17"/>
  <c r="ABF7" i="17"/>
  <c r="ABE7" i="17"/>
  <c r="ABD7" i="17"/>
  <c r="ABC7" i="17"/>
  <c r="ABB7" i="17"/>
  <c r="ABA7" i="17"/>
  <c r="AAZ7" i="17"/>
  <c r="AAY7" i="17"/>
  <c r="AAX7" i="17"/>
  <c r="AAW7" i="17"/>
  <c r="AAV7" i="17"/>
  <c r="AAU7" i="17"/>
  <c r="AAT7" i="17"/>
  <c r="AAS7" i="17"/>
  <c r="AAR7" i="17"/>
  <c r="AAQ7" i="17"/>
  <c r="AAP7" i="17"/>
  <c r="AAO7" i="17"/>
  <c r="AAN7" i="17"/>
  <c r="AAM7" i="17"/>
  <c r="AAL7" i="17"/>
  <c r="AAK7" i="17"/>
  <c r="AAJ7" i="17"/>
  <c r="AAI7" i="17"/>
  <c r="AAH7" i="17"/>
  <c r="AAG7" i="17"/>
  <c r="AAF7" i="17"/>
  <c r="AAE7" i="17"/>
  <c r="AAD7" i="17"/>
  <c r="AAC7" i="17"/>
  <c r="AAB7" i="17"/>
  <c r="AAA7" i="17"/>
  <c r="ZZ7" i="17"/>
  <c r="ZY7" i="17"/>
  <c r="ZX7" i="17"/>
  <c r="ZW7" i="17"/>
  <c r="ZV7" i="17"/>
  <c r="ZU7" i="17"/>
  <c r="ZT7" i="17"/>
  <c r="ZS7" i="17"/>
  <c r="ZR7" i="17"/>
  <c r="ZQ7" i="17"/>
  <c r="ZP7" i="17"/>
  <c r="ZO7" i="17"/>
  <c r="ZN7" i="17"/>
  <c r="ZM7" i="17"/>
  <c r="ZL7" i="17"/>
  <c r="ZK7" i="17"/>
  <c r="ZJ7" i="17"/>
  <c r="ZI7" i="17"/>
  <c r="ZH7" i="17"/>
  <c r="ZG7" i="17"/>
  <c r="ZF7" i="17"/>
  <c r="ZE7" i="17"/>
  <c r="ZD7" i="17"/>
  <c r="ZC7" i="17"/>
  <c r="ZB7" i="17"/>
  <c r="ZA7" i="17"/>
  <c r="YZ7" i="17"/>
  <c r="YY7" i="17"/>
  <c r="YX7" i="17"/>
  <c r="YW7" i="17"/>
  <c r="YV7" i="17"/>
  <c r="YU7" i="17"/>
  <c r="YT7" i="17"/>
  <c r="YS7" i="17"/>
  <c r="YR7" i="17"/>
  <c r="YQ7" i="17"/>
  <c r="YP7" i="17"/>
  <c r="YO7" i="17"/>
  <c r="YN7" i="17"/>
  <c r="YM7" i="17"/>
  <c r="YL7" i="17"/>
  <c r="YK7" i="17"/>
  <c r="YJ7" i="17"/>
  <c r="YI7" i="17"/>
  <c r="YH7" i="17"/>
  <c r="YG7" i="17"/>
  <c r="YF7" i="17"/>
  <c r="YE7" i="17"/>
  <c r="YD7" i="17"/>
  <c r="YC7" i="17"/>
  <c r="YB7" i="17"/>
  <c r="YA7" i="17"/>
  <c r="XZ7" i="17"/>
  <c r="XY7" i="17"/>
  <c r="XX7" i="17"/>
  <c r="XW7" i="17"/>
  <c r="XV7" i="17"/>
  <c r="XU7" i="17"/>
  <c r="XT7" i="17"/>
  <c r="XS7" i="17"/>
  <c r="XR7" i="17"/>
  <c r="XQ7" i="17"/>
  <c r="XP7" i="17"/>
  <c r="XO7" i="17"/>
  <c r="XN7" i="17"/>
  <c r="XM7" i="17"/>
  <c r="XL7" i="17"/>
  <c r="XK7" i="17"/>
  <c r="XJ7" i="17"/>
  <c r="XI7" i="17"/>
  <c r="XH7" i="17"/>
  <c r="XG7" i="17"/>
  <c r="XF7" i="17"/>
  <c r="XE7" i="17"/>
  <c r="XD7" i="17"/>
  <c r="XC7" i="17"/>
  <c r="XB7" i="17"/>
  <c r="XA7" i="17"/>
  <c r="WZ7" i="17"/>
  <c r="WY7" i="17"/>
  <c r="WX7" i="17"/>
  <c r="WW7" i="17"/>
  <c r="WV7" i="17"/>
  <c r="WU7" i="17"/>
  <c r="WT7" i="17"/>
  <c r="WS7" i="17"/>
  <c r="WR7" i="17"/>
  <c r="WQ7" i="17"/>
  <c r="WP7" i="17"/>
  <c r="WO7" i="17"/>
  <c r="WN7" i="17"/>
  <c r="WM7" i="17"/>
  <c r="WL7" i="17"/>
  <c r="WK7" i="17"/>
  <c r="WJ7" i="17"/>
  <c r="WI7" i="17"/>
  <c r="WH7" i="17"/>
  <c r="WG7" i="17"/>
  <c r="WF7" i="17"/>
  <c r="WE7" i="17"/>
  <c r="WD7" i="17"/>
  <c r="WC7" i="17"/>
  <c r="WB7" i="17"/>
  <c r="WA7" i="17"/>
  <c r="VZ7" i="17"/>
  <c r="VY7" i="17"/>
  <c r="VX7" i="17"/>
  <c r="VW7" i="17"/>
  <c r="VV7" i="17"/>
  <c r="VU7" i="17"/>
  <c r="VT7" i="17"/>
  <c r="VS7" i="17"/>
  <c r="VR7" i="17"/>
  <c r="VQ7" i="17"/>
  <c r="VP7" i="17"/>
  <c r="VO7" i="17"/>
  <c r="VN7" i="17"/>
  <c r="VM7" i="17"/>
  <c r="VL7" i="17"/>
  <c r="VK7" i="17"/>
  <c r="VJ7" i="17"/>
  <c r="VI7" i="17"/>
  <c r="VH7" i="17"/>
  <c r="VG7" i="17"/>
  <c r="VF7" i="17"/>
  <c r="VE7" i="17"/>
  <c r="VD7" i="17"/>
  <c r="VC7" i="17"/>
  <c r="VB7" i="17"/>
  <c r="VA7" i="17"/>
  <c r="UZ7" i="17"/>
  <c r="UY7" i="17"/>
  <c r="UX7" i="17"/>
  <c r="UW7" i="17"/>
  <c r="UV7" i="17"/>
  <c r="UU7" i="17"/>
  <c r="UT7" i="17"/>
  <c r="US7" i="17"/>
  <c r="UR7" i="17"/>
  <c r="UQ7" i="17"/>
  <c r="UP7" i="17"/>
  <c r="UO7" i="17"/>
  <c r="UN7" i="17"/>
  <c r="UM7" i="17"/>
  <c r="UL7" i="17"/>
  <c r="UK7" i="17"/>
  <c r="UJ7" i="17"/>
  <c r="UI7" i="17"/>
  <c r="UH7" i="17"/>
  <c r="UG7" i="17"/>
  <c r="UF7" i="17"/>
  <c r="UE7" i="17"/>
  <c r="UD7" i="17"/>
  <c r="UC7" i="17"/>
  <c r="UB7" i="17"/>
  <c r="UA7" i="17"/>
  <c r="TZ7" i="17"/>
  <c r="TY7" i="17"/>
  <c r="TX7" i="17"/>
  <c r="TW7" i="17"/>
  <c r="TV7" i="17"/>
  <c r="TU7" i="17"/>
  <c r="TT7" i="17"/>
  <c r="TS7" i="17"/>
  <c r="TR7" i="17"/>
  <c r="TQ7" i="17"/>
  <c r="TP7" i="17"/>
  <c r="TO7" i="17"/>
  <c r="TN7" i="17"/>
  <c r="TM7" i="17"/>
  <c r="TL7" i="17"/>
  <c r="TK7" i="17"/>
  <c r="TJ7" i="17"/>
  <c r="TI7" i="17"/>
  <c r="TH7" i="17"/>
  <c r="TG7" i="17"/>
  <c r="TF7" i="17"/>
  <c r="TE7" i="17"/>
  <c r="TD7" i="17"/>
  <c r="TC7" i="17"/>
  <c r="TB7" i="17"/>
  <c r="TA7" i="17"/>
  <c r="SZ7" i="17"/>
  <c r="SY7" i="17"/>
  <c r="SX7" i="17"/>
  <c r="SW7" i="17"/>
  <c r="SV7" i="17"/>
  <c r="SU7" i="17"/>
  <c r="ST7" i="17"/>
  <c r="SS7" i="17"/>
  <c r="SR7" i="17"/>
  <c r="SQ7" i="17"/>
  <c r="SP7" i="17"/>
  <c r="SO7" i="17"/>
  <c r="SN7" i="17"/>
  <c r="SM7" i="17"/>
  <c r="SL7" i="17"/>
  <c r="SK7" i="17"/>
  <c r="SJ7" i="17"/>
  <c r="SI7" i="17"/>
  <c r="SH7" i="17"/>
  <c r="SG7" i="17"/>
  <c r="SF7" i="17"/>
  <c r="SE7" i="17"/>
  <c r="SD7" i="17"/>
  <c r="SC7" i="17"/>
  <c r="SB7" i="17"/>
  <c r="SA7" i="17"/>
  <c r="RZ7" i="17"/>
  <c r="RY7" i="17"/>
  <c r="RX7" i="17"/>
  <c r="RW7" i="17"/>
  <c r="RV7" i="17"/>
  <c r="RU7" i="17"/>
  <c r="RT7" i="17"/>
  <c r="RS7" i="17"/>
  <c r="RR7" i="17"/>
  <c r="RQ7" i="17"/>
  <c r="RP7" i="17"/>
  <c r="RO7" i="17"/>
  <c r="RN7" i="17"/>
  <c r="RM7" i="17"/>
  <c r="RL7" i="17"/>
  <c r="RK7" i="17"/>
  <c r="RJ7" i="17"/>
  <c r="RI7" i="17"/>
  <c r="RH7" i="17"/>
  <c r="RG7" i="17"/>
  <c r="RF7" i="17"/>
  <c r="RE7" i="17"/>
  <c r="RD7" i="17"/>
  <c r="RC7" i="17"/>
  <c r="RB7" i="17"/>
  <c r="RA7" i="17"/>
  <c r="QZ7" i="17"/>
  <c r="QY7" i="17"/>
  <c r="QX7" i="17"/>
  <c r="QW7" i="17"/>
  <c r="QV7" i="17"/>
  <c r="QU7" i="17"/>
  <c r="QT7" i="17"/>
  <c r="QS7" i="17"/>
  <c r="QR7" i="17"/>
  <c r="QQ7" i="17"/>
  <c r="QP7" i="17"/>
  <c r="QO7" i="17"/>
  <c r="QN7" i="17"/>
  <c r="QM7" i="17"/>
  <c r="QL7" i="17"/>
  <c r="QK7" i="17"/>
  <c r="QJ7" i="17"/>
  <c r="QI7" i="17"/>
  <c r="QH7" i="17"/>
  <c r="QG7" i="17"/>
  <c r="QF7" i="17"/>
  <c r="QE7" i="17"/>
  <c r="QD7" i="17"/>
  <c r="QC7" i="17"/>
  <c r="QB7" i="17"/>
  <c r="QA7" i="17"/>
  <c r="PZ7" i="17"/>
  <c r="PY7" i="17"/>
  <c r="PX7" i="17"/>
  <c r="PW7" i="17"/>
  <c r="PV7" i="17"/>
  <c r="PU7" i="17"/>
  <c r="PT7" i="17"/>
  <c r="PS7" i="17"/>
  <c r="PR7" i="17"/>
  <c r="PQ7" i="17"/>
  <c r="PP7" i="17"/>
  <c r="PO7" i="17"/>
  <c r="PN7" i="17"/>
  <c r="PM7" i="17"/>
  <c r="PL7" i="17"/>
  <c r="PK7" i="17"/>
  <c r="PJ7" i="17"/>
  <c r="PI7" i="17"/>
  <c r="PH7" i="17"/>
  <c r="PG7" i="17"/>
  <c r="PF7" i="17"/>
  <c r="PE7" i="17"/>
  <c r="PD7" i="17"/>
  <c r="PC7" i="17"/>
  <c r="PB7" i="17"/>
  <c r="PA7" i="17"/>
  <c r="OZ7" i="17"/>
  <c r="OY7" i="17"/>
  <c r="OX7" i="17"/>
  <c r="OW7" i="17"/>
  <c r="OV7" i="17"/>
  <c r="OU7" i="17"/>
  <c r="OT7" i="17"/>
  <c r="OS7" i="17"/>
  <c r="OR7" i="17"/>
  <c r="OQ7" i="17"/>
  <c r="OP7" i="17"/>
  <c r="OO7" i="17"/>
  <c r="ON7" i="17"/>
  <c r="OM7" i="17"/>
  <c r="OL7" i="17"/>
  <c r="OK7" i="17"/>
  <c r="OJ7" i="17"/>
  <c r="OI7" i="17"/>
  <c r="OH7" i="17"/>
  <c r="OG7" i="17"/>
  <c r="OF7" i="17"/>
  <c r="OE7" i="17"/>
  <c r="OD7" i="17"/>
  <c r="OC7" i="17"/>
  <c r="OB7" i="17"/>
  <c r="OA7" i="17"/>
  <c r="NZ7" i="17"/>
  <c r="NY7" i="17"/>
  <c r="NX7" i="17"/>
  <c r="NW7" i="17"/>
  <c r="NV7" i="17"/>
  <c r="NU7" i="17"/>
  <c r="NT7" i="17"/>
  <c r="NS7" i="17"/>
  <c r="NR7" i="17"/>
  <c r="NQ7" i="17"/>
  <c r="NP7" i="17"/>
  <c r="NO7" i="17"/>
  <c r="NN7" i="17"/>
  <c r="NM7" i="17"/>
  <c r="NL7" i="17"/>
  <c r="NK7" i="17"/>
  <c r="NJ7" i="17"/>
  <c r="NI7" i="17"/>
  <c r="NH7" i="17"/>
  <c r="NG7" i="17"/>
  <c r="NF7" i="17"/>
  <c r="NE7" i="17"/>
  <c r="ND7" i="17"/>
  <c r="NC7" i="17"/>
  <c r="NB7" i="17"/>
  <c r="NA7" i="17"/>
  <c r="MZ7" i="17"/>
  <c r="MY7" i="17"/>
  <c r="MX7" i="17"/>
  <c r="MW7" i="17"/>
  <c r="MV7" i="17"/>
  <c r="MU7" i="17"/>
  <c r="MT7" i="17"/>
  <c r="MS7" i="17"/>
  <c r="MR7" i="17"/>
  <c r="MQ7" i="17"/>
  <c r="MP7" i="17"/>
  <c r="MO7" i="17"/>
  <c r="MN7" i="17"/>
  <c r="MM7" i="17"/>
  <c r="ML7" i="17"/>
  <c r="MK7" i="17"/>
  <c r="MJ7" i="17"/>
  <c r="MI7" i="17"/>
  <c r="MH7" i="17"/>
  <c r="MG7" i="17"/>
  <c r="MF7" i="17"/>
  <c r="ME7" i="17"/>
  <c r="MD7" i="17"/>
  <c r="MC7" i="17"/>
  <c r="MB7" i="17"/>
  <c r="MA7" i="17"/>
  <c r="LZ7" i="17"/>
  <c r="LY7" i="17"/>
  <c r="LX7" i="17"/>
  <c r="LW7" i="17"/>
  <c r="LV7" i="17"/>
  <c r="LU7" i="17"/>
  <c r="LT7" i="17"/>
  <c r="LS7" i="17"/>
  <c r="LR7" i="17"/>
  <c r="LQ7" i="17"/>
  <c r="LP7" i="17"/>
  <c r="LO7" i="17"/>
  <c r="LN7" i="17"/>
  <c r="LM7" i="17"/>
  <c r="LL7" i="17"/>
  <c r="LK7" i="17"/>
  <c r="LJ7" i="17"/>
  <c r="LI7" i="17"/>
  <c r="LH7" i="17"/>
  <c r="LG7" i="17"/>
  <c r="LF7" i="17"/>
  <c r="LE7" i="17"/>
  <c r="LD7" i="17"/>
  <c r="LC7" i="17"/>
  <c r="LB7" i="17"/>
  <c r="LA7" i="17"/>
  <c r="KZ7" i="17"/>
  <c r="KY7" i="17"/>
  <c r="KX7" i="17"/>
  <c r="KW7" i="17"/>
  <c r="KV7" i="17"/>
  <c r="KU7" i="17"/>
  <c r="KT7" i="17"/>
  <c r="KS7" i="17"/>
  <c r="KR7" i="17"/>
  <c r="KQ7" i="17"/>
  <c r="KP7" i="17"/>
  <c r="KO7" i="17"/>
  <c r="KN7" i="17"/>
  <c r="KM7" i="17"/>
  <c r="KL7" i="17"/>
  <c r="KK7" i="17"/>
  <c r="KJ7" i="17"/>
  <c r="KI7" i="17"/>
  <c r="KH7" i="17"/>
  <c r="KG7" i="17"/>
  <c r="KF7" i="17"/>
  <c r="KE7" i="17"/>
  <c r="KD7" i="17"/>
  <c r="KC7" i="17"/>
  <c r="KB7" i="17"/>
  <c r="KA7" i="17"/>
  <c r="JZ7" i="17"/>
  <c r="JY7" i="17"/>
  <c r="JX7" i="17"/>
  <c r="JW7" i="17"/>
  <c r="JV7" i="17"/>
  <c r="JU7" i="17"/>
  <c r="JT7" i="17"/>
  <c r="JS7" i="17"/>
  <c r="JR7" i="17"/>
  <c r="JQ7" i="17"/>
  <c r="JP7" i="17"/>
  <c r="JO7" i="17"/>
  <c r="JN7" i="17"/>
  <c r="JM7" i="17"/>
  <c r="JL7" i="17"/>
  <c r="JK7" i="17"/>
  <c r="JJ7" i="17"/>
  <c r="JI7" i="17"/>
  <c r="JH7" i="17"/>
  <c r="JG7" i="17"/>
  <c r="JF7" i="17"/>
  <c r="JE7" i="17"/>
  <c r="JD7" i="17"/>
  <c r="JC7" i="17"/>
  <c r="JB7" i="17"/>
  <c r="JA7" i="17"/>
  <c r="IZ7" i="17"/>
  <c r="IY7" i="17"/>
  <c r="IX7" i="17"/>
  <c r="IW7" i="17"/>
  <c r="IV7" i="17"/>
  <c r="IU7" i="17"/>
  <c r="IT7" i="17"/>
  <c r="IS7" i="17"/>
  <c r="IR7" i="17"/>
  <c r="IQ7" i="17"/>
  <c r="IP7" i="17"/>
  <c r="IO7" i="17"/>
  <c r="IN7" i="17"/>
  <c r="IM7" i="17"/>
  <c r="IL7" i="17"/>
  <c r="IK7" i="17"/>
  <c r="IJ7" i="17"/>
  <c r="II7" i="17"/>
  <c r="IH7" i="17"/>
  <c r="IG7" i="17"/>
  <c r="IF7" i="17"/>
  <c r="IE7" i="17"/>
  <c r="ID7" i="17"/>
  <c r="IC7" i="17"/>
  <c r="IB7" i="17"/>
  <c r="IA7" i="17"/>
  <c r="HZ7" i="17"/>
  <c r="HY7" i="17"/>
  <c r="HX7" i="17"/>
  <c r="HW7" i="17"/>
  <c r="HV7" i="17"/>
  <c r="HU7" i="17"/>
  <c r="HT7" i="17"/>
  <c r="HS7" i="17"/>
  <c r="HR7" i="17"/>
  <c r="HQ7" i="17"/>
  <c r="HP7" i="17"/>
  <c r="HO7" i="17"/>
  <c r="HN7" i="17"/>
  <c r="HM7" i="17"/>
  <c r="HL7" i="17"/>
  <c r="HK7" i="17"/>
  <c r="HJ7" i="17"/>
  <c r="HI7" i="17"/>
  <c r="HH7" i="17"/>
  <c r="HG7" i="17"/>
  <c r="HF7" i="17"/>
  <c r="HE7" i="17"/>
  <c r="HD7" i="17"/>
  <c r="HC7" i="17"/>
  <c r="HB7" i="17"/>
  <c r="HA7" i="17"/>
  <c r="GZ7" i="17"/>
  <c r="GY7" i="17"/>
  <c r="GX7" i="17"/>
  <c r="GW7" i="17"/>
  <c r="GV7" i="17"/>
  <c r="GU7" i="17"/>
  <c r="GT7" i="17"/>
  <c r="GS7" i="17"/>
  <c r="GR7" i="17"/>
  <c r="GQ7" i="17"/>
  <c r="GP7" i="17"/>
  <c r="GO7" i="17"/>
  <c r="GN7" i="17"/>
  <c r="GM7" i="17"/>
  <c r="GL7" i="17"/>
  <c r="GK7" i="17"/>
  <c r="GJ7" i="17"/>
  <c r="GI7" i="17"/>
  <c r="GH7" i="17"/>
  <c r="GG7" i="17"/>
  <c r="GF7" i="17"/>
  <c r="GE7" i="17"/>
  <c r="GD7" i="17"/>
  <c r="GC7" i="17"/>
  <c r="GB7" i="17"/>
  <c r="GA7" i="17"/>
  <c r="FZ7" i="17"/>
  <c r="FY7" i="17"/>
  <c r="FX7" i="17"/>
  <c r="FW7" i="17"/>
  <c r="FV7" i="17"/>
  <c r="FU7" i="17"/>
  <c r="FT7" i="17"/>
  <c r="FS7" i="17"/>
  <c r="FR7" i="17"/>
  <c r="FQ7" i="17"/>
  <c r="FP7" i="17"/>
  <c r="FO7" i="17"/>
  <c r="FN7" i="17"/>
  <c r="FM7" i="17"/>
  <c r="FL7" i="17"/>
  <c r="FK7" i="17"/>
  <c r="FJ7" i="17"/>
  <c r="FI7" i="17"/>
  <c r="FH7" i="17"/>
  <c r="FG7" i="17"/>
  <c r="FF7" i="17"/>
  <c r="FE7" i="17"/>
  <c r="FD7" i="17"/>
  <c r="FC7" i="17"/>
  <c r="FB7" i="17"/>
  <c r="FA7" i="17"/>
  <c r="EZ7" i="17"/>
  <c r="EY7" i="17"/>
  <c r="EX7" i="17"/>
  <c r="EW7" i="17"/>
  <c r="EV7" i="17"/>
  <c r="EU7" i="17"/>
  <c r="ET7" i="17"/>
  <c r="ES7" i="17"/>
  <c r="ER7" i="17"/>
  <c r="EQ7" i="17"/>
  <c r="EP7" i="17"/>
  <c r="EO7" i="17"/>
  <c r="EN7" i="17"/>
  <c r="EM7" i="17"/>
  <c r="EL7" i="17"/>
  <c r="EK7" i="17"/>
  <c r="EJ7" i="17"/>
  <c r="EI7" i="17"/>
  <c r="EH7" i="17"/>
  <c r="EG7" i="17"/>
  <c r="EF7" i="17"/>
  <c r="EE7" i="17"/>
  <c r="ED7" i="17"/>
  <c r="EC7" i="17"/>
  <c r="EB7" i="17"/>
  <c r="EA7" i="17"/>
  <c r="DZ7" i="17"/>
  <c r="DY7" i="17"/>
  <c r="DX7" i="17"/>
  <c r="DW7" i="17"/>
  <c r="DV7" i="17"/>
  <c r="DU7" i="17"/>
  <c r="DT7" i="17"/>
  <c r="DS7" i="17"/>
  <c r="DR7" i="17"/>
  <c r="DQ7" i="17"/>
  <c r="DP7" i="17"/>
  <c r="DO7" i="17"/>
  <c r="DN7" i="17"/>
  <c r="DM7" i="17"/>
  <c r="DL7" i="17"/>
  <c r="DK7" i="17"/>
  <c r="DJ7" i="17"/>
  <c r="DI7" i="17"/>
  <c r="DH7" i="17"/>
  <c r="DG7" i="17"/>
  <c r="DF7" i="17"/>
  <c r="DE7" i="17"/>
  <c r="DD7" i="17"/>
  <c r="DC7" i="17"/>
  <c r="DB7" i="17"/>
  <c r="DA7" i="17"/>
  <c r="CZ7" i="17"/>
  <c r="CY7" i="17"/>
  <c r="CX7" i="17"/>
  <c r="CW7" i="17"/>
  <c r="CV7" i="17"/>
  <c r="CU7" i="17"/>
  <c r="CT7" i="17"/>
  <c r="CS7" i="17"/>
  <c r="CR7" i="17"/>
  <c r="CQ7" i="17"/>
  <c r="CP7" i="17"/>
  <c r="CO7" i="17"/>
  <c r="CN7" i="17"/>
  <c r="CM7" i="17"/>
  <c r="CL7" i="17"/>
  <c r="CK7" i="17"/>
  <c r="CJ7" i="17"/>
  <c r="CI7" i="17"/>
  <c r="CH7" i="17"/>
  <c r="CG7" i="17"/>
  <c r="CF7" i="17"/>
  <c r="CE7" i="17"/>
  <c r="CD7" i="17"/>
  <c r="CC7" i="17"/>
  <c r="CB7" i="17"/>
  <c r="CA7" i="17"/>
  <c r="BZ7" i="17"/>
  <c r="BY7" i="17"/>
  <c r="BX7" i="17"/>
  <c r="BW7" i="17"/>
  <c r="BV7" i="17"/>
  <c r="BU7" i="17"/>
  <c r="BT7" i="17"/>
  <c r="BS7" i="17"/>
  <c r="BR7" i="17"/>
  <c r="BQ7" i="17"/>
  <c r="BP7" i="17"/>
  <c r="BO7" i="17"/>
  <c r="BN7" i="17"/>
  <c r="BM7" i="17"/>
  <c r="BL7" i="17"/>
  <c r="BK7" i="17"/>
  <c r="BJ7" i="17"/>
  <c r="BI7" i="17"/>
  <c r="BH7" i="17"/>
  <c r="BG7" i="17"/>
  <c r="BF7" i="17"/>
  <c r="BE7" i="17"/>
  <c r="BD7" i="17"/>
  <c r="BC7" i="17"/>
  <c r="BB7" i="17"/>
  <c r="BA7" i="17"/>
  <c r="AZ7" i="17"/>
  <c r="AY7" i="17"/>
  <c r="AX7" i="17"/>
  <c r="AW7" i="17"/>
  <c r="AV7" i="17"/>
  <c r="AU7" i="17"/>
  <c r="AT7" i="17"/>
  <c r="AS7" i="17"/>
  <c r="AR7" i="17"/>
  <c r="AQ7" i="17"/>
  <c r="AP7" i="17"/>
  <c r="AO7" i="17"/>
  <c r="AN7" i="17"/>
  <c r="AM7" i="17"/>
  <c r="AL7" i="17"/>
  <c r="AK7" i="17"/>
  <c r="AJ7" i="17"/>
  <c r="AI7" i="17"/>
  <c r="AH7" i="17"/>
  <c r="AG7" i="17"/>
  <c r="AF7" i="17"/>
  <c r="AE7" i="17"/>
  <c r="AD7" i="17"/>
  <c r="AC7" i="17"/>
  <c r="AB7" i="17"/>
  <c r="AA7" i="17"/>
  <c r="Z7" i="17"/>
  <c r="Y7" i="17"/>
  <c r="X7" i="17"/>
  <c r="W7" i="17"/>
  <c r="V7" i="17"/>
  <c r="U7" i="17"/>
  <c r="T7" i="17"/>
  <c r="S7" i="17"/>
  <c r="R7" i="17"/>
  <c r="Q7" i="17"/>
  <c r="P7" i="17"/>
  <c r="O7" i="17"/>
  <c r="N7" i="17"/>
  <c r="M7" i="17"/>
  <c r="L7" i="17"/>
  <c r="K7" i="17"/>
  <c r="J7" i="17"/>
  <c r="I7" i="17"/>
  <c r="H7" i="17"/>
  <c r="C8" i="18" s="1"/>
  <c r="G7" i="17"/>
  <c r="C7" i="18" s="1"/>
  <c r="F7" i="17"/>
  <c r="C6" i="18" s="1"/>
  <c r="XFD5" i="17"/>
  <c r="XFD26" i="17" s="1"/>
  <c r="XFC5" i="17"/>
  <c r="XFC26" i="17" s="1"/>
  <c r="XFB5" i="17"/>
  <c r="XFB26" i="17" s="1"/>
  <c r="XFA5" i="17"/>
  <c r="XFA26" i="17" s="1"/>
  <c r="XEZ5" i="17"/>
  <c r="XEZ26" i="17" s="1"/>
  <c r="XEY5" i="17"/>
  <c r="XEY26" i="17" s="1"/>
  <c r="XEX5" i="17"/>
  <c r="XEX26" i="17" s="1"/>
  <c r="XEW5" i="17"/>
  <c r="XEW26" i="17" s="1"/>
  <c r="XEV5" i="17"/>
  <c r="XEV26" i="17" s="1"/>
  <c r="XEU5" i="17"/>
  <c r="XEU26" i="17" s="1"/>
  <c r="XET5" i="17"/>
  <c r="XET26" i="17" s="1"/>
  <c r="XES5" i="17"/>
  <c r="XES26" i="17" s="1"/>
  <c r="XER5" i="17"/>
  <c r="XER26" i="17" s="1"/>
  <c r="XEQ5" i="17"/>
  <c r="XEQ26" i="17" s="1"/>
  <c r="XEP5" i="17"/>
  <c r="XEP26" i="17" s="1"/>
  <c r="XEO5" i="17"/>
  <c r="XEO26" i="17" s="1"/>
  <c r="XEN5" i="17"/>
  <c r="XEN26" i="17" s="1"/>
  <c r="XEM5" i="17"/>
  <c r="XEM26" i="17" s="1"/>
  <c r="XEL5" i="17"/>
  <c r="XEL26" i="17" s="1"/>
  <c r="XEK5" i="17"/>
  <c r="XEK26" i="17" s="1"/>
  <c r="XEJ5" i="17"/>
  <c r="XEJ26" i="17" s="1"/>
  <c r="XEI5" i="17"/>
  <c r="XEI26" i="17" s="1"/>
  <c r="XEH5" i="17"/>
  <c r="XEH26" i="17" s="1"/>
  <c r="XEG5" i="17"/>
  <c r="XEG26" i="17" s="1"/>
  <c r="XEF5" i="17"/>
  <c r="XEF26" i="17" s="1"/>
  <c r="XEE5" i="17"/>
  <c r="XEE26" i="17" s="1"/>
  <c r="XED5" i="17"/>
  <c r="XED26" i="17" s="1"/>
  <c r="XEC5" i="17"/>
  <c r="XEC26" i="17" s="1"/>
  <c r="XEB5" i="17"/>
  <c r="XEB26" i="17" s="1"/>
  <c r="XEA5" i="17"/>
  <c r="XEA26" i="17" s="1"/>
  <c r="XDZ5" i="17"/>
  <c r="XDZ26" i="17" s="1"/>
  <c r="XDY5" i="17"/>
  <c r="XDY26" i="17" s="1"/>
  <c r="XDX5" i="17"/>
  <c r="XDX26" i="17" s="1"/>
  <c r="XDW5" i="17"/>
  <c r="XDW26" i="17" s="1"/>
  <c r="XDV5" i="17"/>
  <c r="XDV26" i="17" s="1"/>
  <c r="XDU5" i="17"/>
  <c r="XDU26" i="17" s="1"/>
  <c r="XDT5" i="17"/>
  <c r="XDT26" i="17" s="1"/>
  <c r="XDS5" i="17"/>
  <c r="XDS26" i="17" s="1"/>
  <c r="XDR5" i="17"/>
  <c r="XDR26" i="17" s="1"/>
  <c r="XDQ5" i="17"/>
  <c r="XDQ26" i="17" s="1"/>
  <c r="XDP5" i="17"/>
  <c r="XDP26" i="17" s="1"/>
  <c r="XDO5" i="17"/>
  <c r="XDO26" i="17" s="1"/>
  <c r="XDN5" i="17"/>
  <c r="XDN26" i="17" s="1"/>
  <c r="XDM5" i="17"/>
  <c r="XDM26" i="17" s="1"/>
  <c r="XDL5" i="17"/>
  <c r="XDL26" i="17" s="1"/>
  <c r="XDK5" i="17"/>
  <c r="XDK26" i="17" s="1"/>
  <c r="XDJ5" i="17"/>
  <c r="XDJ26" i="17" s="1"/>
  <c r="XDI5" i="17"/>
  <c r="XDI26" i="17" s="1"/>
  <c r="XDH5" i="17"/>
  <c r="XDH26" i="17" s="1"/>
  <c r="XDG5" i="17"/>
  <c r="XDG26" i="17" s="1"/>
  <c r="XDF5" i="17"/>
  <c r="XDF26" i="17" s="1"/>
  <c r="XDE5" i="17"/>
  <c r="XDE26" i="17" s="1"/>
  <c r="XDD5" i="17"/>
  <c r="XDD26" i="17" s="1"/>
  <c r="XDC5" i="17"/>
  <c r="XDC26" i="17" s="1"/>
  <c r="XDB5" i="17"/>
  <c r="XDB26" i="17" s="1"/>
  <c r="XDA5" i="17"/>
  <c r="XDA26" i="17" s="1"/>
  <c r="XCZ5" i="17"/>
  <c r="XCZ26" i="17" s="1"/>
  <c r="XCY5" i="17"/>
  <c r="XCY26" i="17" s="1"/>
  <c r="XCX5" i="17"/>
  <c r="XCX26" i="17" s="1"/>
  <c r="XCW5" i="17"/>
  <c r="XCW26" i="17" s="1"/>
  <c r="XCV5" i="17"/>
  <c r="XCV26" i="17" s="1"/>
  <c r="XCU5" i="17"/>
  <c r="XCU26" i="17" s="1"/>
  <c r="XCT5" i="17"/>
  <c r="XCT26" i="17" s="1"/>
  <c r="XCS5" i="17"/>
  <c r="XCS26" i="17" s="1"/>
  <c r="XCR5" i="17"/>
  <c r="XCR26" i="17" s="1"/>
  <c r="XCQ5" i="17"/>
  <c r="XCQ26" i="17" s="1"/>
  <c r="XCP5" i="17"/>
  <c r="XCP26" i="17" s="1"/>
  <c r="XCO5" i="17"/>
  <c r="XCO26" i="17" s="1"/>
  <c r="XCN5" i="17"/>
  <c r="XCN26" i="17" s="1"/>
  <c r="XCM5" i="17"/>
  <c r="XCM26" i="17" s="1"/>
  <c r="XCL5" i="17"/>
  <c r="XCL26" i="17" s="1"/>
  <c r="XCK5" i="17"/>
  <c r="XCK26" i="17" s="1"/>
  <c r="XCJ5" i="17"/>
  <c r="XCJ26" i="17" s="1"/>
  <c r="XCI5" i="17"/>
  <c r="XCI26" i="17" s="1"/>
  <c r="XCH5" i="17"/>
  <c r="XCH26" i="17" s="1"/>
  <c r="XCG5" i="17"/>
  <c r="XCG26" i="17" s="1"/>
  <c r="XCF5" i="17"/>
  <c r="XCF26" i="17" s="1"/>
  <c r="XCE5" i="17"/>
  <c r="XCE26" i="17" s="1"/>
  <c r="XCD5" i="17"/>
  <c r="XCD26" i="17" s="1"/>
  <c r="XCC5" i="17"/>
  <c r="XCC26" i="17" s="1"/>
  <c r="XCB5" i="17"/>
  <c r="XCB26" i="17" s="1"/>
  <c r="XCA5" i="17"/>
  <c r="XCA26" i="17" s="1"/>
  <c r="XBZ5" i="17"/>
  <c r="XBZ26" i="17" s="1"/>
  <c r="XBY5" i="17"/>
  <c r="XBY26" i="17" s="1"/>
  <c r="XBX5" i="17"/>
  <c r="XBX26" i="17" s="1"/>
  <c r="XBW5" i="17"/>
  <c r="XBW26" i="17" s="1"/>
  <c r="XBV5" i="17"/>
  <c r="XBV26" i="17" s="1"/>
  <c r="XBU5" i="17"/>
  <c r="XBU26" i="17" s="1"/>
  <c r="XBT5" i="17"/>
  <c r="XBT26" i="17" s="1"/>
  <c r="XBS5" i="17"/>
  <c r="XBS26" i="17" s="1"/>
  <c r="XBR5" i="17"/>
  <c r="XBR26" i="17" s="1"/>
  <c r="XBQ5" i="17"/>
  <c r="XBQ26" i="17" s="1"/>
  <c r="XBP5" i="17"/>
  <c r="XBP26" i="17" s="1"/>
  <c r="XBO5" i="17"/>
  <c r="XBO26" i="17" s="1"/>
  <c r="XBN5" i="17"/>
  <c r="XBN26" i="17" s="1"/>
  <c r="XBM5" i="17"/>
  <c r="XBM26" i="17" s="1"/>
  <c r="XBL5" i="17"/>
  <c r="XBL26" i="17" s="1"/>
  <c r="XBK5" i="17"/>
  <c r="XBK26" i="17" s="1"/>
  <c r="XBJ5" i="17"/>
  <c r="XBJ26" i="17" s="1"/>
  <c r="XBI5" i="17"/>
  <c r="XBI26" i="17" s="1"/>
  <c r="XBH5" i="17"/>
  <c r="XBH26" i="17" s="1"/>
  <c r="XBG5" i="17"/>
  <c r="XBG26" i="17" s="1"/>
  <c r="XBF5" i="17"/>
  <c r="XBF26" i="17" s="1"/>
  <c r="XBE5" i="17"/>
  <c r="XBE26" i="17" s="1"/>
  <c r="XBD5" i="17"/>
  <c r="XBD26" i="17" s="1"/>
  <c r="XBC5" i="17"/>
  <c r="XBC26" i="17" s="1"/>
  <c r="XBB5" i="17"/>
  <c r="XBB26" i="17" s="1"/>
  <c r="XBA5" i="17"/>
  <c r="XBA26" i="17" s="1"/>
  <c r="XAZ5" i="17"/>
  <c r="XAZ26" i="17" s="1"/>
  <c r="XAY5" i="17"/>
  <c r="XAY26" i="17" s="1"/>
  <c r="XAX5" i="17"/>
  <c r="XAX26" i="17" s="1"/>
  <c r="XAW5" i="17"/>
  <c r="XAW26" i="17" s="1"/>
  <c r="XAV5" i="17"/>
  <c r="XAV26" i="17" s="1"/>
  <c r="XAU5" i="17"/>
  <c r="XAU26" i="17" s="1"/>
  <c r="XAT5" i="17"/>
  <c r="XAT26" i="17" s="1"/>
  <c r="XAS5" i="17"/>
  <c r="XAS26" i="17" s="1"/>
  <c r="XAR5" i="17"/>
  <c r="XAR26" i="17" s="1"/>
  <c r="XAQ5" i="17"/>
  <c r="XAQ26" i="17" s="1"/>
  <c r="XAP5" i="17"/>
  <c r="XAP26" i="17" s="1"/>
  <c r="XAO5" i="17"/>
  <c r="XAO26" i="17" s="1"/>
  <c r="XAN5" i="17"/>
  <c r="XAN26" i="17" s="1"/>
  <c r="XAM5" i="17"/>
  <c r="XAM26" i="17" s="1"/>
  <c r="XAL5" i="17"/>
  <c r="XAL26" i="17" s="1"/>
  <c r="XAK5" i="17"/>
  <c r="XAK26" i="17" s="1"/>
  <c r="XAJ5" i="17"/>
  <c r="XAJ26" i="17" s="1"/>
  <c r="XAI5" i="17"/>
  <c r="XAI26" i="17" s="1"/>
  <c r="XAH5" i="17"/>
  <c r="XAH26" i="17" s="1"/>
  <c r="XAG5" i="17"/>
  <c r="XAG26" i="17" s="1"/>
  <c r="XAF5" i="17"/>
  <c r="XAF26" i="17" s="1"/>
  <c r="XAE5" i="17"/>
  <c r="XAE26" i="17" s="1"/>
  <c r="XAD5" i="17"/>
  <c r="XAD26" i="17" s="1"/>
  <c r="XAC5" i="17"/>
  <c r="XAC26" i="17" s="1"/>
  <c r="XAB5" i="17"/>
  <c r="XAB26" i="17" s="1"/>
  <c r="XAA5" i="17"/>
  <c r="XAA26" i="17" s="1"/>
  <c r="WZZ5" i="17"/>
  <c r="WZZ26" i="17" s="1"/>
  <c r="WZY5" i="17"/>
  <c r="WZY26" i="17" s="1"/>
  <c r="WZX5" i="17"/>
  <c r="WZX26" i="17" s="1"/>
  <c r="WZW5" i="17"/>
  <c r="WZW26" i="17" s="1"/>
  <c r="WZV5" i="17"/>
  <c r="WZV26" i="17" s="1"/>
  <c r="WZU5" i="17"/>
  <c r="WZU26" i="17" s="1"/>
  <c r="WZT5" i="17"/>
  <c r="WZT26" i="17" s="1"/>
  <c r="WZS5" i="17"/>
  <c r="WZS26" i="17" s="1"/>
  <c r="WZR5" i="17"/>
  <c r="WZR26" i="17" s="1"/>
  <c r="WZQ5" i="17"/>
  <c r="WZQ26" i="17" s="1"/>
  <c r="WZP5" i="17"/>
  <c r="WZP26" i="17" s="1"/>
  <c r="WZO5" i="17"/>
  <c r="WZO26" i="17" s="1"/>
  <c r="WZN5" i="17"/>
  <c r="WZN26" i="17" s="1"/>
  <c r="WZM5" i="17"/>
  <c r="WZM26" i="17" s="1"/>
  <c r="WZL5" i="17"/>
  <c r="WZL26" i="17" s="1"/>
  <c r="WZK5" i="17"/>
  <c r="WZK26" i="17" s="1"/>
  <c r="WZJ5" i="17"/>
  <c r="WZJ26" i="17" s="1"/>
  <c r="WZI5" i="17"/>
  <c r="WZI26" i="17" s="1"/>
  <c r="WZH5" i="17"/>
  <c r="WZH26" i="17" s="1"/>
  <c r="WZG5" i="17"/>
  <c r="WZG26" i="17" s="1"/>
  <c r="WZF5" i="17"/>
  <c r="WZF26" i="17" s="1"/>
  <c r="WZE5" i="17"/>
  <c r="WZE26" i="17" s="1"/>
  <c r="WZD5" i="17"/>
  <c r="WZD26" i="17" s="1"/>
  <c r="WZC5" i="17"/>
  <c r="WZC26" i="17" s="1"/>
  <c r="WZB5" i="17"/>
  <c r="WZB26" i="17" s="1"/>
  <c r="WZA5" i="17"/>
  <c r="WZA26" i="17" s="1"/>
  <c r="WYZ5" i="17"/>
  <c r="WYZ26" i="17" s="1"/>
  <c r="WYY5" i="17"/>
  <c r="WYY26" i="17" s="1"/>
  <c r="WYX5" i="17"/>
  <c r="WYX26" i="17" s="1"/>
  <c r="WYW5" i="17"/>
  <c r="WYW26" i="17" s="1"/>
  <c r="WYV5" i="17"/>
  <c r="WYV26" i="17" s="1"/>
  <c r="WYU5" i="17"/>
  <c r="WYU26" i="17" s="1"/>
  <c r="WYT5" i="17"/>
  <c r="WYT26" i="17" s="1"/>
  <c r="WYS5" i="17"/>
  <c r="WYS26" i="17" s="1"/>
  <c r="WYR5" i="17"/>
  <c r="WYR26" i="17" s="1"/>
  <c r="WYQ5" i="17"/>
  <c r="WYQ26" i="17" s="1"/>
  <c r="WYP5" i="17"/>
  <c r="WYP26" i="17" s="1"/>
  <c r="WYO5" i="17"/>
  <c r="WYO26" i="17" s="1"/>
  <c r="WYN5" i="17"/>
  <c r="WYN26" i="17" s="1"/>
  <c r="WYM5" i="17"/>
  <c r="WYM26" i="17" s="1"/>
  <c r="WYL5" i="17"/>
  <c r="WYL26" i="17" s="1"/>
  <c r="WYK5" i="17"/>
  <c r="WYK26" i="17" s="1"/>
  <c r="WYJ5" i="17"/>
  <c r="WYJ26" i="17" s="1"/>
  <c r="WYI5" i="17"/>
  <c r="WYI26" i="17" s="1"/>
  <c r="WYH5" i="17"/>
  <c r="WYH26" i="17" s="1"/>
  <c r="WYG5" i="17"/>
  <c r="WYG26" i="17" s="1"/>
  <c r="WYF5" i="17"/>
  <c r="WYF26" i="17" s="1"/>
  <c r="WYE5" i="17"/>
  <c r="WYE26" i="17" s="1"/>
  <c r="WYD5" i="17"/>
  <c r="WYD26" i="17" s="1"/>
  <c r="WYC5" i="17"/>
  <c r="WYC26" i="17" s="1"/>
  <c r="WYB5" i="17"/>
  <c r="WYB26" i="17" s="1"/>
  <c r="WYA5" i="17"/>
  <c r="WYA26" i="17" s="1"/>
  <c r="WXZ5" i="17"/>
  <c r="WXZ26" i="17" s="1"/>
  <c r="WXY5" i="17"/>
  <c r="WXY26" i="17" s="1"/>
  <c r="WXX5" i="17"/>
  <c r="WXX26" i="17" s="1"/>
  <c r="WXW5" i="17"/>
  <c r="WXW26" i="17" s="1"/>
  <c r="WXV5" i="17"/>
  <c r="WXV26" i="17" s="1"/>
  <c r="WXU5" i="17"/>
  <c r="WXU26" i="17" s="1"/>
  <c r="WXT5" i="17"/>
  <c r="WXT26" i="17" s="1"/>
  <c r="WXS5" i="17"/>
  <c r="WXS26" i="17" s="1"/>
  <c r="WXR5" i="17"/>
  <c r="WXR26" i="17" s="1"/>
  <c r="WXQ5" i="17"/>
  <c r="WXQ26" i="17" s="1"/>
  <c r="WXP5" i="17"/>
  <c r="WXP26" i="17" s="1"/>
  <c r="WXO5" i="17"/>
  <c r="WXO26" i="17" s="1"/>
  <c r="WXN5" i="17"/>
  <c r="WXN26" i="17" s="1"/>
  <c r="WXM5" i="17"/>
  <c r="WXM26" i="17" s="1"/>
  <c r="WXL5" i="17"/>
  <c r="WXL26" i="17" s="1"/>
  <c r="WXK5" i="17"/>
  <c r="WXK26" i="17" s="1"/>
  <c r="WXJ5" i="17"/>
  <c r="WXJ26" i="17" s="1"/>
  <c r="WXI5" i="17"/>
  <c r="WXI26" i="17" s="1"/>
  <c r="WXH5" i="17"/>
  <c r="WXH26" i="17" s="1"/>
  <c r="WXG5" i="17"/>
  <c r="WXG26" i="17" s="1"/>
  <c r="WXF5" i="17"/>
  <c r="WXF26" i="17" s="1"/>
  <c r="WXE5" i="17"/>
  <c r="WXE26" i="17" s="1"/>
  <c r="WXD5" i="17"/>
  <c r="WXD26" i="17" s="1"/>
  <c r="WXC5" i="17"/>
  <c r="WXC26" i="17" s="1"/>
  <c r="WXB5" i="17"/>
  <c r="WXB26" i="17" s="1"/>
  <c r="WXA5" i="17"/>
  <c r="WXA26" i="17" s="1"/>
  <c r="WWZ5" i="17"/>
  <c r="WWZ26" i="17" s="1"/>
  <c r="WWY5" i="17"/>
  <c r="WWY26" i="17" s="1"/>
  <c r="WWX5" i="17"/>
  <c r="WWX26" i="17" s="1"/>
  <c r="WWW5" i="17"/>
  <c r="WWW26" i="17" s="1"/>
  <c r="WWV5" i="17"/>
  <c r="WWV26" i="17" s="1"/>
  <c r="WWU5" i="17"/>
  <c r="WWU26" i="17" s="1"/>
  <c r="WWT5" i="17"/>
  <c r="WWT26" i="17" s="1"/>
  <c r="WWS5" i="17"/>
  <c r="WWS26" i="17" s="1"/>
  <c r="WWR5" i="17"/>
  <c r="WWR26" i="17" s="1"/>
  <c r="WWQ5" i="17"/>
  <c r="WWQ26" i="17" s="1"/>
  <c r="WWP5" i="17"/>
  <c r="WWP26" i="17" s="1"/>
  <c r="WWO5" i="17"/>
  <c r="WWO26" i="17" s="1"/>
  <c r="WWN5" i="17"/>
  <c r="WWN26" i="17" s="1"/>
  <c r="WWM5" i="17"/>
  <c r="WWM26" i="17" s="1"/>
  <c r="WWL5" i="17"/>
  <c r="WWL26" i="17" s="1"/>
  <c r="WWK5" i="17"/>
  <c r="WWK26" i="17" s="1"/>
  <c r="WWJ5" i="17"/>
  <c r="WWJ26" i="17" s="1"/>
  <c r="WWI5" i="17"/>
  <c r="WWI26" i="17" s="1"/>
  <c r="WWH5" i="17"/>
  <c r="WWH26" i="17" s="1"/>
  <c r="WWG5" i="17"/>
  <c r="WWG26" i="17" s="1"/>
  <c r="WWF5" i="17"/>
  <c r="WWF26" i="17" s="1"/>
  <c r="WWE5" i="17"/>
  <c r="WWE26" i="17" s="1"/>
  <c r="WWD5" i="17"/>
  <c r="WWD26" i="17" s="1"/>
  <c r="WWC5" i="17"/>
  <c r="WWC26" i="17" s="1"/>
  <c r="WWB5" i="17"/>
  <c r="WWB26" i="17" s="1"/>
  <c r="WWA5" i="17"/>
  <c r="WWA26" i="17" s="1"/>
  <c r="WVZ5" i="17"/>
  <c r="WVZ26" i="17" s="1"/>
  <c r="WVY5" i="17"/>
  <c r="WVY26" i="17" s="1"/>
  <c r="WVX5" i="17"/>
  <c r="WVX26" i="17" s="1"/>
  <c r="WVW5" i="17"/>
  <c r="WVW26" i="17" s="1"/>
  <c r="WVV5" i="17"/>
  <c r="WVV26" i="17" s="1"/>
  <c r="WVU5" i="17"/>
  <c r="WVU26" i="17" s="1"/>
  <c r="WVT5" i="17"/>
  <c r="WVT26" i="17" s="1"/>
  <c r="WVS5" i="17"/>
  <c r="WVS26" i="17" s="1"/>
  <c r="WVR5" i="17"/>
  <c r="WVR26" i="17" s="1"/>
  <c r="WVQ5" i="17"/>
  <c r="WVQ26" i="17" s="1"/>
  <c r="WVP5" i="17"/>
  <c r="WVP26" i="17" s="1"/>
  <c r="WVO5" i="17"/>
  <c r="WVO26" i="17" s="1"/>
  <c r="WVN5" i="17"/>
  <c r="WVN26" i="17" s="1"/>
  <c r="WVM5" i="17"/>
  <c r="WVM26" i="17" s="1"/>
  <c r="WVL5" i="17"/>
  <c r="WVL26" i="17" s="1"/>
  <c r="WVK5" i="17"/>
  <c r="WVK26" i="17" s="1"/>
  <c r="WVJ5" i="17"/>
  <c r="WVJ26" i="17" s="1"/>
  <c r="WVI5" i="17"/>
  <c r="WVI26" i="17" s="1"/>
  <c r="WVH5" i="17"/>
  <c r="WVH26" i="17" s="1"/>
  <c r="WVG5" i="17"/>
  <c r="WVG26" i="17" s="1"/>
  <c r="WVF5" i="17"/>
  <c r="WVF26" i="17" s="1"/>
  <c r="WVE5" i="17"/>
  <c r="WVE26" i="17" s="1"/>
  <c r="WVD5" i="17"/>
  <c r="WVD26" i="17" s="1"/>
  <c r="WVC5" i="17"/>
  <c r="WVC26" i="17" s="1"/>
  <c r="WVB5" i="17"/>
  <c r="WVB26" i="17" s="1"/>
  <c r="WVA5" i="17"/>
  <c r="WVA26" i="17" s="1"/>
  <c r="WUZ5" i="17"/>
  <c r="WUZ26" i="17" s="1"/>
  <c r="WUY5" i="17"/>
  <c r="WUY26" i="17" s="1"/>
  <c r="WUX5" i="17"/>
  <c r="WUX26" i="17" s="1"/>
  <c r="WUW5" i="17"/>
  <c r="WUW26" i="17" s="1"/>
  <c r="WUV5" i="17"/>
  <c r="WUV26" i="17" s="1"/>
  <c r="WUU5" i="17"/>
  <c r="WUU26" i="17" s="1"/>
  <c r="WUT5" i="17"/>
  <c r="WUT26" i="17" s="1"/>
  <c r="WUS5" i="17"/>
  <c r="WUS26" i="17" s="1"/>
  <c r="WUR5" i="17"/>
  <c r="WUR26" i="17" s="1"/>
  <c r="WUQ5" i="17"/>
  <c r="WUQ26" i="17" s="1"/>
  <c r="WUP5" i="17"/>
  <c r="WUP26" i="17" s="1"/>
  <c r="WUO5" i="17"/>
  <c r="WUO26" i="17" s="1"/>
  <c r="WUN5" i="17"/>
  <c r="WUN26" i="17" s="1"/>
  <c r="WUM5" i="17"/>
  <c r="WUM26" i="17" s="1"/>
  <c r="WUL5" i="17"/>
  <c r="WUL26" i="17" s="1"/>
  <c r="WUK5" i="17"/>
  <c r="WUK26" i="17" s="1"/>
  <c r="WUJ5" i="17"/>
  <c r="WUJ26" i="17" s="1"/>
  <c r="WUI5" i="17"/>
  <c r="WUI26" i="17" s="1"/>
  <c r="WUH5" i="17"/>
  <c r="WUH26" i="17" s="1"/>
  <c r="WUG5" i="17"/>
  <c r="WUG26" i="17" s="1"/>
  <c r="WUF5" i="17"/>
  <c r="WUF26" i="17" s="1"/>
  <c r="WUE5" i="17"/>
  <c r="WUE26" i="17" s="1"/>
  <c r="WUD5" i="17"/>
  <c r="WUD26" i="17" s="1"/>
  <c r="WUC5" i="17"/>
  <c r="WUC26" i="17" s="1"/>
  <c r="WUB5" i="17"/>
  <c r="WUB26" i="17" s="1"/>
  <c r="WUA5" i="17"/>
  <c r="WUA26" i="17" s="1"/>
  <c r="WTZ5" i="17"/>
  <c r="WTZ26" i="17" s="1"/>
  <c r="WTY5" i="17"/>
  <c r="WTY26" i="17" s="1"/>
  <c r="WTX5" i="17"/>
  <c r="WTX26" i="17" s="1"/>
  <c r="WTW5" i="17"/>
  <c r="WTW26" i="17" s="1"/>
  <c r="WTV5" i="17"/>
  <c r="WTV26" i="17" s="1"/>
  <c r="WTU5" i="17"/>
  <c r="WTU26" i="17" s="1"/>
  <c r="WTT5" i="17"/>
  <c r="WTT26" i="17" s="1"/>
  <c r="WTS5" i="17"/>
  <c r="WTS26" i="17" s="1"/>
  <c r="WTR5" i="17"/>
  <c r="WTR26" i="17" s="1"/>
  <c r="WTQ5" i="17"/>
  <c r="WTQ26" i="17" s="1"/>
  <c r="WTP5" i="17"/>
  <c r="WTP26" i="17" s="1"/>
  <c r="WTO5" i="17"/>
  <c r="WTO26" i="17" s="1"/>
  <c r="WTN5" i="17"/>
  <c r="WTN26" i="17" s="1"/>
  <c r="WTM5" i="17"/>
  <c r="WTM26" i="17" s="1"/>
  <c r="WTL5" i="17"/>
  <c r="WTL26" i="17" s="1"/>
  <c r="WTK5" i="17"/>
  <c r="WTK26" i="17" s="1"/>
  <c r="WTJ5" i="17"/>
  <c r="WTJ26" i="17" s="1"/>
  <c r="WTI5" i="17"/>
  <c r="WTI26" i="17" s="1"/>
  <c r="WTH5" i="17"/>
  <c r="WTH26" i="17" s="1"/>
  <c r="WTG5" i="17"/>
  <c r="WTG26" i="17" s="1"/>
  <c r="WTF5" i="17"/>
  <c r="WTF26" i="17" s="1"/>
  <c r="WTE5" i="17"/>
  <c r="WTE26" i="17" s="1"/>
  <c r="WTD5" i="17"/>
  <c r="WTD26" i="17" s="1"/>
  <c r="WTC5" i="17"/>
  <c r="WTC26" i="17" s="1"/>
  <c r="WTB5" i="17"/>
  <c r="WTB26" i="17" s="1"/>
  <c r="WTA5" i="17"/>
  <c r="WTA26" i="17" s="1"/>
  <c r="WSZ5" i="17"/>
  <c r="WSZ26" i="17" s="1"/>
  <c r="WSY5" i="17"/>
  <c r="WSY26" i="17" s="1"/>
  <c r="WSX5" i="17"/>
  <c r="WSX26" i="17" s="1"/>
  <c r="WSW5" i="17"/>
  <c r="WSW26" i="17" s="1"/>
  <c r="WSV5" i="17"/>
  <c r="WSV26" i="17" s="1"/>
  <c r="WSU5" i="17"/>
  <c r="WSU26" i="17" s="1"/>
  <c r="WST5" i="17"/>
  <c r="WST26" i="17" s="1"/>
  <c r="WSS5" i="17"/>
  <c r="WSS26" i="17" s="1"/>
  <c r="WSR5" i="17"/>
  <c r="WSR26" i="17" s="1"/>
  <c r="WSQ5" i="17"/>
  <c r="WSQ26" i="17" s="1"/>
  <c r="WSP5" i="17"/>
  <c r="WSP26" i="17" s="1"/>
  <c r="WSO5" i="17"/>
  <c r="WSO26" i="17" s="1"/>
  <c r="WSN5" i="17"/>
  <c r="WSN26" i="17" s="1"/>
  <c r="WSM5" i="17"/>
  <c r="WSM26" i="17" s="1"/>
  <c r="WSL5" i="17"/>
  <c r="WSL26" i="17" s="1"/>
  <c r="WSK5" i="17"/>
  <c r="WSK26" i="17" s="1"/>
  <c r="WSJ5" i="17"/>
  <c r="WSJ26" i="17" s="1"/>
  <c r="WSI5" i="17"/>
  <c r="WSI26" i="17" s="1"/>
  <c r="WSH5" i="17"/>
  <c r="WSH26" i="17" s="1"/>
  <c r="WSG5" i="17"/>
  <c r="WSG26" i="17" s="1"/>
  <c r="WSF5" i="17"/>
  <c r="WSF26" i="17" s="1"/>
  <c r="WSE5" i="17"/>
  <c r="WSE26" i="17" s="1"/>
  <c r="WSD5" i="17"/>
  <c r="WSD26" i="17" s="1"/>
  <c r="WSC5" i="17"/>
  <c r="WSC26" i="17" s="1"/>
  <c r="WSB5" i="17"/>
  <c r="WSB26" i="17" s="1"/>
  <c r="WSA5" i="17"/>
  <c r="WSA26" i="17" s="1"/>
  <c r="WRZ5" i="17"/>
  <c r="WRZ26" i="17" s="1"/>
  <c r="WRY5" i="17"/>
  <c r="WRY26" i="17" s="1"/>
  <c r="WRX5" i="17"/>
  <c r="WRX26" i="17" s="1"/>
  <c r="WRW5" i="17"/>
  <c r="WRW26" i="17" s="1"/>
  <c r="WRV5" i="17"/>
  <c r="WRV26" i="17" s="1"/>
  <c r="WRU5" i="17"/>
  <c r="WRU26" i="17" s="1"/>
  <c r="WRT5" i="17"/>
  <c r="WRT26" i="17" s="1"/>
  <c r="WRS5" i="17"/>
  <c r="WRS26" i="17" s="1"/>
  <c r="WRR5" i="17"/>
  <c r="WRR26" i="17" s="1"/>
  <c r="WRQ5" i="17"/>
  <c r="WRQ26" i="17" s="1"/>
  <c r="WRP5" i="17"/>
  <c r="WRP26" i="17" s="1"/>
  <c r="WRO5" i="17"/>
  <c r="WRO26" i="17" s="1"/>
  <c r="WRN5" i="17"/>
  <c r="WRN26" i="17" s="1"/>
  <c r="WRM5" i="17"/>
  <c r="WRM26" i="17" s="1"/>
  <c r="WRL5" i="17"/>
  <c r="WRL26" i="17" s="1"/>
  <c r="WRK5" i="17"/>
  <c r="WRK26" i="17" s="1"/>
  <c r="WRJ5" i="17"/>
  <c r="WRJ26" i="17" s="1"/>
  <c r="WRI5" i="17"/>
  <c r="WRI26" i="17" s="1"/>
  <c r="WRH5" i="17"/>
  <c r="WRH26" i="17" s="1"/>
  <c r="WRG5" i="17"/>
  <c r="WRG26" i="17" s="1"/>
  <c r="WRF5" i="17"/>
  <c r="WRF26" i="17" s="1"/>
  <c r="WRE5" i="17"/>
  <c r="WRE26" i="17" s="1"/>
  <c r="WRD5" i="17"/>
  <c r="WRD26" i="17" s="1"/>
  <c r="WRC5" i="17"/>
  <c r="WRC26" i="17" s="1"/>
  <c r="WRB5" i="17"/>
  <c r="WRB26" i="17" s="1"/>
  <c r="WRA5" i="17"/>
  <c r="WRA26" i="17" s="1"/>
  <c r="WQZ5" i="17"/>
  <c r="WQZ26" i="17" s="1"/>
  <c r="WQY5" i="17"/>
  <c r="WQY26" i="17" s="1"/>
  <c r="WQX5" i="17"/>
  <c r="WQX26" i="17" s="1"/>
  <c r="WQW5" i="17"/>
  <c r="WQW26" i="17" s="1"/>
  <c r="WQV5" i="17"/>
  <c r="WQV26" i="17" s="1"/>
  <c r="WQU5" i="17"/>
  <c r="WQU26" i="17" s="1"/>
  <c r="WQT5" i="17"/>
  <c r="WQT26" i="17" s="1"/>
  <c r="WQS5" i="17"/>
  <c r="WQS26" i="17" s="1"/>
  <c r="WQR5" i="17"/>
  <c r="WQR26" i="17" s="1"/>
  <c r="WQQ5" i="17"/>
  <c r="WQQ26" i="17" s="1"/>
  <c r="WQP5" i="17"/>
  <c r="WQP26" i="17" s="1"/>
  <c r="WQO5" i="17"/>
  <c r="WQO26" i="17" s="1"/>
  <c r="WQN5" i="17"/>
  <c r="WQN26" i="17" s="1"/>
  <c r="WQM5" i="17"/>
  <c r="WQM26" i="17" s="1"/>
  <c r="WQL5" i="17"/>
  <c r="WQL26" i="17" s="1"/>
  <c r="WQK5" i="17"/>
  <c r="WQK26" i="17" s="1"/>
  <c r="WQJ5" i="17"/>
  <c r="WQJ26" i="17" s="1"/>
  <c r="WQI5" i="17"/>
  <c r="WQI26" i="17" s="1"/>
  <c r="WQH5" i="17"/>
  <c r="WQH26" i="17" s="1"/>
  <c r="WQG5" i="17"/>
  <c r="WQG26" i="17" s="1"/>
  <c r="WQF5" i="17"/>
  <c r="WQF26" i="17" s="1"/>
  <c r="WQE5" i="17"/>
  <c r="WQE26" i="17" s="1"/>
  <c r="WQD5" i="17"/>
  <c r="WQD26" i="17" s="1"/>
  <c r="WQC5" i="17"/>
  <c r="WQC26" i="17" s="1"/>
  <c r="WQB5" i="17"/>
  <c r="WQB26" i="17" s="1"/>
  <c r="WQA5" i="17"/>
  <c r="WQA26" i="17" s="1"/>
  <c r="WPZ5" i="17"/>
  <c r="WPZ26" i="17" s="1"/>
  <c r="WPY5" i="17"/>
  <c r="WPY26" i="17" s="1"/>
  <c r="WPX5" i="17"/>
  <c r="WPX26" i="17" s="1"/>
  <c r="WPW5" i="17"/>
  <c r="WPW26" i="17" s="1"/>
  <c r="WPV5" i="17"/>
  <c r="WPV26" i="17" s="1"/>
  <c r="WPU5" i="17"/>
  <c r="WPU26" i="17" s="1"/>
  <c r="WPT5" i="17"/>
  <c r="WPT26" i="17" s="1"/>
  <c r="WPS5" i="17"/>
  <c r="WPS26" i="17" s="1"/>
  <c r="WPR5" i="17"/>
  <c r="WPR26" i="17" s="1"/>
  <c r="WPQ5" i="17"/>
  <c r="WPQ26" i="17" s="1"/>
  <c r="WPP5" i="17"/>
  <c r="WPP26" i="17" s="1"/>
  <c r="WPO5" i="17"/>
  <c r="WPO26" i="17" s="1"/>
  <c r="WPN5" i="17"/>
  <c r="WPN26" i="17" s="1"/>
  <c r="WPM5" i="17"/>
  <c r="WPM26" i="17" s="1"/>
  <c r="WPL5" i="17"/>
  <c r="WPL26" i="17" s="1"/>
  <c r="WPK5" i="17"/>
  <c r="WPK26" i="17" s="1"/>
  <c r="WPJ5" i="17"/>
  <c r="WPJ26" i="17" s="1"/>
  <c r="WPI5" i="17"/>
  <c r="WPI26" i="17" s="1"/>
  <c r="WPH5" i="17"/>
  <c r="WPH26" i="17" s="1"/>
  <c r="WPG5" i="17"/>
  <c r="WPG26" i="17" s="1"/>
  <c r="WPF5" i="17"/>
  <c r="WPF26" i="17" s="1"/>
  <c r="WPE5" i="17"/>
  <c r="WPE26" i="17" s="1"/>
  <c r="WPD5" i="17"/>
  <c r="WPD26" i="17" s="1"/>
  <c r="WPC5" i="17"/>
  <c r="WPC26" i="17" s="1"/>
  <c r="WPB5" i="17"/>
  <c r="WPB26" i="17" s="1"/>
  <c r="WPA5" i="17"/>
  <c r="WPA26" i="17" s="1"/>
  <c r="WOZ5" i="17"/>
  <c r="WOZ26" i="17" s="1"/>
  <c r="WOY5" i="17"/>
  <c r="WOY26" i="17" s="1"/>
  <c r="WOX5" i="17"/>
  <c r="WOX26" i="17" s="1"/>
  <c r="WOW5" i="17"/>
  <c r="WOW26" i="17" s="1"/>
  <c r="WOV5" i="17"/>
  <c r="WOV26" i="17" s="1"/>
  <c r="WOU5" i="17"/>
  <c r="WOU26" i="17" s="1"/>
  <c r="WOT5" i="17"/>
  <c r="WOT26" i="17" s="1"/>
  <c r="WOS5" i="17"/>
  <c r="WOS26" i="17" s="1"/>
  <c r="WOR5" i="17"/>
  <c r="WOR26" i="17" s="1"/>
  <c r="WOQ5" i="17"/>
  <c r="WOQ26" i="17" s="1"/>
  <c r="WOP5" i="17"/>
  <c r="WOP26" i="17" s="1"/>
  <c r="WOO5" i="17"/>
  <c r="WOO26" i="17" s="1"/>
  <c r="WON5" i="17"/>
  <c r="WON26" i="17" s="1"/>
  <c r="WOM5" i="17"/>
  <c r="WOM26" i="17" s="1"/>
  <c r="WOL5" i="17"/>
  <c r="WOL26" i="17" s="1"/>
  <c r="WOK5" i="17"/>
  <c r="WOK26" i="17" s="1"/>
  <c r="WOJ5" i="17"/>
  <c r="WOJ26" i="17" s="1"/>
  <c r="WOI5" i="17"/>
  <c r="WOI26" i="17" s="1"/>
  <c r="WOH5" i="17"/>
  <c r="WOH26" i="17" s="1"/>
  <c r="WOG5" i="17"/>
  <c r="WOG26" i="17" s="1"/>
  <c r="WOF5" i="17"/>
  <c r="WOF26" i="17" s="1"/>
  <c r="WOE5" i="17"/>
  <c r="WOE26" i="17" s="1"/>
  <c r="WOD5" i="17"/>
  <c r="WOD26" i="17" s="1"/>
  <c r="WOC5" i="17"/>
  <c r="WOC26" i="17" s="1"/>
  <c r="WOB5" i="17"/>
  <c r="WOB26" i="17" s="1"/>
  <c r="WOA5" i="17"/>
  <c r="WOA26" i="17" s="1"/>
  <c r="WNZ5" i="17"/>
  <c r="WNZ26" i="17" s="1"/>
  <c r="WNY5" i="17"/>
  <c r="WNY26" i="17" s="1"/>
  <c r="WNX5" i="17"/>
  <c r="WNX26" i="17" s="1"/>
  <c r="WNW5" i="17"/>
  <c r="WNW26" i="17" s="1"/>
  <c r="WNV5" i="17"/>
  <c r="WNV26" i="17" s="1"/>
  <c r="WNU5" i="17"/>
  <c r="WNU26" i="17" s="1"/>
  <c r="WNT5" i="17"/>
  <c r="WNT26" i="17" s="1"/>
  <c r="WNS5" i="17"/>
  <c r="WNS26" i="17" s="1"/>
  <c r="WNR5" i="17"/>
  <c r="WNR26" i="17" s="1"/>
  <c r="WNQ5" i="17"/>
  <c r="WNQ26" i="17" s="1"/>
  <c r="WNP5" i="17"/>
  <c r="WNP26" i="17" s="1"/>
  <c r="WNO5" i="17"/>
  <c r="WNO26" i="17" s="1"/>
  <c r="WNN5" i="17"/>
  <c r="WNN26" i="17" s="1"/>
  <c r="WNM5" i="17"/>
  <c r="WNM26" i="17" s="1"/>
  <c r="WNL5" i="17"/>
  <c r="WNL26" i="17" s="1"/>
  <c r="WNK5" i="17"/>
  <c r="WNK26" i="17" s="1"/>
  <c r="WNJ5" i="17"/>
  <c r="WNJ26" i="17" s="1"/>
  <c r="WNI5" i="17"/>
  <c r="WNI26" i="17" s="1"/>
  <c r="WNH5" i="17"/>
  <c r="WNH26" i="17" s="1"/>
  <c r="WNG5" i="17"/>
  <c r="WNG26" i="17" s="1"/>
  <c r="WNF5" i="17"/>
  <c r="WNF26" i="17" s="1"/>
  <c r="WNE5" i="17"/>
  <c r="WNE26" i="17" s="1"/>
  <c r="WND5" i="17"/>
  <c r="WND26" i="17" s="1"/>
  <c r="WNC5" i="17"/>
  <c r="WNC26" i="17" s="1"/>
  <c r="WNB5" i="17"/>
  <c r="WNB26" i="17" s="1"/>
  <c r="WNA5" i="17"/>
  <c r="WNA26" i="17" s="1"/>
  <c r="WMZ5" i="17"/>
  <c r="WMZ26" i="17" s="1"/>
  <c r="WMY5" i="17"/>
  <c r="WMY26" i="17" s="1"/>
  <c r="WMX5" i="17"/>
  <c r="WMX26" i="17" s="1"/>
  <c r="WMW5" i="17"/>
  <c r="WMW26" i="17" s="1"/>
  <c r="WMV5" i="17"/>
  <c r="WMV26" i="17" s="1"/>
  <c r="WMU5" i="17"/>
  <c r="WMU26" i="17" s="1"/>
  <c r="WMT5" i="17"/>
  <c r="WMT26" i="17" s="1"/>
  <c r="WMS5" i="17"/>
  <c r="WMS26" i="17" s="1"/>
  <c r="WMR5" i="17"/>
  <c r="WMR26" i="17" s="1"/>
  <c r="WMQ5" i="17"/>
  <c r="WMQ26" i="17" s="1"/>
  <c r="WMP5" i="17"/>
  <c r="WMP26" i="17" s="1"/>
  <c r="WMO5" i="17"/>
  <c r="WMO26" i="17" s="1"/>
  <c r="WMN5" i="17"/>
  <c r="WMN26" i="17" s="1"/>
  <c r="WMM5" i="17"/>
  <c r="WMM26" i="17" s="1"/>
  <c r="WML5" i="17"/>
  <c r="WML26" i="17" s="1"/>
  <c r="WMK5" i="17"/>
  <c r="WMK26" i="17" s="1"/>
  <c r="WMJ5" i="17"/>
  <c r="WMJ26" i="17" s="1"/>
  <c r="WMI5" i="17"/>
  <c r="WMI26" i="17" s="1"/>
  <c r="WMH5" i="17"/>
  <c r="WMH26" i="17" s="1"/>
  <c r="WMG5" i="17"/>
  <c r="WMG26" i="17" s="1"/>
  <c r="WMF5" i="17"/>
  <c r="WMF26" i="17" s="1"/>
  <c r="WME5" i="17"/>
  <c r="WME26" i="17" s="1"/>
  <c r="WMD5" i="17"/>
  <c r="WMD26" i="17" s="1"/>
  <c r="WMC5" i="17"/>
  <c r="WMC26" i="17" s="1"/>
  <c r="WMB5" i="17"/>
  <c r="WMB26" i="17" s="1"/>
  <c r="WMA5" i="17"/>
  <c r="WMA26" i="17" s="1"/>
  <c r="WLZ5" i="17"/>
  <c r="WLZ26" i="17" s="1"/>
  <c r="WLY5" i="17"/>
  <c r="WLY26" i="17" s="1"/>
  <c r="WLX5" i="17"/>
  <c r="WLX26" i="17" s="1"/>
  <c r="WLW5" i="17"/>
  <c r="WLW26" i="17" s="1"/>
  <c r="WLV5" i="17"/>
  <c r="WLV26" i="17" s="1"/>
  <c r="WLU5" i="17"/>
  <c r="WLU26" i="17" s="1"/>
  <c r="WLT5" i="17"/>
  <c r="WLT26" i="17" s="1"/>
  <c r="WLS5" i="17"/>
  <c r="WLS26" i="17" s="1"/>
  <c r="WLR5" i="17"/>
  <c r="WLR26" i="17" s="1"/>
  <c r="WLQ5" i="17"/>
  <c r="WLQ26" i="17" s="1"/>
  <c r="WLP5" i="17"/>
  <c r="WLP26" i="17" s="1"/>
  <c r="WLO5" i="17"/>
  <c r="WLO26" i="17" s="1"/>
  <c r="WLN5" i="17"/>
  <c r="WLN26" i="17" s="1"/>
  <c r="WLM5" i="17"/>
  <c r="WLM26" i="17" s="1"/>
  <c r="WLL5" i="17"/>
  <c r="WLL26" i="17" s="1"/>
  <c r="WLK5" i="17"/>
  <c r="WLK26" i="17" s="1"/>
  <c r="WLJ5" i="17"/>
  <c r="WLJ26" i="17" s="1"/>
  <c r="WLI5" i="17"/>
  <c r="WLI26" i="17" s="1"/>
  <c r="WLH5" i="17"/>
  <c r="WLH26" i="17" s="1"/>
  <c r="WLG5" i="17"/>
  <c r="WLG26" i="17" s="1"/>
  <c r="WLF5" i="17"/>
  <c r="WLF26" i="17" s="1"/>
  <c r="WLE5" i="17"/>
  <c r="WLE26" i="17" s="1"/>
  <c r="WLD5" i="17"/>
  <c r="WLD26" i="17" s="1"/>
  <c r="WLC5" i="17"/>
  <c r="WLC26" i="17" s="1"/>
  <c r="WLB5" i="17"/>
  <c r="WLB26" i="17" s="1"/>
  <c r="WLA5" i="17"/>
  <c r="WLA26" i="17" s="1"/>
  <c r="WKZ5" i="17"/>
  <c r="WKZ26" i="17" s="1"/>
  <c r="WKY5" i="17"/>
  <c r="WKY26" i="17" s="1"/>
  <c r="WKX5" i="17"/>
  <c r="WKX26" i="17" s="1"/>
  <c r="WKW5" i="17"/>
  <c r="WKW26" i="17" s="1"/>
  <c r="WKV5" i="17"/>
  <c r="WKV26" i="17" s="1"/>
  <c r="WKU5" i="17"/>
  <c r="WKU26" i="17" s="1"/>
  <c r="WKT5" i="17"/>
  <c r="WKT26" i="17" s="1"/>
  <c r="WKS5" i="17"/>
  <c r="WKS26" i="17" s="1"/>
  <c r="WKR5" i="17"/>
  <c r="WKR26" i="17" s="1"/>
  <c r="WKQ5" i="17"/>
  <c r="WKQ26" i="17" s="1"/>
  <c r="WKP5" i="17"/>
  <c r="WKP26" i="17" s="1"/>
  <c r="WKO5" i="17"/>
  <c r="WKO26" i="17" s="1"/>
  <c r="WKN5" i="17"/>
  <c r="WKN26" i="17" s="1"/>
  <c r="WKM5" i="17"/>
  <c r="WKM26" i="17" s="1"/>
  <c r="WKL5" i="17"/>
  <c r="WKL26" i="17" s="1"/>
  <c r="WKK5" i="17"/>
  <c r="WKK26" i="17" s="1"/>
  <c r="WKJ5" i="17"/>
  <c r="WKJ26" i="17" s="1"/>
  <c r="WKI5" i="17"/>
  <c r="WKI26" i="17" s="1"/>
  <c r="WKH5" i="17"/>
  <c r="WKH26" i="17" s="1"/>
  <c r="WKG5" i="17"/>
  <c r="WKG26" i="17" s="1"/>
  <c r="WKF5" i="17"/>
  <c r="WKF26" i="17" s="1"/>
  <c r="WKE5" i="17"/>
  <c r="WKE26" i="17" s="1"/>
  <c r="WKD5" i="17"/>
  <c r="WKD26" i="17" s="1"/>
  <c r="WKC5" i="17"/>
  <c r="WKC26" i="17" s="1"/>
  <c r="WKB5" i="17"/>
  <c r="WKB26" i="17" s="1"/>
  <c r="WKA5" i="17"/>
  <c r="WKA26" i="17" s="1"/>
  <c r="WJZ5" i="17"/>
  <c r="WJZ26" i="17" s="1"/>
  <c r="WJY5" i="17"/>
  <c r="WJY26" i="17" s="1"/>
  <c r="WJX5" i="17"/>
  <c r="WJX26" i="17" s="1"/>
  <c r="WJW5" i="17"/>
  <c r="WJW26" i="17" s="1"/>
  <c r="WJV5" i="17"/>
  <c r="WJV26" i="17" s="1"/>
  <c r="WJU5" i="17"/>
  <c r="WJU26" i="17" s="1"/>
  <c r="WJT5" i="17"/>
  <c r="WJT26" i="17" s="1"/>
  <c r="WJS5" i="17"/>
  <c r="WJS26" i="17" s="1"/>
  <c r="WJR5" i="17"/>
  <c r="WJR26" i="17" s="1"/>
  <c r="WJQ5" i="17"/>
  <c r="WJQ26" i="17" s="1"/>
  <c r="WJP5" i="17"/>
  <c r="WJP26" i="17" s="1"/>
  <c r="WJO5" i="17"/>
  <c r="WJO26" i="17" s="1"/>
  <c r="WJN5" i="17"/>
  <c r="WJN26" i="17" s="1"/>
  <c r="WJM5" i="17"/>
  <c r="WJM26" i="17" s="1"/>
  <c r="WJL5" i="17"/>
  <c r="WJL26" i="17" s="1"/>
  <c r="WJK5" i="17"/>
  <c r="WJK26" i="17" s="1"/>
  <c r="WJJ5" i="17"/>
  <c r="WJJ26" i="17" s="1"/>
  <c r="WJI5" i="17"/>
  <c r="WJI26" i="17" s="1"/>
  <c r="WJH5" i="17"/>
  <c r="WJH26" i="17" s="1"/>
  <c r="WJG5" i="17"/>
  <c r="WJG26" i="17" s="1"/>
  <c r="WJF5" i="17"/>
  <c r="WJF26" i="17" s="1"/>
  <c r="WJE5" i="17"/>
  <c r="WJE26" i="17" s="1"/>
  <c r="WJD5" i="17"/>
  <c r="WJD26" i="17" s="1"/>
  <c r="WJC5" i="17"/>
  <c r="WJC26" i="17" s="1"/>
  <c r="WJB5" i="17"/>
  <c r="WJB26" i="17" s="1"/>
  <c r="WJA5" i="17"/>
  <c r="WJA26" i="17" s="1"/>
  <c r="WIZ5" i="17"/>
  <c r="WIZ26" i="17" s="1"/>
  <c r="WIY5" i="17"/>
  <c r="WIY26" i="17" s="1"/>
  <c r="WIX5" i="17"/>
  <c r="WIX26" i="17" s="1"/>
  <c r="WIW5" i="17"/>
  <c r="WIW26" i="17" s="1"/>
  <c r="WIV5" i="17"/>
  <c r="WIV26" i="17" s="1"/>
  <c r="WIU5" i="17"/>
  <c r="WIU26" i="17" s="1"/>
  <c r="WIT5" i="17"/>
  <c r="WIT26" i="17" s="1"/>
  <c r="WIS5" i="17"/>
  <c r="WIS26" i="17" s="1"/>
  <c r="WIR5" i="17"/>
  <c r="WIR26" i="17" s="1"/>
  <c r="WIQ5" i="17"/>
  <c r="WIQ26" i="17" s="1"/>
  <c r="WIP5" i="17"/>
  <c r="WIP26" i="17" s="1"/>
  <c r="WIO5" i="17"/>
  <c r="WIO26" i="17" s="1"/>
  <c r="WIN5" i="17"/>
  <c r="WIN26" i="17" s="1"/>
  <c r="WIM5" i="17"/>
  <c r="WIM26" i="17" s="1"/>
  <c r="WIL5" i="17"/>
  <c r="WIL26" i="17" s="1"/>
  <c r="WIK5" i="17"/>
  <c r="WIK26" i="17" s="1"/>
  <c r="WIJ5" i="17"/>
  <c r="WIJ26" i="17" s="1"/>
  <c r="WII5" i="17"/>
  <c r="WII26" i="17" s="1"/>
  <c r="WIH5" i="17"/>
  <c r="WIH26" i="17" s="1"/>
  <c r="WIG5" i="17"/>
  <c r="WIG26" i="17" s="1"/>
  <c r="WIF5" i="17"/>
  <c r="WIF26" i="17" s="1"/>
  <c r="WIE5" i="17"/>
  <c r="WIE26" i="17" s="1"/>
  <c r="WID5" i="17"/>
  <c r="WID26" i="17" s="1"/>
  <c r="WIC5" i="17"/>
  <c r="WIC26" i="17" s="1"/>
  <c r="WIB5" i="17"/>
  <c r="WIB26" i="17" s="1"/>
  <c r="WIA5" i="17"/>
  <c r="WIA26" i="17" s="1"/>
  <c r="WHZ5" i="17"/>
  <c r="WHZ26" i="17" s="1"/>
  <c r="WHY5" i="17"/>
  <c r="WHY26" i="17" s="1"/>
  <c r="WHX5" i="17"/>
  <c r="WHX26" i="17" s="1"/>
  <c r="WHW5" i="17"/>
  <c r="WHW26" i="17" s="1"/>
  <c r="WHV5" i="17"/>
  <c r="WHV26" i="17" s="1"/>
  <c r="WHU5" i="17"/>
  <c r="WHU26" i="17" s="1"/>
  <c r="WHT5" i="17"/>
  <c r="WHT26" i="17" s="1"/>
  <c r="WHS5" i="17"/>
  <c r="WHS26" i="17" s="1"/>
  <c r="WHR5" i="17"/>
  <c r="WHR26" i="17" s="1"/>
  <c r="WHQ5" i="17"/>
  <c r="WHQ26" i="17" s="1"/>
  <c r="WHP5" i="17"/>
  <c r="WHP26" i="17" s="1"/>
  <c r="WHO5" i="17"/>
  <c r="WHO26" i="17" s="1"/>
  <c r="WHN5" i="17"/>
  <c r="WHN26" i="17" s="1"/>
  <c r="WHM5" i="17"/>
  <c r="WHM26" i="17" s="1"/>
  <c r="WHL5" i="17"/>
  <c r="WHL26" i="17" s="1"/>
  <c r="WHK5" i="17"/>
  <c r="WHK26" i="17" s="1"/>
  <c r="WHJ5" i="17"/>
  <c r="WHJ26" i="17" s="1"/>
  <c r="WHI5" i="17"/>
  <c r="WHI26" i="17" s="1"/>
  <c r="WHH5" i="17"/>
  <c r="WHH26" i="17" s="1"/>
  <c r="WHG5" i="17"/>
  <c r="WHG26" i="17" s="1"/>
  <c r="WHF5" i="17"/>
  <c r="WHF26" i="17" s="1"/>
  <c r="WHE5" i="17"/>
  <c r="WHE26" i="17" s="1"/>
  <c r="WHD5" i="17"/>
  <c r="WHD26" i="17" s="1"/>
  <c r="WHC5" i="17"/>
  <c r="WHC26" i="17" s="1"/>
  <c r="WHB5" i="17"/>
  <c r="WHB26" i="17" s="1"/>
  <c r="WHA5" i="17"/>
  <c r="WHA26" i="17" s="1"/>
  <c r="WGZ5" i="17"/>
  <c r="WGZ26" i="17" s="1"/>
  <c r="WGY5" i="17"/>
  <c r="WGY26" i="17" s="1"/>
  <c r="WGX5" i="17"/>
  <c r="WGX26" i="17" s="1"/>
  <c r="WGW5" i="17"/>
  <c r="WGW26" i="17" s="1"/>
  <c r="WGV5" i="17"/>
  <c r="WGV26" i="17" s="1"/>
  <c r="WGU5" i="17"/>
  <c r="WGU26" i="17" s="1"/>
  <c r="WGT5" i="17"/>
  <c r="WGT26" i="17" s="1"/>
  <c r="WGS5" i="17"/>
  <c r="WGS26" i="17" s="1"/>
  <c r="WGR5" i="17"/>
  <c r="WGR26" i="17" s="1"/>
  <c r="WGQ5" i="17"/>
  <c r="WGQ26" i="17" s="1"/>
  <c r="WGP5" i="17"/>
  <c r="WGP26" i="17" s="1"/>
  <c r="WGO5" i="17"/>
  <c r="WGO26" i="17" s="1"/>
  <c r="WGN5" i="17"/>
  <c r="WGN26" i="17" s="1"/>
  <c r="WGM5" i="17"/>
  <c r="WGM26" i="17" s="1"/>
  <c r="WGL5" i="17"/>
  <c r="WGL26" i="17" s="1"/>
  <c r="WGK5" i="17"/>
  <c r="WGK26" i="17" s="1"/>
  <c r="WGJ5" i="17"/>
  <c r="WGJ26" i="17" s="1"/>
  <c r="WGI5" i="17"/>
  <c r="WGI26" i="17" s="1"/>
  <c r="WGH5" i="17"/>
  <c r="WGH26" i="17" s="1"/>
  <c r="WGG5" i="17"/>
  <c r="WGG26" i="17" s="1"/>
  <c r="WGF5" i="17"/>
  <c r="WGF26" i="17" s="1"/>
  <c r="WGE5" i="17"/>
  <c r="WGE26" i="17" s="1"/>
  <c r="WGD5" i="17"/>
  <c r="WGD26" i="17" s="1"/>
  <c r="WGC5" i="17"/>
  <c r="WGC26" i="17" s="1"/>
  <c r="WGB5" i="17"/>
  <c r="WGB26" i="17" s="1"/>
  <c r="WGA5" i="17"/>
  <c r="WGA26" i="17" s="1"/>
  <c r="WFZ5" i="17"/>
  <c r="WFZ26" i="17" s="1"/>
  <c r="WFY5" i="17"/>
  <c r="WFY26" i="17" s="1"/>
  <c r="WFX5" i="17"/>
  <c r="WFX26" i="17" s="1"/>
  <c r="WFW5" i="17"/>
  <c r="WFW26" i="17" s="1"/>
  <c r="WFV5" i="17"/>
  <c r="WFV26" i="17" s="1"/>
  <c r="WFU5" i="17"/>
  <c r="WFU26" i="17" s="1"/>
  <c r="WFT5" i="17"/>
  <c r="WFT26" i="17" s="1"/>
  <c r="WFS5" i="17"/>
  <c r="WFS26" i="17" s="1"/>
  <c r="WFR5" i="17"/>
  <c r="WFR26" i="17" s="1"/>
  <c r="WFQ5" i="17"/>
  <c r="WFQ26" i="17" s="1"/>
  <c r="WFP5" i="17"/>
  <c r="WFP26" i="17" s="1"/>
  <c r="WFO5" i="17"/>
  <c r="WFO26" i="17" s="1"/>
  <c r="WFN5" i="17"/>
  <c r="WFN26" i="17" s="1"/>
  <c r="WFM5" i="17"/>
  <c r="WFM26" i="17" s="1"/>
  <c r="WFL5" i="17"/>
  <c r="WFL26" i="17" s="1"/>
  <c r="WFK5" i="17"/>
  <c r="WFK26" i="17" s="1"/>
  <c r="WFJ5" i="17"/>
  <c r="WFJ26" i="17" s="1"/>
  <c r="WFI5" i="17"/>
  <c r="WFI26" i="17" s="1"/>
  <c r="WFH5" i="17"/>
  <c r="WFH26" i="17" s="1"/>
  <c r="WFG5" i="17"/>
  <c r="WFG26" i="17" s="1"/>
  <c r="WFF5" i="17"/>
  <c r="WFF26" i="17" s="1"/>
  <c r="WFE5" i="17"/>
  <c r="WFE26" i="17" s="1"/>
  <c r="WFD5" i="17"/>
  <c r="WFD26" i="17" s="1"/>
  <c r="WFC5" i="17"/>
  <c r="WFC26" i="17" s="1"/>
  <c r="WFB5" i="17"/>
  <c r="WFB26" i="17" s="1"/>
  <c r="WFA5" i="17"/>
  <c r="WFA26" i="17" s="1"/>
  <c r="WEZ5" i="17"/>
  <c r="WEZ26" i="17" s="1"/>
  <c r="WEY5" i="17"/>
  <c r="WEY26" i="17" s="1"/>
  <c r="WEX5" i="17"/>
  <c r="WEX26" i="17" s="1"/>
  <c r="WEW5" i="17"/>
  <c r="WEW26" i="17" s="1"/>
  <c r="WEV5" i="17"/>
  <c r="WEV26" i="17" s="1"/>
  <c r="WEU5" i="17"/>
  <c r="WEU26" i="17" s="1"/>
  <c r="WET5" i="17"/>
  <c r="WET26" i="17" s="1"/>
  <c r="WES5" i="17"/>
  <c r="WES26" i="17" s="1"/>
  <c r="WER5" i="17"/>
  <c r="WER26" i="17" s="1"/>
  <c r="WEQ5" i="17"/>
  <c r="WEQ26" i="17" s="1"/>
  <c r="WEP5" i="17"/>
  <c r="WEP26" i="17" s="1"/>
  <c r="WEO5" i="17"/>
  <c r="WEO26" i="17" s="1"/>
  <c r="WEN5" i="17"/>
  <c r="WEN26" i="17" s="1"/>
  <c r="WEM5" i="17"/>
  <c r="WEM26" i="17" s="1"/>
  <c r="WEL5" i="17"/>
  <c r="WEL26" i="17" s="1"/>
  <c r="WEK5" i="17"/>
  <c r="WEK26" i="17" s="1"/>
  <c r="WEJ5" i="17"/>
  <c r="WEJ26" i="17" s="1"/>
  <c r="WEI5" i="17"/>
  <c r="WEI26" i="17" s="1"/>
  <c r="WEH5" i="17"/>
  <c r="WEH26" i="17" s="1"/>
  <c r="WEG5" i="17"/>
  <c r="WEG26" i="17" s="1"/>
  <c r="WEF5" i="17"/>
  <c r="WEF26" i="17" s="1"/>
  <c r="WEE5" i="17"/>
  <c r="WEE26" i="17" s="1"/>
  <c r="WED5" i="17"/>
  <c r="WED26" i="17" s="1"/>
  <c r="WEC5" i="17"/>
  <c r="WEC26" i="17" s="1"/>
  <c r="WEB5" i="17"/>
  <c r="WEB26" i="17" s="1"/>
  <c r="WEA5" i="17"/>
  <c r="WEA26" i="17" s="1"/>
  <c r="WDZ5" i="17"/>
  <c r="WDZ26" i="17" s="1"/>
  <c r="WDY5" i="17"/>
  <c r="WDY26" i="17" s="1"/>
  <c r="WDX5" i="17"/>
  <c r="WDX26" i="17" s="1"/>
  <c r="WDW5" i="17"/>
  <c r="WDW26" i="17" s="1"/>
  <c r="WDV5" i="17"/>
  <c r="WDV26" i="17" s="1"/>
  <c r="WDU5" i="17"/>
  <c r="WDU26" i="17" s="1"/>
  <c r="WDT5" i="17"/>
  <c r="WDT26" i="17" s="1"/>
  <c r="WDS5" i="17"/>
  <c r="WDS26" i="17" s="1"/>
  <c r="WDR5" i="17"/>
  <c r="WDR26" i="17" s="1"/>
  <c r="WDQ5" i="17"/>
  <c r="WDQ26" i="17" s="1"/>
  <c r="WDP5" i="17"/>
  <c r="WDP26" i="17" s="1"/>
  <c r="WDO5" i="17"/>
  <c r="WDO26" i="17" s="1"/>
  <c r="WDN5" i="17"/>
  <c r="WDN26" i="17" s="1"/>
  <c r="WDM5" i="17"/>
  <c r="WDM26" i="17" s="1"/>
  <c r="WDL5" i="17"/>
  <c r="WDL26" i="17" s="1"/>
  <c r="WDK5" i="17"/>
  <c r="WDK26" i="17" s="1"/>
  <c r="WDJ5" i="17"/>
  <c r="WDJ26" i="17" s="1"/>
  <c r="WDI5" i="17"/>
  <c r="WDI26" i="17" s="1"/>
  <c r="WDH5" i="17"/>
  <c r="WDH26" i="17" s="1"/>
  <c r="WDG5" i="17"/>
  <c r="WDG26" i="17" s="1"/>
  <c r="WDF5" i="17"/>
  <c r="WDF26" i="17" s="1"/>
  <c r="WDE5" i="17"/>
  <c r="WDE26" i="17" s="1"/>
  <c r="WDD5" i="17"/>
  <c r="WDD26" i="17" s="1"/>
  <c r="WDC5" i="17"/>
  <c r="WDC26" i="17" s="1"/>
  <c r="WDB5" i="17"/>
  <c r="WDB26" i="17" s="1"/>
  <c r="WDA5" i="17"/>
  <c r="WDA26" i="17" s="1"/>
  <c r="WCZ5" i="17"/>
  <c r="WCZ26" i="17" s="1"/>
  <c r="WCY5" i="17"/>
  <c r="WCY26" i="17" s="1"/>
  <c r="WCX5" i="17"/>
  <c r="WCX26" i="17" s="1"/>
  <c r="WCW5" i="17"/>
  <c r="WCW26" i="17" s="1"/>
  <c r="WCV5" i="17"/>
  <c r="WCV26" i="17" s="1"/>
  <c r="WCU5" i="17"/>
  <c r="WCU26" i="17" s="1"/>
  <c r="WCT5" i="17"/>
  <c r="WCT26" i="17" s="1"/>
  <c r="WCS5" i="17"/>
  <c r="WCS26" i="17" s="1"/>
  <c r="WCR5" i="17"/>
  <c r="WCR26" i="17" s="1"/>
  <c r="WCQ5" i="17"/>
  <c r="WCQ26" i="17" s="1"/>
  <c r="WCP5" i="17"/>
  <c r="WCP26" i="17" s="1"/>
  <c r="WCO5" i="17"/>
  <c r="WCO26" i="17" s="1"/>
  <c r="WCN5" i="17"/>
  <c r="WCN26" i="17" s="1"/>
  <c r="WCM5" i="17"/>
  <c r="WCM26" i="17" s="1"/>
  <c r="WCL5" i="17"/>
  <c r="WCL26" i="17" s="1"/>
  <c r="WCK5" i="17"/>
  <c r="WCK26" i="17" s="1"/>
  <c r="WCJ5" i="17"/>
  <c r="WCJ26" i="17" s="1"/>
  <c r="WCI5" i="17"/>
  <c r="WCI26" i="17" s="1"/>
  <c r="WCH5" i="17"/>
  <c r="WCH26" i="17" s="1"/>
  <c r="WCG5" i="17"/>
  <c r="WCG26" i="17" s="1"/>
  <c r="WCF5" i="17"/>
  <c r="WCF26" i="17" s="1"/>
  <c r="WCE5" i="17"/>
  <c r="WCE26" i="17" s="1"/>
  <c r="WCD5" i="17"/>
  <c r="WCD26" i="17" s="1"/>
  <c r="WCC5" i="17"/>
  <c r="WCC26" i="17" s="1"/>
  <c r="WCB5" i="17"/>
  <c r="WCB26" i="17" s="1"/>
  <c r="WCA5" i="17"/>
  <c r="WCA26" i="17" s="1"/>
  <c r="WBZ5" i="17"/>
  <c r="WBZ26" i="17" s="1"/>
  <c r="WBY5" i="17"/>
  <c r="WBY26" i="17" s="1"/>
  <c r="WBX5" i="17"/>
  <c r="WBX26" i="17" s="1"/>
  <c r="WBW5" i="17"/>
  <c r="WBW26" i="17" s="1"/>
  <c r="WBV5" i="17"/>
  <c r="WBV26" i="17" s="1"/>
  <c r="WBU5" i="17"/>
  <c r="WBU26" i="17" s="1"/>
  <c r="WBT5" i="17"/>
  <c r="WBT26" i="17" s="1"/>
  <c r="WBS5" i="17"/>
  <c r="WBS26" i="17" s="1"/>
  <c r="WBR5" i="17"/>
  <c r="WBR26" i="17" s="1"/>
  <c r="WBQ5" i="17"/>
  <c r="WBQ26" i="17" s="1"/>
  <c r="WBP5" i="17"/>
  <c r="WBP26" i="17" s="1"/>
  <c r="WBO5" i="17"/>
  <c r="WBO26" i="17" s="1"/>
  <c r="WBN5" i="17"/>
  <c r="WBN26" i="17" s="1"/>
  <c r="WBM5" i="17"/>
  <c r="WBM26" i="17" s="1"/>
  <c r="WBL5" i="17"/>
  <c r="WBL26" i="17" s="1"/>
  <c r="WBK5" i="17"/>
  <c r="WBK26" i="17" s="1"/>
  <c r="WBJ5" i="17"/>
  <c r="WBJ26" i="17" s="1"/>
  <c r="WBI5" i="17"/>
  <c r="WBI26" i="17" s="1"/>
  <c r="WBH5" i="17"/>
  <c r="WBH26" i="17" s="1"/>
  <c r="WBG5" i="17"/>
  <c r="WBG26" i="17" s="1"/>
  <c r="WBF5" i="17"/>
  <c r="WBF26" i="17" s="1"/>
  <c r="WBE5" i="17"/>
  <c r="WBE26" i="17" s="1"/>
  <c r="WBD5" i="17"/>
  <c r="WBD26" i="17" s="1"/>
  <c r="WBC5" i="17"/>
  <c r="WBC26" i="17" s="1"/>
  <c r="WBB5" i="17"/>
  <c r="WBB26" i="17" s="1"/>
  <c r="WBA5" i="17"/>
  <c r="WBA26" i="17" s="1"/>
  <c r="WAZ5" i="17"/>
  <c r="WAZ26" i="17" s="1"/>
  <c r="WAY5" i="17"/>
  <c r="WAY26" i="17" s="1"/>
  <c r="WAX5" i="17"/>
  <c r="WAX26" i="17" s="1"/>
  <c r="WAW5" i="17"/>
  <c r="WAW26" i="17" s="1"/>
  <c r="WAV5" i="17"/>
  <c r="WAV26" i="17" s="1"/>
  <c r="WAU5" i="17"/>
  <c r="WAU26" i="17" s="1"/>
  <c r="WAT5" i="17"/>
  <c r="WAT26" i="17" s="1"/>
  <c r="WAS5" i="17"/>
  <c r="WAS26" i="17" s="1"/>
  <c r="WAR5" i="17"/>
  <c r="WAR26" i="17" s="1"/>
  <c r="WAQ5" i="17"/>
  <c r="WAQ26" i="17" s="1"/>
  <c r="WAP5" i="17"/>
  <c r="WAP26" i="17" s="1"/>
  <c r="WAO5" i="17"/>
  <c r="WAO26" i="17" s="1"/>
  <c r="WAN5" i="17"/>
  <c r="WAN26" i="17" s="1"/>
  <c r="WAM5" i="17"/>
  <c r="WAM26" i="17" s="1"/>
  <c r="WAL5" i="17"/>
  <c r="WAL26" i="17" s="1"/>
  <c r="WAK5" i="17"/>
  <c r="WAK26" i="17" s="1"/>
  <c r="WAJ5" i="17"/>
  <c r="WAJ26" i="17" s="1"/>
  <c r="WAI5" i="17"/>
  <c r="WAI26" i="17" s="1"/>
  <c r="WAH5" i="17"/>
  <c r="WAH26" i="17" s="1"/>
  <c r="WAG5" i="17"/>
  <c r="WAG26" i="17" s="1"/>
  <c r="WAF5" i="17"/>
  <c r="WAF26" i="17" s="1"/>
  <c r="WAE5" i="17"/>
  <c r="WAE26" i="17" s="1"/>
  <c r="WAD5" i="17"/>
  <c r="WAD26" i="17" s="1"/>
  <c r="WAC5" i="17"/>
  <c r="WAC26" i="17" s="1"/>
  <c r="WAB5" i="17"/>
  <c r="WAB26" i="17" s="1"/>
  <c r="WAA5" i="17"/>
  <c r="WAA26" i="17" s="1"/>
  <c r="VZZ5" i="17"/>
  <c r="VZZ26" i="17" s="1"/>
  <c r="VZY5" i="17"/>
  <c r="VZY26" i="17" s="1"/>
  <c r="VZX5" i="17"/>
  <c r="VZX26" i="17" s="1"/>
  <c r="VZW5" i="17"/>
  <c r="VZW26" i="17" s="1"/>
  <c r="VZV5" i="17"/>
  <c r="VZV26" i="17" s="1"/>
  <c r="VZU5" i="17"/>
  <c r="VZU26" i="17" s="1"/>
  <c r="VZT5" i="17"/>
  <c r="VZT26" i="17" s="1"/>
  <c r="VZS5" i="17"/>
  <c r="VZS26" i="17" s="1"/>
  <c r="VZR5" i="17"/>
  <c r="VZR26" i="17" s="1"/>
  <c r="VZQ5" i="17"/>
  <c r="VZQ26" i="17" s="1"/>
  <c r="VZP5" i="17"/>
  <c r="VZP26" i="17" s="1"/>
  <c r="VZO5" i="17"/>
  <c r="VZO26" i="17" s="1"/>
  <c r="VZN5" i="17"/>
  <c r="VZN26" i="17" s="1"/>
  <c r="VZM5" i="17"/>
  <c r="VZM26" i="17" s="1"/>
  <c r="VZL5" i="17"/>
  <c r="VZL26" i="17" s="1"/>
  <c r="VZK5" i="17"/>
  <c r="VZK26" i="17" s="1"/>
  <c r="VZJ5" i="17"/>
  <c r="VZJ26" i="17" s="1"/>
  <c r="VZI5" i="17"/>
  <c r="VZI26" i="17" s="1"/>
  <c r="VZH5" i="17"/>
  <c r="VZH26" i="17" s="1"/>
  <c r="VZG5" i="17"/>
  <c r="VZG26" i="17" s="1"/>
  <c r="VZF5" i="17"/>
  <c r="VZF26" i="17" s="1"/>
  <c r="VZE5" i="17"/>
  <c r="VZE26" i="17" s="1"/>
  <c r="VZD5" i="17"/>
  <c r="VZD26" i="17" s="1"/>
  <c r="VZC5" i="17"/>
  <c r="VZC26" i="17" s="1"/>
  <c r="VZB5" i="17"/>
  <c r="VZB26" i="17" s="1"/>
  <c r="VZA5" i="17"/>
  <c r="VZA26" i="17" s="1"/>
  <c r="VYZ5" i="17"/>
  <c r="VYZ26" i="17" s="1"/>
  <c r="VYY5" i="17"/>
  <c r="VYY26" i="17" s="1"/>
  <c r="VYX5" i="17"/>
  <c r="VYX26" i="17" s="1"/>
  <c r="VYW5" i="17"/>
  <c r="VYW26" i="17" s="1"/>
  <c r="VYV5" i="17"/>
  <c r="VYV26" i="17" s="1"/>
  <c r="VYU5" i="17"/>
  <c r="VYU26" i="17" s="1"/>
  <c r="VYT5" i="17"/>
  <c r="VYT26" i="17" s="1"/>
  <c r="VYS5" i="17"/>
  <c r="VYS26" i="17" s="1"/>
  <c r="VYR5" i="17"/>
  <c r="VYR26" i="17" s="1"/>
  <c r="VYQ5" i="17"/>
  <c r="VYQ26" i="17" s="1"/>
  <c r="VYP5" i="17"/>
  <c r="VYP26" i="17" s="1"/>
  <c r="VYO5" i="17"/>
  <c r="VYO26" i="17" s="1"/>
  <c r="VYN5" i="17"/>
  <c r="VYN26" i="17" s="1"/>
  <c r="VYM5" i="17"/>
  <c r="VYM26" i="17" s="1"/>
  <c r="VYL5" i="17"/>
  <c r="VYL26" i="17" s="1"/>
  <c r="VYK5" i="17"/>
  <c r="VYK26" i="17" s="1"/>
  <c r="VYJ5" i="17"/>
  <c r="VYJ26" i="17" s="1"/>
  <c r="VYI5" i="17"/>
  <c r="VYI26" i="17" s="1"/>
  <c r="VYH5" i="17"/>
  <c r="VYH26" i="17" s="1"/>
  <c r="VYG5" i="17"/>
  <c r="VYG26" i="17" s="1"/>
  <c r="VYF5" i="17"/>
  <c r="VYF26" i="17" s="1"/>
  <c r="VYE5" i="17"/>
  <c r="VYE26" i="17" s="1"/>
  <c r="VYD5" i="17"/>
  <c r="VYD26" i="17" s="1"/>
  <c r="VYC5" i="17"/>
  <c r="VYC26" i="17" s="1"/>
  <c r="VYB5" i="17"/>
  <c r="VYB26" i="17" s="1"/>
  <c r="VYA5" i="17"/>
  <c r="VYA26" i="17" s="1"/>
  <c r="VXZ5" i="17"/>
  <c r="VXZ26" i="17" s="1"/>
  <c r="VXY5" i="17"/>
  <c r="VXY26" i="17" s="1"/>
  <c r="VXX5" i="17"/>
  <c r="VXX26" i="17" s="1"/>
  <c r="VXW5" i="17"/>
  <c r="VXW26" i="17" s="1"/>
  <c r="VXV5" i="17"/>
  <c r="VXV26" i="17" s="1"/>
  <c r="VXU5" i="17"/>
  <c r="VXU26" i="17" s="1"/>
  <c r="VXT5" i="17"/>
  <c r="VXT26" i="17" s="1"/>
  <c r="VXS5" i="17"/>
  <c r="VXS26" i="17" s="1"/>
  <c r="VXR5" i="17"/>
  <c r="VXR26" i="17" s="1"/>
  <c r="VXQ5" i="17"/>
  <c r="VXQ26" i="17" s="1"/>
  <c r="VXP5" i="17"/>
  <c r="VXP26" i="17" s="1"/>
  <c r="VXO5" i="17"/>
  <c r="VXO26" i="17" s="1"/>
  <c r="VXN5" i="17"/>
  <c r="VXN26" i="17" s="1"/>
  <c r="VXM5" i="17"/>
  <c r="VXM26" i="17" s="1"/>
  <c r="VXL5" i="17"/>
  <c r="VXL26" i="17" s="1"/>
  <c r="VXK5" i="17"/>
  <c r="VXK26" i="17" s="1"/>
  <c r="VXJ5" i="17"/>
  <c r="VXJ26" i="17" s="1"/>
  <c r="VXI5" i="17"/>
  <c r="VXI26" i="17" s="1"/>
  <c r="VXH5" i="17"/>
  <c r="VXH26" i="17" s="1"/>
  <c r="VXG5" i="17"/>
  <c r="VXG26" i="17" s="1"/>
  <c r="VXF5" i="17"/>
  <c r="VXF26" i="17" s="1"/>
  <c r="VXE5" i="17"/>
  <c r="VXE26" i="17" s="1"/>
  <c r="VXD5" i="17"/>
  <c r="VXD26" i="17" s="1"/>
  <c r="VXC5" i="17"/>
  <c r="VXC26" i="17" s="1"/>
  <c r="VXB5" i="17"/>
  <c r="VXB26" i="17" s="1"/>
  <c r="VXA5" i="17"/>
  <c r="VXA26" i="17" s="1"/>
  <c r="VWZ5" i="17"/>
  <c r="VWZ26" i="17" s="1"/>
  <c r="VWY5" i="17"/>
  <c r="VWY26" i="17" s="1"/>
  <c r="VWX5" i="17"/>
  <c r="VWX26" i="17" s="1"/>
  <c r="VWW5" i="17"/>
  <c r="VWW26" i="17" s="1"/>
  <c r="VWV5" i="17"/>
  <c r="VWV26" i="17" s="1"/>
  <c r="VWU5" i="17"/>
  <c r="VWU26" i="17" s="1"/>
  <c r="VWT5" i="17"/>
  <c r="VWT26" i="17" s="1"/>
  <c r="VWS5" i="17"/>
  <c r="VWS26" i="17" s="1"/>
  <c r="VWR5" i="17"/>
  <c r="VWR26" i="17" s="1"/>
  <c r="VWQ5" i="17"/>
  <c r="VWQ26" i="17" s="1"/>
  <c r="VWP5" i="17"/>
  <c r="VWP26" i="17" s="1"/>
  <c r="VWO5" i="17"/>
  <c r="VWO26" i="17" s="1"/>
  <c r="VWN5" i="17"/>
  <c r="VWN26" i="17" s="1"/>
  <c r="VWM5" i="17"/>
  <c r="VWM26" i="17" s="1"/>
  <c r="VWL5" i="17"/>
  <c r="VWL26" i="17" s="1"/>
  <c r="VWK5" i="17"/>
  <c r="VWK26" i="17" s="1"/>
  <c r="VWJ5" i="17"/>
  <c r="VWJ26" i="17" s="1"/>
  <c r="VWI5" i="17"/>
  <c r="VWI26" i="17" s="1"/>
  <c r="VWH5" i="17"/>
  <c r="VWH26" i="17" s="1"/>
  <c r="VWG5" i="17"/>
  <c r="VWG26" i="17" s="1"/>
  <c r="VWF5" i="17"/>
  <c r="VWF26" i="17" s="1"/>
  <c r="VWE5" i="17"/>
  <c r="VWE26" i="17" s="1"/>
  <c r="VWD5" i="17"/>
  <c r="VWD26" i="17" s="1"/>
  <c r="VWC5" i="17"/>
  <c r="VWC26" i="17" s="1"/>
  <c r="VWB5" i="17"/>
  <c r="VWB26" i="17" s="1"/>
  <c r="VWA5" i="17"/>
  <c r="VWA26" i="17" s="1"/>
  <c r="VVZ5" i="17"/>
  <c r="VVZ26" i="17" s="1"/>
  <c r="VVY5" i="17"/>
  <c r="VVY26" i="17" s="1"/>
  <c r="VVX5" i="17"/>
  <c r="VVX26" i="17" s="1"/>
  <c r="VVW5" i="17"/>
  <c r="VVW26" i="17" s="1"/>
  <c r="VVV5" i="17"/>
  <c r="VVV26" i="17" s="1"/>
  <c r="VVU5" i="17"/>
  <c r="VVU26" i="17" s="1"/>
  <c r="VVT5" i="17"/>
  <c r="VVT26" i="17" s="1"/>
  <c r="VVS5" i="17"/>
  <c r="VVS26" i="17" s="1"/>
  <c r="VVR5" i="17"/>
  <c r="VVR26" i="17" s="1"/>
  <c r="VVQ5" i="17"/>
  <c r="VVQ26" i="17" s="1"/>
  <c r="VVP5" i="17"/>
  <c r="VVP26" i="17" s="1"/>
  <c r="VVO5" i="17"/>
  <c r="VVO26" i="17" s="1"/>
  <c r="VVN5" i="17"/>
  <c r="VVN26" i="17" s="1"/>
  <c r="VVM5" i="17"/>
  <c r="VVM26" i="17" s="1"/>
  <c r="VVL5" i="17"/>
  <c r="VVL26" i="17" s="1"/>
  <c r="VVK5" i="17"/>
  <c r="VVK26" i="17" s="1"/>
  <c r="VVJ5" i="17"/>
  <c r="VVJ26" i="17" s="1"/>
  <c r="VVI5" i="17"/>
  <c r="VVI26" i="17" s="1"/>
  <c r="VVH5" i="17"/>
  <c r="VVH26" i="17" s="1"/>
  <c r="VVG5" i="17"/>
  <c r="VVG26" i="17" s="1"/>
  <c r="VVF5" i="17"/>
  <c r="VVF26" i="17" s="1"/>
  <c r="VVE5" i="17"/>
  <c r="VVE26" i="17" s="1"/>
  <c r="VVD5" i="17"/>
  <c r="VVD26" i="17" s="1"/>
  <c r="VVC5" i="17"/>
  <c r="VVC26" i="17" s="1"/>
  <c r="VVB5" i="17"/>
  <c r="VVB26" i="17" s="1"/>
  <c r="VVA5" i="17"/>
  <c r="VVA26" i="17" s="1"/>
  <c r="VUZ5" i="17"/>
  <c r="VUZ26" i="17" s="1"/>
  <c r="VUY5" i="17"/>
  <c r="VUY26" i="17" s="1"/>
  <c r="VUX5" i="17"/>
  <c r="VUX26" i="17" s="1"/>
  <c r="VUW5" i="17"/>
  <c r="VUW26" i="17" s="1"/>
  <c r="VUV5" i="17"/>
  <c r="VUV26" i="17" s="1"/>
  <c r="VUU5" i="17"/>
  <c r="VUU26" i="17" s="1"/>
  <c r="VUT5" i="17"/>
  <c r="VUT26" i="17" s="1"/>
  <c r="VUS5" i="17"/>
  <c r="VUS26" i="17" s="1"/>
  <c r="VUR5" i="17"/>
  <c r="VUR26" i="17" s="1"/>
  <c r="VUQ5" i="17"/>
  <c r="VUQ26" i="17" s="1"/>
  <c r="VUP5" i="17"/>
  <c r="VUP26" i="17" s="1"/>
  <c r="VUO5" i="17"/>
  <c r="VUO26" i="17" s="1"/>
  <c r="VUN5" i="17"/>
  <c r="VUN26" i="17" s="1"/>
  <c r="VUM5" i="17"/>
  <c r="VUM26" i="17" s="1"/>
  <c r="VUL5" i="17"/>
  <c r="VUL26" i="17" s="1"/>
  <c r="VUK5" i="17"/>
  <c r="VUK26" i="17" s="1"/>
  <c r="VUJ5" i="17"/>
  <c r="VUJ26" i="17" s="1"/>
  <c r="VUI5" i="17"/>
  <c r="VUI26" i="17" s="1"/>
  <c r="VUH5" i="17"/>
  <c r="VUH26" i="17" s="1"/>
  <c r="VUG5" i="17"/>
  <c r="VUG26" i="17" s="1"/>
  <c r="VUF5" i="17"/>
  <c r="VUF26" i="17" s="1"/>
  <c r="VUE5" i="17"/>
  <c r="VUE26" i="17" s="1"/>
  <c r="VUD5" i="17"/>
  <c r="VUD26" i="17" s="1"/>
  <c r="VUC5" i="17"/>
  <c r="VUC26" i="17" s="1"/>
  <c r="VUB5" i="17"/>
  <c r="VUB26" i="17" s="1"/>
  <c r="VUA5" i="17"/>
  <c r="VUA26" i="17" s="1"/>
  <c r="VTZ5" i="17"/>
  <c r="VTZ26" i="17" s="1"/>
  <c r="VTY5" i="17"/>
  <c r="VTY26" i="17" s="1"/>
  <c r="VTX5" i="17"/>
  <c r="VTX26" i="17" s="1"/>
  <c r="VTW5" i="17"/>
  <c r="VTW26" i="17" s="1"/>
  <c r="VTV5" i="17"/>
  <c r="VTV26" i="17" s="1"/>
  <c r="VTU5" i="17"/>
  <c r="VTU26" i="17" s="1"/>
  <c r="VTT5" i="17"/>
  <c r="VTT26" i="17" s="1"/>
  <c r="VTS5" i="17"/>
  <c r="VTS26" i="17" s="1"/>
  <c r="VTR5" i="17"/>
  <c r="VTR26" i="17" s="1"/>
  <c r="VTQ5" i="17"/>
  <c r="VTQ26" i="17" s="1"/>
  <c r="VTP5" i="17"/>
  <c r="VTP26" i="17" s="1"/>
  <c r="VTO5" i="17"/>
  <c r="VTO26" i="17" s="1"/>
  <c r="VTN5" i="17"/>
  <c r="VTN26" i="17" s="1"/>
  <c r="VTM5" i="17"/>
  <c r="VTM26" i="17" s="1"/>
  <c r="VTL5" i="17"/>
  <c r="VTL26" i="17" s="1"/>
  <c r="VTK5" i="17"/>
  <c r="VTK26" i="17" s="1"/>
  <c r="VTJ5" i="17"/>
  <c r="VTJ26" i="17" s="1"/>
  <c r="VTI5" i="17"/>
  <c r="VTI26" i="17" s="1"/>
  <c r="VTH5" i="17"/>
  <c r="VTH26" i="17" s="1"/>
  <c r="VTG5" i="17"/>
  <c r="VTG26" i="17" s="1"/>
  <c r="VTF5" i="17"/>
  <c r="VTF26" i="17" s="1"/>
  <c r="VTE5" i="17"/>
  <c r="VTE26" i="17" s="1"/>
  <c r="VTD5" i="17"/>
  <c r="VTD26" i="17" s="1"/>
  <c r="VTC5" i="17"/>
  <c r="VTC26" i="17" s="1"/>
  <c r="VTB5" i="17"/>
  <c r="VTB26" i="17" s="1"/>
  <c r="VTA5" i="17"/>
  <c r="VTA26" i="17" s="1"/>
  <c r="VSZ5" i="17"/>
  <c r="VSZ26" i="17" s="1"/>
  <c r="VSY5" i="17"/>
  <c r="VSY26" i="17" s="1"/>
  <c r="VSX5" i="17"/>
  <c r="VSX26" i="17" s="1"/>
  <c r="VSW5" i="17"/>
  <c r="VSW26" i="17" s="1"/>
  <c r="VSV5" i="17"/>
  <c r="VSV26" i="17" s="1"/>
  <c r="VSU5" i="17"/>
  <c r="VSU26" i="17" s="1"/>
  <c r="VST5" i="17"/>
  <c r="VST26" i="17" s="1"/>
  <c r="VSS5" i="17"/>
  <c r="VSS26" i="17" s="1"/>
  <c r="VSR5" i="17"/>
  <c r="VSR26" i="17" s="1"/>
  <c r="VSQ5" i="17"/>
  <c r="VSQ26" i="17" s="1"/>
  <c r="VSP5" i="17"/>
  <c r="VSP26" i="17" s="1"/>
  <c r="VSO5" i="17"/>
  <c r="VSO26" i="17" s="1"/>
  <c r="VSN5" i="17"/>
  <c r="VSN26" i="17" s="1"/>
  <c r="VSM5" i="17"/>
  <c r="VSM26" i="17" s="1"/>
  <c r="VSL5" i="17"/>
  <c r="VSL26" i="17" s="1"/>
  <c r="VSK5" i="17"/>
  <c r="VSK26" i="17" s="1"/>
  <c r="VSJ5" i="17"/>
  <c r="VSJ26" i="17" s="1"/>
  <c r="VSI5" i="17"/>
  <c r="VSI26" i="17" s="1"/>
  <c r="VSH5" i="17"/>
  <c r="VSH26" i="17" s="1"/>
  <c r="VSG5" i="17"/>
  <c r="VSG26" i="17" s="1"/>
  <c r="VSF5" i="17"/>
  <c r="VSF26" i="17" s="1"/>
  <c r="VSE5" i="17"/>
  <c r="VSE26" i="17" s="1"/>
  <c r="VSD5" i="17"/>
  <c r="VSD26" i="17" s="1"/>
  <c r="VSC5" i="17"/>
  <c r="VSC26" i="17" s="1"/>
  <c r="VSB5" i="17"/>
  <c r="VSB26" i="17" s="1"/>
  <c r="VSA5" i="17"/>
  <c r="VSA26" i="17" s="1"/>
  <c r="VRZ5" i="17"/>
  <c r="VRZ26" i="17" s="1"/>
  <c r="VRY5" i="17"/>
  <c r="VRY26" i="17" s="1"/>
  <c r="VRX5" i="17"/>
  <c r="VRX26" i="17" s="1"/>
  <c r="VRW5" i="17"/>
  <c r="VRW26" i="17" s="1"/>
  <c r="VRV5" i="17"/>
  <c r="VRV26" i="17" s="1"/>
  <c r="VRU5" i="17"/>
  <c r="VRU26" i="17" s="1"/>
  <c r="VRT5" i="17"/>
  <c r="VRT26" i="17" s="1"/>
  <c r="VRS5" i="17"/>
  <c r="VRS26" i="17" s="1"/>
  <c r="VRR5" i="17"/>
  <c r="VRR26" i="17" s="1"/>
  <c r="VRQ5" i="17"/>
  <c r="VRQ26" i="17" s="1"/>
  <c r="VRP5" i="17"/>
  <c r="VRP26" i="17" s="1"/>
  <c r="VRO5" i="17"/>
  <c r="VRO26" i="17" s="1"/>
  <c r="VRN5" i="17"/>
  <c r="VRN26" i="17" s="1"/>
  <c r="VRM5" i="17"/>
  <c r="VRM26" i="17" s="1"/>
  <c r="VRL5" i="17"/>
  <c r="VRL26" i="17" s="1"/>
  <c r="VRK5" i="17"/>
  <c r="VRK26" i="17" s="1"/>
  <c r="VRJ5" i="17"/>
  <c r="VRJ26" i="17" s="1"/>
  <c r="VRI5" i="17"/>
  <c r="VRI26" i="17" s="1"/>
  <c r="VRH5" i="17"/>
  <c r="VRH26" i="17" s="1"/>
  <c r="VRG5" i="17"/>
  <c r="VRG26" i="17" s="1"/>
  <c r="VRF5" i="17"/>
  <c r="VRF26" i="17" s="1"/>
  <c r="VRE5" i="17"/>
  <c r="VRE26" i="17" s="1"/>
  <c r="VRD5" i="17"/>
  <c r="VRD26" i="17" s="1"/>
  <c r="VRC5" i="17"/>
  <c r="VRC26" i="17" s="1"/>
  <c r="VRB5" i="17"/>
  <c r="VRB26" i="17" s="1"/>
  <c r="VRA5" i="17"/>
  <c r="VRA26" i="17" s="1"/>
  <c r="VQZ5" i="17"/>
  <c r="VQZ26" i="17" s="1"/>
  <c r="VQY5" i="17"/>
  <c r="VQY26" i="17" s="1"/>
  <c r="VQX5" i="17"/>
  <c r="VQX26" i="17" s="1"/>
  <c r="VQW5" i="17"/>
  <c r="VQW26" i="17" s="1"/>
  <c r="VQV5" i="17"/>
  <c r="VQV26" i="17" s="1"/>
  <c r="VQU5" i="17"/>
  <c r="VQU26" i="17" s="1"/>
  <c r="VQT5" i="17"/>
  <c r="VQT26" i="17" s="1"/>
  <c r="VQS5" i="17"/>
  <c r="VQS26" i="17" s="1"/>
  <c r="VQR5" i="17"/>
  <c r="VQR26" i="17" s="1"/>
  <c r="VQQ5" i="17"/>
  <c r="VQQ26" i="17" s="1"/>
  <c r="VQP5" i="17"/>
  <c r="VQP26" i="17" s="1"/>
  <c r="VQO5" i="17"/>
  <c r="VQO26" i="17" s="1"/>
  <c r="VQN5" i="17"/>
  <c r="VQN26" i="17" s="1"/>
  <c r="VQM5" i="17"/>
  <c r="VQM26" i="17" s="1"/>
  <c r="VQL5" i="17"/>
  <c r="VQL26" i="17" s="1"/>
  <c r="VQK5" i="17"/>
  <c r="VQK26" i="17" s="1"/>
  <c r="VQJ5" i="17"/>
  <c r="VQJ26" i="17" s="1"/>
  <c r="VQI5" i="17"/>
  <c r="VQI26" i="17" s="1"/>
  <c r="VQH5" i="17"/>
  <c r="VQH26" i="17" s="1"/>
  <c r="VQG5" i="17"/>
  <c r="VQG26" i="17" s="1"/>
  <c r="VQF5" i="17"/>
  <c r="VQF26" i="17" s="1"/>
  <c r="VQE5" i="17"/>
  <c r="VQE26" i="17" s="1"/>
  <c r="VQD5" i="17"/>
  <c r="VQD26" i="17" s="1"/>
  <c r="VQC5" i="17"/>
  <c r="VQC26" i="17" s="1"/>
  <c r="VQB5" i="17"/>
  <c r="VQB26" i="17" s="1"/>
  <c r="VQA5" i="17"/>
  <c r="VQA26" i="17" s="1"/>
  <c r="VPZ5" i="17"/>
  <c r="VPZ26" i="17" s="1"/>
  <c r="VPY5" i="17"/>
  <c r="VPY26" i="17" s="1"/>
  <c r="VPX5" i="17"/>
  <c r="VPX26" i="17" s="1"/>
  <c r="VPW5" i="17"/>
  <c r="VPW26" i="17" s="1"/>
  <c r="VPV5" i="17"/>
  <c r="VPV26" i="17" s="1"/>
  <c r="VPU5" i="17"/>
  <c r="VPU26" i="17" s="1"/>
  <c r="VPT5" i="17"/>
  <c r="VPT26" i="17" s="1"/>
  <c r="VPS5" i="17"/>
  <c r="VPS26" i="17" s="1"/>
  <c r="VPR5" i="17"/>
  <c r="VPR26" i="17" s="1"/>
  <c r="VPQ5" i="17"/>
  <c r="VPQ26" i="17" s="1"/>
  <c r="VPP5" i="17"/>
  <c r="VPP26" i="17" s="1"/>
  <c r="VPO5" i="17"/>
  <c r="VPO26" i="17" s="1"/>
  <c r="VPN5" i="17"/>
  <c r="VPN26" i="17" s="1"/>
  <c r="VPM5" i="17"/>
  <c r="VPM26" i="17" s="1"/>
  <c r="VPL5" i="17"/>
  <c r="VPL26" i="17" s="1"/>
  <c r="VPK5" i="17"/>
  <c r="VPK26" i="17" s="1"/>
  <c r="VPJ5" i="17"/>
  <c r="VPJ26" i="17" s="1"/>
  <c r="VPI5" i="17"/>
  <c r="VPI26" i="17" s="1"/>
  <c r="VPH5" i="17"/>
  <c r="VPH26" i="17" s="1"/>
  <c r="VPG5" i="17"/>
  <c r="VPG26" i="17" s="1"/>
  <c r="VPF5" i="17"/>
  <c r="VPF26" i="17" s="1"/>
  <c r="VPE5" i="17"/>
  <c r="VPE26" i="17" s="1"/>
  <c r="VPD5" i="17"/>
  <c r="VPD26" i="17" s="1"/>
  <c r="VPC5" i="17"/>
  <c r="VPC26" i="17" s="1"/>
  <c r="VPB5" i="17"/>
  <c r="VPB26" i="17" s="1"/>
  <c r="VPA5" i="17"/>
  <c r="VPA26" i="17" s="1"/>
  <c r="VOZ5" i="17"/>
  <c r="VOZ26" i="17" s="1"/>
  <c r="VOY5" i="17"/>
  <c r="VOY26" i="17" s="1"/>
  <c r="VOX5" i="17"/>
  <c r="VOX26" i="17" s="1"/>
  <c r="VOW5" i="17"/>
  <c r="VOW26" i="17" s="1"/>
  <c r="VOV5" i="17"/>
  <c r="VOV26" i="17" s="1"/>
  <c r="VOU5" i="17"/>
  <c r="VOU26" i="17" s="1"/>
  <c r="VOT5" i="17"/>
  <c r="VOT26" i="17" s="1"/>
  <c r="VOS5" i="17"/>
  <c r="VOS26" i="17" s="1"/>
  <c r="VOR5" i="17"/>
  <c r="VOR26" i="17" s="1"/>
  <c r="VOQ5" i="17"/>
  <c r="VOQ26" i="17" s="1"/>
  <c r="VOP5" i="17"/>
  <c r="VOP26" i="17" s="1"/>
  <c r="VOO5" i="17"/>
  <c r="VOO26" i="17" s="1"/>
  <c r="VON5" i="17"/>
  <c r="VON26" i="17" s="1"/>
  <c r="VOM5" i="17"/>
  <c r="VOM26" i="17" s="1"/>
  <c r="VOL5" i="17"/>
  <c r="VOL26" i="17" s="1"/>
  <c r="VOK5" i="17"/>
  <c r="VOK26" i="17" s="1"/>
  <c r="VOJ5" i="17"/>
  <c r="VOJ26" i="17" s="1"/>
  <c r="VOI5" i="17"/>
  <c r="VOI26" i="17" s="1"/>
  <c r="VOH5" i="17"/>
  <c r="VOH26" i="17" s="1"/>
  <c r="VOG5" i="17"/>
  <c r="VOG26" i="17" s="1"/>
  <c r="VOF5" i="17"/>
  <c r="VOF26" i="17" s="1"/>
  <c r="VOE5" i="17"/>
  <c r="VOE26" i="17" s="1"/>
  <c r="VOD5" i="17"/>
  <c r="VOD26" i="17" s="1"/>
  <c r="VOC5" i="17"/>
  <c r="VOC26" i="17" s="1"/>
  <c r="VOB5" i="17"/>
  <c r="VOB26" i="17" s="1"/>
  <c r="VOA5" i="17"/>
  <c r="VOA26" i="17" s="1"/>
  <c r="VNZ5" i="17"/>
  <c r="VNZ26" i="17" s="1"/>
  <c r="VNY5" i="17"/>
  <c r="VNY26" i="17" s="1"/>
  <c r="VNX5" i="17"/>
  <c r="VNX26" i="17" s="1"/>
  <c r="VNW5" i="17"/>
  <c r="VNW26" i="17" s="1"/>
  <c r="VNV5" i="17"/>
  <c r="VNV26" i="17" s="1"/>
  <c r="VNU5" i="17"/>
  <c r="VNU26" i="17" s="1"/>
  <c r="VNT5" i="17"/>
  <c r="VNT26" i="17" s="1"/>
  <c r="VNS5" i="17"/>
  <c r="VNS26" i="17" s="1"/>
  <c r="VNR5" i="17"/>
  <c r="VNR26" i="17" s="1"/>
  <c r="VNQ5" i="17"/>
  <c r="VNQ26" i="17" s="1"/>
  <c r="VNP5" i="17"/>
  <c r="VNP26" i="17" s="1"/>
  <c r="VNO5" i="17"/>
  <c r="VNO26" i="17" s="1"/>
  <c r="VNN5" i="17"/>
  <c r="VNN26" i="17" s="1"/>
  <c r="VNM5" i="17"/>
  <c r="VNM26" i="17" s="1"/>
  <c r="VNL5" i="17"/>
  <c r="VNL26" i="17" s="1"/>
  <c r="VNK5" i="17"/>
  <c r="VNK26" i="17" s="1"/>
  <c r="VNJ5" i="17"/>
  <c r="VNJ26" i="17" s="1"/>
  <c r="VNI5" i="17"/>
  <c r="VNI26" i="17" s="1"/>
  <c r="VNH5" i="17"/>
  <c r="VNH26" i="17" s="1"/>
  <c r="VNG5" i="17"/>
  <c r="VNG26" i="17" s="1"/>
  <c r="VNF5" i="17"/>
  <c r="VNF26" i="17" s="1"/>
  <c r="VNE5" i="17"/>
  <c r="VNE26" i="17" s="1"/>
  <c r="VND5" i="17"/>
  <c r="VND26" i="17" s="1"/>
  <c r="VNC5" i="17"/>
  <c r="VNC26" i="17" s="1"/>
  <c r="VNB5" i="17"/>
  <c r="VNB26" i="17" s="1"/>
  <c r="VNA5" i="17"/>
  <c r="VNA26" i="17" s="1"/>
  <c r="VMZ5" i="17"/>
  <c r="VMZ26" i="17" s="1"/>
  <c r="VMY5" i="17"/>
  <c r="VMY26" i="17" s="1"/>
  <c r="VMX5" i="17"/>
  <c r="VMX26" i="17" s="1"/>
  <c r="VMW5" i="17"/>
  <c r="VMW26" i="17" s="1"/>
  <c r="VMV5" i="17"/>
  <c r="VMV26" i="17" s="1"/>
  <c r="VMU5" i="17"/>
  <c r="VMU26" i="17" s="1"/>
  <c r="VMT5" i="17"/>
  <c r="VMT26" i="17" s="1"/>
  <c r="VMS5" i="17"/>
  <c r="VMS26" i="17" s="1"/>
  <c r="VMR5" i="17"/>
  <c r="VMR26" i="17" s="1"/>
  <c r="VMQ5" i="17"/>
  <c r="VMQ26" i="17" s="1"/>
  <c r="VMP5" i="17"/>
  <c r="VMP26" i="17" s="1"/>
  <c r="VMO5" i="17"/>
  <c r="VMO26" i="17" s="1"/>
  <c r="VMN5" i="17"/>
  <c r="VMN26" i="17" s="1"/>
  <c r="VMM5" i="17"/>
  <c r="VMM26" i="17" s="1"/>
  <c r="VML5" i="17"/>
  <c r="VML26" i="17" s="1"/>
  <c r="VMK5" i="17"/>
  <c r="VMK26" i="17" s="1"/>
  <c r="VMJ5" i="17"/>
  <c r="VMJ26" i="17" s="1"/>
  <c r="VMI5" i="17"/>
  <c r="VMI26" i="17" s="1"/>
  <c r="VMH5" i="17"/>
  <c r="VMH26" i="17" s="1"/>
  <c r="VMG5" i="17"/>
  <c r="VMG26" i="17" s="1"/>
  <c r="VMF5" i="17"/>
  <c r="VMF26" i="17" s="1"/>
  <c r="VME5" i="17"/>
  <c r="VME26" i="17" s="1"/>
  <c r="VMD5" i="17"/>
  <c r="VMD26" i="17" s="1"/>
  <c r="VMC5" i="17"/>
  <c r="VMC26" i="17" s="1"/>
  <c r="VMB5" i="17"/>
  <c r="VMB26" i="17" s="1"/>
  <c r="VMA5" i="17"/>
  <c r="VMA26" i="17" s="1"/>
  <c r="VLZ5" i="17"/>
  <c r="VLZ26" i="17" s="1"/>
  <c r="VLY5" i="17"/>
  <c r="VLY26" i="17" s="1"/>
  <c r="VLX5" i="17"/>
  <c r="VLX26" i="17" s="1"/>
  <c r="VLW5" i="17"/>
  <c r="VLW26" i="17" s="1"/>
  <c r="VLV5" i="17"/>
  <c r="VLV26" i="17" s="1"/>
  <c r="VLU5" i="17"/>
  <c r="VLU26" i="17" s="1"/>
  <c r="VLT5" i="17"/>
  <c r="VLT26" i="17" s="1"/>
  <c r="VLS5" i="17"/>
  <c r="VLS26" i="17" s="1"/>
  <c r="VLR5" i="17"/>
  <c r="VLR26" i="17" s="1"/>
  <c r="VLQ5" i="17"/>
  <c r="VLQ26" i="17" s="1"/>
  <c r="VLP5" i="17"/>
  <c r="VLP26" i="17" s="1"/>
  <c r="VLO5" i="17"/>
  <c r="VLO26" i="17" s="1"/>
  <c r="VLN5" i="17"/>
  <c r="VLN26" i="17" s="1"/>
  <c r="VLM5" i="17"/>
  <c r="VLM26" i="17" s="1"/>
  <c r="VLL5" i="17"/>
  <c r="VLL26" i="17" s="1"/>
  <c r="VLK5" i="17"/>
  <c r="VLK26" i="17" s="1"/>
  <c r="VLJ5" i="17"/>
  <c r="VLJ26" i="17" s="1"/>
  <c r="VLI5" i="17"/>
  <c r="VLI26" i="17" s="1"/>
  <c r="VLH5" i="17"/>
  <c r="VLH26" i="17" s="1"/>
  <c r="VLG5" i="17"/>
  <c r="VLG26" i="17" s="1"/>
  <c r="VLF5" i="17"/>
  <c r="VLF26" i="17" s="1"/>
  <c r="VLE5" i="17"/>
  <c r="VLE26" i="17" s="1"/>
  <c r="VLD5" i="17"/>
  <c r="VLD26" i="17" s="1"/>
  <c r="VLC5" i="17"/>
  <c r="VLC26" i="17" s="1"/>
  <c r="VLB5" i="17"/>
  <c r="VLB26" i="17" s="1"/>
  <c r="VLA5" i="17"/>
  <c r="VLA26" i="17" s="1"/>
  <c r="VKZ5" i="17"/>
  <c r="VKZ26" i="17" s="1"/>
  <c r="VKY5" i="17"/>
  <c r="VKY26" i="17" s="1"/>
  <c r="VKX5" i="17"/>
  <c r="VKX26" i="17" s="1"/>
  <c r="VKW5" i="17"/>
  <c r="VKW26" i="17" s="1"/>
  <c r="VKV5" i="17"/>
  <c r="VKV26" i="17" s="1"/>
  <c r="VKU5" i="17"/>
  <c r="VKU26" i="17" s="1"/>
  <c r="VKT5" i="17"/>
  <c r="VKT26" i="17" s="1"/>
  <c r="VKS5" i="17"/>
  <c r="VKS26" i="17" s="1"/>
  <c r="VKR5" i="17"/>
  <c r="VKR26" i="17" s="1"/>
  <c r="VKQ5" i="17"/>
  <c r="VKQ26" i="17" s="1"/>
  <c r="VKP5" i="17"/>
  <c r="VKP26" i="17" s="1"/>
  <c r="VKO5" i="17"/>
  <c r="VKO26" i="17" s="1"/>
  <c r="VKN5" i="17"/>
  <c r="VKN26" i="17" s="1"/>
  <c r="VKM5" i="17"/>
  <c r="VKM26" i="17" s="1"/>
  <c r="VKL5" i="17"/>
  <c r="VKL26" i="17" s="1"/>
  <c r="VKK5" i="17"/>
  <c r="VKK26" i="17" s="1"/>
  <c r="VKJ5" i="17"/>
  <c r="VKJ26" i="17" s="1"/>
  <c r="VKI5" i="17"/>
  <c r="VKI26" i="17" s="1"/>
  <c r="VKH5" i="17"/>
  <c r="VKH26" i="17" s="1"/>
  <c r="VKG5" i="17"/>
  <c r="VKG26" i="17" s="1"/>
  <c r="VKF5" i="17"/>
  <c r="VKF26" i="17" s="1"/>
  <c r="VKE5" i="17"/>
  <c r="VKE26" i="17" s="1"/>
  <c r="VKD5" i="17"/>
  <c r="VKD26" i="17" s="1"/>
  <c r="VKC5" i="17"/>
  <c r="VKC26" i="17" s="1"/>
  <c r="VKB5" i="17"/>
  <c r="VKB26" i="17" s="1"/>
  <c r="VKA5" i="17"/>
  <c r="VKA26" i="17" s="1"/>
  <c r="VJZ5" i="17"/>
  <c r="VJZ26" i="17" s="1"/>
  <c r="VJY5" i="17"/>
  <c r="VJY26" i="17" s="1"/>
  <c r="VJX5" i="17"/>
  <c r="VJX26" i="17" s="1"/>
  <c r="VJW5" i="17"/>
  <c r="VJW26" i="17" s="1"/>
  <c r="VJV5" i="17"/>
  <c r="VJV26" i="17" s="1"/>
  <c r="VJU5" i="17"/>
  <c r="VJU26" i="17" s="1"/>
  <c r="VJT5" i="17"/>
  <c r="VJT26" i="17" s="1"/>
  <c r="VJS5" i="17"/>
  <c r="VJS26" i="17" s="1"/>
  <c r="VJR5" i="17"/>
  <c r="VJR26" i="17" s="1"/>
  <c r="VJQ5" i="17"/>
  <c r="VJQ26" i="17" s="1"/>
  <c r="VJP5" i="17"/>
  <c r="VJP26" i="17" s="1"/>
  <c r="VJO5" i="17"/>
  <c r="VJO26" i="17" s="1"/>
  <c r="VJN5" i="17"/>
  <c r="VJN26" i="17" s="1"/>
  <c r="VJM5" i="17"/>
  <c r="VJM26" i="17" s="1"/>
  <c r="VJL5" i="17"/>
  <c r="VJL26" i="17" s="1"/>
  <c r="VJK5" i="17"/>
  <c r="VJK26" i="17" s="1"/>
  <c r="VJJ5" i="17"/>
  <c r="VJJ26" i="17" s="1"/>
  <c r="VJI5" i="17"/>
  <c r="VJI26" i="17" s="1"/>
  <c r="VJH5" i="17"/>
  <c r="VJH26" i="17" s="1"/>
  <c r="VJG5" i="17"/>
  <c r="VJG26" i="17" s="1"/>
  <c r="VJF5" i="17"/>
  <c r="VJF26" i="17" s="1"/>
  <c r="VJE5" i="17"/>
  <c r="VJE26" i="17" s="1"/>
  <c r="VJD5" i="17"/>
  <c r="VJD26" i="17" s="1"/>
  <c r="VJC5" i="17"/>
  <c r="VJC26" i="17" s="1"/>
  <c r="VJB5" i="17"/>
  <c r="VJB26" i="17" s="1"/>
  <c r="VJA5" i="17"/>
  <c r="VJA26" i="17" s="1"/>
  <c r="VIZ5" i="17"/>
  <c r="VIZ26" i="17" s="1"/>
  <c r="VIY5" i="17"/>
  <c r="VIY26" i="17" s="1"/>
  <c r="VIX5" i="17"/>
  <c r="VIX26" i="17" s="1"/>
  <c r="VIW5" i="17"/>
  <c r="VIW26" i="17" s="1"/>
  <c r="VIV5" i="17"/>
  <c r="VIV26" i="17" s="1"/>
  <c r="VIU5" i="17"/>
  <c r="VIU26" i="17" s="1"/>
  <c r="VIT5" i="17"/>
  <c r="VIT26" i="17" s="1"/>
  <c r="VIS5" i="17"/>
  <c r="VIS26" i="17" s="1"/>
  <c r="VIR5" i="17"/>
  <c r="VIR26" i="17" s="1"/>
  <c r="VIQ5" i="17"/>
  <c r="VIQ26" i="17" s="1"/>
  <c r="VIP5" i="17"/>
  <c r="VIP26" i="17" s="1"/>
  <c r="VIO5" i="17"/>
  <c r="VIO26" i="17" s="1"/>
  <c r="VIN5" i="17"/>
  <c r="VIN26" i="17" s="1"/>
  <c r="VIM5" i="17"/>
  <c r="VIM26" i="17" s="1"/>
  <c r="VIL5" i="17"/>
  <c r="VIL26" i="17" s="1"/>
  <c r="VIK5" i="17"/>
  <c r="VIK26" i="17" s="1"/>
  <c r="VIJ5" i="17"/>
  <c r="VIJ26" i="17" s="1"/>
  <c r="VII5" i="17"/>
  <c r="VII26" i="17" s="1"/>
  <c r="VIH5" i="17"/>
  <c r="VIH26" i="17" s="1"/>
  <c r="VIG5" i="17"/>
  <c r="VIG26" i="17" s="1"/>
  <c r="VIF5" i="17"/>
  <c r="VIF26" i="17" s="1"/>
  <c r="VIE5" i="17"/>
  <c r="VIE26" i="17" s="1"/>
  <c r="VID5" i="17"/>
  <c r="VID26" i="17" s="1"/>
  <c r="VIC5" i="17"/>
  <c r="VIC26" i="17" s="1"/>
  <c r="VIB5" i="17"/>
  <c r="VIB26" i="17" s="1"/>
  <c r="VIA5" i="17"/>
  <c r="VIA26" i="17" s="1"/>
  <c r="VHZ5" i="17"/>
  <c r="VHZ26" i="17" s="1"/>
  <c r="VHY5" i="17"/>
  <c r="VHY26" i="17" s="1"/>
  <c r="VHX5" i="17"/>
  <c r="VHX26" i="17" s="1"/>
  <c r="VHW5" i="17"/>
  <c r="VHW26" i="17" s="1"/>
  <c r="VHV5" i="17"/>
  <c r="VHV26" i="17" s="1"/>
  <c r="VHU5" i="17"/>
  <c r="VHU26" i="17" s="1"/>
  <c r="VHT5" i="17"/>
  <c r="VHT26" i="17" s="1"/>
  <c r="VHS5" i="17"/>
  <c r="VHS26" i="17" s="1"/>
  <c r="VHR5" i="17"/>
  <c r="VHR26" i="17" s="1"/>
  <c r="VHQ5" i="17"/>
  <c r="VHQ26" i="17" s="1"/>
  <c r="VHP5" i="17"/>
  <c r="VHP26" i="17" s="1"/>
  <c r="VHO5" i="17"/>
  <c r="VHO26" i="17" s="1"/>
  <c r="VHN5" i="17"/>
  <c r="VHN26" i="17" s="1"/>
  <c r="VHM5" i="17"/>
  <c r="VHM26" i="17" s="1"/>
  <c r="VHL5" i="17"/>
  <c r="VHL26" i="17" s="1"/>
  <c r="VHK5" i="17"/>
  <c r="VHK26" i="17" s="1"/>
  <c r="VHJ5" i="17"/>
  <c r="VHJ26" i="17" s="1"/>
  <c r="VHI5" i="17"/>
  <c r="VHI26" i="17" s="1"/>
  <c r="VHH5" i="17"/>
  <c r="VHH26" i="17" s="1"/>
  <c r="VHG5" i="17"/>
  <c r="VHG26" i="17" s="1"/>
  <c r="VHF5" i="17"/>
  <c r="VHF26" i="17" s="1"/>
  <c r="VHE5" i="17"/>
  <c r="VHE26" i="17" s="1"/>
  <c r="VHD5" i="17"/>
  <c r="VHD26" i="17" s="1"/>
  <c r="VHC5" i="17"/>
  <c r="VHC26" i="17" s="1"/>
  <c r="VHB5" i="17"/>
  <c r="VHB26" i="17" s="1"/>
  <c r="VHA5" i="17"/>
  <c r="VHA26" i="17" s="1"/>
  <c r="VGZ5" i="17"/>
  <c r="VGZ26" i="17" s="1"/>
  <c r="VGY5" i="17"/>
  <c r="VGY26" i="17" s="1"/>
  <c r="VGX5" i="17"/>
  <c r="VGX26" i="17" s="1"/>
  <c r="VGW5" i="17"/>
  <c r="VGW26" i="17" s="1"/>
  <c r="VGV5" i="17"/>
  <c r="VGV26" i="17" s="1"/>
  <c r="VGU5" i="17"/>
  <c r="VGU26" i="17" s="1"/>
  <c r="VGT5" i="17"/>
  <c r="VGT26" i="17" s="1"/>
  <c r="VGS5" i="17"/>
  <c r="VGS26" i="17" s="1"/>
  <c r="VGR5" i="17"/>
  <c r="VGR26" i="17" s="1"/>
  <c r="VGQ5" i="17"/>
  <c r="VGQ26" i="17" s="1"/>
  <c r="VGP5" i="17"/>
  <c r="VGP26" i="17" s="1"/>
  <c r="VGO5" i="17"/>
  <c r="VGO26" i="17" s="1"/>
  <c r="VGN5" i="17"/>
  <c r="VGN26" i="17" s="1"/>
  <c r="VGM5" i="17"/>
  <c r="VGM26" i="17" s="1"/>
  <c r="VGL5" i="17"/>
  <c r="VGL26" i="17" s="1"/>
  <c r="VGK5" i="17"/>
  <c r="VGK26" i="17" s="1"/>
  <c r="VGJ5" i="17"/>
  <c r="VGJ26" i="17" s="1"/>
  <c r="VGI5" i="17"/>
  <c r="VGI26" i="17" s="1"/>
  <c r="VGH5" i="17"/>
  <c r="VGH26" i="17" s="1"/>
  <c r="VGG5" i="17"/>
  <c r="VGG26" i="17" s="1"/>
  <c r="VGF5" i="17"/>
  <c r="VGF26" i="17" s="1"/>
  <c r="VGE5" i="17"/>
  <c r="VGE26" i="17" s="1"/>
  <c r="VGD5" i="17"/>
  <c r="VGD26" i="17" s="1"/>
  <c r="VGC5" i="17"/>
  <c r="VGC26" i="17" s="1"/>
  <c r="VGB5" i="17"/>
  <c r="VGB26" i="17" s="1"/>
  <c r="VGA5" i="17"/>
  <c r="VGA26" i="17" s="1"/>
  <c r="VFZ5" i="17"/>
  <c r="VFZ26" i="17" s="1"/>
  <c r="VFY5" i="17"/>
  <c r="VFY26" i="17" s="1"/>
  <c r="VFX5" i="17"/>
  <c r="VFX26" i="17" s="1"/>
  <c r="VFW5" i="17"/>
  <c r="VFW26" i="17" s="1"/>
  <c r="VFV5" i="17"/>
  <c r="VFV26" i="17" s="1"/>
  <c r="VFU5" i="17"/>
  <c r="VFU26" i="17" s="1"/>
  <c r="VFT5" i="17"/>
  <c r="VFT26" i="17" s="1"/>
  <c r="VFS5" i="17"/>
  <c r="VFS26" i="17" s="1"/>
  <c r="VFR5" i="17"/>
  <c r="VFR26" i="17" s="1"/>
  <c r="VFQ5" i="17"/>
  <c r="VFQ26" i="17" s="1"/>
  <c r="VFP5" i="17"/>
  <c r="VFP26" i="17" s="1"/>
  <c r="VFO5" i="17"/>
  <c r="VFO26" i="17" s="1"/>
  <c r="VFN5" i="17"/>
  <c r="VFN26" i="17" s="1"/>
  <c r="VFM5" i="17"/>
  <c r="VFM26" i="17" s="1"/>
  <c r="VFL5" i="17"/>
  <c r="VFL26" i="17" s="1"/>
  <c r="VFK5" i="17"/>
  <c r="VFK26" i="17" s="1"/>
  <c r="VFJ5" i="17"/>
  <c r="VFJ26" i="17" s="1"/>
  <c r="VFI5" i="17"/>
  <c r="VFI26" i="17" s="1"/>
  <c r="VFH5" i="17"/>
  <c r="VFH26" i="17" s="1"/>
  <c r="VFG5" i="17"/>
  <c r="VFG26" i="17" s="1"/>
  <c r="VFF5" i="17"/>
  <c r="VFF26" i="17" s="1"/>
  <c r="VFE5" i="17"/>
  <c r="VFE26" i="17" s="1"/>
  <c r="VFD5" i="17"/>
  <c r="VFD26" i="17" s="1"/>
  <c r="VFC5" i="17"/>
  <c r="VFC26" i="17" s="1"/>
  <c r="VFB5" i="17"/>
  <c r="VFB26" i="17" s="1"/>
  <c r="VFA5" i="17"/>
  <c r="VFA26" i="17" s="1"/>
  <c r="VEZ5" i="17"/>
  <c r="VEZ26" i="17" s="1"/>
  <c r="VEY5" i="17"/>
  <c r="VEY26" i="17" s="1"/>
  <c r="VEX5" i="17"/>
  <c r="VEX26" i="17" s="1"/>
  <c r="VEW5" i="17"/>
  <c r="VEW26" i="17" s="1"/>
  <c r="VEV5" i="17"/>
  <c r="VEV26" i="17" s="1"/>
  <c r="VEU5" i="17"/>
  <c r="VEU26" i="17" s="1"/>
  <c r="VET5" i="17"/>
  <c r="VET26" i="17" s="1"/>
  <c r="VES5" i="17"/>
  <c r="VES26" i="17" s="1"/>
  <c r="VER5" i="17"/>
  <c r="VER26" i="17" s="1"/>
  <c r="VEQ5" i="17"/>
  <c r="VEQ26" i="17" s="1"/>
  <c r="VEP5" i="17"/>
  <c r="VEP26" i="17" s="1"/>
  <c r="VEO5" i="17"/>
  <c r="VEO26" i="17" s="1"/>
  <c r="VEN5" i="17"/>
  <c r="VEN26" i="17" s="1"/>
  <c r="VEM5" i="17"/>
  <c r="VEM26" i="17" s="1"/>
  <c r="VEL5" i="17"/>
  <c r="VEL26" i="17" s="1"/>
  <c r="VEK5" i="17"/>
  <c r="VEK26" i="17" s="1"/>
  <c r="VEJ5" i="17"/>
  <c r="VEJ26" i="17" s="1"/>
  <c r="VEI5" i="17"/>
  <c r="VEI26" i="17" s="1"/>
  <c r="VEH5" i="17"/>
  <c r="VEH26" i="17" s="1"/>
  <c r="VEG5" i="17"/>
  <c r="VEG26" i="17" s="1"/>
  <c r="VEF5" i="17"/>
  <c r="VEF26" i="17" s="1"/>
  <c r="VEE5" i="17"/>
  <c r="VEE26" i="17" s="1"/>
  <c r="VED5" i="17"/>
  <c r="VED26" i="17" s="1"/>
  <c r="VEC5" i="17"/>
  <c r="VEC26" i="17" s="1"/>
  <c r="VEB5" i="17"/>
  <c r="VEB26" i="17" s="1"/>
  <c r="VEA5" i="17"/>
  <c r="VEA26" i="17" s="1"/>
  <c r="VDZ5" i="17"/>
  <c r="VDZ26" i="17" s="1"/>
  <c r="VDY5" i="17"/>
  <c r="VDY26" i="17" s="1"/>
  <c r="VDX5" i="17"/>
  <c r="VDX26" i="17" s="1"/>
  <c r="VDW5" i="17"/>
  <c r="VDW26" i="17" s="1"/>
  <c r="VDV5" i="17"/>
  <c r="VDV26" i="17" s="1"/>
  <c r="VDU5" i="17"/>
  <c r="VDU26" i="17" s="1"/>
  <c r="VDT5" i="17"/>
  <c r="VDT26" i="17" s="1"/>
  <c r="VDS5" i="17"/>
  <c r="VDS26" i="17" s="1"/>
  <c r="VDR5" i="17"/>
  <c r="VDR26" i="17" s="1"/>
  <c r="VDQ5" i="17"/>
  <c r="VDQ26" i="17" s="1"/>
  <c r="VDP5" i="17"/>
  <c r="VDP26" i="17" s="1"/>
  <c r="VDO5" i="17"/>
  <c r="VDO26" i="17" s="1"/>
  <c r="VDN5" i="17"/>
  <c r="VDN26" i="17" s="1"/>
  <c r="VDM5" i="17"/>
  <c r="VDM26" i="17" s="1"/>
  <c r="VDL5" i="17"/>
  <c r="VDL26" i="17" s="1"/>
  <c r="VDK5" i="17"/>
  <c r="VDK26" i="17" s="1"/>
  <c r="VDJ5" i="17"/>
  <c r="VDJ26" i="17" s="1"/>
  <c r="VDI5" i="17"/>
  <c r="VDI26" i="17" s="1"/>
  <c r="VDH5" i="17"/>
  <c r="VDH26" i="17" s="1"/>
  <c r="VDG5" i="17"/>
  <c r="VDG26" i="17" s="1"/>
  <c r="VDF5" i="17"/>
  <c r="VDF26" i="17" s="1"/>
  <c r="VDE5" i="17"/>
  <c r="VDE26" i="17" s="1"/>
  <c r="VDD5" i="17"/>
  <c r="VDD26" i="17" s="1"/>
  <c r="VDC5" i="17"/>
  <c r="VDC26" i="17" s="1"/>
  <c r="VDB5" i="17"/>
  <c r="VDB26" i="17" s="1"/>
  <c r="VDA5" i="17"/>
  <c r="VDA26" i="17" s="1"/>
  <c r="VCZ5" i="17"/>
  <c r="VCZ26" i="17" s="1"/>
  <c r="VCY5" i="17"/>
  <c r="VCY26" i="17" s="1"/>
  <c r="VCX5" i="17"/>
  <c r="VCX26" i="17" s="1"/>
  <c r="VCW5" i="17"/>
  <c r="VCW26" i="17" s="1"/>
  <c r="VCV5" i="17"/>
  <c r="VCV26" i="17" s="1"/>
  <c r="VCU5" i="17"/>
  <c r="VCU26" i="17" s="1"/>
  <c r="VCT5" i="17"/>
  <c r="VCT26" i="17" s="1"/>
  <c r="VCS5" i="17"/>
  <c r="VCS26" i="17" s="1"/>
  <c r="VCR5" i="17"/>
  <c r="VCR26" i="17" s="1"/>
  <c r="VCQ5" i="17"/>
  <c r="VCQ26" i="17" s="1"/>
  <c r="VCP5" i="17"/>
  <c r="VCP26" i="17" s="1"/>
  <c r="VCO5" i="17"/>
  <c r="VCO26" i="17" s="1"/>
  <c r="VCN5" i="17"/>
  <c r="VCN26" i="17" s="1"/>
  <c r="VCM5" i="17"/>
  <c r="VCM26" i="17" s="1"/>
  <c r="VCL5" i="17"/>
  <c r="VCL26" i="17" s="1"/>
  <c r="VCK5" i="17"/>
  <c r="VCK26" i="17" s="1"/>
  <c r="VCJ5" i="17"/>
  <c r="VCJ26" i="17" s="1"/>
  <c r="VCI5" i="17"/>
  <c r="VCI26" i="17" s="1"/>
  <c r="VCH5" i="17"/>
  <c r="VCH26" i="17" s="1"/>
  <c r="VCG5" i="17"/>
  <c r="VCG26" i="17" s="1"/>
  <c r="VCF5" i="17"/>
  <c r="VCF26" i="17" s="1"/>
  <c r="VCE5" i="17"/>
  <c r="VCE26" i="17" s="1"/>
  <c r="VCD5" i="17"/>
  <c r="VCD26" i="17" s="1"/>
  <c r="VCC5" i="17"/>
  <c r="VCC26" i="17" s="1"/>
  <c r="VCB5" i="17"/>
  <c r="VCB26" i="17" s="1"/>
  <c r="VCA5" i="17"/>
  <c r="VCA26" i="17" s="1"/>
  <c r="VBZ5" i="17"/>
  <c r="VBZ26" i="17" s="1"/>
  <c r="VBY5" i="17"/>
  <c r="VBY26" i="17" s="1"/>
  <c r="VBX5" i="17"/>
  <c r="VBX26" i="17" s="1"/>
  <c r="VBW5" i="17"/>
  <c r="VBW26" i="17" s="1"/>
  <c r="VBV5" i="17"/>
  <c r="VBV26" i="17" s="1"/>
  <c r="VBU5" i="17"/>
  <c r="VBU26" i="17" s="1"/>
  <c r="VBT5" i="17"/>
  <c r="VBT26" i="17" s="1"/>
  <c r="VBS5" i="17"/>
  <c r="VBS26" i="17" s="1"/>
  <c r="VBR5" i="17"/>
  <c r="VBR26" i="17" s="1"/>
  <c r="VBQ5" i="17"/>
  <c r="VBQ26" i="17" s="1"/>
  <c r="VBP5" i="17"/>
  <c r="VBP26" i="17" s="1"/>
  <c r="VBO5" i="17"/>
  <c r="VBO26" i="17" s="1"/>
  <c r="VBN5" i="17"/>
  <c r="VBN26" i="17" s="1"/>
  <c r="VBM5" i="17"/>
  <c r="VBM26" i="17" s="1"/>
  <c r="VBL5" i="17"/>
  <c r="VBL26" i="17" s="1"/>
  <c r="VBK5" i="17"/>
  <c r="VBK26" i="17" s="1"/>
  <c r="VBJ5" i="17"/>
  <c r="VBJ26" i="17" s="1"/>
  <c r="VBI5" i="17"/>
  <c r="VBI26" i="17" s="1"/>
  <c r="VBH5" i="17"/>
  <c r="VBH26" i="17" s="1"/>
  <c r="VBG5" i="17"/>
  <c r="VBG26" i="17" s="1"/>
  <c r="VBF5" i="17"/>
  <c r="VBF26" i="17" s="1"/>
  <c r="VBE5" i="17"/>
  <c r="VBE26" i="17" s="1"/>
  <c r="VBD5" i="17"/>
  <c r="VBD26" i="17" s="1"/>
  <c r="VBC5" i="17"/>
  <c r="VBC26" i="17" s="1"/>
  <c r="VBB5" i="17"/>
  <c r="VBB26" i="17" s="1"/>
  <c r="VBA5" i="17"/>
  <c r="VBA26" i="17" s="1"/>
  <c r="VAZ5" i="17"/>
  <c r="VAZ26" i="17" s="1"/>
  <c r="VAY5" i="17"/>
  <c r="VAY26" i="17" s="1"/>
  <c r="VAX5" i="17"/>
  <c r="VAX26" i="17" s="1"/>
  <c r="VAW5" i="17"/>
  <c r="VAW26" i="17" s="1"/>
  <c r="VAV5" i="17"/>
  <c r="VAV26" i="17" s="1"/>
  <c r="VAU5" i="17"/>
  <c r="VAU26" i="17" s="1"/>
  <c r="VAT5" i="17"/>
  <c r="VAT26" i="17" s="1"/>
  <c r="VAS5" i="17"/>
  <c r="VAS26" i="17" s="1"/>
  <c r="VAR5" i="17"/>
  <c r="VAR26" i="17" s="1"/>
  <c r="VAQ5" i="17"/>
  <c r="VAQ26" i="17" s="1"/>
  <c r="VAP5" i="17"/>
  <c r="VAP26" i="17" s="1"/>
  <c r="VAO5" i="17"/>
  <c r="VAO26" i="17" s="1"/>
  <c r="VAN5" i="17"/>
  <c r="VAN26" i="17" s="1"/>
  <c r="VAM5" i="17"/>
  <c r="VAM26" i="17" s="1"/>
  <c r="VAL5" i="17"/>
  <c r="VAL26" i="17" s="1"/>
  <c r="VAK5" i="17"/>
  <c r="VAK26" i="17" s="1"/>
  <c r="VAJ5" i="17"/>
  <c r="VAJ26" i="17" s="1"/>
  <c r="VAI5" i="17"/>
  <c r="VAI26" i="17" s="1"/>
  <c r="VAH5" i="17"/>
  <c r="VAH26" i="17" s="1"/>
  <c r="VAG5" i="17"/>
  <c r="VAG26" i="17" s="1"/>
  <c r="VAF5" i="17"/>
  <c r="VAF26" i="17" s="1"/>
  <c r="VAE5" i="17"/>
  <c r="VAE26" i="17" s="1"/>
  <c r="VAD5" i="17"/>
  <c r="VAD26" i="17" s="1"/>
  <c r="VAC5" i="17"/>
  <c r="VAC26" i="17" s="1"/>
  <c r="VAB5" i="17"/>
  <c r="VAB26" i="17" s="1"/>
  <c r="VAA5" i="17"/>
  <c r="VAA26" i="17" s="1"/>
  <c r="UZZ5" i="17"/>
  <c r="UZZ26" i="17" s="1"/>
  <c r="UZY5" i="17"/>
  <c r="UZY26" i="17" s="1"/>
  <c r="UZX5" i="17"/>
  <c r="UZX26" i="17" s="1"/>
  <c r="UZW5" i="17"/>
  <c r="UZW26" i="17" s="1"/>
  <c r="UZV5" i="17"/>
  <c r="UZV26" i="17" s="1"/>
  <c r="UZU5" i="17"/>
  <c r="UZU26" i="17" s="1"/>
  <c r="UZT5" i="17"/>
  <c r="UZT26" i="17" s="1"/>
  <c r="UZS5" i="17"/>
  <c r="UZS26" i="17" s="1"/>
  <c r="UZR5" i="17"/>
  <c r="UZR26" i="17" s="1"/>
  <c r="UZQ5" i="17"/>
  <c r="UZQ26" i="17" s="1"/>
  <c r="UZP5" i="17"/>
  <c r="UZP26" i="17" s="1"/>
  <c r="UZO5" i="17"/>
  <c r="UZO26" i="17" s="1"/>
  <c r="UZN5" i="17"/>
  <c r="UZN26" i="17" s="1"/>
  <c r="UZM5" i="17"/>
  <c r="UZM26" i="17" s="1"/>
  <c r="UZL5" i="17"/>
  <c r="UZL26" i="17" s="1"/>
  <c r="UZK5" i="17"/>
  <c r="UZK26" i="17" s="1"/>
  <c r="UZJ5" i="17"/>
  <c r="UZJ26" i="17" s="1"/>
  <c r="UZI5" i="17"/>
  <c r="UZI26" i="17" s="1"/>
  <c r="UZH5" i="17"/>
  <c r="UZH26" i="17" s="1"/>
  <c r="UZG5" i="17"/>
  <c r="UZG26" i="17" s="1"/>
  <c r="UZF5" i="17"/>
  <c r="UZF26" i="17" s="1"/>
  <c r="UZE5" i="17"/>
  <c r="UZE26" i="17" s="1"/>
  <c r="UZD5" i="17"/>
  <c r="UZD26" i="17" s="1"/>
  <c r="UZC5" i="17"/>
  <c r="UZC26" i="17" s="1"/>
  <c r="UZB5" i="17"/>
  <c r="UZB26" i="17" s="1"/>
  <c r="UZA5" i="17"/>
  <c r="UZA26" i="17" s="1"/>
  <c r="UYZ5" i="17"/>
  <c r="UYZ26" i="17" s="1"/>
  <c r="UYY5" i="17"/>
  <c r="UYY26" i="17" s="1"/>
  <c r="UYX5" i="17"/>
  <c r="UYX26" i="17" s="1"/>
  <c r="UYW5" i="17"/>
  <c r="UYW26" i="17" s="1"/>
  <c r="UYV5" i="17"/>
  <c r="UYV26" i="17" s="1"/>
  <c r="UYU5" i="17"/>
  <c r="UYU26" i="17" s="1"/>
  <c r="UYT5" i="17"/>
  <c r="UYT26" i="17" s="1"/>
  <c r="UYS5" i="17"/>
  <c r="UYS26" i="17" s="1"/>
  <c r="UYR5" i="17"/>
  <c r="UYR26" i="17" s="1"/>
  <c r="UYQ5" i="17"/>
  <c r="UYQ26" i="17" s="1"/>
  <c r="UYP5" i="17"/>
  <c r="UYP26" i="17" s="1"/>
  <c r="UYO5" i="17"/>
  <c r="UYO26" i="17" s="1"/>
  <c r="UYN5" i="17"/>
  <c r="UYN26" i="17" s="1"/>
  <c r="UYM5" i="17"/>
  <c r="UYM26" i="17" s="1"/>
  <c r="UYL5" i="17"/>
  <c r="UYL26" i="17" s="1"/>
  <c r="UYK5" i="17"/>
  <c r="UYK26" i="17" s="1"/>
  <c r="UYJ5" i="17"/>
  <c r="UYJ26" i="17" s="1"/>
  <c r="UYI5" i="17"/>
  <c r="UYI26" i="17" s="1"/>
  <c r="UYH5" i="17"/>
  <c r="UYH26" i="17" s="1"/>
  <c r="UYG5" i="17"/>
  <c r="UYG26" i="17" s="1"/>
  <c r="UYF5" i="17"/>
  <c r="UYF26" i="17" s="1"/>
  <c r="UYE5" i="17"/>
  <c r="UYE26" i="17" s="1"/>
  <c r="UYD5" i="17"/>
  <c r="UYD26" i="17" s="1"/>
  <c r="UYC5" i="17"/>
  <c r="UYC26" i="17" s="1"/>
  <c r="UYB5" i="17"/>
  <c r="UYB26" i="17" s="1"/>
  <c r="UYA5" i="17"/>
  <c r="UYA26" i="17" s="1"/>
  <c r="UXZ5" i="17"/>
  <c r="UXZ26" i="17" s="1"/>
  <c r="UXY5" i="17"/>
  <c r="UXY26" i="17" s="1"/>
  <c r="UXX5" i="17"/>
  <c r="UXX26" i="17" s="1"/>
  <c r="UXW5" i="17"/>
  <c r="UXW26" i="17" s="1"/>
  <c r="UXV5" i="17"/>
  <c r="UXV26" i="17" s="1"/>
  <c r="UXU5" i="17"/>
  <c r="UXU26" i="17" s="1"/>
  <c r="UXT5" i="17"/>
  <c r="UXT26" i="17" s="1"/>
  <c r="UXS5" i="17"/>
  <c r="UXS26" i="17" s="1"/>
  <c r="UXR5" i="17"/>
  <c r="UXR26" i="17" s="1"/>
  <c r="UXQ5" i="17"/>
  <c r="UXQ26" i="17" s="1"/>
  <c r="UXP5" i="17"/>
  <c r="UXP26" i="17" s="1"/>
  <c r="UXO5" i="17"/>
  <c r="UXO26" i="17" s="1"/>
  <c r="UXN5" i="17"/>
  <c r="UXN26" i="17" s="1"/>
  <c r="UXM5" i="17"/>
  <c r="UXM26" i="17" s="1"/>
  <c r="UXL5" i="17"/>
  <c r="UXL26" i="17" s="1"/>
  <c r="UXK5" i="17"/>
  <c r="UXK26" i="17" s="1"/>
  <c r="UXJ5" i="17"/>
  <c r="UXJ26" i="17" s="1"/>
  <c r="UXI5" i="17"/>
  <c r="UXI26" i="17" s="1"/>
  <c r="UXH5" i="17"/>
  <c r="UXH26" i="17" s="1"/>
  <c r="UXG5" i="17"/>
  <c r="UXG26" i="17" s="1"/>
  <c r="UXF5" i="17"/>
  <c r="UXF26" i="17" s="1"/>
  <c r="UXE5" i="17"/>
  <c r="UXE26" i="17" s="1"/>
  <c r="UXD5" i="17"/>
  <c r="UXD26" i="17" s="1"/>
  <c r="UXC5" i="17"/>
  <c r="UXC26" i="17" s="1"/>
  <c r="UXB5" i="17"/>
  <c r="UXB26" i="17" s="1"/>
  <c r="UXA5" i="17"/>
  <c r="UXA26" i="17" s="1"/>
  <c r="UWZ5" i="17"/>
  <c r="UWZ26" i="17" s="1"/>
  <c r="UWY5" i="17"/>
  <c r="UWY26" i="17" s="1"/>
  <c r="UWX5" i="17"/>
  <c r="UWX26" i="17" s="1"/>
  <c r="UWW5" i="17"/>
  <c r="UWW26" i="17" s="1"/>
  <c r="UWV5" i="17"/>
  <c r="UWV26" i="17" s="1"/>
  <c r="UWU5" i="17"/>
  <c r="UWU26" i="17" s="1"/>
  <c r="UWT5" i="17"/>
  <c r="UWT26" i="17" s="1"/>
  <c r="UWS5" i="17"/>
  <c r="UWS26" i="17" s="1"/>
  <c r="UWR5" i="17"/>
  <c r="UWR26" i="17" s="1"/>
  <c r="UWQ5" i="17"/>
  <c r="UWQ26" i="17" s="1"/>
  <c r="UWP5" i="17"/>
  <c r="UWP26" i="17" s="1"/>
  <c r="UWO5" i="17"/>
  <c r="UWO26" i="17" s="1"/>
  <c r="UWN5" i="17"/>
  <c r="UWN26" i="17" s="1"/>
  <c r="UWM5" i="17"/>
  <c r="UWM26" i="17" s="1"/>
  <c r="UWL5" i="17"/>
  <c r="UWL26" i="17" s="1"/>
  <c r="UWK5" i="17"/>
  <c r="UWK26" i="17" s="1"/>
  <c r="UWJ5" i="17"/>
  <c r="UWJ26" i="17" s="1"/>
  <c r="UWI5" i="17"/>
  <c r="UWI26" i="17" s="1"/>
  <c r="UWH5" i="17"/>
  <c r="UWH26" i="17" s="1"/>
  <c r="UWG5" i="17"/>
  <c r="UWG26" i="17" s="1"/>
  <c r="UWF5" i="17"/>
  <c r="UWF26" i="17" s="1"/>
  <c r="UWE5" i="17"/>
  <c r="UWE26" i="17" s="1"/>
  <c r="UWD5" i="17"/>
  <c r="UWD26" i="17" s="1"/>
  <c r="UWC5" i="17"/>
  <c r="UWC26" i="17" s="1"/>
  <c r="UWB5" i="17"/>
  <c r="UWB26" i="17" s="1"/>
  <c r="UWA5" i="17"/>
  <c r="UWA26" i="17" s="1"/>
  <c r="UVZ5" i="17"/>
  <c r="UVZ26" i="17" s="1"/>
  <c r="UVY5" i="17"/>
  <c r="UVY26" i="17" s="1"/>
  <c r="UVX5" i="17"/>
  <c r="UVX26" i="17" s="1"/>
  <c r="UVW5" i="17"/>
  <c r="UVW26" i="17" s="1"/>
  <c r="UVV5" i="17"/>
  <c r="UVV26" i="17" s="1"/>
  <c r="UVU5" i="17"/>
  <c r="UVU26" i="17" s="1"/>
  <c r="UVT5" i="17"/>
  <c r="UVT26" i="17" s="1"/>
  <c r="UVS5" i="17"/>
  <c r="UVS26" i="17" s="1"/>
  <c r="UVR5" i="17"/>
  <c r="UVR26" i="17" s="1"/>
  <c r="UVQ5" i="17"/>
  <c r="UVQ26" i="17" s="1"/>
  <c r="UVP5" i="17"/>
  <c r="UVP26" i="17" s="1"/>
  <c r="UVO5" i="17"/>
  <c r="UVO26" i="17" s="1"/>
  <c r="UVN5" i="17"/>
  <c r="UVN26" i="17" s="1"/>
  <c r="UVM5" i="17"/>
  <c r="UVM26" i="17" s="1"/>
  <c r="UVL5" i="17"/>
  <c r="UVL26" i="17" s="1"/>
  <c r="UVK5" i="17"/>
  <c r="UVK26" i="17" s="1"/>
  <c r="UVJ5" i="17"/>
  <c r="UVJ26" i="17" s="1"/>
  <c r="UVI5" i="17"/>
  <c r="UVI26" i="17" s="1"/>
  <c r="UVH5" i="17"/>
  <c r="UVH26" i="17" s="1"/>
  <c r="UVG5" i="17"/>
  <c r="UVG26" i="17" s="1"/>
  <c r="UVF5" i="17"/>
  <c r="UVF26" i="17" s="1"/>
  <c r="UVE5" i="17"/>
  <c r="UVE26" i="17" s="1"/>
  <c r="UVD5" i="17"/>
  <c r="UVD26" i="17" s="1"/>
  <c r="UVC5" i="17"/>
  <c r="UVC26" i="17" s="1"/>
  <c r="UVB5" i="17"/>
  <c r="UVB26" i="17" s="1"/>
  <c r="UVA5" i="17"/>
  <c r="UVA26" i="17" s="1"/>
  <c r="UUZ5" i="17"/>
  <c r="UUZ26" i="17" s="1"/>
  <c r="UUY5" i="17"/>
  <c r="UUY26" i="17" s="1"/>
  <c r="UUX5" i="17"/>
  <c r="UUX26" i="17" s="1"/>
  <c r="UUW5" i="17"/>
  <c r="UUW26" i="17" s="1"/>
  <c r="UUV5" i="17"/>
  <c r="UUV26" i="17" s="1"/>
  <c r="UUU5" i="17"/>
  <c r="UUU26" i="17" s="1"/>
  <c r="UUT5" i="17"/>
  <c r="UUT26" i="17" s="1"/>
  <c r="UUS5" i="17"/>
  <c r="UUS26" i="17" s="1"/>
  <c r="UUR5" i="17"/>
  <c r="UUR26" i="17" s="1"/>
  <c r="UUQ5" i="17"/>
  <c r="UUQ26" i="17" s="1"/>
  <c r="UUP5" i="17"/>
  <c r="UUP26" i="17" s="1"/>
  <c r="UUO5" i="17"/>
  <c r="UUO26" i="17" s="1"/>
  <c r="UUN5" i="17"/>
  <c r="UUN26" i="17" s="1"/>
  <c r="UUM5" i="17"/>
  <c r="UUM26" i="17" s="1"/>
  <c r="UUL5" i="17"/>
  <c r="UUL26" i="17" s="1"/>
  <c r="UUK5" i="17"/>
  <c r="UUK26" i="17" s="1"/>
  <c r="UUJ5" i="17"/>
  <c r="UUJ26" i="17" s="1"/>
  <c r="UUI5" i="17"/>
  <c r="UUI26" i="17" s="1"/>
  <c r="UUH5" i="17"/>
  <c r="UUH26" i="17" s="1"/>
  <c r="UUG5" i="17"/>
  <c r="UUG26" i="17" s="1"/>
  <c r="UUF5" i="17"/>
  <c r="UUF26" i="17" s="1"/>
  <c r="UUE5" i="17"/>
  <c r="UUE26" i="17" s="1"/>
  <c r="UUD5" i="17"/>
  <c r="UUD26" i="17" s="1"/>
  <c r="UUC5" i="17"/>
  <c r="UUC26" i="17" s="1"/>
  <c r="UUB5" i="17"/>
  <c r="UUB26" i="17" s="1"/>
  <c r="UUA5" i="17"/>
  <c r="UUA26" i="17" s="1"/>
  <c r="UTZ5" i="17"/>
  <c r="UTZ26" i="17" s="1"/>
  <c r="UTY5" i="17"/>
  <c r="UTY26" i="17" s="1"/>
  <c r="UTX5" i="17"/>
  <c r="UTX26" i="17" s="1"/>
  <c r="UTW5" i="17"/>
  <c r="UTW26" i="17" s="1"/>
  <c r="UTV5" i="17"/>
  <c r="UTV26" i="17" s="1"/>
  <c r="UTU5" i="17"/>
  <c r="UTU26" i="17" s="1"/>
  <c r="UTT5" i="17"/>
  <c r="UTT26" i="17" s="1"/>
  <c r="UTS5" i="17"/>
  <c r="UTS26" i="17" s="1"/>
  <c r="UTR5" i="17"/>
  <c r="UTR26" i="17" s="1"/>
  <c r="UTQ5" i="17"/>
  <c r="UTQ26" i="17" s="1"/>
  <c r="UTP5" i="17"/>
  <c r="UTP26" i="17" s="1"/>
  <c r="UTO5" i="17"/>
  <c r="UTO26" i="17" s="1"/>
  <c r="UTN5" i="17"/>
  <c r="UTN26" i="17" s="1"/>
  <c r="UTM5" i="17"/>
  <c r="UTM26" i="17" s="1"/>
  <c r="UTL5" i="17"/>
  <c r="UTL26" i="17" s="1"/>
  <c r="UTK5" i="17"/>
  <c r="UTK26" i="17" s="1"/>
  <c r="UTJ5" i="17"/>
  <c r="UTJ26" i="17" s="1"/>
  <c r="UTI5" i="17"/>
  <c r="UTI26" i="17" s="1"/>
  <c r="UTH5" i="17"/>
  <c r="UTH26" i="17" s="1"/>
  <c r="UTG5" i="17"/>
  <c r="UTG26" i="17" s="1"/>
  <c r="UTF5" i="17"/>
  <c r="UTF26" i="17" s="1"/>
  <c r="UTE5" i="17"/>
  <c r="UTE26" i="17" s="1"/>
  <c r="UTD5" i="17"/>
  <c r="UTD26" i="17" s="1"/>
  <c r="UTC5" i="17"/>
  <c r="UTC26" i="17" s="1"/>
  <c r="UTB5" i="17"/>
  <c r="UTB26" i="17" s="1"/>
  <c r="UTA5" i="17"/>
  <c r="UTA26" i="17" s="1"/>
  <c r="USZ5" i="17"/>
  <c r="USZ26" i="17" s="1"/>
  <c r="USY5" i="17"/>
  <c r="USY26" i="17" s="1"/>
  <c r="USX5" i="17"/>
  <c r="USX26" i="17" s="1"/>
  <c r="USW5" i="17"/>
  <c r="USW26" i="17" s="1"/>
  <c r="USV5" i="17"/>
  <c r="USV26" i="17" s="1"/>
  <c r="USU5" i="17"/>
  <c r="USU26" i="17" s="1"/>
  <c r="UST5" i="17"/>
  <c r="UST26" i="17" s="1"/>
  <c r="USS5" i="17"/>
  <c r="USS26" i="17" s="1"/>
  <c r="USR5" i="17"/>
  <c r="USR26" i="17" s="1"/>
  <c r="USQ5" i="17"/>
  <c r="USQ26" i="17" s="1"/>
  <c r="USP5" i="17"/>
  <c r="USP26" i="17" s="1"/>
  <c r="USO5" i="17"/>
  <c r="USO26" i="17" s="1"/>
  <c r="USN5" i="17"/>
  <c r="USN26" i="17" s="1"/>
  <c r="USM5" i="17"/>
  <c r="USM26" i="17" s="1"/>
  <c r="USL5" i="17"/>
  <c r="USL26" i="17" s="1"/>
  <c r="USK5" i="17"/>
  <c r="USK26" i="17" s="1"/>
  <c r="USJ5" i="17"/>
  <c r="USJ26" i="17" s="1"/>
  <c r="USI5" i="17"/>
  <c r="USI26" i="17" s="1"/>
  <c r="USH5" i="17"/>
  <c r="USH26" i="17" s="1"/>
  <c r="USG5" i="17"/>
  <c r="USG26" i="17" s="1"/>
  <c r="USF5" i="17"/>
  <c r="USF26" i="17" s="1"/>
  <c r="USE5" i="17"/>
  <c r="USE26" i="17" s="1"/>
  <c r="USD5" i="17"/>
  <c r="USD26" i="17" s="1"/>
  <c r="USC5" i="17"/>
  <c r="USC26" i="17" s="1"/>
  <c r="USB5" i="17"/>
  <c r="USB26" i="17" s="1"/>
  <c r="USA5" i="17"/>
  <c r="USA26" i="17" s="1"/>
  <c r="URZ5" i="17"/>
  <c r="URZ26" i="17" s="1"/>
  <c r="URY5" i="17"/>
  <c r="URY26" i="17" s="1"/>
  <c r="URX5" i="17"/>
  <c r="URX26" i="17" s="1"/>
  <c r="URW5" i="17"/>
  <c r="URW26" i="17" s="1"/>
  <c r="URV5" i="17"/>
  <c r="URV26" i="17" s="1"/>
  <c r="URU5" i="17"/>
  <c r="URU26" i="17" s="1"/>
  <c r="URT5" i="17"/>
  <c r="URT26" i="17" s="1"/>
  <c r="URS5" i="17"/>
  <c r="URS26" i="17" s="1"/>
  <c r="URR5" i="17"/>
  <c r="URR26" i="17" s="1"/>
  <c r="URQ5" i="17"/>
  <c r="URQ26" i="17" s="1"/>
  <c r="URP5" i="17"/>
  <c r="URP26" i="17" s="1"/>
  <c r="URO5" i="17"/>
  <c r="URO26" i="17" s="1"/>
  <c r="URN5" i="17"/>
  <c r="URN26" i="17" s="1"/>
  <c r="URM5" i="17"/>
  <c r="URM26" i="17" s="1"/>
  <c r="URL5" i="17"/>
  <c r="URL26" i="17" s="1"/>
  <c r="URK5" i="17"/>
  <c r="URK26" i="17" s="1"/>
  <c r="URJ5" i="17"/>
  <c r="URJ26" i="17" s="1"/>
  <c r="URI5" i="17"/>
  <c r="URI26" i="17" s="1"/>
  <c r="URH5" i="17"/>
  <c r="URH26" i="17" s="1"/>
  <c r="URG5" i="17"/>
  <c r="URG26" i="17" s="1"/>
  <c r="URF5" i="17"/>
  <c r="URF26" i="17" s="1"/>
  <c r="URE5" i="17"/>
  <c r="URE26" i="17" s="1"/>
  <c r="URD5" i="17"/>
  <c r="URD26" i="17" s="1"/>
  <c r="URC5" i="17"/>
  <c r="URC26" i="17" s="1"/>
  <c r="URB5" i="17"/>
  <c r="URB26" i="17" s="1"/>
  <c r="URA5" i="17"/>
  <c r="URA26" i="17" s="1"/>
  <c r="UQZ5" i="17"/>
  <c r="UQZ26" i="17" s="1"/>
  <c r="UQY5" i="17"/>
  <c r="UQY26" i="17" s="1"/>
  <c r="UQX5" i="17"/>
  <c r="UQX26" i="17" s="1"/>
  <c r="UQW5" i="17"/>
  <c r="UQW26" i="17" s="1"/>
  <c r="UQV5" i="17"/>
  <c r="UQV26" i="17" s="1"/>
  <c r="UQU5" i="17"/>
  <c r="UQU26" i="17" s="1"/>
  <c r="UQT5" i="17"/>
  <c r="UQT26" i="17" s="1"/>
  <c r="UQS5" i="17"/>
  <c r="UQS26" i="17" s="1"/>
  <c r="UQR5" i="17"/>
  <c r="UQR26" i="17" s="1"/>
  <c r="UQQ5" i="17"/>
  <c r="UQQ26" i="17" s="1"/>
  <c r="UQP5" i="17"/>
  <c r="UQP26" i="17" s="1"/>
  <c r="UQO5" i="17"/>
  <c r="UQO26" i="17" s="1"/>
  <c r="UQN5" i="17"/>
  <c r="UQN26" i="17" s="1"/>
  <c r="UQM5" i="17"/>
  <c r="UQM26" i="17" s="1"/>
  <c r="UQL5" i="17"/>
  <c r="UQL26" i="17" s="1"/>
  <c r="UQK5" i="17"/>
  <c r="UQK26" i="17" s="1"/>
  <c r="UQJ5" i="17"/>
  <c r="UQJ26" i="17" s="1"/>
  <c r="UQI5" i="17"/>
  <c r="UQI26" i="17" s="1"/>
  <c r="UQH5" i="17"/>
  <c r="UQH26" i="17" s="1"/>
  <c r="UQG5" i="17"/>
  <c r="UQG26" i="17" s="1"/>
  <c r="UQF5" i="17"/>
  <c r="UQF26" i="17" s="1"/>
  <c r="UQE5" i="17"/>
  <c r="UQE26" i="17" s="1"/>
  <c r="UQD5" i="17"/>
  <c r="UQD26" i="17" s="1"/>
  <c r="UQC5" i="17"/>
  <c r="UQC26" i="17" s="1"/>
  <c r="UQB5" i="17"/>
  <c r="UQB26" i="17" s="1"/>
  <c r="UQA5" i="17"/>
  <c r="UQA26" i="17" s="1"/>
  <c r="UPZ5" i="17"/>
  <c r="UPZ26" i="17" s="1"/>
  <c r="UPY5" i="17"/>
  <c r="UPY26" i="17" s="1"/>
  <c r="UPX5" i="17"/>
  <c r="UPX26" i="17" s="1"/>
  <c r="UPW5" i="17"/>
  <c r="UPW26" i="17" s="1"/>
  <c r="UPV5" i="17"/>
  <c r="UPV26" i="17" s="1"/>
  <c r="UPU5" i="17"/>
  <c r="UPU26" i="17" s="1"/>
  <c r="UPT5" i="17"/>
  <c r="UPT26" i="17" s="1"/>
  <c r="UPS5" i="17"/>
  <c r="UPS26" i="17" s="1"/>
  <c r="UPR5" i="17"/>
  <c r="UPR26" i="17" s="1"/>
  <c r="UPQ5" i="17"/>
  <c r="UPQ26" i="17" s="1"/>
  <c r="UPP5" i="17"/>
  <c r="UPP26" i="17" s="1"/>
  <c r="UPO5" i="17"/>
  <c r="UPO26" i="17" s="1"/>
  <c r="UPN5" i="17"/>
  <c r="UPN26" i="17" s="1"/>
  <c r="UPM5" i="17"/>
  <c r="UPM26" i="17" s="1"/>
  <c r="UPL5" i="17"/>
  <c r="UPL26" i="17" s="1"/>
  <c r="UPK5" i="17"/>
  <c r="UPK26" i="17" s="1"/>
  <c r="UPJ5" i="17"/>
  <c r="UPJ26" i="17" s="1"/>
  <c r="UPI5" i="17"/>
  <c r="UPI26" i="17" s="1"/>
  <c r="UPH5" i="17"/>
  <c r="UPH26" i="17" s="1"/>
  <c r="UPG5" i="17"/>
  <c r="UPG26" i="17" s="1"/>
  <c r="UPF5" i="17"/>
  <c r="UPF26" i="17" s="1"/>
  <c r="UPE5" i="17"/>
  <c r="UPE26" i="17" s="1"/>
  <c r="UPD5" i="17"/>
  <c r="UPD26" i="17" s="1"/>
  <c r="UPC5" i="17"/>
  <c r="UPC26" i="17" s="1"/>
  <c r="UPB5" i="17"/>
  <c r="UPB26" i="17" s="1"/>
  <c r="UPA5" i="17"/>
  <c r="UPA26" i="17" s="1"/>
  <c r="UOZ5" i="17"/>
  <c r="UOZ26" i="17" s="1"/>
  <c r="UOY5" i="17"/>
  <c r="UOY26" i="17" s="1"/>
  <c r="UOX5" i="17"/>
  <c r="UOX26" i="17" s="1"/>
  <c r="UOW5" i="17"/>
  <c r="UOW26" i="17" s="1"/>
  <c r="UOV5" i="17"/>
  <c r="UOV26" i="17" s="1"/>
  <c r="UOU5" i="17"/>
  <c r="UOU26" i="17" s="1"/>
  <c r="UOT5" i="17"/>
  <c r="UOT26" i="17" s="1"/>
  <c r="UOS5" i="17"/>
  <c r="UOS26" i="17" s="1"/>
  <c r="UOR5" i="17"/>
  <c r="UOR26" i="17" s="1"/>
  <c r="UOQ5" i="17"/>
  <c r="UOQ26" i="17" s="1"/>
  <c r="UOP5" i="17"/>
  <c r="UOP26" i="17" s="1"/>
  <c r="UOO5" i="17"/>
  <c r="UOO26" i="17" s="1"/>
  <c r="UON5" i="17"/>
  <c r="UON26" i="17" s="1"/>
  <c r="UOM5" i="17"/>
  <c r="UOM26" i="17" s="1"/>
  <c r="UOL5" i="17"/>
  <c r="UOL26" i="17" s="1"/>
  <c r="UOK5" i="17"/>
  <c r="UOK26" i="17" s="1"/>
  <c r="UOJ5" i="17"/>
  <c r="UOJ26" i="17" s="1"/>
  <c r="UOI5" i="17"/>
  <c r="UOI26" i="17" s="1"/>
  <c r="UOH5" i="17"/>
  <c r="UOH26" i="17" s="1"/>
  <c r="UOG5" i="17"/>
  <c r="UOG26" i="17" s="1"/>
  <c r="UOF5" i="17"/>
  <c r="UOF26" i="17" s="1"/>
  <c r="UOE5" i="17"/>
  <c r="UOE26" i="17" s="1"/>
  <c r="UOD5" i="17"/>
  <c r="UOD26" i="17" s="1"/>
  <c r="UOC5" i="17"/>
  <c r="UOC26" i="17" s="1"/>
  <c r="UOB5" i="17"/>
  <c r="UOB26" i="17" s="1"/>
  <c r="UOA5" i="17"/>
  <c r="UOA26" i="17" s="1"/>
  <c r="UNZ5" i="17"/>
  <c r="UNZ26" i="17" s="1"/>
  <c r="UNY5" i="17"/>
  <c r="UNY26" i="17" s="1"/>
  <c r="UNX5" i="17"/>
  <c r="UNX26" i="17" s="1"/>
  <c r="UNW5" i="17"/>
  <c r="UNW26" i="17" s="1"/>
  <c r="UNV5" i="17"/>
  <c r="UNV26" i="17" s="1"/>
  <c r="UNU5" i="17"/>
  <c r="UNU26" i="17" s="1"/>
  <c r="UNT5" i="17"/>
  <c r="UNT26" i="17" s="1"/>
  <c r="UNS5" i="17"/>
  <c r="UNS26" i="17" s="1"/>
  <c r="UNR5" i="17"/>
  <c r="UNR26" i="17" s="1"/>
  <c r="UNQ5" i="17"/>
  <c r="UNQ26" i="17" s="1"/>
  <c r="UNP5" i="17"/>
  <c r="UNP26" i="17" s="1"/>
  <c r="UNO5" i="17"/>
  <c r="UNO26" i="17" s="1"/>
  <c r="UNN5" i="17"/>
  <c r="UNN26" i="17" s="1"/>
  <c r="UNM5" i="17"/>
  <c r="UNM26" i="17" s="1"/>
  <c r="UNL5" i="17"/>
  <c r="UNL26" i="17" s="1"/>
  <c r="UNK5" i="17"/>
  <c r="UNK26" i="17" s="1"/>
  <c r="UNJ5" i="17"/>
  <c r="UNJ26" i="17" s="1"/>
  <c r="UNI5" i="17"/>
  <c r="UNI26" i="17" s="1"/>
  <c r="UNH5" i="17"/>
  <c r="UNH26" i="17" s="1"/>
  <c r="UNG5" i="17"/>
  <c r="UNG26" i="17" s="1"/>
  <c r="UNF5" i="17"/>
  <c r="UNF26" i="17" s="1"/>
  <c r="UNE5" i="17"/>
  <c r="UNE26" i="17" s="1"/>
  <c r="UND5" i="17"/>
  <c r="UND26" i="17" s="1"/>
  <c r="UNC5" i="17"/>
  <c r="UNC26" i="17" s="1"/>
  <c r="UNB5" i="17"/>
  <c r="UNB26" i="17" s="1"/>
  <c r="UNA5" i="17"/>
  <c r="UNA26" i="17" s="1"/>
  <c r="UMZ5" i="17"/>
  <c r="UMZ26" i="17" s="1"/>
  <c r="UMY5" i="17"/>
  <c r="UMY26" i="17" s="1"/>
  <c r="UMX5" i="17"/>
  <c r="UMX26" i="17" s="1"/>
  <c r="UMW5" i="17"/>
  <c r="UMW26" i="17" s="1"/>
  <c r="UMV5" i="17"/>
  <c r="UMV26" i="17" s="1"/>
  <c r="UMU5" i="17"/>
  <c r="UMU26" i="17" s="1"/>
  <c r="UMT5" i="17"/>
  <c r="UMT26" i="17" s="1"/>
  <c r="UMS5" i="17"/>
  <c r="UMS26" i="17" s="1"/>
  <c r="UMR5" i="17"/>
  <c r="UMR26" i="17" s="1"/>
  <c r="UMQ5" i="17"/>
  <c r="UMQ26" i="17" s="1"/>
  <c r="UMP5" i="17"/>
  <c r="UMP26" i="17" s="1"/>
  <c r="UMO5" i="17"/>
  <c r="UMO26" i="17" s="1"/>
  <c r="UMN5" i="17"/>
  <c r="UMN26" i="17" s="1"/>
  <c r="UMM5" i="17"/>
  <c r="UMM26" i="17" s="1"/>
  <c r="UML5" i="17"/>
  <c r="UML26" i="17" s="1"/>
  <c r="UMK5" i="17"/>
  <c r="UMK26" i="17" s="1"/>
  <c r="UMJ5" i="17"/>
  <c r="UMJ26" i="17" s="1"/>
  <c r="UMI5" i="17"/>
  <c r="UMI26" i="17" s="1"/>
  <c r="UMH5" i="17"/>
  <c r="UMH26" i="17" s="1"/>
  <c r="UMG5" i="17"/>
  <c r="UMG26" i="17" s="1"/>
  <c r="UMF5" i="17"/>
  <c r="UMF26" i="17" s="1"/>
  <c r="UME5" i="17"/>
  <c r="UME26" i="17" s="1"/>
  <c r="UMD5" i="17"/>
  <c r="UMD26" i="17" s="1"/>
  <c r="UMC5" i="17"/>
  <c r="UMC26" i="17" s="1"/>
  <c r="UMB5" i="17"/>
  <c r="UMB26" i="17" s="1"/>
  <c r="UMA5" i="17"/>
  <c r="UMA26" i="17" s="1"/>
  <c r="ULZ5" i="17"/>
  <c r="ULZ26" i="17" s="1"/>
  <c r="ULY5" i="17"/>
  <c r="ULY26" i="17" s="1"/>
  <c r="ULX5" i="17"/>
  <c r="ULX26" i="17" s="1"/>
  <c r="ULW5" i="17"/>
  <c r="ULW26" i="17" s="1"/>
  <c r="ULV5" i="17"/>
  <c r="ULV26" i="17" s="1"/>
  <c r="ULU5" i="17"/>
  <c r="ULU26" i="17" s="1"/>
  <c r="ULT5" i="17"/>
  <c r="ULT26" i="17" s="1"/>
  <c r="ULS5" i="17"/>
  <c r="ULS26" i="17" s="1"/>
  <c r="ULR5" i="17"/>
  <c r="ULR26" i="17" s="1"/>
  <c r="ULQ5" i="17"/>
  <c r="ULQ26" i="17" s="1"/>
  <c r="ULP5" i="17"/>
  <c r="ULP26" i="17" s="1"/>
  <c r="ULO5" i="17"/>
  <c r="ULO26" i="17" s="1"/>
  <c r="ULN5" i="17"/>
  <c r="ULN26" i="17" s="1"/>
  <c r="ULM5" i="17"/>
  <c r="ULM26" i="17" s="1"/>
  <c r="ULL5" i="17"/>
  <c r="ULL26" i="17" s="1"/>
  <c r="ULK5" i="17"/>
  <c r="ULK26" i="17" s="1"/>
  <c r="ULJ5" i="17"/>
  <c r="ULJ26" i="17" s="1"/>
  <c r="ULI5" i="17"/>
  <c r="ULI26" i="17" s="1"/>
  <c r="ULH5" i="17"/>
  <c r="ULH26" i="17" s="1"/>
  <c r="ULG5" i="17"/>
  <c r="ULG26" i="17" s="1"/>
  <c r="ULF5" i="17"/>
  <c r="ULF26" i="17" s="1"/>
  <c r="ULE5" i="17"/>
  <c r="ULE26" i="17" s="1"/>
  <c r="ULD5" i="17"/>
  <c r="ULD26" i="17" s="1"/>
  <c r="ULC5" i="17"/>
  <c r="ULC26" i="17" s="1"/>
  <c r="ULB5" i="17"/>
  <c r="ULB26" i="17" s="1"/>
  <c r="ULA5" i="17"/>
  <c r="ULA26" i="17" s="1"/>
  <c r="UKZ5" i="17"/>
  <c r="UKZ26" i="17" s="1"/>
  <c r="UKY5" i="17"/>
  <c r="UKY26" i="17" s="1"/>
  <c r="UKX5" i="17"/>
  <c r="UKX26" i="17" s="1"/>
  <c r="UKW5" i="17"/>
  <c r="UKW26" i="17" s="1"/>
  <c r="UKV5" i="17"/>
  <c r="UKV26" i="17" s="1"/>
  <c r="UKU5" i="17"/>
  <c r="UKU26" i="17" s="1"/>
  <c r="UKT5" i="17"/>
  <c r="UKT26" i="17" s="1"/>
  <c r="UKS5" i="17"/>
  <c r="UKS26" i="17" s="1"/>
  <c r="UKR5" i="17"/>
  <c r="UKR26" i="17" s="1"/>
  <c r="UKQ5" i="17"/>
  <c r="UKQ26" i="17" s="1"/>
  <c r="UKP5" i="17"/>
  <c r="UKP26" i="17" s="1"/>
  <c r="UKO5" i="17"/>
  <c r="UKO26" i="17" s="1"/>
  <c r="UKN5" i="17"/>
  <c r="UKN26" i="17" s="1"/>
  <c r="UKM5" i="17"/>
  <c r="UKM26" i="17" s="1"/>
  <c r="UKL5" i="17"/>
  <c r="UKL26" i="17" s="1"/>
  <c r="UKK5" i="17"/>
  <c r="UKK26" i="17" s="1"/>
  <c r="UKJ5" i="17"/>
  <c r="UKJ26" i="17" s="1"/>
  <c r="UKI5" i="17"/>
  <c r="UKI26" i="17" s="1"/>
  <c r="UKH5" i="17"/>
  <c r="UKH26" i="17" s="1"/>
  <c r="UKG5" i="17"/>
  <c r="UKG26" i="17" s="1"/>
  <c r="UKF5" i="17"/>
  <c r="UKF26" i="17" s="1"/>
  <c r="UKE5" i="17"/>
  <c r="UKE26" i="17" s="1"/>
  <c r="UKD5" i="17"/>
  <c r="UKD26" i="17" s="1"/>
  <c r="UKC5" i="17"/>
  <c r="UKC26" i="17" s="1"/>
  <c r="UKB5" i="17"/>
  <c r="UKB26" i="17" s="1"/>
  <c r="UKA5" i="17"/>
  <c r="UKA26" i="17" s="1"/>
  <c r="UJZ5" i="17"/>
  <c r="UJZ26" i="17" s="1"/>
  <c r="UJY5" i="17"/>
  <c r="UJY26" i="17" s="1"/>
  <c r="UJX5" i="17"/>
  <c r="UJX26" i="17" s="1"/>
  <c r="UJW5" i="17"/>
  <c r="UJW26" i="17" s="1"/>
  <c r="UJV5" i="17"/>
  <c r="UJV26" i="17" s="1"/>
  <c r="UJU5" i="17"/>
  <c r="UJU26" i="17" s="1"/>
  <c r="UJT5" i="17"/>
  <c r="UJT26" i="17" s="1"/>
  <c r="UJS5" i="17"/>
  <c r="UJS26" i="17" s="1"/>
  <c r="UJR5" i="17"/>
  <c r="UJR26" i="17" s="1"/>
  <c r="UJQ5" i="17"/>
  <c r="UJQ26" i="17" s="1"/>
  <c r="UJP5" i="17"/>
  <c r="UJP26" i="17" s="1"/>
  <c r="UJO5" i="17"/>
  <c r="UJO26" i="17" s="1"/>
  <c r="UJN5" i="17"/>
  <c r="UJN26" i="17" s="1"/>
  <c r="UJM5" i="17"/>
  <c r="UJM26" i="17" s="1"/>
  <c r="UJL5" i="17"/>
  <c r="UJL26" i="17" s="1"/>
  <c r="UJK5" i="17"/>
  <c r="UJK26" i="17" s="1"/>
  <c r="UJJ5" i="17"/>
  <c r="UJJ26" i="17" s="1"/>
  <c r="UJI5" i="17"/>
  <c r="UJI26" i="17" s="1"/>
  <c r="UJH5" i="17"/>
  <c r="UJH26" i="17" s="1"/>
  <c r="UJG5" i="17"/>
  <c r="UJG26" i="17" s="1"/>
  <c r="UJF5" i="17"/>
  <c r="UJF26" i="17" s="1"/>
  <c r="UJE5" i="17"/>
  <c r="UJE26" i="17" s="1"/>
  <c r="UJD5" i="17"/>
  <c r="UJD26" i="17" s="1"/>
  <c r="UJC5" i="17"/>
  <c r="UJC26" i="17" s="1"/>
  <c r="UJB5" i="17"/>
  <c r="UJB26" i="17" s="1"/>
  <c r="UJA5" i="17"/>
  <c r="UJA26" i="17" s="1"/>
  <c r="UIZ5" i="17"/>
  <c r="UIZ26" i="17" s="1"/>
  <c r="UIY5" i="17"/>
  <c r="UIY26" i="17" s="1"/>
  <c r="UIX5" i="17"/>
  <c r="UIX26" i="17" s="1"/>
  <c r="UIW5" i="17"/>
  <c r="UIW26" i="17" s="1"/>
  <c r="UIV5" i="17"/>
  <c r="UIV26" i="17" s="1"/>
  <c r="UIU5" i="17"/>
  <c r="UIU26" i="17" s="1"/>
  <c r="UIT5" i="17"/>
  <c r="UIT26" i="17" s="1"/>
  <c r="UIS5" i="17"/>
  <c r="UIS26" i="17" s="1"/>
  <c r="UIR5" i="17"/>
  <c r="UIR26" i="17" s="1"/>
  <c r="UIQ5" i="17"/>
  <c r="UIQ26" i="17" s="1"/>
  <c r="UIP5" i="17"/>
  <c r="UIP26" i="17" s="1"/>
  <c r="UIO5" i="17"/>
  <c r="UIO26" i="17" s="1"/>
  <c r="UIN5" i="17"/>
  <c r="UIN26" i="17" s="1"/>
  <c r="UIM5" i="17"/>
  <c r="UIM26" i="17" s="1"/>
  <c r="UIL5" i="17"/>
  <c r="UIL26" i="17" s="1"/>
  <c r="UIK5" i="17"/>
  <c r="UIK26" i="17" s="1"/>
  <c r="UIJ5" i="17"/>
  <c r="UIJ26" i="17" s="1"/>
  <c r="UII5" i="17"/>
  <c r="UII26" i="17" s="1"/>
  <c r="UIH5" i="17"/>
  <c r="UIH26" i="17" s="1"/>
  <c r="UIG5" i="17"/>
  <c r="UIG26" i="17" s="1"/>
  <c r="UIF5" i="17"/>
  <c r="UIF26" i="17" s="1"/>
  <c r="UIE5" i="17"/>
  <c r="UIE26" i="17" s="1"/>
  <c r="UID5" i="17"/>
  <c r="UID26" i="17" s="1"/>
  <c r="UIC5" i="17"/>
  <c r="UIC26" i="17" s="1"/>
  <c r="UIB5" i="17"/>
  <c r="UIB26" i="17" s="1"/>
  <c r="UIA5" i="17"/>
  <c r="UIA26" i="17" s="1"/>
  <c r="UHZ5" i="17"/>
  <c r="UHZ26" i="17" s="1"/>
  <c r="UHY5" i="17"/>
  <c r="UHY26" i="17" s="1"/>
  <c r="UHX5" i="17"/>
  <c r="UHX26" i="17" s="1"/>
  <c r="UHW5" i="17"/>
  <c r="UHW26" i="17" s="1"/>
  <c r="UHV5" i="17"/>
  <c r="UHV26" i="17" s="1"/>
  <c r="UHU5" i="17"/>
  <c r="UHU26" i="17" s="1"/>
  <c r="UHT5" i="17"/>
  <c r="UHT26" i="17" s="1"/>
  <c r="UHS5" i="17"/>
  <c r="UHS26" i="17" s="1"/>
  <c r="UHR5" i="17"/>
  <c r="UHR26" i="17" s="1"/>
  <c r="UHQ5" i="17"/>
  <c r="UHQ26" i="17" s="1"/>
  <c r="UHP5" i="17"/>
  <c r="UHP26" i="17" s="1"/>
  <c r="UHO5" i="17"/>
  <c r="UHO26" i="17" s="1"/>
  <c r="UHN5" i="17"/>
  <c r="UHN26" i="17" s="1"/>
  <c r="UHM5" i="17"/>
  <c r="UHM26" i="17" s="1"/>
  <c r="UHL5" i="17"/>
  <c r="UHL26" i="17" s="1"/>
  <c r="UHK5" i="17"/>
  <c r="UHK26" i="17" s="1"/>
  <c r="UHJ5" i="17"/>
  <c r="UHJ26" i="17" s="1"/>
  <c r="UHI5" i="17"/>
  <c r="UHI26" i="17" s="1"/>
  <c r="UHH5" i="17"/>
  <c r="UHH26" i="17" s="1"/>
  <c r="UHG5" i="17"/>
  <c r="UHG26" i="17" s="1"/>
  <c r="UHF5" i="17"/>
  <c r="UHF26" i="17" s="1"/>
  <c r="UHE5" i="17"/>
  <c r="UHE26" i="17" s="1"/>
  <c r="UHD5" i="17"/>
  <c r="UHD26" i="17" s="1"/>
  <c r="UHC5" i="17"/>
  <c r="UHC26" i="17" s="1"/>
  <c r="UHB5" i="17"/>
  <c r="UHB26" i="17" s="1"/>
  <c r="UHA5" i="17"/>
  <c r="UHA26" i="17" s="1"/>
  <c r="UGZ5" i="17"/>
  <c r="UGZ26" i="17" s="1"/>
  <c r="UGY5" i="17"/>
  <c r="UGY26" i="17" s="1"/>
  <c r="UGX5" i="17"/>
  <c r="UGX26" i="17" s="1"/>
  <c r="UGW5" i="17"/>
  <c r="UGW26" i="17" s="1"/>
  <c r="UGV5" i="17"/>
  <c r="UGV26" i="17" s="1"/>
  <c r="UGU5" i="17"/>
  <c r="UGU26" i="17" s="1"/>
  <c r="UGT5" i="17"/>
  <c r="UGT26" i="17" s="1"/>
  <c r="UGS5" i="17"/>
  <c r="UGS26" i="17" s="1"/>
  <c r="UGR5" i="17"/>
  <c r="UGR26" i="17" s="1"/>
  <c r="UGQ5" i="17"/>
  <c r="UGQ26" i="17" s="1"/>
  <c r="UGP5" i="17"/>
  <c r="UGP26" i="17" s="1"/>
  <c r="UGO5" i="17"/>
  <c r="UGO26" i="17" s="1"/>
  <c r="UGN5" i="17"/>
  <c r="UGN26" i="17" s="1"/>
  <c r="UGM5" i="17"/>
  <c r="UGM26" i="17" s="1"/>
  <c r="UGL5" i="17"/>
  <c r="UGL26" i="17" s="1"/>
  <c r="UGK5" i="17"/>
  <c r="UGK26" i="17" s="1"/>
  <c r="UGJ5" i="17"/>
  <c r="UGJ26" i="17" s="1"/>
  <c r="UGI5" i="17"/>
  <c r="UGI26" i="17" s="1"/>
  <c r="UGH5" i="17"/>
  <c r="UGH26" i="17" s="1"/>
  <c r="UGG5" i="17"/>
  <c r="UGG26" i="17" s="1"/>
  <c r="UGF5" i="17"/>
  <c r="UGF26" i="17" s="1"/>
  <c r="UGE5" i="17"/>
  <c r="UGE26" i="17" s="1"/>
  <c r="UGD5" i="17"/>
  <c r="UGD26" i="17" s="1"/>
  <c r="UGC5" i="17"/>
  <c r="UGC26" i="17" s="1"/>
  <c r="UGB5" i="17"/>
  <c r="UGB26" i="17" s="1"/>
  <c r="UGA5" i="17"/>
  <c r="UGA26" i="17" s="1"/>
  <c r="UFZ5" i="17"/>
  <c r="UFZ26" i="17" s="1"/>
  <c r="UFY5" i="17"/>
  <c r="UFY26" i="17" s="1"/>
  <c r="UFX5" i="17"/>
  <c r="UFX26" i="17" s="1"/>
  <c r="UFW5" i="17"/>
  <c r="UFW26" i="17" s="1"/>
  <c r="UFV5" i="17"/>
  <c r="UFV26" i="17" s="1"/>
  <c r="UFU5" i="17"/>
  <c r="UFU26" i="17" s="1"/>
  <c r="UFT5" i="17"/>
  <c r="UFT26" i="17" s="1"/>
  <c r="UFS5" i="17"/>
  <c r="UFS26" i="17" s="1"/>
  <c r="UFR5" i="17"/>
  <c r="UFR26" i="17" s="1"/>
  <c r="UFQ5" i="17"/>
  <c r="UFQ26" i="17" s="1"/>
  <c r="UFP5" i="17"/>
  <c r="UFP26" i="17" s="1"/>
  <c r="UFO5" i="17"/>
  <c r="UFO26" i="17" s="1"/>
  <c r="UFN5" i="17"/>
  <c r="UFN26" i="17" s="1"/>
  <c r="UFM5" i="17"/>
  <c r="UFM26" i="17" s="1"/>
  <c r="UFL5" i="17"/>
  <c r="UFL26" i="17" s="1"/>
  <c r="UFK5" i="17"/>
  <c r="UFK26" i="17" s="1"/>
  <c r="UFJ5" i="17"/>
  <c r="UFJ26" i="17" s="1"/>
  <c r="UFI5" i="17"/>
  <c r="UFI26" i="17" s="1"/>
  <c r="UFH5" i="17"/>
  <c r="UFH26" i="17" s="1"/>
  <c r="UFG5" i="17"/>
  <c r="UFG26" i="17" s="1"/>
  <c r="UFF5" i="17"/>
  <c r="UFF26" i="17" s="1"/>
  <c r="UFE5" i="17"/>
  <c r="UFE26" i="17" s="1"/>
  <c r="UFD5" i="17"/>
  <c r="UFD26" i="17" s="1"/>
  <c r="UFC5" i="17"/>
  <c r="UFC26" i="17" s="1"/>
  <c r="UFB5" i="17"/>
  <c r="UFB26" i="17" s="1"/>
  <c r="UFA5" i="17"/>
  <c r="UFA26" i="17" s="1"/>
  <c r="UEZ5" i="17"/>
  <c r="UEZ26" i="17" s="1"/>
  <c r="UEY5" i="17"/>
  <c r="UEY26" i="17" s="1"/>
  <c r="UEX5" i="17"/>
  <c r="UEX26" i="17" s="1"/>
  <c r="UEW5" i="17"/>
  <c r="UEW26" i="17" s="1"/>
  <c r="UEV5" i="17"/>
  <c r="UEV26" i="17" s="1"/>
  <c r="UEU5" i="17"/>
  <c r="UEU26" i="17" s="1"/>
  <c r="UET5" i="17"/>
  <c r="UET26" i="17" s="1"/>
  <c r="UES5" i="17"/>
  <c r="UES26" i="17" s="1"/>
  <c r="UER5" i="17"/>
  <c r="UER26" i="17" s="1"/>
  <c r="UEQ5" i="17"/>
  <c r="UEQ26" i="17" s="1"/>
  <c r="UEP5" i="17"/>
  <c r="UEP26" i="17" s="1"/>
  <c r="UEO5" i="17"/>
  <c r="UEO26" i="17" s="1"/>
  <c r="UEN5" i="17"/>
  <c r="UEN26" i="17" s="1"/>
  <c r="UEM5" i="17"/>
  <c r="UEM26" i="17" s="1"/>
  <c r="UEL5" i="17"/>
  <c r="UEL26" i="17" s="1"/>
  <c r="UEK5" i="17"/>
  <c r="UEK26" i="17" s="1"/>
  <c r="UEJ5" i="17"/>
  <c r="UEJ26" i="17" s="1"/>
  <c r="UEI5" i="17"/>
  <c r="UEI26" i="17" s="1"/>
  <c r="UEH5" i="17"/>
  <c r="UEH26" i="17" s="1"/>
  <c r="UEG5" i="17"/>
  <c r="UEG26" i="17" s="1"/>
  <c r="UEF5" i="17"/>
  <c r="UEF26" i="17" s="1"/>
  <c r="UEE5" i="17"/>
  <c r="UEE26" i="17" s="1"/>
  <c r="UED5" i="17"/>
  <c r="UED26" i="17" s="1"/>
  <c r="UEC5" i="17"/>
  <c r="UEC26" i="17" s="1"/>
  <c r="UEB5" i="17"/>
  <c r="UEB26" i="17" s="1"/>
  <c r="UEA5" i="17"/>
  <c r="UEA26" i="17" s="1"/>
  <c r="UDZ5" i="17"/>
  <c r="UDZ26" i="17" s="1"/>
  <c r="UDY5" i="17"/>
  <c r="UDY26" i="17" s="1"/>
  <c r="UDX5" i="17"/>
  <c r="UDX26" i="17" s="1"/>
  <c r="UDW5" i="17"/>
  <c r="UDW26" i="17" s="1"/>
  <c r="UDV5" i="17"/>
  <c r="UDV26" i="17" s="1"/>
  <c r="UDU5" i="17"/>
  <c r="UDU26" i="17" s="1"/>
  <c r="UDT5" i="17"/>
  <c r="UDT26" i="17" s="1"/>
  <c r="UDS5" i="17"/>
  <c r="UDS26" i="17" s="1"/>
  <c r="UDR5" i="17"/>
  <c r="UDR26" i="17" s="1"/>
  <c r="UDQ5" i="17"/>
  <c r="UDQ26" i="17" s="1"/>
  <c r="UDP5" i="17"/>
  <c r="UDP26" i="17" s="1"/>
  <c r="UDO5" i="17"/>
  <c r="UDO26" i="17" s="1"/>
  <c r="UDN5" i="17"/>
  <c r="UDN26" i="17" s="1"/>
  <c r="UDM5" i="17"/>
  <c r="UDM26" i="17" s="1"/>
  <c r="UDL5" i="17"/>
  <c r="UDL26" i="17" s="1"/>
  <c r="UDK5" i="17"/>
  <c r="UDK26" i="17" s="1"/>
  <c r="UDJ5" i="17"/>
  <c r="UDJ26" i="17" s="1"/>
  <c r="UDI5" i="17"/>
  <c r="UDI26" i="17" s="1"/>
  <c r="UDH5" i="17"/>
  <c r="UDH26" i="17" s="1"/>
  <c r="UDG5" i="17"/>
  <c r="UDG26" i="17" s="1"/>
  <c r="UDF5" i="17"/>
  <c r="UDF26" i="17" s="1"/>
  <c r="UDE5" i="17"/>
  <c r="UDE26" i="17" s="1"/>
  <c r="UDD5" i="17"/>
  <c r="UDD26" i="17" s="1"/>
  <c r="UDC5" i="17"/>
  <c r="UDC26" i="17" s="1"/>
  <c r="UDB5" i="17"/>
  <c r="UDB26" i="17" s="1"/>
  <c r="UDA5" i="17"/>
  <c r="UDA26" i="17" s="1"/>
  <c r="UCZ5" i="17"/>
  <c r="UCZ26" i="17" s="1"/>
  <c r="UCY5" i="17"/>
  <c r="UCY26" i="17" s="1"/>
  <c r="UCX5" i="17"/>
  <c r="UCX26" i="17" s="1"/>
  <c r="UCW5" i="17"/>
  <c r="UCW26" i="17" s="1"/>
  <c r="UCV5" i="17"/>
  <c r="UCV26" i="17" s="1"/>
  <c r="UCU5" i="17"/>
  <c r="UCU26" i="17" s="1"/>
  <c r="UCT5" i="17"/>
  <c r="UCT26" i="17" s="1"/>
  <c r="UCS5" i="17"/>
  <c r="UCS26" i="17" s="1"/>
  <c r="UCR5" i="17"/>
  <c r="UCR26" i="17" s="1"/>
  <c r="UCQ5" i="17"/>
  <c r="UCQ26" i="17" s="1"/>
  <c r="UCP5" i="17"/>
  <c r="UCP26" i="17" s="1"/>
  <c r="UCO5" i="17"/>
  <c r="UCO26" i="17" s="1"/>
  <c r="UCN5" i="17"/>
  <c r="UCN26" i="17" s="1"/>
  <c r="UCM5" i="17"/>
  <c r="UCM26" i="17" s="1"/>
  <c r="UCL5" i="17"/>
  <c r="UCL26" i="17" s="1"/>
  <c r="UCK5" i="17"/>
  <c r="UCK26" i="17" s="1"/>
  <c r="UCJ5" i="17"/>
  <c r="UCJ26" i="17" s="1"/>
  <c r="UCI5" i="17"/>
  <c r="UCI26" i="17" s="1"/>
  <c r="UCH5" i="17"/>
  <c r="UCH26" i="17" s="1"/>
  <c r="UCG5" i="17"/>
  <c r="UCG26" i="17" s="1"/>
  <c r="UCF5" i="17"/>
  <c r="UCF26" i="17" s="1"/>
  <c r="UCE5" i="17"/>
  <c r="UCE26" i="17" s="1"/>
  <c r="UCD5" i="17"/>
  <c r="UCD26" i="17" s="1"/>
  <c r="UCC5" i="17"/>
  <c r="UCC26" i="17" s="1"/>
  <c r="UCB5" i="17"/>
  <c r="UCB26" i="17" s="1"/>
  <c r="UCA5" i="17"/>
  <c r="UCA26" i="17" s="1"/>
  <c r="UBZ5" i="17"/>
  <c r="UBZ26" i="17" s="1"/>
  <c r="UBY5" i="17"/>
  <c r="UBY26" i="17" s="1"/>
  <c r="UBX5" i="17"/>
  <c r="UBX26" i="17" s="1"/>
  <c r="UBW5" i="17"/>
  <c r="UBW26" i="17" s="1"/>
  <c r="UBV5" i="17"/>
  <c r="UBV26" i="17" s="1"/>
  <c r="UBU5" i="17"/>
  <c r="UBU26" i="17" s="1"/>
  <c r="UBT5" i="17"/>
  <c r="UBT26" i="17" s="1"/>
  <c r="UBS5" i="17"/>
  <c r="UBS26" i="17" s="1"/>
  <c r="UBR5" i="17"/>
  <c r="UBR26" i="17" s="1"/>
  <c r="UBQ5" i="17"/>
  <c r="UBQ26" i="17" s="1"/>
  <c r="UBP5" i="17"/>
  <c r="UBP26" i="17" s="1"/>
  <c r="UBO5" i="17"/>
  <c r="UBO26" i="17" s="1"/>
  <c r="UBN5" i="17"/>
  <c r="UBN26" i="17" s="1"/>
  <c r="UBM5" i="17"/>
  <c r="UBM26" i="17" s="1"/>
  <c r="UBL5" i="17"/>
  <c r="UBL26" i="17" s="1"/>
  <c r="UBK5" i="17"/>
  <c r="UBK26" i="17" s="1"/>
  <c r="UBJ5" i="17"/>
  <c r="UBJ26" i="17" s="1"/>
  <c r="UBI5" i="17"/>
  <c r="UBI26" i="17" s="1"/>
  <c r="UBH5" i="17"/>
  <c r="UBH26" i="17" s="1"/>
  <c r="UBG5" i="17"/>
  <c r="UBG26" i="17" s="1"/>
  <c r="UBF5" i="17"/>
  <c r="UBF26" i="17" s="1"/>
  <c r="UBE5" i="17"/>
  <c r="UBE26" i="17" s="1"/>
  <c r="UBD5" i="17"/>
  <c r="UBD26" i="17" s="1"/>
  <c r="UBC5" i="17"/>
  <c r="UBC26" i="17" s="1"/>
  <c r="UBB5" i="17"/>
  <c r="UBB26" i="17" s="1"/>
  <c r="UBA5" i="17"/>
  <c r="UBA26" i="17" s="1"/>
  <c r="UAZ5" i="17"/>
  <c r="UAZ26" i="17" s="1"/>
  <c r="UAY5" i="17"/>
  <c r="UAY26" i="17" s="1"/>
  <c r="UAX5" i="17"/>
  <c r="UAX26" i="17" s="1"/>
  <c r="UAW5" i="17"/>
  <c r="UAW26" i="17" s="1"/>
  <c r="UAV5" i="17"/>
  <c r="UAV26" i="17" s="1"/>
  <c r="UAU5" i="17"/>
  <c r="UAU26" i="17" s="1"/>
  <c r="UAT5" i="17"/>
  <c r="UAT26" i="17" s="1"/>
  <c r="UAS5" i="17"/>
  <c r="UAS26" i="17" s="1"/>
  <c r="UAR5" i="17"/>
  <c r="UAR26" i="17" s="1"/>
  <c r="UAQ5" i="17"/>
  <c r="UAQ26" i="17" s="1"/>
  <c r="UAP5" i="17"/>
  <c r="UAP26" i="17" s="1"/>
  <c r="UAO5" i="17"/>
  <c r="UAO26" i="17" s="1"/>
  <c r="UAN5" i="17"/>
  <c r="UAN26" i="17" s="1"/>
  <c r="UAM5" i="17"/>
  <c r="UAM26" i="17" s="1"/>
  <c r="UAL5" i="17"/>
  <c r="UAL26" i="17" s="1"/>
  <c r="UAK5" i="17"/>
  <c r="UAK26" i="17" s="1"/>
  <c r="UAJ5" i="17"/>
  <c r="UAJ26" i="17" s="1"/>
  <c r="UAI5" i="17"/>
  <c r="UAI26" i="17" s="1"/>
  <c r="UAH5" i="17"/>
  <c r="UAH26" i="17" s="1"/>
  <c r="UAG5" i="17"/>
  <c r="UAG26" i="17" s="1"/>
  <c r="UAF5" i="17"/>
  <c r="UAF26" i="17" s="1"/>
  <c r="UAE5" i="17"/>
  <c r="UAE26" i="17" s="1"/>
  <c r="UAD5" i="17"/>
  <c r="UAD26" i="17" s="1"/>
  <c r="UAC5" i="17"/>
  <c r="UAC26" i="17" s="1"/>
  <c r="UAB5" i="17"/>
  <c r="UAB26" i="17" s="1"/>
  <c r="UAA5" i="17"/>
  <c r="UAA26" i="17" s="1"/>
  <c r="TZZ5" i="17"/>
  <c r="TZZ26" i="17" s="1"/>
  <c r="TZY5" i="17"/>
  <c r="TZY26" i="17" s="1"/>
  <c r="TZX5" i="17"/>
  <c r="TZX26" i="17" s="1"/>
  <c r="TZW5" i="17"/>
  <c r="TZW26" i="17" s="1"/>
  <c r="TZV5" i="17"/>
  <c r="TZV26" i="17" s="1"/>
  <c r="TZU5" i="17"/>
  <c r="TZU26" i="17" s="1"/>
  <c r="TZT5" i="17"/>
  <c r="TZT26" i="17" s="1"/>
  <c r="TZS5" i="17"/>
  <c r="TZS26" i="17" s="1"/>
  <c r="TZR5" i="17"/>
  <c r="TZR26" i="17" s="1"/>
  <c r="TZQ5" i="17"/>
  <c r="TZQ26" i="17" s="1"/>
  <c r="TZP5" i="17"/>
  <c r="TZP26" i="17" s="1"/>
  <c r="TZO5" i="17"/>
  <c r="TZO26" i="17" s="1"/>
  <c r="TZN5" i="17"/>
  <c r="TZN26" i="17" s="1"/>
  <c r="TZM5" i="17"/>
  <c r="TZM26" i="17" s="1"/>
  <c r="TZL5" i="17"/>
  <c r="TZL26" i="17" s="1"/>
  <c r="TZK5" i="17"/>
  <c r="TZK26" i="17" s="1"/>
  <c r="TZJ5" i="17"/>
  <c r="TZJ26" i="17" s="1"/>
  <c r="TZI5" i="17"/>
  <c r="TZI26" i="17" s="1"/>
  <c r="TZH5" i="17"/>
  <c r="TZH26" i="17" s="1"/>
  <c r="TZG5" i="17"/>
  <c r="TZG26" i="17" s="1"/>
  <c r="TZF5" i="17"/>
  <c r="TZF26" i="17" s="1"/>
  <c r="TZE5" i="17"/>
  <c r="TZE26" i="17" s="1"/>
  <c r="TZD5" i="17"/>
  <c r="TZD26" i="17" s="1"/>
  <c r="TZC5" i="17"/>
  <c r="TZC26" i="17" s="1"/>
  <c r="TZB5" i="17"/>
  <c r="TZB26" i="17" s="1"/>
  <c r="TZA5" i="17"/>
  <c r="TZA26" i="17" s="1"/>
  <c r="TYZ5" i="17"/>
  <c r="TYZ26" i="17" s="1"/>
  <c r="TYY5" i="17"/>
  <c r="TYY26" i="17" s="1"/>
  <c r="TYX5" i="17"/>
  <c r="TYX26" i="17" s="1"/>
  <c r="TYW5" i="17"/>
  <c r="TYW26" i="17" s="1"/>
  <c r="TYV5" i="17"/>
  <c r="TYV26" i="17" s="1"/>
  <c r="TYU5" i="17"/>
  <c r="TYU26" i="17" s="1"/>
  <c r="TYT5" i="17"/>
  <c r="TYT26" i="17" s="1"/>
  <c r="TYS5" i="17"/>
  <c r="TYS26" i="17" s="1"/>
  <c r="TYR5" i="17"/>
  <c r="TYR26" i="17" s="1"/>
  <c r="TYQ5" i="17"/>
  <c r="TYQ26" i="17" s="1"/>
  <c r="TYP5" i="17"/>
  <c r="TYP26" i="17" s="1"/>
  <c r="TYO5" i="17"/>
  <c r="TYO26" i="17" s="1"/>
  <c r="TYN5" i="17"/>
  <c r="TYN26" i="17" s="1"/>
  <c r="TYM5" i="17"/>
  <c r="TYM26" i="17" s="1"/>
  <c r="TYL5" i="17"/>
  <c r="TYL26" i="17" s="1"/>
  <c r="TYK5" i="17"/>
  <c r="TYK26" i="17" s="1"/>
  <c r="TYJ5" i="17"/>
  <c r="TYJ26" i="17" s="1"/>
  <c r="TYI5" i="17"/>
  <c r="TYI26" i="17" s="1"/>
  <c r="TYH5" i="17"/>
  <c r="TYH26" i="17" s="1"/>
  <c r="TYG5" i="17"/>
  <c r="TYG26" i="17" s="1"/>
  <c r="TYF5" i="17"/>
  <c r="TYF26" i="17" s="1"/>
  <c r="TYE5" i="17"/>
  <c r="TYE26" i="17" s="1"/>
  <c r="TYD5" i="17"/>
  <c r="TYD26" i="17" s="1"/>
  <c r="TYC5" i="17"/>
  <c r="TYC26" i="17" s="1"/>
  <c r="TYB5" i="17"/>
  <c r="TYB26" i="17" s="1"/>
  <c r="TYA5" i="17"/>
  <c r="TYA26" i="17" s="1"/>
  <c r="TXZ5" i="17"/>
  <c r="TXZ26" i="17" s="1"/>
  <c r="TXY5" i="17"/>
  <c r="TXY26" i="17" s="1"/>
  <c r="TXX5" i="17"/>
  <c r="TXX26" i="17" s="1"/>
  <c r="TXW5" i="17"/>
  <c r="TXW26" i="17" s="1"/>
  <c r="TXV5" i="17"/>
  <c r="TXV26" i="17" s="1"/>
  <c r="TXU5" i="17"/>
  <c r="TXU26" i="17" s="1"/>
  <c r="TXT5" i="17"/>
  <c r="TXT26" i="17" s="1"/>
  <c r="TXS5" i="17"/>
  <c r="TXS26" i="17" s="1"/>
  <c r="TXR5" i="17"/>
  <c r="TXR26" i="17" s="1"/>
  <c r="TXQ5" i="17"/>
  <c r="TXQ26" i="17" s="1"/>
  <c r="TXP5" i="17"/>
  <c r="TXP26" i="17" s="1"/>
  <c r="TXO5" i="17"/>
  <c r="TXO26" i="17" s="1"/>
  <c r="TXN5" i="17"/>
  <c r="TXN26" i="17" s="1"/>
  <c r="TXM5" i="17"/>
  <c r="TXM26" i="17" s="1"/>
  <c r="TXL5" i="17"/>
  <c r="TXL26" i="17" s="1"/>
  <c r="TXK5" i="17"/>
  <c r="TXK26" i="17" s="1"/>
  <c r="TXJ5" i="17"/>
  <c r="TXJ26" i="17" s="1"/>
  <c r="TXI5" i="17"/>
  <c r="TXI26" i="17" s="1"/>
  <c r="TXH5" i="17"/>
  <c r="TXH26" i="17" s="1"/>
  <c r="TXG5" i="17"/>
  <c r="TXG26" i="17" s="1"/>
  <c r="TXF5" i="17"/>
  <c r="TXF26" i="17" s="1"/>
  <c r="TXE5" i="17"/>
  <c r="TXE26" i="17" s="1"/>
  <c r="TXD5" i="17"/>
  <c r="TXD26" i="17" s="1"/>
  <c r="TXC5" i="17"/>
  <c r="TXC26" i="17" s="1"/>
  <c r="TXB5" i="17"/>
  <c r="TXB26" i="17" s="1"/>
  <c r="TXA5" i="17"/>
  <c r="TXA26" i="17" s="1"/>
  <c r="TWZ5" i="17"/>
  <c r="TWZ26" i="17" s="1"/>
  <c r="TWY5" i="17"/>
  <c r="TWY26" i="17" s="1"/>
  <c r="TWX5" i="17"/>
  <c r="TWX26" i="17" s="1"/>
  <c r="TWW5" i="17"/>
  <c r="TWW26" i="17" s="1"/>
  <c r="TWV5" i="17"/>
  <c r="TWV26" i="17" s="1"/>
  <c r="TWU5" i="17"/>
  <c r="TWU26" i="17" s="1"/>
  <c r="TWT5" i="17"/>
  <c r="TWT26" i="17" s="1"/>
  <c r="TWS5" i="17"/>
  <c r="TWS26" i="17" s="1"/>
  <c r="TWR5" i="17"/>
  <c r="TWR26" i="17" s="1"/>
  <c r="TWQ5" i="17"/>
  <c r="TWQ26" i="17" s="1"/>
  <c r="TWP5" i="17"/>
  <c r="TWP26" i="17" s="1"/>
  <c r="TWO5" i="17"/>
  <c r="TWO26" i="17" s="1"/>
  <c r="TWN5" i="17"/>
  <c r="TWN26" i="17" s="1"/>
  <c r="TWM5" i="17"/>
  <c r="TWM26" i="17" s="1"/>
  <c r="TWL5" i="17"/>
  <c r="TWL26" i="17" s="1"/>
  <c r="TWK5" i="17"/>
  <c r="TWK26" i="17" s="1"/>
  <c r="TWJ5" i="17"/>
  <c r="TWJ26" i="17" s="1"/>
  <c r="TWI5" i="17"/>
  <c r="TWI26" i="17" s="1"/>
  <c r="TWH5" i="17"/>
  <c r="TWH26" i="17" s="1"/>
  <c r="TWG5" i="17"/>
  <c r="TWG26" i="17" s="1"/>
  <c r="TWF5" i="17"/>
  <c r="TWF26" i="17" s="1"/>
  <c r="TWE5" i="17"/>
  <c r="TWE26" i="17" s="1"/>
  <c r="TWD5" i="17"/>
  <c r="TWD26" i="17" s="1"/>
  <c r="TWC5" i="17"/>
  <c r="TWC26" i="17" s="1"/>
  <c r="TWB5" i="17"/>
  <c r="TWB26" i="17" s="1"/>
  <c r="TWA5" i="17"/>
  <c r="TWA26" i="17" s="1"/>
  <c r="TVZ5" i="17"/>
  <c r="TVZ26" i="17" s="1"/>
  <c r="TVY5" i="17"/>
  <c r="TVY26" i="17" s="1"/>
  <c r="TVX5" i="17"/>
  <c r="TVX26" i="17" s="1"/>
  <c r="TVW5" i="17"/>
  <c r="TVW26" i="17" s="1"/>
  <c r="TVV5" i="17"/>
  <c r="TVV26" i="17" s="1"/>
  <c r="TVU5" i="17"/>
  <c r="TVU26" i="17" s="1"/>
  <c r="TVT5" i="17"/>
  <c r="TVT26" i="17" s="1"/>
  <c r="TVS5" i="17"/>
  <c r="TVS26" i="17" s="1"/>
  <c r="TVR5" i="17"/>
  <c r="TVR26" i="17" s="1"/>
  <c r="TVQ5" i="17"/>
  <c r="TVQ26" i="17" s="1"/>
  <c r="TVP5" i="17"/>
  <c r="TVP26" i="17" s="1"/>
  <c r="TVO5" i="17"/>
  <c r="TVO26" i="17" s="1"/>
  <c r="TVN5" i="17"/>
  <c r="TVN26" i="17" s="1"/>
  <c r="TVM5" i="17"/>
  <c r="TVM26" i="17" s="1"/>
  <c r="TVL5" i="17"/>
  <c r="TVL26" i="17" s="1"/>
  <c r="TVK5" i="17"/>
  <c r="TVK26" i="17" s="1"/>
  <c r="TVJ5" i="17"/>
  <c r="TVJ26" i="17" s="1"/>
  <c r="TVI5" i="17"/>
  <c r="TVI26" i="17" s="1"/>
  <c r="TVH5" i="17"/>
  <c r="TVH26" i="17" s="1"/>
  <c r="TVG5" i="17"/>
  <c r="TVG26" i="17" s="1"/>
  <c r="TVF5" i="17"/>
  <c r="TVF26" i="17" s="1"/>
  <c r="TVE5" i="17"/>
  <c r="TVE26" i="17" s="1"/>
  <c r="TVD5" i="17"/>
  <c r="TVD26" i="17" s="1"/>
  <c r="TVC5" i="17"/>
  <c r="TVC26" i="17" s="1"/>
  <c r="TVB5" i="17"/>
  <c r="TVB26" i="17" s="1"/>
  <c r="TVA5" i="17"/>
  <c r="TVA26" i="17" s="1"/>
  <c r="TUZ5" i="17"/>
  <c r="TUZ26" i="17" s="1"/>
  <c r="TUY5" i="17"/>
  <c r="TUY26" i="17" s="1"/>
  <c r="TUX5" i="17"/>
  <c r="TUX26" i="17" s="1"/>
  <c r="TUW5" i="17"/>
  <c r="TUW26" i="17" s="1"/>
  <c r="TUV5" i="17"/>
  <c r="TUV26" i="17" s="1"/>
  <c r="TUU5" i="17"/>
  <c r="TUU26" i="17" s="1"/>
  <c r="TUT5" i="17"/>
  <c r="TUT26" i="17" s="1"/>
  <c r="TUS5" i="17"/>
  <c r="TUS26" i="17" s="1"/>
  <c r="TUR5" i="17"/>
  <c r="TUR26" i="17" s="1"/>
  <c r="TUQ5" i="17"/>
  <c r="TUQ26" i="17" s="1"/>
  <c r="TUP5" i="17"/>
  <c r="TUP26" i="17" s="1"/>
  <c r="TUO5" i="17"/>
  <c r="TUO26" i="17" s="1"/>
  <c r="TUN5" i="17"/>
  <c r="TUN26" i="17" s="1"/>
  <c r="TUM5" i="17"/>
  <c r="TUM26" i="17" s="1"/>
  <c r="TUL5" i="17"/>
  <c r="TUL26" i="17" s="1"/>
  <c r="TUK5" i="17"/>
  <c r="TUK26" i="17" s="1"/>
  <c r="TUJ5" i="17"/>
  <c r="TUJ26" i="17" s="1"/>
  <c r="TUI5" i="17"/>
  <c r="TUI26" i="17" s="1"/>
  <c r="TUH5" i="17"/>
  <c r="TUH26" i="17" s="1"/>
  <c r="TUG5" i="17"/>
  <c r="TUG26" i="17" s="1"/>
  <c r="TUF5" i="17"/>
  <c r="TUF26" i="17" s="1"/>
  <c r="TUE5" i="17"/>
  <c r="TUE26" i="17" s="1"/>
  <c r="TUD5" i="17"/>
  <c r="TUD26" i="17" s="1"/>
  <c r="TUC5" i="17"/>
  <c r="TUC26" i="17" s="1"/>
  <c r="TUB5" i="17"/>
  <c r="TUB26" i="17" s="1"/>
  <c r="TUA5" i="17"/>
  <c r="TUA26" i="17" s="1"/>
  <c r="TTZ5" i="17"/>
  <c r="TTZ26" i="17" s="1"/>
  <c r="TTY5" i="17"/>
  <c r="TTY26" i="17" s="1"/>
  <c r="TTX5" i="17"/>
  <c r="TTX26" i="17" s="1"/>
  <c r="TTW5" i="17"/>
  <c r="TTW26" i="17" s="1"/>
  <c r="TTV5" i="17"/>
  <c r="TTV26" i="17" s="1"/>
  <c r="TTU5" i="17"/>
  <c r="TTU26" i="17" s="1"/>
  <c r="TTT5" i="17"/>
  <c r="TTT26" i="17" s="1"/>
  <c r="TTS5" i="17"/>
  <c r="TTS26" i="17" s="1"/>
  <c r="TTR5" i="17"/>
  <c r="TTR26" i="17" s="1"/>
  <c r="TTQ5" i="17"/>
  <c r="TTQ26" i="17" s="1"/>
  <c r="TTP5" i="17"/>
  <c r="TTP26" i="17" s="1"/>
  <c r="TTO5" i="17"/>
  <c r="TTO26" i="17" s="1"/>
  <c r="TTN5" i="17"/>
  <c r="TTN26" i="17" s="1"/>
  <c r="TTM5" i="17"/>
  <c r="TTM26" i="17" s="1"/>
  <c r="TTL5" i="17"/>
  <c r="TTL26" i="17" s="1"/>
  <c r="TTK5" i="17"/>
  <c r="TTK26" i="17" s="1"/>
  <c r="TTJ5" i="17"/>
  <c r="TTJ26" i="17" s="1"/>
  <c r="TTI5" i="17"/>
  <c r="TTI26" i="17" s="1"/>
  <c r="TTH5" i="17"/>
  <c r="TTH26" i="17" s="1"/>
  <c r="TTG5" i="17"/>
  <c r="TTG26" i="17" s="1"/>
  <c r="TTF5" i="17"/>
  <c r="TTF26" i="17" s="1"/>
  <c r="TTE5" i="17"/>
  <c r="TTE26" i="17" s="1"/>
  <c r="TTD5" i="17"/>
  <c r="TTD26" i="17" s="1"/>
  <c r="TTC5" i="17"/>
  <c r="TTC26" i="17" s="1"/>
  <c r="TTB5" i="17"/>
  <c r="TTB26" i="17" s="1"/>
  <c r="TTA5" i="17"/>
  <c r="TTA26" i="17" s="1"/>
  <c r="TSZ5" i="17"/>
  <c r="TSZ26" i="17" s="1"/>
  <c r="TSY5" i="17"/>
  <c r="TSY26" i="17" s="1"/>
  <c r="TSX5" i="17"/>
  <c r="TSX26" i="17" s="1"/>
  <c r="TSW5" i="17"/>
  <c r="TSW26" i="17" s="1"/>
  <c r="TSV5" i="17"/>
  <c r="TSV26" i="17" s="1"/>
  <c r="TSU5" i="17"/>
  <c r="TSU26" i="17" s="1"/>
  <c r="TST5" i="17"/>
  <c r="TST26" i="17" s="1"/>
  <c r="TSS5" i="17"/>
  <c r="TSS26" i="17" s="1"/>
  <c r="TSR5" i="17"/>
  <c r="TSR26" i="17" s="1"/>
  <c r="TSQ5" i="17"/>
  <c r="TSQ26" i="17" s="1"/>
  <c r="TSP5" i="17"/>
  <c r="TSP26" i="17" s="1"/>
  <c r="TSO5" i="17"/>
  <c r="TSO26" i="17" s="1"/>
  <c r="TSN5" i="17"/>
  <c r="TSN26" i="17" s="1"/>
  <c r="TSM5" i="17"/>
  <c r="TSM26" i="17" s="1"/>
  <c r="TSL5" i="17"/>
  <c r="TSL26" i="17" s="1"/>
  <c r="TSK5" i="17"/>
  <c r="TSK26" i="17" s="1"/>
  <c r="TSJ5" i="17"/>
  <c r="TSJ26" i="17" s="1"/>
  <c r="TSI5" i="17"/>
  <c r="TSI26" i="17" s="1"/>
  <c r="TSH5" i="17"/>
  <c r="TSH26" i="17" s="1"/>
  <c r="TSG5" i="17"/>
  <c r="TSG26" i="17" s="1"/>
  <c r="TSF5" i="17"/>
  <c r="TSF26" i="17" s="1"/>
  <c r="TSE5" i="17"/>
  <c r="TSE26" i="17" s="1"/>
  <c r="TSD5" i="17"/>
  <c r="TSD26" i="17" s="1"/>
  <c r="TSC5" i="17"/>
  <c r="TSC26" i="17" s="1"/>
  <c r="TSB5" i="17"/>
  <c r="TSB26" i="17" s="1"/>
  <c r="TSA5" i="17"/>
  <c r="TSA26" i="17" s="1"/>
  <c r="TRZ5" i="17"/>
  <c r="TRZ26" i="17" s="1"/>
  <c r="TRY5" i="17"/>
  <c r="TRY26" i="17" s="1"/>
  <c r="TRX5" i="17"/>
  <c r="TRX26" i="17" s="1"/>
  <c r="TRW5" i="17"/>
  <c r="TRW26" i="17" s="1"/>
  <c r="TRV5" i="17"/>
  <c r="TRV26" i="17" s="1"/>
  <c r="TRU5" i="17"/>
  <c r="TRU26" i="17" s="1"/>
  <c r="TRT5" i="17"/>
  <c r="TRT26" i="17" s="1"/>
  <c r="TRS5" i="17"/>
  <c r="TRS26" i="17" s="1"/>
  <c r="TRR5" i="17"/>
  <c r="TRR26" i="17" s="1"/>
  <c r="TRQ5" i="17"/>
  <c r="TRQ26" i="17" s="1"/>
  <c r="TRP5" i="17"/>
  <c r="TRP26" i="17" s="1"/>
  <c r="TRO5" i="17"/>
  <c r="TRO26" i="17" s="1"/>
  <c r="TRN5" i="17"/>
  <c r="TRN26" i="17" s="1"/>
  <c r="TRM5" i="17"/>
  <c r="TRM26" i="17" s="1"/>
  <c r="TRL5" i="17"/>
  <c r="TRL26" i="17" s="1"/>
  <c r="TRK5" i="17"/>
  <c r="TRK26" i="17" s="1"/>
  <c r="TRJ5" i="17"/>
  <c r="TRJ26" i="17" s="1"/>
  <c r="TRI5" i="17"/>
  <c r="TRI26" i="17" s="1"/>
  <c r="TRH5" i="17"/>
  <c r="TRH26" i="17" s="1"/>
  <c r="TRG5" i="17"/>
  <c r="TRG26" i="17" s="1"/>
  <c r="TRF5" i="17"/>
  <c r="TRF26" i="17" s="1"/>
  <c r="TRE5" i="17"/>
  <c r="TRE26" i="17" s="1"/>
  <c r="TRD5" i="17"/>
  <c r="TRD26" i="17" s="1"/>
  <c r="TRC5" i="17"/>
  <c r="TRC26" i="17" s="1"/>
  <c r="TRB5" i="17"/>
  <c r="TRB26" i="17" s="1"/>
  <c r="TRA5" i="17"/>
  <c r="TRA26" i="17" s="1"/>
  <c r="TQZ5" i="17"/>
  <c r="TQZ26" i="17" s="1"/>
  <c r="TQY5" i="17"/>
  <c r="TQY26" i="17" s="1"/>
  <c r="TQX5" i="17"/>
  <c r="TQX26" i="17" s="1"/>
  <c r="TQW5" i="17"/>
  <c r="TQW26" i="17" s="1"/>
  <c r="TQV5" i="17"/>
  <c r="TQV26" i="17" s="1"/>
  <c r="TQU5" i="17"/>
  <c r="TQU26" i="17" s="1"/>
  <c r="TQT5" i="17"/>
  <c r="TQT26" i="17" s="1"/>
  <c r="TQS5" i="17"/>
  <c r="TQS26" i="17" s="1"/>
  <c r="TQR5" i="17"/>
  <c r="TQR26" i="17" s="1"/>
  <c r="TQQ5" i="17"/>
  <c r="TQQ26" i="17" s="1"/>
  <c r="TQP5" i="17"/>
  <c r="TQP26" i="17" s="1"/>
  <c r="TQO5" i="17"/>
  <c r="TQO26" i="17" s="1"/>
  <c r="TQN5" i="17"/>
  <c r="TQN26" i="17" s="1"/>
  <c r="TQM5" i="17"/>
  <c r="TQM26" i="17" s="1"/>
  <c r="TQL5" i="17"/>
  <c r="TQL26" i="17" s="1"/>
  <c r="TQK5" i="17"/>
  <c r="TQK26" i="17" s="1"/>
  <c r="TQJ5" i="17"/>
  <c r="TQJ26" i="17" s="1"/>
  <c r="TQI5" i="17"/>
  <c r="TQI26" i="17" s="1"/>
  <c r="TQH5" i="17"/>
  <c r="TQH26" i="17" s="1"/>
  <c r="TQG5" i="17"/>
  <c r="TQG26" i="17" s="1"/>
  <c r="TQF5" i="17"/>
  <c r="TQF26" i="17" s="1"/>
  <c r="TQE5" i="17"/>
  <c r="TQE26" i="17" s="1"/>
  <c r="TQD5" i="17"/>
  <c r="TQD26" i="17" s="1"/>
  <c r="TQC5" i="17"/>
  <c r="TQC26" i="17" s="1"/>
  <c r="TQB5" i="17"/>
  <c r="TQB26" i="17" s="1"/>
  <c r="TQA5" i="17"/>
  <c r="TQA26" i="17" s="1"/>
  <c r="TPZ5" i="17"/>
  <c r="TPZ26" i="17" s="1"/>
  <c r="TPY5" i="17"/>
  <c r="TPY26" i="17" s="1"/>
  <c r="TPX5" i="17"/>
  <c r="TPX26" i="17" s="1"/>
  <c r="TPW5" i="17"/>
  <c r="TPW26" i="17" s="1"/>
  <c r="TPV5" i="17"/>
  <c r="TPV26" i="17" s="1"/>
  <c r="TPU5" i="17"/>
  <c r="TPU26" i="17" s="1"/>
  <c r="TPT5" i="17"/>
  <c r="TPT26" i="17" s="1"/>
  <c r="TPS5" i="17"/>
  <c r="TPS26" i="17" s="1"/>
  <c r="TPR5" i="17"/>
  <c r="TPR26" i="17" s="1"/>
  <c r="TPQ5" i="17"/>
  <c r="TPQ26" i="17" s="1"/>
  <c r="TPP5" i="17"/>
  <c r="TPP26" i="17" s="1"/>
  <c r="TPO5" i="17"/>
  <c r="TPO26" i="17" s="1"/>
  <c r="TPN5" i="17"/>
  <c r="TPN26" i="17" s="1"/>
  <c r="TPM5" i="17"/>
  <c r="TPM26" i="17" s="1"/>
  <c r="TPL5" i="17"/>
  <c r="TPL26" i="17" s="1"/>
  <c r="TPK5" i="17"/>
  <c r="TPK26" i="17" s="1"/>
  <c r="TPJ5" i="17"/>
  <c r="TPJ26" i="17" s="1"/>
  <c r="TPI5" i="17"/>
  <c r="TPI26" i="17" s="1"/>
  <c r="TPH5" i="17"/>
  <c r="TPH26" i="17" s="1"/>
  <c r="TPG5" i="17"/>
  <c r="TPG26" i="17" s="1"/>
  <c r="TPF5" i="17"/>
  <c r="TPF26" i="17" s="1"/>
  <c r="TPE5" i="17"/>
  <c r="TPE26" i="17" s="1"/>
  <c r="TPD5" i="17"/>
  <c r="TPD26" i="17" s="1"/>
  <c r="TPC5" i="17"/>
  <c r="TPC26" i="17" s="1"/>
  <c r="TPB5" i="17"/>
  <c r="TPB26" i="17" s="1"/>
  <c r="TPA5" i="17"/>
  <c r="TPA26" i="17" s="1"/>
  <c r="TOZ5" i="17"/>
  <c r="TOZ26" i="17" s="1"/>
  <c r="TOY5" i="17"/>
  <c r="TOY26" i="17" s="1"/>
  <c r="TOX5" i="17"/>
  <c r="TOX26" i="17" s="1"/>
  <c r="TOW5" i="17"/>
  <c r="TOW26" i="17" s="1"/>
  <c r="TOV5" i="17"/>
  <c r="TOV26" i="17" s="1"/>
  <c r="TOU5" i="17"/>
  <c r="TOU26" i="17" s="1"/>
  <c r="TOT5" i="17"/>
  <c r="TOT26" i="17" s="1"/>
  <c r="TOS5" i="17"/>
  <c r="TOS26" i="17" s="1"/>
  <c r="TOR5" i="17"/>
  <c r="TOR26" i="17" s="1"/>
  <c r="TOQ5" i="17"/>
  <c r="TOQ26" i="17" s="1"/>
  <c r="TOP5" i="17"/>
  <c r="TOP26" i="17" s="1"/>
  <c r="TOO5" i="17"/>
  <c r="TOO26" i="17" s="1"/>
  <c r="TON5" i="17"/>
  <c r="TON26" i="17" s="1"/>
  <c r="TOM5" i="17"/>
  <c r="TOM26" i="17" s="1"/>
  <c r="TOL5" i="17"/>
  <c r="TOL26" i="17" s="1"/>
  <c r="TOK5" i="17"/>
  <c r="TOK26" i="17" s="1"/>
  <c r="TOJ5" i="17"/>
  <c r="TOJ26" i="17" s="1"/>
  <c r="TOI5" i="17"/>
  <c r="TOI26" i="17" s="1"/>
  <c r="TOH5" i="17"/>
  <c r="TOH26" i="17" s="1"/>
  <c r="TOG5" i="17"/>
  <c r="TOG26" i="17" s="1"/>
  <c r="TOF5" i="17"/>
  <c r="TOF26" i="17" s="1"/>
  <c r="TOE5" i="17"/>
  <c r="TOE26" i="17" s="1"/>
  <c r="TOD5" i="17"/>
  <c r="TOD26" i="17" s="1"/>
  <c r="TOC5" i="17"/>
  <c r="TOC26" i="17" s="1"/>
  <c r="TOB5" i="17"/>
  <c r="TOB26" i="17" s="1"/>
  <c r="TOA5" i="17"/>
  <c r="TOA26" i="17" s="1"/>
  <c r="TNZ5" i="17"/>
  <c r="TNZ26" i="17" s="1"/>
  <c r="TNY5" i="17"/>
  <c r="TNY26" i="17" s="1"/>
  <c r="TNX5" i="17"/>
  <c r="TNX26" i="17" s="1"/>
  <c r="TNW5" i="17"/>
  <c r="TNW26" i="17" s="1"/>
  <c r="TNV5" i="17"/>
  <c r="TNV26" i="17" s="1"/>
  <c r="TNU5" i="17"/>
  <c r="TNU26" i="17" s="1"/>
  <c r="TNT5" i="17"/>
  <c r="TNT26" i="17" s="1"/>
  <c r="TNS5" i="17"/>
  <c r="TNS26" i="17" s="1"/>
  <c r="TNR5" i="17"/>
  <c r="TNR26" i="17" s="1"/>
  <c r="TNQ5" i="17"/>
  <c r="TNQ26" i="17" s="1"/>
  <c r="TNP5" i="17"/>
  <c r="TNP26" i="17" s="1"/>
  <c r="TNO5" i="17"/>
  <c r="TNO26" i="17" s="1"/>
  <c r="TNN5" i="17"/>
  <c r="TNN26" i="17" s="1"/>
  <c r="TNM5" i="17"/>
  <c r="TNM26" i="17" s="1"/>
  <c r="TNL5" i="17"/>
  <c r="TNL26" i="17" s="1"/>
  <c r="TNK5" i="17"/>
  <c r="TNK26" i="17" s="1"/>
  <c r="TNJ5" i="17"/>
  <c r="TNJ26" i="17" s="1"/>
  <c r="TNI5" i="17"/>
  <c r="TNI26" i="17" s="1"/>
  <c r="TNH5" i="17"/>
  <c r="TNH26" i="17" s="1"/>
  <c r="TNG5" i="17"/>
  <c r="TNG26" i="17" s="1"/>
  <c r="TNF5" i="17"/>
  <c r="TNF26" i="17" s="1"/>
  <c r="TNE5" i="17"/>
  <c r="TNE26" i="17" s="1"/>
  <c r="TND5" i="17"/>
  <c r="TND26" i="17" s="1"/>
  <c r="TNC5" i="17"/>
  <c r="TNC26" i="17" s="1"/>
  <c r="TNB5" i="17"/>
  <c r="TNB26" i="17" s="1"/>
  <c r="TNA5" i="17"/>
  <c r="TNA26" i="17" s="1"/>
  <c r="TMZ5" i="17"/>
  <c r="TMZ26" i="17" s="1"/>
  <c r="TMY5" i="17"/>
  <c r="TMY26" i="17" s="1"/>
  <c r="TMX5" i="17"/>
  <c r="TMX26" i="17" s="1"/>
  <c r="TMW5" i="17"/>
  <c r="TMW26" i="17" s="1"/>
  <c r="TMV5" i="17"/>
  <c r="TMV26" i="17" s="1"/>
  <c r="TMU5" i="17"/>
  <c r="TMU26" i="17" s="1"/>
  <c r="TMT5" i="17"/>
  <c r="TMT26" i="17" s="1"/>
  <c r="TMS5" i="17"/>
  <c r="TMS26" i="17" s="1"/>
  <c r="TMR5" i="17"/>
  <c r="TMR26" i="17" s="1"/>
  <c r="TMQ5" i="17"/>
  <c r="TMQ26" i="17" s="1"/>
  <c r="TMP5" i="17"/>
  <c r="TMP26" i="17" s="1"/>
  <c r="TMO5" i="17"/>
  <c r="TMO26" i="17" s="1"/>
  <c r="TMN5" i="17"/>
  <c r="TMN26" i="17" s="1"/>
  <c r="TMM5" i="17"/>
  <c r="TMM26" i="17" s="1"/>
  <c r="TML5" i="17"/>
  <c r="TML26" i="17" s="1"/>
  <c r="TMK5" i="17"/>
  <c r="TMK26" i="17" s="1"/>
  <c r="TMJ5" i="17"/>
  <c r="TMJ26" i="17" s="1"/>
  <c r="TMI5" i="17"/>
  <c r="TMI26" i="17" s="1"/>
  <c r="TMH5" i="17"/>
  <c r="TMH26" i="17" s="1"/>
  <c r="TMG5" i="17"/>
  <c r="TMG26" i="17" s="1"/>
  <c r="TMF5" i="17"/>
  <c r="TMF26" i="17" s="1"/>
  <c r="TME5" i="17"/>
  <c r="TME26" i="17" s="1"/>
  <c r="TMD5" i="17"/>
  <c r="TMD26" i="17" s="1"/>
  <c r="TMC5" i="17"/>
  <c r="TMC26" i="17" s="1"/>
  <c r="TMB5" i="17"/>
  <c r="TMB26" i="17" s="1"/>
  <c r="TMA5" i="17"/>
  <c r="TMA26" i="17" s="1"/>
  <c r="TLZ5" i="17"/>
  <c r="TLZ26" i="17" s="1"/>
  <c r="TLY5" i="17"/>
  <c r="TLY26" i="17" s="1"/>
  <c r="TLX5" i="17"/>
  <c r="TLX26" i="17" s="1"/>
  <c r="TLW5" i="17"/>
  <c r="TLW26" i="17" s="1"/>
  <c r="TLV5" i="17"/>
  <c r="TLV26" i="17" s="1"/>
  <c r="TLU5" i="17"/>
  <c r="TLU26" i="17" s="1"/>
  <c r="TLT5" i="17"/>
  <c r="TLT26" i="17" s="1"/>
  <c r="TLS5" i="17"/>
  <c r="TLS26" i="17" s="1"/>
  <c r="TLR5" i="17"/>
  <c r="TLR26" i="17" s="1"/>
  <c r="TLQ5" i="17"/>
  <c r="TLQ26" i="17" s="1"/>
  <c r="TLP5" i="17"/>
  <c r="TLP26" i="17" s="1"/>
  <c r="TLO5" i="17"/>
  <c r="TLO26" i="17" s="1"/>
  <c r="TLN5" i="17"/>
  <c r="TLN26" i="17" s="1"/>
  <c r="TLM5" i="17"/>
  <c r="TLM26" i="17" s="1"/>
  <c r="TLL5" i="17"/>
  <c r="TLL26" i="17" s="1"/>
  <c r="TLK5" i="17"/>
  <c r="TLK26" i="17" s="1"/>
  <c r="TLJ5" i="17"/>
  <c r="TLJ26" i="17" s="1"/>
  <c r="TLI5" i="17"/>
  <c r="TLI26" i="17" s="1"/>
  <c r="TLH5" i="17"/>
  <c r="TLH26" i="17" s="1"/>
  <c r="TLG5" i="17"/>
  <c r="TLG26" i="17" s="1"/>
  <c r="TLF5" i="17"/>
  <c r="TLF26" i="17" s="1"/>
  <c r="TLE5" i="17"/>
  <c r="TLE26" i="17" s="1"/>
  <c r="TLD5" i="17"/>
  <c r="TLD26" i="17" s="1"/>
  <c r="TLC5" i="17"/>
  <c r="TLC26" i="17" s="1"/>
  <c r="TLB5" i="17"/>
  <c r="TLB26" i="17" s="1"/>
  <c r="TLA5" i="17"/>
  <c r="TLA26" i="17" s="1"/>
  <c r="TKZ5" i="17"/>
  <c r="TKZ26" i="17" s="1"/>
  <c r="TKY5" i="17"/>
  <c r="TKY26" i="17" s="1"/>
  <c r="TKX5" i="17"/>
  <c r="TKX26" i="17" s="1"/>
  <c r="TKW5" i="17"/>
  <c r="TKW26" i="17" s="1"/>
  <c r="TKV5" i="17"/>
  <c r="TKV26" i="17" s="1"/>
  <c r="TKU5" i="17"/>
  <c r="TKU26" i="17" s="1"/>
  <c r="TKT5" i="17"/>
  <c r="TKT26" i="17" s="1"/>
  <c r="TKS5" i="17"/>
  <c r="TKS26" i="17" s="1"/>
  <c r="TKR5" i="17"/>
  <c r="TKR26" i="17" s="1"/>
  <c r="TKQ5" i="17"/>
  <c r="TKQ26" i="17" s="1"/>
  <c r="TKP5" i="17"/>
  <c r="TKP26" i="17" s="1"/>
  <c r="TKO5" i="17"/>
  <c r="TKO26" i="17" s="1"/>
  <c r="TKN5" i="17"/>
  <c r="TKN26" i="17" s="1"/>
  <c r="TKM5" i="17"/>
  <c r="TKM26" i="17" s="1"/>
  <c r="TKL5" i="17"/>
  <c r="TKL26" i="17" s="1"/>
  <c r="TKK5" i="17"/>
  <c r="TKK26" i="17" s="1"/>
  <c r="TKJ5" i="17"/>
  <c r="TKJ26" i="17" s="1"/>
  <c r="TKI5" i="17"/>
  <c r="TKI26" i="17" s="1"/>
  <c r="TKH5" i="17"/>
  <c r="TKH26" i="17" s="1"/>
  <c r="TKG5" i="17"/>
  <c r="TKG26" i="17" s="1"/>
  <c r="TKF5" i="17"/>
  <c r="TKF26" i="17" s="1"/>
  <c r="TKE5" i="17"/>
  <c r="TKE26" i="17" s="1"/>
  <c r="TKD5" i="17"/>
  <c r="TKD26" i="17" s="1"/>
  <c r="TKC5" i="17"/>
  <c r="TKC26" i="17" s="1"/>
  <c r="TKB5" i="17"/>
  <c r="TKB26" i="17" s="1"/>
  <c r="TKA5" i="17"/>
  <c r="TKA26" i="17" s="1"/>
  <c r="TJZ5" i="17"/>
  <c r="TJZ26" i="17" s="1"/>
  <c r="TJY5" i="17"/>
  <c r="TJY26" i="17" s="1"/>
  <c r="TJX5" i="17"/>
  <c r="TJX26" i="17" s="1"/>
  <c r="TJW5" i="17"/>
  <c r="TJW26" i="17" s="1"/>
  <c r="TJV5" i="17"/>
  <c r="TJV26" i="17" s="1"/>
  <c r="TJU5" i="17"/>
  <c r="TJU26" i="17" s="1"/>
  <c r="TJT5" i="17"/>
  <c r="TJT26" i="17" s="1"/>
  <c r="TJS5" i="17"/>
  <c r="TJS26" i="17" s="1"/>
  <c r="TJR5" i="17"/>
  <c r="TJR26" i="17" s="1"/>
  <c r="TJQ5" i="17"/>
  <c r="TJQ26" i="17" s="1"/>
  <c r="TJP5" i="17"/>
  <c r="TJP26" i="17" s="1"/>
  <c r="TJO5" i="17"/>
  <c r="TJO26" i="17" s="1"/>
  <c r="TJN5" i="17"/>
  <c r="TJN26" i="17" s="1"/>
  <c r="TJM5" i="17"/>
  <c r="TJM26" i="17" s="1"/>
  <c r="TJL5" i="17"/>
  <c r="TJL26" i="17" s="1"/>
  <c r="TJK5" i="17"/>
  <c r="TJK26" i="17" s="1"/>
  <c r="TJJ5" i="17"/>
  <c r="TJJ26" i="17" s="1"/>
  <c r="TJI5" i="17"/>
  <c r="TJI26" i="17" s="1"/>
  <c r="TJH5" i="17"/>
  <c r="TJH26" i="17" s="1"/>
  <c r="TJG5" i="17"/>
  <c r="TJG26" i="17" s="1"/>
  <c r="TJF5" i="17"/>
  <c r="TJF26" i="17" s="1"/>
  <c r="TJE5" i="17"/>
  <c r="TJE26" i="17" s="1"/>
  <c r="TJD5" i="17"/>
  <c r="TJD26" i="17" s="1"/>
  <c r="TJC5" i="17"/>
  <c r="TJC26" i="17" s="1"/>
  <c r="TJB5" i="17"/>
  <c r="TJB26" i="17" s="1"/>
  <c r="TJA5" i="17"/>
  <c r="TJA26" i="17" s="1"/>
  <c r="TIZ5" i="17"/>
  <c r="TIZ26" i="17" s="1"/>
  <c r="TIY5" i="17"/>
  <c r="TIY26" i="17" s="1"/>
  <c r="TIX5" i="17"/>
  <c r="TIX26" i="17" s="1"/>
  <c r="TIW5" i="17"/>
  <c r="TIW26" i="17" s="1"/>
  <c r="TIV5" i="17"/>
  <c r="TIV26" i="17" s="1"/>
  <c r="TIU5" i="17"/>
  <c r="TIU26" i="17" s="1"/>
  <c r="TIT5" i="17"/>
  <c r="TIT26" i="17" s="1"/>
  <c r="TIS5" i="17"/>
  <c r="TIS26" i="17" s="1"/>
  <c r="TIR5" i="17"/>
  <c r="TIR26" i="17" s="1"/>
  <c r="TIQ5" i="17"/>
  <c r="TIQ26" i="17" s="1"/>
  <c r="TIP5" i="17"/>
  <c r="TIP26" i="17" s="1"/>
  <c r="TIO5" i="17"/>
  <c r="TIO26" i="17" s="1"/>
  <c r="TIN5" i="17"/>
  <c r="TIN26" i="17" s="1"/>
  <c r="TIM5" i="17"/>
  <c r="TIM26" i="17" s="1"/>
  <c r="TIL5" i="17"/>
  <c r="TIL26" i="17" s="1"/>
  <c r="TIK5" i="17"/>
  <c r="TIK26" i="17" s="1"/>
  <c r="TIJ5" i="17"/>
  <c r="TIJ26" i="17" s="1"/>
  <c r="TII5" i="17"/>
  <c r="TII26" i="17" s="1"/>
  <c r="TIH5" i="17"/>
  <c r="TIH26" i="17" s="1"/>
  <c r="TIG5" i="17"/>
  <c r="TIG26" i="17" s="1"/>
  <c r="TIF5" i="17"/>
  <c r="TIF26" i="17" s="1"/>
  <c r="TIE5" i="17"/>
  <c r="TIE26" i="17" s="1"/>
  <c r="TID5" i="17"/>
  <c r="TID26" i="17" s="1"/>
  <c r="TIC5" i="17"/>
  <c r="TIC26" i="17" s="1"/>
  <c r="TIB5" i="17"/>
  <c r="TIB26" i="17" s="1"/>
  <c r="TIA5" i="17"/>
  <c r="TIA26" i="17" s="1"/>
  <c r="THZ5" i="17"/>
  <c r="THZ26" i="17" s="1"/>
  <c r="THY5" i="17"/>
  <c r="THY26" i="17" s="1"/>
  <c r="THX5" i="17"/>
  <c r="THX26" i="17" s="1"/>
  <c r="THW5" i="17"/>
  <c r="THW26" i="17" s="1"/>
  <c r="THV5" i="17"/>
  <c r="THV26" i="17" s="1"/>
  <c r="THU5" i="17"/>
  <c r="THU26" i="17" s="1"/>
  <c r="THT5" i="17"/>
  <c r="THT26" i="17" s="1"/>
  <c r="THS5" i="17"/>
  <c r="THS26" i="17" s="1"/>
  <c r="THR5" i="17"/>
  <c r="THR26" i="17" s="1"/>
  <c r="THQ5" i="17"/>
  <c r="THQ26" i="17" s="1"/>
  <c r="THP5" i="17"/>
  <c r="THP26" i="17" s="1"/>
  <c r="THO5" i="17"/>
  <c r="THO26" i="17" s="1"/>
  <c r="THN5" i="17"/>
  <c r="THN26" i="17" s="1"/>
  <c r="THM5" i="17"/>
  <c r="THM26" i="17" s="1"/>
  <c r="THL5" i="17"/>
  <c r="THL26" i="17" s="1"/>
  <c r="THK5" i="17"/>
  <c r="THK26" i="17" s="1"/>
  <c r="THJ5" i="17"/>
  <c r="THJ26" i="17" s="1"/>
  <c r="THI5" i="17"/>
  <c r="THI26" i="17" s="1"/>
  <c r="THH5" i="17"/>
  <c r="THH26" i="17" s="1"/>
  <c r="THG5" i="17"/>
  <c r="THG26" i="17" s="1"/>
  <c r="THF5" i="17"/>
  <c r="THF26" i="17" s="1"/>
  <c r="THE5" i="17"/>
  <c r="THE26" i="17" s="1"/>
  <c r="THD5" i="17"/>
  <c r="THD26" i="17" s="1"/>
  <c r="THC5" i="17"/>
  <c r="THC26" i="17" s="1"/>
  <c r="THB5" i="17"/>
  <c r="THB26" i="17" s="1"/>
  <c r="THA5" i="17"/>
  <c r="THA26" i="17" s="1"/>
  <c r="TGZ5" i="17"/>
  <c r="TGZ26" i="17" s="1"/>
  <c r="TGY5" i="17"/>
  <c r="TGY26" i="17" s="1"/>
  <c r="TGX5" i="17"/>
  <c r="TGX26" i="17" s="1"/>
  <c r="TGW5" i="17"/>
  <c r="TGW26" i="17" s="1"/>
  <c r="TGV5" i="17"/>
  <c r="TGV26" i="17" s="1"/>
  <c r="TGU5" i="17"/>
  <c r="TGU26" i="17" s="1"/>
  <c r="TGT5" i="17"/>
  <c r="TGT26" i="17" s="1"/>
  <c r="TGS5" i="17"/>
  <c r="TGS26" i="17" s="1"/>
  <c r="TGR5" i="17"/>
  <c r="TGR26" i="17" s="1"/>
  <c r="TGQ5" i="17"/>
  <c r="TGQ26" i="17" s="1"/>
  <c r="TGP5" i="17"/>
  <c r="TGP26" i="17" s="1"/>
  <c r="TGO5" i="17"/>
  <c r="TGO26" i="17" s="1"/>
  <c r="TGN5" i="17"/>
  <c r="TGN26" i="17" s="1"/>
  <c r="TGM5" i="17"/>
  <c r="TGM26" i="17" s="1"/>
  <c r="TGL5" i="17"/>
  <c r="TGL26" i="17" s="1"/>
  <c r="TGK5" i="17"/>
  <c r="TGK26" i="17" s="1"/>
  <c r="TGJ5" i="17"/>
  <c r="TGJ26" i="17" s="1"/>
  <c r="TGI5" i="17"/>
  <c r="TGI26" i="17" s="1"/>
  <c r="TGH5" i="17"/>
  <c r="TGH26" i="17" s="1"/>
  <c r="TGG5" i="17"/>
  <c r="TGG26" i="17" s="1"/>
  <c r="TGF5" i="17"/>
  <c r="TGF26" i="17" s="1"/>
  <c r="TGE5" i="17"/>
  <c r="TGE26" i="17" s="1"/>
  <c r="TGD5" i="17"/>
  <c r="TGD26" i="17" s="1"/>
  <c r="TGC5" i="17"/>
  <c r="TGC26" i="17" s="1"/>
  <c r="TGB5" i="17"/>
  <c r="TGB26" i="17" s="1"/>
  <c r="TGA5" i="17"/>
  <c r="TGA26" i="17" s="1"/>
  <c r="TFZ5" i="17"/>
  <c r="TFZ26" i="17" s="1"/>
  <c r="TFY5" i="17"/>
  <c r="TFY26" i="17" s="1"/>
  <c r="TFX5" i="17"/>
  <c r="TFX26" i="17" s="1"/>
  <c r="TFW5" i="17"/>
  <c r="TFW26" i="17" s="1"/>
  <c r="TFV5" i="17"/>
  <c r="TFV26" i="17" s="1"/>
  <c r="TFU5" i="17"/>
  <c r="TFU26" i="17" s="1"/>
  <c r="TFT5" i="17"/>
  <c r="TFT26" i="17" s="1"/>
  <c r="TFS5" i="17"/>
  <c r="TFS26" i="17" s="1"/>
  <c r="TFR5" i="17"/>
  <c r="TFR26" i="17" s="1"/>
  <c r="TFQ5" i="17"/>
  <c r="TFQ26" i="17" s="1"/>
  <c r="TFP5" i="17"/>
  <c r="TFP26" i="17" s="1"/>
  <c r="TFO5" i="17"/>
  <c r="TFO26" i="17" s="1"/>
  <c r="TFN5" i="17"/>
  <c r="TFN26" i="17" s="1"/>
  <c r="TFM5" i="17"/>
  <c r="TFM26" i="17" s="1"/>
  <c r="TFL5" i="17"/>
  <c r="TFL26" i="17" s="1"/>
  <c r="TFK5" i="17"/>
  <c r="TFK26" i="17" s="1"/>
  <c r="TFJ5" i="17"/>
  <c r="TFJ26" i="17" s="1"/>
  <c r="TFI5" i="17"/>
  <c r="TFI26" i="17" s="1"/>
  <c r="TFH5" i="17"/>
  <c r="TFH26" i="17" s="1"/>
  <c r="TFG5" i="17"/>
  <c r="TFG26" i="17" s="1"/>
  <c r="TFF5" i="17"/>
  <c r="TFF26" i="17" s="1"/>
  <c r="TFE5" i="17"/>
  <c r="TFE26" i="17" s="1"/>
  <c r="TFD5" i="17"/>
  <c r="TFD26" i="17" s="1"/>
  <c r="TFC5" i="17"/>
  <c r="TFC26" i="17" s="1"/>
  <c r="TFB5" i="17"/>
  <c r="TFB26" i="17" s="1"/>
  <c r="TFA5" i="17"/>
  <c r="TFA26" i="17" s="1"/>
  <c r="TEZ5" i="17"/>
  <c r="TEZ26" i="17" s="1"/>
  <c r="TEY5" i="17"/>
  <c r="TEY26" i="17" s="1"/>
  <c r="TEX5" i="17"/>
  <c r="TEX26" i="17" s="1"/>
  <c r="TEW5" i="17"/>
  <c r="TEW26" i="17" s="1"/>
  <c r="TEV5" i="17"/>
  <c r="TEV26" i="17" s="1"/>
  <c r="TEU5" i="17"/>
  <c r="TEU26" i="17" s="1"/>
  <c r="TET5" i="17"/>
  <c r="TET26" i="17" s="1"/>
  <c r="TES5" i="17"/>
  <c r="TES26" i="17" s="1"/>
  <c r="TER5" i="17"/>
  <c r="TER26" i="17" s="1"/>
  <c r="TEQ5" i="17"/>
  <c r="TEQ26" i="17" s="1"/>
  <c r="TEP5" i="17"/>
  <c r="TEP26" i="17" s="1"/>
  <c r="TEO5" i="17"/>
  <c r="TEO26" i="17" s="1"/>
  <c r="TEN5" i="17"/>
  <c r="TEN26" i="17" s="1"/>
  <c r="TEM5" i="17"/>
  <c r="TEM26" i="17" s="1"/>
  <c r="TEL5" i="17"/>
  <c r="TEL26" i="17" s="1"/>
  <c r="TEK5" i="17"/>
  <c r="TEK26" i="17" s="1"/>
  <c r="TEJ5" i="17"/>
  <c r="TEJ26" i="17" s="1"/>
  <c r="TEI5" i="17"/>
  <c r="TEI26" i="17" s="1"/>
  <c r="TEH5" i="17"/>
  <c r="TEH26" i="17" s="1"/>
  <c r="TEG5" i="17"/>
  <c r="TEG26" i="17" s="1"/>
  <c r="TEF5" i="17"/>
  <c r="TEF26" i="17" s="1"/>
  <c r="TEE5" i="17"/>
  <c r="TEE26" i="17" s="1"/>
  <c r="TED5" i="17"/>
  <c r="TED26" i="17" s="1"/>
  <c r="TEC5" i="17"/>
  <c r="TEC26" i="17" s="1"/>
  <c r="TEB5" i="17"/>
  <c r="TEB26" i="17" s="1"/>
  <c r="TEA5" i="17"/>
  <c r="TEA26" i="17" s="1"/>
  <c r="TDZ5" i="17"/>
  <c r="TDZ26" i="17" s="1"/>
  <c r="TDY5" i="17"/>
  <c r="TDY26" i="17" s="1"/>
  <c r="TDX5" i="17"/>
  <c r="TDX26" i="17" s="1"/>
  <c r="TDW5" i="17"/>
  <c r="TDW26" i="17" s="1"/>
  <c r="TDV5" i="17"/>
  <c r="TDV26" i="17" s="1"/>
  <c r="TDU5" i="17"/>
  <c r="TDU26" i="17" s="1"/>
  <c r="TDT5" i="17"/>
  <c r="TDT26" i="17" s="1"/>
  <c r="TDS5" i="17"/>
  <c r="TDS26" i="17" s="1"/>
  <c r="TDR5" i="17"/>
  <c r="TDR26" i="17" s="1"/>
  <c r="TDQ5" i="17"/>
  <c r="TDQ26" i="17" s="1"/>
  <c r="TDP5" i="17"/>
  <c r="TDP26" i="17" s="1"/>
  <c r="TDO5" i="17"/>
  <c r="TDO26" i="17" s="1"/>
  <c r="TDN5" i="17"/>
  <c r="TDN26" i="17" s="1"/>
  <c r="TDM5" i="17"/>
  <c r="TDM26" i="17" s="1"/>
  <c r="TDL5" i="17"/>
  <c r="TDL26" i="17" s="1"/>
  <c r="TDK5" i="17"/>
  <c r="TDK26" i="17" s="1"/>
  <c r="TDJ5" i="17"/>
  <c r="TDJ26" i="17" s="1"/>
  <c r="TDI5" i="17"/>
  <c r="TDI26" i="17" s="1"/>
  <c r="TDH5" i="17"/>
  <c r="TDH26" i="17" s="1"/>
  <c r="TDG5" i="17"/>
  <c r="TDG26" i="17" s="1"/>
  <c r="TDF5" i="17"/>
  <c r="TDF26" i="17" s="1"/>
  <c r="TDE5" i="17"/>
  <c r="TDE26" i="17" s="1"/>
  <c r="TDD5" i="17"/>
  <c r="TDD26" i="17" s="1"/>
  <c r="TDC5" i="17"/>
  <c r="TDC26" i="17" s="1"/>
  <c r="TDB5" i="17"/>
  <c r="TDB26" i="17" s="1"/>
  <c r="TDA5" i="17"/>
  <c r="TDA26" i="17" s="1"/>
  <c r="TCZ5" i="17"/>
  <c r="TCZ26" i="17" s="1"/>
  <c r="TCY5" i="17"/>
  <c r="TCY26" i="17" s="1"/>
  <c r="TCX5" i="17"/>
  <c r="TCX26" i="17" s="1"/>
  <c r="TCW5" i="17"/>
  <c r="TCW26" i="17" s="1"/>
  <c r="TCV5" i="17"/>
  <c r="TCV26" i="17" s="1"/>
  <c r="TCU5" i="17"/>
  <c r="TCU26" i="17" s="1"/>
  <c r="TCT5" i="17"/>
  <c r="TCT26" i="17" s="1"/>
  <c r="TCS5" i="17"/>
  <c r="TCS26" i="17" s="1"/>
  <c r="TCR5" i="17"/>
  <c r="TCR26" i="17" s="1"/>
  <c r="TCQ5" i="17"/>
  <c r="TCQ26" i="17" s="1"/>
  <c r="TCP5" i="17"/>
  <c r="TCP26" i="17" s="1"/>
  <c r="TCO5" i="17"/>
  <c r="TCO26" i="17" s="1"/>
  <c r="TCN5" i="17"/>
  <c r="TCN26" i="17" s="1"/>
  <c r="TCM5" i="17"/>
  <c r="TCM26" i="17" s="1"/>
  <c r="TCL5" i="17"/>
  <c r="TCL26" i="17" s="1"/>
  <c r="TCK5" i="17"/>
  <c r="TCK26" i="17" s="1"/>
  <c r="TCJ5" i="17"/>
  <c r="TCJ26" i="17" s="1"/>
  <c r="TCI5" i="17"/>
  <c r="TCI26" i="17" s="1"/>
  <c r="TCH5" i="17"/>
  <c r="TCH26" i="17" s="1"/>
  <c r="TCG5" i="17"/>
  <c r="TCG26" i="17" s="1"/>
  <c r="TCF5" i="17"/>
  <c r="TCF26" i="17" s="1"/>
  <c r="TCE5" i="17"/>
  <c r="TCE26" i="17" s="1"/>
  <c r="TCD5" i="17"/>
  <c r="TCD26" i="17" s="1"/>
  <c r="TCC5" i="17"/>
  <c r="TCC26" i="17" s="1"/>
  <c r="TCB5" i="17"/>
  <c r="TCB26" i="17" s="1"/>
  <c r="TCA5" i="17"/>
  <c r="TCA26" i="17" s="1"/>
  <c r="TBZ5" i="17"/>
  <c r="TBZ26" i="17" s="1"/>
  <c r="TBY5" i="17"/>
  <c r="TBY26" i="17" s="1"/>
  <c r="TBX5" i="17"/>
  <c r="TBX26" i="17" s="1"/>
  <c r="TBW5" i="17"/>
  <c r="TBW26" i="17" s="1"/>
  <c r="TBV5" i="17"/>
  <c r="TBV26" i="17" s="1"/>
  <c r="TBU5" i="17"/>
  <c r="TBU26" i="17" s="1"/>
  <c r="TBT5" i="17"/>
  <c r="TBT26" i="17" s="1"/>
  <c r="TBS5" i="17"/>
  <c r="TBS26" i="17" s="1"/>
  <c r="TBR5" i="17"/>
  <c r="TBR26" i="17" s="1"/>
  <c r="TBQ5" i="17"/>
  <c r="TBQ26" i="17" s="1"/>
  <c r="TBP5" i="17"/>
  <c r="TBP26" i="17" s="1"/>
  <c r="TBO5" i="17"/>
  <c r="TBO26" i="17" s="1"/>
  <c r="TBN5" i="17"/>
  <c r="TBN26" i="17" s="1"/>
  <c r="TBM5" i="17"/>
  <c r="TBM26" i="17" s="1"/>
  <c r="TBL5" i="17"/>
  <c r="TBL26" i="17" s="1"/>
  <c r="TBK5" i="17"/>
  <c r="TBK26" i="17" s="1"/>
  <c r="TBJ5" i="17"/>
  <c r="TBJ26" i="17" s="1"/>
  <c r="TBI5" i="17"/>
  <c r="TBI26" i="17" s="1"/>
  <c r="TBH5" i="17"/>
  <c r="TBH26" i="17" s="1"/>
  <c r="TBG5" i="17"/>
  <c r="TBG26" i="17" s="1"/>
  <c r="TBF5" i="17"/>
  <c r="TBF26" i="17" s="1"/>
  <c r="TBE5" i="17"/>
  <c r="TBE26" i="17" s="1"/>
  <c r="TBD5" i="17"/>
  <c r="TBD26" i="17" s="1"/>
  <c r="TBC5" i="17"/>
  <c r="TBC26" i="17" s="1"/>
  <c r="TBB5" i="17"/>
  <c r="TBB26" i="17" s="1"/>
  <c r="TBA5" i="17"/>
  <c r="TBA26" i="17" s="1"/>
  <c r="TAZ5" i="17"/>
  <c r="TAZ26" i="17" s="1"/>
  <c r="TAY5" i="17"/>
  <c r="TAY26" i="17" s="1"/>
  <c r="TAX5" i="17"/>
  <c r="TAX26" i="17" s="1"/>
  <c r="TAW5" i="17"/>
  <c r="TAW26" i="17" s="1"/>
  <c r="TAV5" i="17"/>
  <c r="TAV26" i="17" s="1"/>
  <c r="TAU5" i="17"/>
  <c r="TAU26" i="17" s="1"/>
  <c r="TAT5" i="17"/>
  <c r="TAT26" i="17" s="1"/>
  <c r="TAS5" i="17"/>
  <c r="TAS26" i="17" s="1"/>
  <c r="TAR5" i="17"/>
  <c r="TAR26" i="17" s="1"/>
  <c r="TAQ5" i="17"/>
  <c r="TAQ26" i="17" s="1"/>
  <c r="TAP5" i="17"/>
  <c r="TAP26" i="17" s="1"/>
  <c r="TAO5" i="17"/>
  <c r="TAO26" i="17" s="1"/>
  <c r="TAN5" i="17"/>
  <c r="TAN26" i="17" s="1"/>
  <c r="TAM5" i="17"/>
  <c r="TAM26" i="17" s="1"/>
  <c r="TAL5" i="17"/>
  <c r="TAL26" i="17" s="1"/>
  <c r="TAK5" i="17"/>
  <c r="TAK26" i="17" s="1"/>
  <c r="TAJ5" i="17"/>
  <c r="TAJ26" i="17" s="1"/>
  <c r="TAI5" i="17"/>
  <c r="TAI26" i="17" s="1"/>
  <c r="TAH5" i="17"/>
  <c r="TAH26" i="17" s="1"/>
  <c r="TAG5" i="17"/>
  <c r="TAG26" i="17" s="1"/>
  <c r="TAF5" i="17"/>
  <c r="TAF26" i="17" s="1"/>
  <c r="TAE5" i="17"/>
  <c r="TAE26" i="17" s="1"/>
  <c r="TAD5" i="17"/>
  <c r="TAD26" i="17" s="1"/>
  <c r="TAC5" i="17"/>
  <c r="TAC26" i="17" s="1"/>
  <c r="TAB5" i="17"/>
  <c r="TAB26" i="17" s="1"/>
  <c r="TAA5" i="17"/>
  <c r="TAA26" i="17" s="1"/>
  <c r="SZZ5" i="17"/>
  <c r="SZZ26" i="17" s="1"/>
  <c r="SZY5" i="17"/>
  <c r="SZY26" i="17" s="1"/>
  <c r="SZX5" i="17"/>
  <c r="SZX26" i="17" s="1"/>
  <c r="SZW5" i="17"/>
  <c r="SZW26" i="17" s="1"/>
  <c r="SZV5" i="17"/>
  <c r="SZV26" i="17" s="1"/>
  <c r="SZU5" i="17"/>
  <c r="SZU26" i="17" s="1"/>
  <c r="SZT5" i="17"/>
  <c r="SZT26" i="17" s="1"/>
  <c r="SZS5" i="17"/>
  <c r="SZS26" i="17" s="1"/>
  <c r="SZR5" i="17"/>
  <c r="SZR26" i="17" s="1"/>
  <c r="SZQ5" i="17"/>
  <c r="SZQ26" i="17" s="1"/>
  <c r="SZP5" i="17"/>
  <c r="SZP26" i="17" s="1"/>
  <c r="SZO5" i="17"/>
  <c r="SZO26" i="17" s="1"/>
  <c r="SZN5" i="17"/>
  <c r="SZN26" i="17" s="1"/>
  <c r="SZM5" i="17"/>
  <c r="SZM26" i="17" s="1"/>
  <c r="SZL5" i="17"/>
  <c r="SZL26" i="17" s="1"/>
  <c r="SZK5" i="17"/>
  <c r="SZK26" i="17" s="1"/>
  <c r="SZJ5" i="17"/>
  <c r="SZJ26" i="17" s="1"/>
  <c r="SZI5" i="17"/>
  <c r="SZI26" i="17" s="1"/>
  <c r="SZH5" i="17"/>
  <c r="SZH26" i="17" s="1"/>
  <c r="SZG5" i="17"/>
  <c r="SZG26" i="17" s="1"/>
  <c r="SZF5" i="17"/>
  <c r="SZF26" i="17" s="1"/>
  <c r="SZE5" i="17"/>
  <c r="SZE26" i="17" s="1"/>
  <c r="SZD5" i="17"/>
  <c r="SZD26" i="17" s="1"/>
  <c r="SZC5" i="17"/>
  <c r="SZC26" i="17" s="1"/>
  <c r="SZB5" i="17"/>
  <c r="SZB26" i="17" s="1"/>
  <c r="SZA5" i="17"/>
  <c r="SZA26" i="17" s="1"/>
  <c r="SYZ5" i="17"/>
  <c r="SYZ26" i="17" s="1"/>
  <c r="SYY5" i="17"/>
  <c r="SYY26" i="17" s="1"/>
  <c r="SYX5" i="17"/>
  <c r="SYX26" i="17" s="1"/>
  <c r="SYW5" i="17"/>
  <c r="SYW26" i="17" s="1"/>
  <c r="SYV5" i="17"/>
  <c r="SYV26" i="17" s="1"/>
  <c r="SYU5" i="17"/>
  <c r="SYU26" i="17" s="1"/>
  <c r="SYT5" i="17"/>
  <c r="SYT26" i="17" s="1"/>
  <c r="SYS5" i="17"/>
  <c r="SYS26" i="17" s="1"/>
  <c r="SYR5" i="17"/>
  <c r="SYR26" i="17" s="1"/>
  <c r="SYQ5" i="17"/>
  <c r="SYQ26" i="17" s="1"/>
  <c r="SYP5" i="17"/>
  <c r="SYP26" i="17" s="1"/>
  <c r="SYO5" i="17"/>
  <c r="SYO26" i="17" s="1"/>
  <c r="SYN5" i="17"/>
  <c r="SYN26" i="17" s="1"/>
  <c r="SYM5" i="17"/>
  <c r="SYM26" i="17" s="1"/>
  <c r="SYL5" i="17"/>
  <c r="SYL26" i="17" s="1"/>
  <c r="SYK5" i="17"/>
  <c r="SYK26" i="17" s="1"/>
  <c r="SYJ5" i="17"/>
  <c r="SYJ26" i="17" s="1"/>
  <c r="SYI5" i="17"/>
  <c r="SYI26" i="17" s="1"/>
  <c r="SYH5" i="17"/>
  <c r="SYH26" i="17" s="1"/>
  <c r="SYG5" i="17"/>
  <c r="SYG26" i="17" s="1"/>
  <c r="SYF5" i="17"/>
  <c r="SYF26" i="17" s="1"/>
  <c r="SYE5" i="17"/>
  <c r="SYE26" i="17" s="1"/>
  <c r="SYD5" i="17"/>
  <c r="SYD26" i="17" s="1"/>
  <c r="SYC5" i="17"/>
  <c r="SYC26" i="17" s="1"/>
  <c r="SYB5" i="17"/>
  <c r="SYB26" i="17" s="1"/>
  <c r="SYA5" i="17"/>
  <c r="SYA26" i="17" s="1"/>
  <c r="SXZ5" i="17"/>
  <c r="SXZ26" i="17" s="1"/>
  <c r="SXY5" i="17"/>
  <c r="SXY26" i="17" s="1"/>
  <c r="SXX5" i="17"/>
  <c r="SXX26" i="17" s="1"/>
  <c r="SXW5" i="17"/>
  <c r="SXW26" i="17" s="1"/>
  <c r="SXV5" i="17"/>
  <c r="SXV26" i="17" s="1"/>
  <c r="SXU5" i="17"/>
  <c r="SXU26" i="17" s="1"/>
  <c r="SXT5" i="17"/>
  <c r="SXT26" i="17" s="1"/>
  <c r="SXS5" i="17"/>
  <c r="SXS26" i="17" s="1"/>
  <c r="SXR5" i="17"/>
  <c r="SXR26" i="17" s="1"/>
  <c r="SXQ5" i="17"/>
  <c r="SXQ26" i="17" s="1"/>
  <c r="SXP5" i="17"/>
  <c r="SXP26" i="17" s="1"/>
  <c r="SXO5" i="17"/>
  <c r="SXO26" i="17" s="1"/>
  <c r="SXN5" i="17"/>
  <c r="SXN26" i="17" s="1"/>
  <c r="SXM5" i="17"/>
  <c r="SXM26" i="17" s="1"/>
  <c r="SXL5" i="17"/>
  <c r="SXL26" i="17" s="1"/>
  <c r="SXK5" i="17"/>
  <c r="SXK26" i="17" s="1"/>
  <c r="SXJ5" i="17"/>
  <c r="SXJ26" i="17" s="1"/>
  <c r="SXI5" i="17"/>
  <c r="SXI26" i="17" s="1"/>
  <c r="SXH5" i="17"/>
  <c r="SXH26" i="17" s="1"/>
  <c r="SXG5" i="17"/>
  <c r="SXG26" i="17" s="1"/>
  <c r="SXF5" i="17"/>
  <c r="SXF26" i="17" s="1"/>
  <c r="SXE5" i="17"/>
  <c r="SXE26" i="17" s="1"/>
  <c r="SXD5" i="17"/>
  <c r="SXD26" i="17" s="1"/>
  <c r="SXC5" i="17"/>
  <c r="SXC26" i="17" s="1"/>
  <c r="SXB5" i="17"/>
  <c r="SXB26" i="17" s="1"/>
  <c r="SXA5" i="17"/>
  <c r="SXA26" i="17" s="1"/>
  <c r="SWZ5" i="17"/>
  <c r="SWZ26" i="17" s="1"/>
  <c r="SWY5" i="17"/>
  <c r="SWY26" i="17" s="1"/>
  <c r="SWX5" i="17"/>
  <c r="SWX26" i="17" s="1"/>
  <c r="SWW5" i="17"/>
  <c r="SWW26" i="17" s="1"/>
  <c r="SWV5" i="17"/>
  <c r="SWV26" i="17" s="1"/>
  <c r="SWU5" i="17"/>
  <c r="SWU26" i="17" s="1"/>
  <c r="SWT5" i="17"/>
  <c r="SWT26" i="17" s="1"/>
  <c r="SWS5" i="17"/>
  <c r="SWS26" i="17" s="1"/>
  <c r="SWR5" i="17"/>
  <c r="SWR26" i="17" s="1"/>
  <c r="SWQ5" i="17"/>
  <c r="SWQ26" i="17" s="1"/>
  <c r="SWP5" i="17"/>
  <c r="SWP26" i="17" s="1"/>
  <c r="SWO5" i="17"/>
  <c r="SWO26" i="17" s="1"/>
  <c r="SWN5" i="17"/>
  <c r="SWN26" i="17" s="1"/>
  <c r="SWM5" i="17"/>
  <c r="SWM26" i="17" s="1"/>
  <c r="SWL5" i="17"/>
  <c r="SWL26" i="17" s="1"/>
  <c r="SWK5" i="17"/>
  <c r="SWK26" i="17" s="1"/>
  <c r="SWJ5" i="17"/>
  <c r="SWJ26" i="17" s="1"/>
  <c r="SWI5" i="17"/>
  <c r="SWI26" i="17" s="1"/>
  <c r="SWH5" i="17"/>
  <c r="SWH26" i="17" s="1"/>
  <c r="SWG5" i="17"/>
  <c r="SWG26" i="17" s="1"/>
  <c r="SWF5" i="17"/>
  <c r="SWF26" i="17" s="1"/>
  <c r="SWE5" i="17"/>
  <c r="SWE26" i="17" s="1"/>
  <c r="SWD5" i="17"/>
  <c r="SWD26" i="17" s="1"/>
  <c r="SWC5" i="17"/>
  <c r="SWC26" i="17" s="1"/>
  <c r="SWB5" i="17"/>
  <c r="SWB26" i="17" s="1"/>
  <c r="SWA5" i="17"/>
  <c r="SWA26" i="17" s="1"/>
  <c r="SVZ5" i="17"/>
  <c r="SVZ26" i="17" s="1"/>
  <c r="SVY5" i="17"/>
  <c r="SVY26" i="17" s="1"/>
  <c r="SVX5" i="17"/>
  <c r="SVX26" i="17" s="1"/>
  <c r="SVW5" i="17"/>
  <c r="SVW26" i="17" s="1"/>
  <c r="SVV5" i="17"/>
  <c r="SVV26" i="17" s="1"/>
  <c r="SVU5" i="17"/>
  <c r="SVU26" i="17" s="1"/>
  <c r="SVT5" i="17"/>
  <c r="SVT26" i="17" s="1"/>
  <c r="SVS5" i="17"/>
  <c r="SVS26" i="17" s="1"/>
  <c r="SVR5" i="17"/>
  <c r="SVR26" i="17" s="1"/>
  <c r="SVQ5" i="17"/>
  <c r="SVQ26" i="17" s="1"/>
  <c r="SVP5" i="17"/>
  <c r="SVP26" i="17" s="1"/>
  <c r="SVO5" i="17"/>
  <c r="SVO26" i="17" s="1"/>
  <c r="SVN5" i="17"/>
  <c r="SVN26" i="17" s="1"/>
  <c r="SVM5" i="17"/>
  <c r="SVM26" i="17" s="1"/>
  <c r="SVL5" i="17"/>
  <c r="SVL26" i="17" s="1"/>
  <c r="SVK5" i="17"/>
  <c r="SVK26" i="17" s="1"/>
  <c r="SVJ5" i="17"/>
  <c r="SVJ26" i="17" s="1"/>
  <c r="SVI5" i="17"/>
  <c r="SVI26" i="17" s="1"/>
  <c r="SVH5" i="17"/>
  <c r="SVH26" i="17" s="1"/>
  <c r="SVG5" i="17"/>
  <c r="SVG26" i="17" s="1"/>
  <c r="SVF5" i="17"/>
  <c r="SVF26" i="17" s="1"/>
  <c r="SVE5" i="17"/>
  <c r="SVE26" i="17" s="1"/>
  <c r="SVD5" i="17"/>
  <c r="SVD26" i="17" s="1"/>
  <c r="SVC5" i="17"/>
  <c r="SVC26" i="17" s="1"/>
  <c r="SVB5" i="17"/>
  <c r="SVB26" i="17" s="1"/>
  <c r="SVA5" i="17"/>
  <c r="SVA26" i="17" s="1"/>
  <c r="SUZ5" i="17"/>
  <c r="SUZ26" i="17" s="1"/>
  <c r="SUY5" i="17"/>
  <c r="SUY26" i="17" s="1"/>
  <c r="SUX5" i="17"/>
  <c r="SUX26" i="17" s="1"/>
  <c r="SUW5" i="17"/>
  <c r="SUW26" i="17" s="1"/>
  <c r="SUV5" i="17"/>
  <c r="SUV26" i="17" s="1"/>
  <c r="SUU5" i="17"/>
  <c r="SUU26" i="17" s="1"/>
  <c r="SUT5" i="17"/>
  <c r="SUT26" i="17" s="1"/>
  <c r="SUS5" i="17"/>
  <c r="SUS26" i="17" s="1"/>
  <c r="SUR5" i="17"/>
  <c r="SUR26" i="17" s="1"/>
  <c r="SUQ5" i="17"/>
  <c r="SUQ26" i="17" s="1"/>
  <c r="SUP5" i="17"/>
  <c r="SUP26" i="17" s="1"/>
  <c r="SUO5" i="17"/>
  <c r="SUO26" i="17" s="1"/>
  <c r="SUN5" i="17"/>
  <c r="SUN26" i="17" s="1"/>
  <c r="SUM5" i="17"/>
  <c r="SUM26" i="17" s="1"/>
  <c r="SUL5" i="17"/>
  <c r="SUL26" i="17" s="1"/>
  <c r="SUK5" i="17"/>
  <c r="SUK26" i="17" s="1"/>
  <c r="SUJ5" i="17"/>
  <c r="SUJ26" i="17" s="1"/>
  <c r="SUI5" i="17"/>
  <c r="SUI26" i="17" s="1"/>
  <c r="SUH5" i="17"/>
  <c r="SUH26" i="17" s="1"/>
  <c r="SUG5" i="17"/>
  <c r="SUG26" i="17" s="1"/>
  <c r="SUF5" i="17"/>
  <c r="SUF26" i="17" s="1"/>
  <c r="SUE5" i="17"/>
  <c r="SUE26" i="17" s="1"/>
  <c r="SUD5" i="17"/>
  <c r="SUD26" i="17" s="1"/>
  <c r="SUC5" i="17"/>
  <c r="SUC26" i="17" s="1"/>
  <c r="SUB5" i="17"/>
  <c r="SUB26" i="17" s="1"/>
  <c r="SUA5" i="17"/>
  <c r="SUA26" i="17" s="1"/>
  <c r="STZ5" i="17"/>
  <c r="STZ26" i="17" s="1"/>
  <c r="STY5" i="17"/>
  <c r="STY26" i="17" s="1"/>
  <c r="STX5" i="17"/>
  <c r="STX26" i="17" s="1"/>
  <c r="STW5" i="17"/>
  <c r="STW26" i="17" s="1"/>
  <c r="STV5" i="17"/>
  <c r="STV26" i="17" s="1"/>
  <c r="STU5" i="17"/>
  <c r="STU26" i="17" s="1"/>
  <c r="STT5" i="17"/>
  <c r="STT26" i="17" s="1"/>
  <c r="STS5" i="17"/>
  <c r="STS26" i="17" s="1"/>
  <c r="STR5" i="17"/>
  <c r="STR26" i="17" s="1"/>
  <c r="STQ5" i="17"/>
  <c r="STQ26" i="17" s="1"/>
  <c r="STP5" i="17"/>
  <c r="STP26" i="17" s="1"/>
  <c r="STO5" i="17"/>
  <c r="STO26" i="17" s="1"/>
  <c r="STN5" i="17"/>
  <c r="STN26" i="17" s="1"/>
  <c r="STM5" i="17"/>
  <c r="STM26" i="17" s="1"/>
  <c r="STL5" i="17"/>
  <c r="STL26" i="17" s="1"/>
  <c r="STK5" i="17"/>
  <c r="STK26" i="17" s="1"/>
  <c r="STJ5" i="17"/>
  <c r="STJ26" i="17" s="1"/>
  <c r="STI5" i="17"/>
  <c r="STI26" i="17" s="1"/>
  <c r="STH5" i="17"/>
  <c r="STH26" i="17" s="1"/>
  <c r="STG5" i="17"/>
  <c r="STG26" i="17" s="1"/>
  <c r="STF5" i="17"/>
  <c r="STF26" i="17" s="1"/>
  <c r="STE5" i="17"/>
  <c r="STE26" i="17" s="1"/>
  <c r="STD5" i="17"/>
  <c r="STD26" i="17" s="1"/>
  <c r="STC5" i="17"/>
  <c r="STC26" i="17" s="1"/>
  <c r="STB5" i="17"/>
  <c r="STB26" i="17" s="1"/>
  <c r="STA5" i="17"/>
  <c r="STA26" i="17" s="1"/>
  <c r="SSZ5" i="17"/>
  <c r="SSZ26" i="17" s="1"/>
  <c r="SSY5" i="17"/>
  <c r="SSY26" i="17" s="1"/>
  <c r="SSX5" i="17"/>
  <c r="SSX26" i="17" s="1"/>
  <c r="SSW5" i="17"/>
  <c r="SSW26" i="17" s="1"/>
  <c r="SSV5" i="17"/>
  <c r="SSV26" i="17" s="1"/>
  <c r="SSU5" i="17"/>
  <c r="SSU26" i="17" s="1"/>
  <c r="SST5" i="17"/>
  <c r="SST26" i="17" s="1"/>
  <c r="SSS5" i="17"/>
  <c r="SSS26" i="17" s="1"/>
  <c r="SSR5" i="17"/>
  <c r="SSR26" i="17" s="1"/>
  <c r="SSQ5" i="17"/>
  <c r="SSQ26" i="17" s="1"/>
  <c r="SSP5" i="17"/>
  <c r="SSP26" i="17" s="1"/>
  <c r="SSO5" i="17"/>
  <c r="SSO26" i="17" s="1"/>
  <c r="SSN5" i="17"/>
  <c r="SSN26" i="17" s="1"/>
  <c r="SSM5" i="17"/>
  <c r="SSM26" i="17" s="1"/>
  <c r="SSL5" i="17"/>
  <c r="SSL26" i="17" s="1"/>
  <c r="SSK5" i="17"/>
  <c r="SSK26" i="17" s="1"/>
  <c r="SSJ5" i="17"/>
  <c r="SSJ26" i="17" s="1"/>
  <c r="SSI5" i="17"/>
  <c r="SSI26" i="17" s="1"/>
  <c r="SSH5" i="17"/>
  <c r="SSH26" i="17" s="1"/>
  <c r="SSG5" i="17"/>
  <c r="SSG26" i="17" s="1"/>
  <c r="SSF5" i="17"/>
  <c r="SSF26" i="17" s="1"/>
  <c r="SSE5" i="17"/>
  <c r="SSE26" i="17" s="1"/>
  <c r="SSD5" i="17"/>
  <c r="SSD26" i="17" s="1"/>
  <c r="SSC5" i="17"/>
  <c r="SSC26" i="17" s="1"/>
  <c r="SSB5" i="17"/>
  <c r="SSB26" i="17" s="1"/>
  <c r="SSA5" i="17"/>
  <c r="SSA26" i="17" s="1"/>
  <c r="SRZ5" i="17"/>
  <c r="SRZ26" i="17" s="1"/>
  <c r="SRY5" i="17"/>
  <c r="SRY26" i="17" s="1"/>
  <c r="SRX5" i="17"/>
  <c r="SRX26" i="17" s="1"/>
  <c r="SRW5" i="17"/>
  <c r="SRW26" i="17" s="1"/>
  <c r="SRV5" i="17"/>
  <c r="SRV26" i="17" s="1"/>
  <c r="SRU5" i="17"/>
  <c r="SRU26" i="17" s="1"/>
  <c r="SRT5" i="17"/>
  <c r="SRT26" i="17" s="1"/>
  <c r="SRS5" i="17"/>
  <c r="SRS26" i="17" s="1"/>
  <c r="SRR5" i="17"/>
  <c r="SRR26" i="17" s="1"/>
  <c r="SRQ5" i="17"/>
  <c r="SRQ26" i="17" s="1"/>
  <c r="SRP5" i="17"/>
  <c r="SRP26" i="17" s="1"/>
  <c r="SRO5" i="17"/>
  <c r="SRO26" i="17" s="1"/>
  <c r="SRN5" i="17"/>
  <c r="SRN26" i="17" s="1"/>
  <c r="SRM5" i="17"/>
  <c r="SRM26" i="17" s="1"/>
  <c r="SRL5" i="17"/>
  <c r="SRL26" i="17" s="1"/>
  <c r="SRK5" i="17"/>
  <c r="SRK26" i="17" s="1"/>
  <c r="SRJ5" i="17"/>
  <c r="SRJ26" i="17" s="1"/>
  <c r="SRI5" i="17"/>
  <c r="SRI26" i="17" s="1"/>
  <c r="SRH5" i="17"/>
  <c r="SRH26" i="17" s="1"/>
  <c r="SRG5" i="17"/>
  <c r="SRG26" i="17" s="1"/>
  <c r="SRF5" i="17"/>
  <c r="SRF26" i="17" s="1"/>
  <c r="SRE5" i="17"/>
  <c r="SRE26" i="17" s="1"/>
  <c r="SRD5" i="17"/>
  <c r="SRD26" i="17" s="1"/>
  <c r="SRC5" i="17"/>
  <c r="SRC26" i="17" s="1"/>
  <c r="SRB5" i="17"/>
  <c r="SRB26" i="17" s="1"/>
  <c r="SRA5" i="17"/>
  <c r="SRA26" i="17" s="1"/>
  <c r="SQZ5" i="17"/>
  <c r="SQZ26" i="17" s="1"/>
  <c r="SQY5" i="17"/>
  <c r="SQY26" i="17" s="1"/>
  <c r="SQX5" i="17"/>
  <c r="SQX26" i="17" s="1"/>
  <c r="SQW5" i="17"/>
  <c r="SQW26" i="17" s="1"/>
  <c r="SQV5" i="17"/>
  <c r="SQV26" i="17" s="1"/>
  <c r="SQU5" i="17"/>
  <c r="SQU26" i="17" s="1"/>
  <c r="SQT5" i="17"/>
  <c r="SQT26" i="17" s="1"/>
  <c r="SQS5" i="17"/>
  <c r="SQS26" i="17" s="1"/>
  <c r="SQR5" i="17"/>
  <c r="SQR26" i="17" s="1"/>
  <c r="SQQ5" i="17"/>
  <c r="SQQ26" i="17" s="1"/>
  <c r="SQP5" i="17"/>
  <c r="SQP26" i="17" s="1"/>
  <c r="SQO5" i="17"/>
  <c r="SQO26" i="17" s="1"/>
  <c r="SQN5" i="17"/>
  <c r="SQN26" i="17" s="1"/>
  <c r="SQM5" i="17"/>
  <c r="SQM26" i="17" s="1"/>
  <c r="SQL5" i="17"/>
  <c r="SQL26" i="17" s="1"/>
  <c r="SQK5" i="17"/>
  <c r="SQK26" i="17" s="1"/>
  <c r="SQJ5" i="17"/>
  <c r="SQJ26" i="17" s="1"/>
  <c r="SQI5" i="17"/>
  <c r="SQI26" i="17" s="1"/>
  <c r="SQH5" i="17"/>
  <c r="SQH26" i="17" s="1"/>
  <c r="SQG5" i="17"/>
  <c r="SQG26" i="17" s="1"/>
  <c r="SQF5" i="17"/>
  <c r="SQF26" i="17" s="1"/>
  <c r="SQE5" i="17"/>
  <c r="SQE26" i="17" s="1"/>
  <c r="SQD5" i="17"/>
  <c r="SQD26" i="17" s="1"/>
  <c r="SQC5" i="17"/>
  <c r="SQC26" i="17" s="1"/>
  <c r="SQB5" i="17"/>
  <c r="SQB26" i="17" s="1"/>
  <c r="SQA5" i="17"/>
  <c r="SQA26" i="17" s="1"/>
  <c r="SPZ5" i="17"/>
  <c r="SPZ26" i="17" s="1"/>
  <c r="SPY5" i="17"/>
  <c r="SPY26" i="17" s="1"/>
  <c r="SPX5" i="17"/>
  <c r="SPX26" i="17" s="1"/>
  <c r="SPW5" i="17"/>
  <c r="SPW26" i="17" s="1"/>
  <c r="SPV5" i="17"/>
  <c r="SPV26" i="17" s="1"/>
  <c r="SPU5" i="17"/>
  <c r="SPU26" i="17" s="1"/>
  <c r="SPT5" i="17"/>
  <c r="SPT26" i="17" s="1"/>
  <c r="SPS5" i="17"/>
  <c r="SPS26" i="17" s="1"/>
  <c r="SPR5" i="17"/>
  <c r="SPR26" i="17" s="1"/>
  <c r="SPQ5" i="17"/>
  <c r="SPQ26" i="17" s="1"/>
  <c r="SPP5" i="17"/>
  <c r="SPP26" i="17" s="1"/>
  <c r="SPO5" i="17"/>
  <c r="SPO26" i="17" s="1"/>
  <c r="SPN5" i="17"/>
  <c r="SPN26" i="17" s="1"/>
  <c r="SPM5" i="17"/>
  <c r="SPM26" i="17" s="1"/>
  <c r="SPL5" i="17"/>
  <c r="SPL26" i="17" s="1"/>
  <c r="SPK5" i="17"/>
  <c r="SPK26" i="17" s="1"/>
  <c r="SPJ5" i="17"/>
  <c r="SPJ26" i="17" s="1"/>
  <c r="SPI5" i="17"/>
  <c r="SPI26" i="17" s="1"/>
  <c r="SPH5" i="17"/>
  <c r="SPH26" i="17" s="1"/>
  <c r="SPG5" i="17"/>
  <c r="SPG26" i="17" s="1"/>
  <c r="SPF5" i="17"/>
  <c r="SPF26" i="17" s="1"/>
  <c r="SPE5" i="17"/>
  <c r="SPE26" i="17" s="1"/>
  <c r="SPD5" i="17"/>
  <c r="SPD26" i="17" s="1"/>
  <c r="SPC5" i="17"/>
  <c r="SPC26" i="17" s="1"/>
  <c r="SPB5" i="17"/>
  <c r="SPB26" i="17" s="1"/>
  <c r="SPA5" i="17"/>
  <c r="SPA26" i="17" s="1"/>
  <c r="SOZ5" i="17"/>
  <c r="SOZ26" i="17" s="1"/>
  <c r="SOY5" i="17"/>
  <c r="SOY26" i="17" s="1"/>
  <c r="SOX5" i="17"/>
  <c r="SOX26" i="17" s="1"/>
  <c r="SOW5" i="17"/>
  <c r="SOW26" i="17" s="1"/>
  <c r="SOV5" i="17"/>
  <c r="SOV26" i="17" s="1"/>
  <c r="SOU5" i="17"/>
  <c r="SOU26" i="17" s="1"/>
  <c r="SOT5" i="17"/>
  <c r="SOT26" i="17" s="1"/>
  <c r="SOS5" i="17"/>
  <c r="SOS26" i="17" s="1"/>
  <c r="SOR5" i="17"/>
  <c r="SOR26" i="17" s="1"/>
  <c r="SOQ5" i="17"/>
  <c r="SOQ26" i="17" s="1"/>
  <c r="SOP5" i="17"/>
  <c r="SOP26" i="17" s="1"/>
  <c r="SOO5" i="17"/>
  <c r="SOO26" i="17" s="1"/>
  <c r="SON5" i="17"/>
  <c r="SON26" i="17" s="1"/>
  <c r="SOM5" i="17"/>
  <c r="SOM26" i="17" s="1"/>
  <c r="SOL5" i="17"/>
  <c r="SOL26" i="17" s="1"/>
  <c r="SOK5" i="17"/>
  <c r="SOK26" i="17" s="1"/>
  <c r="SOJ5" i="17"/>
  <c r="SOJ26" i="17" s="1"/>
  <c r="SOI5" i="17"/>
  <c r="SOI26" i="17" s="1"/>
  <c r="SOH5" i="17"/>
  <c r="SOH26" i="17" s="1"/>
  <c r="SOG5" i="17"/>
  <c r="SOG26" i="17" s="1"/>
  <c r="SOF5" i="17"/>
  <c r="SOF26" i="17" s="1"/>
  <c r="SOE5" i="17"/>
  <c r="SOE26" i="17" s="1"/>
  <c r="SOD5" i="17"/>
  <c r="SOD26" i="17" s="1"/>
  <c r="SOC5" i="17"/>
  <c r="SOC26" i="17" s="1"/>
  <c r="SOB5" i="17"/>
  <c r="SOB26" i="17" s="1"/>
  <c r="SOA5" i="17"/>
  <c r="SOA26" i="17" s="1"/>
  <c r="SNZ5" i="17"/>
  <c r="SNZ26" i="17" s="1"/>
  <c r="SNY5" i="17"/>
  <c r="SNY26" i="17" s="1"/>
  <c r="SNX5" i="17"/>
  <c r="SNX26" i="17" s="1"/>
  <c r="SNW5" i="17"/>
  <c r="SNW26" i="17" s="1"/>
  <c r="SNV5" i="17"/>
  <c r="SNV26" i="17" s="1"/>
  <c r="SNU5" i="17"/>
  <c r="SNU26" i="17" s="1"/>
  <c r="SNT5" i="17"/>
  <c r="SNT26" i="17" s="1"/>
  <c r="SNS5" i="17"/>
  <c r="SNS26" i="17" s="1"/>
  <c r="SNR5" i="17"/>
  <c r="SNR26" i="17" s="1"/>
  <c r="SNQ5" i="17"/>
  <c r="SNQ26" i="17" s="1"/>
  <c r="SNP5" i="17"/>
  <c r="SNP26" i="17" s="1"/>
  <c r="SNO5" i="17"/>
  <c r="SNO26" i="17" s="1"/>
  <c r="SNN5" i="17"/>
  <c r="SNN26" i="17" s="1"/>
  <c r="SNM5" i="17"/>
  <c r="SNM26" i="17" s="1"/>
  <c r="SNL5" i="17"/>
  <c r="SNL26" i="17" s="1"/>
  <c r="SNK5" i="17"/>
  <c r="SNK26" i="17" s="1"/>
  <c r="SNJ5" i="17"/>
  <c r="SNJ26" i="17" s="1"/>
  <c r="SNI5" i="17"/>
  <c r="SNI26" i="17" s="1"/>
  <c r="SNH5" i="17"/>
  <c r="SNH26" i="17" s="1"/>
  <c r="SNG5" i="17"/>
  <c r="SNG26" i="17" s="1"/>
  <c r="SNF5" i="17"/>
  <c r="SNF26" i="17" s="1"/>
  <c r="SNE5" i="17"/>
  <c r="SNE26" i="17" s="1"/>
  <c r="SND5" i="17"/>
  <c r="SND26" i="17" s="1"/>
  <c r="SNC5" i="17"/>
  <c r="SNC26" i="17" s="1"/>
  <c r="SNB5" i="17"/>
  <c r="SNB26" i="17" s="1"/>
  <c r="SNA5" i="17"/>
  <c r="SNA26" i="17" s="1"/>
  <c r="SMZ5" i="17"/>
  <c r="SMZ26" i="17" s="1"/>
  <c r="SMY5" i="17"/>
  <c r="SMY26" i="17" s="1"/>
  <c r="SMX5" i="17"/>
  <c r="SMX26" i="17" s="1"/>
  <c r="SMW5" i="17"/>
  <c r="SMW26" i="17" s="1"/>
  <c r="SMV5" i="17"/>
  <c r="SMV26" i="17" s="1"/>
  <c r="SMU5" i="17"/>
  <c r="SMU26" i="17" s="1"/>
  <c r="SMT5" i="17"/>
  <c r="SMT26" i="17" s="1"/>
  <c r="SMS5" i="17"/>
  <c r="SMS26" i="17" s="1"/>
  <c r="SMR5" i="17"/>
  <c r="SMR26" i="17" s="1"/>
  <c r="SMQ5" i="17"/>
  <c r="SMQ26" i="17" s="1"/>
  <c r="SMP5" i="17"/>
  <c r="SMP26" i="17" s="1"/>
  <c r="SMO5" i="17"/>
  <c r="SMO26" i="17" s="1"/>
  <c r="SMN5" i="17"/>
  <c r="SMN26" i="17" s="1"/>
  <c r="SMM5" i="17"/>
  <c r="SMM26" i="17" s="1"/>
  <c r="SML5" i="17"/>
  <c r="SML26" i="17" s="1"/>
  <c r="SMK5" i="17"/>
  <c r="SMK26" i="17" s="1"/>
  <c r="SMJ5" i="17"/>
  <c r="SMJ26" i="17" s="1"/>
  <c r="SMI5" i="17"/>
  <c r="SMI26" i="17" s="1"/>
  <c r="SMH5" i="17"/>
  <c r="SMH26" i="17" s="1"/>
  <c r="SMG5" i="17"/>
  <c r="SMG26" i="17" s="1"/>
  <c r="SMF5" i="17"/>
  <c r="SMF26" i="17" s="1"/>
  <c r="SME5" i="17"/>
  <c r="SME26" i="17" s="1"/>
  <c r="SMD5" i="17"/>
  <c r="SMD26" i="17" s="1"/>
  <c r="SMC5" i="17"/>
  <c r="SMC26" i="17" s="1"/>
  <c r="SMB5" i="17"/>
  <c r="SMB26" i="17" s="1"/>
  <c r="SMA5" i="17"/>
  <c r="SMA26" i="17" s="1"/>
  <c r="SLZ5" i="17"/>
  <c r="SLZ26" i="17" s="1"/>
  <c r="SLY5" i="17"/>
  <c r="SLY26" i="17" s="1"/>
  <c r="SLX5" i="17"/>
  <c r="SLX26" i="17" s="1"/>
  <c r="SLW5" i="17"/>
  <c r="SLW26" i="17" s="1"/>
  <c r="SLV5" i="17"/>
  <c r="SLV26" i="17" s="1"/>
  <c r="SLU5" i="17"/>
  <c r="SLU26" i="17" s="1"/>
  <c r="SLT5" i="17"/>
  <c r="SLT26" i="17" s="1"/>
  <c r="SLS5" i="17"/>
  <c r="SLS26" i="17" s="1"/>
  <c r="SLR5" i="17"/>
  <c r="SLR26" i="17" s="1"/>
  <c r="SLQ5" i="17"/>
  <c r="SLQ26" i="17" s="1"/>
  <c r="SLP5" i="17"/>
  <c r="SLP26" i="17" s="1"/>
  <c r="SLO5" i="17"/>
  <c r="SLO26" i="17" s="1"/>
  <c r="SLN5" i="17"/>
  <c r="SLN26" i="17" s="1"/>
  <c r="SLM5" i="17"/>
  <c r="SLM26" i="17" s="1"/>
  <c r="SLL5" i="17"/>
  <c r="SLL26" i="17" s="1"/>
  <c r="SLK5" i="17"/>
  <c r="SLK26" i="17" s="1"/>
  <c r="SLJ5" i="17"/>
  <c r="SLJ26" i="17" s="1"/>
  <c r="SLI5" i="17"/>
  <c r="SLI26" i="17" s="1"/>
  <c r="SLH5" i="17"/>
  <c r="SLH26" i="17" s="1"/>
  <c r="SLG5" i="17"/>
  <c r="SLG26" i="17" s="1"/>
  <c r="SLF5" i="17"/>
  <c r="SLF26" i="17" s="1"/>
  <c r="SLE5" i="17"/>
  <c r="SLE26" i="17" s="1"/>
  <c r="SLD5" i="17"/>
  <c r="SLD26" i="17" s="1"/>
  <c r="SLC5" i="17"/>
  <c r="SLC26" i="17" s="1"/>
  <c r="SLB5" i="17"/>
  <c r="SLB26" i="17" s="1"/>
  <c r="SLA5" i="17"/>
  <c r="SLA26" i="17" s="1"/>
  <c r="SKZ5" i="17"/>
  <c r="SKZ26" i="17" s="1"/>
  <c r="SKY5" i="17"/>
  <c r="SKY26" i="17" s="1"/>
  <c r="SKX5" i="17"/>
  <c r="SKX26" i="17" s="1"/>
  <c r="SKW5" i="17"/>
  <c r="SKW26" i="17" s="1"/>
  <c r="SKV5" i="17"/>
  <c r="SKV26" i="17" s="1"/>
  <c r="SKU5" i="17"/>
  <c r="SKU26" i="17" s="1"/>
  <c r="SKT5" i="17"/>
  <c r="SKT26" i="17" s="1"/>
  <c r="SKS5" i="17"/>
  <c r="SKS26" i="17" s="1"/>
  <c r="SKR5" i="17"/>
  <c r="SKR26" i="17" s="1"/>
  <c r="SKQ5" i="17"/>
  <c r="SKQ26" i="17" s="1"/>
  <c r="SKP5" i="17"/>
  <c r="SKP26" i="17" s="1"/>
  <c r="SKO5" i="17"/>
  <c r="SKO26" i="17" s="1"/>
  <c r="SKN5" i="17"/>
  <c r="SKN26" i="17" s="1"/>
  <c r="SKM5" i="17"/>
  <c r="SKM26" i="17" s="1"/>
  <c r="SKL5" i="17"/>
  <c r="SKL26" i="17" s="1"/>
  <c r="SKK5" i="17"/>
  <c r="SKK26" i="17" s="1"/>
  <c r="SKJ5" i="17"/>
  <c r="SKJ26" i="17" s="1"/>
  <c r="SKI5" i="17"/>
  <c r="SKI26" i="17" s="1"/>
  <c r="SKH5" i="17"/>
  <c r="SKH26" i="17" s="1"/>
  <c r="SKG5" i="17"/>
  <c r="SKG26" i="17" s="1"/>
  <c r="SKF5" i="17"/>
  <c r="SKF26" i="17" s="1"/>
  <c r="SKE5" i="17"/>
  <c r="SKE26" i="17" s="1"/>
  <c r="SKD5" i="17"/>
  <c r="SKD26" i="17" s="1"/>
  <c r="SKC5" i="17"/>
  <c r="SKC26" i="17" s="1"/>
  <c r="SKB5" i="17"/>
  <c r="SKB26" i="17" s="1"/>
  <c r="SKA5" i="17"/>
  <c r="SKA26" i="17" s="1"/>
  <c r="SJZ5" i="17"/>
  <c r="SJZ26" i="17" s="1"/>
  <c r="SJY5" i="17"/>
  <c r="SJY26" i="17" s="1"/>
  <c r="SJX5" i="17"/>
  <c r="SJX26" i="17" s="1"/>
  <c r="SJW5" i="17"/>
  <c r="SJW26" i="17" s="1"/>
  <c r="SJV5" i="17"/>
  <c r="SJV26" i="17" s="1"/>
  <c r="SJU5" i="17"/>
  <c r="SJU26" i="17" s="1"/>
  <c r="SJT5" i="17"/>
  <c r="SJT26" i="17" s="1"/>
  <c r="SJS5" i="17"/>
  <c r="SJS26" i="17" s="1"/>
  <c r="SJR5" i="17"/>
  <c r="SJR26" i="17" s="1"/>
  <c r="SJQ5" i="17"/>
  <c r="SJQ26" i="17" s="1"/>
  <c r="SJP5" i="17"/>
  <c r="SJP26" i="17" s="1"/>
  <c r="SJO5" i="17"/>
  <c r="SJO26" i="17" s="1"/>
  <c r="SJN5" i="17"/>
  <c r="SJN26" i="17" s="1"/>
  <c r="SJM5" i="17"/>
  <c r="SJM26" i="17" s="1"/>
  <c r="SJL5" i="17"/>
  <c r="SJL26" i="17" s="1"/>
  <c r="SJK5" i="17"/>
  <c r="SJK26" i="17" s="1"/>
  <c r="SJJ5" i="17"/>
  <c r="SJJ26" i="17" s="1"/>
  <c r="SJI5" i="17"/>
  <c r="SJI26" i="17" s="1"/>
  <c r="SJH5" i="17"/>
  <c r="SJH26" i="17" s="1"/>
  <c r="SJG5" i="17"/>
  <c r="SJG26" i="17" s="1"/>
  <c r="SJF5" i="17"/>
  <c r="SJF26" i="17" s="1"/>
  <c r="SJE5" i="17"/>
  <c r="SJE26" i="17" s="1"/>
  <c r="SJD5" i="17"/>
  <c r="SJD26" i="17" s="1"/>
  <c r="SJC5" i="17"/>
  <c r="SJC26" i="17" s="1"/>
  <c r="SJB5" i="17"/>
  <c r="SJB26" i="17" s="1"/>
  <c r="SJA5" i="17"/>
  <c r="SJA26" i="17" s="1"/>
  <c r="SIZ5" i="17"/>
  <c r="SIZ26" i="17" s="1"/>
  <c r="SIY5" i="17"/>
  <c r="SIY26" i="17" s="1"/>
  <c r="SIX5" i="17"/>
  <c r="SIX26" i="17" s="1"/>
  <c r="SIW5" i="17"/>
  <c r="SIW26" i="17" s="1"/>
  <c r="SIV5" i="17"/>
  <c r="SIV26" i="17" s="1"/>
  <c r="SIU5" i="17"/>
  <c r="SIU26" i="17" s="1"/>
  <c r="SIT5" i="17"/>
  <c r="SIT26" i="17" s="1"/>
  <c r="SIS5" i="17"/>
  <c r="SIS26" i="17" s="1"/>
  <c r="SIR5" i="17"/>
  <c r="SIR26" i="17" s="1"/>
  <c r="SIQ5" i="17"/>
  <c r="SIQ26" i="17" s="1"/>
  <c r="SIP5" i="17"/>
  <c r="SIP26" i="17" s="1"/>
  <c r="SIO5" i="17"/>
  <c r="SIO26" i="17" s="1"/>
  <c r="SIN5" i="17"/>
  <c r="SIN26" i="17" s="1"/>
  <c r="SIM5" i="17"/>
  <c r="SIM26" i="17" s="1"/>
  <c r="SIL5" i="17"/>
  <c r="SIL26" i="17" s="1"/>
  <c r="SIK5" i="17"/>
  <c r="SIK26" i="17" s="1"/>
  <c r="SIJ5" i="17"/>
  <c r="SIJ26" i="17" s="1"/>
  <c r="SII5" i="17"/>
  <c r="SII26" i="17" s="1"/>
  <c r="SIH5" i="17"/>
  <c r="SIH26" i="17" s="1"/>
  <c r="SIG5" i="17"/>
  <c r="SIG26" i="17" s="1"/>
  <c r="SIF5" i="17"/>
  <c r="SIF26" i="17" s="1"/>
  <c r="SIE5" i="17"/>
  <c r="SIE26" i="17" s="1"/>
  <c r="SID5" i="17"/>
  <c r="SID26" i="17" s="1"/>
  <c r="SIC5" i="17"/>
  <c r="SIC26" i="17" s="1"/>
  <c r="SIB5" i="17"/>
  <c r="SIB26" i="17" s="1"/>
  <c r="SIA5" i="17"/>
  <c r="SIA26" i="17" s="1"/>
  <c r="SHZ5" i="17"/>
  <c r="SHZ26" i="17" s="1"/>
  <c r="SHY5" i="17"/>
  <c r="SHY26" i="17" s="1"/>
  <c r="SHX5" i="17"/>
  <c r="SHX26" i="17" s="1"/>
  <c r="SHW5" i="17"/>
  <c r="SHW26" i="17" s="1"/>
  <c r="SHV5" i="17"/>
  <c r="SHV26" i="17" s="1"/>
  <c r="SHU5" i="17"/>
  <c r="SHU26" i="17" s="1"/>
  <c r="SHT5" i="17"/>
  <c r="SHT26" i="17" s="1"/>
  <c r="SHS5" i="17"/>
  <c r="SHS26" i="17" s="1"/>
  <c r="SHR5" i="17"/>
  <c r="SHR26" i="17" s="1"/>
  <c r="SHQ5" i="17"/>
  <c r="SHQ26" i="17" s="1"/>
  <c r="SHP5" i="17"/>
  <c r="SHP26" i="17" s="1"/>
  <c r="SHO5" i="17"/>
  <c r="SHO26" i="17" s="1"/>
  <c r="SHN5" i="17"/>
  <c r="SHN26" i="17" s="1"/>
  <c r="SHM5" i="17"/>
  <c r="SHM26" i="17" s="1"/>
  <c r="SHL5" i="17"/>
  <c r="SHL26" i="17" s="1"/>
  <c r="SHK5" i="17"/>
  <c r="SHK26" i="17" s="1"/>
  <c r="SHJ5" i="17"/>
  <c r="SHJ26" i="17" s="1"/>
  <c r="SHI5" i="17"/>
  <c r="SHI26" i="17" s="1"/>
  <c r="SHH5" i="17"/>
  <c r="SHH26" i="17" s="1"/>
  <c r="SHG5" i="17"/>
  <c r="SHG26" i="17" s="1"/>
  <c r="SHF5" i="17"/>
  <c r="SHF26" i="17" s="1"/>
  <c r="SHE5" i="17"/>
  <c r="SHE26" i="17" s="1"/>
  <c r="SHD5" i="17"/>
  <c r="SHD26" i="17" s="1"/>
  <c r="SHC5" i="17"/>
  <c r="SHC26" i="17" s="1"/>
  <c r="SHB5" i="17"/>
  <c r="SHB26" i="17" s="1"/>
  <c r="SHA5" i="17"/>
  <c r="SHA26" i="17" s="1"/>
  <c r="SGZ5" i="17"/>
  <c r="SGZ26" i="17" s="1"/>
  <c r="SGY5" i="17"/>
  <c r="SGY26" i="17" s="1"/>
  <c r="SGX5" i="17"/>
  <c r="SGX26" i="17" s="1"/>
  <c r="SGW5" i="17"/>
  <c r="SGW26" i="17" s="1"/>
  <c r="SGV5" i="17"/>
  <c r="SGV26" i="17" s="1"/>
  <c r="SGU5" i="17"/>
  <c r="SGU26" i="17" s="1"/>
  <c r="SGT5" i="17"/>
  <c r="SGT26" i="17" s="1"/>
  <c r="SGS5" i="17"/>
  <c r="SGS26" i="17" s="1"/>
  <c r="SGR5" i="17"/>
  <c r="SGR26" i="17" s="1"/>
  <c r="SGQ5" i="17"/>
  <c r="SGQ26" i="17" s="1"/>
  <c r="SGP5" i="17"/>
  <c r="SGP26" i="17" s="1"/>
  <c r="SGO5" i="17"/>
  <c r="SGO26" i="17" s="1"/>
  <c r="SGN5" i="17"/>
  <c r="SGN26" i="17" s="1"/>
  <c r="SGM5" i="17"/>
  <c r="SGM26" i="17" s="1"/>
  <c r="SGL5" i="17"/>
  <c r="SGL26" i="17" s="1"/>
  <c r="SGK5" i="17"/>
  <c r="SGK26" i="17" s="1"/>
  <c r="SGJ5" i="17"/>
  <c r="SGJ26" i="17" s="1"/>
  <c r="SGI5" i="17"/>
  <c r="SGI26" i="17" s="1"/>
  <c r="SGH5" i="17"/>
  <c r="SGH26" i="17" s="1"/>
  <c r="SGG5" i="17"/>
  <c r="SGG26" i="17" s="1"/>
  <c r="SGF5" i="17"/>
  <c r="SGF26" i="17" s="1"/>
  <c r="SGE5" i="17"/>
  <c r="SGE26" i="17" s="1"/>
  <c r="SGD5" i="17"/>
  <c r="SGD26" i="17" s="1"/>
  <c r="SGC5" i="17"/>
  <c r="SGC26" i="17" s="1"/>
  <c r="SGB5" i="17"/>
  <c r="SGB26" i="17" s="1"/>
  <c r="SGA5" i="17"/>
  <c r="SGA26" i="17" s="1"/>
  <c r="SFZ5" i="17"/>
  <c r="SFZ26" i="17" s="1"/>
  <c r="SFY5" i="17"/>
  <c r="SFY26" i="17" s="1"/>
  <c r="SFX5" i="17"/>
  <c r="SFX26" i="17" s="1"/>
  <c r="SFW5" i="17"/>
  <c r="SFW26" i="17" s="1"/>
  <c r="SFV5" i="17"/>
  <c r="SFV26" i="17" s="1"/>
  <c r="SFU5" i="17"/>
  <c r="SFU26" i="17" s="1"/>
  <c r="SFT5" i="17"/>
  <c r="SFT26" i="17" s="1"/>
  <c r="SFS5" i="17"/>
  <c r="SFS26" i="17" s="1"/>
  <c r="SFR5" i="17"/>
  <c r="SFR26" i="17" s="1"/>
  <c r="SFQ5" i="17"/>
  <c r="SFQ26" i="17" s="1"/>
  <c r="SFP5" i="17"/>
  <c r="SFP26" i="17" s="1"/>
  <c r="SFO5" i="17"/>
  <c r="SFO26" i="17" s="1"/>
  <c r="SFN5" i="17"/>
  <c r="SFN26" i="17" s="1"/>
  <c r="SFM5" i="17"/>
  <c r="SFM26" i="17" s="1"/>
  <c r="SFL5" i="17"/>
  <c r="SFL26" i="17" s="1"/>
  <c r="SFK5" i="17"/>
  <c r="SFK26" i="17" s="1"/>
  <c r="SFJ5" i="17"/>
  <c r="SFJ26" i="17" s="1"/>
  <c r="SFI5" i="17"/>
  <c r="SFI26" i="17" s="1"/>
  <c r="SFH5" i="17"/>
  <c r="SFH26" i="17" s="1"/>
  <c r="SFG5" i="17"/>
  <c r="SFG26" i="17" s="1"/>
  <c r="SFF5" i="17"/>
  <c r="SFF26" i="17" s="1"/>
  <c r="SFE5" i="17"/>
  <c r="SFE26" i="17" s="1"/>
  <c r="SFD5" i="17"/>
  <c r="SFD26" i="17" s="1"/>
  <c r="SFC5" i="17"/>
  <c r="SFC26" i="17" s="1"/>
  <c r="SFB5" i="17"/>
  <c r="SFB26" i="17" s="1"/>
  <c r="SFA5" i="17"/>
  <c r="SFA26" i="17" s="1"/>
  <c r="SEZ5" i="17"/>
  <c r="SEZ26" i="17" s="1"/>
  <c r="SEY5" i="17"/>
  <c r="SEY26" i="17" s="1"/>
  <c r="SEX5" i="17"/>
  <c r="SEX26" i="17" s="1"/>
  <c r="SEW5" i="17"/>
  <c r="SEW26" i="17" s="1"/>
  <c r="SEV5" i="17"/>
  <c r="SEV26" i="17" s="1"/>
  <c r="SEU5" i="17"/>
  <c r="SEU26" i="17" s="1"/>
  <c r="SET5" i="17"/>
  <c r="SET26" i="17" s="1"/>
  <c r="SES5" i="17"/>
  <c r="SES26" i="17" s="1"/>
  <c r="SER5" i="17"/>
  <c r="SER26" i="17" s="1"/>
  <c r="SEQ5" i="17"/>
  <c r="SEQ26" i="17" s="1"/>
  <c r="SEP5" i="17"/>
  <c r="SEP26" i="17" s="1"/>
  <c r="SEO5" i="17"/>
  <c r="SEO26" i="17" s="1"/>
  <c r="SEN5" i="17"/>
  <c r="SEN26" i="17" s="1"/>
  <c r="SEM5" i="17"/>
  <c r="SEM26" i="17" s="1"/>
  <c r="SEL5" i="17"/>
  <c r="SEL26" i="17" s="1"/>
  <c r="SEK5" i="17"/>
  <c r="SEK26" i="17" s="1"/>
  <c r="SEJ5" i="17"/>
  <c r="SEJ26" i="17" s="1"/>
  <c r="SEI5" i="17"/>
  <c r="SEI26" i="17" s="1"/>
  <c r="SEH5" i="17"/>
  <c r="SEH26" i="17" s="1"/>
  <c r="SEG5" i="17"/>
  <c r="SEG26" i="17" s="1"/>
  <c r="SEF5" i="17"/>
  <c r="SEF26" i="17" s="1"/>
  <c r="SEE5" i="17"/>
  <c r="SEE26" i="17" s="1"/>
  <c r="SED5" i="17"/>
  <c r="SED26" i="17" s="1"/>
  <c r="SEC5" i="17"/>
  <c r="SEC26" i="17" s="1"/>
  <c r="SEB5" i="17"/>
  <c r="SEB26" i="17" s="1"/>
  <c r="SEA5" i="17"/>
  <c r="SEA26" i="17" s="1"/>
  <c r="SDZ5" i="17"/>
  <c r="SDZ26" i="17" s="1"/>
  <c r="SDY5" i="17"/>
  <c r="SDY26" i="17" s="1"/>
  <c r="SDX5" i="17"/>
  <c r="SDX26" i="17" s="1"/>
  <c r="SDW5" i="17"/>
  <c r="SDW26" i="17" s="1"/>
  <c r="SDV5" i="17"/>
  <c r="SDV26" i="17" s="1"/>
  <c r="SDU5" i="17"/>
  <c r="SDU26" i="17" s="1"/>
  <c r="SDT5" i="17"/>
  <c r="SDT26" i="17" s="1"/>
  <c r="SDS5" i="17"/>
  <c r="SDS26" i="17" s="1"/>
  <c r="SDR5" i="17"/>
  <c r="SDR26" i="17" s="1"/>
  <c r="SDQ5" i="17"/>
  <c r="SDQ26" i="17" s="1"/>
  <c r="SDP5" i="17"/>
  <c r="SDP26" i="17" s="1"/>
  <c r="SDO5" i="17"/>
  <c r="SDO26" i="17" s="1"/>
  <c r="SDN5" i="17"/>
  <c r="SDN26" i="17" s="1"/>
  <c r="SDM5" i="17"/>
  <c r="SDM26" i="17" s="1"/>
  <c r="SDL5" i="17"/>
  <c r="SDL26" i="17" s="1"/>
  <c r="SDK5" i="17"/>
  <c r="SDK26" i="17" s="1"/>
  <c r="SDJ5" i="17"/>
  <c r="SDJ26" i="17" s="1"/>
  <c r="SDI5" i="17"/>
  <c r="SDI26" i="17" s="1"/>
  <c r="SDH5" i="17"/>
  <c r="SDH26" i="17" s="1"/>
  <c r="SDG5" i="17"/>
  <c r="SDG26" i="17" s="1"/>
  <c r="SDF5" i="17"/>
  <c r="SDF26" i="17" s="1"/>
  <c r="SDE5" i="17"/>
  <c r="SDE26" i="17" s="1"/>
  <c r="SDD5" i="17"/>
  <c r="SDD26" i="17" s="1"/>
  <c r="SDC5" i="17"/>
  <c r="SDC26" i="17" s="1"/>
  <c r="SDB5" i="17"/>
  <c r="SDB26" i="17" s="1"/>
  <c r="SDA5" i="17"/>
  <c r="SDA26" i="17" s="1"/>
  <c r="SCZ5" i="17"/>
  <c r="SCZ26" i="17" s="1"/>
  <c r="SCY5" i="17"/>
  <c r="SCY26" i="17" s="1"/>
  <c r="SCX5" i="17"/>
  <c r="SCX26" i="17" s="1"/>
  <c r="SCW5" i="17"/>
  <c r="SCW26" i="17" s="1"/>
  <c r="SCV5" i="17"/>
  <c r="SCV26" i="17" s="1"/>
  <c r="SCU5" i="17"/>
  <c r="SCU26" i="17" s="1"/>
  <c r="SCT5" i="17"/>
  <c r="SCT26" i="17" s="1"/>
  <c r="SCS5" i="17"/>
  <c r="SCS26" i="17" s="1"/>
  <c r="SCR5" i="17"/>
  <c r="SCR26" i="17" s="1"/>
  <c r="SCQ5" i="17"/>
  <c r="SCQ26" i="17" s="1"/>
  <c r="SCP5" i="17"/>
  <c r="SCP26" i="17" s="1"/>
  <c r="SCO5" i="17"/>
  <c r="SCO26" i="17" s="1"/>
  <c r="SCN5" i="17"/>
  <c r="SCN26" i="17" s="1"/>
  <c r="SCM5" i="17"/>
  <c r="SCM26" i="17" s="1"/>
  <c r="SCL5" i="17"/>
  <c r="SCL26" i="17" s="1"/>
  <c r="SCK5" i="17"/>
  <c r="SCK26" i="17" s="1"/>
  <c r="SCJ5" i="17"/>
  <c r="SCJ26" i="17" s="1"/>
  <c r="SCI5" i="17"/>
  <c r="SCI26" i="17" s="1"/>
  <c r="SCH5" i="17"/>
  <c r="SCH26" i="17" s="1"/>
  <c r="SCG5" i="17"/>
  <c r="SCG26" i="17" s="1"/>
  <c r="SCF5" i="17"/>
  <c r="SCF26" i="17" s="1"/>
  <c r="SCE5" i="17"/>
  <c r="SCE26" i="17" s="1"/>
  <c r="SCD5" i="17"/>
  <c r="SCD26" i="17" s="1"/>
  <c r="SCC5" i="17"/>
  <c r="SCC26" i="17" s="1"/>
  <c r="SCB5" i="17"/>
  <c r="SCB26" i="17" s="1"/>
  <c r="SCA5" i="17"/>
  <c r="SCA26" i="17" s="1"/>
  <c r="SBZ5" i="17"/>
  <c r="SBZ26" i="17" s="1"/>
  <c r="SBY5" i="17"/>
  <c r="SBY26" i="17" s="1"/>
  <c r="SBX5" i="17"/>
  <c r="SBX26" i="17" s="1"/>
  <c r="SBW5" i="17"/>
  <c r="SBW26" i="17" s="1"/>
  <c r="SBV5" i="17"/>
  <c r="SBV26" i="17" s="1"/>
  <c r="SBU5" i="17"/>
  <c r="SBU26" i="17" s="1"/>
  <c r="SBT5" i="17"/>
  <c r="SBT26" i="17" s="1"/>
  <c r="SBS5" i="17"/>
  <c r="SBS26" i="17" s="1"/>
  <c r="SBR5" i="17"/>
  <c r="SBR26" i="17" s="1"/>
  <c r="SBQ5" i="17"/>
  <c r="SBQ26" i="17" s="1"/>
  <c r="SBP5" i="17"/>
  <c r="SBP26" i="17" s="1"/>
  <c r="SBO5" i="17"/>
  <c r="SBO26" i="17" s="1"/>
  <c r="SBN5" i="17"/>
  <c r="SBN26" i="17" s="1"/>
  <c r="SBM5" i="17"/>
  <c r="SBM26" i="17" s="1"/>
  <c r="SBL5" i="17"/>
  <c r="SBL26" i="17" s="1"/>
  <c r="SBK5" i="17"/>
  <c r="SBK26" i="17" s="1"/>
  <c r="SBJ5" i="17"/>
  <c r="SBJ26" i="17" s="1"/>
  <c r="SBI5" i="17"/>
  <c r="SBI26" i="17" s="1"/>
  <c r="SBH5" i="17"/>
  <c r="SBH26" i="17" s="1"/>
  <c r="SBG5" i="17"/>
  <c r="SBG26" i="17" s="1"/>
  <c r="SBF5" i="17"/>
  <c r="SBF26" i="17" s="1"/>
  <c r="SBE5" i="17"/>
  <c r="SBE26" i="17" s="1"/>
  <c r="SBD5" i="17"/>
  <c r="SBD26" i="17" s="1"/>
  <c r="SBC5" i="17"/>
  <c r="SBC26" i="17" s="1"/>
  <c r="SBB5" i="17"/>
  <c r="SBB26" i="17" s="1"/>
  <c r="SBA5" i="17"/>
  <c r="SBA26" i="17" s="1"/>
  <c r="SAZ5" i="17"/>
  <c r="SAZ26" i="17" s="1"/>
  <c r="SAY5" i="17"/>
  <c r="SAY26" i="17" s="1"/>
  <c r="SAX5" i="17"/>
  <c r="SAX26" i="17" s="1"/>
  <c r="SAW5" i="17"/>
  <c r="SAW26" i="17" s="1"/>
  <c r="SAV5" i="17"/>
  <c r="SAV26" i="17" s="1"/>
  <c r="SAU5" i="17"/>
  <c r="SAU26" i="17" s="1"/>
  <c r="SAT5" i="17"/>
  <c r="SAT26" i="17" s="1"/>
  <c r="SAS5" i="17"/>
  <c r="SAS26" i="17" s="1"/>
  <c r="SAR5" i="17"/>
  <c r="SAR26" i="17" s="1"/>
  <c r="SAQ5" i="17"/>
  <c r="SAQ26" i="17" s="1"/>
  <c r="SAP5" i="17"/>
  <c r="SAP26" i="17" s="1"/>
  <c r="SAO5" i="17"/>
  <c r="SAO26" i="17" s="1"/>
  <c r="SAN5" i="17"/>
  <c r="SAN26" i="17" s="1"/>
  <c r="SAM5" i="17"/>
  <c r="SAM26" i="17" s="1"/>
  <c r="SAL5" i="17"/>
  <c r="SAL26" i="17" s="1"/>
  <c r="SAK5" i="17"/>
  <c r="SAK26" i="17" s="1"/>
  <c r="SAJ5" i="17"/>
  <c r="SAJ26" i="17" s="1"/>
  <c r="SAI5" i="17"/>
  <c r="SAI26" i="17" s="1"/>
  <c r="SAH5" i="17"/>
  <c r="SAH26" i="17" s="1"/>
  <c r="SAG5" i="17"/>
  <c r="SAG26" i="17" s="1"/>
  <c r="SAF5" i="17"/>
  <c r="SAF26" i="17" s="1"/>
  <c r="SAE5" i="17"/>
  <c r="SAE26" i="17" s="1"/>
  <c r="SAD5" i="17"/>
  <c r="SAD26" i="17" s="1"/>
  <c r="SAC5" i="17"/>
  <c r="SAC26" i="17" s="1"/>
  <c r="SAB5" i="17"/>
  <c r="SAB26" i="17" s="1"/>
  <c r="SAA5" i="17"/>
  <c r="SAA26" i="17" s="1"/>
  <c r="RZZ5" i="17"/>
  <c r="RZZ26" i="17" s="1"/>
  <c r="RZY5" i="17"/>
  <c r="RZY26" i="17" s="1"/>
  <c r="RZX5" i="17"/>
  <c r="RZX26" i="17" s="1"/>
  <c r="RZW5" i="17"/>
  <c r="RZW26" i="17" s="1"/>
  <c r="RZV5" i="17"/>
  <c r="RZV26" i="17" s="1"/>
  <c r="RZU5" i="17"/>
  <c r="RZU26" i="17" s="1"/>
  <c r="RZT5" i="17"/>
  <c r="RZT26" i="17" s="1"/>
  <c r="RZS5" i="17"/>
  <c r="RZS26" i="17" s="1"/>
  <c r="RZR5" i="17"/>
  <c r="RZR26" i="17" s="1"/>
  <c r="RZQ5" i="17"/>
  <c r="RZQ26" i="17" s="1"/>
  <c r="RZP5" i="17"/>
  <c r="RZP26" i="17" s="1"/>
  <c r="RZO5" i="17"/>
  <c r="RZO26" i="17" s="1"/>
  <c r="RZN5" i="17"/>
  <c r="RZN26" i="17" s="1"/>
  <c r="RZM5" i="17"/>
  <c r="RZM26" i="17" s="1"/>
  <c r="RZL5" i="17"/>
  <c r="RZL26" i="17" s="1"/>
  <c r="RZK5" i="17"/>
  <c r="RZK26" i="17" s="1"/>
  <c r="RZJ5" i="17"/>
  <c r="RZJ26" i="17" s="1"/>
  <c r="RZI5" i="17"/>
  <c r="RZI26" i="17" s="1"/>
  <c r="RZH5" i="17"/>
  <c r="RZH26" i="17" s="1"/>
  <c r="RZG5" i="17"/>
  <c r="RZG26" i="17" s="1"/>
  <c r="RZF5" i="17"/>
  <c r="RZF26" i="17" s="1"/>
  <c r="RZE5" i="17"/>
  <c r="RZE26" i="17" s="1"/>
  <c r="RZD5" i="17"/>
  <c r="RZD26" i="17" s="1"/>
  <c r="RZC5" i="17"/>
  <c r="RZC26" i="17" s="1"/>
  <c r="RZB5" i="17"/>
  <c r="RZB26" i="17" s="1"/>
  <c r="RZA5" i="17"/>
  <c r="RZA26" i="17" s="1"/>
  <c r="RYZ5" i="17"/>
  <c r="RYZ26" i="17" s="1"/>
  <c r="RYY5" i="17"/>
  <c r="RYY26" i="17" s="1"/>
  <c r="RYX5" i="17"/>
  <c r="RYX26" i="17" s="1"/>
  <c r="RYW5" i="17"/>
  <c r="RYW26" i="17" s="1"/>
  <c r="RYV5" i="17"/>
  <c r="RYV26" i="17" s="1"/>
  <c r="RYU5" i="17"/>
  <c r="RYU26" i="17" s="1"/>
  <c r="RYT5" i="17"/>
  <c r="RYT26" i="17" s="1"/>
  <c r="RYS5" i="17"/>
  <c r="RYS26" i="17" s="1"/>
  <c r="RYR5" i="17"/>
  <c r="RYR26" i="17" s="1"/>
  <c r="RYQ5" i="17"/>
  <c r="RYQ26" i="17" s="1"/>
  <c r="RYP5" i="17"/>
  <c r="RYP26" i="17" s="1"/>
  <c r="RYO5" i="17"/>
  <c r="RYO26" i="17" s="1"/>
  <c r="RYN5" i="17"/>
  <c r="RYN26" i="17" s="1"/>
  <c r="RYM5" i="17"/>
  <c r="RYM26" i="17" s="1"/>
  <c r="RYL5" i="17"/>
  <c r="RYL26" i="17" s="1"/>
  <c r="RYK5" i="17"/>
  <c r="RYK26" i="17" s="1"/>
  <c r="RYJ5" i="17"/>
  <c r="RYJ26" i="17" s="1"/>
  <c r="RYI5" i="17"/>
  <c r="RYI26" i="17" s="1"/>
  <c r="RYH5" i="17"/>
  <c r="RYH26" i="17" s="1"/>
  <c r="RYG5" i="17"/>
  <c r="RYG26" i="17" s="1"/>
  <c r="RYF5" i="17"/>
  <c r="RYF26" i="17" s="1"/>
  <c r="RYE5" i="17"/>
  <c r="RYE26" i="17" s="1"/>
  <c r="RYD5" i="17"/>
  <c r="RYD26" i="17" s="1"/>
  <c r="RYC5" i="17"/>
  <c r="RYC26" i="17" s="1"/>
  <c r="RYB5" i="17"/>
  <c r="RYB26" i="17" s="1"/>
  <c r="RYA5" i="17"/>
  <c r="RYA26" i="17" s="1"/>
  <c r="RXZ5" i="17"/>
  <c r="RXZ26" i="17" s="1"/>
  <c r="RXY5" i="17"/>
  <c r="RXY26" i="17" s="1"/>
  <c r="RXX5" i="17"/>
  <c r="RXX26" i="17" s="1"/>
  <c r="RXW5" i="17"/>
  <c r="RXW26" i="17" s="1"/>
  <c r="RXV5" i="17"/>
  <c r="RXV26" i="17" s="1"/>
  <c r="RXU5" i="17"/>
  <c r="RXU26" i="17" s="1"/>
  <c r="RXT5" i="17"/>
  <c r="RXT26" i="17" s="1"/>
  <c r="RXS5" i="17"/>
  <c r="RXS26" i="17" s="1"/>
  <c r="RXR5" i="17"/>
  <c r="RXR26" i="17" s="1"/>
  <c r="RXQ5" i="17"/>
  <c r="RXQ26" i="17" s="1"/>
  <c r="RXP5" i="17"/>
  <c r="RXP26" i="17" s="1"/>
  <c r="RXO5" i="17"/>
  <c r="RXO26" i="17" s="1"/>
  <c r="RXN5" i="17"/>
  <c r="RXN26" i="17" s="1"/>
  <c r="RXM5" i="17"/>
  <c r="RXM26" i="17" s="1"/>
  <c r="RXL5" i="17"/>
  <c r="RXL26" i="17" s="1"/>
  <c r="RXK5" i="17"/>
  <c r="RXK26" i="17" s="1"/>
  <c r="RXJ5" i="17"/>
  <c r="RXJ26" i="17" s="1"/>
  <c r="RXI5" i="17"/>
  <c r="RXI26" i="17" s="1"/>
  <c r="RXH5" i="17"/>
  <c r="RXH26" i="17" s="1"/>
  <c r="RXG5" i="17"/>
  <c r="RXG26" i="17" s="1"/>
  <c r="RXF5" i="17"/>
  <c r="RXF26" i="17" s="1"/>
  <c r="RXE5" i="17"/>
  <c r="RXE26" i="17" s="1"/>
  <c r="RXD5" i="17"/>
  <c r="RXD26" i="17" s="1"/>
  <c r="RXC5" i="17"/>
  <c r="RXC26" i="17" s="1"/>
  <c r="RXB5" i="17"/>
  <c r="RXB26" i="17" s="1"/>
  <c r="RXA5" i="17"/>
  <c r="RXA26" i="17" s="1"/>
  <c r="RWZ5" i="17"/>
  <c r="RWZ26" i="17" s="1"/>
  <c r="RWY5" i="17"/>
  <c r="RWY26" i="17" s="1"/>
  <c r="RWX5" i="17"/>
  <c r="RWX26" i="17" s="1"/>
  <c r="RWW5" i="17"/>
  <c r="RWW26" i="17" s="1"/>
  <c r="RWV5" i="17"/>
  <c r="RWV26" i="17" s="1"/>
  <c r="RWU5" i="17"/>
  <c r="RWU26" i="17" s="1"/>
  <c r="RWT5" i="17"/>
  <c r="RWT26" i="17" s="1"/>
  <c r="RWS5" i="17"/>
  <c r="RWS26" i="17" s="1"/>
  <c r="RWR5" i="17"/>
  <c r="RWR26" i="17" s="1"/>
  <c r="RWQ5" i="17"/>
  <c r="RWQ26" i="17" s="1"/>
  <c r="RWP5" i="17"/>
  <c r="RWP26" i="17" s="1"/>
  <c r="RWO5" i="17"/>
  <c r="RWO26" i="17" s="1"/>
  <c r="RWN5" i="17"/>
  <c r="RWN26" i="17" s="1"/>
  <c r="RWM5" i="17"/>
  <c r="RWM26" i="17" s="1"/>
  <c r="RWL5" i="17"/>
  <c r="RWL26" i="17" s="1"/>
  <c r="RWK5" i="17"/>
  <c r="RWK26" i="17" s="1"/>
  <c r="RWJ5" i="17"/>
  <c r="RWJ26" i="17" s="1"/>
  <c r="RWI5" i="17"/>
  <c r="RWI26" i="17" s="1"/>
  <c r="RWH5" i="17"/>
  <c r="RWH26" i="17" s="1"/>
  <c r="RWG5" i="17"/>
  <c r="RWG26" i="17" s="1"/>
  <c r="RWF5" i="17"/>
  <c r="RWF26" i="17" s="1"/>
  <c r="RWE5" i="17"/>
  <c r="RWE26" i="17" s="1"/>
  <c r="RWD5" i="17"/>
  <c r="RWD26" i="17" s="1"/>
  <c r="RWC5" i="17"/>
  <c r="RWC26" i="17" s="1"/>
  <c r="RWB5" i="17"/>
  <c r="RWB26" i="17" s="1"/>
  <c r="RWA5" i="17"/>
  <c r="RWA26" i="17" s="1"/>
  <c r="RVZ5" i="17"/>
  <c r="RVZ26" i="17" s="1"/>
  <c r="RVY5" i="17"/>
  <c r="RVY26" i="17" s="1"/>
  <c r="RVX5" i="17"/>
  <c r="RVX26" i="17" s="1"/>
  <c r="RVW5" i="17"/>
  <c r="RVW26" i="17" s="1"/>
  <c r="RVV5" i="17"/>
  <c r="RVV26" i="17" s="1"/>
  <c r="RVU5" i="17"/>
  <c r="RVU26" i="17" s="1"/>
  <c r="RVT5" i="17"/>
  <c r="RVT26" i="17" s="1"/>
  <c r="RVS5" i="17"/>
  <c r="RVS26" i="17" s="1"/>
  <c r="RVR5" i="17"/>
  <c r="RVR26" i="17" s="1"/>
  <c r="RVQ5" i="17"/>
  <c r="RVQ26" i="17" s="1"/>
  <c r="RVP5" i="17"/>
  <c r="RVP26" i="17" s="1"/>
  <c r="RVO5" i="17"/>
  <c r="RVO26" i="17" s="1"/>
  <c r="RVN5" i="17"/>
  <c r="RVN26" i="17" s="1"/>
  <c r="RVM5" i="17"/>
  <c r="RVM26" i="17" s="1"/>
  <c r="RVL5" i="17"/>
  <c r="RVL26" i="17" s="1"/>
  <c r="RVK5" i="17"/>
  <c r="RVK26" i="17" s="1"/>
  <c r="RVJ5" i="17"/>
  <c r="RVJ26" i="17" s="1"/>
  <c r="RVI5" i="17"/>
  <c r="RVI26" i="17" s="1"/>
  <c r="RVH5" i="17"/>
  <c r="RVH26" i="17" s="1"/>
  <c r="RVG5" i="17"/>
  <c r="RVG26" i="17" s="1"/>
  <c r="RVF5" i="17"/>
  <c r="RVF26" i="17" s="1"/>
  <c r="RVE5" i="17"/>
  <c r="RVE26" i="17" s="1"/>
  <c r="RVD5" i="17"/>
  <c r="RVD26" i="17" s="1"/>
  <c r="RVC5" i="17"/>
  <c r="RVC26" i="17" s="1"/>
  <c r="RVB5" i="17"/>
  <c r="RVB26" i="17" s="1"/>
  <c r="RVA5" i="17"/>
  <c r="RVA26" i="17" s="1"/>
  <c r="RUZ5" i="17"/>
  <c r="RUZ26" i="17" s="1"/>
  <c r="RUY5" i="17"/>
  <c r="RUY26" i="17" s="1"/>
  <c r="RUX5" i="17"/>
  <c r="RUX26" i="17" s="1"/>
  <c r="RUW5" i="17"/>
  <c r="RUW26" i="17" s="1"/>
  <c r="RUV5" i="17"/>
  <c r="RUV26" i="17" s="1"/>
  <c r="RUU5" i="17"/>
  <c r="RUU26" i="17" s="1"/>
  <c r="RUT5" i="17"/>
  <c r="RUT26" i="17" s="1"/>
  <c r="RUS5" i="17"/>
  <c r="RUS26" i="17" s="1"/>
  <c r="RUR5" i="17"/>
  <c r="RUR26" i="17" s="1"/>
  <c r="RUQ5" i="17"/>
  <c r="RUQ26" i="17" s="1"/>
  <c r="RUP5" i="17"/>
  <c r="RUP26" i="17" s="1"/>
  <c r="RUO5" i="17"/>
  <c r="RUO26" i="17" s="1"/>
  <c r="RUN5" i="17"/>
  <c r="RUN26" i="17" s="1"/>
  <c r="RUM5" i="17"/>
  <c r="RUM26" i="17" s="1"/>
  <c r="RUL5" i="17"/>
  <c r="RUL26" i="17" s="1"/>
  <c r="RUK5" i="17"/>
  <c r="RUK26" i="17" s="1"/>
  <c r="RUJ5" i="17"/>
  <c r="RUJ26" i="17" s="1"/>
  <c r="RUI5" i="17"/>
  <c r="RUI26" i="17" s="1"/>
  <c r="RUH5" i="17"/>
  <c r="RUH26" i="17" s="1"/>
  <c r="RUG5" i="17"/>
  <c r="RUG26" i="17" s="1"/>
  <c r="RUF5" i="17"/>
  <c r="RUF26" i="17" s="1"/>
  <c r="RUE5" i="17"/>
  <c r="RUE26" i="17" s="1"/>
  <c r="RUD5" i="17"/>
  <c r="RUD26" i="17" s="1"/>
  <c r="RUC5" i="17"/>
  <c r="RUC26" i="17" s="1"/>
  <c r="RUB5" i="17"/>
  <c r="RUB26" i="17" s="1"/>
  <c r="RUA5" i="17"/>
  <c r="RUA26" i="17" s="1"/>
  <c r="RTZ5" i="17"/>
  <c r="RTZ26" i="17" s="1"/>
  <c r="RTY5" i="17"/>
  <c r="RTY26" i="17" s="1"/>
  <c r="RTX5" i="17"/>
  <c r="RTX26" i="17" s="1"/>
  <c r="RTW5" i="17"/>
  <c r="RTW26" i="17" s="1"/>
  <c r="RTV5" i="17"/>
  <c r="RTV26" i="17" s="1"/>
  <c r="RTU5" i="17"/>
  <c r="RTU26" i="17" s="1"/>
  <c r="RTT5" i="17"/>
  <c r="RTT26" i="17" s="1"/>
  <c r="RTS5" i="17"/>
  <c r="RTS26" i="17" s="1"/>
  <c r="RTR5" i="17"/>
  <c r="RTR26" i="17" s="1"/>
  <c r="RTQ5" i="17"/>
  <c r="RTQ26" i="17" s="1"/>
  <c r="RTP5" i="17"/>
  <c r="RTP26" i="17" s="1"/>
  <c r="RTO5" i="17"/>
  <c r="RTO26" i="17" s="1"/>
  <c r="RTN5" i="17"/>
  <c r="RTN26" i="17" s="1"/>
  <c r="RTM5" i="17"/>
  <c r="RTM26" i="17" s="1"/>
  <c r="RTL5" i="17"/>
  <c r="RTL26" i="17" s="1"/>
  <c r="RTK5" i="17"/>
  <c r="RTK26" i="17" s="1"/>
  <c r="RTJ5" i="17"/>
  <c r="RTJ26" i="17" s="1"/>
  <c r="RTI5" i="17"/>
  <c r="RTI26" i="17" s="1"/>
  <c r="RTH5" i="17"/>
  <c r="RTH26" i="17" s="1"/>
  <c r="RTG5" i="17"/>
  <c r="RTG26" i="17" s="1"/>
  <c r="RTF5" i="17"/>
  <c r="RTF26" i="17" s="1"/>
  <c r="RTE5" i="17"/>
  <c r="RTE26" i="17" s="1"/>
  <c r="RTD5" i="17"/>
  <c r="RTD26" i="17" s="1"/>
  <c r="RTC5" i="17"/>
  <c r="RTC26" i="17" s="1"/>
  <c r="RTB5" i="17"/>
  <c r="RTB26" i="17" s="1"/>
  <c r="RTA5" i="17"/>
  <c r="RTA26" i="17" s="1"/>
  <c r="RSZ5" i="17"/>
  <c r="RSZ26" i="17" s="1"/>
  <c r="RSY5" i="17"/>
  <c r="RSY26" i="17" s="1"/>
  <c r="RSX5" i="17"/>
  <c r="RSX26" i="17" s="1"/>
  <c r="RSW5" i="17"/>
  <c r="RSW26" i="17" s="1"/>
  <c r="RSV5" i="17"/>
  <c r="RSV26" i="17" s="1"/>
  <c r="RSU5" i="17"/>
  <c r="RSU26" i="17" s="1"/>
  <c r="RST5" i="17"/>
  <c r="RST26" i="17" s="1"/>
  <c r="RSS5" i="17"/>
  <c r="RSS26" i="17" s="1"/>
  <c r="RSR5" i="17"/>
  <c r="RSR26" i="17" s="1"/>
  <c r="RSQ5" i="17"/>
  <c r="RSQ26" i="17" s="1"/>
  <c r="RSP5" i="17"/>
  <c r="RSP26" i="17" s="1"/>
  <c r="RSO5" i="17"/>
  <c r="RSO26" i="17" s="1"/>
  <c r="RSN5" i="17"/>
  <c r="RSN26" i="17" s="1"/>
  <c r="RSM5" i="17"/>
  <c r="RSM26" i="17" s="1"/>
  <c r="RSL5" i="17"/>
  <c r="RSL26" i="17" s="1"/>
  <c r="RSK5" i="17"/>
  <c r="RSK26" i="17" s="1"/>
  <c r="RSJ5" i="17"/>
  <c r="RSJ26" i="17" s="1"/>
  <c r="RSI5" i="17"/>
  <c r="RSI26" i="17" s="1"/>
  <c r="RSH5" i="17"/>
  <c r="RSH26" i="17" s="1"/>
  <c r="RSG5" i="17"/>
  <c r="RSG26" i="17" s="1"/>
  <c r="RSF5" i="17"/>
  <c r="RSF26" i="17" s="1"/>
  <c r="RSE5" i="17"/>
  <c r="RSE26" i="17" s="1"/>
  <c r="RSD5" i="17"/>
  <c r="RSD26" i="17" s="1"/>
  <c r="RSC5" i="17"/>
  <c r="RSC26" i="17" s="1"/>
  <c r="RSB5" i="17"/>
  <c r="RSB26" i="17" s="1"/>
  <c r="RSA5" i="17"/>
  <c r="RSA26" i="17" s="1"/>
  <c r="RRZ5" i="17"/>
  <c r="RRZ26" i="17" s="1"/>
  <c r="RRY5" i="17"/>
  <c r="RRY26" i="17" s="1"/>
  <c r="RRX5" i="17"/>
  <c r="RRX26" i="17" s="1"/>
  <c r="RRW5" i="17"/>
  <c r="RRW26" i="17" s="1"/>
  <c r="RRV5" i="17"/>
  <c r="RRV26" i="17" s="1"/>
  <c r="RRU5" i="17"/>
  <c r="RRU26" i="17" s="1"/>
  <c r="RRT5" i="17"/>
  <c r="RRT26" i="17" s="1"/>
  <c r="RRS5" i="17"/>
  <c r="RRS26" i="17" s="1"/>
  <c r="RRR5" i="17"/>
  <c r="RRR26" i="17" s="1"/>
  <c r="RRQ5" i="17"/>
  <c r="RRQ26" i="17" s="1"/>
  <c r="RRP5" i="17"/>
  <c r="RRP26" i="17" s="1"/>
  <c r="RRO5" i="17"/>
  <c r="RRO26" i="17" s="1"/>
  <c r="RRN5" i="17"/>
  <c r="RRN26" i="17" s="1"/>
  <c r="RRM5" i="17"/>
  <c r="RRM26" i="17" s="1"/>
  <c r="RRL5" i="17"/>
  <c r="RRL26" i="17" s="1"/>
  <c r="RRK5" i="17"/>
  <c r="RRK26" i="17" s="1"/>
  <c r="RRJ5" i="17"/>
  <c r="RRJ26" i="17" s="1"/>
  <c r="RRI5" i="17"/>
  <c r="RRI26" i="17" s="1"/>
  <c r="RRH5" i="17"/>
  <c r="RRH26" i="17" s="1"/>
  <c r="RRG5" i="17"/>
  <c r="RRG26" i="17" s="1"/>
  <c r="RRF5" i="17"/>
  <c r="RRF26" i="17" s="1"/>
  <c r="RRE5" i="17"/>
  <c r="RRE26" i="17" s="1"/>
  <c r="RRD5" i="17"/>
  <c r="RRD26" i="17" s="1"/>
  <c r="RRC5" i="17"/>
  <c r="RRC26" i="17" s="1"/>
  <c r="RRB5" i="17"/>
  <c r="RRB26" i="17" s="1"/>
  <c r="RRA5" i="17"/>
  <c r="RRA26" i="17" s="1"/>
  <c r="RQZ5" i="17"/>
  <c r="RQZ26" i="17" s="1"/>
  <c r="RQY5" i="17"/>
  <c r="RQY26" i="17" s="1"/>
  <c r="RQX5" i="17"/>
  <c r="RQX26" i="17" s="1"/>
  <c r="RQW5" i="17"/>
  <c r="RQW26" i="17" s="1"/>
  <c r="RQV5" i="17"/>
  <c r="RQV26" i="17" s="1"/>
  <c r="RQU5" i="17"/>
  <c r="RQU26" i="17" s="1"/>
  <c r="RQT5" i="17"/>
  <c r="RQT26" i="17" s="1"/>
  <c r="RQS5" i="17"/>
  <c r="RQS26" i="17" s="1"/>
  <c r="RQR5" i="17"/>
  <c r="RQR26" i="17" s="1"/>
  <c r="RQQ5" i="17"/>
  <c r="RQQ26" i="17" s="1"/>
  <c r="RQP5" i="17"/>
  <c r="RQP26" i="17" s="1"/>
  <c r="RQO5" i="17"/>
  <c r="RQO26" i="17" s="1"/>
  <c r="RQN5" i="17"/>
  <c r="RQN26" i="17" s="1"/>
  <c r="RQM5" i="17"/>
  <c r="RQM26" i="17" s="1"/>
  <c r="RQL5" i="17"/>
  <c r="RQL26" i="17" s="1"/>
  <c r="RQK5" i="17"/>
  <c r="RQK26" i="17" s="1"/>
  <c r="RQJ5" i="17"/>
  <c r="RQJ26" i="17" s="1"/>
  <c r="RQI5" i="17"/>
  <c r="RQI26" i="17" s="1"/>
  <c r="RQH5" i="17"/>
  <c r="RQH26" i="17" s="1"/>
  <c r="RQG5" i="17"/>
  <c r="RQG26" i="17" s="1"/>
  <c r="RQF5" i="17"/>
  <c r="RQF26" i="17" s="1"/>
  <c r="RQE5" i="17"/>
  <c r="RQE26" i="17" s="1"/>
  <c r="RQD5" i="17"/>
  <c r="RQD26" i="17" s="1"/>
  <c r="RQC5" i="17"/>
  <c r="RQC26" i="17" s="1"/>
  <c r="RQB5" i="17"/>
  <c r="RQB26" i="17" s="1"/>
  <c r="RQA5" i="17"/>
  <c r="RQA26" i="17" s="1"/>
  <c r="RPZ5" i="17"/>
  <c r="RPZ26" i="17" s="1"/>
  <c r="RPY5" i="17"/>
  <c r="RPY26" i="17" s="1"/>
  <c r="RPX5" i="17"/>
  <c r="RPX26" i="17" s="1"/>
  <c r="RPW5" i="17"/>
  <c r="RPW26" i="17" s="1"/>
  <c r="RPV5" i="17"/>
  <c r="RPV26" i="17" s="1"/>
  <c r="RPU5" i="17"/>
  <c r="RPU26" i="17" s="1"/>
  <c r="RPT5" i="17"/>
  <c r="RPT26" i="17" s="1"/>
  <c r="RPS5" i="17"/>
  <c r="RPS26" i="17" s="1"/>
  <c r="RPR5" i="17"/>
  <c r="RPR26" i="17" s="1"/>
  <c r="RPQ5" i="17"/>
  <c r="RPQ26" i="17" s="1"/>
  <c r="RPP5" i="17"/>
  <c r="RPP26" i="17" s="1"/>
  <c r="RPO5" i="17"/>
  <c r="RPO26" i="17" s="1"/>
  <c r="RPN5" i="17"/>
  <c r="RPN26" i="17" s="1"/>
  <c r="RPM5" i="17"/>
  <c r="RPM26" i="17" s="1"/>
  <c r="RPL5" i="17"/>
  <c r="RPL26" i="17" s="1"/>
  <c r="RPK5" i="17"/>
  <c r="RPK26" i="17" s="1"/>
  <c r="RPJ5" i="17"/>
  <c r="RPJ26" i="17" s="1"/>
  <c r="RPI5" i="17"/>
  <c r="RPI26" i="17" s="1"/>
  <c r="RPH5" i="17"/>
  <c r="RPH26" i="17" s="1"/>
  <c r="RPG5" i="17"/>
  <c r="RPG26" i="17" s="1"/>
  <c r="RPF5" i="17"/>
  <c r="RPF26" i="17" s="1"/>
  <c r="RPE5" i="17"/>
  <c r="RPE26" i="17" s="1"/>
  <c r="RPD5" i="17"/>
  <c r="RPD26" i="17" s="1"/>
  <c r="RPC5" i="17"/>
  <c r="RPC26" i="17" s="1"/>
  <c r="RPB5" i="17"/>
  <c r="RPB26" i="17" s="1"/>
  <c r="RPA5" i="17"/>
  <c r="RPA26" i="17" s="1"/>
  <c r="ROZ5" i="17"/>
  <c r="ROZ26" i="17" s="1"/>
  <c r="ROY5" i="17"/>
  <c r="ROY26" i="17" s="1"/>
  <c r="ROX5" i="17"/>
  <c r="ROX26" i="17" s="1"/>
  <c r="ROW5" i="17"/>
  <c r="ROW26" i="17" s="1"/>
  <c r="ROV5" i="17"/>
  <c r="ROV26" i="17" s="1"/>
  <c r="ROU5" i="17"/>
  <c r="ROU26" i="17" s="1"/>
  <c r="ROT5" i="17"/>
  <c r="ROT26" i="17" s="1"/>
  <c r="ROS5" i="17"/>
  <c r="ROS26" i="17" s="1"/>
  <c r="ROR5" i="17"/>
  <c r="ROR26" i="17" s="1"/>
  <c r="ROQ5" i="17"/>
  <c r="ROQ26" i="17" s="1"/>
  <c r="ROP5" i="17"/>
  <c r="ROP26" i="17" s="1"/>
  <c r="ROO5" i="17"/>
  <c r="ROO26" i="17" s="1"/>
  <c r="RON5" i="17"/>
  <c r="RON26" i="17" s="1"/>
  <c r="ROM5" i="17"/>
  <c r="ROM26" i="17" s="1"/>
  <c r="ROL5" i="17"/>
  <c r="ROL26" i="17" s="1"/>
  <c r="ROK5" i="17"/>
  <c r="ROK26" i="17" s="1"/>
  <c r="ROJ5" i="17"/>
  <c r="ROJ26" i="17" s="1"/>
  <c r="ROI5" i="17"/>
  <c r="ROI26" i="17" s="1"/>
  <c r="ROH5" i="17"/>
  <c r="ROH26" i="17" s="1"/>
  <c r="ROG5" i="17"/>
  <c r="ROG26" i="17" s="1"/>
  <c r="ROF5" i="17"/>
  <c r="ROF26" i="17" s="1"/>
  <c r="ROE5" i="17"/>
  <c r="ROE26" i="17" s="1"/>
  <c r="ROD5" i="17"/>
  <c r="ROD26" i="17" s="1"/>
  <c r="ROC5" i="17"/>
  <c r="ROC26" i="17" s="1"/>
  <c r="ROB5" i="17"/>
  <c r="ROB26" i="17" s="1"/>
  <c r="ROA5" i="17"/>
  <c r="ROA26" i="17" s="1"/>
  <c r="RNZ5" i="17"/>
  <c r="RNZ26" i="17" s="1"/>
  <c r="RNY5" i="17"/>
  <c r="RNY26" i="17" s="1"/>
  <c r="RNX5" i="17"/>
  <c r="RNX26" i="17" s="1"/>
  <c r="RNW5" i="17"/>
  <c r="RNW26" i="17" s="1"/>
  <c r="RNV5" i="17"/>
  <c r="RNV26" i="17" s="1"/>
  <c r="RNU5" i="17"/>
  <c r="RNU26" i="17" s="1"/>
  <c r="RNT5" i="17"/>
  <c r="RNT26" i="17" s="1"/>
  <c r="RNS5" i="17"/>
  <c r="RNS26" i="17" s="1"/>
  <c r="RNR5" i="17"/>
  <c r="RNR26" i="17" s="1"/>
  <c r="RNQ5" i="17"/>
  <c r="RNQ26" i="17" s="1"/>
  <c r="RNP5" i="17"/>
  <c r="RNP26" i="17" s="1"/>
  <c r="RNO5" i="17"/>
  <c r="RNO26" i="17" s="1"/>
  <c r="RNN5" i="17"/>
  <c r="RNN26" i="17" s="1"/>
  <c r="RNM5" i="17"/>
  <c r="RNM26" i="17" s="1"/>
  <c r="RNL5" i="17"/>
  <c r="RNL26" i="17" s="1"/>
  <c r="RNK5" i="17"/>
  <c r="RNK26" i="17" s="1"/>
  <c r="RNJ5" i="17"/>
  <c r="RNJ26" i="17" s="1"/>
  <c r="RNI5" i="17"/>
  <c r="RNI26" i="17" s="1"/>
  <c r="RNH5" i="17"/>
  <c r="RNH26" i="17" s="1"/>
  <c r="RNG5" i="17"/>
  <c r="RNG26" i="17" s="1"/>
  <c r="RNF5" i="17"/>
  <c r="RNF26" i="17" s="1"/>
  <c r="RNE5" i="17"/>
  <c r="RNE26" i="17" s="1"/>
  <c r="RND5" i="17"/>
  <c r="RND26" i="17" s="1"/>
  <c r="RNC5" i="17"/>
  <c r="RNC26" i="17" s="1"/>
  <c r="RNB5" i="17"/>
  <c r="RNB26" i="17" s="1"/>
  <c r="RNA5" i="17"/>
  <c r="RNA26" i="17" s="1"/>
  <c r="RMZ5" i="17"/>
  <c r="RMZ26" i="17" s="1"/>
  <c r="RMY5" i="17"/>
  <c r="RMY26" i="17" s="1"/>
  <c r="RMX5" i="17"/>
  <c r="RMX26" i="17" s="1"/>
  <c r="RMW5" i="17"/>
  <c r="RMW26" i="17" s="1"/>
  <c r="RMV5" i="17"/>
  <c r="RMV26" i="17" s="1"/>
  <c r="RMU5" i="17"/>
  <c r="RMU26" i="17" s="1"/>
  <c r="RMT5" i="17"/>
  <c r="RMT26" i="17" s="1"/>
  <c r="RMS5" i="17"/>
  <c r="RMS26" i="17" s="1"/>
  <c r="RMR5" i="17"/>
  <c r="RMR26" i="17" s="1"/>
  <c r="RMQ5" i="17"/>
  <c r="RMQ26" i="17" s="1"/>
  <c r="RMP5" i="17"/>
  <c r="RMP26" i="17" s="1"/>
  <c r="RMO5" i="17"/>
  <c r="RMO26" i="17" s="1"/>
  <c r="RMN5" i="17"/>
  <c r="RMN26" i="17" s="1"/>
  <c r="RMM5" i="17"/>
  <c r="RMM26" i="17" s="1"/>
  <c r="RML5" i="17"/>
  <c r="RML26" i="17" s="1"/>
  <c r="RMK5" i="17"/>
  <c r="RMK26" i="17" s="1"/>
  <c r="RMJ5" i="17"/>
  <c r="RMJ26" i="17" s="1"/>
  <c r="RMI5" i="17"/>
  <c r="RMI26" i="17" s="1"/>
  <c r="RMH5" i="17"/>
  <c r="RMH26" i="17" s="1"/>
  <c r="RMG5" i="17"/>
  <c r="RMG26" i="17" s="1"/>
  <c r="RMF5" i="17"/>
  <c r="RMF26" i="17" s="1"/>
  <c r="RME5" i="17"/>
  <c r="RME26" i="17" s="1"/>
  <c r="RMD5" i="17"/>
  <c r="RMD26" i="17" s="1"/>
  <c r="RMC5" i="17"/>
  <c r="RMC26" i="17" s="1"/>
  <c r="RMB5" i="17"/>
  <c r="RMB26" i="17" s="1"/>
  <c r="RMA5" i="17"/>
  <c r="RMA26" i="17" s="1"/>
  <c r="RLZ5" i="17"/>
  <c r="RLZ26" i="17" s="1"/>
  <c r="RLY5" i="17"/>
  <c r="RLY26" i="17" s="1"/>
  <c r="RLX5" i="17"/>
  <c r="RLX26" i="17" s="1"/>
  <c r="RLW5" i="17"/>
  <c r="RLW26" i="17" s="1"/>
  <c r="RLV5" i="17"/>
  <c r="RLV26" i="17" s="1"/>
  <c r="RLU5" i="17"/>
  <c r="RLU26" i="17" s="1"/>
  <c r="RLT5" i="17"/>
  <c r="RLT26" i="17" s="1"/>
  <c r="RLS5" i="17"/>
  <c r="RLS26" i="17" s="1"/>
  <c r="RLR5" i="17"/>
  <c r="RLR26" i="17" s="1"/>
  <c r="RLQ5" i="17"/>
  <c r="RLQ26" i="17" s="1"/>
  <c r="RLP5" i="17"/>
  <c r="RLP26" i="17" s="1"/>
  <c r="RLO5" i="17"/>
  <c r="RLO26" i="17" s="1"/>
  <c r="RLN5" i="17"/>
  <c r="RLN26" i="17" s="1"/>
  <c r="RLM5" i="17"/>
  <c r="RLM26" i="17" s="1"/>
  <c r="RLL5" i="17"/>
  <c r="RLL26" i="17" s="1"/>
  <c r="RLK5" i="17"/>
  <c r="RLK26" i="17" s="1"/>
  <c r="RLJ5" i="17"/>
  <c r="RLJ26" i="17" s="1"/>
  <c r="RLI5" i="17"/>
  <c r="RLI26" i="17" s="1"/>
  <c r="RLH5" i="17"/>
  <c r="RLH26" i="17" s="1"/>
  <c r="RLG5" i="17"/>
  <c r="RLG26" i="17" s="1"/>
  <c r="RLF5" i="17"/>
  <c r="RLF26" i="17" s="1"/>
  <c r="RLE5" i="17"/>
  <c r="RLE26" i="17" s="1"/>
  <c r="RLD5" i="17"/>
  <c r="RLD26" i="17" s="1"/>
  <c r="RLC5" i="17"/>
  <c r="RLC26" i="17" s="1"/>
  <c r="RLB5" i="17"/>
  <c r="RLB26" i="17" s="1"/>
  <c r="RLA5" i="17"/>
  <c r="RLA26" i="17" s="1"/>
  <c r="RKZ5" i="17"/>
  <c r="RKZ26" i="17" s="1"/>
  <c r="RKY5" i="17"/>
  <c r="RKY26" i="17" s="1"/>
  <c r="RKX5" i="17"/>
  <c r="RKX26" i="17" s="1"/>
  <c r="RKW5" i="17"/>
  <c r="RKW26" i="17" s="1"/>
  <c r="RKV5" i="17"/>
  <c r="RKV26" i="17" s="1"/>
  <c r="RKU5" i="17"/>
  <c r="RKU26" i="17" s="1"/>
  <c r="RKT5" i="17"/>
  <c r="RKT26" i="17" s="1"/>
  <c r="RKS5" i="17"/>
  <c r="RKS26" i="17" s="1"/>
  <c r="RKR5" i="17"/>
  <c r="RKR26" i="17" s="1"/>
  <c r="RKQ5" i="17"/>
  <c r="RKQ26" i="17" s="1"/>
  <c r="RKP5" i="17"/>
  <c r="RKP26" i="17" s="1"/>
  <c r="RKO5" i="17"/>
  <c r="RKO26" i="17" s="1"/>
  <c r="RKN5" i="17"/>
  <c r="RKN26" i="17" s="1"/>
  <c r="RKM5" i="17"/>
  <c r="RKM26" i="17" s="1"/>
  <c r="RKL5" i="17"/>
  <c r="RKL26" i="17" s="1"/>
  <c r="RKK5" i="17"/>
  <c r="RKK26" i="17" s="1"/>
  <c r="RKJ5" i="17"/>
  <c r="RKJ26" i="17" s="1"/>
  <c r="RKI5" i="17"/>
  <c r="RKI26" i="17" s="1"/>
  <c r="RKH5" i="17"/>
  <c r="RKH26" i="17" s="1"/>
  <c r="RKG5" i="17"/>
  <c r="RKG26" i="17" s="1"/>
  <c r="RKF5" i="17"/>
  <c r="RKF26" i="17" s="1"/>
  <c r="RKE5" i="17"/>
  <c r="RKE26" i="17" s="1"/>
  <c r="RKD5" i="17"/>
  <c r="RKD26" i="17" s="1"/>
  <c r="RKC5" i="17"/>
  <c r="RKC26" i="17" s="1"/>
  <c r="RKB5" i="17"/>
  <c r="RKB26" i="17" s="1"/>
  <c r="RKA5" i="17"/>
  <c r="RKA26" i="17" s="1"/>
  <c r="RJZ5" i="17"/>
  <c r="RJZ26" i="17" s="1"/>
  <c r="RJY5" i="17"/>
  <c r="RJY26" i="17" s="1"/>
  <c r="RJX5" i="17"/>
  <c r="RJX26" i="17" s="1"/>
  <c r="RJW5" i="17"/>
  <c r="RJW26" i="17" s="1"/>
  <c r="RJV5" i="17"/>
  <c r="RJV26" i="17" s="1"/>
  <c r="RJU5" i="17"/>
  <c r="RJU26" i="17" s="1"/>
  <c r="RJT5" i="17"/>
  <c r="RJT26" i="17" s="1"/>
  <c r="RJS5" i="17"/>
  <c r="RJS26" i="17" s="1"/>
  <c r="RJR5" i="17"/>
  <c r="RJR26" i="17" s="1"/>
  <c r="RJQ5" i="17"/>
  <c r="RJQ26" i="17" s="1"/>
  <c r="RJP5" i="17"/>
  <c r="RJP26" i="17" s="1"/>
  <c r="RJO5" i="17"/>
  <c r="RJO26" i="17" s="1"/>
  <c r="RJN5" i="17"/>
  <c r="RJN26" i="17" s="1"/>
  <c r="RJM5" i="17"/>
  <c r="RJM26" i="17" s="1"/>
  <c r="RJL5" i="17"/>
  <c r="RJL26" i="17" s="1"/>
  <c r="RJK5" i="17"/>
  <c r="RJK26" i="17" s="1"/>
  <c r="RJJ5" i="17"/>
  <c r="RJJ26" i="17" s="1"/>
  <c r="RJI5" i="17"/>
  <c r="RJI26" i="17" s="1"/>
  <c r="RJH5" i="17"/>
  <c r="RJH26" i="17" s="1"/>
  <c r="RJG5" i="17"/>
  <c r="RJG26" i="17" s="1"/>
  <c r="RJF5" i="17"/>
  <c r="RJF26" i="17" s="1"/>
  <c r="RJE5" i="17"/>
  <c r="RJE26" i="17" s="1"/>
  <c r="RJD5" i="17"/>
  <c r="RJD26" i="17" s="1"/>
  <c r="RJC5" i="17"/>
  <c r="RJC26" i="17" s="1"/>
  <c r="RJB5" i="17"/>
  <c r="RJB26" i="17" s="1"/>
  <c r="RJA5" i="17"/>
  <c r="RJA26" i="17" s="1"/>
  <c r="RIZ5" i="17"/>
  <c r="RIZ26" i="17" s="1"/>
  <c r="RIY5" i="17"/>
  <c r="RIY26" i="17" s="1"/>
  <c r="RIX5" i="17"/>
  <c r="RIX26" i="17" s="1"/>
  <c r="RIW5" i="17"/>
  <c r="RIW26" i="17" s="1"/>
  <c r="RIV5" i="17"/>
  <c r="RIV26" i="17" s="1"/>
  <c r="RIU5" i="17"/>
  <c r="RIU26" i="17" s="1"/>
  <c r="RIT5" i="17"/>
  <c r="RIT26" i="17" s="1"/>
  <c r="RIS5" i="17"/>
  <c r="RIS26" i="17" s="1"/>
  <c r="RIR5" i="17"/>
  <c r="RIR26" i="17" s="1"/>
  <c r="RIQ5" i="17"/>
  <c r="RIQ26" i="17" s="1"/>
  <c r="RIP5" i="17"/>
  <c r="RIP26" i="17" s="1"/>
  <c r="RIO5" i="17"/>
  <c r="RIO26" i="17" s="1"/>
  <c r="RIN5" i="17"/>
  <c r="RIN26" i="17" s="1"/>
  <c r="RIM5" i="17"/>
  <c r="RIM26" i="17" s="1"/>
  <c r="RIL5" i="17"/>
  <c r="RIL26" i="17" s="1"/>
  <c r="RIK5" i="17"/>
  <c r="RIK26" i="17" s="1"/>
  <c r="RIJ5" i="17"/>
  <c r="RIJ26" i="17" s="1"/>
  <c r="RII5" i="17"/>
  <c r="RII26" i="17" s="1"/>
  <c r="RIH5" i="17"/>
  <c r="RIH26" i="17" s="1"/>
  <c r="RIG5" i="17"/>
  <c r="RIG26" i="17" s="1"/>
  <c r="RIF5" i="17"/>
  <c r="RIF26" i="17" s="1"/>
  <c r="RIE5" i="17"/>
  <c r="RIE26" i="17" s="1"/>
  <c r="RID5" i="17"/>
  <c r="RID26" i="17" s="1"/>
  <c r="RIC5" i="17"/>
  <c r="RIC26" i="17" s="1"/>
  <c r="RIB5" i="17"/>
  <c r="RIB26" i="17" s="1"/>
  <c r="RIA5" i="17"/>
  <c r="RIA26" i="17" s="1"/>
  <c r="RHZ5" i="17"/>
  <c r="RHZ26" i="17" s="1"/>
  <c r="RHY5" i="17"/>
  <c r="RHY26" i="17" s="1"/>
  <c r="RHX5" i="17"/>
  <c r="RHX26" i="17" s="1"/>
  <c r="RHW5" i="17"/>
  <c r="RHW26" i="17" s="1"/>
  <c r="RHV5" i="17"/>
  <c r="RHV26" i="17" s="1"/>
  <c r="RHU5" i="17"/>
  <c r="RHU26" i="17" s="1"/>
  <c r="RHT5" i="17"/>
  <c r="RHT26" i="17" s="1"/>
  <c r="RHS5" i="17"/>
  <c r="RHS26" i="17" s="1"/>
  <c r="RHR5" i="17"/>
  <c r="RHR26" i="17" s="1"/>
  <c r="RHQ5" i="17"/>
  <c r="RHQ26" i="17" s="1"/>
  <c r="RHP5" i="17"/>
  <c r="RHP26" i="17" s="1"/>
  <c r="RHO5" i="17"/>
  <c r="RHO26" i="17" s="1"/>
  <c r="RHN5" i="17"/>
  <c r="RHN26" i="17" s="1"/>
  <c r="RHM5" i="17"/>
  <c r="RHM26" i="17" s="1"/>
  <c r="RHL5" i="17"/>
  <c r="RHL26" i="17" s="1"/>
  <c r="RHK5" i="17"/>
  <c r="RHK26" i="17" s="1"/>
  <c r="RHJ5" i="17"/>
  <c r="RHJ26" i="17" s="1"/>
  <c r="RHI5" i="17"/>
  <c r="RHI26" i="17" s="1"/>
  <c r="RHH5" i="17"/>
  <c r="RHH26" i="17" s="1"/>
  <c r="RHG5" i="17"/>
  <c r="RHG26" i="17" s="1"/>
  <c r="RHF5" i="17"/>
  <c r="RHF26" i="17" s="1"/>
  <c r="RHE5" i="17"/>
  <c r="RHE26" i="17" s="1"/>
  <c r="RHD5" i="17"/>
  <c r="RHD26" i="17" s="1"/>
  <c r="RHC5" i="17"/>
  <c r="RHC26" i="17" s="1"/>
  <c r="RHB5" i="17"/>
  <c r="RHB26" i="17" s="1"/>
  <c r="RHA5" i="17"/>
  <c r="RHA26" i="17" s="1"/>
  <c r="RGZ5" i="17"/>
  <c r="RGZ26" i="17" s="1"/>
  <c r="RGY5" i="17"/>
  <c r="RGY26" i="17" s="1"/>
  <c r="RGX5" i="17"/>
  <c r="RGX26" i="17" s="1"/>
  <c r="RGW5" i="17"/>
  <c r="RGW26" i="17" s="1"/>
  <c r="RGV5" i="17"/>
  <c r="RGV26" i="17" s="1"/>
  <c r="RGU5" i="17"/>
  <c r="RGU26" i="17" s="1"/>
  <c r="RGT5" i="17"/>
  <c r="RGT26" i="17" s="1"/>
  <c r="RGS5" i="17"/>
  <c r="RGS26" i="17" s="1"/>
  <c r="RGR5" i="17"/>
  <c r="RGR26" i="17" s="1"/>
  <c r="RGQ5" i="17"/>
  <c r="RGQ26" i="17" s="1"/>
  <c r="RGP5" i="17"/>
  <c r="RGP26" i="17" s="1"/>
  <c r="RGO5" i="17"/>
  <c r="RGO26" i="17" s="1"/>
  <c r="RGN5" i="17"/>
  <c r="RGN26" i="17" s="1"/>
  <c r="RGM5" i="17"/>
  <c r="RGM26" i="17" s="1"/>
  <c r="RGL5" i="17"/>
  <c r="RGL26" i="17" s="1"/>
  <c r="RGK5" i="17"/>
  <c r="RGK26" i="17" s="1"/>
  <c r="RGJ5" i="17"/>
  <c r="RGJ26" i="17" s="1"/>
  <c r="RGI5" i="17"/>
  <c r="RGI26" i="17" s="1"/>
  <c r="RGH5" i="17"/>
  <c r="RGH26" i="17" s="1"/>
  <c r="RGG5" i="17"/>
  <c r="RGG26" i="17" s="1"/>
  <c r="RGF5" i="17"/>
  <c r="RGF26" i="17" s="1"/>
  <c r="RGE5" i="17"/>
  <c r="RGE26" i="17" s="1"/>
  <c r="RGD5" i="17"/>
  <c r="RGD26" i="17" s="1"/>
  <c r="RGC5" i="17"/>
  <c r="RGC26" i="17" s="1"/>
  <c r="RGB5" i="17"/>
  <c r="RGB26" i="17" s="1"/>
  <c r="RGA5" i="17"/>
  <c r="RGA26" i="17" s="1"/>
  <c r="RFZ5" i="17"/>
  <c r="RFZ26" i="17" s="1"/>
  <c r="RFY5" i="17"/>
  <c r="RFY26" i="17" s="1"/>
  <c r="RFX5" i="17"/>
  <c r="RFX26" i="17" s="1"/>
  <c r="RFW5" i="17"/>
  <c r="RFW26" i="17" s="1"/>
  <c r="RFV5" i="17"/>
  <c r="RFV26" i="17" s="1"/>
  <c r="RFU5" i="17"/>
  <c r="RFU26" i="17" s="1"/>
  <c r="RFT5" i="17"/>
  <c r="RFT26" i="17" s="1"/>
  <c r="RFS5" i="17"/>
  <c r="RFS26" i="17" s="1"/>
  <c r="RFR5" i="17"/>
  <c r="RFR26" i="17" s="1"/>
  <c r="RFQ5" i="17"/>
  <c r="RFQ26" i="17" s="1"/>
  <c r="RFP5" i="17"/>
  <c r="RFP26" i="17" s="1"/>
  <c r="RFO5" i="17"/>
  <c r="RFO26" i="17" s="1"/>
  <c r="RFN5" i="17"/>
  <c r="RFN26" i="17" s="1"/>
  <c r="RFM5" i="17"/>
  <c r="RFM26" i="17" s="1"/>
  <c r="RFL5" i="17"/>
  <c r="RFL26" i="17" s="1"/>
  <c r="RFK5" i="17"/>
  <c r="RFK26" i="17" s="1"/>
  <c r="RFJ5" i="17"/>
  <c r="RFJ26" i="17" s="1"/>
  <c r="RFI5" i="17"/>
  <c r="RFI26" i="17" s="1"/>
  <c r="RFH5" i="17"/>
  <c r="RFH26" i="17" s="1"/>
  <c r="RFG5" i="17"/>
  <c r="RFG26" i="17" s="1"/>
  <c r="RFF5" i="17"/>
  <c r="RFF26" i="17" s="1"/>
  <c r="RFE5" i="17"/>
  <c r="RFE26" i="17" s="1"/>
  <c r="RFD5" i="17"/>
  <c r="RFD26" i="17" s="1"/>
  <c r="RFC5" i="17"/>
  <c r="RFC26" i="17" s="1"/>
  <c r="RFB5" i="17"/>
  <c r="RFB26" i="17" s="1"/>
  <c r="RFA5" i="17"/>
  <c r="RFA26" i="17" s="1"/>
  <c r="REZ5" i="17"/>
  <c r="REZ26" i="17" s="1"/>
  <c r="REY5" i="17"/>
  <c r="REY26" i="17" s="1"/>
  <c r="REX5" i="17"/>
  <c r="REX26" i="17" s="1"/>
  <c r="REW5" i="17"/>
  <c r="REW26" i="17" s="1"/>
  <c r="REV5" i="17"/>
  <c r="REV26" i="17" s="1"/>
  <c r="REU5" i="17"/>
  <c r="REU26" i="17" s="1"/>
  <c r="RET5" i="17"/>
  <c r="RET26" i="17" s="1"/>
  <c r="RES5" i="17"/>
  <c r="RES26" i="17" s="1"/>
  <c r="RER5" i="17"/>
  <c r="RER26" i="17" s="1"/>
  <c r="REQ5" i="17"/>
  <c r="REQ26" i="17" s="1"/>
  <c r="REP5" i="17"/>
  <c r="REP26" i="17" s="1"/>
  <c r="REO5" i="17"/>
  <c r="REO26" i="17" s="1"/>
  <c r="REN5" i="17"/>
  <c r="REN26" i="17" s="1"/>
  <c r="REM5" i="17"/>
  <c r="REM26" i="17" s="1"/>
  <c r="REL5" i="17"/>
  <c r="REL26" i="17" s="1"/>
  <c r="REK5" i="17"/>
  <c r="REK26" i="17" s="1"/>
  <c r="REJ5" i="17"/>
  <c r="REJ26" i="17" s="1"/>
  <c r="REI5" i="17"/>
  <c r="REI26" i="17" s="1"/>
  <c r="REH5" i="17"/>
  <c r="REH26" i="17" s="1"/>
  <c r="REG5" i="17"/>
  <c r="REG26" i="17" s="1"/>
  <c r="REF5" i="17"/>
  <c r="REF26" i="17" s="1"/>
  <c r="REE5" i="17"/>
  <c r="REE26" i="17" s="1"/>
  <c r="RED5" i="17"/>
  <c r="RED26" i="17" s="1"/>
  <c r="REC5" i="17"/>
  <c r="REC26" i="17" s="1"/>
  <c r="REB5" i="17"/>
  <c r="REB26" i="17" s="1"/>
  <c r="REA5" i="17"/>
  <c r="REA26" i="17" s="1"/>
  <c r="RDZ5" i="17"/>
  <c r="RDZ26" i="17" s="1"/>
  <c r="RDY5" i="17"/>
  <c r="RDY26" i="17" s="1"/>
  <c r="RDX5" i="17"/>
  <c r="RDX26" i="17" s="1"/>
  <c r="RDW5" i="17"/>
  <c r="RDW26" i="17" s="1"/>
  <c r="RDV5" i="17"/>
  <c r="RDV26" i="17" s="1"/>
  <c r="RDU5" i="17"/>
  <c r="RDU26" i="17" s="1"/>
  <c r="RDT5" i="17"/>
  <c r="RDT26" i="17" s="1"/>
  <c r="RDS5" i="17"/>
  <c r="RDS26" i="17" s="1"/>
  <c r="RDR5" i="17"/>
  <c r="RDR26" i="17" s="1"/>
  <c r="RDQ5" i="17"/>
  <c r="RDQ26" i="17" s="1"/>
  <c r="RDP5" i="17"/>
  <c r="RDP26" i="17" s="1"/>
  <c r="RDO5" i="17"/>
  <c r="RDO26" i="17" s="1"/>
  <c r="RDN5" i="17"/>
  <c r="RDN26" i="17" s="1"/>
  <c r="RDM5" i="17"/>
  <c r="RDM26" i="17" s="1"/>
  <c r="RDL5" i="17"/>
  <c r="RDL26" i="17" s="1"/>
  <c r="RDK5" i="17"/>
  <c r="RDK26" i="17" s="1"/>
  <c r="RDJ5" i="17"/>
  <c r="RDJ26" i="17" s="1"/>
  <c r="RDI5" i="17"/>
  <c r="RDI26" i="17" s="1"/>
  <c r="RDH5" i="17"/>
  <c r="RDH26" i="17" s="1"/>
  <c r="RDG5" i="17"/>
  <c r="RDG26" i="17" s="1"/>
  <c r="RDF5" i="17"/>
  <c r="RDF26" i="17" s="1"/>
  <c r="RDE5" i="17"/>
  <c r="RDE26" i="17" s="1"/>
  <c r="RDD5" i="17"/>
  <c r="RDD26" i="17" s="1"/>
  <c r="RDC5" i="17"/>
  <c r="RDC26" i="17" s="1"/>
  <c r="RDB5" i="17"/>
  <c r="RDB26" i="17" s="1"/>
  <c r="RDA5" i="17"/>
  <c r="RDA26" i="17" s="1"/>
  <c r="RCZ5" i="17"/>
  <c r="RCZ26" i="17" s="1"/>
  <c r="RCY5" i="17"/>
  <c r="RCY26" i="17" s="1"/>
  <c r="RCX5" i="17"/>
  <c r="RCX26" i="17" s="1"/>
  <c r="RCW5" i="17"/>
  <c r="RCW26" i="17" s="1"/>
  <c r="RCV5" i="17"/>
  <c r="RCV26" i="17" s="1"/>
  <c r="RCU5" i="17"/>
  <c r="RCU26" i="17" s="1"/>
  <c r="RCT5" i="17"/>
  <c r="RCT26" i="17" s="1"/>
  <c r="RCS5" i="17"/>
  <c r="RCS26" i="17" s="1"/>
  <c r="RCR5" i="17"/>
  <c r="RCR26" i="17" s="1"/>
  <c r="RCQ5" i="17"/>
  <c r="RCQ26" i="17" s="1"/>
  <c r="RCP5" i="17"/>
  <c r="RCP26" i="17" s="1"/>
  <c r="RCO5" i="17"/>
  <c r="RCO26" i="17" s="1"/>
  <c r="RCN5" i="17"/>
  <c r="RCN26" i="17" s="1"/>
  <c r="RCM5" i="17"/>
  <c r="RCM26" i="17" s="1"/>
  <c r="RCL5" i="17"/>
  <c r="RCL26" i="17" s="1"/>
  <c r="RCK5" i="17"/>
  <c r="RCK26" i="17" s="1"/>
  <c r="RCJ5" i="17"/>
  <c r="RCJ26" i="17" s="1"/>
  <c r="RCI5" i="17"/>
  <c r="RCI26" i="17" s="1"/>
  <c r="RCH5" i="17"/>
  <c r="RCH26" i="17" s="1"/>
  <c r="RCG5" i="17"/>
  <c r="RCG26" i="17" s="1"/>
  <c r="RCF5" i="17"/>
  <c r="RCF26" i="17" s="1"/>
  <c r="RCE5" i="17"/>
  <c r="RCE26" i="17" s="1"/>
  <c r="RCD5" i="17"/>
  <c r="RCD26" i="17" s="1"/>
  <c r="RCC5" i="17"/>
  <c r="RCC26" i="17" s="1"/>
  <c r="RCB5" i="17"/>
  <c r="RCB26" i="17" s="1"/>
  <c r="RCA5" i="17"/>
  <c r="RCA26" i="17" s="1"/>
  <c r="RBZ5" i="17"/>
  <c r="RBZ26" i="17" s="1"/>
  <c r="RBY5" i="17"/>
  <c r="RBY26" i="17" s="1"/>
  <c r="RBX5" i="17"/>
  <c r="RBX26" i="17" s="1"/>
  <c r="RBW5" i="17"/>
  <c r="RBW26" i="17" s="1"/>
  <c r="RBV5" i="17"/>
  <c r="RBV26" i="17" s="1"/>
  <c r="RBU5" i="17"/>
  <c r="RBU26" i="17" s="1"/>
  <c r="RBT5" i="17"/>
  <c r="RBT26" i="17" s="1"/>
  <c r="RBS5" i="17"/>
  <c r="RBS26" i="17" s="1"/>
  <c r="RBR5" i="17"/>
  <c r="RBR26" i="17" s="1"/>
  <c r="RBQ5" i="17"/>
  <c r="RBQ26" i="17" s="1"/>
  <c r="RBP5" i="17"/>
  <c r="RBP26" i="17" s="1"/>
  <c r="RBO5" i="17"/>
  <c r="RBO26" i="17" s="1"/>
  <c r="RBN5" i="17"/>
  <c r="RBN26" i="17" s="1"/>
  <c r="RBM5" i="17"/>
  <c r="RBM26" i="17" s="1"/>
  <c r="RBL5" i="17"/>
  <c r="RBL26" i="17" s="1"/>
  <c r="RBK5" i="17"/>
  <c r="RBK26" i="17" s="1"/>
  <c r="RBJ5" i="17"/>
  <c r="RBJ26" i="17" s="1"/>
  <c r="RBI5" i="17"/>
  <c r="RBI26" i="17" s="1"/>
  <c r="RBH5" i="17"/>
  <c r="RBH26" i="17" s="1"/>
  <c r="RBG5" i="17"/>
  <c r="RBG26" i="17" s="1"/>
  <c r="RBF5" i="17"/>
  <c r="RBF26" i="17" s="1"/>
  <c r="RBE5" i="17"/>
  <c r="RBE26" i="17" s="1"/>
  <c r="RBD5" i="17"/>
  <c r="RBD26" i="17" s="1"/>
  <c r="RBC5" i="17"/>
  <c r="RBC26" i="17" s="1"/>
  <c r="RBB5" i="17"/>
  <c r="RBB26" i="17" s="1"/>
  <c r="RBA5" i="17"/>
  <c r="RBA26" i="17" s="1"/>
  <c r="RAZ5" i="17"/>
  <c r="RAZ26" i="17" s="1"/>
  <c r="RAY5" i="17"/>
  <c r="RAY26" i="17" s="1"/>
  <c r="RAX5" i="17"/>
  <c r="RAX26" i="17" s="1"/>
  <c r="RAW5" i="17"/>
  <c r="RAW26" i="17" s="1"/>
  <c r="RAV5" i="17"/>
  <c r="RAV26" i="17" s="1"/>
  <c r="RAU5" i="17"/>
  <c r="RAU26" i="17" s="1"/>
  <c r="RAT5" i="17"/>
  <c r="RAT26" i="17" s="1"/>
  <c r="RAS5" i="17"/>
  <c r="RAS26" i="17" s="1"/>
  <c r="RAR5" i="17"/>
  <c r="RAR26" i="17" s="1"/>
  <c r="RAQ5" i="17"/>
  <c r="RAQ26" i="17" s="1"/>
  <c r="RAP5" i="17"/>
  <c r="RAP26" i="17" s="1"/>
  <c r="RAO5" i="17"/>
  <c r="RAO26" i="17" s="1"/>
  <c r="RAN5" i="17"/>
  <c r="RAN26" i="17" s="1"/>
  <c r="RAM5" i="17"/>
  <c r="RAM26" i="17" s="1"/>
  <c r="RAL5" i="17"/>
  <c r="RAL26" i="17" s="1"/>
  <c r="RAK5" i="17"/>
  <c r="RAK26" i="17" s="1"/>
  <c r="RAJ5" i="17"/>
  <c r="RAJ26" i="17" s="1"/>
  <c r="RAI5" i="17"/>
  <c r="RAI26" i="17" s="1"/>
  <c r="RAH5" i="17"/>
  <c r="RAH26" i="17" s="1"/>
  <c r="RAG5" i="17"/>
  <c r="RAG26" i="17" s="1"/>
  <c r="RAF5" i="17"/>
  <c r="RAF26" i="17" s="1"/>
  <c r="RAE5" i="17"/>
  <c r="RAE26" i="17" s="1"/>
  <c r="RAD5" i="17"/>
  <c r="RAD26" i="17" s="1"/>
  <c r="RAC5" i="17"/>
  <c r="RAC26" i="17" s="1"/>
  <c r="RAB5" i="17"/>
  <c r="RAB26" i="17" s="1"/>
  <c r="RAA5" i="17"/>
  <c r="RAA26" i="17" s="1"/>
  <c r="QZZ5" i="17"/>
  <c r="QZZ26" i="17" s="1"/>
  <c r="QZY5" i="17"/>
  <c r="QZY26" i="17" s="1"/>
  <c r="QZX5" i="17"/>
  <c r="QZX26" i="17" s="1"/>
  <c r="QZW5" i="17"/>
  <c r="QZW26" i="17" s="1"/>
  <c r="QZV5" i="17"/>
  <c r="QZV26" i="17" s="1"/>
  <c r="QZU5" i="17"/>
  <c r="QZU26" i="17" s="1"/>
  <c r="QZT5" i="17"/>
  <c r="QZT26" i="17" s="1"/>
  <c r="QZS5" i="17"/>
  <c r="QZS26" i="17" s="1"/>
  <c r="QZR5" i="17"/>
  <c r="QZR26" i="17" s="1"/>
  <c r="QZQ5" i="17"/>
  <c r="QZQ26" i="17" s="1"/>
  <c r="QZP5" i="17"/>
  <c r="QZP26" i="17" s="1"/>
  <c r="QZO5" i="17"/>
  <c r="QZO26" i="17" s="1"/>
  <c r="QZN5" i="17"/>
  <c r="QZN26" i="17" s="1"/>
  <c r="QZM5" i="17"/>
  <c r="QZM26" i="17" s="1"/>
  <c r="QZL5" i="17"/>
  <c r="QZL26" i="17" s="1"/>
  <c r="QZK5" i="17"/>
  <c r="QZK26" i="17" s="1"/>
  <c r="QZJ5" i="17"/>
  <c r="QZJ26" i="17" s="1"/>
  <c r="QZI5" i="17"/>
  <c r="QZI26" i="17" s="1"/>
  <c r="QZH5" i="17"/>
  <c r="QZH26" i="17" s="1"/>
  <c r="QZG5" i="17"/>
  <c r="QZG26" i="17" s="1"/>
  <c r="QZF5" i="17"/>
  <c r="QZF26" i="17" s="1"/>
  <c r="QZE5" i="17"/>
  <c r="QZE26" i="17" s="1"/>
  <c r="QZD5" i="17"/>
  <c r="QZD26" i="17" s="1"/>
  <c r="QZC5" i="17"/>
  <c r="QZC26" i="17" s="1"/>
  <c r="QZB5" i="17"/>
  <c r="QZB26" i="17" s="1"/>
  <c r="QZA5" i="17"/>
  <c r="QZA26" i="17" s="1"/>
  <c r="QYZ5" i="17"/>
  <c r="QYZ26" i="17" s="1"/>
  <c r="QYY5" i="17"/>
  <c r="QYY26" i="17" s="1"/>
  <c r="QYX5" i="17"/>
  <c r="QYX26" i="17" s="1"/>
  <c r="QYW5" i="17"/>
  <c r="QYW26" i="17" s="1"/>
  <c r="QYV5" i="17"/>
  <c r="QYV26" i="17" s="1"/>
  <c r="QYU5" i="17"/>
  <c r="QYU26" i="17" s="1"/>
  <c r="QYT5" i="17"/>
  <c r="QYT26" i="17" s="1"/>
  <c r="QYS5" i="17"/>
  <c r="QYS26" i="17" s="1"/>
  <c r="QYR5" i="17"/>
  <c r="QYR26" i="17" s="1"/>
  <c r="QYQ5" i="17"/>
  <c r="QYQ26" i="17" s="1"/>
  <c r="QYP5" i="17"/>
  <c r="QYP26" i="17" s="1"/>
  <c r="QYO5" i="17"/>
  <c r="QYO26" i="17" s="1"/>
  <c r="QYN5" i="17"/>
  <c r="QYN26" i="17" s="1"/>
  <c r="QYM5" i="17"/>
  <c r="QYM26" i="17" s="1"/>
  <c r="QYL5" i="17"/>
  <c r="QYL26" i="17" s="1"/>
  <c r="QYK5" i="17"/>
  <c r="QYK26" i="17" s="1"/>
  <c r="QYJ5" i="17"/>
  <c r="QYJ26" i="17" s="1"/>
  <c r="QYI5" i="17"/>
  <c r="QYI26" i="17" s="1"/>
  <c r="QYH5" i="17"/>
  <c r="QYH26" i="17" s="1"/>
  <c r="QYG5" i="17"/>
  <c r="QYG26" i="17" s="1"/>
  <c r="QYF5" i="17"/>
  <c r="QYF26" i="17" s="1"/>
  <c r="QYE5" i="17"/>
  <c r="QYE26" i="17" s="1"/>
  <c r="QYD5" i="17"/>
  <c r="QYD26" i="17" s="1"/>
  <c r="QYC5" i="17"/>
  <c r="QYC26" i="17" s="1"/>
  <c r="QYB5" i="17"/>
  <c r="QYB26" i="17" s="1"/>
  <c r="QYA5" i="17"/>
  <c r="QYA26" i="17" s="1"/>
  <c r="QXZ5" i="17"/>
  <c r="QXZ26" i="17" s="1"/>
  <c r="QXY5" i="17"/>
  <c r="QXY26" i="17" s="1"/>
  <c r="QXX5" i="17"/>
  <c r="QXX26" i="17" s="1"/>
  <c r="QXW5" i="17"/>
  <c r="QXW26" i="17" s="1"/>
  <c r="QXV5" i="17"/>
  <c r="QXV26" i="17" s="1"/>
  <c r="QXU5" i="17"/>
  <c r="QXU26" i="17" s="1"/>
  <c r="QXT5" i="17"/>
  <c r="QXT26" i="17" s="1"/>
  <c r="QXS5" i="17"/>
  <c r="QXS26" i="17" s="1"/>
  <c r="QXR5" i="17"/>
  <c r="QXR26" i="17" s="1"/>
  <c r="QXQ5" i="17"/>
  <c r="QXQ26" i="17" s="1"/>
  <c r="QXP5" i="17"/>
  <c r="QXP26" i="17" s="1"/>
  <c r="QXO5" i="17"/>
  <c r="QXO26" i="17" s="1"/>
  <c r="QXN5" i="17"/>
  <c r="QXN26" i="17" s="1"/>
  <c r="QXM5" i="17"/>
  <c r="QXM26" i="17" s="1"/>
  <c r="QXL5" i="17"/>
  <c r="QXL26" i="17" s="1"/>
  <c r="QXK5" i="17"/>
  <c r="QXK26" i="17" s="1"/>
  <c r="QXJ5" i="17"/>
  <c r="QXJ26" i="17" s="1"/>
  <c r="QXI5" i="17"/>
  <c r="QXI26" i="17" s="1"/>
  <c r="QXH5" i="17"/>
  <c r="QXH26" i="17" s="1"/>
  <c r="QXG5" i="17"/>
  <c r="QXG26" i="17" s="1"/>
  <c r="QXF5" i="17"/>
  <c r="QXF26" i="17" s="1"/>
  <c r="QXE5" i="17"/>
  <c r="QXE26" i="17" s="1"/>
  <c r="QXD5" i="17"/>
  <c r="QXD26" i="17" s="1"/>
  <c r="QXC5" i="17"/>
  <c r="QXC26" i="17" s="1"/>
  <c r="QXB5" i="17"/>
  <c r="QXB26" i="17" s="1"/>
  <c r="QXA5" i="17"/>
  <c r="QXA26" i="17" s="1"/>
  <c r="QWZ5" i="17"/>
  <c r="QWZ26" i="17" s="1"/>
  <c r="QWY5" i="17"/>
  <c r="QWY26" i="17" s="1"/>
  <c r="QWX5" i="17"/>
  <c r="QWX26" i="17" s="1"/>
  <c r="QWW5" i="17"/>
  <c r="QWW26" i="17" s="1"/>
  <c r="QWV5" i="17"/>
  <c r="QWV26" i="17" s="1"/>
  <c r="QWU5" i="17"/>
  <c r="QWU26" i="17" s="1"/>
  <c r="QWT5" i="17"/>
  <c r="QWT26" i="17" s="1"/>
  <c r="QWS5" i="17"/>
  <c r="QWS26" i="17" s="1"/>
  <c r="QWR5" i="17"/>
  <c r="QWR26" i="17" s="1"/>
  <c r="QWQ5" i="17"/>
  <c r="QWQ26" i="17" s="1"/>
  <c r="QWP5" i="17"/>
  <c r="QWP26" i="17" s="1"/>
  <c r="QWO5" i="17"/>
  <c r="QWO26" i="17" s="1"/>
  <c r="QWN5" i="17"/>
  <c r="QWN26" i="17" s="1"/>
  <c r="QWM5" i="17"/>
  <c r="QWM26" i="17" s="1"/>
  <c r="QWL5" i="17"/>
  <c r="QWL26" i="17" s="1"/>
  <c r="QWK5" i="17"/>
  <c r="QWK26" i="17" s="1"/>
  <c r="QWJ5" i="17"/>
  <c r="QWJ26" i="17" s="1"/>
  <c r="QWI5" i="17"/>
  <c r="QWI26" i="17" s="1"/>
  <c r="QWH5" i="17"/>
  <c r="QWH26" i="17" s="1"/>
  <c r="QWG5" i="17"/>
  <c r="QWG26" i="17" s="1"/>
  <c r="QWF5" i="17"/>
  <c r="QWF26" i="17" s="1"/>
  <c r="QWE5" i="17"/>
  <c r="QWE26" i="17" s="1"/>
  <c r="QWD5" i="17"/>
  <c r="QWD26" i="17" s="1"/>
  <c r="QWC5" i="17"/>
  <c r="QWC26" i="17" s="1"/>
  <c r="QWB5" i="17"/>
  <c r="QWB26" i="17" s="1"/>
  <c r="QWA5" i="17"/>
  <c r="QWA26" i="17" s="1"/>
  <c r="QVZ5" i="17"/>
  <c r="QVZ26" i="17" s="1"/>
  <c r="QVY5" i="17"/>
  <c r="QVY26" i="17" s="1"/>
  <c r="QVX5" i="17"/>
  <c r="QVX26" i="17" s="1"/>
  <c r="QVW5" i="17"/>
  <c r="QVW26" i="17" s="1"/>
  <c r="QVV5" i="17"/>
  <c r="QVV26" i="17" s="1"/>
  <c r="QVU5" i="17"/>
  <c r="QVU26" i="17" s="1"/>
  <c r="QVT5" i="17"/>
  <c r="QVT26" i="17" s="1"/>
  <c r="QVS5" i="17"/>
  <c r="QVS26" i="17" s="1"/>
  <c r="QVR5" i="17"/>
  <c r="QVR26" i="17" s="1"/>
  <c r="QVQ5" i="17"/>
  <c r="QVQ26" i="17" s="1"/>
  <c r="QVP5" i="17"/>
  <c r="QVP26" i="17" s="1"/>
  <c r="QVO5" i="17"/>
  <c r="QVO26" i="17" s="1"/>
  <c r="QVN5" i="17"/>
  <c r="QVN26" i="17" s="1"/>
  <c r="QVM5" i="17"/>
  <c r="QVM26" i="17" s="1"/>
  <c r="QVL5" i="17"/>
  <c r="QVL26" i="17" s="1"/>
  <c r="QVK5" i="17"/>
  <c r="QVK26" i="17" s="1"/>
  <c r="QVJ5" i="17"/>
  <c r="QVJ26" i="17" s="1"/>
  <c r="QVI5" i="17"/>
  <c r="QVI26" i="17" s="1"/>
  <c r="QVH5" i="17"/>
  <c r="QVH26" i="17" s="1"/>
  <c r="QVG5" i="17"/>
  <c r="QVG26" i="17" s="1"/>
  <c r="QVF5" i="17"/>
  <c r="QVF26" i="17" s="1"/>
  <c r="QVE5" i="17"/>
  <c r="QVE26" i="17" s="1"/>
  <c r="QVD5" i="17"/>
  <c r="QVD26" i="17" s="1"/>
  <c r="QVC5" i="17"/>
  <c r="QVC26" i="17" s="1"/>
  <c r="QVB5" i="17"/>
  <c r="QVB26" i="17" s="1"/>
  <c r="QVA5" i="17"/>
  <c r="QVA26" i="17" s="1"/>
  <c r="QUZ5" i="17"/>
  <c r="QUZ26" i="17" s="1"/>
  <c r="QUY5" i="17"/>
  <c r="QUY26" i="17" s="1"/>
  <c r="QUX5" i="17"/>
  <c r="QUX26" i="17" s="1"/>
  <c r="QUW5" i="17"/>
  <c r="QUW26" i="17" s="1"/>
  <c r="QUV5" i="17"/>
  <c r="QUV26" i="17" s="1"/>
  <c r="QUU5" i="17"/>
  <c r="QUU26" i="17" s="1"/>
  <c r="QUT5" i="17"/>
  <c r="QUT26" i="17" s="1"/>
  <c r="QUS5" i="17"/>
  <c r="QUS26" i="17" s="1"/>
  <c r="QUR5" i="17"/>
  <c r="QUR26" i="17" s="1"/>
  <c r="QUQ5" i="17"/>
  <c r="QUQ26" i="17" s="1"/>
  <c r="QUP5" i="17"/>
  <c r="QUP26" i="17" s="1"/>
  <c r="QUO5" i="17"/>
  <c r="QUO26" i="17" s="1"/>
  <c r="QUN5" i="17"/>
  <c r="QUN26" i="17" s="1"/>
  <c r="QUM5" i="17"/>
  <c r="QUM26" i="17" s="1"/>
  <c r="QUL5" i="17"/>
  <c r="QUL26" i="17" s="1"/>
  <c r="QUK5" i="17"/>
  <c r="QUK26" i="17" s="1"/>
  <c r="QUJ5" i="17"/>
  <c r="QUJ26" i="17" s="1"/>
  <c r="QUI5" i="17"/>
  <c r="QUI26" i="17" s="1"/>
  <c r="QUH5" i="17"/>
  <c r="QUH26" i="17" s="1"/>
  <c r="QUG5" i="17"/>
  <c r="QUG26" i="17" s="1"/>
  <c r="QUF5" i="17"/>
  <c r="QUF26" i="17" s="1"/>
  <c r="QUE5" i="17"/>
  <c r="QUE26" i="17" s="1"/>
  <c r="QUD5" i="17"/>
  <c r="QUD26" i="17" s="1"/>
  <c r="QUC5" i="17"/>
  <c r="QUC26" i="17" s="1"/>
  <c r="QUB5" i="17"/>
  <c r="QUB26" i="17" s="1"/>
  <c r="QUA5" i="17"/>
  <c r="QUA26" i="17" s="1"/>
  <c r="QTZ5" i="17"/>
  <c r="QTZ26" i="17" s="1"/>
  <c r="QTY5" i="17"/>
  <c r="QTY26" i="17" s="1"/>
  <c r="QTX5" i="17"/>
  <c r="QTX26" i="17" s="1"/>
  <c r="QTW5" i="17"/>
  <c r="QTW26" i="17" s="1"/>
  <c r="QTV5" i="17"/>
  <c r="QTV26" i="17" s="1"/>
  <c r="QTU5" i="17"/>
  <c r="QTU26" i="17" s="1"/>
  <c r="QTT5" i="17"/>
  <c r="QTT26" i="17" s="1"/>
  <c r="QTS5" i="17"/>
  <c r="QTS26" i="17" s="1"/>
  <c r="QTR5" i="17"/>
  <c r="QTR26" i="17" s="1"/>
  <c r="QTQ5" i="17"/>
  <c r="QTQ26" i="17" s="1"/>
  <c r="QTP5" i="17"/>
  <c r="QTP26" i="17" s="1"/>
  <c r="QTO5" i="17"/>
  <c r="QTO26" i="17" s="1"/>
  <c r="QTN5" i="17"/>
  <c r="QTN26" i="17" s="1"/>
  <c r="QTM5" i="17"/>
  <c r="QTM26" i="17" s="1"/>
  <c r="QTL5" i="17"/>
  <c r="QTL26" i="17" s="1"/>
  <c r="QTK5" i="17"/>
  <c r="QTK26" i="17" s="1"/>
  <c r="QTJ5" i="17"/>
  <c r="QTJ26" i="17" s="1"/>
  <c r="QTI5" i="17"/>
  <c r="QTI26" i="17" s="1"/>
  <c r="QTH5" i="17"/>
  <c r="QTH26" i="17" s="1"/>
  <c r="QTG5" i="17"/>
  <c r="QTG26" i="17" s="1"/>
  <c r="QTF5" i="17"/>
  <c r="QTF26" i="17" s="1"/>
  <c r="QTE5" i="17"/>
  <c r="QTE26" i="17" s="1"/>
  <c r="QTD5" i="17"/>
  <c r="QTD26" i="17" s="1"/>
  <c r="QTC5" i="17"/>
  <c r="QTC26" i="17" s="1"/>
  <c r="QTB5" i="17"/>
  <c r="QTB26" i="17" s="1"/>
  <c r="QTA5" i="17"/>
  <c r="QTA26" i="17" s="1"/>
  <c r="QSZ5" i="17"/>
  <c r="QSZ26" i="17" s="1"/>
  <c r="QSY5" i="17"/>
  <c r="QSY26" i="17" s="1"/>
  <c r="QSX5" i="17"/>
  <c r="QSX26" i="17" s="1"/>
  <c r="QSW5" i="17"/>
  <c r="QSW26" i="17" s="1"/>
  <c r="QSV5" i="17"/>
  <c r="QSV26" i="17" s="1"/>
  <c r="QSU5" i="17"/>
  <c r="QSU26" i="17" s="1"/>
  <c r="QST5" i="17"/>
  <c r="QST26" i="17" s="1"/>
  <c r="QSS5" i="17"/>
  <c r="QSS26" i="17" s="1"/>
  <c r="QSR5" i="17"/>
  <c r="QSR26" i="17" s="1"/>
  <c r="QSQ5" i="17"/>
  <c r="QSQ26" i="17" s="1"/>
  <c r="QSP5" i="17"/>
  <c r="QSP26" i="17" s="1"/>
  <c r="QSO5" i="17"/>
  <c r="QSO26" i="17" s="1"/>
  <c r="QSN5" i="17"/>
  <c r="QSN26" i="17" s="1"/>
  <c r="QSM5" i="17"/>
  <c r="QSM26" i="17" s="1"/>
  <c r="QSL5" i="17"/>
  <c r="QSL26" i="17" s="1"/>
  <c r="QSK5" i="17"/>
  <c r="QSK26" i="17" s="1"/>
  <c r="QSJ5" i="17"/>
  <c r="QSJ26" i="17" s="1"/>
  <c r="QSI5" i="17"/>
  <c r="QSI26" i="17" s="1"/>
  <c r="QSH5" i="17"/>
  <c r="QSH26" i="17" s="1"/>
  <c r="QSG5" i="17"/>
  <c r="QSG26" i="17" s="1"/>
  <c r="QSF5" i="17"/>
  <c r="QSF26" i="17" s="1"/>
  <c r="QSE5" i="17"/>
  <c r="QSE26" i="17" s="1"/>
  <c r="QSD5" i="17"/>
  <c r="QSD26" i="17" s="1"/>
  <c r="QSC5" i="17"/>
  <c r="QSC26" i="17" s="1"/>
  <c r="QSB5" i="17"/>
  <c r="QSB26" i="17" s="1"/>
  <c r="QSA5" i="17"/>
  <c r="QSA26" i="17" s="1"/>
  <c r="QRZ5" i="17"/>
  <c r="QRZ26" i="17" s="1"/>
  <c r="QRY5" i="17"/>
  <c r="QRY26" i="17" s="1"/>
  <c r="QRX5" i="17"/>
  <c r="QRX26" i="17" s="1"/>
  <c r="QRW5" i="17"/>
  <c r="QRW26" i="17" s="1"/>
  <c r="QRV5" i="17"/>
  <c r="QRV26" i="17" s="1"/>
  <c r="QRU5" i="17"/>
  <c r="QRU26" i="17" s="1"/>
  <c r="QRT5" i="17"/>
  <c r="QRT26" i="17" s="1"/>
  <c r="QRS5" i="17"/>
  <c r="QRS26" i="17" s="1"/>
  <c r="QRR5" i="17"/>
  <c r="QRR26" i="17" s="1"/>
  <c r="QRQ5" i="17"/>
  <c r="QRQ26" i="17" s="1"/>
  <c r="QRP5" i="17"/>
  <c r="QRP26" i="17" s="1"/>
  <c r="QRO5" i="17"/>
  <c r="QRO26" i="17" s="1"/>
  <c r="QRN5" i="17"/>
  <c r="QRN26" i="17" s="1"/>
  <c r="QRM5" i="17"/>
  <c r="QRM26" i="17" s="1"/>
  <c r="QRL5" i="17"/>
  <c r="QRL26" i="17" s="1"/>
  <c r="QRK5" i="17"/>
  <c r="QRK26" i="17" s="1"/>
  <c r="QRJ5" i="17"/>
  <c r="QRJ26" i="17" s="1"/>
  <c r="QRI5" i="17"/>
  <c r="QRI26" i="17" s="1"/>
  <c r="QRH5" i="17"/>
  <c r="QRH26" i="17" s="1"/>
  <c r="QRG5" i="17"/>
  <c r="QRG26" i="17" s="1"/>
  <c r="QRF5" i="17"/>
  <c r="QRF26" i="17" s="1"/>
  <c r="QRE5" i="17"/>
  <c r="QRE26" i="17" s="1"/>
  <c r="QRD5" i="17"/>
  <c r="QRD26" i="17" s="1"/>
  <c r="QRC5" i="17"/>
  <c r="QRC26" i="17" s="1"/>
  <c r="QRB5" i="17"/>
  <c r="QRB26" i="17" s="1"/>
  <c r="QRA5" i="17"/>
  <c r="QRA26" i="17" s="1"/>
  <c r="QQZ5" i="17"/>
  <c r="QQZ26" i="17" s="1"/>
  <c r="QQY5" i="17"/>
  <c r="QQY26" i="17" s="1"/>
  <c r="QQX5" i="17"/>
  <c r="QQX26" i="17" s="1"/>
  <c r="QQW5" i="17"/>
  <c r="QQW26" i="17" s="1"/>
  <c r="QQV5" i="17"/>
  <c r="QQV26" i="17" s="1"/>
  <c r="QQU5" i="17"/>
  <c r="QQU26" i="17" s="1"/>
  <c r="QQT5" i="17"/>
  <c r="QQT26" i="17" s="1"/>
  <c r="QQS5" i="17"/>
  <c r="QQS26" i="17" s="1"/>
  <c r="QQR5" i="17"/>
  <c r="QQR26" i="17" s="1"/>
  <c r="QQQ5" i="17"/>
  <c r="QQQ26" i="17" s="1"/>
  <c r="QQP5" i="17"/>
  <c r="QQP26" i="17" s="1"/>
  <c r="QQO5" i="17"/>
  <c r="QQO26" i="17" s="1"/>
  <c r="QQN5" i="17"/>
  <c r="QQN26" i="17" s="1"/>
  <c r="QQM5" i="17"/>
  <c r="QQM26" i="17" s="1"/>
  <c r="QQL5" i="17"/>
  <c r="QQL26" i="17" s="1"/>
  <c r="QQK5" i="17"/>
  <c r="QQK26" i="17" s="1"/>
  <c r="QQJ5" i="17"/>
  <c r="QQJ26" i="17" s="1"/>
  <c r="QQI5" i="17"/>
  <c r="QQI26" i="17" s="1"/>
  <c r="QQH5" i="17"/>
  <c r="QQH26" i="17" s="1"/>
  <c r="QQG5" i="17"/>
  <c r="QQG26" i="17" s="1"/>
  <c r="QQF5" i="17"/>
  <c r="QQF26" i="17" s="1"/>
  <c r="QQE5" i="17"/>
  <c r="QQE26" i="17" s="1"/>
  <c r="QQD5" i="17"/>
  <c r="QQD26" i="17" s="1"/>
  <c r="QQC5" i="17"/>
  <c r="QQC26" i="17" s="1"/>
  <c r="QQB5" i="17"/>
  <c r="QQB26" i="17" s="1"/>
  <c r="QQA5" i="17"/>
  <c r="QQA26" i="17" s="1"/>
  <c r="QPZ5" i="17"/>
  <c r="QPZ26" i="17" s="1"/>
  <c r="QPY5" i="17"/>
  <c r="QPY26" i="17" s="1"/>
  <c r="QPX5" i="17"/>
  <c r="QPX26" i="17" s="1"/>
  <c r="QPW5" i="17"/>
  <c r="QPW26" i="17" s="1"/>
  <c r="QPV5" i="17"/>
  <c r="QPV26" i="17" s="1"/>
  <c r="QPU5" i="17"/>
  <c r="QPU26" i="17" s="1"/>
  <c r="QPT5" i="17"/>
  <c r="QPT26" i="17" s="1"/>
  <c r="QPS5" i="17"/>
  <c r="QPS26" i="17" s="1"/>
  <c r="QPR5" i="17"/>
  <c r="QPR26" i="17" s="1"/>
  <c r="QPQ5" i="17"/>
  <c r="QPQ26" i="17" s="1"/>
  <c r="QPP5" i="17"/>
  <c r="QPP26" i="17" s="1"/>
  <c r="QPO5" i="17"/>
  <c r="QPO26" i="17" s="1"/>
  <c r="QPN5" i="17"/>
  <c r="QPN26" i="17" s="1"/>
  <c r="QPM5" i="17"/>
  <c r="QPM26" i="17" s="1"/>
  <c r="QPL5" i="17"/>
  <c r="QPL26" i="17" s="1"/>
  <c r="QPK5" i="17"/>
  <c r="QPK26" i="17" s="1"/>
  <c r="QPJ5" i="17"/>
  <c r="QPJ26" i="17" s="1"/>
  <c r="QPI5" i="17"/>
  <c r="QPI26" i="17" s="1"/>
  <c r="QPH5" i="17"/>
  <c r="QPH26" i="17" s="1"/>
  <c r="QPG5" i="17"/>
  <c r="QPG26" i="17" s="1"/>
  <c r="QPF5" i="17"/>
  <c r="QPF26" i="17" s="1"/>
  <c r="QPE5" i="17"/>
  <c r="QPE26" i="17" s="1"/>
  <c r="QPD5" i="17"/>
  <c r="QPD26" i="17" s="1"/>
  <c r="QPC5" i="17"/>
  <c r="QPC26" i="17" s="1"/>
  <c r="QPB5" i="17"/>
  <c r="QPB26" i="17" s="1"/>
  <c r="QPA5" i="17"/>
  <c r="QPA26" i="17" s="1"/>
  <c r="QOZ5" i="17"/>
  <c r="QOZ26" i="17" s="1"/>
  <c r="QOY5" i="17"/>
  <c r="QOY26" i="17" s="1"/>
  <c r="QOX5" i="17"/>
  <c r="QOX26" i="17" s="1"/>
  <c r="QOW5" i="17"/>
  <c r="QOW26" i="17" s="1"/>
  <c r="QOV5" i="17"/>
  <c r="QOV26" i="17" s="1"/>
  <c r="QOU5" i="17"/>
  <c r="QOU26" i="17" s="1"/>
  <c r="QOT5" i="17"/>
  <c r="QOT26" i="17" s="1"/>
  <c r="QOS5" i="17"/>
  <c r="QOS26" i="17" s="1"/>
  <c r="QOR5" i="17"/>
  <c r="QOR26" i="17" s="1"/>
  <c r="QOQ5" i="17"/>
  <c r="QOQ26" i="17" s="1"/>
  <c r="QOP5" i="17"/>
  <c r="QOP26" i="17" s="1"/>
  <c r="QOO5" i="17"/>
  <c r="QOO26" i="17" s="1"/>
  <c r="QON5" i="17"/>
  <c r="QON26" i="17" s="1"/>
  <c r="QOM5" i="17"/>
  <c r="QOM26" i="17" s="1"/>
  <c r="QOL5" i="17"/>
  <c r="QOL26" i="17" s="1"/>
  <c r="QOK5" i="17"/>
  <c r="QOK26" i="17" s="1"/>
  <c r="QOJ5" i="17"/>
  <c r="QOJ26" i="17" s="1"/>
  <c r="QOI5" i="17"/>
  <c r="QOI26" i="17" s="1"/>
  <c r="QOH5" i="17"/>
  <c r="QOH26" i="17" s="1"/>
  <c r="QOG5" i="17"/>
  <c r="QOG26" i="17" s="1"/>
  <c r="QOF5" i="17"/>
  <c r="QOF26" i="17" s="1"/>
  <c r="QOE5" i="17"/>
  <c r="QOE26" i="17" s="1"/>
  <c r="QOD5" i="17"/>
  <c r="QOD26" i="17" s="1"/>
  <c r="QOC5" i="17"/>
  <c r="QOC26" i="17" s="1"/>
  <c r="QOB5" i="17"/>
  <c r="QOB26" i="17" s="1"/>
  <c r="QOA5" i="17"/>
  <c r="QOA26" i="17" s="1"/>
  <c r="QNZ5" i="17"/>
  <c r="QNZ26" i="17" s="1"/>
  <c r="QNY5" i="17"/>
  <c r="QNY26" i="17" s="1"/>
  <c r="QNX5" i="17"/>
  <c r="QNX26" i="17" s="1"/>
  <c r="QNW5" i="17"/>
  <c r="QNW26" i="17" s="1"/>
  <c r="QNV5" i="17"/>
  <c r="QNV26" i="17" s="1"/>
  <c r="QNU5" i="17"/>
  <c r="QNU26" i="17" s="1"/>
  <c r="QNT5" i="17"/>
  <c r="QNT26" i="17" s="1"/>
  <c r="QNS5" i="17"/>
  <c r="QNS26" i="17" s="1"/>
  <c r="QNR5" i="17"/>
  <c r="QNR26" i="17" s="1"/>
  <c r="QNQ5" i="17"/>
  <c r="QNQ26" i="17" s="1"/>
  <c r="QNP5" i="17"/>
  <c r="QNP26" i="17" s="1"/>
  <c r="QNO5" i="17"/>
  <c r="QNO26" i="17" s="1"/>
  <c r="QNN5" i="17"/>
  <c r="QNN26" i="17" s="1"/>
  <c r="QNM5" i="17"/>
  <c r="QNM26" i="17" s="1"/>
  <c r="QNL5" i="17"/>
  <c r="QNL26" i="17" s="1"/>
  <c r="QNK5" i="17"/>
  <c r="QNK26" i="17" s="1"/>
  <c r="QNJ5" i="17"/>
  <c r="QNJ26" i="17" s="1"/>
  <c r="QNI5" i="17"/>
  <c r="QNI26" i="17" s="1"/>
  <c r="QNH5" i="17"/>
  <c r="QNH26" i="17" s="1"/>
  <c r="QNG5" i="17"/>
  <c r="QNG26" i="17" s="1"/>
  <c r="QNF5" i="17"/>
  <c r="QNF26" i="17" s="1"/>
  <c r="QNE5" i="17"/>
  <c r="QNE26" i="17" s="1"/>
  <c r="QND5" i="17"/>
  <c r="QND26" i="17" s="1"/>
  <c r="QNC5" i="17"/>
  <c r="QNC26" i="17" s="1"/>
  <c r="QNB5" i="17"/>
  <c r="QNB26" i="17" s="1"/>
  <c r="QNA5" i="17"/>
  <c r="QNA26" i="17" s="1"/>
  <c r="QMZ5" i="17"/>
  <c r="QMZ26" i="17" s="1"/>
  <c r="QMY5" i="17"/>
  <c r="QMY26" i="17" s="1"/>
  <c r="QMX5" i="17"/>
  <c r="QMX26" i="17" s="1"/>
  <c r="QMW5" i="17"/>
  <c r="QMW26" i="17" s="1"/>
  <c r="QMV5" i="17"/>
  <c r="QMV26" i="17" s="1"/>
  <c r="QMU5" i="17"/>
  <c r="QMU26" i="17" s="1"/>
  <c r="QMT5" i="17"/>
  <c r="QMT26" i="17" s="1"/>
  <c r="QMS5" i="17"/>
  <c r="QMS26" i="17" s="1"/>
  <c r="QMR5" i="17"/>
  <c r="QMR26" i="17" s="1"/>
  <c r="QMQ5" i="17"/>
  <c r="QMQ26" i="17" s="1"/>
  <c r="QMP5" i="17"/>
  <c r="QMP26" i="17" s="1"/>
  <c r="QMO5" i="17"/>
  <c r="QMO26" i="17" s="1"/>
  <c r="QMN5" i="17"/>
  <c r="QMN26" i="17" s="1"/>
  <c r="QMM5" i="17"/>
  <c r="QMM26" i="17" s="1"/>
  <c r="QML5" i="17"/>
  <c r="QML26" i="17" s="1"/>
  <c r="QMK5" i="17"/>
  <c r="QMK26" i="17" s="1"/>
  <c r="QMJ5" i="17"/>
  <c r="QMJ26" i="17" s="1"/>
  <c r="QMI5" i="17"/>
  <c r="QMI26" i="17" s="1"/>
  <c r="QMH5" i="17"/>
  <c r="QMH26" i="17" s="1"/>
  <c r="QMG5" i="17"/>
  <c r="QMG26" i="17" s="1"/>
  <c r="QMF5" i="17"/>
  <c r="QMF26" i="17" s="1"/>
  <c r="QME5" i="17"/>
  <c r="QME26" i="17" s="1"/>
  <c r="QMD5" i="17"/>
  <c r="QMD26" i="17" s="1"/>
  <c r="QMC5" i="17"/>
  <c r="QMC26" i="17" s="1"/>
  <c r="QMB5" i="17"/>
  <c r="QMB26" i="17" s="1"/>
  <c r="QMA5" i="17"/>
  <c r="QMA26" i="17" s="1"/>
  <c r="QLZ5" i="17"/>
  <c r="QLZ26" i="17" s="1"/>
  <c r="QLY5" i="17"/>
  <c r="QLY26" i="17" s="1"/>
  <c r="QLX5" i="17"/>
  <c r="QLX26" i="17" s="1"/>
  <c r="QLW5" i="17"/>
  <c r="QLW26" i="17" s="1"/>
  <c r="QLV5" i="17"/>
  <c r="QLV26" i="17" s="1"/>
  <c r="QLU5" i="17"/>
  <c r="QLU26" i="17" s="1"/>
  <c r="QLT5" i="17"/>
  <c r="QLT26" i="17" s="1"/>
  <c r="QLS5" i="17"/>
  <c r="QLS26" i="17" s="1"/>
  <c r="QLR5" i="17"/>
  <c r="QLR26" i="17" s="1"/>
  <c r="QLQ5" i="17"/>
  <c r="QLQ26" i="17" s="1"/>
  <c r="QLP5" i="17"/>
  <c r="QLP26" i="17" s="1"/>
  <c r="QLO5" i="17"/>
  <c r="QLO26" i="17" s="1"/>
  <c r="QLN5" i="17"/>
  <c r="QLN26" i="17" s="1"/>
  <c r="QLM5" i="17"/>
  <c r="QLM26" i="17" s="1"/>
  <c r="QLL5" i="17"/>
  <c r="QLL26" i="17" s="1"/>
  <c r="QLK5" i="17"/>
  <c r="QLK26" i="17" s="1"/>
  <c r="QLJ5" i="17"/>
  <c r="QLJ26" i="17" s="1"/>
  <c r="QLI5" i="17"/>
  <c r="QLI26" i="17" s="1"/>
  <c r="QLH5" i="17"/>
  <c r="QLH26" i="17" s="1"/>
  <c r="QLG5" i="17"/>
  <c r="QLG26" i="17" s="1"/>
  <c r="QLF5" i="17"/>
  <c r="QLF26" i="17" s="1"/>
  <c r="QLE5" i="17"/>
  <c r="QLE26" i="17" s="1"/>
  <c r="QLD5" i="17"/>
  <c r="QLD26" i="17" s="1"/>
  <c r="QLC5" i="17"/>
  <c r="QLC26" i="17" s="1"/>
  <c r="QLB5" i="17"/>
  <c r="QLB26" i="17" s="1"/>
  <c r="QLA5" i="17"/>
  <c r="QLA26" i="17" s="1"/>
  <c r="QKZ5" i="17"/>
  <c r="QKZ26" i="17" s="1"/>
  <c r="QKY5" i="17"/>
  <c r="QKY26" i="17" s="1"/>
  <c r="QKX5" i="17"/>
  <c r="QKX26" i="17" s="1"/>
  <c r="QKW5" i="17"/>
  <c r="QKW26" i="17" s="1"/>
  <c r="QKV5" i="17"/>
  <c r="QKV26" i="17" s="1"/>
  <c r="QKU5" i="17"/>
  <c r="QKU26" i="17" s="1"/>
  <c r="QKT5" i="17"/>
  <c r="QKT26" i="17" s="1"/>
  <c r="QKS5" i="17"/>
  <c r="QKS26" i="17" s="1"/>
  <c r="QKR5" i="17"/>
  <c r="QKR26" i="17" s="1"/>
  <c r="QKQ5" i="17"/>
  <c r="QKQ26" i="17" s="1"/>
  <c r="QKP5" i="17"/>
  <c r="QKP26" i="17" s="1"/>
  <c r="QKO5" i="17"/>
  <c r="QKO26" i="17" s="1"/>
  <c r="QKN5" i="17"/>
  <c r="QKN26" i="17" s="1"/>
  <c r="QKM5" i="17"/>
  <c r="QKM26" i="17" s="1"/>
  <c r="QKL5" i="17"/>
  <c r="QKL26" i="17" s="1"/>
  <c r="QKK5" i="17"/>
  <c r="QKK26" i="17" s="1"/>
  <c r="QKJ5" i="17"/>
  <c r="QKJ26" i="17" s="1"/>
  <c r="QKI5" i="17"/>
  <c r="QKI26" i="17" s="1"/>
  <c r="QKH5" i="17"/>
  <c r="QKH26" i="17" s="1"/>
  <c r="QKG5" i="17"/>
  <c r="QKG26" i="17" s="1"/>
  <c r="QKF5" i="17"/>
  <c r="QKF26" i="17" s="1"/>
  <c r="QKE5" i="17"/>
  <c r="QKE26" i="17" s="1"/>
  <c r="QKD5" i="17"/>
  <c r="QKD26" i="17" s="1"/>
  <c r="QKC5" i="17"/>
  <c r="QKC26" i="17" s="1"/>
  <c r="QKB5" i="17"/>
  <c r="QKB26" i="17" s="1"/>
  <c r="QKA5" i="17"/>
  <c r="QKA26" i="17" s="1"/>
  <c r="QJZ5" i="17"/>
  <c r="QJZ26" i="17" s="1"/>
  <c r="QJY5" i="17"/>
  <c r="QJY26" i="17" s="1"/>
  <c r="QJX5" i="17"/>
  <c r="QJX26" i="17" s="1"/>
  <c r="QJW5" i="17"/>
  <c r="QJW26" i="17" s="1"/>
  <c r="QJV5" i="17"/>
  <c r="QJV26" i="17" s="1"/>
  <c r="QJU5" i="17"/>
  <c r="QJU26" i="17" s="1"/>
  <c r="QJT5" i="17"/>
  <c r="QJT26" i="17" s="1"/>
  <c r="QJS5" i="17"/>
  <c r="QJS26" i="17" s="1"/>
  <c r="QJR5" i="17"/>
  <c r="QJR26" i="17" s="1"/>
  <c r="QJQ5" i="17"/>
  <c r="QJQ26" i="17" s="1"/>
  <c r="QJP5" i="17"/>
  <c r="QJP26" i="17" s="1"/>
  <c r="QJO5" i="17"/>
  <c r="QJO26" i="17" s="1"/>
  <c r="QJN5" i="17"/>
  <c r="QJN26" i="17" s="1"/>
  <c r="QJM5" i="17"/>
  <c r="QJM26" i="17" s="1"/>
  <c r="QJL5" i="17"/>
  <c r="QJL26" i="17" s="1"/>
  <c r="QJK5" i="17"/>
  <c r="QJK26" i="17" s="1"/>
  <c r="QJJ5" i="17"/>
  <c r="QJJ26" i="17" s="1"/>
  <c r="QJI5" i="17"/>
  <c r="QJI26" i="17" s="1"/>
  <c r="QJH5" i="17"/>
  <c r="QJH26" i="17" s="1"/>
  <c r="QJG5" i="17"/>
  <c r="QJG26" i="17" s="1"/>
  <c r="QJF5" i="17"/>
  <c r="QJF26" i="17" s="1"/>
  <c r="QJE5" i="17"/>
  <c r="QJE26" i="17" s="1"/>
  <c r="QJD5" i="17"/>
  <c r="QJD26" i="17" s="1"/>
  <c r="QJC5" i="17"/>
  <c r="QJC26" i="17" s="1"/>
  <c r="QJB5" i="17"/>
  <c r="QJB26" i="17" s="1"/>
  <c r="QJA5" i="17"/>
  <c r="QJA26" i="17" s="1"/>
  <c r="QIZ5" i="17"/>
  <c r="QIZ26" i="17" s="1"/>
  <c r="QIY5" i="17"/>
  <c r="QIY26" i="17" s="1"/>
  <c r="QIX5" i="17"/>
  <c r="QIX26" i="17" s="1"/>
  <c r="QIW5" i="17"/>
  <c r="QIW26" i="17" s="1"/>
  <c r="QIV5" i="17"/>
  <c r="QIV26" i="17" s="1"/>
  <c r="QIU5" i="17"/>
  <c r="QIU26" i="17" s="1"/>
  <c r="QIT5" i="17"/>
  <c r="QIT26" i="17" s="1"/>
  <c r="QIS5" i="17"/>
  <c r="QIS26" i="17" s="1"/>
  <c r="QIR5" i="17"/>
  <c r="QIR26" i="17" s="1"/>
  <c r="QIQ5" i="17"/>
  <c r="QIQ26" i="17" s="1"/>
  <c r="QIP5" i="17"/>
  <c r="QIP26" i="17" s="1"/>
  <c r="QIO5" i="17"/>
  <c r="QIO26" i="17" s="1"/>
  <c r="QIN5" i="17"/>
  <c r="QIN26" i="17" s="1"/>
  <c r="QIM5" i="17"/>
  <c r="QIM26" i="17" s="1"/>
  <c r="QIL5" i="17"/>
  <c r="QIL26" i="17" s="1"/>
  <c r="QIK5" i="17"/>
  <c r="QIK26" i="17" s="1"/>
  <c r="QIJ5" i="17"/>
  <c r="QIJ26" i="17" s="1"/>
  <c r="QII5" i="17"/>
  <c r="QII26" i="17" s="1"/>
  <c r="QIH5" i="17"/>
  <c r="QIH26" i="17" s="1"/>
  <c r="QIG5" i="17"/>
  <c r="QIG26" i="17" s="1"/>
  <c r="QIF5" i="17"/>
  <c r="QIF26" i="17" s="1"/>
  <c r="QIE5" i="17"/>
  <c r="QIE26" i="17" s="1"/>
  <c r="QID5" i="17"/>
  <c r="QID26" i="17" s="1"/>
  <c r="QIC5" i="17"/>
  <c r="QIC26" i="17" s="1"/>
  <c r="QIB5" i="17"/>
  <c r="QIB26" i="17" s="1"/>
  <c r="QIA5" i="17"/>
  <c r="QIA26" i="17" s="1"/>
  <c r="QHZ5" i="17"/>
  <c r="QHZ26" i="17" s="1"/>
  <c r="QHY5" i="17"/>
  <c r="QHY26" i="17" s="1"/>
  <c r="QHX5" i="17"/>
  <c r="QHX26" i="17" s="1"/>
  <c r="QHW5" i="17"/>
  <c r="QHW26" i="17" s="1"/>
  <c r="QHV5" i="17"/>
  <c r="QHV26" i="17" s="1"/>
  <c r="QHU5" i="17"/>
  <c r="QHU26" i="17" s="1"/>
  <c r="QHT5" i="17"/>
  <c r="QHT26" i="17" s="1"/>
  <c r="QHS5" i="17"/>
  <c r="QHS26" i="17" s="1"/>
  <c r="QHR5" i="17"/>
  <c r="QHR26" i="17" s="1"/>
  <c r="QHQ5" i="17"/>
  <c r="QHQ26" i="17" s="1"/>
  <c r="QHP5" i="17"/>
  <c r="QHP26" i="17" s="1"/>
  <c r="QHO5" i="17"/>
  <c r="QHO26" i="17" s="1"/>
  <c r="QHN5" i="17"/>
  <c r="QHN26" i="17" s="1"/>
  <c r="QHM5" i="17"/>
  <c r="QHM26" i="17" s="1"/>
  <c r="QHL5" i="17"/>
  <c r="QHL26" i="17" s="1"/>
  <c r="QHK5" i="17"/>
  <c r="QHK26" i="17" s="1"/>
  <c r="QHJ5" i="17"/>
  <c r="QHJ26" i="17" s="1"/>
  <c r="QHI5" i="17"/>
  <c r="QHI26" i="17" s="1"/>
  <c r="QHH5" i="17"/>
  <c r="QHH26" i="17" s="1"/>
  <c r="QHG5" i="17"/>
  <c r="QHG26" i="17" s="1"/>
  <c r="QHF5" i="17"/>
  <c r="QHF26" i="17" s="1"/>
  <c r="QHE5" i="17"/>
  <c r="QHE26" i="17" s="1"/>
  <c r="QHD5" i="17"/>
  <c r="QHD26" i="17" s="1"/>
  <c r="QHC5" i="17"/>
  <c r="QHC26" i="17" s="1"/>
  <c r="QHB5" i="17"/>
  <c r="QHB26" i="17" s="1"/>
  <c r="QHA5" i="17"/>
  <c r="QHA26" i="17" s="1"/>
  <c r="QGZ5" i="17"/>
  <c r="QGZ26" i="17" s="1"/>
  <c r="QGY5" i="17"/>
  <c r="QGY26" i="17" s="1"/>
  <c r="QGX5" i="17"/>
  <c r="QGX26" i="17" s="1"/>
  <c r="QGW5" i="17"/>
  <c r="QGW26" i="17" s="1"/>
  <c r="QGV5" i="17"/>
  <c r="QGV26" i="17" s="1"/>
  <c r="QGU5" i="17"/>
  <c r="QGU26" i="17" s="1"/>
  <c r="QGT5" i="17"/>
  <c r="QGT26" i="17" s="1"/>
  <c r="QGS5" i="17"/>
  <c r="QGS26" i="17" s="1"/>
  <c r="QGR5" i="17"/>
  <c r="QGR26" i="17" s="1"/>
  <c r="QGQ5" i="17"/>
  <c r="QGQ26" i="17" s="1"/>
  <c r="QGP5" i="17"/>
  <c r="QGP26" i="17" s="1"/>
  <c r="QGO5" i="17"/>
  <c r="QGO26" i="17" s="1"/>
  <c r="QGN5" i="17"/>
  <c r="QGN26" i="17" s="1"/>
  <c r="QGM5" i="17"/>
  <c r="QGM26" i="17" s="1"/>
  <c r="QGL5" i="17"/>
  <c r="QGL26" i="17" s="1"/>
  <c r="QGK5" i="17"/>
  <c r="QGK26" i="17" s="1"/>
  <c r="QGJ5" i="17"/>
  <c r="QGJ26" i="17" s="1"/>
  <c r="QGI5" i="17"/>
  <c r="QGI26" i="17" s="1"/>
  <c r="QGH5" i="17"/>
  <c r="QGH26" i="17" s="1"/>
  <c r="QGG5" i="17"/>
  <c r="QGG26" i="17" s="1"/>
  <c r="QGF5" i="17"/>
  <c r="QGF26" i="17" s="1"/>
  <c r="QGE5" i="17"/>
  <c r="QGE26" i="17" s="1"/>
  <c r="QGD5" i="17"/>
  <c r="QGD26" i="17" s="1"/>
  <c r="QGC5" i="17"/>
  <c r="QGC26" i="17" s="1"/>
  <c r="QGB5" i="17"/>
  <c r="QGB26" i="17" s="1"/>
  <c r="QGA5" i="17"/>
  <c r="QGA26" i="17" s="1"/>
  <c r="QFZ5" i="17"/>
  <c r="QFZ26" i="17" s="1"/>
  <c r="QFY5" i="17"/>
  <c r="QFY26" i="17" s="1"/>
  <c r="QFX5" i="17"/>
  <c r="QFX26" i="17" s="1"/>
  <c r="QFW5" i="17"/>
  <c r="QFW26" i="17" s="1"/>
  <c r="QFV5" i="17"/>
  <c r="QFV26" i="17" s="1"/>
  <c r="QFU5" i="17"/>
  <c r="QFU26" i="17" s="1"/>
  <c r="QFT5" i="17"/>
  <c r="QFT26" i="17" s="1"/>
  <c r="QFS5" i="17"/>
  <c r="QFS26" i="17" s="1"/>
  <c r="QFR5" i="17"/>
  <c r="QFR26" i="17" s="1"/>
  <c r="QFQ5" i="17"/>
  <c r="QFQ26" i="17" s="1"/>
  <c r="QFP5" i="17"/>
  <c r="QFP26" i="17" s="1"/>
  <c r="QFO5" i="17"/>
  <c r="QFO26" i="17" s="1"/>
  <c r="QFN5" i="17"/>
  <c r="QFN26" i="17" s="1"/>
  <c r="QFM5" i="17"/>
  <c r="QFM26" i="17" s="1"/>
  <c r="QFL5" i="17"/>
  <c r="QFL26" i="17" s="1"/>
  <c r="QFK5" i="17"/>
  <c r="QFK26" i="17" s="1"/>
  <c r="QFJ5" i="17"/>
  <c r="QFJ26" i="17" s="1"/>
  <c r="QFI5" i="17"/>
  <c r="QFI26" i="17" s="1"/>
  <c r="QFH5" i="17"/>
  <c r="QFH26" i="17" s="1"/>
  <c r="QFG5" i="17"/>
  <c r="QFG26" i="17" s="1"/>
  <c r="QFF5" i="17"/>
  <c r="QFF26" i="17" s="1"/>
  <c r="QFE5" i="17"/>
  <c r="QFE26" i="17" s="1"/>
  <c r="QFD5" i="17"/>
  <c r="QFD26" i="17" s="1"/>
  <c r="QFC5" i="17"/>
  <c r="QFC26" i="17" s="1"/>
  <c r="QFB5" i="17"/>
  <c r="QFB26" i="17" s="1"/>
  <c r="QFA5" i="17"/>
  <c r="QFA26" i="17" s="1"/>
  <c r="QEZ5" i="17"/>
  <c r="QEZ26" i="17" s="1"/>
  <c r="QEY5" i="17"/>
  <c r="QEY26" i="17" s="1"/>
  <c r="QEX5" i="17"/>
  <c r="QEX26" i="17" s="1"/>
  <c r="QEW5" i="17"/>
  <c r="QEW26" i="17" s="1"/>
  <c r="QEV5" i="17"/>
  <c r="QEV26" i="17" s="1"/>
  <c r="QEU5" i="17"/>
  <c r="QEU26" i="17" s="1"/>
  <c r="QET5" i="17"/>
  <c r="QET26" i="17" s="1"/>
  <c r="QES5" i="17"/>
  <c r="QES26" i="17" s="1"/>
  <c r="QER5" i="17"/>
  <c r="QER26" i="17" s="1"/>
  <c r="QEQ5" i="17"/>
  <c r="QEQ26" i="17" s="1"/>
  <c r="QEP5" i="17"/>
  <c r="QEP26" i="17" s="1"/>
  <c r="QEO5" i="17"/>
  <c r="QEO26" i="17" s="1"/>
  <c r="QEN5" i="17"/>
  <c r="QEN26" i="17" s="1"/>
  <c r="QEM5" i="17"/>
  <c r="QEM26" i="17" s="1"/>
  <c r="QEL5" i="17"/>
  <c r="QEL26" i="17" s="1"/>
  <c r="QEK5" i="17"/>
  <c r="QEK26" i="17" s="1"/>
  <c r="QEJ5" i="17"/>
  <c r="QEJ26" i="17" s="1"/>
  <c r="QEI5" i="17"/>
  <c r="QEI26" i="17" s="1"/>
  <c r="QEH5" i="17"/>
  <c r="QEH26" i="17" s="1"/>
  <c r="QEG5" i="17"/>
  <c r="QEG26" i="17" s="1"/>
  <c r="QEF5" i="17"/>
  <c r="QEF26" i="17" s="1"/>
  <c r="QEE5" i="17"/>
  <c r="QEE26" i="17" s="1"/>
  <c r="QED5" i="17"/>
  <c r="QED26" i="17" s="1"/>
  <c r="QEC5" i="17"/>
  <c r="QEC26" i="17" s="1"/>
  <c r="QEB5" i="17"/>
  <c r="QEB26" i="17" s="1"/>
  <c r="QEA5" i="17"/>
  <c r="QEA26" i="17" s="1"/>
  <c r="QDZ5" i="17"/>
  <c r="QDZ26" i="17" s="1"/>
  <c r="QDY5" i="17"/>
  <c r="QDY26" i="17" s="1"/>
  <c r="QDX5" i="17"/>
  <c r="QDX26" i="17" s="1"/>
  <c r="QDW5" i="17"/>
  <c r="QDW26" i="17" s="1"/>
  <c r="QDV5" i="17"/>
  <c r="QDV26" i="17" s="1"/>
  <c r="QDU5" i="17"/>
  <c r="QDU26" i="17" s="1"/>
  <c r="QDT5" i="17"/>
  <c r="QDT26" i="17" s="1"/>
  <c r="QDS5" i="17"/>
  <c r="QDS26" i="17" s="1"/>
  <c r="QDR5" i="17"/>
  <c r="QDR26" i="17" s="1"/>
  <c r="QDQ5" i="17"/>
  <c r="QDQ26" i="17" s="1"/>
  <c r="QDP5" i="17"/>
  <c r="QDP26" i="17" s="1"/>
  <c r="QDO5" i="17"/>
  <c r="QDO26" i="17" s="1"/>
  <c r="QDN5" i="17"/>
  <c r="QDN26" i="17" s="1"/>
  <c r="QDM5" i="17"/>
  <c r="QDM26" i="17" s="1"/>
  <c r="QDL5" i="17"/>
  <c r="QDL26" i="17" s="1"/>
  <c r="QDK5" i="17"/>
  <c r="QDK26" i="17" s="1"/>
  <c r="QDJ5" i="17"/>
  <c r="QDJ26" i="17" s="1"/>
  <c r="QDI5" i="17"/>
  <c r="QDI26" i="17" s="1"/>
  <c r="QDH5" i="17"/>
  <c r="QDH26" i="17" s="1"/>
  <c r="QDG5" i="17"/>
  <c r="QDG26" i="17" s="1"/>
  <c r="QDF5" i="17"/>
  <c r="QDF26" i="17" s="1"/>
  <c r="QDE5" i="17"/>
  <c r="QDE26" i="17" s="1"/>
  <c r="QDD5" i="17"/>
  <c r="QDD26" i="17" s="1"/>
  <c r="QDC5" i="17"/>
  <c r="QDC26" i="17" s="1"/>
  <c r="QDB5" i="17"/>
  <c r="QDB26" i="17" s="1"/>
  <c r="QDA5" i="17"/>
  <c r="QDA26" i="17" s="1"/>
  <c r="QCZ5" i="17"/>
  <c r="QCZ26" i="17" s="1"/>
  <c r="QCY5" i="17"/>
  <c r="QCY26" i="17" s="1"/>
  <c r="QCX5" i="17"/>
  <c r="QCX26" i="17" s="1"/>
  <c r="QCW5" i="17"/>
  <c r="QCW26" i="17" s="1"/>
  <c r="QCV5" i="17"/>
  <c r="QCV26" i="17" s="1"/>
  <c r="QCU5" i="17"/>
  <c r="QCU26" i="17" s="1"/>
  <c r="QCT5" i="17"/>
  <c r="QCT26" i="17" s="1"/>
  <c r="QCS5" i="17"/>
  <c r="QCS26" i="17" s="1"/>
  <c r="QCR5" i="17"/>
  <c r="QCR26" i="17" s="1"/>
  <c r="QCQ5" i="17"/>
  <c r="QCQ26" i="17" s="1"/>
  <c r="QCP5" i="17"/>
  <c r="QCP26" i="17" s="1"/>
  <c r="QCO5" i="17"/>
  <c r="QCO26" i="17" s="1"/>
  <c r="QCN5" i="17"/>
  <c r="QCN26" i="17" s="1"/>
  <c r="QCM5" i="17"/>
  <c r="QCM26" i="17" s="1"/>
  <c r="QCL5" i="17"/>
  <c r="QCL26" i="17" s="1"/>
  <c r="QCK5" i="17"/>
  <c r="QCK26" i="17" s="1"/>
  <c r="QCJ5" i="17"/>
  <c r="QCJ26" i="17" s="1"/>
  <c r="QCI5" i="17"/>
  <c r="QCI26" i="17" s="1"/>
  <c r="QCH5" i="17"/>
  <c r="QCH26" i="17" s="1"/>
  <c r="QCG5" i="17"/>
  <c r="QCG26" i="17" s="1"/>
  <c r="QCF5" i="17"/>
  <c r="QCF26" i="17" s="1"/>
  <c r="QCE5" i="17"/>
  <c r="QCE26" i="17" s="1"/>
  <c r="QCD5" i="17"/>
  <c r="QCD26" i="17" s="1"/>
  <c r="QCC5" i="17"/>
  <c r="QCC26" i="17" s="1"/>
  <c r="QCB5" i="17"/>
  <c r="QCB26" i="17" s="1"/>
  <c r="QCA5" i="17"/>
  <c r="QCA26" i="17" s="1"/>
  <c r="QBZ5" i="17"/>
  <c r="QBZ26" i="17" s="1"/>
  <c r="QBY5" i="17"/>
  <c r="QBY26" i="17" s="1"/>
  <c r="QBX5" i="17"/>
  <c r="QBX26" i="17" s="1"/>
  <c r="QBW5" i="17"/>
  <c r="QBW26" i="17" s="1"/>
  <c r="QBV5" i="17"/>
  <c r="QBV26" i="17" s="1"/>
  <c r="QBU5" i="17"/>
  <c r="QBU26" i="17" s="1"/>
  <c r="QBT5" i="17"/>
  <c r="QBT26" i="17" s="1"/>
  <c r="QBS5" i="17"/>
  <c r="QBS26" i="17" s="1"/>
  <c r="QBR5" i="17"/>
  <c r="QBR26" i="17" s="1"/>
  <c r="QBQ5" i="17"/>
  <c r="QBQ26" i="17" s="1"/>
  <c r="QBP5" i="17"/>
  <c r="QBP26" i="17" s="1"/>
  <c r="QBO5" i="17"/>
  <c r="QBO26" i="17" s="1"/>
  <c r="QBN5" i="17"/>
  <c r="QBN26" i="17" s="1"/>
  <c r="QBM5" i="17"/>
  <c r="QBM26" i="17" s="1"/>
  <c r="QBL5" i="17"/>
  <c r="QBL26" i="17" s="1"/>
  <c r="QBK5" i="17"/>
  <c r="QBK26" i="17" s="1"/>
  <c r="QBJ5" i="17"/>
  <c r="QBJ26" i="17" s="1"/>
  <c r="QBI5" i="17"/>
  <c r="QBI26" i="17" s="1"/>
  <c r="QBH5" i="17"/>
  <c r="QBH26" i="17" s="1"/>
  <c r="QBG5" i="17"/>
  <c r="QBG26" i="17" s="1"/>
  <c r="QBF5" i="17"/>
  <c r="QBF26" i="17" s="1"/>
  <c r="QBE5" i="17"/>
  <c r="QBE26" i="17" s="1"/>
  <c r="QBD5" i="17"/>
  <c r="QBD26" i="17" s="1"/>
  <c r="QBC5" i="17"/>
  <c r="QBC26" i="17" s="1"/>
  <c r="QBB5" i="17"/>
  <c r="QBB26" i="17" s="1"/>
  <c r="QBA5" i="17"/>
  <c r="QBA26" i="17" s="1"/>
  <c r="QAZ5" i="17"/>
  <c r="QAZ26" i="17" s="1"/>
  <c r="QAY5" i="17"/>
  <c r="QAY26" i="17" s="1"/>
  <c r="QAX5" i="17"/>
  <c r="QAX26" i="17" s="1"/>
  <c r="QAW5" i="17"/>
  <c r="QAW26" i="17" s="1"/>
  <c r="QAV5" i="17"/>
  <c r="QAV26" i="17" s="1"/>
  <c r="QAU5" i="17"/>
  <c r="QAU26" i="17" s="1"/>
  <c r="QAT5" i="17"/>
  <c r="QAT26" i="17" s="1"/>
  <c r="QAS5" i="17"/>
  <c r="QAS26" i="17" s="1"/>
  <c r="QAR5" i="17"/>
  <c r="QAR26" i="17" s="1"/>
  <c r="QAQ5" i="17"/>
  <c r="QAQ26" i="17" s="1"/>
  <c r="QAP5" i="17"/>
  <c r="QAP26" i="17" s="1"/>
  <c r="QAO5" i="17"/>
  <c r="QAO26" i="17" s="1"/>
  <c r="QAN5" i="17"/>
  <c r="QAN26" i="17" s="1"/>
  <c r="QAM5" i="17"/>
  <c r="QAM26" i="17" s="1"/>
  <c r="QAL5" i="17"/>
  <c r="QAL26" i="17" s="1"/>
  <c r="QAK5" i="17"/>
  <c r="QAK26" i="17" s="1"/>
  <c r="QAJ5" i="17"/>
  <c r="QAJ26" i="17" s="1"/>
  <c r="QAI5" i="17"/>
  <c r="QAI26" i="17" s="1"/>
  <c r="QAH5" i="17"/>
  <c r="QAH26" i="17" s="1"/>
  <c r="QAG5" i="17"/>
  <c r="QAG26" i="17" s="1"/>
  <c r="QAF5" i="17"/>
  <c r="QAF26" i="17" s="1"/>
  <c r="QAE5" i="17"/>
  <c r="QAE26" i="17" s="1"/>
  <c r="QAD5" i="17"/>
  <c r="QAD26" i="17" s="1"/>
  <c r="QAC5" i="17"/>
  <c r="QAC26" i="17" s="1"/>
  <c r="QAB5" i="17"/>
  <c r="QAB26" i="17" s="1"/>
  <c r="QAA5" i="17"/>
  <c r="QAA26" i="17" s="1"/>
  <c r="PZZ5" i="17"/>
  <c r="PZZ26" i="17" s="1"/>
  <c r="PZY5" i="17"/>
  <c r="PZY26" i="17" s="1"/>
  <c r="PZX5" i="17"/>
  <c r="PZX26" i="17" s="1"/>
  <c r="PZW5" i="17"/>
  <c r="PZW26" i="17" s="1"/>
  <c r="PZV5" i="17"/>
  <c r="PZV26" i="17" s="1"/>
  <c r="PZU5" i="17"/>
  <c r="PZU26" i="17" s="1"/>
  <c r="PZT5" i="17"/>
  <c r="PZT26" i="17" s="1"/>
  <c r="PZS5" i="17"/>
  <c r="PZS26" i="17" s="1"/>
  <c r="PZR5" i="17"/>
  <c r="PZR26" i="17" s="1"/>
  <c r="PZQ5" i="17"/>
  <c r="PZQ26" i="17" s="1"/>
  <c r="PZP5" i="17"/>
  <c r="PZP26" i="17" s="1"/>
  <c r="PZO5" i="17"/>
  <c r="PZO26" i="17" s="1"/>
  <c r="PZN5" i="17"/>
  <c r="PZN26" i="17" s="1"/>
  <c r="PZM5" i="17"/>
  <c r="PZM26" i="17" s="1"/>
  <c r="PZL5" i="17"/>
  <c r="PZL26" i="17" s="1"/>
  <c r="PZK5" i="17"/>
  <c r="PZK26" i="17" s="1"/>
  <c r="PZJ5" i="17"/>
  <c r="PZJ26" i="17" s="1"/>
  <c r="PZI5" i="17"/>
  <c r="PZI26" i="17" s="1"/>
  <c r="PZH5" i="17"/>
  <c r="PZH26" i="17" s="1"/>
  <c r="PZG5" i="17"/>
  <c r="PZG26" i="17" s="1"/>
  <c r="PZF5" i="17"/>
  <c r="PZF26" i="17" s="1"/>
  <c r="PZE5" i="17"/>
  <c r="PZE26" i="17" s="1"/>
  <c r="PZD5" i="17"/>
  <c r="PZD26" i="17" s="1"/>
  <c r="PZC5" i="17"/>
  <c r="PZC26" i="17" s="1"/>
  <c r="PZB5" i="17"/>
  <c r="PZB26" i="17" s="1"/>
  <c r="PZA5" i="17"/>
  <c r="PZA26" i="17" s="1"/>
  <c r="PYZ5" i="17"/>
  <c r="PYZ26" i="17" s="1"/>
  <c r="PYY5" i="17"/>
  <c r="PYY26" i="17" s="1"/>
  <c r="PYX5" i="17"/>
  <c r="PYX26" i="17" s="1"/>
  <c r="PYW5" i="17"/>
  <c r="PYW26" i="17" s="1"/>
  <c r="PYV5" i="17"/>
  <c r="PYV26" i="17" s="1"/>
  <c r="PYU5" i="17"/>
  <c r="PYU26" i="17" s="1"/>
  <c r="PYT5" i="17"/>
  <c r="PYT26" i="17" s="1"/>
  <c r="PYS5" i="17"/>
  <c r="PYS26" i="17" s="1"/>
  <c r="PYR5" i="17"/>
  <c r="PYR26" i="17" s="1"/>
  <c r="PYQ5" i="17"/>
  <c r="PYQ26" i="17" s="1"/>
  <c r="PYP5" i="17"/>
  <c r="PYP26" i="17" s="1"/>
  <c r="PYO5" i="17"/>
  <c r="PYO26" i="17" s="1"/>
  <c r="PYN5" i="17"/>
  <c r="PYN26" i="17" s="1"/>
  <c r="PYM5" i="17"/>
  <c r="PYM26" i="17" s="1"/>
  <c r="PYL5" i="17"/>
  <c r="PYL26" i="17" s="1"/>
  <c r="PYK5" i="17"/>
  <c r="PYK26" i="17" s="1"/>
  <c r="PYJ5" i="17"/>
  <c r="PYJ26" i="17" s="1"/>
  <c r="PYI5" i="17"/>
  <c r="PYI26" i="17" s="1"/>
  <c r="PYH5" i="17"/>
  <c r="PYH26" i="17" s="1"/>
  <c r="PYG5" i="17"/>
  <c r="PYG26" i="17" s="1"/>
  <c r="PYF5" i="17"/>
  <c r="PYF26" i="17" s="1"/>
  <c r="PYE5" i="17"/>
  <c r="PYE26" i="17" s="1"/>
  <c r="PYD5" i="17"/>
  <c r="PYD26" i="17" s="1"/>
  <c r="PYC5" i="17"/>
  <c r="PYC26" i="17" s="1"/>
  <c r="PYB5" i="17"/>
  <c r="PYB26" i="17" s="1"/>
  <c r="PYA5" i="17"/>
  <c r="PYA26" i="17" s="1"/>
  <c r="PXZ5" i="17"/>
  <c r="PXZ26" i="17" s="1"/>
  <c r="PXY5" i="17"/>
  <c r="PXY26" i="17" s="1"/>
  <c r="PXX5" i="17"/>
  <c r="PXX26" i="17" s="1"/>
  <c r="PXW5" i="17"/>
  <c r="PXW26" i="17" s="1"/>
  <c r="PXV5" i="17"/>
  <c r="PXV26" i="17" s="1"/>
  <c r="PXU5" i="17"/>
  <c r="PXU26" i="17" s="1"/>
  <c r="PXT5" i="17"/>
  <c r="PXT26" i="17" s="1"/>
  <c r="PXS5" i="17"/>
  <c r="PXS26" i="17" s="1"/>
  <c r="PXR5" i="17"/>
  <c r="PXR26" i="17" s="1"/>
  <c r="PXQ5" i="17"/>
  <c r="PXQ26" i="17" s="1"/>
  <c r="PXP5" i="17"/>
  <c r="PXP26" i="17" s="1"/>
  <c r="PXO5" i="17"/>
  <c r="PXO26" i="17" s="1"/>
  <c r="PXN5" i="17"/>
  <c r="PXN26" i="17" s="1"/>
  <c r="PXM5" i="17"/>
  <c r="PXM26" i="17" s="1"/>
  <c r="PXL5" i="17"/>
  <c r="PXL26" i="17" s="1"/>
  <c r="PXK5" i="17"/>
  <c r="PXK26" i="17" s="1"/>
  <c r="PXJ5" i="17"/>
  <c r="PXJ26" i="17" s="1"/>
  <c r="PXI5" i="17"/>
  <c r="PXI26" i="17" s="1"/>
  <c r="PXH5" i="17"/>
  <c r="PXH26" i="17" s="1"/>
  <c r="PXG5" i="17"/>
  <c r="PXG26" i="17" s="1"/>
  <c r="PXF5" i="17"/>
  <c r="PXF26" i="17" s="1"/>
  <c r="PXE5" i="17"/>
  <c r="PXE26" i="17" s="1"/>
  <c r="PXD5" i="17"/>
  <c r="PXD26" i="17" s="1"/>
  <c r="PXC5" i="17"/>
  <c r="PXC26" i="17" s="1"/>
  <c r="PXB5" i="17"/>
  <c r="PXB26" i="17" s="1"/>
  <c r="PXA5" i="17"/>
  <c r="PXA26" i="17" s="1"/>
  <c r="PWZ5" i="17"/>
  <c r="PWZ26" i="17" s="1"/>
  <c r="PWY5" i="17"/>
  <c r="PWY26" i="17" s="1"/>
  <c r="PWX5" i="17"/>
  <c r="PWX26" i="17" s="1"/>
  <c r="PWW5" i="17"/>
  <c r="PWW26" i="17" s="1"/>
  <c r="PWV5" i="17"/>
  <c r="PWV26" i="17" s="1"/>
  <c r="PWU5" i="17"/>
  <c r="PWU26" i="17" s="1"/>
  <c r="PWT5" i="17"/>
  <c r="PWT26" i="17" s="1"/>
  <c r="PWS5" i="17"/>
  <c r="PWS26" i="17" s="1"/>
  <c r="PWR5" i="17"/>
  <c r="PWR26" i="17" s="1"/>
  <c r="PWQ5" i="17"/>
  <c r="PWQ26" i="17" s="1"/>
  <c r="PWP5" i="17"/>
  <c r="PWP26" i="17" s="1"/>
  <c r="PWO5" i="17"/>
  <c r="PWO26" i="17" s="1"/>
  <c r="PWN5" i="17"/>
  <c r="PWN26" i="17" s="1"/>
  <c r="PWM5" i="17"/>
  <c r="PWM26" i="17" s="1"/>
  <c r="PWL5" i="17"/>
  <c r="PWL26" i="17" s="1"/>
  <c r="PWK5" i="17"/>
  <c r="PWK26" i="17" s="1"/>
  <c r="PWJ5" i="17"/>
  <c r="PWJ26" i="17" s="1"/>
  <c r="PWI5" i="17"/>
  <c r="PWI26" i="17" s="1"/>
  <c r="PWH5" i="17"/>
  <c r="PWH26" i="17" s="1"/>
  <c r="PWG5" i="17"/>
  <c r="PWG26" i="17" s="1"/>
  <c r="PWF5" i="17"/>
  <c r="PWF26" i="17" s="1"/>
  <c r="PWE5" i="17"/>
  <c r="PWE26" i="17" s="1"/>
  <c r="PWD5" i="17"/>
  <c r="PWD26" i="17" s="1"/>
  <c r="PWC5" i="17"/>
  <c r="PWC26" i="17" s="1"/>
  <c r="PWB5" i="17"/>
  <c r="PWB26" i="17" s="1"/>
  <c r="PWA5" i="17"/>
  <c r="PWA26" i="17" s="1"/>
  <c r="PVZ5" i="17"/>
  <c r="PVZ26" i="17" s="1"/>
  <c r="PVY5" i="17"/>
  <c r="PVY26" i="17" s="1"/>
  <c r="PVX5" i="17"/>
  <c r="PVX26" i="17" s="1"/>
  <c r="PVW5" i="17"/>
  <c r="PVW26" i="17" s="1"/>
  <c r="PVV5" i="17"/>
  <c r="PVV26" i="17" s="1"/>
  <c r="PVU5" i="17"/>
  <c r="PVU26" i="17" s="1"/>
  <c r="PVT5" i="17"/>
  <c r="PVT26" i="17" s="1"/>
  <c r="PVS5" i="17"/>
  <c r="PVS26" i="17" s="1"/>
  <c r="PVR5" i="17"/>
  <c r="PVR26" i="17" s="1"/>
  <c r="PVQ5" i="17"/>
  <c r="PVQ26" i="17" s="1"/>
  <c r="PVP5" i="17"/>
  <c r="PVP26" i="17" s="1"/>
  <c r="PVO5" i="17"/>
  <c r="PVO26" i="17" s="1"/>
  <c r="PVN5" i="17"/>
  <c r="PVN26" i="17" s="1"/>
  <c r="PVM5" i="17"/>
  <c r="PVM26" i="17" s="1"/>
  <c r="PVL5" i="17"/>
  <c r="PVL26" i="17" s="1"/>
  <c r="PVK5" i="17"/>
  <c r="PVK26" i="17" s="1"/>
  <c r="PVJ5" i="17"/>
  <c r="PVJ26" i="17" s="1"/>
  <c r="PVI5" i="17"/>
  <c r="PVI26" i="17" s="1"/>
  <c r="PVH5" i="17"/>
  <c r="PVH26" i="17" s="1"/>
  <c r="PVG5" i="17"/>
  <c r="PVG26" i="17" s="1"/>
  <c r="PVF5" i="17"/>
  <c r="PVF26" i="17" s="1"/>
  <c r="PVE5" i="17"/>
  <c r="PVE26" i="17" s="1"/>
  <c r="PVD5" i="17"/>
  <c r="PVD26" i="17" s="1"/>
  <c r="PVC5" i="17"/>
  <c r="PVC26" i="17" s="1"/>
  <c r="PVB5" i="17"/>
  <c r="PVB26" i="17" s="1"/>
  <c r="PVA5" i="17"/>
  <c r="PVA26" i="17" s="1"/>
  <c r="PUZ5" i="17"/>
  <c r="PUZ26" i="17" s="1"/>
  <c r="PUY5" i="17"/>
  <c r="PUY26" i="17" s="1"/>
  <c r="PUX5" i="17"/>
  <c r="PUX26" i="17" s="1"/>
  <c r="PUW5" i="17"/>
  <c r="PUW26" i="17" s="1"/>
  <c r="PUV5" i="17"/>
  <c r="PUV26" i="17" s="1"/>
  <c r="PUU5" i="17"/>
  <c r="PUU26" i="17" s="1"/>
  <c r="PUT5" i="17"/>
  <c r="PUT26" i="17" s="1"/>
  <c r="PUS5" i="17"/>
  <c r="PUS26" i="17" s="1"/>
  <c r="PUR5" i="17"/>
  <c r="PUR26" i="17" s="1"/>
  <c r="PUQ5" i="17"/>
  <c r="PUQ26" i="17" s="1"/>
  <c r="PUP5" i="17"/>
  <c r="PUP26" i="17" s="1"/>
  <c r="PUO5" i="17"/>
  <c r="PUO26" i="17" s="1"/>
  <c r="PUN5" i="17"/>
  <c r="PUN26" i="17" s="1"/>
  <c r="PUM5" i="17"/>
  <c r="PUM26" i="17" s="1"/>
  <c r="PUL5" i="17"/>
  <c r="PUL26" i="17" s="1"/>
  <c r="PUK5" i="17"/>
  <c r="PUK26" i="17" s="1"/>
  <c r="PUJ5" i="17"/>
  <c r="PUJ26" i="17" s="1"/>
  <c r="PUI5" i="17"/>
  <c r="PUI26" i="17" s="1"/>
  <c r="PUH5" i="17"/>
  <c r="PUH26" i="17" s="1"/>
  <c r="PUG5" i="17"/>
  <c r="PUG26" i="17" s="1"/>
  <c r="PUF5" i="17"/>
  <c r="PUF26" i="17" s="1"/>
  <c r="PUE5" i="17"/>
  <c r="PUE26" i="17" s="1"/>
  <c r="PUD5" i="17"/>
  <c r="PUD26" i="17" s="1"/>
  <c r="PUC5" i="17"/>
  <c r="PUC26" i="17" s="1"/>
  <c r="PUB5" i="17"/>
  <c r="PUB26" i="17" s="1"/>
  <c r="PUA5" i="17"/>
  <c r="PUA26" i="17" s="1"/>
  <c r="PTZ5" i="17"/>
  <c r="PTZ26" i="17" s="1"/>
  <c r="PTY5" i="17"/>
  <c r="PTY26" i="17" s="1"/>
  <c r="PTX5" i="17"/>
  <c r="PTX26" i="17" s="1"/>
  <c r="PTW5" i="17"/>
  <c r="PTW26" i="17" s="1"/>
  <c r="PTV5" i="17"/>
  <c r="PTV26" i="17" s="1"/>
  <c r="PTU5" i="17"/>
  <c r="PTU26" i="17" s="1"/>
  <c r="PTT5" i="17"/>
  <c r="PTT26" i="17" s="1"/>
  <c r="PTS5" i="17"/>
  <c r="PTS26" i="17" s="1"/>
  <c r="PTR5" i="17"/>
  <c r="PTR26" i="17" s="1"/>
  <c r="PTQ5" i="17"/>
  <c r="PTQ26" i="17" s="1"/>
  <c r="PTP5" i="17"/>
  <c r="PTP26" i="17" s="1"/>
  <c r="PTO5" i="17"/>
  <c r="PTO26" i="17" s="1"/>
  <c r="PTN5" i="17"/>
  <c r="PTN26" i="17" s="1"/>
  <c r="PTM5" i="17"/>
  <c r="PTM26" i="17" s="1"/>
  <c r="PTL5" i="17"/>
  <c r="PTL26" i="17" s="1"/>
  <c r="PTK5" i="17"/>
  <c r="PTK26" i="17" s="1"/>
  <c r="PTJ5" i="17"/>
  <c r="PTJ26" i="17" s="1"/>
  <c r="PTI5" i="17"/>
  <c r="PTI26" i="17" s="1"/>
  <c r="PTH5" i="17"/>
  <c r="PTH26" i="17" s="1"/>
  <c r="PTG5" i="17"/>
  <c r="PTG26" i="17" s="1"/>
  <c r="PTF5" i="17"/>
  <c r="PTF26" i="17" s="1"/>
  <c r="PTE5" i="17"/>
  <c r="PTE26" i="17" s="1"/>
  <c r="PTD5" i="17"/>
  <c r="PTD26" i="17" s="1"/>
  <c r="PTC5" i="17"/>
  <c r="PTC26" i="17" s="1"/>
  <c r="PTB5" i="17"/>
  <c r="PTB26" i="17" s="1"/>
  <c r="PTA5" i="17"/>
  <c r="PTA26" i="17" s="1"/>
  <c r="PSZ5" i="17"/>
  <c r="PSZ26" i="17" s="1"/>
  <c r="PSY5" i="17"/>
  <c r="PSY26" i="17" s="1"/>
  <c r="PSX5" i="17"/>
  <c r="PSX26" i="17" s="1"/>
  <c r="PSW5" i="17"/>
  <c r="PSW26" i="17" s="1"/>
  <c r="PSV5" i="17"/>
  <c r="PSV26" i="17" s="1"/>
  <c r="PSU5" i="17"/>
  <c r="PSU26" i="17" s="1"/>
  <c r="PST5" i="17"/>
  <c r="PST26" i="17" s="1"/>
  <c r="PSS5" i="17"/>
  <c r="PSS26" i="17" s="1"/>
  <c r="PSR5" i="17"/>
  <c r="PSR26" i="17" s="1"/>
  <c r="PSQ5" i="17"/>
  <c r="PSQ26" i="17" s="1"/>
  <c r="PSP5" i="17"/>
  <c r="PSP26" i="17" s="1"/>
  <c r="PSO5" i="17"/>
  <c r="PSO26" i="17" s="1"/>
  <c r="PSN5" i="17"/>
  <c r="PSN26" i="17" s="1"/>
  <c r="PSM5" i="17"/>
  <c r="PSM26" i="17" s="1"/>
  <c r="PSL5" i="17"/>
  <c r="PSL26" i="17" s="1"/>
  <c r="PSK5" i="17"/>
  <c r="PSK26" i="17" s="1"/>
  <c r="PSJ5" i="17"/>
  <c r="PSJ26" i="17" s="1"/>
  <c r="PSI5" i="17"/>
  <c r="PSI26" i="17" s="1"/>
  <c r="PSH5" i="17"/>
  <c r="PSH26" i="17" s="1"/>
  <c r="PSG5" i="17"/>
  <c r="PSG26" i="17" s="1"/>
  <c r="PSF5" i="17"/>
  <c r="PSF26" i="17" s="1"/>
  <c r="PSE5" i="17"/>
  <c r="PSE26" i="17" s="1"/>
  <c r="PSD5" i="17"/>
  <c r="PSD26" i="17" s="1"/>
  <c r="PSC5" i="17"/>
  <c r="PSC26" i="17" s="1"/>
  <c r="PSB5" i="17"/>
  <c r="PSB26" i="17" s="1"/>
  <c r="PSA5" i="17"/>
  <c r="PSA26" i="17" s="1"/>
  <c r="PRZ5" i="17"/>
  <c r="PRZ26" i="17" s="1"/>
  <c r="PRY5" i="17"/>
  <c r="PRY26" i="17" s="1"/>
  <c r="PRX5" i="17"/>
  <c r="PRX26" i="17" s="1"/>
  <c r="PRW5" i="17"/>
  <c r="PRW26" i="17" s="1"/>
  <c r="PRV5" i="17"/>
  <c r="PRV26" i="17" s="1"/>
  <c r="PRU5" i="17"/>
  <c r="PRU26" i="17" s="1"/>
  <c r="PRT5" i="17"/>
  <c r="PRT26" i="17" s="1"/>
  <c r="PRS5" i="17"/>
  <c r="PRS26" i="17" s="1"/>
  <c r="PRR5" i="17"/>
  <c r="PRR26" i="17" s="1"/>
  <c r="PRQ5" i="17"/>
  <c r="PRQ26" i="17" s="1"/>
  <c r="PRP5" i="17"/>
  <c r="PRP26" i="17" s="1"/>
  <c r="PRO5" i="17"/>
  <c r="PRO26" i="17" s="1"/>
  <c r="PRN5" i="17"/>
  <c r="PRN26" i="17" s="1"/>
  <c r="PRM5" i="17"/>
  <c r="PRM26" i="17" s="1"/>
  <c r="PRL5" i="17"/>
  <c r="PRL26" i="17" s="1"/>
  <c r="PRK5" i="17"/>
  <c r="PRK26" i="17" s="1"/>
  <c r="PRJ5" i="17"/>
  <c r="PRJ26" i="17" s="1"/>
  <c r="PRI5" i="17"/>
  <c r="PRI26" i="17" s="1"/>
  <c r="PRH5" i="17"/>
  <c r="PRH26" i="17" s="1"/>
  <c r="PRG5" i="17"/>
  <c r="PRG26" i="17" s="1"/>
  <c r="PRF5" i="17"/>
  <c r="PRF26" i="17" s="1"/>
  <c r="PRE5" i="17"/>
  <c r="PRE26" i="17" s="1"/>
  <c r="PRD5" i="17"/>
  <c r="PRD26" i="17" s="1"/>
  <c r="PRC5" i="17"/>
  <c r="PRC26" i="17" s="1"/>
  <c r="PRB5" i="17"/>
  <c r="PRB26" i="17" s="1"/>
  <c r="PRA5" i="17"/>
  <c r="PRA26" i="17" s="1"/>
  <c r="PQZ5" i="17"/>
  <c r="PQZ26" i="17" s="1"/>
  <c r="PQY5" i="17"/>
  <c r="PQY26" i="17" s="1"/>
  <c r="PQX5" i="17"/>
  <c r="PQX26" i="17" s="1"/>
  <c r="PQW5" i="17"/>
  <c r="PQW26" i="17" s="1"/>
  <c r="PQV5" i="17"/>
  <c r="PQV26" i="17" s="1"/>
  <c r="PQU5" i="17"/>
  <c r="PQU26" i="17" s="1"/>
  <c r="PQT5" i="17"/>
  <c r="PQT26" i="17" s="1"/>
  <c r="PQS5" i="17"/>
  <c r="PQS26" i="17" s="1"/>
  <c r="PQR5" i="17"/>
  <c r="PQR26" i="17" s="1"/>
  <c r="PQQ5" i="17"/>
  <c r="PQQ26" i="17" s="1"/>
  <c r="PQP5" i="17"/>
  <c r="PQP26" i="17" s="1"/>
  <c r="PQO5" i="17"/>
  <c r="PQO26" i="17" s="1"/>
  <c r="PQN5" i="17"/>
  <c r="PQN26" i="17" s="1"/>
  <c r="PQM5" i="17"/>
  <c r="PQM26" i="17" s="1"/>
  <c r="PQL5" i="17"/>
  <c r="PQL26" i="17" s="1"/>
  <c r="PQK5" i="17"/>
  <c r="PQK26" i="17" s="1"/>
  <c r="PQJ5" i="17"/>
  <c r="PQJ26" i="17" s="1"/>
  <c r="PQI5" i="17"/>
  <c r="PQI26" i="17" s="1"/>
  <c r="PQH5" i="17"/>
  <c r="PQH26" i="17" s="1"/>
  <c r="PQG5" i="17"/>
  <c r="PQG26" i="17" s="1"/>
  <c r="PQF5" i="17"/>
  <c r="PQF26" i="17" s="1"/>
  <c r="PQE5" i="17"/>
  <c r="PQE26" i="17" s="1"/>
  <c r="PQD5" i="17"/>
  <c r="PQD26" i="17" s="1"/>
  <c r="PQC5" i="17"/>
  <c r="PQC26" i="17" s="1"/>
  <c r="PQB5" i="17"/>
  <c r="PQB26" i="17" s="1"/>
  <c r="PQA5" i="17"/>
  <c r="PQA26" i="17" s="1"/>
  <c r="PPZ5" i="17"/>
  <c r="PPZ26" i="17" s="1"/>
  <c r="PPY5" i="17"/>
  <c r="PPY26" i="17" s="1"/>
  <c r="PPX5" i="17"/>
  <c r="PPX26" i="17" s="1"/>
  <c r="PPW5" i="17"/>
  <c r="PPW26" i="17" s="1"/>
  <c r="PPV5" i="17"/>
  <c r="PPV26" i="17" s="1"/>
  <c r="PPU5" i="17"/>
  <c r="PPU26" i="17" s="1"/>
  <c r="PPT5" i="17"/>
  <c r="PPT26" i="17" s="1"/>
  <c r="PPS5" i="17"/>
  <c r="PPS26" i="17" s="1"/>
  <c r="PPR5" i="17"/>
  <c r="PPR26" i="17" s="1"/>
  <c r="PPQ5" i="17"/>
  <c r="PPQ26" i="17" s="1"/>
  <c r="PPP5" i="17"/>
  <c r="PPP26" i="17" s="1"/>
  <c r="PPO5" i="17"/>
  <c r="PPO26" i="17" s="1"/>
  <c r="PPN5" i="17"/>
  <c r="PPN26" i="17" s="1"/>
  <c r="PPM5" i="17"/>
  <c r="PPM26" i="17" s="1"/>
  <c r="PPL5" i="17"/>
  <c r="PPL26" i="17" s="1"/>
  <c r="PPK5" i="17"/>
  <c r="PPK26" i="17" s="1"/>
  <c r="PPJ5" i="17"/>
  <c r="PPJ26" i="17" s="1"/>
  <c r="PPI5" i="17"/>
  <c r="PPI26" i="17" s="1"/>
  <c r="PPH5" i="17"/>
  <c r="PPH26" i="17" s="1"/>
  <c r="PPG5" i="17"/>
  <c r="PPG26" i="17" s="1"/>
  <c r="PPF5" i="17"/>
  <c r="PPF26" i="17" s="1"/>
  <c r="PPE5" i="17"/>
  <c r="PPE26" i="17" s="1"/>
  <c r="PPD5" i="17"/>
  <c r="PPD26" i="17" s="1"/>
  <c r="PPC5" i="17"/>
  <c r="PPC26" i="17" s="1"/>
  <c r="PPB5" i="17"/>
  <c r="PPB26" i="17" s="1"/>
  <c r="PPA5" i="17"/>
  <c r="PPA26" i="17" s="1"/>
  <c r="POZ5" i="17"/>
  <c r="POZ26" i="17" s="1"/>
  <c r="POY5" i="17"/>
  <c r="POY26" i="17" s="1"/>
  <c r="POX5" i="17"/>
  <c r="POX26" i="17" s="1"/>
  <c r="POW5" i="17"/>
  <c r="POW26" i="17" s="1"/>
  <c r="POV5" i="17"/>
  <c r="POV26" i="17" s="1"/>
  <c r="POU5" i="17"/>
  <c r="POU26" i="17" s="1"/>
  <c r="POT5" i="17"/>
  <c r="POT26" i="17" s="1"/>
  <c r="POS5" i="17"/>
  <c r="POS26" i="17" s="1"/>
  <c r="POR5" i="17"/>
  <c r="POR26" i="17" s="1"/>
  <c r="POQ5" i="17"/>
  <c r="POQ26" i="17" s="1"/>
  <c r="POP5" i="17"/>
  <c r="POP26" i="17" s="1"/>
  <c r="POO5" i="17"/>
  <c r="POO26" i="17" s="1"/>
  <c r="PON5" i="17"/>
  <c r="PON26" i="17" s="1"/>
  <c r="POM5" i="17"/>
  <c r="POM26" i="17" s="1"/>
  <c r="POL5" i="17"/>
  <c r="POL26" i="17" s="1"/>
  <c r="POK5" i="17"/>
  <c r="POK26" i="17" s="1"/>
  <c r="POJ5" i="17"/>
  <c r="POJ26" i="17" s="1"/>
  <c r="POI5" i="17"/>
  <c r="POI26" i="17" s="1"/>
  <c r="POH5" i="17"/>
  <c r="POH26" i="17" s="1"/>
  <c r="POG5" i="17"/>
  <c r="POG26" i="17" s="1"/>
  <c r="POF5" i="17"/>
  <c r="POF26" i="17" s="1"/>
  <c r="POE5" i="17"/>
  <c r="POE26" i="17" s="1"/>
  <c r="POD5" i="17"/>
  <c r="POD26" i="17" s="1"/>
  <c r="POC5" i="17"/>
  <c r="POC26" i="17" s="1"/>
  <c r="POB5" i="17"/>
  <c r="POB26" i="17" s="1"/>
  <c r="POA5" i="17"/>
  <c r="POA26" i="17" s="1"/>
  <c r="PNZ5" i="17"/>
  <c r="PNZ26" i="17" s="1"/>
  <c r="PNY5" i="17"/>
  <c r="PNY26" i="17" s="1"/>
  <c r="PNX5" i="17"/>
  <c r="PNX26" i="17" s="1"/>
  <c r="PNW5" i="17"/>
  <c r="PNW26" i="17" s="1"/>
  <c r="PNV5" i="17"/>
  <c r="PNV26" i="17" s="1"/>
  <c r="PNU5" i="17"/>
  <c r="PNU26" i="17" s="1"/>
  <c r="PNT5" i="17"/>
  <c r="PNT26" i="17" s="1"/>
  <c r="PNS5" i="17"/>
  <c r="PNS26" i="17" s="1"/>
  <c r="PNR5" i="17"/>
  <c r="PNR26" i="17" s="1"/>
  <c r="PNQ5" i="17"/>
  <c r="PNQ26" i="17" s="1"/>
  <c r="PNP5" i="17"/>
  <c r="PNP26" i="17" s="1"/>
  <c r="PNO5" i="17"/>
  <c r="PNO26" i="17" s="1"/>
  <c r="PNN5" i="17"/>
  <c r="PNN26" i="17" s="1"/>
  <c r="PNM5" i="17"/>
  <c r="PNM26" i="17" s="1"/>
  <c r="PNL5" i="17"/>
  <c r="PNL26" i="17" s="1"/>
  <c r="PNK5" i="17"/>
  <c r="PNK26" i="17" s="1"/>
  <c r="PNJ5" i="17"/>
  <c r="PNJ26" i="17" s="1"/>
  <c r="PNI5" i="17"/>
  <c r="PNI26" i="17" s="1"/>
  <c r="PNH5" i="17"/>
  <c r="PNH26" i="17" s="1"/>
  <c r="PNG5" i="17"/>
  <c r="PNG26" i="17" s="1"/>
  <c r="PNF5" i="17"/>
  <c r="PNF26" i="17" s="1"/>
  <c r="PNE5" i="17"/>
  <c r="PNE26" i="17" s="1"/>
  <c r="PND5" i="17"/>
  <c r="PND26" i="17" s="1"/>
  <c r="PNC5" i="17"/>
  <c r="PNC26" i="17" s="1"/>
  <c r="PNB5" i="17"/>
  <c r="PNB26" i="17" s="1"/>
  <c r="PNA5" i="17"/>
  <c r="PNA26" i="17" s="1"/>
  <c r="PMZ5" i="17"/>
  <c r="PMZ26" i="17" s="1"/>
  <c r="PMY5" i="17"/>
  <c r="PMY26" i="17" s="1"/>
  <c r="PMX5" i="17"/>
  <c r="PMX26" i="17" s="1"/>
  <c r="PMW5" i="17"/>
  <c r="PMW26" i="17" s="1"/>
  <c r="PMV5" i="17"/>
  <c r="PMV26" i="17" s="1"/>
  <c r="PMU5" i="17"/>
  <c r="PMU26" i="17" s="1"/>
  <c r="PMT5" i="17"/>
  <c r="PMT26" i="17" s="1"/>
  <c r="PMS5" i="17"/>
  <c r="PMS26" i="17" s="1"/>
  <c r="PMR5" i="17"/>
  <c r="PMR26" i="17" s="1"/>
  <c r="PMQ5" i="17"/>
  <c r="PMQ26" i="17" s="1"/>
  <c r="PMP5" i="17"/>
  <c r="PMP26" i="17" s="1"/>
  <c r="PMO5" i="17"/>
  <c r="PMO26" i="17" s="1"/>
  <c r="PMN5" i="17"/>
  <c r="PMN26" i="17" s="1"/>
  <c r="PMM5" i="17"/>
  <c r="PMM26" i="17" s="1"/>
  <c r="PML5" i="17"/>
  <c r="PML26" i="17" s="1"/>
  <c r="PMK5" i="17"/>
  <c r="PMK26" i="17" s="1"/>
  <c r="PMJ5" i="17"/>
  <c r="PMJ26" i="17" s="1"/>
  <c r="PMI5" i="17"/>
  <c r="PMI26" i="17" s="1"/>
  <c r="PMH5" i="17"/>
  <c r="PMH26" i="17" s="1"/>
  <c r="PMG5" i="17"/>
  <c r="PMG26" i="17" s="1"/>
  <c r="PMF5" i="17"/>
  <c r="PMF26" i="17" s="1"/>
  <c r="PME5" i="17"/>
  <c r="PME26" i="17" s="1"/>
  <c r="PMD5" i="17"/>
  <c r="PMD26" i="17" s="1"/>
  <c r="PMC5" i="17"/>
  <c r="PMC26" i="17" s="1"/>
  <c r="PMB5" i="17"/>
  <c r="PMB26" i="17" s="1"/>
  <c r="PMA5" i="17"/>
  <c r="PMA26" i="17" s="1"/>
  <c r="PLZ5" i="17"/>
  <c r="PLZ26" i="17" s="1"/>
  <c r="PLY5" i="17"/>
  <c r="PLY26" i="17" s="1"/>
  <c r="PLX5" i="17"/>
  <c r="PLX26" i="17" s="1"/>
  <c r="PLW5" i="17"/>
  <c r="PLW26" i="17" s="1"/>
  <c r="PLV5" i="17"/>
  <c r="PLV26" i="17" s="1"/>
  <c r="PLU5" i="17"/>
  <c r="PLU26" i="17" s="1"/>
  <c r="PLT5" i="17"/>
  <c r="PLT26" i="17" s="1"/>
  <c r="PLS5" i="17"/>
  <c r="PLS26" i="17" s="1"/>
  <c r="PLR5" i="17"/>
  <c r="PLR26" i="17" s="1"/>
  <c r="PLQ5" i="17"/>
  <c r="PLQ26" i="17" s="1"/>
  <c r="PLP5" i="17"/>
  <c r="PLP26" i="17" s="1"/>
  <c r="PLO5" i="17"/>
  <c r="PLO26" i="17" s="1"/>
  <c r="PLN5" i="17"/>
  <c r="PLN26" i="17" s="1"/>
  <c r="PLM5" i="17"/>
  <c r="PLM26" i="17" s="1"/>
  <c r="PLL5" i="17"/>
  <c r="PLL26" i="17" s="1"/>
  <c r="PLK5" i="17"/>
  <c r="PLK26" i="17" s="1"/>
  <c r="PLJ5" i="17"/>
  <c r="PLJ26" i="17" s="1"/>
  <c r="PLI5" i="17"/>
  <c r="PLI26" i="17" s="1"/>
  <c r="PLH5" i="17"/>
  <c r="PLH26" i="17" s="1"/>
  <c r="PLG5" i="17"/>
  <c r="PLG26" i="17" s="1"/>
  <c r="PLF5" i="17"/>
  <c r="PLF26" i="17" s="1"/>
  <c r="PLE5" i="17"/>
  <c r="PLE26" i="17" s="1"/>
  <c r="PLD5" i="17"/>
  <c r="PLD26" i="17" s="1"/>
  <c r="PLC5" i="17"/>
  <c r="PLC26" i="17" s="1"/>
  <c r="PLB5" i="17"/>
  <c r="PLB26" i="17" s="1"/>
  <c r="PLA5" i="17"/>
  <c r="PLA26" i="17" s="1"/>
  <c r="PKZ5" i="17"/>
  <c r="PKZ26" i="17" s="1"/>
  <c r="PKY5" i="17"/>
  <c r="PKY26" i="17" s="1"/>
  <c r="PKX5" i="17"/>
  <c r="PKX26" i="17" s="1"/>
  <c r="PKW5" i="17"/>
  <c r="PKW26" i="17" s="1"/>
  <c r="PKV5" i="17"/>
  <c r="PKV26" i="17" s="1"/>
  <c r="PKU5" i="17"/>
  <c r="PKU26" i="17" s="1"/>
  <c r="PKT5" i="17"/>
  <c r="PKT26" i="17" s="1"/>
  <c r="PKS5" i="17"/>
  <c r="PKS26" i="17" s="1"/>
  <c r="PKR5" i="17"/>
  <c r="PKR26" i="17" s="1"/>
  <c r="PKQ5" i="17"/>
  <c r="PKQ26" i="17" s="1"/>
  <c r="PKP5" i="17"/>
  <c r="PKP26" i="17" s="1"/>
  <c r="PKO5" i="17"/>
  <c r="PKO26" i="17" s="1"/>
  <c r="PKN5" i="17"/>
  <c r="PKN26" i="17" s="1"/>
  <c r="PKM5" i="17"/>
  <c r="PKM26" i="17" s="1"/>
  <c r="PKL5" i="17"/>
  <c r="PKL26" i="17" s="1"/>
  <c r="PKK5" i="17"/>
  <c r="PKK26" i="17" s="1"/>
  <c r="PKJ5" i="17"/>
  <c r="PKJ26" i="17" s="1"/>
  <c r="PKI5" i="17"/>
  <c r="PKI26" i="17" s="1"/>
  <c r="PKH5" i="17"/>
  <c r="PKH26" i="17" s="1"/>
  <c r="PKG5" i="17"/>
  <c r="PKG26" i="17" s="1"/>
  <c r="PKF5" i="17"/>
  <c r="PKF26" i="17" s="1"/>
  <c r="PKE5" i="17"/>
  <c r="PKE26" i="17" s="1"/>
  <c r="PKD5" i="17"/>
  <c r="PKD26" i="17" s="1"/>
  <c r="PKC5" i="17"/>
  <c r="PKC26" i="17" s="1"/>
  <c r="PKB5" i="17"/>
  <c r="PKB26" i="17" s="1"/>
  <c r="PKA5" i="17"/>
  <c r="PKA26" i="17" s="1"/>
  <c r="PJZ5" i="17"/>
  <c r="PJZ26" i="17" s="1"/>
  <c r="PJY5" i="17"/>
  <c r="PJY26" i="17" s="1"/>
  <c r="PJX5" i="17"/>
  <c r="PJX26" i="17" s="1"/>
  <c r="PJW5" i="17"/>
  <c r="PJW26" i="17" s="1"/>
  <c r="PJV5" i="17"/>
  <c r="PJV26" i="17" s="1"/>
  <c r="PJU5" i="17"/>
  <c r="PJU26" i="17" s="1"/>
  <c r="PJT5" i="17"/>
  <c r="PJT26" i="17" s="1"/>
  <c r="PJS5" i="17"/>
  <c r="PJS26" i="17" s="1"/>
  <c r="PJR5" i="17"/>
  <c r="PJR26" i="17" s="1"/>
  <c r="PJQ5" i="17"/>
  <c r="PJQ26" i="17" s="1"/>
  <c r="PJP5" i="17"/>
  <c r="PJP26" i="17" s="1"/>
  <c r="PJO5" i="17"/>
  <c r="PJO26" i="17" s="1"/>
  <c r="PJN5" i="17"/>
  <c r="PJN26" i="17" s="1"/>
  <c r="PJM5" i="17"/>
  <c r="PJM26" i="17" s="1"/>
  <c r="PJL5" i="17"/>
  <c r="PJL26" i="17" s="1"/>
  <c r="PJK5" i="17"/>
  <c r="PJK26" i="17" s="1"/>
  <c r="PJJ5" i="17"/>
  <c r="PJJ26" i="17" s="1"/>
  <c r="PJI5" i="17"/>
  <c r="PJI26" i="17" s="1"/>
  <c r="PJH5" i="17"/>
  <c r="PJH26" i="17" s="1"/>
  <c r="PJG5" i="17"/>
  <c r="PJG26" i="17" s="1"/>
  <c r="PJF5" i="17"/>
  <c r="PJF26" i="17" s="1"/>
  <c r="PJE5" i="17"/>
  <c r="PJE26" i="17" s="1"/>
  <c r="PJD5" i="17"/>
  <c r="PJD26" i="17" s="1"/>
  <c r="PJC5" i="17"/>
  <c r="PJC26" i="17" s="1"/>
  <c r="PJB5" i="17"/>
  <c r="PJB26" i="17" s="1"/>
  <c r="PJA5" i="17"/>
  <c r="PJA26" i="17" s="1"/>
  <c r="PIZ5" i="17"/>
  <c r="PIZ26" i="17" s="1"/>
  <c r="PIY5" i="17"/>
  <c r="PIY26" i="17" s="1"/>
  <c r="PIX5" i="17"/>
  <c r="PIX26" i="17" s="1"/>
  <c r="PIW5" i="17"/>
  <c r="PIW26" i="17" s="1"/>
  <c r="PIV5" i="17"/>
  <c r="PIV26" i="17" s="1"/>
  <c r="PIU5" i="17"/>
  <c r="PIU26" i="17" s="1"/>
  <c r="PIT5" i="17"/>
  <c r="PIT26" i="17" s="1"/>
  <c r="PIS5" i="17"/>
  <c r="PIS26" i="17" s="1"/>
  <c r="PIR5" i="17"/>
  <c r="PIR26" i="17" s="1"/>
  <c r="PIQ5" i="17"/>
  <c r="PIQ26" i="17" s="1"/>
  <c r="PIP5" i="17"/>
  <c r="PIP26" i="17" s="1"/>
  <c r="PIO5" i="17"/>
  <c r="PIO26" i="17" s="1"/>
  <c r="PIN5" i="17"/>
  <c r="PIN26" i="17" s="1"/>
  <c r="PIM5" i="17"/>
  <c r="PIM26" i="17" s="1"/>
  <c r="PIL5" i="17"/>
  <c r="PIL26" i="17" s="1"/>
  <c r="PIK5" i="17"/>
  <c r="PIK26" i="17" s="1"/>
  <c r="PIJ5" i="17"/>
  <c r="PIJ26" i="17" s="1"/>
  <c r="PII5" i="17"/>
  <c r="PII26" i="17" s="1"/>
  <c r="PIH5" i="17"/>
  <c r="PIH26" i="17" s="1"/>
  <c r="PIG5" i="17"/>
  <c r="PIG26" i="17" s="1"/>
  <c r="PIF5" i="17"/>
  <c r="PIF26" i="17" s="1"/>
  <c r="PIE5" i="17"/>
  <c r="PIE26" i="17" s="1"/>
  <c r="PID5" i="17"/>
  <c r="PID26" i="17" s="1"/>
  <c r="PIC5" i="17"/>
  <c r="PIC26" i="17" s="1"/>
  <c r="PIB5" i="17"/>
  <c r="PIB26" i="17" s="1"/>
  <c r="PIA5" i="17"/>
  <c r="PIA26" i="17" s="1"/>
  <c r="PHZ5" i="17"/>
  <c r="PHZ26" i="17" s="1"/>
  <c r="PHY5" i="17"/>
  <c r="PHY26" i="17" s="1"/>
  <c r="PHX5" i="17"/>
  <c r="PHX26" i="17" s="1"/>
  <c r="PHW5" i="17"/>
  <c r="PHW26" i="17" s="1"/>
  <c r="PHV5" i="17"/>
  <c r="PHV26" i="17" s="1"/>
  <c r="PHU5" i="17"/>
  <c r="PHU26" i="17" s="1"/>
  <c r="PHT5" i="17"/>
  <c r="PHT26" i="17" s="1"/>
  <c r="PHS5" i="17"/>
  <c r="PHS26" i="17" s="1"/>
  <c r="PHR5" i="17"/>
  <c r="PHR26" i="17" s="1"/>
  <c r="PHQ5" i="17"/>
  <c r="PHQ26" i="17" s="1"/>
  <c r="PHP5" i="17"/>
  <c r="PHP26" i="17" s="1"/>
  <c r="PHO5" i="17"/>
  <c r="PHO26" i="17" s="1"/>
  <c r="PHN5" i="17"/>
  <c r="PHN26" i="17" s="1"/>
  <c r="PHM5" i="17"/>
  <c r="PHM26" i="17" s="1"/>
  <c r="PHL5" i="17"/>
  <c r="PHL26" i="17" s="1"/>
  <c r="PHK5" i="17"/>
  <c r="PHK26" i="17" s="1"/>
  <c r="PHJ5" i="17"/>
  <c r="PHJ26" i="17" s="1"/>
  <c r="PHI5" i="17"/>
  <c r="PHI26" i="17" s="1"/>
  <c r="PHH5" i="17"/>
  <c r="PHH26" i="17" s="1"/>
  <c r="PHG5" i="17"/>
  <c r="PHG26" i="17" s="1"/>
  <c r="PHF5" i="17"/>
  <c r="PHF26" i="17" s="1"/>
  <c r="PHE5" i="17"/>
  <c r="PHE26" i="17" s="1"/>
  <c r="PHD5" i="17"/>
  <c r="PHD26" i="17" s="1"/>
  <c r="PHC5" i="17"/>
  <c r="PHC26" i="17" s="1"/>
  <c r="PHB5" i="17"/>
  <c r="PHB26" i="17" s="1"/>
  <c r="PHA5" i="17"/>
  <c r="PHA26" i="17" s="1"/>
  <c r="PGZ5" i="17"/>
  <c r="PGZ26" i="17" s="1"/>
  <c r="PGY5" i="17"/>
  <c r="PGY26" i="17" s="1"/>
  <c r="PGX5" i="17"/>
  <c r="PGX26" i="17" s="1"/>
  <c r="PGW5" i="17"/>
  <c r="PGW26" i="17" s="1"/>
  <c r="PGV5" i="17"/>
  <c r="PGV26" i="17" s="1"/>
  <c r="PGU5" i="17"/>
  <c r="PGU26" i="17" s="1"/>
  <c r="PGT5" i="17"/>
  <c r="PGT26" i="17" s="1"/>
  <c r="PGS5" i="17"/>
  <c r="PGS26" i="17" s="1"/>
  <c r="PGR5" i="17"/>
  <c r="PGR26" i="17" s="1"/>
  <c r="PGQ5" i="17"/>
  <c r="PGQ26" i="17" s="1"/>
  <c r="PGP5" i="17"/>
  <c r="PGP26" i="17" s="1"/>
  <c r="PGO5" i="17"/>
  <c r="PGO26" i="17" s="1"/>
  <c r="PGN5" i="17"/>
  <c r="PGN26" i="17" s="1"/>
  <c r="PGM5" i="17"/>
  <c r="PGM26" i="17" s="1"/>
  <c r="PGL5" i="17"/>
  <c r="PGL26" i="17" s="1"/>
  <c r="PGK5" i="17"/>
  <c r="PGK26" i="17" s="1"/>
  <c r="PGJ5" i="17"/>
  <c r="PGJ26" i="17" s="1"/>
  <c r="PGI5" i="17"/>
  <c r="PGI26" i="17" s="1"/>
  <c r="PGH5" i="17"/>
  <c r="PGH26" i="17" s="1"/>
  <c r="PGG5" i="17"/>
  <c r="PGG26" i="17" s="1"/>
  <c r="PGF5" i="17"/>
  <c r="PGF26" i="17" s="1"/>
  <c r="PGE5" i="17"/>
  <c r="PGE26" i="17" s="1"/>
  <c r="PGD5" i="17"/>
  <c r="PGD26" i="17" s="1"/>
  <c r="PGC5" i="17"/>
  <c r="PGC26" i="17" s="1"/>
  <c r="PGB5" i="17"/>
  <c r="PGB26" i="17" s="1"/>
  <c r="PGA5" i="17"/>
  <c r="PGA26" i="17" s="1"/>
  <c r="PFZ5" i="17"/>
  <c r="PFZ26" i="17" s="1"/>
  <c r="PFY5" i="17"/>
  <c r="PFY26" i="17" s="1"/>
  <c r="PFX5" i="17"/>
  <c r="PFX26" i="17" s="1"/>
  <c r="PFW5" i="17"/>
  <c r="PFW26" i="17" s="1"/>
  <c r="PFV5" i="17"/>
  <c r="PFV26" i="17" s="1"/>
  <c r="PFU5" i="17"/>
  <c r="PFU26" i="17" s="1"/>
  <c r="PFT5" i="17"/>
  <c r="PFT26" i="17" s="1"/>
  <c r="PFS5" i="17"/>
  <c r="PFS26" i="17" s="1"/>
  <c r="PFR5" i="17"/>
  <c r="PFR26" i="17" s="1"/>
  <c r="PFQ5" i="17"/>
  <c r="PFQ26" i="17" s="1"/>
  <c r="PFP5" i="17"/>
  <c r="PFP26" i="17" s="1"/>
  <c r="PFO5" i="17"/>
  <c r="PFO26" i="17" s="1"/>
  <c r="PFN5" i="17"/>
  <c r="PFN26" i="17" s="1"/>
  <c r="PFM5" i="17"/>
  <c r="PFM26" i="17" s="1"/>
  <c r="PFL5" i="17"/>
  <c r="PFL26" i="17" s="1"/>
  <c r="PFK5" i="17"/>
  <c r="PFK26" i="17" s="1"/>
  <c r="PFJ5" i="17"/>
  <c r="PFJ26" i="17" s="1"/>
  <c r="PFI5" i="17"/>
  <c r="PFI26" i="17" s="1"/>
  <c r="PFH5" i="17"/>
  <c r="PFH26" i="17" s="1"/>
  <c r="PFG5" i="17"/>
  <c r="PFG26" i="17" s="1"/>
  <c r="PFF5" i="17"/>
  <c r="PFF26" i="17" s="1"/>
  <c r="PFE5" i="17"/>
  <c r="PFE26" i="17" s="1"/>
  <c r="PFD5" i="17"/>
  <c r="PFD26" i="17" s="1"/>
  <c r="PFC5" i="17"/>
  <c r="PFC26" i="17" s="1"/>
  <c r="PFB5" i="17"/>
  <c r="PFB26" i="17" s="1"/>
  <c r="PFA5" i="17"/>
  <c r="PFA26" i="17" s="1"/>
  <c r="PEZ5" i="17"/>
  <c r="PEZ26" i="17" s="1"/>
  <c r="PEY5" i="17"/>
  <c r="PEY26" i="17" s="1"/>
  <c r="PEX5" i="17"/>
  <c r="PEX26" i="17" s="1"/>
  <c r="PEW5" i="17"/>
  <c r="PEW26" i="17" s="1"/>
  <c r="PEV5" i="17"/>
  <c r="PEV26" i="17" s="1"/>
  <c r="PEU5" i="17"/>
  <c r="PEU26" i="17" s="1"/>
  <c r="PET5" i="17"/>
  <c r="PET26" i="17" s="1"/>
  <c r="PES5" i="17"/>
  <c r="PES26" i="17" s="1"/>
  <c r="PER5" i="17"/>
  <c r="PER26" i="17" s="1"/>
  <c r="PEQ5" i="17"/>
  <c r="PEQ26" i="17" s="1"/>
  <c r="PEP5" i="17"/>
  <c r="PEP26" i="17" s="1"/>
  <c r="PEO5" i="17"/>
  <c r="PEO26" i="17" s="1"/>
  <c r="PEN5" i="17"/>
  <c r="PEN26" i="17" s="1"/>
  <c r="PEM5" i="17"/>
  <c r="PEM26" i="17" s="1"/>
  <c r="PEL5" i="17"/>
  <c r="PEL26" i="17" s="1"/>
  <c r="PEK5" i="17"/>
  <c r="PEK26" i="17" s="1"/>
  <c r="PEJ5" i="17"/>
  <c r="PEJ26" i="17" s="1"/>
  <c r="PEI5" i="17"/>
  <c r="PEI26" i="17" s="1"/>
  <c r="PEH5" i="17"/>
  <c r="PEH26" i="17" s="1"/>
  <c r="PEG5" i="17"/>
  <c r="PEG26" i="17" s="1"/>
  <c r="PEF5" i="17"/>
  <c r="PEF26" i="17" s="1"/>
  <c r="PEE5" i="17"/>
  <c r="PEE26" i="17" s="1"/>
  <c r="PED5" i="17"/>
  <c r="PED26" i="17" s="1"/>
  <c r="PEC5" i="17"/>
  <c r="PEC26" i="17" s="1"/>
  <c r="PEB5" i="17"/>
  <c r="PEB26" i="17" s="1"/>
  <c r="PEA5" i="17"/>
  <c r="PEA26" i="17" s="1"/>
  <c r="PDZ5" i="17"/>
  <c r="PDZ26" i="17" s="1"/>
  <c r="PDY5" i="17"/>
  <c r="PDY26" i="17" s="1"/>
  <c r="PDX5" i="17"/>
  <c r="PDX26" i="17" s="1"/>
  <c r="PDW5" i="17"/>
  <c r="PDW26" i="17" s="1"/>
  <c r="PDV5" i="17"/>
  <c r="PDV26" i="17" s="1"/>
  <c r="PDU5" i="17"/>
  <c r="PDU26" i="17" s="1"/>
  <c r="PDT5" i="17"/>
  <c r="PDT26" i="17" s="1"/>
  <c r="PDS5" i="17"/>
  <c r="PDS26" i="17" s="1"/>
  <c r="PDR5" i="17"/>
  <c r="PDR26" i="17" s="1"/>
  <c r="PDQ5" i="17"/>
  <c r="PDQ26" i="17" s="1"/>
  <c r="PDP5" i="17"/>
  <c r="PDP26" i="17" s="1"/>
  <c r="PDO5" i="17"/>
  <c r="PDO26" i="17" s="1"/>
  <c r="PDN5" i="17"/>
  <c r="PDN26" i="17" s="1"/>
  <c r="PDM5" i="17"/>
  <c r="PDM26" i="17" s="1"/>
  <c r="PDL5" i="17"/>
  <c r="PDL26" i="17" s="1"/>
  <c r="PDK5" i="17"/>
  <c r="PDK26" i="17" s="1"/>
  <c r="PDJ5" i="17"/>
  <c r="PDJ26" i="17" s="1"/>
  <c r="PDI5" i="17"/>
  <c r="PDI26" i="17" s="1"/>
  <c r="PDH5" i="17"/>
  <c r="PDH26" i="17" s="1"/>
  <c r="PDG5" i="17"/>
  <c r="PDG26" i="17" s="1"/>
  <c r="PDF5" i="17"/>
  <c r="PDF26" i="17" s="1"/>
  <c r="PDE5" i="17"/>
  <c r="PDE26" i="17" s="1"/>
  <c r="PDD5" i="17"/>
  <c r="PDD26" i="17" s="1"/>
  <c r="PDC5" i="17"/>
  <c r="PDC26" i="17" s="1"/>
  <c r="PDB5" i="17"/>
  <c r="PDB26" i="17" s="1"/>
  <c r="PDA5" i="17"/>
  <c r="PDA26" i="17" s="1"/>
  <c r="PCZ5" i="17"/>
  <c r="PCZ26" i="17" s="1"/>
  <c r="PCY5" i="17"/>
  <c r="PCY26" i="17" s="1"/>
  <c r="PCX5" i="17"/>
  <c r="PCX26" i="17" s="1"/>
  <c r="PCW5" i="17"/>
  <c r="PCW26" i="17" s="1"/>
  <c r="PCV5" i="17"/>
  <c r="PCV26" i="17" s="1"/>
  <c r="PCU5" i="17"/>
  <c r="PCU26" i="17" s="1"/>
  <c r="PCT5" i="17"/>
  <c r="PCT26" i="17" s="1"/>
  <c r="PCS5" i="17"/>
  <c r="PCS26" i="17" s="1"/>
  <c r="PCR5" i="17"/>
  <c r="PCR26" i="17" s="1"/>
  <c r="PCQ5" i="17"/>
  <c r="PCQ26" i="17" s="1"/>
  <c r="PCP5" i="17"/>
  <c r="PCP26" i="17" s="1"/>
  <c r="PCO5" i="17"/>
  <c r="PCO26" i="17" s="1"/>
  <c r="PCN5" i="17"/>
  <c r="PCN26" i="17" s="1"/>
  <c r="PCM5" i="17"/>
  <c r="PCM26" i="17" s="1"/>
  <c r="PCL5" i="17"/>
  <c r="PCL26" i="17" s="1"/>
  <c r="PCK5" i="17"/>
  <c r="PCK26" i="17" s="1"/>
  <c r="PCJ5" i="17"/>
  <c r="PCJ26" i="17" s="1"/>
  <c r="PCI5" i="17"/>
  <c r="PCI26" i="17" s="1"/>
  <c r="PCH5" i="17"/>
  <c r="PCH26" i="17" s="1"/>
  <c r="PCG5" i="17"/>
  <c r="PCG26" i="17" s="1"/>
  <c r="PCF5" i="17"/>
  <c r="PCF26" i="17" s="1"/>
  <c r="PCE5" i="17"/>
  <c r="PCE26" i="17" s="1"/>
  <c r="PCD5" i="17"/>
  <c r="PCD26" i="17" s="1"/>
  <c r="PCC5" i="17"/>
  <c r="PCC26" i="17" s="1"/>
  <c r="PCB5" i="17"/>
  <c r="PCB26" i="17" s="1"/>
  <c r="PCA5" i="17"/>
  <c r="PCA26" i="17" s="1"/>
  <c r="PBZ5" i="17"/>
  <c r="PBZ26" i="17" s="1"/>
  <c r="PBY5" i="17"/>
  <c r="PBY26" i="17" s="1"/>
  <c r="PBX5" i="17"/>
  <c r="PBX26" i="17" s="1"/>
  <c r="PBW5" i="17"/>
  <c r="PBW26" i="17" s="1"/>
  <c r="PBV5" i="17"/>
  <c r="PBV26" i="17" s="1"/>
  <c r="PBU5" i="17"/>
  <c r="PBU26" i="17" s="1"/>
  <c r="PBT5" i="17"/>
  <c r="PBT26" i="17" s="1"/>
  <c r="PBS5" i="17"/>
  <c r="PBS26" i="17" s="1"/>
  <c r="PBR5" i="17"/>
  <c r="PBR26" i="17" s="1"/>
  <c r="PBQ5" i="17"/>
  <c r="PBQ26" i="17" s="1"/>
  <c r="PBP5" i="17"/>
  <c r="PBP26" i="17" s="1"/>
  <c r="PBO5" i="17"/>
  <c r="PBO26" i="17" s="1"/>
  <c r="PBN5" i="17"/>
  <c r="PBN26" i="17" s="1"/>
  <c r="PBM5" i="17"/>
  <c r="PBM26" i="17" s="1"/>
  <c r="PBL5" i="17"/>
  <c r="PBL26" i="17" s="1"/>
  <c r="PBK5" i="17"/>
  <c r="PBK26" i="17" s="1"/>
  <c r="PBJ5" i="17"/>
  <c r="PBJ26" i="17" s="1"/>
  <c r="PBI5" i="17"/>
  <c r="PBI26" i="17" s="1"/>
  <c r="PBH5" i="17"/>
  <c r="PBH26" i="17" s="1"/>
  <c r="PBG5" i="17"/>
  <c r="PBG26" i="17" s="1"/>
  <c r="PBF5" i="17"/>
  <c r="PBF26" i="17" s="1"/>
  <c r="PBE5" i="17"/>
  <c r="PBE26" i="17" s="1"/>
  <c r="PBD5" i="17"/>
  <c r="PBD26" i="17" s="1"/>
  <c r="PBC5" i="17"/>
  <c r="PBC26" i="17" s="1"/>
  <c r="PBB5" i="17"/>
  <c r="PBB26" i="17" s="1"/>
  <c r="PBA5" i="17"/>
  <c r="PBA26" i="17" s="1"/>
  <c r="PAZ5" i="17"/>
  <c r="PAZ26" i="17" s="1"/>
  <c r="PAY5" i="17"/>
  <c r="PAY26" i="17" s="1"/>
  <c r="PAX5" i="17"/>
  <c r="PAX26" i="17" s="1"/>
  <c r="PAW5" i="17"/>
  <c r="PAW26" i="17" s="1"/>
  <c r="PAV5" i="17"/>
  <c r="PAV26" i="17" s="1"/>
  <c r="PAU5" i="17"/>
  <c r="PAU26" i="17" s="1"/>
  <c r="PAT5" i="17"/>
  <c r="PAT26" i="17" s="1"/>
  <c r="PAS5" i="17"/>
  <c r="PAS26" i="17" s="1"/>
  <c r="PAR5" i="17"/>
  <c r="PAR26" i="17" s="1"/>
  <c r="PAQ5" i="17"/>
  <c r="PAQ26" i="17" s="1"/>
  <c r="PAP5" i="17"/>
  <c r="PAP26" i="17" s="1"/>
  <c r="PAO5" i="17"/>
  <c r="PAO26" i="17" s="1"/>
  <c r="PAN5" i="17"/>
  <c r="PAN26" i="17" s="1"/>
  <c r="PAM5" i="17"/>
  <c r="PAM26" i="17" s="1"/>
  <c r="PAL5" i="17"/>
  <c r="PAL26" i="17" s="1"/>
  <c r="PAK5" i="17"/>
  <c r="PAK26" i="17" s="1"/>
  <c r="PAJ5" i="17"/>
  <c r="PAJ26" i="17" s="1"/>
  <c r="PAI5" i="17"/>
  <c r="PAI26" i="17" s="1"/>
  <c r="PAH5" i="17"/>
  <c r="PAH26" i="17" s="1"/>
  <c r="PAG5" i="17"/>
  <c r="PAG26" i="17" s="1"/>
  <c r="PAF5" i="17"/>
  <c r="PAF26" i="17" s="1"/>
  <c r="PAE5" i="17"/>
  <c r="PAE26" i="17" s="1"/>
  <c r="PAD5" i="17"/>
  <c r="PAD26" i="17" s="1"/>
  <c r="PAC5" i="17"/>
  <c r="PAC26" i="17" s="1"/>
  <c r="PAB5" i="17"/>
  <c r="PAB26" i="17" s="1"/>
  <c r="PAA5" i="17"/>
  <c r="PAA26" i="17" s="1"/>
  <c r="OZZ5" i="17"/>
  <c r="OZZ26" i="17" s="1"/>
  <c r="OZY5" i="17"/>
  <c r="OZY26" i="17" s="1"/>
  <c r="OZX5" i="17"/>
  <c r="OZX26" i="17" s="1"/>
  <c r="OZW5" i="17"/>
  <c r="OZW26" i="17" s="1"/>
  <c r="OZV5" i="17"/>
  <c r="OZV26" i="17" s="1"/>
  <c r="OZU5" i="17"/>
  <c r="OZU26" i="17" s="1"/>
  <c r="OZT5" i="17"/>
  <c r="OZT26" i="17" s="1"/>
  <c r="OZS5" i="17"/>
  <c r="OZS26" i="17" s="1"/>
  <c r="OZR5" i="17"/>
  <c r="OZR26" i="17" s="1"/>
  <c r="OZQ5" i="17"/>
  <c r="OZQ26" i="17" s="1"/>
  <c r="OZP5" i="17"/>
  <c r="OZP26" i="17" s="1"/>
  <c r="OZO5" i="17"/>
  <c r="OZO26" i="17" s="1"/>
  <c r="OZN5" i="17"/>
  <c r="OZN26" i="17" s="1"/>
  <c r="OZM5" i="17"/>
  <c r="OZM26" i="17" s="1"/>
  <c r="OZL5" i="17"/>
  <c r="OZL26" i="17" s="1"/>
  <c r="OZK5" i="17"/>
  <c r="OZK26" i="17" s="1"/>
  <c r="OZJ5" i="17"/>
  <c r="OZJ26" i="17" s="1"/>
  <c r="OZI5" i="17"/>
  <c r="OZI26" i="17" s="1"/>
  <c r="OZH5" i="17"/>
  <c r="OZH26" i="17" s="1"/>
  <c r="OZG5" i="17"/>
  <c r="OZG26" i="17" s="1"/>
  <c r="OZF5" i="17"/>
  <c r="OZF26" i="17" s="1"/>
  <c r="OZE5" i="17"/>
  <c r="OZE26" i="17" s="1"/>
  <c r="OZD5" i="17"/>
  <c r="OZD26" i="17" s="1"/>
  <c r="OZC5" i="17"/>
  <c r="OZC26" i="17" s="1"/>
  <c r="OZB5" i="17"/>
  <c r="OZB26" i="17" s="1"/>
  <c r="OZA5" i="17"/>
  <c r="OZA26" i="17" s="1"/>
  <c r="OYZ5" i="17"/>
  <c r="OYZ26" i="17" s="1"/>
  <c r="OYY5" i="17"/>
  <c r="OYY26" i="17" s="1"/>
  <c r="OYX5" i="17"/>
  <c r="OYX26" i="17" s="1"/>
  <c r="OYW5" i="17"/>
  <c r="OYW26" i="17" s="1"/>
  <c r="OYV5" i="17"/>
  <c r="OYV26" i="17" s="1"/>
  <c r="OYU5" i="17"/>
  <c r="OYU26" i="17" s="1"/>
  <c r="OYT5" i="17"/>
  <c r="OYT26" i="17" s="1"/>
  <c r="OYS5" i="17"/>
  <c r="OYS26" i="17" s="1"/>
  <c r="OYR5" i="17"/>
  <c r="OYR26" i="17" s="1"/>
  <c r="OYQ5" i="17"/>
  <c r="OYQ26" i="17" s="1"/>
  <c r="OYP5" i="17"/>
  <c r="OYP26" i="17" s="1"/>
  <c r="OYO5" i="17"/>
  <c r="OYO26" i="17" s="1"/>
  <c r="OYN5" i="17"/>
  <c r="OYN26" i="17" s="1"/>
  <c r="OYM5" i="17"/>
  <c r="OYM26" i="17" s="1"/>
  <c r="OYL5" i="17"/>
  <c r="OYL26" i="17" s="1"/>
  <c r="OYK5" i="17"/>
  <c r="OYK26" i="17" s="1"/>
  <c r="OYJ5" i="17"/>
  <c r="OYJ26" i="17" s="1"/>
  <c r="OYI5" i="17"/>
  <c r="OYI26" i="17" s="1"/>
  <c r="OYH5" i="17"/>
  <c r="OYH26" i="17" s="1"/>
  <c r="OYG5" i="17"/>
  <c r="OYG26" i="17" s="1"/>
  <c r="OYF5" i="17"/>
  <c r="OYF26" i="17" s="1"/>
  <c r="OYE5" i="17"/>
  <c r="OYE26" i="17" s="1"/>
  <c r="OYD5" i="17"/>
  <c r="OYD26" i="17" s="1"/>
  <c r="OYC5" i="17"/>
  <c r="OYC26" i="17" s="1"/>
  <c r="OYB5" i="17"/>
  <c r="OYB26" i="17" s="1"/>
  <c r="OYA5" i="17"/>
  <c r="OYA26" i="17" s="1"/>
  <c r="OXZ5" i="17"/>
  <c r="OXZ26" i="17" s="1"/>
  <c r="OXY5" i="17"/>
  <c r="OXY26" i="17" s="1"/>
  <c r="OXX5" i="17"/>
  <c r="OXX26" i="17" s="1"/>
  <c r="OXW5" i="17"/>
  <c r="OXW26" i="17" s="1"/>
  <c r="OXV5" i="17"/>
  <c r="OXV26" i="17" s="1"/>
  <c r="OXU5" i="17"/>
  <c r="OXU26" i="17" s="1"/>
  <c r="OXT5" i="17"/>
  <c r="OXT26" i="17" s="1"/>
  <c r="OXS5" i="17"/>
  <c r="OXS26" i="17" s="1"/>
  <c r="OXR5" i="17"/>
  <c r="OXR26" i="17" s="1"/>
  <c r="OXQ5" i="17"/>
  <c r="OXQ26" i="17" s="1"/>
  <c r="OXP5" i="17"/>
  <c r="OXP26" i="17" s="1"/>
  <c r="OXO5" i="17"/>
  <c r="OXO26" i="17" s="1"/>
  <c r="OXN5" i="17"/>
  <c r="OXN26" i="17" s="1"/>
  <c r="OXM5" i="17"/>
  <c r="OXM26" i="17" s="1"/>
  <c r="OXL5" i="17"/>
  <c r="OXL26" i="17" s="1"/>
  <c r="OXK5" i="17"/>
  <c r="OXK26" i="17" s="1"/>
  <c r="OXJ5" i="17"/>
  <c r="OXJ26" i="17" s="1"/>
  <c r="OXI5" i="17"/>
  <c r="OXI26" i="17" s="1"/>
  <c r="OXH5" i="17"/>
  <c r="OXH26" i="17" s="1"/>
  <c r="OXG5" i="17"/>
  <c r="OXG26" i="17" s="1"/>
  <c r="OXF5" i="17"/>
  <c r="OXF26" i="17" s="1"/>
  <c r="OXE5" i="17"/>
  <c r="OXE26" i="17" s="1"/>
  <c r="OXD5" i="17"/>
  <c r="OXD26" i="17" s="1"/>
  <c r="OXC5" i="17"/>
  <c r="OXC26" i="17" s="1"/>
  <c r="OXB5" i="17"/>
  <c r="OXB26" i="17" s="1"/>
  <c r="OXA5" i="17"/>
  <c r="OXA26" i="17" s="1"/>
  <c r="OWZ5" i="17"/>
  <c r="OWZ26" i="17" s="1"/>
  <c r="OWY5" i="17"/>
  <c r="OWY26" i="17" s="1"/>
  <c r="OWX5" i="17"/>
  <c r="OWX26" i="17" s="1"/>
  <c r="OWW5" i="17"/>
  <c r="OWW26" i="17" s="1"/>
  <c r="OWV5" i="17"/>
  <c r="OWV26" i="17" s="1"/>
  <c r="OWU5" i="17"/>
  <c r="OWU26" i="17" s="1"/>
  <c r="OWT5" i="17"/>
  <c r="OWT26" i="17" s="1"/>
  <c r="OWS5" i="17"/>
  <c r="OWS26" i="17" s="1"/>
  <c r="OWR5" i="17"/>
  <c r="OWR26" i="17" s="1"/>
  <c r="OWQ5" i="17"/>
  <c r="OWQ26" i="17" s="1"/>
  <c r="OWP5" i="17"/>
  <c r="OWP26" i="17" s="1"/>
  <c r="OWO5" i="17"/>
  <c r="OWO26" i="17" s="1"/>
  <c r="OWN5" i="17"/>
  <c r="OWN26" i="17" s="1"/>
  <c r="OWM5" i="17"/>
  <c r="OWM26" i="17" s="1"/>
  <c r="OWL5" i="17"/>
  <c r="OWL26" i="17" s="1"/>
  <c r="OWK5" i="17"/>
  <c r="OWK26" i="17" s="1"/>
  <c r="OWJ5" i="17"/>
  <c r="OWJ26" i="17" s="1"/>
  <c r="OWI5" i="17"/>
  <c r="OWI26" i="17" s="1"/>
  <c r="OWH5" i="17"/>
  <c r="OWH26" i="17" s="1"/>
  <c r="OWG5" i="17"/>
  <c r="OWG26" i="17" s="1"/>
  <c r="OWF5" i="17"/>
  <c r="OWF26" i="17" s="1"/>
  <c r="OWE5" i="17"/>
  <c r="OWE26" i="17" s="1"/>
  <c r="OWD5" i="17"/>
  <c r="OWD26" i="17" s="1"/>
  <c r="OWC5" i="17"/>
  <c r="OWC26" i="17" s="1"/>
  <c r="OWB5" i="17"/>
  <c r="OWB26" i="17" s="1"/>
  <c r="OWA5" i="17"/>
  <c r="OWA26" i="17" s="1"/>
  <c r="OVZ5" i="17"/>
  <c r="OVZ26" i="17" s="1"/>
  <c r="OVY5" i="17"/>
  <c r="OVY26" i="17" s="1"/>
  <c r="OVX5" i="17"/>
  <c r="OVX26" i="17" s="1"/>
  <c r="OVW5" i="17"/>
  <c r="OVW26" i="17" s="1"/>
  <c r="OVV5" i="17"/>
  <c r="OVV26" i="17" s="1"/>
  <c r="OVU5" i="17"/>
  <c r="OVU26" i="17" s="1"/>
  <c r="OVT5" i="17"/>
  <c r="OVT26" i="17" s="1"/>
  <c r="OVS5" i="17"/>
  <c r="OVS26" i="17" s="1"/>
  <c r="OVR5" i="17"/>
  <c r="OVR26" i="17" s="1"/>
  <c r="OVQ5" i="17"/>
  <c r="OVQ26" i="17" s="1"/>
  <c r="OVP5" i="17"/>
  <c r="OVP26" i="17" s="1"/>
  <c r="OVO5" i="17"/>
  <c r="OVO26" i="17" s="1"/>
  <c r="OVN5" i="17"/>
  <c r="OVN26" i="17" s="1"/>
  <c r="OVM5" i="17"/>
  <c r="OVM26" i="17" s="1"/>
  <c r="OVL5" i="17"/>
  <c r="OVL26" i="17" s="1"/>
  <c r="OVK5" i="17"/>
  <c r="OVK26" i="17" s="1"/>
  <c r="OVJ5" i="17"/>
  <c r="OVJ26" i="17" s="1"/>
  <c r="OVI5" i="17"/>
  <c r="OVI26" i="17" s="1"/>
  <c r="OVH5" i="17"/>
  <c r="OVH26" i="17" s="1"/>
  <c r="OVG5" i="17"/>
  <c r="OVG26" i="17" s="1"/>
  <c r="OVF5" i="17"/>
  <c r="OVF26" i="17" s="1"/>
  <c r="OVE5" i="17"/>
  <c r="OVE26" i="17" s="1"/>
  <c r="OVD5" i="17"/>
  <c r="OVD26" i="17" s="1"/>
  <c r="OVC5" i="17"/>
  <c r="OVC26" i="17" s="1"/>
  <c r="OVB5" i="17"/>
  <c r="OVB26" i="17" s="1"/>
  <c r="OVA5" i="17"/>
  <c r="OVA26" i="17" s="1"/>
  <c r="OUZ5" i="17"/>
  <c r="OUZ26" i="17" s="1"/>
  <c r="OUY5" i="17"/>
  <c r="OUY26" i="17" s="1"/>
  <c r="OUX5" i="17"/>
  <c r="OUX26" i="17" s="1"/>
  <c r="OUW5" i="17"/>
  <c r="OUW26" i="17" s="1"/>
  <c r="OUV5" i="17"/>
  <c r="OUV26" i="17" s="1"/>
  <c r="OUU5" i="17"/>
  <c r="OUU26" i="17" s="1"/>
  <c r="OUT5" i="17"/>
  <c r="OUT26" i="17" s="1"/>
  <c r="OUS5" i="17"/>
  <c r="OUS26" i="17" s="1"/>
  <c r="OUR5" i="17"/>
  <c r="OUR26" i="17" s="1"/>
  <c r="OUQ5" i="17"/>
  <c r="OUQ26" i="17" s="1"/>
  <c r="OUP5" i="17"/>
  <c r="OUP26" i="17" s="1"/>
  <c r="OUO5" i="17"/>
  <c r="OUO26" i="17" s="1"/>
  <c r="OUN5" i="17"/>
  <c r="OUN26" i="17" s="1"/>
  <c r="OUM5" i="17"/>
  <c r="OUM26" i="17" s="1"/>
  <c r="OUL5" i="17"/>
  <c r="OUL26" i="17" s="1"/>
  <c r="OUK5" i="17"/>
  <c r="OUK26" i="17" s="1"/>
  <c r="OUJ5" i="17"/>
  <c r="OUJ26" i="17" s="1"/>
  <c r="OUI5" i="17"/>
  <c r="OUI26" i="17" s="1"/>
  <c r="OUH5" i="17"/>
  <c r="OUH26" i="17" s="1"/>
  <c r="OUG5" i="17"/>
  <c r="OUG26" i="17" s="1"/>
  <c r="OUF5" i="17"/>
  <c r="OUF26" i="17" s="1"/>
  <c r="OUE5" i="17"/>
  <c r="OUE26" i="17" s="1"/>
  <c r="OUD5" i="17"/>
  <c r="OUD26" i="17" s="1"/>
  <c r="OUC5" i="17"/>
  <c r="OUC26" i="17" s="1"/>
  <c r="OUB5" i="17"/>
  <c r="OUB26" i="17" s="1"/>
  <c r="OUA5" i="17"/>
  <c r="OUA26" i="17" s="1"/>
  <c r="OTZ5" i="17"/>
  <c r="OTZ26" i="17" s="1"/>
  <c r="OTY5" i="17"/>
  <c r="OTY26" i="17" s="1"/>
  <c r="OTX5" i="17"/>
  <c r="OTX26" i="17" s="1"/>
  <c r="OTW5" i="17"/>
  <c r="OTW26" i="17" s="1"/>
  <c r="OTV5" i="17"/>
  <c r="OTV26" i="17" s="1"/>
  <c r="OTU5" i="17"/>
  <c r="OTU26" i="17" s="1"/>
  <c r="OTT5" i="17"/>
  <c r="OTT26" i="17" s="1"/>
  <c r="OTS5" i="17"/>
  <c r="OTS26" i="17" s="1"/>
  <c r="OTR5" i="17"/>
  <c r="OTR26" i="17" s="1"/>
  <c r="OTQ5" i="17"/>
  <c r="OTQ26" i="17" s="1"/>
  <c r="OTP5" i="17"/>
  <c r="OTP26" i="17" s="1"/>
  <c r="OTO5" i="17"/>
  <c r="OTO26" i="17" s="1"/>
  <c r="OTN5" i="17"/>
  <c r="OTN26" i="17" s="1"/>
  <c r="OTM5" i="17"/>
  <c r="OTM26" i="17" s="1"/>
  <c r="OTL5" i="17"/>
  <c r="OTL26" i="17" s="1"/>
  <c r="OTK5" i="17"/>
  <c r="OTK26" i="17" s="1"/>
  <c r="OTJ5" i="17"/>
  <c r="OTJ26" i="17" s="1"/>
  <c r="OTI5" i="17"/>
  <c r="OTI26" i="17" s="1"/>
  <c r="OTH5" i="17"/>
  <c r="OTH26" i="17" s="1"/>
  <c r="OTG5" i="17"/>
  <c r="OTG26" i="17" s="1"/>
  <c r="OTF5" i="17"/>
  <c r="OTF26" i="17" s="1"/>
  <c r="OTE5" i="17"/>
  <c r="OTE26" i="17" s="1"/>
  <c r="OTD5" i="17"/>
  <c r="OTD26" i="17" s="1"/>
  <c r="OTC5" i="17"/>
  <c r="OTC26" i="17" s="1"/>
  <c r="OTB5" i="17"/>
  <c r="OTB26" i="17" s="1"/>
  <c r="OTA5" i="17"/>
  <c r="OTA26" i="17" s="1"/>
  <c r="OSZ5" i="17"/>
  <c r="OSZ26" i="17" s="1"/>
  <c r="OSY5" i="17"/>
  <c r="OSY26" i="17" s="1"/>
  <c r="OSX5" i="17"/>
  <c r="OSX26" i="17" s="1"/>
  <c r="OSW5" i="17"/>
  <c r="OSW26" i="17" s="1"/>
  <c r="OSV5" i="17"/>
  <c r="OSV26" i="17" s="1"/>
  <c r="OSU5" i="17"/>
  <c r="OSU26" i="17" s="1"/>
  <c r="OST5" i="17"/>
  <c r="OST26" i="17" s="1"/>
  <c r="OSS5" i="17"/>
  <c r="OSS26" i="17" s="1"/>
  <c r="OSR5" i="17"/>
  <c r="OSR26" i="17" s="1"/>
  <c r="OSQ5" i="17"/>
  <c r="OSQ26" i="17" s="1"/>
  <c r="OSP5" i="17"/>
  <c r="OSP26" i="17" s="1"/>
  <c r="OSO5" i="17"/>
  <c r="OSO26" i="17" s="1"/>
  <c r="OSN5" i="17"/>
  <c r="OSN26" i="17" s="1"/>
  <c r="OSM5" i="17"/>
  <c r="OSM26" i="17" s="1"/>
  <c r="OSL5" i="17"/>
  <c r="OSL26" i="17" s="1"/>
  <c r="OSK5" i="17"/>
  <c r="OSK26" i="17" s="1"/>
  <c r="OSJ5" i="17"/>
  <c r="OSJ26" i="17" s="1"/>
  <c r="OSI5" i="17"/>
  <c r="OSI26" i="17" s="1"/>
  <c r="OSH5" i="17"/>
  <c r="OSH26" i="17" s="1"/>
  <c r="OSG5" i="17"/>
  <c r="OSG26" i="17" s="1"/>
  <c r="OSF5" i="17"/>
  <c r="OSF26" i="17" s="1"/>
  <c r="OSE5" i="17"/>
  <c r="OSE26" i="17" s="1"/>
  <c r="OSD5" i="17"/>
  <c r="OSD26" i="17" s="1"/>
  <c r="OSC5" i="17"/>
  <c r="OSC26" i="17" s="1"/>
  <c r="OSB5" i="17"/>
  <c r="OSB26" i="17" s="1"/>
  <c r="OSA5" i="17"/>
  <c r="OSA26" i="17" s="1"/>
  <c r="ORZ5" i="17"/>
  <c r="ORZ26" i="17" s="1"/>
  <c r="ORY5" i="17"/>
  <c r="ORY26" i="17" s="1"/>
  <c r="ORX5" i="17"/>
  <c r="ORX26" i="17" s="1"/>
  <c r="ORW5" i="17"/>
  <c r="ORW26" i="17" s="1"/>
  <c r="ORV5" i="17"/>
  <c r="ORV26" i="17" s="1"/>
  <c r="ORU5" i="17"/>
  <c r="ORU26" i="17" s="1"/>
  <c r="ORT5" i="17"/>
  <c r="ORT26" i="17" s="1"/>
  <c r="ORS5" i="17"/>
  <c r="ORS26" i="17" s="1"/>
  <c r="ORR5" i="17"/>
  <c r="ORR26" i="17" s="1"/>
  <c r="ORQ5" i="17"/>
  <c r="ORQ26" i="17" s="1"/>
  <c r="ORP5" i="17"/>
  <c r="ORP26" i="17" s="1"/>
  <c r="ORO5" i="17"/>
  <c r="ORO26" i="17" s="1"/>
  <c r="ORN5" i="17"/>
  <c r="ORN26" i="17" s="1"/>
  <c r="ORM5" i="17"/>
  <c r="ORM26" i="17" s="1"/>
  <c r="ORL5" i="17"/>
  <c r="ORL26" i="17" s="1"/>
  <c r="ORK5" i="17"/>
  <c r="ORK26" i="17" s="1"/>
  <c r="ORJ5" i="17"/>
  <c r="ORJ26" i="17" s="1"/>
  <c r="ORI5" i="17"/>
  <c r="ORI26" i="17" s="1"/>
  <c r="ORH5" i="17"/>
  <c r="ORH26" i="17" s="1"/>
  <c r="ORG5" i="17"/>
  <c r="ORG26" i="17" s="1"/>
  <c r="ORF5" i="17"/>
  <c r="ORF26" i="17" s="1"/>
  <c r="ORE5" i="17"/>
  <c r="ORE26" i="17" s="1"/>
  <c r="ORD5" i="17"/>
  <c r="ORD26" i="17" s="1"/>
  <c r="ORC5" i="17"/>
  <c r="ORC26" i="17" s="1"/>
  <c r="ORB5" i="17"/>
  <c r="ORB26" i="17" s="1"/>
  <c r="ORA5" i="17"/>
  <c r="ORA26" i="17" s="1"/>
  <c r="OQZ5" i="17"/>
  <c r="OQZ26" i="17" s="1"/>
  <c r="OQY5" i="17"/>
  <c r="OQY26" i="17" s="1"/>
  <c r="OQX5" i="17"/>
  <c r="OQX26" i="17" s="1"/>
  <c r="OQW5" i="17"/>
  <c r="OQW26" i="17" s="1"/>
  <c r="OQV5" i="17"/>
  <c r="OQV26" i="17" s="1"/>
  <c r="OQU5" i="17"/>
  <c r="OQU26" i="17" s="1"/>
  <c r="OQT5" i="17"/>
  <c r="OQT26" i="17" s="1"/>
  <c r="OQS5" i="17"/>
  <c r="OQS26" i="17" s="1"/>
  <c r="OQR5" i="17"/>
  <c r="OQR26" i="17" s="1"/>
  <c r="OQQ5" i="17"/>
  <c r="OQQ26" i="17" s="1"/>
  <c r="OQP5" i="17"/>
  <c r="OQP26" i="17" s="1"/>
  <c r="OQO5" i="17"/>
  <c r="OQO26" i="17" s="1"/>
  <c r="OQN5" i="17"/>
  <c r="OQN26" i="17" s="1"/>
  <c r="OQM5" i="17"/>
  <c r="OQM26" i="17" s="1"/>
  <c r="OQL5" i="17"/>
  <c r="OQL26" i="17" s="1"/>
  <c r="OQK5" i="17"/>
  <c r="OQK26" i="17" s="1"/>
  <c r="OQJ5" i="17"/>
  <c r="OQJ26" i="17" s="1"/>
  <c r="OQI5" i="17"/>
  <c r="OQI26" i="17" s="1"/>
  <c r="OQH5" i="17"/>
  <c r="OQH26" i="17" s="1"/>
  <c r="OQG5" i="17"/>
  <c r="OQG26" i="17" s="1"/>
  <c r="OQF5" i="17"/>
  <c r="OQF26" i="17" s="1"/>
  <c r="OQE5" i="17"/>
  <c r="OQE26" i="17" s="1"/>
  <c r="OQD5" i="17"/>
  <c r="OQD26" i="17" s="1"/>
  <c r="OQC5" i="17"/>
  <c r="OQC26" i="17" s="1"/>
  <c r="OQB5" i="17"/>
  <c r="OQB26" i="17" s="1"/>
  <c r="OQA5" i="17"/>
  <c r="OQA26" i="17" s="1"/>
  <c r="OPZ5" i="17"/>
  <c r="OPZ26" i="17" s="1"/>
  <c r="OPY5" i="17"/>
  <c r="OPY26" i="17" s="1"/>
  <c r="OPX5" i="17"/>
  <c r="OPX26" i="17" s="1"/>
  <c r="OPW5" i="17"/>
  <c r="OPW26" i="17" s="1"/>
  <c r="OPV5" i="17"/>
  <c r="OPV26" i="17" s="1"/>
  <c r="OPU5" i="17"/>
  <c r="OPU26" i="17" s="1"/>
  <c r="OPT5" i="17"/>
  <c r="OPT26" i="17" s="1"/>
  <c r="OPS5" i="17"/>
  <c r="OPS26" i="17" s="1"/>
  <c r="OPR5" i="17"/>
  <c r="OPR26" i="17" s="1"/>
  <c r="OPQ5" i="17"/>
  <c r="OPQ26" i="17" s="1"/>
  <c r="OPP5" i="17"/>
  <c r="OPP26" i="17" s="1"/>
  <c r="OPO5" i="17"/>
  <c r="OPO26" i="17" s="1"/>
  <c r="OPN5" i="17"/>
  <c r="OPN26" i="17" s="1"/>
  <c r="OPM5" i="17"/>
  <c r="OPM26" i="17" s="1"/>
  <c r="OPL5" i="17"/>
  <c r="OPL26" i="17" s="1"/>
  <c r="OPK5" i="17"/>
  <c r="OPK26" i="17" s="1"/>
  <c r="OPJ5" i="17"/>
  <c r="OPJ26" i="17" s="1"/>
  <c r="OPI5" i="17"/>
  <c r="OPI26" i="17" s="1"/>
  <c r="OPH5" i="17"/>
  <c r="OPH26" i="17" s="1"/>
  <c r="OPG5" i="17"/>
  <c r="OPG26" i="17" s="1"/>
  <c r="OPF5" i="17"/>
  <c r="OPF26" i="17" s="1"/>
  <c r="OPE5" i="17"/>
  <c r="OPE26" i="17" s="1"/>
  <c r="OPD5" i="17"/>
  <c r="OPD26" i="17" s="1"/>
  <c r="OPC5" i="17"/>
  <c r="OPC26" i="17" s="1"/>
  <c r="OPB5" i="17"/>
  <c r="OPB26" i="17" s="1"/>
  <c r="OPA5" i="17"/>
  <c r="OPA26" i="17" s="1"/>
  <c r="OOZ5" i="17"/>
  <c r="OOZ26" i="17" s="1"/>
  <c r="OOY5" i="17"/>
  <c r="OOY26" i="17" s="1"/>
  <c r="OOX5" i="17"/>
  <c r="OOX26" i="17" s="1"/>
  <c r="OOW5" i="17"/>
  <c r="OOW26" i="17" s="1"/>
  <c r="OOV5" i="17"/>
  <c r="OOV26" i="17" s="1"/>
  <c r="OOU5" i="17"/>
  <c r="OOU26" i="17" s="1"/>
  <c r="OOT5" i="17"/>
  <c r="OOT26" i="17" s="1"/>
  <c r="OOS5" i="17"/>
  <c r="OOS26" i="17" s="1"/>
  <c r="OOR5" i="17"/>
  <c r="OOR26" i="17" s="1"/>
  <c r="OOQ5" i="17"/>
  <c r="OOQ26" i="17" s="1"/>
  <c r="OOP5" i="17"/>
  <c r="OOP26" i="17" s="1"/>
  <c r="OOO5" i="17"/>
  <c r="OOO26" i="17" s="1"/>
  <c r="OON5" i="17"/>
  <c r="OON26" i="17" s="1"/>
  <c r="OOM5" i="17"/>
  <c r="OOM26" i="17" s="1"/>
  <c r="OOL5" i="17"/>
  <c r="OOL26" i="17" s="1"/>
  <c r="OOK5" i="17"/>
  <c r="OOK26" i="17" s="1"/>
  <c r="OOJ5" i="17"/>
  <c r="OOJ26" i="17" s="1"/>
  <c r="OOI5" i="17"/>
  <c r="OOI26" i="17" s="1"/>
  <c r="OOH5" i="17"/>
  <c r="OOH26" i="17" s="1"/>
  <c r="OOG5" i="17"/>
  <c r="OOG26" i="17" s="1"/>
  <c r="OOF5" i="17"/>
  <c r="OOF26" i="17" s="1"/>
  <c r="OOE5" i="17"/>
  <c r="OOE26" i="17" s="1"/>
  <c r="OOD5" i="17"/>
  <c r="OOD26" i="17" s="1"/>
  <c r="OOC5" i="17"/>
  <c r="OOC26" i="17" s="1"/>
  <c r="OOB5" i="17"/>
  <c r="OOB26" i="17" s="1"/>
  <c r="OOA5" i="17"/>
  <c r="OOA26" i="17" s="1"/>
  <c r="ONZ5" i="17"/>
  <c r="ONZ26" i="17" s="1"/>
  <c r="ONY5" i="17"/>
  <c r="ONY26" i="17" s="1"/>
  <c r="ONX5" i="17"/>
  <c r="ONX26" i="17" s="1"/>
  <c r="ONW5" i="17"/>
  <c r="ONW26" i="17" s="1"/>
  <c r="ONV5" i="17"/>
  <c r="ONV26" i="17" s="1"/>
  <c r="ONU5" i="17"/>
  <c r="ONU26" i="17" s="1"/>
  <c r="ONT5" i="17"/>
  <c r="ONT26" i="17" s="1"/>
  <c r="ONS5" i="17"/>
  <c r="ONS26" i="17" s="1"/>
  <c r="ONR5" i="17"/>
  <c r="ONR26" i="17" s="1"/>
  <c r="ONQ5" i="17"/>
  <c r="ONQ26" i="17" s="1"/>
  <c r="ONP5" i="17"/>
  <c r="ONP26" i="17" s="1"/>
  <c r="ONO5" i="17"/>
  <c r="ONO26" i="17" s="1"/>
  <c r="ONN5" i="17"/>
  <c r="ONN26" i="17" s="1"/>
  <c r="ONM5" i="17"/>
  <c r="ONM26" i="17" s="1"/>
  <c r="ONL5" i="17"/>
  <c r="ONL26" i="17" s="1"/>
  <c r="ONK5" i="17"/>
  <c r="ONK26" i="17" s="1"/>
  <c r="ONJ5" i="17"/>
  <c r="ONJ26" i="17" s="1"/>
  <c r="ONI5" i="17"/>
  <c r="ONI26" i="17" s="1"/>
  <c r="ONH5" i="17"/>
  <c r="ONH26" i="17" s="1"/>
  <c r="ONG5" i="17"/>
  <c r="ONG26" i="17" s="1"/>
  <c r="ONF5" i="17"/>
  <c r="ONF26" i="17" s="1"/>
  <c r="ONE5" i="17"/>
  <c r="ONE26" i="17" s="1"/>
  <c r="OND5" i="17"/>
  <c r="OND26" i="17" s="1"/>
  <c r="ONC5" i="17"/>
  <c r="ONC26" i="17" s="1"/>
  <c r="ONB5" i="17"/>
  <c r="ONB26" i="17" s="1"/>
  <c r="ONA5" i="17"/>
  <c r="ONA26" i="17" s="1"/>
  <c r="OMZ5" i="17"/>
  <c r="OMZ26" i="17" s="1"/>
  <c r="OMY5" i="17"/>
  <c r="OMY26" i="17" s="1"/>
  <c r="OMX5" i="17"/>
  <c r="OMX26" i="17" s="1"/>
  <c r="OMW5" i="17"/>
  <c r="OMW26" i="17" s="1"/>
  <c r="OMV5" i="17"/>
  <c r="OMV26" i="17" s="1"/>
  <c r="OMU5" i="17"/>
  <c r="OMU26" i="17" s="1"/>
  <c r="OMT5" i="17"/>
  <c r="OMT26" i="17" s="1"/>
  <c r="OMS5" i="17"/>
  <c r="OMS26" i="17" s="1"/>
  <c r="OMR5" i="17"/>
  <c r="OMR26" i="17" s="1"/>
  <c r="OMQ5" i="17"/>
  <c r="OMQ26" i="17" s="1"/>
  <c r="OMP5" i="17"/>
  <c r="OMP26" i="17" s="1"/>
  <c r="OMO5" i="17"/>
  <c r="OMO26" i="17" s="1"/>
  <c r="OMN5" i="17"/>
  <c r="OMN26" i="17" s="1"/>
  <c r="OMM5" i="17"/>
  <c r="OMM26" i="17" s="1"/>
  <c r="OML5" i="17"/>
  <c r="OML26" i="17" s="1"/>
  <c r="OMK5" i="17"/>
  <c r="OMK26" i="17" s="1"/>
  <c r="OMJ5" i="17"/>
  <c r="OMJ26" i="17" s="1"/>
  <c r="OMI5" i="17"/>
  <c r="OMI26" i="17" s="1"/>
  <c r="OMH5" i="17"/>
  <c r="OMH26" i="17" s="1"/>
  <c r="OMG5" i="17"/>
  <c r="OMG26" i="17" s="1"/>
  <c r="OMF5" i="17"/>
  <c r="OMF26" i="17" s="1"/>
  <c r="OME5" i="17"/>
  <c r="OME26" i="17" s="1"/>
  <c r="OMD5" i="17"/>
  <c r="OMD26" i="17" s="1"/>
  <c r="OMC5" i="17"/>
  <c r="OMC26" i="17" s="1"/>
  <c r="OMB5" i="17"/>
  <c r="OMB26" i="17" s="1"/>
  <c r="OMA5" i="17"/>
  <c r="OMA26" i="17" s="1"/>
  <c r="OLZ5" i="17"/>
  <c r="OLZ26" i="17" s="1"/>
  <c r="OLY5" i="17"/>
  <c r="OLY26" i="17" s="1"/>
  <c r="OLX5" i="17"/>
  <c r="OLX26" i="17" s="1"/>
  <c r="OLW5" i="17"/>
  <c r="OLW26" i="17" s="1"/>
  <c r="OLV5" i="17"/>
  <c r="OLV26" i="17" s="1"/>
  <c r="OLU5" i="17"/>
  <c r="OLU26" i="17" s="1"/>
  <c r="OLT5" i="17"/>
  <c r="OLT26" i="17" s="1"/>
  <c r="OLS5" i="17"/>
  <c r="OLS26" i="17" s="1"/>
  <c r="OLR5" i="17"/>
  <c r="OLR26" i="17" s="1"/>
  <c r="OLQ5" i="17"/>
  <c r="OLQ26" i="17" s="1"/>
  <c r="OLP5" i="17"/>
  <c r="OLP26" i="17" s="1"/>
  <c r="OLO5" i="17"/>
  <c r="OLO26" i="17" s="1"/>
  <c r="OLN5" i="17"/>
  <c r="OLN26" i="17" s="1"/>
  <c r="OLM5" i="17"/>
  <c r="OLM26" i="17" s="1"/>
  <c r="OLL5" i="17"/>
  <c r="OLL26" i="17" s="1"/>
  <c r="OLK5" i="17"/>
  <c r="OLK26" i="17" s="1"/>
  <c r="OLJ5" i="17"/>
  <c r="OLJ26" i="17" s="1"/>
  <c r="OLI5" i="17"/>
  <c r="OLI26" i="17" s="1"/>
  <c r="OLH5" i="17"/>
  <c r="OLH26" i="17" s="1"/>
  <c r="OLG5" i="17"/>
  <c r="OLG26" i="17" s="1"/>
  <c r="OLF5" i="17"/>
  <c r="OLF26" i="17" s="1"/>
  <c r="OLE5" i="17"/>
  <c r="OLE26" i="17" s="1"/>
  <c r="OLD5" i="17"/>
  <c r="OLD26" i="17" s="1"/>
  <c r="OLC5" i="17"/>
  <c r="OLC26" i="17" s="1"/>
  <c r="OLB5" i="17"/>
  <c r="OLB26" i="17" s="1"/>
  <c r="OLA5" i="17"/>
  <c r="OLA26" i="17" s="1"/>
  <c r="OKZ5" i="17"/>
  <c r="OKZ26" i="17" s="1"/>
  <c r="OKY5" i="17"/>
  <c r="OKY26" i="17" s="1"/>
  <c r="OKX5" i="17"/>
  <c r="OKX26" i="17" s="1"/>
  <c r="OKW5" i="17"/>
  <c r="OKW26" i="17" s="1"/>
  <c r="OKV5" i="17"/>
  <c r="OKV26" i="17" s="1"/>
  <c r="OKU5" i="17"/>
  <c r="OKU26" i="17" s="1"/>
  <c r="OKT5" i="17"/>
  <c r="OKT26" i="17" s="1"/>
  <c r="OKS5" i="17"/>
  <c r="OKS26" i="17" s="1"/>
  <c r="OKR5" i="17"/>
  <c r="OKR26" i="17" s="1"/>
  <c r="OKQ5" i="17"/>
  <c r="OKQ26" i="17" s="1"/>
  <c r="OKP5" i="17"/>
  <c r="OKP26" i="17" s="1"/>
  <c r="OKO5" i="17"/>
  <c r="OKO26" i="17" s="1"/>
  <c r="OKN5" i="17"/>
  <c r="OKN26" i="17" s="1"/>
  <c r="OKM5" i="17"/>
  <c r="OKM26" i="17" s="1"/>
  <c r="OKL5" i="17"/>
  <c r="OKL26" i="17" s="1"/>
  <c r="OKK5" i="17"/>
  <c r="OKK26" i="17" s="1"/>
  <c r="OKJ5" i="17"/>
  <c r="OKJ26" i="17" s="1"/>
  <c r="OKI5" i="17"/>
  <c r="OKI26" i="17" s="1"/>
  <c r="OKH5" i="17"/>
  <c r="OKH26" i="17" s="1"/>
  <c r="OKG5" i="17"/>
  <c r="OKG26" i="17" s="1"/>
  <c r="OKF5" i="17"/>
  <c r="OKF26" i="17" s="1"/>
  <c r="OKE5" i="17"/>
  <c r="OKE26" i="17" s="1"/>
  <c r="OKD5" i="17"/>
  <c r="OKD26" i="17" s="1"/>
  <c r="OKC5" i="17"/>
  <c r="OKC26" i="17" s="1"/>
  <c r="OKB5" i="17"/>
  <c r="OKB26" i="17" s="1"/>
  <c r="OKA5" i="17"/>
  <c r="OKA26" i="17" s="1"/>
  <c r="OJZ5" i="17"/>
  <c r="OJZ26" i="17" s="1"/>
  <c r="OJY5" i="17"/>
  <c r="OJY26" i="17" s="1"/>
  <c r="OJX5" i="17"/>
  <c r="OJX26" i="17" s="1"/>
  <c r="OJW5" i="17"/>
  <c r="OJW26" i="17" s="1"/>
  <c r="OJV5" i="17"/>
  <c r="OJV26" i="17" s="1"/>
  <c r="OJU5" i="17"/>
  <c r="OJU26" i="17" s="1"/>
  <c r="OJT5" i="17"/>
  <c r="OJT26" i="17" s="1"/>
  <c r="OJS5" i="17"/>
  <c r="OJS26" i="17" s="1"/>
  <c r="OJR5" i="17"/>
  <c r="OJR26" i="17" s="1"/>
  <c r="OJQ5" i="17"/>
  <c r="OJQ26" i="17" s="1"/>
  <c r="OJP5" i="17"/>
  <c r="OJP26" i="17" s="1"/>
  <c r="OJO5" i="17"/>
  <c r="OJO26" i="17" s="1"/>
  <c r="OJN5" i="17"/>
  <c r="OJN26" i="17" s="1"/>
  <c r="OJM5" i="17"/>
  <c r="OJM26" i="17" s="1"/>
  <c r="OJL5" i="17"/>
  <c r="OJL26" i="17" s="1"/>
  <c r="OJK5" i="17"/>
  <c r="OJK26" i="17" s="1"/>
  <c r="OJJ5" i="17"/>
  <c r="OJJ26" i="17" s="1"/>
  <c r="OJI5" i="17"/>
  <c r="OJI26" i="17" s="1"/>
  <c r="OJH5" i="17"/>
  <c r="OJH26" i="17" s="1"/>
  <c r="OJG5" i="17"/>
  <c r="OJG26" i="17" s="1"/>
  <c r="OJF5" i="17"/>
  <c r="OJF26" i="17" s="1"/>
  <c r="OJE5" i="17"/>
  <c r="OJE26" i="17" s="1"/>
  <c r="OJD5" i="17"/>
  <c r="OJD26" i="17" s="1"/>
  <c r="OJC5" i="17"/>
  <c r="OJC26" i="17" s="1"/>
  <c r="OJB5" i="17"/>
  <c r="OJB26" i="17" s="1"/>
  <c r="OJA5" i="17"/>
  <c r="OJA26" i="17" s="1"/>
  <c r="OIZ5" i="17"/>
  <c r="OIZ26" i="17" s="1"/>
  <c r="OIY5" i="17"/>
  <c r="OIY26" i="17" s="1"/>
  <c r="OIX5" i="17"/>
  <c r="OIX26" i="17" s="1"/>
  <c r="OIW5" i="17"/>
  <c r="OIW26" i="17" s="1"/>
  <c r="OIV5" i="17"/>
  <c r="OIV26" i="17" s="1"/>
  <c r="OIU5" i="17"/>
  <c r="OIU26" i="17" s="1"/>
  <c r="OIT5" i="17"/>
  <c r="OIT26" i="17" s="1"/>
  <c r="OIS5" i="17"/>
  <c r="OIS26" i="17" s="1"/>
  <c r="OIR5" i="17"/>
  <c r="OIR26" i="17" s="1"/>
  <c r="OIQ5" i="17"/>
  <c r="OIQ26" i="17" s="1"/>
  <c r="OIP5" i="17"/>
  <c r="OIP26" i="17" s="1"/>
  <c r="OIO5" i="17"/>
  <c r="OIO26" i="17" s="1"/>
  <c r="OIN5" i="17"/>
  <c r="OIN26" i="17" s="1"/>
  <c r="OIM5" i="17"/>
  <c r="OIM26" i="17" s="1"/>
  <c r="OIL5" i="17"/>
  <c r="OIL26" i="17" s="1"/>
  <c r="OIK5" i="17"/>
  <c r="OIK26" i="17" s="1"/>
  <c r="OIJ5" i="17"/>
  <c r="OIJ26" i="17" s="1"/>
  <c r="OII5" i="17"/>
  <c r="OII26" i="17" s="1"/>
  <c r="OIH5" i="17"/>
  <c r="OIH26" i="17" s="1"/>
  <c r="OIG5" i="17"/>
  <c r="OIG26" i="17" s="1"/>
  <c r="OIF5" i="17"/>
  <c r="OIF26" i="17" s="1"/>
  <c r="OIE5" i="17"/>
  <c r="OIE26" i="17" s="1"/>
  <c r="OID5" i="17"/>
  <c r="OID26" i="17" s="1"/>
  <c r="OIC5" i="17"/>
  <c r="OIC26" i="17" s="1"/>
  <c r="OIB5" i="17"/>
  <c r="OIB26" i="17" s="1"/>
  <c r="OIA5" i="17"/>
  <c r="OIA26" i="17" s="1"/>
  <c r="OHZ5" i="17"/>
  <c r="OHZ26" i="17" s="1"/>
  <c r="OHY5" i="17"/>
  <c r="OHY26" i="17" s="1"/>
  <c r="OHX5" i="17"/>
  <c r="OHX26" i="17" s="1"/>
  <c r="OHW5" i="17"/>
  <c r="OHW26" i="17" s="1"/>
  <c r="OHV5" i="17"/>
  <c r="OHV26" i="17" s="1"/>
  <c r="OHU5" i="17"/>
  <c r="OHU26" i="17" s="1"/>
  <c r="OHT5" i="17"/>
  <c r="OHT26" i="17" s="1"/>
  <c r="OHS5" i="17"/>
  <c r="OHS26" i="17" s="1"/>
  <c r="OHR5" i="17"/>
  <c r="OHR26" i="17" s="1"/>
  <c r="OHQ5" i="17"/>
  <c r="OHQ26" i="17" s="1"/>
  <c r="OHP5" i="17"/>
  <c r="OHP26" i="17" s="1"/>
  <c r="OHO5" i="17"/>
  <c r="OHO26" i="17" s="1"/>
  <c r="OHN5" i="17"/>
  <c r="OHN26" i="17" s="1"/>
  <c r="OHM5" i="17"/>
  <c r="OHM26" i="17" s="1"/>
  <c r="OHL5" i="17"/>
  <c r="OHL26" i="17" s="1"/>
  <c r="OHK5" i="17"/>
  <c r="OHK26" i="17" s="1"/>
  <c r="OHJ5" i="17"/>
  <c r="OHJ26" i="17" s="1"/>
  <c r="OHI5" i="17"/>
  <c r="OHI26" i="17" s="1"/>
  <c r="OHH5" i="17"/>
  <c r="OHH26" i="17" s="1"/>
  <c r="OHG5" i="17"/>
  <c r="OHG26" i="17" s="1"/>
  <c r="OHF5" i="17"/>
  <c r="OHF26" i="17" s="1"/>
  <c r="OHE5" i="17"/>
  <c r="OHE26" i="17" s="1"/>
  <c r="OHD5" i="17"/>
  <c r="OHD26" i="17" s="1"/>
  <c r="OHC5" i="17"/>
  <c r="OHC26" i="17" s="1"/>
  <c r="OHB5" i="17"/>
  <c r="OHB26" i="17" s="1"/>
  <c r="OHA5" i="17"/>
  <c r="OHA26" i="17" s="1"/>
  <c r="OGZ5" i="17"/>
  <c r="OGZ26" i="17" s="1"/>
  <c r="OGY5" i="17"/>
  <c r="OGY26" i="17" s="1"/>
  <c r="OGX5" i="17"/>
  <c r="OGX26" i="17" s="1"/>
  <c r="OGW5" i="17"/>
  <c r="OGW26" i="17" s="1"/>
  <c r="OGV5" i="17"/>
  <c r="OGV26" i="17" s="1"/>
  <c r="OGU5" i="17"/>
  <c r="OGU26" i="17" s="1"/>
  <c r="OGT5" i="17"/>
  <c r="OGT26" i="17" s="1"/>
  <c r="OGS5" i="17"/>
  <c r="OGS26" i="17" s="1"/>
  <c r="OGR5" i="17"/>
  <c r="OGR26" i="17" s="1"/>
  <c r="OGQ5" i="17"/>
  <c r="OGQ26" i="17" s="1"/>
  <c r="OGP5" i="17"/>
  <c r="OGP26" i="17" s="1"/>
  <c r="OGO5" i="17"/>
  <c r="OGO26" i="17" s="1"/>
  <c r="OGN5" i="17"/>
  <c r="OGN26" i="17" s="1"/>
  <c r="OGM5" i="17"/>
  <c r="OGM26" i="17" s="1"/>
  <c r="OGL5" i="17"/>
  <c r="OGL26" i="17" s="1"/>
  <c r="OGK5" i="17"/>
  <c r="OGK26" i="17" s="1"/>
  <c r="OGJ5" i="17"/>
  <c r="OGJ26" i="17" s="1"/>
  <c r="OGI5" i="17"/>
  <c r="OGI26" i="17" s="1"/>
  <c r="OGH5" i="17"/>
  <c r="OGH26" i="17" s="1"/>
  <c r="OGG5" i="17"/>
  <c r="OGG26" i="17" s="1"/>
  <c r="OGF5" i="17"/>
  <c r="OGF26" i="17" s="1"/>
  <c r="OGE5" i="17"/>
  <c r="OGE26" i="17" s="1"/>
  <c r="OGD5" i="17"/>
  <c r="OGD26" i="17" s="1"/>
  <c r="OGC5" i="17"/>
  <c r="OGC26" i="17" s="1"/>
  <c r="OGB5" i="17"/>
  <c r="OGB26" i="17" s="1"/>
  <c r="OGA5" i="17"/>
  <c r="OGA26" i="17" s="1"/>
  <c r="OFZ5" i="17"/>
  <c r="OFZ26" i="17" s="1"/>
  <c r="OFY5" i="17"/>
  <c r="OFY26" i="17" s="1"/>
  <c r="OFX5" i="17"/>
  <c r="OFX26" i="17" s="1"/>
  <c r="OFW5" i="17"/>
  <c r="OFW26" i="17" s="1"/>
  <c r="OFV5" i="17"/>
  <c r="OFV26" i="17" s="1"/>
  <c r="OFU5" i="17"/>
  <c r="OFU26" i="17" s="1"/>
  <c r="OFT5" i="17"/>
  <c r="OFT26" i="17" s="1"/>
  <c r="OFS5" i="17"/>
  <c r="OFS26" i="17" s="1"/>
  <c r="OFR5" i="17"/>
  <c r="OFR26" i="17" s="1"/>
  <c r="OFQ5" i="17"/>
  <c r="OFQ26" i="17" s="1"/>
  <c r="OFP5" i="17"/>
  <c r="OFP26" i="17" s="1"/>
  <c r="OFO5" i="17"/>
  <c r="OFO26" i="17" s="1"/>
  <c r="OFN5" i="17"/>
  <c r="OFN26" i="17" s="1"/>
  <c r="OFM5" i="17"/>
  <c r="OFM26" i="17" s="1"/>
  <c r="OFL5" i="17"/>
  <c r="OFL26" i="17" s="1"/>
  <c r="OFK5" i="17"/>
  <c r="OFK26" i="17" s="1"/>
  <c r="OFJ5" i="17"/>
  <c r="OFJ26" i="17" s="1"/>
  <c r="OFI5" i="17"/>
  <c r="OFI26" i="17" s="1"/>
  <c r="OFH5" i="17"/>
  <c r="OFH26" i="17" s="1"/>
  <c r="OFG5" i="17"/>
  <c r="OFG26" i="17" s="1"/>
  <c r="OFF5" i="17"/>
  <c r="OFF26" i="17" s="1"/>
  <c r="OFE5" i="17"/>
  <c r="OFE26" i="17" s="1"/>
  <c r="OFD5" i="17"/>
  <c r="OFD26" i="17" s="1"/>
  <c r="OFC5" i="17"/>
  <c r="OFC26" i="17" s="1"/>
  <c r="OFB5" i="17"/>
  <c r="OFB26" i="17" s="1"/>
  <c r="OFA5" i="17"/>
  <c r="OFA26" i="17" s="1"/>
  <c r="OEZ5" i="17"/>
  <c r="OEZ26" i="17" s="1"/>
  <c r="OEY5" i="17"/>
  <c r="OEY26" i="17" s="1"/>
  <c r="OEX5" i="17"/>
  <c r="OEX26" i="17" s="1"/>
  <c r="OEW5" i="17"/>
  <c r="OEW26" i="17" s="1"/>
  <c r="OEV5" i="17"/>
  <c r="OEV26" i="17" s="1"/>
  <c r="OEU5" i="17"/>
  <c r="OEU26" i="17" s="1"/>
  <c r="OET5" i="17"/>
  <c r="OET26" i="17" s="1"/>
  <c r="OES5" i="17"/>
  <c r="OES26" i="17" s="1"/>
  <c r="OER5" i="17"/>
  <c r="OER26" i="17" s="1"/>
  <c r="OEQ5" i="17"/>
  <c r="OEQ26" i="17" s="1"/>
  <c r="OEP5" i="17"/>
  <c r="OEP26" i="17" s="1"/>
  <c r="OEO5" i="17"/>
  <c r="OEO26" i="17" s="1"/>
  <c r="OEN5" i="17"/>
  <c r="OEN26" i="17" s="1"/>
  <c r="OEM5" i="17"/>
  <c r="OEM26" i="17" s="1"/>
  <c r="OEL5" i="17"/>
  <c r="OEL26" i="17" s="1"/>
  <c r="OEK5" i="17"/>
  <c r="OEK26" i="17" s="1"/>
  <c r="OEJ5" i="17"/>
  <c r="OEJ26" i="17" s="1"/>
  <c r="OEI5" i="17"/>
  <c r="OEI26" i="17" s="1"/>
  <c r="OEH5" i="17"/>
  <c r="OEH26" i="17" s="1"/>
  <c r="OEG5" i="17"/>
  <c r="OEG26" i="17" s="1"/>
  <c r="OEF5" i="17"/>
  <c r="OEF26" i="17" s="1"/>
  <c r="OEE5" i="17"/>
  <c r="OEE26" i="17" s="1"/>
  <c r="OED5" i="17"/>
  <c r="OED26" i="17" s="1"/>
  <c r="OEC5" i="17"/>
  <c r="OEC26" i="17" s="1"/>
  <c r="OEB5" i="17"/>
  <c r="OEB26" i="17" s="1"/>
  <c r="OEA5" i="17"/>
  <c r="OEA26" i="17" s="1"/>
  <c r="ODZ5" i="17"/>
  <c r="ODZ26" i="17" s="1"/>
  <c r="ODY5" i="17"/>
  <c r="ODY26" i="17" s="1"/>
  <c r="ODX5" i="17"/>
  <c r="ODX26" i="17" s="1"/>
  <c r="ODW5" i="17"/>
  <c r="ODW26" i="17" s="1"/>
  <c r="ODV5" i="17"/>
  <c r="ODV26" i="17" s="1"/>
  <c r="ODU5" i="17"/>
  <c r="ODU26" i="17" s="1"/>
  <c r="ODT5" i="17"/>
  <c r="ODT26" i="17" s="1"/>
  <c r="ODS5" i="17"/>
  <c r="ODS26" i="17" s="1"/>
  <c r="ODR5" i="17"/>
  <c r="ODR26" i="17" s="1"/>
  <c r="ODQ5" i="17"/>
  <c r="ODQ26" i="17" s="1"/>
  <c r="ODP5" i="17"/>
  <c r="ODP26" i="17" s="1"/>
  <c r="ODO5" i="17"/>
  <c r="ODO26" i="17" s="1"/>
  <c r="ODN5" i="17"/>
  <c r="ODN26" i="17" s="1"/>
  <c r="ODM5" i="17"/>
  <c r="ODM26" i="17" s="1"/>
  <c r="ODL5" i="17"/>
  <c r="ODL26" i="17" s="1"/>
  <c r="ODK5" i="17"/>
  <c r="ODK26" i="17" s="1"/>
  <c r="ODJ5" i="17"/>
  <c r="ODJ26" i="17" s="1"/>
  <c r="ODI5" i="17"/>
  <c r="ODI26" i="17" s="1"/>
  <c r="ODH5" i="17"/>
  <c r="ODH26" i="17" s="1"/>
  <c r="ODG5" i="17"/>
  <c r="ODG26" i="17" s="1"/>
  <c r="ODF5" i="17"/>
  <c r="ODF26" i="17" s="1"/>
  <c r="ODE5" i="17"/>
  <c r="ODE26" i="17" s="1"/>
  <c r="ODD5" i="17"/>
  <c r="ODD26" i="17" s="1"/>
  <c r="ODC5" i="17"/>
  <c r="ODC26" i="17" s="1"/>
  <c r="ODB5" i="17"/>
  <c r="ODB26" i="17" s="1"/>
  <c r="ODA5" i="17"/>
  <c r="ODA26" i="17" s="1"/>
  <c r="OCZ5" i="17"/>
  <c r="OCZ26" i="17" s="1"/>
  <c r="OCY5" i="17"/>
  <c r="OCY26" i="17" s="1"/>
  <c r="OCX5" i="17"/>
  <c r="OCX26" i="17" s="1"/>
  <c r="OCW5" i="17"/>
  <c r="OCW26" i="17" s="1"/>
  <c r="OCV5" i="17"/>
  <c r="OCV26" i="17" s="1"/>
  <c r="OCU5" i="17"/>
  <c r="OCU26" i="17" s="1"/>
  <c r="OCT5" i="17"/>
  <c r="OCT26" i="17" s="1"/>
  <c r="OCS5" i="17"/>
  <c r="OCS26" i="17" s="1"/>
  <c r="OCR5" i="17"/>
  <c r="OCR26" i="17" s="1"/>
  <c r="OCQ5" i="17"/>
  <c r="OCQ26" i="17" s="1"/>
  <c r="OCP5" i="17"/>
  <c r="OCP26" i="17" s="1"/>
  <c r="OCO5" i="17"/>
  <c r="OCO26" i="17" s="1"/>
  <c r="OCN5" i="17"/>
  <c r="OCN26" i="17" s="1"/>
  <c r="OCM5" i="17"/>
  <c r="OCM26" i="17" s="1"/>
  <c r="OCL5" i="17"/>
  <c r="OCL26" i="17" s="1"/>
  <c r="OCK5" i="17"/>
  <c r="OCK26" i="17" s="1"/>
  <c r="OCJ5" i="17"/>
  <c r="OCJ26" i="17" s="1"/>
  <c r="OCI5" i="17"/>
  <c r="OCI26" i="17" s="1"/>
  <c r="OCH5" i="17"/>
  <c r="OCH26" i="17" s="1"/>
  <c r="OCG5" i="17"/>
  <c r="OCG26" i="17" s="1"/>
  <c r="OCF5" i="17"/>
  <c r="OCF26" i="17" s="1"/>
  <c r="OCE5" i="17"/>
  <c r="OCE26" i="17" s="1"/>
  <c r="OCD5" i="17"/>
  <c r="OCD26" i="17" s="1"/>
  <c r="OCC5" i="17"/>
  <c r="OCC26" i="17" s="1"/>
  <c r="OCB5" i="17"/>
  <c r="OCB26" i="17" s="1"/>
  <c r="OCA5" i="17"/>
  <c r="OCA26" i="17" s="1"/>
  <c r="OBZ5" i="17"/>
  <c r="OBZ26" i="17" s="1"/>
  <c r="OBY5" i="17"/>
  <c r="OBY26" i="17" s="1"/>
  <c r="OBX5" i="17"/>
  <c r="OBX26" i="17" s="1"/>
  <c r="OBW5" i="17"/>
  <c r="OBW26" i="17" s="1"/>
  <c r="OBV5" i="17"/>
  <c r="OBV26" i="17" s="1"/>
  <c r="OBU5" i="17"/>
  <c r="OBU26" i="17" s="1"/>
  <c r="OBT5" i="17"/>
  <c r="OBT26" i="17" s="1"/>
  <c r="OBS5" i="17"/>
  <c r="OBS26" i="17" s="1"/>
  <c r="OBR5" i="17"/>
  <c r="OBR26" i="17" s="1"/>
  <c r="OBQ5" i="17"/>
  <c r="OBQ26" i="17" s="1"/>
  <c r="OBP5" i="17"/>
  <c r="OBP26" i="17" s="1"/>
  <c r="OBO5" i="17"/>
  <c r="OBO26" i="17" s="1"/>
  <c r="OBN5" i="17"/>
  <c r="OBN26" i="17" s="1"/>
  <c r="OBM5" i="17"/>
  <c r="OBM26" i="17" s="1"/>
  <c r="OBL5" i="17"/>
  <c r="OBL26" i="17" s="1"/>
  <c r="OBK5" i="17"/>
  <c r="OBK26" i="17" s="1"/>
  <c r="OBJ5" i="17"/>
  <c r="OBJ26" i="17" s="1"/>
  <c r="OBI5" i="17"/>
  <c r="OBI26" i="17" s="1"/>
  <c r="OBH5" i="17"/>
  <c r="OBH26" i="17" s="1"/>
  <c r="OBG5" i="17"/>
  <c r="OBG26" i="17" s="1"/>
  <c r="OBF5" i="17"/>
  <c r="OBF26" i="17" s="1"/>
  <c r="OBE5" i="17"/>
  <c r="OBE26" i="17" s="1"/>
  <c r="OBD5" i="17"/>
  <c r="OBD26" i="17" s="1"/>
  <c r="OBC5" i="17"/>
  <c r="OBC26" i="17" s="1"/>
  <c r="OBB5" i="17"/>
  <c r="OBB26" i="17" s="1"/>
  <c r="OBA5" i="17"/>
  <c r="OBA26" i="17" s="1"/>
  <c r="OAZ5" i="17"/>
  <c r="OAZ26" i="17" s="1"/>
  <c r="OAY5" i="17"/>
  <c r="OAY26" i="17" s="1"/>
  <c r="OAX5" i="17"/>
  <c r="OAX26" i="17" s="1"/>
  <c r="OAW5" i="17"/>
  <c r="OAW26" i="17" s="1"/>
  <c r="OAV5" i="17"/>
  <c r="OAV26" i="17" s="1"/>
  <c r="OAU5" i="17"/>
  <c r="OAU26" i="17" s="1"/>
  <c r="OAT5" i="17"/>
  <c r="OAT26" i="17" s="1"/>
  <c r="OAS5" i="17"/>
  <c r="OAS26" i="17" s="1"/>
  <c r="OAR5" i="17"/>
  <c r="OAR26" i="17" s="1"/>
  <c r="OAQ5" i="17"/>
  <c r="OAQ26" i="17" s="1"/>
  <c r="OAP5" i="17"/>
  <c r="OAP26" i="17" s="1"/>
  <c r="OAO5" i="17"/>
  <c r="OAO26" i="17" s="1"/>
  <c r="OAN5" i="17"/>
  <c r="OAN26" i="17" s="1"/>
  <c r="OAM5" i="17"/>
  <c r="OAM26" i="17" s="1"/>
  <c r="OAL5" i="17"/>
  <c r="OAL26" i="17" s="1"/>
  <c r="OAK5" i="17"/>
  <c r="OAK26" i="17" s="1"/>
  <c r="OAJ5" i="17"/>
  <c r="OAJ26" i="17" s="1"/>
  <c r="OAI5" i="17"/>
  <c r="OAI26" i="17" s="1"/>
  <c r="OAH5" i="17"/>
  <c r="OAH26" i="17" s="1"/>
  <c r="OAG5" i="17"/>
  <c r="OAG26" i="17" s="1"/>
  <c r="OAF5" i="17"/>
  <c r="OAF26" i="17" s="1"/>
  <c r="OAE5" i="17"/>
  <c r="OAE26" i="17" s="1"/>
  <c r="OAD5" i="17"/>
  <c r="OAD26" i="17" s="1"/>
  <c r="OAC5" i="17"/>
  <c r="OAC26" i="17" s="1"/>
  <c r="OAB5" i="17"/>
  <c r="OAB26" i="17" s="1"/>
  <c r="OAA5" i="17"/>
  <c r="OAA26" i="17" s="1"/>
  <c r="NZZ5" i="17"/>
  <c r="NZZ26" i="17" s="1"/>
  <c r="NZY5" i="17"/>
  <c r="NZY26" i="17" s="1"/>
  <c r="NZX5" i="17"/>
  <c r="NZX26" i="17" s="1"/>
  <c r="NZW5" i="17"/>
  <c r="NZW26" i="17" s="1"/>
  <c r="NZV5" i="17"/>
  <c r="NZV26" i="17" s="1"/>
  <c r="NZU5" i="17"/>
  <c r="NZU26" i="17" s="1"/>
  <c r="NZT5" i="17"/>
  <c r="NZT26" i="17" s="1"/>
  <c r="NZS5" i="17"/>
  <c r="NZS26" i="17" s="1"/>
  <c r="NZR5" i="17"/>
  <c r="NZR26" i="17" s="1"/>
  <c r="NZQ5" i="17"/>
  <c r="NZQ26" i="17" s="1"/>
  <c r="NZP5" i="17"/>
  <c r="NZP26" i="17" s="1"/>
  <c r="NZO5" i="17"/>
  <c r="NZO26" i="17" s="1"/>
  <c r="NZN5" i="17"/>
  <c r="NZN26" i="17" s="1"/>
  <c r="NZM5" i="17"/>
  <c r="NZM26" i="17" s="1"/>
  <c r="NZL5" i="17"/>
  <c r="NZL26" i="17" s="1"/>
  <c r="NZK5" i="17"/>
  <c r="NZK26" i="17" s="1"/>
  <c r="NZJ5" i="17"/>
  <c r="NZJ26" i="17" s="1"/>
  <c r="NZI5" i="17"/>
  <c r="NZI26" i="17" s="1"/>
  <c r="NZH5" i="17"/>
  <c r="NZH26" i="17" s="1"/>
  <c r="NZG5" i="17"/>
  <c r="NZG26" i="17" s="1"/>
  <c r="NZF5" i="17"/>
  <c r="NZF26" i="17" s="1"/>
  <c r="NZE5" i="17"/>
  <c r="NZE26" i="17" s="1"/>
  <c r="NZD5" i="17"/>
  <c r="NZD26" i="17" s="1"/>
  <c r="NZC5" i="17"/>
  <c r="NZC26" i="17" s="1"/>
  <c r="NZB5" i="17"/>
  <c r="NZB26" i="17" s="1"/>
  <c r="NZA5" i="17"/>
  <c r="NZA26" i="17" s="1"/>
  <c r="NYZ5" i="17"/>
  <c r="NYZ26" i="17" s="1"/>
  <c r="NYY5" i="17"/>
  <c r="NYY26" i="17" s="1"/>
  <c r="NYX5" i="17"/>
  <c r="NYX26" i="17" s="1"/>
  <c r="NYW5" i="17"/>
  <c r="NYW26" i="17" s="1"/>
  <c r="NYV5" i="17"/>
  <c r="NYV26" i="17" s="1"/>
  <c r="NYU5" i="17"/>
  <c r="NYU26" i="17" s="1"/>
  <c r="NYT5" i="17"/>
  <c r="NYT26" i="17" s="1"/>
  <c r="NYS5" i="17"/>
  <c r="NYS26" i="17" s="1"/>
  <c r="NYR5" i="17"/>
  <c r="NYR26" i="17" s="1"/>
  <c r="NYQ5" i="17"/>
  <c r="NYQ26" i="17" s="1"/>
  <c r="NYP5" i="17"/>
  <c r="NYP26" i="17" s="1"/>
  <c r="NYO5" i="17"/>
  <c r="NYO26" i="17" s="1"/>
  <c r="NYN5" i="17"/>
  <c r="NYN26" i="17" s="1"/>
  <c r="NYM5" i="17"/>
  <c r="NYM26" i="17" s="1"/>
  <c r="NYL5" i="17"/>
  <c r="NYL26" i="17" s="1"/>
  <c r="NYK5" i="17"/>
  <c r="NYK26" i="17" s="1"/>
  <c r="NYJ5" i="17"/>
  <c r="NYJ26" i="17" s="1"/>
  <c r="NYI5" i="17"/>
  <c r="NYI26" i="17" s="1"/>
  <c r="NYH5" i="17"/>
  <c r="NYH26" i="17" s="1"/>
  <c r="NYG5" i="17"/>
  <c r="NYG26" i="17" s="1"/>
  <c r="NYF5" i="17"/>
  <c r="NYF26" i="17" s="1"/>
  <c r="NYE5" i="17"/>
  <c r="NYE26" i="17" s="1"/>
  <c r="NYD5" i="17"/>
  <c r="NYD26" i="17" s="1"/>
  <c r="NYC5" i="17"/>
  <c r="NYC26" i="17" s="1"/>
  <c r="NYB5" i="17"/>
  <c r="NYB26" i="17" s="1"/>
  <c r="NYA5" i="17"/>
  <c r="NYA26" i="17" s="1"/>
  <c r="NXZ5" i="17"/>
  <c r="NXZ26" i="17" s="1"/>
  <c r="NXY5" i="17"/>
  <c r="NXY26" i="17" s="1"/>
  <c r="NXX5" i="17"/>
  <c r="NXX26" i="17" s="1"/>
  <c r="NXW5" i="17"/>
  <c r="NXW26" i="17" s="1"/>
  <c r="NXV5" i="17"/>
  <c r="NXV26" i="17" s="1"/>
  <c r="NXU5" i="17"/>
  <c r="NXU26" i="17" s="1"/>
  <c r="NXT5" i="17"/>
  <c r="NXT26" i="17" s="1"/>
  <c r="NXS5" i="17"/>
  <c r="NXS26" i="17" s="1"/>
  <c r="NXR5" i="17"/>
  <c r="NXR26" i="17" s="1"/>
  <c r="NXQ5" i="17"/>
  <c r="NXQ26" i="17" s="1"/>
  <c r="NXP5" i="17"/>
  <c r="NXP26" i="17" s="1"/>
  <c r="NXO5" i="17"/>
  <c r="NXO26" i="17" s="1"/>
  <c r="NXN5" i="17"/>
  <c r="NXN26" i="17" s="1"/>
  <c r="NXM5" i="17"/>
  <c r="NXM26" i="17" s="1"/>
  <c r="NXL5" i="17"/>
  <c r="NXL26" i="17" s="1"/>
  <c r="NXK5" i="17"/>
  <c r="NXK26" i="17" s="1"/>
  <c r="NXJ5" i="17"/>
  <c r="NXJ26" i="17" s="1"/>
  <c r="NXI5" i="17"/>
  <c r="NXI26" i="17" s="1"/>
  <c r="NXH5" i="17"/>
  <c r="NXH26" i="17" s="1"/>
  <c r="NXG5" i="17"/>
  <c r="NXG26" i="17" s="1"/>
  <c r="NXF5" i="17"/>
  <c r="NXF26" i="17" s="1"/>
  <c r="NXE5" i="17"/>
  <c r="NXE26" i="17" s="1"/>
  <c r="NXD5" i="17"/>
  <c r="NXD26" i="17" s="1"/>
  <c r="NXC5" i="17"/>
  <c r="NXC26" i="17" s="1"/>
  <c r="NXB5" i="17"/>
  <c r="NXB26" i="17" s="1"/>
  <c r="NXA5" i="17"/>
  <c r="NXA26" i="17" s="1"/>
  <c r="NWZ5" i="17"/>
  <c r="NWZ26" i="17" s="1"/>
  <c r="NWY5" i="17"/>
  <c r="NWY26" i="17" s="1"/>
  <c r="NWX5" i="17"/>
  <c r="NWX26" i="17" s="1"/>
  <c r="NWW5" i="17"/>
  <c r="NWW26" i="17" s="1"/>
  <c r="NWV5" i="17"/>
  <c r="NWV26" i="17" s="1"/>
  <c r="NWU5" i="17"/>
  <c r="NWU26" i="17" s="1"/>
  <c r="NWT5" i="17"/>
  <c r="NWT26" i="17" s="1"/>
  <c r="NWS5" i="17"/>
  <c r="NWS26" i="17" s="1"/>
  <c r="NWR5" i="17"/>
  <c r="NWR26" i="17" s="1"/>
  <c r="NWQ5" i="17"/>
  <c r="NWQ26" i="17" s="1"/>
  <c r="NWP5" i="17"/>
  <c r="NWP26" i="17" s="1"/>
  <c r="NWO5" i="17"/>
  <c r="NWO26" i="17" s="1"/>
  <c r="NWN5" i="17"/>
  <c r="NWN26" i="17" s="1"/>
  <c r="NWM5" i="17"/>
  <c r="NWM26" i="17" s="1"/>
  <c r="NWL5" i="17"/>
  <c r="NWL26" i="17" s="1"/>
  <c r="NWK5" i="17"/>
  <c r="NWK26" i="17" s="1"/>
  <c r="NWJ5" i="17"/>
  <c r="NWJ26" i="17" s="1"/>
  <c r="NWI5" i="17"/>
  <c r="NWI26" i="17" s="1"/>
  <c r="NWH5" i="17"/>
  <c r="NWH26" i="17" s="1"/>
  <c r="NWG5" i="17"/>
  <c r="NWG26" i="17" s="1"/>
  <c r="NWF5" i="17"/>
  <c r="NWF26" i="17" s="1"/>
  <c r="NWE5" i="17"/>
  <c r="NWE26" i="17" s="1"/>
  <c r="NWD5" i="17"/>
  <c r="NWD26" i="17" s="1"/>
  <c r="NWC5" i="17"/>
  <c r="NWC26" i="17" s="1"/>
  <c r="NWB5" i="17"/>
  <c r="NWB26" i="17" s="1"/>
  <c r="NWA5" i="17"/>
  <c r="NWA26" i="17" s="1"/>
  <c r="NVZ5" i="17"/>
  <c r="NVZ26" i="17" s="1"/>
  <c r="NVY5" i="17"/>
  <c r="NVY26" i="17" s="1"/>
  <c r="NVX5" i="17"/>
  <c r="NVX26" i="17" s="1"/>
  <c r="NVW5" i="17"/>
  <c r="NVW26" i="17" s="1"/>
  <c r="NVV5" i="17"/>
  <c r="NVV26" i="17" s="1"/>
  <c r="NVU5" i="17"/>
  <c r="NVU26" i="17" s="1"/>
  <c r="NVT5" i="17"/>
  <c r="NVT26" i="17" s="1"/>
  <c r="NVS5" i="17"/>
  <c r="NVS26" i="17" s="1"/>
  <c r="NVR5" i="17"/>
  <c r="NVR26" i="17" s="1"/>
  <c r="NVQ5" i="17"/>
  <c r="NVQ26" i="17" s="1"/>
  <c r="NVP5" i="17"/>
  <c r="NVP26" i="17" s="1"/>
  <c r="NVO5" i="17"/>
  <c r="NVO26" i="17" s="1"/>
  <c r="NVN5" i="17"/>
  <c r="NVN26" i="17" s="1"/>
  <c r="NVM5" i="17"/>
  <c r="NVM26" i="17" s="1"/>
  <c r="NVL5" i="17"/>
  <c r="NVL26" i="17" s="1"/>
  <c r="NVK5" i="17"/>
  <c r="NVK26" i="17" s="1"/>
  <c r="NVJ5" i="17"/>
  <c r="NVJ26" i="17" s="1"/>
  <c r="NVI5" i="17"/>
  <c r="NVI26" i="17" s="1"/>
  <c r="NVH5" i="17"/>
  <c r="NVH26" i="17" s="1"/>
  <c r="NVG5" i="17"/>
  <c r="NVG26" i="17" s="1"/>
  <c r="NVF5" i="17"/>
  <c r="NVF26" i="17" s="1"/>
  <c r="NVE5" i="17"/>
  <c r="NVE26" i="17" s="1"/>
  <c r="NVD5" i="17"/>
  <c r="NVD26" i="17" s="1"/>
  <c r="NVC5" i="17"/>
  <c r="NVC26" i="17" s="1"/>
  <c r="NVB5" i="17"/>
  <c r="NVB26" i="17" s="1"/>
  <c r="NVA5" i="17"/>
  <c r="NVA26" i="17" s="1"/>
  <c r="NUZ5" i="17"/>
  <c r="NUZ26" i="17" s="1"/>
  <c r="NUY5" i="17"/>
  <c r="NUY26" i="17" s="1"/>
  <c r="NUX5" i="17"/>
  <c r="NUX26" i="17" s="1"/>
  <c r="NUW5" i="17"/>
  <c r="NUW26" i="17" s="1"/>
  <c r="NUV5" i="17"/>
  <c r="NUV26" i="17" s="1"/>
  <c r="NUU5" i="17"/>
  <c r="NUU26" i="17" s="1"/>
  <c r="NUT5" i="17"/>
  <c r="NUT26" i="17" s="1"/>
  <c r="NUS5" i="17"/>
  <c r="NUS26" i="17" s="1"/>
  <c r="NUR5" i="17"/>
  <c r="NUR26" i="17" s="1"/>
  <c r="NUQ5" i="17"/>
  <c r="NUQ26" i="17" s="1"/>
  <c r="NUP5" i="17"/>
  <c r="NUP26" i="17" s="1"/>
  <c r="NUO5" i="17"/>
  <c r="NUO26" i="17" s="1"/>
  <c r="NUN5" i="17"/>
  <c r="NUN26" i="17" s="1"/>
  <c r="NUM5" i="17"/>
  <c r="NUM26" i="17" s="1"/>
  <c r="NUL5" i="17"/>
  <c r="NUL26" i="17" s="1"/>
  <c r="NUK5" i="17"/>
  <c r="NUK26" i="17" s="1"/>
  <c r="NUJ5" i="17"/>
  <c r="NUJ26" i="17" s="1"/>
  <c r="NUI5" i="17"/>
  <c r="NUI26" i="17" s="1"/>
  <c r="NUH5" i="17"/>
  <c r="NUH26" i="17" s="1"/>
  <c r="NUG5" i="17"/>
  <c r="NUG26" i="17" s="1"/>
  <c r="NUF5" i="17"/>
  <c r="NUF26" i="17" s="1"/>
  <c r="NUE5" i="17"/>
  <c r="NUE26" i="17" s="1"/>
  <c r="NUD5" i="17"/>
  <c r="NUD26" i="17" s="1"/>
  <c r="NUC5" i="17"/>
  <c r="NUC26" i="17" s="1"/>
  <c r="NUB5" i="17"/>
  <c r="NUB26" i="17" s="1"/>
  <c r="NUA5" i="17"/>
  <c r="NUA26" i="17" s="1"/>
  <c r="NTZ5" i="17"/>
  <c r="NTZ26" i="17" s="1"/>
  <c r="NTY5" i="17"/>
  <c r="NTY26" i="17" s="1"/>
  <c r="NTX5" i="17"/>
  <c r="NTX26" i="17" s="1"/>
  <c r="NTW5" i="17"/>
  <c r="NTW26" i="17" s="1"/>
  <c r="NTV5" i="17"/>
  <c r="NTV26" i="17" s="1"/>
  <c r="NTU5" i="17"/>
  <c r="NTU26" i="17" s="1"/>
  <c r="NTT5" i="17"/>
  <c r="NTT26" i="17" s="1"/>
  <c r="NTS5" i="17"/>
  <c r="NTS26" i="17" s="1"/>
  <c r="NTR5" i="17"/>
  <c r="NTR26" i="17" s="1"/>
  <c r="NTQ5" i="17"/>
  <c r="NTQ26" i="17" s="1"/>
  <c r="NTP5" i="17"/>
  <c r="NTP26" i="17" s="1"/>
  <c r="NTO5" i="17"/>
  <c r="NTO26" i="17" s="1"/>
  <c r="NTN5" i="17"/>
  <c r="NTN26" i="17" s="1"/>
  <c r="NTM5" i="17"/>
  <c r="NTM26" i="17" s="1"/>
  <c r="NTL5" i="17"/>
  <c r="NTL26" i="17" s="1"/>
  <c r="NTK5" i="17"/>
  <c r="NTK26" i="17" s="1"/>
  <c r="NTJ5" i="17"/>
  <c r="NTJ26" i="17" s="1"/>
  <c r="NTI5" i="17"/>
  <c r="NTI26" i="17" s="1"/>
  <c r="NTH5" i="17"/>
  <c r="NTH26" i="17" s="1"/>
  <c r="NTG5" i="17"/>
  <c r="NTG26" i="17" s="1"/>
  <c r="NTF5" i="17"/>
  <c r="NTF26" i="17" s="1"/>
  <c r="NTE5" i="17"/>
  <c r="NTE26" i="17" s="1"/>
  <c r="NTD5" i="17"/>
  <c r="NTD26" i="17" s="1"/>
  <c r="NTC5" i="17"/>
  <c r="NTC26" i="17" s="1"/>
  <c r="NTB5" i="17"/>
  <c r="NTB26" i="17" s="1"/>
  <c r="NTA5" i="17"/>
  <c r="NTA26" i="17" s="1"/>
  <c r="NSZ5" i="17"/>
  <c r="NSZ26" i="17" s="1"/>
  <c r="NSY5" i="17"/>
  <c r="NSY26" i="17" s="1"/>
  <c r="NSX5" i="17"/>
  <c r="NSX26" i="17" s="1"/>
  <c r="NSW5" i="17"/>
  <c r="NSW26" i="17" s="1"/>
  <c r="NSV5" i="17"/>
  <c r="NSV26" i="17" s="1"/>
  <c r="NSU5" i="17"/>
  <c r="NSU26" i="17" s="1"/>
  <c r="NST5" i="17"/>
  <c r="NST26" i="17" s="1"/>
  <c r="NSS5" i="17"/>
  <c r="NSS26" i="17" s="1"/>
  <c r="NSR5" i="17"/>
  <c r="NSR26" i="17" s="1"/>
  <c r="NSQ5" i="17"/>
  <c r="NSQ26" i="17" s="1"/>
  <c r="NSP5" i="17"/>
  <c r="NSP26" i="17" s="1"/>
  <c r="NSO5" i="17"/>
  <c r="NSO26" i="17" s="1"/>
  <c r="NSN5" i="17"/>
  <c r="NSN26" i="17" s="1"/>
  <c r="NSM5" i="17"/>
  <c r="NSM26" i="17" s="1"/>
  <c r="NSL5" i="17"/>
  <c r="NSL26" i="17" s="1"/>
  <c r="NSK5" i="17"/>
  <c r="NSK26" i="17" s="1"/>
  <c r="NSJ5" i="17"/>
  <c r="NSJ26" i="17" s="1"/>
  <c r="NSI5" i="17"/>
  <c r="NSI26" i="17" s="1"/>
  <c r="NSH5" i="17"/>
  <c r="NSH26" i="17" s="1"/>
  <c r="NSG5" i="17"/>
  <c r="NSG26" i="17" s="1"/>
  <c r="NSF5" i="17"/>
  <c r="NSF26" i="17" s="1"/>
  <c r="NSE5" i="17"/>
  <c r="NSE26" i="17" s="1"/>
  <c r="NSD5" i="17"/>
  <c r="NSD26" i="17" s="1"/>
  <c r="NSC5" i="17"/>
  <c r="NSC26" i="17" s="1"/>
  <c r="NSB5" i="17"/>
  <c r="NSB26" i="17" s="1"/>
  <c r="NSA5" i="17"/>
  <c r="NSA26" i="17" s="1"/>
  <c r="NRZ5" i="17"/>
  <c r="NRZ26" i="17" s="1"/>
  <c r="NRY5" i="17"/>
  <c r="NRY26" i="17" s="1"/>
  <c r="NRX5" i="17"/>
  <c r="NRX26" i="17" s="1"/>
  <c r="NRW5" i="17"/>
  <c r="NRW26" i="17" s="1"/>
  <c r="NRV5" i="17"/>
  <c r="NRV26" i="17" s="1"/>
  <c r="NRU5" i="17"/>
  <c r="NRU26" i="17" s="1"/>
  <c r="NRT5" i="17"/>
  <c r="NRT26" i="17" s="1"/>
  <c r="NRS5" i="17"/>
  <c r="NRS26" i="17" s="1"/>
  <c r="NRR5" i="17"/>
  <c r="NRR26" i="17" s="1"/>
  <c r="NRQ5" i="17"/>
  <c r="NRQ26" i="17" s="1"/>
  <c r="NRP5" i="17"/>
  <c r="NRP26" i="17" s="1"/>
  <c r="NRO5" i="17"/>
  <c r="NRO26" i="17" s="1"/>
  <c r="NRN5" i="17"/>
  <c r="NRN26" i="17" s="1"/>
  <c r="NRM5" i="17"/>
  <c r="NRM26" i="17" s="1"/>
  <c r="NRL5" i="17"/>
  <c r="NRL26" i="17" s="1"/>
  <c r="NRK5" i="17"/>
  <c r="NRK26" i="17" s="1"/>
  <c r="NRJ5" i="17"/>
  <c r="NRJ26" i="17" s="1"/>
  <c r="NRI5" i="17"/>
  <c r="NRI26" i="17" s="1"/>
  <c r="NRH5" i="17"/>
  <c r="NRH26" i="17" s="1"/>
  <c r="NRG5" i="17"/>
  <c r="NRG26" i="17" s="1"/>
  <c r="NRF5" i="17"/>
  <c r="NRF26" i="17" s="1"/>
  <c r="NRE5" i="17"/>
  <c r="NRE26" i="17" s="1"/>
  <c r="NRD5" i="17"/>
  <c r="NRD26" i="17" s="1"/>
  <c r="NRC5" i="17"/>
  <c r="NRC26" i="17" s="1"/>
  <c r="NRB5" i="17"/>
  <c r="NRB26" i="17" s="1"/>
  <c r="NRA5" i="17"/>
  <c r="NRA26" i="17" s="1"/>
  <c r="NQZ5" i="17"/>
  <c r="NQZ26" i="17" s="1"/>
  <c r="NQY5" i="17"/>
  <c r="NQY26" i="17" s="1"/>
  <c r="NQX5" i="17"/>
  <c r="NQX26" i="17" s="1"/>
  <c r="NQW5" i="17"/>
  <c r="NQW26" i="17" s="1"/>
  <c r="NQV5" i="17"/>
  <c r="NQV26" i="17" s="1"/>
  <c r="NQU5" i="17"/>
  <c r="NQU26" i="17" s="1"/>
  <c r="NQT5" i="17"/>
  <c r="NQT26" i="17" s="1"/>
  <c r="NQS5" i="17"/>
  <c r="NQS26" i="17" s="1"/>
  <c r="NQR5" i="17"/>
  <c r="NQR26" i="17" s="1"/>
  <c r="NQQ5" i="17"/>
  <c r="NQQ26" i="17" s="1"/>
  <c r="NQP5" i="17"/>
  <c r="NQP26" i="17" s="1"/>
  <c r="NQO5" i="17"/>
  <c r="NQO26" i="17" s="1"/>
  <c r="NQN5" i="17"/>
  <c r="NQN26" i="17" s="1"/>
  <c r="NQM5" i="17"/>
  <c r="NQM26" i="17" s="1"/>
  <c r="NQL5" i="17"/>
  <c r="NQL26" i="17" s="1"/>
  <c r="NQK5" i="17"/>
  <c r="NQK26" i="17" s="1"/>
  <c r="NQJ5" i="17"/>
  <c r="NQJ26" i="17" s="1"/>
  <c r="NQI5" i="17"/>
  <c r="NQI26" i="17" s="1"/>
  <c r="NQH5" i="17"/>
  <c r="NQH26" i="17" s="1"/>
  <c r="NQG5" i="17"/>
  <c r="NQG26" i="17" s="1"/>
  <c r="NQF5" i="17"/>
  <c r="NQF26" i="17" s="1"/>
  <c r="NQE5" i="17"/>
  <c r="NQE26" i="17" s="1"/>
  <c r="NQD5" i="17"/>
  <c r="NQD26" i="17" s="1"/>
  <c r="NQC5" i="17"/>
  <c r="NQC26" i="17" s="1"/>
  <c r="NQB5" i="17"/>
  <c r="NQB26" i="17" s="1"/>
  <c r="NQA5" i="17"/>
  <c r="NQA26" i="17" s="1"/>
  <c r="NPZ5" i="17"/>
  <c r="NPZ26" i="17" s="1"/>
  <c r="NPY5" i="17"/>
  <c r="NPY26" i="17" s="1"/>
  <c r="NPX5" i="17"/>
  <c r="NPX26" i="17" s="1"/>
  <c r="NPW5" i="17"/>
  <c r="NPW26" i="17" s="1"/>
  <c r="NPV5" i="17"/>
  <c r="NPV26" i="17" s="1"/>
  <c r="NPU5" i="17"/>
  <c r="NPU26" i="17" s="1"/>
  <c r="NPT5" i="17"/>
  <c r="NPT26" i="17" s="1"/>
  <c r="NPS5" i="17"/>
  <c r="NPS26" i="17" s="1"/>
  <c r="NPR5" i="17"/>
  <c r="NPR26" i="17" s="1"/>
  <c r="NPQ5" i="17"/>
  <c r="NPQ26" i="17" s="1"/>
  <c r="NPP5" i="17"/>
  <c r="NPP26" i="17" s="1"/>
  <c r="NPO5" i="17"/>
  <c r="NPO26" i="17" s="1"/>
  <c r="NPN5" i="17"/>
  <c r="NPN26" i="17" s="1"/>
  <c r="NPM5" i="17"/>
  <c r="NPM26" i="17" s="1"/>
  <c r="NPL5" i="17"/>
  <c r="NPL26" i="17" s="1"/>
  <c r="NPK5" i="17"/>
  <c r="NPK26" i="17" s="1"/>
  <c r="NPJ5" i="17"/>
  <c r="NPJ26" i="17" s="1"/>
  <c r="NPI5" i="17"/>
  <c r="NPI26" i="17" s="1"/>
  <c r="NPH5" i="17"/>
  <c r="NPH26" i="17" s="1"/>
  <c r="NPG5" i="17"/>
  <c r="NPG26" i="17" s="1"/>
  <c r="NPF5" i="17"/>
  <c r="NPF26" i="17" s="1"/>
  <c r="NPE5" i="17"/>
  <c r="NPE26" i="17" s="1"/>
  <c r="NPD5" i="17"/>
  <c r="NPD26" i="17" s="1"/>
  <c r="NPC5" i="17"/>
  <c r="NPC26" i="17" s="1"/>
  <c r="NPB5" i="17"/>
  <c r="NPB26" i="17" s="1"/>
  <c r="NPA5" i="17"/>
  <c r="NPA26" i="17" s="1"/>
  <c r="NOZ5" i="17"/>
  <c r="NOZ26" i="17" s="1"/>
  <c r="NOY5" i="17"/>
  <c r="NOY26" i="17" s="1"/>
  <c r="NOX5" i="17"/>
  <c r="NOX26" i="17" s="1"/>
  <c r="NOW5" i="17"/>
  <c r="NOW26" i="17" s="1"/>
  <c r="NOV5" i="17"/>
  <c r="NOV26" i="17" s="1"/>
  <c r="NOU5" i="17"/>
  <c r="NOU26" i="17" s="1"/>
  <c r="NOT5" i="17"/>
  <c r="NOT26" i="17" s="1"/>
  <c r="NOS5" i="17"/>
  <c r="NOS26" i="17" s="1"/>
  <c r="NOR5" i="17"/>
  <c r="NOR26" i="17" s="1"/>
  <c r="NOQ5" i="17"/>
  <c r="NOQ26" i="17" s="1"/>
  <c r="NOP5" i="17"/>
  <c r="NOP26" i="17" s="1"/>
  <c r="NOO5" i="17"/>
  <c r="NOO26" i="17" s="1"/>
  <c r="NON5" i="17"/>
  <c r="NON26" i="17" s="1"/>
  <c r="NOM5" i="17"/>
  <c r="NOM26" i="17" s="1"/>
  <c r="NOL5" i="17"/>
  <c r="NOL26" i="17" s="1"/>
  <c r="NOK5" i="17"/>
  <c r="NOK26" i="17" s="1"/>
  <c r="NOJ5" i="17"/>
  <c r="NOJ26" i="17" s="1"/>
  <c r="NOI5" i="17"/>
  <c r="NOI26" i="17" s="1"/>
  <c r="NOH5" i="17"/>
  <c r="NOH26" i="17" s="1"/>
  <c r="NOG5" i="17"/>
  <c r="NOG26" i="17" s="1"/>
  <c r="NOF5" i="17"/>
  <c r="NOF26" i="17" s="1"/>
  <c r="NOE5" i="17"/>
  <c r="NOE26" i="17" s="1"/>
  <c r="NOD5" i="17"/>
  <c r="NOD26" i="17" s="1"/>
  <c r="NOC5" i="17"/>
  <c r="NOC26" i="17" s="1"/>
  <c r="NOB5" i="17"/>
  <c r="NOB26" i="17" s="1"/>
  <c r="NOA5" i="17"/>
  <c r="NOA26" i="17" s="1"/>
  <c r="NNZ5" i="17"/>
  <c r="NNZ26" i="17" s="1"/>
  <c r="NNY5" i="17"/>
  <c r="NNY26" i="17" s="1"/>
  <c r="NNX5" i="17"/>
  <c r="NNX26" i="17" s="1"/>
  <c r="NNW5" i="17"/>
  <c r="NNW26" i="17" s="1"/>
  <c r="NNV5" i="17"/>
  <c r="NNV26" i="17" s="1"/>
  <c r="NNU5" i="17"/>
  <c r="NNU26" i="17" s="1"/>
  <c r="NNT5" i="17"/>
  <c r="NNT26" i="17" s="1"/>
  <c r="NNS5" i="17"/>
  <c r="NNS26" i="17" s="1"/>
  <c r="NNR5" i="17"/>
  <c r="NNR26" i="17" s="1"/>
  <c r="NNQ5" i="17"/>
  <c r="NNQ26" i="17" s="1"/>
  <c r="NNP5" i="17"/>
  <c r="NNP26" i="17" s="1"/>
  <c r="NNO5" i="17"/>
  <c r="NNO26" i="17" s="1"/>
  <c r="NNN5" i="17"/>
  <c r="NNN26" i="17" s="1"/>
  <c r="NNM5" i="17"/>
  <c r="NNM26" i="17" s="1"/>
  <c r="NNL5" i="17"/>
  <c r="NNL26" i="17" s="1"/>
  <c r="NNK5" i="17"/>
  <c r="NNK26" i="17" s="1"/>
  <c r="NNJ5" i="17"/>
  <c r="NNJ26" i="17" s="1"/>
  <c r="NNI5" i="17"/>
  <c r="NNI26" i="17" s="1"/>
  <c r="NNH5" i="17"/>
  <c r="NNH26" i="17" s="1"/>
  <c r="NNG5" i="17"/>
  <c r="NNG26" i="17" s="1"/>
  <c r="NNF5" i="17"/>
  <c r="NNF26" i="17" s="1"/>
  <c r="NNE5" i="17"/>
  <c r="NNE26" i="17" s="1"/>
  <c r="NND5" i="17"/>
  <c r="NND26" i="17" s="1"/>
  <c r="NNC5" i="17"/>
  <c r="NNC26" i="17" s="1"/>
  <c r="NNB5" i="17"/>
  <c r="NNB26" i="17" s="1"/>
  <c r="NNA5" i="17"/>
  <c r="NNA26" i="17" s="1"/>
  <c r="NMZ5" i="17"/>
  <c r="NMZ26" i="17" s="1"/>
  <c r="NMY5" i="17"/>
  <c r="NMY26" i="17" s="1"/>
  <c r="NMX5" i="17"/>
  <c r="NMX26" i="17" s="1"/>
  <c r="NMW5" i="17"/>
  <c r="NMW26" i="17" s="1"/>
  <c r="NMV5" i="17"/>
  <c r="NMV26" i="17" s="1"/>
  <c r="NMU5" i="17"/>
  <c r="NMU26" i="17" s="1"/>
  <c r="NMT5" i="17"/>
  <c r="NMT26" i="17" s="1"/>
  <c r="NMS5" i="17"/>
  <c r="NMS26" i="17" s="1"/>
  <c r="NMR5" i="17"/>
  <c r="NMR26" i="17" s="1"/>
  <c r="NMQ5" i="17"/>
  <c r="NMQ26" i="17" s="1"/>
  <c r="NMP5" i="17"/>
  <c r="NMP26" i="17" s="1"/>
  <c r="NMO5" i="17"/>
  <c r="NMO26" i="17" s="1"/>
  <c r="NMN5" i="17"/>
  <c r="NMN26" i="17" s="1"/>
  <c r="NMM5" i="17"/>
  <c r="NMM26" i="17" s="1"/>
  <c r="NML5" i="17"/>
  <c r="NML26" i="17" s="1"/>
  <c r="NMK5" i="17"/>
  <c r="NMK26" i="17" s="1"/>
  <c r="NMJ5" i="17"/>
  <c r="NMJ26" i="17" s="1"/>
  <c r="NMI5" i="17"/>
  <c r="NMI26" i="17" s="1"/>
  <c r="NMH5" i="17"/>
  <c r="NMH26" i="17" s="1"/>
  <c r="NMG5" i="17"/>
  <c r="NMG26" i="17" s="1"/>
  <c r="NMF5" i="17"/>
  <c r="NMF26" i="17" s="1"/>
  <c r="NME5" i="17"/>
  <c r="NME26" i="17" s="1"/>
  <c r="NMD5" i="17"/>
  <c r="NMD26" i="17" s="1"/>
  <c r="NMC5" i="17"/>
  <c r="NMC26" i="17" s="1"/>
  <c r="NMB5" i="17"/>
  <c r="NMB26" i="17" s="1"/>
  <c r="NMA5" i="17"/>
  <c r="NMA26" i="17" s="1"/>
  <c r="NLZ5" i="17"/>
  <c r="NLZ26" i="17" s="1"/>
  <c r="NLY5" i="17"/>
  <c r="NLY26" i="17" s="1"/>
  <c r="NLX5" i="17"/>
  <c r="NLX26" i="17" s="1"/>
  <c r="NLW5" i="17"/>
  <c r="NLW26" i="17" s="1"/>
  <c r="NLV5" i="17"/>
  <c r="NLV26" i="17" s="1"/>
  <c r="NLU5" i="17"/>
  <c r="NLU26" i="17" s="1"/>
  <c r="NLT5" i="17"/>
  <c r="NLT26" i="17" s="1"/>
  <c r="NLS5" i="17"/>
  <c r="NLS26" i="17" s="1"/>
  <c r="NLR5" i="17"/>
  <c r="NLR26" i="17" s="1"/>
  <c r="NLQ5" i="17"/>
  <c r="NLQ26" i="17" s="1"/>
  <c r="NLP5" i="17"/>
  <c r="NLP26" i="17" s="1"/>
  <c r="NLO5" i="17"/>
  <c r="NLO26" i="17" s="1"/>
  <c r="NLN5" i="17"/>
  <c r="NLN26" i="17" s="1"/>
  <c r="NLM5" i="17"/>
  <c r="NLM26" i="17" s="1"/>
  <c r="NLL5" i="17"/>
  <c r="NLL26" i="17" s="1"/>
  <c r="NLK5" i="17"/>
  <c r="NLK26" i="17" s="1"/>
  <c r="NLJ5" i="17"/>
  <c r="NLJ26" i="17" s="1"/>
  <c r="NLI5" i="17"/>
  <c r="NLI26" i="17" s="1"/>
  <c r="NLH5" i="17"/>
  <c r="NLH26" i="17" s="1"/>
  <c r="NLG5" i="17"/>
  <c r="NLG26" i="17" s="1"/>
  <c r="NLF5" i="17"/>
  <c r="NLF26" i="17" s="1"/>
  <c r="NLE5" i="17"/>
  <c r="NLE26" i="17" s="1"/>
  <c r="NLD5" i="17"/>
  <c r="NLD26" i="17" s="1"/>
  <c r="NLC5" i="17"/>
  <c r="NLC26" i="17" s="1"/>
  <c r="NLB5" i="17"/>
  <c r="NLB26" i="17" s="1"/>
  <c r="NLA5" i="17"/>
  <c r="NLA26" i="17" s="1"/>
  <c r="NKZ5" i="17"/>
  <c r="NKZ26" i="17" s="1"/>
  <c r="NKY5" i="17"/>
  <c r="NKY26" i="17" s="1"/>
  <c r="NKX5" i="17"/>
  <c r="NKX26" i="17" s="1"/>
  <c r="NKW5" i="17"/>
  <c r="NKW26" i="17" s="1"/>
  <c r="NKV5" i="17"/>
  <c r="NKV26" i="17" s="1"/>
  <c r="NKU5" i="17"/>
  <c r="NKU26" i="17" s="1"/>
  <c r="NKT5" i="17"/>
  <c r="NKT26" i="17" s="1"/>
  <c r="NKS5" i="17"/>
  <c r="NKS26" i="17" s="1"/>
  <c r="NKR5" i="17"/>
  <c r="NKR26" i="17" s="1"/>
  <c r="NKQ5" i="17"/>
  <c r="NKQ26" i="17" s="1"/>
  <c r="NKP5" i="17"/>
  <c r="NKP26" i="17" s="1"/>
  <c r="NKO5" i="17"/>
  <c r="NKO26" i="17" s="1"/>
  <c r="NKN5" i="17"/>
  <c r="NKN26" i="17" s="1"/>
  <c r="NKM5" i="17"/>
  <c r="NKM26" i="17" s="1"/>
  <c r="NKL5" i="17"/>
  <c r="NKL26" i="17" s="1"/>
  <c r="NKK5" i="17"/>
  <c r="NKK26" i="17" s="1"/>
  <c r="NKJ5" i="17"/>
  <c r="NKJ26" i="17" s="1"/>
  <c r="NKI5" i="17"/>
  <c r="NKI26" i="17" s="1"/>
  <c r="NKH5" i="17"/>
  <c r="NKH26" i="17" s="1"/>
  <c r="NKG5" i="17"/>
  <c r="NKG26" i="17" s="1"/>
  <c r="NKF5" i="17"/>
  <c r="NKF26" i="17" s="1"/>
  <c r="NKE5" i="17"/>
  <c r="NKE26" i="17" s="1"/>
  <c r="NKD5" i="17"/>
  <c r="NKD26" i="17" s="1"/>
  <c r="NKC5" i="17"/>
  <c r="NKC26" i="17" s="1"/>
  <c r="NKB5" i="17"/>
  <c r="NKB26" i="17" s="1"/>
  <c r="NKA5" i="17"/>
  <c r="NKA26" i="17" s="1"/>
  <c r="NJZ5" i="17"/>
  <c r="NJZ26" i="17" s="1"/>
  <c r="NJY5" i="17"/>
  <c r="NJY26" i="17" s="1"/>
  <c r="NJX5" i="17"/>
  <c r="NJX26" i="17" s="1"/>
  <c r="NJW5" i="17"/>
  <c r="NJW26" i="17" s="1"/>
  <c r="NJV5" i="17"/>
  <c r="NJV26" i="17" s="1"/>
  <c r="NJU5" i="17"/>
  <c r="NJU26" i="17" s="1"/>
  <c r="NJT5" i="17"/>
  <c r="NJT26" i="17" s="1"/>
  <c r="NJS5" i="17"/>
  <c r="NJS26" i="17" s="1"/>
  <c r="NJR5" i="17"/>
  <c r="NJR26" i="17" s="1"/>
  <c r="NJQ5" i="17"/>
  <c r="NJQ26" i="17" s="1"/>
  <c r="NJP5" i="17"/>
  <c r="NJP26" i="17" s="1"/>
  <c r="NJO5" i="17"/>
  <c r="NJO26" i="17" s="1"/>
  <c r="NJN5" i="17"/>
  <c r="NJN26" i="17" s="1"/>
  <c r="NJM5" i="17"/>
  <c r="NJM26" i="17" s="1"/>
  <c r="NJL5" i="17"/>
  <c r="NJL26" i="17" s="1"/>
  <c r="NJK5" i="17"/>
  <c r="NJK26" i="17" s="1"/>
  <c r="NJJ5" i="17"/>
  <c r="NJJ26" i="17" s="1"/>
  <c r="NJI5" i="17"/>
  <c r="NJI26" i="17" s="1"/>
  <c r="NJH5" i="17"/>
  <c r="NJH26" i="17" s="1"/>
  <c r="NJG5" i="17"/>
  <c r="NJG26" i="17" s="1"/>
  <c r="NJF5" i="17"/>
  <c r="NJF26" i="17" s="1"/>
  <c r="NJE5" i="17"/>
  <c r="NJE26" i="17" s="1"/>
  <c r="NJD5" i="17"/>
  <c r="NJD26" i="17" s="1"/>
  <c r="NJC5" i="17"/>
  <c r="NJC26" i="17" s="1"/>
  <c r="NJB5" i="17"/>
  <c r="NJB26" i="17" s="1"/>
  <c r="NJA5" i="17"/>
  <c r="NJA26" i="17" s="1"/>
  <c r="NIZ5" i="17"/>
  <c r="NIZ26" i="17" s="1"/>
  <c r="NIY5" i="17"/>
  <c r="NIY26" i="17" s="1"/>
  <c r="NIX5" i="17"/>
  <c r="NIX26" i="17" s="1"/>
  <c r="NIW5" i="17"/>
  <c r="NIW26" i="17" s="1"/>
  <c r="NIV5" i="17"/>
  <c r="NIV26" i="17" s="1"/>
  <c r="NIU5" i="17"/>
  <c r="NIU26" i="17" s="1"/>
  <c r="NIT5" i="17"/>
  <c r="NIT26" i="17" s="1"/>
  <c r="NIS5" i="17"/>
  <c r="NIS26" i="17" s="1"/>
  <c r="NIR5" i="17"/>
  <c r="NIR26" i="17" s="1"/>
  <c r="NIQ5" i="17"/>
  <c r="NIQ26" i="17" s="1"/>
  <c r="NIP5" i="17"/>
  <c r="NIP26" i="17" s="1"/>
  <c r="NIO5" i="17"/>
  <c r="NIO26" i="17" s="1"/>
  <c r="NIN5" i="17"/>
  <c r="NIN26" i="17" s="1"/>
  <c r="NIM5" i="17"/>
  <c r="NIM26" i="17" s="1"/>
  <c r="NIL5" i="17"/>
  <c r="NIL26" i="17" s="1"/>
  <c r="NIK5" i="17"/>
  <c r="NIK26" i="17" s="1"/>
  <c r="NIJ5" i="17"/>
  <c r="NIJ26" i="17" s="1"/>
  <c r="NII5" i="17"/>
  <c r="NII26" i="17" s="1"/>
  <c r="NIH5" i="17"/>
  <c r="NIH26" i="17" s="1"/>
  <c r="NIG5" i="17"/>
  <c r="NIG26" i="17" s="1"/>
  <c r="NIF5" i="17"/>
  <c r="NIF26" i="17" s="1"/>
  <c r="NIE5" i="17"/>
  <c r="NIE26" i="17" s="1"/>
  <c r="NID5" i="17"/>
  <c r="NID26" i="17" s="1"/>
  <c r="NIC5" i="17"/>
  <c r="NIC26" i="17" s="1"/>
  <c r="NIB5" i="17"/>
  <c r="NIB26" i="17" s="1"/>
  <c r="NIA5" i="17"/>
  <c r="NIA26" i="17" s="1"/>
  <c r="NHZ5" i="17"/>
  <c r="NHZ26" i="17" s="1"/>
  <c r="NHY5" i="17"/>
  <c r="NHY26" i="17" s="1"/>
  <c r="NHX5" i="17"/>
  <c r="NHX26" i="17" s="1"/>
  <c r="NHW5" i="17"/>
  <c r="NHW26" i="17" s="1"/>
  <c r="NHV5" i="17"/>
  <c r="NHV26" i="17" s="1"/>
  <c r="NHU5" i="17"/>
  <c r="NHU26" i="17" s="1"/>
  <c r="NHT5" i="17"/>
  <c r="NHT26" i="17" s="1"/>
  <c r="NHS5" i="17"/>
  <c r="NHS26" i="17" s="1"/>
  <c r="NHR5" i="17"/>
  <c r="NHR26" i="17" s="1"/>
  <c r="NHQ5" i="17"/>
  <c r="NHQ26" i="17" s="1"/>
  <c r="NHP5" i="17"/>
  <c r="NHP26" i="17" s="1"/>
  <c r="NHO5" i="17"/>
  <c r="NHO26" i="17" s="1"/>
  <c r="NHN5" i="17"/>
  <c r="NHN26" i="17" s="1"/>
  <c r="NHM5" i="17"/>
  <c r="NHM26" i="17" s="1"/>
  <c r="NHL5" i="17"/>
  <c r="NHL26" i="17" s="1"/>
  <c r="NHK5" i="17"/>
  <c r="NHK26" i="17" s="1"/>
  <c r="NHJ5" i="17"/>
  <c r="NHJ26" i="17" s="1"/>
  <c r="NHI5" i="17"/>
  <c r="NHI26" i="17" s="1"/>
  <c r="NHH5" i="17"/>
  <c r="NHH26" i="17" s="1"/>
  <c r="NHG5" i="17"/>
  <c r="NHG26" i="17" s="1"/>
  <c r="NHF5" i="17"/>
  <c r="NHF26" i="17" s="1"/>
  <c r="NHE5" i="17"/>
  <c r="NHE26" i="17" s="1"/>
  <c r="NHD5" i="17"/>
  <c r="NHD26" i="17" s="1"/>
  <c r="NHC5" i="17"/>
  <c r="NHC26" i="17" s="1"/>
  <c r="NHB5" i="17"/>
  <c r="NHB26" i="17" s="1"/>
  <c r="NHA5" i="17"/>
  <c r="NHA26" i="17" s="1"/>
  <c r="NGZ5" i="17"/>
  <c r="NGZ26" i="17" s="1"/>
  <c r="NGY5" i="17"/>
  <c r="NGY26" i="17" s="1"/>
  <c r="NGX5" i="17"/>
  <c r="NGX26" i="17" s="1"/>
  <c r="NGW5" i="17"/>
  <c r="NGW26" i="17" s="1"/>
  <c r="NGV5" i="17"/>
  <c r="NGV26" i="17" s="1"/>
  <c r="NGU5" i="17"/>
  <c r="NGU26" i="17" s="1"/>
  <c r="NGT5" i="17"/>
  <c r="NGT26" i="17" s="1"/>
  <c r="NGS5" i="17"/>
  <c r="NGS26" i="17" s="1"/>
  <c r="NGR5" i="17"/>
  <c r="NGR26" i="17" s="1"/>
  <c r="NGQ5" i="17"/>
  <c r="NGQ26" i="17" s="1"/>
  <c r="NGP5" i="17"/>
  <c r="NGP26" i="17" s="1"/>
  <c r="NGO5" i="17"/>
  <c r="NGO26" i="17" s="1"/>
  <c r="NGN5" i="17"/>
  <c r="NGN26" i="17" s="1"/>
  <c r="NGM5" i="17"/>
  <c r="NGM26" i="17" s="1"/>
  <c r="NGL5" i="17"/>
  <c r="NGL26" i="17" s="1"/>
  <c r="NGK5" i="17"/>
  <c r="NGK26" i="17" s="1"/>
  <c r="NGJ5" i="17"/>
  <c r="NGJ26" i="17" s="1"/>
  <c r="NGI5" i="17"/>
  <c r="NGI26" i="17" s="1"/>
  <c r="NGH5" i="17"/>
  <c r="NGH26" i="17" s="1"/>
  <c r="NGG5" i="17"/>
  <c r="NGG26" i="17" s="1"/>
  <c r="NGF5" i="17"/>
  <c r="NGF26" i="17" s="1"/>
  <c r="NGE5" i="17"/>
  <c r="NGE26" i="17" s="1"/>
  <c r="NGD5" i="17"/>
  <c r="NGD26" i="17" s="1"/>
  <c r="NGC5" i="17"/>
  <c r="NGC26" i="17" s="1"/>
  <c r="NGB5" i="17"/>
  <c r="NGB26" i="17" s="1"/>
  <c r="NGA5" i="17"/>
  <c r="NGA26" i="17" s="1"/>
  <c r="NFZ5" i="17"/>
  <c r="NFZ26" i="17" s="1"/>
  <c r="NFY5" i="17"/>
  <c r="NFY26" i="17" s="1"/>
  <c r="NFX5" i="17"/>
  <c r="NFX26" i="17" s="1"/>
  <c r="NFW5" i="17"/>
  <c r="NFW26" i="17" s="1"/>
  <c r="NFV5" i="17"/>
  <c r="NFV26" i="17" s="1"/>
  <c r="NFU5" i="17"/>
  <c r="NFU26" i="17" s="1"/>
  <c r="NFT5" i="17"/>
  <c r="NFT26" i="17" s="1"/>
  <c r="NFS5" i="17"/>
  <c r="NFS26" i="17" s="1"/>
  <c r="NFR5" i="17"/>
  <c r="NFR26" i="17" s="1"/>
  <c r="NFQ5" i="17"/>
  <c r="NFQ26" i="17" s="1"/>
  <c r="NFP5" i="17"/>
  <c r="NFP26" i="17" s="1"/>
  <c r="NFO5" i="17"/>
  <c r="NFO26" i="17" s="1"/>
  <c r="NFN5" i="17"/>
  <c r="NFN26" i="17" s="1"/>
  <c r="NFM5" i="17"/>
  <c r="NFM26" i="17" s="1"/>
  <c r="NFL5" i="17"/>
  <c r="NFL26" i="17" s="1"/>
  <c r="NFK5" i="17"/>
  <c r="NFK26" i="17" s="1"/>
  <c r="NFJ5" i="17"/>
  <c r="NFJ26" i="17" s="1"/>
  <c r="NFI5" i="17"/>
  <c r="NFI26" i="17" s="1"/>
  <c r="NFH5" i="17"/>
  <c r="NFH26" i="17" s="1"/>
  <c r="NFG5" i="17"/>
  <c r="NFG26" i="17" s="1"/>
  <c r="NFF5" i="17"/>
  <c r="NFF26" i="17" s="1"/>
  <c r="NFE5" i="17"/>
  <c r="NFE26" i="17" s="1"/>
  <c r="NFD5" i="17"/>
  <c r="NFD26" i="17" s="1"/>
  <c r="NFC5" i="17"/>
  <c r="NFC26" i="17" s="1"/>
  <c r="NFB5" i="17"/>
  <c r="NFB26" i="17" s="1"/>
  <c r="NFA5" i="17"/>
  <c r="NFA26" i="17" s="1"/>
  <c r="NEZ5" i="17"/>
  <c r="NEZ26" i="17" s="1"/>
  <c r="NEY5" i="17"/>
  <c r="NEY26" i="17" s="1"/>
  <c r="NEX5" i="17"/>
  <c r="NEX26" i="17" s="1"/>
  <c r="NEW5" i="17"/>
  <c r="NEW26" i="17" s="1"/>
  <c r="NEV5" i="17"/>
  <c r="NEV26" i="17" s="1"/>
  <c r="NEU5" i="17"/>
  <c r="NEU26" i="17" s="1"/>
  <c r="NET5" i="17"/>
  <c r="NET26" i="17" s="1"/>
  <c r="NES5" i="17"/>
  <c r="NES26" i="17" s="1"/>
  <c r="NER5" i="17"/>
  <c r="NER26" i="17" s="1"/>
  <c r="NEQ5" i="17"/>
  <c r="NEQ26" i="17" s="1"/>
  <c r="NEP5" i="17"/>
  <c r="NEP26" i="17" s="1"/>
  <c r="NEO5" i="17"/>
  <c r="NEO26" i="17" s="1"/>
  <c r="NEN5" i="17"/>
  <c r="NEN26" i="17" s="1"/>
  <c r="NEM5" i="17"/>
  <c r="NEM26" i="17" s="1"/>
  <c r="NEL5" i="17"/>
  <c r="NEL26" i="17" s="1"/>
  <c r="NEK5" i="17"/>
  <c r="NEK26" i="17" s="1"/>
  <c r="NEJ5" i="17"/>
  <c r="NEJ26" i="17" s="1"/>
  <c r="NEI5" i="17"/>
  <c r="NEI26" i="17" s="1"/>
  <c r="NEH5" i="17"/>
  <c r="NEH26" i="17" s="1"/>
  <c r="NEG5" i="17"/>
  <c r="NEG26" i="17" s="1"/>
  <c r="NEF5" i="17"/>
  <c r="NEF26" i="17" s="1"/>
  <c r="NEE5" i="17"/>
  <c r="NEE26" i="17" s="1"/>
  <c r="NED5" i="17"/>
  <c r="NED26" i="17" s="1"/>
  <c r="NEC5" i="17"/>
  <c r="NEC26" i="17" s="1"/>
  <c r="NEB5" i="17"/>
  <c r="NEB26" i="17" s="1"/>
  <c r="NEA5" i="17"/>
  <c r="NEA26" i="17" s="1"/>
  <c r="NDZ5" i="17"/>
  <c r="NDZ26" i="17" s="1"/>
  <c r="NDY5" i="17"/>
  <c r="NDY26" i="17" s="1"/>
  <c r="NDX5" i="17"/>
  <c r="NDX26" i="17" s="1"/>
  <c r="NDW5" i="17"/>
  <c r="NDW26" i="17" s="1"/>
  <c r="NDV5" i="17"/>
  <c r="NDV26" i="17" s="1"/>
  <c r="NDU5" i="17"/>
  <c r="NDU26" i="17" s="1"/>
  <c r="NDT5" i="17"/>
  <c r="NDT26" i="17" s="1"/>
  <c r="NDS5" i="17"/>
  <c r="NDS26" i="17" s="1"/>
  <c r="NDR5" i="17"/>
  <c r="NDR26" i="17" s="1"/>
  <c r="NDQ5" i="17"/>
  <c r="NDQ26" i="17" s="1"/>
  <c r="NDP5" i="17"/>
  <c r="NDP26" i="17" s="1"/>
  <c r="NDO5" i="17"/>
  <c r="NDO26" i="17" s="1"/>
  <c r="NDN5" i="17"/>
  <c r="NDN26" i="17" s="1"/>
  <c r="NDM5" i="17"/>
  <c r="NDM26" i="17" s="1"/>
  <c r="NDL5" i="17"/>
  <c r="NDL26" i="17" s="1"/>
  <c r="NDK5" i="17"/>
  <c r="NDK26" i="17" s="1"/>
  <c r="NDJ5" i="17"/>
  <c r="NDJ26" i="17" s="1"/>
  <c r="NDI5" i="17"/>
  <c r="NDI26" i="17" s="1"/>
  <c r="NDH5" i="17"/>
  <c r="NDH26" i="17" s="1"/>
  <c r="NDG5" i="17"/>
  <c r="NDG26" i="17" s="1"/>
  <c r="NDF5" i="17"/>
  <c r="NDF26" i="17" s="1"/>
  <c r="NDE5" i="17"/>
  <c r="NDE26" i="17" s="1"/>
  <c r="NDD5" i="17"/>
  <c r="NDD26" i="17" s="1"/>
  <c r="NDC5" i="17"/>
  <c r="NDC26" i="17" s="1"/>
  <c r="NDB5" i="17"/>
  <c r="NDB26" i="17" s="1"/>
  <c r="NDA5" i="17"/>
  <c r="NDA26" i="17" s="1"/>
  <c r="NCZ5" i="17"/>
  <c r="NCZ26" i="17" s="1"/>
  <c r="NCY5" i="17"/>
  <c r="NCY26" i="17" s="1"/>
  <c r="NCX5" i="17"/>
  <c r="NCX26" i="17" s="1"/>
  <c r="NCW5" i="17"/>
  <c r="NCW26" i="17" s="1"/>
  <c r="NCV5" i="17"/>
  <c r="NCV26" i="17" s="1"/>
  <c r="NCU5" i="17"/>
  <c r="NCU26" i="17" s="1"/>
  <c r="NCT5" i="17"/>
  <c r="NCT26" i="17" s="1"/>
  <c r="NCS5" i="17"/>
  <c r="NCS26" i="17" s="1"/>
  <c r="NCR5" i="17"/>
  <c r="NCR26" i="17" s="1"/>
  <c r="NCQ5" i="17"/>
  <c r="NCQ26" i="17" s="1"/>
  <c r="NCP5" i="17"/>
  <c r="NCP26" i="17" s="1"/>
  <c r="NCO5" i="17"/>
  <c r="NCO26" i="17" s="1"/>
  <c r="NCN5" i="17"/>
  <c r="NCN26" i="17" s="1"/>
  <c r="NCM5" i="17"/>
  <c r="NCM26" i="17" s="1"/>
  <c r="NCL5" i="17"/>
  <c r="NCL26" i="17" s="1"/>
  <c r="NCK5" i="17"/>
  <c r="NCK26" i="17" s="1"/>
  <c r="NCJ5" i="17"/>
  <c r="NCJ26" i="17" s="1"/>
  <c r="NCI5" i="17"/>
  <c r="NCI26" i="17" s="1"/>
  <c r="NCH5" i="17"/>
  <c r="NCH26" i="17" s="1"/>
  <c r="NCG5" i="17"/>
  <c r="NCG26" i="17" s="1"/>
  <c r="NCF5" i="17"/>
  <c r="NCF26" i="17" s="1"/>
  <c r="NCE5" i="17"/>
  <c r="NCE26" i="17" s="1"/>
  <c r="NCD5" i="17"/>
  <c r="NCD26" i="17" s="1"/>
  <c r="NCC5" i="17"/>
  <c r="NCC26" i="17" s="1"/>
  <c r="NCB5" i="17"/>
  <c r="NCB26" i="17" s="1"/>
  <c r="NCA5" i="17"/>
  <c r="NCA26" i="17" s="1"/>
  <c r="NBZ5" i="17"/>
  <c r="NBZ26" i="17" s="1"/>
  <c r="NBY5" i="17"/>
  <c r="NBY26" i="17" s="1"/>
  <c r="NBX5" i="17"/>
  <c r="NBX26" i="17" s="1"/>
  <c r="NBW5" i="17"/>
  <c r="NBW26" i="17" s="1"/>
  <c r="NBV5" i="17"/>
  <c r="NBV26" i="17" s="1"/>
  <c r="NBU5" i="17"/>
  <c r="NBU26" i="17" s="1"/>
  <c r="NBT5" i="17"/>
  <c r="NBT26" i="17" s="1"/>
  <c r="NBS5" i="17"/>
  <c r="NBS26" i="17" s="1"/>
  <c r="NBR5" i="17"/>
  <c r="NBR26" i="17" s="1"/>
  <c r="NBQ5" i="17"/>
  <c r="NBQ26" i="17" s="1"/>
  <c r="NBP5" i="17"/>
  <c r="NBP26" i="17" s="1"/>
  <c r="NBO5" i="17"/>
  <c r="NBO26" i="17" s="1"/>
  <c r="NBN5" i="17"/>
  <c r="NBN26" i="17" s="1"/>
  <c r="NBM5" i="17"/>
  <c r="NBM26" i="17" s="1"/>
  <c r="NBL5" i="17"/>
  <c r="NBL26" i="17" s="1"/>
  <c r="NBK5" i="17"/>
  <c r="NBK26" i="17" s="1"/>
  <c r="NBJ5" i="17"/>
  <c r="NBJ26" i="17" s="1"/>
  <c r="NBI5" i="17"/>
  <c r="NBI26" i="17" s="1"/>
  <c r="NBH5" i="17"/>
  <c r="NBH26" i="17" s="1"/>
  <c r="NBG5" i="17"/>
  <c r="NBG26" i="17" s="1"/>
  <c r="NBF5" i="17"/>
  <c r="NBF26" i="17" s="1"/>
  <c r="NBE5" i="17"/>
  <c r="NBE26" i="17" s="1"/>
  <c r="NBD5" i="17"/>
  <c r="NBD26" i="17" s="1"/>
  <c r="NBC5" i="17"/>
  <c r="NBC26" i="17" s="1"/>
  <c r="NBB5" i="17"/>
  <c r="NBB26" i="17" s="1"/>
  <c r="NBA5" i="17"/>
  <c r="NBA26" i="17" s="1"/>
  <c r="NAZ5" i="17"/>
  <c r="NAZ26" i="17" s="1"/>
  <c r="NAY5" i="17"/>
  <c r="NAY26" i="17" s="1"/>
  <c r="NAX5" i="17"/>
  <c r="NAX26" i="17" s="1"/>
  <c r="NAW5" i="17"/>
  <c r="NAW26" i="17" s="1"/>
  <c r="NAV5" i="17"/>
  <c r="NAV26" i="17" s="1"/>
  <c r="NAU5" i="17"/>
  <c r="NAU26" i="17" s="1"/>
  <c r="NAT5" i="17"/>
  <c r="NAT26" i="17" s="1"/>
  <c r="NAS5" i="17"/>
  <c r="NAS26" i="17" s="1"/>
  <c r="NAR5" i="17"/>
  <c r="NAR26" i="17" s="1"/>
  <c r="NAQ5" i="17"/>
  <c r="NAQ26" i="17" s="1"/>
  <c r="NAP5" i="17"/>
  <c r="NAP26" i="17" s="1"/>
  <c r="NAO5" i="17"/>
  <c r="NAO26" i="17" s="1"/>
  <c r="NAN5" i="17"/>
  <c r="NAN26" i="17" s="1"/>
  <c r="NAM5" i="17"/>
  <c r="NAM26" i="17" s="1"/>
  <c r="NAL5" i="17"/>
  <c r="NAL26" i="17" s="1"/>
  <c r="NAK5" i="17"/>
  <c r="NAK26" i="17" s="1"/>
  <c r="NAJ5" i="17"/>
  <c r="NAJ26" i="17" s="1"/>
  <c r="NAI5" i="17"/>
  <c r="NAI26" i="17" s="1"/>
  <c r="NAH5" i="17"/>
  <c r="NAH26" i="17" s="1"/>
  <c r="NAG5" i="17"/>
  <c r="NAG26" i="17" s="1"/>
  <c r="NAF5" i="17"/>
  <c r="NAF26" i="17" s="1"/>
  <c r="NAE5" i="17"/>
  <c r="NAE26" i="17" s="1"/>
  <c r="NAD5" i="17"/>
  <c r="NAD26" i="17" s="1"/>
  <c r="NAC5" i="17"/>
  <c r="NAC26" i="17" s="1"/>
  <c r="NAB5" i="17"/>
  <c r="NAB26" i="17" s="1"/>
  <c r="NAA5" i="17"/>
  <c r="NAA26" i="17" s="1"/>
  <c r="MZZ5" i="17"/>
  <c r="MZZ26" i="17" s="1"/>
  <c r="MZY5" i="17"/>
  <c r="MZY26" i="17" s="1"/>
  <c r="MZX5" i="17"/>
  <c r="MZX26" i="17" s="1"/>
  <c r="MZW5" i="17"/>
  <c r="MZW26" i="17" s="1"/>
  <c r="MZV5" i="17"/>
  <c r="MZV26" i="17" s="1"/>
  <c r="MZU5" i="17"/>
  <c r="MZU26" i="17" s="1"/>
  <c r="MZT5" i="17"/>
  <c r="MZT26" i="17" s="1"/>
  <c r="MZS5" i="17"/>
  <c r="MZS26" i="17" s="1"/>
  <c r="MZR5" i="17"/>
  <c r="MZR26" i="17" s="1"/>
  <c r="MZQ5" i="17"/>
  <c r="MZQ26" i="17" s="1"/>
  <c r="MZP5" i="17"/>
  <c r="MZP26" i="17" s="1"/>
  <c r="MZO5" i="17"/>
  <c r="MZO26" i="17" s="1"/>
  <c r="MZN5" i="17"/>
  <c r="MZN26" i="17" s="1"/>
  <c r="MZM5" i="17"/>
  <c r="MZM26" i="17" s="1"/>
  <c r="MZL5" i="17"/>
  <c r="MZL26" i="17" s="1"/>
  <c r="MZK5" i="17"/>
  <c r="MZK26" i="17" s="1"/>
  <c r="MZJ5" i="17"/>
  <c r="MZJ26" i="17" s="1"/>
  <c r="MZI5" i="17"/>
  <c r="MZI26" i="17" s="1"/>
  <c r="MZH5" i="17"/>
  <c r="MZH26" i="17" s="1"/>
  <c r="MZG5" i="17"/>
  <c r="MZG26" i="17" s="1"/>
  <c r="MZF5" i="17"/>
  <c r="MZF26" i="17" s="1"/>
  <c r="MZE5" i="17"/>
  <c r="MZE26" i="17" s="1"/>
  <c r="MZD5" i="17"/>
  <c r="MZD26" i="17" s="1"/>
  <c r="MZC5" i="17"/>
  <c r="MZC26" i="17" s="1"/>
  <c r="MZB5" i="17"/>
  <c r="MZB26" i="17" s="1"/>
  <c r="MZA5" i="17"/>
  <c r="MZA26" i="17" s="1"/>
  <c r="MYZ5" i="17"/>
  <c r="MYZ26" i="17" s="1"/>
  <c r="MYY5" i="17"/>
  <c r="MYY26" i="17" s="1"/>
  <c r="MYX5" i="17"/>
  <c r="MYX26" i="17" s="1"/>
  <c r="MYW5" i="17"/>
  <c r="MYW26" i="17" s="1"/>
  <c r="MYV5" i="17"/>
  <c r="MYV26" i="17" s="1"/>
  <c r="MYU5" i="17"/>
  <c r="MYU26" i="17" s="1"/>
  <c r="MYT5" i="17"/>
  <c r="MYT26" i="17" s="1"/>
  <c r="MYS5" i="17"/>
  <c r="MYS26" i="17" s="1"/>
  <c r="MYR5" i="17"/>
  <c r="MYR26" i="17" s="1"/>
  <c r="MYQ5" i="17"/>
  <c r="MYQ26" i="17" s="1"/>
  <c r="MYP5" i="17"/>
  <c r="MYP26" i="17" s="1"/>
  <c r="MYO5" i="17"/>
  <c r="MYO26" i="17" s="1"/>
  <c r="MYN5" i="17"/>
  <c r="MYN26" i="17" s="1"/>
  <c r="MYM5" i="17"/>
  <c r="MYM26" i="17" s="1"/>
  <c r="MYL5" i="17"/>
  <c r="MYL26" i="17" s="1"/>
  <c r="MYK5" i="17"/>
  <c r="MYK26" i="17" s="1"/>
  <c r="MYJ5" i="17"/>
  <c r="MYJ26" i="17" s="1"/>
  <c r="MYI5" i="17"/>
  <c r="MYI26" i="17" s="1"/>
  <c r="MYH5" i="17"/>
  <c r="MYH26" i="17" s="1"/>
  <c r="MYG5" i="17"/>
  <c r="MYG26" i="17" s="1"/>
  <c r="MYF5" i="17"/>
  <c r="MYF26" i="17" s="1"/>
  <c r="MYE5" i="17"/>
  <c r="MYE26" i="17" s="1"/>
  <c r="MYD5" i="17"/>
  <c r="MYD26" i="17" s="1"/>
  <c r="MYC5" i="17"/>
  <c r="MYC26" i="17" s="1"/>
  <c r="MYB5" i="17"/>
  <c r="MYB26" i="17" s="1"/>
  <c r="MYA5" i="17"/>
  <c r="MYA26" i="17" s="1"/>
  <c r="MXZ5" i="17"/>
  <c r="MXZ26" i="17" s="1"/>
  <c r="MXY5" i="17"/>
  <c r="MXY26" i="17" s="1"/>
  <c r="MXX5" i="17"/>
  <c r="MXX26" i="17" s="1"/>
  <c r="MXW5" i="17"/>
  <c r="MXW26" i="17" s="1"/>
  <c r="MXV5" i="17"/>
  <c r="MXV26" i="17" s="1"/>
  <c r="MXU5" i="17"/>
  <c r="MXU26" i="17" s="1"/>
  <c r="MXT5" i="17"/>
  <c r="MXT26" i="17" s="1"/>
  <c r="MXS5" i="17"/>
  <c r="MXS26" i="17" s="1"/>
  <c r="MXR5" i="17"/>
  <c r="MXR26" i="17" s="1"/>
  <c r="MXQ5" i="17"/>
  <c r="MXQ26" i="17" s="1"/>
  <c r="MXP5" i="17"/>
  <c r="MXP26" i="17" s="1"/>
  <c r="MXO5" i="17"/>
  <c r="MXO26" i="17" s="1"/>
  <c r="MXN5" i="17"/>
  <c r="MXN26" i="17" s="1"/>
  <c r="MXM5" i="17"/>
  <c r="MXM26" i="17" s="1"/>
  <c r="MXL5" i="17"/>
  <c r="MXL26" i="17" s="1"/>
  <c r="MXK5" i="17"/>
  <c r="MXK26" i="17" s="1"/>
  <c r="MXJ5" i="17"/>
  <c r="MXJ26" i="17" s="1"/>
  <c r="MXI5" i="17"/>
  <c r="MXI26" i="17" s="1"/>
  <c r="MXH5" i="17"/>
  <c r="MXH26" i="17" s="1"/>
  <c r="MXG5" i="17"/>
  <c r="MXG26" i="17" s="1"/>
  <c r="MXF5" i="17"/>
  <c r="MXF26" i="17" s="1"/>
  <c r="MXE5" i="17"/>
  <c r="MXE26" i="17" s="1"/>
  <c r="MXD5" i="17"/>
  <c r="MXD26" i="17" s="1"/>
  <c r="MXC5" i="17"/>
  <c r="MXC26" i="17" s="1"/>
  <c r="MXB5" i="17"/>
  <c r="MXB26" i="17" s="1"/>
  <c r="MXA5" i="17"/>
  <c r="MXA26" i="17" s="1"/>
  <c r="MWZ5" i="17"/>
  <c r="MWZ26" i="17" s="1"/>
  <c r="MWY5" i="17"/>
  <c r="MWY26" i="17" s="1"/>
  <c r="MWX5" i="17"/>
  <c r="MWX26" i="17" s="1"/>
  <c r="MWW5" i="17"/>
  <c r="MWW26" i="17" s="1"/>
  <c r="MWV5" i="17"/>
  <c r="MWV26" i="17" s="1"/>
  <c r="MWU5" i="17"/>
  <c r="MWU26" i="17" s="1"/>
  <c r="MWT5" i="17"/>
  <c r="MWT26" i="17" s="1"/>
  <c r="MWS5" i="17"/>
  <c r="MWS26" i="17" s="1"/>
  <c r="MWR5" i="17"/>
  <c r="MWR26" i="17" s="1"/>
  <c r="MWQ5" i="17"/>
  <c r="MWQ26" i="17" s="1"/>
  <c r="MWP5" i="17"/>
  <c r="MWP26" i="17" s="1"/>
  <c r="MWO5" i="17"/>
  <c r="MWO26" i="17" s="1"/>
  <c r="MWN5" i="17"/>
  <c r="MWN26" i="17" s="1"/>
  <c r="MWM5" i="17"/>
  <c r="MWM26" i="17" s="1"/>
  <c r="MWL5" i="17"/>
  <c r="MWL26" i="17" s="1"/>
  <c r="MWK5" i="17"/>
  <c r="MWK26" i="17" s="1"/>
  <c r="MWJ5" i="17"/>
  <c r="MWJ26" i="17" s="1"/>
  <c r="MWI5" i="17"/>
  <c r="MWI26" i="17" s="1"/>
  <c r="MWH5" i="17"/>
  <c r="MWH26" i="17" s="1"/>
  <c r="MWG5" i="17"/>
  <c r="MWG26" i="17" s="1"/>
  <c r="MWF5" i="17"/>
  <c r="MWF26" i="17" s="1"/>
  <c r="MWE5" i="17"/>
  <c r="MWE26" i="17" s="1"/>
  <c r="MWD5" i="17"/>
  <c r="MWD26" i="17" s="1"/>
  <c r="MWC5" i="17"/>
  <c r="MWC26" i="17" s="1"/>
  <c r="MWB5" i="17"/>
  <c r="MWB26" i="17" s="1"/>
  <c r="MWA5" i="17"/>
  <c r="MWA26" i="17" s="1"/>
  <c r="MVZ5" i="17"/>
  <c r="MVZ26" i="17" s="1"/>
  <c r="MVY5" i="17"/>
  <c r="MVY26" i="17" s="1"/>
  <c r="MVX5" i="17"/>
  <c r="MVX26" i="17" s="1"/>
  <c r="MVW5" i="17"/>
  <c r="MVW26" i="17" s="1"/>
  <c r="MVV5" i="17"/>
  <c r="MVV26" i="17" s="1"/>
  <c r="MVU5" i="17"/>
  <c r="MVU26" i="17" s="1"/>
  <c r="MVT5" i="17"/>
  <c r="MVT26" i="17" s="1"/>
  <c r="MVS5" i="17"/>
  <c r="MVS26" i="17" s="1"/>
  <c r="MVR5" i="17"/>
  <c r="MVR26" i="17" s="1"/>
  <c r="MVQ5" i="17"/>
  <c r="MVQ26" i="17" s="1"/>
  <c r="MVP5" i="17"/>
  <c r="MVP26" i="17" s="1"/>
  <c r="MVO5" i="17"/>
  <c r="MVO26" i="17" s="1"/>
  <c r="MVN5" i="17"/>
  <c r="MVN26" i="17" s="1"/>
  <c r="MVM5" i="17"/>
  <c r="MVM26" i="17" s="1"/>
  <c r="MVL5" i="17"/>
  <c r="MVL26" i="17" s="1"/>
  <c r="MVK5" i="17"/>
  <c r="MVK26" i="17" s="1"/>
  <c r="MVJ5" i="17"/>
  <c r="MVJ26" i="17" s="1"/>
  <c r="MVI5" i="17"/>
  <c r="MVI26" i="17" s="1"/>
  <c r="MVH5" i="17"/>
  <c r="MVH26" i="17" s="1"/>
  <c r="MVG5" i="17"/>
  <c r="MVG26" i="17" s="1"/>
  <c r="MVF5" i="17"/>
  <c r="MVF26" i="17" s="1"/>
  <c r="MVE5" i="17"/>
  <c r="MVE26" i="17" s="1"/>
  <c r="MVD5" i="17"/>
  <c r="MVD26" i="17" s="1"/>
  <c r="MVC5" i="17"/>
  <c r="MVC26" i="17" s="1"/>
  <c r="MVB5" i="17"/>
  <c r="MVB26" i="17" s="1"/>
  <c r="MVA5" i="17"/>
  <c r="MVA26" i="17" s="1"/>
  <c r="MUZ5" i="17"/>
  <c r="MUZ26" i="17" s="1"/>
  <c r="MUY5" i="17"/>
  <c r="MUY26" i="17" s="1"/>
  <c r="MUX5" i="17"/>
  <c r="MUX26" i="17" s="1"/>
  <c r="MUW5" i="17"/>
  <c r="MUW26" i="17" s="1"/>
  <c r="MUV5" i="17"/>
  <c r="MUV26" i="17" s="1"/>
  <c r="MUU5" i="17"/>
  <c r="MUU26" i="17" s="1"/>
  <c r="MUT5" i="17"/>
  <c r="MUT26" i="17" s="1"/>
  <c r="MUS5" i="17"/>
  <c r="MUS26" i="17" s="1"/>
  <c r="MUR5" i="17"/>
  <c r="MUR26" i="17" s="1"/>
  <c r="MUQ5" i="17"/>
  <c r="MUQ26" i="17" s="1"/>
  <c r="MUP5" i="17"/>
  <c r="MUP26" i="17" s="1"/>
  <c r="MUO5" i="17"/>
  <c r="MUO26" i="17" s="1"/>
  <c r="MUN5" i="17"/>
  <c r="MUN26" i="17" s="1"/>
  <c r="MUM5" i="17"/>
  <c r="MUM26" i="17" s="1"/>
  <c r="MUL5" i="17"/>
  <c r="MUL26" i="17" s="1"/>
  <c r="MUK5" i="17"/>
  <c r="MUK26" i="17" s="1"/>
  <c r="MUJ5" i="17"/>
  <c r="MUJ26" i="17" s="1"/>
  <c r="MUI5" i="17"/>
  <c r="MUI26" i="17" s="1"/>
  <c r="MUH5" i="17"/>
  <c r="MUH26" i="17" s="1"/>
  <c r="MUG5" i="17"/>
  <c r="MUG26" i="17" s="1"/>
  <c r="MUF5" i="17"/>
  <c r="MUF26" i="17" s="1"/>
  <c r="MUE5" i="17"/>
  <c r="MUE26" i="17" s="1"/>
  <c r="MUD5" i="17"/>
  <c r="MUD26" i="17" s="1"/>
  <c r="MUC5" i="17"/>
  <c r="MUC26" i="17" s="1"/>
  <c r="MUB5" i="17"/>
  <c r="MUB26" i="17" s="1"/>
  <c r="MUA5" i="17"/>
  <c r="MUA26" i="17" s="1"/>
  <c r="MTZ5" i="17"/>
  <c r="MTZ26" i="17" s="1"/>
  <c r="MTY5" i="17"/>
  <c r="MTY26" i="17" s="1"/>
  <c r="MTX5" i="17"/>
  <c r="MTX26" i="17" s="1"/>
  <c r="MTW5" i="17"/>
  <c r="MTW26" i="17" s="1"/>
  <c r="MTV5" i="17"/>
  <c r="MTV26" i="17" s="1"/>
  <c r="MTU5" i="17"/>
  <c r="MTU26" i="17" s="1"/>
  <c r="MTT5" i="17"/>
  <c r="MTT26" i="17" s="1"/>
  <c r="MTS5" i="17"/>
  <c r="MTS26" i="17" s="1"/>
  <c r="MTR5" i="17"/>
  <c r="MTR26" i="17" s="1"/>
  <c r="MTQ5" i="17"/>
  <c r="MTQ26" i="17" s="1"/>
  <c r="MTP5" i="17"/>
  <c r="MTP26" i="17" s="1"/>
  <c r="MTO5" i="17"/>
  <c r="MTO26" i="17" s="1"/>
  <c r="MTN5" i="17"/>
  <c r="MTN26" i="17" s="1"/>
  <c r="MTM5" i="17"/>
  <c r="MTM26" i="17" s="1"/>
  <c r="MTL5" i="17"/>
  <c r="MTL26" i="17" s="1"/>
  <c r="MTK5" i="17"/>
  <c r="MTK26" i="17" s="1"/>
  <c r="MTJ5" i="17"/>
  <c r="MTJ26" i="17" s="1"/>
  <c r="MTI5" i="17"/>
  <c r="MTI26" i="17" s="1"/>
  <c r="MTH5" i="17"/>
  <c r="MTH26" i="17" s="1"/>
  <c r="MTG5" i="17"/>
  <c r="MTG26" i="17" s="1"/>
  <c r="MTF5" i="17"/>
  <c r="MTF26" i="17" s="1"/>
  <c r="MTE5" i="17"/>
  <c r="MTE26" i="17" s="1"/>
  <c r="MTD5" i="17"/>
  <c r="MTD26" i="17" s="1"/>
  <c r="MTC5" i="17"/>
  <c r="MTC26" i="17" s="1"/>
  <c r="MTB5" i="17"/>
  <c r="MTB26" i="17" s="1"/>
  <c r="MTA5" i="17"/>
  <c r="MTA26" i="17" s="1"/>
  <c r="MSZ5" i="17"/>
  <c r="MSZ26" i="17" s="1"/>
  <c r="MSY5" i="17"/>
  <c r="MSY26" i="17" s="1"/>
  <c r="MSX5" i="17"/>
  <c r="MSX26" i="17" s="1"/>
  <c r="MSW5" i="17"/>
  <c r="MSW26" i="17" s="1"/>
  <c r="MSV5" i="17"/>
  <c r="MSV26" i="17" s="1"/>
  <c r="MSU5" i="17"/>
  <c r="MSU26" i="17" s="1"/>
  <c r="MST5" i="17"/>
  <c r="MST26" i="17" s="1"/>
  <c r="MSS5" i="17"/>
  <c r="MSS26" i="17" s="1"/>
  <c r="MSR5" i="17"/>
  <c r="MSR26" i="17" s="1"/>
  <c r="MSQ5" i="17"/>
  <c r="MSQ26" i="17" s="1"/>
  <c r="MSP5" i="17"/>
  <c r="MSP26" i="17" s="1"/>
  <c r="MSO5" i="17"/>
  <c r="MSO26" i="17" s="1"/>
  <c r="MSN5" i="17"/>
  <c r="MSN26" i="17" s="1"/>
  <c r="MSM5" i="17"/>
  <c r="MSM26" i="17" s="1"/>
  <c r="MSL5" i="17"/>
  <c r="MSL26" i="17" s="1"/>
  <c r="MSK5" i="17"/>
  <c r="MSK26" i="17" s="1"/>
  <c r="MSJ5" i="17"/>
  <c r="MSJ26" i="17" s="1"/>
  <c r="MSI5" i="17"/>
  <c r="MSI26" i="17" s="1"/>
  <c r="MSH5" i="17"/>
  <c r="MSH26" i="17" s="1"/>
  <c r="MSG5" i="17"/>
  <c r="MSG26" i="17" s="1"/>
  <c r="MSF5" i="17"/>
  <c r="MSF26" i="17" s="1"/>
  <c r="MSE5" i="17"/>
  <c r="MSE26" i="17" s="1"/>
  <c r="MSD5" i="17"/>
  <c r="MSD26" i="17" s="1"/>
  <c r="MSC5" i="17"/>
  <c r="MSC26" i="17" s="1"/>
  <c r="MSB5" i="17"/>
  <c r="MSB26" i="17" s="1"/>
  <c r="MSA5" i="17"/>
  <c r="MSA26" i="17" s="1"/>
  <c r="MRZ5" i="17"/>
  <c r="MRZ26" i="17" s="1"/>
  <c r="MRY5" i="17"/>
  <c r="MRY26" i="17" s="1"/>
  <c r="MRX5" i="17"/>
  <c r="MRX26" i="17" s="1"/>
  <c r="MRW5" i="17"/>
  <c r="MRW26" i="17" s="1"/>
  <c r="MRV5" i="17"/>
  <c r="MRV26" i="17" s="1"/>
  <c r="MRU5" i="17"/>
  <c r="MRU26" i="17" s="1"/>
  <c r="MRT5" i="17"/>
  <c r="MRT26" i="17" s="1"/>
  <c r="MRS5" i="17"/>
  <c r="MRS26" i="17" s="1"/>
  <c r="MRR5" i="17"/>
  <c r="MRR26" i="17" s="1"/>
  <c r="MRQ5" i="17"/>
  <c r="MRQ26" i="17" s="1"/>
  <c r="MRP5" i="17"/>
  <c r="MRP26" i="17" s="1"/>
  <c r="MRO5" i="17"/>
  <c r="MRO26" i="17" s="1"/>
  <c r="MRN5" i="17"/>
  <c r="MRN26" i="17" s="1"/>
  <c r="MRM5" i="17"/>
  <c r="MRM26" i="17" s="1"/>
  <c r="MRL5" i="17"/>
  <c r="MRL26" i="17" s="1"/>
  <c r="MRK5" i="17"/>
  <c r="MRK26" i="17" s="1"/>
  <c r="MRJ5" i="17"/>
  <c r="MRJ26" i="17" s="1"/>
  <c r="MRI5" i="17"/>
  <c r="MRI26" i="17" s="1"/>
  <c r="MRH5" i="17"/>
  <c r="MRH26" i="17" s="1"/>
  <c r="MRG5" i="17"/>
  <c r="MRG26" i="17" s="1"/>
  <c r="MRF5" i="17"/>
  <c r="MRF26" i="17" s="1"/>
  <c r="MRE5" i="17"/>
  <c r="MRE26" i="17" s="1"/>
  <c r="MRD5" i="17"/>
  <c r="MRD26" i="17" s="1"/>
  <c r="MRC5" i="17"/>
  <c r="MRC26" i="17" s="1"/>
  <c r="MRB5" i="17"/>
  <c r="MRB26" i="17" s="1"/>
  <c r="MRA5" i="17"/>
  <c r="MRA26" i="17" s="1"/>
  <c r="MQZ5" i="17"/>
  <c r="MQZ26" i="17" s="1"/>
  <c r="MQY5" i="17"/>
  <c r="MQY26" i="17" s="1"/>
  <c r="MQX5" i="17"/>
  <c r="MQX26" i="17" s="1"/>
  <c r="MQW5" i="17"/>
  <c r="MQW26" i="17" s="1"/>
  <c r="MQV5" i="17"/>
  <c r="MQV26" i="17" s="1"/>
  <c r="MQU5" i="17"/>
  <c r="MQU26" i="17" s="1"/>
  <c r="MQT5" i="17"/>
  <c r="MQT26" i="17" s="1"/>
  <c r="MQS5" i="17"/>
  <c r="MQS26" i="17" s="1"/>
  <c r="MQR5" i="17"/>
  <c r="MQR26" i="17" s="1"/>
  <c r="MQQ5" i="17"/>
  <c r="MQQ26" i="17" s="1"/>
  <c r="MQP5" i="17"/>
  <c r="MQP26" i="17" s="1"/>
  <c r="MQO5" i="17"/>
  <c r="MQO26" i="17" s="1"/>
  <c r="MQN5" i="17"/>
  <c r="MQN26" i="17" s="1"/>
  <c r="MQM5" i="17"/>
  <c r="MQM26" i="17" s="1"/>
  <c r="MQL5" i="17"/>
  <c r="MQL26" i="17" s="1"/>
  <c r="MQK5" i="17"/>
  <c r="MQK26" i="17" s="1"/>
  <c r="MQJ5" i="17"/>
  <c r="MQJ26" i="17" s="1"/>
  <c r="MQI5" i="17"/>
  <c r="MQI26" i="17" s="1"/>
  <c r="MQH5" i="17"/>
  <c r="MQH26" i="17" s="1"/>
  <c r="MQG5" i="17"/>
  <c r="MQG26" i="17" s="1"/>
  <c r="MQF5" i="17"/>
  <c r="MQF26" i="17" s="1"/>
  <c r="MQE5" i="17"/>
  <c r="MQE26" i="17" s="1"/>
  <c r="MQD5" i="17"/>
  <c r="MQD26" i="17" s="1"/>
  <c r="MQC5" i="17"/>
  <c r="MQC26" i="17" s="1"/>
  <c r="MQB5" i="17"/>
  <c r="MQB26" i="17" s="1"/>
  <c r="MQA5" i="17"/>
  <c r="MQA26" i="17" s="1"/>
  <c r="MPZ5" i="17"/>
  <c r="MPZ26" i="17" s="1"/>
  <c r="MPY5" i="17"/>
  <c r="MPY26" i="17" s="1"/>
  <c r="MPX5" i="17"/>
  <c r="MPX26" i="17" s="1"/>
  <c r="MPW5" i="17"/>
  <c r="MPW26" i="17" s="1"/>
  <c r="MPV5" i="17"/>
  <c r="MPV26" i="17" s="1"/>
  <c r="MPU5" i="17"/>
  <c r="MPU26" i="17" s="1"/>
  <c r="MPT5" i="17"/>
  <c r="MPT26" i="17" s="1"/>
  <c r="MPS5" i="17"/>
  <c r="MPS26" i="17" s="1"/>
  <c r="MPR5" i="17"/>
  <c r="MPR26" i="17" s="1"/>
  <c r="MPQ5" i="17"/>
  <c r="MPQ26" i="17" s="1"/>
  <c r="MPP5" i="17"/>
  <c r="MPP26" i="17" s="1"/>
  <c r="MPO5" i="17"/>
  <c r="MPO26" i="17" s="1"/>
  <c r="MPN5" i="17"/>
  <c r="MPN26" i="17" s="1"/>
  <c r="MPM5" i="17"/>
  <c r="MPM26" i="17" s="1"/>
  <c r="MPL5" i="17"/>
  <c r="MPL26" i="17" s="1"/>
  <c r="MPK5" i="17"/>
  <c r="MPK26" i="17" s="1"/>
  <c r="MPJ5" i="17"/>
  <c r="MPJ26" i="17" s="1"/>
  <c r="MPI5" i="17"/>
  <c r="MPI26" i="17" s="1"/>
  <c r="MPH5" i="17"/>
  <c r="MPH26" i="17" s="1"/>
  <c r="MPG5" i="17"/>
  <c r="MPG26" i="17" s="1"/>
  <c r="MPF5" i="17"/>
  <c r="MPF26" i="17" s="1"/>
  <c r="MPE5" i="17"/>
  <c r="MPE26" i="17" s="1"/>
  <c r="MPD5" i="17"/>
  <c r="MPD26" i="17" s="1"/>
  <c r="MPC5" i="17"/>
  <c r="MPC26" i="17" s="1"/>
  <c r="MPB5" i="17"/>
  <c r="MPB26" i="17" s="1"/>
  <c r="MPA5" i="17"/>
  <c r="MPA26" i="17" s="1"/>
  <c r="MOZ5" i="17"/>
  <c r="MOZ26" i="17" s="1"/>
  <c r="MOY5" i="17"/>
  <c r="MOY26" i="17" s="1"/>
  <c r="MOX5" i="17"/>
  <c r="MOX26" i="17" s="1"/>
  <c r="MOW5" i="17"/>
  <c r="MOW26" i="17" s="1"/>
  <c r="MOV5" i="17"/>
  <c r="MOV26" i="17" s="1"/>
  <c r="MOU5" i="17"/>
  <c r="MOU26" i="17" s="1"/>
  <c r="MOT5" i="17"/>
  <c r="MOT26" i="17" s="1"/>
  <c r="MOS5" i="17"/>
  <c r="MOS26" i="17" s="1"/>
  <c r="MOR5" i="17"/>
  <c r="MOR26" i="17" s="1"/>
  <c r="MOQ5" i="17"/>
  <c r="MOQ26" i="17" s="1"/>
  <c r="MOP5" i="17"/>
  <c r="MOP26" i="17" s="1"/>
  <c r="MOO5" i="17"/>
  <c r="MOO26" i="17" s="1"/>
  <c r="MON5" i="17"/>
  <c r="MON26" i="17" s="1"/>
  <c r="MOM5" i="17"/>
  <c r="MOM26" i="17" s="1"/>
  <c r="MOL5" i="17"/>
  <c r="MOL26" i="17" s="1"/>
  <c r="MOK5" i="17"/>
  <c r="MOK26" i="17" s="1"/>
  <c r="MOJ5" i="17"/>
  <c r="MOJ26" i="17" s="1"/>
  <c r="MOI5" i="17"/>
  <c r="MOI26" i="17" s="1"/>
  <c r="MOH5" i="17"/>
  <c r="MOH26" i="17" s="1"/>
  <c r="MOG5" i="17"/>
  <c r="MOG26" i="17" s="1"/>
  <c r="MOF5" i="17"/>
  <c r="MOF26" i="17" s="1"/>
  <c r="MOE5" i="17"/>
  <c r="MOE26" i="17" s="1"/>
  <c r="MOD5" i="17"/>
  <c r="MOD26" i="17" s="1"/>
  <c r="MOC5" i="17"/>
  <c r="MOC26" i="17" s="1"/>
  <c r="MOB5" i="17"/>
  <c r="MOB26" i="17" s="1"/>
  <c r="MOA5" i="17"/>
  <c r="MOA26" i="17" s="1"/>
  <c r="MNZ5" i="17"/>
  <c r="MNZ26" i="17" s="1"/>
  <c r="MNY5" i="17"/>
  <c r="MNY26" i="17" s="1"/>
  <c r="MNX5" i="17"/>
  <c r="MNX26" i="17" s="1"/>
  <c r="MNW5" i="17"/>
  <c r="MNW26" i="17" s="1"/>
  <c r="MNV5" i="17"/>
  <c r="MNV26" i="17" s="1"/>
  <c r="MNU5" i="17"/>
  <c r="MNU26" i="17" s="1"/>
  <c r="MNT5" i="17"/>
  <c r="MNT26" i="17" s="1"/>
  <c r="MNS5" i="17"/>
  <c r="MNS26" i="17" s="1"/>
  <c r="MNR5" i="17"/>
  <c r="MNR26" i="17" s="1"/>
  <c r="MNQ5" i="17"/>
  <c r="MNQ26" i="17" s="1"/>
  <c r="MNP5" i="17"/>
  <c r="MNP26" i="17" s="1"/>
  <c r="MNO5" i="17"/>
  <c r="MNO26" i="17" s="1"/>
  <c r="MNN5" i="17"/>
  <c r="MNN26" i="17" s="1"/>
  <c r="MNM5" i="17"/>
  <c r="MNM26" i="17" s="1"/>
  <c r="MNL5" i="17"/>
  <c r="MNL26" i="17" s="1"/>
  <c r="MNK5" i="17"/>
  <c r="MNK26" i="17" s="1"/>
  <c r="MNJ5" i="17"/>
  <c r="MNJ26" i="17" s="1"/>
  <c r="MNI5" i="17"/>
  <c r="MNI26" i="17" s="1"/>
  <c r="MNH5" i="17"/>
  <c r="MNH26" i="17" s="1"/>
  <c r="MNG5" i="17"/>
  <c r="MNG26" i="17" s="1"/>
  <c r="MNF5" i="17"/>
  <c r="MNF26" i="17" s="1"/>
  <c r="MNE5" i="17"/>
  <c r="MNE26" i="17" s="1"/>
  <c r="MND5" i="17"/>
  <c r="MND26" i="17" s="1"/>
  <c r="MNC5" i="17"/>
  <c r="MNC26" i="17" s="1"/>
  <c r="MNB5" i="17"/>
  <c r="MNB26" i="17" s="1"/>
  <c r="MNA5" i="17"/>
  <c r="MNA26" i="17" s="1"/>
  <c r="MMZ5" i="17"/>
  <c r="MMZ26" i="17" s="1"/>
  <c r="MMY5" i="17"/>
  <c r="MMY26" i="17" s="1"/>
  <c r="MMX5" i="17"/>
  <c r="MMX26" i="17" s="1"/>
  <c r="MMW5" i="17"/>
  <c r="MMW26" i="17" s="1"/>
  <c r="MMV5" i="17"/>
  <c r="MMV26" i="17" s="1"/>
  <c r="MMU5" i="17"/>
  <c r="MMU26" i="17" s="1"/>
  <c r="MMT5" i="17"/>
  <c r="MMT26" i="17" s="1"/>
  <c r="MMS5" i="17"/>
  <c r="MMS26" i="17" s="1"/>
  <c r="MMR5" i="17"/>
  <c r="MMR26" i="17" s="1"/>
  <c r="MMQ5" i="17"/>
  <c r="MMQ26" i="17" s="1"/>
  <c r="MMP5" i="17"/>
  <c r="MMP26" i="17" s="1"/>
  <c r="MMO5" i="17"/>
  <c r="MMO26" i="17" s="1"/>
  <c r="MMN5" i="17"/>
  <c r="MMN26" i="17" s="1"/>
  <c r="MMM5" i="17"/>
  <c r="MMM26" i="17" s="1"/>
  <c r="MML5" i="17"/>
  <c r="MML26" i="17" s="1"/>
  <c r="MMK5" i="17"/>
  <c r="MMK26" i="17" s="1"/>
  <c r="MMJ5" i="17"/>
  <c r="MMJ26" i="17" s="1"/>
  <c r="MMI5" i="17"/>
  <c r="MMI26" i="17" s="1"/>
  <c r="MMH5" i="17"/>
  <c r="MMH26" i="17" s="1"/>
  <c r="MMG5" i="17"/>
  <c r="MMG26" i="17" s="1"/>
  <c r="MMF5" i="17"/>
  <c r="MMF26" i="17" s="1"/>
  <c r="MME5" i="17"/>
  <c r="MME26" i="17" s="1"/>
  <c r="MMD5" i="17"/>
  <c r="MMD26" i="17" s="1"/>
  <c r="MMC5" i="17"/>
  <c r="MMC26" i="17" s="1"/>
  <c r="MMB5" i="17"/>
  <c r="MMB26" i="17" s="1"/>
  <c r="MMA5" i="17"/>
  <c r="MMA26" i="17" s="1"/>
  <c r="MLZ5" i="17"/>
  <c r="MLZ26" i="17" s="1"/>
  <c r="MLY5" i="17"/>
  <c r="MLY26" i="17" s="1"/>
  <c r="MLX5" i="17"/>
  <c r="MLX26" i="17" s="1"/>
  <c r="MLW5" i="17"/>
  <c r="MLW26" i="17" s="1"/>
  <c r="MLV5" i="17"/>
  <c r="MLV26" i="17" s="1"/>
  <c r="MLU5" i="17"/>
  <c r="MLU26" i="17" s="1"/>
  <c r="MLT5" i="17"/>
  <c r="MLT26" i="17" s="1"/>
  <c r="MLS5" i="17"/>
  <c r="MLS26" i="17" s="1"/>
  <c r="MLR5" i="17"/>
  <c r="MLR26" i="17" s="1"/>
  <c r="MLQ5" i="17"/>
  <c r="MLQ26" i="17" s="1"/>
  <c r="MLP5" i="17"/>
  <c r="MLP26" i="17" s="1"/>
  <c r="MLO5" i="17"/>
  <c r="MLO26" i="17" s="1"/>
  <c r="MLN5" i="17"/>
  <c r="MLN26" i="17" s="1"/>
  <c r="MLM5" i="17"/>
  <c r="MLM26" i="17" s="1"/>
  <c r="MLL5" i="17"/>
  <c r="MLL26" i="17" s="1"/>
  <c r="MLK5" i="17"/>
  <c r="MLK26" i="17" s="1"/>
  <c r="MLJ5" i="17"/>
  <c r="MLJ26" i="17" s="1"/>
  <c r="MLI5" i="17"/>
  <c r="MLI26" i="17" s="1"/>
  <c r="MLH5" i="17"/>
  <c r="MLH26" i="17" s="1"/>
  <c r="MLG5" i="17"/>
  <c r="MLG26" i="17" s="1"/>
  <c r="MLF5" i="17"/>
  <c r="MLF26" i="17" s="1"/>
  <c r="MLE5" i="17"/>
  <c r="MLE26" i="17" s="1"/>
  <c r="MLD5" i="17"/>
  <c r="MLD26" i="17" s="1"/>
  <c r="MLC5" i="17"/>
  <c r="MLC26" i="17" s="1"/>
  <c r="MLB5" i="17"/>
  <c r="MLB26" i="17" s="1"/>
  <c r="MLA5" i="17"/>
  <c r="MLA26" i="17" s="1"/>
  <c r="MKZ5" i="17"/>
  <c r="MKZ26" i="17" s="1"/>
  <c r="MKY5" i="17"/>
  <c r="MKY26" i="17" s="1"/>
  <c r="MKX5" i="17"/>
  <c r="MKX26" i="17" s="1"/>
  <c r="MKW5" i="17"/>
  <c r="MKW26" i="17" s="1"/>
  <c r="MKV5" i="17"/>
  <c r="MKV26" i="17" s="1"/>
  <c r="MKU5" i="17"/>
  <c r="MKU26" i="17" s="1"/>
  <c r="MKT5" i="17"/>
  <c r="MKT26" i="17" s="1"/>
  <c r="MKS5" i="17"/>
  <c r="MKS26" i="17" s="1"/>
  <c r="MKR5" i="17"/>
  <c r="MKR26" i="17" s="1"/>
  <c r="MKQ5" i="17"/>
  <c r="MKQ26" i="17" s="1"/>
  <c r="MKP5" i="17"/>
  <c r="MKP26" i="17" s="1"/>
  <c r="MKO5" i="17"/>
  <c r="MKO26" i="17" s="1"/>
  <c r="MKN5" i="17"/>
  <c r="MKN26" i="17" s="1"/>
  <c r="MKM5" i="17"/>
  <c r="MKM26" i="17" s="1"/>
  <c r="MKL5" i="17"/>
  <c r="MKL26" i="17" s="1"/>
  <c r="MKK5" i="17"/>
  <c r="MKK26" i="17" s="1"/>
  <c r="MKJ5" i="17"/>
  <c r="MKJ26" i="17" s="1"/>
  <c r="MKI5" i="17"/>
  <c r="MKI26" i="17" s="1"/>
  <c r="MKH5" i="17"/>
  <c r="MKH26" i="17" s="1"/>
  <c r="MKG5" i="17"/>
  <c r="MKG26" i="17" s="1"/>
  <c r="MKF5" i="17"/>
  <c r="MKF26" i="17" s="1"/>
  <c r="MKE5" i="17"/>
  <c r="MKE26" i="17" s="1"/>
  <c r="MKD5" i="17"/>
  <c r="MKD26" i="17" s="1"/>
  <c r="MKC5" i="17"/>
  <c r="MKC26" i="17" s="1"/>
  <c r="MKB5" i="17"/>
  <c r="MKB26" i="17" s="1"/>
  <c r="MKA5" i="17"/>
  <c r="MKA26" i="17" s="1"/>
  <c r="MJZ5" i="17"/>
  <c r="MJZ26" i="17" s="1"/>
  <c r="MJY5" i="17"/>
  <c r="MJY26" i="17" s="1"/>
  <c r="MJX5" i="17"/>
  <c r="MJX26" i="17" s="1"/>
  <c r="MJW5" i="17"/>
  <c r="MJW26" i="17" s="1"/>
  <c r="MJV5" i="17"/>
  <c r="MJV26" i="17" s="1"/>
  <c r="MJU5" i="17"/>
  <c r="MJU26" i="17" s="1"/>
  <c r="MJT5" i="17"/>
  <c r="MJT26" i="17" s="1"/>
  <c r="MJS5" i="17"/>
  <c r="MJS26" i="17" s="1"/>
  <c r="MJR5" i="17"/>
  <c r="MJR26" i="17" s="1"/>
  <c r="MJQ5" i="17"/>
  <c r="MJQ26" i="17" s="1"/>
  <c r="MJP5" i="17"/>
  <c r="MJP26" i="17" s="1"/>
  <c r="MJO5" i="17"/>
  <c r="MJO26" i="17" s="1"/>
  <c r="MJN5" i="17"/>
  <c r="MJN26" i="17" s="1"/>
  <c r="MJM5" i="17"/>
  <c r="MJM26" i="17" s="1"/>
  <c r="MJL5" i="17"/>
  <c r="MJL26" i="17" s="1"/>
  <c r="MJK5" i="17"/>
  <c r="MJK26" i="17" s="1"/>
  <c r="MJJ5" i="17"/>
  <c r="MJJ26" i="17" s="1"/>
  <c r="MJI5" i="17"/>
  <c r="MJI26" i="17" s="1"/>
  <c r="MJH5" i="17"/>
  <c r="MJH26" i="17" s="1"/>
  <c r="MJG5" i="17"/>
  <c r="MJG26" i="17" s="1"/>
  <c r="MJF5" i="17"/>
  <c r="MJF26" i="17" s="1"/>
  <c r="MJE5" i="17"/>
  <c r="MJE26" i="17" s="1"/>
  <c r="MJD5" i="17"/>
  <c r="MJD26" i="17" s="1"/>
  <c r="MJC5" i="17"/>
  <c r="MJC26" i="17" s="1"/>
  <c r="MJB5" i="17"/>
  <c r="MJB26" i="17" s="1"/>
  <c r="MJA5" i="17"/>
  <c r="MJA26" i="17" s="1"/>
  <c r="MIZ5" i="17"/>
  <c r="MIZ26" i="17" s="1"/>
  <c r="MIY5" i="17"/>
  <c r="MIY26" i="17" s="1"/>
  <c r="MIX5" i="17"/>
  <c r="MIX26" i="17" s="1"/>
  <c r="MIW5" i="17"/>
  <c r="MIW26" i="17" s="1"/>
  <c r="MIV5" i="17"/>
  <c r="MIV26" i="17" s="1"/>
  <c r="MIU5" i="17"/>
  <c r="MIU26" i="17" s="1"/>
  <c r="MIT5" i="17"/>
  <c r="MIT26" i="17" s="1"/>
  <c r="MIS5" i="17"/>
  <c r="MIS26" i="17" s="1"/>
  <c r="MIR5" i="17"/>
  <c r="MIR26" i="17" s="1"/>
  <c r="MIQ5" i="17"/>
  <c r="MIQ26" i="17" s="1"/>
  <c r="MIP5" i="17"/>
  <c r="MIP26" i="17" s="1"/>
  <c r="MIO5" i="17"/>
  <c r="MIO26" i="17" s="1"/>
  <c r="MIN5" i="17"/>
  <c r="MIN26" i="17" s="1"/>
  <c r="MIM5" i="17"/>
  <c r="MIM26" i="17" s="1"/>
  <c r="MIL5" i="17"/>
  <c r="MIL26" i="17" s="1"/>
  <c r="MIK5" i="17"/>
  <c r="MIK26" i="17" s="1"/>
  <c r="MIJ5" i="17"/>
  <c r="MIJ26" i="17" s="1"/>
  <c r="MII5" i="17"/>
  <c r="MII26" i="17" s="1"/>
  <c r="MIH5" i="17"/>
  <c r="MIH26" i="17" s="1"/>
  <c r="MIG5" i="17"/>
  <c r="MIG26" i="17" s="1"/>
  <c r="MIF5" i="17"/>
  <c r="MIF26" i="17" s="1"/>
  <c r="MIE5" i="17"/>
  <c r="MIE26" i="17" s="1"/>
  <c r="MID5" i="17"/>
  <c r="MID26" i="17" s="1"/>
  <c r="MIC5" i="17"/>
  <c r="MIC26" i="17" s="1"/>
  <c r="MIB5" i="17"/>
  <c r="MIB26" i="17" s="1"/>
  <c r="MIA5" i="17"/>
  <c r="MIA26" i="17" s="1"/>
  <c r="MHZ5" i="17"/>
  <c r="MHZ26" i="17" s="1"/>
  <c r="MHY5" i="17"/>
  <c r="MHY26" i="17" s="1"/>
  <c r="MHX5" i="17"/>
  <c r="MHX26" i="17" s="1"/>
  <c r="MHW5" i="17"/>
  <c r="MHW26" i="17" s="1"/>
  <c r="MHV5" i="17"/>
  <c r="MHV26" i="17" s="1"/>
  <c r="MHU5" i="17"/>
  <c r="MHU26" i="17" s="1"/>
  <c r="MHT5" i="17"/>
  <c r="MHT26" i="17" s="1"/>
  <c r="MHS5" i="17"/>
  <c r="MHS26" i="17" s="1"/>
  <c r="MHR5" i="17"/>
  <c r="MHR26" i="17" s="1"/>
  <c r="MHQ5" i="17"/>
  <c r="MHQ26" i="17" s="1"/>
  <c r="MHP5" i="17"/>
  <c r="MHP26" i="17" s="1"/>
  <c r="MHO5" i="17"/>
  <c r="MHO26" i="17" s="1"/>
  <c r="MHN5" i="17"/>
  <c r="MHN26" i="17" s="1"/>
  <c r="MHM5" i="17"/>
  <c r="MHM26" i="17" s="1"/>
  <c r="MHL5" i="17"/>
  <c r="MHL26" i="17" s="1"/>
  <c r="MHK5" i="17"/>
  <c r="MHK26" i="17" s="1"/>
  <c r="MHJ5" i="17"/>
  <c r="MHJ26" i="17" s="1"/>
  <c r="MHI5" i="17"/>
  <c r="MHI26" i="17" s="1"/>
  <c r="MHH5" i="17"/>
  <c r="MHH26" i="17" s="1"/>
  <c r="MHG5" i="17"/>
  <c r="MHG26" i="17" s="1"/>
  <c r="MHF5" i="17"/>
  <c r="MHF26" i="17" s="1"/>
  <c r="MHE5" i="17"/>
  <c r="MHE26" i="17" s="1"/>
  <c r="MHD5" i="17"/>
  <c r="MHD26" i="17" s="1"/>
  <c r="MHC5" i="17"/>
  <c r="MHC26" i="17" s="1"/>
  <c r="MHB5" i="17"/>
  <c r="MHB26" i="17" s="1"/>
  <c r="MHA5" i="17"/>
  <c r="MHA26" i="17" s="1"/>
  <c r="MGZ5" i="17"/>
  <c r="MGZ26" i="17" s="1"/>
  <c r="MGY5" i="17"/>
  <c r="MGY26" i="17" s="1"/>
  <c r="MGX5" i="17"/>
  <c r="MGX26" i="17" s="1"/>
  <c r="MGW5" i="17"/>
  <c r="MGW26" i="17" s="1"/>
  <c r="MGV5" i="17"/>
  <c r="MGV26" i="17" s="1"/>
  <c r="MGU5" i="17"/>
  <c r="MGU26" i="17" s="1"/>
  <c r="MGT5" i="17"/>
  <c r="MGT26" i="17" s="1"/>
  <c r="MGS5" i="17"/>
  <c r="MGS26" i="17" s="1"/>
  <c r="MGR5" i="17"/>
  <c r="MGR26" i="17" s="1"/>
  <c r="MGQ5" i="17"/>
  <c r="MGQ26" i="17" s="1"/>
  <c r="MGP5" i="17"/>
  <c r="MGP26" i="17" s="1"/>
  <c r="MGO5" i="17"/>
  <c r="MGO26" i="17" s="1"/>
  <c r="MGN5" i="17"/>
  <c r="MGN26" i="17" s="1"/>
  <c r="MGM5" i="17"/>
  <c r="MGM26" i="17" s="1"/>
  <c r="MGL5" i="17"/>
  <c r="MGL26" i="17" s="1"/>
  <c r="MGK5" i="17"/>
  <c r="MGK26" i="17" s="1"/>
  <c r="MGJ5" i="17"/>
  <c r="MGJ26" i="17" s="1"/>
  <c r="MGI5" i="17"/>
  <c r="MGI26" i="17" s="1"/>
  <c r="MGH5" i="17"/>
  <c r="MGH26" i="17" s="1"/>
  <c r="MGG5" i="17"/>
  <c r="MGG26" i="17" s="1"/>
  <c r="MGF5" i="17"/>
  <c r="MGF26" i="17" s="1"/>
  <c r="MGE5" i="17"/>
  <c r="MGE26" i="17" s="1"/>
  <c r="MGD5" i="17"/>
  <c r="MGD26" i="17" s="1"/>
  <c r="MGC5" i="17"/>
  <c r="MGC26" i="17" s="1"/>
  <c r="MGB5" i="17"/>
  <c r="MGB26" i="17" s="1"/>
  <c r="MGA5" i="17"/>
  <c r="MGA26" i="17" s="1"/>
  <c r="MFZ5" i="17"/>
  <c r="MFZ26" i="17" s="1"/>
  <c r="MFY5" i="17"/>
  <c r="MFY26" i="17" s="1"/>
  <c r="MFX5" i="17"/>
  <c r="MFX26" i="17" s="1"/>
  <c r="MFW5" i="17"/>
  <c r="MFW26" i="17" s="1"/>
  <c r="MFV5" i="17"/>
  <c r="MFV26" i="17" s="1"/>
  <c r="MFU5" i="17"/>
  <c r="MFU26" i="17" s="1"/>
  <c r="MFT5" i="17"/>
  <c r="MFT26" i="17" s="1"/>
  <c r="MFS5" i="17"/>
  <c r="MFS26" i="17" s="1"/>
  <c r="MFR5" i="17"/>
  <c r="MFR26" i="17" s="1"/>
  <c r="MFQ5" i="17"/>
  <c r="MFQ26" i="17" s="1"/>
  <c r="MFP5" i="17"/>
  <c r="MFP26" i="17" s="1"/>
  <c r="MFO5" i="17"/>
  <c r="MFO26" i="17" s="1"/>
  <c r="MFN5" i="17"/>
  <c r="MFN26" i="17" s="1"/>
  <c r="MFM5" i="17"/>
  <c r="MFM26" i="17" s="1"/>
  <c r="MFL5" i="17"/>
  <c r="MFL26" i="17" s="1"/>
  <c r="MFK5" i="17"/>
  <c r="MFK26" i="17" s="1"/>
  <c r="MFJ5" i="17"/>
  <c r="MFJ26" i="17" s="1"/>
  <c r="MFI5" i="17"/>
  <c r="MFI26" i="17" s="1"/>
  <c r="MFH5" i="17"/>
  <c r="MFH26" i="17" s="1"/>
  <c r="MFG5" i="17"/>
  <c r="MFG26" i="17" s="1"/>
  <c r="MFF5" i="17"/>
  <c r="MFF26" i="17" s="1"/>
  <c r="MFE5" i="17"/>
  <c r="MFE26" i="17" s="1"/>
  <c r="MFD5" i="17"/>
  <c r="MFD26" i="17" s="1"/>
  <c r="MFC5" i="17"/>
  <c r="MFC26" i="17" s="1"/>
  <c r="MFB5" i="17"/>
  <c r="MFB26" i="17" s="1"/>
  <c r="MFA5" i="17"/>
  <c r="MFA26" i="17" s="1"/>
  <c r="MEZ5" i="17"/>
  <c r="MEZ26" i="17" s="1"/>
  <c r="MEY5" i="17"/>
  <c r="MEY26" i="17" s="1"/>
  <c r="MEX5" i="17"/>
  <c r="MEX26" i="17" s="1"/>
  <c r="MEW5" i="17"/>
  <c r="MEW26" i="17" s="1"/>
  <c r="MEV5" i="17"/>
  <c r="MEV26" i="17" s="1"/>
  <c r="MEU5" i="17"/>
  <c r="MEU26" i="17" s="1"/>
  <c r="MET5" i="17"/>
  <c r="MET26" i="17" s="1"/>
  <c r="MES5" i="17"/>
  <c r="MES26" i="17" s="1"/>
  <c r="MER5" i="17"/>
  <c r="MER26" i="17" s="1"/>
  <c r="MEQ5" i="17"/>
  <c r="MEQ26" i="17" s="1"/>
  <c r="MEP5" i="17"/>
  <c r="MEP26" i="17" s="1"/>
  <c r="MEO5" i="17"/>
  <c r="MEO26" i="17" s="1"/>
  <c r="MEN5" i="17"/>
  <c r="MEN26" i="17" s="1"/>
  <c r="MEM5" i="17"/>
  <c r="MEM26" i="17" s="1"/>
  <c r="MEL5" i="17"/>
  <c r="MEL26" i="17" s="1"/>
  <c r="MEK5" i="17"/>
  <c r="MEK26" i="17" s="1"/>
  <c r="MEJ5" i="17"/>
  <c r="MEJ26" i="17" s="1"/>
  <c r="MEI5" i="17"/>
  <c r="MEI26" i="17" s="1"/>
  <c r="MEH5" i="17"/>
  <c r="MEH26" i="17" s="1"/>
  <c r="MEG5" i="17"/>
  <c r="MEG26" i="17" s="1"/>
  <c r="MEF5" i="17"/>
  <c r="MEF26" i="17" s="1"/>
  <c r="MEE5" i="17"/>
  <c r="MEE26" i="17" s="1"/>
  <c r="MED5" i="17"/>
  <c r="MED26" i="17" s="1"/>
  <c r="MEC5" i="17"/>
  <c r="MEC26" i="17" s="1"/>
  <c r="MEB5" i="17"/>
  <c r="MEB26" i="17" s="1"/>
  <c r="MEA5" i="17"/>
  <c r="MEA26" i="17" s="1"/>
  <c r="MDZ5" i="17"/>
  <c r="MDZ26" i="17" s="1"/>
  <c r="MDY5" i="17"/>
  <c r="MDY26" i="17" s="1"/>
  <c r="MDX5" i="17"/>
  <c r="MDX26" i="17" s="1"/>
  <c r="MDW5" i="17"/>
  <c r="MDW26" i="17" s="1"/>
  <c r="MDV5" i="17"/>
  <c r="MDV26" i="17" s="1"/>
  <c r="MDU5" i="17"/>
  <c r="MDU26" i="17" s="1"/>
  <c r="MDT5" i="17"/>
  <c r="MDT26" i="17" s="1"/>
  <c r="MDS5" i="17"/>
  <c r="MDS26" i="17" s="1"/>
  <c r="MDR5" i="17"/>
  <c r="MDR26" i="17" s="1"/>
  <c r="MDQ5" i="17"/>
  <c r="MDQ26" i="17" s="1"/>
  <c r="MDP5" i="17"/>
  <c r="MDP26" i="17" s="1"/>
  <c r="MDO5" i="17"/>
  <c r="MDO26" i="17" s="1"/>
  <c r="MDN5" i="17"/>
  <c r="MDN26" i="17" s="1"/>
  <c r="MDM5" i="17"/>
  <c r="MDM26" i="17" s="1"/>
  <c r="MDL5" i="17"/>
  <c r="MDL26" i="17" s="1"/>
  <c r="MDK5" i="17"/>
  <c r="MDK26" i="17" s="1"/>
  <c r="MDJ5" i="17"/>
  <c r="MDJ26" i="17" s="1"/>
  <c r="MDI5" i="17"/>
  <c r="MDI26" i="17" s="1"/>
  <c r="MDH5" i="17"/>
  <c r="MDH26" i="17" s="1"/>
  <c r="MDG5" i="17"/>
  <c r="MDG26" i="17" s="1"/>
  <c r="MDF5" i="17"/>
  <c r="MDF26" i="17" s="1"/>
  <c r="MDE5" i="17"/>
  <c r="MDE26" i="17" s="1"/>
  <c r="MDD5" i="17"/>
  <c r="MDD26" i="17" s="1"/>
  <c r="MDC5" i="17"/>
  <c r="MDC26" i="17" s="1"/>
  <c r="MDB5" i="17"/>
  <c r="MDB26" i="17" s="1"/>
  <c r="MDA5" i="17"/>
  <c r="MDA26" i="17" s="1"/>
  <c r="MCZ5" i="17"/>
  <c r="MCZ26" i="17" s="1"/>
  <c r="MCY5" i="17"/>
  <c r="MCY26" i="17" s="1"/>
  <c r="MCX5" i="17"/>
  <c r="MCX26" i="17" s="1"/>
  <c r="MCW5" i="17"/>
  <c r="MCW26" i="17" s="1"/>
  <c r="MCV5" i="17"/>
  <c r="MCV26" i="17" s="1"/>
  <c r="MCU5" i="17"/>
  <c r="MCU26" i="17" s="1"/>
  <c r="MCT5" i="17"/>
  <c r="MCT26" i="17" s="1"/>
  <c r="MCS5" i="17"/>
  <c r="MCS26" i="17" s="1"/>
  <c r="MCR5" i="17"/>
  <c r="MCR26" i="17" s="1"/>
  <c r="MCQ5" i="17"/>
  <c r="MCQ26" i="17" s="1"/>
  <c r="MCP5" i="17"/>
  <c r="MCP26" i="17" s="1"/>
  <c r="MCO5" i="17"/>
  <c r="MCO26" i="17" s="1"/>
  <c r="MCN5" i="17"/>
  <c r="MCN26" i="17" s="1"/>
  <c r="MCM5" i="17"/>
  <c r="MCM26" i="17" s="1"/>
  <c r="MCL5" i="17"/>
  <c r="MCL26" i="17" s="1"/>
  <c r="MCK5" i="17"/>
  <c r="MCK26" i="17" s="1"/>
  <c r="MCJ5" i="17"/>
  <c r="MCJ26" i="17" s="1"/>
  <c r="MCI5" i="17"/>
  <c r="MCI26" i="17" s="1"/>
  <c r="MCH5" i="17"/>
  <c r="MCH26" i="17" s="1"/>
  <c r="MCG5" i="17"/>
  <c r="MCG26" i="17" s="1"/>
  <c r="MCF5" i="17"/>
  <c r="MCF26" i="17" s="1"/>
  <c r="MCE5" i="17"/>
  <c r="MCE26" i="17" s="1"/>
  <c r="MCD5" i="17"/>
  <c r="MCD26" i="17" s="1"/>
  <c r="MCC5" i="17"/>
  <c r="MCC26" i="17" s="1"/>
  <c r="MCB5" i="17"/>
  <c r="MCB26" i="17" s="1"/>
  <c r="MCA5" i="17"/>
  <c r="MCA26" i="17" s="1"/>
  <c r="MBZ5" i="17"/>
  <c r="MBZ26" i="17" s="1"/>
  <c r="MBY5" i="17"/>
  <c r="MBY26" i="17" s="1"/>
  <c r="MBX5" i="17"/>
  <c r="MBX26" i="17" s="1"/>
  <c r="MBW5" i="17"/>
  <c r="MBW26" i="17" s="1"/>
  <c r="MBV5" i="17"/>
  <c r="MBV26" i="17" s="1"/>
  <c r="MBU5" i="17"/>
  <c r="MBU26" i="17" s="1"/>
  <c r="MBT5" i="17"/>
  <c r="MBT26" i="17" s="1"/>
  <c r="MBS5" i="17"/>
  <c r="MBS26" i="17" s="1"/>
  <c r="MBR5" i="17"/>
  <c r="MBR26" i="17" s="1"/>
  <c r="MBQ5" i="17"/>
  <c r="MBQ26" i="17" s="1"/>
  <c r="MBP5" i="17"/>
  <c r="MBP26" i="17" s="1"/>
  <c r="MBO5" i="17"/>
  <c r="MBO26" i="17" s="1"/>
  <c r="MBN5" i="17"/>
  <c r="MBN26" i="17" s="1"/>
  <c r="MBM5" i="17"/>
  <c r="MBM26" i="17" s="1"/>
  <c r="MBL5" i="17"/>
  <c r="MBL26" i="17" s="1"/>
  <c r="MBK5" i="17"/>
  <c r="MBK26" i="17" s="1"/>
  <c r="MBJ5" i="17"/>
  <c r="MBJ26" i="17" s="1"/>
  <c r="MBI5" i="17"/>
  <c r="MBI26" i="17" s="1"/>
  <c r="MBH5" i="17"/>
  <c r="MBH26" i="17" s="1"/>
  <c r="MBG5" i="17"/>
  <c r="MBG26" i="17" s="1"/>
  <c r="MBF5" i="17"/>
  <c r="MBF26" i="17" s="1"/>
  <c r="MBE5" i="17"/>
  <c r="MBE26" i="17" s="1"/>
  <c r="MBD5" i="17"/>
  <c r="MBD26" i="17" s="1"/>
  <c r="MBC5" i="17"/>
  <c r="MBC26" i="17" s="1"/>
  <c r="MBB5" i="17"/>
  <c r="MBB26" i="17" s="1"/>
  <c r="MBA5" i="17"/>
  <c r="MBA26" i="17" s="1"/>
  <c r="MAZ5" i="17"/>
  <c r="MAZ26" i="17" s="1"/>
  <c r="MAY5" i="17"/>
  <c r="MAY26" i="17" s="1"/>
  <c r="MAX5" i="17"/>
  <c r="MAX26" i="17" s="1"/>
  <c r="MAW5" i="17"/>
  <c r="MAW26" i="17" s="1"/>
  <c r="MAV5" i="17"/>
  <c r="MAV26" i="17" s="1"/>
  <c r="MAU5" i="17"/>
  <c r="MAU26" i="17" s="1"/>
  <c r="MAT5" i="17"/>
  <c r="MAT26" i="17" s="1"/>
  <c r="MAS5" i="17"/>
  <c r="MAS26" i="17" s="1"/>
  <c r="MAR5" i="17"/>
  <c r="MAR26" i="17" s="1"/>
  <c r="MAQ5" i="17"/>
  <c r="MAQ26" i="17" s="1"/>
  <c r="MAP5" i="17"/>
  <c r="MAP26" i="17" s="1"/>
  <c r="MAO5" i="17"/>
  <c r="MAO26" i="17" s="1"/>
  <c r="MAN5" i="17"/>
  <c r="MAN26" i="17" s="1"/>
  <c r="MAM5" i="17"/>
  <c r="MAM26" i="17" s="1"/>
  <c r="MAL5" i="17"/>
  <c r="MAL26" i="17" s="1"/>
  <c r="MAK5" i="17"/>
  <c r="MAK26" i="17" s="1"/>
  <c r="MAJ5" i="17"/>
  <c r="MAJ26" i="17" s="1"/>
  <c r="MAI5" i="17"/>
  <c r="MAI26" i="17" s="1"/>
  <c r="MAH5" i="17"/>
  <c r="MAH26" i="17" s="1"/>
  <c r="MAG5" i="17"/>
  <c r="MAG26" i="17" s="1"/>
  <c r="MAF5" i="17"/>
  <c r="MAF26" i="17" s="1"/>
  <c r="MAE5" i="17"/>
  <c r="MAE26" i="17" s="1"/>
  <c r="MAD5" i="17"/>
  <c r="MAD26" i="17" s="1"/>
  <c r="MAC5" i="17"/>
  <c r="MAC26" i="17" s="1"/>
  <c r="MAB5" i="17"/>
  <c r="MAB26" i="17" s="1"/>
  <c r="MAA5" i="17"/>
  <c r="MAA26" i="17" s="1"/>
  <c r="LZZ5" i="17"/>
  <c r="LZZ26" i="17" s="1"/>
  <c r="LZY5" i="17"/>
  <c r="LZY26" i="17" s="1"/>
  <c r="LZX5" i="17"/>
  <c r="LZX26" i="17" s="1"/>
  <c r="LZW5" i="17"/>
  <c r="LZW26" i="17" s="1"/>
  <c r="LZV5" i="17"/>
  <c r="LZV26" i="17" s="1"/>
  <c r="LZU5" i="17"/>
  <c r="LZU26" i="17" s="1"/>
  <c r="LZT5" i="17"/>
  <c r="LZT26" i="17" s="1"/>
  <c r="LZS5" i="17"/>
  <c r="LZS26" i="17" s="1"/>
  <c r="LZR5" i="17"/>
  <c r="LZR26" i="17" s="1"/>
  <c r="LZQ5" i="17"/>
  <c r="LZQ26" i="17" s="1"/>
  <c r="LZP5" i="17"/>
  <c r="LZP26" i="17" s="1"/>
  <c r="LZO5" i="17"/>
  <c r="LZO26" i="17" s="1"/>
  <c r="LZN5" i="17"/>
  <c r="LZN26" i="17" s="1"/>
  <c r="LZM5" i="17"/>
  <c r="LZM26" i="17" s="1"/>
  <c r="LZL5" i="17"/>
  <c r="LZL26" i="17" s="1"/>
  <c r="LZK5" i="17"/>
  <c r="LZK26" i="17" s="1"/>
  <c r="LZJ5" i="17"/>
  <c r="LZJ26" i="17" s="1"/>
  <c r="LZI5" i="17"/>
  <c r="LZI26" i="17" s="1"/>
  <c r="LZH5" i="17"/>
  <c r="LZH26" i="17" s="1"/>
  <c r="LZG5" i="17"/>
  <c r="LZG26" i="17" s="1"/>
  <c r="LZF5" i="17"/>
  <c r="LZF26" i="17" s="1"/>
  <c r="LZE5" i="17"/>
  <c r="LZE26" i="17" s="1"/>
  <c r="LZD5" i="17"/>
  <c r="LZD26" i="17" s="1"/>
  <c r="LZC5" i="17"/>
  <c r="LZC26" i="17" s="1"/>
  <c r="LZB5" i="17"/>
  <c r="LZB26" i="17" s="1"/>
  <c r="LZA5" i="17"/>
  <c r="LZA26" i="17" s="1"/>
  <c r="LYZ5" i="17"/>
  <c r="LYZ26" i="17" s="1"/>
  <c r="LYY5" i="17"/>
  <c r="LYY26" i="17" s="1"/>
  <c r="LYX5" i="17"/>
  <c r="LYX26" i="17" s="1"/>
  <c r="LYW5" i="17"/>
  <c r="LYW26" i="17" s="1"/>
  <c r="LYV5" i="17"/>
  <c r="LYV26" i="17" s="1"/>
  <c r="LYU5" i="17"/>
  <c r="LYU26" i="17" s="1"/>
  <c r="LYT5" i="17"/>
  <c r="LYT26" i="17" s="1"/>
  <c r="LYS5" i="17"/>
  <c r="LYS26" i="17" s="1"/>
  <c r="LYR5" i="17"/>
  <c r="LYR26" i="17" s="1"/>
  <c r="LYQ5" i="17"/>
  <c r="LYQ26" i="17" s="1"/>
  <c r="LYP5" i="17"/>
  <c r="LYP26" i="17" s="1"/>
  <c r="LYO5" i="17"/>
  <c r="LYO26" i="17" s="1"/>
  <c r="LYN5" i="17"/>
  <c r="LYN26" i="17" s="1"/>
  <c r="LYM5" i="17"/>
  <c r="LYM26" i="17" s="1"/>
  <c r="LYL5" i="17"/>
  <c r="LYL26" i="17" s="1"/>
  <c r="LYK5" i="17"/>
  <c r="LYK26" i="17" s="1"/>
  <c r="LYJ5" i="17"/>
  <c r="LYJ26" i="17" s="1"/>
  <c r="LYI5" i="17"/>
  <c r="LYI26" i="17" s="1"/>
  <c r="LYH5" i="17"/>
  <c r="LYH26" i="17" s="1"/>
  <c r="LYG5" i="17"/>
  <c r="LYG26" i="17" s="1"/>
  <c r="LYF5" i="17"/>
  <c r="LYF26" i="17" s="1"/>
  <c r="LYE5" i="17"/>
  <c r="LYE26" i="17" s="1"/>
  <c r="LYD5" i="17"/>
  <c r="LYD26" i="17" s="1"/>
  <c r="LYC5" i="17"/>
  <c r="LYC26" i="17" s="1"/>
  <c r="LYB5" i="17"/>
  <c r="LYB26" i="17" s="1"/>
  <c r="LYA5" i="17"/>
  <c r="LYA26" i="17" s="1"/>
  <c r="LXZ5" i="17"/>
  <c r="LXZ26" i="17" s="1"/>
  <c r="LXY5" i="17"/>
  <c r="LXY26" i="17" s="1"/>
  <c r="LXX5" i="17"/>
  <c r="LXX26" i="17" s="1"/>
  <c r="LXW5" i="17"/>
  <c r="LXW26" i="17" s="1"/>
  <c r="LXV5" i="17"/>
  <c r="LXV26" i="17" s="1"/>
  <c r="LXU5" i="17"/>
  <c r="LXU26" i="17" s="1"/>
  <c r="LXT5" i="17"/>
  <c r="LXT26" i="17" s="1"/>
  <c r="LXS5" i="17"/>
  <c r="LXS26" i="17" s="1"/>
  <c r="LXR5" i="17"/>
  <c r="LXR26" i="17" s="1"/>
  <c r="LXQ5" i="17"/>
  <c r="LXQ26" i="17" s="1"/>
  <c r="LXP5" i="17"/>
  <c r="LXP26" i="17" s="1"/>
  <c r="LXO5" i="17"/>
  <c r="LXO26" i="17" s="1"/>
  <c r="LXN5" i="17"/>
  <c r="LXN26" i="17" s="1"/>
  <c r="LXM5" i="17"/>
  <c r="LXM26" i="17" s="1"/>
  <c r="LXL5" i="17"/>
  <c r="LXL26" i="17" s="1"/>
  <c r="LXK5" i="17"/>
  <c r="LXK26" i="17" s="1"/>
  <c r="LXJ5" i="17"/>
  <c r="LXJ26" i="17" s="1"/>
  <c r="LXI5" i="17"/>
  <c r="LXI26" i="17" s="1"/>
  <c r="LXH5" i="17"/>
  <c r="LXH26" i="17" s="1"/>
  <c r="LXG5" i="17"/>
  <c r="LXG26" i="17" s="1"/>
  <c r="LXF5" i="17"/>
  <c r="LXF26" i="17" s="1"/>
  <c r="LXE5" i="17"/>
  <c r="LXE26" i="17" s="1"/>
  <c r="LXD5" i="17"/>
  <c r="LXD26" i="17" s="1"/>
  <c r="LXC5" i="17"/>
  <c r="LXC26" i="17" s="1"/>
  <c r="LXB5" i="17"/>
  <c r="LXB26" i="17" s="1"/>
  <c r="LXA5" i="17"/>
  <c r="LXA26" i="17" s="1"/>
  <c r="LWZ5" i="17"/>
  <c r="LWZ26" i="17" s="1"/>
  <c r="LWY5" i="17"/>
  <c r="LWY26" i="17" s="1"/>
  <c r="LWX5" i="17"/>
  <c r="LWX26" i="17" s="1"/>
  <c r="LWW5" i="17"/>
  <c r="LWW26" i="17" s="1"/>
  <c r="LWV5" i="17"/>
  <c r="LWV26" i="17" s="1"/>
  <c r="LWU5" i="17"/>
  <c r="LWU26" i="17" s="1"/>
  <c r="LWT5" i="17"/>
  <c r="LWT26" i="17" s="1"/>
  <c r="LWS5" i="17"/>
  <c r="LWS26" i="17" s="1"/>
  <c r="LWR5" i="17"/>
  <c r="LWR26" i="17" s="1"/>
  <c r="LWQ5" i="17"/>
  <c r="LWQ26" i="17" s="1"/>
  <c r="LWP5" i="17"/>
  <c r="LWP26" i="17" s="1"/>
  <c r="LWO5" i="17"/>
  <c r="LWO26" i="17" s="1"/>
  <c r="LWN5" i="17"/>
  <c r="LWN26" i="17" s="1"/>
  <c r="LWM5" i="17"/>
  <c r="LWM26" i="17" s="1"/>
  <c r="LWL5" i="17"/>
  <c r="LWL26" i="17" s="1"/>
  <c r="LWK5" i="17"/>
  <c r="LWK26" i="17" s="1"/>
  <c r="LWJ5" i="17"/>
  <c r="LWJ26" i="17" s="1"/>
  <c r="LWI5" i="17"/>
  <c r="LWI26" i="17" s="1"/>
  <c r="LWH5" i="17"/>
  <c r="LWH26" i="17" s="1"/>
  <c r="LWG5" i="17"/>
  <c r="LWG26" i="17" s="1"/>
  <c r="LWF5" i="17"/>
  <c r="LWF26" i="17" s="1"/>
  <c r="LWE5" i="17"/>
  <c r="LWE26" i="17" s="1"/>
  <c r="LWD5" i="17"/>
  <c r="LWD26" i="17" s="1"/>
  <c r="LWC5" i="17"/>
  <c r="LWC26" i="17" s="1"/>
  <c r="LWB5" i="17"/>
  <c r="LWB26" i="17" s="1"/>
  <c r="LWA5" i="17"/>
  <c r="LWA26" i="17" s="1"/>
  <c r="LVZ5" i="17"/>
  <c r="LVZ26" i="17" s="1"/>
  <c r="LVY5" i="17"/>
  <c r="LVY26" i="17" s="1"/>
  <c r="LVX5" i="17"/>
  <c r="LVX26" i="17" s="1"/>
  <c r="LVW5" i="17"/>
  <c r="LVW26" i="17" s="1"/>
  <c r="LVV5" i="17"/>
  <c r="LVV26" i="17" s="1"/>
  <c r="LVU5" i="17"/>
  <c r="LVU26" i="17" s="1"/>
  <c r="LVT5" i="17"/>
  <c r="LVT26" i="17" s="1"/>
  <c r="LVS5" i="17"/>
  <c r="LVS26" i="17" s="1"/>
  <c r="LVR5" i="17"/>
  <c r="LVR26" i="17" s="1"/>
  <c r="LVQ5" i="17"/>
  <c r="LVQ26" i="17" s="1"/>
  <c r="LVP5" i="17"/>
  <c r="LVP26" i="17" s="1"/>
  <c r="LVO5" i="17"/>
  <c r="LVO26" i="17" s="1"/>
  <c r="LVN5" i="17"/>
  <c r="LVN26" i="17" s="1"/>
  <c r="LVM5" i="17"/>
  <c r="LVM26" i="17" s="1"/>
  <c r="LVL5" i="17"/>
  <c r="LVL26" i="17" s="1"/>
  <c r="LVK5" i="17"/>
  <c r="LVK26" i="17" s="1"/>
  <c r="LVJ5" i="17"/>
  <c r="LVJ26" i="17" s="1"/>
  <c r="LVI5" i="17"/>
  <c r="LVI26" i="17" s="1"/>
  <c r="LVH5" i="17"/>
  <c r="LVH26" i="17" s="1"/>
  <c r="LVG5" i="17"/>
  <c r="LVG26" i="17" s="1"/>
  <c r="LVF5" i="17"/>
  <c r="LVF26" i="17" s="1"/>
  <c r="LVE5" i="17"/>
  <c r="LVE26" i="17" s="1"/>
  <c r="LVD5" i="17"/>
  <c r="LVD26" i="17" s="1"/>
  <c r="LVC5" i="17"/>
  <c r="LVC26" i="17" s="1"/>
  <c r="LVB5" i="17"/>
  <c r="LVB26" i="17" s="1"/>
  <c r="LVA5" i="17"/>
  <c r="LVA26" i="17" s="1"/>
  <c r="LUZ5" i="17"/>
  <c r="LUZ26" i="17" s="1"/>
  <c r="LUY5" i="17"/>
  <c r="LUY26" i="17" s="1"/>
  <c r="LUX5" i="17"/>
  <c r="LUX26" i="17" s="1"/>
  <c r="LUW5" i="17"/>
  <c r="LUW26" i="17" s="1"/>
  <c r="LUV5" i="17"/>
  <c r="LUV26" i="17" s="1"/>
  <c r="LUU5" i="17"/>
  <c r="LUU26" i="17" s="1"/>
  <c r="LUT5" i="17"/>
  <c r="LUT26" i="17" s="1"/>
  <c r="LUS5" i="17"/>
  <c r="LUS26" i="17" s="1"/>
  <c r="LUR5" i="17"/>
  <c r="LUR26" i="17" s="1"/>
  <c r="LUQ5" i="17"/>
  <c r="LUQ26" i="17" s="1"/>
  <c r="LUP5" i="17"/>
  <c r="LUP26" i="17" s="1"/>
  <c r="LUO5" i="17"/>
  <c r="LUO26" i="17" s="1"/>
  <c r="LUN5" i="17"/>
  <c r="LUN26" i="17" s="1"/>
  <c r="LUM5" i="17"/>
  <c r="LUM26" i="17" s="1"/>
  <c r="LUL5" i="17"/>
  <c r="LUL26" i="17" s="1"/>
  <c r="LUK5" i="17"/>
  <c r="LUK26" i="17" s="1"/>
  <c r="LUJ5" i="17"/>
  <c r="LUJ26" i="17" s="1"/>
  <c r="LUI5" i="17"/>
  <c r="LUI26" i="17" s="1"/>
  <c r="LUH5" i="17"/>
  <c r="LUH26" i="17" s="1"/>
  <c r="LUG5" i="17"/>
  <c r="LUG26" i="17" s="1"/>
  <c r="LUF5" i="17"/>
  <c r="LUF26" i="17" s="1"/>
  <c r="LUE5" i="17"/>
  <c r="LUE26" i="17" s="1"/>
  <c r="LUD5" i="17"/>
  <c r="LUD26" i="17" s="1"/>
  <c r="LUC5" i="17"/>
  <c r="LUC26" i="17" s="1"/>
  <c r="LUB5" i="17"/>
  <c r="LUB26" i="17" s="1"/>
  <c r="LUA5" i="17"/>
  <c r="LUA26" i="17" s="1"/>
  <c r="LTZ5" i="17"/>
  <c r="LTZ26" i="17" s="1"/>
  <c r="LTY5" i="17"/>
  <c r="LTY26" i="17" s="1"/>
  <c r="LTX5" i="17"/>
  <c r="LTX26" i="17" s="1"/>
  <c r="LTW5" i="17"/>
  <c r="LTW26" i="17" s="1"/>
  <c r="LTV5" i="17"/>
  <c r="LTV26" i="17" s="1"/>
  <c r="LTU5" i="17"/>
  <c r="LTU26" i="17" s="1"/>
  <c r="LTT5" i="17"/>
  <c r="LTT26" i="17" s="1"/>
  <c r="LTS5" i="17"/>
  <c r="LTS26" i="17" s="1"/>
  <c r="LTR5" i="17"/>
  <c r="LTR26" i="17" s="1"/>
  <c r="LTQ5" i="17"/>
  <c r="LTQ26" i="17" s="1"/>
  <c r="LTP5" i="17"/>
  <c r="LTP26" i="17" s="1"/>
  <c r="LTO5" i="17"/>
  <c r="LTO26" i="17" s="1"/>
  <c r="LTN5" i="17"/>
  <c r="LTN26" i="17" s="1"/>
  <c r="LTM5" i="17"/>
  <c r="LTM26" i="17" s="1"/>
  <c r="LTL5" i="17"/>
  <c r="LTL26" i="17" s="1"/>
  <c r="LTK5" i="17"/>
  <c r="LTK26" i="17" s="1"/>
  <c r="LTJ5" i="17"/>
  <c r="LTJ26" i="17" s="1"/>
  <c r="LTI5" i="17"/>
  <c r="LTI26" i="17" s="1"/>
  <c r="LTH5" i="17"/>
  <c r="LTH26" i="17" s="1"/>
  <c r="LTG5" i="17"/>
  <c r="LTG26" i="17" s="1"/>
  <c r="LTF5" i="17"/>
  <c r="LTF26" i="17" s="1"/>
  <c r="LTE5" i="17"/>
  <c r="LTE26" i="17" s="1"/>
  <c r="LTD5" i="17"/>
  <c r="LTD26" i="17" s="1"/>
  <c r="LTC5" i="17"/>
  <c r="LTC26" i="17" s="1"/>
  <c r="LTB5" i="17"/>
  <c r="LTB26" i="17" s="1"/>
  <c r="LTA5" i="17"/>
  <c r="LTA26" i="17" s="1"/>
  <c r="LSZ5" i="17"/>
  <c r="LSZ26" i="17" s="1"/>
  <c r="LSY5" i="17"/>
  <c r="LSY26" i="17" s="1"/>
  <c r="LSX5" i="17"/>
  <c r="LSX26" i="17" s="1"/>
  <c r="LSW5" i="17"/>
  <c r="LSW26" i="17" s="1"/>
  <c r="LSV5" i="17"/>
  <c r="LSV26" i="17" s="1"/>
  <c r="LSU5" i="17"/>
  <c r="LSU26" i="17" s="1"/>
  <c r="LST5" i="17"/>
  <c r="LST26" i="17" s="1"/>
  <c r="LSS5" i="17"/>
  <c r="LSS26" i="17" s="1"/>
  <c r="LSR5" i="17"/>
  <c r="LSR26" i="17" s="1"/>
  <c r="LSQ5" i="17"/>
  <c r="LSQ26" i="17" s="1"/>
  <c r="LSP5" i="17"/>
  <c r="LSP26" i="17" s="1"/>
  <c r="LSO5" i="17"/>
  <c r="LSO26" i="17" s="1"/>
  <c r="LSN5" i="17"/>
  <c r="LSN26" i="17" s="1"/>
  <c r="LSM5" i="17"/>
  <c r="LSM26" i="17" s="1"/>
  <c r="LSL5" i="17"/>
  <c r="LSL26" i="17" s="1"/>
  <c r="LSK5" i="17"/>
  <c r="LSK26" i="17" s="1"/>
  <c r="LSJ5" i="17"/>
  <c r="LSJ26" i="17" s="1"/>
  <c r="LSI5" i="17"/>
  <c r="LSI26" i="17" s="1"/>
  <c r="LSH5" i="17"/>
  <c r="LSH26" i="17" s="1"/>
  <c r="LSG5" i="17"/>
  <c r="LSG26" i="17" s="1"/>
  <c r="LSF5" i="17"/>
  <c r="LSF26" i="17" s="1"/>
  <c r="LSE5" i="17"/>
  <c r="LSE26" i="17" s="1"/>
  <c r="LSD5" i="17"/>
  <c r="LSD26" i="17" s="1"/>
  <c r="LSC5" i="17"/>
  <c r="LSC26" i="17" s="1"/>
  <c r="LSB5" i="17"/>
  <c r="LSB26" i="17" s="1"/>
  <c r="LSA5" i="17"/>
  <c r="LSA26" i="17" s="1"/>
  <c r="LRZ5" i="17"/>
  <c r="LRZ26" i="17" s="1"/>
  <c r="LRY5" i="17"/>
  <c r="LRY26" i="17" s="1"/>
  <c r="LRX5" i="17"/>
  <c r="LRX26" i="17" s="1"/>
  <c r="LRW5" i="17"/>
  <c r="LRW26" i="17" s="1"/>
  <c r="LRV5" i="17"/>
  <c r="LRV26" i="17" s="1"/>
  <c r="LRU5" i="17"/>
  <c r="LRU26" i="17" s="1"/>
  <c r="LRT5" i="17"/>
  <c r="LRT26" i="17" s="1"/>
  <c r="LRS5" i="17"/>
  <c r="LRS26" i="17" s="1"/>
  <c r="LRR5" i="17"/>
  <c r="LRR26" i="17" s="1"/>
  <c r="LRQ5" i="17"/>
  <c r="LRQ26" i="17" s="1"/>
  <c r="LRP5" i="17"/>
  <c r="LRP26" i="17" s="1"/>
  <c r="LRO5" i="17"/>
  <c r="LRO26" i="17" s="1"/>
  <c r="LRN5" i="17"/>
  <c r="LRN26" i="17" s="1"/>
  <c r="LRM5" i="17"/>
  <c r="LRM26" i="17" s="1"/>
  <c r="LRL5" i="17"/>
  <c r="LRL26" i="17" s="1"/>
  <c r="LRK5" i="17"/>
  <c r="LRK26" i="17" s="1"/>
  <c r="LRJ5" i="17"/>
  <c r="LRJ26" i="17" s="1"/>
  <c r="LRI5" i="17"/>
  <c r="LRI26" i="17" s="1"/>
  <c r="LRH5" i="17"/>
  <c r="LRH26" i="17" s="1"/>
  <c r="LRG5" i="17"/>
  <c r="LRG26" i="17" s="1"/>
  <c r="LRF5" i="17"/>
  <c r="LRF26" i="17" s="1"/>
  <c r="LRE5" i="17"/>
  <c r="LRE26" i="17" s="1"/>
  <c r="LRD5" i="17"/>
  <c r="LRD26" i="17" s="1"/>
  <c r="LRC5" i="17"/>
  <c r="LRC26" i="17" s="1"/>
  <c r="LRB5" i="17"/>
  <c r="LRB26" i="17" s="1"/>
  <c r="LRA5" i="17"/>
  <c r="LRA26" i="17" s="1"/>
  <c r="LQZ5" i="17"/>
  <c r="LQZ26" i="17" s="1"/>
  <c r="LQY5" i="17"/>
  <c r="LQY26" i="17" s="1"/>
  <c r="LQX5" i="17"/>
  <c r="LQX26" i="17" s="1"/>
  <c r="LQW5" i="17"/>
  <c r="LQW26" i="17" s="1"/>
  <c r="LQV5" i="17"/>
  <c r="LQV26" i="17" s="1"/>
  <c r="LQU5" i="17"/>
  <c r="LQU26" i="17" s="1"/>
  <c r="LQT5" i="17"/>
  <c r="LQT26" i="17" s="1"/>
  <c r="LQS5" i="17"/>
  <c r="LQS26" i="17" s="1"/>
  <c r="LQR5" i="17"/>
  <c r="LQR26" i="17" s="1"/>
  <c r="LQQ5" i="17"/>
  <c r="LQQ26" i="17" s="1"/>
  <c r="LQP5" i="17"/>
  <c r="LQP26" i="17" s="1"/>
  <c r="LQO5" i="17"/>
  <c r="LQO26" i="17" s="1"/>
  <c r="LQN5" i="17"/>
  <c r="LQN26" i="17" s="1"/>
  <c r="LQM5" i="17"/>
  <c r="LQM26" i="17" s="1"/>
  <c r="LQL5" i="17"/>
  <c r="LQL26" i="17" s="1"/>
  <c r="LQK5" i="17"/>
  <c r="LQK26" i="17" s="1"/>
  <c r="LQJ5" i="17"/>
  <c r="LQJ26" i="17" s="1"/>
  <c r="LQI5" i="17"/>
  <c r="LQI26" i="17" s="1"/>
  <c r="LQH5" i="17"/>
  <c r="LQH26" i="17" s="1"/>
  <c r="LQG5" i="17"/>
  <c r="LQG26" i="17" s="1"/>
  <c r="LQF5" i="17"/>
  <c r="LQF26" i="17" s="1"/>
  <c r="LQE5" i="17"/>
  <c r="LQE26" i="17" s="1"/>
  <c r="LQD5" i="17"/>
  <c r="LQD26" i="17" s="1"/>
  <c r="LQC5" i="17"/>
  <c r="LQC26" i="17" s="1"/>
  <c r="LQB5" i="17"/>
  <c r="LQB26" i="17" s="1"/>
  <c r="LQA5" i="17"/>
  <c r="LQA26" i="17" s="1"/>
  <c r="LPZ5" i="17"/>
  <c r="LPZ26" i="17" s="1"/>
  <c r="LPY5" i="17"/>
  <c r="LPY26" i="17" s="1"/>
  <c r="LPX5" i="17"/>
  <c r="LPX26" i="17" s="1"/>
  <c r="LPW5" i="17"/>
  <c r="LPW26" i="17" s="1"/>
  <c r="LPV5" i="17"/>
  <c r="LPV26" i="17" s="1"/>
  <c r="LPU5" i="17"/>
  <c r="LPU26" i="17" s="1"/>
  <c r="LPT5" i="17"/>
  <c r="LPT26" i="17" s="1"/>
  <c r="LPS5" i="17"/>
  <c r="LPS26" i="17" s="1"/>
  <c r="LPR5" i="17"/>
  <c r="LPR26" i="17" s="1"/>
  <c r="LPQ5" i="17"/>
  <c r="LPQ26" i="17" s="1"/>
  <c r="LPP5" i="17"/>
  <c r="LPP26" i="17" s="1"/>
  <c r="LPO5" i="17"/>
  <c r="LPO26" i="17" s="1"/>
  <c r="LPN5" i="17"/>
  <c r="LPN26" i="17" s="1"/>
  <c r="LPM5" i="17"/>
  <c r="LPM26" i="17" s="1"/>
  <c r="LPL5" i="17"/>
  <c r="LPL26" i="17" s="1"/>
  <c r="LPK5" i="17"/>
  <c r="LPK26" i="17" s="1"/>
  <c r="LPJ5" i="17"/>
  <c r="LPJ26" i="17" s="1"/>
  <c r="LPI5" i="17"/>
  <c r="LPI26" i="17" s="1"/>
  <c r="LPH5" i="17"/>
  <c r="LPH26" i="17" s="1"/>
  <c r="LPG5" i="17"/>
  <c r="LPG26" i="17" s="1"/>
  <c r="LPF5" i="17"/>
  <c r="LPF26" i="17" s="1"/>
  <c r="LPE5" i="17"/>
  <c r="LPE26" i="17" s="1"/>
  <c r="LPD5" i="17"/>
  <c r="LPD26" i="17" s="1"/>
  <c r="LPC5" i="17"/>
  <c r="LPC26" i="17" s="1"/>
  <c r="LPB5" i="17"/>
  <c r="LPB26" i="17" s="1"/>
  <c r="LPA5" i="17"/>
  <c r="LPA26" i="17" s="1"/>
  <c r="LOZ5" i="17"/>
  <c r="LOZ26" i="17" s="1"/>
  <c r="LOY5" i="17"/>
  <c r="LOY26" i="17" s="1"/>
  <c r="LOX5" i="17"/>
  <c r="LOX26" i="17" s="1"/>
  <c r="LOW5" i="17"/>
  <c r="LOW26" i="17" s="1"/>
  <c r="LOV5" i="17"/>
  <c r="LOV26" i="17" s="1"/>
  <c r="LOU5" i="17"/>
  <c r="LOU26" i="17" s="1"/>
  <c r="LOT5" i="17"/>
  <c r="LOT26" i="17" s="1"/>
  <c r="LOS5" i="17"/>
  <c r="LOS26" i="17" s="1"/>
  <c r="LOR5" i="17"/>
  <c r="LOR26" i="17" s="1"/>
  <c r="LOQ5" i="17"/>
  <c r="LOQ26" i="17" s="1"/>
  <c r="LOP5" i="17"/>
  <c r="LOP26" i="17" s="1"/>
  <c r="LOO5" i="17"/>
  <c r="LOO26" i="17" s="1"/>
  <c r="LON5" i="17"/>
  <c r="LON26" i="17" s="1"/>
  <c r="LOM5" i="17"/>
  <c r="LOM26" i="17" s="1"/>
  <c r="LOL5" i="17"/>
  <c r="LOL26" i="17" s="1"/>
  <c r="LOK5" i="17"/>
  <c r="LOK26" i="17" s="1"/>
  <c r="LOJ5" i="17"/>
  <c r="LOJ26" i="17" s="1"/>
  <c r="LOI5" i="17"/>
  <c r="LOI26" i="17" s="1"/>
  <c r="LOH5" i="17"/>
  <c r="LOH26" i="17" s="1"/>
  <c r="LOG5" i="17"/>
  <c r="LOG26" i="17" s="1"/>
  <c r="LOF5" i="17"/>
  <c r="LOF26" i="17" s="1"/>
  <c r="LOE5" i="17"/>
  <c r="LOE26" i="17" s="1"/>
  <c r="LOD5" i="17"/>
  <c r="LOD26" i="17" s="1"/>
  <c r="LOC5" i="17"/>
  <c r="LOC26" i="17" s="1"/>
  <c r="LOB5" i="17"/>
  <c r="LOB26" i="17" s="1"/>
  <c r="LOA5" i="17"/>
  <c r="LOA26" i="17" s="1"/>
  <c r="LNZ5" i="17"/>
  <c r="LNZ26" i="17" s="1"/>
  <c r="LNY5" i="17"/>
  <c r="LNY26" i="17" s="1"/>
  <c r="LNX5" i="17"/>
  <c r="LNX26" i="17" s="1"/>
  <c r="LNW5" i="17"/>
  <c r="LNW26" i="17" s="1"/>
  <c r="LNV5" i="17"/>
  <c r="LNV26" i="17" s="1"/>
  <c r="LNU5" i="17"/>
  <c r="LNU26" i="17" s="1"/>
  <c r="LNT5" i="17"/>
  <c r="LNT26" i="17" s="1"/>
  <c r="LNS5" i="17"/>
  <c r="LNS26" i="17" s="1"/>
  <c r="LNR5" i="17"/>
  <c r="LNR26" i="17" s="1"/>
  <c r="LNQ5" i="17"/>
  <c r="LNQ26" i="17" s="1"/>
  <c r="LNP5" i="17"/>
  <c r="LNP26" i="17" s="1"/>
  <c r="LNO5" i="17"/>
  <c r="LNO26" i="17" s="1"/>
  <c r="LNN5" i="17"/>
  <c r="LNN26" i="17" s="1"/>
  <c r="LNM5" i="17"/>
  <c r="LNM26" i="17" s="1"/>
  <c r="LNL5" i="17"/>
  <c r="LNL26" i="17" s="1"/>
  <c r="LNK5" i="17"/>
  <c r="LNK26" i="17" s="1"/>
  <c r="LNJ5" i="17"/>
  <c r="LNJ26" i="17" s="1"/>
  <c r="LNI5" i="17"/>
  <c r="LNI26" i="17" s="1"/>
  <c r="LNH5" i="17"/>
  <c r="LNH26" i="17" s="1"/>
  <c r="LNG5" i="17"/>
  <c r="LNG26" i="17" s="1"/>
  <c r="LNF5" i="17"/>
  <c r="LNF26" i="17" s="1"/>
  <c r="LNE5" i="17"/>
  <c r="LNE26" i="17" s="1"/>
  <c r="LND5" i="17"/>
  <c r="LND26" i="17" s="1"/>
  <c r="LNC5" i="17"/>
  <c r="LNC26" i="17" s="1"/>
  <c r="LNB5" i="17"/>
  <c r="LNB26" i="17" s="1"/>
  <c r="LNA5" i="17"/>
  <c r="LNA26" i="17" s="1"/>
  <c r="LMZ5" i="17"/>
  <c r="LMZ26" i="17" s="1"/>
  <c r="LMY5" i="17"/>
  <c r="LMY26" i="17" s="1"/>
  <c r="LMX5" i="17"/>
  <c r="LMX26" i="17" s="1"/>
  <c r="LMW5" i="17"/>
  <c r="LMW26" i="17" s="1"/>
  <c r="LMV5" i="17"/>
  <c r="LMV26" i="17" s="1"/>
  <c r="LMU5" i="17"/>
  <c r="LMU26" i="17" s="1"/>
  <c r="LMT5" i="17"/>
  <c r="LMT26" i="17" s="1"/>
  <c r="LMS5" i="17"/>
  <c r="LMS26" i="17" s="1"/>
  <c r="LMR5" i="17"/>
  <c r="LMR26" i="17" s="1"/>
  <c r="LMQ5" i="17"/>
  <c r="LMQ26" i="17" s="1"/>
  <c r="LMP5" i="17"/>
  <c r="LMP26" i="17" s="1"/>
  <c r="LMO5" i="17"/>
  <c r="LMO26" i="17" s="1"/>
  <c r="LMN5" i="17"/>
  <c r="LMN26" i="17" s="1"/>
  <c r="LMM5" i="17"/>
  <c r="LMM26" i="17" s="1"/>
  <c r="LML5" i="17"/>
  <c r="LML26" i="17" s="1"/>
  <c r="LMK5" i="17"/>
  <c r="LMK26" i="17" s="1"/>
  <c r="LMJ5" i="17"/>
  <c r="LMJ26" i="17" s="1"/>
  <c r="LMI5" i="17"/>
  <c r="LMI26" i="17" s="1"/>
  <c r="LMH5" i="17"/>
  <c r="LMH26" i="17" s="1"/>
  <c r="LMG5" i="17"/>
  <c r="LMG26" i="17" s="1"/>
  <c r="LMF5" i="17"/>
  <c r="LMF26" i="17" s="1"/>
  <c r="LME5" i="17"/>
  <c r="LME26" i="17" s="1"/>
  <c r="LMD5" i="17"/>
  <c r="LMD26" i="17" s="1"/>
  <c r="LMC5" i="17"/>
  <c r="LMC26" i="17" s="1"/>
  <c r="LMB5" i="17"/>
  <c r="LMB26" i="17" s="1"/>
  <c r="LMA5" i="17"/>
  <c r="LMA26" i="17" s="1"/>
  <c r="LLZ5" i="17"/>
  <c r="LLZ26" i="17" s="1"/>
  <c r="LLY5" i="17"/>
  <c r="LLY26" i="17" s="1"/>
  <c r="LLX5" i="17"/>
  <c r="LLX26" i="17" s="1"/>
  <c r="LLW5" i="17"/>
  <c r="LLW26" i="17" s="1"/>
  <c r="LLV5" i="17"/>
  <c r="LLV26" i="17" s="1"/>
  <c r="LLU5" i="17"/>
  <c r="LLU26" i="17" s="1"/>
  <c r="LLT5" i="17"/>
  <c r="LLT26" i="17" s="1"/>
  <c r="LLS5" i="17"/>
  <c r="LLS26" i="17" s="1"/>
  <c r="LLR5" i="17"/>
  <c r="LLR26" i="17" s="1"/>
  <c r="LLQ5" i="17"/>
  <c r="LLQ26" i="17" s="1"/>
  <c r="LLP5" i="17"/>
  <c r="LLP26" i="17" s="1"/>
  <c r="LLO5" i="17"/>
  <c r="LLO26" i="17" s="1"/>
  <c r="LLN5" i="17"/>
  <c r="LLN26" i="17" s="1"/>
  <c r="LLM5" i="17"/>
  <c r="LLM26" i="17" s="1"/>
  <c r="LLL5" i="17"/>
  <c r="LLL26" i="17" s="1"/>
  <c r="LLK5" i="17"/>
  <c r="LLK26" i="17" s="1"/>
  <c r="LLJ5" i="17"/>
  <c r="LLJ26" i="17" s="1"/>
  <c r="LLI5" i="17"/>
  <c r="LLI26" i="17" s="1"/>
  <c r="LLH5" i="17"/>
  <c r="LLH26" i="17" s="1"/>
  <c r="LLG5" i="17"/>
  <c r="LLG26" i="17" s="1"/>
  <c r="LLF5" i="17"/>
  <c r="LLF26" i="17" s="1"/>
  <c r="LLE5" i="17"/>
  <c r="LLE26" i="17" s="1"/>
  <c r="LLD5" i="17"/>
  <c r="LLD26" i="17" s="1"/>
  <c r="LLC5" i="17"/>
  <c r="LLC26" i="17" s="1"/>
  <c r="LLB5" i="17"/>
  <c r="LLB26" i="17" s="1"/>
  <c r="LLA5" i="17"/>
  <c r="LLA26" i="17" s="1"/>
  <c r="LKZ5" i="17"/>
  <c r="LKZ26" i="17" s="1"/>
  <c r="LKY5" i="17"/>
  <c r="LKY26" i="17" s="1"/>
  <c r="LKX5" i="17"/>
  <c r="LKX26" i="17" s="1"/>
  <c r="LKW5" i="17"/>
  <c r="LKW26" i="17" s="1"/>
  <c r="LKV5" i="17"/>
  <c r="LKV26" i="17" s="1"/>
  <c r="LKU5" i="17"/>
  <c r="LKU26" i="17" s="1"/>
  <c r="LKT5" i="17"/>
  <c r="LKT26" i="17" s="1"/>
  <c r="LKS5" i="17"/>
  <c r="LKS26" i="17" s="1"/>
  <c r="LKR5" i="17"/>
  <c r="LKR26" i="17" s="1"/>
  <c r="LKQ5" i="17"/>
  <c r="LKQ26" i="17" s="1"/>
  <c r="LKP5" i="17"/>
  <c r="LKP26" i="17" s="1"/>
  <c r="LKO5" i="17"/>
  <c r="LKO26" i="17" s="1"/>
  <c r="LKN5" i="17"/>
  <c r="LKN26" i="17" s="1"/>
  <c r="LKM5" i="17"/>
  <c r="LKM26" i="17" s="1"/>
  <c r="LKL5" i="17"/>
  <c r="LKL26" i="17" s="1"/>
  <c r="LKK5" i="17"/>
  <c r="LKK26" i="17" s="1"/>
  <c r="LKJ5" i="17"/>
  <c r="LKJ26" i="17" s="1"/>
  <c r="LKI5" i="17"/>
  <c r="LKI26" i="17" s="1"/>
  <c r="LKH5" i="17"/>
  <c r="LKH26" i="17" s="1"/>
  <c r="LKG5" i="17"/>
  <c r="LKG26" i="17" s="1"/>
  <c r="LKF5" i="17"/>
  <c r="LKF26" i="17" s="1"/>
  <c r="LKE5" i="17"/>
  <c r="LKE26" i="17" s="1"/>
  <c r="LKD5" i="17"/>
  <c r="LKD26" i="17" s="1"/>
  <c r="LKC5" i="17"/>
  <c r="LKC26" i="17" s="1"/>
  <c r="LKB5" i="17"/>
  <c r="LKB26" i="17" s="1"/>
  <c r="LKA5" i="17"/>
  <c r="LKA26" i="17" s="1"/>
  <c r="LJZ5" i="17"/>
  <c r="LJZ26" i="17" s="1"/>
  <c r="LJY5" i="17"/>
  <c r="LJY26" i="17" s="1"/>
  <c r="LJX5" i="17"/>
  <c r="LJX26" i="17" s="1"/>
  <c r="LJW5" i="17"/>
  <c r="LJW26" i="17" s="1"/>
  <c r="LJV5" i="17"/>
  <c r="LJV26" i="17" s="1"/>
  <c r="LJU5" i="17"/>
  <c r="LJU26" i="17" s="1"/>
  <c r="LJT5" i="17"/>
  <c r="LJT26" i="17" s="1"/>
  <c r="LJS5" i="17"/>
  <c r="LJS26" i="17" s="1"/>
  <c r="LJR5" i="17"/>
  <c r="LJR26" i="17" s="1"/>
  <c r="LJQ5" i="17"/>
  <c r="LJQ26" i="17" s="1"/>
  <c r="LJP5" i="17"/>
  <c r="LJP26" i="17" s="1"/>
  <c r="LJO5" i="17"/>
  <c r="LJO26" i="17" s="1"/>
  <c r="LJN5" i="17"/>
  <c r="LJN26" i="17" s="1"/>
  <c r="LJM5" i="17"/>
  <c r="LJM26" i="17" s="1"/>
  <c r="LJL5" i="17"/>
  <c r="LJL26" i="17" s="1"/>
  <c r="LJK5" i="17"/>
  <c r="LJK26" i="17" s="1"/>
  <c r="LJJ5" i="17"/>
  <c r="LJJ26" i="17" s="1"/>
  <c r="LJI5" i="17"/>
  <c r="LJI26" i="17" s="1"/>
  <c r="LJH5" i="17"/>
  <c r="LJH26" i="17" s="1"/>
  <c r="LJG5" i="17"/>
  <c r="LJG26" i="17" s="1"/>
  <c r="LJF5" i="17"/>
  <c r="LJF26" i="17" s="1"/>
  <c r="LJE5" i="17"/>
  <c r="LJE26" i="17" s="1"/>
  <c r="LJD5" i="17"/>
  <c r="LJD26" i="17" s="1"/>
  <c r="LJC5" i="17"/>
  <c r="LJC26" i="17" s="1"/>
  <c r="LJB5" i="17"/>
  <c r="LJB26" i="17" s="1"/>
  <c r="LJA5" i="17"/>
  <c r="LJA26" i="17" s="1"/>
  <c r="LIZ5" i="17"/>
  <c r="LIZ26" i="17" s="1"/>
  <c r="LIY5" i="17"/>
  <c r="LIY26" i="17" s="1"/>
  <c r="LIX5" i="17"/>
  <c r="LIX26" i="17" s="1"/>
  <c r="LIW5" i="17"/>
  <c r="LIW26" i="17" s="1"/>
  <c r="LIV5" i="17"/>
  <c r="LIV26" i="17" s="1"/>
  <c r="LIU5" i="17"/>
  <c r="LIU26" i="17" s="1"/>
  <c r="LIT5" i="17"/>
  <c r="LIT26" i="17" s="1"/>
  <c r="LIS5" i="17"/>
  <c r="LIS26" i="17" s="1"/>
  <c r="LIR5" i="17"/>
  <c r="LIR26" i="17" s="1"/>
  <c r="LIQ5" i="17"/>
  <c r="LIQ26" i="17" s="1"/>
  <c r="LIP5" i="17"/>
  <c r="LIP26" i="17" s="1"/>
  <c r="LIO5" i="17"/>
  <c r="LIO26" i="17" s="1"/>
  <c r="LIN5" i="17"/>
  <c r="LIN26" i="17" s="1"/>
  <c r="LIM5" i="17"/>
  <c r="LIM26" i="17" s="1"/>
  <c r="LIL5" i="17"/>
  <c r="LIL26" i="17" s="1"/>
  <c r="LIK5" i="17"/>
  <c r="LIK26" i="17" s="1"/>
  <c r="LIJ5" i="17"/>
  <c r="LIJ26" i="17" s="1"/>
  <c r="LII5" i="17"/>
  <c r="LII26" i="17" s="1"/>
  <c r="LIH5" i="17"/>
  <c r="LIH26" i="17" s="1"/>
  <c r="LIG5" i="17"/>
  <c r="LIG26" i="17" s="1"/>
  <c r="LIF5" i="17"/>
  <c r="LIF26" i="17" s="1"/>
  <c r="LIE5" i="17"/>
  <c r="LIE26" i="17" s="1"/>
  <c r="LID5" i="17"/>
  <c r="LID26" i="17" s="1"/>
  <c r="LIC5" i="17"/>
  <c r="LIC26" i="17" s="1"/>
  <c r="LIB5" i="17"/>
  <c r="LIB26" i="17" s="1"/>
  <c r="LIA5" i="17"/>
  <c r="LIA26" i="17" s="1"/>
  <c r="LHZ5" i="17"/>
  <c r="LHZ26" i="17" s="1"/>
  <c r="LHY5" i="17"/>
  <c r="LHY26" i="17" s="1"/>
  <c r="LHX5" i="17"/>
  <c r="LHX26" i="17" s="1"/>
  <c r="LHW5" i="17"/>
  <c r="LHW26" i="17" s="1"/>
  <c r="LHV5" i="17"/>
  <c r="LHV26" i="17" s="1"/>
  <c r="LHU5" i="17"/>
  <c r="LHU26" i="17" s="1"/>
  <c r="LHT5" i="17"/>
  <c r="LHT26" i="17" s="1"/>
  <c r="LHS5" i="17"/>
  <c r="LHS26" i="17" s="1"/>
  <c r="LHR5" i="17"/>
  <c r="LHR26" i="17" s="1"/>
  <c r="LHQ5" i="17"/>
  <c r="LHQ26" i="17" s="1"/>
  <c r="LHP5" i="17"/>
  <c r="LHP26" i="17" s="1"/>
  <c r="LHO5" i="17"/>
  <c r="LHO26" i="17" s="1"/>
  <c r="LHN5" i="17"/>
  <c r="LHN26" i="17" s="1"/>
  <c r="LHM5" i="17"/>
  <c r="LHM26" i="17" s="1"/>
  <c r="LHL5" i="17"/>
  <c r="LHL26" i="17" s="1"/>
  <c r="LHK5" i="17"/>
  <c r="LHK26" i="17" s="1"/>
  <c r="LHJ5" i="17"/>
  <c r="LHJ26" i="17" s="1"/>
  <c r="LHI5" i="17"/>
  <c r="LHI26" i="17" s="1"/>
  <c r="LHH5" i="17"/>
  <c r="LHH26" i="17" s="1"/>
  <c r="LHG5" i="17"/>
  <c r="LHG26" i="17" s="1"/>
  <c r="LHF5" i="17"/>
  <c r="LHF26" i="17" s="1"/>
  <c r="LHE5" i="17"/>
  <c r="LHE26" i="17" s="1"/>
  <c r="LHD5" i="17"/>
  <c r="LHD26" i="17" s="1"/>
  <c r="LHC5" i="17"/>
  <c r="LHC26" i="17" s="1"/>
  <c r="LHB5" i="17"/>
  <c r="LHB26" i="17" s="1"/>
  <c r="LHA5" i="17"/>
  <c r="LHA26" i="17" s="1"/>
  <c r="LGZ5" i="17"/>
  <c r="LGZ26" i="17" s="1"/>
  <c r="LGY5" i="17"/>
  <c r="LGY26" i="17" s="1"/>
  <c r="LGX5" i="17"/>
  <c r="LGX26" i="17" s="1"/>
  <c r="LGW5" i="17"/>
  <c r="LGW26" i="17" s="1"/>
  <c r="LGV5" i="17"/>
  <c r="LGV26" i="17" s="1"/>
  <c r="LGU5" i="17"/>
  <c r="LGU26" i="17" s="1"/>
  <c r="LGT5" i="17"/>
  <c r="LGT26" i="17" s="1"/>
  <c r="LGS5" i="17"/>
  <c r="LGS26" i="17" s="1"/>
  <c r="LGR5" i="17"/>
  <c r="LGR26" i="17" s="1"/>
  <c r="LGQ5" i="17"/>
  <c r="LGQ26" i="17" s="1"/>
  <c r="LGP5" i="17"/>
  <c r="LGP26" i="17" s="1"/>
  <c r="LGO5" i="17"/>
  <c r="LGO26" i="17" s="1"/>
  <c r="LGN5" i="17"/>
  <c r="LGN26" i="17" s="1"/>
  <c r="LGM5" i="17"/>
  <c r="LGM26" i="17" s="1"/>
  <c r="LGL5" i="17"/>
  <c r="LGL26" i="17" s="1"/>
  <c r="LGK5" i="17"/>
  <c r="LGK26" i="17" s="1"/>
  <c r="LGJ5" i="17"/>
  <c r="LGJ26" i="17" s="1"/>
  <c r="LGI5" i="17"/>
  <c r="LGI26" i="17" s="1"/>
  <c r="LGH5" i="17"/>
  <c r="LGH26" i="17" s="1"/>
  <c r="LGG5" i="17"/>
  <c r="LGG26" i="17" s="1"/>
  <c r="LGF5" i="17"/>
  <c r="LGF26" i="17" s="1"/>
  <c r="LGE5" i="17"/>
  <c r="LGE26" i="17" s="1"/>
  <c r="LGD5" i="17"/>
  <c r="LGD26" i="17" s="1"/>
  <c r="LGC5" i="17"/>
  <c r="LGC26" i="17" s="1"/>
  <c r="LGB5" i="17"/>
  <c r="LGB26" i="17" s="1"/>
  <c r="LGA5" i="17"/>
  <c r="LGA26" i="17" s="1"/>
  <c r="LFZ5" i="17"/>
  <c r="LFZ26" i="17" s="1"/>
  <c r="LFY5" i="17"/>
  <c r="LFY26" i="17" s="1"/>
  <c r="LFX5" i="17"/>
  <c r="LFX26" i="17" s="1"/>
  <c r="LFW5" i="17"/>
  <c r="LFW26" i="17" s="1"/>
  <c r="LFV5" i="17"/>
  <c r="LFV26" i="17" s="1"/>
  <c r="LFU5" i="17"/>
  <c r="LFU26" i="17" s="1"/>
  <c r="LFT5" i="17"/>
  <c r="LFT26" i="17" s="1"/>
  <c r="LFS5" i="17"/>
  <c r="LFS26" i="17" s="1"/>
  <c r="LFR5" i="17"/>
  <c r="LFR26" i="17" s="1"/>
  <c r="LFQ5" i="17"/>
  <c r="LFQ26" i="17" s="1"/>
  <c r="LFP5" i="17"/>
  <c r="LFP26" i="17" s="1"/>
  <c r="LFO5" i="17"/>
  <c r="LFO26" i="17" s="1"/>
  <c r="LFN5" i="17"/>
  <c r="LFN26" i="17" s="1"/>
  <c r="LFM5" i="17"/>
  <c r="LFM26" i="17" s="1"/>
  <c r="LFL5" i="17"/>
  <c r="LFL26" i="17" s="1"/>
  <c r="LFK5" i="17"/>
  <c r="LFK26" i="17" s="1"/>
  <c r="LFJ5" i="17"/>
  <c r="LFJ26" i="17" s="1"/>
  <c r="LFI5" i="17"/>
  <c r="LFI26" i="17" s="1"/>
  <c r="LFH5" i="17"/>
  <c r="LFH26" i="17" s="1"/>
  <c r="LFG5" i="17"/>
  <c r="LFG26" i="17" s="1"/>
  <c r="LFF5" i="17"/>
  <c r="LFF26" i="17" s="1"/>
  <c r="LFE5" i="17"/>
  <c r="LFE26" i="17" s="1"/>
  <c r="LFD5" i="17"/>
  <c r="LFD26" i="17" s="1"/>
  <c r="LFC5" i="17"/>
  <c r="LFC26" i="17" s="1"/>
  <c r="LFB5" i="17"/>
  <c r="LFB26" i="17" s="1"/>
  <c r="LFA5" i="17"/>
  <c r="LFA26" i="17" s="1"/>
  <c r="LEZ5" i="17"/>
  <c r="LEZ26" i="17" s="1"/>
  <c r="LEY5" i="17"/>
  <c r="LEY26" i="17" s="1"/>
  <c r="LEX5" i="17"/>
  <c r="LEX26" i="17" s="1"/>
  <c r="LEW5" i="17"/>
  <c r="LEW26" i="17" s="1"/>
  <c r="LEV5" i="17"/>
  <c r="LEV26" i="17" s="1"/>
  <c r="LEU5" i="17"/>
  <c r="LEU26" i="17" s="1"/>
  <c r="LET5" i="17"/>
  <c r="LET26" i="17" s="1"/>
  <c r="LES5" i="17"/>
  <c r="LES26" i="17" s="1"/>
  <c r="LER5" i="17"/>
  <c r="LER26" i="17" s="1"/>
  <c r="LEQ5" i="17"/>
  <c r="LEQ26" i="17" s="1"/>
  <c r="LEP5" i="17"/>
  <c r="LEP26" i="17" s="1"/>
  <c r="LEO5" i="17"/>
  <c r="LEO26" i="17" s="1"/>
  <c r="LEN5" i="17"/>
  <c r="LEN26" i="17" s="1"/>
  <c r="LEM5" i="17"/>
  <c r="LEM26" i="17" s="1"/>
  <c r="LEL5" i="17"/>
  <c r="LEL26" i="17" s="1"/>
  <c r="LEK5" i="17"/>
  <c r="LEK26" i="17" s="1"/>
  <c r="LEJ5" i="17"/>
  <c r="LEJ26" i="17" s="1"/>
  <c r="LEI5" i="17"/>
  <c r="LEI26" i="17" s="1"/>
  <c r="LEH5" i="17"/>
  <c r="LEH26" i="17" s="1"/>
  <c r="LEG5" i="17"/>
  <c r="LEG26" i="17" s="1"/>
  <c r="LEF5" i="17"/>
  <c r="LEF26" i="17" s="1"/>
  <c r="LEE5" i="17"/>
  <c r="LEE26" i="17" s="1"/>
  <c r="LED5" i="17"/>
  <c r="LED26" i="17" s="1"/>
  <c r="LEC5" i="17"/>
  <c r="LEC26" i="17" s="1"/>
  <c r="LEB5" i="17"/>
  <c r="LEB26" i="17" s="1"/>
  <c r="LEA5" i="17"/>
  <c r="LEA26" i="17" s="1"/>
  <c r="LDZ5" i="17"/>
  <c r="LDZ26" i="17" s="1"/>
  <c r="LDY5" i="17"/>
  <c r="LDY26" i="17" s="1"/>
  <c r="LDX5" i="17"/>
  <c r="LDX26" i="17" s="1"/>
  <c r="LDW5" i="17"/>
  <c r="LDW26" i="17" s="1"/>
  <c r="LDV5" i="17"/>
  <c r="LDV26" i="17" s="1"/>
  <c r="LDU5" i="17"/>
  <c r="LDU26" i="17" s="1"/>
  <c r="LDT5" i="17"/>
  <c r="LDT26" i="17" s="1"/>
  <c r="LDS5" i="17"/>
  <c r="LDS26" i="17" s="1"/>
  <c r="LDR5" i="17"/>
  <c r="LDR26" i="17" s="1"/>
  <c r="LDQ5" i="17"/>
  <c r="LDQ26" i="17" s="1"/>
  <c r="LDP5" i="17"/>
  <c r="LDP26" i="17" s="1"/>
  <c r="LDO5" i="17"/>
  <c r="LDO26" i="17" s="1"/>
  <c r="LDN5" i="17"/>
  <c r="LDN26" i="17" s="1"/>
  <c r="LDM5" i="17"/>
  <c r="LDM26" i="17" s="1"/>
  <c r="LDL5" i="17"/>
  <c r="LDL26" i="17" s="1"/>
  <c r="LDK5" i="17"/>
  <c r="LDK26" i="17" s="1"/>
  <c r="LDJ5" i="17"/>
  <c r="LDJ26" i="17" s="1"/>
  <c r="LDI5" i="17"/>
  <c r="LDI26" i="17" s="1"/>
  <c r="LDH5" i="17"/>
  <c r="LDH26" i="17" s="1"/>
  <c r="LDG5" i="17"/>
  <c r="LDG26" i="17" s="1"/>
  <c r="LDF5" i="17"/>
  <c r="LDF26" i="17" s="1"/>
  <c r="LDE5" i="17"/>
  <c r="LDE26" i="17" s="1"/>
  <c r="LDD5" i="17"/>
  <c r="LDD26" i="17" s="1"/>
  <c r="LDC5" i="17"/>
  <c r="LDC26" i="17" s="1"/>
  <c r="LDB5" i="17"/>
  <c r="LDB26" i="17" s="1"/>
  <c r="LDA5" i="17"/>
  <c r="LDA26" i="17" s="1"/>
  <c r="LCZ5" i="17"/>
  <c r="LCZ26" i="17" s="1"/>
  <c r="LCY5" i="17"/>
  <c r="LCY26" i="17" s="1"/>
  <c r="LCX5" i="17"/>
  <c r="LCX26" i="17" s="1"/>
  <c r="LCW5" i="17"/>
  <c r="LCW26" i="17" s="1"/>
  <c r="LCV5" i="17"/>
  <c r="LCV26" i="17" s="1"/>
  <c r="LCU5" i="17"/>
  <c r="LCU26" i="17" s="1"/>
  <c r="LCT5" i="17"/>
  <c r="LCT26" i="17" s="1"/>
  <c r="LCS5" i="17"/>
  <c r="LCS26" i="17" s="1"/>
  <c r="LCR5" i="17"/>
  <c r="LCR26" i="17" s="1"/>
  <c r="LCQ5" i="17"/>
  <c r="LCQ26" i="17" s="1"/>
  <c r="LCP5" i="17"/>
  <c r="LCP26" i="17" s="1"/>
  <c r="LCO5" i="17"/>
  <c r="LCO26" i="17" s="1"/>
  <c r="LCN5" i="17"/>
  <c r="LCN26" i="17" s="1"/>
  <c r="LCM5" i="17"/>
  <c r="LCM26" i="17" s="1"/>
  <c r="LCL5" i="17"/>
  <c r="LCL26" i="17" s="1"/>
  <c r="LCK5" i="17"/>
  <c r="LCK26" i="17" s="1"/>
  <c r="LCJ5" i="17"/>
  <c r="LCJ26" i="17" s="1"/>
  <c r="LCI5" i="17"/>
  <c r="LCI26" i="17" s="1"/>
  <c r="LCH5" i="17"/>
  <c r="LCH26" i="17" s="1"/>
  <c r="LCG5" i="17"/>
  <c r="LCG26" i="17" s="1"/>
  <c r="LCF5" i="17"/>
  <c r="LCF26" i="17" s="1"/>
  <c r="LCE5" i="17"/>
  <c r="LCE26" i="17" s="1"/>
  <c r="LCD5" i="17"/>
  <c r="LCD26" i="17" s="1"/>
  <c r="LCC5" i="17"/>
  <c r="LCC26" i="17" s="1"/>
  <c r="LCB5" i="17"/>
  <c r="LCB26" i="17" s="1"/>
  <c r="LCA5" i="17"/>
  <c r="LCA26" i="17" s="1"/>
  <c r="LBZ5" i="17"/>
  <c r="LBZ26" i="17" s="1"/>
  <c r="LBY5" i="17"/>
  <c r="LBY26" i="17" s="1"/>
  <c r="LBX5" i="17"/>
  <c r="LBX26" i="17" s="1"/>
  <c r="LBW5" i="17"/>
  <c r="LBW26" i="17" s="1"/>
  <c r="LBV5" i="17"/>
  <c r="LBV26" i="17" s="1"/>
  <c r="LBU5" i="17"/>
  <c r="LBU26" i="17" s="1"/>
  <c r="LBT5" i="17"/>
  <c r="LBT26" i="17" s="1"/>
  <c r="LBS5" i="17"/>
  <c r="LBS26" i="17" s="1"/>
  <c r="LBR5" i="17"/>
  <c r="LBR26" i="17" s="1"/>
  <c r="LBQ5" i="17"/>
  <c r="LBQ26" i="17" s="1"/>
  <c r="LBP5" i="17"/>
  <c r="LBP26" i="17" s="1"/>
  <c r="LBO5" i="17"/>
  <c r="LBO26" i="17" s="1"/>
  <c r="LBN5" i="17"/>
  <c r="LBN26" i="17" s="1"/>
  <c r="LBM5" i="17"/>
  <c r="LBM26" i="17" s="1"/>
  <c r="LBL5" i="17"/>
  <c r="LBL26" i="17" s="1"/>
  <c r="LBK5" i="17"/>
  <c r="LBK26" i="17" s="1"/>
  <c r="LBJ5" i="17"/>
  <c r="LBJ26" i="17" s="1"/>
  <c r="LBI5" i="17"/>
  <c r="LBI26" i="17" s="1"/>
  <c r="LBH5" i="17"/>
  <c r="LBH26" i="17" s="1"/>
  <c r="LBG5" i="17"/>
  <c r="LBG26" i="17" s="1"/>
  <c r="LBF5" i="17"/>
  <c r="LBF26" i="17" s="1"/>
  <c r="LBE5" i="17"/>
  <c r="LBE26" i="17" s="1"/>
  <c r="LBD5" i="17"/>
  <c r="LBD26" i="17" s="1"/>
  <c r="LBC5" i="17"/>
  <c r="LBC26" i="17" s="1"/>
  <c r="LBB5" i="17"/>
  <c r="LBB26" i="17" s="1"/>
  <c r="LBA5" i="17"/>
  <c r="LBA26" i="17" s="1"/>
  <c r="LAZ5" i="17"/>
  <c r="LAZ26" i="17" s="1"/>
  <c r="LAY5" i="17"/>
  <c r="LAY26" i="17" s="1"/>
  <c r="LAX5" i="17"/>
  <c r="LAX26" i="17" s="1"/>
  <c r="LAW5" i="17"/>
  <c r="LAW26" i="17" s="1"/>
  <c r="LAV5" i="17"/>
  <c r="LAV26" i="17" s="1"/>
  <c r="LAU5" i="17"/>
  <c r="LAU26" i="17" s="1"/>
  <c r="LAT5" i="17"/>
  <c r="LAT26" i="17" s="1"/>
  <c r="LAS5" i="17"/>
  <c r="LAS26" i="17" s="1"/>
  <c r="LAR5" i="17"/>
  <c r="LAR26" i="17" s="1"/>
  <c r="LAQ5" i="17"/>
  <c r="LAQ26" i="17" s="1"/>
  <c r="LAP5" i="17"/>
  <c r="LAP26" i="17" s="1"/>
  <c r="LAO5" i="17"/>
  <c r="LAO26" i="17" s="1"/>
  <c r="LAN5" i="17"/>
  <c r="LAN26" i="17" s="1"/>
  <c r="LAM5" i="17"/>
  <c r="LAM26" i="17" s="1"/>
  <c r="LAL5" i="17"/>
  <c r="LAL26" i="17" s="1"/>
  <c r="LAK5" i="17"/>
  <c r="LAK26" i="17" s="1"/>
  <c r="LAJ5" i="17"/>
  <c r="LAJ26" i="17" s="1"/>
  <c r="LAI5" i="17"/>
  <c r="LAI26" i="17" s="1"/>
  <c r="LAH5" i="17"/>
  <c r="LAH26" i="17" s="1"/>
  <c r="LAG5" i="17"/>
  <c r="LAG26" i="17" s="1"/>
  <c r="LAF5" i="17"/>
  <c r="LAF26" i="17" s="1"/>
  <c r="LAE5" i="17"/>
  <c r="LAE26" i="17" s="1"/>
  <c r="LAD5" i="17"/>
  <c r="LAD26" i="17" s="1"/>
  <c r="LAC5" i="17"/>
  <c r="LAC26" i="17" s="1"/>
  <c r="LAB5" i="17"/>
  <c r="LAB26" i="17" s="1"/>
  <c r="LAA5" i="17"/>
  <c r="LAA26" i="17" s="1"/>
  <c r="KZZ5" i="17"/>
  <c r="KZZ26" i="17" s="1"/>
  <c r="KZY5" i="17"/>
  <c r="KZY26" i="17" s="1"/>
  <c r="KZX5" i="17"/>
  <c r="KZX26" i="17" s="1"/>
  <c r="KZW5" i="17"/>
  <c r="KZW26" i="17" s="1"/>
  <c r="KZV5" i="17"/>
  <c r="KZV26" i="17" s="1"/>
  <c r="KZU5" i="17"/>
  <c r="KZU26" i="17" s="1"/>
  <c r="KZT5" i="17"/>
  <c r="KZT26" i="17" s="1"/>
  <c r="KZS5" i="17"/>
  <c r="KZS26" i="17" s="1"/>
  <c r="KZR5" i="17"/>
  <c r="KZR26" i="17" s="1"/>
  <c r="KZQ5" i="17"/>
  <c r="KZQ26" i="17" s="1"/>
  <c r="KZP5" i="17"/>
  <c r="KZP26" i="17" s="1"/>
  <c r="KZO5" i="17"/>
  <c r="KZO26" i="17" s="1"/>
  <c r="KZN5" i="17"/>
  <c r="KZN26" i="17" s="1"/>
  <c r="KZM5" i="17"/>
  <c r="KZM26" i="17" s="1"/>
  <c r="KZL5" i="17"/>
  <c r="KZL26" i="17" s="1"/>
  <c r="KZK5" i="17"/>
  <c r="KZK26" i="17" s="1"/>
  <c r="KZJ5" i="17"/>
  <c r="KZJ26" i="17" s="1"/>
  <c r="KZI5" i="17"/>
  <c r="KZI26" i="17" s="1"/>
  <c r="KZH5" i="17"/>
  <c r="KZH26" i="17" s="1"/>
  <c r="KZG5" i="17"/>
  <c r="KZG26" i="17" s="1"/>
  <c r="KZF5" i="17"/>
  <c r="KZF26" i="17" s="1"/>
  <c r="KZE5" i="17"/>
  <c r="KZE26" i="17" s="1"/>
  <c r="KZD5" i="17"/>
  <c r="KZD26" i="17" s="1"/>
  <c r="KZC5" i="17"/>
  <c r="KZC26" i="17" s="1"/>
  <c r="KZB5" i="17"/>
  <c r="KZB26" i="17" s="1"/>
  <c r="KZA5" i="17"/>
  <c r="KZA26" i="17" s="1"/>
  <c r="KYZ5" i="17"/>
  <c r="KYZ26" i="17" s="1"/>
  <c r="KYY5" i="17"/>
  <c r="KYY26" i="17" s="1"/>
  <c r="KYX5" i="17"/>
  <c r="KYX26" i="17" s="1"/>
  <c r="KYW5" i="17"/>
  <c r="KYW26" i="17" s="1"/>
  <c r="KYV5" i="17"/>
  <c r="KYV26" i="17" s="1"/>
  <c r="KYU5" i="17"/>
  <c r="KYU26" i="17" s="1"/>
  <c r="KYT5" i="17"/>
  <c r="KYT26" i="17" s="1"/>
  <c r="KYS5" i="17"/>
  <c r="KYS26" i="17" s="1"/>
  <c r="KYR5" i="17"/>
  <c r="KYR26" i="17" s="1"/>
  <c r="KYQ5" i="17"/>
  <c r="KYQ26" i="17" s="1"/>
  <c r="KYP5" i="17"/>
  <c r="KYP26" i="17" s="1"/>
  <c r="KYO5" i="17"/>
  <c r="KYO26" i="17" s="1"/>
  <c r="KYN5" i="17"/>
  <c r="KYN26" i="17" s="1"/>
  <c r="KYM5" i="17"/>
  <c r="KYM26" i="17" s="1"/>
  <c r="KYL5" i="17"/>
  <c r="KYL26" i="17" s="1"/>
  <c r="KYK5" i="17"/>
  <c r="KYK26" i="17" s="1"/>
  <c r="KYJ5" i="17"/>
  <c r="KYJ26" i="17" s="1"/>
  <c r="KYI5" i="17"/>
  <c r="KYI26" i="17" s="1"/>
  <c r="KYH5" i="17"/>
  <c r="KYH26" i="17" s="1"/>
  <c r="KYG5" i="17"/>
  <c r="KYG26" i="17" s="1"/>
  <c r="KYF5" i="17"/>
  <c r="KYF26" i="17" s="1"/>
  <c r="KYE5" i="17"/>
  <c r="KYE26" i="17" s="1"/>
  <c r="KYD5" i="17"/>
  <c r="KYD26" i="17" s="1"/>
  <c r="KYC5" i="17"/>
  <c r="KYC26" i="17" s="1"/>
  <c r="KYB5" i="17"/>
  <c r="KYB26" i="17" s="1"/>
  <c r="KYA5" i="17"/>
  <c r="KYA26" i="17" s="1"/>
  <c r="KXZ5" i="17"/>
  <c r="KXZ26" i="17" s="1"/>
  <c r="KXY5" i="17"/>
  <c r="KXY26" i="17" s="1"/>
  <c r="KXX5" i="17"/>
  <c r="KXX26" i="17" s="1"/>
  <c r="KXW5" i="17"/>
  <c r="KXW26" i="17" s="1"/>
  <c r="KXV5" i="17"/>
  <c r="KXV26" i="17" s="1"/>
  <c r="KXU5" i="17"/>
  <c r="KXU26" i="17" s="1"/>
  <c r="KXT5" i="17"/>
  <c r="KXT26" i="17" s="1"/>
  <c r="KXS5" i="17"/>
  <c r="KXS26" i="17" s="1"/>
  <c r="KXR5" i="17"/>
  <c r="KXR26" i="17" s="1"/>
  <c r="KXQ5" i="17"/>
  <c r="KXQ26" i="17" s="1"/>
  <c r="KXP5" i="17"/>
  <c r="KXP26" i="17" s="1"/>
  <c r="KXO5" i="17"/>
  <c r="KXO26" i="17" s="1"/>
  <c r="KXN5" i="17"/>
  <c r="KXN26" i="17" s="1"/>
  <c r="KXM5" i="17"/>
  <c r="KXM26" i="17" s="1"/>
  <c r="KXL5" i="17"/>
  <c r="KXL26" i="17" s="1"/>
  <c r="KXK5" i="17"/>
  <c r="KXK26" i="17" s="1"/>
  <c r="KXJ5" i="17"/>
  <c r="KXJ26" i="17" s="1"/>
  <c r="KXI5" i="17"/>
  <c r="KXI26" i="17" s="1"/>
  <c r="KXH5" i="17"/>
  <c r="KXH26" i="17" s="1"/>
  <c r="KXG5" i="17"/>
  <c r="KXG26" i="17" s="1"/>
  <c r="KXF5" i="17"/>
  <c r="KXF26" i="17" s="1"/>
  <c r="KXE5" i="17"/>
  <c r="KXE26" i="17" s="1"/>
  <c r="KXD5" i="17"/>
  <c r="KXD26" i="17" s="1"/>
  <c r="KXC5" i="17"/>
  <c r="KXC26" i="17" s="1"/>
  <c r="KXB5" i="17"/>
  <c r="KXB26" i="17" s="1"/>
  <c r="KXA5" i="17"/>
  <c r="KXA26" i="17" s="1"/>
  <c r="KWZ5" i="17"/>
  <c r="KWZ26" i="17" s="1"/>
  <c r="KWY5" i="17"/>
  <c r="KWY26" i="17" s="1"/>
  <c r="KWX5" i="17"/>
  <c r="KWX26" i="17" s="1"/>
  <c r="KWW5" i="17"/>
  <c r="KWW26" i="17" s="1"/>
  <c r="KWV5" i="17"/>
  <c r="KWV26" i="17" s="1"/>
  <c r="KWU5" i="17"/>
  <c r="KWU26" i="17" s="1"/>
  <c r="KWT5" i="17"/>
  <c r="KWT26" i="17" s="1"/>
  <c r="KWS5" i="17"/>
  <c r="KWS26" i="17" s="1"/>
  <c r="KWR5" i="17"/>
  <c r="KWR26" i="17" s="1"/>
  <c r="KWQ5" i="17"/>
  <c r="KWQ26" i="17" s="1"/>
  <c r="KWP5" i="17"/>
  <c r="KWP26" i="17" s="1"/>
  <c r="KWO5" i="17"/>
  <c r="KWO26" i="17" s="1"/>
  <c r="KWN5" i="17"/>
  <c r="KWN26" i="17" s="1"/>
  <c r="KWM5" i="17"/>
  <c r="KWM26" i="17" s="1"/>
  <c r="KWL5" i="17"/>
  <c r="KWL26" i="17" s="1"/>
  <c r="KWK5" i="17"/>
  <c r="KWK26" i="17" s="1"/>
  <c r="KWJ5" i="17"/>
  <c r="KWJ26" i="17" s="1"/>
  <c r="KWI5" i="17"/>
  <c r="KWI26" i="17" s="1"/>
  <c r="KWH5" i="17"/>
  <c r="KWH26" i="17" s="1"/>
  <c r="KWG5" i="17"/>
  <c r="KWG26" i="17" s="1"/>
  <c r="KWF5" i="17"/>
  <c r="KWF26" i="17" s="1"/>
  <c r="KWE5" i="17"/>
  <c r="KWE26" i="17" s="1"/>
  <c r="KWD5" i="17"/>
  <c r="KWD26" i="17" s="1"/>
  <c r="KWC5" i="17"/>
  <c r="KWC26" i="17" s="1"/>
  <c r="KWB5" i="17"/>
  <c r="KWB26" i="17" s="1"/>
  <c r="KWA5" i="17"/>
  <c r="KWA26" i="17" s="1"/>
  <c r="KVZ5" i="17"/>
  <c r="KVZ26" i="17" s="1"/>
  <c r="KVY5" i="17"/>
  <c r="KVY26" i="17" s="1"/>
  <c r="KVX5" i="17"/>
  <c r="KVX26" i="17" s="1"/>
  <c r="KVW5" i="17"/>
  <c r="KVW26" i="17" s="1"/>
  <c r="KVV5" i="17"/>
  <c r="KVV26" i="17" s="1"/>
  <c r="KVU5" i="17"/>
  <c r="KVU26" i="17" s="1"/>
  <c r="KVT5" i="17"/>
  <c r="KVT26" i="17" s="1"/>
  <c r="KVS5" i="17"/>
  <c r="KVS26" i="17" s="1"/>
  <c r="KVR5" i="17"/>
  <c r="KVR26" i="17" s="1"/>
  <c r="KVQ5" i="17"/>
  <c r="KVQ26" i="17" s="1"/>
  <c r="KVP5" i="17"/>
  <c r="KVP26" i="17" s="1"/>
  <c r="KVO5" i="17"/>
  <c r="KVO26" i="17" s="1"/>
  <c r="KVN5" i="17"/>
  <c r="KVN26" i="17" s="1"/>
  <c r="KVM5" i="17"/>
  <c r="KVM26" i="17" s="1"/>
  <c r="KVL5" i="17"/>
  <c r="KVL26" i="17" s="1"/>
  <c r="KVK5" i="17"/>
  <c r="KVK26" i="17" s="1"/>
  <c r="KVJ5" i="17"/>
  <c r="KVJ26" i="17" s="1"/>
  <c r="KVI5" i="17"/>
  <c r="KVI26" i="17" s="1"/>
  <c r="KVH5" i="17"/>
  <c r="KVH26" i="17" s="1"/>
  <c r="KVG5" i="17"/>
  <c r="KVG26" i="17" s="1"/>
  <c r="KVF5" i="17"/>
  <c r="KVF26" i="17" s="1"/>
  <c r="KVE5" i="17"/>
  <c r="KVE26" i="17" s="1"/>
  <c r="KVD5" i="17"/>
  <c r="KVD26" i="17" s="1"/>
  <c r="KVC5" i="17"/>
  <c r="KVC26" i="17" s="1"/>
  <c r="KVB5" i="17"/>
  <c r="KVB26" i="17" s="1"/>
  <c r="KVA5" i="17"/>
  <c r="KVA26" i="17" s="1"/>
  <c r="KUZ5" i="17"/>
  <c r="KUZ26" i="17" s="1"/>
  <c r="KUY5" i="17"/>
  <c r="KUY26" i="17" s="1"/>
  <c r="KUX5" i="17"/>
  <c r="KUX26" i="17" s="1"/>
  <c r="KUW5" i="17"/>
  <c r="KUW26" i="17" s="1"/>
  <c r="KUV5" i="17"/>
  <c r="KUV26" i="17" s="1"/>
  <c r="KUU5" i="17"/>
  <c r="KUU26" i="17" s="1"/>
  <c r="KUT5" i="17"/>
  <c r="KUT26" i="17" s="1"/>
  <c r="KUS5" i="17"/>
  <c r="KUS26" i="17" s="1"/>
  <c r="KUR5" i="17"/>
  <c r="KUR26" i="17" s="1"/>
  <c r="KUQ5" i="17"/>
  <c r="KUQ26" i="17" s="1"/>
  <c r="KUP5" i="17"/>
  <c r="KUP26" i="17" s="1"/>
  <c r="KUO5" i="17"/>
  <c r="KUO26" i="17" s="1"/>
  <c r="KUN5" i="17"/>
  <c r="KUN26" i="17" s="1"/>
  <c r="KUM5" i="17"/>
  <c r="KUM26" i="17" s="1"/>
  <c r="KUL5" i="17"/>
  <c r="KUL26" i="17" s="1"/>
  <c r="KUK5" i="17"/>
  <c r="KUK26" i="17" s="1"/>
  <c r="KUJ5" i="17"/>
  <c r="KUJ26" i="17" s="1"/>
  <c r="KUI5" i="17"/>
  <c r="KUI26" i="17" s="1"/>
  <c r="KUH5" i="17"/>
  <c r="KUH26" i="17" s="1"/>
  <c r="KUG5" i="17"/>
  <c r="KUG26" i="17" s="1"/>
  <c r="KUF5" i="17"/>
  <c r="KUF26" i="17" s="1"/>
  <c r="KUE5" i="17"/>
  <c r="KUE26" i="17" s="1"/>
  <c r="KUD5" i="17"/>
  <c r="KUD26" i="17" s="1"/>
  <c r="KUC5" i="17"/>
  <c r="KUC26" i="17" s="1"/>
  <c r="KUB5" i="17"/>
  <c r="KUB26" i="17" s="1"/>
  <c r="KUA5" i="17"/>
  <c r="KUA26" i="17" s="1"/>
  <c r="KTZ5" i="17"/>
  <c r="KTZ26" i="17" s="1"/>
  <c r="KTY5" i="17"/>
  <c r="KTY26" i="17" s="1"/>
  <c r="KTX5" i="17"/>
  <c r="KTX26" i="17" s="1"/>
  <c r="KTW5" i="17"/>
  <c r="KTW26" i="17" s="1"/>
  <c r="KTV5" i="17"/>
  <c r="KTV26" i="17" s="1"/>
  <c r="KTU5" i="17"/>
  <c r="KTU26" i="17" s="1"/>
  <c r="KTT5" i="17"/>
  <c r="KTT26" i="17" s="1"/>
  <c r="KTS5" i="17"/>
  <c r="KTS26" i="17" s="1"/>
  <c r="KTR5" i="17"/>
  <c r="KTR26" i="17" s="1"/>
  <c r="KTQ5" i="17"/>
  <c r="KTQ26" i="17" s="1"/>
  <c r="KTP5" i="17"/>
  <c r="KTP26" i="17" s="1"/>
  <c r="KTO5" i="17"/>
  <c r="KTO26" i="17" s="1"/>
  <c r="KTN5" i="17"/>
  <c r="KTN26" i="17" s="1"/>
  <c r="KTM5" i="17"/>
  <c r="KTM26" i="17" s="1"/>
  <c r="KTL5" i="17"/>
  <c r="KTL26" i="17" s="1"/>
  <c r="KTK5" i="17"/>
  <c r="KTK26" i="17" s="1"/>
  <c r="KTJ5" i="17"/>
  <c r="KTJ26" i="17" s="1"/>
  <c r="KTI5" i="17"/>
  <c r="KTI26" i="17" s="1"/>
  <c r="KTH5" i="17"/>
  <c r="KTH26" i="17" s="1"/>
  <c r="KTG5" i="17"/>
  <c r="KTG26" i="17" s="1"/>
  <c r="KTF5" i="17"/>
  <c r="KTF26" i="17" s="1"/>
  <c r="KTE5" i="17"/>
  <c r="KTE26" i="17" s="1"/>
  <c r="KTD5" i="17"/>
  <c r="KTD26" i="17" s="1"/>
  <c r="KTC5" i="17"/>
  <c r="KTC26" i="17" s="1"/>
  <c r="KTB5" i="17"/>
  <c r="KTB26" i="17" s="1"/>
  <c r="KTA5" i="17"/>
  <c r="KTA26" i="17" s="1"/>
  <c r="KSZ5" i="17"/>
  <c r="KSZ26" i="17" s="1"/>
  <c r="KSY5" i="17"/>
  <c r="KSY26" i="17" s="1"/>
  <c r="KSX5" i="17"/>
  <c r="KSX26" i="17" s="1"/>
  <c r="KSW5" i="17"/>
  <c r="KSW26" i="17" s="1"/>
  <c r="KSV5" i="17"/>
  <c r="KSV26" i="17" s="1"/>
  <c r="KSU5" i="17"/>
  <c r="KSU26" i="17" s="1"/>
  <c r="KST5" i="17"/>
  <c r="KST26" i="17" s="1"/>
  <c r="KSS5" i="17"/>
  <c r="KSS26" i="17" s="1"/>
  <c r="KSR5" i="17"/>
  <c r="KSR26" i="17" s="1"/>
  <c r="KSQ5" i="17"/>
  <c r="KSQ26" i="17" s="1"/>
  <c r="KSP5" i="17"/>
  <c r="KSP26" i="17" s="1"/>
  <c r="KSO5" i="17"/>
  <c r="KSO26" i="17" s="1"/>
  <c r="KSN5" i="17"/>
  <c r="KSN26" i="17" s="1"/>
  <c r="KSM5" i="17"/>
  <c r="KSM26" i="17" s="1"/>
  <c r="KSL5" i="17"/>
  <c r="KSL26" i="17" s="1"/>
  <c r="KSK5" i="17"/>
  <c r="KSK26" i="17" s="1"/>
  <c r="KSJ5" i="17"/>
  <c r="KSJ26" i="17" s="1"/>
  <c r="KSI5" i="17"/>
  <c r="KSI26" i="17" s="1"/>
  <c r="KSH5" i="17"/>
  <c r="KSH26" i="17" s="1"/>
  <c r="KSG5" i="17"/>
  <c r="KSG26" i="17" s="1"/>
  <c r="KSF5" i="17"/>
  <c r="KSF26" i="17" s="1"/>
  <c r="KSE5" i="17"/>
  <c r="KSE26" i="17" s="1"/>
  <c r="KSD5" i="17"/>
  <c r="KSD26" i="17" s="1"/>
  <c r="KSC5" i="17"/>
  <c r="KSC26" i="17" s="1"/>
  <c r="KSB5" i="17"/>
  <c r="KSB26" i="17" s="1"/>
  <c r="KSA5" i="17"/>
  <c r="KSA26" i="17" s="1"/>
  <c r="KRZ5" i="17"/>
  <c r="KRZ26" i="17" s="1"/>
  <c r="KRY5" i="17"/>
  <c r="KRY26" i="17" s="1"/>
  <c r="KRX5" i="17"/>
  <c r="KRX26" i="17" s="1"/>
  <c r="KRW5" i="17"/>
  <c r="KRW26" i="17" s="1"/>
  <c r="KRV5" i="17"/>
  <c r="KRV26" i="17" s="1"/>
  <c r="KRU5" i="17"/>
  <c r="KRU26" i="17" s="1"/>
  <c r="KRT5" i="17"/>
  <c r="KRT26" i="17" s="1"/>
  <c r="KRS5" i="17"/>
  <c r="KRS26" i="17" s="1"/>
  <c r="KRR5" i="17"/>
  <c r="KRR26" i="17" s="1"/>
  <c r="KRQ5" i="17"/>
  <c r="KRQ26" i="17" s="1"/>
  <c r="KRP5" i="17"/>
  <c r="KRP26" i="17" s="1"/>
  <c r="KRO5" i="17"/>
  <c r="KRO26" i="17" s="1"/>
  <c r="KRN5" i="17"/>
  <c r="KRN26" i="17" s="1"/>
  <c r="KRM5" i="17"/>
  <c r="KRM26" i="17" s="1"/>
  <c r="KRL5" i="17"/>
  <c r="KRL26" i="17" s="1"/>
  <c r="KRK5" i="17"/>
  <c r="KRK26" i="17" s="1"/>
  <c r="KRJ5" i="17"/>
  <c r="KRJ26" i="17" s="1"/>
  <c r="KRI5" i="17"/>
  <c r="KRI26" i="17" s="1"/>
  <c r="KRH5" i="17"/>
  <c r="KRH26" i="17" s="1"/>
  <c r="KRG5" i="17"/>
  <c r="KRG26" i="17" s="1"/>
  <c r="KRF5" i="17"/>
  <c r="KRF26" i="17" s="1"/>
  <c r="KRE5" i="17"/>
  <c r="KRE26" i="17" s="1"/>
  <c r="KRD5" i="17"/>
  <c r="KRD26" i="17" s="1"/>
  <c r="KRC5" i="17"/>
  <c r="KRC26" i="17" s="1"/>
  <c r="KRB5" i="17"/>
  <c r="KRB26" i="17" s="1"/>
  <c r="KRA5" i="17"/>
  <c r="KRA26" i="17" s="1"/>
  <c r="KQZ5" i="17"/>
  <c r="KQZ26" i="17" s="1"/>
  <c r="KQY5" i="17"/>
  <c r="KQY26" i="17" s="1"/>
  <c r="KQX5" i="17"/>
  <c r="KQX26" i="17" s="1"/>
  <c r="KQW5" i="17"/>
  <c r="KQW26" i="17" s="1"/>
  <c r="KQV5" i="17"/>
  <c r="KQV26" i="17" s="1"/>
  <c r="KQU5" i="17"/>
  <c r="KQU26" i="17" s="1"/>
  <c r="KQT5" i="17"/>
  <c r="KQT26" i="17" s="1"/>
  <c r="KQS5" i="17"/>
  <c r="KQS26" i="17" s="1"/>
  <c r="KQR5" i="17"/>
  <c r="KQR26" i="17" s="1"/>
  <c r="KQQ5" i="17"/>
  <c r="KQQ26" i="17" s="1"/>
  <c r="KQP5" i="17"/>
  <c r="KQP26" i="17" s="1"/>
  <c r="KQO5" i="17"/>
  <c r="KQO26" i="17" s="1"/>
  <c r="KQN5" i="17"/>
  <c r="KQN26" i="17" s="1"/>
  <c r="KQM5" i="17"/>
  <c r="KQM26" i="17" s="1"/>
  <c r="KQL5" i="17"/>
  <c r="KQL26" i="17" s="1"/>
  <c r="KQK5" i="17"/>
  <c r="KQK26" i="17" s="1"/>
  <c r="KQJ5" i="17"/>
  <c r="KQJ26" i="17" s="1"/>
  <c r="KQI5" i="17"/>
  <c r="KQI26" i="17" s="1"/>
  <c r="KQH5" i="17"/>
  <c r="KQH26" i="17" s="1"/>
  <c r="KQG5" i="17"/>
  <c r="KQG26" i="17" s="1"/>
  <c r="KQF5" i="17"/>
  <c r="KQF26" i="17" s="1"/>
  <c r="KQE5" i="17"/>
  <c r="KQE26" i="17" s="1"/>
  <c r="KQD5" i="17"/>
  <c r="KQD26" i="17" s="1"/>
  <c r="KQC5" i="17"/>
  <c r="KQC26" i="17" s="1"/>
  <c r="KQB5" i="17"/>
  <c r="KQB26" i="17" s="1"/>
  <c r="KQA5" i="17"/>
  <c r="KQA26" i="17" s="1"/>
  <c r="KPZ5" i="17"/>
  <c r="KPZ26" i="17" s="1"/>
  <c r="KPY5" i="17"/>
  <c r="KPY26" i="17" s="1"/>
  <c r="KPX5" i="17"/>
  <c r="KPX26" i="17" s="1"/>
  <c r="KPW5" i="17"/>
  <c r="KPW26" i="17" s="1"/>
  <c r="KPV5" i="17"/>
  <c r="KPV26" i="17" s="1"/>
  <c r="KPU5" i="17"/>
  <c r="KPU26" i="17" s="1"/>
  <c r="KPT5" i="17"/>
  <c r="KPT26" i="17" s="1"/>
  <c r="KPS5" i="17"/>
  <c r="KPS26" i="17" s="1"/>
  <c r="KPR5" i="17"/>
  <c r="KPR26" i="17" s="1"/>
  <c r="KPQ5" i="17"/>
  <c r="KPQ26" i="17" s="1"/>
  <c r="KPP5" i="17"/>
  <c r="KPP26" i="17" s="1"/>
  <c r="KPO5" i="17"/>
  <c r="KPO26" i="17" s="1"/>
  <c r="KPN5" i="17"/>
  <c r="KPN26" i="17" s="1"/>
  <c r="KPM5" i="17"/>
  <c r="KPM26" i="17" s="1"/>
  <c r="KPL5" i="17"/>
  <c r="KPL26" i="17" s="1"/>
  <c r="KPK5" i="17"/>
  <c r="KPK26" i="17" s="1"/>
  <c r="KPJ5" i="17"/>
  <c r="KPJ26" i="17" s="1"/>
  <c r="KPI5" i="17"/>
  <c r="KPI26" i="17" s="1"/>
  <c r="KPH5" i="17"/>
  <c r="KPH26" i="17" s="1"/>
  <c r="KPG5" i="17"/>
  <c r="KPG26" i="17" s="1"/>
  <c r="KPF5" i="17"/>
  <c r="KPF26" i="17" s="1"/>
  <c r="KPE5" i="17"/>
  <c r="KPE26" i="17" s="1"/>
  <c r="KPD5" i="17"/>
  <c r="KPD26" i="17" s="1"/>
  <c r="KPC5" i="17"/>
  <c r="KPC26" i="17" s="1"/>
  <c r="KPB5" i="17"/>
  <c r="KPB26" i="17" s="1"/>
  <c r="KPA5" i="17"/>
  <c r="KPA26" i="17" s="1"/>
  <c r="KOZ5" i="17"/>
  <c r="KOZ26" i="17" s="1"/>
  <c r="KOY5" i="17"/>
  <c r="KOY26" i="17" s="1"/>
  <c r="KOX5" i="17"/>
  <c r="KOX26" i="17" s="1"/>
  <c r="KOW5" i="17"/>
  <c r="KOW26" i="17" s="1"/>
  <c r="KOV5" i="17"/>
  <c r="KOV26" i="17" s="1"/>
  <c r="KOU5" i="17"/>
  <c r="KOU26" i="17" s="1"/>
  <c r="KOT5" i="17"/>
  <c r="KOT26" i="17" s="1"/>
  <c r="KOS5" i="17"/>
  <c r="KOS26" i="17" s="1"/>
  <c r="KOR5" i="17"/>
  <c r="KOR26" i="17" s="1"/>
  <c r="KOQ5" i="17"/>
  <c r="KOQ26" i="17" s="1"/>
  <c r="KOP5" i="17"/>
  <c r="KOP26" i="17" s="1"/>
  <c r="KOO5" i="17"/>
  <c r="KOO26" i="17" s="1"/>
  <c r="KON5" i="17"/>
  <c r="KON26" i="17" s="1"/>
  <c r="KOM5" i="17"/>
  <c r="KOM26" i="17" s="1"/>
  <c r="KOL5" i="17"/>
  <c r="KOL26" i="17" s="1"/>
  <c r="KOK5" i="17"/>
  <c r="KOK26" i="17" s="1"/>
  <c r="KOJ5" i="17"/>
  <c r="KOJ26" i="17" s="1"/>
  <c r="KOI5" i="17"/>
  <c r="KOI26" i="17" s="1"/>
  <c r="KOH5" i="17"/>
  <c r="KOH26" i="17" s="1"/>
  <c r="KOG5" i="17"/>
  <c r="KOG26" i="17" s="1"/>
  <c r="KOF5" i="17"/>
  <c r="KOF26" i="17" s="1"/>
  <c r="KOE5" i="17"/>
  <c r="KOE26" i="17" s="1"/>
  <c r="KOD5" i="17"/>
  <c r="KOD26" i="17" s="1"/>
  <c r="KOC5" i="17"/>
  <c r="KOC26" i="17" s="1"/>
  <c r="KOB5" i="17"/>
  <c r="KOB26" i="17" s="1"/>
  <c r="KOA5" i="17"/>
  <c r="KOA26" i="17" s="1"/>
  <c r="KNZ5" i="17"/>
  <c r="KNZ26" i="17" s="1"/>
  <c r="KNY5" i="17"/>
  <c r="KNY26" i="17" s="1"/>
  <c r="KNX5" i="17"/>
  <c r="KNX26" i="17" s="1"/>
  <c r="KNW5" i="17"/>
  <c r="KNW26" i="17" s="1"/>
  <c r="KNV5" i="17"/>
  <c r="KNV26" i="17" s="1"/>
  <c r="KNU5" i="17"/>
  <c r="KNU26" i="17" s="1"/>
  <c r="KNT5" i="17"/>
  <c r="KNT26" i="17" s="1"/>
  <c r="KNS5" i="17"/>
  <c r="KNS26" i="17" s="1"/>
  <c r="KNR5" i="17"/>
  <c r="KNR26" i="17" s="1"/>
  <c r="KNQ5" i="17"/>
  <c r="KNQ26" i="17" s="1"/>
  <c r="KNP5" i="17"/>
  <c r="KNP26" i="17" s="1"/>
  <c r="KNO5" i="17"/>
  <c r="KNO26" i="17" s="1"/>
  <c r="KNN5" i="17"/>
  <c r="KNN26" i="17" s="1"/>
  <c r="KNM5" i="17"/>
  <c r="KNM26" i="17" s="1"/>
  <c r="KNL5" i="17"/>
  <c r="KNL26" i="17" s="1"/>
  <c r="KNK5" i="17"/>
  <c r="KNK26" i="17" s="1"/>
  <c r="KNJ5" i="17"/>
  <c r="KNJ26" i="17" s="1"/>
  <c r="KNI5" i="17"/>
  <c r="KNI26" i="17" s="1"/>
  <c r="KNH5" i="17"/>
  <c r="KNH26" i="17" s="1"/>
  <c r="KNG5" i="17"/>
  <c r="KNG26" i="17" s="1"/>
  <c r="KNF5" i="17"/>
  <c r="KNF26" i="17" s="1"/>
  <c r="KNE5" i="17"/>
  <c r="KNE26" i="17" s="1"/>
  <c r="KND5" i="17"/>
  <c r="KND26" i="17" s="1"/>
  <c r="KNC5" i="17"/>
  <c r="KNC26" i="17" s="1"/>
  <c r="KNB5" i="17"/>
  <c r="KNB26" i="17" s="1"/>
  <c r="KNA5" i="17"/>
  <c r="KNA26" i="17" s="1"/>
  <c r="KMZ5" i="17"/>
  <c r="KMZ26" i="17" s="1"/>
  <c r="KMY5" i="17"/>
  <c r="KMY26" i="17" s="1"/>
  <c r="KMX5" i="17"/>
  <c r="KMX26" i="17" s="1"/>
  <c r="KMW5" i="17"/>
  <c r="KMW26" i="17" s="1"/>
  <c r="KMV5" i="17"/>
  <c r="KMV26" i="17" s="1"/>
  <c r="KMU5" i="17"/>
  <c r="KMU26" i="17" s="1"/>
  <c r="KMT5" i="17"/>
  <c r="KMT26" i="17" s="1"/>
  <c r="KMS5" i="17"/>
  <c r="KMS26" i="17" s="1"/>
  <c r="KMR5" i="17"/>
  <c r="KMR26" i="17" s="1"/>
  <c r="KMQ5" i="17"/>
  <c r="KMQ26" i="17" s="1"/>
  <c r="KMP5" i="17"/>
  <c r="KMP26" i="17" s="1"/>
  <c r="KMO5" i="17"/>
  <c r="KMO26" i="17" s="1"/>
  <c r="KMN5" i="17"/>
  <c r="KMN26" i="17" s="1"/>
  <c r="KMM5" i="17"/>
  <c r="KMM26" i="17" s="1"/>
  <c r="KML5" i="17"/>
  <c r="KML26" i="17" s="1"/>
  <c r="KMK5" i="17"/>
  <c r="KMK26" i="17" s="1"/>
  <c r="KMJ5" i="17"/>
  <c r="KMJ26" i="17" s="1"/>
  <c r="KMI5" i="17"/>
  <c r="KMI26" i="17" s="1"/>
  <c r="KMH5" i="17"/>
  <c r="KMH26" i="17" s="1"/>
  <c r="KMG5" i="17"/>
  <c r="KMG26" i="17" s="1"/>
  <c r="KMF5" i="17"/>
  <c r="KMF26" i="17" s="1"/>
  <c r="KME5" i="17"/>
  <c r="KME26" i="17" s="1"/>
  <c r="KMD5" i="17"/>
  <c r="KMD26" i="17" s="1"/>
  <c r="KMC5" i="17"/>
  <c r="KMC26" i="17" s="1"/>
  <c r="KMB5" i="17"/>
  <c r="KMB26" i="17" s="1"/>
  <c r="KMA5" i="17"/>
  <c r="KMA26" i="17" s="1"/>
  <c r="KLZ5" i="17"/>
  <c r="KLZ26" i="17" s="1"/>
  <c r="KLY5" i="17"/>
  <c r="KLY26" i="17" s="1"/>
  <c r="KLX5" i="17"/>
  <c r="KLX26" i="17" s="1"/>
  <c r="KLW5" i="17"/>
  <c r="KLW26" i="17" s="1"/>
  <c r="KLV5" i="17"/>
  <c r="KLV26" i="17" s="1"/>
  <c r="KLU5" i="17"/>
  <c r="KLU26" i="17" s="1"/>
  <c r="KLT5" i="17"/>
  <c r="KLT26" i="17" s="1"/>
  <c r="KLS5" i="17"/>
  <c r="KLS26" i="17" s="1"/>
  <c r="KLR5" i="17"/>
  <c r="KLR26" i="17" s="1"/>
  <c r="KLQ5" i="17"/>
  <c r="KLQ26" i="17" s="1"/>
  <c r="KLP5" i="17"/>
  <c r="KLP26" i="17" s="1"/>
  <c r="KLO5" i="17"/>
  <c r="KLO26" i="17" s="1"/>
  <c r="KLN5" i="17"/>
  <c r="KLN26" i="17" s="1"/>
  <c r="KLM5" i="17"/>
  <c r="KLM26" i="17" s="1"/>
  <c r="KLL5" i="17"/>
  <c r="KLL26" i="17" s="1"/>
  <c r="KLK5" i="17"/>
  <c r="KLK26" i="17" s="1"/>
  <c r="KLJ5" i="17"/>
  <c r="KLJ26" i="17" s="1"/>
  <c r="KLI5" i="17"/>
  <c r="KLI26" i="17" s="1"/>
  <c r="KLH5" i="17"/>
  <c r="KLH26" i="17" s="1"/>
  <c r="KLG5" i="17"/>
  <c r="KLG26" i="17" s="1"/>
  <c r="KLF5" i="17"/>
  <c r="KLF26" i="17" s="1"/>
  <c r="KLE5" i="17"/>
  <c r="KLE26" i="17" s="1"/>
  <c r="KLD5" i="17"/>
  <c r="KLD26" i="17" s="1"/>
  <c r="KLC5" i="17"/>
  <c r="KLC26" i="17" s="1"/>
  <c r="KLB5" i="17"/>
  <c r="KLB26" i="17" s="1"/>
  <c r="KLA5" i="17"/>
  <c r="KLA26" i="17" s="1"/>
  <c r="KKZ5" i="17"/>
  <c r="KKZ26" i="17" s="1"/>
  <c r="KKY5" i="17"/>
  <c r="KKY26" i="17" s="1"/>
  <c r="KKX5" i="17"/>
  <c r="KKX26" i="17" s="1"/>
  <c r="KKW5" i="17"/>
  <c r="KKW26" i="17" s="1"/>
  <c r="KKV5" i="17"/>
  <c r="KKV26" i="17" s="1"/>
  <c r="KKU5" i="17"/>
  <c r="KKU26" i="17" s="1"/>
  <c r="KKT5" i="17"/>
  <c r="KKT26" i="17" s="1"/>
  <c r="KKS5" i="17"/>
  <c r="KKS26" i="17" s="1"/>
  <c r="KKR5" i="17"/>
  <c r="KKR26" i="17" s="1"/>
  <c r="KKQ5" i="17"/>
  <c r="KKQ26" i="17" s="1"/>
  <c r="KKP5" i="17"/>
  <c r="KKP26" i="17" s="1"/>
  <c r="KKO5" i="17"/>
  <c r="KKO26" i="17" s="1"/>
  <c r="KKN5" i="17"/>
  <c r="KKN26" i="17" s="1"/>
  <c r="KKM5" i="17"/>
  <c r="KKM26" i="17" s="1"/>
  <c r="KKL5" i="17"/>
  <c r="KKL26" i="17" s="1"/>
  <c r="KKK5" i="17"/>
  <c r="KKK26" i="17" s="1"/>
  <c r="KKJ5" i="17"/>
  <c r="KKJ26" i="17" s="1"/>
  <c r="KKI5" i="17"/>
  <c r="KKI26" i="17" s="1"/>
  <c r="KKH5" i="17"/>
  <c r="KKH26" i="17" s="1"/>
  <c r="KKG5" i="17"/>
  <c r="KKG26" i="17" s="1"/>
  <c r="KKF5" i="17"/>
  <c r="KKF26" i="17" s="1"/>
  <c r="KKE5" i="17"/>
  <c r="KKE26" i="17" s="1"/>
  <c r="KKD5" i="17"/>
  <c r="KKD26" i="17" s="1"/>
  <c r="KKC5" i="17"/>
  <c r="KKC26" i="17" s="1"/>
  <c r="KKB5" i="17"/>
  <c r="KKB26" i="17" s="1"/>
  <c r="KKA5" i="17"/>
  <c r="KKA26" i="17" s="1"/>
  <c r="KJZ5" i="17"/>
  <c r="KJZ26" i="17" s="1"/>
  <c r="KJY5" i="17"/>
  <c r="KJY26" i="17" s="1"/>
  <c r="KJX5" i="17"/>
  <c r="KJX26" i="17" s="1"/>
  <c r="KJW5" i="17"/>
  <c r="KJW26" i="17" s="1"/>
  <c r="KJV5" i="17"/>
  <c r="KJV26" i="17" s="1"/>
  <c r="KJU5" i="17"/>
  <c r="KJU26" i="17" s="1"/>
  <c r="KJT5" i="17"/>
  <c r="KJT26" i="17" s="1"/>
  <c r="KJS5" i="17"/>
  <c r="KJS26" i="17" s="1"/>
  <c r="KJR5" i="17"/>
  <c r="KJR26" i="17" s="1"/>
  <c r="KJQ5" i="17"/>
  <c r="KJQ26" i="17" s="1"/>
  <c r="KJP5" i="17"/>
  <c r="KJP26" i="17" s="1"/>
  <c r="KJO5" i="17"/>
  <c r="KJO26" i="17" s="1"/>
  <c r="KJN5" i="17"/>
  <c r="KJN26" i="17" s="1"/>
  <c r="KJM5" i="17"/>
  <c r="KJM26" i="17" s="1"/>
  <c r="KJL5" i="17"/>
  <c r="KJL26" i="17" s="1"/>
  <c r="KJK5" i="17"/>
  <c r="KJK26" i="17" s="1"/>
  <c r="KJJ5" i="17"/>
  <c r="KJJ26" i="17" s="1"/>
  <c r="KJI5" i="17"/>
  <c r="KJI26" i="17" s="1"/>
  <c r="KJH5" i="17"/>
  <c r="KJH26" i="17" s="1"/>
  <c r="KJG5" i="17"/>
  <c r="KJG26" i="17" s="1"/>
  <c r="KJF5" i="17"/>
  <c r="KJF26" i="17" s="1"/>
  <c r="KJE5" i="17"/>
  <c r="KJE26" i="17" s="1"/>
  <c r="KJD5" i="17"/>
  <c r="KJD26" i="17" s="1"/>
  <c r="KJC5" i="17"/>
  <c r="KJC26" i="17" s="1"/>
  <c r="KJB5" i="17"/>
  <c r="KJB26" i="17" s="1"/>
  <c r="KJA5" i="17"/>
  <c r="KJA26" i="17" s="1"/>
  <c r="KIZ5" i="17"/>
  <c r="KIZ26" i="17" s="1"/>
  <c r="KIY5" i="17"/>
  <c r="KIY26" i="17" s="1"/>
  <c r="KIX5" i="17"/>
  <c r="KIX26" i="17" s="1"/>
  <c r="KIW5" i="17"/>
  <c r="KIW26" i="17" s="1"/>
  <c r="KIV5" i="17"/>
  <c r="KIV26" i="17" s="1"/>
  <c r="KIU5" i="17"/>
  <c r="KIU26" i="17" s="1"/>
  <c r="KIT5" i="17"/>
  <c r="KIT26" i="17" s="1"/>
  <c r="KIS5" i="17"/>
  <c r="KIS26" i="17" s="1"/>
  <c r="KIR5" i="17"/>
  <c r="KIR26" i="17" s="1"/>
  <c r="KIQ5" i="17"/>
  <c r="KIQ26" i="17" s="1"/>
  <c r="KIP5" i="17"/>
  <c r="KIP26" i="17" s="1"/>
  <c r="KIO5" i="17"/>
  <c r="KIO26" i="17" s="1"/>
  <c r="KIN5" i="17"/>
  <c r="KIN26" i="17" s="1"/>
  <c r="KIM5" i="17"/>
  <c r="KIM26" i="17" s="1"/>
  <c r="KIL5" i="17"/>
  <c r="KIL26" i="17" s="1"/>
  <c r="KIK5" i="17"/>
  <c r="KIK26" i="17" s="1"/>
  <c r="KIJ5" i="17"/>
  <c r="KIJ26" i="17" s="1"/>
  <c r="KII5" i="17"/>
  <c r="KII26" i="17" s="1"/>
  <c r="KIH5" i="17"/>
  <c r="KIH26" i="17" s="1"/>
  <c r="KIG5" i="17"/>
  <c r="KIG26" i="17" s="1"/>
  <c r="KIF5" i="17"/>
  <c r="KIF26" i="17" s="1"/>
  <c r="KIE5" i="17"/>
  <c r="KIE26" i="17" s="1"/>
  <c r="KID5" i="17"/>
  <c r="KID26" i="17" s="1"/>
  <c r="KIC5" i="17"/>
  <c r="KIC26" i="17" s="1"/>
  <c r="KIB5" i="17"/>
  <c r="KIB26" i="17" s="1"/>
  <c r="KIA5" i="17"/>
  <c r="KIA26" i="17" s="1"/>
  <c r="KHZ5" i="17"/>
  <c r="KHZ26" i="17" s="1"/>
  <c r="KHY5" i="17"/>
  <c r="KHY26" i="17" s="1"/>
  <c r="KHX5" i="17"/>
  <c r="KHX26" i="17" s="1"/>
  <c r="KHW5" i="17"/>
  <c r="KHW26" i="17" s="1"/>
  <c r="KHV5" i="17"/>
  <c r="KHV26" i="17" s="1"/>
  <c r="KHU5" i="17"/>
  <c r="KHU26" i="17" s="1"/>
  <c r="KHT5" i="17"/>
  <c r="KHT26" i="17" s="1"/>
  <c r="KHS5" i="17"/>
  <c r="KHS26" i="17" s="1"/>
  <c r="KHR5" i="17"/>
  <c r="KHR26" i="17" s="1"/>
  <c r="KHQ5" i="17"/>
  <c r="KHQ26" i="17" s="1"/>
  <c r="KHP5" i="17"/>
  <c r="KHP26" i="17" s="1"/>
  <c r="KHO5" i="17"/>
  <c r="KHO26" i="17" s="1"/>
  <c r="KHN5" i="17"/>
  <c r="KHN26" i="17" s="1"/>
  <c r="KHM5" i="17"/>
  <c r="KHM26" i="17" s="1"/>
  <c r="KHL5" i="17"/>
  <c r="KHL26" i="17" s="1"/>
  <c r="KHK5" i="17"/>
  <c r="KHK26" i="17" s="1"/>
  <c r="KHJ5" i="17"/>
  <c r="KHJ26" i="17" s="1"/>
  <c r="KHI5" i="17"/>
  <c r="KHI26" i="17" s="1"/>
  <c r="KHH5" i="17"/>
  <c r="KHH26" i="17" s="1"/>
  <c r="KHG5" i="17"/>
  <c r="KHG26" i="17" s="1"/>
  <c r="KHF5" i="17"/>
  <c r="KHF26" i="17" s="1"/>
  <c r="KHE5" i="17"/>
  <c r="KHE26" i="17" s="1"/>
  <c r="KHD5" i="17"/>
  <c r="KHD26" i="17" s="1"/>
  <c r="KHC5" i="17"/>
  <c r="KHC26" i="17" s="1"/>
  <c r="KHB5" i="17"/>
  <c r="KHB26" i="17" s="1"/>
  <c r="KHA5" i="17"/>
  <c r="KHA26" i="17" s="1"/>
  <c r="KGZ5" i="17"/>
  <c r="KGZ26" i="17" s="1"/>
  <c r="KGY5" i="17"/>
  <c r="KGY26" i="17" s="1"/>
  <c r="KGX5" i="17"/>
  <c r="KGX26" i="17" s="1"/>
  <c r="KGW5" i="17"/>
  <c r="KGW26" i="17" s="1"/>
  <c r="KGV5" i="17"/>
  <c r="KGV26" i="17" s="1"/>
  <c r="KGU5" i="17"/>
  <c r="KGU26" i="17" s="1"/>
  <c r="KGT5" i="17"/>
  <c r="KGT26" i="17" s="1"/>
  <c r="KGS5" i="17"/>
  <c r="KGS26" i="17" s="1"/>
  <c r="KGR5" i="17"/>
  <c r="KGR26" i="17" s="1"/>
  <c r="KGQ5" i="17"/>
  <c r="KGQ26" i="17" s="1"/>
  <c r="KGP5" i="17"/>
  <c r="KGP26" i="17" s="1"/>
  <c r="KGO5" i="17"/>
  <c r="KGO26" i="17" s="1"/>
  <c r="KGN5" i="17"/>
  <c r="KGN26" i="17" s="1"/>
  <c r="KGM5" i="17"/>
  <c r="KGM26" i="17" s="1"/>
  <c r="KGL5" i="17"/>
  <c r="KGL26" i="17" s="1"/>
  <c r="KGK5" i="17"/>
  <c r="KGK26" i="17" s="1"/>
  <c r="KGJ5" i="17"/>
  <c r="KGJ26" i="17" s="1"/>
  <c r="KGI5" i="17"/>
  <c r="KGI26" i="17" s="1"/>
  <c r="KGH5" i="17"/>
  <c r="KGH26" i="17" s="1"/>
  <c r="KGG5" i="17"/>
  <c r="KGG26" i="17" s="1"/>
  <c r="KGF5" i="17"/>
  <c r="KGF26" i="17" s="1"/>
  <c r="KGE5" i="17"/>
  <c r="KGE26" i="17" s="1"/>
  <c r="KGD5" i="17"/>
  <c r="KGD26" i="17" s="1"/>
  <c r="KGC5" i="17"/>
  <c r="KGC26" i="17" s="1"/>
  <c r="KGB5" i="17"/>
  <c r="KGB26" i="17" s="1"/>
  <c r="KGA5" i="17"/>
  <c r="KGA26" i="17" s="1"/>
  <c r="KFZ5" i="17"/>
  <c r="KFZ26" i="17" s="1"/>
  <c r="KFY5" i="17"/>
  <c r="KFY26" i="17" s="1"/>
  <c r="KFX5" i="17"/>
  <c r="KFX26" i="17" s="1"/>
  <c r="KFW5" i="17"/>
  <c r="KFW26" i="17" s="1"/>
  <c r="KFV5" i="17"/>
  <c r="KFV26" i="17" s="1"/>
  <c r="KFU5" i="17"/>
  <c r="KFU26" i="17" s="1"/>
  <c r="KFT5" i="17"/>
  <c r="KFT26" i="17" s="1"/>
  <c r="KFS5" i="17"/>
  <c r="KFS26" i="17" s="1"/>
  <c r="KFR5" i="17"/>
  <c r="KFR26" i="17" s="1"/>
  <c r="KFQ5" i="17"/>
  <c r="KFQ26" i="17" s="1"/>
  <c r="KFP5" i="17"/>
  <c r="KFP26" i="17" s="1"/>
  <c r="KFO5" i="17"/>
  <c r="KFO26" i="17" s="1"/>
  <c r="KFN5" i="17"/>
  <c r="KFN26" i="17" s="1"/>
  <c r="KFM5" i="17"/>
  <c r="KFM26" i="17" s="1"/>
  <c r="KFL5" i="17"/>
  <c r="KFL26" i="17" s="1"/>
  <c r="KFK5" i="17"/>
  <c r="KFK26" i="17" s="1"/>
  <c r="KFJ5" i="17"/>
  <c r="KFJ26" i="17" s="1"/>
  <c r="KFI5" i="17"/>
  <c r="KFI26" i="17" s="1"/>
  <c r="KFH5" i="17"/>
  <c r="KFH26" i="17" s="1"/>
  <c r="KFG5" i="17"/>
  <c r="KFG26" i="17" s="1"/>
  <c r="KFF5" i="17"/>
  <c r="KFF26" i="17" s="1"/>
  <c r="KFE5" i="17"/>
  <c r="KFE26" i="17" s="1"/>
  <c r="KFD5" i="17"/>
  <c r="KFD26" i="17" s="1"/>
  <c r="KFC5" i="17"/>
  <c r="KFC26" i="17" s="1"/>
  <c r="KFB5" i="17"/>
  <c r="KFB26" i="17" s="1"/>
  <c r="KFA5" i="17"/>
  <c r="KFA26" i="17" s="1"/>
  <c r="KEZ5" i="17"/>
  <c r="KEZ26" i="17" s="1"/>
  <c r="KEY5" i="17"/>
  <c r="KEY26" i="17" s="1"/>
  <c r="KEX5" i="17"/>
  <c r="KEX26" i="17" s="1"/>
  <c r="KEW5" i="17"/>
  <c r="KEW26" i="17" s="1"/>
  <c r="KEV5" i="17"/>
  <c r="KEV26" i="17" s="1"/>
  <c r="KEU5" i="17"/>
  <c r="KEU26" i="17" s="1"/>
  <c r="KET5" i="17"/>
  <c r="KET26" i="17" s="1"/>
  <c r="KES5" i="17"/>
  <c r="KES26" i="17" s="1"/>
  <c r="KER5" i="17"/>
  <c r="KER26" i="17" s="1"/>
  <c r="KEQ5" i="17"/>
  <c r="KEQ26" i="17" s="1"/>
  <c r="KEP5" i="17"/>
  <c r="KEP26" i="17" s="1"/>
  <c r="KEO5" i="17"/>
  <c r="KEO26" i="17" s="1"/>
  <c r="KEN5" i="17"/>
  <c r="KEN26" i="17" s="1"/>
  <c r="KEM5" i="17"/>
  <c r="KEM26" i="17" s="1"/>
  <c r="KEL5" i="17"/>
  <c r="KEL26" i="17" s="1"/>
  <c r="KEK5" i="17"/>
  <c r="KEK26" i="17" s="1"/>
  <c r="KEJ5" i="17"/>
  <c r="KEJ26" i="17" s="1"/>
  <c r="KEI5" i="17"/>
  <c r="KEI26" i="17" s="1"/>
  <c r="KEH5" i="17"/>
  <c r="KEH26" i="17" s="1"/>
  <c r="KEG5" i="17"/>
  <c r="KEG26" i="17" s="1"/>
  <c r="KEF5" i="17"/>
  <c r="KEF26" i="17" s="1"/>
  <c r="KEE5" i="17"/>
  <c r="KEE26" i="17" s="1"/>
  <c r="KED5" i="17"/>
  <c r="KED26" i="17" s="1"/>
  <c r="KEC5" i="17"/>
  <c r="KEC26" i="17" s="1"/>
  <c r="KEB5" i="17"/>
  <c r="KEB26" i="17" s="1"/>
  <c r="KEA5" i="17"/>
  <c r="KEA26" i="17" s="1"/>
  <c r="KDZ5" i="17"/>
  <c r="KDZ26" i="17" s="1"/>
  <c r="KDY5" i="17"/>
  <c r="KDY26" i="17" s="1"/>
  <c r="KDX5" i="17"/>
  <c r="KDX26" i="17" s="1"/>
  <c r="KDW5" i="17"/>
  <c r="KDW26" i="17" s="1"/>
  <c r="KDV5" i="17"/>
  <c r="KDV26" i="17" s="1"/>
  <c r="KDU5" i="17"/>
  <c r="KDU26" i="17" s="1"/>
  <c r="KDT5" i="17"/>
  <c r="KDT26" i="17" s="1"/>
  <c r="KDS5" i="17"/>
  <c r="KDS26" i="17" s="1"/>
  <c r="KDR5" i="17"/>
  <c r="KDR26" i="17" s="1"/>
  <c r="KDQ5" i="17"/>
  <c r="KDQ26" i="17" s="1"/>
  <c r="KDP5" i="17"/>
  <c r="KDP26" i="17" s="1"/>
  <c r="KDO5" i="17"/>
  <c r="KDO26" i="17" s="1"/>
  <c r="KDN5" i="17"/>
  <c r="KDN26" i="17" s="1"/>
  <c r="KDM5" i="17"/>
  <c r="KDM26" i="17" s="1"/>
  <c r="KDL5" i="17"/>
  <c r="KDL26" i="17" s="1"/>
  <c r="KDK5" i="17"/>
  <c r="KDK26" i="17" s="1"/>
  <c r="KDJ5" i="17"/>
  <c r="KDJ26" i="17" s="1"/>
  <c r="KDI5" i="17"/>
  <c r="KDI26" i="17" s="1"/>
  <c r="KDH5" i="17"/>
  <c r="KDH26" i="17" s="1"/>
  <c r="KDG5" i="17"/>
  <c r="KDG26" i="17" s="1"/>
  <c r="KDF5" i="17"/>
  <c r="KDF26" i="17" s="1"/>
  <c r="KDE5" i="17"/>
  <c r="KDE26" i="17" s="1"/>
  <c r="KDD5" i="17"/>
  <c r="KDD26" i="17" s="1"/>
  <c r="KDC5" i="17"/>
  <c r="KDC26" i="17" s="1"/>
  <c r="KDB5" i="17"/>
  <c r="KDB26" i="17" s="1"/>
  <c r="KDA5" i="17"/>
  <c r="KDA26" i="17" s="1"/>
  <c r="KCZ5" i="17"/>
  <c r="KCZ26" i="17" s="1"/>
  <c r="KCY5" i="17"/>
  <c r="KCY26" i="17" s="1"/>
  <c r="KCX5" i="17"/>
  <c r="KCX26" i="17" s="1"/>
  <c r="KCW5" i="17"/>
  <c r="KCW26" i="17" s="1"/>
  <c r="KCV5" i="17"/>
  <c r="KCV26" i="17" s="1"/>
  <c r="KCU5" i="17"/>
  <c r="KCU26" i="17" s="1"/>
  <c r="KCT5" i="17"/>
  <c r="KCT26" i="17" s="1"/>
  <c r="KCS5" i="17"/>
  <c r="KCS26" i="17" s="1"/>
  <c r="KCR5" i="17"/>
  <c r="KCR26" i="17" s="1"/>
  <c r="KCQ5" i="17"/>
  <c r="KCQ26" i="17" s="1"/>
  <c r="KCP5" i="17"/>
  <c r="KCP26" i="17" s="1"/>
  <c r="KCO5" i="17"/>
  <c r="KCO26" i="17" s="1"/>
  <c r="KCN5" i="17"/>
  <c r="KCN26" i="17" s="1"/>
  <c r="KCM5" i="17"/>
  <c r="KCM26" i="17" s="1"/>
  <c r="KCL5" i="17"/>
  <c r="KCL26" i="17" s="1"/>
  <c r="KCK5" i="17"/>
  <c r="KCK26" i="17" s="1"/>
  <c r="KCJ5" i="17"/>
  <c r="KCJ26" i="17" s="1"/>
  <c r="KCI5" i="17"/>
  <c r="KCI26" i="17" s="1"/>
  <c r="KCH5" i="17"/>
  <c r="KCH26" i="17" s="1"/>
  <c r="KCG5" i="17"/>
  <c r="KCG26" i="17" s="1"/>
  <c r="KCF5" i="17"/>
  <c r="KCF26" i="17" s="1"/>
  <c r="KCE5" i="17"/>
  <c r="KCE26" i="17" s="1"/>
  <c r="KCD5" i="17"/>
  <c r="KCD26" i="17" s="1"/>
  <c r="KCC5" i="17"/>
  <c r="KCC26" i="17" s="1"/>
  <c r="KCB5" i="17"/>
  <c r="KCB26" i="17" s="1"/>
  <c r="KCA5" i="17"/>
  <c r="KCA26" i="17" s="1"/>
  <c r="KBZ5" i="17"/>
  <c r="KBZ26" i="17" s="1"/>
  <c r="KBY5" i="17"/>
  <c r="KBY26" i="17" s="1"/>
  <c r="KBX5" i="17"/>
  <c r="KBX26" i="17" s="1"/>
  <c r="KBW5" i="17"/>
  <c r="KBW26" i="17" s="1"/>
  <c r="KBV5" i="17"/>
  <c r="KBV26" i="17" s="1"/>
  <c r="KBU5" i="17"/>
  <c r="KBU26" i="17" s="1"/>
  <c r="KBT5" i="17"/>
  <c r="KBT26" i="17" s="1"/>
  <c r="KBS5" i="17"/>
  <c r="KBS26" i="17" s="1"/>
  <c r="KBR5" i="17"/>
  <c r="KBR26" i="17" s="1"/>
  <c r="KBQ5" i="17"/>
  <c r="KBQ26" i="17" s="1"/>
  <c r="KBP5" i="17"/>
  <c r="KBP26" i="17" s="1"/>
  <c r="KBO5" i="17"/>
  <c r="KBO26" i="17" s="1"/>
  <c r="KBN5" i="17"/>
  <c r="KBN26" i="17" s="1"/>
  <c r="KBM5" i="17"/>
  <c r="KBM26" i="17" s="1"/>
  <c r="KBL5" i="17"/>
  <c r="KBL26" i="17" s="1"/>
  <c r="KBK5" i="17"/>
  <c r="KBK26" i="17" s="1"/>
  <c r="KBJ5" i="17"/>
  <c r="KBJ26" i="17" s="1"/>
  <c r="KBI5" i="17"/>
  <c r="KBI26" i="17" s="1"/>
  <c r="KBH5" i="17"/>
  <c r="KBH26" i="17" s="1"/>
  <c r="KBG5" i="17"/>
  <c r="KBG26" i="17" s="1"/>
  <c r="KBF5" i="17"/>
  <c r="KBF26" i="17" s="1"/>
  <c r="KBE5" i="17"/>
  <c r="KBE26" i="17" s="1"/>
  <c r="KBD5" i="17"/>
  <c r="KBD26" i="17" s="1"/>
  <c r="KBC5" i="17"/>
  <c r="KBC26" i="17" s="1"/>
  <c r="KBB5" i="17"/>
  <c r="KBB26" i="17" s="1"/>
  <c r="KBA5" i="17"/>
  <c r="KBA26" i="17" s="1"/>
  <c r="KAZ5" i="17"/>
  <c r="KAZ26" i="17" s="1"/>
  <c r="KAY5" i="17"/>
  <c r="KAY26" i="17" s="1"/>
  <c r="KAX5" i="17"/>
  <c r="KAX26" i="17" s="1"/>
  <c r="KAW5" i="17"/>
  <c r="KAW26" i="17" s="1"/>
  <c r="KAV5" i="17"/>
  <c r="KAV26" i="17" s="1"/>
  <c r="KAU5" i="17"/>
  <c r="KAU26" i="17" s="1"/>
  <c r="KAT5" i="17"/>
  <c r="KAT26" i="17" s="1"/>
  <c r="KAS5" i="17"/>
  <c r="KAS26" i="17" s="1"/>
  <c r="KAR5" i="17"/>
  <c r="KAR26" i="17" s="1"/>
  <c r="KAQ5" i="17"/>
  <c r="KAQ26" i="17" s="1"/>
  <c r="KAP5" i="17"/>
  <c r="KAP26" i="17" s="1"/>
  <c r="KAO5" i="17"/>
  <c r="KAO26" i="17" s="1"/>
  <c r="KAN5" i="17"/>
  <c r="KAN26" i="17" s="1"/>
  <c r="KAM5" i="17"/>
  <c r="KAM26" i="17" s="1"/>
  <c r="KAL5" i="17"/>
  <c r="KAL26" i="17" s="1"/>
  <c r="KAK5" i="17"/>
  <c r="KAK26" i="17" s="1"/>
  <c r="KAJ5" i="17"/>
  <c r="KAJ26" i="17" s="1"/>
  <c r="KAI5" i="17"/>
  <c r="KAI26" i="17" s="1"/>
  <c r="KAH5" i="17"/>
  <c r="KAH26" i="17" s="1"/>
  <c r="KAG5" i="17"/>
  <c r="KAG26" i="17" s="1"/>
  <c r="KAF5" i="17"/>
  <c r="KAF26" i="17" s="1"/>
  <c r="KAE5" i="17"/>
  <c r="KAE26" i="17" s="1"/>
  <c r="KAD5" i="17"/>
  <c r="KAD26" i="17" s="1"/>
  <c r="KAC5" i="17"/>
  <c r="KAC26" i="17" s="1"/>
  <c r="KAB5" i="17"/>
  <c r="KAB26" i="17" s="1"/>
  <c r="KAA5" i="17"/>
  <c r="KAA26" i="17" s="1"/>
  <c r="JZZ5" i="17"/>
  <c r="JZZ26" i="17" s="1"/>
  <c r="JZY5" i="17"/>
  <c r="JZY26" i="17" s="1"/>
  <c r="JZX5" i="17"/>
  <c r="JZX26" i="17" s="1"/>
  <c r="JZW5" i="17"/>
  <c r="JZW26" i="17" s="1"/>
  <c r="JZV5" i="17"/>
  <c r="JZV26" i="17" s="1"/>
  <c r="JZU5" i="17"/>
  <c r="JZU26" i="17" s="1"/>
  <c r="JZT5" i="17"/>
  <c r="JZT26" i="17" s="1"/>
  <c r="JZS5" i="17"/>
  <c r="JZS26" i="17" s="1"/>
  <c r="JZR5" i="17"/>
  <c r="JZR26" i="17" s="1"/>
  <c r="JZQ5" i="17"/>
  <c r="JZQ26" i="17" s="1"/>
  <c r="JZP5" i="17"/>
  <c r="JZP26" i="17" s="1"/>
  <c r="JZO5" i="17"/>
  <c r="JZO26" i="17" s="1"/>
  <c r="JZN5" i="17"/>
  <c r="JZN26" i="17" s="1"/>
  <c r="JZM5" i="17"/>
  <c r="JZM26" i="17" s="1"/>
  <c r="JZL5" i="17"/>
  <c r="JZL26" i="17" s="1"/>
  <c r="JZK5" i="17"/>
  <c r="JZK26" i="17" s="1"/>
  <c r="JZJ5" i="17"/>
  <c r="JZJ26" i="17" s="1"/>
  <c r="JZI5" i="17"/>
  <c r="JZI26" i="17" s="1"/>
  <c r="JZH5" i="17"/>
  <c r="JZH26" i="17" s="1"/>
  <c r="JZG5" i="17"/>
  <c r="JZG26" i="17" s="1"/>
  <c r="JZF5" i="17"/>
  <c r="JZF26" i="17" s="1"/>
  <c r="JZE5" i="17"/>
  <c r="JZE26" i="17" s="1"/>
  <c r="JZD5" i="17"/>
  <c r="JZD26" i="17" s="1"/>
  <c r="JZC5" i="17"/>
  <c r="JZC26" i="17" s="1"/>
  <c r="JZB5" i="17"/>
  <c r="JZB26" i="17" s="1"/>
  <c r="JZA5" i="17"/>
  <c r="JZA26" i="17" s="1"/>
  <c r="JYZ5" i="17"/>
  <c r="JYZ26" i="17" s="1"/>
  <c r="JYY5" i="17"/>
  <c r="JYY26" i="17" s="1"/>
  <c r="JYX5" i="17"/>
  <c r="JYX26" i="17" s="1"/>
  <c r="JYW5" i="17"/>
  <c r="JYW26" i="17" s="1"/>
  <c r="JYV5" i="17"/>
  <c r="JYV26" i="17" s="1"/>
  <c r="JYU5" i="17"/>
  <c r="JYU26" i="17" s="1"/>
  <c r="JYT5" i="17"/>
  <c r="JYT26" i="17" s="1"/>
  <c r="JYS5" i="17"/>
  <c r="JYS26" i="17" s="1"/>
  <c r="JYR5" i="17"/>
  <c r="JYR26" i="17" s="1"/>
  <c r="JYQ5" i="17"/>
  <c r="JYQ26" i="17" s="1"/>
  <c r="JYP5" i="17"/>
  <c r="JYP26" i="17" s="1"/>
  <c r="JYO5" i="17"/>
  <c r="JYO26" i="17" s="1"/>
  <c r="JYN5" i="17"/>
  <c r="JYN26" i="17" s="1"/>
  <c r="JYM5" i="17"/>
  <c r="JYM26" i="17" s="1"/>
  <c r="JYL5" i="17"/>
  <c r="JYL26" i="17" s="1"/>
  <c r="JYK5" i="17"/>
  <c r="JYK26" i="17" s="1"/>
  <c r="JYJ5" i="17"/>
  <c r="JYJ26" i="17" s="1"/>
  <c r="JYI5" i="17"/>
  <c r="JYI26" i="17" s="1"/>
  <c r="JYH5" i="17"/>
  <c r="JYH26" i="17" s="1"/>
  <c r="JYG5" i="17"/>
  <c r="JYG26" i="17" s="1"/>
  <c r="JYF5" i="17"/>
  <c r="JYF26" i="17" s="1"/>
  <c r="JYE5" i="17"/>
  <c r="JYE26" i="17" s="1"/>
  <c r="JYD5" i="17"/>
  <c r="JYD26" i="17" s="1"/>
  <c r="JYC5" i="17"/>
  <c r="JYC26" i="17" s="1"/>
  <c r="JYB5" i="17"/>
  <c r="JYB26" i="17" s="1"/>
  <c r="JYA5" i="17"/>
  <c r="JYA26" i="17" s="1"/>
  <c r="JXZ5" i="17"/>
  <c r="JXZ26" i="17" s="1"/>
  <c r="JXY5" i="17"/>
  <c r="JXY26" i="17" s="1"/>
  <c r="JXX5" i="17"/>
  <c r="JXX26" i="17" s="1"/>
  <c r="JXW5" i="17"/>
  <c r="JXW26" i="17" s="1"/>
  <c r="JXV5" i="17"/>
  <c r="JXV26" i="17" s="1"/>
  <c r="JXU5" i="17"/>
  <c r="JXU26" i="17" s="1"/>
  <c r="JXT5" i="17"/>
  <c r="JXT26" i="17" s="1"/>
  <c r="JXS5" i="17"/>
  <c r="JXS26" i="17" s="1"/>
  <c r="JXR5" i="17"/>
  <c r="JXR26" i="17" s="1"/>
  <c r="JXQ5" i="17"/>
  <c r="JXQ26" i="17" s="1"/>
  <c r="JXP5" i="17"/>
  <c r="JXP26" i="17" s="1"/>
  <c r="JXO5" i="17"/>
  <c r="JXO26" i="17" s="1"/>
  <c r="JXN5" i="17"/>
  <c r="JXN26" i="17" s="1"/>
  <c r="JXM5" i="17"/>
  <c r="JXM26" i="17" s="1"/>
  <c r="JXL5" i="17"/>
  <c r="JXL26" i="17" s="1"/>
  <c r="JXK5" i="17"/>
  <c r="JXK26" i="17" s="1"/>
  <c r="JXJ5" i="17"/>
  <c r="JXJ26" i="17" s="1"/>
  <c r="JXI5" i="17"/>
  <c r="JXI26" i="17" s="1"/>
  <c r="JXH5" i="17"/>
  <c r="JXH26" i="17" s="1"/>
  <c r="JXG5" i="17"/>
  <c r="JXG26" i="17" s="1"/>
  <c r="JXF5" i="17"/>
  <c r="JXF26" i="17" s="1"/>
  <c r="JXE5" i="17"/>
  <c r="JXE26" i="17" s="1"/>
  <c r="JXD5" i="17"/>
  <c r="JXD26" i="17" s="1"/>
  <c r="JXC5" i="17"/>
  <c r="JXC26" i="17" s="1"/>
  <c r="JXB5" i="17"/>
  <c r="JXB26" i="17" s="1"/>
  <c r="JXA5" i="17"/>
  <c r="JXA26" i="17" s="1"/>
  <c r="JWZ5" i="17"/>
  <c r="JWZ26" i="17" s="1"/>
  <c r="JWY5" i="17"/>
  <c r="JWY26" i="17" s="1"/>
  <c r="JWX5" i="17"/>
  <c r="JWX26" i="17" s="1"/>
  <c r="JWW5" i="17"/>
  <c r="JWW26" i="17" s="1"/>
  <c r="JWV5" i="17"/>
  <c r="JWV26" i="17" s="1"/>
  <c r="JWU5" i="17"/>
  <c r="JWU26" i="17" s="1"/>
  <c r="JWT5" i="17"/>
  <c r="JWT26" i="17" s="1"/>
  <c r="JWS5" i="17"/>
  <c r="JWS26" i="17" s="1"/>
  <c r="JWR5" i="17"/>
  <c r="JWR26" i="17" s="1"/>
  <c r="JWQ5" i="17"/>
  <c r="JWQ26" i="17" s="1"/>
  <c r="JWP5" i="17"/>
  <c r="JWP26" i="17" s="1"/>
  <c r="JWO5" i="17"/>
  <c r="JWO26" i="17" s="1"/>
  <c r="JWN5" i="17"/>
  <c r="JWN26" i="17" s="1"/>
  <c r="JWM5" i="17"/>
  <c r="JWM26" i="17" s="1"/>
  <c r="JWL5" i="17"/>
  <c r="JWL26" i="17" s="1"/>
  <c r="JWK5" i="17"/>
  <c r="JWK26" i="17" s="1"/>
  <c r="JWJ5" i="17"/>
  <c r="JWJ26" i="17" s="1"/>
  <c r="JWI5" i="17"/>
  <c r="JWI26" i="17" s="1"/>
  <c r="JWH5" i="17"/>
  <c r="JWH26" i="17" s="1"/>
  <c r="JWG5" i="17"/>
  <c r="JWG26" i="17" s="1"/>
  <c r="JWF5" i="17"/>
  <c r="JWF26" i="17" s="1"/>
  <c r="JWE5" i="17"/>
  <c r="JWE26" i="17" s="1"/>
  <c r="JWD5" i="17"/>
  <c r="JWD26" i="17" s="1"/>
  <c r="JWC5" i="17"/>
  <c r="JWC26" i="17" s="1"/>
  <c r="JWB5" i="17"/>
  <c r="JWB26" i="17" s="1"/>
  <c r="JWA5" i="17"/>
  <c r="JWA26" i="17" s="1"/>
  <c r="JVZ5" i="17"/>
  <c r="JVZ26" i="17" s="1"/>
  <c r="JVY5" i="17"/>
  <c r="JVY26" i="17" s="1"/>
  <c r="JVX5" i="17"/>
  <c r="JVX26" i="17" s="1"/>
  <c r="JVW5" i="17"/>
  <c r="JVW26" i="17" s="1"/>
  <c r="JVV5" i="17"/>
  <c r="JVV26" i="17" s="1"/>
  <c r="JVU5" i="17"/>
  <c r="JVU26" i="17" s="1"/>
  <c r="JVT5" i="17"/>
  <c r="JVT26" i="17" s="1"/>
  <c r="JVS5" i="17"/>
  <c r="JVS26" i="17" s="1"/>
  <c r="JVR5" i="17"/>
  <c r="JVR26" i="17" s="1"/>
  <c r="JVQ5" i="17"/>
  <c r="JVQ26" i="17" s="1"/>
  <c r="JVP5" i="17"/>
  <c r="JVP26" i="17" s="1"/>
  <c r="JVO5" i="17"/>
  <c r="JVO26" i="17" s="1"/>
  <c r="JVN5" i="17"/>
  <c r="JVN26" i="17" s="1"/>
  <c r="JVM5" i="17"/>
  <c r="JVM26" i="17" s="1"/>
  <c r="JVL5" i="17"/>
  <c r="JVL26" i="17" s="1"/>
  <c r="JVK5" i="17"/>
  <c r="JVK26" i="17" s="1"/>
  <c r="JVJ5" i="17"/>
  <c r="JVJ26" i="17" s="1"/>
  <c r="JVI5" i="17"/>
  <c r="JVI26" i="17" s="1"/>
  <c r="JVH5" i="17"/>
  <c r="JVH26" i="17" s="1"/>
  <c r="JVG5" i="17"/>
  <c r="JVG26" i="17" s="1"/>
  <c r="JVF5" i="17"/>
  <c r="JVF26" i="17" s="1"/>
  <c r="JVE5" i="17"/>
  <c r="JVE26" i="17" s="1"/>
  <c r="JVD5" i="17"/>
  <c r="JVD26" i="17" s="1"/>
  <c r="JVC5" i="17"/>
  <c r="JVC26" i="17" s="1"/>
  <c r="JVB5" i="17"/>
  <c r="JVB26" i="17" s="1"/>
  <c r="JVA5" i="17"/>
  <c r="JVA26" i="17" s="1"/>
  <c r="JUZ5" i="17"/>
  <c r="JUZ26" i="17" s="1"/>
  <c r="JUY5" i="17"/>
  <c r="JUY26" i="17" s="1"/>
  <c r="JUX5" i="17"/>
  <c r="JUX26" i="17" s="1"/>
  <c r="JUW5" i="17"/>
  <c r="JUW26" i="17" s="1"/>
  <c r="JUV5" i="17"/>
  <c r="JUV26" i="17" s="1"/>
  <c r="JUU5" i="17"/>
  <c r="JUU26" i="17" s="1"/>
  <c r="JUT5" i="17"/>
  <c r="JUT26" i="17" s="1"/>
  <c r="JUS5" i="17"/>
  <c r="JUS26" i="17" s="1"/>
  <c r="JUR5" i="17"/>
  <c r="JUR26" i="17" s="1"/>
  <c r="JUQ5" i="17"/>
  <c r="JUQ26" i="17" s="1"/>
  <c r="JUP5" i="17"/>
  <c r="JUP26" i="17" s="1"/>
  <c r="JUO5" i="17"/>
  <c r="JUO26" i="17" s="1"/>
  <c r="JUN5" i="17"/>
  <c r="JUN26" i="17" s="1"/>
  <c r="JUM5" i="17"/>
  <c r="JUM26" i="17" s="1"/>
  <c r="JUL5" i="17"/>
  <c r="JUL26" i="17" s="1"/>
  <c r="JUK5" i="17"/>
  <c r="JUK26" i="17" s="1"/>
  <c r="JUJ5" i="17"/>
  <c r="JUJ26" i="17" s="1"/>
  <c r="JUI5" i="17"/>
  <c r="JUI26" i="17" s="1"/>
  <c r="JUH5" i="17"/>
  <c r="JUH26" i="17" s="1"/>
  <c r="JUG5" i="17"/>
  <c r="JUG26" i="17" s="1"/>
  <c r="JUF5" i="17"/>
  <c r="JUF26" i="17" s="1"/>
  <c r="JUE5" i="17"/>
  <c r="JUE26" i="17" s="1"/>
  <c r="JUD5" i="17"/>
  <c r="JUD26" i="17" s="1"/>
  <c r="JUC5" i="17"/>
  <c r="JUC26" i="17" s="1"/>
  <c r="JUB5" i="17"/>
  <c r="JUB26" i="17" s="1"/>
  <c r="JUA5" i="17"/>
  <c r="JUA26" i="17" s="1"/>
  <c r="JTZ5" i="17"/>
  <c r="JTZ26" i="17" s="1"/>
  <c r="JTY5" i="17"/>
  <c r="JTY26" i="17" s="1"/>
  <c r="JTX5" i="17"/>
  <c r="JTX26" i="17" s="1"/>
  <c r="JTW5" i="17"/>
  <c r="JTW26" i="17" s="1"/>
  <c r="JTV5" i="17"/>
  <c r="JTV26" i="17" s="1"/>
  <c r="JTU5" i="17"/>
  <c r="JTU26" i="17" s="1"/>
  <c r="JTT5" i="17"/>
  <c r="JTT26" i="17" s="1"/>
  <c r="JTS5" i="17"/>
  <c r="JTS26" i="17" s="1"/>
  <c r="JTR5" i="17"/>
  <c r="JTR26" i="17" s="1"/>
  <c r="JTQ5" i="17"/>
  <c r="JTQ26" i="17" s="1"/>
  <c r="JTP5" i="17"/>
  <c r="JTP26" i="17" s="1"/>
  <c r="JTO5" i="17"/>
  <c r="JTO26" i="17" s="1"/>
  <c r="JTN5" i="17"/>
  <c r="JTN26" i="17" s="1"/>
  <c r="JTM5" i="17"/>
  <c r="JTM26" i="17" s="1"/>
  <c r="JTL5" i="17"/>
  <c r="JTL26" i="17" s="1"/>
  <c r="JTK5" i="17"/>
  <c r="JTK26" i="17" s="1"/>
  <c r="JTJ5" i="17"/>
  <c r="JTJ26" i="17" s="1"/>
  <c r="JTI5" i="17"/>
  <c r="JTI26" i="17" s="1"/>
  <c r="JTH5" i="17"/>
  <c r="JTH26" i="17" s="1"/>
  <c r="JTG5" i="17"/>
  <c r="JTG26" i="17" s="1"/>
  <c r="JTF5" i="17"/>
  <c r="JTF26" i="17" s="1"/>
  <c r="JTE5" i="17"/>
  <c r="JTE26" i="17" s="1"/>
  <c r="JTD5" i="17"/>
  <c r="JTD26" i="17" s="1"/>
  <c r="JTC5" i="17"/>
  <c r="JTC26" i="17" s="1"/>
  <c r="JTB5" i="17"/>
  <c r="JTB26" i="17" s="1"/>
  <c r="JTA5" i="17"/>
  <c r="JTA26" i="17" s="1"/>
  <c r="JSZ5" i="17"/>
  <c r="JSZ26" i="17" s="1"/>
  <c r="JSY5" i="17"/>
  <c r="JSY26" i="17" s="1"/>
  <c r="JSX5" i="17"/>
  <c r="JSX26" i="17" s="1"/>
  <c r="JSW5" i="17"/>
  <c r="JSW26" i="17" s="1"/>
  <c r="JSV5" i="17"/>
  <c r="JSV26" i="17" s="1"/>
  <c r="JSU5" i="17"/>
  <c r="JSU26" i="17" s="1"/>
  <c r="JST5" i="17"/>
  <c r="JST26" i="17" s="1"/>
  <c r="JSS5" i="17"/>
  <c r="JSS26" i="17" s="1"/>
  <c r="JSR5" i="17"/>
  <c r="JSR26" i="17" s="1"/>
  <c r="JSQ5" i="17"/>
  <c r="JSQ26" i="17" s="1"/>
  <c r="JSP5" i="17"/>
  <c r="JSP26" i="17" s="1"/>
  <c r="JSO5" i="17"/>
  <c r="JSO26" i="17" s="1"/>
  <c r="JSN5" i="17"/>
  <c r="JSN26" i="17" s="1"/>
  <c r="JSM5" i="17"/>
  <c r="JSM26" i="17" s="1"/>
  <c r="JSL5" i="17"/>
  <c r="JSL26" i="17" s="1"/>
  <c r="JSK5" i="17"/>
  <c r="JSK26" i="17" s="1"/>
  <c r="JSJ5" i="17"/>
  <c r="JSJ26" i="17" s="1"/>
  <c r="JSI5" i="17"/>
  <c r="JSI26" i="17" s="1"/>
  <c r="JSH5" i="17"/>
  <c r="JSH26" i="17" s="1"/>
  <c r="JSG5" i="17"/>
  <c r="JSG26" i="17" s="1"/>
  <c r="JSF5" i="17"/>
  <c r="JSF26" i="17" s="1"/>
  <c r="JSE5" i="17"/>
  <c r="JSE26" i="17" s="1"/>
  <c r="JSD5" i="17"/>
  <c r="JSD26" i="17" s="1"/>
  <c r="JSC5" i="17"/>
  <c r="JSC26" i="17" s="1"/>
  <c r="JSB5" i="17"/>
  <c r="JSB26" i="17" s="1"/>
  <c r="JSA5" i="17"/>
  <c r="JSA26" i="17" s="1"/>
  <c r="JRZ5" i="17"/>
  <c r="JRZ26" i="17" s="1"/>
  <c r="JRY5" i="17"/>
  <c r="JRY26" i="17" s="1"/>
  <c r="JRX5" i="17"/>
  <c r="JRX26" i="17" s="1"/>
  <c r="JRW5" i="17"/>
  <c r="JRW26" i="17" s="1"/>
  <c r="JRV5" i="17"/>
  <c r="JRV26" i="17" s="1"/>
  <c r="JRU5" i="17"/>
  <c r="JRU26" i="17" s="1"/>
  <c r="JRT5" i="17"/>
  <c r="JRT26" i="17" s="1"/>
  <c r="JRS5" i="17"/>
  <c r="JRS26" i="17" s="1"/>
  <c r="JRR5" i="17"/>
  <c r="JRR26" i="17" s="1"/>
  <c r="JRQ5" i="17"/>
  <c r="JRQ26" i="17" s="1"/>
  <c r="JRP5" i="17"/>
  <c r="JRP26" i="17" s="1"/>
  <c r="JRO5" i="17"/>
  <c r="JRO26" i="17" s="1"/>
  <c r="JRN5" i="17"/>
  <c r="JRN26" i="17" s="1"/>
  <c r="JRM5" i="17"/>
  <c r="JRM26" i="17" s="1"/>
  <c r="JRL5" i="17"/>
  <c r="JRL26" i="17" s="1"/>
  <c r="JRK5" i="17"/>
  <c r="JRK26" i="17" s="1"/>
  <c r="JRJ5" i="17"/>
  <c r="JRJ26" i="17" s="1"/>
  <c r="JRI5" i="17"/>
  <c r="JRI26" i="17" s="1"/>
  <c r="JRH5" i="17"/>
  <c r="JRH26" i="17" s="1"/>
  <c r="JRG5" i="17"/>
  <c r="JRG26" i="17" s="1"/>
  <c r="JRF5" i="17"/>
  <c r="JRF26" i="17" s="1"/>
  <c r="JRE5" i="17"/>
  <c r="JRE26" i="17" s="1"/>
  <c r="JRD5" i="17"/>
  <c r="JRD26" i="17" s="1"/>
  <c r="JRC5" i="17"/>
  <c r="JRC26" i="17" s="1"/>
  <c r="JRB5" i="17"/>
  <c r="JRB26" i="17" s="1"/>
  <c r="JRA5" i="17"/>
  <c r="JRA26" i="17" s="1"/>
  <c r="JQZ5" i="17"/>
  <c r="JQZ26" i="17" s="1"/>
  <c r="JQY5" i="17"/>
  <c r="JQY26" i="17" s="1"/>
  <c r="JQX5" i="17"/>
  <c r="JQX26" i="17" s="1"/>
  <c r="JQW5" i="17"/>
  <c r="JQW26" i="17" s="1"/>
  <c r="JQV5" i="17"/>
  <c r="JQV26" i="17" s="1"/>
  <c r="JQU5" i="17"/>
  <c r="JQU26" i="17" s="1"/>
  <c r="JQT5" i="17"/>
  <c r="JQT26" i="17" s="1"/>
  <c r="JQS5" i="17"/>
  <c r="JQS26" i="17" s="1"/>
  <c r="JQR5" i="17"/>
  <c r="JQR26" i="17" s="1"/>
  <c r="JQQ5" i="17"/>
  <c r="JQQ26" i="17" s="1"/>
  <c r="JQP5" i="17"/>
  <c r="JQP26" i="17" s="1"/>
  <c r="JQO5" i="17"/>
  <c r="JQO26" i="17" s="1"/>
  <c r="JQN5" i="17"/>
  <c r="JQN26" i="17" s="1"/>
  <c r="JQM5" i="17"/>
  <c r="JQM26" i="17" s="1"/>
  <c r="JQL5" i="17"/>
  <c r="JQL26" i="17" s="1"/>
  <c r="JQK5" i="17"/>
  <c r="JQK26" i="17" s="1"/>
  <c r="JQJ5" i="17"/>
  <c r="JQJ26" i="17" s="1"/>
  <c r="JQI5" i="17"/>
  <c r="JQI26" i="17" s="1"/>
  <c r="JQH5" i="17"/>
  <c r="JQH26" i="17" s="1"/>
  <c r="JQG5" i="17"/>
  <c r="JQG26" i="17" s="1"/>
  <c r="JQF5" i="17"/>
  <c r="JQF26" i="17" s="1"/>
  <c r="JQE5" i="17"/>
  <c r="JQE26" i="17" s="1"/>
  <c r="JQD5" i="17"/>
  <c r="JQD26" i="17" s="1"/>
  <c r="JQC5" i="17"/>
  <c r="JQC26" i="17" s="1"/>
  <c r="JQB5" i="17"/>
  <c r="JQB26" i="17" s="1"/>
  <c r="JQA5" i="17"/>
  <c r="JQA26" i="17" s="1"/>
  <c r="JPZ5" i="17"/>
  <c r="JPZ26" i="17" s="1"/>
  <c r="JPY5" i="17"/>
  <c r="JPY26" i="17" s="1"/>
  <c r="JPX5" i="17"/>
  <c r="JPX26" i="17" s="1"/>
  <c r="JPW5" i="17"/>
  <c r="JPW26" i="17" s="1"/>
  <c r="JPV5" i="17"/>
  <c r="JPV26" i="17" s="1"/>
  <c r="JPU5" i="17"/>
  <c r="JPU26" i="17" s="1"/>
  <c r="JPT5" i="17"/>
  <c r="JPT26" i="17" s="1"/>
  <c r="JPS5" i="17"/>
  <c r="JPS26" i="17" s="1"/>
  <c r="JPR5" i="17"/>
  <c r="JPR26" i="17" s="1"/>
  <c r="JPQ5" i="17"/>
  <c r="JPQ26" i="17" s="1"/>
  <c r="JPP5" i="17"/>
  <c r="JPP26" i="17" s="1"/>
  <c r="JPO5" i="17"/>
  <c r="JPO26" i="17" s="1"/>
  <c r="JPN5" i="17"/>
  <c r="JPN26" i="17" s="1"/>
  <c r="JPM5" i="17"/>
  <c r="JPM26" i="17" s="1"/>
  <c r="JPL5" i="17"/>
  <c r="JPL26" i="17" s="1"/>
  <c r="JPK5" i="17"/>
  <c r="JPK26" i="17" s="1"/>
  <c r="JPJ5" i="17"/>
  <c r="JPJ26" i="17" s="1"/>
  <c r="JPI5" i="17"/>
  <c r="JPI26" i="17" s="1"/>
  <c r="JPH5" i="17"/>
  <c r="JPH26" i="17" s="1"/>
  <c r="JPG5" i="17"/>
  <c r="JPG26" i="17" s="1"/>
  <c r="JPF5" i="17"/>
  <c r="JPF26" i="17" s="1"/>
  <c r="JPE5" i="17"/>
  <c r="JPE26" i="17" s="1"/>
  <c r="JPD5" i="17"/>
  <c r="JPD26" i="17" s="1"/>
  <c r="JPC5" i="17"/>
  <c r="JPC26" i="17" s="1"/>
  <c r="JPB5" i="17"/>
  <c r="JPB26" i="17" s="1"/>
  <c r="JPA5" i="17"/>
  <c r="JPA26" i="17" s="1"/>
  <c r="JOZ5" i="17"/>
  <c r="JOZ26" i="17" s="1"/>
  <c r="JOY5" i="17"/>
  <c r="JOY26" i="17" s="1"/>
  <c r="JOX5" i="17"/>
  <c r="JOX26" i="17" s="1"/>
  <c r="JOW5" i="17"/>
  <c r="JOW26" i="17" s="1"/>
  <c r="JOV5" i="17"/>
  <c r="JOV26" i="17" s="1"/>
  <c r="JOU5" i="17"/>
  <c r="JOU26" i="17" s="1"/>
  <c r="JOT5" i="17"/>
  <c r="JOT26" i="17" s="1"/>
  <c r="JOS5" i="17"/>
  <c r="JOS26" i="17" s="1"/>
  <c r="JOR5" i="17"/>
  <c r="JOR26" i="17" s="1"/>
  <c r="JOQ5" i="17"/>
  <c r="JOQ26" i="17" s="1"/>
  <c r="JOP5" i="17"/>
  <c r="JOP26" i="17" s="1"/>
  <c r="JOO5" i="17"/>
  <c r="JOO26" i="17" s="1"/>
  <c r="JON5" i="17"/>
  <c r="JON26" i="17" s="1"/>
  <c r="JOM5" i="17"/>
  <c r="JOM26" i="17" s="1"/>
  <c r="JOL5" i="17"/>
  <c r="JOL26" i="17" s="1"/>
  <c r="JOK5" i="17"/>
  <c r="JOK26" i="17" s="1"/>
  <c r="JOJ5" i="17"/>
  <c r="JOJ26" i="17" s="1"/>
  <c r="JOI5" i="17"/>
  <c r="JOI26" i="17" s="1"/>
  <c r="JOH5" i="17"/>
  <c r="JOH26" i="17" s="1"/>
  <c r="JOG5" i="17"/>
  <c r="JOG26" i="17" s="1"/>
  <c r="JOF5" i="17"/>
  <c r="JOF26" i="17" s="1"/>
  <c r="JOE5" i="17"/>
  <c r="JOE26" i="17" s="1"/>
  <c r="JOD5" i="17"/>
  <c r="JOD26" i="17" s="1"/>
  <c r="JOC5" i="17"/>
  <c r="JOC26" i="17" s="1"/>
  <c r="JOB5" i="17"/>
  <c r="JOB26" i="17" s="1"/>
  <c r="JOA5" i="17"/>
  <c r="JOA26" i="17" s="1"/>
  <c r="JNZ5" i="17"/>
  <c r="JNZ26" i="17" s="1"/>
  <c r="JNY5" i="17"/>
  <c r="JNY26" i="17" s="1"/>
  <c r="JNX5" i="17"/>
  <c r="JNX26" i="17" s="1"/>
  <c r="JNW5" i="17"/>
  <c r="JNW26" i="17" s="1"/>
  <c r="JNV5" i="17"/>
  <c r="JNV26" i="17" s="1"/>
  <c r="JNU5" i="17"/>
  <c r="JNU26" i="17" s="1"/>
  <c r="JNT5" i="17"/>
  <c r="JNT26" i="17" s="1"/>
  <c r="JNS5" i="17"/>
  <c r="JNS26" i="17" s="1"/>
  <c r="JNR5" i="17"/>
  <c r="JNR26" i="17" s="1"/>
  <c r="JNQ5" i="17"/>
  <c r="JNQ26" i="17" s="1"/>
  <c r="JNP5" i="17"/>
  <c r="JNP26" i="17" s="1"/>
  <c r="JNO5" i="17"/>
  <c r="JNO26" i="17" s="1"/>
  <c r="JNN5" i="17"/>
  <c r="JNN26" i="17" s="1"/>
  <c r="JNM5" i="17"/>
  <c r="JNM26" i="17" s="1"/>
  <c r="JNL5" i="17"/>
  <c r="JNL26" i="17" s="1"/>
  <c r="JNK5" i="17"/>
  <c r="JNK26" i="17" s="1"/>
  <c r="JNJ5" i="17"/>
  <c r="JNJ26" i="17" s="1"/>
  <c r="JNI5" i="17"/>
  <c r="JNI26" i="17" s="1"/>
  <c r="JNH5" i="17"/>
  <c r="JNH26" i="17" s="1"/>
  <c r="JNG5" i="17"/>
  <c r="JNG26" i="17" s="1"/>
  <c r="JNF5" i="17"/>
  <c r="JNF26" i="17" s="1"/>
  <c r="JNE5" i="17"/>
  <c r="JNE26" i="17" s="1"/>
  <c r="JND5" i="17"/>
  <c r="JND26" i="17" s="1"/>
  <c r="JNC5" i="17"/>
  <c r="JNC26" i="17" s="1"/>
  <c r="JNB5" i="17"/>
  <c r="JNB26" i="17" s="1"/>
  <c r="JNA5" i="17"/>
  <c r="JNA26" i="17" s="1"/>
  <c r="JMZ5" i="17"/>
  <c r="JMZ26" i="17" s="1"/>
  <c r="JMY5" i="17"/>
  <c r="JMY26" i="17" s="1"/>
  <c r="JMX5" i="17"/>
  <c r="JMX26" i="17" s="1"/>
  <c r="JMW5" i="17"/>
  <c r="JMW26" i="17" s="1"/>
  <c r="JMV5" i="17"/>
  <c r="JMV26" i="17" s="1"/>
  <c r="JMU5" i="17"/>
  <c r="JMU26" i="17" s="1"/>
  <c r="JMT5" i="17"/>
  <c r="JMT26" i="17" s="1"/>
  <c r="JMS5" i="17"/>
  <c r="JMS26" i="17" s="1"/>
  <c r="JMR5" i="17"/>
  <c r="JMR26" i="17" s="1"/>
  <c r="JMQ5" i="17"/>
  <c r="JMQ26" i="17" s="1"/>
  <c r="JMP5" i="17"/>
  <c r="JMP26" i="17" s="1"/>
  <c r="JMO5" i="17"/>
  <c r="JMO26" i="17" s="1"/>
  <c r="JMN5" i="17"/>
  <c r="JMN26" i="17" s="1"/>
  <c r="JMM5" i="17"/>
  <c r="JMM26" i="17" s="1"/>
  <c r="JML5" i="17"/>
  <c r="JML26" i="17" s="1"/>
  <c r="JMK5" i="17"/>
  <c r="JMK26" i="17" s="1"/>
  <c r="JMJ5" i="17"/>
  <c r="JMJ26" i="17" s="1"/>
  <c r="JMI5" i="17"/>
  <c r="JMI26" i="17" s="1"/>
  <c r="JMH5" i="17"/>
  <c r="JMH26" i="17" s="1"/>
  <c r="JMG5" i="17"/>
  <c r="JMG26" i="17" s="1"/>
  <c r="JMF5" i="17"/>
  <c r="JMF26" i="17" s="1"/>
  <c r="JME5" i="17"/>
  <c r="JME26" i="17" s="1"/>
  <c r="JMD5" i="17"/>
  <c r="JMD26" i="17" s="1"/>
  <c r="JMC5" i="17"/>
  <c r="JMC26" i="17" s="1"/>
  <c r="JMB5" i="17"/>
  <c r="JMB26" i="17" s="1"/>
  <c r="JMA5" i="17"/>
  <c r="JMA26" i="17" s="1"/>
  <c r="JLZ5" i="17"/>
  <c r="JLZ26" i="17" s="1"/>
  <c r="JLY5" i="17"/>
  <c r="JLY26" i="17" s="1"/>
  <c r="JLX5" i="17"/>
  <c r="JLX26" i="17" s="1"/>
  <c r="JLW5" i="17"/>
  <c r="JLW26" i="17" s="1"/>
  <c r="JLV5" i="17"/>
  <c r="JLV26" i="17" s="1"/>
  <c r="JLU5" i="17"/>
  <c r="JLU26" i="17" s="1"/>
  <c r="JLT5" i="17"/>
  <c r="JLT26" i="17" s="1"/>
  <c r="JLS5" i="17"/>
  <c r="JLS26" i="17" s="1"/>
  <c r="JLR5" i="17"/>
  <c r="JLR26" i="17" s="1"/>
  <c r="JLQ5" i="17"/>
  <c r="JLQ26" i="17" s="1"/>
  <c r="JLP5" i="17"/>
  <c r="JLP26" i="17" s="1"/>
  <c r="JLO5" i="17"/>
  <c r="JLO26" i="17" s="1"/>
  <c r="JLN5" i="17"/>
  <c r="JLN26" i="17" s="1"/>
  <c r="JLM5" i="17"/>
  <c r="JLM26" i="17" s="1"/>
  <c r="JLL5" i="17"/>
  <c r="JLL26" i="17" s="1"/>
  <c r="JLK5" i="17"/>
  <c r="JLK26" i="17" s="1"/>
  <c r="JLJ5" i="17"/>
  <c r="JLJ26" i="17" s="1"/>
  <c r="JLI5" i="17"/>
  <c r="JLI26" i="17" s="1"/>
  <c r="JLH5" i="17"/>
  <c r="JLH26" i="17" s="1"/>
  <c r="JLG5" i="17"/>
  <c r="JLG26" i="17" s="1"/>
  <c r="JLF5" i="17"/>
  <c r="JLF26" i="17" s="1"/>
  <c r="JLE5" i="17"/>
  <c r="JLE26" i="17" s="1"/>
  <c r="JLD5" i="17"/>
  <c r="JLD26" i="17" s="1"/>
  <c r="JLC5" i="17"/>
  <c r="JLC26" i="17" s="1"/>
  <c r="JLB5" i="17"/>
  <c r="JLB26" i="17" s="1"/>
  <c r="JLA5" i="17"/>
  <c r="JLA26" i="17" s="1"/>
  <c r="JKZ5" i="17"/>
  <c r="JKZ26" i="17" s="1"/>
  <c r="JKY5" i="17"/>
  <c r="JKY26" i="17" s="1"/>
  <c r="JKX5" i="17"/>
  <c r="JKX26" i="17" s="1"/>
  <c r="JKW5" i="17"/>
  <c r="JKW26" i="17" s="1"/>
  <c r="JKV5" i="17"/>
  <c r="JKV26" i="17" s="1"/>
  <c r="JKU5" i="17"/>
  <c r="JKU26" i="17" s="1"/>
  <c r="JKT5" i="17"/>
  <c r="JKT26" i="17" s="1"/>
  <c r="JKS5" i="17"/>
  <c r="JKS26" i="17" s="1"/>
  <c r="JKR5" i="17"/>
  <c r="JKR26" i="17" s="1"/>
  <c r="JKQ5" i="17"/>
  <c r="JKQ26" i="17" s="1"/>
  <c r="JKP5" i="17"/>
  <c r="JKP26" i="17" s="1"/>
  <c r="JKO5" i="17"/>
  <c r="JKO26" i="17" s="1"/>
  <c r="JKN5" i="17"/>
  <c r="JKN26" i="17" s="1"/>
  <c r="JKM5" i="17"/>
  <c r="JKM26" i="17" s="1"/>
  <c r="JKL5" i="17"/>
  <c r="JKL26" i="17" s="1"/>
  <c r="JKK5" i="17"/>
  <c r="JKK26" i="17" s="1"/>
  <c r="JKJ5" i="17"/>
  <c r="JKJ26" i="17" s="1"/>
  <c r="JKI5" i="17"/>
  <c r="JKI26" i="17" s="1"/>
  <c r="JKH5" i="17"/>
  <c r="JKH26" i="17" s="1"/>
  <c r="JKG5" i="17"/>
  <c r="JKG26" i="17" s="1"/>
  <c r="JKF5" i="17"/>
  <c r="JKF26" i="17" s="1"/>
  <c r="JKE5" i="17"/>
  <c r="JKE26" i="17" s="1"/>
  <c r="JKD5" i="17"/>
  <c r="JKD26" i="17" s="1"/>
  <c r="JKC5" i="17"/>
  <c r="JKC26" i="17" s="1"/>
  <c r="JKB5" i="17"/>
  <c r="JKB26" i="17" s="1"/>
  <c r="JKA5" i="17"/>
  <c r="JKA26" i="17" s="1"/>
  <c r="JJZ5" i="17"/>
  <c r="JJZ26" i="17" s="1"/>
  <c r="JJY5" i="17"/>
  <c r="JJY26" i="17" s="1"/>
  <c r="JJX5" i="17"/>
  <c r="JJX26" i="17" s="1"/>
  <c r="JJW5" i="17"/>
  <c r="JJW26" i="17" s="1"/>
  <c r="JJV5" i="17"/>
  <c r="JJV26" i="17" s="1"/>
  <c r="JJU5" i="17"/>
  <c r="JJU26" i="17" s="1"/>
  <c r="JJT5" i="17"/>
  <c r="JJT26" i="17" s="1"/>
  <c r="JJS5" i="17"/>
  <c r="JJS26" i="17" s="1"/>
  <c r="JJR5" i="17"/>
  <c r="JJR26" i="17" s="1"/>
  <c r="JJQ5" i="17"/>
  <c r="JJQ26" i="17" s="1"/>
  <c r="JJP5" i="17"/>
  <c r="JJP26" i="17" s="1"/>
  <c r="JJO5" i="17"/>
  <c r="JJO26" i="17" s="1"/>
  <c r="JJN5" i="17"/>
  <c r="JJN26" i="17" s="1"/>
  <c r="JJM5" i="17"/>
  <c r="JJM26" i="17" s="1"/>
  <c r="JJL5" i="17"/>
  <c r="JJL26" i="17" s="1"/>
  <c r="JJK5" i="17"/>
  <c r="JJK26" i="17" s="1"/>
  <c r="JJJ5" i="17"/>
  <c r="JJJ26" i="17" s="1"/>
  <c r="JJI5" i="17"/>
  <c r="JJI26" i="17" s="1"/>
  <c r="JJH5" i="17"/>
  <c r="JJH26" i="17" s="1"/>
  <c r="JJG5" i="17"/>
  <c r="JJG26" i="17" s="1"/>
  <c r="JJF5" i="17"/>
  <c r="JJF26" i="17" s="1"/>
  <c r="JJE5" i="17"/>
  <c r="JJE26" i="17" s="1"/>
  <c r="JJD5" i="17"/>
  <c r="JJD26" i="17" s="1"/>
  <c r="JJC5" i="17"/>
  <c r="JJC26" i="17" s="1"/>
  <c r="JJB5" i="17"/>
  <c r="JJB26" i="17" s="1"/>
  <c r="JJA5" i="17"/>
  <c r="JJA26" i="17" s="1"/>
  <c r="JIZ5" i="17"/>
  <c r="JIZ26" i="17" s="1"/>
  <c r="JIY5" i="17"/>
  <c r="JIY26" i="17" s="1"/>
  <c r="JIX5" i="17"/>
  <c r="JIX26" i="17" s="1"/>
  <c r="JIW5" i="17"/>
  <c r="JIW26" i="17" s="1"/>
  <c r="JIV5" i="17"/>
  <c r="JIV26" i="17" s="1"/>
  <c r="JIU5" i="17"/>
  <c r="JIU26" i="17" s="1"/>
  <c r="JIT5" i="17"/>
  <c r="JIT26" i="17" s="1"/>
  <c r="JIS5" i="17"/>
  <c r="JIS26" i="17" s="1"/>
  <c r="JIR5" i="17"/>
  <c r="JIR26" i="17" s="1"/>
  <c r="JIQ5" i="17"/>
  <c r="JIQ26" i="17" s="1"/>
  <c r="JIP5" i="17"/>
  <c r="JIP26" i="17" s="1"/>
  <c r="JIO5" i="17"/>
  <c r="JIO26" i="17" s="1"/>
  <c r="JIN5" i="17"/>
  <c r="JIN26" i="17" s="1"/>
  <c r="JIM5" i="17"/>
  <c r="JIM26" i="17" s="1"/>
  <c r="JIL5" i="17"/>
  <c r="JIL26" i="17" s="1"/>
  <c r="JIK5" i="17"/>
  <c r="JIK26" i="17" s="1"/>
  <c r="JIJ5" i="17"/>
  <c r="JIJ26" i="17" s="1"/>
  <c r="JII5" i="17"/>
  <c r="JII26" i="17" s="1"/>
  <c r="JIH5" i="17"/>
  <c r="JIH26" i="17" s="1"/>
  <c r="JIG5" i="17"/>
  <c r="JIG26" i="17" s="1"/>
  <c r="JIF5" i="17"/>
  <c r="JIF26" i="17" s="1"/>
  <c r="JIE5" i="17"/>
  <c r="JIE26" i="17" s="1"/>
  <c r="JID5" i="17"/>
  <c r="JID26" i="17" s="1"/>
  <c r="JIC5" i="17"/>
  <c r="JIC26" i="17" s="1"/>
  <c r="JIB5" i="17"/>
  <c r="JIB26" i="17" s="1"/>
  <c r="JIA5" i="17"/>
  <c r="JIA26" i="17" s="1"/>
  <c r="JHZ5" i="17"/>
  <c r="JHZ26" i="17" s="1"/>
  <c r="JHY5" i="17"/>
  <c r="JHY26" i="17" s="1"/>
  <c r="JHX5" i="17"/>
  <c r="JHX26" i="17" s="1"/>
  <c r="JHW5" i="17"/>
  <c r="JHW26" i="17" s="1"/>
  <c r="JHV5" i="17"/>
  <c r="JHV26" i="17" s="1"/>
  <c r="JHU5" i="17"/>
  <c r="JHU26" i="17" s="1"/>
  <c r="JHT5" i="17"/>
  <c r="JHT26" i="17" s="1"/>
  <c r="JHS5" i="17"/>
  <c r="JHS26" i="17" s="1"/>
  <c r="JHR5" i="17"/>
  <c r="JHR26" i="17" s="1"/>
  <c r="JHQ5" i="17"/>
  <c r="JHQ26" i="17" s="1"/>
  <c r="JHP5" i="17"/>
  <c r="JHP26" i="17" s="1"/>
  <c r="JHO5" i="17"/>
  <c r="JHO26" i="17" s="1"/>
  <c r="JHN5" i="17"/>
  <c r="JHN26" i="17" s="1"/>
  <c r="JHM5" i="17"/>
  <c r="JHM26" i="17" s="1"/>
  <c r="JHL5" i="17"/>
  <c r="JHL26" i="17" s="1"/>
  <c r="JHK5" i="17"/>
  <c r="JHK26" i="17" s="1"/>
  <c r="JHJ5" i="17"/>
  <c r="JHJ26" i="17" s="1"/>
  <c r="JHI5" i="17"/>
  <c r="JHI26" i="17" s="1"/>
  <c r="JHH5" i="17"/>
  <c r="JHH26" i="17" s="1"/>
  <c r="JHG5" i="17"/>
  <c r="JHG26" i="17" s="1"/>
  <c r="JHF5" i="17"/>
  <c r="JHF26" i="17" s="1"/>
  <c r="JHE5" i="17"/>
  <c r="JHE26" i="17" s="1"/>
  <c r="JHD5" i="17"/>
  <c r="JHD26" i="17" s="1"/>
  <c r="JHC5" i="17"/>
  <c r="JHC26" i="17" s="1"/>
  <c r="JHB5" i="17"/>
  <c r="JHB26" i="17" s="1"/>
  <c r="JHA5" i="17"/>
  <c r="JHA26" i="17" s="1"/>
  <c r="JGZ5" i="17"/>
  <c r="JGZ26" i="17" s="1"/>
  <c r="JGY5" i="17"/>
  <c r="JGY26" i="17" s="1"/>
  <c r="JGX5" i="17"/>
  <c r="JGX26" i="17" s="1"/>
  <c r="JGW5" i="17"/>
  <c r="JGW26" i="17" s="1"/>
  <c r="JGV5" i="17"/>
  <c r="JGV26" i="17" s="1"/>
  <c r="JGU5" i="17"/>
  <c r="JGU26" i="17" s="1"/>
  <c r="JGT5" i="17"/>
  <c r="JGT26" i="17" s="1"/>
  <c r="JGS5" i="17"/>
  <c r="JGS26" i="17" s="1"/>
  <c r="JGR5" i="17"/>
  <c r="JGR26" i="17" s="1"/>
  <c r="JGQ5" i="17"/>
  <c r="JGQ26" i="17" s="1"/>
  <c r="JGP5" i="17"/>
  <c r="JGP26" i="17" s="1"/>
  <c r="JGO5" i="17"/>
  <c r="JGO26" i="17" s="1"/>
  <c r="JGN5" i="17"/>
  <c r="JGN26" i="17" s="1"/>
  <c r="JGM5" i="17"/>
  <c r="JGM26" i="17" s="1"/>
  <c r="JGL5" i="17"/>
  <c r="JGL26" i="17" s="1"/>
  <c r="JGK5" i="17"/>
  <c r="JGK26" i="17" s="1"/>
  <c r="JGJ5" i="17"/>
  <c r="JGJ26" i="17" s="1"/>
  <c r="JGI5" i="17"/>
  <c r="JGI26" i="17" s="1"/>
  <c r="JGH5" i="17"/>
  <c r="JGH26" i="17" s="1"/>
  <c r="JGG5" i="17"/>
  <c r="JGG26" i="17" s="1"/>
  <c r="JGF5" i="17"/>
  <c r="JGF26" i="17" s="1"/>
  <c r="JGE5" i="17"/>
  <c r="JGE26" i="17" s="1"/>
  <c r="JGD5" i="17"/>
  <c r="JGD26" i="17" s="1"/>
  <c r="JGC5" i="17"/>
  <c r="JGC26" i="17" s="1"/>
  <c r="JGB5" i="17"/>
  <c r="JGB26" i="17" s="1"/>
  <c r="JGA5" i="17"/>
  <c r="JGA26" i="17" s="1"/>
  <c r="JFZ5" i="17"/>
  <c r="JFZ26" i="17" s="1"/>
  <c r="JFY5" i="17"/>
  <c r="JFY26" i="17" s="1"/>
  <c r="JFX5" i="17"/>
  <c r="JFX26" i="17" s="1"/>
  <c r="JFW5" i="17"/>
  <c r="JFW26" i="17" s="1"/>
  <c r="JFV5" i="17"/>
  <c r="JFV26" i="17" s="1"/>
  <c r="JFU5" i="17"/>
  <c r="JFU26" i="17" s="1"/>
  <c r="JFT5" i="17"/>
  <c r="JFT26" i="17" s="1"/>
  <c r="JFS5" i="17"/>
  <c r="JFS26" i="17" s="1"/>
  <c r="JFR5" i="17"/>
  <c r="JFR26" i="17" s="1"/>
  <c r="JFQ5" i="17"/>
  <c r="JFQ26" i="17" s="1"/>
  <c r="JFP5" i="17"/>
  <c r="JFP26" i="17" s="1"/>
  <c r="JFO5" i="17"/>
  <c r="JFO26" i="17" s="1"/>
  <c r="JFN5" i="17"/>
  <c r="JFN26" i="17" s="1"/>
  <c r="JFM5" i="17"/>
  <c r="JFM26" i="17" s="1"/>
  <c r="JFL5" i="17"/>
  <c r="JFL26" i="17" s="1"/>
  <c r="JFK5" i="17"/>
  <c r="JFK26" i="17" s="1"/>
  <c r="JFJ5" i="17"/>
  <c r="JFJ26" i="17" s="1"/>
  <c r="JFI5" i="17"/>
  <c r="JFI26" i="17" s="1"/>
  <c r="JFH5" i="17"/>
  <c r="JFH26" i="17" s="1"/>
  <c r="JFG5" i="17"/>
  <c r="JFG26" i="17" s="1"/>
  <c r="JFF5" i="17"/>
  <c r="JFF26" i="17" s="1"/>
  <c r="JFE5" i="17"/>
  <c r="JFE26" i="17" s="1"/>
  <c r="JFD5" i="17"/>
  <c r="JFD26" i="17" s="1"/>
  <c r="JFC5" i="17"/>
  <c r="JFC26" i="17" s="1"/>
  <c r="JFB5" i="17"/>
  <c r="JFB26" i="17" s="1"/>
  <c r="JFA5" i="17"/>
  <c r="JFA26" i="17" s="1"/>
  <c r="JEZ5" i="17"/>
  <c r="JEZ26" i="17" s="1"/>
  <c r="JEY5" i="17"/>
  <c r="JEY26" i="17" s="1"/>
  <c r="JEX5" i="17"/>
  <c r="JEX26" i="17" s="1"/>
  <c r="JEW5" i="17"/>
  <c r="JEW26" i="17" s="1"/>
  <c r="JEV5" i="17"/>
  <c r="JEV26" i="17" s="1"/>
  <c r="JEU5" i="17"/>
  <c r="JEU26" i="17" s="1"/>
  <c r="JET5" i="17"/>
  <c r="JET26" i="17" s="1"/>
  <c r="JES5" i="17"/>
  <c r="JES26" i="17" s="1"/>
  <c r="JER5" i="17"/>
  <c r="JER26" i="17" s="1"/>
  <c r="JEQ5" i="17"/>
  <c r="JEQ26" i="17" s="1"/>
  <c r="JEP5" i="17"/>
  <c r="JEP26" i="17" s="1"/>
  <c r="JEO5" i="17"/>
  <c r="JEO26" i="17" s="1"/>
  <c r="JEN5" i="17"/>
  <c r="JEN26" i="17" s="1"/>
  <c r="JEM5" i="17"/>
  <c r="JEM26" i="17" s="1"/>
  <c r="JEL5" i="17"/>
  <c r="JEL26" i="17" s="1"/>
  <c r="JEK5" i="17"/>
  <c r="JEK26" i="17" s="1"/>
  <c r="JEJ5" i="17"/>
  <c r="JEJ26" i="17" s="1"/>
  <c r="JEI5" i="17"/>
  <c r="JEI26" i="17" s="1"/>
  <c r="JEH5" i="17"/>
  <c r="JEH26" i="17" s="1"/>
  <c r="JEG5" i="17"/>
  <c r="JEG26" i="17" s="1"/>
  <c r="JEF5" i="17"/>
  <c r="JEF26" i="17" s="1"/>
  <c r="JEE5" i="17"/>
  <c r="JEE26" i="17" s="1"/>
  <c r="JED5" i="17"/>
  <c r="JED26" i="17" s="1"/>
  <c r="JEC5" i="17"/>
  <c r="JEC26" i="17" s="1"/>
  <c r="JEB5" i="17"/>
  <c r="JEB26" i="17" s="1"/>
  <c r="JEA5" i="17"/>
  <c r="JEA26" i="17" s="1"/>
  <c r="JDZ5" i="17"/>
  <c r="JDZ26" i="17" s="1"/>
  <c r="JDY5" i="17"/>
  <c r="JDY26" i="17" s="1"/>
  <c r="JDX5" i="17"/>
  <c r="JDX26" i="17" s="1"/>
  <c r="JDW5" i="17"/>
  <c r="JDW26" i="17" s="1"/>
  <c r="JDV5" i="17"/>
  <c r="JDV26" i="17" s="1"/>
  <c r="JDU5" i="17"/>
  <c r="JDU26" i="17" s="1"/>
  <c r="JDT5" i="17"/>
  <c r="JDT26" i="17" s="1"/>
  <c r="JDS5" i="17"/>
  <c r="JDS26" i="17" s="1"/>
  <c r="JDR5" i="17"/>
  <c r="JDR26" i="17" s="1"/>
  <c r="JDQ5" i="17"/>
  <c r="JDQ26" i="17" s="1"/>
  <c r="JDP5" i="17"/>
  <c r="JDP26" i="17" s="1"/>
  <c r="JDO5" i="17"/>
  <c r="JDO26" i="17" s="1"/>
  <c r="JDN5" i="17"/>
  <c r="JDN26" i="17" s="1"/>
  <c r="JDM5" i="17"/>
  <c r="JDM26" i="17" s="1"/>
  <c r="JDL5" i="17"/>
  <c r="JDL26" i="17" s="1"/>
  <c r="JDK5" i="17"/>
  <c r="JDK26" i="17" s="1"/>
  <c r="JDJ5" i="17"/>
  <c r="JDJ26" i="17" s="1"/>
  <c r="JDI5" i="17"/>
  <c r="JDI26" i="17" s="1"/>
  <c r="JDH5" i="17"/>
  <c r="JDH26" i="17" s="1"/>
  <c r="JDG5" i="17"/>
  <c r="JDG26" i="17" s="1"/>
  <c r="JDF5" i="17"/>
  <c r="JDF26" i="17" s="1"/>
  <c r="JDE5" i="17"/>
  <c r="JDE26" i="17" s="1"/>
  <c r="JDD5" i="17"/>
  <c r="JDD26" i="17" s="1"/>
  <c r="JDC5" i="17"/>
  <c r="JDC26" i="17" s="1"/>
  <c r="JDB5" i="17"/>
  <c r="JDB26" i="17" s="1"/>
  <c r="JDA5" i="17"/>
  <c r="JDA26" i="17" s="1"/>
  <c r="JCZ5" i="17"/>
  <c r="JCZ26" i="17" s="1"/>
  <c r="JCY5" i="17"/>
  <c r="JCY26" i="17" s="1"/>
  <c r="JCX5" i="17"/>
  <c r="JCX26" i="17" s="1"/>
  <c r="JCW5" i="17"/>
  <c r="JCW26" i="17" s="1"/>
  <c r="JCV5" i="17"/>
  <c r="JCV26" i="17" s="1"/>
  <c r="JCU5" i="17"/>
  <c r="JCU26" i="17" s="1"/>
  <c r="JCT5" i="17"/>
  <c r="JCT26" i="17" s="1"/>
  <c r="JCS5" i="17"/>
  <c r="JCS26" i="17" s="1"/>
  <c r="JCR5" i="17"/>
  <c r="JCR26" i="17" s="1"/>
  <c r="JCQ5" i="17"/>
  <c r="JCQ26" i="17" s="1"/>
  <c r="JCP5" i="17"/>
  <c r="JCP26" i="17" s="1"/>
  <c r="JCO5" i="17"/>
  <c r="JCO26" i="17" s="1"/>
  <c r="JCN5" i="17"/>
  <c r="JCN26" i="17" s="1"/>
  <c r="JCM5" i="17"/>
  <c r="JCM26" i="17" s="1"/>
  <c r="JCL5" i="17"/>
  <c r="JCL26" i="17" s="1"/>
  <c r="JCK5" i="17"/>
  <c r="JCK26" i="17" s="1"/>
  <c r="JCJ5" i="17"/>
  <c r="JCJ26" i="17" s="1"/>
  <c r="JCI5" i="17"/>
  <c r="JCI26" i="17" s="1"/>
  <c r="JCH5" i="17"/>
  <c r="JCH26" i="17" s="1"/>
  <c r="JCG5" i="17"/>
  <c r="JCG26" i="17" s="1"/>
  <c r="JCF5" i="17"/>
  <c r="JCF26" i="17" s="1"/>
  <c r="JCE5" i="17"/>
  <c r="JCE26" i="17" s="1"/>
  <c r="JCD5" i="17"/>
  <c r="JCD26" i="17" s="1"/>
  <c r="JCC5" i="17"/>
  <c r="JCC26" i="17" s="1"/>
  <c r="JCB5" i="17"/>
  <c r="JCB26" i="17" s="1"/>
  <c r="JCA5" i="17"/>
  <c r="JCA26" i="17" s="1"/>
  <c r="JBZ5" i="17"/>
  <c r="JBZ26" i="17" s="1"/>
  <c r="JBY5" i="17"/>
  <c r="JBY26" i="17" s="1"/>
  <c r="JBX5" i="17"/>
  <c r="JBX26" i="17" s="1"/>
  <c r="JBW5" i="17"/>
  <c r="JBW26" i="17" s="1"/>
  <c r="JBV5" i="17"/>
  <c r="JBV26" i="17" s="1"/>
  <c r="JBU5" i="17"/>
  <c r="JBU26" i="17" s="1"/>
  <c r="JBT5" i="17"/>
  <c r="JBT26" i="17" s="1"/>
  <c r="JBS5" i="17"/>
  <c r="JBS26" i="17" s="1"/>
  <c r="JBR5" i="17"/>
  <c r="JBR26" i="17" s="1"/>
  <c r="JBQ5" i="17"/>
  <c r="JBQ26" i="17" s="1"/>
  <c r="JBP5" i="17"/>
  <c r="JBP26" i="17" s="1"/>
  <c r="JBO5" i="17"/>
  <c r="JBO26" i="17" s="1"/>
  <c r="JBN5" i="17"/>
  <c r="JBN26" i="17" s="1"/>
  <c r="JBM5" i="17"/>
  <c r="JBM26" i="17" s="1"/>
  <c r="JBL5" i="17"/>
  <c r="JBL26" i="17" s="1"/>
  <c r="JBK5" i="17"/>
  <c r="JBK26" i="17" s="1"/>
  <c r="JBJ5" i="17"/>
  <c r="JBJ26" i="17" s="1"/>
  <c r="JBI5" i="17"/>
  <c r="JBI26" i="17" s="1"/>
  <c r="JBH5" i="17"/>
  <c r="JBH26" i="17" s="1"/>
  <c r="JBG5" i="17"/>
  <c r="JBG26" i="17" s="1"/>
  <c r="JBF5" i="17"/>
  <c r="JBF26" i="17" s="1"/>
  <c r="JBE5" i="17"/>
  <c r="JBE26" i="17" s="1"/>
  <c r="JBD5" i="17"/>
  <c r="JBD26" i="17" s="1"/>
  <c r="JBC5" i="17"/>
  <c r="JBC26" i="17" s="1"/>
  <c r="JBB5" i="17"/>
  <c r="JBB26" i="17" s="1"/>
  <c r="JBA5" i="17"/>
  <c r="JBA26" i="17" s="1"/>
  <c r="JAZ5" i="17"/>
  <c r="JAZ26" i="17" s="1"/>
  <c r="JAY5" i="17"/>
  <c r="JAY26" i="17" s="1"/>
  <c r="JAX5" i="17"/>
  <c r="JAX26" i="17" s="1"/>
  <c r="JAW5" i="17"/>
  <c r="JAW26" i="17" s="1"/>
  <c r="JAV5" i="17"/>
  <c r="JAV26" i="17" s="1"/>
  <c r="JAU5" i="17"/>
  <c r="JAU26" i="17" s="1"/>
  <c r="JAT5" i="17"/>
  <c r="JAT26" i="17" s="1"/>
  <c r="JAS5" i="17"/>
  <c r="JAS26" i="17" s="1"/>
  <c r="JAR5" i="17"/>
  <c r="JAR26" i="17" s="1"/>
  <c r="JAQ5" i="17"/>
  <c r="JAQ26" i="17" s="1"/>
  <c r="JAP5" i="17"/>
  <c r="JAP26" i="17" s="1"/>
  <c r="JAO5" i="17"/>
  <c r="JAO26" i="17" s="1"/>
  <c r="JAN5" i="17"/>
  <c r="JAN26" i="17" s="1"/>
  <c r="JAM5" i="17"/>
  <c r="JAM26" i="17" s="1"/>
  <c r="JAL5" i="17"/>
  <c r="JAL26" i="17" s="1"/>
  <c r="JAK5" i="17"/>
  <c r="JAK26" i="17" s="1"/>
  <c r="JAJ5" i="17"/>
  <c r="JAJ26" i="17" s="1"/>
  <c r="JAI5" i="17"/>
  <c r="JAI26" i="17" s="1"/>
  <c r="JAH5" i="17"/>
  <c r="JAH26" i="17" s="1"/>
  <c r="JAG5" i="17"/>
  <c r="JAG26" i="17" s="1"/>
  <c r="JAF5" i="17"/>
  <c r="JAF26" i="17" s="1"/>
  <c r="JAE5" i="17"/>
  <c r="JAE26" i="17" s="1"/>
  <c r="JAD5" i="17"/>
  <c r="JAD26" i="17" s="1"/>
  <c r="JAC5" i="17"/>
  <c r="JAC26" i="17" s="1"/>
  <c r="JAB5" i="17"/>
  <c r="JAB26" i="17" s="1"/>
  <c r="JAA5" i="17"/>
  <c r="JAA26" i="17" s="1"/>
  <c r="IZZ5" i="17"/>
  <c r="IZZ26" i="17" s="1"/>
  <c r="IZY5" i="17"/>
  <c r="IZY26" i="17" s="1"/>
  <c r="IZX5" i="17"/>
  <c r="IZX26" i="17" s="1"/>
  <c r="IZW5" i="17"/>
  <c r="IZW26" i="17" s="1"/>
  <c r="IZV5" i="17"/>
  <c r="IZV26" i="17" s="1"/>
  <c r="IZU5" i="17"/>
  <c r="IZU26" i="17" s="1"/>
  <c r="IZT5" i="17"/>
  <c r="IZT26" i="17" s="1"/>
  <c r="IZS5" i="17"/>
  <c r="IZS26" i="17" s="1"/>
  <c r="IZR5" i="17"/>
  <c r="IZR26" i="17" s="1"/>
  <c r="IZQ5" i="17"/>
  <c r="IZQ26" i="17" s="1"/>
  <c r="IZP5" i="17"/>
  <c r="IZP26" i="17" s="1"/>
  <c r="IZO5" i="17"/>
  <c r="IZO26" i="17" s="1"/>
  <c r="IZN5" i="17"/>
  <c r="IZN26" i="17" s="1"/>
  <c r="IZM5" i="17"/>
  <c r="IZM26" i="17" s="1"/>
  <c r="IZL5" i="17"/>
  <c r="IZL26" i="17" s="1"/>
  <c r="IZK5" i="17"/>
  <c r="IZK26" i="17" s="1"/>
  <c r="IZJ5" i="17"/>
  <c r="IZJ26" i="17" s="1"/>
  <c r="IZI5" i="17"/>
  <c r="IZI26" i="17" s="1"/>
  <c r="IZH5" i="17"/>
  <c r="IZH26" i="17" s="1"/>
  <c r="IZG5" i="17"/>
  <c r="IZG26" i="17" s="1"/>
  <c r="IZF5" i="17"/>
  <c r="IZF26" i="17" s="1"/>
  <c r="IZE5" i="17"/>
  <c r="IZE26" i="17" s="1"/>
  <c r="IZD5" i="17"/>
  <c r="IZD26" i="17" s="1"/>
  <c r="IZC5" i="17"/>
  <c r="IZC26" i="17" s="1"/>
  <c r="IZB5" i="17"/>
  <c r="IZB26" i="17" s="1"/>
  <c r="IZA5" i="17"/>
  <c r="IZA26" i="17" s="1"/>
  <c r="IYZ5" i="17"/>
  <c r="IYZ26" i="17" s="1"/>
  <c r="IYY5" i="17"/>
  <c r="IYY26" i="17" s="1"/>
  <c r="IYX5" i="17"/>
  <c r="IYX26" i="17" s="1"/>
  <c r="IYW5" i="17"/>
  <c r="IYW26" i="17" s="1"/>
  <c r="IYV5" i="17"/>
  <c r="IYV26" i="17" s="1"/>
  <c r="IYU5" i="17"/>
  <c r="IYU26" i="17" s="1"/>
  <c r="IYT5" i="17"/>
  <c r="IYT26" i="17" s="1"/>
  <c r="IYS5" i="17"/>
  <c r="IYS26" i="17" s="1"/>
  <c r="IYR5" i="17"/>
  <c r="IYR26" i="17" s="1"/>
  <c r="IYQ5" i="17"/>
  <c r="IYQ26" i="17" s="1"/>
  <c r="IYP5" i="17"/>
  <c r="IYP26" i="17" s="1"/>
  <c r="IYO5" i="17"/>
  <c r="IYO26" i="17" s="1"/>
  <c r="IYN5" i="17"/>
  <c r="IYN26" i="17" s="1"/>
  <c r="IYM5" i="17"/>
  <c r="IYM26" i="17" s="1"/>
  <c r="IYL5" i="17"/>
  <c r="IYL26" i="17" s="1"/>
  <c r="IYK5" i="17"/>
  <c r="IYK26" i="17" s="1"/>
  <c r="IYJ5" i="17"/>
  <c r="IYJ26" i="17" s="1"/>
  <c r="IYI5" i="17"/>
  <c r="IYI26" i="17" s="1"/>
  <c r="IYH5" i="17"/>
  <c r="IYH26" i="17" s="1"/>
  <c r="IYG5" i="17"/>
  <c r="IYG26" i="17" s="1"/>
  <c r="IYF5" i="17"/>
  <c r="IYF26" i="17" s="1"/>
  <c r="IYE5" i="17"/>
  <c r="IYE26" i="17" s="1"/>
  <c r="IYD5" i="17"/>
  <c r="IYD26" i="17" s="1"/>
  <c r="IYC5" i="17"/>
  <c r="IYC26" i="17" s="1"/>
  <c r="IYB5" i="17"/>
  <c r="IYB26" i="17" s="1"/>
  <c r="IYA5" i="17"/>
  <c r="IYA26" i="17" s="1"/>
  <c r="IXZ5" i="17"/>
  <c r="IXZ26" i="17" s="1"/>
  <c r="IXY5" i="17"/>
  <c r="IXY26" i="17" s="1"/>
  <c r="IXX5" i="17"/>
  <c r="IXX26" i="17" s="1"/>
  <c r="IXW5" i="17"/>
  <c r="IXW26" i="17" s="1"/>
  <c r="IXV5" i="17"/>
  <c r="IXV26" i="17" s="1"/>
  <c r="IXU5" i="17"/>
  <c r="IXU26" i="17" s="1"/>
  <c r="IXT5" i="17"/>
  <c r="IXT26" i="17" s="1"/>
  <c r="IXS5" i="17"/>
  <c r="IXS26" i="17" s="1"/>
  <c r="IXR5" i="17"/>
  <c r="IXR26" i="17" s="1"/>
  <c r="IXQ5" i="17"/>
  <c r="IXQ26" i="17" s="1"/>
  <c r="IXP5" i="17"/>
  <c r="IXP26" i="17" s="1"/>
  <c r="IXO5" i="17"/>
  <c r="IXO26" i="17" s="1"/>
  <c r="IXN5" i="17"/>
  <c r="IXN26" i="17" s="1"/>
  <c r="IXM5" i="17"/>
  <c r="IXM26" i="17" s="1"/>
  <c r="IXL5" i="17"/>
  <c r="IXL26" i="17" s="1"/>
  <c r="IXK5" i="17"/>
  <c r="IXK26" i="17" s="1"/>
  <c r="IXJ5" i="17"/>
  <c r="IXJ26" i="17" s="1"/>
  <c r="IXI5" i="17"/>
  <c r="IXI26" i="17" s="1"/>
  <c r="IXH5" i="17"/>
  <c r="IXH26" i="17" s="1"/>
  <c r="IXG5" i="17"/>
  <c r="IXG26" i="17" s="1"/>
  <c r="IXF5" i="17"/>
  <c r="IXF26" i="17" s="1"/>
  <c r="IXE5" i="17"/>
  <c r="IXE26" i="17" s="1"/>
  <c r="IXD5" i="17"/>
  <c r="IXD26" i="17" s="1"/>
  <c r="IXC5" i="17"/>
  <c r="IXC26" i="17" s="1"/>
  <c r="IXB5" i="17"/>
  <c r="IXB26" i="17" s="1"/>
  <c r="IXA5" i="17"/>
  <c r="IXA26" i="17" s="1"/>
  <c r="IWZ5" i="17"/>
  <c r="IWZ26" i="17" s="1"/>
  <c r="IWY5" i="17"/>
  <c r="IWY26" i="17" s="1"/>
  <c r="IWX5" i="17"/>
  <c r="IWX26" i="17" s="1"/>
  <c r="IWW5" i="17"/>
  <c r="IWW26" i="17" s="1"/>
  <c r="IWV5" i="17"/>
  <c r="IWV26" i="17" s="1"/>
  <c r="IWU5" i="17"/>
  <c r="IWU26" i="17" s="1"/>
  <c r="IWT5" i="17"/>
  <c r="IWT26" i="17" s="1"/>
  <c r="IWS5" i="17"/>
  <c r="IWS26" i="17" s="1"/>
  <c r="IWR5" i="17"/>
  <c r="IWR26" i="17" s="1"/>
  <c r="IWQ5" i="17"/>
  <c r="IWQ26" i="17" s="1"/>
  <c r="IWP5" i="17"/>
  <c r="IWP26" i="17" s="1"/>
  <c r="IWO5" i="17"/>
  <c r="IWO26" i="17" s="1"/>
  <c r="IWN5" i="17"/>
  <c r="IWN26" i="17" s="1"/>
  <c r="IWM5" i="17"/>
  <c r="IWM26" i="17" s="1"/>
  <c r="IWL5" i="17"/>
  <c r="IWL26" i="17" s="1"/>
  <c r="IWK5" i="17"/>
  <c r="IWK26" i="17" s="1"/>
  <c r="IWJ5" i="17"/>
  <c r="IWJ26" i="17" s="1"/>
  <c r="IWI5" i="17"/>
  <c r="IWI26" i="17" s="1"/>
  <c r="IWH5" i="17"/>
  <c r="IWH26" i="17" s="1"/>
  <c r="IWG5" i="17"/>
  <c r="IWG26" i="17" s="1"/>
  <c r="IWF5" i="17"/>
  <c r="IWF26" i="17" s="1"/>
  <c r="IWE5" i="17"/>
  <c r="IWE26" i="17" s="1"/>
  <c r="IWD5" i="17"/>
  <c r="IWD26" i="17" s="1"/>
  <c r="IWC5" i="17"/>
  <c r="IWC26" i="17" s="1"/>
  <c r="IWB5" i="17"/>
  <c r="IWB26" i="17" s="1"/>
  <c r="IWA5" i="17"/>
  <c r="IWA26" i="17" s="1"/>
  <c r="IVZ5" i="17"/>
  <c r="IVZ26" i="17" s="1"/>
  <c r="IVY5" i="17"/>
  <c r="IVY26" i="17" s="1"/>
  <c r="IVX5" i="17"/>
  <c r="IVX26" i="17" s="1"/>
  <c r="IVW5" i="17"/>
  <c r="IVW26" i="17" s="1"/>
  <c r="IVV5" i="17"/>
  <c r="IVV26" i="17" s="1"/>
  <c r="IVU5" i="17"/>
  <c r="IVU26" i="17" s="1"/>
  <c r="IVT5" i="17"/>
  <c r="IVT26" i="17" s="1"/>
  <c r="IVS5" i="17"/>
  <c r="IVS26" i="17" s="1"/>
  <c r="IVR5" i="17"/>
  <c r="IVR26" i="17" s="1"/>
  <c r="IVQ5" i="17"/>
  <c r="IVQ26" i="17" s="1"/>
  <c r="IVP5" i="17"/>
  <c r="IVP26" i="17" s="1"/>
  <c r="IVO5" i="17"/>
  <c r="IVO26" i="17" s="1"/>
  <c r="IVN5" i="17"/>
  <c r="IVN26" i="17" s="1"/>
  <c r="IVM5" i="17"/>
  <c r="IVM26" i="17" s="1"/>
  <c r="IVL5" i="17"/>
  <c r="IVL26" i="17" s="1"/>
  <c r="IVK5" i="17"/>
  <c r="IVK26" i="17" s="1"/>
  <c r="IVJ5" i="17"/>
  <c r="IVJ26" i="17" s="1"/>
  <c r="IVI5" i="17"/>
  <c r="IVI26" i="17" s="1"/>
  <c r="IVH5" i="17"/>
  <c r="IVH26" i="17" s="1"/>
  <c r="IVG5" i="17"/>
  <c r="IVG26" i="17" s="1"/>
  <c r="IVF5" i="17"/>
  <c r="IVF26" i="17" s="1"/>
  <c r="IVE5" i="17"/>
  <c r="IVE26" i="17" s="1"/>
  <c r="IVD5" i="17"/>
  <c r="IVD26" i="17" s="1"/>
  <c r="IVC5" i="17"/>
  <c r="IVC26" i="17" s="1"/>
  <c r="IVB5" i="17"/>
  <c r="IVB26" i="17" s="1"/>
  <c r="IVA5" i="17"/>
  <c r="IVA26" i="17" s="1"/>
  <c r="IUZ5" i="17"/>
  <c r="IUZ26" i="17" s="1"/>
  <c r="IUY5" i="17"/>
  <c r="IUY26" i="17" s="1"/>
  <c r="IUX5" i="17"/>
  <c r="IUX26" i="17" s="1"/>
  <c r="IUW5" i="17"/>
  <c r="IUW26" i="17" s="1"/>
  <c r="IUV5" i="17"/>
  <c r="IUV26" i="17" s="1"/>
  <c r="IUU5" i="17"/>
  <c r="IUU26" i="17" s="1"/>
  <c r="IUT5" i="17"/>
  <c r="IUT26" i="17" s="1"/>
  <c r="IUS5" i="17"/>
  <c r="IUS26" i="17" s="1"/>
  <c r="IUR5" i="17"/>
  <c r="IUR26" i="17" s="1"/>
  <c r="IUQ5" i="17"/>
  <c r="IUQ26" i="17" s="1"/>
  <c r="IUP5" i="17"/>
  <c r="IUP26" i="17" s="1"/>
  <c r="IUO5" i="17"/>
  <c r="IUO26" i="17" s="1"/>
  <c r="IUN5" i="17"/>
  <c r="IUN26" i="17" s="1"/>
  <c r="IUM5" i="17"/>
  <c r="IUM26" i="17" s="1"/>
  <c r="IUL5" i="17"/>
  <c r="IUL26" i="17" s="1"/>
  <c r="IUK5" i="17"/>
  <c r="IUK26" i="17" s="1"/>
  <c r="IUJ5" i="17"/>
  <c r="IUJ26" i="17" s="1"/>
  <c r="IUI5" i="17"/>
  <c r="IUI26" i="17" s="1"/>
  <c r="IUH5" i="17"/>
  <c r="IUH26" i="17" s="1"/>
  <c r="IUG5" i="17"/>
  <c r="IUG26" i="17" s="1"/>
  <c r="IUF5" i="17"/>
  <c r="IUF26" i="17" s="1"/>
  <c r="IUE5" i="17"/>
  <c r="IUE26" i="17" s="1"/>
  <c r="IUD5" i="17"/>
  <c r="IUD26" i="17" s="1"/>
  <c r="IUC5" i="17"/>
  <c r="IUC26" i="17" s="1"/>
  <c r="IUB5" i="17"/>
  <c r="IUB26" i="17" s="1"/>
  <c r="IUA5" i="17"/>
  <c r="IUA26" i="17" s="1"/>
  <c r="ITZ5" i="17"/>
  <c r="ITZ26" i="17" s="1"/>
  <c r="ITY5" i="17"/>
  <c r="ITY26" i="17" s="1"/>
  <c r="ITX5" i="17"/>
  <c r="ITX26" i="17" s="1"/>
  <c r="ITW5" i="17"/>
  <c r="ITW26" i="17" s="1"/>
  <c r="ITV5" i="17"/>
  <c r="ITV26" i="17" s="1"/>
  <c r="ITU5" i="17"/>
  <c r="ITU26" i="17" s="1"/>
  <c r="ITT5" i="17"/>
  <c r="ITT26" i="17" s="1"/>
  <c r="ITS5" i="17"/>
  <c r="ITS26" i="17" s="1"/>
  <c r="ITR5" i="17"/>
  <c r="ITR26" i="17" s="1"/>
  <c r="ITQ5" i="17"/>
  <c r="ITQ26" i="17" s="1"/>
  <c r="ITP5" i="17"/>
  <c r="ITP26" i="17" s="1"/>
  <c r="ITO5" i="17"/>
  <c r="ITO26" i="17" s="1"/>
  <c r="ITN5" i="17"/>
  <c r="ITN26" i="17" s="1"/>
  <c r="ITM5" i="17"/>
  <c r="ITM26" i="17" s="1"/>
  <c r="ITL5" i="17"/>
  <c r="ITL26" i="17" s="1"/>
  <c r="ITK5" i="17"/>
  <c r="ITK26" i="17" s="1"/>
  <c r="ITJ5" i="17"/>
  <c r="ITJ26" i="17" s="1"/>
  <c r="ITI5" i="17"/>
  <c r="ITI26" i="17" s="1"/>
  <c r="ITH5" i="17"/>
  <c r="ITH26" i="17" s="1"/>
  <c r="ITG5" i="17"/>
  <c r="ITG26" i="17" s="1"/>
  <c r="ITF5" i="17"/>
  <c r="ITF26" i="17" s="1"/>
  <c r="ITE5" i="17"/>
  <c r="ITE26" i="17" s="1"/>
  <c r="ITD5" i="17"/>
  <c r="ITD26" i="17" s="1"/>
  <c r="ITC5" i="17"/>
  <c r="ITC26" i="17" s="1"/>
  <c r="ITB5" i="17"/>
  <c r="ITB26" i="17" s="1"/>
  <c r="ITA5" i="17"/>
  <c r="ITA26" i="17" s="1"/>
  <c r="ISZ5" i="17"/>
  <c r="ISZ26" i="17" s="1"/>
  <c r="ISY5" i="17"/>
  <c r="ISY26" i="17" s="1"/>
  <c r="ISX5" i="17"/>
  <c r="ISX26" i="17" s="1"/>
  <c r="ISW5" i="17"/>
  <c r="ISW26" i="17" s="1"/>
  <c r="ISV5" i="17"/>
  <c r="ISV26" i="17" s="1"/>
  <c r="ISU5" i="17"/>
  <c r="ISU26" i="17" s="1"/>
  <c r="IST5" i="17"/>
  <c r="IST26" i="17" s="1"/>
  <c r="ISS5" i="17"/>
  <c r="ISS26" i="17" s="1"/>
  <c r="ISR5" i="17"/>
  <c r="ISR26" i="17" s="1"/>
  <c r="ISQ5" i="17"/>
  <c r="ISQ26" i="17" s="1"/>
  <c r="ISP5" i="17"/>
  <c r="ISP26" i="17" s="1"/>
  <c r="ISO5" i="17"/>
  <c r="ISO26" i="17" s="1"/>
  <c r="ISN5" i="17"/>
  <c r="ISN26" i="17" s="1"/>
  <c r="ISM5" i="17"/>
  <c r="ISM26" i="17" s="1"/>
  <c r="ISL5" i="17"/>
  <c r="ISL26" i="17" s="1"/>
  <c r="ISK5" i="17"/>
  <c r="ISK26" i="17" s="1"/>
  <c r="ISJ5" i="17"/>
  <c r="ISJ26" i="17" s="1"/>
  <c r="ISI5" i="17"/>
  <c r="ISI26" i="17" s="1"/>
  <c r="ISH5" i="17"/>
  <c r="ISH26" i="17" s="1"/>
  <c r="ISG5" i="17"/>
  <c r="ISG26" i="17" s="1"/>
  <c r="ISF5" i="17"/>
  <c r="ISF26" i="17" s="1"/>
  <c r="ISE5" i="17"/>
  <c r="ISE26" i="17" s="1"/>
  <c r="ISD5" i="17"/>
  <c r="ISD26" i="17" s="1"/>
  <c r="ISC5" i="17"/>
  <c r="ISC26" i="17" s="1"/>
  <c r="ISB5" i="17"/>
  <c r="ISB26" i="17" s="1"/>
  <c r="ISA5" i="17"/>
  <c r="ISA26" i="17" s="1"/>
  <c r="IRZ5" i="17"/>
  <c r="IRZ26" i="17" s="1"/>
  <c r="IRY5" i="17"/>
  <c r="IRY26" i="17" s="1"/>
  <c r="IRX5" i="17"/>
  <c r="IRX26" i="17" s="1"/>
  <c r="IRW5" i="17"/>
  <c r="IRW26" i="17" s="1"/>
  <c r="IRV5" i="17"/>
  <c r="IRV26" i="17" s="1"/>
  <c r="IRU5" i="17"/>
  <c r="IRU26" i="17" s="1"/>
  <c r="IRT5" i="17"/>
  <c r="IRT26" i="17" s="1"/>
  <c r="IRS5" i="17"/>
  <c r="IRS26" i="17" s="1"/>
  <c r="IRR5" i="17"/>
  <c r="IRR26" i="17" s="1"/>
  <c r="IRQ5" i="17"/>
  <c r="IRQ26" i="17" s="1"/>
  <c r="IRP5" i="17"/>
  <c r="IRP26" i="17" s="1"/>
  <c r="IRO5" i="17"/>
  <c r="IRO26" i="17" s="1"/>
  <c r="IRN5" i="17"/>
  <c r="IRN26" i="17" s="1"/>
  <c r="IRM5" i="17"/>
  <c r="IRM26" i="17" s="1"/>
  <c r="IRL5" i="17"/>
  <c r="IRL26" i="17" s="1"/>
  <c r="IRK5" i="17"/>
  <c r="IRK26" i="17" s="1"/>
  <c r="IRJ5" i="17"/>
  <c r="IRJ26" i="17" s="1"/>
  <c r="IRI5" i="17"/>
  <c r="IRI26" i="17" s="1"/>
  <c r="IRH5" i="17"/>
  <c r="IRH26" i="17" s="1"/>
  <c r="IRG5" i="17"/>
  <c r="IRG26" i="17" s="1"/>
  <c r="IRF5" i="17"/>
  <c r="IRF26" i="17" s="1"/>
  <c r="IRE5" i="17"/>
  <c r="IRE26" i="17" s="1"/>
  <c r="IRD5" i="17"/>
  <c r="IRD26" i="17" s="1"/>
  <c r="IRC5" i="17"/>
  <c r="IRC26" i="17" s="1"/>
  <c r="IRB5" i="17"/>
  <c r="IRB26" i="17" s="1"/>
  <c r="IRA5" i="17"/>
  <c r="IRA26" i="17" s="1"/>
  <c r="IQZ5" i="17"/>
  <c r="IQZ26" i="17" s="1"/>
  <c r="IQY5" i="17"/>
  <c r="IQY26" i="17" s="1"/>
  <c r="IQX5" i="17"/>
  <c r="IQX26" i="17" s="1"/>
  <c r="IQW5" i="17"/>
  <c r="IQW26" i="17" s="1"/>
  <c r="IQV5" i="17"/>
  <c r="IQV26" i="17" s="1"/>
  <c r="IQU5" i="17"/>
  <c r="IQU26" i="17" s="1"/>
  <c r="IQT5" i="17"/>
  <c r="IQT26" i="17" s="1"/>
  <c r="IQS5" i="17"/>
  <c r="IQS26" i="17" s="1"/>
  <c r="IQR5" i="17"/>
  <c r="IQR26" i="17" s="1"/>
  <c r="IQQ5" i="17"/>
  <c r="IQQ26" i="17" s="1"/>
  <c r="IQP5" i="17"/>
  <c r="IQP26" i="17" s="1"/>
  <c r="IQO5" i="17"/>
  <c r="IQO26" i="17" s="1"/>
  <c r="IQN5" i="17"/>
  <c r="IQN26" i="17" s="1"/>
  <c r="IQM5" i="17"/>
  <c r="IQM26" i="17" s="1"/>
  <c r="IQL5" i="17"/>
  <c r="IQL26" i="17" s="1"/>
  <c r="IQK5" i="17"/>
  <c r="IQK26" i="17" s="1"/>
  <c r="IQJ5" i="17"/>
  <c r="IQJ26" i="17" s="1"/>
  <c r="IQI5" i="17"/>
  <c r="IQI26" i="17" s="1"/>
  <c r="IQH5" i="17"/>
  <c r="IQH26" i="17" s="1"/>
  <c r="IQG5" i="17"/>
  <c r="IQG26" i="17" s="1"/>
  <c r="IQF5" i="17"/>
  <c r="IQF26" i="17" s="1"/>
  <c r="IQE5" i="17"/>
  <c r="IQE26" i="17" s="1"/>
  <c r="IQD5" i="17"/>
  <c r="IQD26" i="17" s="1"/>
  <c r="IQC5" i="17"/>
  <c r="IQC26" i="17" s="1"/>
  <c r="IQB5" i="17"/>
  <c r="IQB26" i="17" s="1"/>
  <c r="IQA5" i="17"/>
  <c r="IQA26" i="17" s="1"/>
  <c r="IPZ5" i="17"/>
  <c r="IPZ26" i="17" s="1"/>
  <c r="IPY5" i="17"/>
  <c r="IPY26" i="17" s="1"/>
  <c r="IPX5" i="17"/>
  <c r="IPX26" i="17" s="1"/>
  <c r="IPW5" i="17"/>
  <c r="IPW26" i="17" s="1"/>
  <c r="IPV5" i="17"/>
  <c r="IPV26" i="17" s="1"/>
  <c r="IPU5" i="17"/>
  <c r="IPU26" i="17" s="1"/>
  <c r="IPT5" i="17"/>
  <c r="IPT26" i="17" s="1"/>
  <c r="IPS5" i="17"/>
  <c r="IPS26" i="17" s="1"/>
  <c r="IPR5" i="17"/>
  <c r="IPR26" i="17" s="1"/>
  <c r="IPQ5" i="17"/>
  <c r="IPQ26" i="17" s="1"/>
  <c r="IPP5" i="17"/>
  <c r="IPP26" i="17" s="1"/>
  <c r="IPO5" i="17"/>
  <c r="IPO26" i="17" s="1"/>
  <c r="IPN5" i="17"/>
  <c r="IPN26" i="17" s="1"/>
  <c r="IPM5" i="17"/>
  <c r="IPM26" i="17" s="1"/>
  <c r="IPL5" i="17"/>
  <c r="IPL26" i="17" s="1"/>
  <c r="IPK5" i="17"/>
  <c r="IPK26" i="17" s="1"/>
  <c r="IPJ5" i="17"/>
  <c r="IPJ26" i="17" s="1"/>
  <c r="IPI5" i="17"/>
  <c r="IPI26" i="17" s="1"/>
  <c r="IPH5" i="17"/>
  <c r="IPH26" i="17" s="1"/>
  <c r="IPG5" i="17"/>
  <c r="IPG26" i="17" s="1"/>
  <c r="IPF5" i="17"/>
  <c r="IPF26" i="17" s="1"/>
  <c r="IPE5" i="17"/>
  <c r="IPE26" i="17" s="1"/>
  <c r="IPD5" i="17"/>
  <c r="IPD26" i="17" s="1"/>
  <c r="IPC5" i="17"/>
  <c r="IPC26" i="17" s="1"/>
  <c r="IPB5" i="17"/>
  <c r="IPB26" i="17" s="1"/>
  <c r="IPA5" i="17"/>
  <c r="IPA26" i="17" s="1"/>
  <c r="IOZ5" i="17"/>
  <c r="IOZ26" i="17" s="1"/>
  <c r="IOY5" i="17"/>
  <c r="IOY26" i="17" s="1"/>
  <c r="IOX5" i="17"/>
  <c r="IOX26" i="17" s="1"/>
  <c r="IOW5" i="17"/>
  <c r="IOW26" i="17" s="1"/>
  <c r="IOV5" i="17"/>
  <c r="IOV26" i="17" s="1"/>
  <c r="IOU5" i="17"/>
  <c r="IOU26" i="17" s="1"/>
  <c r="IOT5" i="17"/>
  <c r="IOT26" i="17" s="1"/>
  <c r="IOS5" i="17"/>
  <c r="IOS26" i="17" s="1"/>
  <c r="IOR5" i="17"/>
  <c r="IOR26" i="17" s="1"/>
  <c r="IOQ5" i="17"/>
  <c r="IOQ26" i="17" s="1"/>
  <c r="IOP5" i="17"/>
  <c r="IOP26" i="17" s="1"/>
  <c r="IOO5" i="17"/>
  <c r="IOO26" i="17" s="1"/>
  <c r="ION5" i="17"/>
  <c r="ION26" i="17" s="1"/>
  <c r="IOM5" i="17"/>
  <c r="IOM26" i="17" s="1"/>
  <c r="IOL5" i="17"/>
  <c r="IOL26" i="17" s="1"/>
  <c r="IOK5" i="17"/>
  <c r="IOK26" i="17" s="1"/>
  <c r="IOJ5" i="17"/>
  <c r="IOJ26" i="17" s="1"/>
  <c r="IOI5" i="17"/>
  <c r="IOI26" i="17" s="1"/>
  <c r="IOH5" i="17"/>
  <c r="IOH26" i="17" s="1"/>
  <c r="IOG5" i="17"/>
  <c r="IOG26" i="17" s="1"/>
  <c r="IOF5" i="17"/>
  <c r="IOF26" i="17" s="1"/>
  <c r="IOE5" i="17"/>
  <c r="IOE26" i="17" s="1"/>
  <c r="IOD5" i="17"/>
  <c r="IOD26" i="17" s="1"/>
  <c r="IOC5" i="17"/>
  <c r="IOC26" i="17" s="1"/>
  <c r="IOB5" i="17"/>
  <c r="IOB26" i="17" s="1"/>
  <c r="IOA5" i="17"/>
  <c r="IOA26" i="17" s="1"/>
  <c r="INZ5" i="17"/>
  <c r="INZ26" i="17" s="1"/>
  <c r="INY5" i="17"/>
  <c r="INY26" i="17" s="1"/>
  <c r="INX5" i="17"/>
  <c r="INX26" i="17" s="1"/>
  <c r="INW5" i="17"/>
  <c r="INW26" i="17" s="1"/>
  <c r="INV5" i="17"/>
  <c r="INV26" i="17" s="1"/>
  <c r="INU5" i="17"/>
  <c r="INU26" i="17" s="1"/>
  <c r="INT5" i="17"/>
  <c r="INT26" i="17" s="1"/>
  <c r="INS5" i="17"/>
  <c r="INS26" i="17" s="1"/>
  <c r="INR5" i="17"/>
  <c r="INR26" i="17" s="1"/>
  <c r="INQ5" i="17"/>
  <c r="INQ26" i="17" s="1"/>
  <c r="INP5" i="17"/>
  <c r="INP26" i="17" s="1"/>
  <c r="INO5" i="17"/>
  <c r="INO26" i="17" s="1"/>
  <c r="INN5" i="17"/>
  <c r="INN26" i="17" s="1"/>
  <c r="INM5" i="17"/>
  <c r="INM26" i="17" s="1"/>
  <c r="INL5" i="17"/>
  <c r="INL26" i="17" s="1"/>
  <c r="INK5" i="17"/>
  <c r="INK26" i="17" s="1"/>
  <c r="INJ5" i="17"/>
  <c r="INJ26" i="17" s="1"/>
  <c r="INI5" i="17"/>
  <c r="INI26" i="17" s="1"/>
  <c r="INH5" i="17"/>
  <c r="INH26" i="17" s="1"/>
  <c r="ING5" i="17"/>
  <c r="ING26" i="17" s="1"/>
  <c r="INF5" i="17"/>
  <c r="INF26" i="17" s="1"/>
  <c r="INE5" i="17"/>
  <c r="INE26" i="17" s="1"/>
  <c r="IND5" i="17"/>
  <c r="IND26" i="17" s="1"/>
  <c r="INC5" i="17"/>
  <c r="INC26" i="17" s="1"/>
  <c r="INB5" i="17"/>
  <c r="INB26" i="17" s="1"/>
  <c r="INA5" i="17"/>
  <c r="INA26" i="17" s="1"/>
  <c r="IMZ5" i="17"/>
  <c r="IMZ26" i="17" s="1"/>
  <c r="IMY5" i="17"/>
  <c r="IMY26" i="17" s="1"/>
  <c r="IMX5" i="17"/>
  <c r="IMX26" i="17" s="1"/>
  <c r="IMW5" i="17"/>
  <c r="IMW26" i="17" s="1"/>
  <c r="IMV5" i="17"/>
  <c r="IMV26" i="17" s="1"/>
  <c r="IMU5" i="17"/>
  <c r="IMU26" i="17" s="1"/>
  <c r="IMT5" i="17"/>
  <c r="IMT26" i="17" s="1"/>
  <c r="IMS5" i="17"/>
  <c r="IMS26" i="17" s="1"/>
  <c r="IMR5" i="17"/>
  <c r="IMR26" i="17" s="1"/>
  <c r="IMQ5" i="17"/>
  <c r="IMQ26" i="17" s="1"/>
  <c r="IMP5" i="17"/>
  <c r="IMP26" i="17" s="1"/>
  <c r="IMO5" i="17"/>
  <c r="IMO26" i="17" s="1"/>
  <c r="IMN5" i="17"/>
  <c r="IMN26" i="17" s="1"/>
  <c r="IMM5" i="17"/>
  <c r="IMM26" i="17" s="1"/>
  <c r="IML5" i="17"/>
  <c r="IML26" i="17" s="1"/>
  <c r="IMK5" i="17"/>
  <c r="IMK26" i="17" s="1"/>
  <c r="IMJ5" i="17"/>
  <c r="IMJ26" i="17" s="1"/>
  <c r="IMI5" i="17"/>
  <c r="IMI26" i="17" s="1"/>
  <c r="IMH5" i="17"/>
  <c r="IMH26" i="17" s="1"/>
  <c r="IMG5" i="17"/>
  <c r="IMG26" i="17" s="1"/>
  <c r="IMF5" i="17"/>
  <c r="IMF26" i="17" s="1"/>
  <c r="IME5" i="17"/>
  <c r="IME26" i="17" s="1"/>
  <c r="IMD5" i="17"/>
  <c r="IMD26" i="17" s="1"/>
  <c r="IMC5" i="17"/>
  <c r="IMC26" i="17" s="1"/>
  <c r="IMB5" i="17"/>
  <c r="IMB26" i="17" s="1"/>
  <c r="IMA5" i="17"/>
  <c r="IMA26" i="17" s="1"/>
  <c r="ILZ5" i="17"/>
  <c r="ILZ26" i="17" s="1"/>
  <c r="ILY5" i="17"/>
  <c r="ILY26" i="17" s="1"/>
  <c r="ILX5" i="17"/>
  <c r="ILX26" i="17" s="1"/>
  <c r="ILW5" i="17"/>
  <c r="ILW26" i="17" s="1"/>
  <c r="ILV5" i="17"/>
  <c r="ILV26" i="17" s="1"/>
  <c r="ILU5" i="17"/>
  <c r="ILU26" i="17" s="1"/>
  <c r="ILT5" i="17"/>
  <c r="ILT26" i="17" s="1"/>
  <c r="ILS5" i="17"/>
  <c r="ILS26" i="17" s="1"/>
  <c r="ILR5" i="17"/>
  <c r="ILR26" i="17" s="1"/>
  <c r="ILQ5" i="17"/>
  <c r="ILQ26" i="17" s="1"/>
  <c r="ILP5" i="17"/>
  <c r="ILP26" i="17" s="1"/>
  <c r="ILO5" i="17"/>
  <c r="ILO26" i="17" s="1"/>
  <c r="ILN5" i="17"/>
  <c r="ILN26" i="17" s="1"/>
  <c r="ILM5" i="17"/>
  <c r="ILM26" i="17" s="1"/>
  <c r="ILL5" i="17"/>
  <c r="ILL26" i="17" s="1"/>
  <c r="ILK5" i="17"/>
  <c r="ILK26" i="17" s="1"/>
  <c r="ILJ5" i="17"/>
  <c r="ILJ26" i="17" s="1"/>
  <c r="ILI5" i="17"/>
  <c r="ILI26" i="17" s="1"/>
  <c r="ILH5" i="17"/>
  <c r="ILH26" i="17" s="1"/>
  <c r="ILG5" i="17"/>
  <c r="ILG26" i="17" s="1"/>
  <c r="ILF5" i="17"/>
  <c r="ILF26" i="17" s="1"/>
  <c r="ILE5" i="17"/>
  <c r="ILE26" i="17" s="1"/>
  <c r="ILD5" i="17"/>
  <c r="ILD26" i="17" s="1"/>
  <c r="ILC5" i="17"/>
  <c r="ILC26" i="17" s="1"/>
  <c r="ILB5" i="17"/>
  <c r="ILB26" i="17" s="1"/>
  <c r="ILA5" i="17"/>
  <c r="ILA26" i="17" s="1"/>
  <c r="IKZ5" i="17"/>
  <c r="IKZ26" i="17" s="1"/>
  <c r="IKY5" i="17"/>
  <c r="IKY26" i="17" s="1"/>
  <c r="IKX5" i="17"/>
  <c r="IKX26" i="17" s="1"/>
  <c r="IKW5" i="17"/>
  <c r="IKW26" i="17" s="1"/>
  <c r="IKV5" i="17"/>
  <c r="IKV26" i="17" s="1"/>
  <c r="IKU5" i="17"/>
  <c r="IKU26" i="17" s="1"/>
  <c r="IKT5" i="17"/>
  <c r="IKT26" i="17" s="1"/>
  <c r="IKS5" i="17"/>
  <c r="IKS26" i="17" s="1"/>
  <c r="IKR5" i="17"/>
  <c r="IKR26" i="17" s="1"/>
  <c r="IKQ5" i="17"/>
  <c r="IKQ26" i="17" s="1"/>
  <c r="IKP5" i="17"/>
  <c r="IKP26" i="17" s="1"/>
  <c r="IKO5" i="17"/>
  <c r="IKO26" i="17" s="1"/>
  <c r="IKN5" i="17"/>
  <c r="IKN26" i="17" s="1"/>
  <c r="IKM5" i="17"/>
  <c r="IKM26" i="17" s="1"/>
  <c r="IKL5" i="17"/>
  <c r="IKL26" i="17" s="1"/>
  <c r="IKK5" i="17"/>
  <c r="IKK26" i="17" s="1"/>
  <c r="IKJ5" i="17"/>
  <c r="IKJ26" i="17" s="1"/>
  <c r="IKI5" i="17"/>
  <c r="IKI26" i="17" s="1"/>
  <c r="IKH5" i="17"/>
  <c r="IKH26" i="17" s="1"/>
  <c r="IKG5" i="17"/>
  <c r="IKG26" i="17" s="1"/>
  <c r="IKF5" i="17"/>
  <c r="IKF26" i="17" s="1"/>
  <c r="IKE5" i="17"/>
  <c r="IKE26" i="17" s="1"/>
  <c r="IKD5" i="17"/>
  <c r="IKD26" i="17" s="1"/>
  <c r="IKC5" i="17"/>
  <c r="IKC26" i="17" s="1"/>
  <c r="IKB5" i="17"/>
  <c r="IKB26" i="17" s="1"/>
  <c r="IKA5" i="17"/>
  <c r="IKA26" i="17" s="1"/>
  <c r="IJZ5" i="17"/>
  <c r="IJZ26" i="17" s="1"/>
  <c r="IJY5" i="17"/>
  <c r="IJY26" i="17" s="1"/>
  <c r="IJX5" i="17"/>
  <c r="IJX26" i="17" s="1"/>
  <c r="IJW5" i="17"/>
  <c r="IJW26" i="17" s="1"/>
  <c r="IJV5" i="17"/>
  <c r="IJV26" i="17" s="1"/>
  <c r="IJU5" i="17"/>
  <c r="IJU26" i="17" s="1"/>
  <c r="IJT5" i="17"/>
  <c r="IJT26" i="17" s="1"/>
  <c r="IJS5" i="17"/>
  <c r="IJS26" i="17" s="1"/>
  <c r="IJR5" i="17"/>
  <c r="IJR26" i="17" s="1"/>
  <c r="IJQ5" i="17"/>
  <c r="IJQ26" i="17" s="1"/>
  <c r="IJP5" i="17"/>
  <c r="IJP26" i="17" s="1"/>
  <c r="IJO5" i="17"/>
  <c r="IJO26" i="17" s="1"/>
  <c r="IJN5" i="17"/>
  <c r="IJN26" i="17" s="1"/>
  <c r="IJM5" i="17"/>
  <c r="IJM26" i="17" s="1"/>
  <c r="IJL5" i="17"/>
  <c r="IJL26" i="17" s="1"/>
  <c r="IJK5" i="17"/>
  <c r="IJK26" i="17" s="1"/>
  <c r="IJJ5" i="17"/>
  <c r="IJJ26" i="17" s="1"/>
  <c r="IJI5" i="17"/>
  <c r="IJI26" i="17" s="1"/>
  <c r="IJH5" i="17"/>
  <c r="IJH26" i="17" s="1"/>
  <c r="IJG5" i="17"/>
  <c r="IJG26" i="17" s="1"/>
  <c r="IJF5" i="17"/>
  <c r="IJF26" i="17" s="1"/>
  <c r="IJE5" i="17"/>
  <c r="IJE26" i="17" s="1"/>
  <c r="IJD5" i="17"/>
  <c r="IJD26" i="17" s="1"/>
  <c r="IJC5" i="17"/>
  <c r="IJC26" i="17" s="1"/>
  <c r="IJB5" i="17"/>
  <c r="IJB26" i="17" s="1"/>
  <c r="IJA5" i="17"/>
  <c r="IJA26" i="17" s="1"/>
  <c r="IIZ5" i="17"/>
  <c r="IIZ26" i="17" s="1"/>
  <c r="IIY5" i="17"/>
  <c r="IIY26" i="17" s="1"/>
  <c r="IIX5" i="17"/>
  <c r="IIX26" i="17" s="1"/>
  <c r="IIW5" i="17"/>
  <c r="IIW26" i="17" s="1"/>
  <c r="IIV5" i="17"/>
  <c r="IIV26" i="17" s="1"/>
  <c r="IIU5" i="17"/>
  <c r="IIU26" i="17" s="1"/>
  <c r="IIT5" i="17"/>
  <c r="IIT26" i="17" s="1"/>
  <c r="IIS5" i="17"/>
  <c r="IIS26" i="17" s="1"/>
  <c r="IIR5" i="17"/>
  <c r="IIR26" i="17" s="1"/>
  <c r="IIQ5" i="17"/>
  <c r="IIQ26" i="17" s="1"/>
  <c r="IIP5" i="17"/>
  <c r="IIP26" i="17" s="1"/>
  <c r="IIO5" i="17"/>
  <c r="IIO26" i="17" s="1"/>
  <c r="IIN5" i="17"/>
  <c r="IIN26" i="17" s="1"/>
  <c r="IIM5" i="17"/>
  <c r="IIM26" i="17" s="1"/>
  <c r="IIL5" i="17"/>
  <c r="IIL26" i="17" s="1"/>
  <c r="IIK5" i="17"/>
  <c r="IIK26" i="17" s="1"/>
  <c r="IIJ5" i="17"/>
  <c r="IIJ26" i="17" s="1"/>
  <c r="III5" i="17"/>
  <c r="III26" i="17" s="1"/>
  <c r="IIH5" i="17"/>
  <c r="IIH26" i="17" s="1"/>
  <c r="IIG5" i="17"/>
  <c r="IIG26" i="17" s="1"/>
  <c r="IIF5" i="17"/>
  <c r="IIF26" i="17" s="1"/>
  <c r="IIE5" i="17"/>
  <c r="IIE26" i="17" s="1"/>
  <c r="IID5" i="17"/>
  <c r="IID26" i="17" s="1"/>
  <c r="IIC5" i="17"/>
  <c r="IIC26" i="17" s="1"/>
  <c r="IIB5" i="17"/>
  <c r="IIB26" i="17" s="1"/>
  <c r="IIA5" i="17"/>
  <c r="IIA26" i="17" s="1"/>
  <c r="IHZ5" i="17"/>
  <c r="IHZ26" i="17" s="1"/>
  <c r="IHY5" i="17"/>
  <c r="IHY26" i="17" s="1"/>
  <c r="IHX5" i="17"/>
  <c r="IHX26" i="17" s="1"/>
  <c r="IHW5" i="17"/>
  <c r="IHW26" i="17" s="1"/>
  <c r="IHV5" i="17"/>
  <c r="IHV26" i="17" s="1"/>
  <c r="IHU5" i="17"/>
  <c r="IHU26" i="17" s="1"/>
  <c r="IHT5" i="17"/>
  <c r="IHT26" i="17" s="1"/>
  <c r="IHS5" i="17"/>
  <c r="IHS26" i="17" s="1"/>
  <c r="IHR5" i="17"/>
  <c r="IHR26" i="17" s="1"/>
  <c r="IHQ5" i="17"/>
  <c r="IHQ26" i="17" s="1"/>
  <c r="IHP5" i="17"/>
  <c r="IHP26" i="17" s="1"/>
  <c r="IHO5" i="17"/>
  <c r="IHO26" i="17" s="1"/>
  <c r="IHN5" i="17"/>
  <c r="IHN26" i="17" s="1"/>
  <c r="IHM5" i="17"/>
  <c r="IHM26" i="17" s="1"/>
  <c r="IHL5" i="17"/>
  <c r="IHL26" i="17" s="1"/>
  <c r="IHK5" i="17"/>
  <c r="IHK26" i="17" s="1"/>
  <c r="IHJ5" i="17"/>
  <c r="IHJ26" i="17" s="1"/>
  <c r="IHI5" i="17"/>
  <c r="IHI26" i="17" s="1"/>
  <c r="IHH5" i="17"/>
  <c r="IHH26" i="17" s="1"/>
  <c r="IHG5" i="17"/>
  <c r="IHG26" i="17" s="1"/>
  <c r="IHF5" i="17"/>
  <c r="IHF26" i="17" s="1"/>
  <c r="IHE5" i="17"/>
  <c r="IHE26" i="17" s="1"/>
  <c r="IHD5" i="17"/>
  <c r="IHD26" i="17" s="1"/>
  <c r="IHC5" i="17"/>
  <c r="IHC26" i="17" s="1"/>
  <c r="IHB5" i="17"/>
  <c r="IHB26" i="17" s="1"/>
  <c r="IHA5" i="17"/>
  <c r="IHA26" i="17" s="1"/>
  <c r="IGZ5" i="17"/>
  <c r="IGZ26" i="17" s="1"/>
  <c r="IGY5" i="17"/>
  <c r="IGY26" i="17" s="1"/>
  <c r="IGX5" i="17"/>
  <c r="IGX26" i="17" s="1"/>
  <c r="IGW5" i="17"/>
  <c r="IGW26" i="17" s="1"/>
  <c r="IGV5" i="17"/>
  <c r="IGV26" i="17" s="1"/>
  <c r="IGU5" i="17"/>
  <c r="IGU26" i="17" s="1"/>
  <c r="IGT5" i="17"/>
  <c r="IGT26" i="17" s="1"/>
  <c r="IGS5" i="17"/>
  <c r="IGS26" i="17" s="1"/>
  <c r="IGR5" i="17"/>
  <c r="IGR26" i="17" s="1"/>
  <c r="IGQ5" i="17"/>
  <c r="IGQ26" i="17" s="1"/>
  <c r="IGP5" i="17"/>
  <c r="IGP26" i="17" s="1"/>
  <c r="IGO5" i="17"/>
  <c r="IGO26" i="17" s="1"/>
  <c r="IGN5" i="17"/>
  <c r="IGN26" i="17" s="1"/>
  <c r="IGM5" i="17"/>
  <c r="IGM26" i="17" s="1"/>
  <c r="IGL5" i="17"/>
  <c r="IGL26" i="17" s="1"/>
  <c r="IGK5" i="17"/>
  <c r="IGK26" i="17" s="1"/>
  <c r="IGJ5" i="17"/>
  <c r="IGJ26" i="17" s="1"/>
  <c r="IGI5" i="17"/>
  <c r="IGI26" i="17" s="1"/>
  <c r="IGH5" i="17"/>
  <c r="IGH26" i="17" s="1"/>
  <c r="IGG5" i="17"/>
  <c r="IGG26" i="17" s="1"/>
  <c r="IGF5" i="17"/>
  <c r="IGF26" i="17" s="1"/>
  <c r="IGE5" i="17"/>
  <c r="IGE26" i="17" s="1"/>
  <c r="IGD5" i="17"/>
  <c r="IGD26" i="17" s="1"/>
  <c r="IGC5" i="17"/>
  <c r="IGC26" i="17" s="1"/>
  <c r="IGB5" i="17"/>
  <c r="IGB26" i="17" s="1"/>
  <c r="IGA5" i="17"/>
  <c r="IGA26" i="17" s="1"/>
  <c r="IFZ5" i="17"/>
  <c r="IFZ26" i="17" s="1"/>
  <c r="IFY5" i="17"/>
  <c r="IFY26" i="17" s="1"/>
  <c r="IFX5" i="17"/>
  <c r="IFX26" i="17" s="1"/>
  <c r="IFW5" i="17"/>
  <c r="IFW26" i="17" s="1"/>
  <c r="IFV5" i="17"/>
  <c r="IFV26" i="17" s="1"/>
  <c r="IFU5" i="17"/>
  <c r="IFU26" i="17" s="1"/>
  <c r="IFT5" i="17"/>
  <c r="IFT26" i="17" s="1"/>
  <c r="IFS5" i="17"/>
  <c r="IFS26" i="17" s="1"/>
  <c r="IFR5" i="17"/>
  <c r="IFR26" i="17" s="1"/>
  <c r="IFQ5" i="17"/>
  <c r="IFQ26" i="17" s="1"/>
  <c r="IFP5" i="17"/>
  <c r="IFP26" i="17" s="1"/>
  <c r="IFO5" i="17"/>
  <c r="IFO26" i="17" s="1"/>
  <c r="IFN5" i="17"/>
  <c r="IFN26" i="17" s="1"/>
  <c r="IFM5" i="17"/>
  <c r="IFM26" i="17" s="1"/>
  <c r="IFL5" i="17"/>
  <c r="IFL26" i="17" s="1"/>
  <c r="IFK5" i="17"/>
  <c r="IFK26" i="17" s="1"/>
  <c r="IFJ5" i="17"/>
  <c r="IFJ26" i="17" s="1"/>
  <c r="IFI5" i="17"/>
  <c r="IFI26" i="17" s="1"/>
  <c r="IFH5" i="17"/>
  <c r="IFH26" i="17" s="1"/>
  <c r="IFG5" i="17"/>
  <c r="IFG26" i="17" s="1"/>
  <c r="IFF5" i="17"/>
  <c r="IFF26" i="17" s="1"/>
  <c r="IFE5" i="17"/>
  <c r="IFE26" i="17" s="1"/>
  <c r="IFD5" i="17"/>
  <c r="IFD26" i="17" s="1"/>
  <c r="IFC5" i="17"/>
  <c r="IFC26" i="17" s="1"/>
  <c r="IFB5" i="17"/>
  <c r="IFB26" i="17" s="1"/>
  <c r="IFA5" i="17"/>
  <c r="IFA26" i="17" s="1"/>
  <c r="IEZ5" i="17"/>
  <c r="IEZ26" i="17" s="1"/>
  <c r="IEY5" i="17"/>
  <c r="IEY26" i="17" s="1"/>
  <c r="IEX5" i="17"/>
  <c r="IEX26" i="17" s="1"/>
  <c r="IEW5" i="17"/>
  <c r="IEW26" i="17" s="1"/>
  <c r="IEV5" i="17"/>
  <c r="IEV26" i="17" s="1"/>
  <c r="IEU5" i="17"/>
  <c r="IEU26" i="17" s="1"/>
  <c r="IET5" i="17"/>
  <c r="IET26" i="17" s="1"/>
  <c r="IES5" i="17"/>
  <c r="IES26" i="17" s="1"/>
  <c r="IER5" i="17"/>
  <c r="IER26" i="17" s="1"/>
  <c r="IEQ5" i="17"/>
  <c r="IEQ26" i="17" s="1"/>
  <c r="IEP5" i="17"/>
  <c r="IEP26" i="17" s="1"/>
  <c r="IEO5" i="17"/>
  <c r="IEO26" i="17" s="1"/>
  <c r="IEN5" i="17"/>
  <c r="IEN26" i="17" s="1"/>
  <c r="IEM5" i="17"/>
  <c r="IEM26" i="17" s="1"/>
  <c r="IEL5" i="17"/>
  <c r="IEL26" i="17" s="1"/>
  <c r="IEK5" i="17"/>
  <c r="IEK26" i="17" s="1"/>
  <c r="IEJ5" i="17"/>
  <c r="IEJ26" i="17" s="1"/>
  <c r="IEI5" i="17"/>
  <c r="IEI26" i="17" s="1"/>
  <c r="IEH5" i="17"/>
  <c r="IEH26" i="17" s="1"/>
  <c r="IEG5" i="17"/>
  <c r="IEG26" i="17" s="1"/>
  <c r="IEF5" i="17"/>
  <c r="IEF26" i="17" s="1"/>
  <c r="IEE5" i="17"/>
  <c r="IEE26" i="17" s="1"/>
  <c r="IED5" i="17"/>
  <c r="IED26" i="17" s="1"/>
  <c r="IEC5" i="17"/>
  <c r="IEC26" i="17" s="1"/>
  <c r="IEB5" i="17"/>
  <c r="IEB26" i="17" s="1"/>
  <c r="IEA5" i="17"/>
  <c r="IEA26" i="17" s="1"/>
  <c r="IDZ5" i="17"/>
  <c r="IDZ26" i="17" s="1"/>
  <c r="IDY5" i="17"/>
  <c r="IDY26" i="17" s="1"/>
  <c r="IDX5" i="17"/>
  <c r="IDX26" i="17" s="1"/>
  <c r="IDW5" i="17"/>
  <c r="IDW26" i="17" s="1"/>
  <c r="IDV5" i="17"/>
  <c r="IDV26" i="17" s="1"/>
  <c r="IDU5" i="17"/>
  <c r="IDU26" i="17" s="1"/>
  <c r="IDT5" i="17"/>
  <c r="IDT26" i="17" s="1"/>
  <c r="IDS5" i="17"/>
  <c r="IDS26" i="17" s="1"/>
  <c r="IDR5" i="17"/>
  <c r="IDR26" i="17" s="1"/>
  <c r="IDQ5" i="17"/>
  <c r="IDQ26" i="17" s="1"/>
  <c r="IDP5" i="17"/>
  <c r="IDP26" i="17" s="1"/>
  <c r="IDO5" i="17"/>
  <c r="IDO26" i="17" s="1"/>
  <c r="IDN5" i="17"/>
  <c r="IDN26" i="17" s="1"/>
  <c r="IDM5" i="17"/>
  <c r="IDM26" i="17" s="1"/>
  <c r="IDL5" i="17"/>
  <c r="IDL26" i="17" s="1"/>
  <c r="IDK5" i="17"/>
  <c r="IDK26" i="17" s="1"/>
  <c r="IDJ5" i="17"/>
  <c r="IDJ26" i="17" s="1"/>
  <c r="IDI5" i="17"/>
  <c r="IDI26" i="17" s="1"/>
  <c r="IDH5" i="17"/>
  <c r="IDH26" i="17" s="1"/>
  <c r="IDG5" i="17"/>
  <c r="IDG26" i="17" s="1"/>
  <c r="IDF5" i="17"/>
  <c r="IDF26" i="17" s="1"/>
  <c r="IDE5" i="17"/>
  <c r="IDE26" i="17" s="1"/>
  <c r="IDD5" i="17"/>
  <c r="IDD26" i="17" s="1"/>
  <c r="IDC5" i="17"/>
  <c r="IDC26" i="17" s="1"/>
  <c r="IDB5" i="17"/>
  <c r="IDB26" i="17" s="1"/>
  <c r="IDA5" i="17"/>
  <c r="IDA26" i="17" s="1"/>
  <c r="ICZ5" i="17"/>
  <c r="ICZ26" i="17" s="1"/>
  <c r="ICY5" i="17"/>
  <c r="ICY26" i="17" s="1"/>
  <c r="ICX5" i="17"/>
  <c r="ICX26" i="17" s="1"/>
  <c r="ICW5" i="17"/>
  <c r="ICW26" i="17" s="1"/>
  <c r="ICV5" i="17"/>
  <c r="ICV26" i="17" s="1"/>
  <c r="ICU5" i="17"/>
  <c r="ICU26" i="17" s="1"/>
  <c r="ICT5" i="17"/>
  <c r="ICT26" i="17" s="1"/>
  <c r="ICS5" i="17"/>
  <c r="ICS26" i="17" s="1"/>
  <c r="ICR5" i="17"/>
  <c r="ICR26" i="17" s="1"/>
  <c r="ICQ5" i="17"/>
  <c r="ICQ26" i="17" s="1"/>
  <c r="ICP5" i="17"/>
  <c r="ICP26" i="17" s="1"/>
  <c r="ICO5" i="17"/>
  <c r="ICO26" i="17" s="1"/>
  <c r="ICN5" i="17"/>
  <c r="ICN26" i="17" s="1"/>
  <c r="ICM5" i="17"/>
  <c r="ICM26" i="17" s="1"/>
  <c r="ICL5" i="17"/>
  <c r="ICL26" i="17" s="1"/>
  <c r="ICK5" i="17"/>
  <c r="ICK26" i="17" s="1"/>
  <c r="ICJ5" i="17"/>
  <c r="ICJ26" i="17" s="1"/>
  <c r="ICI5" i="17"/>
  <c r="ICI26" i="17" s="1"/>
  <c r="ICH5" i="17"/>
  <c r="ICH26" i="17" s="1"/>
  <c r="ICG5" i="17"/>
  <c r="ICG26" i="17" s="1"/>
  <c r="ICF5" i="17"/>
  <c r="ICF26" i="17" s="1"/>
  <c r="ICE5" i="17"/>
  <c r="ICE26" i="17" s="1"/>
  <c r="ICD5" i="17"/>
  <c r="ICD26" i="17" s="1"/>
  <c r="ICC5" i="17"/>
  <c r="ICC26" i="17" s="1"/>
  <c r="ICB5" i="17"/>
  <c r="ICB26" i="17" s="1"/>
  <c r="ICA5" i="17"/>
  <c r="ICA26" i="17" s="1"/>
  <c r="IBZ5" i="17"/>
  <c r="IBZ26" i="17" s="1"/>
  <c r="IBY5" i="17"/>
  <c r="IBY26" i="17" s="1"/>
  <c r="IBX5" i="17"/>
  <c r="IBX26" i="17" s="1"/>
  <c r="IBW5" i="17"/>
  <c r="IBW26" i="17" s="1"/>
  <c r="IBV5" i="17"/>
  <c r="IBV26" i="17" s="1"/>
  <c r="IBU5" i="17"/>
  <c r="IBU26" i="17" s="1"/>
  <c r="IBT5" i="17"/>
  <c r="IBT26" i="17" s="1"/>
  <c r="IBS5" i="17"/>
  <c r="IBS26" i="17" s="1"/>
  <c r="IBR5" i="17"/>
  <c r="IBR26" i="17" s="1"/>
  <c r="IBQ5" i="17"/>
  <c r="IBQ26" i="17" s="1"/>
  <c r="IBP5" i="17"/>
  <c r="IBP26" i="17" s="1"/>
  <c r="IBO5" i="17"/>
  <c r="IBO26" i="17" s="1"/>
  <c r="IBN5" i="17"/>
  <c r="IBN26" i="17" s="1"/>
  <c r="IBM5" i="17"/>
  <c r="IBM26" i="17" s="1"/>
  <c r="IBL5" i="17"/>
  <c r="IBL26" i="17" s="1"/>
  <c r="IBK5" i="17"/>
  <c r="IBK26" i="17" s="1"/>
  <c r="IBJ5" i="17"/>
  <c r="IBJ26" i="17" s="1"/>
  <c r="IBI5" i="17"/>
  <c r="IBI26" i="17" s="1"/>
  <c r="IBH5" i="17"/>
  <c r="IBH26" i="17" s="1"/>
  <c r="IBG5" i="17"/>
  <c r="IBG26" i="17" s="1"/>
  <c r="IBF5" i="17"/>
  <c r="IBF26" i="17" s="1"/>
  <c r="IBE5" i="17"/>
  <c r="IBE26" i="17" s="1"/>
  <c r="IBD5" i="17"/>
  <c r="IBD26" i="17" s="1"/>
  <c r="IBC5" i="17"/>
  <c r="IBC26" i="17" s="1"/>
  <c r="IBB5" i="17"/>
  <c r="IBB26" i="17" s="1"/>
  <c r="IBA5" i="17"/>
  <c r="IBA26" i="17" s="1"/>
  <c r="IAZ5" i="17"/>
  <c r="IAZ26" i="17" s="1"/>
  <c r="IAY5" i="17"/>
  <c r="IAY26" i="17" s="1"/>
  <c r="IAX5" i="17"/>
  <c r="IAX26" i="17" s="1"/>
  <c r="IAW5" i="17"/>
  <c r="IAW26" i="17" s="1"/>
  <c r="IAV5" i="17"/>
  <c r="IAV26" i="17" s="1"/>
  <c r="IAU5" i="17"/>
  <c r="IAU26" i="17" s="1"/>
  <c r="IAT5" i="17"/>
  <c r="IAT26" i="17" s="1"/>
  <c r="IAS5" i="17"/>
  <c r="IAS26" i="17" s="1"/>
  <c r="IAR5" i="17"/>
  <c r="IAR26" i="17" s="1"/>
  <c r="IAQ5" i="17"/>
  <c r="IAQ26" i="17" s="1"/>
  <c r="IAP5" i="17"/>
  <c r="IAP26" i="17" s="1"/>
  <c r="IAO5" i="17"/>
  <c r="IAO26" i="17" s="1"/>
  <c r="IAN5" i="17"/>
  <c r="IAN26" i="17" s="1"/>
  <c r="IAM5" i="17"/>
  <c r="IAM26" i="17" s="1"/>
  <c r="IAL5" i="17"/>
  <c r="IAL26" i="17" s="1"/>
  <c r="IAK5" i="17"/>
  <c r="IAK26" i="17" s="1"/>
  <c r="IAJ5" i="17"/>
  <c r="IAJ26" i="17" s="1"/>
  <c r="IAI5" i="17"/>
  <c r="IAI26" i="17" s="1"/>
  <c r="IAH5" i="17"/>
  <c r="IAH26" i="17" s="1"/>
  <c r="IAG5" i="17"/>
  <c r="IAG26" i="17" s="1"/>
  <c r="IAF5" i="17"/>
  <c r="IAF26" i="17" s="1"/>
  <c r="IAE5" i="17"/>
  <c r="IAE26" i="17" s="1"/>
  <c r="IAD5" i="17"/>
  <c r="IAD26" i="17" s="1"/>
  <c r="IAC5" i="17"/>
  <c r="IAC26" i="17" s="1"/>
  <c r="IAB5" i="17"/>
  <c r="IAB26" i="17" s="1"/>
  <c r="IAA5" i="17"/>
  <c r="IAA26" i="17" s="1"/>
  <c r="HZZ5" i="17"/>
  <c r="HZZ26" i="17" s="1"/>
  <c r="HZY5" i="17"/>
  <c r="HZY26" i="17" s="1"/>
  <c r="HZX5" i="17"/>
  <c r="HZX26" i="17" s="1"/>
  <c r="HZW5" i="17"/>
  <c r="HZW26" i="17" s="1"/>
  <c r="HZV5" i="17"/>
  <c r="HZV26" i="17" s="1"/>
  <c r="HZU5" i="17"/>
  <c r="HZU26" i="17" s="1"/>
  <c r="HZT5" i="17"/>
  <c r="HZT26" i="17" s="1"/>
  <c r="HZS5" i="17"/>
  <c r="HZS26" i="17" s="1"/>
  <c r="HZR5" i="17"/>
  <c r="HZR26" i="17" s="1"/>
  <c r="HZQ5" i="17"/>
  <c r="HZQ26" i="17" s="1"/>
  <c r="HZP5" i="17"/>
  <c r="HZP26" i="17" s="1"/>
  <c r="HZO5" i="17"/>
  <c r="HZO26" i="17" s="1"/>
  <c r="HZN5" i="17"/>
  <c r="HZN26" i="17" s="1"/>
  <c r="HZM5" i="17"/>
  <c r="HZM26" i="17" s="1"/>
  <c r="HZL5" i="17"/>
  <c r="HZL26" i="17" s="1"/>
  <c r="HZK5" i="17"/>
  <c r="HZK26" i="17" s="1"/>
  <c r="HZJ5" i="17"/>
  <c r="HZJ26" i="17" s="1"/>
  <c r="HZI5" i="17"/>
  <c r="HZI26" i="17" s="1"/>
  <c r="HZH5" i="17"/>
  <c r="HZH26" i="17" s="1"/>
  <c r="HZG5" i="17"/>
  <c r="HZG26" i="17" s="1"/>
  <c r="HZF5" i="17"/>
  <c r="HZF26" i="17" s="1"/>
  <c r="HZE5" i="17"/>
  <c r="HZE26" i="17" s="1"/>
  <c r="HZD5" i="17"/>
  <c r="HZD26" i="17" s="1"/>
  <c r="HZC5" i="17"/>
  <c r="HZC26" i="17" s="1"/>
  <c r="HZB5" i="17"/>
  <c r="HZB26" i="17" s="1"/>
  <c r="HZA5" i="17"/>
  <c r="HZA26" i="17" s="1"/>
  <c r="HYZ5" i="17"/>
  <c r="HYZ26" i="17" s="1"/>
  <c r="HYY5" i="17"/>
  <c r="HYY26" i="17" s="1"/>
  <c r="HYX5" i="17"/>
  <c r="HYX26" i="17" s="1"/>
  <c r="HYW5" i="17"/>
  <c r="HYW26" i="17" s="1"/>
  <c r="HYV5" i="17"/>
  <c r="HYV26" i="17" s="1"/>
  <c r="HYU5" i="17"/>
  <c r="HYU26" i="17" s="1"/>
  <c r="HYT5" i="17"/>
  <c r="HYT26" i="17" s="1"/>
  <c r="HYS5" i="17"/>
  <c r="HYS26" i="17" s="1"/>
  <c r="HYR5" i="17"/>
  <c r="HYR26" i="17" s="1"/>
  <c r="HYQ5" i="17"/>
  <c r="HYQ26" i="17" s="1"/>
  <c r="HYP5" i="17"/>
  <c r="HYP26" i="17" s="1"/>
  <c r="HYO5" i="17"/>
  <c r="HYO26" i="17" s="1"/>
  <c r="HYN5" i="17"/>
  <c r="HYN26" i="17" s="1"/>
  <c r="HYM5" i="17"/>
  <c r="HYM26" i="17" s="1"/>
  <c r="HYL5" i="17"/>
  <c r="HYL26" i="17" s="1"/>
  <c r="HYK5" i="17"/>
  <c r="HYK26" i="17" s="1"/>
  <c r="HYJ5" i="17"/>
  <c r="HYJ26" i="17" s="1"/>
  <c r="HYI5" i="17"/>
  <c r="HYI26" i="17" s="1"/>
  <c r="HYH5" i="17"/>
  <c r="HYH26" i="17" s="1"/>
  <c r="HYG5" i="17"/>
  <c r="HYG26" i="17" s="1"/>
  <c r="HYF5" i="17"/>
  <c r="HYF26" i="17" s="1"/>
  <c r="HYE5" i="17"/>
  <c r="HYE26" i="17" s="1"/>
  <c r="HYD5" i="17"/>
  <c r="HYD26" i="17" s="1"/>
  <c r="HYC5" i="17"/>
  <c r="HYC26" i="17" s="1"/>
  <c r="HYB5" i="17"/>
  <c r="HYB26" i="17" s="1"/>
  <c r="HYA5" i="17"/>
  <c r="HYA26" i="17" s="1"/>
  <c r="HXZ5" i="17"/>
  <c r="HXZ26" i="17" s="1"/>
  <c r="HXY5" i="17"/>
  <c r="HXY26" i="17" s="1"/>
  <c r="HXX5" i="17"/>
  <c r="HXX26" i="17" s="1"/>
  <c r="HXW5" i="17"/>
  <c r="HXW26" i="17" s="1"/>
  <c r="HXV5" i="17"/>
  <c r="HXV26" i="17" s="1"/>
  <c r="HXU5" i="17"/>
  <c r="HXU26" i="17" s="1"/>
  <c r="HXT5" i="17"/>
  <c r="HXT26" i="17" s="1"/>
  <c r="HXS5" i="17"/>
  <c r="HXS26" i="17" s="1"/>
  <c r="HXR5" i="17"/>
  <c r="HXR26" i="17" s="1"/>
  <c r="HXQ5" i="17"/>
  <c r="HXQ26" i="17" s="1"/>
  <c r="HXP5" i="17"/>
  <c r="HXP26" i="17" s="1"/>
  <c r="HXO5" i="17"/>
  <c r="HXO26" i="17" s="1"/>
  <c r="HXN5" i="17"/>
  <c r="HXN26" i="17" s="1"/>
  <c r="HXM5" i="17"/>
  <c r="HXM26" i="17" s="1"/>
  <c r="HXL5" i="17"/>
  <c r="HXL26" i="17" s="1"/>
  <c r="HXK5" i="17"/>
  <c r="HXK26" i="17" s="1"/>
  <c r="HXJ5" i="17"/>
  <c r="HXJ26" i="17" s="1"/>
  <c r="HXI5" i="17"/>
  <c r="HXI26" i="17" s="1"/>
  <c r="HXH5" i="17"/>
  <c r="HXH26" i="17" s="1"/>
  <c r="HXG5" i="17"/>
  <c r="HXG26" i="17" s="1"/>
  <c r="HXF5" i="17"/>
  <c r="HXF26" i="17" s="1"/>
  <c r="HXE5" i="17"/>
  <c r="HXE26" i="17" s="1"/>
  <c r="HXD5" i="17"/>
  <c r="HXD26" i="17" s="1"/>
  <c r="HXC5" i="17"/>
  <c r="HXC26" i="17" s="1"/>
  <c r="HXB5" i="17"/>
  <c r="HXB26" i="17" s="1"/>
  <c r="HXA5" i="17"/>
  <c r="HXA26" i="17" s="1"/>
  <c r="HWZ5" i="17"/>
  <c r="HWZ26" i="17" s="1"/>
  <c r="HWY5" i="17"/>
  <c r="HWY26" i="17" s="1"/>
  <c r="HWX5" i="17"/>
  <c r="HWX26" i="17" s="1"/>
  <c r="HWW5" i="17"/>
  <c r="HWW26" i="17" s="1"/>
  <c r="HWV5" i="17"/>
  <c r="HWV26" i="17" s="1"/>
  <c r="HWU5" i="17"/>
  <c r="HWU26" i="17" s="1"/>
  <c r="HWT5" i="17"/>
  <c r="HWT26" i="17" s="1"/>
  <c r="HWS5" i="17"/>
  <c r="HWS26" i="17" s="1"/>
  <c r="HWR5" i="17"/>
  <c r="HWR26" i="17" s="1"/>
  <c r="HWQ5" i="17"/>
  <c r="HWQ26" i="17" s="1"/>
  <c r="HWP5" i="17"/>
  <c r="HWP26" i="17" s="1"/>
  <c r="HWO5" i="17"/>
  <c r="HWO26" i="17" s="1"/>
  <c r="HWN5" i="17"/>
  <c r="HWN26" i="17" s="1"/>
  <c r="HWM5" i="17"/>
  <c r="HWM26" i="17" s="1"/>
  <c r="HWL5" i="17"/>
  <c r="HWL26" i="17" s="1"/>
  <c r="HWK5" i="17"/>
  <c r="HWK26" i="17" s="1"/>
  <c r="HWJ5" i="17"/>
  <c r="HWJ26" i="17" s="1"/>
  <c r="HWI5" i="17"/>
  <c r="HWI26" i="17" s="1"/>
  <c r="HWH5" i="17"/>
  <c r="HWH26" i="17" s="1"/>
  <c r="HWG5" i="17"/>
  <c r="HWG26" i="17" s="1"/>
  <c r="HWF5" i="17"/>
  <c r="HWF26" i="17" s="1"/>
  <c r="HWE5" i="17"/>
  <c r="HWE26" i="17" s="1"/>
  <c r="HWD5" i="17"/>
  <c r="HWD26" i="17" s="1"/>
  <c r="HWC5" i="17"/>
  <c r="HWC26" i="17" s="1"/>
  <c r="HWB5" i="17"/>
  <c r="HWB26" i="17" s="1"/>
  <c r="HWA5" i="17"/>
  <c r="HWA26" i="17" s="1"/>
  <c r="HVZ5" i="17"/>
  <c r="HVZ26" i="17" s="1"/>
  <c r="HVY5" i="17"/>
  <c r="HVY26" i="17" s="1"/>
  <c r="HVX5" i="17"/>
  <c r="HVX26" i="17" s="1"/>
  <c r="HVW5" i="17"/>
  <c r="HVW26" i="17" s="1"/>
  <c r="HVV5" i="17"/>
  <c r="HVV26" i="17" s="1"/>
  <c r="HVU5" i="17"/>
  <c r="HVU26" i="17" s="1"/>
  <c r="HVT5" i="17"/>
  <c r="HVT26" i="17" s="1"/>
  <c r="HVS5" i="17"/>
  <c r="HVS26" i="17" s="1"/>
  <c r="HVR5" i="17"/>
  <c r="HVR26" i="17" s="1"/>
  <c r="HVQ5" i="17"/>
  <c r="HVQ26" i="17" s="1"/>
  <c r="HVP5" i="17"/>
  <c r="HVP26" i="17" s="1"/>
  <c r="HVO5" i="17"/>
  <c r="HVO26" i="17" s="1"/>
  <c r="HVN5" i="17"/>
  <c r="HVN26" i="17" s="1"/>
  <c r="HVM5" i="17"/>
  <c r="HVM26" i="17" s="1"/>
  <c r="HVL5" i="17"/>
  <c r="HVL26" i="17" s="1"/>
  <c r="HVK5" i="17"/>
  <c r="HVK26" i="17" s="1"/>
  <c r="HVJ5" i="17"/>
  <c r="HVJ26" i="17" s="1"/>
  <c r="HVI5" i="17"/>
  <c r="HVI26" i="17" s="1"/>
  <c r="HVH5" i="17"/>
  <c r="HVH26" i="17" s="1"/>
  <c r="HVG5" i="17"/>
  <c r="HVG26" i="17" s="1"/>
  <c r="HVF5" i="17"/>
  <c r="HVF26" i="17" s="1"/>
  <c r="HVE5" i="17"/>
  <c r="HVE26" i="17" s="1"/>
  <c r="HVD5" i="17"/>
  <c r="HVD26" i="17" s="1"/>
  <c r="HVC5" i="17"/>
  <c r="HVC26" i="17" s="1"/>
  <c r="HVB5" i="17"/>
  <c r="HVB26" i="17" s="1"/>
  <c r="HVA5" i="17"/>
  <c r="HVA26" i="17" s="1"/>
  <c r="HUZ5" i="17"/>
  <c r="HUZ26" i="17" s="1"/>
  <c r="HUY5" i="17"/>
  <c r="HUY26" i="17" s="1"/>
  <c r="HUX5" i="17"/>
  <c r="HUX26" i="17" s="1"/>
  <c r="HUW5" i="17"/>
  <c r="HUW26" i="17" s="1"/>
  <c r="HUV5" i="17"/>
  <c r="HUV26" i="17" s="1"/>
  <c r="HUU5" i="17"/>
  <c r="HUU26" i="17" s="1"/>
  <c r="HUT5" i="17"/>
  <c r="HUT26" i="17" s="1"/>
  <c r="HUS5" i="17"/>
  <c r="HUS26" i="17" s="1"/>
  <c r="HUR5" i="17"/>
  <c r="HUR26" i="17" s="1"/>
  <c r="HUQ5" i="17"/>
  <c r="HUQ26" i="17" s="1"/>
  <c r="HUP5" i="17"/>
  <c r="HUP26" i="17" s="1"/>
  <c r="HUO5" i="17"/>
  <c r="HUO26" i="17" s="1"/>
  <c r="HUN5" i="17"/>
  <c r="HUN26" i="17" s="1"/>
  <c r="HUM5" i="17"/>
  <c r="HUM26" i="17" s="1"/>
  <c r="HUL5" i="17"/>
  <c r="HUL26" i="17" s="1"/>
  <c r="HUK5" i="17"/>
  <c r="HUK26" i="17" s="1"/>
  <c r="HUJ5" i="17"/>
  <c r="HUJ26" i="17" s="1"/>
  <c r="HUI5" i="17"/>
  <c r="HUI26" i="17" s="1"/>
  <c r="HUH5" i="17"/>
  <c r="HUH26" i="17" s="1"/>
  <c r="HUG5" i="17"/>
  <c r="HUG26" i="17" s="1"/>
  <c r="HUF5" i="17"/>
  <c r="HUF26" i="17" s="1"/>
  <c r="HUE5" i="17"/>
  <c r="HUE26" i="17" s="1"/>
  <c r="HUD5" i="17"/>
  <c r="HUD26" i="17" s="1"/>
  <c r="HUC5" i="17"/>
  <c r="HUC26" i="17" s="1"/>
  <c r="HUB5" i="17"/>
  <c r="HUB26" i="17" s="1"/>
  <c r="HUA5" i="17"/>
  <c r="HUA26" i="17" s="1"/>
  <c r="HTZ5" i="17"/>
  <c r="HTZ26" i="17" s="1"/>
  <c r="HTY5" i="17"/>
  <c r="HTY26" i="17" s="1"/>
  <c r="HTX5" i="17"/>
  <c r="HTX26" i="17" s="1"/>
  <c r="HTW5" i="17"/>
  <c r="HTW26" i="17" s="1"/>
  <c r="HTV5" i="17"/>
  <c r="HTV26" i="17" s="1"/>
  <c r="HTU5" i="17"/>
  <c r="HTU26" i="17" s="1"/>
  <c r="HTT5" i="17"/>
  <c r="HTT26" i="17" s="1"/>
  <c r="HTS5" i="17"/>
  <c r="HTS26" i="17" s="1"/>
  <c r="HTR5" i="17"/>
  <c r="HTR26" i="17" s="1"/>
  <c r="HTQ5" i="17"/>
  <c r="HTQ26" i="17" s="1"/>
  <c r="HTP5" i="17"/>
  <c r="HTP26" i="17" s="1"/>
  <c r="HTO5" i="17"/>
  <c r="HTO26" i="17" s="1"/>
  <c r="HTN5" i="17"/>
  <c r="HTN26" i="17" s="1"/>
  <c r="HTM5" i="17"/>
  <c r="HTM26" i="17" s="1"/>
  <c r="HTL5" i="17"/>
  <c r="HTL26" i="17" s="1"/>
  <c r="HTK5" i="17"/>
  <c r="HTK26" i="17" s="1"/>
  <c r="HTJ5" i="17"/>
  <c r="HTJ26" i="17" s="1"/>
  <c r="HTI5" i="17"/>
  <c r="HTI26" i="17" s="1"/>
  <c r="HTH5" i="17"/>
  <c r="HTH26" i="17" s="1"/>
  <c r="HTG5" i="17"/>
  <c r="HTG26" i="17" s="1"/>
  <c r="HTF5" i="17"/>
  <c r="HTF26" i="17" s="1"/>
  <c r="HTE5" i="17"/>
  <c r="HTE26" i="17" s="1"/>
  <c r="HTD5" i="17"/>
  <c r="HTD26" i="17" s="1"/>
  <c r="HTC5" i="17"/>
  <c r="HTC26" i="17" s="1"/>
  <c r="HTB5" i="17"/>
  <c r="HTB26" i="17" s="1"/>
  <c r="HTA5" i="17"/>
  <c r="HTA26" i="17" s="1"/>
  <c r="HSZ5" i="17"/>
  <c r="HSZ26" i="17" s="1"/>
  <c r="HSY5" i="17"/>
  <c r="HSY26" i="17" s="1"/>
  <c r="HSX5" i="17"/>
  <c r="HSX26" i="17" s="1"/>
  <c r="HSW5" i="17"/>
  <c r="HSW26" i="17" s="1"/>
  <c r="HSV5" i="17"/>
  <c r="HSV26" i="17" s="1"/>
  <c r="HSU5" i="17"/>
  <c r="HSU26" i="17" s="1"/>
  <c r="HST5" i="17"/>
  <c r="HST26" i="17" s="1"/>
  <c r="HSS5" i="17"/>
  <c r="HSS26" i="17" s="1"/>
  <c r="HSR5" i="17"/>
  <c r="HSR26" i="17" s="1"/>
  <c r="HSQ5" i="17"/>
  <c r="HSQ26" i="17" s="1"/>
  <c r="HSP5" i="17"/>
  <c r="HSP26" i="17" s="1"/>
  <c r="HSO5" i="17"/>
  <c r="HSO26" i="17" s="1"/>
  <c r="HSN5" i="17"/>
  <c r="HSN26" i="17" s="1"/>
  <c r="HSM5" i="17"/>
  <c r="HSM26" i="17" s="1"/>
  <c r="HSL5" i="17"/>
  <c r="HSL26" i="17" s="1"/>
  <c r="HSK5" i="17"/>
  <c r="HSK26" i="17" s="1"/>
  <c r="HSJ5" i="17"/>
  <c r="HSJ26" i="17" s="1"/>
  <c r="HSI5" i="17"/>
  <c r="HSI26" i="17" s="1"/>
  <c r="HSH5" i="17"/>
  <c r="HSH26" i="17" s="1"/>
  <c r="HSG5" i="17"/>
  <c r="HSG26" i="17" s="1"/>
  <c r="HSF5" i="17"/>
  <c r="HSF26" i="17" s="1"/>
  <c r="HSE5" i="17"/>
  <c r="HSE26" i="17" s="1"/>
  <c r="HSD5" i="17"/>
  <c r="HSD26" i="17" s="1"/>
  <c r="HSC5" i="17"/>
  <c r="HSC26" i="17" s="1"/>
  <c r="HSB5" i="17"/>
  <c r="HSB26" i="17" s="1"/>
  <c r="HSA5" i="17"/>
  <c r="HSA26" i="17" s="1"/>
  <c r="HRZ5" i="17"/>
  <c r="HRZ26" i="17" s="1"/>
  <c r="HRY5" i="17"/>
  <c r="HRY26" i="17" s="1"/>
  <c r="HRX5" i="17"/>
  <c r="HRX26" i="17" s="1"/>
  <c r="HRW5" i="17"/>
  <c r="HRW26" i="17" s="1"/>
  <c r="HRV5" i="17"/>
  <c r="HRV26" i="17" s="1"/>
  <c r="HRU5" i="17"/>
  <c r="HRU26" i="17" s="1"/>
  <c r="HRT5" i="17"/>
  <c r="HRT26" i="17" s="1"/>
  <c r="HRS5" i="17"/>
  <c r="HRS26" i="17" s="1"/>
  <c r="HRR5" i="17"/>
  <c r="HRR26" i="17" s="1"/>
  <c r="HRQ5" i="17"/>
  <c r="HRQ26" i="17" s="1"/>
  <c r="HRP5" i="17"/>
  <c r="HRP26" i="17" s="1"/>
  <c r="HRO5" i="17"/>
  <c r="HRO26" i="17" s="1"/>
  <c r="HRN5" i="17"/>
  <c r="HRN26" i="17" s="1"/>
  <c r="HRM5" i="17"/>
  <c r="HRM26" i="17" s="1"/>
  <c r="HRL5" i="17"/>
  <c r="HRL26" i="17" s="1"/>
  <c r="HRK5" i="17"/>
  <c r="HRK26" i="17" s="1"/>
  <c r="HRJ5" i="17"/>
  <c r="HRJ26" i="17" s="1"/>
  <c r="HRI5" i="17"/>
  <c r="HRI26" i="17" s="1"/>
  <c r="HRH5" i="17"/>
  <c r="HRH26" i="17" s="1"/>
  <c r="HRG5" i="17"/>
  <c r="HRG26" i="17" s="1"/>
  <c r="HRF5" i="17"/>
  <c r="HRF26" i="17" s="1"/>
  <c r="HRE5" i="17"/>
  <c r="HRE26" i="17" s="1"/>
  <c r="HRD5" i="17"/>
  <c r="HRD26" i="17" s="1"/>
  <c r="HRC5" i="17"/>
  <c r="HRC26" i="17" s="1"/>
  <c r="HRB5" i="17"/>
  <c r="HRB26" i="17" s="1"/>
  <c r="HRA5" i="17"/>
  <c r="HRA26" i="17" s="1"/>
  <c r="HQZ5" i="17"/>
  <c r="HQZ26" i="17" s="1"/>
  <c r="HQY5" i="17"/>
  <c r="HQY26" i="17" s="1"/>
  <c r="HQX5" i="17"/>
  <c r="HQX26" i="17" s="1"/>
  <c r="HQW5" i="17"/>
  <c r="HQW26" i="17" s="1"/>
  <c r="HQV5" i="17"/>
  <c r="HQV26" i="17" s="1"/>
  <c r="HQU5" i="17"/>
  <c r="HQU26" i="17" s="1"/>
  <c r="HQT5" i="17"/>
  <c r="HQT26" i="17" s="1"/>
  <c r="HQS5" i="17"/>
  <c r="HQS26" i="17" s="1"/>
  <c r="HQR5" i="17"/>
  <c r="HQR26" i="17" s="1"/>
  <c r="HQQ5" i="17"/>
  <c r="HQQ26" i="17" s="1"/>
  <c r="HQP5" i="17"/>
  <c r="HQP26" i="17" s="1"/>
  <c r="HQO5" i="17"/>
  <c r="HQO26" i="17" s="1"/>
  <c r="HQN5" i="17"/>
  <c r="HQN26" i="17" s="1"/>
  <c r="HQM5" i="17"/>
  <c r="HQM26" i="17" s="1"/>
  <c r="HQL5" i="17"/>
  <c r="HQL26" i="17" s="1"/>
  <c r="HQK5" i="17"/>
  <c r="HQK26" i="17" s="1"/>
  <c r="HQJ5" i="17"/>
  <c r="HQJ26" i="17" s="1"/>
  <c r="HQI5" i="17"/>
  <c r="HQI26" i="17" s="1"/>
  <c r="HQH5" i="17"/>
  <c r="HQH26" i="17" s="1"/>
  <c r="HQG5" i="17"/>
  <c r="HQG26" i="17" s="1"/>
  <c r="HQF5" i="17"/>
  <c r="HQF26" i="17" s="1"/>
  <c r="HQE5" i="17"/>
  <c r="HQE26" i="17" s="1"/>
  <c r="HQD5" i="17"/>
  <c r="HQD26" i="17" s="1"/>
  <c r="HQC5" i="17"/>
  <c r="HQC26" i="17" s="1"/>
  <c r="HQB5" i="17"/>
  <c r="HQB26" i="17" s="1"/>
  <c r="HQA5" i="17"/>
  <c r="HQA26" i="17" s="1"/>
  <c r="HPZ5" i="17"/>
  <c r="HPZ26" i="17" s="1"/>
  <c r="HPY5" i="17"/>
  <c r="HPY26" i="17" s="1"/>
  <c r="HPX5" i="17"/>
  <c r="HPX26" i="17" s="1"/>
  <c r="HPW5" i="17"/>
  <c r="HPW26" i="17" s="1"/>
  <c r="HPV5" i="17"/>
  <c r="HPV26" i="17" s="1"/>
  <c r="HPU5" i="17"/>
  <c r="HPU26" i="17" s="1"/>
  <c r="HPT5" i="17"/>
  <c r="HPT26" i="17" s="1"/>
  <c r="HPS5" i="17"/>
  <c r="HPS26" i="17" s="1"/>
  <c r="HPR5" i="17"/>
  <c r="HPR26" i="17" s="1"/>
  <c r="HPQ5" i="17"/>
  <c r="HPQ26" i="17" s="1"/>
  <c r="HPP5" i="17"/>
  <c r="HPP26" i="17" s="1"/>
  <c r="HPO5" i="17"/>
  <c r="HPO26" i="17" s="1"/>
  <c r="HPN5" i="17"/>
  <c r="HPN26" i="17" s="1"/>
  <c r="HPM5" i="17"/>
  <c r="HPM26" i="17" s="1"/>
  <c r="HPL5" i="17"/>
  <c r="HPL26" i="17" s="1"/>
  <c r="HPK5" i="17"/>
  <c r="HPK26" i="17" s="1"/>
  <c r="HPJ5" i="17"/>
  <c r="HPJ26" i="17" s="1"/>
  <c r="HPI5" i="17"/>
  <c r="HPI26" i="17" s="1"/>
  <c r="HPH5" i="17"/>
  <c r="HPH26" i="17" s="1"/>
  <c r="HPG5" i="17"/>
  <c r="HPG26" i="17" s="1"/>
  <c r="HPF5" i="17"/>
  <c r="HPF26" i="17" s="1"/>
  <c r="HPE5" i="17"/>
  <c r="HPE26" i="17" s="1"/>
  <c r="HPD5" i="17"/>
  <c r="HPD26" i="17" s="1"/>
  <c r="HPC5" i="17"/>
  <c r="HPC26" i="17" s="1"/>
  <c r="HPB5" i="17"/>
  <c r="HPB26" i="17" s="1"/>
  <c r="HPA5" i="17"/>
  <c r="HPA26" i="17" s="1"/>
  <c r="HOZ5" i="17"/>
  <c r="HOZ26" i="17" s="1"/>
  <c r="HOY5" i="17"/>
  <c r="HOY26" i="17" s="1"/>
  <c r="HOX5" i="17"/>
  <c r="HOX26" i="17" s="1"/>
  <c r="HOW5" i="17"/>
  <c r="HOW26" i="17" s="1"/>
  <c r="HOV5" i="17"/>
  <c r="HOV26" i="17" s="1"/>
  <c r="HOU5" i="17"/>
  <c r="HOU26" i="17" s="1"/>
  <c r="HOT5" i="17"/>
  <c r="HOT26" i="17" s="1"/>
  <c r="HOS5" i="17"/>
  <c r="HOS26" i="17" s="1"/>
  <c r="HOR5" i="17"/>
  <c r="HOR26" i="17" s="1"/>
  <c r="HOQ5" i="17"/>
  <c r="HOQ26" i="17" s="1"/>
  <c r="HOP5" i="17"/>
  <c r="HOP26" i="17" s="1"/>
  <c r="HOO5" i="17"/>
  <c r="HOO26" i="17" s="1"/>
  <c r="HON5" i="17"/>
  <c r="HON26" i="17" s="1"/>
  <c r="HOM5" i="17"/>
  <c r="HOM26" i="17" s="1"/>
  <c r="HOL5" i="17"/>
  <c r="HOL26" i="17" s="1"/>
  <c r="HOK5" i="17"/>
  <c r="HOK26" i="17" s="1"/>
  <c r="HOJ5" i="17"/>
  <c r="HOJ26" i="17" s="1"/>
  <c r="HOI5" i="17"/>
  <c r="HOI26" i="17" s="1"/>
  <c r="HOH5" i="17"/>
  <c r="HOH26" i="17" s="1"/>
  <c r="HOG5" i="17"/>
  <c r="HOG26" i="17" s="1"/>
  <c r="HOF5" i="17"/>
  <c r="HOF26" i="17" s="1"/>
  <c r="HOE5" i="17"/>
  <c r="HOE26" i="17" s="1"/>
  <c r="HOD5" i="17"/>
  <c r="HOD26" i="17" s="1"/>
  <c r="HOC5" i="17"/>
  <c r="HOC26" i="17" s="1"/>
  <c r="HOB5" i="17"/>
  <c r="HOB26" i="17" s="1"/>
  <c r="HOA5" i="17"/>
  <c r="HOA26" i="17" s="1"/>
  <c r="HNZ5" i="17"/>
  <c r="HNZ26" i="17" s="1"/>
  <c r="HNY5" i="17"/>
  <c r="HNY26" i="17" s="1"/>
  <c r="HNX5" i="17"/>
  <c r="HNX26" i="17" s="1"/>
  <c r="HNW5" i="17"/>
  <c r="HNW26" i="17" s="1"/>
  <c r="HNV5" i="17"/>
  <c r="HNV26" i="17" s="1"/>
  <c r="HNU5" i="17"/>
  <c r="HNU26" i="17" s="1"/>
  <c r="HNT5" i="17"/>
  <c r="HNT26" i="17" s="1"/>
  <c r="HNS5" i="17"/>
  <c r="HNS26" i="17" s="1"/>
  <c r="HNR5" i="17"/>
  <c r="HNR26" i="17" s="1"/>
  <c r="HNQ5" i="17"/>
  <c r="HNQ26" i="17" s="1"/>
  <c r="HNP5" i="17"/>
  <c r="HNP26" i="17" s="1"/>
  <c r="HNO5" i="17"/>
  <c r="HNO26" i="17" s="1"/>
  <c r="HNN5" i="17"/>
  <c r="HNN26" i="17" s="1"/>
  <c r="HNM5" i="17"/>
  <c r="HNM26" i="17" s="1"/>
  <c r="HNL5" i="17"/>
  <c r="HNL26" i="17" s="1"/>
  <c r="HNK5" i="17"/>
  <c r="HNK26" i="17" s="1"/>
  <c r="HNJ5" i="17"/>
  <c r="HNJ26" i="17" s="1"/>
  <c r="HNI5" i="17"/>
  <c r="HNI26" i="17" s="1"/>
  <c r="HNH5" i="17"/>
  <c r="HNH26" i="17" s="1"/>
  <c r="HNG5" i="17"/>
  <c r="HNG26" i="17" s="1"/>
  <c r="HNF5" i="17"/>
  <c r="HNF26" i="17" s="1"/>
  <c r="HNE5" i="17"/>
  <c r="HNE26" i="17" s="1"/>
  <c r="HND5" i="17"/>
  <c r="HND26" i="17" s="1"/>
  <c r="HNC5" i="17"/>
  <c r="HNC26" i="17" s="1"/>
  <c r="HNB5" i="17"/>
  <c r="HNB26" i="17" s="1"/>
  <c r="HNA5" i="17"/>
  <c r="HNA26" i="17" s="1"/>
  <c r="HMZ5" i="17"/>
  <c r="HMZ26" i="17" s="1"/>
  <c r="HMY5" i="17"/>
  <c r="HMY26" i="17" s="1"/>
  <c r="HMX5" i="17"/>
  <c r="HMX26" i="17" s="1"/>
  <c r="HMW5" i="17"/>
  <c r="HMW26" i="17" s="1"/>
  <c r="HMV5" i="17"/>
  <c r="HMV26" i="17" s="1"/>
  <c r="HMU5" i="17"/>
  <c r="HMU26" i="17" s="1"/>
  <c r="HMT5" i="17"/>
  <c r="HMT26" i="17" s="1"/>
  <c r="HMS5" i="17"/>
  <c r="HMS26" i="17" s="1"/>
  <c r="HMR5" i="17"/>
  <c r="HMR26" i="17" s="1"/>
  <c r="HMQ5" i="17"/>
  <c r="HMQ26" i="17" s="1"/>
  <c r="HMP5" i="17"/>
  <c r="HMP26" i="17" s="1"/>
  <c r="HMO5" i="17"/>
  <c r="HMO26" i="17" s="1"/>
  <c r="HMN5" i="17"/>
  <c r="HMN26" i="17" s="1"/>
  <c r="HMM5" i="17"/>
  <c r="HMM26" i="17" s="1"/>
  <c r="HML5" i="17"/>
  <c r="HML26" i="17" s="1"/>
  <c r="HMK5" i="17"/>
  <c r="HMK26" i="17" s="1"/>
  <c r="HMJ5" i="17"/>
  <c r="HMJ26" i="17" s="1"/>
  <c r="HMI5" i="17"/>
  <c r="HMI26" i="17" s="1"/>
  <c r="HMH5" i="17"/>
  <c r="HMH26" i="17" s="1"/>
  <c r="HMG5" i="17"/>
  <c r="HMG26" i="17" s="1"/>
  <c r="HMF5" i="17"/>
  <c r="HMF26" i="17" s="1"/>
  <c r="HME5" i="17"/>
  <c r="HME26" i="17" s="1"/>
  <c r="HMD5" i="17"/>
  <c r="HMD26" i="17" s="1"/>
  <c r="HMC5" i="17"/>
  <c r="HMC26" i="17" s="1"/>
  <c r="HMB5" i="17"/>
  <c r="HMB26" i="17" s="1"/>
  <c r="HMA5" i="17"/>
  <c r="HMA26" i="17" s="1"/>
  <c r="HLZ5" i="17"/>
  <c r="HLZ26" i="17" s="1"/>
  <c r="HLY5" i="17"/>
  <c r="HLY26" i="17" s="1"/>
  <c r="HLX5" i="17"/>
  <c r="HLX26" i="17" s="1"/>
  <c r="HLW5" i="17"/>
  <c r="HLW26" i="17" s="1"/>
  <c r="HLV5" i="17"/>
  <c r="HLV26" i="17" s="1"/>
  <c r="HLU5" i="17"/>
  <c r="HLU26" i="17" s="1"/>
  <c r="HLT5" i="17"/>
  <c r="HLT26" i="17" s="1"/>
  <c r="HLS5" i="17"/>
  <c r="HLS26" i="17" s="1"/>
  <c r="HLR5" i="17"/>
  <c r="HLR26" i="17" s="1"/>
  <c r="HLQ5" i="17"/>
  <c r="HLQ26" i="17" s="1"/>
  <c r="HLP5" i="17"/>
  <c r="HLP26" i="17" s="1"/>
  <c r="HLO5" i="17"/>
  <c r="HLO26" i="17" s="1"/>
  <c r="HLN5" i="17"/>
  <c r="HLN26" i="17" s="1"/>
  <c r="HLM5" i="17"/>
  <c r="HLM26" i="17" s="1"/>
  <c r="HLL5" i="17"/>
  <c r="HLL26" i="17" s="1"/>
  <c r="HLK5" i="17"/>
  <c r="HLK26" i="17" s="1"/>
  <c r="HLJ5" i="17"/>
  <c r="HLJ26" i="17" s="1"/>
  <c r="HLI5" i="17"/>
  <c r="HLI26" i="17" s="1"/>
  <c r="HLH5" i="17"/>
  <c r="HLH26" i="17" s="1"/>
  <c r="HLG5" i="17"/>
  <c r="HLG26" i="17" s="1"/>
  <c r="HLF5" i="17"/>
  <c r="HLF26" i="17" s="1"/>
  <c r="HLE5" i="17"/>
  <c r="HLE26" i="17" s="1"/>
  <c r="HLD5" i="17"/>
  <c r="HLD26" i="17" s="1"/>
  <c r="HLC5" i="17"/>
  <c r="HLC26" i="17" s="1"/>
  <c r="HLB5" i="17"/>
  <c r="HLB26" i="17" s="1"/>
  <c r="HLA5" i="17"/>
  <c r="HLA26" i="17" s="1"/>
  <c r="HKZ5" i="17"/>
  <c r="HKZ26" i="17" s="1"/>
  <c r="HKY5" i="17"/>
  <c r="HKY26" i="17" s="1"/>
  <c r="HKX5" i="17"/>
  <c r="HKX26" i="17" s="1"/>
  <c r="HKW5" i="17"/>
  <c r="HKW26" i="17" s="1"/>
  <c r="HKV5" i="17"/>
  <c r="HKV26" i="17" s="1"/>
  <c r="HKU5" i="17"/>
  <c r="HKU26" i="17" s="1"/>
  <c r="HKT5" i="17"/>
  <c r="HKT26" i="17" s="1"/>
  <c r="HKS5" i="17"/>
  <c r="HKS26" i="17" s="1"/>
  <c r="HKR5" i="17"/>
  <c r="HKR26" i="17" s="1"/>
  <c r="HKQ5" i="17"/>
  <c r="HKQ26" i="17" s="1"/>
  <c r="HKP5" i="17"/>
  <c r="HKP26" i="17" s="1"/>
  <c r="HKO5" i="17"/>
  <c r="HKO26" i="17" s="1"/>
  <c r="HKN5" i="17"/>
  <c r="HKN26" i="17" s="1"/>
  <c r="HKM5" i="17"/>
  <c r="HKM26" i="17" s="1"/>
  <c r="HKL5" i="17"/>
  <c r="HKL26" i="17" s="1"/>
  <c r="HKK5" i="17"/>
  <c r="HKK26" i="17" s="1"/>
  <c r="HKJ5" i="17"/>
  <c r="HKJ26" i="17" s="1"/>
  <c r="HKI5" i="17"/>
  <c r="HKI26" i="17" s="1"/>
  <c r="HKH5" i="17"/>
  <c r="HKH26" i="17" s="1"/>
  <c r="HKG5" i="17"/>
  <c r="HKG26" i="17" s="1"/>
  <c r="HKF5" i="17"/>
  <c r="HKF26" i="17" s="1"/>
  <c r="HKE5" i="17"/>
  <c r="HKE26" i="17" s="1"/>
  <c r="HKD5" i="17"/>
  <c r="HKD26" i="17" s="1"/>
  <c r="HKC5" i="17"/>
  <c r="HKC26" i="17" s="1"/>
  <c r="HKB5" i="17"/>
  <c r="HKB26" i="17" s="1"/>
  <c r="HKA5" i="17"/>
  <c r="HKA26" i="17" s="1"/>
  <c r="HJZ5" i="17"/>
  <c r="HJZ26" i="17" s="1"/>
  <c r="HJY5" i="17"/>
  <c r="HJY26" i="17" s="1"/>
  <c r="HJX5" i="17"/>
  <c r="HJX26" i="17" s="1"/>
  <c r="HJW5" i="17"/>
  <c r="HJW26" i="17" s="1"/>
  <c r="HJV5" i="17"/>
  <c r="HJV26" i="17" s="1"/>
  <c r="HJU5" i="17"/>
  <c r="HJU26" i="17" s="1"/>
  <c r="HJT5" i="17"/>
  <c r="HJT26" i="17" s="1"/>
  <c r="HJS5" i="17"/>
  <c r="HJS26" i="17" s="1"/>
  <c r="HJR5" i="17"/>
  <c r="HJR26" i="17" s="1"/>
  <c r="HJQ5" i="17"/>
  <c r="HJQ26" i="17" s="1"/>
  <c r="HJP5" i="17"/>
  <c r="HJP26" i="17" s="1"/>
  <c r="HJO5" i="17"/>
  <c r="HJO26" i="17" s="1"/>
  <c r="HJN5" i="17"/>
  <c r="HJN26" i="17" s="1"/>
  <c r="HJM5" i="17"/>
  <c r="HJM26" i="17" s="1"/>
  <c r="HJL5" i="17"/>
  <c r="HJL26" i="17" s="1"/>
  <c r="HJK5" i="17"/>
  <c r="HJK26" i="17" s="1"/>
  <c r="HJJ5" i="17"/>
  <c r="HJJ26" i="17" s="1"/>
  <c r="HJI5" i="17"/>
  <c r="HJI26" i="17" s="1"/>
  <c r="HJH5" i="17"/>
  <c r="HJH26" i="17" s="1"/>
  <c r="HJG5" i="17"/>
  <c r="HJG26" i="17" s="1"/>
  <c r="HJF5" i="17"/>
  <c r="HJF26" i="17" s="1"/>
  <c r="HJE5" i="17"/>
  <c r="HJE26" i="17" s="1"/>
  <c r="HJD5" i="17"/>
  <c r="HJD26" i="17" s="1"/>
  <c r="HJC5" i="17"/>
  <c r="HJC26" i="17" s="1"/>
  <c r="HJB5" i="17"/>
  <c r="HJB26" i="17" s="1"/>
  <c r="HJA5" i="17"/>
  <c r="HJA26" i="17" s="1"/>
  <c r="HIZ5" i="17"/>
  <c r="HIZ26" i="17" s="1"/>
  <c r="HIY5" i="17"/>
  <c r="HIY26" i="17" s="1"/>
  <c r="HIX5" i="17"/>
  <c r="HIX26" i="17" s="1"/>
  <c r="HIW5" i="17"/>
  <c r="HIW26" i="17" s="1"/>
  <c r="HIV5" i="17"/>
  <c r="HIV26" i="17" s="1"/>
  <c r="HIU5" i="17"/>
  <c r="HIU26" i="17" s="1"/>
  <c r="HIT5" i="17"/>
  <c r="HIT26" i="17" s="1"/>
  <c r="HIS5" i="17"/>
  <c r="HIS26" i="17" s="1"/>
  <c r="HIR5" i="17"/>
  <c r="HIR26" i="17" s="1"/>
  <c r="HIQ5" i="17"/>
  <c r="HIQ26" i="17" s="1"/>
  <c r="HIP5" i="17"/>
  <c r="HIP26" i="17" s="1"/>
  <c r="HIO5" i="17"/>
  <c r="HIO26" i="17" s="1"/>
  <c r="HIN5" i="17"/>
  <c r="HIN26" i="17" s="1"/>
  <c r="HIM5" i="17"/>
  <c r="HIM26" i="17" s="1"/>
  <c r="HIL5" i="17"/>
  <c r="HIL26" i="17" s="1"/>
  <c r="HIK5" i="17"/>
  <c r="HIK26" i="17" s="1"/>
  <c r="HIJ5" i="17"/>
  <c r="HIJ26" i="17" s="1"/>
  <c r="HII5" i="17"/>
  <c r="HII26" i="17" s="1"/>
  <c r="HIH5" i="17"/>
  <c r="HIH26" i="17" s="1"/>
  <c r="HIG5" i="17"/>
  <c r="HIG26" i="17" s="1"/>
  <c r="HIF5" i="17"/>
  <c r="HIF26" i="17" s="1"/>
  <c r="HIE5" i="17"/>
  <c r="HIE26" i="17" s="1"/>
  <c r="HID5" i="17"/>
  <c r="HID26" i="17" s="1"/>
  <c r="HIC5" i="17"/>
  <c r="HIC26" i="17" s="1"/>
  <c r="HIB5" i="17"/>
  <c r="HIB26" i="17" s="1"/>
  <c r="HIA5" i="17"/>
  <c r="HIA26" i="17" s="1"/>
  <c r="HHZ5" i="17"/>
  <c r="HHZ26" i="17" s="1"/>
  <c r="HHY5" i="17"/>
  <c r="HHY26" i="17" s="1"/>
  <c r="HHX5" i="17"/>
  <c r="HHX26" i="17" s="1"/>
  <c r="HHW5" i="17"/>
  <c r="HHW26" i="17" s="1"/>
  <c r="HHV5" i="17"/>
  <c r="HHV26" i="17" s="1"/>
  <c r="HHU5" i="17"/>
  <c r="HHU26" i="17" s="1"/>
  <c r="HHT5" i="17"/>
  <c r="HHT26" i="17" s="1"/>
  <c r="HHS5" i="17"/>
  <c r="HHS26" i="17" s="1"/>
  <c r="HHR5" i="17"/>
  <c r="HHR26" i="17" s="1"/>
  <c r="HHQ5" i="17"/>
  <c r="HHQ26" i="17" s="1"/>
  <c r="HHP5" i="17"/>
  <c r="HHP26" i="17" s="1"/>
  <c r="HHO5" i="17"/>
  <c r="HHO26" i="17" s="1"/>
  <c r="HHN5" i="17"/>
  <c r="HHN26" i="17" s="1"/>
  <c r="HHM5" i="17"/>
  <c r="HHM26" i="17" s="1"/>
  <c r="HHL5" i="17"/>
  <c r="HHL26" i="17" s="1"/>
  <c r="HHK5" i="17"/>
  <c r="HHK26" i="17" s="1"/>
  <c r="HHJ5" i="17"/>
  <c r="HHJ26" i="17" s="1"/>
  <c r="HHI5" i="17"/>
  <c r="HHI26" i="17" s="1"/>
  <c r="HHH5" i="17"/>
  <c r="HHH26" i="17" s="1"/>
  <c r="HHG5" i="17"/>
  <c r="HHG26" i="17" s="1"/>
  <c r="HHF5" i="17"/>
  <c r="HHF26" i="17" s="1"/>
  <c r="HHE5" i="17"/>
  <c r="HHE26" i="17" s="1"/>
  <c r="HHD5" i="17"/>
  <c r="HHD26" i="17" s="1"/>
  <c r="HHC5" i="17"/>
  <c r="HHC26" i="17" s="1"/>
  <c r="HHB5" i="17"/>
  <c r="HHB26" i="17" s="1"/>
  <c r="HHA5" i="17"/>
  <c r="HHA26" i="17" s="1"/>
  <c r="HGZ5" i="17"/>
  <c r="HGZ26" i="17" s="1"/>
  <c r="HGY5" i="17"/>
  <c r="HGY26" i="17" s="1"/>
  <c r="HGX5" i="17"/>
  <c r="HGX26" i="17" s="1"/>
  <c r="HGW5" i="17"/>
  <c r="HGW26" i="17" s="1"/>
  <c r="HGV5" i="17"/>
  <c r="HGV26" i="17" s="1"/>
  <c r="HGU5" i="17"/>
  <c r="HGU26" i="17" s="1"/>
  <c r="HGT5" i="17"/>
  <c r="HGT26" i="17" s="1"/>
  <c r="HGS5" i="17"/>
  <c r="HGS26" i="17" s="1"/>
  <c r="HGR5" i="17"/>
  <c r="HGR26" i="17" s="1"/>
  <c r="HGQ5" i="17"/>
  <c r="HGQ26" i="17" s="1"/>
  <c r="HGP5" i="17"/>
  <c r="HGP26" i="17" s="1"/>
  <c r="HGO5" i="17"/>
  <c r="HGO26" i="17" s="1"/>
  <c r="HGN5" i="17"/>
  <c r="HGN26" i="17" s="1"/>
  <c r="HGM5" i="17"/>
  <c r="HGM26" i="17" s="1"/>
  <c r="HGL5" i="17"/>
  <c r="HGL26" i="17" s="1"/>
  <c r="HGK5" i="17"/>
  <c r="HGK26" i="17" s="1"/>
  <c r="HGJ5" i="17"/>
  <c r="HGJ26" i="17" s="1"/>
  <c r="HGI5" i="17"/>
  <c r="HGI26" i="17" s="1"/>
  <c r="HGH5" i="17"/>
  <c r="HGH26" i="17" s="1"/>
  <c r="HGG5" i="17"/>
  <c r="HGG26" i="17" s="1"/>
  <c r="HGF5" i="17"/>
  <c r="HGF26" i="17" s="1"/>
  <c r="HGE5" i="17"/>
  <c r="HGE26" i="17" s="1"/>
  <c r="HGD5" i="17"/>
  <c r="HGD26" i="17" s="1"/>
  <c r="HGC5" i="17"/>
  <c r="HGC26" i="17" s="1"/>
  <c r="HGB5" i="17"/>
  <c r="HGB26" i="17" s="1"/>
  <c r="HGA5" i="17"/>
  <c r="HGA26" i="17" s="1"/>
  <c r="HFZ5" i="17"/>
  <c r="HFZ26" i="17" s="1"/>
  <c r="HFY5" i="17"/>
  <c r="HFY26" i="17" s="1"/>
  <c r="HFX5" i="17"/>
  <c r="HFX26" i="17" s="1"/>
  <c r="HFW5" i="17"/>
  <c r="HFW26" i="17" s="1"/>
  <c r="HFV5" i="17"/>
  <c r="HFV26" i="17" s="1"/>
  <c r="HFU5" i="17"/>
  <c r="HFU26" i="17" s="1"/>
  <c r="HFT5" i="17"/>
  <c r="HFT26" i="17" s="1"/>
  <c r="HFS5" i="17"/>
  <c r="HFS26" i="17" s="1"/>
  <c r="HFR5" i="17"/>
  <c r="HFR26" i="17" s="1"/>
  <c r="HFQ5" i="17"/>
  <c r="HFQ26" i="17" s="1"/>
  <c r="HFP5" i="17"/>
  <c r="HFP26" i="17" s="1"/>
  <c r="HFO5" i="17"/>
  <c r="HFO26" i="17" s="1"/>
  <c r="HFN5" i="17"/>
  <c r="HFN26" i="17" s="1"/>
  <c r="HFM5" i="17"/>
  <c r="HFM26" i="17" s="1"/>
  <c r="HFL5" i="17"/>
  <c r="HFL26" i="17" s="1"/>
  <c r="HFK5" i="17"/>
  <c r="HFK26" i="17" s="1"/>
  <c r="HFJ5" i="17"/>
  <c r="HFJ26" i="17" s="1"/>
  <c r="HFI5" i="17"/>
  <c r="HFI26" i="17" s="1"/>
  <c r="HFH5" i="17"/>
  <c r="HFH26" i="17" s="1"/>
  <c r="HFG5" i="17"/>
  <c r="HFG26" i="17" s="1"/>
  <c r="HFF5" i="17"/>
  <c r="HFF26" i="17" s="1"/>
  <c r="HFE5" i="17"/>
  <c r="HFE26" i="17" s="1"/>
  <c r="HFD5" i="17"/>
  <c r="HFD26" i="17" s="1"/>
  <c r="HFC5" i="17"/>
  <c r="HFC26" i="17" s="1"/>
  <c r="HFB5" i="17"/>
  <c r="HFB26" i="17" s="1"/>
  <c r="HFA5" i="17"/>
  <c r="HFA26" i="17" s="1"/>
  <c r="HEZ5" i="17"/>
  <c r="HEZ26" i="17" s="1"/>
  <c r="HEY5" i="17"/>
  <c r="HEY26" i="17" s="1"/>
  <c r="HEX5" i="17"/>
  <c r="HEX26" i="17" s="1"/>
  <c r="HEW5" i="17"/>
  <c r="HEW26" i="17" s="1"/>
  <c r="HEV5" i="17"/>
  <c r="HEV26" i="17" s="1"/>
  <c r="HEU5" i="17"/>
  <c r="HEU26" i="17" s="1"/>
  <c r="HET5" i="17"/>
  <c r="HET26" i="17" s="1"/>
  <c r="HES5" i="17"/>
  <c r="HES26" i="17" s="1"/>
  <c r="HER5" i="17"/>
  <c r="HER26" i="17" s="1"/>
  <c r="HEQ5" i="17"/>
  <c r="HEQ26" i="17" s="1"/>
  <c r="HEP5" i="17"/>
  <c r="HEP26" i="17" s="1"/>
  <c r="HEO5" i="17"/>
  <c r="HEO26" i="17" s="1"/>
  <c r="HEN5" i="17"/>
  <c r="HEN26" i="17" s="1"/>
  <c r="HEM5" i="17"/>
  <c r="HEM26" i="17" s="1"/>
  <c r="HEL5" i="17"/>
  <c r="HEL26" i="17" s="1"/>
  <c r="HEK5" i="17"/>
  <c r="HEK26" i="17" s="1"/>
  <c r="HEJ5" i="17"/>
  <c r="HEJ26" i="17" s="1"/>
  <c r="HEI5" i="17"/>
  <c r="HEI26" i="17" s="1"/>
  <c r="HEH5" i="17"/>
  <c r="HEH26" i="17" s="1"/>
  <c r="HEG5" i="17"/>
  <c r="HEG26" i="17" s="1"/>
  <c r="HEF5" i="17"/>
  <c r="HEF26" i="17" s="1"/>
  <c r="HEE5" i="17"/>
  <c r="HEE26" i="17" s="1"/>
  <c r="HED5" i="17"/>
  <c r="HED26" i="17" s="1"/>
  <c r="HEC5" i="17"/>
  <c r="HEC26" i="17" s="1"/>
  <c r="HEB5" i="17"/>
  <c r="HEB26" i="17" s="1"/>
  <c r="HEA5" i="17"/>
  <c r="HEA26" i="17" s="1"/>
  <c r="HDZ5" i="17"/>
  <c r="HDZ26" i="17" s="1"/>
  <c r="HDY5" i="17"/>
  <c r="HDY26" i="17" s="1"/>
  <c r="HDX5" i="17"/>
  <c r="HDX26" i="17" s="1"/>
  <c r="HDW5" i="17"/>
  <c r="HDW26" i="17" s="1"/>
  <c r="HDV5" i="17"/>
  <c r="HDV26" i="17" s="1"/>
  <c r="HDU5" i="17"/>
  <c r="HDU26" i="17" s="1"/>
  <c r="HDT5" i="17"/>
  <c r="HDT26" i="17" s="1"/>
  <c r="HDS5" i="17"/>
  <c r="HDS26" i="17" s="1"/>
  <c r="HDR5" i="17"/>
  <c r="HDR26" i="17" s="1"/>
  <c r="HDQ5" i="17"/>
  <c r="HDQ26" i="17" s="1"/>
  <c r="HDP5" i="17"/>
  <c r="HDP26" i="17" s="1"/>
  <c r="HDO5" i="17"/>
  <c r="HDO26" i="17" s="1"/>
  <c r="HDN5" i="17"/>
  <c r="HDN26" i="17" s="1"/>
  <c r="HDM5" i="17"/>
  <c r="HDM26" i="17" s="1"/>
  <c r="HDL5" i="17"/>
  <c r="HDL26" i="17" s="1"/>
  <c r="HDK5" i="17"/>
  <c r="HDK26" i="17" s="1"/>
  <c r="HDJ5" i="17"/>
  <c r="HDJ26" i="17" s="1"/>
  <c r="HDI5" i="17"/>
  <c r="HDI26" i="17" s="1"/>
  <c r="HDH5" i="17"/>
  <c r="HDH26" i="17" s="1"/>
  <c r="HDG5" i="17"/>
  <c r="HDG26" i="17" s="1"/>
  <c r="HDF5" i="17"/>
  <c r="HDF26" i="17" s="1"/>
  <c r="HDE5" i="17"/>
  <c r="HDE26" i="17" s="1"/>
  <c r="HDD5" i="17"/>
  <c r="HDD26" i="17" s="1"/>
  <c r="HDC5" i="17"/>
  <c r="HDC26" i="17" s="1"/>
  <c r="HDB5" i="17"/>
  <c r="HDB26" i="17" s="1"/>
  <c r="HDA5" i="17"/>
  <c r="HDA26" i="17" s="1"/>
  <c r="HCZ5" i="17"/>
  <c r="HCZ26" i="17" s="1"/>
  <c r="HCY5" i="17"/>
  <c r="HCY26" i="17" s="1"/>
  <c r="HCX5" i="17"/>
  <c r="HCX26" i="17" s="1"/>
  <c r="HCW5" i="17"/>
  <c r="HCW26" i="17" s="1"/>
  <c r="HCV5" i="17"/>
  <c r="HCV26" i="17" s="1"/>
  <c r="HCU5" i="17"/>
  <c r="HCU26" i="17" s="1"/>
  <c r="HCT5" i="17"/>
  <c r="HCT26" i="17" s="1"/>
  <c r="HCS5" i="17"/>
  <c r="HCS26" i="17" s="1"/>
  <c r="HCR5" i="17"/>
  <c r="HCR26" i="17" s="1"/>
  <c r="HCQ5" i="17"/>
  <c r="HCQ26" i="17" s="1"/>
  <c r="HCP5" i="17"/>
  <c r="HCP26" i="17" s="1"/>
  <c r="HCO5" i="17"/>
  <c r="HCO26" i="17" s="1"/>
  <c r="HCN5" i="17"/>
  <c r="HCN26" i="17" s="1"/>
  <c r="HCM5" i="17"/>
  <c r="HCM26" i="17" s="1"/>
  <c r="HCL5" i="17"/>
  <c r="HCL26" i="17" s="1"/>
  <c r="HCK5" i="17"/>
  <c r="HCK26" i="17" s="1"/>
  <c r="HCJ5" i="17"/>
  <c r="HCJ26" i="17" s="1"/>
  <c r="HCI5" i="17"/>
  <c r="HCI26" i="17" s="1"/>
  <c r="HCH5" i="17"/>
  <c r="HCH26" i="17" s="1"/>
  <c r="HCG5" i="17"/>
  <c r="HCG26" i="17" s="1"/>
  <c r="HCF5" i="17"/>
  <c r="HCF26" i="17" s="1"/>
  <c r="HCE5" i="17"/>
  <c r="HCE26" i="17" s="1"/>
  <c r="HCD5" i="17"/>
  <c r="HCD26" i="17" s="1"/>
  <c r="HCC5" i="17"/>
  <c r="HCC26" i="17" s="1"/>
  <c r="HCB5" i="17"/>
  <c r="HCB26" i="17" s="1"/>
  <c r="HCA5" i="17"/>
  <c r="HCA26" i="17" s="1"/>
  <c r="HBZ5" i="17"/>
  <c r="HBZ26" i="17" s="1"/>
  <c r="HBY5" i="17"/>
  <c r="HBY26" i="17" s="1"/>
  <c r="HBX5" i="17"/>
  <c r="HBX26" i="17" s="1"/>
  <c r="HBW5" i="17"/>
  <c r="HBW26" i="17" s="1"/>
  <c r="HBV5" i="17"/>
  <c r="HBV26" i="17" s="1"/>
  <c r="HBU5" i="17"/>
  <c r="HBU26" i="17" s="1"/>
  <c r="HBT5" i="17"/>
  <c r="HBT26" i="17" s="1"/>
  <c r="HBS5" i="17"/>
  <c r="HBS26" i="17" s="1"/>
  <c r="HBR5" i="17"/>
  <c r="HBR26" i="17" s="1"/>
  <c r="HBQ5" i="17"/>
  <c r="HBQ26" i="17" s="1"/>
  <c r="HBP5" i="17"/>
  <c r="HBP26" i="17" s="1"/>
  <c r="HBO5" i="17"/>
  <c r="HBO26" i="17" s="1"/>
  <c r="HBN5" i="17"/>
  <c r="HBN26" i="17" s="1"/>
  <c r="HBM5" i="17"/>
  <c r="HBM26" i="17" s="1"/>
  <c r="HBL5" i="17"/>
  <c r="HBL26" i="17" s="1"/>
  <c r="HBK5" i="17"/>
  <c r="HBK26" i="17" s="1"/>
  <c r="HBJ5" i="17"/>
  <c r="HBJ26" i="17" s="1"/>
  <c r="HBI5" i="17"/>
  <c r="HBI26" i="17" s="1"/>
  <c r="HBH5" i="17"/>
  <c r="HBH26" i="17" s="1"/>
  <c r="HBG5" i="17"/>
  <c r="HBG26" i="17" s="1"/>
  <c r="HBF5" i="17"/>
  <c r="HBF26" i="17" s="1"/>
  <c r="HBE5" i="17"/>
  <c r="HBE26" i="17" s="1"/>
  <c r="HBD5" i="17"/>
  <c r="HBD26" i="17" s="1"/>
  <c r="HBC5" i="17"/>
  <c r="HBC26" i="17" s="1"/>
  <c r="HBB5" i="17"/>
  <c r="HBB26" i="17" s="1"/>
  <c r="HBA5" i="17"/>
  <c r="HBA26" i="17" s="1"/>
  <c r="HAZ5" i="17"/>
  <c r="HAZ26" i="17" s="1"/>
  <c r="HAY5" i="17"/>
  <c r="HAY26" i="17" s="1"/>
  <c r="HAX5" i="17"/>
  <c r="HAX26" i="17" s="1"/>
  <c r="HAW5" i="17"/>
  <c r="HAW26" i="17" s="1"/>
  <c r="HAV5" i="17"/>
  <c r="HAV26" i="17" s="1"/>
  <c r="HAU5" i="17"/>
  <c r="HAU26" i="17" s="1"/>
  <c r="HAT5" i="17"/>
  <c r="HAT26" i="17" s="1"/>
  <c r="HAS5" i="17"/>
  <c r="HAS26" i="17" s="1"/>
  <c r="HAR5" i="17"/>
  <c r="HAR26" i="17" s="1"/>
  <c r="HAQ5" i="17"/>
  <c r="HAQ26" i="17" s="1"/>
  <c r="HAP5" i="17"/>
  <c r="HAP26" i="17" s="1"/>
  <c r="HAO5" i="17"/>
  <c r="HAO26" i="17" s="1"/>
  <c r="HAN5" i="17"/>
  <c r="HAN26" i="17" s="1"/>
  <c r="HAM5" i="17"/>
  <c r="HAM26" i="17" s="1"/>
  <c r="HAL5" i="17"/>
  <c r="HAL26" i="17" s="1"/>
  <c r="HAK5" i="17"/>
  <c r="HAK26" i="17" s="1"/>
  <c r="HAJ5" i="17"/>
  <c r="HAJ26" i="17" s="1"/>
  <c r="HAI5" i="17"/>
  <c r="HAI26" i="17" s="1"/>
  <c r="HAH5" i="17"/>
  <c r="HAH26" i="17" s="1"/>
  <c r="HAG5" i="17"/>
  <c r="HAG26" i="17" s="1"/>
  <c r="HAF5" i="17"/>
  <c r="HAF26" i="17" s="1"/>
  <c r="HAE5" i="17"/>
  <c r="HAE26" i="17" s="1"/>
  <c r="HAD5" i="17"/>
  <c r="HAD26" i="17" s="1"/>
  <c r="HAC5" i="17"/>
  <c r="HAC26" i="17" s="1"/>
  <c r="HAB5" i="17"/>
  <c r="HAB26" i="17" s="1"/>
  <c r="HAA5" i="17"/>
  <c r="HAA26" i="17" s="1"/>
  <c r="GZZ5" i="17"/>
  <c r="GZZ26" i="17" s="1"/>
  <c r="GZY5" i="17"/>
  <c r="GZY26" i="17" s="1"/>
  <c r="GZX5" i="17"/>
  <c r="GZX26" i="17" s="1"/>
  <c r="GZW5" i="17"/>
  <c r="GZW26" i="17" s="1"/>
  <c r="GZV5" i="17"/>
  <c r="GZV26" i="17" s="1"/>
  <c r="GZU5" i="17"/>
  <c r="GZU26" i="17" s="1"/>
  <c r="GZT5" i="17"/>
  <c r="GZT26" i="17" s="1"/>
  <c r="GZS5" i="17"/>
  <c r="GZS26" i="17" s="1"/>
  <c r="GZR5" i="17"/>
  <c r="GZR26" i="17" s="1"/>
  <c r="GZQ5" i="17"/>
  <c r="GZQ26" i="17" s="1"/>
  <c r="GZP5" i="17"/>
  <c r="GZP26" i="17" s="1"/>
  <c r="GZO5" i="17"/>
  <c r="GZO26" i="17" s="1"/>
  <c r="GZN5" i="17"/>
  <c r="GZN26" i="17" s="1"/>
  <c r="GZM5" i="17"/>
  <c r="GZM26" i="17" s="1"/>
  <c r="GZL5" i="17"/>
  <c r="GZL26" i="17" s="1"/>
  <c r="GZK5" i="17"/>
  <c r="GZK26" i="17" s="1"/>
  <c r="GZJ5" i="17"/>
  <c r="GZJ26" i="17" s="1"/>
  <c r="GZI5" i="17"/>
  <c r="GZI26" i="17" s="1"/>
  <c r="GZH5" i="17"/>
  <c r="GZH26" i="17" s="1"/>
  <c r="GZG5" i="17"/>
  <c r="GZG26" i="17" s="1"/>
  <c r="GZF5" i="17"/>
  <c r="GZF26" i="17" s="1"/>
  <c r="GZE5" i="17"/>
  <c r="GZE26" i="17" s="1"/>
  <c r="GZD5" i="17"/>
  <c r="GZD26" i="17" s="1"/>
  <c r="GZC5" i="17"/>
  <c r="GZC26" i="17" s="1"/>
  <c r="GZB5" i="17"/>
  <c r="GZB26" i="17" s="1"/>
  <c r="GZA5" i="17"/>
  <c r="GZA26" i="17" s="1"/>
  <c r="GYZ5" i="17"/>
  <c r="GYZ26" i="17" s="1"/>
  <c r="GYY5" i="17"/>
  <c r="GYY26" i="17" s="1"/>
  <c r="GYX5" i="17"/>
  <c r="GYX26" i="17" s="1"/>
  <c r="GYW5" i="17"/>
  <c r="GYW26" i="17" s="1"/>
  <c r="GYV5" i="17"/>
  <c r="GYV26" i="17" s="1"/>
  <c r="GYU5" i="17"/>
  <c r="GYU26" i="17" s="1"/>
  <c r="GYT5" i="17"/>
  <c r="GYT26" i="17" s="1"/>
  <c r="GYS5" i="17"/>
  <c r="GYS26" i="17" s="1"/>
  <c r="GYR5" i="17"/>
  <c r="GYR26" i="17" s="1"/>
  <c r="GYQ5" i="17"/>
  <c r="GYQ26" i="17" s="1"/>
  <c r="GYP5" i="17"/>
  <c r="GYP26" i="17" s="1"/>
  <c r="GYO5" i="17"/>
  <c r="GYO26" i="17" s="1"/>
  <c r="GYN5" i="17"/>
  <c r="GYN26" i="17" s="1"/>
  <c r="GYM5" i="17"/>
  <c r="GYM26" i="17" s="1"/>
  <c r="GYL5" i="17"/>
  <c r="GYL26" i="17" s="1"/>
  <c r="GYK5" i="17"/>
  <c r="GYK26" i="17" s="1"/>
  <c r="GYJ5" i="17"/>
  <c r="GYJ26" i="17" s="1"/>
  <c r="GYI5" i="17"/>
  <c r="GYI26" i="17" s="1"/>
  <c r="GYH5" i="17"/>
  <c r="GYH26" i="17" s="1"/>
  <c r="GYG5" i="17"/>
  <c r="GYG26" i="17" s="1"/>
  <c r="GYF5" i="17"/>
  <c r="GYF26" i="17" s="1"/>
  <c r="GYE5" i="17"/>
  <c r="GYE26" i="17" s="1"/>
  <c r="GYD5" i="17"/>
  <c r="GYD26" i="17" s="1"/>
  <c r="GYC5" i="17"/>
  <c r="GYC26" i="17" s="1"/>
  <c r="GYB5" i="17"/>
  <c r="GYB26" i="17" s="1"/>
  <c r="GYA5" i="17"/>
  <c r="GYA26" i="17" s="1"/>
  <c r="GXZ5" i="17"/>
  <c r="GXZ26" i="17" s="1"/>
  <c r="GXY5" i="17"/>
  <c r="GXY26" i="17" s="1"/>
  <c r="GXX5" i="17"/>
  <c r="GXX26" i="17" s="1"/>
  <c r="GXW5" i="17"/>
  <c r="GXW26" i="17" s="1"/>
  <c r="GXV5" i="17"/>
  <c r="GXV26" i="17" s="1"/>
  <c r="GXU5" i="17"/>
  <c r="GXU26" i="17" s="1"/>
  <c r="GXT5" i="17"/>
  <c r="GXT26" i="17" s="1"/>
  <c r="GXS5" i="17"/>
  <c r="GXS26" i="17" s="1"/>
  <c r="GXR5" i="17"/>
  <c r="GXR26" i="17" s="1"/>
  <c r="GXQ5" i="17"/>
  <c r="GXQ26" i="17" s="1"/>
  <c r="GXP5" i="17"/>
  <c r="GXP26" i="17" s="1"/>
  <c r="GXO5" i="17"/>
  <c r="GXO26" i="17" s="1"/>
  <c r="GXN5" i="17"/>
  <c r="GXN26" i="17" s="1"/>
  <c r="GXM5" i="17"/>
  <c r="GXM26" i="17" s="1"/>
  <c r="GXL5" i="17"/>
  <c r="GXL26" i="17" s="1"/>
  <c r="GXK5" i="17"/>
  <c r="GXK26" i="17" s="1"/>
  <c r="GXJ5" i="17"/>
  <c r="GXJ26" i="17" s="1"/>
  <c r="GXI5" i="17"/>
  <c r="GXI26" i="17" s="1"/>
  <c r="GXH5" i="17"/>
  <c r="GXH26" i="17" s="1"/>
  <c r="GXG5" i="17"/>
  <c r="GXG26" i="17" s="1"/>
  <c r="GXF5" i="17"/>
  <c r="GXF26" i="17" s="1"/>
  <c r="GXE5" i="17"/>
  <c r="GXE26" i="17" s="1"/>
  <c r="GXD5" i="17"/>
  <c r="GXD26" i="17" s="1"/>
  <c r="GXC5" i="17"/>
  <c r="GXC26" i="17" s="1"/>
  <c r="GXB5" i="17"/>
  <c r="GXB26" i="17" s="1"/>
  <c r="GXA5" i="17"/>
  <c r="GXA26" i="17" s="1"/>
  <c r="GWZ5" i="17"/>
  <c r="GWZ26" i="17" s="1"/>
  <c r="GWY5" i="17"/>
  <c r="GWY26" i="17" s="1"/>
  <c r="GWX5" i="17"/>
  <c r="GWX26" i="17" s="1"/>
  <c r="GWW5" i="17"/>
  <c r="GWW26" i="17" s="1"/>
  <c r="GWV5" i="17"/>
  <c r="GWV26" i="17" s="1"/>
  <c r="GWU5" i="17"/>
  <c r="GWU26" i="17" s="1"/>
  <c r="GWT5" i="17"/>
  <c r="GWT26" i="17" s="1"/>
  <c r="GWS5" i="17"/>
  <c r="GWS26" i="17" s="1"/>
  <c r="GWR5" i="17"/>
  <c r="GWR26" i="17" s="1"/>
  <c r="GWQ5" i="17"/>
  <c r="GWQ26" i="17" s="1"/>
  <c r="GWP5" i="17"/>
  <c r="GWP26" i="17" s="1"/>
  <c r="GWO5" i="17"/>
  <c r="GWO26" i="17" s="1"/>
  <c r="GWN5" i="17"/>
  <c r="GWN26" i="17" s="1"/>
  <c r="GWM5" i="17"/>
  <c r="GWM26" i="17" s="1"/>
  <c r="GWL5" i="17"/>
  <c r="GWL26" i="17" s="1"/>
  <c r="GWK5" i="17"/>
  <c r="GWK26" i="17" s="1"/>
  <c r="GWJ5" i="17"/>
  <c r="GWJ26" i="17" s="1"/>
  <c r="GWI5" i="17"/>
  <c r="GWI26" i="17" s="1"/>
  <c r="GWH5" i="17"/>
  <c r="GWH26" i="17" s="1"/>
  <c r="GWG5" i="17"/>
  <c r="GWG26" i="17" s="1"/>
  <c r="GWF5" i="17"/>
  <c r="GWF26" i="17" s="1"/>
  <c r="GWE5" i="17"/>
  <c r="GWE26" i="17" s="1"/>
  <c r="GWD5" i="17"/>
  <c r="GWD26" i="17" s="1"/>
  <c r="GWC5" i="17"/>
  <c r="GWC26" i="17" s="1"/>
  <c r="GWB5" i="17"/>
  <c r="GWB26" i="17" s="1"/>
  <c r="GWA5" i="17"/>
  <c r="GWA26" i="17" s="1"/>
  <c r="GVZ5" i="17"/>
  <c r="GVZ26" i="17" s="1"/>
  <c r="GVY5" i="17"/>
  <c r="GVY26" i="17" s="1"/>
  <c r="GVX5" i="17"/>
  <c r="GVX26" i="17" s="1"/>
  <c r="GVW5" i="17"/>
  <c r="GVW26" i="17" s="1"/>
  <c r="GVV5" i="17"/>
  <c r="GVV26" i="17" s="1"/>
  <c r="GVU5" i="17"/>
  <c r="GVU26" i="17" s="1"/>
  <c r="GVT5" i="17"/>
  <c r="GVT26" i="17" s="1"/>
  <c r="GVS5" i="17"/>
  <c r="GVS26" i="17" s="1"/>
  <c r="GVR5" i="17"/>
  <c r="GVR26" i="17" s="1"/>
  <c r="GVQ5" i="17"/>
  <c r="GVQ26" i="17" s="1"/>
  <c r="GVP5" i="17"/>
  <c r="GVP26" i="17" s="1"/>
  <c r="GVO5" i="17"/>
  <c r="GVO26" i="17" s="1"/>
  <c r="GVN5" i="17"/>
  <c r="GVN26" i="17" s="1"/>
  <c r="GVM5" i="17"/>
  <c r="GVM26" i="17" s="1"/>
  <c r="GVL5" i="17"/>
  <c r="GVL26" i="17" s="1"/>
  <c r="GVK5" i="17"/>
  <c r="GVK26" i="17" s="1"/>
  <c r="GVJ5" i="17"/>
  <c r="GVJ26" i="17" s="1"/>
  <c r="GVI5" i="17"/>
  <c r="GVI26" i="17" s="1"/>
  <c r="GVH5" i="17"/>
  <c r="GVH26" i="17" s="1"/>
  <c r="GVG5" i="17"/>
  <c r="GVG26" i="17" s="1"/>
  <c r="GVF5" i="17"/>
  <c r="GVF26" i="17" s="1"/>
  <c r="GVE5" i="17"/>
  <c r="GVE26" i="17" s="1"/>
  <c r="GVD5" i="17"/>
  <c r="GVD26" i="17" s="1"/>
  <c r="GVC5" i="17"/>
  <c r="GVC26" i="17" s="1"/>
  <c r="GVB5" i="17"/>
  <c r="GVB26" i="17" s="1"/>
  <c r="GVA5" i="17"/>
  <c r="GVA26" i="17" s="1"/>
  <c r="GUZ5" i="17"/>
  <c r="GUZ26" i="17" s="1"/>
  <c r="GUY5" i="17"/>
  <c r="GUY26" i="17" s="1"/>
  <c r="GUX5" i="17"/>
  <c r="GUX26" i="17" s="1"/>
  <c r="GUW5" i="17"/>
  <c r="GUW26" i="17" s="1"/>
  <c r="GUV5" i="17"/>
  <c r="GUV26" i="17" s="1"/>
  <c r="GUU5" i="17"/>
  <c r="GUU26" i="17" s="1"/>
  <c r="GUT5" i="17"/>
  <c r="GUT26" i="17" s="1"/>
  <c r="GUS5" i="17"/>
  <c r="GUS26" i="17" s="1"/>
  <c r="GUR5" i="17"/>
  <c r="GUR26" i="17" s="1"/>
  <c r="GUQ5" i="17"/>
  <c r="GUQ26" i="17" s="1"/>
  <c r="GUP5" i="17"/>
  <c r="GUP26" i="17" s="1"/>
  <c r="GUO5" i="17"/>
  <c r="GUO26" i="17" s="1"/>
  <c r="GUN5" i="17"/>
  <c r="GUN26" i="17" s="1"/>
  <c r="GUM5" i="17"/>
  <c r="GUM26" i="17" s="1"/>
  <c r="GUL5" i="17"/>
  <c r="GUL26" i="17" s="1"/>
  <c r="GUK5" i="17"/>
  <c r="GUK26" i="17" s="1"/>
  <c r="GUJ5" i="17"/>
  <c r="GUJ26" i="17" s="1"/>
  <c r="GUI5" i="17"/>
  <c r="GUI26" i="17" s="1"/>
  <c r="GUH5" i="17"/>
  <c r="GUH26" i="17" s="1"/>
  <c r="GUG5" i="17"/>
  <c r="GUG26" i="17" s="1"/>
  <c r="GUF5" i="17"/>
  <c r="GUF26" i="17" s="1"/>
  <c r="GUE5" i="17"/>
  <c r="GUE26" i="17" s="1"/>
  <c r="GUD5" i="17"/>
  <c r="GUD26" i="17" s="1"/>
  <c r="GUC5" i="17"/>
  <c r="GUC26" i="17" s="1"/>
  <c r="GUB5" i="17"/>
  <c r="GUB26" i="17" s="1"/>
  <c r="GUA5" i="17"/>
  <c r="GUA26" i="17" s="1"/>
  <c r="GTZ5" i="17"/>
  <c r="GTZ26" i="17" s="1"/>
  <c r="GTY5" i="17"/>
  <c r="GTY26" i="17" s="1"/>
  <c r="GTX5" i="17"/>
  <c r="GTX26" i="17" s="1"/>
  <c r="GTW5" i="17"/>
  <c r="GTW26" i="17" s="1"/>
  <c r="GTV5" i="17"/>
  <c r="GTV26" i="17" s="1"/>
  <c r="GTU5" i="17"/>
  <c r="GTU26" i="17" s="1"/>
  <c r="GTT5" i="17"/>
  <c r="GTT26" i="17" s="1"/>
  <c r="GTS5" i="17"/>
  <c r="GTS26" i="17" s="1"/>
  <c r="GTR5" i="17"/>
  <c r="GTR26" i="17" s="1"/>
  <c r="GTQ5" i="17"/>
  <c r="GTQ26" i="17" s="1"/>
  <c r="GTP5" i="17"/>
  <c r="GTP26" i="17" s="1"/>
  <c r="GTO5" i="17"/>
  <c r="GTO26" i="17" s="1"/>
  <c r="GTN5" i="17"/>
  <c r="GTN26" i="17" s="1"/>
  <c r="GTM5" i="17"/>
  <c r="GTM26" i="17" s="1"/>
  <c r="GTL5" i="17"/>
  <c r="GTL26" i="17" s="1"/>
  <c r="GTK5" i="17"/>
  <c r="GTK26" i="17" s="1"/>
  <c r="GTJ5" i="17"/>
  <c r="GTJ26" i="17" s="1"/>
  <c r="GTI5" i="17"/>
  <c r="GTI26" i="17" s="1"/>
  <c r="GTH5" i="17"/>
  <c r="GTH26" i="17" s="1"/>
  <c r="GTG5" i="17"/>
  <c r="GTG26" i="17" s="1"/>
  <c r="GTF5" i="17"/>
  <c r="GTF26" i="17" s="1"/>
  <c r="GTE5" i="17"/>
  <c r="GTE26" i="17" s="1"/>
  <c r="GTD5" i="17"/>
  <c r="GTD26" i="17" s="1"/>
  <c r="GTC5" i="17"/>
  <c r="GTC26" i="17" s="1"/>
  <c r="GTB5" i="17"/>
  <c r="GTB26" i="17" s="1"/>
  <c r="GTA5" i="17"/>
  <c r="GTA26" i="17" s="1"/>
  <c r="GSZ5" i="17"/>
  <c r="GSZ26" i="17" s="1"/>
  <c r="GSY5" i="17"/>
  <c r="GSY26" i="17" s="1"/>
  <c r="GSX5" i="17"/>
  <c r="GSX26" i="17" s="1"/>
  <c r="GSW5" i="17"/>
  <c r="GSW26" i="17" s="1"/>
  <c r="GSV5" i="17"/>
  <c r="GSV26" i="17" s="1"/>
  <c r="GSU5" i="17"/>
  <c r="GSU26" i="17" s="1"/>
  <c r="GST5" i="17"/>
  <c r="GST26" i="17" s="1"/>
  <c r="GSS5" i="17"/>
  <c r="GSS26" i="17" s="1"/>
  <c r="GSR5" i="17"/>
  <c r="GSR26" i="17" s="1"/>
  <c r="GSQ5" i="17"/>
  <c r="GSQ26" i="17" s="1"/>
  <c r="GSP5" i="17"/>
  <c r="GSP26" i="17" s="1"/>
  <c r="GSO5" i="17"/>
  <c r="GSO26" i="17" s="1"/>
  <c r="GSN5" i="17"/>
  <c r="GSN26" i="17" s="1"/>
  <c r="GSM5" i="17"/>
  <c r="GSM26" i="17" s="1"/>
  <c r="GSL5" i="17"/>
  <c r="GSL26" i="17" s="1"/>
  <c r="GSK5" i="17"/>
  <c r="GSK26" i="17" s="1"/>
  <c r="GSJ5" i="17"/>
  <c r="GSJ26" i="17" s="1"/>
  <c r="GSI5" i="17"/>
  <c r="GSI26" i="17" s="1"/>
  <c r="GSH5" i="17"/>
  <c r="GSH26" i="17" s="1"/>
  <c r="GSG5" i="17"/>
  <c r="GSG26" i="17" s="1"/>
  <c r="GSF5" i="17"/>
  <c r="GSF26" i="17" s="1"/>
  <c r="GSE5" i="17"/>
  <c r="GSE26" i="17" s="1"/>
  <c r="GSD5" i="17"/>
  <c r="GSD26" i="17" s="1"/>
  <c r="GSC5" i="17"/>
  <c r="GSC26" i="17" s="1"/>
  <c r="GSB5" i="17"/>
  <c r="GSB26" i="17" s="1"/>
  <c r="GSA5" i="17"/>
  <c r="GSA26" i="17" s="1"/>
  <c r="GRZ5" i="17"/>
  <c r="GRZ26" i="17" s="1"/>
  <c r="GRY5" i="17"/>
  <c r="GRY26" i="17" s="1"/>
  <c r="GRX5" i="17"/>
  <c r="GRX26" i="17" s="1"/>
  <c r="GRW5" i="17"/>
  <c r="GRW26" i="17" s="1"/>
  <c r="GRV5" i="17"/>
  <c r="GRV26" i="17" s="1"/>
  <c r="GRU5" i="17"/>
  <c r="GRU26" i="17" s="1"/>
  <c r="GRT5" i="17"/>
  <c r="GRT26" i="17" s="1"/>
  <c r="GRS5" i="17"/>
  <c r="GRS26" i="17" s="1"/>
  <c r="GRR5" i="17"/>
  <c r="GRR26" i="17" s="1"/>
  <c r="GRQ5" i="17"/>
  <c r="GRQ26" i="17" s="1"/>
  <c r="GRP5" i="17"/>
  <c r="GRP26" i="17" s="1"/>
  <c r="GRO5" i="17"/>
  <c r="GRO26" i="17" s="1"/>
  <c r="GRN5" i="17"/>
  <c r="GRN26" i="17" s="1"/>
  <c r="GRM5" i="17"/>
  <c r="GRM26" i="17" s="1"/>
  <c r="GRL5" i="17"/>
  <c r="GRL26" i="17" s="1"/>
  <c r="GRK5" i="17"/>
  <c r="GRK26" i="17" s="1"/>
  <c r="GRJ5" i="17"/>
  <c r="GRJ26" i="17" s="1"/>
  <c r="GRI5" i="17"/>
  <c r="GRI26" i="17" s="1"/>
  <c r="GRH5" i="17"/>
  <c r="GRH26" i="17" s="1"/>
  <c r="GRG5" i="17"/>
  <c r="GRG26" i="17" s="1"/>
  <c r="GRF5" i="17"/>
  <c r="GRF26" i="17" s="1"/>
  <c r="GRE5" i="17"/>
  <c r="GRE26" i="17" s="1"/>
  <c r="GRD5" i="17"/>
  <c r="GRD26" i="17" s="1"/>
  <c r="GRC5" i="17"/>
  <c r="GRC26" i="17" s="1"/>
  <c r="GRB5" i="17"/>
  <c r="GRB26" i="17" s="1"/>
  <c r="GRA5" i="17"/>
  <c r="GRA26" i="17" s="1"/>
  <c r="GQZ5" i="17"/>
  <c r="GQZ26" i="17" s="1"/>
  <c r="GQY5" i="17"/>
  <c r="GQY26" i="17" s="1"/>
  <c r="GQX5" i="17"/>
  <c r="GQX26" i="17" s="1"/>
  <c r="GQW5" i="17"/>
  <c r="GQW26" i="17" s="1"/>
  <c r="GQV5" i="17"/>
  <c r="GQV26" i="17" s="1"/>
  <c r="GQU5" i="17"/>
  <c r="GQU26" i="17" s="1"/>
  <c r="GQT5" i="17"/>
  <c r="GQT26" i="17" s="1"/>
  <c r="GQS5" i="17"/>
  <c r="GQS26" i="17" s="1"/>
  <c r="GQR5" i="17"/>
  <c r="GQR26" i="17" s="1"/>
  <c r="GQQ5" i="17"/>
  <c r="GQQ26" i="17" s="1"/>
  <c r="GQP5" i="17"/>
  <c r="GQP26" i="17" s="1"/>
  <c r="GQO5" i="17"/>
  <c r="GQO26" i="17" s="1"/>
  <c r="GQN5" i="17"/>
  <c r="GQN26" i="17" s="1"/>
  <c r="GQM5" i="17"/>
  <c r="GQM26" i="17" s="1"/>
  <c r="GQL5" i="17"/>
  <c r="GQL26" i="17" s="1"/>
  <c r="GQK5" i="17"/>
  <c r="GQK26" i="17" s="1"/>
  <c r="GQJ5" i="17"/>
  <c r="GQJ26" i="17" s="1"/>
  <c r="GQI5" i="17"/>
  <c r="GQI26" i="17" s="1"/>
  <c r="GQH5" i="17"/>
  <c r="GQH26" i="17" s="1"/>
  <c r="GQG5" i="17"/>
  <c r="GQG26" i="17" s="1"/>
  <c r="GQF5" i="17"/>
  <c r="GQF26" i="17" s="1"/>
  <c r="GQE5" i="17"/>
  <c r="GQE26" i="17" s="1"/>
  <c r="GQD5" i="17"/>
  <c r="GQD26" i="17" s="1"/>
  <c r="GQC5" i="17"/>
  <c r="GQC26" i="17" s="1"/>
  <c r="GQB5" i="17"/>
  <c r="GQB26" i="17" s="1"/>
  <c r="GQA5" i="17"/>
  <c r="GQA26" i="17" s="1"/>
  <c r="GPZ5" i="17"/>
  <c r="GPZ26" i="17" s="1"/>
  <c r="GPY5" i="17"/>
  <c r="GPY26" i="17" s="1"/>
  <c r="GPX5" i="17"/>
  <c r="GPX26" i="17" s="1"/>
  <c r="GPW5" i="17"/>
  <c r="GPW26" i="17" s="1"/>
  <c r="GPV5" i="17"/>
  <c r="GPV26" i="17" s="1"/>
  <c r="GPU5" i="17"/>
  <c r="GPU26" i="17" s="1"/>
  <c r="GPT5" i="17"/>
  <c r="GPT26" i="17" s="1"/>
  <c r="GPS5" i="17"/>
  <c r="GPS26" i="17" s="1"/>
  <c r="GPR5" i="17"/>
  <c r="GPR26" i="17" s="1"/>
  <c r="GPQ5" i="17"/>
  <c r="GPQ26" i="17" s="1"/>
  <c r="GPP5" i="17"/>
  <c r="GPP26" i="17" s="1"/>
  <c r="GPO5" i="17"/>
  <c r="GPO26" i="17" s="1"/>
  <c r="GPN5" i="17"/>
  <c r="GPN26" i="17" s="1"/>
  <c r="GPM5" i="17"/>
  <c r="GPM26" i="17" s="1"/>
  <c r="GPL5" i="17"/>
  <c r="GPL26" i="17" s="1"/>
  <c r="GPK5" i="17"/>
  <c r="GPK26" i="17" s="1"/>
  <c r="GPJ5" i="17"/>
  <c r="GPJ26" i="17" s="1"/>
  <c r="GPI5" i="17"/>
  <c r="GPI26" i="17" s="1"/>
  <c r="GPH5" i="17"/>
  <c r="GPH26" i="17" s="1"/>
  <c r="GPG5" i="17"/>
  <c r="GPG26" i="17" s="1"/>
  <c r="GPF5" i="17"/>
  <c r="GPF26" i="17" s="1"/>
  <c r="GPE5" i="17"/>
  <c r="GPE26" i="17" s="1"/>
  <c r="GPD5" i="17"/>
  <c r="GPD26" i="17" s="1"/>
  <c r="GPC5" i="17"/>
  <c r="GPC26" i="17" s="1"/>
  <c r="GPB5" i="17"/>
  <c r="GPB26" i="17" s="1"/>
  <c r="GPA5" i="17"/>
  <c r="GPA26" i="17" s="1"/>
  <c r="GOZ5" i="17"/>
  <c r="GOZ26" i="17" s="1"/>
  <c r="GOY5" i="17"/>
  <c r="GOY26" i="17" s="1"/>
  <c r="GOX5" i="17"/>
  <c r="GOX26" i="17" s="1"/>
  <c r="GOW5" i="17"/>
  <c r="GOW26" i="17" s="1"/>
  <c r="GOV5" i="17"/>
  <c r="GOV26" i="17" s="1"/>
  <c r="GOU5" i="17"/>
  <c r="GOU26" i="17" s="1"/>
  <c r="GOT5" i="17"/>
  <c r="GOT26" i="17" s="1"/>
  <c r="GOS5" i="17"/>
  <c r="GOS26" i="17" s="1"/>
  <c r="GOR5" i="17"/>
  <c r="GOR26" i="17" s="1"/>
  <c r="GOQ5" i="17"/>
  <c r="GOQ26" i="17" s="1"/>
  <c r="GOP5" i="17"/>
  <c r="GOP26" i="17" s="1"/>
  <c r="GOO5" i="17"/>
  <c r="GOO26" i="17" s="1"/>
  <c r="GON5" i="17"/>
  <c r="GON26" i="17" s="1"/>
  <c r="GOM5" i="17"/>
  <c r="GOM26" i="17" s="1"/>
  <c r="GOL5" i="17"/>
  <c r="GOL26" i="17" s="1"/>
  <c r="GOK5" i="17"/>
  <c r="GOK26" i="17" s="1"/>
  <c r="GOJ5" i="17"/>
  <c r="GOJ26" i="17" s="1"/>
  <c r="GOI5" i="17"/>
  <c r="GOI26" i="17" s="1"/>
  <c r="GOH5" i="17"/>
  <c r="GOH26" i="17" s="1"/>
  <c r="GOG5" i="17"/>
  <c r="GOG26" i="17" s="1"/>
  <c r="GOF5" i="17"/>
  <c r="GOF26" i="17" s="1"/>
  <c r="GOE5" i="17"/>
  <c r="GOE26" i="17" s="1"/>
  <c r="GOD5" i="17"/>
  <c r="GOD26" i="17" s="1"/>
  <c r="GOC5" i="17"/>
  <c r="GOC26" i="17" s="1"/>
  <c r="GOB5" i="17"/>
  <c r="GOB26" i="17" s="1"/>
  <c r="GOA5" i="17"/>
  <c r="GOA26" i="17" s="1"/>
  <c r="GNZ5" i="17"/>
  <c r="GNZ26" i="17" s="1"/>
  <c r="GNY5" i="17"/>
  <c r="GNY26" i="17" s="1"/>
  <c r="GNX5" i="17"/>
  <c r="GNX26" i="17" s="1"/>
  <c r="GNW5" i="17"/>
  <c r="GNW26" i="17" s="1"/>
  <c r="GNV5" i="17"/>
  <c r="GNV26" i="17" s="1"/>
  <c r="GNU5" i="17"/>
  <c r="GNU26" i="17" s="1"/>
  <c r="GNT5" i="17"/>
  <c r="GNT26" i="17" s="1"/>
  <c r="GNS5" i="17"/>
  <c r="GNS26" i="17" s="1"/>
  <c r="GNR5" i="17"/>
  <c r="GNR26" i="17" s="1"/>
  <c r="GNQ5" i="17"/>
  <c r="GNQ26" i="17" s="1"/>
  <c r="GNP5" i="17"/>
  <c r="GNP26" i="17" s="1"/>
  <c r="GNO5" i="17"/>
  <c r="GNO26" i="17" s="1"/>
  <c r="GNN5" i="17"/>
  <c r="GNN26" i="17" s="1"/>
  <c r="GNM5" i="17"/>
  <c r="GNM26" i="17" s="1"/>
  <c r="GNL5" i="17"/>
  <c r="GNL26" i="17" s="1"/>
  <c r="GNK5" i="17"/>
  <c r="GNK26" i="17" s="1"/>
  <c r="GNJ5" i="17"/>
  <c r="GNJ26" i="17" s="1"/>
  <c r="GNI5" i="17"/>
  <c r="GNI26" i="17" s="1"/>
  <c r="GNH5" i="17"/>
  <c r="GNH26" i="17" s="1"/>
  <c r="GNG5" i="17"/>
  <c r="GNG26" i="17" s="1"/>
  <c r="GNF5" i="17"/>
  <c r="GNF26" i="17" s="1"/>
  <c r="GNE5" i="17"/>
  <c r="GNE26" i="17" s="1"/>
  <c r="GND5" i="17"/>
  <c r="GND26" i="17" s="1"/>
  <c r="GNC5" i="17"/>
  <c r="GNC26" i="17" s="1"/>
  <c r="GNB5" i="17"/>
  <c r="GNB26" i="17" s="1"/>
  <c r="GNA5" i="17"/>
  <c r="GNA26" i="17" s="1"/>
  <c r="GMZ5" i="17"/>
  <c r="GMZ26" i="17" s="1"/>
  <c r="GMY5" i="17"/>
  <c r="GMY26" i="17" s="1"/>
  <c r="GMX5" i="17"/>
  <c r="GMX26" i="17" s="1"/>
  <c r="GMW5" i="17"/>
  <c r="GMW26" i="17" s="1"/>
  <c r="GMV5" i="17"/>
  <c r="GMV26" i="17" s="1"/>
  <c r="GMU5" i="17"/>
  <c r="GMU26" i="17" s="1"/>
  <c r="GMT5" i="17"/>
  <c r="GMT26" i="17" s="1"/>
  <c r="GMS5" i="17"/>
  <c r="GMS26" i="17" s="1"/>
  <c r="GMR5" i="17"/>
  <c r="GMR26" i="17" s="1"/>
  <c r="GMQ5" i="17"/>
  <c r="GMQ26" i="17" s="1"/>
  <c r="GMP5" i="17"/>
  <c r="GMP26" i="17" s="1"/>
  <c r="GMO5" i="17"/>
  <c r="GMO26" i="17" s="1"/>
  <c r="GMN5" i="17"/>
  <c r="GMN26" i="17" s="1"/>
  <c r="GMM5" i="17"/>
  <c r="GMM26" i="17" s="1"/>
  <c r="GML5" i="17"/>
  <c r="GML26" i="17" s="1"/>
  <c r="GMK5" i="17"/>
  <c r="GMK26" i="17" s="1"/>
  <c r="GMJ5" i="17"/>
  <c r="GMJ26" i="17" s="1"/>
  <c r="GMI5" i="17"/>
  <c r="GMI26" i="17" s="1"/>
  <c r="GMH5" i="17"/>
  <c r="GMH26" i="17" s="1"/>
  <c r="GMG5" i="17"/>
  <c r="GMG26" i="17" s="1"/>
  <c r="GMF5" i="17"/>
  <c r="GMF26" i="17" s="1"/>
  <c r="GME5" i="17"/>
  <c r="GME26" i="17" s="1"/>
  <c r="GMD5" i="17"/>
  <c r="GMD26" i="17" s="1"/>
  <c r="GMC5" i="17"/>
  <c r="GMC26" i="17" s="1"/>
  <c r="GMB5" i="17"/>
  <c r="GMB26" i="17" s="1"/>
  <c r="GMA5" i="17"/>
  <c r="GMA26" i="17" s="1"/>
  <c r="GLZ5" i="17"/>
  <c r="GLZ26" i="17" s="1"/>
  <c r="GLY5" i="17"/>
  <c r="GLY26" i="17" s="1"/>
  <c r="GLX5" i="17"/>
  <c r="GLX26" i="17" s="1"/>
  <c r="GLW5" i="17"/>
  <c r="GLW26" i="17" s="1"/>
  <c r="GLV5" i="17"/>
  <c r="GLV26" i="17" s="1"/>
  <c r="GLU5" i="17"/>
  <c r="GLU26" i="17" s="1"/>
  <c r="GLT5" i="17"/>
  <c r="GLT26" i="17" s="1"/>
  <c r="GLS5" i="17"/>
  <c r="GLS26" i="17" s="1"/>
  <c r="GLR5" i="17"/>
  <c r="GLR26" i="17" s="1"/>
  <c r="GLQ5" i="17"/>
  <c r="GLQ26" i="17" s="1"/>
  <c r="GLP5" i="17"/>
  <c r="GLP26" i="17" s="1"/>
  <c r="GLO5" i="17"/>
  <c r="GLO26" i="17" s="1"/>
  <c r="GLN5" i="17"/>
  <c r="GLN26" i="17" s="1"/>
  <c r="GLM5" i="17"/>
  <c r="GLM26" i="17" s="1"/>
  <c r="GLL5" i="17"/>
  <c r="GLL26" i="17" s="1"/>
  <c r="GLK5" i="17"/>
  <c r="GLK26" i="17" s="1"/>
  <c r="GLJ5" i="17"/>
  <c r="GLJ26" i="17" s="1"/>
  <c r="GLI5" i="17"/>
  <c r="GLI26" i="17" s="1"/>
  <c r="GLH5" i="17"/>
  <c r="GLH26" i="17" s="1"/>
  <c r="GLG5" i="17"/>
  <c r="GLG26" i="17" s="1"/>
  <c r="GLF5" i="17"/>
  <c r="GLF26" i="17" s="1"/>
  <c r="GLE5" i="17"/>
  <c r="GLE26" i="17" s="1"/>
  <c r="GLD5" i="17"/>
  <c r="GLD26" i="17" s="1"/>
  <c r="GLC5" i="17"/>
  <c r="GLC26" i="17" s="1"/>
  <c r="GLB5" i="17"/>
  <c r="GLB26" i="17" s="1"/>
  <c r="GLA5" i="17"/>
  <c r="GLA26" i="17" s="1"/>
  <c r="GKZ5" i="17"/>
  <c r="GKZ26" i="17" s="1"/>
  <c r="GKY5" i="17"/>
  <c r="GKY26" i="17" s="1"/>
  <c r="GKX5" i="17"/>
  <c r="GKX26" i="17" s="1"/>
  <c r="GKW5" i="17"/>
  <c r="GKW26" i="17" s="1"/>
  <c r="GKV5" i="17"/>
  <c r="GKV26" i="17" s="1"/>
  <c r="GKU5" i="17"/>
  <c r="GKU26" i="17" s="1"/>
  <c r="GKT5" i="17"/>
  <c r="GKT26" i="17" s="1"/>
  <c r="GKS5" i="17"/>
  <c r="GKS26" i="17" s="1"/>
  <c r="GKR5" i="17"/>
  <c r="GKR26" i="17" s="1"/>
  <c r="GKQ5" i="17"/>
  <c r="GKQ26" i="17" s="1"/>
  <c r="GKP5" i="17"/>
  <c r="GKP26" i="17" s="1"/>
  <c r="GKO5" i="17"/>
  <c r="GKO26" i="17" s="1"/>
  <c r="GKN5" i="17"/>
  <c r="GKN26" i="17" s="1"/>
  <c r="GKM5" i="17"/>
  <c r="GKM26" i="17" s="1"/>
  <c r="GKL5" i="17"/>
  <c r="GKL26" i="17" s="1"/>
  <c r="GKK5" i="17"/>
  <c r="GKK26" i="17" s="1"/>
  <c r="GKJ5" i="17"/>
  <c r="GKJ26" i="17" s="1"/>
  <c r="GKI5" i="17"/>
  <c r="GKI26" i="17" s="1"/>
  <c r="GKH5" i="17"/>
  <c r="GKH26" i="17" s="1"/>
  <c r="GKG5" i="17"/>
  <c r="GKG26" i="17" s="1"/>
  <c r="GKF5" i="17"/>
  <c r="GKF26" i="17" s="1"/>
  <c r="GKE5" i="17"/>
  <c r="GKE26" i="17" s="1"/>
  <c r="GKD5" i="17"/>
  <c r="GKD26" i="17" s="1"/>
  <c r="GKC5" i="17"/>
  <c r="GKC26" i="17" s="1"/>
  <c r="GKB5" i="17"/>
  <c r="GKB26" i="17" s="1"/>
  <c r="GKA5" i="17"/>
  <c r="GKA26" i="17" s="1"/>
  <c r="GJZ5" i="17"/>
  <c r="GJZ26" i="17" s="1"/>
  <c r="GJY5" i="17"/>
  <c r="GJY26" i="17" s="1"/>
  <c r="GJX5" i="17"/>
  <c r="GJX26" i="17" s="1"/>
  <c r="GJW5" i="17"/>
  <c r="GJW26" i="17" s="1"/>
  <c r="GJV5" i="17"/>
  <c r="GJV26" i="17" s="1"/>
  <c r="GJU5" i="17"/>
  <c r="GJU26" i="17" s="1"/>
  <c r="GJT5" i="17"/>
  <c r="GJT26" i="17" s="1"/>
  <c r="GJS5" i="17"/>
  <c r="GJS26" i="17" s="1"/>
  <c r="GJR5" i="17"/>
  <c r="GJR26" i="17" s="1"/>
  <c r="GJQ5" i="17"/>
  <c r="GJQ26" i="17" s="1"/>
  <c r="GJP5" i="17"/>
  <c r="GJP26" i="17" s="1"/>
  <c r="GJO5" i="17"/>
  <c r="GJO26" i="17" s="1"/>
  <c r="GJN5" i="17"/>
  <c r="GJN26" i="17" s="1"/>
  <c r="GJM5" i="17"/>
  <c r="GJM26" i="17" s="1"/>
  <c r="GJL5" i="17"/>
  <c r="GJL26" i="17" s="1"/>
  <c r="GJK5" i="17"/>
  <c r="GJK26" i="17" s="1"/>
  <c r="GJJ5" i="17"/>
  <c r="GJJ26" i="17" s="1"/>
  <c r="GJI5" i="17"/>
  <c r="GJI26" i="17" s="1"/>
  <c r="GJH5" i="17"/>
  <c r="GJH26" i="17" s="1"/>
  <c r="GJG5" i="17"/>
  <c r="GJG26" i="17" s="1"/>
  <c r="GJF5" i="17"/>
  <c r="GJF26" i="17" s="1"/>
  <c r="GJE5" i="17"/>
  <c r="GJE26" i="17" s="1"/>
  <c r="GJD5" i="17"/>
  <c r="GJD26" i="17" s="1"/>
  <c r="GJC5" i="17"/>
  <c r="GJC26" i="17" s="1"/>
  <c r="GJB5" i="17"/>
  <c r="GJB26" i="17" s="1"/>
  <c r="GJA5" i="17"/>
  <c r="GJA26" i="17" s="1"/>
  <c r="GIZ5" i="17"/>
  <c r="GIZ26" i="17" s="1"/>
  <c r="GIY5" i="17"/>
  <c r="GIY26" i="17" s="1"/>
  <c r="GIX5" i="17"/>
  <c r="GIX26" i="17" s="1"/>
  <c r="GIW5" i="17"/>
  <c r="GIW26" i="17" s="1"/>
  <c r="GIV5" i="17"/>
  <c r="GIV26" i="17" s="1"/>
  <c r="GIU5" i="17"/>
  <c r="GIU26" i="17" s="1"/>
  <c r="GIT5" i="17"/>
  <c r="GIT26" i="17" s="1"/>
  <c r="GIS5" i="17"/>
  <c r="GIS26" i="17" s="1"/>
  <c r="GIR5" i="17"/>
  <c r="GIR26" i="17" s="1"/>
  <c r="GIQ5" i="17"/>
  <c r="GIQ26" i="17" s="1"/>
  <c r="GIP5" i="17"/>
  <c r="GIP26" i="17" s="1"/>
  <c r="GIO5" i="17"/>
  <c r="GIO26" i="17" s="1"/>
  <c r="GIN5" i="17"/>
  <c r="GIN26" i="17" s="1"/>
  <c r="GIM5" i="17"/>
  <c r="GIM26" i="17" s="1"/>
  <c r="GIL5" i="17"/>
  <c r="GIL26" i="17" s="1"/>
  <c r="GIK5" i="17"/>
  <c r="GIK26" i="17" s="1"/>
  <c r="GIJ5" i="17"/>
  <c r="GIJ26" i="17" s="1"/>
  <c r="GII5" i="17"/>
  <c r="GII26" i="17" s="1"/>
  <c r="GIH5" i="17"/>
  <c r="GIH26" i="17" s="1"/>
  <c r="GIG5" i="17"/>
  <c r="GIG26" i="17" s="1"/>
  <c r="GIF5" i="17"/>
  <c r="GIF26" i="17" s="1"/>
  <c r="GIE5" i="17"/>
  <c r="GIE26" i="17" s="1"/>
  <c r="GID5" i="17"/>
  <c r="GID26" i="17" s="1"/>
  <c r="GIC5" i="17"/>
  <c r="GIC26" i="17" s="1"/>
  <c r="GIB5" i="17"/>
  <c r="GIB26" i="17" s="1"/>
  <c r="GIA5" i="17"/>
  <c r="GIA26" i="17" s="1"/>
  <c r="GHZ5" i="17"/>
  <c r="GHZ26" i="17" s="1"/>
  <c r="GHY5" i="17"/>
  <c r="GHY26" i="17" s="1"/>
  <c r="GHX5" i="17"/>
  <c r="GHX26" i="17" s="1"/>
  <c r="GHW5" i="17"/>
  <c r="GHW26" i="17" s="1"/>
  <c r="GHV5" i="17"/>
  <c r="GHV26" i="17" s="1"/>
  <c r="GHU5" i="17"/>
  <c r="GHU26" i="17" s="1"/>
  <c r="GHT5" i="17"/>
  <c r="GHT26" i="17" s="1"/>
  <c r="GHS5" i="17"/>
  <c r="GHS26" i="17" s="1"/>
  <c r="GHR5" i="17"/>
  <c r="GHR26" i="17" s="1"/>
  <c r="GHQ5" i="17"/>
  <c r="GHQ26" i="17" s="1"/>
  <c r="GHP5" i="17"/>
  <c r="GHP26" i="17" s="1"/>
  <c r="GHO5" i="17"/>
  <c r="GHO26" i="17" s="1"/>
  <c r="GHN5" i="17"/>
  <c r="GHN26" i="17" s="1"/>
  <c r="GHM5" i="17"/>
  <c r="GHM26" i="17" s="1"/>
  <c r="GHL5" i="17"/>
  <c r="GHL26" i="17" s="1"/>
  <c r="GHK5" i="17"/>
  <c r="GHK26" i="17" s="1"/>
  <c r="GHJ5" i="17"/>
  <c r="GHJ26" i="17" s="1"/>
  <c r="GHI5" i="17"/>
  <c r="GHI26" i="17" s="1"/>
  <c r="GHH5" i="17"/>
  <c r="GHH26" i="17" s="1"/>
  <c r="GHG5" i="17"/>
  <c r="GHG26" i="17" s="1"/>
  <c r="GHF5" i="17"/>
  <c r="GHF26" i="17" s="1"/>
  <c r="GHE5" i="17"/>
  <c r="GHE26" i="17" s="1"/>
  <c r="GHD5" i="17"/>
  <c r="GHD26" i="17" s="1"/>
  <c r="GHC5" i="17"/>
  <c r="GHC26" i="17" s="1"/>
  <c r="GHB5" i="17"/>
  <c r="GHB26" i="17" s="1"/>
  <c r="GHA5" i="17"/>
  <c r="GHA26" i="17" s="1"/>
  <c r="GGZ5" i="17"/>
  <c r="GGZ26" i="17" s="1"/>
  <c r="GGY5" i="17"/>
  <c r="GGY26" i="17" s="1"/>
  <c r="GGX5" i="17"/>
  <c r="GGX26" i="17" s="1"/>
  <c r="GGW5" i="17"/>
  <c r="GGW26" i="17" s="1"/>
  <c r="GGV5" i="17"/>
  <c r="GGV26" i="17" s="1"/>
  <c r="GGU5" i="17"/>
  <c r="GGU26" i="17" s="1"/>
  <c r="GGT5" i="17"/>
  <c r="GGT26" i="17" s="1"/>
  <c r="GGS5" i="17"/>
  <c r="GGS26" i="17" s="1"/>
  <c r="GGR5" i="17"/>
  <c r="GGR26" i="17" s="1"/>
  <c r="GGQ5" i="17"/>
  <c r="GGQ26" i="17" s="1"/>
  <c r="GGP5" i="17"/>
  <c r="GGP26" i="17" s="1"/>
  <c r="GGO5" i="17"/>
  <c r="GGO26" i="17" s="1"/>
  <c r="GGN5" i="17"/>
  <c r="GGN26" i="17" s="1"/>
  <c r="GGM5" i="17"/>
  <c r="GGM26" i="17" s="1"/>
  <c r="GGL5" i="17"/>
  <c r="GGL26" i="17" s="1"/>
  <c r="GGK5" i="17"/>
  <c r="GGK26" i="17" s="1"/>
  <c r="GGJ5" i="17"/>
  <c r="GGJ26" i="17" s="1"/>
  <c r="GGI5" i="17"/>
  <c r="GGI26" i="17" s="1"/>
  <c r="GGH5" i="17"/>
  <c r="GGH26" i="17" s="1"/>
  <c r="GGG5" i="17"/>
  <c r="GGG26" i="17" s="1"/>
  <c r="GGF5" i="17"/>
  <c r="GGF26" i="17" s="1"/>
  <c r="GGE5" i="17"/>
  <c r="GGE26" i="17" s="1"/>
  <c r="GGD5" i="17"/>
  <c r="GGD26" i="17" s="1"/>
  <c r="GGC5" i="17"/>
  <c r="GGC26" i="17" s="1"/>
  <c r="GGB5" i="17"/>
  <c r="GGB26" i="17" s="1"/>
  <c r="GGA5" i="17"/>
  <c r="GGA26" i="17" s="1"/>
  <c r="GFZ5" i="17"/>
  <c r="GFZ26" i="17" s="1"/>
  <c r="GFY5" i="17"/>
  <c r="GFY26" i="17" s="1"/>
  <c r="GFX5" i="17"/>
  <c r="GFX26" i="17" s="1"/>
  <c r="GFW5" i="17"/>
  <c r="GFW26" i="17" s="1"/>
  <c r="GFV5" i="17"/>
  <c r="GFV26" i="17" s="1"/>
  <c r="GFU5" i="17"/>
  <c r="GFU26" i="17" s="1"/>
  <c r="GFT5" i="17"/>
  <c r="GFT26" i="17" s="1"/>
  <c r="GFS5" i="17"/>
  <c r="GFS26" i="17" s="1"/>
  <c r="GFR5" i="17"/>
  <c r="GFR26" i="17" s="1"/>
  <c r="GFQ5" i="17"/>
  <c r="GFQ26" i="17" s="1"/>
  <c r="GFP5" i="17"/>
  <c r="GFP26" i="17" s="1"/>
  <c r="GFO5" i="17"/>
  <c r="GFO26" i="17" s="1"/>
  <c r="GFN5" i="17"/>
  <c r="GFN26" i="17" s="1"/>
  <c r="GFM5" i="17"/>
  <c r="GFM26" i="17" s="1"/>
  <c r="GFL5" i="17"/>
  <c r="GFL26" i="17" s="1"/>
  <c r="GFK5" i="17"/>
  <c r="GFK26" i="17" s="1"/>
  <c r="GFJ5" i="17"/>
  <c r="GFJ26" i="17" s="1"/>
  <c r="GFI5" i="17"/>
  <c r="GFI26" i="17" s="1"/>
  <c r="GFH5" i="17"/>
  <c r="GFH26" i="17" s="1"/>
  <c r="GFG5" i="17"/>
  <c r="GFG26" i="17" s="1"/>
  <c r="GFF5" i="17"/>
  <c r="GFF26" i="17" s="1"/>
  <c r="GFE5" i="17"/>
  <c r="GFE26" i="17" s="1"/>
  <c r="GFD5" i="17"/>
  <c r="GFD26" i="17" s="1"/>
  <c r="GFC5" i="17"/>
  <c r="GFC26" i="17" s="1"/>
  <c r="GFB5" i="17"/>
  <c r="GFB26" i="17" s="1"/>
  <c r="GFA5" i="17"/>
  <c r="GFA26" i="17" s="1"/>
  <c r="GEZ5" i="17"/>
  <c r="GEZ26" i="17" s="1"/>
  <c r="GEY5" i="17"/>
  <c r="GEY26" i="17" s="1"/>
  <c r="GEX5" i="17"/>
  <c r="GEX26" i="17" s="1"/>
  <c r="GEW5" i="17"/>
  <c r="GEW26" i="17" s="1"/>
  <c r="GEV5" i="17"/>
  <c r="GEV26" i="17" s="1"/>
  <c r="GEU5" i="17"/>
  <c r="GEU26" i="17" s="1"/>
  <c r="GET5" i="17"/>
  <c r="GET26" i="17" s="1"/>
  <c r="GES5" i="17"/>
  <c r="GES26" i="17" s="1"/>
  <c r="GER5" i="17"/>
  <c r="GER26" i="17" s="1"/>
  <c r="GEQ5" i="17"/>
  <c r="GEQ26" i="17" s="1"/>
  <c r="GEP5" i="17"/>
  <c r="GEP26" i="17" s="1"/>
  <c r="GEO5" i="17"/>
  <c r="GEO26" i="17" s="1"/>
  <c r="GEN5" i="17"/>
  <c r="GEN26" i="17" s="1"/>
  <c r="GEM5" i="17"/>
  <c r="GEM26" i="17" s="1"/>
  <c r="GEL5" i="17"/>
  <c r="GEL26" i="17" s="1"/>
  <c r="GEK5" i="17"/>
  <c r="GEK26" i="17" s="1"/>
  <c r="GEJ5" i="17"/>
  <c r="GEJ26" i="17" s="1"/>
  <c r="GEI5" i="17"/>
  <c r="GEI26" i="17" s="1"/>
  <c r="GEH5" i="17"/>
  <c r="GEH26" i="17" s="1"/>
  <c r="GEG5" i="17"/>
  <c r="GEG26" i="17" s="1"/>
  <c r="GEF5" i="17"/>
  <c r="GEF26" i="17" s="1"/>
  <c r="GEE5" i="17"/>
  <c r="GEE26" i="17" s="1"/>
  <c r="GED5" i="17"/>
  <c r="GED26" i="17" s="1"/>
  <c r="GEC5" i="17"/>
  <c r="GEC26" i="17" s="1"/>
  <c r="GEB5" i="17"/>
  <c r="GEB26" i="17" s="1"/>
  <c r="GEA5" i="17"/>
  <c r="GEA26" i="17" s="1"/>
  <c r="GDZ5" i="17"/>
  <c r="GDZ26" i="17" s="1"/>
  <c r="GDY5" i="17"/>
  <c r="GDY26" i="17" s="1"/>
  <c r="GDX5" i="17"/>
  <c r="GDX26" i="17" s="1"/>
  <c r="GDW5" i="17"/>
  <c r="GDW26" i="17" s="1"/>
  <c r="GDV5" i="17"/>
  <c r="GDV26" i="17" s="1"/>
  <c r="GDU5" i="17"/>
  <c r="GDU26" i="17" s="1"/>
  <c r="GDT5" i="17"/>
  <c r="GDT26" i="17" s="1"/>
  <c r="GDS5" i="17"/>
  <c r="GDS26" i="17" s="1"/>
  <c r="GDR5" i="17"/>
  <c r="GDR26" i="17" s="1"/>
  <c r="GDQ5" i="17"/>
  <c r="GDQ26" i="17" s="1"/>
  <c r="GDP5" i="17"/>
  <c r="GDP26" i="17" s="1"/>
  <c r="GDO5" i="17"/>
  <c r="GDO26" i="17" s="1"/>
  <c r="GDN5" i="17"/>
  <c r="GDN26" i="17" s="1"/>
  <c r="GDM5" i="17"/>
  <c r="GDM26" i="17" s="1"/>
  <c r="GDL5" i="17"/>
  <c r="GDL26" i="17" s="1"/>
  <c r="GDK5" i="17"/>
  <c r="GDK26" i="17" s="1"/>
  <c r="GDJ5" i="17"/>
  <c r="GDJ26" i="17" s="1"/>
  <c r="GDI5" i="17"/>
  <c r="GDI26" i="17" s="1"/>
  <c r="GDH5" i="17"/>
  <c r="GDH26" i="17" s="1"/>
  <c r="GDG5" i="17"/>
  <c r="GDG26" i="17" s="1"/>
  <c r="GDF5" i="17"/>
  <c r="GDF26" i="17" s="1"/>
  <c r="GDE5" i="17"/>
  <c r="GDE26" i="17" s="1"/>
  <c r="GDD5" i="17"/>
  <c r="GDD26" i="17" s="1"/>
  <c r="GDC5" i="17"/>
  <c r="GDC26" i="17" s="1"/>
  <c r="GDB5" i="17"/>
  <c r="GDB26" i="17" s="1"/>
  <c r="GDA5" i="17"/>
  <c r="GDA26" i="17" s="1"/>
  <c r="GCZ5" i="17"/>
  <c r="GCZ26" i="17" s="1"/>
  <c r="GCY5" i="17"/>
  <c r="GCY26" i="17" s="1"/>
  <c r="GCX5" i="17"/>
  <c r="GCX26" i="17" s="1"/>
  <c r="GCW5" i="17"/>
  <c r="GCW26" i="17" s="1"/>
  <c r="GCV5" i="17"/>
  <c r="GCV26" i="17" s="1"/>
  <c r="GCU5" i="17"/>
  <c r="GCU26" i="17" s="1"/>
  <c r="GCT5" i="17"/>
  <c r="GCT26" i="17" s="1"/>
  <c r="GCS5" i="17"/>
  <c r="GCS26" i="17" s="1"/>
  <c r="GCR5" i="17"/>
  <c r="GCR26" i="17" s="1"/>
  <c r="GCQ5" i="17"/>
  <c r="GCQ26" i="17" s="1"/>
  <c r="GCP5" i="17"/>
  <c r="GCP26" i="17" s="1"/>
  <c r="GCO5" i="17"/>
  <c r="GCO26" i="17" s="1"/>
  <c r="GCN5" i="17"/>
  <c r="GCN26" i="17" s="1"/>
  <c r="GCM5" i="17"/>
  <c r="GCM26" i="17" s="1"/>
  <c r="GCL5" i="17"/>
  <c r="GCL26" i="17" s="1"/>
  <c r="GCK5" i="17"/>
  <c r="GCK26" i="17" s="1"/>
  <c r="GCJ5" i="17"/>
  <c r="GCJ26" i="17" s="1"/>
  <c r="GCI5" i="17"/>
  <c r="GCI26" i="17" s="1"/>
  <c r="GCH5" i="17"/>
  <c r="GCH26" i="17" s="1"/>
  <c r="GCG5" i="17"/>
  <c r="GCG26" i="17" s="1"/>
  <c r="GCF5" i="17"/>
  <c r="GCF26" i="17" s="1"/>
  <c r="GCE5" i="17"/>
  <c r="GCE26" i="17" s="1"/>
  <c r="GCD5" i="17"/>
  <c r="GCD26" i="17" s="1"/>
  <c r="GCC5" i="17"/>
  <c r="GCC26" i="17" s="1"/>
  <c r="GCB5" i="17"/>
  <c r="GCB26" i="17" s="1"/>
  <c r="GCA5" i="17"/>
  <c r="GCA26" i="17" s="1"/>
  <c r="GBZ5" i="17"/>
  <c r="GBZ26" i="17" s="1"/>
  <c r="GBY5" i="17"/>
  <c r="GBY26" i="17" s="1"/>
  <c r="GBX5" i="17"/>
  <c r="GBX26" i="17" s="1"/>
  <c r="GBW5" i="17"/>
  <c r="GBW26" i="17" s="1"/>
  <c r="GBV5" i="17"/>
  <c r="GBV26" i="17" s="1"/>
  <c r="GBU5" i="17"/>
  <c r="GBU26" i="17" s="1"/>
  <c r="GBT5" i="17"/>
  <c r="GBT26" i="17" s="1"/>
  <c r="GBS5" i="17"/>
  <c r="GBS26" i="17" s="1"/>
  <c r="GBR5" i="17"/>
  <c r="GBR26" i="17" s="1"/>
  <c r="GBQ5" i="17"/>
  <c r="GBQ26" i="17" s="1"/>
  <c r="GBP5" i="17"/>
  <c r="GBP26" i="17" s="1"/>
  <c r="GBO5" i="17"/>
  <c r="GBO26" i="17" s="1"/>
  <c r="GBN5" i="17"/>
  <c r="GBN26" i="17" s="1"/>
  <c r="GBM5" i="17"/>
  <c r="GBM26" i="17" s="1"/>
  <c r="GBL5" i="17"/>
  <c r="GBL26" i="17" s="1"/>
  <c r="GBK5" i="17"/>
  <c r="GBK26" i="17" s="1"/>
  <c r="GBJ5" i="17"/>
  <c r="GBJ26" i="17" s="1"/>
  <c r="GBI5" i="17"/>
  <c r="GBI26" i="17" s="1"/>
  <c r="GBH5" i="17"/>
  <c r="GBH26" i="17" s="1"/>
  <c r="GBG5" i="17"/>
  <c r="GBG26" i="17" s="1"/>
  <c r="GBF5" i="17"/>
  <c r="GBF26" i="17" s="1"/>
  <c r="GBE5" i="17"/>
  <c r="GBE26" i="17" s="1"/>
  <c r="GBD5" i="17"/>
  <c r="GBD26" i="17" s="1"/>
  <c r="GBC5" i="17"/>
  <c r="GBC26" i="17" s="1"/>
  <c r="GBB5" i="17"/>
  <c r="GBB26" i="17" s="1"/>
  <c r="GBA5" i="17"/>
  <c r="GBA26" i="17" s="1"/>
  <c r="GAZ5" i="17"/>
  <c r="GAZ26" i="17" s="1"/>
  <c r="GAY5" i="17"/>
  <c r="GAY26" i="17" s="1"/>
  <c r="GAX5" i="17"/>
  <c r="GAX26" i="17" s="1"/>
  <c r="GAW5" i="17"/>
  <c r="GAW26" i="17" s="1"/>
  <c r="GAV5" i="17"/>
  <c r="GAV26" i="17" s="1"/>
  <c r="GAU5" i="17"/>
  <c r="GAU26" i="17" s="1"/>
  <c r="GAT5" i="17"/>
  <c r="GAT26" i="17" s="1"/>
  <c r="GAS5" i="17"/>
  <c r="GAS26" i="17" s="1"/>
  <c r="GAR5" i="17"/>
  <c r="GAR26" i="17" s="1"/>
  <c r="GAQ5" i="17"/>
  <c r="GAQ26" i="17" s="1"/>
  <c r="GAP5" i="17"/>
  <c r="GAP26" i="17" s="1"/>
  <c r="GAO5" i="17"/>
  <c r="GAO26" i="17" s="1"/>
  <c r="GAN5" i="17"/>
  <c r="GAN26" i="17" s="1"/>
  <c r="GAM5" i="17"/>
  <c r="GAM26" i="17" s="1"/>
  <c r="GAL5" i="17"/>
  <c r="GAL26" i="17" s="1"/>
  <c r="GAK5" i="17"/>
  <c r="GAK26" i="17" s="1"/>
  <c r="GAJ5" i="17"/>
  <c r="GAJ26" i="17" s="1"/>
  <c r="GAI5" i="17"/>
  <c r="GAI26" i="17" s="1"/>
  <c r="GAH5" i="17"/>
  <c r="GAH26" i="17" s="1"/>
  <c r="GAG5" i="17"/>
  <c r="GAG26" i="17" s="1"/>
  <c r="GAF5" i="17"/>
  <c r="GAF26" i="17" s="1"/>
  <c r="GAE5" i="17"/>
  <c r="GAE26" i="17" s="1"/>
  <c r="GAD5" i="17"/>
  <c r="GAD26" i="17" s="1"/>
  <c r="GAC5" i="17"/>
  <c r="GAC26" i="17" s="1"/>
  <c r="GAB5" i="17"/>
  <c r="GAB26" i="17" s="1"/>
  <c r="GAA5" i="17"/>
  <c r="GAA26" i="17" s="1"/>
  <c r="FZZ5" i="17"/>
  <c r="FZZ26" i="17" s="1"/>
  <c r="FZY5" i="17"/>
  <c r="FZY26" i="17" s="1"/>
  <c r="FZX5" i="17"/>
  <c r="FZX26" i="17" s="1"/>
  <c r="FZW5" i="17"/>
  <c r="FZW26" i="17" s="1"/>
  <c r="FZV5" i="17"/>
  <c r="FZV26" i="17" s="1"/>
  <c r="FZU5" i="17"/>
  <c r="FZU26" i="17" s="1"/>
  <c r="FZT5" i="17"/>
  <c r="FZT26" i="17" s="1"/>
  <c r="FZS5" i="17"/>
  <c r="FZS26" i="17" s="1"/>
  <c r="FZR5" i="17"/>
  <c r="FZR26" i="17" s="1"/>
  <c r="FZQ5" i="17"/>
  <c r="FZQ26" i="17" s="1"/>
  <c r="FZP5" i="17"/>
  <c r="FZP26" i="17" s="1"/>
  <c r="FZO5" i="17"/>
  <c r="FZO26" i="17" s="1"/>
  <c r="FZN5" i="17"/>
  <c r="FZN26" i="17" s="1"/>
  <c r="FZM5" i="17"/>
  <c r="FZM26" i="17" s="1"/>
  <c r="FZL5" i="17"/>
  <c r="FZL26" i="17" s="1"/>
  <c r="FZK5" i="17"/>
  <c r="FZK26" i="17" s="1"/>
  <c r="FZJ5" i="17"/>
  <c r="FZJ26" i="17" s="1"/>
  <c r="FZI5" i="17"/>
  <c r="FZI26" i="17" s="1"/>
  <c r="FZH5" i="17"/>
  <c r="FZH26" i="17" s="1"/>
  <c r="FZG5" i="17"/>
  <c r="FZG26" i="17" s="1"/>
  <c r="FZF5" i="17"/>
  <c r="FZF26" i="17" s="1"/>
  <c r="FZE5" i="17"/>
  <c r="FZE26" i="17" s="1"/>
  <c r="FZD5" i="17"/>
  <c r="FZD26" i="17" s="1"/>
  <c r="FZC5" i="17"/>
  <c r="FZC26" i="17" s="1"/>
  <c r="FZB5" i="17"/>
  <c r="FZB26" i="17" s="1"/>
  <c r="FZA5" i="17"/>
  <c r="FZA26" i="17" s="1"/>
  <c r="FYZ5" i="17"/>
  <c r="FYZ26" i="17" s="1"/>
  <c r="FYY5" i="17"/>
  <c r="FYY26" i="17" s="1"/>
  <c r="FYX5" i="17"/>
  <c r="FYX26" i="17" s="1"/>
  <c r="FYW5" i="17"/>
  <c r="FYW26" i="17" s="1"/>
  <c r="FYV5" i="17"/>
  <c r="FYV26" i="17" s="1"/>
  <c r="FYU5" i="17"/>
  <c r="FYU26" i="17" s="1"/>
  <c r="FYT5" i="17"/>
  <c r="FYT26" i="17" s="1"/>
  <c r="FYS5" i="17"/>
  <c r="FYS26" i="17" s="1"/>
  <c r="FYR5" i="17"/>
  <c r="FYR26" i="17" s="1"/>
  <c r="FYQ5" i="17"/>
  <c r="FYQ26" i="17" s="1"/>
  <c r="FYP5" i="17"/>
  <c r="FYP26" i="17" s="1"/>
  <c r="FYO5" i="17"/>
  <c r="FYO26" i="17" s="1"/>
  <c r="FYN5" i="17"/>
  <c r="FYN26" i="17" s="1"/>
  <c r="FYM5" i="17"/>
  <c r="FYM26" i="17" s="1"/>
  <c r="FYL5" i="17"/>
  <c r="FYL26" i="17" s="1"/>
  <c r="FYK5" i="17"/>
  <c r="FYK26" i="17" s="1"/>
  <c r="FYJ5" i="17"/>
  <c r="FYJ26" i="17" s="1"/>
  <c r="FYI5" i="17"/>
  <c r="FYI26" i="17" s="1"/>
  <c r="FYH5" i="17"/>
  <c r="FYH26" i="17" s="1"/>
  <c r="FYG5" i="17"/>
  <c r="FYG26" i="17" s="1"/>
  <c r="FYF5" i="17"/>
  <c r="FYF26" i="17" s="1"/>
  <c r="FYE5" i="17"/>
  <c r="FYE26" i="17" s="1"/>
  <c r="FYD5" i="17"/>
  <c r="FYD26" i="17" s="1"/>
  <c r="FYC5" i="17"/>
  <c r="FYC26" i="17" s="1"/>
  <c r="FYB5" i="17"/>
  <c r="FYB26" i="17" s="1"/>
  <c r="FYA5" i="17"/>
  <c r="FYA26" i="17" s="1"/>
  <c r="FXZ5" i="17"/>
  <c r="FXZ26" i="17" s="1"/>
  <c r="FXY5" i="17"/>
  <c r="FXY26" i="17" s="1"/>
  <c r="FXX5" i="17"/>
  <c r="FXX26" i="17" s="1"/>
  <c r="FXW5" i="17"/>
  <c r="FXW26" i="17" s="1"/>
  <c r="FXV5" i="17"/>
  <c r="FXV26" i="17" s="1"/>
  <c r="FXU5" i="17"/>
  <c r="FXU26" i="17" s="1"/>
  <c r="FXT5" i="17"/>
  <c r="FXT26" i="17" s="1"/>
  <c r="FXS5" i="17"/>
  <c r="FXS26" i="17" s="1"/>
  <c r="FXR5" i="17"/>
  <c r="FXR26" i="17" s="1"/>
  <c r="FXQ5" i="17"/>
  <c r="FXQ26" i="17" s="1"/>
  <c r="FXP5" i="17"/>
  <c r="FXP26" i="17" s="1"/>
  <c r="FXO5" i="17"/>
  <c r="FXO26" i="17" s="1"/>
  <c r="FXN5" i="17"/>
  <c r="FXN26" i="17" s="1"/>
  <c r="FXM5" i="17"/>
  <c r="FXM26" i="17" s="1"/>
  <c r="FXL5" i="17"/>
  <c r="FXL26" i="17" s="1"/>
  <c r="FXK5" i="17"/>
  <c r="FXK26" i="17" s="1"/>
  <c r="FXJ5" i="17"/>
  <c r="FXJ26" i="17" s="1"/>
  <c r="FXI5" i="17"/>
  <c r="FXI26" i="17" s="1"/>
  <c r="FXH5" i="17"/>
  <c r="FXH26" i="17" s="1"/>
  <c r="FXG5" i="17"/>
  <c r="FXG26" i="17" s="1"/>
  <c r="FXF5" i="17"/>
  <c r="FXF26" i="17" s="1"/>
  <c r="FXE5" i="17"/>
  <c r="FXE26" i="17" s="1"/>
  <c r="FXD5" i="17"/>
  <c r="FXD26" i="17" s="1"/>
  <c r="FXC5" i="17"/>
  <c r="FXC26" i="17" s="1"/>
  <c r="FXB5" i="17"/>
  <c r="FXB26" i="17" s="1"/>
  <c r="FXA5" i="17"/>
  <c r="FXA26" i="17" s="1"/>
  <c r="FWZ5" i="17"/>
  <c r="FWZ26" i="17" s="1"/>
  <c r="FWY5" i="17"/>
  <c r="FWY26" i="17" s="1"/>
  <c r="FWX5" i="17"/>
  <c r="FWX26" i="17" s="1"/>
  <c r="FWW5" i="17"/>
  <c r="FWW26" i="17" s="1"/>
  <c r="FWV5" i="17"/>
  <c r="FWV26" i="17" s="1"/>
  <c r="FWU5" i="17"/>
  <c r="FWU26" i="17" s="1"/>
  <c r="FWT5" i="17"/>
  <c r="FWT26" i="17" s="1"/>
  <c r="FWS5" i="17"/>
  <c r="FWS26" i="17" s="1"/>
  <c r="FWR5" i="17"/>
  <c r="FWR26" i="17" s="1"/>
  <c r="FWQ5" i="17"/>
  <c r="FWQ26" i="17" s="1"/>
  <c r="FWP5" i="17"/>
  <c r="FWP26" i="17" s="1"/>
  <c r="FWO5" i="17"/>
  <c r="FWO26" i="17" s="1"/>
  <c r="FWN5" i="17"/>
  <c r="FWN26" i="17" s="1"/>
  <c r="FWM5" i="17"/>
  <c r="FWM26" i="17" s="1"/>
  <c r="FWL5" i="17"/>
  <c r="FWL26" i="17" s="1"/>
  <c r="FWK5" i="17"/>
  <c r="FWK26" i="17" s="1"/>
  <c r="FWJ5" i="17"/>
  <c r="FWJ26" i="17" s="1"/>
  <c r="FWI5" i="17"/>
  <c r="FWI26" i="17" s="1"/>
  <c r="FWH5" i="17"/>
  <c r="FWH26" i="17" s="1"/>
  <c r="FWG5" i="17"/>
  <c r="FWG26" i="17" s="1"/>
  <c r="FWF5" i="17"/>
  <c r="FWF26" i="17" s="1"/>
  <c r="FWE5" i="17"/>
  <c r="FWE26" i="17" s="1"/>
  <c r="FWD5" i="17"/>
  <c r="FWD26" i="17" s="1"/>
  <c r="FWC5" i="17"/>
  <c r="FWC26" i="17" s="1"/>
  <c r="FWB5" i="17"/>
  <c r="FWB26" i="17" s="1"/>
  <c r="FWA5" i="17"/>
  <c r="FWA26" i="17" s="1"/>
  <c r="FVZ5" i="17"/>
  <c r="FVZ26" i="17" s="1"/>
  <c r="FVY5" i="17"/>
  <c r="FVY26" i="17" s="1"/>
  <c r="FVX5" i="17"/>
  <c r="FVX26" i="17" s="1"/>
  <c r="FVW5" i="17"/>
  <c r="FVW26" i="17" s="1"/>
  <c r="FVV5" i="17"/>
  <c r="FVV26" i="17" s="1"/>
  <c r="FVU5" i="17"/>
  <c r="FVU26" i="17" s="1"/>
  <c r="FVT5" i="17"/>
  <c r="FVT26" i="17" s="1"/>
  <c r="FVS5" i="17"/>
  <c r="FVS26" i="17" s="1"/>
  <c r="FVR5" i="17"/>
  <c r="FVR26" i="17" s="1"/>
  <c r="FVQ5" i="17"/>
  <c r="FVQ26" i="17" s="1"/>
  <c r="FVP5" i="17"/>
  <c r="FVP26" i="17" s="1"/>
  <c r="FVO5" i="17"/>
  <c r="FVO26" i="17" s="1"/>
  <c r="FVN5" i="17"/>
  <c r="FVN26" i="17" s="1"/>
  <c r="FVM5" i="17"/>
  <c r="FVM26" i="17" s="1"/>
  <c r="FVL5" i="17"/>
  <c r="FVL26" i="17" s="1"/>
  <c r="FVK5" i="17"/>
  <c r="FVK26" i="17" s="1"/>
  <c r="FVJ5" i="17"/>
  <c r="FVJ26" i="17" s="1"/>
  <c r="FVI5" i="17"/>
  <c r="FVI26" i="17" s="1"/>
  <c r="FVH5" i="17"/>
  <c r="FVH26" i="17" s="1"/>
  <c r="FVG5" i="17"/>
  <c r="FVG26" i="17" s="1"/>
  <c r="FVF5" i="17"/>
  <c r="FVF26" i="17" s="1"/>
  <c r="FVE5" i="17"/>
  <c r="FVE26" i="17" s="1"/>
  <c r="FVD5" i="17"/>
  <c r="FVD26" i="17" s="1"/>
  <c r="FVC5" i="17"/>
  <c r="FVC26" i="17" s="1"/>
  <c r="FVB5" i="17"/>
  <c r="FVB26" i="17" s="1"/>
  <c r="FVA5" i="17"/>
  <c r="FVA26" i="17" s="1"/>
  <c r="FUZ5" i="17"/>
  <c r="FUZ26" i="17" s="1"/>
  <c r="FUY5" i="17"/>
  <c r="FUY26" i="17" s="1"/>
  <c r="FUX5" i="17"/>
  <c r="FUX26" i="17" s="1"/>
  <c r="FUW5" i="17"/>
  <c r="FUW26" i="17" s="1"/>
  <c r="FUV5" i="17"/>
  <c r="FUV26" i="17" s="1"/>
  <c r="FUU5" i="17"/>
  <c r="FUU26" i="17" s="1"/>
  <c r="FUT5" i="17"/>
  <c r="FUT26" i="17" s="1"/>
  <c r="FUS5" i="17"/>
  <c r="FUS26" i="17" s="1"/>
  <c r="FUR5" i="17"/>
  <c r="FUR26" i="17" s="1"/>
  <c r="FUQ5" i="17"/>
  <c r="FUQ26" i="17" s="1"/>
  <c r="FUP5" i="17"/>
  <c r="FUP26" i="17" s="1"/>
  <c r="FUO5" i="17"/>
  <c r="FUO26" i="17" s="1"/>
  <c r="FUN5" i="17"/>
  <c r="FUN26" i="17" s="1"/>
  <c r="FUM5" i="17"/>
  <c r="FUM26" i="17" s="1"/>
  <c r="FUL5" i="17"/>
  <c r="FUL26" i="17" s="1"/>
  <c r="FUK5" i="17"/>
  <c r="FUK26" i="17" s="1"/>
  <c r="FUJ5" i="17"/>
  <c r="FUJ26" i="17" s="1"/>
  <c r="FUI5" i="17"/>
  <c r="FUI26" i="17" s="1"/>
  <c r="FUH5" i="17"/>
  <c r="FUH26" i="17" s="1"/>
  <c r="FUG5" i="17"/>
  <c r="FUG26" i="17" s="1"/>
  <c r="FUF5" i="17"/>
  <c r="FUF26" i="17" s="1"/>
  <c r="FUE5" i="17"/>
  <c r="FUE26" i="17" s="1"/>
  <c r="FUD5" i="17"/>
  <c r="FUD26" i="17" s="1"/>
  <c r="FUC5" i="17"/>
  <c r="FUC26" i="17" s="1"/>
  <c r="FUB5" i="17"/>
  <c r="FUB26" i="17" s="1"/>
  <c r="FUA5" i="17"/>
  <c r="FUA26" i="17" s="1"/>
  <c r="FTZ5" i="17"/>
  <c r="FTZ26" i="17" s="1"/>
  <c r="FTY5" i="17"/>
  <c r="FTY26" i="17" s="1"/>
  <c r="FTX5" i="17"/>
  <c r="FTX26" i="17" s="1"/>
  <c r="FTW5" i="17"/>
  <c r="FTW26" i="17" s="1"/>
  <c r="FTV5" i="17"/>
  <c r="FTV26" i="17" s="1"/>
  <c r="FTU5" i="17"/>
  <c r="FTU26" i="17" s="1"/>
  <c r="FTT5" i="17"/>
  <c r="FTT26" i="17" s="1"/>
  <c r="FTS5" i="17"/>
  <c r="FTS26" i="17" s="1"/>
  <c r="FTR5" i="17"/>
  <c r="FTR26" i="17" s="1"/>
  <c r="FTQ5" i="17"/>
  <c r="FTQ26" i="17" s="1"/>
  <c r="FTP5" i="17"/>
  <c r="FTP26" i="17" s="1"/>
  <c r="FTO5" i="17"/>
  <c r="FTO26" i="17" s="1"/>
  <c r="FTN5" i="17"/>
  <c r="FTN26" i="17" s="1"/>
  <c r="FTM5" i="17"/>
  <c r="FTM26" i="17" s="1"/>
  <c r="FTL5" i="17"/>
  <c r="FTL26" i="17" s="1"/>
  <c r="FTK5" i="17"/>
  <c r="FTK26" i="17" s="1"/>
  <c r="FTJ5" i="17"/>
  <c r="FTJ26" i="17" s="1"/>
  <c r="FTI5" i="17"/>
  <c r="FTI26" i="17" s="1"/>
  <c r="FTH5" i="17"/>
  <c r="FTH26" i="17" s="1"/>
  <c r="FTG5" i="17"/>
  <c r="FTG26" i="17" s="1"/>
  <c r="FTF5" i="17"/>
  <c r="FTF26" i="17" s="1"/>
  <c r="FTE5" i="17"/>
  <c r="FTE26" i="17" s="1"/>
  <c r="FTD5" i="17"/>
  <c r="FTD26" i="17" s="1"/>
  <c r="FTC5" i="17"/>
  <c r="FTC26" i="17" s="1"/>
  <c r="FTB5" i="17"/>
  <c r="FTB26" i="17" s="1"/>
  <c r="FTA5" i="17"/>
  <c r="FTA26" i="17" s="1"/>
  <c r="FSZ5" i="17"/>
  <c r="FSZ26" i="17" s="1"/>
  <c r="FSY5" i="17"/>
  <c r="FSY26" i="17" s="1"/>
  <c r="FSX5" i="17"/>
  <c r="FSX26" i="17" s="1"/>
  <c r="FSW5" i="17"/>
  <c r="FSW26" i="17" s="1"/>
  <c r="FSV5" i="17"/>
  <c r="FSV26" i="17" s="1"/>
  <c r="FSU5" i="17"/>
  <c r="FSU26" i="17" s="1"/>
  <c r="FST5" i="17"/>
  <c r="FST26" i="17" s="1"/>
  <c r="FSS5" i="17"/>
  <c r="FSS26" i="17" s="1"/>
  <c r="FSR5" i="17"/>
  <c r="FSR26" i="17" s="1"/>
  <c r="FSQ5" i="17"/>
  <c r="FSQ26" i="17" s="1"/>
  <c r="FSP5" i="17"/>
  <c r="FSP26" i="17" s="1"/>
  <c r="FSO5" i="17"/>
  <c r="FSO26" i="17" s="1"/>
  <c r="FSN5" i="17"/>
  <c r="FSN26" i="17" s="1"/>
  <c r="FSM5" i="17"/>
  <c r="FSM26" i="17" s="1"/>
  <c r="FSL5" i="17"/>
  <c r="FSL26" i="17" s="1"/>
  <c r="FSK5" i="17"/>
  <c r="FSK26" i="17" s="1"/>
  <c r="FSJ5" i="17"/>
  <c r="FSJ26" i="17" s="1"/>
  <c r="FSI5" i="17"/>
  <c r="FSI26" i="17" s="1"/>
  <c r="FSH5" i="17"/>
  <c r="FSH26" i="17" s="1"/>
  <c r="FSG5" i="17"/>
  <c r="FSG26" i="17" s="1"/>
  <c r="FSF5" i="17"/>
  <c r="FSF26" i="17" s="1"/>
  <c r="FSE5" i="17"/>
  <c r="FSE26" i="17" s="1"/>
  <c r="FSD5" i="17"/>
  <c r="FSD26" i="17" s="1"/>
  <c r="FSC5" i="17"/>
  <c r="FSC26" i="17" s="1"/>
  <c r="FSB5" i="17"/>
  <c r="FSB26" i="17" s="1"/>
  <c r="FSA5" i="17"/>
  <c r="FSA26" i="17" s="1"/>
  <c r="FRZ5" i="17"/>
  <c r="FRZ26" i="17" s="1"/>
  <c r="FRY5" i="17"/>
  <c r="FRY26" i="17" s="1"/>
  <c r="FRX5" i="17"/>
  <c r="FRX26" i="17" s="1"/>
  <c r="FRW5" i="17"/>
  <c r="FRW26" i="17" s="1"/>
  <c r="FRV5" i="17"/>
  <c r="FRV26" i="17" s="1"/>
  <c r="FRU5" i="17"/>
  <c r="FRU26" i="17" s="1"/>
  <c r="FRT5" i="17"/>
  <c r="FRT26" i="17" s="1"/>
  <c r="FRS5" i="17"/>
  <c r="FRS26" i="17" s="1"/>
  <c r="FRR5" i="17"/>
  <c r="FRR26" i="17" s="1"/>
  <c r="FRQ5" i="17"/>
  <c r="FRQ26" i="17" s="1"/>
  <c r="FRP5" i="17"/>
  <c r="FRP26" i="17" s="1"/>
  <c r="FRO5" i="17"/>
  <c r="FRO26" i="17" s="1"/>
  <c r="FRN5" i="17"/>
  <c r="FRN26" i="17" s="1"/>
  <c r="FRM5" i="17"/>
  <c r="FRM26" i="17" s="1"/>
  <c r="FRL5" i="17"/>
  <c r="FRL26" i="17" s="1"/>
  <c r="FRK5" i="17"/>
  <c r="FRK26" i="17" s="1"/>
  <c r="FRJ5" i="17"/>
  <c r="FRJ26" i="17" s="1"/>
  <c r="FRI5" i="17"/>
  <c r="FRI26" i="17" s="1"/>
  <c r="FRH5" i="17"/>
  <c r="FRH26" i="17" s="1"/>
  <c r="FRG5" i="17"/>
  <c r="FRG26" i="17" s="1"/>
  <c r="FRF5" i="17"/>
  <c r="FRF26" i="17" s="1"/>
  <c r="FRE5" i="17"/>
  <c r="FRE26" i="17" s="1"/>
  <c r="FRD5" i="17"/>
  <c r="FRD26" i="17" s="1"/>
  <c r="FRC5" i="17"/>
  <c r="FRC26" i="17" s="1"/>
  <c r="FRB5" i="17"/>
  <c r="FRB26" i="17" s="1"/>
  <c r="FRA5" i="17"/>
  <c r="FRA26" i="17" s="1"/>
  <c r="FQZ5" i="17"/>
  <c r="FQZ26" i="17" s="1"/>
  <c r="FQY5" i="17"/>
  <c r="FQY26" i="17" s="1"/>
  <c r="FQX5" i="17"/>
  <c r="FQX26" i="17" s="1"/>
  <c r="FQW5" i="17"/>
  <c r="FQW26" i="17" s="1"/>
  <c r="FQV5" i="17"/>
  <c r="FQV26" i="17" s="1"/>
  <c r="FQU5" i="17"/>
  <c r="FQU26" i="17" s="1"/>
  <c r="FQT5" i="17"/>
  <c r="FQT26" i="17" s="1"/>
  <c r="FQS5" i="17"/>
  <c r="FQS26" i="17" s="1"/>
  <c r="FQR5" i="17"/>
  <c r="FQR26" i="17" s="1"/>
  <c r="FQQ5" i="17"/>
  <c r="FQQ26" i="17" s="1"/>
  <c r="FQP5" i="17"/>
  <c r="FQP26" i="17" s="1"/>
  <c r="FQO5" i="17"/>
  <c r="FQO26" i="17" s="1"/>
  <c r="FQN5" i="17"/>
  <c r="FQN26" i="17" s="1"/>
  <c r="FQM5" i="17"/>
  <c r="FQM26" i="17" s="1"/>
  <c r="FQL5" i="17"/>
  <c r="FQL26" i="17" s="1"/>
  <c r="FQK5" i="17"/>
  <c r="FQK26" i="17" s="1"/>
  <c r="FQJ5" i="17"/>
  <c r="FQJ26" i="17" s="1"/>
  <c r="FQI5" i="17"/>
  <c r="FQI26" i="17" s="1"/>
  <c r="FQH5" i="17"/>
  <c r="FQH26" i="17" s="1"/>
  <c r="FQG5" i="17"/>
  <c r="FQG26" i="17" s="1"/>
  <c r="FQF5" i="17"/>
  <c r="FQF26" i="17" s="1"/>
  <c r="FQE5" i="17"/>
  <c r="FQE26" i="17" s="1"/>
  <c r="FQD5" i="17"/>
  <c r="FQD26" i="17" s="1"/>
  <c r="FQC5" i="17"/>
  <c r="FQC26" i="17" s="1"/>
  <c r="FQB5" i="17"/>
  <c r="FQB26" i="17" s="1"/>
  <c r="FQA5" i="17"/>
  <c r="FQA26" i="17" s="1"/>
  <c r="FPZ5" i="17"/>
  <c r="FPZ26" i="17" s="1"/>
  <c r="FPY5" i="17"/>
  <c r="FPY26" i="17" s="1"/>
  <c r="FPX5" i="17"/>
  <c r="FPX26" i="17" s="1"/>
  <c r="FPW5" i="17"/>
  <c r="FPW26" i="17" s="1"/>
  <c r="FPV5" i="17"/>
  <c r="FPV26" i="17" s="1"/>
  <c r="FPU5" i="17"/>
  <c r="FPU26" i="17" s="1"/>
  <c r="FPT5" i="17"/>
  <c r="FPT26" i="17" s="1"/>
  <c r="FPS5" i="17"/>
  <c r="FPS26" i="17" s="1"/>
  <c r="FPR5" i="17"/>
  <c r="FPR26" i="17" s="1"/>
  <c r="FPQ5" i="17"/>
  <c r="FPQ26" i="17" s="1"/>
  <c r="FPP5" i="17"/>
  <c r="FPP26" i="17" s="1"/>
  <c r="FPO5" i="17"/>
  <c r="FPO26" i="17" s="1"/>
  <c r="FPN5" i="17"/>
  <c r="FPN26" i="17" s="1"/>
  <c r="FPM5" i="17"/>
  <c r="FPM26" i="17" s="1"/>
  <c r="FPL5" i="17"/>
  <c r="FPL26" i="17" s="1"/>
  <c r="FPK5" i="17"/>
  <c r="FPK26" i="17" s="1"/>
  <c r="FPJ5" i="17"/>
  <c r="FPJ26" i="17" s="1"/>
  <c r="FPI5" i="17"/>
  <c r="FPI26" i="17" s="1"/>
  <c r="FPH5" i="17"/>
  <c r="FPH26" i="17" s="1"/>
  <c r="FPG5" i="17"/>
  <c r="FPG26" i="17" s="1"/>
  <c r="FPF5" i="17"/>
  <c r="FPF26" i="17" s="1"/>
  <c r="FPE5" i="17"/>
  <c r="FPE26" i="17" s="1"/>
  <c r="FPD5" i="17"/>
  <c r="FPD26" i="17" s="1"/>
  <c r="FPC5" i="17"/>
  <c r="FPC26" i="17" s="1"/>
  <c r="FPB5" i="17"/>
  <c r="FPB26" i="17" s="1"/>
  <c r="FPA5" i="17"/>
  <c r="FPA26" i="17" s="1"/>
  <c r="FOZ5" i="17"/>
  <c r="FOZ26" i="17" s="1"/>
  <c r="FOY5" i="17"/>
  <c r="FOY26" i="17" s="1"/>
  <c r="FOX5" i="17"/>
  <c r="FOX26" i="17" s="1"/>
  <c r="FOW5" i="17"/>
  <c r="FOW26" i="17" s="1"/>
  <c r="FOV5" i="17"/>
  <c r="FOV26" i="17" s="1"/>
  <c r="FOU5" i="17"/>
  <c r="FOU26" i="17" s="1"/>
  <c r="FOT5" i="17"/>
  <c r="FOT26" i="17" s="1"/>
  <c r="FOS5" i="17"/>
  <c r="FOS26" i="17" s="1"/>
  <c r="FOR5" i="17"/>
  <c r="FOR26" i="17" s="1"/>
  <c r="FOQ5" i="17"/>
  <c r="FOQ26" i="17" s="1"/>
  <c r="FOP5" i="17"/>
  <c r="FOP26" i="17" s="1"/>
  <c r="FOO5" i="17"/>
  <c r="FOO26" i="17" s="1"/>
  <c r="FON5" i="17"/>
  <c r="FON26" i="17" s="1"/>
  <c r="FOM5" i="17"/>
  <c r="FOM26" i="17" s="1"/>
  <c r="FOL5" i="17"/>
  <c r="FOL26" i="17" s="1"/>
  <c r="FOK5" i="17"/>
  <c r="FOK26" i="17" s="1"/>
  <c r="FOJ5" i="17"/>
  <c r="FOJ26" i="17" s="1"/>
  <c r="FOI5" i="17"/>
  <c r="FOI26" i="17" s="1"/>
  <c r="FOH5" i="17"/>
  <c r="FOH26" i="17" s="1"/>
  <c r="FOG5" i="17"/>
  <c r="FOG26" i="17" s="1"/>
  <c r="FOF5" i="17"/>
  <c r="FOF26" i="17" s="1"/>
  <c r="FOE5" i="17"/>
  <c r="FOE26" i="17" s="1"/>
  <c r="FOD5" i="17"/>
  <c r="FOD26" i="17" s="1"/>
  <c r="FOC5" i="17"/>
  <c r="FOC26" i="17" s="1"/>
  <c r="FOB5" i="17"/>
  <c r="FOB26" i="17" s="1"/>
  <c r="FOA5" i="17"/>
  <c r="FOA26" i="17" s="1"/>
  <c r="FNZ5" i="17"/>
  <c r="FNZ26" i="17" s="1"/>
  <c r="FNY5" i="17"/>
  <c r="FNY26" i="17" s="1"/>
  <c r="FNX5" i="17"/>
  <c r="FNX26" i="17" s="1"/>
  <c r="FNW5" i="17"/>
  <c r="FNW26" i="17" s="1"/>
  <c r="FNV5" i="17"/>
  <c r="FNV26" i="17" s="1"/>
  <c r="FNU5" i="17"/>
  <c r="FNU26" i="17" s="1"/>
  <c r="FNT5" i="17"/>
  <c r="FNT26" i="17" s="1"/>
  <c r="FNS5" i="17"/>
  <c r="FNS26" i="17" s="1"/>
  <c r="FNR5" i="17"/>
  <c r="FNR26" i="17" s="1"/>
  <c r="FNQ5" i="17"/>
  <c r="FNQ26" i="17" s="1"/>
  <c r="FNP5" i="17"/>
  <c r="FNP26" i="17" s="1"/>
  <c r="FNO5" i="17"/>
  <c r="FNO26" i="17" s="1"/>
  <c r="FNN5" i="17"/>
  <c r="FNN26" i="17" s="1"/>
  <c r="FNM5" i="17"/>
  <c r="FNM26" i="17" s="1"/>
  <c r="FNL5" i="17"/>
  <c r="FNL26" i="17" s="1"/>
  <c r="FNK5" i="17"/>
  <c r="FNK26" i="17" s="1"/>
  <c r="FNJ5" i="17"/>
  <c r="FNJ26" i="17" s="1"/>
  <c r="FNI5" i="17"/>
  <c r="FNI26" i="17" s="1"/>
  <c r="FNH5" i="17"/>
  <c r="FNH26" i="17" s="1"/>
  <c r="FNG5" i="17"/>
  <c r="FNG26" i="17" s="1"/>
  <c r="FNF5" i="17"/>
  <c r="FNF26" i="17" s="1"/>
  <c r="FNE5" i="17"/>
  <c r="FNE26" i="17" s="1"/>
  <c r="FND5" i="17"/>
  <c r="FND26" i="17" s="1"/>
  <c r="FNC5" i="17"/>
  <c r="FNC26" i="17" s="1"/>
  <c r="FNB5" i="17"/>
  <c r="FNB26" i="17" s="1"/>
  <c r="FNA5" i="17"/>
  <c r="FNA26" i="17" s="1"/>
  <c r="FMZ5" i="17"/>
  <c r="FMZ26" i="17" s="1"/>
  <c r="FMY5" i="17"/>
  <c r="FMY26" i="17" s="1"/>
  <c r="FMX5" i="17"/>
  <c r="FMX26" i="17" s="1"/>
  <c r="FMW5" i="17"/>
  <c r="FMW26" i="17" s="1"/>
  <c r="FMV5" i="17"/>
  <c r="FMV26" i="17" s="1"/>
  <c r="FMU5" i="17"/>
  <c r="FMU26" i="17" s="1"/>
  <c r="FMT5" i="17"/>
  <c r="FMT26" i="17" s="1"/>
  <c r="FMS5" i="17"/>
  <c r="FMS26" i="17" s="1"/>
  <c r="FMR5" i="17"/>
  <c r="FMR26" i="17" s="1"/>
  <c r="FMQ5" i="17"/>
  <c r="FMQ26" i="17" s="1"/>
  <c r="FMP5" i="17"/>
  <c r="FMP26" i="17" s="1"/>
  <c r="FMO5" i="17"/>
  <c r="FMO26" i="17" s="1"/>
  <c r="FMN5" i="17"/>
  <c r="FMN26" i="17" s="1"/>
  <c r="FMM5" i="17"/>
  <c r="FMM26" i="17" s="1"/>
  <c r="FML5" i="17"/>
  <c r="FML26" i="17" s="1"/>
  <c r="FMK5" i="17"/>
  <c r="FMK26" i="17" s="1"/>
  <c r="FMJ5" i="17"/>
  <c r="FMJ26" i="17" s="1"/>
  <c r="FMI5" i="17"/>
  <c r="FMI26" i="17" s="1"/>
  <c r="FMH5" i="17"/>
  <c r="FMH26" i="17" s="1"/>
  <c r="FMG5" i="17"/>
  <c r="FMG26" i="17" s="1"/>
  <c r="FMF5" i="17"/>
  <c r="FMF26" i="17" s="1"/>
  <c r="FME5" i="17"/>
  <c r="FME26" i="17" s="1"/>
  <c r="FMD5" i="17"/>
  <c r="FMD26" i="17" s="1"/>
  <c r="FMC5" i="17"/>
  <c r="FMC26" i="17" s="1"/>
  <c r="FMB5" i="17"/>
  <c r="FMB26" i="17" s="1"/>
  <c r="FMA5" i="17"/>
  <c r="FMA26" i="17" s="1"/>
  <c r="FLZ5" i="17"/>
  <c r="FLZ26" i="17" s="1"/>
  <c r="FLY5" i="17"/>
  <c r="FLY26" i="17" s="1"/>
  <c r="FLX5" i="17"/>
  <c r="FLX26" i="17" s="1"/>
  <c r="FLW5" i="17"/>
  <c r="FLW26" i="17" s="1"/>
  <c r="FLV5" i="17"/>
  <c r="FLV26" i="17" s="1"/>
  <c r="FLU5" i="17"/>
  <c r="FLU26" i="17" s="1"/>
  <c r="FLT5" i="17"/>
  <c r="FLT26" i="17" s="1"/>
  <c r="FLS5" i="17"/>
  <c r="FLS26" i="17" s="1"/>
  <c r="FLR5" i="17"/>
  <c r="FLR26" i="17" s="1"/>
  <c r="FLQ5" i="17"/>
  <c r="FLQ26" i="17" s="1"/>
  <c r="FLP5" i="17"/>
  <c r="FLP26" i="17" s="1"/>
  <c r="FLO5" i="17"/>
  <c r="FLO26" i="17" s="1"/>
  <c r="FLN5" i="17"/>
  <c r="FLN26" i="17" s="1"/>
  <c r="FLM5" i="17"/>
  <c r="FLM26" i="17" s="1"/>
  <c r="FLL5" i="17"/>
  <c r="FLL26" i="17" s="1"/>
  <c r="FLK5" i="17"/>
  <c r="FLK26" i="17" s="1"/>
  <c r="FLJ5" i="17"/>
  <c r="FLJ26" i="17" s="1"/>
  <c r="FLI5" i="17"/>
  <c r="FLI26" i="17" s="1"/>
  <c r="FLH5" i="17"/>
  <c r="FLH26" i="17" s="1"/>
  <c r="FLG5" i="17"/>
  <c r="FLG26" i="17" s="1"/>
  <c r="FLF5" i="17"/>
  <c r="FLF26" i="17" s="1"/>
  <c r="FLE5" i="17"/>
  <c r="FLE26" i="17" s="1"/>
  <c r="FLD5" i="17"/>
  <c r="FLD26" i="17" s="1"/>
  <c r="FLC5" i="17"/>
  <c r="FLC26" i="17" s="1"/>
  <c r="FLB5" i="17"/>
  <c r="FLB26" i="17" s="1"/>
  <c r="FLA5" i="17"/>
  <c r="FLA26" i="17" s="1"/>
  <c r="FKZ5" i="17"/>
  <c r="FKZ26" i="17" s="1"/>
  <c r="FKY5" i="17"/>
  <c r="FKY26" i="17" s="1"/>
  <c r="FKX5" i="17"/>
  <c r="FKX26" i="17" s="1"/>
  <c r="FKW5" i="17"/>
  <c r="FKW26" i="17" s="1"/>
  <c r="FKV5" i="17"/>
  <c r="FKV26" i="17" s="1"/>
  <c r="FKU5" i="17"/>
  <c r="FKU26" i="17" s="1"/>
  <c r="FKT5" i="17"/>
  <c r="FKT26" i="17" s="1"/>
  <c r="FKS5" i="17"/>
  <c r="FKS26" i="17" s="1"/>
  <c r="FKR5" i="17"/>
  <c r="FKR26" i="17" s="1"/>
  <c r="FKQ5" i="17"/>
  <c r="FKQ26" i="17" s="1"/>
  <c r="FKP5" i="17"/>
  <c r="FKP26" i="17" s="1"/>
  <c r="FKO5" i="17"/>
  <c r="FKO26" i="17" s="1"/>
  <c r="FKN5" i="17"/>
  <c r="FKN26" i="17" s="1"/>
  <c r="FKM5" i="17"/>
  <c r="FKM26" i="17" s="1"/>
  <c r="FKL5" i="17"/>
  <c r="FKL26" i="17" s="1"/>
  <c r="FKK5" i="17"/>
  <c r="FKK26" i="17" s="1"/>
  <c r="FKJ5" i="17"/>
  <c r="FKJ26" i="17" s="1"/>
  <c r="FKI5" i="17"/>
  <c r="FKI26" i="17" s="1"/>
  <c r="FKH5" i="17"/>
  <c r="FKH26" i="17" s="1"/>
  <c r="FKG5" i="17"/>
  <c r="FKG26" i="17" s="1"/>
  <c r="FKF5" i="17"/>
  <c r="FKF26" i="17" s="1"/>
  <c r="FKE5" i="17"/>
  <c r="FKE26" i="17" s="1"/>
  <c r="FKD5" i="17"/>
  <c r="FKD26" i="17" s="1"/>
  <c r="FKC5" i="17"/>
  <c r="FKC26" i="17" s="1"/>
  <c r="FKB5" i="17"/>
  <c r="FKB26" i="17" s="1"/>
  <c r="FKA5" i="17"/>
  <c r="FKA26" i="17" s="1"/>
  <c r="FJZ5" i="17"/>
  <c r="FJZ26" i="17" s="1"/>
  <c r="FJY5" i="17"/>
  <c r="FJY26" i="17" s="1"/>
  <c r="FJX5" i="17"/>
  <c r="FJX26" i="17" s="1"/>
  <c r="FJW5" i="17"/>
  <c r="FJW26" i="17" s="1"/>
  <c r="FJV5" i="17"/>
  <c r="FJV26" i="17" s="1"/>
  <c r="FJU5" i="17"/>
  <c r="FJU26" i="17" s="1"/>
  <c r="FJT5" i="17"/>
  <c r="FJT26" i="17" s="1"/>
  <c r="FJS5" i="17"/>
  <c r="FJS26" i="17" s="1"/>
  <c r="FJR5" i="17"/>
  <c r="FJR26" i="17" s="1"/>
  <c r="FJQ5" i="17"/>
  <c r="FJQ26" i="17" s="1"/>
  <c r="FJP5" i="17"/>
  <c r="FJP26" i="17" s="1"/>
  <c r="FJO5" i="17"/>
  <c r="FJO26" i="17" s="1"/>
  <c r="FJN5" i="17"/>
  <c r="FJN26" i="17" s="1"/>
  <c r="FJM5" i="17"/>
  <c r="FJM26" i="17" s="1"/>
  <c r="FJL5" i="17"/>
  <c r="FJL26" i="17" s="1"/>
  <c r="FJK5" i="17"/>
  <c r="FJK26" i="17" s="1"/>
  <c r="FJJ5" i="17"/>
  <c r="FJJ26" i="17" s="1"/>
  <c r="FJI5" i="17"/>
  <c r="FJI26" i="17" s="1"/>
  <c r="FJH5" i="17"/>
  <c r="FJH26" i="17" s="1"/>
  <c r="FJG5" i="17"/>
  <c r="FJG26" i="17" s="1"/>
  <c r="FJF5" i="17"/>
  <c r="FJF26" i="17" s="1"/>
  <c r="FJE5" i="17"/>
  <c r="FJE26" i="17" s="1"/>
  <c r="FJD5" i="17"/>
  <c r="FJD26" i="17" s="1"/>
  <c r="FJC5" i="17"/>
  <c r="FJC26" i="17" s="1"/>
  <c r="FJB5" i="17"/>
  <c r="FJB26" i="17" s="1"/>
  <c r="FJA5" i="17"/>
  <c r="FJA26" i="17" s="1"/>
  <c r="FIZ5" i="17"/>
  <c r="FIZ26" i="17" s="1"/>
  <c r="FIY5" i="17"/>
  <c r="FIY26" i="17" s="1"/>
  <c r="FIX5" i="17"/>
  <c r="FIX26" i="17" s="1"/>
  <c r="FIW5" i="17"/>
  <c r="FIW26" i="17" s="1"/>
  <c r="FIV5" i="17"/>
  <c r="FIV26" i="17" s="1"/>
  <c r="FIU5" i="17"/>
  <c r="FIU26" i="17" s="1"/>
  <c r="FIT5" i="17"/>
  <c r="FIT26" i="17" s="1"/>
  <c r="FIS5" i="17"/>
  <c r="FIS26" i="17" s="1"/>
  <c r="FIR5" i="17"/>
  <c r="FIR26" i="17" s="1"/>
  <c r="FIQ5" i="17"/>
  <c r="FIQ26" i="17" s="1"/>
  <c r="FIP5" i="17"/>
  <c r="FIP26" i="17" s="1"/>
  <c r="FIO5" i="17"/>
  <c r="FIO26" i="17" s="1"/>
  <c r="FIN5" i="17"/>
  <c r="FIN26" i="17" s="1"/>
  <c r="FIM5" i="17"/>
  <c r="FIM26" i="17" s="1"/>
  <c r="FIL5" i="17"/>
  <c r="FIL26" i="17" s="1"/>
  <c r="FIK5" i="17"/>
  <c r="FIK26" i="17" s="1"/>
  <c r="FIJ5" i="17"/>
  <c r="FIJ26" i="17" s="1"/>
  <c r="FII5" i="17"/>
  <c r="FII26" i="17" s="1"/>
  <c r="FIH5" i="17"/>
  <c r="FIH26" i="17" s="1"/>
  <c r="FIG5" i="17"/>
  <c r="FIG26" i="17" s="1"/>
  <c r="FIF5" i="17"/>
  <c r="FIF26" i="17" s="1"/>
  <c r="FIE5" i="17"/>
  <c r="FIE26" i="17" s="1"/>
  <c r="FID5" i="17"/>
  <c r="FID26" i="17" s="1"/>
  <c r="FIC5" i="17"/>
  <c r="FIC26" i="17" s="1"/>
  <c r="FIB5" i="17"/>
  <c r="FIB26" i="17" s="1"/>
  <c r="FIA5" i="17"/>
  <c r="FIA26" i="17" s="1"/>
  <c r="FHZ5" i="17"/>
  <c r="FHZ26" i="17" s="1"/>
  <c r="FHY5" i="17"/>
  <c r="FHY26" i="17" s="1"/>
  <c r="FHX5" i="17"/>
  <c r="FHX26" i="17" s="1"/>
  <c r="FHW5" i="17"/>
  <c r="FHW26" i="17" s="1"/>
  <c r="FHV5" i="17"/>
  <c r="FHV26" i="17" s="1"/>
  <c r="FHU5" i="17"/>
  <c r="FHU26" i="17" s="1"/>
  <c r="FHT5" i="17"/>
  <c r="FHT26" i="17" s="1"/>
  <c r="FHS5" i="17"/>
  <c r="FHS26" i="17" s="1"/>
  <c r="FHR5" i="17"/>
  <c r="FHR26" i="17" s="1"/>
  <c r="FHQ5" i="17"/>
  <c r="FHQ26" i="17" s="1"/>
  <c r="FHP5" i="17"/>
  <c r="FHP26" i="17" s="1"/>
  <c r="FHO5" i="17"/>
  <c r="FHO26" i="17" s="1"/>
  <c r="FHN5" i="17"/>
  <c r="FHN26" i="17" s="1"/>
  <c r="FHM5" i="17"/>
  <c r="FHM26" i="17" s="1"/>
  <c r="FHL5" i="17"/>
  <c r="FHL26" i="17" s="1"/>
  <c r="FHK5" i="17"/>
  <c r="FHK26" i="17" s="1"/>
  <c r="FHJ5" i="17"/>
  <c r="FHJ26" i="17" s="1"/>
  <c r="FHI5" i="17"/>
  <c r="FHI26" i="17" s="1"/>
  <c r="FHH5" i="17"/>
  <c r="FHH26" i="17" s="1"/>
  <c r="FHG5" i="17"/>
  <c r="FHG26" i="17" s="1"/>
  <c r="FHF5" i="17"/>
  <c r="FHF26" i="17" s="1"/>
  <c r="FHE5" i="17"/>
  <c r="FHE26" i="17" s="1"/>
  <c r="FHD5" i="17"/>
  <c r="FHD26" i="17" s="1"/>
  <c r="FHC5" i="17"/>
  <c r="FHC26" i="17" s="1"/>
  <c r="FHB5" i="17"/>
  <c r="FHB26" i="17" s="1"/>
  <c r="FHA5" i="17"/>
  <c r="FHA26" i="17" s="1"/>
  <c r="FGZ5" i="17"/>
  <c r="FGZ26" i="17" s="1"/>
  <c r="FGY5" i="17"/>
  <c r="FGY26" i="17" s="1"/>
  <c r="FGX5" i="17"/>
  <c r="FGX26" i="17" s="1"/>
  <c r="FGW5" i="17"/>
  <c r="FGW26" i="17" s="1"/>
  <c r="FGV5" i="17"/>
  <c r="FGV26" i="17" s="1"/>
  <c r="FGU5" i="17"/>
  <c r="FGU26" i="17" s="1"/>
  <c r="FGT5" i="17"/>
  <c r="FGT26" i="17" s="1"/>
  <c r="FGS5" i="17"/>
  <c r="FGS26" i="17" s="1"/>
  <c r="FGR5" i="17"/>
  <c r="FGR26" i="17" s="1"/>
  <c r="FGQ5" i="17"/>
  <c r="FGQ26" i="17" s="1"/>
  <c r="FGP5" i="17"/>
  <c r="FGP26" i="17" s="1"/>
  <c r="FGO5" i="17"/>
  <c r="FGO26" i="17" s="1"/>
  <c r="FGN5" i="17"/>
  <c r="FGN26" i="17" s="1"/>
  <c r="FGM5" i="17"/>
  <c r="FGM26" i="17" s="1"/>
  <c r="FGL5" i="17"/>
  <c r="FGL26" i="17" s="1"/>
  <c r="FGK5" i="17"/>
  <c r="FGK26" i="17" s="1"/>
  <c r="FGJ5" i="17"/>
  <c r="FGJ26" i="17" s="1"/>
  <c r="FGI5" i="17"/>
  <c r="FGI26" i="17" s="1"/>
  <c r="FGH5" i="17"/>
  <c r="FGH26" i="17" s="1"/>
  <c r="FGG5" i="17"/>
  <c r="FGG26" i="17" s="1"/>
  <c r="FGF5" i="17"/>
  <c r="FGF26" i="17" s="1"/>
  <c r="FGE5" i="17"/>
  <c r="FGE26" i="17" s="1"/>
  <c r="FGD5" i="17"/>
  <c r="FGD26" i="17" s="1"/>
  <c r="FGC5" i="17"/>
  <c r="FGC26" i="17" s="1"/>
  <c r="FGB5" i="17"/>
  <c r="FGB26" i="17" s="1"/>
  <c r="FGA5" i="17"/>
  <c r="FGA26" i="17" s="1"/>
  <c r="FFZ5" i="17"/>
  <c r="FFZ26" i="17" s="1"/>
  <c r="FFY5" i="17"/>
  <c r="FFY26" i="17" s="1"/>
  <c r="FFX5" i="17"/>
  <c r="FFX26" i="17" s="1"/>
  <c r="FFW5" i="17"/>
  <c r="FFW26" i="17" s="1"/>
  <c r="FFV5" i="17"/>
  <c r="FFV26" i="17" s="1"/>
  <c r="FFU5" i="17"/>
  <c r="FFU26" i="17" s="1"/>
  <c r="FFT5" i="17"/>
  <c r="FFT26" i="17" s="1"/>
  <c r="FFS5" i="17"/>
  <c r="FFS26" i="17" s="1"/>
  <c r="FFR5" i="17"/>
  <c r="FFR26" i="17" s="1"/>
  <c r="FFQ5" i="17"/>
  <c r="FFQ26" i="17" s="1"/>
  <c r="FFP5" i="17"/>
  <c r="FFP26" i="17" s="1"/>
  <c r="FFO5" i="17"/>
  <c r="FFO26" i="17" s="1"/>
  <c r="FFN5" i="17"/>
  <c r="FFN26" i="17" s="1"/>
  <c r="FFM5" i="17"/>
  <c r="FFM26" i="17" s="1"/>
  <c r="FFL5" i="17"/>
  <c r="FFL26" i="17" s="1"/>
  <c r="FFK5" i="17"/>
  <c r="FFK26" i="17" s="1"/>
  <c r="FFJ5" i="17"/>
  <c r="FFJ26" i="17" s="1"/>
  <c r="FFI5" i="17"/>
  <c r="FFI26" i="17" s="1"/>
  <c r="FFH5" i="17"/>
  <c r="FFH26" i="17" s="1"/>
  <c r="FFG5" i="17"/>
  <c r="FFG26" i="17" s="1"/>
  <c r="FFF5" i="17"/>
  <c r="FFF26" i="17" s="1"/>
  <c r="FFE5" i="17"/>
  <c r="FFE26" i="17" s="1"/>
  <c r="FFD5" i="17"/>
  <c r="FFD26" i="17" s="1"/>
  <c r="FFC5" i="17"/>
  <c r="FFC26" i="17" s="1"/>
  <c r="FFB5" i="17"/>
  <c r="FFB26" i="17" s="1"/>
  <c r="FFA5" i="17"/>
  <c r="FFA26" i="17" s="1"/>
  <c r="FEZ5" i="17"/>
  <c r="FEZ26" i="17" s="1"/>
  <c r="FEY5" i="17"/>
  <c r="FEY26" i="17" s="1"/>
  <c r="FEX5" i="17"/>
  <c r="FEX26" i="17" s="1"/>
  <c r="FEW5" i="17"/>
  <c r="FEW26" i="17" s="1"/>
  <c r="FEV5" i="17"/>
  <c r="FEV26" i="17" s="1"/>
  <c r="FEU5" i="17"/>
  <c r="FEU26" i="17" s="1"/>
  <c r="FET5" i="17"/>
  <c r="FET26" i="17" s="1"/>
  <c r="FES5" i="17"/>
  <c r="FES26" i="17" s="1"/>
  <c r="FER5" i="17"/>
  <c r="FER26" i="17" s="1"/>
  <c r="FEQ5" i="17"/>
  <c r="FEQ26" i="17" s="1"/>
  <c r="FEP5" i="17"/>
  <c r="FEP26" i="17" s="1"/>
  <c r="FEO5" i="17"/>
  <c r="FEO26" i="17" s="1"/>
  <c r="FEN5" i="17"/>
  <c r="FEN26" i="17" s="1"/>
  <c r="FEM5" i="17"/>
  <c r="FEM26" i="17" s="1"/>
  <c r="FEL5" i="17"/>
  <c r="FEL26" i="17" s="1"/>
  <c r="FEK5" i="17"/>
  <c r="FEK26" i="17" s="1"/>
  <c r="FEJ5" i="17"/>
  <c r="FEJ26" i="17" s="1"/>
  <c r="FEI5" i="17"/>
  <c r="FEI26" i="17" s="1"/>
  <c r="FEH5" i="17"/>
  <c r="FEH26" i="17" s="1"/>
  <c r="FEG5" i="17"/>
  <c r="FEG26" i="17" s="1"/>
  <c r="FEF5" i="17"/>
  <c r="FEF26" i="17" s="1"/>
  <c r="FEE5" i="17"/>
  <c r="FEE26" i="17" s="1"/>
  <c r="FED5" i="17"/>
  <c r="FED26" i="17" s="1"/>
  <c r="FEC5" i="17"/>
  <c r="FEC26" i="17" s="1"/>
  <c r="FEB5" i="17"/>
  <c r="FEB26" i="17" s="1"/>
  <c r="FEA5" i="17"/>
  <c r="FEA26" i="17" s="1"/>
  <c r="FDZ5" i="17"/>
  <c r="FDZ26" i="17" s="1"/>
  <c r="FDY5" i="17"/>
  <c r="FDY26" i="17" s="1"/>
  <c r="FDX5" i="17"/>
  <c r="FDX26" i="17" s="1"/>
  <c r="FDW5" i="17"/>
  <c r="FDW26" i="17" s="1"/>
  <c r="FDV5" i="17"/>
  <c r="FDV26" i="17" s="1"/>
  <c r="FDU5" i="17"/>
  <c r="FDU26" i="17" s="1"/>
  <c r="FDT5" i="17"/>
  <c r="FDT26" i="17" s="1"/>
  <c r="FDS5" i="17"/>
  <c r="FDS26" i="17" s="1"/>
  <c r="FDR5" i="17"/>
  <c r="FDR26" i="17" s="1"/>
  <c r="FDQ5" i="17"/>
  <c r="FDQ26" i="17" s="1"/>
  <c r="FDP5" i="17"/>
  <c r="FDP26" i="17" s="1"/>
  <c r="FDO5" i="17"/>
  <c r="FDO26" i="17" s="1"/>
  <c r="FDN5" i="17"/>
  <c r="FDN26" i="17" s="1"/>
  <c r="FDM5" i="17"/>
  <c r="FDM26" i="17" s="1"/>
  <c r="FDL5" i="17"/>
  <c r="FDL26" i="17" s="1"/>
  <c r="FDK5" i="17"/>
  <c r="FDK26" i="17" s="1"/>
  <c r="FDJ5" i="17"/>
  <c r="FDJ26" i="17" s="1"/>
  <c r="FDI5" i="17"/>
  <c r="FDI26" i="17" s="1"/>
  <c r="FDH5" i="17"/>
  <c r="FDH26" i="17" s="1"/>
  <c r="FDG5" i="17"/>
  <c r="FDG26" i="17" s="1"/>
  <c r="FDF5" i="17"/>
  <c r="FDF26" i="17" s="1"/>
  <c r="FDE5" i="17"/>
  <c r="FDE26" i="17" s="1"/>
  <c r="FDD5" i="17"/>
  <c r="FDD26" i="17" s="1"/>
  <c r="FDC5" i="17"/>
  <c r="FDC26" i="17" s="1"/>
  <c r="FDB5" i="17"/>
  <c r="FDB26" i="17" s="1"/>
  <c r="FDA5" i="17"/>
  <c r="FDA26" i="17" s="1"/>
  <c r="FCZ5" i="17"/>
  <c r="FCZ26" i="17" s="1"/>
  <c r="FCY5" i="17"/>
  <c r="FCY26" i="17" s="1"/>
  <c r="FCX5" i="17"/>
  <c r="FCX26" i="17" s="1"/>
  <c r="FCW5" i="17"/>
  <c r="FCW26" i="17" s="1"/>
  <c r="FCV5" i="17"/>
  <c r="FCV26" i="17" s="1"/>
  <c r="FCU5" i="17"/>
  <c r="FCU26" i="17" s="1"/>
  <c r="FCT5" i="17"/>
  <c r="FCT26" i="17" s="1"/>
  <c r="FCS5" i="17"/>
  <c r="FCS26" i="17" s="1"/>
  <c r="FCR5" i="17"/>
  <c r="FCR26" i="17" s="1"/>
  <c r="FCQ5" i="17"/>
  <c r="FCQ26" i="17" s="1"/>
  <c r="FCP5" i="17"/>
  <c r="FCP26" i="17" s="1"/>
  <c r="FCO5" i="17"/>
  <c r="FCO26" i="17" s="1"/>
  <c r="FCN5" i="17"/>
  <c r="FCN26" i="17" s="1"/>
  <c r="FCM5" i="17"/>
  <c r="FCM26" i="17" s="1"/>
  <c r="FCL5" i="17"/>
  <c r="FCL26" i="17" s="1"/>
  <c r="FCK5" i="17"/>
  <c r="FCK26" i="17" s="1"/>
  <c r="FCJ5" i="17"/>
  <c r="FCJ26" i="17" s="1"/>
  <c r="FCI5" i="17"/>
  <c r="FCI26" i="17" s="1"/>
  <c r="FCH5" i="17"/>
  <c r="FCH26" i="17" s="1"/>
  <c r="FCG5" i="17"/>
  <c r="FCG26" i="17" s="1"/>
  <c r="FCF5" i="17"/>
  <c r="FCF26" i="17" s="1"/>
  <c r="FCE5" i="17"/>
  <c r="FCE26" i="17" s="1"/>
  <c r="FCD5" i="17"/>
  <c r="FCD26" i="17" s="1"/>
  <c r="FCC5" i="17"/>
  <c r="FCC26" i="17" s="1"/>
  <c r="FCB5" i="17"/>
  <c r="FCB26" i="17" s="1"/>
  <c r="FCA5" i="17"/>
  <c r="FCA26" i="17" s="1"/>
  <c r="FBZ5" i="17"/>
  <c r="FBZ26" i="17" s="1"/>
  <c r="FBY5" i="17"/>
  <c r="FBY26" i="17" s="1"/>
  <c r="FBX5" i="17"/>
  <c r="FBX26" i="17" s="1"/>
  <c r="FBW5" i="17"/>
  <c r="FBW26" i="17" s="1"/>
  <c r="FBV5" i="17"/>
  <c r="FBV26" i="17" s="1"/>
  <c r="FBU5" i="17"/>
  <c r="FBU26" i="17" s="1"/>
  <c r="FBT5" i="17"/>
  <c r="FBT26" i="17" s="1"/>
  <c r="FBS5" i="17"/>
  <c r="FBS26" i="17" s="1"/>
  <c r="FBR5" i="17"/>
  <c r="FBR26" i="17" s="1"/>
  <c r="FBQ5" i="17"/>
  <c r="FBQ26" i="17" s="1"/>
  <c r="FBP5" i="17"/>
  <c r="FBP26" i="17" s="1"/>
  <c r="FBO5" i="17"/>
  <c r="FBO26" i="17" s="1"/>
  <c r="FBN5" i="17"/>
  <c r="FBN26" i="17" s="1"/>
  <c r="FBM5" i="17"/>
  <c r="FBM26" i="17" s="1"/>
  <c r="FBL5" i="17"/>
  <c r="FBL26" i="17" s="1"/>
  <c r="FBK5" i="17"/>
  <c r="FBK26" i="17" s="1"/>
  <c r="FBJ5" i="17"/>
  <c r="FBJ26" i="17" s="1"/>
  <c r="FBI5" i="17"/>
  <c r="FBI26" i="17" s="1"/>
  <c r="FBH5" i="17"/>
  <c r="FBH26" i="17" s="1"/>
  <c r="FBG5" i="17"/>
  <c r="FBG26" i="17" s="1"/>
  <c r="FBF5" i="17"/>
  <c r="FBF26" i="17" s="1"/>
  <c r="FBE5" i="17"/>
  <c r="FBE26" i="17" s="1"/>
  <c r="FBD5" i="17"/>
  <c r="FBD26" i="17" s="1"/>
  <c r="FBC5" i="17"/>
  <c r="FBC26" i="17" s="1"/>
  <c r="FBB5" i="17"/>
  <c r="FBB26" i="17" s="1"/>
  <c r="FBA5" i="17"/>
  <c r="FBA26" i="17" s="1"/>
  <c r="FAZ5" i="17"/>
  <c r="FAZ26" i="17" s="1"/>
  <c r="FAY5" i="17"/>
  <c r="FAY26" i="17" s="1"/>
  <c r="FAX5" i="17"/>
  <c r="FAX26" i="17" s="1"/>
  <c r="FAW5" i="17"/>
  <c r="FAW26" i="17" s="1"/>
  <c r="FAV5" i="17"/>
  <c r="FAV26" i="17" s="1"/>
  <c r="FAU5" i="17"/>
  <c r="FAU26" i="17" s="1"/>
  <c r="FAT5" i="17"/>
  <c r="FAT26" i="17" s="1"/>
  <c r="FAS5" i="17"/>
  <c r="FAS26" i="17" s="1"/>
  <c r="FAR5" i="17"/>
  <c r="FAR26" i="17" s="1"/>
  <c r="FAQ5" i="17"/>
  <c r="FAQ26" i="17" s="1"/>
  <c r="FAP5" i="17"/>
  <c r="FAP26" i="17" s="1"/>
  <c r="FAO5" i="17"/>
  <c r="FAO26" i="17" s="1"/>
  <c r="FAN5" i="17"/>
  <c r="FAN26" i="17" s="1"/>
  <c r="FAM5" i="17"/>
  <c r="FAM26" i="17" s="1"/>
  <c r="FAL5" i="17"/>
  <c r="FAL26" i="17" s="1"/>
  <c r="FAK5" i="17"/>
  <c r="FAK26" i="17" s="1"/>
  <c r="FAJ5" i="17"/>
  <c r="FAJ26" i="17" s="1"/>
  <c r="FAI5" i="17"/>
  <c r="FAI26" i="17" s="1"/>
  <c r="FAH5" i="17"/>
  <c r="FAH26" i="17" s="1"/>
  <c r="FAG5" i="17"/>
  <c r="FAG26" i="17" s="1"/>
  <c r="FAF5" i="17"/>
  <c r="FAF26" i="17" s="1"/>
  <c r="FAE5" i="17"/>
  <c r="FAE26" i="17" s="1"/>
  <c r="FAD5" i="17"/>
  <c r="FAD26" i="17" s="1"/>
  <c r="FAC5" i="17"/>
  <c r="FAC26" i="17" s="1"/>
  <c r="FAB5" i="17"/>
  <c r="FAB26" i="17" s="1"/>
  <c r="FAA5" i="17"/>
  <c r="FAA26" i="17" s="1"/>
  <c r="EZZ5" i="17"/>
  <c r="EZZ26" i="17" s="1"/>
  <c r="EZY5" i="17"/>
  <c r="EZY26" i="17" s="1"/>
  <c r="EZX5" i="17"/>
  <c r="EZX26" i="17" s="1"/>
  <c r="EZW5" i="17"/>
  <c r="EZW26" i="17" s="1"/>
  <c r="EZV5" i="17"/>
  <c r="EZV26" i="17" s="1"/>
  <c r="EZU5" i="17"/>
  <c r="EZU26" i="17" s="1"/>
  <c r="EZT5" i="17"/>
  <c r="EZT26" i="17" s="1"/>
  <c r="EZS5" i="17"/>
  <c r="EZS26" i="17" s="1"/>
  <c r="EZR5" i="17"/>
  <c r="EZR26" i="17" s="1"/>
  <c r="EZQ5" i="17"/>
  <c r="EZQ26" i="17" s="1"/>
  <c r="EZP5" i="17"/>
  <c r="EZP26" i="17" s="1"/>
  <c r="EZO5" i="17"/>
  <c r="EZO26" i="17" s="1"/>
  <c r="EZN5" i="17"/>
  <c r="EZN26" i="17" s="1"/>
  <c r="EZM5" i="17"/>
  <c r="EZM26" i="17" s="1"/>
  <c r="EZL5" i="17"/>
  <c r="EZL26" i="17" s="1"/>
  <c r="EZK5" i="17"/>
  <c r="EZK26" i="17" s="1"/>
  <c r="EZJ5" i="17"/>
  <c r="EZJ26" i="17" s="1"/>
  <c r="EZI5" i="17"/>
  <c r="EZI26" i="17" s="1"/>
  <c r="EZH5" i="17"/>
  <c r="EZH26" i="17" s="1"/>
  <c r="EZG5" i="17"/>
  <c r="EZG26" i="17" s="1"/>
  <c r="EZF5" i="17"/>
  <c r="EZF26" i="17" s="1"/>
  <c r="EZE5" i="17"/>
  <c r="EZE26" i="17" s="1"/>
  <c r="EZD5" i="17"/>
  <c r="EZD26" i="17" s="1"/>
  <c r="EZC5" i="17"/>
  <c r="EZC26" i="17" s="1"/>
  <c r="EZB5" i="17"/>
  <c r="EZB26" i="17" s="1"/>
  <c r="EZA5" i="17"/>
  <c r="EZA26" i="17" s="1"/>
  <c r="EYZ5" i="17"/>
  <c r="EYZ26" i="17" s="1"/>
  <c r="EYY5" i="17"/>
  <c r="EYY26" i="17" s="1"/>
  <c r="EYX5" i="17"/>
  <c r="EYX26" i="17" s="1"/>
  <c r="EYW5" i="17"/>
  <c r="EYW26" i="17" s="1"/>
  <c r="EYV5" i="17"/>
  <c r="EYV26" i="17" s="1"/>
  <c r="EYU5" i="17"/>
  <c r="EYU26" i="17" s="1"/>
  <c r="EYT5" i="17"/>
  <c r="EYT26" i="17" s="1"/>
  <c r="EYS5" i="17"/>
  <c r="EYS26" i="17" s="1"/>
  <c r="EYR5" i="17"/>
  <c r="EYR26" i="17" s="1"/>
  <c r="EYQ5" i="17"/>
  <c r="EYQ26" i="17" s="1"/>
  <c r="EYP5" i="17"/>
  <c r="EYP26" i="17" s="1"/>
  <c r="EYO5" i="17"/>
  <c r="EYO26" i="17" s="1"/>
  <c r="EYN5" i="17"/>
  <c r="EYN26" i="17" s="1"/>
  <c r="EYM5" i="17"/>
  <c r="EYM26" i="17" s="1"/>
  <c r="EYL5" i="17"/>
  <c r="EYL26" i="17" s="1"/>
  <c r="EYK5" i="17"/>
  <c r="EYK26" i="17" s="1"/>
  <c r="EYJ5" i="17"/>
  <c r="EYJ26" i="17" s="1"/>
  <c r="EYI5" i="17"/>
  <c r="EYI26" i="17" s="1"/>
  <c r="EYH5" i="17"/>
  <c r="EYH26" i="17" s="1"/>
  <c r="EYG5" i="17"/>
  <c r="EYG26" i="17" s="1"/>
  <c r="EYF5" i="17"/>
  <c r="EYF26" i="17" s="1"/>
  <c r="EYE5" i="17"/>
  <c r="EYE26" i="17" s="1"/>
  <c r="EYD5" i="17"/>
  <c r="EYD26" i="17" s="1"/>
  <c r="EYC5" i="17"/>
  <c r="EYC26" i="17" s="1"/>
  <c r="EYB5" i="17"/>
  <c r="EYB26" i="17" s="1"/>
  <c r="EYA5" i="17"/>
  <c r="EYA26" i="17" s="1"/>
  <c r="EXZ5" i="17"/>
  <c r="EXZ26" i="17" s="1"/>
  <c r="EXY5" i="17"/>
  <c r="EXY26" i="17" s="1"/>
  <c r="EXX5" i="17"/>
  <c r="EXX26" i="17" s="1"/>
  <c r="EXW5" i="17"/>
  <c r="EXW26" i="17" s="1"/>
  <c r="EXV5" i="17"/>
  <c r="EXV26" i="17" s="1"/>
  <c r="EXU5" i="17"/>
  <c r="EXU26" i="17" s="1"/>
  <c r="EXT5" i="17"/>
  <c r="EXT26" i="17" s="1"/>
  <c r="EXS5" i="17"/>
  <c r="EXS26" i="17" s="1"/>
  <c r="EXR5" i="17"/>
  <c r="EXR26" i="17" s="1"/>
  <c r="EXQ5" i="17"/>
  <c r="EXQ26" i="17" s="1"/>
  <c r="EXP5" i="17"/>
  <c r="EXP26" i="17" s="1"/>
  <c r="EXO5" i="17"/>
  <c r="EXO26" i="17" s="1"/>
  <c r="EXN5" i="17"/>
  <c r="EXN26" i="17" s="1"/>
  <c r="EXM5" i="17"/>
  <c r="EXM26" i="17" s="1"/>
  <c r="EXL5" i="17"/>
  <c r="EXL26" i="17" s="1"/>
  <c r="EXK5" i="17"/>
  <c r="EXK26" i="17" s="1"/>
  <c r="EXJ5" i="17"/>
  <c r="EXJ26" i="17" s="1"/>
  <c r="EXI5" i="17"/>
  <c r="EXI26" i="17" s="1"/>
  <c r="EXH5" i="17"/>
  <c r="EXH26" i="17" s="1"/>
  <c r="EXG5" i="17"/>
  <c r="EXG26" i="17" s="1"/>
  <c r="EXF5" i="17"/>
  <c r="EXF26" i="17" s="1"/>
  <c r="EXE5" i="17"/>
  <c r="EXE26" i="17" s="1"/>
  <c r="EXD5" i="17"/>
  <c r="EXD26" i="17" s="1"/>
  <c r="EXC5" i="17"/>
  <c r="EXC26" i="17" s="1"/>
  <c r="EXB5" i="17"/>
  <c r="EXB26" i="17" s="1"/>
  <c r="EXA5" i="17"/>
  <c r="EXA26" i="17" s="1"/>
  <c r="EWZ5" i="17"/>
  <c r="EWZ26" i="17" s="1"/>
  <c r="EWY5" i="17"/>
  <c r="EWY26" i="17" s="1"/>
  <c r="EWX5" i="17"/>
  <c r="EWX26" i="17" s="1"/>
  <c r="EWW5" i="17"/>
  <c r="EWW26" i="17" s="1"/>
  <c r="EWV5" i="17"/>
  <c r="EWV26" i="17" s="1"/>
  <c r="EWU5" i="17"/>
  <c r="EWU26" i="17" s="1"/>
  <c r="EWT5" i="17"/>
  <c r="EWT26" i="17" s="1"/>
  <c r="EWS5" i="17"/>
  <c r="EWS26" i="17" s="1"/>
  <c r="EWR5" i="17"/>
  <c r="EWR26" i="17" s="1"/>
  <c r="EWQ5" i="17"/>
  <c r="EWQ26" i="17" s="1"/>
  <c r="EWP5" i="17"/>
  <c r="EWP26" i="17" s="1"/>
  <c r="EWO5" i="17"/>
  <c r="EWO26" i="17" s="1"/>
  <c r="EWN5" i="17"/>
  <c r="EWN26" i="17" s="1"/>
  <c r="EWM5" i="17"/>
  <c r="EWM26" i="17" s="1"/>
  <c r="EWL5" i="17"/>
  <c r="EWL26" i="17" s="1"/>
  <c r="EWK5" i="17"/>
  <c r="EWK26" i="17" s="1"/>
  <c r="EWJ5" i="17"/>
  <c r="EWJ26" i="17" s="1"/>
  <c r="EWI5" i="17"/>
  <c r="EWI26" i="17" s="1"/>
  <c r="EWH5" i="17"/>
  <c r="EWH26" i="17" s="1"/>
  <c r="EWG5" i="17"/>
  <c r="EWG26" i="17" s="1"/>
  <c r="EWF5" i="17"/>
  <c r="EWF26" i="17" s="1"/>
  <c r="EWE5" i="17"/>
  <c r="EWE26" i="17" s="1"/>
  <c r="EWD5" i="17"/>
  <c r="EWD26" i="17" s="1"/>
  <c r="EWC5" i="17"/>
  <c r="EWC26" i="17" s="1"/>
  <c r="EWB5" i="17"/>
  <c r="EWB26" i="17" s="1"/>
  <c r="EWA5" i="17"/>
  <c r="EWA26" i="17" s="1"/>
  <c r="EVZ5" i="17"/>
  <c r="EVZ26" i="17" s="1"/>
  <c r="EVY5" i="17"/>
  <c r="EVY26" i="17" s="1"/>
  <c r="EVX5" i="17"/>
  <c r="EVX26" i="17" s="1"/>
  <c r="EVW5" i="17"/>
  <c r="EVW26" i="17" s="1"/>
  <c r="EVV5" i="17"/>
  <c r="EVV26" i="17" s="1"/>
  <c r="EVU5" i="17"/>
  <c r="EVU26" i="17" s="1"/>
  <c r="EVT5" i="17"/>
  <c r="EVT26" i="17" s="1"/>
  <c r="EVS5" i="17"/>
  <c r="EVS26" i="17" s="1"/>
  <c r="EVR5" i="17"/>
  <c r="EVR26" i="17" s="1"/>
  <c r="EVQ5" i="17"/>
  <c r="EVQ26" i="17" s="1"/>
  <c r="EVP5" i="17"/>
  <c r="EVP26" i="17" s="1"/>
  <c r="EVO5" i="17"/>
  <c r="EVO26" i="17" s="1"/>
  <c r="EVN5" i="17"/>
  <c r="EVN26" i="17" s="1"/>
  <c r="EVM5" i="17"/>
  <c r="EVM26" i="17" s="1"/>
  <c r="EVL5" i="17"/>
  <c r="EVL26" i="17" s="1"/>
  <c r="EVK5" i="17"/>
  <c r="EVK26" i="17" s="1"/>
  <c r="EVJ5" i="17"/>
  <c r="EVJ26" i="17" s="1"/>
  <c r="EVI5" i="17"/>
  <c r="EVI26" i="17" s="1"/>
  <c r="EVH5" i="17"/>
  <c r="EVH26" i="17" s="1"/>
  <c r="EVG5" i="17"/>
  <c r="EVG26" i="17" s="1"/>
  <c r="EVF5" i="17"/>
  <c r="EVF26" i="17" s="1"/>
  <c r="EVE5" i="17"/>
  <c r="EVE26" i="17" s="1"/>
  <c r="EVD5" i="17"/>
  <c r="EVD26" i="17" s="1"/>
  <c r="EVC5" i="17"/>
  <c r="EVC26" i="17" s="1"/>
  <c r="EVB5" i="17"/>
  <c r="EVB26" i="17" s="1"/>
  <c r="EVA5" i="17"/>
  <c r="EVA26" i="17" s="1"/>
  <c r="EUZ5" i="17"/>
  <c r="EUZ26" i="17" s="1"/>
  <c r="EUY5" i="17"/>
  <c r="EUY26" i="17" s="1"/>
  <c r="EUX5" i="17"/>
  <c r="EUX26" i="17" s="1"/>
  <c r="EUW5" i="17"/>
  <c r="EUW26" i="17" s="1"/>
  <c r="EUV5" i="17"/>
  <c r="EUV26" i="17" s="1"/>
  <c r="EUU5" i="17"/>
  <c r="EUU26" i="17" s="1"/>
  <c r="EUT5" i="17"/>
  <c r="EUT26" i="17" s="1"/>
  <c r="EUS5" i="17"/>
  <c r="EUS26" i="17" s="1"/>
  <c r="EUR5" i="17"/>
  <c r="EUR26" i="17" s="1"/>
  <c r="EUQ5" i="17"/>
  <c r="EUQ26" i="17" s="1"/>
  <c r="EUP5" i="17"/>
  <c r="EUP26" i="17" s="1"/>
  <c r="EUO5" i="17"/>
  <c r="EUO26" i="17" s="1"/>
  <c r="EUN5" i="17"/>
  <c r="EUN26" i="17" s="1"/>
  <c r="EUM5" i="17"/>
  <c r="EUM26" i="17" s="1"/>
  <c r="EUL5" i="17"/>
  <c r="EUL26" i="17" s="1"/>
  <c r="EUK5" i="17"/>
  <c r="EUK26" i="17" s="1"/>
  <c r="EUJ5" i="17"/>
  <c r="EUJ26" i="17" s="1"/>
  <c r="EUI5" i="17"/>
  <c r="EUI26" i="17" s="1"/>
  <c r="EUH5" i="17"/>
  <c r="EUH26" i="17" s="1"/>
  <c r="EUG5" i="17"/>
  <c r="EUG26" i="17" s="1"/>
  <c r="EUF5" i="17"/>
  <c r="EUF26" i="17" s="1"/>
  <c r="EUE5" i="17"/>
  <c r="EUE26" i="17" s="1"/>
  <c r="EUD5" i="17"/>
  <c r="EUD26" i="17" s="1"/>
  <c r="EUC5" i="17"/>
  <c r="EUC26" i="17" s="1"/>
  <c r="EUB5" i="17"/>
  <c r="EUB26" i="17" s="1"/>
  <c r="EUA5" i="17"/>
  <c r="EUA26" i="17" s="1"/>
  <c r="ETZ5" i="17"/>
  <c r="ETZ26" i="17" s="1"/>
  <c r="ETY5" i="17"/>
  <c r="ETY26" i="17" s="1"/>
  <c r="ETX5" i="17"/>
  <c r="ETX26" i="17" s="1"/>
  <c r="ETW5" i="17"/>
  <c r="ETW26" i="17" s="1"/>
  <c r="ETV5" i="17"/>
  <c r="ETV26" i="17" s="1"/>
  <c r="ETU5" i="17"/>
  <c r="ETU26" i="17" s="1"/>
  <c r="ETT5" i="17"/>
  <c r="ETT26" i="17" s="1"/>
  <c r="ETS5" i="17"/>
  <c r="ETS26" i="17" s="1"/>
  <c r="ETR5" i="17"/>
  <c r="ETR26" i="17" s="1"/>
  <c r="ETQ5" i="17"/>
  <c r="ETQ26" i="17" s="1"/>
  <c r="ETP5" i="17"/>
  <c r="ETP26" i="17" s="1"/>
  <c r="ETO5" i="17"/>
  <c r="ETO26" i="17" s="1"/>
  <c r="ETN5" i="17"/>
  <c r="ETN26" i="17" s="1"/>
  <c r="ETM5" i="17"/>
  <c r="ETM26" i="17" s="1"/>
  <c r="ETL5" i="17"/>
  <c r="ETL26" i="17" s="1"/>
  <c r="ETK5" i="17"/>
  <c r="ETK26" i="17" s="1"/>
  <c r="ETJ5" i="17"/>
  <c r="ETJ26" i="17" s="1"/>
  <c r="ETI5" i="17"/>
  <c r="ETI26" i="17" s="1"/>
  <c r="ETH5" i="17"/>
  <c r="ETH26" i="17" s="1"/>
  <c r="ETG5" i="17"/>
  <c r="ETG26" i="17" s="1"/>
  <c r="ETF5" i="17"/>
  <c r="ETF26" i="17" s="1"/>
  <c r="ETE5" i="17"/>
  <c r="ETE26" i="17" s="1"/>
  <c r="ETD5" i="17"/>
  <c r="ETD26" i="17" s="1"/>
  <c r="ETC5" i="17"/>
  <c r="ETC26" i="17" s="1"/>
  <c r="ETB5" i="17"/>
  <c r="ETB26" i="17" s="1"/>
  <c r="ETA5" i="17"/>
  <c r="ETA26" i="17" s="1"/>
  <c r="ESZ5" i="17"/>
  <c r="ESZ26" i="17" s="1"/>
  <c r="ESY5" i="17"/>
  <c r="ESY26" i="17" s="1"/>
  <c r="ESX5" i="17"/>
  <c r="ESX26" i="17" s="1"/>
  <c r="ESW5" i="17"/>
  <c r="ESW26" i="17" s="1"/>
  <c r="ESV5" i="17"/>
  <c r="ESV26" i="17" s="1"/>
  <c r="ESU5" i="17"/>
  <c r="ESU26" i="17" s="1"/>
  <c r="EST5" i="17"/>
  <c r="EST26" i="17" s="1"/>
  <c r="ESS5" i="17"/>
  <c r="ESS26" i="17" s="1"/>
  <c r="ESR5" i="17"/>
  <c r="ESR26" i="17" s="1"/>
  <c r="ESQ5" i="17"/>
  <c r="ESQ26" i="17" s="1"/>
  <c r="ESP5" i="17"/>
  <c r="ESP26" i="17" s="1"/>
  <c r="ESO5" i="17"/>
  <c r="ESO26" i="17" s="1"/>
  <c r="ESN5" i="17"/>
  <c r="ESN26" i="17" s="1"/>
  <c r="ESM5" i="17"/>
  <c r="ESM26" i="17" s="1"/>
  <c r="ESL5" i="17"/>
  <c r="ESL26" i="17" s="1"/>
  <c r="ESK5" i="17"/>
  <c r="ESK26" i="17" s="1"/>
  <c r="ESJ5" i="17"/>
  <c r="ESJ26" i="17" s="1"/>
  <c r="ESI5" i="17"/>
  <c r="ESI26" i="17" s="1"/>
  <c r="ESH5" i="17"/>
  <c r="ESH26" i="17" s="1"/>
  <c r="ESG5" i="17"/>
  <c r="ESG26" i="17" s="1"/>
  <c r="ESF5" i="17"/>
  <c r="ESF26" i="17" s="1"/>
  <c r="ESE5" i="17"/>
  <c r="ESE26" i="17" s="1"/>
  <c r="ESD5" i="17"/>
  <c r="ESD26" i="17" s="1"/>
  <c r="ESC5" i="17"/>
  <c r="ESC26" i="17" s="1"/>
  <c r="ESB5" i="17"/>
  <c r="ESB26" i="17" s="1"/>
  <c r="ESA5" i="17"/>
  <c r="ESA26" i="17" s="1"/>
  <c r="ERZ5" i="17"/>
  <c r="ERZ26" i="17" s="1"/>
  <c r="ERY5" i="17"/>
  <c r="ERY26" i="17" s="1"/>
  <c r="ERX5" i="17"/>
  <c r="ERX26" i="17" s="1"/>
  <c r="ERW5" i="17"/>
  <c r="ERW26" i="17" s="1"/>
  <c r="ERV5" i="17"/>
  <c r="ERV26" i="17" s="1"/>
  <c r="ERU5" i="17"/>
  <c r="ERU26" i="17" s="1"/>
  <c r="ERT5" i="17"/>
  <c r="ERT26" i="17" s="1"/>
  <c r="ERS5" i="17"/>
  <c r="ERS26" i="17" s="1"/>
  <c r="ERR5" i="17"/>
  <c r="ERR26" i="17" s="1"/>
  <c r="ERQ5" i="17"/>
  <c r="ERQ26" i="17" s="1"/>
  <c r="ERP5" i="17"/>
  <c r="ERP26" i="17" s="1"/>
  <c r="ERO5" i="17"/>
  <c r="ERO26" i="17" s="1"/>
  <c r="ERN5" i="17"/>
  <c r="ERN26" i="17" s="1"/>
  <c r="ERM5" i="17"/>
  <c r="ERM26" i="17" s="1"/>
  <c r="ERL5" i="17"/>
  <c r="ERL26" i="17" s="1"/>
  <c r="ERK5" i="17"/>
  <c r="ERK26" i="17" s="1"/>
  <c r="ERJ5" i="17"/>
  <c r="ERJ26" i="17" s="1"/>
  <c r="ERI5" i="17"/>
  <c r="ERI26" i="17" s="1"/>
  <c r="ERH5" i="17"/>
  <c r="ERH26" i="17" s="1"/>
  <c r="ERG5" i="17"/>
  <c r="ERG26" i="17" s="1"/>
  <c r="ERF5" i="17"/>
  <c r="ERF26" i="17" s="1"/>
  <c r="ERE5" i="17"/>
  <c r="ERE26" i="17" s="1"/>
  <c r="ERD5" i="17"/>
  <c r="ERD26" i="17" s="1"/>
  <c r="ERC5" i="17"/>
  <c r="ERC26" i="17" s="1"/>
  <c r="ERB5" i="17"/>
  <c r="ERB26" i="17" s="1"/>
  <c r="ERA5" i="17"/>
  <c r="ERA26" i="17" s="1"/>
  <c r="EQZ5" i="17"/>
  <c r="EQZ26" i="17" s="1"/>
  <c r="EQY5" i="17"/>
  <c r="EQY26" i="17" s="1"/>
  <c r="EQX5" i="17"/>
  <c r="EQX26" i="17" s="1"/>
  <c r="EQW5" i="17"/>
  <c r="EQW26" i="17" s="1"/>
  <c r="EQV5" i="17"/>
  <c r="EQV26" i="17" s="1"/>
  <c r="EQU5" i="17"/>
  <c r="EQU26" i="17" s="1"/>
  <c r="EQT5" i="17"/>
  <c r="EQT26" i="17" s="1"/>
  <c r="EQS5" i="17"/>
  <c r="EQS26" i="17" s="1"/>
  <c r="EQR5" i="17"/>
  <c r="EQR26" i="17" s="1"/>
  <c r="EQQ5" i="17"/>
  <c r="EQQ26" i="17" s="1"/>
  <c r="EQP5" i="17"/>
  <c r="EQP26" i="17" s="1"/>
  <c r="EQO5" i="17"/>
  <c r="EQO26" i="17" s="1"/>
  <c r="EQN5" i="17"/>
  <c r="EQN26" i="17" s="1"/>
  <c r="EQM5" i="17"/>
  <c r="EQM26" i="17" s="1"/>
  <c r="EQL5" i="17"/>
  <c r="EQL26" i="17" s="1"/>
  <c r="EQK5" i="17"/>
  <c r="EQK26" i="17" s="1"/>
  <c r="EQJ5" i="17"/>
  <c r="EQJ26" i="17" s="1"/>
  <c r="EQI5" i="17"/>
  <c r="EQI26" i="17" s="1"/>
  <c r="EQH5" i="17"/>
  <c r="EQH26" i="17" s="1"/>
  <c r="EQG5" i="17"/>
  <c r="EQG26" i="17" s="1"/>
  <c r="EQF5" i="17"/>
  <c r="EQF26" i="17" s="1"/>
  <c r="EQE5" i="17"/>
  <c r="EQE26" i="17" s="1"/>
  <c r="EQD5" i="17"/>
  <c r="EQD26" i="17" s="1"/>
  <c r="EQC5" i="17"/>
  <c r="EQC26" i="17" s="1"/>
  <c r="EQB5" i="17"/>
  <c r="EQB26" i="17" s="1"/>
  <c r="EQA5" i="17"/>
  <c r="EQA26" i="17" s="1"/>
  <c r="EPZ5" i="17"/>
  <c r="EPZ26" i="17" s="1"/>
  <c r="EPY5" i="17"/>
  <c r="EPY26" i="17" s="1"/>
  <c r="EPX5" i="17"/>
  <c r="EPX26" i="17" s="1"/>
  <c r="EPW5" i="17"/>
  <c r="EPW26" i="17" s="1"/>
  <c r="EPV5" i="17"/>
  <c r="EPV26" i="17" s="1"/>
  <c r="EPU5" i="17"/>
  <c r="EPU26" i="17" s="1"/>
  <c r="EPT5" i="17"/>
  <c r="EPT26" i="17" s="1"/>
  <c r="EPS5" i="17"/>
  <c r="EPS26" i="17" s="1"/>
  <c r="EPR5" i="17"/>
  <c r="EPR26" i="17" s="1"/>
  <c r="EPQ5" i="17"/>
  <c r="EPQ26" i="17" s="1"/>
  <c r="EPP5" i="17"/>
  <c r="EPP26" i="17" s="1"/>
  <c r="EPO5" i="17"/>
  <c r="EPO26" i="17" s="1"/>
  <c r="EPN5" i="17"/>
  <c r="EPN26" i="17" s="1"/>
  <c r="EPM5" i="17"/>
  <c r="EPM26" i="17" s="1"/>
  <c r="EPL5" i="17"/>
  <c r="EPL26" i="17" s="1"/>
  <c r="EPK5" i="17"/>
  <c r="EPK26" i="17" s="1"/>
  <c r="EPJ5" i="17"/>
  <c r="EPJ26" i="17" s="1"/>
  <c r="EPI5" i="17"/>
  <c r="EPI26" i="17" s="1"/>
  <c r="EPH5" i="17"/>
  <c r="EPH26" i="17" s="1"/>
  <c r="EPG5" i="17"/>
  <c r="EPG26" i="17" s="1"/>
  <c r="EPF5" i="17"/>
  <c r="EPF26" i="17" s="1"/>
  <c r="EPE5" i="17"/>
  <c r="EPE26" i="17" s="1"/>
  <c r="EPD5" i="17"/>
  <c r="EPD26" i="17" s="1"/>
  <c r="EPC5" i="17"/>
  <c r="EPC26" i="17" s="1"/>
  <c r="EPB5" i="17"/>
  <c r="EPB26" i="17" s="1"/>
  <c r="EPA5" i="17"/>
  <c r="EPA26" i="17" s="1"/>
  <c r="EOZ5" i="17"/>
  <c r="EOZ26" i="17" s="1"/>
  <c r="EOY5" i="17"/>
  <c r="EOY26" i="17" s="1"/>
  <c r="EOX5" i="17"/>
  <c r="EOX26" i="17" s="1"/>
  <c r="EOW5" i="17"/>
  <c r="EOW26" i="17" s="1"/>
  <c r="EOV5" i="17"/>
  <c r="EOV26" i="17" s="1"/>
  <c r="EOU5" i="17"/>
  <c r="EOU26" i="17" s="1"/>
  <c r="EOT5" i="17"/>
  <c r="EOT26" i="17" s="1"/>
  <c r="EOS5" i="17"/>
  <c r="EOS26" i="17" s="1"/>
  <c r="EOR5" i="17"/>
  <c r="EOR26" i="17" s="1"/>
  <c r="EOQ5" i="17"/>
  <c r="EOQ26" i="17" s="1"/>
  <c r="EOP5" i="17"/>
  <c r="EOP26" i="17" s="1"/>
  <c r="EOO5" i="17"/>
  <c r="EOO26" i="17" s="1"/>
  <c r="EON5" i="17"/>
  <c r="EON26" i="17" s="1"/>
  <c r="EOM5" i="17"/>
  <c r="EOM26" i="17" s="1"/>
  <c r="EOL5" i="17"/>
  <c r="EOL26" i="17" s="1"/>
  <c r="EOK5" i="17"/>
  <c r="EOK26" i="17" s="1"/>
  <c r="EOJ5" i="17"/>
  <c r="EOJ26" i="17" s="1"/>
  <c r="EOI5" i="17"/>
  <c r="EOI26" i="17" s="1"/>
  <c r="EOH5" i="17"/>
  <c r="EOH26" i="17" s="1"/>
  <c r="EOG5" i="17"/>
  <c r="EOG26" i="17" s="1"/>
  <c r="EOF5" i="17"/>
  <c r="EOF26" i="17" s="1"/>
  <c r="EOE5" i="17"/>
  <c r="EOE26" i="17" s="1"/>
  <c r="EOD5" i="17"/>
  <c r="EOD26" i="17" s="1"/>
  <c r="EOC5" i="17"/>
  <c r="EOC26" i="17" s="1"/>
  <c r="EOB5" i="17"/>
  <c r="EOB26" i="17" s="1"/>
  <c r="EOA5" i="17"/>
  <c r="EOA26" i="17" s="1"/>
  <c r="ENZ5" i="17"/>
  <c r="ENZ26" i="17" s="1"/>
  <c r="ENY5" i="17"/>
  <c r="ENY26" i="17" s="1"/>
  <c r="ENX5" i="17"/>
  <c r="ENX26" i="17" s="1"/>
  <c r="ENW5" i="17"/>
  <c r="ENW26" i="17" s="1"/>
  <c r="ENV5" i="17"/>
  <c r="ENV26" i="17" s="1"/>
  <c r="ENU5" i="17"/>
  <c r="ENU26" i="17" s="1"/>
  <c r="ENT5" i="17"/>
  <c r="ENT26" i="17" s="1"/>
  <c r="ENS5" i="17"/>
  <c r="ENS26" i="17" s="1"/>
  <c r="ENR5" i="17"/>
  <c r="ENR26" i="17" s="1"/>
  <c r="ENQ5" i="17"/>
  <c r="ENQ26" i="17" s="1"/>
  <c r="ENP5" i="17"/>
  <c r="ENP26" i="17" s="1"/>
  <c r="ENO5" i="17"/>
  <c r="ENO26" i="17" s="1"/>
  <c r="ENN5" i="17"/>
  <c r="ENN26" i="17" s="1"/>
  <c r="ENM5" i="17"/>
  <c r="ENM26" i="17" s="1"/>
  <c r="ENL5" i="17"/>
  <c r="ENL26" i="17" s="1"/>
  <c r="ENK5" i="17"/>
  <c r="ENK26" i="17" s="1"/>
  <c r="ENJ5" i="17"/>
  <c r="ENJ26" i="17" s="1"/>
  <c r="ENI5" i="17"/>
  <c r="ENI26" i="17" s="1"/>
  <c r="ENH5" i="17"/>
  <c r="ENH26" i="17" s="1"/>
  <c r="ENG5" i="17"/>
  <c r="ENG26" i="17" s="1"/>
  <c r="ENF5" i="17"/>
  <c r="ENF26" i="17" s="1"/>
  <c r="ENE5" i="17"/>
  <c r="ENE26" i="17" s="1"/>
  <c r="END5" i="17"/>
  <c r="END26" i="17" s="1"/>
  <c r="ENC5" i="17"/>
  <c r="ENC26" i="17" s="1"/>
  <c r="ENB5" i="17"/>
  <c r="ENB26" i="17" s="1"/>
  <c r="ENA5" i="17"/>
  <c r="ENA26" i="17" s="1"/>
  <c r="EMZ5" i="17"/>
  <c r="EMZ26" i="17" s="1"/>
  <c r="EMY5" i="17"/>
  <c r="EMY26" i="17" s="1"/>
  <c r="EMX5" i="17"/>
  <c r="EMX26" i="17" s="1"/>
  <c r="EMW5" i="17"/>
  <c r="EMW26" i="17" s="1"/>
  <c r="EMV5" i="17"/>
  <c r="EMV26" i="17" s="1"/>
  <c r="EMU5" i="17"/>
  <c r="EMU26" i="17" s="1"/>
  <c r="EMT5" i="17"/>
  <c r="EMT26" i="17" s="1"/>
  <c r="EMS5" i="17"/>
  <c r="EMS26" i="17" s="1"/>
  <c r="EMR5" i="17"/>
  <c r="EMR26" i="17" s="1"/>
  <c r="EMQ5" i="17"/>
  <c r="EMQ26" i="17" s="1"/>
  <c r="EMP5" i="17"/>
  <c r="EMP26" i="17" s="1"/>
  <c r="EMO5" i="17"/>
  <c r="EMO26" i="17" s="1"/>
  <c r="EMN5" i="17"/>
  <c r="EMN26" i="17" s="1"/>
  <c r="EMM5" i="17"/>
  <c r="EMM26" i="17" s="1"/>
  <c r="EML5" i="17"/>
  <c r="EML26" i="17" s="1"/>
  <c r="EMK5" i="17"/>
  <c r="EMK26" i="17" s="1"/>
  <c r="EMJ5" i="17"/>
  <c r="EMJ26" i="17" s="1"/>
  <c r="EMI5" i="17"/>
  <c r="EMI26" i="17" s="1"/>
  <c r="EMH5" i="17"/>
  <c r="EMH26" i="17" s="1"/>
  <c r="EMG5" i="17"/>
  <c r="EMG26" i="17" s="1"/>
  <c r="EMF5" i="17"/>
  <c r="EMF26" i="17" s="1"/>
  <c r="EME5" i="17"/>
  <c r="EME26" i="17" s="1"/>
  <c r="EMD5" i="17"/>
  <c r="EMD26" i="17" s="1"/>
  <c r="EMC5" i="17"/>
  <c r="EMC26" i="17" s="1"/>
  <c r="EMB5" i="17"/>
  <c r="EMB26" i="17" s="1"/>
  <c r="EMA5" i="17"/>
  <c r="EMA26" i="17" s="1"/>
  <c r="ELZ5" i="17"/>
  <c r="ELZ26" i="17" s="1"/>
  <c r="ELY5" i="17"/>
  <c r="ELY26" i="17" s="1"/>
  <c r="ELX5" i="17"/>
  <c r="ELX26" i="17" s="1"/>
  <c r="ELW5" i="17"/>
  <c r="ELW26" i="17" s="1"/>
  <c r="ELV5" i="17"/>
  <c r="ELV26" i="17" s="1"/>
  <c r="ELU5" i="17"/>
  <c r="ELU26" i="17" s="1"/>
  <c r="ELT5" i="17"/>
  <c r="ELT26" i="17" s="1"/>
  <c r="ELS5" i="17"/>
  <c r="ELS26" i="17" s="1"/>
  <c r="ELR5" i="17"/>
  <c r="ELR26" i="17" s="1"/>
  <c r="ELQ5" i="17"/>
  <c r="ELQ26" i="17" s="1"/>
  <c r="ELP5" i="17"/>
  <c r="ELP26" i="17" s="1"/>
  <c r="ELO5" i="17"/>
  <c r="ELO26" i="17" s="1"/>
  <c r="ELN5" i="17"/>
  <c r="ELN26" i="17" s="1"/>
  <c r="ELM5" i="17"/>
  <c r="ELM26" i="17" s="1"/>
  <c r="ELL5" i="17"/>
  <c r="ELL26" i="17" s="1"/>
  <c r="ELK5" i="17"/>
  <c r="ELK26" i="17" s="1"/>
  <c r="ELJ5" i="17"/>
  <c r="ELJ26" i="17" s="1"/>
  <c r="ELI5" i="17"/>
  <c r="ELI26" i="17" s="1"/>
  <c r="ELH5" i="17"/>
  <c r="ELH26" i="17" s="1"/>
  <c r="ELG5" i="17"/>
  <c r="ELG26" i="17" s="1"/>
  <c r="ELF5" i="17"/>
  <c r="ELF26" i="17" s="1"/>
  <c r="ELE5" i="17"/>
  <c r="ELE26" i="17" s="1"/>
  <c r="ELD5" i="17"/>
  <c r="ELD26" i="17" s="1"/>
  <c r="ELC5" i="17"/>
  <c r="ELC26" i="17" s="1"/>
  <c r="ELB5" i="17"/>
  <c r="ELB26" i="17" s="1"/>
  <c r="ELA5" i="17"/>
  <c r="ELA26" i="17" s="1"/>
  <c r="EKZ5" i="17"/>
  <c r="EKZ26" i="17" s="1"/>
  <c r="EKY5" i="17"/>
  <c r="EKY26" i="17" s="1"/>
  <c r="EKX5" i="17"/>
  <c r="EKX26" i="17" s="1"/>
  <c r="EKW5" i="17"/>
  <c r="EKW26" i="17" s="1"/>
  <c r="EKV5" i="17"/>
  <c r="EKV26" i="17" s="1"/>
  <c r="EKU5" i="17"/>
  <c r="EKU26" i="17" s="1"/>
  <c r="EKT5" i="17"/>
  <c r="EKT26" i="17" s="1"/>
  <c r="EKS5" i="17"/>
  <c r="EKS26" i="17" s="1"/>
  <c r="EKR5" i="17"/>
  <c r="EKR26" i="17" s="1"/>
  <c r="EKQ5" i="17"/>
  <c r="EKQ26" i="17" s="1"/>
  <c r="EKP5" i="17"/>
  <c r="EKP26" i="17" s="1"/>
  <c r="EKO5" i="17"/>
  <c r="EKO26" i="17" s="1"/>
  <c r="EKN5" i="17"/>
  <c r="EKN26" i="17" s="1"/>
  <c r="EKM5" i="17"/>
  <c r="EKM26" i="17" s="1"/>
  <c r="EKL5" i="17"/>
  <c r="EKL26" i="17" s="1"/>
  <c r="EKK5" i="17"/>
  <c r="EKK26" i="17" s="1"/>
  <c r="EKJ5" i="17"/>
  <c r="EKJ26" i="17" s="1"/>
  <c r="EKI5" i="17"/>
  <c r="EKI26" i="17" s="1"/>
  <c r="EKH5" i="17"/>
  <c r="EKH26" i="17" s="1"/>
  <c r="EKG5" i="17"/>
  <c r="EKG26" i="17" s="1"/>
  <c r="EKF5" i="17"/>
  <c r="EKF26" i="17" s="1"/>
  <c r="EKE5" i="17"/>
  <c r="EKE26" i="17" s="1"/>
  <c r="EKD5" i="17"/>
  <c r="EKD26" i="17" s="1"/>
  <c r="EKC5" i="17"/>
  <c r="EKC26" i="17" s="1"/>
  <c r="EKB5" i="17"/>
  <c r="EKB26" i="17" s="1"/>
  <c r="EKA5" i="17"/>
  <c r="EKA26" i="17" s="1"/>
  <c r="EJZ5" i="17"/>
  <c r="EJZ26" i="17" s="1"/>
  <c r="EJY5" i="17"/>
  <c r="EJY26" i="17" s="1"/>
  <c r="EJX5" i="17"/>
  <c r="EJX26" i="17" s="1"/>
  <c r="EJW5" i="17"/>
  <c r="EJW26" i="17" s="1"/>
  <c r="EJV5" i="17"/>
  <c r="EJV26" i="17" s="1"/>
  <c r="EJU5" i="17"/>
  <c r="EJU26" i="17" s="1"/>
  <c r="EJT5" i="17"/>
  <c r="EJT26" i="17" s="1"/>
  <c r="EJS5" i="17"/>
  <c r="EJS26" i="17" s="1"/>
  <c r="EJR5" i="17"/>
  <c r="EJR26" i="17" s="1"/>
  <c r="EJQ5" i="17"/>
  <c r="EJQ26" i="17" s="1"/>
  <c r="EJP5" i="17"/>
  <c r="EJP26" i="17" s="1"/>
  <c r="EJO5" i="17"/>
  <c r="EJO26" i="17" s="1"/>
  <c r="EJN5" i="17"/>
  <c r="EJN26" i="17" s="1"/>
  <c r="EJM5" i="17"/>
  <c r="EJM26" i="17" s="1"/>
  <c r="EJL5" i="17"/>
  <c r="EJL26" i="17" s="1"/>
  <c r="EJK5" i="17"/>
  <c r="EJK26" i="17" s="1"/>
  <c r="EJJ5" i="17"/>
  <c r="EJJ26" i="17" s="1"/>
  <c r="EJI5" i="17"/>
  <c r="EJI26" i="17" s="1"/>
  <c r="EJH5" i="17"/>
  <c r="EJH26" i="17" s="1"/>
  <c r="EJG5" i="17"/>
  <c r="EJG26" i="17" s="1"/>
  <c r="EJF5" i="17"/>
  <c r="EJF26" i="17" s="1"/>
  <c r="EJE5" i="17"/>
  <c r="EJE26" i="17" s="1"/>
  <c r="EJD5" i="17"/>
  <c r="EJD26" i="17" s="1"/>
  <c r="EJC5" i="17"/>
  <c r="EJC26" i="17" s="1"/>
  <c r="EJB5" i="17"/>
  <c r="EJB26" i="17" s="1"/>
  <c r="EJA5" i="17"/>
  <c r="EJA26" i="17" s="1"/>
  <c r="EIZ5" i="17"/>
  <c r="EIZ26" i="17" s="1"/>
  <c r="EIY5" i="17"/>
  <c r="EIY26" i="17" s="1"/>
  <c r="EIX5" i="17"/>
  <c r="EIX26" i="17" s="1"/>
  <c r="EIW5" i="17"/>
  <c r="EIW26" i="17" s="1"/>
  <c r="EIV5" i="17"/>
  <c r="EIV26" i="17" s="1"/>
  <c r="EIU5" i="17"/>
  <c r="EIU26" i="17" s="1"/>
  <c r="EIT5" i="17"/>
  <c r="EIT26" i="17" s="1"/>
  <c r="EIS5" i="17"/>
  <c r="EIS26" i="17" s="1"/>
  <c r="EIR5" i="17"/>
  <c r="EIR26" i="17" s="1"/>
  <c r="EIQ5" i="17"/>
  <c r="EIQ26" i="17" s="1"/>
  <c r="EIP5" i="17"/>
  <c r="EIP26" i="17" s="1"/>
  <c r="EIO5" i="17"/>
  <c r="EIO26" i="17" s="1"/>
  <c r="EIN5" i="17"/>
  <c r="EIN26" i="17" s="1"/>
  <c r="EIM5" i="17"/>
  <c r="EIM26" i="17" s="1"/>
  <c r="EIL5" i="17"/>
  <c r="EIL26" i="17" s="1"/>
  <c r="EIK5" i="17"/>
  <c r="EIK26" i="17" s="1"/>
  <c r="EIJ5" i="17"/>
  <c r="EIJ26" i="17" s="1"/>
  <c r="EII5" i="17"/>
  <c r="EII26" i="17" s="1"/>
  <c r="EIH5" i="17"/>
  <c r="EIH26" i="17" s="1"/>
  <c r="EIG5" i="17"/>
  <c r="EIG26" i="17" s="1"/>
  <c r="EIF5" i="17"/>
  <c r="EIF26" i="17" s="1"/>
  <c r="EIE5" i="17"/>
  <c r="EIE26" i="17" s="1"/>
  <c r="EID5" i="17"/>
  <c r="EID26" i="17" s="1"/>
  <c r="EIC5" i="17"/>
  <c r="EIC26" i="17" s="1"/>
  <c r="EIB5" i="17"/>
  <c r="EIB26" i="17" s="1"/>
  <c r="EIA5" i="17"/>
  <c r="EIA26" i="17" s="1"/>
  <c r="EHZ5" i="17"/>
  <c r="EHZ26" i="17" s="1"/>
  <c r="EHY5" i="17"/>
  <c r="EHY26" i="17" s="1"/>
  <c r="EHX5" i="17"/>
  <c r="EHX26" i="17" s="1"/>
  <c r="EHW5" i="17"/>
  <c r="EHW26" i="17" s="1"/>
  <c r="EHV5" i="17"/>
  <c r="EHV26" i="17" s="1"/>
  <c r="EHU5" i="17"/>
  <c r="EHU26" i="17" s="1"/>
  <c r="EHT5" i="17"/>
  <c r="EHT26" i="17" s="1"/>
  <c r="EHS5" i="17"/>
  <c r="EHS26" i="17" s="1"/>
  <c r="EHR5" i="17"/>
  <c r="EHR26" i="17" s="1"/>
  <c r="EHQ5" i="17"/>
  <c r="EHQ26" i="17" s="1"/>
  <c r="EHP5" i="17"/>
  <c r="EHP26" i="17" s="1"/>
  <c r="EHO5" i="17"/>
  <c r="EHO26" i="17" s="1"/>
  <c r="EHN5" i="17"/>
  <c r="EHN26" i="17" s="1"/>
  <c r="EHM5" i="17"/>
  <c r="EHM26" i="17" s="1"/>
  <c r="EHL5" i="17"/>
  <c r="EHL26" i="17" s="1"/>
  <c r="EHK5" i="17"/>
  <c r="EHK26" i="17" s="1"/>
  <c r="EHJ5" i="17"/>
  <c r="EHJ26" i="17" s="1"/>
  <c r="EHI5" i="17"/>
  <c r="EHI26" i="17" s="1"/>
  <c r="EHH5" i="17"/>
  <c r="EHH26" i="17" s="1"/>
  <c r="EHG5" i="17"/>
  <c r="EHG26" i="17" s="1"/>
  <c r="EHF5" i="17"/>
  <c r="EHF26" i="17" s="1"/>
  <c r="EHE5" i="17"/>
  <c r="EHE26" i="17" s="1"/>
  <c r="EHD5" i="17"/>
  <c r="EHD26" i="17" s="1"/>
  <c r="EHC5" i="17"/>
  <c r="EHC26" i="17" s="1"/>
  <c r="EHB5" i="17"/>
  <c r="EHB26" i="17" s="1"/>
  <c r="EHA5" i="17"/>
  <c r="EHA26" i="17" s="1"/>
  <c r="EGZ5" i="17"/>
  <c r="EGZ26" i="17" s="1"/>
  <c r="EGY5" i="17"/>
  <c r="EGY26" i="17" s="1"/>
  <c r="EGX5" i="17"/>
  <c r="EGX26" i="17" s="1"/>
  <c r="EGW5" i="17"/>
  <c r="EGW26" i="17" s="1"/>
  <c r="EGV5" i="17"/>
  <c r="EGV26" i="17" s="1"/>
  <c r="EGU5" i="17"/>
  <c r="EGU26" i="17" s="1"/>
  <c r="EGT5" i="17"/>
  <c r="EGT26" i="17" s="1"/>
  <c r="EGS5" i="17"/>
  <c r="EGS26" i="17" s="1"/>
  <c r="EGR5" i="17"/>
  <c r="EGR26" i="17" s="1"/>
  <c r="EGQ5" i="17"/>
  <c r="EGQ26" i="17" s="1"/>
  <c r="EGP5" i="17"/>
  <c r="EGP26" i="17" s="1"/>
  <c r="EGO5" i="17"/>
  <c r="EGO26" i="17" s="1"/>
  <c r="EGN5" i="17"/>
  <c r="EGN26" i="17" s="1"/>
  <c r="EGM5" i="17"/>
  <c r="EGM26" i="17" s="1"/>
  <c r="EGL5" i="17"/>
  <c r="EGL26" i="17" s="1"/>
  <c r="EGK5" i="17"/>
  <c r="EGK26" i="17" s="1"/>
  <c r="EGJ5" i="17"/>
  <c r="EGJ26" i="17" s="1"/>
  <c r="EGI5" i="17"/>
  <c r="EGI26" i="17" s="1"/>
  <c r="EGH5" i="17"/>
  <c r="EGH26" i="17" s="1"/>
  <c r="EGG5" i="17"/>
  <c r="EGG26" i="17" s="1"/>
  <c r="EGF5" i="17"/>
  <c r="EGF26" i="17" s="1"/>
  <c r="EGE5" i="17"/>
  <c r="EGE26" i="17" s="1"/>
  <c r="EGD5" i="17"/>
  <c r="EGD26" i="17" s="1"/>
  <c r="EGC5" i="17"/>
  <c r="EGC26" i="17" s="1"/>
  <c r="EGB5" i="17"/>
  <c r="EGB26" i="17" s="1"/>
  <c r="EGA5" i="17"/>
  <c r="EGA26" i="17" s="1"/>
  <c r="EFZ5" i="17"/>
  <c r="EFZ26" i="17" s="1"/>
  <c r="EFY5" i="17"/>
  <c r="EFY26" i="17" s="1"/>
  <c r="EFX5" i="17"/>
  <c r="EFX26" i="17" s="1"/>
  <c r="EFW5" i="17"/>
  <c r="EFW26" i="17" s="1"/>
  <c r="EFV5" i="17"/>
  <c r="EFV26" i="17" s="1"/>
  <c r="EFU5" i="17"/>
  <c r="EFU26" i="17" s="1"/>
  <c r="EFT5" i="17"/>
  <c r="EFT26" i="17" s="1"/>
  <c r="EFS5" i="17"/>
  <c r="EFS26" i="17" s="1"/>
  <c r="EFR5" i="17"/>
  <c r="EFR26" i="17" s="1"/>
  <c r="EFQ5" i="17"/>
  <c r="EFQ26" i="17" s="1"/>
  <c r="EFP5" i="17"/>
  <c r="EFP26" i="17" s="1"/>
  <c r="EFO5" i="17"/>
  <c r="EFO26" i="17" s="1"/>
  <c r="EFN5" i="17"/>
  <c r="EFN26" i="17" s="1"/>
  <c r="EFM5" i="17"/>
  <c r="EFM26" i="17" s="1"/>
  <c r="EFL5" i="17"/>
  <c r="EFL26" i="17" s="1"/>
  <c r="EFK5" i="17"/>
  <c r="EFK26" i="17" s="1"/>
  <c r="EFJ5" i="17"/>
  <c r="EFJ26" i="17" s="1"/>
  <c r="EFI5" i="17"/>
  <c r="EFI26" i="17" s="1"/>
  <c r="EFH5" i="17"/>
  <c r="EFH26" i="17" s="1"/>
  <c r="EFG5" i="17"/>
  <c r="EFG26" i="17" s="1"/>
  <c r="EFF5" i="17"/>
  <c r="EFF26" i="17" s="1"/>
  <c r="EFE5" i="17"/>
  <c r="EFE26" i="17" s="1"/>
  <c r="EFD5" i="17"/>
  <c r="EFD26" i="17" s="1"/>
  <c r="EFC5" i="17"/>
  <c r="EFC26" i="17" s="1"/>
  <c r="EFB5" i="17"/>
  <c r="EFB26" i="17" s="1"/>
  <c r="EFA5" i="17"/>
  <c r="EFA26" i="17" s="1"/>
  <c r="EEZ5" i="17"/>
  <c r="EEZ26" i="17" s="1"/>
  <c r="EEY5" i="17"/>
  <c r="EEY26" i="17" s="1"/>
  <c r="EEX5" i="17"/>
  <c r="EEX26" i="17" s="1"/>
  <c r="EEW5" i="17"/>
  <c r="EEW26" i="17" s="1"/>
  <c r="EEV5" i="17"/>
  <c r="EEV26" i="17" s="1"/>
  <c r="EEU5" i="17"/>
  <c r="EEU26" i="17" s="1"/>
  <c r="EET5" i="17"/>
  <c r="EET26" i="17" s="1"/>
  <c r="EES5" i="17"/>
  <c r="EES26" i="17" s="1"/>
  <c r="EER5" i="17"/>
  <c r="EER26" i="17" s="1"/>
  <c r="EEQ5" i="17"/>
  <c r="EEQ26" i="17" s="1"/>
  <c r="EEP5" i="17"/>
  <c r="EEP26" i="17" s="1"/>
  <c r="EEO5" i="17"/>
  <c r="EEO26" i="17" s="1"/>
  <c r="EEN5" i="17"/>
  <c r="EEN26" i="17" s="1"/>
  <c r="EEM5" i="17"/>
  <c r="EEM26" i="17" s="1"/>
  <c r="EEL5" i="17"/>
  <c r="EEL26" i="17" s="1"/>
  <c r="EEK5" i="17"/>
  <c r="EEK26" i="17" s="1"/>
  <c r="EEJ5" i="17"/>
  <c r="EEJ26" i="17" s="1"/>
  <c r="EEI5" i="17"/>
  <c r="EEI26" i="17" s="1"/>
  <c r="EEH5" i="17"/>
  <c r="EEH26" i="17" s="1"/>
  <c r="EEG5" i="17"/>
  <c r="EEG26" i="17" s="1"/>
  <c r="EEF5" i="17"/>
  <c r="EEF26" i="17" s="1"/>
  <c r="EEE5" i="17"/>
  <c r="EEE26" i="17" s="1"/>
  <c r="EED5" i="17"/>
  <c r="EED26" i="17" s="1"/>
  <c r="EEC5" i="17"/>
  <c r="EEC26" i="17" s="1"/>
  <c r="EEB5" i="17"/>
  <c r="EEB26" i="17" s="1"/>
  <c r="EEA5" i="17"/>
  <c r="EEA26" i="17" s="1"/>
  <c r="EDZ5" i="17"/>
  <c r="EDZ26" i="17" s="1"/>
  <c r="EDY5" i="17"/>
  <c r="EDY26" i="17" s="1"/>
  <c r="EDX5" i="17"/>
  <c r="EDX26" i="17" s="1"/>
  <c r="EDW5" i="17"/>
  <c r="EDW26" i="17" s="1"/>
  <c r="EDV5" i="17"/>
  <c r="EDV26" i="17" s="1"/>
  <c r="EDU5" i="17"/>
  <c r="EDU26" i="17" s="1"/>
  <c r="EDT5" i="17"/>
  <c r="EDT26" i="17" s="1"/>
  <c r="EDS5" i="17"/>
  <c r="EDS26" i="17" s="1"/>
  <c r="EDR5" i="17"/>
  <c r="EDR26" i="17" s="1"/>
  <c r="EDQ5" i="17"/>
  <c r="EDQ26" i="17" s="1"/>
  <c r="EDP5" i="17"/>
  <c r="EDP26" i="17" s="1"/>
  <c r="EDO5" i="17"/>
  <c r="EDO26" i="17" s="1"/>
  <c r="EDN5" i="17"/>
  <c r="EDN26" i="17" s="1"/>
  <c r="EDM5" i="17"/>
  <c r="EDM26" i="17" s="1"/>
  <c r="EDL5" i="17"/>
  <c r="EDL26" i="17" s="1"/>
  <c r="EDK5" i="17"/>
  <c r="EDK26" i="17" s="1"/>
  <c r="EDJ5" i="17"/>
  <c r="EDJ26" i="17" s="1"/>
  <c r="EDI5" i="17"/>
  <c r="EDI26" i="17" s="1"/>
  <c r="EDH5" i="17"/>
  <c r="EDH26" i="17" s="1"/>
  <c r="EDG5" i="17"/>
  <c r="EDG26" i="17" s="1"/>
  <c r="EDF5" i="17"/>
  <c r="EDF26" i="17" s="1"/>
  <c r="EDE5" i="17"/>
  <c r="EDE26" i="17" s="1"/>
  <c r="EDD5" i="17"/>
  <c r="EDD26" i="17" s="1"/>
  <c r="EDC5" i="17"/>
  <c r="EDC26" i="17" s="1"/>
  <c r="EDB5" i="17"/>
  <c r="EDB26" i="17" s="1"/>
  <c r="EDA5" i="17"/>
  <c r="EDA26" i="17" s="1"/>
  <c r="ECZ5" i="17"/>
  <c r="ECZ26" i="17" s="1"/>
  <c r="ECY5" i="17"/>
  <c r="ECY26" i="17" s="1"/>
  <c r="ECX5" i="17"/>
  <c r="ECX26" i="17" s="1"/>
  <c r="ECW5" i="17"/>
  <c r="ECW26" i="17" s="1"/>
  <c r="ECV5" i="17"/>
  <c r="ECV26" i="17" s="1"/>
  <c r="ECU5" i="17"/>
  <c r="ECU26" i="17" s="1"/>
  <c r="ECT5" i="17"/>
  <c r="ECT26" i="17" s="1"/>
  <c r="ECS5" i="17"/>
  <c r="ECS26" i="17" s="1"/>
  <c r="ECR5" i="17"/>
  <c r="ECR26" i="17" s="1"/>
  <c r="ECQ5" i="17"/>
  <c r="ECQ26" i="17" s="1"/>
  <c r="ECP5" i="17"/>
  <c r="ECP26" i="17" s="1"/>
  <c r="ECO5" i="17"/>
  <c r="ECO26" i="17" s="1"/>
  <c r="ECN5" i="17"/>
  <c r="ECN26" i="17" s="1"/>
  <c r="ECM5" i="17"/>
  <c r="ECM26" i="17" s="1"/>
  <c r="ECL5" i="17"/>
  <c r="ECL26" i="17" s="1"/>
  <c r="ECK5" i="17"/>
  <c r="ECK26" i="17" s="1"/>
  <c r="ECJ5" i="17"/>
  <c r="ECJ26" i="17" s="1"/>
  <c r="ECI5" i="17"/>
  <c r="ECI26" i="17" s="1"/>
  <c r="ECH5" i="17"/>
  <c r="ECH26" i="17" s="1"/>
  <c r="ECG5" i="17"/>
  <c r="ECG26" i="17" s="1"/>
  <c r="ECF5" i="17"/>
  <c r="ECF26" i="17" s="1"/>
  <c r="ECE5" i="17"/>
  <c r="ECE26" i="17" s="1"/>
  <c r="ECD5" i="17"/>
  <c r="ECD26" i="17" s="1"/>
  <c r="ECC5" i="17"/>
  <c r="ECC26" i="17" s="1"/>
  <c r="ECB5" i="17"/>
  <c r="ECB26" i="17" s="1"/>
  <c r="ECA5" i="17"/>
  <c r="ECA26" i="17" s="1"/>
  <c r="EBZ5" i="17"/>
  <c r="EBZ26" i="17" s="1"/>
  <c r="EBY5" i="17"/>
  <c r="EBY26" i="17" s="1"/>
  <c r="EBX5" i="17"/>
  <c r="EBX26" i="17" s="1"/>
  <c r="EBW5" i="17"/>
  <c r="EBW26" i="17" s="1"/>
  <c r="EBV5" i="17"/>
  <c r="EBV26" i="17" s="1"/>
  <c r="EBU5" i="17"/>
  <c r="EBU26" i="17" s="1"/>
  <c r="EBT5" i="17"/>
  <c r="EBT26" i="17" s="1"/>
  <c r="EBS5" i="17"/>
  <c r="EBS26" i="17" s="1"/>
  <c r="EBR5" i="17"/>
  <c r="EBR26" i="17" s="1"/>
  <c r="EBQ5" i="17"/>
  <c r="EBQ26" i="17" s="1"/>
  <c r="EBP5" i="17"/>
  <c r="EBP26" i="17" s="1"/>
  <c r="EBO5" i="17"/>
  <c r="EBO26" i="17" s="1"/>
  <c r="EBN5" i="17"/>
  <c r="EBN26" i="17" s="1"/>
  <c r="EBM5" i="17"/>
  <c r="EBM26" i="17" s="1"/>
  <c r="EBL5" i="17"/>
  <c r="EBL26" i="17" s="1"/>
  <c r="EBK5" i="17"/>
  <c r="EBK26" i="17" s="1"/>
  <c r="EBJ5" i="17"/>
  <c r="EBJ26" i="17" s="1"/>
  <c r="EBI5" i="17"/>
  <c r="EBI26" i="17" s="1"/>
  <c r="EBH5" i="17"/>
  <c r="EBH26" i="17" s="1"/>
  <c r="EBG5" i="17"/>
  <c r="EBG26" i="17" s="1"/>
  <c r="EBF5" i="17"/>
  <c r="EBF26" i="17" s="1"/>
  <c r="EBE5" i="17"/>
  <c r="EBE26" i="17" s="1"/>
  <c r="EBD5" i="17"/>
  <c r="EBD26" i="17" s="1"/>
  <c r="EBC5" i="17"/>
  <c r="EBC26" i="17" s="1"/>
  <c r="EBB5" i="17"/>
  <c r="EBB26" i="17" s="1"/>
  <c r="EBA5" i="17"/>
  <c r="EBA26" i="17" s="1"/>
  <c r="EAZ5" i="17"/>
  <c r="EAZ26" i="17" s="1"/>
  <c r="EAY5" i="17"/>
  <c r="EAY26" i="17" s="1"/>
  <c r="EAX5" i="17"/>
  <c r="EAX26" i="17" s="1"/>
  <c r="EAW5" i="17"/>
  <c r="EAW26" i="17" s="1"/>
  <c r="EAV5" i="17"/>
  <c r="EAV26" i="17" s="1"/>
  <c r="EAU5" i="17"/>
  <c r="EAU26" i="17" s="1"/>
  <c r="EAT5" i="17"/>
  <c r="EAT26" i="17" s="1"/>
  <c r="EAS5" i="17"/>
  <c r="EAS26" i="17" s="1"/>
  <c r="EAR5" i="17"/>
  <c r="EAR26" i="17" s="1"/>
  <c r="EAQ5" i="17"/>
  <c r="EAQ26" i="17" s="1"/>
  <c r="EAP5" i="17"/>
  <c r="EAP26" i="17" s="1"/>
  <c r="EAO5" i="17"/>
  <c r="EAO26" i="17" s="1"/>
  <c r="EAN5" i="17"/>
  <c r="EAN26" i="17" s="1"/>
  <c r="EAM5" i="17"/>
  <c r="EAM26" i="17" s="1"/>
  <c r="EAL5" i="17"/>
  <c r="EAL26" i="17" s="1"/>
  <c r="EAK5" i="17"/>
  <c r="EAK26" i="17" s="1"/>
  <c r="EAJ5" i="17"/>
  <c r="EAJ26" i="17" s="1"/>
  <c r="EAI5" i="17"/>
  <c r="EAI26" i="17" s="1"/>
  <c r="EAH5" i="17"/>
  <c r="EAH26" i="17" s="1"/>
  <c r="EAG5" i="17"/>
  <c r="EAG26" i="17" s="1"/>
  <c r="EAF5" i="17"/>
  <c r="EAF26" i="17" s="1"/>
  <c r="EAE5" i="17"/>
  <c r="EAE26" i="17" s="1"/>
  <c r="EAD5" i="17"/>
  <c r="EAD26" i="17" s="1"/>
  <c r="EAC5" i="17"/>
  <c r="EAC26" i="17" s="1"/>
  <c r="EAB5" i="17"/>
  <c r="EAB26" i="17" s="1"/>
  <c r="EAA5" i="17"/>
  <c r="EAA26" i="17" s="1"/>
  <c r="DZZ5" i="17"/>
  <c r="DZZ26" i="17" s="1"/>
  <c r="DZY5" i="17"/>
  <c r="DZY26" i="17" s="1"/>
  <c r="DZX5" i="17"/>
  <c r="DZX26" i="17" s="1"/>
  <c r="DZW5" i="17"/>
  <c r="DZW26" i="17" s="1"/>
  <c r="DZV5" i="17"/>
  <c r="DZV26" i="17" s="1"/>
  <c r="DZU5" i="17"/>
  <c r="DZU26" i="17" s="1"/>
  <c r="DZT5" i="17"/>
  <c r="DZT26" i="17" s="1"/>
  <c r="DZS5" i="17"/>
  <c r="DZS26" i="17" s="1"/>
  <c r="DZR5" i="17"/>
  <c r="DZR26" i="17" s="1"/>
  <c r="DZQ5" i="17"/>
  <c r="DZQ26" i="17" s="1"/>
  <c r="DZP5" i="17"/>
  <c r="DZP26" i="17" s="1"/>
  <c r="DZO5" i="17"/>
  <c r="DZO26" i="17" s="1"/>
  <c r="DZN5" i="17"/>
  <c r="DZN26" i="17" s="1"/>
  <c r="DZM5" i="17"/>
  <c r="DZM26" i="17" s="1"/>
  <c r="DZL5" i="17"/>
  <c r="DZL26" i="17" s="1"/>
  <c r="DZK5" i="17"/>
  <c r="DZK26" i="17" s="1"/>
  <c r="DZJ5" i="17"/>
  <c r="DZJ26" i="17" s="1"/>
  <c r="DZI5" i="17"/>
  <c r="DZI26" i="17" s="1"/>
  <c r="DZH5" i="17"/>
  <c r="DZH26" i="17" s="1"/>
  <c r="DZG5" i="17"/>
  <c r="DZG26" i="17" s="1"/>
  <c r="DZF5" i="17"/>
  <c r="DZF26" i="17" s="1"/>
  <c r="DZE5" i="17"/>
  <c r="DZE26" i="17" s="1"/>
  <c r="DZD5" i="17"/>
  <c r="DZD26" i="17" s="1"/>
  <c r="DZC5" i="17"/>
  <c r="DZC26" i="17" s="1"/>
  <c r="DZB5" i="17"/>
  <c r="DZB26" i="17" s="1"/>
  <c r="DZA5" i="17"/>
  <c r="DZA26" i="17" s="1"/>
  <c r="DYZ5" i="17"/>
  <c r="DYZ26" i="17" s="1"/>
  <c r="DYY5" i="17"/>
  <c r="DYY26" i="17" s="1"/>
  <c r="DYX5" i="17"/>
  <c r="DYX26" i="17" s="1"/>
  <c r="DYW5" i="17"/>
  <c r="DYW26" i="17" s="1"/>
  <c r="DYV5" i="17"/>
  <c r="DYV26" i="17" s="1"/>
  <c r="DYU5" i="17"/>
  <c r="DYU26" i="17" s="1"/>
  <c r="DYT5" i="17"/>
  <c r="DYT26" i="17" s="1"/>
  <c r="DYS5" i="17"/>
  <c r="DYS26" i="17" s="1"/>
  <c r="DYR5" i="17"/>
  <c r="DYR26" i="17" s="1"/>
  <c r="DYQ5" i="17"/>
  <c r="DYQ26" i="17" s="1"/>
  <c r="DYP5" i="17"/>
  <c r="DYP26" i="17" s="1"/>
  <c r="DYO5" i="17"/>
  <c r="DYO26" i="17" s="1"/>
  <c r="DYN5" i="17"/>
  <c r="DYN26" i="17" s="1"/>
  <c r="DYM5" i="17"/>
  <c r="DYM26" i="17" s="1"/>
  <c r="DYL5" i="17"/>
  <c r="DYL26" i="17" s="1"/>
  <c r="DYK5" i="17"/>
  <c r="DYK26" i="17" s="1"/>
  <c r="DYJ5" i="17"/>
  <c r="DYJ26" i="17" s="1"/>
  <c r="DYI5" i="17"/>
  <c r="DYI26" i="17" s="1"/>
  <c r="DYH5" i="17"/>
  <c r="DYH26" i="17" s="1"/>
  <c r="DYG5" i="17"/>
  <c r="DYG26" i="17" s="1"/>
  <c r="DYF5" i="17"/>
  <c r="DYF26" i="17" s="1"/>
  <c r="DYE5" i="17"/>
  <c r="DYE26" i="17" s="1"/>
  <c r="DYD5" i="17"/>
  <c r="DYD26" i="17" s="1"/>
  <c r="DYC5" i="17"/>
  <c r="DYC26" i="17" s="1"/>
  <c r="DYB5" i="17"/>
  <c r="DYB26" i="17" s="1"/>
  <c r="DYA5" i="17"/>
  <c r="DYA26" i="17" s="1"/>
  <c r="DXZ5" i="17"/>
  <c r="DXZ26" i="17" s="1"/>
  <c r="DXY5" i="17"/>
  <c r="DXY26" i="17" s="1"/>
  <c r="DXX5" i="17"/>
  <c r="DXX26" i="17" s="1"/>
  <c r="DXW5" i="17"/>
  <c r="DXW26" i="17" s="1"/>
  <c r="DXV5" i="17"/>
  <c r="DXV26" i="17" s="1"/>
  <c r="DXU5" i="17"/>
  <c r="DXU26" i="17" s="1"/>
  <c r="DXT5" i="17"/>
  <c r="DXT26" i="17" s="1"/>
  <c r="DXS5" i="17"/>
  <c r="DXS26" i="17" s="1"/>
  <c r="DXR5" i="17"/>
  <c r="DXR26" i="17" s="1"/>
  <c r="DXQ5" i="17"/>
  <c r="DXQ26" i="17" s="1"/>
  <c r="DXP5" i="17"/>
  <c r="DXP26" i="17" s="1"/>
  <c r="DXO5" i="17"/>
  <c r="DXO26" i="17" s="1"/>
  <c r="DXN5" i="17"/>
  <c r="DXN26" i="17" s="1"/>
  <c r="DXM5" i="17"/>
  <c r="DXM26" i="17" s="1"/>
  <c r="DXL5" i="17"/>
  <c r="DXL26" i="17" s="1"/>
  <c r="DXK5" i="17"/>
  <c r="DXK26" i="17" s="1"/>
  <c r="DXJ5" i="17"/>
  <c r="DXJ26" i="17" s="1"/>
  <c r="DXI5" i="17"/>
  <c r="DXI26" i="17" s="1"/>
  <c r="DXH5" i="17"/>
  <c r="DXH26" i="17" s="1"/>
  <c r="DXG5" i="17"/>
  <c r="DXG26" i="17" s="1"/>
  <c r="DXF5" i="17"/>
  <c r="DXF26" i="17" s="1"/>
  <c r="DXE5" i="17"/>
  <c r="DXE26" i="17" s="1"/>
  <c r="DXD5" i="17"/>
  <c r="DXD26" i="17" s="1"/>
  <c r="DXC5" i="17"/>
  <c r="DXC26" i="17" s="1"/>
  <c r="DXB5" i="17"/>
  <c r="DXB26" i="17" s="1"/>
  <c r="DXA5" i="17"/>
  <c r="DXA26" i="17" s="1"/>
  <c r="DWZ5" i="17"/>
  <c r="DWZ26" i="17" s="1"/>
  <c r="DWY5" i="17"/>
  <c r="DWY26" i="17" s="1"/>
  <c r="DWX5" i="17"/>
  <c r="DWX26" i="17" s="1"/>
  <c r="DWW5" i="17"/>
  <c r="DWW26" i="17" s="1"/>
  <c r="DWV5" i="17"/>
  <c r="DWV26" i="17" s="1"/>
  <c r="DWU5" i="17"/>
  <c r="DWU26" i="17" s="1"/>
  <c r="DWT5" i="17"/>
  <c r="DWT26" i="17" s="1"/>
  <c r="DWS5" i="17"/>
  <c r="DWS26" i="17" s="1"/>
  <c r="DWR5" i="17"/>
  <c r="DWR26" i="17" s="1"/>
  <c r="DWQ5" i="17"/>
  <c r="DWQ26" i="17" s="1"/>
  <c r="DWP5" i="17"/>
  <c r="DWP26" i="17" s="1"/>
  <c r="DWO5" i="17"/>
  <c r="DWO26" i="17" s="1"/>
  <c r="DWN5" i="17"/>
  <c r="DWN26" i="17" s="1"/>
  <c r="DWM5" i="17"/>
  <c r="DWM26" i="17" s="1"/>
  <c r="DWL5" i="17"/>
  <c r="DWL26" i="17" s="1"/>
  <c r="DWK5" i="17"/>
  <c r="DWK26" i="17" s="1"/>
  <c r="DWJ5" i="17"/>
  <c r="DWJ26" i="17" s="1"/>
  <c r="DWI5" i="17"/>
  <c r="DWI26" i="17" s="1"/>
  <c r="DWH5" i="17"/>
  <c r="DWH26" i="17" s="1"/>
  <c r="DWG5" i="17"/>
  <c r="DWG26" i="17" s="1"/>
  <c r="DWF5" i="17"/>
  <c r="DWF26" i="17" s="1"/>
  <c r="DWE5" i="17"/>
  <c r="DWE26" i="17" s="1"/>
  <c r="DWD5" i="17"/>
  <c r="DWD26" i="17" s="1"/>
  <c r="DWC5" i="17"/>
  <c r="DWC26" i="17" s="1"/>
  <c r="DWB5" i="17"/>
  <c r="DWB26" i="17" s="1"/>
  <c r="DWA5" i="17"/>
  <c r="DWA26" i="17" s="1"/>
  <c r="DVZ5" i="17"/>
  <c r="DVZ26" i="17" s="1"/>
  <c r="DVY5" i="17"/>
  <c r="DVY26" i="17" s="1"/>
  <c r="DVX5" i="17"/>
  <c r="DVX26" i="17" s="1"/>
  <c r="DVW5" i="17"/>
  <c r="DVW26" i="17" s="1"/>
  <c r="DVV5" i="17"/>
  <c r="DVV26" i="17" s="1"/>
  <c r="DVU5" i="17"/>
  <c r="DVU26" i="17" s="1"/>
  <c r="DVT5" i="17"/>
  <c r="DVT26" i="17" s="1"/>
  <c r="DVS5" i="17"/>
  <c r="DVS26" i="17" s="1"/>
  <c r="DVR5" i="17"/>
  <c r="DVR26" i="17" s="1"/>
  <c r="DVQ5" i="17"/>
  <c r="DVQ26" i="17" s="1"/>
  <c r="DVP5" i="17"/>
  <c r="DVP26" i="17" s="1"/>
  <c r="DVO5" i="17"/>
  <c r="DVO26" i="17" s="1"/>
  <c r="DVN5" i="17"/>
  <c r="DVN26" i="17" s="1"/>
  <c r="DVM5" i="17"/>
  <c r="DVM26" i="17" s="1"/>
  <c r="DVL5" i="17"/>
  <c r="DVL26" i="17" s="1"/>
  <c r="DVK5" i="17"/>
  <c r="DVK26" i="17" s="1"/>
  <c r="DVJ5" i="17"/>
  <c r="DVJ26" i="17" s="1"/>
  <c r="DVI5" i="17"/>
  <c r="DVI26" i="17" s="1"/>
  <c r="DVH5" i="17"/>
  <c r="DVH26" i="17" s="1"/>
  <c r="DVG5" i="17"/>
  <c r="DVG26" i="17" s="1"/>
  <c r="DVF5" i="17"/>
  <c r="DVF26" i="17" s="1"/>
  <c r="DVE5" i="17"/>
  <c r="DVE26" i="17" s="1"/>
  <c r="DVD5" i="17"/>
  <c r="DVD26" i="17" s="1"/>
  <c r="DVC5" i="17"/>
  <c r="DVC26" i="17" s="1"/>
  <c r="DVB5" i="17"/>
  <c r="DVB26" i="17" s="1"/>
  <c r="DVA5" i="17"/>
  <c r="DVA26" i="17" s="1"/>
  <c r="DUZ5" i="17"/>
  <c r="DUZ26" i="17" s="1"/>
  <c r="DUY5" i="17"/>
  <c r="DUY26" i="17" s="1"/>
  <c r="DUX5" i="17"/>
  <c r="DUX26" i="17" s="1"/>
  <c r="DUW5" i="17"/>
  <c r="DUW26" i="17" s="1"/>
  <c r="DUV5" i="17"/>
  <c r="DUV26" i="17" s="1"/>
  <c r="DUU5" i="17"/>
  <c r="DUU26" i="17" s="1"/>
  <c r="DUT5" i="17"/>
  <c r="DUT26" i="17" s="1"/>
  <c r="DUS5" i="17"/>
  <c r="DUS26" i="17" s="1"/>
  <c r="DUR5" i="17"/>
  <c r="DUR26" i="17" s="1"/>
  <c r="DUQ5" i="17"/>
  <c r="DUQ26" i="17" s="1"/>
  <c r="DUP5" i="17"/>
  <c r="DUP26" i="17" s="1"/>
  <c r="DUO5" i="17"/>
  <c r="DUO26" i="17" s="1"/>
  <c r="DUN5" i="17"/>
  <c r="DUN26" i="17" s="1"/>
  <c r="DUM5" i="17"/>
  <c r="DUM26" i="17" s="1"/>
  <c r="DUL5" i="17"/>
  <c r="DUL26" i="17" s="1"/>
  <c r="DUK5" i="17"/>
  <c r="DUK26" i="17" s="1"/>
  <c r="DUJ5" i="17"/>
  <c r="DUJ26" i="17" s="1"/>
  <c r="DUI5" i="17"/>
  <c r="DUI26" i="17" s="1"/>
  <c r="DUH5" i="17"/>
  <c r="DUH26" i="17" s="1"/>
  <c r="DUG5" i="17"/>
  <c r="DUG26" i="17" s="1"/>
  <c r="DUF5" i="17"/>
  <c r="DUF26" i="17" s="1"/>
  <c r="DUE5" i="17"/>
  <c r="DUE26" i="17" s="1"/>
  <c r="DUD5" i="17"/>
  <c r="DUD26" i="17" s="1"/>
  <c r="DUC5" i="17"/>
  <c r="DUC26" i="17" s="1"/>
  <c r="DUB5" i="17"/>
  <c r="DUB26" i="17" s="1"/>
  <c r="DUA5" i="17"/>
  <c r="DUA26" i="17" s="1"/>
  <c r="DTZ5" i="17"/>
  <c r="DTZ26" i="17" s="1"/>
  <c r="DTY5" i="17"/>
  <c r="DTY26" i="17" s="1"/>
  <c r="DTX5" i="17"/>
  <c r="DTX26" i="17" s="1"/>
  <c r="DTW5" i="17"/>
  <c r="DTW26" i="17" s="1"/>
  <c r="DTV5" i="17"/>
  <c r="DTV26" i="17" s="1"/>
  <c r="DTU5" i="17"/>
  <c r="DTU26" i="17" s="1"/>
  <c r="DTT5" i="17"/>
  <c r="DTT26" i="17" s="1"/>
  <c r="DTS5" i="17"/>
  <c r="DTS26" i="17" s="1"/>
  <c r="DTR5" i="17"/>
  <c r="DTR26" i="17" s="1"/>
  <c r="DTQ5" i="17"/>
  <c r="DTQ26" i="17" s="1"/>
  <c r="DTP5" i="17"/>
  <c r="DTP26" i="17" s="1"/>
  <c r="DTO5" i="17"/>
  <c r="DTO26" i="17" s="1"/>
  <c r="DTN5" i="17"/>
  <c r="DTN26" i="17" s="1"/>
  <c r="DTM5" i="17"/>
  <c r="DTM26" i="17" s="1"/>
  <c r="DTL5" i="17"/>
  <c r="DTL26" i="17" s="1"/>
  <c r="DTK5" i="17"/>
  <c r="DTK26" i="17" s="1"/>
  <c r="DTJ5" i="17"/>
  <c r="DTJ26" i="17" s="1"/>
  <c r="DTI5" i="17"/>
  <c r="DTI26" i="17" s="1"/>
  <c r="DTH5" i="17"/>
  <c r="DTH26" i="17" s="1"/>
  <c r="DTG5" i="17"/>
  <c r="DTG26" i="17" s="1"/>
  <c r="DTF5" i="17"/>
  <c r="DTF26" i="17" s="1"/>
  <c r="DTE5" i="17"/>
  <c r="DTE26" i="17" s="1"/>
  <c r="DTD5" i="17"/>
  <c r="DTD26" i="17" s="1"/>
  <c r="DTC5" i="17"/>
  <c r="DTC26" i="17" s="1"/>
  <c r="DTB5" i="17"/>
  <c r="DTB26" i="17" s="1"/>
  <c r="DTA5" i="17"/>
  <c r="DTA26" i="17" s="1"/>
  <c r="DSZ5" i="17"/>
  <c r="DSZ26" i="17" s="1"/>
  <c r="DSY5" i="17"/>
  <c r="DSY26" i="17" s="1"/>
  <c r="DSX5" i="17"/>
  <c r="DSX26" i="17" s="1"/>
  <c r="DSW5" i="17"/>
  <c r="DSW26" i="17" s="1"/>
  <c r="DSV5" i="17"/>
  <c r="DSV26" i="17" s="1"/>
  <c r="DSU5" i="17"/>
  <c r="DSU26" i="17" s="1"/>
  <c r="DST5" i="17"/>
  <c r="DST26" i="17" s="1"/>
  <c r="DSS5" i="17"/>
  <c r="DSS26" i="17" s="1"/>
  <c r="DSR5" i="17"/>
  <c r="DSR26" i="17" s="1"/>
  <c r="DSQ5" i="17"/>
  <c r="DSQ26" i="17" s="1"/>
  <c r="DSP5" i="17"/>
  <c r="DSP26" i="17" s="1"/>
  <c r="DSO5" i="17"/>
  <c r="DSO26" i="17" s="1"/>
  <c r="DSN5" i="17"/>
  <c r="DSN26" i="17" s="1"/>
  <c r="DSM5" i="17"/>
  <c r="DSM26" i="17" s="1"/>
  <c r="DSL5" i="17"/>
  <c r="DSL26" i="17" s="1"/>
  <c r="DSK5" i="17"/>
  <c r="DSK26" i="17" s="1"/>
  <c r="DSJ5" i="17"/>
  <c r="DSJ26" i="17" s="1"/>
  <c r="DSI5" i="17"/>
  <c r="DSI26" i="17" s="1"/>
  <c r="DSH5" i="17"/>
  <c r="DSH26" i="17" s="1"/>
  <c r="DSG5" i="17"/>
  <c r="DSG26" i="17" s="1"/>
  <c r="DSF5" i="17"/>
  <c r="DSF26" i="17" s="1"/>
  <c r="DSE5" i="17"/>
  <c r="DSE26" i="17" s="1"/>
  <c r="DSD5" i="17"/>
  <c r="DSD26" i="17" s="1"/>
  <c r="DSC5" i="17"/>
  <c r="DSC26" i="17" s="1"/>
  <c r="DSB5" i="17"/>
  <c r="DSB26" i="17" s="1"/>
  <c r="DSA5" i="17"/>
  <c r="DSA26" i="17" s="1"/>
  <c r="DRZ5" i="17"/>
  <c r="DRZ26" i="17" s="1"/>
  <c r="DRY5" i="17"/>
  <c r="DRY26" i="17" s="1"/>
  <c r="DRX5" i="17"/>
  <c r="DRX26" i="17" s="1"/>
  <c r="DRW5" i="17"/>
  <c r="DRW26" i="17" s="1"/>
  <c r="DRV5" i="17"/>
  <c r="DRV26" i="17" s="1"/>
  <c r="DRU5" i="17"/>
  <c r="DRU26" i="17" s="1"/>
  <c r="DRT5" i="17"/>
  <c r="DRT26" i="17" s="1"/>
  <c r="DRS5" i="17"/>
  <c r="DRS26" i="17" s="1"/>
  <c r="DRR5" i="17"/>
  <c r="DRR26" i="17" s="1"/>
  <c r="DRQ5" i="17"/>
  <c r="DRQ26" i="17" s="1"/>
  <c r="DRP5" i="17"/>
  <c r="DRP26" i="17" s="1"/>
  <c r="DRO5" i="17"/>
  <c r="DRO26" i="17" s="1"/>
  <c r="DRN5" i="17"/>
  <c r="DRN26" i="17" s="1"/>
  <c r="DRM5" i="17"/>
  <c r="DRM26" i="17" s="1"/>
  <c r="DRL5" i="17"/>
  <c r="DRL26" i="17" s="1"/>
  <c r="DRK5" i="17"/>
  <c r="DRK26" i="17" s="1"/>
  <c r="DRJ5" i="17"/>
  <c r="DRJ26" i="17" s="1"/>
  <c r="DRI5" i="17"/>
  <c r="DRI26" i="17" s="1"/>
  <c r="DRH5" i="17"/>
  <c r="DRH26" i="17" s="1"/>
  <c r="DRG5" i="17"/>
  <c r="DRG26" i="17" s="1"/>
  <c r="DRF5" i="17"/>
  <c r="DRF26" i="17" s="1"/>
  <c r="DRE5" i="17"/>
  <c r="DRE26" i="17" s="1"/>
  <c r="DRD5" i="17"/>
  <c r="DRD26" i="17" s="1"/>
  <c r="DRC5" i="17"/>
  <c r="DRC26" i="17" s="1"/>
  <c r="DRB5" i="17"/>
  <c r="DRB26" i="17" s="1"/>
  <c r="DRA5" i="17"/>
  <c r="DRA26" i="17" s="1"/>
  <c r="DQZ5" i="17"/>
  <c r="DQZ26" i="17" s="1"/>
  <c r="DQY5" i="17"/>
  <c r="DQY26" i="17" s="1"/>
  <c r="DQX5" i="17"/>
  <c r="DQX26" i="17" s="1"/>
  <c r="DQW5" i="17"/>
  <c r="DQW26" i="17" s="1"/>
  <c r="DQV5" i="17"/>
  <c r="DQV26" i="17" s="1"/>
  <c r="DQU5" i="17"/>
  <c r="DQU26" i="17" s="1"/>
  <c r="DQT5" i="17"/>
  <c r="DQT26" i="17" s="1"/>
  <c r="DQS5" i="17"/>
  <c r="DQS26" i="17" s="1"/>
  <c r="DQR5" i="17"/>
  <c r="DQR26" i="17" s="1"/>
  <c r="DQQ5" i="17"/>
  <c r="DQQ26" i="17" s="1"/>
  <c r="DQP5" i="17"/>
  <c r="DQP26" i="17" s="1"/>
  <c r="DQO5" i="17"/>
  <c r="DQO26" i="17" s="1"/>
  <c r="DQN5" i="17"/>
  <c r="DQN26" i="17" s="1"/>
  <c r="DQM5" i="17"/>
  <c r="DQM26" i="17" s="1"/>
  <c r="DQL5" i="17"/>
  <c r="DQL26" i="17" s="1"/>
  <c r="DQK5" i="17"/>
  <c r="DQK26" i="17" s="1"/>
  <c r="DQJ5" i="17"/>
  <c r="DQJ26" i="17" s="1"/>
  <c r="DQI5" i="17"/>
  <c r="DQI26" i="17" s="1"/>
  <c r="DQH5" i="17"/>
  <c r="DQH26" i="17" s="1"/>
  <c r="DQG5" i="17"/>
  <c r="DQG26" i="17" s="1"/>
  <c r="DQF5" i="17"/>
  <c r="DQF26" i="17" s="1"/>
  <c r="DQE5" i="17"/>
  <c r="DQE26" i="17" s="1"/>
  <c r="DQD5" i="17"/>
  <c r="DQD26" i="17" s="1"/>
  <c r="DQC5" i="17"/>
  <c r="DQC26" i="17" s="1"/>
  <c r="DQB5" i="17"/>
  <c r="DQB26" i="17" s="1"/>
  <c r="DQA5" i="17"/>
  <c r="DQA26" i="17" s="1"/>
  <c r="DPZ5" i="17"/>
  <c r="DPZ26" i="17" s="1"/>
  <c r="DPY5" i="17"/>
  <c r="DPY26" i="17" s="1"/>
  <c r="DPX5" i="17"/>
  <c r="DPX26" i="17" s="1"/>
  <c r="DPW5" i="17"/>
  <c r="DPW26" i="17" s="1"/>
  <c r="DPV5" i="17"/>
  <c r="DPV26" i="17" s="1"/>
  <c r="DPU5" i="17"/>
  <c r="DPU26" i="17" s="1"/>
  <c r="DPT5" i="17"/>
  <c r="DPT26" i="17" s="1"/>
  <c r="DPS5" i="17"/>
  <c r="DPS26" i="17" s="1"/>
  <c r="DPR5" i="17"/>
  <c r="DPR26" i="17" s="1"/>
  <c r="DPQ5" i="17"/>
  <c r="DPQ26" i="17" s="1"/>
  <c r="DPP5" i="17"/>
  <c r="DPP26" i="17" s="1"/>
  <c r="DPO5" i="17"/>
  <c r="DPO26" i="17" s="1"/>
  <c r="DPN5" i="17"/>
  <c r="DPN26" i="17" s="1"/>
  <c r="DPM5" i="17"/>
  <c r="DPM26" i="17" s="1"/>
  <c r="DPL5" i="17"/>
  <c r="DPL26" i="17" s="1"/>
  <c r="DPK5" i="17"/>
  <c r="DPK26" i="17" s="1"/>
  <c r="DPJ5" i="17"/>
  <c r="DPJ26" i="17" s="1"/>
  <c r="DPI5" i="17"/>
  <c r="DPI26" i="17" s="1"/>
  <c r="DPH5" i="17"/>
  <c r="DPH26" i="17" s="1"/>
  <c r="DPG5" i="17"/>
  <c r="DPG26" i="17" s="1"/>
  <c r="DPF5" i="17"/>
  <c r="DPF26" i="17" s="1"/>
  <c r="DPE5" i="17"/>
  <c r="DPE26" i="17" s="1"/>
  <c r="DPD5" i="17"/>
  <c r="DPD26" i="17" s="1"/>
  <c r="DPC5" i="17"/>
  <c r="DPC26" i="17" s="1"/>
  <c r="DPB5" i="17"/>
  <c r="DPB26" i="17" s="1"/>
  <c r="DPA5" i="17"/>
  <c r="DPA26" i="17" s="1"/>
  <c r="DOZ5" i="17"/>
  <c r="DOZ26" i="17" s="1"/>
  <c r="DOY5" i="17"/>
  <c r="DOY26" i="17" s="1"/>
  <c r="DOX5" i="17"/>
  <c r="DOX26" i="17" s="1"/>
  <c r="DOW5" i="17"/>
  <c r="DOW26" i="17" s="1"/>
  <c r="DOV5" i="17"/>
  <c r="DOV26" i="17" s="1"/>
  <c r="DOU5" i="17"/>
  <c r="DOU26" i="17" s="1"/>
  <c r="DOT5" i="17"/>
  <c r="DOT26" i="17" s="1"/>
  <c r="DOS5" i="17"/>
  <c r="DOS26" i="17" s="1"/>
  <c r="DOR5" i="17"/>
  <c r="DOR26" i="17" s="1"/>
  <c r="DOQ5" i="17"/>
  <c r="DOQ26" i="17" s="1"/>
  <c r="DOP5" i="17"/>
  <c r="DOP26" i="17" s="1"/>
  <c r="DOO5" i="17"/>
  <c r="DOO26" i="17" s="1"/>
  <c r="DON5" i="17"/>
  <c r="DON26" i="17" s="1"/>
  <c r="DOM5" i="17"/>
  <c r="DOM26" i="17" s="1"/>
  <c r="DOL5" i="17"/>
  <c r="DOL26" i="17" s="1"/>
  <c r="DOK5" i="17"/>
  <c r="DOK26" i="17" s="1"/>
  <c r="DOJ5" i="17"/>
  <c r="DOJ26" i="17" s="1"/>
  <c r="DOI5" i="17"/>
  <c r="DOI26" i="17" s="1"/>
  <c r="DOH5" i="17"/>
  <c r="DOH26" i="17" s="1"/>
  <c r="DOG5" i="17"/>
  <c r="DOG26" i="17" s="1"/>
  <c r="DOF5" i="17"/>
  <c r="DOF26" i="17" s="1"/>
  <c r="DOE5" i="17"/>
  <c r="DOE26" i="17" s="1"/>
  <c r="DOD5" i="17"/>
  <c r="DOD26" i="17" s="1"/>
  <c r="DOC5" i="17"/>
  <c r="DOC26" i="17" s="1"/>
  <c r="DOB5" i="17"/>
  <c r="DOB26" i="17" s="1"/>
  <c r="DOA5" i="17"/>
  <c r="DOA26" i="17" s="1"/>
  <c r="DNZ5" i="17"/>
  <c r="DNZ26" i="17" s="1"/>
  <c r="DNY5" i="17"/>
  <c r="DNY26" i="17" s="1"/>
  <c r="DNX5" i="17"/>
  <c r="DNX26" i="17" s="1"/>
  <c r="DNW5" i="17"/>
  <c r="DNW26" i="17" s="1"/>
  <c r="DNV5" i="17"/>
  <c r="DNV26" i="17" s="1"/>
  <c r="DNU5" i="17"/>
  <c r="DNU26" i="17" s="1"/>
  <c r="DNT5" i="17"/>
  <c r="DNT26" i="17" s="1"/>
  <c r="DNS5" i="17"/>
  <c r="DNS26" i="17" s="1"/>
  <c r="DNR5" i="17"/>
  <c r="DNR26" i="17" s="1"/>
  <c r="DNQ5" i="17"/>
  <c r="DNQ26" i="17" s="1"/>
  <c r="DNP5" i="17"/>
  <c r="DNP26" i="17" s="1"/>
  <c r="DNO5" i="17"/>
  <c r="DNO26" i="17" s="1"/>
  <c r="DNN5" i="17"/>
  <c r="DNN26" i="17" s="1"/>
  <c r="DNM5" i="17"/>
  <c r="DNM26" i="17" s="1"/>
  <c r="DNL5" i="17"/>
  <c r="DNL26" i="17" s="1"/>
  <c r="DNK5" i="17"/>
  <c r="DNK26" i="17" s="1"/>
  <c r="DNJ5" i="17"/>
  <c r="DNJ26" i="17" s="1"/>
  <c r="DNI5" i="17"/>
  <c r="DNI26" i="17" s="1"/>
  <c r="DNH5" i="17"/>
  <c r="DNH26" i="17" s="1"/>
  <c r="DNG5" i="17"/>
  <c r="DNG26" i="17" s="1"/>
  <c r="DNF5" i="17"/>
  <c r="DNF26" i="17" s="1"/>
  <c r="DNE5" i="17"/>
  <c r="DNE26" i="17" s="1"/>
  <c r="DND5" i="17"/>
  <c r="DND26" i="17" s="1"/>
  <c r="DNC5" i="17"/>
  <c r="DNC26" i="17" s="1"/>
  <c r="DNB5" i="17"/>
  <c r="DNB26" i="17" s="1"/>
  <c r="DNA5" i="17"/>
  <c r="DNA26" i="17" s="1"/>
  <c r="DMZ5" i="17"/>
  <c r="DMZ26" i="17" s="1"/>
  <c r="DMY5" i="17"/>
  <c r="DMY26" i="17" s="1"/>
  <c r="DMX5" i="17"/>
  <c r="DMX26" i="17" s="1"/>
  <c r="DMW5" i="17"/>
  <c r="DMW26" i="17" s="1"/>
  <c r="DMV5" i="17"/>
  <c r="DMV26" i="17" s="1"/>
  <c r="DMU5" i="17"/>
  <c r="DMU26" i="17" s="1"/>
  <c r="DMT5" i="17"/>
  <c r="DMT26" i="17" s="1"/>
  <c r="DMS5" i="17"/>
  <c r="DMS26" i="17" s="1"/>
  <c r="DMR5" i="17"/>
  <c r="DMR26" i="17" s="1"/>
  <c r="DMQ5" i="17"/>
  <c r="DMQ26" i="17" s="1"/>
  <c r="DMP5" i="17"/>
  <c r="DMP26" i="17" s="1"/>
  <c r="DMO5" i="17"/>
  <c r="DMO26" i="17" s="1"/>
  <c r="DMN5" i="17"/>
  <c r="DMN26" i="17" s="1"/>
  <c r="DMM5" i="17"/>
  <c r="DMM26" i="17" s="1"/>
  <c r="DML5" i="17"/>
  <c r="DML26" i="17" s="1"/>
  <c r="DMK5" i="17"/>
  <c r="DMK26" i="17" s="1"/>
  <c r="DMJ5" i="17"/>
  <c r="DMJ26" i="17" s="1"/>
  <c r="DMI5" i="17"/>
  <c r="DMI26" i="17" s="1"/>
  <c r="DMH5" i="17"/>
  <c r="DMH26" i="17" s="1"/>
  <c r="DMG5" i="17"/>
  <c r="DMG26" i="17" s="1"/>
  <c r="DMF5" i="17"/>
  <c r="DMF26" i="17" s="1"/>
  <c r="DME5" i="17"/>
  <c r="DME26" i="17" s="1"/>
  <c r="DMD5" i="17"/>
  <c r="DMD26" i="17" s="1"/>
  <c r="DMC5" i="17"/>
  <c r="DMC26" i="17" s="1"/>
  <c r="DMB5" i="17"/>
  <c r="DMB26" i="17" s="1"/>
  <c r="DMA5" i="17"/>
  <c r="DMA26" i="17" s="1"/>
  <c r="DLZ5" i="17"/>
  <c r="DLZ26" i="17" s="1"/>
  <c r="DLY5" i="17"/>
  <c r="DLY26" i="17" s="1"/>
  <c r="DLX5" i="17"/>
  <c r="DLX26" i="17" s="1"/>
  <c r="DLW5" i="17"/>
  <c r="DLW26" i="17" s="1"/>
  <c r="DLV5" i="17"/>
  <c r="DLV26" i="17" s="1"/>
  <c r="DLU5" i="17"/>
  <c r="DLU26" i="17" s="1"/>
  <c r="DLT5" i="17"/>
  <c r="DLT26" i="17" s="1"/>
  <c r="DLS5" i="17"/>
  <c r="DLS26" i="17" s="1"/>
  <c r="DLR5" i="17"/>
  <c r="DLR26" i="17" s="1"/>
  <c r="DLQ5" i="17"/>
  <c r="DLQ26" i="17" s="1"/>
  <c r="DLP5" i="17"/>
  <c r="DLP26" i="17" s="1"/>
  <c r="DLO5" i="17"/>
  <c r="DLO26" i="17" s="1"/>
  <c r="DLN5" i="17"/>
  <c r="DLN26" i="17" s="1"/>
  <c r="DLM5" i="17"/>
  <c r="DLM26" i="17" s="1"/>
  <c r="DLL5" i="17"/>
  <c r="DLL26" i="17" s="1"/>
  <c r="DLK5" i="17"/>
  <c r="DLK26" i="17" s="1"/>
  <c r="DLJ5" i="17"/>
  <c r="DLJ26" i="17" s="1"/>
  <c r="DLI5" i="17"/>
  <c r="DLI26" i="17" s="1"/>
  <c r="DLH5" i="17"/>
  <c r="DLH26" i="17" s="1"/>
  <c r="DLG5" i="17"/>
  <c r="DLG26" i="17" s="1"/>
  <c r="DLF5" i="17"/>
  <c r="DLF26" i="17" s="1"/>
  <c r="DLE5" i="17"/>
  <c r="DLE26" i="17" s="1"/>
  <c r="DLD5" i="17"/>
  <c r="DLD26" i="17" s="1"/>
  <c r="DLC5" i="17"/>
  <c r="DLC26" i="17" s="1"/>
  <c r="DLB5" i="17"/>
  <c r="DLB26" i="17" s="1"/>
  <c r="DLA5" i="17"/>
  <c r="DLA26" i="17" s="1"/>
  <c r="DKZ5" i="17"/>
  <c r="DKZ26" i="17" s="1"/>
  <c r="DKY5" i="17"/>
  <c r="DKY26" i="17" s="1"/>
  <c r="DKX5" i="17"/>
  <c r="DKX26" i="17" s="1"/>
  <c r="DKW5" i="17"/>
  <c r="DKW26" i="17" s="1"/>
  <c r="DKV5" i="17"/>
  <c r="DKV26" i="17" s="1"/>
  <c r="DKU5" i="17"/>
  <c r="DKU26" i="17" s="1"/>
  <c r="DKT5" i="17"/>
  <c r="DKT26" i="17" s="1"/>
  <c r="DKS5" i="17"/>
  <c r="DKS26" i="17" s="1"/>
  <c r="DKR5" i="17"/>
  <c r="DKR26" i="17" s="1"/>
  <c r="DKQ5" i="17"/>
  <c r="DKQ26" i="17" s="1"/>
  <c r="DKP5" i="17"/>
  <c r="DKP26" i="17" s="1"/>
  <c r="DKO5" i="17"/>
  <c r="DKO26" i="17" s="1"/>
  <c r="DKN5" i="17"/>
  <c r="DKN26" i="17" s="1"/>
  <c r="DKM5" i="17"/>
  <c r="DKM26" i="17" s="1"/>
  <c r="DKL5" i="17"/>
  <c r="DKL26" i="17" s="1"/>
  <c r="DKK5" i="17"/>
  <c r="DKK26" i="17" s="1"/>
  <c r="DKJ5" i="17"/>
  <c r="DKJ26" i="17" s="1"/>
  <c r="DKI5" i="17"/>
  <c r="DKI26" i="17" s="1"/>
  <c r="DKH5" i="17"/>
  <c r="DKH26" i="17" s="1"/>
  <c r="DKG5" i="17"/>
  <c r="DKG26" i="17" s="1"/>
  <c r="DKF5" i="17"/>
  <c r="DKF26" i="17" s="1"/>
  <c r="DKE5" i="17"/>
  <c r="DKE26" i="17" s="1"/>
  <c r="DKD5" i="17"/>
  <c r="DKD26" i="17" s="1"/>
  <c r="DKC5" i="17"/>
  <c r="DKC26" i="17" s="1"/>
  <c r="DKB5" i="17"/>
  <c r="DKB26" i="17" s="1"/>
  <c r="DKA5" i="17"/>
  <c r="DKA26" i="17" s="1"/>
  <c r="DJZ5" i="17"/>
  <c r="DJZ26" i="17" s="1"/>
  <c r="DJY5" i="17"/>
  <c r="DJY26" i="17" s="1"/>
  <c r="DJX5" i="17"/>
  <c r="DJX26" i="17" s="1"/>
  <c r="DJW5" i="17"/>
  <c r="DJW26" i="17" s="1"/>
  <c r="DJV5" i="17"/>
  <c r="DJV26" i="17" s="1"/>
  <c r="DJU5" i="17"/>
  <c r="DJU26" i="17" s="1"/>
  <c r="DJT5" i="17"/>
  <c r="DJT26" i="17" s="1"/>
  <c r="DJS5" i="17"/>
  <c r="DJS26" i="17" s="1"/>
  <c r="DJR5" i="17"/>
  <c r="DJR26" i="17" s="1"/>
  <c r="DJQ5" i="17"/>
  <c r="DJQ26" i="17" s="1"/>
  <c r="DJP5" i="17"/>
  <c r="DJP26" i="17" s="1"/>
  <c r="DJO5" i="17"/>
  <c r="DJO26" i="17" s="1"/>
  <c r="DJN5" i="17"/>
  <c r="DJN26" i="17" s="1"/>
  <c r="DJM5" i="17"/>
  <c r="DJM26" i="17" s="1"/>
  <c r="DJL5" i="17"/>
  <c r="DJL26" i="17" s="1"/>
  <c r="DJK5" i="17"/>
  <c r="DJK26" i="17" s="1"/>
  <c r="DJJ5" i="17"/>
  <c r="DJJ26" i="17" s="1"/>
  <c r="DJI5" i="17"/>
  <c r="DJI26" i="17" s="1"/>
  <c r="DJH5" i="17"/>
  <c r="DJH26" i="17" s="1"/>
  <c r="DJG5" i="17"/>
  <c r="DJG26" i="17" s="1"/>
  <c r="DJF5" i="17"/>
  <c r="DJF26" i="17" s="1"/>
  <c r="DJE5" i="17"/>
  <c r="DJE26" i="17" s="1"/>
  <c r="DJD5" i="17"/>
  <c r="DJD26" i="17" s="1"/>
  <c r="DJC5" i="17"/>
  <c r="DJC26" i="17" s="1"/>
  <c r="DJB5" i="17"/>
  <c r="DJB26" i="17" s="1"/>
  <c r="DJA5" i="17"/>
  <c r="DJA26" i="17" s="1"/>
  <c r="DIZ5" i="17"/>
  <c r="DIZ26" i="17" s="1"/>
  <c r="DIY5" i="17"/>
  <c r="DIY26" i="17" s="1"/>
  <c r="DIX5" i="17"/>
  <c r="DIX26" i="17" s="1"/>
  <c r="DIW5" i="17"/>
  <c r="DIW26" i="17" s="1"/>
  <c r="DIV5" i="17"/>
  <c r="DIV26" i="17" s="1"/>
  <c r="DIU5" i="17"/>
  <c r="DIU26" i="17" s="1"/>
  <c r="DIT5" i="17"/>
  <c r="DIT26" i="17" s="1"/>
  <c r="DIS5" i="17"/>
  <c r="DIS26" i="17" s="1"/>
  <c r="DIR5" i="17"/>
  <c r="DIR26" i="17" s="1"/>
  <c r="DIQ5" i="17"/>
  <c r="DIQ26" i="17" s="1"/>
  <c r="DIP5" i="17"/>
  <c r="DIP26" i="17" s="1"/>
  <c r="DIO5" i="17"/>
  <c r="DIO26" i="17" s="1"/>
  <c r="DIN5" i="17"/>
  <c r="DIN26" i="17" s="1"/>
  <c r="DIM5" i="17"/>
  <c r="DIM26" i="17" s="1"/>
  <c r="DIL5" i="17"/>
  <c r="DIL26" i="17" s="1"/>
  <c r="DIK5" i="17"/>
  <c r="DIK26" i="17" s="1"/>
  <c r="DIJ5" i="17"/>
  <c r="DIJ26" i="17" s="1"/>
  <c r="DII5" i="17"/>
  <c r="DII26" i="17" s="1"/>
  <c r="DIH5" i="17"/>
  <c r="DIH26" i="17" s="1"/>
  <c r="DIG5" i="17"/>
  <c r="DIG26" i="17" s="1"/>
  <c r="DIF5" i="17"/>
  <c r="DIF26" i="17" s="1"/>
  <c r="DIE5" i="17"/>
  <c r="DIE26" i="17" s="1"/>
  <c r="DID5" i="17"/>
  <c r="DID26" i="17" s="1"/>
  <c r="DIC5" i="17"/>
  <c r="DIC26" i="17" s="1"/>
  <c r="DIB5" i="17"/>
  <c r="DIB26" i="17" s="1"/>
  <c r="DIA5" i="17"/>
  <c r="DIA26" i="17" s="1"/>
  <c r="DHZ5" i="17"/>
  <c r="DHZ26" i="17" s="1"/>
  <c r="DHY5" i="17"/>
  <c r="DHY26" i="17" s="1"/>
  <c r="DHX5" i="17"/>
  <c r="DHX26" i="17" s="1"/>
  <c r="DHW5" i="17"/>
  <c r="DHW26" i="17" s="1"/>
  <c r="DHV5" i="17"/>
  <c r="DHV26" i="17" s="1"/>
  <c r="DHU5" i="17"/>
  <c r="DHU26" i="17" s="1"/>
  <c r="DHT5" i="17"/>
  <c r="DHT26" i="17" s="1"/>
  <c r="DHS5" i="17"/>
  <c r="DHS26" i="17" s="1"/>
  <c r="DHR5" i="17"/>
  <c r="DHR26" i="17" s="1"/>
  <c r="DHQ5" i="17"/>
  <c r="DHQ26" i="17" s="1"/>
  <c r="DHP5" i="17"/>
  <c r="DHP26" i="17" s="1"/>
  <c r="DHO5" i="17"/>
  <c r="DHO26" i="17" s="1"/>
  <c r="DHN5" i="17"/>
  <c r="DHN26" i="17" s="1"/>
  <c r="DHM5" i="17"/>
  <c r="DHM26" i="17" s="1"/>
  <c r="DHL5" i="17"/>
  <c r="DHL26" i="17" s="1"/>
  <c r="DHK5" i="17"/>
  <c r="DHK26" i="17" s="1"/>
  <c r="DHJ5" i="17"/>
  <c r="DHJ26" i="17" s="1"/>
  <c r="DHI5" i="17"/>
  <c r="DHI26" i="17" s="1"/>
  <c r="DHH5" i="17"/>
  <c r="DHH26" i="17" s="1"/>
  <c r="DHG5" i="17"/>
  <c r="DHG26" i="17" s="1"/>
  <c r="DHF5" i="17"/>
  <c r="DHF26" i="17" s="1"/>
  <c r="DHE5" i="17"/>
  <c r="DHE26" i="17" s="1"/>
  <c r="DHD5" i="17"/>
  <c r="DHD26" i="17" s="1"/>
  <c r="DHC5" i="17"/>
  <c r="DHC26" i="17" s="1"/>
  <c r="DHB5" i="17"/>
  <c r="DHB26" i="17" s="1"/>
  <c r="DHA5" i="17"/>
  <c r="DHA26" i="17" s="1"/>
  <c r="DGZ5" i="17"/>
  <c r="DGZ26" i="17" s="1"/>
  <c r="DGY5" i="17"/>
  <c r="DGY26" i="17" s="1"/>
  <c r="DGX5" i="17"/>
  <c r="DGX26" i="17" s="1"/>
  <c r="DGW5" i="17"/>
  <c r="DGW26" i="17" s="1"/>
  <c r="DGV5" i="17"/>
  <c r="DGV26" i="17" s="1"/>
  <c r="DGU5" i="17"/>
  <c r="DGU26" i="17" s="1"/>
  <c r="DGT5" i="17"/>
  <c r="DGT26" i="17" s="1"/>
  <c r="DGS5" i="17"/>
  <c r="DGS26" i="17" s="1"/>
  <c r="DGR5" i="17"/>
  <c r="DGR26" i="17" s="1"/>
  <c r="DGQ5" i="17"/>
  <c r="DGQ26" i="17" s="1"/>
  <c r="DGP5" i="17"/>
  <c r="DGP26" i="17" s="1"/>
  <c r="DGO5" i="17"/>
  <c r="DGO26" i="17" s="1"/>
  <c r="DGN5" i="17"/>
  <c r="DGN26" i="17" s="1"/>
  <c r="DGM5" i="17"/>
  <c r="DGM26" i="17" s="1"/>
  <c r="DGL5" i="17"/>
  <c r="DGL26" i="17" s="1"/>
  <c r="DGK5" i="17"/>
  <c r="DGK26" i="17" s="1"/>
  <c r="DGJ5" i="17"/>
  <c r="DGJ26" i="17" s="1"/>
  <c r="DGI5" i="17"/>
  <c r="DGI26" i="17" s="1"/>
  <c r="DGH5" i="17"/>
  <c r="DGH26" i="17" s="1"/>
  <c r="DGG5" i="17"/>
  <c r="DGG26" i="17" s="1"/>
  <c r="DGF5" i="17"/>
  <c r="DGF26" i="17" s="1"/>
  <c r="DGE5" i="17"/>
  <c r="DGE26" i="17" s="1"/>
  <c r="DGD5" i="17"/>
  <c r="DGD26" i="17" s="1"/>
  <c r="DGC5" i="17"/>
  <c r="DGC26" i="17" s="1"/>
  <c r="DGB5" i="17"/>
  <c r="DGB26" i="17" s="1"/>
  <c r="DGA5" i="17"/>
  <c r="DGA26" i="17" s="1"/>
  <c r="DFZ5" i="17"/>
  <c r="DFZ26" i="17" s="1"/>
  <c r="DFY5" i="17"/>
  <c r="DFY26" i="17" s="1"/>
  <c r="DFX5" i="17"/>
  <c r="DFX26" i="17" s="1"/>
  <c r="DFW5" i="17"/>
  <c r="DFW26" i="17" s="1"/>
  <c r="DFV5" i="17"/>
  <c r="DFV26" i="17" s="1"/>
  <c r="DFU5" i="17"/>
  <c r="DFU26" i="17" s="1"/>
  <c r="DFT5" i="17"/>
  <c r="DFT26" i="17" s="1"/>
  <c r="DFS5" i="17"/>
  <c r="DFS26" i="17" s="1"/>
  <c r="DFR5" i="17"/>
  <c r="DFR26" i="17" s="1"/>
  <c r="DFQ5" i="17"/>
  <c r="DFQ26" i="17" s="1"/>
  <c r="DFP5" i="17"/>
  <c r="DFP26" i="17" s="1"/>
  <c r="DFO5" i="17"/>
  <c r="DFO26" i="17" s="1"/>
  <c r="DFN5" i="17"/>
  <c r="DFN26" i="17" s="1"/>
  <c r="DFM5" i="17"/>
  <c r="DFM26" i="17" s="1"/>
  <c r="DFL5" i="17"/>
  <c r="DFL26" i="17" s="1"/>
  <c r="DFK5" i="17"/>
  <c r="DFK26" i="17" s="1"/>
  <c r="DFJ5" i="17"/>
  <c r="DFJ26" i="17" s="1"/>
  <c r="DFI5" i="17"/>
  <c r="DFI26" i="17" s="1"/>
  <c r="DFH5" i="17"/>
  <c r="DFH26" i="17" s="1"/>
  <c r="DFG5" i="17"/>
  <c r="DFG26" i="17" s="1"/>
  <c r="DFF5" i="17"/>
  <c r="DFF26" i="17" s="1"/>
  <c r="DFE5" i="17"/>
  <c r="DFE26" i="17" s="1"/>
  <c r="DFD5" i="17"/>
  <c r="DFD26" i="17" s="1"/>
  <c r="DFC5" i="17"/>
  <c r="DFC26" i="17" s="1"/>
  <c r="DFB5" i="17"/>
  <c r="DFB26" i="17" s="1"/>
  <c r="DFA5" i="17"/>
  <c r="DFA26" i="17" s="1"/>
  <c r="DEZ5" i="17"/>
  <c r="DEZ26" i="17" s="1"/>
  <c r="DEY5" i="17"/>
  <c r="DEY26" i="17" s="1"/>
  <c r="DEX5" i="17"/>
  <c r="DEX26" i="17" s="1"/>
  <c r="DEW5" i="17"/>
  <c r="DEW26" i="17" s="1"/>
  <c r="DEV5" i="17"/>
  <c r="DEV26" i="17" s="1"/>
  <c r="DEU5" i="17"/>
  <c r="DEU26" i="17" s="1"/>
  <c r="DET5" i="17"/>
  <c r="DET26" i="17" s="1"/>
  <c r="DES5" i="17"/>
  <c r="DES26" i="17" s="1"/>
  <c r="DER5" i="17"/>
  <c r="DER26" i="17" s="1"/>
  <c r="DEQ5" i="17"/>
  <c r="DEQ26" i="17" s="1"/>
  <c r="DEP5" i="17"/>
  <c r="DEP26" i="17" s="1"/>
  <c r="DEO5" i="17"/>
  <c r="DEO26" i="17" s="1"/>
  <c r="DEN5" i="17"/>
  <c r="DEN26" i="17" s="1"/>
  <c r="DEM5" i="17"/>
  <c r="DEM26" i="17" s="1"/>
  <c r="DEL5" i="17"/>
  <c r="DEL26" i="17" s="1"/>
  <c r="DEK5" i="17"/>
  <c r="DEK26" i="17" s="1"/>
  <c r="DEJ5" i="17"/>
  <c r="DEJ26" i="17" s="1"/>
  <c r="DEI5" i="17"/>
  <c r="DEI26" i="17" s="1"/>
  <c r="DEH5" i="17"/>
  <c r="DEH26" i="17" s="1"/>
  <c r="DEG5" i="17"/>
  <c r="DEG26" i="17" s="1"/>
  <c r="DEF5" i="17"/>
  <c r="DEF26" i="17" s="1"/>
  <c r="DEE5" i="17"/>
  <c r="DEE26" i="17" s="1"/>
  <c r="DED5" i="17"/>
  <c r="DED26" i="17" s="1"/>
  <c r="DEC5" i="17"/>
  <c r="DEC26" i="17" s="1"/>
  <c r="DEB5" i="17"/>
  <c r="DEB26" i="17" s="1"/>
  <c r="DEA5" i="17"/>
  <c r="DEA26" i="17" s="1"/>
  <c r="DDZ5" i="17"/>
  <c r="DDZ26" i="17" s="1"/>
  <c r="DDY5" i="17"/>
  <c r="DDY26" i="17" s="1"/>
  <c r="DDX5" i="17"/>
  <c r="DDX26" i="17" s="1"/>
  <c r="DDW5" i="17"/>
  <c r="DDW26" i="17" s="1"/>
  <c r="DDV5" i="17"/>
  <c r="DDV26" i="17" s="1"/>
  <c r="DDU5" i="17"/>
  <c r="DDU26" i="17" s="1"/>
  <c r="DDT5" i="17"/>
  <c r="DDT26" i="17" s="1"/>
  <c r="DDS5" i="17"/>
  <c r="DDS26" i="17" s="1"/>
  <c r="DDR5" i="17"/>
  <c r="DDR26" i="17" s="1"/>
  <c r="DDQ5" i="17"/>
  <c r="DDQ26" i="17" s="1"/>
  <c r="DDP5" i="17"/>
  <c r="DDP26" i="17" s="1"/>
  <c r="DDO5" i="17"/>
  <c r="DDO26" i="17" s="1"/>
  <c r="DDN5" i="17"/>
  <c r="DDN26" i="17" s="1"/>
  <c r="DDM5" i="17"/>
  <c r="DDM26" i="17" s="1"/>
  <c r="DDL5" i="17"/>
  <c r="DDL26" i="17" s="1"/>
  <c r="DDK5" i="17"/>
  <c r="DDK26" i="17" s="1"/>
  <c r="DDJ5" i="17"/>
  <c r="DDJ26" i="17" s="1"/>
  <c r="DDI5" i="17"/>
  <c r="DDI26" i="17" s="1"/>
  <c r="DDH5" i="17"/>
  <c r="DDH26" i="17" s="1"/>
  <c r="DDG5" i="17"/>
  <c r="DDG26" i="17" s="1"/>
  <c r="DDF5" i="17"/>
  <c r="DDF26" i="17" s="1"/>
  <c r="DDE5" i="17"/>
  <c r="DDE26" i="17" s="1"/>
  <c r="DDD5" i="17"/>
  <c r="DDD26" i="17" s="1"/>
  <c r="DDC5" i="17"/>
  <c r="DDC26" i="17" s="1"/>
  <c r="DDB5" i="17"/>
  <c r="DDB26" i="17" s="1"/>
  <c r="DDA5" i="17"/>
  <c r="DDA26" i="17" s="1"/>
  <c r="DCZ5" i="17"/>
  <c r="DCZ26" i="17" s="1"/>
  <c r="DCY5" i="17"/>
  <c r="DCY26" i="17" s="1"/>
  <c r="DCX5" i="17"/>
  <c r="DCX26" i="17" s="1"/>
  <c r="DCW5" i="17"/>
  <c r="DCW26" i="17" s="1"/>
  <c r="DCV5" i="17"/>
  <c r="DCV26" i="17" s="1"/>
  <c r="DCU5" i="17"/>
  <c r="DCU26" i="17" s="1"/>
  <c r="DCT5" i="17"/>
  <c r="DCT26" i="17" s="1"/>
  <c r="DCS5" i="17"/>
  <c r="DCS26" i="17" s="1"/>
  <c r="DCR5" i="17"/>
  <c r="DCR26" i="17" s="1"/>
  <c r="DCQ5" i="17"/>
  <c r="DCQ26" i="17" s="1"/>
  <c r="DCP5" i="17"/>
  <c r="DCP26" i="17" s="1"/>
  <c r="DCO5" i="17"/>
  <c r="DCO26" i="17" s="1"/>
  <c r="DCN5" i="17"/>
  <c r="DCN26" i="17" s="1"/>
  <c r="DCM5" i="17"/>
  <c r="DCM26" i="17" s="1"/>
  <c r="DCL5" i="17"/>
  <c r="DCL26" i="17" s="1"/>
  <c r="DCK5" i="17"/>
  <c r="DCK26" i="17" s="1"/>
  <c r="DCJ5" i="17"/>
  <c r="DCJ26" i="17" s="1"/>
  <c r="DCI5" i="17"/>
  <c r="DCI26" i="17" s="1"/>
  <c r="DCH5" i="17"/>
  <c r="DCH26" i="17" s="1"/>
  <c r="DCG5" i="17"/>
  <c r="DCG26" i="17" s="1"/>
  <c r="DCF5" i="17"/>
  <c r="DCF26" i="17" s="1"/>
  <c r="DCE5" i="17"/>
  <c r="DCE26" i="17" s="1"/>
  <c r="DCD5" i="17"/>
  <c r="DCD26" i="17" s="1"/>
  <c r="DCC5" i="17"/>
  <c r="DCC26" i="17" s="1"/>
  <c r="DCB5" i="17"/>
  <c r="DCB26" i="17" s="1"/>
  <c r="DCA5" i="17"/>
  <c r="DCA26" i="17" s="1"/>
  <c r="DBZ5" i="17"/>
  <c r="DBZ26" i="17" s="1"/>
  <c r="DBY5" i="17"/>
  <c r="DBY26" i="17" s="1"/>
  <c r="DBX5" i="17"/>
  <c r="DBX26" i="17" s="1"/>
  <c r="DBW5" i="17"/>
  <c r="DBW26" i="17" s="1"/>
  <c r="DBV5" i="17"/>
  <c r="DBV26" i="17" s="1"/>
  <c r="DBU5" i="17"/>
  <c r="DBU26" i="17" s="1"/>
  <c r="DBT5" i="17"/>
  <c r="DBT26" i="17" s="1"/>
  <c r="DBS5" i="17"/>
  <c r="DBS26" i="17" s="1"/>
  <c r="DBR5" i="17"/>
  <c r="DBR26" i="17" s="1"/>
  <c r="DBQ5" i="17"/>
  <c r="DBQ26" i="17" s="1"/>
  <c r="DBP5" i="17"/>
  <c r="DBP26" i="17" s="1"/>
  <c r="DBO5" i="17"/>
  <c r="DBO26" i="17" s="1"/>
  <c r="DBN5" i="17"/>
  <c r="DBN26" i="17" s="1"/>
  <c r="DBM5" i="17"/>
  <c r="DBM26" i="17" s="1"/>
  <c r="DBL5" i="17"/>
  <c r="DBL26" i="17" s="1"/>
  <c r="DBK5" i="17"/>
  <c r="DBK26" i="17" s="1"/>
  <c r="DBJ5" i="17"/>
  <c r="DBJ26" i="17" s="1"/>
  <c r="DBI5" i="17"/>
  <c r="DBI26" i="17" s="1"/>
  <c r="DBH5" i="17"/>
  <c r="DBH26" i="17" s="1"/>
  <c r="DBG5" i="17"/>
  <c r="DBG26" i="17" s="1"/>
  <c r="DBF5" i="17"/>
  <c r="DBF26" i="17" s="1"/>
  <c r="DBE5" i="17"/>
  <c r="DBE26" i="17" s="1"/>
  <c r="DBD5" i="17"/>
  <c r="DBD26" i="17" s="1"/>
  <c r="DBC5" i="17"/>
  <c r="DBC26" i="17" s="1"/>
  <c r="DBB5" i="17"/>
  <c r="DBB26" i="17" s="1"/>
  <c r="DBA5" i="17"/>
  <c r="DBA26" i="17" s="1"/>
  <c r="DAZ5" i="17"/>
  <c r="DAZ26" i="17" s="1"/>
  <c r="DAY5" i="17"/>
  <c r="DAY26" i="17" s="1"/>
  <c r="DAX5" i="17"/>
  <c r="DAX26" i="17" s="1"/>
  <c r="DAW5" i="17"/>
  <c r="DAW26" i="17" s="1"/>
  <c r="DAV5" i="17"/>
  <c r="DAV26" i="17" s="1"/>
  <c r="DAU5" i="17"/>
  <c r="DAU26" i="17" s="1"/>
  <c r="DAT5" i="17"/>
  <c r="DAT26" i="17" s="1"/>
  <c r="DAS5" i="17"/>
  <c r="DAS26" i="17" s="1"/>
  <c r="DAR5" i="17"/>
  <c r="DAR26" i="17" s="1"/>
  <c r="DAQ5" i="17"/>
  <c r="DAQ26" i="17" s="1"/>
  <c r="DAP5" i="17"/>
  <c r="DAP26" i="17" s="1"/>
  <c r="DAO5" i="17"/>
  <c r="DAO26" i="17" s="1"/>
  <c r="DAN5" i="17"/>
  <c r="DAN26" i="17" s="1"/>
  <c r="DAM5" i="17"/>
  <c r="DAM26" i="17" s="1"/>
  <c r="DAL5" i="17"/>
  <c r="DAL26" i="17" s="1"/>
  <c r="DAK5" i="17"/>
  <c r="DAK26" i="17" s="1"/>
  <c r="DAJ5" i="17"/>
  <c r="DAJ26" i="17" s="1"/>
  <c r="DAI5" i="17"/>
  <c r="DAI26" i="17" s="1"/>
  <c r="DAH5" i="17"/>
  <c r="DAH26" i="17" s="1"/>
  <c r="DAG5" i="17"/>
  <c r="DAG26" i="17" s="1"/>
  <c r="DAF5" i="17"/>
  <c r="DAF26" i="17" s="1"/>
  <c r="DAE5" i="17"/>
  <c r="DAE26" i="17" s="1"/>
  <c r="DAD5" i="17"/>
  <c r="DAD26" i="17" s="1"/>
  <c r="DAC5" i="17"/>
  <c r="DAC26" i="17" s="1"/>
  <c r="DAB5" i="17"/>
  <c r="DAB26" i="17" s="1"/>
  <c r="DAA5" i="17"/>
  <c r="DAA26" i="17" s="1"/>
  <c r="CZZ5" i="17"/>
  <c r="CZZ26" i="17" s="1"/>
  <c r="CZY5" i="17"/>
  <c r="CZY26" i="17" s="1"/>
  <c r="CZX5" i="17"/>
  <c r="CZX26" i="17" s="1"/>
  <c r="CZW5" i="17"/>
  <c r="CZW26" i="17" s="1"/>
  <c r="CZV5" i="17"/>
  <c r="CZV26" i="17" s="1"/>
  <c r="CZU5" i="17"/>
  <c r="CZU26" i="17" s="1"/>
  <c r="CZT5" i="17"/>
  <c r="CZT26" i="17" s="1"/>
  <c r="CZS5" i="17"/>
  <c r="CZS26" i="17" s="1"/>
  <c r="CZR5" i="17"/>
  <c r="CZR26" i="17" s="1"/>
  <c r="CZQ5" i="17"/>
  <c r="CZQ26" i="17" s="1"/>
  <c r="CZP5" i="17"/>
  <c r="CZP26" i="17" s="1"/>
  <c r="CZO5" i="17"/>
  <c r="CZO26" i="17" s="1"/>
  <c r="CZN5" i="17"/>
  <c r="CZN26" i="17" s="1"/>
  <c r="CZM5" i="17"/>
  <c r="CZM26" i="17" s="1"/>
  <c r="CZL5" i="17"/>
  <c r="CZL26" i="17" s="1"/>
  <c r="CZK5" i="17"/>
  <c r="CZK26" i="17" s="1"/>
  <c r="CZJ5" i="17"/>
  <c r="CZJ26" i="17" s="1"/>
  <c r="CZI5" i="17"/>
  <c r="CZI26" i="17" s="1"/>
  <c r="CZH5" i="17"/>
  <c r="CZH26" i="17" s="1"/>
  <c r="CZG5" i="17"/>
  <c r="CZG26" i="17" s="1"/>
  <c r="CZF5" i="17"/>
  <c r="CZF26" i="17" s="1"/>
  <c r="CZE5" i="17"/>
  <c r="CZE26" i="17" s="1"/>
  <c r="CZD5" i="17"/>
  <c r="CZD26" i="17" s="1"/>
  <c r="CZC5" i="17"/>
  <c r="CZC26" i="17" s="1"/>
  <c r="CZB5" i="17"/>
  <c r="CZB26" i="17" s="1"/>
  <c r="CZA5" i="17"/>
  <c r="CZA26" i="17" s="1"/>
  <c r="CYZ5" i="17"/>
  <c r="CYZ26" i="17" s="1"/>
  <c r="CYY5" i="17"/>
  <c r="CYY26" i="17" s="1"/>
  <c r="CYX5" i="17"/>
  <c r="CYX26" i="17" s="1"/>
  <c r="CYW5" i="17"/>
  <c r="CYW26" i="17" s="1"/>
  <c r="CYV5" i="17"/>
  <c r="CYV26" i="17" s="1"/>
  <c r="CYU5" i="17"/>
  <c r="CYU26" i="17" s="1"/>
  <c r="CYT5" i="17"/>
  <c r="CYT26" i="17" s="1"/>
  <c r="CYS5" i="17"/>
  <c r="CYS26" i="17" s="1"/>
  <c r="CYR5" i="17"/>
  <c r="CYR26" i="17" s="1"/>
  <c r="CYQ5" i="17"/>
  <c r="CYQ26" i="17" s="1"/>
  <c r="CYP5" i="17"/>
  <c r="CYP26" i="17" s="1"/>
  <c r="CYO5" i="17"/>
  <c r="CYO26" i="17" s="1"/>
  <c r="CYN5" i="17"/>
  <c r="CYN26" i="17" s="1"/>
  <c r="CYM5" i="17"/>
  <c r="CYM26" i="17" s="1"/>
  <c r="CYL5" i="17"/>
  <c r="CYL26" i="17" s="1"/>
  <c r="CYK5" i="17"/>
  <c r="CYK26" i="17" s="1"/>
  <c r="CYJ5" i="17"/>
  <c r="CYJ26" i="17" s="1"/>
  <c r="CYI5" i="17"/>
  <c r="CYI26" i="17" s="1"/>
  <c r="CYH5" i="17"/>
  <c r="CYH26" i="17" s="1"/>
  <c r="CYG5" i="17"/>
  <c r="CYG26" i="17" s="1"/>
  <c r="CYF5" i="17"/>
  <c r="CYF26" i="17" s="1"/>
  <c r="CYE5" i="17"/>
  <c r="CYE26" i="17" s="1"/>
  <c r="CYD5" i="17"/>
  <c r="CYD26" i="17" s="1"/>
  <c r="CYC5" i="17"/>
  <c r="CYC26" i="17" s="1"/>
  <c r="CYB5" i="17"/>
  <c r="CYB26" i="17" s="1"/>
  <c r="CYA5" i="17"/>
  <c r="CYA26" i="17" s="1"/>
  <c r="CXZ5" i="17"/>
  <c r="CXZ26" i="17" s="1"/>
  <c r="CXY5" i="17"/>
  <c r="CXY26" i="17" s="1"/>
  <c r="CXX5" i="17"/>
  <c r="CXX26" i="17" s="1"/>
  <c r="CXW5" i="17"/>
  <c r="CXW26" i="17" s="1"/>
  <c r="CXV5" i="17"/>
  <c r="CXV26" i="17" s="1"/>
  <c r="CXU5" i="17"/>
  <c r="CXU26" i="17" s="1"/>
  <c r="CXT5" i="17"/>
  <c r="CXT26" i="17" s="1"/>
  <c r="CXS5" i="17"/>
  <c r="CXS26" i="17" s="1"/>
  <c r="CXR5" i="17"/>
  <c r="CXR26" i="17" s="1"/>
  <c r="CXQ5" i="17"/>
  <c r="CXQ26" i="17" s="1"/>
  <c r="CXP5" i="17"/>
  <c r="CXP26" i="17" s="1"/>
  <c r="CXO5" i="17"/>
  <c r="CXO26" i="17" s="1"/>
  <c r="CXN5" i="17"/>
  <c r="CXN26" i="17" s="1"/>
  <c r="CXM5" i="17"/>
  <c r="CXM26" i="17" s="1"/>
  <c r="CXL5" i="17"/>
  <c r="CXL26" i="17" s="1"/>
  <c r="CXK5" i="17"/>
  <c r="CXK26" i="17" s="1"/>
  <c r="CXJ5" i="17"/>
  <c r="CXJ26" i="17" s="1"/>
  <c r="CXI5" i="17"/>
  <c r="CXI26" i="17" s="1"/>
  <c r="CXH5" i="17"/>
  <c r="CXH26" i="17" s="1"/>
  <c r="CXG5" i="17"/>
  <c r="CXG26" i="17" s="1"/>
  <c r="CXF5" i="17"/>
  <c r="CXF26" i="17" s="1"/>
  <c r="CXE5" i="17"/>
  <c r="CXE26" i="17" s="1"/>
  <c r="CXD5" i="17"/>
  <c r="CXD26" i="17" s="1"/>
  <c r="CXC5" i="17"/>
  <c r="CXC26" i="17" s="1"/>
  <c r="CXB5" i="17"/>
  <c r="CXB26" i="17" s="1"/>
  <c r="CXA5" i="17"/>
  <c r="CXA26" i="17" s="1"/>
  <c r="CWZ5" i="17"/>
  <c r="CWZ26" i="17" s="1"/>
  <c r="CWY5" i="17"/>
  <c r="CWY26" i="17" s="1"/>
  <c r="CWX5" i="17"/>
  <c r="CWX26" i="17" s="1"/>
  <c r="CWW5" i="17"/>
  <c r="CWW26" i="17" s="1"/>
  <c r="CWV5" i="17"/>
  <c r="CWV26" i="17" s="1"/>
  <c r="CWU5" i="17"/>
  <c r="CWU26" i="17" s="1"/>
  <c r="CWT5" i="17"/>
  <c r="CWT26" i="17" s="1"/>
  <c r="CWS5" i="17"/>
  <c r="CWS26" i="17" s="1"/>
  <c r="CWR5" i="17"/>
  <c r="CWR26" i="17" s="1"/>
  <c r="CWQ5" i="17"/>
  <c r="CWQ26" i="17" s="1"/>
  <c r="CWP5" i="17"/>
  <c r="CWP26" i="17" s="1"/>
  <c r="CWO5" i="17"/>
  <c r="CWO26" i="17" s="1"/>
  <c r="CWN5" i="17"/>
  <c r="CWN26" i="17" s="1"/>
  <c r="CWM5" i="17"/>
  <c r="CWM26" i="17" s="1"/>
  <c r="CWL5" i="17"/>
  <c r="CWL26" i="17" s="1"/>
  <c r="CWK5" i="17"/>
  <c r="CWK26" i="17" s="1"/>
  <c r="CWJ5" i="17"/>
  <c r="CWJ26" i="17" s="1"/>
  <c r="CWI5" i="17"/>
  <c r="CWI26" i="17" s="1"/>
  <c r="CWH5" i="17"/>
  <c r="CWH26" i="17" s="1"/>
  <c r="CWG5" i="17"/>
  <c r="CWG26" i="17" s="1"/>
  <c r="CWF5" i="17"/>
  <c r="CWF26" i="17" s="1"/>
  <c r="CWE5" i="17"/>
  <c r="CWE26" i="17" s="1"/>
  <c r="CWD5" i="17"/>
  <c r="CWD26" i="17" s="1"/>
  <c r="CWC5" i="17"/>
  <c r="CWC26" i="17" s="1"/>
  <c r="CWB5" i="17"/>
  <c r="CWB26" i="17" s="1"/>
  <c r="CWA5" i="17"/>
  <c r="CWA26" i="17" s="1"/>
  <c r="CVZ5" i="17"/>
  <c r="CVZ26" i="17" s="1"/>
  <c r="CVY5" i="17"/>
  <c r="CVY26" i="17" s="1"/>
  <c r="CVX5" i="17"/>
  <c r="CVX26" i="17" s="1"/>
  <c r="CVW5" i="17"/>
  <c r="CVW26" i="17" s="1"/>
  <c r="CVV5" i="17"/>
  <c r="CVV26" i="17" s="1"/>
  <c r="CVU5" i="17"/>
  <c r="CVU26" i="17" s="1"/>
  <c r="CVT5" i="17"/>
  <c r="CVT26" i="17" s="1"/>
  <c r="CVS5" i="17"/>
  <c r="CVS26" i="17" s="1"/>
  <c r="CVR5" i="17"/>
  <c r="CVR26" i="17" s="1"/>
  <c r="CVQ5" i="17"/>
  <c r="CVQ26" i="17" s="1"/>
  <c r="CVP5" i="17"/>
  <c r="CVP26" i="17" s="1"/>
  <c r="CVO5" i="17"/>
  <c r="CVO26" i="17" s="1"/>
  <c r="CVN5" i="17"/>
  <c r="CVN26" i="17" s="1"/>
  <c r="CVM5" i="17"/>
  <c r="CVM26" i="17" s="1"/>
  <c r="CVL5" i="17"/>
  <c r="CVL26" i="17" s="1"/>
  <c r="CVK5" i="17"/>
  <c r="CVK26" i="17" s="1"/>
  <c r="CVJ5" i="17"/>
  <c r="CVJ26" i="17" s="1"/>
  <c r="CVI5" i="17"/>
  <c r="CVI26" i="17" s="1"/>
  <c r="CVH5" i="17"/>
  <c r="CVH26" i="17" s="1"/>
  <c r="CVG5" i="17"/>
  <c r="CVG26" i="17" s="1"/>
  <c r="CVF5" i="17"/>
  <c r="CVF26" i="17" s="1"/>
  <c r="CVE5" i="17"/>
  <c r="CVE26" i="17" s="1"/>
  <c r="CVD5" i="17"/>
  <c r="CVD26" i="17" s="1"/>
  <c r="CVC5" i="17"/>
  <c r="CVC26" i="17" s="1"/>
  <c r="CVB5" i="17"/>
  <c r="CVB26" i="17" s="1"/>
  <c r="CVA5" i="17"/>
  <c r="CVA26" i="17" s="1"/>
  <c r="CUZ5" i="17"/>
  <c r="CUZ26" i="17" s="1"/>
  <c r="CUY5" i="17"/>
  <c r="CUY26" i="17" s="1"/>
  <c r="CUX5" i="17"/>
  <c r="CUX26" i="17" s="1"/>
  <c r="CUW5" i="17"/>
  <c r="CUW26" i="17" s="1"/>
  <c r="CUV5" i="17"/>
  <c r="CUV26" i="17" s="1"/>
  <c r="CUU5" i="17"/>
  <c r="CUU26" i="17" s="1"/>
  <c r="CUT5" i="17"/>
  <c r="CUT26" i="17" s="1"/>
  <c r="CUS5" i="17"/>
  <c r="CUS26" i="17" s="1"/>
  <c r="CUR5" i="17"/>
  <c r="CUR26" i="17" s="1"/>
  <c r="CUQ5" i="17"/>
  <c r="CUQ26" i="17" s="1"/>
  <c r="CUP5" i="17"/>
  <c r="CUP26" i="17" s="1"/>
  <c r="CUO5" i="17"/>
  <c r="CUO26" i="17" s="1"/>
  <c r="CUN5" i="17"/>
  <c r="CUN26" i="17" s="1"/>
  <c r="CUM5" i="17"/>
  <c r="CUM26" i="17" s="1"/>
  <c r="CUL5" i="17"/>
  <c r="CUL26" i="17" s="1"/>
  <c r="CUK5" i="17"/>
  <c r="CUK26" i="17" s="1"/>
  <c r="CUJ5" i="17"/>
  <c r="CUJ26" i="17" s="1"/>
  <c r="CUI5" i="17"/>
  <c r="CUI26" i="17" s="1"/>
  <c r="CUH5" i="17"/>
  <c r="CUH26" i="17" s="1"/>
  <c r="CUG5" i="17"/>
  <c r="CUG26" i="17" s="1"/>
  <c r="CUF5" i="17"/>
  <c r="CUF26" i="17" s="1"/>
  <c r="CUE5" i="17"/>
  <c r="CUE26" i="17" s="1"/>
  <c r="CUD5" i="17"/>
  <c r="CUD26" i="17" s="1"/>
  <c r="CUC5" i="17"/>
  <c r="CUC26" i="17" s="1"/>
  <c r="CUB5" i="17"/>
  <c r="CUB26" i="17" s="1"/>
  <c r="CUA5" i="17"/>
  <c r="CUA26" i="17" s="1"/>
  <c r="CTZ5" i="17"/>
  <c r="CTZ26" i="17" s="1"/>
  <c r="CTY5" i="17"/>
  <c r="CTY26" i="17" s="1"/>
  <c r="CTX5" i="17"/>
  <c r="CTX26" i="17" s="1"/>
  <c r="CTW5" i="17"/>
  <c r="CTW26" i="17" s="1"/>
  <c r="CTV5" i="17"/>
  <c r="CTV26" i="17" s="1"/>
  <c r="CTU5" i="17"/>
  <c r="CTU26" i="17" s="1"/>
  <c r="CTT5" i="17"/>
  <c r="CTT26" i="17" s="1"/>
  <c r="CTS5" i="17"/>
  <c r="CTS26" i="17" s="1"/>
  <c r="CTR5" i="17"/>
  <c r="CTR26" i="17" s="1"/>
  <c r="CTQ5" i="17"/>
  <c r="CTQ26" i="17" s="1"/>
  <c r="CTP5" i="17"/>
  <c r="CTP26" i="17" s="1"/>
  <c r="CTO5" i="17"/>
  <c r="CTO26" i="17" s="1"/>
  <c r="CTN5" i="17"/>
  <c r="CTN26" i="17" s="1"/>
  <c r="CTM5" i="17"/>
  <c r="CTM26" i="17" s="1"/>
  <c r="CTL5" i="17"/>
  <c r="CTL26" i="17" s="1"/>
  <c r="CTK5" i="17"/>
  <c r="CTK26" i="17" s="1"/>
  <c r="CTJ5" i="17"/>
  <c r="CTJ26" i="17" s="1"/>
  <c r="CTI5" i="17"/>
  <c r="CTI26" i="17" s="1"/>
  <c r="CTH5" i="17"/>
  <c r="CTH26" i="17" s="1"/>
  <c r="CTG5" i="17"/>
  <c r="CTG26" i="17" s="1"/>
  <c r="CTF5" i="17"/>
  <c r="CTF26" i="17" s="1"/>
  <c r="CTE5" i="17"/>
  <c r="CTE26" i="17" s="1"/>
  <c r="CTD5" i="17"/>
  <c r="CTD26" i="17" s="1"/>
  <c r="CTC5" i="17"/>
  <c r="CTC26" i="17" s="1"/>
  <c r="CTB5" i="17"/>
  <c r="CTB26" i="17" s="1"/>
  <c r="CTA5" i="17"/>
  <c r="CTA26" i="17" s="1"/>
  <c r="CSZ5" i="17"/>
  <c r="CSZ26" i="17" s="1"/>
  <c r="CSY5" i="17"/>
  <c r="CSY26" i="17" s="1"/>
  <c r="CSX5" i="17"/>
  <c r="CSX26" i="17" s="1"/>
  <c r="CSW5" i="17"/>
  <c r="CSW26" i="17" s="1"/>
  <c r="CSV5" i="17"/>
  <c r="CSV26" i="17" s="1"/>
  <c r="CSU5" i="17"/>
  <c r="CSU26" i="17" s="1"/>
  <c r="CST5" i="17"/>
  <c r="CST26" i="17" s="1"/>
  <c r="CSS5" i="17"/>
  <c r="CSS26" i="17" s="1"/>
  <c r="CSR5" i="17"/>
  <c r="CSR26" i="17" s="1"/>
  <c r="CSQ5" i="17"/>
  <c r="CSQ26" i="17" s="1"/>
  <c r="CSP5" i="17"/>
  <c r="CSP26" i="17" s="1"/>
  <c r="CSO5" i="17"/>
  <c r="CSO26" i="17" s="1"/>
  <c r="CSN5" i="17"/>
  <c r="CSN26" i="17" s="1"/>
  <c r="CSM5" i="17"/>
  <c r="CSM26" i="17" s="1"/>
  <c r="CSL5" i="17"/>
  <c r="CSL26" i="17" s="1"/>
  <c r="CSK5" i="17"/>
  <c r="CSK26" i="17" s="1"/>
  <c r="CSJ5" i="17"/>
  <c r="CSJ26" i="17" s="1"/>
  <c r="CSI5" i="17"/>
  <c r="CSI26" i="17" s="1"/>
  <c r="CSH5" i="17"/>
  <c r="CSH26" i="17" s="1"/>
  <c r="CSG5" i="17"/>
  <c r="CSG26" i="17" s="1"/>
  <c r="CSF5" i="17"/>
  <c r="CSF26" i="17" s="1"/>
  <c r="CSE5" i="17"/>
  <c r="CSE26" i="17" s="1"/>
  <c r="CSD5" i="17"/>
  <c r="CSD26" i="17" s="1"/>
  <c r="CSC5" i="17"/>
  <c r="CSC26" i="17" s="1"/>
  <c r="CSB5" i="17"/>
  <c r="CSB26" i="17" s="1"/>
  <c r="CSA5" i="17"/>
  <c r="CSA26" i="17" s="1"/>
  <c r="CRZ5" i="17"/>
  <c r="CRZ26" i="17" s="1"/>
  <c r="CRY5" i="17"/>
  <c r="CRY26" i="17" s="1"/>
  <c r="CRX5" i="17"/>
  <c r="CRX26" i="17" s="1"/>
  <c r="CRW5" i="17"/>
  <c r="CRW26" i="17" s="1"/>
  <c r="CRV5" i="17"/>
  <c r="CRV26" i="17" s="1"/>
  <c r="CRU5" i="17"/>
  <c r="CRU26" i="17" s="1"/>
  <c r="CRT5" i="17"/>
  <c r="CRT26" i="17" s="1"/>
  <c r="CRS5" i="17"/>
  <c r="CRS26" i="17" s="1"/>
  <c r="CRR5" i="17"/>
  <c r="CRR26" i="17" s="1"/>
  <c r="CRQ5" i="17"/>
  <c r="CRQ26" i="17" s="1"/>
  <c r="CRP5" i="17"/>
  <c r="CRP26" i="17" s="1"/>
  <c r="CRO5" i="17"/>
  <c r="CRO26" i="17" s="1"/>
  <c r="CRN5" i="17"/>
  <c r="CRN26" i="17" s="1"/>
  <c r="CRM5" i="17"/>
  <c r="CRM26" i="17" s="1"/>
  <c r="CRL5" i="17"/>
  <c r="CRL26" i="17" s="1"/>
  <c r="CRK5" i="17"/>
  <c r="CRK26" i="17" s="1"/>
  <c r="CRJ5" i="17"/>
  <c r="CRJ26" i="17" s="1"/>
  <c r="CRI5" i="17"/>
  <c r="CRI26" i="17" s="1"/>
  <c r="CRH5" i="17"/>
  <c r="CRH26" i="17" s="1"/>
  <c r="CRG5" i="17"/>
  <c r="CRG26" i="17" s="1"/>
  <c r="CRF5" i="17"/>
  <c r="CRF26" i="17" s="1"/>
  <c r="CRE5" i="17"/>
  <c r="CRE26" i="17" s="1"/>
  <c r="CRD5" i="17"/>
  <c r="CRD26" i="17" s="1"/>
  <c r="CRC5" i="17"/>
  <c r="CRC26" i="17" s="1"/>
  <c r="CRB5" i="17"/>
  <c r="CRB26" i="17" s="1"/>
  <c r="CRA5" i="17"/>
  <c r="CRA26" i="17" s="1"/>
  <c r="CQZ5" i="17"/>
  <c r="CQZ26" i="17" s="1"/>
  <c r="CQY5" i="17"/>
  <c r="CQY26" i="17" s="1"/>
  <c r="CQX5" i="17"/>
  <c r="CQX26" i="17" s="1"/>
  <c r="CQW5" i="17"/>
  <c r="CQW26" i="17" s="1"/>
  <c r="CQV5" i="17"/>
  <c r="CQV26" i="17" s="1"/>
  <c r="CQU5" i="17"/>
  <c r="CQU26" i="17" s="1"/>
  <c r="CQT5" i="17"/>
  <c r="CQT26" i="17" s="1"/>
  <c r="CQS5" i="17"/>
  <c r="CQS26" i="17" s="1"/>
  <c r="CQR5" i="17"/>
  <c r="CQR26" i="17" s="1"/>
  <c r="CQQ5" i="17"/>
  <c r="CQQ26" i="17" s="1"/>
  <c r="CQP5" i="17"/>
  <c r="CQP26" i="17" s="1"/>
  <c r="CQO5" i="17"/>
  <c r="CQO26" i="17" s="1"/>
  <c r="CQN5" i="17"/>
  <c r="CQN26" i="17" s="1"/>
  <c r="CQM5" i="17"/>
  <c r="CQM26" i="17" s="1"/>
  <c r="CQL5" i="17"/>
  <c r="CQL26" i="17" s="1"/>
  <c r="CQK5" i="17"/>
  <c r="CQK26" i="17" s="1"/>
  <c r="CQJ5" i="17"/>
  <c r="CQJ26" i="17" s="1"/>
  <c r="CQI5" i="17"/>
  <c r="CQI26" i="17" s="1"/>
  <c r="CQH5" i="17"/>
  <c r="CQH26" i="17" s="1"/>
  <c r="CQG5" i="17"/>
  <c r="CQG26" i="17" s="1"/>
  <c r="CQF5" i="17"/>
  <c r="CQF26" i="17" s="1"/>
  <c r="CQE5" i="17"/>
  <c r="CQE26" i="17" s="1"/>
  <c r="CQD5" i="17"/>
  <c r="CQD26" i="17" s="1"/>
  <c r="CQC5" i="17"/>
  <c r="CQC26" i="17" s="1"/>
  <c r="CQB5" i="17"/>
  <c r="CQB26" i="17" s="1"/>
  <c r="CQA5" i="17"/>
  <c r="CQA26" i="17" s="1"/>
  <c r="CPZ5" i="17"/>
  <c r="CPZ26" i="17" s="1"/>
  <c r="CPY5" i="17"/>
  <c r="CPY26" i="17" s="1"/>
  <c r="CPX5" i="17"/>
  <c r="CPX26" i="17" s="1"/>
  <c r="CPW5" i="17"/>
  <c r="CPW26" i="17" s="1"/>
  <c r="CPV5" i="17"/>
  <c r="CPV26" i="17" s="1"/>
  <c r="CPU5" i="17"/>
  <c r="CPU26" i="17" s="1"/>
  <c r="CPT5" i="17"/>
  <c r="CPT26" i="17" s="1"/>
  <c r="CPS5" i="17"/>
  <c r="CPS26" i="17" s="1"/>
  <c r="CPR5" i="17"/>
  <c r="CPR26" i="17" s="1"/>
  <c r="CPQ5" i="17"/>
  <c r="CPQ26" i="17" s="1"/>
  <c r="CPP5" i="17"/>
  <c r="CPP26" i="17" s="1"/>
  <c r="CPO5" i="17"/>
  <c r="CPO26" i="17" s="1"/>
  <c r="CPN5" i="17"/>
  <c r="CPN26" i="17" s="1"/>
  <c r="CPM5" i="17"/>
  <c r="CPM26" i="17" s="1"/>
  <c r="CPL5" i="17"/>
  <c r="CPL26" i="17" s="1"/>
  <c r="CPK5" i="17"/>
  <c r="CPK26" i="17" s="1"/>
  <c r="CPJ5" i="17"/>
  <c r="CPJ26" i="17" s="1"/>
  <c r="CPI5" i="17"/>
  <c r="CPI26" i="17" s="1"/>
  <c r="CPH5" i="17"/>
  <c r="CPH26" i="17" s="1"/>
  <c r="CPG5" i="17"/>
  <c r="CPG26" i="17" s="1"/>
  <c r="CPF5" i="17"/>
  <c r="CPF26" i="17" s="1"/>
  <c r="CPE5" i="17"/>
  <c r="CPE26" i="17" s="1"/>
  <c r="CPD5" i="17"/>
  <c r="CPD26" i="17" s="1"/>
  <c r="CPC5" i="17"/>
  <c r="CPC26" i="17" s="1"/>
  <c r="CPB5" i="17"/>
  <c r="CPB26" i="17" s="1"/>
  <c r="CPA5" i="17"/>
  <c r="CPA26" i="17" s="1"/>
  <c r="COZ5" i="17"/>
  <c r="COZ26" i="17" s="1"/>
  <c r="COY5" i="17"/>
  <c r="COY26" i="17" s="1"/>
  <c r="COX5" i="17"/>
  <c r="COX26" i="17" s="1"/>
  <c r="COW5" i="17"/>
  <c r="COW26" i="17" s="1"/>
  <c r="COV5" i="17"/>
  <c r="COV26" i="17" s="1"/>
  <c r="COU5" i="17"/>
  <c r="COU26" i="17" s="1"/>
  <c r="COT5" i="17"/>
  <c r="COT26" i="17" s="1"/>
  <c r="COS5" i="17"/>
  <c r="COS26" i="17" s="1"/>
  <c r="COR5" i="17"/>
  <c r="COR26" i="17" s="1"/>
  <c r="COQ5" i="17"/>
  <c r="COQ26" i="17" s="1"/>
  <c r="COP5" i="17"/>
  <c r="COP26" i="17" s="1"/>
  <c r="COO5" i="17"/>
  <c r="COO26" i="17" s="1"/>
  <c r="CON5" i="17"/>
  <c r="CON26" i="17" s="1"/>
  <c r="COM5" i="17"/>
  <c r="COM26" i="17" s="1"/>
  <c r="COL5" i="17"/>
  <c r="COL26" i="17" s="1"/>
  <c r="COK5" i="17"/>
  <c r="COK26" i="17" s="1"/>
  <c r="COJ5" i="17"/>
  <c r="COJ26" i="17" s="1"/>
  <c r="COI5" i="17"/>
  <c r="COI26" i="17" s="1"/>
  <c r="COH5" i="17"/>
  <c r="COH26" i="17" s="1"/>
  <c r="COG5" i="17"/>
  <c r="COG26" i="17" s="1"/>
  <c r="COF5" i="17"/>
  <c r="COF26" i="17" s="1"/>
  <c r="COE5" i="17"/>
  <c r="COE26" i="17" s="1"/>
  <c r="COD5" i="17"/>
  <c r="COD26" i="17" s="1"/>
  <c r="COC5" i="17"/>
  <c r="COC26" i="17" s="1"/>
  <c r="COB5" i="17"/>
  <c r="COB26" i="17" s="1"/>
  <c r="COA5" i="17"/>
  <c r="COA26" i="17" s="1"/>
  <c r="CNZ5" i="17"/>
  <c r="CNZ26" i="17" s="1"/>
  <c r="CNY5" i="17"/>
  <c r="CNY26" i="17" s="1"/>
  <c r="CNX5" i="17"/>
  <c r="CNX26" i="17" s="1"/>
  <c r="CNW5" i="17"/>
  <c r="CNW26" i="17" s="1"/>
  <c r="CNV5" i="17"/>
  <c r="CNV26" i="17" s="1"/>
  <c r="CNU5" i="17"/>
  <c r="CNU26" i="17" s="1"/>
  <c r="CNT5" i="17"/>
  <c r="CNT26" i="17" s="1"/>
  <c r="CNS5" i="17"/>
  <c r="CNS26" i="17" s="1"/>
  <c r="CNR5" i="17"/>
  <c r="CNR26" i="17" s="1"/>
  <c r="CNQ5" i="17"/>
  <c r="CNQ26" i="17" s="1"/>
  <c r="CNP5" i="17"/>
  <c r="CNP26" i="17" s="1"/>
  <c r="CNO5" i="17"/>
  <c r="CNO26" i="17" s="1"/>
  <c r="CNN5" i="17"/>
  <c r="CNN26" i="17" s="1"/>
  <c r="CNM5" i="17"/>
  <c r="CNM26" i="17" s="1"/>
  <c r="CNL5" i="17"/>
  <c r="CNL26" i="17" s="1"/>
  <c r="CNK5" i="17"/>
  <c r="CNK26" i="17" s="1"/>
  <c r="CNJ5" i="17"/>
  <c r="CNJ26" i="17" s="1"/>
  <c r="CNI5" i="17"/>
  <c r="CNI26" i="17" s="1"/>
  <c r="CNH5" i="17"/>
  <c r="CNH26" i="17" s="1"/>
  <c r="CNG5" i="17"/>
  <c r="CNG26" i="17" s="1"/>
  <c r="CNF5" i="17"/>
  <c r="CNF26" i="17" s="1"/>
  <c r="CNE5" i="17"/>
  <c r="CNE26" i="17" s="1"/>
  <c r="CND5" i="17"/>
  <c r="CND26" i="17" s="1"/>
  <c r="CNC5" i="17"/>
  <c r="CNC26" i="17" s="1"/>
  <c r="CNB5" i="17"/>
  <c r="CNB26" i="17" s="1"/>
  <c r="CNA5" i="17"/>
  <c r="CNA26" i="17" s="1"/>
  <c r="CMZ5" i="17"/>
  <c r="CMZ26" i="17" s="1"/>
  <c r="CMY5" i="17"/>
  <c r="CMY26" i="17" s="1"/>
  <c r="CMX5" i="17"/>
  <c r="CMX26" i="17" s="1"/>
  <c r="CMW5" i="17"/>
  <c r="CMW26" i="17" s="1"/>
  <c r="CMV5" i="17"/>
  <c r="CMV26" i="17" s="1"/>
  <c r="CMU5" i="17"/>
  <c r="CMU26" i="17" s="1"/>
  <c r="CMT5" i="17"/>
  <c r="CMT26" i="17" s="1"/>
  <c r="CMS5" i="17"/>
  <c r="CMS26" i="17" s="1"/>
  <c r="CMR5" i="17"/>
  <c r="CMR26" i="17" s="1"/>
  <c r="CMQ5" i="17"/>
  <c r="CMQ26" i="17" s="1"/>
  <c r="CMP5" i="17"/>
  <c r="CMP26" i="17" s="1"/>
  <c r="CMO5" i="17"/>
  <c r="CMO26" i="17" s="1"/>
  <c r="CMN5" i="17"/>
  <c r="CMN26" i="17" s="1"/>
  <c r="CMM5" i="17"/>
  <c r="CMM26" i="17" s="1"/>
  <c r="CML5" i="17"/>
  <c r="CML26" i="17" s="1"/>
  <c r="CMK5" i="17"/>
  <c r="CMK26" i="17" s="1"/>
  <c r="CMJ5" i="17"/>
  <c r="CMJ26" i="17" s="1"/>
  <c r="CMI5" i="17"/>
  <c r="CMI26" i="17" s="1"/>
  <c r="CMH5" i="17"/>
  <c r="CMH26" i="17" s="1"/>
  <c r="CMG5" i="17"/>
  <c r="CMG26" i="17" s="1"/>
  <c r="CMF5" i="17"/>
  <c r="CMF26" i="17" s="1"/>
  <c r="CME5" i="17"/>
  <c r="CME26" i="17" s="1"/>
  <c r="CMD5" i="17"/>
  <c r="CMD26" i="17" s="1"/>
  <c r="CMC5" i="17"/>
  <c r="CMC26" i="17" s="1"/>
  <c r="CMB5" i="17"/>
  <c r="CMB26" i="17" s="1"/>
  <c r="CMA5" i="17"/>
  <c r="CMA26" i="17" s="1"/>
  <c r="CLZ5" i="17"/>
  <c r="CLZ26" i="17" s="1"/>
  <c r="CLY5" i="17"/>
  <c r="CLY26" i="17" s="1"/>
  <c r="CLX5" i="17"/>
  <c r="CLX26" i="17" s="1"/>
  <c r="CLW5" i="17"/>
  <c r="CLW26" i="17" s="1"/>
  <c r="CLV5" i="17"/>
  <c r="CLV26" i="17" s="1"/>
  <c r="CLU5" i="17"/>
  <c r="CLU26" i="17" s="1"/>
  <c r="CLT5" i="17"/>
  <c r="CLT26" i="17" s="1"/>
  <c r="CLS5" i="17"/>
  <c r="CLS26" i="17" s="1"/>
  <c r="CLR5" i="17"/>
  <c r="CLR26" i="17" s="1"/>
  <c r="CLQ5" i="17"/>
  <c r="CLQ26" i="17" s="1"/>
  <c r="CLP5" i="17"/>
  <c r="CLP26" i="17" s="1"/>
  <c r="CLO5" i="17"/>
  <c r="CLO26" i="17" s="1"/>
  <c r="CLN5" i="17"/>
  <c r="CLN26" i="17" s="1"/>
  <c r="CLM5" i="17"/>
  <c r="CLM26" i="17" s="1"/>
  <c r="CLL5" i="17"/>
  <c r="CLL26" i="17" s="1"/>
  <c r="CLK5" i="17"/>
  <c r="CLK26" i="17" s="1"/>
  <c r="CLJ5" i="17"/>
  <c r="CLJ26" i="17" s="1"/>
  <c r="CLI5" i="17"/>
  <c r="CLI26" i="17" s="1"/>
  <c r="CLH5" i="17"/>
  <c r="CLH26" i="17" s="1"/>
  <c r="CLG5" i="17"/>
  <c r="CLG26" i="17" s="1"/>
  <c r="CLF5" i="17"/>
  <c r="CLF26" i="17" s="1"/>
  <c r="CLE5" i="17"/>
  <c r="CLE26" i="17" s="1"/>
  <c r="CLD5" i="17"/>
  <c r="CLD26" i="17" s="1"/>
  <c r="CLC5" i="17"/>
  <c r="CLC26" i="17" s="1"/>
  <c r="CLB5" i="17"/>
  <c r="CLB26" i="17" s="1"/>
  <c r="CLA5" i="17"/>
  <c r="CLA26" i="17" s="1"/>
  <c r="CKZ5" i="17"/>
  <c r="CKZ26" i="17" s="1"/>
  <c r="CKY5" i="17"/>
  <c r="CKY26" i="17" s="1"/>
  <c r="CKX5" i="17"/>
  <c r="CKX26" i="17" s="1"/>
  <c r="CKW5" i="17"/>
  <c r="CKW26" i="17" s="1"/>
  <c r="CKV5" i="17"/>
  <c r="CKV26" i="17" s="1"/>
  <c r="CKU5" i="17"/>
  <c r="CKU26" i="17" s="1"/>
  <c r="CKT5" i="17"/>
  <c r="CKT26" i="17" s="1"/>
  <c r="CKS5" i="17"/>
  <c r="CKS26" i="17" s="1"/>
  <c r="CKR5" i="17"/>
  <c r="CKR26" i="17" s="1"/>
  <c r="CKQ5" i="17"/>
  <c r="CKQ26" i="17" s="1"/>
  <c r="CKP5" i="17"/>
  <c r="CKP26" i="17" s="1"/>
  <c r="CKO5" i="17"/>
  <c r="CKO26" i="17" s="1"/>
  <c r="CKN5" i="17"/>
  <c r="CKN26" i="17" s="1"/>
  <c r="CKM5" i="17"/>
  <c r="CKM26" i="17" s="1"/>
  <c r="CKL5" i="17"/>
  <c r="CKL26" i="17" s="1"/>
  <c r="CKK5" i="17"/>
  <c r="CKK26" i="17" s="1"/>
  <c r="CKJ5" i="17"/>
  <c r="CKJ26" i="17" s="1"/>
  <c r="CKI5" i="17"/>
  <c r="CKI26" i="17" s="1"/>
  <c r="CKH5" i="17"/>
  <c r="CKH26" i="17" s="1"/>
  <c r="CKG5" i="17"/>
  <c r="CKG26" i="17" s="1"/>
  <c r="CKF5" i="17"/>
  <c r="CKF26" i="17" s="1"/>
  <c r="CKE5" i="17"/>
  <c r="CKE26" i="17" s="1"/>
  <c r="CKD5" i="17"/>
  <c r="CKD26" i="17" s="1"/>
  <c r="CKC5" i="17"/>
  <c r="CKC26" i="17" s="1"/>
  <c r="CKB5" i="17"/>
  <c r="CKB26" i="17" s="1"/>
  <c r="CKA5" i="17"/>
  <c r="CKA26" i="17" s="1"/>
  <c r="CJZ5" i="17"/>
  <c r="CJZ26" i="17" s="1"/>
  <c r="CJY5" i="17"/>
  <c r="CJY26" i="17" s="1"/>
  <c r="CJX5" i="17"/>
  <c r="CJX26" i="17" s="1"/>
  <c r="CJW5" i="17"/>
  <c r="CJW26" i="17" s="1"/>
  <c r="CJV5" i="17"/>
  <c r="CJV26" i="17" s="1"/>
  <c r="CJU5" i="17"/>
  <c r="CJU26" i="17" s="1"/>
  <c r="CJT5" i="17"/>
  <c r="CJT26" i="17" s="1"/>
  <c r="CJS5" i="17"/>
  <c r="CJS26" i="17" s="1"/>
  <c r="CJR5" i="17"/>
  <c r="CJR26" i="17" s="1"/>
  <c r="CJQ5" i="17"/>
  <c r="CJQ26" i="17" s="1"/>
  <c r="CJP5" i="17"/>
  <c r="CJP26" i="17" s="1"/>
  <c r="CJO5" i="17"/>
  <c r="CJO26" i="17" s="1"/>
  <c r="CJN5" i="17"/>
  <c r="CJN26" i="17" s="1"/>
  <c r="CJM5" i="17"/>
  <c r="CJM26" i="17" s="1"/>
  <c r="CJL5" i="17"/>
  <c r="CJL26" i="17" s="1"/>
  <c r="CJK5" i="17"/>
  <c r="CJK26" i="17" s="1"/>
  <c r="CJJ5" i="17"/>
  <c r="CJJ26" i="17" s="1"/>
  <c r="CJI5" i="17"/>
  <c r="CJI26" i="17" s="1"/>
  <c r="CJH5" i="17"/>
  <c r="CJH26" i="17" s="1"/>
  <c r="CJG5" i="17"/>
  <c r="CJG26" i="17" s="1"/>
  <c r="CJF5" i="17"/>
  <c r="CJF26" i="17" s="1"/>
  <c r="CJE5" i="17"/>
  <c r="CJE26" i="17" s="1"/>
  <c r="CJD5" i="17"/>
  <c r="CJD26" i="17" s="1"/>
  <c r="CJC5" i="17"/>
  <c r="CJC26" i="17" s="1"/>
  <c r="CJB5" i="17"/>
  <c r="CJB26" i="17" s="1"/>
  <c r="CJA5" i="17"/>
  <c r="CJA26" i="17" s="1"/>
  <c r="CIZ5" i="17"/>
  <c r="CIZ26" i="17" s="1"/>
  <c r="CIY5" i="17"/>
  <c r="CIY26" i="17" s="1"/>
  <c r="CIX5" i="17"/>
  <c r="CIX26" i="17" s="1"/>
  <c r="CIW5" i="17"/>
  <c r="CIW26" i="17" s="1"/>
  <c r="CIV5" i="17"/>
  <c r="CIV26" i="17" s="1"/>
  <c r="CIU5" i="17"/>
  <c r="CIU26" i="17" s="1"/>
  <c r="CIT5" i="17"/>
  <c r="CIT26" i="17" s="1"/>
  <c r="CIS5" i="17"/>
  <c r="CIS26" i="17" s="1"/>
  <c r="CIR5" i="17"/>
  <c r="CIR26" i="17" s="1"/>
  <c r="CIQ5" i="17"/>
  <c r="CIQ26" i="17" s="1"/>
  <c r="CIP5" i="17"/>
  <c r="CIP26" i="17" s="1"/>
  <c r="CIO5" i="17"/>
  <c r="CIO26" i="17" s="1"/>
  <c r="CIN5" i="17"/>
  <c r="CIN26" i="17" s="1"/>
  <c r="CIM5" i="17"/>
  <c r="CIM26" i="17" s="1"/>
  <c r="CIL5" i="17"/>
  <c r="CIL26" i="17" s="1"/>
  <c r="CIK5" i="17"/>
  <c r="CIK26" i="17" s="1"/>
  <c r="CIJ5" i="17"/>
  <c r="CIJ26" i="17" s="1"/>
  <c r="CII5" i="17"/>
  <c r="CII26" i="17" s="1"/>
  <c r="CIH5" i="17"/>
  <c r="CIH26" i="17" s="1"/>
  <c r="CIG5" i="17"/>
  <c r="CIG26" i="17" s="1"/>
  <c r="CIF5" i="17"/>
  <c r="CIF26" i="17" s="1"/>
  <c r="CIE5" i="17"/>
  <c r="CIE26" i="17" s="1"/>
  <c r="CID5" i="17"/>
  <c r="CID26" i="17" s="1"/>
  <c r="CIC5" i="17"/>
  <c r="CIC26" i="17" s="1"/>
  <c r="CIB5" i="17"/>
  <c r="CIB26" i="17" s="1"/>
  <c r="CIA5" i="17"/>
  <c r="CIA26" i="17" s="1"/>
  <c r="CHZ5" i="17"/>
  <c r="CHZ26" i="17" s="1"/>
  <c r="CHY5" i="17"/>
  <c r="CHY26" i="17" s="1"/>
  <c r="CHX5" i="17"/>
  <c r="CHX26" i="17" s="1"/>
  <c r="CHW5" i="17"/>
  <c r="CHW26" i="17" s="1"/>
  <c r="CHV5" i="17"/>
  <c r="CHV26" i="17" s="1"/>
  <c r="CHU5" i="17"/>
  <c r="CHU26" i="17" s="1"/>
  <c r="CHT5" i="17"/>
  <c r="CHT26" i="17" s="1"/>
  <c r="CHS5" i="17"/>
  <c r="CHS26" i="17" s="1"/>
  <c r="CHR5" i="17"/>
  <c r="CHR26" i="17" s="1"/>
  <c r="CHQ5" i="17"/>
  <c r="CHQ26" i="17" s="1"/>
  <c r="CHP5" i="17"/>
  <c r="CHP26" i="17" s="1"/>
  <c r="CHO5" i="17"/>
  <c r="CHO26" i="17" s="1"/>
  <c r="CHN5" i="17"/>
  <c r="CHN26" i="17" s="1"/>
  <c r="CHM5" i="17"/>
  <c r="CHM26" i="17" s="1"/>
  <c r="CHL5" i="17"/>
  <c r="CHL26" i="17" s="1"/>
  <c r="CHK5" i="17"/>
  <c r="CHK26" i="17" s="1"/>
  <c r="CHJ5" i="17"/>
  <c r="CHJ26" i="17" s="1"/>
  <c r="CHI5" i="17"/>
  <c r="CHI26" i="17" s="1"/>
  <c r="CHH5" i="17"/>
  <c r="CHH26" i="17" s="1"/>
  <c r="CHG5" i="17"/>
  <c r="CHG26" i="17" s="1"/>
  <c r="CHF5" i="17"/>
  <c r="CHF26" i="17" s="1"/>
  <c r="CHE5" i="17"/>
  <c r="CHE26" i="17" s="1"/>
  <c r="CHD5" i="17"/>
  <c r="CHD26" i="17" s="1"/>
  <c r="CHC5" i="17"/>
  <c r="CHC26" i="17" s="1"/>
  <c r="CHB5" i="17"/>
  <c r="CHB26" i="17" s="1"/>
  <c r="CHA5" i="17"/>
  <c r="CHA26" i="17" s="1"/>
  <c r="CGZ5" i="17"/>
  <c r="CGZ26" i="17" s="1"/>
  <c r="CGY5" i="17"/>
  <c r="CGY26" i="17" s="1"/>
  <c r="CGX5" i="17"/>
  <c r="CGX26" i="17" s="1"/>
  <c r="CGW5" i="17"/>
  <c r="CGW26" i="17" s="1"/>
  <c r="CGV5" i="17"/>
  <c r="CGV26" i="17" s="1"/>
  <c r="CGU5" i="17"/>
  <c r="CGU26" i="17" s="1"/>
  <c r="CGT5" i="17"/>
  <c r="CGT26" i="17" s="1"/>
  <c r="CGS5" i="17"/>
  <c r="CGS26" i="17" s="1"/>
  <c r="CGR5" i="17"/>
  <c r="CGR26" i="17" s="1"/>
  <c r="CGQ5" i="17"/>
  <c r="CGQ26" i="17" s="1"/>
  <c r="CGP5" i="17"/>
  <c r="CGP26" i="17" s="1"/>
  <c r="CGO5" i="17"/>
  <c r="CGO26" i="17" s="1"/>
  <c r="CGN5" i="17"/>
  <c r="CGN26" i="17" s="1"/>
  <c r="CGM5" i="17"/>
  <c r="CGM26" i="17" s="1"/>
  <c r="CGL5" i="17"/>
  <c r="CGL26" i="17" s="1"/>
  <c r="CGK5" i="17"/>
  <c r="CGK26" i="17" s="1"/>
  <c r="CGJ5" i="17"/>
  <c r="CGJ26" i="17" s="1"/>
  <c r="CGI5" i="17"/>
  <c r="CGI26" i="17" s="1"/>
  <c r="CGH5" i="17"/>
  <c r="CGH26" i="17" s="1"/>
  <c r="CGG5" i="17"/>
  <c r="CGG26" i="17" s="1"/>
  <c r="CGF5" i="17"/>
  <c r="CGF26" i="17" s="1"/>
  <c r="CGE5" i="17"/>
  <c r="CGE26" i="17" s="1"/>
  <c r="CGD5" i="17"/>
  <c r="CGD26" i="17" s="1"/>
  <c r="CGC5" i="17"/>
  <c r="CGC26" i="17" s="1"/>
  <c r="CGB5" i="17"/>
  <c r="CGB26" i="17" s="1"/>
  <c r="CGA5" i="17"/>
  <c r="CGA26" i="17" s="1"/>
  <c r="CFZ5" i="17"/>
  <c r="CFZ26" i="17" s="1"/>
  <c r="CFY5" i="17"/>
  <c r="CFY26" i="17" s="1"/>
  <c r="CFX5" i="17"/>
  <c r="CFX26" i="17" s="1"/>
  <c r="CFW5" i="17"/>
  <c r="CFW26" i="17" s="1"/>
  <c r="CFV5" i="17"/>
  <c r="CFV26" i="17" s="1"/>
  <c r="CFU5" i="17"/>
  <c r="CFU26" i="17" s="1"/>
  <c r="CFT5" i="17"/>
  <c r="CFT26" i="17" s="1"/>
  <c r="CFS5" i="17"/>
  <c r="CFS26" i="17" s="1"/>
  <c r="CFR5" i="17"/>
  <c r="CFR26" i="17" s="1"/>
  <c r="CFQ5" i="17"/>
  <c r="CFQ26" i="17" s="1"/>
  <c r="CFP5" i="17"/>
  <c r="CFP26" i="17" s="1"/>
  <c r="CFO5" i="17"/>
  <c r="CFO26" i="17" s="1"/>
  <c r="CFN5" i="17"/>
  <c r="CFN26" i="17" s="1"/>
  <c r="CFM5" i="17"/>
  <c r="CFM26" i="17" s="1"/>
  <c r="CFL5" i="17"/>
  <c r="CFL26" i="17" s="1"/>
  <c r="CFK5" i="17"/>
  <c r="CFK26" i="17" s="1"/>
  <c r="CFJ5" i="17"/>
  <c r="CFJ26" i="17" s="1"/>
  <c r="CFI5" i="17"/>
  <c r="CFI26" i="17" s="1"/>
  <c r="CFH5" i="17"/>
  <c r="CFH26" i="17" s="1"/>
  <c r="CFG5" i="17"/>
  <c r="CFG26" i="17" s="1"/>
  <c r="CFF5" i="17"/>
  <c r="CFF26" i="17" s="1"/>
  <c r="CFE5" i="17"/>
  <c r="CFE26" i="17" s="1"/>
  <c r="CFD5" i="17"/>
  <c r="CFD26" i="17" s="1"/>
  <c r="CFC5" i="17"/>
  <c r="CFC26" i="17" s="1"/>
  <c r="CFB5" i="17"/>
  <c r="CFB26" i="17" s="1"/>
  <c r="CFA5" i="17"/>
  <c r="CFA26" i="17" s="1"/>
  <c r="CEZ5" i="17"/>
  <c r="CEZ26" i="17" s="1"/>
  <c r="CEY5" i="17"/>
  <c r="CEY26" i="17" s="1"/>
  <c r="CEX5" i="17"/>
  <c r="CEX26" i="17" s="1"/>
  <c r="CEW5" i="17"/>
  <c r="CEW26" i="17" s="1"/>
  <c r="CEV5" i="17"/>
  <c r="CEV26" i="17" s="1"/>
  <c r="CEU5" i="17"/>
  <c r="CEU26" i="17" s="1"/>
  <c r="CET5" i="17"/>
  <c r="CET26" i="17" s="1"/>
  <c r="CES5" i="17"/>
  <c r="CES26" i="17" s="1"/>
  <c r="CER5" i="17"/>
  <c r="CER26" i="17" s="1"/>
  <c r="CEQ5" i="17"/>
  <c r="CEQ26" i="17" s="1"/>
  <c r="CEP5" i="17"/>
  <c r="CEP26" i="17" s="1"/>
  <c r="CEO5" i="17"/>
  <c r="CEO26" i="17" s="1"/>
  <c r="CEN5" i="17"/>
  <c r="CEN26" i="17" s="1"/>
  <c r="CEM5" i="17"/>
  <c r="CEM26" i="17" s="1"/>
  <c r="CEL5" i="17"/>
  <c r="CEL26" i="17" s="1"/>
  <c r="CEK5" i="17"/>
  <c r="CEK26" i="17" s="1"/>
  <c r="CEJ5" i="17"/>
  <c r="CEJ26" i="17" s="1"/>
  <c r="CEI5" i="17"/>
  <c r="CEI26" i="17" s="1"/>
  <c r="CEH5" i="17"/>
  <c r="CEH26" i="17" s="1"/>
  <c r="CEG5" i="17"/>
  <c r="CEG26" i="17" s="1"/>
  <c r="CEF5" i="17"/>
  <c r="CEF26" i="17" s="1"/>
  <c r="CEE5" i="17"/>
  <c r="CEE26" i="17" s="1"/>
  <c r="CED5" i="17"/>
  <c r="CED26" i="17" s="1"/>
  <c r="CEC5" i="17"/>
  <c r="CEC26" i="17" s="1"/>
  <c r="CEB5" i="17"/>
  <c r="CEB26" i="17" s="1"/>
  <c r="CEA5" i="17"/>
  <c r="CEA26" i="17" s="1"/>
  <c r="CDZ5" i="17"/>
  <c r="CDZ26" i="17" s="1"/>
  <c r="CDY5" i="17"/>
  <c r="CDY26" i="17" s="1"/>
  <c r="CDX5" i="17"/>
  <c r="CDX26" i="17" s="1"/>
  <c r="CDW5" i="17"/>
  <c r="CDW26" i="17" s="1"/>
  <c r="CDV5" i="17"/>
  <c r="CDV26" i="17" s="1"/>
  <c r="CDU5" i="17"/>
  <c r="CDU26" i="17" s="1"/>
  <c r="CDT5" i="17"/>
  <c r="CDT26" i="17" s="1"/>
  <c r="CDS5" i="17"/>
  <c r="CDS26" i="17" s="1"/>
  <c r="CDR5" i="17"/>
  <c r="CDR26" i="17" s="1"/>
  <c r="CDQ5" i="17"/>
  <c r="CDQ26" i="17" s="1"/>
  <c r="CDP5" i="17"/>
  <c r="CDP26" i="17" s="1"/>
  <c r="CDO5" i="17"/>
  <c r="CDO26" i="17" s="1"/>
  <c r="CDN5" i="17"/>
  <c r="CDN26" i="17" s="1"/>
  <c r="CDM5" i="17"/>
  <c r="CDM26" i="17" s="1"/>
  <c r="CDL5" i="17"/>
  <c r="CDL26" i="17" s="1"/>
  <c r="CDK5" i="17"/>
  <c r="CDK26" i="17" s="1"/>
  <c r="CDJ5" i="17"/>
  <c r="CDJ26" i="17" s="1"/>
  <c r="CDI5" i="17"/>
  <c r="CDI26" i="17" s="1"/>
  <c r="CDH5" i="17"/>
  <c r="CDH26" i="17" s="1"/>
  <c r="CDG5" i="17"/>
  <c r="CDG26" i="17" s="1"/>
  <c r="CDF5" i="17"/>
  <c r="CDF26" i="17" s="1"/>
  <c r="CDE5" i="17"/>
  <c r="CDE26" i="17" s="1"/>
  <c r="CDD5" i="17"/>
  <c r="CDD26" i="17" s="1"/>
  <c r="CDC5" i="17"/>
  <c r="CDC26" i="17" s="1"/>
  <c r="CDB5" i="17"/>
  <c r="CDB26" i="17" s="1"/>
  <c r="CDA5" i="17"/>
  <c r="CDA26" i="17" s="1"/>
  <c r="CCZ5" i="17"/>
  <c r="CCZ26" i="17" s="1"/>
  <c r="CCY5" i="17"/>
  <c r="CCY26" i="17" s="1"/>
  <c r="CCX5" i="17"/>
  <c r="CCX26" i="17" s="1"/>
  <c r="CCW5" i="17"/>
  <c r="CCW26" i="17" s="1"/>
  <c r="CCV5" i="17"/>
  <c r="CCV26" i="17" s="1"/>
  <c r="CCU5" i="17"/>
  <c r="CCU26" i="17" s="1"/>
  <c r="CCT5" i="17"/>
  <c r="CCT26" i="17" s="1"/>
  <c r="CCS5" i="17"/>
  <c r="CCS26" i="17" s="1"/>
  <c r="CCR5" i="17"/>
  <c r="CCR26" i="17" s="1"/>
  <c r="CCQ5" i="17"/>
  <c r="CCQ26" i="17" s="1"/>
  <c r="CCP5" i="17"/>
  <c r="CCP26" i="17" s="1"/>
  <c r="CCO5" i="17"/>
  <c r="CCO26" i="17" s="1"/>
  <c r="CCN5" i="17"/>
  <c r="CCN26" i="17" s="1"/>
  <c r="CCM5" i="17"/>
  <c r="CCM26" i="17" s="1"/>
  <c r="CCL5" i="17"/>
  <c r="CCL26" i="17" s="1"/>
  <c r="CCK5" i="17"/>
  <c r="CCK26" i="17" s="1"/>
  <c r="CCJ5" i="17"/>
  <c r="CCJ26" i="17" s="1"/>
  <c r="CCI5" i="17"/>
  <c r="CCI26" i="17" s="1"/>
  <c r="CCH5" i="17"/>
  <c r="CCH26" i="17" s="1"/>
  <c r="CCG5" i="17"/>
  <c r="CCG26" i="17" s="1"/>
  <c r="CCF5" i="17"/>
  <c r="CCF26" i="17" s="1"/>
  <c r="CCE5" i="17"/>
  <c r="CCE26" i="17" s="1"/>
  <c r="CCD5" i="17"/>
  <c r="CCD26" i="17" s="1"/>
  <c r="CCC5" i="17"/>
  <c r="CCC26" i="17" s="1"/>
  <c r="CCB5" i="17"/>
  <c r="CCB26" i="17" s="1"/>
  <c r="CCA5" i="17"/>
  <c r="CCA26" i="17" s="1"/>
  <c r="CBZ5" i="17"/>
  <c r="CBZ26" i="17" s="1"/>
  <c r="CBY5" i="17"/>
  <c r="CBY26" i="17" s="1"/>
  <c r="CBX5" i="17"/>
  <c r="CBX26" i="17" s="1"/>
  <c r="CBW5" i="17"/>
  <c r="CBW26" i="17" s="1"/>
  <c r="CBV5" i="17"/>
  <c r="CBV26" i="17" s="1"/>
  <c r="CBU5" i="17"/>
  <c r="CBU26" i="17" s="1"/>
  <c r="CBT5" i="17"/>
  <c r="CBT26" i="17" s="1"/>
  <c r="CBS5" i="17"/>
  <c r="CBS26" i="17" s="1"/>
  <c r="CBR5" i="17"/>
  <c r="CBR26" i="17" s="1"/>
  <c r="CBQ5" i="17"/>
  <c r="CBQ26" i="17" s="1"/>
  <c r="CBP5" i="17"/>
  <c r="CBP26" i="17" s="1"/>
  <c r="CBO5" i="17"/>
  <c r="CBO26" i="17" s="1"/>
  <c r="CBN5" i="17"/>
  <c r="CBN26" i="17" s="1"/>
  <c r="CBM5" i="17"/>
  <c r="CBM26" i="17" s="1"/>
  <c r="CBL5" i="17"/>
  <c r="CBL26" i="17" s="1"/>
  <c r="CBK5" i="17"/>
  <c r="CBK26" i="17" s="1"/>
  <c r="CBJ5" i="17"/>
  <c r="CBJ26" i="17" s="1"/>
  <c r="CBI5" i="17"/>
  <c r="CBI26" i="17" s="1"/>
  <c r="CBH5" i="17"/>
  <c r="CBH26" i="17" s="1"/>
  <c r="CBG5" i="17"/>
  <c r="CBG26" i="17" s="1"/>
  <c r="CBF5" i="17"/>
  <c r="CBF26" i="17" s="1"/>
  <c r="CBE5" i="17"/>
  <c r="CBE26" i="17" s="1"/>
  <c r="CBD5" i="17"/>
  <c r="CBD26" i="17" s="1"/>
  <c r="CBC5" i="17"/>
  <c r="CBC26" i="17" s="1"/>
  <c r="CBB5" i="17"/>
  <c r="CBB26" i="17" s="1"/>
  <c r="CBA5" i="17"/>
  <c r="CBA26" i="17" s="1"/>
  <c r="CAZ5" i="17"/>
  <c r="CAZ26" i="17" s="1"/>
  <c r="CAY5" i="17"/>
  <c r="CAY26" i="17" s="1"/>
  <c r="CAX5" i="17"/>
  <c r="CAX26" i="17" s="1"/>
  <c r="CAW5" i="17"/>
  <c r="CAW26" i="17" s="1"/>
  <c r="CAV5" i="17"/>
  <c r="CAV26" i="17" s="1"/>
  <c r="CAU5" i="17"/>
  <c r="CAU26" i="17" s="1"/>
  <c r="CAT5" i="17"/>
  <c r="CAT26" i="17" s="1"/>
  <c r="CAS5" i="17"/>
  <c r="CAS26" i="17" s="1"/>
  <c r="CAR5" i="17"/>
  <c r="CAR26" i="17" s="1"/>
  <c r="CAQ5" i="17"/>
  <c r="CAQ26" i="17" s="1"/>
  <c r="CAP5" i="17"/>
  <c r="CAP26" i="17" s="1"/>
  <c r="CAO5" i="17"/>
  <c r="CAO26" i="17" s="1"/>
  <c r="CAN5" i="17"/>
  <c r="CAN26" i="17" s="1"/>
  <c r="CAM5" i="17"/>
  <c r="CAM26" i="17" s="1"/>
  <c r="CAL5" i="17"/>
  <c r="CAL26" i="17" s="1"/>
  <c r="CAK5" i="17"/>
  <c r="CAK26" i="17" s="1"/>
  <c r="CAJ5" i="17"/>
  <c r="CAJ26" i="17" s="1"/>
  <c r="CAI5" i="17"/>
  <c r="CAI26" i="17" s="1"/>
  <c r="CAH5" i="17"/>
  <c r="CAH26" i="17" s="1"/>
  <c r="CAG5" i="17"/>
  <c r="CAG26" i="17" s="1"/>
  <c r="CAF5" i="17"/>
  <c r="CAF26" i="17" s="1"/>
  <c r="CAE5" i="17"/>
  <c r="CAE26" i="17" s="1"/>
  <c r="CAD5" i="17"/>
  <c r="CAD26" i="17" s="1"/>
  <c r="CAC5" i="17"/>
  <c r="CAC26" i="17" s="1"/>
  <c r="CAB5" i="17"/>
  <c r="CAB26" i="17" s="1"/>
  <c r="CAA5" i="17"/>
  <c r="CAA26" i="17" s="1"/>
  <c r="BZZ5" i="17"/>
  <c r="BZZ26" i="17" s="1"/>
  <c r="BZY5" i="17"/>
  <c r="BZY26" i="17" s="1"/>
  <c r="BZX5" i="17"/>
  <c r="BZX26" i="17" s="1"/>
  <c r="BZW5" i="17"/>
  <c r="BZW26" i="17" s="1"/>
  <c r="BZV5" i="17"/>
  <c r="BZV26" i="17" s="1"/>
  <c r="BZU5" i="17"/>
  <c r="BZU26" i="17" s="1"/>
  <c r="BZT5" i="17"/>
  <c r="BZT26" i="17" s="1"/>
  <c r="BZS5" i="17"/>
  <c r="BZS26" i="17" s="1"/>
  <c r="BZR5" i="17"/>
  <c r="BZR26" i="17" s="1"/>
  <c r="BZQ5" i="17"/>
  <c r="BZQ26" i="17" s="1"/>
  <c r="BZP5" i="17"/>
  <c r="BZP26" i="17" s="1"/>
  <c r="BZO5" i="17"/>
  <c r="BZO26" i="17" s="1"/>
  <c r="BZN5" i="17"/>
  <c r="BZN26" i="17" s="1"/>
  <c r="BZM5" i="17"/>
  <c r="BZM26" i="17" s="1"/>
  <c r="BZL5" i="17"/>
  <c r="BZL26" i="17" s="1"/>
  <c r="BZK5" i="17"/>
  <c r="BZK26" i="17" s="1"/>
  <c r="BZJ5" i="17"/>
  <c r="BZJ26" i="17" s="1"/>
  <c r="BZI5" i="17"/>
  <c r="BZI26" i="17" s="1"/>
  <c r="BZH5" i="17"/>
  <c r="BZH26" i="17" s="1"/>
  <c r="BZG5" i="17"/>
  <c r="BZG26" i="17" s="1"/>
  <c r="BZF5" i="17"/>
  <c r="BZF26" i="17" s="1"/>
  <c r="BZE5" i="17"/>
  <c r="BZE26" i="17" s="1"/>
  <c r="BZD5" i="17"/>
  <c r="BZD26" i="17" s="1"/>
  <c r="BZC5" i="17"/>
  <c r="BZC26" i="17" s="1"/>
  <c r="BZB5" i="17"/>
  <c r="BZB26" i="17" s="1"/>
  <c r="BZA5" i="17"/>
  <c r="BZA26" i="17" s="1"/>
  <c r="BYZ5" i="17"/>
  <c r="BYZ26" i="17" s="1"/>
  <c r="BYY5" i="17"/>
  <c r="BYY26" i="17" s="1"/>
  <c r="BYX5" i="17"/>
  <c r="BYX26" i="17" s="1"/>
  <c r="BYW5" i="17"/>
  <c r="BYW26" i="17" s="1"/>
  <c r="BYV5" i="17"/>
  <c r="BYV26" i="17" s="1"/>
  <c r="BYU5" i="17"/>
  <c r="BYU26" i="17" s="1"/>
  <c r="BYT5" i="17"/>
  <c r="BYT26" i="17" s="1"/>
  <c r="BYS5" i="17"/>
  <c r="BYS26" i="17" s="1"/>
  <c r="BYR5" i="17"/>
  <c r="BYR26" i="17" s="1"/>
  <c r="BYQ5" i="17"/>
  <c r="BYQ26" i="17" s="1"/>
  <c r="BYP5" i="17"/>
  <c r="BYP26" i="17" s="1"/>
  <c r="BYO5" i="17"/>
  <c r="BYO26" i="17" s="1"/>
  <c r="BYN5" i="17"/>
  <c r="BYN26" i="17" s="1"/>
  <c r="BYM5" i="17"/>
  <c r="BYM26" i="17" s="1"/>
  <c r="BYL5" i="17"/>
  <c r="BYL26" i="17" s="1"/>
  <c r="BYK5" i="17"/>
  <c r="BYK26" i="17" s="1"/>
  <c r="BYJ5" i="17"/>
  <c r="BYJ26" i="17" s="1"/>
  <c r="BYI5" i="17"/>
  <c r="BYI26" i="17" s="1"/>
  <c r="BYH5" i="17"/>
  <c r="BYH26" i="17" s="1"/>
  <c r="BYG5" i="17"/>
  <c r="BYG26" i="17" s="1"/>
  <c r="BYF5" i="17"/>
  <c r="BYF26" i="17" s="1"/>
  <c r="BYE5" i="17"/>
  <c r="BYE26" i="17" s="1"/>
  <c r="BYD5" i="17"/>
  <c r="BYD26" i="17" s="1"/>
  <c r="BYC5" i="17"/>
  <c r="BYC26" i="17" s="1"/>
  <c r="BYB5" i="17"/>
  <c r="BYB26" i="17" s="1"/>
  <c r="BYA5" i="17"/>
  <c r="BYA26" i="17" s="1"/>
  <c r="BXZ5" i="17"/>
  <c r="BXZ26" i="17" s="1"/>
  <c r="BXY5" i="17"/>
  <c r="BXY26" i="17" s="1"/>
  <c r="BXX5" i="17"/>
  <c r="BXX26" i="17" s="1"/>
  <c r="BXW5" i="17"/>
  <c r="BXW26" i="17" s="1"/>
  <c r="BXV5" i="17"/>
  <c r="BXV26" i="17" s="1"/>
  <c r="BXU5" i="17"/>
  <c r="BXU26" i="17" s="1"/>
  <c r="BXT5" i="17"/>
  <c r="BXT26" i="17" s="1"/>
  <c r="BXS5" i="17"/>
  <c r="BXS26" i="17" s="1"/>
  <c r="BXR5" i="17"/>
  <c r="BXR26" i="17" s="1"/>
  <c r="BXQ5" i="17"/>
  <c r="BXQ26" i="17" s="1"/>
  <c r="BXP5" i="17"/>
  <c r="BXP26" i="17" s="1"/>
  <c r="BXO5" i="17"/>
  <c r="BXO26" i="17" s="1"/>
  <c r="BXN5" i="17"/>
  <c r="BXN26" i="17" s="1"/>
  <c r="BXM5" i="17"/>
  <c r="BXM26" i="17" s="1"/>
  <c r="BXL5" i="17"/>
  <c r="BXL26" i="17" s="1"/>
  <c r="BXK5" i="17"/>
  <c r="BXK26" i="17" s="1"/>
  <c r="BXJ5" i="17"/>
  <c r="BXJ26" i="17" s="1"/>
  <c r="BXI5" i="17"/>
  <c r="BXI26" i="17" s="1"/>
  <c r="BXH5" i="17"/>
  <c r="BXH26" i="17" s="1"/>
  <c r="BXG5" i="17"/>
  <c r="BXG26" i="17" s="1"/>
  <c r="BXF5" i="17"/>
  <c r="BXF26" i="17" s="1"/>
  <c r="BXE5" i="17"/>
  <c r="BXE26" i="17" s="1"/>
  <c r="BXD5" i="17"/>
  <c r="BXD26" i="17" s="1"/>
  <c r="BXC5" i="17"/>
  <c r="BXC26" i="17" s="1"/>
  <c r="BXB5" i="17"/>
  <c r="BXB26" i="17" s="1"/>
  <c r="BXA5" i="17"/>
  <c r="BXA26" i="17" s="1"/>
  <c r="BWZ5" i="17"/>
  <c r="BWZ26" i="17" s="1"/>
  <c r="BWY5" i="17"/>
  <c r="BWY26" i="17" s="1"/>
  <c r="BWX5" i="17"/>
  <c r="BWX26" i="17" s="1"/>
  <c r="BWW5" i="17"/>
  <c r="BWW26" i="17" s="1"/>
  <c r="BWV5" i="17"/>
  <c r="BWV26" i="17" s="1"/>
  <c r="BWU5" i="17"/>
  <c r="BWU26" i="17" s="1"/>
  <c r="BWT5" i="17"/>
  <c r="BWT26" i="17" s="1"/>
  <c r="BWS5" i="17"/>
  <c r="BWS26" i="17" s="1"/>
  <c r="BWR5" i="17"/>
  <c r="BWR26" i="17" s="1"/>
  <c r="BWQ5" i="17"/>
  <c r="BWQ26" i="17" s="1"/>
  <c r="BWP5" i="17"/>
  <c r="BWP26" i="17" s="1"/>
  <c r="BWO5" i="17"/>
  <c r="BWO26" i="17" s="1"/>
  <c r="BWN5" i="17"/>
  <c r="BWN26" i="17" s="1"/>
  <c r="BWM5" i="17"/>
  <c r="BWM26" i="17" s="1"/>
  <c r="BWL5" i="17"/>
  <c r="BWL26" i="17" s="1"/>
  <c r="BWK5" i="17"/>
  <c r="BWK26" i="17" s="1"/>
  <c r="BWJ5" i="17"/>
  <c r="BWJ26" i="17" s="1"/>
  <c r="BWI5" i="17"/>
  <c r="BWI26" i="17" s="1"/>
  <c r="BWH5" i="17"/>
  <c r="BWH26" i="17" s="1"/>
  <c r="BWG5" i="17"/>
  <c r="BWG26" i="17" s="1"/>
  <c r="BWF5" i="17"/>
  <c r="BWF26" i="17" s="1"/>
  <c r="BWE5" i="17"/>
  <c r="BWE26" i="17" s="1"/>
  <c r="BWD5" i="17"/>
  <c r="BWD26" i="17" s="1"/>
  <c r="BWC5" i="17"/>
  <c r="BWC26" i="17" s="1"/>
  <c r="BWB5" i="17"/>
  <c r="BWB26" i="17" s="1"/>
  <c r="BWA5" i="17"/>
  <c r="BWA26" i="17" s="1"/>
  <c r="BVZ5" i="17"/>
  <c r="BVZ26" i="17" s="1"/>
  <c r="BVY5" i="17"/>
  <c r="BVY26" i="17" s="1"/>
  <c r="BVX5" i="17"/>
  <c r="BVX26" i="17" s="1"/>
  <c r="BVW5" i="17"/>
  <c r="BVW26" i="17" s="1"/>
  <c r="BVV5" i="17"/>
  <c r="BVV26" i="17" s="1"/>
  <c r="BVU5" i="17"/>
  <c r="BVU26" i="17" s="1"/>
  <c r="BVT5" i="17"/>
  <c r="BVT26" i="17" s="1"/>
  <c r="BVS5" i="17"/>
  <c r="BVS26" i="17" s="1"/>
  <c r="BVR5" i="17"/>
  <c r="BVR26" i="17" s="1"/>
  <c r="BVQ5" i="17"/>
  <c r="BVQ26" i="17" s="1"/>
  <c r="BVP5" i="17"/>
  <c r="BVP26" i="17" s="1"/>
  <c r="BVO5" i="17"/>
  <c r="BVO26" i="17" s="1"/>
  <c r="BVN5" i="17"/>
  <c r="BVN26" i="17" s="1"/>
  <c r="BVM5" i="17"/>
  <c r="BVM26" i="17" s="1"/>
  <c r="BVL5" i="17"/>
  <c r="BVL26" i="17" s="1"/>
  <c r="BVK5" i="17"/>
  <c r="BVK26" i="17" s="1"/>
  <c r="BVJ5" i="17"/>
  <c r="BVJ26" i="17" s="1"/>
  <c r="BVI5" i="17"/>
  <c r="BVI26" i="17" s="1"/>
  <c r="BVH5" i="17"/>
  <c r="BVH26" i="17" s="1"/>
  <c r="BVG5" i="17"/>
  <c r="BVG26" i="17" s="1"/>
  <c r="BVF5" i="17"/>
  <c r="BVF26" i="17" s="1"/>
  <c r="BVE5" i="17"/>
  <c r="BVE26" i="17" s="1"/>
  <c r="BVD5" i="17"/>
  <c r="BVD26" i="17" s="1"/>
  <c r="BVC5" i="17"/>
  <c r="BVC26" i="17" s="1"/>
  <c r="BVB5" i="17"/>
  <c r="BVB26" i="17" s="1"/>
  <c r="BVA5" i="17"/>
  <c r="BVA26" i="17" s="1"/>
  <c r="BUZ5" i="17"/>
  <c r="BUZ26" i="17" s="1"/>
  <c r="BUY5" i="17"/>
  <c r="BUY26" i="17" s="1"/>
  <c r="BUX5" i="17"/>
  <c r="BUX26" i="17" s="1"/>
  <c r="BUW5" i="17"/>
  <c r="BUW26" i="17" s="1"/>
  <c r="BUV5" i="17"/>
  <c r="BUV26" i="17" s="1"/>
  <c r="BUU5" i="17"/>
  <c r="BUU26" i="17" s="1"/>
  <c r="BUT5" i="17"/>
  <c r="BUT26" i="17" s="1"/>
  <c r="BUS5" i="17"/>
  <c r="BUS26" i="17" s="1"/>
  <c r="BUR5" i="17"/>
  <c r="BUR26" i="17" s="1"/>
  <c r="BUQ5" i="17"/>
  <c r="BUQ26" i="17" s="1"/>
  <c r="BUP5" i="17"/>
  <c r="BUP26" i="17" s="1"/>
  <c r="BUO5" i="17"/>
  <c r="BUO26" i="17" s="1"/>
  <c r="BUN5" i="17"/>
  <c r="BUN26" i="17" s="1"/>
  <c r="BUM5" i="17"/>
  <c r="BUM26" i="17" s="1"/>
  <c r="BUL5" i="17"/>
  <c r="BUL26" i="17" s="1"/>
  <c r="BUK5" i="17"/>
  <c r="BUK26" i="17" s="1"/>
  <c r="BUJ5" i="17"/>
  <c r="BUJ26" i="17" s="1"/>
  <c r="BUI5" i="17"/>
  <c r="BUI26" i="17" s="1"/>
  <c r="BUH5" i="17"/>
  <c r="BUH26" i="17" s="1"/>
  <c r="BUG5" i="17"/>
  <c r="BUG26" i="17" s="1"/>
  <c r="BUF5" i="17"/>
  <c r="BUF26" i="17" s="1"/>
  <c r="BUE5" i="17"/>
  <c r="BUE26" i="17" s="1"/>
  <c r="BUD5" i="17"/>
  <c r="BUD26" i="17" s="1"/>
  <c r="BUC5" i="17"/>
  <c r="BUC26" i="17" s="1"/>
  <c r="BUB5" i="17"/>
  <c r="BUB26" i="17" s="1"/>
  <c r="BUA5" i="17"/>
  <c r="BUA26" i="17" s="1"/>
  <c r="BTZ5" i="17"/>
  <c r="BTZ26" i="17" s="1"/>
  <c r="BTY5" i="17"/>
  <c r="BTY26" i="17" s="1"/>
  <c r="BTX5" i="17"/>
  <c r="BTX26" i="17" s="1"/>
  <c r="BTW5" i="17"/>
  <c r="BTW26" i="17" s="1"/>
  <c r="BTV5" i="17"/>
  <c r="BTV26" i="17" s="1"/>
  <c r="BTU5" i="17"/>
  <c r="BTU26" i="17" s="1"/>
  <c r="BTT5" i="17"/>
  <c r="BTT26" i="17" s="1"/>
  <c r="BTS5" i="17"/>
  <c r="BTS26" i="17" s="1"/>
  <c r="BTR5" i="17"/>
  <c r="BTR26" i="17" s="1"/>
  <c r="BTQ5" i="17"/>
  <c r="BTQ26" i="17" s="1"/>
  <c r="BTP5" i="17"/>
  <c r="BTP26" i="17" s="1"/>
  <c r="BTO5" i="17"/>
  <c r="BTO26" i="17" s="1"/>
  <c r="BTN5" i="17"/>
  <c r="BTN26" i="17" s="1"/>
  <c r="BTM5" i="17"/>
  <c r="BTM26" i="17" s="1"/>
  <c r="BTL5" i="17"/>
  <c r="BTL26" i="17" s="1"/>
  <c r="BTK5" i="17"/>
  <c r="BTK26" i="17" s="1"/>
  <c r="BTJ5" i="17"/>
  <c r="BTJ26" i="17" s="1"/>
  <c r="BTI5" i="17"/>
  <c r="BTI26" i="17" s="1"/>
  <c r="BTH5" i="17"/>
  <c r="BTH26" i="17" s="1"/>
  <c r="BTG5" i="17"/>
  <c r="BTG26" i="17" s="1"/>
  <c r="BTF5" i="17"/>
  <c r="BTF26" i="17" s="1"/>
  <c r="BTE5" i="17"/>
  <c r="BTE26" i="17" s="1"/>
  <c r="BTD5" i="17"/>
  <c r="BTD26" i="17" s="1"/>
  <c r="BTC5" i="17"/>
  <c r="BTC26" i="17" s="1"/>
  <c r="BTB5" i="17"/>
  <c r="BTB26" i="17" s="1"/>
  <c r="BTA5" i="17"/>
  <c r="BTA26" i="17" s="1"/>
  <c r="BSZ5" i="17"/>
  <c r="BSZ26" i="17" s="1"/>
  <c r="BSY5" i="17"/>
  <c r="BSY26" i="17" s="1"/>
  <c r="BSX5" i="17"/>
  <c r="BSX26" i="17" s="1"/>
  <c r="BSW5" i="17"/>
  <c r="BSW26" i="17" s="1"/>
  <c r="BSV5" i="17"/>
  <c r="BSV26" i="17" s="1"/>
  <c r="BSU5" i="17"/>
  <c r="BSU26" i="17" s="1"/>
  <c r="BST5" i="17"/>
  <c r="BST26" i="17" s="1"/>
  <c r="BSS5" i="17"/>
  <c r="BSS26" i="17" s="1"/>
  <c r="BSR5" i="17"/>
  <c r="BSR26" i="17" s="1"/>
  <c r="BSQ5" i="17"/>
  <c r="BSQ26" i="17" s="1"/>
  <c r="BSP5" i="17"/>
  <c r="BSP26" i="17" s="1"/>
  <c r="BSO5" i="17"/>
  <c r="BSO26" i="17" s="1"/>
  <c r="BSN5" i="17"/>
  <c r="BSN26" i="17" s="1"/>
  <c r="BSM5" i="17"/>
  <c r="BSM26" i="17" s="1"/>
  <c r="BSL5" i="17"/>
  <c r="BSL26" i="17" s="1"/>
  <c r="BSK5" i="17"/>
  <c r="BSK26" i="17" s="1"/>
  <c r="BSJ5" i="17"/>
  <c r="BSJ26" i="17" s="1"/>
  <c r="BSI5" i="17"/>
  <c r="BSI26" i="17" s="1"/>
  <c r="BSH5" i="17"/>
  <c r="BSH26" i="17" s="1"/>
  <c r="BSG5" i="17"/>
  <c r="BSG26" i="17" s="1"/>
  <c r="BSF5" i="17"/>
  <c r="BSF26" i="17" s="1"/>
  <c r="BSE5" i="17"/>
  <c r="BSE26" i="17" s="1"/>
  <c r="BSD5" i="17"/>
  <c r="BSD26" i="17" s="1"/>
  <c r="BSC5" i="17"/>
  <c r="BSC26" i="17" s="1"/>
  <c r="BSB5" i="17"/>
  <c r="BSB26" i="17" s="1"/>
  <c r="BSA5" i="17"/>
  <c r="BSA26" i="17" s="1"/>
  <c r="BRZ5" i="17"/>
  <c r="BRZ26" i="17" s="1"/>
  <c r="BRY5" i="17"/>
  <c r="BRY26" i="17" s="1"/>
  <c r="BRX5" i="17"/>
  <c r="BRX26" i="17" s="1"/>
  <c r="BRW5" i="17"/>
  <c r="BRW26" i="17" s="1"/>
  <c r="BRV5" i="17"/>
  <c r="BRV26" i="17" s="1"/>
  <c r="BRU5" i="17"/>
  <c r="BRU26" i="17" s="1"/>
  <c r="BRT5" i="17"/>
  <c r="BRT26" i="17" s="1"/>
  <c r="BRS5" i="17"/>
  <c r="BRS26" i="17" s="1"/>
  <c r="BRR5" i="17"/>
  <c r="BRR26" i="17" s="1"/>
  <c r="BRQ5" i="17"/>
  <c r="BRQ26" i="17" s="1"/>
  <c r="BRP5" i="17"/>
  <c r="BRP26" i="17" s="1"/>
  <c r="BRO5" i="17"/>
  <c r="BRO26" i="17" s="1"/>
  <c r="BRN5" i="17"/>
  <c r="BRN26" i="17" s="1"/>
  <c r="BRM5" i="17"/>
  <c r="BRM26" i="17" s="1"/>
  <c r="BRL5" i="17"/>
  <c r="BRL26" i="17" s="1"/>
  <c r="BRK5" i="17"/>
  <c r="BRK26" i="17" s="1"/>
  <c r="BRJ5" i="17"/>
  <c r="BRJ26" i="17" s="1"/>
  <c r="BRI5" i="17"/>
  <c r="BRI26" i="17" s="1"/>
  <c r="BRH5" i="17"/>
  <c r="BRH26" i="17" s="1"/>
  <c r="BRG5" i="17"/>
  <c r="BRG26" i="17" s="1"/>
  <c r="BRF5" i="17"/>
  <c r="BRF26" i="17" s="1"/>
  <c r="BRE5" i="17"/>
  <c r="BRE26" i="17" s="1"/>
  <c r="BRD5" i="17"/>
  <c r="BRD26" i="17" s="1"/>
  <c r="BRC5" i="17"/>
  <c r="BRC26" i="17" s="1"/>
  <c r="BRB5" i="17"/>
  <c r="BRB26" i="17" s="1"/>
  <c r="BRA5" i="17"/>
  <c r="BRA26" i="17" s="1"/>
  <c r="BQZ5" i="17"/>
  <c r="BQZ26" i="17" s="1"/>
  <c r="BQY5" i="17"/>
  <c r="BQY26" i="17" s="1"/>
  <c r="BQX5" i="17"/>
  <c r="BQX26" i="17" s="1"/>
  <c r="BQW5" i="17"/>
  <c r="BQW26" i="17" s="1"/>
  <c r="BQV5" i="17"/>
  <c r="BQV26" i="17" s="1"/>
  <c r="BQU5" i="17"/>
  <c r="BQU26" i="17" s="1"/>
  <c r="BQT5" i="17"/>
  <c r="BQT26" i="17" s="1"/>
  <c r="BQS5" i="17"/>
  <c r="BQS26" i="17" s="1"/>
  <c r="BQR5" i="17"/>
  <c r="BQR26" i="17" s="1"/>
  <c r="BQQ5" i="17"/>
  <c r="BQQ26" i="17" s="1"/>
  <c r="BQP5" i="17"/>
  <c r="BQP26" i="17" s="1"/>
  <c r="BQO5" i="17"/>
  <c r="BQO26" i="17" s="1"/>
  <c r="BQN5" i="17"/>
  <c r="BQN26" i="17" s="1"/>
  <c r="BQM5" i="17"/>
  <c r="BQM26" i="17" s="1"/>
  <c r="BQL5" i="17"/>
  <c r="BQL26" i="17" s="1"/>
  <c r="BQK5" i="17"/>
  <c r="BQK26" i="17" s="1"/>
  <c r="BQJ5" i="17"/>
  <c r="BQJ26" i="17" s="1"/>
  <c r="BQI5" i="17"/>
  <c r="BQI26" i="17" s="1"/>
  <c r="BQH5" i="17"/>
  <c r="BQH26" i="17" s="1"/>
  <c r="BQG5" i="17"/>
  <c r="BQG26" i="17" s="1"/>
  <c r="BQF5" i="17"/>
  <c r="BQF26" i="17" s="1"/>
  <c r="BQE5" i="17"/>
  <c r="BQE26" i="17" s="1"/>
  <c r="BQD5" i="17"/>
  <c r="BQD26" i="17" s="1"/>
  <c r="BQC5" i="17"/>
  <c r="BQC26" i="17" s="1"/>
  <c r="BQB5" i="17"/>
  <c r="BQB26" i="17" s="1"/>
  <c r="BQA5" i="17"/>
  <c r="BQA26" i="17" s="1"/>
  <c r="BPZ5" i="17"/>
  <c r="BPZ26" i="17" s="1"/>
  <c r="BPY5" i="17"/>
  <c r="BPY26" i="17" s="1"/>
  <c r="BPX5" i="17"/>
  <c r="BPX26" i="17" s="1"/>
  <c r="BPW5" i="17"/>
  <c r="BPW26" i="17" s="1"/>
  <c r="BPV5" i="17"/>
  <c r="BPV26" i="17" s="1"/>
  <c r="BPU5" i="17"/>
  <c r="BPU26" i="17" s="1"/>
  <c r="BPT5" i="17"/>
  <c r="BPT26" i="17" s="1"/>
  <c r="BPS5" i="17"/>
  <c r="BPS26" i="17" s="1"/>
  <c r="BPR5" i="17"/>
  <c r="BPR26" i="17" s="1"/>
  <c r="BPQ5" i="17"/>
  <c r="BPQ26" i="17" s="1"/>
  <c r="BPP5" i="17"/>
  <c r="BPP26" i="17" s="1"/>
  <c r="BPO5" i="17"/>
  <c r="BPO26" i="17" s="1"/>
  <c r="BPN5" i="17"/>
  <c r="BPN26" i="17" s="1"/>
  <c r="BPM5" i="17"/>
  <c r="BPM26" i="17" s="1"/>
  <c r="BPL5" i="17"/>
  <c r="BPL26" i="17" s="1"/>
  <c r="BPK5" i="17"/>
  <c r="BPK26" i="17" s="1"/>
  <c r="BPJ5" i="17"/>
  <c r="BPJ26" i="17" s="1"/>
  <c r="BPI5" i="17"/>
  <c r="BPI26" i="17" s="1"/>
  <c r="BPH5" i="17"/>
  <c r="BPH26" i="17" s="1"/>
  <c r="BPG5" i="17"/>
  <c r="BPG26" i="17" s="1"/>
  <c r="BPF5" i="17"/>
  <c r="BPF26" i="17" s="1"/>
  <c r="BPE5" i="17"/>
  <c r="BPE26" i="17" s="1"/>
  <c r="BPD5" i="17"/>
  <c r="BPD26" i="17" s="1"/>
  <c r="BPC5" i="17"/>
  <c r="BPC26" i="17" s="1"/>
  <c r="BPB5" i="17"/>
  <c r="BPB26" i="17" s="1"/>
  <c r="BPA5" i="17"/>
  <c r="BPA26" i="17" s="1"/>
  <c r="BOZ5" i="17"/>
  <c r="BOZ26" i="17" s="1"/>
  <c r="BOY5" i="17"/>
  <c r="BOY26" i="17" s="1"/>
  <c r="BOX5" i="17"/>
  <c r="BOX26" i="17" s="1"/>
  <c r="BOW5" i="17"/>
  <c r="BOW26" i="17" s="1"/>
  <c r="BOV5" i="17"/>
  <c r="BOV26" i="17" s="1"/>
  <c r="BOU5" i="17"/>
  <c r="BOU26" i="17" s="1"/>
  <c r="BOT5" i="17"/>
  <c r="BOT26" i="17" s="1"/>
  <c r="BOS5" i="17"/>
  <c r="BOS26" i="17" s="1"/>
  <c r="BOR5" i="17"/>
  <c r="BOR26" i="17" s="1"/>
  <c r="BOQ5" i="17"/>
  <c r="BOQ26" i="17" s="1"/>
  <c r="BOP5" i="17"/>
  <c r="BOP26" i="17" s="1"/>
  <c r="BOO5" i="17"/>
  <c r="BOO26" i="17" s="1"/>
  <c r="BON5" i="17"/>
  <c r="BON26" i="17" s="1"/>
  <c r="BOM5" i="17"/>
  <c r="BOM26" i="17" s="1"/>
  <c r="BOL5" i="17"/>
  <c r="BOL26" i="17" s="1"/>
  <c r="BOK5" i="17"/>
  <c r="BOK26" i="17" s="1"/>
  <c r="BOJ5" i="17"/>
  <c r="BOJ26" i="17" s="1"/>
  <c r="BOI5" i="17"/>
  <c r="BOI26" i="17" s="1"/>
  <c r="BOH5" i="17"/>
  <c r="BOH26" i="17" s="1"/>
  <c r="BOG5" i="17"/>
  <c r="BOG26" i="17" s="1"/>
  <c r="BOF5" i="17"/>
  <c r="BOF26" i="17" s="1"/>
  <c r="BOE5" i="17"/>
  <c r="BOE26" i="17" s="1"/>
  <c r="BOD5" i="17"/>
  <c r="BOD26" i="17" s="1"/>
  <c r="BOC5" i="17"/>
  <c r="BOC26" i="17" s="1"/>
  <c r="BOB5" i="17"/>
  <c r="BOB26" i="17" s="1"/>
  <c r="BOA5" i="17"/>
  <c r="BOA26" i="17" s="1"/>
  <c r="BNZ5" i="17"/>
  <c r="BNZ26" i="17" s="1"/>
  <c r="BNY5" i="17"/>
  <c r="BNY26" i="17" s="1"/>
  <c r="BNX5" i="17"/>
  <c r="BNX26" i="17" s="1"/>
  <c r="BNW5" i="17"/>
  <c r="BNW26" i="17" s="1"/>
  <c r="BNV5" i="17"/>
  <c r="BNV26" i="17" s="1"/>
  <c r="BNU5" i="17"/>
  <c r="BNU26" i="17" s="1"/>
  <c r="BNT5" i="17"/>
  <c r="BNT26" i="17" s="1"/>
  <c r="BNS5" i="17"/>
  <c r="BNS26" i="17" s="1"/>
  <c r="BNR5" i="17"/>
  <c r="BNR26" i="17" s="1"/>
  <c r="BNQ5" i="17"/>
  <c r="BNQ26" i="17" s="1"/>
  <c r="BNP5" i="17"/>
  <c r="BNP26" i="17" s="1"/>
  <c r="BNO5" i="17"/>
  <c r="BNO26" i="17" s="1"/>
  <c r="BNN5" i="17"/>
  <c r="BNN26" i="17" s="1"/>
  <c r="BNM5" i="17"/>
  <c r="BNM26" i="17" s="1"/>
  <c r="BNL5" i="17"/>
  <c r="BNL26" i="17" s="1"/>
  <c r="BNK5" i="17"/>
  <c r="BNK26" i="17" s="1"/>
  <c r="BNJ5" i="17"/>
  <c r="BNJ26" i="17" s="1"/>
  <c r="BNI5" i="17"/>
  <c r="BNI26" i="17" s="1"/>
  <c r="BNH5" i="17"/>
  <c r="BNH26" i="17" s="1"/>
  <c r="BNG5" i="17"/>
  <c r="BNG26" i="17" s="1"/>
  <c r="BNF5" i="17"/>
  <c r="BNF26" i="17" s="1"/>
  <c r="BNE5" i="17"/>
  <c r="BNE26" i="17" s="1"/>
  <c r="BND5" i="17"/>
  <c r="BND26" i="17" s="1"/>
  <c r="BNC5" i="17"/>
  <c r="BNC26" i="17" s="1"/>
  <c r="BNB5" i="17"/>
  <c r="BNB26" i="17" s="1"/>
  <c r="BNA5" i="17"/>
  <c r="BNA26" i="17" s="1"/>
  <c r="BMZ5" i="17"/>
  <c r="BMZ26" i="17" s="1"/>
  <c r="BMY5" i="17"/>
  <c r="BMY26" i="17" s="1"/>
  <c r="BMX5" i="17"/>
  <c r="BMX26" i="17" s="1"/>
  <c r="BMW5" i="17"/>
  <c r="BMW26" i="17" s="1"/>
  <c r="BMV5" i="17"/>
  <c r="BMV26" i="17" s="1"/>
  <c r="BMU5" i="17"/>
  <c r="BMU26" i="17" s="1"/>
  <c r="BMT5" i="17"/>
  <c r="BMT26" i="17" s="1"/>
  <c r="BMS5" i="17"/>
  <c r="BMS26" i="17" s="1"/>
  <c r="BMR5" i="17"/>
  <c r="BMR26" i="17" s="1"/>
  <c r="BMQ5" i="17"/>
  <c r="BMQ26" i="17" s="1"/>
  <c r="BMP5" i="17"/>
  <c r="BMP26" i="17" s="1"/>
  <c r="BMO5" i="17"/>
  <c r="BMO26" i="17" s="1"/>
  <c r="BMN5" i="17"/>
  <c r="BMN26" i="17" s="1"/>
  <c r="BMM5" i="17"/>
  <c r="BMM26" i="17" s="1"/>
  <c r="BML5" i="17"/>
  <c r="BML26" i="17" s="1"/>
  <c r="BMK5" i="17"/>
  <c r="BMK26" i="17" s="1"/>
  <c r="BMJ5" i="17"/>
  <c r="BMJ26" i="17" s="1"/>
  <c r="BMI5" i="17"/>
  <c r="BMI26" i="17" s="1"/>
  <c r="BMH5" i="17"/>
  <c r="BMH26" i="17" s="1"/>
  <c r="BMG5" i="17"/>
  <c r="BMG26" i="17" s="1"/>
  <c r="BMF5" i="17"/>
  <c r="BMF26" i="17" s="1"/>
  <c r="BME5" i="17"/>
  <c r="BME26" i="17" s="1"/>
  <c r="BMD5" i="17"/>
  <c r="BMD26" i="17" s="1"/>
  <c r="BMC5" i="17"/>
  <c r="BMC26" i="17" s="1"/>
  <c r="BMB5" i="17"/>
  <c r="BMB26" i="17" s="1"/>
  <c r="BMA5" i="17"/>
  <c r="BMA26" i="17" s="1"/>
  <c r="BLZ5" i="17"/>
  <c r="BLZ26" i="17" s="1"/>
  <c r="BLY5" i="17"/>
  <c r="BLY26" i="17" s="1"/>
  <c r="BLX5" i="17"/>
  <c r="BLX26" i="17" s="1"/>
  <c r="BLW5" i="17"/>
  <c r="BLW26" i="17" s="1"/>
  <c r="BLV5" i="17"/>
  <c r="BLV26" i="17" s="1"/>
  <c r="BLU5" i="17"/>
  <c r="BLU26" i="17" s="1"/>
  <c r="BLT5" i="17"/>
  <c r="BLT26" i="17" s="1"/>
  <c r="BLS5" i="17"/>
  <c r="BLS26" i="17" s="1"/>
  <c r="BLR5" i="17"/>
  <c r="BLR26" i="17" s="1"/>
  <c r="BLQ5" i="17"/>
  <c r="BLQ26" i="17" s="1"/>
  <c r="BLP5" i="17"/>
  <c r="BLP26" i="17" s="1"/>
  <c r="BLO5" i="17"/>
  <c r="BLO26" i="17" s="1"/>
  <c r="BLN5" i="17"/>
  <c r="BLN26" i="17" s="1"/>
  <c r="BLM5" i="17"/>
  <c r="BLM26" i="17" s="1"/>
  <c r="BLL5" i="17"/>
  <c r="BLL26" i="17" s="1"/>
  <c r="BLK5" i="17"/>
  <c r="BLK26" i="17" s="1"/>
  <c r="BLJ5" i="17"/>
  <c r="BLJ26" i="17" s="1"/>
  <c r="BLI5" i="17"/>
  <c r="BLI26" i="17" s="1"/>
  <c r="BLH5" i="17"/>
  <c r="BLH26" i="17" s="1"/>
  <c r="BLG5" i="17"/>
  <c r="BLG26" i="17" s="1"/>
  <c r="BLF5" i="17"/>
  <c r="BLF26" i="17" s="1"/>
  <c r="BLE5" i="17"/>
  <c r="BLE26" i="17" s="1"/>
  <c r="BLD5" i="17"/>
  <c r="BLD26" i="17" s="1"/>
  <c r="BLC5" i="17"/>
  <c r="BLC26" i="17" s="1"/>
  <c r="BLB5" i="17"/>
  <c r="BLB26" i="17" s="1"/>
  <c r="BLA5" i="17"/>
  <c r="BLA26" i="17" s="1"/>
  <c r="BKZ5" i="17"/>
  <c r="BKZ26" i="17" s="1"/>
  <c r="BKY5" i="17"/>
  <c r="BKY26" i="17" s="1"/>
  <c r="BKX5" i="17"/>
  <c r="BKX26" i="17" s="1"/>
  <c r="BKW5" i="17"/>
  <c r="BKW26" i="17" s="1"/>
  <c r="BKV5" i="17"/>
  <c r="BKV26" i="17" s="1"/>
  <c r="BKU5" i="17"/>
  <c r="BKU26" i="17" s="1"/>
  <c r="BKT5" i="17"/>
  <c r="BKT26" i="17" s="1"/>
  <c r="BKS5" i="17"/>
  <c r="BKS26" i="17" s="1"/>
  <c r="BKR5" i="17"/>
  <c r="BKR26" i="17" s="1"/>
  <c r="BKQ5" i="17"/>
  <c r="BKQ26" i="17" s="1"/>
  <c r="BKP5" i="17"/>
  <c r="BKP26" i="17" s="1"/>
  <c r="BKO5" i="17"/>
  <c r="BKO26" i="17" s="1"/>
  <c r="BKN5" i="17"/>
  <c r="BKN26" i="17" s="1"/>
  <c r="BKM5" i="17"/>
  <c r="BKM26" i="17" s="1"/>
  <c r="BKL5" i="17"/>
  <c r="BKL26" i="17" s="1"/>
  <c r="BKK5" i="17"/>
  <c r="BKK26" i="17" s="1"/>
  <c r="BKJ5" i="17"/>
  <c r="BKJ26" i="17" s="1"/>
  <c r="BKI5" i="17"/>
  <c r="BKI26" i="17" s="1"/>
  <c r="BKH5" i="17"/>
  <c r="BKH26" i="17" s="1"/>
  <c r="BKG5" i="17"/>
  <c r="BKG26" i="17" s="1"/>
  <c r="BKF5" i="17"/>
  <c r="BKF26" i="17" s="1"/>
  <c r="BKE5" i="17"/>
  <c r="BKE26" i="17" s="1"/>
  <c r="BKD5" i="17"/>
  <c r="BKD26" i="17" s="1"/>
  <c r="BKC5" i="17"/>
  <c r="BKC26" i="17" s="1"/>
  <c r="BKB5" i="17"/>
  <c r="BKB26" i="17" s="1"/>
  <c r="BKA5" i="17"/>
  <c r="BKA26" i="17" s="1"/>
  <c r="BJZ5" i="17"/>
  <c r="BJZ26" i="17" s="1"/>
  <c r="BJY5" i="17"/>
  <c r="BJY26" i="17" s="1"/>
  <c r="BJX5" i="17"/>
  <c r="BJX26" i="17" s="1"/>
  <c r="BJW5" i="17"/>
  <c r="BJW26" i="17" s="1"/>
  <c r="BJV5" i="17"/>
  <c r="BJV26" i="17" s="1"/>
  <c r="BJU5" i="17"/>
  <c r="BJU26" i="17" s="1"/>
  <c r="BJT5" i="17"/>
  <c r="BJT26" i="17" s="1"/>
  <c r="BJS5" i="17"/>
  <c r="BJS26" i="17" s="1"/>
  <c r="BJR5" i="17"/>
  <c r="BJR26" i="17" s="1"/>
  <c r="BJQ5" i="17"/>
  <c r="BJQ26" i="17" s="1"/>
  <c r="BJP5" i="17"/>
  <c r="BJP26" i="17" s="1"/>
  <c r="BJO5" i="17"/>
  <c r="BJO26" i="17" s="1"/>
  <c r="BJN5" i="17"/>
  <c r="BJN26" i="17" s="1"/>
  <c r="BJM5" i="17"/>
  <c r="BJM26" i="17" s="1"/>
  <c r="BJL5" i="17"/>
  <c r="BJL26" i="17" s="1"/>
  <c r="BJK5" i="17"/>
  <c r="BJK26" i="17" s="1"/>
  <c r="BJJ5" i="17"/>
  <c r="BJJ26" i="17" s="1"/>
  <c r="BJI5" i="17"/>
  <c r="BJI26" i="17" s="1"/>
  <c r="BJH5" i="17"/>
  <c r="BJH26" i="17" s="1"/>
  <c r="BJG5" i="17"/>
  <c r="BJG26" i="17" s="1"/>
  <c r="BJF5" i="17"/>
  <c r="BJF26" i="17" s="1"/>
  <c r="BJE5" i="17"/>
  <c r="BJE26" i="17" s="1"/>
  <c r="BJD5" i="17"/>
  <c r="BJD26" i="17" s="1"/>
  <c r="BJC5" i="17"/>
  <c r="BJC26" i="17" s="1"/>
  <c r="BJB5" i="17"/>
  <c r="BJB26" i="17" s="1"/>
  <c r="BJA5" i="17"/>
  <c r="BJA26" i="17" s="1"/>
  <c r="BIZ5" i="17"/>
  <c r="BIZ26" i="17" s="1"/>
  <c r="BIY5" i="17"/>
  <c r="BIY26" i="17" s="1"/>
  <c r="BIX5" i="17"/>
  <c r="BIX26" i="17" s="1"/>
  <c r="BIW5" i="17"/>
  <c r="BIW26" i="17" s="1"/>
  <c r="BIV5" i="17"/>
  <c r="BIV26" i="17" s="1"/>
  <c r="BIU5" i="17"/>
  <c r="BIU26" i="17" s="1"/>
  <c r="BIT5" i="17"/>
  <c r="BIT26" i="17" s="1"/>
  <c r="BIS5" i="17"/>
  <c r="BIS26" i="17" s="1"/>
  <c r="BIR5" i="17"/>
  <c r="BIR26" i="17" s="1"/>
  <c r="BIQ5" i="17"/>
  <c r="BIQ26" i="17" s="1"/>
  <c r="BIP5" i="17"/>
  <c r="BIP26" i="17" s="1"/>
  <c r="BIO5" i="17"/>
  <c r="BIO26" i="17" s="1"/>
  <c r="BIN5" i="17"/>
  <c r="BIN26" i="17" s="1"/>
  <c r="BIM5" i="17"/>
  <c r="BIM26" i="17" s="1"/>
  <c r="BIL5" i="17"/>
  <c r="BIL26" i="17" s="1"/>
  <c r="BIK5" i="17"/>
  <c r="BIK26" i="17" s="1"/>
  <c r="BIJ5" i="17"/>
  <c r="BIJ26" i="17" s="1"/>
  <c r="BII5" i="17"/>
  <c r="BII26" i="17" s="1"/>
  <c r="BIH5" i="17"/>
  <c r="BIH26" i="17" s="1"/>
  <c r="BIG5" i="17"/>
  <c r="BIG26" i="17" s="1"/>
  <c r="BIF5" i="17"/>
  <c r="BIF26" i="17" s="1"/>
  <c r="BIE5" i="17"/>
  <c r="BIE26" i="17" s="1"/>
  <c r="BID5" i="17"/>
  <c r="BID26" i="17" s="1"/>
  <c r="BIC5" i="17"/>
  <c r="BIC26" i="17" s="1"/>
  <c r="BIB5" i="17"/>
  <c r="BIB26" i="17" s="1"/>
  <c r="BIA5" i="17"/>
  <c r="BIA26" i="17" s="1"/>
  <c r="BHZ5" i="17"/>
  <c r="BHZ26" i="17" s="1"/>
  <c r="BHY5" i="17"/>
  <c r="BHY26" i="17" s="1"/>
  <c r="BHX5" i="17"/>
  <c r="BHX26" i="17" s="1"/>
  <c r="BHW5" i="17"/>
  <c r="BHW26" i="17" s="1"/>
  <c r="BHV5" i="17"/>
  <c r="BHV26" i="17" s="1"/>
  <c r="BHU5" i="17"/>
  <c r="BHU26" i="17" s="1"/>
  <c r="BHT5" i="17"/>
  <c r="BHT26" i="17" s="1"/>
  <c r="BHS5" i="17"/>
  <c r="BHS26" i="17" s="1"/>
  <c r="BHR5" i="17"/>
  <c r="BHR26" i="17" s="1"/>
  <c r="BHQ5" i="17"/>
  <c r="BHQ26" i="17" s="1"/>
  <c r="BHP5" i="17"/>
  <c r="BHP26" i="17" s="1"/>
  <c r="BHO5" i="17"/>
  <c r="BHO26" i="17" s="1"/>
  <c r="BHN5" i="17"/>
  <c r="BHN26" i="17" s="1"/>
  <c r="BHM5" i="17"/>
  <c r="BHM26" i="17" s="1"/>
  <c r="BHL5" i="17"/>
  <c r="BHL26" i="17" s="1"/>
  <c r="BHK5" i="17"/>
  <c r="BHK26" i="17" s="1"/>
  <c r="BHJ5" i="17"/>
  <c r="BHJ26" i="17" s="1"/>
  <c r="BHI5" i="17"/>
  <c r="BHI26" i="17" s="1"/>
  <c r="BHH5" i="17"/>
  <c r="BHH26" i="17" s="1"/>
  <c r="BHG5" i="17"/>
  <c r="BHG26" i="17" s="1"/>
  <c r="BHF5" i="17"/>
  <c r="BHF26" i="17" s="1"/>
  <c r="BHE5" i="17"/>
  <c r="BHE26" i="17" s="1"/>
  <c r="BHD5" i="17"/>
  <c r="BHD26" i="17" s="1"/>
  <c r="BHC5" i="17"/>
  <c r="BHC26" i="17" s="1"/>
  <c r="BHB5" i="17"/>
  <c r="BHB26" i="17" s="1"/>
  <c r="BHA5" i="17"/>
  <c r="BHA26" i="17" s="1"/>
  <c r="BGZ5" i="17"/>
  <c r="BGZ26" i="17" s="1"/>
  <c r="BGY5" i="17"/>
  <c r="BGY26" i="17" s="1"/>
  <c r="BGX5" i="17"/>
  <c r="BGX26" i="17" s="1"/>
  <c r="BGW5" i="17"/>
  <c r="BGW26" i="17" s="1"/>
  <c r="BGV5" i="17"/>
  <c r="BGV26" i="17" s="1"/>
  <c r="BGU5" i="17"/>
  <c r="BGU26" i="17" s="1"/>
  <c r="BGT5" i="17"/>
  <c r="BGT26" i="17" s="1"/>
  <c r="BGS5" i="17"/>
  <c r="BGS26" i="17" s="1"/>
  <c r="BGR5" i="17"/>
  <c r="BGR26" i="17" s="1"/>
  <c r="BGQ5" i="17"/>
  <c r="BGQ26" i="17" s="1"/>
  <c r="BGP5" i="17"/>
  <c r="BGP26" i="17" s="1"/>
  <c r="BGO5" i="17"/>
  <c r="BGO26" i="17" s="1"/>
  <c r="BGN5" i="17"/>
  <c r="BGN26" i="17" s="1"/>
  <c r="BGM5" i="17"/>
  <c r="BGM26" i="17" s="1"/>
  <c r="BGL5" i="17"/>
  <c r="BGL26" i="17" s="1"/>
  <c r="BGK5" i="17"/>
  <c r="BGK26" i="17" s="1"/>
  <c r="BGJ5" i="17"/>
  <c r="BGJ26" i="17" s="1"/>
  <c r="BGI5" i="17"/>
  <c r="BGI26" i="17" s="1"/>
  <c r="BGH5" i="17"/>
  <c r="BGH26" i="17" s="1"/>
  <c r="BGG5" i="17"/>
  <c r="BGG26" i="17" s="1"/>
  <c r="BGF5" i="17"/>
  <c r="BGF26" i="17" s="1"/>
  <c r="BGE5" i="17"/>
  <c r="BGE26" i="17" s="1"/>
  <c r="BGD5" i="17"/>
  <c r="BGD26" i="17" s="1"/>
  <c r="BGC5" i="17"/>
  <c r="BGC26" i="17" s="1"/>
  <c r="BGB5" i="17"/>
  <c r="BGB26" i="17" s="1"/>
  <c r="BGA5" i="17"/>
  <c r="BGA26" i="17" s="1"/>
  <c r="BFZ5" i="17"/>
  <c r="BFZ26" i="17" s="1"/>
  <c r="BFY5" i="17"/>
  <c r="BFY26" i="17" s="1"/>
  <c r="BFX5" i="17"/>
  <c r="BFX26" i="17" s="1"/>
  <c r="BFW5" i="17"/>
  <c r="BFW26" i="17" s="1"/>
  <c r="BFV5" i="17"/>
  <c r="BFV26" i="17" s="1"/>
  <c r="BFU5" i="17"/>
  <c r="BFU26" i="17" s="1"/>
  <c r="BFT5" i="17"/>
  <c r="BFT26" i="17" s="1"/>
  <c r="BFS5" i="17"/>
  <c r="BFS26" i="17" s="1"/>
  <c r="BFR5" i="17"/>
  <c r="BFR26" i="17" s="1"/>
  <c r="BFQ5" i="17"/>
  <c r="BFQ26" i="17" s="1"/>
  <c r="BFP5" i="17"/>
  <c r="BFP26" i="17" s="1"/>
  <c r="BFO5" i="17"/>
  <c r="BFO26" i="17" s="1"/>
  <c r="BFN5" i="17"/>
  <c r="BFN26" i="17" s="1"/>
  <c r="BFM5" i="17"/>
  <c r="BFM26" i="17" s="1"/>
  <c r="BFL5" i="17"/>
  <c r="BFL26" i="17" s="1"/>
  <c r="BFK5" i="17"/>
  <c r="BFK26" i="17" s="1"/>
  <c r="BFJ5" i="17"/>
  <c r="BFJ26" i="17" s="1"/>
  <c r="BFI5" i="17"/>
  <c r="BFI26" i="17" s="1"/>
  <c r="BFH5" i="17"/>
  <c r="BFH26" i="17" s="1"/>
  <c r="BFG5" i="17"/>
  <c r="BFG26" i="17" s="1"/>
  <c r="BFF5" i="17"/>
  <c r="BFF26" i="17" s="1"/>
  <c r="BFE5" i="17"/>
  <c r="BFE26" i="17" s="1"/>
  <c r="BFD5" i="17"/>
  <c r="BFD26" i="17" s="1"/>
  <c r="BFC5" i="17"/>
  <c r="BFC26" i="17" s="1"/>
  <c r="BFB5" i="17"/>
  <c r="BFB26" i="17" s="1"/>
  <c r="BFA5" i="17"/>
  <c r="BFA26" i="17" s="1"/>
  <c r="BEZ5" i="17"/>
  <c r="BEZ26" i="17" s="1"/>
  <c r="BEY5" i="17"/>
  <c r="BEY26" i="17" s="1"/>
  <c r="BEX5" i="17"/>
  <c r="BEX26" i="17" s="1"/>
  <c r="BEW5" i="17"/>
  <c r="BEW26" i="17" s="1"/>
  <c r="BEV5" i="17"/>
  <c r="BEV26" i="17" s="1"/>
  <c r="BEU5" i="17"/>
  <c r="BEU26" i="17" s="1"/>
  <c r="BET5" i="17"/>
  <c r="BET26" i="17" s="1"/>
  <c r="BES5" i="17"/>
  <c r="BES26" i="17" s="1"/>
  <c r="BER5" i="17"/>
  <c r="BER26" i="17" s="1"/>
  <c r="BEQ5" i="17"/>
  <c r="BEQ26" i="17" s="1"/>
  <c r="BEP5" i="17"/>
  <c r="BEP26" i="17" s="1"/>
  <c r="BEO5" i="17"/>
  <c r="BEO26" i="17" s="1"/>
  <c r="BEN5" i="17"/>
  <c r="BEN26" i="17" s="1"/>
  <c r="BEM5" i="17"/>
  <c r="BEM26" i="17" s="1"/>
  <c r="BEL5" i="17"/>
  <c r="BEL26" i="17" s="1"/>
  <c r="BEK5" i="17"/>
  <c r="BEK26" i="17" s="1"/>
  <c r="BEJ5" i="17"/>
  <c r="BEJ26" i="17" s="1"/>
  <c r="BEI5" i="17"/>
  <c r="BEI26" i="17" s="1"/>
  <c r="BEH5" i="17"/>
  <c r="BEH26" i="17" s="1"/>
  <c r="BEG5" i="17"/>
  <c r="BEG26" i="17" s="1"/>
  <c r="BEF5" i="17"/>
  <c r="BEF26" i="17" s="1"/>
  <c r="BEE5" i="17"/>
  <c r="BEE26" i="17" s="1"/>
  <c r="BED5" i="17"/>
  <c r="BED26" i="17" s="1"/>
  <c r="BEC5" i="17"/>
  <c r="BEC26" i="17" s="1"/>
  <c r="BEB5" i="17"/>
  <c r="BEB26" i="17" s="1"/>
  <c r="BEA5" i="17"/>
  <c r="BEA26" i="17" s="1"/>
  <c r="BDZ5" i="17"/>
  <c r="BDZ26" i="17" s="1"/>
  <c r="BDY5" i="17"/>
  <c r="BDY26" i="17" s="1"/>
  <c r="BDX5" i="17"/>
  <c r="BDX26" i="17" s="1"/>
  <c r="BDW5" i="17"/>
  <c r="BDW26" i="17" s="1"/>
  <c r="BDV5" i="17"/>
  <c r="BDV26" i="17" s="1"/>
  <c r="BDU5" i="17"/>
  <c r="BDU26" i="17" s="1"/>
  <c r="BDT5" i="17"/>
  <c r="BDT26" i="17" s="1"/>
  <c r="BDS5" i="17"/>
  <c r="BDS26" i="17" s="1"/>
  <c r="BDR5" i="17"/>
  <c r="BDR26" i="17" s="1"/>
  <c r="BDQ5" i="17"/>
  <c r="BDQ26" i="17" s="1"/>
  <c r="BDP5" i="17"/>
  <c r="BDP26" i="17" s="1"/>
  <c r="BDO5" i="17"/>
  <c r="BDO26" i="17" s="1"/>
  <c r="BDN5" i="17"/>
  <c r="BDN26" i="17" s="1"/>
  <c r="BDM5" i="17"/>
  <c r="BDM26" i="17" s="1"/>
  <c r="BDL5" i="17"/>
  <c r="BDL26" i="17" s="1"/>
  <c r="BDK5" i="17"/>
  <c r="BDK26" i="17" s="1"/>
  <c r="BDJ5" i="17"/>
  <c r="BDJ26" i="17" s="1"/>
  <c r="BDI5" i="17"/>
  <c r="BDI26" i="17" s="1"/>
  <c r="BDH5" i="17"/>
  <c r="BDH26" i="17" s="1"/>
  <c r="BDG5" i="17"/>
  <c r="BDG26" i="17" s="1"/>
  <c r="BDF5" i="17"/>
  <c r="BDF26" i="17" s="1"/>
  <c r="BDE5" i="17"/>
  <c r="BDE26" i="17" s="1"/>
  <c r="BDD5" i="17"/>
  <c r="BDD26" i="17" s="1"/>
  <c r="BDC5" i="17"/>
  <c r="BDC26" i="17" s="1"/>
  <c r="BDB5" i="17"/>
  <c r="BDB26" i="17" s="1"/>
  <c r="BDA5" i="17"/>
  <c r="BDA26" i="17" s="1"/>
  <c r="BCZ5" i="17"/>
  <c r="BCZ26" i="17" s="1"/>
  <c r="BCY5" i="17"/>
  <c r="BCY26" i="17" s="1"/>
  <c r="BCX5" i="17"/>
  <c r="BCX26" i="17" s="1"/>
  <c r="BCW5" i="17"/>
  <c r="BCW26" i="17" s="1"/>
  <c r="BCV5" i="17"/>
  <c r="BCV26" i="17" s="1"/>
  <c r="BCU5" i="17"/>
  <c r="BCU26" i="17" s="1"/>
  <c r="BCT5" i="17"/>
  <c r="BCT26" i="17" s="1"/>
  <c r="BCS5" i="17"/>
  <c r="BCS26" i="17" s="1"/>
  <c r="BCR5" i="17"/>
  <c r="BCR26" i="17" s="1"/>
  <c r="BCQ5" i="17"/>
  <c r="BCQ26" i="17" s="1"/>
  <c r="BCP5" i="17"/>
  <c r="BCP26" i="17" s="1"/>
  <c r="BCO5" i="17"/>
  <c r="BCO26" i="17" s="1"/>
  <c r="BCN5" i="17"/>
  <c r="BCN26" i="17" s="1"/>
  <c r="BCM5" i="17"/>
  <c r="BCM26" i="17" s="1"/>
  <c r="BCL5" i="17"/>
  <c r="BCL26" i="17" s="1"/>
  <c r="BCK5" i="17"/>
  <c r="BCK26" i="17" s="1"/>
  <c r="BCJ5" i="17"/>
  <c r="BCJ26" i="17" s="1"/>
  <c r="BCI5" i="17"/>
  <c r="BCI26" i="17" s="1"/>
  <c r="BCH5" i="17"/>
  <c r="BCH26" i="17" s="1"/>
  <c r="BCG5" i="17"/>
  <c r="BCG26" i="17" s="1"/>
  <c r="BCF5" i="17"/>
  <c r="BCF26" i="17" s="1"/>
  <c r="BCE5" i="17"/>
  <c r="BCE26" i="17" s="1"/>
  <c r="BCD5" i="17"/>
  <c r="BCD26" i="17" s="1"/>
  <c r="BCC5" i="17"/>
  <c r="BCC26" i="17" s="1"/>
  <c r="BCB5" i="17"/>
  <c r="BCB26" i="17" s="1"/>
  <c r="BCA5" i="17"/>
  <c r="BCA26" i="17" s="1"/>
  <c r="BBZ5" i="17"/>
  <c r="BBZ26" i="17" s="1"/>
  <c r="BBY5" i="17"/>
  <c r="BBY26" i="17" s="1"/>
  <c r="BBX5" i="17"/>
  <c r="BBX26" i="17" s="1"/>
  <c r="BBW5" i="17"/>
  <c r="BBW26" i="17" s="1"/>
  <c r="BBV5" i="17"/>
  <c r="BBV26" i="17" s="1"/>
  <c r="BBU5" i="17"/>
  <c r="BBU26" i="17" s="1"/>
  <c r="BBT5" i="17"/>
  <c r="BBT26" i="17" s="1"/>
  <c r="BBS5" i="17"/>
  <c r="BBS26" i="17" s="1"/>
  <c r="BBR5" i="17"/>
  <c r="BBR26" i="17" s="1"/>
  <c r="BBQ5" i="17"/>
  <c r="BBQ26" i="17" s="1"/>
  <c r="BBP5" i="17"/>
  <c r="BBP26" i="17" s="1"/>
  <c r="BBO5" i="17"/>
  <c r="BBO26" i="17" s="1"/>
  <c r="BBN5" i="17"/>
  <c r="BBN26" i="17" s="1"/>
  <c r="BBM5" i="17"/>
  <c r="BBM26" i="17" s="1"/>
  <c r="BBL5" i="17"/>
  <c r="BBL26" i="17" s="1"/>
  <c r="BBK5" i="17"/>
  <c r="BBK26" i="17" s="1"/>
  <c r="BBJ5" i="17"/>
  <c r="BBJ26" i="17" s="1"/>
  <c r="BBI5" i="17"/>
  <c r="BBI26" i="17" s="1"/>
  <c r="BBH5" i="17"/>
  <c r="BBH26" i="17" s="1"/>
  <c r="BBG5" i="17"/>
  <c r="BBG26" i="17" s="1"/>
  <c r="BBF5" i="17"/>
  <c r="BBF26" i="17" s="1"/>
  <c r="BBE5" i="17"/>
  <c r="BBE26" i="17" s="1"/>
  <c r="BBD5" i="17"/>
  <c r="BBD26" i="17" s="1"/>
  <c r="BBC5" i="17"/>
  <c r="BBC26" i="17" s="1"/>
  <c r="BBB5" i="17"/>
  <c r="BBB26" i="17" s="1"/>
  <c r="BBA5" i="17"/>
  <c r="BBA26" i="17" s="1"/>
  <c r="BAZ5" i="17"/>
  <c r="BAZ26" i="17" s="1"/>
  <c r="BAY5" i="17"/>
  <c r="BAY26" i="17" s="1"/>
  <c r="BAX5" i="17"/>
  <c r="BAX26" i="17" s="1"/>
  <c r="BAW5" i="17"/>
  <c r="BAW26" i="17" s="1"/>
  <c r="BAV5" i="17"/>
  <c r="BAV26" i="17" s="1"/>
  <c r="BAU5" i="17"/>
  <c r="BAU26" i="17" s="1"/>
  <c r="BAT5" i="17"/>
  <c r="BAT26" i="17" s="1"/>
  <c r="BAS5" i="17"/>
  <c r="BAS26" i="17" s="1"/>
  <c r="BAR5" i="17"/>
  <c r="BAR26" i="17" s="1"/>
  <c r="BAQ5" i="17"/>
  <c r="BAQ26" i="17" s="1"/>
  <c r="BAP5" i="17"/>
  <c r="BAP26" i="17" s="1"/>
  <c r="BAO5" i="17"/>
  <c r="BAO26" i="17" s="1"/>
  <c r="BAN5" i="17"/>
  <c r="BAN26" i="17" s="1"/>
  <c r="BAM5" i="17"/>
  <c r="BAM26" i="17" s="1"/>
  <c r="BAL5" i="17"/>
  <c r="BAL26" i="17" s="1"/>
  <c r="BAK5" i="17"/>
  <c r="BAK26" i="17" s="1"/>
  <c r="BAJ5" i="17"/>
  <c r="BAJ26" i="17" s="1"/>
  <c r="BAI5" i="17"/>
  <c r="BAI26" i="17" s="1"/>
  <c r="BAH5" i="17"/>
  <c r="BAH26" i="17" s="1"/>
  <c r="BAG5" i="17"/>
  <c r="BAG26" i="17" s="1"/>
  <c r="BAF5" i="17"/>
  <c r="BAF26" i="17" s="1"/>
  <c r="BAE5" i="17"/>
  <c r="BAE26" i="17" s="1"/>
  <c r="BAD5" i="17"/>
  <c r="BAD26" i="17" s="1"/>
  <c r="BAC5" i="17"/>
  <c r="BAC26" i="17" s="1"/>
  <c r="BAB5" i="17"/>
  <c r="BAB26" i="17" s="1"/>
  <c r="BAA5" i="17"/>
  <c r="BAA26" i="17" s="1"/>
  <c r="AZZ5" i="17"/>
  <c r="AZZ26" i="17" s="1"/>
  <c r="AZY5" i="17"/>
  <c r="AZY26" i="17" s="1"/>
  <c r="AZX5" i="17"/>
  <c r="AZX26" i="17" s="1"/>
  <c r="AZW5" i="17"/>
  <c r="AZW26" i="17" s="1"/>
  <c r="AZV5" i="17"/>
  <c r="AZV26" i="17" s="1"/>
  <c r="AZU5" i="17"/>
  <c r="AZU26" i="17" s="1"/>
  <c r="AZT5" i="17"/>
  <c r="AZT26" i="17" s="1"/>
  <c r="AZS5" i="17"/>
  <c r="AZS26" i="17" s="1"/>
  <c r="AZR5" i="17"/>
  <c r="AZR26" i="17" s="1"/>
  <c r="AZQ5" i="17"/>
  <c r="AZQ26" i="17" s="1"/>
  <c r="AZP5" i="17"/>
  <c r="AZP26" i="17" s="1"/>
  <c r="AZO5" i="17"/>
  <c r="AZO26" i="17" s="1"/>
  <c r="AZN5" i="17"/>
  <c r="AZN26" i="17" s="1"/>
  <c r="AZM5" i="17"/>
  <c r="AZM26" i="17" s="1"/>
  <c r="AZL5" i="17"/>
  <c r="AZL26" i="17" s="1"/>
  <c r="AZK5" i="17"/>
  <c r="AZK26" i="17" s="1"/>
  <c r="AZJ5" i="17"/>
  <c r="AZJ26" i="17" s="1"/>
  <c r="AZI5" i="17"/>
  <c r="AZI26" i="17" s="1"/>
  <c r="AZH5" i="17"/>
  <c r="AZH26" i="17" s="1"/>
  <c r="AZG5" i="17"/>
  <c r="AZG26" i="17" s="1"/>
  <c r="AZF5" i="17"/>
  <c r="AZF26" i="17" s="1"/>
  <c r="AZE5" i="17"/>
  <c r="AZE26" i="17" s="1"/>
  <c r="AZD5" i="17"/>
  <c r="AZD26" i="17" s="1"/>
  <c r="AZC5" i="17"/>
  <c r="AZC26" i="17" s="1"/>
  <c r="AZB5" i="17"/>
  <c r="AZB26" i="17" s="1"/>
  <c r="AZA5" i="17"/>
  <c r="AZA26" i="17" s="1"/>
  <c r="AYZ5" i="17"/>
  <c r="AYZ26" i="17" s="1"/>
  <c r="AYY5" i="17"/>
  <c r="AYY26" i="17" s="1"/>
  <c r="AYX5" i="17"/>
  <c r="AYX26" i="17" s="1"/>
  <c r="AYW5" i="17"/>
  <c r="AYW26" i="17" s="1"/>
  <c r="AYV5" i="17"/>
  <c r="AYV26" i="17" s="1"/>
  <c r="AYU5" i="17"/>
  <c r="AYU26" i="17" s="1"/>
  <c r="AYT5" i="17"/>
  <c r="AYT26" i="17" s="1"/>
  <c r="AYS5" i="17"/>
  <c r="AYS26" i="17" s="1"/>
  <c r="AYR5" i="17"/>
  <c r="AYR26" i="17" s="1"/>
  <c r="AYQ5" i="17"/>
  <c r="AYQ26" i="17" s="1"/>
  <c r="AYP5" i="17"/>
  <c r="AYP26" i="17" s="1"/>
  <c r="AYO5" i="17"/>
  <c r="AYO26" i="17" s="1"/>
  <c r="AYN5" i="17"/>
  <c r="AYN26" i="17" s="1"/>
  <c r="AYM5" i="17"/>
  <c r="AYM26" i="17" s="1"/>
  <c r="AYL5" i="17"/>
  <c r="AYL26" i="17" s="1"/>
  <c r="AYK5" i="17"/>
  <c r="AYK26" i="17" s="1"/>
  <c r="AYJ5" i="17"/>
  <c r="AYJ26" i="17" s="1"/>
  <c r="AYI5" i="17"/>
  <c r="AYI26" i="17" s="1"/>
  <c r="AYH5" i="17"/>
  <c r="AYH26" i="17" s="1"/>
  <c r="AYG5" i="17"/>
  <c r="AYG26" i="17" s="1"/>
  <c r="AYF5" i="17"/>
  <c r="AYF26" i="17" s="1"/>
  <c r="AYE5" i="17"/>
  <c r="AYE26" i="17" s="1"/>
  <c r="AYD5" i="17"/>
  <c r="AYD26" i="17" s="1"/>
  <c r="AYC5" i="17"/>
  <c r="AYC26" i="17" s="1"/>
  <c r="AYB5" i="17"/>
  <c r="AYB26" i="17" s="1"/>
  <c r="AYA5" i="17"/>
  <c r="AYA26" i="17" s="1"/>
  <c r="AXZ5" i="17"/>
  <c r="AXZ26" i="17" s="1"/>
  <c r="AXY5" i="17"/>
  <c r="AXY26" i="17" s="1"/>
  <c r="AXX5" i="17"/>
  <c r="AXX26" i="17" s="1"/>
  <c r="AXW5" i="17"/>
  <c r="AXW26" i="17" s="1"/>
  <c r="AXV5" i="17"/>
  <c r="AXV26" i="17" s="1"/>
  <c r="AXU5" i="17"/>
  <c r="AXU26" i="17" s="1"/>
  <c r="AXT5" i="17"/>
  <c r="AXT26" i="17" s="1"/>
  <c r="AXS5" i="17"/>
  <c r="AXS26" i="17" s="1"/>
  <c r="AXR5" i="17"/>
  <c r="AXR26" i="17" s="1"/>
  <c r="AXQ5" i="17"/>
  <c r="AXQ26" i="17" s="1"/>
  <c r="AXP5" i="17"/>
  <c r="AXP26" i="17" s="1"/>
  <c r="AXO5" i="17"/>
  <c r="AXO26" i="17" s="1"/>
  <c r="AXN5" i="17"/>
  <c r="AXN26" i="17" s="1"/>
  <c r="AXM5" i="17"/>
  <c r="AXM26" i="17" s="1"/>
  <c r="AXL5" i="17"/>
  <c r="AXL26" i="17" s="1"/>
  <c r="AXK5" i="17"/>
  <c r="AXK26" i="17" s="1"/>
  <c r="AXJ5" i="17"/>
  <c r="AXJ26" i="17" s="1"/>
  <c r="AXI5" i="17"/>
  <c r="AXI26" i="17" s="1"/>
  <c r="AXH5" i="17"/>
  <c r="AXH26" i="17" s="1"/>
  <c r="AXG5" i="17"/>
  <c r="AXG26" i="17" s="1"/>
  <c r="AXF5" i="17"/>
  <c r="AXF26" i="17" s="1"/>
  <c r="AXE5" i="17"/>
  <c r="AXE26" i="17" s="1"/>
  <c r="AXD5" i="17"/>
  <c r="AXD26" i="17" s="1"/>
  <c r="AXC5" i="17"/>
  <c r="AXC26" i="17" s="1"/>
  <c r="AXB5" i="17"/>
  <c r="AXB26" i="17" s="1"/>
  <c r="AXA5" i="17"/>
  <c r="AXA26" i="17" s="1"/>
  <c r="AWZ5" i="17"/>
  <c r="AWZ26" i="17" s="1"/>
  <c r="AWY5" i="17"/>
  <c r="AWY26" i="17" s="1"/>
  <c r="AWX5" i="17"/>
  <c r="AWX26" i="17" s="1"/>
  <c r="AWW5" i="17"/>
  <c r="AWW26" i="17" s="1"/>
  <c r="AWV5" i="17"/>
  <c r="AWV26" i="17" s="1"/>
  <c r="AWU5" i="17"/>
  <c r="AWU26" i="17" s="1"/>
  <c r="AWT5" i="17"/>
  <c r="AWT26" i="17" s="1"/>
  <c r="AWS5" i="17"/>
  <c r="AWS26" i="17" s="1"/>
  <c r="AWR5" i="17"/>
  <c r="AWR26" i="17" s="1"/>
  <c r="AWQ5" i="17"/>
  <c r="AWQ26" i="17" s="1"/>
  <c r="AWP5" i="17"/>
  <c r="AWP26" i="17" s="1"/>
  <c r="AWO5" i="17"/>
  <c r="AWO26" i="17" s="1"/>
  <c r="AWN5" i="17"/>
  <c r="AWN26" i="17" s="1"/>
  <c r="AWM5" i="17"/>
  <c r="AWM26" i="17" s="1"/>
  <c r="AWL5" i="17"/>
  <c r="AWL26" i="17" s="1"/>
  <c r="AWK5" i="17"/>
  <c r="AWK26" i="17" s="1"/>
  <c r="AWJ5" i="17"/>
  <c r="AWJ26" i="17" s="1"/>
  <c r="AWI5" i="17"/>
  <c r="AWI26" i="17" s="1"/>
  <c r="AWH5" i="17"/>
  <c r="AWH26" i="17" s="1"/>
  <c r="AWG5" i="17"/>
  <c r="AWG26" i="17" s="1"/>
  <c r="AWF5" i="17"/>
  <c r="AWF26" i="17" s="1"/>
  <c r="AWE5" i="17"/>
  <c r="AWE26" i="17" s="1"/>
  <c r="AWD5" i="17"/>
  <c r="AWD26" i="17" s="1"/>
  <c r="AWC5" i="17"/>
  <c r="AWC26" i="17" s="1"/>
  <c r="AWB5" i="17"/>
  <c r="AWB26" i="17" s="1"/>
  <c r="AWA5" i="17"/>
  <c r="AWA26" i="17" s="1"/>
  <c r="AVZ5" i="17"/>
  <c r="AVZ26" i="17" s="1"/>
  <c r="AVY5" i="17"/>
  <c r="AVY26" i="17" s="1"/>
  <c r="AVX5" i="17"/>
  <c r="AVX26" i="17" s="1"/>
  <c r="AVW5" i="17"/>
  <c r="AVW26" i="17" s="1"/>
  <c r="AVV5" i="17"/>
  <c r="AVV26" i="17" s="1"/>
  <c r="AVU5" i="17"/>
  <c r="AVU26" i="17" s="1"/>
  <c r="AVT5" i="17"/>
  <c r="AVT26" i="17" s="1"/>
  <c r="AVS5" i="17"/>
  <c r="AVS26" i="17" s="1"/>
  <c r="AVR5" i="17"/>
  <c r="AVR26" i="17" s="1"/>
  <c r="AVQ5" i="17"/>
  <c r="AVQ26" i="17" s="1"/>
  <c r="AVP5" i="17"/>
  <c r="AVP26" i="17" s="1"/>
  <c r="AVO5" i="17"/>
  <c r="AVO26" i="17" s="1"/>
  <c r="AVN5" i="17"/>
  <c r="AVN26" i="17" s="1"/>
  <c r="AVM5" i="17"/>
  <c r="AVM26" i="17" s="1"/>
  <c r="AVL5" i="17"/>
  <c r="AVL26" i="17" s="1"/>
  <c r="AVK5" i="17"/>
  <c r="AVK26" i="17" s="1"/>
  <c r="AVJ5" i="17"/>
  <c r="AVJ26" i="17" s="1"/>
  <c r="AVI5" i="17"/>
  <c r="AVI26" i="17" s="1"/>
  <c r="AVH5" i="17"/>
  <c r="AVH26" i="17" s="1"/>
  <c r="AVG5" i="17"/>
  <c r="AVG26" i="17" s="1"/>
  <c r="AVF5" i="17"/>
  <c r="AVF26" i="17" s="1"/>
  <c r="AVE5" i="17"/>
  <c r="AVE26" i="17" s="1"/>
  <c r="AVD5" i="17"/>
  <c r="AVD26" i="17" s="1"/>
  <c r="AVC5" i="17"/>
  <c r="AVC26" i="17" s="1"/>
  <c r="AVB5" i="17"/>
  <c r="AVB26" i="17" s="1"/>
  <c r="AVA5" i="17"/>
  <c r="AVA26" i="17" s="1"/>
  <c r="AUZ5" i="17"/>
  <c r="AUZ26" i="17" s="1"/>
  <c r="AUY5" i="17"/>
  <c r="AUY26" i="17" s="1"/>
  <c r="AUX5" i="17"/>
  <c r="AUX26" i="17" s="1"/>
  <c r="AUW5" i="17"/>
  <c r="AUW26" i="17" s="1"/>
  <c r="AUV5" i="17"/>
  <c r="AUV26" i="17" s="1"/>
  <c r="AUU5" i="17"/>
  <c r="AUU26" i="17" s="1"/>
  <c r="AUT5" i="17"/>
  <c r="AUT26" i="17" s="1"/>
  <c r="AUS5" i="17"/>
  <c r="AUS26" i="17" s="1"/>
  <c r="AUR5" i="17"/>
  <c r="AUR26" i="17" s="1"/>
  <c r="AUQ5" i="17"/>
  <c r="AUQ26" i="17" s="1"/>
  <c r="AUP5" i="17"/>
  <c r="AUP26" i="17" s="1"/>
  <c r="AUO5" i="17"/>
  <c r="AUO26" i="17" s="1"/>
  <c r="AUN5" i="17"/>
  <c r="AUN26" i="17" s="1"/>
  <c r="AUM5" i="17"/>
  <c r="AUM26" i="17" s="1"/>
  <c r="AUL5" i="17"/>
  <c r="AUL26" i="17" s="1"/>
  <c r="AUK5" i="17"/>
  <c r="AUK26" i="17" s="1"/>
  <c r="AUJ5" i="17"/>
  <c r="AUJ26" i="17" s="1"/>
  <c r="AUI5" i="17"/>
  <c r="AUI26" i="17" s="1"/>
  <c r="AUH5" i="17"/>
  <c r="AUH26" i="17" s="1"/>
  <c r="AUG5" i="17"/>
  <c r="AUG26" i="17" s="1"/>
  <c r="AUF5" i="17"/>
  <c r="AUF26" i="17" s="1"/>
  <c r="AUE5" i="17"/>
  <c r="AUE26" i="17" s="1"/>
  <c r="AUD5" i="17"/>
  <c r="AUD26" i="17" s="1"/>
  <c r="AUC5" i="17"/>
  <c r="AUC26" i="17" s="1"/>
  <c r="AUB5" i="17"/>
  <c r="AUB26" i="17" s="1"/>
  <c r="AUA5" i="17"/>
  <c r="AUA26" i="17" s="1"/>
  <c r="ATZ5" i="17"/>
  <c r="ATZ26" i="17" s="1"/>
  <c r="ATY5" i="17"/>
  <c r="ATY26" i="17" s="1"/>
  <c r="ATX5" i="17"/>
  <c r="ATX26" i="17" s="1"/>
  <c r="ATW5" i="17"/>
  <c r="ATW26" i="17" s="1"/>
  <c r="ATV5" i="17"/>
  <c r="ATV26" i="17" s="1"/>
  <c r="ATU5" i="17"/>
  <c r="ATU26" i="17" s="1"/>
  <c r="ATT5" i="17"/>
  <c r="ATT26" i="17" s="1"/>
  <c r="ATS5" i="17"/>
  <c r="ATS26" i="17" s="1"/>
  <c r="ATR5" i="17"/>
  <c r="ATR26" i="17" s="1"/>
  <c r="ATQ5" i="17"/>
  <c r="ATQ26" i="17" s="1"/>
  <c r="ATP5" i="17"/>
  <c r="ATP26" i="17" s="1"/>
  <c r="ATO5" i="17"/>
  <c r="ATO26" i="17" s="1"/>
  <c r="ATN5" i="17"/>
  <c r="ATN26" i="17" s="1"/>
  <c r="ATM5" i="17"/>
  <c r="ATM26" i="17" s="1"/>
  <c r="ATL5" i="17"/>
  <c r="ATL26" i="17" s="1"/>
  <c r="ATK5" i="17"/>
  <c r="ATK26" i="17" s="1"/>
  <c r="ATJ5" i="17"/>
  <c r="ATJ26" i="17" s="1"/>
  <c r="ATI5" i="17"/>
  <c r="ATI26" i="17" s="1"/>
  <c r="ATH5" i="17"/>
  <c r="ATH26" i="17" s="1"/>
  <c r="ATG5" i="17"/>
  <c r="ATG26" i="17" s="1"/>
  <c r="ATF5" i="17"/>
  <c r="ATF26" i="17" s="1"/>
  <c r="ATE5" i="17"/>
  <c r="ATE26" i="17" s="1"/>
  <c r="ATD5" i="17"/>
  <c r="ATD26" i="17" s="1"/>
  <c r="ATC5" i="17"/>
  <c r="ATC26" i="17" s="1"/>
  <c r="ATB5" i="17"/>
  <c r="ATB26" i="17" s="1"/>
  <c r="ATA5" i="17"/>
  <c r="ATA26" i="17" s="1"/>
  <c r="ASZ5" i="17"/>
  <c r="ASZ26" i="17" s="1"/>
  <c r="ASY5" i="17"/>
  <c r="ASY26" i="17" s="1"/>
  <c r="ASX5" i="17"/>
  <c r="ASX26" i="17" s="1"/>
  <c r="ASW5" i="17"/>
  <c r="ASW26" i="17" s="1"/>
  <c r="ASV5" i="17"/>
  <c r="ASV26" i="17" s="1"/>
  <c r="ASU5" i="17"/>
  <c r="ASU26" i="17" s="1"/>
  <c r="AST5" i="17"/>
  <c r="AST26" i="17" s="1"/>
  <c r="ASS5" i="17"/>
  <c r="ASS26" i="17" s="1"/>
  <c r="ASR5" i="17"/>
  <c r="ASR26" i="17" s="1"/>
  <c r="ASQ5" i="17"/>
  <c r="ASQ26" i="17" s="1"/>
  <c r="ASP5" i="17"/>
  <c r="ASP26" i="17" s="1"/>
  <c r="ASO5" i="17"/>
  <c r="ASO26" i="17" s="1"/>
  <c r="ASN5" i="17"/>
  <c r="ASN26" i="17" s="1"/>
  <c r="ASM5" i="17"/>
  <c r="ASM26" i="17" s="1"/>
  <c r="ASL5" i="17"/>
  <c r="ASL26" i="17" s="1"/>
  <c r="ASK5" i="17"/>
  <c r="ASK26" i="17" s="1"/>
  <c r="ASJ5" i="17"/>
  <c r="ASJ26" i="17" s="1"/>
  <c r="ASI5" i="17"/>
  <c r="ASI26" i="17" s="1"/>
  <c r="ASH5" i="17"/>
  <c r="ASH26" i="17" s="1"/>
  <c r="ASG5" i="17"/>
  <c r="ASG26" i="17" s="1"/>
  <c r="ASF5" i="17"/>
  <c r="ASF26" i="17" s="1"/>
  <c r="ASE5" i="17"/>
  <c r="ASE26" i="17" s="1"/>
  <c r="ASD5" i="17"/>
  <c r="ASD26" i="17" s="1"/>
  <c r="ASC5" i="17"/>
  <c r="ASC26" i="17" s="1"/>
  <c r="ASB5" i="17"/>
  <c r="ASB26" i="17" s="1"/>
  <c r="ASA5" i="17"/>
  <c r="ASA26" i="17" s="1"/>
  <c r="ARZ5" i="17"/>
  <c r="ARZ26" i="17" s="1"/>
  <c r="ARY5" i="17"/>
  <c r="ARY26" i="17" s="1"/>
  <c r="ARX5" i="17"/>
  <c r="ARX26" i="17" s="1"/>
  <c r="ARW5" i="17"/>
  <c r="ARW26" i="17" s="1"/>
  <c r="ARV5" i="17"/>
  <c r="ARV26" i="17" s="1"/>
  <c r="ARU5" i="17"/>
  <c r="ARU26" i="17" s="1"/>
  <c r="ART5" i="17"/>
  <c r="ART26" i="17" s="1"/>
  <c r="ARS5" i="17"/>
  <c r="ARS26" i="17" s="1"/>
  <c r="ARR5" i="17"/>
  <c r="ARR26" i="17" s="1"/>
  <c r="ARQ5" i="17"/>
  <c r="ARQ26" i="17" s="1"/>
  <c r="ARP5" i="17"/>
  <c r="ARP26" i="17" s="1"/>
  <c r="ARO5" i="17"/>
  <c r="ARO26" i="17" s="1"/>
  <c r="ARN5" i="17"/>
  <c r="ARN26" i="17" s="1"/>
  <c r="ARM5" i="17"/>
  <c r="ARM26" i="17" s="1"/>
  <c r="ARL5" i="17"/>
  <c r="ARL26" i="17" s="1"/>
  <c r="ARK5" i="17"/>
  <c r="ARK26" i="17" s="1"/>
  <c r="ARJ5" i="17"/>
  <c r="ARJ26" i="17" s="1"/>
  <c r="ARI5" i="17"/>
  <c r="ARI26" i="17" s="1"/>
  <c r="ARH5" i="17"/>
  <c r="ARH26" i="17" s="1"/>
  <c r="ARG5" i="17"/>
  <c r="ARG26" i="17" s="1"/>
  <c r="ARF5" i="17"/>
  <c r="ARF26" i="17" s="1"/>
  <c r="ARE5" i="17"/>
  <c r="ARE26" i="17" s="1"/>
  <c r="ARD5" i="17"/>
  <c r="ARD26" i="17" s="1"/>
  <c r="ARC5" i="17"/>
  <c r="ARC26" i="17" s="1"/>
  <c r="ARB5" i="17"/>
  <c r="ARB26" i="17" s="1"/>
  <c r="ARA5" i="17"/>
  <c r="ARA26" i="17" s="1"/>
  <c r="AQZ5" i="17"/>
  <c r="AQZ26" i="17" s="1"/>
  <c r="AQY5" i="17"/>
  <c r="AQY26" i="17" s="1"/>
  <c r="AQX5" i="17"/>
  <c r="AQX26" i="17" s="1"/>
  <c r="AQW5" i="17"/>
  <c r="AQW26" i="17" s="1"/>
  <c r="AQV5" i="17"/>
  <c r="AQV26" i="17" s="1"/>
  <c r="AQU5" i="17"/>
  <c r="AQU26" i="17" s="1"/>
  <c r="AQT5" i="17"/>
  <c r="AQT26" i="17" s="1"/>
  <c r="AQS5" i="17"/>
  <c r="AQS26" i="17" s="1"/>
  <c r="AQR5" i="17"/>
  <c r="AQR26" i="17" s="1"/>
  <c r="AQQ5" i="17"/>
  <c r="AQQ26" i="17" s="1"/>
  <c r="AQP5" i="17"/>
  <c r="AQP26" i="17" s="1"/>
  <c r="AQO5" i="17"/>
  <c r="AQO26" i="17" s="1"/>
  <c r="AQN5" i="17"/>
  <c r="AQN26" i="17" s="1"/>
  <c r="AQM5" i="17"/>
  <c r="AQM26" i="17" s="1"/>
  <c r="AQL5" i="17"/>
  <c r="AQL26" i="17" s="1"/>
  <c r="AQK5" i="17"/>
  <c r="AQK26" i="17" s="1"/>
  <c r="AQJ5" i="17"/>
  <c r="AQJ26" i="17" s="1"/>
  <c r="AQI5" i="17"/>
  <c r="AQI26" i="17" s="1"/>
  <c r="AQH5" i="17"/>
  <c r="AQH26" i="17" s="1"/>
  <c r="AQG5" i="17"/>
  <c r="AQG26" i="17" s="1"/>
  <c r="AQF5" i="17"/>
  <c r="AQF26" i="17" s="1"/>
  <c r="AQE5" i="17"/>
  <c r="AQE26" i="17" s="1"/>
  <c r="AQD5" i="17"/>
  <c r="AQD26" i="17" s="1"/>
  <c r="AQC5" i="17"/>
  <c r="AQC26" i="17" s="1"/>
  <c r="AQB5" i="17"/>
  <c r="AQB26" i="17" s="1"/>
  <c r="AQA5" i="17"/>
  <c r="AQA26" i="17" s="1"/>
  <c r="APZ5" i="17"/>
  <c r="APZ26" i="17" s="1"/>
  <c r="APY5" i="17"/>
  <c r="APY26" i="17" s="1"/>
  <c r="APX5" i="17"/>
  <c r="APX26" i="17" s="1"/>
  <c r="APW5" i="17"/>
  <c r="APW26" i="17" s="1"/>
  <c r="APV5" i="17"/>
  <c r="APV26" i="17" s="1"/>
  <c r="APU5" i="17"/>
  <c r="APU26" i="17" s="1"/>
  <c r="APT5" i="17"/>
  <c r="APT26" i="17" s="1"/>
  <c r="APS5" i="17"/>
  <c r="APS26" i="17" s="1"/>
  <c r="APR5" i="17"/>
  <c r="APR26" i="17" s="1"/>
  <c r="APQ5" i="17"/>
  <c r="APQ26" i="17" s="1"/>
  <c r="APP5" i="17"/>
  <c r="APP26" i="17" s="1"/>
  <c r="APO5" i="17"/>
  <c r="APO26" i="17" s="1"/>
  <c r="APN5" i="17"/>
  <c r="APN26" i="17" s="1"/>
  <c r="APM5" i="17"/>
  <c r="APM26" i="17" s="1"/>
  <c r="APL5" i="17"/>
  <c r="APL26" i="17" s="1"/>
  <c r="APK5" i="17"/>
  <c r="APK26" i="17" s="1"/>
  <c r="APJ5" i="17"/>
  <c r="APJ26" i="17" s="1"/>
  <c r="API5" i="17"/>
  <c r="API26" i="17" s="1"/>
  <c r="APH5" i="17"/>
  <c r="APH26" i="17" s="1"/>
  <c r="APG5" i="17"/>
  <c r="APG26" i="17" s="1"/>
  <c r="APF5" i="17"/>
  <c r="APF26" i="17" s="1"/>
  <c r="APE5" i="17"/>
  <c r="APE26" i="17" s="1"/>
  <c r="APD5" i="17"/>
  <c r="APD26" i="17" s="1"/>
  <c r="APC5" i="17"/>
  <c r="APC26" i="17" s="1"/>
  <c r="APB5" i="17"/>
  <c r="APB26" i="17" s="1"/>
  <c r="APA5" i="17"/>
  <c r="APA26" i="17" s="1"/>
  <c r="AOZ5" i="17"/>
  <c r="AOZ26" i="17" s="1"/>
  <c r="AOY5" i="17"/>
  <c r="AOY26" i="17" s="1"/>
  <c r="AOX5" i="17"/>
  <c r="AOX26" i="17" s="1"/>
  <c r="AOW5" i="17"/>
  <c r="AOW26" i="17" s="1"/>
  <c r="AOV5" i="17"/>
  <c r="AOV26" i="17" s="1"/>
  <c r="AOU5" i="17"/>
  <c r="AOU26" i="17" s="1"/>
  <c r="AOT5" i="17"/>
  <c r="AOT26" i="17" s="1"/>
  <c r="AOS5" i="17"/>
  <c r="AOS26" i="17" s="1"/>
  <c r="AOR5" i="17"/>
  <c r="AOR26" i="17" s="1"/>
  <c r="AOQ5" i="17"/>
  <c r="AOQ26" i="17" s="1"/>
  <c r="AOP5" i="17"/>
  <c r="AOP26" i="17" s="1"/>
  <c r="AOO5" i="17"/>
  <c r="AOO26" i="17" s="1"/>
  <c r="AON5" i="17"/>
  <c r="AON26" i="17" s="1"/>
  <c r="AOM5" i="17"/>
  <c r="AOM26" i="17" s="1"/>
  <c r="AOL5" i="17"/>
  <c r="AOL26" i="17" s="1"/>
  <c r="AOK5" i="17"/>
  <c r="AOK26" i="17" s="1"/>
  <c r="AOJ5" i="17"/>
  <c r="AOJ26" i="17" s="1"/>
  <c r="AOI5" i="17"/>
  <c r="AOI26" i="17" s="1"/>
  <c r="AOH5" i="17"/>
  <c r="AOH26" i="17" s="1"/>
  <c r="AOG5" i="17"/>
  <c r="AOG26" i="17" s="1"/>
  <c r="AOF5" i="17"/>
  <c r="AOF26" i="17" s="1"/>
  <c r="AOE5" i="17"/>
  <c r="AOE26" i="17" s="1"/>
  <c r="AOD5" i="17"/>
  <c r="AOD26" i="17" s="1"/>
  <c r="AOC5" i="17"/>
  <c r="AOC26" i="17" s="1"/>
  <c r="AOB5" i="17"/>
  <c r="AOB26" i="17" s="1"/>
  <c r="AOA5" i="17"/>
  <c r="AOA26" i="17" s="1"/>
  <c r="ANZ5" i="17"/>
  <c r="ANZ26" i="17" s="1"/>
  <c r="ANY5" i="17"/>
  <c r="ANY26" i="17" s="1"/>
  <c r="ANX5" i="17"/>
  <c r="ANX26" i="17" s="1"/>
  <c r="ANW5" i="17"/>
  <c r="ANW26" i="17" s="1"/>
  <c r="ANV5" i="17"/>
  <c r="ANV26" i="17" s="1"/>
  <c r="ANU5" i="17"/>
  <c r="ANU26" i="17" s="1"/>
  <c r="ANT5" i="17"/>
  <c r="ANT26" i="17" s="1"/>
  <c r="ANS5" i="17"/>
  <c r="ANS26" i="17" s="1"/>
  <c r="ANR5" i="17"/>
  <c r="ANR26" i="17" s="1"/>
  <c r="ANQ5" i="17"/>
  <c r="ANQ26" i="17" s="1"/>
  <c r="ANP5" i="17"/>
  <c r="ANP26" i="17" s="1"/>
  <c r="ANO5" i="17"/>
  <c r="ANO26" i="17" s="1"/>
  <c r="ANN5" i="17"/>
  <c r="ANN26" i="17" s="1"/>
  <c r="ANM5" i="17"/>
  <c r="ANM26" i="17" s="1"/>
  <c r="ANL5" i="17"/>
  <c r="ANL26" i="17" s="1"/>
  <c r="ANK5" i="17"/>
  <c r="ANK26" i="17" s="1"/>
  <c r="ANJ5" i="17"/>
  <c r="ANJ26" i="17" s="1"/>
  <c r="ANI5" i="17"/>
  <c r="ANI26" i="17" s="1"/>
  <c r="ANH5" i="17"/>
  <c r="ANH26" i="17" s="1"/>
  <c r="ANG5" i="17"/>
  <c r="ANG26" i="17" s="1"/>
  <c r="ANF5" i="17"/>
  <c r="ANF26" i="17" s="1"/>
  <c r="ANE5" i="17"/>
  <c r="ANE26" i="17" s="1"/>
  <c r="AND5" i="17"/>
  <c r="AND26" i="17" s="1"/>
  <c r="ANC5" i="17"/>
  <c r="ANC26" i="17" s="1"/>
  <c r="ANB5" i="17"/>
  <c r="ANB26" i="17" s="1"/>
  <c r="ANA5" i="17"/>
  <c r="ANA26" i="17" s="1"/>
  <c r="AMZ5" i="17"/>
  <c r="AMZ26" i="17" s="1"/>
  <c r="AMY5" i="17"/>
  <c r="AMY26" i="17" s="1"/>
  <c r="AMX5" i="17"/>
  <c r="AMX26" i="17" s="1"/>
  <c r="AMW5" i="17"/>
  <c r="AMW26" i="17" s="1"/>
  <c r="AMV5" i="17"/>
  <c r="AMV26" i="17" s="1"/>
  <c r="AMU5" i="17"/>
  <c r="AMU26" i="17" s="1"/>
  <c r="AMT5" i="17"/>
  <c r="AMT26" i="17" s="1"/>
  <c r="AMS5" i="17"/>
  <c r="AMS26" i="17" s="1"/>
  <c r="AMR5" i="17"/>
  <c r="AMR26" i="17" s="1"/>
  <c r="AMQ5" i="17"/>
  <c r="AMQ26" i="17" s="1"/>
  <c r="AMP5" i="17"/>
  <c r="AMP26" i="17" s="1"/>
  <c r="AMO5" i="17"/>
  <c r="AMO26" i="17" s="1"/>
  <c r="AMN5" i="17"/>
  <c r="AMN26" i="17" s="1"/>
  <c r="AMM5" i="17"/>
  <c r="AMM26" i="17" s="1"/>
  <c r="AML5" i="17"/>
  <c r="AML26" i="17" s="1"/>
  <c r="AMK5" i="17"/>
  <c r="AMK26" i="17" s="1"/>
  <c r="AMJ5" i="17"/>
  <c r="AMJ26" i="17" s="1"/>
  <c r="AMI5" i="17"/>
  <c r="AMI26" i="17" s="1"/>
  <c r="AMH5" i="17"/>
  <c r="AMH26" i="17" s="1"/>
  <c r="AMG5" i="17"/>
  <c r="AMG26" i="17" s="1"/>
  <c r="AMF5" i="17"/>
  <c r="AMF26" i="17" s="1"/>
  <c r="AME5" i="17"/>
  <c r="AME26" i="17" s="1"/>
  <c r="AMD5" i="17"/>
  <c r="AMD26" i="17" s="1"/>
  <c r="AMC5" i="17"/>
  <c r="AMC26" i="17" s="1"/>
  <c r="AMB5" i="17"/>
  <c r="AMB26" i="17" s="1"/>
  <c r="AMA5" i="17"/>
  <c r="AMA26" i="17" s="1"/>
  <c r="ALZ5" i="17"/>
  <c r="ALZ26" i="17" s="1"/>
  <c r="ALY5" i="17"/>
  <c r="ALY26" i="17" s="1"/>
  <c r="ALX5" i="17"/>
  <c r="ALX26" i="17" s="1"/>
  <c r="ALW5" i="17"/>
  <c r="ALW26" i="17" s="1"/>
  <c r="ALV5" i="17"/>
  <c r="ALV26" i="17" s="1"/>
  <c r="ALU5" i="17"/>
  <c r="ALU26" i="17" s="1"/>
  <c r="ALT5" i="17"/>
  <c r="ALT26" i="17" s="1"/>
  <c r="ALS5" i="17"/>
  <c r="ALS26" i="17" s="1"/>
  <c r="ALR5" i="17"/>
  <c r="ALR26" i="17" s="1"/>
  <c r="ALQ5" i="17"/>
  <c r="ALQ26" i="17" s="1"/>
  <c r="ALP5" i="17"/>
  <c r="ALP26" i="17" s="1"/>
  <c r="ALO5" i="17"/>
  <c r="ALO26" i="17" s="1"/>
  <c r="ALN5" i="17"/>
  <c r="ALN26" i="17" s="1"/>
  <c r="ALM5" i="17"/>
  <c r="ALM26" i="17" s="1"/>
  <c r="ALL5" i="17"/>
  <c r="ALL26" i="17" s="1"/>
  <c r="ALK5" i="17"/>
  <c r="ALK26" i="17" s="1"/>
  <c r="ALJ5" i="17"/>
  <c r="ALJ26" i="17" s="1"/>
  <c r="ALI5" i="17"/>
  <c r="ALI26" i="17" s="1"/>
  <c r="ALH5" i="17"/>
  <c r="ALH26" i="17" s="1"/>
  <c r="ALG5" i="17"/>
  <c r="ALG26" i="17" s="1"/>
  <c r="ALF5" i="17"/>
  <c r="ALF26" i="17" s="1"/>
  <c r="ALE5" i="17"/>
  <c r="ALE26" i="17" s="1"/>
  <c r="ALD5" i="17"/>
  <c r="ALD26" i="17" s="1"/>
  <c r="ALC5" i="17"/>
  <c r="ALC26" i="17" s="1"/>
  <c r="ALB5" i="17"/>
  <c r="ALB26" i="17" s="1"/>
  <c r="ALA5" i="17"/>
  <c r="ALA26" i="17" s="1"/>
  <c r="AKZ5" i="17"/>
  <c r="AKZ26" i="17" s="1"/>
  <c r="AKY5" i="17"/>
  <c r="AKY26" i="17" s="1"/>
  <c r="AKX5" i="17"/>
  <c r="AKX26" i="17" s="1"/>
  <c r="AKW5" i="17"/>
  <c r="AKW26" i="17" s="1"/>
  <c r="AKV5" i="17"/>
  <c r="AKV26" i="17" s="1"/>
  <c r="AKU5" i="17"/>
  <c r="AKU26" i="17" s="1"/>
  <c r="AKT5" i="17"/>
  <c r="AKT26" i="17" s="1"/>
  <c r="AKS5" i="17"/>
  <c r="AKS26" i="17" s="1"/>
  <c r="AKR5" i="17"/>
  <c r="AKR26" i="17" s="1"/>
  <c r="AKQ5" i="17"/>
  <c r="AKQ26" i="17" s="1"/>
  <c r="AKP5" i="17"/>
  <c r="AKP26" i="17" s="1"/>
  <c r="AKO5" i="17"/>
  <c r="AKO26" i="17" s="1"/>
  <c r="AKN5" i="17"/>
  <c r="AKN26" i="17" s="1"/>
  <c r="AKM5" i="17"/>
  <c r="AKM26" i="17" s="1"/>
  <c r="AKL5" i="17"/>
  <c r="AKL26" i="17" s="1"/>
  <c r="AKK5" i="17"/>
  <c r="AKK26" i="17" s="1"/>
  <c r="AKJ5" i="17"/>
  <c r="AKJ26" i="17" s="1"/>
  <c r="AKI5" i="17"/>
  <c r="AKI26" i="17" s="1"/>
  <c r="AKH5" i="17"/>
  <c r="AKH26" i="17" s="1"/>
  <c r="AKG5" i="17"/>
  <c r="AKG26" i="17" s="1"/>
  <c r="AKF5" i="17"/>
  <c r="AKF26" i="17" s="1"/>
  <c r="AKE5" i="17"/>
  <c r="AKE26" i="17" s="1"/>
  <c r="AKD5" i="17"/>
  <c r="AKD26" i="17" s="1"/>
  <c r="AKC5" i="17"/>
  <c r="AKC26" i="17" s="1"/>
  <c r="AKB5" i="17"/>
  <c r="AKB26" i="17" s="1"/>
  <c r="AKA5" i="17"/>
  <c r="AKA26" i="17" s="1"/>
  <c r="AJZ5" i="17"/>
  <c r="AJZ26" i="17" s="1"/>
  <c r="AJY5" i="17"/>
  <c r="AJY26" i="17" s="1"/>
  <c r="AJX5" i="17"/>
  <c r="AJX26" i="17" s="1"/>
  <c r="AJW5" i="17"/>
  <c r="AJW26" i="17" s="1"/>
  <c r="AJV5" i="17"/>
  <c r="AJV26" i="17" s="1"/>
  <c r="AJU5" i="17"/>
  <c r="AJU26" i="17" s="1"/>
  <c r="AJT5" i="17"/>
  <c r="AJT26" i="17" s="1"/>
  <c r="AJS5" i="17"/>
  <c r="AJS26" i="17" s="1"/>
  <c r="AJR5" i="17"/>
  <c r="AJR26" i="17" s="1"/>
  <c r="AJQ5" i="17"/>
  <c r="AJQ26" i="17" s="1"/>
  <c r="AJP5" i="17"/>
  <c r="AJP26" i="17" s="1"/>
  <c r="AJO5" i="17"/>
  <c r="AJO26" i="17" s="1"/>
  <c r="AJN5" i="17"/>
  <c r="AJN26" i="17" s="1"/>
  <c r="AJM5" i="17"/>
  <c r="AJM26" i="17" s="1"/>
  <c r="AJL5" i="17"/>
  <c r="AJL26" i="17" s="1"/>
  <c r="AJK5" i="17"/>
  <c r="AJK26" i="17" s="1"/>
  <c r="AJJ5" i="17"/>
  <c r="AJJ26" i="17" s="1"/>
  <c r="AJI5" i="17"/>
  <c r="AJI26" i="17" s="1"/>
  <c r="AJH5" i="17"/>
  <c r="AJH26" i="17" s="1"/>
  <c r="AJG5" i="17"/>
  <c r="AJG26" i="17" s="1"/>
  <c r="AJF5" i="17"/>
  <c r="AJF26" i="17" s="1"/>
  <c r="AJE5" i="17"/>
  <c r="AJE26" i="17" s="1"/>
  <c r="AJD5" i="17"/>
  <c r="AJD26" i="17" s="1"/>
  <c r="AJC5" i="17"/>
  <c r="AJC26" i="17" s="1"/>
  <c r="AJB5" i="17"/>
  <c r="AJB26" i="17" s="1"/>
  <c r="AJA5" i="17"/>
  <c r="AJA26" i="17" s="1"/>
  <c r="AIZ5" i="17"/>
  <c r="AIZ26" i="17" s="1"/>
  <c r="AIY5" i="17"/>
  <c r="AIY26" i="17" s="1"/>
  <c r="AIX5" i="17"/>
  <c r="AIX26" i="17" s="1"/>
  <c r="AIW5" i="17"/>
  <c r="AIW26" i="17" s="1"/>
  <c r="AIV5" i="17"/>
  <c r="AIV26" i="17" s="1"/>
  <c r="AIU5" i="17"/>
  <c r="AIU26" i="17" s="1"/>
  <c r="AIT5" i="17"/>
  <c r="AIT26" i="17" s="1"/>
  <c r="AIS5" i="17"/>
  <c r="AIS26" i="17" s="1"/>
  <c r="AIR5" i="17"/>
  <c r="AIR26" i="17" s="1"/>
  <c r="AIQ5" i="17"/>
  <c r="AIQ26" i="17" s="1"/>
  <c r="AIP5" i="17"/>
  <c r="AIP26" i="17" s="1"/>
  <c r="AIO5" i="17"/>
  <c r="AIO26" i="17" s="1"/>
  <c r="AIN5" i="17"/>
  <c r="AIN26" i="17" s="1"/>
  <c r="AIM5" i="17"/>
  <c r="AIM26" i="17" s="1"/>
  <c r="AIL5" i="17"/>
  <c r="AIL26" i="17" s="1"/>
  <c r="AIK5" i="17"/>
  <c r="AIK26" i="17" s="1"/>
  <c r="AIJ5" i="17"/>
  <c r="AIJ26" i="17" s="1"/>
  <c r="AII5" i="17"/>
  <c r="AII26" i="17" s="1"/>
  <c r="AIH5" i="17"/>
  <c r="AIH26" i="17" s="1"/>
  <c r="AIG5" i="17"/>
  <c r="AIG26" i="17" s="1"/>
  <c r="AIF5" i="17"/>
  <c r="AIF26" i="17" s="1"/>
  <c r="AIE5" i="17"/>
  <c r="AIE26" i="17" s="1"/>
  <c r="AID5" i="17"/>
  <c r="AID26" i="17" s="1"/>
  <c r="AIC5" i="17"/>
  <c r="AIC26" i="17" s="1"/>
  <c r="AIB5" i="17"/>
  <c r="AIB26" i="17" s="1"/>
  <c r="AIA5" i="17"/>
  <c r="AIA26" i="17" s="1"/>
  <c r="AHZ5" i="17"/>
  <c r="AHZ26" i="17" s="1"/>
  <c r="AHY5" i="17"/>
  <c r="AHY26" i="17" s="1"/>
  <c r="AHX5" i="17"/>
  <c r="AHX26" i="17" s="1"/>
  <c r="AHW5" i="17"/>
  <c r="AHW26" i="17" s="1"/>
  <c r="AHV5" i="17"/>
  <c r="AHV26" i="17" s="1"/>
  <c r="AHU5" i="17"/>
  <c r="AHU26" i="17" s="1"/>
  <c r="AHT5" i="17"/>
  <c r="AHT26" i="17" s="1"/>
  <c r="AHS5" i="17"/>
  <c r="AHS26" i="17" s="1"/>
  <c r="AHR5" i="17"/>
  <c r="AHR26" i="17" s="1"/>
  <c r="AHQ5" i="17"/>
  <c r="AHQ26" i="17" s="1"/>
  <c r="AHP5" i="17"/>
  <c r="AHP26" i="17" s="1"/>
  <c r="AHO5" i="17"/>
  <c r="AHO26" i="17" s="1"/>
  <c r="AHN5" i="17"/>
  <c r="AHN26" i="17" s="1"/>
  <c r="AHM5" i="17"/>
  <c r="AHM26" i="17" s="1"/>
  <c r="AHL5" i="17"/>
  <c r="AHL26" i="17" s="1"/>
  <c r="AHK5" i="17"/>
  <c r="AHK26" i="17" s="1"/>
  <c r="AHJ5" i="17"/>
  <c r="AHJ26" i="17" s="1"/>
  <c r="AHI5" i="17"/>
  <c r="AHI26" i="17" s="1"/>
  <c r="AHH5" i="17"/>
  <c r="AHH26" i="17" s="1"/>
  <c r="AHG5" i="17"/>
  <c r="AHG26" i="17" s="1"/>
  <c r="AHF5" i="17"/>
  <c r="AHF26" i="17" s="1"/>
  <c r="AHE5" i="17"/>
  <c r="AHE26" i="17" s="1"/>
  <c r="AHD5" i="17"/>
  <c r="AHD26" i="17" s="1"/>
  <c r="AHC5" i="17"/>
  <c r="AHC26" i="17" s="1"/>
  <c r="AHB5" i="17"/>
  <c r="AHB26" i="17" s="1"/>
  <c r="AHA5" i="17"/>
  <c r="AHA26" i="17" s="1"/>
  <c r="AGZ5" i="17"/>
  <c r="AGZ26" i="17" s="1"/>
  <c r="AGY5" i="17"/>
  <c r="AGY26" i="17" s="1"/>
  <c r="AGX5" i="17"/>
  <c r="AGX26" i="17" s="1"/>
  <c r="AGW5" i="17"/>
  <c r="AGW26" i="17" s="1"/>
  <c r="AGV5" i="17"/>
  <c r="AGV26" i="17" s="1"/>
  <c r="AGU5" i="17"/>
  <c r="AGU26" i="17" s="1"/>
  <c r="AGT5" i="17"/>
  <c r="AGT26" i="17" s="1"/>
  <c r="AGS5" i="17"/>
  <c r="AGS26" i="17" s="1"/>
  <c r="AGR5" i="17"/>
  <c r="AGR26" i="17" s="1"/>
  <c r="AGQ5" i="17"/>
  <c r="AGQ26" i="17" s="1"/>
  <c r="AGP5" i="17"/>
  <c r="AGP26" i="17" s="1"/>
  <c r="AGO5" i="17"/>
  <c r="AGO26" i="17" s="1"/>
  <c r="AGN5" i="17"/>
  <c r="AGN26" i="17" s="1"/>
  <c r="AGM5" i="17"/>
  <c r="AGM26" i="17" s="1"/>
  <c r="AGL5" i="17"/>
  <c r="AGL26" i="17" s="1"/>
  <c r="AGK5" i="17"/>
  <c r="AGK26" i="17" s="1"/>
  <c r="AGJ5" i="17"/>
  <c r="AGJ26" i="17" s="1"/>
  <c r="AGI5" i="17"/>
  <c r="AGI26" i="17" s="1"/>
  <c r="AGH5" i="17"/>
  <c r="AGH26" i="17" s="1"/>
  <c r="AGG5" i="17"/>
  <c r="AGG26" i="17" s="1"/>
  <c r="AGF5" i="17"/>
  <c r="AGF26" i="17" s="1"/>
  <c r="AGE5" i="17"/>
  <c r="AGE26" i="17" s="1"/>
  <c r="AGD5" i="17"/>
  <c r="AGD26" i="17" s="1"/>
  <c r="AGC5" i="17"/>
  <c r="AGC26" i="17" s="1"/>
  <c r="AGB5" i="17"/>
  <c r="AGB26" i="17" s="1"/>
  <c r="AGA5" i="17"/>
  <c r="AGA26" i="17" s="1"/>
  <c r="AFZ5" i="17"/>
  <c r="AFZ26" i="17" s="1"/>
  <c r="AFY5" i="17"/>
  <c r="AFY26" i="17" s="1"/>
  <c r="AFX5" i="17"/>
  <c r="AFX26" i="17" s="1"/>
  <c r="AFW5" i="17"/>
  <c r="AFW26" i="17" s="1"/>
  <c r="AFV5" i="17"/>
  <c r="AFV26" i="17" s="1"/>
  <c r="AFU5" i="17"/>
  <c r="AFU26" i="17" s="1"/>
  <c r="AFT5" i="17"/>
  <c r="AFT26" i="17" s="1"/>
  <c r="AFS5" i="17"/>
  <c r="AFS26" i="17" s="1"/>
  <c r="AFR5" i="17"/>
  <c r="AFR26" i="17" s="1"/>
  <c r="AFQ5" i="17"/>
  <c r="AFQ26" i="17" s="1"/>
  <c r="AFP5" i="17"/>
  <c r="AFP26" i="17" s="1"/>
  <c r="AFO5" i="17"/>
  <c r="AFO26" i="17" s="1"/>
  <c r="AFN5" i="17"/>
  <c r="AFN26" i="17" s="1"/>
  <c r="AFM5" i="17"/>
  <c r="AFM26" i="17" s="1"/>
  <c r="AFL5" i="17"/>
  <c r="AFL26" i="17" s="1"/>
  <c r="AFK5" i="17"/>
  <c r="AFK26" i="17" s="1"/>
  <c r="AFJ5" i="17"/>
  <c r="AFJ26" i="17" s="1"/>
  <c r="AFI5" i="17"/>
  <c r="AFI26" i="17" s="1"/>
  <c r="AFH5" i="17"/>
  <c r="AFH26" i="17" s="1"/>
  <c r="AFG5" i="17"/>
  <c r="AFG26" i="17" s="1"/>
  <c r="AFF5" i="17"/>
  <c r="AFF26" i="17" s="1"/>
  <c r="AFE5" i="17"/>
  <c r="AFE26" i="17" s="1"/>
  <c r="AFD5" i="17"/>
  <c r="AFD26" i="17" s="1"/>
  <c r="AFC5" i="17"/>
  <c r="AFC26" i="17" s="1"/>
  <c r="AFB5" i="17"/>
  <c r="AFB26" i="17" s="1"/>
  <c r="AFA5" i="17"/>
  <c r="AFA26" i="17" s="1"/>
  <c r="AEZ5" i="17"/>
  <c r="AEZ26" i="17" s="1"/>
  <c r="AEY5" i="17"/>
  <c r="AEY26" i="17" s="1"/>
  <c r="AEX5" i="17"/>
  <c r="AEX26" i="17" s="1"/>
  <c r="AEW5" i="17"/>
  <c r="AEW26" i="17" s="1"/>
  <c r="AEV5" i="17"/>
  <c r="AEV26" i="17" s="1"/>
  <c r="AEU5" i="17"/>
  <c r="AEU26" i="17" s="1"/>
  <c r="AET5" i="17"/>
  <c r="AET26" i="17" s="1"/>
  <c r="AES5" i="17"/>
  <c r="AES26" i="17" s="1"/>
  <c r="AER5" i="17"/>
  <c r="AER26" i="17" s="1"/>
  <c r="AEQ5" i="17"/>
  <c r="AEQ26" i="17" s="1"/>
  <c r="AEP5" i="17"/>
  <c r="AEP26" i="17" s="1"/>
  <c r="AEO5" i="17"/>
  <c r="AEO26" i="17" s="1"/>
  <c r="AEN5" i="17"/>
  <c r="AEN26" i="17" s="1"/>
  <c r="AEM5" i="17"/>
  <c r="AEM26" i="17" s="1"/>
  <c r="AEL5" i="17"/>
  <c r="AEL26" i="17" s="1"/>
  <c r="AEK5" i="17"/>
  <c r="AEK26" i="17" s="1"/>
  <c r="AEJ5" i="17"/>
  <c r="AEJ26" i="17" s="1"/>
  <c r="AEI5" i="17"/>
  <c r="AEI26" i="17" s="1"/>
  <c r="AEH5" i="17"/>
  <c r="AEH26" i="17" s="1"/>
  <c r="AEG5" i="17"/>
  <c r="AEG26" i="17" s="1"/>
  <c r="AEF5" i="17"/>
  <c r="AEF26" i="17" s="1"/>
  <c r="AEE5" i="17"/>
  <c r="AEE26" i="17" s="1"/>
  <c r="AED5" i="17"/>
  <c r="AED26" i="17" s="1"/>
  <c r="AEC5" i="17"/>
  <c r="AEC26" i="17" s="1"/>
  <c r="AEB5" i="17"/>
  <c r="AEB26" i="17" s="1"/>
  <c r="AEA5" i="17"/>
  <c r="AEA26" i="17" s="1"/>
  <c r="ADZ5" i="17"/>
  <c r="ADZ26" i="17" s="1"/>
  <c r="ADY5" i="17"/>
  <c r="ADY26" i="17" s="1"/>
  <c r="ADX5" i="17"/>
  <c r="ADX26" i="17" s="1"/>
  <c r="ADW5" i="17"/>
  <c r="ADW26" i="17" s="1"/>
  <c r="ADV5" i="17"/>
  <c r="ADV26" i="17" s="1"/>
  <c r="ADU5" i="17"/>
  <c r="ADU26" i="17" s="1"/>
  <c r="ADT5" i="17"/>
  <c r="ADT26" i="17" s="1"/>
  <c r="ADS5" i="17"/>
  <c r="ADS26" i="17" s="1"/>
  <c r="ADR5" i="17"/>
  <c r="ADR26" i="17" s="1"/>
  <c r="ADQ5" i="17"/>
  <c r="ADQ26" i="17" s="1"/>
  <c r="ADP5" i="17"/>
  <c r="ADP26" i="17" s="1"/>
  <c r="ADO5" i="17"/>
  <c r="ADO26" i="17" s="1"/>
  <c r="ADN5" i="17"/>
  <c r="ADN26" i="17" s="1"/>
  <c r="ADM5" i="17"/>
  <c r="ADM26" i="17" s="1"/>
  <c r="ADL5" i="17"/>
  <c r="ADL26" i="17" s="1"/>
  <c r="ADK5" i="17"/>
  <c r="ADK26" i="17" s="1"/>
  <c r="ADJ5" i="17"/>
  <c r="ADJ26" i="17" s="1"/>
  <c r="ADI5" i="17"/>
  <c r="ADI26" i="17" s="1"/>
  <c r="ADH5" i="17"/>
  <c r="ADH26" i="17" s="1"/>
  <c r="ADG5" i="17"/>
  <c r="ADG26" i="17" s="1"/>
  <c r="ADF5" i="17"/>
  <c r="ADF26" i="17" s="1"/>
  <c r="ADE5" i="17"/>
  <c r="ADE26" i="17" s="1"/>
  <c r="ADD5" i="17"/>
  <c r="ADD26" i="17" s="1"/>
  <c r="ADC5" i="17"/>
  <c r="ADC26" i="17" s="1"/>
  <c r="ADB5" i="17"/>
  <c r="ADB26" i="17" s="1"/>
  <c r="ADA5" i="17"/>
  <c r="ADA26" i="17" s="1"/>
  <c r="ACZ5" i="17"/>
  <c r="ACZ26" i="17" s="1"/>
  <c r="ACY5" i="17"/>
  <c r="ACY26" i="17" s="1"/>
  <c r="ACX5" i="17"/>
  <c r="ACX26" i="17" s="1"/>
  <c r="ACW5" i="17"/>
  <c r="ACW26" i="17" s="1"/>
  <c r="ACV5" i="17"/>
  <c r="ACV26" i="17" s="1"/>
  <c r="ACU5" i="17"/>
  <c r="ACU26" i="17" s="1"/>
  <c r="ACT5" i="17"/>
  <c r="ACT26" i="17" s="1"/>
  <c r="ACS5" i="17"/>
  <c r="ACS26" i="17" s="1"/>
  <c r="ACR5" i="17"/>
  <c r="ACR26" i="17" s="1"/>
  <c r="ACQ5" i="17"/>
  <c r="ACQ26" i="17" s="1"/>
  <c r="ACP5" i="17"/>
  <c r="ACP26" i="17" s="1"/>
  <c r="ACO5" i="17"/>
  <c r="ACO26" i="17" s="1"/>
  <c r="ACN5" i="17"/>
  <c r="ACN26" i="17" s="1"/>
  <c r="ACM5" i="17"/>
  <c r="ACM26" i="17" s="1"/>
  <c r="ACL5" i="17"/>
  <c r="ACL26" i="17" s="1"/>
  <c r="ACK5" i="17"/>
  <c r="ACK26" i="17" s="1"/>
  <c r="ACJ5" i="17"/>
  <c r="ACJ26" i="17" s="1"/>
  <c r="ACI5" i="17"/>
  <c r="ACI26" i="17" s="1"/>
  <c r="ACH5" i="17"/>
  <c r="ACH26" i="17" s="1"/>
  <c r="ACG5" i="17"/>
  <c r="ACG26" i="17" s="1"/>
  <c r="ACF5" i="17"/>
  <c r="ACF26" i="17" s="1"/>
  <c r="ACE5" i="17"/>
  <c r="ACE26" i="17" s="1"/>
  <c r="ACD5" i="17"/>
  <c r="ACD26" i="17" s="1"/>
  <c r="ACC5" i="17"/>
  <c r="ACC26" i="17" s="1"/>
  <c r="ACB5" i="17"/>
  <c r="ACB26" i="17" s="1"/>
  <c r="ACA5" i="17"/>
  <c r="ACA26" i="17" s="1"/>
  <c r="ABZ5" i="17"/>
  <c r="ABZ26" i="17" s="1"/>
  <c r="ABY5" i="17"/>
  <c r="ABY26" i="17" s="1"/>
  <c r="ABX5" i="17"/>
  <c r="ABX26" i="17" s="1"/>
  <c r="ABW5" i="17"/>
  <c r="ABW26" i="17" s="1"/>
  <c r="ABV5" i="17"/>
  <c r="ABV26" i="17" s="1"/>
  <c r="ABU5" i="17"/>
  <c r="ABU26" i="17" s="1"/>
  <c r="ABT5" i="17"/>
  <c r="ABT26" i="17" s="1"/>
  <c r="ABS5" i="17"/>
  <c r="ABS26" i="17" s="1"/>
  <c r="ABR5" i="17"/>
  <c r="ABR26" i="17" s="1"/>
  <c r="ABQ5" i="17"/>
  <c r="ABQ26" i="17" s="1"/>
  <c r="ABP5" i="17"/>
  <c r="ABP26" i="17" s="1"/>
  <c r="ABO5" i="17"/>
  <c r="ABO26" i="17" s="1"/>
  <c r="ABN5" i="17"/>
  <c r="ABN26" i="17" s="1"/>
  <c r="ABM5" i="17"/>
  <c r="ABM26" i="17" s="1"/>
  <c r="ABL5" i="17"/>
  <c r="ABL26" i="17" s="1"/>
  <c r="ABK5" i="17"/>
  <c r="ABK26" i="17" s="1"/>
  <c r="ABJ5" i="17"/>
  <c r="ABJ26" i="17" s="1"/>
  <c r="ABI5" i="17"/>
  <c r="ABI26" i="17" s="1"/>
  <c r="ABH5" i="17"/>
  <c r="ABH26" i="17" s="1"/>
  <c r="ABG5" i="17"/>
  <c r="ABG26" i="17" s="1"/>
  <c r="ABF5" i="17"/>
  <c r="ABF26" i="17" s="1"/>
  <c r="ABE5" i="17"/>
  <c r="ABE26" i="17" s="1"/>
  <c r="ABD5" i="17"/>
  <c r="ABD26" i="17" s="1"/>
  <c r="ABC5" i="17"/>
  <c r="ABC26" i="17" s="1"/>
  <c r="ABB5" i="17"/>
  <c r="ABB26" i="17" s="1"/>
  <c r="ABA5" i="17"/>
  <c r="ABA26" i="17" s="1"/>
  <c r="AAZ5" i="17"/>
  <c r="AAZ26" i="17" s="1"/>
  <c r="AAY5" i="17"/>
  <c r="AAY26" i="17" s="1"/>
  <c r="AAX5" i="17"/>
  <c r="AAX26" i="17" s="1"/>
  <c r="AAW5" i="17"/>
  <c r="AAW26" i="17" s="1"/>
  <c r="AAV5" i="17"/>
  <c r="AAV26" i="17" s="1"/>
  <c r="AAU5" i="17"/>
  <c r="AAU26" i="17" s="1"/>
  <c r="AAT5" i="17"/>
  <c r="AAT26" i="17" s="1"/>
  <c r="AAS5" i="17"/>
  <c r="AAS26" i="17" s="1"/>
  <c r="AAR5" i="17"/>
  <c r="AAR26" i="17" s="1"/>
  <c r="AAQ5" i="17"/>
  <c r="AAQ26" i="17" s="1"/>
  <c r="AAP5" i="17"/>
  <c r="AAP26" i="17" s="1"/>
  <c r="AAO5" i="17"/>
  <c r="AAO26" i="17" s="1"/>
  <c r="AAN5" i="17"/>
  <c r="AAN26" i="17" s="1"/>
  <c r="AAM5" i="17"/>
  <c r="AAM26" i="17" s="1"/>
  <c r="AAL5" i="17"/>
  <c r="AAL26" i="17" s="1"/>
  <c r="AAK5" i="17"/>
  <c r="AAK26" i="17" s="1"/>
  <c r="AAJ5" i="17"/>
  <c r="AAJ26" i="17" s="1"/>
  <c r="AAI5" i="17"/>
  <c r="AAI26" i="17" s="1"/>
  <c r="AAH5" i="17"/>
  <c r="AAH26" i="17" s="1"/>
  <c r="AAG5" i="17"/>
  <c r="AAG26" i="17" s="1"/>
  <c r="AAF5" i="17"/>
  <c r="AAF26" i="17" s="1"/>
  <c r="AAE5" i="17"/>
  <c r="AAE26" i="17" s="1"/>
  <c r="AAD5" i="17"/>
  <c r="AAD26" i="17" s="1"/>
  <c r="AAC5" i="17"/>
  <c r="AAC26" i="17" s="1"/>
  <c r="AAB5" i="17"/>
  <c r="AAB26" i="17" s="1"/>
  <c r="AAA5" i="17"/>
  <c r="AAA26" i="17" s="1"/>
  <c r="ZZ5" i="17"/>
  <c r="ZZ26" i="17" s="1"/>
  <c r="ZY5" i="17"/>
  <c r="ZY26" i="17" s="1"/>
  <c r="ZX5" i="17"/>
  <c r="ZX26" i="17" s="1"/>
  <c r="ZW5" i="17"/>
  <c r="ZW26" i="17" s="1"/>
  <c r="ZV5" i="17"/>
  <c r="ZV26" i="17" s="1"/>
  <c r="ZU5" i="17"/>
  <c r="ZU26" i="17" s="1"/>
  <c r="ZT5" i="17"/>
  <c r="ZT26" i="17" s="1"/>
  <c r="ZS5" i="17"/>
  <c r="ZS26" i="17" s="1"/>
  <c r="ZR5" i="17"/>
  <c r="ZR26" i="17" s="1"/>
  <c r="ZQ5" i="17"/>
  <c r="ZQ26" i="17" s="1"/>
  <c r="ZP5" i="17"/>
  <c r="ZP26" i="17" s="1"/>
  <c r="ZO5" i="17"/>
  <c r="ZO26" i="17" s="1"/>
  <c r="ZN5" i="17"/>
  <c r="ZN26" i="17" s="1"/>
  <c r="ZM5" i="17"/>
  <c r="ZM26" i="17" s="1"/>
  <c r="ZL5" i="17"/>
  <c r="ZL26" i="17" s="1"/>
  <c r="ZK5" i="17"/>
  <c r="ZK26" i="17" s="1"/>
  <c r="ZJ5" i="17"/>
  <c r="ZJ26" i="17" s="1"/>
  <c r="ZI5" i="17"/>
  <c r="ZI26" i="17" s="1"/>
  <c r="ZH5" i="17"/>
  <c r="ZH26" i="17" s="1"/>
  <c r="ZG5" i="17"/>
  <c r="ZG26" i="17" s="1"/>
  <c r="ZF5" i="17"/>
  <c r="ZF26" i="17" s="1"/>
  <c r="ZE5" i="17"/>
  <c r="ZE26" i="17" s="1"/>
  <c r="ZD5" i="17"/>
  <c r="ZD26" i="17" s="1"/>
  <c r="ZC5" i="17"/>
  <c r="ZC26" i="17" s="1"/>
  <c r="ZB5" i="17"/>
  <c r="ZB26" i="17" s="1"/>
  <c r="ZA5" i="17"/>
  <c r="ZA26" i="17" s="1"/>
  <c r="YZ5" i="17"/>
  <c r="YZ26" i="17" s="1"/>
  <c r="YY5" i="17"/>
  <c r="YY26" i="17" s="1"/>
  <c r="YX5" i="17"/>
  <c r="YX26" i="17" s="1"/>
  <c r="YW5" i="17"/>
  <c r="YW26" i="17" s="1"/>
  <c r="YV5" i="17"/>
  <c r="YV26" i="17" s="1"/>
  <c r="YU5" i="17"/>
  <c r="YU26" i="17" s="1"/>
  <c r="YT5" i="17"/>
  <c r="YT26" i="17" s="1"/>
  <c r="YS5" i="17"/>
  <c r="YS26" i="17" s="1"/>
  <c r="YR5" i="17"/>
  <c r="YR26" i="17" s="1"/>
  <c r="YQ5" i="17"/>
  <c r="YQ26" i="17" s="1"/>
  <c r="YP5" i="17"/>
  <c r="YP26" i="17" s="1"/>
  <c r="YO5" i="17"/>
  <c r="YO26" i="17" s="1"/>
  <c r="YN5" i="17"/>
  <c r="YN26" i="17" s="1"/>
  <c r="YM5" i="17"/>
  <c r="YM26" i="17" s="1"/>
  <c r="YL5" i="17"/>
  <c r="YL26" i="17" s="1"/>
  <c r="YK5" i="17"/>
  <c r="YK26" i="17" s="1"/>
  <c r="YJ5" i="17"/>
  <c r="YJ26" i="17" s="1"/>
  <c r="YI5" i="17"/>
  <c r="YI26" i="17" s="1"/>
  <c r="YH5" i="17"/>
  <c r="YH26" i="17" s="1"/>
  <c r="YG5" i="17"/>
  <c r="YG26" i="17" s="1"/>
  <c r="YF5" i="17"/>
  <c r="YF26" i="17" s="1"/>
  <c r="YE5" i="17"/>
  <c r="YE26" i="17" s="1"/>
  <c r="YD5" i="17"/>
  <c r="YD26" i="17" s="1"/>
  <c r="YC5" i="17"/>
  <c r="YC26" i="17" s="1"/>
  <c r="YB5" i="17"/>
  <c r="YB26" i="17" s="1"/>
  <c r="YA5" i="17"/>
  <c r="YA26" i="17" s="1"/>
  <c r="XZ5" i="17"/>
  <c r="XZ26" i="17" s="1"/>
  <c r="XY5" i="17"/>
  <c r="XY26" i="17" s="1"/>
  <c r="XX5" i="17"/>
  <c r="XX26" i="17" s="1"/>
  <c r="XW5" i="17"/>
  <c r="XW26" i="17" s="1"/>
  <c r="XV5" i="17"/>
  <c r="XV26" i="17" s="1"/>
  <c r="XU5" i="17"/>
  <c r="XU26" i="17" s="1"/>
  <c r="XT5" i="17"/>
  <c r="XT26" i="17" s="1"/>
  <c r="XS5" i="17"/>
  <c r="XS26" i="17" s="1"/>
  <c r="XR5" i="17"/>
  <c r="XR26" i="17" s="1"/>
  <c r="XQ5" i="17"/>
  <c r="XQ26" i="17" s="1"/>
  <c r="XP5" i="17"/>
  <c r="XP26" i="17" s="1"/>
  <c r="XO5" i="17"/>
  <c r="XO26" i="17" s="1"/>
  <c r="XN5" i="17"/>
  <c r="XN26" i="17" s="1"/>
  <c r="XM5" i="17"/>
  <c r="XM26" i="17" s="1"/>
  <c r="XL5" i="17"/>
  <c r="XL26" i="17" s="1"/>
  <c r="XK5" i="17"/>
  <c r="XK26" i="17" s="1"/>
  <c r="XJ5" i="17"/>
  <c r="XJ26" i="17" s="1"/>
  <c r="XI5" i="17"/>
  <c r="XI26" i="17" s="1"/>
  <c r="XH5" i="17"/>
  <c r="XH26" i="17" s="1"/>
  <c r="XG5" i="17"/>
  <c r="XG26" i="17" s="1"/>
  <c r="XF5" i="17"/>
  <c r="XF26" i="17" s="1"/>
  <c r="XE5" i="17"/>
  <c r="XE26" i="17" s="1"/>
  <c r="XD5" i="17"/>
  <c r="XD26" i="17" s="1"/>
  <c r="XC5" i="17"/>
  <c r="XC26" i="17" s="1"/>
  <c r="XB5" i="17"/>
  <c r="XB26" i="17" s="1"/>
  <c r="XA5" i="17"/>
  <c r="XA26" i="17" s="1"/>
  <c r="WZ5" i="17"/>
  <c r="WZ26" i="17" s="1"/>
  <c r="WY5" i="17"/>
  <c r="WY26" i="17" s="1"/>
  <c r="WX5" i="17"/>
  <c r="WX26" i="17" s="1"/>
  <c r="WW5" i="17"/>
  <c r="WW26" i="17" s="1"/>
  <c r="WV5" i="17"/>
  <c r="WV26" i="17" s="1"/>
  <c r="WU5" i="17"/>
  <c r="WU26" i="17" s="1"/>
  <c r="WT5" i="17"/>
  <c r="WT26" i="17" s="1"/>
  <c r="WS5" i="17"/>
  <c r="WS26" i="17" s="1"/>
  <c r="WR5" i="17"/>
  <c r="WR26" i="17" s="1"/>
  <c r="WQ5" i="17"/>
  <c r="WQ26" i="17" s="1"/>
  <c r="WP5" i="17"/>
  <c r="WP26" i="17" s="1"/>
  <c r="WO5" i="17"/>
  <c r="WO26" i="17" s="1"/>
  <c r="WN5" i="17"/>
  <c r="WN26" i="17" s="1"/>
  <c r="WM5" i="17"/>
  <c r="WM26" i="17" s="1"/>
  <c r="WL5" i="17"/>
  <c r="WL26" i="17" s="1"/>
  <c r="WK5" i="17"/>
  <c r="WK26" i="17" s="1"/>
  <c r="WJ5" i="17"/>
  <c r="WJ26" i="17" s="1"/>
  <c r="WI5" i="17"/>
  <c r="WI26" i="17" s="1"/>
  <c r="WH5" i="17"/>
  <c r="WH26" i="17" s="1"/>
  <c r="WG5" i="17"/>
  <c r="WG26" i="17" s="1"/>
  <c r="WF5" i="17"/>
  <c r="WF26" i="17" s="1"/>
  <c r="WE5" i="17"/>
  <c r="WE26" i="17" s="1"/>
  <c r="WD5" i="17"/>
  <c r="WD26" i="17" s="1"/>
  <c r="WC5" i="17"/>
  <c r="WC26" i="17" s="1"/>
  <c r="WB5" i="17"/>
  <c r="WB26" i="17" s="1"/>
  <c r="WA5" i="17"/>
  <c r="WA26" i="17" s="1"/>
  <c r="VZ5" i="17"/>
  <c r="VZ26" i="17" s="1"/>
  <c r="VY5" i="17"/>
  <c r="VY26" i="17" s="1"/>
  <c r="VX5" i="17"/>
  <c r="VX26" i="17" s="1"/>
  <c r="VW5" i="17"/>
  <c r="VW26" i="17" s="1"/>
  <c r="VV5" i="17"/>
  <c r="VV26" i="17" s="1"/>
  <c r="VU5" i="17"/>
  <c r="VU26" i="17" s="1"/>
  <c r="VT5" i="17"/>
  <c r="VT26" i="17" s="1"/>
  <c r="VS5" i="17"/>
  <c r="VS26" i="17" s="1"/>
  <c r="VR5" i="17"/>
  <c r="VR26" i="17" s="1"/>
  <c r="VQ5" i="17"/>
  <c r="VQ26" i="17" s="1"/>
  <c r="VP5" i="17"/>
  <c r="VP26" i="17" s="1"/>
  <c r="VO5" i="17"/>
  <c r="VO26" i="17" s="1"/>
  <c r="VN5" i="17"/>
  <c r="VN26" i="17" s="1"/>
  <c r="VM5" i="17"/>
  <c r="VM26" i="17" s="1"/>
  <c r="VL5" i="17"/>
  <c r="VL26" i="17" s="1"/>
  <c r="VK5" i="17"/>
  <c r="VK26" i="17" s="1"/>
  <c r="VJ5" i="17"/>
  <c r="VJ26" i="17" s="1"/>
  <c r="VI5" i="17"/>
  <c r="VI26" i="17" s="1"/>
  <c r="VH5" i="17"/>
  <c r="VH26" i="17" s="1"/>
  <c r="VG5" i="17"/>
  <c r="VG26" i="17" s="1"/>
  <c r="VF5" i="17"/>
  <c r="VF26" i="17" s="1"/>
  <c r="VE5" i="17"/>
  <c r="VE26" i="17" s="1"/>
  <c r="VD5" i="17"/>
  <c r="VD26" i="17" s="1"/>
  <c r="VC5" i="17"/>
  <c r="VC26" i="17" s="1"/>
  <c r="VB5" i="17"/>
  <c r="VB26" i="17" s="1"/>
  <c r="VA5" i="17"/>
  <c r="VA26" i="17" s="1"/>
  <c r="UZ5" i="17"/>
  <c r="UZ26" i="17" s="1"/>
  <c r="UY5" i="17"/>
  <c r="UY26" i="17" s="1"/>
  <c r="UX5" i="17"/>
  <c r="UX26" i="17" s="1"/>
  <c r="UW5" i="17"/>
  <c r="UW26" i="17" s="1"/>
  <c r="UV5" i="17"/>
  <c r="UV26" i="17" s="1"/>
  <c r="UU5" i="17"/>
  <c r="UU26" i="17" s="1"/>
  <c r="UT5" i="17"/>
  <c r="UT26" i="17" s="1"/>
  <c r="US5" i="17"/>
  <c r="US26" i="17" s="1"/>
  <c r="UR5" i="17"/>
  <c r="UR26" i="17" s="1"/>
  <c r="UQ5" i="17"/>
  <c r="UQ26" i="17" s="1"/>
  <c r="UP5" i="17"/>
  <c r="UP26" i="17" s="1"/>
  <c r="UO5" i="17"/>
  <c r="UO26" i="17" s="1"/>
  <c r="UN5" i="17"/>
  <c r="UN26" i="17" s="1"/>
  <c r="UM5" i="17"/>
  <c r="UM26" i="17" s="1"/>
  <c r="UL5" i="17"/>
  <c r="UL26" i="17" s="1"/>
  <c r="UK5" i="17"/>
  <c r="UK26" i="17" s="1"/>
  <c r="UJ5" i="17"/>
  <c r="UJ26" i="17" s="1"/>
  <c r="UI5" i="17"/>
  <c r="UI26" i="17" s="1"/>
  <c r="UH5" i="17"/>
  <c r="UH26" i="17" s="1"/>
  <c r="UG5" i="17"/>
  <c r="UG26" i="17" s="1"/>
  <c r="UF5" i="17"/>
  <c r="UF26" i="17" s="1"/>
  <c r="UE5" i="17"/>
  <c r="UE26" i="17" s="1"/>
  <c r="UD5" i="17"/>
  <c r="UD26" i="17" s="1"/>
  <c r="UC5" i="17"/>
  <c r="UC26" i="17" s="1"/>
  <c r="UB5" i="17"/>
  <c r="UB26" i="17" s="1"/>
  <c r="UA5" i="17"/>
  <c r="UA26" i="17" s="1"/>
  <c r="TZ5" i="17"/>
  <c r="TZ26" i="17" s="1"/>
  <c r="TY5" i="17"/>
  <c r="TY26" i="17" s="1"/>
  <c r="TX5" i="17"/>
  <c r="TX26" i="17" s="1"/>
  <c r="TW5" i="17"/>
  <c r="TW26" i="17" s="1"/>
  <c r="TV5" i="17"/>
  <c r="TV26" i="17" s="1"/>
  <c r="TU5" i="17"/>
  <c r="TU26" i="17" s="1"/>
  <c r="TT5" i="17"/>
  <c r="TT26" i="17" s="1"/>
  <c r="TS5" i="17"/>
  <c r="TS26" i="17" s="1"/>
  <c r="TR5" i="17"/>
  <c r="TR26" i="17" s="1"/>
  <c r="TQ5" i="17"/>
  <c r="TQ26" i="17" s="1"/>
  <c r="TP5" i="17"/>
  <c r="TP26" i="17" s="1"/>
  <c r="TO5" i="17"/>
  <c r="TO26" i="17" s="1"/>
  <c r="TN5" i="17"/>
  <c r="TN26" i="17" s="1"/>
  <c r="TM5" i="17"/>
  <c r="TM26" i="17" s="1"/>
  <c r="TL5" i="17"/>
  <c r="TL26" i="17" s="1"/>
  <c r="TK5" i="17"/>
  <c r="TK26" i="17" s="1"/>
  <c r="TJ5" i="17"/>
  <c r="TJ26" i="17" s="1"/>
  <c r="TI5" i="17"/>
  <c r="TI26" i="17" s="1"/>
  <c r="TH5" i="17"/>
  <c r="TH26" i="17" s="1"/>
  <c r="TG5" i="17"/>
  <c r="TG26" i="17" s="1"/>
  <c r="TF5" i="17"/>
  <c r="TF26" i="17" s="1"/>
  <c r="TE5" i="17"/>
  <c r="TE26" i="17" s="1"/>
  <c r="TD5" i="17"/>
  <c r="TD26" i="17" s="1"/>
  <c r="TC5" i="17"/>
  <c r="TC26" i="17" s="1"/>
  <c r="TB5" i="17"/>
  <c r="TB26" i="17" s="1"/>
  <c r="TA5" i="17"/>
  <c r="TA26" i="17" s="1"/>
  <c r="SZ5" i="17"/>
  <c r="SZ26" i="17" s="1"/>
  <c r="SY5" i="17"/>
  <c r="SY26" i="17" s="1"/>
  <c r="SX5" i="17"/>
  <c r="SX26" i="17" s="1"/>
  <c r="SW5" i="17"/>
  <c r="SW26" i="17" s="1"/>
  <c r="SV5" i="17"/>
  <c r="SV26" i="17" s="1"/>
  <c r="SU5" i="17"/>
  <c r="SU26" i="17" s="1"/>
  <c r="ST5" i="17"/>
  <c r="ST26" i="17" s="1"/>
  <c r="SS5" i="17"/>
  <c r="SS26" i="17" s="1"/>
  <c r="SR5" i="17"/>
  <c r="SR26" i="17" s="1"/>
  <c r="SQ5" i="17"/>
  <c r="SQ26" i="17" s="1"/>
  <c r="SP5" i="17"/>
  <c r="SP26" i="17" s="1"/>
  <c r="SO5" i="17"/>
  <c r="SO26" i="17" s="1"/>
  <c r="SN5" i="17"/>
  <c r="SN26" i="17" s="1"/>
  <c r="SM5" i="17"/>
  <c r="SM26" i="17" s="1"/>
  <c r="SL5" i="17"/>
  <c r="SL26" i="17" s="1"/>
  <c r="SK5" i="17"/>
  <c r="SK26" i="17" s="1"/>
  <c r="SJ5" i="17"/>
  <c r="SJ26" i="17" s="1"/>
  <c r="SI5" i="17"/>
  <c r="SI26" i="17" s="1"/>
  <c r="SH5" i="17"/>
  <c r="SH26" i="17" s="1"/>
  <c r="SG5" i="17"/>
  <c r="SG26" i="17" s="1"/>
  <c r="SF5" i="17"/>
  <c r="SF26" i="17" s="1"/>
  <c r="SE5" i="17"/>
  <c r="SE26" i="17" s="1"/>
  <c r="SD5" i="17"/>
  <c r="SD26" i="17" s="1"/>
  <c r="SC5" i="17"/>
  <c r="SC26" i="17" s="1"/>
  <c r="SB5" i="17"/>
  <c r="SB26" i="17" s="1"/>
  <c r="SA5" i="17"/>
  <c r="SA26" i="17" s="1"/>
  <c r="RZ5" i="17"/>
  <c r="RZ26" i="17" s="1"/>
  <c r="RY5" i="17"/>
  <c r="RY26" i="17" s="1"/>
  <c r="RX5" i="17"/>
  <c r="RX26" i="17" s="1"/>
  <c r="RW5" i="17"/>
  <c r="RW26" i="17" s="1"/>
  <c r="RV5" i="17"/>
  <c r="RV26" i="17" s="1"/>
  <c r="RU5" i="17"/>
  <c r="RU26" i="17" s="1"/>
  <c r="RT5" i="17"/>
  <c r="RT26" i="17" s="1"/>
  <c r="RS5" i="17"/>
  <c r="RS26" i="17" s="1"/>
  <c r="RR5" i="17"/>
  <c r="RR26" i="17" s="1"/>
  <c r="RQ5" i="17"/>
  <c r="RQ26" i="17" s="1"/>
  <c r="RP5" i="17"/>
  <c r="RP26" i="17" s="1"/>
  <c r="RO5" i="17"/>
  <c r="RO26" i="17" s="1"/>
  <c r="RN5" i="17"/>
  <c r="RN26" i="17" s="1"/>
  <c r="RM5" i="17"/>
  <c r="RM26" i="17" s="1"/>
  <c r="RL5" i="17"/>
  <c r="RL26" i="17" s="1"/>
  <c r="RK5" i="17"/>
  <c r="RK26" i="17" s="1"/>
  <c r="RJ5" i="17"/>
  <c r="RJ26" i="17" s="1"/>
  <c r="RI5" i="17"/>
  <c r="RI26" i="17" s="1"/>
  <c r="RH5" i="17"/>
  <c r="RH26" i="17" s="1"/>
  <c r="RG5" i="17"/>
  <c r="RG26" i="17" s="1"/>
  <c r="RF5" i="17"/>
  <c r="RF26" i="17" s="1"/>
  <c r="RE5" i="17"/>
  <c r="RE26" i="17" s="1"/>
  <c r="RD5" i="17"/>
  <c r="RD26" i="17" s="1"/>
  <c r="RC5" i="17"/>
  <c r="RC26" i="17" s="1"/>
  <c r="RB5" i="17"/>
  <c r="RB26" i="17" s="1"/>
  <c r="RA5" i="17"/>
  <c r="RA26" i="17" s="1"/>
  <c r="QZ5" i="17"/>
  <c r="QZ26" i="17" s="1"/>
  <c r="QY5" i="17"/>
  <c r="QY26" i="17" s="1"/>
  <c r="QX5" i="17"/>
  <c r="QX26" i="17" s="1"/>
  <c r="QW5" i="17"/>
  <c r="QW26" i="17" s="1"/>
  <c r="QV5" i="17"/>
  <c r="QV26" i="17" s="1"/>
  <c r="QU5" i="17"/>
  <c r="QU26" i="17" s="1"/>
  <c r="QT5" i="17"/>
  <c r="QT26" i="17" s="1"/>
  <c r="QS5" i="17"/>
  <c r="QS26" i="17" s="1"/>
  <c r="QR5" i="17"/>
  <c r="QR26" i="17" s="1"/>
  <c r="QQ5" i="17"/>
  <c r="QQ26" i="17" s="1"/>
  <c r="QP5" i="17"/>
  <c r="QP26" i="17" s="1"/>
  <c r="QO5" i="17"/>
  <c r="QO26" i="17" s="1"/>
  <c r="QN5" i="17"/>
  <c r="QN26" i="17" s="1"/>
  <c r="QM5" i="17"/>
  <c r="QM26" i="17" s="1"/>
  <c r="QL5" i="17"/>
  <c r="QL26" i="17" s="1"/>
  <c r="QK5" i="17"/>
  <c r="QK26" i="17" s="1"/>
  <c r="QJ5" i="17"/>
  <c r="QJ26" i="17" s="1"/>
  <c r="QI5" i="17"/>
  <c r="QI26" i="17" s="1"/>
  <c r="QH5" i="17"/>
  <c r="QH26" i="17" s="1"/>
  <c r="QG5" i="17"/>
  <c r="QG26" i="17" s="1"/>
  <c r="QF5" i="17"/>
  <c r="QF26" i="17" s="1"/>
  <c r="QE5" i="17"/>
  <c r="QE26" i="17" s="1"/>
  <c r="QD5" i="17"/>
  <c r="QD26" i="17" s="1"/>
  <c r="QC5" i="17"/>
  <c r="QC26" i="17" s="1"/>
  <c r="QB5" i="17"/>
  <c r="QB26" i="17" s="1"/>
  <c r="QA5" i="17"/>
  <c r="QA26" i="17" s="1"/>
  <c r="PZ5" i="17"/>
  <c r="PZ26" i="17" s="1"/>
  <c r="PY5" i="17"/>
  <c r="PY26" i="17" s="1"/>
  <c r="PX5" i="17"/>
  <c r="PX26" i="17" s="1"/>
  <c r="PW5" i="17"/>
  <c r="PW26" i="17" s="1"/>
  <c r="PV5" i="17"/>
  <c r="PV26" i="17" s="1"/>
  <c r="PU5" i="17"/>
  <c r="PU26" i="17" s="1"/>
  <c r="PT5" i="17"/>
  <c r="PT26" i="17" s="1"/>
  <c r="PS5" i="17"/>
  <c r="PS26" i="17" s="1"/>
  <c r="PR5" i="17"/>
  <c r="PR26" i="17" s="1"/>
  <c r="PQ5" i="17"/>
  <c r="PQ26" i="17" s="1"/>
  <c r="PP5" i="17"/>
  <c r="PP26" i="17" s="1"/>
  <c r="PO5" i="17"/>
  <c r="PO26" i="17" s="1"/>
  <c r="PN5" i="17"/>
  <c r="PN26" i="17" s="1"/>
  <c r="PM5" i="17"/>
  <c r="PM26" i="17" s="1"/>
  <c r="PL5" i="17"/>
  <c r="PL26" i="17" s="1"/>
  <c r="PK5" i="17"/>
  <c r="PK26" i="17" s="1"/>
  <c r="PJ5" i="17"/>
  <c r="PJ26" i="17" s="1"/>
  <c r="PI5" i="17"/>
  <c r="PI26" i="17" s="1"/>
  <c r="PH5" i="17"/>
  <c r="PH26" i="17" s="1"/>
  <c r="PG5" i="17"/>
  <c r="PG26" i="17" s="1"/>
  <c r="PF5" i="17"/>
  <c r="PF26" i="17" s="1"/>
  <c r="PE5" i="17"/>
  <c r="PE26" i="17" s="1"/>
  <c r="PD5" i="17"/>
  <c r="PD26" i="17" s="1"/>
  <c r="PC5" i="17"/>
  <c r="PC26" i="17" s="1"/>
  <c r="PB5" i="17"/>
  <c r="PB26" i="17" s="1"/>
  <c r="PA5" i="17"/>
  <c r="PA26" i="17" s="1"/>
  <c r="OZ5" i="17"/>
  <c r="OZ26" i="17" s="1"/>
  <c r="OY5" i="17"/>
  <c r="OY26" i="17" s="1"/>
  <c r="OX5" i="17"/>
  <c r="OX26" i="17" s="1"/>
  <c r="OW5" i="17"/>
  <c r="OW26" i="17" s="1"/>
  <c r="OV5" i="17"/>
  <c r="OV26" i="17" s="1"/>
  <c r="OU5" i="17"/>
  <c r="OU26" i="17" s="1"/>
  <c r="OT5" i="17"/>
  <c r="OT26" i="17" s="1"/>
  <c r="OS5" i="17"/>
  <c r="OS26" i="17" s="1"/>
  <c r="OR5" i="17"/>
  <c r="OR26" i="17" s="1"/>
  <c r="OQ5" i="17"/>
  <c r="OQ26" i="17" s="1"/>
  <c r="OP5" i="17"/>
  <c r="OP26" i="17" s="1"/>
  <c r="OO5" i="17"/>
  <c r="OO26" i="17" s="1"/>
  <c r="ON5" i="17"/>
  <c r="ON26" i="17" s="1"/>
  <c r="OM5" i="17"/>
  <c r="OM26" i="17" s="1"/>
  <c r="OL5" i="17"/>
  <c r="OL26" i="17" s="1"/>
  <c r="OK5" i="17"/>
  <c r="OK26" i="17" s="1"/>
  <c r="OJ5" i="17"/>
  <c r="OJ26" i="17" s="1"/>
  <c r="OI5" i="17"/>
  <c r="OI26" i="17" s="1"/>
  <c r="OH5" i="17"/>
  <c r="OH26" i="17" s="1"/>
  <c r="OG5" i="17"/>
  <c r="OG26" i="17" s="1"/>
  <c r="OF5" i="17"/>
  <c r="OF26" i="17" s="1"/>
  <c r="OE5" i="17"/>
  <c r="OE26" i="17" s="1"/>
  <c r="OD5" i="17"/>
  <c r="OD26" i="17" s="1"/>
  <c r="OC5" i="17"/>
  <c r="OC26" i="17" s="1"/>
  <c r="OB5" i="17"/>
  <c r="OB26" i="17" s="1"/>
  <c r="OA5" i="17"/>
  <c r="OA26" i="17" s="1"/>
  <c r="NZ5" i="17"/>
  <c r="NZ26" i="17" s="1"/>
  <c r="NY5" i="17"/>
  <c r="NY26" i="17" s="1"/>
  <c r="NX5" i="17"/>
  <c r="NX26" i="17" s="1"/>
  <c r="NW5" i="17"/>
  <c r="NW26" i="17" s="1"/>
  <c r="NV5" i="17"/>
  <c r="NV26" i="17" s="1"/>
  <c r="NU5" i="17"/>
  <c r="NU26" i="17" s="1"/>
  <c r="NT5" i="17"/>
  <c r="NT26" i="17" s="1"/>
  <c r="NS5" i="17"/>
  <c r="NS26" i="17" s="1"/>
  <c r="NR5" i="17"/>
  <c r="NR26" i="17" s="1"/>
  <c r="NQ5" i="17"/>
  <c r="NQ26" i="17" s="1"/>
  <c r="NP5" i="17"/>
  <c r="NP26" i="17" s="1"/>
  <c r="NO5" i="17"/>
  <c r="NO26" i="17" s="1"/>
  <c r="NN5" i="17"/>
  <c r="NN26" i="17" s="1"/>
  <c r="NM5" i="17"/>
  <c r="NM26" i="17" s="1"/>
  <c r="NL5" i="17"/>
  <c r="NL26" i="17" s="1"/>
  <c r="NK5" i="17"/>
  <c r="NK26" i="17" s="1"/>
  <c r="NJ5" i="17"/>
  <c r="NJ26" i="17" s="1"/>
  <c r="NI5" i="17"/>
  <c r="NI26" i="17" s="1"/>
  <c r="NH5" i="17"/>
  <c r="NH26" i="17" s="1"/>
  <c r="NG5" i="17"/>
  <c r="NG26" i="17" s="1"/>
  <c r="NF5" i="17"/>
  <c r="NF26" i="17" s="1"/>
  <c r="NE5" i="17"/>
  <c r="NE26" i="17" s="1"/>
  <c r="ND5" i="17"/>
  <c r="ND26" i="17" s="1"/>
  <c r="NC5" i="17"/>
  <c r="NC26" i="17" s="1"/>
  <c r="NB5" i="17"/>
  <c r="NB26" i="17" s="1"/>
  <c r="NA5" i="17"/>
  <c r="NA26" i="17" s="1"/>
  <c r="MZ5" i="17"/>
  <c r="MZ26" i="17" s="1"/>
  <c r="MY5" i="17"/>
  <c r="MY26" i="17" s="1"/>
  <c r="MX5" i="17"/>
  <c r="MX26" i="17" s="1"/>
  <c r="MW5" i="17"/>
  <c r="MW26" i="17" s="1"/>
  <c r="MV5" i="17"/>
  <c r="MV26" i="17" s="1"/>
  <c r="MU5" i="17"/>
  <c r="MU26" i="17" s="1"/>
  <c r="MT5" i="17"/>
  <c r="MT26" i="17" s="1"/>
  <c r="MS5" i="17"/>
  <c r="MS26" i="17" s="1"/>
  <c r="MR5" i="17"/>
  <c r="MR26" i="17" s="1"/>
  <c r="MQ5" i="17"/>
  <c r="MQ26" i="17" s="1"/>
  <c r="MP5" i="17"/>
  <c r="MP26" i="17" s="1"/>
  <c r="MO5" i="17"/>
  <c r="MO26" i="17" s="1"/>
  <c r="MN5" i="17"/>
  <c r="MN26" i="17" s="1"/>
  <c r="MM5" i="17"/>
  <c r="MM26" i="17" s="1"/>
  <c r="ML5" i="17"/>
  <c r="ML26" i="17" s="1"/>
  <c r="MK5" i="17"/>
  <c r="MK26" i="17" s="1"/>
  <c r="MJ5" i="17"/>
  <c r="MJ26" i="17" s="1"/>
  <c r="MI5" i="17"/>
  <c r="MI26" i="17" s="1"/>
  <c r="MH5" i="17"/>
  <c r="MH26" i="17" s="1"/>
  <c r="MG5" i="17"/>
  <c r="MG26" i="17" s="1"/>
  <c r="MF5" i="17"/>
  <c r="MF26" i="17" s="1"/>
  <c r="ME5" i="17"/>
  <c r="ME26" i="17" s="1"/>
  <c r="MD5" i="17"/>
  <c r="MD26" i="17" s="1"/>
  <c r="MC5" i="17"/>
  <c r="MC26" i="17" s="1"/>
  <c r="MB5" i="17"/>
  <c r="MB26" i="17" s="1"/>
  <c r="MA5" i="17"/>
  <c r="MA26" i="17" s="1"/>
  <c r="LZ5" i="17"/>
  <c r="LZ26" i="17" s="1"/>
  <c r="LY5" i="17"/>
  <c r="LY26" i="17" s="1"/>
  <c r="LX5" i="17"/>
  <c r="LX26" i="17" s="1"/>
  <c r="LW5" i="17"/>
  <c r="LW26" i="17" s="1"/>
  <c r="LV5" i="17"/>
  <c r="LV26" i="17" s="1"/>
  <c r="LU5" i="17"/>
  <c r="LU26" i="17" s="1"/>
  <c r="LT5" i="17"/>
  <c r="LT26" i="17" s="1"/>
  <c r="LS5" i="17"/>
  <c r="LS26" i="17" s="1"/>
  <c r="LR5" i="17"/>
  <c r="LR26" i="17" s="1"/>
  <c r="LQ5" i="17"/>
  <c r="LQ26" i="17" s="1"/>
  <c r="LP5" i="17"/>
  <c r="LP26" i="17" s="1"/>
  <c r="LO5" i="17"/>
  <c r="LO26" i="17" s="1"/>
  <c r="LN5" i="17"/>
  <c r="LN26" i="17" s="1"/>
  <c r="LM5" i="17"/>
  <c r="LM26" i="17" s="1"/>
  <c r="LL5" i="17"/>
  <c r="LL26" i="17" s="1"/>
  <c r="LK5" i="17"/>
  <c r="LK26" i="17" s="1"/>
  <c r="LJ5" i="17"/>
  <c r="LJ26" i="17" s="1"/>
  <c r="LI5" i="17"/>
  <c r="LI26" i="17" s="1"/>
  <c r="LH5" i="17"/>
  <c r="LH26" i="17" s="1"/>
  <c r="LG5" i="17"/>
  <c r="LG26" i="17" s="1"/>
  <c r="LF5" i="17"/>
  <c r="LF26" i="17" s="1"/>
  <c r="LE5" i="17"/>
  <c r="LE26" i="17" s="1"/>
  <c r="LD5" i="17"/>
  <c r="LD26" i="17" s="1"/>
  <c r="LC5" i="17"/>
  <c r="LC26" i="17" s="1"/>
  <c r="LB5" i="17"/>
  <c r="LB26" i="17" s="1"/>
  <c r="LA5" i="17"/>
  <c r="LA26" i="17" s="1"/>
  <c r="KZ5" i="17"/>
  <c r="KZ26" i="17" s="1"/>
  <c r="KY5" i="17"/>
  <c r="KY26" i="17" s="1"/>
  <c r="KX5" i="17"/>
  <c r="KX26" i="17" s="1"/>
  <c r="KW5" i="17"/>
  <c r="KW26" i="17" s="1"/>
  <c r="KV5" i="17"/>
  <c r="KV26" i="17" s="1"/>
  <c r="KU5" i="17"/>
  <c r="KU26" i="17" s="1"/>
  <c r="KT5" i="17"/>
  <c r="KT26" i="17" s="1"/>
  <c r="KS5" i="17"/>
  <c r="KS26" i="17" s="1"/>
  <c r="KR5" i="17"/>
  <c r="KR26" i="17" s="1"/>
  <c r="KQ5" i="17"/>
  <c r="KQ26" i="17" s="1"/>
  <c r="KP5" i="17"/>
  <c r="KP26" i="17" s="1"/>
  <c r="KO5" i="17"/>
  <c r="KO26" i="17" s="1"/>
  <c r="KN5" i="17"/>
  <c r="KN26" i="17" s="1"/>
  <c r="KM5" i="17"/>
  <c r="KM26" i="17" s="1"/>
  <c r="KL5" i="17"/>
  <c r="KL26" i="17" s="1"/>
  <c r="KK5" i="17"/>
  <c r="KK26" i="17" s="1"/>
  <c r="KJ5" i="17"/>
  <c r="KJ26" i="17" s="1"/>
  <c r="KI5" i="17"/>
  <c r="KI26" i="17" s="1"/>
  <c r="KH5" i="17"/>
  <c r="KH26" i="17" s="1"/>
  <c r="KG5" i="17"/>
  <c r="KG26" i="17" s="1"/>
  <c r="KF5" i="17"/>
  <c r="KF26" i="17" s="1"/>
  <c r="KE5" i="17"/>
  <c r="KE26" i="17" s="1"/>
  <c r="KD5" i="17"/>
  <c r="KD26" i="17" s="1"/>
  <c r="KC5" i="17"/>
  <c r="KC26" i="17" s="1"/>
  <c r="KB5" i="17"/>
  <c r="KB26" i="17" s="1"/>
  <c r="KA5" i="17"/>
  <c r="KA26" i="17" s="1"/>
  <c r="JZ5" i="17"/>
  <c r="JZ26" i="17" s="1"/>
  <c r="JY5" i="17"/>
  <c r="JY26" i="17" s="1"/>
  <c r="JX5" i="17"/>
  <c r="JX26" i="17" s="1"/>
  <c r="JW5" i="17"/>
  <c r="JW26" i="17" s="1"/>
  <c r="JV5" i="17"/>
  <c r="JV26" i="17" s="1"/>
  <c r="JU5" i="17"/>
  <c r="JU26" i="17" s="1"/>
  <c r="JT5" i="17"/>
  <c r="JT26" i="17" s="1"/>
  <c r="JS5" i="17"/>
  <c r="JS26" i="17" s="1"/>
  <c r="JR5" i="17"/>
  <c r="JR26" i="17" s="1"/>
  <c r="JQ5" i="17"/>
  <c r="JQ26" i="17" s="1"/>
  <c r="JP5" i="17"/>
  <c r="JP26" i="17" s="1"/>
  <c r="JO5" i="17"/>
  <c r="JO26" i="17" s="1"/>
  <c r="JN5" i="17"/>
  <c r="JN26" i="17" s="1"/>
  <c r="JM5" i="17"/>
  <c r="JM26" i="17" s="1"/>
  <c r="JL5" i="17"/>
  <c r="JL26" i="17" s="1"/>
  <c r="JK5" i="17"/>
  <c r="JK26" i="17" s="1"/>
  <c r="JJ5" i="17"/>
  <c r="JJ26" i="17" s="1"/>
  <c r="JI5" i="17"/>
  <c r="JI26" i="17" s="1"/>
  <c r="JH5" i="17"/>
  <c r="JH26" i="17" s="1"/>
  <c r="JG5" i="17"/>
  <c r="JG26" i="17" s="1"/>
  <c r="JF5" i="17"/>
  <c r="JF26" i="17" s="1"/>
  <c r="JE5" i="17"/>
  <c r="JE26" i="17" s="1"/>
  <c r="JD5" i="17"/>
  <c r="JD26" i="17" s="1"/>
  <c r="JC5" i="17"/>
  <c r="JC26" i="17" s="1"/>
  <c r="JB5" i="17"/>
  <c r="JB26" i="17" s="1"/>
  <c r="JA5" i="17"/>
  <c r="JA26" i="17" s="1"/>
  <c r="IZ5" i="17"/>
  <c r="IZ26" i="17" s="1"/>
  <c r="IY5" i="17"/>
  <c r="IY26" i="17" s="1"/>
  <c r="IX5" i="17"/>
  <c r="IX26" i="17" s="1"/>
  <c r="IW5" i="17"/>
  <c r="IW26" i="17" s="1"/>
  <c r="IV5" i="17"/>
  <c r="IV26" i="17" s="1"/>
  <c r="IU5" i="17"/>
  <c r="IU26" i="17" s="1"/>
  <c r="IT5" i="17"/>
  <c r="IT26" i="17" s="1"/>
  <c r="IS5" i="17"/>
  <c r="IS26" i="17" s="1"/>
  <c r="IR5" i="17"/>
  <c r="IR26" i="17" s="1"/>
  <c r="IQ5" i="17"/>
  <c r="IQ26" i="17" s="1"/>
  <c r="IP5" i="17"/>
  <c r="IP26" i="17" s="1"/>
  <c r="IO5" i="17"/>
  <c r="IO26" i="17" s="1"/>
  <c r="IN5" i="17"/>
  <c r="IN26" i="17" s="1"/>
  <c r="IM5" i="17"/>
  <c r="IM26" i="17" s="1"/>
  <c r="IL5" i="17"/>
  <c r="IL26" i="17" s="1"/>
  <c r="IK5" i="17"/>
  <c r="IK26" i="17" s="1"/>
  <c r="IJ5" i="17"/>
  <c r="IJ26" i="17" s="1"/>
  <c r="II5" i="17"/>
  <c r="II26" i="17" s="1"/>
  <c r="IH5" i="17"/>
  <c r="IH26" i="17" s="1"/>
  <c r="IG5" i="17"/>
  <c r="IG26" i="17" s="1"/>
  <c r="IF5" i="17"/>
  <c r="IF26" i="17" s="1"/>
  <c r="IE5" i="17"/>
  <c r="IE26" i="17" s="1"/>
  <c r="ID5" i="17"/>
  <c r="ID26" i="17" s="1"/>
  <c r="IC5" i="17"/>
  <c r="IC26" i="17" s="1"/>
  <c r="IB5" i="17"/>
  <c r="IB26" i="17" s="1"/>
  <c r="IA5" i="17"/>
  <c r="IA26" i="17" s="1"/>
  <c r="HZ5" i="17"/>
  <c r="HZ26" i="17" s="1"/>
  <c r="HY5" i="17"/>
  <c r="HY26" i="17" s="1"/>
  <c r="HX5" i="17"/>
  <c r="HX26" i="17" s="1"/>
  <c r="HW5" i="17"/>
  <c r="HW26" i="17" s="1"/>
  <c r="HV5" i="17"/>
  <c r="HV26" i="17" s="1"/>
  <c r="HU5" i="17"/>
  <c r="HU26" i="17" s="1"/>
  <c r="HT5" i="17"/>
  <c r="HT26" i="17" s="1"/>
  <c r="HS5" i="17"/>
  <c r="HS26" i="17" s="1"/>
  <c r="HR5" i="17"/>
  <c r="HR26" i="17" s="1"/>
  <c r="HQ5" i="17"/>
  <c r="HQ26" i="17" s="1"/>
  <c r="HP5" i="17"/>
  <c r="HP26" i="17" s="1"/>
  <c r="HO5" i="17"/>
  <c r="HO26" i="17" s="1"/>
  <c r="HN5" i="17"/>
  <c r="HN26" i="17" s="1"/>
  <c r="HM5" i="17"/>
  <c r="HM26" i="17" s="1"/>
  <c r="HL5" i="17"/>
  <c r="HL26" i="17" s="1"/>
  <c r="HK5" i="17"/>
  <c r="HK26" i="17" s="1"/>
  <c r="HJ5" i="17"/>
  <c r="HJ26" i="17" s="1"/>
  <c r="HI5" i="17"/>
  <c r="HI26" i="17" s="1"/>
  <c r="HH5" i="17"/>
  <c r="HH26" i="17" s="1"/>
  <c r="HG5" i="17"/>
  <c r="HG26" i="17" s="1"/>
  <c r="HF5" i="17"/>
  <c r="HF26" i="17" s="1"/>
  <c r="HE5" i="17"/>
  <c r="HE26" i="17" s="1"/>
  <c r="HD5" i="17"/>
  <c r="HD26" i="17" s="1"/>
  <c r="HC5" i="17"/>
  <c r="HC26" i="17" s="1"/>
  <c r="HB5" i="17"/>
  <c r="HB26" i="17" s="1"/>
  <c r="HA5" i="17"/>
  <c r="HA26" i="17" s="1"/>
  <c r="GZ5" i="17"/>
  <c r="GZ26" i="17" s="1"/>
  <c r="GY5" i="17"/>
  <c r="GY26" i="17" s="1"/>
  <c r="GX5" i="17"/>
  <c r="GX26" i="17" s="1"/>
  <c r="GW5" i="17"/>
  <c r="GW26" i="17" s="1"/>
  <c r="GV5" i="17"/>
  <c r="GV26" i="17" s="1"/>
  <c r="GU5" i="17"/>
  <c r="GU26" i="17" s="1"/>
  <c r="GT5" i="17"/>
  <c r="GT26" i="17" s="1"/>
  <c r="GS5" i="17"/>
  <c r="GS26" i="17" s="1"/>
  <c r="GR5" i="17"/>
  <c r="GR26" i="17" s="1"/>
  <c r="GQ5" i="17"/>
  <c r="GQ26" i="17" s="1"/>
  <c r="GP5" i="17"/>
  <c r="GP26" i="17" s="1"/>
  <c r="GO5" i="17"/>
  <c r="GO26" i="17" s="1"/>
  <c r="GN5" i="17"/>
  <c r="GN26" i="17" s="1"/>
  <c r="GM5" i="17"/>
  <c r="GM26" i="17" s="1"/>
  <c r="GL5" i="17"/>
  <c r="GL26" i="17" s="1"/>
  <c r="GK5" i="17"/>
  <c r="GK26" i="17" s="1"/>
  <c r="GJ5" i="17"/>
  <c r="GJ26" i="17" s="1"/>
  <c r="GI5" i="17"/>
  <c r="GI26" i="17" s="1"/>
  <c r="GH5" i="17"/>
  <c r="GH26" i="17" s="1"/>
  <c r="GG5" i="17"/>
  <c r="GG26" i="17" s="1"/>
  <c r="GF5" i="17"/>
  <c r="GF26" i="17" s="1"/>
  <c r="GE5" i="17"/>
  <c r="GE26" i="17" s="1"/>
  <c r="GD5" i="17"/>
  <c r="GD26" i="17" s="1"/>
  <c r="GC5" i="17"/>
  <c r="GC26" i="17" s="1"/>
  <c r="GB5" i="17"/>
  <c r="GB26" i="17" s="1"/>
  <c r="GA5" i="17"/>
  <c r="GA26" i="17" s="1"/>
  <c r="FZ5" i="17"/>
  <c r="FZ26" i="17" s="1"/>
  <c r="FY5" i="17"/>
  <c r="FY26" i="17" s="1"/>
  <c r="FX5" i="17"/>
  <c r="FX26" i="17" s="1"/>
  <c r="FW5" i="17"/>
  <c r="FW26" i="17" s="1"/>
  <c r="FV5" i="17"/>
  <c r="FV26" i="17" s="1"/>
  <c r="FU5" i="17"/>
  <c r="FU26" i="17" s="1"/>
  <c r="FT5" i="17"/>
  <c r="FT26" i="17" s="1"/>
  <c r="FS5" i="17"/>
  <c r="FS26" i="17" s="1"/>
  <c r="FR5" i="17"/>
  <c r="FR26" i="17" s="1"/>
  <c r="FQ5" i="17"/>
  <c r="FQ26" i="17" s="1"/>
  <c r="FP5" i="17"/>
  <c r="FP26" i="17" s="1"/>
  <c r="FO5" i="17"/>
  <c r="FO26" i="17" s="1"/>
  <c r="FN5" i="17"/>
  <c r="FN26" i="17" s="1"/>
  <c r="FM5" i="17"/>
  <c r="FM26" i="17" s="1"/>
  <c r="FL5" i="17"/>
  <c r="FL26" i="17" s="1"/>
  <c r="FK5" i="17"/>
  <c r="FK26" i="17" s="1"/>
  <c r="FJ5" i="17"/>
  <c r="FJ26" i="17" s="1"/>
  <c r="FI5" i="17"/>
  <c r="FI26" i="17" s="1"/>
  <c r="FH5" i="17"/>
  <c r="FH26" i="17" s="1"/>
  <c r="FG5" i="17"/>
  <c r="FG26" i="17" s="1"/>
  <c r="FF5" i="17"/>
  <c r="FF26" i="17" s="1"/>
  <c r="FE5" i="17"/>
  <c r="FE26" i="17" s="1"/>
  <c r="FD5" i="17"/>
  <c r="FD26" i="17" s="1"/>
  <c r="FC5" i="17"/>
  <c r="FC26" i="17" s="1"/>
  <c r="FB5" i="17"/>
  <c r="FB26" i="17" s="1"/>
  <c r="FA5" i="17"/>
  <c r="FA26" i="17" s="1"/>
  <c r="EZ5" i="17"/>
  <c r="EZ26" i="17" s="1"/>
  <c r="EY5" i="17"/>
  <c r="EY26" i="17" s="1"/>
  <c r="EX5" i="17"/>
  <c r="EX26" i="17" s="1"/>
  <c r="EW5" i="17"/>
  <c r="EW26" i="17" s="1"/>
  <c r="EV5" i="17"/>
  <c r="EV26" i="17" s="1"/>
  <c r="EU5" i="17"/>
  <c r="EU26" i="17" s="1"/>
  <c r="ET5" i="17"/>
  <c r="ET26" i="17" s="1"/>
  <c r="ES5" i="17"/>
  <c r="ES26" i="17" s="1"/>
  <c r="ER5" i="17"/>
  <c r="ER26" i="17" s="1"/>
  <c r="EQ5" i="17"/>
  <c r="EQ26" i="17" s="1"/>
  <c r="EP5" i="17"/>
  <c r="EP26" i="17" s="1"/>
  <c r="EO5" i="17"/>
  <c r="EO26" i="17" s="1"/>
  <c r="EN5" i="17"/>
  <c r="EN26" i="17" s="1"/>
  <c r="EM5" i="17"/>
  <c r="EM26" i="17" s="1"/>
  <c r="EL5" i="17"/>
  <c r="EL26" i="17" s="1"/>
  <c r="EK5" i="17"/>
  <c r="EK26" i="17" s="1"/>
  <c r="EJ5" i="17"/>
  <c r="EJ26" i="17" s="1"/>
  <c r="EI5" i="17"/>
  <c r="EI26" i="17" s="1"/>
  <c r="EH5" i="17"/>
  <c r="EH26" i="17" s="1"/>
  <c r="EG5" i="17"/>
  <c r="EG26" i="17" s="1"/>
  <c r="EF5" i="17"/>
  <c r="EF26" i="17" s="1"/>
  <c r="EE5" i="17"/>
  <c r="EE26" i="17" s="1"/>
  <c r="ED5" i="17"/>
  <c r="ED26" i="17" s="1"/>
  <c r="EC5" i="17"/>
  <c r="EC26" i="17" s="1"/>
  <c r="EB5" i="17"/>
  <c r="EB26" i="17" s="1"/>
  <c r="EA5" i="17"/>
  <c r="EA26" i="17" s="1"/>
  <c r="DZ5" i="17"/>
  <c r="DZ26" i="17" s="1"/>
  <c r="DY5" i="17"/>
  <c r="DY26" i="17" s="1"/>
  <c r="DX5" i="17"/>
  <c r="DX26" i="17" s="1"/>
  <c r="DW5" i="17"/>
  <c r="DW26" i="17" s="1"/>
  <c r="DV5" i="17"/>
  <c r="DV26" i="17" s="1"/>
  <c r="DU5" i="17"/>
  <c r="DU26" i="17" s="1"/>
  <c r="DT5" i="17"/>
  <c r="DT26" i="17" s="1"/>
  <c r="DS5" i="17"/>
  <c r="DS26" i="17" s="1"/>
  <c r="DR5" i="17"/>
  <c r="DR26" i="17" s="1"/>
  <c r="DQ5" i="17"/>
  <c r="DQ26" i="17" s="1"/>
  <c r="DP5" i="17"/>
  <c r="DP26" i="17" s="1"/>
  <c r="DO5" i="17"/>
  <c r="DO26" i="17" s="1"/>
  <c r="DN5" i="17"/>
  <c r="DN26" i="17" s="1"/>
  <c r="DM5" i="17"/>
  <c r="DM26" i="17" s="1"/>
  <c r="DL5" i="17"/>
  <c r="DL26" i="17" s="1"/>
  <c r="DK5" i="17"/>
  <c r="DK26" i="17" s="1"/>
  <c r="DJ5" i="17"/>
  <c r="DJ26" i="17" s="1"/>
  <c r="DI5" i="17"/>
  <c r="DI26" i="17" s="1"/>
  <c r="DH5" i="17"/>
  <c r="DH26" i="17" s="1"/>
  <c r="DG5" i="17"/>
  <c r="DG26" i="17" s="1"/>
  <c r="DF5" i="17"/>
  <c r="DF26" i="17" s="1"/>
  <c r="DE5" i="17"/>
  <c r="DE26" i="17" s="1"/>
  <c r="DD5" i="17"/>
  <c r="DD26" i="17" s="1"/>
  <c r="DC5" i="17"/>
  <c r="DC26" i="17" s="1"/>
  <c r="DB5" i="17"/>
  <c r="DB26" i="17" s="1"/>
  <c r="DA5" i="17"/>
  <c r="DA26" i="17" s="1"/>
  <c r="CZ5" i="17"/>
  <c r="CZ26" i="17" s="1"/>
  <c r="CY5" i="17"/>
  <c r="CY26" i="17" s="1"/>
  <c r="CX5" i="17"/>
  <c r="CX26" i="17" s="1"/>
  <c r="CW5" i="17"/>
  <c r="CW26" i="17" s="1"/>
  <c r="CV5" i="17"/>
  <c r="CV26" i="17" s="1"/>
  <c r="CU5" i="17"/>
  <c r="CU26" i="17" s="1"/>
  <c r="CT5" i="17"/>
  <c r="CT26" i="17" s="1"/>
  <c r="CS5" i="17"/>
  <c r="CS26" i="17" s="1"/>
  <c r="CR5" i="17"/>
  <c r="CR26" i="17" s="1"/>
  <c r="CQ5" i="17"/>
  <c r="CQ26" i="17" s="1"/>
  <c r="CP5" i="17"/>
  <c r="CP26" i="17" s="1"/>
  <c r="CO5" i="17"/>
  <c r="CO26" i="17" s="1"/>
  <c r="CN5" i="17"/>
  <c r="CN26" i="17" s="1"/>
  <c r="CM5" i="17"/>
  <c r="CM26" i="17" s="1"/>
  <c r="CL5" i="17"/>
  <c r="CL26" i="17" s="1"/>
  <c r="CK5" i="17"/>
  <c r="CK26" i="17" s="1"/>
  <c r="CJ5" i="17"/>
  <c r="CJ26" i="17" s="1"/>
  <c r="CI5" i="17"/>
  <c r="CI26" i="17" s="1"/>
  <c r="CH5" i="17"/>
  <c r="CH26" i="17" s="1"/>
  <c r="CG5" i="17"/>
  <c r="CG26" i="17" s="1"/>
  <c r="CF5" i="17"/>
  <c r="CF26" i="17" s="1"/>
  <c r="CE5" i="17"/>
  <c r="CE26" i="17" s="1"/>
  <c r="CD5" i="17"/>
  <c r="CD26" i="17" s="1"/>
  <c r="CC5" i="17"/>
  <c r="CC26" i="17" s="1"/>
  <c r="CB5" i="17"/>
  <c r="CB26" i="17" s="1"/>
  <c r="CA5" i="17"/>
  <c r="CA26" i="17" s="1"/>
  <c r="BZ5" i="17"/>
  <c r="BZ26" i="17" s="1"/>
  <c r="BY5" i="17"/>
  <c r="BY26" i="17" s="1"/>
  <c r="BX5" i="17"/>
  <c r="BX26" i="17" s="1"/>
  <c r="BW5" i="17"/>
  <c r="BW26" i="17" s="1"/>
  <c r="BV5" i="17"/>
  <c r="BV26" i="17" s="1"/>
  <c r="BU5" i="17"/>
  <c r="BU26" i="17" s="1"/>
  <c r="BT5" i="17"/>
  <c r="BT26" i="17" s="1"/>
  <c r="BS5" i="17"/>
  <c r="BS26" i="17" s="1"/>
  <c r="BR5" i="17"/>
  <c r="BR26" i="17" s="1"/>
  <c r="BQ5" i="17"/>
  <c r="BQ26" i="17" s="1"/>
  <c r="BP5" i="17"/>
  <c r="BP26" i="17" s="1"/>
  <c r="BO5" i="17"/>
  <c r="BO26" i="17" s="1"/>
  <c r="BN5" i="17"/>
  <c r="BN26" i="17" s="1"/>
  <c r="BM5" i="17"/>
  <c r="BM26" i="17" s="1"/>
  <c r="BL5" i="17"/>
  <c r="BL26" i="17" s="1"/>
  <c r="BK5" i="17"/>
  <c r="BK26" i="17" s="1"/>
  <c r="BJ5" i="17"/>
  <c r="BJ26" i="17" s="1"/>
  <c r="BI5" i="17"/>
  <c r="BI26" i="17" s="1"/>
  <c r="BH5" i="17"/>
  <c r="BH26" i="17" s="1"/>
  <c r="BG5" i="17"/>
  <c r="BG26" i="17" s="1"/>
  <c r="BF5" i="17"/>
  <c r="BF26" i="17" s="1"/>
  <c r="BE5" i="17"/>
  <c r="BE26" i="17" s="1"/>
  <c r="BD5" i="17"/>
  <c r="BD26" i="17" s="1"/>
  <c r="BC5" i="17"/>
  <c r="BC26" i="17" s="1"/>
  <c r="BB5" i="17"/>
  <c r="BB26" i="17" s="1"/>
  <c r="BA5" i="17"/>
  <c r="BA26" i="17" s="1"/>
  <c r="AZ5" i="17"/>
  <c r="AZ26" i="17" s="1"/>
  <c r="AY5" i="17"/>
  <c r="AY26" i="17" s="1"/>
  <c r="AX5" i="17"/>
  <c r="AX26" i="17" s="1"/>
  <c r="AW5" i="17"/>
  <c r="AW26" i="17" s="1"/>
  <c r="AV5" i="17"/>
  <c r="AV26" i="17" s="1"/>
  <c r="AU5" i="17"/>
  <c r="AU26" i="17" s="1"/>
  <c r="AT5" i="17"/>
  <c r="AT26" i="17" s="1"/>
  <c r="AS5" i="17"/>
  <c r="AS26" i="17" s="1"/>
  <c r="AR5" i="17"/>
  <c r="AR26" i="17" s="1"/>
  <c r="AQ5" i="17"/>
  <c r="AQ26" i="17" s="1"/>
  <c r="AP5" i="17"/>
  <c r="AP26" i="17" s="1"/>
  <c r="AO5" i="17"/>
  <c r="AO26" i="17" s="1"/>
  <c r="AN5" i="17"/>
  <c r="AN26" i="17" s="1"/>
  <c r="AM5" i="17"/>
  <c r="AM26" i="17" s="1"/>
  <c r="AL5" i="17"/>
  <c r="AL26" i="17" s="1"/>
  <c r="AK5" i="17"/>
  <c r="AK26" i="17" s="1"/>
  <c r="AJ5" i="17"/>
  <c r="AJ26" i="17" s="1"/>
  <c r="F5" i="17"/>
  <c r="F26" i="17" s="1"/>
  <c r="D6" i="18" s="1"/>
  <c r="G4" i="17"/>
  <c r="G5" i="17" s="1"/>
  <c r="B4" i="12"/>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J18" i="3"/>
  <c r="AK18" i="3"/>
  <c r="AL18" i="3"/>
  <c r="AM18" i="3"/>
  <c r="AN18" i="3"/>
  <c r="AO18" i="3"/>
  <c r="AP18" i="3"/>
  <c r="AQ18" i="3"/>
  <c r="AR18" i="3"/>
  <c r="AS18" i="3"/>
  <c r="AT18" i="3"/>
  <c r="AU18" i="3"/>
  <c r="AV18" i="3"/>
  <c r="AW18" i="3"/>
  <c r="AX18" i="3"/>
  <c r="AY18" i="3"/>
  <c r="AZ18" i="3"/>
  <c r="BA18" i="3"/>
  <c r="BB18" i="3"/>
  <c r="BC18" i="3"/>
  <c r="BD18" i="3"/>
  <c r="BE18" i="3"/>
  <c r="BF18" i="3"/>
  <c r="BG18" i="3"/>
  <c r="BH18" i="3"/>
  <c r="BI18" i="3"/>
  <c r="BJ18" i="3"/>
  <c r="BK18" i="3"/>
  <c r="BL18" i="3"/>
  <c r="BM18" i="3"/>
  <c r="BN18" i="3"/>
  <c r="BO18" i="3"/>
  <c r="BP18" i="3"/>
  <c r="BQ18" i="3"/>
  <c r="BR18" i="3"/>
  <c r="BS18" i="3"/>
  <c r="BT18" i="3"/>
  <c r="BU18" i="3"/>
  <c r="BV18" i="3"/>
  <c r="BW18" i="3"/>
  <c r="BX18" i="3"/>
  <c r="BY18" i="3"/>
  <c r="BZ18" i="3"/>
  <c r="CA18" i="3"/>
  <c r="CB18" i="3"/>
  <c r="CC18" i="3"/>
  <c r="CD18" i="3"/>
  <c r="CE18" i="3"/>
  <c r="CF18" i="3"/>
  <c r="CG18" i="3"/>
  <c r="CH18" i="3"/>
  <c r="CI18" i="3"/>
  <c r="CJ18" i="3"/>
  <c r="CK18" i="3"/>
  <c r="CL18" i="3"/>
  <c r="CM18" i="3"/>
  <c r="CN18" i="3"/>
  <c r="CO18" i="3"/>
  <c r="CP18" i="3"/>
  <c r="CQ18" i="3"/>
  <c r="CR18" i="3"/>
  <c r="CS18" i="3"/>
  <c r="CT18" i="3"/>
  <c r="CU18" i="3"/>
  <c r="CV18" i="3"/>
  <c r="CW18" i="3"/>
  <c r="CX18" i="3"/>
  <c r="CY18" i="3"/>
  <c r="CZ18" i="3"/>
  <c r="DA18" i="3"/>
  <c r="DB18" i="3"/>
  <c r="DC18" i="3"/>
  <c r="DD18" i="3"/>
  <c r="DE18" i="3"/>
  <c r="DF18"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EI18" i="3"/>
  <c r="EJ18" i="3"/>
  <c r="EK18" i="3"/>
  <c r="EL18" i="3"/>
  <c r="EM18" i="3"/>
  <c r="EN18" i="3"/>
  <c r="EO18" i="3"/>
  <c r="EP18" i="3"/>
  <c r="EQ18" i="3"/>
  <c r="ER18" i="3"/>
  <c r="ES18" i="3"/>
  <c r="ET18" i="3"/>
  <c r="EU18" i="3"/>
  <c r="EV18" i="3"/>
  <c r="EW18" i="3"/>
  <c r="EX18" i="3"/>
  <c r="EY18" i="3"/>
  <c r="EZ18" i="3"/>
  <c r="FA18" i="3"/>
  <c r="FB18" i="3"/>
  <c r="FC18" i="3"/>
  <c r="FD18" i="3"/>
  <c r="FE18" i="3"/>
  <c r="FF18" i="3"/>
  <c r="FG18" i="3"/>
  <c r="FH18" i="3"/>
  <c r="FI18" i="3"/>
  <c r="FJ18" i="3"/>
  <c r="FK18" i="3"/>
  <c r="FL18" i="3"/>
  <c r="FM18" i="3"/>
  <c r="FN18" i="3"/>
  <c r="FO18" i="3"/>
  <c r="FP18" i="3"/>
  <c r="FQ18" i="3"/>
  <c r="FR18" i="3"/>
  <c r="FS18" i="3"/>
  <c r="FT18" i="3"/>
  <c r="FU18" i="3"/>
  <c r="FV18" i="3"/>
  <c r="FW18" i="3"/>
  <c r="FX18" i="3"/>
  <c r="FY18" i="3"/>
  <c r="FZ18" i="3"/>
  <c r="GA18" i="3"/>
  <c r="GB18" i="3"/>
  <c r="GC18" i="3"/>
  <c r="GD18" i="3"/>
  <c r="GE18" i="3"/>
  <c r="GF18" i="3"/>
  <c r="GG18" i="3"/>
  <c r="GH18" i="3"/>
  <c r="GI18" i="3"/>
  <c r="GJ18" i="3"/>
  <c r="GK18" i="3"/>
  <c r="GL18" i="3"/>
  <c r="GM18" i="3"/>
  <c r="GN18" i="3"/>
  <c r="GO18" i="3"/>
  <c r="GP18" i="3"/>
  <c r="GQ18" i="3"/>
  <c r="GR18" i="3"/>
  <c r="GS18" i="3"/>
  <c r="GT18" i="3"/>
  <c r="GU18" i="3"/>
  <c r="GV18" i="3"/>
  <c r="GW18" i="3"/>
  <c r="GX18" i="3"/>
  <c r="GY18" i="3"/>
  <c r="GZ18" i="3"/>
  <c r="HA18" i="3"/>
  <c r="HB18" i="3"/>
  <c r="HC18" i="3"/>
  <c r="HD18" i="3"/>
  <c r="HE18" i="3"/>
  <c r="HF18" i="3"/>
  <c r="HG18" i="3"/>
  <c r="HH18" i="3"/>
  <c r="HI18" i="3"/>
  <c r="HJ18" i="3"/>
  <c r="HK18" i="3"/>
  <c r="HL18" i="3"/>
  <c r="HM18" i="3"/>
  <c r="HN18" i="3"/>
  <c r="HO18" i="3"/>
  <c r="HP18" i="3"/>
  <c r="HQ18" i="3"/>
  <c r="HR18" i="3"/>
  <c r="HS18" i="3"/>
  <c r="HT18" i="3"/>
  <c r="HU18" i="3"/>
  <c r="HV18" i="3"/>
  <c r="HW18" i="3"/>
  <c r="HX18" i="3"/>
  <c r="HY18" i="3"/>
  <c r="HZ18" i="3"/>
  <c r="IA18" i="3"/>
  <c r="IB18" i="3"/>
  <c r="IC18" i="3"/>
  <c r="ID18" i="3"/>
  <c r="IE18" i="3"/>
  <c r="IF18" i="3"/>
  <c r="IG18" i="3"/>
  <c r="IH18" i="3"/>
  <c r="II18" i="3"/>
  <c r="IJ18" i="3"/>
  <c r="IK18" i="3"/>
  <c r="IL18" i="3"/>
  <c r="IM18" i="3"/>
  <c r="IN18" i="3"/>
  <c r="IO18" i="3"/>
  <c r="IP18" i="3"/>
  <c r="IQ18" i="3"/>
  <c r="IR18" i="3"/>
  <c r="IS18" i="3"/>
  <c r="IT18" i="3"/>
  <c r="IU18" i="3"/>
  <c r="IV18" i="3"/>
  <c r="IW18" i="3"/>
  <c r="IX18" i="3"/>
  <c r="IY18" i="3"/>
  <c r="IZ18" i="3"/>
  <c r="JA18" i="3"/>
  <c r="JB18" i="3"/>
  <c r="JC18" i="3"/>
  <c r="JD18" i="3"/>
  <c r="JE18" i="3"/>
  <c r="JF18" i="3"/>
  <c r="JG18" i="3"/>
  <c r="JH18" i="3"/>
  <c r="JI18" i="3"/>
  <c r="JJ18" i="3"/>
  <c r="JK18" i="3"/>
  <c r="JL18" i="3"/>
  <c r="JM18" i="3"/>
  <c r="JN18" i="3"/>
  <c r="JO18" i="3"/>
  <c r="JP18" i="3"/>
  <c r="JQ18" i="3"/>
  <c r="JR18" i="3"/>
  <c r="JS18" i="3"/>
  <c r="JT18" i="3"/>
  <c r="JU18" i="3"/>
  <c r="JV18" i="3"/>
  <c r="JW18" i="3"/>
  <c r="JX18" i="3"/>
  <c r="JY18" i="3"/>
  <c r="JZ18" i="3"/>
  <c r="KA18" i="3"/>
  <c r="KB18" i="3"/>
  <c r="KC18" i="3"/>
  <c r="KD18" i="3"/>
  <c r="KE18" i="3"/>
  <c r="KF18" i="3"/>
  <c r="KG18" i="3"/>
  <c r="KH18" i="3"/>
  <c r="KI18" i="3"/>
  <c r="KJ18" i="3"/>
  <c r="KK18" i="3"/>
  <c r="KL18" i="3"/>
  <c r="KM18" i="3"/>
  <c r="KN18" i="3"/>
  <c r="KO18" i="3"/>
  <c r="KP18" i="3"/>
  <c r="KQ18" i="3"/>
  <c r="KR18" i="3"/>
  <c r="KS18" i="3"/>
  <c r="KT18" i="3"/>
  <c r="KU18" i="3"/>
  <c r="KV18" i="3"/>
  <c r="KW18" i="3"/>
  <c r="KX18" i="3"/>
  <c r="KY18" i="3"/>
  <c r="KZ18" i="3"/>
  <c r="LA18" i="3"/>
  <c r="LB18" i="3"/>
  <c r="LC18" i="3"/>
  <c r="LD18" i="3"/>
  <c r="LE18" i="3"/>
  <c r="LF18" i="3"/>
  <c r="LG18" i="3"/>
  <c r="LH18" i="3"/>
  <c r="LI18" i="3"/>
  <c r="LJ18" i="3"/>
  <c r="LK18" i="3"/>
  <c r="LL18" i="3"/>
  <c r="LM18" i="3"/>
  <c r="LN18" i="3"/>
  <c r="LO18" i="3"/>
  <c r="LP18" i="3"/>
  <c r="LQ18" i="3"/>
  <c r="LR18" i="3"/>
  <c r="LS18" i="3"/>
  <c r="LT18" i="3"/>
  <c r="LU18" i="3"/>
  <c r="LV18" i="3"/>
  <c r="LW18" i="3"/>
  <c r="LX18" i="3"/>
  <c r="LY18" i="3"/>
  <c r="LZ18" i="3"/>
  <c r="MA18" i="3"/>
  <c r="MB18" i="3"/>
  <c r="MC18" i="3"/>
  <c r="MD18" i="3"/>
  <c r="ME18" i="3"/>
  <c r="MF18" i="3"/>
  <c r="MG18" i="3"/>
  <c r="MH18" i="3"/>
  <c r="MI18" i="3"/>
  <c r="MJ18" i="3"/>
  <c r="MK18" i="3"/>
  <c r="ML18" i="3"/>
  <c r="MM18" i="3"/>
  <c r="MN18" i="3"/>
  <c r="MO18" i="3"/>
  <c r="MP18" i="3"/>
  <c r="MQ18" i="3"/>
  <c r="MR18" i="3"/>
  <c r="MS18" i="3"/>
  <c r="MT18" i="3"/>
  <c r="MU18" i="3"/>
  <c r="MV18" i="3"/>
  <c r="MW18" i="3"/>
  <c r="MX18" i="3"/>
  <c r="MY18" i="3"/>
  <c r="MZ18" i="3"/>
  <c r="NA18" i="3"/>
  <c r="NB18" i="3"/>
  <c r="NC18" i="3"/>
  <c r="ND18" i="3"/>
  <c r="NE18" i="3"/>
  <c r="NF18" i="3"/>
  <c r="NG18" i="3"/>
  <c r="NH18" i="3"/>
  <c r="NI18" i="3"/>
  <c r="NJ18" i="3"/>
  <c r="NK18" i="3"/>
  <c r="NL18" i="3"/>
  <c r="NM18" i="3"/>
  <c r="NN18" i="3"/>
  <c r="NO18" i="3"/>
  <c r="NP18" i="3"/>
  <c r="NQ18" i="3"/>
  <c r="NR18" i="3"/>
  <c r="NS18" i="3"/>
  <c r="NT18" i="3"/>
  <c r="NU18" i="3"/>
  <c r="NV18" i="3"/>
  <c r="NW18" i="3"/>
  <c r="NX18" i="3"/>
  <c r="NY18" i="3"/>
  <c r="NZ18" i="3"/>
  <c r="OA18" i="3"/>
  <c r="OB18" i="3"/>
  <c r="OC18" i="3"/>
  <c r="OD18" i="3"/>
  <c r="OE18" i="3"/>
  <c r="OF18" i="3"/>
  <c r="OG18" i="3"/>
  <c r="OH18" i="3"/>
  <c r="OI18" i="3"/>
  <c r="OJ18" i="3"/>
  <c r="OK18" i="3"/>
  <c r="OL18" i="3"/>
  <c r="OM18" i="3"/>
  <c r="ON18" i="3"/>
  <c r="OO18" i="3"/>
  <c r="OP18" i="3"/>
  <c r="OQ18" i="3"/>
  <c r="OR18" i="3"/>
  <c r="OS18" i="3"/>
  <c r="OT18" i="3"/>
  <c r="OU18" i="3"/>
  <c r="OV18" i="3"/>
  <c r="OW18" i="3"/>
  <c r="OX18" i="3"/>
  <c r="OY18" i="3"/>
  <c r="OZ18" i="3"/>
  <c r="PA18" i="3"/>
  <c r="PB18" i="3"/>
  <c r="PC18" i="3"/>
  <c r="PD18" i="3"/>
  <c r="PE18" i="3"/>
  <c r="PF18" i="3"/>
  <c r="PG18" i="3"/>
  <c r="PH18" i="3"/>
  <c r="PI18" i="3"/>
  <c r="PJ18" i="3"/>
  <c r="PK18" i="3"/>
  <c r="PL18" i="3"/>
  <c r="PM18" i="3"/>
  <c r="PN18" i="3"/>
  <c r="PO18" i="3"/>
  <c r="PP18" i="3"/>
  <c r="PQ18" i="3"/>
  <c r="PR18" i="3"/>
  <c r="PS18" i="3"/>
  <c r="PT18" i="3"/>
  <c r="PU18" i="3"/>
  <c r="PV18" i="3"/>
  <c r="PW18" i="3"/>
  <c r="PX18" i="3"/>
  <c r="PY18" i="3"/>
  <c r="PZ18" i="3"/>
  <c r="QA18" i="3"/>
  <c r="QB18" i="3"/>
  <c r="QC18" i="3"/>
  <c r="QD18" i="3"/>
  <c r="QE18" i="3"/>
  <c r="QF18" i="3"/>
  <c r="QG18" i="3"/>
  <c r="QH18" i="3"/>
  <c r="QI18" i="3"/>
  <c r="QJ18" i="3"/>
  <c r="QK18" i="3"/>
  <c r="QL18" i="3"/>
  <c r="QM18" i="3"/>
  <c r="QN18" i="3"/>
  <c r="QO18" i="3"/>
  <c r="QP18" i="3"/>
  <c r="QQ18" i="3"/>
  <c r="QR18" i="3"/>
  <c r="QS18" i="3"/>
  <c r="QT18" i="3"/>
  <c r="QU18" i="3"/>
  <c r="QV18" i="3"/>
  <c r="QW18" i="3"/>
  <c r="QX18" i="3"/>
  <c r="QY18" i="3"/>
  <c r="QZ18" i="3"/>
  <c r="RA18" i="3"/>
  <c r="RB18" i="3"/>
  <c r="RC18" i="3"/>
  <c r="RD18" i="3"/>
  <c r="RE18" i="3"/>
  <c r="RF18" i="3"/>
  <c r="RG18" i="3"/>
  <c r="RH18" i="3"/>
  <c r="RI18" i="3"/>
  <c r="RJ18" i="3"/>
  <c r="RK18" i="3"/>
  <c r="RL18" i="3"/>
  <c r="RM18" i="3"/>
  <c r="RN18" i="3"/>
  <c r="RO18" i="3"/>
  <c r="RP18" i="3"/>
  <c r="RQ18" i="3"/>
  <c r="RR18" i="3"/>
  <c r="RS18" i="3"/>
  <c r="RT18" i="3"/>
  <c r="RU18" i="3"/>
  <c r="RV18" i="3"/>
  <c r="RW18" i="3"/>
  <c r="RX18" i="3"/>
  <c r="RY18" i="3"/>
  <c r="RZ18" i="3"/>
  <c r="SA18" i="3"/>
  <c r="SB18" i="3"/>
  <c r="SC18" i="3"/>
  <c r="SD18" i="3"/>
  <c r="SE18" i="3"/>
  <c r="SF18" i="3"/>
  <c r="SG18" i="3"/>
  <c r="SH18" i="3"/>
  <c r="SI18" i="3"/>
  <c r="SJ18" i="3"/>
  <c r="SK18" i="3"/>
  <c r="SL18" i="3"/>
  <c r="SM18" i="3"/>
  <c r="SN18" i="3"/>
  <c r="SO18" i="3"/>
  <c r="SP18" i="3"/>
  <c r="SQ18" i="3"/>
  <c r="SR18" i="3"/>
  <c r="SS18" i="3"/>
  <c r="ST18" i="3"/>
  <c r="SU18" i="3"/>
  <c r="SV18" i="3"/>
  <c r="SW18" i="3"/>
  <c r="SX18" i="3"/>
  <c r="SY18" i="3"/>
  <c r="SZ18" i="3"/>
  <c r="TA18" i="3"/>
  <c r="TB18" i="3"/>
  <c r="TC18" i="3"/>
  <c r="TD18" i="3"/>
  <c r="TE18" i="3"/>
  <c r="TF18" i="3"/>
  <c r="TG18" i="3"/>
  <c r="TH18" i="3"/>
  <c r="TI18" i="3"/>
  <c r="TJ18" i="3"/>
  <c r="TK18" i="3"/>
  <c r="TL18" i="3"/>
  <c r="TM18" i="3"/>
  <c r="TN18" i="3"/>
  <c r="TO18" i="3"/>
  <c r="TP18" i="3"/>
  <c r="TQ18" i="3"/>
  <c r="TR18" i="3"/>
  <c r="TS18" i="3"/>
  <c r="TT18" i="3"/>
  <c r="TU18" i="3"/>
  <c r="TV18" i="3"/>
  <c r="TW18" i="3"/>
  <c r="TX18" i="3"/>
  <c r="TY18" i="3"/>
  <c r="TZ18" i="3"/>
  <c r="UA18" i="3"/>
  <c r="UB18" i="3"/>
  <c r="UC18" i="3"/>
  <c r="UD18" i="3"/>
  <c r="UE18" i="3"/>
  <c r="UF18" i="3"/>
  <c r="UG18" i="3"/>
  <c r="UH18" i="3"/>
  <c r="UI18" i="3"/>
  <c r="UJ18" i="3"/>
  <c r="UK18" i="3"/>
  <c r="UL18" i="3"/>
  <c r="UM18" i="3"/>
  <c r="UN18" i="3"/>
  <c r="UO18" i="3"/>
  <c r="UP18" i="3"/>
  <c r="UQ18" i="3"/>
  <c r="UR18" i="3"/>
  <c r="US18" i="3"/>
  <c r="UT18" i="3"/>
  <c r="UU18" i="3"/>
  <c r="UV18" i="3"/>
  <c r="UW18" i="3"/>
  <c r="UX18" i="3"/>
  <c r="UY18" i="3"/>
  <c r="UZ18" i="3"/>
  <c r="VA18" i="3"/>
  <c r="VB18" i="3"/>
  <c r="VC18" i="3"/>
  <c r="VD18" i="3"/>
  <c r="VE18" i="3"/>
  <c r="VF18" i="3"/>
  <c r="VG18" i="3"/>
  <c r="VH18" i="3"/>
  <c r="VI18" i="3"/>
  <c r="VJ18" i="3"/>
  <c r="VK18" i="3"/>
  <c r="VL18" i="3"/>
  <c r="VM18" i="3"/>
  <c r="VN18" i="3"/>
  <c r="VO18" i="3"/>
  <c r="VP18" i="3"/>
  <c r="VQ18" i="3"/>
  <c r="VR18" i="3"/>
  <c r="VS18" i="3"/>
  <c r="VT18" i="3"/>
  <c r="VU18" i="3"/>
  <c r="VV18" i="3"/>
  <c r="VW18" i="3"/>
  <c r="VX18" i="3"/>
  <c r="VY18" i="3"/>
  <c r="VZ18" i="3"/>
  <c r="WA18" i="3"/>
  <c r="WB18" i="3"/>
  <c r="WC18" i="3"/>
  <c r="WD18" i="3"/>
  <c r="WE18" i="3"/>
  <c r="WF18" i="3"/>
  <c r="WG18" i="3"/>
  <c r="WH18" i="3"/>
  <c r="WI18" i="3"/>
  <c r="WJ18" i="3"/>
  <c r="WK18" i="3"/>
  <c r="WL18" i="3"/>
  <c r="WM18" i="3"/>
  <c r="WN18" i="3"/>
  <c r="WO18" i="3"/>
  <c r="WP18" i="3"/>
  <c r="WQ18" i="3"/>
  <c r="WR18" i="3"/>
  <c r="WS18" i="3"/>
  <c r="WT18" i="3"/>
  <c r="WU18" i="3"/>
  <c r="WV18" i="3"/>
  <c r="WW18" i="3"/>
  <c r="WX18" i="3"/>
  <c r="WY18" i="3"/>
  <c r="WZ18" i="3"/>
  <c r="XA18" i="3"/>
  <c r="XB18" i="3"/>
  <c r="XC18" i="3"/>
  <c r="XD18" i="3"/>
  <c r="XE18" i="3"/>
  <c r="XF18" i="3"/>
  <c r="XG18" i="3"/>
  <c r="XH18" i="3"/>
  <c r="XI18" i="3"/>
  <c r="XJ18" i="3"/>
  <c r="XK18" i="3"/>
  <c r="XL18" i="3"/>
  <c r="XM18" i="3"/>
  <c r="XN18" i="3"/>
  <c r="XO18" i="3"/>
  <c r="XP18" i="3"/>
  <c r="XQ18" i="3"/>
  <c r="XR18" i="3"/>
  <c r="XS18" i="3"/>
  <c r="XT18" i="3"/>
  <c r="XU18" i="3"/>
  <c r="XV18" i="3"/>
  <c r="XW18" i="3"/>
  <c r="XX18" i="3"/>
  <c r="XY18" i="3"/>
  <c r="XZ18" i="3"/>
  <c r="YA18" i="3"/>
  <c r="YB18" i="3"/>
  <c r="YC18" i="3"/>
  <c r="YD18" i="3"/>
  <c r="YE18" i="3"/>
  <c r="YF18" i="3"/>
  <c r="YG18" i="3"/>
  <c r="YH18" i="3"/>
  <c r="YI18" i="3"/>
  <c r="YJ18" i="3"/>
  <c r="YK18" i="3"/>
  <c r="YL18" i="3"/>
  <c r="YM18" i="3"/>
  <c r="YN18" i="3"/>
  <c r="YO18" i="3"/>
  <c r="YP18" i="3"/>
  <c r="YQ18" i="3"/>
  <c r="YR18" i="3"/>
  <c r="YS18" i="3"/>
  <c r="YT18" i="3"/>
  <c r="YU18" i="3"/>
  <c r="YV18" i="3"/>
  <c r="YW18" i="3"/>
  <c r="YX18" i="3"/>
  <c r="YY18" i="3"/>
  <c r="YZ18" i="3"/>
  <c r="ZA18" i="3"/>
  <c r="ZB18" i="3"/>
  <c r="ZC18" i="3"/>
  <c r="ZD18" i="3"/>
  <c r="ZE18" i="3"/>
  <c r="ZF18" i="3"/>
  <c r="ZG18" i="3"/>
  <c r="ZH18" i="3"/>
  <c r="ZI18" i="3"/>
  <c r="ZJ18" i="3"/>
  <c r="ZK18" i="3"/>
  <c r="ZL18" i="3"/>
  <c r="ZM18" i="3"/>
  <c r="ZN18" i="3"/>
  <c r="ZO18" i="3"/>
  <c r="ZP18" i="3"/>
  <c r="ZQ18" i="3"/>
  <c r="ZR18" i="3"/>
  <c r="ZS18" i="3"/>
  <c r="ZT18" i="3"/>
  <c r="ZU18" i="3"/>
  <c r="ZV18" i="3"/>
  <c r="ZW18" i="3"/>
  <c r="ZX18" i="3"/>
  <c r="ZY18" i="3"/>
  <c r="ZZ18" i="3"/>
  <c r="AAA18" i="3"/>
  <c r="AAB18" i="3"/>
  <c r="AAC18" i="3"/>
  <c r="AAD18" i="3"/>
  <c r="AAE18" i="3"/>
  <c r="AAF18" i="3"/>
  <c r="AAG18" i="3"/>
  <c r="AAH18" i="3"/>
  <c r="AAI18" i="3"/>
  <c r="AAJ18" i="3"/>
  <c r="AAK18" i="3"/>
  <c r="AAL18" i="3"/>
  <c r="AAM18" i="3"/>
  <c r="AAN18" i="3"/>
  <c r="AAO18" i="3"/>
  <c r="AAP18" i="3"/>
  <c r="AAQ18" i="3"/>
  <c r="AAR18" i="3"/>
  <c r="AAS18" i="3"/>
  <c r="AAT18" i="3"/>
  <c r="AAU18" i="3"/>
  <c r="AAV18" i="3"/>
  <c r="AAW18" i="3"/>
  <c r="AAX18" i="3"/>
  <c r="AAY18" i="3"/>
  <c r="AAZ18" i="3"/>
  <c r="ABA18" i="3"/>
  <c r="ABB18" i="3"/>
  <c r="ABC18" i="3"/>
  <c r="ABD18" i="3"/>
  <c r="ABE18" i="3"/>
  <c r="ABF18" i="3"/>
  <c r="ABG18" i="3"/>
  <c r="ABH18" i="3"/>
  <c r="ABI18" i="3"/>
  <c r="ABJ18" i="3"/>
  <c r="ABK18" i="3"/>
  <c r="ABL18" i="3"/>
  <c r="ABM18" i="3"/>
  <c r="ABN18" i="3"/>
  <c r="ABO18" i="3"/>
  <c r="ABP18" i="3"/>
  <c r="ABQ18" i="3"/>
  <c r="ABR18" i="3"/>
  <c r="ABS18" i="3"/>
  <c r="ABT18" i="3"/>
  <c r="ABU18" i="3"/>
  <c r="ABV18" i="3"/>
  <c r="ABW18" i="3"/>
  <c r="ABX18" i="3"/>
  <c r="ABY18" i="3"/>
  <c r="ABZ18" i="3"/>
  <c r="ACA18" i="3"/>
  <c r="ACB18" i="3"/>
  <c r="ACC18" i="3"/>
  <c r="ACD18" i="3"/>
  <c r="ACE18" i="3"/>
  <c r="ACF18" i="3"/>
  <c r="ACG18" i="3"/>
  <c r="ACH18" i="3"/>
  <c r="ACI18" i="3"/>
  <c r="ACJ18" i="3"/>
  <c r="ACK18" i="3"/>
  <c r="ACL18" i="3"/>
  <c r="ACM18" i="3"/>
  <c r="ACN18" i="3"/>
  <c r="ACO18" i="3"/>
  <c r="ACP18" i="3"/>
  <c r="ACQ18" i="3"/>
  <c r="ACR18" i="3"/>
  <c r="ACS18" i="3"/>
  <c r="ACT18" i="3"/>
  <c r="ACU18" i="3"/>
  <c r="ACV18" i="3"/>
  <c r="ACW18" i="3"/>
  <c r="ACX18" i="3"/>
  <c r="ACY18" i="3"/>
  <c r="ACZ18" i="3"/>
  <c r="ADA18" i="3"/>
  <c r="ADB18" i="3"/>
  <c r="ADC18" i="3"/>
  <c r="ADD18" i="3"/>
  <c r="ADE18" i="3"/>
  <c r="ADF18" i="3"/>
  <c r="ADG18" i="3"/>
  <c r="ADH18" i="3"/>
  <c r="ADI18" i="3"/>
  <c r="ADJ18" i="3"/>
  <c r="ADK18" i="3"/>
  <c r="ADL18" i="3"/>
  <c r="ADM18" i="3"/>
  <c r="ADN18" i="3"/>
  <c r="ADO18" i="3"/>
  <c r="ADP18" i="3"/>
  <c r="ADQ18" i="3"/>
  <c r="ADR18" i="3"/>
  <c r="ADS18" i="3"/>
  <c r="ADT18" i="3"/>
  <c r="ADU18" i="3"/>
  <c r="ADV18" i="3"/>
  <c r="ADW18" i="3"/>
  <c r="ADX18" i="3"/>
  <c r="ADY18" i="3"/>
  <c r="ADZ18" i="3"/>
  <c r="AEA18" i="3"/>
  <c r="AEB18" i="3"/>
  <c r="AEC18" i="3"/>
  <c r="AED18" i="3"/>
  <c r="AEE18" i="3"/>
  <c r="AEF18" i="3"/>
  <c r="AEG18" i="3"/>
  <c r="AEH18" i="3"/>
  <c r="AEI18" i="3"/>
  <c r="AEJ18" i="3"/>
  <c r="AEK18" i="3"/>
  <c r="AEL18" i="3"/>
  <c r="AEM18" i="3"/>
  <c r="AEN18" i="3"/>
  <c r="AEO18" i="3"/>
  <c r="AEP18" i="3"/>
  <c r="AEQ18" i="3"/>
  <c r="AER18" i="3"/>
  <c r="AES18" i="3"/>
  <c r="AET18" i="3"/>
  <c r="AEU18" i="3"/>
  <c r="AEV18" i="3"/>
  <c r="AEW18" i="3"/>
  <c r="AEX18" i="3"/>
  <c r="AEY18" i="3"/>
  <c r="AEZ18" i="3"/>
  <c r="AFA18" i="3"/>
  <c r="AFB18" i="3"/>
  <c r="AFC18" i="3"/>
  <c r="AFD18" i="3"/>
  <c r="AFE18" i="3"/>
  <c r="AFF18" i="3"/>
  <c r="AFG18" i="3"/>
  <c r="AFH18" i="3"/>
  <c r="AFI18" i="3"/>
  <c r="AFJ18" i="3"/>
  <c r="AFK18" i="3"/>
  <c r="AFL18" i="3"/>
  <c r="AFM18" i="3"/>
  <c r="AFN18" i="3"/>
  <c r="AFO18" i="3"/>
  <c r="AFP18" i="3"/>
  <c r="AFQ18" i="3"/>
  <c r="AFR18" i="3"/>
  <c r="AFS18" i="3"/>
  <c r="AFT18" i="3"/>
  <c r="AFU18" i="3"/>
  <c r="AFV18" i="3"/>
  <c r="AFW18" i="3"/>
  <c r="AFX18" i="3"/>
  <c r="AFY18" i="3"/>
  <c r="AFZ18" i="3"/>
  <c r="AGA18" i="3"/>
  <c r="AGB18" i="3"/>
  <c r="AGC18" i="3"/>
  <c r="AGD18" i="3"/>
  <c r="AGE18" i="3"/>
  <c r="AGF18" i="3"/>
  <c r="AGG18" i="3"/>
  <c r="AGH18" i="3"/>
  <c r="AGI18" i="3"/>
  <c r="AGJ18" i="3"/>
  <c r="AGK18" i="3"/>
  <c r="AGL18" i="3"/>
  <c r="AGM18" i="3"/>
  <c r="AGN18" i="3"/>
  <c r="AGO18" i="3"/>
  <c r="AGP18" i="3"/>
  <c r="AGQ18" i="3"/>
  <c r="AGR18" i="3"/>
  <c r="AGS18" i="3"/>
  <c r="AGT18" i="3"/>
  <c r="AGU18" i="3"/>
  <c r="AGV18" i="3"/>
  <c r="AGW18" i="3"/>
  <c r="AGX18" i="3"/>
  <c r="AGY18" i="3"/>
  <c r="AGZ18" i="3"/>
  <c r="AHA18" i="3"/>
  <c r="AHB18" i="3"/>
  <c r="AHC18" i="3"/>
  <c r="AHD18" i="3"/>
  <c r="AHE18" i="3"/>
  <c r="AHF18" i="3"/>
  <c r="AHG18" i="3"/>
  <c r="AHH18" i="3"/>
  <c r="AHI18" i="3"/>
  <c r="AHJ18" i="3"/>
  <c r="AHK18" i="3"/>
  <c r="AHL18" i="3"/>
  <c r="AHM18" i="3"/>
  <c r="AHN18" i="3"/>
  <c r="AHO18" i="3"/>
  <c r="AHP18" i="3"/>
  <c r="AHQ18" i="3"/>
  <c r="AHR18" i="3"/>
  <c r="AHS18" i="3"/>
  <c r="AHT18" i="3"/>
  <c r="AHU18" i="3"/>
  <c r="AHV18" i="3"/>
  <c r="AHW18" i="3"/>
  <c r="AHX18" i="3"/>
  <c r="AHY18" i="3"/>
  <c r="AHZ18" i="3"/>
  <c r="AIA18" i="3"/>
  <c r="AIB18" i="3"/>
  <c r="AIC18" i="3"/>
  <c r="AID18" i="3"/>
  <c r="AIE18" i="3"/>
  <c r="AIF18" i="3"/>
  <c r="AIG18" i="3"/>
  <c r="AIH18" i="3"/>
  <c r="AII18" i="3"/>
  <c r="AIJ18" i="3"/>
  <c r="AIK18" i="3"/>
  <c r="AIL18" i="3"/>
  <c r="AIM18" i="3"/>
  <c r="AIN18" i="3"/>
  <c r="AIO18" i="3"/>
  <c r="AIP18" i="3"/>
  <c r="AIQ18" i="3"/>
  <c r="AIR18" i="3"/>
  <c r="AIS18" i="3"/>
  <c r="AIT18" i="3"/>
  <c r="AIU18" i="3"/>
  <c r="AIV18" i="3"/>
  <c r="AIW18" i="3"/>
  <c r="AIX18" i="3"/>
  <c r="AIY18" i="3"/>
  <c r="AIZ18" i="3"/>
  <c r="AJA18" i="3"/>
  <c r="AJB18" i="3"/>
  <c r="AJC18" i="3"/>
  <c r="AJD18" i="3"/>
  <c r="AJE18" i="3"/>
  <c r="AJF18" i="3"/>
  <c r="AJG18" i="3"/>
  <c r="AJH18" i="3"/>
  <c r="AJI18" i="3"/>
  <c r="AJJ18" i="3"/>
  <c r="AJK18" i="3"/>
  <c r="AJL18" i="3"/>
  <c r="AJM18" i="3"/>
  <c r="AJN18" i="3"/>
  <c r="AJO18" i="3"/>
  <c r="AJP18" i="3"/>
  <c r="AJQ18" i="3"/>
  <c r="AJR18" i="3"/>
  <c r="AJS18" i="3"/>
  <c r="AJT18" i="3"/>
  <c r="AJU18" i="3"/>
  <c r="AJV18" i="3"/>
  <c r="AJW18" i="3"/>
  <c r="AJX18" i="3"/>
  <c r="AJY18" i="3"/>
  <c r="AJZ18" i="3"/>
  <c r="AKA18" i="3"/>
  <c r="AKB18" i="3"/>
  <c r="AKC18" i="3"/>
  <c r="AKD18" i="3"/>
  <c r="AKE18" i="3"/>
  <c r="AKF18" i="3"/>
  <c r="AKG18" i="3"/>
  <c r="AKH18" i="3"/>
  <c r="AKI18" i="3"/>
  <c r="AKJ18" i="3"/>
  <c r="AKK18" i="3"/>
  <c r="AKL18" i="3"/>
  <c r="AKM18" i="3"/>
  <c r="AKN18" i="3"/>
  <c r="AKO18" i="3"/>
  <c r="AKP18" i="3"/>
  <c r="AKQ18" i="3"/>
  <c r="AKR18" i="3"/>
  <c r="AKS18" i="3"/>
  <c r="AKT18" i="3"/>
  <c r="AKU18" i="3"/>
  <c r="AKV18" i="3"/>
  <c r="AKW18" i="3"/>
  <c r="AKX18" i="3"/>
  <c r="AKY18" i="3"/>
  <c r="AKZ18" i="3"/>
  <c r="ALA18" i="3"/>
  <c r="ALB18" i="3"/>
  <c r="ALC18" i="3"/>
  <c r="ALD18" i="3"/>
  <c r="ALE18" i="3"/>
  <c r="ALF18" i="3"/>
  <c r="ALG18" i="3"/>
  <c r="ALH18" i="3"/>
  <c r="ALI18" i="3"/>
  <c r="ALJ18" i="3"/>
  <c r="ALK18" i="3"/>
  <c r="ALL18" i="3"/>
  <c r="ALM18" i="3"/>
  <c r="ALN18" i="3"/>
  <c r="ALO18" i="3"/>
  <c r="ALP18" i="3"/>
  <c r="ALQ18" i="3"/>
  <c r="ALR18" i="3"/>
  <c r="ALS18" i="3"/>
  <c r="ALT18" i="3"/>
  <c r="ALU18" i="3"/>
  <c r="ALV18" i="3"/>
  <c r="ALW18" i="3"/>
  <c r="ALX18" i="3"/>
  <c r="ALY18" i="3"/>
  <c r="ALZ18" i="3"/>
  <c r="AMA18" i="3"/>
  <c r="AMB18" i="3"/>
  <c r="AMC18" i="3"/>
  <c r="AMD18" i="3"/>
  <c r="AME18" i="3"/>
  <c r="AMF18" i="3"/>
  <c r="AMG18" i="3"/>
  <c r="AMH18" i="3"/>
  <c r="AMI18" i="3"/>
  <c r="AMJ18" i="3"/>
  <c r="AMK18" i="3"/>
  <c r="AML18" i="3"/>
  <c r="AMM18" i="3"/>
  <c r="AMN18" i="3"/>
  <c r="AMO18" i="3"/>
  <c r="AMP18" i="3"/>
  <c r="AMQ18" i="3"/>
  <c r="AMR18" i="3"/>
  <c r="AMS18" i="3"/>
  <c r="AMT18" i="3"/>
  <c r="AMU18" i="3"/>
  <c r="AMV18" i="3"/>
  <c r="AMW18" i="3"/>
  <c r="AMX18" i="3"/>
  <c r="AMY18" i="3"/>
  <c r="AMZ18" i="3"/>
  <c r="ANA18" i="3"/>
  <c r="ANB18" i="3"/>
  <c r="ANC18" i="3"/>
  <c r="AND18" i="3"/>
  <c r="ANE18" i="3"/>
  <c r="ANF18" i="3"/>
  <c r="ANG18" i="3"/>
  <c r="ANH18" i="3"/>
  <c r="ANI18" i="3"/>
  <c r="ANJ18" i="3"/>
  <c r="ANK18" i="3"/>
  <c r="ANL18" i="3"/>
  <c r="ANM18" i="3"/>
  <c r="ANN18" i="3"/>
  <c r="ANO18" i="3"/>
  <c r="ANP18" i="3"/>
  <c r="ANQ18" i="3"/>
  <c r="ANR18" i="3"/>
  <c r="ANS18" i="3"/>
  <c r="ANT18" i="3"/>
  <c r="ANU18" i="3"/>
  <c r="ANV18" i="3"/>
  <c r="ANW18" i="3"/>
  <c r="ANX18" i="3"/>
  <c r="ANY18" i="3"/>
  <c r="ANZ18" i="3"/>
  <c r="AOA18" i="3"/>
  <c r="AOB18" i="3"/>
  <c r="AOC18" i="3"/>
  <c r="AOD18" i="3"/>
  <c r="AOE18" i="3"/>
  <c r="AOF18" i="3"/>
  <c r="AOG18" i="3"/>
  <c r="AOH18" i="3"/>
  <c r="AOI18" i="3"/>
  <c r="AOJ18" i="3"/>
  <c r="AOK18" i="3"/>
  <c r="AOL18" i="3"/>
  <c r="AOM18" i="3"/>
  <c r="AON18" i="3"/>
  <c r="AOO18" i="3"/>
  <c r="AOP18" i="3"/>
  <c r="AOQ18" i="3"/>
  <c r="AOR18" i="3"/>
  <c r="AOS18" i="3"/>
  <c r="AOT18" i="3"/>
  <c r="AOU18" i="3"/>
  <c r="AOV18" i="3"/>
  <c r="AOW18" i="3"/>
  <c r="AOX18" i="3"/>
  <c r="AOY18" i="3"/>
  <c r="AOZ18" i="3"/>
  <c r="APA18" i="3"/>
  <c r="APB18" i="3"/>
  <c r="APC18" i="3"/>
  <c r="APD18" i="3"/>
  <c r="APE18" i="3"/>
  <c r="APF18" i="3"/>
  <c r="APG18" i="3"/>
  <c r="APH18" i="3"/>
  <c r="API18" i="3"/>
  <c r="APJ18" i="3"/>
  <c r="APK18" i="3"/>
  <c r="APL18" i="3"/>
  <c r="APM18" i="3"/>
  <c r="APN18" i="3"/>
  <c r="APO18" i="3"/>
  <c r="APP18" i="3"/>
  <c r="APQ18" i="3"/>
  <c r="APR18" i="3"/>
  <c r="APS18" i="3"/>
  <c r="APT18" i="3"/>
  <c r="APU18" i="3"/>
  <c r="APV18" i="3"/>
  <c r="APW18" i="3"/>
  <c r="APX18" i="3"/>
  <c r="APY18" i="3"/>
  <c r="APZ18" i="3"/>
  <c r="AQA18" i="3"/>
  <c r="AQB18" i="3"/>
  <c r="AQC18" i="3"/>
  <c r="AQD18" i="3"/>
  <c r="AQE18" i="3"/>
  <c r="AQF18" i="3"/>
  <c r="AQG18" i="3"/>
  <c r="AQH18" i="3"/>
  <c r="AQI18" i="3"/>
  <c r="AQJ18" i="3"/>
  <c r="AQK18" i="3"/>
  <c r="AQL18" i="3"/>
  <c r="AQM18" i="3"/>
  <c r="AQN18" i="3"/>
  <c r="AQO18" i="3"/>
  <c r="AQP18" i="3"/>
  <c r="AQQ18" i="3"/>
  <c r="AQR18" i="3"/>
  <c r="AQS18" i="3"/>
  <c r="AQT18" i="3"/>
  <c r="AQU18" i="3"/>
  <c r="AQV18" i="3"/>
  <c r="AQW18" i="3"/>
  <c r="AQX18" i="3"/>
  <c r="AQY18" i="3"/>
  <c r="AQZ18" i="3"/>
  <c r="ARA18" i="3"/>
  <c r="ARB18" i="3"/>
  <c r="ARC18" i="3"/>
  <c r="ARD18" i="3"/>
  <c r="ARE18" i="3"/>
  <c r="ARF18" i="3"/>
  <c r="ARG18" i="3"/>
  <c r="ARH18" i="3"/>
  <c r="ARI18" i="3"/>
  <c r="ARJ18" i="3"/>
  <c r="ARK18" i="3"/>
  <c r="ARL18" i="3"/>
  <c r="ARM18" i="3"/>
  <c r="ARN18" i="3"/>
  <c r="ARO18" i="3"/>
  <c r="ARP18" i="3"/>
  <c r="ARQ18" i="3"/>
  <c r="ARR18" i="3"/>
  <c r="ARS18" i="3"/>
  <c r="ART18" i="3"/>
  <c r="ARU18" i="3"/>
  <c r="ARV18" i="3"/>
  <c r="ARW18" i="3"/>
  <c r="ARX18" i="3"/>
  <c r="ARY18" i="3"/>
  <c r="ARZ18" i="3"/>
  <c r="ASA18" i="3"/>
  <c r="ASB18" i="3"/>
  <c r="ASC18" i="3"/>
  <c r="ASD18" i="3"/>
  <c r="ASE18" i="3"/>
  <c r="ASF18" i="3"/>
  <c r="ASG18" i="3"/>
  <c r="ASH18" i="3"/>
  <c r="ASI18" i="3"/>
  <c r="ASJ18" i="3"/>
  <c r="ASK18" i="3"/>
  <c r="ASL18" i="3"/>
  <c r="ASM18" i="3"/>
  <c r="ASN18" i="3"/>
  <c r="ASO18" i="3"/>
  <c r="ASP18" i="3"/>
  <c r="ASQ18" i="3"/>
  <c r="ASR18" i="3"/>
  <c r="ASS18" i="3"/>
  <c r="AST18" i="3"/>
  <c r="ASU18" i="3"/>
  <c r="ASV18" i="3"/>
  <c r="ASW18" i="3"/>
  <c r="ASX18" i="3"/>
  <c r="ASY18" i="3"/>
  <c r="ASZ18" i="3"/>
  <c r="ATA18" i="3"/>
  <c r="ATB18" i="3"/>
  <c r="ATC18" i="3"/>
  <c r="ATD18" i="3"/>
  <c r="ATE18" i="3"/>
  <c r="ATF18" i="3"/>
  <c r="ATG18" i="3"/>
  <c r="ATH18" i="3"/>
  <c r="ATI18" i="3"/>
  <c r="ATJ18" i="3"/>
  <c r="ATK18" i="3"/>
  <c r="ATL18" i="3"/>
  <c r="ATM18" i="3"/>
  <c r="ATN18" i="3"/>
  <c r="ATO18" i="3"/>
  <c r="ATP18" i="3"/>
  <c r="ATQ18" i="3"/>
  <c r="ATR18" i="3"/>
  <c r="ATS18" i="3"/>
  <c r="ATT18" i="3"/>
  <c r="ATU18" i="3"/>
  <c r="ATV18" i="3"/>
  <c r="ATW18" i="3"/>
  <c r="ATX18" i="3"/>
  <c r="ATY18" i="3"/>
  <c r="ATZ18" i="3"/>
  <c r="AUA18" i="3"/>
  <c r="AUB18" i="3"/>
  <c r="AUC18" i="3"/>
  <c r="AUD18" i="3"/>
  <c r="AUE18" i="3"/>
  <c r="AUF18" i="3"/>
  <c r="AUG18" i="3"/>
  <c r="AUH18" i="3"/>
  <c r="AUI18" i="3"/>
  <c r="AUJ18" i="3"/>
  <c r="AUK18" i="3"/>
  <c r="AUL18" i="3"/>
  <c r="AUM18" i="3"/>
  <c r="AUN18" i="3"/>
  <c r="AUO18" i="3"/>
  <c r="AUP18" i="3"/>
  <c r="AUQ18" i="3"/>
  <c r="AUR18" i="3"/>
  <c r="AUS18" i="3"/>
  <c r="AUT18" i="3"/>
  <c r="AUU18" i="3"/>
  <c r="AUV18" i="3"/>
  <c r="AUW18" i="3"/>
  <c r="AUX18" i="3"/>
  <c r="AUY18" i="3"/>
  <c r="AUZ18" i="3"/>
  <c r="AVA18" i="3"/>
  <c r="AVB18" i="3"/>
  <c r="AVC18" i="3"/>
  <c r="AVD18" i="3"/>
  <c r="AVE18" i="3"/>
  <c r="AVF18" i="3"/>
  <c r="AVG18" i="3"/>
  <c r="AVH18" i="3"/>
  <c r="AVI18" i="3"/>
  <c r="AVJ18" i="3"/>
  <c r="AVK18" i="3"/>
  <c r="AVL18" i="3"/>
  <c r="AVM18" i="3"/>
  <c r="AVN18" i="3"/>
  <c r="AVO18" i="3"/>
  <c r="AVP18" i="3"/>
  <c r="AVQ18" i="3"/>
  <c r="AVR18" i="3"/>
  <c r="AVS18" i="3"/>
  <c r="AVT18" i="3"/>
  <c r="AVU18" i="3"/>
  <c r="AVV18" i="3"/>
  <c r="AVW18" i="3"/>
  <c r="AVX18" i="3"/>
  <c r="AVY18" i="3"/>
  <c r="AVZ18" i="3"/>
  <c r="AWA18" i="3"/>
  <c r="AWB18" i="3"/>
  <c r="AWC18" i="3"/>
  <c r="AWD18" i="3"/>
  <c r="AWE18" i="3"/>
  <c r="AWF18" i="3"/>
  <c r="AWG18" i="3"/>
  <c r="AWH18" i="3"/>
  <c r="AWI18" i="3"/>
  <c r="AWJ18" i="3"/>
  <c r="AWK18" i="3"/>
  <c r="AWL18" i="3"/>
  <c r="AWM18" i="3"/>
  <c r="AWN18" i="3"/>
  <c r="AWO18" i="3"/>
  <c r="AWP18" i="3"/>
  <c r="AWQ18" i="3"/>
  <c r="AWR18" i="3"/>
  <c r="AWS18" i="3"/>
  <c r="AWT18" i="3"/>
  <c r="AWU18" i="3"/>
  <c r="AWV18" i="3"/>
  <c r="AWW18" i="3"/>
  <c r="AWX18" i="3"/>
  <c r="AWY18" i="3"/>
  <c r="AWZ18" i="3"/>
  <c r="AXA18" i="3"/>
  <c r="AXB18" i="3"/>
  <c r="AXC18" i="3"/>
  <c r="AXD18" i="3"/>
  <c r="AXE18" i="3"/>
  <c r="AXF18" i="3"/>
  <c r="AXG18" i="3"/>
  <c r="AXH18" i="3"/>
  <c r="AXI18" i="3"/>
  <c r="AXJ18" i="3"/>
  <c r="AXK18" i="3"/>
  <c r="AXL18" i="3"/>
  <c r="AXM18" i="3"/>
  <c r="AXN18" i="3"/>
  <c r="AXO18" i="3"/>
  <c r="AXP18" i="3"/>
  <c r="AXQ18" i="3"/>
  <c r="AXR18" i="3"/>
  <c r="AXS18" i="3"/>
  <c r="AXT18" i="3"/>
  <c r="AXU18" i="3"/>
  <c r="AXV18" i="3"/>
  <c r="AXW18" i="3"/>
  <c r="AXX18" i="3"/>
  <c r="AXY18" i="3"/>
  <c r="AXZ18" i="3"/>
  <c r="AYA18" i="3"/>
  <c r="AYB18" i="3"/>
  <c r="AYC18" i="3"/>
  <c r="AYD18" i="3"/>
  <c r="AYE18" i="3"/>
  <c r="AYF18" i="3"/>
  <c r="AYG18" i="3"/>
  <c r="AYH18" i="3"/>
  <c r="AYI18" i="3"/>
  <c r="AYJ18" i="3"/>
  <c r="AYK18" i="3"/>
  <c r="AYL18" i="3"/>
  <c r="AYM18" i="3"/>
  <c r="AYN18" i="3"/>
  <c r="AYO18" i="3"/>
  <c r="AYP18" i="3"/>
  <c r="AYQ18" i="3"/>
  <c r="AYR18" i="3"/>
  <c r="AYS18" i="3"/>
  <c r="AYT18" i="3"/>
  <c r="AYU18" i="3"/>
  <c r="AYV18" i="3"/>
  <c r="AYW18" i="3"/>
  <c r="AYX18" i="3"/>
  <c r="AYY18" i="3"/>
  <c r="AYZ18" i="3"/>
  <c r="AZA18" i="3"/>
  <c r="AZB18" i="3"/>
  <c r="AZC18" i="3"/>
  <c r="AZD18" i="3"/>
  <c r="AZE18" i="3"/>
  <c r="AZF18" i="3"/>
  <c r="AZG18" i="3"/>
  <c r="AZH18" i="3"/>
  <c r="AZI18" i="3"/>
  <c r="AZJ18" i="3"/>
  <c r="AZK18" i="3"/>
  <c r="AZL18" i="3"/>
  <c r="AZM18" i="3"/>
  <c r="AZN18" i="3"/>
  <c r="AZO18" i="3"/>
  <c r="AZP18" i="3"/>
  <c r="AZQ18" i="3"/>
  <c r="AZR18" i="3"/>
  <c r="AZS18" i="3"/>
  <c r="AZT18" i="3"/>
  <c r="AZU18" i="3"/>
  <c r="AZV18" i="3"/>
  <c r="AZW18" i="3"/>
  <c r="AZX18" i="3"/>
  <c r="AZY18" i="3"/>
  <c r="AZZ18" i="3"/>
  <c r="BAA18" i="3"/>
  <c r="BAB18" i="3"/>
  <c r="BAC18" i="3"/>
  <c r="BAD18" i="3"/>
  <c r="BAE18" i="3"/>
  <c r="BAF18" i="3"/>
  <c r="BAG18" i="3"/>
  <c r="BAH18" i="3"/>
  <c r="BAI18" i="3"/>
  <c r="BAJ18" i="3"/>
  <c r="BAK18" i="3"/>
  <c r="BAL18" i="3"/>
  <c r="BAM18" i="3"/>
  <c r="BAN18" i="3"/>
  <c r="BAO18" i="3"/>
  <c r="BAP18" i="3"/>
  <c r="BAQ18" i="3"/>
  <c r="BAR18" i="3"/>
  <c r="BAS18" i="3"/>
  <c r="BAT18" i="3"/>
  <c r="BAU18" i="3"/>
  <c r="BAV18" i="3"/>
  <c r="BAW18" i="3"/>
  <c r="BAX18" i="3"/>
  <c r="BAY18" i="3"/>
  <c r="BAZ18" i="3"/>
  <c r="BBA18" i="3"/>
  <c r="BBB18" i="3"/>
  <c r="BBC18" i="3"/>
  <c r="BBD18" i="3"/>
  <c r="BBE18" i="3"/>
  <c r="BBF18" i="3"/>
  <c r="BBG18" i="3"/>
  <c r="BBH18" i="3"/>
  <c r="BBI18" i="3"/>
  <c r="BBJ18" i="3"/>
  <c r="BBK18" i="3"/>
  <c r="BBL18" i="3"/>
  <c r="BBM18" i="3"/>
  <c r="BBN18" i="3"/>
  <c r="BBO18" i="3"/>
  <c r="BBP18" i="3"/>
  <c r="BBQ18" i="3"/>
  <c r="BBR18" i="3"/>
  <c r="BBS18" i="3"/>
  <c r="BBT18" i="3"/>
  <c r="BBU18" i="3"/>
  <c r="BBV18" i="3"/>
  <c r="BBW18" i="3"/>
  <c r="BBX18" i="3"/>
  <c r="BBY18" i="3"/>
  <c r="BBZ18" i="3"/>
  <c r="BCA18" i="3"/>
  <c r="BCB18" i="3"/>
  <c r="BCC18" i="3"/>
  <c r="BCD18" i="3"/>
  <c r="BCE18" i="3"/>
  <c r="BCF18" i="3"/>
  <c r="BCG18" i="3"/>
  <c r="BCH18" i="3"/>
  <c r="BCI18" i="3"/>
  <c r="BCJ18" i="3"/>
  <c r="BCK18" i="3"/>
  <c r="BCL18" i="3"/>
  <c r="BCM18" i="3"/>
  <c r="BCN18" i="3"/>
  <c r="BCO18" i="3"/>
  <c r="BCP18" i="3"/>
  <c r="BCQ18" i="3"/>
  <c r="BCR18" i="3"/>
  <c r="BCS18" i="3"/>
  <c r="BCT18" i="3"/>
  <c r="BCU18" i="3"/>
  <c r="BCV18" i="3"/>
  <c r="BCW18" i="3"/>
  <c r="BCX18" i="3"/>
  <c r="BCY18" i="3"/>
  <c r="BCZ18" i="3"/>
  <c r="BDA18" i="3"/>
  <c r="BDB18" i="3"/>
  <c r="BDC18" i="3"/>
  <c r="BDD18" i="3"/>
  <c r="BDE18" i="3"/>
  <c r="BDF18" i="3"/>
  <c r="BDG18" i="3"/>
  <c r="BDH18" i="3"/>
  <c r="BDI18" i="3"/>
  <c r="BDJ18" i="3"/>
  <c r="BDK18" i="3"/>
  <c r="BDL18" i="3"/>
  <c r="BDM18" i="3"/>
  <c r="BDN18" i="3"/>
  <c r="BDO18" i="3"/>
  <c r="BDP18" i="3"/>
  <c r="BDQ18" i="3"/>
  <c r="BDR18" i="3"/>
  <c r="BDS18" i="3"/>
  <c r="BDT18" i="3"/>
  <c r="BDU18" i="3"/>
  <c r="BDV18" i="3"/>
  <c r="BDW18" i="3"/>
  <c r="BDX18" i="3"/>
  <c r="BDY18" i="3"/>
  <c r="BDZ18" i="3"/>
  <c r="BEA18" i="3"/>
  <c r="BEB18" i="3"/>
  <c r="BEC18" i="3"/>
  <c r="BED18" i="3"/>
  <c r="BEE18" i="3"/>
  <c r="BEF18" i="3"/>
  <c r="BEG18" i="3"/>
  <c r="BEH18" i="3"/>
  <c r="BEI18" i="3"/>
  <c r="BEJ18" i="3"/>
  <c r="BEK18" i="3"/>
  <c r="BEL18" i="3"/>
  <c r="BEM18" i="3"/>
  <c r="BEN18" i="3"/>
  <c r="BEO18" i="3"/>
  <c r="BEP18" i="3"/>
  <c r="BEQ18" i="3"/>
  <c r="BER18" i="3"/>
  <c r="BES18" i="3"/>
  <c r="BET18" i="3"/>
  <c r="BEU18" i="3"/>
  <c r="BEV18" i="3"/>
  <c r="BEW18" i="3"/>
  <c r="BEX18" i="3"/>
  <c r="BEY18" i="3"/>
  <c r="BEZ18" i="3"/>
  <c r="BFA18" i="3"/>
  <c r="BFB18" i="3"/>
  <c r="BFC18" i="3"/>
  <c r="BFD18" i="3"/>
  <c r="BFE18" i="3"/>
  <c r="BFF18" i="3"/>
  <c r="BFG18" i="3"/>
  <c r="BFH18" i="3"/>
  <c r="BFI18" i="3"/>
  <c r="BFJ18" i="3"/>
  <c r="BFK18" i="3"/>
  <c r="BFL18" i="3"/>
  <c r="BFM18" i="3"/>
  <c r="BFN18" i="3"/>
  <c r="BFO18" i="3"/>
  <c r="BFP18" i="3"/>
  <c r="BFQ18" i="3"/>
  <c r="BFR18" i="3"/>
  <c r="BFS18" i="3"/>
  <c r="BFT18" i="3"/>
  <c r="BFU18" i="3"/>
  <c r="BFV18" i="3"/>
  <c r="BFW18" i="3"/>
  <c r="BFX18" i="3"/>
  <c r="BFY18" i="3"/>
  <c r="BFZ18" i="3"/>
  <c r="BGA18" i="3"/>
  <c r="BGB18" i="3"/>
  <c r="BGC18" i="3"/>
  <c r="BGD18" i="3"/>
  <c r="BGE18" i="3"/>
  <c r="BGF18" i="3"/>
  <c r="BGG18" i="3"/>
  <c r="BGH18" i="3"/>
  <c r="BGI18" i="3"/>
  <c r="BGJ18" i="3"/>
  <c r="BGK18" i="3"/>
  <c r="BGL18" i="3"/>
  <c r="BGM18" i="3"/>
  <c r="BGN18" i="3"/>
  <c r="BGO18" i="3"/>
  <c r="BGP18" i="3"/>
  <c r="BGQ18" i="3"/>
  <c r="BGR18" i="3"/>
  <c r="BGS18" i="3"/>
  <c r="BGT18" i="3"/>
  <c r="BGU18" i="3"/>
  <c r="BGV18" i="3"/>
  <c r="BGW18" i="3"/>
  <c r="BGX18" i="3"/>
  <c r="BGY18" i="3"/>
  <c r="BGZ18" i="3"/>
  <c r="BHA18" i="3"/>
  <c r="BHB18" i="3"/>
  <c r="BHC18" i="3"/>
  <c r="BHD18" i="3"/>
  <c r="BHE18" i="3"/>
  <c r="BHF18" i="3"/>
  <c r="BHG18" i="3"/>
  <c r="BHH18" i="3"/>
  <c r="BHI18" i="3"/>
  <c r="BHJ18" i="3"/>
  <c r="BHK18" i="3"/>
  <c r="BHL18" i="3"/>
  <c r="BHM18" i="3"/>
  <c r="BHN18" i="3"/>
  <c r="BHO18" i="3"/>
  <c r="BHP18" i="3"/>
  <c r="BHQ18" i="3"/>
  <c r="BHR18" i="3"/>
  <c r="BHS18" i="3"/>
  <c r="BHT18" i="3"/>
  <c r="BHU18" i="3"/>
  <c r="BHV18" i="3"/>
  <c r="BHW18" i="3"/>
  <c r="BHX18" i="3"/>
  <c r="BHY18" i="3"/>
  <c r="BHZ18" i="3"/>
  <c r="BIA18" i="3"/>
  <c r="BIB18" i="3"/>
  <c r="BIC18" i="3"/>
  <c r="BID18" i="3"/>
  <c r="BIE18" i="3"/>
  <c r="BIF18" i="3"/>
  <c r="BIG18" i="3"/>
  <c r="BIH18" i="3"/>
  <c r="BII18" i="3"/>
  <c r="BIJ18" i="3"/>
  <c r="BIK18" i="3"/>
  <c r="BIL18" i="3"/>
  <c r="BIM18" i="3"/>
  <c r="BIN18" i="3"/>
  <c r="BIO18" i="3"/>
  <c r="BIP18" i="3"/>
  <c r="BIQ18" i="3"/>
  <c r="BIR18" i="3"/>
  <c r="BIS18" i="3"/>
  <c r="BIT18" i="3"/>
  <c r="BIU18" i="3"/>
  <c r="BIV18" i="3"/>
  <c r="BIW18" i="3"/>
  <c r="BIX18" i="3"/>
  <c r="BIY18" i="3"/>
  <c r="BIZ18" i="3"/>
  <c r="BJA18" i="3"/>
  <c r="BJB18" i="3"/>
  <c r="BJC18" i="3"/>
  <c r="BJD18" i="3"/>
  <c r="BJE18" i="3"/>
  <c r="BJF18" i="3"/>
  <c r="BJG18" i="3"/>
  <c r="BJH18" i="3"/>
  <c r="BJI18" i="3"/>
  <c r="BJJ18" i="3"/>
  <c r="BJK18" i="3"/>
  <c r="BJL18" i="3"/>
  <c r="BJM18" i="3"/>
  <c r="BJN18" i="3"/>
  <c r="BJO18" i="3"/>
  <c r="BJP18" i="3"/>
  <c r="BJQ18" i="3"/>
  <c r="BJR18" i="3"/>
  <c r="BJS18" i="3"/>
  <c r="BJT18" i="3"/>
  <c r="BJU18" i="3"/>
  <c r="BJV18" i="3"/>
  <c r="BJW18" i="3"/>
  <c r="BJX18" i="3"/>
  <c r="BJY18" i="3"/>
  <c r="BJZ18" i="3"/>
  <c r="BKA18" i="3"/>
  <c r="BKB18" i="3"/>
  <c r="BKC18" i="3"/>
  <c r="BKD18" i="3"/>
  <c r="BKE18" i="3"/>
  <c r="BKF18" i="3"/>
  <c r="BKG18" i="3"/>
  <c r="BKH18" i="3"/>
  <c r="BKI18" i="3"/>
  <c r="BKJ18" i="3"/>
  <c r="BKK18" i="3"/>
  <c r="BKL18" i="3"/>
  <c r="BKM18" i="3"/>
  <c r="BKN18" i="3"/>
  <c r="BKO18" i="3"/>
  <c r="BKP18" i="3"/>
  <c r="BKQ18" i="3"/>
  <c r="BKR18" i="3"/>
  <c r="BKS18" i="3"/>
  <c r="BKT18" i="3"/>
  <c r="BKU18" i="3"/>
  <c r="BKV18" i="3"/>
  <c r="BKW18" i="3"/>
  <c r="BKX18" i="3"/>
  <c r="BKY18" i="3"/>
  <c r="BKZ18" i="3"/>
  <c r="BLA18" i="3"/>
  <c r="BLB18" i="3"/>
  <c r="BLC18" i="3"/>
  <c r="BLD18" i="3"/>
  <c r="BLE18" i="3"/>
  <c r="BLF18" i="3"/>
  <c r="BLG18" i="3"/>
  <c r="BLH18" i="3"/>
  <c r="BLI18" i="3"/>
  <c r="BLJ18" i="3"/>
  <c r="BLK18" i="3"/>
  <c r="BLL18" i="3"/>
  <c r="BLM18" i="3"/>
  <c r="BLN18" i="3"/>
  <c r="BLO18" i="3"/>
  <c r="BLP18" i="3"/>
  <c r="BLQ18" i="3"/>
  <c r="BLR18" i="3"/>
  <c r="BLS18" i="3"/>
  <c r="BLT18" i="3"/>
  <c r="BLU18" i="3"/>
  <c r="BLV18" i="3"/>
  <c r="BLW18" i="3"/>
  <c r="BLX18" i="3"/>
  <c r="BLY18" i="3"/>
  <c r="BLZ18" i="3"/>
  <c r="BMA18" i="3"/>
  <c r="BMB18" i="3"/>
  <c r="BMC18" i="3"/>
  <c r="BMD18" i="3"/>
  <c r="BME18" i="3"/>
  <c r="BMF18" i="3"/>
  <c r="BMG18" i="3"/>
  <c r="BMH18" i="3"/>
  <c r="BMI18" i="3"/>
  <c r="BMJ18" i="3"/>
  <c r="BMK18" i="3"/>
  <c r="BML18" i="3"/>
  <c r="BMM18" i="3"/>
  <c r="BMN18" i="3"/>
  <c r="BMO18" i="3"/>
  <c r="BMP18" i="3"/>
  <c r="BMQ18" i="3"/>
  <c r="BMR18" i="3"/>
  <c r="BMS18" i="3"/>
  <c r="BMT18" i="3"/>
  <c r="BMU18" i="3"/>
  <c r="BMV18" i="3"/>
  <c r="BMW18" i="3"/>
  <c r="BMX18" i="3"/>
  <c r="BMY18" i="3"/>
  <c r="BMZ18" i="3"/>
  <c r="BNA18" i="3"/>
  <c r="BNB18" i="3"/>
  <c r="BNC18" i="3"/>
  <c r="BND18" i="3"/>
  <c r="BNE18" i="3"/>
  <c r="BNF18" i="3"/>
  <c r="BNG18" i="3"/>
  <c r="BNH18" i="3"/>
  <c r="BNI18" i="3"/>
  <c r="BNJ18" i="3"/>
  <c r="BNK18" i="3"/>
  <c r="BNL18" i="3"/>
  <c r="BNM18" i="3"/>
  <c r="BNN18" i="3"/>
  <c r="BNO18" i="3"/>
  <c r="BNP18" i="3"/>
  <c r="BNQ18" i="3"/>
  <c r="BNR18" i="3"/>
  <c r="BNS18" i="3"/>
  <c r="BNT18" i="3"/>
  <c r="BNU18" i="3"/>
  <c r="BNV18" i="3"/>
  <c r="BNW18" i="3"/>
  <c r="BNX18" i="3"/>
  <c r="BNY18" i="3"/>
  <c r="BNZ18" i="3"/>
  <c r="BOA18" i="3"/>
  <c r="BOB18" i="3"/>
  <c r="BOC18" i="3"/>
  <c r="BOD18" i="3"/>
  <c r="BOE18" i="3"/>
  <c r="BOF18" i="3"/>
  <c r="BOG18" i="3"/>
  <c r="BOH18" i="3"/>
  <c r="BOI18" i="3"/>
  <c r="BOJ18" i="3"/>
  <c r="BOK18" i="3"/>
  <c r="BOL18" i="3"/>
  <c r="BOM18" i="3"/>
  <c r="BON18" i="3"/>
  <c r="BOO18" i="3"/>
  <c r="BOP18" i="3"/>
  <c r="BOQ18" i="3"/>
  <c r="BOR18" i="3"/>
  <c r="BOS18" i="3"/>
  <c r="BOT18" i="3"/>
  <c r="BOU18" i="3"/>
  <c r="BOV18" i="3"/>
  <c r="BOW18" i="3"/>
  <c r="BOX18" i="3"/>
  <c r="BOY18" i="3"/>
  <c r="BOZ18" i="3"/>
  <c r="BPA18" i="3"/>
  <c r="BPB18" i="3"/>
  <c r="BPC18" i="3"/>
  <c r="BPD18" i="3"/>
  <c r="BPE18" i="3"/>
  <c r="BPF18" i="3"/>
  <c r="BPG18" i="3"/>
  <c r="BPH18" i="3"/>
  <c r="BPI18" i="3"/>
  <c r="BPJ18" i="3"/>
  <c r="BPK18" i="3"/>
  <c r="BPL18" i="3"/>
  <c r="BPM18" i="3"/>
  <c r="BPN18" i="3"/>
  <c r="BPO18" i="3"/>
  <c r="BPP18" i="3"/>
  <c r="BPQ18" i="3"/>
  <c r="BPR18" i="3"/>
  <c r="BPS18" i="3"/>
  <c r="BPT18" i="3"/>
  <c r="BPU18" i="3"/>
  <c r="BPV18" i="3"/>
  <c r="BPW18" i="3"/>
  <c r="BPX18" i="3"/>
  <c r="BPY18" i="3"/>
  <c r="BPZ18" i="3"/>
  <c r="BQA18" i="3"/>
  <c r="BQB18" i="3"/>
  <c r="BQC18" i="3"/>
  <c r="BQD18" i="3"/>
  <c r="BQE18" i="3"/>
  <c r="BQF18" i="3"/>
  <c r="BQG18" i="3"/>
  <c r="BQH18" i="3"/>
  <c r="BQI18" i="3"/>
  <c r="BQJ18" i="3"/>
  <c r="BQK18" i="3"/>
  <c r="BQL18" i="3"/>
  <c r="BQM18" i="3"/>
  <c r="BQN18" i="3"/>
  <c r="BQO18" i="3"/>
  <c r="BQP18" i="3"/>
  <c r="BQQ18" i="3"/>
  <c r="BQR18" i="3"/>
  <c r="BQS18" i="3"/>
  <c r="BQT18" i="3"/>
  <c r="BQU18" i="3"/>
  <c r="BQV18" i="3"/>
  <c r="BQW18" i="3"/>
  <c r="BQX18" i="3"/>
  <c r="BQY18" i="3"/>
  <c r="BQZ18" i="3"/>
  <c r="BRA18" i="3"/>
  <c r="BRB18" i="3"/>
  <c r="BRC18" i="3"/>
  <c r="BRD18" i="3"/>
  <c r="BRE18" i="3"/>
  <c r="BRF18" i="3"/>
  <c r="BRG18" i="3"/>
  <c r="BRH18" i="3"/>
  <c r="BRI18" i="3"/>
  <c r="BRJ18" i="3"/>
  <c r="BRK18" i="3"/>
  <c r="BRL18" i="3"/>
  <c r="BRM18" i="3"/>
  <c r="BRN18" i="3"/>
  <c r="BRO18" i="3"/>
  <c r="BRP18" i="3"/>
  <c r="BRQ18" i="3"/>
  <c r="BRR18" i="3"/>
  <c r="BRS18" i="3"/>
  <c r="BRT18" i="3"/>
  <c r="BRU18" i="3"/>
  <c r="BRV18" i="3"/>
  <c r="BRW18" i="3"/>
  <c r="BRX18" i="3"/>
  <c r="BRY18" i="3"/>
  <c r="BRZ18" i="3"/>
  <c r="BSA18" i="3"/>
  <c r="BSB18" i="3"/>
  <c r="BSC18" i="3"/>
  <c r="BSD18" i="3"/>
  <c r="BSE18" i="3"/>
  <c r="BSF18" i="3"/>
  <c r="BSG18" i="3"/>
  <c r="BSH18" i="3"/>
  <c r="BSI18" i="3"/>
  <c r="BSJ18" i="3"/>
  <c r="BSK18" i="3"/>
  <c r="BSL18" i="3"/>
  <c r="BSM18" i="3"/>
  <c r="BSN18" i="3"/>
  <c r="BSO18" i="3"/>
  <c r="BSP18" i="3"/>
  <c r="BSQ18" i="3"/>
  <c r="BSR18" i="3"/>
  <c r="BSS18" i="3"/>
  <c r="BST18" i="3"/>
  <c r="BSU18" i="3"/>
  <c r="BSV18" i="3"/>
  <c r="BSW18" i="3"/>
  <c r="BSX18" i="3"/>
  <c r="BSY18" i="3"/>
  <c r="BSZ18" i="3"/>
  <c r="BTA18" i="3"/>
  <c r="BTB18" i="3"/>
  <c r="BTC18" i="3"/>
  <c r="BTD18" i="3"/>
  <c r="BTE18" i="3"/>
  <c r="BTF18" i="3"/>
  <c r="BTG18" i="3"/>
  <c r="BTH18" i="3"/>
  <c r="BTI18" i="3"/>
  <c r="BTJ18" i="3"/>
  <c r="BTK18" i="3"/>
  <c r="BTL18" i="3"/>
  <c r="BTM18" i="3"/>
  <c r="BTN18" i="3"/>
  <c r="BTO18" i="3"/>
  <c r="BTP18" i="3"/>
  <c r="BTQ18" i="3"/>
  <c r="BTR18" i="3"/>
  <c r="BTS18" i="3"/>
  <c r="BTT18" i="3"/>
  <c r="BTU18" i="3"/>
  <c r="BTV18" i="3"/>
  <c r="BTW18" i="3"/>
  <c r="BTX18" i="3"/>
  <c r="BTY18" i="3"/>
  <c r="BTZ18" i="3"/>
  <c r="BUA18" i="3"/>
  <c r="BUB18" i="3"/>
  <c r="BUC18" i="3"/>
  <c r="BUD18" i="3"/>
  <c r="BUE18" i="3"/>
  <c r="BUF18" i="3"/>
  <c r="BUG18" i="3"/>
  <c r="BUH18" i="3"/>
  <c r="BUI18" i="3"/>
  <c r="BUJ18" i="3"/>
  <c r="BUK18" i="3"/>
  <c r="BUL18" i="3"/>
  <c r="BUM18" i="3"/>
  <c r="BUN18" i="3"/>
  <c r="BUO18" i="3"/>
  <c r="BUP18" i="3"/>
  <c r="BUQ18" i="3"/>
  <c r="BUR18" i="3"/>
  <c r="BUS18" i="3"/>
  <c r="BUT18" i="3"/>
  <c r="BUU18" i="3"/>
  <c r="BUV18" i="3"/>
  <c r="BUW18" i="3"/>
  <c r="BUX18" i="3"/>
  <c r="BUY18" i="3"/>
  <c r="BUZ18" i="3"/>
  <c r="BVA18" i="3"/>
  <c r="BVB18" i="3"/>
  <c r="BVC18" i="3"/>
  <c r="BVD18" i="3"/>
  <c r="BVE18" i="3"/>
  <c r="BVF18" i="3"/>
  <c r="BVG18" i="3"/>
  <c r="BVH18" i="3"/>
  <c r="BVI18" i="3"/>
  <c r="BVJ18" i="3"/>
  <c r="BVK18" i="3"/>
  <c r="BVL18" i="3"/>
  <c r="BVM18" i="3"/>
  <c r="BVN18" i="3"/>
  <c r="BVO18" i="3"/>
  <c r="BVP18" i="3"/>
  <c r="BVQ18" i="3"/>
  <c r="BVR18" i="3"/>
  <c r="BVS18" i="3"/>
  <c r="BVT18" i="3"/>
  <c r="BVU18" i="3"/>
  <c r="BVV18" i="3"/>
  <c r="BVW18" i="3"/>
  <c r="BVX18" i="3"/>
  <c r="BVY18" i="3"/>
  <c r="BVZ18" i="3"/>
  <c r="BWA18" i="3"/>
  <c r="BWB18" i="3"/>
  <c r="BWC18" i="3"/>
  <c r="BWD18" i="3"/>
  <c r="BWE18" i="3"/>
  <c r="BWF18" i="3"/>
  <c r="BWG18" i="3"/>
  <c r="BWH18" i="3"/>
  <c r="BWI18" i="3"/>
  <c r="BWJ18" i="3"/>
  <c r="BWK18" i="3"/>
  <c r="BWL18" i="3"/>
  <c r="BWM18" i="3"/>
  <c r="BWN18" i="3"/>
  <c r="BWO18" i="3"/>
  <c r="BWP18" i="3"/>
  <c r="BWQ18" i="3"/>
  <c r="BWR18" i="3"/>
  <c r="BWS18" i="3"/>
  <c r="BWT18" i="3"/>
  <c r="BWU18" i="3"/>
  <c r="BWV18" i="3"/>
  <c r="BWW18" i="3"/>
  <c r="BWX18" i="3"/>
  <c r="BWY18" i="3"/>
  <c r="BWZ18" i="3"/>
  <c r="BXA18" i="3"/>
  <c r="BXB18" i="3"/>
  <c r="BXC18" i="3"/>
  <c r="BXD18" i="3"/>
  <c r="BXE18" i="3"/>
  <c r="BXF18" i="3"/>
  <c r="BXG18" i="3"/>
  <c r="BXH18" i="3"/>
  <c r="BXI18" i="3"/>
  <c r="BXJ18" i="3"/>
  <c r="BXK18" i="3"/>
  <c r="BXL18" i="3"/>
  <c r="BXM18" i="3"/>
  <c r="BXN18" i="3"/>
  <c r="BXO18" i="3"/>
  <c r="BXP18" i="3"/>
  <c r="BXQ18" i="3"/>
  <c r="BXR18" i="3"/>
  <c r="BXS18" i="3"/>
  <c r="BXT18" i="3"/>
  <c r="BXU18" i="3"/>
  <c r="BXV18" i="3"/>
  <c r="BXW18" i="3"/>
  <c r="BXX18" i="3"/>
  <c r="BXY18" i="3"/>
  <c r="BXZ18" i="3"/>
  <c r="BYA18" i="3"/>
  <c r="BYB18" i="3"/>
  <c r="BYC18" i="3"/>
  <c r="BYD18" i="3"/>
  <c r="BYE18" i="3"/>
  <c r="BYF18" i="3"/>
  <c r="BYG18" i="3"/>
  <c r="BYH18" i="3"/>
  <c r="BYI18" i="3"/>
  <c r="BYJ18" i="3"/>
  <c r="BYK18" i="3"/>
  <c r="BYL18" i="3"/>
  <c r="BYM18" i="3"/>
  <c r="BYN18" i="3"/>
  <c r="BYO18" i="3"/>
  <c r="BYP18" i="3"/>
  <c r="BYQ18" i="3"/>
  <c r="BYR18" i="3"/>
  <c r="BYS18" i="3"/>
  <c r="BYT18" i="3"/>
  <c r="BYU18" i="3"/>
  <c r="BYV18" i="3"/>
  <c r="BYW18" i="3"/>
  <c r="BYX18" i="3"/>
  <c r="BYY18" i="3"/>
  <c r="BYZ18" i="3"/>
  <c r="BZA18" i="3"/>
  <c r="BZB18" i="3"/>
  <c r="BZC18" i="3"/>
  <c r="BZD18" i="3"/>
  <c r="BZE18" i="3"/>
  <c r="BZF18" i="3"/>
  <c r="BZG18" i="3"/>
  <c r="BZH18" i="3"/>
  <c r="BZI18" i="3"/>
  <c r="BZJ18" i="3"/>
  <c r="BZK18" i="3"/>
  <c r="BZL18" i="3"/>
  <c r="BZM18" i="3"/>
  <c r="BZN18" i="3"/>
  <c r="BZO18" i="3"/>
  <c r="BZP18" i="3"/>
  <c r="BZQ18" i="3"/>
  <c r="BZR18" i="3"/>
  <c r="BZS18" i="3"/>
  <c r="BZT18" i="3"/>
  <c r="BZU18" i="3"/>
  <c r="BZV18" i="3"/>
  <c r="BZW18" i="3"/>
  <c r="BZX18" i="3"/>
  <c r="BZY18" i="3"/>
  <c r="BZZ18" i="3"/>
  <c r="CAA18" i="3"/>
  <c r="CAB18" i="3"/>
  <c r="CAC18" i="3"/>
  <c r="CAD18" i="3"/>
  <c r="CAE18" i="3"/>
  <c r="CAF18" i="3"/>
  <c r="CAG18" i="3"/>
  <c r="CAH18" i="3"/>
  <c r="CAI18" i="3"/>
  <c r="CAJ18" i="3"/>
  <c r="CAK18" i="3"/>
  <c r="CAL18" i="3"/>
  <c r="CAM18" i="3"/>
  <c r="CAN18" i="3"/>
  <c r="CAO18" i="3"/>
  <c r="CAP18" i="3"/>
  <c r="CAQ18" i="3"/>
  <c r="CAR18" i="3"/>
  <c r="CAS18" i="3"/>
  <c r="CAT18" i="3"/>
  <c r="CAU18" i="3"/>
  <c r="CAV18" i="3"/>
  <c r="CAW18" i="3"/>
  <c r="CAX18" i="3"/>
  <c r="CAY18" i="3"/>
  <c r="CAZ18" i="3"/>
  <c r="CBA18" i="3"/>
  <c r="CBB18" i="3"/>
  <c r="CBC18" i="3"/>
  <c r="CBD18" i="3"/>
  <c r="CBE18" i="3"/>
  <c r="CBF18" i="3"/>
  <c r="CBG18" i="3"/>
  <c r="CBH18" i="3"/>
  <c r="CBI18" i="3"/>
  <c r="CBJ18" i="3"/>
  <c r="CBK18" i="3"/>
  <c r="CBL18" i="3"/>
  <c r="CBM18" i="3"/>
  <c r="CBN18" i="3"/>
  <c r="CBO18" i="3"/>
  <c r="CBP18" i="3"/>
  <c r="CBQ18" i="3"/>
  <c r="CBR18" i="3"/>
  <c r="CBS18" i="3"/>
  <c r="CBT18" i="3"/>
  <c r="CBU18" i="3"/>
  <c r="CBV18" i="3"/>
  <c r="CBW18" i="3"/>
  <c r="CBX18" i="3"/>
  <c r="CBY18" i="3"/>
  <c r="CBZ18" i="3"/>
  <c r="CCA18" i="3"/>
  <c r="CCB18" i="3"/>
  <c r="CCC18" i="3"/>
  <c r="CCD18" i="3"/>
  <c r="CCE18" i="3"/>
  <c r="CCF18" i="3"/>
  <c r="CCG18" i="3"/>
  <c r="CCH18" i="3"/>
  <c r="CCI18" i="3"/>
  <c r="CCJ18" i="3"/>
  <c r="CCK18" i="3"/>
  <c r="CCL18" i="3"/>
  <c r="CCM18" i="3"/>
  <c r="CCN18" i="3"/>
  <c r="CCO18" i="3"/>
  <c r="CCP18" i="3"/>
  <c r="CCQ18" i="3"/>
  <c r="CCR18" i="3"/>
  <c r="CCS18" i="3"/>
  <c r="CCT18" i="3"/>
  <c r="CCU18" i="3"/>
  <c r="CCV18" i="3"/>
  <c r="CCW18" i="3"/>
  <c r="CCX18" i="3"/>
  <c r="CCY18" i="3"/>
  <c r="CCZ18" i="3"/>
  <c r="CDA18" i="3"/>
  <c r="CDB18" i="3"/>
  <c r="CDC18" i="3"/>
  <c r="CDD18" i="3"/>
  <c r="CDE18" i="3"/>
  <c r="CDF18" i="3"/>
  <c r="CDG18" i="3"/>
  <c r="CDH18" i="3"/>
  <c r="CDI18" i="3"/>
  <c r="CDJ18" i="3"/>
  <c r="CDK18" i="3"/>
  <c r="CDL18" i="3"/>
  <c r="CDM18" i="3"/>
  <c r="CDN18" i="3"/>
  <c r="CDO18" i="3"/>
  <c r="CDP18" i="3"/>
  <c r="CDQ18" i="3"/>
  <c r="CDR18" i="3"/>
  <c r="CDS18" i="3"/>
  <c r="CDT18" i="3"/>
  <c r="CDU18" i="3"/>
  <c r="CDV18" i="3"/>
  <c r="CDW18" i="3"/>
  <c r="CDX18" i="3"/>
  <c r="CDY18" i="3"/>
  <c r="CDZ18" i="3"/>
  <c r="CEA18" i="3"/>
  <c r="CEB18" i="3"/>
  <c r="CEC18" i="3"/>
  <c r="CED18" i="3"/>
  <c r="CEE18" i="3"/>
  <c r="CEF18" i="3"/>
  <c r="CEG18" i="3"/>
  <c r="CEH18" i="3"/>
  <c r="CEI18" i="3"/>
  <c r="CEJ18" i="3"/>
  <c r="CEK18" i="3"/>
  <c r="CEL18" i="3"/>
  <c r="CEM18" i="3"/>
  <c r="CEN18" i="3"/>
  <c r="CEO18" i="3"/>
  <c r="CEP18" i="3"/>
  <c r="CEQ18" i="3"/>
  <c r="CER18" i="3"/>
  <c r="CES18" i="3"/>
  <c r="CET18" i="3"/>
  <c r="CEU18" i="3"/>
  <c r="CEV18" i="3"/>
  <c r="CEW18" i="3"/>
  <c r="CEX18" i="3"/>
  <c r="CEY18" i="3"/>
  <c r="CEZ18" i="3"/>
  <c r="CFA18" i="3"/>
  <c r="CFB18" i="3"/>
  <c r="CFC18" i="3"/>
  <c r="CFD18" i="3"/>
  <c r="CFE18" i="3"/>
  <c r="CFF18" i="3"/>
  <c r="CFG18" i="3"/>
  <c r="CFH18" i="3"/>
  <c r="CFI18" i="3"/>
  <c r="CFJ18" i="3"/>
  <c r="CFK18" i="3"/>
  <c r="CFL18" i="3"/>
  <c r="CFM18" i="3"/>
  <c r="CFN18" i="3"/>
  <c r="CFO18" i="3"/>
  <c r="CFP18" i="3"/>
  <c r="CFQ18" i="3"/>
  <c r="CFR18" i="3"/>
  <c r="CFS18" i="3"/>
  <c r="CFT18" i="3"/>
  <c r="CFU18" i="3"/>
  <c r="CFV18" i="3"/>
  <c r="CFW18" i="3"/>
  <c r="CFX18" i="3"/>
  <c r="CFY18" i="3"/>
  <c r="CFZ18" i="3"/>
  <c r="CGA18" i="3"/>
  <c r="CGB18" i="3"/>
  <c r="CGC18" i="3"/>
  <c r="CGD18" i="3"/>
  <c r="CGE18" i="3"/>
  <c r="CGF18" i="3"/>
  <c r="CGG18" i="3"/>
  <c r="CGH18" i="3"/>
  <c r="CGI18" i="3"/>
  <c r="CGJ18" i="3"/>
  <c r="CGK18" i="3"/>
  <c r="CGL18" i="3"/>
  <c r="CGM18" i="3"/>
  <c r="CGN18" i="3"/>
  <c r="CGO18" i="3"/>
  <c r="CGP18" i="3"/>
  <c r="CGQ18" i="3"/>
  <c r="CGR18" i="3"/>
  <c r="CGS18" i="3"/>
  <c r="CGT18" i="3"/>
  <c r="CGU18" i="3"/>
  <c r="CGV18" i="3"/>
  <c r="CGW18" i="3"/>
  <c r="CGX18" i="3"/>
  <c r="CGY18" i="3"/>
  <c r="CGZ18" i="3"/>
  <c r="CHA18" i="3"/>
  <c r="CHB18" i="3"/>
  <c r="CHC18" i="3"/>
  <c r="CHD18" i="3"/>
  <c r="CHE18" i="3"/>
  <c r="CHF18" i="3"/>
  <c r="CHG18" i="3"/>
  <c r="CHH18" i="3"/>
  <c r="CHI18" i="3"/>
  <c r="CHJ18" i="3"/>
  <c r="CHK18" i="3"/>
  <c r="CHL18" i="3"/>
  <c r="CHM18" i="3"/>
  <c r="CHN18" i="3"/>
  <c r="CHO18" i="3"/>
  <c r="CHP18" i="3"/>
  <c r="CHQ18" i="3"/>
  <c r="CHR18" i="3"/>
  <c r="CHS18" i="3"/>
  <c r="CHT18" i="3"/>
  <c r="CHU18" i="3"/>
  <c r="CHV18" i="3"/>
  <c r="CHW18" i="3"/>
  <c r="CHX18" i="3"/>
  <c r="CHY18" i="3"/>
  <c r="CHZ18" i="3"/>
  <c r="CIA18" i="3"/>
  <c r="CIB18" i="3"/>
  <c r="CIC18" i="3"/>
  <c r="CID18" i="3"/>
  <c r="CIE18" i="3"/>
  <c r="CIF18" i="3"/>
  <c r="CIG18" i="3"/>
  <c r="CIH18" i="3"/>
  <c r="CII18" i="3"/>
  <c r="CIJ18" i="3"/>
  <c r="CIK18" i="3"/>
  <c r="CIL18" i="3"/>
  <c r="CIM18" i="3"/>
  <c r="CIN18" i="3"/>
  <c r="CIO18" i="3"/>
  <c r="CIP18" i="3"/>
  <c r="CIQ18" i="3"/>
  <c r="CIR18" i="3"/>
  <c r="CIS18" i="3"/>
  <c r="CIT18" i="3"/>
  <c r="CIU18" i="3"/>
  <c r="CIV18" i="3"/>
  <c r="CIW18" i="3"/>
  <c r="CIX18" i="3"/>
  <c r="CIY18" i="3"/>
  <c r="CIZ18" i="3"/>
  <c r="CJA18" i="3"/>
  <c r="CJB18" i="3"/>
  <c r="CJC18" i="3"/>
  <c r="CJD18" i="3"/>
  <c r="CJE18" i="3"/>
  <c r="CJF18" i="3"/>
  <c r="CJG18" i="3"/>
  <c r="CJH18" i="3"/>
  <c r="CJI18" i="3"/>
  <c r="CJJ18" i="3"/>
  <c r="CJK18" i="3"/>
  <c r="CJL18" i="3"/>
  <c r="CJM18" i="3"/>
  <c r="CJN18" i="3"/>
  <c r="CJO18" i="3"/>
  <c r="CJP18" i="3"/>
  <c r="CJQ18" i="3"/>
  <c r="CJR18" i="3"/>
  <c r="CJS18" i="3"/>
  <c r="CJT18" i="3"/>
  <c r="CJU18" i="3"/>
  <c r="CJV18" i="3"/>
  <c r="CJW18" i="3"/>
  <c r="CJX18" i="3"/>
  <c r="CJY18" i="3"/>
  <c r="CJZ18" i="3"/>
  <c r="CKA18" i="3"/>
  <c r="CKB18" i="3"/>
  <c r="CKC18" i="3"/>
  <c r="CKD18" i="3"/>
  <c r="CKE18" i="3"/>
  <c r="CKF18" i="3"/>
  <c r="CKG18" i="3"/>
  <c r="CKH18" i="3"/>
  <c r="CKI18" i="3"/>
  <c r="CKJ18" i="3"/>
  <c r="CKK18" i="3"/>
  <c r="CKL18" i="3"/>
  <c r="CKM18" i="3"/>
  <c r="CKN18" i="3"/>
  <c r="CKO18" i="3"/>
  <c r="CKP18" i="3"/>
  <c r="CKQ18" i="3"/>
  <c r="CKR18" i="3"/>
  <c r="CKS18" i="3"/>
  <c r="CKT18" i="3"/>
  <c r="CKU18" i="3"/>
  <c r="CKV18" i="3"/>
  <c r="CKW18" i="3"/>
  <c r="CKX18" i="3"/>
  <c r="CKY18" i="3"/>
  <c r="CKZ18" i="3"/>
  <c r="CLA18" i="3"/>
  <c r="CLB18" i="3"/>
  <c r="CLC18" i="3"/>
  <c r="CLD18" i="3"/>
  <c r="CLE18" i="3"/>
  <c r="CLF18" i="3"/>
  <c r="CLG18" i="3"/>
  <c r="CLH18" i="3"/>
  <c r="CLI18" i="3"/>
  <c r="CLJ18" i="3"/>
  <c r="CLK18" i="3"/>
  <c r="CLL18" i="3"/>
  <c r="CLM18" i="3"/>
  <c r="CLN18" i="3"/>
  <c r="CLO18" i="3"/>
  <c r="CLP18" i="3"/>
  <c r="CLQ18" i="3"/>
  <c r="CLR18" i="3"/>
  <c r="CLS18" i="3"/>
  <c r="CLT18" i="3"/>
  <c r="CLU18" i="3"/>
  <c r="CLV18" i="3"/>
  <c r="CLW18" i="3"/>
  <c r="CLX18" i="3"/>
  <c r="CLY18" i="3"/>
  <c r="CLZ18" i="3"/>
  <c r="CMA18" i="3"/>
  <c r="CMB18" i="3"/>
  <c r="CMC18" i="3"/>
  <c r="CMD18" i="3"/>
  <c r="CME18" i="3"/>
  <c r="CMF18" i="3"/>
  <c r="CMG18" i="3"/>
  <c r="CMH18" i="3"/>
  <c r="CMI18" i="3"/>
  <c r="CMJ18" i="3"/>
  <c r="CMK18" i="3"/>
  <c r="CML18" i="3"/>
  <c r="CMM18" i="3"/>
  <c r="CMN18" i="3"/>
  <c r="CMO18" i="3"/>
  <c r="CMP18" i="3"/>
  <c r="CMQ18" i="3"/>
  <c r="CMR18" i="3"/>
  <c r="CMS18" i="3"/>
  <c r="CMT18" i="3"/>
  <c r="CMU18" i="3"/>
  <c r="CMV18" i="3"/>
  <c r="CMW18" i="3"/>
  <c r="CMX18" i="3"/>
  <c r="CMY18" i="3"/>
  <c r="CMZ18" i="3"/>
  <c r="CNA18" i="3"/>
  <c r="CNB18" i="3"/>
  <c r="CNC18" i="3"/>
  <c r="CND18" i="3"/>
  <c r="CNE18" i="3"/>
  <c r="CNF18" i="3"/>
  <c r="CNG18" i="3"/>
  <c r="CNH18" i="3"/>
  <c r="CNI18" i="3"/>
  <c r="CNJ18" i="3"/>
  <c r="CNK18" i="3"/>
  <c r="CNL18" i="3"/>
  <c r="CNM18" i="3"/>
  <c r="CNN18" i="3"/>
  <c r="CNO18" i="3"/>
  <c r="CNP18" i="3"/>
  <c r="CNQ18" i="3"/>
  <c r="CNR18" i="3"/>
  <c r="CNS18" i="3"/>
  <c r="CNT18" i="3"/>
  <c r="CNU18" i="3"/>
  <c r="CNV18" i="3"/>
  <c r="CNW18" i="3"/>
  <c r="CNX18" i="3"/>
  <c r="CNY18" i="3"/>
  <c r="CNZ18" i="3"/>
  <c r="COA18" i="3"/>
  <c r="COB18" i="3"/>
  <c r="COC18" i="3"/>
  <c r="COD18" i="3"/>
  <c r="COE18" i="3"/>
  <c r="COF18" i="3"/>
  <c r="COG18" i="3"/>
  <c r="COH18" i="3"/>
  <c r="COI18" i="3"/>
  <c r="COJ18" i="3"/>
  <c r="COK18" i="3"/>
  <c r="COL18" i="3"/>
  <c r="COM18" i="3"/>
  <c r="CON18" i="3"/>
  <c r="COO18" i="3"/>
  <c r="COP18" i="3"/>
  <c r="COQ18" i="3"/>
  <c r="COR18" i="3"/>
  <c r="COS18" i="3"/>
  <c r="COT18" i="3"/>
  <c r="COU18" i="3"/>
  <c r="COV18" i="3"/>
  <c r="COW18" i="3"/>
  <c r="COX18" i="3"/>
  <c r="COY18" i="3"/>
  <c r="COZ18" i="3"/>
  <c r="CPA18" i="3"/>
  <c r="CPB18" i="3"/>
  <c r="CPC18" i="3"/>
  <c r="CPD18" i="3"/>
  <c r="CPE18" i="3"/>
  <c r="CPF18" i="3"/>
  <c r="CPG18" i="3"/>
  <c r="CPH18" i="3"/>
  <c r="CPI18" i="3"/>
  <c r="CPJ18" i="3"/>
  <c r="CPK18" i="3"/>
  <c r="CPL18" i="3"/>
  <c r="CPM18" i="3"/>
  <c r="CPN18" i="3"/>
  <c r="CPO18" i="3"/>
  <c r="CPP18" i="3"/>
  <c r="CPQ18" i="3"/>
  <c r="CPR18" i="3"/>
  <c r="CPS18" i="3"/>
  <c r="CPT18" i="3"/>
  <c r="CPU18" i="3"/>
  <c r="CPV18" i="3"/>
  <c r="CPW18" i="3"/>
  <c r="CPX18" i="3"/>
  <c r="CPY18" i="3"/>
  <c r="CPZ18" i="3"/>
  <c r="CQA18" i="3"/>
  <c r="CQB18" i="3"/>
  <c r="CQC18" i="3"/>
  <c r="CQD18" i="3"/>
  <c r="CQE18" i="3"/>
  <c r="CQF18" i="3"/>
  <c r="CQG18" i="3"/>
  <c r="CQH18" i="3"/>
  <c r="CQI18" i="3"/>
  <c r="CQJ18" i="3"/>
  <c r="CQK18" i="3"/>
  <c r="CQL18" i="3"/>
  <c r="CQM18" i="3"/>
  <c r="CQN18" i="3"/>
  <c r="CQO18" i="3"/>
  <c r="CQP18" i="3"/>
  <c r="CQQ18" i="3"/>
  <c r="CQR18" i="3"/>
  <c r="CQS18" i="3"/>
  <c r="CQT18" i="3"/>
  <c r="CQU18" i="3"/>
  <c r="CQV18" i="3"/>
  <c r="CQW18" i="3"/>
  <c r="CQX18" i="3"/>
  <c r="CQY18" i="3"/>
  <c r="CQZ18" i="3"/>
  <c r="CRA18" i="3"/>
  <c r="CRB18" i="3"/>
  <c r="CRC18" i="3"/>
  <c r="CRD18" i="3"/>
  <c r="CRE18" i="3"/>
  <c r="CRF18" i="3"/>
  <c r="CRG18" i="3"/>
  <c r="CRH18" i="3"/>
  <c r="CRI18" i="3"/>
  <c r="CRJ18" i="3"/>
  <c r="CRK18" i="3"/>
  <c r="CRL18" i="3"/>
  <c r="CRM18" i="3"/>
  <c r="CRN18" i="3"/>
  <c r="CRO18" i="3"/>
  <c r="CRP18" i="3"/>
  <c r="CRQ18" i="3"/>
  <c r="CRR18" i="3"/>
  <c r="CRS18" i="3"/>
  <c r="CRT18" i="3"/>
  <c r="CRU18" i="3"/>
  <c r="CRV18" i="3"/>
  <c r="CRW18" i="3"/>
  <c r="CRX18" i="3"/>
  <c r="CRY18" i="3"/>
  <c r="CRZ18" i="3"/>
  <c r="CSA18" i="3"/>
  <c r="CSB18" i="3"/>
  <c r="CSC18" i="3"/>
  <c r="CSD18" i="3"/>
  <c r="CSE18" i="3"/>
  <c r="CSF18" i="3"/>
  <c r="CSG18" i="3"/>
  <c r="CSH18" i="3"/>
  <c r="CSI18" i="3"/>
  <c r="CSJ18" i="3"/>
  <c r="CSK18" i="3"/>
  <c r="CSL18" i="3"/>
  <c r="CSM18" i="3"/>
  <c r="CSN18" i="3"/>
  <c r="CSO18" i="3"/>
  <c r="CSP18" i="3"/>
  <c r="CSQ18" i="3"/>
  <c r="CSR18" i="3"/>
  <c r="CSS18" i="3"/>
  <c r="CST18" i="3"/>
  <c r="CSU18" i="3"/>
  <c r="CSV18" i="3"/>
  <c r="CSW18" i="3"/>
  <c r="CSX18" i="3"/>
  <c r="CSY18" i="3"/>
  <c r="CSZ18" i="3"/>
  <c r="CTA18" i="3"/>
  <c r="CTB18" i="3"/>
  <c r="CTC18" i="3"/>
  <c r="CTD18" i="3"/>
  <c r="CTE18" i="3"/>
  <c r="CTF18" i="3"/>
  <c r="CTG18" i="3"/>
  <c r="CTH18" i="3"/>
  <c r="CTI18" i="3"/>
  <c r="CTJ18" i="3"/>
  <c r="CTK18" i="3"/>
  <c r="CTL18" i="3"/>
  <c r="CTM18" i="3"/>
  <c r="CTN18" i="3"/>
  <c r="CTO18" i="3"/>
  <c r="CTP18" i="3"/>
  <c r="CTQ18" i="3"/>
  <c r="CTR18" i="3"/>
  <c r="CTS18" i="3"/>
  <c r="CTT18" i="3"/>
  <c r="CTU18" i="3"/>
  <c r="CTV18" i="3"/>
  <c r="CTW18" i="3"/>
  <c r="CTX18" i="3"/>
  <c r="CTY18" i="3"/>
  <c r="CTZ18" i="3"/>
  <c r="CUA18" i="3"/>
  <c r="CUB18" i="3"/>
  <c r="CUC18" i="3"/>
  <c r="CUD18" i="3"/>
  <c r="CUE18" i="3"/>
  <c r="CUF18" i="3"/>
  <c r="CUG18" i="3"/>
  <c r="CUH18" i="3"/>
  <c r="CUI18" i="3"/>
  <c r="CUJ18" i="3"/>
  <c r="CUK18" i="3"/>
  <c r="CUL18" i="3"/>
  <c r="CUM18" i="3"/>
  <c r="CUN18" i="3"/>
  <c r="CUO18" i="3"/>
  <c r="CUP18" i="3"/>
  <c r="CUQ18" i="3"/>
  <c r="CUR18" i="3"/>
  <c r="CUS18" i="3"/>
  <c r="CUT18" i="3"/>
  <c r="CUU18" i="3"/>
  <c r="CUV18" i="3"/>
  <c r="CUW18" i="3"/>
  <c r="CUX18" i="3"/>
  <c r="CUY18" i="3"/>
  <c r="CUZ18" i="3"/>
  <c r="CVA18" i="3"/>
  <c r="CVB18" i="3"/>
  <c r="CVC18" i="3"/>
  <c r="CVD18" i="3"/>
  <c r="CVE18" i="3"/>
  <c r="CVF18" i="3"/>
  <c r="CVG18" i="3"/>
  <c r="CVH18" i="3"/>
  <c r="CVI18" i="3"/>
  <c r="CVJ18" i="3"/>
  <c r="CVK18" i="3"/>
  <c r="CVL18" i="3"/>
  <c r="CVM18" i="3"/>
  <c r="CVN18" i="3"/>
  <c r="CVO18" i="3"/>
  <c r="CVP18" i="3"/>
  <c r="CVQ18" i="3"/>
  <c r="CVR18" i="3"/>
  <c r="CVS18" i="3"/>
  <c r="CVT18" i="3"/>
  <c r="CVU18" i="3"/>
  <c r="CVV18" i="3"/>
  <c r="CVW18" i="3"/>
  <c r="CVX18" i="3"/>
  <c r="CVY18" i="3"/>
  <c r="CVZ18" i="3"/>
  <c r="CWA18" i="3"/>
  <c r="CWB18" i="3"/>
  <c r="CWC18" i="3"/>
  <c r="CWD18" i="3"/>
  <c r="CWE18" i="3"/>
  <c r="CWF18" i="3"/>
  <c r="CWG18" i="3"/>
  <c r="CWH18" i="3"/>
  <c r="CWI18" i="3"/>
  <c r="CWJ18" i="3"/>
  <c r="CWK18" i="3"/>
  <c r="CWL18" i="3"/>
  <c r="CWM18" i="3"/>
  <c r="CWN18" i="3"/>
  <c r="CWO18" i="3"/>
  <c r="CWP18" i="3"/>
  <c r="CWQ18" i="3"/>
  <c r="CWR18" i="3"/>
  <c r="CWS18" i="3"/>
  <c r="CWT18" i="3"/>
  <c r="CWU18" i="3"/>
  <c r="CWV18" i="3"/>
  <c r="CWW18" i="3"/>
  <c r="CWX18" i="3"/>
  <c r="CWY18" i="3"/>
  <c r="CWZ18" i="3"/>
  <c r="CXA18" i="3"/>
  <c r="CXB18" i="3"/>
  <c r="CXC18" i="3"/>
  <c r="CXD18" i="3"/>
  <c r="CXE18" i="3"/>
  <c r="CXF18" i="3"/>
  <c r="CXG18" i="3"/>
  <c r="CXH18" i="3"/>
  <c r="CXI18" i="3"/>
  <c r="CXJ18" i="3"/>
  <c r="CXK18" i="3"/>
  <c r="CXL18" i="3"/>
  <c r="CXM18" i="3"/>
  <c r="CXN18" i="3"/>
  <c r="CXO18" i="3"/>
  <c r="CXP18" i="3"/>
  <c r="CXQ18" i="3"/>
  <c r="CXR18" i="3"/>
  <c r="CXS18" i="3"/>
  <c r="CXT18" i="3"/>
  <c r="CXU18" i="3"/>
  <c r="CXV18" i="3"/>
  <c r="CXW18" i="3"/>
  <c r="CXX18" i="3"/>
  <c r="CXY18" i="3"/>
  <c r="CXZ18" i="3"/>
  <c r="CYA18" i="3"/>
  <c r="CYB18" i="3"/>
  <c r="CYC18" i="3"/>
  <c r="CYD18" i="3"/>
  <c r="CYE18" i="3"/>
  <c r="CYF18" i="3"/>
  <c r="CYG18" i="3"/>
  <c r="CYH18" i="3"/>
  <c r="CYI18" i="3"/>
  <c r="CYJ18" i="3"/>
  <c r="CYK18" i="3"/>
  <c r="CYL18" i="3"/>
  <c r="CYM18" i="3"/>
  <c r="CYN18" i="3"/>
  <c r="CYO18" i="3"/>
  <c r="CYP18" i="3"/>
  <c r="CYQ18" i="3"/>
  <c r="CYR18" i="3"/>
  <c r="CYS18" i="3"/>
  <c r="CYT18" i="3"/>
  <c r="CYU18" i="3"/>
  <c r="CYV18" i="3"/>
  <c r="CYW18" i="3"/>
  <c r="CYX18" i="3"/>
  <c r="CYY18" i="3"/>
  <c r="CYZ18" i="3"/>
  <c r="CZA18" i="3"/>
  <c r="CZB18" i="3"/>
  <c r="CZC18" i="3"/>
  <c r="CZD18" i="3"/>
  <c r="CZE18" i="3"/>
  <c r="CZF18" i="3"/>
  <c r="CZG18" i="3"/>
  <c r="CZH18" i="3"/>
  <c r="CZI18" i="3"/>
  <c r="CZJ18" i="3"/>
  <c r="CZK18" i="3"/>
  <c r="CZL18" i="3"/>
  <c r="CZM18" i="3"/>
  <c r="CZN18" i="3"/>
  <c r="CZO18" i="3"/>
  <c r="CZP18" i="3"/>
  <c r="CZQ18" i="3"/>
  <c r="CZR18" i="3"/>
  <c r="CZS18" i="3"/>
  <c r="CZT18" i="3"/>
  <c r="CZU18" i="3"/>
  <c r="CZV18" i="3"/>
  <c r="CZW18" i="3"/>
  <c r="CZX18" i="3"/>
  <c r="CZY18" i="3"/>
  <c r="CZZ18" i="3"/>
  <c r="DAA18" i="3"/>
  <c r="DAB18" i="3"/>
  <c r="DAC18" i="3"/>
  <c r="DAD18" i="3"/>
  <c r="DAE18" i="3"/>
  <c r="DAF18" i="3"/>
  <c r="DAG18" i="3"/>
  <c r="DAH18" i="3"/>
  <c r="DAI18" i="3"/>
  <c r="DAJ18" i="3"/>
  <c r="DAK18" i="3"/>
  <c r="DAL18" i="3"/>
  <c r="DAM18" i="3"/>
  <c r="DAN18" i="3"/>
  <c r="DAO18" i="3"/>
  <c r="DAP18" i="3"/>
  <c r="DAQ18" i="3"/>
  <c r="DAR18" i="3"/>
  <c r="DAS18" i="3"/>
  <c r="DAT18" i="3"/>
  <c r="DAU18" i="3"/>
  <c r="DAV18" i="3"/>
  <c r="DAW18" i="3"/>
  <c r="DAX18" i="3"/>
  <c r="DAY18" i="3"/>
  <c r="DAZ18" i="3"/>
  <c r="DBA18" i="3"/>
  <c r="DBB18" i="3"/>
  <c r="DBC18" i="3"/>
  <c r="DBD18" i="3"/>
  <c r="DBE18" i="3"/>
  <c r="DBF18" i="3"/>
  <c r="DBG18" i="3"/>
  <c r="DBH18" i="3"/>
  <c r="DBI18" i="3"/>
  <c r="DBJ18" i="3"/>
  <c r="DBK18" i="3"/>
  <c r="DBL18" i="3"/>
  <c r="DBM18" i="3"/>
  <c r="DBN18" i="3"/>
  <c r="DBO18" i="3"/>
  <c r="DBP18" i="3"/>
  <c r="DBQ18" i="3"/>
  <c r="DBR18" i="3"/>
  <c r="DBS18" i="3"/>
  <c r="DBT18" i="3"/>
  <c r="DBU18" i="3"/>
  <c r="DBV18" i="3"/>
  <c r="DBW18" i="3"/>
  <c r="DBX18" i="3"/>
  <c r="DBY18" i="3"/>
  <c r="DBZ18" i="3"/>
  <c r="DCA18" i="3"/>
  <c r="DCB18" i="3"/>
  <c r="DCC18" i="3"/>
  <c r="DCD18" i="3"/>
  <c r="DCE18" i="3"/>
  <c r="DCF18" i="3"/>
  <c r="DCG18" i="3"/>
  <c r="DCH18" i="3"/>
  <c r="DCI18" i="3"/>
  <c r="DCJ18" i="3"/>
  <c r="DCK18" i="3"/>
  <c r="DCL18" i="3"/>
  <c r="DCM18" i="3"/>
  <c r="DCN18" i="3"/>
  <c r="DCO18" i="3"/>
  <c r="DCP18" i="3"/>
  <c r="DCQ18" i="3"/>
  <c r="DCR18" i="3"/>
  <c r="DCS18" i="3"/>
  <c r="DCT18" i="3"/>
  <c r="DCU18" i="3"/>
  <c r="DCV18" i="3"/>
  <c r="DCW18" i="3"/>
  <c r="DCX18" i="3"/>
  <c r="DCY18" i="3"/>
  <c r="DCZ18" i="3"/>
  <c r="DDA18" i="3"/>
  <c r="DDB18" i="3"/>
  <c r="DDC18" i="3"/>
  <c r="DDD18" i="3"/>
  <c r="DDE18" i="3"/>
  <c r="DDF18" i="3"/>
  <c r="DDG18" i="3"/>
  <c r="DDH18" i="3"/>
  <c r="DDI18" i="3"/>
  <c r="DDJ18" i="3"/>
  <c r="DDK18" i="3"/>
  <c r="DDL18" i="3"/>
  <c r="DDM18" i="3"/>
  <c r="DDN18" i="3"/>
  <c r="DDO18" i="3"/>
  <c r="DDP18" i="3"/>
  <c r="DDQ18" i="3"/>
  <c r="DDR18" i="3"/>
  <c r="DDS18" i="3"/>
  <c r="DDT18" i="3"/>
  <c r="DDU18" i="3"/>
  <c r="DDV18" i="3"/>
  <c r="DDW18" i="3"/>
  <c r="DDX18" i="3"/>
  <c r="DDY18" i="3"/>
  <c r="DDZ18" i="3"/>
  <c r="DEA18" i="3"/>
  <c r="DEB18" i="3"/>
  <c r="DEC18" i="3"/>
  <c r="DED18" i="3"/>
  <c r="DEE18" i="3"/>
  <c r="DEF18" i="3"/>
  <c r="DEG18" i="3"/>
  <c r="DEH18" i="3"/>
  <c r="DEI18" i="3"/>
  <c r="DEJ18" i="3"/>
  <c r="DEK18" i="3"/>
  <c r="DEL18" i="3"/>
  <c r="DEM18" i="3"/>
  <c r="DEN18" i="3"/>
  <c r="DEO18" i="3"/>
  <c r="DEP18" i="3"/>
  <c r="DEQ18" i="3"/>
  <c r="DER18" i="3"/>
  <c r="DES18" i="3"/>
  <c r="DET18" i="3"/>
  <c r="DEU18" i="3"/>
  <c r="DEV18" i="3"/>
  <c r="DEW18" i="3"/>
  <c r="DEX18" i="3"/>
  <c r="DEY18" i="3"/>
  <c r="DEZ18" i="3"/>
  <c r="DFA18" i="3"/>
  <c r="DFB18" i="3"/>
  <c r="DFC18" i="3"/>
  <c r="DFD18" i="3"/>
  <c r="DFE18" i="3"/>
  <c r="DFF18" i="3"/>
  <c r="DFG18" i="3"/>
  <c r="DFH18" i="3"/>
  <c r="DFI18" i="3"/>
  <c r="DFJ18" i="3"/>
  <c r="DFK18" i="3"/>
  <c r="DFL18" i="3"/>
  <c r="DFM18" i="3"/>
  <c r="DFN18" i="3"/>
  <c r="DFO18" i="3"/>
  <c r="DFP18" i="3"/>
  <c r="DFQ18" i="3"/>
  <c r="DFR18" i="3"/>
  <c r="DFS18" i="3"/>
  <c r="DFT18" i="3"/>
  <c r="DFU18" i="3"/>
  <c r="DFV18" i="3"/>
  <c r="DFW18" i="3"/>
  <c r="DFX18" i="3"/>
  <c r="DFY18" i="3"/>
  <c r="DFZ18" i="3"/>
  <c r="DGA18" i="3"/>
  <c r="DGB18" i="3"/>
  <c r="DGC18" i="3"/>
  <c r="DGD18" i="3"/>
  <c r="DGE18" i="3"/>
  <c r="DGF18" i="3"/>
  <c r="DGG18" i="3"/>
  <c r="DGH18" i="3"/>
  <c r="DGI18" i="3"/>
  <c r="DGJ18" i="3"/>
  <c r="DGK18" i="3"/>
  <c r="DGL18" i="3"/>
  <c r="DGM18" i="3"/>
  <c r="DGN18" i="3"/>
  <c r="DGO18" i="3"/>
  <c r="DGP18" i="3"/>
  <c r="DGQ18" i="3"/>
  <c r="DGR18" i="3"/>
  <c r="DGS18" i="3"/>
  <c r="DGT18" i="3"/>
  <c r="DGU18" i="3"/>
  <c r="DGV18" i="3"/>
  <c r="DGW18" i="3"/>
  <c r="DGX18" i="3"/>
  <c r="DGY18" i="3"/>
  <c r="DGZ18" i="3"/>
  <c r="DHA18" i="3"/>
  <c r="DHB18" i="3"/>
  <c r="DHC18" i="3"/>
  <c r="DHD18" i="3"/>
  <c r="DHE18" i="3"/>
  <c r="DHF18" i="3"/>
  <c r="DHG18" i="3"/>
  <c r="DHH18" i="3"/>
  <c r="DHI18" i="3"/>
  <c r="DHJ18" i="3"/>
  <c r="DHK18" i="3"/>
  <c r="DHL18" i="3"/>
  <c r="DHM18" i="3"/>
  <c r="DHN18" i="3"/>
  <c r="DHO18" i="3"/>
  <c r="DHP18" i="3"/>
  <c r="DHQ18" i="3"/>
  <c r="DHR18" i="3"/>
  <c r="DHS18" i="3"/>
  <c r="DHT18" i="3"/>
  <c r="DHU18" i="3"/>
  <c r="DHV18" i="3"/>
  <c r="DHW18" i="3"/>
  <c r="DHX18" i="3"/>
  <c r="DHY18" i="3"/>
  <c r="DHZ18" i="3"/>
  <c r="DIA18" i="3"/>
  <c r="DIB18" i="3"/>
  <c r="DIC18" i="3"/>
  <c r="DID18" i="3"/>
  <c r="DIE18" i="3"/>
  <c r="DIF18" i="3"/>
  <c r="DIG18" i="3"/>
  <c r="DIH18" i="3"/>
  <c r="DII18" i="3"/>
  <c r="DIJ18" i="3"/>
  <c r="DIK18" i="3"/>
  <c r="DIL18" i="3"/>
  <c r="DIM18" i="3"/>
  <c r="DIN18" i="3"/>
  <c r="DIO18" i="3"/>
  <c r="DIP18" i="3"/>
  <c r="DIQ18" i="3"/>
  <c r="DIR18" i="3"/>
  <c r="DIS18" i="3"/>
  <c r="DIT18" i="3"/>
  <c r="DIU18" i="3"/>
  <c r="DIV18" i="3"/>
  <c r="DIW18" i="3"/>
  <c r="DIX18" i="3"/>
  <c r="DIY18" i="3"/>
  <c r="DIZ18" i="3"/>
  <c r="DJA18" i="3"/>
  <c r="DJB18" i="3"/>
  <c r="DJC18" i="3"/>
  <c r="DJD18" i="3"/>
  <c r="DJE18" i="3"/>
  <c r="DJF18" i="3"/>
  <c r="DJG18" i="3"/>
  <c r="DJH18" i="3"/>
  <c r="DJI18" i="3"/>
  <c r="DJJ18" i="3"/>
  <c r="DJK18" i="3"/>
  <c r="DJL18" i="3"/>
  <c r="DJM18" i="3"/>
  <c r="DJN18" i="3"/>
  <c r="DJO18" i="3"/>
  <c r="DJP18" i="3"/>
  <c r="DJQ18" i="3"/>
  <c r="DJR18" i="3"/>
  <c r="DJS18" i="3"/>
  <c r="DJT18" i="3"/>
  <c r="DJU18" i="3"/>
  <c r="DJV18" i="3"/>
  <c r="DJW18" i="3"/>
  <c r="DJX18" i="3"/>
  <c r="DJY18" i="3"/>
  <c r="DJZ18" i="3"/>
  <c r="DKA18" i="3"/>
  <c r="DKB18" i="3"/>
  <c r="DKC18" i="3"/>
  <c r="DKD18" i="3"/>
  <c r="DKE18" i="3"/>
  <c r="DKF18" i="3"/>
  <c r="DKG18" i="3"/>
  <c r="DKH18" i="3"/>
  <c r="DKI18" i="3"/>
  <c r="DKJ18" i="3"/>
  <c r="DKK18" i="3"/>
  <c r="DKL18" i="3"/>
  <c r="DKM18" i="3"/>
  <c r="DKN18" i="3"/>
  <c r="DKO18" i="3"/>
  <c r="DKP18" i="3"/>
  <c r="DKQ18" i="3"/>
  <c r="DKR18" i="3"/>
  <c r="DKS18" i="3"/>
  <c r="DKT18" i="3"/>
  <c r="DKU18" i="3"/>
  <c r="DKV18" i="3"/>
  <c r="DKW18" i="3"/>
  <c r="DKX18" i="3"/>
  <c r="DKY18" i="3"/>
  <c r="DKZ18" i="3"/>
  <c r="DLA18" i="3"/>
  <c r="DLB18" i="3"/>
  <c r="DLC18" i="3"/>
  <c r="DLD18" i="3"/>
  <c r="DLE18" i="3"/>
  <c r="DLF18" i="3"/>
  <c r="DLG18" i="3"/>
  <c r="DLH18" i="3"/>
  <c r="DLI18" i="3"/>
  <c r="DLJ18" i="3"/>
  <c r="DLK18" i="3"/>
  <c r="DLL18" i="3"/>
  <c r="DLM18" i="3"/>
  <c r="DLN18" i="3"/>
  <c r="DLO18" i="3"/>
  <c r="DLP18" i="3"/>
  <c r="DLQ18" i="3"/>
  <c r="DLR18" i="3"/>
  <c r="DLS18" i="3"/>
  <c r="DLT18" i="3"/>
  <c r="DLU18" i="3"/>
  <c r="DLV18" i="3"/>
  <c r="DLW18" i="3"/>
  <c r="DLX18" i="3"/>
  <c r="DLY18" i="3"/>
  <c r="DLZ18" i="3"/>
  <c r="DMA18" i="3"/>
  <c r="DMB18" i="3"/>
  <c r="DMC18" i="3"/>
  <c r="DMD18" i="3"/>
  <c r="DME18" i="3"/>
  <c r="DMF18" i="3"/>
  <c r="DMG18" i="3"/>
  <c r="DMH18" i="3"/>
  <c r="DMI18" i="3"/>
  <c r="DMJ18" i="3"/>
  <c r="DMK18" i="3"/>
  <c r="DML18" i="3"/>
  <c r="DMM18" i="3"/>
  <c r="DMN18" i="3"/>
  <c r="DMO18" i="3"/>
  <c r="DMP18" i="3"/>
  <c r="DMQ18" i="3"/>
  <c r="DMR18" i="3"/>
  <c r="DMS18" i="3"/>
  <c r="DMT18" i="3"/>
  <c r="DMU18" i="3"/>
  <c r="DMV18" i="3"/>
  <c r="DMW18" i="3"/>
  <c r="DMX18" i="3"/>
  <c r="DMY18" i="3"/>
  <c r="DMZ18" i="3"/>
  <c r="DNA18" i="3"/>
  <c r="DNB18" i="3"/>
  <c r="DNC18" i="3"/>
  <c r="DND18" i="3"/>
  <c r="DNE18" i="3"/>
  <c r="DNF18" i="3"/>
  <c r="DNG18" i="3"/>
  <c r="DNH18" i="3"/>
  <c r="DNI18" i="3"/>
  <c r="DNJ18" i="3"/>
  <c r="DNK18" i="3"/>
  <c r="DNL18" i="3"/>
  <c r="DNM18" i="3"/>
  <c r="DNN18" i="3"/>
  <c r="DNO18" i="3"/>
  <c r="DNP18" i="3"/>
  <c r="DNQ18" i="3"/>
  <c r="DNR18" i="3"/>
  <c r="DNS18" i="3"/>
  <c r="DNT18" i="3"/>
  <c r="DNU18" i="3"/>
  <c r="DNV18" i="3"/>
  <c r="DNW18" i="3"/>
  <c r="DNX18" i="3"/>
  <c r="DNY18" i="3"/>
  <c r="DNZ18" i="3"/>
  <c r="DOA18" i="3"/>
  <c r="DOB18" i="3"/>
  <c r="DOC18" i="3"/>
  <c r="DOD18" i="3"/>
  <c r="DOE18" i="3"/>
  <c r="DOF18" i="3"/>
  <c r="DOG18" i="3"/>
  <c r="DOH18" i="3"/>
  <c r="DOI18" i="3"/>
  <c r="DOJ18" i="3"/>
  <c r="DOK18" i="3"/>
  <c r="DOL18" i="3"/>
  <c r="DOM18" i="3"/>
  <c r="DON18" i="3"/>
  <c r="DOO18" i="3"/>
  <c r="DOP18" i="3"/>
  <c r="DOQ18" i="3"/>
  <c r="DOR18" i="3"/>
  <c r="DOS18" i="3"/>
  <c r="DOT18" i="3"/>
  <c r="DOU18" i="3"/>
  <c r="DOV18" i="3"/>
  <c r="DOW18" i="3"/>
  <c r="DOX18" i="3"/>
  <c r="DOY18" i="3"/>
  <c r="DOZ18" i="3"/>
  <c r="DPA18" i="3"/>
  <c r="DPB18" i="3"/>
  <c r="DPC18" i="3"/>
  <c r="DPD18" i="3"/>
  <c r="DPE18" i="3"/>
  <c r="DPF18" i="3"/>
  <c r="DPG18" i="3"/>
  <c r="DPH18" i="3"/>
  <c r="DPI18" i="3"/>
  <c r="DPJ18" i="3"/>
  <c r="DPK18" i="3"/>
  <c r="DPL18" i="3"/>
  <c r="DPM18" i="3"/>
  <c r="DPN18" i="3"/>
  <c r="DPO18" i="3"/>
  <c r="DPP18" i="3"/>
  <c r="DPQ18" i="3"/>
  <c r="DPR18" i="3"/>
  <c r="DPS18" i="3"/>
  <c r="DPT18" i="3"/>
  <c r="DPU18" i="3"/>
  <c r="DPV18" i="3"/>
  <c r="DPW18" i="3"/>
  <c r="DPX18" i="3"/>
  <c r="DPY18" i="3"/>
  <c r="DPZ18" i="3"/>
  <c r="DQA18" i="3"/>
  <c r="DQB18" i="3"/>
  <c r="DQC18" i="3"/>
  <c r="DQD18" i="3"/>
  <c r="DQE18" i="3"/>
  <c r="DQF18" i="3"/>
  <c r="DQG18" i="3"/>
  <c r="DQH18" i="3"/>
  <c r="DQI18" i="3"/>
  <c r="DQJ18" i="3"/>
  <c r="DQK18" i="3"/>
  <c r="DQL18" i="3"/>
  <c r="DQM18" i="3"/>
  <c r="DQN18" i="3"/>
  <c r="DQO18" i="3"/>
  <c r="DQP18" i="3"/>
  <c r="DQQ18" i="3"/>
  <c r="DQR18" i="3"/>
  <c r="DQS18" i="3"/>
  <c r="DQT18" i="3"/>
  <c r="DQU18" i="3"/>
  <c r="DQV18" i="3"/>
  <c r="DQW18" i="3"/>
  <c r="DQX18" i="3"/>
  <c r="DQY18" i="3"/>
  <c r="DQZ18" i="3"/>
  <c r="DRA18" i="3"/>
  <c r="DRB18" i="3"/>
  <c r="DRC18" i="3"/>
  <c r="DRD18" i="3"/>
  <c r="DRE18" i="3"/>
  <c r="DRF18" i="3"/>
  <c r="DRG18" i="3"/>
  <c r="DRH18" i="3"/>
  <c r="DRI18" i="3"/>
  <c r="DRJ18" i="3"/>
  <c r="DRK18" i="3"/>
  <c r="DRL18" i="3"/>
  <c r="DRM18" i="3"/>
  <c r="DRN18" i="3"/>
  <c r="DRO18" i="3"/>
  <c r="DRP18" i="3"/>
  <c r="DRQ18" i="3"/>
  <c r="DRR18" i="3"/>
  <c r="DRS18" i="3"/>
  <c r="DRT18" i="3"/>
  <c r="DRU18" i="3"/>
  <c r="DRV18" i="3"/>
  <c r="DRW18" i="3"/>
  <c r="DRX18" i="3"/>
  <c r="DRY18" i="3"/>
  <c r="DRZ18" i="3"/>
  <c r="DSA18" i="3"/>
  <c r="DSB18" i="3"/>
  <c r="DSC18" i="3"/>
  <c r="DSD18" i="3"/>
  <c r="DSE18" i="3"/>
  <c r="DSF18" i="3"/>
  <c r="DSG18" i="3"/>
  <c r="DSH18" i="3"/>
  <c r="DSI18" i="3"/>
  <c r="DSJ18" i="3"/>
  <c r="DSK18" i="3"/>
  <c r="DSL18" i="3"/>
  <c r="DSM18" i="3"/>
  <c r="DSN18" i="3"/>
  <c r="DSO18" i="3"/>
  <c r="DSP18" i="3"/>
  <c r="DSQ18" i="3"/>
  <c r="DSR18" i="3"/>
  <c r="DSS18" i="3"/>
  <c r="DST18" i="3"/>
  <c r="DSU18" i="3"/>
  <c r="DSV18" i="3"/>
  <c r="DSW18" i="3"/>
  <c r="DSX18" i="3"/>
  <c r="DSY18" i="3"/>
  <c r="DSZ18" i="3"/>
  <c r="DTA18" i="3"/>
  <c r="DTB18" i="3"/>
  <c r="DTC18" i="3"/>
  <c r="DTD18" i="3"/>
  <c r="DTE18" i="3"/>
  <c r="DTF18" i="3"/>
  <c r="DTG18" i="3"/>
  <c r="DTH18" i="3"/>
  <c r="DTI18" i="3"/>
  <c r="DTJ18" i="3"/>
  <c r="DTK18" i="3"/>
  <c r="DTL18" i="3"/>
  <c r="DTM18" i="3"/>
  <c r="DTN18" i="3"/>
  <c r="DTO18" i="3"/>
  <c r="DTP18" i="3"/>
  <c r="DTQ18" i="3"/>
  <c r="DTR18" i="3"/>
  <c r="DTS18" i="3"/>
  <c r="DTT18" i="3"/>
  <c r="DTU18" i="3"/>
  <c r="DTV18" i="3"/>
  <c r="DTW18" i="3"/>
  <c r="DTX18" i="3"/>
  <c r="DTY18" i="3"/>
  <c r="DTZ18" i="3"/>
  <c r="DUA18" i="3"/>
  <c r="DUB18" i="3"/>
  <c r="DUC18" i="3"/>
  <c r="DUD18" i="3"/>
  <c r="DUE18" i="3"/>
  <c r="DUF18" i="3"/>
  <c r="DUG18" i="3"/>
  <c r="DUH18" i="3"/>
  <c r="DUI18" i="3"/>
  <c r="DUJ18" i="3"/>
  <c r="DUK18" i="3"/>
  <c r="DUL18" i="3"/>
  <c r="DUM18" i="3"/>
  <c r="DUN18" i="3"/>
  <c r="DUO18" i="3"/>
  <c r="DUP18" i="3"/>
  <c r="DUQ18" i="3"/>
  <c r="DUR18" i="3"/>
  <c r="DUS18" i="3"/>
  <c r="DUT18" i="3"/>
  <c r="DUU18" i="3"/>
  <c r="DUV18" i="3"/>
  <c r="DUW18" i="3"/>
  <c r="DUX18" i="3"/>
  <c r="DUY18" i="3"/>
  <c r="DUZ18" i="3"/>
  <c r="DVA18" i="3"/>
  <c r="DVB18" i="3"/>
  <c r="DVC18" i="3"/>
  <c r="DVD18" i="3"/>
  <c r="DVE18" i="3"/>
  <c r="DVF18" i="3"/>
  <c r="DVG18" i="3"/>
  <c r="DVH18" i="3"/>
  <c r="DVI18" i="3"/>
  <c r="DVJ18" i="3"/>
  <c r="DVK18" i="3"/>
  <c r="DVL18" i="3"/>
  <c r="DVM18" i="3"/>
  <c r="DVN18" i="3"/>
  <c r="DVO18" i="3"/>
  <c r="DVP18" i="3"/>
  <c r="DVQ18" i="3"/>
  <c r="DVR18" i="3"/>
  <c r="DVS18" i="3"/>
  <c r="DVT18" i="3"/>
  <c r="DVU18" i="3"/>
  <c r="DVV18" i="3"/>
  <c r="DVW18" i="3"/>
  <c r="DVX18" i="3"/>
  <c r="DVY18" i="3"/>
  <c r="DVZ18" i="3"/>
  <c r="DWA18" i="3"/>
  <c r="DWB18" i="3"/>
  <c r="DWC18" i="3"/>
  <c r="DWD18" i="3"/>
  <c r="DWE18" i="3"/>
  <c r="DWF18" i="3"/>
  <c r="DWG18" i="3"/>
  <c r="DWH18" i="3"/>
  <c r="DWI18" i="3"/>
  <c r="DWJ18" i="3"/>
  <c r="DWK18" i="3"/>
  <c r="DWL18" i="3"/>
  <c r="DWM18" i="3"/>
  <c r="DWN18" i="3"/>
  <c r="DWO18" i="3"/>
  <c r="DWP18" i="3"/>
  <c r="DWQ18" i="3"/>
  <c r="DWR18" i="3"/>
  <c r="DWS18" i="3"/>
  <c r="DWT18" i="3"/>
  <c r="DWU18" i="3"/>
  <c r="DWV18" i="3"/>
  <c r="DWW18" i="3"/>
  <c r="DWX18" i="3"/>
  <c r="DWY18" i="3"/>
  <c r="DWZ18" i="3"/>
  <c r="DXA18" i="3"/>
  <c r="DXB18" i="3"/>
  <c r="DXC18" i="3"/>
  <c r="DXD18" i="3"/>
  <c r="DXE18" i="3"/>
  <c r="DXF18" i="3"/>
  <c r="DXG18" i="3"/>
  <c r="DXH18" i="3"/>
  <c r="DXI18" i="3"/>
  <c r="DXJ18" i="3"/>
  <c r="DXK18" i="3"/>
  <c r="DXL18" i="3"/>
  <c r="DXM18" i="3"/>
  <c r="DXN18" i="3"/>
  <c r="DXO18" i="3"/>
  <c r="DXP18" i="3"/>
  <c r="DXQ18" i="3"/>
  <c r="DXR18" i="3"/>
  <c r="DXS18" i="3"/>
  <c r="DXT18" i="3"/>
  <c r="DXU18" i="3"/>
  <c r="DXV18" i="3"/>
  <c r="DXW18" i="3"/>
  <c r="DXX18" i="3"/>
  <c r="DXY18" i="3"/>
  <c r="DXZ18" i="3"/>
  <c r="DYA18" i="3"/>
  <c r="DYB18" i="3"/>
  <c r="DYC18" i="3"/>
  <c r="DYD18" i="3"/>
  <c r="DYE18" i="3"/>
  <c r="DYF18" i="3"/>
  <c r="DYG18" i="3"/>
  <c r="DYH18" i="3"/>
  <c r="DYI18" i="3"/>
  <c r="DYJ18" i="3"/>
  <c r="DYK18" i="3"/>
  <c r="DYL18" i="3"/>
  <c r="DYM18" i="3"/>
  <c r="DYN18" i="3"/>
  <c r="DYO18" i="3"/>
  <c r="DYP18" i="3"/>
  <c r="DYQ18" i="3"/>
  <c r="DYR18" i="3"/>
  <c r="DYS18" i="3"/>
  <c r="DYT18" i="3"/>
  <c r="DYU18" i="3"/>
  <c r="DYV18" i="3"/>
  <c r="DYW18" i="3"/>
  <c r="DYX18" i="3"/>
  <c r="DYY18" i="3"/>
  <c r="DYZ18" i="3"/>
  <c r="DZA18" i="3"/>
  <c r="DZB18" i="3"/>
  <c r="DZC18" i="3"/>
  <c r="DZD18" i="3"/>
  <c r="DZE18" i="3"/>
  <c r="DZF18" i="3"/>
  <c r="DZG18" i="3"/>
  <c r="DZH18" i="3"/>
  <c r="DZI18" i="3"/>
  <c r="DZJ18" i="3"/>
  <c r="DZK18" i="3"/>
  <c r="DZL18" i="3"/>
  <c r="DZM18" i="3"/>
  <c r="DZN18" i="3"/>
  <c r="DZO18" i="3"/>
  <c r="DZP18" i="3"/>
  <c r="DZQ18" i="3"/>
  <c r="DZR18" i="3"/>
  <c r="DZS18" i="3"/>
  <c r="DZT18" i="3"/>
  <c r="DZU18" i="3"/>
  <c r="DZV18" i="3"/>
  <c r="DZW18" i="3"/>
  <c r="DZX18" i="3"/>
  <c r="DZY18" i="3"/>
  <c r="DZZ18" i="3"/>
  <c r="EAA18" i="3"/>
  <c r="EAB18" i="3"/>
  <c r="EAC18" i="3"/>
  <c r="EAD18" i="3"/>
  <c r="EAE18" i="3"/>
  <c r="EAF18" i="3"/>
  <c r="EAG18" i="3"/>
  <c r="EAH18" i="3"/>
  <c r="EAI18" i="3"/>
  <c r="EAJ18" i="3"/>
  <c r="EAK18" i="3"/>
  <c r="EAL18" i="3"/>
  <c r="EAM18" i="3"/>
  <c r="EAN18" i="3"/>
  <c r="EAO18" i="3"/>
  <c r="EAP18" i="3"/>
  <c r="EAQ18" i="3"/>
  <c r="EAR18" i="3"/>
  <c r="EAS18" i="3"/>
  <c r="EAT18" i="3"/>
  <c r="EAU18" i="3"/>
  <c r="EAV18" i="3"/>
  <c r="EAW18" i="3"/>
  <c r="EAX18" i="3"/>
  <c r="EAY18" i="3"/>
  <c r="EAZ18" i="3"/>
  <c r="EBA18" i="3"/>
  <c r="EBB18" i="3"/>
  <c r="EBC18" i="3"/>
  <c r="EBD18" i="3"/>
  <c r="EBE18" i="3"/>
  <c r="EBF18" i="3"/>
  <c r="EBG18" i="3"/>
  <c r="EBH18" i="3"/>
  <c r="EBI18" i="3"/>
  <c r="EBJ18" i="3"/>
  <c r="EBK18" i="3"/>
  <c r="EBL18" i="3"/>
  <c r="EBM18" i="3"/>
  <c r="EBN18" i="3"/>
  <c r="EBO18" i="3"/>
  <c r="EBP18" i="3"/>
  <c r="EBQ18" i="3"/>
  <c r="EBR18" i="3"/>
  <c r="EBS18" i="3"/>
  <c r="EBT18" i="3"/>
  <c r="EBU18" i="3"/>
  <c r="EBV18" i="3"/>
  <c r="EBW18" i="3"/>
  <c r="EBX18" i="3"/>
  <c r="EBY18" i="3"/>
  <c r="EBZ18" i="3"/>
  <c r="ECA18" i="3"/>
  <c r="ECB18" i="3"/>
  <c r="ECC18" i="3"/>
  <c r="ECD18" i="3"/>
  <c r="ECE18" i="3"/>
  <c r="ECF18" i="3"/>
  <c r="ECG18" i="3"/>
  <c r="ECH18" i="3"/>
  <c r="ECI18" i="3"/>
  <c r="ECJ18" i="3"/>
  <c r="ECK18" i="3"/>
  <c r="ECL18" i="3"/>
  <c r="ECM18" i="3"/>
  <c r="ECN18" i="3"/>
  <c r="ECO18" i="3"/>
  <c r="ECP18" i="3"/>
  <c r="ECQ18" i="3"/>
  <c r="ECR18" i="3"/>
  <c r="ECS18" i="3"/>
  <c r="ECT18" i="3"/>
  <c r="ECU18" i="3"/>
  <c r="ECV18" i="3"/>
  <c r="ECW18" i="3"/>
  <c r="ECX18" i="3"/>
  <c r="ECY18" i="3"/>
  <c r="ECZ18" i="3"/>
  <c r="EDA18" i="3"/>
  <c r="EDB18" i="3"/>
  <c r="EDC18" i="3"/>
  <c r="EDD18" i="3"/>
  <c r="EDE18" i="3"/>
  <c r="EDF18" i="3"/>
  <c r="EDG18" i="3"/>
  <c r="EDH18" i="3"/>
  <c r="EDI18" i="3"/>
  <c r="EDJ18" i="3"/>
  <c r="EDK18" i="3"/>
  <c r="EDL18" i="3"/>
  <c r="EDM18" i="3"/>
  <c r="EDN18" i="3"/>
  <c r="EDO18" i="3"/>
  <c r="EDP18" i="3"/>
  <c r="EDQ18" i="3"/>
  <c r="EDR18" i="3"/>
  <c r="EDS18" i="3"/>
  <c r="EDT18" i="3"/>
  <c r="EDU18" i="3"/>
  <c r="EDV18" i="3"/>
  <c r="EDW18" i="3"/>
  <c r="EDX18" i="3"/>
  <c r="EDY18" i="3"/>
  <c r="EDZ18" i="3"/>
  <c r="EEA18" i="3"/>
  <c r="EEB18" i="3"/>
  <c r="EEC18" i="3"/>
  <c r="EED18" i="3"/>
  <c r="EEE18" i="3"/>
  <c r="EEF18" i="3"/>
  <c r="EEG18" i="3"/>
  <c r="EEH18" i="3"/>
  <c r="EEI18" i="3"/>
  <c r="EEJ18" i="3"/>
  <c r="EEK18" i="3"/>
  <c r="EEL18" i="3"/>
  <c r="EEM18" i="3"/>
  <c r="EEN18" i="3"/>
  <c r="EEO18" i="3"/>
  <c r="EEP18" i="3"/>
  <c r="EEQ18" i="3"/>
  <c r="EER18" i="3"/>
  <c r="EES18" i="3"/>
  <c r="EET18" i="3"/>
  <c r="EEU18" i="3"/>
  <c r="EEV18" i="3"/>
  <c r="EEW18" i="3"/>
  <c r="EEX18" i="3"/>
  <c r="EEY18" i="3"/>
  <c r="EEZ18" i="3"/>
  <c r="EFA18" i="3"/>
  <c r="EFB18" i="3"/>
  <c r="EFC18" i="3"/>
  <c r="EFD18" i="3"/>
  <c r="EFE18" i="3"/>
  <c r="EFF18" i="3"/>
  <c r="EFG18" i="3"/>
  <c r="EFH18" i="3"/>
  <c r="EFI18" i="3"/>
  <c r="EFJ18" i="3"/>
  <c r="EFK18" i="3"/>
  <c r="EFL18" i="3"/>
  <c r="EFM18" i="3"/>
  <c r="EFN18" i="3"/>
  <c r="EFO18" i="3"/>
  <c r="EFP18" i="3"/>
  <c r="EFQ18" i="3"/>
  <c r="EFR18" i="3"/>
  <c r="EFS18" i="3"/>
  <c r="EFT18" i="3"/>
  <c r="EFU18" i="3"/>
  <c r="EFV18" i="3"/>
  <c r="EFW18" i="3"/>
  <c r="EFX18" i="3"/>
  <c r="EFY18" i="3"/>
  <c r="EFZ18" i="3"/>
  <c r="EGA18" i="3"/>
  <c r="EGB18" i="3"/>
  <c r="EGC18" i="3"/>
  <c r="EGD18" i="3"/>
  <c r="EGE18" i="3"/>
  <c r="EGF18" i="3"/>
  <c r="EGG18" i="3"/>
  <c r="EGH18" i="3"/>
  <c r="EGI18" i="3"/>
  <c r="EGJ18" i="3"/>
  <c r="EGK18" i="3"/>
  <c r="EGL18" i="3"/>
  <c r="EGM18" i="3"/>
  <c r="EGN18" i="3"/>
  <c r="EGO18" i="3"/>
  <c r="EGP18" i="3"/>
  <c r="EGQ18" i="3"/>
  <c r="EGR18" i="3"/>
  <c r="EGS18" i="3"/>
  <c r="EGT18" i="3"/>
  <c r="EGU18" i="3"/>
  <c r="EGV18" i="3"/>
  <c r="EGW18" i="3"/>
  <c r="EGX18" i="3"/>
  <c r="EGY18" i="3"/>
  <c r="EGZ18" i="3"/>
  <c r="EHA18" i="3"/>
  <c r="EHB18" i="3"/>
  <c r="EHC18" i="3"/>
  <c r="EHD18" i="3"/>
  <c r="EHE18" i="3"/>
  <c r="EHF18" i="3"/>
  <c r="EHG18" i="3"/>
  <c r="EHH18" i="3"/>
  <c r="EHI18" i="3"/>
  <c r="EHJ18" i="3"/>
  <c r="EHK18" i="3"/>
  <c r="EHL18" i="3"/>
  <c r="EHM18" i="3"/>
  <c r="EHN18" i="3"/>
  <c r="EHO18" i="3"/>
  <c r="EHP18" i="3"/>
  <c r="EHQ18" i="3"/>
  <c r="EHR18" i="3"/>
  <c r="EHS18" i="3"/>
  <c r="EHT18" i="3"/>
  <c r="EHU18" i="3"/>
  <c r="EHV18" i="3"/>
  <c r="EHW18" i="3"/>
  <c r="EHX18" i="3"/>
  <c r="EHY18" i="3"/>
  <c r="EHZ18" i="3"/>
  <c r="EIA18" i="3"/>
  <c r="EIB18" i="3"/>
  <c r="EIC18" i="3"/>
  <c r="EID18" i="3"/>
  <c r="EIE18" i="3"/>
  <c r="EIF18" i="3"/>
  <c r="EIG18" i="3"/>
  <c r="EIH18" i="3"/>
  <c r="EII18" i="3"/>
  <c r="EIJ18" i="3"/>
  <c r="EIK18" i="3"/>
  <c r="EIL18" i="3"/>
  <c r="EIM18" i="3"/>
  <c r="EIN18" i="3"/>
  <c r="EIO18" i="3"/>
  <c r="EIP18" i="3"/>
  <c r="EIQ18" i="3"/>
  <c r="EIR18" i="3"/>
  <c r="EIS18" i="3"/>
  <c r="EIT18" i="3"/>
  <c r="EIU18" i="3"/>
  <c r="EIV18" i="3"/>
  <c r="EIW18" i="3"/>
  <c r="EIX18" i="3"/>
  <c r="EIY18" i="3"/>
  <c r="EIZ18" i="3"/>
  <c r="EJA18" i="3"/>
  <c r="EJB18" i="3"/>
  <c r="EJC18" i="3"/>
  <c r="EJD18" i="3"/>
  <c r="EJE18" i="3"/>
  <c r="EJF18" i="3"/>
  <c r="EJG18" i="3"/>
  <c r="EJH18" i="3"/>
  <c r="EJI18" i="3"/>
  <c r="EJJ18" i="3"/>
  <c r="EJK18" i="3"/>
  <c r="EJL18" i="3"/>
  <c r="EJM18" i="3"/>
  <c r="EJN18" i="3"/>
  <c r="EJO18" i="3"/>
  <c r="EJP18" i="3"/>
  <c r="EJQ18" i="3"/>
  <c r="EJR18" i="3"/>
  <c r="EJS18" i="3"/>
  <c r="EJT18" i="3"/>
  <c r="EJU18" i="3"/>
  <c r="EJV18" i="3"/>
  <c r="EJW18" i="3"/>
  <c r="EJX18" i="3"/>
  <c r="EJY18" i="3"/>
  <c r="EJZ18" i="3"/>
  <c r="EKA18" i="3"/>
  <c r="EKB18" i="3"/>
  <c r="EKC18" i="3"/>
  <c r="EKD18" i="3"/>
  <c r="EKE18" i="3"/>
  <c r="EKF18" i="3"/>
  <c r="EKG18" i="3"/>
  <c r="EKH18" i="3"/>
  <c r="EKI18" i="3"/>
  <c r="EKJ18" i="3"/>
  <c r="EKK18" i="3"/>
  <c r="EKL18" i="3"/>
  <c r="EKM18" i="3"/>
  <c r="EKN18" i="3"/>
  <c r="EKO18" i="3"/>
  <c r="EKP18" i="3"/>
  <c r="EKQ18" i="3"/>
  <c r="EKR18" i="3"/>
  <c r="EKS18" i="3"/>
  <c r="EKT18" i="3"/>
  <c r="EKU18" i="3"/>
  <c r="EKV18" i="3"/>
  <c r="EKW18" i="3"/>
  <c r="EKX18" i="3"/>
  <c r="EKY18" i="3"/>
  <c r="EKZ18" i="3"/>
  <c r="ELA18" i="3"/>
  <c r="ELB18" i="3"/>
  <c r="ELC18" i="3"/>
  <c r="ELD18" i="3"/>
  <c r="ELE18" i="3"/>
  <c r="ELF18" i="3"/>
  <c r="ELG18" i="3"/>
  <c r="ELH18" i="3"/>
  <c r="ELI18" i="3"/>
  <c r="ELJ18" i="3"/>
  <c r="ELK18" i="3"/>
  <c r="ELL18" i="3"/>
  <c r="ELM18" i="3"/>
  <c r="ELN18" i="3"/>
  <c r="ELO18" i="3"/>
  <c r="ELP18" i="3"/>
  <c r="ELQ18" i="3"/>
  <c r="ELR18" i="3"/>
  <c r="ELS18" i="3"/>
  <c r="ELT18" i="3"/>
  <c r="ELU18" i="3"/>
  <c r="ELV18" i="3"/>
  <c r="ELW18" i="3"/>
  <c r="ELX18" i="3"/>
  <c r="ELY18" i="3"/>
  <c r="ELZ18" i="3"/>
  <c r="EMA18" i="3"/>
  <c r="EMB18" i="3"/>
  <c r="EMC18" i="3"/>
  <c r="EMD18" i="3"/>
  <c r="EME18" i="3"/>
  <c r="EMF18" i="3"/>
  <c r="EMG18" i="3"/>
  <c r="EMH18" i="3"/>
  <c r="EMI18" i="3"/>
  <c r="EMJ18" i="3"/>
  <c r="EMK18" i="3"/>
  <c r="EML18" i="3"/>
  <c r="EMM18" i="3"/>
  <c r="EMN18" i="3"/>
  <c r="EMO18" i="3"/>
  <c r="EMP18" i="3"/>
  <c r="EMQ18" i="3"/>
  <c r="EMR18" i="3"/>
  <c r="EMS18" i="3"/>
  <c r="EMT18" i="3"/>
  <c r="EMU18" i="3"/>
  <c r="EMV18" i="3"/>
  <c r="EMW18" i="3"/>
  <c r="EMX18" i="3"/>
  <c r="EMY18" i="3"/>
  <c r="EMZ18" i="3"/>
  <c r="ENA18" i="3"/>
  <c r="ENB18" i="3"/>
  <c r="ENC18" i="3"/>
  <c r="END18" i="3"/>
  <c r="ENE18" i="3"/>
  <c r="ENF18" i="3"/>
  <c r="ENG18" i="3"/>
  <c r="ENH18" i="3"/>
  <c r="ENI18" i="3"/>
  <c r="ENJ18" i="3"/>
  <c r="ENK18" i="3"/>
  <c r="ENL18" i="3"/>
  <c r="ENM18" i="3"/>
  <c r="ENN18" i="3"/>
  <c r="ENO18" i="3"/>
  <c r="ENP18" i="3"/>
  <c r="ENQ18" i="3"/>
  <c r="ENR18" i="3"/>
  <c r="ENS18" i="3"/>
  <c r="ENT18" i="3"/>
  <c r="ENU18" i="3"/>
  <c r="ENV18" i="3"/>
  <c r="ENW18" i="3"/>
  <c r="ENX18" i="3"/>
  <c r="ENY18" i="3"/>
  <c r="ENZ18" i="3"/>
  <c r="EOA18" i="3"/>
  <c r="EOB18" i="3"/>
  <c r="EOC18" i="3"/>
  <c r="EOD18" i="3"/>
  <c r="EOE18" i="3"/>
  <c r="EOF18" i="3"/>
  <c r="EOG18" i="3"/>
  <c r="EOH18" i="3"/>
  <c r="EOI18" i="3"/>
  <c r="EOJ18" i="3"/>
  <c r="EOK18" i="3"/>
  <c r="EOL18" i="3"/>
  <c r="EOM18" i="3"/>
  <c r="EON18" i="3"/>
  <c r="EOO18" i="3"/>
  <c r="EOP18" i="3"/>
  <c r="EOQ18" i="3"/>
  <c r="EOR18" i="3"/>
  <c r="EOS18" i="3"/>
  <c r="EOT18" i="3"/>
  <c r="EOU18" i="3"/>
  <c r="EOV18" i="3"/>
  <c r="EOW18" i="3"/>
  <c r="EOX18" i="3"/>
  <c r="EOY18" i="3"/>
  <c r="EOZ18" i="3"/>
  <c r="EPA18" i="3"/>
  <c r="EPB18" i="3"/>
  <c r="EPC18" i="3"/>
  <c r="EPD18" i="3"/>
  <c r="EPE18" i="3"/>
  <c r="EPF18" i="3"/>
  <c r="EPG18" i="3"/>
  <c r="EPH18" i="3"/>
  <c r="EPI18" i="3"/>
  <c r="EPJ18" i="3"/>
  <c r="EPK18" i="3"/>
  <c r="EPL18" i="3"/>
  <c r="EPM18" i="3"/>
  <c r="EPN18" i="3"/>
  <c r="EPO18" i="3"/>
  <c r="EPP18" i="3"/>
  <c r="EPQ18" i="3"/>
  <c r="EPR18" i="3"/>
  <c r="EPS18" i="3"/>
  <c r="EPT18" i="3"/>
  <c r="EPU18" i="3"/>
  <c r="EPV18" i="3"/>
  <c r="EPW18" i="3"/>
  <c r="EPX18" i="3"/>
  <c r="EPY18" i="3"/>
  <c r="EPZ18" i="3"/>
  <c r="EQA18" i="3"/>
  <c r="EQB18" i="3"/>
  <c r="EQC18" i="3"/>
  <c r="EQD18" i="3"/>
  <c r="EQE18" i="3"/>
  <c r="EQF18" i="3"/>
  <c r="EQG18" i="3"/>
  <c r="EQH18" i="3"/>
  <c r="EQI18" i="3"/>
  <c r="EQJ18" i="3"/>
  <c r="EQK18" i="3"/>
  <c r="EQL18" i="3"/>
  <c r="EQM18" i="3"/>
  <c r="EQN18" i="3"/>
  <c r="EQO18" i="3"/>
  <c r="EQP18" i="3"/>
  <c r="EQQ18" i="3"/>
  <c r="EQR18" i="3"/>
  <c r="EQS18" i="3"/>
  <c r="EQT18" i="3"/>
  <c r="EQU18" i="3"/>
  <c r="EQV18" i="3"/>
  <c r="EQW18" i="3"/>
  <c r="EQX18" i="3"/>
  <c r="EQY18" i="3"/>
  <c r="EQZ18" i="3"/>
  <c r="ERA18" i="3"/>
  <c r="ERB18" i="3"/>
  <c r="ERC18" i="3"/>
  <c r="ERD18" i="3"/>
  <c r="ERE18" i="3"/>
  <c r="ERF18" i="3"/>
  <c r="ERG18" i="3"/>
  <c r="ERH18" i="3"/>
  <c r="ERI18" i="3"/>
  <c r="ERJ18" i="3"/>
  <c r="ERK18" i="3"/>
  <c r="ERL18" i="3"/>
  <c r="ERM18" i="3"/>
  <c r="ERN18" i="3"/>
  <c r="ERO18" i="3"/>
  <c r="ERP18" i="3"/>
  <c r="ERQ18" i="3"/>
  <c r="ERR18" i="3"/>
  <c r="ERS18" i="3"/>
  <c r="ERT18" i="3"/>
  <c r="ERU18" i="3"/>
  <c r="ERV18" i="3"/>
  <c r="ERW18" i="3"/>
  <c r="ERX18" i="3"/>
  <c r="ERY18" i="3"/>
  <c r="ERZ18" i="3"/>
  <c r="ESA18" i="3"/>
  <c r="ESB18" i="3"/>
  <c r="ESC18" i="3"/>
  <c r="ESD18" i="3"/>
  <c r="ESE18" i="3"/>
  <c r="ESF18" i="3"/>
  <c r="ESG18" i="3"/>
  <c r="ESH18" i="3"/>
  <c r="ESI18" i="3"/>
  <c r="ESJ18" i="3"/>
  <c r="ESK18" i="3"/>
  <c r="ESL18" i="3"/>
  <c r="ESM18" i="3"/>
  <c r="ESN18" i="3"/>
  <c r="ESO18" i="3"/>
  <c r="ESP18" i="3"/>
  <c r="ESQ18" i="3"/>
  <c r="ESR18" i="3"/>
  <c r="ESS18" i="3"/>
  <c r="EST18" i="3"/>
  <c r="ESU18" i="3"/>
  <c r="ESV18" i="3"/>
  <c r="ESW18" i="3"/>
  <c r="ESX18" i="3"/>
  <c r="ESY18" i="3"/>
  <c r="ESZ18" i="3"/>
  <c r="ETA18" i="3"/>
  <c r="ETB18" i="3"/>
  <c r="ETC18" i="3"/>
  <c r="ETD18" i="3"/>
  <c r="ETE18" i="3"/>
  <c r="ETF18" i="3"/>
  <c r="ETG18" i="3"/>
  <c r="ETH18" i="3"/>
  <c r="ETI18" i="3"/>
  <c r="ETJ18" i="3"/>
  <c r="ETK18" i="3"/>
  <c r="ETL18" i="3"/>
  <c r="ETM18" i="3"/>
  <c r="ETN18" i="3"/>
  <c r="ETO18" i="3"/>
  <c r="ETP18" i="3"/>
  <c r="ETQ18" i="3"/>
  <c r="ETR18" i="3"/>
  <c r="ETS18" i="3"/>
  <c r="ETT18" i="3"/>
  <c r="ETU18" i="3"/>
  <c r="ETV18" i="3"/>
  <c r="ETW18" i="3"/>
  <c r="ETX18" i="3"/>
  <c r="ETY18" i="3"/>
  <c r="ETZ18" i="3"/>
  <c r="EUA18" i="3"/>
  <c r="EUB18" i="3"/>
  <c r="EUC18" i="3"/>
  <c r="EUD18" i="3"/>
  <c r="EUE18" i="3"/>
  <c r="EUF18" i="3"/>
  <c r="EUG18" i="3"/>
  <c r="EUH18" i="3"/>
  <c r="EUI18" i="3"/>
  <c r="EUJ18" i="3"/>
  <c r="EUK18" i="3"/>
  <c r="EUL18" i="3"/>
  <c r="EUM18" i="3"/>
  <c r="EUN18" i="3"/>
  <c r="EUO18" i="3"/>
  <c r="EUP18" i="3"/>
  <c r="EUQ18" i="3"/>
  <c r="EUR18" i="3"/>
  <c r="EUS18" i="3"/>
  <c r="EUT18" i="3"/>
  <c r="EUU18" i="3"/>
  <c r="EUV18" i="3"/>
  <c r="EUW18" i="3"/>
  <c r="EUX18" i="3"/>
  <c r="EUY18" i="3"/>
  <c r="EUZ18" i="3"/>
  <c r="EVA18" i="3"/>
  <c r="EVB18" i="3"/>
  <c r="EVC18" i="3"/>
  <c r="EVD18" i="3"/>
  <c r="EVE18" i="3"/>
  <c r="EVF18" i="3"/>
  <c r="EVG18" i="3"/>
  <c r="EVH18" i="3"/>
  <c r="EVI18" i="3"/>
  <c r="EVJ18" i="3"/>
  <c r="EVK18" i="3"/>
  <c r="EVL18" i="3"/>
  <c r="EVM18" i="3"/>
  <c r="EVN18" i="3"/>
  <c r="EVO18" i="3"/>
  <c r="EVP18" i="3"/>
  <c r="EVQ18" i="3"/>
  <c r="EVR18" i="3"/>
  <c r="EVS18" i="3"/>
  <c r="EVT18" i="3"/>
  <c r="EVU18" i="3"/>
  <c r="EVV18" i="3"/>
  <c r="EVW18" i="3"/>
  <c r="EVX18" i="3"/>
  <c r="EVY18" i="3"/>
  <c r="EVZ18" i="3"/>
  <c r="EWA18" i="3"/>
  <c r="EWB18" i="3"/>
  <c r="EWC18" i="3"/>
  <c r="EWD18" i="3"/>
  <c r="EWE18" i="3"/>
  <c r="EWF18" i="3"/>
  <c r="EWG18" i="3"/>
  <c r="EWH18" i="3"/>
  <c r="EWI18" i="3"/>
  <c r="EWJ18" i="3"/>
  <c r="EWK18" i="3"/>
  <c r="EWL18" i="3"/>
  <c r="EWM18" i="3"/>
  <c r="EWN18" i="3"/>
  <c r="EWO18" i="3"/>
  <c r="EWP18" i="3"/>
  <c r="EWQ18" i="3"/>
  <c r="EWR18" i="3"/>
  <c r="EWS18" i="3"/>
  <c r="EWT18" i="3"/>
  <c r="EWU18" i="3"/>
  <c r="EWV18" i="3"/>
  <c r="EWW18" i="3"/>
  <c r="EWX18" i="3"/>
  <c r="EWY18" i="3"/>
  <c r="EWZ18" i="3"/>
  <c r="EXA18" i="3"/>
  <c r="EXB18" i="3"/>
  <c r="EXC18" i="3"/>
  <c r="EXD18" i="3"/>
  <c r="EXE18" i="3"/>
  <c r="EXF18" i="3"/>
  <c r="EXG18" i="3"/>
  <c r="EXH18" i="3"/>
  <c r="EXI18" i="3"/>
  <c r="EXJ18" i="3"/>
  <c r="EXK18" i="3"/>
  <c r="EXL18" i="3"/>
  <c r="EXM18" i="3"/>
  <c r="EXN18" i="3"/>
  <c r="EXO18" i="3"/>
  <c r="EXP18" i="3"/>
  <c r="EXQ18" i="3"/>
  <c r="EXR18" i="3"/>
  <c r="EXS18" i="3"/>
  <c r="EXT18" i="3"/>
  <c r="EXU18" i="3"/>
  <c r="EXV18" i="3"/>
  <c r="EXW18" i="3"/>
  <c r="EXX18" i="3"/>
  <c r="EXY18" i="3"/>
  <c r="EXZ18" i="3"/>
  <c r="EYA18" i="3"/>
  <c r="EYB18" i="3"/>
  <c r="EYC18" i="3"/>
  <c r="EYD18" i="3"/>
  <c r="EYE18" i="3"/>
  <c r="EYF18" i="3"/>
  <c r="EYG18" i="3"/>
  <c r="EYH18" i="3"/>
  <c r="EYI18" i="3"/>
  <c r="EYJ18" i="3"/>
  <c r="EYK18" i="3"/>
  <c r="EYL18" i="3"/>
  <c r="EYM18" i="3"/>
  <c r="EYN18" i="3"/>
  <c r="EYO18" i="3"/>
  <c r="EYP18" i="3"/>
  <c r="EYQ18" i="3"/>
  <c r="EYR18" i="3"/>
  <c r="EYS18" i="3"/>
  <c r="EYT18" i="3"/>
  <c r="EYU18" i="3"/>
  <c r="EYV18" i="3"/>
  <c r="EYW18" i="3"/>
  <c r="EYX18" i="3"/>
  <c r="EYY18" i="3"/>
  <c r="EYZ18" i="3"/>
  <c r="EZA18" i="3"/>
  <c r="EZB18" i="3"/>
  <c r="EZC18" i="3"/>
  <c r="EZD18" i="3"/>
  <c r="EZE18" i="3"/>
  <c r="EZF18" i="3"/>
  <c r="EZG18" i="3"/>
  <c r="EZH18" i="3"/>
  <c r="EZI18" i="3"/>
  <c r="EZJ18" i="3"/>
  <c r="EZK18" i="3"/>
  <c r="EZL18" i="3"/>
  <c r="EZM18" i="3"/>
  <c r="EZN18" i="3"/>
  <c r="EZO18" i="3"/>
  <c r="EZP18" i="3"/>
  <c r="EZQ18" i="3"/>
  <c r="EZR18" i="3"/>
  <c r="EZS18" i="3"/>
  <c r="EZT18" i="3"/>
  <c r="EZU18" i="3"/>
  <c r="EZV18" i="3"/>
  <c r="EZW18" i="3"/>
  <c r="EZX18" i="3"/>
  <c r="EZY18" i="3"/>
  <c r="EZZ18" i="3"/>
  <c r="FAA18" i="3"/>
  <c r="FAB18" i="3"/>
  <c r="FAC18" i="3"/>
  <c r="FAD18" i="3"/>
  <c r="FAE18" i="3"/>
  <c r="FAF18" i="3"/>
  <c r="FAG18" i="3"/>
  <c r="FAH18" i="3"/>
  <c r="FAI18" i="3"/>
  <c r="FAJ18" i="3"/>
  <c r="FAK18" i="3"/>
  <c r="FAL18" i="3"/>
  <c r="FAM18" i="3"/>
  <c r="FAN18" i="3"/>
  <c r="FAO18" i="3"/>
  <c r="FAP18" i="3"/>
  <c r="FAQ18" i="3"/>
  <c r="FAR18" i="3"/>
  <c r="FAS18" i="3"/>
  <c r="FAT18" i="3"/>
  <c r="FAU18" i="3"/>
  <c r="FAV18" i="3"/>
  <c r="FAW18" i="3"/>
  <c r="FAX18" i="3"/>
  <c r="FAY18" i="3"/>
  <c r="FAZ18" i="3"/>
  <c r="FBA18" i="3"/>
  <c r="FBB18" i="3"/>
  <c r="FBC18" i="3"/>
  <c r="FBD18" i="3"/>
  <c r="FBE18" i="3"/>
  <c r="FBF18" i="3"/>
  <c r="FBG18" i="3"/>
  <c r="FBH18" i="3"/>
  <c r="FBI18" i="3"/>
  <c r="FBJ18" i="3"/>
  <c r="FBK18" i="3"/>
  <c r="FBL18" i="3"/>
  <c r="FBM18" i="3"/>
  <c r="FBN18" i="3"/>
  <c r="FBO18" i="3"/>
  <c r="FBP18" i="3"/>
  <c r="FBQ18" i="3"/>
  <c r="FBR18" i="3"/>
  <c r="FBS18" i="3"/>
  <c r="FBT18" i="3"/>
  <c r="FBU18" i="3"/>
  <c r="FBV18" i="3"/>
  <c r="FBW18" i="3"/>
  <c r="FBX18" i="3"/>
  <c r="FBY18" i="3"/>
  <c r="FBZ18" i="3"/>
  <c r="FCA18" i="3"/>
  <c r="FCB18" i="3"/>
  <c r="FCC18" i="3"/>
  <c r="FCD18" i="3"/>
  <c r="FCE18" i="3"/>
  <c r="FCF18" i="3"/>
  <c r="FCG18" i="3"/>
  <c r="FCH18" i="3"/>
  <c r="FCI18" i="3"/>
  <c r="FCJ18" i="3"/>
  <c r="FCK18" i="3"/>
  <c r="FCL18" i="3"/>
  <c r="FCM18" i="3"/>
  <c r="FCN18" i="3"/>
  <c r="FCO18" i="3"/>
  <c r="FCP18" i="3"/>
  <c r="FCQ18" i="3"/>
  <c r="FCR18" i="3"/>
  <c r="FCS18" i="3"/>
  <c r="FCT18" i="3"/>
  <c r="FCU18" i="3"/>
  <c r="FCV18" i="3"/>
  <c r="FCW18" i="3"/>
  <c r="FCX18" i="3"/>
  <c r="FCY18" i="3"/>
  <c r="FCZ18" i="3"/>
  <c r="FDA18" i="3"/>
  <c r="FDB18" i="3"/>
  <c r="FDC18" i="3"/>
  <c r="FDD18" i="3"/>
  <c r="FDE18" i="3"/>
  <c r="FDF18" i="3"/>
  <c r="FDG18" i="3"/>
  <c r="FDH18" i="3"/>
  <c r="FDI18" i="3"/>
  <c r="FDJ18" i="3"/>
  <c r="FDK18" i="3"/>
  <c r="FDL18" i="3"/>
  <c r="FDM18" i="3"/>
  <c r="FDN18" i="3"/>
  <c r="FDO18" i="3"/>
  <c r="FDP18" i="3"/>
  <c r="FDQ18" i="3"/>
  <c r="FDR18" i="3"/>
  <c r="FDS18" i="3"/>
  <c r="FDT18" i="3"/>
  <c r="FDU18" i="3"/>
  <c r="FDV18" i="3"/>
  <c r="FDW18" i="3"/>
  <c r="FDX18" i="3"/>
  <c r="FDY18" i="3"/>
  <c r="FDZ18" i="3"/>
  <c r="FEA18" i="3"/>
  <c r="FEB18" i="3"/>
  <c r="FEC18" i="3"/>
  <c r="FED18" i="3"/>
  <c r="FEE18" i="3"/>
  <c r="FEF18" i="3"/>
  <c r="FEG18" i="3"/>
  <c r="FEH18" i="3"/>
  <c r="FEI18" i="3"/>
  <c r="FEJ18" i="3"/>
  <c r="FEK18" i="3"/>
  <c r="FEL18" i="3"/>
  <c r="FEM18" i="3"/>
  <c r="FEN18" i="3"/>
  <c r="FEO18" i="3"/>
  <c r="FEP18" i="3"/>
  <c r="FEQ18" i="3"/>
  <c r="FER18" i="3"/>
  <c r="FES18" i="3"/>
  <c r="FET18" i="3"/>
  <c r="FEU18" i="3"/>
  <c r="FEV18" i="3"/>
  <c r="FEW18" i="3"/>
  <c r="FEX18" i="3"/>
  <c r="FEY18" i="3"/>
  <c r="FEZ18" i="3"/>
  <c r="FFA18" i="3"/>
  <c r="FFB18" i="3"/>
  <c r="FFC18" i="3"/>
  <c r="FFD18" i="3"/>
  <c r="FFE18" i="3"/>
  <c r="FFF18" i="3"/>
  <c r="FFG18" i="3"/>
  <c r="FFH18" i="3"/>
  <c r="FFI18" i="3"/>
  <c r="FFJ18" i="3"/>
  <c r="FFK18" i="3"/>
  <c r="FFL18" i="3"/>
  <c r="FFM18" i="3"/>
  <c r="FFN18" i="3"/>
  <c r="FFO18" i="3"/>
  <c r="FFP18" i="3"/>
  <c r="FFQ18" i="3"/>
  <c r="FFR18" i="3"/>
  <c r="FFS18" i="3"/>
  <c r="FFT18" i="3"/>
  <c r="FFU18" i="3"/>
  <c r="FFV18" i="3"/>
  <c r="FFW18" i="3"/>
  <c r="FFX18" i="3"/>
  <c r="FFY18" i="3"/>
  <c r="FFZ18" i="3"/>
  <c r="FGA18" i="3"/>
  <c r="FGB18" i="3"/>
  <c r="FGC18" i="3"/>
  <c r="FGD18" i="3"/>
  <c r="FGE18" i="3"/>
  <c r="FGF18" i="3"/>
  <c r="FGG18" i="3"/>
  <c r="FGH18" i="3"/>
  <c r="FGI18" i="3"/>
  <c r="FGJ18" i="3"/>
  <c r="FGK18" i="3"/>
  <c r="FGL18" i="3"/>
  <c r="FGM18" i="3"/>
  <c r="FGN18" i="3"/>
  <c r="FGO18" i="3"/>
  <c r="FGP18" i="3"/>
  <c r="FGQ18" i="3"/>
  <c r="FGR18" i="3"/>
  <c r="FGS18" i="3"/>
  <c r="FGT18" i="3"/>
  <c r="FGU18" i="3"/>
  <c r="FGV18" i="3"/>
  <c r="FGW18" i="3"/>
  <c r="FGX18" i="3"/>
  <c r="FGY18" i="3"/>
  <c r="FGZ18" i="3"/>
  <c r="FHA18" i="3"/>
  <c r="FHB18" i="3"/>
  <c r="FHC18" i="3"/>
  <c r="FHD18" i="3"/>
  <c r="FHE18" i="3"/>
  <c r="FHF18" i="3"/>
  <c r="FHG18" i="3"/>
  <c r="FHH18" i="3"/>
  <c r="FHI18" i="3"/>
  <c r="FHJ18" i="3"/>
  <c r="FHK18" i="3"/>
  <c r="FHL18" i="3"/>
  <c r="FHM18" i="3"/>
  <c r="FHN18" i="3"/>
  <c r="FHO18" i="3"/>
  <c r="FHP18" i="3"/>
  <c r="FHQ18" i="3"/>
  <c r="FHR18" i="3"/>
  <c r="FHS18" i="3"/>
  <c r="FHT18" i="3"/>
  <c r="FHU18" i="3"/>
  <c r="FHV18" i="3"/>
  <c r="FHW18" i="3"/>
  <c r="FHX18" i="3"/>
  <c r="FHY18" i="3"/>
  <c r="FHZ18" i="3"/>
  <c r="FIA18" i="3"/>
  <c r="FIB18" i="3"/>
  <c r="FIC18" i="3"/>
  <c r="FID18" i="3"/>
  <c r="FIE18" i="3"/>
  <c r="FIF18" i="3"/>
  <c r="FIG18" i="3"/>
  <c r="FIH18" i="3"/>
  <c r="FII18" i="3"/>
  <c r="FIJ18" i="3"/>
  <c r="FIK18" i="3"/>
  <c r="FIL18" i="3"/>
  <c r="FIM18" i="3"/>
  <c r="FIN18" i="3"/>
  <c r="FIO18" i="3"/>
  <c r="FIP18" i="3"/>
  <c r="FIQ18" i="3"/>
  <c r="FIR18" i="3"/>
  <c r="FIS18" i="3"/>
  <c r="FIT18" i="3"/>
  <c r="FIU18" i="3"/>
  <c r="FIV18" i="3"/>
  <c r="FIW18" i="3"/>
  <c r="FIX18" i="3"/>
  <c r="FIY18" i="3"/>
  <c r="FIZ18" i="3"/>
  <c r="FJA18" i="3"/>
  <c r="FJB18" i="3"/>
  <c r="FJC18" i="3"/>
  <c r="FJD18" i="3"/>
  <c r="FJE18" i="3"/>
  <c r="FJF18" i="3"/>
  <c r="FJG18" i="3"/>
  <c r="FJH18" i="3"/>
  <c r="FJI18" i="3"/>
  <c r="FJJ18" i="3"/>
  <c r="FJK18" i="3"/>
  <c r="FJL18" i="3"/>
  <c r="FJM18" i="3"/>
  <c r="FJN18" i="3"/>
  <c r="FJO18" i="3"/>
  <c r="FJP18" i="3"/>
  <c r="FJQ18" i="3"/>
  <c r="FJR18" i="3"/>
  <c r="FJS18" i="3"/>
  <c r="FJT18" i="3"/>
  <c r="FJU18" i="3"/>
  <c r="FJV18" i="3"/>
  <c r="FJW18" i="3"/>
  <c r="FJX18" i="3"/>
  <c r="FJY18" i="3"/>
  <c r="FJZ18" i="3"/>
  <c r="FKA18" i="3"/>
  <c r="FKB18" i="3"/>
  <c r="FKC18" i="3"/>
  <c r="FKD18" i="3"/>
  <c r="FKE18" i="3"/>
  <c r="FKF18" i="3"/>
  <c r="FKG18" i="3"/>
  <c r="FKH18" i="3"/>
  <c r="FKI18" i="3"/>
  <c r="FKJ18" i="3"/>
  <c r="FKK18" i="3"/>
  <c r="FKL18" i="3"/>
  <c r="FKM18" i="3"/>
  <c r="FKN18" i="3"/>
  <c r="FKO18" i="3"/>
  <c r="FKP18" i="3"/>
  <c r="FKQ18" i="3"/>
  <c r="FKR18" i="3"/>
  <c r="FKS18" i="3"/>
  <c r="FKT18" i="3"/>
  <c r="FKU18" i="3"/>
  <c r="FKV18" i="3"/>
  <c r="FKW18" i="3"/>
  <c r="FKX18" i="3"/>
  <c r="FKY18" i="3"/>
  <c r="FKZ18" i="3"/>
  <c r="FLA18" i="3"/>
  <c r="FLB18" i="3"/>
  <c r="FLC18" i="3"/>
  <c r="FLD18" i="3"/>
  <c r="FLE18" i="3"/>
  <c r="FLF18" i="3"/>
  <c r="FLG18" i="3"/>
  <c r="FLH18" i="3"/>
  <c r="FLI18" i="3"/>
  <c r="FLJ18" i="3"/>
  <c r="FLK18" i="3"/>
  <c r="FLL18" i="3"/>
  <c r="FLM18" i="3"/>
  <c r="FLN18" i="3"/>
  <c r="FLO18" i="3"/>
  <c r="FLP18" i="3"/>
  <c r="FLQ18" i="3"/>
  <c r="FLR18" i="3"/>
  <c r="FLS18" i="3"/>
  <c r="FLT18" i="3"/>
  <c r="FLU18" i="3"/>
  <c r="FLV18" i="3"/>
  <c r="FLW18" i="3"/>
  <c r="FLX18" i="3"/>
  <c r="FLY18" i="3"/>
  <c r="FLZ18" i="3"/>
  <c r="FMA18" i="3"/>
  <c r="FMB18" i="3"/>
  <c r="FMC18" i="3"/>
  <c r="FMD18" i="3"/>
  <c r="FME18" i="3"/>
  <c r="FMF18" i="3"/>
  <c r="FMG18" i="3"/>
  <c r="FMH18" i="3"/>
  <c r="FMI18" i="3"/>
  <c r="FMJ18" i="3"/>
  <c r="FMK18" i="3"/>
  <c r="FML18" i="3"/>
  <c r="FMM18" i="3"/>
  <c r="FMN18" i="3"/>
  <c r="FMO18" i="3"/>
  <c r="FMP18" i="3"/>
  <c r="FMQ18" i="3"/>
  <c r="FMR18" i="3"/>
  <c r="FMS18" i="3"/>
  <c r="FMT18" i="3"/>
  <c r="FMU18" i="3"/>
  <c r="FMV18" i="3"/>
  <c r="FMW18" i="3"/>
  <c r="FMX18" i="3"/>
  <c r="FMY18" i="3"/>
  <c r="FMZ18" i="3"/>
  <c r="FNA18" i="3"/>
  <c r="FNB18" i="3"/>
  <c r="FNC18" i="3"/>
  <c r="FND18" i="3"/>
  <c r="FNE18" i="3"/>
  <c r="FNF18" i="3"/>
  <c r="FNG18" i="3"/>
  <c r="FNH18" i="3"/>
  <c r="FNI18" i="3"/>
  <c r="FNJ18" i="3"/>
  <c r="FNK18" i="3"/>
  <c r="FNL18" i="3"/>
  <c r="FNM18" i="3"/>
  <c r="FNN18" i="3"/>
  <c r="FNO18" i="3"/>
  <c r="FNP18" i="3"/>
  <c r="FNQ18" i="3"/>
  <c r="FNR18" i="3"/>
  <c r="FNS18" i="3"/>
  <c r="FNT18" i="3"/>
  <c r="FNU18" i="3"/>
  <c r="FNV18" i="3"/>
  <c r="FNW18" i="3"/>
  <c r="FNX18" i="3"/>
  <c r="FNY18" i="3"/>
  <c r="FNZ18" i="3"/>
  <c r="FOA18" i="3"/>
  <c r="FOB18" i="3"/>
  <c r="FOC18" i="3"/>
  <c r="FOD18" i="3"/>
  <c r="FOE18" i="3"/>
  <c r="FOF18" i="3"/>
  <c r="FOG18" i="3"/>
  <c r="FOH18" i="3"/>
  <c r="FOI18" i="3"/>
  <c r="FOJ18" i="3"/>
  <c r="FOK18" i="3"/>
  <c r="FOL18" i="3"/>
  <c r="FOM18" i="3"/>
  <c r="FON18" i="3"/>
  <c r="FOO18" i="3"/>
  <c r="FOP18" i="3"/>
  <c r="FOQ18" i="3"/>
  <c r="FOR18" i="3"/>
  <c r="FOS18" i="3"/>
  <c r="FOT18" i="3"/>
  <c r="FOU18" i="3"/>
  <c r="FOV18" i="3"/>
  <c r="FOW18" i="3"/>
  <c r="FOX18" i="3"/>
  <c r="FOY18" i="3"/>
  <c r="FOZ18" i="3"/>
  <c r="FPA18" i="3"/>
  <c r="FPB18" i="3"/>
  <c r="FPC18" i="3"/>
  <c r="FPD18" i="3"/>
  <c r="FPE18" i="3"/>
  <c r="FPF18" i="3"/>
  <c r="FPG18" i="3"/>
  <c r="FPH18" i="3"/>
  <c r="FPI18" i="3"/>
  <c r="FPJ18" i="3"/>
  <c r="FPK18" i="3"/>
  <c r="FPL18" i="3"/>
  <c r="FPM18" i="3"/>
  <c r="FPN18" i="3"/>
  <c r="FPO18" i="3"/>
  <c r="FPP18" i="3"/>
  <c r="FPQ18" i="3"/>
  <c r="FPR18" i="3"/>
  <c r="FPS18" i="3"/>
  <c r="FPT18" i="3"/>
  <c r="FPU18" i="3"/>
  <c r="FPV18" i="3"/>
  <c r="FPW18" i="3"/>
  <c r="FPX18" i="3"/>
  <c r="FPY18" i="3"/>
  <c r="FPZ18" i="3"/>
  <c r="FQA18" i="3"/>
  <c r="FQB18" i="3"/>
  <c r="FQC18" i="3"/>
  <c r="FQD18" i="3"/>
  <c r="FQE18" i="3"/>
  <c r="FQF18" i="3"/>
  <c r="FQG18" i="3"/>
  <c r="FQH18" i="3"/>
  <c r="FQI18" i="3"/>
  <c r="FQJ18" i="3"/>
  <c r="FQK18" i="3"/>
  <c r="FQL18" i="3"/>
  <c r="FQM18" i="3"/>
  <c r="FQN18" i="3"/>
  <c r="FQO18" i="3"/>
  <c r="FQP18" i="3"/>
  <c r="FQQ18" i="3"/>
  <c r="FQR18" i="3"/>
  <c r="FQS18" i="3"/>
  <c r="FQT18" i="3"/>
  <c r="FQU18" i="3"/>
  <c r="FQV18" i="3"/>
  <c r="FQW18" i="3"/>
  <c r="FQX18" i="3"/>
  <c r="FQY18" i="3"/>
  <c r="FQZ18" i="3"/>
  <c r="FRA18" i="3"/>
  <c r="FRB18" i="3"/>
  <c r="FRC18" i="3"/>
  <c r="FRD18" i="3"/>
  <c r="FRE18" i="3"/>
  <c r="FRF18" i="3"/>
  <c r="FRG18" i="3"/>
  <c r="FRH18" i="3"/>
  <c r="FRI18" i="3"/>
  <c r="FRJ18" i="3"/>
  <c r="FRK18" i="3"/>
  <c r="FRL18" i="3"/>
  <c r="FRM18" i="3"/>
  <c r="FRN18" i="3"/>
  <c r="FRO18" i="3"/>
  <c r="FRP18" i="3"/>
  <c r="FRQ18" i="3"/>
  <c r="FRR18" i="3"/>
  <c r="FRS18" i="3"/>
  <c r="FRT18" i="3"/>
  <c r="FRU18" i="3"/>
  <c r="FRV18" i="3"/>
  <c r="FRW18" i="3"/>
  <c r="FRX18" i="3"/>
  <c r="FRY18" i="3"/>
  <c r="FRZ18" i="3"/>
  <c r="FSA18" i="3"/>
  <c r="FSB18" i="3"/>
  <c r="FSC18" i="3"/>
  <c r="FSD18" i="3"/>
  <c r="FSE18" i="3"/>
  <c r="FSF18" i="3"/>
  <c r="FSG18" i="3"/>
  <c r="FSH18" i="3"/>
  <c r="FSI18" i="3"/>
  <c r="FSJ18" i="3"/>
  <c r="FSK18" i="3"/>
  <c r="FSL18" i="3"/>
  <c r="FSM18" i="3"/>
  <c r="FSN18" i="3"/>
  <c r="FSO18" i="3"/>
  <c r="FSP18" i="3"/>
  <c r="FSQ18" i="3"/>
  <c r="FSR18" i="3"/>
  <c r="FSS18" i="3"/>
  <c r="FST18" i="3"/>
  <c r="FSU18" i="3"/>
  <c r="FSV18" i="3"/>
  <c r="FSW18" i="3"/>
  <c r="FSX18" i="3"/>
  <c r="FSY18" i="3"/>
  <c r="FSZ18" i="3"/>
  <c r="FTA18" i="3"/>
  <c r="FTB18" i="3"/>
  <c r="FTC18" i="3"/>
  <c r="FTD18" i="3"/>
  <c r="FTE18" i="3"/>
  <c r="FTF18" i="3"/>
  <c r="FTG18" i="3"/>
  <c r="FTH18" i="3"/>
  <c r="FTI18" i="3"/>
  <c r="FTJ18" i="3"/>
  <c r="FTK18" i="3"/>
  <c r="FTL18" i="3"/>
  <c r="FTM18" i="3"/>
  <c r="FTN18" i="3"/>
  <c r="FTO18" i="3"/>
  <c r="FTP18" i="3"/>
  <c r="FTQ18" i="3"/>
  <c r="FTR18" i="3"/>
  <c r="FTS18" i="3"/>
  <c r="FTT18" i="3"/>
  <c r="FTU18" i="3"/>
  <c r="FTV18" i="3"/>
  <c r="FTW18" i="3"/>
  <c r="FTX18" i="3"/>
  <c r="FTY18" i="3"/>
  <c r="FTZ18" i="3"/>
  <c r="FUA18" i="3"/>
  <c r="FUB18" i="3"/>
  <c r="FUC18" i="3"/>
  <c r="FUD18" i="3"/>
  <c r="FUE18" i="3"/>
  <c r="FUF18" i="3"/>
  <c r="FUG18" i="3"/>
  <c r="FUH18" i="3"/>
  <c r="FUI18" i="3"/>
  <c r="FUJ18" i="3"/>
  <c r="FUK18" i="3"/>
  <c r="FUL18" i="3"/>
  <c r="FUM18" i="3"/>
  <c r="FUN18" i="3"/>
  <c r="FUO18" i="3"/>
  <c r="FUP18" i="3"/>
  <c r="FUQ18" i="3"/>
  <c r="FUR18" i="3"/>
  <c r="FUS18" i="3"/>
  <c r="FUT18" i="3"/>
  <c r="FUU18" i="3"/>
  <c r="FUV18" i="3"/>
  <c r="FUW18" i="3"/>
  <c r="FUX18" i="3"/>
  <c r="FUY18" i="3"/>
  <c r="FUZ18" i="3"/>
  <c r="FVA18" i="3"/>
  <c r="FVB18" i="3"/>
  <c r="FVC18" i="3"/>
  <c r="FVD18" i="3"/>
  <c r="FVE18" i="3"/>
  <c r="FVF18" i="3"/>
  <c r="FVG18" i="3"/>
  <c r="FVH18" i="3"/>
  <c r="FVI18" i="3"/>
  <c r="FVJ18" i="3"/>
  <c r="FVK18" i="3"/>
  <c r="FVL18" i="3"/>
  <c r="FVM18" i="3"/>
  <c r="FVN18" i="3"/>
  <c r="FVO18" i="3"/>
  <c r="FVP18" i="3"/>
  <c r="FVQ18" i="3"/>
  <c r="FVR18" i="3"/>
  <c r="FVS18" i="3"/>
  <c r="FVT18" i="3"/>
  <c r="FVU18" i="3"/>
  <c r="FVV18" i="3"/>
  <c r="FVW18" i="3"/>
  <c r="FVX18" i="3"/>
  <c r="FVY18" i="3"/>
  <c r="FVZ18" i="3"/>
  <c r="FWA18" i="3"/>
  <c r="FWB18" i="3"/>
  <c r="FWC18" i="3"/>
  <c r="FWD18" i="3"/>
  <c r="FWE18" i="3"/>
  <c r="FWF18" i="3"/>
  <c r="FWG18" i="3"/>
  <c r="FWH18" i="3"/>
  <c r="FWI18" i="3"/>
  <c r="FWJ18" i="3"/>
  <c r="FWK18" i="3"/>
  <c r="FWL18" i="3"/>
  <c r="FWM18" i="3"/>
  <c r="FWN18" i="3"/>
  <c r="FWO18" i="3"/>
  <c r="FWP18" i="3"/>
  <c r="FWQ18" i="3"/>
  <c r="FWR18" i="3"/>
  <c r="FWS18" i="3"/>
  <c r="FWT18" i="3"/>
  <c r="FWU18" i="3"/>
  <c r="FWV18" i="3"/>
  <c r="FWW18" i="3"/>
  <c r="FWX18" i="3"/>
  <c r="FWY18" i="3"/>
  <c r="FWZ18" i="3"/>
  <c r="FXA18" i="3"/>
  <c r="FXB18" i="3"/>
  <c r="FXC18" i="3"/>
  <c r="FXD18" i="3"/>
  <c r="FXE18" i="3"/>
  <c r="FXF18" i="3"/>
  <c r="FXG18" i="3"/>
  <c r="FXH18" i="3"/>
  <c r="FXI18" i="3"/>
  <c r="FXJ18" i="3"/>
  <c r="FXK18" i="3"/>
  <c r="FXL18" i="3"/>
  <c r="FXM18" i="3"/>
  <c r="FXN18" i="3"/>
  <c r="FXO18" i="3"/>
  <c r="FXP18" i="3"/>
  <c r="FXQ18" i="3"/>
  <c r="FXR18" i="3"/>
  <c r="FXS18" i="3"/>
  <c r="FXT18" i="3"/>
  <c r="FXU18" i="3"/>
  <c r="FXV18" i="3"/>
  <c r="FXW18" i="3"/>
  <c r="FXX18" i="3"/>
  <c r="FXY18" i="3"/>
  <c r="FXZ18" i="3"/>
  <c r="FYA18" i="3"/>
  <c r="FYB18" i="3"/>
  <c r="FYC18" i="3"/>
  <c r="FYD18" i="3"/>
  <c r="FYE18" i="3"/>
  <c r="FYF18" i="3"/>
  <c r="FYG18" i="3"/>
  <c r="FYH18" i="3"/>
  <c r="FYI18" i="3"/>
  <c r="FYJ18" i="3"/>
  <c r="FYK18" i="3"/>
  <c r="FYL18" i="3"/>
  <c r="FYM18" i="3"/>
  <c r="FYN18" i="3"/>
  <c r="FYO18" i="3"/>
  <c r="FYP18" i="3"/>
  <c r="FYQ18" i="3"/>
  <c r="FYR18" i="3"/>
  <c r="FYS18" i="3"/>
  <c r="FYT18" i="3"/>
  <c r="FYU18" i="3"/>
  <c r="FYV18" i="3"/>
  <c r="FYW18" i="3"/>
  <c r="FYX18" i="3"/>
  <c r="FYY18" i="3"/>
  <c r="FYZ18" i="3"/>
  <c r="FZA18" i="3"/>
  <c r="FZB18" i="3"/>
  <c r="FZC18" i="3"/>
  <c r="FZD18" i="3"/>
  <c r="FZE18" i="3"/>
  <c r="FZF18" i="3"/>
  <c r="FZG18" i="3"/>
  <c r="FZH18" i="3"/>
  <c r="FZI18" i="3"/>
  <c r="FZJ18" i="3"/>
  <c r="FZK18" i="3"/>
  <c r="FZL18" i="3"/>
  <c r="FZM18" i="3"/>
  <c r="FZN18" i="3"/>
  <c r="FZO18" i="3"/>
  <c r="FZP18" i="3"/>
  <c r="FZQ18" i="3"/>
  <c r="FZR18" i="3"/>
  <c r="FZS18" i="3"/>
  <c r="FZT18" i="3"/>
  <c r="FZU18" i="3"/>
  <c r="FZV18" i="3"/>
  <c r="FZW18" i="3"/>
  <c r="FZX18" i="3"/>
  <c r="FZY18" i="3"/>
  <c r="FZZ18" i="3"/>
  <c r="GAA18" i="3"/>
  <c r="GAB18" i="3"/>
  <c r="GAC18" i="3"/>
  <c r="GAD18" i="3"/>
  <c r="GAE18" i="3"/>
  <c r="GAF18" i="3"/>
  <c r="GAG18" i="3"/>
  <c r="GAH18" i="3"/>
  <c r="GAI18" i="3"/>
  <c r="GAJ18" i="3"/>
  <c r="GAK18" i="3"/>
  <c r="GAL18" i="3"/>
  <c r="GAM18" i="3"/>
  <c r="GAN18" i="3"/>
  <c r="GAO18" i="3"/>
  <c r="GAP18" i="3"/>
  <c r="GAQ18" i="3"/>
  <c r="GAR18" i="3"/>
  <c r="GAS18" i="3"/>
  <c r="GAT18" i="3"/>
  <c r="GAU18" i="3"/>
  <c r="GAV18" i="3"/>
  <c r="GAW18" i="3"/>
  <c r="GAX18" i="3"/>
  <c r="GAY18" i="3"/>
  <c r="GAZ18" i="3"/>
  <c r="GBA18" i="3"/>
  <c r="GBB18" i="3"/>
  <c r="GBC18" i="3"/>
  <c r="GBD18" i="3"/>
  <c r="GBE18" i="3"/>
  <c r="GBF18" i="3"/>
  <c r="GBG18" i="3"/>
  <c r="GBH18" i="3"/>
  <c r="GBI18" i="3"/>
  <c r="GBJ18" i="3"/>
  <c r="GBK18" i="3"/>
  <c r="GBL18" i="3"/>
  <c r="GBM18" i="3"/>
  <c r="GBN18" i="3"/>
  <c r="GBO18" i="3"/>
  <c r="GBP18" i="3"/>
  <c r="GBQ18" i="3"/>
  <c r="GBR18" i="3"/>
  <c r="GBS18" i="3"/>
  <c r="GBT18" i="3"/>
  <c r="GBU18" i="3"/>
  <c r="GBV18" i="3"/>
  <c r="GBW18" i="3"/>
  <c r="GBX18" i="3"/>
  <c r="GBY18" i="3"/>
  <c r="GBZ18" i="3"/>
  <c r="GCA18" i="3"/>
  <c r="GCB18" i="3"/>
  <c r="GCC18" i="3"/>
  <c r="GCD18" i="3"/>
  <c r="GCE18" i="3"/>
  <c r="GCF18" i="3"/>
  <c r="GCG18" i="3"/>
  <c r="GCH18" i="3"/>
  <c r="GCI18" i="3"/>
  <c r="GCJ18" i="3"/>
  <c r="GCK18" i="3"/>
  <c r="GCL18" i="3"/>
  <c r="GCM18" i="3"/>
  <c r="GCN18" i="3"/>
  <c r="GCO18" i="3"/>
  <c r="GCP18" i="3"/>
  <c r="GCQ18" i="3"/>
  <c r="GCR18" i="3"/>
  <c r="GCS18" i="3"/>
  <c r="GCT18" i="3"/>
  <c r="GCU18" i="3"/>
  <c r="GCV18" i="3"/>
  <c r="GCW18" i="3"/>
  <c r="GCX18" i="3"/>
  <c r="GCY18" i="3"/>
  <c r="GCZ18" i="3"/>
  <c r="GDA18" i="3"/>
  <c r="GDB18" i="3"/>
  <c r="GDC18" i="3"/>
  <c r="GDD18" i="3"/>
  <c r="GDE18" i="3"/>
  <c r="GDF18" i="3"/>
  <c r="GDG18" i="3"/>
  <c r="GDH18" i="3"/>
  <c r="GDI18" i="3"/>
  <c r="GDJ18" i="3"/>
  <c r="GDK18" i="3"/>
  <c r="GDL18" i="3"/>
  <c r="GDM18" i="3"/>
  <c r="GDN18" i="3"/>
  <c r="GDO18" i="3"/>
  <c r="GDP18" i="3"/>
  <c r="GDQ18" i="3"/>
  <c r="GDR18" i="3"/>
  <c r="GDS18" i="3"/>
  <c r="GDT18" i="3"/>
  <c r="GDU18" i="3"/>
  <c r="GDV18" i="3"/>
  <c r="GDW18" i="3"/>
  <c r="GDX18" i="3"/>
  <c r="GDY18" i="3"/>
  <c r="GDZ18" i="3"/>
  <c r="GEA18" i="3"/>
  <c r="GEB18" i="3"/>
  <c r="GEC18" i="3"/>
  <c r="GED18" i="3"/>
  <c r="GEE18" i="3"/>
  <c r="GEF18" i="3"/>
  <c r="GEG18" i="3"/>
  <c r="GEH18" i="3"/>
  <c r="GEI18" i="3"/>
  <c r="GEJ18" i="3"/>
  <c r="GEK18" i="3"/>
  <c r="GEL18" i="3"/>
  <c r="GEM18" i="3"/>
  <c r="GEN18" i="3"/>
  <c r="GEO18" i="3"/>
  <c r="GEP18" i="3"/>
  <c r="GEQ18" i="3"/>
  <c r="GER18" i="3"/>
  <c r="GES18" i="3"/>
  <c r="GET18" i="3"/>
  <c r="GEU18" i="3"/>
  <c r="GEV18" i="3"/>
  <c r="GEW18" i="3"/>
  <c r="GEX18" i="3"/>
  <c r="GEY18" i="3"/>
  <c r="GEZ18" i="3"/>
  <c r="GFA18" i="3"/>
  <c r="GFB18" i="3"/>
  <c r="GFC18" i="3"/>
  <c r="GFD18" i="3"/>
  <c r="GFE18" i="3"/>
  <c r="GFF18" i="3"/>
  <c r="GFG18" i="3"/>
  <c r="GFH18" i="3"/>
  <c r="GFI18" i="3"/>
  <c r="GFJ18" i="3"/>
  <c r="GFK18" i="3"/>
  <c r="GFL18" i="3"/>
  <c r="GFM18" i="3"/>
  <c r="GFN18" i="3"/>
  <c r="GFO18" i="3"/>
  <c r="GFP18" i="3"/>
  <c r="GFQ18" i="3"/>
  <c r="GFR18" i="3"/>
  <c r="GFS18" i="3"/>
  <c r="GFT18" i="3"/>
  <c r="GFU18" i="3"/>
  <c r="GFV18" i="3"/>
  <c r="GFW18" i="3"/>
  <c r="GFX18" i="3"/>
  <c r="GFY18" i="3"/>
  <c r="GFZ18" i="3"/>
  <c r="GGA18" i="3"/>
  <c r="GGB18" i="3"/>
  <c r="GGC18" i="3"/>
  <c r="GGD18" i="3"/>
  <c r="GGE18" i="3"/>
  <c r="GGF18" i="3"/>
  <c r="GGG18" i="3"/>
  <c r="GGH18" i="3"/>
  <c r="GGI18" i="3"/>
  <c r="GGJ18" i="3"/>
  <c r="GGK18" i="3"/>
  <c r="GGL18" i="3"/>
  <c r="GGM18" i="3"/>
  <c r="GGN18" i="3"/>
  <c r="GGO18" i="3"/>
  <c r="GGP18" i="3"/>
  <c r="GGQ18" i="3"/>
  <c r="GGR18" i="3"/>
  <c r="GGS18" i="3"/>
  <c r="GGT18" i="3"/>
  <c r="GGU18" i="3"/>
  <c r="GGV18" i="3"/>
  <c r="GGW18" i="3"/>
  <c r="GGX18" i="3"/>
  <c r="GGY18" i="3"/>
  <c r="GGZ18" i="3"/>
  <c r="GHA18" i="3"/>
  <c r="GHB18" i="3"/>
  <c r="GHC18" i="3"/>
  <c r="GHD18" i="3"/>
  <c r="GHE18" i="3"/>
  <c r="GHF18" i="3"/>
  <c r="GHG18" i="3"/>
  <c r="GHH18" i="3"/>
  <c r="GHI18" i="3"/>
  <c r="GHJ18" i="3"/>
  <c r="GHK18" i="3"/>
  <c r="GHL18" i="3"/>
  <c r="GHM18" i="3"/>
  <c r="GHN18" i="3"/>
  <c r="GHO18" i="3"/>
  <c r="GHP18" i="3"/>
  <c r="GHQ18" i="3"/>
  <c r="GHR18" i="3"/>
  <c r="GHS18" i="3"/>
  <c r="GHT18" i="3"/>
  <c r="GHU18" i="3"/>
  <c r="GHV18" i="3"/>
  <c r="GHW18" i="3"/>
  <c r="GHX18" i="3"/>
  <c r="GHY18" i="3"/>
  <c r="GHZ18" i="3"/>
  <c r="GIA18" i="3"/>
  <c r="GIB18" i="3"/>
  <c r="GIC18" i="3"/>
  <c r="GID18" i="3"/>
  <c r="GIE18" i="3"/>
  <c r="GIF18" i="3"/>
  <c r="GIG18" i="3"/>
  <c r="GIH18" i="3"/>
  <c r="GII18" i="3"/>
  <c r="GIJ18" i="3"/>
  <c r="GIK18" i="3"/>
  <c r="GIL18" i="3"/>
  <c r="GIM18" i="3"/>
  <c r="GIN18" i="3"/>
  <c r="GIO18" i="3"/>
  <c r="GIP18" i="3"/>
  <c r="GIQ18" i="3"/>
  <c r="GIR18" i="3"/>
  <c r="GIS18" i="3"/>
  <c r="GIT18" i="3"/>
  <c r="GIU18" i="3"/>
  <c r="GIV18" i="3"/>
  <c r="GIW18" i="3"/>
  <c r="GIX18" i="3"/>
  <c r="GIY18" i="3"/>
  <c r="GIZ18" i="3"/>
  <c r="GJA18" i="3"/>
  <c r="GJB18" i="3"/>
  <c r="GJC18" i="3"/>
  <c r="GJD18" i="3"/>
  <c r="GJE18" i="3"/>
  <c r="GJF18" i="3"/>
  <c r="GJG18" i="3"/>
  <c r="GJH18" i="3"/>
  <c r="GJI18" i="3"/>
  <c r="GJJ18" i="3"/>
  <c r="GJK18" i="3"/>
  <c r="GJL18" i="3"/>
  <c r="GJM18" i="3"/>
  <c r="GJN18" i="3"/>
  <c r="GJO18" i="3"/>
  <c r="GJP18" i="3"/>
  <c r="GJQ18" i="3"/>
  <c r="GJR18" i="3"/>
  <c r="GJS18" i="3"/>
  <c r="GJT18" i="3"/>
  <c r="GJU18" i="3"/>
  <c r="GJV18" i="3"/>
  <c r="GJW18" i="3"/>
  <c r="GJX18" i="3"/>
  <c r="GJY18" i="3"/>
  <c r="GJZ18" i="3"/>
  <c r="GKA18" i="3"/>
  <c r="GKB18" i="3"/>
  <c r="GKC18" i="3"/>
  <c r="GKD18" i="3"/>
  <c r="GKE18" i="3"/>
  <c r="GKF18" i="3"/>
  <c r="GKG18" i="3"/>
  <c r="GKH18" i="3"/>
  <c r="GKI18" i="3"/>
  <c r="GKJ18" i="3"/>
  <c r="GKK18" i="3"/>
  <c r="GKL18" i="3"/>
  <c r="GKM18" i="3"/>
  <c r="GKN18" i="3"/>
  <c r="GKO18" i="3"/>
  <c r="GKP18" i="3"/>
  <c r="GKQ18" i="3"/>
  <c r="GKR18" i="3"/>
  <c r="GKS18" i="3"/>
  <c r="GKT18" i="3"/>
  <c r="GKU18" i="3"/>
  <c r="GKV18" i="3"/>
  <c r="GKW18" i="3"/>
  <c r="GKX18" i="3"/>
  <c r="GKY18" i="3"/>
  <c r="GKZ18" i="3"/>
  <c r="GLA18" i="3"/>
  <c r="GLB18" i="3"/>
  <c r="GLC18" i="3"/>
  <c r="GLD18" i="3"/>
  <c r="GLE18" i="3"/>
  <c r="GLF18" i="3"/>
  <c r="GLG18" i="3"/>
  <c r="GLH18" i="3"/>
  <c r="GLI18" i="3"/>
  <c r="GLJ18" i="3"/>
  <c r="GLK18" i="3"/>
  <c r="GLL18" i="3"/>
  <c r="GLM18" i="3"/>
  <c r="GLN18" i="3"/>
  <c r="GLO18" i="3"/>
  <c r="GLP18" i="3"/>
  <c r="GLQ18" i="3"/>
  <c r="GLR18" i="3"/>
  <c r="GLS18" i="3"/>
  <c r="GLT18" i="3"/>
  <c r="GLU18" i="3"/>
  <c r="GLV18" i="3"/>
  <c r="GLW18" i="3"/>
  <c r="GLX18" i="3"/>
  <c r="GLY18" i="3"/>
  <c r="GLZ18" i="3"/>
  <c r="GMA18" i="3"/>
  <c r="GMB18" i="3"/>
  <c r="GMC18" i="3"/>
  <c r="GMD18" i="3"/>
  <c r="GME18" i="3"/>
  <c r="GMF18" i="3"/>
  <c r="GMG18" i="3"/>
  <c r="GMH18" i="3"/>
  <c r="GMI18" i="3"/>
  <c r="GMJ18" i="3"/>
  <c r="GMK18" i="3"/>
  <c r="GML18" i="3"/>
  <c r="GMM18" i="3"/>
  <c r="GMN18" i="3"/>
  <c r="GMO18" i="3"/>
  <c r="GMP18" i="3"/>
  <c r="GMQ18" i="3"/>
  <c r="GMR18" i="3"/>
  <c r="GMS18" i="3"/>
  <c r="GMT18" i="3"/>
  <c r="GMU18" i="3"/>
  <c r="GMV18" i="3"/>
  <c r="GMW18" i="3"/>
  <c r="GMX18" i="3"/>
  <c r="GMY18" i="3"/>
  <c r="GMZ18" i="3"/>
  <c r="GNA18" i="3"/>
  <c r="GNB18" i="3"/>
  <c r="GNC18" i="3"/>
  <c r="GND18" i="3"/>
  <c r="GNE18" i="3"/>
  <c r="GNF18" i="3"/>
  <c r="GNG18" i="3"/>
  <c r="GNH18" i="3"/>
  <c r="GNI18" i="3"/>
  <c r="GNJ18" i="3"/>
  <c r="GNK18" i="3"/>
  <c r="GNL18" i="3"/>
  <c r="GNM18" i="3"/>
  <c r="GNN18" i="3"/>
  <c r="GNO18" i="3"/>
  <c r="GNP18" i="3"/>
  <c r="GNQ18" i="3"/>
  <c r="GNR18" i="3"/>
  <c r="GNS18" i="3"/>
  <c r="GNT18" i="3"/>
  <c r="GNU18" i="3"/>
  <c r="GNV18" i="3"/>
  <c r="GNW18" i="3"/>
  <c r="GNX18" i="3"/>
  <c r="GNY18" i="3"/>
  <c r="GNZ18" i="3"/>
  <c r="GOA18" i="3"/>
  <c r="GOB18" i="3"/>
  <c r="GOC18" i="3"/>
  <c r="GOD18" i="3"/>
  <c r="GOE18" i="3"/>
  <c r="GOF18" i="3"/>
  <c r="GOG18" i="3"/>
  <c r="GOH18" i="3"/>
  <c r="GOI18" i="3"/>
  <c r="GOJ18" i="3"/>
  <c r="GOK18" i="3"/>
  <c r="GOL18" i="3"/>
  <c r="GOM18" i="3"/>
  <c r="GON18" i="3"/>
  <c r="GOO18" i="3"/>
  <c r="GOP18" i="3"/>
  <c r="GOQ18" i="3"/>
  <c r="GOR18" i="3"/>
  <c r="GOS18" i="3"/>
  <c r="GOT18" i="3"/>
  <c r="GOU18" i="3"/>
  <c r="GOV18" i="3"/>
  <c r="GOW18" i="3"/>
  <c r="GOX18" i="3"/>
  <c r="GOY18" i="3"/>
  <c r="GOZ18" i="3"/>
  <c r="GPA18" i="3"/>
  <c r="GPB18" i="3"/>
  <c r="GPC18" i="3"/>
  <c r="GPD18" i="3"/>
  <c r="GPE18" i="3"/>
  <c r="GPF18" i="3"/>
  <c r="GPG18" i="3"/>
  <c r="GPH18" i="3"/>
  <c r="GPI18" i="3"/>
  <c r="GPJ18" i="3"/>
  <c r="GPK18" i="3"/>
  <c r="GPL18" i="3"/>
  <c r="GPM18" i="3"/>
  <c r="GPN18" i="3"/>
  <c r="GPO18" i="3"/>
  <c r="GPP18" i="3"/>
  <c r="GPQ18" i="3"/>
  <c r="GPR18" i="3"/>
  <c r="GPS18" i="3"/>
  <c r="GPT18" i="3"/>
  <c r="GPU18" i="3"/>
  <c r="GPV18" i="3"/>
  <c r="GPW18" i="3"/>
  <c r="GPX18" i="3"/>
  <c r="GPY18" i="3"/>
  <c r="GPZ18" i="3"/>
  <c r="GQA18" i="3"/>
  <c r="GQB18" i="3"/>
  <c r="GQC18" i="3"/>
  <c r="GQD18" i="3"/>
  <c r="GQE18" i="3"/>
  <c r="GQF18" i="3"/>
  <c r="GQG18" i="3"/>
  <c r="GQH18" i="3"/>
  <c r="GQI18" i="3"/>
  <c r="GQJ18" i="3"/>
  <c r="GQK18" i="3"/>
  <c r="GQL18" i="3"/>
  <c r="GQM18" i="3"/>
  <c r="GQN18" i="3"/>
  <c r="GQO18" i="3"/>
  <c r="GQP18" i="3"/>
  <c r="GQQ18" i="3"/>
  <c r="GQR18" i="3"/>
  <c r="GQS18" i="3"/>
  <c r="GQT18" i="3"/>
  <c r="GQU18" i="3"/>
  <c r="GQV18" i="3"/>
  <c r="GQW18" i="3"/>
  <c r="GQX18" i="3"/>
  <c r="GQY18" i="3"/>
  <c r="GQZ18" i="3"/>
  <c r="GRA18" i="3"/>
  <c r="GRB18" i="3"/>
  <c r="GRC18" i="3"/>
  <c r="GRD18" i="3"/>
  <c r="GRE18" i="3"/>
  <c r="GRF18" i="3"/>
  <c r="GRG18" i="3"/>
  <c r="GRH18" i="3"/>
  <c r="GRI18" i="3"/>
  <c r="GRJ18" i="3"/>
  <c r="GRK18" i="3"/>
  <c r="GRL18" i="3"/>
  <c r="GRM18" i="3"/>
  <c r="GRN18" i="3"/>
  <c r="GRO18" i="3"/>
  <c r="GRP18" i="3"/>
  <c r="GRQ18" i="3"/>
  <c r="GRR18" i="3"/>
  <c r="GRS18" i="3"/>
  <c r="GRT18" i="3"/>
  <c r="GRU18" i="3"/>
  <c r="GRV18" i="3"/>
  <c r="GRW18" i="3"/>
  <c r="GRX18" i="3"/>
  <c r="GRY18" i="3"/>
  <c r="GRZ18" i="3"/>
  <c r="GSA18" i="3"/>
  <c r="GSB18" i="3"/>
  <c r="GSC18" i="3"/>
  <c r="GSD18" i="3"/>
  <c r="GSE18" i="3"/>
  <c r="GSF18" i="3"/>
  <c r="GSG18" i="3"/>
  <c r="GSH18" i="3"/>
  <c r="GSI18" i="3"/>
  <c r="GSJ18" i="3"/>
  <c r="GSK18" i="3"/>
  <c r="GSL18" i="3"/>
  <c r="GSM18" i="3"/>
  <c r="GSN18" i="3"/>
  <c r="GSO18" i="3"/>
  <c r="GSP18" i="3"/>
  <c r="GSQ18" i="3"/>
  <c r="GSR18" i="3"/>
  <c r="GSS18" i="3"/>
  <c r="GST18" i="3"/>
  <c r="GSU18" i="3"/>
  <c r="GSV18" i="3"/>
  <c r="GSW18" i="3"/>
  <c r="GSX18" i="3"/>
  <c r="GSY18" i="3"/>
  <c r="GSZ18" i="3"/>
  <c r="GTA18" i="3"/>
  <c r="GTB18" i="3"/>
  <c r="GTC18" i="3"/>
  <c r="GTD18" i="3"/>
  <c r="GTE18" i="3"/>
  <c r="GTF18" i="3"/>
  <c r="GTG18" i="3"/>
  <c r="GTH18" i="3"/>
  <c r="GTI18" i="3"/>
  <c r="GTJ18" i="3"/>
  <c r="GTK18" i="3"/>
  <c r="GTL18" i="3"/>
  <c r="GTM18" i="3"/>
  <c r="GTN18" i="3"/>
  <c r="GTO18" i="3"/>
  <c r="GTP18" i="3"/>
  <c r="GTQ18" i="3"/>
  <c r="GTR18" i="3"/>
  <c r="GTS18" i="3"/>
  <c r="GTT18" i="3"/>
  <c r="GTU18" i="3"/>
  <c r="GTV18" i="3"/>
  <c r="GTW18" i="3"/>
  <c r="GTX18" i="3"/>
  <c r="GTY18" i="3"/>
  <c r="GTZ18" i="3"/>
  <c r="GUA18" i="3"/>
  <c r="GUB18" i="3"/>
  <c r="GUC18" i="3"/>
  <c r="GUD18" i="3"/>
  <c r="GUE18" i="3"/>
  <c r="GUF18" i="3"/>
  <c r="GUG18" i="3"/>
  <c r="GUH18" i="3"/>
  <c r="GUI18" i="3"/>
  <c r="GUJ18" i="3"/>
  <c r="GUK18" i="3"/>
  <c r="GUL18" i="3"/>
  <c r="GUM18" i="3"/>
  <c r="GUN18" i="3"/>
  <c r="GUO18" i="3"/>
  <c r="GUP18" i="3"/>
  <c r="GUQ18" i="3"/>
  <c r="GUR18" i="3"/>
  <c r="GUS18" i="3"/>
  <c r="GUT18" i="3"/>
  <c r="GUU18" i="3"/>
  <c r="GUV18" i="3"/>
  <c r="GUW18" i="3"/>
  <c r="GUX18" i="3"/>
  <c r="GUY18" i="3"/>
  <c r="GUZ18" i="3"/>
  <c r="GVA18" i="3"/>
  <c r="GVB18" i="3"/>
  <c r="GVC18" i="3"/>
  <c r="GVD18" i="3"/>
  <c r="GVE18" i="3"/>
  <c r="GVF18" i="3"/>
  <c r="GVG18" i="3"/>
  <c r="GVH18" i="3"/>
  <c r="GVI18" i="3"/>
  <c r="GVJ18" i="3"/>
  <c r="GVK18" i="3"/>
  <c r="GVL18" i="3"/>
  <c r="GVM18" i="3"/>
  <c r="GVN18" i="3"/>
  <c r="GVO18" i="3"/>
  <c r="GVP18" i="3"/>
  <c r="GVQ18" i="3"/>
  <c r="GVR18" i="3"/>
  <c r="GVS18" i="3"/>
  <c r="GVT18" i="3"/>
  <c r="GVU18" i="3"/>
  <c r="GVV18" i="3"/>
  <c r="GVW18" i="3"/>
  <c r="GVX18" i="3"/>
  <c r="GVY18" i="3"/>
  <c r="GVZ18" i="3"/>
  <c r="GWA18" i="3"/>
  <c r="GWB18" i="3"/>
  <c r="GWC18" i="3"/>
  <c r="GWD18" i="3"/>
  <c r="GWE18" i="3"/>
  <c r="GWF18" i="3"/>
  <c r="GWG18" i="3"/>
  <c r="GWH18" i="3"/>
  <c r="GWI18" i="3"/>
  <c r="GWJ18" i="3"/>
  <c r="GWK18" i="3"/>
  <c r="GWL18" i="3"/>
  <c r="GWM18" i="3"/>
  <c r="GWN18" i="3"/>
  <c r="GWO18" i="3"/>
  <c r="GWP18" i="3"/>
  <c r="GWQ18" i="3"/>
  <c r="GWR18" i="3"/>
  <c r="GWS18" i="3"/>
  <c r="GWT18" i="3"/>
  <c r="GWU18" i="3"/>
  <c r="GWV18" i="3"/>
  <c r="GWW18" i="3"/>
  <c r="GWX18" i="3"/>
  <c r="GWY18" i="3"/>
  <c r="GWZ18" i="3"/>
  <c r="GXA18" i="3"/>
  <c r="GXB18" i="3"/>
  <c r="GXC18" i="3"/>
  <c r="GXD18" i="3"/>
  <c r="GXE18" i="3"/>
  <c r="GXF18" i="3"/>
  <c r="GXG18" i="3"/>
  <c r="GXH18" i="3"/>
  <c r="GXI18" i="3"/>
  <c r="GXJ18" i="3"/>
  <c r="GXK18" i="3"/>
  <c r="GXL18" i="3"/>
  <c r="GXM18" i="3"/>
  <c r="GXN18" i="3"/>
  <c r="GXO18" i="3"/>
  <c r="GXP18" i="3"/>
  <c r="GXQ18" i="3"/>
  <c r="GXR18" i="3"/>
  <c r="GXS18" i="3"/>
  <c r="GXT18" i="3"/>
  <c r="GXU18" i="3"/>
  <c r="GXV18" i="3"/>
  <c r="GXW18" i="3"/>
  <c r="GXX18" i="3"/>
  <c r="GXY18" i="3"/>
  <c r="GXZ18" i="3"/>
  <c r="GYA18" i="3"/>
  <c r="GYB18" i="3"/>
  <c r="GYC18" i="3"/>
  <c r="GYD18" i="3"/>
  <c r="GYE18" i="3"/>
  <c r="GYF18" i="3"/>
  <c r="GYG18" i="3"/>
  <c r="GYH18" i="3"/>
  <c r="GYI18" i="3"/>
  <c r="GYJ18" i="3"/>
  <c r="GYK18" i="3"/>
  <c r="GYL18" i="3"/>
  <c r="GYM18" i="3"/>
  <c r="GYN18" i="3"/>
  <c r="GYO18" i="3"/>
  <c r="GYP18" i="3"/>
  <c r="GYQ18" i="3"/>
  <c r="GYR18" i="3"/>
  <c r="GYS18" i="3"/>
  <c r="GYT18" i="3"/>
  <c r="GYU18" i="3"/>
  <c r="GYV18" i="3"/>
  <c r="GYW18" i="3"/>
  <c r="GYX18" i="3"/>
  <c r="GYY18" i="3"/>
  <c r="GYZ18" i="3"/>
  <c r="GZA18" i="3"/>
  <c r="GZB18" i="3"/>
  <c r="GZC18" i="3"/>
  <c r="GZD18" i="3"/>
  <c r="GZE18" i="3"/>
  <c r="GZF18" i="3"/>
  <c r="GZG18" i="3"/>
  <c r="GZH18" i="3"/>
  <c r="GZI18" i="3"/>
  <c r="GZJ18" i="3"/>
  <c r="GZK18" i="3"/>
  <c r="GZL18" i="3"/>
  <c r="GZM18" i="3"/>
  <c r="GZN18" i="3"/>
  <c r="GZO18" i="3"/>
  <c r="GZP18" i="3"/>
  <c r="GZQ18" i="3"/>
  <c r="GZR18" i="3"/>
  <c r="GZS18" i="3"/>
  <c r="GZT18" i="3"/>
  <c r="GZU18" i="3"/>
  <c r="GZV18" i="3"/>
  <c r="GZW18" i="3"/>
  <c r="GZX18" i="3"/>
  <c r="GZY18" i="3"/>
  <c r="GZZ18" i="3"/>
  <c r="HAA18" i="3"/>
  <c r="HAB18" i="3"/>
  <c r="HAC18" i="3"/>
  <c r="HAD18" i="3"/>
  <c r="HAE18" i="3"/>
  <c r="HAF18" i="3"/>
  <c r="HAG18" i="3"/>
  <c r="HAH18" i="3"/>
  <c r="HAI18" i="3"/>
  <c r="HAJ18" i="3"/>
  <c r="HAK18" i="3"/>
  <c r="HAL18" i="3"/>
  <c r="HAM18" i="3"/>
  <c r="HAN18" i="3"/>
  <c r="HAO18" i="3"/>
  <c r="HAP18" i="3"/>
  <c r="HAQ18" i="3"/>
  <c r="HAR18" i="3"/>
  <c r="HAS18" i="3"/>
  <c r="HAT18" i="3"/>
  <c r="HAU18" i="3"/>
  <c r="HAV18" i="3"/>
  <c r="HAW18" i="3"/>
  <c r="HAX18" i="3"/>
  <c r="HAY18" i="3"/>
  <c r="HAZ18" i="3"/>
  <c r="HBA18" i="3"/>
  <c r="HBB18" i="3"/>
  <c r="HBC18" i="3"/>
  <c r="HBD18" i="3"/>
  <c r="HBE18" i="3"/>
  <c r="HBF18" i="3"/>
  <c r="HBG18" i="3"/>
  <c r="HBH18" i="3"/>
  <c r="HBI18" i="3"/>
  <c r="HBJ18" i="3"/>
  <c r="HBK18" i="3"/>
  <c r="HBL18" i="3"/>
  <c r="HBM18" i="3"/>
  <c r="HBN18" i="3"/>
  <c r="HBO18" i="3"/>
  <c r="HBP18" i="3"/>
  <c r="HBQ18" i="3"/>
  <c r="HBR18" i="3"/>
  <c r="HBS18" i="3"/>
  <c r="HBT18" i="3"/>
  <c r="HBU18" i="3"/>
  <c r="HBV18" i="3"/>
  <c r="HBW18" i="3"/>
  <c r="HBX18" i="3"/>
  <c r="HBY18" i="3"/>
  <c r="HBZ18" i="3"/>
  <c r="HCA18" i="3"/>
  <c r="HCB18" i="3"/>
  <c r="HCC18" i="3"/>
  <c r="HCD18" i="3"/>
  <c r="HCE18" i="3"/>
  <c r="HCF18" i="3"/>
  <c r="HCG18" i="3"/>
  <c r="HCH18" i="3"/>
  <c r="HCI18" i="3"/>
  <c r="HCJ18" i="3"/>
  <c r="HCK18" i="3"/>
  <c r="HCL18" i="3"/>
  <c r="HCM18" i="3"/>
  <c r="HCN18" i="3"/>
  <c r="HCO18" i="3"/>
  <c r="HCP18" i="3"/>
  <c r="HCQ18" i="3"/>
  <c r="HCR18" i="3"/>
  <c r="HCS18" i="3"/>
  <c r="HCT18" i="3"/>
  <c r="HCU18" i="3"/>
  <c r="HCV18" i="3"/>
  <c r="HCW18" i="3"/>
  <c r="HCX18" i="3"/>
  <c r="HCY18" i="3"/>
  <c r="HCZ18" i="3"/>
  <c r="HDA18" i="3"/>
  <c r="HDB18" i="3"/>
  <c r="HDC18" i="3"/>
  <c r="HDD18" i="3"/>
  <c r="HDE18" i="3"/>
  <c r="HDF18" i="3"/>
  <c r="HDG18" i="3"/>
  <c r="HDH18" i="3"/>
  <c r="HDI18" i="3"/>
  <c r="HDJ18" i="3"/>
  <c r="HDK18" i="3"/>
  <c r="HDL18" i="3"/>
  <c r="HDM18" i="3"/>
  <c r="HDN18" i="3"/>
  <c r="HDO18" i="3"/>
  <c r="HDP18" i="3"/>
  <c r="HDQ18" i="3"/>
  <c r="HDR18" i="3"/>
  <c r="HDS18" i="3"/>
  <c r="HDT18" i="3"/>
  <c r="HDU18" i="3"/>
  <c r="HDV18" i="3"/>
  <c r="HDW18" i="3"/>
  <c r="HDX18" i="3"/>
  <c r="HDY18" i="3"/>
  <c r="HDZ18" i="3"/>
  <c r="HEA18" i="3"/>
  <c r="HEB18" i="3"/>
  <c r="HEC18" i="3"/>
  <c r="HED18" i="3"/>
  <c r="HEE18" i="3"/>
  <c r="HEF18" i="3"/>
  <c r="HEG18" i="3"/>
  <c r="HEH18" i="3"/>
  <c r="HEI18" i="3"/>
  <c r="HEJ18" i="3"/>
  <c r="HEK18" i="3"/>
  <c r="HEL18" i="3"/>
  <c r="HEM18" i="3"/>
  <c r="HEN18" i="3"/>
  <c r="HEO18" i="3"/>
  <c r="HEP18" i="3"/>
  <c r="HEQ18" i="3"/>
  <c r="HER18" i="3"/>
  <c r="HES18" i="3"/>
  <c r="HET18" i="3"/>
  <c r="HEU18" i="3"/>
  <c r="HEV18" i="3"/>
  <c r="HEW18" i="3"/>
  <c r="HEX18" i="3"/>
  <c r="HEY18" i="3"/>
  <c r="HEZ18" i="3"/>
  <c r="HFA18" i="3"/>
  <c r="HFB18" i="3"/>
  <c r="HFC18" i="3"/>
  <c r="HFD18" i="3"/>
  <c r="HFE18" i="3"/>
  <c r="HFF18" i="3"/>
  <c r="HFG18" i="3"/>
  <c r="HFH18" i="3"/>
  <c r="HFI18" i="3"/>
  <c r="HFJ18" i="3"/>
  <c r="HFK18" i="3"/>
  <c r="HFL18" i="3"/>
  <c r="HFM18" i="3"/>
  <c r="HFN18" i="3"/>
  <c r="HFO18" i="3"/>
  <c r="HFP18" i="3"/>
  <c r="HFQ18" i="3"/>
  <c r="HFR18" i="3"/>
  <c r="HFS18" i="3"/>
  <c r="HFT18" i="3"/>
  <c r="HFU18" i="3"/>
  <c r="HFV18" i="3"/>
  <c r="HFW18" i="3"/>
  <c r="HFX18" i="3"/>
  <c r="HFY18" i="3"/>
  <c r="HFZ18" i="3"/>
  <c r="HGA18" i="3"/>
  <c r="HGB18" i="3"/>
  <c r="HGC18" i="3"/>
  <c r="HGD18" i="3"/>
  <c r="HGE18" i="3"/>
  <c r="HGF18" i="3"/>
  <c r="HGG18" i="3"/>
  <c r="HGH18" i="3"/>
  <c r="HGI18" i="3"/>
  <c r="HGJ18" i="3"/>
  <c r="HGK18" i="3"/>
  <c r="HGL18" i="3"/>
  <c r="HGM18" i="3"/>
  <c r="HGN18" i="3"/>
  <c r="HGO18" i="3"/>
  <c r="HGP18" i="3"/>
  <c r="HGQ18" i="3"/>
  <c r="HGR18" i="3"/>
  <c r="HGS18" i="3"/>
  <c r="HGT18" i="3"/>
  <c r="HGU18" i="3"/>
  <c r="HGV18" i="3"/>
  <c r="HGW18" i="3"/>
  <c r="HGX18" i="3"/>
  <c r="HGY18" i="3"/>
  <c r="HGZ18" i="3"/>
  <c r="HHA18" i="3"/>
  <c r="HHB18" i="3"/>
  <c r="HHC18" i="3"/>
  <c r="HHD18" i="3"/>
  <c r="HHE18" i="3"/>
  <c r="HHF18" i="3"/>
  <c r="HHG18" i="3"/>
  <c r="HHH18" i="3"/>
  <c r="HHI18" i="3"/>
  <c r="HHJ18" i="3"/>
  <c r="HHK18" i="3"/>
  <c r="HHL18" i="3"/>
  <c r="HHM18" i="3"/>
  <c r="HHN18" i="3"/>
  <c r="HHO18" i="3"/>
  <c r="HHP18" i="3"/>
  <c r="HHQ18" i="3"/>
  <c r="HHR18" i="3"/>
  <c r="HHS18" i="3"/>
  <c r="HHT18" i="3"/>
  <c r="HHU18" i="3"/>
  <c r="HHV18" i="3"/>
  <c r="HHW18" i="3"/>
  <c r="HHX18" i="3"/>
  <c r="HHY18" i="3"/>
  <c r="HHZ18" i="3"/>
  <c r="HIA18" i="3"/>
  <c r="HIB18" i="3"/>
  <c r="HIC18" i="3"/>
  <c r="HID18" i="3"/>
  <c r="HIE18" i="3"/>
  <c r="HIF18" i="3"/>
  <c r="HIG18" i="3"/>
  <c r="HIH18" i="3"/>
  <c r="HII18" i="3"/>
  <c r="HIJ18" i="3"/>
  <c r="HIK18" i="3"/>
  <c r="HIL18" i="3"/>
  <c r="HIM18" i="3"/>
  <c r="HIN18" i="3"/>
  <c r="HIO18" i="3"/>
  <c r="HIP18" i="3"/>
  <c r="HIQ18" i="3"/>
  <c r="HIR18" i="3"/>
  <c r="HIS18" i="3"/>
  <c r="HIT18" i="3"/>
  <c r="HIU18" i="3"/>
  <c r="HIV18" i="3"/>
  <c r="HIW18" i="3"/>
  <c r="HIX18" i="3"/>
  <c r="HIY18" i="3"/>
  <c r="HIZ18" i="3"/>
  <c r="HJA18" i="3"/>
  <c r="HJB18" i="3"/>
  <c r="HJC18" i="3"/>
  <c r="HJD18" i="3"/>
  <c r="HJE18" i="3"/>
  <c r="HJF18" i="3"/>
  <c r="HJG18" i="3"/>
  <c r="HJH18" i="3"/>
  <c r="HJI18" i="3"/>
  <c r="HJJ18" i="3"/>
  <c r="HJK18" i="3"/>
  <c r="HJL18" i="3"/>
  <c r="HJM18" i="3"/>
  <c r="HJN18" i="3"/>
  <c r="HJO18" i="3"/>
  <c r="HJP18" i="3"/>
  <c r="HJQ18" i="3"/>
  <c r="HJR18" i="3"/>
  <c r="HJS18" i="3"/>
  <c r="HJT18" i="3"/>
  <c r="HJU18" i="3"/>
  <c r="HJV18" i="3"/>
  <c r="HJW18" i="3"/>
  <c r="HJX18" i="3"/>
  <c r="HJY18" i="3"/>
  <c r="HJZ18" i="3"/>
  <c r="HKA18" i="3"/>
  <c r="HKB18" i="3"/>
  <c r="HKC18" i="3"/>
  <c r="HKD18" i="3"/>
  <c r="HKE18" i="3"/>
  <c r="HKF18" i="3"/>
  <c r="HKG18" i="3"/>
  <c r="HKH18" i="3"/>
  <c r="HKI18" i="3"/>
  <c r="HKJ18" i="3"/>
  <c r="HKK18" i="3"/>
  <c r="HKL18" i="3"/>
  <c r="HKM18" i="3"/>
  <c r="HKN18" i="3"/>
  <c r="HKO18" i="3"/>
  <c r="HKP18" i="3"/>
  <c r="HKQ18" i="3"/>
  <c r="HKR18" i="3"/>
  <c r="HKS18" i="3"/>
  <c r="HKT18" i="3"/>
  <c r="HKU18" i="3"/>
  <c r="HKV18" i="3"/>
  <c r="HKW18" i="3"/>
  <c r="HKX18" i="3"/>
  <c r="HKY18" i="3"/>
  <c r="HKZ18" i="3"/>
  <c r="HLA18" i="3"/>
  <c r="HLB18" i="3"/>
  <c r="HLC18" i="3"/>
  <c r="HLD18" i="3"/>
  <c r="HLE18" i="3"/>
  <c r="HLF18" i="3"/>
  <c r="HLG18" i="3"/>
  <c r="HLH18" i="3"/>
  <c r="HLI18" i="3"/>
  <c r="HLJ18" i="3"/>
  <c r="HLK18" i="3"/>
  <c r="HLL18" i="3"/>
  <c r="HLM18" i="3"/>
  <c r="HLN18" i="3"/>
  <c r="HLO18" i="3"/>
  <c r="HLP18" i="3"/>
  <c r="HLQ18" i="3"/>
  <c r="HLR18" i="3"/>
  <c r="HLS18" i="3"/>
  <c r="HLT18" i="3"/>
  <c r="HLU18" i="3"/>
  <c r="HLV18" i="3"/>
  <c r="HLW18" i="3"/>
  <c r="HLX18" i="3"/>
  <c r="HLY18" i="3"/>
  <c r="HLZ18" i="3"/>
  <c r="HMA18" i="3"/>
  <c r="HMB18" i="3"/>
  <c r="HMC18" i="3"/>
  <c r="HMD18" i="3"/>
  <c r="HME18" i="3"/>
  <c r="HMF18" i="3"/>
  <c r="HMG18" i="3"/>
  <c r="HMH18" i="3"/>
  <c r="HMI18" i="3"/>
  <c r="HMJ18" i="3"/>
  <c r="HMK18" i="3"/>
  <c r="HML18" i="3"/>
  <c r="HMM18" i="3"/>
  <c r="HMN18" i="3"/>
  <c r="HMO18" i="3"/>
  <c r="HMP18" i="3"/>
  <c r="HMQ18" i="3"/>
  <c r="HMR18" i="3"/>
  <c r="HMS18" i="3"/>
  <c r="HMT18" i="3"/>
  <c r="HMU18" i="3"/>
  <c r="HMV18" i="3"/>
  <c r="HMW18" i="3"/>
  <c r="HMX18" i="3"/>
  <c r="HMY18" i="3"/>
  <c r="HMZ18" i="3"/>
  <c r="HNA18" i="3"/>
  <c r="HNB18" i="3"/>
  <c r="HNC18" i="3"/>
  <c r="HND18" i="3"/>
  <c r="HNE18" i="3"/>
  <c r="HNF18" i="3"/>
  <c r="HNG18" i="3"/>
  <c r="HNH18" i="3"/>
  <c r="HNI18" i="3"/>
  <c r="HNJ18" i="3"/>
  <c r="HNK18" i="3"/>
  <c r="HNL18" i="3"/>
  <c r="HNM18" i="3"/>
  <c r="HNN18" i="3"/>
  <c r="HNO18" i="3"/>
  <c r="HNP18" i="3"/>
  <c r="HNQ18" i="3"/>
  <c r="HNR18" i="3"/>
  <c r="HNS18" i="3"/>
  <c r="HNT18" i="3"/>
  <c r="HNU18" i="3"/>
  <c r="HNV18" i="3"/>
  <c r="HNW18" i="3"/>
  <c r="HNX18" i="3"/>
  <c r="HNY18" i="3"/>
  <c r="HNZ18" i="3"/>
  <c r="HOA18" i="3"/>
  <c r="HOB18" i="3"/>
  <c r="HOC18" i="3"/>
  <c r="HOD18" i="3"/>
  <c r="HOE18" i="3"/>
  <c r="HOF18" i="3"/>
  <c r="HOG18" i="3"/>
  <c r="HOH18" i="3"/>
  <c r="HOI18" i="3"/>
  <c r="HOJ18" i="3"/>
  <c r="HOK18" i="3"/>
  <c r="HOL18" i="3"/>
  <c r="HOM18" i="3"/>
  <c r="HON18" i="3"/>
  <c r="HOO18" i="3"/>
  <c r="HOP18" i="3"/>
  <c r="HOQ18" i="3"/>
  <c r="HOR18" i="3"/>
  <c r="HOS18" i="3"/>
  <c r="HOT18" i="3"/>
  <c r="HOU18" i="3"/>
  <c r="HOV18" i="3"/>
  <c r="HOW18" i="3"/>
  <c r="HOX18" i="3"/>
  <c r="HOY18" i="3"/>
  <c r="HOZ18" i="3"/>
  <c r="HPA18" i="3"/>
  <c r="HPB18" i="3"/>
  <c r="HPC18" i="3"/>
  <c r="HPD18" i="3"/>
  <c r="HPE18" i="3"/>
  <c r="HPF18" i="3"/>
  <c r="HPG18" i="3"/>
  <c r="HPH18" i="3"/>
  <c r="HPI18" i="3"/>
  <c r="HPJ18" i="3"/>
  <c r="HPK18" i="3"/>
  <c r="HPL18" i="3"/>
  <c r="HPM18" i="3"/>
  <c r="HPN18" i="3"/>
  <c r="HPO18" i="3"/>
  <c r="HPP18" i="3"/>
  <c r="HPQ18" i="3"/>
  <c r="HPR18" i="3"/>
  <c r="HPS18" i="3"/>
  <c r="HPT18" i="3"/>
  <c r="HPU18" i="3"/>
  <c r="HPV18" i="3"/>
  <c r="HPW18" i="3"/>
  <c r="HPX18" i="3"/>
  <c r="HPY18" i="3"/>
  <c r="HPZ18" i="3"/>
  <c r="HQA18" i="3"/>
  <c r="HQB18" i="3"/>
  <c r="HQC18" i="3"/>
  <c r="HQD18" i="3"/>
  <c r="HQE18" i="3"/>
  <c r="HQF18" i="3"/>
  <c r="HQG18" i="3"/>
  <c r="HQH18" i="3"/>
  <c r="HQI18" i="3"/>
  <c r="HQJ18" i="3"/>
  <c r="HQK18" i="3"/>
  <c r="HQL18" i="3"/>
  <c r="HQM18" i="3"/>
  <c r="HQN18" i="3"/>
  <c r="HQO18" i="3"/>
  <c r="HQP18" i="3"/>
  <c r="HQQ18" i="3"/>
  <c r="HQR18" i="3"/>
  <c r="HQS18" i="3"/>
  <c r="HQT18" i="3"/>
  <c r="HQU18" i="3"/>
  <c r="HQV18" i="3"/>
  <c r="HQW18" i="3"/>
  <c r="HQX18" i="3"/>
  <c r="HQY18" i="3"/>
  <c r="HQZ18" i="3"/>
  <c r="HRA18" i="3"/>
  <c r="HRB18" i="3"/>
  <c r="HRC18" i="3"/>
  <c r="HRD18" i="3"/>
  <c r="HRE18" i="3"/>
  <c r="HRF18" i="3"/>
  <c r="HRG18" i="3"/>
  <c r="HRH18" i="3"/>
  <c r="HRI18" i="3"/>
  <c r="HRJ18" i="3"/>
  <c r="HRK18" i="3"/>
  <c r="HRL18" i="3"/>
  <c r="HRM18" i="3"/>
  <c r="HRN18" i="3"/>
  <c r="HRO18" i="3"/>
  <c r="HRP18" i="3"/>
  <c r="HRQ18" i="3"/>
  <c r="HRR18" i="3"/>
  <c r="HRS18" i="3"/>
  <c r="HRT18" i="3"/>
  <c r="HRU18" i="3"/>
  <c r="HRV18" i="3"/>
  <c r="HRW18" i="3"/>
  <c r="HRX18" i="3"/>
  <c r="HRY18" i="3"/>
  <c r="HRZ18" i="3"/>
  <c r="HSA18" i="3"/>
  <c r="HSB18" i="3"/>
  <c r="HSC18" i="3"/>
  <c r="HSD18" i="3"/>
  <c r="HSE18" i="3"/>
  <c r="HSF18" i="3"/>
  <c r="HSG18" i="3"/>
  <c r="HSH18" i="3"/>
  <c r="HSI18" i="3"/>
  <c r="HSJ18" i="3"/>
  <c r="HSK18" i="3"/>
  <c r="HSL18" i="3"/>
  <c r="HSM18" i="3"/>
  <c r="HSN18" i="3"/>
  <c r="HSO18" i="3"/>
  <c r="HSP18" i="3"/>
  <c r="HSQ18" i="3"/>
  <c r="HSR18" i="3"/>
  <c r="HSS18" i="3"/>
  <c r="HST18" i="3"/>
  <c r="HSU18" i="3"/>
  <c r="HSV18" i="3"/>
  <c r="HSW18" i="3"/>
  <c r="HSX18" i="3"/>
  <c r="HSY18" i="3"/>
  <c r="HSZ18" i="3"/>
  <c r="HTA18" i="3"/>
  <c r="HTB18" i="3"/>
  <c r="HTC18" i="3"/>
  <c r="HTD18" i="3"/>
  <c r="HTE18" i="3"/>
  <c r="HTF18" i="3"/>
  <c r="HTG18" i="3"/>
  <c r="HTH18" i="3"/>
  <c r="HTI18" i="3"/>
  <c r="HTJ18" i="3"/>
  <c r="HTK18" i="3"/>
  <c r="HTL18" i="3"/>
  <c r="HTM18" i="3"/>
  <c r="HTN18" i="3"/>
  <c r="HTO18" i="3"/>
  <c r="HTP18" i="3"/>
  <c r="HTQ18" i="3"/>
  <c r="HTR18" i="3"/>
  <c r="HTS18" i="3"/>
  <c r="HTT18" i="3"/>
  <c r="HTU18" i="3"/>
  <c r="HTV18" i="3"/>
  <c r="HTW18" i="3"/>
  <c r="HTX18" i="3"/>
  <c r="HTY18" i="3"/>
  <c r="HTZ18" i="3"/>
  <c r="HUA18" i="3"/>
  <c r="HUB18" i="3"/>
  <c r="HUC18" i="3"/>
  <c r="HUD18" i="3"/>
  <c r="HUE18" i="3"/>
  <c r="HUF18" i="3"/>
  <c r="HUG18" i="3"/>
  <c r="HUH18" i="3"/>
  <c r="HUI18" i="3"/>
  <c r="HUJ18" i="3"/>
  <c r="HUK18" i="3"/>
  <c r="HUL18" i="3"/>
  <c r="HUM18" i="3"/>
  <c r="HUN18" i="3"/>
  <c r="HUO18" i="3"/>
  <c r="HUP18" i="3"/>
  <c r="HUQ18" i="3"/>
  <c r="HUR18" i="3"/>
  <c r="HUS18" i="3"/>
  <c r="HUT18" i="3"/>
  <c r="HUU18" i="3"/>
  <c r="HUV18" i="3"/>
  <c r="HUW18" i="3"/>
  <c r="HUX18" i="3"/>
  <c r="HUY18" i="3"/>
  <c r="HUZ18" i="3"/>
  <c r="HVA18" i="3"/>
  <c r="HVB18" i="3"/>
  <c r="HVC18" i="3"/>
  <c r="HVD18" i="3"/>
  <c r="HVE18" i="3"/>
  <c r="HVF18" i="3"/>
  <c r="HVG18" i="3"/>
  <c r="HVH18" i="3"/>
  <c r="HVI18" i="3"/>
  <c r="HVJ18" i="3"/>
  <c r="HVK18" i="3"/>
  <c r="HVL18" i="3"/>
  <c r="HVM18" i="3"/>
  <c r="HVN18" i="3"/>
  <c r="HVO18" i="3"/>
  <c r="HVP18" i="3"/>
  <c r="HVQ18" i="3"/>
  <c r="HVR18" i="3"/>
  <c r="HVS18" i="3"/>
  <c r="HVT18" i="3"/>
  <c r="HVU18" i="3"/>
  <c r="HVV18" i="3"/>
  <c r="HVW18" i="3"/>
  <c r="HVX18" i="3"/>
  <c r="HVY18" i="3"/>
  <c r="HVZ18" i="3"/>
  <c r="HWA18" i="3"/>
  <c r="HWB18" i="3"/>
  <c r="HWC18" i="3"/>
  <c r="HWD18" i="3"/>
  <c r="HWE18" i="3"/>
  <c r="HWF18" i="3"/>
  <c r="HWG18" i="3"/>
  <c r="HWH18" i="3"/>
  <c r="HWI18" i="3"/>
  <c r="HWJ18" i="3"/>
  <c r="HWK18" i="3"/>
  <c r="HWL18" i="3"/>
  <c r="HWM18" i="3"/>
  <c r="HWN18" i="3"/>
  <c r="HWO18" i="3"/>
  <c r="HWP18" i="3"/>
  <c r="HWQ18" i="3"/>
  <c r="HWR18" i="3"/>
  <c r="HWS18" i="3"/>
  <c r="HWT18" i="3"/>
  <c r="HWU18" i="3"/>
  <c r="HWV18" i="3"/>
  <c r="HWW18" i="3"/>
  <c r="HWX18" i="3"/>
  <c r="HWY18" i="3"/>
  <c r="HWZ18" i="3"/>
  <c r="HXA18" i="3"/>
  <c r="HXB18" i="3"/>
  <c r="HXC18" i="3"/>
  <c r="HXD18" i="3"/>
  <c r="HXE18" i="3"/>
  <c r="HXF18" i="3"/>
  <c r="HXG18" i="3"/>
  <c r="HXH18" i="3"/>
  <c r="HXI18" i="3"/>
  <c r="HXJ18" i="3"/>
  <c r="HXK18" i="3"/>
  <c r="HXL18" i="3"/>
  <c r="HXM18" i="3"/>
  <c r="HXN18" i="3"/>
  <c r="HXO18" i="3"/>
  <c r="HXP18" i="3"/>
  <c r="HXQ18" i="3"/>
  <c r="HXR18" i="3"/>
  <c r="HXS18" i="3"/>
  <c r="HXT18" i="3"/>
  <c r="HXU18" i="3"/>
  <c r="HXV18" i="3"/>
  <c r="HXW18" i="3"/>
  <c r="HXX18" i="3"/>
  <c r="HXY18" i="3"/>
  <c r="HXZ18" i="3"/>
  <c r="HYA18" i="3"/>
  <c r="HYB18" i="3"/>
  <c r="HYC18" i="3"/>
  <c r="HYD18" i="3"/>
  <c r="HYE18" i="3"/>
  <c r="HYF18" i="3"/>
  <c r="HYG18" i="3"/>
  <c r="HYH18" i="3"/>
  <c r="HYI18" i="3"/>
  <c r="HYJ18" i="3"/>
  <c r="HYK18" i="3"/>
  <c r="HYL18" i="3"/>
  <c r="HYM18" i="3"/>
  <c r="HYN18" i="3"/>
  <c r="HYO18" i="3"/>
  <c r="HYP18" i="3"/>
  <c r="HYQ18" i="3"/>
  <c r="HYR18" i="3"/>
  <c r="HYS18" i="3"/>
  <c r="HYT18" i="3"/>
  <c r="HYU18" i="3"/>
  <c r="HYV18" i="3"/>
  <c r="HYW18" i="3"/>
  <c r="HYX18" i="3"/>
  <c r="HYY18" i="3"/>
  <c r="HYZ18" i="3"/>
  <c r="HZA18" i="3"/>
  <c r="HZB18" i="3"/>
  <c r="HZC18" i="3"/>
  <c r="HZD18" i="3"/>
  <c r="HZE18" i="3"/>
  <c r="HZF18" i="3"/>
  <c r="HZG18" i="3"/>
  <c r="HZH18" i="3"/>
  <c r="HZI18" i="3"/>
  <c r="HZJ18" i="3"/>
  <c r="HZK18" i="3"/>
  <c r="HZL18" i="3"/>
  <c r="HZM18" i="3"/>
  <c r="HZN18" i="3"/>
  <c r="HZO18" i="3"/>
  <c r="HZP18" i="3"/>
  <c r="HZQ18" i="3"/>
  <c r="HZR18" i="3"/>
  <c r="HZS18" i="3"/>
  <c r="HZT18" i="3"/>
  <c r="HZU18" i="3"/>
  <c r="HZV18" i="3"/>
  <c r="HZW18" i="3"/>
  <c r="HZX18" i="3"/>
  <c r="HZY18" i="3"/>
  <c r="HZZ18" i="3"/>
  <c r="IAA18" i="3"/>
  <c r="IAB18" i="3"/>
  <c r="IAC18" i="3"/>
  <c r="IAD18" i="3"/>
  <c r="IAE18" i="3"/>
  <c r="IAF18" i="3"/>
  <c r="IAG18" i="3"/>
  <c r="IAH18" i="3"/>
  <c r="IAI18" i="3"/>
  <c r="IAJ18" i="3"/>
  <c r="IAK18" i="3"/>
  <c r="IAL18" i="3"/>
  <c r="IAM18" i="3"/>
  <c r="IAN18" i="3"/>
  <c r="IAO18" i="3"/>
  <c r="IAP18" i="3"/>
  <c r="IAQ18" i="3"/>
  <c r="IAR18" i="3"/>
  <c r="IAS18" i="3"/>
  <c r="IAT18" i="3"/>
  <c r="IAU18" i="3"/>
  <c r="IAV18" i="3"/>
  <c r="IAW18" i="3"/>
  <c r="IAX18" i="3"/>
  <c r="IAY18" i="3"/>
  <c r="IAZ18" i="3"/>
  <c r="IBA18" i="3"/>
  <c r="IBB18" i="3"/>
  <c r="IBC18" i="3"/>
  <c r="IBD18" i="3"/>
  <c r="IBE18" i="3"/>
  <c r="IBF18" i="3"/>
  <c r="IBG18" i="3"/>
  <c r="IBH18" i="3"/>
  <c r="IBI18" i="3"/>
  <c r="IBJ18" i="3"/>
  <c r="IBK18" i="3"/>
  <c r="IBL18" i="3"/>
  <c r="IBM18" i="3"/>
  <c r="IBN18" i="3"/>
  <c r="IBO18" i="3"/>
  <c r="IBP18" i="3"/>
  <c r="IBQ18" i="3"/>
  <c r="IBR18" i="3"/>
  <c r="IBS18" i="3"/>
  <c r="IBT18" i="3"/>
  <c r="IBU18" i="3"/>
  <c r="IBV18" i="3"/>
  <c r="IBW18" i="3"/>
  <c r="IBX18" i="3"/>
  <c r="IBY18" i="3"/>
  <c r="IBZ18" i="3"/>
  <c r="ICA18" i="3"/>
  <c r="ICB18" i="3"/>
  <c r="ICC18" i="3"/>
  <c r="ICD18" i="3"/>
  <c r="ICE18" i="3"/>
  <c r="ICF18" i="3"/>
  <c r="ICG18" i="3"/>
  <c r="ICH18" i="3"/>
  <c r="ICI18" i="3"/>
  <c r="ICJ18" i="3"/>
  <c r="ICK18" i="3"/>
  <c r="ICL18" i="3"/>
  <c r="ICM18" i="3"/>
  <c r="ICN18" i="3"/>
  <c r="ICO18" i="3"/>
  <c r="ICP18" i="3"/>
  <c r="ICQ18" i="3"/>
  <c r="ICR18" i="3"/>
  <c r="ICS18" i="3"/>
  <c r="ICT18" i="3"/>
  <c r="ICU18" i="3"/>
  <c r="ICV18" i="3"/>
  <c r="ICW18" i="3"/>
  <c r="ICX18" i="3"/>
  <c r="ICY18" i="3"/>
  <c r="ICZ18" i="3"/>
  <c r="IDA18" i="3"/>
  <c r="IDB18" i="3"/>
  <c r="IDC18" i="3"/>
  <c r="IDD18" i="3"/>
  <c r="IDE18" i="3"/>
  <c r="IDF18" i="3"/>
  <c r="IDG18" i="3"/>
  <c r="IDH18" i="3"/>
  <c r="IDI18" i="3"/>
  <c r="IDJ18" i="3"/>
  <c r="IDK18" i="3"/>
  <c r="IDL18" i="3"/>
  <c r="IDM18" i="3"/>
  <c r="IDN18" i="3"/>
  <c r="IDO18" i="3"/>
  <c r="IDP18" i="3"/>
  <c r="IDQ18" i="3"/>
  <c r="IDR18" i="3"/>
  <c r="IDS18" i="3"/>
  <c r="IDT18" i="3"/>
  <c r="IDU18" i="3"/>
  <c r="IDV18" i="3"/>
  <c r="IDW18" i="3"/>
  <c r="IDX18" i="3"/>
  <c r="IDY18" i="3"/>
  <c r="IDZ18" i="3"/>
  <c r="IEA18" i="3"/>
  <c r="IEB18" i="3"/>
  <c r="IEC18" i="3"/>
  <c r="IED18" i="3"/>
  <c r="IEE18" i="3"/>
  <c r="IEF18" i="3"/>
  <c r="IEG18" i="3"/>
  <c r="IEH18" i="3"/>
  <c r="IEI18" i="3"/>
  <c r="IEJ18" i="3"/>
  <c r="IEK18" i="3"/>
  <c r="IEL18" i="3"/>
  <c r="IEM18" i="3"/>
  <c r="IEN18" i="3"/>
  <c r="IEO18" i="3"/>
  <c r="IEP18" i="3"/>
  <c r="IEQ18" i="3"/>
  <c r="IER18" i="3"/>
  <c r="IES18" i="3"/>
  <c r="IET18" i="3"/>
  <c r="IEU18" i="3"/>
  <c r="IEV18" i="3"/>
  <c r="IEW18" i="3"/>
  <c r="IEX18" i="3"/>
  <c r="IEY18" i="3"/>
  <c r="IEZ18" i="3"/>
  <c r="IFA18" i="3"/>
  <c r="IFB18" i="3"/>
  <c r="IFC18" i="3"/>
  <c r="IFD18" i="3"/>
  <c r="IFE18" i="3"/>
  <c r="IFF18" i="3"/>
  <c r="IFG18" i="3"/>
  <c r="IFH18" i="3"/>
  <c r="IFI18" i="3"/>
  <c r="IFJ18" i="3"/>
  <c r="IFK18" i="3"/>
  <c r="IFL18" i="3"/>
  <c r="IFM18" i="3"/>
  <c r="IFN18" i="3"/>
  <c r="IFO18" i="3"/>
  <c r="IFP18" i="3"/>
  <c r="IFQ18" i="3"/>
  <c r="IFR18" i="3"/>
  <c r="IFS18" i="3"/>
  <c r="IFT18" i="3"/>
  <c r="IFU18" i="3"/>
  <c r="IFV18" i="3"/>
  <c r="IFW18" i="3"/>
  <c r="IFX18" i="3"/>
  <c r="IFY18" i="3"/>
  <c r="IFZ18" i="3"/>
  <c r="IGA18" i="3"/>
  <c r="IGB18" i="3"/>
  <c r="IGC18" i="3"/>
  <c r="IGD18" i="3"/>
  <c r="IGE18" i="3"/>
  <c r="IGF18" i="3"/>
  <c r="IGG18" i="3"/>
  <c r="IGH18" i="3"/>
  <c r="IGI18" i="3"/>
  <c r="IGJ18" i="3"/>
  <c r="IGK18" i="3"/>
  <c r="IGL18" i="3"/>
  <c r="IGM18" i="3"/>
  <c r="IGN18" i="3"/>
  <c r="IGO18" i="3"/>
  <c r="IGP18" i="3"/>
  <c r="IGQ18" i="3"/>
  <c r="IGR18" i="3"/>
  <c r="IGS18" i="3"/>
  <c r="IGT18" i="3"/>
  <c r="IGU18" i="3"/>
  <c r="IGV18" i="3"/>
  <c r="IGW18" i="3"/>
  <c r="IGX18" i="3"/>
  <c r="IGY18" i="3"/>
  <c r="IGZ18" i="3"/>
  <c r="IHA18" i="3"/>
  <c r="IHB18" i="3"/>
  <c r="IHC18" i="3"/>
  <c r="IHD18" i="3"/>
  <c r="IHE18" i="3"/>
  <c r="IHF18" i="3"/>
  <c r="IHG18" i="3"/>
  <c r="IHH18" i="3"/>
  <c r="IHI18" i="3"/>
  <c r="IHJ18" i="3"/>
  <c r="IHK18" i="3"/>
  <c r="IHL18" i="3"/>
  <c r="IHM18" i="3"/>
  <c r="IHN18" i="3"/>
  <c r="IHO18" i="3"/>
  <c r="IHP18" i="3"/>
  <c r="IHQ18" i="3"/>
  <c r="IHR18" i="3"/>
  <c r="IHS18" i="3"/>
  <c r="IHT18" i="3"/>
  <c r="IHU18" i="3"/>
  <c r="IHV18" i="3"/>
  <c r="IHW18" i="3"/>
  <c r="IHX18" i="3"/>
  <c r="IHY18" i="3"/>
  <c r="IHZ18" i="3"/>
  <c r="IIA18" i="3"/>
  <c r="IIB18" i="3"/>
  <c r="IIC18" i="3"/>
  <c r="IID18" i="3"/>
  <c r="IIE18" i="3"/>
  <c r="IIF18" i="3"/>
  <c r="IIG18" i="3"/>
  <c r="IIH18" i="3"/>
  <c r="III18" i="3"/>
  <c r="IIJ18" i="3"/>
  <c r="IIK18" i="3"/>
  <c r="IIL18" i="3"/>
  <c r="IIM18" i="3"/>
  <c r="IIN18" i="3"/>
  <c r="IIO18" i="3"/>
  <c r="IIP18" i="3"/>
  <c r="IIQ18" i="3"/>
  <c r="IIR18" i="3"/>
  <c r="IIS18" i="3"/>
  <c r="IIT18" i="3"/>
  <c r="IIU18" i="3"/>
  <c r="IIV18" i="3"/>
  <c r="IIW18" i="3"/>
  <c r="IIX18" i="3"/>
  <c r="IIY18" i="3"/>
  <c r="IIZ18" i="3"/>
  <c r="IJA18" i="3"/>
  <c r="IJB18" i="3"/>
  <c r="IJC18" i="3"/>
  <c r="IJD18" i="3"/>
  <c r="IJE18" i="3"/>
  <c r="IJF18" i="3"/>
  <c r="IJG18" i="3"/>
  <c r="IJH18" i="3"/>
  <c r="IJI18" i="3"/>
  <c r="IJJ18" i="3"/>
  <c r="IJK18" i="3"/>
  <c r="IJL18" i="3"/>
  <c r="IJM18" i="3"/>
  <c r="IJN18" i="3"/>
  <c r="IJO18" i="3"/>
  <c r="IJP18" i="3"/>
  <c r="IJQ18" i="3"/>
  <c r="IJR18" i="3"/>
  <c r="IJS18" i="3"/>
  <c r="IJT18" i="3"/>
  <c r="IJU18" i="3"/>
  <c r="IJV18" i="3"/>
  <c r="IJW18" i="3"/>
  <c r="IJX18" i="3"/>
  <c r="IJY18" i="3"/>
  <c r="IJZ18" i="3"/>
  <c r="IKA18" i="3"/>
  <c r="IKB18" i="3"/>
  <c r="IKC18" i="3"/>
  <c r="IKD18" i="3"/>
  <c r="IKE18" i="3"/>
  <c r="IKF18" i="3"/>
  <c r="IKG18" i="3"/>
  <c r="IKH18" i="3"/>
  <c r="IKI18" i="3"/>
  <c r="IKJ18" i="3"/>
  <c r="IKK18" i="3"/>
  <c r="IKL18" i="3"/>
  <c r="IKM18" i="3"/>
  <c r="IKN18" i="3"/>
  <c r="IKO18" i="3"/>
  <c r="IKP18" i="3"/>
  <c r="IKQ18" i="3"/>
  <c r="IKR18" i="3"/>
  <c r="IKS18" i="3"/>
  <c r="IKT18" i="3"/>
  <c r="IKU18" i="3"/>
  <c r="IKV18" i="3"/>
  <c r="IKW18" i="3"/>
  <c r="IKX18" i="3"/>
  <c r="IKY18" i="3"/>
  <c r="IKZ18" i="3"/>
  <c r="ILA18" i="3"/>
  <c r="ILB18" i="3"/>
  <c r="ILC18" i="3"/>
  <c r="ILD18" i="3"/>
  <c r="ILE18" i="3"/>
  <c r="ILF18" i="3"/>
  <c r="ILG18" i="3"/>
  <c r="ILH18" i="3"/>
  <c r="ILI18" i="3"/>
  <c r="ILJ18" i="3"/>
  <c r="ILK18" i="3"/>
  <c r="ILL18" i="3"/>
  <c r="ILM18" i="3"/>
  <c r="ILN18" i="3"/>
  <c r="ILO18" i="3"/>
  <c r="ILP18" i="3"/>
  <c r="ILQ18" i="3"/>
  <c r="ILR18" i="3"/>
  <c r="ILS18" i="3"/>
  <c r="ILT18" i="3"/>
  <c r="ILU18" i="3"/>
  <c r="ILV18" i="3"/>
  <c r="ILW18" i="3"/>
  <c r="ILX18" i="3"/>
  <c r="ILY18" i="3"/>
  <c r="ILZ18" i="3"/>
  <c r="IMA18" i="3"/>
  <c r="IMB18" i="3"/>
  <c r="IMC18" i="3"/>
  <c r="IMD18" i="3"/>
  <c r="IME18" i="3"/>
  <c r="IMF18" i="3"/>
  <c r="IMG18" i="3"/>
  <c r="IMH18" i="3"/>
  <c r="IMI18" i="3"/>
  <c r="IMJ18" i="3"/>
  <c r="IMK18" i="3"/>
  <c r="IML18" i="3"/>
  <c r="IMM18" i="3"/>
  <c r="IMN18" i="3"/>
  <c r="IMO18" i="3"/>
  <c r="IMP18" i="3"/>
  <c r="IMQ18" i="3"/>
  <c r="IMR18" i="3"/>
  <c r="IMS18" i="3"/>
  <c r="IMT18" i="3"/>
  <c r="IMU18" i="3"/>
  <c r="IMV18" i="3"/>
  <c r="IMW18" i="3"/>
  <c r="IMX18" i="3"/>
  <c r="IMY18" i="3"/>
  <c r="IMZ18" i="3"/>
  <c r="INA18" i="3"/>
  <c r="INB18" i="3"/>
  <c r="INC18" i="3"/>
  <c r="IND18" i="3"/>
  <c r="INE18" i="3"/>
  <c r="INF18" i="3"/>
  <c r="ING18" i="3"/>
  <c r="INH18" i="3"/>
  <c r="INI18" i="3"/>
  <c r="INJ18" i="3"/>
  <c r="INK18" i="3"/>
  <c r="INL18" i="3"/>
  <c r="INM18" i="3"/>
  <c r="INN18" i="3"/>
  <c r="INO18" i="3"/>
  <c r="INP18" i="3"/>
  <c r="INQ18" i="3"/>
  <c r="INR18" i="3"/>
  <c r="INS18" i="3"/>
  <c r="INT18" i="3"/>
  <c r="INU18" i="3"/>
  <c r="INV18" i="3"/>
  <c r="INW18" i="3"/>
  <c r="INX18" i="3"/>
  <c r="INY18" i="3"/>
  <c r="INZ18" i="3"/>
  <c r="IOA18" i="3"/>
  <c r="IOB18" i="3"/>
  <c r="IOC18" i="3"/>
  <c r="IOD18" i="3"/>
  <c r="IOE18" i="3"/>
  <c r="IOF18" i="3"/>
  <c r="IOG18" i="3"/>
  <c r="IOH18" i="3"/>
  <c r="IOI18" i="3"/>
  <c r="IOJ18" i="3"/>
  <c r="IOK18" i="3"/>
  <c r="IOL18" i="3"/>
  <c r="IOM18" i="3"/>
  <c r="ION18" i="3"/>
  <c r="IOO18" i="3"/>
  <c r="IOP18" i="3"/>
  <c r="IOQ18" i="3"/>
  <c r="IOR18" i="3"/>
  <c r="IOS18" i="3"/>
  <c r="IOT18" i="3"/>
  <c r="IOU18" i="3"/>
  <c r="IOV18" i="3"/>
  <c r="IOW18" i="3"/>
  <c r="IOX18" i="3"/>
  <c r="IOY18" i="3"/>
  <c r="IOZ18" i="3"/>
  <c r="IPA18" i="3"/>
  <c r="IPB18" i="3"/>
  <c r="IPC18" i="3"/>
  <c r="IPD18" i="3"/>
  <c r="IPE18" i="3"/>
  <c r="IPF18" i="3"/>
  <c r="IPG18" i="3"/>
  <c r="IPH18" i="3"/>
  <c r="IPI18" i="3"/>
  <c r="IPJ18" i="3"/>
  <c r="IPK18" i="3"/>
  <c r="IPL18" i="3"/>
  <c r="IPM18" i="3"/>
  <c r="IPN18" i="3"/>
  <c r="IPO18" i="3"/>
  <c r="IPP18" i="3"/>
  <c r="IPQ18" i="3"/>
  <c r="IPR18" i="3"/>
  <c r="IPS18" i="3"/>
  <c r="IPT18" i="3"/>
  <c r="IPU18" i="3"/>
  <c r="IPV18" i="3"/>
  <c r="IPW18" i="3"/>
  <c r="IPX18" i="3"/>
  <c r="IPY18" i="3"/>
  <c r="IPZ18" i="3"/>
  <c r="IQA18" i="3"/>
  <c r="IQB18" i="3"/>
  <c r="IQC18" i="3"/>
  <c r="IQD18" i="3"/>
  <c r="IQE18" i="3"/>
  <c r="IQF18" i="3"/>
  <c r="IQG18" i="3"/>
  <c r="IQH18" i="3"/>
  <c r="IQI18" i="3"/>
  <c r="IQJ18" i="3"/>
  <c r="IQK18" i="3"/>
  <c r="IQL18" i="3"/>
  <c r="IQM18" i="3"/>
  <c r="IQN18" i="3"/>
  <c r="IQO18" i="3"/>
  <c r="IQP18" i="3"/>
  <c r="IQQ18" i="3"/>
  <c r="IQR18" i="3"/>
  <c r="IQS18" i="3"/>
  <c r="IQT18" i="3"/>
  <c r="IQU18" i="3"/>
  <c r="IQV18" i="3"/>
  <c r="IQW18" i="3"/>
  <c r="IQX18" i="3"/>
  <c r="IQY18" i="3"/>
  <c r="IQZ18" i="3"/>
  <c r="IRA18" i="3"/>
  <c r="IRB18" i="3"/>
  <c r="IRC18" i="3"/>
  <c r="IRD18" i="3"/>
  <c r="IRE18" i="3"/>
  <c r="IRF18" i="3"/>
  <c r="IRG18" i="3"/>
  <c r="IRH18" i="3"/>
  <c r="IRI18" i="3"/>
  <c r="IRJ18" i="3"/>
  <c r="IRK18" i="3"/>
  <c r="IRL18" i="3"/>
  <c r="IRM18" i="3"/>
  <c r="IRN18" i="3"/>
  <c r="IRO18" i="3"/>
  <c r="IRP18" i="3"/>
  <c r="IRQ18" i="3"/>
  <c r="IRR18" i="3"/>
  <c r="IRS18" i="3"/>
  <c r="IRT18" i="3"/>
  <c r="IRU18" i="3"/>
  <c r="IRV18" i="3"/>
  <c r="IRW18" i="3"/>
  <c r="IRX18" i="3"/>
  <c r="IRY18" i="3"/>
  <c r="IRZ18" i="3"/>
  <c r="ISA18" i="3"/>
  <c r="ISB18" i="3"/>
  <c r="ISC18" i="3"/>
  <c r="ISD18" i="3"/>
  <c r="ISE18" i="3"/>
  <c r="ISF18" i="3"/>
  <c r="ISG18" i="3"/>
  <c r="ISH18" i="3"/>
  <c r="ISI18" i="3"/>
  <c r="ISJ18" i="3"/>
  <c r="ISK18" i="3"/>
  <c r="ISL18" i="3"/>
  <c r="ISM18" i="3"/>
  <c r="ISN18" i="3"/>
  <c r="ISO18" i="3"/>
  <c r="ISP18" i="3"/>
  <c r="ISQ18" i="3"/>
  <c r="ISR18" i="3"/>
  <c r="ISS18" i="3"/>
  <c r="IST18" i="3"/>
  <c r="ISU18" i="3"/>
  <c r="ISV18" i="3"/>
  <c r="ISW18" i="3"/>
  <c r="ISX18" i="3"/>
  <c r="ISY18" i="3"/>
  <c r="ISZ18" i="3"/>
  <c r="ITA18" i="3"/>
  <c r="ITB18" i="3"/>
  <c r="ITC18" i="3"/>
  <c r="ITD18" i="3"/>
  <c r="ITE18" i="3"/>
  <c r="ITF18" i="3"/>
  <c r="ITG18" i="3"/>
  <c r="ITH18" i="3"/>
  <c r="ITI18" i="3"/>
  <c r="ITJ18" i="3"/>
  <c r="ITK18" i="3"/>
  <c r="ITL18" i="3"/>
  <c r="ITM18" i="3"/>
  <c r="ITN18" i="3"/>
  <c r="ITO18" i="3"/>
  <c r="ITP18" i="3"/>
  <c r="ITQ18" i="3"/>
  <c r="ITR18" i="3"/>
  <c r="ITS18" i="3"/>
  <c r="ITT18" i="3"/>
  <c r="ITU18" i="3"/>
  <c r="ITV18" i="3"/>
  <c r="ITW18" i="3"/>
  <c r="ITX18" i="3"/>
  <c r="ITY18" i="3"/>
  <c r="ITZ18" i="3"/>
  <c r="IUA18" i="3"/>
  <c r="IUB18" i="3"/>
  <c r="IUC18" i="3"/>
  <c r="IUD18" i="3"/>
  <c r="IUE18" i="3"/>
  <c r="IUF18" i="3"/>
  <c r="IUG18" i="3"/>
  <c r="IUH18" i="3"/>
  <c r="IUI18" i="3"/>
  <c r="IUJ18" i="3"/>
  <c r="IUK18" i="3"/>
  <c r="IUL18" i="3"/>
  <c r="IUM18" i="3"/>
  <c r="IUN18" i="3"/>
  <c r="IUO18" i="3"/>
  <c r="IUP18" i="3"/>
  <c r="IUQ18" i="3"/>
  <c r="IUR18" i="3"/>
  <c r="IUS18" i="3"/>
  <c r="IUT18" i="3"/>
  <c r="IUU18" i="3"/>
  <c r="IUV18" i="3"/>
  <c r="IUW18" i="3"/>
  <c r="IUX18" i="3"/>
  <c r="IUY18" i="3"/>
  <c r="IUZ18" i="3"/>
  <c r="IVA18" i="3"/>
  <c r="IVB18" i="3"/>
  <c r="IVC18" i="3"/>
  <c r="IVD18" i="3"/>
  <c r="IVE18" i="3"/>
  <c r="IVF18" i="3"/>
  <c r="IVG18" i="3"/>
  <c r="IVH18" i="3"/>
  <c r="IVI18" i="3"/>
  <c r="IVJ18" i="3"/>
  <c r="IVK18" i="3"/>
  <c r="IVL18" i="3"/>
  <c r="IVM18" i="3"/>
  <c r="IVN18" i="3"/>
  <c r="IVO18" i="3"/>
  <c r="IVP18" i="3"/>
  <c r="IVQ18" i="3"/>
  <c r="IVR18" i="3"/>
  <c r="IVS18" i="3"/>
  <c r="IVT18" i="3"/>
  <c r="IVU18" i="3"/>
  <c r="IVV18" i="3"/>
  <c r="IVW18" i="3"/>
  <c r="IVX18" i="3"/>
  <c r="IVY18" i="3"/>
  <c r="IVZ18" i="3"/>
  <c r="IWA18" i="3"/>
  <c r="IWB18" i="3"/>
  <c r="IWC18" i="3"/>
  <c r="IWD18" i="3"/>
  <c r="IWE18" i="3"/>
  <c r="IWF18" i="3"/>
  <c r="IWG18" i="3"/>
  <c r="IWH18" i="3"/>
  <c r="IWI18" i="3"/>
  <c r="IWJ18" i="3"/>
  <c r="IWK18" i="3"/>
  <c r="IWL18" i="3"/>
  <c r="IWM18" i="3"/>
  <c r="IWN18" i="3"/>
  <c r="IWO18" i="3"/>
  <c r="IWP18" i="3"/>
  <c r="IWQ18" i="3"/>
  <c r="IWR18" i="3"/>
  <c r="IWS18" i="3"/>
  <c r="IWT18" i="3"/>
  <c r="IWU18" i="3"/>
  <c r="IWV18" i="3"/>
  <c r="IWW18" i="3"/>
  <c r="IWX18" i="3"/>
  <c r="IWY18" i="3"/>
  <c r="IWZ18" i="3"/>
  <c r="IXA18" i="3"/>
  <c r="IXB18" i="3"/>
  <c r="IXC18" i="3"/>
  <c r="IXD18" i="3"/>
  <c r="IXE18" i="3"/>
  <c r="IXF18" i="3"/>
  <c r="IXG18" i="3"/>
  <c r="IXH18" i="3"/>
  <c r="IXI18" i="3"/>
  <c r="IXJ18" i="3"/>
  <c r="IXK18" i="3"/>
  <c r="IXL18" i="3"/>
  <c r="IXM18" i="3"/>
  <c r="IXN18" i="3"/>
  <c r="IXO18" i="3"/>
  <c r="IXP18" i="3"/>
  <c r="IXQ18" i="3"/>
  <c r="IXR18" i="3"/>
  <c r="IXS18" i="3"/>
  <c r="IXT18" i="3"/>
  <c r="IXU18" i="3"/>
  <c r="IXV18" i="3"/>
  <c r="IXW18" i="3"/>
  <c r="IXX18" i="3"/>
  <c r="IXY18" i="3"/>
  <c r="IXZ18" i="3"/>
  <c r="IYA18" i="3"/>
  <c r="IYB18" i="3"/>
  <c r="IYC18" i="3"/>
  <c r="IYD18" i="3"/>
  <c r="IYE18" i="3"/>
  <c r="IYF18" i="3"/>
  <c r="IYG18" i="3"/>
  <c r="IYH18" i="3"/>
  <c r="IYI18" i="3"/>
  <c r="IYJ18" i="3"/>
  <c r="IYK18" i="3"/>
  <c r="IYL18" i="3"/>
  <c r="IYM18" i="3"/>
  <c r="IYN18" i="3"/>
  <c r="IYO18" i="3"/>
  <c r="IYP18" i="3"/>
  <c r="IYQ18" i="3"/>
  <c r="IYR18" i="3"/>
  <c r="IYS18" i="3"/>
  <c r="IYT18" i="3"/>
  <c r="IYU18" i="3"/>
  <c r="IYV18" i="3"/>
  <c r="IYW18" i="3"/>
  <c r="IYX18" i="3"/>
  <c r="IYY18" i="3"/>
  <c r="IYZ18" i="3"/>
  <c r="IZA18" i="3"/>
  <c r="IZB18" i="3"/>
  <c r="IZC18" i="3"/>
  <c r="IZD18" i="3"/>
  <c r="IZE18" i="3"/>
  <c r="IZF18" i="3"/>
  <c r="IZG18" i="3"/>
  <c r="IZH18" i="3"/>
  <c r="IZI18" i="3"/>
  <c r="IZJ18" i="3"/>
  <c r="IZK18" i="3"/>
  <c r="IZL18" i="3"/>
  <c r="IZM18" i="3"/>
  <c r="IZN18" i="3"/>
  <c r="IZO18" i="3"/>
  <c r="IZP18" i="3"/>
  <c r="IZQ18" i="3"/>
  <c r="IZR18" i="3"/>
  <c r="IZS18" i="3"/>
  <c r="IZT18" i="3"/>
  <c r="IZU18" i="3"/>
  <c r="IZV18" i="3"/>
  <c r="IZW18" i="3"/>
  <c r="IZX18" i="3"/>
  <c r="IZY18" i="3"/>
  <c r="IZZ18" i="3"/>
  <c r="JAA18" i="3"/>
  <c r="JAB18" i="3"/>
  <c r="JAC18" i="3"/>
  <c r="JAD18" i="3"/>
  <c r="JAE18" i="3"/>
  <c r="JAF18" i="3"/>
  <c r="JAG18" i="3"/>
  <c r="JAH18" i="3"/>
  <c r="JAI18" i="3"/>
  <c r="JAJ18" i="3"/>
  <c r="JAK18" i="3"/>
  <c r="JAL18" i="3"/>
  <c r="JAM18" i="3"/>
  <c r="JAN18" i="3"/>
  <c r="JAO18" i="3"/>
  <c r="JAP18" i="3"/>
  <c r="JAQ18" i="3"/>
  <c r="JAR18" i="3"/>
  <c r="JAS18" i="3"/>
  <c r="JAT18" i="3"/>
  <c r="JAU18" i="3"/>
  <c r="JAV18" i="3"/>
  <c r="JAW18" i="3"/>
  <c r="JAX18" i="3"/>
  <c r="JAY18" i="3"/>
  <c r="JAZ18" i="3"/>
  <c r="JBA18" i="3"/>
  <c r="JBB18" i="3"/>
  <c r="JBC18" i="3"/>
  <c r="JBD18" i="3"/>
  <c r="JBE18" i="3"/>
  <c r="JBF18" i="3"/>
  <c r="JBG18" i="3"/>
  <c r="JBH18" i="3"/>
  <c r="JBI18" i="3"/>
  <c r="JBJ18" i="3"/>
  <c r="JBK18" i="3"/>
  <c r="JBL18" i="3"/>
  <c r="JBM18" i="3"/>
  <c r="JBN18" i="3"/>
  <c r="JBO18" i="3"/>
  <c r="JBP18" i="3"/>
  <c r="JBQ18" i="3"/>
  <c r="JBR18" i="3"/>
  <c r="JBS18" i="3"/>
  <c r="JBT18" i="3"/>
  <c r="JBU18" i="3"/>
  <c r="JBV18" i="3"/>
  <c r="JBW18" i="3"/>
  <c r="JBX18" i="3"/>
  <c r="JBY18" i="3"/>
  <c r="JBZ18" i="3"/>
  <c r="JCA18" i="3"/>
  <c r="JCB18" i="3"/>
  <c r="JCC18" i="3"/>
  <c r="JCD18" i="3"/>
  <c r="JCE18" i="3"/>
  <c r="JCF18" i="3"/>
  <c r="JCG18" i="3"/>
  <c r="JCH18" i="3"/>
  <c r="JCI18" i="3"/>
  <c r="JCJ18" i="3"/>
  <c r="JCK18" i="3"/>
  <c r="JCL18" i="3"/>
  <c r="JCM18" i="3"/>
  <c r="JCN18" i="3"/>
  <c r="JCO18" i="3"/>
  <c r="JCP18" i="3"/>
  <c r="JCQ18" i="3"/>
  <c r="JCR18" i="3"/>
  <c r="JCS18" i="3"/>
  <c r="JCT18" i="3"/>
  <c r="JCU18" i="3"/>
  <c r="JCV18" i="3"/>
  <c r="JCW18" i="3"/>
  <c r="JCX18" i="3"/>
  <c r="JCY18" i="3"/>
  <c r="JCZ18" i="3"/>
  <c r="JDA18" i="3"/>
  <c r="JDB18" i="3"/>
  <c r="JDC18" i="3"/>
  <c r="JDD18" i="3"/>
  <c r="JDE18" i="3"/>
  <c r="JDF18" i="3"/>
  <c r="JDG18" i="3"/>
  <c r="JDH18" i="3"/>
  <c r="JDI18" i="3"/>
  <c r="JDJ18" i="3"/>
  <c r="JDK18" i="3"/>
  <c r="JDL18" i="3"/>
  <c r="JDM18" i="3"/>
  <c r="JDN18" i="3"/>
  <c r="JDO18" i="3"/>
  <c r="JDP18" i="3"/>
  <c r="JDQ18" i="3"/>
  <c r="JDR18" i="3"/>
  <c r="JDS18" i="3"/>
  <c r="JDT18" i="3"/>
  <c r="JDU18" i="3"/>
  <c r="JDV18" i="3"/>
  <c r="JDW18" i="3"/>
  <c r="JDX18" i="3"/>
  <c r="JDY18" i="3"/>
  <c r="JDZ18" i="3"/>
  <c r="JEA18" i="3"/>
  <c r="JEB18" i="3"/>
  <c r="JEC18" i="3"/>
  <c r="JED18" i="3"/>
  <c r="JEE18" i="3"/>
  <c r="JEF18" i="3"/>
  <c r="JEG18" i="3"/>
  <c r="JEH18" i="3"/>
  <c r="JEI18" i="3"/>
  <c r="JEJ18" i="3"/>
  <c r="JEK18" i="3"/>
  <c r="JEL18" i="3"/>
  <c r="JEM18" i="3"/>
  <c r="JEN18" i="3"/>
  <c r="JEO18" i="3"/>
  <c r="JEP18" i="3"/>
  <c r="JEQ18" i="3"/>
  <c r="JER18" i="3"/>
  <c r="JES18" i="3"/>
  <c r="JET18" i="3"/>
  <c r="JEU18" i="3"/>
  <c r="JEV18" i="3"/>
  <c r="JEW18" i="3"/>
  <c r="JEX18" i="3"/>
  <c r="JEY18" i="3"/>
  <c r="JEZ18" i="3"/>
  <c r="JFA18" i="3"/>
  <c r="JFB18" i="3"/>
  <c r="JFC18" i="3"/>
  <c r="JFD18" i="3"/>
  <c r="JFE18" i="3"/>
  <c r="JFF18" i="3"/>
  <c r="JFG18" i="3"/>
  <c r="JFH18" i="3"/>
  <c r="JFI18" i="3"/>
  <c r="JFJ18" i="3"/>
  <c r="JFK18" i="3"/>
  <c r="JFL18" i="3"/>
  <c r="JFM18" i="3"/>
  <c r="JFN18" i="3"/>
  <c r="JFO18" i="3"/>
  <c r="JFP18" i="3"/>
  <c r="JFQ18" i="3"/>
  <c r="JFR18" i="3"/>
  <c r="JFS18" i="3"/>
  <c r="JFT18" i="3"/>
  <c r="JFU18" i="3"/>
  <c r="JFV18" i="3"/>
  <c r="JFW18" i="3"/>
  <c r="JFX18" i="3"/>
  <c r="JFY18" i="3"/>
  <c r="JFZ18" i="3"/>
  <c r="JGA18" i="3"/>
  <c r="JGB18" i="3"/>
  <c r="JGC18" i="3"/>
  <c r="JGD18" i="3"/>
  <c r="JGE18" i="3"/>
  <c r="JGF18" i="3"/>
  <c r="JGG18" i="3"/>
  <c r="JGH18" i="3"/>
  <c r="JGI18" i="3"/>
  <c r="JGJ18" i="3"/>
  <c r="JGK18" i="3"/>
  <c r="JGL18" i="3"/>
  <c r="JGM18" i="3"/>
  <c r="JGN18" i="3"/>
  <c r="JGO18" i="3"/>
  <c r="JGP18" i="3"/>
  <c r="JGQ18" i="3"/>
  <c r="JGR18" i="3"/>
  <c r="JGS18" i="3"/>
  <c r="JGT18" i="3"/>
  <c r="JGU18" i="3"/>
  <c r="JGV18" i="3"/>
  <c r="JGW18" i="3"/>
  <c r="JGX18" i="3"/>
  <c r="JGY18" i="3"/>
  <c r="JGZ18" i="3"/>
  <c r="JHA18" i="3"/>
  <c r="JHB18" i="3"/>
  <c r="JHC18" i="3"/>
  <c r="JHD18" i="3"/>
  <c r="JHE18" i="3"/>
  <c r="JHF18" i="3"/>
  <c r="JHG18" i="3"/>
  <c r="JHH18" i="3"/>
  <c r="JHI18" i="3"/>
  <c r="JHJ18" i="3"/>
  <c r="JHK18" i="3"/>
  <c r="JHL18" i="3"/>
  <c r="JHM18" i="3"/>
  <c r="JHN18" i="3"/>
  <c r="JHO18" i="3"/>
  <c r="JHP18" i="3"/>
  <c r="JHQ18" i="3"/>
  <c r="JHR18" i="3"/>
  <c r="JHS18" i="3"/>
  <c r="JHT18" i="3"/>
  <c r="JHU18" i="3"/>
  <c r="JHV18" i="3"/>
  <c r="JHW18" i="3"/>
  <c r="JHX18" i="3"/>
  <c r="JHY18" i="3"/>
  <c r="JHZ18" i="3"/>
  <c r="JIA18" i="3"/>
  <c r="JIB18" i="3"/>
  <c r="JIC18" i="3"/>
  <c r="JID18" i="3"/>
  <c r="JIE18" i="3"/>
  <c r="JIF18" i="3"/>
  <c r="JIG18" i="3"/>
  <c r="JIH18" i="3"/>
  <c r="JII18" i="3"/>
  <c r="JIJ18" i="3"/>
  <c r="JIK18" i="3"/>
  <c r="JIL18" i="3"/>
  <c r="JIM18" i="3"/>
  <c r="JIN18" i="3"/>
  <c r="JIO18" i="3"/>
  <c r="JIP18" i="3"/>
  <c r="JIQ18" i="3"/>
  <c r="JIR18" i="3"/>
  <c r="JIS18" i="3"/>
  <c r="JIT18" i="3"/>
  <c r="JIU18" i="3"/>
  <c r="JIV18" i="3"/>
  <c r="JIW18" i="3"/>
  <c r="JIX18" i="3"/>
  <c r="JIY18" i="3"/>
  <c r="JIZ18" i="3"/>
  <c r="JJA18" i="3"/>
  <c r="JJB18" i="3"/>
  <c r="JJC18" i="3"/>
  <c r="JJD18" i="3"/>
  <c r="JJE18" i="3"/>
  <c r="JJF18" i="3"/>
  <c r="JJG18" i="3"/>
  <c r="JJH18" i="3"/>
  <c r="JJI18" i="3"/>
  <c r="JJJ18" i="3"/>
  <c r="JJK18" i="3"/>
  <c r="JJL18" i="3"/>
  <c r="JJM18" i="3"/>
  <c r="JJN18" i="3"/>
  <c r="JJO18" i="3"/>
  <c r="JJP18" i="3"/>
  <c r="JJQ18" i="3"/>
  <c r="JJR18" i="3"/>
  <c r="JJS18" i="3"/>
  <c r="JJT18" i="3"/>
  <c r="JJU18" i="3"/>
  <c r="JJV18" i="3"/>
  <c r="JJW18" i="3"/>
  <c r="JJX18" i="3"/>
  <c r="JJY18" i="3"/>
  <c r="JJZ18" i="3"/>
  <c r="JKA18" i="3"/>
  <c r="JKB18" i="3"/>
  <c r="JKC18" i="3"/>
  <c r="JKD18" i="3"/>
  <c r="JKE18" i="3"/>
  <c r="JKF18" i="3"/>
  <c r="JKG18" i="3"/>
  <c r="JKH18" i="3"/>
  <c r="JKI18" i="3"/>
  <c r="JKJ18" i="3"/>
  <c r="JKK18" i="3"/>
  <c r="JKL18" i="3"/>
  <c r="JKM18" i="3"/>
  <c r="JKN18" i="3"/>
  <c r="JKO18" i="3"/>
  <c r="JKP18" i="3"/>
  <c r="JKQ18" i="3"/>
  <c r="JKR18" i="3"/>
  <c r="JKS18" i="3"/>
  <c r="JKT18" i="3"/>
  <c r="JKU18" i="3"/>
  <c r="JKV18" i="3"/>
  <c r="JKW18" i="3"/>
  <c r="JKX18" i="3"/>
  <c r="JKY18" i="3"/>
  <c r="JKZ18" i="3"/>
  <c r="JLA18" i="3"/>
  <c r="JLB18" i="3"/>
  <c r="JLC18" i="3"/>
  <c r="JLD18" i="3"/>
  <c r="JLE18" i="3"/>
  <c r="JLF18" i="3"/>
  <c r="JLG18" i="3"/>
  <c r="JLH18" i="3"/>
  <c r="JLI18" i="3"/>
  <c r="JLJ18" i="3"/>
  <c r="JLK18" i="3"/>
  <c r="JLL18" i="3"/>
  <c r="JLM18" i="3"/>
  <c r="JLN18" i="3"/>
  <c r="JLO18" i="3"/>
  <c r="JLP18" i="3"/>
  <c r="JLQ18" i="3"/>
  <c r="JLR18" i="3"/>
  <c r="JLS18" i="3"/>
  <c r="JLT18" i="3"/>
  <c r="JLU18" i="3"/>
  <c r="JLV18" i="3"/>
  <c r="JLW18" i="3"/>
  <c r="JLX18" i="3"/>
  <c r="JLY18" i="3"/>
  <c r="JLZ18" i="3"/>
  <c r="JMA18" i="3"/>
  <c r="JMB18" i="3"/>
  <c r="JMC18" i="3"/>
  <c r="JMD18" i="3"/>
  <c r="JME18" i="3"/>
  <c r="JMF18" i="3"/>
  <c r="JMG18" i="3"/>
  <c r="JMH18" i="3"/>
  <c r="JMI18" i="3"/>
  <c r="JMJ18" i="3"/>
  <c r="JMK18" i="3"/>
  <c r="JML18" i="3"/>
  <c r="JMM18" i="3"/>
  <c r="JMN18" i="3"/>
  <c r="JMO18" i="3"/>
  <c r="JMP18" i="3"/>
  <c r="JMQ18" i="3"/>
  <c r="JMR18" i="3"/>
  <c r="JMS18" i="3"/>
  <c r="JMT18" i="3"/>
  <c r="JMU18" i="3"/>
  <c r="JMV18" i="3"/>
  <c r="JMW18" i="3"/>
  <c r="JMX18" i="3"/>
  <c r="JMY18" i="3"/>
  <c r="JMZ18" i="3"/>
  <c r="JNA18" i="3"/>
  <c r="JNB18" i="3"/>
  <c r="JNC18" i="3"/>
  <c r="JND18" i="3"/>
  <c r="JNE18" i="3"/>
  <c r="JNF18" i="3"/>
  <c r="JNG18" i="3"/>
  <c r="JNH18" i="3"/>
  <c r="JNI18" i="3"/>
  <c r="JNJ18" i="3"/>
  <c r="JNK18" i="3"/>
  <c r="JNL18" i="3"/>
  <c r="JNM18" i="3"/>
  <c r="JNN18" i="3"/>
  <c r="JNO18" i="3"/>
  <c r="JNP18" i="3"/>
  <c r="JNQ18" i="3"/>
  <c r="JNR18" i="3"/>
  <c r="JNS18" i="3"/>
  <c r="JNT18" i="3"/>
  <c r="JNU18" i="3"/>
  <c r="JNV18" i="3"/>
  <c r="JNW18" i="3"/>
  <c r="JNX18" i="3"/>
  <c r="JNY18" i="3"/>
  <c r="JNZ18" i="3"/>
  <c r="JOA18" i="3"/>
  <c r="JOB18" i="3"/>
  <c r="JOC18" i="3"/>
  <c r="JOD18" i="3"/>
  <c r="JOE18" i="3"/>
  <c r="JOF18" i="3"/>
  <c r="JOG18" i="3"/>
  <c r="JOH18" i="3"/>
  <c r="JOI18" i="3"/>
  <c r="JOJ18" i="3"/>
  <c r="JOK18" i="3"/>
  <c r="JOL18" i="3"/>
  <c r="JOM18" i="3"/>
  <c r="JON18" i="3"/>
  <c r="JOO18" i="3"/>
  <c r="JOP18" i="3"/>
  <c r="JOQ18" i="3"/>
  <c r="JOR18" i="3"/>
  <c r="JOS18" i="3"/>
  <c r="JOT18" i="3"/>
  <c r="JOU18" i="3"/>
  <c r="JOV18" i="3"/>
  <c r="JOW18" i="3"/>
  <c r="JOX18" i="3"/>
  <c r="JOY18" i="3"/>
  <c r="JOZ18" i="3"/>
  <c r="JPA18" i="3"/>
  <c r="JPB18" i="3"/>
  <c r="JPC18" i="3"/>
  <c r="JPD18" i="3"/>
  <c r="JPE18" i="3"/>
  <c r="JPF18" i="3"/>
  <c r="JPG18" i="3"/>
  <c r="JPH18" i="3"/>
  <c r="JPI18" i="3"/>
  <c r="JPJ18" i="3"/>
  <c r="JPK18" i="3"/>
  <c r="JPL18" i="3"/>
  <c r="JPM18" i="3"/>
  <c r="JPN18" i="3"/>
  <c r="JPO18" i="3"/>
  <c r="JPP18" i="3"/>
  <c r="JPQ18" i="3"/>
  <c r="JPR18" i="3"/>
  <c r="JPS18" i="3"/>
  <c r="JPT18" i="3"/>
  <c r="JPU18" i="3"/>
  <c r="JPV18" i="3"/>
  <c r="JPW18" i="3"/>
  <c r="JPX18" i="3"/>
  <c r="JPY18" i="3"/>
  <c r="JPZ18" i="3"/>
  <c r="JQA18" i="3"/>
  <c r="JQB18" i="3"/>
  <c r="JQC18" i="3"/>
  <c r="JQD18" i="3"/>
  <c r="JQE18" i="3"/>
  <c r="JQF18" i="3"/>
  <c r="JQG18" i="3"/>
  <c r="JQH18" i="3"/>
  <c r="JQI18" i="3"/>
  <c r="JQJ18" i="3"/>
  <c r="JQK18" i="3"/>
  <c r="JQL18" i="3"/>
  <c r="JQM18" i="3"/>
  <c r="JQN18" i="3"/>
  <c r="JQO18" i="3"/>
  <c r="JQP18" i="3"/>
  <c r="JQQ18" i="3"/>
  <c r="JQR18" i="3"/>
  <c r="JQS18" i="3"/>
  <c r="JQT18" i="3"/>
  <c r="JQU18" i="3"/>
  <c r="JQV18" i="3"/>
  <c r="JQW18" i="3"/>
  <c r="JQX18" i="3"/>
  <c r="JQY18" i="3"/>
  <c r="JQZ18" i="3"/>
  <c r="JRA18" i="3"/>
  <c r="JRB18" i="3"/>
  <c r="JRC18" i="3"/>
  <c r="JRD18" i="3"/>
  <c r="JRE18" i="3"/>
  <c r="JRF18" i="3"/>
  <c r="JRG18" i="3"/>
  <c r="JRH18" i="3"/>
  <c r="JRI18" i="3"/>
  <c r="JRJ18" i="3"/>
  <c r="JRK18" i="3"/>
  <c r="JRL18" i="3"/>
  <c r="JRM18" i="3"/>
  <c r="JRN18" i="3"/>
  <c r="JRO18" i="3"/>
  <c r="JRP18" i="3"/>
  <c r="JRQ18" i="3"/>
  <c r="JRR18" i="3"/>
  <c r="JRS18" i="3"/>
  <c r="JRT18" i="3"/>
  <c r="JRU18" i="3"/>
  <c r="JRV18" i="3"/>
  <c r="JRW18" i="3"/>
  <c r="JRX18" i="3"/>
  <c r="JRY18" i="3"/>
  <c r="JRZ18" i="3"/>
  <c r="JSA18" i="3"/>
  <c r="JSB18" i="3"/>
  <c r="JSC18" i="3"/>
  <c r="JSD18" i="3"/>
  <c r="JSE18" i="3"/>
  <c r="JSF18" i="3"/>
  <c r="JSG18" i="3"/>
  <c r="JSH18" i="3"/>
  <c r="JSI18" i="3"/>
  <c r="JSJ18" i="3"/>
  <c r="JSK18" i="3"/>
  <c r="JSL18" i="3"/>
  <c r="JSM18" i="3"/>
  <c r="JSN18" i="3"/>
  <c r="JSO18" i="3"/>
  <c r="JSP18" i="3"/>
  <c r="JSQ18" i="3"/>
  <c r="JSR18" i="3"/>
  <c r="JSS18" i="3"/>
  <c r="JST18" i="3"/>
  <c r="JSU18" i="3"/>
  <c r="JSV18" i="3"/>
  <c r="JSW18" i="3"/>
  <c r="JSX18" i="3"/>
  <c r="JSY18" i="3"/>
  <c r="JSZ18" i="3"/>
  <c r="JTA18" i="3"/>
  <c r="JTB18" i="3"/>
  <c r="JTC18" i="3"/>
  <c r="JTD18" i="3"/>
  <c r="JTE18" i="3"/>
  <c r="JTF18" i="3"/>
  <c r="JTG18" i="3"/>
  <c r="JTH18" i="3"/>
  <c r="JTI18" i="3"/>
  <c r="JTJ18" i="3"/>
  <c r="JTK18" i="3"/>
  <c r="JTL18" i="3"/>
  <c r="JTM18" i="3"/>
  <c r="JTN18" i="3"/>
  <c r="JTO18" i="3"/>
  <c r="JTP18" i="3"/>
  <c r="JTQ18" i="3"/>
  <c r="JTR18" i="3"/>
  <c r="JTS18" i="3"/>
  <c r="JTT18" i="3"/>
  <c r="JTU18" i="3"/>
  <c r="JTV18" i="3"/>
  <c r="JTW18" i="3"/>
  <c r="JTX18" i="3"/>
  <c r="JTY18" i="3"/>
  <c r="JTZ18" i="3"/>
  <c r="JUA18" i="3"/>
  <c r="JUB18" i="3"/>
  <c r="JUC18" i="3"/>
  <c r="JUD18" i="3"/>
  <c r="JUE18" i="3"/>
  <c r="JUF18" i="3"/>
  <c r="JUG18" i="3"/>
  <c r="JUH18" i="3"/>
  <c r="JUI18" i="3"/>
  <c r="JUJ18" i="3"/>
  <c r="JUK18" i="3"/>
  <c r="JUL18" i="3"/>
  <c r="JUM18" i="3"/>
  <c r="JUN18" i="3"/>
  <c r="JUO18" i="3"/>
  <c r="JUP18" i="3"/>
  <c r="JUQ18" i="3"/>
  <c r="JUR18" i="3"/>
  <c r="JUS18" i="3"/>
  <c r="JUT18" i="3"/>
  <c r="JUU18" i="3"/>
  <c r="JUV18" i="3"/>
  <c r="JUW18" i="3"/>
  <c r="JUX18" i="3"/>
  <c r="JUY18" i="3"/>
  <c r="JUZ18" i="3"/>
  <c r="JVA18" i="3"/>
  <c r="JVB18" i="3"/>
  <c r="JVC18" i="3"/>
  <c r="JVD18" i="3"/>
  <c r="JVE18" i="3"/>
  <c r="JVF18" i="3"/>
  <c r="JVG18" i="3"/>
  <c r="JVH18" i="3"/>
  <c r="JVI18" i="3"/>
  <c r="JVJ18" i="3"/>
  <c r="JVK18" i="3"/>
  <c r="JVL18" i="3"/>
  <c r="JVM18" i="3"/>
  <c r="JVN18" i="3"/>
  <c r="JVO18" i="3"/>
  <c r="JVP18" i="3"/>
  <c r="JVQ18" i="3"/>
  <c r="JVR18" i="3"/>
  <c r="JVS18" i="3"/>
  <c r="JVT18" i="3"/>
  <c r="JVU18" i="3"/>
  <c r="JVV18" i="3"/>
  <c r="JVW18" i="3"/>
  <c r="JVX18" i="3"/>
  <c r="JVY18" i="3"/>
  <c r="JVZ18" i="3"/>
  <c r="JWA18" i="3"/>
  <c r="JWB18" i="3"/>
  <c r="JWC18" i="3"/>
  <c r="JWD18" i="3"/>
  <c r="JWE18" i="3"/>
  <c r="JWF18" i="3"/>
  <c r="JWG18" i="3"/>
  <c r="JWH18" i="3"/>
  <c r="JWI18" i="3"/>
  <c r="JWJ18" i="3"/>
  <c r="JWK18" i="3"/>
  <c r="JWL18" i="3"/>
  <c r="JWM18" i="3"/>
  <c r="JWN18" i="3"/>
  <c r="JWO18" i="3"/>
  <c r="JWP18" i="3"/>
  <c r="JWQ18" i="3"/>
  <c r="JWR18" i="3"/>
  <c r="JWS18" i="3"/>
  <c r="JWT18" i="3"/>
  <c r="JWU18" i="3"/>
  <c r="JWV18" i="3"/>
  <c r="JWW18" i="3"/>
  <c r="JWX18" i="3"/>
  <c r="JWY18" i="3"/>
  <c r="JWZ18" i="3"/>
  <c r="JXA18" i="3"/>
  <c r="JXB18" i="3"/>
  <c r="JXC18" i="3"/>
  <c r="JXD18" i="3"/>
  <c r="JXE18" i="3"/>
  <c r="JXF18" i="3"/>
  <c r="JXG18" i="3"/>
  <c r="JXH18" i="3"/>
  <c r="JXI18" i="3"/>
  <c r="JXJ18" i="3"/>
  <c r="JXK18" i="3"/>
  <c r="JXL18" i="3"/>
  <c r="JXM18" i="3"/>
  <c r="JXN18" i="3"/>
  <c r="JXO18" i="3"/>
  <c r="JXP18" i="3"/>
  <c r="JXQ18" i="3"/>
  <c r="JXR18" i="3"/>
  <c r="JXS18" i="3"/>
  <c r="JXT18" i="3"/>
  <c r="JXU18" i="3"/>
  <c r="JXV18" i="3"/>
  <c r="JXW18" i="3"/>
  <c r="JXX18" i="3"/>
  <c r="JXY18" i="3"/>
  <c r="JXZ18" i="3"/>
  <c r="JYA18" i="3"/>
  <c r="JYB18" i="3"/>
  <c r="JYC18" i="3"/>
  <c r="JYD18" i="3"/>
  <c r="JYE18" i="3"/>
  <c r="JYF18" i="3"/>
  <c r="JYG18" i="3"/>
  <c r="JYH18" i="3"/>
  <c r="JYI18" i="3"/>
  <c r="JYJ18" i="3"/>
  <c r="JYK18" i="3"/>
  <c r="JYL18" i="3"/>
  <c r="JYM18" i="3"/>
  <c r="JYN18" i="3"/>
  <c r="JYO18" i="3"/>
  <c r="JYP18" i="3"/>
  <c r="JYQ18" i="3"/>
  <c r="JYR18" i="3"/>
  <c r="JYS18" i="3"/>
  <c r="JYT18" i="3"/>
  <c r="JYU18" i="3"/>
  <c r="JYV18" i="3"/>
  <c r="JYW18" i="3"/>
  <c r="JYX18" i="3"/>
  <c r="JYY18" i="3"/>
  <c r="JYZ18" i="3"/>
  <c r="JZA18" i="3"/>
  <c r="JZB18" i="3"/>
  <c r="JZC18" i="3"/>
  <c r="JZD18" i="3"/>
  <c r="JZE18" i="3"/>
  <c r="JZF18" i="3"/>
  <c r="JZG18" i="3"/>
  <c r="JZH18" i="3"/>
  <c r="JZI18" i="3"/>
  <c r="JZJ18" i="3"/>
  <c r="JZK18" i="3"/>
  <c r="JZL18" i="3"/>
  <c r="JZM18" i="3"/>
  <c r="JZN18" i="3"/>
  <c r="JZO18" i="3"/>
  <c r="JZP18" i="3"/>
  <c r="JZQ18" i="3"/>
  <c r="JZR18" i="3"/>
  <c r="JZS18" i="3"/>
  <c r="JZT18" i="3"/>
  <c r="JZU18" i="3"/>
  <c r="JZV18" i="3"/>
  <c r="JZW18" i="3"/>
  <c r="JZX18" i="3"/>
  <c r="JZY18" i="3"/>
  <c r="JZZ18" i="3"/>
  <c r="KAA18" i="3"/>
  <c r="KAB18" i="3"/>
  <c r="KAC18" i="3"/>
  <c r="KAD18" i="3"/>
  <c r="KAE18" i="3"/>
  <c r="KAF18" i="3"/>
  <c r="KAG18" i="3"/>
  <c r="KAH18" i="3"/>
  <c r="KAI18" i="3"/>
  <c r="KAJ18" i="3"/>
  <c r="KAK18" i="3"/>
  <c r="KAL18" i="3"/>
  <c r="KAM18" i="3"/>
  <c r="KAN18" i="3"/>
  <c r="KAO18" i="3"/>
  <c r="KAP18" i="3"/>
  <c r="KAQ18" i="3"/>
  <c r="KAR18" i="3"/>
  <c r="KAS18" i="3"/>
  <c r="KAT18" i="3"/>
  <c r="KAU18" i="3"/>
  <c r="KAV18" i="3"/>
  <c r="KAW18" i="3"/>
  <c r="KAX18" i="3"/>
  <c r="KAY18" i="3"/>
  <c r="KAZ18" i="3"/>
  <c r="KBA18" i="3"/>
  <c r="KBB18" i="3"/>
  <c r="KBC18" i="3"/>
  <c r="KBD18" i="3"/>
  <c r="KBE18" i="3"/>
  <c r="KBF18" i="3"/>
  <c r="KBG18" i="3"/>
  <c r="KBH18" i="3"/>
  <c r="KBI18" i="3"/>
  <c r="KBJ18" i="3"/>
  <c r="KBK18" i="3"/>
  <c r="KBL18" i="3"/>
  <c r="KBM18" i="3"/>
  <c r="KBN18" i="3"/>
  <c r="KBO18" i="3"/>
  <c r="KBP18" i="3"/>
  <c r="KBQ18" i="3"/>
  <c r="KBR18" i="3"/>
  <c r="KBS18" i="3"/>
  <c r="KBT18" i="3"/>
  <c r="KBU18" i="3"/>
  <c r="KBV18" i="3"/>
  <c r="KBW18" i="3"/>
  <c r="KBX18" i="3"/>
  <c r="KBY18" i="3"/>
  <c r="KBZ18" i="3"/>
  <c r="KCA18" i="3"/>
  <c r="KCB18" i="3"/>
  <c r="KCC18" i="3"/>
  <c r="KCD18" i="3"/>
  <c r="KCE18" i="3"/>
  <c r="KCF18" i="3"/>
  <c r="KCG18" i="3"/>
  <c r="KCH18" i="3"/>
  <c r="KCI18" i="3"/>
  <c r="KCJ18" i="3"/>
  <c r="KCK18" i="3"/>
  <c r="KCL18" i="3"/>
  <c r="KCM18" i="3"/>
  <c r="KCN18" i="3"/>
  <c r="KCO18" i="3"/>
  <c r="KCP18" i="3"/>
  <c r="KCQ18" i="3"/>
  <c r="KCR18" i="3"/>
  <c r="KCS18" i="3"/>
  <c r="KCT18" i="3"/>
  <c r="KCU18" i="3"/>
  <c r="KCV18" i="3"/>
  <c r="KCW18" i="3"/>
  <c r="KCX18" i="3"/>
  <c r="KCY18" i="3"/>
  <c r="KCZ18" i="3"/>
  <c r="KDA18" i="3"/>
  <c r="KDB18" i="3"/>
  <c r="KDC18" i="3"/>
  <c r="KDD18" i="3"/>
  <c r="KDE18" i="3"/>
  <c r="KDF18" i="3"/>
  <c r="KDG18" i="3"/>
  <c r="KDH18" i="3"/>
  <c r="KDI18" i="3"/>
  <c r="KDJ18" i="3"/>
  <c r="KDK18" i="3"/>
  <c r="KDL18" i="3"/>
  <c r="KDM18" i="3"/>
  <c r="KDN18" i="3"/>
  <c r="KDO18" i="3"/>
  <c r="KDP18" i="3"/>
  <c r="KDQ18" i="3"/>
  <c r="KDR18" i="3"/>
  <c r="KDS18" i="3"/>
  <c r="KDT18" i="3"/>
  <c r="KDU18" i="3"/>
  <c r="KDV18" i="3"/>
  <c r="KDW18" i="3"/>
  <c r="KDX18" i="3"/>
  <c r="KDY18" i="3"/>
  <c r="KDZ18" i="3"/>
  <c r="KEA18" i="3"/>
  <c r="KEB18" i="3"/>
  <c r="KEC18" i="3"/>
  <c r="KED18" i="3"/>
  <c r="KEE18" i="3"/>
  <c r="KEF18" i="3"/>
  <c r="KEG18" i="3"/>
  <c r="KEH18" i="3"/>
  <c r="KEI18" i="3"/>
  <c r="KEJ18" i="3"/>
  <c r="KEK18" i="3"/>
  <c r="KEL18" i="3"/>
  <c r="KEM18" i="3"/>
  <c r="KEN18" i="3"/>
  <c r="KEO18" i="3"/>
  <c r="KEP18" i="3"/>
  <c r="KEQ18" i="3"/>
  <c r="KER18" i="3"/>
  <c r="KES18" i="3"/>
  <c r="KET18" i="3"/>
  <c r="KEU18" i="3"/>
  <c r="KEV18" i="3"/>
  <c r="KEW18" i="3"/>
  <c r="KEX18" i="3"/>
  <c r="KEY18" i="3"/>
  <c r="KEZ18" i="3"/>
  <c r="KFA18" i="3"/>
  <c r="KFB18" i="3"/>
  <c r="KFC18" i="3"/>
  <c r="KFD18" i="3"/>
  <c r="KFE18" i="3"/>
  <c r="KFF18" i="3"/>
  <c r="KFG18" i="3"/>
  <c r="KFH18" i="3"/>
  <c r="KFI18" i="3"/>
  <c r="KFJ18" i="3"/>
  <c r="KFK18" i="3"/>
  <c r="KFL18" i="3"/>
  <c r="KFM18" i="3"/>
  <c r="KFN18" i="3"/>
  <c r="KFO18" i="3"/>
  <c r="KFP18" i="3"/>
  <c r="KFQ18" i="3"/>
  <c r="KFR18" i="3"/>
  <c r="KFS18" i="3"/>
  <c r="KFT18" i="3"/>
  <c r="KFU18" i="3"/>
  <c r="KFV18" i="3"/>
  <c r="KFW18" i="3"/>
  <c r="KFX18" i="3"/>
  <c r="KFY18" i="3"/>
  <c r="KFZ18" i="3"/>
  <c r="KGA18" i="3"/>
  <c r="KGB18" i="3"/>
  <c r="KGC18" i="3"/>
  <c r="KGD18" i="3"/>
  <c r="KGE18" i="3"/>
  <c r="KGF18" i="3"/>
  <c r="KGG18" i="3"/>
  <c r="KGH18" i="3"/>
  <c r="KGI18" i="3"/>
  <c r="KGJ18" i="3"/>
  <c r="KGK18" i="3"/>
  <c r="KGL18" i="3"/>
  <c r="KGM18" i="3"/>
  <c r="KGN18" i="3"/>
  <c r="KGO18" i="3"/>
  <c r="KGP18" i="3"/>
  <c r="KGQ18" i="3"/>
  <c r="KGR18" i="3"/>
  <c r="KGS18" i="3"/>
  <c r="KGT18" i="3"/>
  <c r="KGU18" i="3"/>
  <c r="KGV18" i="3"/>
  <c r="KGW18" i="3"/>
  <c r="KGX18" i="3"/>
  <c r="KGY18" i="3"/>
  <c r="KGZ18" i="3"/>
  <c r="KHA18" i="3"/>
  <c r="KHB18" i="3"/>
  <c r="KHC18" i="3"/>
  <c r="KHD18" i="3"/>
  <c r="KHE18" i="3"/>
  <c r="KHF18" i="3"/>
  <c r="KHG18" i="3"/>
  <c r="KHH18" i="3"/>
  <c r="KHI18" i="3"/>
  <c r="KHJ18" i="3"/>
  <c r="KHK18" i="3"/>
  <c r="KHL18" i="3"/>
  <c r="KHM18" i="3"/>
  <c r="KHN18" i="3"/>
  <c r="KHO18" i="3"/>
  <c r="KHP18" i="3"/>
  <c r="KHQ18" i="3"/>
  <c r="KHR18" i="3"/>
  <c r="KHS18" i="3"/>
  <c r="KHT18" i="3"/>
  <c r="KHU18" i="3"/>
  <c r="KHV18" i="3"/>
  <c r="KHW18" i="3"/>
  <c r="KHX18" i="3"/>
  <c r="KHY18" i="3"/>
  <c r="KHZ18" i="3"/>
  <c r="KIA18" i="3"/>
  <c r="KIB18" i="3"/>
  <c r="KIC18" i="3"/>
  <c r="KID18" i="3"/>
  <c r="KIE18" i="3"/>
  <c r="KIF18" i="3"/>
  <c r="KIG18" i="3"/>
  <c r="KIH18" i="3"/>
  <c r="KII18" i="3"/>
  <c r="KIJ18" i="3"/>
  <c r="KIK18" i="3"/>
  <c r="KIL18" i="3"/>
  <c r="KIM18" i="3"/>
  <c r="KIN18" i="3"/>
  <c r="KIO18" i="3"/>
  <c r="KIP18" i="3"/>
  <c r="KIQ18" i="3"/>
  <c r="KIR18" i="3"/>
  <c r="KIS18" i="3"/>
  <c r="KIT18" i="3"/>
  <c r="KIU18" i="3"/>
  <c r="KIV18" i="3"/>
  <c r="KIW18" i="3"/>
  <c r="KIX18" i="3"/>
  <c r="KIY18" i="3"/>
  <c r="KIZ18" i="3"/>
  <c r="KJA18" i="3"/>
  <c r="KJB18" i="3"/>
  <c r="KJC18" i="3"/>
  <c r="KJD18" i="3"/>
  <c r="KJE18" i="3"/>
  <c r="KJF18" i="3"/>
  <c r="KJG18" i="3"/>
  <c r="KJH18" i="3"/>
  <c r="KJI18" i="3"/>
  <c r="KJJ18" i="3"/>
  <c r="KJK18" i="3"/>
  <c r="KJL18" i="3"/>
  <c r="KJM18" i="3"/>
  <c r="KJN18" i="3"/>
  <c r="KJO18" i="3"/>
  <c r="KJP18" i="3"/>
  <c r="KJQ18" i="3"/>
  <c r="KJR18" i="3"/>
  <c r="KJS18" i="3"/>
  <c r="KJT18" i="3"/>
  <c r="KJU18" i="3"/>
  <c r="KJV18" i="3"/>
  <c r="KJW18" i="3"/>
  <c r="KJX18" i="3"/>
  <c r="KJY18" i="3"/>
  <c r="KJZ18" i="3"/>
  <c r="KKA18" i="3"/>
  <c r="KKB18" i="3"/>
  <c r="KKC18" i="3"/>
  <c r="KKD18" i="3"/>
  <c r="KKE18" i="3"/>
  <c r="KKF18" i="3"/>
  <c r="KKG18" i="3"/>
  <c r="KKH18" i="3"/>
  <c r="KKI18" i="3"/>
  <c r="KKJ18" i="3"/>
  <c r="KKK18" i="3"/>
  <c r="KKL18" i="3"/>
  <c r="KKM18" i="3"/>
  <c r="KKN18" i="3"/>
  <c r="KKO18" i="3"/>
  <c r="KKP18" i="3"/>
  <c r="KKQ18" i="3"/>
  <c r="KKR18" i="3"/>
  <c r="KKS18" i="3"/>
  <c r="KKT18" i="3"/>
  <c r="KKU18" i="3"/>
  <c r="KKV18" i="3"/>
  <c r="KKW18" i="3"/>
  <c r="KKX18" i="3"/>
  <c r="KKY18" i="3"/>
  <c r="KKZ18" i="3"/>
  <c r="KLA18" i="3"/>
  <c r="KLB18" i="3"/>
  <c r="KLC18" i="3"/>
  <c r="KLD18" i="3"/>
  <c r="KLE18" i="3"/>
  <c r="KLF18" i="3"/>
  <c r="KLG18" i="3"/>
  <c r="KLH18" i="3"/>
  <c r="KLI18" i="3"/>
  <c r="KLJ18" i="3"/>
  <c r="KLK18" i="3"/>
  <c r="KLL18" i="3"/>
  <c r="KLM18" i="3"/>
  <c r="KLN18" i="3"/>
  <c r="KLO18" i="3"/>
  <c r="KLP18" i="3"/>
  <c r="KLQ18" i="3"/>
  <c r="KLR18" i="3"/>
  <c r="KLS18" i="3"/>
  <c r="KLT18" i="3"/>
  <c r="KLU18" i="3"/>
  <c r="KLV18" i="3"/>
  <c r="KLW18" i="3"/>
  <c r="KLX18" i="3"/>
  <c r="KLY18" i="3"/>
  <c r="KLZ18" i="3"/>
  <c r="KMA18" i="3"/>
  <c r="KMB18" i="3"/>
  <c r="KMC18" i="3"/>
  <c r="KMD18" i="3"/>
  <c r="KME18" i="3"/>
  <c r="KMF18" i="3"/>
  <c r="KMG18" i="3"/>
  <c r="KMH18" i="3"/>
  <c r="KMI18" i="3"/>
  <c r="KMJ18" i="3"/>
  <c r="KMK18" i="3"/>
  <c r="KML18" i="3"/>
  <c r="KMM18" i="3"/>
  <c r="KMN18" i="3"/>
  <c r="KMO18" i="3"/>
  <c r="KMP18" i="3"/>
  <c r="KMQ18" i="3"/>
  <c r="KMR18" i="3"/>
  <c r="KMS18" i="3"/>
  <c r="KMT18" i="3"/>
  <c r="KMU18" i="3"/>
  <c r="KMV18" i="3"/>
  <c r="KMW18" i="3"/>
  <c r="KMX18" i="3"/>
  <c r="KMY18" i="3"/>
  <c r="KMZ18" i="3"/>
  <c r="KNA18" i="3"/>
  <c r="KNB18" i="3"/>
  <c r="KNC18" i="3"/>
  <c r="KND18" i="3"/>
  <c r="KNE18" i="3"/>
  <c r="KNF18" i="3"/>
  <c r="KNG18" i="3"/>
  <c r="KNH18" i="3"/>
  <c r="KNI18" i="3"/>
  <c r="KNJ18" i="3"/>
  <c r="KNK18" i="3"/>
  <c r="KNL18" i="3"/>
  <c r="KNM18" i="3"/>
  <c r="KNN18" i="3"/>
  <c r="KNO18" i="3"/>
  <c r="KNP18" i="3"/>
  <c r="KNQ18" i="3"/>
  <c r="KNR18" i="3"/>
  <c r="KNS18" i="3"/>
  <c r="KNT18" i="3"/>
  <c r="KNU18" i="3"/>
  <c r="KNV18" i="3"/>
  <c r="KNW18" i="3"/>
  <c r="KNX18" i="3"/>
  <c r="KNY18" i="3"/>
  <c r="KNZ18" i="3"/>
  <c r="KOA18" i="3"/>
  <c r="KOB18" i="3"/>
  <c r="KOC18" i="3"/>
  <c r="KOD18" i="3"/>
  <c r="KOE18" i="3"/>
  <c r="KOF18" i="3"/>
  <c r="KOG18" i="3"/>
  <c r="KOH18" i="3"/>
  <c r="KOI18" i="3"/>
  <c r="KOJ18" i="3"/>
  <c r="KOK18" i="3"/>
  <c r="KOL18" i="3"/>
  <c r="KOM18" i="3"/>
  <c r="KON18" i="3"/>
  <c r="KOO18" i="3"/>
  <c r="KOP18" i="3"/>
  <c r="KOQ18" i="3"/>
  <c r="KOR18" i="3"/>
  <c r="KOS18" i="3"/>
  <c r="KOT18" i="3"/>
  <c r="KOU18" i="3"/>
  <c r="KOV18" i="3"/>
  <c r="KOW18" i="3"/>
  <c r="KOX18" i="3"/>
  <c r="KOY18" i="3"/>
  <c r="KOZ18" i="3"/>
  <c r="KPA18" i="3"/>
  <c r="KPB18" i="3"/>
  <c r="KPC18" i="3"/>
  <c r="KPD18" i="3"/>
  <c r="KPE18" i="3"/>
  <c r="KPF18" i="3"/>
  <c r="KPG18" i="3"/>
  <c r="KPH18" i="3"/>
  <c r="KPI18" i="3"/>
  <c r="KPJ18" i="3"/>
  <c r="KPK18" i="3"/>
  <c r="KPL18" i="3"/>
  <c r="KPM18" i="3"/>
  <c r="KPN18" i="3"/>
  <c r="KPO18" i="3"/>
  <c r="KPP18" i="3"/>
  <c r="KPQ18" i="3"/>
  <c r="KPR18" i="3"/>
  <c r="KPS18" i="3"/>
  <c r="KPT18" i="3"/>
  <c r="KPU18" i="3"/>
  <c r="KPV18" i="3"/>
  <c r="KPW18" i="3"/>
  <c r="KPX18" i="3"/>
  <c r="KPY18" i="3"/>
  <c r="KPZ18" i="3"/>
  <c r="KQA18" i="3"/>
  <c r="KQB18" i="3"/>
  <c r="KQC18" i="3"/>
  <c r="KQD18" i="3"/>
  <c r="KQE18" i="3"/>
  <c r="KQF18" i="3"/>
  <c r="KQG18" i="3"/>
  <c r="KQH18" i="3"/>
  <c r="KQI18" i="3"/>
  <c r="KQJ18" i="3"/>
  <c r="KQK18" i="3"/>
  <c r="KQL18" i="3"/>
  <c r="KQM18" i="3"/>
  <c r="KQN18" i="3"/>
  <c r="KQO18" i="3"/>
  <c r="KQP18" i="3"/>
  <c r="KQQ18" i="3"/>
  <c r="KQR18" i="3"/>
  <c r="KQS18" i="3"/>
  <c r="KQT18" i="3"/>
  <c r="KQU18" i="3"/>
  <c r="KQV18" i="3"/>
  <c r="KQW18" i="3"/>
  <c r="KQX18" i="3"/>
  <c r="KQY18" i="3"/>
  <c r="KQZ18" i="3"/>
  <c r="KRA18" i="3"/>
  <c r="KRB18" i="3"/>
  <c r="KRC18" i="3"/>
  <c r="KRD18" i="3"/>
  <c r="KRE18" i="3"/>
  <c r="KRF18" i="3"/>
  <c r="KRG18" i="3"/>
  <c r="KRH18" i="3"/>
  <c r="KRI18" i="3"/>
  <c r="KRJ18" i="3"/>
  <c r="KRK18" i="3"/>
  <c r="KRL18" i="3"/>
  <c r="KRM18" i="3"/>
  <c r="KRN18" i="3"/>
  <c r="KRO18" i="3"/>
  <c r="KRP18" i="3"/>
  <c r="KRQ18" i="3"/>
  <c r="KRR18" i="3"/>
  <c r="KRS18" i="3"/>
  <c r="KRT18" i="3"/>
  <c r="KRU18" i="3"/>
  <c r="KRV18" i="3"/>
  <c r="KRW18" i="3"/>
  <c r="KRX18" i="3"/>
  <c r="KRY18" i="3"/>
  <c r="KRZ18" i="3"/>
  <c r="KSA18" i="3"/>
  <c r="KSB18" i="3"/>
  <c r="KSC18" i="3"/>
  <c r="KSD18" i="3"/>
  <c r="KSE18" i="3"/>
  <c r="KSF18" i="3"/>
  <c r="KSG18" i="3"/>
  <c r="KSH18" i="3"/>
  <c r="KSI18" i="3"/>
  <c r="KSJ18" i="3"/>
  <c r="KSK18" i="3"/>
  <c r="KSL18" i="3"/>
  <c r="KSM18" i="3"/>
  <c r="KSN18" i="3"/>
  <c r="KSO18" i="3"/>
  <c r="KSP18" i="3"/>
  <c r="KSQ18" i="3"/>
  <c r="KSR18" i="3"/>
  <c r="KSS18" i="3"/>
  <c r="KST18" i="3"/>
  <c r="KSU18" i="3"/>
  <c r="KSV18" i="3"/>
  <c r="KSW18" i="3"/>
  <c r="KSX18" i="3"/>
  <c r="KSY18" i="3"/>
  <c r="KSZ18" i="3"/>
  <c r="KTA18" i="3"/>
  <c r="KTB18" i="3"/>
  <c r="KTC18" i="3"/>
  <c r="KTD18" i="3"/>
  <c r="KTE18" i="3"/>
  <c r="KTF18" i="3"/>
  <c r="KTG18" i="3"/>
  <c r="KTH18" i="3"/>
  <c r="KTI18" i="3"/>
  <c r="KTJ18" i="3"/>
  <c r="KTK18" i="3"/>
  <c r="KTL18" i="3"/>
  <c r="KTM18" i="3"/>
  <c r="KTN18" i="3"/>
  <c r="KTO18" i="3"/>
  <c r="KTP18" i="3"/>
  <c r="KTQ18" i="3"/>
  <c r="KTR18" i="3"/>
  <c r="KTS18" i="3"/>
  <c r="KTT18" i="3"/>
  <c r="KTU18" i="3"/>
  <c r="KTV18" i="3"/>
  <c r="KTW18" i="3"/>
  <c r="KTX18" i="3"/>
  <c r="KTY18" i="3"/>
  <c r="KTZ18" i="3"/>
  <c r="KUA18" i="3"/>
  <c r="KUB18" i="3"/>
  <c r="KUC18" i="3"/>
  <c r="KUD18" i="3"/>
  <c r="KUE18" i="3"/>
  <c r="KUF18" i="3"/>
  <c r="KUG18" i="3"/>
  <c r="KUH18" i="3"/>
  <c r="KUI18" i="3"/>
  <c r="KUJ18" i="3"/>
  <c r="KUK18" i="3"/>
  <c r="KUL18" i="3"/>
  <c r="KUM18" i="3"/>
  <c r="KUN18" i="3"/>
  <c r="KUO18" i="3"/>
  <c r="KUP18" i="3"/>
  <c r="KUQ18" i="3"/>
  <c r="KUR18" i="3"/>
  <c r="KUS18" i="3"/>
  <c r="KUT18" i="3"/>
  <c r="KUU18" i="3"/>
  <c r="KUV18" i="3"/>
  <c r="KUW18" i="3"/>
  <c r="KUX18" i="3"/>
  <c r="KUY18" i="3"/>
  <c r="KUZ18" i="3"/>
  <c r="KVA18" i="3"/>
  <c r="KVB18" i="3"/>
  <c r="KVC18" i="3"/>
  <c r="KVD18" i="3"/>
  <c r="KVE18" i="3"/>
  <c r="KVF18" i="3"/>
  <c r="KVG18" i="3"/>
  <c r="KVH18" i="3"/>
  <c r="KVI18" i="3"/>
  <c r="KVJ18" i="3"/>
  <c r="KVK18" i="3"/>
  <c r="KVL18" i="3"/>
  <c r="KVM18" i="3"/>
  <c r="KVN18" i="3"/>
  <c r="KVO18" i="3"/>
  <c r="KVP18" i="3"/>
  <c r="KVQ18" i="3"/>
  <c r="KVR18" i="3"/>
  <c r="KVS18" i="3"/>
  <c r="KVT18" i="3"/>
  <c r="KVU18" i="3"/>
  <c r="KVV18" i="3"/>
  <c r="KVW18" i="3"/>
  <c r="KVX18" i="3"/>
  <c r="KVY18" i="3"/>
  <c r="KVZ18" i="3"/>
  <c r="KWA18" i="3"/>
  <c r="KWB18" i="3"/>
  <c r="KWC18" i="3"/>
  <c r="KWD18" i="3"/>
  <c r="KWE18" i="3"/>
  <c r="KWF18" i="3"/>
  <c r="KWG18" i="3"/>
  <c r="KWH18" i="3"/>
  <c r="KWI18" i="3"/>
  <c r="KWJ18" i="3"/>
  <c r="KWK18" i="3"/>
  <c r="KWL18" i="3"/>
  <c r="KWM18" i="3"/>
  <c r="KWN18" i="3"/>
  <c r="KWO18" i="3"/>
  <c r="KWP18" i="3"/>
  <c r="KWQ18" i="3"/>
  <c r="KWR18" i="3"/>
  <c r="KWS18" i="3"/>
  <c r="KWT18" i="3"/>
  <c r="KWU18" i="3"/>
  <c r="KWV18" i="3"/>
  <c r="KWW18" i="3"/>
  <c r="KWX18" i="3"/>
  <c r="KWY18" i="3"/>
  <c r="KWZ18" i="3"/>
  <c r="KXA18" i="3"/>
  <c r="KXB18" i="3"/>
  <c r="KXC18" i="3"/>
  <c r="KXD18" i="3"/>
  <c r="KXE18" i="3"/>
  <c r="KXF18" i="3"/>
  <c r="KXG18" i="3"/>
  <c r="KXH18" i="3"/>
  <c r="KXI18" i="3"/>
  <c r="KXJ18" i="3"/>
  <c r="KXK18" i="3"/>
  <c r="KXL18" i="3"/>
  <c r="KXM18" i="3"/>
  <c r="KXN18" i="3"/>
  <c r="KXO18" i="3"/>
  <c r="KXP18" i="3"/>
  <c r="KXQ18" i="3"/>
  <c r="KXR18" i="3"/>
  <c r="KXS18" i="3"/>
  <c r="KXT18" i="3"/>
  <c r="KXU18" i="3"/>
  <c r="KXV18" i="3"/>
  <c r="KXW18" i="3"/>
  <c r="KXX18" i="3"/>
  <c r="KXY18" i="3"/>
  <c r="KXZ18" i="3"/>
  <c r="KYA18" i="3"/>
  <c r="KYB18" i="3"/>
  <c r="KYC18" i="3"/>
  <c r="KYD18" i="3"/>
  <c r="KYE18" i="3"/>
  <c r="KYF18" i="3"/>
  <c r="KYG18" i="3"/>
  <c r="KYH18" i="3"/>
  <c r="KYI18" i="3"/>
  <c r="KYJ18" i="3"/>
  <c r="KYK18" i="3"/>
  <c r="KYL18" i="3"/>
  <c r="KYM18" i="3"/>
  <c r="KYN18" i="3"/>
  <c r="KYO18" i="3"/>
  <c r="KYP18" i="3"/>
  <c r="KYQ18" i="3"/>
  <c r="KYR18" i="3"/>
  <c r="KYS18" i="3"/>
  <c r="KYT18" i="3"/>
  <c r="KYU18" i="3"/>
  <c r="KYV18" i="3"/>
  <c r="KYW18" i="3"/>
  <c r="KYX18" i="3"/>
  <c r="KYY18" i="3"/>
  <c r="KYZ18" i="3"/>
  <c r="KZA18" i="3"/>
  <c r="KZB18" i="3"/>
  <c r="KZC18" i="3"/>
  <c r="KZD18" i="3"/>
  <c r="KZE18" i="3"/>
  <c r="KZF18" i="3"/>
  <c r="KZG18" i="3"/>
  <c r="KZH18" i="3"/>
  <c r="KZI18" i="3"/>
  <c r="KZJ18" i="3"/>
  <c r="KZK18" i="3"/>
  <c r="KZL18" i="3"/>
  <c r="KZM18" i="3"/>
  <c r="KZN18" i="3"/>
  <c r="KZO18" i="3"/>
  <c r="KZP18" i="3"/>
  <c r="KZQ18" i="3"/>
  <c r="KZR18" i="3"/>
  <c r="KZS18" i="3"/>
  <c r="KZT18" i="3"/>
  <c r="KZU18" i="3"/>
  <c r="KZV18" i="3"/>
  <c r="KZW18" i="3"/>
  <c r="KZX18" i="3"/>
  <c r="KZY18" i="3"/>
  <c r="KZZ18" i="3"/>
  <c r="LAA18" i="3"/>
  <c r="LAB18" i="3"/>
  <c r="LAC18" i="3"/>
  <c r="LAD18" i="3"/>
  <c r="LAE18" i="3"/>
  <c r="LAF18" i="3"/>
  <c r="LAG18" i="3"/>
  <c r="LAH18" i="3"/>
  <c r="LAI18" i="3"/>
  <c r="LAJ18" i="3"/>
  <c r="LAK18" i="3"/>
  <c r="LAL18" i="3"/>
  <c r="LAM18" i="3"/>
  <c r="LAN18" i="3"/>
  <c r="LAO18" i="3"/>
  <c r="LAP18" i="3"/>
  <c r="LAQ18" i="3"/>
  <c r="LAR18" i="3"/>
  <c r="LAS18" i="3"/>
  <c r="LAT18" i="3"/>
  <c r="LAU18" i="3"/>
  <c r="LAV18" i="3"/>
  <c r="LAW18" i="3"/>
  <c r="LAX18" i="3"/>
  <c r="LAY18" i="3"/>
  <c r="LAZ18" i="3"/>
  <c r="LBA18" i="3"/>
  <c r="LBB18" i="3"/>
  <c r="LBC18" i="3"/>
  <c r="LBD18" i="3"/>
  <c r="LBE18" i="3"/>
  <c r="LBF18" i="3"/>
  <c r="LBG18" i="3"/>
  <c r="LBH18" i="3"/>
  <c r="LBI18" i="3"/>
  <c r="LBJ18" i="3"/>
  <c r="LBK18" i="3"/>
  <c r="LBL18" i="3"/>
  <c r="LBM18" i="3"/>
  <c r="LBN18" i="3"/>
  <c r="LBO18" i="3"/>
  <c r="LBP18" i="3"/>
  <c r="LBQ18" i="3"/>
  <c r="LBR18" i="3"/>
  <c r="LBS18" i="3"/>
  <c r="LBT18" i="3"/>
  <c r="LBU18" i="3"/>
  <c r="LBV18" i="3"/>
  <c r="LBW18" i="3"/>
  <c r="LBX18" i="3"/>
  <c r="LBY18" i="3"/>
  <c r="LBZ18" i="3"/>
  <c r="LCA18" i="3"/>
  <c r="LCB18" i="3"/>
  <c r="LCC18" i="3"/>
  <c r="LCD18" i="3"/>
  <c r="LCE18" i="3"/>
  <c r="LCF18" i="3"/>
  <c r="LCG18" i="3"/>
  <c r="LCH18" i="3"/>
  <c r="LCI18" i="3"/>
  <c r="LCJ18" i="3"/>
  <c r="LCK18" i="3"/>
  <c r="LCL18" i="3"/>
  <c r="LCM18" i="3"/>
  <c r="LCN18" i="3"/>
  <c r="LCO18" i="3"/>
  <c r="LCP18" i="3"/>
  <c r="LCQ18" i="3"/>
  <c r="LCR18" i="3"/>
  <c r="LCS18" i="3"/>
  <c r="LCT18" i="3"/>
  <c r="LCU18" i="3"/>
  <c r="LCV18" i="3"/>
  <c r="LCW18" i="3"/>
  <c r="LCX18" i="3"/>
  <c r="LCY18" i="3"/>
  <c r="LCZ18" i="3"/>
  <c r="LDA18" i="3"/>
  <c r="LDB18" i="3"/>
  <c r="LDC18" i="3"/>
  <c r="LDD18" i="3"/>
  <c r="LDE18" i="3"/>
  <c r="LDF18" i="3"/>
  <c r="LDG18" i="3"/>
  <c r="LDH18" i="3"/>
  <c r="LDI18" i="3"/>
  <c r="LDJ18" i="3"/>
  <c r="LDK18" i="3"/>
  <c r="LDL18" i="3"/>
  <c r="LDM18" i="3"/>
  <c r="LDN18" i="3"/>
  <c r="LDO18" i="3"/>
  <c r="LDP18" i="3"/>
  <c r="LDQ18" i="3"/>
  <c r="LDR18" i="3"/>
  <c r="LDS18" i="3"/>
  <c r="LDT18" i="3"/>
  <c r="LDU18" i="3"/>
  <c r="LDV18" i="3"/>
  <c r="LDW18" i="3"/>
  <c r="LDX18" i="3"/>
  <c r="LDY18" i="3"/>
  <c r="LDZ18" i="3"/>
  <c r="LEA18" i="3"/>
  <c r="LEB18" i="3"/>
  <c r="LEC18" i="3"/>
  <c r="LED18" i="3"/>
  <c r="LEE18" i="3"/>
  <c r="LEF18" i="3"/>
  <c r="LEG18" i="3"/>
  <c r="LEH18" i="3"/>
  <c r="LEI18" i="3"/>
  <c r="LEJ18" i="3"/>
  <c r="LEK18" i="3"/>
  <c r="LEL18" i="3"/>
  <c r="LEM18" i="3"/>
  <c r="LEN18" i="3"/>
  <c r="LEO18" i="3"/>
  <c r="LEP18" i="3"/>
  <c r="LEQ18" i="3"/>
  <c r="LER18" i="3"/>
  <c r="LES18" i="3"/>
  <c r="LET18" i="3"/>
  <c r="LEU18" i="3"/>
  <c r="LEV18" i="3"/>
  <c r="LEW18" i="3"/>
  <c r="LEX18" i="3"/>
  <c r="LEY18" i="3"/>
  <c r="LEZ18" i="3"/>
  <c r="LFA18" i="3"/>
  <c r="LFB18" i="3"/>
  <c r="LFC18" i="3"/>
  <c r="LFD18" i="3"/>
  <c r="LFE18" i="3"/>
  <c r="LFF18" i="3"/>
  <c r="LFG18" i="3"/>
  <c r="LFH18" i="3"/>
  <c r="LFI18" i="3"/>
  <c r="LFJ18" i="3"/>
  <c r="LFK18" i="3"/>
  <c r="LFL18" i="3"/>
  <c r="LFM18" i="3"/>
  <c r="LFN18" i="3"/>
  <c r="LFO18" i="3"/>
  <c r="LFP18" i="3"/>
  <c r="LFQ18" i="3"/>
  <c r="LFR18" i="3"/>
  <c r="LFS18" i="3"/>
  <c r="LFT18" i="3"/>
  <c r="LFU18" i="3"/>
  <c r="LFV18" i="3"/>
  <c r="LFW18" i="3"/>
  <c r="LFX18" i="3"/>
  <c r="LFY18" i="3"/>
  <c r="LFZ18" i="3"/>
  <c r="LGA18" i="3"/>
  <c r="LGB18" i="3"/>
  <c r="LGC18" i="3"/>
  <c r="LGD18" i="3"/>
  <c r="LGE18" i="3"/>
  <c r="LGF18" i="3"/>
  <c r="LGG18" i="3"/>
  <c r="LGH18" i="3"/>
  <c r="LGI18" i="3"/>
  <c r="LGJ18" i="3"/>
  <c r="LGK18" i="3"/>
  <c r="LGL18" i="3"/>
  <c r="LGM18" i="3"/>
  <c r="LGN18" i="3"/>
  <c r="LGO18" i="3"/>
  <c r="LGP18" i="3"/>
  <c r="LGQ18" i="3"/>
  <c r="LGR18" i="3"/>
  <c r="LGS18" i="3"/>
  <c r="LGT18" i="3"/>
  <c r="LGU18" i="3"/>
  <c r="LGV18" i="3"/>
  <c r="LGW18" i="3"/>
  <c r="LGX18" i="3"/>
  <c r="LGY18" i="3"/>
  <c r="LGZ18" i="3"/>
  <c r="LHA18" i="3"/>
  <c r="LHB18" i="3"/>
  <c r="LHC18" i="3"/>
  <c r="LHD18" i="3"/>
  <c r="LHE18" i="3"/>
  <c r="LHF18" i="3"/>
  <c r="LHG18" i="3"/>
  <c r="LHH18" i="3"/>
  <c r="LHI18" i="3"/>
  <c r="LHJ18" i="3"/>
  <c r="LHK18" i="3"/>
  <c r="LHL18" i="3"/>
  <c r="LHM18" i="3"/>
  <c r="LHN18" i="3"/>
  <c r="LHO18" i="3"/>
  <c r="LHP18" i="3"/>
  <c r="LHQ18" i="3"/>
  <c r="LHR18" i="3"/>
  <c r="LHS18" i="3"/>
  <c r="LHT18" i="3"/>
  <c r="LHU18" i="3"/>
  <c r="LHV18" i="3"/>
  <c r="LHW18" i="3"/>
  <c r="LHX18" i="3"/>
  <c r="LHY18" i="3"/>
  <c r="LHZ18" i="3"/>
  <c r="LIA18" i="3"/>
  <c r="LIB18" i="3"/>
  <c r="LIC18" i="3"/>
  <c r="LID18" i="3"/>
  <c r="LIE18" i="3"/>
  <c r="LIF18" i="3"/>
  <c r="LIG18" i="3"/>
  <c r="LIH18" i="3"/>
  <c r="LII18" i="3"/>
  <c r="LIJ18" i="3"/>
  <c r="LIK18" i="3"/>
  <c r="LIL18" i="3"/>
  <c r="LIM18" i="3"/>
  <c r="LIN18" i="3"/>
  <c r="LIO18" i="3"/>
  <c r="LIP18" i="3"/>
  <c r="LIQ18" i="3"/>
  <c r="LIR18" i="3"/>
  <c r="LIS18" i="3"/>
  <c r="LIT18" i="3"/>
  <c r="LIU18" i="3"/>
  <c r="LIV18" i="3"/>
  <c r="LIW18" i="3"/>
  <c r="LIX18" i="3"/>
  <c r="LIY18" i="3"/>
  <c r="LIZ18" i="3"/>
  <c r="LJA18" i="3"/>
  <c r="LJB18" i="3"/>
  <c r="LJC18" i="3"/>
  <c r="LJD18" i="3"/>
  <c r="LJE18" i="3"/>
  <c r="LJF18" i="3"/>
  <c r="LJG18" i="3"/>
  <c r="LJH18" i="3"/>
  <c r="LJI18" i="3"/>
  <c r="LJJ18" i="3"/>
  <c r="LJK18" i="3"/>
  <c r="LJL18" i="3"/>
  <c r="LJM18" i="3"/>
  <c r="LJN18" i="3"/>
  <c r="LJO18" i="3"/>
  <c r="LJP18" i="3"/>
  <c r="LJQ18" i="3"/>
  <c r="LJR18" i="3"/>
  <c r="LJS18" i="3"/>
  <c r="LJT18" i="3"/>
  <c r="LJU18" i="3"/>
  <c r="LJV18" i="3"/>
  <c r="LJW18" i="3"/>
  <c r="LJX18" i="3"/>
  <c r="LJY18" i="3"/>
  <c r="LJZ18" i="3"/>
  <c r="LKA18" i="3"/>
  <c r="LKB18" i="3"/>
  <c r="LKC18" i="3"/>
  <c r="LKD18" i="3"/>
  <c r="LKE18" i="3"/>
  <c r="LKF18" i="3"/>
  <c r="LKG18" i="3"/>
  <c r="LKH18" i="3"/>
  <c r="LKI18" i="3"/>
  <c r="LKJ18" i="3"/>
  <c r="LKK18" i="3"/>
  <c r="LKL18" i="3"/>
  <c r="LKM18" i="3"/>
  <c r="LKN18" i="3"/>
  <c r="LKO18" i="3"/>
  <c r="LKP18" i="3"/>
  <c r="LKQ18" i="3"/>
  <c r="LKR18" i="3"/>
  <c r="LKS18" i="3"/>
  <c r="LKT18" i="3"/>
  <c r="LKU18" i="3"/>
  <c r="LKV18" i="3"/>
  <c r="LKW18" i="3"/>
  <c r="LKX18" i="3"/>
  <c r="LKY18" i="3"/>
  <c r="LKZ18" i="3"/>
  <c r="LLA18" i="3"/>
  <c r="LLB18" i="3"/>
  <c r="LLC18" i="3"/>
  <c r="LLD18" i="3"/>
  <c r="LLE18" i="3"/>
  <c r="LLF18" i="3"/>
  <c r="LLG18" i="3"/>
  <c r="LLH18" i="3"/>
  <c r="LLI18" i="3"/>
  <c r="LLJ18" i="3"/>
  <c r="LLK18" i="3"/>
  <c r="LLL18" i="3"/>
  <c r="LLM18" i="3"/>
  <c r="LLN18" i="3"/>
  <c r="LLO18" i="3"/>
  <c r="LLP18" i="3"/>
  <c r="LLQ18" i="3"/>
  <c r="LLR18" i="3"/>
  <c r="LLS18" i="3"/>
  <c r="LLT18" i="3"/>
  <c r="LLU18" i="3"/>
  <c r="LLV18" i="3"/>
  <c r="LLW18" i="3"/>
  <c r="LLX18" i="3"/>
  <c r="LLY18" i="3"/>
  <c r="LLZ18" i="3"/>
  <c r="LMA18" i="3"/>
  <c r="LMB18" i="3"/>
  <c r="LMC18" i="3"/>
  <c r="LMD18" i="3"/>
  <c r="LME18" i="3"/>
  <c r="LMF18" i="3"/>
  <c r="LMG18" i="3"/>
  <c r="LMH18" i="3"/>
  <c r="LMI18" i="3"/>
  <c r="LMJ18" i="3"/>
  <c r="LMK18" i="3"/>
  <c r="LML18" i="3"/>
  <c r="LMM18" i="3"/>
  <c r="LMN18" i="3"/>
  <c r="LMO18" i="3"/>
  <c r="LMP18" i="3"/>
  <c r="LMQ18" i="3"/>
  <c r="LMR18" i="3"/>
  <c r="LMS18" i="3"/>
  <c r="LMT18" i="3"/>
  <c r="LMU18" i="3"/>
  <c r="LMV18" i="3"/>
  <c r="LMW18" i="3"/>
  <c r="LMX18" i="3"/>
  <c r="LMY18" i="3"/>
  <c r="LMZ18" i="3"/>
  <c r="LNA18" i="3"/>
  <c r="LNB18" i="3"/>
  <c r="LNC18" i="3"/>
  <c r="LND18" i="3"/>
  <c r="LNE18" i="3"/>
  <c r="LNF18" i="3"/>
  <c r="LNG18" i="3"/>
  <c r="LNH18" i="3"/>
  <c r="LNI18" i="3"/>
  <c r="LNJ18" i="3"/>
  <c r="LNK18" i="3"/>
  <c r="LNL18" i="3"/>
  <c r="LNM18" i="3"/>
  <c r="LNN18" i="3"/>
  <c r="LNO18" i="3"/>
  <c r="LNP18" i="3"/>
  <c r="LNQ18" i="3"/>
  <c r="LNR18" i="3"/>
  <c r="LNS18" i="3"/>
  <c r="LNT18" i="3"/>
  <c r="LNU18" i="3"/>
  <c r="LNV18" i="3"/>
  <c r="LNW18" i="3"/>
  <c r="LNX18" i="3"/>
  <c r="LNY18" i="3"/>
  <c r="LNZ18" i="3"/>
  <c r="LOA18" i="3"/>
  <c r="LOB18" i="3"/>
  <c r="LOC18" i="3"/>
  <c r="LOD18" i="3"/>
  <c r="LOE18" i="3"/>
  <c r="LOF18" i="3"/>
  <c r="LOG18" i="3"/>
  <c r="LOH18" i="3"/>
  <c r="LOI18" i="3"/>
  <c r="LOJ18" i="3"/>
  <c r="LOK18" i="3"/>
  <c r="LOL18" i="3"/>
  <c r="LOM18" i="3"/>
  <c r="LON18" i="3"/>
  <c r="LOO18" i="3"/>
  <c r="LOP18" i="3"/>
  <c r="LOQ18" i="3"/>
  <c r="LOR18" i="3"/>
  <c r="LOS18" i="3"/>
  <c r="LOT18" i="3"/>
  <c r="LOU18" i="3"/>
  <c r="LOV18" i="3"/>
  <c r="LOW18" i="3"/>
  <c r="LOX18" i="3"/>
  <c r="LOY18" i="3"/>
  <c r="LOZ18" i="3"/>
  <c r="LPA18" i="3"/>
  <c r="LPB18" i="3"/>
  <c r="LPC18" i="3"/>
  <c r="LPD18" i="3"/>
  <c r="LPE18" i="3"/>
  <c r="LPF18" i="3"/>
  <c r="LPG18" i="3"/>
  <c r="LPH18" i="3"/>
  <c r="LPI18" i="3"/>
  <c r="LPJ18" i="3"/>
  <c r="LPK18" i="3"/>
  <c r="LPL18" i="3"/>
  <c r="LPM18" i="3"/>
  <c r="LPN18" i="3"/>
  <c r="LPO18" i="3"/>
  <c r="LPP18" i="3"/>
  <c r="LPQ18" i="3"/>
  <c r="LPR18" i="3"/>
  <c r="LPS18" i="3"/>
  <c r="LPT18" i="3"/>
  <c r="LPU18" i="3"/>
  <c r="LPV18" i="3"/>
  <c r="LPW18" i="3"/>
  <c r="LPX18" i="3"/>
  <c r="LPY18" i="3"/>
  <c r="LPZ18" i="3"/>
  <c r="LQA18" i="3"/>
  <c r="LQB18" i="3"/>
  <c r="LQC18" i="3"/>
  <c r="LQD18" i="3"/>
  <c r="LQE18" i="3"/>
  <c r="LQF18" i="3"/>
  <c r="LQG18" i="3"/>
  <c r="LQH18" i="3"/>
  <c r="LQI18" i="3"/>
  <c r="LQJ18" i="3"/>
  <c r="LQK18" i="3"/>
  <c r="LQL18" i="3"/>
  <c r="LQM18" i="3"/>
  <c r="LQN18" i="3"/>
  <c r="LQO18" i="3"/>
  <c r="LQP18" i="3"/>
  <c r="LQQ18" i="3"/>
  <c r="LQR18" i="3"/>
  <c r="LQS18" i="3"/>
  <c r="LQT18" i="3"/>
  <c r="LQU18" i="3"/>
  <c r="LQV18" i="3"/>
  <c r="LQW18" i="3"/>
  <c r="LQX18" i="3"/>
  <c r="LQY18" i="3"/>
  <c r="LQZ18" i="3"/>
  <c r="LRA18" i="3"/>
  <c r="LRB18" i="3"/>
  <c r="LRC18" i="3"/>
  <c r="LRD18" i="3"/>
  <c r="LRE18" i="3"/>
  <c r="LRF18" i="3"/>
  <c r="LRG18" i="3"/>
  <c r="LRH18" i="3"/>
  <c r="LRI18" i="3"/>
  <c r="LRJ18" i="3"/>
  <c r="LRK18" i="3"/>
  <c r="LRL18" i="3"/>
  <c r="LRM18" i="3"/>
  <c r="LRN18" i="3"/>
  <c r="LRO18" i="3"/>
  <c r="LRP18" i="3"/>
  <c r="LRQ18" i="3"/>
  <c r="LRR18" i="3"/>
  <c r="LRS18" i="3"/>
  <c r="LRT18" i="3"/>
  <c r="LRU18" i="3"/>
  <c r="LRV18" i="3"/>
  <c r="LRW18" i="3"/>
  <c r="LRX18" i="3"/>
  <c r="LRY18" i="3"/>
  <c r="LRZ18" i="3"/>
  <c r="LSA18" i="3"/>
  <c r="LSB18" i="3"/>
  <c r="LSC18" i="3"/>
  <c r="LSD18" i="3"/>
  <c r="LSE18" i="3"/>
  <c r="LSF18" i="3"/>
  <c r="LSG18" i="3"/>
  <c r="LSH18" i="3"/>
  <c r="LSI18" i="3"/>
  <c r="LSJ18" i="3"/>
  <c r="LSK18" i="3"/>
  <c r="LSL18" i="3"/>
  <c r="LSM18" i="3"/>
  <c r="LSN18" i="3"/>
  <c r="LSO18" i="3"/>
  <c r="LSP18" i="3"/>
  <c r="LSQ18" i="3"/>
  <c r="LSR18" i="3"/>
  <c r="LSS18" i="3"/>
  <c r="LST18" i="3"/>
  <c r="LSU18" i="3"/>
  <c r="LSV18" i="3"/>
  <c r="LSW18" i="3"/>
  <c r="LSX18" i="3"/>
  <c r="LSY18" i="3"/>
  <c r="LSZ18" i="3"/>
  <c r="LTA18" i="3"/>
  <c r="LTB18" i="3"/>
  <c r="LTC18" i="3"/>
  <c r="LTD18" i="3"/>
  <c r="LTE18" i="3"/>
  <c r="LTF18" i="3"/>
  <c r="LTG18" i="3"/>
  <c r="LTH18" i="3"/>
  <c r="LTI18" i="3"/>
  <c r="LTJ18" i="3"/>
  <c r="LTK18" i="3"/>
  <c r="LTL18" i="3"/>
  <c r="LTM18" i="3"/>
  <c r="LTN18" i="3"/>
  <c r="LTO18" i="3"/>
  <c r="LTP18" i="3"/>
  <c r="LTQ18" i="3"/>
  <c r="LTR18" i="3"/>
  <c r="LTS18" i="3"/>
  <c r="LTT18" i="3"/>
  <c r="LTU18" i="3"/>
  <c r="LTV18" i="3"/>
  <c r="LTW18" i="3"/>
  <c r="LTX18" i="3"/>
  <c r="LTY18" i="3"/>
  <c r="LTZ18" i="3"/>
  <c r="LUA18" i="3"/>
  <c r="LUB18" i="3"/>
  <c r="LUC18" i="3"/>
  <c r="LUD18" i="3"/>
  <c r="LUE18" i="3"/>
  <c r="LUF18" i="3"/>
  <c r="LUG18" i="3"/>
  <c r="LUH18" i="3"/>
  <c r="LUI18" i="3"/>
  <c r="LUJ18" i="3"/>
  <c r="LUK18" i="3"/>
  <c r="LUL18" i="3"/>
  <c r="LUM18" i="3"/>
  <c r="LUN18" i="3"/>
  <c r="LUO18" i="3"/>
  <c r="LUP18" i="3"/>
  <c r="LUQ18" i="3"/>
  <c r="LUR18" i="3"/>
  <c r="LUS18" i="3"/>
  <c r="LUT18" i="3"/>
  <c r="LUU18" i="3"/>
  <c r="LUV18" i="3"/>
  <c r="LUW18" i="3"/>
  <c r="LUX18" i="3"/>
  <c r="LUY18" i="3"/>
  <c r="LUZ18" i="3"/>
  <c r="LVA18" i="3"/>
  <c r="LVB18" i="3"/>
  <c r="LVC18" i="3"/>
  <c r="LVD18" i="3"/>
  <c r="LVE18" i="3"/>
  <c r="LVF18" i="3"/>
  <c r="LVG18" i="3"/>
  <c r="LVH18" i="3"/>
  <c r="LVI18" i="3"/>
  <c r="LVJ18" i="3"/>
  <c r="LVK18" i="3"/>
  <c r="LVL18" i="3"/>
  <c r="LVM18" i="3"/>
  <c r="LVN18" i="3"/>
  <c r="LVO18" i="3"/>
  <c r="LVP18" i="3"/>
  <c r="LVQ18" i="3"/>
  <c r="LVR18" i="3"/>
  <c r="LVS18" i="3"/>
  <c r="LVT18" i="3"/>
  <c r="LVU18" i="3"/>
  <c r="LVV18" i="3"/>
  <c r="LVW18" i="3"/>
  <c r="LVX18" i="3"/>
  <c r="LVY18" i="3"/>
  <c r="LVZ18" i="3"/>
  <c r="LWA18" i="3"/>
  <c r="LWB18" i="3"/>
  <c r="LWC18" i="3"/>
  <c r="LWD18" i="3"/>
  <c r="LWE18" i="3"/>
  <c r="LWF18" i="3"/>
  <c r="LWG18" i="3"/>
  <c r="LWH18" i="3"/>
  <c r="LWI18" i="3"/>
  <c r="LWJ18" i="3"/>
  <c r="LWK18" i="3"/>
  <c r="LWL18" i="3"/>
  <c r="LWM18" i="3"/>
  <c r="LWN18" i="3"/>
  <c r="LWO18" i="3"/>
  <c r="LWP18" i="3"/>
  <c r="LWQ18" i="3"/>
  <c r="LWR18" i="3"/>
  <c r="LWS18" i="3"/>
  <c r="LWT18" i="3"/>
  <c r="LWU18" i="3"/>
  <c r="LWV18" i="3"/>
  <c r="LWW18" i="3"/>
  <c r="LWX18" i="3"/>
  <c r="LWY18" i="3"/>
  <c r="LWZ18" i="3"/>
  <c r="LXA18" i="3"/>
  <c r="LXB18" i="3"/>
  <c r="LXC18" i="3"/>
  <c r="LXD18" i="3"/>
  <c r="LXE18" i="3"/>
  <c r="LXF18" i="3"/>
  <c r="LXG18" i="3"/>
  <c r="LXH18" i="3"/>
  <c r="LXI18" i="3"/>
  <c r="LXJ18" i="3"/>
  <c r="LXK18" i="3"/>
  <c r="LXL18" i="3"/>
  <c r="LXM18" i="3"/>
  <c r="LXN18" i="3"/>
  <c r="LXO18" i="3"/>
  <c r="LXP18" i="3"/>
  <c r="LXQ18" i="3"/>
  <c r="LXR18" i="3"/>
  <c r="LXS18" i="3"/>
  <c r="LXT18" i="3"/>
  <c r="LXU18" i="3"/>
  <c r="LXV18" i="3"/>
  <c r="LXW18" i="3"/>
  <c r="LXX18" i="3"/>
  <c r="LXY18" i="3"/>
  <c r="LXZ18" i="3"/>
  <c r="LYA18" i="3"/>
  <c r="LYB18" i="3"/>
  <c r="LYC18" i="3"/>
  <c r="LYD18" i="3"/>
  <c r="LYE18" i="3"/>
  <c r="LYF18" i="3"/>
  <c r="LYG18" i="3"/>
  <c r="LYH18" i="3"/>
  <c r="LYI18" i="3"/>
  <c r="LYJ18" i="3"/>
  <c r="LYK18" i="3"/>
  <c r="LYL18" i="3"/>
  <c r="LYM18" i="3"/>
  <c r="LYN18" i="3"/>
  <c r="LYO18" i="3"/>
  <c r="LYP18" i="3"/>
  <c r="LYQ18" i="3"/>
  <c r="LYR18" i="3"/>
  <c r="LYS18" i="3"/>
  <c r="LYT18" i="3"/>
  <c r="LYU18" i="3"/>
  <c r="LYV18" i="3"/>
  <c r="LYW18" i="3"/>
  <c r="LYX18" i="3"/>
  <c r="LYY18" i="3"/>
  <c r="LYZ18" i="3"/>
  <c r="LZA18" i="3"/>
  <c r="LZB18" i="3"/>
  <c r="LZC18" i="3"/>
  <c r="LZD18" i="3"/>
  <c r="LZE18" i="3"/>
  <c r="LZF18" i="3"/>
  <c r="LZG18" i="3"/>
  <c r="LZH18" i="3"/>
  <c r="LZI18" i="3"/>
  <c r="LZJ18" i="3"/>
  <c r="LZK18" i="3"/>
  <c r="LZL18" i="3"/>
  <c r="LZM18" i="3"/>
  <c r="LZN18" i="3"/>
  <c r="LZO18" i="3"/>
  <c r="LZP18" i="3"/>
  <c r="LZQ18" i="3"/>
  <c r="LZR18" i="3"/>
  <c r="LZS18" i="3"/>
  <c r="LZT18" i="3"/>
  <c r="LZU18" i="3"/>
  <c r="LZV18" i="3"/>
  <c r="LZW18" i="3"/>
  <c r="LZX18" i="3"/>
  <c r="LZY18" i="3"/>
  <c r="LZZ18" i="3"/>
  <c r="MAA18" i="3"/>
  <c r="MAB18" i="3"/>
  <c r="MAC18" i="3"/>
  <c r="MAD18" i="3"/>
  <c r="MAE18" i="3"/>
  <c r="MAF18" i="3"/>
  <c r="MAG18" i="3"/>
  <c r="MAH18" i="3"/>
  <c r="MAI18" i="3"/>
  <c r="MAJ18" i="3"/>
  <c r="MAK18" i="3"/>
  <c r="MAL18" i="3"/>
  <c r="MAM18" i="3"/>
  <c r="MAN18" i="3"/>
  <c r="MAO18" i="3"/>
  <c r="MAP18" i="3"/>
  <c r="MAQ18" i="3"/>
  <c r="MAR18" i="3"/>
  <c r="MAS18" i="3"/>
  <c r="MAT18" i="3"/>
  <c r="MAU18" i="3"/>
  <c r="MAV18" i="3"/>
  <c r="MAW18" i="3"/>
  <c r="MAX18" i="3"/>
  <c r="MAY18" i="3"/>
  <c r="MAZ18" i="3"/>
  <c r="MBA18" i="3"/>
  <c r="MBB18" i="3"/>
  <c r="MBC18" i="3"/>
  <c r="MBD18" i="3"/>
  <c r="MBE18" i="3"/>
  <c r="MBF18" i="3"/>
  <c r="MBG18" i="3"/>
  <c r="MBH18" i="3"/>
  <c r="MBI18" i="3"/>
  <c r="MBJ18" i="3"/>
  <c r="MBK18" i="3"/>
  <c r="MBL18" i="3"/>
  <c r="MBM18" i="3"/>
  <c r="MBN18" i="3"/>
  <c r="MBO18" i="3"/>
  <c r="MBP18" i="3"/>
  <c r="MBQ18" i="3"/>
  <c r="MBR18" i="3"/>
  <c r="MBS18" i="3"/>
  <c r="MBT18" i="3"/>
  <c r="MBU18" i="3"/>
  <c r="MBV18" i="3"/>
  <c r="MBW18" i="3"/>
  <c r="MBX18" i="3"/>
  <c r="MBY18" i="3"/>
  <c r="MBZ18" i="3"/>
  <c r="MCA18" i="3"/>
  <c r="MCB18" i="3"/>
  <c r="MCC18" i="3"/>
  <c r="MCD18" i="3"/>
  <c r="MCE18" i="3"/>
  <c r="MCF18" i="3"/>
  <c r="MCG18" i="3"/>
  <c r="MCH18" i="3"/>
  <c r="MCI18" i="3"/>
  <c r="MCJ18" i="3"/>
  <c r="MCK18" i="3"/>
  <c r="MCL18" i="3"/>
  <c r="MCM18" i="3"/>
  <c r="MCN18" i="3"/>
  <c r="MCO18" i="3"/>
  <c r="MCP18" i="3"/>
  <c r="MCQ18" i="3"/>
  <c r="MCR18" i="3"/>
  <c r="MCS18" i="3"/>
  <c r="MCT18" i="3"/>
  <c r="MCU18" i="3"/>
  <c r="MCV18" i="3"/>
  <c r="MCW18" i="3"/>
  <c r="MCX18" i="3"/>
  <c r="MCY18" i="3"/>
  <c r="MCZ18" i="3"/>
  <c r="MDA18" i="3"/>
  <c r="MDB18" i="3"/>
  <c r="MDC18" i="3"/>
  <c r="MDD18" i="3"/>
  <c r="MDE18" i="3"/>
  <c r="MDF18" i="3"/>
  <c r="MDG18" i="3"/>
  <c r="MDH18" i="3"/>
  <c r="MDI18" i="3"/>
  <c r="MDJ18" i="3"/>
  <c r="MDK18" i="3"/>
  <c r="MDL18" i="3"/>
  <c r="MDM18" i="3"/>
  <c r="MDN18" i="3"/>
  <c r="MDO18" i="3"/>
  <c r="MDP18" i="3"/>
  <c r="MDQ18" i="3"/>
  <c r="MDR18" i="3"/>
  <c r="MDS18" i="3"/>
  <c r="MDT18" i="3"/>
  <c r="MDU18" i="3"/>
  <c r="MDV18" i="3"/>
  <c r="MDW18" i="3"/>
  <c r="MDX18" i="3"/>
  <c r="MDY18" i="3"/>
  <c r="MDZ18" i="3"/>
  <c r="MEA18" i="3"/>
  <c r="MEB18" i="3"/>
  <c r="MEC18" i="3"/>
  <c r="MED18" i="3"/>
  <c r="MEE18" i="3"/>
  <c r="MEF18" i="3"/>
  <c r="MEG18" i="3"/>
  <c r="MEH18" i="3"/>
  <c r="MEI18" i="3"/>
  <c r="MEJ18" i="3"/>
  <c r="MEK18" i="3"/>
  <c r="MEL18" i="3"/>
  <c r="MEM18" i="3"/>
  <c r="MEN18" i="3"/>
  <c r="MEO18" i="3"/>
  <c r="MEP18" i="3"/>
  <c r="MEQ18" i="3"/>
  <c r="MER18" i="3"/>
  <c r="MES18" i="3"/>
  <c r="MET18" i="3"/>
  <c r="MEU18" i="3"/>
  <c r="MEV18" i="3"/>
  <c r="MEW18" i="3"/>
  <c r="MEX18" i="3"/>
  <c r="MEY18" i="3"/>
  <c r="MEZ18" i="3"/>
  <c r="MFA18" i="3"/>
  <c r="MFB18" i="3"/>
  <c r="MFC18" i="3"/>
  <c r="MFD18" i="3"/>
  <c r="MFE18" i="3"/>
  <c r="MFF18" i="3"/>
  <c r="MFG18" i="3"/>
  <c r="MFH18" i="3"/>
  <c r="MFI18" i="3"/>
  <c r="MFJ18" i="3"/>
  <c r="MFK18" i="3"/>
  <c r="MFL18" i="3"/>
  <c r="MFM18" i="3"/>
  <c r="MFN18" i="3"/>
  <c r="MFO18" i="3"/>
  <c r="MFP18" i="3"/>
  <c r="MFQ18" i="3"/>
  <c r="MFR18" i="3"/>
  <c r="MFS18" i="3"/>
  <c r="MFT18" i="3"/>
  <c r="MFU18" i="3"/>
  <c r="MFV18" i="3"/>
  <c r="MFW18" i="3"/>
  <c r="MFX18" i="3"/>
  <c r="MFY18" i="3"/>
  <c r="MFZ18" i="3"/>
  <c r="MGA18" i="3"/>
  <c r="MGB18" i="3"/>
  <c r="MGC18" i="3"/>
  <c r="MGD18" i="3"/>
  <c r="MGE18" i="3"/>
  <c r="MGF18" i="3"/>
  <c r="MGG18" i="3"/>
  <c r="MGH18" i="3"/>
  <c r="MGI18" i="3"/>
  <c r="MGJ18" i="3"/>
  <c r="MGK18" i="3"/>
  <c r="MGL18" i="3"/>
  <c r="MGM18" i="3"/>
  <c r="MGN18" i="3"/>
  <c r="MGO18" i="3"/>
  <c r="MGP18" i="3"/>
  <c r="MGQ18" i="3"/>
  <c r="MGR18" i="3"/>
  <c r="MGS18" i="3"/>
  <c r="MGT18" i="3"/>
  <c r="MGU18" i="3"/>
  <c r="MGV18" i="3"/>
  <c r="MGW18" i="3"/>
  <c r="MGX18" i="3"/>
  <c r="MGY18" i="3"/>
  <c r="MGZ18" i="3"/>
  <c r="MHA18" i="3"/>
  <c r="MHB18" i="3"/>
  <c r="MHC18" i="3"/>
  <c r="MHD18" i="3"/>
  <c r="MHE18" i="3"/>
  <c r="MHF18" i="3"/>
  <c r="MHG18" i="3"/>
  <c r="MHH18" i="3"/>
  <c r="MHI18" i="3"/>
  <c r="MHJ18" i="3"/>
  <c r="MHK18" i="3"/>
  <c r="MHL18" i="3"/>
  <c r="MHM18" i="3"/>
  <c r="MHN18" i="3"/>
  <c r="MHO18" i="3"/>
  <c r="MHP18" i="3"/>
  <c r="MHQ18" i="3"/>
  <c r="MHR18" i="3"/>
  <c r="MHS18" i="3"/>
  <c r="MHT18" i="3"/>
  <c r="MHU18" i="3"/>
  <c r="MHV18" i="3"/>
  <c r="MHW18" i="3"/>
  <c r="MHX18" i="3"/>
  <c r="MHY18" i="3"/>
  <c r="MHZ18" i="3"/>
  <c r="MIA18" i="3"/>
  <c r="MIB18" i="3"/>
  <c r="MIC18" i="3"/>
  <c r="MID18" i="3"/>
  <c r="MIE18" i="3"/>
  <c r="MIF18" i="3"/>
  <c r="MIG18" i="3"/>
  <c r="MIH18" i="3"/>
  <c r="MII18" i="3"/>
  <c r="MIJ18" i="3"/>
  <c r="MIK18" i="3"/>
  <c r="MIL18" i="3"/>
  <c r="MIM18" i="3"/>
  <c r="MIN18" i="3"/>
  <c r="MIO18" i="3"/>
  <c r="MIP18" i="3"/>
  <c r="MIQ18" i="3"/>
  <c r="MIR18" i="3"/>
  <c r="MIS18" i="3"/>
  <c r="MIT18" i="3"/>
  <c r="MIU18" i="3"/>
  <c r="MIV18" i="3"/>
  <c r="MIW18" i="3"/>
  <c r="MIX18" i="3"/>
  <c r="MIY18" i="3"/>
  <c r="MIZ18" i="3"/>
  <c r="MJA18" i="3"/>
  <c r="MJB18" i="3"/>
  <c r="MJC18" i="3"/>
  <c r="MJD18" i="3"/>
  <c r="MJE18" i="3"/>
  <c r="MJF18" i="3"/>
  <c r="MJG18" i="3"/>
  <c r="MJH18" i="3"/>
  <c r="MJI18" i="3"/>
  <c r="MJJ18" i="3"/>
  <c r="MJK18" i="3"/>
  <c r="MJL18" i="3"/>
  <c r="MJM18" i="3"/>
  <c r="MJN18" i="3"/>
  <c r="MJO18" i="3"/>
  <c r="MJP18" i="3"/>
  <c r="MJQ18" i="3"/>
  <c r="MJR18" i="3"/>
  <c r="MJS18" i="3"/>
  <c r="MJT18" i="3"/>
  <c r="MJU18" i="3"/>
  <c r="MJV18" i="3"/>
  <c r="MJW18" i="3"/>
  <c r="MJX18" i="3"/>
  <c r="MJY18" i="3"/>
  <c r="MJZ18" i="3"/>
  <c r="MKA18" i="3"/>
  <c r="MKB18" i="3"/>
  <c r="MKC18" i="3"/>
  <c r="MKD18" i="3"/>
  <c r="MKE18" i="3"/>
  <c r="MKF18" i="3"/>
  <c r="MKG18" i="3"/>
  <c r="MKH18" i="3"/>
  <c r="MKI18" i="3"/>
  <c r="MKJ18" i="3"/>
  <c r="MKK18" i="3"/>
  <c r="MKL18" i="3"/>
  <c r="MKM18" i="3"/>
  <c r="MKN18" i="3"/>
  <c r="MKO18" i="3"/>
  <c r="MKP18" i="3"/>
  <c r="MKQ18" i="3"/>
  <c r="MKR18" i="3"/>
  <c r="MKS18" i="3"/>
  <c r="MKT18" i="3"/>
  <c r="MKU18" i="3"/>
  <c r="MKV18" i="3"/>
  <c r="MKW18" i="3"/>
  <c r="MKX18" i="3"/>
  <c r="MKY18" i="3"/>
  <c r="MKZ18" i="3"/>
  <c r="MLA18" i="3"/>
  <c r="MLB18" i="3"/>
  <c r="MLC18" i="3"/>
  <c r="MLD18" i="3"/>
  <c r="MLE18" i="3"/>
  <c r="MLF18" i="3"/>
  <c r="MLG18" i="3"/>
  <c r="MLH18" i="3"/>
  <c r="MLI18" i="3"/>
  <c r="MLJ18" i="3"/>
  <c r="MLK18" i="3"/>
  <c r="MLL18" i="3"/>
  <c r="MLM18" i="3"/>
  <c r="MLN18" i="3"/>
  <c r="MLO18" i="3"/>
  <c r="MLP18" i="3"/>
  <c r="MLQ18" i="3"/>
  <c r="MLR18" i="3"/>
  <c r="MLS18" i="3"/>
  <c r="MLT18" i="3"/>
  <c r="MLU18" i="3"/>
  <c r="MLV18" i="3"/>
  <c r="MLW18" i="3"/>
  <c r="MLX18" i="3"/>
  <c r="MLY18" i="3"/>
  <c r="MLZ18" i="3"/>
  <c r="MMA18" i="3"/>
  <c r="MMB18" i="3"/>
  <c r="MMC18" i="3"/>
  <c r="MMD18" i="3"/>
  <c r="MME18" i="3"/>
  <c r="MMF18" i="3"/>
  <c r="MMG18" i="3"/>
  <c r="MMH18" i="3"/>
  <c r="MMI18" i="3"/>
  <c r="MMJ18" i="3"/>
  <c r="MMK18" i="3"/>
  <c r="MML18" i="3"/>
  <c r="MMM18" i="3"/>
  <c r="MMN18" i="3"/>
  <c r="MMO18" i="3"/>
  <c r="MMP18" i="3"/>
  <c r="MMQ18" i="3"/>
  <c r="MMR18" i="3"/>
  <c r="MMS18" i="3"/>
  <c r="MMT18" i="3"/>
  <c r="MMU18" i="3"/>
  <c r="MMV18" i="3"/>
  <c r="MMW18" i="3"/>
  <c r="MMX18" i="3"/>
  <c r="MMY18" i="3"/>
  <c r="MMZ18" i="3"/>
  <c r="MNA18" i="3"/>
  <c r="MNB18" i="3"/>
  <c r="MNC18" i="3"/>
  <c r="MND18" i="3"/>
  <c r="MNE18" i="3"/>
  <c r="MNF18" i="3"/>
  <c r="MNG18" i="3"/>
  <c r="MNH18" i="3"/>
  <c r="MNI18" i="3"/>
  <c r="MNJ18" i="3"/>
  <c r="MNK18" i="3"/>
  <c r="MNL18" i="3"/>
  <c r="MNM18" i="3"/>
  <c r="MNN18" i="3"/>
  <c r="MNO18" i="3"/>
  <c r="MNP18" i="3"/>
  <c r="MNQ18" i="3"/>
  <c r="MNR18" i="3"/>
  <c r="MNS18" i="3"/>
  <c r="MNT18" i="3"/>
  <c r="MNU18" i="3"/>
  <c r="MNV18" i="3"/>
  <c r="MNW18" i="3"/>
  <c r="MNX18" i="3"/>
  <c r="MNY18" i="3"/>
  <c r="MNZ18" i="3"/>
  <c r="MOA18" i="3"/>
  <c r="MOB18" i="3"/>
  <c r="MOC18" i="3"/>
  <c r="MOD18" i="3"/>
  <c r="MOE18" i="3"/>
  <c r="MOF18" i="3"/>
  <c r="MOG18" i="3"/>
  <c r="MOH18" i="3"/>
  <c r="MOI18" i="3"/>
  <c r="MOJ18" i="3"/>
  <c r="MOK18" i="3"/>
  <c r="MOL18" i="3"/>
  <c r="MOM18" i="3"/>
  <c r="MON18" i="3"/>
  <c r="MOO18" i="3"/>
  <c r="MOP18" i="3"/>
  <c r="MOQ18" i="3"/>
  <c r="MOR18" i="3"/>
  <c r="MOS18" i="3"/>
  <c r="MOT18" i="3"/>
  <c r="MOU18" i="3"/>
  <c r="MOV18" i="3"/>
  <c r="MOW18" i="3"/>
  <c r="MOX18" i="3"/>
  <c r="MOY18" i="3"/>
  <c r="MOZ18" i="3"/>
  <c r="MPA18" i="3"/>
  <c r="MPB18" i="3"/>
  <c r="MPC18" i="3"/>
  <c r="MPD18" i="3"/>
  <c r="MPE18" i="3"/>
  <c r="MPF18" i="3"/>
  <c r="MPG18" i="3"/>
  <c r="MPH18" i="3"/>
  <c r="MPI18" i="3"/>
  <c r="MPJ18" i="3"/>
  <c r="MPK18" i="3"/>
  <c r="MPL18" i="3"/>
  <c r="MPM18" i="3"/>
  <c r="MPN18" i="3"/>
  <c r="MPO18" i="3"/>
  <c r="MPP18" i="3"/>
  <c r="MPQ18" i="3"/>
  <c r="MPR18" i="3"/>
  <c r="MPS18" i="3"/>
  <c r="MPT18" i="3"/>
  <c r="MPU18" i="3"/>
  <c r="MPV18" i="3"/>
  <c r="MPW18" i="3"/>
  <c r="MPX18" i="3"/>
  <c r="MPY18" i="3"/>
  <c r="MPZ18" i="3"/>
  <c r="MQA18" i="3"/>
  <c r="MQB18" i="3"/>
  <c r="MQC18" i="3"/>
  <c r="MQD18" i="3"/>
  <c r="MQE18" i="3"/>
  <c r="MQF18" i="3"/>
  <c r="MQG18" i="3"/>
  <c r="MQH18" i="3"/>
  <c r="MQI18" i="3"/>
  <c r="MQJ18" i="3"/>
  <c r="MQK18" i="3"/>
  <c r="MQL18" i="3"/>
  <c r="MQM18" i="3"/>
  <c r="MQN18" i="3"/>
  <c r="MQO18" i="3"/>
  <c r="MQP18" i="3"/>
  <c r="MQQ18" i="3"/>
  <c r="MQR18" i="3"/>
  <c r="MQS18" i="3"/>
  <c r="MQT18" i="3"/>
  <c r="MQU18" i="3"/>
  <c r="MQV18" i="3"/>
  <c r="MQW18" i="3"/>
  <c r="MQX18" i="3"/>
  <c r="MQY18" i="3"/>
  <c r="MQZ18" i="3"/>
  <c r="MRA18" i="3"/>
  <c r="MRB18" i="3"/>
  <c r="MRC18" i="3"/>
  <c r="MRD18" i="3"/>
  <c r="MRE18" i="3"/>
  <c r="MRF18" i="3"/>
  <c r="MRG18" i="3"/>
  <c r="MRH18" i="3"/>
  <c r="MRI18" i="3"/>
  <c r="MRJ18" i="3"/>
  <c r="MRK18" i="3"/>
  <c r="MRL18" i="3"/>
  <c r="MRM18" i="3"/>
  <c r="MRN18" i="3"/>
  <c r="MRO18" i="3"/>
  <c r="MRP18" i="3"/>
  <c r="MRQ18" i="3"/>
  <c r="MRR18" i="3"/>
  <c r="MRS18" i="3"/>
  <c r="MRT18" i="3"/>
  <c r="MRU18" i="3"/>
  <c r="MRV18" i="3"/>
  <c r="MRW18" i="3"/>
  <c r="MRX18" i="3"/>
  <c r="MRY18" i="3"/>
  <c r="MRZ18" i="3"/>
  <c r="MSA18" i="3"/>
  <c r="MSB18" i="3"/>
  <c r="MSC18" i="3"/>
  <c r="MSD18" i="3"/>
  <c r="MSE18" i="3"/>
  <c r="MSF18" i="3"/>
  <c r="MSG18" i="3"/>
  <c r="MSH18" i="3"/>
  <c r="MSI18" i="3"/>
  <c r="MSJ18" i="3"/>
  <c r="MSK18" i="3"/>
  <c r="MSL18" i="3"/>
  <c r="MSM18" i="3"/>
  <c r="MSN18" i="3"/>
  <c r="MSO18" i="3"/>
  <c r="MSP18" i="3"/>
  <c r="MSQ18" i="3"/>
  <c r="MSR18" i="3"/>
  <c r="MSS18" i="3"/>
  <c r="MST18" i="3"/>
  <c r="MSU18" i="3"/>
  <c r="MSV18" i="3"/>
  <c r="MSW18" i="3"/>
  <c r="MSX18" i="3"/>
  <c r="MSY18" i="3"/>
  <c r="MSZ18" i="3"/>
  <c r="MTA18" i="3"/>
  <c r="MTB18" i="3"/>
  <c r="MTC18" i="3"/>
  <c r="MTD18" i="3"/>
  <c r="MTE18" i="3"/>
  <c r="MTF18" i="3"/>
  <c r="MTG18" i="3"/>
  <c r="MTH18" i="3"/>
  <c r="MTI18" i="3"/>
  <c r="MTJ18" i="3"/>
  <c r="MTK18" i="3"/>
  <c r="MTL18" i="3"/>
  <c r="MTM18" i="3"/>
  <c r="MTN18" i="3"/>
  <c r="MTO18" i="3"/>
  <c r="MTP18" i="3"/>
  <c r="MTQ18" i="3"/>
  <c r="MTR18" i="3"/>
  <c r="MTS18" i="3"/>
  <c r="MTT18" i="3"/>
  <c r="MTU18" i="3"/>
  <c r="MTV18" i="3"/>
  <c r="MTW18" i="3"/>
  <c r="MTX18" i="3"/>
  <c r="MTY18" i="3"/>
  <c r="MTZ18" i="3"/>
  <c r="MUA18" i="3"/>
  <c r="MUB18" i="3"/>
  <c r="MUC18" i="3"/>
  <c r="MUD18" i="3"/>
  <c r="MUE18" i="3"/>
  <c r="MUF18" i="3"/>
  <c r="MUG18" i="3"/>
  <c r="MUH18" i="3"/>
  <c r="MUI18" i="3"/>
  <c r="MUJ18" i="3"/>
  <c r="MUK18" i="3"/>
  <c r="MUL18" i="3"/>
  <c r="MUM18" i="3"/>
  <c r="MUN18" i="3"/>
  <c r="MUO18" i="3"/>
  <c r="MUP18" i="3"/>
  <c r="MUQ18" i="3"/>
  <c r="MUR18" i="3"/>
  <c r="MUS18" i="3"/>
  <c r="MUT18" i="3"/>
  <c r="MUU18" i="3"/>
  <c r="MUV18" i="3"/>
  <c r="MUW18" i="3"/>
  <c r="MUX18" i="3"/>
  <c r="MUY18" i="3"/>
  <c r="MUZ18" i="3"/>
  <c r="MVA18" i="3"/>
  <c r="MVB18" i="3"/>
  <c r="MVC18" i="3"/>
  <c r="MVD18" i="3"/>
  <c r="MVE18" i="3"/>
  <c r="MVF18" i="3"/>
  <c r="MVG18" i="3"/>
  <c r="MVH18" i="3"/>
  <c r="MVI18" i="3"/>
  <c r="MVJ18" i="3"/>
  <c r="MVK18" i="3"/>
  <c r="MVL18" i="3"/>
  <c r="MVM18" i="3"/>
  <c r="MVN18" i="3"/>
  <c r="MVO18" i="3"/>
  <c r="MVP18" i="3"/>
  <c r="MVQ18" i="3"/>
  <c r="MVR18" i="3"/>
  <c r="MVS18" i="3"/>
  <c r="MVT18" i="3"/>
  <c r="MVU18" i="3"/>
  <c r="MVV18" i="3"/>
  <c r="MVW18" i="3"/>
  <c r="MVX18" i="3"/>
  <c r="MVY18" i="3"/>
  <c r="MVZ18" i="3"/>
  <c r="MWA18" i="3"/>
  <c r="MWB18" i="3"/>
  <c r="MWC18" i="3"/>
  <c r="MWD18" i="3"/>
  <c r="MWE18" i="3"/>
  <c r="MWF18" i="3"/>
  <c r="MWG18" i="3"/>
  <c r="MWH18" i="3"/>
  <c r="MWI18" i="3"/>
  <c r="MWJ18" i="3"/>
  <c r="MWK18" i="3"/>
  <c r="MWL18" i="3"/>
  <c r="MWM18" i="3"/>
  <c r="MWN18" i="3"/>
  <c r="MWO18" i="3"/>
  <c r="MWP18" i="3"/>
  <c r="MWQ18" i="3"/>
  <c r="MWR18" i="3"/>
  <c r="MWS18" i="3"/>
  <c r="MWT18" i="3"/>
  <c r="MWU18" i="3"/>
  <c r="MWV18" i="3"/>
  <c r="MWW18" i="3"/>
  <c r="MWX18" i="3"/>
  <c r="MWY18" i="3"/>
  <c r="MWZ18" i="3"/>
  <c r="MXA18" i="3"/>
  <c r="MXB18" i="3"/>
  <c r="MXC18" i="3"/>
  <c r="MXD18" i="3"/>
  <c r="MXE18" i="3"/>
  <c r="MXF18" i="3"/>
  <c r="MXG18" i="3"/>
  <c r="MXH18" i="3"/>
  <c r="MXI18" i="3"/>
  <c r="MXJ18" i="3"/>
  <c r="MXK18" i="3"/>
  <c r="MXL18" i="3"/>
  <c r="MXM18" i="3"/>
  <c r="MXN18" i="3"/>
  <c r="MXO18" i="3"/>
  <c r="MXP18" i="3"/>
  <c r="MXQ18" i="3"/>
  <c r="MXR18" i="3"/>
  <c r="MXS18" i="3"/>
  <c r="MXT18" i="3"/>
  <c r="MXU18" i="3"/>
  <c r="MXV18" i="3"/>
  <c r="MXW18" i="3"/>
  <c r="MXX18" i="3"/>
  <c r="MXY18" i="3"/>
  <c r="MXZ18" i="3"/>
  <c r="MYA18" i="3"/>
  <c r="MYB18" i="3"/>
  <c r="MYC18" i="3"/>
  <c r="MYD18" i="3"/>
  <c r="MYE18" i="3"/>
  <c r="MYF18" i="3"/>
  <c r="MYG18" i="3"/>
  <c r="MYH18" i="3"/>
  <c r="MYI18" i="3"/>
  <c r="MYJ18" i="3"/>
  <c r="MYK18" i="3"/>
  <c r="MYL18" i="3"/>
  <c r="MYM18" i="3"/>
  <c r="MYN18" i="3"/>
  <c r="MYO18" i="3"/>
  <c r="MYP18" i="3"/>
  <c r="MYQ18" i="3"/>
  <c r="MYR18" i="3"/>
  <c r="MYS18" i="3"/>
  <c r="MYT18" i="3"/>
  <c r="MYU18" i="3"/>
  <c r="MYV18" i="3"/>
  <c r="MYW18" i="3"/>
  <c r="MYX18" i="3"/>
  <c r="MYY18" i="3"/>
  <c r="MYZ18" i="3"/>
  <c r="MZA18" i="3"/>
  <c r="MZB18" i="3"/>
  <c r="MZC18" i="3"/>
  <c r="MZD18" i="3"/>
  <c r="MZE18" i="3"/>
  <c r="MZF18" i="3"/>
  <c r="MZG18" i="3"/>
  <c r="MZH18" i="3"/>
  <c r="MZI18" i="3"/>
  <c r="MZJ18" i="3"/>
  <c r="MZK18" i="3"/>
  <c r="MZL18" i="3"/>
  <c r="MZM18" i="3"/>
  <c r="MZN18" i="3"/>
  <c r="MZO18" i="3"/>
  <c r="MZP18" i="3"/>
  <c r="MZQ18" i="3"/>
  <c r="MZR18" i="3"/>
  <c r="MZS18" i="3"/>
  <c r="MZT18" i="3"/>
  <c r="MZU18" i="3"/>
  <c r="MZV18" i="3"/>
  <c r="MZW18" i="3"/>
  <c r="MZX18" i="3"/>
  <c r="MZY18" i="3"/>
  <c r="MZZ18" i="3"/>
  <c r="NAA18" i="3"/>
  <c r="NAB18" i="3"/>
  <c r="NAC18" i="3"/>
  <c r="NAD18" i="3"/>
  <c r="NAE18" i="3"/>
  <c r="NAF18" i="3"/>
  <c r="NAG18" i="3"/>
  <c r="NAH18" i="3"/>
  <c r="NAI18" i="3"/>
  <c r="NAJ18" i="3"/>
  <c r="NAK18" i="3"/>
  <c r="NAL18" i="3"/>
  <c r="NAM18" i="3"/>
  <c r="NAN18" i="3"/>
  <c r="NAO18" i="3"/>
  <c r="NAP18" i="3"/>
  <c r="NAQ18" i="3"/>
  <c r="NAR18" i="3"/>
  <c r="NAS18" i="3"/>
  <c r="NAT18" i="3"/>
  <c r="NAU18" i="3"/>
  <c r="NAV18" i="3"/>
  <c r="NAW18" i="3"/>
  <c r="NAX18" i="3"/>
  <c r="NAY18" i="3"/>
  <c r="NAZ18" i="3"/>
  <c r="NBA18" i="3"/>
  <c r="NBB18" i="3"/>
  <c r="NBC18" i="3"/>
  <c r="NBD18" i="3"/>
  <c r="NBE18" i="3"/>
  <c r="NBF18" i="3"/>
  <c r="NBG18" i="3"/>
  <c r="NBH18" i="3"/>
  <c r="NBI18" i="3"/>
  <c r="NBJ18" i="3"/>
  <c r="NBK18" i="3"/>
  <c r="NBL18" i="3"/>
  <c r="NBM18" i="3"/>
  <c r="NBN18" i="3"/>
  <c r="NBO18" i="3"/>
  <c r="NBP18" i="3"/>
  <c r="NBQ18" i="3"/>
  <c r="NBR18" i="3"/>
  <c r="NBS18" i="3"/>
  <c r="NBT18" i="3"/>
  <c r="NBU18" i="3"/>
  <c r="NBV18" i="3"/>
  <c r="NBW18" i="3"/>
  <c r="NBX18" i="3"/>
  <c r="NBY18" i="3"/>
  <c r="NBZ18" i="3"/>
  <c r="NCA18" i="3"/>
  <c r="NCB18" i="3"/>
  <c r="NCC18" i="3"/>
  <c r="NCD18" i="3"/>
  <c r="NCE18" i="3"/>
  <c r="NCF18" i="3"/>
  <c r="NCG18" i="3"/>
  <c r="NCH18" i="3"/>
  <c r="NCI18" i="3"/>
  <c r="NCJ18" i="3"/>
  <c r="NCK18" i="3"/>
  <c r="NCL18" i="3"/>
  <c r="NCM18" i="3"/>
  <c r="NCN18" i="3"/>
  <c r="NCO18" i="3"/>
  <c r="NCP18" i="3"/>
  <c r="NCQ18" i="3"/>
  <c r="NCR18" i="3"/>
  <c r="NCS18" i="3"/>
  <c r="NCT18" i="3"/>
  <c r="NCU18" i="3"/>
  <c r="NCV18" i="3"/>
  <c r="NCW18" i="3"/>
  <c r="NCX18" i="3"/>
  <c r="NCY18" i="3"/>
  <c r="NCZ18" i="3"/>
  <c r="NDA18" i="3"/>
  <c r="NDB18" i="3"/>
  <c r="NDC18" i="3"/>
  <c r="NDD18" i="3"/>
  <c r="NDE18" i="3"/>
  <c r="NDF18" i="3"/>
  <c r="NDG18" i="3"/>
  <c r="NDH18" i="3"/>
  <c r="NDI18" i="3"/>
  <c r="NDJ18" i="3"/>
  <c r="NDK18" i="3"/>
  <c r="NDL18" i="3"/>
  <c r="NDM18" i="3"/>
  <c r="NDN18" i="3"/>
  <c r="NDO18" i="3"/>
  <c r="NDP18" i="3"/>
  <c r="NDQ18" i="3"/>
  <c r="NDR18" i="3"/>
  <c r="NDS18" i="3"/>
  <c r="NDT18" i="3"/>
  <c r="NDU18" i="3"/>
  <c r="NDV18" i="3"/>
  <c r="NDW18" i="3"/>
  <c r="NDX18" i="3"/>
  <c r="NDY18" i="3"/>
  <c r="NDZ18" i="3"/>
  <c r="NEA18" i="3"/>
  <c r="NEB18" i="3"/>
  <c r="NEC18" i="3"/>
  <c r="NED18" i="3"/>
  <c r="NEE18" i="3"/>
  <c r="NEF18" i="3"/>
  <c r="NEG18" i="3"/>
  <c r="NEH18" i="3"/>
  <c r="NEI18" i="3"/>
  <c r="NEJ18" i="3"/>
  <c r="NEK18" i="3"/>
  <c r="NEL18" i="3"/>
  <c r="NEM18" i="3"/>
  <c r="NEN18" i="3"/>
  <c r="NEO18" i="3"/>
  <c r="NEP18" i="3"/>
  <c r="NEQ18" i="3"/>
  <c r="NER18" i="3"/>
  <c r="NES18" i="3"/>
  <c r="NET18" i="3"/>
  <c r="NEU18" i="3"/>
  <c r="NEV18" i="3"/>
  <c r="NEW18" i="3"/>
  <c r="NEX18" i="3"/>
  <c r="NEY18" i="3"/>
  <c r="NEZ18" i="3"/>
  <c r="NFA18" i="3"/>
  <c r="NFB18" i="3"/>
  <c r="NFC18" i="3"/>
  <c r="NFD18" i="3"/>
  <c r="NFE18" i="3"/>
  <c r="NFF18" i="3"/>
  <c r="NFG18" i="3"/>
  <c r="NFH18" i="3"/>
  <c r="NFI18" i="3"/>
  <c r="NFJ18" i="3"/>
  <c r="NFK18" i="3"/>
  <c r="NFL18" i="3"/>
  <c r="NFM18" i="3"/>
  <c r="NFN18" i="3"/>
  <c r="NFO18" i="3"/>
  <c r="NFP18" i="3"/>
  <c r="NFQ18" i="3"/>
  <c r="NFR18" i="3"/>
  <c r="NFS18" i="3"/>
  <c r="NFT18" i="3"/>
  <c r="NFU18" i="3"/>
  <c r="NFV18" i="3"/>
  <c r="NFW18" i="3"/>
  <c r="NFX18" i="3"/>
  <c r="NFY18" i="3"/>
  <c r="NFZ18" i="3"/>
  <c r="NGA18" i="3"/>
  <c r="NGB18" i="3"/>
  <c r="NGC18" i="3"/>
  <c r="NGD18" i="3"/>
  <c r="NGE18" i="3"/>
  <c r="NGF18" i="3"/>
  <c r="NGG18" i="3"/>
  <c r="NGH18" i="3"/>
  <c r="NGI18" i="3"/>
  <c r="NGJ18" i="3"/>
  <c r="NGK18" i="3"/>
  <c r="NGL18" i="3"/>
  <c r="NGM18" i="3"/>
  <c r="NGN18" i="3"/>
  <c r="NGO18" i="3"/>
  <c r="NGP18" i="3"/>
  <c r="NGQ18" i="3"/>
  <c r="NGR18" i="3"/>
  <c r="NGS18" i="3"/>
  <c r="NGT18" i="3"/>
  <c r="NGU18" i="3"/>
  <c r="NGV18" i="3"/>
  <c r="NGW18" i="3"/>
  <c r="NGX18" i="3"/>
  <c r="NGY18" i="3"/>
  <c r="NGZ18" i="3"/>
  <c r="NHA18" i="3"/>
  <c r="NHB18" i="3"/>
  <c r="NHC18" i="3"/>
  <c r="NHD18" i="3"/>
  <c r="NHE18" i="3"/>
  <c r="NHF18" i="3"/>
  <c r="NHG18" i="3"/>
  <c r="NHH18" i="3"/>
  <c r="NHI18" i="3"/>
  <c r="NHJ18" i="3"/>
  <c r="NHK18" i="3"/>
  <c r="NHL18" i="3"/>
  <c r="NHM18" i="3"/>
  <c r="NHN18" i="3"/>
  <c r="NHO18" i="3"/>
  <c r="NHP18" i="3"/>
  <c r="NHQ18" i="3"/>
  <c r="NHR18" i="3"/>
  <c r="NHS18" i="3"/>
  <c r="NHT18" i="3"/>
  <c r="NHU18" i="3"/>
  <c r="NHV18" i="3"/>
  <c r="NHW18" i="3"/>
  <c r="NHX18" i="3"/>
  <c r="NHY18" i="3"/>
  <c r="NHZ18" i="3"/>
  <c r="NIA18" i="3"/>
  <c r="NIB18" i="3"/>
  <c r="NIC18" i="3"/>
  <c r="NID18" i="3"/>
  <c r="NIE18" i="3"/>
  <c r="NIF18" i="3"/>
  <c r="NIG18" i="3"/>
  <c r="NIH18" i="3"/>
  <c r="NII18" i="3"/>
  <c r="NIJ18" i="3"/>
  <c r="NIK18" i="3"/>
  <c r="NIL18" i="3"/>
  <c r="NIM18" i="3"/>
  <c r="NIN18" i="3"/>
  <c r="NIO18" i="3"/>
  <c r="NIP18" i="3"/>
  <c r="NIQ18" i="3"/>
  <c r="NIR18" i="3"/>
  <c r="NIS18" i="3"/>
  <c r="NIT18" i="3"/>
  <c r="NIU18" i="3"/>
  <c r="NIV18" i="3"/>
  <c r="NIW18" i="3"/>
  <c r="NIX18" i="3"/>
  <c r="NIY18" i="3"/>
  <c r="NIZ18" i="3"/>
  <c r="NJA18" i="3"/>
  <c r="NJB18" i="3"/>
  <c r="NJC18" i="3"/>
  <c r="NJD18" i="3"/>
  <c r="NJE18" i="3"/>
  <c r="NJF18" i="3"/>
  <c r="NJG18" i="3"/>
  <c r="NJH18" i="3"/>
  <c r="NJI18" i="3"/>
  <c r="NJJ18" i="3"/>
  <c r="NJK18" i="3"/>
  <c r="NJL18" i="3"/>
  <c r="NJM18" i="3"/>
  <c r="NJN18" i="3"/>
  <c r="NJO18" i="3"/>
  <c r="NJP18" i="3"/>
  <c r="NJQ18" i="3"/>
  <c r="NJR18" i="3"/>
  <c r="NJS18" i="3"/>
  <c r="NJT18" i="3"/>
  <c r="NJU18" i="3"/>
  <c r="NJV18" i="3"/>
  <c r="NJW18" i="3"/>
  <c r="NJX18" i="3"/>
  <c r="NJY18" i="3"/>
  <c r="NJZ18" i="3"/>
  <c r="NKA18" i="3"/>
  <c r="NKB18" i="3"/>
  <c r="NKC18" i="3"/>
  <c r="NKD18" i="3"/>
  <c r="NKE18" i="3"/>
  <c r="NKF18" i="3"/>
  <c r="NKG18" i="3"/>
  <c r="NKH18" i="3"/>
  <c r="NKI18" i="3"/>
  <c r="NKJ18" i="3"/>
  <c r="NKK18" i="3"/>
  <c r="NKL18" i="3"/>
  <c r="NKM18" i="3"/>
  <c r="NKN18" i="3"/>
  <c r="NKO18" i="3"/>
  <c r="NKP18" i="3"/>
  <c r="NKQ18" i="3"/>
  <c r="NKR18" i="3"/>
  <c r="NKS18" i="3"/>
  <c r="NKT18" i="3"/>
  <c r="NKU18" i="3"/>
  <c r="NKV18" i="3"/>
  <c r="NKW18" i="3"/>
  <c r="NKX18" i="3"/>
  <c r="NKY18" i="3"/>
  <c r="NKZ18" i="3"/>
  <c r="NLA18" i="3"/>
  <c r="NLB18" i="3"/>
  <c r="NLC18" i="3"/>
  <c r="NLD18" i="3"/>
  <c r="NLE18" i="3"/>
  <c r="NLF18" i="3"/>
  <c r="NLG18" i="3"/>
  <c r="NLH18" i="3"/>
  <c r="NLI18" i="3"/>
  <c r="NLJ18" i="3"/>
  <c r="NLK18" i="3"/>
  <c r="NLL18" i="3"/>
  <c r="NLM18" i="3"/>
  <c r="NLN18" i="3"/>
  <c r="NLO18" i="3"/>
  <c r="NLP18" i="3"/>
  <c r="NLQ18" i="3"/>
  <c r="NLR18" i="3"/>
  <c r="NLS18" i="3"/>
  <c r="NLT18" i="3"/>
  <c r="NLU18" i="3"/>
  <c r="NLV18" i="3"/>
  <c r="NLW18" i="3"/>
  <c r="NLX18" i="3"/>
  <c r="NLY18" i="3"/>
  <c r="NLZ18" i="3"/>
  <c r="NMA18" i="3"/>
  <c r="NMB18" i="3"/>
  <c r="NMC18" i="3"/>
  <c r="NMD18" i="3"/>
  <c r="NME18" i="3"/>
  <c r="NMF18" i="3"/>
  <c r="NMG18" i="3"/>
  <c r="NMH18" i="3"/>
  <c r="NMI18" i="3"/>
  <c r="NMJ18" i="3"/>
  <c r="NMK18" i="3"/>
  <c r="NML18" i="3"/>
  <c r="NMM18" i="3"/>
  <c r="NMN18" i="3"/>
  <c r="NMO18" i="3"/>
  <c r="NMP18" i="3"/>
  <c r="NMQ18" i="3"/>
  <c r="NMR18" i="3"/>
  <c r="NMS18" i="3"/>
  <c r="NMT18" i="3"/>
  <c r="NMU18" i="3"/>
  <c r="NMV18" i="3"/>
  <c r="NMW18" i="3"/>
  <c r="NMX18" i="3"/>
  <c r="NMY18" i="3"/>
  <c r="NMZ18" i="3"/>
  <c r="NNA18" i="3"/>
  <c r="NNB18" i="3"/>
  <c r="NNC18" i="3"/>
  <c r="NND18" i="3"/>
  <c r="NNE18" i="3"/>
  <c r="NNF18" i="3"/>
  <c r="NNG18" i="3"/>
  <c r="NNH18" i="3"/>
  <c r="NNI18" i="3"/>
  <c r="NNJ18" i="3"/>
  <c r="NNK18" i="3"/>
  <c r="NNL18" i="3"/>
  <c r="NNM18" i="3"/>
  <c r="NNN18" i="3"/>
  <c r="NNO18" i="3"/>
  <c r="NNP18" i="3"/>
  <c r="NNQ18" i="3"/>
  <c r="NNR18" i="3"/>
  <c r="NNS18" i="3"/>
  <c r="NNT18" i="3"/>
  <c r="NNU18" i="3"/>
  <c r="NNV18" i="3"/>
  <c r="NNW18" i="3"/>
  <c r="NNX18" i="3"/>
  <c r="NNY18" i="3"/>
  <c r="NNZ18" i="3"/>
  <c r="NOA18" i="3"/>
  <c r="NOB18" i="3"/>
  <c r="NOC18" i="3"/>
  <c r="NOD18" i="3"/>
  <c r="NOE18" i="3"/>
  <c r="NOF18" i="3"/>
  <c r="NOG18" i="3"/>
  <c r="NOH18" i="3"/>
  <c r="NOI18" i="3"/>
  <c r="NOJ18" i="3"/>
  <c r="NOK18" i="3"/>
  <c r="NOL18" i="3"/>
  <c r="NOM18" i="3"/>
  <c r="NON18" i="3"/>
  <c r="NOO18" i="3"/>
  <c r="NOP18" i="3"/>
  <c r="NOQ18" i="3"/>
  <c r="NOR18" i="3"/>
  <c r="NOS18" i="3"/>
  <c r="NOT18" i="3"/>
  <c r="NOU18" i="3"/>
  <c r="NOV18" i="3"/>
  <c r="NOW18" i="3"/>
  <c r="NOX18" i="3"/>
  <c r="NOY18" i="3"/>
  <c r="NOZ18" i="3"/>
  <c r="NPA18" i="3"/>
  <c r="NPB18" i="3"/>
  <c r="NPC18" i="3"/>
  <c r="NPD18" i="3"/>
  <c r="NPE18" i="3"/>
  <c r="NPF18" i="3"/>
  <c r="NPG18" i="3"/>
  <c r="NPH18" i="3"/>
  <c r="NPI18" i="3"/>
  <c r="NPJ18" i="3"/>
  <c r="NPK18" i="3"/>
  <c r="NPL18" i="3"/>
  <c r="NPM18" i="3"/>
  <c r="NPN18" i="3"/>
  <c r="NPO18" i="3"/>
  <c r="NPP18" i="3"/>
  <c r="NPQ18" i="3"/>
  <c r="NPR18" i="3"/>
  <c r="NPS18" i="3"/>
  <c r="NPT18" i="3"/>
  <c r="NPU18" i="3"/>
  <c r="NPV18" i="3"/>
  <c r="NPW18" i="3"/>
  <c r="NPX18" i="3"/>
  <c r="NPY18" i="3"/>
  <c r="NPZ18" i="3"/>
  <c r="NQA18" i="3"/>
  <c r="NQB18" i="3"/>
  <c r="NQC18" i="3"/>
  <c r="NQD18" i="3"/>
  <c r="NQE18" i="3"/>
  <c r="NQF18" i="3"/>
  <c r="NQG18" i="3"/>
  <c r="NQH18" i="3"/>
  <c r="NQI18" i="3"/>
  <c r="NQJ18" i="3"/>
  <c r="NQK18" i="3"/>
  <c r="NQL18" i="3"/>
  <c r="NQM18" i="3"/>
  <c r="NQN18" i="3"/>
  <c r="NQO18" i="3"/>
  <c r="NQP18" i="3"/>
  <c r="NQQ18" i="3"/>
  <c r="NQR18" i="3"/>
  <c r="NQS18" i="3"/>
  <c r="NQT18" i="3"/>
  <c r="NQU18" i="3"/>
  <c r="NQV18" i="3"/>
  <c r="NQW18" i="3"/>
  <c r="NQX18" i="3"/>
  <c r="NQY18" i="3"/>
  <c r="NQZ18" i="3"/>
  <c r="NRA18" i="3"/>
  <c r="NRB18" i="3"/>
  <c r="NRC18" i="3"/>
  <c r="NRD18" i="3"/>
  <c r="NRE18" i="3"/>
  <c r="NRF18" i="3"/>
  <c r="NRG18" i="3"/>
  <c r="NRH18" i="3"/>
  <c r="NRI18" i="3"/>
  <c r="NRJ18" i="3"/>
  <c r="NRK18" i="3"/>
  <c r="NRL18" i="3"/>
  <c r="NRM18" i="3"/>
  <c r="NRN18" i="3"/>
  <c r="NRO18" i="3"/>
  <c r="NRP18" i="3"/>
  <c r="NRQ18" i="3"/>
  <c r="NRR18" i="3"/>
  <c r="NRS18" i="3"/>
  <c r="NRT18" i="3"/>
  <c r="NRU18" i="3"/>
  <c r="NRV18" i="3"/>
  <c r="NRW18" i="3"/>
  <c r="NRX18" i="3"/>
  <c r="NRY18" i="3"/>
  <c r="NRZ18" i="3"/>
  <c r="NSA18" i="3"/>
  <c r="NSB18" i="3"/>
  <c r="NSC18" i="3"/>
  <c r="NSD18" i="3"/>
  <c r="NSE18" i="3"/>
  <c r="NSF18" i="3"/>
  <c r="NSG18" i="3"/>
  <c r="NSH18" i="3"/>
  <c r="NSI18" i="3"/>
  <c r="NSJ18" i="3"/>
  <c r="NSK18" i="3"/>
  <c r="NSL18" i="3"/>
  <c r="NSM18" i="3"/>
  <c r="NSN18" i="3"/>
  <c r="NSO18" i="3"/>
  <c r="NSP18" i="3"/>
  <c r="NSQ18" i="3"/>
  <c r="NSR18" i="3"/>
  <c r="NSS18" i="3"/>
  <c r="NST18" i="3"/>
  <c r="NSU18" i="3"/>
  <c r="NSV18" i="3"/>
  <c r="NSW18" i="3"/>
  <c r="NSX18" i="3"/>
  <c r="NSY18" i="3"/>
  <c r="NSZ18" i="3"/>
  <c r="NTA18" i="3"/>
  <c r="NTB18" i="3"/>
  <c r="NTC18" i="3"/>
  <c r="NTD18" i="3"/>
  <c r="NTE18" i="3"/>
  <c r="NTF18" i="3"/>
  <c r="NTG18" i="3"/>
  <c r="NTH18" i="3"/>
  <c r="NTI18" i="3"/>
  <c r="NTJ18" i="3"/>
  <c r="NTK18" i="3"/>
  <c r="NTL18" i="3"/>
  <c r="NTM18" i="3"/>
  <c r="NTN18" i="3"/>
  <c r="NTO18" i="3"/>
  <c r="NTP18" i="3"/>
  <c r="NTQ18" i="3"/>
  <c r="NTR18" i="3"/>
  <c r="NTS18" i="3"/>
  <c r="NTT18" i="3"/>
  <c r="NTU18" i="3"/>
  <c r="NTV18" i="3"/>
  <c r="NTW18" i="3"/>
  <c r="NTX18" i="3"/>
  <c r="NTY18" i="3"/>
  <c r="NTZ18" i="3"/>
  <c r="NUA18" i="3"/>
  <c r="NUB18" i="3"/>
  <c r="NUC18" i="3"/>
  <c r="NUD18" i="3"/>
  <c r="NUE18" i="3"/>
  <c r="NUF18" i="3"/>
  <c r="NUG18" i="3"/>
  <c r="NUH18" i="3"/>
  <c r="NUI18" i="3"/>
  <c r="NUJ18" i="3"/>
  <c r="NUK18" i="3"/>
  <c r="NUL18" i="3"/>
  <c r="NUM18" i="3"/>
  <c r="NUN18" i="3"/>
  <c r="NUO18" i="3"/>
  <c r="NUP18" i="3"/>
  <c r="NUQ18" i="3"/>
  <c r="NUR18" i="3"/>
  <c r="NUS18" i="3"/>
  <c r="NUT18" i="3"/>
  <c r="NUU18" i="3"/>
  <c r="NUV18" i="3"/>
  <c r="NUW18" i="3"/>
  <c r="NUX18" i="3"/>
  <c r="NUY18" i="3"/>
  <c r="NUZ18" i="3"/>
  <c r="NVA18" i="3"/>
  <c r="NVB18" i="3"/>
  <c r="NVC18" i="3"/>
  <c r="NVD18" i="3"/>
  <c r="NVE18" i="3"/>
  <c r="NVF18" i="3"/>
  <c r="NVG18" i="3"/>
  <c r="NVH18" i="3"/>
  <c r="NVI18" i="3"/>
  <c r="NVJ18" i="3"/>
  <c r="NVK18" i="3"/>
  <c r="NVL18" i="3"/>
  <c r="NVM18" i="3"/>
  <c r="NVN18" i="3"/>
  <c r="NVO18" i="3"/>
  <c r="NVP18" i="3"/>
  <c r="NVQ18" i="3"/>
  <c r="NVR18" i="3"/>
  <c r="NVS18" i="3"/>
  <c r="NVT18" i="3"/>
  <c r="NVU18" i="3"/>
  <c r="NVV18" i="3"/>
  <c r="NVW18" i="3"/>
  <c r="NVX18" i="3"/>
  <c r="NVY18" i="3"/>
  <c r="NVZ18" i="3"/>
  <c r="NWA18" i="3"/>
  <c r="NWB18" i="3"/>
  <c r="NWC18" i="3"/>
  <c r="NWD18" i="3"/>
  <c r="NWE18" i="3"/>
  <c r="NWF18" i="3"/>
  <c r="NWG18" i="3"/>
  <c r="NWH18" i="3"/>
  <c r="NWI18" i="3"/>
  <c r="NWJ18" i="3"/>
  <c r="NWK18" i="3"/>
  <c r="NWL18" i="3"/>
  <c r="NWM18" i="3"/>
  <c r="NWN18" i="3"/>
  <c r="NWO18" i="3"/>
  <c r="NWP18" i="3"/>
  <c r="NWQ18" i="3"/>
  <c r="NWR18" i="3"/>
  <c r="NWS18" i="3"/>
  <c r="NWT18" i="3"/>
  <c r="NWU18" i="3"/>
  <c r="NWV18" i="3"/>
  <c r="NWW18" i="3"/>
  <c r="NWX18" i="3"/>
  <c r="NWY18" i="3"/>
  <c r="NWZ18" i="3"/>
  <c r="NXA18" i="3"/>
  <c r="NXB18" i="3"/>
  <c r="NXC18" i="3"/>
  <c r="NXD18" i="3"/>
  <c r="NXE18" i="3"/>
  <c r="NXF18" i="3"/>
  <c r="NXG18" i="3"/>
  <c r="NXH18" i="3"/>
  <c r="NXI18" i="3"/>
  <c r="NXJ18" i="3"/>
  <c r="NXK18" i="3"/>
  <c r="NXL18" i="3"/>
  <c r="NXM18" i="3"/>
  <c r="NXN18" i="3"/>
  <c r="NXO18" i="3"/>
  <c r="NXP18" i="3"/>
  <c r="NXQ18" i="3"/>
  <c r="NXR18" i="3"/>
  <c r="NXS18" i="3"/>
  <c r="NXT18" i="3"/>
  <c r="NXU18" i="3"/>
  <c r="NXV18" i="3"/>
  <c r="NXW18" i="3"/>
  <c r="NXX18" i="3"/>
  <c r="NXY18" i="3"/>
  <c r="NXZ18" i="3"/>
  <c r="NYA18" i="3"/>
  <c r="NYB18" i="3"/>
  <c r="NYC18" i="3"/>
  <c r="NYD18" i="3"/>
  <c r="NYE18" i="3"/>
  <c r="NYF18" i="3"/>
  <c r="NYG18" i="3"/>
  <c r="NYH18" i="3"/>
  <c r="NYI18" i="3"/>
  <c r="NYJ18" i="3"/>
  <c r="NYK18" i="3"/>
  <c r="NYL18" i="3"/>
  <c r="NYM18" i="3"/>
  <c r="NYN18" i="3"/>
  <c r="NYO18" i="3"/>
  <c r="NYP18" i="3"/>
  <c r="NYQ18" i="3"/>
  <c r="NYR18" i="3"/>
  <c r="NYS18" i="3"/>
  <c r="NYT18" i="3"/>
  <c r="NYU18" i="3"/>
  <c r="NYV18" i="3"/>
  <c r="NYW18" i="3"/>
  <c r="NYX18" i="3"/>
  <c r="NYY18" i="3"/>
  <c r="NYZ18" i="3"/>
  <c r="NZA18" i="3"/>
  <c r="NZB18" i="3"/>
  <c r="NZC18" i="3"/>
  <c r="NZD18" i="3"/>
  <c r="NZE18" i="3"/>
  <c r="NZF18" i="3"/>
  <c r="NZG18" i="3"/>
  <c r="NZH18" i="3"/>
  <c r="NZI18" i="3"/>
  <c r="NZJ18" i="3"/>
  <c r="NZK18" i="3"/>
  <c r="NZL18" i="3"/>
  <c r="NZM18" i="3"/>
  <c r="NZN18" i="3"/>
  <c r="NZO18" i="3"/>
  <c r="NZP18" i="3"/>
  <c r="NZQ18" i="3"/>
  <c r="NZR18" i="3"/>
  <c r="NZS18" i="3"/>
  <c r="NZT18" i="3"/>
  <c r="NZU18" i="3"/>
  <c r="NZV18" i="3"/>
  <c r="NZW18" i="3"/>
  <c r="NZX18" i="3"/>
  <c r="NZY18" i="3"/>
  <c r="NZZ18" i="3"/>
  <c r="OAA18" i="3"/>
  <c r="OAB18" i="3"/>
  <c r="OAC18" i="3"/>
  <c r="OAD18" i="3"/>
  <c r="OAE18" i="3"/>
  <c r="OAF18" i="3"/>
  <c r="OAG18" i="3"/>
  <c r="OAH18" i="3"/>
  <c r="OAI18" i="3"/>
  <c r="OAJ18" i="3"/>
  <c r="OAK18" i="3"/>
  <c r="OAL18" i="3"/>
  <c r="OAM18" i="3"/>
  <c r="OAN18" i="3"/>
  <c r="OAO18" i="3"/>
  <c r="OAP18" i="3"/>
  <c r="OAQ18" i="3"/>
  <c r="OAR18" i="3"/>
  <c r="OAS18" i="3"/>
  <c r="OAT18" i="3"/>
  <c r="OAU18" i="3"/>
  <c r="OAV18" i="3"/>
  <c r="OAW18" i="3"/>
  <c r="OAX18" i="3"/>
  <c r="OAY18" i="3"/>
  <c r="OAZ18" i="3"/>
  <c r="OBA18" i="3"/>
  <c r="OBB18" i="3"/>
  <c r="OBC18" i="3"/>
  <c r="OBD18" i="3"/>
  <c r="OBE18" i="3"/>
  <c r="OBF18" i="3"/>
  <c r="OBG18" i="3"/>
  <c r="OBH18" i="3"/>
  <c r="OBI18" i="3"/>
  <c r="OBJ18" i="3"/>
  <c r="OBK18" i="3"/>
  <c r="OBL18" i="3"/>
  <c r="OBM18" i="3"/>
  <c r="OBN18" i="3"/>
  <c r="OBO18" i="3"/>
  <c r="OBP18" i="3"/>
  <c r="OBQ18" i="3"/>
  <c r="OBR18" i="3"/>
  <c r="OBS18" i="3"/>
  <c r="OBT18" i="3"/>
  <c r="OBU18" i="3"/>
  <c r="OBV18" i="3"/>
  <c r="OBW18" i="3"/>
  <c r="OBX18" i="3"/>
  <c r="OBY18" i="3"/>
  <c r="OBZ18" i="3"/>
  <c r="OCA18" i="3"/>
  <c r="OCB18" i="3"/>
  <c r="OCC18" i="3"/>
  <c r="OCD18" i="3"/>
  <c r="OCE18" i="3"/>
  <c r="OCF18" i="3"/>
  <c r="OCG18" i="3"/>
  <c r="OCH18" i="3"/>
  <c r="OCI18" i="3"/>
  <c r="OCJ18" i="3"/>
  <c r="OCK18" i="3"/>
  <c r="OCL18" i="3"/>
  <c r="OCM18" i="3"/>
  <c r="OCN18" i="3"/>
  <c r="OCO18" i="3"/>
  <c r="OCP18" i="3"/>
  <c r="OCQ18" i="3"/>
  <c r="OCR18" i="3"/>
  <c r="OCS18" i="3"/>
  <c r="OCT18" i="3"/>
  <c r="OCU18" i="3"/>
  <c r="OCV18" i="3"/>
  <c r="OCW18" i="3"/>
  <c r="OCX18" i="3"/>
  <c r="OCY18" i="3"/>
  <c r="OCZ18" i="3"/>
  <c r="ODA18" i="3"/>
  <c r="ODB18" i="3"/>
  <c r="ODC18" i="3"/>
  <c r="ODD18" i="3"/>
  <c r="ODE18" i="3"/>
  <c r="ODF18" i="3"/>
  <c r="ODG18" i="3"/>
  <c r="ODH18" i="3"/>
  <c r="ODI18" i="3"/>
  <c r="ODJ18" i="3"/>
  <c r="ODK18" i="3"/>
  <c r="ODL18" i="3"/>
  <c r="ODM18" i="3"/>
  <c r="ODN18" i="3"/>
  <c r="ODO18" i="3"/>
  <c r="ODP18" i="3"/>
  <c r="ODQ18" i="3"/>
  <c r="ODR18" i="3"/>
  <c r="ODS18" i="3"/>
  <c r="ODT18" i="3"/>
  <c r="ODU18" i="3"/>
  <c r="ODV18" i="3"/>
  <c r="ODW18" i="3"/>
  <c r="ODX18" i="3"/>
  <c r="ODY18" i="3"/>
  <c r="ODZ18" i="3"/>
  <c r="OEA18" i="3"/>
  <c r="OEB18" i="3"/>
  <c r="OEC18" i="3"/>
  <c r="OED18" i="3"/>
  <c r="OEE18" i="3"/>
  <c r="OEF18" i="3"/>
  <c r="OEG18" i="3"/>
  <c r="OEH18" i="3"/>
  <c r="OEI18" i="3"/>
  <c r="OEJ18" i="3"/>
  <c r="OEK18" i="3"/>
  <c r="OEL18" i="3"/>
  <c r="OEM18" i="3"/>
  <c r="OEN18" i="3"/>
  <c r="OEO18" i="3"/>
  <c r="OEP18" i="3"/>
  <c r="OEQ18" i="3"/>
  <c r="OER18" i="3"/>
  <c r="OES18" i="3"/>
  <c r="OET18" i="3"/>
  <c r="OEU18" i="3"/>
  <c r="OEV18" i="3"/>
  <c r="OEW18" i="3"/>
  <c r="OEX18" i="3"/>
  <c r="OEY18" i="3"/>
  <c r="OEZ18" i="3"/>
  <c r="OFA18" i="3"/>
  <c r="OFB18" i="3"/>
  <c r="OFC18" i="3"/>
  <c r="OFD18" i="3"/>
  <c r="OFE18" i="3"/>
  <c r="OFF18" i="3"/>
  <c r="OFG18" i="3"/>
  <c r="OFH18" i="3"/>
  <c r="OFI18" i="3"/>
  <c r="OFJ18" i="3"/>
  <c r="OFK18" i="3"/>
  <c r="OFL18" i="3"/>
  <c r="OFM18" i="3"/>
  <c r="OFN18" i="3"/>
  <c r="OFO18" i="3"/>
  <c r="OFP18" i="3"/>
  <c r="OFQ18" i="3"/>
  <c r="OFR18" i="3"/>
  <c r="OFS18" i="3"/>
  <c r="OFT18" i="3"/>
  <c r="OFU18" i="3"/>
  <c r="OFV18" i="3"/>
  <c r="OFW18" i="3"/>
  <c r="OFX18" i="3"/>
  <c r="OFY18" i="3"/>
  <c r="OFZ18" i="3"/>
  <c r="OGA18" i="3"/>
  <c r="OGB18" i="3"/>
  <c r="OGC18" i="3"/>
  <c r="OGD18" i="3"/>
  <c r="OGE18" i="3"/>
  <c r="OGF18" i="3"/>
  <c r="OGG18" i="3"/>
  <c r="OGH18" i="3"/>
  <c r="OGI18" i="3"/>
  <c r="OGJ18" i="3"/>
  <c r="OGK18" i="3"/>
  <c r="OGL18" i="3"/>
  <c r="OGM18" i="3"/>
  <c r="OGN18" i="3"/>
  <c r="OGO18" i="3"/>
  <c r="OGP18" i="3"/>
  <c r="OGQ18" i="3"/>
  <c r="OGR18" i="3"/>
  <c r="OGS18" i="3"/>
  <c r="OGT18" i="3"/>
  <c r="OGU18" i="3"/>
  <c r="OGV18" i="3"/>
  <c r="OGW18" i="3"/>
  <c r="OGX18" i="3"/>
  <c r="OGY18" i="3"/>
  <c r="OGZ18" i="3"/>
  <c r="OHA18" i="3"/>
  <c r="OHB18" i="3"/>
  <c r="OHC18" i="3"/>
  <c r="OHD18" i="3"/>
  <c r="OHE18" i="3"/>
  <c r="OHF18" i="3"/>
  <c r="OHG18" i="3"/>
  <c r="OHH18" i="3"/>
  <c r="OHI18" i="3"/>
  <c r="OHJ18" i="3"/>
  <c r="OHK18" i="3"/>
  <c r="OHL18" i="3"/>
  <c r="OHM18" i="3"/>
  <c r="OHN18" i="3"/>
  <c r="OHO18" i="3"/>
  <c r="OHP18" i="3"/>
  <c r="OHQ18" i="3"/>
  <c r="OHR18" i="3"/>
  <c r="OHS18" i="3"/>
  <c r="OHT18" i="3"/>
  <c r="OHU18" i="3"/>
  <c r="OHV18" i="3"/>
  <c r="OHW18" i="3"/>
  <c r="OHX18" i="3"/>
  <c r="OHY18" i="3"/>
  <c r="OHZ18" i="3"/>
  <c r="OIA18" i="3"/>
  <c r="OIB18" i="3"/>
  <c r="OIC18" i="3"/>
  <c r="OID18" i="3"/>
  <c r="OIE18" i="3"/>
  <c r="OIF18" i="3"/>
  <c r="OIG18" i="3"/>
  <c r="OIH18" i="3"/>
  <c r="OII18" i="3"/>
  <c r="OIJ18" i="3"/>
  <c r="OIK18" i="3"/>
  <c r="OIL18" i="3"/>
  <c r="OIM18" i="3"/>
  <c r="OIN18" i="3"/>
  <c r="OIO18" i="3"/>
  <c r="OIP18" i="3"/>
  <c r="OIQ18" i="3"/>
  <c r="OIR18" i="3"/>
  <c r="OIS18" i="3"/>
  <c r="OIT18" i="3"/>
  <c r="OIU18" i="3"/>
  <c r="OIV18" i="3"/>
  <c r="OIW18" i="3"/>
  <c r="OIX18" i="3"/>
  <c r="OIY18" i="3"/>
  <c r="OIZ18" i="3"/>
  <c r="OJA18" i="3"/>
  <c r="OJB18" i="3"/>
  <c r="OJC18" i="3"/>
  <c r="OJD18" i="3"/>
  <c r="OJE18" i="3"/>
  <c r="OJF18" i="3"/>
  <c r="OJG18" i="3"/>
  <c r="OJH18" i="3"/>
  <c r="OJI18" i="3"/>
  <c r="OJJ18" i="3"/>
  <c r="OJK18" i="3"/>
  <c r="OJL18" i="3"/>
  <c r="OJM18" i="3"/>
  <c r="OJN18" i="3"/>
  <c r="OJO18" i="3"/>
  <c r="OJP18" i="3"/>
  <c r="OJQ18" i="3"/>
  <c r="OJR18" i="3"/>
  <c r="OJS18" i="3"/>
  <c r="OJT18" i="3"/>
  <c r="OJU18" i="3"/>
  <c r="OJV18" i="3"/>
  <c r="OJW18" i="3"/>
  <c r="OJX18" i="3"/>
  <c r="OJY18" i="3"/>
  <c r="OJZ18" i="3"/>
  <c r="OKA18" i="3"/>
  <c r="OKB18" i="3"/>
  <c r="OKC18" i="3"/>
  <c r="OKD18" i="3"/>
  <c r="OKE18" i="3"/>
  <c r="OKF18" i="3"/>
  <c r="OKG18" i="3"/>
  <c r="OKH18" i="3"/>
  <c r="OKI18" i="3"/>
  <c r="OKJ18" i="3"/>
  <c r="OKK18" i="3"/>
  <c r="OKL18" i="3"/>
  <c r="OKM18" i="3"/>
  <c r="OKN18" i="3"/>
  <c r="OKO18" i="3"/>
  <c r="OKP18" i="3"/>
  <c r="OKQ18" i="3"/>
  <c r="OKR18" i="3"/>
  <c r="OKS18" i="3"/>
  <c r="OKT18" i="3"/>
  <c r="OKU18" i="3"/>
  <c r="OKV18" i="3"/>
  <c r="OKW18" i="3"/>
  <c r="OKX18" i="3"/>
  <c r="OKY18" i="3"/>
  <c r="OKZ18" i="3"/>
  <c r="OLA18" i="3"/>
  <c r="OLB18" i="3"/>
  <c r="OLC18" i="3"/>
  <c r="OLD18" i="3"/>
  <c r="OLE18" i="3"/>
  <c r="OLF18" i="3"/>
  <c r="OLG18" i="3"/>
  <c r="OLH18" i="3"/>
  <c r="OLI18" i="3"/>
  <c r="OLJ18" i="3"/>
  <c r="OLK18" i="3"/>
  <c r="OLL18" i="3"/>
  <c r="OLM18" i="3"/>
  <c r="OLN18" i="3"/>
  <c r="OLO18" i="3"/>
  <c r="OLP18" i="3"/>
  <c r="OLQ18" i="3"/>
  <c r="OLR18" i="3"/>
  <c r="OLS18" i="3"/>
  <c r="OLT18" i="3"/>
  <c r="OLU18" i="3"/>
  <c r="OLV18" i="3"/>
  <c r="OLW18" i="3"/>
  <c r="OLX18" i="3"/>
  <c r="OLY18" i="3"/>
  <c r="OLZ18" i="3"/>
  <c r="OMA18" i="3"/>
  <c r="OMB18" i="3"/>
  <c r="OMC18" i="3"/>
  <c r="OMD18" i="3"/>
  <c r="OME18" i="3"/>
  <c r="OMF18" i="3"/>
  <c r="OMG18" i="3"/>
  <c r="OMH18" i="3"/>
  <c r="OMI18" i="3"/>
  <c r="OMJ18" i="3"/>
  <c r="OMK18" i="3"/>
  <c r="OML18" i="3"/>
  <c r="OMM18" i="3"/>
  <c r="OMN18" i="3"/>
  <c r="OMO18" i="3"/>
  <c r="OMP18" i="3"/>
  <c r="OMQ18" i="3"/>
  <c r="OMR18" i="3"/>
  <c r="OMS18" i="3"/>
  <c r="OMT18" i="3"/>
  <c r="OMU18" i="3"/>
  <c r="OMV18" i="3"/>
  <c r="OMW18" i="3"/>
  <c r="OMX18" i="3"/>
  <c r="OMY18" i="3"/>
  <c r="OMZ18" i="3"/>
  <c r="ONA18" i="3"/>
  <c r="ONB18" i="3"/>
  <c r="ONC18" i="3"/>
  <c r="OND18" i="3"/>
  <c r="ONE18" i="3"/>
  <c r="ONF18" i="3"/>
  <c r="ONG18" i="3"/>
  <c r="ONH18" i="3"/>
  <c r="ONI18" i="3"/>
  <c r="ONJ18" i="3"/>
  <c r="ONK18" i="3"/>
  <c r="ONL18" i="3"/>
  <c r="ONM18" i="3"/>
  <c r="ONN18" i="3"/>
  <c r="ONO18" i="3"/>
  <c r="ONP18" i="3"/>
  <c r="ONQ18" i="3"/>
  <c r="ONR18" i="3"/>
  <c r="ONS18" i="3"/>
  <c r="ONT18" i="3"/>
  <c r="ONU18" i="3"/>
  <c r="ONV18" i="3"/>
  <c r="ONW18" i="3"/>
  <c r="ONX18" i="3"/>
  <c r="ONY18" i="3"/>
  <c r="ONZ18" i="3"/>
  <c r="OOA18" i="3"/>
  <c r="OOB18" i="3"/>
  <c r="OOC18" i="3"/>
  <c r="OOD18" i="3"/>
  <c r="OOE18" i="3"/>
  <c r="OOF18" i="3"/>
  <c r="OOG18" i="3"/>
  <c r="OOH18" i="3"/>
  <c r="OOI18" i="3"/>
  <c r="OOJ18" i="3"/>
  <c r="OOK18" i="3"/>
  <c r="OOL18" i="3"/>
  <c r="OOM18" i="3"/>
  <c r="OON18" i="3"/>
  <c r="OOO18" i="3"/>
  <c r="OOP18" i="3"/>
  <c r="OOQ18" i="3"/>
  <c r="OOR18" i="3"/>
  <c r="OOS18" i="3"/>
  <c r="OOT18" i="3"/>
  <c r="OOU18" i="3"/>
  <c r="OOV18" i="3"/>
  <c r="OOW18" i="3"/>
  <c r="OOX18" i="3"/>
  <c r="OOY18" i="3"/>
  <c r="OOZ18" i="3"/>
  <c r="OPA18" i="3"/>
  <c r="OPB18" i="3"/>
  <c r="OPC18" i="3"/>
  <c r="OPD18" i="3"/>
  <c r="OPE18" i="3"/>
  <c r="OPF18" i="3"/>
  <c r="OPG18" i="3"/>
  <c r="OPH18" i="3"/>
  <c r="OPI18" i="3"/>
  <c r="OPJ18" i="3"/>
  <c r="OPK18" i="3"/>
  <c r="OPL18" i="3"/>
  <c r="OPM18" i="3"/>
  <c r="OPN18" i="3"/>
  <c r="OPO18" i="3"/>
  <c r="OPP18" i="3"/>
  <c r="OPQ18" i="3"/>
  <c r="OPR18" i="3"/>
  <c r="OPS18" i="3"/>
  <c r="OPT18" i="3"/>
  <c r="OPU18" i="3"/>
  <c r="OPV18" i="3"/>
  <c r="OPW18" i="3"/>
  <c r="OPX18" i="3"/>
  <c r="OPY18" i="3"/>
  <c r="OPZ18" i="3"/>
  <c r="OQA18" i="3"/>
  <c r="OQB18" i="3"/>
  <c r="OQC18" i="3"/>
  <c r="OQD18" i="3"/>
  <c r="OQE18" i="3"/>
  <c r="OQF18" i="3"/>
  <c r="OQG18" i="3"/>
  <c r="OQH18" i="3"/>
  <c r="OQI18" i="3"/>
  <c r="OQJ18" i="3"/>
  <c r="OQK18" i="3"/>
  <c r="OQL18" i="3"/>
  <c r="OQM18" i="3"/>
  <c r="OQN18" i="3"/>
  <c r="OQO18" i="3"/>
  <c r="OQP18" i="3"/>
  <c r="OQQ18" i="3"/>
  <c r="OQR18" i="3"/>
  <c r="OQS18" i="3"/>
  <c r="OQT18" i="3"/>
  <c r="OQU18" i="3"/>
  <c r="OQV18" i="3"/>
  <c r="OQW18" i="3"/>
  <c r="OQX18" i="3"/>
  <c r="OQY18" i="3"/>
  <c r="OQZ18" i="3"/>
  <c r="ORA18" i="3"/>
  <c r="ORB18" i="3"/>
  <c r="ORC18" i="3"/>
  <c r="ORD18" i="3"/>
  <c r="ORE18" i="3"/>
  <c r="ORF18" i="3"/>
  <c r="ORG18" i="3"/>
  <c r="ORH18" i="3"/>
  <c r="ORI18" i="3"/>
  <c r="ORJ18" i="3"/>
  <c r="ORK18" i="3"/>
  <c r="ORL18" i="3"/>
  <c r="ORM18" i="3"/>
  <c r="ORN18" i="3"/>
  <c r="ORO18" i="3"/>
  <c r="ORP18" i="3"/>
  <c r="ORQ18" i="3"/>
  <c r="ORR18" i="3"/>
  <c r="ORS18" i="3"/>
  <c r="ORT18" i="3"/>
  <c r="ORU18" i="3"/>
  <c r="ORV18" i="3"/>
  <c r="ORW18" i="3"/>
  <c r="ORX18" i="3"/>
  <c r="ORY18" i="3"/>
  <c r="ORZ18" i="3"/>
  <c r="OSA18" i="3"/>
  <c r="OSB18" i="3"/>
  <c r="OSC18" i="3"/>
  <c r="OSD18" i="3"/>
  <c r="OSE18" i="3"/>
  <c r="OSF18" i="3"/>
  <c r="OSG18" i="3"/>
  <c r="OSH18" i="3"/>
  <c r="OSI18" i="3"/>
  <c r="OSJ18" i="3"/>
  <c r="OSK18" i="3"/>
  <c r="OSL18" i="3"/>
  <c r="OSM18" i="3"/>
  <c r="OSN18" i="3"/>
  <c r="OSO18" i="3"/>
  <c r="OSP18" i="3"/>
  <c r="OSQ18" i="3"/>
  <c r="OSR18" i="3"/>
  <c r="OSS18" i="3"/>
  <c r="OST18" i="3"/>
  <c r="OSU18" i="3"/>
  <c r="OSV18" i="3"/>
  <c r="OSW18" i="3"/>
  <c r="OSX18" i="3"/>
  <c r="OSY18" i="3"/>
  <c r="OSZ18" i="3"/>
  <c r="OTA18" i="3"/>
  <c r="OTB18" i="3"/>
  <c r="OTC18" i="3"/>
  <c r="OTD18" i="3"/>
  <c r="OTE18" i="3"/>
  <c r="OTF18" i="3"/>
  <c r="OTG18" i="3"/>
  <c r="OTH18" i="3"/>
  <c r="OTI18" i="3"/>
  <c r="OTJ18" i="3"/>
  <c r="OTK18" i="3"/>
  <c r="OTL18" i="3"/>
  <c r="OTM18" i="3"/>
  <c r="OTN18" i="3"/>
  <c r="OTO18" i="3"/>
  <c r="OTP18" i="3"/>
  <c r="OTQ18" i="3"/>
  <c r="OTR18" i="3"/>
  <c r="OTS18" i="3"/>
  <c r="OTT18" i="3"/>
  <c r="OTU18" i="3"/>
  <c r="OTV18" i="3"/>
  <c r="OTW18" i="3"/>
  <c r="OTX18" i="3"/>
  <c r="OTY18" i="3"/>
  <c r="OTZ18" i="3"/>
  <c r="OUA18" i="3"/>
  <c r="OUB18" i="3"/>
  <c r="OUC18" i="3"/>
  <c r="OUD18" i="3"/>
  <c r="OUE18" i="3"/>
  <c r="OUF18" i="3"/>
  <c r="OUG18" i="3"/>
  <c r="OUH18" i="3"/>
  <c r="OUI18" i="3"/>
  <c r="OUJ18" i="3"/>
  <c r="OUK18" i="3"/>
  <c r="OUL18" i="3"/>
  <c r="OUM18" i="3"/>
  <c r="OUN18" i="3"/>
  <c r="OUO18" i="3"/>
  <c r="OUP18" i="3"/>
  <c r="OUQ18" i="3"/>
  <c r="OUR18" i="3"/>
  <c r="OUS18" i="3"/>
  <c r="OUT18" i="3"/>
  <c r="OUU18" i="3"/>
  <c r="OUV18" i="3"/>
  <c r="OUW18" i="3"/>
  <c r="OUX18" i="3"/>
  <c r="OUY18" i="3"/>
  <c r="OUZ18" i="3"/>
  <c r="OVA18" i="3"/>
  <c r="OVB18" i="3"/>
  <c r="OVC18" i="3"/>
  <c r="OVD18" i="3"/>
  <c r="OVE18" i="3"/>
  <c r="OVF18" i="3"/>
  <c r="OVG18" i="3"/>
  <c r="OVH18" i="3"/>
  <c r="OVI18" i="3"/>
  <c r="OVJ18" i="3"/>
  <c r="OVK18" i="3"/>
  <c r="OVL18" i="3"/>
  <c r="OVM18" i="3"/>
  <c r="OVN18" i="3"/>
  <c r="OVO18" i="3"/>
  <c r="OVP18" i="3"/>
  <c r="OVQ18" i="3"/>
  <c r="OVR18" i="3"/>
  <c r="OVS18" i="3"/>
  <c r="OVT18" i="3"/>
  <c r="OVU18" i="3"/>
  <c r="OVV18" i="3"/>
  <c r="OVW18" i="3"/>
  <c r="OVX18" i="3"/>
  <c r="OVY18" i="3"/>
  <c r="OVZ18" i="3"/>
  <c r="OWA18" i="3"/>
  <c r="OWB18" i="3"/>
  <c r="OWC18" i="3"/>
  <c r="OWD18" i="3"/>
  <c r="OWE18" i="3"/>
  <c r="OWF18" i="3"/>
  <c r="OWG18" i="3"/>
  <c r="OWH18" i="3"/>
  <c r="OWI18" i="3"/>
  <c r="OWJ18" i="3"/>
  <c r="OWK18" i="3"/>
  <c r="OWL18" i="3"/>
  <c r="OWM18" i="3"/>
  <c r="OWN18" i="3"/>
  <c r="OWO18" i="3"/>
  <c r="OWP18" i="3"/>
  <c r="OWQ18" i="3"/>
  <c r="OWR18" i="3"/>
  <c r="OWS18" i="3"/>
  <c r="OWT18" i="3"/>
  <c r="OWU18" i="3"/>
  <c r="OWV18" i="3"/>
  <c r="OWW18" i="3"/>
  <c r="OWX18" i="3"/>
  <c r="OWY18" i="3"/>
  <c r="OWZ18" i="3"/>
  <c r="OXA18" i="3"/>
  <c r="OXB18" i="3"/>
  <c r="OXC18" i="3"/>
  <c r="OXD18" i="3"/>
  <c r="OXE18" i="3"/>
  <c r="OXF18" i="3"/>
  <c r="OXG18" i="3"/>
  <c r="OXH18" i="3"/>
  <c r="OXI18" i="3"/>
  <c r="OXJ18" i="3"/>
  <c r="OXK18" i="3"/>
  <c r="OXL18" i="3"/>
  <c r="OXM18" i="3"/>
  <c r="OXN18" i="3"/>
  <c r="OXO18" i="3"/>
  <c r="OXP18" i="3"/>
  <c r="OXQ18" i="3"/>
  <c r="OXR18" i="3"/>
  <c r="OXS18" i="3"/>
  <c r="OXT18" i="3"/>
  <c r="OXU18" i="3"/>
  <c r="OXV18" i="3"/>
  <c r="OXW18" i="3"/>
  <c r="OXX18" i="3"/>
  <c r="OXY18" i="3"/>
  <c r="OXZ18" i="3"/>
  <c r="OYA18" i="3"/>
  <c r="OYB18" i="3"/>
  <c r="OYC18" i="3"/>
  <c r="OYD18" i="3"/>
  <c r="OYE18" i="3"/>
  <c r="OYF18" i="3"/>
  <c r="OYG18" i="3"/>
  <c r="OYH18" i="3"/>
  <c r="OYI18" i="3"/>
  <c r="OYJ18" i="3"/>
  <c r="OYK18" i="3"/>
  <c r="OYL18" i="3"/>
  <c r="OYM18" i="3"/>
  <c r="OYN18" i="3"/>
  <c r="OYO18" i="3"/>
  <c r="OYP18" i="3"/>
  <c r="OYQ18" i="3"/>
  <c r="OYR18" i="3"/>
  <c r="OYS18" i="3"/>
  <c r="OYT18" i="3"/>
  <c r="OYU18" i="3"/>
  <c r="OYV18" i="3"/>
  <c r="OYW18" i="3"/>
  <c r="OYX18" i="3"/>
  <c r="OYY18" i="3"/>
  <c r="OYZ18" i="3"/>
  <c r="OZA18" i="3"/>
  <c r="OZB18" i="3"/>
  <c r="OZC18" i="3"/>
  <c r="OZD18" i="3"/>
  <c r="OZE18" i="3"/>
  <c r="OZF18" i="3"/>
  <c r="OZG18" i="3"/>
  <c r="OZH18" i="3"/>
  <c r="OZI18" i="3"/>
  <c r="OZJ18" i="3"/>
  <c r="OZK18" i="3"/>
  <c r="OZL18" i="3"/>
  <c r="OZM18" i="3"/>
  <c r="OZN18" i="3"/>
  <c r="OZO18" i="3"/>
  <c r="OZP18" i="3"/>
  <c r="OZQ18" i="3"/>
  <c r="OZR18" i="3"/>
  <c r="OZS18" i="3"/>
  <c r="OZT18" i="3"/>
  <c r="OZU18" i="3"/>
  <c r="OZV18" i="3"/>
  <c r="OZW18" i="3"/>
  <c r="OZX18" i="3"/>
  <c r="OZY18" i="3"/>
  <c r="OZZ18" i="3"/>
  <c r="PAA18" i="3"/>
  <c r="PAB18" i="3"/>
  <c r="PAC18" i="3"/>
  <c r="PAD18" i="3"/>
  <c r="PAE18" i="3"/>
  <c r="PAF18" i="3"/>
  <c r="PAG18" i="3"/>
  <c r="PAH18" i="3"/>
  <c r="PAI18" i="3"/>
  <c r="PAJ18" i="3"/>
  <c r="PAK18" i="3"/>
  <c r="PAL18" i="3"/>
  <c r="PAM18" i="3"/>
  <c r="PAN18" i="3"/>
  <c r="PAO18" i="3"/>
  <c r="PAP18" i="3"/>
  <c r="PAQ18" i="3"/>
  <c r="PAR18" i="3"/>
  <c r="PAS18" i="3"/>
  <c r="PAT18" i="3"/>
  <c r="PAU18" i="3"/>
  <c r="PAV18" i="3"/>
  <c r="PAW18" i="3"/>
  <c r="PAX18" i="3"/>
  <c r="PAY18" i="3"/>
  <c r="PAZ18" i="3"/>
  <c r="PBA18" i="3"/>
  <c r="PBB18" i="3"/>
  <c r="PBC18" i="3"/>
  <c r="PBD18" i="3"/>
  <c r="PBE18" i="3"/>
  <c r="PBF18" i="3"/>
  <c r="PBG18" i="3"/>
  <c r="PBH18" i="3"/>
  <c r="PBI18" i="3"/>
  <c r="PBJ18" i="3"/>
  <c r="PBK18" i="3"/>
  <c r="PBL18" i="3"/>
  <c r="PBM18" i="3"/>
  <c r="PBN18" i="3"/>
  <c r="PBO18" i="3"/>
  <c r="PBP18" i="3"/>
  <c r="PBQ18" i="3"/>
  <c r="PBR18" i="3"/>
  <c r="PBS18" i="3"/>
  <c r="PBT18" i="3"/>
  <c r="PBU18" i="3"/>
  <c r="PBV18" i="3"/>
  <c r="PBW18" i="3"/>
  <c r="PBX18" i="3"/>
  <c r="PBY18" i="3"/>
  <c r="PBZ18" i="3"/>
  <c r="PCA18" i="3"/>
  <c r="PCB18" i="3"/>
  <c r="PCC18" i="3"/>
  <c r="PCD18" i="3"/>
  <c r="PCE18" i="3"/>
  <c r="PCF18" i="3"/>
  <c r="PCG18" i="3"/>
  <c r="PCH18" i="3"/>
  <c r="PCI18" i="3"/>
  <c r="PCJ18" i="3"/>
  <c r="PCK18" i="3"/>
  <c r="PCL18" i="3"/>
  <c r="PCM18" i="3"/>
  <c r="PCN18" i="3"/>
  <c r="PCO18" i="3"/>
  <c r="PCP18" i="3"/>
  <c r="PCQ18" i="3"/>
  <c r="PCR18" i="3"/>
  <c r="PCS18" i="3"/>
  <c r="PCT18" i="3"/>
  <c r="PCU18" i="3"/>
  <c r="PCV18" i="3"/>
  <c r="PCW18" i="3"/>
  <c r="PCX18" i="3"/>
  <c r="PCY18" i="3"/>
  <c r="PCZ18" i="3"/>
  <c r="PDA18" i="3"/>
  <c r="PDB18" i="3"/>
  <c r="PDC18" i="3"/>
  <c r="PDD18" i="3"/>
  <c r="PDE18" i="3"/>
  <c r="PDF18" i="3"/>
  <c r="PDG18" i="3"/>
  <c r="PDH18" i="3"/>
  <c r="PDI18" i="3"/>
  <c r="PDJ18" i="3"/>
  <c r="PDK18" i="3"/>
  <c r="PDL18" i="3"/>
  <c r="PDM18" i="3"/>
  <c r="PDN18" i="3"/>
  <c r="PDO18" i="3"/>
  <c r="PDP18" i="3"/>
  <c r="PDQ18" i="3"/>
  <c r="PDR18" i="3"/>
  <c r="PDS18" i="3"/>
  <c r="PDT18" i="3"/>
  <c r="PDU18" i="3"/>
  <c r="PDV18" i="3"/>
  <c r="PDW18" i="3"/>
  <c r="PDX18" i="3"/>
  <c r="PDY18" i="3"/>
  <c r="PDZ18" i="3"/>
  <c r="PEA18" i="3"/>
  <c r="PEB18" i="3"/>
  <c r="PEC18" i="3"/>
  <c r="PED18" i="3"/>
  <c r="PEE18" i="3"/>
  <c r="PEF18" i="3"/>
  <c r="PEG18" i="3"/>
  <c r="PEH18" i="3"/>
  <c r="PEI18" i="3"/>
  <c r="PEJ18" i="3"/>
  <c r="PEK18" i="3"/>
  <c r="PEL18" i="3"/>
  <c r="PEM18" i="3"/>
  <c r="PEN18" i="3"/>
  <c r="PEO18" i="3"/>
  <c r="PEP18" i="3"/>
  <c r="PEQ18" i="3"/>
  <c r="PER18" i="3"/>
  <c r="PES18" i="3"/>
  <c r="PET18" i="3"/>
  <c r="PEU18" i="3"/>
  <c r="PEV18" i="3"/>
  <c r="PEW18" i="3"/>
  <c r="PEX18" i="3"/>
  <c r="PEY18" i="3"/>
  <c r="PEZ18" i="3"/>
  <c r="PFA18" i="3"/>
  <c r="PFB18" i="3"/>
  <c r="PFC18" i="3"/>
  <c r="PFD18" i="3"/>
  <c r="PFE18" i="3"/>
  <c r="PFF18" i="3"/>
  <c r="PFG18" i="3"/>
  <c r="PFH18" i="3"/>
  <c r="PFI18" i="3"/>
  <c r="PFJ18" i="3"/>
  <c r="PFK18" i="3"/>
  <c r="PFL18" i="3"/>
  <c r="PFM18" i="3"/>
  <c r="PFN18" i="3"/>
  <c r="PFO18" i="3"/>
  <c r="PFP18" i="3"/>
  <c r="PFQ18" i="3"/>
  <c r="PFR18" i="3"/>
  <c r="PFS18" i="3"/>
  <c r="PFT18" i="3"/>
  <c r="PFU18" i="3"/>
  <c r="PFV18" i="3"/>
  <c r="PFW18" i="3"/>
  <c r="PFX18" i="3"/>
  <c r="PFY18" i="3"/>
  <c r="PFZ18" i="3"/>
  <c r="PGA18" i="3"/>
  <c r="PGB18" i="3"/>
  <c r="PGC18" i="3"/>
  <c r="PGD18" i="3"/>
  <c r="PGE18" i="3"/>
  <c r="PGF18" i="3"/>
  <c r="PGG18" i="3"/>
  <c r="PGH18" i="3"/>
  <c r="PGI18" i="3"/>
  <c r="PGJ18" i="3"/>
  <c r="PGK18" i="3"/>
  <c r="PGL18" i="3"/>
  <c r="PGM18" i="3"/>
  <c r="PGN18" i="3"/>
  <c r="PGO18" i="3"/>
  <c r="PGP18" i="3"/>
  <c r="PGQ18" i="3"/>
  <c r="PGR18" i="3"/>
  <c r="PGS18" i="3"/>
  <c r="PGT18" i="3"/>
  <c r="PGU18" i="3"/>
  <c r="PGV18" i="3"/>
  <c r="PGW18" i="3"/>
  <c r="PGX18" i="3"/>
  <c r="PGY18" i="3"/>
  <c r="PGZ18" i="3"/>
  <c r="PHA18" i="3"/>
  <c r="PHB18" i="3"/>
  <c r="PHC18" i="3"/>
  <c r="PHD18" i="3"/>
  <c r="PHE18" i="3"/>
  <c r="PHF18" i="3"/>
  <c r="PHG18" i="3"/>
  <c r="PHH18" i="3"/>
  <c r="PHI18" i="3"/>
  <c r="PHJ18" i="3"/>
  <c r="PHK18" i="3"/>
  <c r="PHL18" i="3"/>
  <c r="PHM18" i="3"/>
  <c r="PHN18" i="3"/>
  <c r="PHO18" i="3"/>
  <c r="PHP18" i="3"/>
  <c r="PHQ18" i="3"/>
  <c r="PHR18" i="3"/>
  <c r="PHS18" i="3"/>
  <c r="PHT18" i="3"/>
  <c r="PHU18" i="3"/>
  <c r="PHV18" i="3"/>
  <c r="PHW18" i="3"/>
  <c r="PHX18" i="3"/>
  <c r="PHY18" i="3"/>
  <c r="PHZ18" i="3"/>
  <c r="PIA18" i="3"/>
  <c r="PIB18" i="3"/>
  <c r="PIC18" i="3"/>
  <c r="PID18" i="3"/>
  <c r="PIE18" i="3"/>
  <c r="PIF18" i="3"/>
  <c r="PIG18" i="3"/>
  <c r="PIH18" i="3"/>
  <c r="PII18" i="3"/>
  <c r="PIJ18" i="3"/>
  <c r="PIK18" i="3"/>
  <c r="PIL18" i="3"/>
  <c r="PIM18" i="3"/>
  <c r="PIN18" i="3"/>
  <c r="PIO18" i="3"/>
  <c r="PIP18" i="3"/>
  <c r="PIQ18" i="3"/>
  <c r="PIR18" i="3"/>
  <c r="PIS18" i="3"/>
  <c r="PIT18" i="3"/>
  <c r="PIU18" i="3"/>
  <c r="PIV18" i="3"/>
  <c r="PIW18" i="3"/>
  <c r="PIX18" i="3"/>
  <c r="PIY18" i="3"/>
  <c r="PIZ18" i="3"/>
  <c r="PJA18" i="3"/>
  <c r="PJB18" i="3"/>
  <c r="PJC18" i="3"/>
  <c r="PJD18" i="3"/>
  <c r="PJE18" i="3"/>
  <c r="PJF18" i="3"/>
  <c r="PJG18" i="3"/>
  <c r="PJH18" i="3"/>
  <c r="PJI18" i="3"/>
  <c r="PJJ18" i="3"/>
  <c r="PJK18" i="3"/>
  <c r="PJL18" i="3"/>
  <c r="PJM18" i="3"/>
  <c r="PJN18" i="3"/>
  <c r="PJO18" i="3"/>
  <c r="PJP18" i="3"/>
  <c r="PJQ18" i="3"/>
  <c r="PJR18" i="3"/>
  <c r="PJS18" i="3"/>
  <c r="PJT18" i="3"/>
  <c r="PJU18" i="3"/>
  <c r="PJV18" i="3"/>
  <c r="PJW18" i="3"/>
  <c r="PJX18" i="3"/>
  <c r="PJY18" i="3"/>
  <c r="PJZ18" i="3"/>
  <c r="PKA18" i="3"/>
  <c r="PKB18" i="3"/>
  <c r="PKC18" i="3"/>
  <c r="PKD18" i="3"/>
  <c r="PKE18" i="3"/>
  <c r="PKF18" i="3"/>
  <c r="PKG18" i="3"/>
  <c r="PKH18" i="3"/>
  <c r="PKI18" i="3"/>
  <c r="PKJ18" i="3"/>
  <c r="PKK18" i="3"/>
  <c r="PKL18" i="3"/>
  <c r="PKM18" i="3"/>
  <c r="PKN18" i="3"/>
  <c r="PKO18" i="3"/>
  <c r="PKP18" i="3"/>
  <c r="PKQ18" i="3"/>
  <c r="PKR18" i="3"/>
  <c r="PKS18" i="3"/>
  <c r="PKT18" i="3"/>
  <c r="PKU18" i="3"/>
  <c r="PKV18" i="3"/>
  <c r="PKW18" i="3"/>
  <c r="PKX18" i="3"/>
  <c r="PKY18" i="3"/>
  <c r="PKZ18" i="3"/>
  <c r="PLA18" i="3"/>
  <c r="PLB18" i="3"/>
  <c r="PLC18" i="3"/>
  <c r="PLD18" i="3"/>
  <c r="PLE18" i="3"/>
  <c r="PLF18" i="3"/>
  <c r="PLG18" i="3"/>
  <c r="PLH18" i="3"/>
  <c r="PLI18" i="3"/>
  <c r="PLJ18" i="3"/>
  <c r="PLK18" i="3"/>
  <c r="PLL18" i="3"/>
  <c r="PLM18" i="3"/>
  <c r="PLN18" i="3"/>
  <c r="PLO18" i="3"/>
  <c r="PLP18" i="3"/>
  <c r="PLQ18" i="3"/>
  <c r="PLR18" i="3"/>
  <c r="PLS18" i="3"/>
  <c r="PLT18" i="3"/>
  <c r="PLU18" i="3"/>
  <c r="PLV18" i="3"/>
  <c r="PLW18" i="3"/>
  <c r="PLX18" i="3"/>
  <c r="PLY18" i="3"/>
  <c r="PLZ18" i="3"/>
  <c r="PMA18" i="3"/>
  <c r="PMB18" i="3"/>
  <c r="PMC18" i="3"/>
  <c r="PMD18" i="3"/>
  <c r="PME18" i="3"/>
  <c r="PMF18" i="3"/>
  <c r="PMG18" i="3"/>
  <c r="PMH18" i="3"/>
  <c r="PMI18" i="3"/>
  <c r="PMJ18" i="3"/>
  <c r="PMK18" i="3"/>
  <c r="PML18" i="3"/>
  <c r="PMM18" i="3"/>
  <c r="PMN18" i="3"/>
  <c r="PMO18" i="3"/>
  <c r="PMP18" i="3"/>
  <c r="PMQ18" i="3"/>
  <c r="PMR18" i="3"/>
  <c r="PMS18" i="3"/>
  <c r="PMT18" i="3"/>
  <c r="PMU18" i="3"/>
  <c r="PMV18" i="3"/>
  <c r="PMW18" i="3"/>
  <c r="PMX18" i="3"/>
  <c r="PMY18" i="3"/>
  <c r="PMZ18" i="3"/>
  <c r="PNA18" i="3"/>
  <c r="PNB18" i="3"/>
  <c r="PNC18" i="3"/>
  <c r="PND18" i="3"/>
  <c r="PNE18" i="3"/>
  <c r="PNF18" i="3"/>
  <c r="PNG18" i="3"/>
  <c r="PNH18" i="3"/>
  <c r="PNI18" i="3"/>
  <c r="PNJ18" i="3"/>
  <c r="PNK18" i="3"/>
  <c r="PNL18" i="3"/>
  <c r="PNM18" i="3"/>
  <c r="PNN18" i="3"/>
  <c r="PNO18" i="3"/>
  <c r="PNP18" i="3"/>
  <c r="PNQ18" i="3"/>
  <c r="PNR18" i="3"/>
  <c r="PNS18" i="3"/>
  <c r="PNT18" i="3"/>
  <c r="PNU18" i="3"/>
  <c r="PNV18" i="3"/>
  <c r="PNW18" i="3"/>
  <c r="PNX18" i="3"/>
  <c r="PNY18" i="3"/>
  <c r="PNZ18" i="3"/>
  <c r="POA18" i="3"/>
  <c r="POB18" i="3"/>
  <c r="POC18" i="3"/>
  <c r="POD18" i="3"/>
  <c r="POE18" i="3"/>
  <c r="POF18" i="3"/>
  <c r="POG18" i="3"/>
  <c r="POH18" i="3"/>
  <c r="POI18" i="3"/>
  <c r="POJ18" i="3"/>
  <c r="POK18" i="3"/>
  <c r="POL18" i="3"/>
  <c r="POM18" i="3"/>
  <c r="PON18" i="3"/>
  <c r="POO18" i="3"/>
  <c r="POP18" i="3"/>
  <c r="POQ18" i="3"/>
  <c r="POR18" i="3"/>
  <c r="POS18" i="3"/>
  <c r="POT18" i="3"/>
  <c r="POU18" i="3"/>
  <c r="POV18" i="3"/>
  <c r="POW18" i="3"/>
  <c r="POX18" i="3"/>
  <c r="POY18" i="3"/>
  <c r="POZ18" i="3"/>
  <c r="PPA18" i="3"/>
  <c r="PPB18" i="3"/>
  <c r="PPC18" i="3"/>
  <c r="PPD18" i="3"/>
  <c r="PPE18" i="3"/>
  <c r="PPF18" i="3"/>
  <c r="PPG18" i="3"/>
  <c r="PPH18" i="3"/>
  <c r="PPI18" i="3"/>
  <c r="PPJ18" i="3"/>
  <c r="PPK18" i="3"/>
  <c r="PPL18" i="3"/>
  <c r="PPM18" i="3"/>
  <c r="PPN18" i="3"/>
  <c r="PPO18" i="3"/>
  <c r="PPP18" i="3"/>
  <c r="PPQ18" i="3"/>
  <c r="PPR18" i="3"/>
  <c r="PPS18" i="3"/>
  <c r="PPT18" i="3"/>
  <c r="PPU18" i="3"/>
  <c r="PPV18" i="3"/>
  <c r="PPW18" i="3"/>
  <c r="PPX18" i="3"/>
  <c r="PPY18" i="3"/>
  <c r="PPZ18" i="3"/>
  <c r="PQA18" i="3"/>
  <c r="PQB18" i="3"/>
  <c r="PQC18" i="3"/>
  <c r="PQD18" i="3"/>
  <c r="PQE18" i="3"/>
  <c r="PQF18" i="3"/>
  <c r="PQG18" i="3"/>
  <c r="PQH18" i="3"/>
  <c r="PQI18" i="3"/>
  <c r="PQJ18" i="3"/>
  <c r="PQK18" i="3"/>
  <c r="PQL18" i="3"/>
  <c r="PQM18" i="3"/>
  <c r="PQN18" i="3"/>
  <c r="PQO18" i="3"/>
  <c r="PQP18" i="3"/>
  <c r="PQQ18" i="3"/>
  <c r="PQR18" i="3"/>
  <c r="PQS18" i="3"/>
  <c r="PQT18" i="3"/>
  <c r="PQU18" i="3"/>
  <c r="PQV18" i="3"/>
  <c r="PQW18" i="3"/>
  <c r="PQX18" i="3"/>
  <c r="PQY18" i="3"/>
  <c r="PQZ18" i="3"/>
  <c r="PRA18" i="3"/>
  <c r="PRB18" i="3"/>
  <c r="PRC18" i="3"/>
  <c r="PRD18" i="3"/>
  <c r="PRE18" i="3"/>
  <c r="PRF18" i="3"/>
  <c r="PRG18" i="3"/>
  <c r="PRH18" i="3"/>
  <c r="PRI18" i="3"/>
  <c r="PRJ18" i="3"/>
  <c r="PRK18" i="3"/>
  <c r="PRL18" i="3"/>
  <c r="PRM18" i="3"/>
  <c r="PRN18" i="3"/>
  <c r="PRO18" i="3"/>
  <c r="PRP18" i="3"/>
  <c r="PRQ18" i="3"/>
  <c r="PRR18" i="3"/>
  <c r="PRS18" i="3"/>
  <c r="PRT18" i="3"/>
  <c r="PRU18" i="3"/>
  <c r="PRV18" i="3"/>
  <c r="PRW18" i="3"/>
  <c r="PRX18" i="3"/>
  <c r="PRY18" i="3"/>
  <c r="PRZ18" i="3"/>
  <c r="PSA18" i="3"/>
  <c r="PSB18" i="3"/>
  <c r="PSC18" i="3"/>
  <c r="PSD18" i="3"/>
  <c r="PSE18" i="3"/>
  <c r="PSF18" i="3"/>
  <c r="PSG18" i="3"/>
  <c r="PSH18" i="3"/>
  <c r="PSI18" i="3"/>
  <c r="PSJ18" i="3"/>
  <c r="PSK18" i="3"/>
  <c r="PSL18" i="3"/>
  <c r="PSM18" i="3"/>
  <c r="PSN18" i="3"/>
  <c r="PSO18" i="3"/>
  <c r="PSP18" i="3"/>
  <c r="PSQ18" i="3"/>
  <c r="PSR18" i="3"/>
  <c r="PSS18" i="3"/>
  <c r="PST18" i="3"/>
  <c r="PSU18" i="3"/>
  <c r="PSV18" i="3"/>
  <c r="PSW18" i="3"/>
  <c r="PSX18" i="3"/>
  <c r="PSY18" i="3"/>
  <c r="PSZ18" i="3"/>
  <c r="PTA18" i="3"/>
  <c r="PTB18" i="3"/>
  <c r="PTC18" i="3"/>
  <c r="PTD18" i="3"/>
  <c r="PTE18" i="3"/>
  <c r="PTF18" i="3"/>
  <c r="PTG18" i="3"/>
  <c r="PTH18" i="3"/>
  <c r="PTI18" i="3"/>
  <c r="PTJ18" i="3"/>
  <c r="PTK18" i="3"/>
  <c r="PTL18" i="3"/>
  <c r="PTM18" i="3"/>
  <c r="PTN18" i="3"/>
  <c r="PTO18" i="3"/>
  <c r="PTP18" i="3"/>
  <c r="PTQ18" i="3"/>
  <c r="PTR18" i="3"/>
  <c r="PTS18" i="3"/>
  <c r="PTT18" i="3"/>
  <c r="PTU18" i="3"/>
  <c r="PTV18" i="3"/>
  <c r="PTW18" i="3"/>
  <c r="PTX18" i="3"/>
  <c r="PTY18" i="3"/>
  <c r="PTZ18" i="3"/>
  <c r="PUA18" i="3"/>
  <c r="PUB18" i="3"/>
  <c r="PUC18" i="3"/>
  <c r="PUD18" i="3"/>
  <c r="PUE18" i="3"/>
  <c r="PUF18" i="3"/>
  <c r="PUG18" i="3"/>
  <c r="PUH18" i="3"/>
  <c r="PUI18" i="3"/>
  <c r="PUJ18" i="3"/>
  <c r="PUK18" i="3"/>
  <c r="PUL18" i="3"/>
  <c r="PUM18" i="3"/>
  <c r="PUN18" i="3"/>
  <c r="PUO18" i="3"/>
  <c r="PUP18" i="3"/>
  <c r="PUQ18" i="3"/>
  <c r="PUR18" i="3"/>
  <c r="PUS18" i="3"/>
  <c r="PUT18" i="3"/>
  <c r="PUU18" i="3"/>
  <c r="PUV18" i="3"/>
  <c r="PUW18" i="3"/>
  <c r="PUX18" i="3"/>
  <c r="PUY18" i="3"/>
  <c r="PUZ18" i="3"/>
  <c r="PVA18" i="3"/>
  <c r="PVB18" i="3"/>
  <c r="PVC18" i="3"/>
  <c r="PVD18" i="3"/>
  <c r="PVE18" i="3"/>
  <c r="PVF18" i="3"/>
  <c r="PVG18" i="3"/>
  <c r="PVH18" i="3"/>
  <c r="PVI18" i="3"/>
  <c r="PVJ18" i="3"/>
  <c r="PVK18" i="3"/>
  <c r="PVL18" i="3"/>
  <c r="PVM18" i="3"/>
  <c r="PVN18" i="3"/>
  <c r="PVO18" i="3"/>
  <c r="PVP18" i="3"/>
  <c r="PVQ18" i="3"/>
  <c r="PVR18" i="3"/>
  <c r="PVS18" i="3"/>
  <c r="PVT18" i="3"/>
  <c r="PVU18" i="3"/>
  <c r="PVV18" i="3"/>
  <c r="PVW18" i="3"/>
  <c r="PVX18" i="3"/>
  <c r="PVY18" i="3"/>
  <c r="PVZ18" i="3"/>
  <c r="PWA18" i="3"/>
  <c r="PWB18" i="3"/>
  <c r="PWC18" i="3"/>
  <c r="PWD18" i="3"/>
  <c r="PWE18" i="3"/>
  <c r="PWF18" i="3"/>
  <c r="PWG18" i="3"/>
  <c r="PWH18" i="3"/>
  <c r="PWI18" i="3"/>
  <c r="PWJ18" i="3"/>
  <c r="PWK18" i="3"/>
  <c r="PWL18" i="3"/>
  <c r="PWM18" i="3"/>
  <c r="PWN18" i="3"/>
  <c r="PWO18" i="3"/>
  <c r="PWP18" i="3"/>
  <c r="PWQ18" i="3"/>
  <c r="PWR18" i="3"/>
  <c r="PWS18" i="3"/>
  <c r="PWT18" i="3"/>
  <c r="PWU18" i="3"/>
  <c r="PWV18" i="3"/>
  <c r="PWW18" i="3"/>
  <c r="PWX18" i="3"/>
  <c r="PWY18" i="3"/>
  <c r="PWZ18" i="3"/>
  <c r="PXA18" i="3"/>
  <c r="PXB18" i="3"/>
  <c r="PXC18" i="3"/>
  <c r="PXD18" i="3"/>
  <c r="PXE18" i="3"/>
  <c r="PXF18" i="3"/>
  <c r="PXG18" i="3"/>
  <c r="PXH18" i="3"/>
  <c r="PXI18" i="3"/>
  <c r="PXJ18" i="3"/>
  <c r="PXK18" i="3"/>
  <c r="PXL18" i="3"/>
  <c r="PXM18" i="3"/>
  <c r="PXN18" i="3"/>
  <c r="PXO18" i="3"/>
  <c r="PXP18" i="3"/>
  <c r="PXQ18" i="3"/>
  <c r="PXR18" i="3"/>
  <c r="PXS18" i="3"/>
  <c r="PXT18" i="3"/>
  <c r="PXU18" i="3"/>
  <c r="PXV18" i="3"/>
  <c r="PXW18" i="3"/>
  <c r="PXX18" i="3"/>
  <c r="PXY18" i="3"/>
  <c r="PXZ18" i="3"/>
  <c r="PYA18" i="3"/>
  <c r="PYB18" i="3"/>
  <c r="PYC18" i="3"/>
  <c r="PYD18" i="3"/>
  <c r="PYE18" i="3"/>
  <c r="PYF18" i="3"/>
  <c r="PYG18" i="3"/>
  <c r="PYH18" i="3"/>
  <c r="PYI18" i="3"/>
  <c r="PYJ18" i="3"/>
  <c r="PYK18" i="3"/>
  <c r="PYL18" i="3"/>
  <c r="PYM18" i="3"/>
  <c r="PYN18" i="3"/>
  <c r="PYO18" i="3"/>
  <c r="PYP18" i="3"/>
  <c r="PYQ18" i="3"/>
  <c r="PYR18" i="3"/>
  <c r="PYS18" i="3"/>
  <c r="PYT18" i="3"/>
  <c r="PYU18" i="3"/>
  <c r="PYV18" i="3"/>
  <c r="PYW18" i="3"/>
  <c r="PYX18" i="3"/>
  <c r="PYY18" i="3"/>
  <c r="PYZ18" i="3"/>
  <c r="PZA18" i="3"/>
  <c r="PZB18" i="3"/>
  <c r="PZC18" i="3"/>
  <c r="PZD18" i="3"/>
  <c r="PZE18" i="3"/>
  <c r="PZF18" i="3"/>
  <c r="PZG18" i="3"/>
  <c r="PZH18" i="3"/>
  <c r="PZI18" i="3"/>
  <c r="PZJ18" i="3"/>
  <c r="PZK18" i="3"/>
  <c r="PZL18" i="3"/>
  <c r="PZM18" i="3"/>
  <c r="PZN18" i="3"/>
  <c r="PZO18" i="3"/>
  <c r="PZP18" i="3"/>
  <c r="PZQ18" i="3"/>
  <c r="PZR18" i="3"/>
  <c r="PZS18" i="3"/>
  <c r="PZT18" i="3"/>
  <c r="PZU18" i="3"/>
  <c r="PZV18" i="3"/>
  <c r="PZW18" i="3"/>
  <c r="PZX18" i="3"/>
  <c r="PZY18" i="3"/>
  <c r="PZZ18" i="3"/>
  <c r="QAA18" i="3"/>
  <c r="QAB18" i="3"/>
  <c r="QAC18" i="3"/>
  <c r="QAD18" i="3"/>
  <c r="QAE18" i="3"/>
  <c r="QAF18" i="3"/>
  <c r="QAG18" i="3"/>
  <c r="QAH18" i="3"/>
  <c r="QAI18" i="3"/>
  <c r="QAJ18" i="3"/>
  <c r="QAK18" i="3"/>
  <c r="QAL18" i="3"/>
  <c r="QAM18" i="3"/>
  <c r="QAN18" i="3"/>
  <c r="QAO18" i="3"/>
  <c r="QAP18" i="3"/>
  <c r="QAQ18" i="3"/>
  <c r="QAR18" i="3"/>
  <c r="QAS18" i="3"/>
  <c r="QAT18" i="3"/>
  <c r="QAU18" i="3"/>
  <c r="QAV18" i="3"/>
  <c r="QAW18" i="3"/>
  <c r="QAX18" i="3"/>
  <c r="QAY18" i="3"/>
  <c r="QAZ18" i="3"/>
  <c r="QBA18" i="3"/>
  <c r="QBB18" i="3"/>
  <c r="QBC18" i="3"/>
  <c r="QBD18" i="3"/>
  <c r="QBE18" i="3"/>
  <c r="QBF18" i="3"/>
  <c r="QBG18" i="3"/>
  <c r="QBH18" i="3"/>
  <c r="QBI18" i="3"/>
  <c r="QBJ18" i="3"/>
  <c r="QBK18" i="3"/>
  <c r="QBL18" i="3"/>
  <c r="QBM18" i="3"/>
  <c r="QBN18" i="3"/>
  <c r="QBO18" i="3"/>
  <c r="QBP18" i="3"/>
  <c r="QBQ18" i="3"/>
  <c r="QBR18" i="3"/>
  <c r="QBS18" i="3"/>
  <c r="QBT18" i="3"/>
  <c r="QBU18" i="3"/>
  <c r="QBV18" i="3"/>
  <c r="QBW18" i="3"/>
  <c r="QBX18" i="3"/>
  <c r="QBY18" i="3"/>
  <c r="QBZ18" i="3"/>
  <c r="QCA18" i="3"/>
  <c r="QCB18" i="3"/>
  <c r="QCC18" i="3"/>
  <c r="QCD18" i="3"/>
  <c r="QCE18" i="3"/>
  <c r="QCF18" i="3"/>
  <c r="QCG18" i="3"/>
  <c r="QCH18" i="3"/>
  <c r="QCI18" i="3"/>
  <c r="QCJ18" i="3"/>
  <c r="QCK18" i="3"/>
  <c r="QCL18" i="3"/>
  <c r="QCM18" i="3"/>
  <c r="QCN18" i="3"/>
  <c r="QCO18" i="3"/>
  <c r="QCP18" i="3"/>
  <c r="QCQ18" i="3"/>
  <c r="QCR18" i="3"/>
  <c r="QCS18" i="3"/>
  <c r="QCT18" i="3"/>
  <c r="QCU18" i="3"/>
  <c r="QCV18" i="3"/>
  <c r="QCW18" i="3"/>
  <c r="QCX18" i="3"/>
  <c r="QCY18" i="3"/>
  <c r="QCZ18" i="3"/>
  <c r="QDA18" i="3"/>
  <c r="QDB18" i="3"/>
  <c r="QDC18" i="3"/>
  <c r="QDD18" i="3"/>
  <c r="QDE18" i="3"/>
  <c r="QDF18" i="3"/>
  <c r="QDG18" i="3"/>
  <c r="QDH18" i="3"/>
  <c r="QDI18" i="3"/>
  <c r="QDJ18" i="3"/>
  <c r="QDK18" i="3"/>
  <c r="QDL18" i="3"/>
  <c r="QDM18" i="3"/>
  <c r="QDN18" i="3"/>
  <c r="QDO18" i="3"/>
  <c r="QDP18" i="3"/>
  <c r="QDQ18" i="3"/>
  <c r="QDR18" i="3"/>
  <c r="QDS18" i="3"/>
  <c r="QDT18" i="3"/>
  <c r="QDU18" i="3"/>
  <c r="QDV18" i="3"/>
  <c r="QDW18" i="3"/>
  <c r="QDX18" i="3"/>
  <c r="QDY18" i="3"/>
  <c r="QDZ18" i="3"/>
  <c r="QEA18" i="3"/>
  <c r="QEB18" i="3"/>
  <c r="QEC18" i="3"/>
  <c r="QED18" i="3"/>
  <c r="QEE18" i="3"/>
  <c r="QEF18" i="3"/>
  <c r="QEG18" i="3"/>
  <c r="QEH18" i="3"/>
  <c r="QEI18" i="3"/>
  <c r="QEJ18" i="3"/>
  <c r="QEK18" i="3"/>
  <c r="QEL18" i="3"/>
  <c r="QEM18" i="3"/>
  <c r="QEN18" i="3"/>
  <c r="QEO18" i="3"/>
  <c r="QEP18" i="3"/>
  <c r="QEQ18" i="3"/>
  <c r="QER18" i="3"/>
  <c r="QES18" i="3"/>
  <c r="QET18" i="3"/>
  <c r="QEU18" i="3"/>
  <c r="QEV18" i="3"/>
  <c r="QEW18" i="3"/>
  <c r="QEX18" i="3"/>
  <c r="QEY18" i="3"/>
  <c r="QEZ18" i="3"/>
  <c r="QFA18" i="3"/>
  <c r="QFB18" i="3"/>
  <c r="QFC18" i="3"/>
  <c r="QFD18" i="3"/>
  <c r="QFE18" i="3"/>
  <c r="QFF18" i="3"/>
  <c r="QFG18" i="3"/>
  <c r="QFH18" i="3"/>
  <c r="QFI18" i="3"/>
  <c r="QFJ18" i="3"/>
  <c r="QFK18" i="3"/>
  <c r="QFL18" i="3"/>
  <c r="QFM18" i="3"/>
  <c r="QFN18" i="3"/>
  <c r="QFO18" i="3"/>
  <c r="QFP18" i="3"/>
  <c r="QFQ18" i="3"/>
  <c r="QFR18" i="3"/>
  <c r="QFS18" i="3"/>
  <c r="QFT18" i="3"/>
  <c r="QFU18" i="3"/>
  <c r="QFV18" i="3"/>
  <c r="QFW18" i="3"/>
  <c r="QFX18" i="3"/>
  <c r="QFY18" i="3"/>
  <c r="QFZ18" i="3"/>
  <c r="QGA18" i="3"/>
  <c r="QGB18" i="3"/>
  <c r="QGC18" i="3"/>
  <c r="QGD18" i="3"/>
  <c r="QGE18" i="3"/>
  <c r="QGF18" i="3"/>
  <c r="QGG18" i="3"/>
  <c r="QGH18" i="3"/>
  <c r="QGI18" i="3"/>
  <c r="QGJ18" i="3"/>
  <c r="QGK18" i="3"/>
  <c r="QGL18" i="3"/>
  <c r="QGM18" i="3"/>
  <c r="QGN18" i="3"/>
  <c r="QGO18" i="3"/>
  <c r="QGP18" i="3"/>
  <c r="QGQ18" i="3"/>
  <c r="QGR18" i="3"/>
  <c r="QGS18" i="3"/>
  <c r="QGT18" i="3"/>
  <c r="QGU18" i="3"/>
  <c r="QGV18" i="3"/>
  <c r="QGW18" i="3"/>
  <c r="QGX18" i="3"/>
  <c r="QGY18" i="3"/>
  <c r="QGZ18" i="3"/>
  <c r="QHA18" i="3"/>
  <c r="QHB18" i="3"/>
  <c r="QHC18" i="3"/>
  <c r="QHD18" i="3"/>
  <c r="QHE18" i="3"/>
  <c r="QHF18" i="3"/>
  <c r="QHG18" i="3"/>
  <c r="QHH18" i="3"/>
  <c r="QHI18" i="3"/>
  <c r="QHJ18" i="3"/>
  <c r="QHK18" i="3"/>
  <c r="QHL18" i="3"/>
  <c r="QHM18" i="3"/>
  <c r="QHN18" i="3"/>
  <c r="QHO18" i="3"/>
  <c r="QHP18" i="3"/>
  <c r="QHQ18" i="3"/>
  <c r="QHR18" i="3"/>
  <c r="QHS18" i="3"/>
  <c r="QHT18" i="3"/>
  <c r="QHU18" i="3"/>
  <c r="QHV18" i="3"/>
  <c r="QHW18" i="3"/>
  <c r="QHX18" i="3"/>
  <c r="QHY18" i="3"/>
  <c r="QHZ18" i="3"/>
  <c r="QIA18" i="3"/>
  <c r="QIB18" i="3"/>
  <c r="QIC18" i="3"/>
  <c r="QID18" i="3"/>
  <c r="QIE18" i="3"/>
  <c r="QIF18" i="3"/>
  <c r="QIG18" i="3"/>
  <c r="QIH18" i="3"/>
  <c r="QII18" i="3"/>
  <c r="QIJ18" i="3"/>
  <c r="QIK18" i="3"/>
  <c r="QIL18" i="3"/>
  <c r="QIM18" i="3"/>
  <c r="QIN18" i="3"/>
  <c r="QIO18" i="3"/>
  <c r="QIP18" i="3"/>
  <c r="QIQ18" i="3"/>
  <c r="QIR18" i="3"/>
  <c r="QIS18" i="3"/>
  <c r="QIT18" i="3"/>
  <c r="QIU18" i="3"/>
  <c r="QIV18" i="3"/>
  <c r="QIW18" i="3"/>
  <c r="QIX18" i="3"/>
  <c r="QIY18" i="3"/>
  <c r="QIZ18" i="3"/>
  <c r="QJA18" i="3"/>
  <c r="QJB18" i="3"/>
  <c r="QJC18" i="3"/>
  <c r="QJD18" i="3"/>
  <c r="QJE18" i="3"/>
  <c r="QJF18" i="3"/>
  <c r="QJG18" i="3"/>
  <c r="QJH18" i="3"/>
  <c r="QJI18" i="3"/>
  <c r="QJJ18" i="3"/>
  <c r="QJK18" i="3"/>
  <c r="QJL18" i="3"/>
  <c r="QJM18" i="3"/>
  <c r="QJN18" i="3"/>
  <c r="QJO18" i="3"/>
  <c r="QJP18" i="3"/>
  <c r="QJQ18" i="3"/>
  <c r="QJR18" i="3"/>
  <c r="QJS18" i="3"/>
  <c r="QJT18" i="3"/>
  <c r="QJU18" i="3"/>
  <c r="QJV18" i="3"/>
  <c r="QJW18" i="3"/>
  <c r="QJX18" i="3"/>
  <c r="QJY18" i="3"/>
  <c r="QJZ18" i="3"/>
  <c r="QKA18" i="3"/>
  <c r="QKB18" i="3"/>
  <c r="QKC18" i="3"/>
  <c r="QKD18" i="3"/>
  <c r="QKE18" i="3"/>
  <c r="QKF18" i="3"/>
  <c r="QKG18" i="3"/>
  <c r="QKH18" i="3"/>
  <c r="QKI18" i="3"/>
  <c r="QKJ18" i="3"/>
  <c r="QKK18" i="3"/>
  <c r="QKL18" i="3"/>
  <c r="QKM18" i="3"/>
  <c r="QKN18" i="3"/>
  <c r="QKO18" i="3"/>
  <c r="QKP18" i="3"/>
  <c r="QKQ18" i="3"/>
  <c r="QKR18" i="3"/>
  <c r="QKS18" i="3"/>
  <c r="QKT18" i="3"/>
  <c r="QKU18" i="3"/>
  <c r="QKV18" i="3"/>
  <c r="QKW18" i="3"/>
  <c r="QKX18" i="3"/>
  <c r="QKY18" i="3"/>
  <c r="QKZ18" i="3"/>
  <c r="QLA18" i="3"/>
  <c r="QLB18" i="3"/>
  <c r="QLC18" i="3"/>
  <c r="QLD18" i="3"/>
  <c r="QLE18" i="3"/>
  <c r="QLF18" i="3"/>
  <c r="QLG18" i="3"/>
  <c r="QLH18" i="3"/>
  <c r="QLI18" i="3"/>
  <c r="QLJ18" i="3"/>
  <c r="QLK18" i="3"/>
  <c r="QLL18" i="3"/>
  <c r="QLM18" i="3"/>
  <c r="QLN18" i="3"/>
  <c r="QLO18" i="3"/>
  <c r="QLP18" i="3"/>
  <c r="QLQ18" i="3"/>
  <c r="QLR18" i="3"/>
  <c r="QLS18" i="3"/>
  <c r="QLT18" i="3"/>
  <c r="QLU18" i="3"/>
  <c r="QLV18" i="3"/>
  <c r="QLW18" i="3"/>
  <c r="QLX18" i="3"/>
  <c r="QLY18" i="3"/>
  <c r="QLZ18" i="3"/>
  <c r="QMA18" i="3"/>
  <c r="QMB18" i="3"/>
  <c r="QMC18" i="3"/>
  <c r="QMD18" i="3"/>
  <c r="QME18" i="3"/>
  <c r="QMF18" i="3"/>
  <c r="QMG18" i="3"/>
  <c r="QMH18" i="3"/>
  <c r="QMI18" i="3"/>
  <c r="QMJ18" i="3"/>
  <c r="QMK18" i="3"/>
  <c r="QML18" i="3"/>
  <c r="QMM18" i="3"/>
  <c r="QMN18" i="3"/>
  <c r="QMO18" i="3"/>
  <c r="QMP18" i="3"/>
  <c r="QMQ18" i="3"/>
  <c r="QMR18" i="3"/>
  <c r="QMS18" i="3"/>
  <c r="QMT18" i="3"/>
  <c r="QMU18" i="3"/>
  <c r="QMV18" i="3"/>
  <c r="QMW18" i="3"/>
  <c r="QMX18" i="3"/>
  <c r="QMY18" i="3"/>
  <c r="QMZ18" i="3"/>
  <c r="QNA18" i="3"/>
  <c r="QNB18" i="3"/>
  <c r="QNC18" i="3"/>
  <c r="QND18" i="3"/>
  <c r="QNE18" i="3"/>
  <c r="QNF18" i="3"/>
  <c r="QNG18" i="3"/>
  <c r="QNH18" i="3"/>
  <c r="QNI18" i="3"/>
  <c r="QNJ18" i="3"/>
  <c r="QNK18" i="3"/>
  <c r="QNL18" i="3"/>
  <c r="QNM18" i="3"/>
  <c r="QNN18" i="3"/>
  <c r="QNO18" i="3"/>
  <c r="QNP18" i="3"/>
  <c r="QNQ18" i="3"/>
  <c r="QNR18" i="3"/>
  <c r="QNS18" i="3"/>
  <c r="QNT18" i="3"/>
  <c r="QNU18" i="3"/>
  <c r="QNV18" i="3"/>
  <c r="QNW18" i="3"/>
  <c r="QNX18" i="3"/>
  <c r="QNY18" i="3"/>
  <c r="QNZ18" i="3"/>
  <c r="QOA18" i="3"/>
  <c r="QOB18" i="3"/>
  <c r="QOC18" i="3"/>
  <c r="QOD18" i="3"/>
  <c r="QOE18" i="3"/>
  <c r="QOF18" i="3"/>
  <c r="QOG18" i="3"/>
  <c r="QOH18" i="3"/>
  <c r="QOI18" i="3"/>
  <c r="QOJ18" i="3"/>
  <c r="QOK18" i="3"/>
  <c r="QOL18" i="3"/>
  <c r="QOM18" i="3"/>
  <c r="QON18" i="3"/>
  <c r="QOO18" i="3"/>
  <c r="QOP18" i="3"/>
  <c r="QOQ18" i="3"/>
  <c r="QOR18" i="3"/>
  <c r="QOS18" i="3"/>
  <c r="QOT18" i="3"/>
  <c r="QOU18" i="3"/>
  <c r="QOV18" i="3"/>
  <c r="QOW18" i="3"/>
  <c r="QOX18" i="3"/>
  <c r="QOY18" i="3"/>
  <c r="QOZ18" i="3"/>
  <c r="QPA18" i="3"/>
  <c r="QPB18" i="3"/>
  <c r="QPC18" i="3"/>
  <c r="QPD18" i="3"/>
  <c r="QPE18" i="3"/>
  <c r="QPF18" i="3"/>
  <c r="QPG18" i="3"/>
  <c r="QPH18" i="3"/>
  <c r="QPI18" i="3"/>
  <c r="QPJ18" i="3"/>
  <c r="QPK18" i="3"/>
  <c r="QPL18" i="3"/>
  <c r="QPM18" i="3"/>
  <c r="QPN18" i="3"/>
  <c r="QPO18" i="3"/>
  <c r="QPP18" i="3"/>
  <c r="QPQ18" i="3"/>
  <c r="QPR18" i="3"/>
  <c r="QPS18" i="3"/>
  <c r="QPT18" i="3"/>
  <c r="QPU18" i="3"/>
  <c r="QPV18" i="3"/>
  <c r="QPW18" i="3"/>
  <c r="QPX18" i="3"/>
  <c r="QPY18" i="3"/>
  <c r="QPZ18" i="3"/>
  <c r="QQA18" i="3"/>
  <c r="QQB18" i="3"/>
  <c r="QQC18" i="3"/>
  <c r="QQD18" i="3"/>
  <c r="QQE18" i="3"/>
  <c r="QQF18" i="3"/>
  <c r="QQG18" i="3"/>
  <c r="QQH18" i="3"/>
  <c r="QQI18" i="3"/>
  <c r="QQJ18" i="3"/>
  <c r="QQK18" i="3"/>
  <c r="QQL18" i="3"/>
  <c r="QQM18" i="3"/>
  <c r="QQN18" i="3"/>
  <c r="QQO18" i="3"/>
  <c r="QQP18" i="3"/>
  <c r="QQQ18" i="3"/>
  <c r="QQR18" i="3"/>
  <c r="QQS18" i="3"/>
  <c r="QQT18" i="3"/>
  <c r="QQU18" i="3"/>
  <c r="QQV18" i="3"/>
  <c r="QQW18" i="3"/>
  <c r="QQX18" i="3"/>
  <c r="QQY18" i="3"/>
  <c r="QQZ18" i="3"/>
  <c r="QRA18" i="3"/>
  <c r="QRB18" i="3"/>
  <c r="QRC18" i="3"/>
  <c r="QRD18" i="3"/>
  <c r="QRE18" i="3"/>
  <c r="QRF18" i="3"/>
  <c r="QRG18" i="3"/>
  <c r="QRH18" i="3"/>
  <c r="QRI18" i="3"/>
  <c r="QRJ18" i="3"/>
  <c r="QRK18" i="3"/>
  <c r="QRL18" i="3"/>
  <c r="QRM18" i="3"/>
  <c r="QRN18" i="3"/>
  <c r="QRO18" i="3"/>
  <c r="QRP18" i="3"/>
  <c r="QRQ18" i="3"/>
  <c r="QRR18" i="3"/>
  <c r="QRS18" i="3"/>
  <c r="QRT18" i="3"/>
  <c r="QRU18" i="3"/>
  <c r="QRV18" i="3"/>
  <c r="QRW18" i="3"/>
  <c r="QRX18" i="3"/>
  <c r="QRY18" i="3"/>
  <c r="QRZ18" i="3"/>
  <c r="QSA18" i="3"/>
  <c r="QSB18" i="3"/>
  <c r="QSC18" i="3"/>
  <c r="QSD18" i="3"/>
  <c r="QSE18" i="3"/>
  <c r="QSF18" i="3"/>
  <c r="QSG18" i="3"/>
  <c r="QSH18" i="3"/>
  <c r="QSI18" i="3"/>
  <c r="QSJ18" i="3"/>
  <c r="QSK18" i="3"/>
  <c r="QSL18" i="3"/>
  <c r="QSM18" i="3"/>
  <c r="QSN18" i="3"/>
  <c r="QSO18" i="3"/>
  <c r="QSP18" i="3"/>
  <c r="QSQ18" i="3"/>
  <c r="QSR18" i="3"/>
  <c r="QSS18" i="3"/>
  <c r="QST18" i="3"/>
  <c r="QSU18" i="3"/>
  <c r="QSV18" i="3"/>
  <c r="QSW18" i="3"/>
  <c r="QSX18" i="3"/>
  <c r="QSY18" i="3"/>
  <c r="QSZ18" i="3"/>
  <c r="QTA18" i="3"/>
  <c r="QTB18" i="3"/>
  <c r="QTC18" i="3"/>
  <c r="QTD18" i="3"/>
  <c r="QTE18" i="3"/>
  <c r="QTF18" i="3"/>
  <c r="QTG18" i="3"/>
  <c r="QTH18" i="3"/>
  <c r="QTI18" i="3"/>
  <c r="QTJ18" i="3"/>
  <c r="QTK18" i="3"/>
  <c r="QTL18" i="3"/>
  <c r="QTM18" i="3"/>
  <c r="QTN18" i="3"/>
  <c r="QTO18" i="3"/>
  <c r="QTP18" i="3"/>
  <c r="QTQ18" i="3"/>
  <c r="QTR18" i="3"/>
  <c r="QTS18" i="3"/>
  <c r="QTT18" i="3"/>
  <c r="QTU18" i="3"/>
  <c r="QTV18" i="3"/>
  <c r="QTW18" i="3"/>
  <c r="QTX18" i="3"/>
  <c r="QTY18" i="3"/>
  <c r="QTZ18" i="3"/>
  <c r="QUA18" i="3"/>
  <c r="QUB18" i="3"/>
  <c r="QUC18" i="3"/>
  <c r="QUD18" i="3"/>
  <c r="QUE18" i="3"/>
  <c r="QUF18" i="3"/>
  <c r="QUG18" i="3"/>
  <c r="QUH18" i="3"/>
  <c r="QUI18" i="3"/>
  <c r="QUJ18" i="3"/>
  <c r="QUK18" i="3"/>
  <c r="QUL18" i="3"/>
  <c r="QUM18" i="3"/>
  <c r="QUN18" i="3"/>
  <c r="QUO18" i="3"/>
  <c r="QUP18" i="3"/>
  <c r="QUQ18" i="3"/>
  <c r="QUR18" i="3"/>
  <c r="QUS18" i="3"/>
  <c r="QUT18" i="3"/>
  <c r="QUU18" i="3"/>
  <c r="QUV18" i="3"/>
  <c r="QUW18" i="3"/>
  <c r="QUX18" i="3"/>
  <c r="QUY18" i="3"/>
  <c r="QUZ18" i="3"/>
  <c r="QVA18" i="3"/>
  <c r="QVB18" i="3"/>
  <c r="QVC18" i="3"/>
  <c r="QVD18" i="3"/>
  <c r="QVE18" i="3"/>
  <c r="QVF18" i="3"/>
  <c r="QVG18" i="3"/>
  <c r="QVH18" i="3"/>
  <c r="QVI18" i="3"/>
  <c r="QVJ18" i="3"/>
  <c r="QVK18" i="3"/>
  <c r="QVL18" i="3"/>
  <c r="QVM18" i="3"/>
  <c r="QVN18" i="3"/>
  <c r="QVO18" i="3"/>
  <c r="QVP18" i="3"/>
  <c r="QVQ18" i="3"/>
  <c r="QVR18" i="3"/>
  <c r="QVS18" i="3"/>
  <c r="QVT18" i="3"/>
  <c r="QVU18" i="3"/>
  <c r="QVV18" i="3"/>
  <c r="QVW18" i="3"/>
  <c r="QVX18" i="3"/>
  <c r="QVY18" i="3"/>
  <c r="QVZ18" i="3"/>
  <c r="QWA18" i="3"/>
  <c r="QWB18" i="3"/>
  <c r="QWC18" i="3"/>
  <c r="QWD18" i="3"/>
  <c r="QWE18" i="3"/>
  <c r="QWF18" i="3"/>
  <c r="QWG18" i="3"/>
  <c r="QWH18" i="3"/>
  <c r="QWI18" i="3"/>
  <c r="QWJ18" i="3"/>
  <c r="QWK18" i="3"/>
  <c r="QWL18" i="3"/>
  <c r="QWM18" i="3"/>
  <c r="QWN18" i="3"/>
  <c r="QWO18" i="3"/>
  <c r="QWP18" i="3"/>
  <c r="QWQ18" i="3"/>
  <c r="QWR18" i="3"/>
  <c r="QWS18" i="3"/>
  <c r="QWT18" i="3"/>
  <c r="QWU18" i="3"/>
  <c r="QWV18" i="3"/>
  <c r="QWW18" i="3"/>
  <c r="QWX18" i="3"/>
  <c r="QWY18" i="3"/>
  <c r="QWZ18" i="3"/>
  <c r="QXA18" i="3"/>
  <c r="QXB18" i="3"/>
  <c r="QXC18" i="3"/>
  <c r="QXD18" i="3"/>
  <c r="QXE18" i="3"/>
  <c r="QXF18" i="3"/>
  <c r="QXG18" i="3"/>
  <c r="QXH18" i="3"/>
  <c r="QXI18" i="3"/>
  <c r="QXJ18" i="3"/>
  <c r="QXK18" i="3"/>
  <c r="QXL18" i="3"/>
  <c r="QXM18" i="3"/>
  <c r="QXN18" i="3"/>
  <c r="QXO18" i="3"/>
  <c r="QXP18" i="3"/>
  <c r="QXQ18" i="3"/>
  <c r="QXR18" i="3"/>
  <c r="QXS18" i="3"/>
  <c r="QXT18" i="3"/>
  <c r="QXU18" i="3"/>
  <c r="QXV18" i="3"/>
  <c r="QXW18" i="3"/>
  <c r="QXX18" i="3"/>
  <c r="QXY18" i="3"/>
  <c r="QXZ18" i="3"/>
  <c r="QYA18" i="3"/>
  <c r="QYB18" i="3"/>
  <c r="QYC18" i="3"/>
  <c r="QYD18" i="3"/>
  <c r="QYE18" i="3"/>
  <c r="QYF18" i="3"/>
  <c r="QYG18" i="3"/>
  <c r="QYH18" i="3"/>
  <c r="QYI18" i="3"/>
  <c r="QYJ18" i="3"/>
  <c r="QYK18" i="3"/>
  <c r="QYL18" i="3"/>
  <c r="QYM18" i="3"/>
  <c r="QYN18" i="3"/>
  <c r="QYO18" i="3"/>
  <c r="QYP18" i="3"/>
  <c r="QYQ18" i="3"/>
  <c r="QYR18" i="3"/>
  <c r="QYS18" i="3"/>
  <c r="QYT18" i="3"/>
  <c r="QYU18" i="3"/>
  <c r="QYV18" i="3"/>
  <c r="QYW18" i="3"/>
  <c r="QYX18" i="3"/>
  <c r="QYY18" i="3"/>
  <c r="QYZ18" i="3"/>
  <c r="QZA18" i="3"/>
  <c r="QZB18" i="3"/>
  <c r="QZC18" i="3"/>
  <c r="QZD18" i="3"/>
  <c r="QZE18" i="3"/>
  <c r="QZF18" i="3"/>
  <c r="QZG18" i="3"/>
  <c r="QZH18" i="3"/>
  <c r="QZI18" i="3"/>
  <c r="QZJ18" i="3"/>
  <c r="QZK18" i="3"/>
  <c r="QZL18" i="3"/>
  <c r="QZM18" i="3"/>
  <c r="QZN18" i="3"/>
  <c r="QZO18" i="3"/>
  <c r="QZP18" i="3"/>
  <c r="QZQ18" i="3"/>
  <c r="QZR18" i="3"/>
  <c r="QZS18" i="3"/>
  <c r="QZT18" i="3"/>
  <c r="QZU18" i="3"/>
  <c r="QZV18" i="3"/>
  <c r="QZW18" i="3"/>
  <c r="QZX18" i="3"/>
  <c r="QZY18" i="3"/>
  <c r="QZZ18" i="3"/>
  <c r="RAA18" i="3"/>
  <c r="RAB18" i="3"/>
  <c r="RAC18" i="3"/>
  <c r="RAD18" i="3"/>
  <c r="RAE18" i="3"/>
  <c r="RAF18" i="3"/>
  <c r="RAG18" i="3"/>
  <c r="RAH18" i="3"/>
  <c r="RAI18" i="3"/>
  <c r="RAJ18" i="3"/>
  <c r="RAK18" i="3"/>
  <c r="RAL18" i="3"/>
  <c r="RAM18" i="3"/>
  <c r="RAN18" i="3"/>
  <c r="RAO18" i="3"/>
  <c r="RAP18" i="3"/>
  <c r="RAQ18" i="3"/>
  <c r="RAR18" i="3"/>
  <c r="RAS18" i="3"/>
  <c r="RAT18" i="3"/>
  <c r="RAU18" i="3"/>
  <c r="RAV18" i="3"/>
  <c r="RAW18" i="3"/>
  <c r="RAX18" i="3"/>
  <c r="RAY18" i="3"/>
  <c r="RAZ18" i="3"/>
  <c r="RBA18" i="3"/>
  <c r="RBB18" i="3"/>
  <c r="RBC18" i="3"/>
  <c r="RBD18" i="3"/>
  <c r="RBE18" i="3"/>
  <c r="RBF18" i="3"/>
  <c r="RBG18" i="3"/>
  <c r="RBH18" i="3"/>
  <c r="RBI18" i="3"/>
  <c r="RBJ18" i="3"/>
  <c r="RBK18" i="3"/>
  <c r="RBL18" i="3"/>
  <c r="RBM18" i="3"/>
  <c r="RBN18" i="3"/>
  <c r="RBO18" i="3"/>
  <c r="RBP18" i="3"/>
  <c r="RBQ18" i="3"/>
  <c r="RBR18" i="3"/>
  <c r="RBS18" i="3"/>
  <c r="RBT18" i="3"/>
  <c r="RBU18" i="3"/>
  <c r="RBV18" i="3"/>
  <c r="RBW18" i="3"/>
  <c r="RBX18" i="3"/>
  <c r="RBY18" i="3"/>
  <c r="RBZ18" i="3"/>
  <c r="RCA18" i="3"/>
  <c r="RCB18" i="3"/>
  <c r="RCC18" i="3"/>
  <c r="RCD18" i="3"/>
  <c r="RCE18" i="3"/>
  <c r="RCF18" i="3"/>
  <c r="RCG18" i="3"/>
  <c r="RCH18" i="3"/>
  <c r="RCI18" i="3"/>
  <c r="RCJ18" i="3"/>
  <c r="RCK18" i="3"/>
  <c r="RCL18" i="3"/>
  <c r="RCM18" i="3"/>
  <c r="RCN18" i="3"/>
  <c r="RCO18" i="3"/>
  <c r="RCP18" i="3"/>
  <c r="RCQ18" i="3"/>
  <c r="RCR18" i="3"/>
  <c r="RCS18" i="3"/>
  <c r="RCT18" i="3"/>
  <c r="RCU18" i="3"/>
  <c r="RCV18" i="3"/>
  <c r="RCW18" i="3"/>
  <c r="RCX18" i="3"/>
  <c r="RCY18" i="3"/>
  <c r="RCZ18" i="3"/>
  <c r="RDA18" i="3"/>
  <c r="RDB18" i="3"/>
  <c r="RDC18" i="3"/>
  <c r="RDD18" i="3"/>
  <c r="RDE18" i="3"/>
  <c r="RDF18" i="3"/>
  <c r="RDG18" i="3"/>
  <c r="RDH18" i="3"/>
  <c r="RDI18" i="3"/>
  <c r="RDJ18" i="3"/>
  <c r="RDK18" i="3"/>
  <c r="RDL18" i="3"/>
  <c r="RDM18" i="3"/>
  <c r="RDN18" i="3"/>
  <c r="RDO18" i="3"/>
  <c r="RDP18" i="3"/>
  <c r="RDQ18" i="3"/>
  <c r="RDR18" i="3"/>
  <c r="RDS18" i="3"/>
  <c r="RDT18" i="3"/>
  <c r="RDU18" i="3"/>
  <c r="RDV18" i="3"/>
  <c r="RDW18" i="3"/>
  <c r="RDX18" i="3"/>
  <c r="RDY18" i="3"/>
  <c r="RDZ18" i="3"/>
  <c r="REA18" i="3"/>
  <c r="REB18" i="3"/>
  <c r="REC18" i="3"/>
  <c r="RED18" i="3"/>
  <c r="REE18" i="3"/>
  <c r="REF18" i="3"/>
  <c r="REG18" i="3"/>
  <c r="REH18" i="3"/>
  <c r="REI18" i="3"/>
  <c r="REJ18" i="3"/>
  <c r="REK18" i="3"/>
  <c r="REL18" i="3"/>
  <c r="REM18" i="3"/>
  <c r="REN18" i="3"/>
  <c r="REO18" i="3"/>
  <c r="REP18" i="3"/>
  <c r="REQ18" i="3"/>
  <c r="RER18" i="3"/>
  <c r="RES18" i="3"/>
  <c r="RET18" i="3"/>
  <c r="REU18" i="3"/>
  <c r="REV18" i="3"/>
  <c r="REW18" i="3"/>
  <c r="REX18" i="3"/>
  <c r="REY18" i="3"/>
  <c r="REZ18" i="3"/>
  <c r="RFA18" i="3"/>
  <c r="RFB18" i="3"/>
  <c r="RFC18" i="3"/>
  <c r="RFD18" i="3"/>
  <c r="RFE18" i="3"/>
  <c r="RFF18" i="3"/>
  <c r="RFG18" i="3"/>
  <c r="RFH18" i="3"/>
  <c r="RFI18" i="3"/>
  <c r="RFJ18" i="3"/>
  <c r="RFK18" i="3"/>
  <c r="RFL18" i="3"/>
  <c r="RFM18" i="3"/>
  <c r="RFN18" i="3"/>
  <c r="RFO18" i="3"/>
  <c r="RFP18" i="3"/>
  <c r="RFQ18" i="3"/>
  <c r="RFR18" i="3"/>
  <c r="RFS18" i="3"/>
  <c r="RFT18" i="3"/>
  <c r="RFU18" i="3"/>
  <c r="RFV18" i="3"/>
  <c r="RFW18" i="3"/>
  <c r="RFX18" i="3"/>
  <c r="RFY18" i="3"/>
  <c r="RFZ18" i="3"/>
  <c r="RGA18" i="3"/>
  <c r="RGB18" i="3"/>
  <c r="RGC18" i="3"/>
  <c r="RGD18" i="3"/>
  <c r="RGE18" i="3"/>
  <c r="RGF18" i="3"/>
  <c r="RGG18" i="3"/>
  <c r="RGH18" i="3"/>
  <c r="RGI18" i="3"/>
  <c r="RGJ18" i="3"/>
  <c r="RGK18" i="3"/>
  <c r="RGL18" i="3"/>
  <c r="RGM18" i="3"/>
  <c r="RGN18" i="3"/>
  <c r="RGO18" i="3"/>
  <c r="RGP18" i="3"/>
  <c r="RGQ18" i="3"/>
  <c r="RGR18" i="3"/>
  <c r="RGS18" i="3"/>
  <c r="RGT18" i="3"/>
  <c r="RGU18" i="3"/>
  <c r="RGV18" i="3"/>
  <c r="RGW18" i="3"/>
  <c r="RGX18" i="3"/>
  <c r="RGY18" i="3"/>
  <c r="RGZ18" i="3"/>
  <c r="RHA18" i="3"/>
  <c r="RHB18" i="3"/>
  <c r="RHC18" i="3"/>
  <c r="RHD18" i="3"/>
  <c r="RHE18" i="3"/>
  <c r="RHF18" i="3"/>
  <c r="RHG18" i="3"/>
  <c r="RHH18" i="3"/>
  <c r="RHI18" i="3"/>
  <c r="RHJ18" i="3"/>
  <c r="RHK18" i="3"/>
  <c r="RHL18" i="3"/>
  <c r="RHM18" i="3"/>
  <c r="RHN18" i="3"/>
  <c r="RHO18" i="3"/>
  <c r="RHP18" i="3"/>
  <c r="RHQ18" i="3"/>
  <c r="RHR18" i="3"/>
  <c r="RHS18" i="3"/>
  <c r="RHT18" i="3"/>
  <c r="RHU18" i="3"/>
  <c r="RHV18" i="3"/>
  <c r="RHW18" i="3"/>
  <c r="RHX18" i="3"/>
  <c r="RHY18" i="3"/>
  <c r="RHZ18" i="3"/>
  <c r="RIA18" i="3"/>
  <c r="RIB18" i="3"/>
  <c r="RIC18" i="3"/>
  <c r="RID18" i="3"/>
  <c r="RIE18" i="3"/>
  <c r="RIF18" i="3"/>
  <c r="RIG18" i="3"/>
  <c r="RIH18" i="3"/>
  <c r="RII18" i="3"/>
  <c r="RIJ18" i="3"/>
  <c r="RIK18" i="3"/>
  <c r="RIL18" i="3"/>
  <c r="RIM18" i="3"/>
  <c r="RIN18" i="3"/>
  <c r="RIO18" i="3"/>
  <c r="RIP18" i="3"/>
  <c r="RIQ18" i="3"/>
  <c r="RIR18" i="3"/>
  <c r="RIS18" i="3"/>
  <c r="RIT18" i="3"/>
  <c r="RIU18" i="3"/>
  <c r="RIV18" i="3"/>
  <c r="RIW18" i="3"/>
  <c r="RIX18" i="3"/>
  <c r="RIY18" i="3"/>
  <c r="RIZ18" i="3"/>
  <c r="RJA18" i="3"/>
  <c r="RJB18" i="3"/>
  <c r="RJC18" i="3"/>
  <c r="RJD18" i="3"/>
  <c r="RJE18" i="3"/>
  <c r="RJF18" i="3"/>
  <c r="RJG18" i="3"/>
  <c r="RJH18" i="3"/>
  <c r="RJI18" i="3"/>
  <c r="RJJ18" i="3"/>
  <c r="RJK18" i="3"/>
  <c r="RJL18" i="3"/>
  <c r="RJM18" i="3"/>
  <c r="RJN18" i="3"/>
  <c r="RJO18" i="3"/>
  <c r="RJP18" i="3"/>
  <c r="RJQ18" i="3"/>
  <c r="RJR18" i="3"/>
  <c r="RJS18" i="3"/>
  <c r="RJT18" i="3"/>
  <c r="RJU18" i="3"/>
  <c r="RJV18" i="3"/>
  <c r="RJW18" i="3"/>
  <c r="RJX18" i="3"/>
  <c r="RJY18" i="3"/>
  <c r="RJZ18" i="3"/>
  <c r="RKA18" i="3"/>
  <c r="RKB18" i="3"/>
  <c r="RKC18" i="3"/>
  <c r="RKD18" i="3"/>
  <c r="RKE18" i="3"/>
  <c r="RKF18" i="3"/>
  <c r="RKG18" i="3"/>
  <c r="RKH18" i="3"/>
  <c r="RKI18" i="3"/>
  <c r="RKJ18" i="3"/>
  <c r="RKK18" i="3"/>
  <c r="RKL18" i="3"/>
  <c r="RKM18" i="3"/>
  <c r="RKN18" i="3"/>
  <c r="RKO18" i="3"/>
  <c r="RKP18" i="3"/>
  <c r="RKQ18" i="3"/>
  <c r="RKR18" i="3"/>
  <c r="RKS18" i="3"/>
  <c r="RKT18" i="3"/>
  <c r="RKU18" i="3"/>
  <c r="RKV18" i="3"/>
  <c r="RKW18" i="3"/>
  <c r="RKX18" i="3"/>
  <c r="RKY18" i="3"/>
  <c r="RKZ18" i="3"/>
  <c r="RLA18" i="3"/>
  <c r="RLB18" i="3"/>
  <c r="RLC18" i="3"/>
  <c r="RLD18" i="3"/>
  <c r="RLE18" i="3"/>
  <c r="RLF18" i="3"/>
  <c r="RLG18" i="3"/>
  <c r="RLH18" i="3"/>
  <c r="RLI18" i="3"/>
  <c r="RLJ18" i="3"/>
  <c r="RLK18" i="3"/>
  <c r="RLL18" i="3"/>
  <c r="RLM18" i="3"/>
  <c r="RLN18" i="3"/>
  <c r="RLO18" i="3"/>
  <c r="RLP18" i="3"/>
  <c r="RLQ18" i="3"/>
  <c r="RLR18" i="3"/>
  <c r="RLS18" i="3"/>
  <c r="RLT18" i="3"/>
  <c r="RLU18" i="3"/>
  <c r="RLV18" i="3"/>
  <c r="RLW18" i="3"/>
  <c r="RLX18" i="3"/>
  <c r="RLY18" i="3"/>
  <c r="RLZ18" i="3"/>
  <c r="RMA18" i="3"/>
  <c r="RMB18" i="3"/>
  <c r="RMC18" i="3"/>
  <c r="RMD18" i="3"/>
  <c r="RME18" i="3"/>
  <c r="RMF18" i="3"/>
  <c r="RMG18" i="3"/>
  <c r="RMH18" i="3"/>
  <c r="RMI18" i="3"/>
  <c r="RMJ18" i="3"/>
  <c r="RMK18" i="3"/>
  <c r="RML18" i="3"/>
  <c r="RMM18" i="3"/>
  <c r="RMN18" i="3"/>
  <c r="RMO18" i="3"/>
  <c r="RMP18" i="3"/>
  <c r="RMQ18" i="3"/>
  <c r="RMR18" i="3"/>
  <c r="RMS18" i="3"/>
  <c r="RMT18" i="3"/>
  <c r="RMU18" i="3"/>
  <c r="RMV18" i="3"/>
  <c r="RMW18" i="3"/>
  <c r="RMX18" i="3"/>
  <c r="RMY18" i="3"/>
  <c r="RMZ18" i="3"/>
  <c r="RNA18" i="3"/>
  <c r="RNB18" i="3"/>
  <c r="RNC18" i="3"/>
  <c r="RND18" i="3"/>
  <c r="RNE18" i="3"/>
  <c r="RNF18" i="3"/>
  <c r="RNG18" i="3"/>
  <c r="RNH18" i="3"/>
  <c r="RNI18" i="3"/>
  <c r="RNJ18" i="3"/>
  <c r="RNK18" i="3"/>
  <c r="RNL18" i="3"/>
  <c r="RNM18" i="3"/>
  <c r="RNN18" i="3"/>
  <c r="RNO18" i="3"/>
  <c r="RNP18" i="3"/>
  <c r="RNQ18" i="3"/>
  <c r="RNR18" i="3"/>
  <c r="RNS18" i="3"/>
  <c r="RNT18" i="3"/>
  <c r="RNU18" i="3"/>
  <c r="RNV18" i="3"/>
  <c r="RNW18" i="3"/>
  <c r="RNX18" i="3"/>
  <c r="RNY18" i="3"/>
  <c r="RNZ18" i="3"/>
  <c r="ROA18" i="3"/>
  <c r="ROB18" i="3"/>
  <c r="ROC18" i="3"/>
  <c r="ROD18" i="3"/>
  <c r="ROE18" i="3"/>
  <c r="ROF18" i="3"/>
  <c r="ROG18" i="3"/>
  <c r="ROH18" i="3"/>
  <c r="ROI18" i="3"/>
  <c r="ROJ18" i="3"/>
  <c r="ROK18" i="3"/>
  <c r="ROL18" i="3"/>
  <c r="ROM18" i="3"/>
  <c r="RON18" i="3"/>
  <c r="ROO18" i="3"/>
  <c r="ROP18" i="3"/>
  <c r="ROQ18" i="3"/>
  <c r="ROR18" i="3"/>
  <c r="ROS18" i="3"/>
  <c r="ROT18" i="3"/>
  <c r="ROU18" i="3"/>
  <c r="ROV18" i="3"/>
  <c r="ROW18" i="3"/>
  <c r="ROX18" i="3"/>
  <c r="ROY18" i="3"/>
  <c r="ROZ18" i="3"/>
  <c r="RPA18" i="3"/>
  <c r="RPB18" i="3"/>
  <c r="RPC18" i="3"/>
  <c r="RPD18" i="3"/>
  <c r="RPE18" i="3"/>
  <c r="RPF18" i="3"/>
  <c r="RPG18" i="3"/>
  <c r="RPH18" i="3"/>
  <c r="RPI18" i="3"/>
  <c r="RPJ18" i="3"/>
  <c r="RPK18" i="3"/>
  <c r="RPL18" i="3"/>
  <c r="RPM18" i="3"/>
  <c r="RPN18" i="3"/>
  <c r="RPO18" i="3"/>
  <c r="RPP18" i="3"/>
  <c r="RPQ18" i="3"/>
  <c r="RPR18" i="3"/>
  <c r="RPS18" i="3"/>
  <c r="RPT18" i="3"/>
  <c r="RPU18" i="3"/>
  <c r="RPV18" i="3"/>
  <c r="RPW18" i="3"/>
  <c r="RPX18" i="3"/>
  <c r="RPY18" i="3"/>
  <c r="RPZ18" i="3"/>
  <c r="RQA18" i="3"/>
  <c r="RQB18" i="3"/>
  <c r="RQC18" i="3"/>
  <c r="RQD18" i="3"/>
  <c r="RQE18" i="3"/>
  <c r="RQF18" i="3"/>
  <c r="RQG18" i="3"/>
  <c r="RQH18" i="3"/>
  <c r="RQI18" i="3"/>
  <c r="RQJ18" i="3"/>
  <c r="RQK18" i="3"/>
  <c r="RQL18" i="3"/>
  <c r="RQM18" i="3"/>
  <c r="RQN18" i="3"/>
  <c r="RQO18" i="3"/>
  <c r="RQP18" i="3"/>
  <c r="RQQ18" i="3"/>
  <c r="RQR18" i="3"/>
  <c r="RQS18" i="3"/>
  <c r="RQT18" i="3"/>
  <c r="RQU18" i="3"/>
  <c r="RQV18" i="3"/>
  <c r="RQW18" i="3"/>
  <c r="RQX18" i="3"/>
  <c r="RQY18" i="3"/>
  <c r="RQZ18" i="3"/>
  <c r="RRA18" i="3"/>
  <c r="RRB18" i="3"/>
  <c r="RRC18" i="3"/>
  <c r="RRD18" i="3"/>
  <c r="RRE18" i="3"/>
  <c r="RRF18" i="3"/>
  <c r="RRG18" i="3"/>
  <c r="RRH18" i="3"/>
  <c r="RRI18" i="3"/>
  <c r="RRJ18" i="3"/>
  <c r="RRK18" i="3"/>
  <c r="RRL18" i="3"/>
  <c r="RRM18" i="3"/>
  <c r="RRN18" i="3"/>
  <c r="RRO18" i="3"/>
  <c r="RRP18" i="3"/>
  <c r="RRQ18" i="3"/>
  <c r="RRR18" i="3"/>
  <c r="RRS18" i="3"/>
  <c r="RRT18" i="3"/>
  <c r="RRU18" i="3"/>
  <c r="RRV18" i="3"/>
  <c r="RRW18" i="3"/>
  <c r="RRX18" i="3"/>
  <c r="RRY18" i="3"/>
  <c r="RRZ18" i="3"/>
  <c r="RSA18" i="3"/>
  <c r="RSB18" i="3"/>
  <c r="RSC18" i="3"/>
  <c r="RSD18" i="3"/>
  <c r="RSE18" i="3"/>
  <c r="RSF18" i="3"/>
  <c r="RSG18" i="3"/>
  <c r="RSH18" i="3"/>
  <c r="RSI18" i="3"/>
  <c r="RSJ18" i="3"/>
  <c r="RSK18" i="3"/>
  <c r="RSL18" i="3"/>
  <c r="RSM18" i="3"/>
  <c r="RSN18" i="3"/>
  <c r="RSO18" i="3"/>
  <c r="RSP18" i="3"/>
  <c r="RSQ18" i="3"/>
  <c r="RSR18" i="3"/>
  <c r="RSS18" i="3"/>
  <c r="RST18" i="3"/>
  <c r="RSU18" i="3"/>
  <c r="RSV18" i="3"/>
  <c r="RSW18" i="3"/>
  <c r="RSX18" i="3"/>
  <c r="RSY18" i="3"/>
  <c r="RSZ18" i="3"/>
  <c r="RTA18" i="3"/>
  <c r="RTB18" i="3"/>
  <c r="RTC18" i="3"/>
  <c r="RTD18" i="3"/>
  <c r="RTE18" i="3"/>
  <c r="RTF18" i="3"/>
  <c r="RTG18" i="3"/>
  <c r="RTH18" i="3"/>
  <c r="RTI18" i="3"/>
  <c r="RTJ18" i="3"/>
  <c r="RTK18" i="3"/>
  <c r="RTL18" i="3"/>
  <c r="RTM18" i="3"/>
  <c r="RTN18" i="3"/>
  <c r="RTO18" i="3"/>
  <c r="RTP18" i="3"/>
  <c r="RTQ18" i="3"/>
  <c r="RTR18" i="3"/>
  <c r="RTS18" i="3"/>
  <c r="RTT18" i="3"/>
  <c r="RTU18" i="3"/>
  <c r="RTV18" i="3"/>
  <c r="RTW18" i="3"/>
  <c r="RTX18" i="3"/>
  <c r="RTY18" i="3"/>
  <c r="RTZ18" i="3"/>
  <c r="RUA18" i="3"/>
  <c r="RUB18" i="3"/>
  <c r="RUC18" i="3"/>
  <c r="RUD18" i="3"/>
  <c r="RUE18" i="3"/>
  <c r="RUF18" i="3"/>
  <c r="RUG18" i="3"/>
  <c r="RUH18" i="3"/>
  <c r="RUI18" i="3"/>
  <c r="RUJ18" i="3"/>
  <c r="RUK18" i="3"/>
  <c r="RUL18" i="3"/>
  <c r="RUM18" i="3"/>
  <c r="RUN18" i="3"/>
  <c r="RUO18" i="3"/>
  <c r="RUP18" i="3"/>
  <c r="RUQ18" i="3"/>
  <c r="RUR18" i="3"/>
  <c r="RUS18" i="3"/>
  <c r="RUT18" i="3"/>
  <c r="RUU18" i="3"/>
  <c r="RUV18" i="3"/>
  <c r="RUW18" i="3"/>
  <c r="RUX18" i="3"/>
  <c r="RUY18" i="3"/>
  <c r="RUZ18" i="3"/>
  <c r="RVA18" i="3"/>
  <c r="RVB18" i="3"/>
  <c r="RVC18" i="3"/>
  <c r="RVD18" i="3"/>
  <c r="RVE18" i="3"/>
  <c r="RVF18" i="3"/>
  <c r="RVG18" i="3"/>
  <c r="RVH18" i="3"/>
  <c r="RVI18" i="3"/>
  <c r="RVJ18" i="3"/>
  <c r="RVK18" i="3"/>
  <c r="RVL18" i="3"/>
  <c r="RVM18" i="3"/>
  <c r="RVN18" i="3"/>
  <c r="RVO18" i="3"/>
  <c r="RVP18" i="3"/>
  <c r="RVQ18" i="3"/>
  <c r="RVR18" i="3"/>
  <c r="RVS18" i="3"/>
  <c r="RVT18" i="3"/>
  <c r="RVU18" i="3"/>
  <c r="RVV18" i="3"/>
  <c r="RVW18" i="3"/>
  <c r="RVX18" i="3"/>
  <c r="RVY18" i="3"/>
  <c r="RVZ18" i="3"/>
  <c r="RWA18" i="3"/>
  <c r="RWB18" i="3"/>
  <c r="RWC18" i="3"/>
  <c r="RWD18" i="3"/>
  <c r="RWE18" i="3"/>
  <c r="RWF18" i="3"/>
  <c r="RWG18" i="3"/>
  <c r="RWH18" i="3"/>
  <c r="RWI18" i="3"/>
  <c r="RWJ18" i="3"/>
  <c r="RWK18" i="3"/>
  <c r="RWL18" i="3"/>
  <c r="RWM18" i="3"/>
  <c r="RWN18" i="3"/>
  <c r="RWO18" i="3"/>
  <c r="RWP18" i="3"/>
  <c r="RWQ18" i="3"/>
  <c r="RWR18" i="3"/>
  <c r="RWS18" i="3"/>
  <c r="RWT18" i="3"/>
  <c r="RWU18" i="3"/>
  <c r="RWV18" i="3"/>
  <c r="RWW18" i="3"/>
  <c r="RWX18" i="3"/>
  <c r="RWY18" i="3"/>
  <c r="RWZ18" i="3"/>
  <c r="RXA18" i="3"/>
  <c r="RXB18" i="3"/>
  <c r="RXC18" i="3"/>
  <c r="RXD18" i="3"/>
  <c r="RXE18" i="3"/>
  <c r="RXF18" i="3"/>
  <c r="RXG18" i="3"/>
  <c r="RXH18" i="3"/>
  <c r="RXI18" i="3"/>
  <c r="RXJ18" i="3"/>
  <c r="RXK18" i="3"/>
  <c r="RXL18" i="3"/>
  <c r="RXM18" i="3"/>
  <c r="RXN18" i="3"/>
  <c r="RXO18" i="3"/>
  <c r="RXP18" i="3"/>
  <c r="RXQ18" i="3"/>
  <c r="RXR18" i="3"/>
  <c r="RXS18" i="3"/>
  <c r="RXT18" i="3"/>
  <c r="RXU18" i="3"/>
  <c r="RXV18" i="3"/>
  <c r="RXW18" i="3"/>
  <c r="RXX18" i="3"/>
  <c r="RXY18" i="3"/>
  <c r="RXZ18" i="3"/>
  <c r="RYA18" i="3"/>
  <c r="RYB18" i="3"/>
  <c r="RYC18" i="3"/>
  <c r="RYD18" i="3"/>
  <c r="RYE18" i="3"/>
  <c r="RYF18" i="3"/>
  <c r="RYG18" i="3"/>
  <c r="RYH18" i="3"/>
  <c r="RYI18" i="3"/>
  <c r="RYJ18" i="3"/>
  <c r="RYK18" i="3"/>
  <c r="RYL18" i="3"/>
  <c r="RYM18" i="3"/>
  <c r="RYN18" i="3"/>
  <c r="RYO18" i="3"/>
  <c r="RYP18" i="3"/>
  <c r="RYQ18" i="3"/>
  <c r="RYR18" i="3"/>
  <c r="RYS18" i="3"/>
  <c r="RYT18" i="3"/>
  <c r="RYU18" i="3"/>
  <c r="RYV18" i="3"/>
  <c r="RYW18" i="3"/>
  <c r="RYX18" i="3"/>
  <c r="RYY18" i="3"/>
  <c r="RYZ18" i="3"/>
  <c r="RZA18" i="3"/>
  <c r="RZB18" i="3"/>
  <c r="RZC18" i="3"/>
  <c r="RZD18" i="3"/>
  <c r="RZE18" i="3"/>
  <c r="RZF18" i="3"/>
  <c r="RZG18" i="3"/>
  <c r="RZH18" i="3"/>
  <c r="RZI18" i="3"/>
  <c r="RZJ18" i="3"/>
  <c r="RZK18" i="3"/>
  <c r="RZL18" i="3"/>
  <c r="RZM18" i="3"/>
  <c r="RZN18" i="3"/>
  <c r="RZO18" i="3"/>
  <c r="RZP18" i="3"/>
  <c r="RZQ18" i="3"/>
  <c r="RZR18" i="3"/>
  <c r="RZS18" i="3"/>
  <c r="RZT18" i="3"/>
  <c r="RZU18" i="3"/>
  <c r="RZV18" i="3"/>
  <c r="RZW18" i="3"/>
  <c r="RZX18" i="3"/>
  <c r="RZY18" i="3"/>
  <c r="RZZ18" i="3"/>
  <c r="SAA18" i="3"/>
  <c r="SAB18" i="3"/>
  <c r="SAC18" i="3"/>
  <c r="SAD18" i="3"/>
  <c r="SAE18" i="3"/>
  <c r="SAF18" i="3"/>
  <c r="SAG18" i="3"/>
  <c r="SAH18" i="3"/>
  <c r="SAI18" i="3"/>
  <c r="SAJ18" i="3"/>
  <c r="SAK18" i="3"/>
  <c r="SAL18" i="3"/>
  <c r="SAM18" i="3"/>
  <c r="SAN18" i="3"/>
  <c r="SAO18" i="3"/>
  <c r="SAP18" i="3"/>
  <c r="SAQ18" i="3"/>
  <c r="SAR18" i="3"/>
  <c r="SAS18" i="3"/>
  <c r="SAT18" i="3"/>
  <c r="SAU18" i="3"/>
  <c r="SAV18" i="3"/>
  <c r="SAW18" i="3"/>
  <c r="SAX18" i="3"/>
  <c r="SAY18" i="3"/>
  <c r="SAZ18" i="3"/>
  <c r="SBA18" i="3"/>
  <c r="SBB18" i="3"/>
  <c r="SBC18" i="3"/>
  <c r="SBD18" i="3"/>
  <c r="SBE18" i="3"/>
  <c r="SBF18" i="3"/>
  <c r="SBG18" i="3"/>
  <c r="SBH18" i="3"/>
  <c r="SBI18" i="3"/>
  <c r="SBJ18" i="3"/>
  <c r="SBK18" i="3"/>
  <c r="SBL18" i="3"/>
  <c r="SBM18" i="3"/>
  <c r="SBN18" i="3"/>
  <c r="SBO18" i="3"/>
  <c r="SBP18" i="3"/>
  <c r="SBQ18" i="3"/>
  <c r="SBR18" i="3"/>
  <c r="SBS18" i="3"/>
  <c r="SBT18" i="3"/>
  <c r="SBU18" i="3"/>
  <c r="SBV18" i="3"/>
  <c r="SBW18" i="3"/>
  <c r="SBX18" i="3"/>
  <c r="SBY18" i="3"/>
  <c r="SBZ18" i="3"/>
  <c r="SCA18" i="3"/>
  <c r="SCB18" i="3"/>
  <c r="SCC18" i="3"/>
  <c r="SCD18" i="3"/>
  <c r="SCE18" i="3"/>
  <c r="SCF18" i="3"/>
  <c r="SCG18" i="3"/>
  <c r="SCH18" i="3"/>
  <c r="SCI18" i="3"/>
  <c r="SCJ18" i="3"/>
  <c r="SCK18" i="3"/>
  <c r="SCL18" i="3"/>
  <c r="SCM18" i="3"/>
  <c r="SCN18" i="3"/>
  <c r="SCO18" i="3"/>
  <c r="SCP18" i="3"/>
  <c r="SCQ18" i="3"/>
  <c r="SCR18" i="3"/>
  <c r="SCS18" i="3"/>
  <c r="SCT18" i="3"/>
  <c r="SCU18" i="3"/>
  <c r="SCV18" i="3"/>
  <c r="SCW18" i="3"/>
  <c r="SCX18" i="3"/>
  <c r="SCY18" i="3"/>
  <c r="SCZ18" i="3"/>
  <c r="SDA18" i="3"/>
  <c r="SDB18" i="3"/>
  <c r="SDC18" i="3"/>
  <c r="SDD18" i="3"/>
  <c r="SDE18" i="3"/>
  <c r="SDF18" i="3"/>
  <c r="SDG18" i="3"/>
  <c r="SDH18" i="3"/>
  <c r="SDI18" i="3"/>
  <c r="SDJ18" i="3"/>
  <c r="SDK18" i="3"/>
  <c r="SDL18" i="3"/>
  <c r="SDM18" i="3"/>
  <c r="SDN18" i="3"/>
  <c r="SDO18" i="3"/>
  <c r="SDP18" i="3"/>
  <c r="SDQ18" i="3"/>
  <c r="SDR18" i="3"/>
  <c r="SDS18" i="3"/>
  <c r="SDT18" i="3"/>
  <c r="SDU18" i="3"/>
  <c r="SDV18" i="3"/>
  <c r="SDW18" i="3"/>
  <c r="SDX18" i="3"/>
  <c r="SDY18" i="3"/>
  <c r="SDZ18" i="3"/>
  <c r="SEA18" i="3"/>
  <c r="SEB18" i="3"/>
  <c r="SEC18" i="3"/>
  <c r="SED18" i="3"/>
  <c r="SEE18" i="3"/>
  <c r="SEF18" i="3"/>
  <c r="SEG18" i="3"/>
  <c r="SEH18" i="3"/>
  <c r="SEI18" i="3"/>
  <c r="SEJ18" i="3"/>
  <c r="SEK18" i="3"/>
  <c r="SEL18" i="3"/>
  <c r="SEM18" i="3"/>
  <c r="SEN18" i="3"/>
  <c r="SEO18" i="3"/>
  <c r="SEP18" i="3"/>
  <c r="SEQ18" i="3"/>
  <c r="SER18" i="3"/>
  <c r="SES18" i="3"/>
  <c r="SET18" i="3"/>
  <c r="SEU18" i="3"/>
  <c r="SEV18" i="3"/>
  <c r="SEW18" i="3"/>
  <c r="SEX18" i="3"/>
  <c r="SEY18" i="3"/>
  <c r="SEZ18" i="3"/>
  <c r="SFA18" i="3"/>
  <c r="SFB18" i="3"/>
  <c r="SFC18" i="3"/>
  <c r="SFD18" i="3"/>
  <c r="SFE18" i="3"/>
  <c r="SFF18" i="3"/>
  <c r="SFG18" i="3"/>
  <c r="SFH18" i="3"/>
  <c r="SFI18" i="3"/>
  <c r="SFJ18" i="3"/>
  <c r="SFK18" i="3"/>
  <c r="SFL18" i="3"/>
  <c r="SFM18" i="3"/>
  <c r="SFN18" i="3"/>
  <c r="SFO18" i="3"/>
  <c r="SFP18" i="3"/>
  <c r="SFQ18" i="3"/>
  <c r="SFR18" i="3"/>
  <c r="SFS18" i="3"/>
  <c r="SFT18" i="3"/>
  <c r="SFU18" i="3"/>
  <c r="SFV18" i="3"/>
  <c r="SFW18" i="3"/>
  <c r="SFX18" i="3"/>
  <c r="SFY18" i="3"/>
  <c r="SFZ18" i="3"/>
  <c r="SGA18" i="3"/>
  <c r="SGB18" i="3"/>
  <c r="SGC18" i="3"/>
  <c r="SGD18" i="3"/>
  <c r="SGE18" i="3"/>
  <c r="SGF18" i="3"/>
  <c r="SGG18" i="3"/>
  <c r="SGH18" i="3"/>
  <c r="SGI18" i="3"/>
  <c r="SGJ18" i="3"/>
  <c r="SGK18" i="3"/>
  <c r="SGL18" i="3"/>
  <c r="SGM18" i="3"/>
  <c r="SGN18" i="3"/>
  <c r="SGO18" i="3"/>
  <c r="SGP18" i="3"/>
  <c r="SGQ18" i="3"/>
  <c r="SGR18" i="3"/>
  <c r="SGS18" i="3"/>
  <c r="SGT18" i="3"/>
  <c r="SGU18" i="3"/>
  <c r="SGV18" i="3"/>
  <c r="SGW18" i="3"/>
  <c r="SGX18" i="3"/>
  <c r="SGY18" i="3"/>
  <c r="SGZ18" i="3"/>
  <c r="SHA18" i="3"/>
  <c r="SHB18" i="3"/>
  <c r="SHC18" i="3"/>
  <c r="SHD18" i="3"/>
  <c r="SHE18" i="3"/>
  <c r="SHF18" i="3"/>
  <c r="SHG18" i="3"/>
  <c r="SHH18" i="3"/>
  <c r="SHI18" i="3"/>
  <c r="SHJ18" i="3"/>
  <c r="SHK18" i="3"/>
  <c r="SHL18" i="3"/>
  <c r="SHM18" i="3"/>
  <c r="SHN18" i="3"/>
  <c r="SHO18" i="3"/>
  <c r="SHP18" i="3"/>
  <c r="SHQ18" i="3"/>
  <c r="SHR18" i="3"/>
  <c r="SHS18" i="3"/>
  <c r="SHT18" i="3"/>
  <c r="SHU18" i="3"/>
  <c r="SHV18" i="3"/>
  <c r="SHW18" i="3"/>
  <c r="SHX18" i="3"/>
  <c r="SHY18" i="3"/>
  <c r="SHZ18" i="3"/>
  <c r="SIA18" i="3"/>
  <c r="SIB18" i="3"/>
  <c r="SIC18" i="3"/>
  <c r="SID18" i="3"/>
  <c r="SIE18" i="3"/>
  <c r="SIF18" i="3"/>
  <c r="SIG18" i="3"/>
  <c r="SIH18" i="3"/>
  <c r="SII18" i="3"/>
  <c r="SIJ18" i="3"/>
  <c r="SIK18" i="3"/>
  <c r="SIL18" i="3"/>
  <c r="SIM18" i="3"/>
  <c r="SIN18" i="3"/>
  <c r="SIO18" i="3"/>
  <c r="SIP18" i="3"/>
  <c r="SIQ18" i="3"/>
  <c r="SIR18" i="3"/>
  <c r="SIS18" i="3"/>
  <c r="SIT18" i="3"/>
  <c r="SIU18" i="3"/>
  <c r="SIV18" i="3"/>
  <c r="SIW18" i="3"/>
  <c r="SIX18" i="3"/>
  <c r="SIY18" i="3"/>
  <c r="SIZ18" i="3"/>
  <c r="SJA18" i="3"/>
  <c r="SJB18" i="3"/>
  <c r="SJC18" i="3"/>
  <c r="SJD18" i="3"/>
  <c r="SJE18" i="3"/>
  <c r="SJF18" i="3"/>
  <c r="SJG18" i="3"/>
  <c r="SJH18" i="3"/>
  <c r="SJI18" i="3"/>
  <c r="SJJ18" i="3"/>
  <c r="SJK18" i="3"/>
  <c r="SJL18" i="3"/>
  <c r="SJM18" i="3"/>
  <c r="SJN18" i="3"/>
  <c r="SJO18" i="3"/>
  <c r="SJP18" i="3"/>
  <c r="SJQ18" i="3"/>
  <c r="SJR18" i="3"/>
  <c r="SJS18" i="3"/>
  <c r="SJT18" i="3"/>
  <c r="SJU18" i="3"/>
  <c r="SJV18" i="3"/>
  <c r="SJW18" i="3"/>
  <c r="SJX18" i="3"/>
  <c r="SJY18" i="3"/>
  <c r="SJZ18" i="3"/>
  <c r="SKA18" i="3"/>
  <c r="SKB18" i="3"/>
  <c r="SKC18" i="3"/>
  <c r="SKD18" i="3"/>
  <c r="SKE18" i="3"/>
  <c r="SKF18" i="3"/>
  <c r="SKG18" i="3"/>
  <c r="SKH18" i="3"/>
  <c r="SKI18" i="3"/>
  <c r="SKJ18" i="3"/>
  <c r="SKK18" i="3"/>
  <c r="SKL18" i="3"/>
  <c r="SKM18" i="3"/>
  <c r="SKN18" i="3"/>
  <c r="SKO18" i="3"/>
  <c r="SKP18" i="3"/>
  <c r="SKQ18" i="3"/>
  <c r="SKR18" i="3"/>
  <c r="SKS18" i="3"/>
  <c r="SKT18" i="3"/>
  <c r="SKU18" i="3"/>
  <c r="SKV18" i="3"/>
  <c r="SKW18" i="3"/>
  <c r="SKX18" i="3"/>
  <c r="SKY18" i="3"/>
  <c r="SKZ18" i="3"/>
  <c r="SLA18" i="3"/>
  <c r="SLB18" i="3"/>
  <c r="SLC18" i="3"/>
  <c r="SLD18" i="3"/>
  <c r="SLE18" i="3"/>
  <c r="SLF18" i="3"/>
  <c r="SLG18" i="3"/>
  <c r="SLH18" i="3"/>
  <c r="SLI18" i="3"/>
  <c r="SLJ18" i="3"/>
  <c r="SLK18" i="3"/>
  <c r="SLL18" i="3"/>
  <c r="SLM18" i="3"/>
  <c r="SLN18" i="3"/>
  <c r="SLO18" i="3"/>
  <c r="SLP18" i="3"/>
  <c r="SLQ18" i="3"/>
  <c r="SLR18" i="3"/>
  <c r="SLS18" i="3"/>
  <c r="SLT18" i="3"/>
  <c r="SLU18" i="3"/>
  <c r="SLV18" i="3"/>
  <c r="SLW18" i="3"/>
  <c r="SLX18" i="3"/>
  <c r="SLY18" i="3"/>
  <c r="SLZ18" i="3"/>
  <c r="SMA18" i="3"/>
  <c r="SMB18" i="3"/>
  <c r="SMC18" i="3"/>
  <c r="SMD18" i="3"/>
  <c r="SME18" i="3"/>
  <c r="SMF18" i="3"/>
  <c r="SMG18" i="3"/>
  <c r="SMH18" i="3"/>
  <c r="SMI18" i="3"/>
  <c r="SMJ18" i="3"/>
  <c r="SMK18" i="3"/>
  <c r="SML18" i="3"/>
  <c r="SMM18" i="3"/>
  <c r="SMN18" i="3"/>
  <c r="SMO18" i="3"/>
  <c r="SMP18" i="3"/>
  <c r="SMQ18" i="3"/>
  <c r="SMR18" i="3"/>
  <c r="SMS18" i="3"/>
  <c r="SMT18" i="3"/>
  <c r="SMU18" i="3"/>
  <c r="SMV18" i="3"/>
  <c r="SMW18" i="3"/>
  <c r="SMX18" i="3"/>
  <c r="SMY18" i="3"/>
  <c r="SMZ18" i="3"/>
  <c r="SNA18" i="3"/>
  <c r="SNB18" i="3"/>
  <c r="SNC18" i="3"/>
  <c r="SND18" i="3"/>
  <c r="SNE18" i="3"/>
  <c r="SNF18" i="3"/>
  <c r="SNG18" i="3"/>
  <c r="SNH18" i="3"/>
  <c r="SNI18" i="3"/>
  <c r="SNJ18" i="3"/>
  <c r="SNK18" i="3"/>
  <c r="SNL18" i="3"/>
  <c r="SNM18" i="3"/>
  <c r="SNN18" i="3"/>
  <c r="SNO18" i="3"/>
  <c r="SNP18" i="3"/>
  <c r="SNQ18" i="3"/>
  <c r="SNR18" i="3"/>
  <c r="SNS18" i="3"/>
  <c r="SNT18" i="3"/>
  <c r="SNU18" i="3"/>
  <c r="SNV18" i="3"/>
  <c r="SNW18" i="3"/>
  <c r="SNX18" i="3"/>
  <c r="SNY18" i="3"/>
  <c r="SNZ18" i="3"/>
  <c r="SOA18" i="3"/>
  <c r="SOB18" i="3"/>
  <c r="SOC18" i="3"/>
  <c r="SOD18" i="3"/>
  <c r="SOE18" i="3"/>
  <c r="SOF18" i="3"/>
  <c r="SOG18" i="3"/>
  <c r="SOH18" i="3"/>
  <c r="SOI18" i="3"/>
  <c r="SOJ18" i="3"/>
  <c r="SOK18" i="3"/>
  <c r="SOL18" i="3"/>
  <c r="SOM18" i="3"/>
  <c r="SON18" i="3"/>
  <c r="SOO18" i="3"/>
  <c r="SOP18" i="3"/>
  <c r="SOQ18" i="3"/>
  <c r="SOR18" i="3"/>
  <c r="SOS18" i="3"/>
  <c r="SOT18" i="3"/>
  <c r="SOU18" i="3"/>
  <c r="SOV18" i="3"/>
  <c r="SOW18" i="3"/>
  <c r="SOX18" i="3"/>
  <c r="SOY18" i="3"/>
  <c r="SOZ18" i="3"/>
  <c r="SPA18" i="3"/>
  <c r="SPB18" i="3"/>
  <c r="SPC18" i="3"/>
  <c r="SPD18" i="3"/>
  <c r="SPE18" i="3"/>
  <c r="SPF18" i="3"/>
  <c r="SPG18" i="3"/>
  <c r="SPH18" i="3"/>
  <c r="SPI18" i="3"/>
  <c r="SPJ18" i="3"/>
  <c r="SPK18" i="3"/>
  <c r="SPL18" i="3"/>
  <c r="SPM18" i="3"/>
  <c r="SPN18" i="3"/>
  <c r="SPO18" i="3"/>
  <c r="SPP18" i="3"/>
  <c r="SPQ18" i="3"/>
  <c r="SPR18" i="3"/>
  <c r="SPS18" i="3"/>
  <c r="SPT18" i="3"/>
  <c r="SPU18" i="3"/>
  <c r="SPV18" i="3"/>
  <c r="SPW18" i="3"/>
  <c r="SPX18" i="3"/>
  <c r="SPY18" i="3"/>
  <c r="SPZ18" i="3"/>
  <c r="SQA18" i="3"/>
  <c r="SQB18" i="3"/>
  <c r="SQC18" i="3"/>
  <c r="SQD18" i="3"/>
  <c r="SQE18" i="3"/>
  <c r="SQF18" i="3"/>
  <c r="SQG18" i="3"/>
  <c r="SQH18" i="3"/>
  <c r="SQI18" i="3"/>
  <c r="SQJ18" i="3"/>
  <c r="SQK18" i="3"/>
  <c r="SQL18" i="3"/>
  <c r="SQM18" i="3"/>
  <c r="SQN18" i="3"/>
  <c r="SQO18" i="3"/>
  <c r="SQP18" i="3"/>
  <c r="SQQ18" i="3"/>
  <c r="SQR18" i="3"/>
  <c r="SQS18" i="3"/>
  <c r="SQT18" i="3"/>
  <c r="SQU18" i="3"/>
  <c r="SQV18" i="3"/>
  <c r="SQW18" i="3"/>
  <c r="SQX18" i="3"/>
  <c r="SQY18" i="3"/>
  <c r="SQZ18" i="3"/>
  <c r="SRA18" i="3"/>
  <c r="SRB18" i="3"/>
  <c r="SRC18" i="3"/>
  <c r="SRD18" i="3"/>
  <c r="SRE18" i="3"/>
  <c r="SRF18" i="3"/>
  <c r="SRG18" i="3"/>
  <c r="SRH18" i="3"/>
  <c r="SRI18" i="3"/>
  <c r="SRJ18" i="3"/>
  <c r="SRK18" i="3"/>
  <c r="SRL18" i="3"/>
  <c r="SRM18" i="3"/>
  <c r="SRN18" i="3"/>
  <c r="SRO18" i="3"/>
  <c r="SRP18" i="3"/>
  <c r="SRQ18" i="3"/>
  <c r="SRR18" i="3"/>
  <c r="SRS18" i="3"/>
  <c r="SRT18" i="3"/>
  <c r="SRU18" i="3"/>
  <c r="SRV18" i="3"/>
  <c r="SRW18" i="3"/>
  <c r="SRX18" i="3"/>
  <c r="SRY18" i="3"/>
  <c r="SRZ18" i="3"/>
  <c r="SSA18" i="3"/>
  <c r="SSB18" i="3"/>
  <c r="SSC18" i="3"/>
  <c r="SSD18" i="3"/>
  <c r="SSE18" i="3"/>
  <c r="SSF18" i="3"/>
  <c r="SSG18" i="3"/>
  <c r="SSH18" i="3"/>
  <c r="SSI18" i="3"/>
  <c r="SSJ18" i="3"/>
  <c r="SSK18" i="3"/>
  <c r="SSL18" i="3"/>
  <c r="SSM18" i="3"/>
  <c r="SSN18" i="3"/>
  <c r="SSO18" i="3"/>
  <c r="SSP18" i="3"/>
  <c r="SSQ18" i="3"/>
  <c r="SSR18" i="3"/>
  <c r="SSS18" i="3"/>
  <c r="SST18" i="3"/>
  <c r="SSU18" i="3"/>
  <c r="SSV18" i="3"/>
  <c r="SSW18" i="3"/>
  <c r="SSX18" i="3"/>
  <c r="SSY18" i="3"/>
  <c r="SSZ18" i="3"/>
  <c r="STA18" i="3"/>
  <c r="STB18" i="3"/>
  <c r="STC18" i="3"/>
  <c r="STD18" i="3"/>
  <c r="STE18" i="3"/>
  <c r="STF18" i="3"/>
  <c r="STG18" i="3"/>
  <c r="STH18" i="3"/>
  <c r="STI18" i="3"/>
  <c r="STJ18" i="3"/>
  <c r="STK18" i="3"/>
  <c r="STL18" i="3"/>
  <c r="STM18" i="3"/>
  <c r="STN18" i="3"/>
  <c r="STO18" i="3"/>
  <c r="STP18" i="3"/>
  <c r="STQ18" i="3"/>
  <c r="STR18" i="3"/>
  <c r="STS18" i="3"/>
  <c r="STT18" i="3"/>
  <c r="STU18" i="3"/>
  <c r="STV18" i="3"/>
  <c r="STW18" i="3"/>
  <c r="STX18" i="3"/>
  <c r="STY18" i="3"/>
  <c r="STZ18" i="3"/>
  <c r="SUA18" i="3"/>
  <c r="SUB18" i="3"/>
  <c r="SUC18" i="3"/>
  <c r="SUD18" i="3"/>
  <c r="SUE18" i="3"/>
  <c r="SUF18" i="3"/>
  <c r="SUG18" i="3"/>
  <c r="SUH18" i="3"/>
  <c r="SUI18" i="3"/>
  <c r="SUJ18" i="3"/>
  <c r="SUK18" i="3"/>
  <c r="SUL18" i="3"/>
  <c r="SUM18" i="3"/>
  <c r="SUN18" i="3"/>
  <c r="SUO18" i="3"/>
  <c r="SUP18" i="3"/>
  <c r="SUQ18" i="3"/>
  <c r="SUR18" i="3"/>
  <c r="SUS18" i="3"/>
  <c r="SUT18" i="3"/>
  <c r="SUU18" i="3"/>
  <c r="SUV18" i="3"/>
  <c r="SUW18" i="3"/>
  <c r="SUX18" i="3"/>
  <c r="SUY18" i="3"/>
  <c r="SUZ18" i="3"/>
  <c r="SVA18" i="3"/>
  <c r="SVB18" i="3"/>
  <c r="SVC18" i="3"/>
  <c r="SVD18" i="3"/>
  <c r="SVE18" i="3"/>
  <c r="SVF18" i="3"/>
  <c r="SVG18" i="3"/>
  <c r="SVH18" i="3"/>
  <c r="SVI18" i="3"/>
  <c r="SVJ18" i="3"/>
  <c r="SVK18" i="3"/>
  <c r="SVL18" i="3"/>
  <c r="SVM18" i="3"/>
  <c r="SVN18" i="3"/>
  <c r="SVO18" i="3"/>
  <c r="SVP18" i="3"/>
  <c r="SVQ18" i="3"/>
  <c r="SVR18" i="3"/>
  <c r="SVS18" i="3"/>
  <c r="SVT18" i="3"/>
  <c r="SVU18" i="3"/>
  <c r="SVV18" i="3"/>
  <c r="SVW18" i="3"/>
  <c r="SVX18" i="3"/>
  <c r="SVY18" i="3"/>
  <c r="SVZ18" i="3"/>
  <c r="SWA18" i="3"/>
  <c r="SWB18" i="3"/>
  <c r="SWC18" i="3"/>
  <c r="SWD18" i="3"/>
  <c r="SWE18" i="3"/>
  <c r="SWF18" i="3"/>
  <c r="SWG18" i="3"/>
  <c r="SWH18" i="3"/>
  <c r="SWI18" i="3"/>
  <c r="SWJ18" i="3"/>
  <c r="SWK18" i="3"/>
  <c r="SWL18" i="3"/>
  <c r="SWM18" i="3"/>
  <c r="SWN18" i="3"/>
  <c r="SWO18" i="3"/>
  <c r="SWP18" i="3"/>
  <c r="SWQ18" i="3"/>
  <c r="SWR18" i="3"/>
  <c r="SWS18" i="3"/>
  <c r="SWT18" i="3"/>
  <c r="SWU18" i="3"/>
  <c r="SWV18" i="3"/>
  <c r="SWW18" i="3"/>
  <c r="SWX18" i="3"/>
  <c r="SWY18" i="3"/>
  <c r="SWZ18" i="3"/>
  <c r="SXA18" i="3"/>
  <c r="SXB18" i="3"/>
  <c r="SXC18" i="3"/>
  <c r="SXD18" i="3"/>
  <c r="SXE18" i="3"/>
  <c r="SXF18" i="3"/>
  <c r="SXG18" i="3"/>
  <c r="SXH18" i="3"/>
  <c r="SXI18" i="3"/>
  <c r="SXJ18" i="3"/>
  <c r="SXK18" i="3"/>
  <c r="SXL18" i="3"/>
  <c r="SXM18" i="3"/>
  <c r="SXN18" i="3"/>
  <c r="SXO18" i="3"/>
  <c r="SXP18" i="3"/>
  <c r="SXQ18" i="3"/>
  <c r="SXR18" i="3"/>
  <c r="SXS18" i="3"/>
  <c r="SXT18" i="3"/>
  <c r="SXU18" i="3"/>
  <c r="SXV18" i="3"/>
  <c r="SXW18" i="3"/>
  <c r="SXX18" i="3"/>
  <c r="SXY18" i="3"/>
  <c r="SXZ18" i="3"/>
  <c r="SYA18" i="3"/>
  <c r="SYB18" i="3"/>
  <c r="SYC18" i="3"/>
  <c r="SYD18" i="3"/>
  <c r="SYE18" i="3"/>
  <c r="SYF18" i="3"/>
  <c r="SYG18" i="3"/>
  <c r="SYH18" i="3"/>
  <c r="SYI18" i="3"/>
  <c r="SYJ18" i="3"/>
  <c r="SYK18" i="3"/>
  <c r="SYL18" i="3"/>
  <c r="SYM18" i="3"/>
  <c r="SYN18" i="3"/>
  <c r="SYO18" i="3"/>
  <c r="SYP18" i="3"/>
  <c r="SYQ18" i="3"/>
  <c r="SYR18" i="3"/>
  <c r="SYS18" i="3"/>
  <c r="SYT18" i="3"/>
  <c r="SYU18" i="3"/>
  <c r="SYV18" i="3"/>
  <c r="SYW18" i="3"/>
  <c r="SYX18" i="3"/>
  <c r="SYY18" i="3"/>
  <c r="SYZ18" i="3"/>
  <c r="SZA18" i="3"/>
  <c r="SZB18" i="3"/>
  <c r="SZC18" i="3"/>
  <c r="SZD18" i="3"/>
  <c r="SZE18" i="3"/>
  <c r="SZF18" i="3"/>
  <c r="SZG18" i="3"/>
  <c r="SZH18" i="3"/>
  <c r="SZI18" i="3"/>
  <c r="SZJ18" i="3"/>
  <c r="SZK18" i="3"/>
  <c r="SZL18" i="3"/>
  <c r="SZM18" i="3"/>
  <c r="SZN18" i="3"/>
  <c r="SZO18" i="3"/>
  <c r="SZP18" i="3"/>
  <c r="SZQ18" i="3"/>
  <c r="SZR18" i="3"/>
  <c r="SZS18" i="3"/>
  <c r="SZT18" i="3"/>
  <c r="SZU18" i="3"/>
  <c r="SZV18" i="3"/>
  <c r="SZW18" i="3"/>
  <c r="SZX18" i="3"/>
  <c r="SZY18" i="3"/>
  <c r="SZZ18" i="3"/>
  <c r="TAA18" i="3"/>
  <c r="TAB18" i="3"/>
  <c r="TAC18" i="3"/>
  <c r="TAD18" i="3"/>
  <c r="TAE18" i="3"/>
  <c r="TAF18" i="3"/>
  <c r="TAG18" i="3"/>
  <c r="TAH18" i="3"/>
  <c r="TAI18" i="3"/>
  <c r="TAJ18" i="3"/>
  <c r="TAK18" i="3"/>
  <c r="TAL18" i="3"/>
  <c r="TAM18" i="3"/>
  <c r="TAN18" i="3"/>
  <c r="TAO18" i="3"/>
  <c r="TAP18" i="3"/>
  <c r="TAQ18" i="3"/>
  <c r="TAR18" i="3"/>
  <c r="TAS18" i="3"/>
  <c r="TAT18" i="3"/>
  <c r="TAU18" i="3"/>
  <c r="TAV18" i="3"/>
  <c r="TAW18" i="3"/>
  <c r="TAX18" i="3"/>
  <c r="TAY18" i="3"/>
  <c r="TAZ18" i="3"/>
  <c r="TBA18" i="3"/>
  <c r="TBB18" i="3"/>
  <c r="TBC18" i="3"/>
  <c r="TBD18" i="3"/>
  <c r="TBE18" i="3"/>
  <c r="TBF18" i="3"/>
  <c r="TBG18" i="3"/>
  <c r="TBH18" i="3"/>
  <c r="TBI18" i="3"/>
  <c r="TBJ18" i="3"/>
  <c r="TBK18" i="3"/>
  <c r="TBL18" i="3"/>
  <c r="TBM18" i="3"/>
  <c r="TBN18" i="3"/>
  <c r="TBO18" i="3"/>
  <c r="TBP18" i="3"/>
  <c r="TBQ18" i="3"/>
  <c r="TBR18" i="3"/>
  <c r="TBS18" i="3"/>
  <c r="TBT18" i="3"/>
  <c r="TBU18" i="3"/>
  <c r="TBV18" i="3"/>
  <c r="TBW18" i="3"/>
  <c r="TBX18" i="3"/>
  <c r="TBY18" i="3"/>
  <c r="TBZ18" i="3"/>
  <c r="TCA18" i="3"/>
  <c r="TCB18" i="3"/>
  <c r="TCC18" i="3"/>
  <c r="TCD18" i="3"/>
  <c r="TCE18" i="3"/>
  <c r="TCF18" i="3"/>
  <c r="TCG18" i="3"/>
  <c r="TCH18" i="3"/>
  <c r="TCI18" i="3"/>
  <c r="TCJ18" i="3"/>
  <c r="TCK18" i="3"/>
  <c r="TCL18" i="3"/>
  <c r="TCM18" i="3"/>
  <c r="TCN18" i="3"/>
  <c r="TCO18" i="3"/>
  <c r="TCP18" i="3"/>
  <c r="TCQ18" i="3"/>
  <c r="TCR18" i="3"/>
  <c r="TCS18" i="3"/>
  <c r="TCT18" i="3"/>
  <c r="TCU18" i="3"/>
  <c r="TCV18" i="3"/>
  <c r="TCW18" i="3"/>
  <c r="TCX18" i="3"/>
  <c r="TCY18" i="3"/>
  <c r="TCZ18" i="3"/>
  <c r="TDA18" i="3"/>
  <c r="TDB18" i="3"/>
  <c r="TDC18" i="3"/>
  <c r="TDD18" i="3"/>
  <c r="TDE18" i="3"/>
  <c r="TDF18" i="3"/>
  <c r="TDG18" i="3"/>
  <c r="TDH18" i="3"/>
  <c r="TDI18" i="3"/>
  <c r="TDJ18" i="3"/>
  <c r="TDK18" i="3"/>
  <c r="TDL18" i="3"/>
  <c r="TDM18" i="3"/>
  <c r="TDN18" i="3"/>
  <c r="TDO18" i="3"/>
  <c r="TDP18" i="3"/>
  <c r="TDQ18" i="3"/>
  <c r="TDR18" i="3"/>
  <c r="TDS18" i="3"/>
  <c r="TDT18" i="3"/>
  <c r="TDU18" i="3"/>
  <c r="TDV18" i="3"/>
  <c r="TDW18" i="3"/>
  <c r="TDX18" i="3"/>
  <c r="TDY18" i="3"/>
  <c r="TDZ18" i="3"/>
  <c r="TEA18" i="3"/>
  <c r="TEB18" i="3"/>
  <c r="TEC18" i="3"/>
  <c r="TED18" i="3"/>
  <c r="TEE18" i="3"/>
  <c r="TEF18" i="3"/>
  <c r="TEG18" i="3"/>
  <c r="TEH18" i="3"/>
  <c r="TEI18" i="3"/>
  <c r="TEJ18" i="3"/>
  <c r="TEK18" i="3"/>
  <c r="TEL18" i="3"/>
  <c r="TEM18" i="3"/>
  <c r="TEN18" i="3"/>
  <c r="TEO18" i="3"/>
  <c r="TEP18" i="3"/>
  <c r="TEQ18" i="3"/>
  <c r="TER18" i="3"/>
  <c r="TES18" i="3"/>
  <c r="TET18" i="3"/>
  <c r="TEU18" i="3"/>
  <c r="TEV18" i="3"/>
  <c r="TEW18" i="3"/>
  <c r="TEX18" i="3"/>
  <c r="TEY18" i="3"/>
  <c r="TEZ18" i="3"/>
  <c r="TFA18" i="3"/>
  <c r="TFB18" i="3"/>
  <c r="TFC18" i="3"/>
  <c r="TFD18" i="3"/>
  <c r="TFE18" i="3"/>
  <c r="TFF18" i="3"/>
  <c r="TFG18" i="3"/>
  <c r="TFH18" i="3"/>
  <c r="TFI18" i="3"/>
  <c r="TFJ18" i="3"/>
  <c r="TFK18" i="3"/>
  <c r="TFL18" i="3"/>
  <c r="TFM18" i="3"/>
  <c r="TFN18" i="3"/>
  <c r="TFO18" i="3"/>
  <c r="TFP18" i="3"/>
  <c r="TFQ18" i="3"/>
  <c r="TFR18" i="3"/>
  <c r="TFS18" i="3"/>
  <c r="TFT18" i="3"/>
  <c r="TFU18" i="3"/>
  <c r="TFV18" i="3"/>
  <c r="TFW18" i="3"/>
  <c r="TFX18" i="3"/>
  <c r="TFY18" i="3"/>
  <c r="TFZ18" i="3"/>
  <c r="TGA18" i="3"/>
  <c r="TGB18" i="3"/>
  <c r="TGC18" i="3"/>
  <c r="TGD18" i="3"/>
  <c r="TGE18" i="3"/>
  <c r="TGF18" i="3"/>
  <c r="TGG18" i="3"/>
  <c r="TGH18" i="3"/>
  <c r="TGI18" i="3"/>
  <c r="TGJ18" i="3"/>
  <c r="TGK18" i="3"/>
  <c r="TGL18" i="3"/>
  <c r="TGM18" i="3"/>
  <c r="TGN18" i="3"/>
  <c r="TGO18" i="3"/>
  <c r="TGP18" i="3"/>
  <c r="TGQ18" i="3"/>
  <c r="TGR18" i="3"/>
  <c r="TGS18" i="3"/>
  <c r="TGT18" i="3"/>
  <c r="TGU18" i="3"/>
  <c r="TGV18" i="3"/>
  <c r="TGW18" i="3"/>
  <c r="TGX18" i="3"/>
  <c r="TGY18" i="3"/>
  <c r="TGZ18" i="3"/>
  <c r="THA18" i="3"/>
  <c r="THB18" i="3"/>
  <c r="THC18" i="3"/>
  <c r="THD18" i="3"/>
  <c r="THE18" i="3"/>
  <c r="THF18" i="3"/>
  <c r="THG18" i="3"/>
  <c r="THH18" i="3"/>
  <c r="THI18" i="3"/>
  <c r="THJ18" i="3"/>
  <c r="THK18" i="3"/>
  <c r="THL18" i="3"/>
  <c r="THM18" i="3"/>
  <c r="THN18" i="3"/>
  <c r="THO18" i="3"/>
  <c r="THP18" i="3"/>
  <c r="THQ18" i="3"/>
  <c r="THR18" i="3"/>
  <c r="THS18" i="3"/>
  <c r="THT18" i="3"/>
  <c r="THU18" i="3"/>
  <c r="THV18" i="3"/>
  <c r="THW18" i="3"/>
  <c r="THX18" i="3"/>
  <c r="THY18" i="3"/>
  <c r="THZ18" i="3"/>
  <c r="TIA18" i="3"/>
  <c r="TIB18" i="3"/>
  <c r="TIC18" i="3"/>
  <c r="TID18" i="3"/>
  <c r="TIE18" i="3"/>
  <c r="TIF18" i="3"/>
  <c r="TIG18" i="3"/>
  <c r="TIH18" i="3"/>
  <c r="TII18" i="3"/>
  <c r="TIJ18" i="3"/>
  <c r="TIK18" i="3"/>
  <c r="TIL18" i="3"/>
  <c r="TIM18" i="3"/>
  <c r="TIN18" i="3"/>
  <c r="TIO18" i="3"/>
  <c r="TIP18" i="3"/>
  <c r="TIQ18" i="3"/>
  <c r="TIR18" i="3"/>
  <c r="TIS18" i="3"/>
  <c r="TIT18" i="3"/>
  <c r="TIU18" i="3"/>
  <c r="TIV18" i="3"/>
  <c r="TIW18" i="3"/>
  <c r="TIX18" i="3"/>
  <c r="TIY18" i="3"/>
  <c r="TIZ18" i="3"/>
  <c r="TJA18" i="3"/>
  <c r="TJB18" i="3"/>
  <c r="TJC18" i="3"/>
  <c r="TJD18" i="3"/>
  <c r="TJE18" i="3"/>
  <c r="TJF18" i="3"/>
  <c r="TJG18" i="3"/>
  <c r="TJH18" i="3"/>
  <c r="TJI18" i="3"/>
  <c r="TJJ18" i="3"/>
  <c r="TJK18" i="3"/>
  <c r="TJL18" i="3"/>
  <c r="TJM18" i="3"/>
  <c r="TJN18" i="3"/>
  <c r="TJO18" i="3"/>
  <c r="TJP18" i="3"/>
  <c r="TJQ18" i="3"/>
  <c r="TJR18" i="3"/>
  <c r="TJS18" i="3"/>
  <c r="TJT18" i="3"/>
  <c r="TJU18" i="3"/>
  <c r="TJV18" i="3"/>
  <c r="TJW18" i="3"/>
  <c r="TJX18" i="3"/>
  <c r="TJY18" i="3"/>
  <c r="TJZ18" i="3"/>
  <c r="TKA18" i="3"/>
  <c r="TKB18" i="3"/>
  <c r="TKC18" i="3"/>
  <c r="TKD18" i="3"/>
  <c r="TKE18" i="3"/>
  <c r="TKF18" i="3"/>
  <c r="TKG18" i="3"/>
  <c r="TKH18" i="3"/>
  <c r="TKI18" i="3"/>
  <c r="TKJ18" i="3"/>
  <c r="TKK18" i="3"/>
  <c r="TKL18" i="3"/>
  <c r="TKM18" i="3"/>
  <c r="TKN18" i="3"/>
  <c r="TKO18" i="3"/>
  <c r="TKP18" i="3"/>
  <c r="TKQ18" i="3"/>
  <c r="TKR18" i="3"/>
  <c r="TKS18" i="3"/>
  <c r="TKT18" i="3"/>
  <c r="TKU18" i="3"/>
  <c r="TKV18" i="3"/>
  <c r="TKW18" i="3"/>
  <c r="TKX18" i="3"/>
  <c r="TKY18" i="3"/>
  <c r="TKZ18" i="3"/>
  <c r="TLA18" i="3"/>
  <c r="TLB18" i="3"/>
  <c r="TLC18" i="3"/>
  <c r="TLD18" i="3"/>
  <c r="TLE18" i="3"/>
  <c r="TLF18" i="3"/>
  <c r="TLG18" i="3"/>
  <c r="TLH18" i="3"/>
  <c r="TLI18" i="3"/>
  <c r="TLJ18" i="3"/>
  <c r="TLK18" i="3"/>
  <c r="TLL18" i="3"/>
  <c r="TLM18" i="3"/>
  <c r="TLN18" i="3"/>
  <c r="TLO18" i="3"/>
  <c r="TLP18" i="3"/>
  <c r="TLQ18" i="3"/>
  <c r="TLR18" i="3"/>
  <c r="TLS18" i="3"/>
  <c r="TLT18" i="3"/>
  <c r="TLU18" i="3"/>
  <c r="TLV18" i="3"/>
  <c r="TLW18" i="3"/>
  <c r="TLX18" i="3"/>
  <c r="TLY18" i="3"/>
  <c r="TLZ18" i="3"/>
  <c r="TMA18" i="3"/>
  <c r="TMB18" i="3"/>
  <c r="TMC18" i="3"/>
  <c r="TMD18" i="3"/>
  <c r="TME18" i="3"/>
  <c r="TMF18" i="3"/>
  <c r="TMG18" i="3"/>
  <c r="TMH18" i="3"/>
  <c r="TMI18" i="3"/>
  <c r="TMJ18" i="3"/>
  <c r="TMK18" i="3"/>
  <c r="TML18" i="3"/>
  <c r="TMM18" i="3"/>
  <c r="TMN18" i="3"/>
  <c r="TMO18" i="3"/>
  <c r="TMP18" i="3"/>
  <c r="TMQ18" i="3"/>
  <c r="TMR18" i="3"/>
  <c r="TMS18" i="3"/>
  <c r="TMT18" i="3"/>
  <c r="TMU18" i="3"/>
  <c r="TMV18" i="3"/>
  <c r="TMW18" i="3"/>
  <c r="TMX18" i="3"/>
  <c r="TMY18" i="3"/>
  <c r="TMZ18" i="3"/>
  <c r="TNA18" i="3"/>
  <c r="TNB18" i="3"/>
  <c r="TNC18" i="3"/>
  <c r="TND18" i="3"/>
  <c r="TNE18" i="3"/>
  <c r="TNF18" i="3"/>
  <c r="TNG18" i="3"/>
  <c r="TNH18" i="3"/>
  <c r="TNI18" i="3"/>
  <c r="TNJ18" i="3"/>
  <c r="TNK18" i="3"/>
  <c r="TNL18" i="3"/>
  <c r="TNM18" i="3"/>
  <c r="TNN18" i="3"/>
  <c r="TNO18" i="3"/>
  <c r="TNP18" i="3"/>
  <c r="TNQ18" i="3"/>
  <c r="TNR18" i="3"/>
  <c r="TNS18" i="3"/>
  <c r="TNT18" i="3"/>
  <c r="TNU18" i="3"/>
  <c r="TNV18" i="3"/>
  <c r="TNW18" i="3"/>
  <c r="TNX18" i="3"/>
  <c r="TNY18" i="3"/>
  <c r="TNZ18" i="3"/>
  <c r="TOA18" i="3"/>
  <c r="TOB18" i="3"/>
  <c r="TOC18" i="3"/>
  <c r="TOD18" i="3"/>
  <c r="TOE18" i="3"/>
  <c r="TOF18" i="3"/>
  <c r="TOG18" i="3"/>
  <c r="TOH18" i="3"/>
  <c r="TOI18" i="3"/>
  <c r="TOJ18" i="3"/>
  <c r="TOK18" i="3"/>
  <c r="TOL18" i="3"/>
  <c r="TOM18" i="3"/>
  <c r="TON18" i="3"/>
  <c r="TOO18" i="3"/>
  <c r="TOP18" i="3"/>
  <c r="TOQ18" i="3"/>
  <c r="TOR18" i="3"/>
  <c r="TOS18" i="3"/>
  <c r="TOT18" i="3"/>
  <c r="TOU18" i="3"/>
  <c r="TOV18" i="3"/>
  <c r="TOW18" i="3"/>
  <c r="TOX18" i="3"/>
  <c r="TOY18" i="3"/>
  <c r="TOZ18" i="3"/>
  <c r="TPA18" i="3"/>
  <c r="TPB18" i="3"/>
  <c r="TPC18" i="3"/>
  <c r="TPD18" i="3"/>
  <c r="TPE18" i="3"/>
  <c r="TPF18" i="3"/>
  <c r="TPG18" i="3"/>
  <c r="TPH18" i="3"/>
  <c r="TPI18" i="3"/>
  <c r="TPJ18" i="3"/>
  <c r="TPK18" i="3"/>
  <c r="TPL18" i="3"/>
  <c r="TPM18" i="3"/>
  <c r="TPN18" i="3"/>
  <c r="TPO18" i="3"/>
  <c r="TPP18" i="3"/>
  <c r="TPQ18" i="3"/>
  <c r="TPR18" i="3"/>
  <c r="TPS18" i="3"/>
  <c r="TPT18" i="3"/>
  <c r="TPU18" i="3"/>
  <c r="TPV18" i="3"/>
  <c r="TPW18" i="3"/>
  <c r="TPX18" i="3"/>
  <c r="TPY18" i="3"/>
  <c r="TPZ18" i="3"/>
  <c r="TQA18" i="3"/>
  <c r="TQB18" i="3"/>
  <c r="TQC18" i="3"/>
  <c r="TQD18" i="3"/>
  <c r="TQE18" i="3"/>
  <c r="TQF18" i="3"/>
  <c r="TQG18" i="3"/>
  <c r="TQH18" i="3"/>
  <c r="TQI18" i="3"/>
  <c r="TQJ18" i="3"/>
  <c r="TQK18" i="3"/>
  <c r="TQL18" i="3"/>
  <c r="TQM18" i="3"/>
  <c r="TQN18" i="3"/>
  <c r="TQO18" i="3"/>
  <c r="TQP18" i="3"/>
  <c r="TQQ18" i="3"/>
  <c r="TQR18" i="3"/>
  <c r="TQS18" i="3"/>
  <c r="TQT18" i="3"/>
  <c r="TQU18" i="3"/>
  <c r="TQV18" i="3"/>
  <c r="TQW18" i="3"/>
  <c r="TQX18" i="3"/>
  <c r="TQY18" i="3"/>
  <c r="TQZ18" i="3"/>
  <c r="TRA18" i="3"/>
  <c r="TRB18" i="3"/>
  <c r="TRC18" i="3"/>
  <c r="TRD18" i="3"/>
  <c r="TRE18" i="3"/>
  <c r="TRF18" i="3"/>
  <c r="TRG18" i="3"/>
  <c r="TRH18" i="3"/>
  <c r="TRI18" i="3"/>
  <c r="TRJ18" i="3"/>
  <c r="TRK18" i="3"/>
  <c r="TRL18" i="3"/>
  <c r="TRM18" i="3"/>
  <c r="TRN18" i="3"/>
  <c r="TRO18" i="3"/>
  <c r="TRP18" i="3"/>
  <c r="TRQ18" i="3"/>
  <c r="TRR18" i="3"/>
  <c r="TRS18" i="3"/>
  <c r="TRT18" i="3"/>
  <c r="TRU18" i="3"/>
  <c r="TRV18" i="3"/>
  <c r="TRW18" i="3"/>
  <c r="TRX18" i="3"/>
  <c r="TRY18" i="3"/>
  <c r="TRZ18" i="3"/>
  <c r="TSA18" i="3"/>
  <c r="TSB18" i="3"/>
  <c r="TSC18" i="3"/>
  <c r="TSD18" i="3"/>
  <c r="TSE18" i="3"/>
  <c r="TSF18" i="3"/>
  <c r="TSG18" i="3"/>
  <c r="TSH18" i="3"/>
  <c r="TSI18" i="3"/>
  <c r="TSJ18" i="3"/>
  <c r="TSK18" i="3"/>
  <c r="TSL18" i="3"/>
  <c r="TSM18" i="3"/>
  <c r="TSN18" i="3"/>
  <c r="TSO18" i="3"/>
  <c r="TSP18" i="3"/>
  <c r="TSQ18" i="3"/>
  <c r="TSR18" i="3"/>
  <c r="TSS18" i="3"/>
  <c r="TST18" i="3"/>
  <c r="TSU18" i="3"/>
  <c r="TSV18" i="3"/>
  <c r="TSW18" i="3"/>
  <c r="TSX18" i="3"/>
  <c r="TSY18" i="3"/>
  <c r="TSZ18" i="3"/>
  <c r="TTA18" i="3"/>
  <c r="TTB18" i="3"/>
  <c r="TTC18" i="3"/>
  <c r="TTD18" i="3"/>
  <c r="TTE18" i="3"/>
  <c r="TTF18" i="3"/>
  <c r="TTG18" i="3"/>
  <c r="TTH18" i="3"/>
  <c r="TTI18" i="3"/>
  <c r="TTJ18" i="3"/>
  <c r="TTK18" i="3"/>
  <c r="TTL18" i="3"/>
  <c r="TTM18" i="3"/>
  <c r="TTN18" i="3"/>
  <c r="TTO18" i="3"/>
  <c r="TTP18" i="3"/>
  <c r="TTQ18" i="3"/>
  <c r="TTR18" i="3"/>
  <c r="TTS18" i="3"/>
  <c r="TTT18" i="3"/>
  <c r="TTU18" i="3"/>
  <c r="TTV18" i="3"/>
  <c r="TTW18" i="3"/>
  <c r="TTX18" i="3"/>
  <c r="TTY18" i="3"/>
  <c r="TTZ18" i="3"/>
  <c r="TUA18" i="3"/>
  <c r="TUB18" i="3"/>
  <c r="TUC18" i="3"/>
  <c r="TUD18" i="3"/>
  <c r="TUE18" i="3"/>
  <c r="TUF18" i="3"/>
  <c r="TUG18" i="3"/>
  <c r="TUH18" i="3"/>
  <c r="TUI18" i="3"/>
  <c r="TUJ18" i="3"/>
  <c r="TUK18" i="3"/>
  <c r="TUL18" i="3"/>
  <c r="TUM18" i="3"/>
  <c r="TUN18" i="3"/>
  <c r="TUO18" i="3"/>
  <c r="TUP18" i="3"/>
  <c r="TUQ18" i="3"/>
  <c r="TUR18" i="3"/>
  <c r="TUS18" i="3"/>
  <c r="TUT18" i="3"/>
  <c r="TUU18" i="3"/>
  <c r="TUV18" i="3"/>
  <c r="TUW18" i="3"/>
  <c r="TUX18" i="3"/>
  <c r="TUY18" i="3"/>
  <c r="TUZ18" i="3"/>
  <c r="TVA18" i="3"/>
  <c r="TVB18" i="3"/>
  <c r="TVC18" i="3"/>
  <c r="TVD18" i="3"/>
  <c r="TVE18" i="3"/>
  <c r="TVF18" i="3"/>
  <c r="TVG18" i="3"/>
  <c r="TVH18" i="3"/>
  <c r="TVI18" i="3"/>
  <c r="TVJ18" i="3"/>
  <c r="TVK18" i="3"/>
  <c r="TVL18" i="3"/>
  <c r="TVM18" i="3"/>
  <c r="TVN18" i="3"/>
  <c r="TVO18" i="3"/>
  <c r="TVP18" i="3"/>
  <c r="TVQ18" i="3"/>
  <c r="TVR18" i="3"/>
  <c r="TVS18" i="3"/>
  <c r="TVT18" i="3"/>
  <c r="TVU18" i="3"/>
  <c r="TVV18" i="3"/>
  <c r="TVW18" i="3"/>
  <c r="TVX18" i="3"/>
  <c r="TVY18" i="3"/>
  <c r="TVZ18" i="3"/>
  <c r="TWA18" i="3"/>
  <c r="TWB18" i="3"/>
  <c r="TWC18" i="3"/>
  <c r="TWD18" i="3"/>
  <c r="TWE18" i="3"/>
  <c r="TWF18" i="3"/>
  <c r="TWG18" i="3"/>
  <c r="TWH18" i="3"/>
  <c r="TWI18" i="3"/>
  <c r="TWJ18" i="3"/>
  <c r="TWK18" i="3"/>
  <c r="TWL18" i="3"/>
  <c r="TWM18" i="3"/>
  <c r="TWN18" i="3"/>
  <c r="TWO18" i="3"/>
  <c r="TWP18" i="3"/>
  <c r="TWQ18" i="3"/>
  <c r="TWR18" i="3"/>
  <c r="TWS18" i="3"/>
  <c r="TWT18" i="3"/>
  <c r="TWU18" i="3"/>
  <c r="TWV18" i="3"/>
  <c r="TWW18" i="3"/>
  <c r="TWX18" i="3"/>
  <c r="TWY18" i="3"/>
  <c r="TWZ18" i="3"/>
  <c r="TXA18" i="3"/>
  <c r="TXB18" i="3"/>
  <c r="TXC18" i="3"/>
  <c r="TXD18" i="3"/>
  <c r="TXE18" i="3"/>
  <c r="TXF18" i="3"/>
  <c r="TXG18" i="3"/>
  <c r="TXH18" i="3"/>
  <c r="TXI18" i="3"/>
  <c r="TXJ18" i="3"/>
  <c r="TXK18" i="3"/>
  <c r="TXL18" i="3"/>
  <c r="TXM18" i="3"/>
  <c r="TXN18" i="3"/>
  <c r="TXO18" i="3"/>
  <c r="TXP18" i="3"/>
  <c r="TXQ18" i="3"/>
  <c r="TXR18" i="3"/>
  <c r="TXS18" i="3"/>
  <c r="TXT18" i="3"/>
  <c r="TXU18" i="3"/>
  <c r="TXV18" i="3"/>
  <c r="TXW18" i="3"/>
  <c r="TXX18" i="3"/>
  <c r="TXY18" i="3"/>
  <c r="TXZ18" i="3"/>
  <c r="TYA18" i="3"/>
  <c r="TYB18" i="3"/>
  <c r="TYC18" i="3"/>
  <c r="TYD18" i="3"/>
  <c r="TYE18" i="3"/>
  <c r="TYF18" i="3"/>
  <c r="TYG18" i="3"/>
  <c r="TYH18" i="3"/>
  <c r="TYI18" i="3"/>
  <c r="TYJ18" i="3"/>
  <c r="TYK18" i="3"/>
  <c r="TYL18" i="3"/>
  <c r="TYM18" i="3"/>
  <c r="TYN18" i="3"/>
  <c r="TYO18" i="3"/>
  <c r="TYP18" i="3"/>
  <c r="TYQ18" i="3"/>
  <c r="TYR18" i="3"/>
  <c r="TYS18" i="3"/>
  <c r="TYT18" i="3"/>
  <c r="TYU18" i="3"/>
  <c r="TYV18" i="3"/>
  <c r="TYW18" i="3"/>
  <c r="TYX18" i="3"/>
  <c r="TYY18" i="3"/>
  <c r="TYZ18" i="3"/>
  <c r="TZA18" i="3"/>
  <c r="TZB18" i="3"/>
  <c r="TZC18" i="3"/>
  <c r="TZD18" i="3"/>
  <c r="TZE18" i="3"/>
  <c r="TZF18" i="3"/>
  <c r="TZG18" i="3"/>
  <c r="TZH18" i="3"/>
  <c r="TZI18" i="3"/>
  <c r="TZJ18" i="3"/>
  <c r="TZK18" i="3"/>
  <c r="TZL18" i="3"/>
  <c r="TZM18" i="3"/>
  <c r="TZN18" i="3"/>
  <c r="TZO18" i="3"/>
  <c r="TZP18" i="3"/>
  <c r="TZQ18" i="3"/>
  <c r="TZR18" i="3"/>
  <c r="TZS18" i="3"/>
  <c r="TZT18" i="3"/>
  <c r="TZU18" i="3"/>
  <c r="TZV18" i="3"/>
  <c r="TZW18" i="3"/>
  <c r="TZX18" i="3"/>
  <c r="TZY18" i="3"/>
  <c r="TZZ18" i="3"/>
  <c r="UAA18" i="3"/>
  <c r="UAB18" i="3"/>
  <c r="UAC18" i="3"/>
  <c r="UAD18" i="3"/>
  <c r="UAE18" i="3"/>
  <c r="UAF18" i="3"/>
  <c r="UAG18" i="3"/>
  <c r="UAH18" i="3"/>
  <c r="UAI18" i="3"/>
  <c r="UAJ18" i="3"/>
  <c r="UAK18" i="3"/>
  <c r="UAL18" i="3"/>
  <c r="UAM18" i="3"/>
  <c r="UAN18" i="3"/>
  <c r="UAO18" i="3"/>
  <c r="UAP18" i="3"/>
  <c r="UAQ18" i="3"/>
  <c r="UAR18" i="3"/>
  <c r="UAS18" i="3"/>
  <c r="UAT18" i="3"/>
  <c r="UAU18" i="3"/>
  <c r="UAV18" i="3"/>
  <c r="UAW18" i="3"/>
  <c r="UAX18" i="3"/>
  <c r="UAY18" i="3"/>
  <c r="UAZ18" i="3"/>
  <c r="UBA18" i="3"/>
  <c r="UBB18" i="3"/>
  <c r="UBC18" i="3"/>
  <c r="UBD18" i="3"/>
  <c r="UBE18" i="3"/>
  <c r="UBF18" i="3"/>
  <c r="UBG18" i="3"/>
  <c r="UBH18" i="3"/>
  <c r="UBI18" i="3"/>
  <c r="UBJ18" i="3"/>
  <c r="UBK18" i="3"/>
  <c r="UBL18" i="3"/>
  <c r="UBM18" i="3"/>
  <c r="UBN18" i="3"/>
  <c r="UBO18" i="3"/>
  <c r="UBP18" i="3"/>
  <c r="UBQ18" i="3"/>
  <c r="UBR18" i="3"/>
  <c r="UBS18" i="3"/>
  <c r="UBT18" i="3"/>
  <c r="UBU18" i="3"/>
  <c r="UBV18" i="3"/>
  <c r="UBW18" i="3"/>
  <c r="UBX18" i="3"/>
  <c r="UBY18" i="3"/>
  <c r="UBZ18" i="3"/>
  <c r="UCA18" i="3"/>
  <c r="UCB18" i="3"/>
  <c r="UCC18" i="3"/>
  <c r="UCD18" i="3"/>
  <c r="UCE18" i="3"/>
  <c r="UCF18" i="3"/>
  <c r="UCG18" i="3"/>
  <c r="UCH18" i="3"/>
  <c r="UCI18" i="3"/>
  <c r="UCJ18" i="3"/>
  <c r="UCK18" i="3"/>
  <c r="UCL18" i="3"/>
  <c r="UCM18" i="3"/>
  <c r="UCN18" i="3"/>
  <c r="UCO18" i="3"/>
  <c r="UCP18" i="3"/>
  <c r="UCQ18" i="3"/>
  <c r="UCR18" i="3"/>
  <c r="UCS18" i="3"/>
  <c r="UCT18" i="3"/>
  <c r="UCU18" i="3"/>
  <c r="UCV18" i="3"/>
  <c r="UCW18" i="3"/>
  <c r="UCX18" i="3"/>
  <c r="UCY18" i="3"/>
  <c r="UCZ18" i="3"/>
  <c r="UDA18" i="3"/>
  <c r="UDB18" i="3"/>
  <c r="UDC18" i="3"/>
  <c r="UDD18" i="3"/>
  <c r="UDE18" i="3"/>
  <c r="UDF18" i="3"/>
  <c r="UDG18" i="3"/>
  <c r="UDH18" i="3"/>
  <c r="UDI18" i="3"/>
  <c r="UDJ18" i="3"/>
  <c r="UDK18" i="3"/>
  <c r="UDL18" i="3"/>
  <c r="UDM18" i="3"/>
  <c r="UDN18" i="3"/>
  <c r="UDO18" i="3"/>
  <c r="UDP18" i="3"/>
  <c r="UDQ18" i="3"/>
  <c r="UDR18" i="3"/>
  <c r="UDS18" i="3"/>
  <c r="UDT18" i="3"/>
  <c r="UDU18" i="3"/>
  <c r="UDV18" i="3"/>
  <c r="UDW18" i="3"/>
  <c r="UDX18" i="3"/>
  <c r="UDY18" i="3"/>
  <c r="UDZ18" i="3"/>
  <c r="UEA18" i="3"/>
  <c r="UEB18" i="3"/>
  <c r="UEC18" i="3"/>
  <c r="UED18" i="3"/>
  <c r="UEE18" i="3"/>
  <c r="UEF18" i="3"/>
  <c r="UEG18" i="3"/>
  <c r="UEH18" i="3"/>
  <c r="UEI18" i="3"/>
  <c r="UEJ18" i="3"/>
  <c r="UEK18" i="3"/>
  <c r="UEL18" i="3"/>
  <c r="UEM18" i="3"/>
  <c r="UEN18" i="3"/>
  <c r="UEO18" i="3"/>
  <c r="UEP18" i="3"/>
  <c r="UEQ18" i="3"/>
  <c r="UER18" i="3"/>
  <c r="UES18" i="3"/>
  <c r="UET18" i="3"/>
  <c r="UEU18" i="3"/>
  <c r="UEV18" i="3"/>
  <c r="UEW18" i="3"/>
  <c r="UEX18" i="3"/>
  <c r="UEY18" i="3"/>
  <c r="UEZ18" i="3"/>
  <c r="UFA18" i="3"/>
  <c r="UFB18" i="3"/>
  <c r="UFC18" i="3"/>
  <c r="UFD18" i="3"/>
  <c r="UFE18" i="3"/>
  <c r="UFF18" i="3"/>
  <c r="UFG18" i="3"/>
  <c r="UFH18" i="3"/>
  <c r="UFI18" i="3"/>
  <c r="UFJ18" i="3"/>
  <c r="UFK18" i="3"/>
  <c r="UFL18" i="3"/>
  <c r="UFM18" i="3"/>
  <c r="UFN18" i="3"/>
  <c r="UFO18" i="3"/>
  <c r="UFP18" i="3"/>
  <c r="UFQ18" i="3"/>
  <c r="UFR18" i="3"/>
  <c r="UFS18" i="3"/>
  <c r="UFT18" i="3"/>
  <c r="UFU18" i="3"/>
  <c r="UFV18" i="3"/>
  <c r="UFW18" i="3"/>
  <c r="UFX18" i="3"/>
  <c r="UFY18" i="3"/>
  <c r="UFZ18" i="3"/>
  <c r="UGA18" i="3"/>
  <c r="UGB18" i="3"/>
  <c r="UGC18" i="3"/>
  <c r="UGD18" i="3"/>
  <c r="UGE18" i="3"/>
  <c r="UGF18" i="3"/>
  <c r="UGG18" i="3"/>
  <c r="UGH18" i="3"/>
  <c r="UGI18" i="3"/>
  <c r="UGJ18" i="3"/>
  <c r="UGK18" i="3"/>
  <c r="UGL18" i="3"/>
  <c r="UGM18" i="3"/>
  <c r="UGN18" i="3"/>
  <c r="UGO18" i="3"/>
  <c r="UGP18" i="3"/>
  <c r="UGQ18" i="3"/>
  <c r="UGR18" i="3"/>
  <c r="UGS18" i="3"/>
  <c r="UGT18" i="3"/>
  <c r="UGU18" i="3"/>
  <c r="UGV18" i="3"/>
  <c r="UGW18" i="3"/>
  <c r="UGX18" i="3"/>
  <c r="UGY18" i="3"/>
  <c r="UGZ18" i="3"/>
  <c r="UHA18" i="3"/>
  <c r="UHB18" i="3"/>
  <c r="UHC18" i="3"/>
  <c r="UHD18" i="3"/>
  <c r="UHE18" i="3"/>
  <c r="UHF18" i="3"/>
  <c r="UHG18" i="3"/>
  <c r="UHH18" i="3"/>
  <c r="UHI18" i="3"/>
  <c r="UHJ18" i="3"/>
  <c r="UHK18" i="3"/>
  <c r="UHL18" i="3"/>
  <c r="UHM18" i="3"/>
  <c r="UHN18" i="3"/>
  <c r="UHO18" i="3"/>
  <c r="UHP18" i="3"/>
  <c r="UHQ18" i="3"/>
  <c r="UHR18" i="3"/>
  <c r="UHS18" i="3"/>
  <c r="UHT18" i="3"/>
  <c r="UHU18" i="3"/>
  <c r="UHV18" i="3"/>
  <c r="UHW18" i="3"/>
  <c r="UHX18" i="3"/>
  <c r="UHY18" i="3"/>
  <c r="UHZ18" i="3"/>
  <c r="UIA18" i="3"/>
  <c r="UIB18" i="3"/>
  <c r="UIC18" i="3"/>
  <c r="UID18" i="3"/>
  <c r="UIE18" i="3"/>
  <c r="UIF18" i="3"/>
  <c r="UIG18" i="3"/>
  <c r="UIH18" i="3"/>
  <c r="UII18" i="3"/>
  <c r="UIJ18" i="3"/>
  <c r="UIK18" i="3"/>
  <c r="UIL18" i="3"/>
  <c r="UIM18" i="3"/>
  <c r="UIN18" i="3"/>
  <c r="UIO18" i="3"/>
  <c r="UIP18" i="3"/>
  <c r="UIQ18" i="3"/>
  <c r="UIR18" i="3"/>
  <c r="UIS18" i="3"/>
  <c r="UIT18" i="3"/>
  <c r="UIU18" i="3"/>
  <c r="UIV18" i="3"/>
  <c r="UIW18" i="3"/>
  <c r="UIX18" i="3"/>
  <c r="UIY18" i="3"/>
  <c r="UIZ18" i="3"/>
  <c r="UJA18" i="3"/>
  <c r="UJB18" i="3"/>
  <c r="UJC18" i="3"/>
  <c r="UJD18" i="3"/>
  <c r="UJE18" i="3"/>
  <c r="UJF18" i="3"/>
  <c r="UJG18" i="3"/>
  <c r="UJH18" i="3"/>
  <c r="UJI18" i="3"/>
  <c r="UJJ18" i="3"/>
  <c r="UJK18" i="3"/>
  <c r="UJL18" i="3"/>
  <c r="UJM18" i="3"/>
  <c r="UJN18" i="3"/>
  <c r="UJO18" i="3"/>
  <c r="UJP18" i="3"/>
  <c r="UJQ18" i="3"/>
  <c r="UJR18" i="3"/>
  <c r="UJS18" i="3"/>
  <c r="UJT18" i="3"/>
  <c r="UJU18" i="3"/>
  <c r="UJV18" i="3"/>
  <c r="UJW18" i="3"/>
  <c r="UJX18" i="3"/>
  <c r="UJY18" i="3"/>
  <c r="UJZ18" i="3"/>
  <c r="UKA18" i="3"/>
  <c r="UKB18" i="3"/>
  <c r="UKC18" i="3"/>
  <c r="UKD18" i="3"/>
  <c r="UKE18" i="3"/>
  <c r="UKF18" i="3"/>
  <c r="UKG18" i="3"/>
  <c r="UKH18" i="3"/>
  <c r="UKI18" i="3"/>
  <c r="UKJ18" i="3"/>
  <c r="UKK18" i="3"/>
  <c r="UKL18" i="3"/>
  <c r="UKM18" i="3"/>
  <c r="UKN18" i="3"/>
  <c r="UKO18" i="3"/>
  <c r="UKP18" i="3"/>
  <c r="UKQ18" i="3"/>
  <c r="UKR18" i="3"/>
  <c r="UKS18" i="3"/>
  <c r="UKT18" i="3"/>
  <c r="UKU18" i="3"/>
  <c r="UKV18" i="3"/>
  <c r="UKW18" i="3"/>
  <c r="UKX18" i="3"/>
  <c r="UKY18" i="3"/>
  <c r="UKZ18" i="3"/>
  <c r="ULA18" i="3"/>
  <c r="ULB18" i="3"/>
  <c r="ULC18" i="3"/>
  <c r="ULD18" i="3"/>
  <c r="ULE18" i="3"/>
  <c r="ULF18" i="3"/>
  <c r="ULG18" i="3"/>
  <c r="ULH18" i="3"/>
  <c r="ULI18" i="3"/>
  <c r="ULJ18" i="3"/>
  <c r="ULK18" i="3"/>
  <c r="ULL18" i="3"/>
  <c r="ULM18" i="3"/>
  <c r="ULN18" i="3"/>
  <c r="ULO18" i="3"/>
  <c r="ULP18" i="3"/>
  <c r="ULQ18" i="3"/>
  <c r="ULR18" i="3"/>
  <c r="ULS18" i="3"/>
  <c r="ULT18" i="3"/>
  <c r="ULU18" i="3"/>
  <c r="ULV18" i="3"/>
  <c r="ULW18" i="3"/>
  <c r="ULX18" i="3"/>
  <c r="ULY18" i="3"/>
  <c r="ULZ18" i="3"/>
  <c r="UMA18" i="3"/>
  <c r="UMB18" i="3"/>
  <c r="UMC18" i="3"/>
  <c r="UMD18" i="3"/>
  <c r="UME18" i="3"/>
  <c r="UMF18" i="3"/>
  <c r="UMG18" i="3"/>
  <c r="UMH18" i="3"/>
  <c r="UMI18" i="3"/>
  <c r="UMJ18" i="3"/>
  <c r="UMK18" i="3"/>
  <c r="UML18" i="3"/>
  <c r="UMM18" i="3"/>
  <c r="UMN18" i="3"/>
  <c r="UMO18" i="3"/>
  <c r="UMP18" i="3"/>
  <c r="UMQ18" i="3"/>
  <c r="UMR18" i="3"/>
  <c r="UMS18" i="3"/>
  <c r="UMT18" i="3"/>
  <c r="UMU18" i="3"/>
  <c r="UMV18" i="3"/>
  <c r="UMW18" i="3"/>
  <c r="UMX18" i="3"/>
  <c r="UMY18" i="3"/>
  <c r="UMZ18" i="3"/>
  <c r="UNA18" i="3"/>
  <c r="UNB18" i="3"/>
  <c r="UNC18" i="3"/>
  <c r="UND18" i="3"/>
  <c r="UNE18" i="3"/>
  <c r="UNF18" i="3"/>
  <c r="UNG18" i="3"/>
  <c r="UNH18" i="3"/>
  <c r="UNI18" i="3"/>
  <c r="UNJ18" i="3"/>
  <c r="UNK18" i="3"/>
  <c r="UNL18" i="3"/>
  <c r="UNM18" i="3"/>
  <c r="UNN18" i="3"/>
  <c r="UNO18" i="3"/>
  <c r="UNP18" i="3"/>
  <c r="UNQ18" i="3"/>
  <c r="UNR18" i="3"/>
  <c r="UNS18" i="3"/>
  <c r="UNT18" i="3"/>
  <c r="UNU18" i="3"/>
  <c r="UNV18" i="3"/>
  <c r="UNW18" i="3"/>
  <c r="UNX18" i="3"/>
  <c r="UNY18" i="3"/>
  <c r="UNZ18" i="3"/>
  <c r="UOA18" i="3"/>
  <c r="UOB18" i="3"/>
  <c r="UOC18" i="3"/>
  <c r="UOD18" i="3"/>
  <c r="UOE18" i="3"/>
  <c r="UOF18" i="3"/>
  <c r="UOG18" i="3"/>
  <c r="UOH18" i="3"/>
  <c r="UOI18" i="3"/>
  <c r="UOJ18" i="3"/>
  <c r="UOK18" i="3"/>
  <c r="UOL18" i="3"/>
  <c r="UOM18" i="3"/>
  <c r="UON18" i="3"/>
  <c r="UOO18" i="3"/>
  <c r="UOP18" i="3"/>
  <c r="UOQ18" i="3"/>
  <c r="UOR18" i="3"/>
  <c r="UOS18" i="3"/>
  <c r="UOT18" i="3"/>
  <c r="UOU18" i="3"/>
  <c r="UOV18" i="3"/>
  <c r="UOW18" i="3"/>
  <c r="UOX18" i="3"/>
  <c r="UOY18" i="3"/>
  <c r="UOZ18" i="3"/>
  <c r="UPA18" i="3"/>
  <c r="UPB18" i="3"/>
  <c r="UPC18" i="3"/>
  <c r="UPD18" i="3"/>
  <c r="UPE18" i="3"/>
  <c r="UPF18" i="3"/>
  <c r="UPG18" i="3"/>
  <c r="UPH18" i="3"/>
  <c r="UPI18" i="3"/>
  <c r="UPJ18" i="3"/>
  <c r="UPK18" i="3"/>
  <c r="UPL18" i="3"/>
  <c r="UPM18" i="3"/>
  <c r="UPN18" i="3"/>
  <c r="UPO18" i="3"/>
  <c r="UPP18" i="3"/>
  <c r="UPQ18" i="3"/>
  <c r="UPR18" i="3"/>
  <c r="UPS18" i="3"/>
  <c r="UPT18" i="3"/>
  <c r="UPU18" i="3"/>
  <c r="UPV18" i="3"/>
  <c r="UPW18" i="3"/>
  <c r="UPX18" i="3"/>
  <c r="UPY18" i="3"/>
  <c r="UPZ18" i="3"/>
  <c r="UQA18" i="3"/>
  <c r="UQB18" i="3"/>
  <c r="UQC18" i="3"/>
  <c r="UQD18" i="3"/>
  <c r="UQE18" i="3"/>
  <c r="UQF18" i="3"/>
  <c r="UQG18" i="3"/>
  <c r="UQH18" i="3"/>
  <c r="UQI18" i="3"/>
  <c r="UQJ18" i="3"/>
  <c r="UQK18" i="3"/>
  <c r="UQL18" i="3"/>
  <c r="UQM18" i="3"/>
  <c r="UQN18" i="3"/>
  <c r="UQO18" i="3"/>
  <c r="UQP18" i="3"/>
  <c r="UQQ18" i="3"/>
  <c r="UQR18" i="3"/>
  <c r="UQS18" i="3"/>
  <c r="UQT18" i="3"/>
  <c r="UQU18" i="3"/>
  <c r="UQV18" i="3"/>
  <c r="UQW18" i="3"/>
  <c r="UQX18" i="3"/>
  <c r="UQY18" i="3"/>
  <c r="UQZ18" i="3"/>
  <c r="URA18" i="3"/>
  <c r="URB18" i="3"/>
  <c r="URC18" i="3"/>
  <c r="URD18" i="3"/>
  <c r="URE18" i="3"/>
  <c r="URF18" i="3"/>
  <c r="URG18" i="3"/>
  <c r="URH18" i="3"/>
  <c r="URI18" i="3"/>
  <c r="URJ18" i="3"/>
  <c r="URK18" i="3"/>
  <c r="URL18" i="3"/>
  <c r="URM18" i="3"/>
  <c r="URN18" i="3"/>
  <c r="URO18" i="3"/>
  <c r="URP18" i="3"/>
  <c r="URQ18" i="3"/>
  <c r="URR18" i="3"/>
  <c r="URS18" i="3"/>
  <c r="URT18" i="3"/>
  <c r="URU18" i="3"/>
  <c r="URV18" i="3"/>
  <c r="URW18" i="3"/>
  <c r="URX18" i="3"/>
  <c r="URY18" i="3"/>
  <c r="URZ18" i="3"/>
  <c r="USA18" i="3"/>
  <c r="USB18" i="3"/>
  <c r="USC18" i="3"/>
  <c r="USD18" i="3"/>
  <c r="USE18" i="3"/>
  <c r="USF18" i="3"/>
  <c r="USG18" i="3"/>
  <c r="USH18" i="3"/>
  <c r="USI18" i="3"/>
  <c r="USJ18" i="3"/>
  <c r="USK18" i="3"/>
  <c r="USL18" i="3"/>
  <c r="USM18" i="3"/>
  <c r="USN18" i="3"/>
  <c r="USO18" i="3"/>
  <c r="USP18" i="3"/>
  <c r="USQ18" i="3"/>
  <c r="USR18" i="3"/>
  <c r="USS18" i="3"/>
  <c r="UST18" i="3"/>
  <c r="USU18" i="3"/>
  <c r="USV18" i="3"/>
  <c r="USW18" i="3"/>
  <c r="USX18" i="3"/>
  <c r="USY18" i="3"/>
  <c r="USZ18" i="3"/>
  <c r="UTA18" i="3"/>
  <c r="UTB18" i="3"/>
  <c r="UTC18" i="3"/>
  <c r="UTD18" i="3"/>
  <c r="UTE18" i="3"/>
  <c r="UTF18" i="3"/>
  <c r="UTG18" i="3"/>
  <c r="UTH18" i="3"/>
  <c r="UTI18" i="3"/>
  <c r="UTJ18" i="3"/>
  <c r="UTK18" i="3"/>
  <c r="UTL18" i="3"/>
  <c r="UTM18" i="3"/>
  <c r="UTN18" i="3"/>
  <c r="UTO18" i="3"/>
  <c r="UTP18" i="3"/>
  <c r="UTQ18" i="3"/>
  <c r="UTR18" i="3"/>
  <c r="UTS18" i="3"/>
  <c r="UTT18" i="3"/>
  <c r="UTU18" i="3"/>
  <c r="UTV18" i="3"/>
  <c r="UTW18" i="3"/>
  <c r="UTX18" i="3"/>
  <c r="UTY18" i="3"/>
  <c r="UTZ18" i="3"/>
  <c r="UUA18" i="3"/>
  <c r="UUB18" i="3"/>
  <c r="UUC18" i="3"/>
  <c r="UUD18" i="3"/>
  <c r="UUE18" i="3"/>
  <c r="UUF18" i="3"/>
  <c r="UUG18" i="3"/>
  <c r="UUH18" i="3"/>
  <c r="UUI18" i="3"/>
  <c r="UUJ18" i="3"/>
  <c r="UUK18" i="3"/>
  <c r="UUL18" i="3"/>
  <c r="UUM18" i="3"/>
  <c r="UUN18" i="3"/>
  <c r="UUO18" i="3"/>
  <c r="UUP18" i="3"/>
  <c r="UUQ18" i="3"/>
  <c r="UUR18" i="3"/>
  <c r="UUS18" i="3"/>
  <c r="UUT18" i="3"/>
  <c r="UUU18" i="3"/>
  <c r="UUV18" i="3"/>
  <c r="UUW18" i="3"/>
  <c r="UUX18" i="3"/>
  <c r="UUY18" i="3"/>
  <c r="UUZ18" i="3"/>
  <c r="UVA18" i="3"/>
  <c r="UVB18" i="3"/>
  <c r="UVC18" i="3"/>
  <c r="UVD18" i="3"/>
  <c r="UVE18" i="3"/>
  <c r="UVF18" i="3"/>
  <c r="UVG18" i="3"/>
  <c r="UVH18" i="3"/>
  <c r="UVI18" i="3"/>
  <c r="UVJ18" i="3"/>
  <c r="UVK18" i="3"/>
  <c r="UVL18" i="3"/>
  <c r="UVM18" i="3"/>
  <c r="UVN18" i="3"/>
  <c r="UVO18" i="3"/>
  <c r="UVP18" i="3"/>
  <c r="UVQ18" i="3"/>
  <c r="UVR18" i="3"/>
  <c r="UVS18" i="3"/>
  <c r="UVT18" i="3"/>
  <c r="UVU18" i="3"/>
  <c r="UVV18" i="3"/>
  <c r="UVW18" i="3"/>
  <c r="UVX18" i="3"/>
  <c r="UVY18" i="3"/>
  <c r="UVZ18" i="3"/>
  <c r="UWA18" i="3"/>
  <c r="UWB18" i="3"/>
  <c r="UWC18" i="3"/>
  <c r="UWD18" i="3"/>
  <c r="UWE18" i="3"/>
  <c r="UWF18" i="3"/>
  <c r="UWG18" i="3"/>
  <c r="UWH18" i="3"/>
  <c r="UWI18" i="3"/>
  <c r="UWJ18" i="3"/>
  <c r="UWK18" i="3"/>
  <c r="UWL18" i="3"/>
  <c r="UWM18" i="3"/>
  <c r="UWN18" i="3"/>
  <c r="UWO18" i="3"/>
  <c r="UWP18" i="3"/>
  <c r="UWQ18" i="3"/>
  <c r="UWR18" i="3"/>
  <c r="UWS18" i="3"/>
  <c r="UWT18" i="3"/>
  <c r="UWU18" i="3"/>
  <c r="UWV18" i="3"/>
  <c r="UWW18" i="3"/>
  <c r="UWX18" i="3"/>
  <c r="UWY18" i="3"/>
  <c r="UWZ18" i="3"/>
  <c r="UXA18" i="3"/>
  <c r="UXB18" i="3"/>
  <c r="UXC18" i="3"/>
  <c r="UXD18" i="3"/>
  <c r="UXE18" i="3"/>
  <c r="UXF18" i="3"/>
  <c r="UXG18" i="3"/>
  <c r="UXH18" i="3"/>
  <c r="UXI18" i="3"/>
  <c r="UXJ18" i="3"/>
  <c r="UXK18" i="3"/>
  <c r="UXL18" i="3"/>
  <c r="UXM18" i="3"/>
  <c r="UXN18" i="3"/>
  <c r="UXO18" i="3"/>
  <c r="UXP18" i="3"/>
  <c r="UXQ18" i="3"/>
  <c r="UXR18" i="3"/>
  <c r="UXS18" i="3"/>
  <c r="UXT18" i="3"/>
  <c r="UXU18" i="3"/>
  <c r="UXV18" i="3"/>
  <c r="UXW18" i="3"/>
  <c r="UXX18" i="3"/>
  <c r="UXY18" i="3"/>
  <c r="UXZ18" i="3"/>
  <c r="UYA18" i="3"/>
  <c r="UYB18" i="3"/>
  <c r="UYC18" i="3"/>
  <c r="UYD18" i="3"/>
  <c r="UYE18" i="3"/>
  <c r="UYF18" i="3"/>
  <c r="UYG18" i="3"/>
  <c r="UYH18" i="3"/>
  <c r="UYI18" i="3"/>
  <c r="UYJ18" i="3"/>
  <c r="UYK18" i="3"/>
  <c r="UYL18" i="3"/>
  <c r="UYM18" i="3"/>
  <c r="UYN18" i="3"/>
  <c r="UYO18" i="3"/>
  <c r="UYP18" i="3"/>
  <c r="UYQ18" i="3"/>
  <c r="UYR18" i="3"/>
  <c r="UYS18" i="3"/>
  <c r="UYT18" i="3"/>
  <c r="UYU18" i="3"/>
  <c r="UYV18" i="3"/>
  <c r="UYW18" i="3"/>
  <c r="UYX18" i="3"/>
  <c r="UYY18" i="3"/>
  <c r="UYZ18" i="3"/>
  <c r="UZA18" i="3"/>
  <c r="UZB18" i="3"/>
  <c r="UZC18" i="3"/>
  <c r="UZD18" i="3"/>
  <c r="UZE18" i="3"/>
  <c r="UZF18" i="3"/>
  <c r="UZG18" i="3"/>
  <c r="UZH18" i="3"/>
  <c r="UZI18" i="3"/>
  <c r="UZJ18" i="3"/>
  <c r="UZK18" i="3"/>
  <c r="UZL18" i="3"/>
  <c r="UZM18" i="3"/>
  <c r="UZN18" i="3"/>
  <c r="UZO18" i="3"/>
  <c r="UZP18" i="3"/>
  <c r="UZQ18" i="3"/>
  <c r="UZR18" i="3"/>
  <c r="UZS18" i="3"/>
  <c r="UZT18" i="3"/>
  <c r="UZU18" i="3"/>
  <c r="UZV18" i="3"/>
  <c r="UZW18" i="3"/>
  <c r="UZX18" i="3"/>
  <c r="UZY18" i="3"/>
  <c r="UZZ18" i="3"/>
  <c r="VAA18" i="3"/>
  <c r="VAB18" i="3"/>
  <c r="VAC18" i="3"/>
  <c r="VAD18" i="3"/>
  <c r="VAE18" i="3"/>
  <c r="VAF18" i="3"/>
  <c r="VAG18" i="3"/>
  <c r="VAH18" i="3"/>
  <c r="VAI18" i="3"/>
  <c r="VAJ18" i="3"/>
  <c r="VAK18" i="3"/>
  <c r="VAL18" i="3"/>
  <c r="VAM18" i="3"/>
  <c r="VAN18" i="3"/>
  <c r="VAO18" i="3"/>
  <c r="VAP18" i="3"/>
  <c r="VAQ18" i="3"/>
  <c r="VAR18" i="3"/>
  <c r="VAS18" i="3"/>
  <c r="VAT18" i="3"/>
  <c r="VAU18" i="3"/>
  <c r="VAV18" i="3"/>
  <c r="VAW18" i="3"/>
  <c r="VAX18" i="3"/>
  <c r="VAY18" i="3"/>
  <c r="VAZ18" i="3"/>
  <c r="VBA18" i="3"/>
  <c r="VBB18" i="3"/>
  <c r="VBC18" i="3"/>
  <c r="VBD18" i="3"/>
  <c r="VBE18" i="3"/>
  <c r="VBF18" i="3"/>
  <c r="VBG18" i="3"/>
  <c r="VBH18" i="3"/>
  <c r="VBI18" i="3"/>
  <c r="VBJ18" i="3"/>
  <c r="VBK18" i="3"/>
  <c r="VBL18" i="3"/>
  <c r="VBM18" i="3"/>
  <c r="VBN18" i="3"/>
  <c r="VBO18" i="3"/>
  <c r="VBP18" i="3"/>
  <c r="VBQ18" i="3"/>
  <c r="VBR18" i="3"/>
  <c r="VBS18" i="3"/>
  <c r="VBT18" i="3"/>
  <c r="VBU18" i="3"/>
  <c r="VBV18" i="3"/>
  <c r="VBW18" i="3"/>
  <c r="VBX18" i="3"/>
  <c r="VBY18" i="3"/>
  <c r="VBZ18" i="3"/>
  <c r="VCA18" i="3"/>
  <c r="VCB18" i="3"/>
  <c r="VCC18" i="3"/>
  <c r="VCD18" i="3"/>
  <c r="VCE18" i="3"/>
  <c r="VCF18" i="3"/>
  <c r="VCG18" i="3"/>
  <c r="VCH18" i="3"/>
  <c r="VCI18" i="3"/>
  <c r="VCJ18" i="3"/>
  <c r="VCK18" i="3"/>
  <c r="VCL18" i="3"/>
  <c r="VCM18" i="3"/>
  <c r="VCN18" i="3"/>
  <c r="VCO18" i="3"/>
  <c r="VCP18" i="3"/>
  <c r="VCQ18" i="3"/>
  <c r="VCR18" i="3"/>
  <c r="VCS18" i="3"/>
  <c r="VCT18" i="3"/>
  <c r="VCU18" i="3"/>
  <c r="VCV18" i="3"/>
  <c r="VCW18" i="3"/>
  <c r="VCX18" i="3"/>
  <c r="VCY18" i="3"/>
  <c r="VCZ18" i="3"/>
  <c r="VDA18" i="3"/>
  <c r="VDB18" i="3"/>
  <c r="VDC18" i="3"/>
  <c r="VDD18" i="3"/>
  <c r="VDE18" i="3"/>
  <c r="VDF18" i="3"/>
  <c r="VDG18" i="3"/>
  <c r="VDH18" i="3"/>
  <c r="VDI18" i="3"/>
  <c r="VDJ18" i="3"/>
  <c r="VDK18" i="3"/>
  <c r="VDL18" i="3"/>
  <c r="VDM18" i="3"/>
  <c r="VDN18" i="3"/>
  <c r="VDO18" i="3"/>
  <c r="VDP18" i="3"/>
  <c r="VDQ18" i="3"/>
  <c r="VDR18" i="3"/>
  <c r="VDS18" i="3"/>
  <c r="VDT18" i="3"/>
  <c r="VDU18" i="3"/>
  <c r="VDV18" i="3"/>
  <c r="VDW18" i="3"/>
  <c r="VDX18" i="3"/>
  <c r="VDY18" i="3"/>
  <c r="VDZ18" i="3"/>
  <c r="VEA18" i="3"/>
  <c r="VEB18" i="3"/>
  <c r="VEC18" i="3"/>
  <c r="VED18" i="3"/>
  <c r="VEE18" i="3"/>
  <c r="VEF18" i="3"/>
  <c r="VEG18" i="3"/>
  <c r="VEH18" i="3"/>
  <c r="VEI18" i="3"/>
  <c r="VEJ18" i="3"/>
  <c r="VEK18" i="3"/>
  <c r="VEL18" i="3"/>
  <c r="VEM18" i="3"/>
  <c r="VEN18" i="3"/>
  <c r="VEO18" i="3"/>
  <c r="VEP18" i="3"/>
  <c r="VEQ18" i="3"/>
  <c r="VER18" i="3"/>
  <c r="VES18" i="3"/>
  <c r="VET18" i="3"/>
  <c r="VEU18" i="3"/>
  <c r="VEV18" i="3"/>
  <c r="VEW18" i="3"/>
  <c r="VEX18" i="3"/>
  <c r="VEY18" i="3"/>
  <c r="VEZ18" i="3"/>
  <c r="VFA18" i="3"/>
  <c r="VFB18" i="3"/>
  <c r="VFC18" i="3"/>
  <c r="VFD18" i="3"/>
  <c r="VFE18" i="3"/>
  <c r="VFF18" i="3"/>
  <c r="VFG18" i="3"/>
  <c r="VFH18" i="3"/>
  <c r="VFI18" i="3"/>
  <c r="VFJ18" i="3"/>
  <c r="VFK18" i="3"/>
  <c r="VFL18" i="3"/>
  <c r="VFM18" i="3"/>
  <c r="VFN18" i="3"/>
  <c r="VFO18" i="3"/>
  <c r="VFP18" i="3"/>
  <c r="VFQ18" i="3"/>
  <c r="VFR18" i="3"/>
  <c r="VFS18" i="3"/>
  <c r="VFT18" i="3"/>
  <c r="VFU18" i="3"/>
  <c r="VFV18" i="3"/>
  <c r="VFW18" i="3"/>
  <c r="VFX18" i="3"/>
  <c r="VFY18" i="3"/>
  <c r="VFZ18" i="3"/>
  <c r="VGA18" i="3"/>
  <c r="VGB18" i="3"/>
  <c r="VGC18" i="3"/>
  <c r="VGD18" i="3"/>
  <c r="VGE18" i="3"/>
  <c r="VGF18" i="3"/>
  <c r="VGG18" i="3"/>
  <c r="VGH18" i="3"/>
  <c r="VGI18" i="3"/>
  <c r="VGJ18" i="3"/>
  <c r="VGK18" i="3"/>
  <c r="VGL18" i="3"/>
  <c r="VGM18" i="3"/>
  <c r="VGN18" i="3"/>
  <c r="VGO18" i="3"/>
  <c r="VGP18" i="3"/>
  <c r="VGQ18" i="3"/>
  <c r="VGR18" i="3"/>
  <c r="VGS18" i="3"/>
  <c r="VGT18" i="3"/>
  <c r="VGU18" i="3"/>
  <c r="VGV18" i="3"/>
  <c r="VGW18" i="3"/>
  <c r="VGX18" i="3"/>
  <c r="VGY18" i="3"/>
  <c r="VGZ18" i="3"/>
  <c r="VHA18" i="3"/>
  <c r="VHB18" i="3"/>
  <c r="VHC18" i="3"/>
  <c r="VHD18" i="3"/>
  <c r="VHE18" i="3"/>
  <c r="VHF18" i="3"/>
  <c r="VHG18" i="3"/>
  <c r="VHH18" i="3"/>
  <c r="VHI18" i="3"/>
  <c r="VHJ18" i="3"/>
  <c r="VHK18" i="3"/>
  <c r="VHL18" i="3"/>
  <c r="VHM18" i="3"/>
  <c r="VHN18" i="3"/>
  <c r="VHO18" i="3"/>
  <c r="VHP18" i="3"/>
  <c r="VHQ18" i="3"/>
  <c r="VHR18" i="3"/>
  <c r="VHS18" i="3"/>
  <c r="VHT18" i="3"/>
  <c r="VHU18" i="3"/>
  <c r="VHV18" i="3"/>
  <c r="VHW18" i="3"/>
  <c r="VHX18" i="3"/>
  <c r="VHY18" i="3"/>
  <c r="VHZ18" i="3"/>
  <c r="VIA18" i="3"/>
  <c r="VIB18" i="3"/>
  <c r="VIC18" i="3"/>
  <c r="VID18" i="3"/>
  <c r="VIE18" i="3"/>
  <c r="VIF18" i="3"/>
  <c r="VIG18" i="3"/>
  <c r="VIH18" i="3"/>
  <c r="VII18" i="3"/>
  <c r="VIJ18" i="3"/>
  <c r="VIK18" i="3"/>
  <c r="VIL18" i="3"/>
  <c r="VIM18" i="3"/>
  <c r="VIN18" i="3"/>
  <c r="VIO18" i="3"/>
  <c r="VIP18" i="3"/>
  <c r="VIQ18" i="3"/>
  <c r="VIR18" i="3"/>
  <c r="VIS18" i="3"/>
  <c r="VIT18" i="3"/>
  <c r="VIU18" i="3"/>
  <c r="VIV18" i="3"/>
  <c r="VIW18" i="3"/>
  <c r="VIX18" i="3"/>
  <c r="VIY18" i="3"/>
  <c r="VIZ18" i="3"/>
  <c r="VJA18" i="3"/>
  <c r="VJB18" i="3"/>
  <c r="VJC18" i="3"/>
  <c r="VJD18" i="3"/>
  <c r="VJE18" i="3"/>
  <c r="VJF18" i="3"/>
  <c r="VJG18" i="3"/>
  <c r="VJH18" i="3"/>
  <c r="VJI18" i="3"/>
  <c r="VJJ18" i="3"/>
  <c r="VJK18" i="3"/>
  <c r="VJL18" i="3"/>
  <c r="VJM18" i="3"/>
  <c r="VJN18" i="3"/>
  <c r="VJO18" i="3"/>
  <c r="VJP18" i="3"/>
  <c r="VJQ18" i="3"/>
  <c r="VJR18" i="3"/>
  <c r="VJS18" i="3"/>
  <c r="VJT18" i="3"/>
  <c r="VJU18" i="3"/>
  <c r="VJV18" i="3"/>
  <c r="VJW18" i="3"/>
  <c r="VJX18" i="3"/>
  <c r="VJY18" i="3"/>
  <c r="VJZ18" i="3"/>
  <c r="VKA18" i="3"/>
  <c r="VKB18" i="3"/>
  <c r="VKC18" i="3"/>
  <c r="VKD18" i="3"/>
  <c r="VKE18" i="3"/>
  <c r="VKF18" i="3"/>
  <c r="VKG18" i="3"/>
  <c r="VKH18" i="3"/>
  <c r="VKI18" i="3"/>
  <c r="VKJ18" i="3"/>
  <c r="VKK18" i="3"/>
  <c r="VKL18" i="3"/>
  <c r="VKM18" i="3"/>
  <c r="VKN18" i="3"/>
  <c r="VKO18" i="3"/>
  <c r="VKP18" i="3"/>
  <c r="VKQ18" i="3"/>
  <c r="VKR18" i="3"/>
  <c r="VKS18" i="3"/>
  <c r="VKT18" i="3"/>
  <c r="VKU18" i="3"/>
  <c r="VKV18" i="3"/>
  <c r="VKW18" i="3"/>
  <c r="VKX18" i="3"/>
  <c r="VKY18" i="3"/>
  <c r="VKZ18" i="3"/>
  <c r="VLA18" i="3"/>
  <c r="VLB18" i="3"/>
  <c r="VLC18" i="3"/>
  <c r="VLD18" i="3"/>
  <c r="VLE18" i="3"/>
  <c r="VLF18" i="3"/>
  <c r="VLG18" i="3"/>
  <c r="VLH18" i="3"/>
  <c r="VLI18" i="3"/>
  <c r="VLJ18" i="3"/>
  <c r="VLK18" i="3"/>
  <c r="VLL18" i="3"/>
  <c r="VLM18" i="3"/>
  <c r="VLN18" i="3"/>
  <c r="VLO18" i="3"/>
  <c r="VLP18" i="3"/>
  <c r="VLQ18" i="3"/>
  <c r="VLR18" i="3"/>
  <c r="VLS18" i="3"/>
  <c r="VLT18" i="3"/>
  <c r="VLU18" i="3"/>
  <c r="VLV18" i="3"/>
  <c r="VLW18" i="3"/>
  <c r="VLX18" i="3"/>
  <c r="VLY18" i="3"/>
  <c r="VLZ18" i="3"/>
  <c r="VMA18" i="3"/>
  <c r="VMB18" i="3"/>
  <c r="VMC18" i="3"/>
  <c r="VMD18" i="3"/>
  <c r="VME18" i="3"/>
  <c r="VMF18" i="3"/>
  <c r="VMG18" i="3"/>
  <c r="VMH18" i="3"/>
  <c r="VMI18" i="3"/>
  <c r="VMJ18" i="3"/>
  <c r="VMK18" i="3"/>
  <c r="VML18" i="3"/>
  <c r="VMM18" i="3"/>
  <c r="VMN18" i="3"/>
  <c r="VMO18" i="3"/>
  <c r="VMP18" i="3"/>
  <c r="VMQ18" i="3"/>
  <c r="VMR18" i="3"/>
  <c r="VMS18" i="3"/>
  <c r="VMT18" i="3"/>
  <c r="VMU18" i="3"/>
  <c r="VMV18" i="3"/>
  <c r="VMW18" i="3"/>
  <c r="VMX18" i="3"/>
  <c r="VMY18" i="3"/>
  <c r="VMZ18" i="3"/>
  <c r="VNA18" i="3"/>
  <c r="VNB18" i="3"/>
  <c r="VNC18" i="3"/>
  <c r="VND18" i="3"/>
  <c r="VNE18" i="3"/>
  <c r="VNF18" i="3"/>
  <c r="VNG18" i="3"/>
  <c r="VNH18" i="3"/>
  <c r="VNI18" i="3"/>
  <c r="VNJ18" i="3"/>
  <c r="VNK18" i="3"/>
  <c r="VNL18" i="3"/>
  <c r="VNM18" i="3"/>
  <c r="VNN18" i="3"/>
  <c r="VNO18" i="3"/>
  <c r="VNP18" i="3"/>
  <c r="VNQ18" i="3"/>
  <c r="VNR18" i="3"/>
  <c r="VNS18" i="3"/>
  <c r="VNT18" i="3"/>
  <c r="VNU18" i="3"/>
  <c r="VNV18" i="3"/>
  <c r="VNW18" i="3"/>
  <c r="VNX18" i="3"/>
  <c r="VNY18" i="3"/>
  <c r="VNZ18" i="3"/>
  <c r="VOA18" i="3"/>
  <c r="VOB18" i="3"/>
  <c r="VOC18" i="3"/>
  <c r="VOD18" i="3"/>
  <c r="VOE18" i="3"/>
  <c r="VOF18" i="3"/>
  <c r="VOG18" i="3"/>
  <c r="VOH18" i="3"/>
  <c r="VOI18" i="3"/>
  <c r="VOJ18" i="3"/>
  <c r="VOK18" i="3"/>
  <c r="VOL18" i="3"/>
  <c r="VOM18" i="3"/>
  <c r="VON18" i="3"/>
  <c r="VOO18" i="3"/>
  <c r="VOP18" i="3"/>
  <c r="VOQ18" i="3"/>
  <c r="VOR18" i="3"/>
  <c r="VOS18" i="3"/>
  <c r="VOT18" i="3"/>
  <c r="VOU18" i="3"/>
  <c r="VOV18" i="3"/>
  <c r="VOW18" i="3"/>
  <c r="VOX18" i="3"/>
  <c r="VOY18" i="3"/>
  <c r="VOZ18" i="3"/>
  <c r="VPA18" i="3"/>
  <c r="VPB18" i="3"/>
  <c r="VPC18" i="3"/>
  <c r="VPD18" i="3"/>
  <c r="VPE18" i="3"/>
  <c r="VPF18" i="3"/>
  <c r="VPG18" i="3"/>
  <c r="VPH18" i="3"/>
  <c r="VPI18" i="3"/>
  <c r="VPJ18" i="3"/>
  <c r="VPK18" i="3"/>
  <c r="VPL18" i="3"/>
  <c r="VPM18" i="3"/>
  <c r="VPN18" i="3"/>
  <c r="VPO18" i="3"/>
  <c r="VPP18" i="3"/>
  <c r="VPQ18" i="3"/>
  <c r="VPR18" i="3"/>
  <c r="VPS18" i="3"/>
  <c r="VPT18" i="3"/>
  <c r="VPU18" i="3"/>
  <c r="VPV18" i="3"/>
  <c r="VPW18" i="3"/>
  <c r="VPX18" i="3"/>
  <c r="VPY18" i="3"/>
  <c r="VPZ18" i="3"/>
  <c r="VQA18" i="3"/>
  <c r="VQB18" i="3"/>
  <c r="VQC18" i="3"/>
  <c r="VQD18" i="3"/>
  <c r="VQE18" i="3"/>
  <c r="VQF18" i="3"/>
  <c r="VQG18" i="3"/>
  <c r="VQH18" i="3"/>
  <c r="VQI18" i="3"/>
  <c r="VQJ18" i="3"/>
  <c r="VQK18" i="3"/>
  <c r="VQL18" i="3"/>
  <c r="VQM18" i="3"/>
  <c r="VQN18" i="3"/>
  <c r="VQO18" i="3"/>
  <c r="VQP18" i="3"/>
  <c r="VQQ18" i="3"/>
  <c r="VQR18" i="3"/>
  <c r="VQS18" i="3"/>
  <c r="VQT18" i="3"/>
  <c r="VQU18" i="3"/>
  <c r="VQV18" i="3"/>
  <c r="VQW18" i="3"/>
  <c r="VQX18" i="3"/>
  <c r="VQY18" i="3"/>
  <c r="VQZ18" i="3"/>
  <c r="VRA18" i="3"/>
  <c r="VRB18" i="3"/>
  <c r="VRC18" i="3"/>
  <c r="VRD18" i="3"/>
  <c r="VRE18" i="3"/>
  <c r="VRF18" i="3"/>
  <c r="VRG18" i="3"/>
  <c r="VRH18" i="3"/>
  <c r="VRI18" i="3"/>
  <c r="VRJ18" i="3"/>
  <c r="VRK18" i="3"/>
  <c r="VRL18" i="3"/>
  <c r="VRM18" i="3"/>
  <c r="VRN18" i="3"/>
  <c r="VRO18" i="3"/>
  <c r="VRP18" i="3"/>
  <c r="VRQ18" i="3"/>
  <c r="VRR18" i="3"/>
  <c r="VRS18" i="3"/>
  <c r="VRT18" i="3"/>
  <c r="VRU18" i="3"/>
  <c r="VRV18" i="3"/>
  <c r="VRW18" i="3"/>
  <c r="VRX18" i="3"/>
  <c r="VRY18" i="3"/>
  <c r="VRZ18" i="3"/>
  <c r="VSA18" i="3"/>
  <c r="VSB18" i="3"/>
  <c r="VSC18" i="3"/>
  <c r="VSD18" i="3"/>
  <c r="VSE18" i="3"/>
  <c r="VSF18" i="3"/>
  <c r="VSG18" i="3"/>
  <c r="VSH18" i="3"/>
  <c r="VSI18" i="3"/>
  <c r="VSJ18" i="3"/>
  <c r="VSK18" i="3"/>
  <c r="VSL18" i="3"/>
  <c r="VSM18" i="3"/>
  <c r="VSN18" i="3"/>
  <c r="VSO18" i="3"/>
  <c r="VSP18" i="3"/>
  <c r="VSQ18" i="3"/>
  <c r="VSR18" i="3"/>
  <c r="VSS18" i="3"/>
  <c r="VST18" i="3"/>
  <c r="VSU18" i="3"/>
  <c r="VSV18" i="3"/>
  <c r="VSW18" i="3"/>
  <c r="VSX18" i="3"/>
  <c r="VSY18" i="3"/>
  <c r="VSZ18" i="3"/>
  <c r="VTA18" i="3"/>
  <c r="VTB18" i="3"/>
  <c r="VTC18" i="3"/>
  <c r="VTD18" i="3"/>
  <c r="VTE18" i="3"/>
  <c r="VTF18" i="3"/>
  <c r="VTG18" i="3"/>
  <c r="VTH18" i="3"/>
  <c r="VTI18" i="3"/>
  <c r="VTJ18" i="3"/>
  <c r="VTK18" i="3"/>
  <c r="VTL18" i="3"/>
  <c r="VTM18" i="3"/>
  <c r="VTN18" i="3"/>
  <c r="VTO18" i="3"/>
  <c r="VTP18" i="3"/>
  <c r="VTQ18" i="3"/>
  <c r="VTR18" i="3"/>
  <c r="VTS18" i="3"/>
  <c r="VTT18" i="3"/>
  <c r="VTU18" i="3"/>
  <c r="VTV18" i="3"/>
  <c r="VTW18" i="3"/>
  <c r="VTX18" i="3"/>
  <c r="VTY18" i="3"/>
  <c r="VTZ18" i="3"/>
  <c r="VUA18" i="3"/>
  <c r="VUB18" i="3"/>
  <c r="VUC18" i="3"/>
  <c r="VUD18" i="3"/>
  <c r="VUE18" i="3"/>
  <c r="VUF18" i="3"/>
  <c r="VUG18" i="3"/>
  <c r="VUH18" i="3"/>
  <c r="VUI18" i="3"/>
  <c r="VUJ18" i="3"/>
  <c r="VUK18" i="3"/>
  <c r="VUL18" i="3"/>
  <c r="VUM18" i="3"/>
  <c r="VUN18" i="3"/>
  <c r="VUO18" i="3"/>
  <c r="VUP18" i="3"/>
  <c r="VUQ18" i="3"/>
  <c r="VUR18" i="3"/>
  <c r="VUS18" i="3"/>
  <c r="VUT18" i="3"/>
  <c r="VUU18" i="3"/>
  <c r="VUV18" i="3"/>
  <c r="VUW18" i="3"/>
  <c r="VUX18" i="3"/>
  <c r="VUY18" i="3"/>
  <c r="VUZ18" i="3"/>
  <c r="VVA18" i="3"/>
  <c r="VVB18" i="3"/>
  <c r="VVC18" i="3"/>
  <c r="VVD18" i="3"/>
  <c r="VVE18" i="3"/>
  <c r="VVF18" i="3"/>
  <c r="VVG18" i="3"/>
  <c r="VVH18" i="3"/>
  <c r="VVI18" i="3"/>
  <c r="VVJ18" i="3"/>
  <c r="VVK18" i="3"/>
  <c r="VVL18" i="3"/>
  <c r="VVM18" i="3"/>
  <c r="VVN18" i="3"/>
  <c r="VVO18" i="3"/>
  <c r="VVP18" i="3"/>
  <c r="VVQ18" i="3"/>
  <c r="VVR18" i="3"/>
  <c r="VVS18" i="3"/>
  <c r="VVT18" i="3"/>
  <c r="VVU18" i="3"/>
  <c r="VVV18" i="3"/>
  <c r="VVW18" i="3"/>
  <c r="VVX18" i="3"/>
  <c r="VVY18" i="3"/>
  <c r="VVZ18" i="3"/>
  <c r="VWA18" i="3"/>
  <c r="VWB18" i="3"/>
  <c r="VWC18" i="3"/>
  <c r="VWD18" i="3"/>
  <c r="VWE18" i="3"/>
  <c r="VWF18" i="3"/>
  <c r="VWG18" i="3"/>
  <c r="VWH18" i="3"/>
  <c r="VWI18" i="3"/>
  <c r="VWJ18" i="3"/>
  <c r="VWK18" i="3"/>
  <c r="VWL18" i="3"/>
  <c r="VWM18" i="3"/>
  <c r="VWN18" i="3"/>
  <c r="VWO18" i="3"/>
  <c r="VWP18" i="3"/>
  <c r="VWQ18" i="3"/>
  <c r="VWR18" i="3"/>
  <c r="VWS18" i="3"/>
  <c r="VWT18" i="3"/>
  <c r="VWU18" i="3"/>
  <c r="VWV18" i="3"/>
  <c r="VWW18" i="3"/>
  <c r="VWX18" i="3"/>
  <c r="VWY18" i="3"/>
  <c r="VWZ18" i="3"/>
  <c r="VXA18" i="3"/>
  <c r="VXB18" i="3"/>
  <c r="VXC18" i="3"/>
  <c r="VXD18" i="3"/>
  <c r="VXE18" i="3"/>
  <c r="VXF18" i="3"/>
  <c r="VXG18" i="3"/>
  <c r="VXH18" i="3"/>
  <c r="VXI18" i="3"/>
  <c r="VXJ18" i="3"/>
  <c r="VXK18" i="3"/>
  <c r="VXL18" i="3"/>
  <c r="VXM18" i="3"/>
  <c r="VXN18" i="3"/>
  <c r="VXO18" i="3"/>
  <c r="VXP18" i="3"/>
  <c r="VXQ18" i="3"/>
  <c r="VXR18" i="3"/>
  <c r="VXS18" i="3"/>
  <c r="VXT18" i="3"/>
  <c r="VXU18" i="3"/>
  <c r="VXV18" i="3"/>
  <c r="VXW18" i="3"/>
  <c r="VXX18" i="3"/>
  <c r="VXY18" i="3"/>
  <c r="VXZ18" i="3"/>
  <c r="VYA18" i="3"/>
  <c r="VYB18" i="3"/>
  <c r="VYC18" i="3"/>
  <c r="VYD18" i="3"/>
  <c r="VYE18" i="3"/>
  <c r="VYF18" i="3"/>
  <c r="VYG18" i="3"/>
  <c r="VYH18" i="3"/>
  <c r="VYI18" i="3"/>
  <c r="VYJ18" i="3"/>
  <c r="VYK18" i="3"/>
  <c r="VYL18" i="3"/>
  <c r="VYM18" i="3"/>
  <c r="VYN18" i="3"/>
  <c r="VYO18" i="3"/>
  <c r="VYP18" i="3"/>
  <c r="VYQ18" i="3"/>
  <c r="VYR18" i="3"/>
  <c r="VYS18" i="3"/>
  <c r="VYT18" i="3"/>
  <c r="VYU18" i="3"/>
  <c r="VYV18" i="3"/>
  <c r="VYW18" i="3"/>
  <c r="VYX18" i="3"/>
  <c r="VYY18" i="3"/>
  <c r="VYZ18" i="3"/>
  <c r="VZA18" i="3"/>
  <c r="VZB18" i="3"/>
  <c r="VZC18" i="3"/>
  <c r="VZD18" i="3"/>
  <c r="VZE18" i="3"/>
  <c r="VZF18" i="3"/>
  <c r="VZG18" i="3"/>
  <c r="VZH18" i="3"/>
  <c r="VZI18" i="3"/>
  <c r="VZJ18" i="3"/>
  <c r="VZK18" i="3"/>
  <c r="VZL18" i="3"/>
  <c r="VZM18" i="3"/>
  <c r="VZN18" i="3"/>
  <c r="VZO18" i="3"/>
  <c r="VZP18" i="3"/>
  <c r="VZQ18" i="3"/>
  <c r="VZR18" i="3"/>
  <c r="VZS18" i="3"/>
  <c r="VZT18" i="3"/>
  <c r="VZU18" i="3"/>
  <c r="VZV18" i="3"/>
  <c r="VZW18" i="3"/>
  <c r="VZX18" i="3"/>
  <c r="VZY18" i="3"/>
  <c r="VZZ18" i="3"/>
  <c r="WAA18" i="3"/>
  <c r="WAB18" i="3"/>
  <c r="WAC18" i="3"/>
  <c r="WAD18" i="3"/>
  <c r="WAE18" i="3"/>
  <c r="WAF18" i="3"/>
  <c r="WAG18" i="3"/>
  <c r="WAH18" i="3"/>
  <c r="WAI18" i="3"/>
  <c r="WAJ18" i="3"/>
  <c r="WAK18" i="3"/>
  <c r="WAL18" i="3"/>
  <c r="WAM18" i="3"/>
  <c r="WAN18" i="3"/>
  <c r="WAO18" i="3"/>
  <c r="WAP18" i="3"/>
  <c r="WAQ18" i="3"/>
  <c r="WAR18" i="3"/>
  <c r="WAS18" i="3"/>
  <c r="WAT18" i="3"/>
  <c r="WAU18" i="3"/>
  <c r="WAV18" i="3"/>
  <c r="WAW18" i="3"/>
  <c r="WAX18" i="3"/>
  <c r="WAY18" i="3"/>
  <c r="WAZ18" i="3"/>
  <c r="WBA18" i="3"/>
  <c r="WBB18" i="3"/>
  <c r="WBC18" i="3"/>
  <c r="WBD18" i="3"/>
  <c r="WBE18" i="3"/>
  <c r="WBF18" i="3"/>
  <c r="WBG18" i="3"/>
  <c r="WBH18" i="3"/>
  <c r="WBI18" i="3"/>
  <c r="WBJ18" i="3"/>
  <c r="WBK18" i="3"/>
  <c r="WBL18" i="3"/>
  <c r="WBM18" i="3"/>
  <c r="WBN18" i="3"/>
  <c r="WBO18" i="3"/>
  <c r="WBP18" i="3"/>
  <c r="WBQ18" i="3"/>
  <c r="WBR18" i="3"/>
  <c r="WBS18" i="3"/>
  <c r="WBT18" i="3"/>
  <c r="WBU18" i="3"/>
  <c r="WBV18" i="3"/>
  <c r="WBW18" i="3"/>
  <c r="WBX18" i="3"/>
  <c r="WBY18" i="3"/>
  <c r="WBZ18" i="3"/>
  <c r="WCA18" i="3"/>
  <c r="WCB18" i="3"/>
  <c r="WCC18" i="3"/>
  <c r="WCD18" i="3"/>
  <c r="WCE18" i="3"/>
  <c r="WCF18" i="3"/>
  <c r="WCG18" i="3"/>
  <c r="WCH18" i="3"/>
  <c r="WCI18" i="3"/>
  <c r="WCJ18" i="3"/>
  <c r="WCK18" i="3"/>
  <c r="WCL18" i="3"/>
  <c r="WCM18" i="3"/>
  <c r="WCN18" i="3"/>
  <c r="WCO18" i="3"/>
  <c r="WCP18" i="3"/>
  <c r="WCQ18" i="3"/>
  <c r="WCR18" i="3"/>
  <c r="WCS18" i="3"/>
  <c r="WCT18" i="3"/>
  <c r="WCU18" i="3"/>
  <c r="WCV18" i="3"/>
  <c r="WCW18" i="3"/>
  <c r="WCX18" i="3"/>
  <c r="WCY18" i="3"/>
  <c r="WCZ18" i="3"/>
  <c r="WDA18" i="3"/>
  <c r="WDB18" i="3"/>
  <c r="WDC18" i="3"/>
  <c r="WDD18" i="3"/>
  <c r="WDE18" i="3"/>
  <c r="WDF18" i="3"/>
  <c r="WDG18" i="3"/>
  <c r="WDH18" i="3"/>
  <c r="WDI18" i="3"/>
  <c r="WDJ18" i="3"/>
  <c r="WDK18" i="3"/>
  <c r="WDL18" i="3"/>
  <c r="WDM18" i="3"/>
  <c r="WDN18" i="3"/>
  <c r="WDO18" i="3"/>
  <c r="WDP18" i="3"/>
  <c r="WDQ18" i="3"/>
  <c r="WDR18" i="3"/>
  <c r="WDS18" i="3"/>
  <c r="WDT18" i="3"/>
  <c r="WDU18" i="3"/>
  <c r="WDV18" i="3"/>
  <c r="WDW18" i="3"/>
  <c r="WDX18" i="3"/>
  <c r="WDY18" i="3"/>
  <c r="WDZ18" i="3"/>
  <c r="WEA18" i="3"/>
  <c r="WEB18" i="3"/>
  <c r="WEC18" i="3"/>
  <c r="WED18" i="3"/>
  <c r="WEE18" i="3"/>
  <c r="WEF18" i="3"/>
  <c r="WEG18" i="3"/>
  <c r="WEH18" i="3"/>
  <c r="WEI18" i="3"/>
  <c r="WEJ18" i="3"/>
  <c r="WEK18" i="3"/>
  <c r="WEL18" i="3"/>
  <c r="WEM18" i="3"/>
  <c r="WEN18" i="3"/>
  <c r="WEO18" i="3"/>
  <c r="WEP18" i="3"/>
  <c r="WEQ18" i="3"/>
  <c r="WER18" i="3"/>
  <c r="WES18" i="3"/>
  <c r="WET18" i="3"/>
  <c r="WEU18" i="3"/>
  <c r="WEV18" i="3"/>
  <c r="WEW18" i="3"/>
  <c r="WEX18" i="3"/>
  <c r="WEY18" i="3"/>
  <c r="WEZ18" i="3"/>
  <c r="WFA18" i="3"/>
  <c r="WFB18" i="3"/>
  <c r="WFC18" i="3"/>
  <c r="WFD18" i="3"/>
  <c r="WFE18" i="3"/>
  <c r="WFF18" i="3"/>
  <c r="WFG18" i="3"/>
  <c r="WFH18" i="3"/>
  <c r="WFI18" i="3"/>
  <c r="WFJ18" i="3"/>
  <c r="WFK18" i="3"/>
  <c r="WFL18" i="3"/>
  <c r="WFM18" i="3"/>
  <c r="WFN18" i="3"/>
  <c r="WFO18" i="3"/>
  <c r="WFP18" i="3"/>
  <c r="WFQ18" i="3"/>
  <c r="WFR18" i="3"/>
  <c r="WFS18" i="3"/>
  <c r="WFT18" i="3"/>
  <c r="WFU18" i="3"/>
  <c r="WFV18" i="3"/>
  <c r="WFW18" i="3"/>
  <c r="WFX18" i="3"/>
  <c r="WFY18" i="3"/>
  <c r="WFZ18" i="3"/>
  <c r="WGA18" i="3"/>
  <c r="WGB18" i="3"/>
  <c r="WGC18" i="3"/>
  <c r="WGD18" i="3"/>
  <c r="WGE18" i="3"/>
  <c r="WGF18" i="3"/>
  <c r="WGG18" i="3"/>
  <c r="WGH18" i="3"/>
  <c r="WGI18" i="3"/>
  <c r="WGJ18" i="3"/>
  <c r="WGK18" i="3"/>
  <c r="WGL18" i="3"/>
  <c r="WGM18" i="3"/>
  <c r="WGN18" i="3"/>
  <c r="WGO18" i="3"/>
  <c r="WGP18" i="3"/>
  <c r="WGQ18" i="3"/>
  <c r="WGR18" i="3"/>
  <c r="WGS18" i="3"/>
  <c r="WGT18" i="3"/>
  <c r="WGU18" i="3"/>
  <c r="WGV18" i="3"/>
  <c r="WGW18" i="3"/>
  <c r="WGX18" i="3"/>
  <c r="WGY18" i="3"/>
  <c r="WGZ18" i="3"/>
  <c r="WHA18" i="3"/>
  <c r="WHB18" i="3"/>
  <c r="WHC18" i="3"/>
  <c r="WHD18" i="3"/>
  <c r="WHE18" i="3"/>
  <c r="WHF18" i="3"/>
  <c r="WHG18" i="3"/>
  <c r="WHH18" i="3"/>
  <c r="WHI18" i="3"/>
  <c r="WHJ18" i="3"/>
  <c r="WHK18" i="3"/>
  <c r="WHL18" i="3"/>
  <c r="WHM18" i="3"/>
  <c r="WHN18" i="3"/>
  <c r="WHO18" i="3"/>
  <c r="WHP18" i="3"/>
  <c r="WHQ18" i="3"/>
  <c r="WHR18" i="3"/>
  <c r="WHS18" i="3"/>
  <c r="WHT18" i="3"/>
  <c r="WHU18" i="3"/>
  <c r="WHV18" i="3"/>
  <c r="WHW18" i="3"/>
  <c r="WHX18" i="3"/>
  <c r="WHY18" i="3"/>
  <c r="WHZ18" i="3"/>
  <c r="WIA18" i="3"/>
  <c r="WIB18" i="3"/>
  <c r="WIC18" i="3"/>
  <c r="WID18" i="3"/>
  <c r="WIE18" i="3"/>
  <c r="WIF18" i="3"/>
  <c r="WIG18" i="3"/>
  <c r="WIH18" i="3"/>
  <c r="WII18" i="3"/>
  <c r="WIJ18" i="3"/>
  <c r="WIK18" i="3"/>
  <c r="WIL18" i="3"/>
  <c r="WIM18" i="3"/>
  <c r="WIN18" i="3"/>
  <c r="WIO18" i="3"/>
  <c r="WIP18" i="3"/>
  <c r="WIQ18" i="3"/>
  <c r="WIR18" i="3"/>
  <c r="WIS18" i="3"/>
  <c r="WIT18" i="3"/>
  <c r="WIU18" i="3"/>
  <c r="WIV18" i="3"/>
  <c r="WIW18" i="3"/>
  <c r="WIX18" i="3"/>
  <c r="WIY18" i="3"/>
  <c r="WIZ18" i="3"/>
  <c r="WJA18" i="3"/>
  <c r="WJB18" i="3"/>
  <c r="WJC18" i="3"/>
  <c r="WJD18" i="3"/>
  <c r="WJE18" i="3"/>
  <c r="WJF18" i="3"/>
  <c r="WJG18" i="3"/>
  <c r="WJH18" i="3"/>
  <c r="WJI18" i="3"/>
  <c r="WJJ18" i="3"/>
  <c r="WJK18" i="3"/>
  <c r="WJL18" i="3"/>
  <c r="WJM18" i="3"/>
  <c r="WJN18" i="3"/>
  <c r="WJO18" i="3"/>
  <c r="WJP18" i="3"/>
  <c r="WJQ18" i="3"/>
  <c r="WJR18" i="3"/>
  <c r="WJS18" i="3"/>
  <c r="WJT18" i="3"/>
  <c r="WJU18" i="3"/>
  <c r="WJV18" i="3"/>
  <c r="WJW18" i="3"/>
  <c r="WJX18" i="3"/>
  <c r="WJY18" i="3"/>
  <c r="WJZ18" i="3"/>
  <c r="WKA18" i="3"/>
  <c r="WKB18" i="3"/>
  <c r="WKC18" i="3"/>
  <c r="WKD18" i="3"/>
  <c r="WKE18" i="3"/>
  <c r="WKF18" i="3"/>
  <c r="WKG18" i="3"/>
  <c r="WKH18" i="3"/>
  <c r="WKI18" i="3"/>
  <c r="WKJ18" i="3"/>
  <c r="WKK18" i="3"/>
  <c r="WKL18" i="3"/>
  <c r="WKM18" i="3"/>
  <c r="WKN18" i="3"/>
  <c r="WKO18" i="3"/>
  <c r="WKP18" i="3"/>
  <c r="WKQ18" i="3"/>
  <c r="WKR18" i="3"/>
  <c r="WKS18" i="3"/>
  <c r="WKT18" i="3"/>
  <c r="WKU18" i="3"/>
  <c r="WKV18" i="3"/>
  <c r="WKW18" i="3"/>
  <c r="WKX18" i="3"/>
  <c r="WKY18" i="3"/>
  <c r="WKZ18" i="3"/>
  <c r="WLA18" i="3"/>
  <c r="WLB18" i="3"/>
  <c r="WLC18" i="3"/>
  <c r="WLD18" i="3"/>
  <c r="WLE18" i="3"/>
  <c r="WLF18" i="3"/>
  <c r="WLG18" i="3"/>
  <c r="WLH18" i="3"/>
  <c r="WLI18" i="3"/>
  <c r="WLJ18" i="3"/>
  <c r="WLK18" i="3"/>
  <c r="WLL18" i="3"/>
  <c r="WLM18" i="3"/>
  <c r="WLN18" i="3"/>
  <c r="WLO18" i="3"/>
  <c r="WLP18" i="3"/>
  <c r="WLQ18" i="3"/>
  <c r="WLR18" i="3"/>
  <c r="WLS18" i="3"/>
  <c r="WLT18" i="3"/>
  <c r="WLU18" i="3"/>
  <c r="WLV18" i="3"/>
  <c r="WLW18" i="3"/>
  <c r="WLX18" i="3"/>
  <c r="WLY18" i="3"/>
  <c r="WLZ18" i="3"/>
  <c r="WMA18" i="3"/>
  <c r="WMB18" i="3"/>
  <c r="WMC18" i="3"/>
  <c r="WMD18" i="3"/>
  <c r="WME18" i="3"/>
  <c r="WMF18" i="3"/>
  <c r="WMG18" i="3"/>
  <c r="WMH18" i="3"/>
  <c r="WMI18" i="3"/>
  <c r="WMJ18" i="3"/>
  <c r="WMK18" i="3"/>
  <c r="WML18" i="3"/>
  <c r="WMM18" i="3"/>
  <c r="WMN18" i="3"/>
  <c r="WMO18" i="3"/>
  <c r="WMP18" i="3"/>
  <c r="WMQ18" i="3"/>
  <c r="WMR18" i="3"/>
  <c r="WMS18" i="3"/>
  <c r="WMT18" i="3"/>
  <c r="WMU18" i="3"/>
  <c r="WMV18" i="3"/>
  <c r="WMW18" i="3"/>
  <c r="WMX18" i="3"/>
  <c r="WMY18" i="3"/>
  <c r="WMZ18" i="3"/>
  <c r="WNA18" i="3"/>
  <c r="WNB18" i="3"/>
  <c r="WNC18" i="3"/>
  <c r="WND18" i="3"/>
  <c r="WNE18" i="3"/>
  <c r="WNF18" i="3"/>
  <c r="WNG18" i="3"/>
  <c r="WNH18" i="3"/>
  <c r="WNI18" i="3"/>
  <c r="WNJ18" i="3"/>
  <c r="WNK18" i="3"/>
  <c r="WNL18" i="3"/>
  <c r="WNM18" i="3"/>
  <c r="WNN18" i="3"/>
  <c r="WNO18" i="3"/>
  <c r="WNP18" i="3"/>
  <c r="WNQ18" i="3"/>
  <c r="WNR18" i="3"/>
  <c r="WNS18" i="3"/>
  <c r="WNT18" i="3"/>
  <c r="WNU18" i="3"/>
  <c r="WNV18" i="3"/>
  <c r="WNW18" i="3"/>
  <c r="WNX18" i="3"/>
  <c r="WNY18" i="3"/>
  <c r="WNZ18" i="3"/>
  <c r="WOA18" i="3"/>
  <c r="WOB18" i="3"/>
  <c r="WOC18" i="3"/>
  <c r="WOD18" i="3"/>
  <c r="WOE18" i="3"/>
  <c r="WOF18" i="3"/>
  <c r="WOG18" i="3"/>
  <c r="WOH18" i="3"/>
  <c r="WOI18" i="3"/>
  <c r="WOJ18" i="3"/>
  <c r="WOK18" i="3"/>
  <c r="WOL18" i="3"/>
  <c r="WOM18" i="3"/>
  <c r="WON18" i="3"/>
  <c r="WOO18" i="3"/>
  <c r="WOP18" i="3"/>
  <c r="WOQ18" i="3"/>
  <c r="WOR18" i="3"/>
  <c r="WOS18" i="3"/>
  <c r="WOT18" i="3"/>
  <c r="WOU18" i="3"/>
  <c r="WOV18" i="3"/>
  <c r="WOW18" i="3"/>
  <c r="WOX18" i="3"/>
  <c r="WOY18" i="3"/>
  <c r="WOZ18" i="3"/>
  <c r="WPA18" i="3"/>
  <c r="WPB18" i="3"/>
  <c r="WPC18" i="3"/>
  <c r="WPD18" i="3"/>
  <c r="WPE18" i="3"/>
  <c r="WPF18" i="3"/>
  <c r="WPG18" i="3"/>
  <c r="WPH18" i="3"/>
  <c r="WPI18" i="3"/>
  <c r="WPJ18" i="3"/>
  <c r="WPK18" i="3"/>
  <c r="WPL18" i="3"/>
  <c r="WPM18" i="3"/>
  <c r="WPN18" i="3"/>
  <c r="WPO18" i="3"/>
  <c r="WPP18" i="3"/>
  <c r="WPQ18" i="3"/>
  <c r="WPR18" i="3"/>
  <c r="WPS18" i="3"/>
  <c r="WPT18" i="3"/>
  <c r="WPU18" i="3"/>
  <c r="WPV18" i="3"/>
  <c r="WPW18" i="3"/>
  <c r="WPX18" i="3"/>
  <c r="WPY18" i="3"/>
  <c r="WPZ18" i="3"/>
  <c r="WQA18" i="3"/>
  <c r="WQB18" i="3"/>
  <c r="WQC18" i="3"/>
  <c r="WQD18" i="3"/>
  <c r="WQE18" i="3"/>
  <c r="WQF18" i="3"/>
  <c r="WQG18" i="3"/>
  <c r="WQH18" i="3"/>
  <c r="WQI18" i="3"/>
  <c r="WQJ18" i="3"/>
  <c r="WQK18" i="3"/>
  <c r="WQL18" i="3"/>
  <c r="WQM18" i="3"/>
  <c r="WQN18" i="3"/>
  <c r="WQO18" i="3"/>
  <c r="WQP18" i="3"/>
  <c r="WQQ18" i="3"/>
  <c r="WQR18" i="3"/>
  <c r="WQS18" i="3"/>
  <c r="WQT18" i="3"/>
  <c r="WQU18" i="3"/>
  <c r="WQV18" i="3"/>
  <c r="WQW18" i="3"/>
  <c r="WQX18" i="3"/>
  <c r="WQY18" i="3"/>
  <c r="WQZ18" i="3"/>
  <c r="WRA18" i="3"/>
  <c r="WRB18" i="3"/>
  <c r="WRC18" i="3"/>
  <c r="WRD18" i="3"/>
  <c r="WRE18" i="3"/>
  <c r="WRF18" i="3"/>
  <c r="WRG18" i="3"/>
  <c r="WRH18" i="3"/>
  <c r="WRI18" i="3"/>
  <c r="WRJ18" i="3"/>
  <c r="WRK18" i="3"/>
  <c r="WRL18" i="3"/>
  <c r="WRM18" i="3"/>
  <c r="WRN18" i="3"/>
  <c r="WRO18" i="3"/>
  <c r="WRP18" i="3"/>
  <c r="WRQ18" i="3"/>
  <c r="WRR18" i="3"/>
  <c r="WRS18" i="3"/>
  <c r="WRT18" i="3"/>
  <c r="WRU18" i="3"/>
  <c r="WRV18" i="3"/>
  <c r="WRW18" i="3"/>
  <c r="WRX18" i="3"/>
  <c r="WRY18" i="3"/>
  <c r="WRZ18" i="3"/>
  <c r="WSA18" i="3"/>
  <c r="WSB18" i="3"/>
  <c r="WSC18" i="3"/>
  <c r="WSD18" i="3"/>
  <c r="WSE18" i="3"/>
  <c r="WSF18" i="3"/>
  <c r="WSG18" i="3"/>
  <c r="WSH18" i="3"/>
  <c r="WSI18" i="3"/>
  <c r="WSJ18" i="3"/>
  <c r="WSK18" i="3"/>
  <c r="WSL18" i="3"/>
  <c r="WSM18" i="3"/>
  <c r="WSN18" i="3"/>
  <c r="WSO18" i="3"/>
  <c r="WSP18" i="3"/>
  <c r="WSQ18" i="3"/>
  <c r="WSR18" i="3"/>
  <c r="WSS18" i="3"/>
  <c r="WST18" i="3"/>
  <c r="WSU18" i="3"/>
  <c r="WSV18" i="3"/>
  <c r="WSW18" i="3"/>
  <c r="WSX18" i="3"/>
  <c r="WSY18" i="3"/>
  <c r="WSZ18" i="3"/>
  <c r="WTA18" i="3"/>
  <c r="WTB18" i="3"/>
  <c r="WTC18" i="3"/>
  <c r="WTD18" i="3"/>
  <c r="WTE18" i="3"/>
  <c r="WTF18" i="3"/>
  <c r="WTG18" i="3"/>
  <c r="WTH18" i="3"/>
  <c r="WTI18" i="3"/>
  <c r="WTJ18" i="3"/>
  <c r="WTK18" i="3"/>
  <c r="WTL18" i="3"/>
  <c r="WTM18" i="3"/>
  <c r="WTN18" i="3"/>
  <c r="WTO18" i="3"/>
  <c r="WTP18" i="3"/>
  <c r="WTQ18" i="3"/>
  <c r="WTR18" i="3"/>
  <c r="WTS18" i="3"/>
  <c r="WTT18" i="3"/>
  <c r="WTU18" i="3"/>
  <c r="WTV18" i="3"/>
  <c r="WTW18" i="3"/>
  <c r="WTX18" i="3"/>
  <c r="WTY18" i="3"/>
  <c r="WTZ18" i="3"/>
  <c r="WUA18" i="3"/>
  <c r="WUB18" i="3"/>
  <c r="WUC18" i="3"/>
  <c r="WUD18" i="3"/>
  <c r="WUE18" i="3"/>
  <c r="WUF18" i="3"/>
  <c r="WUG18" i="3"/>
  <c r="WUH18" i="3"/>
  <c r="WUI18" i="3"/>
  <c r="WUJ18" i="3"/>
  <c r="WUK18" i="3"/>
  <c r="WUL18" i="3"/>
  <c r="WUM18" i="3"/>
  <c r="WUN18" i="3"/>
  <c r="WUO18" i="3"/>
  <c r="WUP18" i="3"/>
  <c r="WUQ18" i="3"/>
  <c r="WUR18" i="3"/>
  <c r="WUS18" i="3"/>
  <c r="WUT18" i="3"/>
  <c r="WUU18" i="3"/>
  <c r="WUV18" i="3"/>
  <c r="WUW18" i="3"/>
  <c r="WUX18" i="3"/>
  <c r="WUY18" i="3"/>
  <c r="WUZ18" i="3"/>
  <c r="WVA18" i="3"/>
  <c r="WVB18" i="3"/>
  <c r="WVC18" i="3"/>
  <c r="WVD18" i="3"/>
  <c r="WVE18" i="3"/>
  <c r="WVF18" i="3"/>
  <c r="WVG18" i="3"/>
  <c r="WVH18" i="3"/>
  <c r="WVI18" i="3"/>
  <c r="WVJ18" i="3"/>
  <c r="WVK18" i="3"/>
  <c r="WVL18" i="3"/>
  <c r="WVM18" i="3"/>
  <c r="WVN18" i="3"/>
  <c r="WVO18" i="3"/>
  <c r="WVP18" i="3"/>
  <c r="WVQ18" i="3"/>
  <c r="WVR18" i="3"/>
  <c r="WVS18" i="3"/>
  <c r="WVT18" i="3"/>
  <c r="WVU18" i="3"/>
  <c r="WVV18" i="3"/>
  <c r="WVW18" i="3"/>
  <c r="WVX18" i="3"/>
  <c r="WVY18" i="3"/>
  <c r="WVZ18" i="3"/>
  <c r="WWA18" i="3"/>
  <c r="WWB18" i="3"/>
  <c r="WWC18" i="3"/>
  <c r="WWD18" i="3"/>
  <c r="WWE18" i="3"/>
  <c r="WWF18" i="3"/>
  <c r="WWG18" i="3"/>
  <c r="WWH18" i="3"/>
  <c r="WWI18" i="3"/>
  <c r="WWJ18" i="3"/>
  <c r="WWK18" i="3"/>
  <c r="WWL18" i="3"/>
  <c r="WWM18" i="3"/>
  <c r="WWN18" i="3"/>
  <c r="WWO18" i="3"/>
  <c r="WWP18" i="3"/>
  <c r="WWQ18" i="3"/>
  <c r="WWR18" i="3"/>
  <c r="WWS18" i="3"/>
  <c r="WWT18" i="3"/>
  <c r="WWU18" i="3"/>
  <c r="WWV18" i="3"/>
  <c r="WWW18" i="3"/>
  <c r="WWX18" i="3"/>
  <c r="WWY18" i="3"/>
  <c r="WWZ18" i="3"/>
  <c r="WXA18" i="3"/>
  <c r="WXB18" i="3"/>
  <c r="WXC18" i="3"/>
  <c r="WXD18" i="3"/>
  <c r="WXE18" i="3"/>
  <c r="WXF18" i="3"/>
  <c r="WXG18" i="3"/>
  <c r="WXH18" i="3"/>
  <c r="WXI18" i="3"/>
  <c r="WXJ18" i="3"/>
  <c r="WXK18" i="3"/>
  <c r="WXL18" i="3"/>
  <c r="WXM18" i="3"/>
  <c r="WXN18" i="3"/>
  <c r="WXO18" i="3"/>
  <c r="WXP18" i="3"/>
  <c r="WXQ18" i="3"/>
  <c r="WXR18" i="3"/>
  <c r="WXS18" i="3"/>
  <c r="WXT18" i="3"/>
  <c r="WXU18" i="3"/>
  <c r="WXV18" i="3"/>
  <c r="WXW18" i="3"/>
  <c r="WXX18" i="3"/>
  <c r="WXY18" i="3"/>
  <c r="WXZ18" i="3"/>
  <c r="WYA18" i="3"/>
  <c r="WYB18" i="3"/>
  <c r="WYC18" i="3"/>
  <c r="WYD18" i="3"/>
  <c r="WYE18" i="3"/>
  <c r="WYF18" i="3"/>
  <c r="WYG18" i="3"/>
  <c r="WYH18" i="3"/>
  <c r="WYI18" i="3"/>
  <c r="WYJ18" i="3"/>
  <c r="WYK18" i="3"/>
  <c r="WYL18" i="3"/>
  <c r="WYM18" i="3"/>
  <c r="WYN18" i="3"/>
  <c r="WYO18" i="3"/>
  <c r="WYP18" i="3"/>
  <c r="WYQ18" i="3"/>
  <c r="WYR18" i="3"/>
  <c r="WYS18" i="3"/>
  <c r="WYT18" i="3"/>
  <c r="WYU18" i="3"/>
  <c r="WYV18" i="3"/>
  <c r="WYW18" i="3"/>
  <c r="WYX18" i="3"/>
  <c r="WYY18" i="3"/>
  <c r="WYZ18" i="3"/>
  <c r="WZA18" i="3"/>
  <c r="WZB18" i="3"/>
  <c r="WZC18" i="3"/>
  <c r="WZD18" i="3"/>
  <c r="WZE18" i="3"/>
  <c r="WZF18" i="3"/>
  <c r="WZG18" i="3"/>
  <c r="WZH18" i="3"/>
  <c r="WZI18" i="3"/>
  <c r="WZJ18" i="3"/>
  <c r="WZK18" i="3"/>
  <c r="WZL18" i="3"/>
  <c r="WZM18" i="3"/>
  <c r="WZN18" i="3"/>
  <c r="WZO18" i="3"/>
  <c r="WZP18" i="3"/>
  <c r="WZQ18" i="3"/>
  <c r="WZR18" i="3"/>
  <c r="WZS18" i="3"/>
  <c r="WZT18" i="3"/>
  <c r="WZU18" i="3"/>
  <c r="WZV18" i="3"/>
  <c r="WZW18" i="3"/>
  <c r="WZX18" i="3"/>
  <c r="WZY18" i="3"/>
  <c r="WZZ18" i="3"/>
  <c r="XAA18" i="3"/>
  <c r="XAB18" i="3"/>
  <c r="XAC18" i="3"/>
  <c r="XAD18" i="3"/>
  <c r="XAE18" i="3"/>
  <c r="XAF18" i="3"/>
  <c r="XAG18" i="3"/>
  <c r="XAH18" i="3"/>
  <c r="XAI18" i="3"/>
  <c r="XAJ18" i="3"/>
  <c r="XAK18" i="3"/>
  <c r="XAL18" i="3"/>
  <c r="XAM18" i="3"/>
  <c r="XAN18" i="3"/>
  <c r="XAO18" i="3"/>
  <c r="XAP18" i="3"/>
  <c r="XAQ18" i="3"/>
  <c r="XAR18" i="3"/>
  <c r="XAS18" i="3"/>
  <c r="XAT18" i="3"/>
  <c r="XAU18" i="3"/>
  <c r="XAV18" i="3"/>
  <c r="XAW18" i="3"/>
  <c r="XAX18" i="3"/>
  <c r="XAY18" i="3"/>
  <c r="XAZ18" i="3"/>
  <c r="XBA18" i="3"/>
  <c r="XBB18" i="3"/>
  <c r="XBC18" i="3"/>
  <c r="XBD18" i="3"/>
  <c r="XBE18" i="3"/>
  <c r="XBF18" i="3"/>
  <c r="XBG18" i="3"/>
  <c r="XBH18" i="3"/>
  <c r="XBI18" i="3"/>
  <c r="XBJ18" i="3"/>
  <c r="XBK18" i="3"/>
  <c r="XBL18" i="3"/>
  <c r="XBM18" i="3"/>
  <c r="XBN18" i="3"/>
  <c r="XBO18" i="3"/>
  <c r="XBP18" i="3"/>
  <c r="XBQ18" i="3"/>
  <c r="XBR18" i="3"/>
  <c r="XBS18" i="3"/>
  <c r="XBT18" i="3"/>
  <c r="XBU18" i="3"/>
  <c r="XBV18" i="3"/>
  <c r="XBW18" i="3"/>
  <c r="XBX18" i="3"/>
  <c r="XBY18" i="3"/>
  <c r="XBZ18" i="3"/>
  <c r="XCA18" i="3"/>
  <c r="XCB18" i="3"/>
  <c r="XCC18" i="3"/>
  <c r="XCD18" i="3"/>
  <c r="XCE18" i="3"/>
  <c r="XCF18" i="3"/>
  <c r="XCG18" i="3"/>
  <c r="XCH18" i="3"/>
  <c r="XCI18" i="3"/>
  <c r="XCJ18" i="3"/>
  <c r="XCK18" i="3"/>
  <c r="XCL18" i="3"/>
  <c r="XCM18" i="3"/>
  <c r="XCN18" i="3"/>
  <c r="XCO18" i="3"/>
  <c r="XCP18" i="3"/>
  <c r="XCQ18" i="3"/>
  <c r="XCR18" i="3"/>
  <c r="XCS18" i="3"/>
  <c r="XCT18" i="3"/>
  <c r="XCU18" i="3"/>
  <c r="XCV18" i="3"/>
  <c r="XCW18" i="3"/>
  <c r="XCX18" i="3"/>
  <c r="XCY18" i="3"/>
  <c r="XCZ18" i="3"/>
  <c r="XDA18" i="3"/>
  <c r="XDB18" i="3"/>
  <c r="XDC18" i="3"/>
  <c r="XDD18" i="3"/>
  <c r="XDE18" i="3"/>
  <c r="XDF18" i="3"/>
  <c r="XDG18" i="3"/>
  <c r="XDH18" i="3"/>
  <c r="XDI18" i="3"/>
  <c r="XDJ18" i="3"/>
  <c r="XDK18" i="3"/>
  <c r="XDL18" i="3"/>
  <c r="XDM18" i="3"/>
  <c r="XDN18" i="3"/>
  <c r="XDO18" i="3"/>
  <c r="XDP18" i="3"/>
  <c r="XDQ18" i="3"/>
  <c r="XDR18" i="3"/>
  <c r="XDS18" i="3"/>
  <c r="XDT18" i="3"/>
  <c r="XDU18" i="3"/>
  <c r="XDV18" i="3"/>
  <c r="XDW18" i="3"/>
  <c r="XDX18" i="3"/>
  <c r="XDY18" i="3"/>
  <c r="XDZ18" i="3"/>
  <c r="XEA18" i="3"/>
  <c r="XEB18" i="3"/>
  <c r="XEC18" i="3"/>
  <c r="XED18" i="3"/>
  <c r="XEE18" i="3"/>
  <c r="XEF18" i="3"/>
  <c r="XEG18" i="3"/>
  <c r="XEH18" i="3"/>
  <c r="XEI18" i="3"/>
  <c r="XEJ18" i="3"/>
  <c r="XEK18" i="3"/>
  <c r="XEL18" i="3"/>
  <c r="XEM18" i="3"/>
  <c r="XEN18" i="3"/>
  <c r="XEO18" i="3"/>
  <c r="XEP18" i="3"/>
  <c r="XEQ18" i="3"/>
  <c r="XER18" i="3"/>
  <c r="XES18" i="3"/>
  <c r="XET18" i="3"/>
  <c r="XEU18" i="3"/>
  <c r="XEV18" i="3"/>
  <c r="XEW18" i="3"/>
  <c r="XEX18" i="3"/>
  <c r="XEY18" i="3"/>
  <c r="XEZ18" i="3"/>
  <c r="XFA18" i="3"/>
  <c r="XFB18" i="3"/>
  <c r="XFC18" i="3"/>
  <c r="XFD18" i="3"/>
  <c r="F18" i="3"/>
  <c r="D8" i="3"/>
  <c r="C24" i="3"/>
  <c r="C23" i="3"/>
  <c r="C22" i="3"/>
  <c r="C20" i="3"/>
  <c r="C19" i="3"/>
  <c r="C18" i="3"/>
  <c r="C17" i="3"/>
  <c r="C15" i="3"/>
  <c r="C14" i="3"/>
  <c r="C16" i="11"/>
  <c r="G21" i="3"/>
  <c r="H21" i="3"/>
  <c r="I21" i="3"/>
  <c r="J21" i="3"/>
  <c r="K21" i="3"/>
  <c r="L21" i="3"/>
  <c r="M21" i="3"/>
  <c r="N21" i="3"/>
  <c r="O21" i="3"/>
  <c r="P21" i="3"/>
  <c r="Q21" i="3"/>
  <c r="R21" i="3"/>
  <c r="S21" i="3"/>
  <c r="T21" i="3"/>
  <c r="U21" i="3"/>
  <c r="V21" i="3"/>
  <c r="W21" i="3"/>
  <c r="X21" i="3"/>
  <c r="Y21" i="3"/>
  <c r="Z21" i="3"/>
  <c r="AA21" i="3"/>
  <c r="AB21" i="3"/>
  <c r="AC21" i="3"/>
  <c r="AD21" i="3"/>
  <c r="AE21" i="3"/>
  <c r="AF21" i="3"/>
  <c r="AG21" i="3"/>
  <c r="AH21" i="3"/>
  <c r="AI21" i="3"/>
  <c r="AJ21" i="3"/>
  <c r="AK21" i="3"/>
  <c r="AL21" i="3"/>
  <c r="AM21" i="3"/>
  <c r="AN21" i="3"/>
  <c r="AO21" i="3"/>
  <c r="AP21" i="3"/>
  <c r="AQ21" i="3"/>
  <c r="AR21" i="3"/>
  <c r="AS21" i="3"/>
  <c r="AT21" i="3"/>
  <c r="AU21" i="3"/>
  <c r="AV21" i="3"/>
  <c r="AW21" i="3"/>
  <c r="AX21" i="3"/>
  <c r="AY21" i="3"/>
  <c r="AZ21" i="3"/>
  <c r="BA21" i="3"/>
  <c r="BB21" i="3"/>
  <c r="BC21" i="3"/>
  <c r="BD21" i="3"/>
  <c r="BE21" i="3"/>
  <c r="BF21" i="3"/>
  <c r="BG21" i="3"/>
  <c r="BH21" i="3"/>
  <c r="BI21" i="3"/>
  <c r="BJ21" i="3"/>
  <c r="BK21" i="3"/>
  <c r="BL21" i="3"/>
  <c r="BM21" i="3"/>
  <c r="BN21" i="3"/>
  <c r="BO21" i="3"/>
  <c r="BP21" i="3"/>
  <c r="BQ21" i="3"/>
  <c r="BR21" i="3"/>
  <c r="BS21" i="3"/>
  <c r="BT21" i="3"/>
  <c r="BU21" i="3"/>
  <c r="BV21" i="3"/>
  <c r="BW21" i="3"/>
  <c r="BX21" i="3"/>
  <c r="BY21" i="3"/>
  <c r="BZ21" i="3"/>
  <c r="CA21" i="3"/>
  <c r="CB21" i="3"/>
  <c r="CC21" i="3"/>
  <c r="CD21" i="3"/>
  <c r="CE21" i="3"/>
  <c r="CF21" i="3"/>
  <c r="CG21" i="3"/>
  <c r="CH21" i="3"/>
  <c r="CI21" i="3"/>
  <c r="CJ21" i="3"/>
  <c r="CK21" i="3"/>
  <c r="CL21" i="3"/>
  <c r="CM21" i="3"/>
  <c r="CN21" i="3"/>
  <c r="CO21" i="3"/>
  <c r="CP21" i="3"/>
  <c r="CQ21" i="3"/>
  <c r="CR21" i="3"/>
  <c r="CS21" i="3"/>
  <c r="CT21" i="3"/>
  <c r="CU21" i="3"/>
  <c r="CV21" i="3"/>
  <c r="CW21" i="3"/>
  <c r="CX21" i="3"/>
  <c r="CY21" i="3"/>
  <c r="CZ21" i="3"/>
  <c r="DA21" i="3"/>
  <c r="DB21" i="3"/>
  <c r="DC21" i="3"/>
  <c r="DD21" i="3"/>
  <c r="DE21" i="3"/>
  <c r="DF21"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EI21" i="3"/>
  <c r="EJ21" i="3"/>
  <c r="EK21" i="3"/>
  <c r="EL21" i="3"/>
  <c r="EM21" i="3"/>
  <c r="EN21" i="3"/>
  <c r="EO21" i="3"/>
  <c r="EP21" i="3"/>
  <c r="EQ21" i="3"/>
  <c r="ER21" i="3"/>
  <c r="ES21" i="3"/>
  <c r="ET21" i="3"/>
  <c r="EU21" i="3"/>
  <c r="EV21" i="3"/>
  <c r="EW21" i="3"/>
  <c r="EX21" i="3"/>
  <c r="EY21" i="3"/>
  <c r="EZ21" i="3"/>
  <c r="FA21" i="3"/>
  <c r="FB21" i="3"/>
  <c r="FC21" i="3"/>
  <c r="FD21" i="3"/>
  <c r="FE21" i="3"/>
  <c r="FF21" i="3"/>
  <c r="FG21" i="3"/>
  <c r="FH21" i="3"/>
  <c r="FI21" i="3"/>
  <c r="FJ21" i="3"/>
  <c r="FK21" i="3"/>
  <c r="FL21" i="3"/>
  <c r="FM21" i="3"/>
  <c r="FN21" i="3"/>
  <c r="FO21" i="3"/>
  <c r="FP21" i="3"/>
  <c r="FQ21" i="3"/>
  <c r="FR21" i="3"/>
  <c r="FS21" i="3"/>
  <c r="FT21" i="3"/>
  <c r="FU21" i="3"/>
  <c r="FV21" i="3"/>
  <c r="FW21" i="3"/>
  <c r="FX21" i="3"/>
  <c r="FY21" i="3"/>
  <c r="FZ21" i="3"/>
  <c r="GA21" i="3"/>
  <c r="GB21" i="3"/>
  <c r="GC21" i="3"/>
  <c r="GD21" i="3"/>
  <c r="GE21" i="3"/>
  <c r="GF21" i="3"/>
  <c r="GG21" i="3"/>
  <c r="GH21" i="3"/>
  <c r="GI21" i="3"/>
  <c r="GJ21" i="3"/>
  <c r="GK21" i="3"/>
  <c r="GL21" i="3"/>
  <c r="GM21" i="3"/>
  <c r="GN21" i="3"/>
  <c r="GO21" i="3"/>
  <c r="GP21" i="3"/>
  <c r="GQ21" i="3"/>
  <c r="GR21" i="3"/>
  <c r="GS21" i="3"/>
  <c r="GT21" i="3"/>
  <c r="GU21" i="3"/>
  <c r="GV21" i="3"/>
  <c r="GW21" i="3"/>
  <c r="GX21" i="3"/>
  <c r="GY21" i="3"/>
  <c r="GZ21" i="3"/>
  <c r="HA21" i="3"/>
  <c r="HB21" i="3"/>
  <c r="HC21" i="3"/>
  <c r="HD21" i="3"/>
  <c r="HE21" i="3"/>
  <c r="HF21" i="3"/>
  <c r="HG21" i="3"/>
  <c r="HH21" i="3"/>
  <c r="HI21" i="3"/>
  <c r="HJ21" i="3"/>
  <c r="HK21" i="3"/>
  <c r="HL21" i="3"/>
  <c r="HM21" i="3"/>
  <c r="HN21" i="3"/>
  <c r="HO21" i="3"/>
  <c r="HP21" i="3"/>
  <c r="HQ21" i="3"/>
  <c r="HR21" i="3"/>
  <c r="HS21" i="3"/>
  <c r="HT21" i="3"/>
  <c r="HU21" i="3"/>
  <c r="HV21" i="3"/>
  <c r="HW21" i="3"/>
  <c r="HX21" i="3"/>
  <c r="HY21" i="3"/>
  <c r="HZ21" i="3"/>
  <c r="IA21" i="3"/>
  <c r="IB21" i="3"/>
  <c r="IC21" i="3"/>
  <c r="ID21" i="3"/>
  <c r="IE21" i="3"/>
  <c r="IF21" i="3"/>
  <c r="IG21" i="3"/>
  <c r="IH21" i="3"/>
  <c r="II21" i="3"/>
  <c r="IJ21" i="3"/>
  <c r="IK21" i="3"/>
  <c r="IL21" i="3"/>
  <c r="IM21" i="3"/>
  <c r="IN21" i="3"/>
  <c r="IO21" i="3"/>
  <c r="IP21" i="3"/>
  <c r="IQ21" i="3"/>
  <c r="IR21" i="3"/>
  <c r="IS21" i="3"/>
  <c r="IT21" i="3"/>
  <c r="IU21" i="3"/>
  <c r="IV21" i="3"/>
  <c r="IW21" i="3"/>
  <c r="IX21" i="3"/>
  <c r="IY21" i="3"/>
  <c r="IZ21" i="3"/>
  <c r="JA21" i="3"/>
  <c r="JB21" i="3"/>
  <c r="JC21" i="3"/>
  <c r="JD21" i="3"/>
  <c r="JE21" i="3"/>
  <c r="JF21" i="3"/>
  <c r="JG21" i="3"/>
  <c r="JH21" i="3"/>
  <c r="JI21" i="3"/>
  <c r="JJ21" i="3"/>
  <c r="JK21" i="3"/>
  <c r="JL21" i="3"/>
  <c r="JM21" i="3"/>
  <c r="JN21" i="3"/>
  <c r="JO21" i="3"/>
  <c r="JP21" i="3"/>
  <c r="JQ21" i="3"/>
  <c r="JR21" i="3"/>
  <c r="JS21" i="3"/>
  <c r="JT21" i="3"/>
  <c r="JU21" i="3"/>
  <c r="JV21" i="3"/>
  <c r="JW21" i="3"/>
  <c r="JX21" i="3"/>
  <c r="JY21" i="3"/>
  <c r="JZ21" i="3"/>
  <c r="KA21" i="3"/>
  <c r="KB21" i="3"/>
  <c r="KC21" i="3"/>
  <c r="KD21" i="3"/>
  <c r="KE21" i="3"/>
  <c r="KF21" i="3"/>
  <c r="KG21" i="3"/>
  <c r="KH21" i="3"/>
  <c r="KI21" i="3"/>
  <c r="KJ21" i="3"/>
  <c r="KK21" i="3"/>
  <c r="KL21" i="3"/>
  <c r="KM21" i="3"/>
  <c r="KN21" i="3"/>
  <c r="KO21" i="3"/>
  <c r="KP21" i="3"/>
  <c r="KQ21" i="3"/>
  <c r="KR21" i="3"/>
  <c r="KS21" i="3"/>
  <c r="KT21" i="3"/>
  <c r="KU21" i="3"/>
  <c r="KV21" i="3"/>
  <c r="KW21" i="3"/>
  <c r="KX21" i="3"/>
  <c r="KY21" i="3"/>
  <c r="KZ21" i="3"/>
  <c r="LA21" i="3"/>
  <c r="LB21" i="3"/>
  <c r="LC21" i="3"/>
  <c r="LD21" i="3"/>
  <c r="LE21" i="3"/>
  <c r="LF21" i="3"/>
  <c r="LG21" i="3"/>
  <c r="LH21" i="3"/>
  <c r="LI21" i="3"/>
  <c r="LJ21" i="3"/>
  <c r="LK21" i="3"/>
  <c r="LL21" i="3"/>
  <c r="LM21" i="3"/>
  <c r="LN21" i="3"/>
  <c r="LO21" i="3"/>
  <c r="LP21" i="3"/>
  <c r="LQ21" i="3"/>
  <c r="LR21" i="3"/>
  <c r="LS21" i="3"/>
  <c r="LT21" i="3"/>
  <c r="LU21" i="3"/>
  <c r="LV21" i="3"/>
  <c r="LW21" i="3"/>
  <c r="LX21" i="3"/>
  <c r="LY21" i="3"/>
  <c r="LZ21" i="3"/>
  <c r="MA21" i="3"/>
  <c r="MB21" i="3"/>
  <c r="MC21" i="3"/>
  <c r="MD21" i="3"/>
  <c r="ME21" i="3"/>
  <c r="MF21" i="3"/>
  <c r="MG21" i="3"/>
  <c r="MH21" i="3"/>
  <c r="MI21" i="3"/>
  <c r="MJ21" i="3"/>
  <c r="MK21" i="3"/>
  <c r="ML21" i="3"/>
  <c r="MM21" i="3"/>
  <c r="MN21" i="3"/>
  <c r="MO21" i="3"/>
  <c r="MP21" i="3"/>
  <c r="MQ21" i="3"/>
  <c r="MR21" i="3"/>
  <c r="MS21" i="3"/>
  <c r="MT21" i="3"/>
  <c r="MU21" i="3"/>
  <c r="MV21" i="3"/>
  <c r="MW21" i="3"/>
  <c r="MX21" i="3"/>
  <c r="MY21" i="3"/>
  <c r="MZ21" i="3"/>
  <c r="NA21" i="3"/>
  <c r="NB21" i="3"/>
  <c r="NC21" i="3"/>
  <c r="ND21" i="3"/>
  <c r="NE21" i="3"/>
  <c r="NF21" i="3"/>
  <c r="NG21" i="3"/>
  <c r="NH21" i="3"/>
  <c r="NI21" i="3"/>
  <c r="NJ21" i="3"/>
  <c r="NK21" i="3"/>
  <c r="NL21" i="3"/>
  <c r="NM21" i="3"/>
  <c r="NN21" i="3"/>
  <c r="NO21" i="3"/>
  <c r="NP21" i="3"/>
  <c r="NQ21" i="3"/>
  <c r="NR21" i="3"/>
  <c r="NS21" i="3"/>
  <c r="NT21" i="3"/>
  <c r="NU21" i="3"/>
  <c r="NV21" i="3"/>
  <c r="NW21" i="3"/>
  <c r="NX21" i="3"/>
  <c r="NY21" i="3"/>
  <c r="NZ21" i="3"/>
  <c r="OA21" i="3"/>
  <c r="OB21" i="3"/>
  <c r="OC21" i="3"/>
  <c r="OD21" i="3"/>
  <c r="OE21" i="3"/>
  <c r="OF21" i="3"/>
  <c r="OG21" i="3"/>
  <c r="OH21" i="3"/>
  <c r="OI21" i="3"/>
  <c r="OJ21" i="3"/>
  <c r="OK21" i="3"/>
  <c r="OL21" i="3"/>
  <c r="OM21" i="3"/>
  <c r="ON21" i="3"/>
  <c r="OO21" i="3"/>
  <c r="OP21" i="3"/>
  <c r="OQ21" i="3"/>
  <c r="OR21" i="3"/>
  <c r="OS21" i="3"/>
  <c r="OT21" i="3"/>
  <c r="OU21" i="3"/>
  <c r="OV21" i="3"/>
  <c r="OW21" i="3"/>
  <c r="OX21" i="3"/>
  <c r="OY21" i="3"/>
  <c r="OZ21" i="3"/>
  <c r="PA21" i="3"/>
  <c r="PB21" i="3"/>
  <c r="PC21" i="3"/>
  <c r="PD21" i="3"/>
  <c r="PE21" i="3"/>
  <c r="PF21" i="3"/>
  <c r="PG21" i="3"/>
  <c r="PH21" i="3"/>
  <c r="PI21" i="3"/>
  <c r="PJ21" i="3"/>
  <c r="PK21" i="3"/>
  <c r="PL21" i="3"/>
  <c r="PM21" i="3"/>
  <c r="PN21" i="3"/>
  <c r="PO21" i="3"/>
  <c r="PP21" i="3"/>
  <c r="PQ21" i="3"/>
  <c r="PR21" i="3"/>
  <c r="PS21" i="3"/>
  <c r="PT21" i="3"/>
  <c r="PU21" i="3"/>
  <c r="PV21" i="3"/>
  <c r="PW21" i="3"/>
  <c r="PX21" i="3"/>
  <c r="PY21" i="3"/>
  <c r="PZ21" i="3"/>
  <c r="QA21" i="3"/>
  <c r="QB21" i="3"/>
  <c r="QC21" i="3"/>
  <c r="QD21" i="3"/>
  <c r="QE21" i="3"/>
  <c r="QF21" i="3"/>
  <c r="QG21" i="3"/>
  <c r="QH21" i="3"/>
  <c r="QI21" i="3"/>
  <c r="QJ21" i="3"/>
  <c r="QK21" i="3"/>
  <c r="QL21" i="3"/>
  <c r="QM21" i="3"/>
  <c r="QN21" i="3"/>
  <c r="QO21" i="3"/>
  <c r="QP21" i="3"/>
  <c r="QQ21" i="3"/>
  <c r="QR21" i="3"/>
  <c r="QS21" i="3"/>
  <c r="QT21" i="3"/>
  <c r="QU21" i="3"/>
  <c r="QV21" i="3"/>
  <c r="QW21" i="3"/>
  <c r="QX21" i="3"/>
  <c r="QY21" i="3"/>
  <c r="QZ21" i="3"/>
  <c r="RA21" i="3"/>
  <c r="RB21" i="3"/>
  <c r="RC21" i="3"/>
  <c r="RD21" i="3"/>
  <c r="RE21" i="3"/>
  <c r="RF21" i="3"/>
  <c r="RG21" i="3"/>
  <c r="RH21" i="3"/>
  <c r="RI21" i="3"/>
  <c r="RJ21" i="3"/>
  <c r="RK21" i="3"/>
  <c r="RL21" i="3"/>
  <c r="RM21" i="3"/>
  <c r="RN21" i="3"/>
  <c r="RO21" i="3"/>
  <c r="RP21" i="3"/>
  <c r="RQ21" i="3"/>
  <c r="RR21" i="3"/>
  <c r="RS21" i="3"/>
  <c r="RT21" i="3"/>
  <c r="RU21" i="3"/>
  <c r="RV21" i="3"/>
  <c r="RW21" i="3"/>
  <c r="RX21" i="3"/>
  <c r="RY21" i="3"/>
  <c r="RZ21" i="3"/>
  <c r="SA21" i="3"/>
  <c r="SB21" i="3"/>
  <c r="SC21" i="3"/>
  <c r="SD21" i="3"/>
  <c r="SE21" i="3"/>
  <c r="SF21" i="3"/>
  <c r="SG21" i="3"/>
  <c r="SH21" i="3"/>
  <c r="SI21" i="3"/>
  <c r="SJ21" i="3"/>
  <c r="SK21" i="3"/>
  <c r="SL21" i="3"/>
  <c r="SM21" i="3"/>
  <c r="SN21" i="3"/>
  <c r="SO21" i="3"/>
  <c r="SP21" i="3"/>
  <c r="SQ21" i="3"/>
  <c r="SR21" i="3"/>
  <c r="SS21" i="3"/>
  <c r="ST21" i="3"/>
  <c r="SU21" i="3"/>
  <c r="SV21" i="3"/>
  <c r="SW21" i="3"/>
  <c r="SX21" i="3"/>
  <c r="SY21" i="3"/>
  <c r="SZ21" i="3"/>
  <c r="TA21" i="3"/>
  <c r="TB21" i="3"/>
  <c r="TC21" i="3"/>
  <c r="TD21" i="3"/>
  <c r="TE21" i="3"/>
  <c r="TF21" i="3"/>
  <c r="TG21" i="3"/>
  <c r="TH21" i="3"/>
  <c r="TI21" i="3"/>
  <c r="TJ21" i="3"/>
  <c r="TK21" i="3"/>
  <c r="TL21" i="3"/>
  <c r="TM21" i="3"/>
  <c r="TN21" i="3"/>
  <c r="TO21" i="3"/>
  <c r="TP21" i="3"/>
  <c r="TQ21" i="3"/>
  <c r="TR21" i="3"/>
  <c r="TS21" i="3"/>
  <c r="TT21" i="3"/>
  <c r="TU21" i="3"/>
  <c r="TV21" i="3"/>
  <c r="TW21" i="3"/>
  <c r="TX21" i="3"/>
  <c r="TY21" i="3"/>
  <c r="TZ21" i="3"/>
  <c r="UA21" i="3"/>
  <c r="UB21" i="3"/>
  <c r="UC21" i="3"/>
  <c r="UD21" i="3"/>
  <c r="UE21" i="3"/>
  <c r="UF21" i="3"/>
  <c r="UG21" i="3"/>
  <c r="UH21" i="3"/>
  <c r="UI21" i="3"/>
  <c r="UJ21" i="3"/>
  <c r="UK21" i="3"/>
  <c r="UL21" i="3"/>
  <c r="UM21" i="3"/>
  <c r="UN21" i="3"/>
  <c r="UO21" i="3"/>
  <c r="UP21" i="3"/>
  <c r="UQ21" i="3"/>
  <c r="UR21" i="3"/>
  <c r="US21" i="3"/>
  <c r="UT21" i="3"/>
  <c r="UU21" i="3"/>
  <c r="UV21" i="3"/>
  <c r="UW21" i="3"/>
  <c r="UX21" i="3"/>
  <c r="UY21" i="3"/>
  <c r="UZ21" i="3"/>
  <c r="VA21" i="3"/>
  <c r="VB21" i="3"/>
  <c r="VC21" i="3"/>
  <c r="VD21" i="3"/>
  <c r="VE21" i="3"/>
  <c r="VF21" i="3"/>
  <c r="VG21" i="3"/>
  <c r="VH21" i="3"/>
  <c r="VI21" i="3"/>
  <c r="VJ21" i="3"/>
  <c r="VK21" i="3"/>
  <c r="VL21" i="3"/>
  <c r="VM21" i="3"/>
  <c r="VN21" i="3"/>
  <c r="VO21" i="3"/>
  <c r="VP21" i="3"/>
  <c r="VQ21" i="3"/>
  <c r="VR21" i="3"/>
  <c r="VS21" i="3"/>
  <c r="VT21" i="3"/>
  <c r="VU21" i="3"/>
  <c r="VV21" i="3"/>
  <c r="VW21" i="3"/>
  <c r="VX21" i="3"/>
  <c r="VY21" i="3"/>
  <c r="VZ21" i="3"/>
  <c r="WA21" i="3"/>
  <c r="WB21" i="3"/>
  <c r="WC21" i="3"/>
  <c r="WD21" i="3"/>
  <c r="WE21" i="3"/>
  <c r="WF21" i="3"/>
  <c r="WG21" i="3"/>
  <c r="WH21" i="3"/>
  <c r="WI21" i="3"/>
  <c r="WJ21" i="3"/>
  <c r="WK21" i="3"/>
  <c r="WL21" i="3"/>
  <c r="WM21" i="3"/>
  <c r="WN21" i="3"/>
  <c r="WO21" i="3"/>
  <c r="WP21" i="3"/>
  <c r="WQ21" i="3"/>
  <c r="WR21" i="3"/>
  <c r="WS21" i="3"/>
  <c r="WT21" i="3"/>
  <c r="WU21" i="3"/>
  <c r="WV21" i="3"/>
  <c r="WW21" i="3"/>
  <c r="WX21" i="3"/>
  <c r="WY21" i="3"/>
  <c r="WZ21" i="3"/>
  <c r="XA21" i="3"/>
  <c r="XB21" i="3"/>
  <c r="XC21" i="3"/>
  <c r="XD21" i="3"/>
  <c r="XE21" i="3"/>
  <c r="XF21" i="3"/>
  <c r="XG21" i="3"/>
  <c r="XH21" i="3"/>
  <c r="XI21" i="3"/>
  <c r="XJ21" i="3"/>
  <c r="XK21" i="3"/>
  <c r="XL21" i="3"/>
  <c r="XM21" i="3"/>
  <c r="XN21" i="3"/>
  <c r="XO21" i="3"/>
  <c r="XP21" i="3"/>
  <c r="XQ21" i="3"/>
  <c r="XR21" i="3"/>
  <c r="XS21" i="3"/>
  <c r="XT21" i="3"/>
  <c r="XU21" i="3"/>
  <c r="XV21" i="3"/>
  <c r="XW21" i="3"/>
  <c r="XX21" i="3"/>
  <c r="XY21" i="3"/>
  <c r="XZ21" i="3"/>
  <c r="YA21" i="3"/>
  <c r="YB21" i="3"/>
  <c r="YC21" i="3"/>
  <c r="YD21" i="3"/>
  <c r="YE21" i="3"/>
  <c r="YF21" i="3"/>
  <c r="YG21" i="3"/>
  <c r="YH21" i="3"/>
  <c r="YI21" i="3"/>
  <c r="YJ21" i="3"/>
  <c r="YK21" i="3"/>
  <c r="YL21" i="3"/>
  <c r="YM21" i="3"/>
  <c r="YN21" i="3"/>
  <c r="YO21" i="3"/>
  <c r="YP21" i="3"/>
  <c r="YQ21" i="3"/>
  <c r="YR21" i="3"/>
  <c r="YS21" i="3"/>
  <c r="YT21" i="3"/>
  <c r="YU21" i="3"/>
  <c r="YV21" i="3"/>
  <c r="YW21" i="3"/>
  <c r="YX21" i="3"/>
  <c r="YY21" i="3"/>
  <c r="YZ21" i="3"/>
  <c r="ZA21" i="3"/>
  <c r="ZB21" i="3"/>
  <c r="ZC21" i="3"/>
  <c r="ZD21" i="3"/>
  <c r="ZE21" i="3"/>
  <c r="ZF21" i="3"/>
  <c r="ZG21" i="3"/>
  <c r="ZH21" i="3"/>
  <c r="ZI21" i="3"/>
  <c r="ZJ21" i="3"/>
  <c r="ZK21" i="3"/>
  <c r="ZL21" i="3"/>
  <c r="ZM21" i="3"/>
  <c r="ZN21" i="3"/>
  <c r="ZO21" i="3"/>
  <c r="ZP21" i="3"/>
  <c r="ZQ21" i="3"/>
  <c r="ZR21" i="3"/>
  <c r="ZS21" i="3"/>
  <c r="ZT21" i="3"/>
  <c r="ZU21" i="3"/>
  <c r="ZV21" i="3"/>
  <c r="ZW21" i="3"/>
  <c r="ZX21" i="3"/>
  <c r="ZY21" i="3"/>
  <c r="ZZ21" i="3"/>
  <c r="AAA21" i="3"/>
  <c r="AAB21" i="3"/>
  <c r="AAC21" i="3"/>
  <c r="AAD21" i="3"/>
  <c r="AAE21" i="3"/>
  <c r="AAF21" i="3"/>
  <c r="AAG21" i="3"/>
  <c r="AAH21" i="3"/>
  <c r="AAI21" i="3"/>
  <c r="AAJ21" i="3"/>
  <c r="AAK21" i="3"/>
  <c r="AAL21" i="3"/>
  <c r="AAM21" i="3"/>
  <c r="AAN21" i="3"/>
  <c r="AAO21" i="3"/>
  <c r="AAP21" i="3"/>
  <c r="AAQ21" i="3"/>
  <c r="AAR21" i="3"/>
  <c r="AAS21" i="3"/>
  <c r="AAT21" i="3"/>
  <c r="AAU21" i="3"/>
  <c r="AAV21" i="3"/>
  <c r="AAW21" i="3"/>
  <c r="AAX21" i="3"/>
  <c r="AAY21" i="3"/>
  <c r="AAZ21" i="3"/>
  <c r="ABA21" i="3"/>
  <c r="ABB21" i="3"/>
  <c r="ABC21" i="3"/>
  <c r="ABD21" i="3"/>
  <c r="ABE21" i="3"/>
  <c r="ABF21" i="3"/>
  <c r="ABG21" i="3"/>
  <c r="ABH21" i="3"/>
  <c r="ABI21" i="3"/>
  <c r="ABJ21" i="3"/>
  <c r="ABK21" i="3"/>
  <c r="ABL21" i="3"/>
  <c r="ABM21" i="3"/>
  <c r="ABN21" i="3"/>
  <c r="ABO21" i="3"/>
  <c r="ABP21" i="3"/>
  <c r="ABQ21" i="3"/>
  <c r="ABR21" i="3"/>
  <c r="ABS21" i="3"/>
  <c r="ABT21" i="3"/>
  <c r="ABU21" i="3"/>
  <c r="ABV21" i="3"/>
  <c r="ABW21" i="3"/>
  <c r="ABX21" i="3"/>
  <c r="ABY21" i="3"/>
  <c r="ABZ21" i="3"/>
  <c r="ACA21" i="3"/>
  <c r="ACB21" i="3"/>
  <c r="ACC21" i="3"/>
  <c r="ACD21" i="3"/>
  <c r="ACE21" i="3"/>
  <c r="ACF21" i="3"/>
  <c r="ACG21" i="3"/>
  <c r="ACH21" i="3"/>
  <c r="ACI21" i="3"/>
  <c r="ACJ21" i="3"/>
  <c r="ACK21" i="3"/>
  <c r="ACL21" i="3"/>
  <c r="ACM21" i="3"/>
  <c r="ACN21" i="3"/>
  <c r="ACO21" i="3"/>
  <c r="ACP21" i="3"/>
  <c r="ACQ21" i="3"/>
  <c r="ACR21" i="3"/>
  <c r="ACS21" i="3"/>
  <c r="ACT21" i="3"/>
  <c r="ACU21" i="3"/>
  <c r="ACV21" i="3"/>
  <c r="ACW21" i="3"/>
  <c r="ACX21" i="3"/>
  <c r="ACY21" i="3"/>
  <c r="ACZ21" i="3"/>
  <c r="ADA21" i="3"/>
  <c r="ADB21" i="3"/>
  <c r="ADC21" i="3"/>
  <c r="ADD21" i="3"/>
  <c r="ADE21" i="3"/>
  <c r="ADF21" i="3"/>
  <c r="ADG21" i="3"/>
  <c r="ADH21" i="3"/>
  <c r="ADI21" i="3"/>
  <c r="ADJ21" i="3"/>
  <c r="ADK21" i="3"/>
  <c r="ADL21" i="3"/>
  <c r="ADM21" i="3"/>
  <c r="ADN21" i="3"/>
  <c r="ADO21" i="3"/>
  <c r="ADP21" i="3"/>
  <c r="ADQ21" i="3"/>
  <c r="ADR21" i="3"/>
  <c r="ADS21" i="3"/>
  <c r="ADT21" i="3"/>
  <c r="ADU21" i="3"/>
  <c r="ADV21" i="3"/>
  <c r="ADW21" i="3"/>
  <c r="ADX21" i="3"/>
  <c r="ADY21" i="3"/>
  <c r="ADZ21" i="3"/>
  <c r="AEA21" i="3"/>
  <c r="AEB21" i="3"/>
  <c r="AEC21" i="3"/>
  <c r="AED21" i="3"/>
  <c r="AEE21" i="3"/>
  <c r="AEF21" i="3"/>
  <c r="AEG21" i="3"/>
  <c r="AEH21" i="3"/>
  <c r="AEI21" i="3"/>
  <c r="AEJ21" i="3"/>
  <c r="AEK21" i="3"/>
  <c r="AEL21" i="3"/>
  <c r="AEM21" i="3"/>
  <c r="AEN21" i="3"/>
  <c r="AEO21" i="3"/>
  <c r="AEP21" i="3"/>
  <c r="AEQ21" i="3"/>
  <c r="AER21" i="3"/>
  <c r="AES21" i="3"/>
  <c r="AET21" i="3"/>
  <c r="AEU21" i="3"/>
  <c r="AEV21" i="3"/>
  <c r="AEW21" i="3"/>
  <c r="AEX21" i="3"/>
  <c r="AEY21" i="3"/>
  <c r="AEZ21" i="3"/>
  <c r="AFA21" i="3"/>
  <c r="AFB21" i="3"/>
  <c r="AFC21" i="3"/>
  <c r="AFD21" i="3"/>
  <c r="AFE21" i="3"/>
  <c r="AFF21" i="3"/>
  <c r="AFG21" i="3"/>
  <c r="AFH21" i="3"/>
  <c r="AFI21" i="3"/>
  <c r="AFJ21" i="3"/>
  <c r="AFK21" i="3"/>
  <c r="AFL21" i="3"/>
  <c r="AFM21" i="3"/>
  <c r="AFN21" i="3"/>
  <c r="AFO21" i="3"/>
  <c r="AFP21" i="3"/>
  <c r="AFQ21" i="3"/>
  <c r="AFR21" i="3"/>
  <c r="AFS21" i="3"/>
  <c r="AFT21" i="3"/>
  <c r="AFU21" i="3"/>
  <c r="AFV21" i="3"/>
  <c r="AFW21" i="3"/>
  <c r="AFX21" i="3"/>
  <c r="AFY21" i="3"/>
  <c r="AFZ21" i="3"/>
  <c r="AGA21" i="3"/>
  <c r="AGB21" i="3"/>
  <c r="AGC21" i="3"/>
  <c r="AGD21" i="3"/>
  <c r="AGE21" i="3"/>
  <c r="AGF21" i="3"/>
  <c r="AGG21" i="3"/>
  <c r="AGH21" i="3"/>
  <c r="AGI21" i="3"/>
  <c r="AGJ21" i="3"/>
  <c r="AGK21" i="3"/>
  <c r="AGL21" i="3"/>
  <c r="AGM21" i="3"/>
  <c r="AGN21" i="3"/>
  <c r="AGO21" i="3"/>
  <c r="AGP21" i="3"/>
  <c r="AGQ21" i="3"/>
  <c r="AGR21" i="3"/>
  <c r="AGS21" i="3"/>
  <c r="AGT21" i="3"/>
  <c r="AGU21" i="3"/>
  <c r="AGV21" i="3"/>
  <c r="AGW21" i="3"/>
  <c r="AGX21" i="3"/>
  <c r="AGY21" i="3"/>
  <c r="AGZ21" i="3"/>
  <c r="AHA21" i="3"/>
  <c r="AHB21" i="3"/>
  <c r="AHC21" i="3"/>
  <c r="AHD21" i="3"/>
  <c r="AHE21" i="3"/>
  <c r="AHF21" i="3"/>
  <c r="AHG21" i="3"/>
  <c r="AHH21" i="3"/>
  <c r="AHI21" i="3"/>
  <c r="AHJ21" i="3"/>
  <c r="AHK21" i="3"/>
  <c r="AHL21" i="3"/>
  <c r="AHM21" i="3"/>
  <c r="AHN21" i="3"/>
  <c r="AHO21" i="3"/>
  <c r="AHP21" i="3"/>
  <c r="AHQ21" i="3"/>
  <c r="AHR21" i="3"/>
  <c r="AHS21" i="3"/>
  <c r="AHT21" i="3"/>
  <c r="AHU21" i="3"/>
  <c r="AHV21" i="3"/>
  <c r="AHW21" i="3"/>
  <c r="AHX21" i="3"/>
  <c r="AHY21" i="3"/>
  <c r="AHZ21" i="3"/>
  <c r="AIA21" i="3"/>
  <c r="AIB21" i="3"/>
  <c r="AIC21" i="3"/>
  <c r="AID21" i="3"/>
  <c r="AIE21" i="3"/>
  <c r="AIF21" i="3"/>
  <c r="AIG21" i="3"/>
  <c r="AIH21" i="3"/>
  <c r="AII21" i="3"/>
  <c r="AIJ21" i="3"/>
  <c r="AIK21" i="3"/>
  <c r="AIL21" i="3"/>
  <c r="AIM21" i="3"/>
  <c r="AIN21" i="3"/>
  <c r="AIO21" i="3"/>
  <c r="AIP21" i="3"/>
  <c r="AIQ21" i="3"/>
  <c r="AIR21" i="3"/>
  <c r="AIS21" i="3"/>
  <c r="AIT21" i="3"/>
  <c r="AIU21" i="3"/>
  <c r="AIV21" i="3"/>
  <c r="AIW21" i="3"/>
  <c r="AIX21" i="3"/>
  <c r="AIY21" i="3"/>
  <c r="AIZ21" i="3"/>
  <c r="AJA21" i="3"/>
  <c r="AJB21" i="3"/>
  <c r="AJC21" i="3"/>
  <c r="AJD21" i="3"/>
  <c r="AJE21" i="3"/>
  <c r="AJF21" i="3"/>
  <c r="AJG21" i="3"/>
  <c r="AJH21" i="3"/>
  <c r="AJI21" i="3"/>
  <c r="AJJ21" i="3"/>
  <c r="AJK21" i="3"/>
  <c r="AJL21" i="3"/>
  <c r="AJM21" i="3"/>
  <c r="AJN21" i="3"/>
  <c r="AJO21" i="3"/>
  <c r="AJP21" i="3"/>
  <c r="AJQ21" i="3"/>
  <c r="AJR21" i="3"/>
  <c r="AJS21" i="3"/>
  <c r="AJT21" i="3"/>
  <c r="AJU21" i="3"/>
  <c r="AJV21" i="3"/>
  <c r="AJW21" i="3"/>
  <c r="AJX21" i="3"/>
  <c r="AJY21" i="3"/>
  <c r="AJZ21" i="3"/>
  <c r="AKA21" i="3"/>
  <c r="AKB21" i="3"/>
  <c r="AKC21" i="3"/>
  <c r="AKD21" i="3"/>
  <c r="AKE21" i="3"/>
  <c r="AKF21" i="3"/>
  <c r="AKG21" i="3"/>
  <c r="AKH21" i="3"/>
  <c r="AKI21" i="3"/>
  <c r="AKJ21" i="3"/>
  <c r="AKK21" i="3"/>
  <c r="AKL21" i="3"/>
  <c r="AKM21" i="3"/>
  <c r="AKN21" i="3"/>
  <c r="AKO21" i="3"/>
  <c r="AKP21" i="3"/>
  <c r="AKQ21" i="3"/>
  <c r="AKR21" i="3"/>
  <c r="AKS21" i="3"/>
  <c r="AKT21" i="3"/>
  <c r="AKU21" i="3"/>
  <c r="AKV21" i="3"/>
  <c r="AKW21" i="3"/>
  <c r="AKX21" i="3"/>
  <c r="AKY21" i="3"/>
  <c r="AKZ21" i="3"/>
  <c r="ALA21" i="3"/>
  <c r="ALB21" i="3"/>
  <c r="ALC21" i="3"/>
  <c r="ALD21" i="3"/>
  <c r="ALE21" i="3"/>
  <c r="ALF21" i="3"/>
  <c r="ALG21" i="3"/>
  <c r="ALH21" i="3"/>
  <c r="ALI21" i="3"/>
  <c r="ALJ21" i="3"/>
  <c r="ALK21" i="3"/>
  <c r="ALL21" i="3"/>
  <c r="ALM21" i="3"/>
  <c r="ALN21" i="3"/>
  <c r="ALO21" i="3"/>
  <c r="ALP21" i="3"/>
  <c r="ALQ21" i="3"/>
  <c r="ALR21" i="3"/>
  <c r="ALS21" i="3"/>
  <c r="ALT21" i="3"/>
  <c r="ALU21" i="3"/>
  <c r="ALV21" i="3"/>
  <c r="ALW21" i="3"/>
  <c r="ALX21" i="3"/>
  <c r="ALY21" i="3"/>
  <c r="ALZ21" i="3"/>
  <c r="AMA21" i="3"/>
  <c r="AMB21" i="3"/>
  <c r="AMC21" i="3"/>
  <c r="AMD21" i="3"/>
  <c r="AME21" i="3"/>
  <c r="AMF21" i="3"/>
  <c r="AMG21" i="3"/>
  <c r="AMH21" i="3"/>
  <c r="AMI21" i="3"/>
  <c r="AMJ21" i="3"/>
  <c r="AMK21" i="3"/>
  <c r="AML21" i="3"/>
  <c r="AMM21" i="3"/>
  <c r="AMN21" i="3"/>
  <c r="AMO21" i="3"/>
  <c r="AMP21" i="3"/>
  <c r="AMQ21" i="3"/>
  <c r="AMR21" i="3"/>
  <c r="AMS21" i="3"/>
  <c r="AMT21" i="3"/>
  <c r="AMU21" i="3"/>
  <c r="AMV21" i="3"/>
  <c r="AMW21" i="3"/>
  <c r="AMX21" i="3"/>
  <c r="AMY21" i="3"/>
  <c r="AMZ21" i="3"/>
  <c r="ANA21" i="3"/>
  <c r="ANB21" i="3"/>
  <c r="ANC21" i="3"/>
  <c r="AND21" i="3"/>
  <c r="ANE21" i="3"/>
  <c r="ANF21" i="3"/>
  <c r="ANG21" i="3"/>
  <c r="ANH21" i="3"/>
  <c r="ANI21" i="3"/>
  <c r="ANJ21" i="3"/>
  <c r="ANK21" i="3"/>
  <c r="ANL21" i="3"/>
  <c r="ANM21" i="3"/>
  <c r="ANN21" i="3"/>
  <c r="ANO21" i="3"/>
  <c r="ANP21" i="3"/>
  <c r="ANQ21" i="3"/>
  <c r="ANR21" i="3"/>
  <c r="ANS21" i="3"/>
  <c r="ANT21" i="3"/>
  <c r="ANU21" i="3"/>
  <c r="ANV21" i="3"/>
  <c r="ANW21" i="3"/>
  <c r="ANX21" i="3"/>
  <c r="ANY21" i="3"/>
  <c r="ANZ21" i="3"/>
  <c r="AOA21" i="3"/>
  <c r="AOB21" i="3"/>
  <c r="AOC21" i="3"/>
  <c r="AOD21" i="3"/>
  <c r="AOE21" i="3"/>
  <c r="AOF21" i="3"/>
  <c r="AOG21" i="3"/>
  <c r="AOH21" i="3"/>
  <c r="AOI21" i="3"/>
  <c r="AOJ21" i="3"/>
  <c r="AOK21" i="3"/>
  <c r="AOL21" i="3"/>
  <c r="AOM21" i="3"/>
  <c r="AON21" i="3"/>
  <c r="AOO21" i="3"/>
  <c r="AOP21" i="3"/>
  <c r="AOQ21" i="3"/>
  <c r="AOR21" i="3"/>
  <c r="AOS21" i="3"/>
  <c r="AOT21" i="3"/>
  <c r="AOU21" i="3"/>
  <c r="AOV21" i="3"/>
  <c r="AOW21" i="3"/>
  <c r="AOX21" i="3"/>
  <c r="AOY21" i="3"/>
  <c r="AOZ21" i="3"/>
  <c r="APA21" i="3"/>
  <c r="APB21" i="3"/>
  <c r="APC21" i="3"/>
  <c r="APD21" i="3"/>
  <c r="APE21" i="3"/>
  <c r="APF21" i="3"/>
  <c r="APG21" i="3"/>
  <c r="APH21" i="3"/>
  <c r="API21" i="3"/>
  <c r="APJ21" i="3"/>
  <c r="APK21" i="3"/>
  <c r="APL21" i="3"/>
  <c r="APM21" i="3"/>
  <c r="APN21" i="3"/>
  <c r="APO21" i="3"/>
  <c r="APP21" i="3"/>
  <c r="APQ21" i="3"/>
  <c r="APR21" i="3"/>
  <c r="APS21" i="3"/>
  <c r="APT21" i="3"/>
  <c r="APU21" i="3"/>
  <c r="APV21" i="3"/>
  <c r="APW21" i="3"/>
  <c r="APX21" i="3"/>
  <c r="APY21" i="3"/>
  <c r="APZ21" i="3"/>
  <c r="AQA21" i="3"/>
  <c r="AQB21" i="3"/>
  <c r="AQC21" i="3"/>
  <c r="AQD21" i="3"/>
  <c r="AQE21" i="3"/>
  <c r="AQF21" i="3"/>
  <c r="AQG21" i="3"/>
  <c r="AQH21" i="3"/>
  <c r="AQI21" i="3"/>
  <c r="AQJ21" i="3"/>
  <c r="AQK21" i="3"/>
  <c r="AQL21" i="3"/>
  <c r="AQM21" i="3"/>
  <c r="AQN21" i="3"/>
  <c r="AQO21" i="3"/>
  <c r="AQP21" i="3"/>
  <c r="AQQ21" i="3"/>
  <c r="AQR21" i="3"/>
  <c r="AQS21" i="3"/>
  <c r="AQT21" i="3"/>
  <c r="AQU21" i="3"/>
  <c r="AQV21" i="3"/>
  <c r="AQW21" i="3"/>
  <c r="AQX21" i="3"/>
  <c r="AQY21" i="3"/>
  <c r="AQZ21" i="3"/>
  <c r="ARA21" i="3"/>
  <c r="ARB21" i="3"/>
  <c r="ARC21" i="3"/>
  <c r="ARD21" i="3"/>
  <c r="ARE21" i="3"/>
  <c r="ARF21" i="3"/>
  <c r="ARG21" i="3"/>
  <c r="ARH21" i="3"/>
  <c r="ARI21" i="3"/>
  <c r="ARJ21" i="3"/>
  <c r="ARK21" i="3"/>
  <c r="ARL21" i="3"/>
  <c r="ARM21" i="3"/>
  <c r="ARN21" i="3"/>
  <c r="ARO21" i="3"/>
  <c r="ARP21" i="3"/>
  <c r="ARQ21" i="3"/>
  <c r="ARR21" i="3"/>
  <c r="ARS21" i="3"/>
  <c r="ART21" i="3"/>
  <c r="ARU21" i="3"/>
  <c r="ARV21" i="3"/>
  <c r="ARW21" i="3"/>
  <c r="ARX21" i="3"/>
  <c r="ARY21" i="3"/>
  <c r="ARZ21" i="3"/>
  <c r="ASA21" i="3"/>
  <c r="ASB21" i="3"/>
  <c r="ASC21" i="3"/>
  <c r="ASD21" i="3"/>
  <c r="ASE21" i="3"/>
  <c r="ASF21" i="3"/>
  <c r="ASG21" i="3"/>
  <c r="ASH21" i="3"/>
  <c r="ASI21" i="3"/>
  <c r="ASJ21" i="3"/>
  <c r="ASK21" i="3"/>
  <c r="ASL21" i="3"/>
  <c r="ASM21" i="3"/>
  <c r="ASN21" i="3"/>
  <c r="ASO21" i="3"/>
  <c r="ASP21" i="3"/>
  <c r="ASQ21" i="3"/>
  <c r="ASR21" i="3"/>
  <c r="ASS21" i="3"/>
  <c r="AST21" i="3"/>
  <c r="ASU21" i="3"/>
  <c r="ASV21" i="3"/>
  <c r="ASW21" i="3"/>
  <c r="ASX21" i="3"/>
  <c r="ASY21" i="3"/>
  <c r="ASZ21" i="3"/>
  <c r="ATA21" i="3"/>
  <c r="ATB21" i="3"/>
  <c r="ATC21" i="3"/>
  <c r="ATD21" i="3"/>
  <c r="ATE21" i="3"/>
  <c r="ATF21" i="3"/>
  <c r="ATG21" i="3"/>
  <c r="ATH21" i="3"/>
  <c r="ATI21" i="3"/>
  <c r="ATJ21" i="3"/>
  <c r="ATK21" i="3"/>
  <c r="ATL21" i="3"/>
  <c r="ATM21" i="3"/>
  <c r="ATN21" i="3"/>
  <c r="ATO21" i="3"/>
  <c r="ATP21" i="3"/>
  <c r="ATQ21" i="3"/>
  <c r="ATR21" i="3"/>
  <c r="ATS21" i="3"/>
  <c r="ATT21" i="3"/>
  <c r="ATU21" i="3"/>
  <c r="ATV21" i="3"/>
  <c r="ATW21" i="3"/>
  <c r="ATX21" i="3"/>
  <c r="ATY21" i="3"/>
  <c r="ATZ21" i="3"/>
  <c r="AUA21" i="3"/>
  <c r="AUB21" i="3"/>
  <c r="AUC21" i="3"/>
  <c r="AUD21" i="3"/>
  <c r="AUE21" i="3"/>
  <c r="AUF21" i="3"/>
  <c r="AUG21" i="3"/>
  <c r="AUH21" i="3"/>
  <c r="AUI21" i="3"/>
  <c r="AUJ21" i="3"/>
  <c r="AUK21" i="3"/>
  <c r="AUL21" i="3"/>
  <c r="AUM21" i="3"/>
  <c r="AUN21" i="3"/>
  <c r="AUO21" i="3"/>
  <c r="AUP21" i="3"/>
  <c r="AUQ21" i="3"/>
  <c r="AUR21" i="3"/>
  <c r="AUS21" i="3"/>
  <c r="AUT21" i="3"/>
  <c r="AUU21" i="3"/>
  <c r="AUV21" i="3"/>
  <c r="AUW21" i="3"/>
  <c r="AUX21" i="3"/>
  <c r="AUY21" i="3"/>
  <c r="AUZ21" i="3"/>
  <c r="AVA21" i="3"/>
  <c r="AVB21" i="3"/>
  <c r="AVC21" i="3"/>
  <c r="AVD21" i="3"/>
  <c r="AVE21" i="3"/>
  <c r="AVF21" i="3"/>
  <c r="AVG21" i="3"/>
  <c r="AVH21" i="3"/>
  <c r="AVI21" i="3"/>
  <c r="AVJ21" i="3"/>
  <c r="AVK21" i="3"/>
  <c r="AVL21" i="3"/>
  <c r="AVM21" i="3"/>
  <c r="AVN21" i="3"/>
  <c r="AVO21" i="3"/>
  <c r="AVP21" i="3"/>
  <c r="AVQ21" i="3"/>
  <c r="AVR21" i="3"/>
  <c r="AVS21" i="3"/>
  <c r="AVT21" i="3"/>
  <c r="AVU21" i="3"/>
  <c r="AVV21" i="3"/>
  <c r="AVW21" i="3"/>
  <c r="AVX21" i="3"/>
  <c r="AVY21" i="3"/>
  <c r="AVZ21" i="3"/>
  <c r="AWA21" i="3"/>
  <c r="AWB21" i="3"/>
  <c r="AWC21" i="3"/>
  <c r="AWD21" i="3"/>
  <c r="AWE21" i="3"/>
  <c r="AWF21" i="3"/>
  <c r="AWG21" i="3"/>
  <c r="AWH21" i="3"/>
  <c r="AWI21" i="3"/>
  <c r="AWJ21" i="3"/>
  <c r="AWK21" i="3"/>
  <c r="AWL21" i="3"/>
  <c r="AWM21" i="3"/>
  <c r="AWN21" i="3"/>
  <c r="AWO21" i="3"/>
  <c r="AWP21" i="3"/>
  <c r="AWQ21" i="3"/>
  <c r="AWR21" i="3"/>
  <c r="AWS21" i="3"/>
  <c r="AWT21" i="3"/>
  <c r="AWU21" i="3"/>
  <c r="AWV21" i="3"/>
  <c r="AWW21" i="3"/>
  <c r="AWX21" i="3"/>
  <c r="AWY21" i="3"/>
  <c r="AWZ21" i="3"/>
  <c r="AXA21" i="3"/>
  <c r="AXB21" i="3"/>
  <c r="AXC21" i="3"/>
  <c r="AXD21" i="3"/>
  <c r="AXE21" i="3"/>
  <c r="AXF21" i="3"/>
  <c r="AXG21" i="3"/>
  <c r="AXH21" i="3"/>
  <c r="AXI21" i="3"/>
  <c r="AXJ21" i="3"/>
  <c r="AXK21" i="3"/>
  <c r="AXL21" i="3"/>
  <c r="AXM21" i="3"/>
  <c r="AXN21" i="3"/>
  <c r="AXO21" i="3"/>
  <c r="AXP21" i="3"/>
  <c r="AXQ21" i="3"/>
  <c r="AXR21" i="3"/>
  <c r="AXS21" i="3"/>
  <c r="AXT21" i="3"/>
  <c r="AXU21" i="3"/>
  <c r="AXV21" i="3"/>
  <c r="AXW21" i="3"/>
  <c r="AXX21" i="3"/>
  <c r="AXY21" i="3"/>
  <c r="AXZ21" i="3"/>
  <c r="AYA21" i="3"/>
  <c r="AYB21" i="3"/>
  <c r="AYC21" i="3"/>
  <c r="AYD21" i="3"/>
  <c r="AYE21" i="3"/>
  <c r="AYF21" i="3"/>
  <c r="AYG21" i="3"/>
  <c r="AYH21" i="3"/>
  <c r="AYI21" i="3"/>
  <c r="AYJ21" i="3"/>
  <c r="AYK21" i="3"/>
  <c r="AYL21" i="3"/>
  <c r="AYM21" i="3"/>
  <c r="AYN21" i="3"/>
  <c r="AYO21" i="3"/>
  <c r="AYP21" i="3"/>
  <c r="AYQ21" i="3"/>
  <c r="AYR21" i="3"/>
  <c r="AYS21" i="3"/>
  <c r="AYT21" i="3"/>
  <c r="AYU21" i="3"/>
  <c r="AYV21" i="3"/>
  <c r="AYW21" i="3"/>
  <c r="AYX21" i="3"/>
  <c r="AYY21" i="3"/>
  <c r="AYZ21" i="3"/>
  <c r="AZA21" i="3"/>
  <c r="AZB21" i="3"/>
  <c r="AZC21" i="3"/>
  <c r="AZD21" i="3"/>
  <c r="AZE21" i="3"/>
  <c r="AZF21" i="3"/>
  <c r="AZG21" i="3"/>
  <c r="AZH21" i="3"/>
  <c r="AZI21" i="3"/>
  <c r="AZJ21" i="3"/>
  <c r="AZK21" i="3"/>
  <c r="AZL21" i="3"/>
  <c r="AZM21" i="3"/>
  <c r="AZN21" i="3"/>
  <c r="AZO21" i="3"/>
  <c r="AZP21" i="3"/>
  <c r="AZQ21" i="3"/>
  <c r="AZR21" i="3"/>
  <c r="AZS21" i="3"/>
  <c r="AZT21" i="3"/>
  <c r="AZU21" i="3"/>
  <c r="AZV21" i="3"/>
  <c r="AZW21" i="3"/>
  <c r="AZX21" i="3"/>
  <c r="AZY21" i="3"/>
  <c r="AZZ21" i="3"/>
  <c r="BAA21" i="3"/>
  <c r="BAB21" i="3"/>
  <c r="BAC21" i="3"/>
  <c r="BAD21" i="3"/>
  <c r="BAE21" i="3"/>
  <c r="BAF21" i="3"/>
  <c r="BAG21" i="3"/>
  <c r="BAH21" i="3"/>
  <c r="BAI21" i="3"/>
  <c r="BAJ21" i="3"/>
  <c r="BAK21" i="3"/>
  <c r="BAL21" i="3"/>
  <c r="BAM21" i="3"/>
  <c r="BAN21" i="3"/>
  <c r="BAO21" i="3"/>
  <c r="BAP21" i="3"/>
  <c r="BAQ21" i="3"/>
  <c r="BAR21" i="3"/>
  <c r="BAS21" i="3"/>
  <c r="BAT21" i="3"/>
  <c r="BAU21" i="3"/>
  <c r="BAV21" i="3"/>
  <c r="BAW21" i="3"/>
  <c r="BAX21" i="3"/>
  <c r="BAY21" i="3"/>
  <c r="BAZ21" i="3"/>
  <c r="BBA21" i="3"/>
  <c r="BBB21" i="3"/>
  <c r="BBC21" i="3"/>
  <c r="BBD21" i="3"/>
  <c r="BBE21" i="3"/>
  <c r="BBF21" i="3"/>
  <c r="BBG21" i="3"/>
  <c r="BBH21" i="3"/>
  <c r="BBI21" i="3"/>
  <c r="BBJ21" i="3"/>
  <c r="BBK21" i="3"/>
  <c r="BBL21" i="3"/>
  <c r="BBM21" i="3"/>
  <c r="BBN21" i="3"/>
  <c r="BBO21" i="3"/>
  <c r="BBP21" i="3"/>
  <c r="BBQ21" i="3"/>
  <c r="BBR21" i="3"/>
  <c r="BBS21" i="3"/>
  <c r="BBT21" i="3"/>
  <c r="BBU21" i="3"/>
  <c r="BBV21" i="3"/>
  <c r="BBW21" i="3"/>
  <c r="BBX21" i="3"/>
  <c r="BBY21" i="3"/>
  <c r="BBZ21" i="3"/>
  <c r="BCA21" i="3"/>
  <c r="BCB21" i="3"/>
  <c r="BCC21" i="3"/>
  <c r="BCD21" i="3"/>
  <c r="BCE21" i="3"/>
  <c r="BCF21" i="3"/>
  <c r="BCG21" i="3"/>
  <c r="BCH21" i="3"/>
  <c r="BCI21" i="3"/>
  <c r="BCJ21" i="3"/>
  <c r="BCK21" i="3"/>
  <c r="BCL21" i="3"/>
  <c r="BCM21" i="3"/>
  <c r="BCN21" i="3"/>
  <c r="BCO21" i="3"/>
  <c r="BCP21" i="3"/>
  <c r="BCQ21" i="3"/>
  <c r="BCR21" i="3"/>
  <c r="BCS21" i="3"/>
  <c r="BCT21" i="3"/>
  <c r="BCU21" i="3"/>
  <c r="BCV21" i="3"/>
  <c r="BCW21" i="3"/>
  <c r="BCX21" i="3"/>
  <c r="BCY21" i="3"/>
  <c r="BCZ21" i="3"/>
  <c r="BDA21" i="3"/>
  <c r="BDB21" i="3"/>
  <c r="BDC21" i="3"/>
  <c r="BDD21" i="3"/>
  <c r="BDE21" i="3"/>
  <c r="BDF21" i="3"/>
  <c r="BDG21" i="3"/>
  <c r="BDH21" i="3"/>
  <c r="BDI21" i="3"/>
  <c r="BDJ21" i="3"/>
  <c r="BDK21" i="3"/>
  <c r="BDL21" i="3"/>
  <c r="BDM21" i="3"/>
  <c r="BDN21" i="3"/>
  <c r="BDO21" i="3"/>
  <c r="BDP21" i="3"/>
  <c r="BDQ21" i="3"/>
  <c r="BDR21" i="3"/>
  <c r="BDS21" i="3"/>
  <c r="BDT21" i="3"/>
  <c r="BDU21" i="3"/>
  <c r="BDV21" i="3"/>
  <c r="BDW21" i="3"/>
  <c r="BDX21" i="3"/>
  <c r="BDY21" i="3"/>
  <c r="BDZ21" i="3"/>
  <c r="BEA21" i="3"/>
  <c r="BEB21" i="3"/>
  <c r="BEC21" i="3"/>
  <c r="BED21" i="3"/>
  <c r="BEE21" i="3"/>
  <c r="BEF21" i="3"/>
  <c r="BEG21" i="3"/>
  <c r="BEH21" i="3"/>
  <c r="BEI21" i="3"/>
  <c r="BEJ21" i="3"/>
  <c r="BEK21" i="3"/>
  <c r="BEL21" i="3"/>
  <c r="BEM21" i="3"/>
  <c r="BEN21" i="3"/>
  <c r="BEO21" i="3"/>
  <c r="BEP21" i="3"/>
  <c r="BEQ21" i="3"/>
  <c r="BER21" i="3"/>
  <c r="BES21" i="3"/>
  <c r="BET21" i="3"/>
  <c r="BEU21" i="3"/>
  <c r="BEV21" i="3"/>
  <c r="BEW21" i="3"/>
  <c r="BEX21" i="3"/>
  <c r="BEY21" i="3"/>
  <c r="BEZ21" i="3"/>
  <c r="BFA21" i="3"/>
  <c r="BFB21" i="3"/>
  <c r="BFC21" i="3"/>
  <c r="BFD21" i="3"/>
  <c r="BFE21" i="3"/>
  <c r="BFF21" i="3"/>
  <c r="BFG21" i="3"/>
  <c r="BFH21" i="3"/>
  <c r="BFI21" i="3"/>
  <c r="BFJ21" i="3"/>
  <c r="BFK21" i="3"/>
  <c r="BFL21" i="3"/>
  <c r="BFM21" i="3"/>
  <c r="BFN21" i="3"/>
  <c r="BFO21" i="3"/>
  <c r="BFP21" i="3"/>
  <c r="BFQ21" i="3"/>
  <c r="BFR21" i="3"/>
  <c r="BFS21" i="3"/>
  <c r="BFT21" i="3"/>
  <c r="BFU21" i="3"/>
  <c r="BFV21" i="3"/>
  <c r="BFW21" i="3"/>
  <c r="BFX21" i="3"/>
  <c r="BFY21" i="3"/>
  <c r="BFZ21" i="3"/>
  <c r="BGA21" i="3"/>
  <c r="BGB21" i="3"/>
  <c r="BGC21" i="3"/>
  <c r="BGD21" i="3"/>
  <c r="BGE21" i="3"/>
  <c r="BGF21" i="3"/>
  <c r="BGG21" i="3"/>
  <c r="BGH21" i="3"/>
  <c r="BGI21" i="3"/>
  <c r="BGJ21" i="3"/>
  <c r="BGK21" i="3"/>
  <c r="BGL21" i="3"/>
  <c r="BGM21" i="3"/>
  <c r="BGN21" i="3"/>
  <c r="BGO21" i="3"/>
  <c r="BGP21" i="3"/>
  <c r="BGQ21" i="3"/>
  <c r="BGR21" i="3"/>
  <c r="BGS21" i="3"/>
  <c r="BGT21" i="3"/>
  <c r="BGU21" i="3"/>
  <c r="BGV21" i="3"/>
  <c r="BGW21" i="3"/>
  <c r="BGX21" i="3"/>
  <c r="BGY21" i="3"/>
  <c r="BGZ21" i="3"/>
  <c r="BHA21" i="3"/>
  <c r="BHB21" i="3"/>
  <c r="BHC21" i="3"/>
  <c r="BHD21" i="3"/>
  <c r="BHE21" i="3"/>
  <c r="BHF21" i="3"/>
  <c r="BHG21" i="3"/>
  <c r="BHH21" i="3"/>
  <c r="BHI21" i="3"/>
  <c r="BHJ21" i="3"/>
  <c r="BHK21" i="3"/>
  <c r="BHL21" i="3"/>
  <c r="BHM21" i="3"/>
  <c r="BHN21" i="3"/>
  <c r="BHO21" i="3"/>
  <c r="BHP21" i="3"/>
  <c r="BHQ21" i="3"/>
  <c r="BHR21" i="3"/>
  <c r="BHS21" i="3"/>
  <c r="BHT21" i="3"/>
  <c r="BHU21" i="3"/>
  <c r="BHV21" i="3"/>
  <c r="BHW21" i="3"/>
  <c r="BHX21" i="3"/>
  <c r="BHY21" i="3"/>
  <c r="BHZ21" i="3"/>
  <c r="BIA21" i="3"/>
  <c r="BIB21" i="3"/>
  <c r="BIC21" i="3"/>
  <c r="BID21" i="3"/>
  <c r="BIE21" i="3"/>
  <c r="BIF21" i="3"/>
  <c r="BIG21" i="3"/>
  <c r="BIH21" i="3"/>
  <c r="BII21" i="3"/>
  <c r="BIJ21" i="3"/>
  <c r="BIK21" i="3"/>
  <c r="BIL21" i="3"/>
  <c r="BIM21" i="3"/>
  <c r="BIN21" i="3"/>
  <c r="BIO21" i="3"/>
  <c r="BIP21" i="3"/>
  <c r="BIQ21" i="3"/>
  <c r="BIR21" i="3"/>
  <c r="BIS21" i="3"/>
  <c r="BIT21" i="3"/>
  <c r="BIU21" i="3"/>
  <c r="BIV21" i="3"/>
  <c r="BIW21" i="3"/>
  <c r="BIX21" i="3"/>
  <c r="BIY21" i="3"/>
  <c r="BIZ21" i="3"/>
  <c r="BJA21" i="3"/>
  <c r="BJB21" i="3"/>
  <c r="BJC21" i="3"/>
  <c r="BJD21" i="3"/>
  <c r="BJE21" i="3"/>
  <c r="BJF21" i="3"/>
  <c r="BJG21" i="3"/>
  <c r="BJH21" i="3"/>
  <c r="BJI21" i="3"/>
  <c r="BJJ21" i="3"/>
  <c r="BJK21" i="3"/>
  <c r="BJL21" i="3"/>
  <c r="BJM21" i="3"/>
  <c r="BJN21" i="3"/>
  <c r="BJO21" i="3"/>
  <c r="BJP21" i="3"/>
  <c r="BJQ21" i="3"/>
  <c r="BJR21" i="3"/>
  <c r="BJS21" i="3"/>
  <c r="BJT21" i="3"/>
  <c r="BJU21" i="3"/>
  <c r="BJV21" i="3"/>
  <c r="BJW21" i="3"/>
  <c r="BJX21" i="3"/>
  <c r="BJY21" i="3"/>
  <c r="BJZ21" i="3"/>
  <c r="BKA21" i="3"/>
  <c r="BKB21" i="3"/>
  <c r="BKC21" i="3"/>
  <c r="BKD21" i="3"/>
  <c r="BKE21" i="3"/>
  <c r="BKF21" i="3"/>
  <c r="BKG21" i="3"/>
  <c r="BKH21" i="3"/>
  <c r="BKI21" i="3"/>
  <c r="BKJ21" i="3"/>
  <c r="BKK21" i="3"/>
  <c r="BKL21" i="3"/>
  <c r="BKM21" i="3"/>
  <c r="BKN21" i="3"/>
  <c r="BKO21" i="3"/>
  <c r="BKP21" i="3"/>
  <c r="BKQ21" i="3"/>
  <c r="BKR21" i="3"/>
  <c r="BKS21" i="3"/>
  <c r="BKT21" i="3"/>
  <c r="BKU21" i="3"/>
  <c r="BKV21" i="3"/>
  <c r="BKW21" i="3"/>
  <c r="BKX21" i="3"/>
  <c r="BKY21" i="3"/>
  <c r="BKZ21" i="3"/>
  <c r="BLA21" i="3"/>
  <c r="BLB21" i="3"/>
  <c r="BLC21" i="3"/>
  <c r="BLD21" i="3"/>
  <c r="BLE21" i="3"/>
  <c r="BLF21" i="3"/>
  <c r="BLG21" i="3"/>
  <c r="BLH21" i="3"/>
  <c r="BLI21" i="3"/>
  <c r="BLJ21" i="3"/>
  <c r="BLK21" i="3"/>
  <c r="BLL21" i="3"/>
  <c r="BLM21" i="3"/>
  <c r="BLN21" i="3"/>
  <c r="BLO21" i="3"/>
  <c r="BLP21" i="3"/>
  <c r="BLQ21" i="3"/>
  <c r="BLR21" i="3"/>
  <c r="BLS21" i="3"/>
  <c r="BLT21" i="3"/>
  <c r="BLU21" i="3"/>
  <c r="BLV21" i="3"/>
  <c r="BLW21" i="3"/>
  <c r="BLX21" i="3"/>
  <c r="BLY21" i="3"/>
  <c r="BLZ21" i="3"/>
  <c r="BMA21" i="3"/>
  <c r="BMB21" i="3"/>
  <c r="BMC21" i="3"/>
  <c r="BMD21" i="3"/>
  <c r="BME21" i="3"/>
  <c r="BMF21" i="3"/>
  <c r="BMG21" i="3"/>
  <c r="BMH21" i="3"/>
  <c r="BMI21" i="3"/>
  <c r="BMJ21" i="3"/>
  <c r="BMK21" i="3"/>
  <c r="BML21" i="3"/>
  <c r="BMM21" i="3"/>
  <c r="BMN21" i="3"/>
  <c r="BMO21" i="3"/>
  <c r="BMP21" i="3"/>
  <c r="BMQ21" i="3"/>
  <c r="BMR21" i="3"/>
  <c r="BMS21" i="3"/>
  <c r="BMT21" i="3"/>
  <c r="BMU21" i="3"/>
  <c r="BMV21" i="3"/>
  <c r="BMW21" i="3"/>
  <c r="BMX21" i="3"/>
  <c r="BMY21" i="3"/>
  <c r="BMZ21" i="3"/>
  <c r="BNA21" i="3"/>
  <c r="BNB21" i="3"/>
  <c r="BNC21" i="3"/>
  <c r="BND21" i="3"/>
  <c r="BNE21" i="3"/>
  <c r="BNF21" i="3"/>
  <c r="BNG21" i="3"/>
  <c r="BNH21" i="3"/>
  <c r="BNI21" i="3"/>
  <c r="BNJ21" i="3"/>
  <c r="BNK21" i="3"/>
  <c r="BNL21" i="3"/>
  <c r="BNM21" i="3"/>
  <c r="BNN21" i="3"/>
  <c r="BNO21" i="3"/>
  <c r="BNP21" i="3"/>
  <c r="BNQ21" i="3"/>
  <c r="BNR21" i="3"/>
  <c r="BNS21" i="3"/>
  <c r="BNT21" i="3"/>
  <c r="BNU21" i="3"/>
  <c r="BNV21" i="3"/>
  <c r="BNW21" i="3"/>
  <c r="BNX21" i="3"/>
  <c r="BNY21" i="3"/>
  <c r="BNZ21" i="3"/>
  <c r="BOA21" i="3"/>
  <c r="BOB21" i="3"/>
  <c r="BOC21" i="3"/>
  <c r="BOD21" i="3"/>
  <c r="BOE21" i="3"/>
  <c r="BOF21" i="3"/>
  <c r="BOG21" i="3"/>
  <c r="BOH21" i="3"/>
  <c r="BOI21" i="3"/>
  <c r="BOJ21" i="3"/>
  <c r="BOK21" i="3"/>
  <c r="BOL21" i="3"/>
  <c r="BOM21" i="3"/>
  <c r="BON21" i="3"/>
  <c r="BOO21" i="3"/>
  <c r="BOP21" i="3"/>
  <c r="BOQ21" i="3"/>
  <c r="BOR21" i="3"/>
  <c r="BOS21" i="3"/>
  <c r="BOT21" i="3"/>
  <c r="BOU21" i="3"/>
  <c r="BOV21" i="3"/>
  <c r="BOW21" i="3"/>
  <c r="BOX21" i="3"/>
  <c r="BOY21" i="3"/>
  <c r="BOZ21" i="3"/>
  <c r="BPA21" i="3"/>
  <c r="BPB21" i="3"/>
  <c r="BPC21" i="3"/>
  <c r="BPD21" i="3"/>
  <c r="BPE21" i="3"/>
  <c r="BPF21" i="3"/>
  <c r="BPG21" i="3"/>
  <c r="BPH21" i="3"/>
  <c r="BPI21" i="3"/>
  <c r="BPJ21" i="3"/>
  <c r="BPK21" i="3"/>
  <c r="BPL21" i="3"/>
  <c r="BPM21" i="3"/>
  <c r="BPN21" i="3"/>
  <c r="BPO21" i="3"/>
  <c r="BPP21" i="3"/>
  <c r="BPQ21" i="3"/>
  <c r="BPR21" i="3"/>
  <c r="BPS21" i="3"/>
  <c r="BPT21" i="3"/>
  <c r="BPU21" i="3"/>
  <c r="BPV21" i="3"/>
  <c r="BPW21" i="3"/>
  <c r="BPX21" i="3"/>
  <c r="BPY21" i="3"/>
  <c r="BPZ21" i="3"/>
  <c r="BQA21" i="3"/>
  <c r="BQB21" i="3"/>
  <c r="BQC21" i="3"/>
  <c r="BQD21" i="3"/>
  <c r="BQE21" i="3"/>
  <c r="BQF21" i="3"/>
  <c r="BQG21" i="3"/>
  <c r="BQH21" i="3"/>
  <c r="BQI21" i="3"/>
  <c r="BQJ21" i="3"/>
  <c r="BQK21" i="3"/>
  <c r="BQL21" i="3"/>
  <c r="BQM21" i="3"/>
  <c r="BQN21" i="3"/>
  <c r="BQO21" i="3"/>
  <c r="BQP21" i="3"/>
  <c r="BQQ21" i="3"/>
  <c r="BQR21" i="3"/>
  <c r="BQS21" i="3"/>
  <c r="BQT21" i="3"/>
  <c r="BQU21" i="3"/>
  <c r="BQV21" i="3"/>
  <c r="BQW21" i="3"/>
  <c r="BQX21" i="3"/>
  <c r="BQY21" i="3"/>
  <c r="BQZ21" i="3"/>
  <c r="BRA21" i="3"/>
  <c r="BRB21" i="3"/>
  <c r="BRC21" i="3"/>
  <c r="BRD21" i="3"/>
  <c r="BRE21" i="3"/>
  <c r="BRF21" i="3"/>
  <c r="BRG21" i="3"/>
  <c r="BRH21" i="3"/>
  <c r="BRI21" i="3"/>
  <c r="BRJ21" i="3"/>
  <c r="BRK21" i="3"/>
  <c r="BRL21" i="3"/>
  <c r="BRM21" i="3"/>
  <c r="BRN21" i="3"/>
  <c r="BRO21" i="3"/>
  <c r="BRP21" i="3"/>
  <c r="BRQ21" i="3"/>
  <c r="BRR21" i="3"/>
  <c r="BRS21" i="3"/>
  <c r="BRT21" i="3"/>
  <c r="BRU21" i="3"/>
  <c r="BRV21" i="3"/>
  <c r="BRW21" i="3"/>
  <c r="BRX21" i="3"/>
  <c r="BRY21" i="3"/>
  <c r="BRZ21" i="3"/>
  <c r="BSA21" i="3"/>
  <c r="BSB21" i="3"/>
  <c r="BSC21" i="3"/>
  <c r="BSD21" i="3"/>
  <c r="BSE21" i="3"/>
  <c r="BSF21" i="3"/>
  <c r="BSG21" i="3"/>
  <c r="BSH21" i="3"/>
  <c r="BSI21" i="3"/>
  <c r="BSJ21" i="3"/>
  <c r="BSK21" i="3"/>
  <c r="BSL21" i="3"/>
  <c r="BSM21" i="3"/>
  <c r="BSN21" i="3"/>
  <c r="BSO21" i="3"/>
  <c r="BSP21" i="3"/>
  <c r="BSQ21" i="3"/>
  <c r="BSR21" i="3"/>
  <c r="BSS21" i="3"/>
  <c r="BST21" i="3"/>
  <c r="BSU21" i="3"/>
  <c r="BSV21" i="3"/>
  <c r="BSW21" i="3"/>
  <c r="BSX21" i="3"/>
  <c r="BSY21" i="3"/>
  <c r="BSZ21" i="3"/>
  <c r="BTA21" i="3"/>
  <c r="BTB21" i="3"/>
  <c r="BTC21" i="3"/>
  <c r="BTD21" i="3"/>
  <c r="BTE21" i="3"/>
  <c r="BTF21" i="3"/>
  <c r="BTG21" i="3"/>
  <c r="BTH21" i="3"/>
  <c r="BTI21" i="3"/>
  <c r="BTJ21" i="3"/>
  <c r="BTK21" i="3"/>
  <c r="BTL21" i="3"/>
  <c r="BTM21" i="3"/>
  <c r="BTN21" i="3"/>
  <c r="BTO21" i="3"/>
  <c r="BTP21" i="3"/>
  <c r="BTQ21" i="3"/>
  <c r="BTR21" i="3"/>
  <c r="BTS21" i="3"/>
  <c r="BTT21" i="3"/>
  <c r="BTU21" i="3"/>
  <c r="BTV21" i="3"/>
  <c r="BTW21" i="3"/>
  <c r="BTX21" i="3"/>
  <c r="BTY21" i="3"/>
  <c r="BTZ21" i="3"/>
  <c r="BUA21" i="3"/>
  <c r="BUB21" i="3"/>
  <c r="BUC21" i="3"/>
  <c r="BUD21" i="3"/>
  <c r="BUE21" i="3"/>
  <c r="BUF21" i="3"/>
  <c r="BUG21" i="3"/>
  <c r="BUH21" i="3"/>
  <c r="BUI21" i="3"/>
  <c r="BUJ21" i="3"/>
  <c r="BUK21" i="3"/>
  <c r="BUL21" i="3"/>
  <c r="BUM21" i="3"/>
  <c r="BUN21" i="3"/>
  <c r="BUO21" i="3"/>
  <c r="BUP21" i="3"/>
  <c r="BUQ21" i="3"/>
  <c r="BUR21" i="3"/>
  <c r="BUS21" i="3"/>
  <c r="BUT21" i="3"/>
  <c r="BUU21" i="3"/>
  <c r="BUV21" i="3"/>
  <c r="BUW21" i="3"/>
  <c r="BUX21" i="3"/>
  <c r="BUY21" i="3"/>
  <c r="BUZ21" i="3"/>
  <c r="BVA21" i="3"/>
  <c r="BVB21" i="3"/>
  <c r="BVC21" i="3"/>
  <c r="BVD21" i="3"/>
  <c r="BVE21" i="3"/>
  <c r="BVF21" i="3"/>
  <c r="BVG21" i="3"/>
  <c r="BVH21" i="3"/>
  <c r="BVI21" i="3"/>
  <c r="BVJ21" i="3"/>
  <c r="BVK21" i="3"/>
  <c r="BVL21" i="3"/>
  <c r="BVM21" i="3"/>
  <c r="BVN21" i="3"/>
  <c r="BVO21" i="3"/>
  <c r="BVP21" i="3"/>
  <c r="BVQ21" i="3"/>
  <c r="BVR21" i="3"/>
  <c r="BVS21" i="3"/>
  <c r="BVT21" i="3"/>
  <c r="BVU21" i="3"/>
  <c r="BVV21" i="3"/>
  <c r="BVW21" i="3"/>
  <c r="BVX21" i="3"/>
  <c r="BVY21" i="3"/>
  <c r="BVZ21" i="3"/>
  <c r="BWA21" i="3"/>
  <c r="BWB21" i="3"/>
  <c r="BWC21" i="3"/>
  <c r="BWD21" i="3"/>
  <c r="BWE21" i="3"/>
  <c r="BWF21" i="3"/>
  <c r="BWG21" i="3"/>
  <c r="BWH21" i="3"/>
  <c r="BWI21" i="3"/>
  <c r="BWJ21" i="3"/>
  <c r="BWK21" i="3"/>
  <c r="BWL21" i="3"/>
  <c r="BWM21" i="3"/>
  <c r="BWN21" i="3"/>
  <c r="BWO21" i="3"/>
  <c r="BWP21" i="3"/>
  <c r="BWQ21" i="3"/>
  <c r="BWR21" i="3"/>
  <c r="BWS21" i="3"/>
  <c r="BWT21" i="3"/>
  <c r="BWU21" i="3"/>
  <c r="BWV21" i="3"/>
  <c r="BWW21" i="3"/>
  <c r="BWX21" i="3"/>
  <c r="BWY21" i="3"/>
  <c r="BWZ21" i="3"/>
  <c r="BXA21" i="3"/>
  <c r="BXB21" i="3"/>
  <c r="BXC21" i="3"/>
  <c r="BXD21" i="3"/>
  <c r="BXE21" i="3"/>
  <c r="BXF21" i="3"/>
  <c r="BXG21" i="3"/>
  <c r="BXH21" i="3"/>
  <c r="BXI21" i="3"/>
  <c r="BXJ21" i="3"/>
  <c r="BXK21" i="3"/>
  <c r="BXL21" i="3"/>
  <c r="BXM21" i="3"/>
  <c r="BXN21" i="3"/>
  <c r="BXO21" i="3"/>
  <c r="BXP21" i="3"/>
  <c r="BXQ21" i="3"/>
  <c r="BXR21" i="3"/>
  <c r="BXS21" i="3"/>
  <c r="BXT21" i="3"/>
  <c r="BXU21" i="3"/>
  <c r="BXV21" i="3"/>
  <c r="BXW21" i="3"/>
  <c r="BXX21" i="3"/>
  <c r="BXY21" i="3"/>
  <c r="BXZ21" i="3"/>
  <c r="BYA21" i="3"/>
  <c r="BYB21" i="3"/>
  <c r="BYC21" i="3"/>
  <c r="BYD21" i="3"/>
  <c r="BYE21" i="3"/>
  <c r="BYF21" i="3"/>
  <c r="BYG21" i="3"/>
  <c r="BYH21" i="3"/>
  <c r="BYI21" i="3"/>
  <c r="BYJ21" i="3"/>
  <c r="BYK21" i="3"/>
  <c r="BYL21" i="3"/>
  <c r="BYM21" i="3"/>
  <c r="BYN21" i="3"/>
  <c r="BYO21" i="3"/>
  <c r="BYP21" i="3"/>
  <c r="BYQ21" i="3"/>
  <c r="BYR21" i="3"/>
  <c r="BYS21" i="3"/>
  <c r="BYT21" i="3"/>
  <c r="BYU21" i="3"/>
  <c r="BYV21" i="3"/>
  <c r="BYW21" i="3"/>
  <c r="BYX21" i="3"/>
  <c r="BYY21" i="3"/>
  <c r="BYZ21" i="3"/>
  <c r="BZA21" i="3"/>
  <c r="BZB21" i="3"/>
  <c r="BZC21" i="3"/>
  <c r="BZD21" i="3"/>
  <c r="BZE21" i="3"/>
  <c r="BZF21" i="3"/>
  <c r="BZG21" i="3"/>
  <c r="BZH21" i="3"/>
  <c r="BZI21" i="3"/>
  <c r="BZJ21" i="3"/>
  <c r="BZK21" i="3"/>
  <c r="BZL21" i="3"/>
  <c r="BZM21" i="3"/>
  <c r="BZN21" i="3"/>
  <c r="BZO21" i="3"/>
  <c r="BZP21" i="3"/>
  <c r="BZQ21" i="3"/>
  <c r="BZR21" i="3"/>
  <c r="BZS21" i="3"/>
  <c r="BZT21" i="3"/>
  <c r="BZU21" i="3"/>
  <c r="BZV21" i="3"/>
  <c r="BZW21" i="3"/>
  <c r="BZX21" i="3"/>
  <c r="BZY21" i="3"/>
  <c r="BZZ21" i="3"/>
  <c r="CAA21" i="3"/>
  <c r="CAB21" i="3"/>
  <c r="CAC21" i="3"/>
  <c r="CAD21" i="3"/>
  <c r="CAE21" i="3"/>
  <c r="CAF21" i="3"/>
  <c r="CAG21" i="3"/>
  <c r="CAH21" i="3"/>
  <c r="CAI21" i="3"/>
  <c r="CAJ21" i="3"/>
  <c r="CAK21" i="3"/>
  <c r="CAL21" i="3"/>
  <c r="CAM21" i="3"/>
  <c r="CAN21" i="3"/>
  <c r="CAO21" i="3"/>
  <c r="CAP21" i="3"/>
  <c r="CAQ21" i="3"/>
  <c r="CAR21" i="3"/>
  <c r="CAS21" i="3"/>
  <c r="CAT21" i="3"/>
  <c r="CAU21" i="3"/>
  <c r="CAV21" i="3"/>
  <c r="CAW21" i="3"/>
  <c r="CAX21" i="3"/>
  <c r="CAY21" i="3"/>
  <c r="CAZ21" i="3"/>
  <c r="CBA21" i="3"/>
  <c r="CBB21" i="3"/>
  <c r="CBC21" i="3"/>
  <c r="CBD21" i="3"/>
  <c r="CBE21" i="3"/>
  <c r="CBF21" i="3"/>
  <c r="CBG21" i="3"/>
  <c r="CBH21" i="3"/>
  <c r="CBI21" i="3"/>
  <c r="CBJ21" i="3"/>
  <c r="CBK21" i="3"/>
  <c r="CBL21" i="3"/>
  <c r="CBM21" i="3"/>
  <c r="CBN21" i="3"/>
  <c r="CBO21" i="3"/>
  <c r="CBP21" i="3"/>
  <c r="CBQ21" i="3"/>
  <c r="CBR21" i="3"/>
  <c r="CBS21" i="3"/>
  <c r="CBT21" i="3"/>
  <c r="CBU21" i="3"/>
  <c r="CBV21" i="3"/>
  <c r="CBW21" i="3"/>
  <c r="CBX21" i="3"/>
  <c r="CBY21" i="3"/>
  <c r="CBZ21" i="3"/>
  <c r="CCA21" i="3"/>
  <c r="CCB21" i="3"/>
  <c r="CCC21" i="3"/>
  <c r="CCD21" i="3"/>
  <c r="CCE21" i="3"/>
  <c r="CCF21" i="3"/>
  <c r="CCG21" i="3"/>
  <c r="CCH21" i="3"/>
  <c r="CCI21" i="3"/>
  <c r="CCJ21" i="3"/>
  <c r="CCK21" i="3"/>
  <c r="CCL21" i="3"/>
  <c r="CCM21" i="3"/>
  <c r="CCN21" i="3"/>
  <c r="CCO21" i="3"/>
  <c r="CCP21" i="3"/>
  <c r="CCQ21" i="3"/>
  <c r="CCR21" i="3"/>
  <c r="CCS21" i="3"/>
  <c r="CCT21" i="3"/>
  <c r="CCU21" i="3"/>
  <c r="CCV21" i="3"/>
  <c r="CCW21" i="3"/>
  <c r="CCX21" i="3"/>
  <c r="CCY21" i="3"/>
  <c r="CCZ21" i="3"/>
  <c r="CDA21" i="3"/>
  <c r="CDB21" i="3"/>
  <c r="CDC21" i="3"/>
  <c r="CDD21" i="3"/>
  <c r="CDE21" i="3"/>
  <c r="CDF21" i="3"/>
  <c r="CDG21" i="3"/>
  <c r="CDH21" i="3"/>
  <c r="CDI21" i="3"/>
  <c r="CDJ21" i="3"/>
  <c r="CDK21" i="3"/>
  <c r="CDL21" i="3"/>
  <c r="CDM21" i="3"/>
  <c r="CDN21" i="3"/>
  <c r="CDO21" i="3"/>
  <c r="CDP21" i="3"/>
  <c r="CDQ21" i="3"/>
  <c r="CDR21" i="3"/>
  <c r="CDS21" i="3"/>
  <c r="CDT21" i="3"/>
  <c r="CDU21" i="3"/>
  <c r="CDV21" i="3"/>
  <c r="CDW21" i="3"/>
  <c r="CDX21" i="3"/>
  <c r="CDY21" i="3"/>
  <c r="CDZ21" i="3"/>
  <c r="CEA21" i="3"/>
  <c r="CEB21" i="3"/>
  <c r="CEC21" i="3"/>
  <c r="CED21" i="3"/>
  <c r="CEE21" i="3"/>
  <c r="CEF21" i="3"/>
  <c r="CEG21" i="3"/>
  <c r="CEH21" i="3"/>
  <c r="CEI21" i="3"/>
  <c r="CEJ21" i="3"/>
  <c r="CEK21" i="3"/>
  <c r="CEL21" i="3"/>
  <c r="CEM21" i="3"/>
  <c r="CEN21" i="3"/>
  <c r="CEO21" i="3"/>
  <c r="CEP21" i="3"/>
  <c r="CEQ21" i="3"/>
  <c r="CER21" i="3"/>
  <c r="CES21" i="3"/>
  <c r="CET21" i="3"/>
  <c r="CEU21" i="3"/>
  <c r="CEV21" i="3"/>
  <c r="CEW21" i="3"/>
  <c r="CEX21" i="3"/>
  <c r="CEY21" i="3"/>
  <c r="CEZ21" i="3"/>
  <c r="CFA21" i="3"/>
  <c r="CFB21" i="3"/>
  <c r="CFC21" i="3"/>
  <c r="CFD21" i="3"/>
  <c r="CFE21" i="3"/>
  <c r="CFF21" i="3"/>
  <c r="CFG21" i="3"/>
  <c r="CFH21" i="3"/>
  <c r="CFI21" i="3"/>
  <c r="CFJ21" i="3"/>
  <c r="CFK21" i="3"/>
  <c r="CFL21" i="3"/>
  <c r="CFM21" i="3"/>
  <c r="CFN21" i="3"/>
  <c r="CFO21" i="3"/>
  <c r="CFP21" i="3"/>
  <c r="CFQ21" i="3"/>
  <c r="CFR21" i="3"/>
  <c r="CFS21" i="3"/>
  <c r="CFT21" i="3"/>
  <c r="CFU21" i="3"/>
  <c r="CFV21" i="3"/>
  <c r="CFW21" i="3"/>
  <c r="CFX21" i="3"/>
  <c r="CFY21" i="3"/>
  <c r="CFZ21" i="3"/>
  <c r="CGA21" i="3"/>
  <c r="CGB21" i="3"/>
  <c r="CGC21" i="3"/>
  <c r="CGD21" i="3"/>
  <c r="CGE21" i="3"/>
  <c r="CGF21" i="3"/>
  <c r="CGG21" i="3"/>
  <c r="CGH21" i="3"/>
  <c r="CGI21" i="3"/>
  <c r="CGJ21" i="3"/>
  <c r="CGK21" i="3"/>
  <c r="CGL21" i="3"/>
  <c r="CGM21" i="3"/>
  <c r="CGN21" i="3"/>
  <c r="CGO21" i="3"/>
  <c r="CGP21" i="3"/>
  <c r="CGQ21" i="3"/>
  <c r="CGR21" i="3"/>
  <c r="CGS21" i="3"/>
  <c r="CGT21" i="3"/>
  <c r="CGU21" i="3"/>
  <c r="CGV21" i="3"/>
  <c r="CGW21" i="3"/>
  <c r="CGX21" i="3"/>
  <c r="CGY21" i="3"/>
  <c r="CGZ21" i="3"/>
  <c r="CHA21" i="3"/>
  <c r="CHB21" i="3"/>
  <c r="CHC21" i="3"/>
  <c r="CHD21" i="3"/>
  <c r="CHE21" i="3"/>
  <c r="CHF21" i="3"/>
  <c r="CHG21" i="3"/>
  <c r="CHH21" i="3"/>
  <c r="CHI21" i="3"/>
  <c r="CHJ21" i="3"/>
  <c r="CHK21" i="3"/>
  <c r="CHL21" i="3"/>
  <c r="CHM21" i="3"/>
  <c r="CHN21" i="3"/>
  <c r="CHO21" i="3"/>
  <c r="CHP21" i="3"/>
  <c r="CHQ21" i="3"/>
  <c r="CHR21" i="3"/>
  <c r="CHS21" i="3"/>
  <c r="CHT21" i="3"/>
  <c r="CHU21" i="3"/>
  <c r="CHV21" i="3"/>
  <c r="CHW21" i="3"/>
  <c r="CHX21" i="3"/>
  <c r="CHY21" i="3"/>
  <c r="CHZ21" i="3"/>
  <c r="CIA21" i="3"/>
  <c r="CIB21" i="3"/>
  <c r="CIC21" i="3"/>
  <c r="CID21" i="3"/>
  <c r="CIE21" i="3"/>
  <c r="CIF21" i="3"/>
  <c r="CIG21" i="3"/>
  <c r="CIH21" i="3"/>
  <c r="CII21" i="3"/>
  <c r="CIJ21" i="3"/>
  <c r="CIK21" i="3"/>
  <c r="CIL21" i="3"/>
  <c r="CIM21" i="3"/>
  <c r="CIN21" i="3"/>
  <c r="CIO21" i="3"/>
  <c r="CIP21" i="3"/>
  <c r="CIQ21" i="3"/>
  <c r="CIR21" i="3"/>
  <c r="CIS21" i="3"/>
  <c r="CIT21" i="3"/>
  <c r="CIU21" i="3"/>
  <c r="CIV21" i="3"/>
  <c r="CIW21" i="3"/>
  <c r="CIX21" i="3"/>
  <c r="CIY21" i="3"/>
  <c r="CIZ21" i="3"/>
  <c r="CJA21" i="3"/>
  <c r="CJB21" i="3"/>
  <c r="CJC21" i="3"/>
  <c r="CJD21" i="3"/>
  <c r="CJE21" i="3"/>
  <c r="CJF21" i="3"/>
  <c r="CJG21" i="3"/>
  <c r="CJH21" i="3"/>
  <c r="CJI21" i="3"/>
  <c r="CJJ21" i="3"/>
  <c r="CJK21" i="3"/>
  <c r="CJL21" i="3"/>
  <c r="CJM21" i="3"/>
  <c r="CJN21" i="3"/>
  <c r="CJO21" i="3"/>
  <c r="CJP21" i="3"/>
  <c r="CJQ21" i="3"/>
  <c r="CJR21" i="3"/>
  <c r="CJS21" i="3"/>
  <c r="CJT21" i="3"/>
  <c r="CJU21" i="3"/>
  <c r="CJV21" i="3"/>
  <c r="CJW21" i="3"/>
  <c r="CJX21" i="3"/>
  <c r="CJY21" i="3"/>
  <c r="CJZ21" i="3"/>
  <c r="CKA21" i="3"/>
  <c r="CKB21" i="3"/>
  <c r="CKC21" i="3"/>
  <c r="CKD21" i="3"/>
  <c r="CKE21" i="3"/>
  <c r="CKF21" i="3"/>
  <c r="CKG21" i="3"/>
  <c r="CKH21" i="3"/>
  <c r="CKI21" i="3"/>
  <c r="CKJ21" i="3"/>
  <c r="CKK21" i="3"/>
  <c r="CKL21" i="3"/>
  <c r="CKM21" i="3"/>
  <c r="CKN21" i="3"/>
  <c r="CKO21" i="3"/>
  <c r="CKP21" i="3"/>
  <c r="CKQ21" i="3"/>
  <c r="CKR21" i="3"/>
  <c r="CKS21" i="3"/>
  <c r="CKT21" i="3"/>
  <c r="CKU21" i="3"/>
  <c r="CKV21" i="3"/>
  <c r="CKW21" i="3"/>
  <c r="CKX21" i="3"/>
  <c r="CKY21" i="3"/>
  <c r="CKZ21" i="3"/>
  <c r="CLA21" i="3"/>
  <c r="CLB21" i="3"/>
  <c r="CLC21" i="3"/>
  <c r="CLD21" i="3"/>
  <c r="CLE21" i="3"/>
  <c r="CLF21" i="3"/>
  <c r="CLG21" i="3"/>
  <c r="CLH21" i="3"/>
  <c r="CLI21" i="3"/>
  <c r="CLJ21" i="3"/>
  <c r="CLK21" i="3"/>
  <c r="CLL21" i="3"/>
  <c r="CLM21" i="3"/>
  <c r="CLN21" i="3"/>
  <c r="CLO21" i="3"/>
  <c r="CLP21" i="3"/>
  <c r="CLQ21" i="3"/>
  <c r="CLR21" i="3"/>
  <c r="CLS21" i="3"/>
  <c r="CLT21" i="3"/>
  <c r="CLU21" i="3"/>
  <c r="CLV21" i="3"/>
  <c r="CLW21" i="3"/>
  <c r="CLX21" i="3"/>
  <c r="CLY21" i="3"/>
  <c r="CLZ21" i="3"/>
  <c r="CMA21" i="3"/>
  <c r="CMB21" i="3"/>
  <c r="CMC21" i="3"/>
  <c r="CMD21" i="3"/>
  <c r="CME21" i="3"/>
  <c r="CMF21" i="3"/>
  <c r="CMG21" i="3"/>
  <c r="CMH21" i="3"/>
  <c r="CMI21" i="3"/>
  <c r="CMJ21" i="3"/>
  <c r="CMK21" i="3"/>
  <c r="CML21" i="3"/>
  <c r="CMM21" i="3"/>
  <c r="CMN21" i="3"/>
  <c r="CMO21" i="3"/>
  <c r="CMP21" i="3"/>
  <c r="CMQ21" i="3"/>
  <c r="CMR21" i="3"/>
  <c r="CMS21" i="3"/>
  <c r="CMT21" i="3"/>
  <c r="CMU21" i="3"/>
  <c r="CMV21" i="3"/>
  <c r="CMW21" i="3"/>
  <c r="CMX21" i="3"/>
  <c r="CMY21" i="3"/>
  <c r="CMZ21" i="3"/>
  <c r="CNA21" i="3"/>
  <c r="CNB21" i="3"/>
  <c r="CNC21" i="3"/>
  <c r="CND21" i="3"/>
  <c r="CNE21" i="3"/>
  <c r="CNF21" i="3"/>
  <c r="CNG21" i="3"/>
  <c r="CNH21" i="3"/>
  <c r="CNI21" i="3"/>
  <c r="CNJ21" i="3"/>
  <c r="CNK21" i="3"/>
  <c r="CNL21" i="3"/>
  <c r="CNM21" i="3"/>
  <c r="CNN21" i="3"/>
  <c r="CNO21" i="3"/>
  <c r="CNP21" i="3"/>
  <c r="CNQ21" i="3"/>
  <c r="CNR21" i="3"/>
  <c r="CNS21" i="3"/>
  <c r="CNT21" i="3"/>
  <c r="CNU21" i="3"/>
  <c r="CNV21" i="3"/>
  <c r="CNW21" i="3"/>
  <c r="CNX21" i="3"/>
  <c r="CNY21" i="3"/>
  <c r="CNZ21" i="3"/>
  <c r="COA21" i="3"/>
  <c r="COB21" i="3"/>
  <c r="COC21" i="3"/>
  <c r="COD21" i="3"/>
  <c r="COE21" i="3"/>
  <c r="COF21" i="3"/>
  <c r="COG21" i="3"/>
  <c r="COH21" i="3"/>
  <c r="COI21" i="3"/>
  <c r="COJ21" i="3"/>
  <c r="COK21" i="3"/>
  <c r="COL21" i="3"/>
  <c r="COM21" i="3"/>
  <c r="CON21" i="3"/>
  <c r="COO21" i="3"/>
  <c r="COP21" i="3"/>
  <c r="COQ21" i="3"/>
  <c r="COR21" i="3"/>
  <c r="COS21" i="3"/>
  <c r="COT21" i="3"/>
  <c r="COU21" i="3"/>
  <c r="COV21" i="3"/>
  <c r="COW21" i="3"/>
  <c r="COX21" i="3"/>
  <c r="COY21" i="3"/>
  <c r="COZ21" i="3"/>
  <c r="CPA21" i="3"/>
  <c r="CPB21" i="3"/>
  <c r="CPC21" i="3"/>
  <c r="CPD21" i="3"/>
  <c r="CPE21" i="3"/>
  <c r="CPF21" i="3"/>
  <c r="CPG21" i="3"/>
  <c r="CPH21" i="3"/>
  <c r="CPI21" i="3"/>
  <c r="CPJ21" i="3"/>
  <c r="CPK21" i="3"/>
  <c r="CPL21" i="3"/>
  <c r="CPM21" i="3"/>
  <c r="CPN21" i="3"/>
  <c r="CPO21" i="3"/>
  <c r="CPP21" i="3"/>
  <c r="CPQ21" i="3"/>
  <c r="CPR21" i="3"/>
  <c r="CPS21" i="3"/>
  <c r="CPT21" i="3"/>
  <c r="CPU21" i="3"/>
  <c r="CPV21" i="3"/>
  <c r="CPW21" i="3"/>
  <c r="CPX21" i="3"/>
  <c r="CPY21" i="3"/>
  <c r="CPZ21" i="3"/>
  <c r="CQA21" i="3"/>
  <c r="CQB21" i="3"/>
  <c r="CQC21" i="3"/>
  <c r="CQD21" i="3"/>
  <c r="CQE21" i="3"/>
  <c r="CQF21" i="3"/>
  <c r="CQG21" i="3"/>
  <c r="CQH21" i="3"/>
  <c r="CQI21" i="3"/>
  <c r="CQJ21" i="3"/>
  <c r="CQK21" i="3"/>
  <c r="CQL21" i="3"/>
  <c r="CQM21" i="3"/>
  <c r="CQN21" i="3"/>
  <c r="CQO21" i="3"/>
  <c r="CQP21" i="3"/>
  <c r="CQQ21" i="3"/>
  <c r="CQR21" i="3"/>
  <c r="CQS21" i="3"/>
  <c r="CQT21" i="3"/>
  <c r="CQU21" i="3"/>
  <c r="CQV21" i="3"/>
  <c r="CQW21" i="3"/>
  <c r="CQX21" i="3"/>
  <c r="CQY21" i="3"/>
  <c r="CQZ21" i="3"/>
  <c r="CRA21" i="3"/>
  <c r="CRB21" i="3"/>
  <c r="CRC21" i="3"/>
  <c r="CRD21" i="3"/>
  <c r="CRE21" i="3"/>
  <c r="CRF21" i="3"/>
  <c r="CRG21" i="3"/>
  <c r="CRH21" i="3"/>
  <c r="CRI21" i="3"/>
  <c r="CRJ21" i="3"/>
  <c r="CRK21" i="3"/>
  <c r="CRL21" i="3"/>
  <c r="CRM21" i="3"/>
  <c r="CRN21" i="3"/>
  <c r="CRO21" i="3"/>
  <c r="CRP21" i="3"/>
  <c r="CRQ21" i="3"/>
  <c r="CRR21" i="3"/>
  <c r="CRS21" i="3"/>
  <c r="CRT21" i="3"/>
  <c r="CRU21" i="3"/>
  <c r="CRV21" i="3"/>
  <c r="CRW21" i="3"/>
  <c r="CRX21" i="3"/>
  <c r="CRY21" i="3"/>
  <c r="CRZ21" i="3"/>
  <c r="CSA21" i="3"/>
  <c r="CSB21" i="3"/>
  <c r="CSC21" i="3"/>
  <c r="CSD21" i="3"/>
  <c r="CSE21" i="3"/>
  <c r="CSF21" i="3"/>
  <c r="CSG21" i="3"/>
  <c r="CSH21" i="3"/>
  <c r="CSI21" i="3"/>
  <c r="CSJ21" i="3"/>
  <c r="CSK21" i="3"/>
  <c r="CSL21" i="3"/>
  <c r="CSM21" i="3"/>
  <c r="CSN21" i="3"/>
  <c r="CSO21" i="3"/>
  <c r="CSP21" i="3"/>
  <c r="CSQ21" i="3"/>
  <c r="CSR21" i="3"/>
  <c r="CSS21" i="3"/>
  <c r="CST21" i="3"/>
  <c r="CSU21" i="3"/>
  <c r="CSV21" i="3"/>
  <c r="CSW21" i="3"/>
  <c r="CSX21" i="3"/>
  <c r="CSY21" i="3"/>
  <c r="CSZ21" i="3"/>
  <c r="CTA21" i="3"/>
  <c r="CTB21" i="3"/>
  <c r="CTC21" i="3"/>
  <c r="CTD21" i="3"/>
  <c r="CTE21" i="3"/>
  <c r="CTF21" i="3"/>
  <c r="CTG21" i="3"/>
  <c r="CTH21" i="3"/>
  <c r="CTI21" i="3"/>
  <c r="CTJ21" i="3"/>
  <c r="CTK21" i="3"/>
  <c r="CTL21" i="3"/>
  <c r="CTM21" i="3"/>
  <c r="CTN21" i="3"/>
  <c r="CTO21" i="3"/>
  <c r="CTP21" i="3"/>
  <c r="CTQ21" i="3"/>
  <c r="CTR21" i="3"/>
  <c r="CTS21" i="3"/>
  <c r="CTT21" i="3"/>
  <c r="CTU21" i="3"/>
  <c r="CTV21" i="3"/>
  <c r="CTW21" i="3"/>
  <c r="CTX21" i="3"/>
  <c r="CTY21" i="3"/>
  <c r="CTZ21" i="3"/>
  <c r="CUA21" i="3"/>
  <c r="CUB21" i="3"/>
  <c r="CUC21" i="3"/>
  <c r="CUD21" i="3"/>
  <c r="CUE21" i="3"/>
  <c r="CUF21" i="3"/>
  <c r="CUG21" i="3"/>
  <c r="CUH21" i="3"/>
  <c r="CUI21" i="3"/>
  <c r="CUJ21" i="3"/>
  <c r="CUK21" i="3"/>
  <c r="CUL21" i="3"/>
  <c r="CUM21" i="3"/>
  <c r="CUN21" i="3"/>
  <c r="CUO21" i="3"/>
  <c r="CUP21" i="3"/>
  <c r="CUQ21" i="3"/>
  <c r="CUR21" i="3"/>
  <c r="CUS21" i="3"/>
  <c r="CUT21" i="3"/>
  <c r="CUU21" i="3"/>
  <c r="CUV21" i="3"/>
  <c r="CUW21" i="3"/>
  <c r="CUX21" i="3"/>
  <c r="CUY21" i="3"/>
  <c r="CUZ21" i="3"/>
  <c r="CVA21" i="3"/>
  <c r="CVB21" i="3"/>
  <c r="CVC21" i="3"/>
  <c r="CVD21" i="3"/>
  <c r="CVE21" i="3"/>
  <c r="CVF21" i="3"/>
  <c r="CVG21" i="3"/>
  <c r="CVH21" i="3"/>
  <c r="CVI21" i="3"/>
  <c r="CVJ21" i="3"/>
  <c r="CVK21" i="3"/>
  <c r="CVL21" i="3"/>
  <c r="CVM21" i="3"/>
  <c r="CVN21" i="3"/>
  <c r="CVO21" i="3"/>
  <c r="CVP21" i="3"/>
  <c r="CVQ21" i="3"/>
  <c r="CVR21" i="3"/>
  <c r="CVS21" i="3"/>
  <c r="CVT21" i="3"/>
  <c r="CVU21" i="3"/>
  <c r="CVV21" i="3"/>
  <c r="CVW21" i="3"/>
  <c r="CVX21" i="3"/>
  <c r="CVY21" i="3"/>
  <c r="CVZ21" i="3"/>
  <c r="CWA21" i="3"/>
  <c r="CWB21" i="3"/>
  <c r="CWC21" i="3"/>
  <c r="CWD21" i="3"/>
  <c r="CWE21" i="3"/>
  <c r="CWF21" i="3"/>
  <c r="CWG21" i="3"/>
  <c r="CWH21" i="3"/>
  <c r="CWI21" i="3"/>
  <c r="CWJ21" i="3"/>
  <c r="CWK21" i="3"/>
  <c r="CWL21" i="3"/>
  <c r="CWM21" i="3"/>
  <c r="CWN21" i="3"/>
  <c r="CWO21" i="3"/>
  <c r="CWP21" i="3"/>
  <c r="CWQ21" i="3"/>
  <c r="CWR21" i="3"/>
  <c r="CWS21" i="3"/>
  <c r="CWT21" i="3"/>
  <c r="CWU21" i="3"/>
  <c r="CWV21" i="3"/>
  <c r="CWW21" i="3"/>
  <c r="CWX21" i="3"/>
  <c r="CWY21" i="3"/>
  <c r="CWZ21" i="3"/>
  <c r="CXA21" i="3"/>
  <c r="CXB21" i="3"/>
  <c r="CXC21" i="3"/>
  <c r="CXD21" i="3"/>
  <c r="CXE21" i="3"/>
  <c r="CXF21" i="3"/>
  <c r="CXG21" i="3"/>
  <c r="CXH21" i="3"/>
  <c r="CXI21" i="3"/>
  <c r="CXJ21" i="3"/>
  <c r="CXK21" i="3"/>
  <c r="CXL21" i="3"/>
  <c r="CXM21" i="3"/>
  <c r="CXN21" i="3"/>
  <c r="CXO21" i="3"/>
  <c r="CXP21" i="3"/>
  <c r="CXQ21" i="3"/>
  <c r="CXR21" i="3"/>
  <c r="CXS21" i="3"/>
  <c r="CXT21" i="3"/>
  <c r="CXU21" i="3"/>
  <c r="CXV21" i="3"/>
  <c r="CXW21" i="3"/>
  <c r="CXX21" i="3"/>
  <c r="CXY21" i="3"/>
  <c r="CXZ21" i="3"/>
  <c r="CYA21" i="3"/>
  <c r="CYB21" i="3"/>
  <c r="CYC21" i="3"/>
  <c r="CYD21" i="3"/>
  <c r="CYE21" i="3"/>
  <c r="CYF21" i="3"/>
  <c r="CYG21" i="3"/>
  <c r="CYH21" i="3"/>
  <c r="CYI21" i="3"/>
  <c r="CYJ21" i="3"/>
  <c r="CYK21" i="3"/>
  <c r="CYL21" i="3"/>
  <c r="CYM21" i="3"/>
  <c r="CYN21" i="3"/>
  <c r="CYO21" i="3"/>
  <c r="CYP21" i="3"/>
  <c r="CYQ21" i="3"/>
  <c r="CYR21" i="3"/>
  <c r="CYS21" i="3"/>
  <c r="CYT21" i="3"/>
  <c r="CYU21" i="3"/>
  <c r="CYV21" i="3"/>
  <c r="CYW21" i="3"/>
  <c r="CYX21" i="3"/>
  <c r="CYY21" i="3"/>
  <c r="CYZ21" i="3"/>
  <c r="CZA21" i="3"/>
  <c r="CZB21" i="3"/>
  <c r="CZC21" i="3"/>
  <c r="CZD21" i="3"/>
  <c r="CZE21" i="3"/>
  <c r="CZF21" i="3"/>
  <c r="CZG21" i="3"/>
  <c r="CZH21" i="3"/>
  <c r="CZI21" i="3"/>
  <c r="CZJ21" i="3"/>
  <c r="CZK21" i="3"/>
  <c r="CZL21" i="3"/>
  <c r="CZM21" i="3"/>
  <c r="CZN21" i="3"/>
  <c r="CZO21" i="3"/>
  <c r="CZP21" i="3"/>
  <c r="CZQ21" i="3"/>
  <c r="CZR21" i="3"/>
  <c r="CZS21" i="3"/>
  <c r="CZT21" i="3"/>
  <c r="CZU21" i="3"/>
  <c r="CZV21" i="3"/>
  <c r="CZW21" i="3"/>
  <c r="CZX21" i="3"/>
  <c r="CZY21" i="3"/>
  <c r="CZZ21" i="3"/>
  <c r="DAA21" i="3"/>
  <c r="DAB21" i="3"/>
  <c r="DAC21" i="3"/>
  <c r="DAD21" i="3"/>
  <c r="DAE21" i="3"/>
  <c r="DAF21" i="3"/>
  <c r="DAG21" i="3"/>
  <c r="DAH21" i="3"/>
  <c r="DAI21" i="3"/>
  <c r="DAJ21" i="3"/>
  <c r="DAK21" i="3"/>
  <c r="DAL21" i="3"/>
  <c r="DAM21" i="3"/>
  <c r="DAN21" i="3"/>
  <c r="DAO21" i="3"/>
  <c r="DAP21" i="3"/>
  <c r="DAQ21" i="3"/>
  <c r="DAR21" i="3"/>
  <c r="DAS21" i="3"/>
  <c r="DAT21" i="3"/>
  <c r="DAU21" i="3"/>
  <c r="DAV21" i="3"/>
  <c r="DAW21" i="3"/>
  <c r="DAX21" i="3"/>
  <c r="DAY21" i="3"/>
  <c r="DAZ21" i="3"/>
  <c r="DBA21" i="3"/>
  <c r="DBB21" i="3"/>
  <c r="DBC21" i="3"/>
  <c r="DBD21" i="3"/>
  <c r="DBE21" i="3"/>
  <c r="DBF21" i="3"/>
  <c r="DBG21" i="3"/>
  <c r="DBH21" i="3"/>
  <c r="DBI21" i="3"/>
  <c r="DBJ21" i="3"/>
  <c r="DBK21" i="3"/>
  <c r="DBL21" i="3"/>
  <c r="DBM21" i="3"/>
  <c r="DBN21" i="3"/>
  <c r="DBO21" i="3"/>
  <c r="DBP21" i="3"/>
  <c r="DBQ21" i="3"/>
  <c r="DBR21" i="3"/>
  <c r="DBS21" i="3"/>
  <c r="DBT21" i="3"/>
  <c r="DBU21" i="3"/>
  <c r="DBV21" i="3"/>
  <c r="DBW21" i="3"/>
  <c r="DBX21" i="3"/>
  <c r="DBY21" i="3"/>
  <c r="DBZ21" i="3"/>
  <c r="DCA21" i="3"/>
  <c r="DCB21" i="3"/>
  <c r="DCC21" i="3"/>
  <c r="DCD21" i="3"/>
  <c r="DCE21" i="3"/>
  <c r="DCF21" i="3"/>
  <c r="DCG21" i="3"/>
  <c r="DCH21" i="3"/>
  <c r="DCI21" i="3"/>
  <c r="DCJ21" i="3"/>
  <c r="DCK21" i="3"/>
  <c r="DCL21" i="3"/>
  <c r="DCM21" i="3"/>
  <c r="DCN21" i="3"/>
  <c r="DCO21" i="3"/>
  <c r="DCP21" i="3"/>
  <c r="DCQ21" i="3"/>
  <c r="DCR21" i="3"/>
  <c r="DCS21" i="3"/>
  <c r="DCT21" i="3"/>
  <c r="DCU21" i="3"/>
  <c r="DCV21" i="3"/>
  <c r="DCW21" i="3"/>
  <c r="DCX21" i="3"/>
  <c r="DCY21" i="3"/>
  <c r="DCZ21" i="3"/>
  <c r="DDA21" i="3"/>
  <c r="DDB21" i="3"/>
  <c r="DDC21" i="3"/>
  <c r="DDD21" i="3"/>
  <c r="DDE21" i="3"/>
  <c r="DDF21" i="3"/>
  <c r="DDG21" i="3"/>
  <c r="DDH21" i="3"/>
  <c r="DDI21" i="3"/>
  <c r="DDJ21" i="3"/>
  <c r="DDK21" i="3"/>
  <c r="DDL21" i="3"/>
  <c r="DDM21" i="3"/>
  <c r="DDN21" i="3"/>
  <c r="DDO21" i="3"/>
  <c r="DDP21" i="3"/>
  <c r="DDQ21" i="3"/>
  <c r="DDR21" i="3"/>
  <c r="DDS21" i="3"/>
  <c r="DDT21" i="3"/>
  <c r="DDU21" i="3"/>
  <c r="DDV21" i="3"/>
  <c r="DDW21" i="3"/>
  <c r="DDX21" i="3"/>
  <c r="DDY21" i="3"/>
  <c r="DDZ21" i="3"/>
  <c r="DEA21" i="3"/>
  <c r="DEB21" i="3"/>
  <c r="DEC21" i="3"/>
  <c r="DED21" i="3"/>
  <c r="DEE21" i="3"/>
  <c r="DEF21" i="3"/>
  <c r="DEG21" i="3"/>
  <c r="DEH21" i="3"/>
  <c r="DEI21" i="3"/>
  <c r="DEJ21" i="3"/>
  <c r="DEK21" i="3"/>
  <c r="DEL21" i="3"/>
  <c r="DEM21" i="3"/>
  <c r="DEN21" i="3"/>
  <c r="DEO21" i="3"/>
  <c r="DEP21" i="3"/>
  <c r="DEQ21" i="3"/>
  <c r="DER21" i="3"/>
  <c r="DES21" i="3"/>
  <c r="DET21" i="3"/>
  <c r="DEU21" i="3"/>
  <c r="DEV21" i="3"/>
  <c r="DEW21" i="3"/>
  <c r="DEX21" i="3"/>
  <c r="DEY21" i="3"/>
  <c r="DEZ21" i="3"/>
  <c r="DFA21" i="3"/>
  <c r="DFB21" i="3"/>
  <c r="DFC21" i="3"/>
  <c r="DFD21" i="3"/>
  <c r="DFE21" i="3"/>
  <c r="DFF21" i="3"/>
  <c r="DFG21" i="3"/>
  <c r="DFH21" i="3"/>
  <c r="DFI21" i="3"/>
  <c r="DFJ21" i="3"/>
  <c r="DFK21" i="3"/>
  <c r="DFL21" i="3"/>
  <c r="DFM21" i="3"/>
  <c r="DFN21" i="3"/>
  <c r="DFO21" i="3"/>
  <c r="DFP21" i="3"/>
  <c r="DFQ21" i="3"/>
  <c r="DFR21" i="3"/>
  <c r="DFS21" i="3"/>
  <c r="DFT21" i="3"/>
  <c r="DFU21" i="3"/>
  <c r="DFV21" i="3"/>
  <c r="DFW21" i="3"/>
  <c r="DFX21" i="3"/>
  <c r="DFY21" i="3"/>
  <c r="DFZ21" i="3"/>
  <c r="DGA21" i="3"/>
  <c r="DGB21" i="3"/>
  <c r="DGC21" i="3"/>
  <c r="DGD21" i="3"/>
  <c r="DGE21" i="3"/>
  <c r="DGF21" i="3"/>
  <c r="DGG21" i="3"/>
  <c r="DGH21" i="3"/>
  <c r="DGI21" i="3"/>
  <c r="DGJ21" i="3"/>
  <c r="DGK21" i="3"/>
  <c r="DGL21" i="3"/>
  <c r="DGM21" i="3"/>
  <c r="DGN21" i="3"/>
  <c r="DGO21" i="3"/>
  <c r="DGP21" i="3"/>
  <c r="DGQ21" i="3"/>
  <c r="DGR21" i="3"/>
  <c r="DGS21" i="3"/>
  <c r="DGT21" i="3"/>
  <c r="DGU21" i="3"/>
  <c r="DGV21" i="3"/>
  <c r="DGW21" i="3"/>
  <c r="DGX21" i="3"/>
  <c r="DGY21" i="3"/>
  <c r="DGZ21" i="3"/>
  <c r="DHA21" i="3"/>
  <c r="DHB21" i="3"/>
  <c r="DHC21" i="3"/>
  <c r="DHD21" i="3"/>
  <c r="DHE21" i="3"/>
  <c r="DHF21" i="3"/>
  <c r="DHG21" i="3"/>
  <c r="DHH21" i="3"/>
  <c r="DHI21" i="3"/>
  <c r="DHJ21" i="3"/>
  <c r="DHK21" i="3"/>
  <c r="DHL21" i="3"/>
  <c r="DHM21" i="3"/>
  <c r="DHN21" i="3"/>
  <c r="DHO21" i="3"/>
  <c r="DHP21" i="3"/>
  <c r="DHQ21" i="3"/>
  <c r="DHR21" i="3"/>
  <c r="DHS21" i="3"/>
  <c r="DHT21" i="3"/>
  <c r="DHU21" i="3"/>
  <c r="DHV21" i="3"/>
  <c r="DHW21" i="3"/>
  <c r="DHX21" i="3"/>
  <c r="DHY21" i="3"/>
  <c r="DHZ21" i="3"/>
  <c r="DIA21" i="3"/>
  <c r="DIB21" i="3"/>
  <c r="DIC21" i="3"/>
  <c r="DID21" i="3"/>
  <c r="DIE21" i="3"/>
  <c r="DIF21" i="3"/>
  <c r="DIG21" i="3"/>
  <c r="DIH21" i="3"/>
  <c r="DII21" i="3"/>
  <c r="DIJ21" i="3"/>
  <c r="DIK21" i="3"/>
  <c r="DIL21" i="3"/>
  <c r="DIM21" i="3"/>
  <c r="DIN21" i="3"/>
  <c r="DIO21" i="3"/>
  <c r="DIP21" i="3"/>
  <c r="DIQ21" i="3"/>
  <c r="DIR21" i="3"/>
  <c r="DIS21" i="3"/>
  <c r="DIT21" i="3"/>
  <c r="DIU21" i="3"/>
  <c r="DIV21" i="3"/>
  <c r="DIW21" i="3"/>
  <c r="DIX21" i="3"/>
  <c r="DIY21" i="3"/>
  <c r="DIZ21" i="3"/>
  <c r="DJA21" i="3"/>
  <c r="DJB21" i="3"/>
  <c r="DJC21" i="3"/>
  <c r="DJD21" i="3"/>
  <c r="DJE21" i="3"/>
  <c r="DJF21" i="3"/>
  <c r="DJG21" i="3"/>
  <c r="DJH21" i="3"/>
  <c r="DJI21" i="3"/>
  <c r="DJJ21" i="3"/>
  <c r="DJK21" i="3"/>
  <c r="DJL21" i="3"/>
  <c r="DJM21" i="3"/>
  <c r="DJN21" i="3"/>
  <c r="DJO21" i="3"/>
  <c r="DJP21" i="3"/>
  <c r="DJQ21" i="3"/>
  <c r="DJR21" i="3"/>
  <c r="DJS21" i="3"/>
  <c r="DJT21" i="3"/>
  <c r="DJU21" i="3"/>
  <c r="DJV21" i="3"/>
  <c r="DJW21" i="3"/>
  <c r="DJX21" i="3"/>
  <c r="DJY21" i="3"/>
  <c r="DJZ21" i="3"/>
  <c r="DKA21" i="3"/>
  <c r="DKB21" i="3"/>
  <c r="DKC21" i="3"/>
  <c r="DKD21" i="3"/>
  <c r="DKE21" i="3"/>
  <c r="DKF21" i="3"/>
  <c r="DKG21" i="3"/>
  <c r="DKH21" i="3"/>
  <c r="DKI21" i="3"/>
  <c r="DKJ21" i="3"/>
  <c r="DKK21" i="3"/>
  <c r="DKL21" i="3"/>
  <c r="DKM21" i="3"/>
  <c r="DKN21" i="3"/>
  <c r="DKO21" i="3"/>
  <c r="DKP21" i="3"/>
  <c r="DKQ21" i="3"/>
  <c r="DKR21" i="3"/>
  <c r="DKS21" i="3"/>
  <c r="DKT21" i="3"/>
  <c r="DKU21" i="3"/>
  <c r="DKV21" i="3"/>
  <c r="DKW21" i="3"/>
  <c r="DKX21" i="3"/>
  <c r="DKY21" i="3"/>
  <c r="DKZ21" i="3"/>
  <c r="DLA21" i="3"/>
  <c r="DLB21" i="3"/>
  <c r="DLC21" i="3"/>
  <c r="DLD21" i="3"/>
  <c r="DLE21" i="3"/>
  <c r="DLF21" i="3"/>
  <c r="DLG21" i="3"/>
  <c r="DLH21" i="3"/>
  <c r="DLI21" i="3"/>
  <c r="DLJ21" i="3"/>
  <c r="DLK21" i="3"/>
  <c r="DLL21" i="3"/>
  <c r="DLM21" i="3"/>
  <c r="DLN21" i="3"/>
  <c r="DLO21" i="3"/>
  <c r="DLP21" i="3"/>
  <c r="DLQ21" i="3"/>
  <c r="DLR21" i="3"/>
  <c r="DLS21" i="3"/>
  <c r="DLT21" i="3"/>
  <c r="DLU21" i="3"/>
  <c r="DLV21" i="3"/>
  <c r="DLW21" i="3"/>
  <c r="DLX21" i="3"/>
  <c r="DLY21" i="3"/>
  <c r="DLZ21" i="3"/>
  <c r="DMA21" i="3"/>
  <c r="DMB21" i="3"/>
  <c r="DMC21" i="3"/>
  <c r="DMD21" i="3"/>
  <c r="DME21" i="3"/>
  <c r="DMF21" i="3"/>
  <c r="DMG21" i="3"/>
  <c r="DMH21" i="3"/>
  <c r="DMI21" i="3"/>
  <c r="DMJ21" i="3"/>
  <c r="DMK21" i="3"/>
  <c r="DML21" i="3"/>
  <c r="DMM21" i="3"/>
  <c r="DMN21" i="3"/>
  <c r="DMO21" i="3"/>
  <c r="DMP21" i="3"/>
  <c r="DMQ21" i="3"/>
  <c r="DMR21" i="3"/>
  <c r="DMS21" i="3"/>
  <c r="DMT21" i="3"/>
  <c r="DMU21" i="3"/>
  <c r="DMV21" i="3"/>
  <c r="DMW21" i="3"/>
  <c r="DMX21" i="3"/>
  <c r="DMY21" i="3"/>
  <c r="DMZ21" i="3"/>
  <c r="DNA21" i="3"/>
  <c r="DNB21" i="3"/>
  <c r="DNC21" i="3"/>
  <c r="DND21" i="3"/>
  <c r="DNE21" i="3"/>
  <c r="DNF21" i="3"/>
  <c r="DNG21" i="3"/>
  <c r="DNH21" i="3"/>
  <c r="DNI21" i="3"/>
  <c r="DNJ21" i="3"/>
  <c r="DNK21" i="3"/>
  <c r="DNL21" i="3"/>
  <c r="DNM21" i="3"/>
  <c r="DNN21" i="3"/>
  <c r="DNO21" i="3"/>
  <c r="DNP21" i="3"/>
  <c r="DNQ21" i="3"/>
  <c r="DNR21" i="3"/>
  <c r="DNS21" i="3"/>
  <c r="DNT21" i="3"/>
  <c r="DNU21" i="3"/>
  <c r="DNV21" i="3"/>
  <c r="DNW21" i="3"/>
  <c r="DNX21" i="3"/>
  <c r="DNY21" i="3"/>
  <c r="DNZ21" i="3"/>
  <c r="DOA21" i="3"/>
  <c r="DOB21" i="3"/>
  <c r="DOC21" i="3"/>
  <c r="DOD21" i="3"/>
  <c r="DOE21" i="3"/>
  <c r="DOF21" i="3"/>
  <c r="DOG21" i="3"/>
  <c r="DOH21" i="3"/>
  <c r="DOI21" i="3"/>
  <c r="DOJ21" i="3"/>
  <c r="DOK21" i="3"/>
  <c r="DOL21" i="3"/>
  <c r="DOM21" i="3"/>
  <c r="DON21" i="3"/>
  <c r="DOO21" i="3"/>
  <c r="DOP21" i="3"/>
  <c r="DOQ21" i="3"/>
  <c r="DOR21" i="3"/>
  <c r="DOS21" i="3"/>
  <c r="DOT21" i="3"/>
  <c r="DOU21" i="3"/>
  <c r="DOV21" i="3"/>
  <c r="DOW21" i="3"/>
  <c r="DOX21" i="3"/>
  <c r="DOY21" i="3"/>
  <c r="DOZ21" i="3"/>
  <c r="DPA21" i="3"/>
  <c r="DPB21" i="3"/>
  <c r="DPC21" i="3"/>
  <c r="DPD21" i="3"/>
  <c r="DPE21" i="3"/>
  <c r="DPF21" i="3"/>
  <c r="DPG21" i="3"/>
  <c r="DPH21" i="3"/>
  <c r="DPI21" i="3"/>
  <c r="DPJ21" i="3"/>
  <c r="DPK21" i="3"/>
  <c r="DPL21" i="3"/>
  <c r="DPM21" i="3"/>
  <c r="DPN21" i="3"/>
  <c r="DPO21" i="3"/>
  <c r="DPP21" i="3"/>
  <c r="DPQ21" i="3"/>
  <c r="DPR21" i="3"/>
  <c r="DPS21" i="3"/>
  <c r="DPT21" i="3"/>
  <c r="DPU21" i="3"/>
  <c r="DPV21" i="3"/>
  <c r="DPW21" i="3"/>
  <c r="DPX21" i="3"/>
  <c r="DPY21" i="3"/>
  <c r="DPZ21" i="3"/>
  <c r="DQA21" i="3"/>
  <c r="DQB21" i="3"/>
  <c r="DQC21" i="3"/>
  <c r="DQD21" i="3"/>
  <c r="DQE21" i="3"/>
  <c r="DQF21" i="3"/>
  <c r="DQG21" i="3"/>
  <c r="DQH21" i="3"/>
  <c r="DQI21" i="3"/>
  <c r="DQJ21" i="3"/>
  <c r="DQK21" i="3"/>
  <c r="DQL21" i="3"/>
  <c r="DQM21" i="3"/>
  <c r="DQN21" i="3"/>
  <c r="DQO21" i="3"/>
  <c r="DQP21" i="3"/>
  <c r="DQQ21" i="3"/>
  <c r="DQR21" i="3"/>
  <c r="DQS21" i="3"/>
  <c r="DQT21" i="3"/>
  <c r="DQU21" i="3"/>
  <c r="DQV21" i="3"/>
  <c r="DQW21" i="3"/>
  <c r="DQX21" i="3"/>
  <c r="DQY21" i="3"/>
  <c r="DQZ21" i="3"/>
  <c r="DRA21" i="3"/>
  <c r="DRB21" i="3"/>
  <c r="DRC21" i="3"/>
  <c r="DRD21" i="3"/>
  <c r="DRE21" i="3"/>
  <c r="DRF21" i="3"/>
  <c r="DRG21" i="3"/>
  <c r="DRH21" i="3"/>
  <c r="DRI21" i="3"/>
  <c r="DRJ21" i="3"/>
  <c r="DRK21" i="3"/>
  <c r="DRL21" i="3"/>
  <c r="DRM21" i="3"/>
  <c r="DRN21" i="3"/>
  <c r="DRO21" i="3"/>
  <c r="DRP21" i="3"/>
  <c r="DRQ21" i="3"/>
  <c r="DRR21" i="3"/>
  <c r="DRS21" i="3"/>
  <c r="DRT21" i="3"/>
  <c r="DRU21" i="3"/>
  <c r="DRV21" i="3"/>
  <c r="DRW21" i="3"/>
  <c r="DRX21" i="3"/>
  <c r="DRY21" i="3"/>
  <c r="DRZ21" i="3"/>
  <c r="DSA21" i="3"/>
  <c r="DSB21" i="3"/>
  <c r="DSC21" i="3"/>
  <c r="DSD21" i="3"/>
  <c r="DSE21" i="3"/>
  <c r="DSF21" i="3"/>
  <c r="DSG21" i="3"/>
  <c r="DSH21" i="3"/>
  <c r="DSI21" i="3"/>
  <c r="DSJ21" i="3"/>
  <c r="DSK21" i="3"/>
  <c r="DSL21" i="3"/>
  <c r="DSM21" i="3"/>
  <c r="DSN21" i="3"/>
  <c r="DSO21" i="3"/>
  <c r="DSP21" i="3"/>
  <c r="DSQ21" i="3"/>
  <c r="DSR21" i="3"/>
  <c r="DSS21" i="3"/>
  <c r="DST21" i="3"/>
  <c r="DSU21" i="3"/>
  <c r="DSV21" i="3"/>
  <c r="DSW21" i="3"/>
  <c r="DSX21" i="3"/>
  <c r="DSY21" i="3"/>
  <c r="DSZ21" i="3"/>
  <c r="DTA21" i="3"/>
  <c r="DTB21" i="3"/>
  <c r="DTC21" i="3"/>
  <c r="DTD21" i="3"/>
  <c r="DTE21" i="3"/>
  <c r="DTF21" i="3"/>
  <c r="DTG21" i="3"/>
  <c r="DTH21" i="3"/>
  <c r="DTI21" i="3"/>
  <c r="DTJ21" i="3"/>
  <c r="DTK21" i="3"/>
  <c r="DTL21" i="3"/>
  <c r="DTM21" i="3"/>
  <c r="DTN21" i="3"/>
  <c r="DTO21" i="3"/>
  <c r="DTP21" i="3"/>
  <c r="DTQ21" i="3"/>
  <c r="DTR21" i="3"/>
  <c r="DTS21" i="3"/>
  <c r="DTT21" i="3"/>
  <c r="DTU21" i="3"/>
  <c r="DTV21" i="3"/>
  <c r="DTW21" i="3"/>
  <c r="DTX21" i="3"/>
  <c r="DTY21" i="3"/>
  <c r="DTZ21" i="3"/>
  <c r="DUA21" i="3"/>
  <c r="DUB21" i="3"/>
  <c r="DUC21" i="3"/>
  <c r="DUD21" i="3"/>
  <c r="DUE21" i="3"/>
  <c r="DUF21" i="3"/>
  <c r="DUG21" i="3"/>
  <c r="DUH21" i="3"/>
  <c r="DUI21" i="3"/>
  <c r="DUJ21" i="3"/>
  <c r="DUK21" i="3"/>
  <c r="DUL21" i="3"/>
  <c r="DUM21" i="3"/>
  <c r="DUN21" i="3"/>
  <c r="DUO21" i="3"/>
  <c r="DUP21" i="3"/>
  <c r="DUQ21" i="3"/>
  <c r="DUR21" i="3"/>
  <c r="DUS21" i="3"/>
  <c r="DUT21" i="3"/>
  <c r="DUU21" i="3"/>
  <c r="DUV21" i="3"/>
  <c r="DUW21" i="3"/>
  <c r="DUX21" i="3"/>
  <c r="DUY21" i="3"/>
  <c r="DUZ21" i="3"/>
  <c r="DVA21" i="3"/>
  <c r="DVB21" i="3"/>
  <c r="DVC21" i="3"/>
  <c r="DVD21" i="3"/>
  <c r="DVE21" i="3"/>
  <c r="DVF21" i="3"/>
  <c r="DVG21" i="3"/>
  <c r="DVH21" i="3"/>
  <c r="DVI21" i="3"/>
  <c r="DVJ21" i="3"/>
  <c r="DVK21" i="3"/>
  <c r="DVL21" i="3"/>
  <c r="DVM21" i="3"/>
  <c r="DVN21" i="3"/>
  <c r="DVO21" i="3"/>
  <c r="DVP21" i="3"/>
  <c r="DVQ21" i="3"/>
  <c r="DVR21" i="3"/>
  <c r="DVS21" i="3"/>
  <c r="DVT21" i="3"/>
  <c r="DVU21" i="3"/>
  <c r="DVV21" i="3"/>
  <c r="DVW21" i="3"/>
  <c r="DVX21" i="3"/>
  <c r="DVY21" i="3"/>
  <c r="DVZ21" i="3"/>
  <c r="DWA21" i="3"/>
  <c r="DWB21" i="3"/>
  <c r="DWC21" i="3"/>
  <c r="DWD21" i="3"/>
  <c r="DWE21" i="3"/>
  <c r="DWF21" i="3"/>
  <c r="DWG21" i="3"/>
  <c r="DWH21" i="3"/>
  <c r="DWI21" i="3"/>
  <c r="DWJ21" i="3"/>
  <c r="DWK21" i="3"/>
  <c r="DWL21" i="3"/>
  <c r="DWM21" i="3"/>
  <c r="DWN21" i="3"/>
  <c r="DWO21" i="3"/>
  <c r="DWP21" i="3"/>
  <c r="DWQ21" i="3"/>
  <c r="DWR21" i="3"/>
  <c r="DWS21" i="3"/>
  <c r="DWT21" i="3"/>
  <c r="DWU21" i="3"/>
  <c r="DWV21" i="3"/>
  <c r="DWW21" i="3"/>
  <c r="DWX21" i="3"/>
  <c r="DWY21" i="3"/>
  <c r="DWZ21" i="3"/>
  <c r="DXA21" i="3"/>
  <c r="DXB21" i="3"/>
  <c r="DXC21" i="3"/>
  <c r="DXD21" i="3"/>
  <c r="DXE21" i="3"/>
  <c r="DXF21" i="3"/>
  <c r="DXG21" i="3"/>
  <c r="DXH21" i="3"/>
  <c r="DXI21" i="3"/>
  <c r="DXJ21" i="3"/>
  <c r="DXK21" i="3"/>
  <c r="DXL21" i="3"/>
  <c r="DXM21" i="3"/>
  <c r="DXN21" i="3"/>
  <c r="DXO21" i="3"/>
  <c r="DXP21" i="3"/>
  <c r="DXQ21" i="3"/>
  <c r="DXR21" i="3"/>
  <c r="DXS21" i="3"/>
  <c r="DXT21" i="3"/>
  <c r="DXU21" i="3"/>
  <c r="DXV21" i="3"/>
  <c r="DXW21" i="3"/>
  <c r="DXX21" i="3"/>
  <c r="DXY21" i="3"/>
  <c r="DXZ21" i="3"/>
  <c r="DYA21" i="3"/>
  <c r="DYB21" i="3"/>
  <c r="DYC21" i="3"/>
  <c r="DYD21" i="3"/>
  <c r="DYE21" i="3"/>
  <c r="DYF21" i="3"/>
  <c r="DYG21" i="3"/>
  <c r="DYH21" i="3"/>
  <c r="DYI21" i="3"/>
  <c r="DYJ21" i="3"/>
  <c r="DYK21" i="3"/>
  <c r="DYL21" i="3"/>
  <c r="DYM21" i="3"/>
  <c r="DYN21" i="3"/>
  <c r="DYO21" i="3"/>
  <c r="DYP21" i="3"/>
  <c r="DYQ21" i="3"/>
  <c r="DYR21" i="3"/>
  <c r="DYS21" i="3"/>
  <c r="DYT21" i="3"/>
  <c r="DYU21" i="3"/>
  <c r="DYV21" i="3"/>
  <c r="DYW21" i="3"/>
  <c r="DYX21" i="3"/>
  <c r="DYY21" i="3"/>
  <c r="DYZ21" i="3"/>
  <c r="DZA21" i="3"/>
  <c r="DZB21" i="3"/>
  <c r="DZC21" i="3"/>
  <c r="DZD21" i="3"/>
  <c r="DZE21" i="3"/>
  <c r="DZF21" i="3"/>
  <c r="DZG21" i="3"/>
  <c r="DZH21" i="3"/>
  <c r="DZI21" i="3"/>
  <c r="DZJ21" i="3"/>
  <c r="DZK21" i="3"/>
  <c r="DZL21" i="3"/>
  <c r="DZM21" i="3"/>
  <c r="DZN21" i="3"/>
  <c r="DZO21" i="3"/>
  <c r="DZP21" i="3"/>
  <c r="DZQ21" i="3"/>
  <c r="DZR21" i="3"/>
  <c r="DZS21" i="3"/>
  <c r="DZT21" i="3"/>
  <c r="DZU21" i="3"/>
  <c r="DZV21" i="3"/>
  <c r="DZW21" i="3"/>
  <c r="DZX21" i="3"/>
  <c r="DZY21" i="3"/>
  <c r="DZZ21" i="3"/>
  <c r="EAA21" i="3"/>
  <c r="EAB21" i="3"/>
  <c r="EAC21" i="3"/>
  <c r="EAD21" i="3"/>
  <c r="EAE21" i="3"/>
  <c r="EAF21" i="3"/>
  <c r="EAG21" i="3"/>
  <c r="EAH21" i="3"/>
  <c r="EAI21" i="3"/>
  <c r="EAJ21" i="3"/>
  <c r="EAK21" i="3"/>
  <c r="EAL21" i="3"/>
  <c r="EAM21" i="3"/>
  <c r="EAN21" i="3"/>
  <c r="EAO21" i="3"/>
  <c r="EAP21" i="3"/>
  <c r="EAQ21" i="3"/>
  <c r="EAR21" i="3"/>
  <c r="EAS21" i="3"/>
  <c r="EAT21" i="3"/>
  <c r="EAU21" i="3"/>
  <c r="EAV21" i="3"/>
  <c r="EAW21" i="3"/>
  <c r="EAX21" i="3"/>
  <c r="EAY21" i="3"/>
  <c r="EAZ21" i="3"/>
  <c r="EBA21" i="3"/>
  <c r="EBB21" i="3"/>
  <c r="EBC21" i="3"/>
  <c r="EBD21" i="3"/>
  <c r="EBE21" i="3"/>
  <c r="EBF21" i="3"/>
  <c r="EBG21" i="3"/>
  <c r="EBH21" i="3"/>
  <c r="EBI21" i="3"/>
  <c r="EBJ21" i="3"/>
  <c r="EBK21" i="3"/>
  <c r="EBL21" i="3"/>
  <c r="EBM21" i="3"/>
  <c r="EBN21" i="3"/>
  <c r="EBO21" i="3"/>
  <c r="EBP21" i="3"/>
  <c r="EBQ21" i="3"/>
  <c r="EBR21" i="3"/>
  <c r="EBS21" i="3"/>
  <c r="EBT21" i="3"/>
  <c r="EBU21" i="3"/>
  <c r="EBV21" i="3"/>
  <c r="EBW21" i="3"/>
  <c r="EBX21" i="3"/>
  <c r="EBY21" i="3"/>
  <c r="EBZ21" i="3"/>
  <c r="ECA21" i="3"/>
  <c r="ECB21" i="3"/>
  <c r="ECC21" i="3"/>
  <c r="ECD21" i="3"/>
  <c r="ECE21" i="3"/>
  <c r="ECF21" i="3"/>
  <c r="ECG21" i="3"/>
  <c r="ECH21" i="3"/>
  <c r="ECI21" i="3"/>
  <c r="ECJ21" i="3"/>
  <c r="ECK21" i="3"/>
  <c r="ECL21" i="3"/>
  <c r="ECM21" i="3"/>
  <c r="ECN21" i="3"/>
  <c r="ECO21" i="3"/>
  <c r="ECP21" i="3"/>
  <c r="ECQ21" i="3"/>
  <c r="ECR21" i="3"/>
  <c r="ECS21" i="3"/>
  <c r="ECT21" i="3"/>
  <c r="ECU21" i="3"/>
  <c r="ECV21" i="3"/>
  <c r="ECW21" i="3"/>
  <c r="ECX21" i="3"/>
  <c r="ECY21" i="3"/>
  <c r="ECZ21" i="3"/>
  <c r="EDA21" i="3"/>
  <c r="EDB21" i="3"/>
  <c r="EDC21" i="3"/>
  <c r="EDD21" i="3"/>
  <c r="EDE21" i="3"/>
  <c r="EDF21" i="3"/>
  <c r="EDG21" i="3"/>
  <c r="EDH21" i="3"/>
  <c r="EDI21" i="3"/>
  <c r="EDJ21" i="3"/>
  <c r="EDK21" i="3"/>
  <c r="EDL21" i="3"/>
  <c r="EDM21" i="3"/>
  <c r="EDN21" i="3"/>
  <c r="EDO21" i="3"/>
  <c r="EDP21" i="3"/>
  <c r="EDQ21" i="3"/>
  <c r="EDR21" i="3"/>
  <c r="EDS21" i="3"/>
  <c r="EDT21" i="3"/>
  <c r="EDU21" i="3"/>
  <c r="EDV21" i="3"/>
  <c r="EDW21" i="3"/>
  <c r="EDX21" i="3"/>
  <c r="EDY21" i="3"/>
  <c r="EDZ21" i="3"/>
  <c r="EEA21" i="3"/>
  <c r="EEB21" i="3"/>
  <c r="EEC21" i="3"/>
  <c r="EED21" i="3"/>
  <c r="EEE21" i="3"/>
  <c r="EEF21" i="3"/>
  <c r="EEG21" i="3"/>
  <c r="EEH21" i="3"/>
  <c r="EEI21" i="3"/>
  <c r="EEJ21" i="3"/>
  <c r="EEK21" i="3"/>
  <c r="EEL21" i="3"/>
  <c r="EEM21" i="3"/>
  <c r="EEN21" i="3"/>
  <c r="EEO21" i="3"/>
  <c r="EEP21" i="3"/>
  <c r="EEQ21" i="3"/>
  <c r="EER21" i="3"/>
  <c r="EES21" i="3"/>
  <c r="EET21" i="3"/>
  <c r="EEU21" i="3"/>
  <c r="EEV21" i="3"/>
  <c r="EEW21" i="3"/>
  <c r="EEX21" i="3"/>
  <c r="EEY21" i="3"/>
  <c r="EEZ21" i="3"/>
  <c r="EFA21" i="3"/>
  <c r="EFB21" i="3"/>
  <c r="EFC21" i="3"/>
  <c r="EFD21" i="3"/>
  <c r="EFE21" i="3"/>
  <c r="EFF21" i="3"/>
  <c r="EFG21" i="3"/>
  <c r="EFH21" i="3"/>
  <c r="EFI21" i="3"/>
  <c r="EFJ21" i="3"/>
  <c r="EFK21" i="3"/>
  <c r="EFL21" i="3"/>
  <c r="EFM21" i="3"/>
  <c r="EFN21" i="3"/>
  <c r="EFO21" i="3"/>
  <c r="EFP21" i="3"/>
  <c r="EFQ21" i="3"/>
  <c r="EFR21" i="3"/>
  <c r="EFS21" i="3"/>
  <c r="EFT21" i="3"/>
  <c r="EFU21" i="3"/>
  <c r="EFV21" i="3"/>
  <c r="EFW21" i="3"/>
  <c r="EFX21" i="3"/>
  <c r="EFY21" i="3"/>
  <c r="EFZ21" i="3"/>
  <c r="EGA21" i="3"/>
  <c r="EGB21" i="3"/>
  <c r="EGC21" i="3"/>
  <c r="EGD21" i="3"/>
  <c r="EGE21" i="3"/>
  <c r="EGF21" i="3"/>
  <c r="EGG21" i="3"/>
  <c r="EGH21" i="3"/>
  <c r="EGI21" i="3"/>
  <c r="EGJ21" i="3"/>
  <c r="EGK21" i="3"/>
  <c r="EGL21" i="3"/>
  <c r="EGM21" i="3"/>
  <c r="EGN21" i="3"/>
  <c r="EGO21" i="3"/>
  <c r="EGP21" i="3"/>
  <c r="EGQ21" i="3"/>
  <c r="EGR21" i="3"/>
  <c r="EGS21" i="3"/>
  <c r="EGT21" i="3"/>
  <c r="EGU21" i="3"/>
  <c r="EGV21" i="3"/>
  <c r="EGW21" i="3"/>
  <c r="EGX21" i="3"/>
  <c r="EGY21" i="3"/>
  <c r="EGZ21" i="3"/>
  <c r="EHA21" i="3"/>
  <c r="EHB21" i="3"/>
  <c r="EHC21" i="3"/>
  <c r="EHD21" i="3"/>
  <c r="EHE21" i="3"/>
  <c r="EHF21" i="3"/>
  <c r="EHG21" i="3"/>
  <c r="EHH21" i="3"/>
  <c r="EHI21" i="3"/>
  <c r="EHJ21" i="3"/>
  <c r="EHK21" i="3"/>
  <c r="EHL21" i="3"/>
  <c r="EHM21" i="3"/>
  <c r="EHN21" i="3"/>
  <c r="EHO21" i="3"/>
  <c r="EHP21" i="3"/>
  <c r="EHQ21" i="3"/>
  <c r="EHR21" i="3"/>
  <c r="EHS21" i="3"/>
  <c r="EHT21" i="3"/>
  <c r="EHU21" i="3"/>
  <c r="EHV21" i="3"/>
  <c r="EHW21" i="3"/>
  <c r="EHX21" i="3"/>
  <c r="EHY21" i="3"/>
  <c r="EHZ21" i="3"/>
  <c r="EIA21" i="3"/>
  <c r="EIB21" i="3"/>
  <c r="EIC21" i="3"/>
  <c r="EID21" i="3"/>
  <c r="EIE21" i="3"/>
  <c r="EIF21" i="3"/>
  <c r="EIG21" i="3"/>
  <c r="EIH21" i="3"/>
  <c r="EII21" i="3"/>
  <c r="EIJ21" i="3"/>
  <c r="EIK21" i="3"/>
  <c r="EIL21" i="3"/>
  <c r="EIM21" i="3"/>
  <c r="EIN21" i="3"/>
  <c r="EIO21" i="3"/>
  <c r="EIP21" i="3"/>
  <c r="EIQ21" i="3"/>
  <c r="EIR21" i="3"/>
  <c r="EIS21" i="3"/>
  <c r="EIT21" i="3"/>
  <c r="EIU21" i="3"/>
  <c r="EIV21" i="3"/>
  <c r="EIW21" i="3"/>
  <c r="EIX21" i="3"/>
  <c r="EIY21" i="3"/>
  <c r="EIZ21" i="3"/>
  <c r="EJA21" i="3"/>
  <c r="EJB21" i="3"/>
  <c r="EJC21" i="3"/>
  <c r="EJD21" i="3"/>
  <c r="EJE21" i="3"/>
  <c r="EJF21" i="3"/>
  <c r="EJG21" i="3"/>
  <c r="EJH21" i="3"/>
  <c r="EJI21" i="3"/>
  <c r="EJJ21" i="3"/>
  <c r="EJK21" i="3"/>
  <c r="EJL21" i="3"/>
  <c r="EJM21" i="3"/>
  <c r="EJN21" i="3"/>
  <c r="EJO21" i="3"/>
  <c r="EJP21" i="3"/>
  <c r="EJQ21" i="3"/>
  <c r="EJR21" i="3"/>
  <c r="EJS21" i="3"/>
  <c r="EJT21" i="3"/>
  <c r="EJU21" i="3"/>
  <c r="EJV21" i="3"/>
  <c r="EJW21" i="3"/>
  <c r="EJX21" i="3"/>
  <c r="EJY21" i="3"/>
  <c r="EJZ21" i="3"/>
  <c r="EKA21" i="3"/>
  <c r="EKB21" i="3"/>
  <c r="EKC21" i="3"/>
  <c r="EKD21" i="3"/>
  <c r="EKE21" i="3"/>
  <c r="EKF21" i="3"/>
  <c r="EKG21" i="3"/>
  <c r="EKH21" i="3"/>
  <c r="EKI21" i="3"/>
  <c r="EKJ21" i="3"/>
  <c r="EKK21" i="3"/>
  <c r="EKL21" i="3"/>
  <c r="EKM21" i="3"/>
  <c r="EKN21" i="3"/>
  <c r="EKO21" i="3"/>
  <c r="EKP21" i="3"/>
  <c r="EKQ21" i="3"/>
  <c r="EKR21" i="3"/>
  <c r="EKS21" i="3"/>
  <c r="EKT21" i="3"/>
  <c r="EKU21" i="3"/>
  <c r="EKV21" i="3"/>
  <c r="EKW21" i="3"/>
  <c r="EKX21" i="3"/>
  <c r="EKY21" i="3"/>
  <c r="EKZ21" i="3"/>
  <c r="ELA21" i="3"/>
  <c r="ELB21" i="3"/>
  <c r="ELC21" i="3"/>
  <c r="ELD21" i="3"/>
  <c r="ELE21" i="3"/>
  <c r="ELF21" i="3"/>
  <c r="ELG21" i="3"/>
  <c r="ELH21" i="3"/>
  <c r="ELI21" i="3"/>
  <c r="ELJ21" i="3"/>
  <c r="ELK21" i="3"/>
  <c r="ELL21" i="3"/>
  <c r="ELM21" i="3"/>
  <c r="ELN21" i="3"/>
  <c r="ELO21" i="3"/>
  <c r="ELP21" i="3"/>
  <c r="ELQ21" i="3"/>
  <c r="ELR21" i="3"/>
  <c r="ELS21" i="3"/>
  <c r="ELT21" i="3"/>
  <c r="ELU21" i="3"/>
  <c r="ELV21" i="3"/>
  <c r="ELW21" i="3"/>
  <c r="ELX21" i="3"/>
  <c r="ELY21" i="3"/>
  <c r="ELZ21" i="3"/>
  <c r="EMA21" i="3"/>
  <c r="EMB21" i="3"/>
  <c r="EMC21" i="3"/>
  <c r="EMD21" i="3"/>
  <c r="EME21" i="3"/>
  <c r="EMF21" i="3"/>
  <c r="EMG21" i="3"/>
  <c r="EMH21" i="3"/>
  <c r="EMI21" i="3"/>
  <c r="EMJ21" i="3"/>
  <c r="EMK21" i="3"/>
  <c r="EML21" i="3"/>
  <c r="EMM21" i="3"/>
  <c r="EMN21" i="3"/>
  <c r="EMO21" i="3"/>
  <c r="EMP21" i="3"/>
  <c r="EMQ21" i="3"/>
  <c r="EMR21" i="3"/>
  <c r="EMS21" i="3"/>
  <c r="EMT21" i="3"/>
  <c r="EMU21" i="3"/>
  <c r="EMV21" i="3"/>
  <c r="EMW21" i="3"/>
  <c r="EMX21" i="3"/>
  <c r="EMY21" i="3"/>
  <c r="EMZ21" i="3"/>
  <c r="ENA21" i="3"/>
  <c r="ENB21" i="3"/>
  <c r="ENC21" i="3"/>
  <c r="END21" i="3"/>
  <c r="ENE21" i="3"/>
  <c r="ENF21" i="3"/>
  <c r="ENG21" i="3"/>
  <c r="ENH21" i="3"/>
  <c r="ENI21" i="3"/>
  <c r="ENJ21" i="3"/>
  <c r="ENK21" i="3"/>
  <c r="ENL21" i="3"/>
  <c r="ENM21" i="3"/>
  <c r="ENN21" i="3"/>
  <c r="ENO21" i="3"/>
  <c r="ENP21" i="3"/>
  <c r="ENQ21" i="3"/>
  <c r="ENR21" i="3"/>
  <c r="ENS21" i="3"/>
  <c r="ENT21" i="3"/>
  <c r="ENU21" i="3"/>
  <c r="ENV21" i="3"/>
  <c r="ENW21" i="3"/>
  <c r="ENX21" i="3"/>
  <c r="ENY21" i="3"/>
  <c r="ENZ21" i="3"/>
  <c r="EOA21" i="3"/>
  <c r="EOB21" i="3"/>
  <c r="EOC21" i="3"/>
  <c r="EOD21" i="3"/>
  <c r="EOE21" i="3"/>
  <c r="EOF21" i="3"/>
  <c r="EOG21" i="3"/>
  <c r="EOH21" i="3"/>
  <c r="EOI21" i="3"/>
  <c r="EOJ21" i="3"/>
  <c r="EOK21" i="3"/>
  <c r="EOL21" i="3"/>
  <c r="EOM21" i="3"/>
  <c r="EON21" i="3"/>
  <c r="EOO21" i="3"/>
  <c r="EOP21" i="3"/>
  <c r="EOQ21" i="3"/>
  <c r="EOR21" i="3"/>
  <c r="EOS21" i="3"/>
  <c r="EOT21" i="3"/>
  <c r="EOU21" i="3"/>
  <c r="EOV21" i="3"/>
  <c r="EOW21" i="3"/>
  <c r="EOX21" i="3"/>
  <c r="EOY21" i="3"/>
  <c r="EOZ21" i="3"/>
  <c r="EPA21" i="3"/>
  <c r="EPB21" i="3"/>
  <c r="EPC21" i="3"/>
  <c r="EPD21" i="3"/>
  <c r="EPE21" i="3"/>
  <c r="EPF21" i="3"/>
  <c r="EPG21" i="3"/>
  <c r="EPH21" i="3"/>
  <c r="EPI21" i="3"/>
  <c r="EPJ21" i="3"/>
  <c r="EPK21" i="3"/>
  <c r="EPL21" i="3"/>
  <c r="EPM21" i="3"/>
  <c r="EPN21" i="3"/>
  <c r="EPO21" i="3"/>
  <c r="EPP21" i="3"/>
  <c r="EPQ21" i="3"/>
  <c r="EPR21" i="3"/>
  <c r="EPS21" i="3"/>
  <c r="EPT21" i="3"/>
  <c r="EPU21" i="3"/>
  <c r="EPV21" i="3"/>
  <c r="EPW21" i="3"/>
  <c r="EPX21" i="3"/>
  <c r="EPY21" i="3"/>
  <c r="EPZ21" i="3"/>
  <c r="EQA21" i="3"/>
  <c r="EQB21" i="3"/>
  <c r="EQC21" i="3"/>
  <c r="EQD21" i="3"/>
  <c r="EQE21" i="3"/>
  <c r="EQF21" i="3"/>
  <c r="EQG21" i="3"/>
  <c r="EQH21" i="3"/>
  <c r="EQI21" i="3"/>
  <c r="EQJ21" i="3"/>
  <c r="EQK21" i="3"/>
  <c r="EQL21" i="3"/>
  <c r="EQM21" i="3"/>
  <c r="EQN21" i="3"/>
  <c r="EQO21" i="3"/>
  <c r="EQP21" i="3"/>
  <c r="EQQ21" i="3"/>
  <c r="EQR21" i="3"/>
  <c r="EQS21" i="3"/>
  <c r="EQT21" i="3"/>
  <c r="EQU21" i="3"/>
  <c r="EQV21" i="3"/>
  <c r="EQW21" i="3"/>
  <c r="EQX21" i="3"/>
  <c r="EQY21" i="3"/>
  <c r="EQZ21" i="3"/>
  <c r="ERA21" i="3"/>
  <c r="ERB21" i="3"/>
  <c r="ERC21" i="3"/>
  <c r="ERD21" i="3"/>
  <c r="ERE21" i="3"/>
  <c r="ERF21" i="3"/>
  <c r="ERG21" i="3"/>
  <c r="ERH21" i="3"/>
  <c r="ERI21" i="3"/>
  <c r="ERJ21" i="3"/>
  <c r="ERK21" i="3"/>
  <c r="ERL21" i="3"/>
  <c r="ERM21" i="3"/>
  <c r="ERN21" i="3"/>
  <c r="ERO21" i="3"/>
  <c r="ERP21" i="3"/>
  <c r="ERQ21" i="3"/>
  <c r="ERR21" i="3"/>
  <c r="ERS21" i="3"/>
  <c r="ERT21" i="3"/>
  <c r="ERU21" i="3"/>
  <c r="ERV21" i="3"/>
  <c r="ERW21" i="3"/>
  <c r="ERX21" i="3"/>
  <c r="ERY21" i="3"/>
  <c r="ERZ21" i="3"/>
  <c r="ESA21" i="3"/>
  <c r="ESB21" i="3"/>
  <c r="ESC21" i="3"/>
  <c r="ESD21" i="3"/>
  <c r="ESE21" i="3"/>
  <c r="ESF21" i="3"/>
  <c r="ESG21" i="3"/>
  <c r="ESH21" i="3"/>
  <c r="ESI21" i="3"/>
  <c r="ESJ21" i="3"/>
  <c r="ESK21" i="3"/>
  <c r="ESL21" i="3"/>
  <c r="ESM21" i="3"/>
  <c r="ESN21" i="3"/>
  <c r="ESO21" i="3"/>
  <c r="ESP21" i="3"/>
  <c r="ESQ21" i="3"/>
  <c r="ESR21" i="3"/>
  <c r="ESS21" i="3"/>
  <c r="EST21" i="3"/>
  <c r="ESU21" i="3"/>
  <c r="ESV21" i="3"/>
  <c r="ESW21" i="3"/>
  <c r="ESX21" i="3"/>
  <c r="ESY21" i="3"/>
  <c r="ESZ21" i="3"/>
  <c r="ETA21" i="3"/>
  <c r="ETB21" i="3"/>
  <c r="ETC21" i="3"/>
  <c r="ETD21" i="3"/>
  <c r="ETE21" i="3"/>
  <c r="ETF21" i="3"/>
  <c r="ETG21" i="3"/>
  <c r="ETH21" i="3"/>
  <c r="ETI21" i="3"/>
  <c r="ETJ21" i="3"/>
  <c r="ETK21" i="3"/>
  <c r="ETL21" i="3"/>
  <c r="ETM21" i="3"/>
  <c r="ETN21" i="3"/>
  <c r="ETO21" i="3"/>
  <c r="ETP21" i="3"/>
  <c r="ETQ21" i="3"/>
  <c r="ETR21" i="3"/>
  <c r="ETS21" i="3"/>
  <c r="ETT21" i="3"/>
  <c r="ETU21" i="3"/>
  <c r="ETV21" i="3"/>
  <c r="ETW21" i="3"/>
  <c r="ETX21" i="3"/>
  <c r="ETY21" i="3"/>
  <c r="ETZ21" i="3"/>
  <c r="EUA21" i="3"/>
  <c r="EUB21" i="3"/>
  <c r="EUC21" i="3"/>
  <c r="EUD21" i="3"/>
  <c r="EUE21" i="3"/>
  <c r="EUF21" i="3"/>
  <c r="EUG21" i="3"/>
  <c r="EUH21" i="3"/>
  <c r="EUI21" i="3"/>
  <c r="EUJ21" i="3"/>
  <c r="EUK21" i="3"/>
  <c r="EUL21" i="3"/>
  <c r="EUM21" i="3"/>
  <c r="EUN21" i="3"/>
  <c r="EUO21" i="3"/>
  <c r="EUP21" i="3"/>
  <c r="EUQ21" i="3"/>
  <c r="EUR21" i="3"/>
  <c r="EUS21" i="3"/>
  <c r="EUT21" i="3"/>
  <c r="EUU21" i="3"/>
  <c r="EUV21" i="3"/>
  <c r="EUW21" i="3"/>
  <c r="EUX21" i="3"/>
  <c r="EUY21" i="3"/>
  <c r="EUZ21" i="3"/>
  <c r="EVA21" i="3"/>
  <c r="EVB21" i="3"/>
  <c r="EVC21" i="3"/>
  <c r="EVD21" i="3"/>
  <c r="EVE21" i="3"/>
  <c r="EVF21" i="3"/>
  <c r="EVG21" i="3"/>
  <c r="EVH21" i="3"/>
  <c r="EVI21" i="3"/>
  <c r="EVJ21" i="3"/>
  <c r="EVK21" i="3"/>
  <c r="EVL21" i="3"/>
  <c r="EVM21" i="3"/>
  <c r="EVN21" i="3"/>
  <c r="EVO21" i="3"/>
  <c r="EVP21" i="3"/>
  <c r="EVQ21" i="3"/>
  <c r="EVR21" i="3"/>
  <c r="EVS21" i="3"/>
  <c r="EVT21" i="3"/>
  <c r="EVU21" i="3"/>
  <c r="EVV21" i="3"/>
  <c r="EVW21" i="3"/>
  <c r="EVX21" i="3"/>
  <c r="EVY21" i="3"/>
  <c r="EVZ21" i="3"/>
  <c r="EWA21" i="3"/>
  <c r="EWB21" i="3"/>
  <c r="EWC21" i="3"/>
  <c r="EWD21" i="3"/>
  <c r="EWE21" i="3"/>
  <c r="EWF21" i="3"/>
  <c r="EWG21" i="3"/>
  <c r="EWH21" i="3"/>
  <c r="EWI21" i="3"/>
  <c r="EWJ21" i="3"/>
  <c r="EWK21" i="3"/>
  <c r="EWL21" i="3"/>
  <c r="EWM21" i="3"/>
  <c r="EWN21" i="3"/>
  <c r="EWO21" i="3"/>
  <c r="EWP21" i="3"/>
  <c r="EWQ21" i="3"/>
  <c r="EWR21" i="3"/>
  <c r="EWS21" i="3"/>
  <c r="EWT21" i="3"/>
  <c r="EWU21" i="3"/>
  <c r="EWV21" i="3"/>
  <c r="EWW21" i="3"/>
  <c r="EWX21" i="3"/>
  <c r="EWY21" i="3"/>
  <c r="EWZ21" i="3"/>
  <c r="EXA21" i="3"/>
  <c r="EXB21" i="3"/>
  <c r="EXC21" i="3"/>
  <c r="EXD21" i="3"/>
  <c r="EXE21" i="3"/>
  <c r="EXF21" i="3"/>
  <c r="EXG21" i="3"/>
  <c r="EXH21" i="3"/>
  <c r="EXI21" i="3"/>
  <c r="EXJ21" i="3"/>
  <c r="EXK21" i="3"/>
  <c r="EXL21" i="3"/>
  <c r="EXM21" i="3"/>
  <c r="EXN21" i="3"/>
  <c r="EXO21" i="3"/>
  <c r="EXP21" i="3"/>
  <c r="EXQ21" i="3"/>
  <c r="EXR21" i="3"/>
  <c r="EXS21" i="3"/>
  <c r="EXT21" i="3"/>
  <c r="EXU21" i="3"/>
  <c r="EXV21" i="3"/>
  <c r="EXW21" i="3"/>
  <c r="EXX21" i="3"/>
  <c r="EXY21" i="3"/>
  <c r="EXZ21" i="3"/>
  <c r="EYA21" i="3"/>
  <c r="EYB21" i="3"/>
  <c r="EYC21" i="3"/>
  <c r="EYD21" i="3"/>
  <c r="EYE21" i="3"/>
  <c r="EYF21" i="3"/>
  <c r="EYG21" i="3"/>
  <c r="EYH21" i="3"/>
  <c r="EYI21" i="3"/>
  <c r="EYJ21" i="3"/>
  <c r="EYK21" i="3"/>
  <c r="EYL21" i="3"/>
  <c r="EYM21" i="3"/>
  <c r="EYN21" i="3"/>
  <c r="EYO21" i="3"/>
  <c r="EYP21" i="3"/>
  <c r="EYQ21" i="3"/>
  <c r="EYR21" i="3"/>
  <c r="EYS21" i="3"/>
  <c r="EYT21" i="3"/>
  <c r="EYU21" i="3"/>
  <c r="EYV21" i="3"/>
  <c r="EYW21" i="3"/>
  <c r="EYX21" i="3"/>
  <c r="EYY21" i="3"/>
  <c r="EYZ21" i="3"/>
  <c r="EZA21" i="3"/>
  <c r="EZB21" i="3"/>
  <c r="EZC21" i="3"/>
  <c r="EZD21" i="3"/>
  <c r="EZE21" i="3"/>
  <c r="EZF21" i="3"/>
  <c r="EZG21" i="3"/>
  <c r="EZH21" i="3"/>
  <c r="EZI21" i="3"/>
  <c r="EZJ21" i="3"/>
  <c r="EZK21" i="3"/>
  <c r="EZL21" i="3"/>
  <c r="EZM21" i="3"/>
  <c r="EZN21" i="3"/>
  <c r="EZO21" i="3"/>
  <c r="EZP21" i="3"/>
  <c r="EZQ21" i="3"/>
  <c r="EZR21" i="3"/>
  <c r="EZS21" i="3"/>
  <c r="EZT21" i="3"/>
  <c r="EZU21" i="3"/>
  <c r="EZV21" i="3"/>
  <c r="EZW21" i="3"/>
  <c r="EZX21" i="3"/>
  <c r="EZY21" i="3"/>
  <c r="EZZ21" i="3"/>
  <c r="FAA21" i="3"/>
  <c r="FAB21" i="3"/>
  <c r="FAC21" i="3"/>
  <c r="FAD21" i="3"/>
  <c r="FAE21" i="3"/>
  <c r="FAF21" i="3"/>
  <c r="FAG21" i="3"/>
  <c r="FAH21" i="3"/>
  <c r="FAI21" i="3"/>
  <c r="FAJ21" i="3"/>
  <c r="FAK21" i="3"/>
  <c r="FAL21" i="3"/>
  <c r="FAM21" i="3"/>
  <c r="FAN21" i="3"/>
  <c r="FAO21" i="3"/>
  <c r="FAP21" i="3"/>
  <c r="FAQ21" i="3"/>
  <c r="FAR21" i="3"/>
  <c r="FAS21" i="3"/>
  <c r="FAT21" i="3"/>
  <c r="FAU21" i="3"/>
  <c r="FAV21" i="3"/>
  <c r="FAW21" i="3"/>
  <c r="FAX21" i="3"/>
  <c r="FAY21" i="3"/>
  <c r="FAZ21" i="3"/>
  <c r="FBA21" i="3"/>
  <c r="FBB21" i="3"/>
  <c r="FBC21" i="3"/>
  <c r="FBD21" i="3"/>
  <c r="FBE21" i="3"/>
  <c r="FBF21" i="3"/>
  <c r="FBG21" i="3"/>
  <c r="FBH21" i="3"/>
  <c r="FBI21" i="3"/>
  <c r="FBJ21" i="3"/>
  <c r="FBK21" i="3"/>
  <c r="FBL21" i="3"/>
  <c r="FBM21" i="3"/>
  <c r="FBN21" i="3"/>
  <c r="FBO21" i="3"/>
  <c r="FBP21" i="3"/>
  <c r="FBQ21" i="3"/>
  <c r="FBR21" i="3"/>
  <c r="FBS21" i="3"/>
  <c r="FBT21" i="3"/>
  <c r="FBU21" i="3"/>
  <c r="FBV21" i="3"/>
  <c r="FBW21" i="3"/>
  <c r="FBX21" i="3"/>
  <c r="FBY21" i="3"/>
  <c r="FBZ21" i="3"/>
  <c r="FCA21" i="3"/>
  <c r="FCB21" i="3"/>
  <c r="FCC21" i="3"/>
  <c r="FCD21" i="3"/>
  <c r="FCE21" i="3"/>
  <c r="FCF21" i="3"/>
  <c r="FCG21" i="3"/>
  <c r="FCH21" i="3"/>
  <c r="FCI21" i="3"/>
  <c r="FCJ21" i="3"/>
  <c r="FCK21" i="3"/>
  <c r="FCL21" i="3"/>
  <c r="FCM21" i="3"/>
  <c r="FCN21" i="3"/>
  <c r="FCO21" i="3"/>
  <c r="FCP21" i="3"/>
  <c r="FCQ21" i="3"/>
  <c r="FCR21" i="3"/>
  <c r="FCS21" i="3"/>
  <c r="FCT21" i="3"/>
  <c r="FCU21" i="3"/>
  <c r="FCV21" i="3"/>
  <c r="FCW21" i="3"/>
  <c r="FCX21" i="3"/>
  <c r="FCY21" i="3"/>
  <c r="FCZ21" i="3"/>
  <c r="FDA21" i="3"/>
  <c r="FDB21" i="3"/>
  <c r="FDC21" i="3"/>
  <c r="FDD21" i="3"/>
  <c r="FDE21" i="3"/>
  <c r="FDF21" i="3"/>
  <c r="FDG21" i="3"/>
  <c r="FDH21" i="3"/>
  <c r="FDI21" i="3"/>
  <c r="FDJ21" i="3"/>
  <c r="FDK21" i="3"/>
  <c r="FDL21" i="3"/>
  <c r="FDM21" i="3"/>
  <c r="FDN21" i="3"/>
  <c r="FDO21" i="3"/>
  <c r="FDP21" i="3"/>
  <c r="FDQ21" i="3"/>
  <c r="FDR21" i="3"/>
  <c r="FDS21" i="3"/>
  <c r="FDT21" i="3"/>
  <c r="FDU21" i="3"/>
  <c r="FDV21" i="3"/>
  <c r="FDW21" i="3"/>
  <c r="FDX21" i="3"/>
  <c r="FDY21" i="3"/>
  <c r="FDZ21" i="3"/>
  <c r="FEA21" i="3"/>
  <c r="FEB21" i="3"/>
  <c r="FEC21" i="3"/>
  <c r="FED21" i="3"/>
  <c r="FEE21" i="3"/>
  <c r="FEF21" i="3"/>
  <c r="FEG21" i="3"/>
  <c r="FEH21" i="3"/>
  <c r="FEI21" i="3"/>
  <c r="FEJ21" i="3"/>
  <c r="FEK21" i="3"/>
  <c r="FEL21" i="3"/>
  <c r="FEM21" i="3"/>
  <c r="FEN21" i="3"/>
  <c r="FEO21" i="3"/>
  <c r="FEP21" i="3"/>
  <c r="FEQ21" i="3"/>
  <c r="FER21" i="3"/>
  <c r="FES21" i="3"/>
  <c r="FET21" i="3"/>
  <c r="FEU21" i="3"/>
  <c r="FEV21" i="3"/>
  <c r="FEW21" i="3"/>
  <c r="FEX21" i="3"/>
  <c r="FEY21" i="3"/>
  <c r="FEZ21" i="3"/>
  <c r="FFA21" i="3"/>
  <c r="FFB21" i="3"/>
  <c r="FFC21" i="3"/>
  <c r="FFD21" i="3"/>
  <c r="FFE21" i="3"/>
  <c r="FFF21" i="3"/>
  <c r="FFG21" i="3"/>
  <c r="FFH21" i="3"/>
  <c r="FFI21" i="3"/>
  <c r="FFJ21" i="3"/>
  <c r="FFK21" i="3"/>
  <c r="FFL21" i="3"/>
  <c r="FFM21" i="3"/>
  <c r="FFN21" i="3"/>
  <c r="FFO21" i="3"/>
  <c r="FFP21" i="3"/>
  <c r="FFQ21" i="3"/>
  <c r="FFR21" i="3"/>
  <c r="FFS21" i="3"/>
  <c r="FFT21" i="3"/>
  <c r="FFU21" i="3"/>
  <c r="FFV21" i="3"/>
  <c r="FFW21" i="3"/>
  <c r="FFX21" i="3"/>
  <c r="FFY21" i="3"/>
  <c r="FFZ21" i="3"/>
  <c r="FGA21" i="3"/>
  <c r="FGB21" i="3"/>
  <c r="FGC21" i="3"/>
  <c r="FGD21" i="3"/>
  <c r="FGE21" i="3"/>
  <c r="FGF21" i="3"/>
  <c r="FGG21" i="3"/>
  <c r="FGH21" i="3"/>
  <c r="FGI21" i="3"/>
  <c r="FGJ21" i="3"/>
  <c r="FGK21" i="3"/>
  <c r="FGL21" i="3"/>
  <c r="FGM21" i="3"/>
  <c r="FGN21" i="3"/>
  <c r="FGO21" i="3"/>
  <c r="FGP21" i="3"/>
  <c r="FGQ21" i="3"/>
  <c r="FGR21" i="3"/>
  <c r="FGS21" i="3"/>
  <c r="FGT21" i="3"/>
  <c r="FGU21" i="3"/>
  <c r="FGV21" i="3"/>
  <c r="FGW21" i="3"/>
  <c r="FGX21" i="3"/>
  <c r="FGY21" i="3"/>
  <c r="FGZ21" i="3"/>
  <c r="FHA21" i="3"/>
  <c r="FHB21" i="3"/>
  <c r="FHC21" i="3"/>
  <c r="FHD21" i="3"/>
  <c r="FHE21" i="3"/>
  <c r="FHF21" i="3"/>
  <c r="FHG21" i="3"/>
  <c r="FHH21" i="3"/>
  <c r="FHI21" i="3"/>
  <c r="FHJ21" i="3"/>
  <c r="FHK21" i="3"/>
  <c r="FHL21" i="3"/>
  <c r="FHM21" i="3"/>
  <c r="FHN21" i="3"/>
  <c r="FHO21" i="3"/>
  <c r="FHP21" i="3"/>
  <c r="FHQ21" i="3"/>
  <c r="FHR21" i="3"/>
  <c r="FHS21" i="3"/>
  <c r="FHT21" i="3"/>
  <c r="FHU21" i="3"/>
  <c r="FHV21" i="3"/>
  <c r="FHW21" i="3"/>
  <c r="FHX21" i="3"/>
  <c r="FHY21" i="3"/>
  <c r="FHZ21" i="3"/>
  <c r="FIA21" i="3"/>
  <c r="FIB21" i="3"/>
  <c r="FIC21" i="3"/>
  <c r="FID21" i="3"/>
  <c r="FIE21" i="3"/>
  <c r="FIF21" i="3"/>
  <c r="FIG21" i="3"/>
  <c r="FIH21" i="3"/>
  <c r="FII21" i="3"/>
  <c r="FIJ21" i="3"/>
  <c r="FIK21" i="3"/>
  <c r="FIL21" i="3"/>
  <c r="FIM21" i="3"/>
  <c r="FIN21" i="3"/>
  <c r="FIO21" i="3"/>
  <c r="FIP21" i="3"/>
  <c r="FIQ21" i="3"/>
  <c r="FIR21" i="3"/>
  <c r="FIS21" i="3"/>
  <c r="FIT21" i="3"/>
  <c r="FIU21" i="3"/>
  <c r="FIV21" i="3"/>
  <c r="FIW21" i="3"/>
  <c r="FIX21" i="3"/>
  <c r="FIY21" i="3"/>
  <c r="FIZ21" i="3"/>
  <c r="FJA21" i="3"/>
  <c r="FJB21" i="3"/>
  <c r="FJC21" i="3"/>
  <c r="FJD21" i="3"/>
  <c r="FJE21" i="3"/>
  <c r="FJF21" i="3"/>
  <c r="FJG21" i="3"/>
  <c r="FJH21" i="3"/>
  <c r="FJI21" i="3"/>
  <c r="FJJ21" i="3"/>
  <c r="FJK21" i="3"/>
  <c r="FJL21" i="3"/>
  <c r="FJM21" i="3"/>
  <c r="FJN21" i="3"/>
  <c r="FJO21" i="3"/>
  <c r="FJP21" i="3"/>
  <c r="FJQ21" i="3"/>
  <c r="FJR21" i="3"/>
  <c r="FJS21" i="3"/>
  <c r="FJT21" i="3"/>
  <c r="FJU21" i="3"/>
  <c r="FJV21" i="3"/>
  <c r="FJW21" i="3"/>
  <c r="FJX21" i="3"/>
  <c r="FJY21" i="3"/>
  <c r="FJZ21" i="3"/>
  <c r="FKA21" i="3"/>
  <c r="FKB21" i="3"/>
  <c r="FKC21" i="3"/>
  <c r="FKD21" i="3"/>
  <c r="FKE21" i="3"/>
  <c r="FKF21" i="3"/>
  <c r="FKG21" i="3"/>
  <c r="FKH21" i="3"/>
  <c r="FKI21" i="3"/>
  <c r="FKJ21" i="3"/>
  <c r="FKK21" i="3"/>
  <c r="FKL21" i="3"/>
  <c r="FKM21" i="3"/>
  <c r="FKN21" i="3"/>
  <c r="FKO21" i="3"/>
  <c r="FKP21" i="3"/>
  <c r="FKQ21" i="3"/>
  <c r="FKR21" i="3"/>
  <c r="FKS21" i="3"/>
  <c r="FKT21" i="3"/>
  <c r="FKU21" i="3"/>
  <c r="FKV21" i="3"/>
  <c r="FKW21" i="3"/>
  <c r="FKX21" i="3"/>
  <c r="FKY21" i="3"/>
  <c r="FKZ21" i="3"/>
  <c r="FLA21" i="3"/>
  <c r="FLB21" i="3"/>
  <c r="FLC21" i="3"/>
  <c r="FLD21" i="3"/>
  <c r="FLE21" i="3"/>
  <c r="FLF21" i="3"/>
  <c r="FLG21" i="3"/>
  <c r="FLH21" i="3"/>
  <c r="FLI21" i="3"/>
  <c r="FLJ21" i="3"/>
  <c r="FLK21" i="3"/>
  <c r="FLL21" i="3"/>
  <c r="FLM21" i="3"/>
  <c r="FLN21" i="3"/>
  <c r="FLO21" i="3"/>
  <c r="FLP21" i="3"/>
  <c r="FLQ21" i="3"/>
  <c r="FLR21" i="3"/>
  <c r="FLS21" i="3"/>
  <c r="FLT21" i="3"/>
  <c r="FLU21" i="3"/>
  <c r="FLV21" i="3"/>
  <c r="FLW21" i="3"/>
  <c r="FLX21" i="3"/>
  <c r="FLY21" i="3"/>
  <c r="FLZ21" i="3"/>
  <c r="FMA21" i="3"/>
  <c r="FMB21" i="3"/>
  <c r="FMC21" i="3"/>
  <c r="FMD21" i="3"/>
  <c r="FME21" i="3"/>
  <c r="FMF21" i="3"/>
  <c r="FMG21" i="3"/>
  <c r="FMH21" i="3"/>
  <c r="FMI21" i="3"/>
  <c r="FMJ21" i="3"/>
  <c r="FMK21" i="3"/>
  <c r="FML21" i="3"/>
  <c r="FMM21" i="3"/>
  <c r="FMN21" i="3"/>
  <c r="FMO21" i="3"/>
  <c r="FMP21" i="3"/>
  <c r="FMQ21" i="3"/>
  <c r="FMR21" i="3"/>
  <c r="FMS21" i="3"/>
  <c r="FMT21" i="3"/>
  <c r="FMU21" i="3"/>
  <c r="FMV21" i="3"/>
  <c r="FMW21" i="3"/>
  <c r="FMX21" i="3"/>
  <c r="FMY21" i="3"/>
  <c r="FMZ21" i="3"/>
  <c r="FNA21" i="3"/>
  <c r="FNB21" i="3"/>
  <c r="FNC21" i="3"/>
  <c r="FND21" i="3"/>
  <c r="FNE21" i="3"/>
  <c r="FNF21" i="3"/>
  <c r="FNG21" i="3"/>
  <c r="FNH21" i="3"/>
  <c r="FNI21" i="3"/>
  <c r="FNJ21" i="3"/>
  <c r="FNK21" i="3"/>
  <c r="FNL21" i="3"/>
  <c r="FNM21" i="3"/>
  <c r="FNN21" i="3"/>
  <c r="FNO21" i="3"/>
  <c r="FNP21" i="3"/>
  <c r="FNQ21" i="3"/>
  <c r="FNR21" i="3"/>
  <c r="FNS21" i="3"/>
  <c r="FNT21" i="3"/>
  <c r="FNU21" i="3"/>
  <c r="FNV21" i="3"/>
  <c r="FNW21" i="3"/>
  <c r="FNX21" i="3"/>
  <c r="FNY21" i="3"/>
  <c r="FNZ21" i="3"/>
  <c r="FOA21" i="3"/>
  <c r="FOB21" i="3"/>
  <c r="FOC21" i="3"/>
  <c r="FOD21" i="3"/>
  <c r="FOE21" i="3"/>
  <c r="FOF21" i="3"/>
  <c r="FOG21" i="3"/>
  <c r="FOH21" i="3"/>
  <c r="FOI21" i="3"/>
  <c r="FOJ21" i="3"/>
  <c r="FOK21" i="3"/>
  <c r="FOL21" i="3"/>
  <c r="FOM21" i="3"/>
  <c r="FON21" i="3"/>
  <c r="FOO21" i="3"/>
  <c r="FOP21" i="3"/>
  <c r="FOQ21" i="3"/>
  <c r="FOR21" i="3"/>
  <c r="FOS21" i="3"/>
  <c r="FOT21" i="3"/>
  <c r="FOU21" i="3"/>
  <c r="FOV21" i="3"/>
  <c r="FOW21" i="3"/>
  <c r="FOX21" i="3"/>
  <c r="FOY21" i="3"/>
  <c r="FOZ21" i="3"/>
  <c r="FPA21" i="3"/>
  <c r="FPB21" i="3"/>
  <c r="FPC21" i="3"/>
  <c r="FPD21" i="3"/>
  <c r="FPE21" i="3"/>
  <c r="FPF21" i="3"/>
  <c r="FPG21" i="3"/>
  <c r="FPH21" i="3"/>
  <c r="FPI21" i="3"/>
  <c r="FPJ21" i="3"/>
  <c r="FPK21" i="3"/>
  <c r="FPL21" i="3"/>
  <c r="FPM21" i="3"/>
  <c r="FPN21" i="3"/>
  <c r="FPO21" i="3"/>
  <c r="FPP21" i="3"/>
  <c r="FPQ21" i="3"/>
  <c r="FPR21" i="3"/>
  <c r="FPS21" i="3"/>
  <c r="FPT21" i="3"/>
  <c r="FPU21" i="3"/>
  <c r="FPV21" i="3"/>
  <c r="FPW21" i="3"/>
  <c r="FPX21" i="3"/>
  <c r="FPY21" i="3"/>
  <c r="FPZ21" i="3"/>
  <c r="FQA21" i="3"/>
  <c r="FQB21" i="3"/>
  <c r="FQC21" i="3"/>
  <c r="FQD21" i="3"/>
  <c r="FQE21" i="3"/>
  <c r="FQF21" i="3"/>
  <c r="FQG21" i="3"/>
  <c r="FQH21" i="3"/>
  <c r="FQI21" i="3"/>
  <c r="FQJ21" i="3"/>
  <c r="FQK21" i="3"/>
  <c r="FQL21" i="3"/>
  <c r="FQM21" i="3"/>
  <c r="FQN21" i="3"/>
  <c r="FQO21" i="3"/>
  <c r="FQP21" i="3"/>
  <c r="FQQ21" i="3"/>
  <c r="FQR21" i="3"/>
  <c r="FQS21" i="3"/>
  <c r="FQT21" i="3"/>
  <c r="FQU21" i="3"/>
  <c r="FQV21" i="3"/>
  <c r="FQW21" i="3"/>
  <c r="FQX21" i="3"/>
  <c r="FQY21" i="3"/>
  <c r="FQZ21" i="3"/>
  <c r="FRA21" i="3"/>
  <c r="FRB21" i="3"/>
  <c r="FRC21" i="3"/>
  <c r="FRD21" i="3"/>
  <c r="FRE21" i="3"/>
  <c r="FRF21" i="3"/>
  <c r="FRG21" i="3"/>
  <c r="FRH21" i="3"/>
  <c r="FRI21" i="3"/>
  <c r="FRJ21" i="3"/>
  <c r="FRK21" i="3"/>
  <c r="FRL21" i="3"/>
  <c r="FRM21" i="3"/>
  <c r="FRN21" i="3"/>
  <c r="FRO21" i="3"/>
  <c r="FRP21" i="3"/>
  <c r="FRQ21" i="3"/>
  <c r="FRR21" i="3"/>
  <c r="FRS21" i="3"/>
  <c r="FRT21" i="3"/>
  <c r="FRU21" i="3"/>
  <c r="FRV21" i="3"/>
  <c r="FRW21" i="3"/>
  <c r="FRX21" i="3"/>
  <c r="FRY21" i="3"/>
  <c r="FRZ21" i="3"/>
  <c r="FSA21" i="3"/>
  <c r="FSB21" i="3"/>
  <c r="FSC21" i="3"/>
  <c r="FSD21" i="3"/>
  <c r="FSE21" i="3"/>
  <c r="FSF21" i="3"/>
  <c r="FSG21" i="3"/>
  <c r="FSH21" i="3"/>
  <c r="FSI21" i="3"/>
  <c r="FSJ21" i="3"/>
  <c r="FSK21" i="3"/>
  <c r="FSL21" i="3"/>
  <c r="FSM21" i="3"/>
  <c r="FSN21" i="3"/>
  <c r="FSO21" i="3"/>
  <c r="FSP21" i="3"/>
  <c r="FSQ21" i="3"/>
  <c r="FSR21" i="3"/>
  <c r="FSS21" i="3"/>
  <c r="FST21" i="3"/>
  <c r="FSU21" i="3"/>
  <c r="FSV21" i="3"/>
  <c r="FSW21" i="3"/>
  <c r="FSX21" i="3"/>
  <c r="FSY21" i="3"/>
  <c r="FSZ21" i="3"/>
  <c r="FTA21" i="3"/>
  <c r="FTB21" i="3"/>
  <c r="FTC21" i="3"/>
  <c r="FTD21" i="3"/>
  <c r="FTE21" i="3"/>
  <c r="FTF21" i="3"/>
  <c r="FTG21" i="3"/>
  <c r="FTH21" i="3"/>
  <c r="FTI21" i="3"/>
  <c r="FTJ21" i="3"/>
  <c r="FTK21" i="3"/>
  <c r="FTL21" i="3"/>
  <c r="FTM21" i="3"/>
  <c r="FTN21" i="3"/>
  <c r="FTO21" i="3"/>
  <c r="FTP21" i="3"/>
  <c r="FTQ21" i="3"/>
  <c r="FTR21" i="3"/>
  <c r="FTS21" i="3"/>
  <c r="FTT21" i="3"/>
  <c r="FTU21" i="3"/>
  <c r="FTV21" i="3"/>
  <c r="FTW21" i="3"/>
  <c r="FTX21" i="3"/>
  <c r="FTY21" i="3"/>
  <c r="FTZ21" i="3"/>
  <c r="FUA21" i="3"/>
  <c r="FUB21" i="3"/>
  <c r="FUC21" i="3"/>
  <c r="FUD21" i="3"/>
  <c r="FUE21" i="3"/>
  <c r="FUF21" i="3"/>
  <c r="FUG21" i="3"/>
  <c r="FUH21" i="3"/>
  <c r="FUI21" i="3"/>
  <c r="FUJ21" i="3"/>
  <c r="FUK21" i="3"/>
  <c r="FUL21" i="3"/>
  <c r="FUM21" i="3"/>
  <c r="FUN21" i="3"/>
  <c r="FUO21" i="3"/>
  <c r="FUP21" i="3"/>
  <c r="FUQ21" i="3"/>
  <c r="FUR21" i="3"/>
  <c r="FUS21" i="3"/>
  <c r="FUT21" i="3"/>
  <c r="FUU21" i="3"/>
  <c r="FUV21" i="3"/>
  <c r="FUW21" i="3"/>
  <c r="FUX21" i="3"/>
  <c r="FUY21" i="3"/>
  <c r="FUZ21" i="3"/>
  <c r="FVA21" i="3"/>
  <c r="FVB21" i="3"/>
  <c r="FVC21" i="3"/>
  <c r="FVD21" i="3"/>
  <c r="FVE21" i="3"/>
  <c r="FVF21" i="3"/>
  <c r="FVG21" i="3"/>
  <c r="FVH21" i="3"/>
  <c r="FVI21" i="3"/>
  <c r="FVJ21" i="3"/>
  <c r="FVK21" i="3"/>
  <c r="FVL21" i="3"/>
  <c r="FVM21" i="3"/>
  <c r="FVN21" i="3"/>
  <c r="FVO21" i="3"/>
  <c r="FVP21" i="3"/>
  <c r="FVQ21" i="3"/>
  <c r="FVR21" i="3"/>
  <c r="FVS21" i="3"/>
  <c r="FVT21" i="3"/>
  <c r="FVU21" i="3"/>
  <c r="FVV21" i="3"/>
  <c r="FVW21" i="3"/>
  <c r="FVX21" i="3"/>
  <c r="FVY21" i="3"/>
  <c r="FVZ21" i="3"/>
  <c r="FWA21" i="3"/>
  <c r="FWB21" i="3"/>
  <c r="FWC21" i="3"/>
  <c r="FWD21" i="3"/>
  <c r="FWE21" i="3"/>
  <c r="FWF21" i="3"/>
  <c r="FWG21" i="3"/>
  <c r="FWH21" i="3"/>
  <c r="FWI21" i="3"/>
  <c r="FWJ21" i="3"/>
  <c r="FWK21" i="3"/>
  <c r="FWL21" i="3"/>
  <c r="FWM21" i="3"/>
  <c r="FWN21" i="3"/>
  <c r="FWO21" i="3"/>
  <c r="FWP21" i="3"/>
  <c r="FWQ21" i="3"/>
  <c r="FWR21" i="3"/>
  <c r="FWS21" i="3"/>
  <c r="FWT21" i="3"/>
  <c r="FWU21" i="3"/>
  <c r="FWV21" i="3"/>
  <c r="FWW21" i="3"/>
  <c r="FWX21" i="3"/>
  <c r="FWY21" i="3"/>
  <c r="FWZ21" i="3"/>
  <c r="FXA21" i="3"/>
  <c r="FXB21" i="3"/>
  <c r="FXC21" i="3"/>
  <c r="FXD21" i="3"/>
  <c r="FXE21" i="3"/>
  <c r="FXF21" i="3"/>
  <c r="FXG21" i="3"/>
  <c r="FXH21" i="3"/>
  <c r="FXI21" i="3"/>
  <c r="FXJ21" i="3"/>
  <c r="FXK21" i="3"/>
  <c r="FXL21" i="3"/>
  <c r="FXM21" i="3"/>
  <c r="FXN21" i="3"/>
  <c r="FXO21" i="3"/>
  <c r="FXP21" i="3"/>
  <c r="FXQ21" i="3"/>
  <c r="FXR21" i="3"/>
  <c r="FXS21" i="3"/>
  <c r="FXT21" i="3"/>
  <c r="FXU21" i="3"/>
  <c r="FXV21" i="3"/>
  <c r="FXW21" i="3"/>
  <c r="FXX21" i="3"/>
  <c r="FXY21" i="3"/>
  <c r="FXZ21" i="3"/>
  <c r="FYA21" i="3"/>
  <c r="FYB21" i="3"/>
  <c r="FYC21" i="3"/>
  <c r="FYD21" i="3"/>
  <c r="FYE21" i="3"/>
  <c r="FYF21" i="3"/>
  <c r="FYG21" i="3"/>
  <c r="FYH21" i="3"/>
  <c r="FYI21" i="3"/>
  <c r="FYJ21" i="3"/>
  <c r="FYK21" i="3"/>
  <c r="FYL21" i="3"/>
  <c r="FYM21" i="3"/>
  <c r="FYN21" i="3"/>
  <c r="FYO21" i="3"/>
  <c r="FYP21" i="3"/>
  <c r="FYQ21" i="3"/>
  <c r="FYR21" i="3"/>
  <c r="FYS21" i="3"/>
  <c r="FYT21" i="3"/>
  <c r="FYU21" i="3"/>
  <c r="FYV21" i="3"/>
  <c r="FYW21" i="3"/>
  <c r="FYX21" i="3"/>
  <c r="FYY21" i="3"/>
  <c r="FYZ21" i="3"/>
  <c r="FZA21" i="3"/>
  <c r="FZB21" i="3"/>
  <c r="FZC21" i="3"/>
  <c r="FZD21" i="3"/>
  <c r="FZE21" i="3"/>
  <c r="FZF21" i="3"/>
  <c r="FZG21" i="3"/>
  <c r="FZH21" i="3"/>
  <c r="FZI21" i="3"/>
  <c r="FZJ21" i="3"/>
  <c r="FZK21" i="3"/>
  <c r="FZL21" i="3"/>
  <c r="FZM21" i="3"/>
  <c r="FZN21" i="3"/>
  <c r="FZO21" i="3"/>
  <c r="FZP21" i="3"/>
  <c r="FZQ21" i="3"/>
  <c r="FZR21" i="3"/>
  <c r="FZS21" i="3"/>
  <c r="FZT21" i="3"/>
  <c r="FZU21" i="3"/>
  <c r="FZV21" i="3"/>
  <c r="FZW21" i="3"/>
  <c r="FZX21" i="3"/>
  <c r="FZY21" i="3"/>
  <c r="FZZ21" i="3"/>
  <c r="GAA21" i="3"/>
  <c r="GAB21" i="3"/>
  <c r="GAC21" i="3"/>
  <c r="GAD21" i="3"/>
  <c r="GAE21" i="3"/>
  <c r="GAF21" i="3"/>
  <c r="GAG21" i="3"/>
  <c r="GAH21" i="3"/>
  <c r="GAI21" i="3"/>
  <c r="GAJ21" i="3"/>
  <c r="GAK21" i="3"/>
  <c r="GAL21" i="3"/>
  <c r="GAM21" i="3"/>
  <c r="GAN21" i="3"/>
  <c r="GAO21" i="3"/>
  <c r="GAP21" i="3"/>
  <c r="GAQ21" i="3"/>
  <c r="GAR21" i="3"/>
  <c r="GAS21" i="3"/>
  <c r="GAT21" i="3"/>
  <c r="GAU21" i="3"/>
  <c r="GAV21" i="3"/>
  <c r="GAW21" i="3"/>
  <c r="GAX21" i="3"/>
  <c r="GAY21" i="3"/>
  <c r="GAZ21" i="3"/>
  <c r="GBA21" i="3"/>
  <c r="GBB21" i="3"/>
  <c r="GBC21" i="3"/>
  <c r="GBD21" i="3"/>
  <c r="GBE21" i="3"/>
  <c r="GBF21" i="3"/>
  <c r="GBG21" i="3"/>
  <c r="GBH21" i="3"/>
  <c r="GBI21" i="3"/>
  <c r="GBJ21" i="3"/>
  <c r="GBK21" i="3"/>
  <c r="GBL21" i="3"/>
  <c r="GBM21" i="3"/>
  <c r="GBN21" i="3"/>
  <c r="GBO21" i="3"/>
  <c r="GBP21" i="3"/>
  <c r="GBQ21" i="3"/>
  <c r="GBR21" i="3"/>
  <c r="GBS21" i="3"/>
  <c r="GBT21" i="3"/>
  <c r="GBU21" i="3"/>
  <c r="GBV21" i="3"/>
  <c r="GBW21" i="3"/>
  <c r="GBX21" i="3"/>
  <c r="GBY21" i="3"/>
  <c r="GBZ21" i="3"/>
  <c r="GCA21" i="3"/>
  <c r="GCB21" i="3"/>
  <c r="GCC21" i="3"/>
  <c r="GCD21" i="3"/>
  <c r="GCE21" i="3"/>
  <c r="GCF21" i="3"/>
  <c r="GCG21" i="3"/>
  <c r="GCH21" i="3"/>
  <c r="GCI21" i="3"/>
  <c r="GCJ21" i="3"/>
  <c r="GCK21" i="3"/>
  <c r="GCL21" i="3"/>
  <c r="GCM21" i="3"/>
  <c r="GCN21" i="3"/>
  <c r="GCO21" i="3"/>
  <c r="GCP21" i="3"/>
  <c r="GCQ21" i="3"/>
  <c r="GCR21" i="3"/>
  <c r="GCS21" i="3"/>
  <c r="GCT21" i="3"/>
  <c r="GCU21" i="3"/>
  <c r="GCV21" i="3"/>
  <c r="GCW21" i="3"/>
  <c r="GCX21" i="3"/>
  <c r="GCY21" i="3"/>
  <c r="GCZ21" i="3"/>
  <c r="GDA21" i="3"/>
  <c r="GDB21" i="3"/>
  <c r="GDC21" i="3"/>
  <c r="GDD21" i="3"/>
  <c r="GDE21" i="3"/>
  <c r="GDF21" i="3"/>
  <c r="GDG21" i="3"/>
  <c r="GDH21" i="3"/>
  <c r="GDI21" i="3"/>
  <c r="GDJ21" i="3"/>
  <c r="GDK21" i="3"/>
  <c r="GDL21" i="3"/>
  <c r="GDM21" i="3"/>
  <c r="GDN21" i="3"/>
  <c r="GDO21" i="3"/>
  <c r="GDP21" i="3"/>
  <c r="GDQ21" i="3"/>
  <c r="GDR21" i="3"/>
  <c r="GDS21" i="3"/>
  <c r="GDT21" i="3"/>
  <c r="GDU21" i="3"/>
  <c r="GDV21" i="3"/>
  <c r="GDW21" i="3"/>
  <c r="GDX21" i="3"/>
  <c r="GDY21" i="3"/>
  <c r="GDZ21" i="3"/>
  <c r="GEA21" i="3"/>
  <c r="GEB21" i="3"/>
  <c r="GEC21" i="3"/>
  <c r="GED21" i="3"/>
  <c r="GEE21" i="3"/>
  <c r="GEF21" i="3"/>
  <c r="GEG21" i="3"/>
  <c r="GEH21" i="3"/>
  <c r="GEI21" i="3"/>
  <c r="GEJ21" i="3"/>
  <c r="GEK21" i="3"/>
  <c r="GEL21" i="3"/>
  <c r="GEM21" i="3"/>
  <c r="GEN21" i="3"/>
  <c r="GEO21" i="3"/>
  <c r="GEP21" i="3"/>
  <c r="GEQ21" i="3"/>
  <c r="GER21" i="3"/>
  <c r="GES21" i="3"/>
  <c r="GET21" i="3"/>
  <c r="GEU21" i="3"/>
  <c r="GEV21" i="3"/>
  <c r="GEW21" i="3"/>
  <c r="GEX21" i="3"/>
  <c r="GEY21" i="3"/>
  <c r="GEZ21" i="3"/>
  <c r="GFA21" i="3"/>
  <c r="GFB21" i="3"/>
  <c r="GFC21" i="3"/>
  <c r="GFD21" i="3"/>
  <c r="GFE21" i="3"/>
  <c r="GFF21" i="3"/>
  <c r="GFG21" i="3"/>
  <c r="GFH21" i="3"/>
  <c r="GFI21" i="3"/>
  <c r="GFJ21" i="3"/>
  <c r="GFK21" i="3"/>
  <c r="GFL21" i="3"/>
  <c r="GFM21" i="3"/>
  <c r="GFN21" i="3"/>
  <c r="GFO21" i="3"/>
  <c r="GFP21" i="3"/>
  <c r="GFQ21" i="3"/>
  <c r="GFR21" i="3"/>
  <c r="GFS21" i="3"/>
  <c r="GFT21" i="3"/>
  <c r="GFU21" i="3"/>
  <c r="GFV21" i="3"/>
  <c r="GFW21" i="3"/>
  <c r="GFX21" i="3"/>
  <c r="GFY21" i="3"/>
  <c r="GFZ21" i="3"/>
  <c r="GGA21" i="3"/>
  <c r="GGB21" i="3"/>
  <c r="GGC21" i="3"/>
  <c r="GGD21" i="3"/>
  <c r="GGE21" i="3"/>
  <c r="GGF21" i="3"/>
  <c r="GGG21" i="3"/>
  <c r="GGH21" i="3"/>
  <c r="GGI21" i="3"/>
  <c r="GGJ21" i="3"/>
  <c r="GGK21" i="3"/>
  <c r="GGL21" i="3"/>
  <c r="GGM21" i="3"/>
  <c r="GGN21" i="3"/>
  <c r="GGO21" i="3"/>
  <c r="GGP21" i="3"/>
  <c r="GGQ21" i="3"/>
  <c r="GGR21" i="3"/>
  <c r="GGS21" i="3"/>
  <c r="GGT21" i="3"/>
  <c r="GGU21" i="3"/>
  <c r="GGV21" i="3"/>
  <c r="GGW21" i="3"/>
  <c r="GGX21" i="3"/>
  <c r="GGY21" i="3"/>
  <c r="GGZ21" i="3"/>
  <c r="GHA21" i="3"/>
  <c r="GHB21" i="3"/>
  <c r="GHC21" i="3"/>
  <c r="GHD21" i="3"/>
  <c r="GHE21" i="3"/>
  <c r="GHF21" i="3"/>
  <c r="GHG21" i="3"/>
  <c r="GHH21" i="3"/>
  <c r="GHI21" i="3"/>
  <c r="GHJ21" i="3"/>
  <c r="GHK21" i="3"/>
  <c r="GHL21" i="3"/>
  <c r="GHM21" i="3"/>
  <c r="GHN21" i="3"/>
  <c r="GHO21" i="3"/>
  <c r="GHP21" i="3"/>
  <c r="GHQ21" i="3"/>
  <c r="GHR21" i="3"/>
  <c r="GHS21" i="3"/>
  <c r="GHT21" i="3"/>
  <c r="GHU21" i="3"/>
  <c r="GHV21" i="3"/>
  <c r="GHW21" i="3"/>
  <c r="GHX21" i="3"/>
  <c r="GHY21" i="3"/>
  <c r="GHZ21" i="3"/>
  <c r="GIA21" i="3"/>
  <c r="GIB21" i="3"/>
  <c r="GIC21" i="3"/>
  <c r="GID21" i="3"/>
  <c r="GIE21" i="3"/>
  <c r="GIF21" i="3"/>
  <c r="GIG21" i="3"/>
  <c r="GIH21" i="3"/>
  <c r="GII21" i="3"/>
  <c r="GIJ21" i="3"/>
  <c r="GIK21" i="3"/>
  <c r="GIL21" i="3"/>
  <c r="GIM21" i="3"/>
  <c r="GIN21" i="3"/>
  <c r="GIO21" i="3"/>
  <c r="GIP21" i="3"/>
  <c r="GIQ21" i="3"/>
  <c r="GIR21" i="3"/>
  <c r="GIS21" i="3"/>
  <c r="GIT21" i="3"/>
  <c r="GIU21" i="3"/>
  <c r="GIV21" i="3"/>
  <c r="GIW21" i="3"/>
  <c r="GIX21" i="3"/>
  <c r="GIY21" i="3"/>
  <c r="GIZ21" i="3"/>
  <c r="GJA21" i="3"/>
  <c r="GJB21" i="3"/>
  <c r="GJC21" i="3"/>
  <c r="GJD21" i="3"/>
  <c r="GJE21" i="3"/>
  <c r="GJF21" i="3"/>
  <c r="GJG21" i="3"/>
  <c r="GJH21" i="3"/>
  <c r="GJI21" i="3"/>
  <c r="GJJ21" i="3"/>
  <c r="GJK21" i="3"/>
  <c r="GJL21" i="3"/>
  <c r="GJM21" i="3"/>
  <c r="GJN21" i="3"/>
  <c r="GJO21" i="3"/>
  <c r="GJP21" i="3"/>
  <c r="GJQ21" i="3"/>
  <c r="GJR21" i="3"/>
  <c r="GJS21" i="3"/>
  <c r="GJT21" i="3"/>
  <c r="GJU21" i="3"/>
  <c r="GJV21" i="3"/>
  <c r="GJW21" i="3"/>
  <c r="GJX21" i="3"/>
  <c r="GJY21" i="3"/>
  <c r="GJZ21" i="3"/>
  <c r="GKA21" i="3"/>
  <c r="GKB21" i="3"/>
  <c r="GKC21" i="3"/>
  <c r="GKD21" i="3"/>
  <c r="GKE21" i="3"/>
  <c r="GKF21" i="3"/>
  <c r="GKG21" i="3"/>
  <c r="GKH21" i="3"/>
  <c r="GKI21" i="3"/>
  <c r="GKJ21" i="3"/>
  <c r="GKK21" i="3"/>
  <c r="GKL21" i="3"/>
  <c r="GKM21" i="3"/>
  <c r="GKN21" i="3"/>
  <c r="GKO21" i="3"/>
  <c r="GKP21" i="3"/>
  <c r="GKQ21" i="3"/>
  <c r="GKR21" i="3"/>
  <c r="GKS21" i="3"/>
  <c r="GKT21" i="3"/>
  <c r="GKU21" i="3"/>
  <c r="GKV21" i="3"/>
  <c r="GKW21" i="3"/>
  <c r="GKX21" i="3"/>
  <c r="GKY21" i="3"/>
  <c r="GKZ21" i="3"/>
  <c r="GLA21" i="3"/>
  <c r="GLB21" i="3"/>
  <c r="GLC21" i="3"/>
  <c r="GLD21" i="3"/>
  <c r="GLE21" i="3"/>
  <c r="GLF21" i="3"/>
  <c r="GLG21" i="3"/>
  <c r="GLH21" i="3"/>
  <c r="GLI21" i="3"/>
  <c r="GLJ21" i="3"/>
  <c r="GLK21" i="3"/>
  <c r="GLL21" i="3"/>
  <c r="GLM21" i="3"/>
  <c r="GLN21" i="3"/>
  <c r="GLO21" i="3"/>
  <c r="GLP21" i="3"/>
  <c r="GLQ21" i="3"/>
  <c r="GLR21" i="3"/>
  <c r="GLS21" i="3"/>
  <c r="GLT21" i="3"/>
  <c r="GLU21" i="3"/>
  <c r="GLV21" i="3"/>
  <c r="GLW21" i="3"/>
  <c r="GLX21" i="3"/>
  <c r="GLY21" i="3"/>
  <c r="GLZ21" i="3"/>
  <c r="GMA21" i="3"/>
  <c r="GMB21" i="3"/>
  <c r="GMC21" i="3"/>
  <c r="GMD21" i="3"/>
  <c r="GME21" i="3"/>
  <c r="GMF21" i="3"/>
  <c r="GMG21" i="3"/>
  <c r="GMH21" i="3"/>
  <c r="GMI21" i="3"/>
  <c r="GMJ21" i="3"/>
  <c r="GMK21" i="3"/>
  <c r="GML21" i="3"/>
  <c r="GMM21" i="3"/>
  <c r="GMN21" i="3"/>
  <c r="GMO21" i="3"/>
  <c r="GMP21" i="3"/>
  <c r="GMQ21" i="3"/>
  <c r="GMR21" i="3"/>
  <c r="GMS21" i="3"/>
  <c r="GMT21" i="3"/>
  <c r="GMU21" i="3"/>
  <c r="GMV21" i="3"/>
  <c r="GMW21" i="3"/>
  <c r="GMX21" i="3"/>
  <c r="GMY21" i="3"/>
  <c r="GMZ21" i="3"/>
  <c r="GNA21" i="3"/>
  <c r="GNB21" i="3"/>
  <c r="GNC21" i="3"/>
  <c r="GND21" i="3"/>
  <c r="GNE21" i="3"/>
  <c r="GNF21" i="3"/>
  <c r="GNG21" i="3"/>
  <c r="GNH21" i="3"/>
  <c r="GNI21" i="3"/>
  <c r="GNJ21" i="3"/>
  <c r="GNK21" i="3"/>
  <c r="GNL21" i="3"/>
  <c r="GNM21" i="3"/>
  <c r="GNN21" i="3"/>
  <c r="GNO21" i="3"/>
  <c r="GNP21" i="3"/>
  <c r="GNQ21" i="3"/>
  <c r="GNR21" i="3"/>
  <c r="GNS21" i="3"/>
  <c r="GNT21" i="3"/>
  <c r="GNU21" i="3"/>
  <c r="GNV21" i="3"/>
  <c r="GNW21" i="3"/>
  <c r="GNX21" i="3"/>
  <c r="GNY21" i="3"/>
  <c r="GNZ21" i="3"/>
  <c r="GOA21" i="3"/>
  <c r="GOB21" i="3"/>
  <c r="GOC21" i="3"/>
  <c r="GOD21" i="3"/>
  <c r="GOE21" i="3"/>
  <c r="GOF21" i="3"/>
  <c r="GOG21" i="3"/>
  <c r="GOH21" i="3"/>
  <c r="GOI21" i="3"/>
  <c r="GOJ21" i="3"/>
  <c r="GOK21" i="3"/>
  <c r="GOL21" i="3"/>
  <c r="GOM21" i="3"/>
  <c r="GON21" i="3"/>
  <c r="GOO21" i="3"/>
  <c r="GOP21" i="3"/>
  <c r="GOQ21" i="3"/>
  <c r="GOR21" i="3"/>
  <c r="GOS21" i="3"/>
  <c r="GOT21" i="3"/>
  <c r="GOU21" i="3"/>
  <c r="GOV21" i="3"/>
  <c r="GOW21" i="3"/>
  <c r="GOX21" i="3"/>
  <c r="GOY21" i="3"/>
  <c r="GOZ21" i="3"/>
  <c r="GPA21" i="3"/>
  <c r="GPB21" i="3"/>
  <c r="GPC21" i="3"/>
  <c r="GPD21" i="3"/>
  <c r="GPE21" i="3"/>
  <c r="GPF21" i="3"/>
  <c r="GPG21" i="3"/>
  <c r="GPH21" i="3"/>
  <c r="GPI21" i="3"/>
  <c r="GPJ21" i="3"/>
  <c r="GPK21" i="3"/>
  <c r="GPL21" i="3"/>
  <c r="GPM21" i="3"/>
  <c r="GPN21" i="3"/>
  <c r="GPO21" i="3"/>
  <c r="GPP21" i="3"/>
  <c r="GPQ21" i="3"/>
  <c r="GPR21" i="3"/>
  <c r="GPS21" i="3"/>
  <c r="GPT21" i="3"/>
  <c r="GPU21" i="3"/>
  <c r="GPV21" i="3"/>
  <c r="GPW21" i="3"/>
  <c r="GPX21" i="3"/>
  <c r="GPY21" i="3"/>
  <c r="GPZ21" i="3"/>
  <c r="GQA21" i="3"/>
  <c r="GQB21" i="3"/>
  <c r="GQC21" i="3"/>
  <c r="GQD21" i="3"/>
  <c r="GQE21" i="3"/>
  <c r="GQF21" i="3"/>
  <c r="GQG21" i="3"/>
  <c r="GQH21" i="3"/>
  <c r="GQI21" i="3"/>
  <c r="GQJ21" i="3"/>
  <c r="GQK21" i="3"/>
  <c r="GQL21" i="3"/>
  <c r="GQM21" i="3"/>
  <c r="GQN21" i="3"/>
  <c r="GQO21" i="3"/>
  <c r="GQP21" i="3"/>
  <c r="GQQ21" i="3"/>
  <c r="GQR21" i="3"/>
  <c r="GQS21" i="3"/>
  <c r="GQT21" i="3"/>
  <c r="GQU21" i="3"/>
  <c r="GQV21" i="3"/>
  <c r="GQW21" i="3"/>
  <c r="GQX21" i="3"/>
  <c r="GQY21" i="3"/>
  <c r="GQZ21" i="3"/>
  <c r="GRA21" i="3"/>
  <c r="GRB21" i="3"/>
  <c r="GRC21" i="3"/>
  <c r="GRD21" i="3"/>
  <c r="GRE21" i="3"/>
  <c r="GRF21" i="3"/>
  <c r="GRG21" i="3"/>
  <c r="GRH21" i="3"/>
  <c r="GRI21" i="3"/>
  <c r="GRJ21" i="3"/>
  <c r="GRK21" i="3"/>
  <c r="GRL21" i="3"/>
  <c r="GRM21" i="3"/>
  <c r="GRN21" i="3"/>
  <c r="GRO21" i="3"/>
  <c r="GRP21" i="3"/>
  <c r="GRQ21" i="3"/>
  <c r="GRR21" i="3"/>
  <c r="GRS21" i="3"/>
  <c r="GRT21" i="3"/>
  <c r="GRU21" i="3"/>
  <c r="GRV21" i="3"/>
  <c r="GRW21" i="3"/>
  <c r="GRX21" i="3"/>
  <c r="GRY21" i="3"/>
  <c r="GRZ21" i="3"/>
  <c r="GSA21" i="3"/>
  <c r="GSB21" i="3"/>
  <c r="GSC21" i="3"/>
  <c r="GSD21" i="3"/>
  <c r="GSE21" i="3"/>
  <c r="GSF21" i="3"/>
  <c r="GSG21" i="3"/>
  <c r="GSH21" i="3"/>
  <c r="GSI21" i="3"/>
  <c r="GSJ21" i="3"/>
  <c r="GSK21" i="3"/>
  <c r="GSL21" i="3"/>
  <c r="GSM21" i="3"/>
  <c r="GSN21" i="3"/>
  <c r="GSO21" i="3"/>
  <c r="GSP21" i="3"/>
  <c r="GSQ21" i="3"/>
  <c r="GSR21" i="3"/>
  <c r="GSS21" i="3"/>
  <c r="GST21" i="3"/>
  <c r="GSU21" i="3"/>
  <c r="GSV21" i="3"/>
  <c r="GSW21" i="3"/>
  <c r="GSX21" i="3"/>
  <c r="GSY21" i="3"/>
  <c r="GSZ21" i="3"/>
  <c r="GTA21" i="3"/>
  <c r="GTB21" i="3"/>
  <c r="GTC21" i="3"/>
  <c r="GTD21" i="3"/>
  <c r="GTE21" i="3"/>
  <c r="GTF21" i="3"/>
  <c r="GTG21" i="3"/>
  <c r="GTH21" i="3"/>
  <c r="GTI21" i="3"/>
  <c r="GTJ21" i="3"/>
  <c r="GTK21" i="3"/>
  <c r="GTL21" i="3"/>
  <c r="GTM21" i="3"/>
  <c r="GTN21" i="3"/>
  <c r="GTO21" i="3"/>
  <c r="GTP21" i="3"/>
  <c r="GTQ21" i="3"/>
  <c r="GTR21" i="3"/>
  <c r="GTS21" i="3"/>
  <c r="GTT21" i="3"/>
  <c r="GTU21" i="3"/>
  <c r="GTV21" i="3"/>
  <c r="GTW21" i="3"/>
  <c r="GTX21" i="3"/>
  <c r="GTY21" i="3"/>
  <c r="GTZ21" i="3"/>
  <c r="GUA21" i="3"/>
  <c r="GUB21" i="3"/>
  <c r="GUC21" i="3"/>
  <c r="GUD21" i="3"/>
  <c r="GUE21" i="3"/>
  <c r="GUF21" i="3"/>
  <c r="GUG21" i="3"/>
  <c r="GUH21" i="3"/>
  <c r="GUI21" i="3"/>
  <c r="GUJ21" i="3"/>
  <c r="GUK21" i="3"/>
  <c r="GUL21" i="3"/>
  <c r="GUM21" i="3"/>
  <c r="GUN21" i="3"/>
  <c r="GUO21" i="3"/>
  <c r="GUP21" i="3"/>
  <c r="GUQ21" i="3"/>
  <c r="GUR21" i="3"/>
  <c r="GUS21" i="3"/>
  <c r="GUT21" i="3"/>
  <c r="GUU21" i="3"/>
  <c r="GUV21" i="3"/>
  <c r="GUW21" i="3"/>
  <c r="GUX21" i="3"/>
  <c r="GUY21" i="3"/>
  <c r="GUZ21" i="3"/>
  <c r="GVA21" i="3"/>
  <c r="GVB21" i="3"/>
  <c r="GVC21" i="3"/>
  <c r="GVD21" i="3"/>
  <c r="GVE21" i="3"/>
  <c r="GVF21" i="3"/>
  <c r="GVG21" i="3"/>
  <c r="GVH21" i="3"/>
  <c r="GVI21" i="3"/>
  <c r="GVJ21" i="3"/>
  <c r="GVK21" i="3"/>
  <c r="GVL21" i="3"/>
  <c r="GVM21" i="3"/>
  <c r="GVN21" i="3"/>
  <c r="GVO21" i="3"/>
  <c r="GVP21" i="3"/>
  <c r="GVQ21" i="3"/>
  <c r="GVR21" i="3"/>
  <c r="GVS21" i="3"/>
  <c r="GVT21" i="3"/>
  <c r="GVU21" i="3"/>
  <c r="GVV21" i="3"/>
  <c r="GVW21" i="3"/>
  <c r="GVX21" i="3"/>
  <c r="GVY21" i="3"/>
  <c r="GVZ21" i="3"/>
  <c r="GWA21" i="3"/>
  <c r="GWB21" i="3"/>
  <c r="GWC21" i="3"/>
  <c r="GWD21" i="3"/>
  <c r="GWE21" i="3"/>
  <c r="GWF21" i="3"/>
  <c r="GWG21" i="3"/>
  <c r="GWH21" i="3"/>
  <c r="GWI21" i="3"/>
  <c r="GWJ21" i="3"/>
  <c r="GWK21" i="3"/>
  <c r="GWL21" i="3"/>
  <c r="GWM21" i="3"/>
  <c r="GWN21" i="3"/>
  <c r="GWO21" i="3"/>
  <c r="GWP21" i="3"/>
  <c r="GWQ21" i="3"/>
  <c r="GWR21" i="3"/>
  <c r="GWS21" i="3"/>
  <c r="GWT21" i="3"/>
  <c r="GWU21" i="3"/>
  <c r="GWV21" i="3"/>
  <c r="GWW21" i="3"/>
  <c r="GWX21" i="3"/>
  <c r="GWY21" i="3"/>
  <c r="GWZ21" i="3"/>
  <c r="GXA21" i="3"/>
  <c r="GXB21" i="3"/>
  <c r="GXC21" i="3"/>
  <c r="GXD21" i="3"/>
  <c r="GXE21" i="3"/>
  <c r="GXF21" i="3"/>
  <c r="GXG21" i="3"/>
  <c r="GXH21" i="3"/>
  <c r="GXI21" i="3"/>
  <c r="GXJ21" i="3"/>
  <c r="GXK21" i="3"/>
  <c r="GXL21" i="3"/>
  <c r="GXM21" i="3"/>
  <c r="GXN21" i="3"/>
  <c r="GXO21" i="3"/>
  <c r="GXP21" i="3"/>
  <c r="GXQ21" i="3"/>
  <c r="GXR21" i="3"/>
  <c r="GXS21" i="3"/>
  <c r="GXT21" i="3"/>
  <c r="GXU21" i="3"/>
  <c r="GXV21" i="3"/>
  <c r="GXW21" i="3"/>
  <c r="GXX21" i="3"/>
  <c r="GXY21" i="3"/>
  <c r="GXZ21" i="3"/>
  <c r="GYA21" i="3"/>
  <c r="GYB21" i="3"/>
  <c r="GYC21" i="3"/>
  <c r="GYD21" i="3"/>
  <c r="GYE21" i="3"/>
  <c r="GYF21" i="3"/>
  <c r="GYG21" i="3"/>
  <c r="GYH21" i="3"/>
  <c r="GYI21" i="3"/>
  <c r="GYJ21" i="3"/>
  <c r="GYK21" i="3"/>
  <c r="GYL21" i="3"/>
  <c r="GYM21" i="3"/>
  <c r="GYN21" i="3"/>
  <c r="GYO21" i="3"/>
  <c r="GYP21" i="3"/>
  <c r="GYQ21" i="3"/>
  <c r="GYR21" i="3"/>
  <c r="GYS21" i="3"/>
  <c r="GYT21" i="3"/>
  <c r="GYU21" i="3"/>
  <c r="GYV21" i="3"/>
  <c r="GYW21" i="3"/>
  <c r="GYX21" i="3"/>
  <c r="GYY21" i="3"/>
  <c r="GYZ21" i="3"/>
  <c r="GZA21" i="3"/>
  <c r="GZB21" i="3"/>
  <c r="GZC21" i="3"/>
  <c r="GZD21" i="3"/>
  <c r="GZE21" i="3"/>
  <c r="GZF21" i="3"/>
  <c r="GZG21" i="3"/>
  <c r="GZH21" i="3"/>
  <c r="GZI21" i="3"/>
  <c r="GZJ21" i="3"/>
  <c r="GZK21" i="3"/>
  <c r="GZL21" i="3"/>
  <c r="GZM21" i="3"/>
  <c r="GZN21" i="3"/>
  <c r="GZO21" i="3"/>
  <c r="GZP21" i="3"/>
  <c r="GZQ21" i="3"/>
  <c r="GZR21" i="3"/>
  <c r="GZS21" i="3"/>
  <c r="GZT21" i="3"/>
  <c r="GZU21" i="3"/>
  <c r="GZV21" i="3"/>
  <c r="GZW21" i="3"/>
  <c r="GZX21" i="3"/>
  <c r="GZY21" i="3"/>
  <c r="GZZ21" i="3"/>
  <c r="HAA21" i="3"/>
  <c r="HAB21" i="3"/>
  <c r="HAC21" i="3"/>
  <c r="HAD21" i="3"/>
  <c r="HAE21" i="3"/>
  <c r="HAF21" i="3"/>
  <c r="HAG21" i="3"/>
  <c r="HAH21" i="3"/>
  <c r="HAI21" i="3"/>
  <c r="HAJ21" i="3"/>
  <c r="HAK21" i="3"/>
  <c r="HAL21" i="3"/>
  <c r="HAM21" i="3"/>
  <c r="HAN21" i="3"/>
  <c r="HAO21" i="3"/>
  <c r="HAP21" i="3"/>
  <c r="HAQ21" i="3"/>
  <c r="HAR21" i="3"/>
  <c r="HAS21" i="3"/>
  <c r="HAT21" i="3"/>
  <c r="HAU21" i="3"/>
  <c r="HAV21" i="3"/>
  <c r="HAW21" i="3"/>
  <c r="HAX21" i="3"/>
  <c r="HAY21" i="3"/>
  <c r="HAZ21" i="3"/>
  <c r="HBA21" i="3"/>
  <c r="HBB21" i="3"/>
  <c r="HBC21" i="3"/>
  <c r="HBD21" i="3"/>
  <c r="HBE21" i="3"/>
  <c r="HBF21" i="3"/>
  <c r="HBG21" i="3"/>
  <c r="HBH21" i="3"/>
  <c r="HBI21" i="3"/>
  <c r="HBJ21" i="3"/>
  <c r="HBK21" i="3"/>
  <c r="HBL21" i="3"/>
  <c r="HBM21" i="3"/>
  <c r="HBN21" i="3"/>
  <c r="HBO21" i="3"/>
  <c r="HBP21" i="3"/>
  <c r="HBQ21" i="3"/>
  <c r="HBR21" i="3"/>
  <c r="HBS21" i="3"/>
  <c r="HBT21" i="3"/>
  <c r="HBU21" i="3"/>
  <c r="HBV21" i="3"/>
  <c r="HBW21" i="3"/>
  <c r="HBX21" i="3"/>
  <c r="HBY21" i="3"/>
  <c r="HBZ21" i="3"/>
  <c r="HCA21" i="3"/>
  <c r="HCB21" i="3"/>
  <c r="HCC21" i="3"/>
  <c r="HCD21" i="3"/>
  <c r="HCE21" i="3"/>
  <c r="HCF21" i="3"/>
  <c r="HCG21" i="3"/>
  <c r="HCH21" i="3"/>
  <c r="HCI21" i="3"/>
  <c r="HCJ21" i="3"/>
  <c r="HCK21" i="3"/>
  <c r="HCL21" i="3"/>
  <c r="HCM21" i="3"/>
  <c r="HCN21" i="3"/>
  <c r="HCO21" i="3"/>
  <c r="HCP21" i="3"/>
  <c r="HCQ21" i="3"/>
  <c r="HCR21" i="3"/>
  <c r="HCS21" i="3"/>
  <c r="HCT21" i="3"/>
  <c r="HCU21" i="3"/>
  <c r="HCV21" i="3"/>
  <c r="HCW21" i="3"/>
  <c r="HCX21" i="3"/>
  <c r="HCY21" i="3"/>
  <c r="HCZ21" i="3"/>
  <c r="HDA21" i="3"/>
  <c r="HDB21" i="3"/>
  <c r="HDC21" i="3"/>
  <c r="HDD21" i="3"/>
  <c r="HDE21" i="3"/>
  <c r="HDF21" i="3"/>
  <c r="HDG21" i="3"/>
  <c r="HDH21" i="3"/>
  <c r="HDI21" i="3"/>
  <c r="HDJ21" i="3"/>
  <c r="HDK21" i="3"/>
  <c r="HDL21" i="3"/>
  <c r="HDM21" i="3"/>
  <c r="HDN21" i="3"/>
  <c r="HDO21" i="3"/>
  <c r="HDP21" i="3"/>
  <c r="HDQ21" i="3"/>
  <c r="HDR21" i="3"/>
  <c r="HDS21" i="3"/>
  <c r="HDT21" i="3"/>
  <c r="HDU21" i="3"/>
  <c r="HDV21" i="3"/>
  <c r="HDW21" i="3"/>
  <c r="HDX21" i="3"/>
  <c r="HDY21" i="3"/>
  <c r="HDZ21" i="3"/>
  <c r="HEA21" i="3"/>
  <c r="HEB21" i="3"/>
  <c r="HEC21" i="3"/>
  <c r="HED21" i="3"/>
  <c r="HEE21" i="3"/>
  <c r="HEF21" i="3"/>
  <c r="HEG21" i="3"/>
  <c r="HEH21" i="3"/>
  <c r="HEI21" i="3"/>
  <c r="HEJ21" i="3"/>
  <c r="HEK21" i="3"/>
  <c r="HEL21" i="3"/>
  <c r="HEM21" i="3"/>
  <c r="HEN21" i="3"/>
  <c r="HEO21" i="3"/>
  <c r="HEP21" i="3"/>
  <c r="HEQ21" i="3"/>
  <c r="HER21" i="3"/>
  <c r="HES21" i="3"/>
  <c r="HET21" i="3"/>
  <c r="HEU21" i="3"/>
  <c r="HEV21" i="3"/>
  <c r="HEW21" i="3"/>
  <c r="HEX21" i="3"/>
  <c r="HEY21" i="3"/>
  <c r="HEZ21" i="3"/>
  <c r="HFA21" i="3"/>
  <c r="HFB21" i="3"/>
  <c r="HFC21" i="3"/>
  <c r="HFD21" i="3"/>
  <c r="HFE21" i="3"/>
  <c r="HFF21" i="3"/>
  <c r="HFG21" i="3"/>
  <c r="HFH21" i="3"/>
  <c r="HFI21" i="3"/>
  <c r="HFJ21" i="3"/>
  <c r="HFK21" i="3"/>
  <c r="HFL21" i="3"/>
  <c r="HFM21" i="3"/>
  <c r="HFN21" i="3"/>
  <c r="HFO21" i="3"/>
  <c r="HFP21" i="3"/>
  <c r="HFQ21" i="3"/>
  <c r="HFR21" i="3"/>
  <c r="HFS21" i="3"/>
  <c r="HFT21" i="3"/>
  <c r="HFU21" i="3"/>
  <c r="HFV21" i="3"/>
  <c r="HFW21" i="3"/>
  <c r="HFX21" i="3"/>
  <c r="HFY21" i="3"/>
  <c r="HFZ21" i="3"/>
  <c r="HGA21" i="3"/>
  <c r="HGB21" i="3"/>
  <c r="HGC21" i="3"/>
  <c r="HGD21" i="3"/>
  <c r="HGE21" i="3"/>
  <c r="HGF21" i="3"/>
  <c r="HGG21" i="3"/>
  <c r="HGH21" i="3"/>
  <c r="HGI21" i="3"/>
  <c r="HGJ21" i="3"/>
  <c r="HGK21" i="3"/>
  <c r="HGL21" i="3"/>
  <c r="HGM21" i="3"/>
  <c r="HGN21" i="3"/>
  <c r="HGO21" i="3"/>
  <c r="HGP21" i="3"/>
  <c r="HGQ21" i="3"/>
  <c r="HGR21" i="3"/>
  <c r="HGS21" i="3"/>
  <c r="HGT21" i="3"/>
  <c r="HGU21" i="3"/>
  <c r="HGV21" i="3"/>
  <c r="HGW21" i="3"/>
  <c r="HGX21" i="3"/>
  <c r="HGY21" i="3"/>
  <c r="HGZ21" i="3"/>
  <c r="HHA21" i="3"/>
  <c r="HHB21" i="3"/>
  <c r="HHC21" i="3"/>
  <c r="HHD21" i="3"/>
  <c r="HHE21" i="3"/>
  <c r="HHF21" i="3"/>
  <c r="HHG21" i="3"/>
  <c r="HHH21" i="3"/>
  <c r="HHI21" i="3"/>
  <c r="HHJ21" i="3"/>
  <c r="HHK21" i="3"/>
  <c r="HHL21" i="3"/>
  <c r="HHM21" i="3"/>
  <c r="HHN21" i="3"/>
  <c r="HHO21" i="3"/>
  <c r="HHP21" i="3"/>
  <c r="HHQ21" i="3"/>
  <c r="HHR21" i="3"/>
  <c r="HHS21" i="3"/>
  <c r="HHT21" i="3"/>
  <c r="HHU21" i="3"/>
  <c r="HHV21" i="3"/>
  <c r="HHW21" i="3"/>
  <c r="HHX21" i="3"/>
  <c r="HHY21" i="3"/>
  <c r="HHZ21" i="3"/>
  <c r="HIA21" i="3"/>
  <c r="HIB21" i="3"/>
  <c r="HIC21" i="3"/>
  <c r="HID21" i="3"/>
  <c r="HIE21" i="3"/>
  <c r="HIF21" i="3"/>
  <c r="HIG21" i="3"/>
  <c r="HIH21" i="3"/>
  <c r="HII21" i="3"/>
  <c r="HIJ21" i="3"/>
  <c r="HIK21" i="3"/>
  <c r="HIL21" i="3"/>
  <c r="HIM21" i="3"/>
  <c r="HIN21" i="3"/>
  <c r="HIO21" i="3"/>
  <c r="HIP21" i="3"/>
  <c r="HIQ21" i="3"/>
  <c r="HIR21" i="3"/>
  <c r="HIS21" i="3"/>
  <c r="HIT21" i="3"/>
  <c r="HIU21" i="3"/>
  <c r="HIV21" i="3"/>
  <c r="HIW21" i="3"/>
  <c r="HIX21" i="3"/>
  <c r="HIY21" i="3"/>
  <c r="HIZ21" i="3"/>
  <c r="HJA21" i="3"/>
  <c r="HJB21" i="3"/>
  <c r="HJC21" i="3"/>
  <c r="HJD21" i="3"/>
  <c r="HJE21" i="3"/>
  <c r="HJF21" i="3"/>
  <c r="HJG21" i="3"/>
  <c r="HJH21" i="3"/>
  <c r="HJI21" i="3"/>
  <c r="HJJ21" i="3"/>
  <c r="HJK21" i="3"/>
  <c r="HJL21" i="3"/>
  <c r="HJM21" i="3"/>
  <c r="HJN21" i="3"/>
  <c r="HJO21" i="3"/>
  <c r="HJP21" i="3"/>
  <c r="HJQ21" i="3"/>
  <c r="HJR21" i="3"/>
  <c r="HJS21" i="3"/>
  <c r="HJT21" i="3"/>
  <c r="HJU21" i="3"/>
  <c r="HJV21" i="3"/>
  <c r="HJW21" i="3"/>
  <c r="HJX21" i="3"/>
  <c r="HJY21" i="3"/>
  <c r="HJZ21" i="3"/>
  <c r="HKA21" i="3"/>
  <c r="HKB21" i="3"/>
  <c r="HKC21" i="3"/>
  <c r="HKD21" i="3"/>
  <c r="HKE21" i="3"/>
  <c r="HKF21" i="3"/>
  <c r="HKG21" i="3"/>
  <c r="HKH21" i="3"/>
  <c r="HKI21" i="3"/>
  <c r="HKJ21" i="3"/>
  <c r="HKK21" i="3"/>
  <c r="HKL21" i="3"/>
  <c r="HKM21" i="3"/>
  <c r="HKN21" i="3"/>
  <c r="HKO21" i="3"/>
  <c r="HKP21" i="3"/>
  <c r="HKQ21" i="3"/>
  <c r="HKR21" i="3"/>
  <c r="HKS21" i="3"/>
  <c r="HKT21" i="3"/>
  <c r="HKU21" i="3"/>
  <c r="HKV21" i="3"/>
  <c r="HKW21" i="3"/>
  <c r="HKX21" i="3"/>
  <c r="HKY21" i="3"/>
  <c r="HKZ21" i="3"/>
  <c r="HLA21" i="3"/>
  <c r="HLB21" i="3"/>
  <c r="HLC21" i="3"/>
  <c r="HLD21" i="3"/>
  <c r="HLE21" i="3"/>
  <c r="HLF21" i="3"/>
  <c r="HLG21" i="3"/>
  <c r="HLH21" i="3"/>
  <c r="HLI21" i="3"/>
  <c r="HLJ21" i="3"/>
  <c r="HLK21" i="3"/>
  <c r="HLL21" i="3"/>
  <c r="HLM21" i="3"/>
  <c r="HLN21" i="3"/>
  <c r="HLO21" i="3"/>
  <c r="HLP21" i="3"/>
  <c r="HLQ21" i="3"/>
  <c r="HLR21" i="3"/>
  <c r="HLS21" i="3"/>
  <c r="HLT21" i="3"/>
  <c r="HLU21" i="3"/>
  <c r="HLV21" i="3"/>
  <c r="HLW21" i="3"/>
  <c r="HLX21" i="3"/>
  <c r="HLY21" i="3"/>
  <c r="HLZ21" i="3"/>
  <c r="HMA21" i="3"/>
  <c r="HMB21" i="3"/>
  <c r="HMC21" i="3"/>
  <c r="HMD21" i="3"/>
  <c r="HME21" i="3"/>
  <c r="HMF21" i="3"/>
  <c r="HMG21" i="3"/>
  <c r="HMH21" i="3"/>
  <c r="HMI21" i="3"/>
  <c r="HMJ21" i="3"/>
  <c r="HMK21" i="3"/>
  <c r="HML21" i="3"/>
  <c r="HMM21" i="3"/>
  <c r="HMN21" i="3"/>
  <c r="HMO21" i="3"/>
  <c r="HMP21" i="3"/>
  <c r="HMQ21" i="3"/>
  <c r="HMR21" i="3"/>
  <c r="HMS21" i="3"/>
  <c r="HMT21" i="3"/>
  <c r="HMU21" i="3"/>
  <c r="HMV21" i="3"/>
  <c r="HMW21" i="3"/>
  <c r="HMX21" i="3"/>
  <c r="HMY21" i="3"/>
  <c r="HMZ21" i="3"/>
  <c r="HNA21" i="3"/>
  <c r="HNB21" i="3"/>
  <c r="HNC21" i="3"/>
  <c r="HND21" i="3"/>
  <c r="HNE21" i="3"/>
  <c r="HNF21" i="3"/>
  <c r="HNG21" i="3"/>
  <c r="HNH21" i="3"/>
  <c r="HNI21" i="3"/>
  <c r="HNJ21" i="3"/>
  <c r="HNK21" i="3"/>
  <c r="HNL21" i="3"/>
  <c r="HNM21" i="3"/>
  <c r="HNN21" i="3"/>
  <c r="HNO21" i="3"/>
  <c r="HNP21" i="3"/>
  <c r="HNQ21" i="3"/>
  <c r="HNR21" i="3"/>
  <c r="HNS21" i="3"/>
  <c r="HNT21" i="3"/>
  <c r="HNU21" i="3"/>
  <c r="HNV21" i="3"/>
  <c r="HNW21" i="3"/>
  <c r="HNX21" i="3"/>
  <c r="HNY21" i="3"/>
  <c r="HNZ21" i="3"/>
  <c r="HOA21" i="3"/>
  <c r="HOB21" i="3"/>
  <c r="HOC21" i="3"/>
  <c r="HOD21" i="3"/>
  <c r="HOE21" i="3"/>
  <c r="HOF21" i="3"/>
  <c r="HOG21" i="3"/>
  <c r="HOH21" i="3"/>
  <c r="HOI21" i="3"/>
  <c r="HOJ21" i="3"/>
  <c r="HOK21" i="3"/>
  <c r="HOL21" i="3"/>
  <c r="HOM21" i="3"/>
  <c r="HON21" i="3"/>
  <c r="HOO21" i="3"/>
  <c r="HOP21" i="3"/>
  <c r="HOQ21" i="3"/>
  <c r="HOR21" i="3"/>
  <c r="HOS21" i="3"/>
  <c r="HOT21" i="3"/>
  <c r="HOU21" i="3"/>
  <c r="HOV21" i="3"/>
  <c r="HOW21" i="3"/>
  <c r="HOX21" i="3"/>
  <c r="HOY21" i="3"/>
  <c r="HOZ21" i="3"/>
  <c r="HPA21" i="3"/>
  <c r="HPB21" i="3"/>
  <c r="HPC21" i="3"/>
  <c r="HPD21" i="3"/>
  <c r="HPE21" i="3"/>
  <c r="HPF21" i="3"/>
  <c r="HPG21" i="3"/>
  <c r="HPH21" i="3"/>
  <c r="HPI21" i="3"/>
  <c r="HPJ21" i="3"/>
  <c r="HPK21" i="3"/>
  <c r="HPL21" i="3"/>
  <c r="HPM21" i="3"/>
  <c r="HPN21" i="3"/>
  <c r="HPO21" i="3"/>
  <c r="HPP21" i="3"/>
  <c r="HPQ21" i="3"/>
  <c r="HPR21" i="3"/>
  <c r="HPS21" i="3"/>
  <c r="HPT21" i="3"/>
  <c r="HPU21" i="3"/>
  <c r="HPV21" i="3"/>
  <c r="HPW21" i="3"/>
  <c r="HPX21" i="3"/>
  <c r="HPY21" i="3"/>
  <c r="HPZ21" i="3"/>
  <c r="HQA21" i="3"/>
  <c r="HQB21" i="3"/>
  <c r="HQC21" i="3"/>
  <c r="HQD21" i="3"/>
  <c r="HQE21" i="3"/>
  <c r="HQF21" i="3"/>
  <c r="HQG21" i="3"/>
  <c r="HQH21" i="3"/>
  <c r="HQI21" i="3"/>
  <c r="HQJ21" i="3"/>
  <c r="HQK21" i="3"/>
  <c r="HQL21" i="3"/>
  <c r="HQM21" i="3"/>
  <c r="HQN21" i="3"/>
  <c r="HQO21" i="3"/>
  <c r="HQP21" i="3"/>
  <c r="HQQ21" i="3"/>
  <c r="HQR21" i="3"/>
  <c r="HQS21" i="3"/>
  <c r="HQT21" i="3"/>
  <c r="HQU21" i="3"/>
  <c r="HQV21" i="3"/>
  <c r="HQW21" i="3"/>
  <c r="HQX21" i="3"/>
  <c r="HQY21" i="3"/>
  <c r="HQZ21" i="3"/>
  <c r="HRA21" i="3"/>
  <c r="HRB21" i="3"/>
  <c r="HRC21" i="3"/>
  <c r="HRD21" i="3"/>
  <c r="HRE21" i="3"/>
  <c r="HRF21" i="3"/>
  <c r="HRG21" i="3"/>
  <c r="HRH21" i="3"/>
  <c r="HRI21" i="3"/>
  <c r="HRJ21" i="3"/>
  <c r="HRK21" i="3"/>
  <c r="HRL21" i="3"/>
  <c r="HRM21" i="3"/>
  <c r="HRN21" i="3"/>
  <c r="HRO21" i="3"/>
  <c r="HRP21" i="3"/>
  <c r="HRQ21" i="3"/>
  <c r="HRR21" i="3"/>
  <c r="HRS21" i="3"/>
  <c r="HRT21" i="3"/>
  <c r="HRU21" i="3"/>
  <c r="HRV21" i="3"/>
  <c r="HRW21" i="3"/>
  <c r="HRX21" i="3"/>
  <c r="HRY21" i="3"/>
  <c r="HRZ21" i="3"/>
  <c r="HSA21" i="3"/>
  <c r="HSB21" i="3"/>
  <c r="HSC21" i="3"/>
  <c r="HSD21" i="3"/>
  <c r="HSE21" i="3"/>
  <c r="HSF21" i="3"/>
  <c r="HSG21" i="3"/>
  <c r="HSH21" i="3"/>
  <c r="HSI21" i="3"/>
  <c r="HSJ21" i="3"/>
  <c r="HSK21" i="3"/>
  <c r="HSL21" i="3"/>
  <c r="HSM21" i="3"/>
  <c r="HSN21" i="3"/>
  <c r="HSO21" i="3"/>
  <c r="HSP21" i="3"/>
  <c r="HSQ21" i="3"/>
  <c r="HSR21" i="3"/>
  <c r="HSS21" i="3"/>
  <c r="HST21" i="3"/>
  <c r="HSU21" i="3"/>
  <c r="HSV21" i="3"/>
  <c r="HSW21" i="3"/>
  <c r="HSX21" i="3"/>
  <c r="HSY21" i="3"/>
  <c r="HSZ21" i="3"/>
  <c r="HTA21" i="3"/>
  <c r="HTB21" i="3"/>
  <c r="HTC21" i="3"/>
  <c r="HTD21" i="3"/>
  <c r="HTE21" i="3"/>
  <c r="HTF21" i="3"/>
  <c r="HTG21" i="3"/>
  <c r="HTH21" i="3"/>
  <c r="HTI21" i="3"/>
  <c r="HTJ21" i="3"/>
  <c r="HTK21" i="3"/>
  <c r="HTL21" i="3"/>
  <c r="HTM21" i="3"/>
  <c r="HTN21" i="3"/>
  <c r="HTO21" i="3"/>
  <c r="HTP21" i="3"/>
  <c r="HTQ21" i="3"/>
  <c r="HTR21" i="3"/>
  <c r="HTS21" i="3"/>
  <c r="HTT21" i="3"/>
  <c r="HTU21" i="3"/>
  <c r="HTV21" i="3"/>
  <c r="HTW21" i="3"/>
  <c r="HTX21" i="3"/>
  <c r="HTY21" i="3"/>
  <c r="HTZ21" i="3"/>
  <c r="HUA21" i="3"/>
  <c r="HUB21" i="3"/>
  <c r="HUC21" i="3"/>
  <c r="HUD21" i="3"/>
  <c r="HUE21" i="3"/>
  <c r="HUF21" i="3"/>
  <c r="HUG21" i="3"/>
  <c r="HUH21" i="3"/>
  <c r="HUI21" i="3"/>
  <c r="HUJ21" i="3"/>
  <c r="HUK21" i="3"/>
  <c r="HUL21" i="3"/>
  <c r="HUM21" i="3"/>
  <c r="HUN21" i="3"/>
  <c r="HUO21" i="3"/>
  <c r="HUP21" i="3"/>
  <c r="HUQ21" i="3"/>
  <c r="HUR21" i="3"/>
  <c r="HUS21" i="3"/>
  <c r="HUT21" i="3"/>
  <c r="HUU21" i="3"/>
  <c r="HUV21" i="3"/>
  <c r="HUW21" i="3"/>
  <c r="HUX21" i="3"/>
  <c r="HUY21" i="3"/>
  <c r="HUZ21" i="3"/>
  <c r="HVA21" i="3"/>
  <c r="HVB21" i="3"/>
  <c r="HVC21" i="3"/>
  <c r="HVD21" i="3"/>
  <c r="HVE21" i="3"/>
  <c r="HVF21" i="3"/>
  <c r="HVG21" i="3"/>
  <c r="HVH21" i="3"/>
  <c r="HVI21" i="3"/>
  <c r="HVJ21" i="3"/>
  <c r="HVK21" i="3"/>
  <c r="HVL21" i="3"/>
  <c r="HVM21" i="3"/>
  <c r="HVN21" i="3"/>
  <c r="HVO21" i="3"/>
  <c r="HVP21" i="3"/>
  <c r="HVQ21" i="3"/>
  <c r="HVR21" i="3"/>
  <c r="HVS21" i="3"/>
  <c r="HVT21" i="3"/>
  <c r="HVU21" i="3"/>
  <c r="HVV21" i="3"/>
  <c r="HVW21" i="3"/>
  <c r="HVX21" i="3"/>
  <c r="HVY21" i="3"/>
  <c r="HVZ21" i="3"/>
  <c r="HWA21" i="3"/>
  <c r="HWB21" i="3"/>
  <c r="HWC21" i="3"/>
  <c r="HWD21" i="3"/>
  <c r="HWE21" i="3"/>
  <c r="HWF21" i="3"/>
  <c r="HWG21" i="3"/>
  <c r="HWH21" i="3"/>
  <c r="HWI21" i="3"/>
  <c r="HWJ21" i="3"/>
  <c r="HWK21" i="3"/>
  <c r="HWL21" i="3"/>
  <c r="HWM21" i="3"/>
  <c r="HWN21" i="3"/>
  <c r="HWO21" i="3"/>
  <c r="HWP21" i="3"/>
  <c r="HWQ21" i="3"/>
  <c r="HWR21" i="3"/>
  <c r="HWS21" i="3"/>
  <c r="HWT21" i="3"/>
  <c r="HWU21" i="3"/>
  <c r="HWV21" i="3"/>
  <c r="HWW21" i="3"/>
  <c r="HWX21" i="3"/>
  <c r="HWY21" i="3"/>
  <c r="HWZ21" i="3"/>
  <c r="HXA21" i="3"/>
  <c r="HXB21" i="3"/>
  <c r="HXC21" i="3"/>
  <c r="HXD21" i="3"/>
  <c r="HXE21" i="3"/>
  <c r="HXF21" i="3"/>
  <c r="HXG21" i="3"/>
  <c r="HXH21" i="3"/>
  <c r="HXI21" i="3"/>
  <c r="HXJ21" i="3"/>
  <c r="HXK21" i="3"/>
  <c r="HXL21" i="3"/>
  <c r="HXM21" i="3"/>
  <c r="HXN21" i="3"/>
  <c r="HXO21" i="3"/>
  <c r="HXP21" i="3"/>
  <c r="HXQ21" i="3"/>
  <c r="HXR21" i="3"/>
  <c r="HXS21" i="3"/>
  <c r="HXT21" i="3"/>
  <c r="HXU21" i="3"/>
  <c r="HXV21" i="3"/>
  <c r="HXW21" i="3"/>
  <c r="HXX21" i="3"/>
  <c r="HXY21" i="3"/>
  <c r="HXZ21" i="3"/>
  <c r="HYA21" i="3"/>
  <c r="HYB21" i="3"/>
  <c r="HYC21" i="3"/>
  <c r="HYD21" i="3"/>
  <c r="HYE21" i="3"/>
  <c r="HYF21" i="3"/>
  <c r="HYG21" i="3"/>
  <c r="HYH21" i="3"/>
  <c r="HYI21" i="3"/>
  <c r="HYJ21" i="3"/>
  <c r="HYK21" i="3"/>
  <c r="HYL21" i="3"/>
  <c r="HYM21" i="3"/>
  <c r="HYN21" i="3"/>
  <c r="HYO21" i="3"/>
  <c r="HYP21" i="3"/>
  <c r="HYQ21" i="3"/>
  <c r="HYR21" i="3"/>
  <c r="HYS21" i="3"/>
  <c r="HYT21" i="3"/>
  <c r="HYU21" i="3"/>
  <c r="HYV21" i="3"/>
  <c r="HYW21" i="3"/>
  <c r="HYX21" i="3"/>
  <c r="HYY21" i="3"/>
  <c r="HYZ21" i="3"/>
  <c r="HZA21" i="3"/>
  <c r="HZB21" i="3"/>
  <c r="HZC21" i="3"/>
  <c r="HZD21" i="3"/>
  <c r="HZE21" i="3"/>
  <c r="HZF21" i="3"/>
  <c r="HZG21" i="3"/>
  <c r="HZH21" i="3"/>
  <c r="HZI21" i="3"/>
  <c r="HZJ21" i="3"/>
  <c r="HZK21" i="3"/>
  <c r="HZL21" i="3"/>
  <c r="HZM21" i="3"/>
  <c r="HZN21" i="3"/>
  <c r="HZO21" i="3"/>
  <c r="HZP21" i="3"/>
  <c r="HZQ21" i="3"/>
  <c r="HZR21" i="3"/>
  <c r="HZS21" i="3"/>
  <c r="HZT21" i="3"/>
  <c r="HZU21" i="3"/>
  <c r="HZV21" i="3"/>
  <c r="HZW21" i="3"/>
  <c r="HZX21" i="3"/>
  <c r="HZY21" i="3"/>
  <c r="HZZ21" i="3"/>
  <c r="IAA21" i="3"/>
  <c r="IAB21" i="3"/>
  <c r="IAC21" i="3"/>
  <c r="IAD21" i="3"/>
  <c r="IAE21" i="3"/>
  <c r="IAF21" i="3"/>
  <c r="IAG21" i="3"/>
  <c r="IAH21" i="3"/>
  <c r="IAI21" i="3"/>
  <c r="IAJ21" i="3"/>
  <c r="IAK21" i="3"/>
  <c r="IAL21" i="3"/>
  <c r="IAM21" i="3"/>
  <c r="IAN21" i="3"/>
  <c r="IAO21" i="3"/>
  <c r="IAP21" i="3"/>
  <c r="IAQ21" i="3"/>
  <c r="IAR21" i="3"/>
  <c r="IAS21" i="3"/>
  <c r="IAT21" i="3"/>
  <c r="IAU21" i="3"/>
  <c r="IAV21" i="3"/>
  <c r="IAW21" i="3"/>
  <c r="IAX21" i="3"/>
  <c r="IAY21" i="3"/>
  <c r="IAZ21" i="3"/>
  <c r="IBA21" i="3"/>
  <c r="IBB21" i="3"/>
  <c r="IBC21" i="3"/>
  <c r="IBD21" i="3"/>
  <c r="IBE21" i="3"/>
  <c r="IBF21" i="3"/>
  <c r="IBG21" i="3"/>
  <c r="IBH21" i="3"/>
  <c r="IBI21" i="3"/>
  <c r="IBJ21" i="3"/>
  <c r="IBK21" i="3"/>
  <c r="IBL21" i="3"/>
  <c r="IBM21" i="3"/>
  <c r="IBN21" i="3"/>
  <c r="IBO21" i="3"/>
  <c r="IBP21" i="3"/>
  <c r="IBQ21" i="3"/>
  <c r="IBR21" i="3"/>
  <c r="IBS21" i="3"/>
  <c r="IBT21" i="3"/>
  <c r="IBU21" i="3"/>
  <c r="IBV21" i="3"/>
  <c r="IBW21" i="3"/>
  <c r="IBX21" i="3"/>
  <c r="IBY21" i="3"/>
  <c r="IBZ21" i="3"/>
  <c r="ICA21" i="3"/>
  <c r="ICB21" i="3"/>
  <c r="ICC21" i="3"/>
  <c r="ICD21" i="3"/>
  <c r="ICE21" i="3"/>
  <c r="ICF21" i="3"/>
  <c r="ICG21" i="3"/>
  <c r="ICH21" i="3"/>
  <c r="ICI21" i="3"/>
  <c r="ICJ21" i="3"/>
  <c r="ICK21" i="3"/>
  <c r="ICL21" i="3"/>
  <c r="ICM21" i="3"/>
  <c r="ICN21" i="3"/>
  <c r="ICO21" i="3"/>
  <c r="ICP21" i="3"/>
  <c r="ICQ21" i="3"/>
  <c r="ICR21" i="3"/>
  <c r="ICS21" i="3"/>
  <c r="ICT21" i="3"/>
  <c r="ICU21" i="3"/>
  <c r="ICV21" i="3"/>
  <c r="ICW21" i="3"/>
  <c r="ICX21" i="3"/>
  <c r="ICY21" i="3"/>
  <c r="ICZ21" i="3"/>
  <c r="IDA21" i="3"/>
  <c r="IDB21" i="3"/>
  <c r="IDC21" i="3"/>
  <c r="IDD21" i="3"/>
  <c r="IDE21" i="3"/>
  <c r="IDF21" i="3"/>
  <c r="IDG21" i="3"/>
  <c r="IDH21" i="3"/>
  <c r="IDI21" i="3"/>
  <c r="IDJ21" i="3"/>
  <c r="IDK21" i="3"/>
  <c r="IDL21" i="3"/>
  <c r="IDM21" i="3"/>
  <c r="IDN21" i="3"/>
  <c r="IDO21" i="3"/>
  <c r="IDP21" i="3"/>
  <c r="IDQ21" i="3"/>
  <c r="IDR21" i="3"/>
  <c r="IDS21" i="3"/>
  <c r="IDT21" i="3"/>
  <c r="IDU21" i="3"/>
  <c r="IDV21" i="3"/>
  <c r="IDW21" i="3"/>
  <c r="IDX21" i="3"/>
  <c r="IDY21" i="3"/>
  <c r="IDZ21" i="3"/>
  <c r="IEA21" i="3"/>
  <c r="IEB21" i="3"/>
  <c r="IEC21" i="3"/>
  <c r="IED21" i="3"/>
  <c r="IEE21" i="3"/>
  <c r="IEF21" i="3"/>
  <c r="IEG21" i="3"/>
  <c r="IEH21" i="3"/>
  <c r="IEI21" i="3"/>
  <c r="IEJ21" i="3"/>
  <c r="IEK21" i="3"/>
  <c r="IEL21" i="3"/>
  <c r="IEM21" i="3"/>
  <c r="IEN21" i="3"/>
  <c r="IEO21" i="3"/>
  <c r="IEP21" i="3"/>
  <c r="IEQ21" i="3"/>
  <c r="IER21" i="3"/>
  <c r="IES21" i="3"/>
  <c r="IET21" i="3"/>
  <c r="IEU21" i="3"/>
  <c r="IEV21" i="3"/>
  <c r="IEW21" i="3"/>
  <c r="IEX21" i="3"/>
  <c r="IEY21" i="3"/>
  <c r="IEZ21" i="3"/>
  <c r="IFA21" i="3"/>
  <c r="IFB21" i="3"/>
  <c r="IFC21" i="3"/>
  <c r="IFD21" i="3"/>
  <c r="IFE21" i="3"/>
  <c r="IFF21" i="3"/>
  <c r="IFG21" i="3"/>
  <c r="IFH21" i="3"/>
  <c r="IFI21" i="3"/>
  <c r="IFJ21" i="3"/>
  <c r="IFK21" i="3"/>
  <c r="IFL21" i="3"/>
  <c r="IFM21" i="3"/>
  <c r="IFN21" i="3"/>
  <c r="IFO21" i="3"/>
  <c r="IFP21" i="3"/>
  <c r="IFQ21" i="3"/>
  <c r="IFR21" i="3"/>
  <c r="IFS21" i="3"/>
  <c r="IFT21" i="3"/>
  <c r="IFU21" i="3"/>
  <c r="IFV21" i="3"/>
  <c r="IFW21" i="3"/>
  <c r="IFX21" i="3"/>
  <c r="IFY21" i="3"/>
  <c r="IFZ21" i="3"/>
  <c r="IGA21" i="3"/>
  <c r="IGB21" i="3"/>
  <c r="IGC21" i="3"/>
  <c r="IGD21" i="3"/>
  <c r="IGE21" i="3"/>
  <c r="IGF21" i="3"/>
  <c r="IGG21" i="3"/>
  <c r="IGH21" i="3"/>
  <c r="IGI21" i="3"/>
  <c r="IGJ21" i="3"/>
  <c r="IGK21" i="3"/>
  <c r="IGL21" i="3"/>
  <c r="IGM21" i="3"/>
  <c r="IGN21" i="3"/>
  <c r="IGO21" i="3"/>
  <c r="IGP21" i="3"/>
  <c r="IGQ21" i="3"/>
  <c r="IGR21" i="3"/>
  <c r="IGS21" i="3"/>
  <c r="IGT21" i="3"/>
  <c r="IGU21" i="3"/>
  <c r="IGV21" i="3"/>
  <c r="IGW21" i="3"/>
  <c r="IGX21" i="3"/>
  <c r="IGY21" i="3"/>
  <c r="IGZ21" i="3"/>
  <c r="IHA21" i="3"/>
  <c r="IHB21" i="3"/>
  <c r="IHC21" i="3"/>
  <c r="IHD21" i="3"/>
  <c r="IHE21" i="3"/>
  <c r="IHF21" i="3"/>
  <c r="IHG21" i="3"/>
  <c r="IHH21" i="3"/>
  <c r="IHI21" i="3"/>
  <c r="IHJ21" i="3"/>
  <c r="IHK21" i="3"/>
  <c r="IHL21" i="3"/>
  <c r="IHM21" i="3"/>
  <c r="IHN21" i="3"/>
  <c r="IHO21" i="3"/>
  <c r="IHP21" i="3"/>
  <c r="IHQ21" i="3"/>
  <c r="IHR21" i="3"/>
  <c r="IHS21" i="3"/>
  <c r="IHT21" i="3"/>
  <c r="IHU21" i="3"/>
  <c r="IHV21" i="3"/>
  <c r="IHW21" i="3"/>
  <c r="IHX21" i="3"/>
  <c r="IHY21" i="3"/>
  <c r="IHZ21" i="3"/>
  <c r="IIA21" i="3"/>
  <c r="IIB21" i="3"/>
  <c r="IIC21" i="3"/>
  <c r="IID21" i="3"/>
  <c r="IIE21" i="3"/>
  <c r="IIF21" i="3"/>
  <c r="IIG21" i="3"/>
  <c r="IIH21" i="3"/>
  <c r="III21" i="3"/>
  <c r="IIJ21" i="3"/>
  <c r="IIK21" i="3"/>
  <c r="IIL21" i="3"/>
  <c r="IIM21" i="3"/>
  <c r="IIN21" i="3"/>
  <c r="IIO21" i="3"/>
  <c r="IIP21" i="3"/>
  <c r="IIQ21" i="3"/>
  <c r="IIR21" i="3"/>
  <c r="IIS21" i="3"/>
  <c r="IIT21" i="3"/>
  <c r="IIU21" i="3"/>
  <c r="IIV21" i="3"/>
  <c r="IIW21" i="3"/>
  <c r="IIX21" i="3"/>
  <c r="IIY21" i="3"/>
  <c r="IIZ21" i="3"/>
  <c r="IJA21" i="3"/>
  <c r="IJB21" i="3"/>
  <c r="IJC21" i="3"/>
  <c r="IJD21" i="3"/>
  <c r="IJE21" i="3"/>
  <c r="IJF21" i="3"/>
  <c r="IJG21" i="3"/>
  <c r="IJH21" i="3"/>
  <c r="IJI21" i="3"/>
  <c r="IJJ21" i="3"/>
  <c r="IJK21" i="3"/>
  <c r="IJL21" i="3"/>
  <c r="IJM21" i="3"/>
  <c r="IJN21" i="3"/>
  <c r="IJO21" i="3"/>
  <c r="IJP21" i="3"/>
  <c r="IJQ21" i="3"/>
  <c r="IJR21" i="3"/>
  <c r="IJS21" i="3"/>
  <c r="IJT21" i="3"/>
  <c r="IJU21" i="3"/>
  <c r="IJV21" i="3"/>
  <c r="IJW21" i="3"/>
  <c r="IJX21" i="3"/>
  <c r="IJY21" i="3"/>
  <c r="IJZ21" i="3"/>
  <c r="IKA21" i="3"/>
  <c r="IKB21" i="3"/>
  <c r="IKC21" i="3"/>
  <c r="IKD21" i="3"/>
  <c r="IKE21" i="3"/>
  <c r="IKF21" i="3"/>
  <c r="IKG21" i="3"/>
  <c r="IKH21" i="3"/>
  <c r="IKI21" i="3"/>
  <c r="IKJ21" i="3"/>
  <c r="IKK21" i="3"/>
  <c r="IKL21" i="3"/>
  <c r="IKM21" i="3"/>
  <c r="IKN21" i="3"/>
  <c r="IKO21" i="3"/>
  <c r="IKP21" i="3"/>
  <c r="IKQ21" i="3"/>
  <c r="IKR21" i="3"/>
  <c r="IKS21" i="3"/>
  <c r="IKT21" i="3"/>
  <c r="IKU21" i="3"/>
  <c r="IKV21" i="3"/>
  <c r="IKW21" i="3"/>
  <c r="IKX21" i="3"/>
  <c r="IKY21" i="3"/>
  <c r="IKZ21" i="3"/>
  <c r="ILA21" i="3"/>
  <c r="ILB21" i="3"/>
  <c r="ILC21" i="3"/>
  <c r="ILD21" i="3"/>
  <c r="ILE21" i="3"/>
  <c r="ILF21" i="3"/>
  <c r="ILG21" i="3"/>
  <c r="ILH21" i="3"/>
  <c r="ILI21" i="3"/>
  <c r="ILJ21" i="3"/>
  <c r="ILK21" i="3"/>
  <c r="ILL21" i="3"/>
  <c r="ILM21" i="3"/>
  <c r="ILN21" i="3"/>
  <c r="ILO21" i="3"/>
  <c r="ILP21" i="3"/>
  <c r="ILQ21" i="3"/>
  <c r="ILR21" i="3"/>
  <c r="ILS21" i="3"/>
  <c r="ILT21" i="3"/>
  <c r="ILU21" i="3"/>
  <c r="ILV21" i="3"/>
  <c r="ILW21" i="3"/>
  <c r="ILX21" i="3"/>
  <c r="ILY21" i="3"/>
  <c r="ILZ21" i="3"/>
  <c r="IMA21" i="3"/>
  <c r="IMB21" i="3"/>
  <c r="IMC21" i="3"/>
  <c r="IMD21" i="3"/>
  <c r="IME21" i="3"/>
  <c r="IMF21" i="3"/>
  <c r="IMG21" i="3"/>
  <c r="IMH21" i="3"/>
  <c r="IMI21" i="3"/>
  <c r="IMJ21" i="3"/>
  <c r="IMK21" i="3"/>
  <c r="IML21" i="3"/>
  <c r="IMM21" i="3"/>
  <c r="IMN21" i="3"/>
  <c r="IMO21" i="3"/>
  <c r="IMP21" i="3"/>
  <c r="IMQ21" i="3"/>
  <c r="IMR21" i="3"/>
  <c r="IMS21" i="3"/>
  <c r="IMT21" i="3"/>
  <c r="IMU21" i="3"/>
  <c r="IMV21" i="3"/>
  <c r="IMW21" i="3"/>
  <c r="IMX21" i="3"/>
  <c r="IMY21" i="3"/>
  <c r="IMZ21" i="3"/>
  <c r="INA21" i="3"/>
  <c r="INB21" i="3"/>
  <c r="INC21" i="3"/>
  <c r="IND21" i="3"/>
  <c r="INE21" i="3"/>
  <c r="INF21" i="3"/>
  <c r="ING21" i="3"/>
  <c r="INH21" i="3"/>
  <c r="INI21" i="3"/>
  <c r="INJ21" i="3"/>
  <c r="INK21" i="3"/>
  <c r="INL21" i="3"/>
  <c r="INM21" i="3"/>
  <c r="INN21" i="3"/>
  <c r="INO21" i="3"/>
  <c r="INP21" i="3"/>
  <c r="INQ21" i="3"/>
  <c r="INR21" i="3"/>
  <c r="INS21" i="3"/>
  <c r="INT21" i="3"/>
  <c r="INU21" i="3"/>
  <c r="INV21" i="3"/>
  <c r="INW21" i="3"/>
  <c r="INX21" i="3"/>
  <c r="INY21" i="3"/>
  <c r="INZ21" i="3"/>
  <c r="IOA21" i="3"/>
  <c r="IOB21" i="3"/>
  <c r="IOC21" i="3"/>
  <c r="IOD21" i="3"/>
  <c r="IOE21" i="3"/>
  <c r="IOF21" i="3"/>
  <c r="IOG21" i="3"/>
  <c r="IOH21" i="3"/>
  <c r="IOI21" i="3"/>
  <c r="IOJ21" i="3"/>
  <c r="IOK21" i="3"/>
  <c r="IOL21" i="3"/>
  <c r="IOM21" i="3"/>
  <c r="ION21" i="3"/>
  <c r="IOO21" i="3"/>
  <c r="IOP21" i="3"/>
  <c r="IOQ21" i="3"/>
  <c r="IOR21" i="3"/>
  <c r="IOS21" i="3"/>
  <c r="IOT21" i="3"/>
  <c r="IOU21" i="3"/>
  <c r="IOV21" i="3"/>
  <c r="IOW21" i="3"/>
  <c r="IOX21" i="3"/>
  <c r="IOY21" i="3"/>
  <c r="IOZ21" i="3"/>
  <c r="IPA21" i="3"/>
  <c r="IPB21" i="3"/>
  <c r="IPC21" i="3"/>
  <c r="IPD21" i="3"/>
  <c r="IPE21" i="3"/>
  <c r="IPF21" i="3"/>
  <c r="IPG21" i="3"/>
  <c r="IPH21" i="3"/>
  <c r="IPI21" i="3"/>
  <c r="IPJ21" i="3"/>
  <c r="IPK21" i="3"/>
  <c r="IPL21" i="3"/>
  <c r="IPM21" i="3"/>
  <c r="IPN21" i="3"/>
  <c r="IPO21" i="3"/>
  <c r="IPP21" i="3"/>
  <c r="IPQ21" i="3"/>
  <c r="IPR21" i="3"/>
  <c r="IPS21" i="3"/>
  <c r="IPT21" i="3"/>
  <c r="IPU21" i="3"/>
  <c r="IPV21" i="3"/>
  <c r="IPW21" i="3"/>
  <c r="IPX21" i="3"/>
  <c r="IPY21" i="3"/>
  <c r="IPZ21" i="3"/>
  <c r="IQA21" i="3"/>
  <c r="IQB21" i="3"/>
  <c r="IQC21" i="3"/>
  <c r="IQD21" i="3"/>
  <c r="IQE21" i="3"/>
  <c r="IQF21" i="3"/>
  <c r="IQG21" i="3"/>
  <c r="IQH21" i="3"/>
  <c r="IQI21" i="3"/>
  <c r="IQJ21" i="3"/>
  <c r="IQK21" i="3"/>
  <c r="IQL21" i="3"/>
  <c r="IQM21" i="3"/>
  <c r="IQN21" i="3"/>
  <c r="IQO21" i="3"/>
  <c r="IQP21" i="3"/>
  <c r="IQQ21" i="3"/>
  <c r="IQR21" i="3"/>
  <c r="IQS21" i="3"/>
  <c r="IQT21" i="3"/>
  <c r="IQU21" i="3"/>
  <c r="IQV21" i="3"/>
  <c r="IQW21" i="3"/>
  <c r="IQX21" i="3"/>
  <c r="IQY21" i="3"/>
  <c r="IQZ21" i="3"/>
  <c r="IRA21" i="3"/>
  <c r="IRB21" i="3"/>
  <c r="IRC21" i="3"/>
  <c r="IRD21" i="3"/>
  <c r="IRE21" i="3"/>
  <c r="IRF21" i="3"/>
  <c r="IRG21" i="3"/>
  <c r="IRH21" i="3"/>
  <c r="IRI21" i="3"/>
  <c r="IRJ21" i="3"/>
  <c r="IRK21" i="3"/>
  <c r="IRL21" i="3"/>
  <c r="IRM21" i="3"/>
  <c r="IRN21" i="3"/>
  <c r="IRO21" i="3"/>
  <c r="IRP21" i="3"/>
  <c r="IRQ21" i="3"/>
  <c r="IRR21" i="3"/>
  <c r="IRS21" i="3"/>
  <c r="IRT21" i="3"/>
  <c r="IRU21" i="3"/>
  <c r="IRV21" i="3"/>
  <c r="IRW21" i="3"/>
  <c r="IRX21" i="3"/>
  <c r="IRY21" i="3"/>
  <c r="IRZ21" i="3"/>
  <c r="ISA21" i="3"/>
  <c r="ISB21" i="3"/>
  <c r="ISC21" i="3"/>
  <c r="ISD21" i="3"/>
  <c r="ISE21" i="3"/>
  <c r="ISF21" i="3"/>
  <c r="ISG21" i="3"/>
  <c r="ISH21" i="3"/>
  <c r="ISI21" i="3"/>
  <c r="ISJ21" i="3"/>
  <c r="ISK21" i="3"/>
  <c r="ISL21" i="3"/>
  <c r="ISM21" i="3"/>
  <c r="ISN21" i="3"/>
  <c r="ISO21" i="3"/>
  <c r="ISP21" i="3"/>
  <c r="ISQ21" i="3"/>
  <c r="ISR21" i="3"/>
  <c r="ISS21" i="3"/>
  <c r="IST21" i="3"/>
  <c r="ISU21" i="3"/>
  <c r="ISV21" i="3"/>
  <c r="ISW21" i="3"/>
  <c r="ISX21" i="3"/>
  <c r="ISY21" i="3"/>
  <c r="ISZ21" i="3"/>
  <c r="ITA21" i="3"/>
  <c r="ITB21" i="3"/>
  <c r="ITC21" i="3"/>
  <c r="ITD21" i="3"/>
  <c r="ITE21" i="3"/>
  <c r="ITF21" i="3"/>
  <c r="ITG21" i="3"/>
  <c r="ITH21" i="3"/>
  <c r="ITI21" i="3"/>
  <c r="ITJ21" i="3"/>
  <c r="ITK21" i="3"/>
  <c r="ITL21" i="3"/>
  <c r="ITM21" i="3"/>
  <c r="ITN21" i="3"/>
  <c r="ITO21" i="3"/>
  <c r="ITP21" i="3"/>
  <c r="ITQ21" i="3"/>
  <c r="ITR21" i="3"/>
  <c r="ITS21" i="3"/>
  <c r="ITT21" i="3"/>
  <c r="ITU21" i="3"/>
  <c r="ITV21" i="3"/>
  <c r="ITW21" i="3"/>
  <c r="ITX21" i="3"/>
  <c r="ITY21" i="3"/>
  <c r="ITZ21" i="3"/>
  <c r="IUA21" i="3"/>
  <c r="IUB21" i="3"/>
  <c r="IUC21" i="3"/>
  <c r="IUD21" i="3"/>
  <c r="IUE21" i="3"/>
  <c r="IUF21" i="3"/>
  <c r="IUG21" i="3"/>
  <c r="IUH21" i="3"/>
  <c r="IUI21" i="3"/>
  <c r="IUJ21" i="3"/>
  <c r="IUK21" i="3"/>
  <c r="IUL21" i="3"/>
  <c r="IUM21" i="3"/>
  <c r="IUN21" i="3"/>
  <c r="IUO21" i="3"/>
  <c r="IUP21" i="3"/>
  <c r="IUQ21" i="3"/>
  <c r="IUR21" i="3"/>
  <c r="IUS21" i="3"/>
  <c r="IUT21" i="3"/>
  <c r="IUU21" i="3"/>
  <c r="IUV21" i="3"/>
  <c r="IUW21" i="3"/>
  <c r="IUX21" i="3"/>
  <c r="IUY21" i="3"/>
  <c r="IUZ21" i="3"/>
  <c r="IVA21" i="3"/>
  <c r="IVB21" i="3"/>
  <c r="IVC21" i="3"/>
  <c r="IVD21" i="3"/>
  <c r="IVE21" i="3"/>
  <c r="IVF21" i="3"/>
  <c r="IVG21" i="3"/>
  <c r="IVH21" i="3"/>
  <c r="IVI21" i="3"/>
  <c r="IVJ21" i="3"/>
  <c r="IVK21" i="3"/>
  <c r="IVL21" i="3"/>
  <c r="IVM21" i="3"/>
  <c r="IVN21" i="3"/>
  <c r="IVO21" i="3"/>
  <c r="IVP21" i="3"/>
  <c r="IVQ21" i="3"/>
  <c r="IVR21" i="3"/>
  <c r="IVS21" i="3"/>
  <c r="IVT21" i="3"/>
  <c r="IVU21" i="3"/>
  <c r="IVV21" i="3"/>
  <c r="IVW21" i="3"/>
  <c r="IVX21" i="3"/>
  <c r="IVY21" i="3"/>
  <c r="IVZ21" i="3"/>
  <c r="IWA21" i="3"/>
  <c r="IWB21" i="3"/>
  <c r="IWC21" i="3"/>
  <c r="IWD21" i="3"/>
  <c r="IWE21" i="3"/>
  <c r="IWF21" i="3"/>
  <c r="IWG21" i="3"/>
  <c r="IWH21" i="3"/>
  <c r="IWI21" i="3"/>
  <c r="IWJ21" i="3"/>
  <c r="IWK21" i="3"/>
  <c r="IWL21" i="3"/>
  <c r="IWM21" i="3"/>
  <c r="IWN21" i="3"/>
  <c r="IWO21" i="3"/>
  <c r="IWP21" i="3"/>
  <c r="IWQ21" i="3"/>
  <c r="IWR21" i="3"/>
  <c r="IWS21" i="3"/>
  <c r="IWT21" i="3"/>
  <c r="IWU21" i="3"/>
  <c r="IWV21" i="3"/>
  <c r="IWW21" i="3"/>
  <c r="IWX21" i="3"/>
  <c r="IWY21" i="3"/>
  <c r="IWZ21" i="3"/>
  <c r="IXA21" i="3"/>
  <c r="IXB21" i="3"/>
  <c r="IXC21" i="3"/>
  <c r="IXD21" i="3"/>
  <c r="IXE21" i="3"/>
  <c r="IXF21" i="3"/>
  <c r="IXG21" i="3"/>
  <c r="IXH21" i="3"/>
  <c r="IXI21" i="3"/>
  <c r="IXJ21" i="3"/>
  <c r="IXK21" i="3"/>
  <c r="IXL21" i="3"/>
  <c r="IXM21" i="3"/>
  <c r="IXN21" i="3"/>
  <c r="IXO21" i="3"/>
  <c r="IXP21" i="3"/>
  <c r="IXQ21" i="3"/>
  <c r="IXR21" i="3"/>
  <c r="IXS21" i="3"/>
  <c r="IXT21" i="3"/>
  <c r="IXU21" i="3"/>
  <c r="IXV21" i="3"/>
  <c r="IXW21" i="3"/>
  <c r="IXX21" i="3"/>
  <c r="IXY21" i="3"/>
  <c r="IXZ21" i="3"/>
  <c r="IYA21" i="3"/>
  <c r="IYB21" i="3"/>
  <c r="IYC21" i="3"/>
  <c r="IYD21" i="3"/>
  <c r="IYE21" i="3"/>
  <c r="IYF21" i="3"/>
  <c r="IYG21" i="3"/>
  <c r="IYH21" i="3"/>
  <c r="IYI21" i="3"/>
  <c r="IYJ21" i="3"/>
  <c r="IYK21" i="3"/>
  <c r="IYL21" i="3"/>
  <c r="IYM21" i="3"/>
  <c r="IYN21" i="3"/>
  <c r="IYO21" i="3"/>
  <c r="IYP21" i="3"/>
  <c r="IYQ21" i="3"/>
  <c r="IYR21" i="3"/>
  <c r="IYS21" i="3"/>
  <c r="IYT21" i="3"/>
  <c r="IYU21" i="3"/>
  <c r="IYV21" i="3"/>
  <c r="IYW21" i="3"/>
  <c r="IYX21" i="3"/>
  <c r="IYY21" i="3"/>
  <c r="IYZ21" i="3"/>
  <c r="IZA21" i="3"/>
  <c r="IZB21" i="3"/>
  <c r="IZC21" i="3"/>
  <c r="IZD21" i="3"/>
  <c r="IZE21" i="3"/>
  <c r="IZF21" i="3"/>
  <c r="IZG21" i="3"/>
  <c r="IZH21" i="3"/>
  <c r="IZI21" i="3"/>
  <c r="IZJ21" i="3"/>
  <c r="IZK21" i="3"/>
  <c r="IZL21" i="3"/>
  <c r="IZM21" i="3"/>
  <c r="IZN21" i="3"/>
  <c r="IZO21" i="3"/>
  <c r="IZP21" i="3"/>
  <c r="IZQ21" i="3"/>
  <c r="IZR21" i="3"/>
  <c r="IZS21" i="3"/>
  <c r="IZT21" i="3"/>
  <c r="IZU21" i="3"/>
  <c r="IZV21" i="3"/>
  <c r="IZW21" i="3"/>
  <c r="IZX21" i="3"/>
  <c r="IZY21" i="3"/>
  <c r="IZZ21" i="3"/>
  <c r="JAA21" i="3"/>
  <c r="JAB21" i="3"/>
  <c r="JAC21" i="3"/>
  <c r="JAD21" i="3"/>
  <c r="JAE21" i="3"/>
  <c r="JAF21" i="3"/>
  <c r="JAG21" i="3"/>
  <c r="JAH21" i="3"/>
  <c r="JAI21" i="3"/>
  <c r="JAJ21" i="3"/>
  <c r="JAK21" i="3"/>
  <c r="JAL21" i="3"/>
  <c r="JAM21" i="3"/>
  <c r="JAN21" i="3"/>
  <c r="JAO21" i="3"/>
  <c r="JAP21" i="3"/>
  <c r="JAQ21" i="3"/>
  <c r="JAR21" i="3"/>
  <c r="JAS21" i="3"/>
  <c r="JAT21" i="3"/>
  <c r="JAU21" i="3"/>
  <c r="JAV21" i="3"/>
  <c r="JAW21" i="3"/>
  <c r="JAX21" i="3"/>
  <c r="JAY21" i="3"/>
  <c r="JAZ21" i="3"/>
  <c r="JBA21" i="3"/>
  <c r="JBB21" i="3"/>
  <c r="JBC21" i="3"/>
  <c r="JBD21" i="3"/>
  <c r="JBE21" i="3"/>
  <c r="JBF21" i="3"/>
  <c r="JBG21" i="3"/>
  <c r="JBH21" i="3"/>
  <c r="JBI21" i="3"/>
  <c r="JBJ21" i="3"/>
  <c r="JBK21" i="3"/>
  <c r="JBL21" i="3"/>
  <c r="JBM21" i="3"/>
  <c r="JBN21" i="3"/>
  <c r="JBO21" i="3"/>
  <c r="JBP21" i="3"/>
  <c r="JBQ21" i="3"/>
  <c r="JBR21" i="3"/>
  <c r="JBS21" i="3"/>
  <c r="JBT21" i="3"/>
  <c r="JBU21" i="3"/>
  <c r="JBV21" i="3"/>
  <c r="JBW21" i="3"/>
  <c r="JBX21" i="3"/>
  <c r="JBY21" i="3"/>
  <c r="JBZ21" i="3"/>
  <c r="JCA21" i="3"/>
  <c r="JCB21" i="3"/>
  <c r="JCC21" i="3"/>
  <c r="JCD21" i="3"/>
  <c r="JCE21" i="3"/>
  <c r="JCF21" i="3"/>
  <c r="JCG21" i="3"/>
  <c r="JCH21" i="3"/>
  <c r="JCI21" i="3"/>
  <c r="JCJ21" i="3"/>
  <c r="JCK21" i="3"/>
  <c r="JCL21" i="3"/>
  <c r="JCM21" i="3"/>
  <c r="JCN21" i="3"/>
  <c r="JCO21" i="3"/>
  <c r="JCP21" i="3"/>
  <c r="JCQ21" i="3"/>
  <c r="JCR21" i="3"/>
  <c r="JCS21" i="3"/>
  <c r="JCT21" i="3"/>
  <c r="JCU21" i="3"/>
  <c r="JCV21" i="3"/>
  <c r="JCW21" i="3"/>
  <c r="JCX21" i="3"/>
  <c r="JCY21" i="3"/>
  <c r="JCZ21" i="3"/>
  <c r="JDA21" i="3"/>
  <c r="JDB21" i="3"/>
  <c r="JDC21" i="3"/>
  <c r="JDD21" i="3"/>
  <c r="JDE21" i="3"/>
  <c r="JDF21" i="3"/>
  <c r="JDG21" i="3"/>
  <c r="JDH21" i="3"/>
  <c r="JDI21" i="3"/>
  <c r="JDJ21" i="3"/>
  <c r="JDK21" i="3"/>
  <c r="JDL21" i="3"/>
  <c r="JDM21" i="3"/>
  <c r="JDN21" i="3"/>
  <c r="JDO21" i="3"/>
  <c r="JDP21" i="3"/>
  <c r="JDQ21" i="3"/>
  <c r="JDR21" i="3"/>
  <c r="JDS21" i="3"/>
  <c r="JDT21" i="3"/>
  <c r="JDU21" i="3"/>
  <c r="JDV21" i="3"/>
  <c r="JDW21" i="3"/>
  <c r="JDX21" i="3"/>
  <c r="JDY21" i="3"/>
  <c r="JDZ21" i="3"/>
  <c r="JEA21" i="3"/>
  <c r="JEB21" i="3"/>
  <c r="JEC21" i="3"/>
  <c r="JED21" i="3"/>
  <c r="JEE21" i="3"/>
  <c r="JEF21" i="3"/>
  <c r="JEG21" i="3"/>
  <c r="JEH21" i="3"/>
  <c r="JEI21" i="3"/>
  <c r="JEJ21" i="3"/>
  <c r="JEK21" i="3"/>
  <c r="JEL21" i="3"/>
  <c r="JEM21" i="3"/>
  <c r="JEN21" i="3"/>
  <c r="JEO21" i="3"/>
  <c r="JEP21" i="3"/>
  <c r="JEQ21" i="3"/>
  <c r="JER21" i="3"/>
  <c r="JES21" i="3"/>
  <c r="JET21" i="3"/>
  <c r="JEU21" i="3"/>
  <c r="JEV21" i="3"/>
  <c r="JEW21" i="3"/>
  <c r="JEX21" i="3"/>
  <c r="JEY21" i="3"/>
  <c r="JEZ21" i="3"/>
  <c r="JFA21" i="3"/>
  <c r="JFB21" i="3"/>
  <c r="JFC21" i="3"/>
  <c r="JFD21" i="3"/>
  <c r="JFE21" i="3"/>
  <c r="JFF21" i="3"/>
  <c r="JFG21" i="3"/>
  <c r="JFH21" i="3"/>
  <c r="JFI21" i="3"/>
  <c r="JFJ21" i="3"/>
  <c r="JFK21" i="3"/>
  <c r="JFL21" i="3"/>
  <c r="JFM21" i="3"/>
  <c r="JFN21" i="3"/>
  <c r="JFO21" i="3"/>
  <c r="JFP21" i="3"/>
  <c r="JFQ21" i="3"/>
  <c r="JFR21" i="3"/>
  <c r="JFS21" i="3"/>
  <c r="JFT21" i="3"/>
  <c r="JFU21" i="3"/>
  <c r="JFV21" i="3"/>
  <c r="JFW21" i="3"/>
  <c r="JFX21" i="3"/>
  <c r="JFY21" i="3"/>
  <c r="JFZ21" i="3"/>
  <c r="JGA21" i="3"/>
  <c r="JGB21" i="3"/>
  <c r="JGC21" i="3"/>
  <c r="JGD21" i="3"/>
  <c r="JGE21" i="3"/>
  <c r="JGF21" i="3"/>
  <c r="JGG21" i="3"/>
  <c r="JGH21" i="3"/>
  <c r="JGI21" i="3"/>
  <c r="JGJ21" i="3"/>
  <c r="JGK21" i="3"/>
  <c r="JGL21" i="3"/>
  <c r="JGM21" i="3"/>
  <c r="JGN21" i="3"/>
  <c r="JGO21" i="3"/>
  <c r="JGP21" i="3"/>
  <c r="JGQ21" i="3"/>
  <c r="JGR21" i="3"/>
  <c r="JGS21" i="3"/>
  <c r="JGT21" i="3"/>
  <c r="JGU21" i="3"/>
  <c r="JGV21" i="3"/>
  <c r="JGW21" i="3"/>
  <c r="JGX21" i="3"/>
  <c r="JGY21" i="3"/>
  <c r="JGZ21" i="3"/>
  <c r="JHA21" i="3"/>
  <c r="JHB21" i="3"/>
  <c r="JHC21" i="3"/>
  <c r="JHD21" i="3"/>
  <c r="JHE21" i="3"/>
  <c r="JHF21" i="3"/>
  <c r="JHG21" i="3"/>
  <c r="JHH21" i="3"/>
  <c r="JHI21" i="3"/>
  <c r="JHJ21" i="3"/>
  <c r="JHK21" i="3"/>
  <c r="JHL21" i="3"/>
  <c r="JHM21" i="3"/>
  <c r="JHN21" i="3"/>
  <c r="JHO21" i="3"/>
  <c r="JHP21" i="3"/>
  <c r="JHQ21" i="3"/>
  <c r="JHR21" i="3"/>
  <c r="JHS21" i="3"/>
  <c r="JHT21" i="3"/>
  <c r="JHU21" i="3"/>
  <c r="JHV21" i="3"/>
  <c r="JHW21" i="3"/>
  <c r="JHX21" i="3"/>
  <c r="JHY21" i="3"/>
  <c r="JHZ21" i="3"/>
  <c r="JIA21" i="3"/>
  <c r="JIB21" i="3"/>
  <c r="JIC21" i="3"/>
  <c r="JID21" i="3"/>
  <c r="JIE21" i="3"/>
  <c r="JIF21" i="3"/>
  <c r="JIG21" i="3"/>
  <c r="JIH21" i="3"/>
  <c r="JII21" i="3"/>
  <c r="JIJ21" i="3"/>
  <c r="JIK21" i="3"/>
  <c r="JIL21" i="3"/>
  <c r="JIM21" i="3"/>
  <c r="JIN21" i="3"/>
  <c r="JIO21" i="3"/>
  <c r="JIP21" i="3"/>
  <c r="JIQ21" i="3"/>
  <c r="JIR21" i="3"/>
  <c r="JIS21" i="3"/>
  <c r="JIT21" i="3"/>
  <c r="JIU21" i="3"/>
  <c r="JIV21" i="3"/>
  <c r="JIW21" i="3"/>
  <c r="JIX21" i="3"/>
  <c r="JIY21" i="3"/>
  <c r="JIZ21" i="3"/>
  <c r="JJA21" i="3"/>
  <c r="JJB21" i="3"/>
  <c r="JJC21" i="3"/>
  <c r="JJD21" i="3"/>
  <c r="JJE21" i="3"/>
  <c r="JJF21" i="3"/>
  <c r="JJG21" i="3"/>
  <c r="JJH21" i="3"/>
  <c r="JJI21" i="3"/>
  <c r="JJJ21" i="3"/>
  <c r="JJK21" i="3"/>
  <c r="JJL21" i="3"/>
  <c r="JJM21" i="3"/>
  <c r="JJN21" i="3"/>
  <c r="JJO21" i="3"/>
  <c r="JJP21" i="3"/>
  <c r="JJQ21" i="3"/>
  <c r="JJR21" i="3"/>
  <c r="JJS21" i="3"/>
  <c r="JJT21" i="3"/>
  <c r="JJU21" i="3"/>
  <c r="JJV21" i="3"/>
  <c r="JJW21" i="3"/>
  <c r="JJX21" i="3"/>
  <c r="JJY21" i="3"/>
  <c r="JJZ21" i="3"/>
  <c r="JKA21" i="3"/>
  <c r="JKB21" i="3"/>
  <c r="JKC21" i="3"/>
  <c r="JKD21" i="3"/>
  <c r="JKE21" i="3"/>
  <c r="JKF21" i="3"/>
  <c r="JKG21" i="3"/>
  <c r="JKH21" i="3"/>
  <c r="JKI21" i="3"/>
  <c r="JKJ21" i="3"/>
  <c r="JKK21" i="3"/>
  <c r="JKL21" i="3"/>
  <c r="JKM21" i="3"/>
  <c r="JKN21" i="3"/>
  <c r="JKO21" i="3"/>
  <c r="JKP21" i="3"/>
  <c r="JKQ21" i="3"/>
  <c r="JKR21" i="3"/>
  <c r="JKS21" i="3"/>
  <c r="JKT21" i="3"/>
  <c r="JKU21" i="3"/>
  <c r="JKV21" i="3"/>
  <c r="JKW21" i="3"/>
  <c r="JKX21" i="3"/>
  <c r="JKY21" i="3"/>
  <c r="JKZ21" i="3"/>
  <c r="JLA21" i="3"/>
  <c r="JLB21" i="3"/>
  <c r="JLC21" i="3"/>
  <c r="JLD21" i="3"/>
  <c r="JLE21" i="3"/>
  <c r="JLF21" i="3"/>
  <c r="JLG21" i="3"/>
  <c r="JLH21" i="3"/>
  <c r="JLI21" i="3"/>
  <c r="JLJ21" i="3"/>
  <c r="JLK21" i="3"/>
  <c r="JLL21" i="3"/>
  <c r="JLM21" i="3"/>
  <c r="JLN21" i="3"/>
  <c r="JLO21" i="3"/>
  <c r="JLP21" i="3"/>
  <c r="JLQ21" i="3"/>
  <c r="JLR21" i="3"/>
  <c r="JLS21" i="3"/>
  <c r="JLT21" i="3"/>
  <c r="JLU21" i="3"/>
  <c r="JLV21" i="3"/>
  <c r="JLW21" i="3"/>
  <c r="JLX21" i="3"/>
  <c r="JLY21" i="3"/>
  <c r="JLZ21" i="3"/>
  <c r="JMA21" i="3"/>
  <c r="JMB21" i="3"/>
  <c r="JMC21" i="3"/>
  <c r="JMD21" i="3"/>
  <c r="JME21" i="3"/>
  <c r="JMF21" i="3"/>
  <c r="JMG21" i="3"/>
  <c r="JMH21" i="3"/>
  <c r="JMI21" i="3"/>
  <c r="JMJ21" i="3"/>
  <c r="JMK21" i="3"/>
  <c r="JML21" i="3"/>
  <c r="JMM21" i="3"/>
  <c r="JMN21" i="3"/>
  <c r="JMO21" i="3"/>
  <c r="JMP21" i="3"/>
  <c r="JMQ21" i="3"/>
  <c r="JMR21" i="3"/>
  <c r="JMS21" i="3"/>
  <c r="JMT21" i="3"/>
  <c r="JMU21" i="3"/>
  <c r="JMV21" i="3"/>
  <c r="JMW21" i="3"/>
  <c r="JMX21" i="3"/>
  <c r="JMY21" i="3"/>
  <c r="JMZ21" i="3"/>
  <c r="JNA21" i="3"/>
  <c r="JNB21" i="3"/>
  <c r="JNC21" i="3"/>
  <c r="JND21" i="3"/>
  <c r="JNE21" i="3"/>
  <c r="JNF21" i="3"/>
  <c r="JNG21" i="3"/>
  <c r="JNH21" i="3"/>
  <c r="JNI21" i="3"/>
  <c r="JNJ21" i="3"/>
  <c r="JNK21" i="3"/>
  <c r="JNL21" i="3"/>
  <c r="JNM21" i="3"/>
  <c r="JNN21" i="3"/>
  <c r="JNO21" i="3"/>
  <c r="JNP21" i="3"/>
  <c r="JNQ21" i="3"/>
  <c r="JNR21" i="3"/>
  <c r="JNS21" i="3"/>
  <c r="JNT21" i="3"/>
  <c r="JNU21" i="3"/>
  <c r="JNV21" i="3"/>
  <c r="JNW21" i="3"/>
  <c r="JNX21" i="3"/>
  <c r="JNY21" i="3"/>
  <c r="JNZ21" i="3"/>
  <c r="JOA21" i="3"/>
  <c r="JOB21" i="3"/>
  <c r="JOC21" i="3"/>
  <c r="JOD21" i="3"/>
  <c r="JOE21" i="3"/>
  <c r="JOF21" i="3"/>
  <c r="JOG21" i="3"/>
  <c r="JOH21" i="3"/>
  <c r="JOI21" i="3"/>
  <c r="JOJ21" i="3"/>
  <c r="JOK21" i="3"/>
  <c r="JOL21" i="3"/>
  <c r="JOM21" i="3"/>
  <c r="JON21" i="3"/>
  <c r="JOO21" i="3"/>
  <c r="JOP21" i="3"/>
  <c r="JOQ21" i="3"/>
  <c r="JOR21" i="3"/>
  <c r="JOS21" i="3"/>
  <c r="JOT21" i="3"/>
  <c r="JOU21" i="3"/>
  <c r="JOV21" i="3"/>
  <c r="JOW21" i="3"/>
  <c r="JOX21" i="3"/>
  <c r="JOY21" i="3"/>
  <c r="JOZ21" i="3"/>
  <c r="JPA21" i="3"/>
  <c r="JPB21" i="3"/>
  <c r="JPC21" i="3"/>
  <c r="JPD21" i="3"/>
  <c r="JPE21" i="3"/>
  <c r="JPF21" i="3"/>
  <c r="JPG21" i="3"/>
  <c r="JPH21" i="3"/>
  <c r="JPI21" i="3"/>
  <c r="JPJ21" i="3"/>
  <c r="JPK21" i="3"/>
  <c r="JPL21" i="3"/>
  <c r="JPM21" i="3"/>
  <c r="JPN21" i="3"/>
  <c r="JPO21" i="3"/>
  <c r="JPP21" i="3"/>
  <c r="JPQ21" i="3"/>
  <c r="JPR21" i="3"/>
  <c r="JPS21" i="3"/>
  <c r="JPT21" i="3"/>
  <c r="JPU21" i="3"/>
  <c r="JPV21" i="3"/>
  <c r="JPW21" i="3"/>
  <c r="JPX21" i="3"/>
  <c r="JPY21" i="3"/>
  <c r="JPZ21" i="3"/>
  <c r="JQA21" i="3"/>
  <c r="JQB21" i="3"/>
  <c r="JQC21" i="3"/>
  <c r="JQD21" i="3"/>
  <c r="JQE21" i="3"/>
  <c r="JQF21" i="3"/>
  <c r="JQG21" i="3"/>
  <c r="JQH21" i="3"/>
  <c r="JQI21" i="3"/>
  <c r="JQJ21" i="3"/>
  <c r="JQK21" i="3"/>
  <c r="JQL21" i="3"/>
  <c r="JQM21" i="3"/>
  <c r="JQN21" i="3"/>
  <c r="JQO21" i="3"/>
  <c r="JQP21" i="3"/>
  <c r="JQQ21" i="3"/>
  <c r="JQR21" i="3"/>
  <c r="JQS21" i="3"/>
  <c r="JQT21" i="3"/>
  <c r="JQU21" i="3"/>
  <c r="JQV21" i="3"/>
  <c r="JQW21" i="3"/>
  <c r="JQX21" i="3"/>
  <c r="JQY21" i="3"/>
  <c r="JQZ21" i="3"/>
  <c r="JRA21" i="3"/>
  <c r="JRB21" i="3"/>
  <c r="JRC21" i="3"/>
  <c r="JRD21" i="3"/>
  <c r="JRE21" i="3"/>
  <c r="JRF21" i="3"/>
  <c r="JRG21" i="3"/>
  <c r="JRH21" i="3"/>
  <c r="JRI21" i="3"/>
  <c r="JRJ21" i="3"/>
  <c r="JRK21" i="3"/>
  <c r="JRL21" i="3"/>
  <c r="JRM21" i="3"/>
  <c r="JRN21" i="3"/>
  <c r="JRO21" i="3"/>
  <c r="JRP21" i="3"/>
  <c r="JRQ21" i="3"/>
  <c r="JRR21" i="3"/>
  <c r="JRS21" i="3"/>
  <c r="JRT21" i="3"/>
  <c r="JRU21" i="3"/>
  <c r="JRV21" i="3"/>
  <c r="JRW21" i="3"/>
  <c r="JRX21" i="3"/>
  <c r="JRY21" i="3"/>
  <c r="JRZ21" i="3"/>
  <c r="JSA21" i="3"/>
  <c r="JSB21" i="3"/>
  <c r="JSC21" i="3"/>
  <c r="JSD21" i="3"/>
  <c r="JSE21" i="3"/>
  <c r="JSF21" i="3"/>
  <c r="JSG21" i="3"/>
  <c r="JSH21" i="3"/>
  <c r="JSI21" i="3"/>
  <c r="JSJ21" i="3"/>
  <c r="JSK21" i="3"/>
  <c r="JSL21" i="3"/>
  <c r="JSM21" i="3"/>
  <c r="JSN21" i="3"/>
  <c r="JSO21" i="3"/>
  <c r="JSP21" i="3"/>
  <c r="JSQ21" i="3"/>
  <c r="JSR21" i="3"/>
  <c r="JSS21" i="3"/>
  <c r="JST21" i="3"/>
  <c r="JSU21" i="3"/>
  <c r="JSV21" i="3"/>
  <c r="JSW21" i="3"/>
  <c r="JSX21" i="3"/>
  <c r="JSY21" i="3"/>
  <c r="JSZ21" i="3"/>
  <c r="JTA21" i="3"/>
  <c r="JTB21" i="3"/>
  <c r="JTC21" i="3"/>
  <c r="JTD21" i="3"/>
  <c r="JTE21" i="3"/>
  <c r="JTF21" i="3"/>
  <c r="JTG21" i="3"/>
  <c r="JTH21" i="3"/>
  <c r="JTI21" i="3"/>
  <c r="JTJ21" i="3"/>
  <c r="JTK21" i="3"/>
  <c r="JTL21" i="3"/>
  <c r="JTM21" i="3"/>
  <c r="JTN21" i="3"/>
  <c r="JTO21" i="3"/>
  <c r="JTP21" i="3"/>
  <c r="JTQ21" i="3"/>
  <c r="JTR21" i="3"/>
  <c r="JTS21" i="3"/>
  <c r="JTT21" i="3"/>
  <c r="JTU21" i="3"/>
  <c r="JTV21" i="3"/>
  <c r="JTW21" i="3"/>
  <c r="JTX21" i="3"/>
  <c r="JTY21" i="3"/>
  <c r="JTZ21" i="3"/>
  <c r="JUA21" i="3"/>
  <c r="JUB21" i="3"/>
  <c r="JUC21" i="3"/>
  <c r="JUD21" i="3"/>
  <c r="JUE21" i="3"/>
  <c r="JUF21" i="3"/>
  <c r="JUG21" i="3"/>
  <c r="JUH21" i="3"/>
  <c r="JUI21" i="3"/>
  <c r="JUJ21" i="3"/>
  <c r="JUK21" i="3"/>
  <c r="JUL21" i="3"/>
  <c r="JUM21" i="3"/>
  <c r="JUN21" i="3"/>
  <c r="JUO21" i="3"/>
  <c r="JUP21" i="3"/>
  <c r="JUQ21" i="3"/>
  <c r="JUR21" i="3"/>
  <c r="JUS21" i="3"/>
  <c r="JUT21" i="3"/>
  <c r="JUU21" i="3"/>
  <c r="JUV21" i="3"/>
  <c r="JUW21" i="3"/>
  <c r="JUX21" i="3"/>
  <c r="JUY21" i="3"/>
  <c r="JUZ21" i="3"/>
  <c r="JVA21" i="3"/>
  <c r="JVB21" i="3"/>
  <c r="JVC21" i="3"/>
  <c r="JVD21" i="3"/>
  <c r="JVE21" i="3"/>
  <c r="JVF21" i="3"/>
  <c r="JVG21" i="3"/>
  <c r="JVH21" i="3"/>
  <c r="JVI21" i="3"/>
  <c r="JVJ21" i="3"/>
  <c r="JVK21" i="3"/>
  <c r="JVL21" i="3"/>
  <c r="JVM21" i="3"/>
  <c r="JVN21" i="3"/>
  <c r="JVO21" i="3"/>
  <c r="JVP21" i="3"/>
  <c r="JVQ21" i="3"/>
  <c r="JVR21" i="3"/>
  <c r="JVS21" i="3"/>
  <c r="JVT21" i="3"/>
  <c r="JVU21" i="3"/>
  <c r="JVV21" i="3"/>
  <c r="JVW21" i="3"/>
  <c r="JVX21" i="3"/>
  <c r="JVY21" i="3"/>
  <c r="JVZ21" i="3"/>
  <c r="JWA21" i="3"/>
  <c r="JWB21" i="3"/>
  <c r="JWC21" i="3"/>
  <c r="JWD21" i="3"/>
  <c r="JWE21" i="3"/>
  <c r="JWF21" i="3"/>
  <c r="JWG21" i="3"/>
  <c r="JWH21" i="3"/>
  <c r="JWI21" i="3"/>
  <c r="JWJ21" i="3"/>
  <c r="JWK21" i="3"/>
  <c r="JWL21" i="3"/>
  <c r="JWM21" i="3"/>
  <c r="JWN21" i="3"/>
  <c r="JWO21" i="3"/>
  <c r="JWP21" i="3"/>
  <c r="JWQ21" i="3"/>
  <c r="JWR21" i="3"/>
  <c r="JWS21" i="3"/>
  <c r="JWT21" i="3"/>
  <c r="JWU21" i="3"/>
  <c r="JWV21" i="3"/>
  <c r="JWW21" i="3"/>
  <c r="JWX21" i="3"/>
  <c r="JWY21" i="3"/>
  <c r="JWZ21" i="3"/>
  <c r="JXA21" i="3"/>
  <c r="JXB21" i="3"/>
  <c r="JXC21" i="3"/>
  <c r="JXD21" i="3"/>
  <c r="JXE21" i="3"/>
  <c r="JXF21" i="3"/>
  <c r="JXG21" i="3"/>
  <c r="JXH21" i="3"/>
  <c r="JXI21" i="3"/>
  <c r="JXJ21" i="3"/>
  <c r="JXK21" i="3"/>
  <c r="JXL21" i="3"/>
  <c r="JXM21" i="3"/>
  <c r="JXN21" i="3"/>
  <c r="JXO21" i="3"/>
  <c r="JXP21" i="3"/>
  <c r="JXQ21" i="3"/>
  <c r="JXR21" i="3"/>
  <c r="JXS21" i="3"/>
  <c r="JXT21" i="3"/>
  <c r="JXU21" i="3"/>
  <c r="JXV21" i="3"/>
  <c r="JXW21" i="3"/>
  <c r="JXX21" i="3"/>
  <c r="JXY21" i="3"/>
  <c r="JXZ21" i="3"/>
  <c r="JYA21" i="3"/>
  <c r="JYB21" i="3"/>
  <c r="JYC21" i="3"/>
  <c r="JYD21" i="3"/>
  <c r="JYE21" i="3"/>
  <c r="JYF21" i="3"/>
  <c r="JYG21" i="3"/>
  <c r="JYH21" i="3"/>
  <c r="JYI21" i="3"/>
  <c r="JYJ21" i="3"/>
  <c r="JYK21" i="3"/>
  <c r="JYL21" i="3"/>
  <c r="JYM21" i="3"/>
  <c r="JYN21" i="3"/>
  <c r="JYO21" i="3"/>
  <c r="JYP21" i="3"/>
  <c r="JYQ21" i="3"/>
  <c r="JYR21" i="3"/>
  <c r="JYS21" i="3"/>
  <c r="JYT21" i="3"/>
  <c r="JYU21" i="3"/>
  <c r="JYV21" i="3"/>
  <c r="JYW21" i="3"/>
  <c r="JYX21" i="3"/>
  <c r="JYY21" i="3"/>
  <c r="JYZ21" i="3"/>
  <c r="JZA21" i="3"/>
  <c r="JZB21" i="3"/>
  <c r="JZC21" i="3"/>
  <c r="JZD21" i="3"/>
  <c r="JZE21" i="3"/>
  <c r="JZF21" i="3"/>
  <c r="JZG21" i="3"/>
  <c r="JZH21" i="3"/>
  <c r="JZI21" i="3"/>
  <c r="JZJ21" i="3"/>
  <c r="JZK21" i="3"/>
  <c r="JZL21" i="3"/>
  <c r="JZM21" i="3"/>
  <c r="JZN21" i="3"/>
  <c r="JZO21" i="3"/>
  <c r="JZP21" i="3"/>
  <c r="JZQ21" i="3"/>
  <c r="JZR21" i="3"/>
  <c r="JZS21" i="3"/>
  <c r="JZT21" i="3"/>
  <c r="JZU21" i="3"/>
  <c r="JZV21" i="3"/>
  <c r="JZW21" i="3"/>
  <c r="JZX21" i="3"/>
  <c r="JZY21" i="3"/>
  <c r="JZZ21" i="3"/>
  <c r="KAA21" i="3"/>
  <c r="KAB21" i="3"/>
  <c r="KAC21" i="3"/>
  <c r="KAD21" i="3"/>
  <c r="KAE21" i="3"/>
  <c r="KAF21" i="3"/>
  <c r="KAG21" i="3"/>
  <c r="KAH21" i="3"/>
  <c r="KAI21" i="3"/>
  <c r="KAJ21" i="3"/>
  <c r="KAK21" i="3"/>
  <c r="KAL21" i="3"/>
  <c r="KAM21" i="3"/>
  <c r="KAN21" i="3"/>
  <c r="KAO21" i="3"/>
  <c r="KAP21" i="3"/>
  <c r="KAQ21" i="3"/>
  <c r="KAR21" i="3"/>
  <c r="KAS21" i="3"/>
  <c r="KAT21" i="3"/>
  <c r="KAU21" i="3"/>
  <c r="KAV21" i="3"/>
  <c r="KAW21" i="3"/>
  <c r="KAX21" i="3"/>
  <c r="KAY21" i="3"/>
  <c r="KAZ21" i="3"/>
  <c r="KBA21" i="3"/>
  <c r="KBB21" i="3"/>
  <c r="KBC21" i="3"/>
  <c r="KBD21" i="3"/>
  <c r="KBE21" i="3"/>
  <c r="KBF21" i="3"/>
  <c r="KBG21" i="3"/>
  <c r="KBH21" i="3"/>
  <c r="KBI21" i="3"/>
  <c r="KBJ21" i="3"/>
  <c r="KBK21" i="3"/>
  <c r="KBL21" i="3"/>
  <c r="KBM21" i="3"/>
  <c r="KBN21" i="3"/>
  <c r="KBO21" i="3"/>
  <c r="KBP21" i="3"/>
  <c r="KBQ21" i="3"/>
  <c r="KBR21" i="3"/>
  <c r="KBS21" i="3"/>
  <c r="KBT21" i="3"/>
  <c r="KBU21" i="3"/>
  <c r="KBV21" i="3"/>
  <c r="KBW21" i="3"/>
  <c r="KBX21" i="3"/>
  <c r="KBY21" i="3"/>
  <c r="KBZ21" i="3"/>
  <c r="KCA21" i="3"/>
  <c r="KCB21" i="3"/>
  <c r="KCC21" i="3"/>
  <c r="KCD21" i="3"/>
  <c r="KCE21" i="3"/>
  <c r="KCF21" i="3"/>
  <c r="KCG21" i="3"/>
  <c r="KCH21" i="3"/>
  <c r="KCI21" i="3"/>
  <c r="KCJ21" i="3"/>
  <c r="KCK21" i="3"/>
  <c r="KCL21" i="3"/>
  <c r="KCM21" i="3"/>
  <c r="KCN21" i="3"/>
  <c r="KCO21" i="3"/>
  <c r="KCP21" i="3"/>
  <c r="KCQ21" i="3"/>
  <c r="KCR21" i="3"/>
  <c r="KCS21" i="3"/>
  <c r="KCT21" i="3"/>
  <c r="KCU21" i="3"/>
  <c r="KCV21" i="3"/>
  <c r="KCW21" i="3"/>
  <c r="KCX21" i="3"/>
  <c r="KCY21" i="3"/>
  <c r="KCZ21" i="3"/>
  <c r="KDA21" i="3"/>
  <c r="KDB21" i="3"/>
  <c r="KDC21" i="3"/>
  <c r="KDD21" i="3"/>
  <c r="KDE21" i="3"/>
  <c r="KDF21" i="3"/>
  <c r="KDG21" i="3"/>
  <c r="KDH21" i="3"/>
  <c r="KDI21" i="3"/>
  <c r="KDJ21" i="3"/>
  <c r="KDK21" i="3"/>
  <c r="KDL21" i="3"/>
  <c r="KDM21" i="3"/>
  <c r="KDN21" i="3"/>
  <c r="KDO21" i="3"/>
  <c r="KDP21" i="3"/>
  <c r="KDQ21" i="3"/>
  <c r="KDR21" i="3"/>
  <c r="KDS21" i="3"/>
  <c r="KDT21" i="3"/>
  <c r="KDU21" i="3"/>
  <c r="KDV21" i="3"/>
  <c r="KDW21" i="3"/>
  <c r="KDX21" i="3"/>
  <c r="KDY21" i="3"/>
  <c r="KDZ21" i="3"/>
  <c r="KEA21" i="3"/>
  <c r="KEB21" i="3"/>
  <c r="KEC21" i="3"/>
  <c r="KED21" i="3"/>
  <c r="KEE21" i="3"/>
  <c r="KEF21" i="3"/>
  <c r="KEG21" i="3"/>
  <c r="KEH21" i="3"/>
  <c r="KEI21" i="3"/>
  <c r="KEJ21" i="3"/>
  <c r="KEK21" i="3"/>
  <c r="KEL21" i="3"/>
  <c r="KEM21" i="3"/>
  <c r="KEN21" i="3"/>
  <c r="KEO21" i="3"/>
  <c r="KEP21" i="3"/>
  <c r="KEQ21" i="3"/>
  <c r="KER21" i="3"/>
  <c r="KES21" i="3"/>
  <c r="KET21" i="3"/>
  <c r="KEU21" i="3"/>
  <c r="KEV21" i="3"/>
  <c r="KEW21" i="3"/>
  <c r="KEX21" i="3"/>
  <c r="KEY21" i="3"/>
  <c r="KEZ21" i="3"/>
  <c r="KFA21" i="3"/>
  <c r="KFB21" i="3"/>
  <c r="KFC21" i="3"/>
  <c r="KFD21" i="3"/>
  <c r="KFE21" i="3"/>
  <c r="KFF21" i="3"/>
  <c r="KFG21" i="3"/>
  <c r="KFH21" i="3"/>
  <c r="KFI21" i="3"/>
  <c r="KFJ21" i="3"/>
  <c r="KFK21" i="3"/>
  <c r="KFL21" i="3"/>
  <c r="KFM21" i="3"/>
  <c r="KFN21" i="3"/>
  <c r="KFO21" i="3"/>
  <c r="KFP21" i="3"/>
  <c r="KFQ21" i="3"/>
  <c r="KFR21" i="3"/>
  <c r="KFS21" i="3"/>
  <c r="KFT21" i="3"/>
  <c r="KFU21" i="3"/>
  <c r="KFV21" i="3"/>
  <c r="KFW21" i="3"/>
  <c r="KFX21" i="3"/>
  <c r="KFY21" i="3"/>
  <c r="KFZ21" i="3"/>
  <c r="KGA21" i="3"/>
  <c r="KGB21" i="3"/>
  <c r="KGC21" i="3"/>
  <c r="KGD21" i="3"/>
  <c r="KGE21" i="3"/>
  <c r="KGF21" i="3"/>
  <c r="KGG21" i="3"/>
  <c r="KGH21" i="3"/>
  <c r="KGI21" i="3"/>
  <c r="KGJ21" i="3"/>
  <c r="KGK21" i="3"/>
  <c r="KGL21" i="3"/>
  <c r="KGM21" i="3"/>
  <c r="KGN21" i="3"/>
  <c r="KGO21" i="3"/>
  <c r="KGP21" i="3"/>
  <c r="KGQ21" i="3"/>
  <c r="KGR21" i="3"/>
  <c r="KGS21" i="3"/>
  <c r="KGT21" i="3"/>
  <c r="KGU21" i="3"/>
  <c r="KGV21" i="3"/>
  <c r="KGW21" i="3"/>
  <c r="KGX21" i="3"/>
  <c r="KGY21" i="3"/>
  <c r="KGZ21" i="3"/>
  <c r="KHA21" i="3"/>
  <c r="KHB21" i="3"/>
  <c r="KHC21" i="3"/>
  <c r="KHD21" i="3"/>
  <c r="KHE21" i="3"/>
  <c r="KHF21" i="3"/>
  <c r="KHG21" i="3"/>
  <c r="KHH21" i="3"/>
  <c r="KHI21" i="3"/>
  <c r="KHJ21" i="3"/>
  <c r="KHK21" i="3"/>
  <c r="KHL21" i="3"/>
  <c r="KHM21" i="3"/>
  <c r="KHN21" i="3"/>
  <c r="KHO21" i="3"/>
  <c r="KHP21" i="3"/>
  <c r="KHQ21" i="3"/>
  <c r="KHR21" i="3"/>
  <c r="KHS21" i="3"/>
  <c r="KHT21" i="3"/>
  <c r="KHU21" i="3"/>
  <c r="KHV21" i="3"/>
  <c r="KHW21" i="3"/>
  <c r="KHX21" i="3"/>
  <c r="KHY21" i="3"/>
  <c r="KHZ21" i="3"/>
  <c r="KIA21" i="3"/>
  <c r="KIB21" i="3"/>
  <c r="KIC21" i="3"/>
  <c r="KID21" i="3"/>
  <c r="KIE21" i="3"/>
  <c r="KIF21" i="3"/>
  <c r="KIG21" i="3"/>
  <c r="KIH21" i="3"/>
  <c r="KII21" i="3"/>
  <c r="KIJ21" i="3"/>
  <c r="KIK21" i="3"/>
  <c r="KIL21" i="3"/>
  <c r="KIM21" i="3"/>
  <c r="KIN21" i="3"/>
  <c r="KIO21" i="3"/>
  <c r="KIP21" i="3"/>
  <c r="KIQ21" i="3"/>
  <c r="KIR21" i="3"/>
  <c r="KIS21" i="3"/>
  <c r="KIT21" i="3"/>
  <c r="KIU21" i="3"/>
  <c r="KIV21" i="3"/>
  <c r="KIW21" i="3"/>
  <c r="KIX21" i="3"/>
  <c r="KIY21" i="3"/>
  <c r="KIZ21" i="3"/>
  <c r="KJA21" i="3"/>
  <c r="KJB21" i="3"/>
  <c r="KJC21" i="3"/>
  <c r="KJD21" i="3"/>
  <c r="KJE21" i="3"/>
  <c r="KJF21" i="3"/>
  <c r="KJG21" i="3"/>
  <c r="KJH21" i="3"/>
  <c r="KJI21" i="3"/>
  <c r="KJJ21" i="3"/>
  <c r="KJK21" i="3"/>
  <c r="KJL21" i="3"/>
  <c r="KJM21" i="3"/>
  <c r="KJN21" i="3"/>
  <c r="KJO21" i="3"/>
  <c r="KJP21" i="3"/>
  <c r="KJQ21" i="3"/>
  <c r="KJR21" i="3"/>
  <c r="KJS21" i="3"/>
  <c r="KJT21" i="3"/>
  <c r="KJU21" i="3"/>
  <c r="KJV21" i="3"/>
  <c r="KJW21" i="3"/>
  <c r="KJX21" i="3"/>
  <c r="KJY21" i="3"/>
  <c r="KJZ21" i="3"/>
  <c r="KKA21" i="3"/>
  <c r="KKB21" i="3"/>
  <c r="KKC21" i="3"/>
  <c r="KKD21" i="3"/>
  <c r="KKE21" i="3"/>
  <c r="KKF21" i="3"/>
  <c r="KKG21" i="3"/>
  <c r="KKH21" i="3"/>
  <c r="KKI21" i="3"/>
  <c r="KKJ21" i="3"/>
  <c r="KKK21" i="3"/>
  <c r="KKL21" i="3"/>
  <c r="KKM21" i="3"/>
  <c r="KKN21" i="3"/>
  <c r="KKO21" i="3"/>
  <c r="KKP21" i="3"/>
  <c r="KKQ21" i="3"/>
  <c r="KKR21" i="3"/>
  <c r="KKS21" i="3"/>
  <c r="KKT21" i="3"/>
  <c r="KKU21" i="3"/>
  <c r="KKV21" i="3"/>
  <c r="KKW21" i="3"/>
  <c r="KKX21" i="3"/>
  <c r="KKY21" i="3"/>
  <c r="KKZ21" i="3"/>
  <c r="KLA21" i="3"/>
  <c r="KLB21" i="3"/>
  <c r="KLC21" i="3"/>
  <c r="KLD21" i="3"/>
  <c r="KLE21" i="3"/>
  <c r="KLF21" i="3"/>
  <c r="KLG21" i="3"/>
  <c r="KLH21" i="3"/>
  <c r="KLI21" i="3"/>
  <c r="KLJ21" i="3"/>
  <c r="KLK21" i="3"/>
  <c r="KLL21" i="3"/>
  <c r="KLM21" i="3"/>
  <c r="KLN21" i="3"/>
  <c r="KLO21" i="3"/>
  <c r="KLP21" i="3"/>
  <c r="KLQ21" i="3"/>
  <c r="KLR21" i="3"/>
  <c r="KLS21" i="3"/>
  <c r="KLT21" i="3"/>
  <c r="KLU21" i="3"/>
  <c r="KLV21" i="3"/>
  <c r="KLW21" i="3"/>
  <c r="KLX21" i="3"/>
  <c r="KLY21" i="3"/>
  <c r="KLZ21" i="3"/>
  <c r="KMA21" i="3"/>
  <c r="KMB21" i="3"/>
  <c r="KMC21" i="3"/>
  <c r="KMD21" i="3"/>
  <c r="KME21" i="3"/>
  <c r="KMF21" i="3"/>
  <c r="KMG21" i="3"/>
  <c r="KMH21" i="3"/>
  <c r="KMI21" i="3"/>
  <c r="KMJ21" i="3"/>
  <c r="KMK21" i="3"/>
  <c r="KML21" i="3"/>
  <c r="KMM21" i="3"/>
  <c r="KMN21" i="3"/>
  <c r="KMO21" i="3"/>
  <c r="KMP21" i="3"/>
  <c r="KMQ21" i="3"/>
  <c r="KMR21" i="3"/>
  <c r="KMS21" i="3"/>
  <c r="KMT21" i="3"/>
  <c r="KMU21" i="3"/>
  <c r="KMV21" i="3"/>
  <c r="KMW21" i="3"/>
  <c r="KMX21" i="3"/>
  <c r="KMY21" i="3"/>
  <c r="KMZ21" i="3"/>
  <c r="KNA21" i="3"/>
  <c r="KNB21" i="3"/>
  <c r="KNC21" i="3"/>
  <c r="KND21" i="3"/>
  <c r="KNE21" i="3"/>
  <c r="KNF21" i="3"/>
  <c r="KNG21" i="3"/>
  <c r="KNH21" i="3"/>
  <c r="KNI21" i="3"/>
  <c r="KNJ21" i="3"/>
  <c r="KNK21" i="3"/>
  <c r="KNL21" i="3"/>
  <c r="KNM21" i="3"/>
  <c r="KNN21" i="3"/>
  <c r="KNO21" i="3"/>
  <c r="KNP21" i="3"/>
  <c r="KNQ21" i="3"/>
  <c r="KNR21" i="3"/>
  <c r="KNS21" i="3"/>
  <c r="KNT21" i="3"/>
  <c r="KNU21" i="3"/>
  <c r="KNV21" i="3"/>
  <c r="KNW21" i="3"/>
  <c r="KNX21" i="3"/>
  <c r="KNY21" i="3"/>
  <c r="KNZ21" i="3"/>
  <c r="KOA21" i="3"/>
  <c r="KOB21" i="3"/>
  <c r="KOC21" i="3"/>
  <c r="KOD21" i="3"/>
  <c r="KOE21" i="3"/>
  <c r="KOF21" i="3"/>
  <c r="KOG21" i="3"/>
  <c r="KOH21" i="3"/>
  <c r="KOI21" i="3"/>
  <c r="KOJ21" i="3"/>
  <c r="KOK21" i="3"/>
  <c r="KOL21" i="3"/>
  <c r="KOM21" i="3"/>
  <c r="KON21" i="3"/>
  <c r="KOO21" i="3"/>
  <c r="KOP21" i="3"/>
  <c r="KOQ21" i="3"/>
  <c r="KOR21" i="3"/>
  <c r="KOS21" i="3"/>
  <c r="KOT21" i="3"/>
  <c r="KOU21" i="3"/>
  <c r="KOV21" i="3"/>
  <c r="KOW21" i="3"/>
  <c r="KOX21" i="3"/>
  <c r="KOY21" i="3"/>
  <c r="KOZ21" i="3"/>
  <c r="KPA21" i="3"/>
  <c r="KPB21" i="3"/>
  <c r="KPC21" i="3"/>
  <c r="KPD21" i="3"/>
  <c r="KPE21" i="3"/>
  <c r="KPF21" i="3"/>
  <c r="KPG21" i="3"/>
  <c r="KPH21" i="3"/>
  <c r="KPI21" i="3"/>
  <c r="KPJ21" i="3"/>
  <c r="KPK21" i="3"/>
  <c r="KPL21" i="3"/>
  <c r="KPM21" i="3"/>
  <c r="KPN21" i="3"/>
  <c r="KPO21" i="3"/>
  <c r="KPP21" i="3"/>
  <c r="KPQ21" i="3"/>
  <c r="KPR21" i="3"/>
  <c r="KPS21" i="3"/>
  <c r="KPT21" i="3"/>
  <c r="KPU21" i="3"/>
  <c r="KPV21" i="3"/>
  <c r="KPW21" i="3"/>
  <c r="KPX21" i="3"/>
  <c r="KPY21" i="3"/>
  <c r="KPZ21" i="3"/>
  <c r="KQA21" i="3"/>
  <c r="KQB21" i="3"/>
  <c r="KQC21" i="3"/>
  <c r="KQD21" i="3"/>
  <c r="KQE21" i="3"/>
  <c r="KQF21" i="3"/>
  <c r="KQG21" i="3"/>
  <c r="KQH21" i="3"/>
  <c r="KQI21" i="3"/>
  <c r="KQJ21" i="3"/>
  <c r="KQK21" i="3"/>
  <c r="KQL21" i="3"/>
  <c r="KQM21" i="3"/>
  <c r="KQN21" i="3"/>
  <c r="KQO21" i="3"/>
  <c r="KQP21" i="3"/>
  <c r="KQQ21" i="3"/>
  <c r="KQR21" i="3"/>
  <c r="KQS21" i="3"/>
  <c r="KQT21" i="3"/>
  <c r="KQU21" i="3"/>
  <c r="KQV21" i="3"/>
  <c r="KQW21" i="3"/>
  <c r="KQX21" i="3"/>
  <c r="KQY21" i="3"/>
  <c r="KQZ21" i="3"/>
  <c r="KRA21" i="3"/>
  <c r="KRB21" i="3"/>
  <c r="KRC21" i="3"/>
  <c r="KRD21" i="3"/>
  <c r="KRE21" i="3"/>
  <c r="KRF21" i="3"/>
  <c r="KRG21" i="3"/>
  <c r="KRH21" i="3"/>
  <c r="KRI21" i="3"/>
  <c r="KRJ21" i="3"/>
  <c r="KRK21" i="3"/>
  <c r="KRL21" i="3"/>
  <c r="KRM21" i="3"/>
  <c r="KRN21" i="3"/>
  <c r="KRO21" i="3"/>
  <c r="KRP21" i="3"/>
  <c r="KRQ21" i="3"/>
  <c r="KRR21" i="3"/>
  <c r="KRS21" i="3"/>
  <c r="KRT21" i="3"/>
  <c r="KRU21" i="3"/>
  <c r="KRV21" i="3"/>
  <c r="KRW21" i="3"/>
  <c r="KRX21" i="3"/>
  <c r="KRY21" i="3"/>
  <c r="KRZ21" i="3"/>
  <c r="KSA21" i="3"/>
  <c r="KSB21" i="3"/>
  <c r="KSC21" i="3"/>
  <c r="KSD21" i="3"/>
  <c r="KSE21" i="3"/>
  <c r="KSF21" i="3"/>
  <c r="KSG21" i="3"/>
  <c r="KSH21" i="3"/>
  <c r="KSI21" i="3"/>
  <c r="KSJ21" i="3"/>
  <c r="KSK21" i="3"/>
  <c r="KSL21" i="3"/>
  <c r="KSM21" i="3"/>
  <c r="KSN21" i="3"/>
  <c r="KSO21" i="3"/>
  <c r="KSP21" i="3"/>
  <c r="KSQ21" i="3"/>
  <c r="KSR21" i="3"/>
  <c r="KSS21" i="3"/>
  <c r="KST21" i="3"/>
  <c r="KSU21" i="3"/>
  <c r="KSV21" i="3"/>
  <c r="KSW21" i="3"/>
  <c r="KSX21" i="3"/>
  <c r="KSY21" i="3"/>
  <c r="KSZ21" i="3"/>
  <c r="KTA21" i="3"/>
  <c r="KTB21" i="3"/>
  <c r="KTC21" i="3"/>
  <c r="KTD21" i="3"/>
  <c r="KTE21" i="3"/>
  <c r="KTF21" i="3"/>
  <c r="KTG21" i="3"/>
  <c r="KTH21" i="3"/>
  <c r="KTI21" i="3"/>
  <c r="KTJ21" i="3"/>
  <c r="KTK21" i="3"/>
  <c r="KTL21" i="3"/>
  <c r="KTM21" i="3"/>
  <c r="KTN21" i="3"/>
  <c r="KTO21" i="3"/>
  <c r="KTP21" i="3"/>
  <c r="KTQ21" i="3"/>
  <c r="KTR21" i="3"/>
  <c r="KTS21" i="3"/>
  <c r="KTT21" i="3"/>
  <c r="KTU21" i="3"/>
  <c r="KTV21" i="3"/>
  <c r="KTW21" i="3"/>
  <c r="KTX21" i="3"/>
  <c r="KTY21" i="3"/>
  <c r="KTZ21" i="3"/>
  <c r="KUA21" i="3"/>
  <c r="KUB21" i="3"/>
  <c r="KUC21" i="3"/>
  <c r="KUD21" i="3"/>
  <c r="KUE21" i="3"/>
  <c r="KUF21" i="3"/>
  <c r="KUG21" i="3"/>
  <c r="KUH21" i="3"/>
  <c r="KUI21" i="3"/>
  <c r="KUJ21" i="3"/>
  <c r="KUK21" i="3"/>
  <c r="KUL21" i="3"/>
  <c r="KUM21" i="3"/>
  <c r="KUN21" i="3"/>
  <c r="KUO21" i="3"/>
  <c r="KUP21" i="3"/>
  <c r="KUQ21" i="3"/>
  <c r="KUR21" i="3"/>
  <c r="KUS21" i="3"/>
  <c r="KUT21" i="3"/>
  <c r="KUU21" i="3"/>
  <c r="KUV21" i="3"/>
  <c r="KUW21" i="3"/>
  <c r="KUX21" i="3"/>
  <c r="KUY21" i="3"/>
  <c r="KUZ21" i="3"/>
  <c r="KVA21" i="3"/>
  <c r="KVB21" i="3"/>
  <c r="KVC21" i="3"/>
  <c r="KVD21" i="3"/>
  <c r="KVE21" i="3"/>
  <c r="KVF21" i="3"/>
  <c r="KVG21" i="3"/>
  <c r="KVH21" i="3"/>
  <c r="KVI21" i="3"/>
  <c r="KVJ21" i="3"/>
  <c r="KVK21" i="3"/>
  <c r="KVL21" i="3"/>
  <c r="KVM21" i="3"/>
  <c r="KVN21" i="3"/>
  <c r="KVO21" i="3"/>
  <c r="KVP21" i="3"/>
  <c r="KVQ21" i="3"/>
  <c r="KVR21" i="3"/>
  <c r="KVS21" i="3"/>
  <c r="KVT21" i="3"/>
  <c r="KVU21" i="3"/>
  <c r="KVV21" i="3"/>
  <c r="KVW21" i="3"/>
  <c r="KVX21" i="3"/>
  <c r="KVY21" i="3"/>
  <c r="KVZ21" i="3"/>
  <c r="KWA21" i="3"/>
  <c r="KWB21" i="3"/>
  <c r="KWC21" i="3"/>
  <c r="KWD21" i="3"/>
  <c r="KWE21" i="3"/>
  <c r="KWF21" i="3"/>
  <c r="KWG21" i="3"/>
  <c r="KWH21" i="3"/>
  <c r="KWI21" i="3"/>
  <c r="KWJ21" i="3"/>
  <c r="KWK21" i="3"/>
  <c r="KWL21" i="3"/>
  <c r="KWM21" i="3"/>
  <c r="KWN21" i="3"/>
  <c r="KWO21" i="3"/>
  <c r="KWP21" i="3"/>
  <c r="KWQ21" i="3"/>
  <c r="KWR21" i="3"/>
  <c r="KWS21" i="3"/>
  <c r="KWT21" i="3"/>
  <c r="KWU21" i="3"/>
  <c r="KWV21" i="3"/>
  <c r="KWW21" i="3"/>
  <c r="KWX21" i="3"/>
  <c r="KWY21" i="3"/>
  <c r="KWZ21" i="3"/>
  <c r="KXA21" i="3"/>
  <c r="KXB21" i="3"/>
  <c r="KXC21" i="3"/>
  <c r="KXD21" i="3"/>
  <c r="KXE21" i="3"/>
  <c r="KXF21" i="3"/>
  <c r="KXG21" i="3"/>
  <c r="KXH21" i="3"/>
  <c r="KXI21" i="3"/>
  <c r="KXJ21" i="3"/>
  <c r="KXK21" i="3"/>
  <c r="KXL21" i="3"/>
  <c r="KXM21" i="3"/>
  <c r="KXN21" i="3"/>
  <c r="KXO21" i="3"/>
  <c r="KXP21" i="3"/>
  <c r="KXQ21" i="3"/>
  <c r="KXR21" i="3"/>
  <c r="KXS21" i="3"/>
  <c r="KXT21" i="3"/>
  <c r="KXU21" i="3"/>
  <c r="KXV21" i="3"/>
  <c r="KXW21" i="3"/>
  <c r="KXX21" i="3"/>
  <c r="KXY21" i="3"/>
  <c r="KXZ21" i="3"/>
  <c r="KYA21" i="3"/>
  <c r="KYB21" i="3"/>
  <c r="KYC21" i="3"/>
  <c r="KYD21" i="3"/>
  <c r="KYE21" i="3"/>
  <c r="KYF21" i="3"/>
  <c r="KYG21" i="3"/>
  <c r="KYH21" i="3"/>
  <c r="KYI21" i="3"/>
  <c r="KYJ21" i="3"/>
  <c r="KYK21" i="3"/>
  <c r="KYL21" i="3"/>
  <c r="KYM21" i="3"/>
  <c r="KYN21" i="3"/>
  <c r="KYO21" i="3"/>
  <c r="KYP21" i="3"/>
  <c r="KYQ21" i="3"/>
  <c r="KYR21" i="3"/>
  <c r="KYS21" i="3"/>
  <c r="KYT21" i="3"/>
  <c r="KYU21" i="3"/>
  <c r="KYV21" i="3"/>
  <c r="KYW21" i="3"/>
  <c r="KYX21" i="3"/>
  <c r="KYY21" i="3"/>
  <c r="KYZ21" i="3"/>
  <c r="KZA21" i="3"/>
  <c r="KZB21" i="3"/>
  <c r="KZC21" i="3"/>
  <c r="KZD21" i="3"/>
  <c r="KZE21" i="3"/>
  <c r="KZF21" i="3"/>
  <c r="KZG21" i="3"/>
  <c r="KZH21" i="3"/>
  <c r="KZI21" i="3"/>
  <c r="KZJ21" i="3"/>
  <c r="KZK21" i="3"/>
  <c r="KZL21" i="3"/>
  <c r="KZM21" i="3"/>
  <c r="KZN21" i="3"/>
  <c r="KZO21" i="3"/>
  <c r="KZP21" i="3"/>
  <c r="KZQ21" i="3"/>
  <c r="KZR21" i="3"/>
  <c r="KZS21" i="3"/>
  <c r="KZT21" i="3"/>
  <c r="KZU21" i="3"/>
  <c r="KZV21" i="3"/>
  <c r="KZW21" i="3"/>
  <c r="KZX21" i="3"/>
  <c r="KZY21" i="3"/>
  <c r="KZZ21" i="3"/>
  <c r="LAA21" i="3"/>
  <c r="LAB21" i="3"/>
  <c r="LAC21" i="3"/>
  <c r="LAD21" i="3"/>
  <c r="LAE21" i="3"/>
  <c r="LAF21" i="3"/>
  <c r="LAG21" i="3"/>
  <c r="LAH21" i="3"/>
  <c r="LAI21" i="3"/>
  <c r="LAJ21" i="3"/>
  <c r="LAK21" i="3"/>
  <c r="LAL21" i="3"/>
  <c r="LAM21" i="3"/>
  <c r="LAN21" i="3"/>
  <c r="LAO21" i="3"/>
  <c r="LAP21" i="3"/>
  <c r="LAQ21" i="3"/>
  <c r="LAR21" i="3"/>
  <c r="LAS21" i="3"/>
  <c r="LAT21" i="3"/>
  <c r="LAU21" i="3"/>
  <c r="LAV21" i="3"/>
  <c r="LAW21" i="3"/>
  <c r="LAX21" i="3"/>
  <c r="LAY21" i="3"/>
  <c r="LAZ21" i="3"/>
  <c r="LBA21" i="3"/>
  <c r="LBB21" i="3"/>
  <c r="LBC21" i="3"/>
  <c r="LBD21" i="3"/>
  <c r="LBE21" i="3"/>
  <c r="LBF21" i="3"/>
  <c r="LBG21" i="3"/>
  <c r="LBH21" i="3"/>
  <c r="LBI21" i="3"/>
  <c r="LBJ21" i="3"/>
  <c r="LBK21" i="3"/>
  <c r="LBL21" i="3"/>
  <c r="LBM21" i="3"/>
  <c r="LBN21" i="3"/>
  <c r="LBO21" i="3"/>
  <c r="LBP21" i="3"/>
  <c r="LBQ21" i="3"/>
  <c r="LBR21" i="3"/>
  <c r="LBS21" i="3"/>
  <c r="LBT21" i="3"/>
  <c r="LBU21" i="3"/>
  <c r="LBV21" i="3"/>
  <c r="LBW21" i="3"/>
  <c r="LBX21" i="3"/>
  <c r="LBY21" i="3"/>
  <c r="LBZ21" i="3"/>
  <c r="LCA21" i="3"/>
  <c r="LCB21" i="3"/>
  <c r="LCC21" i="3"/>
  <c r="LCD21" i="3"/>
  <c r="LCE21" i="3"/>
  <c r="LCF21" i="3"/>
  <c r="LCG21" i="3"/>
  <c r="LCH21" i="3"/>
  <c r="LCI21" i="3"/>
  <c r="LCJ21" i="3"/>
  <c r="LCK21" i="3"/>
  <c r="LCL21" i="3"/>
  <c r="LCM21" i="3"/>
  <c r="LCN21" i="3"/>
  <c r="LCO21" i="3"/>
  <c r="LCP21" i="3"/>
  <c r="LCQ21" i="3"/>
  <c r="LCR21" i="3"/>
  <c r="LCS21" i="3"/>
  <c r="LCT21" i="3"/>
  <c r="LCU21" i="3"/>
  <c r="LCV21" i="3"/>
  <c r="LCW21" i="3"/>
  <c r="LCX21" i="3"/>
  <c r="LCY21" i="3"/>
  <c r="LCZ21" i="3"/>
  <c r="LDA21" i="3"/>
  <c r="LDB21" i="3"/>
  <c r="LDC21" i="3"/>
  <c r="LDD21" i="3"/>
  <c r="LDE21" i="3"/>
  <c r="LDF21" i="3"/>
  <c r="LDG21" i="3"/>
  <c r="LDH21" i="3"/>
  <c r="LDI21" i="3"/>
  <c r="LDJ21" i="3"/>
  <c r="LDK21" i="3"/>
  <c r="LDL21" i="3"/>
  <c r="LDM21" i="3"/>
  <c r="LDN21" i="3"/>
  <c r="LDO21" i="3"/>
  <c r="LDP21" i="3"/>
  <c r="LDQ21" i="3"/>
  <c r="LDR21" i="3"/>
  <c r="LDS21" i="3"/>
  <c r="LDT21" i="3"/>
  <c r="LDU21" i="3"/>
  <c r="LDV21" i="3"/>
  <c r="LDW21" i="3"/>
  <c r="LDX21" i="3"/>
  <c r="LDY21" i="3"/>
  <c r="LDZ21" i="3"/>
  <c r="LEA21" i="3"/>
  <c r="LEB21" i="3"/>
  <c r="LEC21" i="3"/>
  <c r="LED21" i="3"/>
  <c r="LEE21" i="3"/>
  <c r="LEF21" i="3"/>
  <c r="LEG21" i="3"/>
  <c r="LEH21" i="3"/>
  <c r="LEI21" i="3"/>
  <c r="LEJ21" i="3"/>
  <c r="LEK21" i="3"/>
  <c r="LEL21" i="3"/>
  <c r="LEM21" i="3"/>
  <c r="LEN21" i="3"/>
  <c r="LEO21" i="3"/>
  <c r="LEP21" i="3"/>
  <c r="LEQ21" i="3"/>
  <c r="LER21" i="3"/>
  <c r="LES21" i="3"/>
  <c r="LET21" i="3"/>
  <c r="LEU21" i="3"/>
  <c r="LEV21" i="3"/>
  <c r="LEW21" i="3"/>
  <c r="LEX21" i="3"/>
  <c r="LEY21" i="3"/>
  <c r="LEZ21" i="3"/>
  <c r="LFA21" i="3"/>
  <c r="LFB21" i="3"/>
  <c r="LFC21" i="3"/>
  <c r="LFD21" i="3"/>
  <c r="LFE21" i="3"/>
  <c r="LFF21" i="3"/>
  <c r="LFG21" i="3"/>
  <c r="LFH21" i="3"/>
  <c r="LFI21" i="3"/>
  <c r="LFJ21" i="3"/>
  <c r="LFK21" i="3"/>
  <c r="LFL21" i="3"/>
  <c r="LFM21" i="3"/>
  <c r="LFN21" i="3"/>
  <c r="LFO21" i="3"/>
  <c r="LFP21" i="3"/>
  <c r="LFQ21" i="3"/>
  <c r="LFR21" i="3"/>
  <c r="LFS21" i="3"/>
  <c r="LFT21" i="3"/>
  <c r="LFU21" i="3"/>
  <c r="LFV21" i="3"/>
  <c r="LFW21" i="3"/>
  <c r="LFX21" i="3"/>
  <c r="LFY21" i="3"/>
  <c r="LFZ21" i="3"/>
  <c r="LGA21" i="3"/>
  <c r="LGB21" i="3"/>
  <c r="LGC21" i="3"/>
  <c r="LGD21" i="3"/>
  <c r="LGE21" i="3"/>
  <c r="LGF21" i="3"/>
  <c r="LGG21" i="3"/>
  <c r="LGH21" i="3"/>
  <c r="LGI21" i="3"/>
  <c r="LGJ21" i="3"/>
  <c r="LGK21" i="3"/>
  <c r="LGL21" i="3"/>
  <c r="LGM21" i="3"/>
  <c r="LGN21" i="3"/>
  <c r="LGO21" i="3"/>
  <c r="LGP21" i="3"/>
  <c r="LGQ21" i="3"/>
  <c r="LGR21" i="3"/>
  <c r="LGS21" i="3"/>
  <c r="LGT21" i="3"/>
  <c r="LGU21" i="3"/>
  <c r="LGV21" i="3"/>
  <c r="LGW21" i="3"/>
  <c r="LGX21" i="3"/>
  <c r="LGY21" i="3"/>
  <c r="LGZ21" i="3"/>
  <c r="LHA21" i="3"/>
  <c r="LHB21" i="3"/>
  <c r="LHC21" i="3"/>
  <c r="LHD21" i="3"/>
  <c r="LHE21" i="3"/>
  <c r="LHF21" i="3"/>
  <c r="LHG21" i="3"/>
  <c r="LHH21" i="3"/>
  <c r="LHI21" i="3"/>
  <c r="LHJ21" i="3"/>
  <c r="LHK21" i="3"/>
  <c r="LHL21" i="3"/>
  <c r="LHM21" i="3"/>
  <c r="LHN21" i="3"/>
  <c r="LHO21" i="3"/>
  <c r="LHP21" i="3"/>
  <c r="LHQ21" i="3"/>
  <c r="LHR21" i="3"/>
  <c r="LHS21" i="3"/>
  <c r="LHT21" i="3"/>
  <c r="LHU21" i="3"/>
  <c r="LHV21" i="3"/>
  <c r="LHW21" i="3"/>
  <c r="LHX21" i="3"/>
  <c r="LHY21" i="3"/>
  <c r="LHZ21" i="3"/>
  <c r="LIA21" i="3"/>
  <c r="LIB21" i="3"/>
  <c r="LIC21" i="3"/>
  <c r="LID21" i="3"/>
  <c r="LIE21" i="3"/>
  <c r="LIF21" i="3"/>
  <c r="LIG21" i="3"/>
  <c r="LIH21" i="3"/>
  <c r="LII21" i="3"/>
  <c r="LIJ21" i="3"/>
  <c r="LIK21" i="3"/>
  <c r="LIL21" i="3"/>
  <c r="LIM21" i="3"/>
  <c r="LIN21" i="3"/>
  <c r="LIO21" i="3"/>
  <c r="LIP21" i="3"/>
  <c r="LIQ21" i="3"/>
  <c r="LIR21" i="3"/>
  <c r="LIS21" i="3"/>
  <c r="LIT21" i="3"/>
  <c r="LIU21" i="3"/>
  <c r="LIV21" i="3"/>
  <c r="LIW21" i="3"/>
  <c r="LIX21" i="3"/>
  <c r="LIY21" i="3"/>
  <c r="LIZ21" i="3"/>
  <c r="LJA21" i="3"/>
  <c r="LJB21" i="3"/>
  <c r="LJC21" i="3"/>
  <c r="LJD21" i="3"/>
  <c r="LJE21" i="3"/>
  <c r="LJF21" i="3"/>
  <c r="LJG21" i="3"/>
  <c r="LJH21" i="3"/>
  <c r="LJI21" i="3"/>
  <c r="LJJ21" i="3"/>
  <c r="LJK21" i="3"/>
  <c r="LJL21" i="3"/>
  <c r="LJM21" i="3"/>
  <c r="LJN21" i="3"/>
  <c r="LJO21" i="3"/>
  <c r="LJP21" i="3"/>
  <c r="LJQ21" i="3"/>
  <c r="LJR21" i="3"/>
  <c r="LJS21" i="3"/>
  <c r="LJT21" i="3"/>
  <c r="LJU21" i="3"/>
  <c r="LJV21" i="3"/>
  <c r="LJW21" i="3"/>
  <c r="LJX21" i="3"/>
  <c r="LJY21" i="3"/>
  <c r="LJZ21" i="3"/>
  <c r="LKA21" i="3"/>
  <c r="LKB21" i="3"/>
  <c r="LKC21" i="3"/>
  <c r="LKD21" i="3"/>
  <c r="LKE21" i="3"/>
  <c r="LKF21" i="3"/>
  <c r="LKG21" i="3"/>
  <c r="LKH21" i="3"/>
  <c r="LKI21" i="3"/>
  <c r="LKJ21" i="3"/>
  <c r="LKK21" i="3"/>
  <c r="LKL21" i="3"/>
  <c r="LKM21" i="3"/>
  <c r="LKN21" i="3"/>
  <c r="LKO21" i="3"/>
  <c r="LKP21" i="3"/>
  <c r="LKQ21" i="3"/>
  <c r="LKR21" i="3"/>
  <c r="LKS21" i="3"/>
  <c r="LKT21" i="3"/>
  <c r="LKU21" i="3"/>
  <c r="LKV21" i="3"/>
  <c r="LKW21" i="3"/>
  <c r="LKX21" i="3"/>
  <c r="LKY21" i="3"/>
  <c r="LKZ21" i="3"/>
  <c r="LLA21" i="3"/>
  <c r="LLB21" i="3"/>
  <c r="LLC21" i="3"/>
  <c r="LLD21" i="3"/>
  <c r="LLE21" i="3"/>
  <c r="LLF21" i="3"/>
  <c r="LLG21" i="3"/>
  <c r="LLH21" i="3"/>
  <c r="LLI21" i="3"/>
  <c r="LLJ21" i="3"/>
  <c r="LLK21" i="3"/>
  <c r="LLL21" i="3"/>
  <c r="LLM21" i="3"/>
  <c r="LLN21" i="3"/>
  <c r="LLO21" i="3"/>
  <c r="LLP21" i="3"/>
  <c r="LLQ21" i="3"/>
  <c r="LLR21" i="3"/>
  <c r="LLS21" i="3"/>
  <c r="LLT21" i="3"/>
  <c r="LLU21" i="3"/>
  <c r="LLV21" i="3"/>
  <c r="LLW21" i="3"/>
  <c r="LLX21" i="3"/>
  <c r="LLY21" i="3"/>
  <c r="LLZ21" i="3"/>
  <c r="LMA21" i="3"/>
  <c r="LMB21" i="3"/>
  <c r="LMC21" i="3"/>
  <c r="LMD21" i="3"/>
  <c r="LME21" i="3"/>
  <c r="LMF21" i="3"/>
  <c r="LMG21" i="3"/>
  <c r="LMH21" i="3"/>
  <c r="LMI21" i="3"/>
  <c r="LMJ21" i="3"/>
  <c r="LMK21" i="3"/>
  <c r="LML21" i="3"/>
  <c r="LMM21" i="3"/>
  <c r="LMN21" i="3"/>
  <c r="LMO21" i="3"/>
  <c r="LMP21" i="3"/>
  <c r="LMQ21" i="3"/>
  <c r="LMR21" i="3"/>
  <c r="LMS21" i="3"/>
  <c r="LMT21" i="3"/>
  <c r="LMU21" i="3"/>
  <c r="LMV21" i="3"/>
  <c r="LMW21" i="3"/>
  <c r="LMX21" i="3"/>
  <c r="LMY21" i="3"/>
  <c r="LMZ21" i="3"/>
  <c r="LNA21" i="3"/>
  <c r="LNB21" i="3"/>
  <c r="LNC21" i="3"/>
  <c r="LND21" i="3"/>
  <c r="LNE21" i="3"/>
  <c r="LNF21" i="3"/>
  <c r="LNG21" i="3"/>
  <c r="LNH21" i="3"/>
  <c r="LNI21" i="3"/>
  <c r="LNJ21" i="3"/>
  <c r="LNK21" i="3"/>
  <c r="LNL21" i="3"/>
  <c r="LNM21" i="3"/>
  <c r="LNN21" i="3"/>
  <c r="LNO21" i="3"/>
  <c r="LNP21" i="3"/>
  <c r="LNQ21" i="3"/>
  <c r="LNR21" i="3"/>
  <c r="LNS21" i="3"/>
  <c r="LNT21" i="3"/>
  <c r="LNU21" i="3"/>
  <c r="LNV21" i="3"/>
  <c r="LNW21" i="3"/>
  <c r="LNX21" i="3"/>
  <c r="LNY21" i="3"/>
  <c r="LNZ21" i="3"/>
  <c r="LOA21" i="3"/>
  <c r="LOB21" i="3"/>
  <c r="LOC21" i="3"/>
  <c r="LOD21" i="3"/>
  <c r="LOE21" i="3"/>
  <c r="LOF21" i="3"/>
  <c r="LOG21" i="3"/>
  <c r="LOH21" i="3"/>
  <c r="LOI21" i="3"/>
  <c r="LOJ21" i="3"/>
  <c r="LOK21" i="3"/>
  <c r="LOL21" i="3"/>
  <c r="LOM21" i="3"/>
  <c r="LON21" i="3"/>
  <c r="LOO21" i="3"/>
  <c r="LOP21" i="3"/>
  <c r="LOQ21" i="3"/>
  <c r="LOR21" i="3"/>
  <c r="LOS21" i="3"/>
  <c r="LOT21" i="3"/>
  <c r="LOU21" i="3"/>
  <c r="LOV21" i="3"/>
  <c r="LOW21" i="3"/>
  <c r="LOX21" i="3"/>
  <c r="LOY21" i="3"/>
  <c r="LOZ21" i="3"/>
  <c r="LPA21" i="3"/>
  <c r="LPB21" i="3"/>
  <c r="LPC21" i="3"/>
  <c r="LPD21" i="3"/>
  <c r="LPE21" i="3"/>
  <c r="LPF21" i="3"/>
  <c r="LPG21" i="3"/>
  <c r="LPH21" i="3"/>
  <c r="LPI21" i="3"/>
  <c r="LPJ21" i="3"/>
  <c r="LPK21" i="3"/>
  <c r="LPL21" i="3"/>
  <c r="LPM21" i="3"/>
  <c r="LPN21" i="3"/>
  <c r="LPO21" i="3"/>
  <c r="LPP21" i="3"/>
  <c r="LPQ21" i="3"/>
  <c r="LPR21" i="3"/>
  <c r="LPS21" i="3"/>
  <c r="LPT21" i="3"/>
  <c r="LPU21" i="3"/>
  <c r="LPV21" i="3"/>
  <c r="LPW21" i="3"/>
  <c r="LPX21" i="3"/>
  <c r="LPY21" i="3"/>
  <c r="LPZ21" i="3"/>
  <c r="LQA21" i="3"/>
  <c r="LQB21" i="3"/>
  <c r="LQC21" i="3"/>
  <c r="LQD21" i="3"/>
  <c r="LQE21" i="3"/>
  <c r="LQF21" i="3"/>
  <c r="LQG21" i="3"/>
  <c r="LQH21" i="3"/>
  <c r="LQI21" i="3"/>
  <c r="LQJ21" i="3"/>
  <c r="LQK21" i="3"/>
  <c r="LQL21" i="3"/>
  <c r="LQM21" i="3"/>
  <c r="LQN21" i="3"/>
  <c r="LQO21" i="3"/>
  <c r="LQP21" i="3"/>
  <c r="LQQ21" i="3"/>
  <c r="LQR21" i="3"/>
  <c r="LQS21" i="3"/>
  <c r="LQT21" i="3"/>
  <c r="LQU21" i="3"/>
  <c r="LQV21" i="3"/>
  <c r="LQW21" i="3"/>
  <c r="LQX21" i="3"/>
  <c r="LQY21" i="3"/>
  <c r="LQZ21" i="3"/>
  <c r="LRA21" i="3"/>
  <c r="LRB21" i="3"/>
  <c r="LRC21" i="3"/>
  <c r="LRD21" i="3"/>
  <c r="LRE21" i="3"/>
  <c r="LRF21" i="3"/>
  <c r="LRG21" i="3"/>
  <c r="LRH21" i="3"/>
  <c r="LRI21" i="3"/>
  <c r="LRJ21" i="3"/>
  <c r="LRK21" i="3"/>
  <c r="LRL21" i="3"/>
  <c r="LRM21" i="3"/>
  <c r="LRN21" i="3"/>
  <c r="LRO21" i="3"/>
  <c r="LRP21" i="3"/>
  <c r="LRQ21" i="3"/>
  <c r="LRR21" i="3"/>
  <c r="LRS21" i="3"/>
  <c r="LRT21" i="3"/>
  <c r="LRU21" i="3"/>
  <c r="LRV21" i="3"/>
  <c r="LRW21" i="3"/>
  <c r="LRX21" i="3"/>
  <c r="LRY21" i="3"/>
  <c r="LRZ21" i="3"/>
  <c r="LSA21" i="3"/>
  <c r="LSB21" i="3"/>
  <c r="LSC21" i="3"/>
  <c r="LSD21" i="3"/>
  <c r="LSE21" i="3"/>
  <c r="LSF21" i="3"/>
  <c r="LSG21" i="3"/>
  <c r="LSH21" i="3"/>
  <c r="LSI21" i="3"/>
  <c r="LSJ21" i="3"/>
  <c r="LSK21" i="3"/>
  <c r="LSL21" i="3"/>
  <c r="LSM21" i="3"/>
  <c r="LSN21" i="3"/>
  <c r="LSO21" i="3"/>
  <c r="LSP21" i="3"/>
  <c r="LSQ21" i="3"/>
  <c r="LSR21" i="3"/>
  <c r="LSS21" i="3"/>
  <c r="LST21" i="3"/>
  <c r="LSU21" i="3"/>
  <c r="LSV21" i="3"/>
  <c r="LSW21" i="3"/>
  <c r="LSX21" i="3"/>
  <c r="LSY21" i="3"/>
  <c r="LSZ21" i="3"/>
  <c r="LTA21" i="3"/>
  <c r="LTB21" i="3"/>
  <c r="LTC21" i="3"/>
  <c r="LTD21" i="3"/>
  <c r="LTE21" i="3"/>
  <c r="LTF21" i="3"/>
  <c r="LTG21" i="3"/>
  <c r="LTH21" i="3"/>
  <c r="LTI21" i="3"/>
  <c r="LTJ21" i="3"/>
  <c r="LTK21" i="3"/>
  <c r="LTL21" i="3"/>
  <c r="LTM21" i="3"/>
  <c r="LTN21" i="3"/>
  <c r="LTO21" i="3"/>
  <c r="LTP21" i="3"/>
  <c r="LTQ21" i="3"/>
  <c r="LTR21" i="3"/>
  <c r="LTS21" i="3"/>
  <c r="LTT21" i="3"/>
  <c r="LTU21" i="3"/>
  <c r="LTV21" i="3"/>
  <c r="LTW21" i="3"/>
  <c r="LTX21" i="3"/>
  <c r="LTY21" i="3"/>
  <c r="LTZ21" i="3"/>
  <c r="LUA21" i="3"/>
  <c r="LUB21" i="3"/>
  <c r="LUC21" i="3"/>
  <c r="LUD21" i="3"/>
  <c r="LUE21" i="3"/>
  <c r="LUF21" i="3"/>
  <c r="LUG21" i="3"/>
  <c r="LUH21" i="3"/>
  <c r="LUI21" i="3"/>
  <c r="LUJ21" i="3"/>
  <c r="LUK21" i="3"/>
  <c r="LUL21" i="3"/>
  <c r="LUM21" i="3"/>
  <c r="LUN21" i="3"/>
  <c r="LUO21" i="3"/>
  <c r="LUP21" i="3"/>
  <c r="LUQ21" i="3"/>
  <c r="LUR21" i="3"/>
  <c r="LUS21" i="3"/>
  <c r="LUT21" i="3"/>
  <c r="LUU21" i="3"/>
  <c r="LUV21" i="3"/>
  <c r="LUW21" i="3"/>
  <c r="LUX21" i="3"/>
  <c r="LUY21" i="3"/>
  <c r="LUZ21" i="3"/>
  <c r="LVA21" i="3"/>
  <c r="LVB21" i="3"/>
  <c r="LVC21" i="3"/>
  <c r="LVD21" i="3"/>
  <c r="LVE21" i="3"/>
  <c r="LVF21" i="3"/>
  <c r="LVG21" i="3"/>
  <c r="LVH21" i="3"/>
  <c r="LVI21" i="3"/>
  <c r="LVJ21" i="3"/>
  <c r="LVK21" i="3"/>
  <c r="LVL21" i="3"/>
  <c r="LVM21" i="3"/>
  <c r="LVN21" i="3"/>
  <c r="LVO21" i="3"/>
  <c r="LVP21" i="3"/>
  <c r="LVQ21" i="3"/>
  <c r="LVR21" i="3"/>
  <c r="LVS21" i="3"/>
  <c r="LVT21" i="3"/>
  <c r="LVU21" i="3"/>
  <c r="LVV21" i="3"/>
  <c r="LVW21" i="3"/>
  <c r="LVX21" i="3"/>
  <c r="LVY21" i="3"/>
  <c r="LVZ21" i="3"/>
  <c r="LWA21" i="3"/>
  <c r="LWB21" i="3"/>
  <c r="LWC21" i="3"/>
  <c r="LWD21" i="3"/>
  <c r="LWE21" i="3"/>
  <c r="LWF21" i="3"/>
  <c r="LWG21" i="3"/>
  <c r="LWH21" i="3"/>
  <c r="LWI21" i="3"/>
  <c r="LWJ21" i="3"/>
  <c r="LWK21" i="3"/>
  <c r="LWL21" i="3"/>
  <c r="LWM21" i="3"/>
  <c r="LWN21" i="3"/>
  <c r="LWO21" i="3"/>
  <c r="LWP21" i="3"/>
  <c r="LWQ21" i="3"/>
  <c r="LWR21" i="3"/>
  <c r="LWS21" i="3"/>
  <c r="LWT21" i="3"/>
  <c r="LWU21" i="3"/>
  <c r="LWV21" i="3"/>
  <c r="LWW21" i="3"/>
  <c r="LWX21" i="3"/>
  <c r="LWY21" i="3"/>
  <c r="LWZ21" i="3"/>
  <c r="LXA21" i="3"/>
  <c r="LXB21" i="3"/>
  <c r="LXC21" i="3"/>
  <c r="LXD21" i="3"/>
  <c r="LXE21" i="3"/>
  <c r="LXF21" i="3"/>
  <c r="LXG21" i="3"/>
  <c r="LXH21" i="3"/>
  <c r="LXI21" i="3"/>
  <c r="LXJ21" i="3"/>
  <c r="LXK21" i="3"/>
  <c r="LXL21" i="3"/>
  <c r="LXM21" i="3"/>
  <c r="LXN21" i="3"/>
  <c r="LXO21" i="3"/>
  <c r="LXP21" i="3"/>
  <c r="LXQ21" i="3"/>
  <c r="LXR21" i="3"/>
  <c r="LXS21" i="3"/>
  <c r="LXT21" i="3"/>
  <c r="LXU21" i="3"/>
  <c r="LXV21" i="3"/>
  <c r="LXW21" i="3"/>
  <c r="LXX21" i="3"/>
  <c r="LXY21" i="3"/>
  <c r="LXZ21" i="3"/>
  <c r="LYA21" i="3"/>
  <c r="LYB21" i="3"/>
  <c r="LYC21" i="3"/>
  <c r="LYD21" i="3"/>
  <c r="LYE21" i="3"/>
  <c r="LYF21" i="3"/>
  <c r="LYG21" i="3"/>
  <c r="LYH21" i="3"/>
  <c r="LYI21" i="3"/>
  <c r="LYJ21" i="3"/>
  <c r="LYK21" i="3"/>
  <c r="LYL21" i="3"/>
  <c r="LYM21" i="3"/>
  <c r="LYN21" i="3"/>
  <c r="LYO21" i="3"/>
  <c r="LYP21" i="3"/>
  <c r="LYQ21" i="3"/>
  <c r="LYR21" i="3"/>
  <c r="LYS21" i="3"/>
  <c r="LYT21" i="3"/>
  <c r="LYU21" i="3"/>
  <c r="LYV21" i="3"/>
  <c r="LYW21" i="3"/>
  <c r="LYX21" i="3"/>
  <c r="LYY21" i="3"/>
  <c r="LYZ21" i="3"/>
  <c r="LZA21" i="3"/>
  <c r="LZB21" i="3"/>
  <c r="LZC21" i="3"/>
  <c r="LZD21" i="3"/>
  <c r="LZE21" i="3"/>
  <c r="LZF21" i="3"/>
  <c r="LZG21" i="3"/>
  <c r="LZH21" i="3"/>
  <c r="LZI21" i="3"/>
  <c r="LZJ21" i="3"/>
  <c r="LZK21" i="3"/>
  <c r="LZL21" i="3"/>
  <c r="LZM21" i="3"/>
  <c r="LZN21" i="3"/>
  <c r="LZO21" i="3"/>
  <c r="LZP21" i="3"/>
  <c r="LZQ21" i="3"/>
  <c r="LZR21" i="3"/>
  <c r="LZS21" i="3"/>
  <c r="LZT21" i="3"/>
  <c r="LZU21" i="3"/>
  <c r="LZV21" i="3"/>
  <c r="LZW21" i="3"/>
  <c r="LZX21" i="3"/>
  <c r="LZY21" i="3"/>
  <c r="LZZ21" i="3"/>
  <c r="MAA21" i="3"/>
  <c r="MAB21" i="3"/>
  <c r="MAC21" i="3"/>
  <c r="MAD21" i="3"/>
  <c r="MAE21" i="3"/>
  <c r="MAF21" i="3"/>
  <c r="MAG21" i="3"/>
  <c r="MAH21" i="3"/>
  <c r="MAI21" i="3"/>
  <c r="MAJ21" i="3"/>
  <c r="MAK21" i="3"/>
  <c r="MAL21" i="3"/>
  <c r="MAM21" i="3"/>
  <c r="MAN21" i="3"/>
  <c r="MAO21" i="3"/>
  <c r="MAP21" i="3"/>
  <c r="MAQ21" i="3"/>
  <c r="MAR21" i="3"/>
  <c r="MAS21" i="3"/>
  <c r="MAT21" i="3"/>
  <c r="MAU21" i="3"/>
  <c r="MAV21" i="3"/>
  <c r="MAW21" i="3"/>
  <c r="MAX21" i="3"/>
  <c r="MAY21" i="3"/>
  <c r="MAZ21" i="3"/>
  <c r="MBA21" i="3"/>
  <c r="MBB21" i="3"/>
  <c r="MBC21" i="3"/>
  <c r="MBD21" i="3"/>
  <c r="MBE21" i="3"/>
  <c r="MBF21" i="3"/>
  <c r="MBG21" i="3"/>
  <c r="MBH21" i="3"/>
  <c r="MBI21" i="3"/>
  <c r="MBJ21" i="3"/>
  <c r="MBK21" i="3"/>
  <c r="MBL21" i="3"/>
  <c r="MBM21" i="3"/>
  <c r="MBN21" i="3"/>
  <c r="MBO21" i="3"/>
  <c r="MBP21" i="3"/>
  <c r="MBQ21" i="3"/>
  <c r="MBR21" i="3"/>
  <c r="MBS21" i="3"/>
  <c r="MBT21" i="3"/>
  <c r="MBU21" i="3"/>
  <c r="MBV21" i="3"/>
  <c r="MBW21" i="3"/>
  <c r="MBX21" i="3"/>
  <c r="MBY21" i="3"/>
  <c r="MBZ21" i="3"/>
  <c r="MCA21" i="3"/>
  <c r="MCB21" i="3"/>
  <c r="MCC21" i="3"/>
  <c r="MCD21" i="3"/>
  <c r="MCE21" i="3"/>
  <c r="MCF21" i="3"/>
  <c r="MCG21" i="3"/>
  <c r="MCH21" i="3"/>
  <c r="MCI21" i="3"/>
  <c r="MCJ21" i="3"/>
  <c r="MCK21" i="3"/>
  <c r="MCL21" i="3"/>
  <c r="MCM21" i="3"/>
  <c r="MCN21" i="3"/>
  <c r="MCO21" i="3"/>
  <c r="MCP21" i="3"/>
  <c r="MCQ21" i="3"/>
  <c r="MCR21" i="3"/>
  <c r="MCS21" i="3"/>
  <c r="MCT21" i="3"/>
  <c r="MCU21" i="3"/>
  <c r="MCV21" i="3"/>
  <c r="MCW21" i="3"/>
  <c r="MCX21" i="3"/>
  <c r="MCY21" i="3"/>
  <c r="MCZ21" i="3"/>
  <c r="MDA21" i="3"/>
  <c r="MDB21" i="3"/>
  <c r="MDC21" i="3"/>
  <c r="MDD21" i="3"/>
  <c r="MDE21" i="3"/>
  <c r="MDF21" i="3"/>
  <c r="MDG21" i="3"/>
  <c r="MDH21" i="3"/>
  <c r="MDI21" i="3"/>
  <c r="MDJ21" i="3"/>
  <c r="MDK21" i="3"/>
  <c r="MDL21" i="3"/>
  <c r="MDM21" i="3"/>
  <c r="MDN21" i="3"/>
  <c r="MDO21" i="3"/>
  <c r="MDP21" i="3"/>
  <c r="MDQ21" i="3"/>
  <c r="MDR21" i="3"/>
  <c r="MDS21" i="3"/>
  <c r="MDT21" i="3"/>
  <c r="MDU21" i="3"/>
  <c r="MDV21" i="3"/>
  <c r="MDW21" i="3"/>
  <c r="MDX21" i="3"/>
  <c r="MDY21" i="3"/>
  <c r="MDZ21" i="3"/>
  <c r="MEA21" i="3"/>
  <c r="MEB21" i="3"/>
  <c r="MEC21" i="3"/>
  <c r="MED21" i="3"/>
  <c r="MEE21" i="3"/>
  <c r="MEF21" i="3"/>
  <c r="MEG21" i="3"/>
  <c r="MEH21" i="3"/>
  <c r="MEI21" i="3"/>
  <c r="MEJ21" i="3"/>
  <c r="MEK21" i="3"/>
  <c r="MEL21" i="3"/>
  <c r="MEM21" i="3"/>
  <c r="MEN21" i="3"/>
  <c r="MEO21" i="3"/>
  <c r="MEP21" i="3"/>
  <c r="MEQ21" i="3"/>
  <c r="MER21" i="3"/>
  <c r="MES21" i="3"/>
  <c r="MET21" i="3"/>
  <c r="MEU21" i="3"/>
  <c r="MEV21" i="3"/>
  <c r="MEW21" i="3"/>
  <c r="MEX21" i="3"/>
  <c r="MEY21" i="3"/>
  <c r="MEZ21" i="3"/>
  <c r="MFA21" i="3"/>
  <c r="MFB21" i="3"/>
  <c r="MFC21" i="3"/>
  <c r="MFD21" i="3"/>
  <c r="MFE21" i="3"/>
  <c r="MFF21" i="3"/>
  <c r="MFG21" i="3"/>
  <c r="MFH21" i="3"/>
  <c r="MFI21" i="3"/>
  <c r="MFJ21" i="3"/>
  <c r="MFK21" i="3"/>
  <c r="MFL21" i="3"/>
  <c r="MFM21" i="3"/>
  <c r="MFN21" i="3"/>
  <c r="MFO21" i="3"/>
  <c r="MFP21" i="3"/>
  <c r="MFQ21" i="3"/>
  <c r="MFR21" i="3"/>
  <c r="MFS21" i="3"/>
  <c r="MFT21" i="3"/>
  <c r="MFU21" i="3"/>
  <c r="MFV21" i="3"/>
  <c r="MFW21" i="3"/>
  <c r="MFX21" i="3"/>
  <c r="MFY21" i="3"/>
  <c r="MFZ21" i="3"/>
  <c r="MGA21" i="3"/>
  <c r="MGB21" i="3"/>
  <c r="MGC21" i="3"/>
  <c r="MGD21" i="3"/>
  <c r="MGE21" i="3"/>
  <c r="MGF21" i="3"/>
  <c r="MGG21" i="3"/>
  <c r="MGH21" i="3"/>
  <c r="MGI21" i="3"/>
  <c r="MGJ21" i="3"/>
  <c r="MGK21" i="3"/>
  <c r="MGL21" i="3"/>
  <c r="MGM21" i="3"/>
  <c r="MGN21" i="3"/>
  <c r="MGO21" i="3"/>
  <c r="MGP21" i="3"/>
  <c r="MGQ21" i="3"/>
  <c r="MGR21" i="3"/>
  <c r="MGS21" i="3"/>
  <c r="MGT21" i="3"/>
  <c r="MGU21" i="3"/>
  <c r="MGV21" i="3"/>
  <c r="MGW21" i="3"/>
  <c r="MGX21" i="3"/>
  <c r="MGY21" i="3"/>
  <c r="MGZ21" i="3"/>
  <c r="MHA21" i="3"/>
  <c r="MHB21" i="3"/>
  <c r="MHC21" i="3"/>
  <c r="MHD21" i="3"/>
  <c r="MHE21" i="3"/>
  <c r="MHF21" i="3"/>
  <c r="MHG21" i="3"/>
  <c r="MHH21" i="3"/>
  <c r="MHI21" i="3"/>
  <c r="MHJ21" i="3"/>
  <c r="MHK21" i="3"/>
  <c r="MHL21" i="3"/>
  <c r="MHM21" i="3"/>
  <c r="MHN21" i="3"/>
  <c r="MHO21" i="3"/>
  <c r="MHP21" i="3"/>
  <c r="MHQ21" i="3"/>
  <c r="MHR21" i="3"/>
  <c r="MHS21" i="3"/>
  <c r="MHT21" i="3"/>
  <c r="MHU21" i="3"/>
  <c r="MHV21" i="3"/>
  <c r="MHW21" i="3"/>
  <c r="MHX21" i="3"/>
  <c r="MHY21" i="3"/>
  <c r="MHZ21" i="3"/>
  <c r="MIA21" i="3"/>
  <c r="MIB21" i="3"/>
  <c r="MIC21" i="3"/>
  <c r="MID21" i="3"/>
  <c r="MIE21" i="3"/>
  <c r="MIF21" i="3"/>
  <c r="MIG21" i="3"/>
  <c r="MIH21" i="3"/>
  <c r="MII21" i="3"/>
  <c r="MIJ21" i="3"/>
  <c r="MIK21" i="3"/>
  <c r="MIL21" i="3"/>
  <c r="MIM21" i="3"/>
  <c r="MIN21" i="3"/>
  <c r="MIO21" i="3"/>
  <c r="MIP21" i="3"/>
  <c r="MIQ21" i="3"/>
  <c r="MIR21" i="3"/>
  <c r="MIS21" i="3"/>
  <c r="MIT21" i="3"/>
  <c r="MIU21" i="3"/>
  <c r="MIV21" i="3"/>
  <c r="MIW21" i="3"/>
  <c r="MIX21" i="3"/>
  <c r="MIY21" i="3"/>
  <c r="MIZ21" i="3"/>
  <c r="MJA21" i="3"/>
  <c r="MJB21" i="3"/>
  <c r="MJC21" i="3"/>
  <c r="MJD21" i="3"/>
  <c r="MJE21" i="3"/>
  <c r="MJF21" i="3"/>
  <c r="MJG21" i="3"/>
  <c r="MJH21" i="3"/>
  <c r="MJI21" i="3"/>
  <c r="MJJ21" i="3"/>
  <c r="MJK21" i="3"/>
  <c r="MJL21" i="3"/>
  <c r="MJM21" i="3"/>
  <c r="MJN21" i="3"/>
  <c r="MJO21" i="3"/>
  <c r="MJP21" i="3"/>
  <c r="MJQ21" i="3"/>
  <c r="MJR21" i="3"/>
  <c r="MJS21" i="3"/>
  <c r="MJT21" i="3"/>
  <c r="MJU21" i="3"/>
  <c r="MJV21" i="3"/>
  <c r="MJW21" i="3"/>
  <c r="MJX21" i="3"/>
  <c r="MJY21" i="3"/>
  <c r="MJZ21" i="3"/>
  <c r="MKA21" i="3"/>
  <c r="MKB21" i="3"/>
  <c r="MKC21" i="3"/>
  <c r="MKD21" i="3"/>
  <c r="MKE21" i="3"/>
  <c r="MKF21" i="3"/>
  <c r="MKG21" i="3"/>
  <c r="MKH21" i="3"/>
  <c r="MKI21" i="3"/>
  <c r="MKJ21" i="3"/>
  <c r="MKK21" i="3"/>
  <c r="MKL21" i="3"/>
  <c r="MKM21" i="3"/>
  <c r="MKN21" i="3"/>
  <c r="MKO21" i="3"/>
  <c r="MKP21" i="3"/>
  <c r="MKQ21" i="3"/>
  <c r="MKR21" i="3"/>
  <c r="MKS21" i="3"/>
  <c r="MKT21" i="3"/>
  <c r="MKU21" i="3"/>
  <c r="MKV21" i="3"/>
  <c r="MKW21" i="3"/>
  <c r="MKX21" i="3"/>
  <c r="MKY21" i="3"/>
  <c r="MKZ21" i="3"/>
  <c r="MLA21" i="3"/>
  <c r="MLB21" i="3"/>
  <c r="MLC21" i="3"/>
  <c r="MLD21" i="3"/>
  <c r="MLE21" i="3"/>
  <c r="MLF21" i="3"/>
  <c r="MLG21" i="3"/>
  <c r="MLH21" i="3"/>
  <c r="MLI21" i="3"/>
  <c r="MLJ21" i="3"/>
  <c r="MLK21" i="3"/>
  <c r="MLL21" i="3"/>
  <c r="MLM21" i="3"/>
  <c r="MLN21" i="3"/>
  <c r="MLO21" i="3"/>
  <c r="MLP21" i="3"/>
  <c r="MLQ21" i="3"/>
  <c r="MLR21" i="3"/>
  <c r="MLS21" i="3"/>
  <c r="MLT21" i="3"/>
  <c r="MLU21" i="3"/>
  <c r="MLV21" i="3"/>
  <c r="MLW21" i="3"/>
  <c r="MLX21" i="3"/>
  <c r="MLY21" i="3"/>
  <c r="MLZ21" i="3"/>
  <c r="MMA21" i="3"/>
  <c r="MMB21" i="3"/>
  <c r="MMC21" i="3"/>
  <c r="MMD21" i="3"/>
  <c r="MME21" i="3"/>
  <c r="MMF21" i="3"/>
  <c r="MMG21" i="3"/>
  <c r="MMH21" i="3"/>
  <c r="MMI21" i="3"/>
  <c r="MMJ21" i="3"/>
  <c r="MMK21" i="3"/>
  <c r="MML21" i="3"/>
  <c r="MMM21" i="3"/>
  <c r="MMN21" i="3"/>
  <c r="MMO21" i="3"/>
  <c r="MMP21" i="3"/>
  <c r="MMQ21" i="3"/>
  <c r="MMR21" i="3"/>
  <c r="MMS21" i="3"/>
  <c r="MMT21" i="3"/>
  <c r="MMU21" i="3"/>
  <c r="MMV21" i="3"/>
  <c r="MMW21" i="3"/>
  <c r="MMX21" i="3"/>
  <c r="MMY21" i="3"/>
  <c r="MMZ21" i="3"/>
  <c r="MNA21" i="3"/>
  <c r="MNB21" i="3"/>
  <c r="MNC21" i="3"/>
  <c r="MND21" i="3"/>
  <c r="MNE21" i="3"/>
  <c r="MNF21" i="3"/>
  <c r="MNG21" i="3"/>
  <c r="MNH21" i="3"/>
  <c r="MNI21" i="3"/>
  <c r="MNJ21" i="3"/>
  <c r="MNK21" i="3"/>
  <c r="MNL21" i="3"/>
  <c r="MNM21" i="3"/>
  <c r="MNN21" i="3"/>
  <c r="MNO21" i="3"/>
  <c r="MNP21" i="3"/>
  <c r="MNQ21" i="3"/>
  <c r="MNR21" i="3"/>
  <c r="MNS21" i="3"/>
  <c r="MNT21" i="3"/>
  <c r="MNU21" i="3"/>
  <c r="MNV21" i="3"/>
  <c r="MNW21" i="3"/>
  <c r="MNX21" i="3"/>
  <c r="MNY21" i="3"/>
  <c r="MNZ21" i="3"/>
  <c r="MOA21" i="3"/>
  <c r="MOB21" i="3"/>
  <c r="MOC21" i="3"/>
  <c r="MOD21" i="3"/>
  <c r="MOE21" i="3"/>
  <c r="MOF21" i="3"/>
  <c r="MOG21" i="3"/>
  <c r="MOH21" i="3"/>
  <c r="MOI21" i="3"/>
  <c r="MOJ21" i="3"/>
  <c r="MOK21" i="3"/>
  <c r="MOL21" i="3"/>
  <c r="MOM21" i="3"/>
  <c r="MON21" i="3"/>
  <c r="MOO21" i="3"/>
  <c r="MOP21" i="3"/>
  <c r="MOQ21" i="3"/>
  <c r="MOR21" i="3"/>
  <c r="MOS21" i="3"/>
  <c r="MOT21" i="3"/>
  <c r="MOU21" i="3"/>
  <c r="MOV21" i="3"/>
  <c r="MOW21" i="3"/>
  <c r="MOX21" i="3"/>
  <c r="MOY21" i="3"/>
  <c r="MOZ21" i="3"/>
  <c r="MPA21" i="3"/>
  <c r="MPB21" i="3"/>
  <c r="MPC21" i="3"/>
  <c r="MPD21" i="3"/>
  <c r="MPE21" i="3"/>
  <c r="MPF21" i="3"/>
  <c r="MPG21" i="3"/>
  <c r="MPH21" i="3"/>
  <c r="MPI21" i="3"/>
  <c r="MPJ21" i="3"/>
  <c r="MPK21" i="3"/>
  <c r="MPL21" i="3"/>
  <c r="MPM21" i="3"/>
  <c r="MPN21" i="3"/>
  <c r="MPO21" i="3"/>
  <c r="MPP21" i="3"/>
  <c r="MPQ21" i="3"/>
  <c r="MPR21" i="3"/>
  <c r="MPS21" i="3"/>
  <c r="MPT21" i="3"/>
  <c r="MPU21" i="3"/>
  <c r="MPV21" i="3"/>
  <c r="MPW21" i="3"/>
  <c r="MPX21" i="3"/>
  <c r="MPY21" i="3"/>
  <c r="MPZ21" i="3"/>
  <c r="MQA21" i="3"/>
  <c r="MQB21" i="3"/>
  <c r="MQC21" i="3"/>
  <c r="MQD21" i="3"/>
  <c r="MQE21" i="3"/>
  <c r="MQF21" i="3"/>
  <c r="MQG21" i="3"/>
  <c r="MQH21" i="3"/>
  <c r="MQI21" i="3"/>
  <c r="MQJ21" i="3"/>
  <c r="MQK21" i="3"/>
  <c r="MQL21" i="3"/>
  <c r="MQM21" i="3"/>
  <c r="MQN21" i="3"/>
  <c r="MQO21" i="3"/>
  <c r="MQP21" i="3"/>
  <c r="MQQ21" i="3"/>
  <c r="MQR21" i="3"/>
  <c r="MQS21" i="3"/>
  <c r="MQT21" i="3"/>
  <c r="MQU21" i="3"/>
  <c r="MQV21" i="3"/>
  <c r="MQW21" i="3"/>
  <c r="MQX21" i="3"/>
  <c r="MQY21" i="3"/>
  <c r="MQZ21" i="3"/>
  <c r="MRA21" i="3"/>
  <c r="MRB21" i="3"/>
  <c r="MRC21" i="3"/>
  <c r="MRD21" i="3"/>
  <c r="MRE21" i="3"/>
  <c r="MRF21" i="3"/>
  <c r="MRG21" i="3"/>
  <c r="MRH21" i="3"/>
  <c r="MRI21" i="3"/>
  <c r="MRJ21" i="3"/>
  <c r="MRK21" i="3"/>
  <c r="MRL21" i="3"/>
  <c r="MRM21" i="3"/>
  <c r="MRN21" i="3"/>
  <c r="MRO21" i="3"/>
  <c r="MRP21" i="3"/>
  <c r="MRQ21" i="3"/>
  <c r="MRR21" i="3"/>
  <c r="MRS21" i="3"/>
  <c r="MRT21" i="3"/>
  <c r="MRU21" i="3"/>
  <c r="MRV21" i="3"/>
  <c r="MRW21" i="3"/>
  <c r="MRX21" i="3"/>
  <c r="MRY21" i="3"/>
  <c r="MRZ21" i="3"/>
  <c r="MSA21" i="3"/>
  <c r="MSB21" i="3"/>
  <c r="MSC21" i="3"/>
  <c r="MSD21" i="3"/>
  <c r="MSE21" i="3"/>
  <c r="MSF21" i="3"/>
  <c r="MSG21" i="3"/>
  <c r="MSH21" i="3"/>
  <c r="MSI21" i="3"/>
  <c r="MSJ21" i="3"/>
  <c r="MSK21" i="3"/>
  <c r="MSL21" i="3"/>
  <c r="MSM21" i="3"/>
  <c r="MSN21" i="3"/>
  <c r="MSO21" i="3"/>
  <c r="MSP21" i="3"/>
  <c r="MSQ21" i="3"/>
  <c r="MSR21" i="3"/>
  <c r="MSS21" i="3"/>
  <c r="MST21" i="3"/>
  <c r="MSU21" i="3"/>
  <c r="MSV21" i="3"/>
  <c r="MSW21" i="3"/>
  <c r="MSX21" i="3"/>
  <c r="MSY21" i="3"/>
  <c r="MSZ21" i="3"/>
  <c r="MTA21" i="3"/>
  <c r="MTB21" i="3"/>
  <c r="MTC21" i="3"/>
  <c r="MTD21" i="3"/>
  <c r="MTE21" i="3"/>
  <c r="MTF21" i="3"/>
  <c r="MTG21" i="3"/>
  <c r="MTH21" i="3"/>
  <c r="MTI21" i="3"/>
  <c r="MTJ21" i="3"/>
  <c r="MTK21" i="3"/>
  <c r="MTL21" i="3"/>
  <c r="MTM21" i="3"/>
  <c r="MTN21" i="3"/>
  <c r="MTO21" i="3"/>
  <c r="MTP21" i="3"/>
  <c r="MTQ21" i="3"/>
  <c r="MTR21" i="3"/>
  <c r="MTS21" i="3"/>
  <c r="MTT21" i="3"/>
  <c r="MTU21" i="3"/>
  <c r="MTV21" i="3"/>
  <c r="MTW21" i="3"/>
  <c r="MTX21" i="3"/>
  <c r="MTY21" i="3"/>
  <c r="MTZ21" i="3"/>
  <c r="MUA21" i="3"/>
  <c r="MUB21" i="3"/>
  <c r="MUC21" i="3"/>
  <c r="MUD21" i="3"/>
  <c r="MUE21" i="3"/>
  <c r="MUF21" i="3"/>
  <c r="MUG21" i="3"/>
  <c r="MUH21" i="3"/>
  <c r="MUI21" i="3"/>
  <c r="MUJ21" i="3"/>
  <c r="MUK21" i="3"/>
  <c r="MUL21" i="3"/>
  <c r="MUM21" i="3"/>
  <c r="MUN21" i="3"/>
  <c r="MUO21" i="3"/>
  <c r="MUP21" i="3"/>
  <c r="MUQ21" i="3"/>
  <c r="MUR21" i="3"/>
  <c r="MUS21" i="3"/>
  <c r="MUT21" i="3"/>
  <c r="MUU21" i="3"/>
  <c r="MUV21" i="3"/>
  <c r="MUW21" i="3"/>
  <c r="MUX21" i="3"/>
  <c r="MUY21" i="3"/>
  <c r="MUZ21" i="3"/>
  <c r="MVA21" i="3"/>
  <c r="MVB21" i="3"/>
  <c r="MVC21" i="3"/>
  <c r="MVD21" i="3"/>
  <c r="MVE21" i="3"/>
  <c r="MVF21" i="3"/>
  <c r="MVG21" i="3"/>
  <c r="MVH21" i="3"/>
  <c r="MVI21" i="3"/>
  <c r="MVJ21" i="3"/>
  <c r="MVK21" i="3"/>
  <c r="MVL21" i="3"/>
  <c r="MVM21" i="3"/>
  <c r="MVN21" i="3"/>
  <c r="MVO21" i="3"/>
  <c r="MVP21" i="3"/>
  <c r="MVQ21" i="3"/>
  <c r="MVR21" i="3"/>
  <c r="MVS21" i="3"/>
  <c r="MVT21" i="3"/>
  <c r="MVU21" i="3"/>
  <c r="MVV21" i="3"/>
  <c r="MVW21" i="3"/>
  <c r="MVX21" i="3"/>
  <c r="MVY21" i="3"/>
  <c r="MVZ21" i="3"/>
  <c r="MWA21" i="3"/>
  <c r="MWB21" i="3"/>
  <c r="MWC21" i="3"/>
  <c r="MWD21" i="3"/>
  <c r="MWE21" i="3"/>
  <c r="MWF21" i="3"/>
  <c r="MWG21" i="3"/>
  <c r="MWH21" i="3"/>
  <c r="MWI21" i="3"/>
  <c r="MWJ21" i="3"/>
  <c r="MWK21" i="3"/>
  <c r="MWL21" i="3"/>
  <c r="MWM21" i="3"/>
  <c r="MWN21" i="3"/>
  <c r="MWO21" i="3"/>
  <c r="MWP21" i="3"/>
  <c r="MWQ21" i="3"/>
  <c r="MWR21" i="3"/>
  <c r="MWS21" i="3"/>
  <c r="MWT21" i="3"/>
  <c r="MWU21" i="3"/>
  <c r="MWV21" i="3"/>
  <c r="MWW21" i="3"/>
  <c r="MWX21" i="3"/>
  <c r="MWY21" i="3"/>
  <c r="MWZ21" i="3"/>
  <c r="MXA21" i="3"/>
  <c r="MXB21" i="3"/>
  <c r="MXC21" i="3"/>
  <c r="MXD21" i="3"/>
  <c r="MXE21" i="3"/>
  <c r="MXF21" i="3"/>
  <c r="MXG21" i="3"/>
  <c r="MXH21" i="3"/>
  <c r="MXI21" i="3"/>
  <c r="MXJ21" i="3"/>
  <c r="MXK21" i="3"/>
  <c r="MXL21" i="3"/>
  <c r="MXM21" i="3"/>
  <c r="MXN21" i="3"/>
  <c r="MXO21" i="3"/>
  <c r="MXP21" i="3"/>
  <c r="MXQ21" i="3"/>
  <c r="MXR21" i="3"/>
  <c r="MXS21" i="3"/>
  <c r="MXT21" i="3"/>
  <c r="MXU21" i="3"/>
  <c r="MXV21" i="3"/>
  <c r="MXW21" i="3"/>
  <c r="MXX21" i="3"/>
  <c r="MXY21" i="3"/>
  <c r="MXZ21" i="3"/>
  <c r="MYA21" i="3"/>
  <c r="MYB21" i="3"/>
  <c r="MYC21" i="3"/>
  <c r="MYD21" i="3"/>
  <c r="MYE21" i="3"/>
  <c r="MYF21" i="3"/>
  <c r="MYG21" i="3"/>
  <c r="MYH21" i="3"/>
  <c r="MYI21" i="3"/>
  <c r="MYJ21" i="3"/>
  <c r="MYK21" i="3"/>
  <c r="MYL21" i="3"/>
  <c r="MYM21" i="3"/>
  <c r="MYN21" i="3"/>
  <c r="MYO21" i="3"/>
  <c r="MYP21" i="3"/>
  <c r="MYQ21" i="3"/>
  <c r="MYR21" i="3"/>
  <c r="MYS21" i="3"/>
  <c r="MYT21" i="3"/>
  <c r="MYU21" i="3"/>
  <c r="MYV21" i="3"/>
  <c r="MYW21" i="3"/>
  <c r="MYX21" i="3"/>
  <c r="MYY21" i="3"/>
  <c r="MYZ21" i="3"/>
  <c r="MZA21" i="3"/>
  <c r="MZB21" i="3"/>
  <c r="MZC21" i="3"/>
  <c r="MZD21" i="3"/>
  <c r="MZE21" i="3"/>
  <c r="MZF21" i="3"/>
  <c r="MZG21" i="3"/>
  <c r="MZH21" i="3"/>
  <c r="MZI21" i="3"/>
  <c r="MZJ21" i="3"/>
  <c r="MZK21" i="3"/>
  <c r="MZL21" i="3"/>
  <c r="MZM21" i="3"/>
  <c r="MZN21" i="3"/>
  <c r="MZO21" i="3"/>
  <c r="MZP21" i="3"/>
  <c r="MZQ21" i="3"/>
  <c r="MZR21" i="3"/>
  <c r="MZS21" i="3"/>
  <c r="MZT21" i="3"/>
  <c r="MZU21" i="3"/>
  <c r="MZV21" i="3"/>
  <c r="MZW21" i="3"/>
  <c r="MZX21" i="3"/>
  <c r="MZY21" i="3"/>
  <c r="MZZ21" i="3"/>
  <c r="NAA21" i="3"/>
  <c r="NAB21" i="3"/>
  <c r="NAC21" i="3"/>
  <c r="NAD21" i="3"/>
  <c r="NAE21" i="3"/>
  <c r="NAF21" i="3"/>
  <c r="NAG21" i="3"/>
  <c r="NAH21" i="3"/>
  <c r="NAI21" i="3"/>
  <c r="NAJ21" i="3"/>
  <c r="NAK21" i="3"/>
  <c r="NAL21" i="3"/>
  <c r="NAM21" i="3"/>
  <c r="NAN21" i="3"/>
  <c r="NAO21" i="3"/>
  <c r="NAP21" i="3"/>
  <c r="NAQ21" i="3"/>
  <c r="NAR21" i="3"/>
  <c r="NAS21" i="3"/>
  <c r="NAT21" i="3"/>
  <c r="NAU21" i="3"/>
  <c r="NAV21" i="3"/>
  <c r="NAW21" i="3"/>
  <c r="NAX21" i="3"/>
  <c r="NAY21" i="3"/>
  <c r="NAZ21" i="3"/>
  <c r="NBA21" i="3"/>
  <c r="NBB21" i="3"/>
  <c r="NBC21" i="3"/>
  <c r="NBD21" i="3"/>
  <c r="NBE21" i="3"/>
  <c r="NBF21" i="3"/>
  <c r="NBG21" i="3"/>
  <c r="NBH21" i="3"/>
  <c r="NBI21" i="3"/>
  <c r="NBJ21" i="3"/>
  <c r="NBK21" i="3"/>
  <c r="NBL21" i="3"/>
  <c r="NBM21" i="3"/>
  <c r="NBN21" i="3"/>
  <c r="NBO21" i="3"/>
  <c r="NBP21" i="3"/>
  <c r="NBQ21" i="3"/>
  <c r="NBR21" i="3"/>
  <c r="NBS21" i="3"/>
  <c r="NBT21" i="3"/>
  <c r="NBU21" i="3"/>
  <c r="NBV21" i="3"/>
  <c r="NBW21" i="3"/>
  <c r="NBX21" i="3"/>
  <c r="NBY21" i="3"/>
  <c r="NBZ21" i="3"/>
  <c r="NCA21" i="3"/>
  <c r="NCB21" i="3"/>
  <c r="NCC21" i="3"/>
  <c r="NCD21" i="3"/>
  <c r="NCE21" i="3"/>
  <c r="NCF21" i="3"/>
  <c r="NCG21" i="3"/>
  <c r="NCH21" i="3"/>
  <c r="NCI21" i="3"/>
  <c r="NCJ21" i="3"/>
  <c r="NCK21" i="3"/>
  <c r="NCL21" i="3"/>
  <c r="NCM21" i="3"/>
  <c r="NCN21" i="3"/>
  <c r="NCO21" i="3"/>
  <c r="NCP21" i="3"/>
  <c r="NCQ21" i="3"/>
  <c r="NCR21" i="3"/>
  <c r="NCS21" i="3"/>
  <c r="NCT21" i="3"/>
  <c r="NCU21" i="3"/>
  <c r="NCV21" i="3"/>
  <c r="NCW21" i="3"/>
  <c r="NCX21" i="3"/>
  <c r="NCY21" i="3"/>
  <c r="NCZ21" i="3"/>
  <c r="NDA21" i="3"/>
  <c r="NDB21" i="3"/>
  <c r="NDC21" i="3"/>
  <c r="NDD21" i="3"/>
  <c r="NDE21" i="3"/>
  <c r="NDF21" i="3"/>
  <c r="NDG21" i="3"/>
  <c r="NDH21" i="3"/>
  <c r="NDI21" i="3"/>
  <c r="NDJ21" i="3"/>
  <c r="NDK21" i="3"/>
  <c r="NDL21" i="3"/>
  <c r="NDM21" i="3"/>
  <c r="NDN21" i="3"/>
  <c r="NDO21" i="3"/>
  <c r="NDP21" i="3"/>
  <c r="NDQ21" i="3"/>
  <c r="NDR21" i="3"/>
  <c r="NDS21" i="3"/>
  <c r="NDT21" i="3"/>
  <c r="NDU21" i="3"/>
  <c r="NDV21" i="3"/>
  <c r="NDW21" i="3"/>
  <c r="NDX21" i="3"/>
  <c r="NDY21" i="3"/>
  <c r="NDZ21" i="3"/>
  <c r="NEA21" i="3"/>
  <c r="NEB21" i="3"/>
  <c r="NEC21" i="3"/>
  <c r="NED21" i="3"/>
  <c r="NEE21" i="3"/>
  <c r="NEF21" i="3"/>
  <c r="NEG21" i="3"/>
  <c r="NEH21" i="3"/>
  <c r="NEI21" i="3"/>
  <c r="NEJ21" i="3"/>
  <c r="NEK21" i="3"/>
  <c r="NEL21" i="3"/>
  <c r="NEM21" i="3"/>
  <c r="NEN21" i="3"/>
  <c r="NEO21" i="3"/>
  <c r="NEP21" i="3"/>
  <c r="NEQ21" i="3"/>
  <c r="NER21" i="3"/>
  <c r="NES21" i="3"/>
  <c r="NET21" i="3"/>
  <c r="NEU21" i="3"/>
  <c r="NEV21" i="3"/>
  <c r="NEW21" i="3"/>
  <c r="NEX21" i="3"/>
  <c r="NEY21" i="3"/>
  <c r="NEZ21" i="3"/>
  <c r="NFA21" i="3"/>
  <c r="NFB21" i="3"/>
  <c r="NFC21" i="3"/>
  <c r="NFD21" i="3"/>
  <c r="NFE21" i="3"/>
  <c r="NFF21" i="3"/>
  <c r="NFG21" i="3"/>
  <c r="NFH21" i="3"/>
  <c r="NFI21" i="3"/>
  <c r="NFJ21" i="3"/>
  <c r="NFK21" i="3"/>
  <c r="NFL21" i="3"/>
  <c r="NFM21" i="3"/>
  <c r="NFN21" i="3"/>
  <c r="NFO21" i="3"/>
  <c r="NFP21" i="3"/>
  <c r="NFQ21" i="3"/>
  <c r="NFR21" i="3"/>
  <c r="NFS21" i="3"/>
  <c r="NFT21" i="3"/>
  <c r="NFU21" i="3"/>
  <c r="NFV21" i="3"/>
  <c r="NFW21" i="3"/>
  <c r="NFX21" i="3"/>
  <c r="NFY21" i="3"/>
  <c r="NFZ21" i="3"/>
  <c r="NGA21" i="3"/>
  <c r="NGB21" i="3"/>
  <c r="NGC21" i="3"/>
  <c r="NGD21" i="3"/>
  <c r="NGE21" i="3"/>
  <c r="NGF21" i="3"/>
  <c r="NGG21" i="3"/>
  <c r="NGH21" i="3"/>
  <c r="NGI21" i="3"/>
  <c r="NGJ21" i="3"/>
  <c r="NGK21" i="3"/>
  <c r="NGL21" i="3"/>
  <c r="NGM21" i="3"/>
  <c r="NGN21" i="3"/>
  <c r="NGO21" i="3"/>
  <c r="NGP21" i="3"/>
  <c r="NGQ21" i="3"/>
  <c r="NGR21" i="3"/>
  <c r="NGS21" i="3"/>
  <c r="NGT21" i="3"/>
  <c r="NGU21" i="3"/>
  <c r="NGV21" i="3"/>
  <c r="NGW21" i="3"/>
  <c r="NGX21" i="3"/>
  <c r="NGY21" i="3"/>
  <c r="NGZ21" i="3"/>
  <c r="NHA21" i="3"/>
  <c r="NHB21" i="3"/>
  <c r="NHC21" i="3"/>
  <c r="NHD21" i="3"/>
  <c r="NHE21" i="3"/>
  <c r="NHF21" i="3"/>
  <c r="NHG21" i="3"/>
  <c r="NHH21" i="3"/>
  <c r="NHI21" i="3"/>
  <c r="NHJ21" i="3"/>
  <c r="NHK21" i="3"/>
  <c r="NHL21" i="3"/>
  <c r="NHM21" i="3"/>
  <c r="NHN21" i="3"/>
  <c r="NHO21" i="3"/>
  <c r="NHP21" i="3"/>
  <c r="NHQ21" i="3"/>
  <c r="NHR21" i="3"/>
  <c r="NHS21" i="3"/>
  <c r="NHT21" i="3"/>
  <c r="NHU21" i="3"/>
  <c r="NHV21" i="3"/>
  <c r="NHW21" i="3"/>
  <c r="NHX21" i="3"/>
  <c r="NHY21" i="3"/>
  <c r="NHZ21" i="3"/>
  <c r="NIA21" i="3"/>
  <c r="NIB21" i="3"/>
  <c r="NIC21" i="3"/>
  <c r="NID21" i="3"/>
  <c r="NIE21" i="3"/>
  <c r="NIF21" i="3"/>
  <c r="NIG21" i="3"/>
  <c r="NIH21" i="3"/>
  <c r="NII21" i="3"/>
  <c r="NIJ21" i="3"/>
  <c r="NIK21" i="3"/>
  <c r="NIL21" i="3"/>
  <c r="NIM21" i="3"/>
  <c r="NIN21" i="3"/>
  <c r="NIO21" i="3"/>
  <c r="NIP21" i="3"/>
  <c r="NIQ21" i="3"/>
  <c r="NIR21" i="3"/>
  <c r="NIS21" i="3"/>
  <c r="NIT21" i="3"/>
  <c r="NIU21" i="3"/>
  <c r="NIV21" i="3"/>
  <c r="NIW21" i="3"/>
  <c r="NIX21" i="3"/>
  <c r="NIY21" i="3"/>
  <c r="NIZ21" i="3"/>
  <c r="NJA21" i="3"/>
  <c r="NJB21" i="3"/>
  <c r="NJC21" i="3"/>
  <c r="NJD21" i="3"/>
  <c r="NJE21" i="3"/>
  <c r="NJF21" i="3"/>
  <c r="NJG21" i="3"/>
  <c r="NJH21" i="3"/>
  <c r="NJI21" i="3"/>
  <c r="NJJ21" i="3"/>
  <c r="NJK21" i="3"/>
  <c r="NJL21" i="3"/>
  <c r="NJM21" i="3"/>
  <c r="NJN21" i="3"/>
  <c r="NJO21" i="3"/>
  <c r="NJP21" i="3"/>
  <c r="NJQ21" i="3"/>
  <c r="NJR21" i="3"/>
  <c r="NJS21" i="3"/>
  <c r="NJT21" i="3"/>
  <c r="NJU21" i="3"/>
  <c r="NJV21" i="3"/>
  <c r="NJW21" i="3"/>
  <c r="NJX21" i="3"/>
  <c r="NJY21" i="3"/>
  <c r="NJZ21" i="3"/>
  <c r="NKA21" i="3"/>
  <c r="NKB21" i="3"/>
  <c r="NKC21" i="3"/>
  <c r="NKD21" i="3"/>
  <c r="NKE21" i="3"/>
  <c r="NKF21" i="3"/>
  <c r="NKG21" i="3"/>
  <c r="NKH21" i="3"/>
  <c r="NKI21" i="3"/>
  <c r="NKJ21" i="3"/>
  <c r="NKK21" i="3"/>
  <c r="NKL21" i="3"/>
  <c r="NKM21" i="3"/>
  <c r="NKN21" i="3"/>
  <c r="NKO21" i="3"/>
  <c r="NKP21" i="3"/>
  <c r="NKQ21" i="3"/>
  <c r="NKR21" i="3"/>
  <c r="NKS21" i="3"/>
  <c r="NKT21" i="3"/>
  <c r="NKU21" i="3"/>
  <c r="NKV21" i="3"/>
  <c r="NKW21" i="3"/>
  <c r="NKX21" i="3"/>
  <c r="NKY21" i="3"/>
  <c r="NKZ21" i="3"/>
  <c r="NLA21" i="3"/>
  <c r="NLB21" i="3"/>
  <c r="NLC21" i="3"/>
  <c r="NLD21" i="3"/>
  <c r="NLE21" i="3"/>
  <c r="NLF21" i="3"/>
  <c r="NLG21" i="3"/>
  <c r="NLH21" i="3"/>
  <c r="NLI21" i="3"/>
  <c r="NLJ21" i="3"/>
  <c r="NLK21" i="3"/>
  <c r="NLL21" i="3"/>
  <c r="NLM21" i="3"/>
  <c r="NLN21" i="3"/>
  <c r="NLO21" i="3"/>
  <c r="NLP21" i="3"/>
  <c r="NLQ21" i="3"/>
  <c r="NLR21" i="3"/>
  <c r="NLS21" i="3"/>
  <c r="NLT21" i="3"/>
  <c r="NLU21" i="3"/>
  <c r="NLV21" i="3"/>
  <c r="NLW21" i="3"/>
  <c r="NLX21" i="3"/>
  <c r="NLY21" i="3"/>
  <c r="NLZ21" i="3"/>
  <c r="NMA21" i="3"/>
  <c r="NMB21" i="3"/>
  <c r="NMC21" i="3"/>
  <c r="NMD21" i="3"/>
  <c r="NME21" i="3"/>
  <c r="NMF21" i="3"/>
  <c r="NMG21" i="3"/>
  <c r="NMH21" i="3"/>
  <c r="NMI21" i="3"/>
  <c r="NMJ21" i="3"/>
  <c r="NMK21" i="3"/>
  <c r="NML21" i="3"/>
  <c r="NMM21" i="3"/>
  <c r="NMN21" i="3"/>
  <c r="NMO21" i="3"/>
  <c r="NMP21" i="3"/>
  <c r="NMQ21" i="3"/>
  <c r="NMR21" i="3"/>
  <c r="NMS21" i="3"/>
  <c r="NMT21" i="3"/>
  <c r="NMU21" i="3"/>
  <c r="NMV21" i="3"/>
  <c r="NMW21" i="3"/>
  <c r="NMX21" i="3"/>
  <c r="NMY21" i="3"/>
  <c r="NMZ21" i="3"/>
  <c r="NNA21" i="3"/>
  <c r="NNB21" i="3"/>
  <c r="NNC21" i="3"/>
  <c r="NND21" i="3"/>
  <c r="NNE21" i="3"/>
  <c r="NNF21" i="3"/>
  <c r="NNG21" i="3"/>
  <c r="NNH21" i="3"/>
  <c r="NNI21" i="3"/>
  <c r="NNJ21" i="3"/>
  <c r="NNK21" i="3"/>
  <c r="NNL21" i="3"/>
  <c r="NNM21" i="3"/>
  <c r="NNN21" i="3"/>
  <c r="NNO21" i="3"/>
  <c r="NNP21" i="3"/>
  <c r="NNQ21" i="3"/>
  <c r="NNR21" i="3"/>
  <c r="NNS21" i="3"/>
  <c r="NNT21" i="3"/>
  <c r="NNU21" i="3"/>
  <c r="NNV21" i="3"/>
  <c r="NNW21" i="3"/>
  <c r="NNX21" i="3"/>
  <c r="NNY21" i="3"/>
  <c r="NNZ21" i="3"/>
  <c r="NOA21" i="3"/>
  <c r="NOB21" i="3"/>
  <c r="NOC21" i="3"/>
  <c r="NOD21" i="3"/>
  <c r="NOE21" i="3"/>
  <c r="NOF21" i="3"/>
  <c r="NOG21" i="3"/>
  <c r="NOH21" i="3"/>
  <c r="NOI21" i="3"/>
  <c r="NOJ21" i="3"/>
  <c r="NOK21" i="3"/>
  <c r="NOL21" i="3"/>
  <c r="NOM21" i="3"/>
  <c r="NON21" i="3"/>
  <c r="NOO21" i="3"/>
  <c r="NOP21" i="3"/>
  <c r="NOQ21" i="3"/>
  <c r="NOR21" i="3"/>
  <c r="NOS21" i="3"/>
  <c r="NOT21" i="3"/>
  <c r="NOU21" i="3"/>
  <c r="NOV21" i="3"/>
  <c r="NOW21" i="3"/>
  <c r="NOX21" i="3"/>
  <c r="NOY21" i="3"/>
  <c r="NOZ21" i="3"/>
  <c r="NPA21" i="3"/>
  <c r="NPB21" i="3"/>
  <c r="NPC21" i="3"/>
  <c r="NPD21" i="3"/>
  <c r="NPE21" i="3"/>
  <c r="NPF21" i="3"/>
  <c r="NPG21" i="3"/>
  <c r="NPH21" i="3"/>
  <c r="NPI21" i="3"/>
  <c r="NPJ21" i="3"/>
  <c r="NPK21" i="3"/>
  <c r="NPL21" i="3"/>
  <c r="NPM21" i="3"/>
  <c r="NPN21" i="3"/>
  <c r="NPO21" i="3"/>
  <c r="NPP21" i="3"/>
  <c r="NPQ21" i="3"/>
  <c r="NPR21" i="3"/>
  <c r="NPS21" i="3"/>
  <c r="NPT21" i="3"/>
  <c r="NPU21" i="3"/>
  <c r="NPV21" i="3"/>
  <c r="NPW21" i="3"/>
  <c r="NPX21" i="3"/>
  <c r="NPY21" i="3"/>
  <c r="NPZ21" i="3"/>
  <c r="NQA21" i="3"/>
  <c r="NQB21" i="3"/>
  <c r="NQC21" i="3"/>
  <c r="NQD21" i="3"/>
  <c r="NQE21" i="3"/>
  <c r="NQF21" i="3"/>
  <c r="NQG21" i="3"/>
  <c r="NQH21" i="3"/>
  <c r="NQI21" i="3"/>
  <c r="NQJ21" i="3"/>
  <c r="NQK21" i="3"/>
  <c r="NQL21" i="3"/>
  <c r="NQM21" i="3"/>
  <c r="NQN21" i="3"/>
  <c r="NQO21" i="3"/>
  <c r="NQP21" i="3"/>
  <c r="NQQ21" i="3"/>
  <c r="NQR21" i="3"/>
  <c r="NQS21" i="3"/>
  <c r="NQT21" i="3"/>
  <c r="NQU21" i="3"/>
  <c r="NQV21" i="3"/>
  <c r="NQW21" i="3"/>
  <c r="NQX21" i="3"/>
  <c r="NQY21" i="3"/>
  <c r="NQZ21" i="3"/>
  <c r="NRA21" i="3"/>
  <c r="NRB21" i="3"/>
  <c r="NRC21" i="3"/>
  <c r="NRD21" i="3"/>
  <c r="NRE21" i="3"/>
  <c r="NRF21" i="3"/>
  <c r="NRG21" i="3"/>
  <c r="NRH21" i="3"/>
  <c r="NRI21" i="3"/>
  <c r="NRJ21" i="3"/>
  <c r="NRK21" i="3"/>
  <c r="NRL21" i="3"/>
  <c r="NRM21" i="3"/>
  <c r="NRN21" i="3"/>
  <c r="NRO21" i="3"/>
  <c r="NRP21" i="3"/>
  <c r="NRQ21" i="3"/>
  <c r="NRR21" i="3"/>
  <c r="NRS21" i="3"/>
  <c r="NRT21" i="3"/>
  <c r="NRU21" i="3"/>
  <c r="NRV21" i="3"/>
  <c r="NRW21" i="3"/>
  <c r="NRX21" i="3"/>
  <c r="NRY21" i="3"/>
  <c r="NRZ21" i="3"/>
  <c r="NSA21" i="3"/>
  <c r="NSB21" i="3"/>
  <c r="NSC21" i="3"/>
  <c r="NSD21" i="3"/>
  <c r="NSE21" i="3"/>
  <c r="NSF21" i="3"/>
  <c r="NSG21" i="3"/>
  <c r="NSH21" i="3"/>
  <c r="NSI21" i="3"/>
  <c r="NSJ21" i="3"/>
  <c r="NSK21" i="3"/>
  <c r="NSL21" i="3"/>
  <c r="NSM21" i="3"/>
  <c r="NSN21" i="3"/>
  <c r="NSO21" i="3"/>
  <c r="NSP21" i="3"/>
  <c r="NSQ21" i="3"/>
  <c r="NSR21" i="3"/>
  <c r="NSS21" i="3"/>
  <c r="NST21" i="3"/>
  <c r="NSU21" i="3"/>
  <c r="NSV21" i="3"/>
  <c r="NSW21" i="3"/>
  <c r="NSX21" i="3"/>
  <c r="NSY21" i="3"/>
  <c r="NSZ21" i="3"/>
  <c r="NTA21" i="3"/>
  <c r="NTB21" i="3"/>
  <c r="NTC21" i="3"/>
  <c r="NTD21" i="3"/>
  <c r="NTE21" i="3"/>
  <c r="NTF21" i="3"/>
  <c r="NTG21" i="3"/>
  <c r="NTH21" i="3"/>
  <c r="NTI21" i="3"/>
  <c r="NTJ21" i="3"/>
  <c r="NTK21" i="3"/>
  <c r="NTL21" i="3"/>
  <c r="NTM21" i="3"/>
  <c r="NTN21" i="3"/>
  <c r="NTO21" i="3"/>
  <c r="NTP21" i="3"/>
  <c r="NTQ21" i="3"/>
  <c r="NTR21" i="3"/>
  <c r="NTS21" i="3"/>
  <c r="NTT21" i="3"/>
  <c r="NTU21" i="3"/>
  <c r="NTV21" i="3"/>
  <c r="NTW21" i="3"/>
  <c r="NTX21" i="3"/>
  <c r="NTY21" i="3"/>
  <c r="NTZ21" i="3"/>
  <c r="NUA21" i="3"/>
  <c r="NUB21" i="3"/>
  <c r="NUC21" i="3"/>
  <c r="NUD21" i="3"/>
  <c r="NUE21" i="3"/>
  <c r="NUF21" i="3"/>
  <c r="NUG21" i="3"/>
  <c r="NUH21" i="3"/>
  <c r="NUI21" i="3"/>
  <c r="NUJ21" i="3"/>
  <c r="NUK21" i="3"/>
  <c r="NUL21" i="3"/>
  <c r="NUM21" i="3"/>
  <c r="NUN21" i="3"/>
  <c r="NUO21" i="3"/>
  <c r="NUP21" i="3"/>
  <c r="NUQ21" i="3"/>
  <c r="NUR21" i="3"/>
  <c r="NUS21" i="3"/>
  <c r="NUT21" i="3"/>
  <c r="NUU21" i="3"/>
  <c r="NUV21" i="3"/>
  <c r="NUW21" i="3"/>
  <c r="NUX21" i="3"/>
  <c r="NUY21" i="3"/>
  <c r="NUZ21" i="3"/>
  <c r="NVA21" i="3"/>
  <c r="NVB21" i="3"/>
  <c r="NVC21" i="3"/>
  <c r="NVD21" i="3"/>
  <c r="NVE21" i="3"/>
  <c r="NVF21" i="3"/>
  <c r="NVG21" i="3"/>
  <c r="NVH21" i="3"/>
  <c r="NVI21" i="3"/>
  <c r="NVJ21" i="3"/>
  <c r="NVK21" i="3"/>
  <c r="NVL21" i="3"/>
  <c r="NVM21" i="3"/>
  <c r="NVN21" i="3"/>
  <c r="NVO21" i="3"/>
  <c r="NVP21" i="3"/>
  <c r="NVQ21" i="3"/>
  <c r="NVR21" i="3"/>
  <c r="NVS21" i="3"/>
  <c r="NVT21" i="3"/>
  <c r="NVU21" i="3"/>
  <c r="NVV21" i="3"/>
  <c r="NVW21" i="3"/>
  <c r="NVX21" i="3"/>
  <c r="NVY21" i="3"/>
  <c r="NVZ21" i="3"/>
  <c r="NWA21" i="3"/>
  <c r="NWB21" i="3"/>
  <c r="NWC21" i="3"/>
  <c r="NWD21" i="3"/>
  <c r="NWE21" i="3"/>
  <c r="NWF21" i="3"/>
  <c r="NWG21" i="3"/>
  <c r="NWH21" i="3"/>
  <c r="NWI21" i="3"/>
  <c r="NWJ21" i="3"/>
  <c r="NWK21" i="3"/>
  <c r="NWL21" i="3"/>
  <c r="NWM21" i="3"/>
  <c r="NWN21" i="3"/>
  <c r="NWO21" i="3"/>
  <c r="NWP21" i="3"/>
  <c r="NWQ21" i="3"/>
  <c r="NWR21" i="3"/>
  <c r="NWS21" i="3"/>
  <c r="NWT21" i="3"/>
  <c r="NWU21" i="3"/>
  <c r="NWV21" i="3"/>
  <c r="NWW21" i="3"/>
  <c r="NWX21" i="3"/>
  <c r="NWY21" i="3"/>
  <c r="NWZ21" i="3"/>
  <c r="NXA21" i="3"/>
  <c r="NXB21" i="3"/>
  <c r="NXC21" i="3"/>
  <c r="NXD21" i="3"/>
  <c r="NXE21" i="3"/>
  <c r="NXF21" i="3"/>
  <c r="NXG21" i="3"/>
  <c r="NXH21" i="3"/>
  <c r="NXI21" i="3"/>
  <c r="NXJ21" i="3"/>
  <c r="NXK21" i="3"/>
  <c r="NXL21" i="3"/>
  <c r="NXM21" i="3"/>
  <c r="NXN21" i="3"/>
  <c r="NXO21" i="3"/>
  <c r="NXP21" i="3"/>
  <c r="NXQ21" i="3"/>
  <c r="NXR21" i="3"/>
  <c r="NXS21" i="3"/>
  <c r="NXT21" i="3"/>
  <c r="NXU21" i="3"/>
  <c r="NXV21" i="3"/>
  <c r="NXW21" i="3"/>
  <c r="NXX21" i="3"/>
  <c r="NXY21" i="3"/>
  <c r="NXZ21" i="3"/>
  <c r="NYA21" i="3"/>
  <c r="NYB21" i="3"/>
  <c r="NYC21" i="3"/>
  <c r="NYD21" i="3"/>
  <c r="NYE21" i="3"/>
  <c r="NYF21" i="3"/>
  <c r="NYG21" i="3"/>
  <c r="NYH21" i="3"/>
  <c r="NYI21" i="3"/>
  <c r="NYJ21" i="3"/>
  <c r="NYK21" i="3"/>
  <c r="NYL21" i="3"/>
  <c r="NYM21" i="3"/>
  <c r="NYN21" i="3"/>
  <c r="NYO21" i="3"/>
  <c r="NYP21" i="3"/>
  <c r="NYQ21" i="3"/>
  <c r="NYR21" i="3"/>
  <c r="NYS21" i="3"/>
  <c r="NYT21" i="3"/>
  <c r="NYU21" i="3"/>
  <c r="NYV21" i="3"/>
  <c r="NYW21" i="3"/>
  <c r="NYX21" i="3"/>
  <c r="NYY21" i="3"/>
  <c r="NYZ21" i="3"/>
  <c r="NZA21" i="3"/>
  <c r="NZB21" i="3"/>
  <c r="NZC21" i="3"/>
  <c r="NZD21" i="3"/>
  <c r="NZE21" i="3"/>
  <c r="NZF21" i="3"/>
  <c r="NZG21" i="3"/>
  <c r="NZH21" i="3"/>
  <c r="NZI21" i="3"/>
  <c r="NZJ21" i="3"/>
  <c r="NZK21" i="3"/>
  <c r="NZL21" i="3"/>
  <c r="NZM21" i="3"/>
  <c r="NZN21" i="3"/>
  <c r="NZO21" i="3"/>
  <c r="NZP21" i="3"/>
  <c r="NZQ21" i="3"/>
  <c r="NZR21" i="3"/>
  <c r="NZS21" i="3"/>
  <c r="NZT21" i="3"/>
  <c r="NZU21" i="3"/>
  <c r="NZV21" i="3"/>
  <c r="NZW21" i="3"/>
  <c r="NZX21" i="3"/>
  <c r="NZY21" i="3"/>
  <c r="NZZ21" i="3"/>
  <c r="OAA21" i="3"/>
  <c r="OAB21" i="3"/>
  <c r="OAC21" i="3"/>
  <c r="OAD21" i="3"/>
  <c r="OAE21" i="3"/>
  <c r="OAF21" i="3"/>
  <c r="OAG21" i="3"/>
  <c r="OAH21" i="3"/>
  <c r="OAI21" i="3"/>
  <c r="OAJ21" i="3"/>
  <c r="OAK21" i="3"/>
  <c r="OAL21" i="3"/>
  <c r="OAM21" i="3"/>
  <c r="OAN21" i="3"/>
  <c r="OAO21" i="3"/>
  <c r="OAP21" i="3"/>
  <c r="OAQ21" i="3"/>
  <c r="OAR21" i="3"/>
  <c r="OAS21" i="3"/>
  <c r="OAT21" i="3"/>
  <c r="OAU21" i="3"/>
  <c r="OAV21" i="3"/>
  <c r="OAW21" i="3"/>
  <c r="OAX21" i="3"/>
  <c r="OAY21" i="3"/>
  <c r="OAZ21" i="3"/>
  <c r="OBA21" i="3"/>
  <c r="OBB21" i="3"/>
  <c r="OBC21" i="3"/>
  <c r="OBD21" i="3"/>
  <c r="OBE21" i="3"/>
  <c r="OBF21" i="3"/>
  <c r="OBG21" i="3"/>
  <c r="OBH21" i="3"/>
  <c r="OBI21" i="3"/>
  <c r="OBJ21" i="3"/>
  <c r="OBK21" i="3"/>
  <c r="OBL21" i="3"/>
  <c r="OBM21" i="3"/>
  <c r="OBN21" i="3"/>
  <c r="OBO21" i="3"/>
  <c r="OBP21" i="3"/>
  <c r="OBQ21" i="3"/>
  <c r="OBR21" i="3"/>
  <c r="OBS21" i="3"/>
  <c r="OBT21" i="3"/>
  <c r="OBU21" i="3"/>
  <c r="OBV21" i="3"/>
  <c r="OBW21" i="3"/>
  <c r="OBX21" i="3"/>
  <c r="OBY21" i="3"/>
  <c r="OBZ21" i="3"/>
  <c r="OCA21" i="3"/>
  <c r="OCB21" i="3"/>
  <c r="OCC21" i="3"/>
  <c r="OCD21" i="3"/>
  <c r="OCE21" i="3"/>
  <c r="OCF21" i="3"/>
  <c r="OCG21" i="3"/>
  <c r="OCH21" i="3"/>
  <c r="OCI21" i="3"/>
  <c r="OCJ21" i="3"/>
  <c r="OCK21" i="3"/>
  <c r="OCL21" i="3"/>
  <c r="OCM21" i="3"/>
  <c r="OCN21" i="3"/>
  <c r="OCO21" i="3"/>
  <c r="OCP21" i="3"/>
  <c r="OCQ21" i="3"/>
  <c r="OCR21" i="3"/>
  <c r="OCS21" i="3"/>
  <c r="OCT21" i="3"/>
  <c r="OCU21" i="3"/>
  <c r="OCV21" i="3"/>
  <c r="OCW21" i="3"/>
  <c r="OCX21" i="3"/>
  <c r="OCY21" i="3"/>
  <c r="OCZ21" i="3"/>
  <c r="ODA21" i="3"/>
  <c r="ODB21" i="3"/>
  <c r="ODC21" i="3"/>
  <c r="ODD21" i="3"/>
  <c r="ODE21" i="3"/>
  <c r="ODF21" i="3"/>
  <c r="ODG21" i="3"/>
  <c r="ODH21" i="3"/>
  <c r="ODI21" i="3"/>
  <c r="ODJ21" i="3"/>
  <c r="ODK21" i="3"/>
  <c r="ODL21" i="3"/>
  <c r="ODM21" i="3"/>
  <c r="ODN21" i="3"/>
  <c r="ODO21" i="3"/>
  <c r="ODP21" i="3"/>
  <c r="ODQ21" i="3"/>
  <c r="ODR21" i="3"/>
  <c r="ODS21" i="3"/>
  <c r="ODT21" i="3"/>
  <c r="ODU21" i="3"/>
  <c r="ODV21" i="3"/>
  <c r="ODW21" i="3"/>
  <c r="ODX21" i="3"/>
  <c r="ODY21" i="3"/>
  <c r="ODZ21" i="3"/>
  <c r="OEA21" i="3"/>
  <c r="OEB21" i="3"/>
  <c r="OEC21" i="3"/>
  <c r="OED21" i="3"/>
  <c r="OEE21" i="3"/>
  <c r="OEF21" i="3"/>
  <c r="OEG21" i="3"/>
  <c r="OEH21" i="3"/>
  <c r="OEI21" i="3"/>
  <c r="OEJ21" i="3"/>
  <c r="OEK21" i="3"/>
  <c r="OEL21" i="3"/>
  <c r="OEM21" i="3"/>
  <c r="OEN21" i="3"/>
  <c r="OEO21" i="3"/>
  <c r="OEP21" i="3"/>
  <c r="OEQ21" i="3"/>
  <c r="OER21" i="3"/>
  <c r="OES21" i="3"/>
  <c r="OET21" i="3"/>
  <c r="OEU21" i="3"/>
  <c r="OEV21" i="3"/>
  <c r="OEW21" i="3"/>
  <c r="OEX21" i="3"/>
  <c r="OEY21" i="3"/>
  <c r="OEZ21" i="3"/>
  <c r="OFA21" i="3"/>
  <c r="OFB21" i="3"/>
  <c r="OFC21" i="3"/>
  <c r="OFD21" i="3"/>
  <c r="OFE21" i="3"/>
  <c r="OFF21" i="3"/>
  <c r="OFG21" i="3"/>
  <c r="OFH21" i="3"/>
  <c r="OFI21" i="3"/>
  <c r="OFJ21" i="3"/>
  <c r="OFK21" i="3"/>
  <c r="OFL21" i="3"/>
  <c r="OFM21" i="3"/>
  <c r="OFN21" i="3"/>
  <c r="OFO21" i="3"/>
  <c r="OFP21" i="3"/>
  <c r="OFQ21" i="3"/>
  <c r="OFR21" i="3"/>
  <c r="OFS21" i="3"/>
  <c r="OFT21" i="3"/>
  <c r="OFU21" i="3"/>
  <c r="OFV21" i="3"/>
  <c r="OFW21" i="3"/>
  <c r="OFX21" i="3"/>
  <c r="OFY21" i="3"/>
  <c r="OFZ21" i="3"/>
  <c r="OGA21" i="3"/>
  <c r="OGB21" i="3"/>
  <c r="OGC21" i="3"/>
  <c r="OGD21" i="3"/>
  <c r="OGE21" i="3"/>
  <c r="OGF21" i="3"/>
  <c r="OGG21" i="3"/>
  <c r="OGH21" i="3"/>
  <c r="OGI21" i="3"/>
  <c r="OGJ21" i="3"/>
  <c r="OGK21" i="3"/>
  <c r="OGL21" i="3"/>
  <c r="OGM21" i="3"/>
  <c r="OGN21" i="3"/>
  <c r="OGO21" i="3"/>
  <c r="OGP21" i="3"/>
  <c r="OGQ21" i="3"/>
  <c r="OGR21" i="3"/>
  <c r="OGS21" i="3"/>
  <c r="OGT21" i="3"/>
  <c r="OGU21" i="3"/>
  <c r="OGV21" i="3"/>
  <c r="OGW21" i="3"/>
  <c r="OGX21" i="3"/>
  <c r="OGY21" i="3"/>
  <c r="OGZ21" i="3"/>
  <c r="OHA21" i="3"/>
  <c r="OHB21" i="3"/>
  <c r="OHC21" i="3"/>
  <c r="OHD21" i="3"/>
  <c r="OHE21" i="3"/>
  <c r="OHF21" i="3"/>
  <c r="OHG21" i="3"/>
  <c r="OHH21" i="3"/>
  <c r="OHI21" i="3"/>
  <c r="OHJ21" i="3"/>
  <c r="OHK21" i="3"/>
  <c r="OHL21" i="3"/>
  <c r="OHM21" i="3"/>
  <c r="OHN21" i="3"/>
  <c r="OHO21" i="3"/>
  <c r="OHP21" i="3"/>
  <c r="OHQ21" i="3"/>
  <c r="OHR21" i="3"/>
  <c r="OHS21" i="3"/>
  <c r="OHT21" i="3"/>
  <c r="OHU21" i="3"/>
  <c r="OHV21" i="3"/>
  <c r="OHW21" i="3"/>
  <c r="OHX21" i="3"/>
  <c r="OHY21" i="3"/>
  <c r="OHZ21" i="3"/>
  <c r="OIA21" i="3"/>
  <c r="OIB21" i="3"/>
  <c r="OIC21" i="3"/>
  <c r="OID21" i="3"/>
  <c r="OIE21" i="3"/>
  <c r="OIF21" i="3"/>
  <c r="OIG21" i="3"/>
  <c r="OIH21" i="3"/>
  <c r="OII21" i="3"/>
  <c r="OIJ21" i="3"/>
  <c r="OIK21" i="3"/>
  <c r="OIL21" i="3"/>
  <c r="OIM21" i="3"/>
  <c r="OIN21" i="3"/>
  <c r="OIO21" i="3"/>
  <c r="OIP21" i="3"/>
  <c r="OIQ21" i="3"/>
  <c r="OIR21" i="3"/>
  <c r="OIS21" i="3"/>
  <c r="OIT21" i="3"/>
  <c r="OIU21" i="3"/>
  <c r="OIV21" i="3"/>
  <c r="OIW21" i="3"/>
  <c r="OIX21" i="3"/>
  <c r="OIY21" i="3"/>
  <c r="OIZ21" i="3"/>
  <c r="OJA21" i="3"/>
  <c r="OJB21" i="3"/>
  <c r="OJC21" i="3"/>
  <c r="OJD21" i="3"/>
  <c r="OJE21" i="3"/>
  <c r="OJF21" i="3"/>
  <c r="OJG21" i="3"/>
  <c r="OJH21" i="3"/>
  <c r="OJI21" i="3"/>
  <c r="OJJ21" i="3"/>
  <c r="OJK21" i="3"/>
  <c r="OJL21" i="3"/>
  <c r="OJM21" i="3"/>
  <c r="OJN21" i="3"/>
  <c r="OJO21" i="3"/>
  <c r="OJP21" i="3"/>
  <c r="OJQ21" i="3"/>
  <c r="OJR21" i="3"/>
  <c r="OJS21" i="3"/>
  <c r="OJT21" i="3"/>
  <c r="OJU21" i="3"/>
  <c r="OJV21" i="3"/>
  <c r="OJW21" i="3"/>
  <c r="OJX21" i="3"/>
  <c r="OJY21" i="3"/>
  <c r="OJZ21" i="3"/>
  <c r="OKA21" i="3"/>
  <c r="OKB21" i="3"/>
  <c r="OKC21" i="3"/>
  <c r="OKD21" i="3"/>
  <c r="OKE21" i="3"/>
  <c r="OKF21" i="3"/>
  <c r="OKG21" i="3"/>
  <c r="OKH21" i="3"/>
  <c r="OKI21" i="3"/>
  <c r="OKJ21" i="3"/>
  <c r="OKK21" i="3"/>
  <c r="OKL21" i="3"/>
  <c r="OKM21" i="3"/>
  <c r="OKN21" i="3"/>
  <c r="OKO21" i="3"/>
  <c r="OKP21" i="3"/>
  <c r="OKQ21" i="3"/>
  <c r="OKR21" i="3"/>
  <c r="OKS21" i="3"/>
  <c r="OKT21" i="3"/>
  <c r="OKU21" i="3"/>
  <c r="OKV21" i="3"/>
  <c r="OKW21" i="3"/>
  <c r="OKX21" i="3"/>
  <c r="OKY21" i="3"/>
  <c r="OKZ21" i="3"/>
  <c r="OLA21" i="3"/>
  <c r="OLB21" i="3"/>
  <c r="OLC21" i="3"/>
  <c r="OLD21" i="3"/>
  <c r="OLE21" i="3"/>
  <c r="OLF21" i="3"/>
  <c r="OLG21" i="3"/>
  <c r="OLH21" i="3"/>
  <c r="OLI21" i="3"/>
  <c r="OLJ21" i="3"/>
  <c r="OLK21" i="3"/>
  <c r="OLL21" i="3"/>
  <c r="OLM21" i="3"/>
  <c r="OLN21" i="3"/>
  <c r="OLO21" i="3"/>
  <c r="OLP21" i="3"/>
  <c r="OLQ21" i="3"/>
  <c r="OLR21" i="3"/>
  <c r="OLS21" i="3"/>
  <c r="OLT21" i="3"/>
  <c r="OLU21" i="3"/>
  <c r="OLV21" i="3"/>
  <c r="OLW21" i="3"/>
  <c r="OLX21" i="3"/>
  <c r="OLY21" i="3"/>
  <c r="OLZ21" i="3"/>
  <c r="OMA21" i="3"/>
  <c r="OMB21" i="3"/>
  <c r="OMC21" i="3"/>
  <c r="OMD21" i="3"/>
  <c r="OME21" i="3"/>
  <c r="OMF21" i="3"/>
  <c r="OMG21" i="3"/>
  <c r="OMH21" i="3"/>
  <c r="OMI21" i="3"/>
  <c r="OMJ21" i="3"/>
  <c r="OMK21" i="3"/>
  <c r="OML21" i="3"/>
  <c r="OMM21" i="3"/>
  <c r="OMN21" i="3"/>
  <c r="OMO21" i="3"/>
  <c r="OMP21" i="3"/>
  <c r="OMQ21" i="3"/>
  <c r="OMR21" i="3"/>
  <c r="OMS21" i="3"/>
  <c r="OMT21" i="3"/>
  <c r="OMU21" i="3"/>
  <c r="OMV21" i="3"/>
  <c r="OMW21" i="3"/>
  <c r="OMX21" i="3"/>
  <c r="OMY21" i="3"/>
  <c r="OMZ21" i="3"/>
  <c r="ONA21" i="3"/>
  <c r="ONB21" i="3"/>
  <c r="ONC21" i="3"/>
  <c r="OND21" i="3"/>
  <c r="ONE21" i="3"/>
  <c r="ONF21" i="3"/>
  <c r="ONG21" i="3"/>
  <c r="ONH21" i="3"/>
  <c r="ONI21" i="3"/>
  <c r="ONJ21" i="3"/>
  <c r="ONK21" i="3"/>
  <c r="ONL21" i="3"/>
  <c r="ONM21" i="3"/>
  <c r="ONN21" i="3"/>
  <c r="ONO21" i="3"/>
  <c r="ONP21" i="3"/>
  <c r="ONQ21" i="3"/>
  <c r="ONR21" i="3"/>
  <c r="ONS21" i="3"/>
  <c r="ONT21" i="3"/>
  <c r="ONU21" i="3"/>
  <c r="ONV21" i="3"/>
  <c r="ONW21" i="3"/>
  <c r="ONX21" i="3"/>
  <c r="ONY21" i="3"/>
  <c r="ONZ21" i="3"/>
  <c r="OOA21" i="3"/>
  <c r="OOB21" i="3"/>
  <c r="OOC21" i="3"/>
  <c r="OOD21" i="3"/>
  <c r="OOE21" i="3"/>
  <c r="OOF21" i="3"/>
  <c r="OOG21" i="3"/>
  <c r="OOH21" i="3"/>
  <c r="OOI21" i="3"/>
  <c r="OOJ21" i="3"/>
  <c r="OOK21" i="3"/>
  <c r="OOL21" i="3"/>
  <c r="OOM21" i="3"/>
  <c r="OON21" i="3"/>
  <c r="OOO21" i="3"/>
  <c r="OOP21" i="3"/>
  <c r="OOQ21" i="3"/>
  <c r="OOR21" i="3"/>
  <c r="OOS21" i="3"/>
  <c r="OOT21" i="3"/>
  <c r="OOU21" i="3"/>
  <c r="OOV21" i="3"/>
  <c r="OOW21" i="3"/>
  <c r="OOX21" i="3"/>
  <c r="OOY21" i="3"/>
  <c r="OOZ21" i="3"/>
  <c r="OPA21" i="3"/>
  <c r="OPB21" i="3"/>
  <c r="OPC21" i="3"/>
  <c r="OPD21" i="3"/>
  <c r="OPE21" i="3"/>
  <c r="OPF21" i="3"/>
  <c r="OPG21" i="3"/>
  <c r="OPH21" i="3"/>
  <c r="OPI21" i="3"/>
  <c r="OPJ21" i="3"/>
  <c r="OPK21" i="3"/>
  <c r="OPL21" i="3"/>
  <c r="OPM21" i="3"/>
  <c r="OPN21" i="3"/>
  <c r="OPO21" i="3"/>
  <c r="OPP21" i="3"/>
  <c r="OPQ21" i="3"/>
  <c r="OPR21" i="3"/>
  <c r="OPS21" i="3"/>
  <c r="OPT21" i="3"/>
  <c r="OPU21" i="3"/>
  <c r="OPV21" i="3"/>
  <c r="OPW21" i="3"/>
  <c r="OPX21" i="3"/>
  <c r="OPY21" i="3"/>
  <c r="OPZ21" i="3"/>
  <c r="OQA21" i="3"/>
  <c r="OQB21" i="3"/>
  <c r="OQC21" i="3"/>
  <c r="OQD21" i="3"/>
  <c r="OQE21" i="3"/>
  <c r="OQF21" i="3"/>
  <c r="OQG21" i="3"/>
  <c r="OQH21" i="3"/>
  <c r="OQI21" i="3"/>
  <c r="OQJ21" i="3"/>
  <c r="OQK21" i="3"/>
  <c r="OQL21" i="3"/>
  <c r="OQM21" i="3"/>
  <c r="OQN21" i="3"/>
  <c r="OQO21" i="3"/>
  <c r="OQP21" i="3"/>
  <c r="OQQ21" i="3"/>
  <c r="OQR21" i="3"/>
  <c r="OQS21" i="3"/>
  <c r="OQT21" i="3"/>
  <c r="OQU21" i="3"/>
  <c r="OQV21" i="3"/>
  <c r="OQW21" i="3"/>
  <c r="OQX21" i="3"/>
  <c r="OQY21" i="3"/>
  <c r="OQZ21" i="3"/>
  <c r="ORA21" i="3"/>
  <c r="ORB21" i="3"/>
  <c r="ORC21" i="3"/>
  <c r="ORD21" i="3"/>
  <c r="ORE21" i="3"/>
  <c r="ORF21" i="3"/>
  <c r="ORG21" i="3"/>
  <c r="ORH21" i="3"/>
  <c r="ORI21" i="3"/>
  <c r="ORJ21" i="3"/>
  <c r="ORK21" i="3"/>
  <c r="ORL21" i="3"/>
  <c r="ORM21" i="3"/>
  <c r="ORN21" i="3"/>
  <c r="ORO21" i="3"/>
  <c r="ORP21" i="3"/>
  <c r="ORQ21" i="3"/>
  <c r="ORR21" i="3"/>
  <c r="ORS21" i="3"/>
  <c r="ORT21" i="3"/>
  <c r="ORU21" i="3"/>
  <c r="ORV21" i="3"/>
  <c r="ORW21" i="3"/>
  <c r="ORX21" i="3"/>
  <c r="ORY21" i="3"/>
  <c r="ORZ21" i="3"/>
  <c r="OSA21" i="3"/>
  <c r="OSB21" i="3"/>
  <c r="OSC21" i="3"/>
  <c r="OSD21" i="3"/>
  <c r="OSE21" i="3"/>
  <c r="OSF21" i="3"/>
  <c r="OSG21" i="3"/>
  <c r="OSH21" i="3"/>
  <c r="OSI21" i="3"/>
  <c r="OSJ21" i="3"/>
  <c r="OSK21" i="3"/>
  <c r="OSL21" i="3"/>
  <c r="OSM21" i="3"/>
  <c r="OSN21" i="3"/>
  <c r="OSO21" i="3"/>
  <c r="OSP21" i="3"/>
  <c r="OSQ21" i="3"/>
  <c r="OSR21" i="3"/>
  <c r="OSS21" i="3"/>
  <c r="OST21" i="3"/>
  <c r="OSU21" i="3"/>
  <c r="OSV21" i="3"/>
  <c r="OSW21" i="3"/>
  <c r="OSX21" i="3"/>
  <c r="OSY21" i="3"/>
  <c r="OSZ21" i="3"/>
  <c r="OTA21" i="3"/>
  <c r="OTB21" i="3"/>
  <c r="OTC21" i="3"/>
  <c r="OTD21" i="3"/>
  <c r="OTE21" i="3"/>
  <c r="OTF21" i="3"/>
  <c r="OTG21" i="3"/>
  <c r="OTH21" i="3"/>
  <c r="OTI21" i="3"/>
  <c r="OTJ21" i="3"/>
  <c r="OTK21" i="3"/>
  <c r="OTL21" i="3"/>
  <c r="OTM21" i="3"/>
  <c r="OTN21" i="3"/>
  <c r="OTO21" i="3"/>
  <c r="OTP21" i="3"/>
  <c r="OTQ21" i="3"/>
  <c r="OTR21" i="3"/>
  <c r="OTS21" i="3"/>
  <c r="OTT21" i="3"/>
  <c r="OTU21" i="3"/>
  <c r="OTV21" i="3"/>
  <c r="OTW21" i="3"/>
  <c r="OTX21" i="3"/>
  <c r="OTY21" i="3"/>
  <c r="OTZ21" i="3"/>
  <c r="OUA21" i="3"/>
  <c r="OUB21" i="3"/>
  <c r="OUC21" i="3"/>
  <c r="OUD21" i="3"/>
  <c r="OUE21" i="3"/>
  <c r="OUF21" i="3"/>
  <c r="OUG21" i="3"/>
  <c r="OUH21" i="3"/>
  <c r="OUI21" i="3"/>
  <c r="OUJ21" i="3"/>
  <c r="OUK21" i="3"/>
  <c r="OUL21" i="3"/>
  <c r="OUM21" i="3"/>
  <c r="OUN21" i="3"/>
  <c r="OUO21" i="3"/>
  <c r="OUP21" i="3"/>
  <c r="OUQ21" i="3"/>
  <c r="OUR21" i="3"/>
  <c r="OUS21" i="3"/>
  <c r="OUT21" i="3"/>
  <c r="OUU21" i="3"/>
  <c r="OUV21" i="3"/>
  <c r="OUW21" i="3"/>
  <c r="OUX21" i="3"/>
  <c r="OUY21" i="3"/>
  <c r="OUZ21" i="3"/>
  <c r="OVA21" i="3"/>
  <c r="OVB21" i="3"/>
  <c r="OVC21" i="3"/>
  <c r="OVD21" i="3"/>
  <c r="OVE21" i="3"/>
  <c r="OVF21" i="3"/>
  <c r="OVG21" i="3"/>
  <c r="OVH21" i="3"/>
  <c r="OVI21" i="3"/>
  <c r="OVJ21" i="3"/>
  <c r="OVK21" i="3"/>
  <c r="OVL21" i="3"/>
  <c r="OVM21" i="3"/>
  <c r="OVN21" i="3"/>
  <c r="OVO21" i="3"/>
  <c r="OVP21" i="3"/>
  <c r="OVQ21" i="3"/>
  <c r="OVR21" i="3"/>
  <c r="OVS21" i="3"/>
  <c r="OVT21" i="3"/>
  <c r="OVU21" i="3"/>
  <c r="OVV21" i="3"/>
  <c r="OVW21" i="3"/>
  <c r="OVX21" i="3"/>
  <c r="OVY21" i="3"/>
  <c r="OVZ21" i="3"/>
  <c r="OWA21" i="3"/>
  <c r="OWB21" i="3"/>
  <c r="OWC21" i="3"/>
  <c r="OWD21" i="3"/>
  <c r="OWE21" i="3"/>
  <c r="OWF21" i="3"/>
  <c r="OWG21" i="3"/>
  <c r="OWH21" i="3"/>
  <c r="OWI21" i="3"/>
  <c r="OWJ21" i="3"/>
  <c r="OWK21" i="3"/>
  <c r="OWL21" i="3"/>
  <c r="OWM21" i="3"/>
  <c r="OWN21" i="3"/>
  <c r="OWO21" i="3"/>
  <c r="OWP21" i="3"/>
  <c r="OWQ21" i="3"/>
  <c r="OWR21" i="3"/>
  <c r="OWS21" i="3"/>
  <c r="OWT21" i="3"/>
  <c r="OWU21" i="3"/>
  <c r="OWV21" i="3"/>
  <c r="OWW21" i="3"/>
  <c r="OWX21" i="3"/>
  <c r="OWY21" i="3"/>
  <c r="OWZ21" i="3"/>
  <c r="OXA21" i="3"/>
  <c r="OXB21" i="3"/>
  <c r="OXC21" i="3"/>
  <c r="OXD21" i="3"/>
  <c r="OXE21" i="3"/>
  <c r="OXF21" i="3"/>
  <c r="OXG21" i="3"/>
  <c r="OXH21" i="3"/>
  <c r="OXI21" i="3"/>
  <c r="OXJ21" i="3"/>
  <c r="OXK21" i="3"/>
  <c r="OXL21" i="3"/>
  <c r="OXM21" i="3"/>
  <c r="OXN21" i="3"/>
  <c r="OXO21" i="3"/>
  <c r="OXP21" i="3"/>
  <c r="OXQ21" i="3"/>
  <c r="OXR21" i="3"/>
  <c r="OXS21" i="3"/>
  <c r="OXT21" i="3"/>
  <c r="OXU21" i="3"/>
  <c r="OXV21" i="3"/>
  <c r="OXW21" i="3"/>
  <c r="OXX21" i="3"/>
  <c r="OXY21" i="3"/>
  <c r="OXZ21" i="3"/>
  <c r="OYA21" i="3"/>
  <c r="OYB21" i="3"/>
  <c r="OYC21" i="3"/>
  <c r="OYD21" i="3"/>
  <c r="OYE21" i="3"/>
  <c r="OYF21" i="3"/>
  <c r="OYG21" i="3"/>
  <c r="OYH21" i="3"/>
  <c r="OYI21" i="3"/>
  <c r="OYJ21" i="3"/>
  <c r="OYK21" i="3"/>
  <c r="OYL21" i="3"/>
  <c r="OYM21" i="3"/>
  <c r="OYN21" i="3"/>
  <c r="OYO21" i="3"/>
  <c r="OYP21" i="3"/>
  <c r="OYQ21" i="3"/>
  <c r="OYR21" i="3"/>
  <c r="OYS21" i="3"/>
  <c r="OYT21" i="3"/>
  <c r="OYU21" i="3"/>
  <c r="OYV21" i="3"/>
  <c r="OYW21" i="3"/>
  <c r="OYX21" i="3"/>
  <c r="OYY21" i="3"/>
  <c r="OYZ21" i="3"/>
  <c r="OZA21" i="3"/>
  <c r="OZB21" i="3"/>
  <c r="OZC21" i="3"/>
  <c r="OZD21" i="3"/>
  <c r="OZE21" i="3"/>
  <c r="OZF21" i="3"/>
  <c r="OZG21" i="3"/>
  <c r="OZH21" i="3"/>
  <c r="OZI21" i="3"/>
  <c r="OZJ21" i="3"/>
  <c r="OZK21" i="3"/>
  <c r="OZL21" i="3"/>
  <c r="OZM21" i="3"/>
  <c r="OZN21" i="3"/>
  <c r="OZO21" i="3"/>
  <c r="OZP21" i="3"/>
  <c r="OZQ21" i="3"/>
  <c r="OZR21" i="3"/>
  <c r="OZS21" i="3"/>
  <c r="OZT21" i="3"/>
  <c r="OZU21" i="3"/>
  <c r="OZV21" i="3"/>
  <c r="OZW21" i="3"/>
  <c r="OZX21" i="3"/>
  <c r="OZY21" i="3"/>
  <c r="OZZ21" i="3"/>
  <c r="PAA21" i="3"/>
  <c r="PAB21" i="3"/>
  <c r="PAC21" i="3"/>
  <c r="PAD21" i="3"/>
  <c r="PAE21" i="3"/>
  <c r="PAF21" i="3"/>
  <c r="PAG21" i="3"/>
  <c r="PAH21" i="3"/>
  <c r="PAI21" i="3"/>
  <c r="PAJ21" i="3"/>
  <c r="PAK21" i="3"/>
  <c r="PAL21" i="3"/>
  <c r="PAM21" i="3"/>
  <c r="PAN21" i="3"/>
  <c r="PAO21" i="3"/>
  <c r="PAP21" i="3"/>
  <c r="PAQ21" i="3"/>
  <c r="PAR21" i="3"/>
  <c r="PAS21" i="3"/>
  <c r="PAT21" i="3"/>
  <c r="PAU21" i="3"/>
  <c r="PAV21" i="3"/>
  <c r="PAW21" i="3"/>
  <c r="PAX21" i="3"/>
  <c r="PAY21" i="3"/>
  <c r="PAZ21" i="3"/>
  <c r="PBA21" i="3"/>
  <c r="PBB21" i="3"/>
  <c r="PBC21" i="3"/>
  <c r="PBD21" i="3"/>
  <c r="PBE21" i="3"/>
  <c r="PBF21" i="3"/>
  <c r="PBG21" i="3"/>
  <c r="PBH21" i="3"/>
  <c r="PBI21" i="3"/>
  <c r="PBJ21" i="3"/>
  <c r="PBK21" i="3"/>
  <c r="PBL21" i="3"/>
  <c r="PBM21" i="3"/>
  <c r="PBN21" i="3"/>
  <c r="PBO21" i="3"/>
  <c r="PBP21" i="3"/>
  <c r="PBQ21" i="3"/>
  <c r="PBR21" i="3"/>
  <c r="PBS21" i="3"/>
  <c r="PBT21" i="3"/>
  <c r="PBU21" i="3"/>
  <c r="PBV21" i="3"/>
  <c r="PBW21" i="3"/>
  <c r="PBX21" i="3"/>
  <c r="PBY21" i="3"/>
  <c r="PBZ21" i="3"/>
  <c r="PCA21" i="3"/>
  <c r="PCB21" i="3"/>
  <c r="PCC21" i="3"/>
  <c r="PCD21" i="3"/>
  <c r="PCE21" i="3"/>
  <c r="PCF21" i="3"/>
  <c r="PCG21" i="3"/>
  <c r="PCH21" i="3"/>
  <c r="PCI21" i="3"/>
  <c r="PCJ21" i="3"/>
  <c r="PCK21" i="3"/>
  <c r="PCL21" i="3"/>
  <c r="PCM21" i="3"/>
  <c r="PCN21" i="3"/>
  <c r="PCO21" i="3"/>
  <c r="PCP21" i="3"/>
  <c r="PCQ21" i="3"/>
  <c r="PCR21" i="3"/>
  <c r="PCS21" i="3"/>
  <c r="PCT21" i="3"/>
  <c r="PCU21" i="3"/>
  <c r="PCV21" i="3"/>
  <c r="PCW21" i="3"/>
  <c r="PCX21" i="3"/>
  <c r="PCY21" i="3"/>
  <c r="PCZ21" i="3"/>
  <c r="PDA21" i="3"/>
  <c r="PDB21" i="3"/>
  <c r="PDC21" i="3"/>
  <c r="PDD21" i="3"/>
  <c r="PDE21" i="3"/>
  <c r="PDF21" i="3"/>
  <c r="PDG21" i="3"/>
  <c r="PDH21" i="3"/>
  <c r="PDI21" i="3"/>
  <c r="PDJ21" i="3"/>
  <c r="PDK21" i="3"/>
  <c r="PDL21" i="3"/>
  <c r="PDM21" i="3"/>
  <c r="PDN21" i="3"/>
  <c r="PDO21" i="3"/>
  <c r="PDP21" i="3"/>
  <c r="PDQ21" i="3"/>
  <c r="PDR21" i="3"/>
  <c r="PDS21" i="3"/>
  <c r="PDT21" i="3"/>
  <c r="PDU21" i="3"/>
  <c r="PDV21" i="3"/>
  <c r="PDW21" i="3"/>
  <c r="PDX21" i="3"/>
  <c r="PDY21" i="3"/>
  <c r="PDZ21" i="3"/>
  <c r="PEA21" i="3"/>
  <c r="PEB21" i="3"/>
  <c r="PEC21" i="3"/>
  <c r="PED21" i="3"/>
  <c r="PEE21" i="3"/>
  <c r="PEF21" i="3"/>
  <c r="PEG21" i="3"/>
  <c r="PEH21" i="3"/>
  <c r="PEI21" i="3"/>
  <c r="PEJ21" i="3"/>
  <c r="PEK21" i="3"/>
  <c r="PEL21" i="3"/>
  <c r="PEM21" i="3"/>
  <c r="PEN21" i="3"/>
  <c r="PEO21" i="3"/>
  <c r="PEP21" i="3"/>
  <c r="PEQ21" i="3"/>
  <c r="PER21" i="3"/>
  <c r="PES21" i="3"/>
  <c r="PET21" i="3"/>
  <c r="PEU21" i="3"/>
  <c r="PEV21" i="3"/>
  <c r="PEW21" i="3"/>
  <c r="PEX21" i="3"/>
  <c r="PEY21" i="3"/>
  <c r="PEZ21" i="3"/>
  <c r="PFA21" i="3"/>
  <c r="PFB21" i="3"/>
  <c r="PFC21" i="3"/>
  <c r="PFD21" i="3"/>
  <c r="PFE21" i="3"/>
  <c r="PFF21" i="3"/>
  <c r="PFG21" i="3"/>
  <c r="PFH21" i="3"/>
  <c r="PFI21" i="3"/>
  <c r="PFJ21" i="3"/>
  <c r="PFK21" i="3"/>
  <c r="PFL21" i="3"/>
  <c r="PFM21" i="3"/>
  <c r="PFN21" i="3"/>
  <c r="PFO21" i="3"/>
  <c r="PFP21" i="3"/>
  <c r="PFQ21" i="3"/>
  <c r="PFR21" i="3"/>
  <c r="PFS21" i="3"/>
  <c r="PFT21" i="3"/>
  <c r="PFU21" i="3"/>
  <c r="PFV21" i="3"/>
  <c r="PFW21" i="3"/>
  <c r="PFX21" i="3"/>
  <c r="PFY21" i="3"/>
  <c r="PFZ21" i="3"/>
  <c r="PGA21" i="3"/>
  <c r="PGB21" i="3"/>
  <c r="PGC21" i="3"/>
  <c r="PGD21" i="3"/>
  <c r="PGE21" i="3"/>
  <c r="PGF21" i="3"/>
  <c r="PGG21" i="3"/>
  <c r="PGH21" i="3"/>
  <c r="PGI21" i="3"/>
  <c r="PGJ21" i="3"/>
  <c r="PGK21" i="3"/>
  <c r="PGL21" i="3"/>
  <c r="PGM21" i="3"/>
  <c r="PGN21" i="3"/>
  <c r="PGO21" i="3"/>
  <c r="PGP21" i="3"/>
  <c r="PGQ21" i="3"/>
  <c r="PGR21" i="3"/>
  <c r="PGS21" i="3"/>
  <c r="PGT21" i="3"/>
  <c r="PGU21" i="3"/>
  <c r="PGV21" i="3"/>
  <c r="PGW21" i="3"/>
  <c r="PGX21" i="3"/>
  <c r="PGY21" i="3"/>
  <c r="PGZ21" i="3"/>
  <c r="PHA21" i="3"/>
  <c r="PHB21" i="3"/>
  <c r="PHC21" i="3"/>
  <c r="PHD21" i="3"/>
  <c r="PHE21" i="3"/>
  <c r="PHF21" i="3"/>
  <c r="PHG21" i="3"/>
  <c r="PHH21" i="3"/>
  <c r="PHI21" i="3"/>
  <c r="PHJ21" i="3"/>
  <c r="PHK21" i="3"/>
  <c r="PHL21" i="3"/>
  <c r="PHM21" i="3"/>
  <c r="PHN21" i="3"/>
  <c r="PHO21" i="3"/>
  <c r="PHP21" i="3"/>
  <c r="PHQ21" i="3"/>
  <c r="PHR21" i="3"/>
  <c r="PHS21" i="3"/>
  <c r="PHT21" i="3"/>
  <c r="PHU21" i="3"/>
  <c r="PHV21" i="3"/>
  <c r="PHW21" i="3"/>
  <c r="PHX21" i="3"/>
  <c r="PHY21" i="3"/>
  <c r="PHZ21" i="3"/>
  <c r="PIA21" i="3"/>
  <c r="PIB21" i="3"/>
  <c r="PIC21" i="3"/>
  <c r="PID21" i="3"/>
  <c r="PIE21" i="3"/>
  <c r="PIF21" i="3"/>
  <c r="PIG21" i="3"/>
  <c r="PIH21" i="3"/>
  <c r="PII21" i="3"/>
  <c r="PIJ21" i="3"/>
  <c r="PIK21" i="3"/>
  <c r="PIL21" i="3"/>
  <c r="PIM21" i="3"/>
  <c r="PIN21" i="3"/>
  <c r="PIO21" i="3"/>
  <c r="PIP21" i="3"/>
  <c r="PIQ21" i="3"/>
  <c r="PIR21" i="3"/>
  <c r="PIS21" i="3"/>
  <c r="PIT21" i="3"/>
  <c r="PIU21" i="3"/>
  <c r="PIV21" i="3"/>
  <c r="PIW21" i="3"/>
  <c r="PIX21" i="3"/>
  <c r="PIY21" i="3"/>
  <c r="PIZ21" i="3"/>
  <c r="PJA21" i="3"/>
  <c r="PJB21" i="3"/>
  <c r="PJC21" i="3"/>
  <c r="PJD21" i="3"/>
  <c r="PJE21" i="3"/>
  <c r="PJF21" i="3"/>
  <c r="PJG21" i="3"/>
  <c r="PJH21" i="3"/>
  <c r="PJI21" i="3"/>
  <c r="PJJ21" i="3"/>
  <c r="PJK21" i="3"/>
  <c r="PJL21" i="3"/>
  <c r="PJM21" i="3"/>
  <c r="PJN21" i="3"/>
  <c r="PJO21" i="3"/>
  <c r="PJP21" i="3"/>
  <c r="PJQ21" i="3"/>
  <c r="PJR21" i="3"/>
  <c r="PJS21" i="3"/>
  <c r="PJT21" i="3"/>
  <c r="PJU21" i="3"/>
  <c r="PJV21" i="3"/>
  <c r="PJW21" i="3"/>
  <c r="PJX21" i="3"/>
  <c r="PJY21" i="3"/>
  <c r="PJZ21" i="3"/>
  <c r="PKA21" i="3"/>
  <c r="PKB21" i="3"/>
  <c r="PKC21" i="3"/>
  <c r="PKD21" i="3"/>
  <c r="PKE21" i="3"/>
  <c r="PKF21" i="3"/>
  <c r="PKG21" i="3"/>
  <c r="PKH21" i="3"/>
  <c r="PKI21" i="3"/>
  <c r="PKJ21" i="3"/>
  <c r="PKK21" i="3"/>
  <c r="PKL21" i="3"/>
  <c r="PKM21" i="3"/>
  <c r="PKN21" i="3"/>
  <c r="PKO21" i="3"/>
  <c r="PKP21" i="3"/>
  <c r="PKQ21" i="3"/>
  <c r="PKR21" i="3"/>
  <c r="PKS21" i="3"/>
  <c r="PKT21" i="3"/>
  <c r="PKU21" i="3"/>
  <c r="PKV21" i="3"/>
  <c r="PKW21" i="3"/>
  <c r="PKX21" i="3"/>
  <c r="PKY21" i="3"/>
  <c r="PKZ21" i="3"/>
  <c r="PLA21" i="3"/>
  <c r="PLB21" i="3"/>
  <c r="PLC21" i="3"/>
  <c r="PLD21" i="3"/>
  <c r="PLE21" i="3"/>
  <c r="PLF21" i="3"/>
  <c r="PLG21" i="3"/>
  <c r="PLH21" i="3"/>
  <c r="PLI21" i="3"/>
  <c r="PLJ21" i="3"/>
  <c r="PLK21" i="3"/>
  <c r="PLL21" i="3"/>
  <c r="PLM21" i="3"/>
  <c r="PLN21" i="3"/>
  <c r="PLO21" i="3"/>
  <c r="PLP21" i="3"/>
  <c r="PLQ21" i="3"/>
  <c r="PLR21" i="3"/>
  <c r="PLS21" i="3"/>
  <c r="PLT21" i="3"/>
  <c r="PLU21" i="3"/>
  <c r="PLV21" i="3"/>
  <c r="PLW21" i="3"/>
  <c r="PLX21" i="3"/>
  <c r="PLY21" i="3"/>
  <c r="PLZ21" i="3"/>
  <c r="PMA21" i="3"/>
  <c r="PMB21" i="3"/>
  <c r="PMC21" i="3"/>
  <c r="PMD21" i="3"/>
  <c r="PME21" i="3"/>
  <c r="PMF21" i="3"/>
  <c r="PMG21" i="3"/>
  <c r="PMH21" i="3"/>
  <c r="PMI21" i="3"/>
  <c r="PMJ21" i="3"/>
  <c r="PMK21" i="3"/>
  <c r="PML21" i="3"/>
  <c r="PMM21" i="3"/>
  <c r="PMN21" i="3"/>
  <c r="PMO21" i="3"/>
  <c r="PMP21" i="3"/>
  <c r="PMQ21" i="3"/>
  <c r="PMR21" i="3"/>
  <c r="PMS21" i="3"/>
  <c r="PMT21" i="3"/>
  <c r="PMU21" i="3"/>
  <c r="PMV21" i="3"/>
  <c r="PMW21" i="3"/>
  <c r="PMX21" i="3"/>
  <c r="PMY21" i="3"/>
  <c r="PMZ21" i="3"/>
  <c r="PNA21" i="3"/>
  <c r="PNB21" i="3"/>
  <c r="PNC21" i="3"/>
  <c r="PND21" i="3"/>
  <c r="PNE21" i="3"/>
  <c r="PNF21" i="3"/>
  <c r="PNG21" i="3"/>
  <c r="PNH21" i="3"/>
  <c r="PNI21" i="3"/>
  <c r="PNJ21" i="3"/>
  <c r="PNK21" i="3"/>
  <c r="PNL21" i="3"/>
  <c r="PNM21" i="3"/>
  <c r="PNN21" i="3"/>
  <c r="PNO21" i="3"/>
  <c r="PNP21" i="3"/>
  <c r="PNQ21" i="3"/>
  <c r="PNR21" i="3"/>
  <c r="PNS21" i="3"/>
  <c r="PNT21" i="3"/>
  <c r="PNU21" i="3"/>
  <c r="PNV21" i="3"/>
  <c r="PNW21" i="3"/>
  <c r="PNX21" i="3"/>
  <c r="PNY21" i="3"/>
  <c r="PNZ21" i="3"/>
  <c r="POA21" i="3"/>
  <c r="POB21" i="3"/>
  <c r="POC21" i="3"/>
  <c r="POD21" i="3"/>
  <c r="POE21" i="3"/>
  <c r="POF21" i="3"/>
  <c r="POG21" i="3"/>
  <c r="POH21" i="3"/>
  <c r="POI21" i="3"/>
  <c r="POJ21" i="3"/>
  <c r="POK21" i="3"/>
  <c r="POL21" i="3"/>
  <c r="POM21" i="3"/>
  <c r="PON21" i="3"/>
  <c r="POO21" i="3"/>
  <c r="POP21" i="3"/>
  <c r="POQ21" i="3"/>
  <c r="POR21" i="3"/>
  <c r="POS21" i="3"/>
  <c r="POT21" i="3"/>
  <c r="POU21" i="3"/>
  <c r="POV21" i="3"/>
  <c r="POW21" i="3"/>
  <c r="POX21" i="3"/>
  <c r="POY21" i="3"/>
  <c r="POZ21" i="3"/>
  <c r="PPA21" i="3"/>
  <c r="PPB21" i="3"/>
  <c r="PPC21" i="3"/>
  <c r="PPD21" i="3"/>
  <c r="PPE21" i="3"/>
  <c r="PPF21" i="3"/>
  <c r="PPG21" i="3"/>
  <c r="PPH21" i="3"/>
  <c r="PPI21" i="3"/>
  <c r="PPJ21" i="3"/>
  <c r="PPK21" i="3"/>
  <c r="PPL21" i="3"/>
  <c r="PPM21" i="3"/>
  <c r="PPN21" i="3"/>
  <c r="PPO21" i="3"/>
  <c r="PPP21" i="3"/>
  <c r="PPQ21" i="3"/>
  <c r="PPR21" i="3"/>
  <c r="PPS21" i="3"/>
  <c r="PPT21" i="3"/>
  <c r="PPU21" i="3"/>
  <c r="PPV21" i="3"/>
  <c r="PPW21" i="3"/>
  <c r="PPX21" i="3"/>
  <c r="PPY21" i="3"/>
  <c r="PPZ21" i="3"/>
  <c r="PQA21" i="3"/>
  <c r="PQB21" i="3"/>
  <c r="PQC21" i="3"/>
  <c r="PQD21" i="3"/>
  <c r="PQE21" i="3"/>
  <c r="PQF21" i="3"/>
  <c r="PQG21" i="3"/>
  <c r="PQH21" i="3"/>
  <c r="PQI21" i="3"/>
  <c r="PQJ21" i="3"/>
  <c r="PQK21" i="3"/>
  <c r="PQL21" i="3"/>
  <c r="PQM21" i="3"/>
  <c r="PQN21" i="3"/>
  <c r="PQO21" i="3"/>
  <c r="PQP21" i="3"/>
  <c r="PQQ21" i="3"/>
  <c r="PQR21" i="3"/>
  <c r="PQS21" i="3"/>
  <c r="PQT21" i="3"/>
  <c r="PQU21" i="3"/>
  <c r="PQV21" i="3"/>
  <c r="PQW21" i="3"/>
  <c r="PQX21" i="3"/>
  <c r="PQY21" i="3"/>
  <c r="PQZ21" i="3"/>
  <c r="PRA21" i="3"/>
  <c r="PRB21" i="3"/>
  <c r="PRC21" i="3"/>
  <c r="PRD21" i="3"/>
  <c r="PRE21" i="3"/>
  <c r="PRF21" i="3"/>
  <c r="PRG21" i="3"/>
  <c r="PRH21" i="3"/>
  <c r="PRI21" i="3"/>
  <c r="PRJ21" i="3"/>
  <c r="PRK21" i="3"/>
  <c r="PRL21" i="3"/>
  <c r="PRM21" i="3"/>
  <c r="PRN21" i="3"/>
  <c r="PRO21" i="3"/>
  <c r="PRP21" i="3"/>
  <c r="PRQ21" i="3"/>
  <c r="PRR21" i="3"/>
  <c r="PRS21" i="3"/>
  <c r="PRT21" i="3"/>
  <c r="PRU21" i="3"/>
  <c r="PRV21" i="3"/>
  <c r="PRW21" i="3"/>
  <c r="PRX21" i="3"/>
  <c r="PRY21" i="3"/>
  <c r="PRZ21" i="3"/>
  <c r="PSA21" i="3"/>
  <c r="PSB21" i="3"/>
  <c r="PSC21" i="3"/>
  <c r="PSD21" i="3"/>
  <c r="PSE21" i="3"/>
  <c r="PSF21" i="3"/>
  <c r="PSG21" i="3"/>
  <c r="PSH21" i="3"/>
  <c r="PSI21" i="3"/>
  <c r="PSJ21" i="3"/>
  <c r="PSK21" i="3"/>
  <c r="PSL21" i="3"/>
  <c r="PSM21" i="3"/>
  <c r="PSN21" i="3"/>
  <c r="PSO21" i="3"/>
  <c r="PSP21" i="3"/>
  <c r="PSQ21" i="3"/>
  <c r="PSR21" i="3"/>
  <c r="PSS21" i="3"/>
  <c r="PST21" i="3"/>
  <c r="PSU21" i="3"/>
  <c r="PSV21" i="3"/>
  <c r="PSW21" i="3"/>
  <c r="PSX21" i="3"/>
  <c r="PSY21" i="3"/>
  <c r="PSZ21" i="3"/>
  <c r="PTA21" i="3"/>
  <c r="PTB21" i="3"/>
  <c r="PTC21" i="3"/>
  <c r="PTD21" i="3"/>
  <c r="PTE21" i="3"/>
  <c r="PTF21" i="3"/>
  <c r="PTG21" i="3"/>
  <c r="PTH21" i="3"/>
  <c r="PTI21" i="3"/>
  <c r="PTJ21" i="3"/>
  <c r="PTK21" i="3"/>
  <c r="PTL21" i="3"/>
  <c r="PTM21" i="3"/>
  <c r="PTN21" i="3"/>
  <c r="PTO21" i="3"/>
  <c r="PTP21" i="3"/>
  <c r="PTQ21" i="3"/>
  <c r="PTR21" i="3"/>
  <c r="PTS21" i="3"/>
  <c r="PTT21" i="3"/>
  <c r="PTU21" i="3"/>
  <c r="PTV21" i="3"/>
  <c r="PTW21" i="3"/>
  <c r="PTX21" i="3"/>
  <c r="PTY21" i="3"/>
  <c r="PTZ21" i="3"/>
  <c r="PUA21" i="3"/>
  <c r="PUB21" i="3"/>
  <c r="PUC21" i="3"/>
  <c r="PUD21" i="3"/>
  <c r="PUE21" i="3"/>
  <c r="PUF21" i="3"/>
  <c r="PUG21" i="3"/>
  <c r="PUH21" i="3"/>
  <c r="PUI21" i="3"/>
  <c r="PUJ21" i="3"/>
  <c r="PUK21" i="3"/>
  <c r="PUL21" i="3"/>
  <c r="PUM21" i="3"/>
  <c r="PUN21" i="3"/>
  <c r="PUO21" i="3"/>
  <c r="PUP21" i="3"/>
  <c r="PUQ21" i="3"/>
  <c r="PUR21" i="3"/>
  <c r="PUS21" i="3"/>
  <c r="PUT21" i="3"/>
  <c r="PUU21" i="3"/>
  <c r="PUV21" i="3"/>
  <c r="PUW21" i="3"/>
  <c r="PUX21" i="3"/>
  <c r="PUY21" i="3"/>
  <c r="PUZ21" i="3"/>
  <c r="PVA21" i="3"/>
  <c r="PVB21" i="3"/>
  <c r="PVC21" i="3"/>
  <c r="PVD21" i="3"/>
  <c r="PVE21" i="3"/>
  <c r="PVF21" i="3"/>
  <c r="PVG21" i="3"/>
  <c r="PVH21" i="3"/>
  <c r="PVI21" i="3"/>
  <c r="PVJ21" i="3"/>
  <c r="PVK21" i="3"/>
  <c r="PVL21" i="3"/>
  <c r="PVM21" i="3"/>
  <c r="PVN21" i="3"/>
  <c r="PVO21" i="3"/>
  <c r="PVP21" i="3"/>
  <c r="PVQ21" i="3"/>
  <c r="PVR21" i="3"/>
  <c r="PVS21" i="3"/>
  <c r="PVT21" i="3"/>
  <c r="PVU21" i="3"/>
  <c r="PVV21" i="3"/>
  <c r="PVW21" i="3"/>
  <c r="PVX21" i="3"/>
  <c r="PVY21" i="3"/>
  <c r="PVZ21" i="3"/>
  <c r="PWA21" i="3"/>
  <c r="PWB21" i="3"/>
  <c r="PWC21" i="3"/>
  <c r="PWD21" i="3"/>
  <c r="PWE21" i="3"/>
  <c r="PWF21" i="3"/>
  <c r="PWG21" i="3"/>
  <c r="PWH21" i="3"/>
  <c r="PWI21" i="3"/>
  <c r="PWJ21" i="3"/>
  <c r="PWK21" i="3"/>
  <c r="PWL21" i="3"/>
  <c r="PWM21" i="3"/>
  <c r="PWN21" i="3"/>
  <c r="PWO21" i="3"/>
  <c r="PWP21" i="3"/>
  <c r="PWQ21" i="3"/>
  <c r="PWR21" i="3"/>
  <c r="PWS21" i="3"/>
  <c r="PWT21" i="3"/>
  <c r="PWU21" i="3"/>
  <c r="PWV21" i="3"/>
  <c r="PWW21" i="3"/>
  <c r="PWX21" i="3"/>
  <c r="PWY21" i="3"/>
  <c r="PWZ21" i="3"/>
  <c r="PXA21" i="3"/>
  <c r="PXB21" i="3"/>
  <c r="PXC21" i="3"/>
  <c r="PXD21" i="3"/>
  <c r="PXE21" i="3"/>
  <c r="PXF21" i="3"/>
  <c r="PXG21" i="3"/>
  <c r="PXH21" i="3"/>
  <c r="PXI21" i="3"/>
  <c r="PXJ21" i="3"/>
  <c r="PXK21" i="3"/>
  <c r="PXL21" i="3"/>
  <c r="PXM21" i="3"/>
  <c r="PXN21" i="3"/>
  <c r="PXO21" i="3"/>
  <c r="PXP21" i="3"/>
  <c r="PXQ21" i="3"/>
  <c r="PXR21" i="3"/>
  <c r="PXS21" i="3"/>
  <c r="PXT21" i="3"/>
  <c r="PXU21" i="3"/>
  <c r="PXV21" i="3"/>
  <c r="PXW21" i="3"/>
  <c r="PXX21" i="3"/>
  <c r="PXY21" i="3"/>
  <c r="PXZ21" i="3"/>
  <c r="PYA21" i="3"/>
  <c r="PYB21" i="3"/>
  <c r="PYC21" i="3"/>
  <c r="PYD21" i="3"/>
  <c r="PYE21" i="3"/>
  <c r="PYF21" i="3"/>
  <c r="PYG21" i="3"/>
  <c r="PYH21" i="3"/>
  <c r="PYI21" i="3"/>
  <c r="PYJ21" i="3"/>
  <c r="PYK21" i="3"/>
  <c r="PYL21" i="3"/>
  <c r="PYM21" i="3"/>
  <c r="PYN21" i="3"/>
  <c r="PYO21" i="3"/>
  <c r="PYP21" i="3"/>
  <c r="PYQ21" i="3"/>
  <c r="PYR21" i="3"/>
  <c r="PYS21" i="3"/>
  <c r="PYT21" i="3"/>
  <c r="PYU21" i="3"/>
  <c r="PYV21" i="3"/>
  <c r="PYW21" i="3"/>
  <c r="PYX21" i="3"/>
  <c r="PYY21" i="3"/>
  <c r="PYZ21" i="3"/>
  <c r="PZA21" i="3"/>
  <c r="PZB21" i="3"/>
  <c r="PZC21" i="3"/>
  <c r="PZD21" i="3"/>
  <c r="PZE21" i="3"/>
  <c r="PZF21" i="3"/>
  <c r="PZG21" i="3"/>
  <c r="PZH21" i="3"/>
  <c r="PZI21" i="3"/>
  <c r="PZJ21" i="3"/>
  <c r="PZK21" i="3"/>
  <c r="PZL21" i="3"/>
  <c r="PZM21" i="3"/>
  <c r="PZN21" i="3"/>
  <c r="PZO21" i="3"/>
  <c r="PZP21" i="3"/>
  <c r="PZQ21" i="3"/>
  <c r="PZR21" i="3"/>
  <c r="PZS21" i="3"/>
  <c r="PZT21" i="3"/>
  <c r="PZU21" i="3"/>
  <c r="PZV21" i="3"/>
  <c r="PZW21" i="3"/>
  <c r="PZX21" i="3"/>
  <c r="PZY21" i="3"/>
  <c r="PZZ21" i="3"/>
  <c r="QAA21" i="3"/>
  <c r="QAB21" i="3"/>
  <c r="QAC21" i="3"/>
  <c r="QAD21" i="3"/>
  <c r="QAE21" i="3"/>
  <c r="QAF21" i="3"/>
  <c r="QAG21" i="3"/>
  <c r="QAH21" i="3"/>
  <c r="QAI21" i="3"/>
  <c r="QAJ21" i="3"/>
  <c r="QAK21" i="3"/>
  <c r="QAL21" i="3"/>
  <c r="QAM21" i="3"/>
  <c r="QAN21" i="3"/>
  <c r="QAO21" i="3"/>
  <c r="QAP21" i="3"/>
  <c r="QAQ21" i="3"/>
  <c r="QAR21" i="3"/>
  <c r="QAS21" i="3"/>
  <c r="QAT21" i="3"/>
  <c r="QAU21" i="3"/>
  <c r="QAV21" i="3"/>
  <c r="QAW21" i="3"/>
  <c r="QAX21" i="3"/>
  <c r="QAY21" i="3"/>
  <c r="QAZ21" i="3"/>
  <c r="QBA21" i="3"/>
  <c r="QBB21" i="3"/>
  <c r="QBC21" i="3"/>
  <c r="QBD21" i="3"/>
  <c r="QBE21" i="3"/>
  <c r="QBF21" i="3"/>
  <c r="QBG21" i="3"/>
  <c r="QBH21" i="3"/>
  <c r="QBI21" i="3"/>
  <c r="QBJ21" i="3"/>
  <c r="QBK21" i="3"/>
  <c r="QBL21" i="3"/>
  <c r="QBM21" i="3"/>
  <c r="QBN21" i="3"/>
  <c r="QBO21" i="3"/>
  <c r="QBP21" i="3"/>
  <c r="QBQ21" i="3"/>
  <c r="QBR21" i="3"/>
  <c r="QBS21" i="3"/>
  <c r="QBT21" i="3"/>
  <c r="QBU21" i="3"/>
  <c r="QBV21" i="3"/>
  <c r="QBW21" i="3"/>
  <c r="QBX21" i="3"/>
  <c r="QBY21" i="3"/>
  <c r="QBZ21" i="3"/>
  <c r="QCA21" i="3"/>
  <c r="QCB21" i="3"/>
  <c r="QCC21" i="3"/>
  <c r="QCD21" i="3"/>
  <c r="QCE21" i="3"/>
  <c r="QCF21" i="3"/>
  <c r="QCG21" i="3"/>
  <c r="QCH21" i="3"/>
  <c r="QCI21" i="3"/>
  <c r="QCJ21" i="3"/>
  <c r="QCK21" i="3"/>
  <c r="QCL21" i="3"/>
  <c r="QCM21" i="3"/>
  <c r="QCN21" i="3"/>
  <c r="QCO21" i="3"/>
  <c r="QCP21" i="3"/>
  <c r="QCQ21" i="3"/>
  <c r="QCR21" i="3"/>
  <c r="QCS21" i="3"/>
  <c r="QCT21" i="3"/>
  <c r="QCU21" i="3"/>
  <c r="QCV21" i="3"/>
  <c r="QCW21" i="3"/>
  <c r="QCX21" i="3"/>
  <c r="QCY21" i="3"/>
  <c r="QCZ21" i="3"/>
  <c r="QDA21" i="3"/>
  <c r="QDB21" i="3"/>
  <c r="QDC21" i="3"/>
  <c r="QDD21" i="3"/>
  <c r="QDE21" i="3"/>
  <c r="QDF21" i="3"/>
  <c r="QDG21" i="3"/>
  <c r="QDH21" i="3"/>
  <c r="QDI21" i="3"/>
  <c r="QDJ21" i="3"/>
  <c r="QDK21" i="3"/>
  <c r="QDL21" i="3"/>
  <c r="QDM21" i="3"/>
  <c r="QDN21" i="3"/>
  <c r="QDO21" i="3"/>
  <c r="QDP21" i="3"/>
  <c r="QDQ21" i="3"/>
  <c r="QDR21" i="3"/>
  <c r="QDS21" i="3"/>
  <c r="QDT21" i="3"/>
  <c r="QDU21" i="3"/>
  <c r="QDV21" i="3"/>
  <c r="QDW21" i="3"/>
  <c r="QDX21" i="3"/>
  <c r="QDY21" i="3"/>
  <c r="QDZ21" i="3"/>
  <c r="QEA21" i="3"/>
  <c r="QEB21" i="3"/>
  <c r="QEC21" i="3"/>
  <c r="QED21" i="3"/>
  <c r="QEE21" i="3"/>
  <c r="QEF21" i="3"/>
  <c r="QEG21" i="3"/>
  <c r="QEH21" i="3"/>
  <c r="QEI21" i="3"/>
  <c r="QEJ21" i="3"/>
  <c r="QEK21" i="3"/>
  <c r="QEL21" i="3"/>
  <c r="QEM21" i="3"/>
  <c r="QEN21" i="3"/>
  <c r="QEO21" i="3"/>
  <c r="QEP21" i="3"/>
  <c r="QEQ21" i="3"/>
  <c r="QER21" i="3"/>
  <c r="QES21" i="3"/>
  <c r="QET21" i="3"/>
  <c r="QEU21" i="3"/>
  <c r="QEV21" i="3"/>
  <c r="QEW21" i="3"/>
  <c r="QEX21" i="3"/>
  <c r="QEY21" i="3"/>
  <c r="QEZ21" i="3"/>
  <c r="QFA21" i="3"/>
  <c r="QFB21" i="3"/>
  <c r="QFC21" i="3"/>
  <c r="QFD21" i="3"/>
  <c r="QFE21" i="3"/>
  <c r="QFF21" i="3"/>
  <c r="QFG21" i="3"/>
  <c r="QFH21" i="3"/>
  <c r="QFI21" i="3"/>
  <c r="QFJ21" i="3"/>
  <c r="QFK21" i="3"/>
  <c r="QFL21" i="3"/>
  <c r="QFM21" i="3"/>
  <c r="QFN21" i="3"/>
  <c r="QFO21" i="3"/>
  <c r="QFP21" i="3"/>
  <c r="QFQ21" i="3"/>
  <c r="QFR21" i="3"/>
  <c r="QFS21" i="3"/>
  <c r="QFT21" i="3"/>
  <c r="QFU21" i="3"/>
  <c r="QFV21" i="3"/>
  <c r="QFW21" i="3"/>
  <c r="QFX21" i="3"/>
  <c r="QFY21" i="3"/>
  <c r="QFZ21" i="3"/>
  <c r="QGA21" i="3"/>
  <c r="QGB21" i="3"/>
  <c r="QGC21" i="3"/>
  <c r="QGD21" i="3"/>
  <c r="QGE21" i="3"/>
  <c r="QGF21" i="3"/>
  <c r="QGG21" i="3"/>
  <c r="QGH21" i="3"/>
  <c r="QGI21" i="3"/>
  <c r="QGJ21" i="3"/>
  <c r="QGK21" i="3"/>
  <c r="QGL21" i="3"/>
  <c r="QGM21" i="3"/>
  <c r="QGN21" i="3"/>
  <c r="QGO21" i="3"/>
  <c r="QGP21" i="3"/>
  <c r="QGQ21" i="3"/>
  <c r="QGR21" i="3"/>
  <c r="QGS21" i="3"/>
  <c r="QGT21" i="3"/>
  <c r="QGU21" i="3"/>
  <c r="QGV21" i="3"/>
  <c r="QGW21" i="3"/>
  <c r="QGX21" i="3"/>
  <c r="QGY21" i="3"/>
  <c r="QGZ21" i="3"/>
  <c r="QHA21" i="3"/>
  <c r="QHB21" i="3"/>
  <c r="QHC21" i="3"/>
  <c r="QHD21" i="3"/>
  <c r="QHE21" i="3"/>
  <c r="QHF21" i="3"/>
  <c r="QHG21" i="3"/>
  <c r="QHH21" i="3"/>
  <c r="QHI21" i="3"/>
  <c r="QHJ21" i="3"/>
  <c r="QHK21" i="3"/>
  <c r="QHL21" i="3"/>
  <c r="QHM21" i="3"/>
  <c r="QHN21" i="3"/>
  <c r="QHO21" i="3"/>
  <c r="QHP21" i="3"/>
  <c r="QHQ21" i="3"/>
  <c r="QHR21" i="3"/>
  <c r="QHS21" i="3"/>
  <c r="QHT21" i="3"/>
  <c r="QHU21" i="3"/>
  <c r="QHV21" i="3"/>
  <c r="QHW21" i="3"/>
  <c r="QHX21" i="3"/>
  <c r="QHY21" i="3"/>
  <c r="QHZ21" i="3"/>
  <c r="QIA21" i="3"/>
  <c r="QIB21" i="3"/>
  <c r="QIC21" i="3"/>
  <c r="QID21" i="3"/>
  <c r="QIE21" i="3"/>
  <c r="QIF21" i="3"/>
  <c r="QIG21" i="3"/>
  <c r="QIH21" i="3"/>
  <c r="QII21" i="3"/>
  <c r="QIJ21" i="3"/>
  <c r="QIK21" i="3"/>
  <c r="QIL21" i="3"/>
  <c r="QIM21" i="3"/>
  <c r="QIN21" i="3"/>
  <c r="QIO21" i="3"/>
  <c r="QIP21" i="3"/>
  <c r="QIQ21" i="3"/>
  <c r="QIR21" i="3"/>
  <c r="QIS21" i="3"/>
  <c r="QIT21" i="3"/>
  <c r="QIU21" i="3"/>
  <c r="QIV21" i="3"/>
  <c r="QIW21" i="3"/>
  <c r="QIX21" i="3"/>
  <c r="QIY21" i="3"/>
  <c r="QIZ21" i="3"/>
  <c r="QJA21" i="3"/>
  <c r="QJB21" i="3"/>
  <c r="QJC21" i="3"/>
  <c r="QJD21" i="3"/>
  <c r="QJE21" i="3"/>
  <c r="QJF21" i="3"/>
  <c r="QJG21" i="3"/>
  <c r="QJH21" i="3"/>
  <c r="QJI21" i="3"/>
  <c r="QJJ21" i="3"/>
  <c r="QJK21" i="3"/>
  <c r="QJL21" i="3"/>
  <c r="QJM21" i="3"/>
  <c r="QJN21" i="3"/>
  <c r="QJO21" i="3"/>
  <c r="QJP21" i="3"/>
  <c r="QJQ21" i="3"/>
  <c r="QJR21" i="3"/>
  <c r="QJS21" i="3"/>
  <c r="QJT21" i="3"/>
  <c r="QJU21" i="3"/>
  <c r="QJV21" i="3"/>
  <c r="QJW21" i="3"/>
  <c r="QJX21" i="3"/>
  <c r="QJY21" i="3"/>
  <c r="QJZ21" i="3"/>
  <c r="QKA21" i="3"/>
  <c r="QKB21" i="3"/>
  <c r="QKC21" i="3"/>
  <c r="QKD21" i="3"/>
  <c r="QKE21" i="3"/>
  <c r="QKF21" i="3"/>
  <c r="QKG21" i="3"/>
  <c r="QKH21" i="3"/>
  <c r="QKI21" i="3"/>
  <c r="QKJ21" i="3"/>
  <c r="QKK21" i="3"/>
  <c r="QKL21" i="3"/>
  <c r="QKM21" i="3"/>
  <c r="QKN21" i="3"/>
  <c r="QKO21" i="3"/>
  <c r="QKP21" i="3"/>
  <c r="QKQ21" i="3"/>
  <c r="QKR21" i="3"/>
  <c r="QKS21" i="3"/>
  <c r="QKT21" i="3"/>
  <c r="QKU21" i="3"/>
  <c r="QKV21" i="3"/>
  <c r="QKW21" i="3"/>
  <c r="QKX21" i="3"/>
  <c r="QKY21" i="3"/>
  <c r="QKZ21" i="3"/>
  <c r="QLA21" i="3"/>
  <c r="QLB21" i="3"/>
  <c r="QLC21" i="3"/>
  <c r="QLD21" i="3"/>
  <c r="QLE21" i="3"/>
  <c r="QLF21" i="3"/>
  <c r="QLG21" i="3"/>
  <c r="QLH21" i="3"/>
  <c r="QLI21" i="3"/>
  <c r="QLJ21" i="3"/>
  <c r="QLK21" i="3"/>
  <c r="QLL21" i="3"/>
  <c r="QLM21" i="3"/>
  <c r="QLN21" i="3"/>
  <c r="QLO21" i="3"/>
  <c r="QLP21" i="3"/>
  <c r="QLQ21" i="3"/>
  <c r="QLR21" i="3"/>
  <c r="QLS21" i="3"/>
  <c r="QLT21" i="3"/>
  <c r="QLU21" i="3"/>
  <c r="QLV21" i="3"/>
  <c r="QLW21" i="3"/>
  <c r="QLX21" i="3"/>
  <c r="QLY21" i="3"/>
  <c r="QLZ21" i="3"/>
  <c r="QMA21" i="3"/>
  <c r="QMB21" i="3"/>
  <c r="QMC21" i="3"/>
  <c r="QMD21" i="3"/>
  <c r="QME21" i="3"/>
  <c r="QMF21" i="3"/>
  <c r="QMG21" i="3"/>
  <c r="QMH21" i="3"/>
  <c r="QMI21" i="3"/>
  <c r="QMJ21" i="3"/>
  <c r="QMK21" i="3"/>
  <c r="QML21" i="3"/>
  <c r="QMM21" i="3"/>
  <c r="QMN21" i="3"/>
  <c r="QMO21" i="3"/>
  <c r="QMP21" i="3"/>
  <c r="QMQ21" i="3"/>
  <c r="QMR21" i="3"/>
  <c r="QMS21" i="3"/>
  <c r="QMT21" i="3"/>
  <c r="QMU21" i="3"/>
  <c r="QMV21" i="3"/>
  <c r="QMW21" i="3"/>
  <c r="QMX21" i="3"/>
  <c r="QMY21" i="3"/>
  <c r="QMZ21" i="3"/>
  <c r="QNA21" i="3"/>
  <c r="QNB21" i="3"/>
  <c r="QNC21" i="3"/>
  <c r="QND21" i="3"/>
  <c r="QNE21" i="3"/>
  <c r="QNF21" i="3"/>
  <c r="QNG21" i="3"/>
  <c r="QNH21" i="3"/>
  <c r="QNI21" i="3"/>
  <c r="QNJ21" i="3"/>
  <c r="QNK21" i="3"/>
  <c r="QNL21" i="3"/>
  <c r="QNM21" i="3"/>
  <c r="QNN21" i="3"/>
  <c r="QNO21" i="3"/>
  <c r="QNP21" i="3"/>
  <c r="QNQ21" i="3"/>
  <c r="QNR21" i="3"/>
  <c r="QNS21" i="3"/>
  <c r="QNT21" i="3"/>
  <c r="QNU21" i="3"/>
  <c r="QNV21" i="3"/>
  <c r="QNW21" i="3"/>
  <c r="QNX21" i="3"/>
  <c r="QNY21" i="3"/>
  <c r="QNZ21" i="3"/>
  <c r="QOA21" i="3"/>
  <c r="QOB21" i="3"/>
  <c r="QOC21" i="3"/>
  <c r="QOD21" i="3"/>
  <c r="QOE21" i="3"/>
  <c r="QOF21" i="3"/>
  <c r="QOG21" i="3"/>
  <c r="QOH21" i="3"/>
  <c r="QOI21" i="3"/>
  <c r="QOJ21" i="3"/>
  <c r="QOK21" i="3"/>
  <c r="QOL21" i="3"/>
  <c r="QOM21" i="3"/>
  <c r="QON21" i="3"/>
  <c r="QOO21" i="3"/>
  <c r="QOP21" i="3"/>
  <c r="QOQ21" i="3"/>
  <c r="QOR21" i="3"/>
  <c r="QOS21" i="3"/>
  <c r="QOT21" i="3"/>
  <c r="QOU21" i="3"/>
  <c r="QOV21" i="3"/>
  <c r="QOW21" i="3"/>
  <c r="QOX21" i="3"/>
  <c r="QOY21" i="3"/>
  <c r="QOZ21" i="3"/>
  <c r="QPA21" i="3"/>
  <c r="QPB21" i="3"/>
  <c r="QPC21" i="3"/>
  <c r="QPD21" i="3"/>
  <c r="QPE21" i="3"/>
  <c r="QPF21" i="3"/>
  <c r="QPG21" i="3"/>
  <c r="QPH21" i="3"/>
  <c r="QPI21" i="3"/>
  <c r="QPJ21" i="3"/>
  <c r="QPK21" i="3"/>
  <c r="QPL21" i="3"/>
  <c r="QPM21" i="3"/>
  <c r="QPN21" i="3"/>
  <c r="QPO21" i="3"/>
  <c r="QPP21" i="3"/>
  <c r="QPQ21" i="3"/>
  <c r="QPR21" i="3"/>
  <c r="QPS21" i="3"/>
  <c r="QPT21" i="3"/>
  <c r="QPU21" i="3"/>
  <c r="QPV21" i="3"/>
  <c r="QPW21" i="3"/>
  <c r="QPX21" i="3"/>
  <c r="QPY21" i="3"/>
  <c r="QPZ21" i="3"/>
  <c r="QQA21" i="3"/>
  <c r="QQB21" i="3"/>
  <c r="QQC21" i="3"/>
  <c r="QQD21" i="3"/>
  <c r="QQE21" i="3"/>
  <c r="QQF21" i="3"/>
  <c r="QQG21" i="3"/>
  <c r="QQH21" i="3"/>
  <c r="QQI21" i="3"/>
  <c r="QQJ21" i="3"/>
  <c r="QQK21" i="3"/>
  <c r="QQL21" i="3"/>
  <c r="QQM21" i="3"/>
  <c r="QQN21" i="3"/>
  <c r="QQO21" i="3"/>
  <c r="QQP21" i="3"/>
  <c r="QQQ21" i="3"/>
  <c r="QQR21" i="3"/>
  <c r="QQS21" i="3"/>
  <c r="QQT21" i="3"/>
  <c r="QQU21" i="3"/>
  <c r="QQV21" i="3"/>
  <c r="QQW21" i="3"/>
  <c r="QQX21" i="3"/>
  <c r="QQY21" i="3"/>
  <c r="QQZ21" i="3"/>
  <c r="QRA21" i="3"/>
  <c r="QRB21" i="3"/>
  <c r="QRC21" i="3"/>
  <c r="QRD21" i="3"/>
  <c r="QRE21" i="3"/>
  <c r="QRF21" i="3"/>
  <c r="QRG21" i="3"/>
  <c r="QRH21" i="3"/>
  <c r="QRI21" i="3"/>
  <c r="QRJ21" i="3"/>
  <c r="QRK21" i="3"/>
  <c r="QRL21" i="3"/>
  <c r="QRM21" i="3"/>
  <c r="QRN21" i="3"/>
  <c r="QRO21" i="3"/>
  <c r="QRP21" i="3"/>
  <c r="QRQ21" i="3"/>
  <c r="QRR21" i="3"/>
  <c r="QRS21" i="3"/>
  <c r="QRT21" i="3"/>
  <c r="QRU21" i="3"/>
  <c r="QRV21" i="3"/>
  <c r="QRW21" i="3"/>
  <c r="QRX21" i="3"/>
  <c r="QRY21" i="3"/>
  <c r="QRZ21" i="3"/>
  <c r="QSA21" i="3"/>
  <c r="QSB21" i="3"/>
  <c r="QSC21" i="3"/>
  <c r="QSD21" i="3"/>
  <c r="QSE21" i="3"/>
  <c r="QSF21" i="3"/>
  <c r="QSG21" i="3"/>
  <c r="QSH21" i="3"/>
  <c r="QSI21" i="3"/>
  <c r="QSJ21" i="3"/>
  <c r="QSK21" i="3"/>
  <c r="QSL21" i="3"/>
  <c r="QSM21" i="3"/>
  <c r="QSN21" i="3"/>
  <c r="QSO21" i="3"/>
  <c r="QSP21" i="3"/>
  <c r="QSQ21" i="3"/>
  <c r="QSR21" i="3"/>
  <c r="QSS21" i="3"/>
  <c r="QST21" i="3"/>
  <c r="QSU21" i="3"/>
  <c r="QSV21" i="3"/>
  <c r="QSW21" i="3"/>
  <c r="QSX21" i="3"/>
  <c r="QSY21" i="3"/>
  <c r="QSZ21" i="3"/>
  <c r="QTA21" i="3"/>
  <c r="QTB21" i="3"/>
  <c r="QTC21" i="3"/>
  <c r="QTD21" i="3"/>
  <c r="QTE21" i="3"/>
  <c r="QTF21" i="3"/>
  <c r="QTG21" i="3"/>
  <c r="QTH21" i="3"/>
  <c r="QTI21" i="3"/>
  <c r="QTJ21" i="3"/>
  <c r="QTK21" i="3"/>
  <c r="QTL21" i="3"/>
  <c r="QTM21" i="3"/>
  <c r="QTN21" i="3"/>
  <c r="QTO21" i="3"/>
  <c r="QTP21" i="3"/>
  <c r="QTQ21" i="3"/>
  <c r="QTR21" i="3"/>
  <c r="QTS21" i="3"/>
  <c r="QTT21" i="3"/>
  <c r="QTU21" i="3"/>
  <c r="QTV21" i="3"/>
  <c r="QTW21" i="3"/>
  <c r="QTX21" i="3"/>
  <c r="QTY21" i="3"/>
  <c r="QTZ21" i="3"/>
  <c r="QUA21" i="3"/>
  <c r="QUB21" i="3"/>
  <c r="QUC21" i="3"/>
  <c r="QUD21" i="3"/>
  <c r="QUE21" i="3"/>
  <c r="QUF21" i="3"/>
  <c r="QUG21" i="3"/>
  <c r="QUH21" i="3"/>
  <c r="QUI21" i="3"/>
  <c r="QUJ21" i="3"/>
  <c r="QUK21" i="3"/>
  <c r="QUL21" i="3"/>
  <c r="QUM21" i="3"/>
  <c r="QUN21" i="3"/>
  <c r="QUO21" i="3"/>
  <c r="QUP21" i="3"/>
  <c r="QUQ21" i="3"/>
  <c r="QUR21" i="3"/>
  <c r="QUS21" i="3"/>
  <c r="QUT21" i="3"/>
  <c r="QUU21" i="3"/>
  <c r="QUV21" i="3"/>
  <c r="QUW21" i="3"/>
  <c r="QUX21" i="3"/>
  <c r="QUY21" i="3"/>
  <c r="QUZ21" i="3"/>
  <c r="QVA21" i="3"/>
  <c r="QVB21" i="3"/>
  <c r="QVC21" i="3"/>
  <c r="QVD21" i="3"/>
  <c r="QVE21" i="3"/>
  <c r="QVF21" i="3"/>
  <c r="QVG21" i="3"/>
  <c r="QVH21" i="3"/>
  <c r="QVI21" i="3"/>
  <c r="QVJ21" i="3"/>
  <c r="QVK21" i="3"/>
  <c r="QVL21" i="3"/>
  <c r="QVM21" i="3"/>
  <c r="QVN21" i="3"/>
  <c r="QVO21" i="3"/>
  <c r="QVP21" i="3"/>
  <c r="QVQ21" i="3"/>
  <c r="QVR21" i="3"/>
  <c r="QVS21" i="3"/>
  <c r="QVT21" i="3"/>
  <c r="QVU21" i="3"/>
  <c r="QVV21" i="3"/>
  <c r="QVW21" i="3"/>
  <c r="QVX21" i="3"/>
  <c r="QVY21" i="3"/>
  <c r="QVZ21" i="3"/>
  <c r="QWA21" i="3"/>
  <c r="QWB21" i="3"/>
  <c r="QWC21" i="3"/>
  <c r="QWD21" i="3"/>
  <c r="QWE21" i="3"/>
  <c r="QWF21" i="3"/>
  <c r="QWG21" i="3"/>
  <c r="QWH21" i="3"/>
  <c r="QWI21" i="3"/>
  <c r="QWJ21" i="3"/>
  <c r="QWK21" i="3"/>
  <c r="QWL21" i="3"/>
  <c r="QWM21" i="3"/>
  <c r="QWN21" i="3"/>
  <c r="QWO21" i="3"/>
  <c r="QWP21" i="3"/>
  <c r="QWQ21" i="3"/>
  <c r="QWR21" i="3"/>
  <c r="QWS21" i="3"/>
  <c r="QWT21" i="3"/>
  <c r="QWU21" i="3"/>
  <c r="QWV21" i="3"/>
  <c r="QWW21" i="3"/>
  <c r="QWX21" i="3"/>
  <c r="QWY21" i="3"/>
  <c r="QWZ21" i="3"/>
  <c r="QXA21" i="3"/>
  <c r="QXB21" i="3"/>
  <c r="QXC21" i="3"/>
  <c r="QXD21" i="3"/>
  <c r="QXE21" i="3"/>
  <c r="QXF21" i="3"/>
  <c r="QXG21" i="3"/>
  <c r="QXH21" i="3"/>
  <c r="QXI21" i="3"/>
  <c r="QXJ21" i="3"/>
  <c r="QXK21" i="3"/>
  <c r="QXL21" i="3"/>
  <c r="QXM21" i="3"/>
  <c r="QXN21" i="3"/>
  <c r="QXO21" i="3"/>
  <c r="QXP21" i="3"/>
  <c r="QXQ21" i="3"/>
  <c r="QXR21" i="3"/>
  <c r="QXS21" i="3"/>
  <c r="QXT21" i="3"/>
  <c r="QXU21" i="3"/>
  <c r="QXV21" i="3"/>
  <c r="QXW21" i="3"/>
  <c r="QXX21" i="3"/>
  <c r="QXY21" i="3"/>
  <c r="QXZ21" i="3"/>
  <c r="QYA21" i="3"/>
  <c r="QYB21" i="3"/>
  <c r="QYC21" i="3"/>
  <c r="QYD21" i="3"/>
  <c r="QYE21" i="3"/>
  <c r="QYF21" i="3"/>
  <c r="QYG21" i="3"/>
  <c r="QYH21" i="3"/>
  <c r="QYI21" i="3"/>
  <c r="QYJ21" i="3"/>
  <c r="QYK21" i="3"/>
  <c r="QYL21" i="3"/>
  <c r="QYM21" i="3"/>
  <c r="QYN21" i="3"/>
  <c r="QYO21" i="3"/>
  <c r="QYP21" i="3"/>
  <c r="QYQ21" i="3"/>
  <c r="QYR21" i="3"/>
  <c r="QYS21" i="3"/>
  <c r="QYT21" i="3"/>
  <c r="QYU21" i="3"/>
  <c r="QYV21" i="3"/>
  <c r="QYW21" i="3"/>
  <c r="QYX21" i="3"/>
  <c r="QYY21" i="3"/>
  <c r="QYZ21" i="3"/>
  <c r="QZA21" i="3"/>
  <c r="QZB21" i="3"/>
  <c r="QZC21" i="3"/>
  <c r="QZD21" i="3"/>
  <c r="QZE21" i="3"/>
  <c r="QZF21" i="3"/>
  <c r="QZG21" i="3"/>
  <c r="QZH21" i="3"/>
  <c r="QZI21" i="3"/>
  <c r="QZJ21" i="3"/>
  <c r="QZK21" i="3"/>
  <c r="QZL21" i="3"/>
  <c r="QZM21" i="3"/>
  <c r="QZN21" i="3"/>
  <c r="QZO21" i="3"/>
  <c r="QZP21" i="3"/>
  <c r="QZQ21" i="3"/>
  <c r="QZR21" i="3"/>
  <c r="QZS21" i="3"/>
  <c r="QZT21" i="3"/>
  <c r="QZU21" i="3"/>
  <c r="QZV21" i="3"/>
  <c r="QZW21" i="3"/>
  <c r="QZX21" i="3"/>
  <c r="QZY21" i="3"/>
  <c r="QZZ21" i="3"/>
  <c r="RAA21" i="3"/>
  <c r="RAB21" i="3"/>
  <c r="RAC21" i="3"/>
  <c r="RAD21" i="3"/>
  <c r="RAE21" i="3"/>
  <c r="RAF21" i="3"/>
  <c r="RAG21" i="3"/>
  <c r="RAH21" i="3"/>
  <c r="RAI21" i="3"/>
  <c r="RAJ21" i="3"/>
  <c r="RAK21" i="3"/>
  <c r="RAL21" i="3"/>
  <c r="RAM21" i="3"/>
  <c r="RAN21" i="3"/>
  <c r="RAO21" i="3"/>
  <c r="RAP21" i="3"/>
  <c r="RAQ21" i="3"/>
  <c r="RAR21" i="3"/>
  <c r="RAS21" i="3"/>
  <c r="RAT21" i="3"/>
  <c r="RAU21" i="3"/>
  <c r="RAV21" i="3"/>
  <c r="RAW21" i="3"/>
  <c r="RAX21" i="3"/>
  <c r="RAY21" i="3"/>
  <c r="RAZ21" i="3"/>
  <c r="RBA21" i="3"/>
  <c r="RBB21" i="3"/>
  <c r="RBC21" i="3"/>
  <c r="RBD21" i="3"/>
  <c r="RBE21" i="3"/>
  <c r="RBF21" i="3"/>
  <c r="RBG21" i="3"/>
  <c r="RBH21" i="3"/>
  <c r="RBI21" i="3"/>
  <c r="RBJ21" i="3"/>
  <c r="RBK21" i="3"/>
  <c r="RBL21" i="3"/>
  <c r="RBM21" i="3"/>
  <c r="RBN21" i="3"/>
  <c r="RBO21" i="3"/>
  <c r="RBP21" i="3"/>
  <c r="RBQ21" i="3"/>
  <c r="RBR21" i="3"/>
  <c r="RBS21" i="3"/>
  <c r="RBT21" i="3"/>
  <c r="RBU21" i="3"/>
  <c r="RBV21" i="3"/>
  <c r="RBW21" i="3"/>
  <c r="RBX21" i="3"/>
  <c r="RBY21" i="3"/>
  <c r="RBZ21" i="3"/>
  <c r="RCA21" i="3"/>
  <c r="RCB21" i="3"/>
  <c r="RCC21" i="3"/>
  <c r="RCD21" i="3"/>
  <c r="RCE21" i="3"/>
  <c r="RCF21" i="3"/>
  <c r="RCG21" i="3"/>
  <c r="RCH21" i="3"/>
  <c r="RCI21" i="3"/>
  <c r="RCJ21" i="3"/>
  <c r="RCK21" i="3"/>
  <c r="RCL21" i="3"/>
  <c r="RCM21" i="3"/>
  <c r="RCN21" i="3"/>
  <c r="RCO21" i="3"/>
  <c r="RCP21" i="3"/>
  <c r="RCQ21" i="3"/>
  <c r="RCR21" i="3"/>
  <c r="RCS21" i="3"/>
  <c r="RCT21" i="3"/>
  <c r="RCU21" i="3"/>
  <c r="RCV21" i="3"/>
  <c r="RCW21" i="3"/>
  <c r="RCX21" i="3"/>
  <c r="RCY21" i="3"/>
  <c r="RCZ21" i="3"/>
  <c r="RDA21" i="3"/>
  <c r="RDB21" i="3"/>
  <c r="RDC21" i="3"/>
  <c r="RDD21" i="3"/>
  <c r="RDE21" i="3"/>
  <c r="RDF21" i="3"/>
  <c r="RDG21" i="3"/>
  <c r="RDH21" i="3"/>
  <c r="RDI21" i="3"/>
  <c r="RDJ21" i="3"/>
  <c r="RDK21" i="3"/>
  <c r="RDL21" i="3"/>
  <c r="RDM21" i="3"/>
  <c r="RDN21" i="3"/>
  <c r="RDO21" i="3"/>
  <c r="RDP21" i="3"/>
  <c r="RDQ21" i="3"/>
  <c r="RDR21" i="3"/>
  <c r="RDS21" i="3"/>
  <c r="RDT21" i="3"/>
  <c r="RDU21" i="3"/>
  <c r="RDV21" i="3"/>
  <c r="RDW21" i="3"/>
  <c r="RDX21" i="3"/>
  <c r="RDY21" i="3"/>
  <c r="RDZ21" i="3"/>
  <c r="REA21" i="3"/>
  <c r="REB21" i="3"/>
  <c r="REC21" i="3"/>
  <c r="RED21" i="3"/>
  <c r="REE21" i="3"/>
  <c r="REF21" i="3"/>
  <c r="REG21" i="3"/>
  <c r="REH21" i="3"/>
  <c r="REI21" i="3"/>
  <c r="REJ21" i="3"/>
  <c r="REK21" i="3"/>
  <c r="REL21" i="3"/>
  <c r="REM21" i="3"/>
  <c r="REN21" i="3"/>
  <c r="REO21" i="3"/>
  <c r="REP21" i="3"/>
  <c r="REQ21" i="3"/>
  <c r="RER21" i="3"/>
  <c r="RES21" i="3"/>
  <c r="RET21" i="3"/>
  <c r="REU21" i="3"/>
  <c r="REV21" i="3"/>
  <c r="REW21" i="3"/>
  <c r="REX21" i="3"/>
  <c r="REY21" i="3"/>
  <c r="REZ21" i="3"/>
  <c r="RFA21" i="3"/>
  <c r="RFB21" i="3"/>
  <c r="RFC21" i="3"/>
  <c r="RFD21" i="3"/>
  <c r="RFE21" i="3"/>
  <c r="RFF21" i="3"/>
  <c r="RFG21" i="3"/>
  <c r="RFH21" i="3"/>
  <c r="RFI21" i="3"/>
  <c r="RFJ21" i="3"/>
  <c r="RFK21" i="3"/>
  <c r="RFL21" i="3"/>
  <c r="RFM21" i="3"/>
  <c r="RFN21" i="3"/>
  <c r="RFO21" i="3"/>
  <c r="RFP21" i="3"/>
  <c r="RFQ21" i="3"/>
  <c r="RFR21" i="3"/>
  <c r="RFS21" i="3"/>
  <c r="RFT21" i="3"/>
  <c r="RFU21" i="3"/>
  <c r="RFV21" i="3"/>
  <c r="RFW21" i="3"/>
  <c r="RFX21" i="3"/>
  <c r="RFY21" i="3"/>
  <c r="RFZ21" i="3"/>
  <c r="RGA21" i="3"/>
  <c r="RGB21" i="3"/>
  <c r="RGC21" i="3"/>
  <c r="RGD21" i="3"/>
  <c r="RGE21" i="3"/>
  <c r="RGF21" i="3"/>
  <c r="RGG21" i="3"/>
  <c r="RGH21" i="3"/>
  <c r="RGI21" i="3"/>
  <c r="RGJ21" i="3"/>
  <c r="RGK21" i="3"/>
  <c r="RGL21" i="3"/>
  <c r="RGM21" i="3"/>
  <c r="RGN21" i="3"/>
  <c r="RGO21" i="3"/>
  <c r="RGP21" i="3"/>
  <c r="RGQ21" i="3"/>
  <c r="RGR21" i="3"/>
  <c r="RGS21" i="3"/>
  <c r="RGT21" i="3"/>
  <c r="RGU21" i="3"/>
  <c r="RGV21" i="3"/>
  <c r="RGW21" i="3"/>
  <c r="RGX21" i="3"/>
  <c r="RGY21" i="3"/>
  <c r="RGZ21" i="3"/>
  <c r="RHA21" i="3"/>
  <c r="RHB21" i="3"/>
  <c r="RHC21" i="3"/>
  <c r="RHD21" i="3"/>
  <c r="RHE21" i="3"/>
  <c r="RHF21" i="3"/>
  <c r="RHG21" i="3"/>
  <c r="RHH21" i="3"/>
  <c r="RHI21" i="3"/>
  <c r="RHJ21" i="3"/>
  <c r="RHK21" i="3"/>
  <c r="RHL21" i="3"/>
  <c r="RHM21" i="3"/>
  <c r="RHN21" i="3"/>
  <c r="RHO21" i="3"/>
  <c r="RHP21" i="3"/>
  <c r="RHQ21" i="3"/>
  <c r="RHR21" i="3"/>
  <c r="RHS21" i="3"/>
  <c r="RHT21" i="3"/>
  <c r="RHU21" i="3"/>
  <c r="RHV21" i="3"/>
  <c r="RHW21" i="3"/>
  <c r="RHX21" i="3"/>
  <c r="RHY21" i="3"/>
  <c r="RHZ21" i="3"/>
  <c r="RIA21" i="3"/>
  <c r="RIB21" i="3"/>
  <c r="RIC21" i="3"/>
  <c r="RID21" i="3"/>
  <c r="RIE21" i="3"/>
  <c r="RIF21" i="3"/>
  <c r="RIG21" i="3"/>
  <c r="RIH21" i="3"/>
  <c r="RII21" i="3"/>
  <c r="RIJ21" i="3"/>
  <c r="RIK21" i="3"/>
  <c r="RIL21" i="3"/>
  <c r="RIM21" i="3"/>
  <c r="RIN21" i="3"/>
  <c r="RIO21" i="3"/>
  <c r="RIP21" i="3"/>
  <c r="RIQ21" i="3"/>
  <c r="RIR21" i="3"/>
  <c r="RIS21" i="3"/>
  <c r="RIT21" i="3"/>
  <c r="RIU21" i="3"/>
  <c r="RIV21" i="3"/>
  <c r="RIW21" i="3"/>
  <c r="RIX21" i="3"/>
  <c r="RIY21" i="3"/>
  <c r="RIZ21" i="3"/>
  <c r="RJA21" i="3"/>
  <c r="RJB21" i="3"/>
  <c r="RJC21" i="3"/>
  <c r="RJD21" i="3"/>
  <c r="RJE21" i="3"/>
  <c r="RJF21" i="3"/>
  <c r="RJG21" i="3"/>
  <c r="RJH21" i="3"/>
  <c r="RJI21" i="3"/>
  <c r="RJJ21" i="3"/>
  <c r="RJK21" i="3"/>
  <c r="RJL21" i="3"/>
  <c r="RJM21" i="3"/>
  <c r="RJN21" i="3"/>
  <c r="RJO21" i="3"/>
  <c r="RJP21" i="3"/>
  <c r="RJQ21" i="3"/>
  <c r="RJR21" i="3"/>
  <c r="RJS21" i="3"/>
  <c r="RJT21" i="3"/>
  <c r="RJU21" i="3"/>
  <c r="RJV21" i="3"/>
  <c r="RJW21" i="3"/>
  <c r="RJX21" i="3"/>
  <c r="RJY21" i="3"/>
  <c r="RJZ21" i="3"/>
  <c r="RKA21" i="3"/>
  <c r="RKB21" i="3"/>
  <c r="RKC21" i="3"/>
  <c r="RKD21" i="3"/>
  <c r="RKE21" i="3"/>
  <c r="RKF21" i="3"/>
  <c r="RKG21" i="3"/>
  <c r="RKH21" i="3"/>
  <c r="RKI21" i="3"/>
  <c r="RKJ21" i="3"/>
  <c r="RKK21" i="3"/>
  <c r="RKL21" i="3"/>
  <c r="RKM21" i="3"/>
  <c r="RKN21" i="3"/>
  <c r="RKO21" i="3"/>
  <c r="RKP21" i="3"/>
  <c r="RKQ21" i="3"/>
  <c r="RKR21" i="3"/>
  <c r="RKS21" i="3"/>
  <c r="RKT21" i="3"/>
  <c r="RKU21" i="3"/>
  <c r="RKV21" i="3"/>
  <c r="RKW21" i="3"/>
  <c r="RKX21" i="3"/>
  <c r="RKY21" i="3"/>
  <c r="RKZ21" i="3"/>
  <c r="RLA21" i="3"/>
  <c r="RLB21" i="3"/>
  <c r="RLC21" i="3"/>
  <c r="RLD21" i="3"/>
  <c r="RLE21" i="3"/>
  <c r="RLF21" i="3"/>
  <c r="RLG21" i="3"/>
  <c r="RLH21" i="3"/>
  <c r="RLI21" i="3"/>
  <c r="RLJ21" i="3"/>
  <c r="RLK21" i="3"/>
  <c r="RLL21" i="3"/>
  <c r="RLM21" i="3"/>
  <c r="RLN21" i="3"/>
  <c r="RLO21" i="3"/>
  <c r="RLP21" i="3"/>
  <c r="RLQ21" i="3"/>
  <c r="RLR21" i="3"/>
  <c r="RLS21" i="3"/>
  <c r="RLT21" i="3"/>
  <c r="RLU21" i="3"/>
  <c r="RLV21" i="3"/>
  <c r="RLW21" i="3"/>
  <c r="RLX21" i="3"/>
  <c r="RLY21" i="3"/>
  <c r="RLZ21" i="3"/>
  <c r="RMA21" i="3"/>
  <c r="RMB21" i="3"/>
  <c r="RMC21" i="3"/>
  <c r="RMD21" i="3"/>
  <c r="RME21" i="3"/>
  <c r="RMF21" i="3"/>
  <c r="RMG21" i="3"/>
  <c r="RMH21" i="3"/>
  <c r="RMI21" i="3"/>
  <c r="RMJ21" i="3"/>
  <c r="RMK21" i="3"/>
  <c r="RML21" i="3"/>
  <c r="RMM21" i="3"/>
  <c r="RMN21" i="3"/>
  <c r="RMO21" i="3"/>
  <c r="RMP21" i="3"/>
  <c r="RMQ21" i="3"/>
  <c r="RMR21" i="3"/>
  <c r="RMS21" i="3"/>
  <c r="RMT21" i="3"/>
  <c r="RMU21" i="3"/>
  <c r="RMV21" i="3"/>
  <c r="RMW21" i="3"/>
  <c r="RMX21" i="3"/>
  <c r="RMY21" i="3"/>
  <c r="RMZ21" i="3"/>
  <c r="RNA21" i="3"/>
  <c r="RNB21" i="3"/>
  <c r="RNC21" i="3"/>
  <c r="RND21" i="3"/>
  <c r="RNE21" i="3"/>
  <c r="RNF21" i="3"/>
  <c r="RNG21" i="3"/>
  <c r="RNH21" i="3"/>
  <c r="RNI21" i="3"/>
  <c r="RNJ21" i="3"/>
  <c r="RNK21" i="3"/>
  <c r="RNL21" i="3"/>
  <c r="RNM21" i="3"/>
  <c r="RNN21" i="3"/>
  <c r="RNO21" i="3"/>
  <c r="RNP21" i="3"/>
  <c r="RNQ21" i="3"/>
  <c r="RNR21" i="3"/>
  <c r="RNS21" i="3"/>
  <c r="RNT21" i="3"/>
  <c r="RNU21" i="3"/>
  <c r="RNV21" i="3"/>
  <c r="RNW21" i="3"/>
  <c r="RNX21" i="3"/>
  <c r="RNY21" i="3"/>
  <c r="RNZ21" i="3"/>
  <c r="ROA21" i="3"/>
  <c r="ROB21" i="3"/>
  <c r="ROC21" i="3"/>
  <c r="ROD21" i="3"/>
  <c r="ROE21" i="3"/>
  <c r="ROF21" i="3"/>
  <c r="ROG21" i="3"/>
  <c r="ROH21" i="3"/>
  <c r="ROI21" i="3"/>
  <c r="ROJ21" i="3"/>
  <c r="ROK21" i="3"/>
  <c r="ROL21" i="3"/>
  <c r="ROM21" i="3"/>
  <c r="RON21" i="3"/>
  <c r="ROO21" i="3"/>
  <c r="ROP21" i="3"/>
  <c r="ROQ21" i="3"/>
  <c r="ROR21" i="3"/>
  <c r="ROS21" i="3"/>
  <c r="ROT21" i="3"/>
  <c r="ROU21" i="3"/>
  <c r="ROV21" i="3"/>
  <c r="ROW21" i="3"/>
  <c r="ROX21" i="3"/>
  <c r="ROY21" i="3"/>
  <c r="ROZ21" i="3"/>
  <c r="RPA21" i="3"/>
  <c r="RPB21" i="3"/>
  <c r="RPC21" i="3"/>
  <c r="RPD21" i="3"/>
  <c r="RPE21" i="3"/>
  <c r="RPF21" i="3"/>
  <c r="RPG21" i="3"/>
  <c r="RPH21" i="3"/>
  <c r="RPI21" i="3"/>
  <c r="RPJ21" i="3"/>
  <c r="RPK21" i="3"/>
  <c r="RPL21" i="3"/>
  <c r="RPM21" i="3"/>
  <c r="RPN21" i="3"/>
  <c r="RPO21" i="3"/>
  <c r="RPP21" i="3"/>
  <c r="RPQ21" i="3"/>
  <c r="RPR21" i="3"/>
  <c r="RPS21" i="3"/>
  <c r="RPT21" i="3"/>
  <c r="RPU21" i="3"/>
  <c r="RPV21" i="3"/>
  <c r="RPW21" i="3"/>
  <c r="RPX21" i="3"/>
  <c r="RPY21" i="3"/>
  <c r="RPZ21" i="3"/>
  <c r="RQA21" i="3"/>
  <c r="RQB21" i="3"/>
  <c r="RQC21" i="3"/>
  <c r="RQD21" i="3"/>
  <c r="RQE21" i="3"/>
  <c r="RQF21" i="3"/>
  <c r="RQG21" i="3"/>
  <c r="RQH21" i="3"/>
  <c r="RQI21" i="3"/>
  <c r="RQJ21" i="3"/>
  <c r="RQK21" i="3"/>
  <c r="RQL21" i="3"/>
  <c r="RQM21" i="3"/>
  <c r="RQN21" i="3"/>
  <c r="RQO21" i="3"/>
  <c r="RQP21" i="3"/>
  <c r="RQQ21" i="3"/>
  <c r="RQR21" i="3"/>
  <c r="RQS21" i="3"/>
  <c r="RQT21" i="3"/>
  <c r="RQU21" i="3"/>
  <c r="RQV21" i="3"/>
  <c r="RQW21" i="3"/>
  <c r="RQX21" i="3"/>
  <c r="RQY21" i="3"/>
  <c r="RQZ21" i="3"/>
  <c r="RRA21" i="3"/>
  <c r="RRB21" i="3"/>
  <c r="RRC21" i="3"/>
  <c r="RRD21" i="3"/>
  <c r="RRE21" i="3"/>
  <c r="RRF21" i="3"/>
  <c r="RRG21" i="3"/>
  <c r="RRH21" i="3"/>
  <c r="RRI21" i="3"/>
  <c r="RRJ21" i="3"/>
  <c r="RRK21" i="3"/>
  <c r="RRL21" i="3"/>
  <c r="RRM21" i="3"/>
  <c r="RRN21" i="3"/>
  <c r="RRO21" i="3"/>
  <c r="RRP21" i="3"/>
  <c r="RRQ21" i="3"/>
  <c r="RRR21" i="3"/>
  <c r="RRS21" i="3"/>
  <c r="RRT21" i="3"/>
  <c r="RRU21" i="3"/>
  <c r="RRV21" i="3"/>
  <c r="RRW21" i="3"/>
  <c r="RRX21" i="3"/>
  <c r="RRY21" i="3"/>
  <c r="RRZ21" i="3"/>
  <c r="RSA21" i="3"/>
  <c r="RSB21" i="3"/>
  <c r="RSC21" i="3"/>
  <c r="RSD21" i="3"/>
  <c r="RSE21" i="3"/>
  <c r="RSF21" i="3"/>
  <c r="RSG21" i="3"/>
  <c r="RSH21" i="3"/>
  <c r="RSI21" i="3"/>
  <c r="RSJ21" i="3"/>
  <c r="RSK21" i="3"/>
  <c r="RSL21" i="3"/>
  <c r="RSM21" i="3"/>
  <c r="RSN21" i="3"/>
  <c r="RSO21" i="3"/>
  <c r="RSP21" i="3"/>
  <c r="RSQ21" i="3"/>
  <c r="RSR21" i="3"/>
  <c r="RSS21" i="3"/>
  <c r="RST21" i="3"/>
  <c r="RSU21" i="3"/>
  <c r="RSV21" i="3"/>
  <c r="RSW21" i="3"/>
  <c r="RSX21" i="3"/>
  <c r="RSY21" i="3"/>
  <c r="RSZ21" i="3"/>
  <c r="RTA21" i="3"/>
  <c r="RTB21" i="3"/>
  <c r="RTC21" i="3"/>
  <c r="RTD21" i="3"/>
  <c r="RTE21" i="3"/>
  <c r="RTF21" i="3"/>
  <c r="RTG21" i="3"/>
  <c r="RTH21" i="3"/>
  <c r="RTI21" i="3"/>
  <c r="RTJ21" i="3"/>
  <c r="RTK21" i="3"/>
  <c r="RTL21" i="3"/>
  <c r="RTM21" i="3"/>
  <c r="RTN21" i="3"/>
  <c r="RTO21" i="3"/>
  <c r="RTP21" i="3"/>
  <c r="RTQ21" i="3"/>
  <c r="RTR21" i="3"/>
  <c r="RTS21" i="3"/>
  <c r="RTT21" i="3"/>
  <c r="RTU21" i="3"/>
  <c r="RTV21" i="3"/>
  <c r="RTW21" i="3"/>
  <c r="RTX21" i="3"/>
  <c r="RTY21" i="3"/>
  <c r="RTZ21" i="3"/>
  <c r="RUA21" i="3"/>
  <c r="RUB21" i="3"/>
  <c r="RUC21" i="3"/>
  <c r="RUD21" i="3"/>
  <c r="RUE21" i="3"/>
  <c r="RUF21" i="3"/>
  <c r="RUG21" i="3"/>
  <c r="RUH21" i="3"/>
  <c r="RUI21" i="3"/>
  <c r="RUJ21" i="3"/>
  <c r="RUK21" i="3"/>
  <c r="RUL21" i="3"/>
  <c r="RUM21" i="3"/>
  <c r="RUN21" i="3"/>
  <c r="RUO21" i="3"/>
  <c r="RUP21" i="3"/>
  <c r="RUQ21" i="3"/>
  <c r="RUR21" i="3"/>
  <c r="RUS21" i="3"/>
  <c r="RUT21" i="3"/>
  <c r="RUU21" i="3"/>
  <c r="RUV21" i="3"/>
  <c r="RUW21" i="3"/>
  <c r="RUX21" i="3"/>
  <c r="RUY21" i="3"/>
  <c r="RUZ21" i="3"/>
  <c r="RVA21" i="3"/>
  <c r="RVB21" i="3"/>
  <c r="RVC21" i="3"/>
  <c r="RVD21" i="3"/>
  <c r="RVE21" i="3"/>
  <c r="RVF21" i="3"/>
  <c r="RVG21" i="3"/>
  <c r="RVH21" i="3"/>
  <c r="RVI21" i="3"/>
  <c r="RVJ21" i="3"/>
  <c r="RVK21" i="3"/>
  <c r="RVL21" i="3"/>
  <c r="RVM21" i="3"/>
  <c r="RVN21" i="3"/>
  <c r="RVO21" i="3"/>
  <c r="RVP21" i="3"/>
  <c r="RVQ21" i="3"/>
  <c r="RVR21" i="3"/>
  <c r="RVS21" i="3"/>
  <c r="RVT21" i="3"/>
  <c r="RVU21" i="3"/>
  <c r="RVV21" i="3"/>
  <c r="RVW21" i="3"/>
  <c r="RVX21" i="3"/>
  <c r="RVY21" i="3"/>
  <c r="RVZ21" i="3"/>
  <c r="RWA21" i="3"/>
  <c r="RWB21" i="3"/>
  <c r="RWC21" i="3"/>
  <c r="RWD21" i="3"/>
  <c r="RWE21" i="3"/>
  <c r="RWF21" i="3"/>
  <c r="RWG21" i="3"/>
  <c r="RWH21" i="3"/>
  <c r="RWI21" i="3"/>
  <c r="RWJ21" i="3"/>
  <c r="RWK21" i="3"/>
  <c r="RWL21" i="3"/>
  <c r="RWM21" i="3"/>
  <c r="RWN21" i="3"/>
  <c r="RWO21" i="3"/>
  <c r="RWP21" i="3"/>
  <c r="RWQ21" i="3"/>
  <c r="RWR21" i="3"/>
  <c r="RWS21" i="3"/>
  <c r="RWT21" i="3"/>
  <c r="RWU21" i="3"/>
  <c r="RWV21" i="3"/>
  <c r="RWW21" i="3"/>
  <c r="RWX21" i="3"/>
  <c r="RWY21" i="3"/>
  <c r="RWZ21" i="3"/>
  <c r="RXA21" i="3"/>
  <c r="RXB21" i="3"/>
  <c r="RXC21" i="3"/>
  <c r="RXD21" i="3"/>
  <c r="RXE21" i="3"/>
  <c r="RXF21" i="3"/>
  <c r="RXG21" i="3"/>
  <c r="RXH21" i="3"/>
  <c r="RXI21" i="3"/>
  <c r="RXJ21" i="3"/>
  <c r="RXK21" i="3"/>
  <c r="RXL21" i="3"/>
  <c r="RXM21" i="3"/>
  <c r="RXN21" i="3"/>
  <c r="RXO21" i="3"/>
  <c r="RXP21" i="3"/>
  <c r="RXQ21" i="3"/>
  <c r="RXR21" i="3"/>
  <c r="RXS21" i="3"/>
  <c r="RXT21" i="3"/>
  <c r="RXU21" i="3"/>
  <c r="RXV21" i="3"/>
  <c r="RXW21" i="3"/>
  <c r="RXX21" i="3"/>
  <c r="RXY21" i="3"/>
  <c r="RXZ21" i="3"/>
  <c r="RYA21" i="3"/>
  <c r="RYB21" i="3"/>
  <c r="RYC21" i="3"/>
  <c r="RYD21" i="3"/>
  <c r="RYE21" i="3"/>
  <c r="RYF21" i="3"/>
  <c r="RYG21" i="3"/>
  <c r="RYH21" i="3"/>
  <c r="RYI21" i="3"/>
  <c r="RYJ21" i="3"/>
  <c r="RYK21" i="3"/>
  <c r="RYL21" i="3"/>
  <c r="RYM21" i="3"/>
  <c r="RYN21" i="3"/>
  <c r="RYO21" i="3"/>
  <c r="RYP21" i="3"/>
  <c r="RYQ21" i="3"/>
  <c r="RYR21" i="3"/>
  <c r="RYS21" i="3"/>
  <c r="RYT21" i="3"/>
  <c r="RYU21" i="3"/>
  <c r="RYV21" i="3"/>
  <c r="RYW21" i="3"/>
  <c r="RYX21" i="3"/>
  <c r="RYY21" i="3"/>
  <c r="RYZ21" i="3"/>
  <c r="RZA21" i="3"/>
  <c r="RZB21" i="3"/>
  <c r="RZC21" i="3"/>
  <c r="RZD21" i="3"/>
  <c r="RZE21" i="3"/>
  <c r="RZF21" i="3"/>
  <c r="RZG21" i="3"/>
  <c r="RZH21" i="3"/>
  <c r="RZI21" i="3"/>
  <c r="RZJ21" i="3"/>
  <c r="RZK21" i="3"/>
  <c r="RZL21" i="3"/>
  <c r="RZM21" i="3"/>
  <c r="RZN21" i="3"/>
  <c r="RZO21" i="3"/>
  <c r="RZP21" i="3"/>
  <c r="RZQ21" i="3"/>
  <c r="RZR21" i="3"/>
  <c r="RZS21" i="3"/>
  <c r="RZT21" i="3"/>
  <c r="RZU21" i="3"/>
  <c r="RZV21" i="3"/>
  <c r="RZW21" i="3"/>
  <c r="RZX21" i="3"/>
  <c r="RZY21" i="3"/>
  <c r="RZZ21" i="3"/>
  <c r="SAA21" i="3"/>
  <c r="SAB21" i="3"/>
  <c r="SAC21" i="3"/>
  <c r="SAD21" i="3"/>
  <c r="SAE21" i="3"/>
  <c r="SAF21" i="3"/>
  <c r="SAG21" i="3"/>
  <c r="SAH21" i="3"/>
  <c r="SAI21" i="3"/>
  <c r="SAJ21" i="3"/>
  <c r="SAK21" i="3"/>
  <c r="SAL21" i="3"/>
  <c r="SAM21" i="3"/>
  <c r="SAN21" i="3"/>
  <c r="SAO21" i="3"/>
  <c r="SAP21" i="3"/>
  <c r="SAQ21" i="3"/>
  <c r="SAR21" i="3"/>
  <c r="SAS21" i="3"/>
  <c r="SAT21" i="3"/>
  <c r="SAU21" i="3"/>
  <c r="SAV21" i="3"/>
  <c r="SAW21" i="3"/>
  <c r="SAX21" i="3"/>
  <c r="SAY21" i="3"/>
  <c r="SAZ21" i="3"/>
  <c r="SBA21" i="3"/>
  <c r="SBB21" i="3"/>
  <c r="SBC21" i="3"/>
  <c r="SBD21" i="3"/>
  <c r="SBE21" i="3"/>
  <c r="SBF21" i="3"/>
  <c r="SBG21" i="3"/>
  <c r="SBH21" i="3"/>
  <c r="SBI21" i="3"/>
  <c r="SBJ21" i="3"/>
  <c r="SBK21" i="3"/>
  <c r="SBL21" i="3"/>
  <c r="SBM21" i="3"/>
  <c r="SBN21" i="3"/>
  <c r="SBO21" i="3"/>
  <c r="SBP21" i="3"/>
  <c r="SBQ21" i="3"/>
  <c r="SBR21" i="3"/>
  <c r="SBS21" i="3"/>
  <c r="SBT21" i="3"/>
  <c r="SBU21" i="3"/>
  <c r="SBV21" i="3"/>
  <c r="SBW21" i="3"/>
  <c r="SBX21" i="3"/>
  <c r="SBY21" i="3"/>
  <c r="SBZ21" i="3"/>
  <c r="SCA21" i="3"/>
  <c r="SCB21" i="3"/>
  <c r="SCC21" i="3"/>
  <c r="SCD21" i="3"/>
  <c r="SCE21" i="3"/>
  <c r="SCF21" i="3"/>
  <c r="SCG21" i="3"/>
  <c r="SCH21" i="3"/>
  <c r="SCI21" i="3"/>
  <c r="SCJ21" i="3"/>
  <c r="SCK21" i="3"/>
  <c r="SCL21" i="3"/>
  <c r="SCM21" i="3"/>
  <c r="SCN21" i="3"/>
  <c r="SCO21" i="3"/>
  <c r="SCP21" i="3"/>
  <c r="SCQ21" i="3"/>
  <c r="SCR21" i="3"/>
  <c r="SCS21" i="3"/>
  <c r="SCT21" i="3"/>
  <c r="SCU21" i="3"/>
  <c r="SCV21" i="3"/>
  <c r="SCW21" i="3"/>
  <c r="SCX21" i="3"/>
  <c r="SCY21" i="3"/>
  <c r="SCZ21" i="3"/>
  <c r="SDA21" i="3"/>
  <c r="SDB21" i="3"/>
  <c r="SDC21" i="3"/>
  <c r="SDD21" i="3"/>
  <c r="SDE21" i="3"/>
  <c r="SDF21" i="3"/>
  <c r="SDG21" i="3"/>
  <c r="SDH21" i="3"/>
  <c r="SDI21" i="3"/>
  <c r="SDJ21" i="3"/>
  <c r="SDK21" i="3"/>
  <c r="SDL21" i="3"/>
  <c r="SDM21" i="3"/>
  <c r="SDN21" i="3"/>
  <c r="SDO21" i="3"/>
  <c r="SDP21" i="3"/>
  <c r="SDQ21" i="3"/>
  <c r="SDR21" i="3"/>
  <c r="SDS21" i="3"/>
  <c r="SDT21" i="3"/>
  <c r="SDU21" i="3"/>
  <c r="SDV21" i="3"/>
  <c r="SDW21" i="3"/>
  <c r="SDX21" i="3"/>
  <c r="SDY21" i="3"/>
  <c r="SDZ21" i="3"/>
  <c r="SEA21" i="3"/>
  <c r="SEB21" i="3"/>
  <c r="SEC21" i="3"/>
  <c r="SED21" i="3"/>
  <c r="SEE21" i="3"/>
  <c r="SEF21" i="3"/>
  <c r="SEG21" i="3"/>
  <c r="SEH21" i="3"/>
  <c r="SEI21" i="3"/>
  <c r="SEJ21" i="3"/>
  <c r="SEK21" i="3"/>
  <c r="SEL21" i="3"/>
  <c r="SEM21" i="3"/>
  <c r="SEN21" i="3"/>
  <c r="SEO21" i="3"/>
  <c r="SEP21" i="3"/>
  <c r="SEQ21" i="3"/>
  <c r="SER21" i="3"/>
  <c r="SES21" i="3"/>
  <c r="SET21" i="3"/>
  <c r="SEU21" i="3"/>
  <c r="SEV21" i="3"/>
  <c r="SEW21" i="3"/>
  <c r="SEX21" i="3"/>
  <c r="SEY21" i="3"/>
  <c r="SEZ21" i="3"/>
  <c r="SFA21" i="3"/>
  <c r="SFB21" i="3"/>
  <c r="SFC21" i="3"/>
  <c r="SFD21" i="3"/>
  <c r="SFE21" i="3"/>
  <c r="SFF21" i="3"/>
  <c r="SFG21" i="3"/>
  <c r="SFH21" i="3"/>
  <c r="SFI21" i="3"/>
  <c r="SFJ21" i="3"/>
  <c r="SFK21" i="3"/>
  <c r="SFL21" i="3"/>
  <c r="SFM21" i="3"/>
  <c r="SFN21" i="3"/>
  <c r="SFO21" i="3"/>
  <c r="SFP21" i="3"/>
  <c r="SFQ21" i="3"/>
  <c r="SFR21" i="3"/>
  <c r="SFS21" i="3"/>
  <c r="SFT21" i="3"/>
  <c r="SFU21" i="3"/>
  <c r="SFV21" i="3"/>
  <c r="SFW21" i="3"/>
  <c r="SFX21" i="3"/>
  <c r="SFY21" i="3"/>
  <c r="SFZ21" i="3"/>
  <c r="SGA21" i="3"/>
  <c r="SGB21" i="3"/>
  <c r="SGC21" i="3"/>
  <c r="SGD21" i="3"/>
  <c r="SGE21" i="3"/>
  <c r="SGF21" i="3"/>
  <c r="SGG21" i="3"/>
  <c r="SGH21" i="3"/>
  <c r="SGI21" i="3"/>
  <c r="SGJ21" i="3"/>
  <c r="SGK21" i="3"/>
  <c r="SGL21" i="3"/>
  <c r="SGM21" i="3"/>
  <c r="SGN21" i="3"/>
  <c r="SGO21" i="3"/>
  <c r="SGP21" i="3"/>
  <c r="SGQ21" i="3"/>
  <c r="SGR21" i="3"/>
  <c r="SGS21" i="3"/>
  <c r="SGT21" i="3"/>
  <c r="SGU21" i="3"/>
  <c r="SGV21" i="3"/>
  <c r="SGW21" i="3"/>
  <c r="SGX21" i="3"/>
  <c r="SGY21" i="3"/>
  <c r="SGZ21" i="3"/>
  <c r="SHA21" i="3"/>
  <c r="SHB21" i="3"/>
  <c r="SHC21" i="3"/>
  <c r="SHD21" i="3"/>
  <c r="SHE21" i="3"/>
  <c r="SHF21" i="3"/>
  <c r="SHG21" i="3"/>
  <c r="SHH21" i="3"/>
  <c r="SHI21" i="3"/>
  <c r="SHJ21" i="3"/>
  <c r="SHK21" i="3"/>
  <c r="SHL21" i="3"/>
  <c r="SHM21" i="3"/>
  <c r="SHN21" i="3"/>
  <c r="SHO21" i="3"/>
  <c r="SHP21" i="3"/>
  <c r="SHQ21" i="3"/>
  <c r="SHR21" i="3"/>
  <c r="SHS21" i="3"/>
  <c r="SHT21" i="3"/>
  <c r="SHU21" i="3"/>
  <c r="SHV21" i="3"/>
  <c r="SHW21" i="3"/>
  <c r="SHX21" i="3"/>
  <c r="SHY21" i="3"/>
  <c r="SHZ21" i="3"/>
  <c r="SIA21" i="3"/>
  <c r="SIB21" i="3"/>
  <c r="SIC21" i="3"/>
  <c r="SID21" i="3"/>
  <c r="SIE21" i="3"/>
  <c r="SIF21" i="3"/>
  <c r="SIG21" i="3"/>
  <c r="SIH21" i="3"/>
  <c r="SII21" i="3"/>
  <c r="SIJ21" i="3"/>
  <c r="SIK21" i="3"/>
  <c r="SIL21" i="3"/>
  <c r="SIM21" i="3"/>
  <c r="SIN21" i="3"/>
  <c r="SIO21" i="3"/>
  <c r="SIP21" i="3"/>
  <c r="SIQ21" i="3"/>
  <c r="SIR21" i="3"/>
  <c r="SIS21" i="3"/>
  <c r="SIT21" i="3"/>
  <c r="SIU21" i="3"/>
  <c r="SIV21" i="3"/>
  <c r="SIW21" i="3"/>
  <c r="SIX21" i="3"/>
  <c r="SIY21" i="3"/>
  <c r="SIZ21" i="3"/>
  <c r="SJA21" i="3"/>
  <c r="SJB21" i="3"/>
  <c r="SJC21" i="3"/>
  <c r="SJD21" i="3"/>
  <c r="SJE21" i="3"/>
  <c r="SJF21" i="3"/>
  <c r="SJG21" i="3"/>
  <c r="SJH21" i="3"/>
  <c r="SJI21" i="3"/>
  <c r="SJJ21" i="3"/>
  <c r="SJK21" i="3"/>
  <c r="SJL21" i="3"/>
  <c r="SJM21" i="3"/>
  <c r="SJN21" i="3"/>
  <c r="SJO21" i="3"/>
  <c r="SJP21" i="3"/>
  <c r="SJQ21" i="3"/>
  <c r="SJR21" i="3"/>
  <c r="SJS21" i="3"/>
  <c r="SJT21" i="3"/>
  <c r="SJU21" i="3"/>
  <c r="SJV21" i="3"/>
  <c r="SJW21" i="3"/>
  <c r="SJX21" i="3"/>
  <c r="SJY21" i="3"/>
  <c r="SJZ21" i="3"/>
  <c r="SKA21" i="3"/>
  <c r="SKB21" i="3"/>
  <c r="SKC21" i="3"/>
  <c r="SKD21" i="3"/>
  <c r="SKE21" i="3"/>
  <c r="SKF21" i="3"/>
  <c r="SKG21" i="3"/>
  <c r="SKH21" i="3"/>
  <c r="SKI21" i="3"/>
  <c r="SKJ21" i="3"/>
  <c r="SKK21" i="3"/>
  <c r="SKL21" i="3"/>
  <c r="SKM21" i="3"/>
  <c r="SKN21" i="3"/>
  <c r="SKO21" i="3"/>
  <c r="SKP21" i="3"/>
  <c r="SKQ21" i="3"/>
  <c r="SKR21" i="3"/>
  <c r="SKS21" i="3"/>
  <c r="SKT21" i="3"/>
  <c r="SKU21" i="3"/>
  <c r="SKV21" i="3"/>
  <c r="SKW21" i="3"/>
  <c r="SKX21" i="3"/>
  <c r="SKY21" i="3"/>
  <c r="SKZ21" i="3"/>
  <c r="SLA21" i="3"/>
  <c r="SLB21" i="3"/>
  <c r="SLC21" i="3"/>
  <c r="SLD21" i="3"/>
  <c r="SLE21" i="3"/>
  <c r="SLF21" i="3"/>
  <c r="SLG21" i="3"/>
  <c r="SLH21" i="3"/>
  <c r="SLI21" i="3"/>
  <c r="SLJ21" i="3"/>
  <c r="SLK21" i="3"/>
  <c r="SLL21" i="3"/>
  <c r="SLM21" i="3"/>
  <c r="SLN21" i="3"/>
  <c r="SLO21" i="3"/>
  <c r="SLP21" i="3"/>
  <c r="SLQ21" i="3"/>
  <c r="SLR21" i="3"/>
  <c r="SLS21" i="3"/>
  <c r="SLT21" i="3"/>
  <c r="SLU21" i="3"/>
  <c r="SLV21" i="3"/>
  <c r="SLW21" i="3"/>
  <c r="SLX21" i="3"/>
  <c r="SLY21" i="3"/>
  <c r="SLZ21" i="3"/>
  <c r="SMA21" i="3"/>
  <c r="SMB21" i="3"/>
  <c r="SMC21" i="3"/>
  <c r="SMD21" i="3"/>
  <c r="SME21" i="3"/>
  <c r="SMF21" i="3"/>
  <c r="SMG21" i="3"/>
  <c r="SMH21" i="3"/>
  <c r="SMI21" i="3"/>
  <c r="SMJ21" i="3"/>
  <c r="SMK21" i="3"/>
  <c r="SML21" i="3"/>
  <c r="SMM21" i="3"/>
  <c r="SMN21" i="3"/>
  <c r="SMO21" i="3"/>
  <c r="SMP21" i="3"/>
  <c r="SMQ21" i="3"/>
  <c r="SMR21" i="3"/>
  <c r="SMS21" i="3"/>
  <c r="SMT21" i="3"/>
  <c r="SMU21" i="3"/>
  <c r="SMV21" i="3"/>
  <c r="SMW21" i="3"/>
  <c r="SMX21" i="3"/>
  <c r="SMY21" i="3"/>
  <c r="SMZ21" i="3"/>
  <c r="SNA21" i="3"/>
  <c r="SNB21" i="3"/>
  <c r="SNC21" i="3"/>
  <c r="SND21" i="3"/>
  <c r="SNE21" i="3"/>
  <c r="SNF21" i="3"/>
  <c r="SNG21" i="3"/>
  <c r="SNH21" i="3"/>
  <c r="SNI21" i="3"/>
  <c r="SNJ21" i="3"/>
  <c r="SNK21" i="3"/>
  <c r="SNL21" i="3"/>
  <c r="SNM21" i="3"/>
  <c r="SNN21" i="3"/>
  <c r="SNO21" i="3"/>
  <c r="SNP21" i="3"/>
  <c r="SNQ21" i="3"/>
  <c r="SNR21" i="3"/>
  <c r="SNS21" i="3"/>
  <c r="SNT21" i="3"/>
  <c r="SNU21" i="3"/>
  <c r="SNV21" i="3"/>
  <c r="SNW21" i="3"/>
  <c r="SNX21" i="3"/>
  <c r="SNY21" i="3"/>
  <c r="SNZ21" i="3"/>
  <c r="SOA21" i="3"/>
  <c r="SOB21" i="3"/>
  <c r="SOC21" i="3"/>
  <c r="SOD21" i="3"/>
  <c r="SOE21" i="3"/>
  <c r="SOF21" i="3"/>
  <c r="SOG21" i="3"/>
  <c r="SOH21" i="3"/>
  <c r="SOI21" i="3"/>
  <c r="SOJ21" i="3"/>
  <c r="SOK21" i="3"/>
  <c r="SOL21" i="3"/>
  <c r="SOM21" i="3"/>
  <c r="SON21" i="3"/>
  <c r="SOO21" i="3"/>
  <c r="SOP21" i="3"/>
  <c r="SOQ21" i="3"/>
  <c r="SOR21" i="3"/>
  <c r="SOS21" i="3"/>
  <c r="SOT21" i="3"/>
  <c r="SOU21" i="3"/>
  <c r="SOV21" i="3"/>
  <c r="SOW21" i="3"/>
  <c r="SOX21" i="3"/>
  <c r="SOY21" i="3"/>
  <c r="SOZ21" i="3"/>
  <c r="SPA21" i="3"/>
  <c r="SPB21" i="3"/>
  <c r="SPC21" i="3"/>
  <c r="SPD21" i="3"/>
  <c r="SPE21" i="3"/>
  <c r="SPF21" i="3"/>
  <c r="SPG21" i="3"/>
  <c r="SPH21" i="3"/>
  <c r="SPI21" i="3"/>
  <c r="SPJ21" i="3"/>
  <c r="SPK21" i="3"/>
  <c r="SPL21" i="3"/>
  <c r="SPM21" i="3"/>
  <c r="SPN21" i="3"/>
  <c r="SPO21" i="3"/>
  <c r="SPP21" i="3"/>
  <c r="SPQ21" i="3"/>
  <c r="SPR21" i="3"/>
  <c r="SPS21" i="3"/>
  <c r="SPT21" i="3"/>
  <c r="SPU21" i="3"/>
  <c r="SPV21" i="3"/>
  <c r="SPW21" i="3"/>
  <c r="SPX21" i="3"/>
  <c r="SPY21" i="3"/>
  <c r="SPZ21" i="3"/>
  <c r="SQA21" i="3"/>
  <c r="SQB21" i="3"/>
  <c r="SQC21" i="3"/>
  <c r="SQD21" i="3"/>
  <c r="SQE21" i="3"/>
  <c r="SQF21" i="3"/>
  <c r="SQG21" i="3"/>
  <c r="SQH21" i="3"/>
  <c r="SQI21" i="3"/>
  <c r="SQJ21" i="3"/>
  <c r="SQK21" i="3"/>
  <c r="SQL21" i="3"/>
  <c r="SQM21" i="3"/>
  <c r="SQN21" i="3"/>
  <c r="SQO21" i="3"/>
  <c r="SQP21" i="3"/>
  <c r="SQQ21" i="3"/>
  <c r="SQR21" i="3"/>
  <c r="SQS21" i="3"/>
  <c r="SQT21" i="3"/>
  <c r="SQU21" i="3"/>
  <c r="SQV21" i="3"/>
  <c r="SQW21" i="3"/>
  <c r="SQX21" i="3"/>
  <c r="SQY21" i="3"/>
  <c r="SQZ21" i="3"/>
  <c r="SRA21" i="3"/>
  <c r="SRB21" i="3"/>
  <c r="SRC21" i="3"/>
  <c r="SRD21" i="3"/>
  <c r="SRE21" i="3"/>
  <c r="SRF21" i="3"/>
  <c r="SRG21" i="3"/>
  <c r="SRH21" i="3"/>
  <c r="SRI21" i="3"/>
  <c r="SRJ21" i="3"/>
  <c r="SRK21" i="3"/>
  <c r="SRL21" i="3"/>
  <c r="SRM21" i="3"/>
  <c r="SRN21" i="3"/>
  <c r="SRO21" i="3"/>
  <c r="SRP21" i="3"/>
  <c r="SRQ21" i="3"/>
  <c r="SRR21" i="3"/>
  <c r="SRS21" i="3"/>
  <c r="SRT21" i="3"/>
  <c r="SRU21" i="3"/>
  <c r="SRV21" i="3"/>
  <c r="SRW21" i="3"/>
  <c r="SRX21" i="3"/>
  <c r="SRY21" i="3"/>
  <c r="SRZ21" i="3"/>
  <c r="SSA21" i="3"/>
  <c r="SSB21" i="3"/>
  <c r="SSC21" i="3"/>
  <c r="SSD21" i="3"/>
  <c r="SSE21" i="3"/>
  <c r="SSF21" i="3"/>
  <c r="SSG21" i="3"/>
  <c r="SSH21" i="3"/>
  <c r="SSI21" i="3"/>
  <c r="SSJ21" i="3"/>
  <c r="SSK21" i="3"/>
  <c r="SSL21" i="3"/>
  <c r="SSM21" i="3"/>
  <c r="SSN21" i="3"/>
  <c r="SSO21" i="3"/>
  <c r="SSP21" i="3"/>
  <c r="SSQ21" i="3"/>
  <c r="SSR21" i="3"/>
  <c r="SSS21" i="3"/>
  <c r="SST21" i="3"/>
  <c r="SSU21" i="3"/>
  <c r="SSV21" i="3"/>
  <c r="SSW21" i="3"/>
  <c r="SSX21" i="3"/>
  <c r="SSY21" i="3"/>
  <c r="SSZ21" i="3"/>
  <c r="STA21" i="3"/>
  <c r="STB21" i="3"/>
  <c r="STC21" i="3"/>
  <c r="STD21" i="3"/>
  <c r="STE21" i="3"/>
  <c r="STF21" i="3"/>
  <c r="STG21" i="3"/>
  <c r="STH21" i="3"/>
  <c r="STI21" i="3"/>
  <c r="STJ21" i="3"/>
  <c r="STK21" i="3"/>
  <c r="STL21" i="3"/>
  <c r="STM21" i="3"/>
  <c r="STN21" i="3"/>
  <c r="STO21" i="3"/>
  <c r="STP21" i="3"/>
  <c r="STQ21" i="3"/>
  <c r="STR21" i="3"/>
  <c r="STS21" i="3"/>
  <c r="STT21" i="3"/>
  <c r="STU21" i="3"/>
  <c r="STV21" i="3"/>
  <c r="STW21" i="3"/>
  <c r="STX21" i="3"/>
  <c r="STY21" i="3"/>
  <c r="STZ21" i="3"/>
  <c r="SUA21" i="3"/>
  <c r="SUB21" i="3"/>
  <c r="SUC21" i="3"/>
  <c r="SUD21" i="3"/>
  <c r="SUE21" i="3"/>
  <c r="SUF21" i="3"/>
  <c r="SUG21" i="3"/>
  <c r="SUH21" i="3"/>
  <c r="SUI21" i="3"/>
  <c r="SUJ21" i="3"/>
  <c r="SUK21" i="3"/>
  <c r="SUL21" i="3"/>
  <c r="SUM21" i="3"/>
  <c r="SUN21" i="3"/>
  <c r="SUO21" i="3"/>
  <c r="SUP21" i="3"/>
  <c r="SUQ21" i="3"/>
  <c r="SUR21" i="3"/>
  <c r="SUS21" i="3"/>
  <c r="SUT21" i="3"/>
  <c r="SUU21" i="3"/>
  <c r="SUV21" i="3"/>
  <c r="SUW21" i="3"/>
  <c r="SUX21" i="3"/>
  <c r="SUY21" i="3"/>
  <c r="SUZ21" i="3"/>
  <c r="SVA21" i="3"/>
  <c r="SVB21" i="3"/>
  <c r="SVC21" i="3"/>
  <c r="SVD21" i="3"/>
  <c r="SVE21" i="3"/>
  <c r="SVF21" i="3"/>
  <c r="SVG21" i="3"/>
  <c r="SVH21" i="3"/>
  <c r="SVI21" i="3"/>
  <c r="SVJ21" i="3"/>
  <c r="SVK21" i="3"/>
  <c r="SVL21" i="3"/>
  <c r="SVM21" i="3"/>
  <c r="SVN21" i="3"/>
  <c r="SVO21" i="3"/>
  <c r="SVP21" i="3"/>
  <c r="SVQ21" i="3"/>
  <c r="SVR21" i="3"/>
  <c r="SVS21" i="3"/>
  <c r="SVT21" i="3"/>
  <c r="SVU21" i="3"/>
  <c r="SVV21" i="3"/>
  <c r="SVW21" i="3"/>
  <c r="SVX21" i="3"/>
  <c r="SVY21" i="3"/>
  <c r="SVZ21" i="3"/>
  <c r="SWA21" i="3"/>
  <c r="SWB21" i="3"/>
  <c r="SWC21" i="3"/>
  <c r="SWD21" i="3"/>
  <c r="SWE21" i="3"/>
  <c r="SWF21" i="3"/>
  <c r="SWG21" i="3"/>
  <c r="SWH21" i="3"/>
  <c r="SWI21" i="3"/>
  <c r="SWJ21" i="3"/>
  <c r="SWK21" i="3"/>
  <c r="SWL21" i="3"/>
  <c r="SWM21" i="3"/>
  <c r="SWN21" i="3"/>
  <c r="SWO21" i="3"/>
  <c r="SWP21" i="3"/>
  <c r="SWQ21" i="3"/>
  <c r="SWR21" i="3"/>
  <c r="SWS21" i="3"/>
  <c r="SWT21" i="3"/>
  <c r="SWU21" i="3"/>
  <c r="SWV21" i="3"/>
  <c r="SWW21" i="3"/>
  <c r="SWX21" i="3"/>
  <c r="SWY21" i="3"/>
  <c r="SWZ21" i="3"/>
  <c r="SXA21" i="3"/>
  <c r="SXB21" i="3"/>
  <c r="SXC21" i="3"/>
  <c r="SXD21" i="3"/>
  <c r="SXE21" i="3"/>
  <c r="SXF21" i="3"/>
  <c r="SXG21" i="3"/>
  <c r="SXH21" i="3"/>
  <c r="SXI21" i="3"/>
  <c r="SXJ21" i="3"/>
  <c r="SXK21" i="3"/>
  <c r="SXL21" i="3"/>
  <c r="SXM21" i="3"/>
  <c r="SXN21" i="3"/>
  <c r="SXO21" i="3"/>
  <c r="SXP21" i="3"/>
  <c r="SXQ21" i="3"/>
  <c r="SXR21" i="3"/>
  <c r="SXS21" i="3"/>
  <c r="SXT21" i="3"/>
  <c r="SXU21" i="3"/>
  <c r="SXV21" i="3"/>
  <c r="SXW21" i="3"/>
  <c r="SXX21" i="3"/>
  <c r="SXY21" i="3"/>
  <c r="SXZ21" i="3"/>
  <c r="SYA21" i="3"/>
  <c r="SYB21" i="3"/>
  <c r="SYC21" i="3"/>
  <c r="SYD21" i="3"/>
  <c r="SYE21" i="3"/>
  <c r="SYF21" i="3"/>
  <c r="SYG21" i="3"/>
  <c r="SYH21" i="3"/>
  <c r="SYI21" i="3"/>
  <c r="SYJ21" i="3"/>
  <c r="SYK21" i="3"/>
  <c r="SYL21" i="3"/>
  <c r="SYM21" i="3"/>
  <c r="SYN21" i="3"/>
  <c r="SYO21" i="3"/>
  <c r="SYP21" i="3"/>
  <c r="SYQ21" i="3"/>
  <c r="SYR21" i="3"/>
  <c r="SYS21" i="3"/>
  <c r="SYT21" i="3"/>
  <c r="SYU21" i="3"/>
  <c r="SYV21" i="3"/>
  <c r="SYW21" i="3"/>
  <c r="SYX21" i="3"/>
  <c r="SYY21" i="3"/>
  <c r="SYZ21" i="3"/>
  <c r="SZA21" i="3"/>
  <c r="SZB21" i="3"/>
  <c r="SZC21" i="3"/>
  <c r="SZD21" i="3"/>
  <c r="SZE21" i="3"/>
  <c r="SZF21" i="3"/>
  <c r="SZG21" i="3"/>
  <c r="SZH21" i="3"/>
  <c r="SZI21" i="3"/>
  <c r="SZJ21" i="3"/>
  <c r="SZK21" i="3"/>
  <c r="SZL21" i="3"/>
  <c r="SZM21" i="3"/>
  <c r="SZN21" i="3"/>
  <c r="SZO21" i="3"/>
  <c r="SZP21" i="3"/>
  <c r="SZQ21" i="3"/>
  <c r="SZR21" i="3"/>
  <c r="SZS21" i="3"/>
  <c r="SZT21" i="3"/>
  <c r="SZU21" i="3"/>
  <c r="SZV21" i="3"/>
  <c r="SZW21" i="3"/>
  <c r="SZX21" i="3"/>
  <c r="SZY21" i="3"/>
  <c r="SZZ21" i="3"/>
  <c r="TAA21" i="3"/>
  <c r="TAB21" i="3"/>
  <c r="TAC21" i="3"/>
  <c r="TAD21" i="3"/>
  <c r="TAE21" i="3"/>
  <c r="TAF21" i="3"/>
  <c r="TAG21" i="3"/>
  <c r="TAH21" i="3"/>
  <c r="TAI21" i="3"/>
  <c r="TAJ21" i="3"/>
  <c r="TAK21" i="3"/>
  <c r="TAL21" i="3"/>
  <c r="TAM21" i="3"/>
  <c r="TAN21" i="3"/>
  <c r="TAO21" i="3"/>
  <c r="TAP21" i="3"/>
  <c r="TAQ21" i="3"/>
  <c r="TAR21" i="3"/>
  <c r="TAS21" i="3"/>
  <c r="TAT21" i="3"/>
  <c r="TAU21" i="3"/>
  <c r="TAV21" i="3"/>
  <c r="TAW21" i="3"/>
  <c r="TAX21" i="3"/>
  <c r="TAY21" i="3"/>
  <c r="TAZ21" i="3"/>
  <c r="TBA21" i="3"/>
  <c r="TBB21" i="3"/>
  <c r="TBC21" i="3"/>
  <c r="TBD21" i="3"/>
  <c r="TBE21" i="3"/>
  <c r="TBF21" i="3"/>
  <c r="TBG21" i="3"/>
  <c r="TBH21" i="3"/>
  <c r="TBI21" i="3"/>
  <c r="TBJ21" i="3"/>
  <c r="TBK21" i="3"/>
  <c r="TBL21" i="3"/>
  <c r="TBM21" i="3"/>
  <c r="TBN21" i="3"/>
  <c r="TBO21" i="3"/>
  <c r="TBP21" i="3"/>
  <c r="TBQ21" i="3"/>
  <c r="TBR21" i="3"/>
  <c r="TBS21" i="3"/>
  <c r="TBT21" i="3"/>
  <c r="TBU21" i="3"/>
  <c r="TBV21" i="3"/>
  <c r="TBW21" i="3"/>
  <c r="TBX21" i="3"/>
  <c r="TBY21" i="3"/>
  <c r="TBZ21" i="3"/>
  <c r="TCA21" i="3"/>
  <c r="TCB21" i="3"/>
  <c r="TCC21" i="3"/>
  <c r="TCD21" i="3"/>
  <c r="TCE21" i="3"/>
  <c r="TCF21" i="3"/>
  <c r="TCG21" i="3"/>
  <c r="TCH21" i="3"/>
  <c r="TCI21" i="3"/>
  <c r="TCJ21" i="3"/>
  <c r="TCK21" i="3"/>
  <c r="TCL21" i="3"/>
  <c r="TCM21" i="3"/>
  <c r="TCN21" i="3"/>
  <c r="TCO21" i="3"/>
  <c r="TCP21" i="3"/>
  <c r="TCQ21" i="3"/>
  <c r="TCR21" i="3"/>
  <c r="TCS21" i="3"/>
  <c r="TCT21" i="3"/>
  <c r="TCU21" i="3"/>
  <c r="TCV21" i="3"/>
  <c r="TCW21" i="3"/>
  <c r="TCX21" i="3"/>
  <c r="TCY21" i="3"/>
  <c r="TCZ21" i="3"/>
  <c r="TDA21" i="3"/>
  <c r="TDB21" i="3"/>
  <c r="TDC21" i="3"/>
  <c r="TDD21" i="3"/>
  <c r="TDE21" i="3"/>
  <c r="TDF21" i="3"/>
  <c r="TDG21" i="3"/>
  <c r="TDH21" i="3"/>
  <c r="TDI21" i="3"/>
  <c r="TDJ21" i="3"/>
  <c r="TDK21" i="3"/>
  <c r="TDL21" i="3"/>
  <c r="TDM21" i="3"/>
  <c r="TDN21" i="3"/>
  <c r="TDO21" i="3"/>
  <c r="TDP21" i="3"/>
  <c r="TDQ21" i="3"/>
  <c r="TDR21" i="3"/>
  <c r="TDS21" i="3"/>
  <c r="TDT21" i="3"/>
  <c r="TDU21" i="3"/>
  <c r="TDV21" i="3"/>
  <c r="TDW21" i="3"/>
  <c r="TDX21" i="3"/>
  <c r="TDY21" i="3"/>
  <c r="TDZ21" i="3"/>
  <c r="TEA21" i="3"/>
  <c r="TEB21" i="3"/>
  <c r="TEC21" i="3"/>
  <c r="TED21" i="3"/>
  <c r="TEE21" i="3"/>
  <c r="TEF21" i="3"/>
  <c r="TEG21" i="3"/>
  <c r="TEH21" i="3"/>
  <c r="TEI21" i="3"/>
  <c r="TEJ21" i="3"/>
  <c r="TEK21" i="3"/>
  <c r="TEL21" i="3"/>
  <c r="TEM21" i="3"/>
  <c r="TEN21" i="3"/>
  <c r="TEO21" i="3"/>
  <c r="TEP21" i="3"/>
  <c r="TEQ21" i="3"/>
  <c r="TER21" i="3"/>
  <c r="TES21" i="3"/>
  <c r="TET21" i="3"/>
  <c r="TEU21" i="3"/>
  <c r="TEV21" i="3"/>
  <c r="TEW21" i="3"/>
  <c r="TEX21" i="3"/>
  <c r="TEY21" i="3"/>
  <c r="TEZ21" i="3"/>
  <c r="TFA21" i="3"/>
  <c r="TFB21" i="3"/>
  <c r="TFC21" i="3"/>
  <c r="TFD21" i="3"/>
  <c r="TFE21" i="3"/>
  <c r="TFF21" i="3"/>
  <c r="TFG21" i="3"/>
  <c r="TFH21" i="3"/>
  <c r="TFI21" i="3"/>
  <c r="TFJ21" i="3"/>
  <c r="TFK21" i="3"/>
  <c r="TFL21" i="3"/>
  <c r="TFM21" i="3"/>
  <c r="TFN21" i="3"/>
  <c r="TFO21" i="3"/>
  <c r="TFP21" i="3"/>
  <c r="TFQ21" i="3"/>
  <c r="TFR21" i="3"/>
  <c r="TFS21" i="3"/>
  <c r="TFT21" i="3"/>
  <c r="TFU21" i="3"/>
  <c r="TFV21" i="3"/>
  <c r="TFW21" i="3"/>
  <c r="TFX21" i="3"/>
  <c r="TFY21" i="3"/>
  <c r="TFZ21" i="3"/>
  <c r="TGA21" i="3"/>
  <c r="TGB21" i="3"/>
  <c r="TGC21" i="3"/>
  <c r="TGD21" i="3"/>
  <c r="TGE21" i="3"/>
  <c r="TGF21" i="3"/>
  <c r="TGG21" i="3"/>
  <c r="TGH21" i="3"/>
  <c r="TGI21" i="3"/>
  <c r="TGJ21" i="3"/>
  <c r="TGK21" i="3"/>
  <c r="TGL21" i="3"/>
  <c r="TGM21" i="3"/>
  <c r="TGN21" i="3"/>
  <c r="TGO21" i="3"/>
  <c r="TGP21" i="3"/>
  <c r="TGQ21" i="3"/>
  <c r="TGR21" i="3"/>
  <c r="TGS21" i="3"/>
  <c r="TGT21" i="3"/>
  <c r="TGU21" i="3"/>
  <c r="TGV21" i="3"/>
  <c r="TGW21" i="3"/>
  <c r="TGX21" i="3"/>
  <c r="TGY21" i="3"/>
  <c r="TGZ21" i="3"/>
  <c r="THA21" i="3"/>
  <c r="THB21" i="3"/>
  <c r="THC21" i="3"/>
  <c r="THD21" i="3"/>
  <c r="THE21" i="3"/>
  <c r="THF21" i="3"/>
  <c r="THG21" i="3"/>
  <c r="THH21" i="3"/>
  <c r="THI21" i="3"/>
  <c r="THJ21" i="3"/>
  <c r="THK21" i="3"/>
  <c r="THL21" i="3"/>
  <c r="THM21" i="3"/>
  <c r="THN21" i="3"/>
  <c r="THO21" i="3"/>
  <c r="THP21" i="3"/>
  <c r="THQ21" i="3"/>
  <c r="THR21" i="3"/>
  <c r="THS21" i="3"/>
  <c r="THT21" i="3"/>
  <c r="THU21" i="3"/>
  <c r="THV21" i="3"/>
  <c r="THW21" i="3"/>
  <c r="THX21" i="3"/>
  <c r="THY21" i="3"/>
  <c r="THZ21" i="3"/>
  <c r="TIA21" i="3"/>
  <c r="TIB21" i="3"/>
  <c r="TIC21" i="3"/>
  <c r="TID21" i="3"/>
  <c r="TIE21" i="3"/>
  <c r="TIF21" i="3"/>
  <c r="TIG21" i="3"/>
  <c r="TIH21" i="3"/>
  <c r="TII21" i="3"/>
  <c r="TIJ21" i="3"/>
  <c r="TIK21" i="3"/>
  <c r="TIL21" i="3"/>
  <c r="TIM21" i="3"/>
  <c r="TIN21" i="3"/>
  <c r="TIO21" i="3"/>
  <c r="TIP21" i="3"/>
  <c r="TIQ21" i="3"/>
  <c r="TIR21" i="3"/>
  <c r="TIS21" i="3"/>
  <c r="TIT21" i="3"/>
  <c r="TIU21" i="3"/>
  <c r="TIV21" i="3"/>
  <c r="TIW21" i="3"/>
  <c r="TIX21" i="3"/>
  <c r="TIY21" i="3"/>
  <c r="TIZ21" i="3"/>
  <c r="TJA21" i="3"/>
  <c r="TJB21" i="3"/>
  <c r="TJC21" i="3"/>
  <c r="TJD21" i="3"/>
  <c r="TJE21" i="3"/>
  <c r="TJF21" i="3"/>
  <c r="TJG21" i="3"/>
  <c r="TJH21" i="3"/>
  <c r="TJI21" i="3"/>
  <c r="TJJ21" i="3"/>
  <c r="TJK21" i="3"/>
  <c r="TJL21" i="3"/>
  <c r="TJM21" i="3"/>
  <c r="TJN21" i="3"/>
  <c r="TJO21" i="3"/>
  <c r="TJP21" i="3"/>
  <c r="TJQ21" i="3"/>
  <c r="TJR21" i="3"/>
  <c r="TJS21" i="3"/>
  <c r="TJT21" i="3"/>
  <c r="TJU21" i="3"/>
  <c r="TJV21" i="3"/>
  <c r="TJW21" i="3"/>
  <c r="TJX21" i="3"/>
  <c r="TJY21" i="3"/>
  <c r="TJZ21" i="3"/>
  <c r="TKA21" i="3"/>
  <c r="TKB21" i="3"/>
  <c r="TKC21" i="3"/>
  <c r="TKD21" i="3"/>
  <c r="TKE21" i="3"/>
  <c r="TKF21" i="3"/>
  <c r="TKG21" i="3"/>
  <c r="TKH21" i="3"/>
  <c r="TKI21" i="3"/>
  <c r="TKJ21" i="3"/>
  <c r="TKK21" i="3"/>
  <c r="TKL21" i="3"/>
  <c r="TKM21" i="3"/>
  <c r="TKN21" i="3"/>
  <c r="TKO21" i="3"/>
  <c r="TKP21" i="3"/>
  <c r="TKQ21" i="3"/>
  <c r="TKR21" i="3"/>
  <c r="TKS21" i="3"/>
  <c r="TKT21" i="3"/>
  <c r="TKU21" i="3"/>
  <c r="TKV21" i="3"/>
  <c r="TKW21" i="3"/>
  <c r="TKX21" i="3"/>
  <c r="TKY21" i="3"/>
  <c r="TKZ21" i="3"/>
  <c r="TLA21" i="3"/>
  <c r="TLB21" i="3"/>
  <c r="TLC21" i="3"/>
  <c r="TLD21" i="3"/>
  <c r="TLE21" i="3"/>
  <c r="TLF21" i="3"/>
  <c r="TLG21" i="3"/>
  <c r="TLH21" i="3"/>
  <c r="TLI21" i="3"/>
  <c r="TLJ21" i="3"/>
  <c r="TLK21" i="3"/>
  <c r="TLL21" i="3"/>
  <c r="TLM21" i="3"/>
  <c r="TLN21" i="3"/>
  <c r="TLO21" i="3"/>
  <c r="TLP21" i="3"/>
  <c r="TLQ21" i="3"/>
  <c r="TLR21" i="3"/>
  <c r="TLS21" i="3"/>
  <c r="TLT21" i="3"/>
  <c r="TLU21" i="3"/>
  <c r="TLV21" i="3"/>
  <c r="TLW21" i="3"/>
  <c r="TLX21" i="3"/>
  <c r="TLY21" i="3"/>
  <c r="TLZ21" i="3"/>
  <c r="TMA21" i="3"/>
  <c r="TMB21" i="3"/>
  <c r="TMC21" i="3"/>
  <c r="TMD21" i="3"/>
  <c r="TME21" i="3"/>
  <c r="TMF21" i="3"/>
  <c r="TMG21" i="3"/>
  <c r="TMH21" i="3"/>
  <c r="TMI21" i="3"/>
  <c r="TMJ21" i="3"/>
  <c r="TMK21" i="3"/>
  <c r="TML21" i="3"/>
  <c r="TMM21" i="3"/>
  <c r="TMN21" i="3"/>
  <c r="TMO21" i="3"/>
  <c r="TMP21" i="3"/>
  <c r="TMQ21" i="3"/>
  <c r="TMR21" i="3"/>
  <c r="TMS21" i="3"/>
  <c r="TMT21" i="3"/>
  <c r="TMU21" i="3"/>
  <c r="TMV21" i="3"/>
  <c r="TMW21" i="3"/>
  <c r="TMX21" i="3"/>
  <c r="TMY21" i="3"/>
  <c r="TMZ21" i="3"/>
  <c r="TNA21" i="3"/>
  <c r="TNB21" i="3"/>
  <c r="TNC21" i="3"/>
  <c r="TND21" i="3"/>
  <c r="TNE21" i="3"/>
  <c r="TNF21" i="3"/>
  <c r="TNG21" i="3"/>
  <c r="TNH21" i="3"/>
  <c r="TNI21" i="3"/>
  <c r="TNJ21" i="3"/>
  <c r="TNK21" i="3"/>
  <c r="TNL21" i="3"/>
  <c r="TNM21" i="3"/>
  <c r="TNN21" i="3"/>
  <c r="TNO21" i="3"/>
  <c r="TNP21" i="3"/>
  <c r="TNQ21" i="3"/>
  <c r="TNR21" i="3"/>
  <c r="TNS21" i="3"/>
  <c r="TNT21" i="3"/>
  <c r="TNU21" i="3"/>
  <c r="TNV21" i="3"/>
  <c r="TNW21" i="3"/>
  <c r="TNX21" i="3"/>
  <c r="TNY21" i="3"/>
  <c r="TNZ21" i="3"/>
  <c r="TOA21" i="3"/>
  <c r="TOB21" i="3"/>
  <c r="TOC21" i="3"/>
  <c r="TOD21" i="3"/>
  <c r="TOE21" i="3"/>
  <c r="TOF21" i="3"/>
  <c r="TOG21" i="3"/>
  <c r="TOH21" i="3"/>
  <c r="TOI21" i="3"/>
  <c r="TOJ21" i="3"/>
  <c r="TOK21" i="3"/>
  <c r="TOL21" i="3"/>
  <c r="TOM21" i="3"/>
  <c r="TON21" i="3"/>
  <c r="TOO21" i="3"/>
  <c r="TOP21" i="3"/>
  <c r="TOQ21" i="3"/>
  <c r="TOR21" i="3"/>
  <c r="TOS21" i="3"/>
  <c r="TOT21" i="3"/>
  <c r="TOU21" i="3"/>
  <c r="TOV21" i="3"/>
  <c r="TOW21" i="3"/>
  <c r="TOX21" i="3"/>
  <c r="TOY21" i="3"/>
  <c r="TOZ21" i="3"/>
  <c r="TPA21" i="3"/>
  <c r="TPB21" i="3"/>
  <c r="TPC21" i="3"/>
  <c r="TPD21" i="3"/>
  <c r="TPE21" i="3"/>
  <c r="TPF21" i="3"/>
  <c r="TPG21" i="3"/>
  <c r="TPH21" i="3"/>
  <c r="TPI21" i="3"/>
  <c r="TPJ21" i="3"/>
  <c r="TPK21" i="3"/>
  <c r="TPL21" i="3"/>
  <c r="TPM21" i="3"/>
  <c r="TPN21" i="3"/>
  <c r="TPO21" i="3"/>
  <c r="TPP21" i="3"/>
  <c r="TPQ21" i="3"/>
  <c r="TPR21" i="3"/>
  <c r="TPS21" i="3"/>
  <c r="TPT21" i="3"/>
  <c r="TPU21" i="3"/>
  <c r="TPV21" i="3"/>
  <c r="TPW21" i="3"/>
  <c r="TPX21" i="3"/>
  <c r="TPY21" i="3"/>
  <c r="TPZ21" i="3"/>
  <c r="TQA21" i="3"/>
  <c r="TQB21" i="3"/>
  <c r="TQC21" i="3"/>
  <c r="TQD21" i="3"/>
  <c r="TQE21" i="3"/>
  <c r="TQF21" i="3"/>
  <c r="TQG21" i="3"/>
  <c r="TQH21" i="3"/>
  <c r="TQI21" i="3"/>
  <c r="TQJ21" i="3"/>
  <c r="TQK21" i="3"/>
  <c r="TQL21" i="3"/>
  <c r="TQM21" i="3"/>
  <c r="TQN21" i="3"/>
  <c r="TQO21" i="3"/>
  <c r="TQP21" i="3"/>
  <c r="TQQ21" i="3"/>
  <c r="TQR21" i="3"/>
  <c r="TQS21" i="3"/>
  <c r="TQT21" i="3"/>
  <c r="TQU21" i="3"/>
  <c r="TQV21" i="3"/>
  <c r="TQW21" i="3"/>
  <c r="TQX21" i="3"/>
  <c r="TQY21" i="3"/>
  <c r="TQZ21" i="3"/>
  <c r="TRA21" i="3"/>
  <c r="TRB21" i="3"/>
  <c r="TRC21" i="3"/>
  <c r="TRD21" i="3"/>
  <c r="TRE21" i="3"/>
  <c r="TRF21" i="3"/>
  <c r="TRG21" i="3"/>
  <c r="TRH21" i="3"/>
  <c r="TRI21" i="3"/>
  <c r="TRJ21" i="3"/>
  <c r="TRK21" i="3"/>
  <c r="TRL21" i="3"/>
  <c r="TRM21" i="3"/>
  <c r="TRN21" i="3"/>
  <c r="TRO21" i="3"/>
  <c r="TRP21" i="3"/>
  <c r="TRQ21" i="3"/>
  <c r="TRR21" i="3"/>
  <c r="TRS21" i="3"/>
  <c r="TRT21" i="3"/>
  <c r="TRU21" i="3"/>
  <c r="TRV21" i="3"/>
  <c r="TRW21" i="3"/>
  <c r="TRX21" i="3"/>
  <c r="TRY21" i="3"/>
  <c r="TRZ21" i="3"/>
  <c r="TSA21" i="3"/>
  <c r="TSB21" i="3"/>
  <c r="TSC21" i="3"/>
  <c r="TSD21" i="3"/>
  <c r="TSE21" i="3"/>
  <c r="TSF21" i="3"/>
  <c r="TSG21" i="3"/>
  <c r="TSH21" i="3"/>
  <c r="TSI21" i="3"/>
  <c r="TSJ21" i="3"/>
  <c r="TSK21" i="3"/>
  <c r="TSL21" i="3"/>
  <c r="TSM21" i="3"/>
  <c r="TSN21" i="3"/>
  <c r="TSO21" i="3"/>
  <c r="TSP21" i="3"/>
  <c r="TSQ21" i="3"/>
  <c r="TSR21" i="3"/>
  <c r="TSS21" i="3"/>
  <c r="TST21" i="3"/>
  <c r="TSU21" i="3"/>
  <c r="TSV21" i="3"/>
  <c r="TSW21" i="3"/>
  <c r="TSX21" i="3"/>
  <c r="TSY21" i="3"/>
  <c r="TSZ21" i="3"/>
  <c r="TTA21" i="3"/>
  <c r="TTB21" i="3"/>
  <c r="TTC21" i="3"/>
  <c r="TTD21" i="3"/>
  <c r="TTE21" i="3"/>
  <c r="TTF21" i="3"/>
  <c r="TTG21" i="3"/>
  <c r="TTH21" i="3"/>
  <c r="TTI21" i="3"/>
  <c r="TTJ21" i="3"/>
  <c r="TTK21" i="3"/>
  <c r="TTL21" i="3"/>
  <c r="TTM21" i="3"/>
  <c r="TTN21" i="3"/>
  <c r="TTO21" i="3"/>
  <c r="TTP21" i="3"/>
  <c r="TTQ21" i="3"/>
  <c r="TTR21" i="3"/>
  <c r="TTS21" i="3"/>
  <c r="TTT21" i="3"/>
  <c r="TTU21" i="3"/>
  <c r="TTV21" i="3"/>
  <c r="TTW21" i="3"/>
  <c r="TTX21" i="3"/>
  <c r="TTY21" i="3"/>
  <c r="TTZ21" i="3"/>
  <c r="TUA21" i="3"/>
  <c r="TUB21" i="3"/>
  <c r="TUC21" i="3"/>
  <c r="TUD21" i="3"/>
  <c r="TUE21" i="3"/>
  <c r="TUF21" i="3"/>
  <c r="TUG21" i="3"/>
  <c r="TUH21" i="3"/>
  <c r="TUI21" i="3"/>
  <c r="TUJ21" i="3"/>
  <c r="TUK21" i="3"/>
  <c r="TUL21" i="3"/>
  <c r="TUM21" i="3"/>
  <c r="TUN21" i="3"/>
  <c r="TUO21" i="3"/>
  <c r="TUP21" i="3"/>
  <c r="TUQ21" i="3"/>
  <c r="TUR21" i="3"/>
  <c r="TUS21" i="3"/>
  <c r="TUT21" i="3"/>
  <c r="TUU21" i="3"/>
  <c r="TUV21" i="3"/>
  <c r="TUW21" i="3"/>
  <c r="TUX21" i="3"/>
  <c r="TUY21" i="3"/>
  <c r="TUZ21" i="3"/>
  <c r="TVA21" i="3"/>
  <c r="TVB21" i="3"/>
  <c r="TVC21" i="3"/>
  <c r="TVD21" i="3"/>
  <c r="TVE21" i="3"/>
  <c r="TVF21" i="3"/>
  <c r="TVG21" i="3"/>
  <c r="TVH21" i="3"/>
  <c r="TVI21" i="3"/>
  <c r="TVJ21" i="3"/>
  <c r="TVK21" i="3"/>
  <c r="TVL21" i="3"/>
  <c r="TVM21" i="3"/>
  <c r="TVN21" i="3"/>
  <c r="TVO21" i="3"/>
  <c r="TVP21" i="3"/>
  <c r="TVQ21" i="3"/>
  <c r="TVR21" i="3"/>
  <c r="TVS21" i="3"/>
  <c r="TVT21" i="3"/>
  <c r="TVU21" i="3"/>
  <c r="TVV21" i="3"/>
  <c r="TVW21" i="3"/>
  <c r="TVX21" i="3"/>
  <c r="TVY21" i="3"/>
  <c r="TVZ21" i="3"/>
  <c r="TWA21" i="3"/>
  <c r="TWB21" i="3"/>
  <c r="TWC21" i="3"/>
  <c r="TWD21" i="3"/>
  <c r="TWE21" i="3"/>
  <c r="TWF21" i="3"/>
  <c r="TWG21" i="3"/>
  <c r="TWH21" i="3"/>
  <c r="TWI21" i="3"/>
  <c r="TWJ21" i="3"/>
  <c r="TWK21" i="3"/>
  <c r="TWL21" i="3"/>
  <c r="TWM21" i="3"/>
  <c r="TWN21" i="3"/>
  <c r="TWO21" i="3"/>
  <c r="TWP21" i="3"/>
  <c r="TWQ21" i="3"/>
  <c r="TWR21" i="3"/>
  <c r="TWS21" i="3"/>
  <c r="TWT21" i="3"/>
  <c r="TWU21" i="3"/>
  <c r="TWV21" i="3"/>
  <c r="TWW21" i="3"/>
  <c r="TWX21" i="3"/>
  <c r="TWY21" i="3"/>
  <c r="TWZ21" i="3"/>
  <c r="TXA21" i="3"/>
  <c r="TXB21" i="3"/>
  <c r="TXC21" i="3"/>
  <c r="TXD21" i="3"/>
  <c r="TXE21" i="3"/>
  <c r="TXF21" i="3"/>
  <c r="TXG21" i="3"/>
  <c r="TXH21" i="3"/>
  <c r="TXI21" i="3"/>
  <c r="TXJ21" i="3"/>
  <c r="TXK21" i="3"/>
  <c r="TXL21" i="3"/>
  <c r="TXM21" i="3"/>
  <c r="TXN21" i="3"/>
  <c r="TXO21" i="3"/>
  <c r="TXP21" i="3"/>
  <c r="TXQ21" i="3"/>
  <c r="TXR21" i="3"/>
  <c r="TXS21" i="3"/>
  <c r="TXT21" i="3"/>
  <c r="TXU21" i="3"/>
  <c r="TXV21" i="3"/>
  <c r="TXW21" i="3"/>
  <c r="TXX21" i="3"/>
  <c r="TXY21" i="3"/>
  <c r="TXZ21" i="3"/>
  <c r="TYA21" i="3"/>
  <c r="TYB21" i="3"/>
  <c r="TYC21" i="3"/>
  <c r="TYD21" i="3"/>
  <c r="TYE21" i="3"/>
  <c r="TYF21" i="3"/>
  <c r="TYG21" i="3"/>
  <c r="TYH21" i="3"/>
  <c r="TYI21" i="3"/>
  <c r="TYJ21" i="3"/>
  <c r="TYK21" i="3"/>
  <c r="TYL21" i="3"/>
  <c r="TYM21" i="3"/>
  <c r="TYN21" i="3"/>
  <c r="TYO21" i="3"/>
  <c r="TYP21" i="3"/>
  <c r="TYQ21" i="3"/>
  <c r="TYR21" i="3"/>
  <c r="TYS21" i="3"/>
  <c r="TYT21" i="3"/>
  <c r="TYU21" i="3"/>
  <c r="TYV21" i="3"/>
  <c r="TYW21" i="3"/>
  <c r="TYX21" i="3"/>
  <c r="TYY21" i="3"/>
  <c r="TYZ21" i="3"/>
  <c r="TZA21" i="3"/>
  <c r="TZB21" i="3"/>
  <c r="TZC21" i="3"/>
  <c r="TZD21" i="3"/>
  <c r="TZE21" i="3"/>
  <c r="TZF21" i="3"/>
  <c r="TZG21" i="3"/>
  <c r="TZH21" i="3"/>
  <c r="TZI21" i="3"/>
  <c r="TZJ21" i="3"/>
  <c r="TZK21" i="3"/>
  <c r="TZL21" i="3"/>
  <c r="TZM21" i="3"/>
  <c r="TZN21" i="3"/>
  <c r="TZO21" i="3"/>
  <c r="TZP21" i="3"/>
  <c r="TZQ21" i="3"/>
  <c r="TZR21" i="3"/>
  <c r="TZS21" i="3"/>
  <c r="TZT21" i="3"/>
  <c r="TZU21" i="3"/>
  <c r="TZV21" i="3"/>
  <c r="TZW21" i="3"/>
  <c r="TZX21" i="3"/>
  <c r="TZY21" i="3"/>
  <c r="TZZ21" i="3"/>
  <c r="UAA21" i="3"/>
  <c r="UAB21" i="3"/>
  <c r="UAC21" i="3"/>
  <c r="UAD21" i="3"/>
  <c r="UAE21" i="3"/>
  <c r="UAF21" i="3"/>
  <c r="UAG21" i="3"/>
  <c r="UAH21" i="3"/>
  <c r="UAI21" i="3"/>
  <c r="UAJ21" i="3"/>
  <c r="UAK21" i="3"/>
  <c r="UAL21" i="3"/>
  <c r="UAM21" i="3"/>
  <c r="UAN21" i="3"/>
  <c r="UAO21" i="3"/>
  <c r="UAP21" i="3"/>
  <c r="UAQ21" i="3"/>
  <c r="UAR21" i="3"/>
  <c r="UAS21" i="3"/>
  <c r="UAT21" i="3"/>
  <c r="UAU21" i="3"/>
  <c r="UAV21" i="3"/>
  <c r="UAW21" i="3"/>
  <c r="UAX21" i="3"/>
  <c r="UAY21" i="3"/>
  <c r="UAZ21" i="3"/>
  <c r="UBA21" i="3"/>
  <c r="UBB21" i="3"/>
  <c r="UBC21" i="3"/>
  <c r="UBD21" i="3"/>
  <c r="UBE21" i="3"/>
  <c r="UBF21" i="3"/>
  <c r="UBG21" i="3"/>
  <c r="UBH21" i="3"/>
  <c r="UBI21" i="3"/>
  <c r="UBJ21" i="3"/>
  <c r="UBK21" i="3"/>
  <c r="UBL21" i="3"/>
  <c r="UBM21" i="3"/>
  <c r="UBN21" i="3"/>
  <c r="UBO21" i="3"/>
  <c r="UBP21" i="3"/>
  <c r="UBQ21" i="3"/>
  <c r="UBR21" i="3"/>
  <c r="UBS21" i="3"/>
  <c r="UBT21" i="3"/>
  <c r="UBU21" i="3"/>
  <c r="UBV21" i="3"/>
  <c r="UBW21" i="3"/>
  <c r="UBX21" i="3"/>
  <c r="UBY21" i="3"/>
  <c r="UBZ21" i="3"/>
  <c r="UCA21" i="3"/>
  <c r="UCB21" i="3"/>
  <c r="UCC21" i="3"/>
  <c r="UCD21" i="3"/>
  <c r="UCE21" i="3"/>
  <c r="UCF21" i="3"/>
  <c r="UCG21" i="3"/>
  <c r="UCH21" i="3"/>
  <c r="UCI21" i="3"/>
  <c r="UCJ21" i="3"/>
  <c r="UCK21" i="3"/>
  <c r="UCL21" i="3"/>
  <c r="UCM21" i="3"/>
  <c r="UCN21" i="3"/>
  <c r="UCO21" i="3"/>
  <c r="UCP21" i="3"/>
  <c r="UCQ21" i="3"/>
  <c r="UCR21" i="3"/>
  <c r="UCS21" i="3"/>
  <c r="UCT21" i="3"/>
  <c r="UCU21" i="3"/>
  <c r="UCV21" i="3"/>
  <c r="UCW21" i="3"/>
  <c r="UCX21" i="3"/>
  <c r="UCY21" i="3"/>
  <c r="UCZ21" i="3"/>
  <c r="UDA21" i="3"/>
  <c r="UDB21" i="3"/>
  <c r="UDC21" i="3"/>
  <c r="UDD21" i="3"/>
  <c r="UDE21" i="3"/>
  <c r="UDF21" i="3"/>
  <c r="UDG21" i="3"/>
  <c r="UDH21" i="3"/>
  <c r="UDI21" i="3"/>
  <c r="UDJ21" i="3"/>
  <c r="UDK21" i="3"/>
  <c r="UDL21" i="3"/>
  <c r="UDM21" i="3"/>
  <c r="UDN21" i="3"/>
  <c r="UDO21" i="3"/>
  <c r="UDP21" i="3"/>
  <c r="UDQ21" i="3"/>
  <c r="UDR21" i="3"/>
  <c r="UDS21" i="3"/>
  <c r="UDT21" i="3"/>
  <c r="UDU21" i="3"/>
  <c r="UDV21" i="3"/>
  <c r="UDW21" i="3"/>
  <c r="UDX21" i="3"/>
  <c r="UDY21" i="3"/>
  <c r="UDZ21" i="3"/>
  <c r="UEA21" i="3"/>
  <c r="UEB21" i="3"/>
  <c r="UEC21" i="3"/>
  <c r="UED21" i="3"/>
  <c r="UEE21" i="3"/>
  <c r="UEF21" i="3"/>
  <c r="UEG21" i="3"/>
  <c r="UEH21" i="3"/>
  <c r="UEI21" i="3"/>
  <c r="UEJ21" i="3"/>
  <c r="UEK21" i="3"/>
  <c r="UEL21" i="3"/>
  <c r="UEM21" i="3"/>
  <c r="UEN21" i="3"/>
  <c r="UEO21" i="3"/>
  <c r="UEP21" i="3"/>
  <c r="UEQ21" i="3"/>
  <c r="UER21" i="3"/>
  <c r="UES21" i="3"/>
  <c r="UET21" i="3"/>
  <c r="UEU21" i="3"/>
  <c r="UEV21" i="3"/>
  <c r="UEW21" i="3"/>
  <c r="UEX21" i="3"/>
  <c r="UEY21" i="3"/>
  <c r="UEZ21" i="3"/>
  <c r="UFA21" i="3"/>
  <c r="UFB21" i="3"/>
  <c r="UFC21" i="3"/>
  <c r="UFD21" i="3"/>
  <c r="UFE21" i="3"/>
  <c r="UFF21" i="3"/>
  <c r="UFG21" i="3"/>
  <c r="UFH21" i="3"/>
  <c r="UFI21" i="3"/>
  <c r="UFJ21" i="3"/>
  <c r="UFK21" i="3"/>
  <c r="UFL21" i="3"/>
  <c r="UFM21" i="3"/>
  <c r="UFN21" i="3"/>
  <c r="UFO21" i="3"/>
  <c r="UFP21" i="3"/>
  <c r="UFQ21" i="3"/>
  <c r="UFR21" i="3"/>
  <c r="UFS21" i="3"/>
  <c r="UFT21" i="3"/>
  <c r="UFU21" i="3"/>
  <c r="UFV21" i="3"/>
  <c r="UFW21" i="3"/>
  <c r="UFX21" i="3"/>
  <c r="UFY21" i="3"/>
  <c r="UFZ21" i="3"/>
  <c r="UGA21" i="3"/>
  <c r="UGB21" i="3"/>
  <c r="UGC21" i="3"/>
  <c r="UGD21" i="3"/>
  <c r="UGE21" i="3"/>
  <c r="UGF21" i="3"/>
  <c r="UGG21" i="3"/>
  <c r="UGH21" i="3"/>
  <c r="UGI21" i="3"/>
  <c r="UGJ21" i="3"/>
  <c r="UGK21" i="3"/>
  <c r="UGL21" i="3"/>
  <c r="UGM21" i="3"/>
  <c r="UGN21" i="3"/>
  <c r="UGO21" i="3"/>
  <c r="UGP21" i="3"/>
  <c r="UGQ21" i="3"/>
  <c r="UGR21" i="3"/>
  <c r="UGS21" i="3"/>
  <c r="UGT21" i="3"/>
  <c r="UGU21" i="3"/>
  <c r="UGV21" i="3"/>
  <c r="UGW21" i="3"/>
  <c r="UGX21" i="3"/>
  <c r="UGY21" i="3"/>
  <c r="UGZ21" i="3"/>
  <c r="UHA21" i="3"/>
  <c r="UHB21" i="3"/>
  <c r="UHC21" i="3"/>
  <c r="UHD21" i="3"/>
  <c r="UHE21" i="3"/>
  <c r="UHF21" i="3"/>
  <c r="UHG21" i="3"/>
  <c r="UHH21" i="3"/>
  <c r="UHI21" i="3"/>
  <c r="UHJ21" i="3"/>
  <c r="UHK21" i="3"/>
  <c r="UHL21" i="3"/>
  <c r="UHM21" i="3"/>
  <c r="UHN21" i="3"/>
  <c r="UHO21" i="3"/>
  <c r="UHP21" i="3"/>
  <c r="UHQ21" i="3"/>
  <c r="UHR21" i="3"/>
  <c r="UHS21" i="3"/>
  <c r="UHT21" i="3"/>
  <c r="UHU21" i="3"/>
  <c r="UHV21" i="3"/>
  <c r="UHW21" i="3"/>
  <c r="UHX21" i="3"/>
  <c r="UHY21" i="3"/>
  <c r="UHZ21" i="3"/>
  <c r="UIA21" i="3"/>
  <c r="UIB21" i="3"/>
  <c r="UIC21" i="3"/>
  <c r="UID21" i="3"/>
  <c r="UIE21" i="3"/>
  <c r="UIF21" i="3"/>
  <c r="UIG21" i="3"/>
  <c r="UIH21" i="3"/>
  <c r="UII21" i="3"/>
  <c r="UIJ21" i="3"/>
  <c r="UIK21" i="3"/>
  <c r="UIL21" i="3"/>
  <c r="UIM21" i="3"/>
  <c r="UIN21" i="3"/>
  <c r="UIO21" i="3"/>
  <c r="UIP21" i="3"/>
  <c r="UIQ21" i="3"/>
  <c r="UIR21" i="3"/>
  <c r="UIS21" i="3"/>
  <c r="UIT21" i="3"/>
  <c r="UIU21" i="3"/>
  <c r="UIV21" i="3"/>
  <c r="UIW21" i="3"/>
  <c r="UIX21" i="3"/>
  <c r="UIY21" i="3"/>
  <c r="UIZ21" i="3"/>
  <c r="UJA21" i="3"/>
  <c r="UJB21" i="3"/>
  <c r="UJC21" i="3"/>
  <c r="UJD21" i="3"/>
  <c r="UJE21" i="3"/>
  <c r="UJF21" i="3"/>
  <c r="UJG21" i="3"/>
  <c r="UJH21" i="3"/>
  <c r="UJI21" i="3"/>
  <c r="UJJ21" i="3"/>
  <c r="UJK21" i="3"/>
  <c r="UJL21" i="3"/>
  <c r="UJM21" i="3"/>
  <c r="UJN21" i="3"/>
  <c r="UJO21" i="3"/>
  <c r="UJP21" i="3"/>
  <c r="UJQ21" i="3"/>
  <c r="UJR21" i="3"/>
  <c r="UJS21" i="3"/>
  <c r="UJT21" i="3"/>
  <c r="UJU21" i="3"/>
  <c r="UJV21" i="3"/>
  <c r="UJW21" i="3"/>
  <c r="UJX21" i="3"/>
  <c r="UJY21" i="3"/>
  <c r="UJZ21" i="3"/>
  <c r="UKA21" i="3"/>
  <c r="UKB21" i="3"/>
  <c r="UKC21" i="3"/>
  <c r="UKD21" i="3"/>
  <c r="UKE21" i="3"/>
  <c r="UKF21" i="3"/>
  <c r="UKG21" i="3"/>
  <c r="UKH21" i="3"/>
  <c r="UKI21" i="3"/>
  <c r="UKJ21" i="3"/>
  <c r="UKK21" i="3"/>
  <c r="UKL21" i="3"/>
  <c r="UKM21" i="3"/>
  <c r="UKN21" i="3"/>
  <c r="UKO21" i="3"/>
  <c r="UKP21" i="3"/>
  <c r="UKQ21" i="3"/>
  <c r="UKR21" i="3"/>
  <c r="UKS21" i="3"/>
  <c r="UKT21" i="3"/>
  <c r="UKU21" i="3"/>
  <c r="UKV21" i="3"/>
  <c r="UKW21" i="3"/>
  <c r="UKX21" i="3"/>
  <c r="UKY21" i="3"/>
  <c r="UKZ21" i="3"/>
  <c r="ULA21" i="3"/>
  <c r="ULB21" i="3"/>
  <c r="ULC21" i="3"/>
  <c r="ULD21" i="3"/>
  <c r="ULE21" i="3"/>
  <c r="ULF21" i="3"/>
  <c r="ULG21" i="3"/>
  <c r="ULH21" i="3"/>
  <c r="ULI21" i="3"/>
  <c r="ULJ21" i="3"/>
  <c r="ULK21" i="3"/>
  <c r="ULL21" i="3"/>
  <c r="ULM21" i="3"/>
  <c r="ULN21" i="3"/>
  <c r="ULO21" i="3"/>
  <c r="ULP21" i="3"/>
  <c r="ULQ21" i="3"/>
  <c r="ULR21" i="3"/>
  <c r="ULS21" i="3"/>
  <c r="ULT21" i="3"/>
  <c r="ULU21" i="3"/>
  <c r="ULV21" i="3"/>
  <c r="ULW21" i="3"/>
  <c r="ULX21" i="3"/>
  <c r="ULY21" i="3"/>
  <c r="ULZ21" i="3"/>
  <c r="UMA21" i="3"/>
  <c r="UMB21" i="3"/>
  <c r="UMC21" i="3"/>
  <c r="UMD21" i="3"/>
  <c r="UME21" i="3"/>
  <c r="UMF21" i="3"/>
  <c r="UMG21" i="3"/>
  <c r="UMH21" i="3"/>
  <c r="UMI21" i="3"/>
  <c r="UMJ21" i="3"/>
  <c r="UMK21" i="3"/>
  <c r="UML21" i="3"/>
  <c r="UMM21" i="3"/>
  <c r="UMN21" i="3"/>
  <c r="UMO21" i="3"/>
  <c r="UMP21" i="3"/>
  <c r="UMQ21" i="3"/>
  <c r="UMR21" i="3"/>
  <c r="UMS21" i="3"/>
  <c r="UMT21" i="3"/>
  <c r="UMU21" i="3"/>
  <c r="UMV21" i="3"/>
  <c r="UMW21" i="3"/>
  <c r="UMX21" i="3"/>
  <c r="UMY21" i="3"/>
  <c r="UMZ21" i="3"/>
  <c r="UNA21" i="3"/>
  <c r="UNB21" i="3"/>
  <c r="UNC21" i="3"/>
  <c r="UND21" i="3"/>
  <c r="UNE21" i="3"/>
  <c r="UNF21" i="3"/>
  <c r="UNG21" i="3"/>
  <c r="UNH21" i="3"/>
  <c r="UNI21" i="3"/>
  <c r="UNJ21" i="3"/>
  <c r="UNK21" i="3"/>
  <c r="UNL21" i="3"/>
  <c r="UNM21" i="3"/>
  <c r="UNN21" i="3"/>
  <c r="UNO21" i="3"/>
  <c r="UNP21" i="3"/>
  <c r="UNQ21" i="3"/>
  <c r="UNR21" i="3"/>
  <c r="UNS21" i="3"/>
  <c r="UNT21" i="3"/>
  <c r="UNU21" i="3"/>
  <c r="UNV21" i="3"/>
  <c r="UNW21" i="3"/>
  <c r="UNX21" i="3"/>
  <c r="UNY21" i="3"/>
  <c r="UNZ21" i="3"/>
  <c r="UOA21" i="3"/>
  <c r="UOB21" i="3"/>
  <c r="UOC21" i="3"/>
  <c r="UOD21" i="3"/>
  <c r="UOE21" i="3"/>
  <c r="UOF21" i="3"/>
  <c r="UOG21" i="3"/>
  <c r="UOH21" i="3"/>
  <c r="UOI21" i="3"/>
  <c r="UOJ21" i="3"/>
  <c r="UOK21" i="3"/>
  <c r="UOL21" i="3"/>
  <c r="UOM21" i="3"/>
  <c r="UON21" i="3"/>
  <c r="UOO21" i="3"/>
  <c r="UOP21" i="3"/>
  <c r="UOQ21" i="3"/>
  <c r="UOR21" i="3"/>
  <c r="UOS21" i="3"/>
  <c r="UOT21" i="3"/>
  <c r="UOU21" i="3"/>
  <c r="UOV21" i="3"/>
  <c r="UOW21" i="3"/>
  <c r="UOX21" i="3"/>
  <c r="UOY21" i="3"/>
  <c r="UOZ21" i="3"/>
  <c r="UPA21" i="3"/>
  <c r="UPB21" i="3"/>
  <c r="UPC21" i="3"/>
  <c r="UPD21" i="3"/>
  <c r="UPE21" i="3"/>
  <c r="UPF21" i="3"/>
  <c r="UPG21" i="3"/>
  <c r="UPH21" i="3"/>
  <c r="UPI21" i="3"/>
  <c r="UPJ21" i="3"/>
  <c r="UPK21" i="3"/>
  <c r="UPL21" i="3"/>
  <c r="UPM21" i="3"/>
  <c r="UPN21" i="3"/>
  <c r="UPO21" i="3"/>
  <c r="UPP21" i="3"/>
  <c r="UPQ21" i="3"/>
  <c r="UPR21" i="3"/>
  <c r="UPS21" i="3"/>
  <c r="UPT21" i="3"/>
  <c r="UPU21" i="3"/>
  <c r="UPV21" i="3"/>
  <c r="UPW21" i="3"/>
  <c r="UPX21" i="3"/>
  <c r="UPY21" i="3"/>
  <c r="UPZ21" i="3"/>
  <c r="UQA21" i="3"/>
  <c r="UQB21" i="3"/>
  <c r="UQC21" i="3"/>
  <c r="UQD21" i="3"/>
  <c r="UQE21" i="3"/>
  <c r="UQF21" i="3"/>
  <c r="UQG21" i="3"/>
  <c r="UQH21" i="3"/>
  <c r="UQI21" i="3"/>
  <c r="UQJ21" i="3"/>
  <c r="UQK21" i="3"/>
  <c r="UQL21" i="3"/>
  <c r="UQM21" i="3"/>
  <c r="UQN21" i="3"/>
  <c r="UQO21" i="3"/>
  <c r="UQP21" i="3"/>
  <c r="UQQ21" i="3"/>
  <c r="UQR21" i="3"/>
  <c r="UQS21" i="3"/>
  <c r="UQT21" i="3"/>
  <c r="UQU21" i="3"/>
  <c r="UQV21" i="3"/>
  <c r="UQW21" i="3"/>
  <c r="UQX21" i="3"/>
  <c r="UQY21" i="3"/>
  <c r="UQZ21" i="3"/>
  <c r="URA21" i="3"/>
  <c r="URB21" i="3"/>
  <c r="URC21" i="3"/>
  <c r="URD21" i="3"/>
  <c r="URE21" i="3"/>
  <c r="URF21" i="3"/>
  <c r="URG21" i="3"/>
  <c r="URH21" i="3"/>
  <c r="URI21" i="3"/>
  <c r="URJ21" i="3"/>
  <c r="URK21" i="3"/>
  <c r="URL21" i="3"/>
  <c r="URM21" i="3"/>
  <c r="URN21" i="3"/>
  <c r="URO21" i="3"/>
  <c r="URP21" i="3"/>
  <c r="URQ21" i="3"/>
  <c r="URR21" i="3"/>
  <c r="URS21" i="3"/>
  <c r="URT21" i="3"/>
  <c r="URU21" i="3"/>
  <c r="URV21" i="3"/>
  <c r="URW21" i="3"/>
  <c r="URX21" i="3"/>
  <c r="URY21" i="3"/>
  <c r="URZ21" i="3"/>
  <c r="USA21" i="3"/>
  <c r="USB21" i="3"/>
  <c r="USC21" i="3"/>
  <c r="USD21" i="3"/>
  <c r="USE21" i="3"/>
  <c r="USF21" i="3"/>
  <c r="USG21" i="3"/>
  <c r="USH21" i="3"/>
  <c r="USI21" i="3"/>
  <c r="USJ21" i="3"/>
  <c r="USK21" i="3"/>
  <c r="USL21" i="3"/>
  <c r="USM21" i="3"/>
  <c r="USN21" i="3"/>
  <c r="USO21" i="3"/>
  <c r="USP21" i="3"/>
  <c r="USQ21" i="3"/>
  <c r="USR21" i="3"/>
  <c r="USS21" i="3"/>
  <c r="UST21" i="3"/>
  <c r="USU21" i="3"/>
  <c r="USV21" i="3"/>
  <c r="USW21" i="3"/>
  <c r="USX21" i="3"/>
  <c r="USY21" i="3"/>
  <c r="USZ21" i="3"/>
  <c r="UTA21" i="3"/>
  <c r="UTB21" i="3"/>
  <c r="UTC21" i="3"/>
  <c r="UTD21" i="3"/>
  <c r="UTE21" i="3"/>
  <c r="UTF21" i="3"/>
  <c r="UTG21" i="3"/>
  <c r="UTH21" i="3"/>
  <c r="UTI21" i="3"/>
  <c r="UTJ21" i="3"/>
  <c r="UTK21" i="3"/>
  <c r="UTL21" i="3"/>
  <c r="UTM21" i="3"/>
  <c r="UTN21" i="3"/>
  <c r="UTO21" i="3"/>
  <c r="UTP21" i="3"/>
  <c r="UTQ21" i="3"/>
  <c r="UTR21" i="3"/>
  <c r="UTS21" i="3"/>
  <c r="UTT21" i="3"/>
  <c r="UTU21" i="3"/>
  <c r="UTV21" i="3"/>
  <c r="UTW21" i="3"/>
  <c r="UTX21" i="3"/>
  <c r="UTY21" i="3"/>
  <c r="UTZ21" i="3"/>
  <c r="UUA21" i="3"/>
  <c r="UUB21" i="3"/>
  <c r="UUC21" i="3"/>
  <c r="UUD21" i="3"/>
  <c r="UUE21" i="3"/>
  <c r="UUF21" i="3"/>
  <c r="UUG21" i="3"/>
  <c r="UUH21" i="3"/>
  <c r="UUI21" i="3"/>
  <c r="UUJ21" i="3"/>
  <c r="UUK21" i="3"/>
  <c r="UUL21" i="3"/>
  <c r="UUM21" i="3"/>
  <c r="UUN21" i="3"/>
  <c r="UUO21" i="3"/>
  <c r="UUP21" i="3"/>
  <c r="UUQ21" i="3"/>
  <c r="UUR21" i="3"/>
  <c r="UUS21" i="3"/>
  <c r="UUT21" i="3"/>
  <c r="UUU21" i="3"/>
  <c r="UUV21" i="3"/>
  <c r="UUW21" i="3"/>
  <c r="UUX21" i="3"/>
  <c r="UUY21" i="3"/>
  <c r="UUZ21" i="3"/>
  <c r="UVA21" i="3"/>
  <c r="UVB21" i="3"/>
  <c r="UVC21" i="3"/>
  <c r="UVD21" i="3"/>
  <c r="UVE21" i="3"/>
  <c r="UVF21" i="3"/>
  <c r="UVG21" i="3"/>
  <c r="UVH21" i="3"/>
  <c r="UVI21" i="3"/>
  <c r="UVJ21" i="3"/>
  <c r="UVK21" i="3"/>
  <c r="UVL21" i="3"/>
  <c r="UVM21" i="3"/>
  <c r="UVN21" i="3"/>
  <c r="UVO21" i="3"/>
  <c r="UVP21" i="3"/>
  <c r="UVQ21" i="3"/>
  <c r="UVR21" i="3"/>
  <c r="UVS21" i="3"/>
  <c r="UVT21" i="3"/>
  <c r="UVU21" i="3"/>
  <c r="UVV21" i="3"/>
  <c r="UVW21" i="3"/>
  <c r="UVX21" i="3"/>
  <c r="UVY21" i="3"/>
  <c r="UVZ21" i="3"/>
  <c r="UWA21" i="3"/>
  <c r="UWB21" i="3"/>
  <c r="UWC21" i="3"/>
  <c r="UWD21" i="3"/>
  <c r="UWE21" i="3"/>
  <c r="UWF21" i="3"/>
  <c r="UWG21" i="3"/>
  <c r="UWH21" i="3"/>
  <c r="UWI21" i="3"/>
  <c r="UWJ21" i="3"/>
  <c r="UWK21" i="3"/>
  <c r="UWL21" i="3"/>
  <c r="UWM21" i="3"/>
  <c r="UWN21" i="3"/>
  <c r="UWO21" i="3"/>
  <c r="UWP21" i="3"/>
  <c r="UWQ21" i="3"/>
  <c r="UWR21" i="3"/>
  <c r="UWS21" i="3"/>
  <c r="UWT21" i="3"/>
  <c r="UWU21" i="3"/>
  <c r="UWV21" i="3"/>
  <c r="UWW21" i="3"/>
  <c r="UWX21" i="3"/>
  <c r="UWY21" i="3"/>
  <c r="UWZ21" i="3"/>
  <c r="UXA21" i="3"/>
  <c r="UXB21" i="3"/>
  <c r="UXC21" i="3"/>
  <c r="UXD21" i="3"/>
  <c r="UXE21" i="3"/>
  <c r="UXF21" i="3"/>
  <c r="UXG21" i="3"/>
  <c r="UXH21" i="3"/>
  <c r="UXI21" i="3"/>
  <c r="UXJ21" i="3"/>
  <c r="UXK21" i="3"/>
  <c r="UXL21" i="3"/>
  <c r="UXM21" i="3"/>
  <c r="UXN21" i="3"/>
  <c r="UXO21" i="3"/>
  <c r="UXP21" i="3"/>
  <c r="UXQ21" i="3"/>
  <c r="UXR21" i="3"/>
  <c r="UXS21" i="3"/>
  <c r="UXT21" i="3"/>
  <c r="UXU21" i="3"/>
  <c r="UXV21" i="3"/>
  <c r="UXW21" i="3"/>
  <c r="UXX21" i="3"/>
  <c r="UXY21" i="3"/>
  <c r="UXZ21" i="3"/>
  <c r="UYA21" i="3"/>
  <c r="UYB21" i="3"/>
  <c r="UYC21" i="3"/>
  <c r="UYD21" i="3"/>
  <c r="UYE21" i="3"/>
  <c r="UYF21" i="3"/>
  <c r="UYG21" i="3"/>
  <c r="UYH21" i="3"/>
  <c r="UYI21" i="3"/>
  <c r="UYJ21" i="3"/>
  <c r="UYK21" i="3"/>
  <c r="UYL21" i="3"/>
  <c r="UYM21" i="3"/>
  <c r="UYN21" i="3"/>
  <c r="UYO21" i="3"/>
  <c r="UYP21" i="3"/>
  <c r="UYQ21" i="3"/>
  <c r="UYR21" i="3"/>
  <c r="UYS21" i="3"/>
  <c r="UYT21" i="3"/>
  <c r="UYU21" i="3"/>
  <c r="UYV21" i="3"/>
  <c r="UYW21" i="3"/>
  <c r="UYX21" i="3"/>
  <c r="UYY21" i="3"/>
  <c r="UYZ21" i="3"/>
  <c r="UZA21" i="3"/>
  <c r="UZB21" i="3"/>
  <c r="UZC21" i="3"/>
  <c r="UZD21" i="3"/>
  <c r="UZE21" i="3"/>
  <c r="UZF21" i="3"/>
  <c r="UZG21" i="3"/>
  <c r="UZH21" i="3"/>
  <c r="UZI21" i="3"/>
  <c r="UZJ21" i="3"/>
  <c r="UZK21" i="3"/>
  <c r="UZL21" i="3"/>
  <c r="UZM21" i="3"/>
  <c r="UZN21" i="3"/>
  <c r="UZO21" i="3"/>
  <c r="UZP21" i="3"/>
  <c r="UZQ21" i="3"/>
  <c r="UZR21" i="3"/>
  <c r="UZS21" i="3"/>
  <c r="UZT21" i="3"/>
  <c r="UZU21" i="3"/>
  <c r="UZV21" i="3"/>
  <c r="UZW21" i="3"/>
  <c r="UZX21" i="3"/>
  <c r="UZY21" i="3"/>
  <c r="UZZ21" i="3"/>
  <c r="VAA21" i="3"/>
  <c r="VAB21" i="3"/>
  <c r="VAC21" i="3"/>
  <c r="VAD21" i="3"/>
  <c r="VAE21" i="3"/>
  <c r="VAF21" i="3"/>
  <c r="VAG21" i="3"/>
  <c r="VAH21" i="3"/>
  <c r="VAI21" i="3"/>
  <c r="VAJ21" i="3"/>
  <c r="VAK21" i="3"/>
  <c r="VAL21" i="3"/>
  <c r="VAM21" i="3"/>
  <c r="VAN21" i="3"/>
  <c r="VAO21" i="3"/>
  <c r="VAP21" i="3"/>
  <c r="VAQ21" i="3"/>
  <c r="VAR21" i="3"/>
  <c r="VAS21" i="3"/>
  <c r="VAT21" i="3"/>
  <c r="VAU21" i="3"/>
  <c r="VAV21" i="3"/>
  <c r="VAW21" i="3"/>
  <c r="VAX21" i="3"/>
  <c r="VAY21" i="3"/>
  <c r="VAZ21" i="3"/>
  <c r="VBA21" i="3"/>
  <c r="VBB21" i="3"/>
  <c r="VBC21" i="3"/>
  <c r="VBD21" i="3"/>
  <c r="VBE21" i="3"/>
  <c r="VBF21" i="3"/>
  <c r="VBG21" i="3"/>
  <c r="VBH21" i="3"/>
  <c r="VBI21" i="3"/>
  <c r="VBJ21" i="3"/>
  <c r="VBK21" i="3"/>
  <c r="VBL21" i="3"/>
  <c r="VBM21" i="3"/>
  <c r="VBN21" i="3"/>
  <c r="VBO21" i="3"/>
  <c r="VBP21" i="3"/>
  <c r="VBQ21" i="3"/>
  <c r="VBR21" i="3"/>
  <c r="VBS21" i="3"/>
  <c r="VBT21" i="3"/>
  <c r="VBU21" i="3"/>
  <c r="VBV21" i="3"/>
  <c r="VBW21" i="3"/>
  <c r="VBX21" i="3"/>
  <c r="VBY21" i="3"/>
  <c r="VBZ21" i="3"/>
  <c r="VCA21" i="3"/>
  <c r="VCB21" i="3"/>
  <c r="VCC21" i="3"/>
  <c r="VCD21" i="3"/>
  <c r="VCE21" i="3"/>
  <c r="VCF21" i="3"/>
  <c r="VCG21" i="3"/>
  <c r="VCH21" i="3"/>
  <c r="VCI21" i="3"/>
  <c r="VCJ21" i="3"/>
  <c r="VCK21" i="3"/>
  <c r="VCL21" i="3"/>
  <c r="VCM21" i="3"/>
  <c r="VCN21" i="3"/>
  <c r="VCO21" i="3"/>
  <c r="VCP21" i="3"/>
  <c r="VCQ21" i="3"/>
  <c r="VCR21" i="3"/>
  <c r="VCS21" i="3"/>
  <c r="VCT21" i="3"/>
  <c r="VCU21" i="3"/>
  <c r="VCV21" i="3"/>
  <c r="VCW21" i="3"/>
  <c r="VCX21" i="3"/>
  <c r="VCY21" i="3"/>
  <c r="VCZ21" i="3"/>
  <c r="VDA21" i="3"/>
  <c r="VDB21" i="3"/>
  <c r="VDC21" i="3"/>
  <c r="VDD21" i="3"/>
  <c r="VDE21" i="3"/>
  <c r="VDF21" i="3"/>
  <c r="VDG21" i="3"/>
  <c r="VDH21" i="3"/>
  <c r="VDI21" i="3"/>
  <c r="VDJ21" i="3"/>
  <c r="VDK21" i="3"/>
  <c r="VDL21" i="3"/>
  <c r="VDM21" i="3"/>
  <c r="VDN21" i="3"/>
  <c r="VDO21" i="3"/>
  <c r="VDP21" i="3"/>
  <c r="VDQ21" i="3"/>
  <c r="VDR21" i="3"/>
  <c r="VDS21" i="3"/>
  <c r="VDT21" i="3"/>
  <c r="VDU21" i="3"/>
  <c r="VDV21" i="3"/>
  <c r="VDW21" i="3"/>
  <c r="VDX21" i="3"/>
  <c r="VDY21" i="3"/>
  <c r="VDZ21" i="3"/>
  <c r="VEA21" i="3"/>
  <c r="VEB21" i="3"/>
  <c r="VEC21" i="3"/>
  <c r="VED21" i="3"/>
  <c r="VEE21" i="3"/>
  <c r="VEF21" i="3"/>
  <c r="VEG21" i="3"/>
  <c r="VEH21" i="3"/>
  <c r="VEI21" i="3"/>
  <c r="VEJ21" i="3"/>
  <c r="VEK21" i="3"/>
  <c r="VEL21" i="3"/>
  <c r="VEM21" i="3"/>
  <c r="VEN21" i="3"/>
  <c r="VEO21" i="3"/>
  <c r="VEP21" i="3"/>
  <c r="VEQ21" i="3"/>
  <c r="VER21" i="3"/>
  <c r="VES21" i="3"/>
  <c r="VET21" i="3"/>
  <c r="VEU21" i="3"/>
  <c r="VEV21" i="3"/>
  <c r="VEW21" i="3"/>
  <c r="VEX21" i="3"/>
  <c r="VEY21" i="3"/>
  <c r="VEZ21" i="3"/>
  <c r="VFA21" i="3"/>
  <c r="VFB21" i="3"/>
  <c r="VFC21" i="3"/>
  <c r="VFD21" i="3"/>
  <c r="VFE21" i="3"/>
  <c r="VFF21" i="3"/>
  <c r="VFG21" i="3"/>
  <c r="VFH21" i="3"/>
  <c r="VFI21" i="3"/>
  <c r="VFJ21" i="3"/>
  <c r="VFK21" i="3"/>
  <c r="VFL21" i="3"/>
  <c r="VFM21" i="3"/>
  <c r="VFN21" i="3"/>
  <c r="VFO21" i="3"/>
  <c r="VFP21" i="3"/>
  <c r="VFQ21" i="3"/>
  <c r="VFR21" i="3"/>
  <c r="VFS21" i="3"/>
  <c r="VFT21" i="3"/>
  <c r="VFU21" i="3"/>
  <c r="VFV21" i="3"/>
  <c r="VFW21" i="3"/>
  <c r="VFX21" i="3"/>
  <c r="VFY21" i="3"/>
  <c r="VFZ21" i="3"/>
  <c r="VGA21" i="3"/>
  <c r="VGB21" i="3"/>
  <c r="VGC21" i="3"/>
  <c r="VGD21" i="3"/>
  <c r="VGE21" i="3"/>
  <c r="VGF21" i="3"/>
  <c r="VGG21" i="3"/>
  <c r="VGH21" i="3"/>
  <c r="VGI21" i="3"/>
  <c r="VGJ21" i="3"/>
  <c r="VGK21" i="3"/>
  <c r="VGL21" i="3"/>
  <c r="VGM21" i="3"/>
  <c r="VGN21" i="3"/>
  <c r="VGO21" i="3"/>
  <c r="VGP21" i="3"/>
  <c r="VGQ21" i="3"/>
  <c r="VGR21" i="3"/>
  <c r="VGS21" i="3"/>
  <c r="VGT21" i="3"/>
  <c r="VGU21" i="3"/>
  <c r="VGV21" i="3"/>
  <c r="VGW21" i="3"/>
  <c r="VGX21" i="3"/>
  <c r="VGY21" i="3"/>
  <c r="VGZ21" i="3"/>
  <c r="VHA21" i="3"/>
  <c r="VHB21" i="3"/>
  <c r="VHC21" i="3"/>
  <c r="VHD21" i="3"/>
  <c r="VHE21" i="3"/>
  <c r="VHF21" i="3"/>
  <c r="VHG21" i="3"/>
  <c r="VHH21" i="3"/>
  <c r="VHI21" i="3"/>
  <c r="VHJ21" i="3"/>
  <c r="VHK21" i="3"/>
  <c r="VHL21" i="3"/>
  <c r="VHM21" i="3"/>
  <c r="VHN21" i="3"/>
  <c r="VHO21" i="3"/>
  <c r="VHP21" i="3"/>
  <c r="VHQ21" i="3"/>
  <c r="VHR21" i="3"/>
  <c r="VHS21" i="3"/>
  <c r="VHT21" i="3"/>
  <c r="VHU21" i="3"/>
  <c r="VHV21" i="3"/>
  <c r="VHW21" i="3"/>
  <c r="VHX21" i="3"/>
  <c r="VHY21" i="3"/>
  <c r="VHZ21" i="3"/>
  <c r="VIA21" i="3"/>
  <c r="VIB21" i="3"/>
  <c r="VIC21" i="3"/>
  <c r="VID21" i="3"/>
  <c r="VIE21" i="3"/>
  <c r="VIF21" i="3"/>
  <c r="VIG21" i="3"/>
  <c r="VIH21" i="3"/>
  <c r="VII21" i="3"/>
  <c r="VIJ21" i="3"/>
  <c r="VIK21" i="3"/>
  <c r="VIL21" i="3"/>
  <c r="VIM21" i="3"/>
  <c r="VIN21" i="3"/>
  <c r="VIO21" i="3"/>
  <c r="VIP21" i="3"/>
  <c r="VIQ21" i="3"/>
  <c r="VIR21" i="3"/>
  <c r="VIS21" i="3"/>
  <c r="VIT21" i="3"/>
  <c r="VIU21" i="3"/>
  <c r="VIV21" i="3"/>
  <c r="VIW21" i="3"/>
  <c r="VIX21" i="3"/>
  <c r="VIY21" i="3"/>
  <c r="VIZ21" i="3"/>
  <c r="VJA21" i="3"/>
  <c r="VJB21" i="3"/>
  <c r="VJC21" i="3"/>
  <c r="VJD21" i="3"/>
  <c r="VJE21" i="3"/>
  <c r="VJF21" i="3"/>
  <c r="VJG21" i="3"/>
  <c r="VJH21" i="3"/>
  <c r="VJI21" i="3"/>
  <c r="VJJ21" i="3"/>
  <c r="VJK21" i="3"/>
  <c r="VJL21" i="3"/>
  <c r="VJM21" i="3"/>
  <c r="VJN21" i="3"/>
  <c r="VJO21" i="3"/>
  <c r="VJP21" i="3"/>
  <c r="VJQ21" i="3"/>
  <c r="VJR21" i="3"/>
  <c r="VJS21" i="3"/>
  <c r="VJT21" i="3"/>
  <c r="VJU21" i="3"/>
  <c r="VJV21" i="3"/>
  <c r="VJW21" i="3"/>
  <c r="VJX21" i="3"/>
  <c r="VJY21" i="3"/>
  <c r="VJZ21" i="3"/>
  <c r="VKA21" i="3"/>
  <c r="VKB21" i="3"/>
  <c r="VKC21" i="3"/>
  <c r="VKD21" i="3"/>
  <c r="VKE21" i="3"/>
  <c r="VKF21" i="3"/>
  <c r="VKG21" i="3"/>
  <c r="VKH21" i="3"/>
  <c r="VKI21" i="3"/>
  <c r="VKJ21" i="3"/>
  <c r="VKK21" i="3"/>
  <c r="VKL21" i="3"/>
  <c r="VKM21" i="3"/>
  <c r="VKN21" i="3"/>
  <c r="VKO21" i="3"/>
  <c r="VKP21" i="3"/>
  <c r="VKQ21" i="3"/>
  <c r="VKR21" i="3"/>
  <c r="VKS21" i="3"/>
  <c r="VKT21" i="3"/>
  <c r="VKU21" i="3"/>
  <c r="VKV21" i="3"/>
  <c r="VKW21" i="3"/>
  <c r="VKX21" i="3"/>
  <c r="VKY21" i="3"/>
  <c r="VKZ21" i="3"/>
  <c r="VLA21" i="3"/>
  <c r="VLB21" i="3"/>
  <c r="VLC21" i="3"/>
  <c r="VLD21" i="3"/>
  <c r="VLE21" i="3"/>
  <c r="VLF21" i="3"/>
  <c r="VLG21" i="3"/>
  <c r="VLH21" i="3"/>
  <c r="VLI21" i="3"/>
  <c r="VLJ21" i="3"/>
  <c r="VLK21" i="3"/>
  <c r="VLL21" i="3"/>
  <c r="VLM21" i="3"/>
  <c r="VLN21" i="3"/>
  <c r="VLO21" i="3"/>
  <c r="VLP21" i="3"/>
  <c r="VLQ21" i="3"/>
  <c r="VLR21" i="3"/>
  <c r="VLS21" i="3"/>
  <c r="VLT21" i="3"/>
  <c r="VLU21" i="3"/>
  <c r="VLV21" i="3"/>
  <c r="VLW21" i="3"/>
  <c r="VLX21" i="3"/>
  <c r="VLY21" i="3"/>
  <c r="VLZ21" i="3"/>
  <c r="VMA21" i="3"/>
  <c r="VMB21" i="3"/>
  <c r="VMC21" i="3"/>
  <c r="VMD21" i="3"/>
  <c r="VME21" i="3"/>
  <c r="VMF21" i="3"/>
  <c r="VMG21" i="3"/>
  <c r="VMH21" i="3"/>
  <c r="VMI21" i="3"/>
  <c r="VMJ21" i="3"/>
  <c r="VMK21" i="3"/>
  <c r="VML21" i="3"/>
  <c r="VMM21" i="3"/>
  <c r="VMN21" i="3"/>
  <c r="VMO21" i="3"/>
  <c r="VMP21" i="3"/>
  <c r="VMQ21" i="3"/>
  <c r="VMR21" i="3"/>
  <c r="VMS21" i="3"/>
  <c r="VMT21" i="3"/>
  <c r="VMU21" i="3"/>
  <c r="VMV21" i="3"/>
  <c r="VMW21" i="3"/>
  <c r="VMX21" i="3"/>
  <c r="VMY21" i="3"/>
  <c r="VMZ21" i="3"/>
  <c r="VNA21" i="3"/>
  <c r="VNB21" i="3"/>
  <c r="VNC21" i="3"/>
  <c r="VND21" i="3"/>
  <c r="VNE21" i="3"/>
  <c r="VNF21" i="3"/>
  <c r="VNG21" i="3"/>
  <c r="VNH21" i="3"/>
  <c r="VNI21" i="3"/>
  <c r="VNJ21" i="3"/>
  <c r="VNK21" i="3"/>
  <c r="VNL21" i="3"/>
  <c r="VNM21" i="3"/>
  <c r="VNN21" i="3"/>
  <c r="VNO21" i="3"/>
  <c r="VNP21" i="3"/>
  <c r="VNQ21" i="3"/>
  <c r="VNR21" i="3"/>
  <c r="VNS21" i="3"/>
  <c r="VNT21" i="3"/>
  <c r="VNU21" i="3"/>
  <c r="VNV21" i="3"/>
  <c r="VNW21" i="3"/>
  <c r="VNX21" i="3"/>
  <c r="VNY21" i="3"/>
  <c r="VNZ21" i="3"/>
  <c r="VOA21" i="3"/>
  <c r="VOB21" i="3"/>
  <c r="VOC21" i="3"/>
  <c r="VOD21" i="3"/>
  <c r="VOE21" i="3"/>
  <c r="VOF21" i="3"/>
  <c r="VOG21" i="3"/>
  <c r="VOH21" i="3"/>
  <c r="VOI21" i="3"/>
  <c r="VOJ21" i="3"/>
  <c r="VOK21" i="3"/>
  <c r="VOL21" i="3"/>
  <c r="VOM21" i="3"/>
  <c r="VON21" i="3"/>
  <c r="VOO21" i="3"/>
  <c r="VOP21" i="3"/>
  <c r="VOQ21" i="3"/>
  <c r="VOR21" i="3"/>
  <c r="VOS21" i="3"/>
  <c r="VOT21" i="3"/>
  <c r="VOU21" i="3"/>
  <c r="VOV21" i="3"/>
  <c r="VOW21" i="3"/>
  <c r="VOX21" i="3"/>
  <c r="VOY21" i="3"/>
  <c r="VOZ21" i="3"/>
  <c r="VPA21" i="3"/>
  <c r="VPB21" i="3"/>
  <c r="VPC21" i="3"/>
  <c r="VPD21" i="3"/>
  <c r="VPE21" i="3"/>
  <c r="VPF21" i="3"/>
  <c r="VPG21" i="3"/>
  <c r="VPH21" i="3"/>
  <c r="VPI21" i="3"/>
  <c r="VPJ21" i="3"/>
  <c r="VPK21" i="3"/>
  <c r="VPL21" i="3"/>
  <c r="VPM21" i="3"/>
  <c r="VPN21" i="3"/>
  <c r="VPO21" i="3"/>
  <c r="VPP21" i="3"/>
  <c r="VPQ21" i="3"/>
  <c r="VPR21" i="3"/>
  <c r="VPS21" i="3"/>
  <c r="VPT21" i="3"/>
  <c r="VPU21" i="3"/>
  <c r="VPV21" i="3"/>
  <c r="VPW21" i="3"/>
  <c r="VPX21" i="3"/>
  <c r="VPY21" i="3"/>
  <c r="VPZ21" i="3"/>
  <c r="VQA21" i="3"/>
  <c r="VQB21" i="3"/>
  <c r="VQC21" i="3"/>
  <c r="VQD21" i="3"/>
  <c r="VQE21" i="3"/>
  <c r="VQF21" i="3"/>
  <c r="VQG21" i="3"/>
  <c r="VQH21" i="3"/>
  <c r="VQI21" i="3"/>
  <c r="VQJ21" i="3"/>
  <c r="VQK21" i="3"/>
  <c r="VQL21" i="3"/>
  <c r="VQM21" i="3"/>
  <c r="VQN21" i="3"/>
  <c r="VQO21" i="3"/>
  <c r="VQP21" i="3"/>
  <c r="VQQ21" i="3"/>
  <c r="VQR21" i="3"/>
  <c r="VQS21" i="3"/>
  <c r="VQT21" i="3"/>
  <c r="VQU21" i="3"/>
  <c r="VQV21" i="3"/>
  <c r="VQW21" i="3"/>
  <c r="VQX21" i="3"/>
  <c r="VQY21" i="3"/>
  <c r="VQZ21" i="3"/>
  <c r="VRA21" i="3"/>
  <c r="VRB21" i="3"/>
  <c r="VRC21" i="3"/>
  <c r="VRD21" i="3"/>
  <c r="VRE21" i="3"/>
  <c r="VRF21" i="3"/>
  <c r="VRG21" i="3"/>
  <c r="VRH21" i="3"/>
  <c r="VRI21" i="3"/>
  <c r="VRJ21" i="3"/>
  <c r="VRK21" i="3"/>
  <c r="VRL21" i="3"/>
  <c r="VRM21" i="3"/>
  <c r="VRN21" i="3"/>
  <c r="VRO21" i="3"/>
  <c r="VRP21" i="3"/>
  <c r="VRQ21" i="3"/>
  <c r="VRR21" i="3"/>
  <c r="VRS21" i="3"/>
  <c r="VRT21" i="3"/>
  <c r="VRU21" i="3"/>
  <c r="VRV21" i="3"/>
  <c r="VRW21" i="3"/>
  <c r="VRX21" i="3"/>
  <c r="VRY21" i="3"/>
  <c r="VRZ21" i="3"/>
  <c r="VSA21" i="3"/>
  <c r="VSB21" i="3"/>
  <c r="VSC21" i="3"/>
  <c r="VSD21" i="3"/>
  <c r="VSE21" i="3"/>
  <c r="VSF21" i="3"/>
  <c r="VSG21" i="3"/>
  <c r="VSH21" i="3"/>
  <c r="VSI21" i="3"/>
  <c r="VSJ21" i="3"/>
  <c r="VSK21" i="3"/>
  <c r="VSL21" i="3"/>
  <c r="VSM21" i="3"/>
  <c r="VSN21" i="3"/>
  <c r="VSO21" i="3"/>
  <c r="VSP21" i="3"/>
  <c r="VSQ21" i="3"/>
  <c r="VSR21" i="3"/>
  <c r="VSS21" i="3"/>
  <c r="VST21" i="3"/>
  <c r="VSU21" i="3"/>
  <c r="VSV21" i="3"/>
  <c r="VSW21" i="3"/>
  <c r="VSX21" i="3"/>
  <c r="VSY21" i="3"/>
  <c r="VSZ21" i="3"/>
  <c r="VTA21" i="3"/>
  <c r="VTB21" i="3"/>
  <c r="VTC21" i="3"/>
  <c r="VTD21" i="3"/>
  <c r="VTE21" i="3"/>
  <c r="VTF21" i="3"/>
  <c r="VTG21" i="3"/>
  <c r="VTH21" i="3"/>
  <c r="VTI21" i="3"/>
  <c r="VTJ21" i="3"/>
  <c r="VTK21" i="3"/>
  <c r="VTL21" i="3"/>
  <c r="VTM21" i="3"/>
  <c r="VTN21" i="3"/>
  <c r="VTO21" i="3"/>
  <c r="VTP21" i="3"/>
  <c r="VTQ21" i="3"/>
  <c r="VTR21" i="3"/>
  <c r="VTS21" i="3"/>
  <c r="VTT21" i="3"/>
  <c r="VTU21" i="3"/>
  <c r="VTV21" i="3"/>
  <c r="VTW21" i="3"/>
  <c r="VTX21" i="3"/>
  <c r="VTY21" i="3"/>
  <c r="VTZ21" i="3"/>
  <c r="VUA21" i="3"/>
  <c r="VUB21" i="3"/>
  <c r="VUC21" i="3"/>
  <c r="VUD21" i="3"/>
  <c r="VUE21" i="3"/>
  <c r="VUF21" i="3"/>
  <c r="VUG21" i="3"/>
  <c r="VUH21" i="3"/>
  <c r="VUI21" i="3"/>
  <c r="VUJ21" i="3"/>
  <c r="VUK21" i="3"/>
  <c r="VUL21" i="3"/>
  <c r="VUM21" i="3"/>
  <c r="VUN21" i="3"/>
  <c r="VUO21" i="3"/>
  <c r="VUP21" i="3"/>
  <c r="VUQ21" i="3"/>
  <c r="VUR21" i="3"/>
  <c r="VUS21" i="3"/>
  <c r="VUT21" i="3"/>
  <c r="VUU21" i="3"/>
  <c r="VUV21" i="3"/>
  <c r="VUW21" i="3"/>
  <c r="VUX21" i="3"/>
  <c r="VUY21" i="3"/>
  <c r="VUZ21" i="3"/>
  <c r="VVA21" i="3"/>
  <c r="VVB21" i="3"/>
  <c r="VVC21" i="3"/>
  <c r="VVD21" i="3"/>
  <c r="VVE21" i="3"/>
  <c r="VVF21" i="3"/>
  <c r="VVG21" i="3"/>
  <c r="VVH21" i="3"/>
  <c r="VVI21" i="3"/>
  <c r="VVJ21" i="3"/>
  <c r="VVK21" i="3"/>
  <c r="VVL21" i="3"/>
  <c r="VVM21" i="3"/>
  <c r="VVN21" i="3"/>
  <c r="VVO21" i="3"/>
  <c r="VVP21" i="3"/>
  <c r="VVQ21" i="3"/>
  <c r="VVR21" i="3"/>
  <c r="VVS21" i="3"/>
  <c r="VVT21" i="3"/>
  <c r="VVU21" i="3"/>
  <c r="VVV21" i="3"/>
  <c r="VVW21" i="3"/>
  <c r="VVX21" i="3"/>
  <c r="VVY21" i="3"/>
  <c r="VVZ21" i="3"/>
  <c r="VWA21" i="3"/>
  <c r="VWB21" i="3"/>
  <c r="VWC21" i="3"/>
  <c r="VWD21" i="3"/>
  <c r="VWE21" i="3"/>
  <c r="VWF21" i="3"/>
  <c r="VWG21" i="3"/>
  <c r="VWH21" i="3"/>
  <c r="VWI21" i="3"/>
  <c r="VWJ21" i="3"/>
  <c r="VWK21" i="3"/>
  <c r="VWL21" i="3"/>
  <c r="VWM21" i="3"/>
  <c r="VWN21" i="3"/>
  <c r="VWO21" i="3"/>
  <c r="VWP21" i="3"/>
  <c r="VWQ21" i="3"/>
  <c r="VWR21" i="3"/>
  <c r="VWS21" i="3"/>
  <c r="VWT21" i="3"/>
  <c r="VWU21" i="3"/>
  <c r="VWV21" i="3"/>
  <c r="VWW21" i="3"/>
  <c r="VWX21" i="3"/>
  <c r="VWY21" i="3"/>
  <c r="VWZ21" i="3"/>
  <c r="VXA21" i="3"/>
  <c r="VXB21" i="3"/>
  <c r="VXC21" i="3"/>
  <c r="VXD21" i="3"/>
  <c r="VXE21" i="3"/>
  <c r="VXF21" i="3"/>
  <c r="VXG21" i="3"/>
  <c r="VXH21" i="3"/>
  <c r="VXI21" i="3"/>
  <c r="VXJ21" i="3"/>
  <c r="VXK21" i="3"/>
  <c r="VXL21" i="3"/>
  <c r="VXM21" i="3"/>
  <c r="VXN21" i="3"/>
  <c r="VXO21" i="3"/>
  <c r="VXP21" i="3"/>
  <c r="VXQ21" i="3"/>
  <c r="VXR21" i="3"/>
  <c r="VXS21" i="3"/>
  <c r="VXT21" i="3"/>
  <c r="VXU21" i="3"/>
  <c r="VXV21" i="3"/>
  <c r="VXW21" i="3"/>
  <c r="VXX21" i="3"/>
  <c r="VXY21" i="3"/>
  <c r="VXZ21" i="3"/>
  <c r="VYA21" i="3"/>
  <c r="VYB21" i="3"/>
  <c r="VYC21" i="3"/>
  <c r="VYD21" i="3"/>
  <c r="VYE21" i="3"/>
  <c r="VYF21" i="3"/>
  <c r="VYG21" i="3"/>
  <c r="VYH21" i="3"/>
  <c r="VYI21" i="3"/>
  <c r="VYJ21" i="3"/>
  <c r="VYK21" i="3"/>
  <c r="VYL21" i="3"/>
  <c r="VYM21" i="3"/>
  <c r="VYN21" i="3"/>
  <c r="VYO21" i="3"/>
  <c r="VYP21" i="3"/>
  <c r="VYQ21" i="3"/>
  <c r="VYR21" i="3"/>
  <c r="VYS21" i="3"/>
  <c r="VYT21" i="3"/>
  <c r="VYU21" i="3"/>
  <c r="VYV21" i="3"/>
  <c r="VYW21" i="3"/>
  <c r="VYX21" i="3"/>
  <c r="VYY21" i="3"/>
  <c r="VYZ21" i="3"/>
  <c r="VZA21" i="3"/>
  <c r="VZB21" i="3"/>
  <c r="VZC21" i="3"/>
  <c r="VZD21" i="3"/>
  <c r="VZE21" i="3"/>
  <c r="VZF21" i="3"/>
  <c r="VZG21" i="3"/>
  <c r="VZH21" i="3"/>
  <c r="VZI21" i="3"/>
  <c r="VZJ21" i="3"/>
  <c r="VZK21" i="3"/>
  <c r="VZL21" i="3"/>
  <c r="VZM21" i="3"/>
  <c r="VZN21" i="3"/>
  <c r="VZO21" i="3"/>
  <c r="VZP21" i="3"/>
  <c r="VZQ21" i="3"/>
  <c r="VZR21" i="3"/>
  <c r="VZS21" i="3"/>
  <c r="VZT21" i="3"/>
  <c r="VZU21" i="3"/>
  <c r="VZV21" i="3"/>
  <c r="VZW21" i="3"/>
  <c r="VZX21" i="3"/>
  <c r="VZY21" i="3"/>
  <c r="VZZ21" i="3"/>
  <c r="WAA21" i="3"/>
  <c r="WAB21" i="3"/>
  <c r="WAC21" i="3"/>
  <c r="WAD21" i="3"/>
  <c r="WAE21" i="3"/>
  <c r="WAF21" i="3"/>
  <c r="WAG21" i="3"/>
  <c r="WAH21" i="3"/>
  <c r="WAI21" i="3"/>
  <c r="WAJ21" i="3"/>
  <c r="WAK21" i="3"/>
  <c r="WAL21" i="3"/>
  <c r="WAM21" i="3"/>
  <c r="WAN21" i="3"/>
  <c r="WAO21" i="3"/>
  <c r="WAP21" i="3"/>
  <c r="WAQ21" i="3"/>
  <c r="WAR21" i="3"/>
  <c r="WAS21" i="3"/>
  <c r="WAT21" i="3"/>
  <c r="WAU21" i="3"/>
  <c r="WAV21" i="3"/>
  <c r="WAW21" i="3"/>
  <c r="WAX21" i="3"/>
  <c r="WAY21" i="3"/>
  <c r="WAZ21" i="3"/>
  <c r="WBA21" i="3"/>
  <c r="WBB21" i="3"/>
  <c r="WBC21" i="3"/>
  <c r="WBD21" i="3"/>
  <c r="WBE21" i="3"/>
  <c r="WBF21" i="3"/>
  <c r="WBG21" i="3"/>
  <c r="WBH21" i="3"/>
  <c r="WBI21" i="3"/>
  <c r="WBJ21" i="3"/>
  <c r="WBK21" i="3"/>
  <c r="WBL21" i="3"/>
  <c r="WBM21" i="3"/>
  <c r="WBN21" i="3"/>
  <c r="WBO21" i="3"/>
  <c r="WBP21" i="3"/>
  <c r="WBQ21" i="3"/>
  <c r="WBR21" i="3"/>
  <c r="WBS21" i="3"/>
  <c r="WBT21" i="3"/>
  <c r="WBU21" i="3"/>
  <c r="WBV21" i="3"/>
  <c r="WBW21" i="3"/>
  <c r="WBX21" i="3"/>
  <c r="WBY21" i="3"/>
  <c r="WBZ21" i="3"/>
  <c r="WCA21" i="3"/>
  <c r="WCB21" i="3"/>
  <c r="WCC21" i="3"/>
  <c r="WCD21" i="3"/>
  <c r="WCE21" i="3"/>
  <c r="WCF21" i="3"/>
  <c r="WCG21" i="3"/>
  <c r="WCH21" i="3"/>
  <c r="WCI21" i="3"/>
  <c r="WCJ21" i="3"/>
  <c r="WCK21" i="3"/>
  <c r="WCL21" i="3"/>
  <c r="WCM21" i="3"/>
  <c r="WCN21" i="3"/>
  <c r="WCO21" i="3"/>
  <c r="WCP21" i="3"/>
  <c r="WCQ21" i="3"/>
  <c r="WCR21" i="3"/>
  <c r="WCS21" i="3"/>
  <c r="WCT21" i="3"/>
  <c r="WCU21" i="3"/>
  <c r="WCV21" i="3"/>
  <c r="WCW21" i="3"/>
  <c r="WCX21" i="3"/>
  <c r="WCY21" i="3"/>
  <c r="WCZ21" i="3"/>
  <c r="WDA21" i="3"/>
  <c r="WDB21" i="3"/>
  <c r="WDC21" i="3"/>
  <c r="WDD21" i="3"/>
  <c r="WDE21" i="3"/>
  <c r="WDF21" i="3"/>
  <c r="WDG21" i="3"/>
  <c r="WDH21" i="3"/>
  <c r="WDI21" i="3"/>
  <c r="WDJ21" i="3"/>
  <c r="WDK21" i="3"/>
  <c r="WDL21" i="3"/>
  <c r="WDM21" i="3"/>
  <c r="WDN21" i="3"/>
  <c r="WDO21" i="3"/>
  <c r="WDP21" i="3"/>
  <c r="WDQ21" i="3"/>
  <c r="WDR21" i="3"/>
  <c r="WDS21" i="3"/>
  <c r="WDT21" i="3"/>
  <c r="WDU21" i="3"/>
  <c r="WDV21" i="3"/>
  <c r="WDW21" i="3"/>
  <c r="WDX21" i="3"/>
  <c r="WDY21" i="3"/>
  <c r="WDZ21" i="3"/>
  <c r="WEA21" i="3"/>
  <c r="WEB21" i="3"/>
  <c r="WEC21" i="3"/>
  <c r="WED21" i="3"/>
  <c r="WEE21" i="3"/>
  <c r="WEF21" i="3"/>
  <c r="WEG21" i="3"/>
  <c r="WEH21" i="3"/>
  <c r="WEI21" i="3"/>
  <c r="WEJ21" i="3"/>
  <c r="WEK21" i="3"/>
  <c r="WEL21" i="3"/>
  <c r="WEM21" i="3"/>
  <c r="WEN21" i="3"/>
  <c r="WEO21" i="3"/>
  <c r="WEP21" i="3"/>
  <c r="WEQ21" i="3"/>
  <c r="WER21" i="3"/>
  <c r="WES21" i="3"/>
  <c r="WET21" i="3"/>
  <c r="WEU21" i="3"/>
  <c r="WEV21" i="3"/>
  <c r="WEW21" i="3"/>
  <c r="WEX21" i="3"/>
  <c r="WEY21" i="3"/>
  <c r="WEZ21" i="3"/>
  <c r="WFA21" i="3"/>
  <c r="WFB21" i="3"/>
  <c r="WFC21" i="3"/>
  <c r="WFD21" i="3"/>
  <c r="WFE21" i="3"/>
  <c r="WFF21" i="3"/>
  <c r="WFG21" i="3"/>
  <c r="WFH21" i="3"/>
  <c r="WFI21" i="3"/>
  <c r="WFJ21" i="3"/>
  <c r="WFK21" i="3"/>
  <c r="WFL21" i="3"/>
  <c r="WFM21" i="3"/>
  <c r="WFN21" i="3"/>
  <c r="WFO21" i="3"/>
  <c r="WFP21" i="3"/>
  <c r="WFQ21" i="3"/>
  <c r="WFR21" i="3"/>
  <c r="WFS21" i="3"/>
  <c r="WFT21" i="3"/>
  <c r="WFU21" i="3"/>
  <c r="WFV21" i="3"/>
  <c r="WFW21" i="3"/>
  <c r="WFX21" i="3"/>
  <c r="WFY21" i="3"/>
  <c r="WFZ21" i="3"/>
  <c r="WGA21" i="3"/>
  <c r="WGB21" i="3"/>
  <c r="WGC21" i="3"/>
  <c r="WGD21" i="3"/>
  <c r="WGE21" i="3"/>
  <c r="WGF21" i="3"/>
  <c r="WGG21" i="3"/>
  <c r="WGH21" i="3"/>
  <c r="WGI21" i="3"/>
  <c r="WGJ21" i="3"/>
  <c r="WGK21" i="3"/>
  <c r="WGL21" i="3"/>
  <c r="WGM21" i="3"/>
  <c r="WGN21" i="3"/>
  <c r="WGO21" i="3"/>
  <c r="WGP21" i="3"/>
  <c r="WGQ21" i="3"/>
  <c r="WGR21" i="3"/>
  <c r="WGS21" i="3"/>
  <c r="WGT21" i="3"/>
  <c r="WGU21" i="3"/>
  <c r="WGV21" i="3"/>
  <c r="WGW21" i="3"/>
  <c r="WGX21" i="3"/>
  <c r="WGY21" i="3"/>
  <c r="WGZ21" i="3"/>
  <c r="WHA21" i="3"/>
  <c r="WHB21" i="3"/>
  <c r="WHC21" i="3"/>
  <c r="WHD21" i="3"/>
  <c r="WHE21" i="3"/>
  <c r="WHF21" i="3"/>
  <c r="WHG21" i="3"/>
  <c r="WHH21" i="3"/>
  <c r="WHI21" i="3"/>
  <c r="WHJ21" i="3"/>
  <c r="WHK21" i="3"/>
  <c r="WHL21" i="3"/>
  <c r="WHM21" i="3"/>
  <c r="WHN21" i="3"/>
  <c r="WHO21" i="3"/>
  <c r="WHP21" i="3"/>
  <c r="WHQ21" i="3"/>
  <c r="WHR21" i="3"/>
  <c r="WHS21" i="3"/>
  <c r="WHT21" i="3"/>
  <c r="WHU21" i="3"/>
  <c r="WHV21" i="3"/>
  <c r="WHW21" i="3"/>
  <c r="WHX21" i="3"/>
  <c r="WHY21" i="3"/>
  <c r="WHZ21" i="3"/>
  <c r="WIA21" i="3"/>
  <c r="WIB21" i="3"/>
  <c r="WIC21" i="3"/>
  <c r="WID21" i="3"/>
  <c r="WIE21" i="3"/>
  <c r="WIF21" i="3"/>
  <c r="WIG21" i="3"/>
  <c r="WIH21" i="3"/>
  <c r="WII21" i="3"/>
  <c r="WIJ21" i="3"/>
  <c r="WIK21" i="3"/>
  <c r="WIL21" i="3"/>
  <c r="WIM21" i="3"/>
  <c r="WIN21" i="3"/>
  <c r="WIO21" i="3"/>
  <c r="WIP21" i="3"/>
  <c r="WIQ21" i="3"/>
  <c r="WIR21" i="3"/>
  <c r="WIS21" i="3"/>
  <c r="WIT21" i="3"/>
  <c r="WIU21" i="3"/>
  <c r="WIV21" i="3"/>
  <c r="WIW21" i="3"/>
  <c r="WIX21" i="3"/>
  <c r="WIY21" i="3"/>
  <c r="WIZ21" i="3"/>
  <c r="WJA21" i="3"/>
  <c r="WJB21" i="3"/>
  <c r="WJC21" i="3"/>
  <c r="WJD21" i="3"/>
  <c r="WJE21" i="3"/>
  <c r="WJF21" i="3"/>
  <c r="WJG21" i="3"/>
  <c r="WJH21" i="3"/>
  <c r="WJI21" i="3"/>
  <c r="WJJ21" i="3"/>
  <c r="WJK21" i="3"/>
  <c r="WJL21" i="3"/>
  <c r="WJM21" i="3"/>
  <c r="WJN21" i="3"/>
  <c r="WJO21" i="3"/>
  <c r="WJP21" i="3"/>
  <c r="WJQ21" i="3"/>
  <c r="WJR21" i="3"/>
  <c r="WJS21" i="3"/>
  <c r="WJT21" i="3"/>
  <c r="WJU21" i="3"/>
  <c r="WJV21" i="3"/>
  <c r="WJW21" i="3"/>
  <c r="WJX21" i="3"/>
  <c r="WJY21" i="3"/>
  <c r="WJZ21" i="3"/>
  <c r="WKA21" i="3"/>
  <c r="WKB21" i="3"/>
  <c r="WKC21" i="3"/>
  <c r="WKD21" i="3"/>
  <c r="WKE21" i="3"/>
  <c r="WKF21" i="3"/>
  <c r="WKG21" i="3"/>
  <c r="WKH21" i="3"/>
  <c r="WKI21" i="3"/>
  <c r="WKJ21" i="3"/>
  <c r="WKK21" i="3"/>
  <c r="WKL21" i="3"/>
  <c r="WKM21" i="3"/>
  <c r="WKN21" i="3"/>
  <c r="WKO21" i="3"/>
  <c r="WKP21" i="3"/>
  <c r="WKQ21" i="3"/>
  <c r="WKR21" i="3"/>
  <c r="WKS21" i="3"/>
  <c r="WKT21" i="3"/>
  <c r="WKU21" i="3"/>
  <c r="WKV21" i="3"/>
  <c r="WKW21" i="3"/>
  <c r="WKX21" i="3"/>
  <c r="WKY21" i="3"/>
  <c r="WKZ21" i="3"/>
  <c r="WLA21" i="3"/>
  <c r="WLB21" i="3"/>
  <c r="WLC21" i="3"/>
  <c r="WLD21" i="3"/>
  <c r="WLE21" i="3"/>
  <c r="WLF21" i="3"/>
  <c r="WLG21" i="3"/>
  <c r="WLH21" i="3"/>
  <c r="WLI21" i="3"/>
  <c r="WLJ21" i="3"/>
  <c r="WLK21" i="3"/>
  <c r="WLL21" i="3"/>
  <c r="WLM21" i="3"/>
  <c r="WLN21" i="3"/>
  <c r="WLO21" i="3"/>
  <c r="WLP21" i="3"/>
  <c r="WLQ21" i="3"/>
  <c r="WLR21" i="3"/>
  <c r="WLS21" i="3"/>
  <c r="WLT21" i="3"/>
  <c r="WLU21" i="3"/>
  <c r="WLV21" i="3"/>
  <c r="WLW21" i="3"/>
  <c r="WLX21" i="3"/>
  <c r="WLY21" i="3"/>
  <c r="WLZ21" i="3"/>
  <c r="WMA21" i="3"/>
  <c r="WMB21" i="3"/>
  <c r="WMC21" i="3"/>
  <c r="WMD21" i="3"/>
  <c r="WME21" i="3"/>
  <c r="WMF21" i="3"/>
  <c r="WMG21" i="3"/>
  <c r="WMH21" i="3"/>
  <c r="WMI21" i="3"/>
  <c r="WMJ21" i="3"/>
  <c r="WMK21" i="3"/>
  <c r="WML21" i="3"/>
  <c r="WMM21" i="3"/>
  <c r="WMN21" i="3"/>
  <c r="WMO21" i="3"/>
  <c r="WMP21" i="3"/>
  <c r="WMQ21" i="3"/>
  <c r="WMR21" i="3"/>
  <c r="WMS21" i="3"/>
  <c r="WMT21" i="3"/>
  <c r="WMU21" i="3"/>
  <c r="WMV21" i="3"/>
  <c r="WMW21" i="3"/>
  <c r="WMX21" i="3"/>
  <c r="WMY21" i="3"/>
  <c r="WMZ21" i="3"/>
  <c r="WNA21" i="3"/>
  <c r="WNB21" i="3"/>
  <c r="WNC21" i="3"/>
  <c r="WND21" i="3"/>
  <c r="WNE21" i="3"/>
  <c r="WNF21" i="3"/>
  <c r="WNG21" i="3"/>
  <c r="WNH21" i="3"/>
  <c r="WNI21" i="3"/>
  <c r="WNJ21" i="3"/>
  <c r="WNK21" i="3"/>
  <c r="WNL21" i="3"/>
  <c r="WNM21" i="3"/>
  <c r="WNN21" i="3"/>
  <c r="WNO21" i="3"/>
  <c r="WNP21" i="3"/>
  <c r="WNQ21" i="3"/>
  <c r="WNR21" i="3"/>
  <c r="WNS21" i="3"/>
  <c r="WNT21" i="3"/>
  <c r="WNU21" i="3"/>
  <c r="WNV21" i="3"/>
  <c r="WNW21" i="3"/>
  <c r="WNX21" i="3"/>
  <c r="WNY21" i="3"/>
  <c r="WNZ21" i="3"/>
  <c r="WOA21" i="3"/>
  <c r="WOB21" i="3"/>
  <c r="WOC21" i="3"/>
  <c r="WOD21" i="3"/>
  <c r="WOE21" i="3"/>
  <c r="WOF21" i="3"/>
  <c r="WOG21" i="3"/>
  <c r="WOH21" i="3"/>
  <c r="WOI21" i="3"/>
  <c r="WOJ21" i="3"/>
  <c r="WOK21" i="3"/>
  <c r="WOL21" i="3"/>
  <c r="WOM21" i="3"/>
  <c r="WON21" i="3"/>
  <c r="WOO21" i="3"/>
  <c r="WOP21" i="3"/>
  <c r="WOQ21" i="3"/>
  <c r="WOR21" i="3"/>
  <c r="WOS21" i="3"/>
  <c r="WOT21" i="3"/>
  <c r="WOU21" i="3"/>
  <c r="WOV21" i="3"/>
  <c r="WOW21" i="3"/>
  <c r="WOX21" i="3"/>
  <c r="WOY21" i="3"/>
  <c r="WOZ21" i="3"/>
  <c r="WPA21" i="3"/>
  <c r="WPB21" i="3"/>
  <c r="WPC21" i="3"/>
  <c r="WPD21" i="3"/>
  <c r="WPE21" i="3"/>
  <c r="WPF21" i="3"/>
  <c r="WPG21" i="3"/>
  <c r="WPH21" i="3"/>
  <c r="WPI21" i="3"/>
  <c r="WPJ21" i="3"/>
  <c r="WPK21" i="3"/>
  <c r="WPL21" i="3"/>
  <c r="WPM21" i="3"/>
  <c r="WPN21" i="3"/>
  <c r="WPO21" i="3"/>
  <c r="WPP21" i="3"/>
  <c r="WPQ21" i="3"/>
  <c r="WPR21" i="3"/>
  <c r="WPS21" i="3"/>
  <c r="WPT21" i="3"/>
  <c r="WPU21" i="3"/>
  <c r="WPV21" i="3"/>
  <c r="WPW21" i="3"/>
  <c r="WPX21" i="3"/>
  <c r="WPY21" i="3"/>
  <c r="WPZ21" i="3"/>
  <c r="WQA21" i="3"/>
  <c r="WQB21" i="3"/>
  <c r="WQC21" i="3"/>
  <c r="WQD21" i="3"/>
  <c r="WQE21" i="3"/>
  <c r="WQF21" i="3"/>
  <c r="WQG21" i="3"/>
  <c r="WQH21" i="3"/>
  <c r="WQI21" i="3"/>
  <c r="WQJ21" i="3"/>
  <c r="WQK21" i="3"/>
  <c r="WQL21" i="3"/>
  <c r="WQM21" i="3"/>
  <c r="WQN21" i="3"/>
  <c r="WQO21" i="3"/>
  <c r="WQP21" i="3"/>
  <c r="WQQ21" i="3"/>
  <c r="WQR21" i="3"/>
  <c r="WQS21" i="3"/>
  <c r="WQT21" i="3"/>
  <c r="WQU21" i="3"/>
  <c r="WQV21" i="3"/>
  <c r="WQW21" i="3"/>
  <c r="WQX21" i="3"/>
  <c r="WQY21" i="3"/>
  <c r="WQZ21" i="3"/>
  <c r="WRA21" i="3"/>
  <c r="WRB21" i="3"/>
  <c r="WRC21" i="3"/>
  <c r="WRD21" i="3"/>
  <c r="WRE21" i="3"/>
  <c r="WRF21" i="3"/>
  <c r="WRG21" i="3"/>
  <c r="WRH21" i="3"/>
  <c r="WRI21" i="3"/>
  <c r="WRJ21" i="3"/>
  <c r="WRK21" i="3"/>
  <c r="WRL21" i="3"/>
  <c r="WRM21" i="3"/>
  <c r="WRN21" i="3"/>
  <c r="WRO21" i="3"/>
  <c r="WRP21" i="3"/>
  <c r="WRQ21" i="3"/>
  <c r="WRR21" i="3"/>
  <c r="WRS21" i="3"/>
  <c r="WRT21" i="3"/>
  <c r="WRU21" i="3"/>
  <c r="WRV21" i="3"/>
  <c r="WRW21" i="3"/>
  <c r="WRX21" i="3"/>
  <c r="WRY21" i="3"/>
  <c r="WRZ21" i="3"/>
  <c r="WSA21" i="3"/>
  <c r="WSB21" i="3"/>
  <c r="WSC21" i="3"/>
  <c r="WSD21" i="3"/>
  <c r="WSE21" i="3"/>
  <c r="WSF21" i="3"/>
  <c r="WSG21" i="3"/>
  <c r="WSH21" i="3"/>
  <c r="WSI21" i="3"/>
  <c r="WSJ21" i="3"/>
  <c r="WSK21" i="3"/>
  <c r="WSL21" i="3"/>
  <c r="WSM21" i="3"/>
  <c r="WSN21" i="3"/>
  <c r="WSO21" i="3"/>
  <c r="WSP21" i="3"/>
  <c r="WSQ21" i="3"/>
  <c r="WSR21" i="3"/>
  <c r="WSS21" i="3"/>
  <c r="WST21" i="3"/>
  <c r="WSU21" i="3"/>
  <c r="WSV21" i="3"/>
  <c r="WSW21" i="3"/>
  <c r="WSX21" i="3"/>
  <c r="WSY21" i="3"/>
  <c r="WSZ21" i="3"/>
  <c r="WTA21" i="3"/>
  <c r="WTB21" i="3"/>
  <c r="WTC21" i="3"/>
  <c r="WTD21" i="3"/>
  <c r="WTE21" i="3"/>
  <c r="WTF21" i="3"/>
  <c r="WTG21" i="3"/>
  <c r="WTH21" i="3"/>
  <c r="WTI21" i="3"/>
  <c r="WTJ21" i="3"/>
  <c r="WTK21" i="3"/>
  <c r="WTL21" i="3"/>
  <c r="WTM21" i="3"/>
  <c r="WTN21" i="3"/>
  <c r="WTO21" i="3"/>
  <c r="WTP21" i="3"/>
  <c r="WTQ21" i="3"/>
  <c r="WTR21" i="3"/>
  <c r="WTS21" i="3"/>
  <c r="WTT21" i="3"/>
  <c r="WTU21" i="3"/>
  <c r="WTV21" i="3"/>
  <c r="WTW21" i="3"/>
  <c r="WTX21" i="3"/>
  <c r="WTY21" i="3"/>
  <c r="WTZ21" i="3"/>
  <c r="WUA21" i="3"/>
  <c r="WUB21" i="3"/>
  <c r="WUC21" i="3"/>
  <c r="WUD21" i="3"/>
  <c r="WUE21" i="3"/>
  <c r="WUF21" i="3"/>
  <c r="WUG21" i="3"/>
  <c r="WUH21" i="3"/>
  <c r="WUI21" i="3"/>
  <c r="WUJ21" i="3"/>
  <c r="WUK21" i="3"/>
  <c r="WUL21" i="3"/>
  <c r="WUM21" i="3"/>
  <c r="WUN21" i="3"/>
  <c r="WUO21" i="3"/>
  <c r="WUP21" i="3"/>
  <c r="WUQ21" i="3"/>
  <c r="WUR21" i="3"/>
  <c r="WUS21" i="3"/>
  <c r="WUT21" i="3"/>
  <c r="WUU21" i="3"/>
  <c r="WUV21" i="3"/>
  <c r="WUW21" i="3"/>
  <c r="WUX21" i="3"/>
  <c r="WUY21" i="3"/>
  <c r="WUZ21" i="3"/>
  <c r="WVA21" i="3"/>
  <c r="WVB21" i="3"/>
  <c r="WVC21" i="3"/>
  <c r="WVD21" i="3"/>
  <c r="WVE21" i="3"/>
  <c r="WVF21" i="3"/>
  <c r="WVG21" i="3"/>
  <c r="WVH21" i="3"/>
  <c r="WVI21" i="3"/>
  <c r="WVJ21" i="3"/>
  <c r="WVK21" i="3"/>
  <c r="WVL21" i="3"/>
  <c r="WVM21" i="3"/>
  <c r="WVN21" i="3"/>
  <c r="WVO21" i="3"/>
  <c r="WVP21" i="3"/>
  <c r="WVQ21" i="3"/>
  <c r="WVR21" i="3"/>
  <c r="WVS21" i="3"/>
  <c r="WVT21" i="3"/>
  <c r="WVU21" i="3"/>
  <c r="WVV21" i="3"/>
  <c r="WVW21" i="3"/>
  <c r="WVX21" i="3"/>
  <c r="WVY21" i="3"/>
  <c r="WVZ21" i="3"/>
  <c r="WWA21" i="3"/>
  <c r="WWB21" i="3"/>
  <c r="WWC21" i="3"/>
  <c r="WWD21" i="3"/>
  <c r="WWE21" i="3"/>
  <c r="WWF21" i="3"/>
  <c r="WWG21" i="3"/>
  <c r="WWH21" i="3"/>
  <c r="WWI21" i="3"/>
  <c r="WWJ21" i="3"/>
  <c r="WWK21" i="3"/>
  <c r="WWL21" i="3"/>
  <c r="WWM21" i="3"/>
  <c r="WWN21" i="3"/>
  <c r="WWO21" i="3"/>
  <c r="WWP21" i="3"/>
  <c r="WWQ21" i="3"/>
  <c r="WWR21" i="3"/>
  <c r="WWS21" i="3"/>
  <c r="WWT21" i="3"/>
  <c r="WWU21" i="3"/>
  <c r="WWV21" i="3"/>
  <c r="WWW21" i="3"/>
  <c r="WWX21" i="3"/>
  <c r="WWY21" i="3"/>
  <c r="WWZ21" i="3"/>
  <c r="WXA21" i="3"/>
  <c r="WXB21" i="3"/>
  <c r="WXC21" i="3"/>
  <c r="WXD21" i="3"/>
  <c r="WXE21" i="3"/>
  <c r="WXF21" i="3"/>
  <c r="WXG21" i="3"/>
  <c r="WXH21" i="3"/>
  <c r="WXI21" i="3"/>
  <c r="WXJ21" i="3"/>
  <c r="WXK21" i="3"/>
  <c r="WXL21" i="3"/>
  <c r="WXM21" i="3"/>
  <c r="WXN21" i="3"/>
  <c r="WXO21" i="3"/>
  <c r="WXP21" i="3"/>
  <c r="WXQ21" i="3"/>
  <c r="WXR21" i="3"/>
  <c r="WXS21" i="3"/>
  <c r="WXT21" i="3"/>
  <c r="WXU21" i="3"/>
  <c r="WXV21" i="3"/>
  <c r="WXW21" i="3"/>
  <c r="WXX21" i="3"/>
  <c r="WXY21" i="3"/>
  <c r="WXZ21" i="3"/>
  <c r="WYA21" i="3"/>
  <c r="WYB21" i="3"/>
  <c r="WYC21" i="3"/>
  <c r="WYD21" i="3"/>
  <c r="WYE21" i="3"/>
  <c r="WYF21" i="3"/>
  <c r="WYG21" i="3"/>
  <c r="WYH21" i="3"/>
  <c r="WYI21" i="3"/>
  <c r="WYJ21" i="3"/>
  <c r="WYK21" i="3"/>
  <c r="WYL21" i="3"/>
  <c r="WYM21" i="3"/>
  <c r="WYN21" i="3"/>
  <c r="WYO21" i="3"/>
  <c r="WYP21" i="3"/>
  <c r="WYQ21" i="3"/>
  <c r="WYR21" i="3"/>
  <c r="WYS21" i="3"/>
  <c r="WYT21" i="3"/>
  <c r="WYU21" i="3"/>
  <c r="WYV21" i="3"/>
  <c r="WYW21" i="3"/>
  <c r="WYX21" i="3"/>
  <c r="WYY21" i="3"/>
  <c r="WYZ21" i="3"/>
  <c r="WZA21" i="3"/>
  <c r="WZB21" i="3"/>
  <c r="WZC21" i="3"/>
  <c r="WZD21" i="3"/>
  <c r="WZE21" i="3"/>
  <c r="WZF21" i="3"/>
  <c r="WZG21" i="3"/>
  <c r="WZH21" i="3"/>
  <c r="WZI21" i="3"/>
  <c r="WZJ21" i="3"/>
  <c r="WZK21" i="3"/>
  <c r="WZL21" i="3"/>
  <c r="WZM21" i="3"/>
  <c r="WZN21" i="3"/>
  <c r="WZO21" i="3"/>
  <c r="WZP21" i="3"/>
  <c r="WZQ21" i="3"/>
  <c r="WZR21" i="3"/>
  <c r="WZS21" i="3"/>
  <c r="WZT21" i="3"/>
  <c r="WZU21" i="3"/>
  <c r="WZV21" i="3"/>
  <c r="WZW21" i="3"/>
  <c r="WZX21" i="3"/>
  <c r="WZY21" i="3"/>
  <c r="WZZ21" i="3"/>
  <c r="XAA21" i="3"/>
  <c r="XAB21" i="3"/>
  <c r="XAC21" i="3"/>
  <c r="XAD21" i="3"/>
  <c r="XAE21" i="3"/>
  <c r="XAF21" i="3"/>
  <c r="XAG21" i="3"/>
  <c r="XAH21" i="3"/>
  <c r="XAI21" i="3"/>
  <c r="XAJ21" i="3"/>
  <c r="XAK21" i="3"/>
  <c r="XAL21" i="3"/>
  <c r="XAM21" i="3"/>
  <c r="XAN21" i="3"/>
  <c r="XAO21" i="3"/>
  <c r="XAP21" i="3"/>
  <c r="XAQ21" i="3"/>
  <c r="XAR21" i="3"/>
  <c r="XAS21" i="3"/>
  <c r="XAT21" i="3"/>
  <c r="XAU21" i="3"/>
  <c r="XAV21" i="3"/>
  <c r="XAW21" i="3"/>
  <c r="XAX21" i="3"/>
  <c r="XAY21" i="3"/>
  <c r="XAZ21" i="3"/>
  <c r="XBA21" i="3"/>
  <c r="XBB21" i="3"/>
  <c r="XBC21" i="3"/>
  <c r="XBD21" i="3"/>
  <c r="XBE21" i="3"/>
  <c r="XBF21" i="3"/>
  <c r="XBG21" i="3"/>
  <c r="XBH21" i="3"/>
  <c r="XBI21" i="3"/>
  <c r="XBJ21" i="3"/>
  <c r="XBK21" i="3"/>
  <c r="XBL21" i="3"/>
  <c r="XBM21" i="3"/>
  <c r="XBN21" i="3"/>
  <c r="XBO21" i="3"/>
  <c r="XBP21" i="3"/>
  <c r="XBQ21" i="3"/>
  <c r="XBR21" i="3"/>
  <c r="XBS21" i="3"/>
  <c r="XBT21" i="3"/>
  <c r="XBU21" i="3"/>
  <c r="XBV21" i="3"/>
  <c r="XBW21" i="3"/>
  <c r="XBX21" i="3"/>
  <c r="XBY21" i="3"/>
  <c r="XBZ21" i="3"/>
  <c r="XCA21" i="3"/>
  <c r="XCB21" i="3"/>
  <c r="XCC21" i="3"/>
  <c r="XCD21" i="3"/>
  <c r="XCE21" i="3"/>
  <c r="XCF21" i="3"/>
  <c r="XCG21" i="3"/>
  <c r="XCH21" i="3"/>
  <c r="XCI21" i="3"/>
  <c r="XCJ21" i="3"/>
  <c r="XCK21" i="3"/>
  <c r="XCL21" i="3"/>
  <c r="XCM21" i="3"/>
  <c r="XCN21" i="3"/>
  <c r="XCO21" i="3"/>
  <c r="XCP21" i="3"/>
  <c r="XCQ21" i="3"/>
  <c r="XCR21" i="3"/>
  <c r="XCS21" i="3"/>
  <c r="XCT21" i="3"/>
  <c r="XCU21" i="3"/>
  <c r="XCV21" i="3"/>
  <c r="XCW21" i="3"/>
  <c r="XCX21" i="3"/>
  <c r="XCY21" i="3"/>
  <c r="XCZ21" i="3"/>
  <c r="XDA21" i="3"/>
  <c r="XDB21" i="3"/>
  <c r="XDC21" i="3"/>
  <c r="XDD21" i="3"/>
  <c r="XDE21" i="3"/>
  <c r="XDF21" i="3"/>
  <c r="XDG21" i="3"/>
  <c r="XDH21" i="3"/>
  <c r="XDI21" i="3"/>
  <c r="XDJ21" i="3"/>
  <c r="XDK21" i="3"/>
  <c r="XDL21" i="3"/>
  <c r="XDM21" i="3"/>
  <c r="XDN21" i="3"/>
  <c r="XDO21" i="3"/>
  <c r="XDP21" i="3"/>
  <c r="XDQ21" i="3"/>
  <c r="XDR21" i="3"/>
  <c r="XDS21" i="3"/>
  <c r="XDT21" i="3"/>
  <c r="XDU21" i="3"/>
  <c r="XDV21" i="3"/>
  <c r="XDW21" i="3"/>
  <c r="XDX21" i="3"/>
  <c r="XDY21" i="3"/>
  <c r="XDZ21" i="3"/>
  <c r="XEA21" i="3"/>
  <c r="XEB21" i="3"/>
  <c r="XEC21" i="3"/>
  <c r="XED21" i="3"/>
  <c r="XEE21" i="3"/>
  <c r="XEF21" i="3"/>
  <c r="XEG21" i="3"/>
  <c r="XEH21" i="3"/>
  <c r="XEI21" i="3"/>
  <c r="XEJ21" i="3"/>
  <c r="XEK21" i="3"/>
  <c r="XEL21" i="3"/>
  <c r="XEM21" i="3"/>
  <c r="XEN21" i="3"/>
  <c r="XEO21" i="3"/>
  <c r="XEP21" i="3"/>
  <c r="XEQ21" i="3"/>
  <c r="XER21" i="3"/>
  <c r="XES21" i="3"/>
  <c r="XET21" i="3"/>
  <c r="XEU21" i="3"/>
  <c r="XEV21" i="3"/>
  <c r="XEW21" i="3"/>
  <c r="XEX21" i="3"/>
  <c r="XEY21" i="3"/>
  <c r="XEZ21" i="3"/>
  <c r="XFA21" i="3"/>
  <c r="XFB21" i="3"/>
  <c r="XFC21" i="3"/>
  <c r="XFD21" i="3"/>
  <c r="F21" i="3"/>
  <c r="G6" i="12" s="1"/>
  <c r="E6" i="12"/>
  <c r="O7" i="3"/>
  <c r="P7" i="3"/>
  <c r="Q7" i="3"/>
  <c r="R7" i="3"/>
  <c r="S7" i="3"/>
  <c r="T7" i="3"/>
  <c r="U7" i="3"/>
  <c r="V7" i="3"/>
  <c r="W7" i="3"/>
  <c r="X7" i="3"/>
  <c r="Y7" i="3"/>
  <c r="Z7" i="3"/>
  <c r="AA7" i="3"/>
  <c r="AB7" i="3"/>
  <c r="AC7" i="3"/>
  <c r="AD7" i="3"/>
  <c r="AE7" i="3"/>
  <c r="AF7" i="3"/>
  <c r="AG7" i="3"/>
  <c r="AH7" i="3"/>
  <c r="AI7" i="3"/>
  <c r="AJ7" i="3"/>
  <c r="AK7" i="3"/>
  <c r="AL7" i="3"/>
  <c r="AM7" i="3"/>
  <c r="AN7" i="3"/>
  <c r="AO7" i="3"/>
  <c r="AP7" i="3"/>
  <c r="AQ7" i="3"/>
  <c r="AR7" i="3"/>
  <c r="AS7" i="3"/>
  <c r="AT7" i="3"/>
  <c r="AU7" i="3"/>
  <c r="AV7" i="3"/>
  <c r="AW7" i="3"/>
  <c r="AX7" i="3"/>
  <c r="AY7" i="3"/>
  <c r="AZ7" i="3"/>
  <c r="BA7" i="3"/>
  <c r="BB7" i="3"/>
  <c r="BC7" i="3"/>
  <c r="BD7" i="3"/>
  <c r="BE7" i="3"/>
  <c r="BF7" i="3"/>
  <c r="BG7" i="3"/>
  <c r="BH7" i="3"/>
  <c r="BI7" i="3"/>
  <c r="BJ7" i="3"/>
  <c r="BK7" i="3"/>
  <c r="BL7" i="3"/>
  <c r="BM7" i="3"/>
  <c r="BN7" i="3"/>
  <c r="BO7" i="3"/>
  <c r="BP7" i="3"/>
  <c r="BQ7" i="3"/>
  <c r="BR7" i="3"/>
  <c r="BS7" i="3"/>
  <c r="BT7" i="3"/>
  <c r="BU7" i="3"/>
  <c r="BV7" i="3"/>
  <c r="BW7" i="3"/>
  <c r="BX7" i="3"/>
  <c r="BY7" i="3"/>
  <c r="BZ7" i="3"/>
  <c r="CA7" i="3"/>
  <c r="CB7" i="3"/>
  <c r="CC7" i="3"/>
  <c r="CD7" i="3"/>
  <c r="CE7" i="3"/>
  <c r="CF7" i="3"/>
  <c r="CG7" i="3"/>
  <c r="CH7" i="3"/>
  <c r="CI7" i="3"/>
  <c r="CJ7" i="3"/>
  <c r="CK7" i="3"/>
  <c r="CL7" i="3"/>
  <c r="CM7" i="3"/>
  <c r="CN7" i="3"/>
  <c r="CO7" i="3"/>
  <c r="CP7" i="3"/>
  <c r="CQ7" i="3"/>
  <c r="CR7" i="3"/>
  <c r="CS7" i="3"/>
  <c r="CT7" i="3"/>
  <c r="CU7" i="3"/>
  <c r="CV7" i="3"/>
  <c r="CW7" i="3"/>
  <c r="CX7" i="3"/>
  <c r="CY7" i="3"/>
  <c r="CZ7" i="3"/>
  <c r="DA7" i="3"/>
  <c r="DB7" i="3"/>
  <c r="DC7" i="3"/>
  <c r="DD7" i="3"/>
  <c r="DE7" i="3"/>
  <c r="DF7" i="3"/>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EI7" i="3"/>
  <c r="EJ7" i="3"/>
  <c r="EK7" i="3"/>
  <c r="EL7" i="3"/>
  <c r="EM7" i="3"/>
  <c r="EN7" i="3"/>
  <c r="EO7" i="3"/>
  <c r="EP7" i="3"/>
  <c r="EQ7" i="3"/>
  <c r="ER7" i="3"/>
  <c r="ES7" i="3"/>
  <c r="ET7" i="3"/>
  <c r="EU7" i="3"/>
  <c r="EV7" i="3"/>
  <c r="EW7" i="3"/>
  <c r="EX7" i="3"/>
  <c r="EY7" i="3"/>
  <c r="EZ7" i="3"/>
  <c r="FA7" i="3"/>
  <c r="FB7" i="3"/>
  <c r="FC7" i="3"/>
  <c r="FD7" i="3"/>
  <c r="FE7" i="3"/>
  <c r="FF7" i="3"/>
  <c r="FG7" i="3"/>
  <c r="FH7" i="3"/>
  <c r="FI7" i="3"/>
  <c r="FJ7" i="3"/>
  <c r="FK7" i="3"/>
  <c r="FL7" i="3"/>
  <c r="FM7" i="3"/>
  <c r="FN7" i="3"/>
  <c r="FO7" i="3"/>
  <c r="FP7" i="3"/>
  <c r="FQ7" i="3"/>
  <c r="FR7" i="3"/>
  <c r="FS7" i="3"/>
  <c r="FT7" i="3"/>
  <c r="FU7" i="3"/>
  <c r="FV7" i="3"/>
  <c r="FW7" i="3"/>
  <c r="FX7" i="3"/>
  <c r="FY7" i="3"/>
  <c r="FZ7" i="3"/>
  <c r="GA7" i="3"/>
  <c r="GB7" i="3"/>
  <c r="GC7" i="3"/>
  <c r="GD7" i="3"/>
  <c r="GE7" i="3"/>
  <c r="GF7" i="3"/>
  <c r="GG7" i="3"/>
  <c r="GH7" i="3"/>
  <c r="GI7" i="3"/>
  <c r="GJ7" i="3"/>
  <c r="GK7" i="3"/>
  <c r="GL7" i="3"/>
  <c r="GM7" i="3"/>
  <c r="GN7" i="3"/>
  <c r="GO7" i="3"/>
  <c r="GP7" i="3"/>
  <c r="GQ7" i="3"/>
  <c r="GR7" i="3"/>
  <c r="GS7" i="3"/>
  <c r="GT7" i="3"/>
  <c r="GU7" i="3"/>
  <c r="GV7" i="3"/>
  <c r="GW7" i="3"/>
  <c r="GX7" i="3"/>
  <c r="GY7" i="3"/>
  <c r="GZ7" i="3"/>
  <c r="HA7" i="3"/>
  <c r="HB7" i="3"/>
  <c r="HC7" i="3"/>
  <c r="HD7" i="3"/>
  <c r="HE7" i="3"/>
  <c r="HF7" i="3"/>
  <c r="HG7" i="3"/>
  <c r="HH7" i="3"/>
  <c r="HI7" i="3"/>
  <c r="HJ7" i="3"/>
  <c r="HK7" i="3"/>
  <c r="HL7" i="3"/>
  <c r="HM7" i="3"/>
  <c r="HN7" i="3"/>
  <c r="HO7" i="3"/>
  <c r="HP7" i="3"/>
  <c r="HQ7" i="3"/>
  <c r="HR7" i="3"/>
  <c r="HS7" i="3"/>
  <c r="HT7" i="3"/>
  <c r="HU7" i="3"/>
  <c r="HV7" i="3"/>
  <c r="HW7" i="3"/>
  <c r="HX7" i="3"/>
  <c r="HY7" i="3"/>
  <c r="HZ7" i="3"/>
  <c r="IA7" i="3"/>
  <c r="IB7" i="3"/>
  <c r="IC7" i="3"/>
  <c r="ID7" i="3"/>
  <c r="IE7" i="3"/>
  <c r="IF7" i="3"/>
  <c r="IG7" i="3"/>
  <c r="IH7" i="3"/>
  <c r="II7" i="3"/>
  <c r="IJ7" i="3"/>
  <c r="IK7" i="3"/>
  <c r="IL7" i="3"/>
  <c r="IM7" i="3"/>
  <c r="IN7" i="3"/>
  <c r="IO7" i="3"/>
  <c r="IP7" i="3"/>
  <c r="IQ7" i="3"/>
  <c r="IR7" i="3"/>
  <c r="IS7" i="3"/>
  <c r="IT7" i="3"/>
  <c r="IU7" i="3"/>
  <c r="IV7" i="3"/>
  <c r="IW7" i="3"/>
  <c r="IX7" i="3"/>
  <c r="IY7" i="3"/>
  <c r="IZ7" i="3"/>
  <c r="JA7" i="3"/>
  <c r="JB7" i="3"/>
  <c r="JC7" i="3"/>
  <c r="JD7" i="3"/>
  <c r="JE7" i="3"/>
  <c r="JF7" i="3"/>
  <c r="JG7" i="3"/>
  <c r="JH7" i="3"/>
  <c r="JI7" i="3"/>
  <c r="JJ7" i="3"/>
  <c r="JK7" i="3"/>
  <c r="JL7" i="3"/>
  <c r="JM7" i="3"/>
  <c r="JN7" i="3"/>
  <c r="JO7" i="3"/>
  <c r="JP7" i="3"/>
  <c r="JQ7" i="3"/>
  <c r="JR7" i="3"/>
  <c r="JS7" i="3"/>
  <c r="JT7" i="3"/>
  <c r="JU7" i="3"/>
  <c r="JV7" i="3"/>
  <c r="JW7" i="3"/>
  <c r="JX7" i="3"/>
  <c r="JY7" i="3"/>
  <c r="JZ7" i="3"/>
  <c r="KA7" i="3"/>
  <c r="KB7" i="3"/>
  <c r="KC7" i="3"/>
  <c r="KD7" i="3"/>
  <c r="KE7" i="3"/>
  <c r="KF7" i="3"/>
  <c r="KG7" i="3"/>
  <c r="KH7" i="3"/>
  <c r="KI7" i="3"/>
  <c r="KJ7" i="3"/>
  <c r="KK7" i="3"/>
  <c r="KL7" i="3"/>
  <c r="KM7" i="3"/>
  <c r="KN7" i="3"/>
  <c r="KO7" i="3"/>
  <c r="KP7" i="3"/>
  <c r="KQ7" i="3"/>
  <c r="KR7" i="3"/>
  <c r="KS7" i="3"/>
  <c r="KT7" i="3"/>
  <c r="KU7" i="3"/>
  <c r="KV7" i="3"/>
  <c r="KW7" i="3"/>
  <c r="KX7" i="3"/>
  <c r="KY7" i="3"/>
  <c r="KZ7" i="3"/>
  <c r="LA7" i="3"/>
  <c r="LB7" i="3"/>
  <c r="LC7" i="3"/>
  <c r="LD7" i="3"/>
  <c r="LE7" i="3"/>
  <c r="LF7" i="3"/>
  <c r="LG7" i="3"/>
  <c r="LH7" i="3"/>
  <c r="LI7" i="3"/>
  <c r="LJ7" i="3"/>
  <c r="LK7" i="3"/>
  <c r="LL7" i="3"/>
  <c r="LM7" i="3"/>
  <c r="LN7" i="3"/>
  <c r="LO7" i="3"/>
  <c r="LP7" i="3"/>
  <c r="LQ7" i="3"/>
  <c r="LR7" i="3"/>
  <c r="LS7" i="3"/>
  <c r="LT7" i="3"/>
  <c r="LU7" i="3"/>
  <c r="LV7" i="3"/>
  <c r="LW7" i="3"/>
  <c r="LX7" i="3"/>
  <c r="LY7" i="3"/>
  <c r="LZ7" i="3"/>
  <c r="MA7" i="3"/>
  <c r="MB7" i="3"/>
  <c r="MC7" i="3"/>
  <c r="MD7" i="3"/>
  <c r="ME7" i="3"/>
  <c r="MF7" i="3"/>
  <c r="MG7" i="3"/>
  <c r="MH7" i="3"/>
  <c r="MI7" i="3"/>
  <c r="MJ7" i="3"/>
  <c r="MK7" i="3"/>
  <c r="ML7" i="3"/>
  <c r="MM7" i="3"/>
  <c r="MN7" i="3"/>
  <c r="MO7" i="3"/>
  <c r="MP7" i="3"/>
  <c r="MQ7" i="3"/>
  <c r="MR7" i="3"/>
  <c r="MS7" i="3"/>
  <c r="MT7" i="3"/>
  <c r="MU7" i="3"/>
  <c r="MV7" i="3"/>
  <c r="MW7" i="3"/>
  <c r="MX7" i="3"/>
  <c r="MY7" i="3"/>
  <c r="MZ7" i="3"/>
  <c r="NA7" i="3"/>
  <c r="NB7" i="3"/>
  <c r="NC7" i="3"/>
  <c r="ND7" i="3"/>
  <c r="NE7" i="3"/>
  <c r="NF7" i="3"/>
  <c r="NG7" i="3"/>
  <c r="NH7" i="3"/>
  <c r="NI7" i="3"/>
  <c r="NJ7" i="3"/>
  <c r="NK7" i="3"/>
  <c r="NL7" i="3"/>
  <c r="NM7" i="3"/>
  <c r="NN7" i="3"/>
  <c r="NO7" i="3"/>
  <c r="NP7" i="3"/>
  <c r="NQ7" i="3"/>
  <c r="NR7" i="3"/>
  <c r="NS7" i="3"/>
  <c r="NT7" i="3"/>
  <c r="NU7" i="3"/>
  <c r="NV7" i="3"/>
  <c r="NW7" i="3"/>
  <c r="NX7" i="3"/>
  <c r="NY7" i="3"/>
  <c r="NZ7" i="3"/>
  <c r="OA7" i="3"/>
  <c r="OB7" i="3"/>
  <c r="OC7" i="3"/>
  <c r="OD7" i="3"/>
  <c r="OE7" i="3"/>
  <c r="OF7" i="3"/>
  <c r="OG7" i="3"/>
  <c r="OH7" i="3"/>
  <c r="OI7" i="3"/>
  <c r="OJ7" i="3"/>
  <c r="OK7" i="3"/>
  <c r="OL7" i="3"/>
  <c r="OM7" i="3"/>
  <c r="ON7" i="3"/>
  <c r="OO7" i="3"/>
  <c r="OP7" i="3"/>
  <c r="OQ7" i="3"/>
  <c r="OR7" i="3"/>
  <c r="OS7" i="3"/>
  <c r="OT7" i="3"/>
  <c r="OU7" i="3"/>
  <c r="OV7" i="3"/>
  <c r="OW7" i="3"/>
  <c r="OX7" i="3"/>
  <c r="OY7" i="3"/>
  <c r="OZ7" i="3"/>
  <c r="PA7" i="3"/>
  <c r="PB7" i="3"/>
  <c r="PC7" i="3"/>
  <c r="PD7" i="3"/>
  <c r="PE7" i="3"/>
  <c r="PF7" i="3"/>
  <c r="PG7" i="3"/>
  <c r="PH7" i="3"/>
  <c r="PI7" i="3"/>
  <c r="PJ7" i="3"/>
  <c r="PK7" i="3"/>
  <c r="PL7" i="3"/>
  <c r="PM7" i="3"/>
  <c r="PN7" i="3"/>
  <c r="PO7" i="3"/>
  <c r="PP7" i="3"/>
  <c r="PQ7" i="3"/>
  <c r="PR7" i="3"/>
  <c r="PS7" i="3"/>
  <c r="PT7" i="3"/>
  <c r="PU7" i="3"/>
  <c r="PV7" i="3"/>
  <c r="PW7" i="3"/>
  <c r="PX7" i="3"/>
  <c r="PY7" i="3"/>
  <c r="PZ7" i="3"/>
  <c r="QA7" i="3"/>
  <c r="QB7" i="3"/>
  <c r="QC7" i="3"/>
  <c r="QD7" i="3"/>
  <c r="QE7" i="3"/>
  <c r="QF7" i="3"/>
  <c r="QG7" i="3"/>
  <c r="QH7" i="3"/>
  <c r="QI7" i="3"/>
  <c r="QJ7" i="3"/>
  <c r="QK7" i="3"/>
  <c r="QL7" i="3"/>
  <c r="QM7" i="3"/>
  <c r="QN7" i="3"/>
  <c r="QO7" i="3"/>
  <c r="QP7" i="3"/>
  <c r="QQ7" i="3"/>
  <c r="QR7" i="3"/>
  <c r="QS7" i="3"/>
  <c r="QT7" i="3"/>
  <c r="QU7" i="3"/>
  <c r="QV7" i="3"/>
  <c r="QW7" i="3"/>
  <c r="QX7" i="3"/>
  <c r="QY7" i="3"/>
  <c r="QZ7" i="3"/>
  <c r="RA7" i="3"/>
  <c r="RB7" i="3"/>
  <c r="RC7" i="3"/>
  <c r="RD7" i="3"/>
  <c r="RE7" i="3"/>
  <c r="RF7" i="3"/>
  <c r="RG7" i="3"/>
  <c r="RH7" i="3"/>
  <c r="RI7" i="3"/>
  <c r="RJ7" i="3"/>
  <c r="RK7" i="3"/>
  <c r="RL7" i="3"/>
  <c r="RM7" i="3"/>
  <c r="RN7" i="3"/>
  <c r="RO7" i="3"/>
  <c r="RP7" i="3"/>
  <c r="RQ7" i="3"/>
  <c r="RR7" i="3"/>
  <c r="RS7" i="3"/>
  <c r="RT7" i="3"/>
  <c r="RU7" i="3"/>
  <c r="RV7" i="3"/>
  <c r="RW7" i="3"/>
  <c r="RX7" i="3"/>
  <c r="RY7" i="3"/>
  <c r="RZ7" i="3"/>
  <c r="SA7" i="3"/>
  <c r="SB7" i="3"/>
  <c r="SC7" i="3"/>
  <c r="SD7" i="3"/>
  <c r="SE7" i="3"/>
  <c r="SF7" i="3"/>
  <c r="SG7" i="3"/>
  <c r="SH7" i="3"/>
  <c r="SI7" i="3"/>
  <c r="SJ7" i="3"/>
  <c r="SK7" i="3"/>
  <c r="SL7" i="3"/>
  <c r="SM7" i="3"/>
  <c r="SN7" i="3"/>
  <c r="SO7" i="3"/>
  <c r="SP7" i="3"/>
  <c r="SQ7" i="3"/>
  <c r="SR7" i="3"/>
  <c r="SS7" i="3"/>
  <c r="ST7" i="3"/>
  <c r="SU7" i="3"/>
  <c r="SV7" i="3"/>
  <c r="SW7" i="3"/>
  <c r="SX7" i="3"/>
  <c r="SY7" i="3"/>
  <c r="SZ7" i="3"/>
  <c r="TA7" i="3"/>
  <c r="TB7" i="3"/>
  <c r="TC7" i="3"/>
  <c r="TD7" i="3"/>
  <c r="TE7" i="3"/>
  <c r="TF7" i="3"/>
  <c r="TG7" i="3"/>
  <c r="TH7" i="3"/>
  <c r="TI7" i="3"/>
  <c r="TJ7" i="3"/>
  <c r="TK7" i="3"/>
  <c r="TL7" i="3"/>
  <c r="TM7" i="3"/>
  <c r="TN7" i="3"/>
  <c r="TO7" i="3"/>
  <c r="TP7" i="3"/>
  <c r="TQ7" i="3"/>
  <c r="TR7" i="3"/>
  <c r="TS7" i="3"/>
  <c r="TT7" i="3"/>
  <c r="TU7" i="3"/>
  <c r="TV7" i="3"/>
  <c r="TW7" i="3"/>
  <c r="TX7" i="3"/>
  <c r="TY7" i="3"/>
  <c r="TZ7" i="3"/>
  <c r="UA7" i="3"/>
  <c r="UB7" i="3"/>
  <c r="UC7" i="3"/>
  <c r="UD7" i="3"/>
  <c r="UE7" i="3"/>
  <c r="UF7" i="3"/>
  <c r="UG7" i="3"/>
  <c r="UH7" i="3"/>
  <c r="UI7" i="3"/>
  <c r="UJ7" i="3"/>
  <c r="UK7" i="3"/>
  <c r="UL7" i="3"/>
  <c r="UM7" i="3"/>
  <c r="UN7" i="3"/>
  <c r="UO7" i="3"/>
  <c r="UP7" i="3"/>
  <c r="UQ7" i="3"/>
  <c r="UR7" i="3"/>
  <c r="US7" i="3"/>
  <c r="UT7" i="3"/>
  <c r="UU7" i="3"/>
  <c r="UV7" i="3"/>
  <c r="UW7" i="3"/>
  <c r="UX7" i="3"/>
  <c r="UY7" i="3"/>
  <c r="UZ7" i="3"/>
  <c r="VA7" i="3"/>
  <c r="VB7" i="3"/>
  <c r="VC7" i="3"/>
  <c r="VD7" i="3"/>
  <c r="VE7" i="3"/>
  <c r="VF7" i="3"/>
  <c r="VG7" i="3"/>
  <c r="VH7" i="3"/>
  <c r="VI7" i="3"/>
  <c r="VJ7" i="3"/>
  <c r="VK7" i="3"/>
  <c r="VL7" i="3"/>
  <c r="VM7" i="3"/>
  <c r="VN7" i="3"/>
  <c r="VO7" i="3"/>
  <c r="VP7" i="3"/>
  <c r="VQ7" i="3"/>
  <c r="VR7" i="3"/>
  <c r="VS7" i="3"/>
  <c r="VT7" i="3"/>
  <c r="VU7" i="3"/>
  <c r="VV7" i="3"/>
  <c r="VW7" i="3"/>
  <c r="VX7" i="3"/>
  <c r="VY7" i="3"/>
  <c r="VZ7" i="3"/>
  <c r="WA7" i="3"/>
  <c r="WB7" i="3"/>
  <c r="WC7" i="3"/>
  <c r="WD7" i="3"/>
  <c r="WE7" i="3"/>
  <c r="WF7" i="3"/>
  <c r="WG7" i="3"/>
  <c r="WH7" i="3"/>
  <c r="WI7" i="3"/>
  <c r="WJ7" i="3"/>
  <c r="WK7" i="3"/>
  <c r="WL7" i="3"/>
  <c r="WM7" i="3"/>
  <c r="WN7" i="3"/>
  <c r="WO7" i="3"/>
  <c r="WP7" i="3"/>
  <c r="WQ7" i="3"/>
  <c r="WR7" i="3"/>
  <c r="WS7" i="3"/>
  <c r="WT7" i="3"/>
  <c r="WU7" i="3"/>
  <c r="WV7" i="3"/>
  <c r="WW7" i="3"/>
  <c r="WX7" i="3"/>
  <c r="WY7" i="3"/>
  <c r="WZ7" i="3"/>
  <c r="XA7" i="3"/>
  <c r="XB7" i="3"/>
  <c r="XC7" i="3"/>
  <c r="XD7" i="3"/>
  <c r="XE7" i="3"/>
  <c r="XF7" i="3"/>
  <c r="XG7" i="3"/>
  <c r="XH7" i="3"/>
  <c r="XI7" i="3"/>
  <c r="XJ7" i="3"/>
  <c r="XK7" i="3"/>
  <c r="XL7" i="3"/>
  <c r="XM7" i="3"/>
  <c r="XN7" i="3"/>
  <c r="XO7" i="3"/>
  <c r="XP7" i="3"/>
  <c r="XQ7" i="3"/>
  <c r="XR7" i="3"/>
  <c r="XS7" i="3"/>
  <c r="XT7" i="3"/>
  <c r="XU7" i="3"/>
  <c r="XV7" i="3"/>
  <c r="XW7" i="3"/>
  <c r="XX7" i="3"/>
  <c r="XY7" i="3"/>
  <c r="XZ7" i="3"/>
  <c r="YA7" i="3"/>
  <c r="YB7" i="3"/>
  <c r="YC7" i="3"/>
  <c r="YD7" i="3"/>
  <c r="YE7" i="3"/>
  <c r="YF7" i="3"/>
  <c r="YG7" i="3"/>
  <c r="YH7" i="3"/>
  <c r="YI7" i="3"/>
  <c r="YJ7" i="3"/>
  <c r="YK7" i="3"/>
  <c r="YL7" i="3"/>
  <c r="YM7" i="3"/>
  <c r="YN7" i="3"/>
  <c r="YO7" i="3"/>
  <c r="YP7" i="3"/>
  <c r="YQ7" i="3"/>
  <c r="YR7" i="3"/>
  <c r="YS7" i="3"/>
  <c r="YT7" i="3"/>
  <c r="YU7" i="3"/>
  <c r="YV7" i="3"/>
  <c r="YW7" i="3"/>
  <c r="YX7" i="3"/>
  <c r="YY7" i="3"/>
  <c r="YZ7" i="3"/>
  <c r="ZA7" i="3"/>
  <c r="ZB7" i="3"/>
  <c r="ZC7" i="3"/>
  <c r="ZD7" i="3"/>
  <c r="ZE7" i="3"/>
  <c r="ZF7" i="3"/>
  <c r="ZG7" i="3"/>
  <c r="ZH7" i="3"/>
  <c r="ZI7" i="3"/>
  <c r="ZJ7" i="3"/>
  <c r="ZK7" i="3"/>
  <c r="ZL7" i="3"/>
  <c r="ZM7" i="3"/>
  <c r="ZN7" i="3"/>
  <c r="ZO7" i="3"/>
  <c r="ZP7" i="3"/>
  <c r="ZQ7" i="3"/>
  <c r="ZR7" i="3"/>
  <c r="ZS7" i="3"/>
  <c r="ZT7" i="3"/>
  <c r="ZU7" i="3"/>
  <c r="ZV7" i="3"/>
  <c r="ZW7" i="3"/>
  <c r="ZX7" i="3"/>
  <c r="ZY7" i="3"/>
  <c r="ZZ7" i="3"/>
  <c r="AAA7" i="3"/>
  <c r="AAB7" i="3"/>
  <c r="AAC7" i="3"/>
  <c r="AAD7" i="3"/>
  <c r="AAE7" i="3"/>
  <c r="AAF7" i="3"/>
  <c r="AAG7" i="3"/>
  <c r="AAH7" i="3"/>
  <c r="AAI7" i="3"/>
  <c r="AAJ7" i="3"/>
  <c r="AAK7" i="3"/>
  <c r="AAL7" i="3"/>
  <c r="AAM7" i="3"/>
  <c r="AAN7" i="3"/>
  <c r="AAO7" i="3"/>
  <c r="AAP7" i="3"/>
  <c r="AAQ7" i="3"/>
  <c r="AAR7" i="3"/>
  <c r="AAS7" i="3"/>
  <c r="AAT7" i="3"/>
  <c r="AAU7" i="3"/>
  <c r="AAV7" i="3"/>
  <c r="AAW7" i="3"/>
  <c r="AAX7" i="3"/>
  <c r="AAY7" i="3"/>
  <c r="AAZ7" i="3"/>
  <c r="ABA7" i="3"/>
  <c r="ABB7" i="3"/>
  <c r="ABC7" i="3"/>
  <c r="ABD7" i="3"/>
  <c r="ABE7" i="3"/>
  <c r="ABF7" i="3"/>
  <c r="ABG7" i="3"/>
  <c r="ABH7" i="3"/>
  <c r="ABI7" i="3"/>
  <c r="ABJ7" i="3"/>
  <c r="ABK7" i="3"/>
  <c r="ABL7" i="3"/>
  <c r="ABM7" i="3"/>
  <c r="ABN7" i="3"/>
  <c r="ABO7" i="3"/>
  <c r="ABP7" i="3"/>
  <c r="ABQ7" i="3"/>
  <c r="ABR7" i="3"/>
  <c r="ABS7" i="3"/>
  <c r="ABT7" i="3"/>
  <c r="ABU7" i="3"/>
  <c r="ABV7" i="3"/>
  <c r="ABW7" i="3"/>
  <c r="ABX7" i="3"/>
  <c r="ABY7" i="3"/>
  <c r="ABZ7" i="3"/>
  <c r="ACA7" i="3"/>
  <c r="ACB7" i="3"/>
  <c r="ACC7" i="3"/>
  <c r="ACD7" i="3"/>
  <c r="ACE7" i="3"/>
  <c r="ACF7" i="3"/>
  <c r="ACG7" i="3"/>
  <c r="ACH7" i="3"/>
  <c r="ACI7" i="3"/>
  <c r="ACJ7" i="3"/>
  <c r="ACK7" i="3"/>
  <c r="ACL7" i="3"/>
  <c r="ACM7" i="3"/>
  <c r="ACN7" i="3"/>
  <c r="ACO7" i="3"/>
  <c r="ACP7" i="3"/>
  <c r="ACQ7" i="3"/>
  <c r="ACR7" i="3"/>
  <c r="ACS7" i="3"/>
  <c r="ACT7" i="3"/>
  <c r="ACU7" i="3"/>
  <c r="ACV7" i="3"/>
  <c r="ACW7" i="3"/>
  <c r="ACX7" i="3"/>
  <c r="ACY7" i="3"/>
  <c r="ACZ7" i="3"/>
  <c r="ADA7" i="3"/>
  <c r="ADB7" i="3"/>
  <c r="ADC7" i="3"/>
  <c r="ADD7" i="3"/>
  <c r="ADE7" i="3"/>
  <c r="ADF7" i="3"/>
  <c r="ADG7" i="3"/>
  <c r="ADH7" i="3"/>
  <c r="ADI7" i="3"/>
  <c r="ADJ7" i="3"/>
  <c r="ADK7" i="3"/>
  <c r="ADL7" i="3"/>
  <c r="ADM7" i="3"/>
  <c r="ADN7" i="3"/>
  <c r="ADO7" i="3"/>
  <c r="ADP7" i="3"/>
  <c r="ADQ7" i="3"/>
  <c r="ADR7" i="3"/>
  <c r="ADS7" i="3"/>
  <c r="ADT7" i="3"/>
  <c r="ADU7" i="3"/>
  <c r="ADV7" i="3"/>
  <c r="ADW7" i="3"/>
  <c r="ADX7" i="3"/>
  <c r="ADY7" i="3"/>
  <c r="ADZ7" i="3"/>
  <c r="AEA7" i="3"/>
  <c r="AEB7" i="3"/>
  <c r="AEC7" i="3"/>
  <c r="AED7" i="3"/>
  <c r="AEE7" i="3"/>
  <c r="AEF7" i="3"/>
  <c r="AEG7" i="3"/>
  <c r="AEH7" i="3"/>
  <c r="AEI7" i="3"/>
  <c r="AEJ7" i="3"/>
  <c r="AEK7" i="3"/>
  <c r="AEL7" i="3"/>
  <c r="AEM7" i="3"/>
  <c r="AEN7" i="3"/>
  <c r="AEO7" i="3"/>
  <c r="AEP7" i="3"/>
  <c r="AEQ7" i="3"/>
  <c r="AER7" i="3"/>
  <c r="AES7" i="3"/>
  <c r="AET7" i="3"/>
  <c r="AEU7" i="3"/>
  <c r="AEV7" i="3"/>
  <c r="AEW7" i="3"/>
  <c r="AEX7" i="3"/>
  <c r="AEY7" i="3"/>
  <c r="AEZ7" i="3"/>
  <c r="AFA7" i="3"/>
  <c r="AFB7" i="3"/>
  <c r="AFC7" i="3"/>
  <c r="AFD7" i="3"/>
  <c r="AFE7" i="3"/>
  <c r="AFF7" i="3"/>
  <c r="AFG7" i="3"/>
  <c r="AFH7" i="3"/>
  <c r="AFI7" i="3"/>
  <c r="AFJ7" i="3"/>
  <c r="AFK7" i="3"/>
  <c r="AFL7" i="3"/>
  <c r="AFM7" i="3"/>
  <c r="AFN7" i="3"/>
  <c r="AFO7" i="3"/>
  <c r="AFP7" i="3"/>
  <c r="AFQ7" i="3"/>
  <c r="AFR7" i="3"/>
  <c r="AFS7" i="3"/>
  <c r="AFT7" i="3"/>
  <c r="AFU7" i="3"/>
  <c r="AFV7" i="3"/>
  <c r="AFW7" i="3"/>
  <c r="AFX7" i="3"/>
  <c r="AFY7" i="3"/>
  <c r="AFZ7" i="3"/>
  <c r="AGA7" i="3"/>
  <c r="AGB7" i="3"/>
  <c r="AGC7" i="3"/>
  <c r="AGD7" i="3"/>
  <c r="AGE7" i="3"/>
  <c r="AGF7" i="3"/>
  <c r="AGG7" i="3"/>
  <c r="AGH7" i="3"/>
  <c r="AGI7" i="3"/>
  <c r="AGJ7" i="3"/>
  <c r="AGK7" i="3"/>
  <c r="AGL7" i="3"/>
  <c r="AGM7" i="3"/>
  <c r="AGN7" i="3"/>
  <c r="AGO7" i="3"/>
  <c r="AGP7" i="3"/>
  <c r="AGQ7" i="3"/>
  <c r="AGR7" i="3"/>
  <c r="AGS7" i="3"/>
  <c r="AGT7" i="3"/>
  <c r="AGU7" i="3"/>
  <c r="AGV7" i="3"/>
  <c r="AGW7" i="3"/>
  <c r="AGX7" i="3"/>
  <c r="AGY7" i="3"/>
  <c r="AGZ7" i="3"/>
  <c r="AHA7" i="3"/>
  <c r="AHB7" i="3"/>
  <c r="AHC7" i="3"/>
  <c r="AHD7" i="3"/>
  <c r="AHE7" i="3"/>
  <c r="AHF7" i="3"/>
  <c r="AHG7" i="3"/>
  <c r="AHH7" i="3"/>
  <c r="AHI7" i="3"/>
  <c r="AHJ7" i="3"/>
  <c r="AHK7" i="3"/>
  <c r="AHL7" i="3"/>
  <c r="AHM7" i="3"/>
  <c r="AHN7" i="3"/>
  <c r="AHO7" i="3"/>
  <c r="AHP7" i="3"/>
  <c r="AHQ7" i="3"/>
  <c r="AHR7" i="3"/>
  <c r="AHS7" i="3"/>
  <c r="AHT7" i="3"/>
  <c r="AHU7" i="3"/>
  <c r="AHV7" i="3"/>
  <c r="AHW7" i="3"/>
  <c r="AHX7" i="3"/>
  <c r="AHY7" i="3"/>
  <c r="AHZ7" i="3"/>
  <c r="AIA7" i="3"/>
  <c r="AIB7" i="3"/>
  <c r="AIC7" i="3"/>
  <c r="AID7" i="3"/>
  <c r="AIE7" i="3"/>
  <c r="AIF7" i="3"/>
  <c r="AIG7" i="3"/>
  <c r="AIH7" i="3"/>
  <c r="AII7" i="3"/>
  <c r="AIJ7" i="3"/>
  <c r="AIK7" i="3"/>
  <c r="AIL7" i="3"/>
  <c r="AIM7" i="3"/>
  <c r="AIN7" i="3"/>
  <c r="AIO7" i="3"/>
  <c r="AIP7" i="3"/>
  <c r="AIQ7" i="3"/>
  <c r="AIR7" i="3"/>
  <c r="AIS7" i="3"/>
  <c r="AIT7" i="3"/>
  <c r="AIU7" i="3"/>
  <c r="AIV7" i="3"/>
  <c r="AIW7" i="3"/>
  <c r="AIX7" i="3"/>
  <c r="AIY7" i="3"/>
  <c r="AIZ7" i="3"/>
  <c r="AJA7" i="3"/>
  <c r="AJB7" i="3"/>
  <c r="AJC7" i="3"/>
  <c r="AJD7" i="3"/>
  <c r="AJE7" i="3"/>
  <c r="AJF7" i="3"/>
  <c r="AJG7" i="3"/>
  <c r="AJH7" i="3"/>
  <c r="AJI7" i="3"/>
  <c r="AJJ7" i="3"/>
  <c r="AJK7" i="3"/>
  <c r="AJL7" i="3"/>
  <c r="AJM7" i="3"/>
  <c r="AJN7" i="3"/>
  <c r="AJO7" i="3"/>
  <c r="AJP7" i="3"/>
  <c r="AJQ7" i="3"/>
  <c r="AJR7" i="3"/>
  <c r="AJS7" i="3"/>
  <c r="AJT7" i="3"/>
  <c r="AJU7" i="3"/>
  <c r="AJV7" i="3"/>
  <c r="AJW7" i="3"/>
  <c r="AJX7" i="3"/>
  <c r="AJY7" i="3"/>
  <c r="AJZ7" i="3"/>
  <c r="AKA7" i="3"/>
  <c r="AKB7" i="3"/>
  <c r="AKC7" i="3"/>
  <c r="AKD7" i="3"/>
  <c r="AKE7" i="3"/>
  <c r="AKF7" i="3"/>
  <c r="AKG7" i="3"/>
  <c r="AKH7" i="3"/>
  <c r="AKI7" i="3"/>
  <c r="AKJ7" i="3"/>
  <c r="AKK7" i="3"/>
  <c r="AKL7" i="3"/>
  <c r="AKM7" i="3"/>
  <c r="AKN7" i="3"/>
  <c r="AKO7" i="3"/>
  <c r="AKP7" i="3"/>
  <c r="AKQ7" i="3"/>
  <c r="AKR7" i="3"/>
  <c r="AKS7" i="3"/>
  <c r="AKT7" i="3"/>
  <c r="AKU7" i="3"/>
  <c r="AKV7" i="3"/>
  <c r="AKW7" i="3"/>
  <c r="AKX7" i="3"/>
  <c r="AKY7" i="3"/>
  <c r="AKZ7" i="3"/>
  <c r="ALA7" i="3"/>
  <c r="ALB7" i="3"/>
  <c r="ALC7" i="3"/>
  <c r="ALD7" i="3"/>
  <c r="ALE7" i="3"/>
  <c r="ALF7" i="3"/>
  <c r="ALG7" i="3"/>
  <c r="ALH7" i="3"/>
  <c r="ALI7" i="3"/>
  <c r="ALJ7" i="3"/>
  <c r="ALK7" i="3"/>
  <c r="ALL7" i="3"/>
  <c r="ALM7" i="3"/>
  <c r="ALN7" i="3"/>
  <c r="ALO7" i="3"/>
  <c r="ALP7" i="3"/>
  <c r="ALQ7" i="3"/>
  <c r="ALR7" i="3"/>
  <c r="ALS7" i="3"/>
  <c r="ALT7" i="3"/>
  <c r="ALU7" i="3"/>
  <c r="ALV7" i="3"/>
  <c r="ALW7" i="3"/>
  <c r="ALX7" i="3"/>
  <c r="ALY7" i="3"/>
  <c r="ALZ7" i="3"/>
  <c r="AMA7" i="3"/>
  <c r="AMB7" i="3"/>
  <c r="AMC7" i="3"/>
  <c r="AMD7" i="3"/>
  <c r="AME7" i="3"/>
  <c r="AMF7" i="3"/>
  <c r="AMG7" i="3"/>
  <c r="AMH7" i="3"/>
  <c r="AMI7" i="3"/>
  <c r="AMJ7" i="3"/>
  <c r="AMK7" i="3"/>
  <c r="AML7" i="3"/>
  <c r="AMM7" i="3"/>
  <c r="AMN7" i="3"/>
  <c r="AMO7" i="3"/>
  <c r="AMP7" i="3"/>
  <c r="AMQ7" i="3"/>
  <c r="AMR7" i="3"/>
  <c r="AMS7" i="3"/>
  <c r="AMT7" i="3"/>
  <c r="AMU7" i="3"/>
  <c r="AMV7" i="3"/>
  <c r="AMW7" i="3"/>
  <c r="AMX7" i="3"/>
  <c r="AMY7" i="3"/>
  <c r="AMZ7" i="3"/>
  <c r="ANA7" i="3"/>
  <c r="ANB7" i="3"/>
  <c r="ANC7" i="3"/>
  <c r="AND7" i="3"/>
  <c r="ANE7" i="3"/>
  <c r="ANF7" i="3"/>
  <c r="ANG7" i="3"/>
  <c r="ANH7" i="3"/>
  <c r="ANI7" i="3"/>
  <c r="ANJ7" i="3"/>
  <c r="ANK7" i="3"/>
  <c r="ANL7" i="3"/>
  <c r="ANM7" i="3"/>
  <c r="ANN7" i="3"/>
  <c r="ANO7" i="3"/>
  <c r="ANP7" i="3"/>
  <c r="ANQ7" i="3"/>
  <c r="ANR7" i="3"/>
  <c r="ANS7" i="3"/>
  <c r="ANT7" i="3"/>
  <c r="ANU7" i="3"/>
  <c r="ANV7" i="3"/>
  <c r="ANW7" i="3"/>
  <c r="ANX7" i="3"/>
  <c r="ANY7" i="3"/>
  <c r="ANZ7" i="3"/>
  <c r="AOA7" i="3"/>
  <c r="AOB7" i="3"/>
  <c r="AOC7" i="3"/>
  <c r="AOD7" i="3"/>
  <c r="AOE7" i="3"/>
  <c r="AOF7" i="3"/>
  <c r="AOG7" i="3"/>
  <c r="AOH7" i="3"/>
  <c r="AOI7" i="3"/>
  <c r="AOJ7" i="3"/>
  <c r="AOK7" i="3"/>
  <c r="AOL7" i="3"/>
  <c r="AOM7" i="3"/>
  <c r="AON7" i="3"/>
  <c r="AOO7" i="3"/>
  <c r="AOP7" i="3"/>
  <c r="AOQ7" i="3"/>
  <c r="AOR7" i="3"/>
  <c r="AOS7" i="3"/>
  <c r="AOT7" i="3"/>
  <c r="AOU7" i="3"/>
  <c r="AOV7" i="3"/>
  <c r="AOW7" i="3"/>
  <c r="AOX7" i="3"/>
  <c r="AOY7" i="3"/>
  <c r="AOZ7" i="3"/>
  <c r="APA7" i="3"/>
  <c r="APB7" i="3"/>
  <c r="APC7" i="3"/>
  <c r="APD7" i="3"/>
  <c r="APE7" i="3"/>
  <c r="APF7" i="3"/>
  <c r="APG7" i="3"/>
  <c r="APH7" i="3"/>
  <c r="API7" i="3"/>
  <c r="APJ7" i="3"/>
  <c r="APK7" i="3"/>
  <c r="APL7" i="3"/>
  <c r="APM7" i="3"/>
  <c r="APN7" i="3"/>
  <c r="APO7" i="3"/>
  <c r="APP7" i="3"/>
  <c r="APQ7" i="3"/>
  <c r="APR7" i="3"/>
  <c r="APS7" i="3"/>
  <c r="APT7" i="3"/>
  <c r="APU7" i="3"/>
  <c r="APV7" i="3"/>
  <c r="APW7" i="3"/>
  <c r="APX7" i="3"/>
  <c r="APY7" i="3"/>
  <c r="APZ7" i="3"/>
  <c r="AQA7" i="3"/>
  <c r="AQB7" i="3"/>
  <c r="AQC7" i="3"/>
  <c r="AQD7" i="3"/>
  <c r="AQE7" i="3"/>
  <c r="AQF7" i="3"/>
  <c r="AQG7" i="3"/>
  <c r="AQH7" i="3"/>
  <c r="AQI7" i="3"/>
  <c r="AQJ7" i="3"/>
  <c r="AQK7" i="3"/>
  <c r="AQL7" i="3"/>
  <c r="AQM7" i="3"/>
  <c r="AQN7" i="3"/>
  <c r="AQO7" i="3"/>
  <c r="AQP7" i="3"/>
  <c r="AQQ7" i="3"/>
  <c r="AQR7" i="3"/>
  <c r="AQS7" i="3"/>
  <c r="AQT7" i="3"/>
  <c r="AQU7" i="3"/>
  <c r="AQV7" i="3"/>
  <c r="AQW7" i="3"/>
  <c r="AQX7" i="3"/>
  <c r="AQY7" i="3"/>
  <c r="AQZ7" i="3"/>
  <c r="ARA7" i="3"/>
  <c r="ARB7" i="3"/>
  <c r="ARC7" i="3"/>
  <c r="ARD7" i="3"/>
  <c r="ARE7" i="3"/>
  <c r="ARF7" i="3"/>
  <c r="ARG7" i="3"/>
  <c r="ARH7" i="3"/>
  <c r="ARI7" i="3"/>
  <c r="ARJ7" i="3"/>
  <c r="ARK7" i="3"/>
  <c r="ARL7" i="3"/>
  <c r="ARM7" i="3"/>
  <c r="ARN7" i="3"/>
  <c r="ARO7" i="3"/>
  <c r="ARP7" i="3"/>
  <c r="ARQ7" i="3"/>
  <c r="ARR7" i="3"/>
  <c r="ARS7" i="3"/>
  <c r="ART7" i="3"/>
  <c r="ARU7" i="3"/>
  <c r="ARV7" i="3"/>
  <c r="ARW7" i="3"/>
  <c r="ARX7" i="3"/>
  <c r="ARY7" i="3"/>
  <c r="ARZ7" i="3"/>
  <c r="ASA7" i="3"/>
  <c r="ASB7" i="3"/>
  <c r="ASC7" i="3"/>
  <c r="ASD7" i="3"/>
  <c r="ASE7" i="3"/>
  <c r="ASF7" i="3"/>
  <c r="ASG7" i="3"/>
  <c r="ASH7" i="3"/>
  <c r="ASI7" i="3"/>
  <c r="ASJ7" i="3"/>
  <c r="ASK7" i="3"/>
  <c r="ASL7" i="3"/>
  <c r="ASM7" i="3"/>
  <c r="ASN7" i="3"/>
  <c r="ASO7" i="3"/>
  <c r="ASP7" i="3"/>
  <c r="ASQ7" i="3"/>
  <c r="ASR7" i="3"/>
  <c r="ASS7" i="3"/>
  <c r="AST7" i="3"/>
  <c r="ASU7" i="3"/>
  <c r="ASV7" i="3"/>
  <c r="ASW7" i="3"/>
  <c r="ASX7" i="3"/>
  <c r="ASY7" i="3"/>
  <c r="ASZ7" i="3"/>
  <c r="ATA7" i="3"/>
  <c r="ATB7" i="3"/>
  <c r="ATC7" i="3"/>
  <c r="ATD7" i="3"/>
  <c r="ATE7" i="3"/>
  <c r="ATF7" i="3"/>
  <c r="ATG7" i="3"/>
  <c r="ATH7" i="3"/>
  <c r="ATI7" i="3"/>
  <c r="ATJ7" i="3"/>
  <c r="ATK7" i="3"/>
  <c r="ATL7" i="3"/>
  <c r="ATM7" i="3"/>
  <c r="ATN7" i="3"/>
  <c r="ATO7" i="3"/>
  <c r="ATP7" i="3"/>
  <c r="ATQ7" i="3"/>
  <c r="ATR7" i="3"/>
  <c r="ATS7" i="3"/>
  <c r="ATT7" i="3"/>
  <c r="ATU7" i="3"/>
  <c r="ATV7" i="3"/>
  <c r="ATW7" i="3"/>
  <c r="ATX7" i="3"/>
  <c r="ATY7" i="3"/>
  <c r="ATZ7" i="3"/>
  <c r="AUA7" i="3"/>
  <c r="AUB7" i="3"/>
  <c r="AUC7" i="3"/>
  <c r="AUD7" i="3"/>
  <c r="AUE7" i="3"/>
  <c r="AUF7" i="3"/>
  <c r="AUG7" i="3"/>
  <c r="AUH7" i="3"/>
  <c r="AUI7" i="3"/>
  <c r="AUJ7" i="3"/>
  <c r="AUK7" i="3"/>
  <c r="AUL7" i="3"/>
  <c r="AUM7" i="3"/>
  <c r="AUN7" i="3"/>
  <c r="AUO7" i="3"/>
  <c r="AUP7" i="3"/>
  <c r="AUQ7" i="3"/>
  <c r="AUR7" i="3"/>
  <c r="AUS7" i="3"/>
  <c r="AUT7" i="3"/>
  <c r="AUU7" i="3"/>
  <c r="AUV7" i="3"/>
  <c r="AUW7" i="3"/>
  <c r="AUX7" i="3"/>
  <c r="AUY7" i="3"/>
  <c r="AUZ7" i="3"/>
  <c r="AVA7" i="3"/>
  <c r="AVB7" i="3"/>
  <c r="AVC7" i="3"/>
  <c r="AVD7" i="3"/>
  <c r="AVE7" i="3"/>
  <c r="AVF7" i="3"/>
  <c r="AVG7" i="3"/>
  <c r="AVH7" i="3"/>
  <c r="AVI7" i="3"/>
  <c r="AVJ7" i="3"/>
  <c r="AVK7" i="3"/>
  <c r="AVL7" i="3"/>
  <c r="AVM7" i="3"/>
  <c r="AVN7" i="3"/>
  <c r="AVO7" i="3"/>
  <c r="AVP7" i="3"/>
  <c r="AVQ7" i="3"/>
  <c r="AVR7" i="3"/>
  <c r="AVS7" i="3"/>
  <c r="AVT7" i="3"/>
  <c r="AVU7" i="3"/>
  <c r="AVV7" i="3"/>
  <c r="AVW7" i="3"/>
  <c r="AVX7" i="3"/>
  <c r="AVY7" i="3"/>
  <c r="AVZ7" i="3"/>
  <c r="AWA7" i="3"/>
  <c r="AWB7" i="3"/>
  <c r="AWC7" i="3"/>
  <c r="AWD7" i="3"/>
  <c r="AWE7" i="3"/>
  <c r="AWF7" i="3"/>
  <c r="AWG7" i="3"/>
  <c r="AWH7" i="3"/>
  <c r="AWI7" i="3"/>
  <c r="AWJ7" i="3"/>
  <c r="AWK7" i="3"/>
  <c r="AWL7" i="3"/>
  <c r="AWM7" i="3"/>
  <c r="AWN7" i="3"/>
  <c r="AWO7" i="3"/>
  <c r="AWP7" i="3"/>
  <c r="AWQ7" i="3"/>
  <c r="AWR7" i="3"/>
  <c r="AWS7" i="3"/>
  <c r="AWT7" i="3"/>
  <c r="AWU7" i="3"/>
  <c r="AWV7" i="3"/>
  <c r="AWW7" i="3"/>
  <c r="AWX7" i="3"/>
  <c r="AWY7" i="3"/>
  <c r="AWZ7" i="3"/>
  <c r="AXA7" i="3"/>
  <c r="AXB7" i="3"/>
  <c r="AXC7" i="3"/>
  <c r="AXD7" i="3"/>
  <c r="AXE7" i="3"/>
  <c r="AXF7" i="3"/>
  <c r="AXG7" i="3"/>
  <c r="AXH7" i="3"/>
  <c r="AXI7" i="3"/>
  <c r="AXJ7" i="3"/>
  <c r="AXK7" i="3"/>
  <c r="AXL7" i="3"/>
  <c r="AXM7" i="3"/>
  <c r="AXN7" i="3"/>
  <c r="AXO7" i="3"/>
  <c r="AXP7" i="3"/>
  <c r="AXQ7" i="3"/>
  <c r="AXR7" i="3"/>
  <c r="AXS7" i="3"/>
  <c r="AXT7" i="3"/>
  <c r="AXU7" i="3"/>
  <c r="AXV7" i="3"/>
  <c r="AXW7" i="3"/>
  <c r="AXX7" i="3"/>
  <c r="AXY7" i="3"/>
  <c r="AXZ7" i="3"/>
  <c r="AYA7" i="3"/>
  <c r="AYB7" i="3"/>
  <c r="AYC7" i="3"/>
  <c r="AYD7" i="3"/>
  <c r="AYE7" i="3"/>
  <c r="AYF7" i="3"/>
  <c r="AYG7" i="3"/>
  <c r="AYH7" i="3"/>
  <c r="AYI7" i="3"/>
  <c r="AYJ7" i="3"/>
  <c r="AYK7" i="3"/>
  <c r="AYL7" i="3"/>
  <c r="AYM7" i="3"/>
  <c r="AYN7" i="3"/>
  <c r="AYO7" i="3"/>
  <c r="AYP7" i="3"/>
  <c r="AYQ7" i="3"/>
  <c r="AYR7" i="3"/>
  <c r="AYS7" i="3"/>
  <c r="AYT7" i="3"/>
  <c r="AYU7" i="3"/>
  <c r="AYV7" i="3"/>
  <c r="AYW7" i="3"/>
  <c r="AYX7" i="3"/>
  <c r="AYY7" i="3"/>
  <c r="AYZ7" i="3"/>
  <c r="AZA7" i="3"/>
  <c r="AZB7" i="3"/>
  <c r="AZC7" i="3"/>
  <c r="AZD7" i="3"/>
  <c r="AZE7" i="3"/>
  <c r="AZF7" i="3"/>
  <c r="AZG7" i="3"/>
  <c r="AZH7" i="3"/>
  <c r="AZI7" i="3"/>
  <c r="AZJ7" i="3"/>
  <c r="AZK7" i="3"/>
  <c r="AZL7" i="3"/>
  <c r="AZM7" i="3"/>
  <c r="AZN7" i="3"/>
  <c r="AZO7" i="3"/>
  <c r="AZP7" i="3"/>
  <c r="AZQ7" i="3"/>
  <c r="AZR7" i="3"/>
  <c r="AZS7" i="3"/>
  <c r="AZT7" i="3"/>
  <c r="AZU7" i="3"/>
  <c r="AZV7" i="3"/>
  <c r="AZW7" i="3"/>
  <c r="AZX7" i="3"/>
  <c r="AZY7" i="3"/>
  <c r="AZZ7" i="3"/>
  <c r="BAA7" i="3"/>
  <c r="BAB7" i="3"/>
  <c r="BAC7" i="3"/>
  <c r="BAD7" i="3"/>
  <c r="BAE7" i="3"/>
  <c r="BAF7" i="3"/>
  <c r="BAG7" i="3"/>
  <c r="BAH7" i="3"/>
  <c r="BAI7" i="3"/>
  <c r="BAJ7" i="3"/>
  <c r="BAK7" i="3"/>
  <c r="BAL7" i="3"/>
  <c r="BAM7" i="3"/>
  <c r="BAN7" i="3"/>
  <c r="BAO7" i="3"/>
  <c r="BAP7" i="3"/>
  <c r="BAQ7" i="3"/>
  <c r="BAR7" i="3"/>
  <c r="BAS7" i="3"/>
  <c r="BAT7" i="3"/>
  <c r="BAU7" i="3"/>
  <c r="BAV7" i="3"/>
  <c r="BAW7" i="3"/>
  <c r="BAX7" i="3"/>
  <c r="BAY7" i="3"/>
  <c r="BAZ7" i="3"/>
  <c r="BBA7" i="3"/>
  <c r="BBB7" i="3"/>
  <c r="BBC7" i="3"/>
  <c r="BBD7" i="3"/>
  <c r="BBE7" i="3"/>
  <c r="BBF7" i="3"/>
  <c r="BBG7" i="3"/>
  <c r="BBH7" i="3"/>
  <c r="BBI7" i="3"/>
  <c r="BBJ7" i="3"/>
  <c r="BBK7" i="3"/>
  <c r="BBL7" i="3"/>
  <c r="BBM7" i="3"/>
  <c r="BBN7" i="3"/>
  <c r="BBO7" i="3"/>
  <c r="BBP7" i="3"/>
  <c r="BBQ7" i="3"/>
  <c r="BBR7" i="3"/>
  <c r="BBS7" i="3"/>
  <c r="BBT7" i="3"/>
  <c r="BBU7" i="3"/>
  <c r="BBV7" i="3"/>
  <c r="BBW7" i="3"/>
  <c r="BBX7" i="3"/>
  <c r="BBY7" i="3"/>
  <c r="BBZ7" i="3"/>
  <c r="BCA7" i="3"/>
  <c r="BCB7" i="3"/>
  <c r="BCC7" i="3"/>
  <c r="BCD7" i="3"/>
  <c r="BCE7" i="3"/>
  <c r="BCF7" i="3"/>
  <c r="BCG7" i="3"/>
  <c r="BCH7" i="3"/>
  <c r="BCI7" i="3"/>
  <c r="BCJ7" i="3"/>
  <c r="BCK7" i="3"/>
  <c r="BCL7" i="3"/>
  <c r="BCM7" i="3"/>
  <c r="BCN7" i="3"/>
  <c r="BCO7" i="3"/>
  <c r="BCP7" i="3"/>
  <c r="BCQ7" i="3"/>
  <c r="BCR7" i="3"/>
  <c r="BCS7" i="3"/>
  <c r="BCT7" i="3"/>
  <c r="BCU7" i="3"/>
  <c r="BCV7" i="3"/>
  <c r="BCW7" i="3"/>
  <c r="BCX7" i="3"/>
  <c r="BCY7" i="3"/>
  <c r="BCZ7" i="3"/>
  <c r="BDA7" i="3"/>
  <c r="BDB7" i="3"/>
  <c r="BDC7" i="3"/>
  <c r="BDD7" i="3"/>
  <c r="BDE7" i="3"/>
  <c r="BDF7" i="3"/>
  <c r="BDG7" i="3"/>
  <c r="BDH7" i="3"/>
  <c r="BDI7" i="3"/>
  <c r="BDJ7" i="3"/>
  <c r="BDK7" i="3"/>
  <c r="BDL7" i="3"/>
  <c r="BDM7" i="3"/>
  <c r="BDN7" i="3"/>
  <c r="BDO7" i="3"/>
  <c r="BDP7" i="3"/>
  <c r="BDQ7" i="3"/>
  <c r="BDR7" i="3"/>
  <c r="BDS7" i="3"/>
  <c r="BDT7" i="3"/>
  <c r="BDU7" i="3"/>
  <c r="BDV7" i="3"/>
  <c r="BDW7" i="3"/>
  <c r="BDX7" i="3"/>
  <c r="BDY7" i="3"/>
  <c r="BDZ7" i="3"/>
  <c r="BEA7" i="3"/>
  <c r="BEB7" i="3"/>
  <c r="BEC7" i="3"/>
  <c r="BED7" i="3"/>
  <c r="BEE7" i="3"/>
  <c r="BEF7" i="3"/>
  <c r="BEG7" i="3"/>
  <c r="BEH7" i="3"/>
  <c r="BEI7" i="3"/>
  <c r="BEJ7" i="3"/>
  <c r="BEK7" i="3"/>
  <c r="BEL7" i="3"/>
  <c r="BEM7" i="3"/>
  <c r="BEN7" i="3"/>
  <c r="BEO7" i="3"/>
  <c r="BEP7" i="3"/>
  <c r="BEQ7" i="3"/>
  <c r="BER7" i="3"/>
  <c r="BES7" i="3"/>
  <c r="BET7" i="3"/>
  <c r="BEU7" i="3"/>
  <c r="BEV7" i="3"/>
  <c r="BEW7" i="3"/>
  <c r="BEX7" i="3"/>
  <c r="BEY7" i="3"/>
  <c r="BEZ7" i="3"/>
  <c r="BFA7" i="3"/>
  <c r="BFB7" i="3"/>
  <c r="BFC7" i="3"/>
  <c r="BFD7" i="3"/>
  <c r="BFE7" i="3"/>
  <c r="BFF7" i="3"/>
  <c r="BFG7" i="3"/>
  <c r="BFH7" i="3"/>
  <c r="BFI7" i="3"/>
  <c r="BFJ7" i="3"/>
  <c r="BFK7" i="3"/>
  <c r="BFL7" i="3"/>
  <c r="BFM7" i="3"/>
  <c r="BFN7" i="3"/>
  <c r="BFO7" i="3"/>
  <c r="BFP7" i="3"/>
  <c r="BFQ7" i="3"/>
  <c r="BFR7" i="3"/>
  <c r="BFS7" i="3"/>
  <c r="BFT7" i="3"/>
  <c r="BFU7" i="3"/>
  <c r="BFV7" i="3"/>
  <c r="BFW7" i="3"/>
  <c r="BFX7" i="3"/>
  <c r="BFY7" i="3"/>
  <c r="BFZ7" i="3"/>
  <c r="BGA7" i="3"/>
  <c r="BGB7" i="3"/>
  <c r="BGC7" i="3"/>
  <c r="BGD7" i="3"/>
  <c r="BGE7" i="3"/>
  <c r="BGF7" i="3"/>
  <c r="BGG7" i="3"/>
  <c r="BGH7" i="3"/>
  <c r="BGI7" i="3"/>
  <c r="BGJ7" i="3"/>
  <c r="BGK7" i="3"/>
  <c r="BGL7" i="3"/>
  <c r="BGM7" i="3"/>
  <c r="BGN7" i="3"/>
  <c r="BGO7" i="3"/>
  <c r="BGP7" i="3"/>
  <c r="BGQ7" i="3"/>
  <c r="BGR7" i="3"/>
  <c r="BGS7" i="3"/>
  <c r="BGT7" i="3"/>
  <c r="BGU7" i="3"/>
  <c r="BGV7" i="3"/>
  <c r="BGW7" i="3"/>
  <c r="BGX7" i="3"/>
  <c r="BGY7" i="3"/>
  <c r="BGZ7" i="3"/>
  <c r="BHA7" i="3"/>
  <c r="BHB7" i="3"/>
  <c r="BHC7" i="3"/>
  <c r="BHD7" i="3"/>
  <c r="BHE7" i="3"/>
  <c r="BHF7" i="3"/>
  <c r="BHG7" i="3"/>
  <c r="BHH7" i="3"/>
  <c r="BHI7" i="3"/>
  <c r="BHJ7" i="3"/>
  <c r="BHK7" i="3"/>
  <c r="BHL7" i="3"/>
  <c r="BHM7" i="3"/>
  <c r="BHN7" i="3"/>
  <c r="BHO7" i="3"/>
  <c r="BHP7" i="3"/>
  <c r="BHQ7" i="3"/>
  <c r="BHR7" i="3"/>
  <c r="BHS7" i="3"/>
  <c r="BHT7" i="3"/>
  <c r="BHU7" i="3"/>
  <c r="BHV7" i="3"/>
  <c r="BHW7" i="3"/>
  <c r="BHX7" i="3"/>
  <c r="BHY7" i="3"/>
  <c r="BHZ7" i="3"/>
  <c r="BIA7" i="3"/>
  <c r="BIB7" i="3"/>
  <c r="BIC7" i="3"/>
  <c r="BID7" i="3"/>
  <c r="BIE7" i="3"/>
  <c r="BIF7" i="3"/>
  <c r="BIG7" i="3"/>
  <c r="BIH7" i="3"/>
  <c r="BII7" i="3"/>
  <c r="BIJ7" i="3"/>
  <c r="BIK7" i="3"/>
  <c r="BIL7" i="3"/>
  <c r="BIM7" i="3"/>
  <c r="BIN7" i="3"/>
  <c r="BIO7" i="3"/>
  <c r="BIP7" i="3"/>
  <c r="BIQ7" i="3"/>
  <c r="BIR7" i="3"/>
  <c r="BIS7" i="3"/>
  <c r="BIT7" i="3"/>
  <c r="BIU7" i="3"/>
  <c r="BIV7" i="3"/>
  <c r="BIW7" i="3"/>
  <c r="BIX7" i="3"/>
  <c r="BIY7" i="3"/>
  <c r="BIZ7" i="3"/>
  <c r="BJA7" i="3"/>
  <c r="BJB7" i="3"/>
  <c r="BJC7" i="3"/>
  <c r="BJD7" i="3"/>
  <c r="BJE7" i="3"/>
  <c r="BJF7" i="3"/>
  <c r="BJG7" i="3"/>
  <c r="BJH7" i="3"/>
  <c r="BJI7" i="3"/>
  <c r="BJJ7" i="3"/>
  <c r="BJK7" i="3"/>
  <c r="BJL7" i="3"/>
  <c r="BJM7" i="3"/>
  <c r="BJN7" i="3"/>
  <c r="BJO7" i="3"/>
  <c r="BJP7" i="3"/>
  <c r="BJQ7" i="3"/>
  <c r="BJR7" i="3"/>
  <c r="BJS7" i="3"/>
  <c r="BJT7" i="3"/>
  <c r="BJU7" i="3"/>
  <c r="BJV7" i="3"/>
  <c r="BJW7" i="3"/>
  <c r="BJX7" i="3"/>
  <c r="BJY7" i="3"/>
  <c r="BJZ7" i="3"/>
  <c r="BKA7" i="3"/>
  <c r="BKB7" i="3"/>
  <c r="BKC7" i="3"/>
  <c r="BKD7" i="3"/>
  <c r="BKE7" i="3"/>
  <c r="BKF7" i="3"/>
  <c r="BKG7" i="3"/>
  <c r="BKH7" i="3"/>
  <c r="BKI7" i="3"/>
  <c r="BKJ7" i="3"/>
  <c r="BKK7" i="3"/>
  <c r="BKL7" i="3"/>
  <c r="BKM7" i="3"/>
  <c r="BKN7" i="3"/>
  <c r="BKO7" i="3"/>
  <c r="BKP7" i="3"/>
  <c r="BKQ7" i="3"/>
  <c r="BKR7" i="3"/>
  <c r="BKS7" i="3"/>
  <c r="BKT7" i="3"/>
  <c r="BKU7" i="3"/>
  <c r="BKV7" i="3"/>
  <c r="BKW7" i="3"/>
  <c r="BKX7" i="3"/>
  <c r="BKY7" i="3"/>
  <c r="BKZ7" i="3"/>
  <c r="BLA7" i="3"/>
  <c r="BLB7" i="3"/>
  <c r="BLC7" i="3"/>
  <c r="BLD7" i="3"/>
  <c r="BLE7" i="3"/>
  <c r="BLF7" i="3"/>
  <c r="BLG7" i="3"/>
  <c r="BLH7" i="3"/>
  <c r="BLI7" i="3"/>
  <c r="BLJ7" i="3"/>
  <c r="BLK7" i="3"/>
  <c r="BLL7" i="3"/>
  <c r="BLM7" i="3"/>
  <c r="BLN7" i="3"/>
  <c r="BLO7" i="3"/>
  <c r="BLP7" i="3"/>
  <c r="BLQ7" i="3"/>
  <c r="BLR7" i="3"/>
  <c r="BLS7" i="3"/>
  <c r="BLT7" i="3"/>
  <c r="BLU7" i="3"/>
  <c r="BLV7" i="3"/>
  <c r="BLW7" i="3"/>
  <c r="BLX7" i="3"/>
  <c r="BLY7" i="3"/>
  <c r="BLZ7" i="3"/>
  <c r="BMA7" i="3"/>
  <c r="BMB7" i="3"/>
  <c r="BMC7" i="3"/>
  <c r="BMD7" i="3"/>
  <c r="BME7" i="3"/>
  <c r="BMF7" i="3"/>
  <c r="BMG7" i="3"/>
  <c r="BMH7" i="3"/>
  <c r="BMI7" i="3"/>
  <c r="BMJ7" i="3"/>
  <c r="BMK7" i="3"/>
  <c r="BML7" i="3"/>
  <c r="BMM7" i="3"/>
  <c r="BMN7" i="3"/>
  <c r="BMO7" i="3"/>
  <c r="BMP7" i="3"/>
  <c r="BMQ7" i="3"/>
  <c r="BMR7" i="3"/>
  <c r="BMS7" i="3"/>
  <c r="BMT7" i="3"/>
  <c r="BMU7" i="3"/>
  <c r="BMV7" i="3"/>
  <c r="BMW7" i="3"/>
  <c r="BMX7" i="3"/>
  <c r="BMY7" i="3"/>
  <c r="BMZ7" i="3"/>
  <c r="BNA7" i="3"/>
  <c r="BNB7" i="3"/>
  <c r="BNC7" i="3"/>
  <c r="BND7" i="3"/>
  <c r="BNE7" i="3"/>
  <c r="BNF7" i="3"/>
  <c r="BNG7" i="3"/>
  <c r="BNH7" i="3"/>
  <c r="BNI7" i="3"/>
  <c r="BNJ7" i="3"/>
  <c r="BNK7" i="3"/>
  <c r="BNL7" i="3"/>
  <c r="BNM7" i="3"/>
  <c r="BNN7" i="3"/>
  <c r="BNO7" i="3"/>
  <c r="BNP7" i="3"/>
  <c r="BNQ7" i="3"/>
  <c r="BNR7" i="3"/>
  <c r="BNS7" i="3"/>
  <c r="BNT7" i="3"/>
  <c r="BNU7" i="3"/>
  <c r="BNV7" i="3"/>
  <c r="BNW7" i="3"/>
  <c r="BNX7" i="3"/>
  <c r="BNY7" i="3"/>
  <c r="BNZ7" i="3"/>
  <c r="BOA7" i="3"/>
  <c r="BOB7" i="3"/>
  <c r="BOC7" i="3"/>
  <c r="BOD7" i="3"/>
  <c r="BOE7" i="3"/>
  <c r="BOF7" i="3"/>
  <c r="BOG7" i="3"/>
  <c r="BOH7" i="3"/>
  <c r="BOI7" i="3"/>
  <c r="BOJ7" i="3"/>
  <c r="BOK7" i="3"/>
  <c r="BOL7" i="3"/>
  <c r="BOM7" i="3"/>
  <c r="BON7" i="3"/>
  <c r="BOO7" i="3"/>
  <c r="BOP7" i="3"/>
  <c r="BOQ7" i="3"/>
  <c r="BOR7" i="3"/>
  <c r="BOS7" i="3"/>
  <c r="BOT7" i="3"/>
  <c r="BOU7" i="3"/>
  <c r="BOV7" i="3"/>
  <c r="BOW7" i="3"/>
  <c r="BOX7" i="3"/>
  <c r="BOY7" i="3"/>
  <c r="BOZ7" i="3"/>
  <c r="BPA7" i="3"/>
  <c r="BPB7" i="3"/>
  <c r="BPC7" i="3"/>
  <c r="BPD7" i="3"/>
  <c r="BPE7" i="3"/>
  <c r="BPF7" i="3"/>
  <c r="BPG7" i="3"/>
  <c r="BPH7" i="3"/>
  <c r="BPI7" i="3"/>
  <c r="BPJ7" i="3"/>
  <c r="BPK7" i="3"/>
  <c r="BPL7" i="3"/>
  <c r="BPM7" i="3"/>
  <c r="BPN7" i="3"/>
  <c r="BPO7" i="3"/>
  <c r="BPP7" i="3"/>
  <c r="BPQ7" i="3"/>
  <c r="BPR7" i="3"/>
  <c r="BPS7" i="3"/>
  <c r="BPT7" i="3"/>
  <c r="BPU7" i="3"/>
  <c r="BPV7" i="3"/>
  <c r="BPW7" i="3"/>
  <c r="BPX7" i="3"/>
  <c r="BPY7" i="3"/>
  <c r="BPZ7" i="3"/>
  <c r="BQA7" i="3"/>
  <c r="BQB7" i="3"/>
  <c r="BQC7" i="3"/>
  <c r="BQD7" i="3"/>
  <c r="BQE7" i="3"/>
  <c r="BQF7" i="3"/>
  <c r="BQG7" i="3"/>
  <c r="BQH7" i="3"/>
  <c r="BQI7" i="3"/>
  <c r="BQJ7" i="3"/>
  <c r="BQK7" i="3"/>
  <c r="BQL7" i="3"/>
  <c r="BQM7" i="3"/>
  <c r="BQN7" i="3"/>
  <c r="BQO7" i="3"/>
  <c r="BQP7" i="3"/>
  <c r="BQQ7" i="3"/>
  <c r="BQR7" i="3"/>
  <c r="BQS7" i="3"/>
  <c r="BQT7" i="3"/>
  <c r="BQU7" i="3"/>
  <c r="BQV7" i="3"/>
  <c r="BQW7" i="3"/>
  <c r="BQX7" i="3"/>
  <c r="BQY7" i="3"/>
  <c r="BQZ7" i="3"/>
  <c r="BRA7" i="3"/>
  <c r="BRB7" i="3"/>
  <c r="BRC7" i="3"/>
  <c r="BRD7" i="3"/>
  <c r="BRE7" i="3"/>
  <c r="BRF7" i="3"/>
  <c r="BRG7" i="3"/>
  <c r="BRH7" i="3"/>
  <c r="BRI7" i="3"/>
  <c r="BRJ7" i="3"/>
  <c r="BRK7" i="3"/>
  <c r="BRL7" i="3"/>
  <c r="BRM7" i="3"/>
  <c r="BRN7" i="3"/>
  <c r="BRO7" i="3"/>
  <c r="BRP7" i="3"/>
  <c r="BRQ7" i="3"/>
  <c r="BRR7" i="3"/>
  <c r="BRS7" i="3"/>
  <c r="BRT7" i="3"/>
  <c r="BRU7" i="3"/>
  <c r="BRV7" i="3"/>
  <c r="BRW7" i="3"/>
  <c r="BRX7" i="3"/>
  <c r="BRY7" i="3"/>
  <c r="BRZ7" i="3"/>
  <c r="BSA7" i="3"/>
  <c r="BSB7" i="3"/>
  <c r="BSC7" i="3"/>
  <c r="BSD7" i="3"/>
  <c r="BSE7" i="3"/>
  <c r="BSF7" i="3"/>
  <c r="BSG7" i="3"/>
  <c r="BSH7" i="3"/>
  <c r="BSI7" i="3"/>
  <c r="BSJ7" i="3"/>
  <c r="BSK7" i="3"/>
  <c r="BSL7" i="3"/>
  <c r="BSM7" i="3"/>
  <c r="BSN7" i="3"/>
  <c r="BSO7" i="3"/>
  <c r="BSP7" i="3"/>
  <c r="BSQ7" i="3"/>
  <c r="BSR7" i="3"/>
  <c r="BSS7" i="3"/>
  <c r="BST7" i="3"/>
  <c r="BSU7" i="3"/>
  <c r="BSV7" i="3"/>
  <c r="BSW7" i="3"/>
  <c r="BSX7" i="3"/>
  <c r="BSY7" i="3"/>
  <c r="BSZ7" i="3"/>
  <c r="BTA7" i="3"/>
  <c r="BTB7" i="3"/>
  <c r="BTC7" i="3"/>
  <c r="BTD7" i="3"/>
  <c r="BTE7" i="3"/>
  <c r="BTF7" i="3"/>
  <c r="BTG7" i="3"/>
  <c r="BTH7" i="3"/>
  <c r="BTI7" i="3"/>
  <c r="BTJ7" i="3"/>
  <c r="BTK7" i="3"/>
  <c r="BTL7" i="3"/>
  <c r="BTM7" i="3"/>
  <c r="BTN7" i="3"/>
  <c r="BTO7" i="3"/>
  <c r="BTP7" i="3"/>
  <c r="BTQ7" i="3"/>
  <c r="BTR7" i="3"/>
  <c r="BTS7" i="3"/>
  <c r="BTT7" i="3"/>
  <c r="BTU7" i="3"/>
  <c r="BTV7" i="3"/>
  <c r="BTW7" i="3"/>
  <c r="BTX7" i="3"/>
  <c r="BTY7" i="3"/>
  <c r="BTZ7" i="3"/>
  <c r="BUA7" i="3"/>
  <c r="BUB7" i="3"/>
  <c r="BUC7" i="3"/>
  <c r="BUD7" i="3"/>
  <c r="BUE7" i="3"/>
  <c r="BUF7" i="3"/>
  <c r="BUG7" i="3"/>
  <c r="BUH7" i="3"/>
  <c r="BUI7" i="3"/>
  <c r="BUJ7" i="3"/>
  <c r="BUK7" i="3"/>
  <c r="BUL7" i="3"/>
  <c r="BUM7" i="3"/>
  <c r="BUN7" i="3"/>
  <c r="BUO7" i="3"/>
  <c r="BUP7" i="3"/>
  <c r="BUQ7" i="3"/>
  <c r="BUR7" i="3"/>
  <c r="BUS7" i="3"/>
  <c r="BUT7" i="3"/>
  <c r="BUU7" i="3"/>
  <c r="BUV7" i="3"/>
  <c r="BUW7" i="3"/>
  <c r="BUX7" i="3"/>
  <c r="BUY7" i="3"/>
  <c r="BUZ7" i="3"/>
  <c r="BVA7" i="3"/>
  <c r="BVB7" i="3"/>
  <c r="BVC7" i="3"/>
  <c r="BVD7" i="3"/>
  <c r="BVE7" i="3"/>
  <c r="BVF7" i="3"/>
  <c r="BVG7" i="3"/>
  <c r="BVH7" i="3"/>
  <c r="BVI7" i="3"/>
  <c r="BVJ7" i="3"/>
  <c r="BVK7" i="3"/>
  <c r="BVL7" i="3"/>
  <c r="BVM7" i="3"/>
  <c r="BVN7" i="3"/>
  <c r="BVO7" i="3"/>
  <c r="BVP7" i="3"/>
  <c r="BVQ7" i="3"/>
  <c r="BVR7" i="3"/>
  <c r="BVS7" i="3"/>
  <c r="BVT7" i="3"/>
  <c r="BVU7" i="3"/>
  <c r="BVV7" i="3"/>
  <c r="BVW7" i="3"/>
  <c r="BVX7" i="3"/>
  <c r="BVY7" i="3"/>
  <c r="BVZ7" i="3"/>
  <c r="BWA7" i="3"/>
  <c r="BWB7" i="3"/>
  <c r="BWC7" i="3"/>
  <c r="BWD7" i="3"/>
  <c r="BWE7" i="3"/>
  <c r="BWF7" i="3"/>
  <c r="BWG7" i="3"/>
  <c r="BWH7" i="3"/>
  <c r="BWI7" i="3"/>
  <c r="BWJ7" i="3"/>
  <c r="BWK7" i="3"/>
  <c r="BWL7" i="3"/>
  <c r="BWM7" i="3"/>
  <c r="BWN7" i="3"/>
  <c r="BWO7" i="3"/>
  <c r="BWP7" i="3"/>
  <c r="BWQ7" i="3"/>
  <c r="BWR7" i="3"/>
  <c r="BWS7" i="3"/>
  <c r="BWT7" i="3"/>
  <c r="BWU7" i="3"/>
  <c r="BWV7" i="3"/>
  <c r="BWW7" i="3"/>
  <c r="BWX7" i="3"/>
  <c r="BWY7" i="3"/>
  <c r="BWZ7" i="3"/>
  <c r="BXA7" i="3"/>
  <c r="BXB7" i="3"/>
  <c r="BXC7" i="3"/>
  <c r="BXD7" i="3"/>
  <c r="BXE7" i="3"/>
  <c r="BXF7" i="3"/>
  <c r="BXG7" i="3"/>
  <c r="BXH7" i="3"/>
  <c r="BXI7" i="3"/>
  <c r="BXJ7" i="3"/>
  <c r="BXK7" i="3"/>
  <c r="BXL7" i="3"/>
  <c r="BXM7" i="3"/>
  <c r="BXN7" i="3"/>
  <c r="BXO7" i="3"/>
  <c r="BXP7" i="3"/>
  <c r="BXQ7" i="3"/>
  <c r="BXR7" i="3"/>
  <c r="BXS7" i="3"/>
  <c r="BXT7" i="3"/>
  <c r="BXU7" i="3"/>
  <c r="BXV7" i="3"/>
  <c r="BXW7" i="3"/>
  <c r="BXX7" i="3"/>
  <c r="BXY7" i="3"/>
  <c r="BXZ7" i="3"/>
  <c r="BYA7" i="3"/>
  <c r="BYB7" i="3"/>
  <c r="BYC7" i="3"/>
  <c r="BYD7" i="3"/>
  <c r="BYE7" i="3"/>
  <c r="BYF7" i="3"/>
  <c r="BYG7" i="3"/>
  <c r="BYH7" i="3"/>
  <c r="BYI7" i="3"/>
  <c r="BYJ7" i="3"/>
  <c r="BYK7" i="3"/>
  <c r="BYL7" i="3"/>
  <c r="BYM7" i="3"/>
  <c r="BYN7" i="3"/>
  <c r="BYO7" i="3"/>
  <c r="BYP7" i="3"/>
  <c r="BYQ7" i="3"/>
  <c r="BYR7" i="3"/>
  <c r="BYS7" i="3"/>
  <c r="BYT7" i="3"/>
  <c r="BYU7" i="3"/>
  <c r="BYV7" i="3"/>
  <c r="BYW7" i="3"/>
  <c r="BYX7" i="3"/>
  <c r="BYY7" i="3"/>
  <c r="BYZ7" i="3"/>
  <c r="BZA7" i="3"/>
  <c r="BZB7" i="3"/>
  <c r="BZC7" i="3"/>
  <c r="BZD7" i="3"/>
  <c r="BZE7" i="3"/>
  <c r="BZF7" i="3"/>
  <c r="BZG7" i="3"/>
  <c r="BZH7" i="3"/>
  <c r="BZI7" i="3"/>
  <c r="BZJ7" i="3"/>
  <c r="BZK7" i="3"/>
  <c r="BZL7" i="3"/>
  <c r="BZM7" i="3"/>
  <c r="BZN7" i="3"/>
  <c r="BZO7" i="3"/>
  <c r="BZP7" i="3"/>
  <c r="BZQ7" i="3"/>
  <c r="BZR7" i="3"/>
  <c r="BZS7" i="3"/>
  <c r="BZT7" i="3"/>
  <c r="BZU7" i="3"/>
  <c r="BZV7" i="3"/>
  <c r="BZW7" i="3"/>
  <c r="BZX7" i="3"/>
  <c r="BZY7" i="3"/>
  <c r="BZZ7" i="3"/>
  <c r="CAA7" i="3"/>
  <c r="CAB7" i="3"/>
  <c r="CAC7" i="3"/>
  <c r="CAD7" i="3"/>
  <c r="CAE7" i="3"/>
  <c r="CAF7" i="3"/>
  <c r="CAG7" i="3"/>
  <c r="CAH7" i="3"/>
  <c r="CAI7" i="3"/>
  <c r="CAJ7" i="3"/>
  <c r="CAK7" i="3"/>
  <c r="CAL7" i="3"/>
  <c r="CAM7" i="3"/>
  <c r="CAN7" i="3"/>
  <c r="CAO7" i="3"/>
  <c r="CAP7" i="3"/>
  <c r="CAQ7" i="3"/>
  <c r="CAR7" i="3"/>
  <c r="CAS7" i="3"/>
  <c r="CAT7" i="3"/>
  <c r="CAU7" i="3"/>
  <c r="CAV7" i="3"/>
  <c r="CAW7" i="3"/>
  <c r="CAX7" i="3"/>
  <c r="CAY7" i="3"/>
  <c r="CAZ7" i="3"/>
  <c r="CBA7" i="3"/>
  <c r="CBB7" i="3"/>
  <c r="CBC7" i="3"/>
  <c r="CBD7" i="3"/>
  <c r="CBE7" i="3"/>
  <c r="CBF7" i="3"/>
  <c r="CBG7" i="3"/>
  <c r="CBH7" i="3"/>
  <c r="CBI7" i="3"/>
  <c r="CBJ7" i="3"/>
  <c r="CBK7" i="3"/>
  <c r="CBL7" i="3"/>
  <c r="CBM7" i="3"/>
  <c r="CBN7" i="3"/>
  <c r="CBO7" i="3"/>
  <c r="CBP7" i="3"/>
  <c r="CBQ7" i="3"/>
  <c r="CBR7" i="3"/>
  <c r="CBS7" i="3"/>
  <c r="CBT7" i="3"/>
  <c r="CBU7" i="3"/>
  <c r="CBV7" i="3"/>
  <c r="CBW7" i="3"/>
  <c r="CBX7" i="3"/>
  <c r="CBY7" i="3"/>
  <c r="CBZ7" i="3"/>
  <c r="CCA7" i="3"/>
  <c r="CCB7" i="3"/>
  <c r="CCC7" i="3"/>
  <c r="CCD7" i="3"/>
  <c r="CCE7" i="3"/>
  <c r="CCF7" i="3"/>
  <c r="CCG7" i="3"/>
  <c r="CCH7" i="3"/>
  <c r="CCI7" i="3"/>
  <c r="CCJ7" i="3"/>
  <c r="CCK7" i="3"/>
  <c r="CCL7" i="3"/>
  <c r="CCM7" i="3"/>
  <c r="CCN7" i="3"/>
  <c r="CCO7" i="3"/>
  <c r="CCP7" i="3"/>
  <c r="CCQ7" i="3"/>
  <c r="CCR7" i="3"/>
  <c r="CCS7" i="3"/>
  <c r="CCT7" i="3"/>
  <c r="CCU7" i="3"/>
  <c r="CCV7" i="3"/>
  <c r="CCW7" i="3"/>
  <c r="CCX7" i="3"/>
  <c r="CCY7" i="3"/>
  <c r="CCZ7" i="3"/>
  <c r="CDA7" i="3"/>
  <c r="CDB7" i="3"/>
  <c r="CDC7" i="3"/>
  <c r="CDD7" i="3"/>
  <c r="CDE7" i="3"/>
  <c r="CDF7" i="3"/>
  <c r="CDG7" i="3"/>
  <c r="CDH7" i="3"/>
  <c r="CDI7" i="3"/>
  <c r="CDJ7" i="3"/>
  <c r="CDK7" i="3"/>
  <c r="CDL7" i="3"/>
  <c r="CDM7" i="3"/>
  <c r="CDN7" i="3"/>
  <c r="CDO7" i="3"/>
  <c r="CDP7" i="3"/>
  <c r="CDQ7" i="3"/>
  <c r="CDR7" i="3"/>
  <c r="CDS7" i="3"/>
  <c r="CDT7" i="3"/>
  <c r="CDU7" i="3"/>
  <c r="CDV7" i="3"/>
  <c r="CDW7" i="3"/>
  <c r="CDX7" i="3"/>
  <c r="CDY7" i="3"/>
  <c r="CDZ7" i="3"/>
  <c r="CEA7" i="3"/>
  <c r="CEB7" i="3"/>
  <c r="CEC7" i="3"/>
  <c r="CED7" i="3"/>
  <c r="CEE7" i="3"/>
  <c r="CEF7" i="3"/>
  <c r="CEG7" i="3"/>
  <c r="CEH7" i="3"/>
  <c r="CEI7" i="3"/>
  <c r="CEJ7" i="3"/>
  <c r="CEK7" i="3"/>
  <c r="CEL7" i="3"/>
  <c r="CEM7" i="3"/>
  <c r="CEN7" i="3"/>
  <c r="CEO7" i="3"/>
  <c r="CEP7" i="3"/>
  <c r="CEQ7" i="3"/>
  <c r="CER7" i="3"/>
  <c r="CES7" i="3"/>
  <c r="CET7" i="3"/>
  <c r="CEU7" i="3"/>
  <c r="CEV7" i="3"/>
  <c r="CEW7" i="3"/>
  <c r="CEX7" i="3"/>
  <c r="CEY7" i="3"/>
  <c r="CEZ7" i="3"/>
  <c r="CFA7" i="3"/>
  <c r="CFB7" i="3"/>
  <c r="CFC7" i="3"/>
  <c r="CFD7" i="3"/>
  <c r="CFE7" i="3"/>
  <c r="CFF7" i="3"/>
  <c r="CFG7" i="3"/>
  <c r="CFH7" i="3"/>
  <c r="CFI7" i="3"/>
  <c r="CFJ7" i="3"/>
  <c r="CFK7" i="3"/>
  <c r="CFL7" i="3"/>
  <c r="CFM7" i="3"/>
  <c r="CFN7" i="3"/>
  <c r="CFO7" i="3"/>
  <c r="CFP7" i="3"/>
  <c r="CFQ7" i="3"/>
  <c r="CFR7" i="3"/>
  <c r="CFS7" i="3"/>
  <c r="CFT7" i="3"/>
  <c r="CFU7" i="3"/>
  <c r="CFV7" i="3"/>
  <c r="CFW7" i="3"/>
  <c r="CFX7" i="3"/>
  <c r="CFY7" i="3"/>
  <c r="CFZ7" i="3"/>
  <c r="CGA7" i="3"/>
  <c r="CGB7" i="3"/>
  <c r="CGC7" i="3"/>
  <c r="CGD7" i="3"/>
  <c r="CGE7" i="3"/>
  <c r="CGF7" i="3"/>
  <c r="CGG7" i="3"/>
  <c r="CGH7" i="3"/>
  <c r="CGI7" i="3"/>
  <c r="CGJ7" i="3"/>
  <c r="CGK7" i="3"/>
  <c r="CGL7" i="3"/>
  <c r="CGM7" i="3"/>
  <c r="CGN7" i="3"/>
  <c r="CGO7" i="3"/>
  <c r="CGP7" i="3"/>
  <c r="CGQ7" i="3"/>
  <c r="CGR7" i="3"/>
  <c r="CGS7" i="3"/>
  <c r="CGT7" i="3"/>
  <c r="CGU7" i="3"/>
  <c r="CGV7" i="3"/>
  <c r="CGW7" i="3"/>
  <c r="CGX7" i="3"/>
  <c r="CGY7" i="3"/>
  <c r="CGZ7" i="3"/>
  <c r="CHA7" i="3"/>
  <c r="CHB7" i="3"/>
  <c r="CHC7" i="3"/>
  <c r="CHD7" i="3"/>
  <c r="CHE7" i="3"/>
  <c r="CHF7" i="3"/>
  <c r="CHG7" i="3"/>
  <c r="CHH7" i="3"/>
  <c r="CHI7" i="3"/>
  <c r="CHJ7" i="3"/>
  <c r="CHK7" i="3"/>
  <c r="CHL7" i="3"/>
  <c r="CHM7" i="3"/>
  <c r="CHN7" i="3"/>
  <c r="CHO7" i="3"/>
  <c r="CHP7" i="3"/>
  <c r="CHQ7" i="3"/>
  <c r="CHR7" i="3"/>
  <c r="CHS7" i="3"/>
  <c r="CHT7" i="3"/>
  <c r="CHU7" i="3"/>
  <c r="CHV7" i="3"/>
  <c r="CHW7" i="3"/>
  <c r="CHX7" i="3"/>
  <c r="CHY7" i="3"/>
  <c r="CHZ7" i="3"/>
  <c r="CIA7" i="3"/>
  <c r="CIB7" i="3"/>
  <c r="CIC7" i="3"/>
  <c r="CID7" i="3"/>
  <c r="CIE7" i="3"/>
  <c r="CIF7" i="3"/>
  <c r="CIG7" i="3"/>
  <c r="CIH7" i="3"/>
  <c r="CII7" i="3"/>
  <c r="CIJ7" i="3"/>
  <c r="CIK7" i="3"/>
  <c r="CIL7" i="3"/>
  <c r="CIM7" i="3"/>
  <c r="CIN7" i="3"/>
  <c r="CIO7" i="3"/>
  <c r="CIP7" i="3"/>
  <c r="CIQ7" i="3"/>
  <c r="CIR7" i="3"/>
  <c r="CIS7" i="3"/>
  <c r="CIT7" i="3"/>
  <c r="CIU7" i="3"/>
  <c r="CIV7" i="3"/>
  <c r="CIW7" i="3"/>
  <c r="CIX7" i="3"/>
  <c r="CIY7" i="3"/>
  <c r="CIZ7" i="3"/>
  <c r="CJA7" i="3"/>
  <c r="CJB7" i="3"/>
  <c r="CJC7" i="3"/>
  <c r="CJD7" i="3"/>
  <c r="CJE7" i="3"/>
  <c r="CJF7" i="3"/>
  <c r="CJG7" i="3"/>
  <c r="CJH7" i="3"/>
  <c r="CJI7" i="3"/>
  <c r="CJJ7" i="3"/>
  <c r="CJK7" i="3"/>
  <c r="CJL7" i="3"/>
  <c r="CJM7" i="3"/>
  <c r="CJN7" i="3"/>
  <c r="CJO7" i="3"/>
  <c r="CJP7" i="3"/>
  <c r="CJQ7" i="3"/>
  <c r="CJR7" i="3"/>
  <c r="CJS7" i="3"/>
  <c r="CJT7" i="3"/>
  <c r="CJU7" i="3"/>
  <c r="CJV7" i="3"/>
  <c r="CJW7" i="3"/>
  <c r="CJX7" i="3"/>
  <c r="CJY7" i="3"/>
  <c r="CJZ7" i="3"/>
  <c r="CKA7" i="3"/>
  <c r="CKB7" i="3"/>
  <c r="CKC7" i="3"/>
  <c r="CKD7" i="3"/>
  <c r="CKE7" i="3"/>
  <c r="CKF7" i="3"/>
  <c r="CKG7" i="3"/>
  <c r="CKH7" i="3"/>
  <c r="CKI7" i="3"/>
  <c r="CKJ7" i="3"/>
  <c r="CKK7" i="3"/>
  <c r="CKL7" i="3"/>
  <c r="CKM7" i="3"/>
  <c r="CKN7" i="3"/>
  <c r="CKO7" i="3"/>
  <c r="CKP7" i="3"/>
  <c r="CKQ7" i="3"/>
  <c r="CKR7" i="3"/>
  <c r="CKS7" i="3"/>
  <c r="CKT7" i="3"/>
  <c r="CKU7" i="3"/>
  <c r="CKV7" i="3"/>
  <c r="CKW7" i="3"/>
  <c r="CKX7" i="3"/>
  <c r="CKY7" i="3"/>
  <c r="CKZ7" i="3"/>
  <c r="CLA7" i="3"/>
  <c r="CLB7" i="3"/>
  <c r="CLC7" i="3"/>
  <c r="CLD7" i="3"/>
  <c r="CLE7" i="3"/>
  <c r="CLF7" i="3"/>
  <c r="CLG7" i="3"/>
  <c r="CLH7" i="3"/>
  <c r="CLI7" i="3"/>
  <c r="CLJ7" i="3"/>
  <c r="CLK7" i="3"/>
  <c r="CLL7" i="3"/>
  <c r="CLM7" i="3"/>
  <c r="CLN7" i="3"/>
  <c r="CLO7" i="3"/>
  <c r="CLP7" i="3"/>
  <c r="CLQ7" i="3"/>
  <c r="CLR7" i="3"/>
  <c r="CLS7" i="3"/>
  <c r="CLT7" i="3"/>
  <c r="CLU7" i="3"/>
  <c r="CLV7" i="3"/>
  <c r="CLW7" i="3"/>
  <c r="CLX7" i="3"/>
  <c r="CLY7" i="3"/>
  <c r="CLZ7" i="3"/>
  <c r="CMA7" i="3"/>
  <c r="CMB7" i="3"/>
  <c r="CMC7" i="3"/>
  <c r="CMD7" i="3"/>
  <c r="CME7" i="3"/>
  <c r="CMF7" i="3"/>
  <c r="CMG7" i="3"/>
  <c r="CMH7" i="3"/>
  <c r="CMI7" i="3"/>
  <c r="CMJ7" i="3"/>
  <c r="CMK7" i="3"/>
  <c r="CML7" i="3"/>
  <c r="CMM7" i="3"/>
  <c r="CMN7" i="3"/>
  <c r="CMO7" i="3"/>
  <c r="CMP7" i="3"/>
  <c r="CMQ7" i="3"/>
  <c r="CMR7" i="3"/>
  <c r="CMS7" i="3"/>
  <c r="CMT7" i="3"/>
  <c r="CMU7" i="3"/>
  <c r="CMV7" i="3"/>
  <c r="CMW7" i="3"/>
  <c r="CMX7" i="3"/>
  <c r="CMY7" i="3"/>
  <c r="CMZ7" i="3"/>
  <c r="CNA7" i="3"/>
  <c r="CNB7" i="3"/>
  <c r="CNC7" i="3"/>
  <c r="CND7" i="3"/>
  <c r="CNE7" i="3"/>
  <c r="CNF7" i="3"/>
  <c r="CNG7" i="3"/>
  <c r="CNH7" i="3"/>
  <c r="CNI7" i="3"/>
  <c r="CNJ7" i="3"/>
  <c r="CNK7" i="3"/>
  <c r="CNL7" i="3"/>
  <c r="CNM7" i="3"/>
  <c r="CNN7" i="3"/>
  <c r="CNO7" i="3"/>
  <c r="CNP7" i="3"/>
  <c r="CNQ7" i="3"/>
  <c r="CNR7" i="3"/>
  <c r="CNS7" i="3"/>
  <c r="CNT7" i="3"/>
  <c r="CNU7" i="3"/>
  <c r="CNV7" i="3"/>
  <c r="CNW7" i="3"/>
  <c r="CNX7" i="3"/>
  <c r="CNY7" i="3"/>
  <c r="CNZ7" i="3"/>
  <c r="COA7" i="3"/>
  <c r="COB7" i="3"/>
  <c r="COC7" i="3"/>
  <c r="COD7" i="3"/>
  <c r="COE7" i="3"/>
  <c r="COF7" i="3"/>
  <c r="COG7" i="3"/>
  <c r="COH7" i="3"/>
  <c r="COI7" i="3"/>
  <c r="COJ7" i="3"/>
  <c r="COK7" i="3"/>
  <c r="COL7" i="3"/>
  <c r="COM7" i="3"/>
  <c r="CON7" i="3"/>
  <c r="COO7" i="3"/>
  <c r="COP7" i="3"/>
  <c r="COQ7" i="3"/>
  <c r="COR7" i="3"/>
  <c r="COS7" i="3"/>
  <c r="COT7" i="3"/>
  <c r="COU7" i="3"/>
  <c r="COV7" i="3"/>
  <c r="COW7" i="3"/>
  <c r="COX7" i="3"/>
  <c r="COY7" i="3"/>
  <c r="COZ7" i="3"/>
  <c r="CPA7" i="3"/>
  <c r="CPB7" i="3"/>
  <c r="CPC7" i="3"/>
  <c r="CPD7" i="3"/>
  <c r="CPE7" i="3"/>
  <c r="CPF7" i="3"/>
  <c r="CPG7" i="3"/>
  <c r="CPH7" i="3"/>
  <c r="CPI7" i="3"/>
  <c r="CPJ7" i="3"/>
  <c r="CPK7" i="3"/>
  <c r="CPL7" i="3"/>
  <c r="CPM7" i="3"/>
  <c r="CPN7" i="3"/>
  <c r="CPO7" i="3"/>
  <c r="CPP7" i="3"/>
  <c r="CPQ7" i="3"/>
  <c r="CPR7" i="3"/>
  <c r="CPS7" i="3"/>
  <c r="CPT7" i="3"/>
  <c r="CPU7" i="3"/>
  <c r="CPV7" i="3"/>
  <c r="CPW7" i="3"/>
  <c r="CPX7" i="3"/>
  <c r="CPY7" i="3"/>
  <c r="CPZ7" i="3"/>
  <c r="CQA7" i="3"/>
  <c r="CQB7" i="3"/>
  <c r="CQC7" i="3"/>
  <c r="CQD7" i="3"/>
  <c r="CQE7" i="3"/>
  <c r="CQF7" i="3"/>
  <c r="CQG7" i="3"/>
  <c r="CQH7" i="3"/>
  <c r="CQI7" i="3"/>
  <c r="CQJ7" i="3"/>
  <c r="CQK7" i="3"/>
  <c r="CQL7" i="3"/>
  <c r="CQM7" i="3"/>
  <c r="CQN7" i="3"/>
  <c r="CQO7" i="3"/>
  <c r="CQP7" i="3"/>
  <c r="CQQ7" i="3"/>
  <c r="CQR7" i="3"/>
  <c r="CQS7" i="3"/>
  <c r="CQT7" i="3"/>
  <c r="CQU7" i="3"/>
  <c r="CQV7" i="3"/>
  <c r="CQW7" i="3"/>
  <c r="CQX7" i="3"/>
  <c r="CQY7" i="3"/>
  <c r="CQZ7" i="3"/>
  <c r="CRA7" i="3"/>
  <c r="CRB7" i="3"/>
  <c r="CRC7" i="3"/>
  <c r="CRD7" i="3"/>
  <c r="CRE7" i="3"/>
  <c r="CRF7" i="3"/>
  <c r="CRG7" i="3"/>
  <c r="CRH7" i="3"/>
  <c r="CRI7" i="3"/>
  <c r="CRJ7" i="3"/>
  <c r="CRK7" i="3"/>
  <c r="CRL7" i="3"/>
  <c r="CRM7" i="3"/>
  <c r="CRN7" i="3"/>
  <c r="CRO7" i="3"/>
  <c r="CRP7" i="3"/>
  <c r="CRQ7" i="3"/>
  <c r="CRR7" i="3"/>
  <c r="CRS7" i="3"/>
  <c r="CRT7" i="3"/>
  <c r="CRU7" i="3"/>
  <c r="CRV7" i="3"/>
  <c r="CRW7" i="3"/>
  <c r="CRX7" i="3"/>
  <c r="CRY7" i="3"/>
  <c r="CRZ7" i="3"/>
  <c r="CSA7" i="3"/>
  <c r="CSB7" i="3"/>
  <c r="CSC7" i="3"/>
  <c r="CSD7" i="3"/>
  <c r="CSE7" i="3"/>
  <c r="CSF7" i="3"/>
  <c r="CSG7" i="3"/>
  <c r="CSH7" i="3"/>
  <c r="CSI7" i="3"/>
  <c r="CSJ7" i="3"/>
  <c r="CSK7" i="3"/>
  <c r="CSL7" i="3"/>
  <c r="CSM7" i="3"/>
  <c r="CSN7" i="3"/>
  <c r="CSO7" i="3"/>
  <c r="CSP7" i="3"/>
  <c r="CSQ7" i="3"/>
  <c r="CSR7" i="3"/>
  <c r="CSS7" i="3"/>
  <c r="CST7" i="3"/>
  <c r="CSU7" i="3"/>
  <c r="CSV7" i="3"/>
  <c r="CSW7" i="3"/>
  <c r="CSX7" i="3"/>
  <c r="CSY7" i="3"/>
  <c r="CSZ7" i="3"/>
  <c r="CTA7" i="3"/>
  <c r="CTB7" i="3"/>
  <c r="CTC7" i="3"/>
  <c r="CTD7" i="3"/>
  <c r="CTE7" i="3"/>
  <c r="CTF7" i="3"/>
  <c r="CTG7" i="3"/>
  <c r="CTH7" i="3"/>
  <c r="CTI7" i="3"/>
  <c r="CTJ7" i="3"/>
  <c r="CTK7" i="3"/>
  <c r="CTL7" i="3"/>
  <c r="CTM7" i="3"/>
  <c r="CTN7" i="3"/>
  <c r="CTO7" i="3"/>
  <c r="CTP7" i="3"/>
  <c r="CTQ7" i="3"/>
  <c r="CTR7" i="3"/>
  <c r="CTS7" i="3"/>
  <c r="CTT7" i="3"/>
  <c r="CTU7" i="3"/>
  <c r="CTV7" i="3"/>
  <c r="CTW7" i="3"/>
  <c r="CTX7" i="3"/>
  <c r="CTY7" i="3"/>
  <c r="CTZ7" i="3"/>
  <c r="CUA7" i="3"/>
  <c r="CUB7" i="3"/>
  <c r="CUC7" i="3"/>
  <c r="CUD7" i="3"/>
  <c r="CUE7" i="3"/>
  <c r="CUF7" i="3"/>
  <c r="CUG7" i="3"/>
  <c r="CUH7" i="3"/>
  <c r="CUI7" i="3"/>
  <c r="CUJ7" i="3"/>
  <c r="CUK7" i="3"/>
  <c r="CUL7" i="3"/>
  <c r="CUM7" i="3"/>
  <c r="CUN7" i="3"/>
  <c r="CUO7" i="3"/>
  <c r="CUP7" i="3"/>
  <c r="CUQ7" i="3"/>
  <c r="CUR7" i="3"/>
  <c r="CUS7" i="3"/>
  <c r="CUT7" i="3"/>
  <c r="CUU7" i="3"/>
  <c r="CUV7" i="3"/>
  <c r="CUW7" i="3"/>
  <c r="CUX7" i="3"/>
  <c r="CUY7" i="3"/>
  <c r="CUZ7" i="3"/>
  <c r="CVA7" i="3"/>
  <c r="CVB7" i="3"/>
  <c r="CVC7" i="3"/>
  <c r="CVD7" i="3"/>
  <c r="CVE7" i="3"/>
  <c r="CVF7" i="3"/>
  <c r="CVG7" i="3"/>
  <c r="CVH7" i="3"/>
  <c r="CVI7" i="3"/>
  <c r="CVJ7" i="3"/>
  <c r="CVK7" i="3"/>
  <c r="CVL7" i="3"/>
  <c r="CVM7" i="3"/>
  <c r="CVN7" i="3"/>
  <c r="CVO7" i="3"/>
  <c r="CVP7" i="3"/>
  <c r="CVQ7" i="3"/>
  <c r="CVR7" i="3"/>
  <c r="CVS7" i="3"/>
  <c r="CVT7" i="3"/>
  <c r="CVU7" i="3"/>
  <c r="CVV7" i="3"/>
  <c r="CVW7" i="3"/>
  <c r="CVX7" i="3"/>
  <c r="CVY7" i="3"/>
  <c r="CVZ7" i="3"/>
  <c r="CWA7" i="3"/>
  <c r="CWB7" i="3"/>
  <c r="CWC7" i="3"/>
  <c r="CWD7" i="3"/>
  <c r="CWE7" i="3"/>
  <c r="CWF7" i="3"/>
  <c r="CWG7" i="3"/>
  <c r="CWH7" i="3"/>
  <c r="CWI7" i="3"/>
  <c r="CWJ7" i="3"/>
  <c r="CWK7" i="3"/>
  <c r="CWL7" i="3"/>
  <c r="CWM7" i="3"/>
  <c r="CWN7" i="3"/>
  <c r="CWO7" i="3"/>
  <c r="CWP7" i="3"/>
  <c r="CWQ7" i="3"/>
  <c r="CWR7" i="3"/>
  <c r="CWS7" i="3"/>
  <c r="CWT7" i="3"/>
  <c r="CWU7" i="3"/>
  <c r="CWV7" i="3"/>
  <c r="CWW7" i="3"/>
  <c r="CWX7" i="3"/>
  <c r="CWY7" i="3"/>
  <c r="CWZ7" i="3"/>
  <c r="CXA7" i="3"/>
  <c r="CXB7" i="3"/>
  <c r="CXC7" i="3"/>
  <c r="CXD7" i="3"/>
  <c r="CXE7" i="3"/>
  <c r="CXF7" i="3"/>
  <c r="CXG7" i="3"/>
  <c r="CXH7" i="3"/>
  <c r="CXI7" i="3"/>
  <c r="CXJ7" i="3"/>
  <c r="CXK7" i="3"/>
  <c r="CXL7" i="3"/>
  <c r="CXM7" i="3"/>
  <c r="CXN7" i="3"/>
  <c r="CXO7" i="3"/>
  <c r="CXP7" i="3"/>
  <c r="CXQ7" i="3"/>
  <c r="CXR7" i="3"/>
  <c r="CXS7" i="3"/>
  <c r="CXT7" i="3"/>
  <c r="CXU7" i="3"/>
  <c r="CXV7" i="3"/>
  <c r="CXW7" i="3"/>
  <c r="CXX7" i="3"/>
  <c r="CXY7" i="3"/>
  <c r="CXZ7" i="3"/>
  <c r="CYA7" i="3"/>
  <c r="CYB7" i="3"/>
  <c r="CYC7" i="3"/>
  <c r="CYD7" i="3"/>
  <c r="CYE7" i="3"/>
  <c r="CYF7" i="3"/>
  <c r="CYG7" i="3"/>
  <c r="CYH7" i="3"/>
  <c r="CYI7" i="3"/>
  <c r="CYJ7" i="3"/>
  <c r="CYK7" i="3"/>
  <c r="CYL7" i="3"/>
  <c r="CYM7" i="3"/>
  <c r="CYN7" i="3"/>
  <c r="CYO7" i="3"/>
  <c r="CYP7" i="3"/>
  <c r="CYQ7" i="3"/>
  <c r="CYR7" i="3"/>
  <c r="CYS7" i="3"/>
  <c r="CYT7" i="3"/>
  <c r="CYU7" i="3"/>
  <c r="CYV7" i="3"/>
  <c r="CYW7" i="3"/>
  <c r="CYX7" i="3"/>
  <c r="CYY7" i="3"/>
  <c r="CYZ7" i="3"/>
  <c r="CZA7" i="3"/>
  <c r="CZB7" i="3"/>
  <c r="CZC7" i="3"/>
  <c r="CZD7" i="3"/>
  <c r="CZE7" i="3"/>
  <c r="CZF7" i="3"/>
  <c r="CZG7" i="3"/>
  <c r="CZH7" i="3"/>
  <c r="CZI7" i="3"/>
  <c r="CZJ7" i="3"/>
  <c r="CZK7" i="3"/>
  <c r="CZL7" i="3"/>
  <c r="CZM7" i="3"/>
  <c r="CZN7" i="3"/>
  <c r="CZO7" i="3"/>
  <c r="CZP7" i="3"/>
  <c r="CZQ7" i="3"/>
  <c r="CZR7" i="3"/>
  <c r="CZS7" i="3"/>
  <c r="CZT7" i="3"/>
  <c r="CZU7" i="3"/>
  <c r="CZV7" i="3"/>
  <c r="CZW7" i="3"/>
  <c r="CZX7" i="3"/>
  <c r="CZY7" i="3"/>
  <c r="CZZ7" i="3"/>
  <c r="DAA7" i="3"/>
  <c r="DAB7" i="3"/>
  <c r="DAC7" i="3"/>
  <c r="DAD7" i="3"/>
  <c r="DAE7" i="3"/>
  <c r="DAF7" i="3"/>
  <c r="DAG7" i="3"/>
  <c r="DAH7" i="3"/>
  <c r="DAI7" i="3"/>
  <c r="DAJ7" i="3"/>
  <c r="DAK7" i="3"/>
  <c r="DAL7" i="3"/>
  <c r="DAM7" i="3"/>
  <c r="DAN7" i="3"/>
  <c r="DAO7" i="3"/>
  <c r="DAP7" i="3"/>
  <c r="DAQ7" i="3"/>
  <c r="DAR7" i="3"/>
  <c r="DAS7" i="3"/>
  <c r="DAT7" i="3"/>
  <c r="DAU7" i="3"/>
  <c r="DAV7" i="3"/>
  <c r="DAW7" i="3"/>
  <c r="DAX7" i="3"/>
  <c r="DAY7" i="3"/>
  <c r="DAZ7" i="3"/>
  <c r="DBA7" i="3"/>
  <c r="DBB7" i="3"/>
  <c r="DBC7" i="3"/>
  <c r="DBD7" i="3"/>
  <c r="DBE7" i="3"/>
  <c r="DBF7" i="3"/>
  <c r="DBG7" i="3"/>
  <c r="DBH7" i="3"/>
  <c r="DBI7" i="3"/>
  <c r="DBJ7" i="3"/>
  <c r="DBK7" i="3"/>
  <c r="DBL7" i="3"/>
  <c r="DBM7" i="3"/>
  <c r="DBN7" i="3"/>
  <c r="DBO7" i="3"/>
  <c r="DBP7" i="3"/>
  <c r="DBQ7" i="3"/>
  <c r="DBR7" i="3"/>
  <c r="DBS7" i="3"/>
  <c r="DBT7" i="3"/>
  <c r="DBU7" i="3"/>
  <c r="DBV7" i="3"/>
  <c r="DBW7" i="3"/>
  <c r="DBX7" i="3"/>
  <c r="DBY7" i="3"/>
  <c r="DBZ7" i="3"/>
  <c r="DCA7" i="3"/>
  <c r="DCB7" i="3"/>
  <c r="DCC7" i="3"/>
  <c r="DCD7" i="3"/>
  <c r="DCE7" i="3"/>
  <c r="DCF7" i="3"/>
  <c r="DCG7" i="3"/>
  <c r="DCH7" i="3"/>
  <c r="DCI7" i="3"/>
  <c r="DCJ7" i="3"/>
  <c r="DCK7" i="3"/>
  <c r="DCL7" i="3"/>
  <c r="DCM7" i="3"/>
  <c r="DCN7" i="3"/>
  <c r="DCO7" i="3"/>
  <c r="DCP7" i="3"/>
  <c r="DCQ7" i="3"/>
  <c r="DCR7" i="3"/>
  <c r="DCS7" i="3"/>
  <c r="DCT7" i="3"/>
  <c r="DCU7" i="3"/>
  <c r="DCV7" i="3"/>
  <c r="DCW7" i="3"/>
  <c r="DCX7" i="3"/>
  <c r="DCY7" i="3"/>
  <c r="DCZ7" i="3"/>
  <c r="DDA7" i="3"/>
  <c r="DDB7" i="3"/>
  <c r="DDC7" i="3"/>
  <c r="DDD7" i="3"/>
  <c r="DDE7" i="3"/>
  <c r="DDF7" i="3"/>
  <c r="DDG7" i="3"/>
  <c r="DDH7" i="3"/>
  <c r="DDI7" i="3"/>
  <c r="DDJ7" i="3"/>
  <c r="DDK7" i="3"/>
  <c r="DDL7" i="3"/>
  <c r="DDM7" i="3"/>
  <c r="DDN7" i="3"/>
  <c r="DDO7" i="3"/>
  <c r="DDP7" i="3"/>
  <c r="DDQ7" i="3"/>
  <c r="DDR7" i="3"/>
  <c r="DDS7" i="3"/>
  <c r="DDT7" i="3"/>
  <c r="DDU7" i="3"/>
  <c r="DDV7" i="3"/>
  <c r="DDW7" i="3"/>
  <c r="DDX7" i="3"/>
  <c r="DDY7" i="3"/>
  <c r="DDZ7" i="3"/>
  <c r="DEA7" i="3"/>
  <c r="DEB7" i="3"/>
  <c r="DEC7" i="3"/>
  <c r="DED7" i="3"/>
  <c r="DEE7" i="3"/>
  <c r="DEF7" i="3"/>
  <c r="DEG7" i="3"/>
  <c r="DEH7" i="3"/>
  <c r="DEI7" i="3"/>
  <c r="DEJ7" i="3"/>
  <c r="DEK7" i="3"/>
  <c r="DEL7" i="3"/>
  <c r="DEM7" i="3"/>
  <c r="DEN7" i="3"/>
  <c r="DEO7" i="3"/>
  <c r="DEP7" i="3"/>
  <c r="DEQ7" i="3"/>
  <c r="DER7" i="3"/>
  <c r="DES7" i="3"/>
  <c r="DET7" i="3"/>
  <c r="DEU7" i="3"/>
  <c r="DEV7" i="3"/>
  <c r="DEW7" i="3"/>
  <c r="DEX7" i="3"/>
  <c r="DEY7" i="3"/>
  <c r="DEZ7" i="3"/>
  <c r="DFA7" i="3"/>
  <c r="DFB7" i="3"/>
  <c r="DFC7" i="3"/>
  <c r="DFD7" i="3"/>
  <c r="DFE7" i="3"/>
  <c r="DFF7" i="3"/>
  <c r="DFG7" i="3"/>
  <c r="DFH7" i="3"/>
  <c r="DFI7" i="3"/>
  <c r="DFJ7" i="3"/>
  <c r="DFK7" i="3"/>
  <c r="DFL7" i="3"/>
  <c r="DFM7" i="3"/>
  <c r="DFN7" i="3"/>
  <c r="DFO7" i="3"/>
  <c r="DFP7" i="3"/>
  <c r="DFQ7" i="3"/>
  <c r="DFR7" i="3"/>
  <c r="DFS7" i="3"/>
  <c r="DFT7" i="3"/>
  <c r="DFU7" i="3"/>
  <c r="DFV7" i="3"/>
  <c r="DFW7" i="3"/>
  <c r="DFX7" i="3"/>
  <c r="DFY7" i="3"/>
  <c r="DFZ7" i="3"/>
  <c r="DGA7" i="3"/>
  <c r="DGB7" i="3"/>
  <c r="DGC7" i="3"/>
  <c r="DGD7" i="3"/>
  <c r="DGE7" i="3"/>
  <c r="DGF7" i="3"/>
  <c r="DGG7" i="3"/>
  <c r="DGH7" i="3"/>
  <c r="DGI7" i="3"/>
  <c r="DGJ7" i="3"/>
  <c r="DGK7" i="3"/>
  <c r="DGL7" i="3"/>
  <c r="DGM7" i="3"/>
  <c r="DGN7" i="3"/>
  <c r="DGO7" i="3"/>
  <c r="DGP7" i="3"/>
  <c r="DGQ7" i="3"/>
  <c r="DGR7" i="3"/>
  <c r="DGS7" i="3"/>
  <c r="DGT7" i="3"/>
  <c r="DGU7" i="3"/>
  <c r="DGV7" i="3"/>
  <c r="DGW7" i="3"/>
  <c r="DGX7" i="3"/>
  <c r="DGY7" i="3"/>
  <c r="DGZ7" i="3"/>
  <c r="DHA7" i="3"/>
  <c r="DHB7" i="3"/>
  <c r="DHC7" i="3"/>
  <c r="DHD7" i="3"/>
  <c r="DHE7" i="3"/>
  <c r="DHF7" i="3"/>
  <c r="DHG7" i="3"/>
  <c r="DHH7" i="3"/>
  <c r="DHI7" i="3"/>
  <c r="DHJ7" i="3"/>
  <c r="DHK7" i="3"/>
  <c r="DHL7" i="3"/>
  <c r="DHM7" i="3"/>
  <c r="DHN7" i="3"/>
  <c r="DHO7" i="3"/>
  <c r="DHP7" i="3"/>
  <c r="DHQ7" i="3"/>
  <c r="DHR7" i="3"/>
  <c r="DHS7" i="3"/>
  <c r="DHT7" i="3"/>
  <c r="DHU7" i="3"/>
  <c r="DHV7" i="3"/>
  <c r="DHW7" i="3"/>
  <c r="DHX7" i="3"/>
  <c r="DHY7" i="3"/>
  <c r="DHZ7" i="3"/>
  <c r="DIA7" i="3"/>
  <c r="DIB7" i="3"/>
  <c r="DIC7" i="3"/>
  <c r="DID7" i="3"/>
  <c r="DIE7" i="3"/>
  <c r="DIF7" i="3"/>
  <c r="DIG7" i="3"/>
  <c r="DIH7" i="3"/>
  <c r="DII7" i="3"/>
  <c r="DIJ7" i="3"/>
  <c r="DIK7" i="3"/>
  <c r="DIL7" i="3"/>
  <c r="DIM7" i="3"/>
  <c r="DIN7" i="3"/>
  <c r="DIO7" i="3"/>
  <c r="DIP7" i="3"/>
  <c r="DIQ7" i="3"/>
  <c r="DIR7" i="3"/>
  <c r="DIS7" i="3"/>
  <c r="DIT7" i="3"/>
  <c r="DIU7" i="3"/>
  <c r="DIV7" i="3"/>
  <c r="DIW7" i="3"/>
  <c r="DIX7" i="3"/>
  <c r="DIY7" i="3"/>
  <c r="DIZ7" i="3"/>
  <c r="DJA7" i="3"/>
  <c r="DJB7" i="3"/>
  <c r="DJC7" i="3"/>
  <c r="DJD7" i="3"/>
  <c r="DJE7" i="3"/>
  <c r="DJF7" i="3"/>
  <c r="DJG7" i="3"/>
  <c r="DJH7" i="3"/>
  <c r="DJI7" i="3"/>
  <c r="DJJ7" i="3"/>
  <c r="DJK7" i="3"/>
  <c r="DJL7" i="3"/>
  <c r="DJM7" i="3"/>
  <c r="DJN7" i="3"/>
  <c r="DJO7" i="3"/>
  <c r="DJP7" i="3"/>
  <c r="DJQ7" i="3"/>
  <c r="DJR7" i="3"/>
  <c r="DJS7" i="3"/>
  <c r="DJT7" i="3"/>
  <c r="DJU7" i="3"/>
  <c r="DJV7" i="3"/>
  <c r="DJW7" i="3"/>
  <c r="DJX7" i="3"/>
  <c r="DJY7" i="3"/>
  <c r="DJZ7" i="3"/>
  <c r="DKA7" i="3"/>
  <c r="DKB7" i="3"/>
  <c r="DKC7" i="3"/>
  <c r="DKD7" i="3"/>
  <c r="DKE7" i="3"/>
  <c r="DKF7" i="3"/>
  <c r="DKG7" i="3"/>
  <c r="DKH7" i="3"/>
  <c r="DKI7" i="3"/>
  <c r="DKJ7" i="3"/>
  <c r="DKK7" i="3"/>
  <c r="DKL7" i="3"/>
  <c r="DKM7" i="3"/>
  <c r="DKN7" i="3"/>
  <c r="DKO7" i="3"/>
  <c r="DKP7" i="3"/>
  <c r="DKQ7" i="3"/>
  <c r="DKR7" i="3"/>
  <c r="DKS7" i="3"/>
  <c r="DKT7" i="3"/>
  <c r="DKU7" i="3"/>
  <c r="DKV7" i="3"/>
  <c r="DKW7" i="3"/>
  <c r="DKX7" i="3"/>
  <c r="DKY7" i="3"/>
  <c r="DKZ7" i="3"/>
  <c r="DLA7" i="3"/>
  <c r="DLB7" i="3"/>
  <c r="DLC7" i="3"/>
  <c r="DLD7" i="3"/>
  <c r="DLE7" i="3"/>
  <c r="DLF7" i="3"/>
  <c r="DLG7" i="3"/>
  <c r="DLH7" i="3"/>
  <c r="DLI7" i="3"/>
  <c r="DLJ7" i="3"/>
  <c r="DLK7" i="3"/>
  <c r="DLL7" i="3"/>
  <c r="DLM7" i="3"/>
  <c r="DLN7" i="3"/>
  <c r="DLO7" i="3"/>
  <c r="DLP7" i="3"/>
  <c r="DLQ7" i="3"/>
  <c r="DLR7" i="3"/>
  <c r="DLS7" i="3"/>
  <c r="DLT7" i="3"/>
  <c r="DLU7" i="3"/>
  <c r="DLV7" i="3"/>
  <c r="DLW7" i="3"/>
  <c r="DLX7" i="3"/>
  <c r="DLY7" i="3"/>
  <c r="DLZ7" i="3"/>
  <c r="DMA7" i="3"/>
  <c r="DMB7" i="3"/>
  <c r="DMC7" i="3"/>
  <c r="DMD7" i="3"/>
  <c r="DME7" i="3"/>
  <c r="DMF7" i="3"/>
  <c r="DMG7" i="3"/>
  <c r="DMH7" i="3"/>
  <c r="DMI7" i="3"/>
  <c r="DMJ7" i="3"/>
  <c r="DMK7" i="3"/>
  <c r="DML7" i="3"/>
  <c r="DMM7" i="3"/>
  <c r="DMN7" i="3"/>
  <c r="DMO7" i="3"/>
  <c r="DMP7" i="3"/>
  <c r="DMQ7" i="3"/>
  <c r="DMR7" i="3"/>
  <c r="DMS7" i="3"/>
  <c r="DMT7" i="3"/>
  <c r="DMU7" i="3"/>
  <c r="DMV7" i="3"/>
  <c r="DMW7" i="3"/>
  <c r="DMX7" i="3"/>
  <c r="DMY7" i="3"/>
  <c r="DMZ7" i="3"/>
  <c r="DNA7" i="3"/>
  <c r="DNB7" i="3"/>
  <c r="DNC7" i="3"/>
  <c r="DND7" i="3"/>
  <c r="DNE7" i="3"/>
  <c r="DNF7" i="3"/>
  <c r="DNG7" i="3"/>
  <c r="DNH7" i="3"/>
  <c r="DNI7" i="3"/>
  <c r="DNJ7" i="3"/>
  <c r="DNK7" i="3"/>
  <c r="DNL7" i="3"/>
  <c r="DNM7" i="3"/>
  <c r="DNN7" i="3"/>
  <c r="DNO7" i="3"/>
  <c r="DNP7" i="3"/>
  <c r="DNQ7" i="3"/>
  <c r="DNR7" i="3"/>
  <c r="DNS7" i="3"/>
  <c r="DNT7" i="3"/>
  <c r="DNU7" i="3"/>
  <c r="DNV7" i="3"/>
  <c r="DNW7" i="3"/>
  <c r="DNX7" i="3"/>
  <c r="DNY7" i="3"/>
  <c r="DNZ7" i="3"/>
  <c r="DOA7" i="3"/>
  <c r="DOB7" i="3"/>
  <c r="DOC7" i="3"/>
  <c r="DOD7" i="3"/>
  <c r="DOE7" i="3"/>
  <c r="DOF7" i="3"/>
  <c r="DOG7" i="3"/>
  <c r="DOH7" i="3"/>
  <c r="DOI7" i="3"/>
  <c r="DOJ7" i="3"/>
  <c r="DOK7" i="3"/>
  <c r="DOL7" i="3"/>
  <c r="DOM7" i="3"/>
  <c r="DON7" i="3"/>
  <c r="DOO7" i="3"/>
  <c r="DOP7" i="3"/>
  <c r="DOQ7" i="3"/>
  <c r="DOR7" i="3"/>
  <c r="DOS7" i="3"/>
  <c r="DOT7" i="3"/>
  <c r="DOU7" i="3"/>
  <c r="DOV7" i="3"/>
  <c r="DOW7" i="3"/>
  <c r="DOX7" i="3"/>
  <c r="DOY7" i="3"/>
  <c r="DOZ7" i="3"/>
  <c r="DPA7" i="3"/>
  <c r="DPB7" i="3"/>
  <c r="DPC7" i="3"/>
  <c r="DPD7" i="3"/>
  <c r="DPE7" i="3"/>
  <c r="DPF7" i="3"/>
  <c r="DPG7" i="3"/>
  <c r="DPH7" i="3"/>
  <c r="DPI7" i="3"/>
  <c r="DPJ7" i="3"/>
  <c r="DPK7" i="3"/>
  <c r="DPL7" i="3"/>
  <c r="DPM7" i="3"/>
  <c r="DPN7" i="3"/>
  <c r="DPO7" i="3"/>
  <c r="DPP7" i="3"/>
  <c r="DPQ7" i="3"/>
  <c r="DPR7" i="3"/>
  <c r="DPS7" i="3"/>
  <c r="DPT7" i="3"/>
  <c r="DPU7" i="3"/>
  <c r="DPV7" i="3"/>
  <c r="DPW7" i="3"/>
  <c r="DPX7" i="3"/>
  <c r="DPY7" i="3"/>
  <c r="DPZ7" i="3"/>
  <c r="DQA7" i="3"/>
  <c r="DQB7" i="3"/>
  <c r="DQC7" i="3"/>
  <c r="DQD7" i="3"/>
  <c r="DQE7" i="3"/>
  <c r="DQF7" i="3"/>
  <c r="DQG7" i="3"/>
  <c r="DQH7" i="3"/>
  <c r="DQI7" i="3"/>
  <c r="DQJ7" i="3"/>
  <c r="DQK7" i="3"/>
  <c r="DQL7" i="3"/>
  <c r="DQM7" i="3"/>
  <c r="DQN7" i="3"/>
  <c r="DQO7" i="3"/>
  <c r="DQP7" i="3"/>
  <c r="DQQ7" i="3"/>
  <c r="DQR7" i="3"/>
  <c r="DQS7" i="3"/>
  <c r="DQT7" i="3"/>
  <c r="DQU7" i="3"/>
  <c r="DQV7" i="3"/>
  <c r="DQW7" i="3"/>
  <c r="DQX7" i="3"/>
  <c r="DQY7" i="3"/>
  <c r="DQZ7" i="3"/>
  <c r="DRA7" i="3"/>
  <c r="DRB7" i="3"/>
  <c r="DRC7" i="3"/>
  <c r="DRD7" i="3"/>
  <c r="DRE7" i="3"/>
  <c r="DRF7" i="3"/>
  <c r="DRG7" i="3"/>
  <c r="DRH7" i="3"/>
  <c r="DRI7" i="3"/>
  <c r="DRJ7" i="3"/>
  <c r="DRK7" i="3"/>
  <c r="DRL7" i="3"/>
  <c r="DRM7" i="3"/>
  <c r="DRN7" i="3"/>
  <c r="DRO7" i="3"/>
  <c r="DRP7" i="3"/>
  <c r="DRQ7" i="3"/>
  <c r="DRR7" i="3"/>
  <c r="DRS7" i="3"/>
  <c r="DRT7" i="3"/>
  <c r="DRU7" i="3"/>
  <c r="DRV7" i="3"/>
  <c r="DRW7" i="3"/>
  <c r="DRX7" i="3"/>
  <c r="DRY7" i="3"/>
  <c r="DRZ7" i="3"/>
  <c r="DSA7" i="3"/>
  <c r="DSB7" i="3"/>
  <c r="DSC7" i="3"/>
  <c r="DSD7" i="3"/>
  <c r="DSE7" i="3"/>
  <c r="DSF7" i="3"/>
  <c r="DSG7" i="3"/>
  <c r="DSH7" i="3"/>
  <c r="DSI7" i="3"/>
  <c r="DSJ7" i="3"/>
  <c r="DSK7" i="3"/>
  <c r="DSL7" i="3"/>
  <c r="DSM7" i="3"/>
  <c r="DSN7" i="3"/>
  <c r="DSO7" i="3"/>
  <c r="DSP7" i="3"/>
  <c r="DSQ7" i="3"/>
  <c r="DSR7" i="3"/>
  <c r="DSS7" i="3"/>
  <c r="DST7" i="3"/>
  <c r="DSU7" i="3"/>
  <c r="DSV7" i="3"/>
  <c r="DSW7" i="3"/>
  <c r="DSX7" i="3"/>
  <c r="DSY7" i="3"/>
  <c r="DSZ7" i="3"/>
  <c r="DTA7" i="3"/>
  <c r="DTB7" i="3"/>
  <c r="DTC7" i="3"/>
  <c r="DTD7" i="3"/>
  <c r="DTE7" i="3"/>
  <c r="DTF7" i="3"/>
  <c r="DTG7" i="3"/>
  <c r="DTH7" i="3"/>
  <c r="DTI7" i="3"/>
  <c r="DTJ7" i="3"/>
  <c r="DTK7" i="3"/>
  <c r="DTL7" i="3"/>
  <c r="DTM7" i="3"/>
  <c r="DTN7" i="3"/>
  <c r="DTO7" i="3"/>
  <c r="DTP7" i="3"/>
  <c r="DTQ7" i="3"/>
  <c r="DTR7" i="3"/>
  <c r="DTS7" i="3"/>
  <c r="DTT7" i="3"/>
  <c r="DTU7" i="3"/>
  <c r="DTV7" i="3"/>
  <c r="DTW7" i="3"/>
  <c r="DTX7" i="3"/>
  <c r="DTY7" i="3"/>
  <c r="DTZ7" i="3"/>
  <c r="DUA7" i="3"/>
  <c r="DUB7" i="3"/>
  <c r="DUC7" i="3"/>
  <c r="DUD7" i="3"/>
  <c r="DUE7" i="3"/>
  <c r="DUF7" i="3"/>
  <c r="DUG7" i="3"/>
  <c r="DUH7" i="3"/>
  <c r="DUI7" i="3"/>
  <c r="DUJ7" i="3"/>
  <c r="DUK7" i="3"/>
  <c r="DUL7" i="3"/>
  <c r="DUM7" i="3"/>
  <c r="DUN7" i="3"/>
  <c r="DUO7" i="3"/>
  <c r="DUP7" i="3"/>
  <c r="DUQ7" i="3"/>
  <c r="DUR7" i="3"/>
  <c r="DUS7" i="3"/>
  <c r="DUT7" i="3"/>
  <c r="DUU7" i="3"/>
  <c r="DUV7" i="3"/>
  <c r="DUW7" i="3"/>
  <c r="DUX7" i="3"/>
  <c r="DUY7" i="3"/>
  <c r="DUZ7" i="3"/>
  <c r="DVA7" i="3"/>
  <c r="DVB7" i="3"/>
  <c r="DVC7" i="3"/>
  <c r="DVD7" i="3"/>
  <c r="DVE7" i="3"/>
  <c r="DVF7" i="3"/>
  <c r="DVG7" i="3"/>
  <c r="DVH7" i="3"/>
  <c r="DVI7" i="3"/>
  <c r="DVJ7" i="3"/>
  <c r="DVK7" i="3"/>
  <c r="DVL7" i="3"/>
  <c r="DVM7" i="3"/>
  <c r="DVN7" i="3"/>
  <c r="DVO7" i="3"/>
  <c r="DVP7" i="3"/>
  <c r="DVQ7" i="3"/>
  <c r="DVR7" i="3"/>
  <c r="DVS7" i="3"/>
  <c r="DVT7" i="3"/>
  <c r="DVU7" i="3"/>
  <c r="DVV7" i="3"/>
  <c r="DVW7" i="3"/>
  <c r="DVX7" i="3"/>
  <c r="DVY7" i="3"/>
  <c r="DVZ7" i="3"/>
  <c r="DWA7" i="3"/>
  <c r="DWB7" i="3"/>
  <c r="DWC7" i="3"/>
  <c r="DWD7" i="3"/>
  <c r="DWE7" i="3"/>
  <c r="DWF7" i="3"/>
  <c r="DWG7" i="3"/>
  <c r="DWH7" i="3"/>
  <c r="DWI7" i="3"/>
  <c r="DWJ7" i="3"/>
  <c r="DWK7" i="3"/>
  <c r="DWL7" i="3"/>
  <c r="DWM7" i="3"/>
  <c r="DWN7" i="3"/>
  <c r="DWO7" i="3"/>
  <c r="DWP7" i="3"/>
  <c r="DWQ7" i="3"/>
  <c r="DWR7" i="3"/>
  <c r="DWS7" i="3"/>
  <c r="DWT7" i="3"/>
  <c r="DWU7" i="3"/>
  <c r="DWV7" i="3"/>
  <c r="DWW7" i="3"/>
  <c r="DWX7" i="3"/>
  <c r="DWY7" i="3"/>
  <c r="DWZ7" i="3"/>
  <c r="DXA7" i="3"/>
  <c r="DXB7" i="3"/>
  <c r="DXC7" i="3"/>
  <c r="DXD7" i="3"/>
  <c r="DXE7" i="3"/>
  <c r="DXF7" i="3"/>
  <c r="DXG7" i="3"/>
  <c r="DXH7" i="3"/>
  <c r="DXI7" i="3"/>
  <c r="DXJ7" i="3"/>
  <c r="DXK7" i="3"/>
  <c r="DXL7" i="3"/>
  <c r="DXM7" i="3"/>
  <c r="DXN7" i="3"/>
  <c r="DXO7" i="3"/>
  <c r="DXP7" i="3"/>
  <c r="DXQ7" i="3"/>
  <c r="DXR7" i="3"/>
  <c r="DXS7" i="3"/>
  <c r="DXT7" i="3"/>
  <c r="DXU7" i="3"/>
  <c r="DXV7" i="3"/>
  <c r="DXW7" i="3"/>
  <c r="DXX7" i="3"/>
  <c r="DXY7" i="3"/>
  <c r="DXZ7" i="3"/>
  <c r="DYA7" i="3"/>
  <c r="DYB7" i="3"/>
  <c r="DYC7" i="3"/>
  <c r="DYD7" i="3"/>
  <c r="DYE7" i="3"/>
  <c r="DYF7" i="3"/>
  <c r="DYG7" i="3"/>
  <c r="DYH7" i="3"/>
  <c r="DYI7" i="3"/>
  <c r="DYJ7" i="3"/>
  <c r="DYK7" i="3"/>
  <c r="DYL7" i="3"/>
  <c r="DYM7" i="3"/>
  <c r="DYN7" i="3"/>
  <c r="DYO7" i="3"/>
  <c r="DYP7" i="3"/>
  <c r="DYQ7" i="3"/>
  <c r="DYR7" i="3"/>
  <c r="DYS7" i="3"/>
  <c r="DYT7" i="3"/>
  <c r="DYU7" i="3"/>
  <c r="DYV7" i="3"/>
  <c r="DYW7" i="3"/>
  <c r="DYX7" i="3"/>
  <c r="DYY7" i="3"/>
  <c r="DYZ7" i="3"/>
  <c r="DZA7" i="3"/>
  <c r="DZB7" i="3"/>
  <c r="DZC7" i="3"/>
  <c r="DZD7" i="3"/>
  <c r="DZE7" i="3"/>
  <c r="DZF7" i="3"/>
  <c r="DZG7" i="3"/>
  <c r="DZH7" i="3"/>
  <c r="DZI7" i="3"/>
  <c r="DZJ7" i="3"/>
  <c r="DZK7" i="3"/>
  <c r="DZL7" i="3"/>
  <c r="DZM7" i="3"/>
  <c r="DZN7" i="3"/>
  <c r="DZO7" i="3"/>
  <c r="DZP7" i="3"/>
  <c r="DZQ7" i="3"/>
  <c r="DZR7" i="3"/>
  <c r="DZS7" i="3"/>
  <c r="DZT7" i="3"/>
  <c r="DZU7" i="3"/>
  <c r="DZV7" i="3"/>
  <c r="DZW7" i="3"/>
  <c r="DZX7" i="3"/>
  <c r="DZY7" i="3"/>
  <c r="DZZ7" i="3"/>
  <c r="EAA7" i="3"/>
  <c r="EAB7" i="3"/>
  <c r="EAC7" i="3"/>
  <c r="EAD7" i="3"/>
  <c r="EAE7" i="3"/>
  <c r="EAF7" i="3"/>
  <c r="EAG7" i="3"/>
  <c r="EAH7" i="3"/>
  <c r="EAI7" i="3"/>
  <c r="EAJ7" i="3"/>
  <c r="EAK7" i="3"/>
  <c r="EAL7" i="3"/>
  <c r="EAM7" i="3"/>
  <c r="EAN7" i="3"/>
  <c r="EAO7" i="3"/>
  <c r="EAP7" i="3"/>
  <c r="EAQ7" i="3"/>
  <c r="EAR7" i="3"/>
  <c r="EAS7" i="3"/>
  <c r="EAT7" i="3"/>
  <c r="EAU7" i="3"/>
  <c r="EAV7" i="3"/>
  <c r="EAW7" i="3"/>
  <c r="EAX7" i="3"/>
  <c r="EAY7" i="3"/>
  <c r="EAZ7" i="3"/>
  <c r="EBA7" i="3"/>
  <c r="EBB7" i="3"/>
  <c r="EBC7" i="3"/>
  <c r="EBD7" i="3"/>
  <c r="EBE7" i="3"/>
  <c r="EBF7" i="3"/>
  <c r="EBG7" i="3"/>
  <c r="EBH7" i="3"/>
  <c r="EBI7" i="3"/>
  <c r="EBJ7" i="3"/>
  <c r="EBK7" i="3"/>
  <c r="EBL7" i="3"/>
  <c r="EBM7" i="3"/>
  <c r="EBN7" i="3"/>
  <c r="EBO7" i="3"/>
  <c r="EBP7" i="3"/>
  <c r="EBQ7" i="3"/>
  <c r="EBR7" i="3"/>
  <c r="EBS7" i="3"/>
  <c r="EBT7" i="3"/>
  <c r="EBU7" i="3"/>
  <c r="EBV7" i="3"/>
  <c r="EBW7" i="3"/>
  <c r="EBX7" i="3"/>
  <c r="EBY7" i="3"/>
  <c r="EBZ7" i="3"/>
  <c r="ECA7" i="3"/>
  <c r="ECB7" i="3"/>
  <c r="ECC7" i="3"/>
  <c r="ECD7" i="3"/>
  <c r="ECE7" i="3"/>
  <c r="ECF7" i="3"/>
  <c r="ECG7" i="3"/>
  <c r="ECH7" i="3"/>
  <c r="ECI7" i="3"/>
  <c r="ECJ7" i="3"/>
  <c r="ECK7" i="3"/>
  <c r="ECL7" i="3"/>
  <c r="ECM7" i="3"/>
  <c r="ECN7" i="3"/>
  <c r="ECO7" i="3"/>
  <c r="ECP7" i="3"/>
  <c r="ECQ7" i="3"/>
  <c r="ECR7" i="3"/>
  <c r="ECS7" i="3"/>
  <c r="ECT7" i="3"/>
  <c r="ECU7" i="3"/>
  <c r="ECV7" i="3"/>
  <c r="ECW7" i="3"/>
  <c r="ECX7" i="3"/>
  <c r="ECY7" i="3"/>
  <c r="ECZ7" i="3"/>
  <c r="EDA7" i="3"/>
  <c r="EDB7" i="3"/>
  <c r="EDC7" i="3"/>
  <c r="EDD7" i="3"/>
  <c r="EDE7" i="3"/>
  <c r="EDF7" i="3"/>
  <c r="EDG7" i="3"/>
  <c r="EDH7" i="3"/>
  <c r="EDI7" i="3"/>
  <c r="EDJ7" i="3"/>
  <c r="EDK7" i="3"/>
  <c r="EDL7" i="3"/>
  <c r="EDM7" i="3"/>
  <c r="EDN7" i="3"/>
  <c r="EDO7" i="3"/>
  <c r="EDP7" i="3"/>
  <c r="EDQ7" i="3"/>
  <c r="EDR7" i="3"/>
  <c r="EDS7" i="3"/>
  <c r="EDT7" i="3"/>
  <c r="EDU7" i="3"/>
  <c r="EDV7" i="3"/>
  <c r="EDW7" i="3"/>
  <c r="EDX7" i="3"/>
  <c r="EDY7" i="3"/>
  <c r="EDZ7" i="3"/>
  <c r="EEA7" i="3"/>
  <c r="EEB7" i="3"/>
  <c r="EEC7" i="3"/>
  <c r="EED7" i="3"/>
  <c r="EEE7" i="3"/>
  <c r="EEF7" i="3"/>
  <c r="EEG7" i="3"/>
  <c r="EEH7" i="3"/>
  <c r="EEI7" i="3"/>
  <c r="EEJ7" i="3"/>
  <c r="EEK7" i="3"/>
  <c r="EEL7" i="3"/>
  <c r="EEM7" i="3"/>
  <c r="EEN7" i="3"/>
  <c r="EEO7" i="3"/>
  <c r="EEP7" i="3"/>
  <c r="EEQ7" i="3"/>
  <c r="EER7" i="3"/>
  <c r="EES7" i="3"/>
  <c r="EET7" i="3"/>
  <c r="EEU7" i="3"/>
  <c r="EEV7" i="3"/>
  <c r="EEW7" i="3"/>
  <c r="EEX7" i="3"/>
  <c r="EEY7" i="3"/>
  <c r="EEZ7" i="3"/>
  <c r="EFA7" i="3"/>
  <c r="EFB7" i="3"/>
  <c r="EFC7" i="3"/>
  <c r="EFD7" i="3"/>
  <c r="EFE7" i="3"/>
  <c r="EFF7" i="3"/>
  <c r="EFG7" i="3"/>
  <c r="EFH7" i="3"/>
  <c r="EFI7" i="3"/>
  <c r="EFJ7" i="3"/>
  <c r="EFK7" i="3"/>
  <c r="EFL7" i="3"/>
  <c r="EFM7" i="3"/>
  <c r="EFN7" i="3"/>
  <c r="EFO7" i="3"/>
  <c r="EFP7" i="3"/>
  <c r="EFQ7" i="3"/>
  <c r="EFR7" i="3"/>
  <c r="EFS7" i="3"/>
  <c r="EFT7" i="3"/>
  <c r="EFU7" i="3"/>
  <c r="EFV7" i="3"/>
  <c r="EFW7" i="3"/>
  <c r="EFX7" i="3"/>
  <c r="EFY7" i="3"/>
  <c r="EFZ7" i="3"/>
  <c r="EGA7" i="3"/>
  <c r="EGB7" i="3"/>
  <c r="EGC7" i="3"/>
  <c r="EGD7" i="3"/>
  <c r="EGE7" i="3"/>
  <c r="EGF7" i="3"/>
  <c r="EGG7" i="3"/>
  <c r="EGH7" i="3"/>
  <c r="EGI7" i="3"/>
  <c r="EGJ7" i="3"/>
  <c r="EGK7" i="3"/>
  <c r="EGL7" i="3"/>
  <c r="EGM7" i="3"/>
  <c r="EGN7" i="3"/>
  <c r="EGO7" i="3"/>
  <c r="EGP7" i="3"/>
  <c r="EGQ7" i="3"/>
  <c r="EGR7" i="3"/>
  <c r="EGS7" i="3"/>
  <c r="EGT7" i="3"/>
  <c r="EGU7" i="3"/>
  <c r="EGV7" i="3"/>
  <c r="EGW7" i="3"/>
  <c r="EGX7" i="3"/>
  <c r="EGY7" i="3"/>
  <c r="EGZ7" i="3"/>
  <c r="EHA7" i="3"/>
  <c r="EHB7" i="3"/>
  <c r="EHC7" i="3"/>
  <c r="EHD7" i="3"/>
  <c r="EHE7" i="3"/>
  <c r="EHF7" i="3"/>
  <c r="EHG7" i="3"/>
  <c r="EHH7" i="3"/>
  <c r="EHI7" i="3"/>
  <c r="EHJ7" i="3"/>
  <c r="EHK7" i="3"/>
  <c r="EHL7" i="3"/>
  <c r="EHM7" i="3"/>
  <c r="EHN7" i="3"/>
  <c r="EHO7" i="3"/>
  <c r="EHP7" i="3"/>
  <c r="EHQ7" i="3"/>
  <c r="EHR7" i="3"/>
  <c r="EHS7" i="3"/>
  <c r="EHT7" i="3"/>
  <c r="EHU7" i="3"/>
  <c r="EHV7" i="3"/>
  <c r="EHW7" i="3"/>
  <c r="EHX7" i="3"/>
  <c r="EHY7" i="3"/>
  <c r="EHZ7" i="3"/>
  <c r="EIA7" i="3"/>
  <c r="EIB7" i="3"/>
  <c r="EIC7" i="3"/>
  <c r="EID7" i="3"/>
  <c r="EIE7" i="3"/>
  <c r="EIF7" i="3"/>
  <c r="EIG7" i="3"/>
  <c r="EIH7" i="3"/>
  <c r="EII7" i="3"/>
  <c r="EIJ7" i="3"/>
  <c r="EIK7" i="3"/>
  <c r="EIL7" i="3"/>
  <c r="EIM7" i="3"/>
  <c r="EIN7" i="3"/>
  <c r="EIO7" i="3"/>
  <c r="EIP7" i="3"/>
  <c r="EIQ7" i="3"/>
  <c r="EIR7" i="3"/>
  <c r="EIS7" i="3"/>
  <c r="EIT7" i="3"/>
  <c r="EIU7" i="3"/>
  <c r="EIV7" i="3"/>
  <c r="EIW7" i="3"/>
  <c r="EIX7" i="3"/>
  <c r="EIY7" i="3"/>
  <c r="EIZ7" i="3"/>
  <c r="EJA7" i="3"/>
  <c r="EJB7" i="3"/>
  <c r="EJC7" i="3"/>
  <c r="EJD7" i="3"/>
  <c r="EJE7" i="3"/>
  <c r="EJF7" i="3"/>
  <c r="EJG7" i="3"/>
  <c r="EJH7" i="3"/>
  <c r="EJI7" i="3"/>
  <c r="EJJ7" i="3"/>
  <c r="EJK7" i="3"/>
  <c r="EJL7" i="3"/>
  <c r="EJM7" i="3"/>
  <c r="EJN7" i="3"/>
  <c r="EJO7" i="3"/>
  <c r="EJP7" i="3"/>
  <c r="EJQ7" i="3"/>
  <c r="EJR7" i="3"/>
  <c r="EJS7" i="3"/>
  <c r="EJT7" i="3"/>
  <c r="EJU7" i="3"/>
  <c r="EJV7" i="3"/>
  <c r="EJW7" i="3"/>
  <c r="EJX7" i="3"/>
  <c r="EJY7" i="3"/>
  <c r="EJZ7" i="3"/>
  <c r="EKA7" i="3"/>
  <c r="EKB7" i="3"/>
  <c r="EKC7" i="3"/>
  <c r="EKD7" i="3"/>
  <c r="EKE7" i="3"/>
  <c r="EKF7" i="3"/>
  <c r="EKG7" i="3"/>
  <c r="EKH7" i="3"/>
  <c r="EKI7" i="3"/>
  <c r="EKJ7" i="3"/>
  <c r="EKK7" i="3"/>
  <c r="EKL7" i="3"/>
  <c r="EKM7" i="3"/>
  <c r="EKN7" i="3"/>
  <c r="EKO7" i="3"/>
  <c r="EKP7" i="3"/>
  <c r="EKQ7" i="3"/>
  <c r="EKR7" i="3"/>
  <c r="EKS7" i="3"/>
  <c r="EKT7" i="3"/>
  <c r="EKU7" i="3"/>
  <c r="EKV7" i="3"/>
  <c r="EKW7" i="3"/>
  <c r="EKX7" i="3"/>
  <c r="EKY7" i="3"/>
  <c r="EKZ7" i="3"/>
  <c r="ELA7" i="3"/>
  <c r="ELB7" i="3"/>
  <c r="ELC7" i="3"/>
  <c r="ELD7" i="3"/>
  <c r="ELE7" i="3"/>
  <c r="ELF7" i="3"/>
  <c r="ELG7" i="3"/>
  <c r="ELH7" i="3"/>
  <c r="ELI7" i="3"/>
  <c r="ELJ7" i="3"/>
  <c r="ELK7" i="3"/>
  <c r="ELL7" i="3"/>
  <c r="ELM7" i="3"/>
  <c r="ELN7" i="3"/>
  <c r="ELO7" i="3"/>
  <c r="ELP7" i="3"/>
  <c r="ELQ7" i="3"/>
  <c r="ELR7" i="3"/>
  <c r="ELS7" i="3"/>
  <c r="ELT7" i="3"/>
  <c r="ELU7" i="3"/>
  <c r="ELV7" i="3"/>
  <c r="ELW7" i="3"/>
  <c r="ELX7" i="3"/>
  <c r="ELY7" i="3"/>
  <c r="ELZ7" i="3"/>
  <c r="EMA7" i="3"/>
  <c r="EMB7" i="3"/>
  <c r="EMC7" i="3"/>
  <c r="EMD7" i="3"/>
  <c r="EME7" i="3"/>
  <c r="EMF7" i="3"/>
  <c r="EMG7" i="3"/>
  <c r="EMH7" i="3"/>
  <c r="EMI7" i="3"/>
  <c r="EMJ7" i="3"/>
  <c r="EMK7" i="3"/>
  <c r="EML7" i="3"/>
  <c r="EMM7" i="3"/>
  <c r="EMN7" i="3"/>
  <c r="EMO7" i="3"/>
  <c r="EMP7" i="3"/>
  <c r="EMQ7" i="3"/>
  <c r="EMR7" i="3"/>
  <c r="EMS7" i="3"/>
  <c r="EMT7" i="3"/>
  <c r="EMU7" i="3"/>
  <c r="EMV7" i="3"/>
  <c r="EMW7" i="3"/>
  <c r="EMX7" i="3"/>
  <c r="EMY7" i="3"/>
  <c r="EMZ7" i="3"/>
  <c r="ENA7" i="3"/>
  <c r="ENB7" i="3"/>
  <c r="ENC7" i="3"/>
  <c r="END7" i="3"/>
  <c r="ENE7" i="3"/>
  <c r="ENF7" i="3"/>
  <c r="ENG7" i="3"/>
  <c r="ENH7" i="3"/>
  <c r="ENI7" i="3"/>
  <c r="ENJ7" i="3"/>
  <c r="ENK7" i="3"/>
  <c r="ENL7" i="3"/>
  <c r="ENM7" i="3"/>
  <c r="ENN7" i="3"/>
  <c r="ENO7" i="3"/>
  <c r="ENP7" i="3"/>
  <c r="ENQ7" i="3"/>
  <c r="ENR7" i="3"/>
  <c r="ENS7" i="3"/>
  <c r="ENT7" i="3"/>
  <c r="ENU7" i="3"/>
  <c r="ENV7" i="3"/>
  <c r="ENW7" i="3"/>
  <c r="ENX7" i="3"/>
  <c r="ENY7" i="3"/>
  <c r="ENZ7" i="3"/>
  <c r="EOA7" i="3"/>
  <c r="EOB7" i="3"/>
  <c r="EOC7" i="3"/>
  <c r="EOD7" i="3"/>
  <c r="EOE7" i="3"/>
  <c r="EOF7" i="3"/>
  <c r="EOG7" i="3"/>
  <c r="EOH7" i="3"/>
  <c r="EOI7" i="3"/>
  <c r="EOJ7" i="3"/>
  <c r="EOK7" i="3"/>
  <c r="EOL7" i="3"/>
  <c r="EOM7" i="3"/>
  <c r="EON7" i="3"/>
  <c r="EOO7" i="3"/>
  <c r="EOP7" i="3"/>
  <c r="EOQ7" i="3"/>
  <c r="EOR7" i="3"/>
  <c r="EOS7" i="3"/>
  <c r="EOT7" i="3"/>
  <c r="EOU7" i="3"/>
  <c r="EOV7" i="3"/>
  <c r="EOW7" i="3"/>
  <c r="EOX7" i="3"/>
  <c r="EOY7" i="3"/>
  <c r="EOZ7" i="3"/>
  <c r="EPA7" i="3"/>
  <c r="EPB7" i="3"/>
  <c r="EPC7" i="3"/>
  <c r="EPD7" i="3"/>
  <c r="EPE7" i="3"/>
  <c r="EPF7" i="3"/>
  <c r="EPG7" i="3"/>
  <c r="EPH7" i="3"/>
  <c r="EPI7" i="3"/>
  <c r="EPJ7" i="3"/>
  <c r="EPK7" i="3"/>
  <c r="EPL7" i="3"/>
  <c r="EPM7" i="3"/>
  <c r="EPN7" i="3"/>
  <c r="EPO7" i="3"/>
  <c r="EPP7" i="3"/>
  <c r="EPQ7" i="3"/>
  <c r="EPR7" i="3"/>
  <c r="EPS7" i="3"/>
  <c r="EPT7" i="3"/>
  <c r="EPU7" i="3"/>
  <c r="EPV7" i="3"/>
  <c r="EPW7" i="3"/>
  <c r="EPX7" i="3"/>
  <c r="EPY7" i="3"/>
  <c r="EPZ7" i="3"/>
  <c r="EQA7" i="3"/>
  <c r="EQB7" i="3"/>
  <c r="EQC7" i="3"/>
  <c r="EQD7" i="3"/>
  <c r="EQE7" i="3"/>
  <c r="EQF7" i="3"/>
  <c r="EQG7" i="3"/>
  <c r="EQH7" i="3"/>
  <c r="EQI7" i="3"/>
  <c r="EQJ7" i="3"/>
  <c r="EQK7" i="3"/>
  <c r="EQL7" i="3"/>
  <c r="EQM7" i="3"/>
  <c r="EQN7" i="3"/>
  <c r="EQO7" i="3"/>
  <c r="EQP7" i="3"/>
  <c r="EQQ7" i="3"/>
  <c r="EQR7" i="3"/>
  <c r="EQS7" i="3"/>
  <c r="EQT7" i="3"/>
  <c r="EQU7" i="3"/>
  <c r="EQV7" i="3"/>
  <c r="EQW7" i="3"/>
  <c r="EQX7" i="3"/>
  <c r="EQY7" i="3"/>
  <c r="EQZ7" i="3"/>
  <c r="ERA7" i="3"/>
  <c r="ERB7" i="3"/>
  <c r="ERC7" i="3"/>
  <c r="ERD7" i="3"/>
  <c r="ERE7" i="3"/>
  <c r="ERF7" i="3"/>
  <c r="ERG7" i="3"/>
  <c r="ERH7" i="3"/>
  <c r="ERI7" i="3"/>
  <c r="ERJ7" i="3"/>
  <c r="ERK7" i="3"/>
  <c r="ERL7" i="3"/>
  <c r="ERM7" i="3"/>
  <c r="ERN7" i="3"/>
  <c r="ERO7" i="3"/>
  <c r="ERP7" i="3"/>
  <c r="ERQ7" i="3"/>
  <c r="ERR7" i="3"/>
  <c r="ERS7" i="3"/>
  <c r="ERT7" i="3"/>
  <c r="ERU7" i="3"/>
  <c r="ERV7" i="3"/>
  <c r="ERW7" i="3"/>
  <c r="ERX7" i="3"/>
  <c r="ERY7" i="3"/>
  <c r="ERZ7" i="3"/>
  <c r="ESA7" i="3"/>
  <c r="ESB7" i="3"/>
  <c r="ESC7" i="3"/>
  <c r="ESD7" i="3"/>
  <c r="ESE7" i="3"/>
  <c r="ESF7" i="3"/>
  <c r="ESG7" i="3"/>
  <c r="ESH7" i="3"/>
  <c r="ESI7" i="3"/>
  <c r="ESJ7" i="3"/>
  <c r="ESK7" i="3"/>
  <c r="ESL7" i="3"/>
  <c r="ESM7" i="3"/>
  <c r="ESN7" i="3"/>
  <c r="ESO7" i="3"/>
  <c r="ESP7" i="3"/>
  <c r="ESQ7" i="3"/>
  <c r="ESR7" i="3"/>
  <c r="ESS7" i="3"/>
  <c r="EST7" i="3"/>
  <c r="ESU7" i="3"/>
  <c r="ESV7" i="3"/>
  <c r="ESW7" i="3"/>
  <c r="ESX7" i="3"/>
  <c r="ESY7" i="3"/>
  <c r="ESZ7" i="3"/>
  <c r="ETA7" i="3"/>
  <c r="ETB7" i="3"/>
  <c r="ETC7" i="3"/>
  <c r="ETD7" i="3"/>
  <c r="ETE7" i="3"/>
  <c r="ETF7" i="3"/>
  <c r="ETG7" i="3"/>
  <c r="ETH7" i="3"/>
  <c r="ETI7" i="3"/>
  <c r="ETJ7" i="3"/>
  <c r="ETK7" i="3"/>
  <c r="ETL7" i="3"/>
  <c r="ETM7" i="3"/>
  <c r="ETN7" i="3"/>
  <c r="ETO7" i="3"/>
  <c r="ETP7" i="3"/>
  <c r="ETQ7" i="3"/>
  <c r="ETR7" i="3"/>
  <c r="ETS7" i="3"/>
  <c r="ETT7" i="3"/>
  <c r="ETU7" i="3"/>
  <c r="ETV7" i="3"/>
  <c r="ETW7" i="3"/>
  <c r="ETX7" i="3"/>
  <c r="ETY7" i="3"/>
  <c r="ETZ7" i="3"/>
  <c r="EUA7" i="3"/>
  <c r="EUB7" i="3"/>
  <c r="EUC7" i="3"/>
  <c r="EUD7" i="3"/>
  <c r="EUE7" i="3"/>
  <c r="EUF7" i="3"/>
  <c r="EUG7" i="3"/>
  <c r="EUH7" i="3"/>
  <c r="EUI7" i="3"/>
  <c r="EUJ7" i="3"/>
  <c r="EUK7" i="3"/>
  <c r="EUL7" i="3"/>
  <c r="EUM7" i="3"/>
  <c r="EUN7" i="3"/>
  <c r="EUO7" i="3"/>
  <c r="EUP7" i="3"/>
  <c r="EUQ7" i="3"/>
  <c r="EUR7" i="3"/>
  <c r="EUS7" i="3"/>
  <c r="EUT7" i="3"/>
  <c r="EUU7" i="3"/>
  <c r="EUV7" i="3"/>
  <c r="EUW7" i="3"/>
  <c r="EUX7" i="3"/>
  <c r="EUY7" i="3"/>
  <c r="EUZ7" i="3"/>
  <c r="EVA7" i="3"/>
  <c r="EVB7" i="3"/>
  <c r="EVC7" i="3"/>
  <c r="EVD7" i="3"/>
  <c r="EVE7" i="3"/>
  <c r="EVF7" i="3"/>
  <c r="EVG7" i="3"/>
  <c r="EVH7" i="3"/>
  <c r="EVI7" i="3"/>
  <c r="EVJ7" i="3"/>
  <c r="EVK7" i="3"/>
  <c r="EVL7" i="3"/>
  <c r="EVM7" i="3"/>
  <c r="EVN7" i="3"/>
  <c r="EVO7" i="3"/>
  <c r="EVP7" i="3"/>
  <c r="EVQ7" i="3"/>
  <c r="EVR7" i="3"/>
  <c r="EVS7" i="3"/>
  <c r="EVT7" i="3"/>
  <c r="EVU7" i="3"/>
  <c r="EVV7" i="3"/>
  <c r="EVW7" i="3"/>
  <c r="EVX7" i="3"/>
  <c r="EVY7" i="3"/>
  <c r="EVZ7" i="3"/>
  <c r="EWA7" i="3"/>
  <c r="EWB7" i="3"/>
  <c r="EWC7" i="3"/>
  <c r="EWD7" i="3"/>
  <c r="EWE7" i="3"/>
  <c r="EWF7" i="3"/>
  <c r="EWG7" i="3"/>
  <c r="EWH7" i="3"/>
  <c r="EWI7" i="3"/>
  <c r="EWJ7" i="3"/>
  <c r="EWK7" i="3"/>
  <c r="EWL7" i="3"/>
  <c r="EWM7" i="3"/>
  <c r="EWN7" i="3"/>
  <c r="EWO7" i="3"/>
  <c r="EWP7" i="3"/>
  <c r="EWQ7" i="3"/>
  <c r="EWR7" i="3"/>
  <c r="EWS7" i="3"/>
  <c r="EWT7" i="3"/>
  <c r="EWU7" i="3"/>
  <c r="EWV7" i="3"/>
  <c r="EWW7" i="3"/>
  <c r="EWX7" i="3"/>
  <c r="EWY7" i="3"/>
  <c r="EWZ7" i="3"/>
  <c r="EXA7" i="3"/>
  <c r="EXB7" i="3"/>
  <c r="EXC7" i="3"/>
  <c r="EXD7" i="3"/>
  <c r="EXE7" i="3"/>
  <c r="EXF7" i="3"/>
  <c r="EXG7" i="3"/>
  <c r="EXH7" i="3"/>
  <c r="EXI7" i="3"/>
  <c r="EXJ7" i="3"/>
  <c r="EXK7" i="3"/>
  <c r="EXL7" i="3"/>
  <c r="EXM7" i="3"/>
  <c r="EXN7" i="3"/>
  <c r="EXO7" i="3"/>
  <c r="EXP7" i="3"/>
  <c r="EXQ7" i="3"/>
  <c r="EXR7" i="3"/>
  <c r="EXS7" i="3"/>
  <c r="EXT7" i="3"/>
  <c r="EXU7" i="3"/>
  <c r="EXV7" i="3"/>
  <c r="EXW7" i="3"/>
  <c r="EXX7" i="3"/>
  <c r="EXY7" i="3"/>
  <c r="EXZ7" i="3"/>
  <c r="EYA7" i="3"/>
  <c r="EYB7" i="3"/>
  <c r="EYC7" i="3"/>
  <c r="EYD7" i="3"/>
  <c r="EYE7" i="3"/>
  <c r="EYF7" i="3"/>
  <c r="EYG7" i="3"/>
  <c r="EYH7" i="3"/>
  <c r="EYI7" i="3"/>
  <c r="EYJ7" i="3"/>
  <c r="EYK7" i="3"/>
  <c r="EYL7" i="3"/>
  <c r="EYM7" i="3"/>
  <c r="EYN7" i="3"/>
  <c r="EYO7" i="3"/>
  <c r="EYP7" i="3"/>
  <c r="EYQ7" i="3"/>
  <c r="EYR7" i="3"/>
  <c r="EYS7" i="3"/>
  <c r="EYT7" i="3"/>
  <c r="EYU7" i="3"/>
  <c r="EYV7" i="3"/>
  <c r="EYW7" i="3"/>
  <c r="EYX7" i="3"/>
  <c r="EYY7" i="3"/>
  <c r="EYZ7" i="3"/>
  <c r="EZA7" i="3"/>
  <c r="EZB7" i="3"/>
  <c r="EZC7" i="3"/>
  <c r="EZD7" i="3"/>
  <c r="EZE7" i="3"/>
  <c r="EZF7" i="3"/>
  <c r="EZG7" i="3"/>
  <c r="EZH7" i="3"/>
  <c r="EZI7" i="3"/>
  <c r="EZJ7" i="3"/>
  <c r="EZK7" i="3"/>
  <c r="EZL7" i="3"/>
  <c r="EZM7" i="3"/>
  <c r="EZN7" i="3"/>
  <c r="EZO7" i="3"/>
  <c r="EZP7" i="3"/>
  <c r="EZQ7" i="3"/>
  <c r="EZR7" i="3"/>
  <c r="EZS7" i="3"/>
  <c r="EZT7" i="3"/>
  <c r="EZU7" i="3"/>
  <c r="EZV7" i="3"/>
  <c r="EZW7" i="3"/>
  <c r="EZX7" i="3"/>
  <c r="EZY7" i="3"/>
  <c r="EZZ7" i="3"/>
  <c r="FAA7" i="3"/>
  <c r="FAB7" i="3"/>
  <c r="FAC7" i="3"/>
  <c r="FAD7" i="3"/>
  <c r="FAE7" i="3"/>
  <c r="FAF7" i="3"/>
  <c r="FAG7" i="3"/>
  <c r="FAH7" i="3"/>
  <c r="FAI7" i="3"/>
  <c r="FAJ7" i="3"/>
  <c r="FAK7" i="3"/>
  <c r="FAL7" i="3"/>
  <c r="FAM7" i="3"/>
  <c r="FAN7" i="3"/>
  <c r="FAO7" i="3"/>
  <c r="FAP7" i="3"/>
  <c r="FAQ7" i="3"/>
  <c r="FAR7" i="3"/>
  <c r="FAS7" i="3"/>
  <c r="FAT7" i="3"/>
  <c r="FAU7" i="3"/>
  <c r="FAV7" i="3"/>
  <c r="FAW7" i="3"/>
  <c r="FAX7" i="3"/>
  <c r="FAY7" i="3"/>
  <c r="FAZ7" i="3"/>
  <c r="FBA7" i="3"/>
  <c r="FBB7" i="3"/>
  <c r="FBC7" i="3"/>
  <c r="FBD7" i="3"/>
  <c r="FBE7" i="3"/>
  <c r="FBF7" i="3"/>
  <c r="FBG7" i="3"/>
  <c r="FBH7" i="3"/>
  <c r="FBI7" i="3"/>
  <c r="FBJ7" i="3"/>
  <c r="FBK7" i="3"/>
  <c r="FBL7" i="3"/>
  <c r="FBM7" i="3"/>
  <c r="FBN7" i="3"/>
  <c r="FBO7" i="3"/>
  <c r="FBP7" i="3"/>
  <c r="FBQ7" i="3"/>
  <c r="FBR7" i="3"/>
  <c r="FBS7" i="3"/>
  <c r="FBT7" i="3"/>
  <c r="FBU7" i="3"/>
  <c r="FBV7" i="3"/>
  <c r="FBW7" i="3"/>
  <c r="FBX7" i="3"/>
  <c r="FBY7" i="3"/>
  <c r="FBZ7" i="3"/>
  <c r="FCA7" i="3"/>
  <c r="FCB7" i="3"/>
  <c r="FCC7" i="3"/>
  <c r="FCD7" i="3"/>
  <c r="FCE7" i="3"/>
  <c r="FCF7" i="3"/>
  <c r="FCG7" i="3"/>
  <c r="FCH7" i="3"/>
  <c r="FCI7" i="3"/>
  <c r="FCJ7" i="3"/>
  <c r="FCK7" i="3"/>
  <c r="FCL7" i="3"/>
  <c r="FCM7" i="3"/>
  <c r="FCN7" i="3"/>
  <c r="FCO7" i="3"/>
  <c r="FCP7" i="3"/>
  <c r="FCQ7" i="3"/>
  <c r="FCR7" i="3"/>
  <c r="FCS7" i="3"/>
  <c r="FCT7" i="3"/>
  <c r="FCU7" i="3"/>
  <c r="FCV7" i="3"/>
  <c r="FCW7" i="3"/>
  <c r="FCX7" i="3"/>
  <c r="FCY7" i="3"/>
  <c r="FCZ7" i="3"/>
  <c r="FDA7" i="3"/>
  <c r="FDB7" i="3"/>
  <c r="FDC7" i="3"/>
  <c r="FDD7" i="3"/>
  <c r="FDE7" i="3"/>
  <c r="FDF7" i="3"/>
  <c r="FDG7" i="3"/>
  <c r="FDH7" i="3"/>
  <c r="FDI7" i="3"/>
  <c r="FDJ7" i="3"/>
  <c r="FDK7" i="3"/>
  <c r="FDL7" i="3"/>
  <c r="FDM7" i="3"/>
  <c r="FDN7" i="3"/>
  <c r="FDO7" i="3"/>
  <c r="FDP7" i="3"/>
  <c r="FDQ7" i="3"/>
  <c r="FDR7" i="3"/>
  <c r="FDS7" i="3"/>
  <c r="FDT7" i="3"/>
  <c r="FDU7" i="3"/>
  <c r="FDV7" i="3"/>
  <c r="FDW7" i="3"/>
  <c r="FDX7" i="3"/>
  <c r="FDY7" i="3"/>
  <c r="FDZ7" i="3"/>
  <c r="FEA7" i="3"/>
  <c r="FEB7" i="3"/>
  <c r="FEC7" i="3"/>
  <c r="FED7" i="3"/>
  <c r="FEE7" i="3"/>
  <c r="FEF7" i="3"/>
  <c r="FEG7" i="3"/>
  <c r="FEH7" i="3"/>
  <c r="FEI7" i="3"/>
  <c r="FEJ7" i="3"/>
  <c r="FEK7" i="3"/>
  <c r="FEL7" i="3"/>
  <c r="FEM7" i="3"/>
  <c r="FEN7" i="3"/>
  <c r="FEO7" i="3"/>
  <c r="FEP7" i="3"/>
  <c r="FEQ7" i="3"/>
  <c r="FER7" i="3"/>
  <c r="FES7" i="3"/>
  <c r="FET7" i="3"/>
  <c r="FEU7" i="3"/>
  <c r="FEV7" i="3"/>
  <c r="FEW7" i="3"/>
  <c r="FEX7" i="3"/>
  <c r="FEY7" i="3"/>
  <c r="FEZ7" i="3"/>
  <c r="FFA7" i="3"/>
  <c r="FFB7" i="3"/>
  <c r="FFC7" i="3"/>
  <c r="FFD7" i="3"/>
  <c r="FFE7" i="3"/>
  <c r="FFF7" i="3"/>
  <c r="FFG7" i="3"/>
  <c r="FFH7" i="3"/>
  <c r="FFI7" i="3"/>
  <c r="FFJ7" i="3"/>
  <c r="FFK7" i="3"/>
  <c r="FFL7" i="3"/>
  <c r="FFM7" i="3"/>
  <c r="FFN7" i="3"/>
  <c r="FFO7" i="3"/>
  <c r="FFP7" i="3"/>
  <c r="FFQ7" i="3"/>
  <c r="FFR7" i="3"/>
  <c r="FFS7" i="3"/>
  <c r="FFT7" i="3"/>
  <c r="FFU7" i="3"/>
  <c r="FFV7" i="3"/>
  <c r="FFW7" i="3"/>
  <c r="FFX7" i="3"/>
  <c r="FFY7" i="3"/>
  <c r="FFZ7" i="3"/>
  <c r="FGA7" i="3"/>
  <c r="FGB7" i="3"/>
  <c r="FGC7" i="3"/>
  <c r="FGD7" i="3"/>
  <c r="FGE7" i="3"/>
  <c r="FGF7" i="3"/>
  <c r="FGG7" i="3"/>
  <c r="FGH7" i="3"/>
  <c r="FGI7" i="3"/>
  <c r="FGJ7" i="3"/>
  <c r="FGK7" i="3"/>
  <c r="FGL7" i="3"/>
  <c r="FGM7" i="3"/>
  <c r="FGN7" i="3"/>
  <c r="FGO7" i="3"/>
  <c r="FGP7" i="3"/>
  <c r="FGQ7" i="3"/>
  <c r="FGR7" i="3"/>
  <c r="FGS7" i="3"/>
  <c r="FGT7" i="3"/>
  <c r="FGU7" i="3"/>
  <c r="FGV7" i="3"/>
  <c r="FGW7" i="3"/>
  <c r="FGX7" i="3"/>
  <c r="FGY7" i="3"/>
  <c r="FGZ7" i="3"/>
  <c r="FHA7" i="3"/>
  <c r="FHB7" i="3"/>
  <c r="FHC7" i="3"/>
  <c r="FHD7" i="3"/>
  <c r="FHE7" i="3"/>
  <c r="FHF7" i="3"/>
  <c r="FHG7" i="3"/>
  <c r="FHH7" i="3"/>
  <c r="FHI7" i="3"/>
  <c r="FHJ7" i="3"/>
  <c r="FHK7" i="3"/>
  <c r="FHL7" i="3"/>
  <c r="FHM7" i="3"/>
  <c r="FHN7" i="3"/>
  <c r="FHO7" i="3"/>
  <c r="FHP7" i="3"/>
  <c r="FHQ7" i="3"/>
  <c r="FHR7" i="3"/>
  <c r="FHS7" i="3"/>
  <c r="FHT7" i="3"/>
  <c r="FHU7" i="3"/>
  <c r="FHV7" i="3"/>
  <c r="FHW7" i="3"/>
  <c r="FHX7" i="3"/>
  <c r="FHY7" i="3"/>
  <c r="FHZ7" i="3"/>
  <c r="FIA7" i="3"/>
  <c r="FIB7" i="3"/>
  <c r="FIC7" i="3"/>
  <c r="FID7" i="3"/>
  <c r="FIE7" i="3"/>
  <c r="FIF7" i="3"/>
  <c r="FIG7" i="3"/>
  <c r="FIH7" i="3"/>
  <c r="FII7" i="3"/>
  <c r="FIJ7" i="3"/>
  <c r="FIK7" i="3"/>
  <c r="FIL7" i="3"/>
  <c r="FIM7" i="3"/>
  <c r="FIN7" i="3"/>
  <c r="FIO7" i="3"/>
  <c r="FIP7" i="3"/>
  <c r="FIQ7" i="3"/>
  <c r="FIR7" i="3"/>
  <c r="FIS7" i="3"/>
  <c r="FIT7" i="3"/>
  <c r="FIU7" i="3"/>
  <c r="FIV7" i="3"/>
  <c r="FIW7" i="3"/>
  <c r="FIX7" i="3"/>
  <c r="FIY7" i="3"/>
  <c r="FIZ7" i="3"/>
  <c r="FJA7" i="3"/>
  <c r="FJB7" i="3"/>
  <c r="FJC7" i="3"/>
  <c r="FJD7" i="3"/>
  <c r="FJE7" i="3"/>
  <c r="FJF7" i="3"/>
  <c r="FJG7" i="3"/>
  <c r="FJH7" i="3"/>
  <c r="FJI7" i="3"/>
  <c r="FJJ7" i="3"/>
  <c r="FJK7" i="3"/>
  <c r="FJL7" i="3"/>
  <c r="FJM7" i="3"/>
  <c r="FJN7" i="3"/>
  <c r="FJO7" i="3"/>
  <c r="FJP7" i="3"/>
  <c r="FJQ7" i="3"/>
  <c r="FJR7" i="3"/>
  <c r="FJS7" i="3"/>
  <c r="FJT7" i="3"/>
  <c r="FJU7" i="3"/>
  <c r="FJV7" i="3"/>
  <c r="FJW7" i="3"/>
  <c r="FJX7" i="3"/>
  <c r="FJY7" i="3"/>
  <c r="FJZ7" i="3"/>
  <c r="FKA7" i="3"/>
  <c r="FKB7" i="3"/>
  <c r="FKC7" i="3"/>
  <c r="FKD7" i="3"/>
  <c r="FKE7" i="3"/>
  <c r="FKF7" i="3"/>
  <c r="FKG7" i="3"/>
  <c r="FKH7" i="3"/>
  <c r="FKI7" i="3"/>
  <c r="FKJ7" i="3"/>
  <c r="FKK7" i="3"/>
  <c r="FKL7" i="3"/>
  <c r="FKM7" i="3"/>
  <c r="FKN7" i="3"/>
  <c r="FKO7" i="3"/>
  <c r="FKP7" i="3"/>
  <c r="FKQ7" i="3"/>
  <c r="FKR7" i="3"/>
  <c r="FKS7" i="3"/>
  <c r="FKT7" i="3"/>
  <c r="FKU7" i="3"/>
  <c r="FKV7" i="3"/>
  <c r="FKW7" i="3"/>
  <c r="FKX7" i="3"/>
  <c r="FKY7" i="3"/>
  <c r="FKZ7" i="3"/>
  <c r="FLA7" i="3"/>
  <c r="FLB7" i="3"/>
  <c r="FLC7" i="3"/>
  <c r="FLD7" i="3"/>
  <c r="FLE7" i="3"/>
  <c r="FLF7" i="3"/>
  <c r="FLG7" i="3"/>
  <c r="FLH7" i="3"/>
  <c r="FLI7" i="3"/>
  <c r="FLJ7" i="3"/>
  <c r="FLK7" i="3"/>
  <c r="FLL7" i="3"/>
  <c r="FLM7" i="3"/>
  <c r="FLN7" i="3"/>
  <c r="FLO7" i="3"/>
  <c r="FLP7" i="3"/>
  <c r="FLQ7" i="3"/>
  <c r="FLR7" i="3"/>
  <c r="FLS7" i="3"/>
  <c r="FLT7" i="3"/>
  <c r="FLU7" i="3"/>
  <c r="FLV7" i="3"/>
  <c r="FLW7" i="3"/>
  <c r="FLX7" i="3"/>
  <c r="FLY7" i="3"/>
  <c r="FLZ7" i="3"/>
  <c r="FMA7" i="3"/>
  <c r="FMB7" i="3"/>
  <c r="FMC7" i="3"/>
  <c r="FMD7" i="3"/>
  <c r="FME7" i="3"/>
  <c r="FMF7" i="3"/>
  <c r="FMG7" i="3"/>
  <c r="FMH7" i="3"/>
  <c r="FMI7" i="3"/>
  <c r="FMJ7" i="3"/>
  <c r="FMK7" i="3"/>
  <c r="FML7" i="3"/>
  <c r="FMM7" i="3"/>
  <c r="FMN7" i="3"/>
  <c r="FMO7" i="3"/>
  <c r="FMP7" i="3"/>
  <c r="FMQ7" i="3"/>
  <c r="FMR7" i="3"/>
  <c r="FMS7" i="3"/>
  <c r="FMT7" i="3"/>
  <c r="FMU7" i="3"/>
  <c r="FMV7" i="3"/>
  <c r="FMW7" i="3"/>
  <c r="FMX7" i="3"/>
  <c r="FMY7" i="3"/>
  <c r="FMZ7" i="3"/>
  <c r="FNA7" i="3"/>
  <c r="FNB7" i="3"/>
  <c r="FNC7" i="3"/>
  <c r="FND7" i="3"/>
  <c r="FNE7" i="3"/>
  <c r="FNF7" i="3"/>
  <c r="FNG7" i="3"/>
  <c r="FNH7" i="3"/>
  <c r="FNI7" i="3"/>
  <c r="FNJ7" i="3"/>
  <c r="FNK7" i="3"/>
  <c r="FNL7" i="3"/>
  <c r="FNM7" i="3"/>
  <c r="FNN7" i="3"/>
  <c r="FNO7" i="3"/>
  <c r="FNP7" i="3"/>
  <c r="FNQ7" i="3"/>
  <c r="FNR7" i="3"/>
  <c r="FNS7" i="3"/>
  <c r="FNT7" i="3"/>
  <c r="FNU7" i="3"/>
  <c r="FNV7" i="3"/>
  <c r="FNW7" i="3"/>
  <c r="FNX7" i="3"/>
  <c r="FNY7" i="3"/>
  <c r="FNZ7" i="3"/>
  <c r="FOA7" i="3"/>
  <c r="FOB7" i="3"/>
  <c r="FOC7" i="3"/>
  <c r="FOD7" i="3"/>
  <c r="FOE7" i="3"/>
  <c r="FOF7" i="3"/>
  <c r="FOG7" i="3"/>
  <c r="FOH7" i="3"/>
  <c r="FOI7" i="3"/>
  <c r="FOJ7" i="3"/>
  <c r="FOK7" i="3"/>
  <c r="FOL7" i="3"/>
  <c r="FOM7" i="3"/>
  <c r="FON7" i="3"/>
  <c r="FOO7" i="3"/>
  <c r="FOP7" i="3"/>
  <c r="FOQ7" i="3"/>
  <c r="FOR7" i="3"/>
  <c r="FOS7" i="3"/>
  <c r="FOT7" i="3"/>
  <c r="FOU7" i="3"/>
  <c r="FOV7" i="3"/>
  <c r="FOW7" i="3"/>
  <c r="FOX7" i="3"/>
  <c r="FOY7" i="3"/>
  <c r="FOZ7" i="3"/>
  <c r="FPA7" i="3"/>
  <c r="FPB7" i="3"/>
  <c r="FPC7" i="3"/>
  <c r="FPD7" i="3"/>
  <c r="FPE7" i="3"/>
  <c r="FPF7" i="3"/>
  <c r="FPG7" i="3"/>
  <c r="FPH7" i="3"/>
  <c r="FPI7" i="3"/>
  <c r="FPJ7" i="3"/>
  <c r="FPK7" i="3"/>
  <c r="FPL7" i="3"/>
  <c r="FPM7" i="3"/>
  <c r="FPN7" i="3"/>
  <c r="FPO7" i="3"/>
  <c r="FPP7" i="3"/>
  <c r="FPQ7" i="3"/>
  <c r="FPR7" i="3"/>
  <c r="FPS7" i="3"/>
  <c r="FPT7" i="3"/>
  <c r="FPU7" i="3"/>
  <c r="FPV7" i="3"/>
  <c r="FPW7" i="3"/>
  <c r="FPX7" i="3"/>
  <c r="FPY7" i="3"/>
  <c r="FPZ7" i="3"/>
  <c r="FQA7" i="3"/>
  <c r="FQB7" i="3"/>
  <c r="FQC7" i="3"/>
  <c r="FQD7" i="3"/>
  <c r="FQE7" i="3"/>
  <c r="FQF7" i="3"/>
  <c r="FQG7" i="3"/>
  <c r="FQH7" i="3"/>
  <c r="FQI7" i="3"/>
  <c r="FQJ7" i="3"/>
  <c r="FQK7" i="3"/>
  <c r="FQL7" i="3"/>
  <c r="FQM7" i="3"/>
  <c r="FQN7" i="3"/>
  <c r="FQO7" i="3"/>
  <c r="FQP7" i="3"/>
  <c r="FQQ7" i="3"/>
  <c r="FQR7" i="3"/>
  <c r="FQS7" i="3"/>
  <c r="FQT7" i="3"/>
  <c r="FQU7" i="3"/>
  <c r="FQV7" i="3"/>
  <c r="FQW7" i="3"/>
  <c r="FQX7" i="3"/>
  <c r="FQY7" i="3"/>
  <c r="FQZ7" i="3"/>
  <c r="FRA7" i="3"/>
  <c r="FRB7" i="3"/>
  <c r="FRC7" i="3"/>
  <c r="FRD7" i="3"/>
  <c r="FRE7" i="3"/>
  <c r="FRF7" i="3"/>
  <c r="FRG7" i="3"/>
  <c r="FRH7" i="3"/>
  <c r="FRI7" i="3"/>
  <c r="FRJ7" i="3"/>
  <c r="FRK7" i="3"/>
  <c r="FRL7" i="3"/>
  <c r="FRM7" i="3"/>
  <c r="FRN7" i="3"/>
  <c r="FRO7" i="3"/>
  <c r="FRP7" i="3"/>
  <c r="FRQ7" i="3"/>
  <c r="FRR7" i="3"/>
  <c r="FRS7" i="3"/>
  <c r="FRT7" i="3"/>
  <c r="FRU7" i="3"/>
  <c r="FRV7" i="3"/>
  <c r="FRW7" i="3"/>
  <c r="FRX7" i="3"/>
  <c r="FRY7" i="3"/>
  <c r="FRZ7" i="3"/>
  <c r="FSA7" i="3"/>
  <c r="FSB7" i="3"/>
  <c r="FSC7" i="3"/>
  <c r="FSD7" i="3"/>
  <c r="FSE7" i="3"/>
  <c r="FSF7" i="3"/>
  <c r="FSG7" i="3"/>
  <c r="FSH7" i="3"/>
  <c r="FSI7" i="3"/>
  <c r="FSJ7" i="3"/>
  <c r="FSK7" i="3"/>
  <c r="FSL7" i="3"/>
  <c r="FSM7" i="3"/>
  <c r="FSN7" i="3"/>
  <c r="FSO7" i="3"/>
  <c r="FSP7" i="3"/>
  <c r="FSQ7" i="3"/>
  <c r="FSR7" i="3"/>
  <c r="FSS7" i="3"/>
  <c r="FST7" i="3"/>
  <c r="FSU7" i="3"/>
  <c r="FSV7" i="3"/>
  <c r="FSW7" i="3"/>
  <c r="FSX7" i="3"/>
  <c r="FSY7" i="3"/>
  <c r="FSZ7" i="3"/>
  <c r="FTA7" i="3"/>
  <c r="FTB7" i="3"/>
  <c r="FTC7" i="3"/>
  <c r="FTD7" i="3"/>
  <c r="FTE7" i="3"/>
  <c r="FTF7" i="3"/>
  <c r="FTG7" i="3"/>
  <c r="FTH7" i="3"/>
  <c r="FTI7" i="3"/>
  <c r="FTJ7" i="3"/>
  <c r="FTK7" i="3"/>
  <c r="FTL7" i="3"/>
  <c r="FTM7" i="3"/>
  <c r="FTN7" i="3"/>
  <c r="FTO7" i="3"/>
  <c r="FTP7" i="3"/>
  <c r="FTQ7" i="3"/>
  <c r="FTR7" i="3"/>
  <c r="FTS7" i="3"/>
  <c r="FTT7" i="3"/>
  <c r="FTU7" i="3"/>
  <c r="FTV7" i="3"/>
  <c r="FTW7" i="3"/>
  <c r="FTX7" i="3"/>
  <c r="FTY7" i="3"/>
  <c r="FTZ7" i="3"/>
  <c r="FUA7" i="3"/>
  <c r="FUB7" i="3"/>
  <c r="FUC7" i="3"/>
  <c r="FUD7" i="3"/>
  <c r="FUE7" i="3"/>
  <c r="FUF7" i="3"/>
  <c r="FUG7" i="3"/>
  <c r="FUH7" i="3"/>
  <c r="FUI7" i="3"/>
  <c r="FUJ7" i="3"/>
  <c r="FUK7" i="3"/>
  <c r="FUL7" i="3"/>
  <c r="FUM7" i="3"/>
  <c r="FUN7" i="3"/>
  <c r="FUO7" i="3"/>
  <c r="FUP7" i="3"/>
  <c r="FUQ7" i="3"/>
  <c r="FUR7" i="3"/>
  <c r="FUS7" i="3"/>
  <c r="FUT7" i="3"/>
  <c r="FUU7" i="3"/>
  <c r="FUV7" i="3"/>
  <c r="FUW7" i="3"/>
  <c r="FUX7" i="3"/>
  <c r="FUY7" i="3"/>
  <c r="FUZ7" i="3"/>
  <c r="FVA7" i="3"/>
  <c r="FVB7" i="3"/>
  <c r="FVC7" i="3"/>
  <c r="FVD7" i="3"/>
  <c r="FVE7" i="3"/>
  <c r="FVF7" i="3"/>
  <c r="FVG7" i="3"/>
  <c r="FVH7" i="3"/>
  <c r="FVI7" i="3"/>
  <c r="FVJ7" i="3"/>
  <c r="FVK7" i="3"/>
  <c r="FVL7" i="3"/>
  <c r="FVM7" i="3"/>
  <c r="FVN7" i="3"/>
  <c r="FVO7" i="3"/>
  <c r="FVP7" i="3"/>
  <c r="FVQ7" i="3"/>
  <c r="FVR7" i="3"/>
  <c r="FVS7" i="3"/>
  <c r="FVT7" i="3"/>
  <c r="FVU7" i="3"/>
  <c r="FVV7" i="3"/>
  <c r="FVW7" i="3"/>
  <c r="FVX7" i="3"/>
  <c r="FVY7" i="3"/>
  <c r="FVZ7" i="3"/>
  <c r="FWA7" i="3"/>
  <c r="FWB7" i="3"/>
  <c r="FWC7" i="3"/>
  <c r="FWD7" i="3"/>
  <c r="FWE7" i="3"/>
  <c r="FWF7" i="3"/>
  <c r="FWG7" i="3"/>
  <c r="FWH7" i="3"/>
  <c r="FWI7" i="3"/>
  <c r="FWJ7" i="3"/>
  <c r="FWK7" i="3"/>
  <c r="FWL7" i="3"/>
  <c r="FWM7" i="3"/>
  <c r="FWN7" i="3"/>
  <c r="FWO7" i="3"/>
  <c r="FWP7" i="3"/>
  <c r="FWQ7" i="3"/>
  <c r="FWR7" i="3"/>
  <c r="FWS7" i="3"/>
  <c r="FWT7" i="3"/>
  <c r="FWU7" i="3"/>
  <c r="FWV7" i="3"/>
  <c r="FWW7" i="3"/>
  <c r="FWX7" i="3"/>
  <c r="FWY7" i="3"/>
  <c r="FWZ7" i="3"/>
  <c r="FXA7" i="3"/>
  <c r="FXB7" i="3"/>
  <c r="FXC7" i="3"/>
  <c r="FXD7" i="3"/>
  <c r="FXE7" i="3"/>
  <c r="FXF7" i="3"/>
  <c r="FXG7" i="3"/>
  <c r="FXH7" i="3"/>
  <c r="FXI7" i="3"/>
  <c r="FXJ7" i="3"/>
  <c r="FXK7" i="3"/>
  <c r="FXL7" i="3"/>
  <c r="FXM7" i="3"/>
  <c r="FXN7" i="3"/>
  <c r="FXO7" i="3"/>
  <c r="FXP7" i="3"/>
  <c r="FXQ7" i="3"/>
  <c r="FXR7" i="3"/>
  <c r="FXS7" i="3"/>
  <c r="FXT7" i="3"/>
  <c r="FXU7" i="3"/>
  <c r="FXV7" i="3"/>
  <c r="FXW7" i="3"/>
  <c r="FXX7" i="3"/>
  <c r="FXY7" i="3"/>
  <c r="FXZ7" i="3"/>
  <c r="FYA7" i="3"/>
  <c r="FYB7" i="3"/>
  <c r="FYC7" i="3"/>
  <c r="FYD7" i="3"/>
  <c r="FYE7" i="3"/>
  <c r="FYF7" i="3"/>
  <c r="FYG7" i="3"/>
  <c r="FYH7" i="3"/>
  <c r="FYI7" i="3"/>
  <c r="FYJ7" i="3"/>
  <c r="FYK7" i="3"/>
  <c r="FYL7" i="3"/>
  <c r="FYM7" i="3"/>
  <c r="FYN7" i="3"/>
  <c r="FYO7" i="3"/>
  <c r="FYP7" i="3"/>
  <c r="FYQ7" i="3"/>
  <c r="FYR7" i="3"/>
  <c r="FYS7" i="3"/>
  <c r="FYT7" i="3"/>
  <c r="FYU7" i="3"/>
  <c r="FYV7" i="3"/>
  <c r="FYW7" i="3"/>
  <c r="FYX7" i="3"/>
  <c r="FYY7" i="3"/>
  <c r="FYZ7" i="3"/>
  <c r="FZA7" i="3"/>
  <c r="FZB7" i="3"/>
  <c r="FZC7" i="3"/>
  <c r="FZD7" i="3"/>
  <c r="FZE7" i="3"/>
  <c r="FZF7" i="3"/>
  <c r="FZG7" i="3"/>
  <c r="FZH7" i="3"/>
  <c r="FZI7" i="3"/>
  <c r="FZJ7" i="3"/>
  <c r="FZK7" i="3"/>
  <c r="FZL7" i="3"/>
  <c r="FZM7" i="3"/>
  <c r="FZN7" i="3"/>
  <c r="FZO7" i="3"/>
  <c r="FZP7" i="3"/>
  <c r="FZQ7" i="3"/>
  <c r="FZR7" i="3"/>
  <c r="FZS7" i="3"/>
  <c r="FZT7" i="3"/>
  <c r="FZU7" i="3"/>
  <c r="FZV7" i="3"/>
  <c r="FZW7" i="3"/>
  <c r="FZX7" i="3"/>
  <c r="FZY7" i="3"/>
  <c r="FZZ7" i="3"/>
  <c r="GAA7" i="3"/>
  <c r="GAB7" i="3"/>
  <c r="GAC7" i="3"/>
  <c r="GAD7" i="3"/>
  <c r="GAE7" i="3"/>
  <c r="GAF7" i="3"/>
  <c r="GAG7" i="3"/>
  <c r="GAH7" i="3"/>
  <c r="GAI7" i="3"/>
  <c r="GAJ7" i="3"/>
  <c r="GAK7" i="3"/>
  <c r="GAL7" i="3"/>
  <c r="GAM7" i="3"/>
  <c r="GAN7" i="3"/>
  <c r="GAO7" i="3"/>
  <c r="GAP7" i="3"/>
  <c r="GAQ7" i="3"/>
  <c r="GAR7" i="3"/>
  <c r="GAS7" i="3"/>
  <c r="GAT7" i="3"/>
  <c r="GAU7" i="3"/>
  <c r="GAV7" i="3"/>
  <c r="GAW7" i="3"/>
  <c r="GAX7" i="3"/>
  <c r="GAY7" i="3"/>
  <c r="GAZ7" i="3"/>
  <c r="GBA7" i="3"/>
  <c r="GBB7" i="3"/>
  <c r="GBC7" i="3"/>
  <c r="GBD7" i="3"/>
  <c r="GBE7" i="3"/>
  <c r="GBF7" i="3"/>
  <c r="GBG7" i="3"/>
  <c r="GBH7" i="3"/>
  <c r="GBI7" i="3"/>
  <c r="GBJ7" i="3"/>
  <c r="GBK7" i="3"/>
  <c r="GBL7" i="3"/>
  <c r="GBM7" i="3"/>
  <c r="GBN7" i="3"/>
  <c r="GBO7" i="3"/>
  <c r="GBP7" i="3"/>
  <c r="GBQ7" i="3"/>
  <c r="GBR7" i="3"/>
  <c r="GBS7" i="3"/>
  <c r="GBT7" i="3"/>
  <c r="GBU7" i="3"/>
  <c r="GBV7" i="3"/>
  <c r="GBW7" i="3"/>
  <c r="GBX7" i="3"/>
  <c r="GBY7" i="3"/>
  <c r="GBZ7" i="3"/>
  <c r="GCA7" i="3"/>
  <c r="GCB7" i="3"/>
  <c r="GCC7" i="3"/>
  <c r="GCD7" i="3"/>
  <c r="GCE7" i="3"/>
  <c r="GCF7" i="3"/>
  <c r="GCG7" i="3"/>
  <c r="GCH7" i="3"/>
  <c r="GCI7" i="3"/>
  <c r="GCJ7" i="3"/>
  <c r="GCK7" i="3"/>
  <c r="GCL7" i="3"/>
  <c r="GCM7" i="3"/>
  <c r="GCN7" i="3"/>
  <c r="GCO7" i="3"/>
  <c r="GCP7" i="3"/>
  <c r="GCQ7" i="3"/>
  <c r="GCR7" i="3"/>
  <c r="GCS7" i="3"/>
  <c r="GCT7" i="3"/>
  <c r="GCU7" i="3"/>
  <c r="GCV7" i="3"/>
  <c r="GCW7" i="3"/>
  <c r="GCX7" i="3"/>
  <c r="GCY7" i="3"/>
  <c r="GCZ7" i="3"/>
  <c r="GDA7" i="3"/>
  <c r="GDB7" i="3"/>
  <c r="GDC7" i="3"/>
  <c r="GDD7" i="3"/>
  <c r="GDE7" i="3"/>
  <c r="GDF7" i="3"/>
  <c r="GDG7" i="3"/>
  <c r="GDH7" i="3"/>
  <c r="GDI7" i="3"/>
  <c r="GDJ7" i="3"/>
  <c r="GDK7" i="3"/>
  <c r="GDL7" i="3"/>
  <c r="GDM7" i="3"/>
  <c r="GDN7" i="3"/>
  <c r="GDO7" i="3"/>
  <c r="GDP7" i="3"/>
  <c r="GDQ7" i="3"/>
  <c r="GDR7" i="3"/>
  <c r="GDS7" i="3"/>
  <c r="GDT7" i="3"/>
  <c r="GDU7" i="3"/>
  <c r="GDV7" i="3"/>
  <c r="GDW7" i="3"/>
  <c r="GDX7" i="3"/>
  <c r="GDY7" i="3"/>
  <c r="GDZ7" i="3"/>
  <c r="GEA7" i="3"/>
  <c r="GEB7" i="3"/>
  <c r="GEC7" i="3"/>
  <c r="GED7" i="3"/>
  <c r="GEE7" i="3"/>
  <c r="GEF7" i="3"/>
  <c r="GEG7" i="3"/>
  <c r="GEH7" i="3"/>
  <c r="GEI7" i="3"/>
  <c r="GEJ7" i="3"/>
  <c r="GEK7" i="3"/>
  <c r="GEL7" i="3"/>
  <c r="GEM7" i="3"/>
  <c r="GEN7" i="3"/>
  <c r="GEO7" i="3"/>
  <c r="GEP7" i="3"/>
  <c r="GEQ7" i="3"/>
  <c r="GER7" i="3"/>
  <c r="GES7" i="3"/>
  <c r="GET7" i="3"/>
  <c r="GEU7" i="3"/>
  <c r="GEV7" i="3"/>
  <c r="GEW7" i="3"/>
  <c r="GEX7" i="3"/>
  <c r="GEY7" i="3"/>
  <c r="GEZ7" i="3"/>
  <c r="GFA7" i="3"/>
  <c r="GFB7" i="3"/>
  <c r="GFC7" i="3"/>
  <c r="GFD7" i="3"/>
  <c r="GFE7" i="3"/>
  <c r="GFF7" i="3"/>
  <c r="GFG7" i="3"/>
  <c r="GFH7" i="3"/>
  <c r="GFI7" i="3"/>
  <c r="GFJ7" i="3"/>
  <c r="GFK7" i="3"/>
  <c r="GFL7" i="3"/>
  <c r="GFM7" i="3"/>
  <c r="GFN7" i="3"/>
  <c r="GFO7" i="3"/>
  <c r="GFP7" i="3"/>
  <c r="GFQ7" i="3"/>
  <c r="GFR7" i="3"/>
  <c r="GFS7" i="3"/>
  <c r="GFT7" i="3"/>
  <c r="GFU7" i="3"/>
  <c r="GFV7" i="3"/>
  <c r="GFW7" i="3"/>
  <c r="GFX7" i="3"/>
  <c r="GFY7" i="3"/>
  <c r="GFZ7" i="3"/>
  <c r="GGA7" i="3"/>
  <c r="GGB7" i="3"/>
  <c r="GGC7" i="3"/>
  <c r="GGD7" i="3"/>
  <c r="GGE7" i="3"/>
  <c r="GGF7" i="3"/>
  <c r="GGG7" i="3"/>
  <c r="GGH7" i="3"/>
  <c r="GGI7" i="3"/>
  <c r="GGJ7" i="3"/>
  <c r="GGK7" i="3"/>
  <c r="GGL7" i="3"/>
  <c r="GGM7" i="3"/>
  <c r="GGN7" i="3"/>
  <c r="GGO7" i="3"/>
  <c r="GGP7" i="3"/>
  <c r="GGQ7" i="3"/>
  <c r="GGR7" i="3"/>
  <c r="GGS7" i="3"/>
  <c r="GGT7" i="3"/>
  <c r="GGU7" i="3"/>
  <c r="GGV7" i="3"/>
  <c r="GGW7" i="3"/>
  <c r="GGX7" i="3"/>
  <c r="GGY7" i="3"/>
  <c r="GGZ7" i="3"/>
  <c r="GHA7" i="3"/>
  <c r="GHB7" i="3"/>
  <c r="GHC7" i="3"/>
  <c r="GHD7" i="3"/>
  <c r="GHE7" i="3"/>
  <c r="GHF7" i="3"/>
  <c r="GHG7" i="3"/>
  <c r="GHH7" i="3"/>
  <c r="GHI7" i="3"/>
  <c r="GHJ7" i="3"/>
  <c r="GHK7" i="3"/>
  <c r="GHL7" i="3"/>
  <c r="GHM7" i="3"/>
  <c r="GHN7" i="3"/>
  <c r="GHO7" i="3"/>
  <c r="GHP7" i="3"/>
  <c r="GHQ7" i="3"/>
  <c r="GHR7" i="3"/>
  <c r="GHS7" i="3"/>
  <c r="GHT7" i="3"/>
  <c r="GHU7" i="3"/>
  <c r="GHV7" i="3"/>
  <c r="GHW7" i="3"/>
  <c r="GHX7" i="3"/>
  <c r="GHY7" i="3"/>
  <c r="GHZ7" i="3"/>
  <c r="GIA7" i="3"/>
  <c r="GIB7" i="3"/>
  <c r="GIC7" i="3"/>
  <c r="GID7" i="3"/>
  <c r="GIE7" i="3"/>
  <c r="GIF7" i="3"/>
  <c r="GIG7" i="3"/>
  <c r="GIH7" i="3"/>
  <c r="GII7" i="3"/>
  <c r="GIJ7" i="3"/>
  <c r="GIK7" i="3"/>
  <c r="GIL7" i="3"/>
  <c r="GIM7" i="3"/>
  <c r="GIN7" i="3"/>
  <c r="GIO7" i="3"/>
  <c r="GIP7" i="3"/>
  <c r="GIQ7" i="3"/>
  <c r="GIR7" i="3"/>
  <c r="GIS7" i="3"/>
  <c r="GIT7" i="3"/>
  <c r="GIU7" i="3"/>
  <c r="GIV7" i="3"/>
  <c r="GIW7" i="3"/>
  <c r="GIX7" i="3"/>
  <c r="GIY7" i="3"/>
  <c r="GIZ7" i="3"/>
  <c r="GJA7" i="3"/>
  <c r="GJB7" i="3"/>
  <c r="GJC7" i="3"/>
  <c r="GJD7" i="3"/>
  <c r="GJE7" i="3"/>
  <c r="GJF7" i="3"/>
  <c r="GJG7" i="3"/>
  <c r="GJH7" i="3"/>
  <c r="GJI7" i="3"/>
  <c r="GJJ7" i="3"/>
  <c r="GJK7" i="3"/>
  <c r="GJL7" i="3"/>
  <c r="GJM7" i="3"/>
  <c r="GJN7" i="3"/>
  <c r="GJO7" i="3"/>
  <c r="GJP7" i="3"/>
  <c r="GJQ7" i="3"/>
  <c r="GJR7" i="3"/>
  <c r="GJS7" i="3"/>
  <c r="GJT7" i="3"/>
  <c r="GJU7" i="3"/>
  <c r="GJV7" i="3"/>
  <c r="GJW7" i="3"/>
  <c r="GJX7" i="3"/>
  <c r="GJY7" i="3"/>
  <c r="GJZ7" i="3"/>
  <c r="GKA7" i="3"/>
  <c r="GKB7" i="3"/>
  <c r="GKC7" i="3"/>
  <c r="GKD7" i="3"/>
  <c r="GKE7" i="3"/>
  <c r="GKF7" i="3"/>
  <c r="GKG7" i="3"/>
  <c r="GKH7" i="3"/>
  <c r="GKI7" i="3"/>
  <c r="GKJ7" i="3"/>
  <c r="GKK7" i="3"/>
  <c r="GKL7" i="3"/>
  <c r="GKM7" i="3"/>
  <c r="GKN7" i="3"/>
  <c r="GKO7" i="3"/>
  <c r="GKP7" i="3"/>
  <c r="GKQ7" i="3"/>
  <c r="GKR7" i="3"/>
  <c r="GKS7" i="3"/>
  <c r="GKT7" i="3"/>
  <c r="GKU7" i="3"/>
  <c r="GKV7" i="3"/>
  <c r="GKW7" i="3"/>
  <c r="GKX7" i="3"/>
  <c r="GKY7" i="3"/>
  <c r="GKZ7" i="3"/>
  <c r="GLA7" i="3"/>
  <c r="GLB7" i="3"/>
  <c r="GLC7" i="3"/>
  <c r="GLD7" i="3"/>
  <c r="GLE7" i="3"/>
  <c r="GLF7" i="3"/>
  <c r="GLG7" i="3"/>
  <c r="GLH7" i="3"/>
  <c r="GLI7" i="3"/>
  <c r="GLJ7" i="3"/>
  <c r="GLK7" i="3"/>
  <c r="GLL7" i="3"/>
  <c r="GLM7" i="3"/>
  <c r="GLN7" i="3"/>
  <c r="GLO7" i="3"/>
  <c r="GLP7" i="3"/>
  <c r="GLQ7" i="3"/>
  <c r="GLR7" i="3"/>
  <c r="GLS7" i="3"/>
  <c r="GLT7" i="3"/>
  <c r="GLU7" i="3"/>
  <c r="GLV7" i="3"/>
  <c r="GLW7" i="3"/>
  <c r="GLX7" i="3"/>
  <c r="GLY7" i="3"/>
  <c r="GLZ7" i="3"/>
  <c r="GMA7" i="3"/>
  <c r="GMB7" i="3"/>
  <c r="GMC7" i="3"/>
  <c r="GMD7" i="3"/>
  <c r="GME7" i="3"/>
  <c r="GMF7" i="3"/>
  <c r="GMG7" i="3"/>
  <c r="GMH7" i="3"/>
  <c r="GMI7" i="3"/>
  <c r="GMJ7" i="3"/>
  <c r="GMK7" i="3"/>
  <c r="GML7" i="3"/>
  <c r="GMM7" i="3"/>
  <c r="GMN7" i="3"/>
  <c r="GMO7" i="3"/>
  <c r="GMP7" i="3"/>
  <c r="GMQ7" i="3"/>
  <c r="GMR7" i="3"/>
  <c r="GMS7" i="3"/>
  <c r="GMT7" i="3"/>
  <c r="GMU7" i="3"/>
  <c r="GMV7" i="3"/>
  <c r="GMW7" i="3"/>
  <c r="GMX7" i="3"/>
  <c r="GMY7" i="3"/>
  <c r="GMZ7" i="3"/>
  <c r="GNA7" i="3"/>
  <c r="GNB7" i="3"/>
  <c r="GNC7" i="3"/>
  <c r="GND7" i="3"/>
  <c r="GNE7" i="3"/>
  <c r="GNF7" i="3"/>
  <c r="GNG7" i="3"/>
  <c r="GNH7" i="3"/>
  <c r="GNI7" i="3"/>
  <c r="GNJ7" i="3"/>
  <c r="GNK7" i="3"/>
  <c r="GNL7" i="3"/>
  <c r="GNM7" i="3"/>
  <c r="GNN7" i="3"/>
  <c r="GNO7" i="3"/>
  <c r="GNP7" i="3"/>
  <c r="GNQ7" i="3"/>
  <c r="GNR7" i="3"/>
  <c r="GNS7" i="3"/>
  <c r="GNT7" i="3"/>
  <c r="GNU7" i="3"/>
  <c r="GNV7" i="3"/>
  <c r="GNW7" i="3"/>
  <c r="GNX7" i="3"/>
  <c r="GNY7" i="3"/>
  <c r="GNZ7" i="3"/>
  <c r="GOA7" i="3"/>
  <c r="GOB7" i="3"/>
  <c r="GOC7" i="3"/>
  <c r="GOD7" i="3"/>
  <c r="GOE7" i="3"/>
  <c r="GOF7" i="3"/>
  <c r="GOG7" i="3"/>
  <c r="GOH7" i="3"/>
  <c r="GOI7" i="3"/>
  <c r="GOJ7" i="3"/>
  <c r="GOK7" i="3"/>
  <c r="GOL7" i="3"/>
  <c r="GOM7" i="3"/>
  <c r="GON7" i="3"/>
  <c r="GOO7" i="3"/>
  <c r="GOP7" i="3"/>
  <c r="GOQ7" i="3"/>
  <c r="GOR7" i="3"/>
  <c r="GOS7" i="3"/>
  <c r="GOT7" i="3"/>
  <c r="GOU7" i="3"/>
  <c r="GOV7" i="3"/>
  <c r="GOW7" i="3"/>
  <c r="GOX7" i="3"/>
  <c r="GOY7" i="3"/>
  <c r="GOZ7" i="3"/>
  <c r="GPA7" i="3"/>
  <c r="GPB7" i="3"/>
  <c r="GPC7" i="3"/>
  <c r="GPD7" i="3"/>
  <c r="GPE7" i="3"/>
  <c r="GPF7" i="3"/>
  <c r="GPG7" i="3"/>
  <c r="GPH7" i="3"/>
  <c r="GPI7" i="3"/>
  <c r="GPJ7" i="3"/>
  <c r="GPK7" i="3"/>
  <c r="GPL7" i="3"/>
  <c r="GPM7" i="3"/>
  <c r="GPN7" i="3"/>
  <c r="GPO7" i="3"/>
  <c r="GPP7" i="3"/>
  <c r="GPQ7" i="3"/>
  <c r="GPR7" i="3"/>
  <c r="GPS7" i="3"/>
  <c r="GPT7" i="3"/>
  <c r="GPU7" i="3"/>
  <c r="GPV7" i="3"/>
  <c r="GPW7" i="3"/>
  <c r="GPX7" i="3"/>
  <c r="GPY7" i="3"/>
  <c r="GPZ7" i="3"/>
  <c r="GQA7" i="3"/>
  <c r="GQB7" i="3"/>
  <c r="GQC7" i="3"/>
  <c r="GQD7" i="3"/>
  <c r="GQE7" i="3"/>
  <c r="GQF7" i="3"/>
  <c r="GQG7" i="3"/>
  <c r="GQH7" i="3"/>
  <c r="GQI7" i="3"/>
  <c r="GQJ7" i="3"/>
  <c r="GQK7" i="3"/>
  <c r="GQL7" i="3"/>
  <c r="GQM7" i="3"/>
  <c r="GQN7" i="3"/>
  <c r="GQO7" i="3"/>
  <c r="GQP7" i="3"/>
  <c r="GQQ7" i="3"/>
  <c r="GQR7" i="3"/>
  <c r="GQS7" i="3"/>
  <c r="GQT7" i="3"/>
  <c r="GQU7" i="3"/>
  <c r="GQV7" i="3"/>
  <c r="GQW7" i="3"/>
  <c r="GQX7" i="3"/>
  <c r="GQY7" i="3"/>
  <c r="GQZ7" i="3"/>
  <c r="GRA7" i="3"/>
  <c r="GRB7" i="3"/>
  <c r="GRC7" i="3"/>
  <c r="GRD7" i="3"/>
  <c r="GRE7" i="3"/>
  <c r="GRF7" i="3"/>
  <c r="GRG7" i="3"/>
  <c r="GRH7" i="3"/>
  <c r="GRI7" i="3"/>
  <c r="GRJ7" i="3"/>
  <c r="GRK7" i="3"/>
  <c r="GRL7" i="3"/>
  <c r="GRM7" i="3"/>
  <c r="GRN7" i="3"/>
  <c r="GRO7" i="3"/>
  <c r="GRP7" i="3"/>
  <c r="GRQ7" i="3"/>
  <c r="GRR7" i="3"/>
  <c r="GRS7" i="3"/>
  <c r="GRT7" i="3"/>
  <c r="GRU7" i="3"/>
  <c r="GRV7" i="3"/>
  <c r="GRW7" i="3"/>
  <c r="GRX7" i="3"/>
  <c r="GRY7" i="3"/>
  <c r="GRZ7" i="3"/>
  <c r="GSA7" i="3"/>
  <c r="GSB7" i="3"/>
  <c r="GSC7" i="3"/>
  <c r="GSD7" i="3"/>
  <c r="GSE7" i="3"/>
  <c r="GSF7" i="3"/>
  <c r="GSG7" i="3"/>
  <c r="GSH7" i="3"/>
  <c r="GSI7" i="3"/>
  <c r="GSJ7" i="3"/>
  <c r="GSK7" i="3"/>
  <c r="GSL7" i="3"/>
  <c r="GSM7" i="3"/>
  <c r="GSN7" i="3"/>
  <c r="GSO7" i="3"/>
  <c r="GSP7" i="3"/>
  <c r="GSQ7" i="3"/>
  <c r="GSR7" i="3"/>
  <c r="GSS7" i="3"/>
  <c r="GST7" i="3"/>
  <c r="GSU7" i="3"/>
  <c r="GSV7" i="3"/>
  <c r="GSW7" i="3"/>
  <c r="GSX7" i="3"/>
  <c r="GSY7" i="3"/>
  <c r="GSZ7" i="3"/>
  <c r="GTA7" i="3"/>
  <c r="GTB7" i="3"/>
  <c r="GTC7" i="3"/>
  <c r="GTD7" i="3"/>
  <c r="GTE7" i="3"/>
  <c r="GTF7" i="3"/>
  <c r="GTG7" i="3"/>
  <c r="GTH7" i="3"/>
  <c r="GTI7" i="3"/>
  <c r="GTJ7" i="3"/>
  <c r="GTK7" i="3"/>
  <c r="GTL7" i="3"/>
  <c r="GTM7" i="3"/>
  <c r="GTN7" i="3"/>
  <c r="GTO7" i="3"/>
  <c r="GTP7" i="3"/>
  <c r="GTQ7" i="3"/>
  <c r="GTR7" i="3"/>
  <c r="GTS7" i="3"/>
  <c r="GTT7" i="3"/>
  <c r="GTU7" i="3"/>
  <c r="GTV7" i="3"/>
  <c r="GTW7" i="3"/>
  <c r="GTX7" i="3"/>
  <c r="GTY7" i="3"/>
  <c r="GTZ7" i="3"/>
  <c r="GUA7" i="3"/>
  <c r="GUB7" i="3"/>
  <c r="GUC7" i="3"/>
  <c r="GUD7" i="3"/>
  <c r="GUE7" i="3"/>
  <c r="GUF7" i="3"/>
  <c r="GUG7" i="3"/>
  <c r="GUH7" i="3"/>
  <c r="GUI7" i="3"/>
  <c r="GUJ7" i="3"/>
  <c r="GUK7" i="3"/>
  <c r="GUL7" i="3"/>
  <c r="GUM7" i="3"/>
  <c r="GUN7" i="3"/>
  <c r="GUO7" i="3"/>
  <c r="GUP7" i="3"/>
  <c r="GUQ7" i="3"/>
  <c r="GUR7" i="3"/>
  <c r="GUS7" i="3"/>
  <c r="GUT7" i="3"/>
  <c r="GUU7" i="3"/>
  <c r="GUV7" i="3"/>
  <c r="GUW7" i="3"/>
  <c r="GUX7" i="3"/>
  <c r="GUY7" i="3"/>
  <c r="GUZ7" i="3"/>
  <c r="GVA7" i="3"/>
  <c r="GVB7" i="3"/>
  <c r="GVC7" i="3"/>
  <c r="GVD7" i="3"/>
  <c r="GVE7" i="3"/>
  <c r="GVF7" i="3"/>
  <c r="GVG7" i="3"/>
  <c r="GVH7" i="3"/>
  <c r="GVI7" i="3"/>
  <c r="GVJ7" i="3"/>
  <c r="GVK7" i="3"/>
  <c r="GVL7" i="3"/>
  <c r="GVM7" i="3"/>
  <c r="GVN7" i="3"/>
  <c r="GVO7" i="3"/>
  <c r="GVP7" i="3"/>
  <c r="GVQ7" i="3"/>
  <c r="GVR7" i="3"/>
  <c r="GVS7" i="3"/>
  <c r="GVT7" i="3"/>
  <c r="GVU7" i="3"/>
  <c r="GVV7" i="3"/>
  <c r="GVW7" i="3"/>
  <c r="GVX7" i="3"/>
  <c r="GVY7" i="3"/>
  <c r="GVZ7" i="3"/>
  <c r="GWA7" i="3"/>
  <c r="GWB7" i="3"/>
  <c r="GWC7" i="3"/>
  <c r="GWD7" i="3"/>
  <c r="GWE7" i="3"/>
  <c r="GWF7" i="3"/>
  <c r="GWG7" i="3"/>
  <c r="GWH7" i="3"/>
  <c r="GWI7" i="3"/>
  <c r="GWJ7" i="3"/>
  <c r="GWK7" i="3"/>
  <c r="GWL7" i="3"/>
  <c r="GWM7" i="3"/>
  <c r="GWN7" i="3"/>
  <c r="GWO7" i="3"/>
  <c r="GWP7" i="3"/>
  <c r="GWQ7" i="3"/>
  <c r="GWR7" i="3"/>
  <c r="GWS7" i="3"/>
  <c r="GWT7" i="3"/>
  <c r="GWU7" i="3"/>
  <c r="GWV7" i="3"/>
  <c r="GWW7" i="3"/>
  <c r="GWX7" i="3"/>
  <c r="GWY7" i="3"/>
  <c r="GWZ7" i="3"/>
  <c r="GXA7" i="3"/>
  <c r="GXB7" i="3"/>
  <c r="GXC7" i="3"/>
  <c r="GXD7" i="3"/>
  <c r="GXE7" i="3"/>
  <c r="GXF7" i="3"/>
  <c r="GXG7" i="3"/>
  <c r="GXH7" i="3"/>
  <c r="GXI7" i="3"/>
  <c r="GXJ7" i="3"/>
  <c r="GXK7" i="3"/>
  <c r="GXL7" i="3"/>
  <c r="GXM7" i="3"/>
  <c r="GXN7" i="3"/>
  <c r="GXO7" i="3"/>
  <c r="GXP7" i="3"/>
  <c r="GXQ7" i="3"/>
  <c r="GXR7" i="3"/>
  <c r="GXS7" i="3"/>
  <c r="GXT7" i="3"/>
  <c r="GXU7" i="3"/>
  <c r="GXV7" i="3"/>
  <c r="GXW7" i="3"/>
  <c r="GXX7" i="3"/>
  <c r="GXY7" i="3"/>
  <c r="GXZ7" i="3"/>
  <c r="GYA7" i="3"/>
  <c r="GYB7" i="3"/>
  <c r="GYC7" i="3"/>
  <c r="GYD7" i="3"/>
  <c r="GYE7" i="3"/>
  <c r="GYF7" i="3"/>
  <c r="GYG7" i="3"/>
  <c r="GYH7" i="3"/>
  <c r="GYI7" i="3"/>
  <c r="GYJ7" i="3"/>
  <c r="GYK7" i="3"/>
  <c r="GYL7" i="3"/>
  <c r="GYM7" i="3"/>
  <c r="GYN7" i="3"/>
  <c r="GYO7" i="3"/>
  <c r="GYP7" i="3"/>
  <c r="GYQ7" i="3"/>
  <c r="GYR7" i="3"/>
  <c r="GYS7" i="3"/>
  <c r="GYT7" i="3"/>
  <c r="GYU7" i="3"/>
  <c r="GYV7" i="3"/>
  <c r="GYW7" i="3"/>
  <c r="GYX7" i="3"/>
  <c r="GYY7" i="3"/>
  <c r="GYZ7" i="3"/>
  <c r="GZA7" i="3"/>
  <c r="GZB7" i="3"/>
  <c r="GZC7" i="3"/>
  <c r="GZD7" i="3"/>
  <c r="GZE7" i="3"/>
  <c r="GZF7" i="3"/>
  <c r="GZG7" i="3"/>
  <c r="GZH7" i="3"/>
  <c r="GZI7" i="3"/>
  <c r="GZJ7" i="3"/>
  <c r="GZK7" i="3"/>
  <c r="GZL7" i="3"/>
  <c r="GZM7" i="3"/>
  <c r="GZN7" i="3"/>
  <c r="GZO7" i="3"/>
  <c r="GZP7" i="3"/>
  <c r="GZQ7" i="3"/>
  <c r="GZR7" i="3"/>
  <c r="GZS7" i="3"/>
  <c r="GZT7" i="3"/>
  <c r="GZU7" i="3"/>
  <c r="GZV7" i="3"/>
  <c r="GZW7" i="3"/>
  <c r="GZX7" i="3"/>
  <c r="GZY7" i="3"/>
  <c r="GZZ7" i="3"/>
  <c r="HAA7" i="3"/>
  <c r="HAB7" i="3"/>
  <c r="HAC7" i="3"/>
  <c r="HAD7" i="3"/>
  <c r="HAE7" i="3"/>
  <c r="HAF7" i="3"/>
  <c r="HAG7" i="3"/>
  <c r="HAH7" i="3"/>
  <c r="HAI7" i="3"/>
  <c r="HAJ7" i="3"/>
  <c r="HAK7" i="3"/>
  <c r="HAL7" i="3"/>
  <c r="HAM7" i="3"/>
  <c r="HAN7" i="3"/>
  <c r="HAO7" i="3"/>
  <c r="HAP7" i="3"/>
  <c r="HAQ7" i="3"/>
  <c r="HAR7" i="3"/>
  <c r="HAS7" i="3"/>
  <c r="HAT7" i="3"/>
  <c r="HAU7" i="3"/>
  <c r="HAV7" i="3"/>
  <c r="HAW7" i="3"/>
  <c r="HAX7" i="3"/>
  <c r="HAY7" i="3"/>
  <c r="HAZ7" i="3"/>
  <c r="HBA7" i="3"/>
  <c r="HBB7" i="3"/>
  <c r="HBC7" i="3"/>
  <c r="HBD7" i="3"/>
  <c r="HBE7" i="3"/>
  <c r="HBF7" i="3"/>
  <c r="HBG7" i="3"/>
  <c r="HBH7" i="3"/>
  <c r="HBI7" i="3"/>
  <c r="HBJ7" i="3"/>
  <c r="HBK7" i="3"/>
  <c r="HBL7" i="3"/>
  <c r="HBM7" i="3"/>
  <c r="HBN7" i="3"/>
  <c r="HBO7" i="3"/>
  <c r="HBP7" i="3"/>
  <c r="HBQ7" i="3"/>
  <c r="HBR7" i="3"/>
  <c r="HBS7" i="3"/>
  <c r="HBT7" i="3"/>
  <c r="HBU7" i="3"/>
  <c r="HBV7" i="3"/>
  <c r="HBW7" i="3"/>
  <c r="HBX7" i="3"/>
  <c r="HBY7" i="3"/>
  <c r="HBZ7" i="3"/>
  <c r="HCA7" i="3"/>
  <c r="HCB7" i="3"/>
  <c r="HCC7" i="3"/>
  <c r="HCD7" i="3"/>
  <c r="HCE7" i="3"/>
  <c r="HCF7" i="3"/>
  <c r="HCG7" i="3"/>
  <c r="HCH7" i="3"/>
  <c r="HCI7" i="3"/>
  <c r="HCJ7" i="3"/>
  <c r="HCK7" i="3"/>
  <c r="HCL7" i="3"/>
  <c r="HCM7" i="3"/>
  <c r="HCN7" i="3"/>
  <c r="HCO7" i="3"/>
  <c r="HCP7" i="3"/>
  <c r="HCQ7" i="3"/>
  <c r="HCR7" i="3"/>
  <c r="HCS7" i="3"/>
  <c r="HCT7" i="3"/>
  <c r="HCU7" i="3"/>
  <c r="HCV7" i="3"/>
  <c r="HCW7" i="3"/>
  <c r="HCX7" i="3"/>
  <c r="HCY7" i="3"/>
  <c r="HCZ7" i="3"/>
  <c r="HDA7" i="3"/>
  <c r="HDB7" i="3"/>
  <c r="HDC7" i="3"/>
  <c r="HDD7" i="3"/>
  <c r="HDE7" i="3"/>
  <c r="HDF7" i="3"/>
  <c r="HDG7" i="3"/>
  <c r="HDH7" i="3"/>
  <c r="HDI7" i="3"/>
  <c r="HDJ7" i="3"/>
  <c r="HDK7" i="3"/>
  <c r="HDL7" i="3"/>
  <c r="HDM7" i="3"/>
  <c r="HDN7" i="3"/>
  <c r="HDO7" i="3"/>
  <c r="HDP7" i="3"/>
  <c r="HDQ7" i="3"/>
  <c r="HDR7" i="3"/>
  <c r="HDS7" i="3"/>
  <c r="HDT7" i="3"/>
  <c r="HDU7" i="3"/>
  <c r="HDV7" i="3"/>
  <c r="HDW7" i="3"/>
  <c r="HDX7" i="3"/>
  <c r="HDY7" i="3"/>
  <c r="HDZ7" i="3"/>
  <c r="HEA7" i="3"/>
  <c r="HEB7" i="3"/>
  <c r="HEC7" i="3"/>
  <c r="HED7" i="3"/>
  <c r="HEE7" i="3"/>
  <c r="HEF7" i="3"/>
  <c r="HEG7" i="3"/>
  <c r="HEH7" i="3"/>
  <c r="HEI7" i="3"/>
  <c r="HEJ7" i="3"/>
  <c r="HEK7" i="3"/>
  <c r="HEL7" i="3"/>
  <c r="HEM7" i="3"/>
  <c r="HEN7" i="3"/>
  <c r="HEO7" i="3"/>
  <c r="HEP7" i="3"/>
  <c r="HEQ7" i="3"/>
  <c r="HER7" i="3"/>
  <c r="HES7" i="3"/>
  <c r="HET7" i="3"/>
  <c r="HEU7" i="3"/>
  <c r="HEV7" i="3"/>
  <c r="HEW7" i="3"/>
  <c r="HEX7" i="3"/>
  <c r="HEY7" i="3"/>
  <c r="HEZ7" i="3"/>
  <c r="HFA7" i="3"/>
  <c r="HFB7" i="3"/>
  <c r="HFC7" i="3"/>
  <c r="HFD7" i="3"/>
  <c r="HFE7" i="3"/>
  <c r="HFF7" i="3"/>
  <c r="HFG7" i="3"/>
  <c r="HFH7" i="3"/>
  <c r="HFI7" i="3"/>
  <c r="HFJ7" i="3"/>
  <c r="HFK7" i="3"/>
  <c r="HFL7" i="3"/>
  <c r="HFM7" i="3"/>
  <c r="HFN7" i="3"/>
  <c r="HFO7" i="3"/>
  <c r="HFP7" i="3"/>
  <c r="HFQ7" i="3"/>
  <c r="HFR7" i="3"/>
  <c r="HFS7" i="3"/>
  <c r="HFT7" i="3"/>
  <c r="HFU7" i="3"/>
  <c r="HFV7" i="3"/>
  <c r="HFW7" i="3"/>
  <c r="HFX7" i="3"/>
  <c r="HFY7" i="3"/>
  <c r="HFZ7" i="3"/>
  <c r="HGA7" i="3"/>
  <c r="HGB7" i="3"/>
  <c r="HGC7" i="3"/>
  <c r="HGD7" i="3"/>
  <c r="HGE7" i="3"/>
  <c r="HGF7" i="3"/>
  <c r="HGG7" i="3"/>
  <c r="HGH7" i="3"/>
  <c r="HGI7" i="3"/>
  <c r="HGJ7" i="3"/>
  <c r="HGK7" i="3"/>
  <c r="HGL7" i="3"/>
  <c r="HGM7" i="3"/>
  <c r="HGN7" i="3"/>
  <c r="HGO7" i="3"/>
  <c r="HGP7" i="3"/>
  <c r="HGQ7" i="3"/>
  <c r="HGR7" i="3"/>
  <c r="HGS7" i="3"/>
  <c r="HGT7" i="3"/>
  <c r="HGU7" i="3"/>
  <c r="HGV7" i="3"/>
  <c r="HGW7" i="3"/>
  <c r="HGX7" i="3"/>
  <c r="HGY7" i="3"/>
  <c r="HGZ7" i="3"/>
  <c r="HHA7" i="3"/>
  <c r="HHB7" i="3"/>
  <c r="HHC7" i="3"/>
  <c r="HHD7" i="3"/>
  <c r="HHE7" i="3"/>
  <c r="HHF7" i="3"/>
  <c r="HHG7" i="3"/>
  <c r="HHH7" i="3"/>
  <c r="HHI7" i="3"/>
  <c r="HHJ7" i="3"/>
  <c r="HHK7" i="3"/>
  <c r="HHL7" i="3"/>
  <c r="HHM7" i="3"/>
  <c r="HHN7" i="3"/>
  <c r="HHO7" i="3"/>
  <c r="HHP7" i="3"/>
  <c r="HHQ7" i="3"/>
  <c r="HHR7" i="3"/>
  <c r="HHS7" i="3"/>
  <c r="HHT7" i="3"/>
  <c r="HHU7" i="3"/>
  <c r="HHV7" i="3"/>
  <c r="HHW7" i="3"/>
  <c r="HHX7" i="3"/>
  <c r="HHY7" i="3"/>
  <c r="HHZ7" i="3"/>
  <c r="HIA7" i="3"/>
  <c r="HIB7" i="3"/>
  <c r="HIC7" i="3"/>
  <c r="HID7" i="3"/>
  <c r="HIE7" i="3"/>
  <c r="HIF7" i="3"/>
  <c r="HIG7" i="3"/>
  <c r="HIH7" i="3"/>
  <c r="HII7" i="3"/>
  <c r="HIJ7" i="3"/>
  <c r="HIK7" i="3"/>
  <c r="HIL7" i="3"/>
  <c r="HIM7" i="3"/>
  <c r="HIN7" i="3"/>
  <c r="HIO7" i="3"/>
  <c r="HIP7" i="3"/>
  <c r="HIQ7" i="3"/>
  <c r="HIR7" i="3"/>
  <c r="HIS7" i="3"/>
  <c r="HIT7" i="3"/>
  <c r="HIU7" i="3"/>
  <c r="HIV7" i="3"/>
  <c r="HIW7" i="3"/>
  <c r="HIX7" i="3"/>
  <c r="HIY7" i="3"/>
  <c r="HIZ7" i="3"/>
  <c r="HJA7" i="3"/>
  <c r="HJB7" i="3"/>
  <c r="HJC7" i="3"/>
  <c r="HJD7" i="3"/>
  <c r="HJE7" i="3"/>
  <c r="HJF7" i="3"/>
  <c r="HJG7" i="3"/>
  <c r="HJH7" i="3"/>
  <c r="HJI7" i="3"/>
  <c r="HJJ7" i="3"/>
  <c r="HJK7" i="3"/>
  <c r="HJL7" i="3"/>
  <c r="HJM7" i="3"/>
  <c r="HJN7" i="3"/>
  <c r="HJO7" i="3"/>
  <c r="HJP7" i="3"/>
  <c r="HJQ7" i="3"/>
  <c r="HJR7" i="3"/>
  <c r="HJS7" i="3"/>
  <c r="HJT7" i="3"/>
  <c r="HJU7" i="3"/>
  <c r="HJV7" i="3"/>
  <c r="HJW7" i="3"/>
  <c r="HJX7" i="3"/>
  <c r="HJY7" i="3"/>
  <c r="HJZ7" i="3"/>
  <c r="HKA7" i="3"/>
  <c r="HKB7" i="3"/>
  <c r="HKC7" i="3"/>
  <c r="HKD7" i="3"/>
  <c r="HKE7" i="3"/>
  <c r="HKF7" i="3"/>
  <c r="HKG7" i="3"/>
  <c r="HKH7" i="3"/>
  <c r="HKI7" i="3"/>
  <c r="HKJ7" i="3"/>
  <c r="HKK7" i="3"/>
  <c r="HKL7" i="3"/>
  <c r="HKM7" i="3"/>
  <c r="HKN7" i="3"/>
  <c r="HKO7" i="3"/>
  <c r="HKP7" i="3"/>
  <c r="HKQ7" i="3"/>
  <c r="HKR7" i="3"/>
  <c r="HKS7" i="3"/>
  <c r="HKT7" i="3"/>
  <c r="HKU7" i="3"/>
  <c r="HKV7" i="3"/>
  <c r="HKW7" i="3"/>
  <c r="HKX7" i="3"/>
  <c r="HKY7" i="3"/>
  <c r="HKZ7" i="3"/>
  <c r="HLA7" i="3"/>
  <c r="HLB7" i="3"/>
  <c r="HLC7" i="3"/>
  <c r="HLD7" i="3"/>
  <c r="HLE7" i="3"/>
  <c r="HLF7" i="3"/>
  <c r="HLG7" i="3"/>
  <c r="HLH7" i="3"/>
  <c r="HLI7" i="3"/>
  <c r="HLJ7" i="3"/>
  <c r="HLK7" i="3"/>
  <c r="HLL7" i="3"/>
  <c r="HLM7" i="3"/>
  <c r="HLN7" i="3"/>
  <c r="HLO7" i="3"/>
  <c r="HLP7" i="3"/>
  <c r="HLQ7" i="3"/>
  <c r="HLR7" i="3"/>
  <c r="HLS7" i="3"/>
  <c r="HLT7" i="3"/>
  <c r="HLU7" i="3"/>
  <c r="HLV7" i="3"/>
  <c r="HLW7" i="3"/>
  <c r="HLX7" i="3"/>
  <c r="HLY7" i="3"/>
  <c r="HLZ7" i="3"/>
  <c r="HMA7" i="3"/>
  <c r="HMB7" i="3"/>
  <c r="HMC7" i="3"/>
  <c r="HMD7" i="3"/>
  <c r="HME7" i="3"/>
  <c r="HMF7" i="3"/>
  <c r="HMG7" i="3"/>
  <c r="HMH7" i="3"/>
  <c r="HMI7" i="3"/>
  <c r="HMJ7" i="3"/>
  <c r="HMK7" i="3"/>
  <c r="HML7" i="3"/>
  <c r="HMM7" i="3"/>
  <c r="HMN7" i="3"/>
  <c r="HMO7" i="3"/>
  <c r="HMP7" i="3"/>
  <c r="HMQ7" i="3"/>
  <c r="HMR7" i="3"/>
  <c r="HMS7" i="3"/>
  <c r="HMT7" i="3"/>
  <c r="HMU7" i="3"/>
  <c r="HMV7" i="3"/>
  <c r="HMW7" i="3"/>
  <c r="HMX7" i="3"/>
  <c r="HMY7" i="3"/>
  <c r="HMZ7" i="3"/>
  <c r="HNA7" i="3"/>
  <c r="HNB7" i="3"/>
  <c r="HNC7" i="3"/>
  <c r="HND7" i="3"/>
  <c r="HNE7" i="3"/>
  <c r="HNF7" i="3"/>
  <c r="HNG7" i="3"/>
  <c r="HNH7" i="3"/>
  <c r="HNI7" i="3"/>
  <c r="HNJ7" i="3"/>
  <c r="HNK7" i="3"/>
  <c r="HNL7" i="3"/>
  <c r="HNM7" i="3"/>
  <c r="HNN7" i="3"/>
  <c r="HNO7" i="3"/>
  <c r="HNP7" i="3"/>
  <c r="HNQ7" i="3"/>
  <c r="HNR7" i="3"/>
  <c r="HNS7" i="3"/>
  <c r="HNT7" i="3"/>
  <c r="HNU7" i="3"/>
  <c r="HNV7" i="3"/>
  <c r="HNW7" i="3"/>
  <c r="HNX7" i="3"/>
  <c r="HNY7" i="3"/>
  <c r="HNZ7" i="3"/>
  <c r="HOA7" i="3"/>
  <c r="HOB7" i="3"/>
  <c r="HOC7" i="3"/>
  <c r="HOD7" i="3"/>
  <c r="HOE7" i="3"/>
  <c r="HOF7" i="3"/>
  <c r="HOG7" i="3"/>
  <c r="HOH7" i="3"/>
  <c r="HOI7" i="3"/>
  <c r="HOJ7" i="3"/>
  <c r="HOK7" i="3"/>
  <c r="HOL7" i="3"/>
  <c r="HOM7" i="3"/>
  <c r="HON7" i="3"/>
  <c r="HOO7" i="3"/>
  <c r="HOP7" i="3"/>
  <c r="HOQ7" i="3"/>
  <c r="HOR7" i="3"/>
  <c r="HOS7" i="3"/>
  <c r="HOT7" i="3"/>
  <c r="HOU7" i="3"/>
  <c r="HOV7" i="3"/>
  <c r="HOW7" i="3"/>
  <c r="HOX7" i="3"/>
  <c r="HOY7" i="3"/>
  <c r="HOZ7" i="3"/>
  <c r="HPA7" i="3"/>
  <c r="HPB7" i="3"/>
  <c r="HPC7" i="3"/>
  <c r="HPD7" i="3"/>
  <c r="HPE7" i="3"/>
  <c r="HPF7" i="3"/>
  <c r="HPG7" i="3"/>
  <c r="HPH7" i="3"/>
  <c r="HPI7" i="3"/>
  <c r="HPJ7" i="3"/>
  <c r="HPK7" i="3"/>
  <c r="HPL7" i="3"/>
  <c r="HPM7" i="3"/>
  <c r="HPN7" i="3"/>
  <c r="HPO7" i="3"/>
  <c r="HPP7" i="3"/>
  <c r="HPQ7" i="3"/>
  <c r="HPR7" i="3"/>
  <c r="HPS7" i="3"/>
  <c r="HPT7" i="3"/>
  <c r="HPU7" i="3"/>
  <c r="HPV7" i="3"/>
  <c r="HPW7" i="3"/>
  <c r="HPX7" i="3"/>
  <c r="HPY7" i="3"/>
  <c r="HPZ7" i="3"/>
  <c r="HQA7" i="3"/>
  <c r="HQB7" i="3"/>
  <c r="HQC7" i="3"/>
  <c r="HQD7" i="3"/>
  <c r="HQE7" i="3"/>
  <c r="HQF7" i="3"/>
  <c r="HQG7" i="3"/>
  <c r="HQH7" i="3"/>
  <c r="HQI7" i="3"/>
  <c r="HQJ7" i="3"/>
  <c r="HQK7" i="3"/>
  <c r="HQL7" i="3"/>
  <c r="HQM7" i="3"/>
  <c r="HQN7" i="3"/>
  <c r="HQO7" i="3"/>
  <c r="HQP7" i="3"/>
  <c r="HQQ7" i="3"/>
  <c r="HQR7" i="3"/>
  <c r="HQS7" i="3"/>
  <c r="HQT7" i="3"/>
  <c r="HQU7" i="3"/>
  <c r="HQV7" i="3"/>
  <c r="HQW7" i="3"/>
  <c r="HQX7" i="3"/>
  <c r="HQY7" i="3"/>
  <c r="HQZ7" i="3"/>
  <c r="HRA7" i="3"/>
  <c r="HRB7" i="3"/>
  <c r="HRC7" i="3"/>
  <c r="HRD7" i="3"/>
  <c r="HRE7" i="3"/>
  <c r="HRF7" i="3"/>
  <c r="HRG7" i="3"/>
  <c r="HRH7" i="3"/>
  <c r="HRI7" i="3"/>
  <c r="HRJ7" i="3"/>
  <c r="HRK7" i="3"/>
  <c r="HRL7" i="3"/>
  <c r="HRM7" i="3"/>
  <c r="HRN7" i="3"/>
  <c r="HRO7" i="3"/>
  <c r="HRP7" i="3"/>
  <c r="HRQ7" i="3"/>
  <c r="HRR7" i="3"/>
  <c r="HRS7" i="3"/>
  <c r="HRT7" i="3"/>
  <c r="HRU7" i="3"/>
  <c r="HRV7" i="3"/>
  <c r="HRW7" i="3"/>
  <c r="HRX7" i="3"/>
  <c r="HRY7" i="3"/>
  <c r="HRZ7" i="3"/>
  <c r="HSA7" i="3"/>
  <c r="HSB7" i="3"/>
  <c r="HSC7" i="3"/>
  <c r="HSD7" i="3"/>
  <c r="HSE7" i="3"/>
  <c r="HSF7" i="3"/>
  <c r="HSG7" i="3"/>
  <c r="HSH7" i="3"/>
  <c r="HSI7" i="3"/>
  <c r="HSJ7" i="3"/>
  <c r="HSK7" i="3"/>
  <c r="HSL7" i="3"/>
  <c r="HSM7" i="3"/>
  <c r="HSN7" i="3"/>
  <c r="HSO7" i="3"/>
  <c r="HSP7" i="3"/>
  <c r="HSQ7" i="3"/>
  <c r="HSR7" i="3"/>
  <c r="HSS7" i="3"/>
  <c r="HST7" i="3"/>
  <c r="HSU7" i="3"/>
  <c r="HSV7" i="3"/>
  <c r="HSW7" i="3"/>
  <c r="HSX7" i="3"/>
  <c r="HSY7" i="3"/>
  <c r="HSZ7" i="3"/>
  <c r="HTA7" i="3"/>
  <c r="HTB7" i="3"/>
  <c r="HTC7" i="3"/>
  <c r="HTD7" i="3"/>
  <c r="HTE7" i="3"/>
  <c r="HTF7" i="3"/>
  <c r="HTG7" i="3"/>
  <c r="HTH7" i="3"/>
  <c r="HTI7" i="3"/>
  <c r="HTJ7" i="3"/>
  <c r="HTK7" i="3"/>
  <c r="HTL7" i="3"/>
  <c r="HTM7" i="3"/>
  <c r="HTN7" i="3"/>
  <c r="HTO7" i="3"/>
  <c r="HTP7" i="3"/>
  <c r="HTQ7" i="3"/>
  <c r="HTR7" i="3"/>
  <c r="HTS7" i="3"/>
  <c r="HTT7" i="3"/>
  <c r="HTU7" i="3"/>
  <c r="HTV7" i="3"/>
  <c r="HTW7" i="3"/>
  <c r="HTX7" i="3"/>
  <c r="HTY7" i="3"/>
  <c r="HTZ7" i="3"/>
  <c r="HUA7" i="3"/>
  <c r="HUB7" i="3"/>
  <c r="HUC7" i="3"/>
  <c r="HUD7" i="3"/>
  <c r="HUE7" i="3"/>
  <c r="HUF7" i="3"/>
  <c r="HUG7" i="3"/>
  <c r="HUH7" i="3"/>
  <c r="HUI7" i="3"/>
  <c r="HUJ7" i="3"/>
  <c r="HUK7" i="3"/>
  <c r="HUL7" i="3"/>
  <c r="HUM7" i="3"/>
  <c r="HUN7" i="3"/>
  <c r="HUO7" i="3"/>
  <c r="HUP7" i="3"/>
  <c r="HUQ7" i="3"/>
  <c r="HUR7" i="3"/>
  <c r="HUS7" i="3"/>
  <c r="HUT7" i="3"/>
  <c r="HUU7" i="3"/>
  <c r="HUV7" i="3"/>
  <c r="HUW7" i="3"/>
  <c r="HUX7" i="3"/>
  <c r="HUY7" i="3"/>
  <c r="HUZ7" i="3"/>
  <c r="HVA7" i="3"/>
  <c r="HVB7" i="3"/>
  <c r="HVC7" i="3"/>
  <c r="HVD7" i="3"/>
  <c r="HVE7" i="3"/>
  <c r="HVF7" i="3"/>
  <c r="HVG7" i="3"/>
  <c r="HVH7" i="3"/>
  <c r="HVI7" i="3"/>
  <c r="HVJ7" i="3"/>
  <c r="HVK7" i="3"/>
  <c r="HVL7" i="3"/>
  <c r="HVM7" i="3"/>
  <c r="HVN7" i="3"/>
  <c r="HVO7" i="3"/>
  <c r="HVP7" i="3"/>
  <c r="HVQ7" i="3"/>
  <c r="HVR7" i="3"/>
  <c r="HVS7" i="3"/>
  <c r="HVT7" i="3"/>
  <c r="HVU7" i="3"/>
  <c r="HVV7" i="3"/>
  <c r="HVW7" i="3"/>
  <c r="HVX7" i="3"/>
  <c r="HVY7" i="3"/>
  <c r="HVZ7" i="3"/>
  <c r="HWA7" i="3"/>
  <c r="HWB7" i="3"/>
  <c r="HWC7" i="3"/>
  <c r="HWD7" i="3"/>
  <c r="HWE7" i="3"/>
  <c r="HWF7" i="3"/>
  <c r="HWG7" i="3"/>
  <c r="HWH7" i="3"/>
  <c r="HWI7" i="3"/>
  <c r="HWJ7" i="3"/>
  <c r="HWK7" i="3"/>
  <c r="HWL7" i="3"/>
  <c r="HWM7" i="3"/>
  <c r="HWN7" i="3"/>
  <c r="HWO7" i="3"/>
  <c r="HWP7" i="3"/>
  <c r="HWQ7" i="3"/>
  <c r="HWR7" i="3"/>
  <c r="HWS7" i="3"/>
  <c r="HWT7" i="3"/>
  <c r="HWU7" i="3"/>
  <c r="HWV7" i="3"/>
  <c r="HWW7" i="3"/>
  <c r="HWX7" i="3"/>
  <c r="HWY7" i="3"/>
  <c r="HWZ7" i="3"/>
  <c r="HXA7" i="3"/>
  <c r="HXB7" i="3"/>
  <c r="HXC7" i="3"/>
  <c r="HXD7" i="3"/>
  <c r="HXE7" i="3"/>
  <c r="HXF7" i="3"/>
  <c r="HXG7" i="3"/>
  <c r="HXH7" i="3"/>
  <c r="HXI7" i="3"/>
  <c r="HXJ7" i="3"/>
  <c r="HXK7" i="3"/>
  <c r="HXL7" i="3"/>
  <c r="HXM7" i="3"/>
  <c r="HXN7" i="3"/>
  <c r="HXO7" i="3"/>
  <c r="HXP7" i="3"/>
  <c r="HXQ7" i="3"/>
  <c r="HXR7" i="3"/>
  <c r="HXS7" i="3"/>
  <c r="HXT7" i="3"/>
  <c r="HXU7" i="3"/>
  <c r="HXV7" i="3"/>
  <c r="HXW7" i="3"/>
  <c r="HXX7" i="3"/>
  <c r="HXY7" i="3"/>
  <c r="HXZ7" i="3"/>
  <c r="HYA7" i="3"/>
  <c r="HYB7" i="3"/>
  <c r="HYC7" i="3"/>
  <c r="HYD7" i="3"/>
  <c r="HYE7" i="3"/>
  <c r="HYF7" i="3"/>
  <c r="HYG7" i="3"/>
  <c r="HYH7" i="3"/>
  <c r="HYI7" i="3"/>
  <c r="HYJ7" i="3"/>
  <c r="HYK7" i="3"/>
  <c r="HYL7" i="3"/>
  <c r="HYM7" i="3"/>
  <c r="HYN7" i="3"/>
  <c r="HYO7" i="3"/>
  <c r="HYP7" i="3"/>
  <c r="HYQ7" i="3"/>
  <c r="HYR7" i="3"/>
  <c r="HYS7" i="3"/>
  <c r="HYT7" i="3"/>
  <c r="HYU7" i="3"/>
  <c r="HYV7" i="3"/>
  <c r="HYW7" i="3"/>
  <c r="HYX7" i="3"/>
  <c r="HYY7" i="3"/>
  <c r="HYZ7" i="3"/>
  <c r="HZA7" i="3"/>
  <c r="HZB7" i="3"/>
  <c r="HZC7" i="3"/>
  <c r="HZD7" i="3"/>
  <c r="HZE7" i="3"/>
  <c r="HZF7" i="3"/>
  <c r="HZG7" i="3"/>
  <c r="HZH7" i="3"/>
  <c r="HZI7" i="3"/>
  <c r="HZJ7" i="3"/>
  <c r="HZK7" i="3"/>
  <c r="HZL7" i="3"/>
  <c r="HZM7" i="3"/>
  <c r="HZN7" i="3"/>
  <c r="HZO7" i="3"/>
  <c r="HZP7" i="3"/>
  <c r="HZQ7" i="3"/>
  <c r="HZR7" i="3"/>
  <c r="HZS7" i="3"/>
  <c r="HZT7" i="3"/>
  <c r="HZU7" i="3"/>
  <c r="HZV7" i="3"/>
  <c r="HZW7" i="3"/>
  <c r="HZX7" i="3"/>
  <c r="HZY7" i="3"/>
  <c r="HZZ7" i="3"/>
  <c r="IAA7" i="3"/>
  <c r="IAB7" i="3"/>
  <c r="IAC7" i="3"/>
  <c r="IAD7" i="3"/>
  <c r="IAE7" i="3"/>
  <c r="IAF7" i="3"/>
  <c r="IAG7" i="3"/>
  <c r="IAH7" i="3"/>
  <c r="IAI7" i="3"/>
  <c r="IAJ7" i="3"/>
  <c r="IAK7" i="3"/>
  <c r="IAL7" i="3"/>
  <c r="IAM7" i="3"/>
  <c r="IAN7" i="3"/>
  <c r="IAO7" i="3"/>
  <c r="IAP7" i="3"/>
  <c r="IAQ7" i="3"/>
  <c r="IAR7" i="3"/>
  <c r="IAS7" i="3"/>
  <c r="IAT7" i="3"/>
  <c r="IAU7" i="3"/>
  <c r="IAV7" i="3"/>
  <c r="IAW7" i="3"/>
  <c r="IAX7" i="3"/>
  <c r="IAY7" i="3"/>
  <c r="IAZ7" i="3"/>
  <c r="IBA7" i="3"/>
  <c r="IBB7" i="3"/>
  <c r="IBC7" i="3"/>
  <c r="IBD7" i="3"/>
  <c r="IBE7" i="3"/>
  <c r="IBF7" i="3"/>
  <c r="IBG7" i="3"/>
  <c r="IBH7" i="3"/>
  <c r="IBI7" i="3"/>
  <c r="IBJ7" i="3"/>
  <c r="IBK7" i="3"/>
  <c r="IBL7" i="3"/>
  <c r="IBM7" i="3"/>
  <c r="IBN7" i="3"/>
  <c r="IBO7" i="3"/>
  <c r="IBP7" i="3"/>
  <c r="IBQ7" i="3"/>
  <c r="IBR7" i="3"/>
  <c r="IBS7" i="3"/>
  <c r="IBT7" i="3"/>
  <c r="IBU7" i="3"/>
  <c r="IBV7" i="3"/>
  <c r="IBW7" i="3"/>
  <c r="IBX7" i="3"/>
  <c r="IBY7" i="3"/>
  <c r="IBZ7" i="3"/>
  <c r="ICA7" i="3"/>
  <c r="ICB7" i="3"/>
  <c r="ICC7" i="3"/>
  <c r="ICD7" i="3"/>
  <c r="ICE7" i="3"/>
  <c r="ICF7" i="3"/>
  <c r="ICG7" i="3"/>
  <c r="ICH7" i="3"/>
  <c r="ICI7" i="3"/>
  <c r="ICJ7" i="3"/>
  <c r="ICK7" i="3"/>
  <c r="ICL7" i="3"/>
  <c r="ICM7" i="3"/>
  <c r="ICN7" i="3"/>
  <c r="ICO7" i="3"/>
  <c r="ICP7" i="3"/>
  <c r="ICQ7" i="3"/>
  <c r="ICR7" i="3"/>
  <c r="ICS7" i="3"/>
  <c r="ICT7" i="3"/>
  <c r="ICU7" i="3"/>
  <c r="ICV7" i="3"/>
  <c r="ICW7" i="3"/>
  <c r="ICX7" i="3"/>
  <c r="ICY7" i="3"/>
  <c r="ICZ7" i="3"/>
  <c r="IDA7" i="3"/>
  <c r="IDB7" i="3"/>
  <c r="IDC7" i="3"/>
  <c r="IDD7" i="3"/>
  <c r="IDE7" i="3"/>
  <c r="IDF7" i="3"/>
  <c r="IDG7" i="3"/>
  <c r="IDH7" i="3"/>
  <c r="IDI7" i="3"/>
  <c r="IDJ7" i="3"/>
  <c r="IDK7" i="3"/>
  <c r="IDL7" i="3"/>
  <c r="IDM7" i="3"/>
  <c r="IDN7" i="3"/>
  <c r="IDO7" i="3"/>
  <c r="IDP7" i="3"/>
  <c r="IDQ7" i="3"/>
  <c r="IDR7" i="3"/>
  <c r="IDS7" i="3"/>
  <c r="IDT7" i="3"/>
  <c r="IDU7" i="3"/>
  <c r="IDV7" i="3"/>
  <c r="IDW7" i="3"/>
  <c r="IDX7" i="3"/>
  <c r="IDY7" i="3"/>
  <c r="IDZ7" i="3"/>
  <c r="IEA7" i="3"/>
  <c r="IEB7" i="3"/>
  <c r="IEC7" i="3"/>
  <c r="IED7" i="3"/>
  <c r="IEE7" i="3"/>
  <c r="IEF7" i="3"/>
  <c r="IEG7" i="3"/>
  <c r="IEH7" i="3"/>
  <c r="IEI7" i="3"/>
  <c r="IEJ7" i="3"/>
  <c r="IEK7" i="3"/>
  <c r="IEL7" i="3"/>
  <c r="IEM7" i="3"/>
  <c r="IEN7" i="3"/>
  <c r="IEO7" i="3"/>
  <c r="IEP7" i="3"/>
  <c r="IEQ7" i="3"/>
  <c r="IER7" i="3"/>
  <c r="IES7" i="3"/>
  <c r="IET7" i="3"/>
  <c r="IEU7" i="3"/>
  <c r="IEV7" i="3"/>
  <c r="IEW7" i="3"/>
  <c r="IEX7" i="3"/>
  <c r="IEY7" i="3"/>
  <c r="IEZ7" i="3"/>
  <c r="IFA7" i="3"/>
  <c r="IFB7" i="3"/>
  <c r="IFC7" i="3"/>
  <c r="IFD7" i="3"/>
  <c r="IFE7" i="3"/>
  <c r="IFF7" i="3"/>
  <c r="IFG7" i="3"/>
  <c r="IFH7" i="3"/>
  <c r="IFI7" i="3"/>
  <c r="IFJ7" i="3"/>
  <c r="IFK7" i="3"/>
  <c r="IFL7" i="3"/>
  <c r="IFM7" i="3"/>
  <c r="IFN7" i="3"/>
  <c r="IFO7" i="3"/>
  <c r="IFP7" i="3"/>
  <c r="IFQ7" i="3"/>
  <c r="IFR7" i="3"/>
  <c r="IFS7" i="3"/>
  <c r="IFT7" i="3"/>
  <c r="IFU7" i="3"/>
  <c r="IFV7" i="3"/>
  <c r="IFW7" i="3"/>
  <c r="IFX7" i="3"/>
  <c r="IFY7" i="3"/>
  <c r="IFZ7" i="3"/>
  <c r="IGA7" i="3"/>
  <c r="IGB7" i="3"/>
  <c r="IGC7" i="3"/>
  <c r="IGD7" i="3"/>
  <c r="IGE7" i="3"/>
  <c r="IGF7" i="3"/>
  <c r="IGG7" i="3"/>
  <c r="IGH7" i="3"/>
  <c r="IGI7" i="3"/>
  <c r="IGJ7" i="3"/>
  <c r="IGK7" i="3"/>
  <c r="IGL7" i="3"/>
  <c r="IGM7" i="3"/>
  <c r="IGN7" i="3"/>
  <c r="IGO7" i="3"/>
  <c r="IGP7" i="3"/>
  <c r="IGQ7" i="3"/>
  <c r="IGR7" i="3"/>
  <c r="IGS7" i="3"/>
  <c r="IGT7" i="3"/>
  <c r="IGU7" i="3"/>
  <c r="IGV7" i="3"/>
  <c r="IGW7" i="3"/>
  <c r="IGX7" i="3"/>
  <c r="IGY7" i="3"/>
  <c r="IGZ7" i="3"/>
  <c r="IHA7" i="3"/>
  <c r="IHB7" i="3"/>
  <c r="IHC7" i="3"/>
  <c r="IHD7" i="3"/>
  <c r="IHE7" i="3"/>
  <c r="IHF7" i="3"/>
  <c r="IHG7" i="3"/>
  <c r="IHH7" i="3"/>
  <c r="IHI7" i="3"/>
  <c r="IHJ7" i="3"/>
  <c r="IHK7" i="3"/>
  <c r="IHL7" i="3"/>
  <c r="IHM7" i="3"/>
  <c r="IHN7" i="3"/>
  <c r="IHO7" i="3"/>
  <c r="IHP7" i="3"/>
  <c r="IHQ7" i="3"/>
  <c r="IHR7" i="3"/>
  <c r="IHS7" i="3"/>
  <c r="IHT7" i="3"/>
  <c r="IHU7" i="3"/>
  <c r="IHV7" i="3"/>
  <c r="IHW7" i="3"/>
  <c r="IHX7" i="3"/>
  <c r="IHY7" i="3"/>
  <c r="IHZ7" i="3"/>
  <c r="IIA7" i="3"/>
  <c r="IIB7" i="3"/>
  <c r="IIC7" i="3"/>
  <c r="IID7" i="3"/>
  <c r="IIE7" i="3"/>
  <c r="IIF7" i="3"/>
  <c r="IIG7" i="3"/>
  <c r="IIH7" i="3"/>
  <c r="III7" i="3"/>
  <c r="IIJ7" i="3"/>
  <c r="IIK7" i="3"/>
  <c r="IIL7" i="3"/>
  <c r="IIM7" i="3"/>
  <c r="IIN7" i="3"/>
  <c r="IIO7" i="3"/>
  <c r="IIP7" i="3"/>
  <c r="IIQ7" i="3"/>
  <c r="IIR7" i="3"/>
  <c r="IIS7" i="3"/>
  <c r="IIT7" i="3"/>
  <c r="IIU7" i="3"/>
  <c r="IIV7" i="3"/>
  <c r="IIW7" i="3"/>
  <c r="IIX7" i="3"/>
  <c r="IIY7" i="3"/>
  <c r="IIZ7" i="3"/>
  <c r="IJA7" i="3"/>
  <c r="IJB7" i="3"/>
  <c r="IJC7" i="3"/>
  <c r="IJD7" i="3"/>
  <c r="IJE7" i="3"/>
  <c r="IJF7" i="3"/>
  <c r="IJG7" i="3"/>
  <c r="IJH7" i="3"/>
  <c r="IJI7" i="3"/>
  <c r="IJJ7" i="3"/>
  <c r="IJK7" i="3"/>
  <c r="IJL7" i="3"/>
  <c r="IJM7" i="3"/>
  <c r="IJN7" i="3"/>
  <c r="IJO7" i="3"/>
  <c r="IJP7" i="3"/>
  <c r="IJQ7" i="3"/>
  <c r="IJR7" i="3"/>
  <c r="IJS7" i="3"/>
  <c r="IJT7" i="3"/>
  <c r="IJU7" i="3"/>
  <c r="IJV7" i="3"/>
  <c r="IJW7" i="3"/>
  <c r="IJX7" i="3"/>
  <c r="IJY7" i="3"/>
  <c r="IJZ7" i="3"/>
  <c r="IKA7" i="3"/>
  <c r="IKB7" i="3"/>
  <c r="IKC7" i="3"/>
  <c r="IKD7" i="3"/>
  <c r="IKE7" i="3"/>
  <c r="IKF7" i="3"/>
  <c r="IKG7" i="3"/>
  <c r="IKH7" i="3"/>
  <c r="IKI7" i="3"/>
  <c r="IKJ7" i="3"/>
  <c r="IKK7" i="3"/>
  <c r="IKL7" i="3"/>
  <c r="IKM7" i="3"/>
  <c r="IKN7" i="3"/>
  <c r="IKO7" i="3"/>
  <c r="IKP7" i="3"/>
  <c r="IKQ7" i="3"/>
  <c r="IKR7" i="3"/>
  <c r="IKS7" i="3"/>
  <c r="IKT7" i="3"/>
  <c r="IKU7" i="3"/>
  <c r="IKV7" i="3"/>
  <c r="IKW7" i="3"/>
  <c r="IKX7" i="3"/>
  <c r="IKY7" i="3"/>
  <c r="IKZ7" i="3"/>
  <c r="ILA7" i="3"/>
  <c r="ILB7" i="3"/>
  <c r="ILC7" i="3"/>
  <c r="ILD7" i="3"/>
  <c r="ILE7" i="3"/>
  <c r="ILF7" i="3"/>
  <c r="ILG7" i="3"/>
  <c r="ILH7" i="3"/>
  <c r="ILI7" i="3"/>
  <c r="ILJ7" i="3"/>
  <c r="ILK7" i="3"/>
  <c r="ILL7" i="3"/>
  <c r="ILM7" i="3"/>
  <c r="ILN7" i="3"/>
  <c r="ILO7" i="3"/>
  <c r="ILP7" i="3"/>
  <c r="ILQ7" i="3"/>
  <c r="ILR7" i="3"/>
  <c r="ILS7" i="3"/>
  <c r="ILT7" i="3"/>
  <c r="ILU7" i="3"/>
  <c r="ILV7" i="3"/>
  <c r="ILW7" i="3"/>
  <c r="ILX7" i="3"/>
  <c r="ILY7" i="3"/>
  <c r="ILZ7" i="3"/>
  <c r="IMA7" i="3"/>
  <c r="IMB7" i="3"/>
  <c r="IMC7" i="3"/>
  <c r="IMD7" i="3"/>
  <c r="IME7" i="3"/>
  <c r="IMF7" i="3"/>
  <c r="IMG7" i="3"/>
  <c r="IMH7" i="3"/>
  <c r="IMI7" i="3"/>
  <c r="IMJ7" i="3"/>
  <c r="IMK7" i="3"/>
  <c r="IML7" i="3"/>
  <c r="IMM7" i="3"/>
  <c r="IMN7" i="3"/>
  <c r="IMO7" i="3"/>
  <c r="IMP7" i="3"/>
  <c r="IMQ7" i="3"/>
  <c r="IMR7" i="3"/>
  <c r="IMS7" i="3"/>
  <c r="IMT7" i="3"/>
  <c r="IMU7" i="3"/>
  <c r="IMV7" i="3"/>
  <c r="IMW7" i="3"/>
  <c r="IMX7" i="3"/>
  <c r="IMY7" i="3"/>
  <c r="IMZ7" i="3"/>
  <c r="INA7" i="3"/>
  <c r="INB7" i="3"/>
  <c r="INC7" i="3"/>
  <c r="IND7" i="3"/>
  <c r="INE7" i="3"/>
  <c r="INF7" i="3"/>
  <c r="ING7" i="3"/>
  <c r="INH7" i="3"/>
  <c r="INI7" i="3"/>
  <c r="INJ7" i="3"/>
  <c r="INK7" i="3"/>
  <c r="INL7" i="3"/>
  <c r="INM7" i="3"/>
  <c r="INN7" i="3"/>
  <c r="INO7" i="3"/>
  <c r="INP7" i="3"/>
  <c r="INQ7" i="3"/>
  <c r="INR7" i="3"/>
  <c r="INS7" i="3"/>
  <c r="INT7" i="3"/>
  <c r="INU7" i="3"/>
  <c r="INV7" i="3"/>
  <c r="INW7" i="3"/>
  <c r="INX7" i="3"/>
  <c r="INY7" i="3"/>
  <c r="INZ7" i="3"/>
  <c r="IOA7" i="3"/>
  <c r="IOB7" i="3"/>
  <c r="IOC7" i="3"/>
  <c r="IOD7" i="3"/>
  <c r="IOE7" i="3"/>
  <c r="IOF7" i="3"/>
  <c r="IOG7" i="3"/>
  <c r="IOH7" i="3"/>
  <c r="IOI7" i="3"/>
  <c r="IOJ7" i="3"/>
  <c r="IOK7" i="3"/>
  <c r="IOL7" i="3"/>
  <c r="IOM7" i="3"/>
  <c r="ION7" i="3"/>
  <c r="IOO7" i="3"/>
  <c r="IOP7" i="3"/>
  <c r="IOQ7" i="3"/>
  <c r="IOR7" i="3"/>
  <c r="IOS7" i="3"/>
  <c r="IOT7" i="3"/>
  <c r="IOU7" i="3"/>
  <c r="IOV7" i="3"/>
  <c r="IOW7" i="3"/>
  <c r="IOX7" i="3"/>
  <c r="IOY7" i="3"/>
  <c r="IOZ7" i="3"/>
  <c r="IPA7" i="3"/>
  <c r="IPB7" i="3"/>
  <c r="IPC7" i="3"/>
  <c r="IPD7" i="3"/>
  <c r="IPE7" i="3"/>
  <c r="IPF7" i="3"/>
  <c r="IPG7" i="3"/>
  <c r="IPH7" i="3"/>
  <c r="IPI7" i="3"/>
  <c r="IPJ7" i="3"/>
  <c r="IPK7" i="3"/>
  <c r="IPL7" i="3"/>
  <c r="IPM7" i="3"/>
  <c r="IPN7" i="3"/>
  <c r="IPO7" i="3"/>
  <c r="IPP7" i="3"/>
  <c r="IPQ7" i="3"/>
  <c r="IPR7" i="3"/>
  <c r="IPS7" i="3"/>
  <c r="IPT7" i="3"/>
  <c r="IPU7" i="3"/>
  <c r="IPV7" i="3"/>
  <c r="IPW7" i="3"/>
  <c r="IPX7" i="3"/>
  <c r="IPY7" i="3"/>
  <c r="IPZ7" i="3"/>
  <c r="IQA7" i="3"/>
  <c r="IQB7" i="3"/>
  <c r="IQC7" i="3"/>
  <c r="IQD7" i="3"/>
  <c r="IQE7" i="3"/>
  <c r="IQF7" i="3"/>
  <c r="IQG7" i="3"/>
  <c r="IQH7" i="3"/>
  <c r="IQI7" i="3"/>
  <c r="IQJ7" i="3"/>
  <c r="IQK7" i="3"/>
  <c r="IQL7" i="3"/>
  <c r="IQM7" i="3"/>
  <c r="IQN7" i="3"/>
  <c r="IQO7" i="3"/>
  <c r="IQP7" i="3"/>
  <c r="IQQ7" i="3"/>
  <c r="IQR7" i="3"/>
  <c r="IQS7" i="3"/>
  <c r="IQT7" i="3"/>
  <c r="IQU7" i="3"/>
  <c r="IQV7" i="3"/>
  <c r="IQW7" i="3"/>
  <c r="IQX7" i="3"/>
  <c r="IQY7" i="3"/>
  <c r="IQZ7" i="3"/>
  <c r="IRA7" i="3"/>
  <c r="IRB7" i="3"/>
  <c r="IRC7" i="3"/>
  <c r="IRD7" i="3"/>
  <c r="IRE7" i="3"/>
  <c r="IRF7" i="3"/>
  <c r="IRG7" i="3"/>
  <c r="IRH7" i="3"/>
  <c r="IRI7" i="3"/>
  <c r="IRJ7" i="3"/>
  <c r="IRK7" i="3"/>
  <c r="IRL7" i="3"/>
  <c r="IRM7" i="3"/>
  <c r="IRN7" i="3"/>
  <c r="IRO7" i="3"/>
  <c r="IRP7" i="3"/>
  <c r="IRQ7" i="3"/>
  <c r="IRR7" i="3"/>
  <c r="IRS7" i="3"/>
  <c r="IRT7" i="3"/>
  <c r="IRU7" i="3"/>
  <c r="IRV7" i="3"/>
  <c r="IRW7" i="3"/>
  <c r="IRX7" i="3"/>
  <c r="IRY7" i="3"/>
  <c r="IRZ7" i="3"/>
  <c r="ISA7" i="3"/>
  <c r="ISB7" i="3"/>
  <c r="ISC7" i="3"/>
  <c r="ISD7" i="3"/>
  <c r="ISE7" i="3"/>
  <c r="ISF7" i="3"/>
  <c r="ISG7" i="3"/>
  <c r="ISH7" i="3"/>
  <c r="ISI7" i="3"/>
  <c r="ISJ7" i="3"/>
  <c r="ISK7" i="3"/>
  <c r="ISL7" i="3"/>
  <c r="ISM7" i="3"/>
  <c r="ISN7" i="3"/>
  <c r="ISO7" i="3"/>
  <c r="ISP7" i="3"/>
  <c r="ISQ7" i="3"/>
  <c r="ISR7" i="3"/>
  <c r="ISS7" i="3"/>
  <c r="IST7" i="3"/>
  <c r="ISU7" i="3"/>
  <c r="ISV7" i="3"/>
  <c r="ISW7" i="3"/>
  <c r="ISX7" i="3"/>
  <c r="ISY7" i="3"/>
  <c r="ISZ7" i="3"/>
  <c r="ITA7" i="3"/>
  <c r="ITB7" i="3"/>
  <c r="ITC7" i="3"/>
  <c r="ITD7" i="3"/>
  <c r="ITE7" i="3"/>
  <c r="ITF7" i="3"/>
  <c r="ITG7" i="3"/>
  <c r="ITH7" i="3"/>
  <c r="ITI7" i="3"/>
  <c r="ITJ7" i="3"/>
  <c r="ITK7" i="3"/>
  <c r="ITL7" i="3"/>
  <c r="ITM7" i="3"/>
  <c r="ITN7" i="3"/>
  <c r="ITO7" i="3"/>
  <c r="ITP7" i="3"/>
  <c r="ITQ7" i="3"/>
  <c r="ITR7" i="3"/>
  <c r="ITS7" i="3"/>
  <c r="ITT7" i="3"/>
  <c r="ITU7" i="3"/>
  <c r="ITV7" i="3"/>
  <c r="ITW7" i="3"/>
  <c r="ITX7" i="3"/>
  <c r="ITY7" i="3"/>
  <c r="ITZ7" i="3"/>
  <c r="IUA7" i="3"/>
  <c r="IUB7" i="3"/>
  <c r="IUC7" i="3"/>
  <c r="IUD7" i="3"/>
  <c r="IUE7" i="3"/>
  <c r="IUF7" i="3"/>
  <c r="IUG7" i="3"/>
  <c r="IUH7" i="3"/>
  <c r="IUI7" i="3"/>
  <c r="IUJ7" i="3"/>
  <c r="IUK7" i="3"/>
  <c r="IUL7" i="3"/>
  <c r="IUM7" i="3"/>
  <c r="IUN7" i="3"/>
  <c r="IUO7" i="3"/>
  <c r="IUP7" i="3"/>
  <c r="IUQ7" i="3"/>
  <c r="IUR7" i="3"/>
  <c r="IUS7" i="3"/>
  <c r="IUT7" i="3"/>
  <c r="IUU7" i="3"/>
  <c r="IUV7" i="3"/>
  <c r="IUW7" i="3"/>
  <c r="IUX7" i="3"/>
  <c r="IUY7" i="3"/>
  <c r="IUZ7" i="3"/>
  <c r="IVA7" i="3"/>
  <c r="IVB7" i="3"/>
  <c r="IVC7" i="3"/>
  <c r="IVD7" i="3"/>
  <c r="IVE7" i="3"/>
  <c r="IVF7" i="3"/>
  <c r="IVG7" i="3"/>
  <c r="IVH7" i="3"/>
  <c r="IVI7" i="3"/>
  <c r="IVJ7" i="3"/>
  <c r="IVK7" i="3"/>
  <c r="IVL7" i="3"/>
  <c r="IVM7" i="3"/>
  <c r="IVN7" i="3"/>
  <c r="IVO7" i="3"/>
  <c r="IVP7" i="3"/>
  <c r="IVQ7" i="3"/>
  <c r="IVR7" i="3"/>
  <c r="IVS7" i="3"/>
  <c r="IVT7" i="3"/>
  <c r="IVU7" i="3"/>
  <c r="IVV7" i="3"/>
  <c r="IVW7" i="3"/>
  <c r="IVX7" i="3"/>
  <c r="IVY7" i="3"/>
  <c r="IVZ7" i="3"/>
  <c r="IWA7" i="3"/>
  <c r="IWB7" i="3"/>
  <c r="IWC7" i="3"/>
  <c r="IWD7" i="3"/>
  <c r="IWE7" i="3"/>
  <c r="IWF7" i="3"/>
  <c r="IWG7" i="3"/>
  <c r="IWH7" i="3"/>
  <c r="IWI7" i="3"/>
  <c r="IWJ7" i="3"/>
  <c r="IWK7" i="3"/>
  <c r="IWL7" i="3"/>
  <c r="IWM7" i="3"/>
  <c r="IWN7" i="3"/>
  <c r="IWO7" i="3"/>
  <c r="IWP7" i="3"/>
  <c r="IWQ7" i="3"/>
  <c r="IWR7" i="3"/>
  <c r="IWS7" i="3"/>
  <c r="IWT7" i="3"/>
  <c r="IWU7" i="3"/>
  <c r="IWV7" i="3"/>
  <c r="IWW7" i="3"/>
  <c r="IWX7" i="3"/>
  <c r="IWY7" i="3"/>
  <c r="IWZ7" i="3"/>
  <c r="IXA7" i="3"/>
  <c r="IXB7" i="3"/>
  <c r="IXC7" i="3"/>
  <c r="IXD7" i="3"/>
  <c r="IXE7" i="3"/>
  <c r="IXF7" i="3"/>
  <c r="IXG7" i="3"/>
  <c r="IXH7" i="3"/>
  <c r="IXI7" i="3"/>
  <c r="IXJ7" i="3"/>
  <c r="IXK7" i="3"/>
  <c r="IXL7" i="3"/>
  <c r="IXM7" i="3"/>
  <c r="IXN7" i="3"/>
  <c r="IXO7" i="3"/>
  <c r="IXP7" i="3"/>
  <c r="IXQ7" i="3"/>
  <c r="IXR7" i="3"/>
  <c r="IXS7" i="3"/>
  <c r="IXT7" i="3"/>
  <c r="IXU7" i="3"/>
  <c r="IXV7" i="3"/>
  <c r="IXW7" i="3"/>
  <c r="IXX7" i="3"/>
  <c r="IXY7" i="3"/>
  <c r="IXZ7" i="3"/>
  <c r="IYA7" i="3"/>
  <c r="IYB7" i="3"/>
  <c r="IYC7" i="3"/>
  <c r="IYD7" i="3"/>
  <c r="IYE7" i="3"/>
  <c r="IYF7" i="3"/>
  <c r="IYG7" i="3"/>
  <c r="IYH7" i="3"/>
  <c r="IYI7" i="3"/>
  <c r="IYJ7" i="3"/>
  <c r="IYK7" i="3"/>
  <c r="IYL7" i="3"/>
  <c r="IYM7" i="3"/>
  <c r="IYN7" i="3"/>
  <c r="IYO7" i="3"/>
  <c r="IYP7" i="3"/>
  <c r="IYQ7" i="3"/>
  <c r="IYR7" i="3"/>
  <c r="IYS7" i="3"/>
  <c r="IYT7" i="3"/>
  <c r="IYU7" i="3"/>
  <c r="IYV7" i="3"/>
  <c r="IYW7" i="3"/>
  <c r="IYX7" i="3"/>
  <c r="IYY7" i="3"/>
  <c r="IYZ7" i="3"/>
  <c r="IZA7" i="3"/>
  <c r="IZB7" i="3"/>
  <c r="IZC7" i="3"/>
  <c r="IZD7" i="3"/>
  <c r="IZE7" i="3"/>
  <c r="IZF7" i="3"/>
  <c r="IZG7" i="3"/>
  <c r="IZH7" i="3"/>
  <c r="IZI7" i="3"/>
  <c r="IZJ7" i="3"/>
  <c r="IZK7" i="3"/>
  <c r="IZL7" i="3"/>
  <c r="IZM7" i="3"/>
  <c r="IZN7" i="3"/>
  <c r="IZO7" i="3"/>
  <c r="IZP7" i="3"/>
  <c r="IZQ7" i="3"/>
  <c r="IZR7" i="3"/>
  <c r="IZS7" i="3"/>
  <c r="IZT7" i="3"/>
  <c r="IZU7" i="3"/>
  <c r="IZV7" i="3"/>
  <c r="IZW7" i="3"/>
  <c r="IZX7" i="3"/>
  <c r="IZY7" i="3"/>
  <c r="IZZ7" i="3"/>
  <c r="JAA7" i="3"/>
  <c r="JAB7" i="3"/>
  <c r="JAC7" i="3"/>
  <c r="JAD7" i="3"/>
  <c r="JAE7" i="3"/>
  <c r="JAF7" i="3"/>
  <c r="JAG7" i="3"/>
  <c r="JAH7" i="3"/>
  <c r="JAI7" i="3"/>
  <c r="JAJ7" i="3"/>
  <c r="JAK7" i="3"/>
  <c r="JAL7" i="3"/>
  <c r="JAM7" i="3"/>
  <c r="JAN7" i="3"/>
  <c r="JAO7" i="3"/>
  <c r="JAP7" i="3"/>
  <c r="JAQ7" i="3"/>
  <c r="JAR7" i="3"/>
  <c r="JAS7" i="3"/>
  <c r="JAT7" i="3"/>
  <c r="JAU7" i="3"/>
  <c r="JAV7" i="3"/>
  <c r="JAW7" i="3"/>
  <c r="JAX7" i="3"/>
  <c r="JAY7" i="3"/>
  <c r="JAZ7" i="3"/>
  <c r="JBA7" i="3"/>
  <c r="JBB7" i="3"/>
  <c r="JBC7" i="3"/>
  <c r="JBD7" i="3"/>
  <c r="JBE7" i="3"/>
  <c r="JBF7" i="3"/>
  <c r="JBG7" i="3"/>
  <c r="JBH7" i="3"/>
  <c r="JBI7" i="3"/>
  <c r="JBJ7" i="3"/>
  <c r="JBK7" i="3"/>
  <c r="JBL7" i="3"/>
  <c r="JBM7" i="3"/>
  <c r="JBN7" i="3"/>
  <c r="JBO7" i="3"/>
  <c r="JBP7" i="3"/>
  <c r="JBQ7" i="3"/>
  <c r="JBR7" i="3"/>
  <c r="JBS7" i="3"/>
  <c r="JBT7" i="3"/>
  <c r="JBU7" i="3"/>
  <c r="JBV7" i="3"/>
  <c r="JBW7" i="3"/>
  <c r="JBX7" i="3"/>
  <c r="JBY7" i="3"/>
  <c r="JBZ7" i="3"/>
  <c r="JCA7" i="3"/>
  <c r="JCB7" i="3"/>
  <c r="JCC7" i="3"/>
  <c r="JCD7" i="3"/>
  <c r="JCE7" i="3"/>
  <c r="JCF7" i="3"/>
  <c r="JCG7" i="3"/>
  <c r="JCH7" i="3"/>
  <c r="JCI7" i="3"/>
  <c r="JCJ7" i="3"/>
  <c r="JCK7" i="3"/>
  <c r="JCL7" i="3"/>
  <c r="JCM7" i="3"/>
  <c r="JCN7" i="3"/>
  <c r="JCO7" i="3"/>
  <c r="JCP7" i="3"/>
  <c r="JCQ7" i="3"/>
  <c r="JCR7" i="3"/>
  <c r="JCS7" i="3"/>
  <c r="JCT7" i="3"/>
  <c r="JCU7" i="3"/>
  <c r="JCV7" i="3"/>
  <c r="JCW7" i="3"/>
  <c r="JCX7" i="3"/>
  <c r="JCY7" i="3"/>
  <c r="JCZ7" i="3"/>
  <c r="JDA7" i="3"/>
  <c r="JDB7" i="3"/>
  <c r="JDC7" i="3"/>
  <c r="JDD7" i="3"/>
  <c r="JDE7" i="3"/>
  <c r="JDF7" i="3"/>
  <c r="JDG7" i="3"/>
  <c r="JDH7" i="3"/>
  <c r="JDI7" i="3"/>
  <c r="JDJ7" i="3"/>
  <c r="JDK7" i="3"/>
  <c r="JDL7" i="3"/>
  <c r="JDM7" i="3"/>
  <c r="JDN7" i="3"/>
  <c r="JDO7" i="3"/>
  <c r="JDP7" i="3"/>
  <c r="JDQ7" i="3"/>
  <c r="JDR7" i="3"/>
  <c r="JDS7" i="3"/>
  <c r="JDT7" i="3"/>
  <c r="JDU7" i="3"/>
  <c r="JDV7" i="3"/>
  <c r="JDW7" i="3"/>
  <c r="JDX7" i="3"/>
  <c r="JDY7" i="3"/>
  <c r="JDZ7" i="3"/>
  <c r="JEA7" i="3"/>
  <c r="JEB7" i="3"/>
  <c r="JEC7" i="3"/>
  <c r="JED7" i="3"/>
  <c r="JEE7" i="3"/>
  <c r="JEF7" i="3"/>
  <c r="JEG7" i="3"/>
  <c r="JEH7" i="3"/>
  <c r="JEI7" i="3"/>
  <c r="JEJ7" i="3"/>
  <c r="JEK7" i="3"/>
  <c r="JEL7" i="3"/>
  <c r="JEM7" i="3"/>
  <c r="JEN7" i="3"/>
  <c r="JEO7" i="3"/>
  <c r="JEP7" i="3"/>
  <c r="JEQ7" i="3"/>
  <c r="JER7" i="3"/>
  <c r="JES7" i="3"/>
  <c r="JET7" i="3"/>
  <c r="JEU7" i="3"/>
  <c r="JEV7" i="3"/>
  <c r="JEW7" i="3"/>
  <c r="JEX7" i="3"/>
  <c r="JEY7" i="3"/>
  <c r="JEZ7" i="3"/>
  <c r="JFA7" i="3"/>
  <c r="JFB7" i="3"/>
  <c r="JFC7" i="3"/>
  <c r="JFD7" i="3"/>
  <c r="JFE7" i="3"/>
  <c r="JFF7" i="3"/>
  <c r="JFG7" i="3"/>
  <c r="JFH7" i="3"/>
  <c r="JFI7" i="3"/>
  <c r="JFJ7" i="3"/>
  <c r="JFK7" i="3"/>
  <c r="JFL7" i="3"/>
  <c r="JFM7" i="3"/>
  <c r="JFN7" i="3"/>
  <c r="JFO7" i="3"/>
  <c r="JFP7" i="3"/>
  <c r="JFQ7" i="3"/>
  <c r="JFR7" i="3"/>
  <c r="JFS7" i="3"/>
  <c r="JFT7" i="3"/>
  <c r="JFU7" i="3"/>
  <c r="JFV7" i="3"/>
  <c r="JFW7" i="3"/>
  <c r="JFX7" i="3"/>
  <c r="JFY7" i="3"/>
  <c r="JFZ7" i="3"/>
  <c r="JGA7" i="3"/>
  <c r="JGB7" i="3"/>
  <c r="JGC7" i="3"/>
  <c r="JGD7" i="3"/>
  <c r="JGE7" i="3"/>
  <c r="JGF7" i="3"/>
  <c r="JGG7" i="3"/>
  <c r="JGH7" i="3"/>
  <c r="JGI7" i="3"/>
  <c r="JGJ7" i="3"/>
  <c r="JGK7" i="3"/>
  <c r="JGL7" i="3"/>
  <c r="JGM7" i="3"/>
  <c r="JGN7" i="3"/>
  <c r="JGO7" i="3"/>
  <c r="JGP7" i="3"/>
  <c r="JGQ7" i="3"/>
  <c r="JGR7" i="3"/>
  <c r="JGS7" i="3"/>
  <c r="JGT7" i="3"/>
  <c r="JGU7" i="3"/>
  <c r="JGV7" i="3"/>
  <c r="JGW7" i="3"/>
  <c r="JGX7" i="3"/>
  <c r="JGY7" i="3"/>
  <c r="JGZ7" i="3"/>
  <c r="JHA7" i="3"/>
  <c r="JHB7" i="3"/>
  <c r="JHC7" i="3"/>
  <c r="JHD7" i="3"/>
  <c r="JHE7" i="3"/>
  <c r="JHF7" i="3"/>
  <c r="JHG7" i="3"/>
  <c r="JHH7" i="3"/>
  <c r="JHI7" i="3"/>
  <c r="JHJ7" i="3"/>
  <c r="JHK7" i="3"/>
  <c r="JHL7" i="3"/>
  <c r="JHM7" i="3"/>
  <c r="JHN7" i="3"/>
  <c r="JHO7" i="3"/>
  <c r="JHP7" i="3"/>
  <c r="JHQ7" i="3"/>
  <c r="JHR7" i="3"/>
  <c r="JHS7" i="3"/>
  <c r="JHT7" i="3"/>
  <c r="JHU7" i="3"/>
  <c r="JHV7" i="3"/>
  <c r="JHW7" i="3"/>
  <c r="JHX7" i="3"/>
  <c r="JHY7" i="3"/>
  <c r="JHZ7" i="3"/>
  <c r="JIA7" i="3"/>
  <c r="JIB7" i="3"/>
  <c r="JIC7" i="3"/>
  <c r="JID7" i="3"/>
  <c r="JIE7" i="3"/>
  <c r="JIF7" i="3"/>
  <c r="JIG7" i="3"/>
  <c r="JIH7" i="3"/>
  <c r="JII7" i="3"/>
  <c r="JIJ7" i="3"/>
  <c r="JIK7" i="3"/>
  <c r="JIL7" i="3"/>
  <c r="JIM7" i="3"/>
  <c r="JIN7" i="3"/>
  <c r="JIO7" i="3"/>
  <c r="JIP7" i="3"/>
  <c r="JIQ7" i="3"/>
  <c r="JIR7" i="3"/>
  <c r="JIS7" i="3"/>
  <c r="JIT7" i="3"/>
  <c r="JIU7" i="3"/>
  <c r="JIV7" i="3"/>
  <c r="JIW7" i="3"/>
  <c r="JIX7" i="3"/>
  <c r="JIY7" i="3"/>
  <c r="JIZ7" i="3"/>
  <c r="JJA7" i="3"/>
  <c r="JJB7" i="3"/>
  <c r="JJC7" i="3"/>
  <c r="JJD7" i="3"/>
  <c r="JJE7" i="3"/>
  <c r="JJF7" i="3"/>
  <c r="JJG7" i="3"/>
  <c r="JJH7" i="3"/>
  <c r="JJI7" i="3"/>
  <c r="JJJ7" i="3"/>
  <c r="JJK7" i="3"/>
  <c r="JJL7" i="3"/>
  <c r="JJM7" i="3"/>
  <c r="JJN7" i="3"/>
  <c r="JJO7" i="3"/>
  <c r="JJP7" i="3"/>
  <c r="JJQ7" i="3"/>
  <c r="JJR7" i="3"/>
  <c r="JJS7" i="3"/>
  <c r="JJT7" i="3"/>
  <c r="JJU7" i="3"/>
  <c r="JJV7" i="3"/>
  <c r="JJW7" i="3"/>
  <c r="JJX7" i="3"/>
  <c r="JJY7" i="3"/>
  <c r="JJZ7" i="3"/>
  <c r="JKA7" i="3"/>
  <c r="JKB7" i="3"/>
  <c r="JKC7" i="3"/>
  <c r="JKD7" i="3"/>
  <c r="JKE7" i="3"/>
  <c r="JKF7" i="3"/>
  <c r="JKG7" i="3"/>
  <c r="JKH7" i="3"/>
  <c r="JKI7" i="3"/>
  <c r="JKJ7" i="3"/>
  <c r="JKK7" i="3"/>
  <c r="JKL7" i="3"/>
  <c r="JKM7" i="3"/>
  <c r="JKN7" i="3"/>
  <c r="JKO7" i="3"/>
  <c r="JKP7" i="3"/>
  <c r="JKQ7" i="3"/>
  <c r="JKR7" i="3"/>
  <c r="JKS7" i="3"/>
  <c r="JKT7" i="3"/>
  <c r="JKU7" i="3"/>
  <c r="JKV7" i="3"/>
  <c r="JKW7" i="3"/>
  <c r="JKX7" i="3"/>
  <c r="JKY7" i="3"/>
  <c r="JKZ7" i="3"/>
  <c r="JLA7" i="3"/>
  <c r="JLB7" i="3"/>
  <c r="JLC7" i="3"/>
  <c r="JLD7" i="3"/>
  <c r="JLE7" i="3"/>
  <c r="JLF7" i="3"/>
  <c r="JLG7" i="3"/>
  <c r="JLH7" i="3"/>
  <c r="JLI7" i="3"/>
  <c r="JLJ7" i="3"/>
  <c r="JLK7" i="3"/>
  <c r="JLL7" i="3"/>
  <c r="JLM7" i="3"/>
  <c r="JLN7" i="3"/>
  <c r="JLO7" i="3"/>
  <c r="JLP7" i="3"/>
  <c r="JLQ7" i="3"/>
  <c r="JLR7" i="3"/>
  <c r="JLS7" i="3"/>
  <c r="JLT7" i="3"/>
  <c r="JLU7" i="3"/>
  <c r="JLV7" i="3"/>
  <c r="JLW7" i="3"/>
  <c r="JLX7" i="3"/>
  <c r="JLY7" i="3"/>
  <c r="JLZ7" i="3"/>
  <c r="JMA7" i="3"/>
  <c r="JMB7" i="3"/>
  <c r="JMC7" i="3"/>
  <c r="JMD7" i="3"/>
  <c r="JME7" i="3"/>
  <c r="JMF7" i="3"/>
  <c r="JMG7" i="3"/>
  <c r="JMH7" i="3"/>
  <c r="JMI7" i="3"/>
  <c r="JMJ7" i="3"/>
  <c r="JMK7" i="3"/>
  <c r="JML7" i="3"/>
  <c r="JMM7" i="3"/>
  <c r="JMN7" i="3"/>
  <c r="JMO7" i="3"/>
  <c r="JMP7" i="3"/>
  <c r="JMQ7" i="3"/>
  <c r="JMR7" i="3"/>
  <c r="JMS7" i="3"/>
  <c r="JMT7" i="3"/>
  <c r="JMU7" i="3"/>
  <c r="JMV7" i="3"/>
  <c r="JMW7" i="3"/>
  <c r="JMX7" i="3"/>
  <c r="JMY7" i="3"/>
  <c r="JMZ7" i="3"/>
  <c r="JNA7" i="3"/>
  <c r="JNB7" i="3"/>
  <c r="JNC7" i="3"/>
  <c r="JND7" i="3"/>
  <c r="JNE7" i="3"/>
  <c r="JNF7" i="3"/>
  <c r="JNG7" i="3"/>
  <c r="JNH7" i="3"/>
  <c r="JNI7" i="3"/>
  <c r="JNJ7" i="3"/>
  <c r="JNK7" i="3"/>
  <c r="JNL7" i="3"/>
  <c r="JNM7" i="3"/>
  <c r="JNN7" i="3"/>
  <c r="JNO7" i="3"/>
  <c r="JNP7" i="3"/>
  <c r="JNQ7" i="3"/>
  <c r="JNR7" i="3"/>
  <c r="JNS7" i="3"/>
  <c r="JNT7" i="3"/>
  <c r="JNU7" i="3"/>
  <c r="JNV7" i="3"/>
  <c r="JNW7" i="3"/>
  <c r="JNX7" i="3"/>
  <c r="JNY7" i="3"/>
  <c r="JNZ7" i="3"/>
  <c r="JOA7" i="3"/>
  <c r="JOB7" i="3"/>
  <c r="JOC7" i="3"/>
  <c r="JOD7" i="3"/>
  <c r="JOE7" i="3"/>
  <c r="JOF7" i="3"/>
  <c r="JOG7" i="3"/>
  <c r="JOH7" i="3"/>
  <c r="JOI7" i="3"/>
  <c r="JOJ7" i="3"/>
  <c r="JOK7" i="3"/>
  <c r="JOL7" i="3"/>
  <c r="JOM7" i="3"/>
  <c r="JON7" i="3"/>
  <c r="JOO7" i="3"/>
  <c r="JOP7" i="3"/>
  <c r="JOQ7" i="3"/>
  <c r="JOR7" i="3"/>
  <c r="JOS7" i="3"/>
  <c r="JOT7" i="3"/>
  <c r="JOU7" i="3"/>
  <c r="JOV7" i="3"/>
  <c r="JOW7" i="3"/>
  <c r="JOX7" i="3"/>
  <c r="JOY7" i="3"/>
  <c r="JOZ7" i="3"/>
  <c r="JPA7" i="3"/>
  <c r="JPB7" i="3"/>
  <c r="JPC7" i="3"/>
  <c r="JPD7" i="3"/>
  <c r="JPE7" i="3"/>
  <c r="JPF7" i="3"/>
  <c r="JPG7" i="3"/>
  <c r="JPH7" i="3"/>
  <c r="JPI7" i="3"/>
  <c r="JPJ7" i="3"/>
  <c r="JPK7" i="3"/>
  <c r="JPL7" i="3"/>
  <c r="JPM7" i="3"/>
  <c r="JPN7" i="3"/>
  <c r="JPO7" i="3"/>
  <c r="JPP7" i="3"/>
  <c r="JPQ7" i="3"/>
  <c r="JPR7" i="3"/>
  <c r="JPS7" i="3"/>
  <c r="JPT7" i="3"/>
  <c r="JPU7" i="3"/>
  <c r="JPV7" i="3"/>
  <c r="JPW7" i="3"/>
  <c r="JPX7" i="3"/>
  <c r="JPY7" i="3"/>
  <c r="JPZ7" i="3"/>
  <c r="JQA7" i="3"/>
  <c r="JQB7" i="3"/>
  <c r="JQC7" i="3"/>
  <c r="JQD7" i="3"/>
  <c r="JQE7" i="3"/>
  <c r="JQF7" i="3"/>
  <c r="JQG7" i="3"/>
  <c r="JQH7" i="3"/>
  <c r="JQI7" i="3"/>
  <c r="JQJ7" i="3"/>
  <c r="JQK7" i="3"/>
  <c r="JQL7" i="3"/>
  <c r="JQM7" i="3"/>
  <c r="JQN7" i="3"/>
  <c r="JQO7" i="3"/>
  <c r="JQP7" i="3"/>
  <c r="JQQ7" i="3"/>
  <c r="JQR7" i="3"/>
  <c r="JQS7" i="3"/>
  <c r="JQT7" i="3"/>
  <c r="JQU7" i="3"/>
  <c r="JQV7" i="3"/>
  <c r="JQW7" i="3"/>
  <c r="JQX7" i="3"/>
  <c r="JQY7" i="3"/>
  <c r="JQZ7" i="3"/>
  <c r="JRA7" i="3"/>
  <c r="JRB7" i="3"/>
  <c r="JRC7" i="3"/>
  <c r="JRD7" i="3"/>
  <c r="JRE7" i="3"/>
  <c r="JRF7" i="3"/>
  <c r="JRG7" i="3"/>
  <c r="JRH7" i="3"/>
  <c r="JRI7" i="3"/>
  <c r="JRJ7" i="3"/>
  <c r="JRK7" i="3"/>
  <c r="JRL7" i="3"/>
  <c r="JRM7" i="3"/>
  <c r="JRN7" i="3"/>
  <c r="JRO7" i="3"/>
  <c r="JRP7" i="3"/>
  <c r="JRQ7" i="3"/>
  <c r="JRR7" i="3"/>
  <c r="JRS7" i="3"/>
  <c r="JRT7" i="3"/>
  <c r="JRU7" i="3"/>
  <c r="JRV7" i="3"/>
  <c r="JRW7" i="3"/>
  <c r="JRX7" i="3"/>
  <c r="JRY7" i="3"/>
  <c r="JRZ7" i="3"/>
  <c r="JSA7" i="3"/>
  <c r="JSB7" i="3"/>
  <c r="JSC7" i="3"/>
  <c r="JSD7" i="3"/>
  <c r="JSE7" i="3"/>
  <c r="JSF7" i="3"/>
  <c r="JSG7" i="3"/>
  <c r="JSH7" i="3"/>
  <c r="JSI7" i="3"/>
  <c r="JSJ7" i="3"/>
  <c r="JSK7" i="3"/>
  <c r="JSL7" i="3"/>
  <c r="JSM7" i="3"/>
  <c r="JSN7" i="3"/>
  <c r="JSO7" i="3"/>
  <c r="JSP7" i="3"/>
  <c r="JSQ7" i="3"/>
  <c r="JSR7" i="3"/>
  <c r="JSS7" i="3"/>
  <c r="JST7" i="3"/>
  <c r="JSU7" i="3"/>
  <c r="JSV7" i="3"/>
  <c r="JSW7" i="3"/>
  <c r="JSX7" i="3"/>
  <c r="JSY7" i="3"/>
  <c r="JSZ7" i="3"/>
  <c r="JTA7" i="3"/>
  <c r="JTB7" i="3"/>
  <c r="JTC7" i="3"/>
  <c r="JTD7" i="3"/>
  <c r="JTE7" i="3"/>
  <c r="JTF7" i="3"/>
  <c r="JTG7" i="3"/>
  <c r="JTH7" i="3"/>
  <c r="JTI7" i="3"/>
  <c r="JTJ7" i="3"/>
  <c r="JTK7" i="3"/>
  <c r="JTL7" i="3"/>
  <c r="JTM7" i="3"/>
  <c r="JTN7" i="3"/>
  <c r="JTO7" i="3"/>
  <c r="JTP7" i="3"/>
  <c r="JTQ7" i="3"/>
  <c r="JTR7" i="3"/>
  <c r="JTS7" i="3"/>
  <c r="JTT7" i="3"/>
  <c r="JTU7" i="3"/>
  <c r="JTV7" i="3"/>
  <c r="JTW7" i="3"/>
  <c r="JTX7" i="3"/>
  <c r="JTY7" i="3"/>
  <c r="JTZ7" i="3"/>
  <c r="JUA7" i="3"/>
  <c r="JUB7" i="3"/>
  <c r="JUC7" i="3"/>
  <c r="JUD7" i="3"/>
  <c r="JUE7" i="3"/>
  <c r="JUF7" i="3"/>
  <c r="JUG7" i="3"/>
  <c r="JUH7" i="3"/>
  <c r="JUI7" i="3"/>
  <c r="JUJ7" i="3"/>
  <c r="JUK7" i="3"/>
  <c r="JUL7" i="3"/>
  <c r="JUM7" i="3"/>
  <c r="JUN7" i="3"/>
  <c r="JUO7" i="3"/>
  <c r="JUP7" i="3"/>
  <c r="JUQ7" i="3"/>
  <c r="JUR7" i="3"/>
  <c r="JUS7" i="3"/>
  <c r="JUT7" i="3"/>
  <c r="JUU7" i="3"/>
  <c r="JUV7" i="3"/>
  <c r="JUW7" i="3"/>
  <c r="JUX7" i="3"/>
  <c r="JUY7" i="3"/>
  <c r="JUZ7" i="3"/>
  <c r="JVA7" i="3"/>
  <c r="JVB7" i="3"/>
  <c r="JVC7" i="3"/>
  <c r="JVD7" i="3"/>
  <c r="JVE7" i="3"/>
  <c r="JVF7" i="3"/>
  <c r="JVG7" i="3"/>
  <c r="JVH7" i="3"/>
  <c r="JVI7" i="3"/>
  <c r="JVJ7" i="3"/>
  <c r="JVK7" i="3"/>
  <c r="JVL7" i="3"/>
  <c r="JVM7" i="3"/>
  <c r="JVN7" i="3"/>
  <c r="JVO7" i="3"/>
  <c r="JVP7" i="3"/>
  <c r="JVQ7" i="3"/>
  <c r="JVR7" i="3"/>
  <c r="JVS7" i="3"/>
  <c r="JVT7" i="3"/>
  <c r="JVU7" i="3"/>
  <c r="JVV7" i="3"/>
  <c r="JVW7" i="3"/>
  <c r="JVX7" i="3"/>
  <c r="JVY7" i="3"/>
  <c r="JVZ7" i="3"/>
  <c r="JWA7" i="3"/>
  <c r="JWB7" i="3"/>
  <c r="JWC7" i="3"/>
  <c r="JWD7" i="3"/>
  <c r="JWE7" i="3"/>
  <c r="JWF7" i="3"/>
  <c r="JWG7" i="3"/>
  <c r="JWH7" i="3"/>
  <c r="JWI7" i="3"/>
  <c r="JWJ7" i="3"/>
  <c r="JWK7" i="3"/>
  <c r="JWL7" i="3"/>
  <c r="JWM7" i="3"/>
  <c r="JWN7" i="3"/>
  <c r="JWO7" i="3"/>
  <c r="JWP7" i="3"/>
  <c r="JWQ7" i="3"/>
  <c r="JWR7" i="3"/>
  <c r="JWS7" i="3"/>
  <c r="JWT7" i="3"/>
  <c r="JWU7" i="3"/>
  <c r="JWV7" i="3"/>
  <c r="JWW7" i="3"/>
  <c r="JWX7" i="3"/>
  <c r="JWY7" i="3"/>
  <c r="JWZ7" i="3"/>
  <c r="JXA7" i="3"/>
  <c r="JXB7" i="3"/>
  <c r="JXC7" i="3"/>
  <c r="JXD7" i="3"/>
  <c r="JXE7" i="3"/>
  <c r="JXF7" i="3"/>
  <c r="JXG7" i="3"/>
  <c r="JXH7" i="3"/>
  <c r="JXI7" i="3"/>
  <c r="JXJ7" i="3"/>
  <c r="JXK7" i="3"/>
  <c r="JXL7" i="3"/>
  <c r="JXM7" i="3"/>
  <c r="JXN7" i="3"/>
  <c r="JXO7" i="3"/>
  <c r="JXP7" i="3"/>
  <c r="JXQ7" i="3"/>
  <c r="JXR7" i="3"/>
  <c r="JXS7" i="3"/>
  <c r="JXT7" i="3"/>
  <c r="JXU7" i="3"/>
  <c r="JXV7" i="3"/>
  <c r="JXW7" i="3"/>
  <c r="JXX7" i="3"/>
  <c r="JXY7" i="3"/>
  <c r="JXZ7" i="3"/>
  <c r="JYA7" i="3"/>
  <c r="JYB7" i="3"/>
  <c r="JYC7" i="3"/>
  <c r="JYD7" i="3"/>
  <c r="JYE7" i="3"/>
  <c r="JYF7" i="3"/>
  <c r="JYG7" i="3"/>
  <c r="JYH7" i="3"/>
  <c r="JYI7" i="3"/>
  <c r="JYJ7" i="3"/>
  <c r="JYK7" i="3"/>
  <c r="JYL7" i="3"/>
  <c r="JYM7" i="3"/>
  <c r="JYN7" i="3"/>
  <c r="JYO7" i="3"/>
  <c r="JYP7" i="3"/>
  <c r="JYQ7" i="3"/>
  <c r="JYR7" i="3"/>
  <c r="JYS7" i="3"/>
  <c r="JYT7" i="3"/>
  <c r="JYU7" i="3"/>
  <c r="JYV7" i="3"/>
  <c r="JYW7" i="3"/>
  <c r="JYX7" i="3"/>
  <c r="JYY7" i="3"/>
  <c r="JYZ7" i="3"/>
  <c r="JZA7" i="3"/>
  <c r="JZB7" i="3"/>
  <c r="JZC7" i="3"/>
  <c r="JZD7" i="3"/>
  <c r="JZE7" i="3"/>
  <c r="JZF7" i="3"/>
  <c r="JZG7" i="3"/>
  <c r="JZH7" i="3"/>
  <c r="JZI7" i="3"/>
  <c r="JZJ7" i="3"/>
  <c r="JZK7" i="3"/>
  <c r="JZL7" i="3"/>
  <c r="JZM7" i="3"/>
  <c r="JZN7" i="3"/>
  <c r="JZO7" i="3"/>
  <c r="JZP7" i="3"/>
  <c r="JZQ7" i="3"/>
  <c r="JZR7" i="3"/>
  <c r="JZS7" i="3"/>
  <c r="JZT7" i="3"/>
  <c r="JZU7" i="3"/>
  <c r="JZV7" i="3"/>
  <c r="JZW7" i="3"/>
  <c r="JZX7" i="3"/>
  <c r="JZY7" i="3"/>
  <c r="JZZ7" i="3"/>
  <c r="KAA7" i="3"/>
  <c r="KAB7" i="3"/>
  <c r="KAC7" i="3"/>
  <c r="KAD7" i="3"/>
  <c r="KAE7" i="3"/>
  <c r="KAF7" i="3"/>
  <c r="KAG7" i="3"/>
  <c r="KAH7" i="3"/>
  <c r="KAI7" i="3"/>
  <c r="KAJ7" i="3"/>
  <c r="KAK7" i="3"/>
  <c r="KAL7" i="3"/>
  <c r="KAM7" i="3"/>
  <c r="KAN7" i="3"/>
  <c r="KAO7" i="3"/>
  <c r="KAP7" i="3"/>
  <c r="KAQ7" i="3"/>
  <c r="KAR7" i="3"/>
  <c r="KAS7" i="3"/>
  <c r="KAT7" i="3"/>
  <c r="KAU7" i="3"/>
  <c r="KAV7" i="3"/>
  <c r="KAW7" i="3"/>
  <c r="KAX7" i="3"/>
  <c r="KAY7" i="3"/>
  <c r="KAZ7" i="3"/>
  <c r="KBA7" i="3"/>
  <c r="KBB7" i="3"/>
  <c r="KBC7" i="3"/>
  <c r="KBD7" i="3"/>
  <c r="KBE7" i="3"/>
  <c r="KBF7" i="3"/>
  <c r="KBG7" i="3"/>
  <c r="KBH7" i="3"/>
  <c r="KBI7" i="3"/>
  <c r="KBJ7" i="3"/>
  <c r="KBK7" i="3"/>
  <c r="KBL7" i="3"/>
  <c r="KBM7" i="3"/>
  <c r="KBN7" i="3"/>
  <c r="KBO7" i="3"/>
  <c r="KBP7" i="3"/>
  <c r="KBQ7" i="3"/>
  <c r="KBR7" i="3"/>
  <c r="KBS7" i="3"/>
  <c r="KBT7" i="3"/>
  <c r="KBU7" i="3"/>
  <c r="KBV7" i="3"/>
  <c r="KBW7" i="3"/>
  <c r="KBX7" i="3"/>
  <c r="KBY7" i="3"/>
  <c r="KBZ7" i="3"/>
  <c r="KCA7" i="3"/>
  <c r="KCB7" i="3"/>
  <c r="KCC7" i="3"/>
  <c r="KCD7" i="3"/>
  <c r="KCE7" i="3"/>
  <c r="KCF7" i="3"/>
  <c r="KCG7" i="3"/>
  <c r="KCH7" i="3"/>
  <c r="KCI7" i="3"/>
  <c r="KCJ7" i="3"/>
  <c r="KCK7" i="3"/>
  <c r="KCL7" i="3"/>
  <c r="KCM7" i="3"/>
  <c r="KCN7" i="3"/>
  <c r="KCO7" i="3"/>
  <c r="KCP7" i="3"/>
  <c r="KCQ7" i="3"/>
  <c r="KCR7" i="3"/>
  <c r="KCS7" i="3"/>
  <c r="KCT7" i="3"/>
  <c r="KCU7" i="3"/>
  <c r="KCV7" i="3"/>
  <c r="KCW7" i="3"/>
  <c r="KCX7" i="3"/>
  <c r="KCY7" i="3"/>
  <c r="KCZ7" i="3"/>
  <c r="KDA7" i="3"/>
  <c r="KDB7" i="3"/>
  <c r="KDC7" i="3"/>
  <c r="KDD7" i="3"/>
  <c r="KDE7" i="3"/>
  <c r="KDF7" i="3"/>
  <c r="KDG7" i="3"/>
  <c r="KDH7" i="3"/>
  <c r="KDI7" i="3"/>
  <c r="KDJ7" i="3"/>
  <c r="KDK7" i="3"/>
  <c r="KDL7" i="3"/>
  <c r="KDM7" i="3"/>
  <c r="KDN7" i="3"/>
  <c r="KDO7" i="3"/>
  <c r="KDP7" i="3"/>
  <c r="KDQ7" i="3"/>
  <c r="KDR7" i="3"/>
  <c r="KDS7" i="3"/>
  <c r="KDT7" i="3"/>
  <c r="KDU7" i="3"/>
  <c r="KDV7" i="3"/>
  <c r="KDW7" i="3"/>
  <c r="KDX7" i="3"/>
  <c r="KDY7" i="3"/>
  <c r="KDZ7" i="3"/>
  <c r="KEA7" i="3"/>
  <c r="KEB7" i="3"/>
  <c r="KEC7" i="3"/>
  <c r="KED7" i="3"/>
  <c r="KEE7" i="3"/>
  <c r="KEF7" i="3"/>
  <c r="KEG7" i="3"/>
  <c r="KEH7" i="3"/>
  <c r="KEI7" i="3"/>
  <c r="KEJ7" i="3"/>
  <c r="KEK7" i="3"/>
  <c r="KEL7" i="3"/>
  <c r="KEM7" i="3"/>
  <c r="KEN7" i="3"/>
  <c r="KEO7" i="3"/>
  <c r="KEP7" i="3"/>
  <c r="KEQ7" i="3"/>
  <c r="KER7" i="3"/>
  <c r="KES7" i="3"/>
  <c r="KET7" i="3"/>
  <c r="KEU7" i="3"/>
  <c r="KEV7" i="3"/>
  <c r="KEW7" i="3"/>
  <c r="KEX7" i="3"/>
  <c r="KEY7" i="3"/>
  <c r="KEZ7" i="3"/>
  <c r="KFA7" i="3"/>
  <c r="KFB7" i="3"/>
  <c r="KFC7" i="3"/>
  <c r="KFD7" i="3"/>
  <c r="KFE7" i="3"/>
  <c r="KFF7" i="3"/>
  <c r="KFG7" i="3"/>
  <c r="KFH7" i="3"/>
  <c r="KFI7" i="3"/>
  <c r="KFJ7" i="3"/>
  <c r="KFK7" i="3"/>
  <c r="KFL7" i="3"/>
  <c r="KFM7" i="3"/>
  <c r="KFN7" i="3"/>
  <c r="KFO7" i="3"/>
  <c r="KFP7" i="3"/>
  <c r="KFQ7" i="3"/>
  <c r="KFR7" i="3"/>
  <c r="KFS7" i="3"/>
  <c r="KFT7" i="3"/>
  <c r="KFU7" i="3"/>
  <c r="KFV7" i="3"/>
  <c r="KFW7" i="3"/>
  <c r="KFX7" i="3"/>
  <c r="KFY7" i="3"/>
  <c r="KFZ7" i="3"/>
  <c r="KGA7" i="3"/>
  <c r="KGB7" i="3"/>
  <c r="KGC7" i="3"/>
  <c r="KGD7" i="3"/>
  <c r="KGE7" i="3"/>
  <c r="KGF7" i="3"/>
  <c r="KGG7" i="3"/>
  <c r="KGH7" i="3"/>
  <c r="KGI7" i="3"/>
  <c r="KGJ7" i="3"/>
  <c r="KGK7" i="3"/>
  <c r="KGL7" i="3"/>
  <c r="KGM7" i="3"/>
  <c r="KGN7" i="3"/>
  <c r="KGO7" i="3"/>
  <c r="KGP7" i="3"/>
  <c r="KGQ7" i="3"/>
  <c r="KGR7" i="3"/>
  <c r="KGS7" i="3"/>
  <c r="KGT7" i="3"/>
  <c r="KGU7" i="3"/>
  <c r="KGV7" i="3"/>
  <c r="KGW7" i="3"/>
  <c r="KGX7" i="3"/>
  <c r="KGY7" i="3"/>
  <c r="KGZ7" i="3"/>
  <c r="KHA7" i="3"/>
  <c r="KHB7" i="3"/>
  <c r="KHC7" i="3"/>
  <c r="KHD7" i="3"/>
  <c r="KHE7" i="3"/>
  <c r="KHF7" i="3"/>
  <c r="KHG7" i="3"/>
  <c r="KHH7" i="3"/>
  <c r="KHI7" i="3"/>
  <c r="KHJ7" i="3"/>
  <c r="KHK7" i="3"/>
  <c r="KHL7" i="3"/>
  <c r="KHM7" i="3"/>
  <c r="KHN7" i="3"/>
  <c r="KHO7" i="3"/>
  <c r="KHP7" i="3"/>
  <c r="KHQ7" i="3"/>
  <c r="KHR7" i="3"/>
  <c r="KHS7" i="3"/>
  <c r="KHT7" i="3"/>
  <c r="KHU7" i="3"/>
  <c r="KHV7" i="3"/>
  <c r="KHW7" i="3"/>
  <c r="KHX7" i="3"/>
  <c r="KHY7" i="3"/>
  <c r="KHZ7" i="3"/>
  <c r="KIA7" i="3"/>
  <c r="KIB7" i="3"/>
  <c r="KIC7" i="3"/>
  <c r="KID7" i="3"/>
  <c r="KIE7" i="3"/>
  <c r="KIF7" i="3"/>
  <c r="KIG7" i="3"/>
  <c r="KIH7" i="3"/>
  <c r="KII7" i="3"/>
  <c r="KIJ7" i="3"/>
  <c r="KIK7" i="3"/>
  <c r="KIL7" i="3"/>
  <c r="KIM7" i="3"/>
  <c r="KIN7" i="3"/>
  <c r="KIO7" i="3"/>
  <c r="KIP7" i="3"/>
  <c r="KIQ7" i="3"/>
  <c r="KIR7" i="3"/>
  <c r="KIS7" i="3"/>
  <c r="KIT7" i="3"/>
  <c r="KIU7" i="3"/>
  <c r="KIV7" i="3"/>
  <c r="KIW7" i="3"/>
  <c r="KIX7" i="3"/>
  <c r="KIY7" i="3"/>
  <c r="KIZ7" i="3"/>
  <c r="KJA7" i="3"/>
  <c r="KJB7" i="3"/>
  <c r="KJC7" i="3"/>
  <c r="KJD7" i="3"/>
  <c r="KJE7" i="3"/>
  <c r="KJF7" i="3"/>
  <c r="KJG7" i="3"/>
  <c r="KJH7" i="3"/>
  <c r="KJI7" i="3"/>
  <c r="KJJ7" i="3"/>
  <c r="KJK7" i="3"/>
  <c r="KJL7" i="3"/>
  <c r="KJM7" i="3"/>
  <c r="KJN7" i="3"/>
  <c r="KJO7" i="3"/>
  <c r="KJP7" i="3"/>
  <c r="KJQ7" i="3"/>
  <c r="KJR7" i="3"/>
  <c r="KJS7" i="3"/>
  <c r="KJT7" i="3"/>
  <c r="KJU7" i="3"/>
  <c r="KJV7" i="3"/>
  <c r="KJW7" i="3"/>
  <c r="KJX7" i="3"/>
  <c r="KJY7" i="3"/>
  <c r="KJZ7" i="3"/>
  <c r="KKA7" i="3"/>
  <c r="KKB7" i="3"/>
  <c r="KKC7" i="3"/>
  <c r="KKD7" i="3"/>
  <c r="KKE7" i="3"/>
  <c r="KKF7" i="3"/>
  <c r="KKG7" i="3"/>
  <c r="KKH7" i="3"/>
  <c r="KKI7" i="3"/>
  <c r="KKJ7" i="3"/>
  <c r="KKK7" i="3"/>
  <c r="KKL7" i="3"/>
  <c r="KKM7" i="3"/>
  <c r="KKN7" i="3"/>
  <c r="KKO7" i="3"/>
  <c r="KKP7" i="3"/>
  <c r="KKQ7" i="3"/>
  <c r="KKR7" i="3"/>
  <c r="KKS7" i="3"/>
  <c r="KKT7" i="3"/>
  <c r="KKU7" i="3"/>
  <c r="KKV7" i="3"/>
  <c r="KKW7" i="3"/>
  <c r="KKX7" i="3"/>
  <c r="KKY7" i="3"/>
  <c r="KKZ7" i="3"/>
  <c r="KLA7" i="3"/>
  <c r="KLB7" i="3"/>
  <c r="KLC7" i="3"/>
  <c r="KLD7" i="3"/>
  <c r="KLE7" i="3"/>
  <c r="KLF7" i="3"/>
  <c r="KLG7" i="3"/>
  <c r="KLH7" i="3"/>
  <c r="KLI7" i="3"/>
  <c r="KLJ7" i="3"/>
  <c r="KLK7" i="3"/>
  <c r="KLL7" i="3"/>
  <c r="KLM7" i="3"/>
  <c r="KLN7" i="3"/>
  <c r="KLO7" i="3"/>
  <c r="KLP7" i="3"/>
  <c r="KLQ7" i="3"/>
  <c r="KLR7" i="3"/>
  <c r="KLS7" i="3"/>
  <c r="KLT7" i="3"/>
  <c r="KLU7" i="3"/>
  <c r="KLV7" i="3"/>
  <c r="KLW7" i="3"/>
  <c r="KLX7" i="3"/>
  <c r="KLY7" i="3"/>
  <c r="KLZ7" i="3"/>
  <c r="KMA7" i="3"/>
  <c r="KMB7" i="3"/>
  <c r="KMC7" i="3"/>
  <c r="KMD7" i="3"/>
  <c r="KME7" i="3"/>
  <c r="KMF7" i="3"/>
  <c r="KMG7" i="3"/>
  <c r="KMH7" i="3"/>
  <c r="KMI7" i="3"/>
  <c r="KMJ7" i="3"/>
  <c r="KMK7" i="3"/>
  <c r="KML7" i="3"/>
  <c r="KMM7" i="3"/>
  <c r="KMN7" i="3"/>
  <c r="KMO7" i="3"/>
  <c r="KMP7" i="3"/>
  <c r="KMQ7" i="3"/>
  <c r="KMR7" i="3"/>
  <c r="KMS7" i="3"/>
  <c r="KMT7" i="3"/>
  <c r="KMU7" i="3"/>
  <c r="KMV7" i="3"/>
  <c r="KMW7" i="3"/>
  <c r="KMX7" i="3"/>
  <c r="KMY7" i="3"/>
  <c r="KMZ7" i="3"/>
  <c r="KNA7" i="3"/>
  <c r="KNB7" i="3"/>
  <c r="KNC7" i="3"/>
  <c r="KND7" i="3"/>
  <c r="KNE7" i="3"/>
  <c r="KNF7" i="3"/>
  <c r="KNG7" i="3"/>
  <c r="KNH7" i="3"/>
  <c r="KNI7" i="3"/>
  <c r="KNJ7" i="3"/>
  <c r="KNK7" i="3"/>
  <c r="KNL7" i="3"/>
  <c r="KNM7" i="3"/>
  <c r="KNN7" i="3"/>
  <c r="KNO7" i="3"/>
  <c r="KNP7" i="3"/>
  <c r="KNQ7" i="3"/>
  <c r="KNR7" i="3"/>
  <c r="KNS7" i="3"/>
  <c r="KNT7" i="3"/>
  <c r="KNU7" i="3"/>
  <c r="KNV7" i="3"/>
  <c r="KNW7" i="3"/>
  <c r="KNX7" i="3"/>
  <c r="KNY7" i="3"/>
  <c r="KNZ7" i="3"/>
  <c r="KOA7" i="3"/>
  <c r="KOB7" i="3"/>
  <c r="KOC7" i="3"/>
  <c r="KOD7" i="3"/>
  <c r="KOE7" i="3"/>
  <c r="KOF7" i="3"/>
  <c r="KOG7" i="3"/>
  <c r="KOH7" i="3"/>
  <c r="KOI7" i="3"/>
  <c r="KOJ7" i="3"/>
  <c r="KOK7" i="3"/>
  <c r="KOL7" i="3"/>
  <c r="KOM7" i="3"/>
  <c r="KON7" i="3"/>
  <c r="KOO7" i="3"/>
  <c r="KOP7" i="3"/>
  <c r="KOQ7" i="3"/>
  <c r="KOR7" i="3"/>
  <c r="KOS7" i="3"/>
  <c r="KOT7" i="3"/>
  <c r="KOU7" i="3"/>
  <c r="KOV7" i="3"/>
  <c r="KOW7" i="3"/>
  <c r="KOX7" i="3"/>
  <c r="KOY7" i="3"/>
  <c r="KOZ7" i="3"/>
  <c r="KPA7" i="3"/>
  <c r="KPB7" i="3"/>
  <c r="KPC7" i="3"/>
  <c r="KPD7" i="3"/>
  <c r="KPE7" i="3"/>
  <c r="KPF7" i="3"/>
  <c r="KPG7" i="3"/>
  <c r="KPH7" i="3"/>
  <c r="KPI7" i="3"/>
  <c r="KPJ7" i="3"/>
  <c r="KPK7" i="3"/>
  <c r="KPL7" i="3"/>
  <c r="KPM7" i="3"/>
  <c r="KPN7" i="3"/>
  <c r="KPO7" i="3"/>
  <c r="KPP7" i="3"/>
  <c r="KPQ7" i="3"/>
  <c r="KPR7" i="3"/>
  <c r="KPS7" i="3"/>
  <c r="KPT7" i="3"/>
  <c r="KPU7" i="3"/>
  <c r="KPV7" i="3"/>
  <c r="KPW7" i="3"/>
  <c r="KPX7" i="3"/>
  <c r="KPY7" i="3"/>
  <c r="KPZ7" i="3"/>
  <c r="KQA7" i="3"/>
  <c r="KQB7" i="3"/>
  <c r="KQC7" i="3"/>
  <c r="KQD7" i="3"/>
  <c r="KQE7" i="3"/>
  <c r="KQF7" i="3"/>
  <c r="KQG7" i="3"/>
  <c r="KQH7" i="3"/>
  <c r="KQI7" i="3"/>
  <c r="KQJ7" i="3"/>
  <c r="KQK7" i="3"/>
  <c r="KQL7" i="3"/>
  <c r="KQM7" i="3"/>
  <c r="KQN7" i="3"/>
  <c r="KQO7" i="3"/>
  <c r="KQP7" i="3"/>
  <c r="KQQ7" i="3"/>
  <c r="KQR7" i="3"/>
  <c r="KQS7" i="3"/>
  <c r="KQT7" i="3"/>
  <c r="KQU7" i="3"/>
  <c r="KQV7" i="3"/>
  <c r="KQW7" i="3"/>
  <c r="KQX7" i="3"/>
  <c r="KQY7" i="3"/>
  <c r="KQZ7" i="3"/>
  <c r="KRA7" i="3"/>
  <c r="KRB7" i="3"/>
  <c r="KRC7" i="3"/>
  <c r="KRD7" i="3"/>
  <c r="KRE7" i="3"/>
  <c r="KRF7" i="3"/>
  <c r="KRG7" i="3"/>
  <c r="KRH7" i="3"/>
  <c r="KRI7" i="3"/>
  <c r="KRJ7" i="3"/>
  <c r="KRK7" i="3"/>
  <c r="KRL7" i="3"/>
  <c r="KRM7" i="3"/>
  <c r="KRN7" i="3"/>
  <c r="KRO7" i="3"/>
  <c r="KRP7" i="3"/>
  <c r="KRQ7" i="3"/>
  <c r="KRR7" i="3"/>
  <c r="KRS7" i="3"/>
  <c r="KRT7" i="3"/>
  <c r="KRU7" i="3"/>
  <c r="KRV7" i="3"/>
  <c r="KRW7" i="3"/>
  <c r="KRX7" i="3"/>
  <c r="KRY7" i="3"/>
  <c r="KRZ7" i="3"/>
  <c r="KSA7" i="3"/>
  <c r="KSB7" i="3"/>
  <c r="KSC7" i="3"/>
  <c r="KSD7" i="3"/>
  <c r="KSE7" i="3"/>
  <c r="KSF7" i="3"/>
  <c r="KSG7" i="3"/>
  <c r="KSH7" i="3"/>
  <c r="KSI7" i="3"/>
  <c r="KSJ7" i="3"/>
  <c r="KSK7" i="3"/>
  <c r="KSL7" i="3"/>
  <c r="KSM7" i="3"/>
  <c r="KSN7" i="3"/>
  <c r="KSO7" i="3"/>
  <c r="KSP7" i="3"/>
  <c r="KSQ7" i="3"/>
  <c r="KSR7" i="3"/>
  <c r="KSS7" i="3"/>
  <c r="KST7" i="3"/>
  <c r="KSU7" i="3"/>
  <c r="KSV7" i="3"/>
  <c r="KSW7" i="3"/>
  <c r="KSX7" i="3"/>
  <c r="KSY7" i="3"/>
  <c r="KSZ7" i="3"/>
  <c r="KTA7" i="3"/>
  <c r="KTB7" i="3"/>
  <c r="KTC7" i="3"/>
  <c r="KTD7" i="3"/>
  <c r="KTE7" i="3"/>
  <c r="KTF7" i="3"/>
  <c r="KTG7" i="3"/>
  <c r="KTH7" i="3"/>
  <c r="KTI7" i="3"/>
  <c r="KTJ7" i="3"/>
  <c r="KTK7" i="3"/>
  <c r="KTL7" i="3"/>
  <c r="KTM7" i="3"/>
  <c r="KTN7" i="3"/>
  <c r="KTO7" i="3"/>
  <c r="KTP7" i="3"/>
  <c r="KTQ7" i="3"/>
  <c r="KTR7" i="3"/>
  <c r="KTS7" i="3"/>
  <c r="KTT7" i="3"/>
  <c r="KTU7" i="3"/>
  <c r="KTV7" i="3"/>
  <c r="KTW7" i="3"/>
  <c r="KTX7" i="3"/>
  <c r="KTY7" i="3"/>
  <c r="KTZ7" i="3"/>
  <c r="KUA7" i="3"/>
  <c r="KUB7" i="3"/>
  <c r="KUC7" i="3"/>
  <c r="KUD7" i="3"/>
  <c r="KUE7" i="3"/>
  <c r="KUF7" i="3"/>
  <c r="KUG7" i="3"/>
  <c r="KUH7" i="3"/>
  <c r="KUI7" i="3"/>
  <c r="KUJ7" i="3"/>
  <c r="KUK7" i="3"/>
  <c r="KUL7" i="3"/>
  <c r="KUM7" i="3"/>
  <c r="KUN7" i="3"/>
  <c r="KUO7" i="3"/>
  <c r="KUP7" i="3"/>
  <c r="KUQ7" i="3"/>
  <c r="KUR7" i="3"/>
  <c r="KUS7" i="3"/>
  <c r="KUT7" i="3"/>
  <c r="KUU7" i="3"/>
  <c r="KUV7" i="3"/>
  <c r="KUW7" i="3"/>
  <c r="KUX7" i="3"/>
  <c r="KUY7" i="3"/>
  <c r="KUZ7" i="3"/>
  <c r="KVA7" i="3"/>
  <c r="KVB7" i="3"/>
  <c r="KVC7" i="3"/>
  <c r="KVD7" i="3"/>
  <c r="KVE7" i="3"/>
  <c r="KVF7" i="3"/>
  <c r="KVG7" i="3"/>
  <c r="KVH7" i="3"/>
  <c r="KVI7" i="3"/>
  <c r="KVJ7" i="3"/>
  <c r="KVK7" i="3"/>
  <c r="KVL7" i="3"/>
  <c r="KVM7" i="3"/>
  <c r="KVN7" i="3"/>
  <c r="KVO7" i="3"/>
  <c r="KVP7" i="3"/>
  <c r="KVQ7" i="3"/>
  <c r="KVR7" i="3"/>
  <c r="KVS7" i="3"/>
  <c r="KVT7" i="3"/>
  <c r="KVU7" i="3"/>
  <c r="KVV7" i="3"/>
  <c r="KVW7" i="3"/>
  <c r="KVX7" i="3"/>
  <c r="KVY7" i="3"/>
  <c r="KVZ7" i="3"/>
  <c r="KWA7" i="3"/>
  <c r="KWB7" i="3"/>
  <c r="KWC7" i="3"/>
  <c r="KWD7" i="3"/>
  <c r="KWE7" i="3"/>
  <c r="KWF7" i="3"/>
  <c r="KWG7" i="3"/>
  <c r="KWH7" i="3"/>
  <c r="KWI7" i="3"/>
  <c r="KWJ7" i="3"/>
  <c r="KWK7" i="3"/>
  <c r="KWL7" i="3"/>
  <c r="KWM7" i="3"/>
  <c r="KWN7" i="3"/>
  <c r="KWO7" i="3"/>
  <c r="KWP7" i="3"/>
  <c r="KWQ7" i="3"/>
  <c r="KWR7" i="3"/>
  <c r="KWS7" i="3"/>
  <c r="KWT7" i="3"/>
  <c r="KWU7" i="3"/>
  <c r="KWV7" i="3"/>
  <c r="KWW7" i="3"/>
  <c r="KWX7" i="3"/>
  <c r="KWY7" i="3"/>
  <c r="KWZ7" i="3"/>
  <c r="KXA7" i="3"/>
  <c r="KXB7" i="3"/>
  <c r="KXC7" i="3"/>
  <c r="KXD7" i="3"/>
  <c r="KXE7" i="3"/>
  <c r="KXF7" i="3"/>
  <c r="KXG7" i="3"/>
  <c r="KXH7" i="3"/>
  <c r="KXI7" i="3"/>
  <c r="KXJ7" i="3"/>
  <c r="KXK7" i="3"/>
  <c r="KXL7" i="3"/>
  <c r="KXM7" i="3"/>
  <c r="KXN7" i="3"/>
  <c r="KXO7" i="3"/>
  <c r="KXP7" i="3"/>
  <c r="KXQ7" i="3"/>
  <c r="KXR7" i="3"/>
  <c r="KXS7" i="3"/>
  <c r="KXT7" i="3"/>
  <c r="KXU7" i="3"/>
  <c r="KXV7" i="3"/>
  <c r="KXW7" i="3"/>
  <c r="KXX7" i="3"/>
  <c r="KXY7" i="3"/>
  <c r="KXZ7" i="3"/>
  <c r="KYA7" i="3"/>
  <c r="KYB7" i="3"/>
  <c r="KYC7" i="3"/>
  <c r="KYD7" i="3"/>
  <c r="KYE7" i="3"/>
  <c r="KYF7" i="3"/>
  <c r="KYG7" i="3"/>
  <c r="KYH7" i="3"/>
  <c r="KYI7" i="3"/>
  <c r="KYJ7" i="3"/>
  <c r="KYK7" i="3"/>
  <c r="KYL7" i="3"/>
  <c r="KYM7" i="3"/>
  <c r="KYN7" i="3"/>
  <c r="KYO7" i="3"/>
  <c r="KYP7" i="3"/>
  <c r="KYQ7" i="3"/>
  <c r="KYR7" i="3"/>
  <c r="KYS7" i="3"/>
  <c r="KYT7" i="3"/>
  <c r="KYU7" i="3"/>
  <c r="KYV7" i="3"/>
  <c r="KYW7" i="3"/>
  <c r="KYX7" i="3"/>
  <c r="KYY7" i="3"/>
  <c r="KYZ7" i="3"/>
  <c r="KZA7" i="3"/>
  <c r="KZB7" i="3"/>
  <c r="KZC7" i="3"/>
  <c r="KZD7" i="3"/>
  <c r="KZE7" i="3"/>
  <c r="KZF7" i="3"/>
  <c r="KZG7" i="3"/>
  <c r="KZH7" i="3"/>
  <c r="KZI7" i="3"/>
  <c r="KZJ7" i="3"/>
  <c r="KZK7" i="3"/>
  <c r="KZL7" i="3"/>
  <c r="KZM7" i="3"/>
  <c r="KZN7" i="3"/>
  <c r="KZO7" i="3"/>
  <c r="KZP7" i="3"/>
  <c r="KZQ7" i="3"/>
  <c r="KZR7" i="3"/>
  <c r="KZS7" i="3"/>
  <c r="KZT7" i="3"/>
  <c r="KZU7" i="3"/>
  <c r="KZV7" i="3"/>
  <c r="KZW7" i="3"/>
  <c r="KZX7" i="3"/>
  <c r="KZY7" i="3"/>
  <c r="KZZ7" i="3"/>
  <c r="LAA7" i="3"/>
  <c r="LAB7" i="3"/>
  <c r="LAC7" i="3"/>
  <c r="LAD7" i="3"/>
  <c r="LAE7" i="3"/>
  <c r="LAF7" i="3"/>
  <c r="LAG7" i="3"/>
  <c r="LAH7" i="3"/>
  <c r="LAI7" i="3"/>
  <c r="LAJ7" i="3"/>
  <c r="LAK7" i="3"/>
  <c r="LAL7" i="3"/>
  <c r="LAM7" i="3"/>
  <c r="LAN7" i="3"/>
  <c r="LAO7" i="3"/>
  <c r="LAP7" i="3"/>
  <c r="LAQ7" i="3"/>
  <c r="LAR7" i="3"/>
  <c r="LAS7" i="3"/>
  <c r="LAT7" i="3"/>
  <c r="LAU7" i="3"/>
  <c r="LAV7" i="3"/>
  <c r="LAW7" i="3"/>
  <c r="LAX7" i="3"/>
  <c r="LAY7" i="3"/>
  <c r="LAZ7" i="3"/>
  <c r="LBA7" i="3"/>
  <c r="LBB7" i="3"/>
  <c r="LBC7" i="3"/>
  <c r="LBD7" i="3"/>
  <c r="LBE7" i="3"/>
  <c r="LBF7" i="3"/>
  <c r="LBG7" i="3"/>
  <c r="LBH7" i="3"/>
  <c r="LBI7" i="3"/>
  <c r="LBJ7" i="3"/>
  <c r="LBK7" i="3"/>
  <c r="LBL7" i="3"/>
  <c r="LBM7" i="3"/>
  <c r="LBN7" i="3"/>
  <c r="LBO7" i="3"/>
  <c r="LBP7" i="3"/>
  <c r="LBQ7" i="3"/>
  <c r="LBR7" i="3"/>
  <c r="LBS7" i="3"/>
  <c r="LBT7" i="3"/>
  <c r="LBU7" i="3"/>
  <c r="LBV7" i="3"/>
  <c r="LBW7" i="3"/>
  <c r="LBX7" i="3"/>
  <c r="LBY7" i="3"/>
  <c r="LBZ7" i="3"/>
  <c r="LCA7" i="3"/>
  <c r="LCB7" i="3"/>
  <c r="LCC7" i="3"/>
  <c r="LCD7" i="3"/>
  <c r="LCE7" i="3"/>
  <c r="LCF7" i="3"/>
  <c r="LCG7" i="3"/>
  <c r="LCH7" i="3"/>
  <c r="LCI7" i="3"/>
  <c r="LCJ7" i="3"/>
  <c r="LCK7" i="3"/>
  <c r="LCL7" i="3"/>
  <c r="LCM7" i="3"/>
  <c r="LCN7" i="3"/>
  <c r="LCO7" i="3"/>
  <c r="LCP7" i="3"/>
  <c r="LCQ7" i="3"/>
  <c r="LCR7" i="3"/>
  <c r="LCS7" i="3"/>
  <c r="LCT7" i="3"/>
  <c r="LCU7" i="3"/>
  <c r="LCV7" i="3"/>
  <c r="LCW7" i="3"/>
  <c r="LCX7" i="3"/>
  <c r="LCY7" i="3"/>
  <c r="LCZ7" i="3"/>
  <c r="LDA7" i="3"/>
  <c r="LDB7" i="3"/>
  <c r="LDC7" i="3"/>
  <c r="LDD7" i="3"/>
  <c r="LDE7" i="3"/>
  <c r="LDF7" i="3"/>
  <c r="LDG7" i="3"/>
  <c r="LDH7" i="3"/>
  <c r="LDI7" i="3"/>
  <c r="LDJ7" i="3"/>
  <c r="LDK7" i="3"/>
  <c r="LDL7" i="3"/>
  <c r="LDM7" i="3"/>
  <c r="LDN7" i="3"/>
  <c r="LDO7" i="3"/>
  <c r="LDP7" i="3"/>
  <c r="LDQ7" i="3"/>
  <c r="LDR7" i="3"/>
  <c r="LDS7" i="3"/>
  <c r="LDT7" i="3"/>
  <c r="LDU7" i="3"/>
  <c r="LDV7" i="3"/>
  <c r="LDW7" i="3"/>
  <c r="LDX7" i="3"/>
  <c r="LDY7" i="3"/>
  <c r="LDZ7" i="3"/>
  <c r="LEA7" i="3"/>
  <c r="LEB7" i="3"/>
  <c r="LEC7" i="3"/>
  <c r="LED7" i="3"/>
  <c r="LEE7" i="3"/>
  <c r="LEF7" i="3"/>
  <c r="LEG7" i="3"/>
  <c r="LEH7" i="3"/>
  <c r="LEI7" i="3"/>
  <c r="LEJ7" i="3"/>
  <c r="LEK7" i="3"/>
  <c r="LEL7" i="3"/>
  <c r="LEM7" i="3"/>
  <c r="LEN7" i="3"/>
  <c r="LEO7" i="3"/>
  <c r="LEP7" i="3"/>
  <c r="LEQ7" i="3"/>
  <c r="LER7" i="3"/>
  <c r="LES7" i="3"/>
  <c r="LET7" i="3"/>
  <c r="LEU7" i="3"/>
  <c r="LEV7" i="3"/>
  <c r="LEW7" i="3"/>
  <c r="LEX7" i="3"/>
  <c r="LEY7" i="3"/>
  <c r="LEZ7" i="3"/>
  <c r="LFA7" i="3"/>
  <c r="LFB7" i="3"/>
  <c r="LFC7" i="3"/>
  <c r="LFD7" i="3"/>
  <c r="LFE7" i="3"/>
  <c r="LFF7" i="3"/>
  <c r="LFG7" i="3"/>
  <c r="LFH7" i="3"/>
  <c r="LFI7" i="3"/>
  <c r="LFJ7" i="3"/>
  <c r="LFK7" i="3"/>
  <c r="LFL7" i="3"/>
  <c r="LFM7" i="3"/>
  <c r="LFN7" i="3"/>
  <c r="LFO7" i="3"/>
  <c r="LFP7" i="3"/>
  <c r="LFQ7" i="3"/>
  <c r="LFR7" i="3"/>
  <c r="LFS7" i="3"/>
  <c r="LFT7" i="3"/>
  <c r="LFU7" i="3"/>
  <c r="LFV7" i="3"/>
  <c r="LFW7" i="3"/>
  <c r="LFX7" i="3"/>
  <c r="LFY7" i="3"/>
  <c r="LFZ7" i="3"/>
  <c r="LGA7" i="3"/>
  <c r="LGB7" i="3"/>
  <c r="LGC7" i="3"/>
  <c r="LGD7" i="3"/>
  <c r="LGE7" i="3"/>
  <c r="LGF7" i="3"/>
  <c r="LGG7" i="3"/>
  <c r="LGH7" i="3"/>
  <c r="LGI7" i="3"/>
  <c r="LGJ7" i="3"/>
  <c r="LGK7" i="3"/>
  <c r="LGL7" i="3"/>
  <c r="LGM7" i="3"/>
  <c r="LGN7" i="3"/>
  <c r="LGO7" i="3"/>
  <c r="LGP7" i="3"/>
  <c r="LGQ7" i="3"/>
  <c r="LGR7" i="3"/>
  <c r="LGS7" i="3"/>
  <c r="LGT7" i="3"/>
  <c r="LGU7" i="3"/>
  <c r="LGV7" i="3"/>
  <c r="LGW7" i="3"/>
  <c r="LGX7" i="3"/>
  <c r="LGY7" i="3"/>
  <c r="LGZ7" i="3"/>
  <c r="LHA7" i="3"/>
  <c r="LHB7" i="3"/>
  <c r="LHC7" i="3"/>
  <c r="LHD7" i="3"/>
  <c r="LHE7" i="3"/>
  <c r="LHF7" i="3"/>
  <c r="LHG7" i="3"/>
  <c r="LHH7" i="3"/>
  <c r="LHI7" i="3"/>
  <c r="LHJ7" i="3"/>
  <c r="LHK7" i="3"/>
  <c r="LHL7" i="3"/>
  <c r="LHM7" i="3"/>
  <c r="LHN7" i="3"/>
  <c r="LHO7" i="3"/>
  <c r="LHP7" i="3"/>
  <c r="LHQ7" i="3"/>
  <c r="LHR7" i="3"/>
  <c r="LHS7" i="3"/>
  <c r="LHT7" i="3"/>
  <c r="LHU7" i="3"/>
  <c r="LHV7" i="3"/>
  <c r="LHW7" i="3"/>
  <c r="LHX7" i="3"/>
  <c r="LHY7" i="3"/>
  <c r="LHZ7" i="3"/>
  <c r="LIA7" i="3"/>
  <c r="LIB7" i="3"/>
  <c r="LIC7" i="3"/>
  <c r="LID7" i="3"/>
  <c r="LIE7" i="3"/>
  <c r="LIF7" i="3"/>
  <c r="LIG7" i="3"/>
  <c r="LIH7" i="3"/>
  <c r="LII7" i="3"/>
  <c r="LIJ7" i="3"/>
  <c r="LIK7" i="3"/>
  <c r="LIL7" i="3"/>
  <c r="LIM7" i="3"/>
  <c r="LIN7" i="3"/>
  <c r="LIO7" i="3"/>
  <c r="LIP7" i="3"/>
  <c r="LIQ7" i="3"/>
  <c r="LIR7" i="3"/>
  <c r="LIS7" i="3"/>
  <c r="LIT7" i="3"/>
  <c r="LIU7" i="3"/>
  <c r="LIV7" i="3"/>
  <c r="LIW7" i="3"/>
  <c r="LIX7" i="3"/>
  <c r="LIY7" i="3"/>
  <c r="LIZ7" i="3"/>
  <c r="LJA7" i="3"/>
  <c r="LJB7" i="3"/>
  <c r="LJC7" i="3"/>
  <c r="LJD7" i="3"/>
  <c r="LJE7" i="3"/>
  <c r="LJF7" i="3"/>
  <c r="LJG7" i="3"/>
  <c r="LJH7" i="3"/>
  <c r="LJI7" i="3"/>
  <c r="LJJ7" i="3"/>
  <c r="LJK7" i="3"/>
  <c r="LJL7" i="3"/>
  <c r="LJM7" i="3"/>
  <c r="LJN7" i="3"/>
  <c r="LJO7" i="3"/>
  <c r="LJP7" i="3"/>
  <c r="LJQ7" i="3"/>
  <c r="LJR7" i="3"/>
  <c r="LJS7" i="3"/>
  <c r="LJT7" i="3"/>
  <c r="LJU7" i="3"/>
  <c r="LJV7" i="3"/>
  <c r="LJW7" i="3"/>
  <c r="LJX7" i="3"/>
  <c r="LJY7" i="3"/>
  <c r="LJZ7" i="3"/>
  <c r="LKA7" i="3"/>
  <c r="LKB7" i="3"/>
  <c r="LKC7" i="3"/>
  <c r="LKD7" i="3"/>
  <c r="LKE7" i="3"/>
  <c r="LKF7" i="3"/>
  <c r="LKG7" i="3"/>
  <c r="LKH7" i="3"/>
  <c r="LKI7" i="3"/>
  <c r="LKJ7" i="3"/>
  <c r="LKK7" i="3"/>
  <c r="LKL7" i="3"/>
  <c r="LKM7" i="3"/>
  <c r="LKN7" i="3"/>
  <c r="LKO7" i="3"/>
  <c r="LKP7" i="3"/>
  <c r="LKQ7" i="3"/>
  <c r="LKR7" i="3"/>
  <c r="LKS7" i="3"/>
  <c r="LKT7" i="3"/>
  <c r="LKU7" i="3"/>
  <c r="LKV7" i="3"/>
  <c r="LKW7" i="3"/>
  <c r="LKX7" i="3"/>
  <c r="LKY7" i="3"/>
  <c r="LKZ7" i="3"/>
  <c r="LLA7" i="3"/>
  <c r="LLB7" i="3"/>
  <c r="LLC7" i="3"/>
  <c r="LLD7" i="3"/>
  <c r="LLE7" i="3"/>
  <c r="LLF7" i="3"/>
  <c r="LLG7" i="3"/>
  <c r="LLH7" i="3"/>
  <c r="LLI7" i="3"/>
  <c r="LLJ7" i="3"/>
  <c r="LLK7" i="3"/>
  <c r="LLL7" i="3"/>
  <c r="LLM7" i="3"/>
  <c r="LLN7" i="3"/>
  <c r="LLO7" i="3"/>
  <c r="LLP7" i="3"/>
  <c r="LLQ7" i="3"/>
  <c r="LLR7" i="3"/>
  <c r="LLS7" i="3"/>
  <c r="LLT7" i="3"/>
  <c r="LLU7" i="3"/>
  <c r="LLV7" i="3"/>
  <c r="LLW7" i="3"/>
  <c r="LLX7" i="3"/>
  <c r="LLY7" i="3"/>
  <c r="LLZ7" i="3"/>
  <c r="LMA7" i="3"/>
  <c r="LMB7" i="3"/>
  <c r="LMC7" i="3"/>
  <c r="LMD7" i="3"/>
  <c r="LME7" i="3"/>
  <c r="LMF7" i="3"/>
  <c r="LMG7" i="3"/>
  <c r="LMH7" i="3"/>
  <c r="LMI7" i="3"/>
  <c r="LMJ7" i="3"/>
  <c r="LMK7" i="3"/>
  <c r="LML7" i="3"/>
  <c r="LMM7" i="3"/>
  <c r="LMN7" i="3"/>
  <c r="LMO7" i="3"/>
  <c r="LMP7" i="3"/>
  <c r="LMQ7" i="3"/>
  <c r="LMR7" i="3"/>
  <c r="LMS7" i="3"/>
  <c r="LMT7" i="3"/>
  <c r="LMU7" i="3"/>
  <c r="LMV7" i="3"/>
  <c r="LMW7" i="3"/>
  <c r="LMX7" i="3"/>
  <c r="LMY7" i="3"/>
  <c r="LMZ7" i="3"/>
  <c r="LNA7" i="3"/>
  <c r="LNB7" i="3"/>
  <c r="LNC7" i="3"/>
  <c r="LND7" i="3"/>
  <c r="LNE7" i="3"/>
  <c r="LNF7" i="3"/>
  <c r="LNG7" i="3"/>
  <c r="LNH7" i="3"/>
  <c r="LNI7" i="3"/>
  <c r="LNJ7" i="3"/>
  <c r="LNK7" i="3"/>
  <c r="LNL7" i="3"/>
  <c r="LNM7" i="3"/>
  <c r="LNN7" i="3"/>
  <c r="LNO7" i="3"/>
  <c r="LNP7" i="3"/>
  <c r="LNQ7" i="3"/>
  <c r="LNR7" i="3"/>
  <c r="LNS7" i="3"/>
  <c r="LNT7" i="3"/>
  <c r="LNU7" i="3"/>
  <c r="LNV7" i="3"/>
  <c r="LNW7" i="3"/>
  <c r="LNX7" i="3"/>
  <c r="LNY7" i="3"/>
  <c r="LNZ7" i="3"/>
  <c r="LOA7" i="3"/>
  <c r="LOB7" i="3"/>
  <c r="LOC7" i="3"/>
  <c r="LOD7" i="3"/>
  <c r="LOE7" i="3"/>
  <c r="LOF7" i="3"/>
  <c r="LOG7" i="3"/>
  <c r="LOH7" i="3"/>
  <c r="LOI7" i="3"/>
  <c r="LOJ7" i="3"/>
  <c r="LOK7" i="3"/>
  <c r="LOL7" i="3"/>
  <c r="LOM7" i="3"/>
  <c r="LON7" i="3"/>
  <c r="LOO7" i="3"/>
  <c r="LOP7" i="3"/>
  <c r="LOQ7" i="3"/>
  <c r="LOR7" i="3"/>
  <c r="LOS7" i="3"/>
  <c r="LOT7" i="3"/>
  <c r="LOU7" i="3"/>
  <c r="LOV7" i="3"/>
  <c r="LOW7" i="3"/>
  <c r="LOX7" i="3"/>
  <c r="LOY7" i="3"/>
  <c r="LOZ7" i="3"/>
  <c r="LPA7" i="3"/>
  <c r="LPB7" i="3"/>
  <c r="LPC7" i="3"/>
  <c r="LPD7" i="3"/>
  <c r="LPE7" i="3"/>
  <c r="LPF7" i="3"/>
  <c r="LPG7" i="3"/>
  <c r="LPH7" i="3"/>
  <c r="LPI7" i="3"/>
  <c r="LPJ7" i="3"/>
  <c r="LPK7" i="3"/>
  <c r="LPL7" i="3"/>
  <c r="LPM7" i="3"/>
  <c r="LPN7" i="3"/>
  <c r="LPO7" i="3"/>
  <c r="LPP7" i="3"/>
  <c r="LPQ7" i="3"/>
  <c r="LPR7" i="3"/>
  <c r="LPS7" i="3"/>
  <c r="LPT7" i="3"/>
  <c r="LPU7" i="3"/>
  <c r="LPV7" i="3"/>
  <c r="LPW7" i="3"/>
  <c r="LPX7" i="3"/>
  <c r="LPY7" i="3"/>
  <c r="LPZ7" i="3"/>
  <c r="LQA7" i="3"/>
  <c r="LQB7" i="3"/>
  <c r="LQC7" i="3"/>
  <c r="LQD7" i="3"/>
  <c r="LQE7" i="3"/>
  <c r="LQF7" i="3"/>
  <c r="LQG7" i="3"/>
  <c r="LQH7" i="3"/>
  <c r="LQI7" i="3"/>
  <c r="LQJ7" i="3"/>
  <c r="LQK7" i="3"/>
  <c r="LQL7" i="3"/>
  <c r="LQM7" i="3"/>
  <c r="LQN7" i="3"/>
  <c r="LQO7" i="3"/>
  <c r="LQP7" i="3"/>
  <c r="LQQ7" i="3"/>
  <c r="LQR7" i="3"/>
  <c r="LQS7" i="3"/>
  <c r="LQT7" i="3"/>
  <c r="LQU7" i="3"/>
  <c r="LQV7" i="3"/>
  <c r="LQW7" i="3"/>
  <c r="LQX7" i="3"/>
  <c r="LQY7" i="3"/>
  <c r="LQZ7" i="3"/>
  <c r="LRA7" i="3"/>
  <c r="LRB7" i="3"/>
  <c r="LRC7" i="3"/>
  <c r="LRD7" i="3"/>
  <c r="LRE7" i="3"/>
  <c r="LRF7" i="3"/>
  <c r="LRG7" i="3"/>
  <c r="LRH7" i="3"/>
  <c r="LRI7" i="3"/>
  <c r="LRJ7" i="3"/>
  <c r="LRK7" i="3"/>
  <c r="LRL7" i="3"/>
  <c r="LRM7" i="3"/>
  <c r="LRN7" i="3"/>
  <c r="LRO7" i="3"/>
  <c r="LRP7" i="3"/>
  <c r="LRQ7" i="3"/>
  <c r="LRR7" i="3"/>
  <c r="LRS7" i="3"/>
  <c r="LRT7" i="3"/>
  <c r="LRU7" i="3"/>
  <c r="LRV7" i="3"/>
  <c r="LRW7" i="3"/>
  <c r="LRX7" i="3"/>
  <c r="LRY7" i="3"/>
  <c r="LRZ7" i="3"/>
  <c r="LSA7" i="3"/>
  <c r="LSB7" i="3"/>
  <c r="LSC7" i="3"/>
  <c r="LSD7" i="3"/>
  <c r="LSE7" i="3"/>
  <c r="LSF7" i="3"/>
  <c r="LSG7" i="3"/>
  <c r="LSH7" i="3"/>
  <c r="LSI7" i="3"/>
  <c r="LSJ7" i="3"/>
  <c r="LSK7" i="3"/>
  <c r="LSL7" i="3"/>
  <c r="LSM7" i="3"/>
  <c r="LSN7" i="3"/>
  <c r="LSO7" i="3"/>
  <c r="LSP7" i="3"/>
  <c r="LSQ7" i="3"/>
  <c r="LSR7" i="3"/>
  <c r="LSS7" i="3"/>
  <c r="LST7" i="3"/>
  <c r="LSU7" i="3"/>
  <c r="LSV7" i="3"/>
  <c r="LSW7" i="3"/>
  <c r="LSX7" i="3"/>
  <c r="LSY7" i="3"/>
  <c r="LSZ7" i="3"/>
  <c r="LTA7" i="3"/>
  <c r="LTB7" i="3"/>
  <c r="LTC7" i="3"/>
  <c r="LTD7" i="3"/>
  <c r="LTE7" i="3"/>
  <c r="LTF7" i="3"/>
  <c r="LTG7" i="3"/>
  <c r="LTH7" i="3"/>
  <c r="LTI7" i="3"/>
  <c r="LTJ7" i="3"/>
  <c r="LTK7" i="3"/>
  <c r="LTL7" i="3"/>
  <c r="LTM7" i="3"/>
  <c r="LTN7" i="3"/>
  <c r="LTO7" i="3"/>
  <c r="LTP7" i="3"/>
  <c r="LTQ7" i="3"/>
  <c r="LTR7" i="3"/>
  <c r="LTS7" i="3"/>
  <c r="LTT7" i="3"/>
  <c r="LTU7" i="3"/>
  <c r="LTV7" i="3"/>
  <c r="LTW7" i="3"/>
  <c r="LTX7" i="3"/>
  <c r="LTY7" i="3"/>
  <c r="LTZ7" i="3"/>
  <c r="LUA7" i="3"/>
  <c r="LUB7" i="3"/>
  <c r="LUC7" i="3"/>
  <c r="LUD7" i="3"/>
  <c r="LUE7" i="3"/>
  <c r="LUF7" i="3"/>
  <c r="LUG7" i="3"/>
  <c r="LUH7" i="3"/>
  <c r="LUI7" i="3"/>
  <c r="LUJ7" i="3"/>
  <c r="LUK7" i="3"/>
  <c r="LUL7" i="3"/>
  <c r="LUM7" i="3"/>
  <c r="LUN7" i="3"/>
  <c r="LUO7" i="3"/>
  <c r="LUP7" i="3"/>
  <c r="LUQ7" i="3"/>
  <c r="LUR7" i="3"/>
  <c r="LUS7" i="3"/>
  <c r="LUT7" i="3"/>
  <c r="LUU7" i="3"/>
  <c r="LUV7" i="3"/>
  <c r="LUW7" i="3"/>
  <c r="LUX7" i="3"/>
  <c r="LUY7" i="3"/>
  <c r="LUZ7" i="3"/>
  <c r="LVA7" i="3"/>
  <c r="LVB7" i="3"/>
  <c r="LVC7" i="3"/>
  <c r="LVD7" i="3"/>
  <c r="LVE7" i="3"/>
  <c r="LVF7" i="3"/>
  <c r="LVG7" i="3"/>
  <c r="LVH7" i="3"/>
  <c r="LVI7" i="3"/>
  <c r="LVJ7" i="3"/>
  <c r="LVK7" i="3"/>
  <c r="LVL7" i="3"/>
  <c r="LVM7" i="3"/>
  <c r="LVN7" i="3"/>
  <c r="LVO7" i="3"/>
  <c r="LVP7" i="3"/>
  <c r="LVQ7" i="3"/>
  <c r="LVR7" i="3"/>
  <c r="LVS7" i="3"/>
  <c r="LVT7" i="3"/>
  <c r="LVU7" i="3"/>
  <c r="LVV7" i="3"/>
  <c r="LVW7" i="3"/>
  <c r="LVX7" i="3"/>
  <c r="LVY7" i="3"/>
  <c r="LVZ7" i="3"/>
  <c r="LWA7" i="3"/>
  <c r="LWB7" i="3"/>
  <c r="LWC7" i="3"/>
  <c r="LWD7" i="3"/>
  <c r="LWE7" i="3"/>
  <c r="LWF7" i="3"/>
  <c r="LWG7" i="3"/>
  <c r="LWH7" i="3"/>
  <c r="LWI7" i="3"/>
  <c r="LWJ7" i="3"/>
  <c r="LWK7" i="3"/>
  <c r="LWL7" i="3"/>
  <c r="LWM7" i="3"/>
  <c r="LWN7" i="3"/>
  <c r="LWO7" i="3"/>
  <c r="LWP7" i="3"/>
  <c r="LWQ7" i="3"/>
  <c r="LWR7" i="3"/>
  <c r="LWS7" i="3"/>
  <c r="LWT7" i="3"/>
  <c r="LWU7" i="3"/>
  <c r="LWV7" i="3"/>
  <c r="LWW7" i="3"/>
  <c r="LWX7" i="3"/>
  <c r="LWY7" i="3"/>
  <c r="LWZ7" i="3"/>
  <c r="LXA7" i="3"/>
  <c r="LXB7" i="3"/>
  <c r="LXC7" i="3"/>
  <c r="LXD7" i="3"/>
  <c r="LXE7" i="3"/>
  <c r="LXF7" i="3"/>
  <c r="LXG7" i="3"/>
  <c r="LXH7" i="3"/>
  <c r="LXI7" i="3"/>
  <c r="LXJ7" i="3"/>
  <c r="LXK7" i="3"/>
  <c r="LXL7" i="3"/>
  <c r="LXM7" i="3"/>
  <c r="LXN7" i="3"/>
  <c r="LXO7" i="3"/>
  <c r="LXP7" i="3"/>
  <c r="LXQ7" i="3"/>
  <c r="LXR7" i="3"/>
  <c r="LXS7" i="3"/>
  <c r="LXT7" i="3"/>
  <c r="LXU7" i="3"/>
  <c r="LXV7" i="3"/>
  <c r="LXW7" i="3"/>
  <c r="LXX7" i="3"/>
  <c r="LXY7" i="3"/>
  <c r="LXZ7" i="3"/>
  <c r="LYA7" i="3"/>
  <c r="LYB7" i="3"/>
  <c r="LYC7" i="3"/>
  <c r="LYD7" i="3"/>
  <c r="LYE7" i="3"/>
  <c r="LYF7" i="3"/>
  <c r="LYG7" i="3"/>
  <c r="LYH7" i="3"/>
  <c r="LYI7" i="3"/>
  <c r="LYJ7" i="3"/>
  <c r="LYK7" i="3"/>
  <c r="LYL7" i="3"/>
  <c r="LYM7" i="3"/>
  <c r="LYN7" i="3"/>
  <c r="LYO7" i="3"/>
  <c r="LYP7" i="3"/>
  <c r="LYQ7" i="3"/>
  <c r="LYR7" i="3"/>
  <c r="LYS7" i="3"/>
  <c r="LYT7" i="3"/>
  <c r="LYU7" i="3"/>
  <c r="LYV7" i="3"/>
  <c r="LYW7" i="3"/>
  <c r="LYX7" i="3"/>
  <c r="LYY7" i="3"/>
  <c r="LYZ7" i="3"/>
  <c r="LZA7" i="3"/>
  <c r="LZB7" i="3"/>
  <c r="LZC7" i="3"/>
  <c r="LZD7" i="3"/>
  <c r="LZE7" i="3"/>
  <c r="LZF7" i="3"/>
  <c r="LZG7" i="3"/>
  <c r="LZH7" i="3"/>
  <c r="LZI7" i="3"/>
  <c r="LZJ7" i="3"/>
  <c r="LZK7" i="3"/>
  <c r="LZL7" i="3"/>
  <c r="LZM7" i="3"/>
  <c r="LZN7" i="3"/>
  <c r="LZO7" i="3"/>
  <c r="LZP7" i="3"/>
  <c r="LZQ7" i="3"/>
  <c r="LZR7" i="3"/>
  <c r="LZS7" i="3"/>
  <c r="LZT7" i="3"/>
  <c r="LZU7" i="3"/>
  <c r="LZV7" i="3"/>
  <c r="LZW7" i="3"/>
  <c r="LZX7" i="3"/>
  <c r="LZY7" i="3"/>
  <c r="LZZ7" i="3"/>
  <c r="MAA7" i="3"/>
  <c r="MAB7" i="3"/>
  <c r="MAC7" i="3"/>
  <c r="MAD7" i="3"/>
  <c r="MAE7" i="3"/>
  <c r="MAF7" i="3"/>
  <c r="MAG7" i="3"/>
  <c r="MAH7" i="3"/>
  <c r="MAI7" i="3"/>
  <c r="MAJ7" i="3"/>
  <c r="MAK7" i="3"/>
  <c r="MAL7" i="3"/>
  <c r="MAM7" i="3"/>
  <c r="MAN7" i="3"/>
  <c r="MAO7" i="3"/>
  <c r="MAP7" i="3"/>
  <c r="MAQ7" i="3"/>
  <c r="MAR7" i="3"/>
  <c r="MAS7" i="3"/>
  <c r="MAT7" i="3"/>
  <c r="MAU7" i="3"/>
  <c r="MAV7" i="3"/>
  <c r="MAW7" i="3"/>
  <c r="MAX7" i="3"/>
  <c r="MAY7" i="3"/>
  <c r="MAZ7" i="3"/>
  <c r="MBA7" i="3"/>
  <c r="MBB7" i="3"/>
  <c r="MBC7" i="3"/>
  <c r="MBD7" i="3"/>
  <c r="MBE7" i="3"/>
  <c r="MBF7" i="3"/>
  <c r="MBG7" i="3"/>
  <c r="MBH7" i="3"/>
  <c r="MBI7" i="3"/>
  <c r="MBJ7" i="3"/>
  <c r="MBK7" i="3"/>
  <c r="MBL7" i="3"/>
  <c r="MBM7" i="3"/>
  <c r="MBN7" i="3"/>
  <c r="MBO7" i="3"/>
  <c r="MBP7" i="3"/>
  <c r="MBQ7" i="3"/>
  <c r="MBR7" i="3"/>
  <c r="MBS7" i="3"/>
  <c r="MBT7" i="3"/>
  <c r="MBU7" i="3"/>
  <c r="MBV7" i="3"/>
  <c r="MBW7" i="3"/>
  <c r="MBX7" i="3"/>
  <c r="MBY7" i="3"/>
  <c r="MBZ7" i="3"/>
  <c r="MCA7" i="3"/>
  <c r="MCB7" i="3"/>
  <c r="MCC7" i="3"/>
  <c r="MCD7" i="3"/>
  <c r="MCE7" i="3"/>
  <c r="MCF7" i="3"/>
  <c r="MCG7" i="3"/>
  <c r="MCH7" i="3"/>
  <c r="MCI7" i="3"/>
  <c r="MCJ7" i="3"/>
  <c r="MCK7" i="3"/>
  <c r="MCL7" i="3"/>
  <c r="MCM7" i="3"/>
  <c r="MCN7" i="3"/>
  <c r="MCO7" i="3"/>
  <c r="MCP7" i="3"/>
  <c r="MCQ7" i="3"/>
  <c r="MCR7" i="3"/>
  <c r="MCS7" i="3"/>
  <c r="MCT7" i="3"/>
  <c r="MCU7" i="3"/>
  <c r="MCV7" i="3"/>
  <c r="MCW7" i="3"/>
  <c r="MCX7" i="3"/>
  <c r="MCY7" i="3"/>
  <c r="MCZ7" i="3"/>
  <c r="MDA7" i="3"/>
  <c r="MDB7" i="3"/>
  <c r="MDC7" i="3"/>
  <c r="MDD7" i="3"/>
  <c r="MDE7" i="3"/>
  <c r="MDF7" i="3"/>
  <c r="MDG7" i="3"/>
  <c r="MDH7" i="3"/>
  <c r="MDI7" i="3"/>
  <c r="MDJ7" i="3"/>
  <c r="MDK7" i="3"/>
  <c r="MDL7" i="3"/>
  <c r="MDM7" i="3"/>
  <c r="MDN7" i="3"/>
  <c r="MDO7" i="3"/>
  <c r="MDP7" i="3"/>
  <c r="MDQ7" i="3"/>
  <c r="MDR7" i="3"/>
  <c r="MDS7" i="3"/>
  <c r="MDT7" i="3"/>
  <c r="MDU7" i="3"/>
  <c r="MDV7" i="3"/>
  <c r="MDW7" i="3"/>
  <c r="MDX7" i="3"/>
  <c r="MDY7" i="3"/>
  <c r="MDZ7" i="3"/>
  <c r="MEA7" i="3"/>
  <c r="MEB7" i="3"/>
  <c r="MEC7" i="3"/>
  <c r="MED7" i="3"/>
  <c r="MEE7" i="3"/>
  <c r="MEF7" i="3"/>
  <c r="MEG7" i="3"/>
  <c r="MEH7" i="3"/>
  <c r="MEI7" i="3"/>
  <c r="MEJ7" i="3"/>
  <c r="MEK7" i="3"/>
  <c r="MEL7" i="3"/>
  <c r="MEM7" i="3"/>
  <c r="MEN7" i="3"/>
  <c r="MEO7" i="3"/>
  <c r="MEP7" i="3"/>
  <c r="MEQ7" i="3"/>
  <c r="MER7" i="3"/>
  <c r="MES7" i="3"/>
  <c r="MET7" i="3"/>
  <c r="MEU7" i="3"/>
  <c r="MEV7" i="3"/>
  <c r="MEW7" i="3"/>
  <c r="MEX7" i="3"/>
  <c r="MEY7" i="3"/>
  <c r="MEZ7" i="3"/>
  <c r="MFA7" i="3"/>
  <c r="MFB7" i="3"/>
  <c r="MFC7" i="3"/>
  <c r="MFD7" i="3"/>
  <c r="MFE7" i="3"/>
  <c r="MFF7" i="3"/>
  <c r="MFG7" i="3"/>
  <c r="MFH7" i="3"/>
  <c r="MFI7" i="3"/>
  <c r="MFJ7" i="3"/>
  <c r="MFK7" i="3"/>
  <c r="MFL7" i="3"/>
  <c r="MFM7" i="3"/>
  <c r="MFN7" i="3"/>
  <c r="MFO7" i="3"/>
  <c r="MFP7" i="3"/>
  <c r="MFQ7" i="3"/>
  <c r="MFR7" i="3"/>
  <c r="MFS7" i="3"/>
  <c r="MFT7" i="3"/>
  <c r="MFU7" i="3"/>
  <c r="MFV7" i="3"/>
  <c r="MFW7" i="3"/>
  <c r="MFX7" i="3"/>
  <c r="MFY7" i="3"/>
  <c r="MFZ7" i="3"/>
  <c r="MGA7" i="3"/>
  <c r="MGB7" i="3"/>
  <c r="MGC7" i="3"/>
  <c r="MGD7" i="3"/>
  <c r="MGE7" i="3"/>
  <c r="MGF7" i="3"/>
  <c r="MGG7" i="3"/>
  <c r="MGH7" i="3"/>
  <c r="MGI7" i="3"/>
  <c r="MGJ7" i="3"/>
  <c r="MGK7" i="3"/>
  <c r="MGL7" i="3"/>
  <c r="MGM7" i="3"/>
  <c r="MGN7" i="3"/>
  <c r="MGO7" i="3"/>
  <c r="MGP7" i="3"/>
  <c r="MGQ7" i="3"/>
  <c r="MGR7" i="3"/>
  <c r="MGS7" i="3"/>
  <c r="MGT7" i="3"/>
  <c r="MGU7" i="3"/>
  <c r="MGV7" i="3"/>
  <c r="MGW7" i="3"/>
  <c r="MGX7" i="3"/>
  <c r="MGY7" i="3"/>
  <c r="MGZ7" i="3"/>
  <c r="MHA7" i="3"/>
  <c r="MHB7" i="3"/>
  <c r="MHC7" i="3"/>
  <c r="MHD7" i="3"/>
  <c r="MHE7" i="3"/>
  <c r="MHF7" i="3"/>
  <c r="MHG7" i="3"/>
  <c r="MHH7" i="3"/>
  <c r="MHI7" i="3"/>
  <c r="MHJ7" i="3"/>
  <c r="MHK7" i="3"/>
  <c r="MHL7" i="3"/>
  <c r="MHM7" i="3"/>
  <c r="MHN7" i="3"/>
  <c r="MHO7" i="3"/>
  <c r="MHP7" i="3"/>
  <c r="MHQ7" i="3"/>
  <c r="MHR7" i="3"/>
  <c r="MHS7" i="3"/>
  <c r="MHT7" i="3"/>
  <c r="MHU7" i="3"/>
  <c r="MHV7" i="3"/>
  <c r="MHW7" i="3"/>
  <c r="MHX7" i="3"/>
  <c r="MHY7" i="3"/>
  <c r="MHZ7" i="3"/>
  <c r="MIA7" i="3"/>
  <c r="MIB7" i="3"/>
  <c r="MIC7" i="3"/>
  <c r="MID7" i="3"/>
  <c r="MIE7" i="3"/>
  <c r="MIF7" i="3"/>
  <c r="MIG7" i="3"/>
  <c r="MIH7" i="3"/>
  <c r="MII7" i="3"/>
  <c r="MIJ7" i="3"/>
  <c r="MIK7" i="3"/>
  <c r="MIL7" i="3"/>
  <c r="MIM7" i="3"/>
  <c r="MIN7" i="3"/>
  <c r="MIO7" i="3"/>
  <c r="MIP7" i="3"/>
  <c r="MIQ7" i="3"/>
  <c r="MIR7" i="3"/>
  <c r="MIS7" i="3"/>
  <c r="MIT7" i="3"/>
  <c r="MIU7" i="3"/>
  <c r="MIV7" i="3"/>
  <c r="MIW7" i="3"/>
  <c r="MIX7" i="3"/>
  <c r="MIY7" i="3"/>
  <c r="MIZ7" i="3"/>
  <c r="MJA7" i="3"/>
  <c r="MJB7" i="3"/>
  <c r="MJC7" i="3"/>
  <c r="MJD7" i="3"/>
  <c r="MJE7" i="3"/>
  <c r="MJF7" i="3"/>
  <c r="MJG7" i="3"/>
  <c r="MJH7" i="3"/>
  <c r="MJI7" i="3"/>
  <c r="MJJ7" i="3"/>
  <c r="MJK7" i="3"/>
  <c r="MJL7" i="3"/>
  <c r="MJM7" i="3"/>
  <c r="MJN7" i="3"/>
  <c r="MJO7" i="3"/>
  <c r="MJP7" i="3"/>
  <c r="MJQ7" i="3"/>
  <c r="MJR7" i="3"/>
  <c r="MJS7" i="3"/>
  <c r="MJT7" i="3"/>
  <c r="MJU7" i="3"/>
  <c r="MJV7" i="3"/>
  <c r="MJW7" i="3"/>
  <c r="MJX7" i="3"/>
  <c r="MJY7" i="3"/>
  <c r="MJZ7" i="3"/>
  <c r="MKA7" i="3"/>
  <c r="MKB7" i="3"/>
  <c r="MKC7" i="3"/>
  <c r="MKD7" i="3"/>
  <c r="MKE7" i="3"/>
  <c r="MKF7" i="3"/>
  <c r="MKG7" i="3"/>
  <c r="MKH7" i="3"/>
  <c r="MKI7" i="3"/>
  <c r="MKJ7" i="3"/>
  <c r="MKK7" i="3"/>
  <c r="MKL7" i="3"/>
  <c r="MKM7" i="3"/>
  <c r="MKN7" i="3"/>
  <c r="MKO7" i="3"/>
  <c r="MKP7" i="3"/>
  <c r="MKQ7" i="3"/>
  <c r="MKR7" i="3"/>
  <c r="MKS7" i="3"/>
  <c r="MKT7" i="3"/>
  <c r="MKU7" i="3"/>
  <c r="MKV7" i="3"/>
  <c r="MKW7" i="3"/>
  <c r="MKX7" i="3"/>
  <c r="MKY7" i="3"/>
  <c r="MKZ7" i="3"/>
  <c r="MLA7" i="3"/>
  <c r="MLB7" i="3"/>
  <c r="MLC7" i="3"/>
  <c r="MLD7" i="3"/>
  <c r="MLE7" i="3"/>
  <c r="MLF7" i="3"/>
  <c r="MLG7" i="3"/>
  <c r="MLH7" i="3"/>
  <c r="MLI7" i="3"/>
  <c r="MLJ7" i="3"/>
  <c r="MLK7" i="3"/>
  <c r="MLL7" i="3"/>
  <c r="MLM7" i="3"/>
  <c r="MLN7" i="3"/>
  <c r="MLO7" i="3"/>
  <c r="MLP7" i="3"/>
  <c r="MLQ7" i="3"/>
  <c r="MLR7" i="3"/>
  <c r="MLS7" i="3"/>
  <c r="MLT7" i="3"/>
  <c r="MLU7" i="3"/>
  <c r="MLV7" i="3"/>
  <c r="MLW7" i="3"/>
  <c r="MLX7" i="3"/>
  <c r="MLY7" i="3"/>
  <c r="MLZ7" i="3"/>
  <c r="MMA7" i="3"/>
  <c r="MMB7" i="3"/>
  <c r="MMC7" i="3"/>
  <c r="MMD7" i="3"/>
  <c r="MME7" i="3"/>
  <c r="MMF7" i="3"/>
  <c r="MMG7" i="3"/>
  <c r="MMH7" i="3"/>
  <c r="MMI7" i="3"/>
  <c r="MMJ7" i="3"/>
  <c r="MMK7" i="3"/>
  <c r="MML7" i="3"/>
  <c r="MMM7" i="3"/>
  <c r="MMN7" i="3"/>
  <c r="MMO7" i="3"/>
  <c r="MMP7" i="3"/>
  <c r="MMQ7" i="3"/>
  <c r="MMR7" i="3"/>
  <c r="MMS7" i="3"/>
  <c r="MMT7" i="3"/>
  <c r="MMU7" i="3"/>
  <c r="MMV7" i="3"/>
  <c r="MMW7" i="3"/>
  <c r="MMX7" i="3"/>
  <c r="MMY7" i="3"/>
  <c r="MMZ7" i="3"/>
  <c r="MNA7" i="3"/>
  <c r="MNB7" i="3"/>
  <c r="MNC7" i="3"/>
  <c r="MND7" i="3"/>
  <c r="MNE7" i="3"/>
  <c r="MNF7" i="3"/>
  <c r="MNG7" i="3"/>
  <c r="MNH7" i="3"/>
  <c r="MNI7" i="3"/>
  <c r="MNJ7" i="3"/>
  <c r="MNK7" i="3"/>
  <c r="MNL7" i="3"/>
  <c r="MNM7" i="3"/>
  <c r="MNN7" i="3"/>
  <c r="MNO7" i="3"/>
  <c r="MNP7" i="3"/>
  <c r="MNQ7" i="3"/>
  <c r="MNR7" i="3"/>
  <c r="MNS7" i="3"/>
  <c r="MNT7" i="3"/>
  <c r="MNU7" i="3"/>
  <c r="MNV7" i="3"/>
  <c r="MNW7" i="3"/>
  <c r="MNX7" i="3"/>
  <c r="MNY7" i="3"/>
  <c r="MNZ7" i="3"/>
  <c r="MOA7" i="3"/>
  <c r="MOB7" i="3"/>
  <c r="MOC7" i="3"/>
  <c r="MOD7" i="3"/>
  <c r="MOE7" i="3"/>
  <c r="MOF7" i="3"/>
  <c r="MOG7" i="3"/>
  <c r="MOH7" i="3"/>
  <c r="MOI7" i="3"/>
  <c r="MOJ7" i="3"/>
  <c r="MOK7" i="3"/>
  <c r="MOL7" i="3"/>
  <c r="MOM7" i="3"/>
  <c r="MON7" i="3"/>
  <c r="MOO7" i="3"/>
  <c r="MOP7" i="3"/>
  <c r="MOQ7" i="3"/>
  <c r="MOR7" i="3"/>
  <c r="MOS7" i="3"/>
  <c r="MOT7" i="3"/>
  <c r="MOU7" i="3"/>
  <c r="MOV7" i="3"/>
  <c r="MOW7" i="3"/>
  <c r="MOX7" i="3"/>
  <c r="MOY7" i="3"/>
  <c r="MOZ7" i="3"/>
  <c r="MPA7" i="3"/>
  <c r="MPB7" i="3"/>
  <c r="MPC7" i="3"/>
  <c r="MPD7" i="3"/>
  <c r="MPE7" i="3"/>
  <c r="MPF7" i="3"/>
  <c r="MPG7" i="3"/>
  <c r="MPH7" i="3"/>
  <c r="MPI7" i="3"/>
  <c r="MPJ7" i="3"/>
  <c r="MPK7" i="3"/>
  <c r="MPL7" i="3"/>
  <c r="MPM7" i="3"/>
  <c r="MPN7" i="3"/>
  <c r="MPO7" i="3"/>
  <c r="MPP7" i="3"/>
  <c r="MPQ7" i="3"/>
  <c r="MPR7" i="3"/>
  <c r="MPS7" i="3"/>
  <c r="MPT7" i="3"/>
  <c r="MPU7" i="3"/>
  <c r="MPV7" i="3"/>
  <c r="MPW7" i="3"/>
  <c r="MPX7" i="3"/>
  <c r="MPY7" i="3"/>
  <c r="MPZ7" i="3"/>
  <c r="MQA7" i="3"/>
  <c r="MQB7" i="3"/>
  <c r="MQC7" i="3"/>
  <c r="MQD7" i="3"/>
  <c r="MQE7" i="3"/>
  <c r="MQF7" i="3"/>
  <c r="MQG7" i="3"/>
  <c r="MQH7" i="3"/>
  <c r="MQI7" i="3"/>
  <c r="MQJ7" i="3"/>
  <c r="MQK7" i="3"/>
  <c r="MQL7" i="3"/>
  <c r="MQM7" i="3"/>
  <c r="MQN7" i="3"/>
  <c r="MQO7" i="3"/>
  <c r="MQP7" i="3"/>
  <c r="MQQ7" i="3"/>
  <c r="MQR7" i="3"/>
  <c r="MQS7" i="3"/>
  <c r="MQT7" i="3"/>
  <c r="MQU7" i="3"/>
  <c r="MQV7" i="3"/>
  <c r="MQW7" i="3"/>
  <c r="MQX7" i="3"/>
  <c r="MQY7" i="3"/>
  <c r="MQZ7" i="3"/>
  <c r="MRA7" i="3"/>
  <c r="MRB7" i="3"/>
  <c r="MRC7" i="3"/>
  <c r="MRD7" i="3"/>
  <c r="MRE7" i="3"/>
  <c r="MRF7" i="3"/>
  <c r="MRG7" i="3"/>
  <c r="MRH7" i="3"/>
  <c r="MRI7" i="3"/>
  <c r="MRJ7" i="3"/>
  <c r="MRK7" i="3"/>
  <c r="MRL7" i="3"/>
  <c r="MRM7" i="3"/>
  <c r="MRN7" i="3"/>
  <c r="MRO7" i="3"/>
  <c r="MRP7" i="3"/>
  <c r="MRQ7" i="3"/>
  <c r="MRR7" i="3"/>
  <c r="MRS7" i="3"/>
  <c r="MRT7" i="3"/>
  <c r="MRU7" i="3"/>
  <c r="MRV7" i="3"/>
  <c r="MRW7" i="3"/>
  <c r="MRX7" i="3"/>
  <c r="MRY7" i="3"/>
  <c r="MRZ7" i="3"/>
  <c r="MSA7" i="3"/>
  <c r="MSB7" i="3"/>
  <c r="MSC7" i="3"/>
  <c r="MSD7" i="3"/>
  <c r="MSE7" i="3"/>
  <c r="MSF7" i="3"/>
  <c r="MSG7" i="3"/>
  <c r="MSH7" i="3"/>
  <c r="MSI7" i="3"/>
  <c r="MSJ7" i="3"/>
  <c r="MSK7" i="3"/>
  <c r="MSL7" i="3"/>
  <c r="MSM7" i="3"/>
  <c r="MSN7" i="3"/>
  <c r="MSO7" i="3"/>
  <c r="MSP7" i="3"/>
  <c r="MSQ7" i="3"/>
  <c r="MSR7" i="3"/>
  <c r="MSS7" i="3"/>
  <c r="MST7" i="3"/>
  <c r="MSU7" i="3"/>
  <c r="MSV7" i="3"/>
  <c r="MSW7" i="3"/>
  <c r="MSX7" i="3"/>
  <c r="MSY7" i="3"/>
  <c r="MSZ7" i="3"/>
  <c r="MTA7" i="3"/>
  <c r="MTB7" i="3"/>
  <c r="MTC7" i="3"/>
  <c r="MTD7" i="3"/>
  <c r="MTE7" i="3"/>
  <c r="MTF7" i="3"/>
  <c r="MTG7" i="3"/>
  <c r="MTH7" i="3"/>
  <c r="MTI7" i="3"/>
  <c r="MTJ7" i="3"/>
  <c r="MTK7" i="3"/>
  <c r="MTL7" i="3"/>
  <c r="MTM7" i="3"/>
  <c r="MTN7" i="3"/>
  <c r="MTO7" i="3"/>
  <c r="MTP7" i="3"/>
  <c r="MTQ7" i="3"/>
  <c r="MTR7" i="3"/>
  <c r="MTS7" i="3"/>
  <c r="MTT7" i="3"/>
  <c r="MTU7" i="3"/>
  <c r="MTV7" i="3"/>
  <c r="MTW7" i="3"/>
  <c r="MTX7" i="3"/>
  <c r="MTY7" i="3"/>
  <c r="MTZ7" i="3"/>
  <c r="MUA7" i="3"/>
  <c r="MUB7" i="3"/>
  <c r="MUC7" i="3"/>
  <c r="MUD7" i="3"/>
  <c r="MUE7" i="3"/>
  <c r="MUF7" i="3"/>
  <c r="MUG7" i="3"/>
  <c r="MUH7" i="3"/>
  <c r="MUI7" i="3"/>
  <c r="MUJ7" i="3"/>
  <c r="MUK7" i="3"/>
  <c r="MUL7" i="3"/>
  <c r="MUM7" i="3"/>
  <c r="MUN7" i="3"/>
  <c r="MUO7" i="3"/>
  <c r="MUP7" i="3"/>
  <c r="MUQ7" i="3"/>
  <c r="MUR7" i="3"/>
  <c r="MUS7" i="3"/>
  <c r="MUT7" i="3"/>
  <c r="MUU7" i="3"/>
  <c r="MUV7" i="3"/>
  <c r="MUW7" i="3"/>
  <c r="MUX7" i="3"/>
  <c r="MUY7" i="3"/>
  <c r="MUZ7" i="3"/>
  <c r="MVA7" i="3"/>
  <c r="MVB7" i="3"/>
  <c r="MVC7" i="3"/>
  <c r="MVD7" i="3"/>
  <c r="MVE7" i="3"/>
  <c r="MVF7" i="3"/>
  <c r="MVG7" i="3"/>
  <c r="MVH7" i="3"/>
  <c r="MVI7" i="3"/>
  <c r="MVJ7" i="3"/>
  <c r="MVK7" i="3"/>
  <c r="MVL7" i="3"/>
  <c r="MVM7" i="3"/>
  <c r="MVN7" i="3"/>
  <c r="MVO7" i="3"/>
  <c r="MVP7" i="3"/>
  <c r="MVQ7" i="3"/>
  <c r="MVR7" i="3"/>
  <c r="MVS7" i="3"/>
  <c r="MVT7" i="3"/>
  <c r="MVU7" i="3"/>
  <c r="MVV7" i="3"/>
  <c r="MVW7" i="3"/>
  <c r="MVX7" i="3"/>
  <c r="MVY7" i="3"/>
  <c r="MVZ7" i="3"/>
  <c r="MWA7" i="3"/>
  <c r="MWB7" i="3"/>
  <c r="MWC7" i="3"/>
  <c r="MWD7" i="3"/>
  <c r="MWE7" i="3"/>
  <c r="MWF7" i="3"/>
  <c r="MWG7" i="3"/>
  <c r="MWH7" i="3"/>
  <c r="MWI7" i="3"/>
  <c r="MWJ7" i="3"/>
  <c r="MWK7" i="3"/>
  <c r="MWL7" i="3"/>
  <c r="MWM7" i="3"/>
  <c r="MWN7" i="3"/>
  <c r="MWO7" i="3"/>
  <c r="MWP7" i="3"/>
  <c r="MWQ7" i="3"/>
  <c r="MWR7" i="3"/>
  <c r="MWS7" i="3"/>
  <c r="MWT7" i="3"/>
  <c r="MWU7" i="3"/>
  <c r="MWV7" i="3"/>
  <c r="MWW7" i="3"/>
  <c r="MWX7" i="3"/>
  <c r="MWY7" i="3"/>
  <c r="MWZ7" i="3"/>
  <c r="MXA7" i="3"/>
  <c r="MXB7" i="3"/>
  <c r="MXC7" i="3"/>
  <c r="MXD7" i="3"/>
  <c r="MXE7" i="3"/>
  <c r="MXF7" i="3"/>
  <c r="MXG7" i="3"/>
  <c r="MXH7" i="3"/>
  <c r="MXI7" i="3"/>
  <c r="MXJ7" i="3"/>
  <c r="MXK7" i="3"/>
  <c r="MXL7" i="3"/>
  <c r="MXM7" i="3"/>
  <c r="MXN7" i="3"/>
  <c r="MXO7" i="3"/>
  <c r="MXP7" i="3"/>
  <c r="MXQ7" i="3"/>
  <c r="MXR7" i="3"/>
  <c r="MXS7" i="3"/>
  <c r="MXT7" i="3"/>
  <c r="MXU7" i="3"/>
  <c r="MXV7" i="3"/>
  <c r="MXW7" i="3"/>
  <c r="MXX7" i="3"/>
  <c r="MXY7" i="3"/>
  <c r="MXZ7" i="3"/>
  <c r="MYA7" i="3"/>
  <c r="MYB7" i="3"/>
  <c r="MYC7" i="3"/>
  <c r="MYD7" i="3"/>
  <c r="MYE7" i="3"/>
  <c r="MYF7" i="3"/>
  <c r="MYG7" i="3"/>
  <c r="MYH7" i="3"/>
  <c r="MYI7" i="3"/>
  <c r="MYJ7" i="3"/>
  <c r="MYK7" i="3"/>
  <c r="MYL7" i="3"/>
  <c r="MYM7" i="3"/>
  <c r="MYN7" i="3"/>
  <c r="MYO7" i="3"/>
  <c r="MYP7" i="3"/>
  <c r="MYQ7" i="3"/>
  <c r="MYR7" i="3"/>
  <c r="MYS7" i="3"/>
  <c r="MYT7" i="3"/>
  <c r="MYU7" i="3"/>
  <c r="MYV7" i="3"/>
  <c r="MYW7" i="3"/>
  <c r="MYX7" i="3"/>
  <c r="MYY7" i="3"/>
  <c r="MYZ7" i="3"/>
  <c r="MZA7" i="3"/>
  <c r="MZB7" i="3"/>
  <c r="MZC7" i="3"/>
  <c r="MZD7" i="3"/>
  <c r="MZE7" i="3"/>
  <c r="MZF7" i="3"/>
  <c r="MZG7" i="3"/>
  <c r="MZH7" i="3"/>
  <c r="MZI7" i="3"/>
  <c r="MZJ7" i="3"/>
  <c r="MZK7" i="3"/>
  <c r="MZL7" i="3"/>
  <c r="MZM7" i="3"/>
  <c r="MZN7" i="3"/>
  <c r="MZO7" i="3"/>
  <c r="MZP7" i="3"/>
  <c r="MZQ7" i="3"/>
  <c r="MZR7" i="3"/>
  <c r="MZS7" i="3"/>
  <c r="MZT7" i="3"/>
  <c r="MZU7" i="3"/>
  <c r="MZV7" i="3"/>
  <c r="MZW7" i="3"/>
  <c r="MZX7" i="3"/>
  <c r="MZY7" i="3"/>
  <c r="MZZ7" i="3"/>
  <c r="NAA7" i="3"/>
  <c r="NAB7" i="3"/>
  <c r="NAC7" i="3"/>
  <c r="NAD7" i="3"/>
  <c r="NAE7" i="3"/>
  <c r="NAF7" i="3"/>
  <c r="NAG7" i="3"/>
  <c r="NAH7" i="3"/>
  <c r="NAI7" i="3"/>
  <c r="NAJ7" i="3"/>
  <c r="NAK7" i="3"/>
  <c r="NAL7" i="3"/>
  <c r="NAM7" i="3"/>
  <c r="NAN7" i="3"/>
  <c r="NAO7" i="3"/>
  <c r="NAP7" i="3"/>
  <c r="NAQ7" i="3"/>
  <c r="NAR7" i="3"/>
  <c r="NAS7" i="3"/>
  <c r="NAT7" i="3"/>
  <c r="NAU7" i="3"/>
  <c r="NAV7" i="3"/>
  <c r="NAW7" i="3"/>
  <c r="NAX7" i="3"/>
  <c r="NAY7" i="3"/>
  <c r="NAZ7" i="3"/>
  <c r="NBA7" i="3"/>
  <c r="NBB7" i="3"/>
  <c r="NBC7" i="3"/>
  <c r="NBD7" i="3"/>
  <c r="NBE7" i="3"/>
  <c r="NBF7" i="3"/>
  <c r="NBG7" i="3"/>
  <c r="NBH7" i="3"/>
  <c r="NBI7" i="3"/>
  <c r="NBJ7" i="3"/>
  <c r="NBK7" i="3"/>
  <c r="NBL7" i="3"/>
  <c r="NBM7" i="3"/>
  <c r="NBN7" i="3"/>
  <c r="NBO7" i="3"/>
  <c r="NBP7" i="3"/>
  <c r="NBQ7" i="3"/>
  <c r="NBR7" i="3"/>
  <c r="NBS7" i="3"/>
  <c r="NBT7" i="3"/>
  <c r="NBU7" i="3"/>
  <c r="NBV7" i="3"/>
  <c r="NBW7" i="3"/>
  <c r="NBX7" i="3"/>
  <c r="NBY7" i="3"/>
  <c r="NBZ7" i="3"/>
  <c r="NCA7" i="3"/>
  <c r="NCB7" i="3"/>
  <c r="NCC7" i="3"/>
  <c r="NCD7" i="3"/>
  <c r="NCE7" i="3"/>
  <c r="NCF7" i="3"/>
  <c r="NCG7" i="3"/>
  <c r="NCH7" i="3"/>
  <c r="NCI7" i="3"/>
  <c r="NCJ7" i="3"/>
  <c r="NCK7" i="3"/>
  <c r="NCL7" i="3"/>
  <c r="NCM7" i="3"/>
  <c r="NCN7" i="3"/>
  <c r="NCO7" i="3"/>
  <c r="NCP7" i="3"/>
  <c r="NCQ7" i="3"/>
  <c r="NCR7" i="3"/>
  <c r="NCS7" i="3"/>
  <c r="NCT7" i="3"/>
  <c r="NCU7" i="3"/>
  <c r="NCV7" i="3"/>
  <c r="NCW7" i="3"/>
  <c r="NCX7" i="3"/>
  <c r="NCY7" i="3"/>
  <c r="NCZ7" i="3"/>
  <c r="NDA7" i="3"/>
  <c r="NDB7" i="3"/>
  <c r="NDC7" i="3"/>
  <c r="NDD7" i="3"/>
  <c r="NDE7" i="3"/>
  <c r="NDF7" i="3"/>
  <c r="NDG7" i="3"/>
  <c r="NDH7" i="3"/>
  <c r="NDI7" i="3"/>
  <c r="NDJ7" i="3"/>
  <c r="NDK7" i="3"/>
  <c r="NDL7" i="3"/>
  <c r="NDM7" i="3"/>
  <c r="NDN7" i="3"/>
  <c r="NDO7" i="3"/>
  <c r="NDP7" i="3"/>
  <c r="NDQ7" i="3"/>
  <c r="NDR7" i="3"/>
  <c r="NDS7" i="3"/>
  <c r="NDT7" i="3"/>
  <c r="NDU7" i="3"/>
  <c r="NDV7" i="3"/>
  <c r="NDW7" i="3"/>
  <c r="NDX7" i="3"/>
  <c r="NDY7" i="3"/>
  <c r="NDZ7" i="3"/>
  <c r="NEA7" i="3"/>
  <c r="NEB7" i="3"/>
  <c r="NEC7" i="3"/>
  <c r="NED7" i="3"/>
  <c r="NEE7" i="3"/>
  <c r="NEF7" i="3"/>
  <c r="NEG7" i="3"/>
  <c r="NEH7" i="3"/>
  <c r="NEI7" i="3"/>
  <c r="NEJ7" i="3"/>
  <c r="NEK7" i="3"/>
  <c r="NEL7" i="3"/>
  <c r="NEM7" i="3"/>
  <c r="NEN7" i="3"/>
  <c r="NEO7" i="3"/>
  <c r="NEP7" i="3"/>
  <c r="NEQ7" i="3"/>
  <c r="NER7" i="3"/>
  <c r="NES7" i="3"/>
  <c r="NET7" i="3"/>
  <c r="NEU7" i="3"/>
  <c r="NEV7" i="3"/>
  <c r="NEW7" i="3"/>
  <c r="NEX7" i="3"/>
  <c r="NEY7" i="3"/>
  <c r="NEZ7" i="3"/>
  <c r="NFA7" i="3"/>
  <c r="NFB7" i="3"/>
  <c r="NFC7" i="3"/>
  <c r="NFD7" i="3"/>
  <c r="NFE7" i="3"/>
  <c r="NFF7" i="3"/>
  <c r="NFG7" i="3"/>
  <c r="NFH7" i="3"/>
  <c r="NFI7" i="3"/>
  <c r="NFJ7" i="3"/>
  <c r="NFK7" i="3"/>
  <c r="NFL7" i="3"/>
  <c r="NFM7" i="3"/>
  <c r="NFN7" i="3"/>
  <c r="NFO7" i="3"/>
  <c r="NFP7" i="3"/>
  <c r="NFQ7" i="3"/>
  <c r="NFR7" i="3"/>
  <c r="NFS7" i="3"/>
  <c r="NFT7" i="3"/>
  <c r="NFU7" i="3"/>
  <c r="NFV7" i="3"/>
  <c r="NFW7" i="3"/>
  <c r="NFX7" i="3"/>
  <c r="NFY7" i="3"/>
  <c r="NFZ7" i="3"/>
  <c r="NGA7" i="3"/>
  <c r="NGB7" i="3"/>
  <c r="NGC7" i="3"/>
  <c r="NGD7" i="3"/>
  <c r="NGE7" i="3"/>
  <c r="NGF7" i="3"/>
  <c r="NGG7" i="3"/>
  <c r="NGH7" i="3"/>
  <c r="NGI7" i="3"/>
  <c r="NGJ7" i="3"/>
  <c r="NGK7" i="3"/>
  <c r="NGL7" i="3"/>
  <c r="NGM7" i="3"/>
  <c r="NGN7" i="3"/>
  <c r="NGO7" i="3"/>
  <c r="NGP7" i="3"/>
  <c r="NGQ7" i="3"/>
  <c r="NGR7" i="3"/>
  <c r="NGS7" i="3"/>
  <c r="NGT7" i="3"/>
  <c r="NGU7" i="3"/>
  <c r="NGV7" i="3"/>
  <c r="NGW7" i="3"/>
  <c r="NGX7" i="3"/>
  <c r="NGY7" i="3"/>
  <c r="NGZ7" i="3"/>
  <c r="NHA7" i="3"/>
  <c r="NHB7" i="3"/>
  <c r="NHC7" i="3"/>
  <c r="NHD7" i="3"/>
  <c r="NHE7" i="3"/>
  <c r="NHF7" i="3"/>
  <c r="NHG7" i="3"/>
  <c r="NHH7" i="3"/>
  <c r="NHI7" i="3"/>
  <c r="NHJ7" i="3"/>
  <c r="NHK7" i="3"/>
  <c r="NHL7" i="3"/>
  <c r="NHM7" i="3"/>
  <c r="NHN7" i="3"/>
  <c r="NHO7" i="3"/>
  <c r="NHP7" i="3"/>
  <c r="NHQ7" i="3"/>
  <c r="NHR7" i="3"/>
  <c r="NHS7" i="3"/>
  <c r="NHT7" i="3"/>
  <c r="NHU7" i="3"/>
  <c r="NHV7" i="3"/>
  <c r="NHW7" i="3"/>
  <c r="NHX7" i="3"/>
  <c r="NHY7" i="3"/>
  <c r="NHZ7" i="3"/>
  <c r="NIA7" i="3"/>
  <c r="NIB7" i="3"/>
  <c r="NIC7" i="3"/>
  <c r="NID7" i="3"/>
  <c r="NIE7" i="3"/>
  <c r="NIF7" i="3"/>
  <c r="NIG7" i="3"/>
  <c r="NIH7" i="3"/>
  <c r="NII7" i="3"/>
  <c r="NIJ7" i="3"/>
  <c r="NIK7" i="3"/>
  <c r="NIL7" i="3"/>
  <c r="NIM7" i="3"/>
  <c r="NIN7" i="3"/>
  <c r="NIO7" i="3"/>
  <c r="NIP7" i="3"/>
  <c r="NIQ7" i="3"/>
  <c r="NIR7" i="3"/>
  <c r="NIS7" i="3"/>
  <c r="NIT7" i="3"/>
  <c r="NIU7" i="3"/>
  <c r="NIV7" i="3"/>
  <c r="NIW7" i="3"/>
  <c r="NIX7" i="3"/>
  <c r="NIY7" i="3"/>
  <c r="NIZ7" i="3"/>
  <c r="NJA7" i="3"/>
  <c r="NJB7" i="3"/>
  <c r="NJC7" i="3"/>
  <c r="NJD7" i="3"/>
  <c r="NJE7" i="3"/>
  <c r="NJF7" i="3"/>
  <c r="NJG7" i="3"/>
  <c r="NJH7" i="3"/>
  <c r="NJI7" i="3"/>
  <c r="NJJ7" i="3"/>
  <c r="NJK7" i="3"/>
  <c r="NJL7" i="3"/>
  <c r="NJM7" i="3"/>
  <c r="NJN7" i="3"/>
  <c r="NJO7" i="3"/>
  <c r="NJP7" i="3"/>
  <c r="NJQ7" i="3"/>
  <c r="NJR7" i="3"/>
  <c r="NJS7" i="3"/>
  <c r="NJT7" i="3"/>
  <c r="NJU7" i="3"/>
  <c r="NJV7" i="3"/>
  <c r="NJW7" i="3"/>
  <c r="NJX7" i="3"/>
  <c r="NJY7" i="3"/>
  <c r="NJZ7" i="3"/>
  <c r="NKA7" i="3"/>
  <c r="NKB7" i="3"/>
  <c r="NKC7" i="3"/>
  <c r="NKD7" i="3"/>
  <c r="NKE7" i="3"/>
  <c r="NKF7" i="3"/>
  <c r="NKG7" i="3"/>
  <c r="NKH7" i="3"/>
  <c r="NKI7" i="3"/>
  <c r="NKJ7" i="3"/>
  <c r="NKK7" i="3"/>
  <c r="NKL7" i="3"/>
  <c r="NKM7" i="3"/>
  <c r="NKN7" i="3"/>
  <c r="NKO7" i="3"/>
  <c r="NKP7" i="3"/>
  <c r="NKQ7" i="3"/>
  <c r="NKR7" i="3"/>
  <c r="NKS7" i="3"/>
  <c r="NKT7" i="3"/>
  <c r="NKU7" i="3"/>
  <c r="NKV7" i="3"/>
  <c r="NKW7" i="3"/>
  <c r="NKX7" i="3"/>
  <c r="NKY7" i="3"/>
  <c r="NKZ7" i="3"/>
  <c r="NLA7" i="3"/>
  <c r="NLB7" i="3"/>
  <c r="NLC7" i="3"/>
  <c r="NLD7" i="3"/>
  <c r="NLE7" i="3"/>
  <c r="NLF7" i="3"/>
  <c r="NLG7" i="3"/>
  <c r="NLH7" i="3"/>
  <c r="NLI7" i="3"/>
  <c r="NLJ7" i="3"/>
  <c r="NLK7" i="3"/>
  <c r="NLL7" i="3"/>
  <c r="NLM7" i="3"/>
  <c r="NLN7" i="3"/>
  <c r="NLO7" i="3"/>
  <c r="NLP7" i="3"/>
  <c r="NLQ7" i="3"/>
  <c r="NLR7" i="3"/>
  <c r="NLS7" i="3"/>
  <c r="NLT7" i="3"/>
  <c r="NLU7" i="3"/>
  <c r="NLV7" i="3"/>
  <c r="NLW7" i="3"/>
  <c r="NLX7" i="3"/>
  <c r="NLY7" i="3"/>
  <c r="NLZ7" i="3"/>
  <c r="NMA7" i="3"/>
  <c r="NMB7" i="3"/>
  <c r="NMC7" i="3"/>
  <c r="NMD7" i="3"/>
  <c r="NME7" i="3"/>
  <c r="NMF7" i="3"/>
  <c r="NMG7" i="3"/>
  <c r="NMH7" i="3"/>
  <c r="NMI7" i="3"/>
  <c r="NMJ7" i="3"/>
  <c r="NMK7" i="3"/>
  <c r="NML7" i="3"/>
  <c r="NMM7" i="3"/>
  <c r="NMN7" i="3"/>
  <c r="NMO7" i="3"/>
  <c r="NMP7" i="3"/>
  <c r="NMQ7" i="3"/>
  <c r="NMR7" i="3"/>
  <c r="NMS7" i="3"/>
  <c r="NMT7" i="3"/>
  <c r="NMU7" i="3"/>
  <c r="NMV7" i="3"/>
  <c r="NMW7" i="3"/>
  <c r="NMX7" i="3"/>
  <c r="NMY7" i="3"/>
  <c r="NMZ7" i="3"/>
  <c r="NNA7" i="3"/>
  <c r="NNB7" i="3"/>
  <c r="NNC7" i="3"/>
  <c r="NND7" i="3"/>
  <c r="NNE7" i="3"/>
  <c r="NNF7" i="3"/>
  <c r="NNG7" i="3"/>
  <c r="NNH7" i="3"/>
  <c r="NNI7" i="3"/>
  <c r="NNJ7" i="3"/>
  <c r="NNK7" i="3"/>
  <c r="NNL7" i="3"/>
  <c r="NNM7" i="3"/>
  <c r="NNN7" i="3"/>
  <c r="NNO7" i="3"/>
  <c r="NNP7" i="3"/>
  <c r="NNQ7" i="3"/>
  <c r="NNR7" i="3"/>
  <c r="NNS7" i="3"/>
  <c r="NNT7" i="3"/>
  <c r="NNU7" i="3"/>
  <c r="NNV7" i="3"/>
  <c r="NNW7" i="3"/>
  <c r="NNX7" i="3"/>
  <c r="NNY7" i="3"/>
  <c r="NNZ7" i="3"/>
  <c r="NOA7" i="3"/>
  <c r="NOB7" i="3"/>
  <c r="NOC7" i="3"/>
  <c r="NOD7" i="3"/>
  <c r="NOE7" i="3"/>
  <c r="NOF7" i="3"/>
  <c r="NOG7" i="3"/>
  <c r="NOH7" i="3"/>
  <c r="NOI7" i="3"/>
  <c r="NOJ7" i="3"/>
  <c r="NOK7" i="3"/>
  <c r="NOL7" i="3"/>
  <c r="NOM7" i="3"/>
  <c r="NON7" i="3"/>
  <c r="NOO7" i="3"/>
  <c r="NOP7" i="3"/>
  <c r="NOQ7" i="3"/>
  <c r="NOR7" i="3"/>
  <c r="NOS7" i="3"/>
  <c r="NOT7" i="3"/>
  <c r="NOU7" i="3"/>
  <c r="NOV7" i="3"/>
  <c r="NOW7" i="3"/>
  <c r="NOX7" i="3"/>
  <c r="NOY7" i="3"/>
  <c r="NOZ7" i="3"/>
  <c r="NPA7" i="3"/>
  <c r="NPB7" i="3"/>
  <c r="NPC7" i="3"/>
  <c r="NPD7" i="3"/>
  <c r="NPE7" i="3"/>
  <c r="NPF7" i="3"/>
  <c r="NPG7" i="3"/>
  <c r="NPH7" i="3"/>
  <c r="NPI7" i="3"/>
  <c r="NPJ7" i="3"/>
  <c r="NPK7" i="3"/>
  <c r="NPL7" i="3"/>
  <c r="NPM7" i="3"/>
  <c r="NPN7" i="3"/>
  <c r="NPO7" i="3"/>
  <c r="NPP7" i="3"/>
  <c r="NPQ7" i="3"/>
  <c r="NPR7" i="3"/>
  <c r="NPS7" i="3"/>
  <c r="NPT7" i="3"/>
  <c r="NPU7" i="3"/>
  <c r="NPV7" i="3"/>
  <c r="NPW7" i="3"/>
  <c r="NPX7" i="3"/>
  <c r="NPY7" i="3"/>
  <c r="NPZ7" i="3"/>
  <c r="NQA7" i="3"/>
  <c r="NQB7" i="3"/>
  <c r="NQC7" i="3"/>
  <c r="NQD7" i="3"/>
  <c r="NQE7" i="3"/>
  <c r="NQF7" i="3"/>
  <c r="NQG7" i="3"/>
  <c r="NQH7" i="3"/>
  <c r="NQI7" i="3"/>
  <c r="NQJ7" i="3"/>
  <c r="NQK7" i="3"/>
  <c r="NQL7" i="3"/>
  <c r="NQM7" i="3"/>
  <c r="NQN7" i="3"/>
  <c r="NQO7" i="3"/>
  <c r="NQP7" i="3"/>
  <c r="NQQ7" i="3"/>
  <c r="NQR7" i="3"/>
  <c r="NQS7" i="3"/>
  <c r="NQT7" i="3"/>
  <c r="NQU7" i="3"/>
  <c r="NQV7" i="3"/>
  <c r="NQW7" i="3"/>
  <c r="NQX7" i="3"/>
  <c r="NQY7" i="3"/>
  <c r="NQZ7" i="3"/>
  <c r="NRA7" i="3"/>
  <c r="NRB7" i="3"/>
  <c r="NRC7" i="3"/>
  <c r="NRD7" i="3"/>
  <c r="NRE7" i="3"/>
  <c r="NRF7" i="3"/>
  <c r="NRG7" i="3"/>
  <c r="NRH7" i="3"/>
  <c r="NRI7" i="3"/>
  <c r="NRJ7" i="3"/>
  <c r="NRK7" i="3"/>
  <c r="NRL7" i="3"/>
  <c r="NRM7" i="3"/>
  <c r="NRN7" i="3"/>
  <c r="NRO7" i="3"/>
  <c r="NRP7" i="3"/>
  <c r="NRQ7" i="3"/>
  <c r="NRR7" i="3"/>
  <c r="NRS7" i="3"/>
  <c r="NRT7" i="3"/>
  <c r="NRU7" i="3"/>
  <c r="NRV7" i="3"/>
  <c r="NRW7" i="3"/>
  <c r="NRX7" i="3"/>
  <c r="NRY7" i="3"/>
  <c r="NRZ7" i="3"/>
  <c r="NSA7" i="3"/>
  <c r="NSB7" i="3"/>
  <c r="NSC7" i="3"/>
  <c r="NSD7" i="3"/>
  <c r="NSE7" i="3"/>
  <c r="NSF7" i="3"/>
  <c r="NSG7" i="3"/>
  <c r="NSH7" i="3"/>
  <c r="NSI7" i="3"/>
  <c r="NSJ7" i="3"/>
  <c r="NSK7" i="3"/>
  <c r="NSL7" i="3"/>
  <c r="NSM7" i="3"/>
  <c r="NSN7" i="3"/>
  <c r="NSO7" i="3"/>
  <c r="NSP7" i="3"/>
  <c r="NSQ7" i="3"/>
  <c r="NSR7" i="3"/>
  <c r="NSS7" i="3"/>
  <c r="NST7" i="3"/>
  <c r="NSU7" i="3"/>
  <c r="NSV7" i="3"/>
  <c r="NSW7" i="3"/>
  <c r="NSX7" i="3"/>
  <c r="NSY7" i="3"/>
  <c r="NSZ7" i="3"/>
  <c r="NTA7" i="3"/>
  <c r="NTB7" i="3"/>
  <c r="NTC7" i="3"/>
  <c r="NTD7" i="3"/>
  <c r="NTE7" i="3"/>
  <c r="NTF7" i="3"/>
  <c r="NTG7" i="3"/>
  <c r="NTH7" i="3"/>
  <c r="NTI7" i="3"/>
  <c r="NTJ7" i="3"/>
  <c r="NTK7" i="3"/>
  <c r="NTL7" i="3"/>
  <c r="NTM7" i="3"/>
  <c r="NTN7" i="3"/>
  <c r="NTO7" i="3"/>
  <c r="NTP7" i="3"/>
  <c r="NTQ7" i="3"/>
  <c r="NTR7" i="3"/>
  <c r="NTS7" i="3"/>
  <c r="NTT7" i="3"/>
  <c r="NTU7" i="3"/>
  <c r="NTV7" i="3"/>
  <c r="NTW7" i="3"/>
  <c r="NTX7" i="3"/>
  <c r="NTY7" i="3"/>
  <c r="NTZ7" i="3"/>
  <c r="NUA7" i="3"/>
  <c r="NUB7" i="3"/>
  <c r="NUC7" i="3"/>
  <c r="NUD7" i="3"/>
  <c r="NUE7" i="3"/>
  <c r="NUF7" i="3"/>
  <c r="NUG7" i="3"/>
  <c r="NUH7" i="3"/>
  <c r="NUI7" i="3"/>
  <c r="NUJ7" i="3"/>
  <c r="NUK7" i="3"/>
  <c r="NUL7" i="3"/>
  <c r="NUM7" i="3"/>
  <c r="NUN7" i="3"/>
  <c r="NUO7" i="3"/>
  <c r="NUP7" i="3"/>
  <c r="NUQ7" i="3"/>
  <c r="NUR7" i="3"/>
  <c r="NUS7" i="3"/>
  <c r="NUT7" i="3"/>
  <c r="NUU7" i="3"/>
  <c r="NUV7" i="3"/>
  <c r="NUW7" i="3"/>
  <c r="NUX7" i="3"/>
  <c r="NUY7" i="3"/>
  <c r="NUZ7" i="3"/>
  <c r="NVA7" i="3"/>
  <c r="NVB7" i="3"/>
  <c r="NVC7" i="3"/>
  <c r="NVD7" i="3"/>
  <c r="NVE7" i="3"/>
  <c r="NVF7" i="3"/>
  <c r="NVG7" i="3"/>
  <c r="NVH7" i="3"/>
  <c r="NVI7" i="3"/>
  <c r="NVJ7" i="3"/>
  <c r="NVK7" i="3"/>
  <c r="NVL7" i="3"/>
  <c r="NVM7" i="3"/>
  <c r="NVN7" i="3"/>
  <c r="NVO7" i="3"/>
  <c r="NVP7" i="3"/>
  <c r="NVQ7" i="3"/>
  <c r="NVR7" i="3"/>
  <c r="NVS7" i="3"/>
  <c r="NVT7" i="3"/>
  <c r="NVU7" i="3"/>
  <c r="NVV7" i="3"/>
  <c r="NVW7" i="3"/>
  <c r="NVX7" i="3"/>
  <c r="NVY7" i="3"/>
  <c r="NVZ7" i="3"/>
  <c r="NWA7" i="3"/>
  <c r="NWB7" i="3"/>
  <c r="NWC7" i="3"/>
  <c r="NWD7" i="3"/>
  <c r="NWE7" i="3"/>
  <c r="NWF7" i="3"/>
  <c r="NWG7" i="3"/>
  <c r="NWH7" i="3"/>
  <c r="NWI7" i="3"/>
  <c r="NWJ7" i="3"/>
  <c r="NWK7" i="3"/>
  <c r="NWL7" i="3"/>
  <c r="NWM7" i="3"/>
  <c r="NWN7" i="3"/>
  <c r="NWO7" i="3"/>
  <c r="NWP7" i="3"/>
  <c r="NWQ7" i="3"/>
  <c r="NWR7" i="3"/>
  <c r="NWS7" i="3"/>
  <c r="NWT7" i="3"/>
  <c r="NWU7" i="3"/>
  <c r="NWV7" i="3"/>
  <c r="NWW7" i="3"/>
  <c r="NWX7" i="3"/>
  <c r="NWY7" i="3"/>
  <c r="NWZ7" i="3"/>
  <c r="NXA7" i="3"/>
  <c r="NXB7" i="3"/>
  <c r="NXC7" i="3"/>
  <c r="NXD7" i="3"/>
  <c r="NXE7" i="3"/>
  <c r="NXF7" i="3"/>
  <c r="NXG7" i="3"/>
  <c r="NXH7" i="3"/>
  <c r="NXI7" i="3"/>
  <c r="NXJ7" i="3"/>
  <c r="NXK7" i="3"/>
  <c r="NXL7" i="3"/>
  <c r="NXM7" i="3"/>
  <c r="NXN7" i="3"/>
  <c r="NXO7" i="3"/>
  <c r="NXP7" i="3"/>
  <c r="NXQ7" i="3"/>
  <c r="NXR7" i="3"/>
  <c r="NXS7" i="3"/>
  <c r="NXT7" i="3"/>
  <c r="NXU7" i="3"/>
  <c r="NXV7" i="3"/>
  <c r="NXW7" i="3"/>
  <c r="NXX7" i="3"/>
  <c r="NXY7" i="3"/>
  <c r="NXZ7" i="3"/>
  <c r="NYA7" i="3"/>
  <c r="NYB7" i="3"/>
  <c r="NYC7" i="3"/>
  <c r="NYD7" i="3"/>
  <c r="NYE7" i="3"/>
  <c r="NYF7" i="3"/>
  <c r="NYG7" i="3"/>
  <c r="NYH7" i="3"/>
  <c r="NYI7" i="3"/>
  <c r="NYJ7" i="3"/>
  <c r="NYK7" i="3"/>
  <c r="NYL7" i="3"/>
  <c r="NYM7" i="3"/>
  <c r="NYN7" i="3"/>
  <c r="NYO7" i="3"/>
  <c r="NYP7" i="3"/>
  <c r="NYQ7" i="3"/>
  <c r="NYR7" i="3"/>
  <c r="NYS7" i="3"/>
  <c r="NYT7" i="3"/>
  <c r="NYU7" i="3"/>
  <c r="NYV7" i="3"/>
  <c r="NYW7" i="3"/>
  <c r="NYX7" i="3"/>
  <c r="NYY7" i="3"/>
  <c r="NYZ7" i="3"/>
  <c r="NZA7" i="3"/>
  <c r="NZB7" i="3"/>
  <c r="NZC7" i="3"/>
  <c r="NZD7" i="3"/>
  <c r="NZE7" i="3"/>
  <c r="NZF7" i="3"/>
  <c r="NZG7" i="3"/>
  <c r="NZH7" i="3"/>
  <c r="NZI7" i="3"/>
  <c r="NZJ7" i="3"/>
  <c r="NZK7" i="3"/>
  <c r="NZL7" i="3"/>
  <c r="NZM7" i="3"/>
  <c r="NZN7" i="3"/>
  <c r="NZO7" i="3"/>
  <c r="NZP7" i="3"/>
  <c r="NZQ7" i="3"/>
  <c r="NZR7" i="3"/>
  <c r="NZS7" i="3"/>
  <c r="NZT7" i="3"/>
  <c r="NZU7" i="3"/>
  <c r="NZV7" i="3"/>
  <c r="NZW7" i="3"/>
  <c r="NZX7" i="3"/>
  <c r="NZY7" i="3"/>
  <c r="NZZ7" i="3"/>
  <c r="OAA7" i="3"/>
  <c r="OAB7" i="3"/>
  <c r="OAC7" i="3"/>
  <c r="OAD7" i="3"/>
  <c r="OAE7" i="3"/>
  <c r="OAF7" i="3"/>
  <c r="OAG7" i="3"/>
  <c r="OAH7" i="3"/>
  <c r="OAI7" i="3"/>
  <c r="OAJ7" i="3"/>
  <c r="OAK7" i="3"/>
  <c r="OAL7" i="3"/>
  <c r="OAM7" i="3"/>
  <c r="OAN7" i="3"/>
  <c r="OAO7" i="3"/>
  <c r="OAP7" i="3"/>
  <c r="OAQ7" i="3"/>
  <c r="OAR7" i="3"/>
  <c r="OAS7" i="3"/>
  <c r="OAT7" i="3"/>
  <c r="OAU7" i="3"/>
  <c r="OAV7" i="3"/>
  <c r="OAW7" i="3"/>
  <c r="OAX7" i="3"/>
  <c r="OAY7" i="3"/>
  <c r="OAZ7" i="3"/>
  <c r="OBA7" i="3"/>
  <c r="OBB7" i="3"/>
  <c r="OBC7" i="3"/>
  <c r="OBD7" i="3"/>
  <c r="OBE7" i="3"/>
  <c r="OBF7" i="3"/>
  <c r="OBG7" i="3"/>
  <c r="OBH7" i="3"/>
  <c r="OBI7" i="3"/>
  <c r="OBJ7" i="3"/>
  <c r="OBK7" i="3"/>
  <c r="OBL7" i="3"/>
  <c r="OBM7" i="3"/>
  <c r="OBN7" i="3"/>
  <c r="OBO7" i="3"/>
  <c r="OBP7" i="3"/>
  <c r="OBQ7" i="3"/>
  <c r="OBR7" i="3"/>
  <c r="OBS7" i="3"/>
  <c r="OBT7" i="3"/>
  <c r="OBU7" i="3"/>
  <c r="OBV7" i="3"/>
  <c r="OBW7" i="3"/>
  <c r="OBX7" i="3"/>
  <c r="OBY7" i="3"/>
  <c r="OBZ7" i="3"/>
  <c r="OCA7" i="3"/>
  <c r="OCB7" i="3"/>
  <c r="OCC7" i="3"/>
  <c r="OCD7" i="3"/>
  <c r="OCE7" i="3"/>
  <c r="OCF7" i="3"/>
  <c r="OCG7" i="3"/>
  <c r="OCH7" i="3"/>
  <c r="OCI7" i="3"/>
  <c r="OCJ7" i="3"/>
  <c r="OCK7" i="3"/>
  <c r="OCL7" i="3"/>
  <c r="OCM7" i="3"/>
  <c r="OCN7" i="3"/>
  <c r="OCO7" i="3"/>
  <c r="OCP7" i="3"/>
  <c r="OCQ7" i="3"/>
  <c r="OCR7" i="3"/>
  <c r="OCS7" i="3"/>
  <c r="OCT7" i="3"/>
  <c r="OCU7" i="3"/>
  <c r="OCV7" i="3"/>
  <c r="OCW7" i="3"/>
  <c r="OCX7" i="3"/>
  <c r="OCY7" i="3"/>
  <c r="OCZ7" i="3"/>
  <c r="ODA7" i="3"/>
  <c r="ODB7" i="3"/>
  <c r="ODC7" i="3"/>
  <c r="ODD7" i="3"/>
  <c r="ODE7" i="3"/>
  <c r="ODF7" i="3"/>
  <c r="ODG7" i="3"/>
  <c r="ODH7" i="3"/>
  <c r="ODI7" i="3"/>
  <c r="ODJ7" i="3"/>
  <c r="ODK7" i="3"/>
  <c r="ODL7" i="3"/>
  <c r="ODM7" i="3"/>
  <c r="ODN7" i="3"/>
  <c r="ODO7" i="3"/>
  <c r="ODP7" i="3"/>
  <c r="ODQ7" i="3"/>
  <c r="ODR7" i="3"/>
  <c r="ODS7" i="3"/>
  <c r="ODT7" i="3"/>
  <c r="ODU7" i="3"/>
  <c r="ODV7" i="3"/>
  <c r="ODW7" i="3"/>
  <c r="ODX7" i="3"/>
  <c r="ODY7" i="3"/>
  <c r="ODZ7" i="3"/>
  <c r="OEA7" i="3"/>
  <c r="OEB7" i="3"/>
  <c r="OEC7" i="3"/>
  <c r="OED7" i="3"/>
  <c r="OEE7" i="3"/>
  <c r="OEF7" i="3"/>
  <c r="OEG7" i="3"/>
  <c r="OEH7" i="3"/>
  <c r="OEI7" i="3"/>
  <c r="OEJ7" i="3"/>
  <c r="OEK7" i="3"/>
  <c r="OEL7" i="3"/>
  <c r="OEM7" i="3"/>
  <c r="OEN7" i="3"/>
  <c r="OEO7" i="3"/>
  <c r="OEP7" i="3"/>
  <c r="OEQ7" i="3"/>
  <c r="OER7" i="3"/>
  <c r="OES7" i="3"/>
  <c r="OET7" i="3"/>
  <c r="OEU7" i="3"/>
  <c r="OEV7" i="3"/>
  <c r="OEW7" i="3"/>
  <c r="OEX7" i="3"/>
  <c r="OEY7" i="3"/>
  <c r="OEZ7" i="3"/>
  <c r="OFA7" i="3"/>
  <c r="OFB7" i="3"/>
  <c r="OFC7" i="3"/>
  <c r="OFD7" i="3"/>
  <c r="OFE7" i="3"/>
  <c r="OFF7" i="3"/>
  <c r="OFG7" i="3"/>
  <c r="OFH7" i="3"/>
  <c r="OFI7" i="3"/>
  <c r="OFJ7" i="3"/>
  <c r="OFK7" i="3"/>
  <c r="OFL7" i="3"/>
  <c r="OFM7" i="3"/>
  <c r="OFN7" i="3"/>
  <c r="OFO7" i="3"/>
  <c r="OFP7" i="3"/>
  <c r="OFQ7" i="3"/>
  <c r="OFR7" i="3"/>
  <c r="OFS7" i="3"/>
  <c r="OFT7" i="3"/>
  <c r="OFU7" i="3"/>
  <c r="OFV7" i="3"/>
  <c r="OFW7" i="3"/>
  <c r="OFX7" i="3"/>
  <c r="OFY7" i="3"/>
  <c r="OFZ7" i="3"/>
  <c r="OGA7" i="3"/>
  <c r="OGB7" i="3"/>
  <c r="OGC7" i="3"/>
  <c r="OGD7" i="3"/>
  <c r="OGE7" i="3"/>
  <c r="OGF7" i="3"/>
  <c r="OGG7" i="3"/>
  <c r="OGH7" i="3"/>
  <c r="OGI7" i="3"/>
  <c r="OGJ7" i="3"/>
  <c r="OGK7" i="3"/>
  <c r="OGL7" i="3"/>
  <c r="OGM7" i="3"/>
  <c r="OGN7" i="3"/>
  <c r="OGO7" i="3"/>
  <c r="OGP7" i="3"/>
  <c r="OGQ7" i="3"/>
  <c r="OGR7" i="3"/>
  <c r="OGS7" i="3"/>
  <c r="OGT7" i="3"/>
  <c r="OGU7" i="3"/>
  <c r="OGV7" i="3"/>
  <c r="OGW7" i="3"/>
  <c r="OGX7" i="3"/>
  <c r="OGY7" i="3"/>
  <c r="OGZ7" i="3"/>
  <c r="OHA7" i="3"/>
  <c r="OHB7" i="3"/>
  <c r="OHC7" i="3"/>
  <c r="OHD7" i="3"/>
  <c r="OHE7" i="3"/>
  <c r="OHF7" i="3"/>
  <c r="OHG7" i="3"/>
  <c r="OHH7" i="3"/>
  <c r="OHI7" i="3"/>
  <c r="OHJ7" i="3"/>
  <c r="OHK7" i="3"/>
  <c r="OHL7" i="3"/>
  <c r="OHM7" i="3"/>
  <c r="OHN7" i="3"/>
  <c r="OHO7" i="3"/>
  <c r="OHP7" i="3"/>
  <c r="OHQ7" i="3"/>
  <c r="OHR7" i="3"/>
  <c r="OHS7" i="3"/>
  <c r="OHT7" i="3"/>
  <c r="OHU7" i="3"/>
  <c r="OHV7" i="3"/>
  <c r="OHW7" i="3"/>
  <c r="OHX7" i="3"/>
  <c r="OHY7" i="3"/>
  <c r="OHZ7" i="3"/>
  <c r="OIA7" i="3"/>
  <c r="OIB7" i="3"/>
  <c r="OIC7" i="3"/>
  <c r="OID7" i="3"/>
  <c r="OIE7" i="3"/>
  <c r="OIF7" i="3"/>
  <c r="OIG7" i="3"/>
  <c r="OIH7" i="3"/>
  <c r="OII7" i="3"/>
  <c r="OIJ7" i="3"/>
  <c r="OIK7" i="3"/>
  <c r="OIL7" i="3"/>
  <c r="OIM7" i="3"/>
  <c r="OIN7" i="3"/>
  <c r="OIO7" i="3"/>
  <c r="OIP7" i="3"/>
  <c r="OIQ7" i="3"/>
  <c r="OIR7" i="3"/>
  <c r="OIS7" i="3"/>
  <c r="OIT7" i="3"/>
  <c r="OIU7" i="3"/>
  <c r="OIV7" i="3"/>
  <c r="OIW7" i="3"/>
  <c r="OIX7" i="3"/>
  <c r="OIY7" i="3"/>
  <c r="OIZ7" i="3"/>
  <c r="OJA7" i="3"/>
  <c r="OJB7" i="3"/>
  <c r="OJC7" i="3"/>
  <c r="OJD7" i="3"/>
  <c r="OJE7" i="3"/>
  <c r="OJF7" i="3"/>
  <c r="OJG7" i="3"/>
  <c r="OJH7" i="3"/>
  <c r="OJI7" i="3"/>
  <c r="OJJ7" i="3"/>
  <c r="OJK7" i="3"/>
  <c r="OJL7" i="3"/>
  <c r="OJM7" i="3"/>
  <c r="OJN7" i="3"/>
  <c r="OJO7" i="3"/>
  <c r="OJP7" i="3"/>
  <c r="OJQ7" i="3"/>
  <c r="OJR7" i="3"/>
  <c r="OJS7" i="3"/>
  <c r="OJT7" i="3"/>
  <c r="OJU7" i="3"/>
  <c r="OJV7" i="3"/>
  <c r="OJW7" i="3"/>
  <c r="OJX7" i="3"/>
  <c r="OJY7" i="3"/>
  <c r="OJZ7" i="3"/>
  <c r="OKA7" i="3"/>
  <c r="OKB7" i="3"/>
  <c r="OKC7" i="3"/>
  <c r="OKD7" i="3"/>
  <c r="OKE7" i="3"/>
  <c r="OKF7" i="3"/>
  <c r="OKG7" i="3"/>
  <c r="OKH7" i="3"/>
  <c r="OKI7" i="3"/>
  <c r="OKJ7" i="3"/>
  <c r="OKK7" i="3"/>
  <c r="OKL7" i="3"/>
  <c r="OKM7" i="3"/>
  <c r="OKN7" i="3"/>
  <c r="OKO7" i="3"/>
  <c r="OKP7" i="3"/>
  <c r="OKQ7" i="3"/>
  <c r="OKR7" i="3"/>
  <c r="OKS7" i="3"/>
  <c r="OKT7" i="3"/>
  <c r="OKU7" i="3"/>
  <c r="OKV7" i="3"/>
  <c r="OKW7" i="3"/>
  <c r="OKX7" i="3"/>
  <c r="OKY7" i="3"/>
  <c r="OKZ7" i="3"/>
  <c r="OLA7" i="3"/>
  <c r="OLB7" i="3"/>
  <c r="OLC7" i="3"/>
  <c r="OLD7" i="3"/>
  <c r="OLE7" i="3"/>
  <c r="OLF7" i="3"/>
  <c r="OLG7" i="3"/>
  <c r="OLH7" i="3"/>
  <c r="OLI7" i="3"/>
  <c r="OLJ7" i="3"/>
  <c r="OLK7" i="3"/>
  <c r="OLL7" i="3"/>
  <c r="OLM7" i="3"/>
  <c r="OLN7" i="3"/>
  <c r="OLO7" i="3"/>
  <c r="OLP7" i="3"/>
  <c r="OLQ7" i="3"/>
  <c r="OLR7" i="3"/>
  <c r="OLS7" i="3"/>
  <c r="OLT7" i="3"/>
  <c r="OLU7" i="3"/>
  <c r="OLV7" i="3"/>
  <c r="OLW7" i="3"/>
  <c r="OLX7" i="3"/>
  <c r="OLY7" i="3"/>
  <c r="OLZ7" i="3"/>
  <c r="OMA7" i="3"/>
  <c r="OMB7" i="3"/>
  <c r="OMC7" i="3"/>
  <c r="OMD7" i="3"/>
  <c r="OME7" i="3"/>
  <c r="OMF7" i="3"/>
  <c r="OMG7" i="3"/>
  <c r="OMH7" i="3"/>
  <c r="OMI7" i="3"/>
  <c r="OMJ7" i="3"/>
  <c r="OMK7" i="3"/>
  <c r="OML7" i="3"/>
  <c r="OMM7" i="3"/>
  <c r="OMN7" i="3"/>
  <c r="OMO7" i="3"/>
  <c r="OMP7" i="3"/>
  <c r="OMQ7" i="3"/>
  <c r="OMR7" i="3"/>
  <c r="OMS7" i="3"/>
  <c r="OMT7" i="3"/>
  <c r="OMU7" i="3"/>
  <c r="OMV7" i="3"/>
  <c r="OMW7" i="3"/>
  <c r="OMX7" i="3"/>
  <c r="OMY7" i="3"/>
  <c r="OMZ7" i="3"/>
  <c r="ONA7" i="3"/>
  <c r="ONB7" i="3"/>
  <c r="ONC7" i="3"/>
  <c r="OND7" i="3"/>
  <c r="ONE7" i="3"/>
  <c r="ONF7" i="3"/>
  <c r="ONG7" i="3"/>
  <c r="ONH7" i="3"/>
  <c r="ONI7" i="3"/>
  <c r="ONJ7" i="3"/>
  <c r="ONK7" i="3"/>
  <c r="ONL7" i="3"/>
  <c r="ONM7" i="3"/>
  <c r="ONN7" i="3"/>
  <c r="ONO7" i="3"/>
  <c r="ONP7" i="3"/>
  <c r="ONQ7" i="3"/>
  <c r="ONR7" i="3"/>
  <c r="ONS7" i="3"/>
  <c r="ONT7" i="3"/>
  <c r="ONU7" i="3"/>
  <c r="ONV7" i="3"/>
  <c r="ONW7" i="3"/>
  <c r="ONX7" i="3"/>
  <c r="ONY7" i="3"/>
  <c r="ONZ7" i="3"/>
  <c r="OOA7" i="3"/>
  <c r="OOB7" i="3"/>
  <c r="OOC7" i="3"/>
  <c r="OOD7" i="3"/>
  <c r="OOE7" i="3"/>
  <c r="OOF7" i="3"/>
  <c r="OOG7" i="3"/>
  <c r="OOH7" i="3"/>
  <c r="OOI7" i="3"/>
  <c r="OOJ7" i="3"/>
  <c r="OOK7" i="3"/>
  <c r="OOL7" i="3"/>
  <c r="OOM7" i="3"/>
  <c r="OON7" i="3"/>
  <c r="OOO7" i="3"/>
  <c r="OOP7" i="3"/>
  <c r="OOQ7" i="3"/>
  <c r="OOR7" i="3"/>
  <c r="OOS7" i="3"/>
  <c r="OOT7" i="3"/>
  <c r="OOU7" i="3"/>
  <c r="OOV7" i="3"/>
  <c r="OOW7" i="3"/>
  <c r="OOX7" i="3"/>
  <c r="OOY7" i="3"/>
  <c r="OOZ7" i="3"/>
  <c r="OPA7" i="3"/>
  <c r="OPB7" i="3"/>
  <c r="OPC7" i="3"/>
  <c r="OPD7" i="3"/>
  <c r="OPE7" i="3"/>
  <c r="OPF7" i="3"/>
  <c r="OPG7" i="3"/>
  <c r="OPH7" i="3"/>
  <c r="OPI7" i="3"/>
  <c r="OPJ7" i="3"/>
  <c r="OPK7" i="3"/>
  <c r="OPL7" i="3"/>
  <c r="OPM7" i="3"/>
  <c r="OPN7" i="3"/>
  <c r="OPO7" i="3"/>
  <c r="OPP7" i="3"/>
  <c r="OPQ7" i="3"/>
  <c r="OPR7" i="3"/>
  <c r="OPS7" i="3"/>
  <c r="OPT7" i="3"/>
  <c r="OPU7" i="3"/>
  <c r="OPV7" i="3"/>
  <c r="OPW7" i="3"/>
  <c r="OPX7" i="3"/>
  <c r="OPY7" i="3"/>
  <c r="OPZ7" i="3"/>
  <c r="OQA7" i="3"/>
  <c r="OQB7" i="3"/>
  <c r="OQC7" i="3"/>
  <c r="OQD7" i="3"/>
  <c r="OQE7" i="3"/>
  <c r="OQF7" i="3"/>
  <c r="OQG7" i="3"/>
  <c r="OQH7" i="3"/>
  <c r="OQI7" i="3"/>
  <c r="OQJ7" i="3"/>
  <c r="OQK7" i="3"/>
  <c r="OQL7" i="3"/>
  <c r="OQM7" i="3"/>
  <c r="OQN7" i="3"/>
  <c r="OQO7" i="3"/>
  <c r="OQP7" i="3"/>
  <c r="OQQ7" i="3"/>
  <c r="OQR7" i="3"/>
  <c r="OQS7" i="3"/>
  <c r="OQT7" i="3"/>
  <c r="OQU7" i="3"/>
  <c r="OQV7" i="3"/>
  <c r="OQW7" i="3"/>
  <c r="OQX7" i="3"/>
  <c r="OQY7" i="3"/>
  <c r="OQZ7" i="3"/>
  <c r="ORA7" i="3"/>
  <c r="ORB7" i="3"/>
  <c r="ORC7" i="3"/>
  <c r="ORD7" i="3"/>
  <c r="ORE7" i="3"/>
  <c r="ORF7" i="3"/>
  <c r="ORG7" i="3"/>
  <c r="ORH7" i="3"/>
  <c r="ORI7" i="3"/>
  <c r="ORJ7" i="3"/>
  <c r="ORK7" i="3"/>
  <c r="ORL7" i="3"/>
  <c r="ORM7" i="3"/>
  <c r="ORN7" i="3"/>
  <c r="ORO7" i="3"/>
  <c r="ORP7" i="3"/>
  <c r="ORQ7" i="3"/>
  <c r="ORR7" i="3"/>
  <c r="ORS7" i="3"/>
  <c r="ORT7" i="3"/>
  <c r="ORU7" i="3"/>
  <c r="ORV7" i="3"/>
  <c r="ORW7" i="3"/>
  <c r="ORX7" i="3"/>
  <c r="ORY7" i="3"/>
  <c r="ORZ7" i="3"/>
  <c r="OSA7" i="3"/>
  <c r="OSB7" i="3"/>
  <c r="OSC7" i="3"/>
  <c r="OSD7" i="3"/>
  <c r="OSE7" i="3"/>
  <c r="OSF7" i="3"/>
  <c r="OSG7" i="3"/>
  <c r="OSH7" i="3"/>
  <c r="OSI7" i="3"/>
  <c r="OSJ7" i="3"/>
  <c r="OSK7" i="3"/>
  <c r="OSL7" i="3"/>
  <c r="OSM7" i="3"/>
  <c r="OSN7" i="3"/>
  <c r="OSO7" i="3"/>
  <c r="OSP7" i="3"/>
  <c r="OSQ7" i="3"/>
  <c r="OSR7" i="3"/>
  <c r="OSS7" i="3"/>
  <c r="OST7" i="3"/>
  <c r="OSU7" i="3"/>
  <c r="OSV7" i="3"/>
  <c r="OSW7" i="3"/>
  <c r="OSX7" i="3"/>
  <c r="OSY7" i="3"/>
  <c r="OSZ7" i="3"/>
  <c r="OTA7" i="3"/>
  <c r="OTB7" i="3"/>
  <c r="OTC7" i="3"/>
  <c r="OTD7" i="3"/>
  <c r="OTE7" i="3"/>
  <c r="OTF7" i="3"/>
  <c r="OTG7" i="3"/>
  <c r="OTH7" i="3"/>
  <c r="OTI7" i="3"/>
  <c r="OTJ7" i="3"/>
  <c r="OTK7" i="3"/>
  <c r="OTL7" i="3"/>
  <c r="OTM7" i="3"/>
  <c r="OTN7" i="3"/>
  <c r="OTO7" i="3"/>
  <c r="OTP7" i="3"/>
  <c r="OTQ7" i="3"/>
  <c r="OTR7" i="3"/>
  <c r="OTS7" i="3"/>
  <c r="OTT7" i="3"/>
  <c r="OTU7" i="3"/>
  <c r="OTV7" i="3"/>
  <c r="OTW7" i="3"/>
  <c r="OTX7" i="3"/>
  <c r="OTY7" i="3"/>
  <c r="OTZ7" i="3"/>
  <c r="OUA7" i="3"/>
  <c r="OUB7" i="3"/>
  <c r="OUC7" i="3"/>
  <c r="OUD7" i="3"/>
  <c r="OUE7" i="3"/>
  <c r="OUF7" i="3"/>
  <c r="OUG7" i="3"/>
  <c r="OUH7" i="3"/>
  <c r="OUI7" i="3"/>
  <c r="OUJ7" i="3"/>
  <c r="OUK7" i="3"/>
  <c r="OUL7" i="3"/>
  <c r="OUM7" i="3"/>
  <c r="OUN7" i="3"/>
  <c r="OUO7" i="3"/>
  <c r="OUP7" i="3"/>
  <c r="OUQ7" i="3"/>
  <c r="OUR7" i="3"/>
  <c r="OUS7" i="3"/>
  <c r="OUT7" i="3"/>
  <c r="OUU7" i="3"/>
  <c r="OUV7" i="3"/>
  <c r="OUW7" i="3"/>
  <c r="OUX7" i="3"/>
  <c r="OUY7" i="3"/>
  <c r="OUZ7" i="3"/>
  <c r="OVA7" i="3"/>
  <c r="OVB7" i="3"/>
  <c r="OVC7" i="3"/>
  <c r="OVD7" i="3"/>
  <c r="OVE7" i="3"/>
  <c r="OVF7" i="3"/>
  <c r="OVG7" i="3"/>
  <c r="OVH7" i="3"/>
  <c r="OVI7" i="3"/>
  <c r="OVJ7" i="3"/>
  <c r="OVK7" i="3"/>
  <c r="OVL7" i="3"/>
  <c r="OVM7" i="3"/>
  <c r="OVN7" i="3"/>
  <c r="OVO7" i="3"/>
  <c r="OVP7" i="3"/>
  <c r="OVQ7" i="3"/>
  <c r="OVR7" i="3"/>
  <c r="OVS7" i="3"/>
  <c r="OVT7" i="3"/>
  <c r="OVU7" i="3"/>
  <c r="OVV7" i="3"/>
  <c r="OVW7" i="3"/>
  <c r="OVX7" i="3"/>
  <c r="OVY7" i="3"/>
  <c r="OVZ7" i="3"/>
  <c r="OWA7" i="3"/>
  <c r="OWB7" i="3"/>
  <c r="OWC7" i="3"/>
  <c r="OWD7" i="3"/>
  <c r="OWE7" i="3"/>
  <c r="OWF7" i="3"/>
  <c r="OWG7" i="3"/>
  <c r="OWH7" i="3"/>
  <c r="OWI7" i="3"/>
  <c r="OWJ7" i="3"/>
  <c r="OWK7" i="3"/>
  <c r="OWL7" i="3"/>
  <c r="OWM7" i="3"/>
  <c r="OWN7" i="3"/>
  <c r="OWO7" i="3"/>
  <c r="OWP7" i="3"/>
  <c r="OWQ7" i="3"/>
  <c r="OWR7" i="3"/>
  <c r="OWS7" i="3"/>
  <c r="OWT7" i="3"/>
  <c r="OWU7" i="3"/>
  <c r="OWV7" i="3"/>
  <c r="OWW7" i="3"/>
  <c r="OWX7" i="3"/>
  <c r="OWY7" i="3"/>
  <c r="OWZ7" i="3"/>
  <c r="OXA7" i="3"/>
  <c r="OXB7" i="3"/>
  <c r="OXC7" i="3"/>
  <c r="OXD7" i="3"/>
  <c r="OXE7" i="3"/>
  <c r="OXF7" i="3"/>
  <c r="OXG7" i="3"/>
  <c r="OXH7" i="3"/>
  <c r="OXI7" i="3"/>
  <c r="OXJ7" i="3"/>
  <c r="OXK7" i="3"/>
  <c r="OXL7" i="3"/>
  <c r="OXM7" i="3"/>
  <c r="OXN7" i="3"/>
  <c r="OXO7" i="3"/>
  <c r="OXP7" i="3"/>
  <c r="OXQ7" i="3"/>
  <c r="OXR7" i="3"/>
  <c r="OXS7" i="3"/>
  <c r="OXT7" i="3"/>
  <c r="OXU7" i="3"/>
  <c r="OXV7" i="3"/>
  <c r="OXW7" i="3"/>
  <c r="OXX7" i="3"/>
  <c r="OXY7" i="3"/>
  <c r="OXZ7" i="3"/>
  <c r="OYA7" i="3"/>
  <c r="OYB7" i="3"/>
  <c r="OYC7" i="3"/>
  <c r="OYD7" i="3"/>
  <c r="OYE7" i="3"/>
  <c r="OYF7" i="3"/>
  <c r="OYG7" i="3"/>
  <c r="OYH7" i="3"/>
  <c r="OYI7" i="3"/>
  <c r="OYJ7" i="3"/>
  <c r="OYK7" i="3"/>
  <c r="OYL7" i="3"/>
  <c r="OYM7" i="3"/>
  <c r="OYN7" i="3"/>
  <c r="OYO7" i="3"/>
  <c r="OYP7" i="3"/>
  <c r="OYQ7" i="3"/>
  <c r="OYR7" i="3"/>
  <c r="OYS7" i="3"/>
  <c r="OYT7" i="3"/>
  <c r="OYU7" i="3"/>
  <c r="OYV7" i="3"/>
  <c r="OYW7" i="3"/>
  <c r="OYX7" i="3"/>
  <c r="OYY7" i="3"/>
  <c r="OYZ7" i="3"/>
  <c r="OZA7" i="3"/>
  <c r="OZB7" i="3"/>
  <c r="OZC7" i="3"/>
  <c r="OZD7" i="3"/>
  <c r="OZE7" i="3"/>
  <c r="OZF7" i="3"/>
  <c r="OZG7" i="3"/>
  <c r="OZH7" i="3"/>
  <c r="OZI7" i="3"/>
  <c r="OZJ7" i="3"/>
  <c r="OZK7" i="3"/>
  <c r="OZL7" i="3"/>
  <c r="OZM7" i="3"/>
  <c r="OZN7" i="3"/>
  <c r="OZO7" i="3"/>
  <c r="OZP7" i="3"/>
  <c r="OZQ7" i="3"/>
  <c r="OZR7" i="3"/>
  <c r="OZS7" i="3"/>
  <c r="OZT7" i="3"/>
  <c r="OZU7" i="3"/>
  <c r="OZV7" i="3"/>
  <c r="OZW7" i="3"/>
  <c r="OZX7" i="3"/>
  <c r="OZY7" i="3"/>
  <c r="OZZ7" i="3"/>
  <c r="PAA7" i="3"/>
  <c r="PAB7" i="3"/>
  <c r="PAC7" i="3"/>
  <c r="PAD7" i="3"/>
  <c r="PAE7" i="3"/>
  <c r="PAF7" i="3"/>
  <c r="PAG7" i="3"/>
  <c r="PAH7" i="3"/>
  <c r="PAI7" i="3"/>
  <c r="PAJ7" i="3"/>
  <c r="PAK7" i="3"/>
  <c r="PAL7" i="3"/>
  <c r="PAM7" i="3"/>
  <c r="PAN7" i="3"/>
  <c r="PAO7" i="3"/>
  <c r="PAP7" i="3"/>
  <c r="PAQ7" i="3"/>
  <c r="PAR7" i="3"/>
  <c r="PAS7" i="3"/>
  <c r="PAT7" i="3"/>
  <c r="PAU7" i="3"/>
  <c r="PAV7" i="3"/>
  <c r="PAW7" i="3"/>
  <c r="PAX7" i="3"/>
  <c r="PAY7" i="3"/>
  <c r="PAZ7" i="3"/>
  <c r="PBA7" i="3"/>
  <c r="PBB7" i="3"/>
  <c r="PBC7" i="3"/>
  <c r="PBD7" i="3"/>
  <c r="PBE7" i="3"/>
  <c r="PBF7" i="3"/>
  <c r="PBG7" i="3"/>
  <c r="PBH7" i="3"/>
  <c r="PBI7" i="3"/>
  <c r="PBJ7" i="3"/>
  <c r="PBK7" i="3"/>
  <c r="PBL7" i="3"/>
  <c r="PBM7" i="3"/>
  <c r="PBN7" i="3"/>
  <c r="PBO7" i="3"/>
  <c r="PBP7" i="3"/>
  <c r="PBQ7" i="3"/>
  <c r="PBR7" i="3"/>
  <c r="PBS7" i="3"/>
  <c r="PBT7" i="3"/>
  <c r="PBU7" i="3"/>
  <c r="PBV7" i="3"/>
  <c r="PBW7" i="3"/>
  <c r="PBX7" i="3"/>
  <c r="PBY7" i="3"/>
  <c r="PBZ7" i="3"/>
  <c r="PCA7" i="3"/>
  <c r="PCB7" i="3"/>
  <c r="PCC7" i="3"/>
  <c r="PCD7" i="3"/>
  <c r="PCE7" i="3"/>
  <c r="PCF7" i="3"/>
  <c r="PCG7" i="3"/>
  <c r="PCH7" i="3"/>
  <c r="PCI7" i="3"/>
  <c r="PCJ7" i="3"/>
  <c r="PCK7" i="3"/>
  <c r="PCL7" i="3"/>
  <c r="PCM7" i="3"/>
  <c r="PCN7" i="3"/>
  <c r="PCO7" i="3"/>
  <c r="PCP7" i="3"/>
  <c r="PCQ7" i="3"/>
  <c r="PCR7" i="3"/>
  <c r="PCS7" i="3"/>
  <c r="PCT7" i="3"/>
  <c r="PCU7" i="3"/>
  <c r="PCV7" i="3"/>
  <c r="PCW7" i="3"/>
  <c r="PCX7" i="3"/>
  <c r="PCY7" i="3"/>
  <c r="PCZ7" i="3"/>
  <c r="PDA7" i="3"/>
  <c r="PDB7" i="3"/>
  <c r="PDC7" i="3"/>
  <c r="PDD7" i="3"/>
  <c r="PDE7" i="3"/>
  <c r="PDF7" i="3"/>
  <c r="PDG7" i="3"/>
  <c r="PDH7" i="3"/>
  <c r="PDI7" i="3"/>
  <c r="PDJ7" i="3"/>
  <c r="PDK7" i="3"/>
  <c r="PDL7" i="3"/>
  <c r="PDM7" i="3"/>
  <c r="PDN7" i="3"/>
  <c r="PDO7" i="3"/>
  <c r="PDP7" i="3"/>
  <c r="PDQ7" i="3"/>
  <c r="PDR7" i="3"/>
  <c r="PDS7" i="3"/>
  <c r="PDT7" i="3"/>
  <c r="PDU7" i="3"/>
  <c r="PDV7" i="3"/>
  <c r="PDW7" i="3"/>
  <c r="PDX7" i="3"/>
  <c r="PDY7" i="3"/>
  <c r="PDZ7" i="3"/>
  <c r="PEA7" i="3"/>
  <c r="PEB7" i="3"/>
  <c r="PEC7" i="3"/>
  <c r="PED7" i="3"/>
  <c r="PEE7" i="3"/>
  <c r="PEF7" i="3"/>
  <c r="PEG7" i="3"/>
  <c r="PEH7" i="3"/>
  <c r="PEI7" i="3"/>
  <c r="PEJ7" i="3"/>
  <c r="PEK7" i="3"/>
  <c r="PEL7" i="3"/>
  <c r="PEM7" i="3"/>
  <c r="PEN7" i="3"/>
  <c r="PEO7" i="3"/>
  <c r="PEP7" i="3"/>
  <c r="PEQ7" i="3"/>
  <c r="PER7" i="3"/>
  <c r="PES7" i="3"/>
  <c r="PET7" i="3"/>
  <c r="PEU7" i="3"/>
  <c r="PEV7" i="3"/>
  <c r="PEW7" i="3"/>
  <c r="PEX7" i="3"/>
  <c r="PEY7" i="3"/>
  <c r="PEZ7" i="3"/>
  <c r="PFA7" i="3"/>
  <c r="PFB7" i="3"/>
  <c r="PFC7" i="3"/>
  <c r="PFD7" i="3"/>
  <c r="PFE7" i="3"/>
  <c r="PFF7" i="3"/>
  <c r="PFG7" i="3"/>
  <c r="PFH7" i="3"/>
  <c r="PFI7" i="3"/>
  <c r="PFJ7" i="3"/>
  <c r="PFK7" i="3"/>
  <c r="PFL7" i="3"/>
  <c r="PFM7" i="3"/>
  <c r="PFN7" i="3"/>
  <c r="PFO7" i="3"/>
  <c r="PFP7" i="3"/>
  <c r="PFQ7" i="3"/>
  <c r="PFR7" i="3"/>
  <c r="PFS7" i="3"/>
  <c r="PFT7" i="3"/>
  <c r="PFU7" i="3"/>
  <c r="PFV7" i="3"/>
  <c r="PFW7" i="3"/>
  <c r="PFX7" i="3"/>
  <c r="PFY7" i="3"/>
  <c r="PFZ7" i="3"/>
  <c r="PGA7" i="3"/>
  <c r="PGB7" i="3"/>
  <c r="PGC7" i="3"/>
  <c r="PGD7" i="3"/>
  <c r="PGE7" i="3"/>
  <c r="PGF7" i="3"/>
  <c r="PGG7" i="3"/>
  <c r="PGH7" i="3"/>
  <c r="PGI7" i="3"/>
  <c r="PGJ7" i="3"/>
  <c r="PGK7" i="3"/>
  <c r="PGL7" i="3"/>
  <c r="PGM7" i="3"/>
  <c r="PGN7" i="3"/>
  <c r="PGO7" i="3"/>
  <c r="PGP7" i="3"/>
  <c r="PGQ7" i="3"/>
  <c r="PGR7" i="3"/>
  <c r="PGS7" i="3"/>
  <c r="PGT7" i="3"/>
  <c r="PGU7" i="3"/>
  <c r="PGV7" i="3"/>
  <c r="PGW7" i="3"/>
  <c r="PGX7" i="3"/>
  <c r="PGY7" i="3"/>
  <c r="PGZ7" i="3"/>
  <c r="PHA7" i="3"/>
  <c r="PHB7" i="3"/>
  <c r="PHC7" i="3"/>
  <c r="PHD7" i="3"/>
  <c r="PHE7" i="3"/>
  <c r="PHF7" i="3"/>
  <c r="PHG7" i="3"/>
  <c r="PHH7" i="3"/>
  <c r="PHI7" i="3"/>
  <c r="PHJ7" i="3"/>
  <c r="PHK7" i="3"/>
  <c r="PHL7" i="3"/>
  <c r="PHM7" i="3"/>
  <c r="PHN7" i="3"/>
  <c r="PHO7" i="3"/>
  <c r="PHP7" i="3"/>
  <c r="PHQ7" i="3"/>
  <c r="PHR7" i="3"/>
  <c r="PHS7" i="3"/>
  <c r="PHT7" i="3"/>
  <c r="PHU7" i="3"/>
  <c r="PHV7" i="3"/>
  <c r="PHW7" i="3"/>
  <c r="PHX7" i="3"/>
  <c r="PHY7" i="3"/>
  <c r="PHZ7" i="3"/>
  <c r="PIA7" i="3"/>
  <c r="PIB7" i="3"/>
  <c r="PIC7" i="3"/>
  <c r="PID7" i="3"/>
  <c r="PIE7" i="3"/>
  <c r="PIF7" i="3"/>
  <c r="PIG7" i="3"/>
  <c r="PIH7" i="3"/>
  <c r="PII7" i="3"/>
  <c r="PIJ7" i="3"/>
  <c r="PIK7" i="3"/>
  <c r="PIL7" i="3"/>
  <c r="PIM7" i="3"/>
  <c r="PIN7" i="3"/>
  <c r="PIO7" i="3"/>
  <c r="PIP7" i="3"/>
  <c r="PIQ7" i="3"/>
  <c r="PIR7" i="3"/>
  <c r="PIS7" i="3"/>
  <c r="PIT7" i="3"/>
  <c r="PIU7" i="3"/>
  <c r="PIV7" i="3"/>
  <c r="PIW7" i="3"/>
  <c r="PIX7" i="3"/>
  <c r="PIY7" i="3"/>
  <c r="PIZ7" i="3"/>
  <c r="PJA7" i="3"/>
  <c r="PJB7" i="3"/>
  <c r="PJC7" i="3"/>
  <c r="PJD7" i="3"/>
  <c r="PJE7" i="3"/>
  <c r="PJF7" i="3"/>
  <c r="PJG7" i="3"/>
  <c r="PJH7" i="3"/>
  <c r="PJI7" i="3"/>
  <c r="PJJ7" i="3"/>
  <c r="PJK7" i="3"/>
  <c r="PJL7" i="3"/>
  <c r="PJM7" i="3"/>
  <c r="PJN7" i="3"/>
  <c r="PJO7" i="3"/>
  <c r="PJP7" i="3"/>
  <c r="PJQ7" i="3"/>
  <c r="PJR7" i="3"/>
  <c r="PJS7" i="3"/>
  <c r="PJT7" i="3"/>
  <c r="PJU7" i="3"/>
  <c r="PJV7" i="3"/>
  <c r="PJW7" i="3"/>
  <c r="PJX7" i="3"/>
  <c r="PJY7" i="3"/>
  <c r="PJZ7" i="3"/>
  <c r="PKA7" i="3"/>
  <c r="PKB7" i="3"/>
  <c r="PKC7" i="3"/>
  <c r="PKD7" i="3"/>
  <c r="PKE7" i="3"/>
  <c r="PKF7" i="3"/>
  <c r="PKG7" i="3"/>
  <c r="PKH7" i="3"/>
  <c r="PKI7" i="3"/>
  <c r="PKJ7" i="3"/>
  <c r="PKK7" i="3"/>
  <c r="PKL7" i="3"/>
  <c r="PKM7" i="3"/>
  <c r="PKN7" i="3"/>
  <c r="PKO7" i="3"/>
  <c r="PKP7" i="3"/>
  <c r="PKQ7" i="3"/>
  <c r="PKR7" i="3"/>
  <c r="PKS7" i="3"/>
  <c r="PKT7" i="3"/>
  <c r="PKU7" i="3"/>
  <c r="PKV7" i="3"/>
  <c r="PKW7" i="3"/>
  <c r="PKX7" i="3"/>
  <c r="PKY7" i="3"/>
  <c r="PKZ7" i="3"/>
  <c r="PLA7" i="3"/>
  <c r="PLB7" i="3"/>
  <c r="PLC7" i="3"/>
  <c r="PLD7" i="3"/>
  <c r="PLE7" i="3"/>
  <c r="PLF7" i="3"/>
  <c r="PLG7" i="3"/>
  <c r="PLH7" i="3"/>
  <c r="PLI7" i="3"/>
  <c r="PLJ7" i="3"/>
  <c r="PLK7" i="3"/>
  <c r="PLL7" i="3"/>
  <c r="PLM7" i="3"/>
  <c r="PLN7" i="3"/>
  <c r="PLO7" i="3"/>
  <c r="PLP7" i="3"/>
  <c r="PLQ7" i="3"/>
  <c r="PLR7" i="3"/>
  <c r="PLS7" i="3"/>
  <c r="PLT7" i="3"/>
  <c r="PLU7" i="3"/>
  <c r="PLV7" i="3"/>
  <c r="PLW7" i="3"/>
  <c r="PLX7" i="3"/>
  <c r="PLY7" i="3"/>
  <c r="PLZ7" i="3"/>
  <c r="PMA7" i="3"/>
  <c r="PMB7" i="3"/>
  <c r="PMC7" i="3"/>
  <c r="PMD7" i="3"/>
  <c r="PME7" i="3"/>
  <c r="PMF7" i="3"/>
  <c r="PMG7" i="3"/>
  <c r="PMH7" i="3"/>
  <c r="PMI7" i="3"/>
  <c r="PMJ7" i="3"/>
  <c r="PMK7" i="3"/>
  <c r="PML7" i="3"/>
  <c r="PMM7" i="3"/>
  <c r="PMN7" i="3"/>
  <c r="PMO7" i="3"/>
  <c r="PMP7" i="3"/>
  <c r="PMQ7" i="3"/>
  <c r="PMR7" i="3"/>
  <c r="PMS7" i="3"/>
  <c r="PMT7" i="3"/>
  <c r="PMU7" i="3"/>
  <c r="PMV7" i="3"/>
  <c r="PMW7" i="3"/>
  <c r="PMX7" i="3"/>
  <c r="PMY7" i="3"/>
  <c r="PMZ7" i="3"/>
  <c r="PNA7" i="3"/>
  <c r="PNB7" i="3"/>
  <c r="PNC7" i="3"/>
  <c r="PND7" i="3"/>
  <c r="PNE7" i="3"/>
  <c r="PNF7" i="3"/>
  <c r="PNG7" i="3"/>
  <c r="PNH7" i="3"/>
  <c r="PNI7" i="3"/>
  <c r="PNJ7" i="3"/>
  <c r="PNK7" i="3"/>
  <c r="PNL7" i="3"/>
  <c r="PNM7" i="3"/>
  <c r="PNN7" i="3"/>
  <c r="PNO7" i="3"/>
  <c r="PNP7" i="3"/>
  <c r="PNQ7" i="3"/>
  <c r="PNR7" i="3"/>
  <c r="PNS7" i="3"/>
  <c r="PNT7" i="3"/>
  <c r="PNU7" i="3"/>
  <c r="PNV7" i="3"/>
  <c r="PNW7" i="3"/>
  <c r="PNX7" i="3"/>
  <c r="PNY7" i="3"/>
  <c r="PNZ7" i="3"/>
  <c r="POA7" i="3"/>
  <c r="POB7" i="3"/>
  <c r="POC7" i="3"/>
  <c r="POD7" i="3"/>
  <c r="POE7" i="3"/>
  <c r="POF7" i="3"/>
  <c r="POG7" i="3"/>
  <c r="POH7" i="3"/>
  <c r="POI7" i="3"/>
  <c r="POJ7" i="3"/>
  <c r="POK7" i="3"/>
  <c r="POL7" i="3"/>
  <c r="POM7" i="3"/>
  <c r="PON7" i="3"/>
  <c r="POO7" i="3"/>
  <c r="POP7" i="3"/>
  <c r="POQ7" i="3"/>
  <c r="POR7" i="3"/>
  <c r="POS7" i="3"/>
  <c r="POT7" i="3"/>
  <c r="POU7" i="3"/>
  <c r="POV7" i="3"/>
  <c r="POW7" i="3"/>
  <c r="POX7" i="3"/>
  <c r="POY7" i="3"/>
  <c r="POZ7" i="3"/>
  <c r="PPA7" i="3"/>
  <c r="PPB7" i="3"/>
  <c r="PPC7" i="3"/>
  <c r="PPD7" i="3"/>
  <c r="PPE7" i="3"/>
  <c r="PPF7" i="3"/>
  <c r="PPG7" i="3"/>
  <c r="PPH7" i="3"/>
  <c r="PPI7" i="3"/>
  <c r="PPJ7" i="3"/>
  <c r="PPK7" i="3"/>
  <c r="PPL7" i="3"/>
  <c r="PPM7" i="3"/>
  <c r="PPN7" i="3"/>
  <c r="PPO7" i="3"/>
  <c r="PPP7" i="3"/>
  <c r="PPQ7" i="3"/>
  <c r="PPR7" i="3"/>
  <c r="PPS7" i="3"/>
  <c r="PPT7" i="3"/>
  <c r="PPU7" i="3"/>
  <c r="PPV7" i="3"/>
  <c r="PPW7" i="3"/>
  <c r="PPX7" i="3"/>
  <c r="PPY7" i="3"/>
  <c r="PPZ7" i="3"/>
  <c r="PQA7" i="3"/>
  <c r="PQB7" i="3"/>
  <c r="PQC7" i="3"/>
  <c r="PQD7" i="3"/>
  <c r="PQE7" i="3"/>
  <c r="PQF7" i="3"/>
  <c r="PQG7" i="3"/>
  <c r="PQH7" i="3"/>
  <c r="PQI7" i="3"/>
  <c r="PQJ7" i="3"/>
  <c r="PQK7" i="3"/>
  <c r="PQL7" i="3"/>
  <c r="PQM7" i="3"/>
  <c r="PQN7" i="3"/>
  <c r="PQO7" i="3"/>
  <c r="PQP7" i="3"/>
  <c r="PQQ7" i="3"/>
  <c r="PQR7" i="3"/>
  <c r="PQS7" i="3"/>
  <c r="PQT7" i="3"/>
  <c r="PQU7" i="3"/>
  <c r="PQV7" i="3"/>
  <c r="PQW7" i="3"/>
  <c r="PQX7" i="3"/>
  <c r="PQY7" i="3"/>
  <c r="PQZ7" i="3"/>
  <c r="PRA7" i="3"/>
  <c r="PRB7" i="3"/>
  <c r="PRC7" i="3"/>
  <c r="PRD7" i="3"/>
  <c r="PRE7" i="3"/>
  <c r="PRF7" i="3"/>
  <c r="PRG7" i="3"/>
  <c r="PRH7" i="3"/>
  <c r="PRI7" i="3"/>
  <c r="PRJ7" i="3"/>
  <c r="PRK7" i="3"/>
  <c r="PRL7" i="3"/>
  <c r="PRM7" i="3"/>
  <c r="PRN7" i="3"/>
  <c r="PRO7" i="3"/>
  <c r="PRP7" i="3"/>
  <c r="PRQ7" i="3"/>
  <c r="PRR7" i="3"/>
  <c r="PRS7" i="3"/>
  <c r="PRT7" i="3"/>
  <c r="PRU7" i="3"/>
  <c r="PRV7" i="3"/>
  <c r="PRW7" i="3"/>
  <c r="PRX7" i="3"/>
  <c r="PRY7" i="3"/>
  <c r="PRZ7" i="3"/>
  <c r="PSA7" i="3"/>
  <c r="PSB7" i="3"/>
  <c r="PSC7" i="3"/>
  <c r="PSD7" i="3"/>
  <c r="PSE7" i="3"/>
  <c r="PSF7" i="3"/>
  <c r="PSG7" i="3"/>
  <c r="PSH7" i="3"/>
  <c r="PSI7" i="3"/>
  <c r="PSJ7" i="3"/>
  <c r="PSK7" i="3"/>
  <c r="PSL7" i="3"/>
  <c r="PSM7" i="3"/>
  <c r="PSN7" i="3"/>
  <c r="PSO7" i="3"/>
  <c r="PSP7" i="3"/>
  <c r="PSQ7" i="3"/>
  <c r="PSR7" i="3"/>
  <c r="PSS7" i="3"/>
  <c r="PST7" i="3"/>
  <c r="PSU7" i="3"/>
  <c r="PSV7" i="3"/>
  <c r="PSW7" i="3"/>
  <c r="PSX7" i="3"/>
  <c r="PSY7" i="3"/>
  <c r="PSZ7" i="3"/>
  <c r="PTA7" i="3"/>
  <c r="PTB7" i="3"/>
  <c r="PTC7" i="3"/>
  <c r="PTD7" i="3"/>
  <c r="PTE7" i="3"/>
  <c r="PTF7" i="3"/>
  <c r="PTG7" i="3"/>
  <c r="PTH7" i="3"/>
  <c r="PTI7" i="3"/>
  <c r="PTJ7" i="3"/>
  <c r="PTK7" i="3"/>
  <c r="PTL7" i="3"/>
  <c r="PTM7" i="3"/>
  <c r="PTN7" i="3"/>
  <c r="PTO7" i="3"/>
  <c r="PTP7" i="3"/>
  <c r="PTQ7" i="3"/>
  <c r="PTR7" i="3"/>
  <c r="PTS7" i="3"/>
  <c r="PTT7" i="3"/>
  <c r="PTU7" i="3"/>
  <c r="PTV7" i="3"/>
  <c r="PTW7" i="3"/>
  <c r="PTX7" i="3"/>
  <c r="PTY7" i="3"/>
  <c r="PTZ7" i="3"/>
  <c r="PUA7" i="3"/>
  <c r="PUB7" i="3"/>
  <c r="PUC7" i="3"/>
  <c r="PUD7" i="3"/>
  <c r="PUE7" i="3"/>
  <c r="PUF7" i="3"/>
  <c r="PUG7" i="3"/>
  <c r="PUH7" i="3"/>
  <c r="PUI7" i="3"/>
  <c r="PUJ7" i="3"/>
  <c r="PUK7" i="3"/>
  <c r="PUL7" i="3"/>
  <c r="PUM7" i="3"/>
  <c r="PUN7" i="3"/>
  <c r="PUO7" i="3"/>
  <c r="PUP7" i="3"/>
  <c r="PUQ7" i="3"/>
  <c r="PUR7" i="3"/>
  <c r="PUS7" i="3"/>
  <c r="PUT7" i="3"/>
  <c r="PUU7" i="3"/>
  <c r="PUV7" i="3"/>
  <c r="PUW7" i="3"/>
  <c r="PUX7" i="3"/>
  <c r="PUY7" i="3"/>
  <c r="PUZ7" i="3"/>
  <c r="PVA7" i="3"/>
  <c r="PVB7" i="3"/>
  <c r="PVC7" i="3"/>
  <c r="PVD7" i="3"/>
  <c r="PVE7" i="3"/>
  <c r="PVF7" i="3"/>
  <c r="PVG7" i="3"/>
  <c r="PVH7" i="3"/>
  <c r="PVI7" i="3"/>
  <c r="PVJ7" i="3"/>
  <c r="PVK7" i="3"/>
  <c r="PVL7" i="3"/>
  <c r="PVM7" i="3"/>
  <c r="PVN7" i="3"/>
  <c r="PVO7" i="3"/>
  <c r="PVP7" i="3"/>
  <c r="PVQ7" i="3"/>
  <c r="PVR7" i="3"/>
  <c r="PVS7" i="3"/>
  <c r="PVT7" i="3"/>
  <c r="PVU7" i="3"/>
  <c r="PVV7" i="3"/>
  <c r="PVW7" i="3"/>
  <c r="PVX7" i="3"/>
  <c r="PVY7" i="3"/>
  <c r="PVZ7" i="3"/>
  <c r="PWA7" i="3"/>
  <c r="PWB7" i="3"/>
  <c r="PWC7" i="3"/>
  <c r="PWD7" i="3"/>
  <c r="PWE7" i="3"/>
  <c r="PWF7" i="3"/>
  <c r="PWG7" i="3"/>
  <c r="PWH7" i="3"/>
  <c r="PWI7" i="3"/>
  <c r="PWJ7" i="3"/>
  <c r="PWK7" i="3"/>
  <c r="PWL7" i="3"/>
  <c r="PWM7" i="3"/>
  <c r="PWN7" i="3"/>
  <c r="PWO7" i="3"/>
  <c r="PWP7" i="3"/>
  <c r="PWQ7" i="3"/>
  <c r="PWR7" i="3"/>
  <c r="PWS7" i="3"/>
  <c r="PWT7" i="3"/>
  <c r="PWU7" i="3"/>
  <c r="PWV7" i="3"/>
  <c r="PWW7" i="3"/>
  <c r="PWX7" i="3"/>
  <c r="PWY7" i="3"/>
  <c r="PWZ7" i="3"/>
  <c r="PXA7" i="3"/>
  <c r="PXB7" i="3"/>
  <c r="PXC7" i="3"/>
  <c r="PXD7" i="3"/>
  <c r="PXE7" i="3"/>
  <c r="PXF7" i="3"/>
  <c r="PXG7" i="3"/>
  <c r="PXH7" i="3"/>
  <c r="PXI7" i="3"/>
  <c r="PXJ7" i="3"/>
  <c r="PXK7" i="3"/>
  <c r="PXL7" i="3"/>
  <c r="PXM7" i="3"/>
  <c r="PXN7" i="3"/>
  <c r="PXO7" i="3"/>
  <c r="PXP7" i="3"/>
  <c r="PXQ7" i="3"/>
  <c r="PXR7" i="3"/>
  <c r="PXS7" i="3"/>
  <c r="PXT7" i="3"/>
  <c r="PXU7" i="3"/>
  <c r="PXV7" i="3"/>
  <c r="PXW7" i="3"/>
  <c r="PXX7" i="3"/>
  <c r="PXY7" i="3"/>
  <c r="PXZ7" i="3"/>
  <c r="PYA7" i="3"/>
  <c r="PYB7" i="3"/>
  <c r="PYC7" i="3"/>
  <c r="PYD7" i="3"/>
  <c r="PYE7" i="3"/>
  <c r="PYF7" i="3"/>
  <c r="PYG7" i="3"/>
  <c r="PYH7" i="3"/>
  <c r="PYI7" i="3"/>
  <c r="PYJ7" i="3"/>
  <c r="PYK7" i="3"/>
  <c r="PYL7" i="3"/>
  <c r="PYM7" i="3"/>
  <c r="PYN7" i="3"/>
  <c r="PYO7" i="3"/>
  <c r="PYP7" i="3"/>
  <c r="PYQ7" i="3"/>
  <c r="PYR7" i="3"/>
  <c r="PYS7" i="3"/>
  <c r="PYT7" i="3"/>
  <c r="PYU7" i="3"/>
  <c r="PYV7" i="3"/>
  <c r="PYW7" i="3"/>
  <c r="PYX7" i="3"/>
  <c r="PYY7" i="3"/>
  <c r="PYZ7" i="3"/>
  <c r="PZA7" i="3"/>
  <c r="PZB7" i="3"/>
  <c r="PZC7" i="3"/>
  <c r="PZD7" i="3"/>
  <c r="PZE7" i="3"/>
  <c r="PZF7" i="3"/>
  <c r="PZG7" i="3"/>
  <c r="PZH7" i="3"/>
  <c r="PZI7" i="3"/>
  <c r="PZJ7" i="3"/>
  <c r="PZK7" i="3"/>
  <c r="PZL7" i="3"/>
  <c r="PZM7" i="3"/>
  <c r="PZN7" i="3"/>
  <c r="PZO7" i="3"/>
  <c r="PZP7" i="3"/>
  <c r="PZQ7" i="3"/>
  <c r="PZR7" i="3"/>
  <c r="PZS7" i="3"/>
  <c r="PZT7" i="3"/>
  <c r="PZU7" i="3"/>
  <c r="PZV7" i="3"/>
  <c r="PZW7" i="3"/>
  <c r="PZX7" i="3"/>
  <c r="PZY7" i="3"/>
  <c r="PZZ7" i="3"/>
  <c r="QAA7" i="3"/>
  <c r="QAB7" i="3"/>
  <c r="QAC7" i="3"/>
  <c r="QAD7" i="3"/>
  <c r="QAE7" i="3"/>
  <c r="QAF7" i="3"/>
  <c r="QAG7" i="3"/>
  <c r="QAH7" i="3"/>
  <c r="QAI7" i="3"/>
  <c r="QAJ7" i="3"/>
  <c r="QAK7" i="3"/>
  <c r="QAL7" i="3"/>
  <c r="QAM7" i="3"/>
  <c r="QAN7" i="3"/>
  <c r="QAO7" i="3"/>
  <c r="QAP7" i="3"/>
  <c r="QAQ7" i="3"/>
  <c r="QAR7" i="3"/>
  <c r="QAS7" i="3"/>
  <c r="QAT7" i="3"/>
  <c r="QAU7" i="3"/>
  <c r="QAV7" i="3"/>
  <c r="QAW7" i="3"/>
  <c r="QAX7" i="3"/>
  <c r="QAY7" i="3"/>
  <c r="QAZ7" i="3"/>
  <c r="QBA7" i="3"/>
  <c r="QBB7" i="3"/>
  <c r="QBC7" i="3"/>
  <c r="QBD7" i="3"/>
  <c r="QBE7" i="3"/>
  <c r="QBF7" i="3"/>
  <c r="QBG7" i="3"/>
  <c r="QBH7" i="3"/>
  <c r="QBI7" i="3"/>
  <c r="QBJ7" i="3"/>
  <c r="QBK7" i="3"/>
  <c r="QBL7" i="3"/>
  <c r="QBM7" i="3"/>
  <c r="QBN7" i="3"/>
  <c r="QBO7" i="3"/>
  <c r="QBP7" i="3"/>
  <c r="QBQ7" i="3"/>
  <c r="QBR7" i="3"/>
  <c r="QBS7" i="3"/>
  <c r="QBT7" i="3"/>
  <c r="QBU7" i="3"/>
  <c r="QBV7" i="3"/>
  <c r="QBW7" i="3"/>
  <c r="QBX7" i="3"/>
  <c r="QBY7" i="3"/>
  <c r="QBZ7" i="3"/>
  <c r="QCA7" i="3"/>
  <c r="QCB7" i="3"/>
  <c r="QCC7" i="3"/>
  <c r="QCD7" i="3"/>
  <c r="QCE7" i="3"/>
  <c r="QCF7" i="3"/>
  <c r="QCG7" i="3"/>
  <c r="QCH7" i="3"/>
  <c r="QCI7" i="3"/>
  <c r="QCJ7" i="3"/>
  <c r="QCK7" i="3"/>
  <c r="QCL7" i="3"/>
  <c r="QCM7" i="3"/>
  <c r="QCN7" i="3"/>
  <c r="QCO7" i="3"/>
  <c r="QCP7" i="3"/>
  <c r="QCQ7" i="3"/>
  <c r="QCR7" i="3"/>
  <c r="QCS7" i="3"/>
  <c r="QCT7" i="3"/>
  <c r="QCU7" i="3"/>
  <c r="QCV7" i="3"/>
  <c r="QCW7" i="3"/>
  <c r="QCX7" i="3"/>
  <c r="QCY7" i="3"/>
  <c r="QCZ7" i="3"/>
  <c r="QDA7" i="3"/>
  <c r="QDB7" i="3"/>
  <c r="QDC7" i="3"/>
  <c r="QDD7" i="3"/>
  <c r="QDE7" i="3"/>
  <c r="QDF7" i="3"/>
  <c r="QDG7" i="3"/>
  <c r="QDH7" i="3"/>
  <c r="QDI7" i="3"/>
  <c r="QDJ7" i="3"/>
  <c r="QDK7" i="3"/>
  <c r="QDL7" i="3"/>
  <c r="QDM7" i="3"/>
  <c r="QDN7" i="3"/>
  <c r="QDO7" i="3"/>
  <c r="QDP7" i="3"/>
  <c r="QDQ7" i="3"/>
  <c r="QDR7" i="3"/>
  <c r="QDS7" i="3"/>
  <c r="QDT7" i="3"/>
  <c r="QDU7" i="3"/>
  <c r="QDV7" i="3"/>
  <c r="QDW7" i="3"/>
  <c r="QDX7" i="3"/>
  <c r="QDY7" i="3"/>
  <c r="QDZ7" i="3"/>
  <c r="QEA7" i="3"/>
  <c r="QEB7" i="3"/>
  <c r="QEC7" i="3"/>
  <c r="QED7" i="3"/>
  <c r="QEE7" i="3"/>
  <c r="QEF7" i="3"/>
  <c r="QEG7" i="3"/>
  <c r="QEH7" i="3"/>
  <c r="QEI7" i="3"/>
  <c r="QEJ7" i="3"/>
  <c r="QEK7" i="3"/>
  <c r="QEL7" i="3"/>
  <c r="QEM7" i="3"/>
  <c r="QEN7" i="3"/>
  <c r="QEO7" i="3"/>
  <c r="QEP7" i="3"/>
  <c r="QEQ7" i="3"/>
  <c r="QER7" i="3"/>
  <c r="QES7" i="3"/>
  <c r="QET7" i="3"/>
  <c r="QEU7" i="3"/>
  <c r="QEV7" i="3"/>
  <c r="QEW7" i="3"/>
  <c r="QEX7" i="3"/>
  <c r="QEY7" i="3"/>
  <c r="QEZ7" i="3"/>
  <c r="QFA7" i="3"/>
  <c r="QFB7" i="3"/>
  <c r="QFC7" i="3"/>
  <c r="QFD7" i="3"/>
  <c r="QFE7" i="3"/>
  <c r="QFF7" i="3"/>
  <c r="QFG7" i="3"/>
  <c r="QFH7" i="3"/>
  <c r="QFI7" i="3"/>
  <c r="QFJ7" i="3"/>
  <c r="QFK7" i="3"/>
  <c r="QFL7" i="3"/>
  <c r="QFM7" i="3"/>
  <c r="QFN7" i="3"/>
  <c r="QFO7" i="3"/>
  <c r="QFP7" i="3"/>
  <c r="QFQ7" i="3"/>
  <c r="QFR7" i="3"/>
  <c r="QFS7" i="3"/>
  <c r="QFT7" i="3"/>
  <c r="QFU7" i="3"/>
  <c r="QFV7" i="3"/>
  <c r="QFW7" i="3"/>
  <c r="QFX7" i="3"/>
  <c r="QFY7" i="3"/>
  <c r="QFZ7" i="3"/>
  <c r="QGA7" i="3"/>
  <c r="QGB7" i="3"/>
  <c r="QGC7" i="3"/>
  <c r="QGD7" i="3"/>
  <c r="QGE7" i="3"/>
  <c r="QGF7" i="3"/>
  <c r="QGG7" i="3"/>
  <c r="QGH7" i="3"/>
  <c r="QGI7" i="3"/>
  <c r="QGJ7" i="3"/>
  <c r="QGK7" i="3"/>
  <c r="QGL7" i="3"/>
  <c r="QGM7" i="3"/>
  <c r="QGN7" i="3"/>
  <c r="QGO7" i="3"/>
  <c r="QGP7" i="3"/>
  <c r="QGQ7" i="3"/>
  <c r="QGR7" i="3"/>
  <c r="QGS7" i="3"/>
  <c r="QGT7" i="3"/>
  <c r="QGU7" i="3"/>
  <c r="QGV7" i="3"/>
  <c r="QGW7" i="3"/>
  <c r="QGX7" i="3"/>
  <c r="QGY7" i="3"/>
  <c r="QGZ7" i="3"/>
  <c r="QHA7" i="3"/>
  <c r="QHB7" i="3"/>
  <c r="QHC7" i="3"/>
  <c r="QHD7" i="3"/>
  <c r="QHE7" i="3"/>
  <c r="QHF7" i="3"/>
  <c r="QHG7" i="3"/>
  <c r="QHH7" i="3"/>
  <c r="QHI7" i="3"/>
  <c r="QHJ7" i="3"/>
  <c r="QHK7" i="3"/>
  <c r="QHL7" i="3"/>
  <c r="QHM7" i="3"/>
  <c r="QHN7" i="3"/>
  <c r="QHO7" i="3"/>
  <c r="QHP7" i="3"/>
  <c r="QHQ7" i="3"/>
  <c r="QHR7" i="3"/>
  <c r="QHS7" i="3"/>
  <c r="QHT7" i="3"/>
  <c r="QHU7" i="3"/>
  <c r="QHV7" i="3"/>
  <c r="QHW7" i="3"/>
  <c r="QHX7" i="3"/>
  <c r="QHY7" i="3"/>
  <c r="QHZ7" i="3"/>
  <c r="QIA7" i="3"/>
  <c r="QIB7" i="3"/>
  <c r="QIC7" i="3"/>
  <c r="QID7" i="3"/>
  <c r="QIE7" i="3"/>
  <c r="QIF7" i="3"/>
  <c r="QIG7" i="3"/>
  <c r="QIH7" i="3"/>
  <c r="QII7" i="3"/>
  <c r="QIJ7" i="3"/>
  <c r="QIK7" i="3"/>
  <c r="QIL7" i="3"/>
  <c r="QIM7" i="3"/>
  <c r="QIN7" i="3"/>
  <c r="QIO7" i="3"/>
  <c r="QIP7" i="3"/>
  <c r="QIQ7" i="3"/>
  <c r="QIR7" i="3"/>
  <c r="QIS7" i="3"/>
  <c r="QIT7" i="3"/>
  <c r="QIU7" i="3"/>
  <c r="QIV7" i="3"/>
  <c r="QIW7" i="3"/>
  <c r="QIX7" i="3"/>
  <c r="QIY7" i="3"/>
  <c r="QIZ7" i="3"/>
  <c r="QJA7" i="3"/>
  <c r="QJB7" i="3"/>
  <c r="QJC7" i="3"/>
  <c r="QJD7" i="3"/>
  <c r="QJE7" i="3"/>
  <c r="QJF7" i="3"/>
  <c r="QJG7" i="3"/>
  <c r="QJH7" i="3"/>
  <c r="QJI7" i="3"/>
  <c r="QJJ7" i="3"/>
  <c r="QJK7" i="3"/>
  <c r="QJL7" i="3"/>
  <c r="QJM7" i="3"/>
  <c r="QJN7" i="3"/>
  <c r="QJO7" i="3"/>
  <c r="QJP7" i="3"/>
  <c r="QJQ7" i="3"/>
  <c r="QJR7" i="3"/>
  <c r="QJS7" i="3"/>
  <c r="QJT7" i="3"/>
  <c r="QJU7" i="3"/>
  <c r="QJV7" i="3"/>
  <c r="QJW7" i="3"/>
  <c r="QJX7" i="3"/>
  <c r="QJY7" i="3"/>
  <c r="QJZ7" i="3"/>
  <c r="QKA7" i="3"/>
  <c r="QKB7" i="3"/>
  <c r="QKC7" i="3"/>
  <c r="QKD7" i="3"/>
  <c r="QKE7" i="3"/>
  <c r="QKF7" i="3"/>
  <c r="QKG7" i="3"/>
  <c r="QKH7" i="3"/>
  <c r="QKI7" i="3"/>
  <c r="QKJ7" i="3"/>
  <c r="QKK7" i="3"/>
  <c r="QKL7" i="3"/>
  <c r="QKM7" i="3"/>
  <c r="QKN7" i="3"/>
  <c r="QKO7" i="3"/>
  <c r="QKP7" i="3"/>
  <c r="QKQ7" i="3"/>
  <c r="QKR7" i="3"/>
  <c r="QKS7" i="3"/>
  <c r="QKT7" i="3"/>
  <c r="QKU7" i="3"/>
  <c r="QKV7" i="3"/>
  <c r="QKW7" i="3"/>
  <c r="QKX7" i="3"/>
  <c r="QKY7" i="3"/>
  <c r="QKZ7" i="3"/>
  <c r="QLA7" i="3"/>
  <c r="QLB7" i="3"/>
  <c r="QLC7" i="3"/>
  <c r="QLD7" i="3"/>
  <c r="QLE7" i="3"/>
  <c r="QLF7" i="3"/>
  <c r="QLG7" i="3"/>
  <c r="QLH7" i="3"/>
  <c r="QLI7" i="3"/>
  <c r="QLJ7" i="3"/>
  <c r="QLK7" i="3"/>
  <c r="QLL7" i="3"/>
  <c r="QLM7" i="3"/>
  <c r="QLN7" i="3"/>
  <c r="QLO7" i="3"/>
  <c r="QLP7" i="3"/>
  <c r="QLQ7" i="3"/>
  <c r="QLR7" i="3"/>
  <c r="QLS7" i="3"/>
  <c r="QLT7" i="3"/>
  <c r="QLU7" i="3"/>
  <c r="QLV7" i="3"/>
  <c r="QLW7" i="3"/>
  <c r="QLX7" i="3"/>
  <c r="QLY7" i="3"/>
  <c r="QLZ7" i="3"/>
  <c r="QMA7" i="3"/>
  <c r="QMB7" i="3"/>
  <c r="QMC7" i="3"/>
  <c r="QMD7" i="3"/>
  <c r="QME7" i="3"/>
  <c r="QMF7" i="3"/>
  <c r="QMG7" i="3"/>
  <c r="QMH7" i="3"/>
  <c r="QMI7" i="3"/>
  <c r="QMJ7" i="3"/>
  <c r="QMK7" i="3"/>
  <c r="QML7" i="3"/>
  <c r="QMM7" i="3"/>
  <c r="QMN7" i="3"/>
  <c r="QMO7" i="3"/>
  <c r="QMP7" i="3"/>
  <c r="QMQ7" i="3"/>
  <c r="QMR7" i="3"/>
  <c r="QMS7" i="3"/>
  <c r="QMT7" i="3"/>
  <c r="QMU7" i="3"/>
  <c r="QMV7" i="3"/>
  <c r="QMW7" i="3"/>
  <c r="QMX7" i="3"/>
  <c r="QMY7" i="3"/>
  <c r="QMZ7" i="3"/>
  <c r="QNA7" i="3"/>
  <c r="QNB7" i="3"/>
  <c r="QNC7" i="3"/>
  <c r="QND7" i="3"/>
  <c r="QNE7" i="3"/>
  <c r="QNF7" i="3"/>
  <c r="QNG7" i="3"/>
  <c r="QNH7" i="3"/>
  <c r="QNI7" i="3"/>
  <c r="QNJ7" i="3"/>
  <c r="QNK7" i="3"/>
  <c r="QNL7" i="3"/>
  <c r="QNM7" i="3"/>
  <c r="QNN7" i="3"/>
  <c r="QNO7" i="3"/>
  <c r="QNP7" i="3"/>
  <c r="QNQ7" i="3"/>
  <c r="QNR7" i="3"/>
  <c r="QNS7" i="3"/>
  <c r="QNT7" i="3"/>
  <c r="QNU7" i="3"/>
  <c r="QNV7" i="3"/>
  <c r="QNW7" i="3"/>
  <c r="QNX7" i="3"/>
  <c r="QNY7" i="3"/>
  <c r="QNZ7" i="3"/>
  <c r="QOA7" i="3"/>
  <c r="QOB7" i="3"/>
  <c r="QOC7" i="3"/>
  <c r="QOD7" i="3"/>
  <c r="QOE7" i="3"/>
  <c r="QOF7" i="3"/>
  <c r="QOG7" i="3"/>
  <c r="QOH7" i="3"/>
  <c r="QOI7" i="3"/>
  <c r="QOJ7" i="3"/>
  <c r="QOK7" i="3"/>
  <c r="QOL7" i="3"/>
  <c r="QOM7" i="3"/>
  <c r="QON7" i="3"/>
  <c r="QOO7" i="3"/>
  <c r="QOP7" i="3"/>
  <c r="QOQ7" i="3"/>
  <c r="QOR7" i="3"/>
  <c r="QOS7" i="3"/>
  <c r="QOT7" i="3"/>
  <c r="QOU7" i="3"/>
  <c r="QOV7" i="3"/>
  <c r="QOW7" i="3"/>
  <c r="QOX7" i="3"/>
  <c r="QOY7" i="3"/>
  <c r="QOZ7" i="3"/>
  <c r="QPA7" i="3"/>
  <c r="QPB7" i="3"/>
  <c r="QPC7" i="3"/>
  <c r="QPD7" i="3"/>
  <c r="QPE7" i="3"/>
  <c r="QPF7" i="3"/>
  <c r="QPG7" i="3"/>
  <c r="QPH7" i="3"/>
  <c r="QPI7" i="3"/>
  <c r="QPJ7" i="3"/>
  <c r="QPK7" i="3"/>
  <c r="QPL7" i="3"/>
  <c r="QPM7" i="3"/>
  <c r="QPN7" i="3"/>
  <c r="QPO7" i="3"/>
  <c r="QPP7" i="3"/>
  <c r="QPQ7" i="3"/>
  <c r="QPR7" i="3"/>
  <c r="QPS7" i="3"/>
  <c r="QPT7" i="3"/>
  <c r="QPU7" i="3"/>
  <c r="QPV7" i="3"/>
  <c r="QPW7" i="3"/>
  <c r="QPX7" i="3"/>
  <c r="QPY7" i="3"/>
  <c r="QPZ7" i="3"/>
  <c r="QQA7" i="3"/>
  <c r="QQB7" i="3"/>
  <c r="QQC7" i="3"/>
  <c r="QQD7" i="3"/>
  <c r="QQE7" i="3"/>
  <c r="QQF7" i="3"/>
  <c r="QQG7" i="3"/>
  <c r="QQH7" i="3"/>
  <c r="QQI7" i="3"/>
  <c r="QQJ7" i="3"/>
  <c r="QQK7" i="3"/>
  <c r="QQL7" i="3"/>
  <c r="QQM7" i="3"/>
  <c r="QQN7" i="3"/>
  <c r="QQO7" i="3"/>
  <c r="QQP7" i="3"/>
  <c r="QQQ7" i="3"/>
  <c r="QQR7" i="3"/>
  <c r="QQS7" i="3"/>
  <c r="QQT7" i="3"/>
  <c r="QQU7" i="3"/>
  <c r="QQV7" i="3"/>
  <c r="QQW7" i="3"/>
  <c r="QQX7" i="3"/>
  <c r="QQY7" i="3"/>
  <c r="QQZ7" i="3"/>
  <c r="QRA7" i="3"/>
  <c r="QRB7" i="3"/>
  <c r="QRC7" i="3"/>
  <c r="QRD7" i="3"/>
  <c r="QRE7" i="3"/>
  <c r="QRF7" i="3"/>
  <c r="QRG7" i="3"/>
  <c r="QRH7" i="3"/>
  <c r="QRI7" i="3"/>
  <c r="QRJ7" i="3"/>
  <c r="QRK7" i="3"/>
  <c r="QRL7" i="3"/>
  <c r="QRM7" i="3"/>
  <c r="QRN7" i="3"/>
  <c r="QRO7" i="3"/>
  <c r="QRP7" i="3"/>
  <c r="QRQ7" i="3"/>
  <c r="QRR7" i="3"/>
  <c r="QRS7" i="3"/>
  <c r="QRT7" i="3"/>
  <c r="QRU7" i="3"/>
  <c r="QRV7" i="3"/>
  <c r="QRW7" i="3"/>
  <c r="QRX7" i="3"/>
  <c r="QRY7" i="3"/>
  <c r="QRZ7" i="3"/>
  <c r="QSA7" i="3"/>
  <c r="QSB7" i="3"/>
  <c r="QSC7" i="3"/>
  <c r="QSD7" i="3"/>
  <c r="QSE7" i="3"/>
  <c r="QSF7" i="3"/>
  <c r="QSG7" i="3"/>
  <c r="QSH7" i="3"/>
  <c r="QSI7" i="3"/>
  <c r="QSJ7" i="3"/>
  <c r="QSK7" i="3"/>
  <c r="QSL7" i="3"/>
  <c r="QSM7" i="3"/>
  <c r="QSN7" i="3"/>
  <c r="QSO7" i="3"/>
  <c r="QSP7" i="3"/>
  <c r="QSQ7" i="3"/>
  <c r="QSR7" i="3"/>
  <c r="QSS7" i="3"/>
  <c r="QST7" i="3"/>
  <c r="QSU7" i="3"/>
  <c r="QSV7" i="3"/>
  <c r="QSW7" i="3"/>
  <c r="QSX7" i="3"/>
  <c r="QSY7" i="3"/>
  <c r="QSZ7" i="3"/>
  <c r="QTA7" i="3"/>
  <c r="QTB7" i="3"/>
  <c r="QTC7" i="3"/>
  <c r="QTD7" i="3"/>
  <c r="QTE7" i="3"/>
  <c r="QTF7" i="3"/>
  <c r="QTG7" i="3"/>
  <c r="QTH7" i="3"/>
  <c r="QTI7" i="3"/>
  <c r="QTJ7" i="3"/>
  <c r="QTK7" i="3"/>
  <c r="QTL7" i="3"/>
  <c r="QTM7" i="3"/>
  <c r="QTN7" i="3"/>
  <c r="QTO7" i="3"/>
  <c r="QTP7" i="3"/>
  <c r="QTQ7" i="3"/>
  <c r="QTR7" i="3"/>
  <c r="QTS7" i="3"/>
  <c r="QTT7" i="3"/>
  <c r="QTU7" i="3"/>
  <c r="QTV7" i="3"/>
  <c r="QTW7" i="3"/>
  <c r="QTX7" i="3"/>
  <c r="QTY7" i="3"/>
  <c r="QTZ7" i="3"/>
  <c r="QUA7" i="3"/>
  <c r="QUB7" i="3"/>
  <c r="QUC7" i="3"/>
  <c r="QUD7" i="3"/>
  <c r="QUE7" i="3"/>
  <c r="QUF7" i="3"/>
  <c r="QUG7" i="3"/>
  <c r="QUH7" i="3"/>
  <c r="QUI7" i="3"/>
  <c r="QUJ7" i="3"/>
  <c r="QUK7" i="3"/>
  <c r="QUL7" i="3"/>
  <c r="QUM7" i="3"/>
  <c r="QUN7" i="3"/>
  <c r="QUO7" i="3"/>
  <c r="QUP7" i="3"/>
  <c r="QUQ7" i="3"/>
  <c r="QUR7" i="3"/>
  <c r="QUS7" i="3"/>
  <c r="QUT7" i="3"/>
  <c r="QUU7" i="3"/>
  <c r="QUV7" i="3"/>
  <c r="QUW7" i="3"/>
  <c r="QUX7" i="3"/>
  <c r="QUY7" i="3"/>
  <c r="QUZ7" i="3"/>
  <c r="QVA7" i="3"/>
  <c r="QVB7" i="3"/>
  <c r="QVC7" i="3"/>
  <c r="QVD7" i="3"/>
  <c r="QVE7" i="3"/>
  <c r="QVF7" i="3"/>
  <c r="QVG7" i="3"/>
  <c r="QVH7" i="3"/>
  <c r="QVI7" i="3"/>
  <c r="QVJ7" i="3"/>
  <c r="QVK7" i="3"/>
  <c r="QVL7" i="3"/>
  <c r="QVM7" i="3"/>
  <c r="QVN7" i="3"/>
  <c r="QVO7" i="3"/>
  <c r="QVP7" i="3"/>
  <c r="QVQ7" i="3"/>
  <c r="QVR7" i="3"/>
  <c r="QVS7" i="3"/>
  <c r="QVT7" i="3"/>
  <c r="QVU7" i="3"/>
  <c r="QVV7" i="3"/>
  <c r="QVW7" i="3"/>
  <c r="QVX7" i="3"/>
  <c r="QVY7" i="3"/>
  <c r="QVZ7" i="3"/>
  <c r="QWA7" i="3"/>
  <c r="QWB7" i="3"/>
  <c r="QWC7" i="3"/>
  <c r="QWD7" i="3"/>
  <c r="QWE7" i="3"/>
  <c r="QWF7" i="3"/>
  <c r="QWG7" i="3"/>
  <c r="QWH7" i="3"/>
  <c r="QWI7" i="3"/>
  <c r="QWJ7" i="3"/>
  <c r="QWK7" i="3"/>
  <c r="QWL7" i="3"/>
  <c r="QWM7" i="3"/>
  <c r="QWN7" i="3"/>
  <c r="QWO7" i="3"/>
  <c r="QWP7" i="3"/>
  <c r="QWQ7" i="3"/>
  <c r="QWR7" i="3"/>
  <c r="QWS7" i="3"/>
  <c r="QWT7" i="3"/>
  <c r="QWU7" i="3"/>
  <c r="QWV7" i="3"/>
  <c r="QWW7" i="3"/>
  <c r="QWX7" i="3"/>
  <c r="QWY7" i="3"/>
  <c r="QWZ7" i="3"/>
  <c r="QXA7" i="3"/>
  <c r="QXB7" i="3"/>
  <c r="QXC7" i="3"/>
  <c r="QXD7" i="3"/>
  <c r="QXE7" i="3"/>
  <c r="QXF7" i="3"/>
  <c r="QXG7" i="3"/>
  <c r="QXH7" i="3"/>
  <c r="QXI7" i="3"/>
  <c r="QXJ7" i="3"/>
  <c r="QXK7" i="3"/>
  <c r="QXL7" i="3"/>
  <c r="QXM7" i="3"/>
  <c r="QXN7" i="3"/>
  <c r="QXO7" i="3"/>
  <c r="QXP7" i="3"/>
  <c r="QXQ7" i="3"/>
  <c r="QXR7" i="3"/>
  <c r="QXS7" i="3"/>
  <c r="QXT7" i="3"/>
  <c r="QXU7" i="3"/>
  <c r="QXV7" i="3"/>
  <c r="QXW7" i="3"/>
  <c r="QXX7" i="3"/>
  <c r="QXY7" i="3"/>
  <c r="QXZ7" i="3"/>
  <c r="QYA7" i="3"/>
  <c r="QYB7" i="3"/>
  <c r="QYC7" i="3"/>
  <c r="QYD7" i="3"/>
  <c r="QYE7" i="3"/>
  <c r="QYF7" i="3"/>
  <c r="QYG7" i="3"/>
  <c r="QYH7" i="3"/>
  <c r="QYI7" i="3"/>
  <c r="QYJ7" i="3"/>
  <c r="QYK7" i="3"/>
  <c r="QYL7" i="3"/>
  <c r="QYM7" i="3"/>
  <c r="QYN7" i="3"/>
  <c r="QYO7" i="3"/>
  <c r="QYP7" i="3"/>
  <c r="QYQ7" i="3"/>
  <c r="QYR7" i="3"/>
  <c r="QYS7" i="3"/>
  <c r="QYT7" i="3"/>
  <c r="QYU7" i="3"/>
  <c r="QYV7" i="3"/>
  <c r="QYW7" i="3"/>
  <c r="QYX7" i="3"/>
  <c r="QYY7" i="3"/>
  <c r="QYZ7" i="3"/>
  <c r="QZA7" i="3"/>
  <c r="QZB7" i="3"/>
  <c r="QZC7" i="3"/>
  <c r="QZD7" i="3"/>
  <c r="QZE7" i="3"/>
  <c r="QZF7" i="3"/>
  <c r="QZG7" i="3"/>
  <c r="QZH7" i="3"/>
  <c r="QZI7" i="3"/>
  <c r="QZJ7" i="3"/>
  <c r="QZK7" i="3"/>
  <c r="QZL7" i="3"/>
  <c r="QZM7" i="3"/>
  <c r="QZN7" i="3"/>
  <c r="QZO7" i="3"/>
  <c r="QZP7" i="3"/>
  <c r="QZQ7" i="3"/>
  <c r="QZR7" i="3"/>
  <c r="QZS7" i="3"/>
  <c r="QZT7" i="3"/>
  <c r="QZU7" i="3"/>
  <c r="QZV7" i="3"/>
  <c r="QZW7" i="3"/>
  <c r="QZX7" i="3"/>
  <c r="QZY7" i="3"/>
  <c r="QZZ7" i="3"/>
  <c r="RAA7" i="3"/>
  <c r="RAB7" i="3"/>
  <c r="RAC7" i="3"/>
  <c r="RAD7" i="3"/>
  <c r="RAE7" i="3"/>
  <c r="RAF7" i="3"/>
  <c r="RAG7" i="3"/>
  <c r="RAH7" i="3"/>
  <c r="RAI7" i="3"/>
  <c r="RAJ7" i="3"/>
  <c r="RAK7" i="3"/>
  <c r="RAL7" i="3"/>
  <c r="RAM7" i="3"/>
  <c r="RAN7" i="3"/>
  <c r="RAO7" i="3"/>
  <c r="RAP7" i="3"/>
  <c r="RAQ7" i="3"/>
  <c r="RAR7" i="3"/>
  <c r="RAS7" i="3"/>
  <c r="RAT7" i="3"/>
  <c r="RAU7" i="3"/>
  <c r="RAV7" i="3"/>
  <c r="RAW7" i="3"/>
  <c r="RAX7" i="3"/>
  <c r="RAY7" i="3"/>
  <c r="RAZ7" i="3"/>
  <c r="RBA7" i="3"/>
  <c r="RBB7" i="3"/>
  <c r="RBC7" i="3"/>
  <c r="RBD7" i="3"/>
  <c r="RBE7" i="3"/>
  <c r="RBF7" i="3"/>
  <c r="RBG7" i="3"/>
  <c r="RBH7" i="3"/>
  <c r="RBI7" i="3"/>
  <c r="RBJ7" i="3"/>
  <c r="RBK7" i="3"/>
  <c r="RBL7" i="3"/>
  <c r="RBM7" i="3"/>
  <c r="RBN7" i="3"/>
  <c r="RBO7" i="3"/>
  <c r="RBP7" i="3"/>
  <c r="RBQ7" i="3"/>
  <c r="RBR7" i="3"/>
  <c r="RBS7" i="3"/>
  <c r="RBT7" i="3"/>
  <c r="RBU7" i="3"/>
  <c r="RBV7" i="3"/>
  <c r="RBW7" i="3"/>
  <c r="RBX7" i="3"/>
  <c r="RBY7" i="3"/>
  <c r="RBZ7" i="3"/>
  <c r="RCA7" i="3"/>
  <c r="RCB7" i="3"/>
  <c r="RCC7" i="3"/>
  <c r="RCD7" i="3"/>
  <c r="RCE7" i="3"/>
  <c r="RCF7" i="3"/>
  <c r="RCG7" i="3"/>
  <c r="RCH7" i="3"/>
  <c r="RCI7" i="3"/>
  <c r="RCJ7" i="3"/>
  <c r="RCK7" i="3"/>
  <c r="RCL7" i="3"/>
  <c r="RCM7" i="3"/>
  <c r="RCN7" i="3"/>
  <c r="RCO7" i="3"/>
  <c r="RCP7" i="3"/>
  <c r="RCQ7" i="3"/>
  <c r="RCR7" i="3"/>
  <c r="RCS7" i="3"/>
  <c r="RCT7" i="3"/>
  <c r="RCU7" i="3"/>
  <c r="RCV7" i="3"/>
  <c r="RCW7" i="3"/>
  <c r="RCX7" i="3"/>
  <c r="RCY7" i="3"/>
  <c r="RCZ7" i="3"/>
  <c r="RDA7" i="3"/>
  <c r="RDB7" i="3"/>
  <c r="RDC7" i="3"/>
  <c r="RDD7" i="3"/>
  <c r="RDE7" i="3"/>
  <c r="RDF7" i="3"/>
  <c r="RDG7" i="3"/>
  <c r="RDH7" i="3"/>
  <c r="RDI7" i="3"/>
  <c r="RDJ7" i="3"/>
  <c r="RDK7" i="3"/>
  <c r="RDL7" i="3"/>
  <c r="RDM7" i="3"/>
  <c r="RDN7" i="3"/>
  <c r="RDO7" i="3"/>
  <c r="RDP7" i="3"/>
  <c r="RDQ7" i="3"/>
  <c r="RDR7" i="3"/>
  <c r="RDS7" i="3"/>
  <c r="RDT7" i="3"/>
  <c r="RDU7" i="3"/>
  <c r="RDV7" i="3"/>
  <c r="RDW7" i="3"/>
  <c r="RDX7" i="3"/>
  <c r="RDY7" i="3"/>
  <c r="RDZ7" i="3"/>
  <c r="REA7" i="3"/>
  <c r="REB7" i="3"/>
  <c r="REC7" i="3"/>
  <c r="RED7" i="3"/>
  <c r="REE7" i="3"/>
  <c r="REF7" i="3"/>
  <c r="REG7" i="3"/>
  <c r="REH7" i="3"/>
  <c r="REI7" i="3"/>
  <c r="REJ7" i="3"/>
  <c r="REK7" i="3"/>
  <c r="REL7" i="3"/>
  <c r="REM7" i="3"/>
  <c r="REN7" i="3"/>
  <c r="REO7" i="3"/>
  <c r="REP7" i="3"/>
  <c r="REQ7" i="3"/>
  <c r="RER7" i="3"/>
  <c r="RES7" i="3"/>
  <c r="RET7" i="3"/>
  <c r="REU7" i="3"/>
  <c r="REV7" i="3"/>
  <c r="REW7" i="3"/>
  <c r="REX7" i="3"/>
  <c r="REY7" i="3"/>
  <c r="REZ7" i="3"/>
  <c r="RFA7" i="3"/>
  <c r="RFB7" i="3"/>
  <c r="RFC7" i="3"/>
  <c r="RFD7" i="3"/>
  <c r="RFE7" i="3"/>
  <c r="RFF7" i="3"/>
  <c r="RFG7" i="3"/>
  <c r="RFH7" i="3"/>
  <c r="RFI7" i="3"/>
  <c r="RFJ7" i="3"/>
  <c r="RFK7" i="3"/>
  <c r="RFL7" i="3"/>
  <c r="RFM7" i="3"/>
  <c r="RFN7" i="3"/>
  <c r="RFO7" i="3"/>
  <c r="RFP7" i="3"/>
  <c r="RFQ7" i="3"/>
  <c r="RFR7" i="3"/>
  <c r="RFS7" i="3"/>
  <c r="RFT7" i="3"/>
  <c r="RFU7" i="3"/>
  <c r="RFV7" i="3"/>
  <c r="RFW7" i="3"/>
  <c r="RFX7" i="3"/>
  <c r="RFY7" i="3"/>
  <c r="RFZ7" i="3"/>
  <c r="RGA7" i="3"/>
  <c r="RGB7" i="3"/>
  <c r="RGC7" i="3"/>
  <c r="RGD7" i="3"/>
  <c r="RGE7" i="3"/>
  <c r="RGF7" i="3"/>
  <c r="RGG7" i="3"/>
  <c r="RGH7" i="3"/>
  <c r="RGI7" i="3"/>
  <c r="RGJ7" i="3"/>
  <c r="RGK7" i="3"/>
  <c r="RGL7" i="3"/>
  <c r="RGM7" i="3"/>
  <c r="RGN7" i="3"/>
  <c r="RGO7" i="3"/>
  <c r="RGP7" i="3"/>
  <c r="RGQ7" i="3"/>
  <c r="RGR7" i="3"/>
  <c r="RGS7" i="3"/>
  <c r="RGT7" i="3"/>
  <c r="RGU7" i="3"/>
  <c r="RGV7" i="3"/>
  <c r="RGW7" i="3"/>
  <c r="RGX7" i="3"/>
  <c r="RGY7" i="3"/>
  <c r="RGZ7" i="3"/>
  <c r="RHA7" i="3"/>
  <c r="RHB7" i="3"/>
  <c r="RHC7" i="3"/>
  <c r="RHD7" i="3"/>
  <c r="RHE7" i="3"/>
  <c r="RHF7" i="3"/>
  <c r="RHG7" i="3"/>
  <c r="RHH7" i="3"/>
  <c r="RHI7" i="3"/>
  <c r="RHJ7" i="3"/>
  <c r="RHK7" i="3"/>
  <c r="RHL7" i="3"/>
  <c r="RHM7" i="3"/>
  <c r="RHN7" i="3"/>
  <c r="RHO7" i="3"/>
  <c r="RHP7" i="3"/>
  <c r="RHQ7" i="3"/>
  <c r="RHR7" i="3"/>
  <c r="RHS7" i="3"/>
  <c r="RHT7" i="3"/>
  <c r="RHU7" i="3"/>
  <c r="RHV7" i="3"/>
  <c r="RHW7" i="3"/>
  <c r="RHX7" i="3"/>
  <c r="RHY7" i="3"/>
  <c r="RHZ7" i="3"/>
  <c r="RIA7" i="3"/>
  <c r="RIB7" i="3"/>
  <c r="RIC7" i="3"/>
  <c r="RID7" i="3"/>
  <c r="RIE7" i="3"/>
  <c r="RIF7" i="3"/>
  <c r="RIG7" i="3"/>
  <c r="RIH7" i="3"/>
  <c r="RII7" i="3"/>
  <c r="RIJ7" i="3"/>
  <c r="RIK7" i="3"/>
  <c r="RIL7" i="3"/>
  <c r="RIM7" i="3"/>
  <c r="RIN7" i="3"/>
  <c r="RIO7" i="3"/>
  <c r="RIP7" i="3"/>
  <c r="RIQ7" i="3"/>
  <c r="RIR7" i="3"/>
  <c r="RIS7" i="3"/>
  <c r="RIT7" i="3"/>
  <c r="RIU7" i="3"/>
  <c r="RIV7" i="3"/>
  <c r="RIW7" i="3"/>
  <c r="RIX7" i="3"/>
  <c r="RIY7" i="3"/>
  <c r="RIZ7" i="3"/>
  <c r="RJA7" i="3"/>
  <c r="RJB7" i="3"/>
  <c r="RJC7" i="3"/>
  <c r="RJD7" i="3"/>
  <c r="RJE7" i="3"/>
  <c r="RJF7" i="3"/>
  <c r="RJG7" i="3"/>
  <c r="RJH7" i="3"/>
  <c r="RJI7" i="3"/>
  <c r="RJJ7" i="3"/>
  <c r="RJK7" i="3"/>
  <c r="RJL7" i="3"/>
  <c r="RJM7" i="3"/>
  <c r="RJN7" i="3"/>
  <c r="RJO7" i="3"/>
  <c r="RJP7" i="3"/>
  <c r="RJQ7" i="3"/>
  <c r="RJR7" i="3"/>
  <c r="RJS7" i="3"/>
  <c r="RJT7" i="3"/>
  <c r="RJU7" i="3"/>
  <c r="RJV7" i="3"/>
  <c r="RJW7" i="3"/>
  <c r="RJX7" i="3"/>
  <c r="RJY7" i="3"/>
  <c r="RJZ7" i="3"/>
  <c r="RKA7" i="3"/>
  <c r="RKB7" i="3"/>
  <c r="RKC7" i="3"/>
  <c r="RKD7" i="3"/>
  <c r="RKE7" i="3"/>
  <c r="RKF7" i="3"/>
  <c r="RKG7" i="3"/>
  <c r="RKH7" i="3"/>
  <c r="RKI7" i="3"/>
  <c r="RKJ7" i="3"/>
  <c r="RKK7" i="3"/>
  <c r="RKL7" i="3"/>
  <c r="RKM7" i="3"/>
  <c r="RKN7" i="3"/>
  <c r="RKO7" i="3"/>
  <c r="RKP7" i="3"/>
  <c r="RKQ7" i="3"/>
  <c r="RKR7" i="3"/>
  <c r="RKS7" i="3"/>
  <c r="RKT7" i="3"/>
  <c r="RKU7" i="3"/>
  <c r="RKV7" i="3"/>
  <c r="RKW7" i="3"/>
  <c r="RKX7" i="3"/>
  <c r="RKY7" i="3"/>
  <c r="RKZ7" i="3"/>
  <c r="RLA7" i="3"/>
  <c r="RLB7" i="3"/>
  <c r="RLC7" i="3"/>
  <c r="RLD7" i="3"/>
  <c r="RLE7" i="3"/>
  <c r="RLF7" i="3"/>
  <c r="RLG7" i="3"/>
  <c r="RLH7" i="3"/>
  <c r="RLI7" i="3"/>
  <c r="RLJ7" i="3"/>
  <c r="RLK7" i="3"/>
  <c r="RLL7" i="3"/>
  <c r="RLM7" i="3"/>
  <c r="RLN7" i="3"/>
  <c r="RLO7" i="3"/>
  <c r="RLP7" i="3"/>
  <c r="RLQ7" i="3"/>
  <c r="RLR7" i="3"/>
  <c r="RLS7" i="3"/>
  <c r="RLT7" i="3"/>
  <c r="RLU7" i="3"/>
  <c r="RLV7" i="3"/>
  <c r="RLW7" i="3"/>
  <c r="RLX7" i="3"/>
  <c r="RLY7" i="3"/>
  <c r="RLZ7" i="3"/>
  <c r="RMA7" i="3"/>
  <c r="RMB7" i="3"/>
  <c r="RMC7" i="3"/>
  <c r="RMD7" i="3"/>
  <c r="RME7" i="3"/>
  <c r="RMF7" i="3"/>
  <c r="RMG7" i="3"/>
  <c r="RMH7" i="3"/>
  <c r="RMI7" i="3"/>
  <c r="RMJ7" i="3"/>
  <c r="RMK7" i="3"/>
  <c r="RML7" i="3"/>
  <c r="RMM7" i="3"/>
  <c r="RMN7" i="3"/>
  <c r="RMO7" i="3"/>
  <c r="RMP7" i="3"/>
  <c r="RMQ7" i="3"/>
  <c r="RMR7" i="3"/>
  <c r="RMS7" i="3"/>
  <c r="RMT7" i="3"/>
  <c r="RMU7" i="3"/>
  <c r="RMV7" i="3"/>
  <c r="RMW7" i="3"/>
  <c r="RMX7" i="3"/>
  <c r="RMY7" i="3"/>
  <c r="RMZ7" i="3"/>
  <c r="RNA7" i="3"/>
  <c r="RNB7" i="3"/>
  <c r="RNC7" i="3"/>
  <c r="RND7" i="3"/>
  <c r="RNE7" i="3"/>
  <c r="RNF7" i="3"/>
  <c r="RNG7" i="3"/>
  <c r="RNH7" i="3"/>
  <c r="RNI7" i="3"/>
  <c r="RNJ7" i="3"/>
  <c r="RNK7" i="3"/>
  <c r="RNL7" i="3"/>
  <c r="RNM7" i="3"/>
  <c r="RNN7" i="3"/>
  <c r="RNO7" i="3"/>
  <c r="RNP7" i="3"/>
  <c r="RNQ7" i="3"/>
  <c r="RNR7" i="3"/>
  <c r="RNS7" i="3"/>
  <c r="RNT7" i="3"/>
  <c r="RNU7" i="3"/>
  <c r="RNV7" i="3"/>
  <c r="RNW7" i="3"/>
  <c r="RNX7" i="3"/>
  <c r="RNY7" i="3"/>
  <c r="RNZ7" i="3"/>
  <c r="ROA7" i="3"/>
  <c r="ROB7" i="3"/>
  <c r="ROC7" i="3"/>
  <c r="ROD7" i="3"/>
  <c r="ROE7" i="3"/>
  <c r="ROF7" i="3"/>
  <c r="ROG7" i="3"/>
  <c r="ROH7" i="3"/>
  <c r="ROI7" i="3"/>
  <c r="ROJ7" i="3"/>
  <c r="ROK7" i="3"/>
  <c r="ROL7" i="3"/>
  <c r="ROM7" i="3"/>
  <c r="RON7" i="3"/>
  <c r="ROO7" i="3"/>
  <c r="ROP7" i="3"/>
  <c r="ROQ7" i="3"/>
  <c r="ROR7" i="3"/>
  <c r="ROS7" i="3"/>
  <c r="ROT7" i="3"/>
  <c r="ROU7" i="3"/>
  <c r="ROV7" i="3"/>
  <c r="ROW7" i="3"/>
  <c r="ROX7" i="3"/>
  <c r="ROY7" i="3"/>
  <c r="ROZ7" i="3"/>
  <c r="RPA7" i="3"/>
  <c r="RPB7" i="3"/>
  <c r="RPC7" i="3"/>
  <c r="RPD7" i="3"/>
  <c r="RPE7" i="3"/>
  <c r="RPF7" i="3"/>
  <c r="RPG7" i="3"/>
  <c r="RPH7" i="3"/>
  <c r="RPI7" i="3"/>
  <c r="RPJ7" i="3"/>
  <c r="RPK7" i="3"/>
  <c r="RPL7" i="3"/>
  <c r="RPM7" i="3"/>
  <c r="RPN7" i="3"/>
  <c r="RPO7" i="3"/>
  <c r="RPP7" i="3"/>
  <c r="RPQ7" i="3"/>
  <c r="RPR7" i="3"/>
  <c r="RPS7" i="3"/>
  <c r="RPT7" i="3"/>
  <c r="RPU7" i="3"/>
  <c r="RPV7" i="3"/>
  <c r="RPW7" i="3"/>
  <c r="RPX7" i="3"/>
  <c r="RPY7" i="3"/>
  <c r="RPZ7" i="3"/>
  <c r="RQA7" i="3"/>
  <c r="RQB7" i="3"/>
  <c r="RQC7" i="3"/>
  <c r="RQD7" i="3"/>
  <c r="RQE7" i="3"/>
  <c r="RQF7" i="3"/>
  <c r="RQG7" i="3"/>
  <c r="RQH7" i="3"/>
  <c r="RQI7" i="3"/>
  <c r="RQJ7" i="3"/>
  <c r="RQK7" i="3"/>
  <c r="RQL7" i="3"/>
  <c r="RQM7" i="3"/>
  <c r="RQN7" i="3"/>
  <c r="RQO7" i="3"/>
  <c r="RQP7" i="3"/>
  <c r="RQQ7" i="3"/>
  <c r="RQR7" i="3"/>
  <c r="RQS7" i="3"/>
  <c r="RQT7" i="3"/>
  <c r="RQU7" i="3"/>
  <c r="RQV7" i="3"/>
  <c r="RQW7" i="3"/>
  <c r="RQX7" i="3"/>
  <c r="RQY7" i="3"/>
  <c r="RQZ7" i="3"/>
  <c r="RRA7" i="3"/>
  <c r="RRB7" i="3"/>
  <c r="RRC7" i="3"/>
  <c r="RRD7" i="3"/>
  <c r="RRE7" i="3"/>
  <c r="RRF7" i="3"/>
  <c r="RRG7" i="3"/>
  <c r="RRH7" i="3"/>
  <c r="RRI7" i="3"/>
  <c r="RRJ7" i="3"/>
  <c r="RRK7" i="3"/>
  <c r="RRL7" i="3"/>
  <c r="RRM7" i="3"/>
  <c r="RRN7" i="3"/>
  <c r="RRO7" i="3"/>
  <c r="RRP7" i="3"/>
  <c r="RRQ7" i="3"/>
  <c r="RRR7" i="3"/>
  <c r="RRS7" i="3"/>
  <c r="RRT7" i="3"/>
  <c r="RRU7" i="3"/>
  <c r="RRV7" i="3"/>
  <c r="RRW7" i="3"/>
  <c r="RRX7" i="3"/>
  <c r="RRY7" i="3"/>
  <c r="RRZ7" i="3"/>
  <c r="RSA7" i="3"/>
  <c r="RSB7" i="3"/>
  <c r="RSC7" i="3"/>
  <c r="RSD7" i="3"/>
  <c r="RSE7" i="3"/>
  <c r="RSF7" i="3"/>
  <c r="RSG7" i="3"/>
  <c r="RSH7" i="3"/>
  <c r="RSI7" i="3"/>
  <c r="RSJ7" i="3"/>
  <c r="RSK7" i="3"/>
  <c r="RSL7" i="3"/>
  <c r="RSM7" i="3"/>
  <c r="RSN7" i="3"/>
  <c r="RSO7" i="3"/>
  <c r="RSP7" i="3"/>
  <c r="RSQ7" i="3"/>
  <c r="RSR7" i="3"/>
  <c r="RSS7" i="3"/>
  <c r="RST7" i="3"/>
  <c r="RSU7" i="3"/>
  <c r="RSV7" i="3"/>
  <c r="RSW7" i="3"/>
  <c r="RSX7" i="3"/>
  <c r="RSY7" i="3"/>
  <c r="RSZ7" i="3"/>
  <c r="RTA7" i="3"/>
  <c r="RTB7" i="3"/>
  <c r="RTC7" i="3"/>
  <c r="RTD7" i="3"/>
  <c r="RTE7" i="3"/>
  <c r="RTF7" i="3"/>
  <c r="RTG7" i="3"/>
  <c r="RTH7" i="3"/>
  <c r="RTI7" i="3"/>
  <c r="RTJ7" i="3"/>
  <c r="RTK7" i="3"/>
  <c r="RTL7" i="3"/>
  <c r="RTM7" i="3"/>
  <c r="RTN7" i="3"/>
  <c r="RTO7" i="3"/>
  <c r="RTP7" i="3"/>
  <c r="RTQ7" i="3"/>
  <c r="RTR7" i="3"/>
  <c r="RTS7" i="3"/>
  <c r="RTT7" i="3"/>
  <c r="RTU7" i="3"/>
  <c r="RTV7" i="3"/>
  <c r="RTW7" i="3"/>
  <c r="RTX7" i="3"/>
  <c r="RTY7" i="3"/>
  <c r="RTZ7" i="3"/>
  <c r="RUA7" i="3"/>
  <c r="RUB7" i="3"/>
  <c r="RUC7" i="3"/>
  <c r="RUD7" i="3"/>
  <c r="RUE7" i="3"/>
  <c r="RUF7" i="3"/>
  <c r="RUG7" i="3"/>
  <c r="RUH7" i="3"/>
  <c r="RUI7" i="3"/>
  <c r="RUJ7" i="3"/>
  <c r="RUK7" i="3"/>
  <c r="RUL7" i="3"/>
  <c r="RUM7" i="3"/>
  <c r="RUN7" i="3"/>
  <c r="RUO7" i="3"/>
  <c r="RUP7" i="3"/>
  <c r="RUQ7" i="3"/>
  <c r="RUR7" i="3"/>
  <c r="RUS7" i="3"/>
  <c r="RUT7" i="3"/>
  <c r="RUU7" i="3"/>
  <c r="RUV7" i="3"/>
  <c r="RUW7" i="3"/>
  <c r="RUX7" i="3"/>
  <c r="RUY7" i="3"/>
  <c r="RUZ7" i="3"/>
  <c r="RVA7" i="3"/>
  <c r="RVB7" i="3"/>
  <c r="RVC7" i="3"/>
  <c r="RVD7" i="3"/>
  <c r="RVE7" i="3"/>
  <c r="RVF7" i="3"/>
  <c r="RVG7" i="3"/>
  <c r="RVH7" i="3"/>
  <c r="RVI7" i="3"/>
  <c r="RVJ7" i="3"/>
  <c r="RVK7" i="3"/>
  <c r="RVL7" i="3"/>
  <c r="RVM7" i="3"/>
  <c r="RVN7" i="3"/>
  <c r="RVO7" i="3"/>
  <c r="RVP7" i="3"/>
  <c r="RVQ7" i="3"/>
  <c r="RVR7" i="3"/>
  <c r="RVS7" i="3"/>
  <c r="RVT7" i="3"/>
  <c r="RVU7" i="3"/>
  <c r="RVV7" i="3"/>
  <c r="RVW7" i="3"/>
  <c r="RVX7" i="3"/>
  <c r="RVY7" i="3"/>
  <c r="RVZ7" i="3"/>
  <c r="RWA7" i="3"/>
  <c r="RWB7" i="3"/>
  <c r="RWC7" i="3"/>
  <c r="RWD7" i="3"/>
  <c r="RWE7" i="3"/>
  <c r="RWF7" i="3"/>
  <c r="RWG7" i="3"/>
  <c r="RWH7" i="3"/>
  <c r="RWI7" i="3"/>
  <c r="RWJ7" i="3"/>
  <c r="RWK7" i="3"/>
  <c r="RWL7" i="3"/>
  <c r="RWM7" i="3"/>
  <c r="RWN7" i="3"/>
  <c r="RWO7" i="3"/>
  <c r="RWP7" i="3"/>
  <c r="RWQ7" i="3"/>
  <c r="RWR7" i="3"/>
  <c r="RWS7" i="3"/>
  <c r="RWT7" i="3"/>
  <c r="RWU7" i="3"/>
  <c r="RWV7" i="3"/>
  <c r="RWW7" i="3"/>
  <c r="RWX7" i="3"/>
  <c r="RWY7" i="3"/>
  <c r="RWZ7" i="3"/>
  <c r="RXA7" i="3"/>
  <c r="RXB7" i="3"/>
  <c r="RXC7" i="3"/>
  <c r="RXD7" i="3"/>
  <c r="RXE7" i="3"/>
  <c r="RXF7" i="3"/>
  <c r="RXG7" i="3"/>
  <c r="RXH7" i="3"/>
  <c r="RXI7" i="3"/>
  <c r="RXJ7" i="3"/>
  <c r="RXK7" i="3"/>
  <c r="RXL7" i="3"/>
  <c r="RXM7" i="3"/>
  <c r="RXN7" i="3"/>
  <c r="RXO7" i="3"/>
  <c r="RXP7" i="3"/>
  <c r="RXQ7" i="3"/>
  <c r="RXR7" i="3"/>
  <c r="RXS7" i="3"/>
  <c r="RXT7" i="3"/>
  <c r="RXU7" i="3"/>
  <c r="RXV7" i="3"/>
  <c r="RXW7" i="3"/>
  <c r="RXX7" i="3"/>
  <c r="RXY7" i="3"/>
  <c r="RXZ7" i="3"/>
  <c r="RYA7" i="3"/>
  <c r="RYB7" i="3"/>
  <c r="RYC7" i="3"/>
  <c r="RYD7" i="3"/>
  <c r="RYE7" i="3"/>
  <c r="RYF7" i="3"/>
  <c r="RYG7" i="3"/>
  <c r="RYH7" i="3"/>
  <c r="RYI7" i="3"/>
  <c r="RYJ7" i="3"/>
  <c r="RYK7" i="3"/>
  <c r="RYL7" i="3"/>
  <c r="RYM7" i="3"/>
  <c r="RYN7" i="3"/>
  <c r="RYO7" i="3"/>
  <c r="RYP7" i="3"/>
  <c r="RYQ7" i="3"/>
  <c r="RYR7" i="3"/>
  <c r="RYS7" i="3"/>
  <c r="RYT7" i="3"/>
  <c r="RYU7" i="3"/>
  <c r="RYV7" i="3"/>
  <c r="RYW7" i="3"/>
  <c r="RYX7" i="3"/>
  <c r="RYY7" i="3"/>
  <c r="RYZ7" i="3"/>
  <c r="RZA7" i="3"/>
  <c r="RZB7" i="3"/>
  <c r="RZC7" i="3"/>
  <c r="RZD7" i="3"/>
  <c r="RZE7" i="3"/>
  <c r="RZF7" i="3"/>
  <c r="RZG7" i="3"/>
  <c r="RZH7" i="3"/>
  <c r="RZI7" i="3"/>
  <c r="RZJ7" i="3"/>
  <c r="RZK7" i="3"/>
  <c r="RZL7" i="3"/>
  <c r="RZM7" i="3"/>
  <c r="RZN7" i="3"/>
  <c r="RZO7" i="3"/>
  <c r="RZP7" i="3"/>
  <c r="RZQ7" i="3"/>
  <c r="RZR7" i="3"/>
  <c r="RZS7" i="3"/>
  <c r="RZT7" i="3"/>
  <c r="RZU7" i="3"/>
  <c r="RZV7" i="3"/>
  <c r="RZW7" i="3"/>
  <c r="RZX7" i="3"/>
  <c r="RZY7" i="3"/>
  <c r="RZZ7" i="3"/>
  <c r="SAA7" i="3"/>
  <c r="SAB7" i="3"/>
  <c r="SAC7" i="3"/>
  <c r="SAD7" i="3"/>
  <c r="SAE7" i="3"/>
  <c r="SAF7" i="3"/>
  <c r="SAG7" i="3"/>
  <c r="SAH7" i="3"/>
  <c r="SAI7" i="3"/>
  <c r="SAJ7" i="3"/>
  <c r="SAK7" i="3"/>
  <c r="SAL7" i="3"/>
  <c r="SAM7" i="3"/>
  <c r="SAN7" i="3"/>
  <c r="SAO7" i="3"/>
  <c r="SAP7" i="3"/>
  <c r="SAQ7" i="3"/>
  <c r="SAR7" i="3"/>
  <c r="SAS7" i="3"/>
  <c r="SAT7" i="3"/>
  <c r="SAU7" i="3"/>
  <c r="SAV7" i="3"/>
  <c r="SAW7" i="3"/>
  <c r="SAX7" i="3"/>
  <c r="SAY7" i="3"/>
  <c r="SAZ7" i="3"/>
  <c r="SBA7" i="3"/>
  <c r="SBB7" i="3"/>
  <c r="SBC7" i="3"/>
  <c r="SBD7" i="3"/>
  <c r="SBE7" i="3"/>
  <c r="SBF7" i="3"/>
  <c r="SBG7" i="3"/>
  <c r="SBH7" i="3"/>
  <c r="SBI7" i="3"/>
  <c r="SBJ7" i="3"/>
  <c r="SBK7" i="3"/>
  <c r="SBL7" i="3"/>
  <c r="SBM7" i="3"/>
  <c r="SBN7" i="3"/>
  <c r="SBO7" i="3"/>
  <c r="SBP7" i="3"/>
  <c r="SBQ7" i="3"/>
  <c r="SBR7" i="3"/>
  <c r="SBS7" i="3"/>
  <c r="SBT7" i="3"/>
  <c r="SBU7" i="3"/>
  <c r="SBV7" i="3"/>
  <c r="SBW7" i="3"/>
  <c r="SBX7" i="3"/>
  <c r="SBY7" i="3"/>
  <c r="SBZ7" i="3"/>
  <c r="SCA7" i="3"/>
  <c r="SCB7" i="3"/>
  <c r="SCC7" i="3"/>
  <c r="SCD7" i="3"/>
  <c r="SCE7" i="3"/>
  <c r="SCF7" i="3"/>
  <c r="SCG7" i="3"/>
  <c r="SCH7" i="3"/>
  <c r="SCI7" i="3"/>
  <c r="SCJ7" i="3"/>
  <c r="SCK7" i="3"/>
  <c r="SCL7" i="3"/>
  <c r="SCM7" i="3"/>
  <c r="SCN7" i="3"/>
  <c r="SCO7" i="3"/>
  <c r="SCP7" i="3"/>
  <c r="SCQ7" i="3"/>
  <c r="SCR7" i="3"/>
  <c r="SCS7" i="3"/>
  <c r="SCT7" i="3"/>
  <c r="SCU7" i="3"/>
  <c r="SCV7" i="3"/>
  <c r="SCW7" i="3"/>
  <c r="SCX7" i="3"/>
  <c r="SCY7" i="3"/>
  <c r="SCZ7" i="3"/>
  <c r="SDA7" i="3"/>
  <c r="SDB7" i="3"/>
  <c r="SDC7" i="3"/>
  <c r="SDD7" i="3"/>
  <c r="SDE7" i="3"/>
  <c r="SDF7" i="3"/>
  <c r="SDG7" i="3"/>
  <c r="SDH7" i="3"/>
  <c r="SDI7" i="3"/>
  <c r="SDJ7" i="3"/>
  <c r="SDK7" i="3"/>
  <c r="SDL7" i="3"/>
  <c r="SDM7" i="3"/>
  <c r="SDN7" i="3"/>
  <c r="SDO7" i="3"/>
  <c r="SDP7" i="3"/>
  <c r="SDQ7" i="3"/>
  <c r="SDR7" i="3"/>
  <c r="SDS7" i="3"/>
  <c r="SDT7" i="3"/>
  <c r="SDU7" i="3"/>
  <c r="SDV7" i="3"/>
  <c r="SDW7" i="3"/>
  <c r="SDX7" i="3"/>
  <c r="SDY7" i="3"/>
  <c r="SDZ7" i="3"/>
  <c r="SEA7" i="3"/>
  <c r="SEB7" i="3"/>
  <c r="SEC7" i="3"/>
  <c r="SED7" i="3"/>
  <c r="SEE7" i="3"/>
  <c r="SEF7" i="3"/>
  <c r="SEG7" i="3"/>
  <c r="SEH7" i="3"/>
  <c r="SEI7" i="3"/>
  <c r="SEJ7" i="3"/>
  <c r="SEK7" i="3"/>
  <c r="SEL7" i="3"/>
  <c r="SEM7" i="3"/>
  <c r="SEN7" i="3"/>
  <c r="SEO7" i="3"/>
  <c r="SEP7" i="3"/>
  <c r="SEQ7" i="3"/>
  <c r="SER7" i="3"/>
  <c r="SES7" i="3"/>
  <c r="SET7" i="3"/>
  <c r="SEU7" i="3"/>
  <c r="SEV7" i="3"/>
  <c r="SEW7" i="3"/>
  <c r="SEX7" i="3"/>
  <c r="SEY7" i="3"/>
  <c r="SEZ7" i="3"/>
  <c r="SFA7" i="3"/>
  <c r="SFB7" i="3"/>
  <c r="SFC7" i="3"/>
  <c r="SFD7" i="3"/>
  <c r="SFE7" i="3"/>
  <c r="SFF7" i="3"/>
  <c r="SFG7" i="3"/>
  <c r="SFH7" i="3"/>
  <c r="SFI7" i="3"/>
  <c r="SFJ7" i="3"/>
  <c r="SFK7" i="3"/>
  <c r="SFL7" i="3"/>
  <c r="SFM7" i="3"/>
  <c r="SFN7" i="3"/>
  <c r="SFO7" i="3"/>
  <c r="SFP7" i="3"/>
  <c r="SFQ7" i="3"/>
  <c r="SFR7" i="3"/>
  <c r="SFS7" i="3"/>
  <c r="SFT7" i="3"/>
  <c r="SFU7" i="3"/>
  <c r="SFV7" i="3"/>
  <c r="SFW7" i="3"/>
  <c r="SFX7" i="3"/>
  <c r="SFY7" i="3"/>
  <c r="SFZ7" i="3"/>
  <c r="SGA7" i="3"/>
  <c r="SGB7" i="3"/>
  <c r="SGC7" i="3"/>
  <c r="SGD7" i="3"/>
  <c r="SGE7" i="3"/>
  <c r="SGF7" i="3"/>
  <c r="SGG7" i="3"/>
  <c r="SGH7" i="3"/>
  <c r="SGI7" i="3"/>
  <c r="SGJ7" i="3"/>
  <c r="SGK7" i="3"/>
  <c r="SGL7" i="3"/>
  <c r="SGM7" i="3"/>
  <c r="SGN7" i="3"/>
  <c r="SGO7" i="3"/>
  <c r="SGP7" i="3"/>
  <c r="SGQ7" i="3"/>
  <c r="SGR7" i="3"/>
  <c r="SGS7" i="3"/>
  <c r="SGT7" i="3"/>
  <c r="SGU7" i="3"/>
  <c r="SGV7" i="3"/>
  <c r="SGW7" i="3"/>
  <c r="SGX7" i="3"/>
  <c r="SGY7" i="3"/>
  <c r="SGZ7" i="3"/>
  <c r="SHA7" i="3"/>
  <c r="SHB7" i="3"/>
  <c r="SHC7" i="3"/>
  <c r="SHD7" i="3"/>
  <c r="SHE7" i="3"/>
  <c r="SHF7" i="3"/>
  <c r="SHG7" i="3"/>
  <c r="SHH7" i="3"/>
  <c r="SHI7" i="3"/>
  <c r="SHJ7" i="3"/>
  <c r="SHK7" i="3"/>
  <c r="SHL7" i="3"/>
  <c r="SHM7" i="3"/>
  <c r="SHN7" i="3"/>
  <c r="SHO7" i="3"/>
  <c r="SHP7" i="3"/>
  <c r="SHQ7" i="3"/>
  <c r="SHR7" i="3"/>
  <c r="SHS7" i="3"/>
  <c r="SHT7" i="3"/>
  <c r="SHU7" i="3"/>
  <c r="SHV7" i="3"/>
  <c r="SHW7" i="3"/>
  <c r="SHX7" i="3"/>
  <c r="SHY7" i="3"/>
  <c r="SHZ7" i="3"/>
  <c r="SIA7" i="3"/>
  <c r="SIB7" i="3"/>
  <c r="SIC7" i="3"/>
  <c r="SID7" i="3"/>
  <c r="SIE7" i="3"/>
  <c r="SIF7" i="3"/>
  <c r="SIG7" i="3"/>
  <c r="SIH7" i="3"/>
  <c r="SII7" i="3"/>
  <c r="SIJ7" i="3"/>
  <c r="SIK7" i="3"/>
  <c r="SIL7" i="3"/>
  <c r="SIM7" i="3"/>
  <c r="SIN7" i="3"/>
  <c r="SIO7" i="3"/>
  <c r="SIP7" i="3"/>
  <c r="SIQ7" i="3"/>
  <c r="SIR7" i="3"/>
  <c r="SIS7" i="3"/>
  <c r="SIT7" i="3"/>
  <c r="SIU7" i="3"/>
  <c r="SIV7" i="3"/>
  <c r="SIW7" i="3"/>
  <c r="SIX7" i="3"/>
  <c r="SIY7" i="3"/>
  <c r="SIZ7" i="3"/>
  <c r="SJA7" i="3"/>
  <c r="SJB7" i="3"/>
  <c r="SJC7" i="3"/>
  <c r="SJD7" i="3"/>
  <c r="SJE7" i="3"/>
  <c r="SJF7" i="3"/>
  <c r="SJG7" i="3"/>
  <c r="SJH7" i="3"/>
  <c r="SJI7" i="3"/>
  <c r="SJJ7" i="3"/>
  <c r="SJK7" i="3"/>
  <c r="SJL7" i="3"/>
  <c r="SJM7" i="3"/>
  <c r="SJN7" i="3"/>
  <c r="SJO7" i="3"/>
  <c r="SJP7" i="3"/>
  <c r="SJQ7" i="3"/>
  <c r="SJR7" i="3"/>
  <c r="SJS7" i="3"/>
  <c r="SJT7" i="3"/>
  <c r="SJU7" i="3"/>
  <c r="SJV7" i="3"/>
  <c r="SJW7" i="3"/>
  <c r="SJX7" i="3"/>
  <c r="SJY7" i="3"/>
  <c r="SJZ7" i="3"/>
  <c r="SKA7" i="3"/>
  <c r="SKB7" i="3"/>
  <c r="SKC7" i="3"/>
  <c r="SKD7" i="3"/>
  <c r="SKE7" i="3"/>
  <c r="SKF7" i="3"/>
  <c r="SKG7" i="3"/>
  <c r="SKH7" i="3"/>
  <c r="SKI7" i="3"/>
  <c r="SKJ7" i="3"/>
  <c r="SKK7" i="3"/>
  <c r="SKL7" i="3"/>
  <c r="SKM7" i="3"/>
  <c r="SKN7" i="3"/>
  <c r="SKO7" i="3"/>
  <c r="SKP7" i="3"/>
  <c r="SKQ7" i="3"/>
  <c r="SKR7" i="3"/>
  <c r="SKS7" i="3"/>
  <c r="SKT7" i="3"/>
  <c r="SKU7" i="3"/>
  <c r="SKV7" i="3"/>
  <c r="SKW7" i="3"/>
  <c r="SKX7" i="3"/>
  <c r="SKY7" i="3"/>
  <c r="SKZ7" i="3"/>
  <c r="SLA7" i="3"/>
  <c r="SLB7" i="3"/>
  <c r="SLC7" i="3"/>
  <c r="SLD7" i="3"/>
  <c r="SLE7" i="3"/>
  <c r="SLF7" i="3"/>
  <c r="SLG7" i="3"/>
  <c r="SLH7" i="3"/>
  <c r="SLI7" i="3"/>
  <c r="SLJ7" i="3"/>
  <c r="SLK7" i="3"/>
  <c r="SLL7" i="3"/>
  <c r="SLM7" i="3"/>
  <c r="SLN7" i="3"/>
  <c r="SLO7" i="3"/>
  <c r="SLP7" i="3"/>
  <c r="SLQ7" i="3"/>
  <c r="SLR7" i="3"/>
  <c r="SLS7" i="3"/>
  <c r="SLT7" i="3"/>
  <c r="SLU7" i="3"/>
  <c r="SLV7" i="3"/>
  <c r="SLW7" i="3"/>
  <c r="SLX7" i="3"/>
  <c r="SLY7" i="3"/>
  <c r="SLZ7" i="3"/>
  <c r="SMA7" i="3"/>
  <c r="SMB7" i="3"/>
  <c r="SMC7" i="3"/>
  <c r="SMD7" i="3"/>
  <c r="SME7" i="3"/>
  <c r="SMF7" i="3"/>
  <c r="SMG7" i="3"/>
  <c r="SMH7" i="3"/>
  <c r="SMI7" i="3"/>
  <c r="SMJ7" i="3"/>
  <c r="SMK7" i="3"/>
  <c r="SML7" i="3"/>
  <c r="SMM7" i="3"/>
  <c r="SMN7" i="3"/>
  <c r="SMO7" i="3"/>
  <c r="SMP7" i="3"/>
  <c r="SMQ7" i="3"/>
  <c r="SMR7" i="3"/>
  <c r="SMS7" i="3"/>
  <c r="SMT7" i="3"/>
  <c r="SMU7" i="3"/>
  <c r="SMV7" i="3"/>
  <c r="SMW7" i="3"/>
  <c r="SMX7" i="3"/>
  <c r="SMY7" i="3"/>
  <c r="SMZ7" i="3"/>
  <c r="SNA7" i="3"/>
  <c r="SNB7" i="3"/>
  <c r="SNC7" i="3"/>
  <c r="SND7" i="3"/>
  <c r="SNE7" i="3"/>
  <c r="SNF7" i="3"/>
  <c r="SNG7" i="3"/>
  <c r="SNH7" i="3"/>
  <c r="SNI7" i="3"/>
  <c r="SNJ7" i="3"/>
  <c r="SNK7" i="3"/>
  <c r="SNL7" i="3"/>
  <c r="SNM7" i="3"/>
  <c r="SNN7" i="3"/>
  <c r="SNO7" i="3"/>
  <c r="SNP7" i="3"/>
  <c r="SNQ7" i="3"/>
  <c r="SNR7" i="3"/>
  <c r="SNS7" i="3"/>
  <c r="SNT7" i="3"/>
  <c r="SNU7" i="3"/>
  <c r="SNV7" i="3"/>
  <c r="SNW7" i="3"/>
  <c r="SNX7" i="3"/>
  <c r="SNY7" i="3"/>
  <c r="SNZ7" i="3"/>
  <c r="SOA7" i="3"/>
  <c r="SOB7" i="3"/>
  <c r="SOC7" i="3"/>
  <c r="SOD7" i="3"/>
  <c r="SOE7" i="3"/>
  <c r="SOF7" i="3"/>
  <c r="SOG7" i="3"/>
  <c r="SOH7" i="3"/>
  <c r="SOI7" i="3"/>
  <c r="SOJ7" i="3"/>
  <c r="SOK7" i="3"/>
  <c r="SOL7" i="3"/>
  <c r="SOM7" i="3"/>
  <c r="SON7" i="3"/>
  <c r="SOO7" i="3"/>
  <c r="SOP7" i="3"/>
  <c r="SOQ7" i="3"/>
  <c r="SOR7" i="3"/>
  <c r="SOS7" i="3"/>
  <c r="SOT7" i="3"/>
  <c r="SOU7" i="3"/>
  <c r="SOV7" i="3"/>
  <c r="SOW7" i="3"/>
  <c r="SOX7" i="3"/>
  <c r="SOY7" i="3"/>
  <c r="SOZ7" i="3"/>
  <c r="SPA7" i="3"/>
  <c r="SPB7" i="3"/>
  <c r="SPC7" i="3"/>
  <c r="SPD7" i="3"/>
  <c r="SPE7" i="3"/>
  <c r="SPF7" i="3"/>
  <c r="SPG7" i="3"/>
  <c r="SPH7" i="3"/>
  <c r="SPI7" i="3"/>
  <c r="SPJ7" i="3"/>
  <c r="SPK7" i="3"/>
  <c r="SPL7" i="3"/>
  <c r="SPM7" i="3"/>
  <c r="SPN7" i="3"/>
  <c r="SPO7" i="3"/>
  <c r="SPP7" i="3"/>
  <c r="SPQ7" i="3"/>
  <c r="SPR7" i="3"/>
  <c r="SPS7" i="3"/>
  <c r="SPT7" i="3"/>
  <c r="SPU7" i="3"/>
  <c r="SPV7" i="3"/>
  <c r="SPW7" i="3"/>
  <c r="SPX7" i="3"/>
  <c r="SPY7" i="3"/>
  <c r="SPZ7" i="3"/>
  <c r="SQA7" i="3"/>
  <c r="SQB7" i="3"/>
  <c r="SQC7" i="3"/>
  <c r="SQD7" i="3"/>
  <c r="SQE7" i="3"/>
  <c r="SQF7" i="3"/>
  <c r="SQG7" i="3"/>
  <c r="SQH7" i="3"/>
  <c r="SQI7" i="3"/>
  <c r="SQJ7" i="3"/>
  <c r="SQK7" i="3"/>
  <c r="SQL7" i="3"/>
  <c r="SQM7" i="3"/>
  <c r="SQN7" i="3"/>
  <c r="SQO7" i="3"/>
  <c r="SQP7" i="3"/>
  <c r="SQQ7" i="3"/>
  <c r="SQR7" i="3"/>
  <c r="SQS7" i="3"/>
  <c r="SQT7" i="3"/>
  <c r="SQU7" i="3"/>
  <c r="SQV7" i="3"/>
  <c r="SQW7" i="3"/>
  <c r="SQX7" i="3"/>
  <c r="SQY7" i="3"/>
  <c r="SQZ7" i="3"/>
  <c r="SRA7" i="3"/>
  <c r="SRB7" i="3"/>
  <c r="SRC7" i="3"/>
  <c r="SRD7" i="3"/>
  <c r="SRE7" i="3"/>
  <c r="SRF7" i="3"/>
  <c r="SRG7" i="3"/>
  <c r="SRH7" i="3"/>
  <c r="SRI7" i="3"/>
  <c r="SRJ7" i="3"/>
  <c r="SRK7" i="3"/>
  <c r="SRL7" i="3"/>
  <c r="SRM7" i="3"/>
  <c r="SRN7" i="3"/>
  <c r="SRO7" i="3"/>
  <c r="SRP7" i="3"/>
  <c r="SRQ7" i="3"/>
  <c r="SRR7" i="3"/>
  <c r="SRS7" i="3"/>
  <c r="SRT7" i="3"/>
  <c r="SRU7" i="3"/>
  <c r="SRV7" i="3"/>
  <c r="SRW7" i="3"/>
  <c r="SRX7" i="3"/>
  <c r="SRY7" i="3"/>
  <c r="SRZ7" i="3"/>
  <c r="SSA7" i="3"/>
  <c r="SSB7" i="3"/>
  <c r="SSC7" i="3"/>
  <c r="SSD7" i="3"/>
  <c r="SSE7" i="3"/>
  <c r="SSF7" i="3"/>
  <c r="SSG7" i="3"/>
  <c r="SSH7" i="3"/>
  <c r="SSI7" i="3"/>
  <c r="SSJ7" i="3"/>
  <c r="SSK7" i="3"/>
  <c r="SSL7" i="3"/>
  <c r="SSM7" i="3"/>
  <c r="SSN7" i="3"/>
  <c r="SSO7" i="3"/>
  <c r="SSP7" i="3"/>
  <c r="SSQ7" i="3"/>
  <c r="SSR7" i="3"/>
  <c r="SSS7" i="3"/>
  <c r="SST7" i="3"/>
  <c r="SSU7" i="3"/>
  <c r="SSV7" i="3"/>
  <c r="SSW7" i="3"/>
  <c r="SSX7" i="3"/>
  <c r="SSY7" i="3"/>
  <c r="SSZ7" i="3"/>
  <c r="STA7" i="3"/>
  <c r="STB7" i="3"/>
  <c r="STC7" i="3"/>
  <c r="STD7" i="3"/>
  <c r="STE7" i="3"/>
  <c r="STF7" i="3"/>
  <c r="STG7" i="3"/>
  <c r="STH7" i="3"/>
  <c r="STI7" i="3"/>
  <c r="STJ7" i="3"/>
  <c r="STK7" i="3"/>
  <c r="STL7" i="3"/>
  <c r="STM7" i="3"/>
  <c r="STN7" i="3"/>
  <c r="STO7" i="3"/>
  <c r="STP7" i="3"/>
  <c r="STQ7" i="3"/>
  <c r="STR7" i="3"/>
  <c r="STS7" i="3"/>
  <c r="STT7" i="3"/>
  <c r="STU7" i="3"/>
  <c r="STV7" i="3"/>
  <c r="STW7" i="3"/>
  <c r="STX7" i="3"/>
  <c r="STY7" i="3"/>
  <c r="STZ7" i="3"/>
  <c r="SUA7" i="3"/>
  <c r="SUB7" i="3"/>
  <c r="SUC7" i="3"/>
  <c r="SUD7" i="3"/>
  <c r="SUE7" i="3"/>
  <c r="SUF7" i="3"/>
  <c r="SUG7" i="3"/>
  <c r="SUH7" i="3"/>
  <c r="SUI7" i="3"/>
  <c r="SUJ7" i="3"/>
  <c r="SUK7" i="3"/>
  <c r="SUL7" i="3"/>
  <c r="SUM7" i="3"/>
  <c r="SUN7" i="3"/>
  <c r="SUO7" i="3"/>
  <c r="SUP7" i="3"/>
  <c r="SUQ7" i="3"/>
  <c r="SUR7" i="3"/>
  <c r="SUS7" i="3"/>
  <c r="SUT7" i="3"/>
  <c r="SUU7" i="3"/>
  <c r="SUV7" i="3"/>
  <c r="SUW7" i="3"/>
  <c r="SUX7" i="3"/>
  <c r="SUY7" i="3"/>
  <c r="SUZ7" i="3"/>
  <c r="SVA7" i="3"/>
  <c r="SVB7" i="3"/>
  <c r="SVC7" i="3"/>
  <c r="SVD7" i="3"/>
  <c r="SVE7" i="3"/>
  <c r="SVF7" i="3"/>
  <c r="SVG7" i="3"/>
  <c r="SVH7" i="3"/>
  <c r="SVI7" i="3"/>
  <c r="SVJ7" i="3"/>
  <c r="SVK7" i="3"/>
  <c r="SVL7" i="3"/>
  <c r="SVM7" i="3"/>
  <c r="SVN7" i="3"/>
  <c r="SVO7" i="3"/>
  <c r="SVP7" i="3"/>
  <c r="SVQ7" i="3"/>
  <c r="SVR7" i="3"/>
  <c r="SVS7" i="3"/>
  <c r="SVT7" i="3"/>
  <c r="SVU7" i="3"/>
  <c r="SVV7" i="3"/>
  <c r="SVW7" i="3"/>
  <c r="SVX7" i="3"/>
  <c r="SVY7" i="3"/>
  <c r="SVZ7" i="3"/>
  <c r="SWA7" i="3"/>
  <c r="SWB7" i="3"/>
  <c r="SWC7" i="3"/>
  <c r="SWD7" i="3"/>
  <c r="SWE7" i="3"/>
  <c r="SWF7" i="3"/>
  <c r="SWG7" i="3"/>
  <c r="SWH7" i="3"/>
  <c r="SWI7" i="3"/>
  <c r="SWJ7" i="3"/>
  <c r="SWK7" i="3"/>
  <c r="SWL7" i="3"/>
  <c r="SWM7" i="3"/>
  <c r="SWN7" i="3"/>
  <c r="SWO7" i="3"/>
  <c r="SWP7" i="3"/>
  <c r="SWQ7" i="3"/>
  <c r="SWR7" i="3"/>
  <c r="SWS7" i="3"/>
  <c r="SWT7" i="3"/>
  <c r="SWU7" i="3"/>
  <c r="SWV7" i="3"/>
  <c r="SWW7" i="3"/>
  <c r="SWX7" i="3"/>
  <c r="SWY7" i="3"/>
  <c r="SWZ7" i="3"/>
  <c r="SXA7" i="3"/>
  <c r="SXB7" i="3"/>
  <c r="SXC7" i="3"/>
  <c r="SXD7" i="3"/>
  <c r="SXE7" i="3"/>
  <c r="SXF7" i="3"/>
  <c r="SXG7" i="3"/>
  <c r="SXH7" i="3"/>
  <c r="SXI7" i="3"/>
  <c r="SXJ7" i="3"/>
  <c r="SXK7" i="3"/>
  <c r="SXL7" i="3"/>
  <c r="SXM7" i="3"/>
  <c r="SXN7" i="3"/>
  <c r="SXO7" i="3"/>
  <c r="SXP7" i="3"/>
  <c r="SXQ7" i="3"/>
  <c r="SXR7" i="3"/>
  <c r="SXS7" i="3"/>
  <c r="SXT7" i="3"/>
  <c r="SXU7" i="3"/>
  <c r="SXV7" i="3"/>
  <c r="SXW7" i="3"/>
  <c r="SXX7" i="3"/>
  <c r="SXY7" i="3"/>
  <c r="SXZ7" i="3"/>
  <c r="SYA7" i="3"/>
  <c r="SYB7" i="3"/>
  <c r="SYC7" i="3"/>
  <c r="SYD7" i="3"/>
  <c r="SYE7" i="3"/>
  <c r="SYF7" i="3"/>
  <c r="SYG7" i="3"/>
  <c r="SYH7" i="3"/>
  <c r="SYI7" i="3"/>
  <c r="SYJ7" i="3"/>
  <c r="SYK7" i="3"/>
  <c r="SYL7" i="3"/>
  <c r="SYM7" i="3"/>
  <c r="SYN7" i="3"/>
  <c r="SYO7" i="3"/>
  <c r="SYP7" i="3"/>
  <c r="SYQ7" i="3"/>
  <c r="SYR7" i="3"/>
  <c r="SYS7" i="3"/>
  <c r="SYT7" i="3"/>
  <c r="SYU7" i="3"/>
  <c r="SYV7" i="3"/>
  <c r="SYW7" i="3"/>
  <c r="SYX7" i="3"/>
  <c r="SYY7" i="3"/>
  <c r="SYZ7" i="3"/>
  <c r="SZA7" i="3"/>
  <c r="SZB7" i="3"/>
  <c r="SZC7" i="3"/>
  <c r="SZD7" i="3"/>
  <c r="SZE7" i="3"/>
  <c r="SZF7" i="3"/>
  <c r="SZG7" i="3"/>
  <c r="SZH7" i="3"/>
  <c r="SZI7" i="3"/>
  <c r="SZJ7" i="3"/>
  <c r="SZK7" i="3"/>
  <c r="SZL7" i="3"/>
  <c r="SZM7" i="3"/>
  <c r="SZN7" i="3"/>
  <c r="SZO7" i="3"/>
  <c r="SZP7" i="3"/>
  <c r="SZQ7" i="3"/>
  <c r="SZR7" i="3"/>
  <c r="SZS7" i="3"/>
  <c r="SZT7" i="3"/>
  <c r="SZU7" i="3"/>
  <c r="SZV7" i="3"/>
  <c r="SZW7" i="3"/>
  <c r="SZX7" i="3"/>
  <c r="SZY7" i="3"/>
  <c r="SZZ7" i="3"/>
  <c r="TAA7" i="3"/>
  <c r="TAB7" i="3"/>
  <c r="TAC7" i="3"/>
  <c r="TAD7" i="3"/>
  <c r="TAE7" i="3"/>
  <c r="TAF7" i="3"/>
  <c r="TAG7" i="3"/>
  <c r="TAH7" i="3"/>
  <c r="TAI7" i="3"/>
  <c r="TAJ7" i="3"/>
  <c r="TAK7" i="3"/>
  <c r="TAL7" i="3"/>
  <c r="TAM7" i="3"/>
  <c r="TAN7" i="3"/>
  <c r="TAO7" i="3"/>
  <c r="TAP7" i="3"/>
  <c r="TAQ7" i="3"/>
  <c r="TAR7" i="3"/>
  <c r="TAS7" i="3"/>
  <c r="TAT7" i="3"/>
  <c r="TAU7" i="3"/>
  <c r="TAV7" i="3"/>
  <c r="TAW7" i="3"/>
  <c r="TAX7" i="3"/>
  <c r="TAY7" i="3"/>
  <c r="TAZ7" i="3"/>
  <c r="TBA7" i="3"/>
  <c r="TBB7" i="3"/>
  <c r="TBC7" i="3"/>
  <c r="TBD7" i="3"/>
  <c r="TBE7" i="3"/>
  <c r="TBF7" i="3"/>
  <c r="TBG7" i="3"/>
  <c r="TBH7" i="3"/>
  <c r="TBI7" i="3"/>
  <c r="TBJ7" i="3"/>
  <c r="TBK7" i="3"/>
  <c r="TBL7" i="3"/>
  <c r="TBM7" i="3"/>
  <c r="TBN7" i="3"/>
  <c r="TBO7" i="3"/>
  <c r="TBP7" i="3"/>
  <c r="TBQ7" i="3"/>
  <c r="TBR7" i="3"/>
  <c r="TBS7" i="3"/>
  <c r="TBT7" i="3"/>
  <c r="TBU7" i="3"/>
  <c r="TBV7" i="3"/>
  <c r="TBW7" i="3"/>
  <c r="TBX7" i="3"/>
  <c r="TBY7" i="3"/>
  <c r="TBZ7" i="3"/>
  <c r="TCA7" i="3"/>
  <c r="TCB7" i="3"/>
  <c r="TCC7" i="3"/>
  <c r="TCD7" i="3"/>
  <c r="TCE7" i="3"/>
  <c r="TCF7" i="3"/>
  <c r="TCG7" i="3"/>
  <c r="TCH7" i="3"/>
  <c r="TCI7" i="3"/>
  <c r="TCJ7" i="3"/>
  <c r="TCK7" i="3"/>
  <c r="TCL7" i="3"/>
  <c r="TCM7" i="3"/>
  <c r="TCN7" i="3"/>
  <c r="TCO7" i="3"/>
  <c r="TCP7" i="3"/>
  <c r="TCQ7" i="3"/>
  <c r="TCR7" i="3"/>
  <c r="TCS7" i="3"/>
  <c r="TCT7" i="3"/>
  <c r="TCU7" i="3"/>
  <c r="TCV7" i="3"/>
  <c r="TCW7" i="3"/>
  <c r="TCX7" i="3"/>
  <c r="TCY7" i="3"/>
  <c r="TCZ7" i="3"/>
  <c r="TDA7" i="3"/>
  <c r="TDB7" i="3"/>
  <c r="TDC7" i="3"/>
  <c r="TDD7" i="3"/>
  <c r="TDE7" i="3"/>
  <c r="TDF7" i="3"/>
  <c r="TDG7" i="3"/>
  <c r="TDH7" i="3"/>
  <c r="TDI7" i="3"/>
  <c r="TDJ7" i="3"/>
  <c r="TDK7" i="3"/>
  <c r="TDL7" i="3"/>
  <c r="TDM7" i="3"/>
  <c r="TDN7" i="3"/>
  <c r="TDO7" i="3"/>
  <c r="TDP7" i="3"/>
  <c r="TDQ7" i="3"/>
  <c r="TDR7" i="3"/>
  <c r="TDS7" i="3"/>
  <c r="TDT7" i="3"/>
  <c r="TDU7" i="3"/>
  <c r="TDV7" i="3"/>
  <c r="TDW7" i="3"/>
  <c r="TDX7" i="3"/>
  <c r="TDY7" i="3"/>
  <c r="TDZ7" i="3"/>
  <c r="TEA7" i="3"/>
  <c r="TEB7" i="3"/>
  <c r="TEC7" i="3"/>
  <c r="TED7" i="3"/>
  <c r="TEE7" i="3"/>
  <c r="TEF7" i="3"/>
  <c r="TEG7" i="3"/>
  <c r="TEH7" i="3"/>
  <c r="TEI7" i="3"/>
  <c r="TEJ7" i="3"/>
  <c r="TEK7" i="3"/>
  <c r="TEL7" i="3"/>
  <c r="TEM7" i="3"/>
  <c r="TEN7" i="3"/>
  <c r="TEO7" i="3"/>
  <c r="TEP7" i="3"/>
  <c r="TEQ7" i="3"/>
  <c r="TER7" i="3"/>
  <c r="TES7" i="3"/>
  <c r="TET7" i="3"/>
  <c r="TEU7" i="3"/>
  <c r="TEV7" i="3"/>
  <c r="TEW7" i="3"/>
  <c r="TEX7" i="3"/>
  <c r="TEY7" i="3"/>
  <c r="TEZ7" i="3"/>
  <c r="TFA7" i="3"/>
  <c r="TFB7" i="3"/>
  <c r="TFC7" i="3"/>
  <c r="TFD7" i="3"/>
  <c r="TFE7" i="3"/>
  <c r="TFF7" i="3"/>
  <c r="TFG7" i="3"/>
  <c r="TFH7" i="3"/>
  <c r="TFI7" i="3"/>
  <c r="TFJ7" i="3"/>
  <c r="TFK7" i="3"/>
  <c r="TFL7" i="3"/>
  <c r="TFM7" i="3"/>
  <c r="TFN7" i="3"/>
  <c r="TFO7" i="3"/>
  <c r="TFP7" i="3"/>
  <c r="TFQ7" i="3"/>
  <c r="TFR7" i="3"/>
  <c r="TFS7" i="3"/>
  <c r="TFT7" i="3"/>
  <c r="TFU7" i="3"/>
  <c r="TFV7" i="3"/>
  <c r="TFW7" i="3"/>
  <c r="TFX7" i="3"/>
  <c r="TFY7" i="3"/>
  <c r="TFZ7" i="3"/>
  <c r="TGA7" i="3"/>
  <c r="TGB7" i="3"/>
  <c r="TGC7" i="3"/>
  <c r="TGD7" i="3"/>
  <c r="TGE7" i="3"/>
  <c r="TGF7" i="3"/>
  <c r="TGG7" i="3"/>
  <c r="TGH7" i="3"/>
  <c r="TGI7" i="3"/>
  <c r="TGJ7" i="3"/>
  <c r="TGK7" i="3"/>
  <c r="TGL7" i="3"/>
  <c r="TGM7" i="3"/>
  <c r="TGN7" i="3"/>
  <c r="TGO7" i="3"/>
  <c r="TGP7" i="3"/>
  <c r="TGQ7" i="3"/>
  <c r="TGR7" i="3"/>
  <c r="TGS7" i="3"/>
  <c r="TGT7" i="3"/>
  <c r="TGU7" i="3"/>
  <c r="TGV7" i="3"/>
  <c r="TGW7" i="3"/>
  <c r="TGX7" i="3"/>
  <c r="TGY7" i="3"/>
  <c r="TGZ7" i="3"/>
  <c r="THA7" i="3"/>
  <c r="THB7" i="3"/>
  <c r="THC7" i="3"/>
  <c r="THD7" i="3"/>
  <c r="THE7" i="3"/>
  <c r="THF7" i="3"/>
  <c r="THG7" i="3"/>
  <c r="THH7" i="3"/>
  <c r="THI7" i="3"/>
  <c r="THJ7" i="3"/>
  <c r="THK7" i="3"/>
  <c r="THL7" i="3"/>
  <c r="THM7" i="3"/>
  <c r="THN7" i="3"/>
  <c r="THO7" i="3"/>
  <c r="THP7" i="3"/>
  <c r="THQ7" i="3"/>
  <c r="THR7" i="3"/>
  <c r="THS7" i="3"/>
  <c r="THT7" i="3"/>
  <c r="THU7" i="3"/>
  <c r="THV7" i="3"/>
  <c r="THW7" i="3"/>
  <c r="THX7" i="3"/>
  <c r="THY7" i="3"/>
  <c r="THZ7" i="3"/>
  <c r="TIA7" i="3"/>
  <c r="TIB7" i="3"/>
  <c r="TIC7" i="3"/>
  <c r="TID7" i="3"/>
  <c r="TIE7" i="3"/>
  <c r="TIF7" i="3"/>
  <c r="TIG7" i="3"/>
  <c r="TIH7" i="3"/>
  <c r="TII7" i="3"/>
  <c r="TIJ7" i="3"/>
  <c r="TIK7" i="3"/>
  <c r="TIL7" i="3"/>
  <c r="TIM7" i="3"/>
  <c r="TIN7" i="3"/>
  <c r="TIO7" i="3"/>
  <c r="TIP7" i="3"/>
  <c r="TIQ7" i="3"/>
  <c r="TIR7" i="3"/>
  <c r="TIS7" i="3"/>
  <c r="TIT7" i="3"/>
  <c r="TIU7" i="3"/>
  <c r="TIV7" i="3"/>
  <c r="TIW7" i="3"/>
  <c r="TIX7" i="3"/>
  <c r="TIY7" i="3"/>
  <c r="TIZ7" i="3"/>
  <c r="TJA7" i="3"/>
  <c r="TJB7" i="3"/>
  <c r="TJC7" i="3"/>
  <c r="TJD7" i="3"/>
  <c r="TJE7" i="3"/>
  <c r="TJF7" i="3"/>
  <c r="TJG7" i="3"/>
  <c r="TJH7" i="3"/>
  <c r="TJI7" i="3"/>
  <c r="TJJ7" i="3"/>
  <c r="TJK7" i="3"/>
  <c r="TJL7" i="3"/>
  <c r="TJM7" i="3"/>
  <c r="TJN7" i="3"/>
  <c r="TJO7" i="3"/>
  <c r="TJP7" i="3"/>
  <c r="TJQ7" i="3"/>
  <c r="TJR7" i="3"/>
  <c r="TJS7" i="3"/>
  <c r="TJT7" i="3"/>
  <c r="TJU7" i="3"/>
  <c r="TJV7" i="3"/>
  <c r="TJW7" i="3"/>
  <c r="TJX7" i="3"/>
  <c r="TJY7" i="3"/>
  <c r="TJZ7" i="3"/>
  <c r="TKA7" i="3"/>
  <c r="TKB7" i="3"/>
  <c r="TKC7" i="3"/>
  <c r="TKD7" i="3"/>
  <c r="TKE7" i="3"/>
  <c r="TKF7" i="3"/>
  <c r="TKG7" i="3"/>
  <c r="TKH7" i="3"/>
  <c r="TKI7" i="3"/>
  <c r="TKJ7" i="3"/>
  <c r="TKK7" i="3"/>
  <c r="TKL7" i="3"/>
  <c r="TKM7" i="3"/>
  <c r="TKN7" i="3"/>
  <c r="TKO7" i="3"/>
  <c r="TKP7" i="3"/>
  <c r="TKQ7" i="3"/>
  <c r="TKR7" i="3"/>
  <c r="TKS7" i="3"/>
  <c r="TKT7" i="3"/>
  <c r="TKU7" i="3"/>
  <c r="TKV7" i="3"/>
  <c r="TKW7" i="3"/>
  <c r="TKX7" i="3"/>
  <c r="TKY7" i="3"/>
  <c r="TKZ7" i="3"/>
  <c r="TLA7" i="3"/>
  <c r="TLB7" i="3"/>
  <c r="TLC7" i="3"/>
  <c r="TLD7" i="3"/>
  <c r="TLE7" i="3"/>
  <c r="TLF7" i="3"/>
  <c r="TLG7" i="3"/>
  <c r="TLH7" i="3"/>
  <c r="TLI7" i="3"/>
  <c r="TLJ7" i="3"/>
  <c r="TLK7" i="3"/>
  <c r="TLL7" i="3"/>
  <c r="TLM7" i="3"/>
  <c r="TLN7" i="3"/>
  <c r="TLO7" i="3"/>
  <c r="TLP7" i="3"/>
  <c r="TLQ7" i="3"/>
  <c r="TLR7" i="3"/>
  <c r="TLS7" i="3"/>
  <c r="TLT7" i="3"/>
  <c r="TLU7" i="3"/>
  <c r="TLV7" i="3"/>
  <c r="TLW7" i="3"/>
  <c r="TLX7" i="3"/>
  <c r="TLY7" i="3"/>
  <c r="TLZ7" i="3"/>
  <c r="TMA7" i="3"/>
  <c r="TMB7" i="3"/>
  <c r="TMC7" i="3"/>
  <c r="TMD7" i="3"/>
  <c r="TME7" i="3"/>
  <c r="TMF7" i="3"/>
  <c r="TMG7" i="3"/>
  <c r="TMH7" i="3"/>
  <c r="TMI7" i="3"/>
  <c r="TMJ7" i="3"/>
  <c r="TMK7" i="3"/>
  <c r="TML7" i="3"/>
  <c r="TMM7" i="3"/>
  <c r="TMN7" i="3"/>
  <c r="TMO7" i="3"/>
  <c r="TMP7" i="3"/>
  <c r="TMQ7" i="3"/>
  <c r="TMR7" i="3"/>
  <c r="TMS7" i="3"/>
  <c r="TMT7" i="3"/>
  <c r="TMU7" i="3"/>
  <c r="TMV7" i="3"/>
  <c r="TMW7" i="3"/>
  <c r="TMX7" i="3"/>
  <c r="TMY7" i="3"/>
  <c r="TMZ7" i="3"/>
  <c r="TNA7" i="3"/>
  <c r="TNB7" i="3"/>
  <c r="TNC7" i="3"/>
  <c r="TND7" i="3"/>
  <c r="TNE7" i="3"/>
  <c r="TNF7" i="3"/>
  <c r="TNG7" i="3"/>
  <c r="TNH7" i="3"/>
  <c r="TNI7" i="3"/>
  <c r="TNJ7" i="3"/>
  <c r="TNK7" i="3"/>
  <c r="TNL7" i="3"/>
  <c r="TNM7" i="3"/>
  <c r="TNN7" i="3"/>
  <c r="TNO7" i="3"/>
  <c r="TNP7" i="3"/>
  <c r="TNQ7" i="3"/>
  <c r="TNR7" i="3"/>
  <c r="TNS7" i="3"/>
  <c r="TNT7" i="3"/>
  <c r="TNU7" i="3"/>
  <c r="TNV7" i="3"/>
  <c r="TNW7" i="3"/>
  <c r="TNX7" i="3"/>
  <c r="TNY7" i="3"/>
  <c r="TNZ7" i="3"/>
  <c r="TOA7" i="3"/>
  <c r="TOB7" i="3"/>
  <c r="TOC7" i="3"/>
  <c r="TOD7" i="3"/>
  <c r="TOE7" i="3"/>
  <c r="TOF7" i="3"/>
  <c r="TOG7" i="3"/>
  <c r="TOH7" i="3"/>
  <c r="TOI7" i="3"/>
  <c r="TOJ7" i="3"/>
  <c r="TOK7" i="3"/>
  <c r="TOL7" i="3"/>
  <c r="TOM7" i="3"/>
  <c r="TON7" i="3"/>
  <c r="TOO7" i="3"/>
  <c r="TOP7" i="3"/>
  <c r="TOQ7" i="3"/>
  <c r="TOR7" i="3"/>
  <c r="TOS7" i="3"/>
  <c r="TOT7" i="3"/>
  <c r="TOU7" i="3"/>
  <c r="TOV7" i="3"/>
  <c r="TOW7" i="3"/>
  <c r="TOX7" i="3"/>
  <c r="TOY7" i="3"/>
  <c r="TOZ7" i="3"/>
  <c r="TPA7" i="3"/>
  <c r="TPB7" i="3"/>
  <c r="TPC7" i="3"/>
  <c r="TPD7" i="3"/>
  <c r="TPE7" i="3"/>
  <c r="TPF7" i="3"/>
  <c r="TPG7" i="3"/>
  <c r="TPH7" i="3"/>
  <c r="TPI7" i="3"/>
  <c r="TPJ7" i="3"/>
  <c r="TPK7" i="3"/>
  <c r="TPL7" i="3"/>
  <c r="TPM7" i="3"/>
  <c r="TPN7" i="3"/>
  <c r="TPO7" i="3"/>
  <c r="TPP7" i="3"/>
  <c r="TPQ7" i="3"/>
  <c r="TPR7" i="3"/>
  <c r="TPS7" i="3"/>
  <c r="TPT7" i="3"/>
  <c r="TPU7" i="3"/>
  <c r="TPV7" i="3"/>
  <c r="TPW7" i="3"/>
  <c r="TPX7" i="3"/>
  <c r="TPY7" i="3"/>
  <c r="TPZ7" i="3"/>
  <c r="TQA7" i="3"/>
  <c r="TQB7" i="3"/>
  <c r="TQC7" i="3"/>
  <c r="TQD7" i="3"/>
  <c r="TQE7" i="3"/>
  <c r="TQF7" i="3"/>
  <c r="TQG7" i="3"/>
  <c r="TQH7" i="3"/>
  <c r="TQI7" i="3"/>
  <c r="TQJ7" i="3"/>
  <c r="TQK7" i="3"/>
  <c r="TQL7" i="3"/>
  <c r="TQM7" i="3"/>
  <c r="TQN7" i="3"/>
  <c r="TQO7" i="3"/>
  <c r="TQP7" i="3"/>
  <c r="TQQ7" i="3"/>
  <c r="TQR7" i="3"/>
  <c r="TQS7" i="3"/>
  <c r="TQT7" i="3"/>
  <c r="TQU7" i="3"/>
  <c r="TQV7" i="3"/>
  <c r="TQW7" i="3"/>
  <c r="TQX7" i="3"/>
  <c r="TQY7" i="3"/>
  <c r="TQZ7" i="3"/>
  <c r="TRA7" i="3"/>
  <c r="TRB7" i="3"/>
  <c r="TRC7" i="3"/>
  <c r="TRD7" i="3"/>
  <c r="TRE7" i="3"/>
  <c r="TRF7" i="3"/>
  <c r="TRG7" i="3"/>
  <c r="TRH7" i="3"/>
  <c r="TRI7" i="3"/>
  <c r="TRJ7" i="3"/>
  <c r="TRK7" i="3"/>
  <c r="TRL7" i="3"/>
  <c r="TRM7" i="3"/>
  <c r="TRN7" i="3"/>
  <c r="TRO7" i="3"/>
  <c r="TRP7" i="3"/>
  <c r="TRQ7" i="3"/>
  <c r="TRR7" i="3"/>
  <c r="TRS7" i="3"/>
  <c r="TRT7" i="3"/>
  <c r="TRU7" i="3"/>
  <c r="TRV7" i="3"/>
  <c r="TRW7" i="3"/>
  <c r="TRX7" i="3"/>
  <c r="TRY7" i="3"/>
  <c r="TRZ7" i="3"/>
  <c r="TSA7" i="3"/>
  <c r="TSB7" i="3"/>
  <c r="TSC7" i="3"/>
  <c r="TSD7" i="3"/>
  <c r="TSE7" i="3"/>
  <c r="TSF7" i="3"/>
  <c r="TSG7" i="3"/>
  <c r="TSH7" i="3"/>
  <c r="TSI7" i="3"/>
  <c r="TSJ7" i="3"/>
  <c r="TSK7" i="3"/>
  <c r="TSL7" i="3"/>
  <c r="TSM7" i="3"/>
  <c r="TSN7" i="3"/>
  <c r="TSO7" i="3"/>
  <c r="TSP7" i="3"/>
  <c r="TSQ7" i="3"/>
  <c r="TSR7" i="3"/>
  <c r="TSS7" i="3"/>
  <c r="TST7" i="3"/>
  <c r="TSU7" i="3"/>
  <c r="TSV7" i="3"/>
  <c r="TSW7" i="3"/>
  <c r="TSX7" i="3"/>
  <c r="TSY7" i="3"/>
  <c r="TSZ7" i="3"/>
  <c r="TTA7" i="3"/>
  <c r="TTB7" i="3"/>
  <c r="TTC7" i="3"/>
  <c r="TTD7" i="3"/>
  <c r="TTE7" i="3"/>
  <c r="TTF7" i="3"/>
  <c r="TTG7" i="3"/>
  <c r="TTH7" i="3"/>
  <c r="TTI7" i="3"/>
  <c r="TTJ7" i="3"/>
  <c r="TTK7" i="3"/>
  <c r="TTL7" i="3"/>
  <c r="TTM7" i="3"/>
  <c r="TTN7" i="3"/>
  <c r="TTO7" i="3"/>
  <c r="TTP7" i="3"/>
  <c r="TTQ7" i="3"/>
  <c r="TTR7" i="3"/>
  <c r="TTS7" i="3"/>
  <c r="TTT7" i="3"/>
  <c r="TTU7" i="3"/>
  <c r="TTV7" i="3"/>
  <c r="TTW7" i="3"/>
  <c r="TTX7" i="3"/>
  <c r="TTY7" i="3"/>
  <c r="TTZ7" i="3"/>
  <c r="TUA7" i="3"/>
  <c r="TUB7" i="3"/>
  <c r="TUC7" i="3"/>
  <c r="TUD7" i="3"/>
  <c r="TUE7" i="3"/>
  <c r="TUF7" i="3"/>
  <c r="TUG7" i="3"/>
  <c r="TUH7" i="3"/>
  <c r="TUI7" i="3"/>
  <c r="TUJ7" i="3"/>
  <c r="TUK7" i="3"/>
  <c r="TUL7" i="3"/>
  <c r="TUM7" i="3"/>
  <c r="TUN7" i="3"/>
  <c r="TUO7" i="3"/>
  <c r="TUP7" i="3"/>
  <c r="TUQ7" i="3"/>
  <c r="TUR7" i="3"/>
  <c r="TUS7" i="3"/>
  <c r="TUT7" i="3"/>
  <c r="TUU7" i="3"/>
  <c r="TUV7" i="3"/>
  <c r="TUW7" i="3"/>
  <c r="TUX7" i="3"/>
  <c r="TUY7" i="3"/>
  <c r="TUZ7" i="3"/>
  <c r="TVA7" i="3"/>
  <c r="TVB7" i="3"/>
  <c r="TVC7" i="3"/>
  <c r="TVD7" i="3"/>
  <c r="TVE7" i="3"/>
  <c r="TVF7" i="3"/>
  <c r="TVG7" i="3"/>
  <c r="TVH7" i="3"/>
  <c r="TVI7" i="3"/>
  <c r="TVJ7" i="3"/>
  <c r="TVK7" i="3"/>
  <c r="TVL7" i="3"/>
  <c r="TVM7" i="3"/>
  <c r="TVN7" i="3"/>
  <c r="TVO7" i="3"/>
  <c r="TVP7" i="3"/>
  <c r="TVQ7" i="3"/>
  <c r="TVR7" i="3"/>
  <c r="TVS7" i="3"/>
  <c r="TVT7" i="3"/>
  <c r="TVU7" i="3"/>
  <c r="TVV7" i="3"/>
  <c r="TVW7" i="3"/>
  <c r="TVX7" i="3"/>
  <c r="TVY7" i="3"/>
  <c r="TVZ7" i="3"/>
  <c r="TWA7" i="3"/>
  <c r="TWB7" i="3"/>
  <c r="TWC7" i="3"/>
  <c r="TWD7" i="3"/>
  <c r="TWE7" i="3"/>
  <c r="TWF7" i="3"/>
  <c r="TWG7" i="3"/>
  <c r="TWH7" i="3"/>
  <c r="TWI7" i="3"/>
  <c r="TWJ7" i="3"/>
  <c r="TWK7" i="3"/>
  <c r="TWL7" i="3"/>
  <c r="TWM7" i="3"/>
  <c r="TWN7" i="3"/>
  <c r="TWO7" i="3"/>
  <c r="TWP7" i="3"/>
  <c r="TWQ7" i="3"/>
  <c r="TWR7" i="3"/>
  <c r="TWS7" i="3"/>
  <c r="TWT7" i="3"/>
  <c r="TWU7" i="3"/>
  <c r="TWV7" i="3"/>
  <c r="TWW7" i="3"/>
  <c r="TWX7" i="3"/>
  <c r="TWY7" i="3"/>
  <c r="TWZ7" i="3"/>
  <c r="TXA7" i="3"/>
  <c r="TXB7" i="3"/>
  <c r="TXC7" i="3"/>
  <c r="TXD7" i="3"/>
  <c r="TXE7" i="3"/>
  <c r="TXF7" i="3"/>
  <c r="TXG7" i="3"/>
  <c r="TXH7" i="3"/>
  <c r="TXI7" i="3"/>
  <c r="TXJ7" i="3"/>
  <c r="TXK7" i="3"/>
  <c r="TXL7" i="3"/>
  <c r="TXM7" i="3"/>
  <c r="TXN7" i="3"/>
  <c r="TXO7" i="3"/>
  <c r="TXP7" i="3"/>
  <c r="TXQ7" i="3"/>
  <c r="TXR7" i="3"/>
  <c r="TXS7" i="3"/>
  <c r="TXT7" i="3"/>
  <c r="TXU7" i="3"/>
  <c r="TXV7" i="3"/>
  <c r="TXW7" i="3"/>
  <c r="TXX7" i="3"/>
  <c r="TXY7" i="3"/>
  <c r="TXZ7" i="3"/>
  <c r="TYA7" i="3"/>
  <c r="TYB7" i="3"/>
  <c r="TYC7" i="3"/>
  <c r="TYD7" i="3"/>
  <c r="TYE7" i="3"/>
  <c r="TYF7" i="3"/>
  <c r="TYG7" i="3"/>
  <c r="TYH7" i="3"/>
  <c r="TYI7" i="3"/>
  <c r="TYJ7" i="3"/>
  <c r="TYK7" i="3"/>
  <c r="TYL7" i="3"/>
  <c r="TYM7" i="3"/>
  <c r="TYN7" i="3"/>
  <c r="TYO7" i="3"/>
  <c r="TYP7" i="3"/>
  <c r="TYQ7" i="3"/>
  <c r="TYR7" i="3"/>
  <c r="TYS7" i="3"/>
  <c r="TYT7" i="3"/>
  <c r="TYU7" i="3"/>
  <c r="TYV7" i="3"/>
  <c r="TYW7" i="3"/>
  <c r="TYX7" i="3"/>
  <c r="TYY7" i="3"/>
  <c r="TYZ7" i="3"/>
  <c r="TZA7" i="3"/>
  <c r="TZB7" i="3"/>
  <c r="TZC7" i="3"/>
  <c r="TZD7" i="3"/>
  <c r="TZE7" i="3"/>
  <c r="TZF7" i="3"/>
  <c r="TZG7" i="3"/>
  <c r="TZH7" i="3"/>
  <c r="TZI7" i="3"/>
  <c r="TZJ7" i="3"/>
  <c r="TZK7" i="3"/>
  <c r="TZL7" i="3"/>
  <c r="TZM7" i="3"/>
  <c r="TZN7" i="3"/>
  <c r="TZO7" i="3"/>
  <c r="TZP7" i="3"/>
  <c r="TZQ7" i="3"/>
  <c r="TZR7" i="3"/>
  <c r="TZS7" i="3"/>
  <c r="TZT7" i="3"/>
  <c r="TZU7" i="3"/>
  <c r="TZV7" i="3"/>
  <c r="TZW7" i="3"/>
  <c r="TZX7" i="3"/>
  <c r="TZY7" i="3"/>
  <c r="TZZ7" i="3"/>
  <c r="UAA7" i="3"/>
  <c r="UAB7" i="3"/>
  <c r="UAC7" i="3"/>
  <c r="UAD7" i="3"/>
  <c r="UAE7" i="3"/>
  <c r="UAF7" i="3"/>
  <c r="UAG7" i="3"/>
  <c r="UAH7" i="3"/>
  <c r="UAI7" i="3"/>
  <c r="UAJ7" i="3"/>
  <c r="UAK7" i="3"/>
  <c r="UAL7" i="3"/>
  <c r="UAM7" i="3"/>
  <c r="UAN7" i="3"/>
  <c r="UAO7" i="3"/>
  <c r="UAP7" i="3"/>
  <c r="UAQ7" i="3"/>
  <c r="UAR7" i="3"/>
  <c r="UAS7" i="3"/>
  <c r="UAT7" i="3"/>
  <c r="UAU7" i="3"/>
  <c r="UAV7" i="3"/>
  <c r="UAW7" i="3"/>
  <c r="UAX7" i="3"/>
  <c r="UAY7" i="3"/>
  <c r="UAZ7" i="3"/>
  <c r="UBA7" i="3"/>
  <c r="UBB7" i="3"/>
  <c r="UBC7" i="3"/>
  <c r="UBD7" i="3"/>
  <c r="UBE7" i="3"/>
  <c r="UBF7" i="3"/>
  <c r="UBG7" i="3"/>
  <c r="UBH7" i="3"/>
  <c r="UBI7" i="3"/>
  <c r="UBJ7" i="3"/>
  <c r="UBK7" i="3"/>
  <c r="UBL7" i="3"/>
  <c r="UBM7" i="3"/>
  <c r="UBN7" i="3"/>
  <c r="UBO7" i="3"/>
  <c r="UBP7" i="3"/>
  <c r="UBQ7" i="3"/>
  <c r="UBR7" i="3"/>
  <c r="UBS7" i="3"/>
  <c r="UBT7" i="3"/>
  <c r="UBU7" i="3"/>
  <c r="UBV7" i="3"/>
  <c r="UBW7" i="3"/>
  <c r="UBX7" i="3"/>
  <c r="UBY7" i="3"/>
  <c r="UBZ7" i="3"/>
  <c r="UCA7" i="3"/>
  <c r="UCB7" i="3"/>
  <c r="UCC7" i="3"/>
  <c r="UCD7" i="3"/>
  <c r="UCE7" i="3"/>
  <c r="UCF7" i="3"/>
  <c r="UCG7" i="3"/>
  <c r="UCH7" i="3"/>
  <c r="UCI7" i="3"/>
  <c r="UCJ7" i="3"/>
  <c r="UCK7" i="3"/>
  <c r="UCL7" i="3"/>
  <c r="UCM7" i="3"/>
  <c r="UCN7" i="3"/>
  <c r="UCO7" i="3"/>
  <c r="UCP7" i="3"/>
  <c r="UCQ7" i="3"/>
  <c r="UCR7" i="3"/>
  <c r="UCS7" i="3"/>
  <c r="UCT7" i="3"/>
  <c r="UCU7" i="3"/>
  <c r="UCV7" i="3"/>
  <c r="UCW7" i="3"/>
  <c r="UCX7" i="3"/>
  <c r="UCY7" i="3"/>
  <c r="UCZ7" i="3"/>
  <c r="UDA7" i="3"/>
  <c r="UDB7" i="3"/>
  <c r="UDC7" i="3"/>
  <c r="UDD7" i="3"/>
  <c r="UDE7" i="3"/>
  <c r="UDF7" i="3"/>
  <c r="UDG7" i="3"/>
  <c r="UDH7" i="3"/>
  <c r="UDI7" i="3"/>
  <c r="UDJ7" i="3"/>
  <c r="UDK7" i="3"/>
  <c r="UDL7" i="3"/>
  <c r="UDM7" i="3"/>
  <c r="UDN7" i="3"/>
  <c r="UDO7" i="3"/>
  <c r="UDP7" i="3"/>
  <c r="UDQ7" i="3"/>
  <c r="UDR7" i="3"/>
  <c r="UDS7" i="3"/>
  <c r="UDT7" i="3"/>
  <c r="UDU7" i="3"/>
  <c r="UDV7" i="3"/>
  <c r="UDW7" i="3"/>
  <c r="UDX7" i="3"/>
  <c r="UDY7" i="3"/>
  <c r="UDZ7" i="3"/>
  <c r="UEA7" i="3"/>
  <c r="UEB7" i="3"/>
  <c r="UEC7" i="3"/>
  <c r="UED7" i="3"/>
  <c r="UEE7" i="3"/>
  <c r="UEF7" i="3"/>
  <c r="UEG7" i="3"/>
  <c r="UEH7" i="3"/>
  <c r="UEI7" i="3"/>
  <c r="UEJ7" i="3"/>
  <c r="UEK7" i="3"/>
  <c r="UEL7" i="3"/>
  <c r="UEM7" i="3"/>
  <c r="UEN7" i="3"/>
  <c r="UEO7" i="3"/>
  <c r="UEP7" i="3"/>
  <c r="UEQ7" i="3"/>
  <c r="UER7" i="3"/>
  <c r="UES7" i="3"/>
  <c r="UET7" i="3"/>
  <c r="UEU7" i="3"/>
  <c r="UEV7" i="3"/>
  <c r="UEW7" i="3"/>
  <c r="UEX7" i="3"/>
  <c r="UEY7" i="3"/>
  <c r="UEZ7" i="3"/>
  <c r="UFA7" i="3"/>
  <c r="UFB7" i="3"/>
  <c r="UFC7" i="3"/>
  <c r="UFD7" i="3"/>
  <c r="UFE7" i="3"/>
  <c r="UFF7" i="3"/>
  <c r="UFG7" i="3"/>
  <c r="UFH7" i="3"/>
  <c r="UFI7" i="3"/>
  <c r="UFJ7" i="3"/>
  <c r="UFK7" i="3"/>
  <c r="UFL7" i="3"/>
  <c r="UFM7" i="3"/>
  <c r="UFN7" i="3"/>
  <c r="UFO7" i="3"/>
  <c r="UFP7" i="3"/>
  <c r="UFQ7" i="3"/>
  <c r="UFR7" i="3"/>
  <c r="UFS7" i="3"/>
  <c r="UFT7" i="3"/>
  <c r="UFU7" i="3"/>
  <c r="UFV7" i="3"/>
  <c r="UFW7" i="3"/>
  <c r="UFX7" i="3"/>
  <c r="UFY7" i="3"/>
  <c r="UFZ7" i="3"/>
  <c r="UGA7" i="3"/>
  <c r="UGB7" i="3"/>
  <c r="UGC7" i="3"/>
  <c r="UGD7" i="3"/>
  <c r="UGE7" i="3"/>
  <c r="UGF7" i="3"/>
  <c r="UGG7" i="3"/>
  <c r="UGH7" i="3"/>
  <c r="UGI7" i="3"/>
  <c r="UGJ7" i="3"/>
  <c r="UGK7" i="3"/>
  <c r="UGL7" i="3"/>
  <c r="UGM7" i="3"/>
  <c r="UGN7" i="3"/>
  <c r="UGO7" i="3"/>
  <c r="UGP7" i="3"/>
  <c r="UGQ7" i="3"/>
  <c r="UGR7" i="3"/>
  <c r="UGS7" i="3"/>
  <c r="UGT7" i="3"/>
  <c r="UGU7" i="3"/>
  <c r="UGV7" i="3"/>
  <c r="UGW7" i="3"/>
  <c r="UGX7" i="3"/>
  <c r="UGY7" i="3"/>
  <c r="UGZ7" i="3"/>
  <c r="UHA7" i="3"/>
  <c r="UHB7" i="3"/>
  <c r="UHC7" i="3"/>
  <c r="UHD7" i="3"/>
  <c r="UHE7" i="3"/>
  <c r="UHF7" i="3"/>
  <c r="UHG7" i="3"/>
  <c r="UHH7" i="3"/>
  <c r="UHI7" i="3"/>
  <c r="UHJ7" i="3"/>
  <c r="UHK7" i="3"/>
  <c r="UHL7" i="3"/>
  <c r="UHM7" i="3"/>
  <c r="UHN7" i="3"/>
  <c r="UHO7" i="3"/>
  <c r="UHP7" i="3"/>
  <c r="UHQ7" i="3"/>
  <c r="UHR7" i="3"/>
  <c r="UHS7" i="3"/>
  <c r="UHT7" i="3"/>
  <c r="UHU7" i="3"/>
  <c r="UHV7" i="3"/>
  <c r="UHW7" i="3"/>
  <c r="UHX7" i="3"/>
  <c r="UHY7" i="3"/>
  <c r="UHZ7" i="3"/>
  <c r="UIA7" i="3"/>
  <c r="UIB7" i="3"/>
  <c r="UIC7" i="3"/>
  <c r="UID7" i="3"/>
  <c r="UIE7" i="3"/>
  <c r="UIF7" i="3"/>
  <c r="UIG7" i="3"/>
  <c r="UIH7" i="3"/>
  <c r="UII7" i="3"/>
  <c r="UIJ7" i="3"/>
  <c r="UIK7" i="3"/>
  <c r="UIL7" i="3"/>
  <c r="UIM7" i="3"/>
  <c r="UIN7" i="3"/>
  <c r="UIO7" i="3"/>
  <c r="UIP7" i="3"/>
  <c r="UIQ7" i="3"/>
  <c r="UIR7" i="3"/>
  <c r="UIS7" i="3"/>
  <c r="UIT7" i="3"/>
  <c r="UIU7" i="3"/>
  <c r="UIV7" i="3"/>
  <c r="UIW7" i="3"/>
  <c r="UIX7" i="3"/>
  <c r="UIY7" i="3"/>
  <c r="UIZ7" i="3"/>
  <c r="UJA7" i="3"/>
  <c r="UJB7" i="3"/>
  <c r="UJC7" i="3"/>
  <c r="UJD7" i="3"/>
  <c r="UJE7" i="3"/>
  <c r="UJF7" i="3"/>
  <c r="UJG7" i="3"/>
  <c r="UJH7" i="3"/>
  <c r="UJI7" i="3"/>
  <c r="UJJ7" i="3"/>
  <c r="UJK7" i="3"/>
  <c r="UJL7" i="3"/>
  <c r="UJM7" i="3"/>
  <c r="UJN7" i="3"/>
  <c r="UJO7" i="3"/>
  <c r="UJP7" i="3"/>
  <c r="UJQ7" i="3"/>
  <c r="UJR7" i="3"/>
  <c r="UJS7" i="3"/>
  <c r="UJT7" i="3"/>
  <c r="UJU7" i="3"/>
  <c r="UJV7" i="3"/>
  <c r="UJW7" i="3"/>
  <c r="UJX7" i="3"/>
  <c r="UJY7" i="3"/>
  <c r="UJZ7" i="3"/>
  <c r="UKA7" i="3"/>
  <c r="UKB7" i="3"/>
  <c r="UKC7" i="3"/>
  <c r="UKD7" i="3"/>
  <c r="UKE7" i="3"/>
  <c r="UKF7" i="3"/>
  <c r="UKG7" i="3"/>
  <c r="UKH7" i="3"/>
  <c r="UKI7" i="3"/>
  <c r="UKJ7" i="3"/>
  <c r="UKK7" i="3"/>
  <c r="UKL7" i="3"/>
  <c r="UKM7" i="3"/>
  <c r="UKN7" i="3"/>
  <c r="UKO7" i="3"/>
  <c r="UKP7" i="3"/>
  <c r="UKQ7" i="3"/>
  <c r="UKR7" i="3"/>
  <c r="UKS7" i="3"/>
  <c r="UKT7" i="3"/>
  <c r="UKU7" i="3"/>
  <c r="UKV7" i="3"/>
  <c r="UKW7" i="3"/>
  <c r="UKX7" i="3"/>
  <c r="UKY7" i="3"/>
  <c r="UKZ7" i="3"/>
  <c r="ULA7" i="3"/>
  <c r="ULB7" i="3"/>
  <c r="ULC7" i="3"/>
  <c r="ULD7" i="3"/>
  <c r="ULE7" i="3"/>
  <c r="ULF7" i="3"/>
  <c r="ULG7" i="3"/>
  <c r="ULH7" i="3"/>
  <c r="ULI7" i="3"/>
  <c r="ULJ7" i="3"/>
  <c r="ULK7" i="3"/>
  <c r="ULL7" i="3"/>
  <c r="ULM7" i="3"/>
  <c r="ULN7" i="3"/>
  <c r="ULO7" i="3"/>
  <c r="ULP7" i="3"/>
  <c r="ULQ7" i="3"/>
  <c r="ULR7" i="3"/>
  <c r="ULS7" i="3"/>
  <c r="ULT7" i="3"/>
  <c r="ULU7" i="3"/>
  <c r="ULV7" i="3"/>
  <c r="ULW7" i="3"/>
  <c r="ULX7" i="3"/>
  <c r="ULY7" i="3"/>
  <c r="ULZ7" i="3"/>
  <c r="UMA7" i="3"/>
  <c r="UMB7" i="3"/>
  <c r="UMC7" i="3"/>
  <c r="UMD7" i="3"/>
  <c r="UME7" i="3"/>
  <c r="UMF7" i="3"/>
  <c r="UMG7" i="3"/>
  <c r="UMH7" i="3"/>
  <c r="UMI7" i="3"/>
  <c r="UMJ7" i="3"/>
  <c r="UMK7" i="3"/>
  <c r="UML7" i="3"/>
  <c r="UMM7" i="3"/>
  <c r="UMN7" i="3"/>
  <c r="UMO7" i="3"/>
  <c r="UMP7" i="3"/>
  <c r="UMQ7" i="3"/>
  <c r="UMR7" i="3"/>
  <c r="UMS7" i="3"/>
  <c r="UMT7" i="3"/>
  <c r="UMU7" i="3"/>
  <c r="UMV7" i="3"/>
  <c r="UMW7" i="3"/>
  <c r="UMX7" i="3"/>
  <c r="UMY7" i="3"/>
  <c r="UMZ7" i="3"/>
  <c r="UNA7" i="3"/>
  <c r="UNB7" i="3"/>
  <c r="UNC7" i="3"/>
  <c r="UND7" i="3"/>
  <c r="UNE7" i="3"/>
  <c r="UNF7" i="3"/>
  <c r="UNG7" i="3"/>
  <c r="UNH7" i="3"/>
  <c r="UNI7" i="3"/>
  <c r="UNJ7" i="3"/>
  <c r="UNK7" i="3"/>
  <c r="UNL7" i="3"/>
  <c r="UNM7" i="3"/>
  <c r="UNN7" i="3"/>
  <c r="UNO7" i="3"/>
  <c r="UNP7" i="3"/>
  <c r="UNQ7" i="3"/>
  <c r="UNR7" i="3"/>
  <c r="UNS7" i="3"/>
  <c r="UNT7" i="3"/>
  <c r="UNU7" i="3"/>
  <c r="UNV7" i="3"/>
  <c r="UNW7" i="3"/>
  <c r="UNX7" i="3"/>
  <c r="UNY7" i="3"/>
  <c r="UNZ7" i="3"/>
  <c r="UOA7" i="3"/>
  <c r="UOB7" i="3"/>
  <c r="UOC7" i="3"/>
  <c r="UOD7" i="3"/>
  <c r="UOE7" i="3"/>
  <c r="UOF7" i="3"/>
  <c r="UOG7" i="3"/>
  <c r="UOH7" i="3"/>
  <c r="UOI7" i="3"/>
  <c r="UOJ7" i="3"/>
  <c r="UOK7" i="3"/>
  <c r="UOL7" i="3"/>
  <c r="UOM7" i="3"/>
  <c r="UON7" i="3"/>
  <c r="UOO7" i="3"/>
  <c r="UOP7" i="3"/>
  <c r="UOQ7" i="3"/>
  <c r="UOR7" i="3"/>
  <c r="UOS7" i="3"/>
  <c r="UOT7" i="3"/>
  <c r="UOU7" i="3"/>
  <c r="UOV7" i="3"/>
  <c r="UOW7" i="3"/>
  <c r="UOX7" i="3"/>
  <c r="UOY7" i="3"/>
  <c r="UOZ7" i="3"/>
  <c r="UPA7" i="3"/>
  <c r="UPB7" i="3"/>
  <c r="UPC7" i="3"/>
  <c r="UPD7" i="3"/>
  <c r="UPE7" i="3"/>
  <c r="UPF7" i="3"/>
  <c r="UPG7" i="3"/>
  <c r="UPH7" i="3"/>
  <c r="UPI7" i="3"/>
  <c r="UPJ7" i="3"/>
  <c r="UPK7" i="3"/>
  <c r="UPL7" i="3"/>
  <c r="UPM7" i="3"/>
  <c r="UPN7" i="3"/>
  <c r="UPO7" i="3"/>
  <c r="UPP7" i="3"/>
  <c r="UPQ7" i="3"/>
  <c r="UPR7" i="3"/>
  <c r="UPS7" i="3"/>
  <c r="UPT7" i="3"/>
  <c r="UPU7" i="3"/>
  <c r="UPV7" i="3"/>
  <c r="UPW7" i="3"/>
  <c r="UPX7" i="3"/>
  <c r="UPY7" i="3"/>
  <c r="UPZ7" i="3"/>
  <c r="UQA7" i="3"/>
  <c r="UQB7" i="3"/>
  <c r="UQC7" i="3"/>
  <c r="UQD7" i="3"/>
  <c r="UQE7" i="3"/>
  <c r="UQF7" i="3"/>
  <c r="UQG7" i="3"/>
  <c r="UQH7" i="3"/>
  <c r="UQI7" i="3"/>
  <c r="UQJ7" i="3"/>
  <c r="UQK7" i="3"/>
  <c r="UQL7" i="3"/>
  <c r="UQM7" i="3"/>
  <c r="UQN7" i="3"/>
  <c r="UQO7" i="3"/>
  <c r="UQP7" i="3"/>
  <c r="UQQ7" i="3"/>
  <c r="UQR7" i="3"/>
  <c r="UQS7" i="3"/>
  <c r="UQT7" i="3"/>
  <c r="UQU7" i="3"/>
  <c r="UQV7" i="3"/>
  <c r="UQW7" i="3"/>
  <c r="UQX7" i="3"/>
  <c r="UQY7" i="3"/>
  <c r="UQZ7" i="3"/>
  <c r="URA7" i="3"/>
  <c r="URB7" i="3"/>
  <c r="URC7" i="3"/>
  <c r="URD7" i="3"/>
  <c r="URE7" i="3"/>
  <c r="URF7" i="3"/>
  <c r="URG7" i="3"/>
  <c r="URH7" i="3"/>
  <c r="URI7" i="3"/>
  <c r="URJ7" i="3"/>
  <c r="URK7" i="3"/>
  <c r="URL7" i="3"/>
  <c r="URM7" i="3"/>
  <c r="URN7" i="3"/>
  <c r="URO7" i="3"/>
  <c r="URP7" i="3"/>
  <c r="URQ7" i="3"/>
  <c r="URR7" i="3"/>
  <c r="URS7" i="3"/>
  <c r="URT7" i="3"/>
  <c r="URU7" i="3"/>
  <c r="URV7" i="3"/>
  <c r="URW7" i="3"/>
  <c r="URX7" i="3"/>
  <c r="URY7" i="3"/>
  <c r="URZ7" i="3"/>
  <c r="USA7" i="3"/>
  <c r="USB7" i="3"/>
  <c r="USC7" i="3"/>
  <c r="USD7" i="3"/>
  <c r="USE7" i="3"/>
  <c r="USF7" i="3"/>
  <c r="USG7" i="3"/>
  <c r="USH7" i="3"/>
  <c r="USI7" i="3"/>
  <c r="USJ7" i="3"/>
  <c r="USK7" i="3"/>
  <c r="USL7" i="3"/>
  <c r="USM7" i="3"/>
  <c r="USN7" i="3"/>
  <c r="USO7" i="3"/>
  <c r="USP7" i="3"/>
  <c r="USQ7" i="3"/>
  <c r="USR7" i="3"/>
  <c r="USS7" i="3"/>
  <c r="UST7" i="3"/>
  <c r="USU7" i="3"/>
  <c r="USV7" i="3"/>
  <c r="USW7" i="3"/>
  <c r="USX7" i="3"/>
  <c r="USY7" i="3"/>
  <c r="USZ7" i="3"/>
  <c r="UTA7" i="3"/>
  <c r="UTB7" i="3"/>
  <c r="UTC7" i="3"/>
  <c r="UTD7" i="3"/>
  <c r="UTE7" i="3"/>
  <c r="UTF7" i="3"/>
  <c r="UTG7" i="3"/>
  <c r="UTH7" i="3"/>
  <c r="UTI7" i="3"/>
  <c r="UTJ7" i="3"/>
  <c r="UTK7" i="3"/>
  <c r="UTL7" i="3"/>
  <c r="UTM7" i="3"/>
  <c r="UTN7" i="3"/>
  <c r="UTO7" i="3"/>
  <c r="UTP7" i="3"/>
  <c r="UTQ7" i="3"/>
  <c r="UTR7" i="3"/>
  <c r="UTS7" i="3"/>
  <c r="UTT7" i="3"/>
  <c r="UTU7" i="3"/>
  <c r="UTV7" i="3"/>
  <c r="UTW7" i="3"/>
  <c r="UTX7" i="3"/>
  <c r="UTY7" i="3"/>
  <c r="UTZ7" i="3"/>
  <c r="UUA7" i="3"/>
  <c r="UUB7" i="3"/>
  <c r="UUC7" i="3"/>
  <c r="UUD7" i="3"/>
  <c r="UUE7" i="3"/>
  <c r="UUF7" i="3"/>
  <c r="UUG7" i="3"/>
  <c r="UUH7" i="3"/>
  <c r="UUI7" i="3"/>
  <c r="UUJ7" i="3"/>
  <c r="UUK7" i="3"/>
  <c r="UUL7" i="3"/>
  <c r="UUM7" i="3"/>
  <c r="UUN7" i="3"/>
  <c r="UUO7" i="3"/>
  <c r="UUP7" i="3"/>
  <c r="UUQ7" i="3"/>
  <c r="UUR7" i="3"/>
  <c r="UUS7" i="3"/>
  <c r="UUT7" i="3"/>
  <c r="UUU7" i="3"/>
  <c r="UUV7" i="3"/>
  <c r="UUW7" i="3"/>
  <c r="UUX7" i="3"/>
  <c r="UUY7" i="3"/>
  <c r="UUZ7" i="3"/>
  <c r="UVA7" i="3"/>
  <c r="UVB7" i="3"/>
  <c r="UVC7" i="3"/>
  <c r="UVD7" i="3"/>
  <c r="UVE7" i="3"/>
  <c r="UVF7" i="3"/>
  <c r="UVG7" i="3"/>
  <c r="UVH7" i="3"/>
  <c r="UVI7" i="3"/>
  <c r="UVJ7" i="3"/>
  <c r="UVK7" i="3"/>
  <c r="UVL7" i="3"/>
  <c r="UVM7" i="3"/>
  <c r="UVN7" i="3"/>
  <c r="UVO7" i="3"/>
  <c r="UVP7" i="3"/>
  <c r="UVQ7" i="3"/>
  <c r="UVR7" i="3"/>
  <c r="UVS7" i="3"/>
  <c r="UVT7" i="3"/>
  <c r="UVU7" i="3"/>
  <c r="UVV7" i="3"/>
  <c r="UVW7" i="3"/>
  <c r="UVX7" i="3"/>
  <c r="UVY7" i="3"/>
  <c r="UVZ7" i="3"/>
  <c r="UWA7" i="3"/>
  <c r="UWB7" i="3"/>
  <c r="UWC7" i="3"/>
  <c r="UWD7" i="3"/>
  <c r="UWE7" i="3"/>
  <c r="UWF7" i="3"/>
  <c r="UWG7" i="3"/>
  <c r="UWH7" i="3"/>
  <c r="UWI7" i="3"/>
  <c r="UWJ7" i="3"/>
  <c r="UWK7" i="3"/>
  <c r="UWL7" i="3"/>
  <c r="UWM7" i="3"/>
  <c r="UWN7" i="3"/>
  <c r="UWO7" i="3"/>
  <c r="UWP7" i="3"/>
  <c r="UWQ7" i="3"/>
  <c r="UWR7" i="3"/>
  <c r="UWS7" i="3"/>
  <c r="UWT7" i="3"/>
  <c r="UWU7" i="3"/>
  <c r="UWV7" i="3"/>
  <c r="UWW7" i="3"/>
  <c r="UWX7" i="3"/>
  <c r="UWY7" i="3"/>
  <c r="UWZ7" i="3"/>
  <c r="UXA7" i="3"/>
  <c r="UXB7" i="3"/>
  <c r="UXC7" i="3"/>
  <c r="UXD7" i="3"/>
  <c r="UXE7" i="3"/>
  <c r="UXF7" i="3"/>
  <c r="UXG7" i="3"/>
  <c r="UXH7" i="3"/>
  <c r="UXI7" i="3"/>
  <c r="UXJ7" i="3"/>
  <c r="UXK7" i="3"/>
  <c r="UXL7" i="3"/>
  <c r="UXM7" i="3"/>
  <c r="UXN7" i="3"/>
  <c r="UXO7" i="3"/>
  <c r="UXP7" i="3"/>
  <c r="UXQ7" i="3"/>
  <c r="UXR7" i="3"/>
  <c r="UXS7" i="3"/>
  <c r="UXT7" i="3"/>
  <c r="UXU7" i="3"/>
  <c r="UXV7" i="3"/>
  <c r="UXW7" i="3"/>
  <c r="UXX7" i="3"/>
  <c r="UXY7" i="3"/>
  <c r="UXZ7" i="3"/>
  <c r="UYA7" i="3"/>
  <c r="UYB7" i="3"/>
  <c r="UYC7" i="3"/>
  <c r="UYD7" i="3"/>
  <c r="UYE7" i="3"/>
  <c r="UYF7" i="3"/>
  <c r="UYG7" i="3"/>
  <c r="UYH7" i="3"/>
  <c r="UYI7" i="3"/>
  <c r="UYJ7" i="3"/>
  <c r="UYK7" i="3"/>
  <c r="UYL7" i="3"/>
  <c r="UYM7" i="3"/>
  <c r="UYN7" i="3"/>
  <c r="UYO7" i="3"/>
  <c r="UYP7" i="3"/>
  <c r="UYQ7" i="3"/>
  <c r="UYR7" i="3"/>
  <c r="UYS7" i="3"/>
  <c r="UYT7" i="3"/>
  <c r="UYU7" i="3"/>
  <c r="UYV7" i="3"/>
  <c r="UYW7" i="3"/>
  <c r="UYX7" i="3"/>
  <c r="UYY7" i="3"/>
  <c r="UYZ7" i="3"/>
  <c r="UZA7" i="3"/>
  <c r="UZB7" i="3"/>
  <c r="UZC7" i="3"/>
  <c r="UZD7" i="3"/>
  <c r="UZE7" i="3"/>
  <c r="UZF7" i="3"/>
  <c r="UZG7" i="3"/>
  <c r="UZH7" i="3"/>
  <c r="UZI7" i="3"/>
  <c r="UZJ7" i="3"/>
  <c r="UZK7" i="3"/>
  <c r="UZL7" i="3"/>
  <c r="UZM7" i="3"/>
  <c r="UZN7" i="3"/>
  <c r="UZO7" i="3"/>
  <c r="UZP7" i="3"/>
  <c r="UZQ7" i="3"/>
  <c r="UZR7" i="3"/>
  <c r="UZS7" i="3"/>
  <c r="UZT7" i="3"/>
  <c r="UZU7" i="3"/>
  <c r="UZV7" i="3"/>
  <c r="UZW7" i="3"/>
  <c r="UZX7" i="3"/>
  <c r="UZY7" i="3"/>
  <c r="UZZ7" i="3"/>
  <c r="VAA7" i="3"/>
  <c r="VAB7" i="3"/>
  <c r="VAC7" i="3"/>
  <c r="VAD7" i="3"/>
  <c r="VAE7" i="3"/>
  <c r="VAF7" i="3"/>
  <c r="VAG7" i="3"/>
  <c r="VAH7" i="3"/>
  <c r="VAI7" i="3"/>
  <c r="VAJ7" i="3"/>
  <c r="VAK7" i="3"/>
  <c r="VAL7" i="3"/>
  <c r="VAM7" i="3"/>
  <c r="VAN7" i="3"/>
  <c r="VAO7" i="3"/>
  <c r="VAP7" i="3"/>
  <c r="VAQ7" i="3"/>
  <c r="VAR7" i="3"/>
  <c r="VAS7" i="3"/>
  <c r="VAT7" i="3"/>
  <c r="VAU7" i="3"/>
  <c r="VAV7" i="3"/>
  <c r="VAW7" i="3"/>
  <c r="VAX7" i="3"/>
  <c r="VAY7" i="3"/>
  <c r="VAZ7" i="3"/>
  <c r="VBA7" i="3"/>
  <c r="VBB7" i="3"/>
  <c r="VBC7" i="3"/>
  <c r="VBD7" i="3"/>
  <c r="VBE7" i="3"/>
  <c r="VBF7" i="3"/>
  <c r="VBG7" i="3"/>
  <c r="VBH7" i="3"/>
  <c r="VBI7" i="3"/>
  <c r="VBJ7" i="3"/>
  <c r="VBK7" i="3"/>
  <c r="VBL7" i="3"/>
  <c r="VBM7" i="3"/>
  <c r="VBN7" i="3"/>
  <c r="VBO7" i="3"/>
  <c r="VBP7" i="3"/>
  <c r="VBQ7" i="3"/>
  <c r="VBR7" i="3"/>
  <c r="VBS7" i="3"/>
  <c r="VBT7" i="3"/>
  <c r="VBU7" i="3"/>
  <c r="VBV7" i="3"/>
  <c r="VBW7" i="3"/>
  <c r="VBX7" i="3"/>
  <c r="VBY7" i="3"/>
  <c r="VBZ7" i="3"/>
  <c r="VCA7" i="3"/>
  <c r="VCB7" i="3"/>
  <c r="VCC7" i="3"/>
  <c r="VCD7" i="3"/>
  <c r="VCE7" i="3"/>
  <c r="VCF7" i="3"/>
  <c r="VCG7" i="3"/>
  <c r="VCH7" i="3"/>
  <c r="VCI7" i="3"/>
  <c r="VCJ7" i="3"/>
  <c r="VCK7" i="3"/>
  <c r="VCL7" i="3"/>
  <c r="VCM7" i="3"/>
  <c r="VCN7" i="3"/>
  <c r="VCO7" i="3"/>
  <c r="VCP7" i="3"/>
  <c r="VCQ7" i="3"/>
  <c r="VCR7" i="3"/>
  <c r="VCS7" i="3"/>
  <c r="VCT7" i="3"/>
  <c r="VCU7" i="3"/>
  <c r="VCV7" i="3"/>
  <c r="VCW7" i="3"/>
  <c r="VCX7" i="3"/>
  <c r="VCY7" i="3"/>
  <c r="VCZ7" i="3"/>
  <c r="VDA7" i="3"/>
  <c r="VDB7" i="3"/>
  <c r="VDC7" i="3"/>
  <c r="VDD7" i="3"/>
  <c r="VDE7" i="3"/>
  <c r="VDF7" i="3"/>
  <c r="VDG7" i="3"/>
  <c r="VDH7" i="3"/>
  <c r="VDI7" i="3"/>
  <c r="VDJ7" i="3"/>
  <c r="VDK7" i="3"/>
  <c r="VDL7" i="3"/>
  <c r="VDM7" i="3"/>
  <c r="VDN7" i="3"/>
  <c r="VDO7" i="3"/>
  <c r="VDP7" i="3"/>
  <c r="VDQ7" i="3"/>
  <c r="VDR7" i="3"/>
  <c r="VDS7" i="3"/>
  <c r="VDT7" i="3"/>
  <c r="VDU7" i="3"/>
  <c r="VDV7" i="3"/>
  <c r="VDW7" i="3"/>
  <c r="VDX7" i="3"/>
  <c r="VDY7" i="3"/>
  <c r="VDZ7" i="3"/>
  <c r="VEA7" i="3"/>
  <c r="VEB7" i="3"/>
  <c r="VEC7" i="3"/>
  <c r="VED7" i="3"/>
  <c r="VEE7" i="3"/>
  <c r="VEF7" i="3"/>
  <c r="VEG7" i="3"/>
  <c r="VEH7" i="3"/>
  <c r="VEI7" i="3"/>
  <c r="VEJ7" i="3"/>
  <c r="VEK7" i="3"/>
  <c r="VEL7" i="3"/>
  <c r="VEM7" i="3"/>
  <c r="VEN7" i="3"/>
  <c r="VEO7" i="3"/>
  <c r="VEP7" i="3"/>
  <c r="VEQ7" i="3"/>
  <c r="VER7" i="3"/>
  <c r="VES7" i="3"/>
  <c r="VET7" i="3"/>
  <c r="VEU7" i="3"/>
  <c r="VEV7" i="3"/>
  <c r="VEW7" i="3"/>
  <c r="VEX7" i="3"/>
  <c r="VEY7" i="3"/>
  <c r="VEZ7" i="3"/>
  <c r="VFA7" i="3"/>
  <c r="VFB7" i="3"/>
  <c r="VFC7" i="3"/>
  <c r="VFD7" i="3"/>
  <c r="VFE7" i="3"/>
  <c r="VFF7" i="3"/>
  <c r="VFG7" i="3"/>
  <c r="VFH7" i="3"/>
  <c r="VFI7" i="3"/>
  <c r="VFJ7" i="3"/>
  <c r="VFK7" i="3"/>
  <c r="VFL7" i="3"/>
  <c r="VFM7" i="3"/>
  <c r="VFN7" i="3"/>
  <c r="VFO7" i="3"/>
  <c r="VFP7" i="3"/>
  <c r="VFQ7" i="3"/>
  <c r="VFR7" i="3"/>
  <c r="VFS7" i="3"/>
  <c r="VFT7" i="3"/>
  <c r="VFU7" i="3"/>
  <c r="VFV7" i="3"/>
  <c r="VFW7" i="3"/>
  <c r="VFX7" i="3"/>
  <c r="VFY7" i="3"/>
  <c r="VFZ7" i="3"/>
  <c r="VGA7" i="3"/>
  <c r="VGB7" i="3"/>
  <c r="VGC7" i="3"/>
  <c r="VGD7" i="3"/>
  <c r="VGE7" i="3"/>
  <c r="VGF7" i="3"/>
  <c r="VGG7" i="3"/>
  <c r="VGH7" i="3"/>
  <c r="VGI7" i="3"/>
  <c r="VGJ7" i="3"/>
  <c r="VGK7" i="3"/>
  <c r="VGL7" i="3"/>
  <c r="VGM7" i="3"/>
  <c r="VGN7" i="3"/>
  <c r="VGO7" i="3"/>
  <c r="VGP7" i="3"/>
  <c r="VGQ7" i="3"/>
  <c r="VGR7" i="3"/>
  <c r="VGS7" i="3"/>
  <c r="VGT7" i="3"/>
  <c r="VGU7" i="3"/>
  <c r="VGV7" i="3"/>
  <c r="VGW7" i="3"/>
  <c r="VGX7" i="3"/>
  <c r="VGY7" i="3"/>
  <c r="VGZ7" i="3"/>
  <c r="VHA7" i="3"/>
  <c r="VHB7" i="3"/>
  <c r="VHC7" i="3"/>
  <c r="VHD7" i="3"/>
  <c r="VHE7" i="3"/>
  <c r="VHF7" i="3"/>
  <c r="VHG7" i="3"/>
  <c r="VHH7" i="3"/>
  <c r="VHI7" i="3"/>
  <c r="VHJ7" i="3"/>
  <c r="VHK7" i="3"/>
  <c r="VHL7" i="3"/>
  <c r="VHM7" i="3"/>
  <c r="VHN7" i="3"/>
  <c r="VHO7" i="3"/>
  <c r="VHP7" i="3"/>
  <c r="VHQ7" i="3"/>
  <c r="VHR7" i="3"/>
  <c r="VHS7" i="3"/>
  <c r="VHT7" i="3"/>
  <c r="VHU7" i="3"/>
  <c r="VHV7" i="3"/>
  <c r="VHW7" i="3"/>
  <c r="VHX7" i="3"/>
  <c r="VHY7" i="3"/>
  <c r="VHZ7" i="3"/>
  <c r="VIA7" i="3"/>
  <c r="VIB7" i="3"/>
  <c r="VIC7" i="3"/>
  <c r="VID7" i="3"/>
  <c r="VIE7" i="3"/>
  <c r="VIF7" i="3"/>
  <c r="VIG7" i="3"/>
  <c r="VIH7" i="3"/>
  <c r="VII7" i="3"/>
  <c r="VIJ7" i="3"/>
  <c r="VIK7" i="3"/>
  <c r="VIL7" i="3"/>
  <c r="VIM7" i="3"/>
  <c r="VIN7" i="3"/>
  <c r="VIO7" i="3"/>
  <c r="VIP7" i="3"/>
  <c r="VIQ7" i="3"/>
  <c r="VIR7" i="3"/>
  <c r="VIS7" i="3"/>
  <c r="VIT7" i="3"/>
  <c r="VIU7" i="3"/>
  <c r="VIV7" i="3"/>
  <c r="VIW7" i="3"/>
  <c r="VIX7" i="3"/>
  <c r="VIY7" i="3"/>
  <c r="VIZ7" i="3"/>
  <c r="VJA7" i="3"/>
  <c r="VJB7" i="3"/>
  <c r="VJC7" i="3"/>
  <c r="VJD7" i="3"/>
  <c r="VJE7" i="3"/>
  <c r="VJF7" i="3"/>
  <c r="VJG7" i="3"/>
  <c r="VJH7" i="3"/>
  <c r="VJI7" i="3"/>
  <c r="VJJ7" i="3"/>
  <c r="VJK7" i="3"/>
  <c r="VJL7" i="3"/>
  <c r="VJM7" i="3"/>
  <c r="VJN7" i="3"/>
  <c r="VJO7" i="3"/>
  <c r="VJP7" i="3"/>
  <c r="VJQ7" i="3"/>
  <c r="VJR7" i="3"/>
  <c r="VJS7" i="3"/>
  <c r="VJT7" i="3"/>
  <c r="VJU7" i="3"/>
  <c r="VJV7" i="3"/>
  <c r="VJW7" i="3"/>
  <c r="VJX7" i="3"/>
  <c r="VJY7" i="3"/>
  <c r="VJZ7" i="3"/>
  <c r="VKA7" i="3"/>
  <c r="VKB7" i="3"/>
  <c r="VKC7" i="3"/>
  <c r="VKD7" i="3"/>
  <c r="VKE7" i="3"/>
  <c r="VKF7" i="3"/>
  <c r="VKG7" i="3"/>
  <c r="VKH7" i="3"/>
  <c r="VKI7" i="3"/>
  <c r="VKJ7" i="3"/>
  <c r="VKK7" i="3"/>
  <c r="VKL7" i="3"/>
  <c r="VKM7" i="3"/>
  <c r="VKN7" i="3"/>
  <c r="VKO7" i="3"/>
  <c r="VKP7" i="3"/>
  <c r="VKQ7" i="3"/>
  <c r="VKR7" i="3"/>
  <c r="VKS7" i="3"/>
  <c r="VKT7" i="3"/>
  <c r="VKU7" i="3"/>
  <c r="VKV7" i="3"/>
  <c r="VKW7" i="3"/>
  <c r="VKX7" i="3"/>
  <c r="VKY7" i="3"/>
  <c r="VKZ7" i="3"/>
  <c r="VLA7" i="3"/>
  <c r="VLB7" i="3"/>
  <c r="VLC7" i="3"/>
  <c r="VLD7" i="3"/>
  <c r="VLE7" i="3"/>
  <c r="VLF7" i="3"/>
  <c r="VLG7" i="3"/>
  <c r="VLH7" i="3"/>
  <c r="VLI7" i="3"/>
  <c r="VLJ7" i="3"/>
  <c r="VLK7" i="3"/>
  <c r="VLL7" i="3"/>
  <c r="VLM7" i="3"/>
  <c r="VLN7" i="3"/>
  <c r="VLO7" i="3"/>
  <c r="VLP7" i="3"/>
  <c r="VLQ7" i="3"/>
  <c r="VLR7" i="3"/>
  <c r="VLS7" i="3"/>
  <c r="VLT7" i="3"/>
  <c r="VLU7" i="3"/>
  <c r="VLV7" i="3"/>
  <c r="VLW7" i="3"/>
  <c r="VLX7" i="3"/>
  <c r="VLY7" i="3"/>
  <c r="VLZ7" i="3"/>
  <c r="VMA7" i="3"/>
  <c r="VMB7" i="3"/>
  <c r="VMC7" i="3"/>
  <c r="VMD7" i="3"/>
  <c r="VME7" i="3"/>
  <c r="VMF7" i="3"/>
  <c r="VMG7" i="3"/>
  <c r="VMH7" i="3"/>
  <c r="VMI7" i="3"/>
  <c r="VMJ7" i="3"/>
  <c r="VMK7" i="3"/>
  <c r="VML7" i="3"/>
  <c r="VMM7" i="3"/>
  <c r="VMN7" i="3"/>
  <c r="VMO7" i="3"/>
  <c r="VMP7" i="3"/>
  <c r="VMQ7" i="3"/>
  <c r="VMR7" i="3"/>
  <c r="VMS7" i="3"/>
  <c r="VMT7" i="3"/>
  <c r="VMU7" i="3"/>
  <c r="VMV7" i="3"/>
  <c r="VMW7" i="3"/>
  <c r="VMX7" i="3"/>
  <c r="VMY7" i="3"/>
  <c r="VMZ7" i="3"/>
  <c r="VNA7" i="3"/>
  <c r="VNB7" i="3"/>
  <c r="VNC7" i="3"/>
  <c r="VND7" i="3"/>
  <c r="VNE7" i="3"/>
  <c r="VNF7" i="3"/>
  <c r="VNG7" i="3"/>
  <c r="VNH7" i="3"/>
  <c r="VNI7" i="3"/>
  <c r="VNJ7" i="3"/>
  <c r="VNK7" i="3"/>
  <c r="VNL7" i="3"/>
  <c r="VNM7" i="3"/>
  <c r="VNN7" i="3"/>
  <c r="VNO7" i="3"/>
  <c r="VNP7" i="3"/>
  <c r="VNQ7" i="3"/>
  <c r="VNR7" i="3"/>
  <c r="VNS7" i="3"/>
  <c r="VNT7" i="3"/>
  <c r="VNU7" i="3"/>
  <c r="VNV7" i="3"/>
  <c r="VNW7" i="3"/>
  <c r="VNX7" i="3"/>
  <c r="VNY7" i="3"/>
  <c r="VNZ7" i="3"/>
  <c r="VOA7" i="3"/>
  <c r="VOB7" i="3"/>
  <c r="VOC7" i="3"/>
  <c r="VOD7" i="3"/>
  <c r="VOE7" i="3"/>
  <c r="VOF7" i="3"/>
  <c r="VOG7" i="3"/>
  <c r="VOH7" i="3"/>
  <c r="VOI7" i="3"/>
  <c r="VOJ7" i="3"/>
  <c r="VOK7" i="3"/>
  <c r="VOL7" i="3"/>
  <c r="VOM7" i="3"/>
  <c r="VON7" i="3"/>
  <c r="VOO7" i="3"/>
  <c r="VOP7" i="3"/>
  <c r="VOQ7" i="3"/>
  <c r="VOR7" i="3"/>
  <c r="VOS7" i="3"/>
  <c r="VOT7" i="3"/>
  <c r="VOU7" i="3"/>
  <c r="VOV7" i="3"/>
  <c r="VOW7" i="3"/>
  <c r="VOX7" i="3"/>
  <c r="VOY7" i="3"/>
  <c r="VOZ7" i="3"/>
  <c r="VPA7" i="3"/>
  <c r="VPB7" i="3"/>
  <c r="VPC7" i="3"/>
  <c r="VPD7" i="3"/>
  <c r="VPE7" i="3"/>
  <c r="VPF7" i="3"/>
  <c r="VPG7" i="3"/>
  <c r="VPH7" i="3"/>
  <c r="VPI7" i="3"/>
  <c r="VPJ7" i="3"/>
  <c r="VPK7" i="3"/>
  <c r="VPL7" i="3"/>
  <c r="VPM7" i="3"/>
  <c r="VPN7" i="3"/>
  <c r="VPO7" i="3"/>
  <c r="VPP7" i="3"/>
  <c r="VPQ7" i="3"/>
  <c r="VPR7" i="3"/>
  <c r="VPS7" i="3"/>
  <c r="VPT7" i="3"/>
  <c r="VPU7" i="3"/>
  <c r="VPV7" i="3"/>
  <c r="VPW7" i="3"/>
  <c r="VPX7" i="3"/>
  <c r="VPY7" i="3"/>
  <c r="VPZ7" i="3"/>
  <c r="VQA7" i="3"/>
  <c r="VQB7" i="3"/>
  <c r="VQC7" i="3"/>
  <c r="VQD7" i="3"/>
  <c r="VQE7" i="3"/>
  <c r="VQF7" i="3"/>
  <c r="VQG7" i="3"/>
  <c r="VQH7" i="3"/>
  <c r="VQI7" i="3"/>
  <c r="VQJ7" i="3"/>
  <c r="VQK7" i="3"/>
  <c r="VQL7" i="3"/>
  <c r="VQM7" i="3"/>
  <c r="VQN7" i="3"/>
  <c r="VQO7" i="3"/>
  <c r="VQP7" i="3"/>
  <c r="VQQ7" i="3"/>
  <c r="VQR7" i="3"/>
  <c r="VQS7" i="3"/>
  <c r="VQT7" i="3"/>
  <c r="VQU7" i="3"/>
  <c r="VQV7" i="3"/>
  <c r="VQW7" i="3"/>
  <c r="VQX7" i="3"/>
  <c r="VQY7" i="3"/>
  <c r="VQZ7" i="3"/>
  <c r="VRA7" i="3"/>
  <c r="VRB7" i="3"/>
  <c r="VRC7" i="3"/>
  <c r="VRD7" i="3"/>
  <c r="VRE7" i="3"/>
  <c r="VRF7" i="3"/>
  <c r="VRG7" i="3"/>
  <c r="VRH7" i="3"/>
  <c r="VRI7" i="3"/>
  <c r="VRJ7" i="3"/>
  <c r="VRK7" i="3"/>
  <c r="VRL7" i="3"/>
  <c r="VRM7" i="3"/>
  <c r="VRN7" i="3"/>
  <c r="VRO7" i="3"/>
  <c r="VRP7" i="3"/>
  <c r="VRQ7" i="3"/>
  <c r="VRR7" i="3"/>
  <c r="VRS7" i="3"/>
  <c r="VRT7" i="3"/>
  <c r="VRU7" i="3"/>
  <c r="VRV7" i="3"/>
  <c r="VRW7" i="3"/>
  <c r="VRX7" i="3"/>
  <c r="VRY7" i="3"/>
  <c r="VRZ7" i="3"/>
  <c r="VSA7" i="3"/>
  <c r="VSB7" i="3"/>
  <c r="VSC7" i="3"/>
  <c r="VSD7" i="3"/>
  <c r="VSE7" i="3"/>
  <c r="VSF7" i="3"/>
  <c r="VSG7" i="3"/>
  <c r="VSH7" i="3"/>
  <c r="VSI7" i="3"/>
  <c r="VSJ7" i="3"/>
  <c r="VSK7" i="3"/>
  <c r="VSL7" i="3"/>
  <c r="VSM7" i="3"/>
  <c r="VSN7" i="3"/>
  <c r="VSO7" i="3"/>
  <c r="VSP7" i="3"/>
  <c r="VSQ7" i="3"/>
  <c r="VSR7" i="3"/>
  <c r="VSS7" i="3"/>
  <c r="VST7" i="3"/>
  <c r="VSU7" i="3"/>
  <c r="VSV7" i="3"/>
  <c r="VSW7" i="3"/>
  <c r="VSX7" i="3"/>
  <c r="VSY7" i="3"/>
  <c r="VSZ7" i="3"/>
  <c r="VTA7" i="3"/>
  <c r="VTB7" i="3"/>
  <c r="VTC7" i="3"/>
  <c r="VTD7" i="3"/>
  <c r="VTE7" i="3"/>
  <c r="VTF7" i="3"/>
  <c r="VTG7" i="3"/>
  <c r="VTH7" i="3"/>
  <c r="VTI7" i="3"/>
  <c r="VTJ7" i="3"/>
  <c r="VTK7" i="3"/>
  <c r="VTL7" i="3"/>
  <c r="VTM7" i="3"/>
  <c r="VTN7" i="3"/>
  <c r="VTO7" i="3"/>
  <c r="VTP7" i="3"/>
  <c r="VTQ7" i="3"/>
  <c r="VTR7" i="3"/>
  <c r="VTS7" i="3"/>
  <c r="VTT7" i="3"/>
  <c r="VTU7" i="3"/>
  <c r="VTV7" i="3"/>
  <c r="VTW7" i="3"/>
  <c r="VTX7" i="3"/>
  <c r="VTY7" i="3"/>
  <c r="VTZ7" i="3"/>
  <c r="VUA7" i="3"/>
  <c r="VUB7" i="3"/>
  <c r="VUC7" i="3"/>
  <c r="VUD7" i="3"/>
  <c r="VUE7" i="3"/>
  <c r="VUF7" i="3"/>
  <c r="VUG7" i="3"/>
  <c r="VUH7" i="3"/>
  <c r="VUI7" i="3"/>
  <c r="VUJ7" i="3"/>
  <c r="VUK7" i="3"/>
  <c r="VUL7" i="3"/>
  <c r="VUM7" i="3"/>
  <c r="VUN7" i="3"/>
  <c r="VUO7" i="3"/>
  <c r="VUP7" i="3"/>
  <c r="VUQ7" i="3"/>
  <c r="VUR7" i="3"/>
  <c r="VUS7" i="3"/>
  <c r="VUT7" i="3"/>
  <c r="VUU7" i="3"/>
  <c r="VUV7" i="3"/>
  <c r="VUW7" i="3"/>
  <c r="VUX7" i="3"/>
  <c r="VUY7" i="3"/>
  <c r="VUZ7" i="3"/>
  <c r="VVA7" i="3"/>
  <c r="VVB7" i="3"/>
  <c r="VVC7" i="3"/>
  <c r="VVD7" i="3"/>
  <c r="VVE7" i="3"/>
  <c r="VVF7" i="3"/>
  <c r="VVG7" i="3"/>
  <c r="VVH7" i="3"/>
  <c r="VVI7" i="3"/>
  <c r="VVJ7" i="3"/>
  <c r="VVK7" i="3"/>
  <c r="VVL7" i="3"/>
  <c r="VVM7" i="3"/>
  <c r="VVN7" i="3"/>
  <c r="VVO7" i="3"/>
  <c r="VVP7" i="3"/>
  <c r="VVQ7" i="3"/>
  <c r="VVR7" i="3"/>
  <c r="VVS7" i="3"/>
  <c r="VVT7" i="3"/>
  <c r="VVU7" i="3"/>
  <c r="VVV7" i="3"/>
  <c r="VVW7" i="3"/>
  <c r="VVX7" i="3"/>
  <c r="VVY7" i="3"/>
  <c r="VVZ7" i="3"/>
  <c r="VWA7" i="3"/>
  <c r="VWB7" i="3"/>
  <c r="VWC7" i="3"/>
  <c r="VWD7" i="3"/>
  <c r="VWE7" i="3"/>
  <c r="VWF7" i="3"/>
  <c r="VWG7" i="3"/>
  <c r="VWH7" i="3"/>
  <c r="VWI7" i="3"/>
  <c r="VWJ7" i="3"/>
  <c r="VWK7" i="3"/>
  <c r="VWL7" i="3"/>
  <c r="VWM7" i="3"/>
  <c r="VWN7" i="3"/>
  <c r="VWO7" i="3"/>
  <c r="VWP7" i="3"/>
  <c r="VWQ7" i="3"/>
  <c r="VWR7" i="3"/>
  <c r="VWS7" i="3"/>
  <c r="VWT7" i="3"/>
  <c r="VWU7" i="3"/>
  <c r="VWV7" i="3"/>
  <c r="VWW7" i="3"/>
  <c r="VWX7" i="3"/>
  <c r="VWY7" i="3"/>
  <c r="VWZ7" i="3"/>
  <c r="VXA7" i="3"/>
  <c r="VXB7" i="3"/>
  <c r="VXC7" i="3"/>
  <c r="VXD7" i="3"/>
  <c r="VXE7" i="3"/>
  <c r="VXF7" i="3"/>
  <c r="VXG7" i="3"/>
  <c r="VXH7" i="3"/>
  <c r="VXI7" i="3"/>
  <c r="VXJ7" i="3"/>
  <c r="VXK7" i="3"/>
  <c r="VXL7" i="3"/>
  <c r="VXM7" i="3"/>
  <c r="VXN7" i="3"/>
  <c r="VXO7" i="3"/>
  <c r="VXP7" i="3"/>
  <c r="VXQ7" i="3"/>
  <c r="VXR7" i="3"/>
  <c r="VXS7" i="3"/>
  <c r="VXT7" i="3"/>
  <c r="VXU7" i="3"/>
  <c r="VXV7" i="3"/>
  <c r="VXW7" i="3"/>
  <c r="VXX7" i="3"/>
  <c r="VXY7" i="3"/>
  <c r="VXZ7" i="3"/>
  <c r="VYA7" i="3"/>
  <c r="VYB7" i="3"/>
  <c r="VYC7" i="3"/>
  <c r="VYD7" i="3"/>
  <c r="VYE7" i="3"/>
  <c r="VYF7" i="3"/>
  <c r="VYG7" i="3"/>
  <c r="VYH7" i="3"/>
  <c r="VYI7" i="3"/>
  <c r="VYJ7" i="3"/>
  <c r="VYK7" i="3"/>
  <c r="VYL7" i="3"/>
  <c r="VYM7" i="3"/>
  <c r="VYN7" i="3"/>
  <c r="VYO7" i="3"/>
  <c r="VYP7" i="3"/>
  <c r="VYQ7" i="3"/>
  <c r="VYR7" i="3"/>
  <c r="VYS7" i="3"/>
  <c r="VYT7" i="3"/>
  <c r="VYU7" i="3"/>
  <c r="VYV7" i="3"/>
  <c r="VYW7" i="3"/>
  <c r="VYX7" i="3"/>
  <c r="VYY7" i="3"/>
  <c r="VYZ7" i="3"/>
  <c r="VZA7" i="3"/>
  <c r="VZB7" i="3"/>
  <c r="VZC7" i="3"/>
  <c r="VZD7" i="3"/>
  <c r="VZE7" i="3"/>
  <c r="VZF7" i="3"/>
  <c r="VZG7" i="3"/>
  <c r="VZH7" i="3"/>
  <c r="VZI7" i="3"/>
  <c r="VZJ7" i="3"/>
  <c r="VZK7" i="3"/>
  <c r="VZL7" i="3"/>
  <c r="VZM7" i="3"/>
  <c r="VZN7" i="3"/>
  <c r="VZO7" i="3"/>
  <c r="VZP7" i="3"/>
  <c r="VZQ7" i="3"/>
  <c r="VZR7" i="3"/>
  <c r="VZS7" i="3"/>
  <c r="VZT7" i="3"/>
  <c r="VZU7" i="3"/>
  <c r="VZV7" i="3"/>
  <c r="VZW7" i="3"/>
  <c r="VZX7" i="3"/>
  <c r="VZY7" i="3"/>
  <c r="VZZ7" i="3"/>
  <c r="WAA7" i="3"/>
  <c r="WAB7" i="3"/>
  <c r="WAC7" i="3"/>
  <c r="WAD7" i="3"/>
  <c r="WAE7" i="3"/>
  <c r="WAF7" i="3"/>
  <c r="WAG7" i="3"/>
  <c r="WAH7" i="3"/>
  <c r="WAI7" i="3"/>
  <c r="WAJ7" i="3"/>
  <c r="WAK7" i="3"/>
  <c r="WAL7" i="3"/>
  <c r="WAM7" i="3"/>
  <c r="WAN7" i="3"/>
  <c r="WAO7" i="3"/>
  <c r="WAP7" i="3"/>
  <c r="WAQ7" i="3"/>
  <c r="WAR7" i="3"/>
  <c r="WAS7" i="3"/>
  <c r="WAT7" i="3"/>
  <c r="WAU7" i="3"/>
  <c r="WAV7" i="3"/>
  <c r="WAW7" i="3"/>
  <c r="WAX7" i="3"/>
  <c r="WAY7" i="3"/>
  <c r="WAZ7" i="3"/>
  <c r="WBA7" i="3"/>
  <c r="WBB7" i="3"/>
  <c r="WBC7" i="3"/>
  <c r="WBD7" i="3"/>
  <c r="WBE7" i="3"/>
  <c r="WBF7" i="3"/>
  <c r="WBG7" i="3"/>
  <c r="WBH7" i="3"/>
  <c r="WBI7" i="3"/>
  <c r="WBJ7" i="3"/>
  <c r="WBK7" i="3"/>
  <c r="WBL7" i="3"/>
  <c r="WBM7" i="3"/>
  <c r="WBN7" i="3"/>
  <c r="WBO7" i="3"/>
  <c r="WBP7" i="3"/>
  <c r="WBQ7" i="3"/>
  <c r="WBR7" i="3"/>
  <c r="WBS7" i="3"/>
  <c r="WBT7" i="3"/>
  <c r="WBU7" i="3"/>
  <c r="WBV7" i="3"/>
  <c r="WBW7" i="3"/>
  <c r="WBX7" i="3"/>
  <c r="WBY7" i="3"/>
  <c r="WBZ7" i="3"/>
  <c r="WCA7" i="3"/>
  <c r="WCB7" i="3"/>
  <c r="WCC7" i="3"/>
  <c r="WCD7" i="3"/>
  <c r="WCE7" i="3"/>
  <c r="WCF7" i="3"/>
  <c r="WCG7" i="3"/>
  <c r="WCH7" i="3"/>
  <c r="WCI7" i="3"/>
  <c r="WCJ7" i="3"/>
  <c r="WCK7" i="3"/>
  <c r="WCL7" i="3"/>
  <c r="WCM7" i="3"/>
  <c r="WCN7" i="3"/>
  <c r="WCO7" i="3"/>
  <c r="WCP7" i="3"/>
  <c r="WCQ7" i="3"/>
  <c r="WCR7" i="3"/>
  <c r="WCS7" i="3"/>
  <c r="WCT7" i="3"/>
  <c r="WCU7" i="3"/>
  <c r="WCV7" i="3"/>
  <c r="WCW7" i="3"/>
  <c r="WCX7" i="3"/>
  <c r="WCY7" i="3"/>
  <c r="WCZ7" i="3"/>
  <c r="WDA7" i="3"/>
  <c r="WDB7" i="3"/>
  <c r="WDC7" i="3"/>
  <c r="WDD7" i="3"/>
  <c r="WDE7" i="3"/>
  <c r="WDF7" i="3"/>
  <c r="WDG7" i="3"/>
  <c r="WDH7" i="3"/>
  <c r="WDI7" i="3"/>
  <c r="WDJ7" i="3"/>
  <c r="WDK7" i="3"/>
  <c r="WDL7" i="3"/>
  <c r="WDM7" i="3"/>
  <c r="WDN7" i="3"/>
  <c r="WDO7" i="3"/>
  <c r="WDP7" i="3"/>
  <c r="WDQ7" i="3"/>
  <c r="WDR7" i="3"/>
  <c r="WDS7" i="3"/>
  <c r="WDT7" i="3"/>
  <c r="WDU7" i="3"/>
  <c r="WDV7" i="3"/>
  <c r="WDW7" i="3"/>
  <c r="WDX7" i="3"/>
  <c r="WDY7" i="3"/>
  <c r="WDZ7" i="3"/>
  <c r="WEA7" i="3"/>
  <c r="WEB7" i="3"/>
  <c r="WEC7" i="3"/>
  <c r="WED7" i="3"/>
  <c r="WEE7" i="3"/>
  <c r="WEF7" i="3"/>
  <c r="WEG7" i="3"/>
  <c r="WEH7" i="3"/>
  <c r="WEI7" i="3"/>
  <c r="WEJ7" i="3"/>
  <c r="WEK7" i="3"/>
  <c r="WEL7" i="3"/>
  <c r="WEM7" i="3"/>
  <c r="WEN7" i="3"/>
  <c r="WEO7" i="3"/>
  <c r="WEP7" i="3"/>
  <c r="WEQ7" i="3"/>
  <c r="WER7" i="3"/>
  <c r="WES7" i="3"/>
  <c r="WET7" i="3"/>
  <c r="WEU7" i="3"/>
  <c r="WEV7" i="3"/>
  <c r="WEW7" i="3"/>
  <c r="WEX7" i="3"/>
  <c r="WEY7" i="3"/>
  <c r="WEZ7" i="3"/>
  <c r="WFA7" i="3"/>
  <c r="WFB7" i="3"/>
  <c r="WFC7" i="3"/>
  <c r="WFD7" i="3"/>
  <c r="WFE7" i="3"/>
  <c r="WFF7" i="3"/>
  <c r="WFG7" i="3"/>
  <c r="WFH7" i="3"/>
  <c r="WFI7" i="3"/>
  <c r="WFJ7" i="3"/>
  <c r="WFK7" i="3"/>
  <c r="WFL7" i="3"/>
  <c r="WFM7" i="3"/>
  <c r="WFN7" i="3"/>
  <c r="WFO7" i="3"/>
  <c r="WFP7" i="3"/>
  <c r="WFQ7" i="3"/>
  <c r="WFR7" i="3"/>
  <c r="WFS7" i="3"/>
  <c r="WFT7" i="3"/>
  <c r="WFU7" i="3"/>
  <c r="WFV7" i="3"/>
  <c r="WFW7" i="3"/>
  <c r="WFX7" i="3"/>
  <c r="WFY7" i="3"/>
  <c r="WFZ7" i="3"/>
  <c r="WGA7" i="3"/>
  <c r="WGB7" i="3"/>
  <c r="WGC7" i="3"/>
  <c r="WGD7" i="3"/>
  <c r="WGE7" i="3"/>
  <c r="WGF7" i="3"/>
  <c r="WGG7" i="3"/>
  <c r="WGH7" i="3"/>
  <c r="WGI7" i="3"/>
  <c r="WGJ7" i="3"/>
  <c r="WGK7" i="3"/>
  <c r="WGL7" i="3"/>
  <c r="WGM7" i="3"/>
  <c r="WGN7" i="3"/>
  <c r="WGO7" i="3"/>
  <c r="WGP7" i="3"/>
  <c r="WGQ7" i="3"/>
  <c r="WGR7" i="3"/>
  <c r="WGS7" i="3"/>
  <c r="WGT7" i="3"/>
  <c r="WGU7" i="3"/>
  <c r="WGV7" i="3"/>
  <c r="WGW7" i="3"/>
  <c r="WGX7" i="3"/>
  <c r="WGY7" i="3"/>
  <c r="WGZ7" i="3"/>
  <c r="WHA7" i="3"/>
  <c r="WHB7" i="3"/>
  <c r="WHC7" i="3"/>
  <c r="WHD7" i="3"/>
  <c r="WHE7" i="3"/>
  <c r="WHF7" i="3"/>
  <c r="WHG7" i="3"/>
  <c r="WHH7" i="3"/>
  <c r="WHI7" i="3"/>
  <c r="WHJ7" i="3"/>
  <c r="WHK7" i="3"/>
  <c r="WHL7" i="3"/>
  <c r="WHM7" i="3"/>
  <c r="WHN7" i="3"/>
  <c r="WHO7" i="3"/>
  <c r="WHP7" i="3"/>
  <c r="WHQ7" i="3"/>
  <c r="WHR7" i="3"/>
  <c r="WHS7" i="3"/>
  <c r="WHT7" i="3"/>
  <c r="WHU7" i="3"/>
  <c r="WHV7" i="3"/>
  <c r="WHW7" i="3"/>
  <c r="WHX7" i="3"/>
  <c r="WHY7" i="3"/>
  <c r="WHZ7" i="3"/>
  <c r="WIA7" i="3"/>
  <c r="WIB7" i="3"/>
  <c r="WIC7" i="3"/>
  <c r="WID7" i="3"/>
  <c r="WIE7" i="3"/>
  <c r="WIF7" i="3"/>
  <c r="WIG7" i="3"/>
  <c r="WIH7" i="3"/>
  <c r="WII7" i="3"/>
  <c r="WIJ7" i="3"/>
  <c r="WIK7" i="3"/>
  <c r="WIL7" i="3"/>
  <c r="WIM7" i="3"/>
  <c r="WIN7" i="3"/>
  <c r="WIO7" i="3"/>
  <c r="WIP7" i="3"/>
  <c r="WIQ7" i="3"/>
  <c r="WIR7" i="3"/>
  <c r="WIS7" i="3"/>
  <c r="WIT7" i="3"/>
  <c r="WIU7" i="3"/>
  <c r="WIV7" i="3"/>
  <c r="WIW7" i="3"/>
  <c r="WIX7" i="3"/>
  <c r="WIY7" i="3"/>
  <c r="WIZ7" i="3"/>
  <c r="WJA7" i="3"/>
  <c r="WJB7" i="3"/>
  <c r="WJC7" i="3"/>
  <c r="WJD7" i="3"/>
  <c r="WJE7" i="3"/>
  <c r="WJF7" i="3"/>
  <c r="WJG7" i="3"/>
  <c r="WJH7" i="3"/>
  <c r="WJI7" i="3"/>
  <c r="WJJ7" i="3"/>
  <c r="WJK7" i="3"/>
  <c r="WJL7" i="3"/>
  <c r="WJM7" i="3"/>
  <c r="WJN7" i="3"/>
  <c r="WJO7" i="3"/>
  <c r="WJP7" i="3"/>
  <c r="WJQ7" i="3"/>
  <c r="WJR7" i="3"/>
  <c r="WJS7" i="3"/>
  <c r="WJT7" i="3"/>
  <c r="WJU7" i="3"/>
  <c r="WJV7" i="3"/>
  <c r="WJW7" i="3"/>
  <c r="WJX7" i="3"/>
  <c r="WJY7" i="3"/>
  <c r="WJZ7" i="3"/>
  <c r="WKA7" i="3"/>
  <c r="WKB7" i="3"/>
  <c r="WKC7" i="3"/>
  <c r="WKD7" i="3"/>
  <c r="WKE7" i="3"/>
  <c r="WKF7" i="3"/>
  <c r="WKG7" i="3"/>
  <c r="WKH7" i="3"/>
  <c r="WKI7" i="3"/>
  <c r="WKJ7" i="3"/>
  <c r="WKK7" i="3"/>
  <c r="WKL7" i="3"/>
  <c r="WKM7" i="3"/>
  <c r="WKN7" i="3"/>
  <c r="WKO7" i="3"/>
  <c r="WKP7" i="3"/>
  <c r="WKQ7" i="3"/>
  <c r="WKR7" i="3"/>
  <c r="WKS7" i="3"/>
  <c r="WKT7" i="3"/>
  <c r="WKU7" i="3"/>
  <c r="WKV7" i="3"/>
  <c r="WKW7" i="3"/>
  <c r="WKX7" i="3"/>
  <c r="WKY7" i="3"/>
  <c r="WKZ7" i="3"/>
  <c r="WLA7" i="3"/>
  <c r="WLB7" i="3"/>
  <c r="WLC7" i="3"/>
  <c r="WLD7" i="3"/>
  <c r="WLE7" i="3"/>
  <c r="WLF7" i="3"/>
  <c r="WLG7" i="3"/>
  <c r="WLH7" i="3"/>
  <c r="WLI7" i="3"/>
  <c r="WLJ7" i="3"/>
  <c r="WLK7" i="3"/>
  <c r="WLL7" i="3"/>
  <c r="WLM7" i="3"/>
  <c r="WLN7" i="3"/>
  <c r="WLO7" i="3"/>
  <c r="WLP7" i="3"/>
  <c r="WLQ7" i="3"/>
  <c r="WLR7" i="3"/>
  <c r="WLS7" i="3"/>
  <c r="WLT7" i="3"/>
  <c r="WLU7" i="3"/>
  <c r="WLV7" i="3"/>
  <c r="WLW7" i="3"/>
  <c r="WLX7" i="3"/>
  <c r="WLY7" i="3"/>
  <c r="WLZ7" i="3"/>
  <c r="WMA7" i="3"/>
  <c r="WMB7" i="3"/>
  <c r="WMC7" i="3"/>
  <c r="WMD7" i="3"/>
  <c r="WME7" i="3"/>
  <c r="WMF7" i="3"/>
  <c r="WMG7" i="3"/>
  <c r="WMH7" i="3"/>
  <c r="WMI7" i="3"/>
  <c r="WMJ7" i="3"/>
  <c r="WMK7" i="3"/>
  <c r="WML7" i="3"/>
  <c r="WMM7" i="3"/>
  <c r="WMN7" i="3"/>
  <c r="WMO7" i="3"/>
  <c r="WMP7" i="3"/>
  <c r="WMQ7" i="3"/>
  <c r="WMR7" i="3"/>
  <c r="WMS7" i="3"/>
  <c r="WMT7" i="3"/>
  <c r="WMU7" i="3"/>
  <c r="WMV7" i="3"/>
  <c r="WMW7" i="3"/>
  <c r="WMX7" i="3"/>
  <c r="WMY7" i="3"/>
  <c r="WMZ7" i="3"/>
  <c r="WNA7" i="3"/>
  <c r="WNB7" i="3"/>
  <c r="WNC7" i="3"/>
  <c r="WND7" i="3"/>
  <c r="WNE7" i="3"/>
  <c r="WNF7" i="3"/>
  <c r="WNG7" i="3"/>
  <c r="WNH7" i="3"/>
  <c r="WNI7" i="3"/>
  <c r="WNJ7" i="3"/>
  <c r="WNK7" i="3"/>
  <c r="WNL7" i="3"/>
  <c r="WNM7" i="3"/>
  <c r="WNN7" i="3"/>
  <c r="WNO7" i="3"/>
  <c r="WNP7" i="3"/>
  <c r="WNQ7" i="3"/>
  <c r="WNR7" i="3"/>
  <c r="WNS7" i="3"/>
  <c r="WNT7" i="3"/>
  <c r="WNU7" i="3"/>
  <c r="WNV7" i="3"/>
  <c r="WNW7" i="3"/>
  <c r="WNX7" i="3"/>
  <c r="WNY7" i="3"/>
  <c r="WNZ7" i="3"/>
  <c r="WOA7" i="3"/>
  <c r="WOB7" i="3"/>
  <c r="WOC7" i="3"/>
  <c r="WOD7" i="3"/>
  <c r="WOE7" i="3"/>
  <c r="WOF7" i="3"/>
  <c r="WOG7" i="3"/>
  <c r="WOH7" i="3"/>
  <c r="WOI7" i="3"/>
  <c r="WOJ7" i="3"/>
  <c r="WOK7" i="3"/>
  <c r="WOL7" i="3"/>
  <c r="WOM7" i="3"/>
  <c r="WON7" i="3"/>
  <c r="WOO7" i="3"/>
  <c r="WOP7" i="3"/>
  <c r="WOQ7" i="3"/>
  <c r="WOR7" i="3"/>
  <c r="WOS7" i="3"/>
  <c r="WOT7" i="3"/>
  <c r="WOU7" i="3"/>
  <c r="WOV7" i="3"/>
  <c r="WOW7" i="3"/>
  <c r="WOX7" i="3"/>
  <c r="WOY7" i="3"/>
  <c r="WOZ7" i="3"/>
  <c r="WPA7" i="3"/>
  <c r="WPB7" i="3"/>
  <c r="WPC7" i="3"/>
  <c r="WPD7" i="3"/>
  <c r="WPE7" i="3"/>
  <c r="WPF7" i="3"/>
  <c r="WPG7" i="3"/>
  <c r="WPH7" i="3"/>
  <c r="WPI7" i="3"/>
  <c r="WPJ7" i="3"/>
  <c r="WPK7" i="3"/>
  <c r="WPL7" i="3"/>
  <c r="WPM7" i="3"/>
  <c r="WPN7" i="3"/>
  <c r="WPO7" i="3"/>
  <c r="WPP7" i="3"/>
  <c r="WPQ7" i="3"/>
  <c r="WPR7" i="3"/>
  <c r="WPS7" i="3"/>
  <c r="WPT7" i="3"/>
  <c r="WPU7" i="3"/>
  <c r="WPV7" i="3"/>
  <c r="WPW7" i="3"/>
  <c r="WPX7" i="3"/>
  <c r="WPY7" i="3"/>
  <c r="WPZ7" i="3"/>
  <c r="WQA7" i="3"/>
  <c r="WQB7" i="3"/>
  <c r="WQC7" i="3"/>
  <c r="WQD7" i="3"/>
  <c r="WQE7" i="3"/>
  <c r="WQF7" i="3"/>
  <c r="WQG7" i="3"/>
  <c r="WQH7" i="3"/>
  <c r="WQI7" i="3"/>
  <c r="WQJ7" i="3"/>
  <c r="WQK7" i="3"/>
  <c r="WQL7" i="3"/>
  <c r="WQM7" i="3"/>
  <c r="WQN7" i="3"/>
  <c r="WQO7" i="3"/>
  <c r="WQP7" i="3"/>
  <c r="WQQ7" i="3"/>
  <c r="WQR7" i="3"/>
  <c r="WQS7" i="3"/>
  <c r="WQT7" i="3"/>
  <c r="WQU7" i="3"/>
  <c r="WQV7" i="3"/>
  <c r="WQW7" i="3"/>
  <c r="WQX7" i="3"/>
  <c r="WQY7" i="3"/>
  <c r="WQZ7" i="3"/>
  <c r="WRA7" i="3"/>
  <c r="WRB7" i="3"/>
  <c r="WRC7" i="3"/>
  <c r="WRD7" i="3"/>
  <c r="WRE7" i="3"/>
  <c r="WRF7" i="3"/>
  <c r="WRG7" i="3"/>
  <c r="WRH7" i="3"/>
  <c r="WRI7" i="3"/>
  <c r="WRJ7" i="3"/>
  <c r="WRK7" i="3"/>
  <c r="WRL7" i="3"/>
  <c r="WRM7" i="3"/>
  <c r="WRN7" i="3"/>
  <c r="WRO7" i="3"/>
  <c r="WRP7" i="3"/>
  <c r="WRQ7" i="3"/>
  <c r="WRR7" i="3"/>
  <c r="WRS7" i="3"/>
  <c r="WRT7" i="3"/>
  <c r="WRU7" i="3"/>
  <c r="WRV7" i="3"/>
  <c r="WRW7" i="3"/>
  <c r="WRX7" i="3"/>
  <c r="WRY7" i="3"/>
  <c r="WRZ7" i="3"/>
  <c r="WSA7" i="3"/>
  <c r="WSB7" i="3"/>
  <c r="WSC7" i="3"/>
  <c r="WSD7" i="3"/>
  <c r="WSE7" i="3"/>
  <c r="WSF7" i="3"/>
  <c r="WSG7" i="3"/>
  <c r="WSH7" i="3"/>
  <c r="WSI7" i="3"/>
  <c r="WSJ7" i="3"/>
  <c r="WSK7" i="3"/>
  <c r="WSL7" i="3"/>
  <c r="WSM7" i="3"/>
  <c r="WSN7" i="3"/>
  <c r="WSO7" i="3"/>
  <c r="WSP7" i="3"/>
  <c r="WSQ7" i="3"/>
  <c r="WSR7" i="3"/>
  <c r="WSS7" i="3"/>
  <c r="WST7" i="3"/>
  <c r="WSU7" i="3"/>
  <c r="WSV7" i="3"/>
  <c r="WSW7" i="3"/>
  <c r="WSX7" i="3"/>
  <c r="WSY7" i="3"/>
  <c r="WSZ7" i="3"/>
  <c r="WTA7" i="3"/>
  <c r="WTB7" i="3"/>
  <c r="WTC7" i="3"/>
  <c r="WTD7" i="3"/>
  <c r="WTE7" i="3"/>
  <c r="WTF7" i="3"/>
  <c r="WTG7" i="3"/>
  <c r="WTH7" i="3"/>
  <c r="WTI7" i="3"/>
  <c r="WTJ7" i="3"/>
  <c r="WTK7" i="3"/>
  <c r="WTL7" i="3"/>
  <c r="WTM7" i="3"/>
  <c r="WTN7" i="3"/>
  <c r="WTO7" i="3"/>
  <c r="WTP7" i="3"/>
  <c r="WTQ7" i="3"/>
  <c r="WTR7" i="3"/>
  <c r="WTS7" i="3"/>
  <c r="WTT7" i="3"/>
  <c r="WTU7" i="3"/>
  <c r="WTV7" i="3"/>
  <c r="WTW7" i="3"/>
  <c r="WTX7" i="3"/>
  <c r="WTY7" i="3"/>
  <c r="WTZ7" i="3"/>
  <c r="WUA7" i="3"/>
  <c r="WUB7" i="3"/>
  <c r="WUC7" i="3"/>
  <c r="WUD7" i="3"/>
  <c r="WUE7" i="3"/>
  <c r="WUF7" i="3"/>
  <c r="WUG7" i="3"/>
  <c r="WUH7" i="3"/>
  <c r="WUI7" i="3"/>
  <c r="WUJ7" i="3"/>
  <c r="WUK7" i="3"/>
  <c r="WUL7" i="3"/>
  <c r="WUM7" i="3"/>
  <c r="WUN7" i="3"/>
  <c r="WUO7" i="3"/>
  <c r="WUP7" i="3"/>
  <c r="WUQ7" i="3"/>
  <c r="WUR7" i="3"/>
  <c r="WUS7" i="3"/>
  <c r="WUT7" i="3"/>
  <c r="WUU7" i="3"/>
  <c r="WUV7" i="3"/>
  <c r="WUW7" i="3"/>
  <c r="WUX7" i="3"/>
  <c r="WUY7" i="3"/>
  <c r="WUZ7" i="3"/>
  <c r="WVA7" i="3"/>
  <c r="WVB7" i="3"/>
  <c r="WVC7" i="3"/>
  <c r="WVD7" i="3"/>
  <c r="WVE7" i="3"/>
  <c r="WVF7" i="3"/>
  <c r="WVG7" i="3"/>
  <c r="WVH7" i="3"/>
  <c r="WVI7" i="3"/>
  <c r="WVJ7" i="3"/>
  <c r="WVK7" i="3"/>
  <c r="WVL7" i="3"/>
  <c r="WVM7" i="3"/>
  <c r="WVN7" i="3"/>
  <c r="WVO7" i="3"/>
  <c r="WVP7" i="3"/>
  <c r="WVQ7" i="3"/>
  <c r="WVR7" i="3"/>
  <c r="WVS7" i="3"/>
  <c r="WVT7" i="3"/>
  <c r="WVU7" i="3"/>
  <c r="WVV7" i="3"/>
  <c r="WVW7" i="3"/>
  <c r="WVX7" i="3"/>
  <c r="WVY7" i="3"/>
  <c r="WVZ7" i="3"/>
  <c r="WWA7" i="3"/>
  <c r="WWB7" i="3"/>
  <c r="WWC7" i="3"/>
  <c r="WWD7" i="3"/>
  <c r="WWE7" i="3"/>
  <c r="WWF7" i="3"/>
  <c r="WWG7" i="3"/>
  <c r="WWH7" i="3"/>
  <c r="WWI7" i="3"/>
  <c r="WWJ7" i="3"/>
  <c r="WWK7" i="3"/>
  <c r="WWL7" i="3"/>
  <c r="WWM7" i="3"/>
  <c r="WWN7" i="3"/>
  <c r="WWO7" i="3"/>
  <c r="WWP7" i="3"/>
  <c r="WWQ7" i="3"/>
  <c r="WWR7" i="3"/>
  <c r="WWS7" i="3"/>
  <c r="WWT7" i="3"/>
  <c r="WWU7" i="3"/>
  <c r="WWV7" i="3"/>
  <c r="WWW7" i="3"/>
  <c r="WWX7" i="3"/>
  <c r="WWY7" i="3"/>
  <c r="WWZ7" i="3"/>
  <c r="WXA7" i="3"/>
  <c r="WXB7" i="3"/>
  <c r="WXC7" i="3"/>
  <c r="WXD7" i="3"/>
  <c r="WXE7" i="3"/>
  <c r="WXF7" i="3"/>
  <c r="WXG7" i="3"/>
  <c r="WXH7" i="3"/>
  <c r="WXI7" i="3"/>
  <c r="WXJ7" i="3"/>
  <c r="WXK7" i="3"/>
  <c r="WXL7" i="3"/>
  <c r="WXM7" i="3"/>
  <c r="WXN7" i="3"/>
  <c r="WXO7" i="3"/>
  <c r="WXP7" i="3"/>
  <c r="WXQ7" i="3"/>
  <c r="WXR7" i="3"/>
  <c r="WXS7" i="3"/>
  <c r="WXT7" i="3"/>
  <c r="WXU7" i="3"/>
  <c r="WXV7" i="3"/>
  <c r="WXW7" i="3"/>
  <c r="WXX7" i="3"/>
  <c r="WXY7" i="3"/>
  <c r="WXZ7" i="3"/>
  <c r="WYA7" i="3"/>
  <c r="WYB7" i="3"/>
  <c r="WYC7" i="3"/>
  <c r="WYD7" i="3"/>
  <c r="WYE7" i="3"/>
  <c r="WYF7" i="3"/>
  <c r="WYG7" i="3"/>
  <c r="WYH7" i="3"/>
  <c r="WYI7" i="3"/>
  <c r="WYJ7" i="3"/>
  <c r="WYK7" i="3"/>
  <c r="WYL7" i="3"/>
  <c r="WYM7" i="3"/>
  <c r="WYN7" i="3"/>
  <c r="WYO7" i="3"/>
  <c r="WYP7" i="3"/>
  <c r="WYQ7" i="3"/>
  <c r="WYR7" i="3"/>
  <c r="WYS7" i="3"/>
  <c r="WYT7" i="3"/>
  <c r="WYU7" i="3"/>
  <c r="WYV7" i="3"/>
  <c r="WYW7" i="3"/>
  <c r="WYX7" i="3"/>
  <c r="WYY7" i="3"/>
  <c r="WYZ7" i="3"/>
  <c r="WZA7" i="3"/>
  <c r="WZB7" i="3"/>
  <c r="WZC7" i="3"/>
  <c r="WZD7" i="3"/>
  <c r="WZE7" i="3"/>
  <c r="WZF7" i="3"/>
  <c r="WZG7" i="3"/>
  <c r="WZH7" i="3"/>
  <c r="WZI7" i="3"/>
  <c r="WZJ7" i="3"/>
  <c r="WZK7" i="3"/>
  <c r="WZL7" i="3"/>
  <c r="WZM7" i="3"/>
  <c r="WZN7" i="3"/>
  <c r="WZO7" i="3"/>
  <c r="WZP7" i="3"/>
  <c r="WZQ7" i="3"/>
  <c r="WZR7" i="3"/>
  <c r="WZS7" i="3"/>
  <c r="WZT7" i="3"/>
  <c r="WZU7" i="3"/>
  <c r="WZV7" i="3"/>
  <c r="WZW7" i="3"/>
  <c r="WZX7" i="3"/>
  <c r="WZY7" i="3"/>
  <c r="WZZ7" i="3"/>
  <c r="XAA7" i="3"/>
  <c r="XAB7" i="3"/>
  <c r="XAC7" i="3"/>
  <c r="XAD7" i="3"/>
  <c r="XAE7" i="3"/>
  <c r="XAF7" i="3"/>
  <c r="XAG7" i="3"/>
  <c r="XAH7" i="3"/>
  <c r="XAI7" i="3"/>
  <c r="XAJ7" i="3"/>
  <c r="XAK7" i="3"/>
  <c r="XAL7" i="3"/>
  <c r="XAM7" i="3"/>
  <c r="XAN7" i="3"/>
  <c r="XAO7" i="3"/>
  <c r="XAP7" i="3"/>
  <c r="XAQ7" i="3"/>
  <c r="XAR7" i="3"/>
  <c r="XAS7" i="3"/>
  <c r="XAT7" i="3"/>
  <c r="XAU7" i="3"/>
  <c r="XAV7" i="3"/>
  <c r="XAW7" i="3"/>
  <c r="XAX7" i="3"/>
  <c r="XAY7" i="3"/>
  <c r="XAZ7" i="3"/>
  <c r="XBA7" i="3"/>
  <c r="XBB7" i="3"/>
  <c r="XBC7" i="3"/>
  <c r="XBD7" i="3"/>
  <c r="XBE7" i="3"/>
  <c r="XBF7" i="3"/>
  <c r="XBG7" i="3"/>
  <c r="XBH7" i="3"/>
  <c r="XBI7" i="3"/>
  <c r="XBJ7" i="3"/>
  <c r="XBK7" i="3"/>
  <c r="XBL7" i="3"/>
  <c r="XBM7" i="3"/>
  <c r="XBN7" i="3"/>
  <c r="XBO7" i="3"/>
  <c r="XBP7" i="3"/>
  <c r="XBQ7" i="3"/>
  <c r="XBR7" i="3"/>
  <c r="XBS7" i="3"/>
  <c r="XBT7" i="3"/>
  <c r="XBU7" i="3"/>
  <c r="XBV7" i="3"/>
  <c r="XBW7" i="3"/>
  <c r="XBX7" i="3"/>
  <c r="XBY7" i="3"/>
  <c r="XBZ7" i="3"/>
  <c r="XCA7" i="3"/>
  <c r="XCB7" i="3"/>
  <c r="XCC7" i="3"/>
  <c r="XCD7" i="3"/>
  <c r="XCE7" i="3"/>
  <c r="XCF7" i="3"/>
  <c r="XCG7" i="3"/>
  <c r="XCH7" i="3"/>
  <c r="XCI7" i="3"/>
  <c r="XCJ7" i="3"/>
  <c r="XCK7" i="3"/>
  <c r="XCL7" i="3"/>
  <c r="XCM7" i="3"/>
  <c r="XCN7" i="3"/>
  <c r="XCO7" i="3"/>
  <c r="XCP7" i="3"/>
  <c r="XCQ7" i="3"/>
  <c r="XCR7" i="3"/>
  <c r="XCS7" i="3"/>
  <c r="XCT7" i="3"/>
  <c r="XCU7" i="3"/>
  <c r="XCV7" i="3"/>
  <c r="XCW7" i="3"/>
  <c r="XCX7" i="3"/>
  <c r="XCY7" i="3"/>
  <c r="XCZ7" i="3"/>
  <c r="XDA7" i="3"/>
  <c r="XDB7" i="3"/>
  <c r="XDC7" i="3"/>
  <c r="XDD7" i="3"/>
  <c r="XDE7" i="3"/>
  <c r="XDF7" i="3"/>
  <c r="XDG7" i="3"/>
  <c r="XDH7" i="3"/>
  <c r="XDI7" i="3"/>
  <c r="XDJ7" i="3"/>
  <c r="XDK7" i="3"/>
  <c r="XDL7" i="3"/>
  <c r="XDM7" i="3"/>
  <c r="XDN7" i="3"/>
  <c r="XDO7" i="3"/>
  <c r="XDP7" i="3"/>
  <c r="XDQ7" i="3"/>
  <c r="XDR7" i="3"/>
  <c r="XDS7" i="3"/>
  <c r="XDT7" i="3"/>
  <c r="XDU7" i="3"/>
  <c r="XDV7" i="3"/>
  <c r="XDW7" i="3"/>
  <c r="XDX7" i="3"/>
  <c r="XDY7" i="3"/>
  <c r="XDZ7" i="3"/>
  <c r="XEA7" i="3"/>
  <c r="XEB7" i="3"/>
  <c r="XEC7" i="3"/>
  <c r="XED7" i="3"/>
  <c r="XEE7" i="3"/>
  <c r="XEF7" i="3"/>
  <c r="XEG7" i="3"/>
  <c r="XEH7" i="3"/>
  <c r="XEI7" i="3"/>
  <c r="XEJ7" i="3"/>
  <c r="XEK7" i="3"/>
  <c r="XEL7" i="3"/>
  <c r="XEM7" i="3"/>
  <c r="XEN7" i="3"/>
  <c r="XEO7" i="3"/>
  <c r="XEP7" i="3"/>
  <c r="XEQ7" i="3"/>
  <c r="XER7" i="3"/>
  <c r="XES7" i="3"/>
  <c r="XET7" i="3"/>
  <c r="XEU7" i="3"/>
  <c r="XEV7" i="3"/>
  <c r="XEW7" i="3"/>
  <c r="XEX7" i="3"/>
  <c r="XEY7" i="3"/>
  <c r="XEZ7" i="3"/>
  <c r="XFA7" i="3"/>
  <c r="XFB7" i="3"/>
  <c r="XFC7" i="3"/>
  <c r="XFD7" i="3"/>
  <c r="C16" i="3"/>
  <c r="AJ5" i="3"/>
  <c r="AJ26" i="3" s="1"/>
  <c r="AK5" i="3"/>
  <c r="AK26" i="3" s="1"/>
  <c r="AL5" i="3"/>
  <c r="AL26" i="3" s="1"/>
  <c r="AM5" i="3"/>
  <c r="AM26" i="3" s="1"/>
  <c r="AN5" i="3"/>
  <c r="AN26" i="3" s="1"/>
  <c r="AO5" i="3"/>
  <c r="AO26" i="3" s="1"/>
  <c r="AP5" i="3"/>
  <c r="AP26" i="3" s="1"/>
  <c r="AQ5" i="3"/>
  <c r="AQ26" i="3" s="1"/>
  <c r="AR5" i="3"/>
  <c r="AR26" i="3" s="1"/>
  <c r="AS5" i="3"/>
  <c r="AS26" i="3" s="1"/>
  <c r="AT5" i="3"/>
  <c r="AT26" i="3" s="1"/>
  <c r="AU5" i="3"/>
  <c r="AU26" i="3" s="1"/>
  <c r="AV5" i="3"/>
  <c r="AV26" i="3" s="1"/>
  <c r="AW5" i="3"/>
  <c r="AW26" i="3" s="1"/>
  <c r="AX5" i="3"/>
  <c r="AX26" i="3" s="1"/>
  <c r="AY5" i="3"/>
  <c r="AY26" i="3" s="1"/>
  <c r="AZ5" i="3"/>
  <c r="AZ26" i="3" s="1"/>
  <c r="BA5" i="3"/>
  <c r="BA26" i="3" s="1"/>
  <c r="BB5" i="3"/>
  <c r="BB26" i="3" s="1"/>
  <c r="BC5" i="3"/>
  <c r="BC26" i="3" s="1"/>
  <c r="BD5" i="3"/>
  <c r="BD26" i="3" s="1"/>
  <c r="BE5" i="3"/>
  <c r="BE26" i="3" s="1"/>
  <c r="BF5" i="3"/>
  <c r="BF26" i="3" s="1"/>
  <c r="BG5" i="3"/>
  <c r="BG26" i="3" s="1"/>
  <c r="BH5" i="3"/>
  <c r="BH26" i="3" s="1"/>
  <c r="BI5" i="3"/>
  <c r="BI26" i="3" s="1"/>
  <c r="BJ5" i="3"/>
  <c r="BJ26" i="3" s="1"/>
  <c r="BK5" i="3"/>
  <c r="BK26" i="3" s="1"/>
  <c r="BL5" i="3"/>
  <c r="BL26" i="3" s="1"/>
  <c r="BM5" i="3"/>
  <c r="BM26" i="3" s="1"/>
  <c r="BN5" i="3"/>
  <c r="BN26" i="3" s="1"/>
  <c r="BO5" i="3"/>
  <c r="BO26" i="3" s="1"/>
  <c r="BP5" i="3"/>
  <c r="BP26" i="3" s="1"/>
  <c r="BQ5" i="3"/>
  <c r="BQ26" i="3" s="1"/>
  <c r="BR5" i="3"/>
  <c r="BR26" i="3" s="1"/>
  <c r="BS5" i="3"/>
  <c r="BS26" i="3" s="1"/>
  <c r="BT5" i="3"/>
  <c r="BT26" i="3" s="1"/>
  <c r="BU5" i="3"/>
  <c r="BU26" i="3" s="1"/>
  <c r="BV5" i="3"/>
  <c r="BV26" i="3" s="1"/>
  <c r="BW5" i="3"/>
  <c r="BW26" i="3" s="1"/>
  <c r="BX5" i="3"/>
  <c r="BX26" i="3" s="1"/>
  <c r="BY5" i="3"/>
  <c r="BY26" i="3" s="1"/>
  <c r="BZ5" i="3"/>
  <c r="BZ26" i="3" s="1"/>
  <c r="CA5" i="3"/>
  <c r="CA26" i="3" s="1"/>
  <c r="CB5" i="3"/>
  <c r="CB26" i="3" s="1"/>
  <c r="CC5" i="3"/>
  <c r="CC26" i="3" s="1"/>
  <c r="CD5" i="3"/>
  <c r="CD26" i="3" s="1"/>
  <c r="CE5" i="3"/>
  <c r="CE26" i="3" s="1"/>
  <c r="CF5" i="3"/>
  <c r="CF26" i="3" s="1"/>
  <c r="CG5" i="3"/>
  <c r="CG26" i="3" s="1"/>
  <c r="CH5" i="3"/>
  <c r="CH26" i="3" s="1"/>
  <c r="CI5" i="3"/>
  <c r="CI26" i="3" s="1"/>
  <c r="CJ5" i="3"/>
  <c r="CJ26" i="3" s="1"/>
  <c r="CK5" i="3"/>
  <c r="CK26" i="3" s="1"/>
  <c r="CL5" i="3"/>
  <c r="CL26" i="3" s="1"/>
  <c r="CM5" i="3"/>
  <c r="CM26" i="3" s="1"/>
  <c r="CN5" i="3"/>
  <c r="CN26" i="3" s="1"/>
  <c r="CO5" i="3"/>
  <c r="CO26" i="3" s="1"/>
  <c r="CP5" i="3"/>
  <c r="CP26" i="3" s="1"/>
  <c r="CQ5" i="3"/>
  <c r="CQ26" i="3" s="1"/>
  <c r="CR5" i="3"/>
  <c r="CR26" i="3" s="1"/>
  <c r="CS5" i="3"/>
  <c r="CS26" i="3" s="1"/>
  <c r="CT5" i="3"/>
  <c r="CT26" i="3" s="1"/>
  <c r="CU5" i="3"/>
  <c r="CU26" i="3" s="1"/>
  <c r="CV5" i="3"/>
  <c r="CV26" i="3" s="1"/>
  <c r="CW5" i="3"/>
  <c r="CW26" i="3" s="1"/>
  <c r="CX5" i="3"/>
  <c r="CX26" i="3" s="1"/>
  <c r="CY5" i="3"/>
  <c r="CY26" i="3" s="1"/>
  <c r="CZ5" i="3"/>
  <c r="CZ26" i="3" s="1"/>
  <c r="DA5" i="3"/>
  <c r="DA26" i="3" s="1"/>
  <c r="DB5" i="3"/>
  <c r="DB26" i="3" s="1"/>
  <c r="DC5" i="3"/>
  <c r="DC26" i="3" s="1"/>
  <c r="DD5" i="3"/>
  <c r="DD26" i="3" s="1"/>
  <c r="DE5" i="3"/>
  <c r="DE26" i="3" s="1"/>
  <c r="DF5" i="3"/>
  <c r="DF26" i="3" s="1"/>
  <c r="DG5" i="3"/>
  <c r="DG26" i="3" s="1"/>
  <c r="DH5" i="3"/>
  <c r="DH26" i="3" s="1"/>
  <c r="DI5" i="3"/>
  <c r="DI26" i="3" s="1"/>
  <c r="DJ5" i="3"/>
  <c r="DJ26" i="3" s="1"/>
  <c r="DK5" i="3"/>
  <c r="DK26" i="3" s="1"/>
  <c r="DL5" i="3"/>
  <c r="DL26" i="3" s="1"/>
  <c r="DM5" i="3"/>
  <c r="DM26" i="3" s="1"/>
  <c r="DN5" i="3"/>
  <c r="DN26" i="3" s="1"/>
  <c r="DO5" i="3"/>
  <c r="DO26" i="3" s="1"/>
  <c r="DP5" i="3"/>
  <c r="DP26" i="3" s="1"/>
  <c r="DQ5" i="3"/>
  <c r="DQ26" i="3" s="1"/>
  <c r="DR5" i="3"/>
  <c r="DR26" i="3" s="1"/>
  <c r="DS5" i="3"/>
  <c r="DS26" i="3" s="1"/>
  <c r="DT5" i="3"/>
  <c r="DT26" i="3" s="1"/>
  <c r="DU5" i="3"/>
  <c r="DU26" i="3" s="1"/>
  <c r="DV5" i="3"/>
  <c r="DV26" i="3" s="1"/>
  <c r="DW5" i="3"/>
  <c r="DW26" i="3" s="1"/>
  <c r="DX5" i="3"/>
  <c r="DX26" i="3" s="1"/>
  <c r="DY5" i="3"/>
  <c r="DY26" i="3" s="1"/>
  <c r="DZ5" i="3"/>
  <c r="DZ26" i="3" s="1"/>
  <c r="EA5" i="3"/>
  <c r="EA26" i="3" s="1"/>
  <c r="EB5" i="3"/>
  <c r="EB26" i="3" s="1"/>
  <c r="EC5" i="3"/>
  <c r="EC26" i="3" s="1"/>
  <c r="ED5" i="3"/>
  <c r="ED26" i="3" s="1"/>
  <c r="EE5" i="3"/>
  <c r="EE26" i="3" s="1"/>
  <c r="EF5" i="3"/>
  <c r="EF26" i="3" s="1"/>
  <c r="EG5" i="3"/>
  <c r="EG26" i="3" s="1"/>
  <c r="EH5" i="3"/>
  <c r="EH26" i="3" s="1"/>
  <c r="EI5" i="3"/>
  <c r="EI26" i="3" s="1"/>
  <c r="EJ5" i="3"/>
  <c r="EJ26" i="3" s="1"/>
  <c r="EK5" i="3"/>
  <c r="EK26" i="3" s="1"/>
  <c r="EL5" i="3"/>
  <c r="EL26" i="3" s="1"/>
  <c r="EM5" i="3"/>
  <c r="EM26" i="3" s="1"/>
  <c r="EN5" i="3"/>
  <c r="EN26" i="3" s="1"/>
  <c r="EO5" i="3"/>
  <c r="EO26" i="3" s="1"/>
  <c r="EP5" i="3"/>
  <c r="EP26" i="3" s="1"/>
  <c r="EQ5" i="3"/>
  <c r="EQ26" i="3" s="1"/>
  <c r="ER5" i="3"/>
  <c r="ER26" i="3" s="1"/>
  <c r="ES5" i="3"/>
  <c r="ES26" i="3" s="1"/>
  <c r="ET5" i="3"/>
  <c r="ET26" i="3" s="1"/>
  <c r="EU5" i="3"/>
  <c r="EU26" i="3" s="1"/>
  <c r="EV5" i="3"/>
  <c r="EV26" i="3" s="1"/>
  <c r="EW5" i="3"/>
  <c r="EW26" i="3" s="1"/>
  <c r="EX5" i="3"/>
  <c r="EX26" i="3" s="1"/>
  <c r="EY5" i="3"/>
  <c r="EY26" i="3" s="1"/>
  <c r="EZ5" i="3"/>
  <c r="EZ26" i="3" s="1"/>
  <c r="FA5" i="3"/>
  <c r="FA26" i="3" s="1"/>
  <c r="FB5" i="3"/>
  <c r="FB26" i="3" s="1"/>
  <c r="FC5" i="3"/>
  <c r="FC26" i="3" s="1"/>
  <c r="FD5" i="3"/>
  <c r="FD26" i="3" s="1"/>
  <c r="FE5" i="3"/>
  <c r="FE26" i="3" s="1"/>
  <c r="FF5" i="3"/>
  <c r="FF26" i="3" s="1"/>
  <c r="FG5" i="3"/>
  <c r="FG26" i="3" s="1"/>
  <c r="FH5" i="3"/>
  <c r="FH26" i="3" s="1"/>
  <c r="FI5" i="3"/>
  <c r="FI26" i="3" s="1"/>
  <c r="FJ5" i="3"/>
  <c r="FJ26" i="3" s="1"/>
  <c r="FK5" i="3"/>
  <c r="FK26" i="3" s="1"/>
  <c r="FL5" i="3"/>
  <c r="FL26" i="3" s="1"/>
  <c r="FM5" i="3"/>
  <c r="FM26" i="3" s="1"/>
  <c r="FN5" i="3"/>
  <c r="FN26" i="3" s="1"/>
  <c r="FO5" i="3"/>
  <c r="FO26" i="3" s="1"/>
  <c r="FP5" i="3"/>
  <c r="FP26" i="3" s="1"/>
  <c r="FQ5" i="3"/>
  <c r="FQ26" i="3" s="1"/>
  <c r="FR5" i="3"/>
  <c r="FR26" i="3" s="1"/>
  <c r="FS5" i="3"/>
  <c r="FS26" i="3" s="1"/>
  <c r="FT5" i="3"/>
  <c r="FT26" i="3" s="1"/>
  <c r="FU5" i="3"/>
  <c r="FU26" i="3" s="1"/>
  <c r="FV5" i="3"/>
  <c r="FV26" i="3" s="1"/>
  <c r="FW5" i="3"/>
  <c r="FW26" i="3" s="1"/>
  <c r="FX5" i="3"/>
  <c r="FX26" i="3" s="1"/>
  <c r="FY5" i="3"/>
  <c r="FY26" i="3" s="1"/>
  <c r="FZ5" i="3"/>
  <c r="FZ26" i="3" s="1"/>
  <c r="GA5" i="3"/>
  <c r="GA26" i="3" s="1"/>
  <c r="GB5" i="3"/>
  <c r="GB26" i="3" s="1"/>
  <c r="GC5" i="3"/>
  <c r="GC26" i="3" s="1"/>
  <c r="GD5" i="3"/>
  <c r="GD26" i="3" s="1"/>
  <c r="GE5" i="3"/>
  <c r="GE26" i="3" s="1"/>
  <c r="GF5" i="3"/>
  <c r="GF26" i="3" s="1"/>
  <c r="GG5" i="3"/>
  <c r="GG26" i="3" s="1"/>
  <c r="GH5" i="3"/>
  <c r="GH26" i="3" s="1"/>
  <c r="GI5" i="3"/>
  <c r="GI26" i="3" s="1"/>
  <c r="GJ5" i="3"/>
  <c r="GJ26" i="3" s="1"/>
  <c r="GK5" i="3"/>
  <c r="GK26" i="3" s="1"/>
  <c r="GL5" i="3"/>
  <c r="GL26" i="3" s="1"/>
  <c r="GM5" i="3"/>
  <c r="GM26" i="3" s="1"/>
  <c r="GN5" i="3"/>
  <c r="GN26" i="3" s="1"/>
  <c r="GO5" i="3"/>
  <c r="GO26" i="3" s="1"/>
  <c r="GP5" i="3"/>
  <c r="GP26" i="3" s="1"/>
  <c r="GQ5" i="3"/>
  <c r="GQ26" i="3" s="1"/>
  <c r="GR5" i="3"/>
  <c r="GR26" i="3" s="1"/>
  <c r="GS5" i="3"/>
  <c r="GS26" i="3" s="1"/>
  <c r="GT5" i="3"/>
  <c r="GT26" i="3" s="1"/>
  <c r="GU5" i="3"/>
  <c r="GU26" i="3" s="1"/>
  <c r="GV5" i="3"/>
  <c r="GV26" i="3" s="1"/>
  <c r="GW5" i="3"/>
  <c r="GW26" i="3" s="1"/>
  <c r="GX5" i="3"/>
  <c r="GX26" i="3" s="1"/>
  <c r="GY5" i="3"/>
  <c r="GY26" i="3" s="1"/>
  <c r="GZ5" i="3"/>
  <c r="GZ26" i="3" s="1"/>
  <c r="HA5" i="3"/>
  <c r="HA26" i="3" s="1"/>
  <c r="HB5" i="3"/>
  <c r="HB26" i="3" s="1"/>
  <c r="HC5" i="3"/>
  <c r="HC26" i="3" s="1"/>
  <c r="HD5" i="3"/>
  <c r="HD26" i="3" s="1"/>
  <c r="HE5" i="3"/>
  <c r="HE26" i="3" s="1"/>
  <c r="HF5" i="3"/>
  <c r="HF26" i="3" s="1"/>
  <c r="HG5" i="3"/>
  <c r="HG26" i="3" s="1"/>
  <c r="HH5" i="3"/>
  <c r="HH26" i="3" s="1"/>
  <c r="HI5" i="3"/>
  <c r="HI26" i="3" s="1"/>
  <c r="HJ5" i="3"/>
  <c r="HJ26" i="3" s="1"/>
  <c r="HK5" i="3"/>
  <c r="HK26" i="3" s="1"/>
  <c r="HL5" i="3"/>
  <c r="HL26" i="3" s="1"/>
  <c r="HM5" i="3"/>
  <c r="HM26" i="3" s="1"/>
  <c r="HN5" i="3"/>
  <c r="HN26" i="3" s="1"/>
  <c r="HO5" i="3"/>
  <c r="HO26" i="3" s="1"/>
  <c r="HP5" i="3"/>
  <c r="HP26" i="3" s="1"/>
  <c r="HQ5" i="3"/>
  <c r="HQ26" i="3" s="1"/>
  <c r="HR5" i="3"/>
  <c r="HR26" i="3" s="1"/>
  <c r="HS5" i="3"/>
  <c r="HS26" i="3" s="1"/>
  <c r="HT5" i="3"/>
  <c r="HT26" i="3" s="1"/>
  <c r="HU5" i="3"/>
  <c r="HU26" i="3" s="1"/>
  <c r="HV5" i="3"/>
  <c r="HV26" i="3" s="1"/>
  <c r="HW5" i="3"/>
  <c r="HW26" i="3" s="1"/>
  <c r="HX5" i="3"/>
  <c r="HX26" i="3" s="1"/>
  <c r="HY5" i="3"/>
  <c r="HY26" i="3" s="1"/>
  <c r="HZ5" i="3"/>
  <c r="HZ26" i="3" s="1"/>
  <c r="IA5" i="3"/>
  <c r="IA26" i="3" s="1"/>
  <c r="IB5" i="3"/>
  <c r="IB26" i="3" s="1"/>
  <c r="IC5" i="3"/>
  <c r="IC26" i="3" s="1"/>
  <c r="ID5" i="3"/>
  <c r="ID26" i="3" s="1"/>
  <c r="IE5" i="3"/>
  <c r="IE26" i="3" s="1"/>
  <c r="IF5" i="3"/>
  <c r="IF26" i="3" s="1"/>
  <c r="IG5" i="3"/>
  <c r="IG26" i="3" s="1"/>
  <c r="IH5" i="3"/>
  <c r="IH26" i="3" s="1"/>
  <c r="II5" i="3"/>
  <c r="II26" i="3" s="1"/>
  <c r="IJ5" i="3"/>
  <c r="IJ26" i="3" s="1"/>
  <c r="IK5" i="3"/>
  <c r="IK26" i="3" s="1"/>
  <c r="IL5" i="3"/>
  <c r="IL26" i="3" s="1"/>
  <c r="IM5" i="3"/>
  <c r="IM26" i="3" s="1"/>
  <c r="IN5" i="3"/>
  <c r="IN26" i="3" s="1"/>
  <c r="IO5" i="3"/>
  <c r="IO26" i="3" s="1"/>
  <c r="IP5" i="3"/>
  <c r="IP26" i="3" s="1"/>
  <c r="IQ5" i="3"/>
  <c r="IQ26" i="3" s="1"/>
  <c r="IR5" i="3"/>
  <c r="IR26" i="3" s="1"/>
  <c r="IS5" i="3"/>
  <c r="IS26" i="3" s="1"/>
  <c r="IT5" i="3"/>
  <c r="IT26" i="3" s="1"/>
  <c r="IU5" i="3"/>
  <c r="IU26" i="3" s="1"/>
  <c r="IV5" i="3"/>
  <c r="IV26" i="3" s="1"/>
  <c r="IW5" i="3"/>
  <c r="IW26" i="3" s="1"/>
  <c r="IX5" i="3"/>
  <c r="IX26" i="3" s="1"/>
  <c r="IY5" i="3"/>
  <c r="IY26" i="3" s="1"/>
  <c r="IZ5" i="3"/>
  <c r="IZ26" i="3" s="1"/>
  <c r="JA5" i="3"/>
  <c r="JA26" i="3" s="1"/>
  <c r="JB5" i="3"/>
  <c r="JB26" i="3" s="1"/>
  <c r="JC5" i="3"/>
  <c r="JC26" i="3" s="1"/>
  <c r="JD5" i="3"/>
  <c r="JD26" i="3" s="1"/>
  <c r="JE5" i="3"/>
  <c r="JE26" i="3" s="1"/>
  <c r="JF5" i="3"/>
  <c r="JF26" i="3" s="1"/>
  <c r="JG5" i="3"/>
  <c r="JG26" i="3" s="1"/>
  <c r="JH5" i="3"/>
  <c r="JH26" i="3" s="1"/>
  <c r="JI5" i="3"/>
  <c r="JI26" i="3" s="1"/>
  <c r="JJ5" i="3"/>
  <c r="JJ26" i="3" s="1"/>
  <c r="JK5" i="3"/>
  <c r="JK26" i="3" s="1"/>
  <c r="JL5" i="3"/>
  <c r="JL26" i="3" s="1"/>
  <c r="JM5" i="3"/>
  <c r="JM26" i="3" s="1"/>
  <c r="JN5" i="3"/>
  <c r="JN26" i="3" s="1"/>
  <c r="JO5" i="3"/>
  <c r="JO26" i="3" s="1"/>
  <c r="JP5" i="3"/>
  <c r="JP26" i="3" s="1"/>
  <c r="JQ5" i="3"/>
  <c r="JQ26" i="3" s="1"/>
  <c r="JR5" i="3"/>
  <c r="JR26" i="3" s="1"/>
  <c r="JS5" i="3"/>
  <c r="JS26" i="3" s="1"/>
  <c r="JT5" i="3"/>
  <c r="JT26" i="3" s="1"/>
  <c r="JU5" i="3"/>
  <c r="JU26" i="3" s="1"/>
  <c r="JV5" i="3"/>
  <c r="JV26" i="3" s="1"/>
  <c r="JW5" i="3"/>
  <c r="JW26" i="3" s="1"/>
  <c r="JX5" i="3"/>
  <c r="JX26" i="3" s="1"/>
  <c r="JY5" i="3"/>
  <c r="JY26" i="3" s="1"/>
  <c r="JZ5" i="3"/>
  <c r="JZ26" i="3" s="1"/>
  <c r="KA5" i="3"/>
  <c r="KA26" i="3" s="1"/>
  <c r="KB5" i="3"/>
  <c r="KB26" i="3" s="1"/>
  <c r="KC5" i="3"/>
  <c r="KC26" i="3" s="1"/>
  <c r="KD5" i="3"/>
  <c r="KD26" i="3" s="1"/>
  <c r="KE5" i="3"/>
  <c r="KE26" i="3" s="1"/>
  <c r="KF5" i="3"/>
  <c r="KF26" i="3" s="1"/>
  <c r="KG5" i="3"/>
  <c r="KG26" i="3" s="1"/>
  <c r="KH5" i="3"/>
  <c r="KH26" i="3" s="1"/>
  <c r="KI5" i="3"/>
  <c r="KI26" i="3" s="1"/>
  <c r="KJ5" i="3"/>
  <c r="KJ26" i="3" s="1"/>
  <c r="KK5" i="3"/>
  <c r="KK26" i="3" s="1"/>
  <c r="KL5" i="3"/>
  <c r="KL26" i="3" s="1"/>
  <c r="KM5" i="3"/>
  <c r="KM26" i="3" s="1"/>
  <c r="KN5" i="3"/>
  <c r="KN26" i="3" s="1"/>
  <c r="KO5" i="3"/>
  <c r="KO26" i="3" s="1"/>
  <c r="KP5" i="3"/>
  <c r="KP26" i="3" s="1"/>
  <c r="KQ5" i="3"/>
  <c r="KQ26" i="3" s="1"/>
  <c r="KR5" i="3"/>
  <c r="KR26" i="3" s="1"/>
  <c r="KS5" i="3"/>
  <c r="KS26" i="3" s="1"/>
  <c r="KT5" i="3"/>
  <c r="KT26" i="3" s="1"/>
  <c r="KU5" i="3"/>
  <c r="KU26" i="3" s="1"/>
  <c r="KV5" i="3"/>
  <c r="KV26" i="3" s="1"/>
  <c r="KW5" i="3"/>
  <c r="KW26" i="3" s="1"/>
  <c r="KX5" i="3"/>
  <c r="KX26" i="3" s="1"/>
  <c r="KY5" i="3"/>
  <c r="KY26" i="3" s="1"/>
  <c r="KZ5" i="3"/>
  <c r="KZ26" i="3" s="1"/>
  <c r="LA5" i="3"/>
  <c r="LA26" i="3" s="1"/>
  <c r="LB5" i="3"/>
  <c r="LB26" i="3" s="1"/>
  <c r="LC5" i="3"/>
  <c r="LC26" i="3" s="1"/>
  <c r="LD5" i="3"/>
  <c r="LD26" i="3" s="1"/>
  <c r="LE5" i="3"/>
  <c r="LE26" i="3" s="1"/>
  <c r="LF5" i="3"/>
  <c r="LF26" i="3" s="1"/>
  <c r="LG5" i="3"/>
  <c r="LG26" i="3" s="1"/>
  <c r="LH5" i="3"/>
  <c r="LH26" i="3" s="1"/>
  <c r="LI5" i="3"/>
  <c r="LI26" i="3" s="1"/>
  <c r="LJ5" i="3"/>
  <c r="LJ26" i="3" s="1"/>
  <c r="LK5" i="3"/>
  <c r="LK26" i="3" s="1"/>
  <c r="LL5" i="3"/>
  <c r="LL26" i="3" s="1"/>
  <c r="LM5" i="3"/>
  <c r="LM26" i="3" s="1"/>
  <c r="LN5" i="3"/>
  <c r="LN26" i="3" s="1"/>
  <c r="LO5" i="3"/>
  <c r="LO26" i="3" s="1"/>
  <c r="LP5" i="3"/>
  <c r="LP26" i="3" s="1"/>
  <c r="LQ5" i="3"/>
  <c r="LQ26" i="3" s="1"/>
  <c r="LR5" i="3"/>
  <c r="LR26" i="3" s="1"/>
  <c r="LS5" i="3"/>
  <c r="LS26" i="3" s="1"/>
  <c r="LT5" i="3"/>
  <c r="LT26" i="3" s="1"/>
  <c r="LU5" i="3"/>
  <c r="LU26" i="3" s="1"/>
  <c r="LV5" i="3"/>
  <c r="LV26" i="3" s="1"/>
  <c r="LW5" i="3"/>
  <c r="LW26" i="3" s="1"/>
  <c r="LX5" i="3"/>
  <c r="LX26" i="3" s="1"/>
  <c r="LY5" i="3"/>
  <c r="LY26" i="3" s="1"/>
  <c r="LZ5" i="3"/>
  <c r="LZ26" i="3" s="1"/>
  <c r="MA5" i="3"/>
  <c r="MA26" i="3" s="1"/>
  <c r="MB5" i="3"/>
  <c r="MB26" i="3" s="1"/>
  <c r="MC5" i="3"/>
  <c r="MC26" i="3" s="1"/>
  <c r="MD5" i="3"/>
  <c r="MD26" i="3" s="1"/>
  <c r="ME5" i="3"/>
  <c r="ME26" i="3" s="1"/>
  <c r="MF5" i="3"/>
  <c r="MF26" i="3" s="1"/>
  <c r="MG5" i="3"/>
  <c r="MG26" i="3" s="1"/>
  <c r="MH5" i="3"/>
  <c r="MH26" i="3" s="1"/>
  <c r="MI5" i="3"/>
  <c r="MI26" i="3" s="1"/>
  <c r="MJ5" i="3"/>
  <c r="MJ26" i="3" s="1"/>
  <c r="MK5" i="3"/>
  <c r="MK26" i="3" s="1"/>
  <c r="ML5" i="3"/>
  <c r="ML26" i="3" s="1"/>
  <c r="MM5" i="3"/>
  <c r="MM26" i="3" s="1"/>
  <c r="MN5" i="3"/>
  <c r="MN26" i="3" s="1"/>
  <c r="MO5" i="3"/>
  <c r="MO26" i="3" s="1"/>
  <c r="MP5" i="3"/>
  <c r="MP26" i="3" s="1"/>
  <c r="MQ5" i="3"/>
  <c r="MQ26" i="3" s="1"/>
  <c r="MR5" i="3"/>
  <c r="MR26" i="3" s="1"/>
  <c r="MS5" i="3"/>
  <c r="MS26" i="3" s="1"/>
  <c r="MT5" i="3"/>
  <c r="MT26" i="3" s="1"/>
  <c r="MU5" i="3"/>
  <c r="MU26" i="3" s="1"/>
  <c r="MV5" i="3"/>
  <c r="MV26" i="3" s="1"/>
  <c r="MW5" i="3"/>
  <c r="MW26" i="3" s="1"/>
  <c r="MX5" i="3"/>
  <c r="MX26" i="3" s="1"/>
  <c r="MY5" i="3"/>
  <c r="MY26" i="3" s="1"/>
  <c r="MZ5" i="3"/>
  <c r="MZ26" i="3" s="1"/>
  <c r="NA5" i="3"/>
  <c r="NA26" i="3" s="1"/>
  <c r="NB5" i="3"/>
  <c r="NB26" i="3" s="1"/>
  <c r="NC5" i="3"/>
  <c r="NC26" i="3" s="1"/>
  <c r="ND5" i="3"/>
  <c r="ND26" i="3" s="1"/>
  <c r="NE5" i="3"/>
  <c r="NE26" i="3" s="1"/>
  <c r="NF5" i="3"/>
  <c r="NF26" i="3" s="1"/>
  <c r="NG5" i="3"/>
  <c r="NG26" i="3" s="1"/>
  <c r="NH5" i="3"/>
  <c r="NH26" i="3" s="1"/>
  <c r="NI5" i="3"/>
  <c r="NI26" i="3" s="1"/>
  <c r="NJ5" i="3"/>
  <c r="NJ26" i="3" s="1"/>
  <c r="NK5" i="3"/>
  <c r="NK26" i="3" s="1"/>
  <c r="NL5" i="3"/>
  <c r="NL26" i="3" s="1"/>
  <c r="NM5" i="3"/>
  <c r="NM26" i="3" s="1"/>
  <c r="NN5" i="3"/>
  <c r="NN26" i="3" s="1"/>
  <c r="NO5" i="3"/>
  <c r="NO26" i="3" s="1"/>
  <c r="NP5" i="3"/>
  <c r="NP26" i="3" s="1"/>
  <c r="NQ5" i="3"/>
  <c r="NQ26" i="3" s="1"/>
  <c r="NR5" i="3"/>
  <c r="NR26" i="3" s="1"/>
  <c r="NS5" i="3"/>
  <c r="NS26" i="3" s="1"/>
  <c r="NT5" i="3"/>
  <c r="NT26" i="3" s="1"/>
  <c r="NU5" i="3"/>
  <c r="NU26" i="3" s="1"/>
  <c r="NV5" i="3"/>
  <c r="NV26" i="3" s="1"/>
  <c r="NW5" i="3"/>
  <c r="NW26" i="3" s="1"/>
  <c r="NX5" i="3"/>
  <c r="NX26" i="3" s="1"/>
  <c r="NY5" i="3"/>
  <c r="NY26" i="3" s="1"/>
  <c r="NZ5" i="3"/>
  <c r="NZ26" i="3" s="1"/>
  <c r="OA5" i="3"/>
  <c r="OA26" i="3" s="1"/>
  <c r="OB5" i="3"/>
  <c r="OB26" i="3" s="1"/>
  <c r="OC5" i="3"/>
  <c r="OC26" i="3" s="1"/>
  <c r="OD5" i="3"/>
  <c r="OD26" i="3" s="1"/>
  <c r="OE5" i="3"/>
  <c r="OE26" i="3" s="1"/>
  <c r="OF5" i="3"/>
  <c r="OF26" i="3" s="1"/>
  <c r="OG5" i="3"/>
  <c r="OG26" i="3" s="1"/>
  <c r="OH5" i="3"/>
  <c r="OH26" i="3" s="1"/>
  <c r="OI5" i="3"/>
  <c r="OI26" i="3" s="1"/>
  <c r="OJ5" i="3"/>
  <c r="OJ26" i="3" s="1"/>
  <c r="OK5" i="3"/>
  <c r="OK26" i="3" s="1"/>
  <c r="OL5" i="3"/>
  <c r="OL26" i="3" s="1"/>
  <c r="OM5" i="3"/>
  <c r="OM26" i="3" s="1"/>
  <c r="ON5" i="3"/>
  <c r="ON26" i="3" s="1"/>
  <c r="OO5" i="3"/>
  <c r="OO26" i="3" s="1"/>
  <c r="OP5" i="3"/>
  <c r="OP26" i="3" s="1"/>
  <c r="OQ5" i="3"/>
  <c r="OQ26" i="3" s="1"/>
  <c r="OR5" i="3"/>
  <c r="OR26" i="3" s="1"/>
  <c r="OS5" i="3"/>
  <c r="OS26" i="3" s="1"/>
  <c r="OT5" i="3"/>
  <c r="OT26" i="3" s="1"/>
  <c r="OU5" i="3"/>
  <c r="OU26" i="3" s="1"/>
  <c r="OV5" i="3"/>
  <c r="OV26" i="3" s="1"/>
  <c r="OW5" i="3"/>
  <c r="OW26" i="3" s="1"/>
  <c r="OX5" i="3"/>
  <c r="OX26" i="3" s="1"/>
  <c r="OY5" i="3"/>
  <c r="OY26" i="3" s="1"/>
  <c r="OZ5" i="3"/>
  <c r="OZ26" i="3" s="1"/>
  <c r="PA5" i="3"/>
  <c r="PA26" i="3" s="1"/>
  <c r="PB5" i="3"/>
  <c r="PB26" i="3" s="1"/>
  <c r="PC5" i="3"/>
  <c r="PC26" i="3" s="1"/>
  <c r="PD5" i="3"/>
  <c r="PD26" i="3" s="1"/>
  <c r="PE5" i="3"/>
  <c r="PE26" i="3" s="1"/>
  <c r="PF5" i="3"/>
  <c r="PF26" i="3" s="1"/>
  <c r="PG5" i="3"/>
  <c r="PG26" i="3" s="1"/>
  <c r="PH5" i="3"/>
  <c r="PH26" i="3" s="1"/>
  <c r="PI5" i="3"/>
  <c r="PI26" i="3" s="1"/>
  <c r="PJ5" i="3"/>
  <c r="PJ26" i="3" s="1"/>
  <c r="PK5" i="3"/>
  <c r="PK26" i="3" s="1"/>
  <c r="PL5" i="3"/>
  <c r="PL26" i="3" s="1"/>
  <c r="PM5" i="3"/>
  <c r="PM26" i="3" s="1"/>
  <c r="PN5" i="3"/>
  <c r="PN26" i="3" s="1"/>
  <c r="PO5" i="3"/>
  <c r="PO26" i="3" s="1"/>
  <c r="PP5" i="3"/>
  <c r="PP26" i="3" s="1"/>
  <c r="PQ5" i="3"/>
  <c r="PQ26" i="3" s="1"/>
  <c r="PR5" i="3"/>
  <c r="PR26" i="3" s="1"/>
  <c r="PS5" i="3"/>
  <c r="PS26" i="3" s="1"/>
  <c r="PT5" i="3"/>
  <c r="PT26" i="3" s="1"/>
  <c r="PU5" i="3"/>
  <c r="PU26" i="3" s="1"/>
  <c r="PV5" i="3"/>
  <c r="PV26" i="3" s="1"/>
  <c r="PW5" i="3"/>
  <c r="PW26" i="3" s="1"/>
  <c r="PX5" i="3"/>
  <c r="PX26" i="3" s="1"/>
  <c r="PY5" i="3"/>
  <c r="PY26" i="3" s="1"/>
  <c r="PZ5" i="3"/>
  <c r="PZ26" i="3" s="1"/>
  <c r="QA5" i="3"/>
  <c r="QA26" i="3" s="1"/>
  <c r="QB5" i="3"/>
  <c r="QB26" i="3" s="1"/>
  <c r="QC5" i="3"/>
  <c r="QC26" i="3" s="1"/>
  <c r="QD5" i="3"/>
  <c r="QD26" i="3" s="1"/>
  <c r="QE5" i="3"/>
  <c r="QE26" i="3" s="1"/>
  <c r="QF5" i="3"/>
  <c r="QF26" i="3" s="1"/>
  <c r="QG5" i="3"/>
  <c r="QG26" i="3" s="1"/>
  <c r="QH5" i="3"/>
  <c r="QH26" i="3" s="1"/>
  <c r="QI5" i="3"/>
  <c r="QI26" i="3" s="1"/>
  <c r="QJ5" i="3"/>
  <c r="QJ26" i="3" s="1"/>
  <c r="QK5" i="3"/>
  <c r="QK26" i="3" s="1"/>
  <c r="QL5" i="3"/>
  <c r="QL26" i="3" s="1"/>
  <c r="QM5" i="3"/>
  <c r="QM26" i="3" s="1"/>
  <c r="QN5" i="3"/>
  <c r="QN26" i="3" s="1"/>
  <c r="QO5" i="3"/>
  <c r="QO26" i="3" s="1"/>
  <c r="QP5" i="3"/>
  <c r="QP26" i="3" s="1"/>
  <c r="QQ5" i="3"/>
  <c r="QQ26" i="3" s="1"/>
  <c r="QR5" i="3"/>
  <c r="QR26" i="3" s="1"/>
  <c r="QS5" i="3"/>
  <c r="QS26" i="3" s="1"/>
  <c r="QT5" i="3"/>
  <c r="QT26" i="3" s="1"/>
  <c r="QU5" i="3"/>
  <c r="QU26" i="3" s="1"/>
  <c r="QV5" i="3"/>
  <c r="QV26" i="3" s="1"/>
  <c r="QW5" i="3"/>
  <c r="QW26" i="3" s="1"/>
  <c r="QX5" i="3"/>
  <c r="QX26" i="3" s="1"/>
  <c r="QY5" i="3"/>
  <c r="QY26" i="3" s="1"/>
  <c r="QZ5" i="3"/>
  <c r="QZ26" i="3" s="1"/>
  <c r="RA5" i="3"/>
  <c r="RA26" i="3" s="1"/>
  <c r="RB5" i="3"/>
  <c r="RB26" i="3" s="1"/>
  <c r="RC5" i="3"/>
  <c r="RC26" i="3" s="1"/>
  <c r="RD5" i="3"/>
  <c r="RD26" i="3" s="1"/>
  <c r="RE5" i="3"/>
  <c r="RE26" i="3" s="1"/>
  <c r="RF5" i="3"/>
  <c r="RF26" i="3" s="1"/>
  <c r="RG5" i="3"/>
  <c r="RG26" i="3" s="1"/>
  <c r="RH5" i="3"/>
  <c r="RH26" i="3" s="1"/>
  <c r="RI5" i="3"/>
  <c r="RI26" i="3" s="1"/>
  <c r="RJ5" i="3"/>
  <c r="RJ26" i="3" s="1"/>
  <c r="RK5" i="3"/>
  <c r="RK26" i="3" s="1"/>
  <c r="RL5" i="3"/>
  <c r="RL26" i="3" s="1"/>
  <c r="RM5" i="3"/>
  <c r="RM26" i="3" s="1"/>
  <c r="RN5" i="3"/>
  <c r="RN26" i="3" s="1"/>
  <c r="RO5" i="3"/>
  <c r="RO26" i="3" s="1"/>
  <c r="RP5" i="3"/>
  <c r="RP26" i="3" s="1"/>
  <c r="RQ5" i="3"/>
  <c r="RQ26" i="3" s="1"/>
  <c r="RR5" i="3"/>
  <c r="RR26" i="3" s="1"/>
  <c r="RS5" i="3"/>
  <c r="RS26" i="3" s="1"/>
  <c r="RT5" i="3"/>
  <c r="RT26" i="3" s="1"/>
  <c r="RU5" i="3"/>
  <c r="RU26" i="3" s="1"/>
  <c r="RV5" i="3"/>
  <c r="RV26" i="3" s="1"/>
  <c r="RW5" i="3"/>
  <c r="RW26" i="3" s="1"/>
  <c r="RX5" i="3"/>
  <c r="RX26" i="3" s="1"/>
  <c r="RY5" i="3"/>
  <c r="RY26" i="3" s="1"/>
  <c r="RZ5" i="3"/>
  <c r="RZ26" i="3" s="1"/>
  <c r="SA5" i="3"/>
  <c r="SA26" i="3" s="1"/>
  <c r="SB5" i="3"/>
  <c r="SB26" i="3" s="1"/>
  <c r="SC5" i="3"/>
  <c r="SC26" i="3" s="1"/>
  <c r="SD5" i="3"/>
  <c r="SD26" i="3" s="1"/>
  <c r="SE5" i="3"/>
  <c r="SE26" i="3" s="1"/>
  <c r="SF5" i="3"/>
  <c r="SF26" i="3" s="1"/>
  <c r="SG5" i="3"/>
  <c r="SG26" i="3" s="1"/>
  <c r="SH5" i="3"/>
  <c r="SH26" i="3" s="1"/>
  <c r="SI5" i="3"/>
  <c r="SI26" i="3" s="1"/>
  <c r="SJ5" i="3"/>
  <c r="SJ26" i="3" s="1"/>
  <c r="SK5" i="3"/>
  <c r="SK26" i="3" s="1"/>
  <c r="SL5" i="3"/>
  <c r="SL26" i="3" s="1"/>
  <c r="SM5" i="3"/>
  <c r="SM26" i="3" s="1"/>
  <c r="SN5" i="3"/>
  <c r="SN26" i="3" s="1"/>
  <c r="SO5" i="3"/>
  <c r="SO26" i="3" s="1"/>
  <c r="SP5" i="3"/>
  <c r="SP26" i="3" s="1"/>
  <c r="SQ5" i="3"/>
  <c r="SQ26" i="3" s="1"/>
  <c r="SR5" i="3"/>
  <c r="SR26" i="3" s="1"/>
  <c r="SS5" i="3"/>
  <c r="SS26" i="3" s="1"/>
  <c r="ST5" i="3"/>
  <c r="ST26" i="3" s="1"/>
  <c r="SU5" i="3"/>
  <c r="SU26" i="3" s="1"/>
  <c r="SV5" i="3"/>
  <c r="SV26" i="3" s="1"/>
  <c r="SW5" i="3"/>
  <c r="SW26" i="3" s="1"/>
  <c r="SX5" i="3"/>
  <c r="SX26" i="3" s="1"/>
  <c r="SY5" i="3"/>
  <c r="SY26" i="3" s="1"/>
  <c r="SZ5" i="3"/>
  <c r="SZ26" i="3" s="1"/>
  <c r="TA5" i="3"/>
  <c r="TA26" i="3" s="1"/>
  <c r="TB5" i="3"/>
  <c r="TB26" i="3" s="1"/>
  <c r="TC5" i="3"/>
  <c r="TC26" i="3" s="1"/>
  <c r="TD5" i="3"/>
  <c r="TD26" i="3" s="1"/>
  <c r="TE5" i="3"/>
  <c r="TE26" i="3" s="1"/>
  <c r="TF5" i="3"/>
  <c r="TF26" i="3" s="1"/>
  <c r="TG5" i="3"/>
  <c r="TG26" i="3" s="1"/>
  <c r="TH5" i="3"/>
  <c r="TH26" i="3" s="1"/>
  <c r="TI5" i="3"/>
  <c r="TI26" i="3" s="1"/>
  <c r="TJ5" i="3"/>
  <c r="TJ26" i="3" s="1"/>
  <c r="TK5" i="3"/>
  <c r="TK26" i="3" s="1"/>
  <c r="TL5" i="3"/>
  <c r="TL26" i="3" s="1"/>
  <c r="TM5" i="3"/>
  <c r="TM26" i="3" s="1"/>
  <c r="TN5" i="3"/>
  <c r="TN26" i="3" s="1"/>
  <c r="TO5" i="3"/>
  <c r="TO26" i="3" s="1"/>
  <c r="TP5" i="3"/>
  <c r="TP26" i="3" s="1"/>
  <c r="TQ5" i="3"/>
  <c r="TQ26" i="3" s="1"/>
  <c r="TR5" i="3"/>
  <c r="TR26" i="3" s="1"/>
  <c r="TS5" i="3"/>
  <c r="TS26" i="3" s="1"/>
  <c r="TT5" i="3"/>
  <c r="TT26" i="3" s="1"/>
  <c r="TU5" i="3"/>
  <c r="TU26" i="3" s="1"/>
  <c r="TV5" i="3"/>
  <c r="TV26" i="3" s="1"/>
  <c r="TW5" i="3"/>
  <c r="TW26" i="3" s="1"/>
  <c r="TX5" i="3"/>
  <c r="TX26" i="3" s="1"/>
  <c r="TY5" i="3"/>
  <c r="TY26" i="3" s="1"/>
  <c r="TZ5" i="3"/>
  <c r="TZ26" i="3" s="1"/>
  <c r="UA5" i="3"/>
  <c r="UA26" i="3" s="1"/>
  <c r="UB5" i="3"/>
  <c r="UB26" i="3" s="1"/>
  <c r="UC5" i="3"/>
  <c r="UC26" i="3" s="1"/>
  <c r="UD5" i="3"/>
  <c r="UD26" i="3" s="1"/>
  <c r="UE5" i="3"/>
  <c r="UE26" i="3" s="1"/>
  <c r="UF5" i="3"/>
  <c r="UF26" i="3" s="1"/>
  <c r="UG5" i="3"/>
  <c r="UG26" i="3" s="1"/>
  <c r="UH5" i="3"/>
  <c r="UH26" i="3" s="1"/>
  <c r="UI5" i="3"/>
  <c r="UI26" i="3" s="1"/>
  <c r="UJ5" i="3"/>
  <c r="UJ26" i="3" s="1"/>
  <c r="UK5" i="3"/>
  <c r="UK26" i="3" s="1"/>
  <c r="UL5" i="3"/>
  <c r="UL26" i="3" s="1"/>
  <c r="UM5" i="3"/>
  <c r="UM26" i="3" s="1"/>
  <c r="UN5" i="3"/>
  <c r="UN26" i="3" s="1"/>
  <c r="UO5" i="3"/>
  <c r="UO26" i="3" s="1"/>
  <c r="UP5" i="3"/>
  <c r="UP26" i="3" s="1"/>
  <c r="UQ5" i="3"/>
  <c r="UQ26" i="3" s="1"/>
  <c r="UR5" i="3"/>
  <c r="UR26" i="3" s="1"/>
  <c r="US5" i="3"/>
  <c r="US26" i="3" s="1"/>
  <c r="UT5" i="3"/>
  <c r="UT26" i="3" s="1"/>
  <c r="UU5" i="3"/>
  <c r="UU26" i="3" s="1"/>
  <c r="UV5" i="3"/>
  <c r="UV26" i="3" s="1"/>
  <c r="UW5" i="3"/>
  <c r="UW26" i="3" s="1"/>
  <c r="UX5" i="3"/>
  <c r="UX26" i="3" s="1"/>
  <c r="UY5" i="3"/>
  <c r="UY26" i="3" s="1"/>
  <c r="UZ5" i="3"/>
  <c r="UZ26" i="3" s="1"/>
  <c r="VA5" i="3"/>
  <c r="VA26" i="3" s="1"/>
  <c r="VB5" i="3"/>
  <c r="VB26" i="3" s="1"/>
  <c r="VC5" i="3"/>
  <c r="VC26" i="3" s="1"/>
  <c r="VD5" i="3"/>
  <c r="VD26" i="3" s="1"/>
  <c r="VE5" i="3"/>
  <c r="VE26" i="3" s="1"/>
  <c r="VF5" i="3"/>
  <c r="VF26" i="3" s="1"/>
  <c r="VG5" i="3"/>
  <c r="VG26" i="3" s="1"/>
  <c r="VH5" i="3"/>
  <c r="VH26" i="3" s="1"/>
  <c r="VI5" i="3"/>
  <c r="VI26" i="3" s="1"/>
  <c r="VJ5" i="3"/>
  <c r="VJ26" i="3" s="1"/>
  <c r="VK5" i="3"/>
  <c r="VK26" i="3" s="1"/>
  <c r="VL5" i="3"/>
  <c r="VL26" i="3" s="1"/>
  <c r="VM5" i="3"/>
  <c r="VM26" i="3" s="1"/>
  <c r="VN5" i="3"/>
  <c r="VN26" i="3" s="1"/>
  <c r="VO5" i="3"/>
  <c r="VO26" i="3" s="1"/>
  <c r="VP5" i="3"/>
  <c r="VP26" i="3" s="1"/>
  <c r="VQ5" i="3"/>
  <c r="VQ26" i="3" s="1"/>
  <c r="VR5" i="3"/>
  <c r="VR26" i="3" s="1"/>
  <c r="VS5" i="3"/>
  <c r="VS26" i="3" s="1"/>
  <c r="VT5" i="3"/>
  <c r="VT26" i="3" s="1"/>
  <c r="VU5" i="3"/>
  <c r="VU26" i="3" s="1"/>
  <c r="VV5" i="3"/>
  <c r="VV26" i="3" s="1"/>
  <c r="VW5" i="3"/>
  <c r="VW26" i="3" s="1"/>
  <c r="VX5" i="3"/>
  <c r="VX26" i="3" s="1"/>
  <c r="VY5" i="3"/>
  <c r="VY26" i="3" s="1"/>
  <c r="VZ5" i="3"/>
  <c r="VZ26" i="3" s="1"/>
  <c r="WA5" i="3"/>
  <c r="WA26" i="3" s="1"/>
  <c r="WB5" i="3"/>
  <c r="WB26" i="3" s="1"/>
  <c r="WC5" i="3"/>
  <c r="WC26" i="3" s="1"/>
  <c r="WD5" i="3"/>
  <c r="WD26" i="3" s="1"/>
  <c r="WE5" i="3"/>
  <c r="WE26" i="3" s="1"/>
  <c r="WF5" i="3"/>
  <c r="WF26" i="3" s="1"/>
  <c r="WG5" i="3"/>
  <c r="WG26" i="3" s="1"/>
  <c r="WH5" i="3"/>
  <c r="WH26" i="3" s="1"/>
  <c r="WI5" i="3"/>
  <c r="WI26" i="3" s="1"/>
  <c r="WJ5" i="3"/>
  <c r="WJ26" i="3" s="1"/>
  <c r="WK5" i="3"/>
  <c r="WK26" i="3" s="1"/>
  <c r="WL5" i="3"/>
  <c r="WL26" i="3" s="1"/>
  <c r="WM5" i="3"/>
  <c r="WM26" i="3" s="1"/>
  <c r="WN5" i="3"/>
  <c r="WN26" i="3" s="1"/>
  <c r="WO5" i="3"/>
  <c r="WO26" i="3" s="1"/>
  <c r="WP5" i="3"/>
  <c r="WP26" i="3" s="1"/>
  <c r="WQ5" i="3"/>
  <c r="WQ26" i="3" s="1"/>
  <c r="WR5" i="3"/>
  <c r="WR26" i="3" s="1"/>
  <c r="WS5" i="3"/>
  <c r="WS26" i="3" s="1"/>
  <c r="WT5" i="3"/>
  <c r="WT26" i="3" s="1"/>
  <c r="WU5" i="3"/>
  <c r="WU26" i="3" s="1"/>
  <c r="WV5" i="3"/>
  <c r="WV26" i="3" s="1"/>
  <c r="WW5" i="3"/>
  <c r="WW26" i="3" s="1"/>
  <c r="WX5" i="3"/>
  <c r="WX26" i="3" s="1"/>
  <c r="WY5" i="3"/>
  <c r="WY26" i="3" s="1"/>
  <c r="WZ5" i="3"/>
  <c r="WZ26" i="3" s="1"/>
  <c r="XA5" i="3"/>
  <c r="XA26" i="3" s="1"/>
  <c r="XB5" i="3"/>
  <c r="XB26" i="3" s="1"/>
  <c r="XC5" i="3"/>
  <c r="XC26" i="3" s="1"/>
  <c r="XD5" i="3"/>
  <c r="XD26" i="3" s="1"/>
  <c r="XE5" i="3"/>
  <c r="XE26" i="3" s="1"/>
  <c r="XF5" i="3"/>
  <c r="XF26" i="3" s="1"/>
  <c r="XG5" i="3"/>
  <c r="XG26" i="3" s="1"/>
  <c r="XH5" i="3"/>
  <c r="XH26" i="3" s="1"/>
  <c r="XI5" i="3"/>
  <c r="XI26" i="3" s="1"/>
  <c r="XJ5" i="3"/>
  <c r="XJ26" i="3" s="1"/>
  <c r="XK5" i="3"/>
  <c r="XK26" i="3" s="1"/>
  <c r="XL5" i="3"/>
  <c r="XL26" i="3" s="1"/>
  <c r="XM5" i="3"/>
  <c r="XM26" i="3" s="1"/>
  <c r="XN5" i="3"/>
  <c r="XN26" i="3" s="1"/>
  <c r="XO5" i="3"/>
  <c r="XO26" i="3" s="1"/>
  <c r="XP5" i="3"/>
  <c r="XP26" i="3" s="1"/>
  <c r="XQ5" i="3"/>
  <c r="XQ26" i="3" s="1"/>
  <c r="XR5" i="3"/>
  <c r="XR26" i="3" s="1"/>
  <c r="XS5" i="3"/>
  <c r="XS26" i="3" s="1"/>
  <c r="XT5" i="3"/>
  <c r="XT26" i="3" s="1"/>
  <c r="XU5" i="3"/>
  <c r="XU26" i="3" s="1"/>
  <c r="XV5" i="3"/>
  <c r="XV26" i="3" s="1"/>
  <c r="XW5" i="3"/>
  <c r="XW26" i="3" s="1"/>
  <c r="XX5" i="3"/>
  <c r="XX26" i="3" s="1"/>
  <c r="XY5" i="3"/>
  <c r="XY26" i="3" s="1"/>
  <c r="XZ5" i="3"/>
  <c r="XZ26" i="3" s="1"/>
  <c r="YA5" i="3"/>
  <c r="YA26" i="3" s="1"/>
  <c r="YB5" i="3"/>
  <c r="YB26" i="3" s="1"/>
  <c r="YC5" i="3"/>
  <c r="YC26" i="3" s="1"/>
  <c r="YD5" i="3"/>
  <c r="YD26" i="3" s="1"/>
  <c r="YE5" i="3"/>
  <c r="YE26" i="3" s="1"/>
  <c r="YF5" i="3"/>
  <c r="YF26" i="3" s="1"/>
  <c r="YG5" i="3"/>
  <c r="YG26" i="3" s="1"/>
  <c r="YH5" i="3"/>
  <c r="YH26" i="3" s="1"/>
  <c r="YI5" i="3"/>
  <c r="YI26" i="3" s="1"/>
  <c r="YJ5" i="3"/>
  <c r="YJ26" i="3" s="1"/>
  <c r="YK5" i="3"/>
  <c r="YK26" i="3" s="1"/>
  <c r="YL5" i="3"/>
  <c r="YL26" i="3" s="1"/>
  <c r="YM5" i="3"/>
  <c r="YM26" i="3" s="1"/>
  <c r="YN5" i="3"/>
  <c r="YN26" i="3" s="1"/>
  <c r="YO5" i="3"/>
  <c r="YO26" i="3" s="1"/>
  <c r="YP5" i="3"/>
  <c r="YP26" i="3" s="1"/>
  <c r="YQ5" i="3"/>
  <c r="YQ26" i="3" s="1"/>
  <c r="YR5" i="3"/>
  <c r="YR26" i="3" s="1"/>
  <c r="YS5" i="3"/>
  <c r="YS26" i="3" s="1"/>
  <c r="YT5" i="3"/>
  <c r="YT26" i="3" s="1"/>
  <c r="YU5" i="3"/>
  <c r="YU26" i="3" s="1"/>
  <c r="YV5" i="3"/>
  <c r="YV26" i="3" s="1"/>
  <c r="YW5" i="3"/>
  <c r="YW26" i="3" s="1"/>
  <c r="YX5" i="3"/>
  <c r="YX26" i="3" s="1"/>
  <c r="YY5" i="3"/>
  <c r="YY26" i="3" s="1"/>
  <c r="YZ5" i="3"/>
  <c r="YZ26" i="3" s="1"/>
  <c r="ZA5" i="3"/>
  <c r="ZA26" i="3" s="1"/>
  <c r="ZB5" i="3"/>
  <c r="ZB26" i="3" s="1"/>
  <c r="ZC5" i="3"/>
  <c r="ZC26" i="3" s="1"/>
  <c r="ZD5" i="3"/>
  <c r="ZD26" i="3" s="1"/>
  <c r="ZE5" i="3"/>
  <c r="ZE26" i="3" s="1"/>
  <c r="ZF5" i="3"/>
  <c r="ZF26" i="3" s="1"/>
  <c r="ZG5" i="3"/>
  <c r="ZG26" i="3" s="1"/>
  <c r="ZH5" i="3"/>
  <c r="ZH26" i="3" s="1"/>
  <c r="ZI5" i="3"/>
  <c r="ZI26" i="3" s="1"/>
  <c r="ZJ5" i="3"/>
  <c r="ZJ26" i="3" s="1"/>
  <c r="ZK5" i="3"/>
  <c r="ZK26" i="3" s="1"/>
  <c r="ZL5" i="3"/>
  <c r="ZL26" i="3" s="1"/>
  <c r="ZM5" i="3"/>
  <c r="ZM26" i="3" s="1"/>
  <c r="ZN5" i="3"/>
  <c r="ZN26" i="3" s="1"/>
  <c r="ZO5" i="3"/>
  <c r="ZO26" i="3" s="1"/>
  <c r="ZP5" i="3"/>
  <c r="ZP26" i="3" s="1"/>
  <c r="ZQ5" i="3"/>
  <c r="ZQ26" i="3" s="1"/>
  <c r="ZR5" i="3"/>
  <c r="ZR26" i="3" s="1"/>
  <c r="ZS5" i="3"/>
  <c r="ZS26" i="3" s="1"/>
  <c r="ZT5" i="3"/>
  <c r="ZT26" i="3" s="1"/>
  <c r="ZU5" i="3"/>
  <c r="ZU26" i="3" s="1"/>
  <c r="ZV5" i="3"/>
  <c r="ZV26" i="3" s="1"/>
  <c r="ZW5" i="3"/>
  <c r="ZW26" i="3" s="1"/>
  <c r="ZX5" i="3"/>
  <c r="ZX26" i="3" s="1"/>
  <c r="ZY5" i="3"/>
  <c r="ZY26" i="3" s="1"/>
  <c r="ZZ5" i="3"/>
  <c r="ZZ26" i="3" s="1"/>
  <c r="AAA5" i="3"/>
  <c r="AAA26" i="3" s="1"/>
  <c r="AAB5" i="3"/>
  <c r="AAB26" i="3" s="1"/>
  <c r="AAC5" i="3"/>
  <c r="AAC26" i="3" s="1"/>
  <c r="AAD5" i="3"/>
  <c r="AAD26" i="3" s="1"/>
  <c r="AAE5" i="3"/>
  <c r="AAE26" i="3" s="1"/>
  <c r="AAF5" i="3"/>
  <c r="AAF26" i="3" s="1"/>
  <c r="AAG5" i="3"/>
  <c r="AAG26" i="3" s="1"/>
  <c r="AAH5" i="3"/>
  <c r="AAH26" i="3" s="1"/>
  <c r="AAI5" i="3"/>
  <c r="AAI26" i="3" s="1"/>
  <c r="AAJ5" i="3"/>
  <c r="AAJ26" i="3" s="1"/>
  <c r="AAK5" i="3"/>
  <c r="AAK26" i="3" s="1"/>
  <c r="AAL5" i="3"/>
  <c r="AAL26" i="3" s="1"/>
  <c r="AAM5" i="3"/>
  <c r="AAM26" i="3" s="1"/>
  <c r="AAN5" i="3"/>
  <c r="AAN26" i="3" s="1"/>
  <c r="AAO5" i="3"/>
  <c r="AAO26" i="3" s="1"/>
  <c r="AAP5" i="3"/>
  <c r="AAP26" i="3" s="1"/>
  <c r="AAQ5" i="3"/>
  <c r="AAQ26" i="3" s="1"/>
  <c r="AAR5" i="3"/>
  <c r="AAR26" i="3" s="1"/>
  <c r="AAS5" i="3"/>
  <c r="AAS26" i="3" s="1"/>
  <c r="AAT5" i="3"/>
  <c r="AAT26" i="3" s="1"/>
  <c r="AAU5" i="3"/>
  <c r="AAU26" i="3" s="1"/>
  <c r="AAV5" i="3"/>
  <c r="AAV26" i="3" s="1"/>
  <c r="AAW5" i="3"/>
  <c r="AAW26" i="3" s="1"/>
  <c r="AAX5" i="3"/>
  <c r="AAX26" i="3" s="1"/>
  <c r="AAY5" i="3"/>
  <c r="AAY26" i="3" s="1"/>
  <c r="AAZ5" i="3"/>
  <c r="AAZ26" i="3" s="1"/>
  <c r="ABA5" i="3"/>
  <c r="ABA26" i="3" s="1"/>
  <c r="ABB5" i="3"/>
  <c r="ABB26" i="3" s="1"/>
  <c r="ABC5" i="3"/>
  <c r="ABC26" i="3" s="1"/>
  <c r="ABD5" i="3"/>
  <c r="ABD26" i="3" s="1"/>
  <c r="ABE5" i="3"/>
  <c r="ABE26" i="3" s="1"/>
  <c r="ABF5" i="3"/>
  <c r="ABF26" i="3" s="1"/>
  <c r="ABG5" i="3"/>
  <c r="ABG26" i="3" s="1"/>
  <c r="ABH5" i="3"/>
  <c r="ABH26" i="3" s="1"/>
  <c r="ABI5" i="3"/>
  <c r="ABI26" i="3" s="1"/>
  <c r="ABJ5" i="3"/>
  <c r="ABJ26" i="3" s="1"/>
  <c r="ABK5" i="3"/>
  <c r="ABK26" i="3" s="1"/>
  <c r="ABL5" i="3"/>
  <c r="ABL26" i="3" s="1"/>
  <c r="ABM5" i="3"/>
  <c r="ABM26" i="3" s="1"/>
  <c r="ABN5" i="3"/>
  <c r="ABN26" i="3" s="1"/>
  <c r="ABO5" i="3"/>
  <c r="ABO26" i="3" s="1"/>
  <c r="ABP5" i="3"/>
  <c r="ABP26" i="3" s="1"/>
  <c r="ABQ5" i="3"/>
  <c r="ABQ26" i="3" s="1"/>
  <c r="ABR5" i="3"/>
  <c r="ABR26" i="3" s="1"/>
  <c r="ABS5" i="3"/>
  <c r="ABS26" i="3" s="1"/>
  <c r="ABT5" i="3"/>
  <c r="ABT26" i="3" s="1"/>
  <c r="ABU5" i="3"/>
  <c r="ABU26" i="3" s="1"/>
  <c r="ABV5" i="3"/>
  <c r="ABV26" i="3" s="1"/>
  <c r="ABW5" i="3"/>
  <c r="ABW26" i="3" s="1"/>
  <c r="ABX5" i="3"/>
  <c r="ABX26" i="3" s="1"/>
  <c r="ABY5" i="3"/>
  <c r="ABY26" i="3" s="1"/>
  <c r="ABZ5" i="3"/>
  <c r="ABZ26" i="3" s="1"/>
  <c r="ACA5" i="3"/>
  <c r="ACA26" i="3" s="1"/>
  <c r="ACB5" i="3"/>
  <c r="ACB26" i="3" s="1"/>
  <c r="ACC5" i="3"/>
  <c r="ACC26" i="3" s="1"/>
  <c r="ACD5" i="3"/>
  <c r="ACD26" i="3" s="1"/>
  <c r="ACE5" i="3"/>
  <c r="ACE26" i="3" s="1"/>
  <c r="ACF5" i="3"/>
  <c r="ACF26" i="3" s="1"/>
  <c r="ACG5" i="3"/>
  <c r="ACG26" i="3" s="1"/>
  <c r="ACH5" i="3"/>
  <c r="ACH26" i="3" s="1"/>
  <c r="ACI5" i="3"/>
  <c r="ACI26" i="3" s="1"/>
  <c r="ACJ5" i="3"/>
  <c r="ACJ26" i="3" s="1"/>
  <c r="ACK5" i="3"/>
  <c r="ACK26" i="3" s="1"/>
  <c r="ACL5" i="3"/>
  <c r="ACL26" i="3" s="1"/>
  <c r="ACM5" i="3"/>
  <c r="ACM26" i="3" s="1"/>
  <c r="ACN5" i="3"/>
  <c r="ACN26" i="3" s="1"/>
  <c r="ACO5" i="3"/>
  <c r="ACO26" i="3" s="1"/>
  <c r="ACP5" i="3"/>
  <c r="ACP26" i="3" s="1"/>
  <c r="ACQ5" i="3"/>
  <c r="ACQ26" i="3" s="1"/>
  <c r="ACR5" i="3"/>
  <c r="ACR26" i="3" s="1"/>
  <c r="ACS5" i="3"/>
  <c r="ACS26" i="3" s="1"/>
  <c r="ACT5" i="3"/>
  <c r="ACT26" i="3" s="1"/>
  <c r="ACU5" i="3"/>
  <c r="ACU26" i="3" s="1"/>
  <c r="ACV5" i="3"/>
  <c r="ACV26" i="3" s="1"/>
  <c r="ACW5" i="3"/>
  <c r="ACW26" i="3" s="1"/>
  <c r="ACX5" i="3"/>
  <c r="ACX26" i="3" s="1"/>
  <c r="ACY5" i="3"/>
  <c r="ACY26" i="3" s="1"/>
  <c r="ACZ5" i="3"/>
  <c r="ACZ26" i="3" s="1"/>
  <c r="ADA5" i="3"/>
  <c r="ADA26" i="3" s="1"/>
  <c r="ADB5" i="3"/>
  <c r="ADB26" i="3" s="1"/>
  <c r="ADC5" i="3"/>
  <c r="ADC26" i="3" s="1"/>
  <c r="ADD5" i="3"/>
  <c r="ADD26" i="3" s="1"/>
  <c r="ADE5" i="3"/>
  <c r="ADE26" i="3" s="1"/>
  <c r="ADF5" i="3"/>
  <c r="ADF26" i="3" s="1"/>
  <c r="ADG5" i="3"/>
  <c r="ADG26" i="3" s="1"/>
  <c r="ADH5" i="3"/>
  <c r="ADH26" i="3" s="1"/>
  <c r="ADI5" i="3"/>
  <c r="ADI26" i="3" s="1"/>
  <c r="ADJ5" i="3"/>
  <c r="ADJ26" i="3" s="1"/>
  <c r="ADK5" i="3"/>
  <c r="ADK26" i="3" s="1"/>
  <c r="ADL5" i="3"/>
  <c r="ADL26" i="3" s="1"/>
  <c r="ADM5" i="3"/>
  <c r="ADM26" i="3" s="1"/>
  <c r="ADN5" i="3"/>
  <c r="ADN26" i="3" s="1"/>
  <c r="ADO5" i="3"/>
  <c r="ADO26" i="3" s="1"/>
  <c r="ADP5" i="3"/>
  <c r="ADP26" i="3" s="1"/>
  <c r="ADQ5" i="3"/>
  <c r="ADQ26" i="3" s="1"/>
  <c r="ADR5" i="3"/>
  <c r="ADR26" i="3" s="1"/>
  <c r="ADS5" i="3"/>
  <c r="ADS26" i="3" s="1"/>
  <c r="ADT5" i="3"/>
  <c r="ADT26" i="3" s="1"/>
  <c r="ADU5" i="3"/>
  <c r="ADU26" i="3" s="1"/>
  <c r="ADV5" i="3"/>
  <c r="ADV26" i="3" s="1"/>
  <c r="ADW5" i="3"/>
  <c r="ADW26" i="3" s="1"/>
  <c r="ADX5" i="3"/>
  <c r="ADX26" i="3" s="1"/>
  <c r="ADY5" i="3"/>
  <c r="ADY26" i="3" s="1"/>
  <c r="ADZ5" i="3"/>
  <c r="ADZ26" i="3" s="1"/>
  <c r="AEA5" i="3"/>
  <c r="AEA26" i="3" s="1"/>
  <c r="AEB5" i="3"/>
  <c r="AEB26" i="3" s="1"/>
  <c r="AEC5" i="3"/>
  <c r="AEC26" i="3" s="1"/>
  <c r="AED5" i="3"/>
  <c r="AED26" i="3" s="1"/>
  <c r="AEE5" i="3"/>
  <c r="AEE26" i="3" s="1"/>
  <c r="AEF5" i="3"/>
  <c r="AEF26" i="3" s="1"/>
  <c r="AEG5" i="3"/>
  <c r="AEG26" i="3" s="1"/>
  <c r="AEH5" i="3"/>
  <c r="AEH26" i="3" s="1"/>
  <c r="AEI5" i="3"/>
  <c r="AEI26" i="3" s="1"/>
  <c r="AEJ5" i="3"/>
  <c r="AEJ26" i="3" s="1"/>
  <c r="AEK5" i="3"/>
  <c r="AEK26" i="3" s="1"/>
  <c r="AEL5" i="3"/>
  <c r="AEL26" i="3" s="1"/>
  <c r="AEM5" i="3"/>
  <c r="AEM26" i="3" s="1"/>
  <c r="AEN5" i="3"/>
  <c r="AEN26" i="3" s="1"/>
  <c r="AEO5" i="3"/>
  <c r="AEO26" i="3" s="1"/>
  <c r="AEP5" i="3"/>
  <c r="AEP26" i="3" s="1"/>
  <c r="AEQ5" i="3"/>
  <c r="AEQ26" i="3" s="1"/>
  <c r="AER5" i="3"/>
  <c r="AER26" i="3" s="1"/>
  <c r="AES5" i="3"/>
  <c r="AES26" i="3" s="1"/>
  <c r="AET5" i="3"/>
  <c r="AET26" i="3" s="1"/>
  <c r="AEU5" i="3"/>
  <c r="AEU26" i="3" s="1"/>
  <c r="AEV5" i="3"/>
  <c r="AEV26" i="3" s="1"/>
  <c r="AEW5" i="3"/>
  <c r="AEW26" i="3" s="1"/>
  <c r="AEX5" i="3"/>
  <c r="AEX26" i="3" s="1"/>
  <c r="AEY5" i="3"/>
  <c r="AEY26" i="3" s="1"/>
  <c r="AEZ5" i="3"/>
  <c r="AEZ26" i="3" s="1"/>
  <c r="AFA5" i="3"/>
  <c r="AFA26" i="3" s="1"/>
  <c r="AFB5" i="3"/>
  <c r="AFB26" i="3" s="1"/>
  <c r="AFC5" i="3"/>
  <c r="AFC26" i="3" s="1"/>
  <c r="AFD5" i="3"/>
  <c r="AFD26" i="3" s="1"/>
  <c r="AFE5" i="3"/>
  <c r="AFE26" i="3" s="1"/>
  <c r="AFF5" i="3"/>
  <c r="AFF26" i="3" s="1"/>
  <c r="AFG5" i="3"/>
  <c r="AFG26" i="3" s="1"/>
  <c r="AFH5" i="3"/>
  <c r="AFH26" i="3" s="1"/>
  <c r="AFI5" i="3"/>
  <c r="AFI26" i="3" s="1"/>
  <c r="AFJ5" i="3"/>
  <c r="AFJ26" i="3" s="1"/>
  <c r="AFK5" i="3"/>
  <c r="AFK26" i="3" s="1"/>
  <c r="AFL5" i="3"/>
  <c r="AFL26" i="3" s="1"/>
  <c r="AFM5" i="3"/>
  <c r="AFM26" i="3" s="1"/>
  <c r="AFN5" i="3"/>
  <c r="AFN26" i="3" s="1"/>
  <c r="AFO5" i="3"/>
  <c r="AFO26" i="3" s="1"/>
  <c r="AFP5" i="3"/>
  <c r="AFP26" i="3" s="1"/>
  <c r="AFQ5" i="3"/>
  <c r="AFQ26" i="3" s="1"/>
  <c r="AFR5" i="3"/>
  <c r="AFR26" i="3" s="1"/>
  <c r="AFS5" i="3"/>
  <c r="AFS26" i="3" s="1"/>
  <c r="AFT5" i="3"/>
  <c r="AFT26" i="3" s="1"/>
  <c r="AFU5" i="3"/>
  <c r="AFU26" i="3" s="1"/>
  <c r="AFV5" i="3"/>
  <c r="AFV26" i="3" s="1"/>
  <c r="AFW5" i="3"/>
  <c r="AFW26" i="3" s="1"/>
  <c r="AFX5" i="3"/>
  <c r="AFX26" i="3" s="1"/>
  <c r="AFY5" i="3"/>
  <c r="AFY26" i="3" s="1"/>
  <c r="AFZ5" i="3"/>
  <c r="AFZ26" i="3" s="1"/>
  <c r="AGA5" i="3"/>
  <c r="AGA26" i="3" s="1"/>
  <c r="AGB5" i="3"/>
  <c r="AGB26" i="3" s="1"/>
  <c r="AGC5" i="3"/>
  <c r="AGC26" i="3" s="1"/>
  <c r="AGD5" i="3"/>
  <c r="AGD26" i="3" s="1"/>
  <c r="AGE5" i="3"/>
  <c r="AGE26" i="3" s="1"/>
  <c r="AGF5" i="3"/>
  <c r="AGF26" i="3" s="1"/>
  <c r="AGG5" i="3"/>
  <c r="AGG26" i="3" s="1"/>
  <c r="AGH5" i="3"/>
  <c r="AGH26" i="3" s="1"/>
  <c r="AGI5" i="3"/>
  <c r="AGI26" i="3" s="1"/>
  <c r="AGJ5" i="3"/>
  <c r="AGJ26" i="3" s="1"/>
  <c r="AGK5" i="3"/>
  <c r="AGK26" i="3" s="1"/>
  <c r="AGL5" i="3"/>
  <c r="AGL26" i="3" s="1"/>
  <c r="AGM5" i="3"/>
  <c r="AGM26" i="3" s="1"/>
  <c r="AGN5" i="3"/>
  <c r="AGN26" i="3" s="1"/>
  <c r="AGO5" i="3"/>
  <c r="AGO26" i="3" s="1"/>
  <c r="AGP5" i="3"/>
  <c r="AGP26" i="3" s="1"/>
  <c r="AGQ5" i="3"/>
  <c r="AGQ26" i="3" s="1"/>
  <c r="AGR5" i="3"/>
  <c r="AGR26" i="3" s="1"/>
  <c r="AGS5" i="3"/>
  <c r="AGS26" i="3" s="1"/>
  <c r="AGT5" i="3"/>
  <c r="AGT26" i="3" s="1"/>
  <c r="AGU5" i="3"/>
  <c r="AGU26" i="3" s="1"/>
  <c r="AGV5" i="3"/>
  <c r="AGV26" i="3" s="1"/>
  <c r="AGW5" i="3"/>
  <c r="AGW26" i="3" s="1"/>
  <c r="AGX5" i="3"/>
  <c r="AGX26" i="3" s="1"/>
  <c r="AGY5" i="3"/>
  <c r="AGY26" i="3" s="1"/>
  <c r="AGZ5" i="3"/>
  <c r="AGZ26" i="3" s="1"/>
  <c r="AHA5" i="3"/>
  <c r="AHA26" i="3" s="1"/>
  <c r="AHB5" i="3"/>
  <c r="AHB26" i="3" s="1"/>
  <c r="AHC5" i="3"/>
  <c r="AHC26" i="3" s="1"/>
  <c r="AHD5" i="3"/>
  <c r="AHD26" i="3" s="1"/>
  <c r="AHE5" i="3"/>
  <c r="AHE26" i="3" s="1"/>
  <c r="AHF5" i="3"/>
  <c r="AHF26" i="3" s="1"/>
  <c r="AHG5" i="3"/>
  <c r="AHG26" i="3" s="1"/>
  <c r="AHH5" i="3"/>
  <c r="AHH26" i="3" s="1"/>
  <c r="AHI5" i="3"/>
  <c r="AHI26" i="3" s="1"/>
  <c r="AHJ5" i="3"/>
  <c r="AHJ26" i="3" s="1"/>
  <c r="AHK5" i="3"/>
  <c r="AHK26" i="3" s="1"/>
  <c r="AHL5" i="3"/>
  <c r="AHL26" i="3" s="1"/>
  <c r="AHM5" i="3"/>
  <c r="AHM26" i="3" s="1"/>
  <c r="AHN5" i="3"/>
  <c r="AHN26" i="3" s="1"/>
  <c r="AHO5" i="3"/>
  <c r="AHO26" i="3" s="1"/>
  <c r="AHP5" i="3"/>
  <c r="AHP26" i="3" s="1"/>
  <c r="AHQ5" i="3"/>
  <c r="AHQ26" i="3" s="1"/>
  <c r="AHR5" i="3"/>
  <c r="AHR26" i="3" s="1"/>
  <c r="AHS5" i="3"/>
  <c r="AHS26" i="3" s="1"/>
  <c r="AHT5" i="3"/>
  <c r="AHT26" i="3" s="1"/>
  <c r="AHU5" i="3"/>
  <c r="AHU26" i="3" s="1"/>
  <c r="AHV5" i="3"/>
  <c r="AHV26" i="3" s="1"/>
  <c r="AHW5" i="3"/>
  <c r="AHW26" i="3" s="1"/>
  <c r="AHX5" i="3"/>
  <c r="AHX26" i="3" s="1"/>
  <c r="AHY5" i="3"/>
  <c r="AHY26" i="3" s="1"/>
  <c r="AHZ5" i="3"/>
  <c r="AHZ26" i="3" s="1"/>
  <c r="AIA5" i="3"/>
  <c r="AIA26" i="3" s="1"/>
  <c r="AIB5" i="3"/>
  <c r="AIB26" i="3" s="1"/>
  <c r="AIC5" i="3"/>
  <c r="AIC26" i="3" s="1"/>
  <c r="AID5" i="3"/>
  <c r="AID26" i="3" s="1"/>
  <c r="AIE5" i="3"/>
  <c r="AIE26" i="3" s="1"/>
  <c r="AIF5" i="3"/>
  <c r="AIF26" i="3" s="1"/>
  <c r="AIG5" i="3"/>
  <c r="AIG26" i="3" s="1"/>
  <c r="AIH5" i="3"/>
  <c r="AIH26" i="3" s="1"/>
  <c r="AII5" i="3"/>
  <c r="AII26" i="3" s="1"/>
  <c r="AIJ5" i="3"/>
  <c r="AIJ26" i="3" s="1"/>
  <c r="AIK5" i="3"/>
  <c r="AIK26" i="3" s="1"/>
  <c r="AIL5" i="3"/>
  <c r="AIL26" i="3" s="1"/>
  <c r="AIM5" i="3"/>
  <c r="AIM26" i="3" s="1"/>
  <c r="AIN5" i="3"/>
  <c r="AIN26" i="3" s="1"/>
  <c r="AIO5" i="3"/>
  <c r="AIO26" i="3" s="1"/>
  <c r="AIP5" i="3"/>
  <c r="AIP26" i="3" s="1"/>
  <c r="AIQ5" i="3"/>
  <c r="AIQ26" i="3" s="1"/>
  <c r="AIR5" i="3"/>
  <c r="AIR26" i="3" s="1"/>
  <c r="AIS5" i="3"/>
  <c r="AIS26" i="3" s="1"/>
  <c r="AIT5" i="3"/>
  <c r="AIT26" i="3" s="1"/>
  <c r="AIU5" i="3"/>
  <c r="AIU26" i="3" s="1"/>
  <c r="AIV5" i="3"/>
  <c r="AIV26" i="3" s="1"/>
  <c r="AIW5" i="3"/>
  <c r="AIW26" i="3" s="1"/>
  <c r="AIX5" i="3"/>
  <c r="AIX26" i="3" s="1"/>
  <c r="AIY5" i="3"/>
  <c r="AIY26" i="3" s="1"/>
  <c r="AIZ5" i="3"/>
  <c r="AIZ26" i="3" s="1"/>
  <c r="AJA5" i="3"/>
  <c r="AJA26" i="3" s="1"/>
  <c r="AJB5" i="3"/>
  <c r="AJB26" i="3" s="1"/>
  <c r="AJC5" i="3"/>
  <c r="AJC26" i="3" s="1"/>
  <c r="AJD5" i="3"/>
  <c r="AJD26" i="3" s="1"/>
  <c r="AJE5" i="3"/>
  <c r="AJE26" i="3" s="1"/>
  <c r="AJF5" i="3"/>
  <c r="AJF26" i="3" s="1"/>
  <c r="AJG5" i="3"/>
  <c r="AJG26" i="3" s="1"/>
  <c r="AJH5" i="3"/>
  <c r="AJH26" i="3" s="1"/>
  <c r="AJI5" i="3"/>
  <c r="AJI26" i="3" s="1"/>
  <c r="AJJ5" i="3"/>
  <c r="AJJ26" i="3" s="1"/>
  <c r="AJK5" i="3"/>
  <c r="AJK26" i="3" s="1"/>
  <c r="AJL5" i="3"/>
  <c r="AJL26" i="3" s="1"/>
  <c r="AJM5" i="3"/>
  <c r="AJM26" i="3" s="1"/>
  <c r="AJN5" i="3"/>
  <c r="AJN26" i="3" s="1"/>
  <c r="AJO5" i="3"/>
  <c r="AJO26" i="3" s="1"/>
  <c r="AJP5" i="3"/>
  <c r="AJP26" i="3" s="1"/>
  <c r="AJQ5" i="3"/>
  <c r="AJQ26" i="3" s="1"/>
  <c r="AJR5" i="3"/>
  <c r="AJR26" i="3" s="1"/>
  <c r="AJS5" i="3"/>
  <c r="AJS26" i="3" s="1"/>
  <c r="AJT5" i="3"/>
  <c r="AJT26" i="3" s="1"/>
  <c r="AJU5" i="3"/>
  <c r="AJU26" i="3" s="1"/>
  <c r="AJV5" i="3"/>
  <c r="AJV26" i="3" s="1"/>
  <c r="AJW5" i="3"/>
  <c r="AJW26" i="3" s="1"/>
  <c r="AJX5" i="3"/>
  <c r="AJX26" i="3" s="1"/>
  <c r="AJY5" i="3"/>
  <c r="AJY26" i="3" s="1"/>
  <c r="AJZ5" i="3"/>
  <c r="AJZ26" i="3" s="1"/>
  <c r="AKA5" i="3"/>
  <c r="AKA26" i="3" s="1"/>
  <c r="AKB5" i="3"/>
  <c r="AKB26" i="3" s="1"/>
  <c r="AKC5" i="3"/>
  <c r="AKC26" i="3" s="1"/>
  <c r="AKD5" i="3"/>
  <c r="AKD26" i="3" s="1"/>
  <c r="AKE5" i="3"/>
  <c r="AKE26" i="3" s="1"/>
  <c r="AKF5" i="3"/>
  <c r="AKF26" i="3" s="1"/>
  <c r="AKG5" i="3"/>
  <c r="AKG26" i="3" s="1"/>
  <c r="AKH5" i="3"/>
  <c r="AKH26" i="3" s="1"/>
  <c r="AKI5" i="3"/>
  <c r="AKI26" i="3" s="1"/>
  <c r="AKJ5" i="3"/>
  <c r="AKJ26" i="3" s="1"/>
  <c r="AKK5" i="3"/>
  <c r="AKK26" i="3" s="1"/>
  <c r="AKL5" i="3"/>
  <c r="AKL26" i="3" s="1"/>
  <c r="AKM5" i="3"/>
  <c r="AKM26" i="3" s="1"/>
  <c r="AKN5" i="3"/>
  <c r="AKN26" i="3" s="1"/>
  <c r="AKO5" i="3"/>
  <c r="AKO26" i="3" s="1"/>
  <c r="AKP5" i="3"/>
  <c r="AKP26" i="3" s="1"/>
  <c r="AKQ5" i="3"/>
  <c r="AKQ26" i="3" s="1"/>
  <c r="AKR5" i="3"/>
  <c r="AKR26" i="3" s="1"/>
  <c r="AKS5" i="3"/>
  <c r="AKS26" i="3" s="1"/>
  <c r="AKT5" i="3"/>
  <c r="AKT26" i="3" s="1"/>
  <c r="AKU5" i="3"/>
  <c r="AKU26" i="3" s="1"/>
  <c r="AKV5" i="3"/>
  <c r="AKV26" i="3" s="1"/>
  <c r="AKW5" i="3"/>
  <c r="AKW26" i="3" s="1"/>
  <c r="AKX5" i="3"/>
  <c r="AKX26" i="3" s="1"/>
  <c r="AKY5" i="3"/>
  <c r="AKY26" i="3" s="1"/>
  <c r="AKZ5" i="3"/>
  <c r="AKZ26" i="3" s="1"/>
  <c r="ALA5" i="3"/>
  <c r="ALA26" i="3" s="1"/>
  <c r="ALB5" i="3"/>
  <c r="ALB26" i="3" s="1"/>
  <c r="ALC5" i="3"/>
  <c r="ALC26" i="3" s="1"/>
  <c r="ALD5" i="3"/>
  <c r="ALD26" i="3" s="1"/>
  <c r="ALE5" i="3"/>
  <c r="ALE26" i="3" s="1"/>
  <c r="ALF5" i="3"/>
  <c r="ALF26" i="3" s="1"/>
  <c r="ALG5" i="3"/>
  <c r="ALG26" i="3" s="1"/>
  <c r="ALH5" i="3"/>
  <c r="ALH26" i="3" s="1"/>
  <c r="ALI5" i="3"/>
  <c r="ALI26" i="3" s="1"/>
  <c r="ALJ5" i="3"/>
  <c r="ALJ26" i="3" s="1"/>
  <c r="ALK5" i="3"/>
  <c r="ALK26" i="3" s="1"/>
  <c r="ALL5" i="3"/>
  <c r="ALL26" i="3" s="1"/>
  <c r="ALM5" i="3"/>
  <c r="ALM26" i="3" s="1"/>
  <c r="ALN5" i="3"/>
  <c r="ALN26" i="3" s="1"/>
  <c r="ALO5" i="3"/>
  <c r="ALO26" i="3" s="1"/>
  <c r="ALP5" i="3"/>
  <c r="ALP26" i="3" s="1"/>
  <c r="ALQ5" i="3"/>
  <c r="ALQ26" i="3" s="1"/>
  <c r="ALR5" i="3"/>
  <c r="ALR26" i="3" s="1"/>
  <c r="ALS5" i="3"/>
  <c r="ALS26" i="3" s="1"/>
  <c r="ALT5" i="3"/>
  <c r="ALT26" i="3" s="1"/>
  <c r="ALU5" i="3"/>
  <c r="ALU26" i="3" s="1"/>
  <c r="ALV5" i="3"/>
  <c r="ALV26" i="3" s="1"/>
  <c r="ALW5" i="3"/>
  <c r="ALW26" i="3" s="1"/>
  <c r="ALX5" i="3"/>
  <c r="ALX26" i="3" s="1"/>
  <c r="ALY5" i="3"/>
  <c r="ALY26" i="3" s="1"/>
  <c r="ALZ5" i="3"/>
  <c r="ALZ26" i="3" s="1"/>
  <c r="AMA5" i="3"/>
  <c r="AMA26" i="3" s="1"/>
  <c r="AMB5" i="3"/>
  <c r="AMB26" i="3" s="1"/>
  <c r="AMC5" i="3"/>
  <c r="AMC26" i="3" s="1"/>
  <c r="AMD5" i="3"/>
  <c r="AMD26" i="3" s="1"/>
  <c r="AME5" i="3"/>
  <c r="AME26" i="3" s="1"/>
  <c r="AMF5" i="3"/>
  <c r="AMF26" i="3" s="1"/>
  <c r="AMG5" i="3"/>
  <c r="AMG26" i="3" s="1"/>
  <c r="AMH5" i="3"/>
  <c r="AMH26" i="3" s="1"/>
  <c r="AMI5" i="3"/>
  <c r="AMI26" i="3" s="1"/>
  <c r="AMJ5" i="3"/>
  <c r="AMJ26" i="3" s="1"/>
  <c r="AMK5" i="3"/>
  <c r="AMK26" i="3" s="1"/>
  <c r="AML5" i="3"/>
  <c r="AML26" i="3" s="1"/>
  <c r="AMM5" i="3"/>
  <c r="AMM26" i="3" s="1"/>
  <c r="AMN5" i="3"/>
  <c r="AMN26" i="3" s="1"/>
  <c r="AMO5" i="3"/>
  <c r="AMO26" i="3" s="1"/>
  <c r="AMP5" i="3"/>
  <c r="AMP26" i="3" s="1"/>
  <c r="AMQ5" i="3"/>
  <c r="AMQ26" i="3" s="1"/>
  <c r="AMR5" i="3"/>
  <c r="AMR26" i="3" s="1"/>
  <c r="AMS5" i="3"/>
  <c r="AMS26" i="3" s="1"/>
  <c r="AMT5" i="3"/>
  <c r="AMT26" i="3" s="1"/>
  <c r="AMU5" i="3"/>
  <c r="AMU26" i="3" s="1"/>
  <c r="AMV5" i="3"/>
  <c r="AMV26" i="3" s="1"/>
  <c r="AMW5" i="3"/>
  <c r="AMW26" i="3" s="1"/>
  <c r="AMX5" i="3"/>
  <c r="AMX26" i="3" s="1"/>
  <c r="AMY5" i="3"/>
  <c r="AMY26" i="3" s="1"/>
  <c r="AMZ5" i="3"/>
  <c r="AMZ26" i="3" s="1"/>
  <c r="ANA5" i="3"/>
  <c r="ANA26" i="3" s="1"/>
  <c r="ANB5" i="3"/>
  <c r="ANB26" i="3" s="1"/>
  <c r="ANC5" i="3"/>
  <c r="ANC26" i="3" s="1"/>
  <c r="AND5" i="3"/>
  <c r="AND26" i="3" s="1"/>
  <c r="ANE5" i="3"/>
  <c r="ANE26" i="3" s="1"/>
  <c r="ANF5" i="3"/>
  <c r="ANF26" i="3" s="1"/>
  <c r="ANG5" i="3"/>
  <c r="ANG26" i="3" s="1"/>
  <c r="ANH5" i="3"/>
  <c r="ANH26" i="3" s="1"/>
  <c r="ANI5" i="3"/>
  <c r="ANI26" i="3" s="1"/>
  <c r="ANJ5" i="3"/>
  <c r="ANJ26" i="3" s="1"/>
  <c r="ANK5" i="3"/>
  <c r="ANK26" i="3" s="1"/>
  <c r="ANL5" i="3"/>
  <c r="ANL26" i="3" s="1"/>
  <c r="ANM5" i="3"/>
  <c r="ANM26" i="3" s="1"/>
  <c r="ANN5" i="3"/>
  <c r="ANN26" i="3" s="1"/>
  <c r="ANO5" i="3"/>
  <c r="ANO26" i="3" s="1"/>
  <c r="ANP5" i="3"/>
  <c r="ANP26" i="3" s="1"/>
  <c r="ANQ5" i="3"/>
  <c r="ANQ26" i="3" s="1"/>
  <c r="ANR5" i="3"/>
  <c r="ANR26" i="3" s="1"/>
  <c r="ANS5" i="3"/>
  <c r="ANS26" i="3" s="1"/>
  <c r="ANT5" i="3"/>
  <c r="ANT26" i="3" s="1"/>
  <c r="ANU5" i="3"/>
  <c r="ANU26" i="3" s="1"/>
  <c r="ANV5" i="3"/>
  <c r="ANV26" i="3" s="1"/>
  <c r="ANW5" i="3"/>
  <c r="ANW26" i="3" s="1"/>
  <c r="ANX5" i="3"/>
  <c r="ANX26" i="3" s="1"/>
  <c r="ANY5" i="3"/>
  <c r="ANY26" i="3" s="1"/>
  <c r="ANZ5" i="3"/>
  <c r="ANZ26" i="3" s="1"/>
  <c r="AOA5" i="3"/>
  <c r="AOA26" i="3" s="1"/>
  <c r="AOB5" i="3"/>
  <c r="AOB26" i="3" s="1"/>
  <c r="AOC5" i="3"/>
  <c r="AOC26" i="3" s="1"/>
  <c r="AOD5" i="3"/>
  <c r="AOD26" i="3" s="1"/>
  <c r="AOE5" i="3"/>
  <c r="AOE26" i="3" s="1"/>
  <c r="AOF5" i="3"/>
  <c r="AOF26" i="3" s="1"/>
  <c r="AOG5" i="3"/>
  <c r="AOG26" i="3" s="1"/>
  <c r="AOH5" i="3"/>
  <c r="AOH26" i="3" s="1"/>
  <c r="AOI5" i="3"/>
  <c r="AOI26" i="3" s="1"/>
  <c r="AOJ5" i="3"/>
  <c r="AOJ26" i="3" s="1"/>
  <c r="AOK5" i="3"/>
  <c r="AOK26" i="3" s="1"/>
  <c r="AOL5" i="3"/>
  <c r="AOL26" i="3" s="1"/>
  <c r="AOM5" i="3"/>
  <c r="AOM26" i="3" s="1"/>
  <c r="AON5" i="3"/>
  <c r="AON26" i="3" s="1"/>
  <c r="AOO5" i="3"/>
  <c r="AOO26" i="3" s="1"/>
  <c r="AOP5" i="3"/>
  <c r="AOP26" i="3" s="1"/>
  <c r="AOQ5" i="3"/>
  <c r="AOQ26" i="3" s="1"/>
  <c r="AOR5" i="3"/>
  <c r="AOR26" i="3" s="1"/>
  <c r="AOS5" i="3"/>
  <c r="AOS26" i="3" s="1"/>
  <c r="AOT5" i="3"/>
  <c r="AOT26" i="3" s="1"/>
  <c r="AOU5" i="3"/>
  <c r="AOU26" i="3" s="1"/>
  <c r="AOV5" i="3"/>
  <c r="AOV26" i="3" s="1"/>
  <c r="AOW5" i="3"/>
  <c r="AOW26" i="3" s="1"/>
  <c r="AOX5" i="3"/>
  <c r="AOX26" i="3" s="1"/>
  <c r="AOY5" i="3"/>
  <c r="AOY26" i="3" s="1"/>
  <c r="AOZ5" i="3"/>
  <c r="AOZ26" i="3" s="1"/>
  <c r="APA5" i="3"/>
  <c r="APA26" i="3" s="1"/>
  <c r="APB5" i="3"/>
  <c r="APB26" i="3" s="1"/>
  <c r="APC5" i="3"/>
  <c r="APC26" i="3" s="1"/>
  <c r="APD5" i="3"/>
  <c r="APD26" i="3" s="1"/>
  <c r="APE5" i="3"/>
  <c r="APE26" i="3" s="1"/>
  <c r="APF5" i="3"/>
  <c r="APF26" i="3" s="1"/>
  <c r="APG5" i="3"/>
  <c r="APG26" i="3" s="1"/>
  <c r="APH5" i="3"/>
  <c r="APH26" i="3" s="1"/>
  <c r="API5" i="3"/>
  <c r="API26" i="3" s="1"/>
  <c r="APJ5" i="3"/>
  <c r="APJ26" i="3" s="1"/>
  <c r="APK5" i="3"/>
  <c r="APK26" i="3" s="1"/>
  <c r="APL5" i="3"/>
  <c r="APL26" i="3" s="1"/>
  <c r="APM5" i="3"/>
  <c r="APM26" i="3" s="1"/>
  <c r="APN5" i="3"/>
  <c r="APN26" i="3" s="1"/>
  <c r="APO5" i="3"/>
  <c r="APO26" i="3" s="1"/>
  <c r="APP5" i="3"/>
  <c r="APP26" i="3" s="1"/>
  <c r="APQ5" i="3"/>
  <c r="APQ26" i="3" s="1"/>
  <c r="APR5" i="3"/>
  <c r="APR26" i="3" s="1"/>
  <c r="APS5" i="3"/>
  <c r="APS26" i="3" s="1"/>
  <c r="APT5" i="3"/>
  <c r="APT26" i="3" s="1"/>
  <c r="APU5" i="3"/>
  <c r="APU26" i="3" s="1"/>
  <c r="APV5" i="3"/>
  <c r="APV26" i="3" s="1"/>
  <c r="APW5" i="3"/>
  <c r="APW26" i="3" s="1"/>
  <c r="APX5" i="3"/>
  <c r="APX26" i="3" s="1"/>
  <c r="APY5" i="3"/>
  <c r="APY26" i="3" s="1"/>
  <c r="APZ5" i="3"/>
  <c r="APZ26" i="3" s="1"/>
  <c r="AQA5" i="3"/>
  <c r="AQA26" i="3" s="1"/>
  <c r="AQB5" i="3"/>
  <c r="AQB26" i="3" s="1"/>
  <c r="AQC5" i="3"/>
  <c r="AQC26" i="3" s="1"/>
  <c r="AQD5" i="3"/>
  <c r="AQD26" i="3" s="1"/>
  <c r="AQE5" i="3"/>
  <c r="AQE26" i="3" s="1"/>
  <c r="AQF5" i="3"/>
  <c r="AQF26" i="3" s="1"/>
  <c r="AQG5" i="3"/>
  <c r="AQG26" i="3" s="1"/>
  <c r="AQH5" i="3"/>
  <c r="AQH26" i="3" s="1"/>
  <c r="AQI5" i="3"/>
  <c r="AQI26" i="3" s="1"/>
  <c r="AQJ5" i="3"/>
  <c r="AQJ26" i="3" s="1"/>
  <c r="AQK5" i="3"/>
  <c r="AQK26" i="3" s="1"/>
  <c r="AQL5" i="3"/>
  <c r="AQL26" i="3" s="1"/>
  <c r="AQM5" i="3"/>
  <c r="AQM26" i="3" s="1"/>
  <c r="AQN5" i="3"/>
  <c r="AQN26" i="3" s="1"/>
  <c r="AQO5" i="3"/>
  <c r="AQO26" i="3" s="1"/>
  <c r="AQP5" i="3"/>
  <c r="AQP26" i="3" s="1"/>
  <c r="AQQ5" i="3"/>
  <c r="AQQ26" i="3" s="1"/>
  <c r="AQR5" i="3"/>
  <c r="AQR26" i="3" s="1"/>
  <c r="AQS5" i="3"/>
  <c r="AQS26" i="3" s="1"/>
  <c r="AQT5" i="3"/>
  <c r="AQT26" i="3" s="1"/>
  <c r="AQU5" i="3"/>
  <c r="AQU26" i="3" s="1"/>
  <c r="AQV5" i="3"/>
  <c r="AQV26" i="3" s="1"/>
  <c r="AQW5" i="3"/>
  <c r="AQW26" i="3" s="1"/>
  <c r="AQX5" i="3"/>
  <c r="AQX26" i="3" s="1"/>
  <c r="AQY5" i="3"/>
  <c r="AQY26" i="3" s="1"/>
  <c r="AQZ5" i="3"/>
  <c r="AQZ26" i="3" s="1"/>
  <c r="ARA5" i="3"/>
  <c r="ARA26" i="3" s="1"/>
  <c r="ARB5" i="3"/>
  <c r="ARB26" i="3" s="1"/>
  <c r="ARC5" i="3"/>
  <c r="ARC26" i="3" s="1"/>
  <c r="ARD5" i="3"/>
  <c r="ARD26" i="3" s="1"/>
  <c r="ARE5" i="3"/>
  <c r="ARE26" i="3" s="1"/>
  <c r="ARF5" i="3"/>
  <c r="ARF26" i="3" s="1"/>
  <c r="ARG5" i="3"/>
  <c r="ARG26" i="3" s="1"/>
  <c r="ARH5" i="3"/>
  <c r="ARH26" i="3" s="1"/>
  <c r="ARI5" i="3"/>
  <c r="ARI26" i="3" s="1"/>
  <c r="ARJ5" i="3"/>
  <c r="ARJ26" i="3" s="1"/>
  <c r="ARK5" i="3"/>
  <c r="ARK26" i="3" s="1"/>
  <c r="ARL5" i="3"/>
  <c r="ARL26" i="3" s="1"/>
  <c r="ARM5" i="3"/>
  <c r="ARM26" i="3" s="1"/>
  <c r="ARN5" i="3"/>
  <c r="ARN26" i="3" s="1"/>
  <c r="ARO5" i="3"/>
  <c r="ARO26" i="3" s="1"/>
  <c r="ARP5" i="3"/>
  <c r="ARP26" i="3" s="1"/>
  <c r="ARQ5" i="3"/>
  <c r="ARQ26" i="3" s="1"/>
  <c r="ARR5" i="3"/>
  <c r="ARR26" i="3" s="1"/>
  <c r="ARS5" i="3"/>
  <c r="ARS26" i="3" s="1"/>
  <c r="ART5" i="3"/>
  <c r="ART26" i="3" s="1"/>
  <c r="ARU5" i="3"/>
  <c r="ARU26" i="3" s="1"/>
  <c r="ARV5" i="3"/>
  <c r="ARV26" i="3" s="1"/>
  <c r="ARW5" i="3"/>
  <c r="ARW26" i="3" s="1"/>
  <c r="ARX5" i="3"/>
  <c r="ARX26" i="3" s="1"/>
  <c r="ARY5" i="3"/>
  <c r="ARY26" i="3" s="1"/>
  <c r="ARZ5" i="3"/>
  <c r="ARZ26" i="3" s="1"/>
  <c r="ASA5" i="3"/>
  <c r="ASA26" i="3" s="1"/>
  <c r="ASB5" i="3"/>
  <c r="ASB26" i="3" s="1"/>
  <c r="ASC5" i="3"/>
  <c r="ASC26" i="3" s="1"/>
  <c r="ASD5" i="3"/>
  <c r="ASD26" i="3" s="1"/>
  <c r="ASE5" i="3"/>
  <c r="ASE26" i="3" s="1"/>
  <c r="ASF5" i="3"/>
  <c r="ASF26" i="3" s="1"/>
  <c r="ASG5" i="3"/>
  <c r="ASG26" i="3" s="1"/>
  <c r="ASH5" i="3"/>
  <c r="ASH26" i="3" s="1"/>
  <c r="ASI5" i="3"/>
  <c r="ASI26" i="3" s="1"/>
  <c r="ASJ5" i="3"/>
  <c r="ASJ26" i="3" s="1"/>
  <c r="ASK5" i="3"/>
  <c r="ASK26" i="3" s="1"/>
  <c r="ASL5" i="3"/>
  <c r="ASL26" i="3" s="1"/>
  <c r="ASM5" i="3"/>
  <c r="ASM26" i="3" s="1"/>
  <c r="ASN5" i="3"/>
  <c r="ASN26" i="3" s="1"/>
  <c r="ASO5" i="3"/>
  <c r="ASO26" i="3" s="1"/>
  <c r="ASP5" i="3"/>
  <c r="ASP26" i="3" s="1"/>
  <c r="ASQ5" i="3"/>
  <c r="ASQ26" i="3" s="1"/>
  <c r="ASR5" i="3"/>
  <c r="ASR26" i="3" s="1"/>
  <c r="ASS5" i="3"/>
  <c r="ASS26" i="3" s="1"/>
  <c r="AST5" i="3"/>
  <c r="AST26" i="3" s="1"/>
  <c r="ASU5" i="3"/>
  <c r="ASU26" i="3" s="1"/>
  <c r="ASV5" i="3"/>
  <c r="ASV26" i="3" s="1"/>
  <c r="ASW5" i="3"/>
  <c r="ASW26" i="3" s="1"/>
  <c r="ASX5" i="3"/>
  <c r="ASX26" i="3" s="1"/>
  <c r="ASY5" i="3"/>
  <c r="ASY26" i="3" s="1"/>
  <c r="ASZ5" i="3"/>
  <c r="ASZ26" i="3" s="1"/>
  <c r="ATA5" i="3"/>
  <c r="ATA26" i="3" s="1"/>
  <c r="ATB5" i="3"/>
  <c r="ATB26" i="3" s="1"/>
  <c r="ATC5" i="3"/>
  <c r="ATC26" i="3" s="1"/>
  <c r="ATD5" i="3"/>
  <c r="ATD26" i="3" s="1"/>
  <c r="ATE5" i="3"/>
  <c r="ATE26" i="3" s="1"/>
  <c r="ATF5" i="3"/>
  <c r="ATF26" i="3" s="1"/>
  <c r="ATG5" i="3"/>
  <c r="ATG26" i="3" s="1"/>
  <c r="ATH5" i="3"/>
  <c r="ATH26" i="3" s="1"/>
  <c r="ATI5" i="3"/>
  <c r="ATI26" i="3" s="1"/>
  <c r="ATJ5" i="3"/>
  <c r="ATJ26" i="3" s="1"/>
  <c r="ATK5" i="3"/>
  <c r="ATK26" i="3" s="1"/>
  <c r="ATL5" i="3"/>
  <c r="ATL26" i="3" s="1"/>
  <c r="ATM5" i="3"/>
  <c r="ATM26" i="3" s="1"/>
  <c r="ATN5" i="3"/>
  <c r="ATN26" i="3" s="1"/>
  <c r="ATO5" i="3"/>
  <c r="ATO26" i="3" s="1"/>
  <c r="ATP5" i="3"/>
  <c r="ATP26" i="3" s="1"/>
  <c r="ATQ5" i="3"/>
  <c r="ATQ26" i="3" s="1"/>
  <c r="ATR5" i="3"/>
  <c r="ATR26" i="3" s="1"/>
  <c r="ATS5" i="3"/>
  <c r="ATS26" i="3" s="1"/>
  <c r="ATT5" i="3"/>
  <c r="ATT26" i="3" s="1"/>
  <c r="ATU5" i="3"/>
  <c r="ATU26" i="3" s="1"/>
  <c r="ATV5" i="3"/>
  <c r="ATV26" i="3" s="1"/>
  <c r="ATW5" i="3"/>
  <c r="ATW26" i="3" s="1"/>
  <c r="ATX5" i="3"/>
  <c r="ATX26" i="3" s="1"/>
  <c r="ATY5" i="3"/>
  <c r="ATY26" i="3" s="1"/>
  <c r="ATZ5" i="3"/>
  <c r="ATZ26" i="3" s="1"/>
  <c r="AUA5" i="3"/>
  <c r="AUA26" i="3" s="1"/>
  <c r="AUB5" i="3"/>
  <c r="AUB26" i="3" s="1"/>
  <c r="AUC5" i="3"/>
  <c r="AUC26" i="3" s="1"/>
  <c r="AUD5" i="3"/>
  <c r="AUD26" i="3" s="1"/>
  <c r="AUE5" i="3"/>
  <c r="AUE26" i="3" s="1"/>
  <c r="AUF5" i="3"/>
  <c r="AUF26" i="3" s="1"/>
  <c r="AUG5" i="3"/>
  <c r="AUG26" i="3" s="1"/>
  <c r="AUH5" i="3"/>
  <c r="AUH26" i="3" s="1"/>
  <c r="AUI5" i="3"/>
  <c r="AUI26" i="3" s="1"/>
  <c r="AUJ5" i="3"/>
  <c r="AUJ26" i="3" s="1"/>
  <c r="AUK5" i="3"/>
  <c r="AUK26" i="3" s="1"/>
  <c r="AUL5" i="3"/>
  <c r="AUL26" i="3" s="1"/>
  <c r="AUM5" i="3"/>
  <c r="AUM26" i="3" s="1"/>
  <c r="AUN5" i="3"/>
  <c r="AUN26" i="3" s="1"/>
  <c r="AUO5" i="3"/>
  <c r="AUO26" i="3" s="1"/>
  <c r="AUP5" i="3"/>
  <c r="AUP26" i="3" s="1"/>
  <c r="AUQ5" i="3"/>
  <c r="AUQ26" i="3" s="1"/>
  <c r="AUR5" i="3"/>
  <c r="AUR26" i="3" s="1"/>
  <c r="AUS5" i="3"/>
  <c r="AUS26" i="3" s="1"/>
  <c r="AUT5" i="3"/>
  <c r="AUT26" i="3" s="1"/>
  <c r="AUU5" i="3"/>
  <c r="AUU26" i="3" s="1"/>
  <c r="AUV5" i="3"/>
  <c r="AUV26" i="3" s="1"/>
  <c r="AUW5" i="3"/>
  <c r="AUW26" i="3" s="1"/>
  <c r="AUX5" i="3"/>
  <c r="AUX26" i="3" s="1"/>
  <c r="AUY5" i="3"/>
  <c r="AUY26" i="3" s="1"/>
  <c r="AUZ5" i="3"/>
  <c r="AUZ26" i="3" s="1"/>
  <c r="AVA5" i="3"/>
  <c r="AVA26" i="3" s="1"/>
  <c r="AVB5" i="3"/>
  <c r="AVB26" i="3" s="1"/>
  <c r="AVC5" i="3"/>
  <c r="AVC26" i="3" s="1"/>
  <c r="AVD5" i="3"/>
  <c r="AVD26" i="3" s="1"/>
  <c r="AVE5" i="3"/>
  <c r="AVE26" i="3" s="1"/>
  <c r="AVF5" i="3"/>
  <c r="AVF26" i="3" s="1"/>
  <c r="AVG5" i="3"/>
  <c r="AVG26" i="3" s="1"/>
  <c r="AVH5" i="3"/>
  <c r="AVH26" i="3" s="1"/>
  <c r="AVI5" i="3"/>
  <c r="AVI26" i="3" s="1"/>
  <c r="AVJ5" i="3"/>
  <c r="AVJ26" i="3" s="1"/>
  <c r="AVK5" i="3"/>
  <c r="AVK26" i="3" s="1"/>
  <c r="AVL5" i="3"/>
  <c r="AVL26" i="3" s="1"/>
  <c r="AVM5" i="3"/>
  <c r="AVM26" i="3" s="1"/>
  <c r="AVN5" i="3"/>
  <c r="AVN26" i="3" s="1"/>
  <c r="AVO5" i="3"/>
  <c r="AVO26" i="3" s="1"/>
  <c r="AVP5" i="3"/>
  <c r="AVP26" i="3" s="1"/>
  <c r="AVQ5" i="3"/>
  <c r="AVQ26" i="3" s="1"/>
  <c r="AVR5" i="3"/>
  <c r="AVR26" i="3" s="1"/>
  <c r="AVS5" i="3"/>
  <c r="AVS26" i="3" s="1"/>
  <c r="AVT5" i="3"/>
  <c r="AVT26" i="3" s="1"/>
  <c r="AVU5" i="3"/>
  <c r="AVU26" i="3" s="1"/>
  <c r="AVV5" i="3"/>
  <c r="AVV26" i="3" s="1"/>
  <c r="AVW5" i="3"/>
  <c r="AVW26" i="3" s="1"/>
  <c r="AVX5" i="3"/>
  <c r="AVX26" i="3" s="1"/>
  <c r="AVY5" i="3"/>
  <c r="AVY26" i="3" s="1"/>
  <c r="AVZ5" i="3"/>
  <c r="AVZ26" i="3" s="1"/>
  <c r="AWA5" i="3"/>
  <c r="AWA26" i="3" s="1"/>
  <c r="AWB5" i="3"/>
  <c r="AWB26" i="3" s="1"/>
  <c r="AWC5" i="3"/>
  <c r="AWC26" i="3" s="1"/>
  <c r="AWD5" i="3"/>
  <c r="AWD26" i="3" s="1"/>
  <c r="AWE5" i="3"/>
  <c r="AWE26" i="3" s="1"/>
  <c r="AWF5" i="3"/>
  <c r="AWF26" i="3" s="1"/>
  <c r="AWG5" i="3"/>
  <c r="AWG26" i="3" s="1"/>
  <c r="AWH5" i="3"/>
  <c r="AWH26" i="3" s="1"/>
  <c r="AWI5" i="3"/>
  <c r="AWI26" i="3" s="1"/>
  <c r="AWJ5" i="3"/>
  <c r="AWJ26" i="3" s="1"/>
  <c r="AWK5" i="3"/>
  <c r="AWK26" i="3" s="1"/>
  <c r="AWL5" i="3"/>
  <c r="AWL26" i="3" s="1"/>
  <c r="AWM5" i="3"/>
  <c r="AWM26" i="3" s="1"/>
  <c r="AWN5" i="3"/>
  <c r="AWN26" i="3" s="1"/>
  <c r="AWO5" i="3"/>
  <c r="AWO26" i="3" s="1"/>
  <c r="AWP5" i="3"/>
  <c r="AWP26" i="3" s="1"/>
  <c r="AWQ5" i="3"/>
  <c r="AWQ26" i="3" s="1"/>
  <c r="AWR5" i="3"/>
  <c r="AWR26" i="3" s="1"/>
  <c r="AWS5" i="3"/>
  <c r="AWS26" i="3" s="1"/>
  <c r="AWT5" i="3"/>
  <c r="AWT26" i="3" s="1"/>
  <c r="AWU5" i="3"/>
  <c r="AWU26" i="3" s="1"/>
  <c r="AWV5" i="3"/>
  <c r="AWV26" i="3" s="1"/>
  <c r="AWW5" i="3"/>
  <c r="AWW26" i="3" s="1"/>
  <c r="AWX5" i="3"/>
  <c r="AWX26" i="3" s="1"/>
  <c r="AWY5" i="3"/>
  <c r="AWY26" i="3" s="1"/>
  <c r="AWZ5" i="3"/>
  <c r="AWZ26" i="3" s="1"/>
  <c r="AXA5" i="3"/>
  <c r="AXA26" i="3" s="1"/>
  <c r="AXB5" i="3"/>
  <c r="AXB26" i="3" s="1"/>
  <c r="AXC5" i="3"/>
  <c r="AXC26" i="3" s="1"/>
  <c r="AXD5" i="3"/>
  <c r="AXD26" i="3" s="1"/>
  <c r="AXE5" i="3"/>
  <c r="AXE26" i="3" s="1"/>
  <c r="AXF5" i="3"/>
  <c r="AXF26" i="3" s="1"/>
  <c r="AXG5" i="3"/>
  <c r="AXG26" i="3" s="1"/>
  <c r="AXH5" i="3"/>
  <c r="AXH26" i="3" s="1"/>
  <c r="AXI5" i="3"/>
  <c r="AXI26" i="3" s="1"/>
  <c r="AXJ5" i="3"/>
  <c r="AXJ26" i="3" s="1"/>
  <c r="AXK5" i="3"/>
  <c r="AXK26" i="3" s="1"/>
  <c r="AXL5" i="3"/>
  <c r="AXL26" i="3" s="1"/>
  <c r="AXM5" i="3"/>
  <c r="AXM26" i="3" s="1"/>
  <c r="AXN5" i="3"/>
  <c r="AXN26" i="3" s="1"/>
  <c r="AXO5" i="3"/>
  <c r="AXO26" i="3" s="1"/>
  <c r="AXP5" i="3"/>
  <c r="AXP26" i="3" s="1"/>
  <c r="AXQ5" i="3"/>
  <c r="AXQ26" i="3" s="1"/>
  <c r="AXR5" i="3"/>
  <c r="AXR26" i="3" s="1"/>
  <c r="AXS5" i="3"/>
  <c r="AXS26" i="3" s="1"/>
  <c r="AXT5" i="3"/>
  <c r="AXT26" i="3" s="1"/>
  <c r="AXU5" i="3"/>
  <c r="AXU26" i="3" s="1"/>
  <c r="AXV5" i="3"/>
  <c r="AXV26" i="3" s="1"/>
  <c r="AXW5" i="3"/>
  <c r="AXW26" i="3" s="1"/>
  <c r="AXX5" i="3"/>
  <c r="AXX26" i="3" s="1"/>
  <c r="AXY5" i="3"/>
  <c r="AXY26" i="3" s="1"/>
  <c r="AXZ5" i="3"/>
  <c r="AXZ26" i="3" s="1"/>
  <c r="AYA5" i="3"/>
  <c r="AYA26" i="3" s="1"/>
  <c r="AYB5" i="3"/>
  <c r="AYB26" i="3" s="1"/>
  <c r="AYC5" i="3"/>
  <c r="AYC26" i="3" s="1"/>
  <c r="AYD5" i="3"/>
  <c r="AYD26" i="3" s="1"/>
  <c r="AYE5" i="3"/>
  <c r="AYE26" i="3" s="1"/>
  <c r="AYF5" i="3"/>
  <c r="AYF26" i="3" s="1"/>
  <c r="AYG5" i="3"/>
  <c r="AYG26" i="3" s="1"/>
  <c r="AYH5" i="3"/>
  <c r="AYH26" i="3" s="1"/>
  <c r="AYI5" i="3"/>
  <c r="AYI26" i="3" s="1"/>
  <c r="AYJ5" i="3"/>
  <c r="AYJ26" i="3" s="1"/>
  <c r="AYK5" i="3"/>
  <c r="AYK26" i="3" s="1"/>
  <c r="AYL5" i="3"/>
  <c r="AYL26" i="3" s="1"/>
  <c r="AYM5" i="3"/>
  <c r="AYM26" i="3" s="1"/>
  <c r="AYN5" i="3"/>
  <c r="AYN26" i="3" s="1"/>
  <c r="AYO5" i="3"/>
  <c r="AYO26" i="3" s="1"/>
  <c r="AYP5" i="3"/>
  <c r="AYP26" i="3" s="1"/>
  <c r="AYQ5" i="3"/>
  <c r="AYQ26" i="3" s="1"/>
  <c r="AYR5" i="3"/>
  <c r="AYR26" i="3" s="1"/>
  <c r="AYS5" i="3"/>
  <c r="AYS26" i="3" s="1"/>
  <c r="AYT5" i="3"/>
  <c r="AYT26" i="3" s="1"/>
  <c r="AYU5" i="3"/>
  <c r="AYU26" i="3" s="1"/>
  <c r="AYV5" i="3"/>
  <c r="AYV26" i="3" s="1"/>
  <c r="AYW5" i="3"/>
  <c r="AYW26" i="3" s="1"/>
  <c r="AYX5" i="3"/>
  <c r="AYX26" i="3" s="1"/>
  <c r="AYY5" i="3"/>
  <c r="AYY26" i="3" s="1"/>
  <c r="AYZ5" i="3"/>
  <c r="AYZ26" i="3" s="1"/>
  <c r="AZA5" i="3"/>
  <c r="AZA26" i="3" s="1"/>
  <c r="AZB5" i="3"/>
  <c r="AZB26" i="3" s="1"/>
  <c r="AZC5" i="3"/>
  <c r="AZC26" i="3" s="1"/>
  <c r="AZD5" i="3"/>
  <c r="AZD26" i="3" s="1"/>
  <c r="AZE5" i="3"/>
  <c r="AZE26" i="3" s="1"/>
  <c r="AZF5" i="3"/>
  <c r="AZF26" i="3" s="1"/>
  <c r="AZG5" i="3"/>
  <c r="AZG26" i="3" s="1"/>
  <c r="AZH5" i="3"/>
  <c r="AZH26" i="3" s="1"/>
  <c r="AZI5" i="3"/>
  <c r="AZI26" i="3" s="1"/>
  <c r="AZJ5" i="3"/>
  <c r="AZJ26" i="3" s="1"/>
  <c r="AZK5" i="3"/>
  <c r="AZK26" i="3" s="1"/>
  <c r="AZL5" i="3"/>
  <c r="AZL26" i="3" s="1"/>
  <c r="AZM5" i="3"/>
  <c r="AZM26" i="3" s="1"/>
  <c r="AZN5" i="3"/>
  <c r="AZN26" i="3" s="1"/>
  <c r="AZO5" i="3"/>
  <c r="AZO26" i="3" s="1"/>
  <c r="AZP5" i="3"/>
  <c r="AZP26" i="3" s="1"/>
  <c r="AZQ5" i="3"/>
  <c r="AZQ26" i="3" s="1"/>
  <c r="AZR5" i="3"/>
  <c r="AZR26" i="3" s="1"/>
  <c r="AZS5" i="3"/>
  <c r="AZS26" i="3" s="1"/>
  <c r="AZT5" i="3"/>
  <c r="AZT26" i="3" s="1"/>
  <c r="AZU5" i="3"/>
  <c r="AZU26" i="3" s="1"/>
  <c r="AZV5" i="3"/>
  <c r="AZV26" i="3" s="1"/>
  <c r="AZW5" i="3"/>
  <c r="AZW26" i="3" s="1"/>
  <c r="AZX5" i="3"/>
  <c r="AZX26" i="3" s="1"/>
  <c r="AZY5" i="3"/>
  <c r="AZY26" i="3" s="1"/>
  <c r="AZZ5" i="3"/>
  <c r="AZZ26" i="3" s="1"/>
  <c r="BAA5" i="3"/>
  <c r="BAA26" i="3" s="1"/>
  <c r="BAB5" i="3"/>
  <c r="BAB26" i="3" s="1"/>
  <c r="BAC5" i="3"/>
  <c r="BAC26" i="3" s="1"/>
  <c r="BAD5" i="3"/>
  <c r="BAD26" i="3" s="1"/>
  <c r="BAE5" i="3"/>
  <c r="BAE26" i="3" s="1"/>
  <c r="BAF5" i="3"/>
  <c r="BAF26" i="3" s="1"/>
  <c r="BAG5" i="3"/>
  <c r="BAG26" i="3" s="1"/>
  <c r="BAH5" i="3"/>
  <c r="BAH26" i="3" s="1"/>
  <c r="BAI5" i="3"/>
  <c r="BAI26" i="3" s="1"/>
  <c r="BAJ5" i="3"/>
  <c r="BAJ26" i="3" s="1"/>
  <c r="BAK5" i="3"/>
  <c r="BAK26" i="3" s="1"/>
  <c r="BAL5" i="3"/>
  <c r="BAL26" i="3" s="1"/>
  <c r="BAM5" i="3"/>
  <c r="BAM26" i="3" s="1"/>
  <c r="BAN5" i="3"/>
  <c r="BAN26" i="3" s="1"/>
  <c r="BAO5" i="3"/>
  <c r="BAO26" i="3" s="1"/>
  <c r="BAP5" i="3"/>
  <c r="BAP26" i="3" s="1"/>
  <c r="BAQ5" i="3"/>
  <c r="BAQ26" i="3" s="1"/>
  <c r="BAR5" i="3"/>
  <c r="BAR26" i="3" s="1"/>
  <c r="BAS5" i="3"/>
  <c r="BAS26" i="3" s="1"/>
  <c r="BAT5" i="3"/>
  <c r="BAT26" i="3" s="1"/>
  <c r="BAU5" i="3"/>
  <c r="BAU26" i="3" s="1"/>
  <c r="BAV5" i="3"/>
  <c r="BAV26" i="3" s="1"/>
  <c r="BAW5" i="3"/>
  <c r="BAW26" i="3" s="1"/>
  <c r="BAX5" i="3"/>
  <c r="BAX26" i="3" s="1"/>
  <c r="BAY5" i="3"/>
  <c r="BAY26" i="3" s="1"/>
  <c r="BAZ5" i="3"/>
  <c r="BAZ26" i="3" s="1"/>
  <c r="BBA5" i="3"/>
  <c r="BBA26" i="3" s="1"/>
  <c r="BBB5" i="3"/>
  <c r="BBB26" i="3" s="1"/>
  <c r="BBC5" i="3"/>
  <c r="BBC26" i="3" s="1"/>
  <c r="BBD5" i="3"/>
  <c r="BBD26" i="3" s="1"/>
  <c r="BBE5" i="3"/>
  <c r="BBE26" i="3" s="1"/>
  <c r="BBF5" i="3"/>
  <c r="BBF26" i="3" s="1"/>
  <c r="BBG5" i="3"/>
  <c r="BBG26" i="3" s="1"/>
  <c r="BBH5" i="3"/>
  <c r="BBH26" i="3" s="1"/>
  <c r="BBI5" i="3"/>
  <c r="BBI26" i="3" s="1"/>
  <c r="BBJ5" i="3"/>
  <c r="BBJ26" i="3" s="1"/>
  <c r="BBK5" i="3"/>
  <c r="BBK26" i="3" s="1"/>
  <c r="BBL5" i="3"/>
  <c r="BBL26" i="3" s="1"/>
  <c r="BBM5" i="3"/>
  <c r="BBM26" i="3" s="1"/>
  <c r="BBN5" i="3"/>
  <c r="BBN26" i="3" s="1"/>
  <c r="BBO5" i="3"/>
  <c r="BBO26" i="3" s="1"/>
  <c r="BBP5" i="3"/>
  <c r="BBP26" i="3" s="1"/>
  <c r="BBQ5" i="3"/>
  <c r="BBQ26" i="3" s="1"/>
  <c r="BBR5" i="3"/>
  <c r="BBR26" i="3" s="1"/>
  <c r="BBS5" i="3"/>
  <c r="BBS26" i="3" s="1"/>
  <c r="BBT5" i="3"/>
  <c r="BBT26" i="3" s="1"/>
  <c r="BBU5" i="3"/>
  <c r="BBU26" i="3" s="1"/>
  <c r="BBV5" i="3"/>
  <c r="BBV26" i="3" s="1"/>
  <c r="BBW5" i="3"/>
  <c r="BBW26" i="3" s="1"/>
  <c r="BBX5" i="3"/>
  <c r="BBX26" i="3" s="1"/>
  <c r="BBY5" i="3"/>
  <c r="BBY26" i="3" s="1"/>
  <c r="BBZ5" i="3"/>
  <c r="BBZ26" i="3" s="1"/>
  <c r="BCA5" i="3"/>
  <c r="BCA26" i="3" s="1"/>
  <c r="BCB5" i="3"/>
  <c r="BCB26" i="3" s="1"/>
  <c r="BCC5" i="3"/>
  <c r="BCC26" i="3" s="1"/>
  <c r="BCD5" i="3"/>
  <c r="BCD26" i="3" s="1"/>
  <c r="BCE5" i="3"/>
  <c r="BCE26" i="3" s="1"/>
  <c r="BCF5" i="3"/>
  <c r="BCF26" i="3" s="1"/>
  <c r="BCG5" i="3"/>
  <c r="BCG26" i="3" s="1"/>
  <c r="BCH5" i="3"/>
  <c r="BCH26" i="3" s="1"/>
  <c r="BCI5" i="3"/>
  <c r="BCI26" i="3" s="1"/>
  <c r="BCJ5" i="3"/>
  <c r="BCJ26" i="3" s="1"/>
  <c r="BCK5" i="3"/>
  <c r="BCK26" i="3" s="1"/>
  <c r="BCL5" i="3"/>
  <c r="BCL26" i="3" s="1"/>
  <c r="BCM5" i="3"/>
  <c r="BCM26" i="3" s="1"/>
  <c r="BCN5" i="3"/>
  <c r="BCN26" i="3" s="1"/>
  <c r="BCO5" i="3"/>
  <c r="BCO26" i="3" s="1"/>
  <c r="BCP5" i="3"/>
  <c r="BCP26" i="3" s="1"/>
  <c r="BCQ5" i="3"/>
  <c r="BCQ26" i="3" s="1"/>
  <c r="BCR5" i="3"/>
  <c r="BCR26" i="3" s="1"/>
  <c r="BCS5" i="3"/>
  <c r="BCS26" i="3" s="1"/>
  <c r="BCT5" i="3"/>
  <c r="BCT26" i="3" s="1"/>
  <c r="BCU5" i="3"/>
  <c r="BCU26" i="3" s="1"/>
  <c r="BCV5" i="3"/>
  <c r="BCV26" i="3" s="1"/>
  <c r="BCW5" i="3"/>
  <c r="BCW26" i="3" s="1"/>
  <c r="BCX5" i="3"/>
  <c r="BCX26" i="3" s="1"/>
  <c r="BCY5" i="3"/>
  <c r="BCY26" i="3" s="1"/>
  <c r="BCZ5" i="3"/>
  <c r="BCZ26" i="3" s="1"/>
  <c r="BDA5" i="3"/>
  <c r="BDA26" i="3" s="1"/>
  <c r="BDB5" i="3"/>
  <c r="BDB26" i="3" s="1"/>
  <c r="BDC5" i="3"/>
  <c r="BDC26" i="3" s="1"/>
  <c r="BDD5" i="3"/>
  <c r="BDD26" i="3" s="1"/>
  <c r="BDE5" i="3"/>
  <c r="BDE26" i="3" s="1"/>
  <c r="BDF5" i="3"/>
  <c r="BDF26" i="3" s="1"/>
  <c r="BDG5" i="3"/>
  <c r="BDG26" i="3" s="1"/>
  <c r="BDH5" i="3"/>
  <c r="BDH26" i="3" s="1"/>
  <c r="BDI5" i="3"/>
  <c r="BDI26" i="3" s="1"/>
  <c r="BDJ5" i="3"/>
  <c r="BDJ26" i="3" s="1"/>
  <c r="BDK5" i="3"/>
  <c r="BDK26" i="3" s="1"/>
  <c r="BDL5" i="3"/>
  <c r="BDL26" i="3" s="1"/>
  <c r="BDM5" i="3"/>
  <c r="BDM26" i="3" s="1"/>
  <c r="BDN5" i="3"/>
  <c r="BDN26" i="3" s="1"/>
  <c r="BDO5" i="3"/>
  <c r="BDO26" i="3" s="1"/>
  <c r="BDP5" i="3"/>
  <c r="BDP26" i="3" s="1"/>
  <c r="BDQ5" i="3"/>
  <c r="BDQ26" i="3" s="1"/>
  <c r="BDR5" i="3"/>
  <c r="BDR26" i="3" s="1"/>
  <c r="BDS5" i="3"/>
  <c r="BDS26" i="3" s="1"/>
  <c r="BDT5" i="3"/>
  <c r="BDT26" i="3" s="1"/>
  <c r="BDU5" i="3"/>
  <c r="BDU26" i="3" s="1"/>
  <c r="BDV5" i="3"/>
  <c r="BDV26" i="3" s="1"/>
  <c r="BDW5" i="3"/>
  <c r="BDW26" i="3" s="1"/>
  <c r="BDX5" i="3"/>
  <c r="BDX26" i="3" s="1"/>
  <c r="BDY5" i="3"/>
  <c r="BDY26" i="3" s="1"/>
  <c r="BDZ5" i="3"/>
  <c r="BDZ26" i="3" s="1"/>
  <c r="BEA5" i="3"/>
  <c r="BEA26" i="3" s="1"/>
  <c r="BEB5" i="3"/>
  <c r="BEB26" i="3" s="1"/>
  <c r="BEC5" i="3"/>
  <c r="BEC26" i="3" s="1"/>
  <c r="BED5" i="3"/>
  <c r="BED26" i="3" s="1"/>
  <c r="BEE5" i="3"/>
  <c r="BEE26" i="3" s="1"/>
  <c r="BEF5" i="3"/>
  <c r="BEF26" i="3" s="1"/>
  <c r="BEG5" i="3"/>
  <c r="BEG26" i="3" s="1"/>
  <c r="BEH5" i="3"/>
  <c r="BEH26" i="3" s="1"/>
  <c r="BEI5" i="3"/>
  <c r="BEI26" i="3" s="1"/>
  <c r="BEJ5" i="3"/>
  <c r="BEJ26" i="3" s="1"/>
  <c r="BEK5" i="3"/>
  <c r="BEK26" i="3" s="1"/>
  <c r="BEL5" i="3"/>
  <c r="BEL26" i="3" s="1"/>
  <c r="BEM5" i="3"/>
  <c r="BEM26" i="3" s="1"/>
  <c r="BEN5" i="3"/>
  <c r="BEN26" i="3" s="1"/>
  <c r="BEO5" i="3"/>
  <c r="BEO26" i="3" s="1"/>
  <c r="BEP5" i="3"/>
  <c r="BEP26" i="3" s="1"/>
  <c r="BEQ5" i="3"/>
  <c r="BEQ26" i="3" s="1"/>
  <c r="BER5" i="3"/>
  <c r="BER26" i="3" s="1"/>
  <c r="BES5" i="3"/>
  <c r="BES26" i="3" s="1"/>
  <c r="BET5" i="3"/>
  <c r="BET26" i="3" s="1"/>
  <c r="BEU5" i="3"/>
  <c r="BEU26" i="3" s="1"/>
  <c r="BEV5" i="3"/>
  <c r="BEV26" i="3" s="1"/>
  <c r="BEW5" i="3"/>
  <c r="BEW26" i="3" s="1"/>
  <c r="BEX5" i="3"/>
  <c r="BEX26" i="3" s="1"/>
  <c r="BEY5" i="3"/>
  <c r="BEY26" i="3" s="1"/>
  <c r="BEZ5" i="3"/>
  <c r="BEZ26" i="3" s="1"/>
  <c r="BFA5" i="3"/>
  <c r="BFA26" i="3" s="1"/>
  <c r="BFB5" i="3"/>
  <c r="BFB26" i="3" s="1"/>
  <c r="BFC5" i="3"/>
  <c r="BFC26" i="3" s="1"/>
  <c r="BFD5" i="3"/>
  <c r="BFD26" i="3" s="1"/>
  <c r="BFE5" i="3"/>
  <c r="BFE26" i="3" s="1"/>
  <c r="BFF5" i="3"/>
  <c r="BFF26" i="3" s="1"/>
  <c r="BFG5" i="3"/>
  <c r="BFG26" i="3" s="1"/>
  <c r="BFH5" i="3"/>
  <c r="BFH26" i="3" s="1"/>
  <c r="BFI5" i="3"/>
  <c r="BFI26" i="3" s="1"/>
  <c r="BFJ5" i="3"/>
  <c r="BFJ26" i="3" s="1"/>
  <c r="BFK5" i="3"/>
  <c r="BFK26" i="3" s="1"/>
  <c r="BFL5" i="3"/>
  <c r="BFL26" i="3" s="1"/>
  <c r="BFM5" i="3"/>
  <c r="BFM26" i="3" s="1"/>
  <c r="BFN5" i="3"/>
  <c r="BFN26" i="3" s="1"/>
  <c r="BFO5" i="3"/>
  <c r="BFO26" i="3" s="1"/>
  <c r="BFP5" i="3"/>
  <c r="BFP26" i="3" s="1"/>
  <c r="BFQ5" i="3"/>
  <c r="BFQ26" i="3" s="1"/>
  <c r="BFR5" i="3"/>
  <c r="BFR26" i="3" s="1"/>
  <c r="BFS5" i="3"/>
  <c r="BFS26" i="3" s="1"/>
  <c r="BFT5" i="3"/>
  <c r="BFT26" i="3" s="1"/>
  <c r="BFU5" i="3"/>
  <c r="BFU26" i="3" s="1"/>
  <c r="BFV5" i="3"/>
  <c r="BFV26" i="3" s="1"/>
  <c r="BFW5" i="3"/>
  <c r="BFW26" i="3" s="1"/>
  <c r="BFX5" i="3"/>
  <c r="BFX26" i="3" s="1"/>
  <c r="BFY5" i="3"/>
  <c r="BFY26" i="3" s="1"/>
  <c r="BFZ5" i="3"/>
  <c r="BFZ26" i="3" s="1"/>
  <c r="BGA5" i="3"/>
  <c r="BGA26" i="3" s="1"/>
  <c r="BGB5" i="3"/>
  <c r="BGB26" i="3" s="1"/>
  <c r="BGC5" i="3"/>
  <c r="BGC26" i="3" s="1"/>
  <c r="BGD5" i="3"/>
  <c r="BGD26" i="3" s="1"/>
  <c r="BGE5" i="3"/>
  <c r="BGE26" i="3" s="1"/>
  <c r="BGF5" i="3"/>
  <c r="BGF26" i="3" s="1"/>
  <c r="BGG5" i="3"/>
  <c r="BGG26" i="3" s="1"/>
  <c r="BGH5" i="3"/>
  <c r="BGH26" i="3" s="1"/>
  <c r="BGI5" i="3"/>
  <c r="BGI26" i="3" s="1"/>
  <c r="BGJ5" i="3"/>
  <c r="BGJ26" i="3" s="1"/>
  <c r="BGK5" i="3"/>
  <c r="BGK26" i="3" s="1"/>
  <c r="BGL5" i="3"/>
  <c r="BGL26" i="3" s="1"/>
  <c r="BGM5" i="3"/>
  <c r="BGM26" i="3" s="1"/>
  <c r="BGN5" i="3"/>
  <c r="BGN26" i="3" s="1"/>
  <c r="BGO5" i="3"/>
  <c r="BGO26" i="3" s="1"/>
  <c r="BGP5" i="3"/>
  <c r="BGP26" i="3" s="1"/>
  <c r="BGQ5" i="3"/>
  <c r="BGQ26" i="3" s="1"/>
  <c r="BGR5" i="3"/>
  <c r="BGR26" i="3" s="1"/>
  <c r="BGS5" i="3"/>
  <c r="BGS26" i="3" s="1"/>
  <c r="BGT5" i="3"/>
  <c r="BGT26" i="3" s="1"/>
  <c r="BGU5" i="3"/>
  <c r="BGU26" i="3" s="1"/>
  <c r="BGV5" i="3"/>
  <c r="BGV26" i="3" s="1"/>
  <c r="BGW5" i="3"/>
  <c r="BGW26" i="3" s="1"/>
  <c r="BGX5" i="3"/>
  <c r="BGX26" i="3" s="1"/>
  <c r="BGY5" i="3"/>
  <c r="BGY26" i="3" s="1"/>
  <c r="BGZ5" i="3"/>
  <c r="BGZ26" i="3" s="1"/>
  <c r="BHA5" i="3"/>
  <c r="BHA26" i="3" s="1"/>
  <c r="BHB5" i="3"/>
  <c r="BHB26" i="3" s="1"/>
  <c r="BHC5" i="3"/>
  <c r="BHC26" i="3" s="1"/>
  <c r="BHD5" i="3"/>
  <c r="BHD26" i="3" s="1"/>
  <c r="BHE5" i="3"/>
  <c r="BHE26" i="3" s="1"/>
  <c r="BHF5" i="3"/>
  <c r="BHF26" i="3" s="1"/>
  <c r="BHG5" i="3"/>
  <c r="BHG26" i="3" s="1"/>
  <c r="BHH5" i="3"/>
  <c r="BHH26" i="3" s="1"/>
  <c r="BHI5" i="3"/>
  <c r="BHI26" i="3" s="1"/>
  <c r="BHJ5" i="3"/>
  <c r="BHJ26" i="3" s="1"/>
  <c r="BHK5" i="3"/>
  <c r="BHK26" i="3" s="1"/>
  <c r="BHL5" i="3"/>
  <c r="BHL26" i="3" s="1"/>
  <c r="BHM5" i="3"/>
  <c r="BHM26" i="3" s="1"/>
  <c r="BHN5" i="3"/>
  <c r="BHN26" i="3" s="1"/>
  <c r="BHO5" i="3"/>
  <c r="BHO26" i="3" s="1"/>
  <c r="BHP5" i="3"/>
  <c r="BHP26" i="3" s="1"/>
  <c r="BHQ5" i="3"/>
  <c r="BHQ26" i="3" s="1"/>
  <c r="BHR5" i="3"/>
  <c r="BHR26" i="3" s="1"/>
  <c r="BHS5" i="3"/>
  <c r="BHS26" i="3" s="1"/>
  <c r="BHT5" i="3"/>
  <c r="BHT26" i="3" s="1"/>
  <c r="BHU5" i="3"/>
  <c r="BHU26" i="3" s="1"/>
  <c r="BHV5" i="3"/>
  <c r="BHV26" i="3" s="1"/>
  <c r="BHW5" i="3"/>
  <c r="BHW26" i="3" s="1"/>
  <c r="BHX5" i="3"/>
  <c r="BHX26" i="3" s="1"/>
  <c r="BHY5" i="3"/>
  <c r="BHY26" i="3" s="1"/>
  <c r="BHZ5" i="3"/>
  <c r="BHZ26" i="3" s="1"/>
  <c r="BIA5" i="3"/>
  <c r="BIA26" i="3" s="1"/>
  <c r="BIB5" i="3"/>
  <c r="BIB26" i="3" s="1"/>
  <c r="BIC5" i="3"/>
  <c r="BIC26" i="3" s="1"/>
  <c r="BID5" i="3"/>
  <c r="BID26" i="3" s="1"/>
  <c r="BIE5" i="3"/>
  <c r="BIE26" i="3" s="1"/>
  <c r="BIF5" i="3"/>
  <c r="BIF26" i="3" s="1"/>
  <c r="BIG5" i="3"/>
  <c r="BIG26" i="3" s="1"/>
  <c r="BIH5" i="3"/>
  <c r="BIH26" i="3" s="1"/>
  <c r="BII5" i="3"/>
  <c r="BII26" i="3" s="1"/>
  <c r="BIJ5" i="3"/>
  <c r="BIJ26" i="3" s="1"/>
  <c r="BIK5" i="3"/>
  <c r="BIK26" i="3" s="1"/>
  <c r="BIL5" i="3"/>
  <c r="BIL26" i="3" s="1"/>
  <c r="BIM5" i="3"/>
  <c r="BIM26" i="3" s="1"/>
  <c r="BIN5" i="3"/>
  <c r="BIN26" i="3" s="1"/>
  <c r="BIO5" i="3"/>
  <c r="BIO26" i="3" s="1"/>
  <c r="BIP5" i="3"/>
  <c r="BIP26" i="3" s="1"/>
  <c r="BIQ5" i="3"/>
  <c r="BIQ26" i="3" s="1"/>
  <c r="BIR5" i="3"/>
  <c r="BIR26" i="3" s="1"/>
  <c r="BIS5" i="3"/>
  <c r="BIS26" i="3" s="1"/>
  <c r="BIT5" i="3"/>
  <c r="BIT26" i="3" s="1"/>
  <c r="BIU5" i="3"/>
  <c r="BIU26" i="3" s="1"/>
  <c r="BIV5" i="3"/>
  <c r="BIV26" i="3" s="1"/>
  <c r="BIW5" i="3"/>
  <c r="BIW26" i="3" s="1"/>
  <c r="BIX5" i="3"/>
  <c r="BIX26" i="3" s="1"/>
  <c r="BIY5" i="3"/>
  <c r="BIY26" i="3" s="1"/>
  <c r="BIZ5" i="3"/>
  <c r="BIZ26" i="3" s="1"/>
  <c r="BJA5" i="3"/>
  <c r="BJA26" i="3" s="1"/>
  <c r="BJB5" i="3"/>
  <c r="BJB26" i="3" s="1"/>
  <c r="BJC5" i="3"/>
  <c r="BJC26" i="3" s="1"/>
  <c r="BJD5" i="3"/>
  <c r="BJD26" i="3" s="1"/>
  <c r="BJE5" i="3"/>
  <c r="BJE26" i="3" s="1"/>
  <c r="BJF5" i="3"/>
  <c r="BJF26" i="3" s="1"/>
  <c r="BJG5" i="3"/>
  <c r="BJG26" i="3" s="1"/>
  <c r="BJH5" i="3"/>
  <c r="BJH26" i="3" s="1"/>
  <c r="BJI5" i="3"/>
  <c r="BJI26" i="3" s="1"/>
  <c r="BJJ5" i="3"/>
  <c r="BJJ26" i="3" s="1"/>
  <c r="BJK5" i="3"/>
  <c r="BJK26" i="3" s="1"/>
  <c r="BJL5" i="3"/>
  <c r="BJL26" i="3" s="1"/>
  <c r="BJM5" i="3"/>
  <c r="BJM26" i="3" s="1"/>
  <c r="BJN5" i="3"/>
  <c r="BJN26" i="3" s="1"/>
  <c r="BJO5" i="3"/>
  <c r="BJO26" i="3" s="1"/>
  <c r="BJP5" i="3"/>
  <c r="BJP26" i="3" s="1"/>
  <c r="BJQ5" i="3"/>
  <c r="BJQ26" i="3" s="1"/>
  <c r="BJR5" i="3"/>
  <c r="BJR26" i="3" s="1"/>
  <c r="BJS5" i="3"/>
  <c r="BJS26" i="3" s="1"/>
  <c r="BJT5" i="3"/>
  <c r="BJT26" i="3" s="1"/>
  <c r="BJU5" i="3"/>
  <c r="BJU26" i="3" s="1"/>
  <c r="BJV5" i="3"/>
  <c r="BJV26" i="3" s="1"/>
  <c r="BJW5" i="3"/>
  <c r="BJW26" i="3" s="1"/>
  <c r="BJX5" i="3"/>
  <c r="BJX26" i="3" s="1"/>
  <c r="BJY5" i="3"/>
  <c r="BJY26" i="3" s="1"/>
  <c r="BJZ5" i="3"/>
  <c r="BJZ26" i="3" s="1"/>
  <c r="BKA5" i="3"/>
  <c r="BKA26" i="3" s="1"/>
  <c r="BKB5" i="3"/>
  <c r="BKB26" i="3" s="1"/>
  <c r="BKC5" i="3"/>
  <c r="BKC26" i="3" s="1"/>
  <c r="BKD5" i="3"/>
  <c r="BKD26" i="3" s="1"/>
  <c r="BKE5" i="3"/>
  <c r="BKE26" i="3" s="1"/>
  <c r="BKF5" i="3"/>
  <c r="BKF26" i="3" s="1"/>
  <c r="BKG5" i="3"/>
  <c r="BKG26" i="3" s="1"/>
  <c r="BKH5" i="3"/>
  <c r="BKH26" i="3" s="1"/>
  <c r="BKI5" i="3"/>
  <c r="BKI26" i="3" s="1"/>
  <c r="BKJ5" i="3"/>
  <c r="BKJ26" i="3" s="1"/>
  <c r="BKK5" i="3"/>
  <c r="BKK26" i="3" s="1"/>
  <c r="BKL5" i="3"/>
  <c r="BKL26" i="3" s="1"/>
  <c r="BKM5" i="3"/>
  <c r="BKM26" i="3" s="1"/>
  <c r="BKN5" i="3"/>
  <c r="BKN26" i="3" s="1"/>
  <c r="BKO5" i="3"/>
  <c r="BKO26" i="3" s="1"/>
  <c r="BKP5" i="3"/>
  <c r="BKP26" i="3" s="1"/>
  <c r="BKQ5" i="3"/>
  <c r="BKQ26" i="3" s="1"/>
  <c r="BKR5" i="3"/>
  <c r="BKR26" i="3" s="1"/>
  <c r="BKS5" i="3"/>
  <c r="BKS26" i="3" s="1"/>
  <c r="BKT5" i="3"/>
  <c r="BKT26" i="3" s="1"/>
  <c r="BKU5" i="3"/>
  <c r="BKU26" i="3" s="1"/>
  <c r="BKV5" i="3"/>
  <c r="BKV26" i="3" s="1"/>
  <c r="BKW5" i="3"/>
  <c r="BKW26" i="3" s="1"/>
  <c r="BKX5" i="3"/>
  <c r="BKX26" i="3" s="1"/>
  <c r="BKY5" i="3"/>
  <c r="BKY26" i="3" s="1"/>
  <c r="BKZ5" i="3"/>
  <c r="BKZ26" i="3" s="1"/>
  <c r="BLA5" i="3"/>
  <c r="BLA26" i="3" s="1"/>
  <c r="BLB5" i="3"/>
  <c r="BLB26" i="3" s="1"/>
  <c r="BLC5" i="3"/>
  <c r="BLC26" i="3" s="1"/>
  <c r="BLD5" i="3"/>
  <c r="BLD26" i="3" s="1"/>
  <c r="BLE5" i="3"/>
  <c r="BLE26" i="3" s="1"/>
  <c r="BLF5" i="3"/>
  <c r="BLF26" i="3" s="1"/>
  <c r="BLG5" i="3"/>
  <c r="BLG26" i="3" s="1"/>
  <c r="BLH5" i="3"/>
  <c r="BLH26" i="3" s="1"/>
  <c r="BLI5" i="3"/>
  <c r="BLI26" i="3" s="1"/>
  <c r="BLJ5" i="3"/>
  <c r="BLJ26" i="3" s="1"/>
  <c r="BLK5" i="3"/>
  <c r="BLK26" i="3" s="1"/>
  <c r="BLL5" i="3"/>
  <c r="BLL26" i="3" s="1"/>
  <c r="BLM5" i="3"/>
  <c r="BLM26" i="3" s="1"/>
  <c r="BLN5" i="3"/>
  <c r="BLN26" i="3" s="1"/>
  <c r="BLO5" i="3"/>
  <c r="BLO26" i="3" s="1"/>
  <c r="BLP5" i="3"/>
  <c r="BLP26" i="3" s="1"/>
  <c r="BLQ5" i="3"/>
  <c r="BLQ26" i="3" s="1"/>
  <c r="BLR5" i="3"/>
  <c r="BLR26" i="3" s="1"/>
  <c r="BLS5" i="3"/>
  <c r="BLS26" i="3" s="1"/>
  <c r="BLT5" i="3"/>
  <c r="BLT26" i="3" s="1"/>
  <c r="BLU5" i="3"/>
  <c r="BLU26" i="3" s="1"/>
  <c r="BLV5" i="3"/>
  <c r="BLV26" i="3" s="1"/>
  <c r="BLW5" i="3"/>
  <c r="BLW26" i="3" s="1"/>
  <c r="BLX5" i="3"/>
  <c r="BLX26" i="3" s="1"/>
  <c r="BLY5" i="3"/>
  <c r="BLY26" i="3" s="1"/>
  <c r="BLZ5" i="3"/>
  <c r="BLZ26" i="3" s="1"/>
  <c r="BMA5" i="3"/>
  <c r="BMA26" i="3" s="1"/>
  <c r="BMB5" i="3"/>
  <c r="BMB26" i="3" s="1"/>
  <c r="BMC5" i="3"/>
  <c r="BMC26" i="3" s="1"/>
  <c r="BMD5" i="3"/>
  <c r="BMD26" i="3" s="1"/>
  <c r="BME5" i="3"/>
  <c r="BME26" i="3" s="1"/>
  <c r="BMF5" i="3"/>
  <c r="BMF26" i="3" s="1"/>
  <c r="BMG5" i="3"/>
  <c r="BMG26" i="3" s="1"/>
  <c r="BMH5" i="3"/>
  <c r="BMH26" i="3" s="1"/>
  <c r="BMI5" i="3"/>
  <c r="BMI26" i="3" s="1"/>
  <c r="BMJ5" i="3"/>
  <c r="BMJ26" i="3" s="1"/>
  <c r="BMK5" i="3"/>
  <c r="BMK26" i="3" s="1"/>
  <c r="BML5" i="3"/>
  <c r="BML26" i="3" s="1"/>
  <c r="BMM5" i="3"/>
  <c r="BMM26" i="3" s="1"/>
  <c r="BMN5" i="3"/>
  <c r="BMN26" i="3" s="1"/>
  <c r="BMO5" i="3"/>
  <c r="BMO26" i="3" s="1"/>
  <c r="BMP5" i="3"/>
  <c r="BMP26" i="3" s="1"/>
  <c r="BMQ5" i="3"/>
  <c r="BMQ26" i="3" s="1"/>
  <c r="BMR5" i="3"/>
  <c r="BMR26" i="3" s="1"/>
  <c r="BMS5" i="3"/>
  <c r="BMS26" i="3" s="1"/>
  <c r="BMT5" i="3"/>
  <c r="BMT26" i="3" s="1"/>
  <c r="BMU5" i="3"/>
  <c r="BMU26" i="3" s="1"/>
  <c r="BMV5" i="3"/>
  <c r="BMV26" i="3" s="1"/>
  <c r="BMW5" i="3"/>
  <c r="BMW26" i="3" s="1"/>
  <c r="BMX5" i="3"/>
  <c r="BMX26" i="3" s="1"/>
  <c r="BMY5" i="3"/>
  <c r="BMY26" i="3" s="1"/>
  <c r="BMZ5" i="3"/>
  <c r="BMZ26" i="3" s="1"/>
  <c r="BNA5" i="3"/>
  <c r="BNA26" i="3" s="1"/>
  <c r="BNB5" i="3"/>
  <c r="BNB26" i="3" s="1"/>
  <c r="BNC5" i="3"/>
  <c r="BNC26" i="3" s="1"/>
  <c r="BND5" i="3"/>
  <c r="BND26" i="3" s="1"/>
  <c r="BNE5" i="3"/>
  <c r="BNE26" i="3" s="1"/>
  <c r="BNF5" i="3"/>
  <c r="BNF26" i="3" s="1"/>
  <c r="BNG5" i="3"/>
  <c r="BNG26" i="3" s="1"/>
  <c r="BNH5" i="3"/>
  <c r="BNH26" i="3" s="1"/>
  <c r="BNI5" i="3"/>
  <c r="BNI26" i="3" s="1"/>
  <c r="BNJ5" i="3"/>
  <c r="BNJ26" i="3" s="1"/>
  <c r="BNK5" i="3"/>
  <c r="BNK26" i="3" s="1"/>
  <c r="BNL5" i="3"/>
  <c r="BNL26" i="3" s="1"/>
  <c r="BNM5" i="3"/>
  <c r="BNM26" i="3" s="1"/>
  <c r="BNN5" i="3"/>
  <c r="BNN26" i="3" s="1"/>
  <c r="BNO5" i="3"/>
  <c r="BNO26" i="3" s="1"/>
  <c r="BNP5" i="3"/>
  <c r="BNP26" i="3" s="1"/>
  <c r="BNQ5" i="3"/>
  <c r="BNQ26" i="3" s="1"/>
  <c r="BNR5" i="3"/>
  <c r="BNR26" i="3" s="1"/>
  <c r="BNS5" i="3"/>
  <c r="BNS26" i="3" s="1"/>
  <c r="BNT5" i="3"/>
  <c r="BNT26" i="3" s="1"/>
  <c r="BNU5" i="3"/>
  <c r="BNU26" i="3" s="1"/>
  <c r="BNV5" i="3"/>
  <c r="BNV26" i="3" s="1"/>
  <c r="BNW5" i="3"/>
  <c r="BNW26" i="3" s="1"/>
  <c r="BNX5" i="3"/>
  <c r="BNX26" i="3" s="1"/>
  <c r="BNY5" i="3"/>
  <c r="BNY26" i="3" s="1"/>
  <c r="BNZ5" i="3"/>
  <c r="BNZ26" i="3" s="1"/>
  <c r="BOA5" i="3"/>
  <c r="BOA26" i="3" s="1"/>
  <c r="BOB5" i="3"/>
  <c r="BOB26" i="3" s="1"/>
  <c r="BOC5" i="3"/>
  <c r="BOC26" i="3" s="1"/>
  <c r="BOD5" i="3"/>
  <c r="BOD26" i="3" s="1"/>
  <c r="BOE5" i="3"/>
  <c r="BOE26" i="3" s="1"/>
  <c r="BOF5" i="3"/>
  <c r="BOF26" i="3" s="1"/>
  <c r="BOG5" i="3"/>
  <c r="BOG26" i="3" s="1"/>
  <c r="BOH5" i="3"/>
  <c r="BOH26" i="3" s="1"/>
  <c r="BOI5" i="3"/>
  <c r="BOI26" i="3" s="1"/>
  <c r="BOJ5" i="3"/>
  <c r="BOJ26" i="3" s="1"/>
  <c r="BOK5" i="3"/>
  <c r="BOK26" i="3" s="1"/>
  <c r="BOL5" i="3"/>
  <c r="BOL26" i="3" s="1"/>
  <c r="BOM5" i="3"/>
  <c r="BOM26" i="3" s="1"/>
  <c r="BON5" i="3"/>
  <c r="BON26" i="3" s="1"/>
  <c r="BOO5" i="3"/>
  <c r="BOO26" i="3" s="1"/>
  <c r="BOP5" i="3"/>
  <c r="BOP26" i="3" s="1"/>
  <c r="BOQ5" i="3"/>
  <c r="BOQ26" i="3" s="1"/>
  <c r="BOR5" i="3"/>
  <c r="BOR26" i="3" s="1"/>
  <c r="BOS5" i="3"/>
  <c r="BOS26" i="3" s="1"/>
  <c r="BOT5" i="3"/>
  <c r="BOT26" i="3" s="1"/>
  <c r="BOU5" i="3"/>
  <c r="BOU26" i="3" s="1"/>
  <c r="BOV5" i="3"/>
  <c r="BOV26" i="3" s="1"/>
  <c r="BOW5" i="3"/>
  <c r="BOW26" i="3" s="1"/>
  <c r="BOX5" i="3"/>
  <c r="BOX26" i="3" s="1"/>
  <c r="BOY5" i="3"/>
  <c r="BOY26" i="3" s="1"/>
  <c r="BOZ5" i="3"/>
  <c r="BOZ26" i="3" s="1"/>
  <c r="BPA5" i="3"/>
  <c r="BPA26" i="3" s="1"/>
  <c r="BPB5" i="3"/>
  <c r="BPB26" i="3" s="1"/>
  <c r="BPC5" i="3"/>
  <c r="BPC26" i="3" s="1"/>
  <c r="BPD5" i="3"/>
  <c r="BPD26" i="3" s="1"/>
  <c r="BPE5" i="3"/>
  <c r="BPE26" i="3" s="1"/>
  <c r="BPF5" i="3"/>
  <c r="BPF26" i="3" s="1"/>
  <c r="BPG5" i="3"/>
  <c r="BPG26" i="3" s="1"/>
  <c r="BPH5" i="3"/>
  <c r="BPH26" i="3" s="1"/>
  <c r="BPI5" i="3"/>
  <c r="BPI26" i="3" s="1"/>
  <c r="BPJ5" i="3"/>
  <c r="BPJ26" i="3" s="1"/>
  <c r="BPK5" i="3"/>
  <c r="BPK26" i="3" s="1"/>
  <c r="BPL5" i="3"/>
  <c r="BPL26" i="3" s="1"/>
  <c r="BPM5" i="3"/>
  <c r="BPM26" i="3" s="1"/>
  <c r="BPN5" i="3"/>
  <c r="BPN26" i="3" s="1"/>
  <c r="BPO5" i="3"/>
  <c r="BPO26" i="3" s="1"/>
  <c r="BPP5" i="3"/>
  <c r="BPP26" i="3" s="1"/>
  <c r="BPQ5" i="3"/>
  <c r="BPQ26" i="3" s="1"/>
  <c r="BPR5" i="3"/>
  <c r="BPR26" i="3" s="1"/>
  <c r="BPS5" i="3"/>
  <c r="BPS26" i="3" s="1"/>
  <c r="BPT5" i="3"/>
  <c r="BPT26" i="3" s="1"/>
  <c r="BPU5" i="3"/>
  <c r="BPU26" i="3" s="1"/>
  <c r="BPV5" i="3"/>
  <c r="BPV26" i="3" s="1"/>
  <c r="BPW5" i="3"/>
  <c r="BPW26" i="3" s="1"/>
  <c r="BPX5" i="3"/>
  <c r="BPX26" i="3" s="1"/>
  <c r="BPY5" i="3"/>
  <c r="BPY26" i="3" s="1"/>
  <c r="BPZ5" i="3"/>
  <c r="BPZ26" i="3" s="1"/>
  <c r="BQA5" i="3"/>
  <c r="BQA26" i="3" s="1"/>
  <c r="BQB5" i="3"/>
  <c r="BQB26" i="3" s="1"/>
  <c r="BQC5" i="3"/>
  <c r="BQC26" i="3" s="1"/>
  <c r="BQD5" i="3"/>
  <c r="BQD26" i="3" s="1"/>
  <c r="BQE5" i="3"/>
  <c r="BQE26" i="3" s="1"/>
  <c r="BQF5" i="3"/>
  <c r="BQF26" i="3" s="1"/>
  <c r="BQG5" i="3"/>
  <c r="BQG26" i="3" s="1"/>
  <c r="BQH5" i="3"/>
  <c r="BQH26" i="3" s="1"/>
  <c r="BQI5" i="3"/>
  <c r="BQI26" i="3" s="1"/>
  <c r="BQJ5" i="3"/>
  <c r="BQJ26" i="3" s="1"/>
  <c r="BQK5" i="3"/>
  <c r="BQK26" i="3" s="1"/>
  <c r="BQL5" i="3"/>
  <c r="BQL26" i="3" s="1"/>
  <c r="BQM5" i="3"/>
  <c r="BQM26" i="3" s="1"/>
  <c r="BQN5" i="3"/>
  <c r="BQN26" i="3" s="1"/>
  <c r="BQO5" i="3"/>
  <c r="BQO26" i="3" s="1"/>
  <c r="BQP5" i="3"/>
  <c r="BQP26" i="3" s="1"/>
  <c r="BQQ5" i="3"/>
  <c r="BQQ26" i="3" s="1"/>
  <c r="BQR5" i="3"/>
  <c r="BQR26" i="3" s="1"/>
  <c r="BQS5" i="3"/>
  <c r="BQS26" i="3" s="1"/>
  <c r="BQT5" i="3"/>
  <c r="BQT26" i="3" s="1"/>
  <c r="BQU5" i="3"/>
  <c r="BQU26" i="3" s="1"/>
  <c r="BQV5" i="3"/>
  <c r="BQV26" i="3" s="1"/>
  <c r="BQW5" i="3"/>
  <c r="BQW26" i="3" s="1"/>
  <c r="BQX5" i="3"/>
  <c r="BQX26" i="3" s="1"/>
  <c r="BQY5" i="3"/>
  <c r="BQY26" i="3" s="1"/>
  <c r="BQZ5" i="3"/>
  <c r="BQZ26" i="3" s="1"/>
  <c r="BRA5" i="3"/>
  <c r="BRA26" i="3" s="1"/>
  <c r="BRB5" i="3"/>
  <c r="BRB26" i="3" s="1"/>
  <c r="BRC5" i="3"/>
  <c r="BRC26" i="3" s="1"/>
  <c r="BRD5" i="3"/>
  <c r="BRD26" i="3" s="1"/>
  <c r="BRE5" i="3"/>
  <c r="BRE26" i="3" s="1"/>
  <c r="BRF5" i="3"/>
  <c r="BRF26" i="3" s="1"/>
  <c r="BRG5" i="3"/>
  <c r="BRG26" i="3" s="1"/>
  <c r="BRH5" i="3"/>
  <c r="BRH26" i="3" s="1"/>
  <c r="BRI5" i="3"/>
  <c r="BRI26" i="3" s="1"/>
  <c r="BRJ5" i="3"/>
  <c r="BRJ26" i="3" s="1"/>
  <c r="BRK5" i="3"/>
  <c r="BRK26" i="3" s="1"/>
  <c r="BRL5" i="3"/>
  <c r="BRL26" i="3" s="1"/>
  <c r="BRM5" i="3"/>
  <c r="BRM26" i="3" s="1"/>
  <c r="BRN5" i="3"/>
  <c r="BRN26" i="3" s="1"/>
  <c r="BRO5" i="3"/>
  <c r="BRO26" i="3" s="1"/>
  <c r="BRP5" i="3"/>
  <c r="BRP26" i="3" s="1"/>
  <c r="BRQ5" i="3"/>
  <c r="BRQ26" i="3" s="1"/>
  <c r="BRR5" i="3"/>
  <c r="BRR26" i="3" s="1"/>
  <c r="BRS5" i="3"/>
  <c r="BRS26" i="3" s="1"/>
  <c r="BRT5" i="3"/>
  <c r="BRT26" i="3" s="1"/>
  <c r="BRU5" i="3"/>
  <c r="BRU26" i="3" s="1"/>
  <c r="BRV5" i="3"/>
  <c r="BRV26" i="3" s="1"/>
  <c r="BRW5" i="3"/>
  <c r="BRW26" i="3" s="1"/>
  <c r="BRX5" i="3"/>
  <c r="BRX26" i="3" s="1"/>
  <c r="BRY5" i="3"/>
  <c r="BRY26" i="3" s="1"/>
  <c r="BRZ5" i="3"/>
  <c r="BRZ26" i="3" s="1"/>
  <c r="BSA5" i="3"/>
  <c r="BSA26" i="3" s="1"/>
  <c r="BSB5" i="3"/>
  <c r="BSB26" i="3" s="1"/>
  <c r="BSC5" i="3"/>
  <c r="BSC26" i="3" s="1"/>
  <c r="BSD5" i="3"/>
  <c r="BSD26" i="3" s="1"/>
  <c r="BSE5" i="3"/>
  <c r="BSE26" i="3" s="1"/>
  <c r="BSF5" i="3"/>
  <c r="BSF26" i="3" s="1"/>
  <c r="BSG5" i="3"/>
  <c r="BSG26" i="3" s="1"/>
  <c r="BSH5" i="3"/>
  <c r="BSH26" i="3" s="1"/>
  <c r="BSI5" i="3"/>
  <c r="BSI26" i="3" s="1"/>
  <c r="BSJ5" i="3"/>
  <c r="BSJ26" i="3" s="1"/>
  <c r="BSK5" i="3"/>
  <c r="BSK26" i="3" s="1"/>
  <c r="BSL5" i="3"/>
  <c r="BSL26" i="3" s="1"/>
  <c r="BSM5" i="3"/>
  <c r="BSM26" i="3" s="1"/>
  <c r="BSN5" i="3"/>
  <c r="BSN26" i="3" s="1"/>
  <c r="BSO5" i="3"/>
  <c r="BSO26" i="3" s="1"/>
  <c r="BSP5" i="3"/>
  <c r="BSP26" i="3" s="1"/>
  <c r="BSQ5" i="3"/>
  <c r="BSQ26" i="3" s="1"/>
  <c r="BSR5" i="3"/>
  <c r="BSR26" i="3" s="1"/>
  <c r="BSS5" i="3"/>
  <c r="BSS26" i="3" s="1"/>
  <c r="BST5" i="3"/>
  <c r="BST26" i="3" s="1"/>
  <c r="BSU5" i="3"/>
  <c r="BSU26" i="3" s="1"/>
  <c r="BSV5" i="3"/>
  <c r="BSV26" i="3" s="1"/>
  <c r="BSW5" i="3"/>
  <c r="BSW26" i="3" s="1"/>
  <c r="BSX5" i="3"/>
  <c r="BSX26" i="3" s="1"/>
  <c r="BSY5" i="3"/>
  <c r="BSY26" i="3" s="1"/>
  <c r="BSZ5" i="3"/>
  <c r="BSZ26" i="3" s="1"/>
  <c r="BTA5" i="3"/>
  <c r="BTA26" i="3" s="1"/>
  <c r="BTB5" i="3"/>
  <c r="BTB26" i="3" s="1"/>
  <c r="BTC5" i="3"/>
  <c r="BTC26" i="3" s="1"/>
  <c r="BTD5" i="3"/>
  <c r="BTD26" i="3" s="1"/>
  <c r="BTE5" i="3"/>
  <c r="BTE26" i="3" s="1"/>
  <c r="BTF5" i="3"/>
  <c r="BTF26" i="3" s="1"/>
  <c r="BTG5" i="3"/>
  <c r="BTG26" i="3" s="1"/>
  <c r="BTH5" i="3"/>
  <c r="BTH26" i="3" s="1"/>
  <c r="BTI5" i="3"/>
  <c r="BTI26" i="3" s="1"/>
  <c r="BTJ5" i="3"/>
  <c r="BTJ26" i="3" s="1"/>
  <c r="BTK5" i="3"/>
  <c r="BTK26" i="3" s="1"/>
  <c r="BTL5" i="3"/>
  <c r="BTL26" i="3" s="1"/>
  <c r="BTM5" i="3"/>
  <c r="BTM26" i="3" s="1"/>
  <c r="BTN5" i="3"/>
  <c r="BTN26" i="3" s="1"/>
  <c r="BTO5" i="3"/>
  <c r="BTO26" i="3" s="1"/>
  <c r="BTP5" i="3"/>
  <c r="BTP26" i="3" s="1"/>
  <c r="BTQ5" i="3"/>
  <c r="BTQ26" i="3" s="1"/>
  <c r="BTR5" i="3"/>
  <c r="BTR26" i="3" s="1"/>
  <c r="BTS5" i="3"/>
  <c r="BTS26" i="3" s="1"/>
  <c r="BTT5" i="3"/>
  <c r="BTT26" i="3" s="1"/>
  <c r="BTU5" i="3"/>
  <c r="BTU26" i="3" s="1"/>
  <c r="BTV5" i="3"/>
  <c r="BTV26" i="3" s="1"/>
  <c r="BTW5" i="3"/>
  <c r="BTW26" i="3" s="1"/>
  <c r="BTX5" i="3"/>
  <c r="BTX26" i="3" s="1"/>
  <c r="BTY5" i="3"/>
  <c r="BTY26" i="3" s="1"/>
  <c r="BTZ5" i="3"/>
  <c r="BTZ26" i="3" s="1"/>
  <c r="BUA5" i="3"/>
  <c r="BUA26" i="3" s="1"/>
  <c r="BUB5" i="3"/>
  <c r="BUB26" i="3" s="1"/>
  <c r="BUC5" i="3"/>
  <c r="BUC26" i="3" s="1"/>
  <c r="BUD5" i="3"/>
  <c r="BUD26" i="3" s="1"/>
  <c r="BUE5" i="3"/>
  <c r="BUE26" i="3" s="1"/>
  <c r="BUF5" i="3"/>
  <c r="BUF26" i="3" s="1"/>
  <c r="BUG5" i="3"/>
  <c r="BUG26" i="3" s="1"/>
  <c r="BUH5" i="3"/>
  <c r="BUH26" i="3" s="1"/>
  <c r="BUI5" i="3"/>
  <c r="BUI26" i="3" s="1"/>
  <c r="BUJ5" i="3"/>
  <c r="BUJ26" i="3" s="1"/>
  <c r="BUK5" i="3"/>
  <c r="BUK26" i="3" s="1"/>
  <c r="BUL5" i="3"/>
  <c r="BUL26" i="3" s="1"/>
  <c r="BUM5" i="3"/>
  <c r="BUM26" i="3" s="1"/>
  <c r="BUN5" i="3"/>
  <c r="BUN26" i="3" s="1"/>
  <c r="BUO5" i="3"/>
  <c r="BUO26" i="3" s="1"/>
  <c r="BUP5" i="3"/>
  <c r="BUP26" i="3" s="1"/>
  <c r="BUQ5" i="3"/>
  <c r="BUQ26" i="3" s="1"/>
  <c r="BUR5" i="3"/>
  <c r="BUR26" i="3" s="1"/>
  <c r="BUS5" i="3"/>
  <c r="BUS26" i="3" s="1"/>
  <c r="BUT5" i="3"/>
  <c r="BUT26" i="3" s="1"/>
  <c r="BUU5" i="3"/>
  <c r="BUU26" i="3" s="1"/>
  <c r="BUV5" i="3"/>
  <c r="BUV26" i="3" s="1"/>
  <c r="BUW5" i="3"/>
  <c r="BUW26" i="3" s="1"/>
  <c r="BUX5" i="3"/>
  <c r="BUX26" i="3" s="1"/>
  <c r="BUY5" i="3"/>
  <c r="BUY26" i="3" s="1"/>
  <c r="BUZ5" i="3"/>
  <c r="BUZ26" i="3" s="1"/>
  <c r="BVA5" i="3"/>
  <c r="BVA26" i="3" s="1"/>
  <c r="BVB5" i="3"/>
  <c r="BVB26" i="3" s="1"/>
  <c r="BVC5" i="3"/>
  <c r="BVC26" i="3" s="1"/>
  <c r="BVD5" i="3"/>
  <c r="BVD26" i="3" s="1"/>
  <c r="BVE5" i="3"/>
  <c r="BVE26" i="3" s="1"/>
  <c r="BVF5" i="3"/>
  <c r="BVF26" i="3" s="1"/>
  <c r="BVG5" i="3"/>
  <c r="BVG26" i="3" s="1"/>
  <c r="BVH5" i="3"/>
  <c r="BVH26" i="3" s="1"/>
  <c r="BVI5" i="3"/>
  <c r="BVI26" i="3" s="1"/>
  <c r="BVJ5" i="3"/>
  <c r="BVJ26" i="3" s="1"/>
  <c r="BVK5" i="3"/>
  <c r="BVK26" i="3" s="1"/>
  <c r="BVL5" i="3"/>
  <c r="BVL26" i="3" s="1"/>
  <c r="BVM5" i="3"/>
  <c r="BVM26" i="3" s="1"/>
  <c r="BVN5" i="3"/>
  <c r="BVN26" i="3" s="1"/>
  <c r="BVO5" i="3"/>
  <c r="BVO26" i="3" s="1"/>
  <c r="BVP5" i="3"/>
  <c r="BVP26" i="3" s="1"/>
  <c r="BVQ5" i="3"/>
  <c r="BVQ26" i="3" s="1"/>
  <c r="BVR5" i="3"/>
  <c r="BVR26" i="3" s="1"/>
  <c r="BVS5" i="3"/>
  <c r="BVS26" i="3" s="1"/>
  <c r="BVT5" i="3"/>
  <c r="BVT26" i="3" s="1"/>
  <c r="BVU5" i="3"/>
  <c r="BVU26" i="3" s="1"/>
  <c r="BVV5" i="3"/>
  <c r="BVV26" i="3" s="1"/>
  <c r="BVW5" i="3"/>
  <c r="BVW26" i="3" s="1"/>
  <c r="BVX5" i="3"/>
  <c r="BVX26" i="3" s="1"/>
  <c r="BVY5" i="3"/>
  <c r="BVY26" i="3" s="1"/>
  <c r="BVZ5" i="3"/>
  <c r="BVZ26" i="3" s="1"/>
  <c r="BWA5" i="3"/>
  <c r="BWA26" i="3" s="1"/>
  <c r="BWB5" i="3"/>
  <c r="BWB26" i="3" s="1"/>
  <c r="BWC5" i="3"/>
  <c r="BWC26" i="3" s="1"/>
  <c r="BWD5" i="3"/>
  <c r="BWD26" i="3" s="1"/>
  <c r="BWE5" i="3"/>
  <c r="BWE26" i="3" s="1"/>
  <c r="BWF5" i="3"/>
  <c r="BWF26" i="3" s="1"/>
  <c r="BWG5" i="3"/>
  <c r="BWG26" i="3" s="1"/>
  <c r="BWH5" i="3"/>
  <c r="BWH26" i="3" s="1"/>
  <c r="BWI5" i="3"/>
  <c r="BWI26" i="3" s="1"/>
  <c r="BWJ5" i="3"/>
  <c r="BWJ26" i="3" s="1"/>
  <c r="BWK5" i="3"/>
  <c r="BWK26" i="3" s="1"/>
  <c r="BWL5" i="3"/>
  <c r="BWL26" i="3" s="1"/>
  <c r="BWM5" i="3"/>
  <c r="BWM26" i="3" s="1"/>
  <c r="BWN5" i="3"/>
  <c r="BWN26" i="3" s="1"/>
  <c r="BWO5" i="3"/>
  <c r="BWO26" i="3" s="1"/>
  <c r="BWP5" i="3"/>
  <c r="BWP26" i="3" s="1"/>
  <c r="BWQ5" i="3"/>
  <c r="BWQ26" i="3" s="1"/>
  <c r="BWR5" i="3"/>
  <c r="BWR26" i="3" s="1"/>
  <c r="BWS5" i="3"/>
  <c r="BWS26" i="3" s="1"/>
  <c r="BWT5" i="3"/>
  <c r="BWT26" i="3" s="1"/>
  <c r="BWU5" i="3"/>
  <c r="BWU26" i="3" s="1"/>
  <c r="BWV5" i="3"/>
  <c r="BWV26" i="3" s="1"/>
  <c r="BWW5" i="3"/>
  <c r="BWW26" i="3" s="1"/>
  <c r="BWX5" i="3"/>
  <c r="BWX26" i="3" s="1"/>
  <c r="BWY5" i="3"/>
  <c r="BWY26" i="3" s="1"/>
  <c r="BWZ5" i="3"/>
  <c r="BWZ26" i="3" s="1"/>
  <c r="BXA5" i="3"/>
  <c r="BXA26" i="3" s="1"/>
  <c r="BXB5" i="3"/>
  <c r="BXB26" i="3" s="1"/>
  <c r="BXC5" i="3"/>
  <c r="BXC26" i="3" s="1"/>
  <c r="BXD5" i="3"/>
  <c r="BXD26" i="3" s="1"/>
  <c r="BXE5" i="3"/>
  <c r="BXE26" i="3" s="1"/>
  <c r="BXF5" i="3"/>
  <c r="BXF26" i="3" s="1"/>
  <c r="BXG5" i="3"/>
  <c r="BXG26" i="3" s="1"/>
  <c r="BXH5" i="3"/>
  <c r="BXH26" i="3" s="1"/>
  <c r="BXI5" i="3"/>
  <c r="BXI26" i="3" s="1"/>
  <c r="BXJ5" i="3"/>
  <c r="BXJ26" i="3" s="1"/>
  <c r="BXK5" i="3"/>
  <c r="BXK26" i="3" s="1"/>
  <c r="BXL5" i="3"/>
  <c r="BXL26" i="3" s="1"/>
  <c r="BXM5" i="3"/>
  <c r="BXM26" i="3" s="1"/>
  <c r="BXN5" i="3"/>
  <c r="BXN26" i="3" s="1"/>
  <c r="BXO5" i="3"/>
  <c r="BXO26" i="3" s="1"/>
  <c r="BXP5" i="3"/>
  <c r="BXP26" i="3" s="1"/>
  <c r="BXQ5" i="3"/>
  <c r="BXQ26" i="3" s="1"/>
  <c r="BXR5" i="3"/>
  <c r="BXR26" i="3" s="1"/>
  <c r="BXS5" i="3"/>
  <c r="BXS26" i="3" s="1"/>
  <c r="BXT5" i="3"/>
  <c r="BXT26" i="3" s="1"/>
  <c r="BXU5" i="3"/>
  <c r="BXU26" i="3" s="1"/>
  <c r="BXV5" i="3"/>
  <c r="BXV26" i="3" s="1"/>
  <c r="BXW5" i="3"/>
  <c r="BXW26" i="3" s="1"/>
  <c r="BXX5" i="3"/>
  <c r="BXX26" i="3" s="1"/>
  <c r="BXY5" i="3"/>
  <c r="BXY26" i="3" s="1"/>
  <c r="BXZ5" i="3"/>
  <c r="BXZ26" i="3" s="1"/>
  <c r="BYA5" i="3"/>
  <c r="BYA26" i="3" s="1"/>
  <c r="BYB5" i="3"/>
  <c r="BYB26" i="3" s="1"/>
  <c r="BYC5" i="3"/>
  <c r="BYC26" i="3" s="1"/>
  <c r="BYD5" i="3"/>
  <c r="BYD26" i="3" s="1"/>
  <c r="BYE5" i="3"/>
  <c r="BYE26" i="3" s="1"/>
  <c r="BYF5" i="3"/>
  <c r="BYF26" i="3" s="1"/>
  <c r="BYG5" i="3"/>
  <c r="BYG26" i="3" s="1"/>
  <c r="BYH5" i="3"/>
  <c r="BYH26" i="3" s="1"/>
  <c r="BYI5" i="3"/>
  <c r="BYI26" i="3" s="1"/>
  <c r="BYJ5" i="3"/>
  <c r="BYJ26" i="3" s="1"/>
  <c r="BYK5" i="3"/>
  <c r="BYK26" i="3" s="1"/>
  <c r="BYL5" i="3"/>
  <c r="BYL26" i="3" s="1"/>
  <c r="BYM5" i="3"/>
  <c r="BYM26" i="3" s="1"/>
  <c r="BYN5" i="3"/>
  <c r="BYN26" i="3" s="1"/>
  <c r="BYO5" i="3"/>
  <c r="BYO26" i="3" s="1"/>
  <c r="BYP5" i="3"/>
  <c r="BYP26" i="3" s="1"/>
  <c r="BYQ5" i="3"/>
  <c r="BYQ26" i="3" s="1"/>
  <c r="BYR5" i="3"/>
  <c r="BYR26" i="3" s="1"/>
  <c r="BYS5" i="3"/>
  <c r="BYS26" i="3" s="1"/>
  <c r="BYT5" i="3"/>
  <c r="BYT26" i="3" s="1"/>
  <c r="BYU5" i="3"/>
  <c r="BYU26" i="3" s="1"/>
  <c r="BYV5" i="3"/>
  <c r="BYV26" i="3" s="1"/>
  <c r="BYW5" i="3"/>
  <c r="BYW26" i="3" s="1"/>
  <c r="BYX5" i="3"/>
  <c r="BYX26" i="3" s="1"/>
  <c r="BYY5" i="3"/>
  <c r="BYY26" i="3" s="1"/>
  <c r="BYZ5" i="3"/>
  <c r="BYZ26" i="3" s="1"/>
  <c r="BZA5" i="3"/>
  <c r="BZA26" i="3" s="1"/>
  <c r="BZB5" i="3"/>
  <c r="BZB26" i="3" s="1"/>
  <c r="BZC5" i="3"/>
  <c r="BZC26" i="3" s="1"/>
  <c r="BZD5" i="3"/>
  <c r="BZD26" i="3" s="1"/>
  <c r="BZE5" i="3"/>
  <c r="BZE26" i="3" s="1"/>
  <c r="BZF5" i="3"/>
  <c r="BZF26" i="3" s="1"/>
  <c r="BZG5" i="3"/>
  <c r="BZG26" i="3" s="1"/>
  <c r="BZH5" i="3"/>
  <c r="BZH26" i="3" s="1"/>
  <c r="BZI5" i="3"/>
  <c r="BZI26" i="3" s="1"/>
  <c r="BZJ5" i="3"/>
  <c r="BZJ26" i="3" s="1"/>
  <c r="BZK5" i="3"/>
  <c r="BZK26" i="3" s="1"/>
  <c r="BZL5" i="3"/>
  <c r="BZL26" i="3" s="1"/>
  <c r="BZM5" i="3"/>
  <c r="BZM26" i="3" s="1"/>
  <c r="BZN5" i="3"/>
  <c r="BZN26" i="3" s="1"/>
  <c r="BZO5" i="3"/>
  <c r="BZO26" i="3" s="1"/>
  <c r="BZP5" i="3"/>
  <c r="BZP26" i="3" s="1"/>
  <c r="BZQ5" i="3"/>
  <c r="BZQ26" i="3" s="1"/>
  <c r="BZR5" i="3"/>
  <c r="BZR26" i="3" s="1"/>
  <c r="BZS5" i="3"/>
  <c r="BZS26" i="3" s="1"/>
  <c r="BZT5" i="3"/>
  <c r="BZT26" i="3" s="1"/>
  <c r="BZU5" i="3"/>
  <c r="BZU26" i="3" s="1"/>
  <c r="BZV5" i="3"/>
  <c r="BZV26" i="3" s="1"/>
  <c r="BZW5" i="3"/>
  <c r="BZW26" i="3" s="1"/>
  <c r="BZX5" i="3"/>
  <c r="BZX26" i="3" s="1"/>
  <c r="BZY5" i="3"/>
  <c r="BZY26" i="3" s="1"/>
  <c r="BZZ5" i="3"/>
  <c r="BZZ26" i="3" s="1"/>
  <c r="CAA5" i="3"/>
  <c r="CAA26" i="3" s="1"/>
  <c r="CAB5" i="3"/>
  <c r="CAB26" i="3" s="1"/>
  <c r="CAC5" i="3"/>
  <c r="CAC26" i="3" s="1"/>
  <c r="CAD5" i="3"/>
  <c r="CAD26" i="3" s="1"/>
  <c r="CAE5" i="3"/>
  <c r="CAE26" i="3" s="1"/>
  <c r="CAF5" i="3"/>
  <c r="CAF26" i="3" s="1"/>
  <c r="CAG5" i="3"/>
  <c r="CAG26" i="3" s="1"/>
  <c r="CAH5" i="3"/>
  <c r="CAH26" i="3" s="1"/>
  <c r="CAI5" i="3"/>
  <c r="CAI26" i="3" s="1"/>
  <c r="CAJ5" i="3"/>
  <c r="CAJ26" i="3" s="1"/>
  <c r="CAK5" i="3"/>
  <c r="CAK26" i="3" s="1"/>
  <c r="CAL5" i="3"/>
  <c r="CAL26" i="3" s="1"/>
  <c r="CAM5" i="3"/>
  <c r="CAM26" i="3" s="1"/>
  <c r="CAN5" i="3"/>
  <c r="CAN26" i="3" s="1"/>
  <c r="CAO5" i="3"/>
  <c r="CAO26" i="3" s="1"/>
  <c r="CAP5" i="3"/>
  <c r="CAP26" i="3" s="1"/>
  <c r="CAQ5" i="3"/>
  <c r="CAQ26" i="3" s="1"/>
  <c r="CAR5" i="3"/>
  <c r="CAR26" i="3" s="1"/>
  <c r="CAS5" i="3"/>
  <c r="CAS26" i="3" s="1"/>
  <c r="CAT5" i="3"/>
  <c r="CAT26" i="3" s="1"/>
  <c r="CAU5" i="3"/>
  <c r="CAU26" i="3" s="1"/>
  <c r="CAV5" i="3"/>
  <c r="CAV26" i="3" s="1"/>
  <c r="CAW5" i="3"/>
  <c r="CAW26" i="3" s="1"/>
  <c r="CAX5" i="3"/>
  <c r="CAX26" i="3" s="1"/>
  <c r="CAY5" i="3"/>
  <c r="CAY26" i="3" s="1"/>
  <c r="CAZ5" i="3"/>
  <c r="CAZ26" i="3" s="1"/>
  <c r="CBA5" i="3"/>
  <c r="CBA26" i="3" s="1"/>
  <c r="CBB5" i="3"/>
  <c r="CBB26" i="3" s="1"/>
  <c r="CBC5" i="3"/>
  <c r="CBC26" i="3" s="1"/>
  <c r="CBD5" i="3"/>
  <c r="CBD26" i="3" s="1"/>
  <c r="CBE5" i="3"/>
  <c r="CBE26" i="3" s="1"/>
  <c r="CBF5" i="3"/>
  <c r="CBF26" i="3" s="1"/>
  <c r="CBG5" i="3"/>
  <c r="CBG26" i="3" s="1"/>
  <c r="CBH5" i="3"/>
  <c r="CBH26" i="3" s="1"/>
  <c r="CBI5" i="3"/>
  <c r="CBI26" i="3" s="1"/>
  <c r="CBJ5" i="3"/>
  <c r="CBJ26" i="3" s="1"/>
  <c r="CBK5" i="3"/>
  <c r="CBK26" i="3" s="1"/>
  <c r="CBL5" i="3"/>
  <c r="CBL26" i="3" s="1"/>
  <c r="CBM5" i="3"/>
  <c r="CBM26" i="3" s="1"/>
  <c r="CBN5" i="3"/>
  <c r="CBN26" i="3" s="1"/>
  <c r="CBO5" i="3"/>
  <c r="CBO26" i="3" s="1"/>
  <c r="CBP5" i="3"/>
  <c r="CBP26" i="3" s="1"/>
  <c r="CBQ5" i="3"/>
  <c r="CBQ26" i="3" s="1"/>
  <c r="CBR5" i="3"/>
  <c r="CBR26" i="3" s="1"/>
  <c r="CBS5" i="3"/>
  <c r="CBS26" i="3" s="1"/>
  <c r="CBT5" i="3"/>
  <c r="CBT26" i="3" s="1"/>
  <c r="CBU5" i="3"/>
  <c r="CBU26" i="3" s="1"/>
  <c r="CBV5" i="3"/>
  <c r="CBV26" i="3" s="1"/>
  <c r="CBW5" i="3"/>
  <c r="CBW26" i="3" s="1"/>
  <c r="CBX5" i="3"/>
  <c r="CBX26" i="3" s="1"/>
  <c r="CBY5" i="3"/>
  <c r="CBY26" i="3" s="1"/>
  <c r="CBZ5" i="3"/>
  <c r="CBZ26" i="3" s="1"/>
  <c r="CCA5" i="3"/>
  <c r="CCA26" i="3" s="1"/>
  <c r="CCB5" i="3"/>
  <c r="CCB26" i="3" s="1"/>
  <c r="CCC5" i="3"/>
  <c r="CCC26" i="3" s="1"/>
  <c r="CCD5" i="3"/>
  <c r="CCD26" i="3" s="1"/>
  <c r="CCE5" i="3"/>
  <c r="CCE26" i="3" s="1"/>
  <c r="CCF5" i="3"/>
  <c r="CCF26" i="3" s="1"/>
  <c r="CCG5" i="3"/>
  <c r="CCG26" i="3" s="1"/>
  <c r="CCH5" i="3"/>
  <c r="CCH26" i="3" s="1"/>
  <c r="CCI5" i="3"/>
  <c r="CCI26" i="3" s="1"/>
  <c r="CCJ5" i="3"/>
  <c r="CCJ26" i="3" s="1"/>
  <c r="CCK5" i="3"/>
  <c r="CCK26" i="3" s="1"/>
  <c r="CCL5" i="3"/>
  <c r="CCL26" i="3" s="1"/>
  <c r="CCM5" i="3"/>
  <c r="CCM26" i="3" s="1"/>
  <c r="CCN5" i="3"/>
  <c r="CCN26" i="3" s="1"/>
  <c r="CCO5" i="3"/>
  <c r="CCO26" i="3" s="1"/>
  <c r="CCP5" i="3"/>
  <c r="CCP26" i="3" s="1"/>
  <c r="CCQ5" i="3"/>
  <c r="CCQ26" i="3" s="1"/>
  <c r="CCR5" i="3"/>
  <c r="CCR26" i="3" s="1"/>
  <c r="CCS5" i="3"/>
  <c r="CCS26" i="3" s="1"/>
  <c r="CCT5" i="3"/>
  <c r="CCT26" i="3" s="1"/>
  <c r="CCU5" i="3"/>
  <c r="CCU26" i="3" s="1"/>
  <c r="CCV5" i="3"/>
  <c r="CCV26" i="3" s="1"/>
  <c r="CCW5" i="3"/>
  <c r="CCW26" i="3" s="1"/>
  <c r="CCX5" i="3"/>
  <c r="CCX26" i="3" s="1"/>
  <c r="CCY5" i="3"/>
  <c r="CCY26" i="3" s="1"/>
  <c r="CCZ5" i="3"/>
  <c r="CCZ26" i="3" s="1"/>
  <c r="CDA5" i="3"/>
  <c r="CDA26" i="3" s="1"/>
  <c r="CDB5" i="3"/>
  <c r="CDB26" i="3" s="1"/>
  <c r="CDC5" i="3"/>
  <c r="CDC26" i="3" s="1"/>
  <c r="CDD5" i="3"/>
  <c r="CDD26" i="3" s="1"/>
  <c r="CDE5" i="3"/>
  <c r="CDE26" i="3" s="1"/>
  <c r="CDF5" i="3"/>
  <c r="CDF26" i="3" s="1"/>
  <c r="CDG5" i="3"/>
  <c r="CDG26" i="3" s="1"/>
  <c r="CDH5" i="3"/>
  <c r="CDH26" i="3" s="1"/>
  <c r="CDI5" i="3"/>
  <c r="CDI26" i="3" s="1"/>
  <c r="CDJ5" i="3"/>
  <c r="CDJ26" i="3" s="1"/>
  <c r="CDK5" i="3"/>
  <c r="CDK26" i="3" s="1"/>
  <c r="CDL5" i="3"/>
  <c r="CDL26" i="3" s="1"/>
  <c r="CDM5" i="3"/>
  <c r="CDM26" i="3" s="1"/>
  <c r="CDN5" i="3"/>
  <c r="CDN26" i="3" s="1"/>
  <c r="CDO5" i="3"/>
  <c r="CDO26" i="3" s="1"/>
  <c r="CDP5" i="3"/>
  <c r="CDP26" i="3" s="1"/>
  <c r="CDQ5" i="3"/>
  <c r="CDQ26" i="3" s="1"/>
  <c r="CDR5" i="3"/>
  <c r="CDR26" i="3" s="1"/>
  <c r="CDS5" i="3"/>
  <c r="CDS26" i="3" s="1"/>
  <c r="CDT5" i="3"/>
  <c r="CDT26" i="3" s="1"/>
  <c r="CDU5" i="3"/>
  <c r="CDU26" i="3" s="1"/>
  <c r="CDV5" i="3"/>
  <c r="CDV26" i="3" s="1"/>
  <c r="CDW5" i="3"/>
  <c r="CDW26" i="3" s="1"/>
  <c r="CDX5" i="3"/>
  <c r="CDX26" i="3" s="1"/>
  <c r="CDY5" i="3"/>
  <c r="CDY26" i="3" s="1"/>
  <c r="CDZ5" i="3"/>
  <c r="CDZ26" i="3" s="1"/>
  <c r="CEA5" i="3"/>
  <c r="CEA26" i="3" s="1"/>
  <c r="CEB5" i="3"/>
  <c r="CEB26" i="3" s="1"/>
  <c r="CEC5" i="3"/>
  <c r="CEC26" i="3" s="1"/>
  <c r="CED5" i="3"/>
  <c r="CED26" i="3" s="1"/>
  <c r="CEE5" i="3"/>
  <c r="CEE26" i="3" s="1"/>
  <c r="CEF5" i="3"/>
  <c r="CEF26" i="3" s="1"/>
  <c r="CEG5" i="3"/>
  <c r="CEG26" i="3" s="1"/>
  <c r="CEH5" i="3"/>
  <c r="CEH26" i="3" s="1"/>
  <c r="CEI5" i="3"/>
  <c r="CEI26" i="3" s="1"/>
  <c r="CEJ5" i="3"/>
  <c r="CEJ26" i="3" s="1"/>
  <c r="CEK5" i="3"/>
  <c r="CEK26" i="3" s="1"/>
  <c r="CEL5" i="3"/>
  <c r="CEL26" i="3" s="1"/>
  <c r="CEM5" i="3"/>
  <c r="CEM26" i="3" s="1"/>
  <c r="CEN5" i="3"/>
  <c r="CEN26" i="3" s="1"/>
  <c r="CEO5" i="3"/>
  <c r="CEO26" i="3" s="1"/>
  <c r="CEP5" i="3"/>
  <c r="CEP26" i="3" s="1"/>
  <c r="CEQ5" i="3"/>
  <c r="CEQ26" i="3" s="1"/>
  <c r="CER5" i="3"/>
  <c r="CER26" i="3" s="1"/>
  <c r="CES5" i="3"/>
  <c r="CES26" i="3" s="1"/>
  <c r="CET5" i="3"/>
  <c r="CET26" i="3" s="1"/>
  <c r="CEU5" i="3"/>
  <c r="CEU26" i="3" s="1"/>
  <c r="CEV5" i="3"/>
  <c r="CEV26" i="3" s="1"/>
  <c r="CEW5" i="3"/>
  <c r="CEW26" i="3" s="1"/>
  <c r="CEX5" i="3"/>
  <c r="CEX26" i="3" s="1"/>
  <c r="CEY5" i="3"/>
  <c r="CEY26" i="3" s="1"/>
  <c r="CEZ5" i="3"/>
  <c r="CEZ26" i="3" s="1"/>
  <c r="CFA5" i="3"/>
  <c r="CFA26" i="3" s="1"/>
  <c r="CFB5" i="3"/>
  <c r="CFB26" i="3" s="1"/>
  <c r="CFC5" i="3"/>
  <c r="CFC26" i="3" s="1"/>
  <c r="CFD5" i="3"/>
  <c r="CFD26" i="3" s="1"/>
  <c r="CFE5" i="3"/>
  <c r="CFE26" i="3" s="1"/>
  <c r="CFF5" i="3"/>
  <c r="CFF26" i="3" s="1"/>
  <c r="CFG5" i="3"/>
  <c r="CFG26" i="3" s="1"/>
  <c r="CFH5" i="3"/>
  <c r="CFH26" i="3" s="1"/>
  <c r="CFI5" i="3"/>
  <c r="CFI26" i="3" s="1"/>
  <c r="CFJ5" i="3"/>
  <c r="CFJ26" i="3" s="1"/>
  <c r="CFK5" i="3"/>
  <c r="CFK26" i="3" s="1"/>
  <c r="CFL5" i="3"/>
  <c r="CFL26" i="3" s="1"/>
  <c r="CFM5" i="3"/>
  <c r="CFM26" i="3" s="1"/>
  <c r="CFN5" i="3"/>
  <c r="CFN26" i="3" s="1"/>
  <c r="CFO5" i="3"/>
  <c r="CFO26" i="3" s="1"/>
  <c r="CFP5" i="3"/>
  <c r="CFP26" i="3" s="1"/>
  <c r="CFQ5" i="3"/>
  <c r="CFQ26" i="3" s="1"/>
  <c r="CFR5" i="3"/>
  <c r="CFR26" i="3" s="1"/>
  <c r="CFS5" i="3"/>
  <c r="CFS26" i="3" s="1"/>
  <c r="CFT5" i="3"/>
  <c r="CFT26" i="3" s="1"/>
  <c r="CFU5" i="3"/>
  <c r="CFU26" i="3" s="1"/>
  <c r="CFV5" i="3"/>
  <c r="CFV26" i="3" s="1"/>
  <c r="CFW5" i="3"/>
  <c r="CFW26" i="3" s="1"/>
  <c r="CFX5" i="3"/>
  <c r="CFX26" i="3" s="1"/>
  <c r="CFY5" i="3"/>
  <c r="CFY26" i="3" s="1"/>
  <c r="CFZ5" i="3"/>
  <c r="CFZ26" i="3" s="1"/>
  <c r="CGA5" i="3"/>
  <c r="CGA26" i="3" s="1"/>
  <c r="CGB5" i="3"/>
  <c r="CGB26" i="3" s="1"/>
  <c r="CGC5" i="3"/>
  <c r="CGC26" i="3" s="1"/>
  <c r="CGD5" i="3"/>
  <c r="CGD26" i="3" s="1"/>
  <c r="CGE5" i="3"/>
  <c r="CGE26" i="3" s="1"/>
  <c r="CGF5" i="3"/>
  <c r="CGF26" i="3" s="1"/>
  <c r="CGG5" i="3"/>
  <c r="CGG26" i="3" s="1"/>
  <c r="CGH5" i="3"/>
  <c r="CGH26" i="3" s="1"/>
  <c r="CGI5" i="3"/>
  <c r="CGI26" i="3" s="1"/>
  <c r="CGJ5" i="3"/>
  <c r="CGJ26" i="3" s="1"/>
  <c r="CGK5" i="3"/>
  <c r="CGK26" i="3" s="1"/>
  <c r="CGL5" i="3"/>
  <c r="CGL26" i="3" s="1"/>
  <c r="CGM5" i="3"/>
  <c r="CGM26" i="3" s="1"/>
  <c r="CGN5" i="3"/>
  <c r="CGN26" i="3" s="1"/>
  <c r="CGO5" i="3"/>
  <c r="CGO26" i="3" s="1"/>
  <c r="CGP5" i="3"/>
  <c r="CGP26" i="3" s="1"/>
  <c r="CGQ5" i="3"/>
  <c r="CGQ26" i="3" s="1"/>
  <c r="CGR5" i="3"/>
  <c r="CGR26" i="3" s="1"/>
  <c r="CGS5" i="3"/>
  <c r="CGS26" i="3" s="1"/>
  <c r="CGT5" i="3"/>
  <c r="CGT26" i="3" s="1"/>
  <c r="CGU5" i="3"/>
  <c r="CGU26" i="3" s="1"/>
  <c r="CGV5" i="3"/>
  <c r="CGV26" i="3" s="1"/>
  <c r="CGW5" i="3"/>
  <c r="CGW26" i="3" s="1"/>
  <c r="CGX5" i="3"/>
  <c r="CGX26" i="3" s="1"/>
  <c r="CGY5" i="3"/>
  <c r="CGY26" i="3" s="1"/>
  <c r="CGZ5" i="3"/>
  <c r="CGZ26" i="3" s="1"/>
  <c r="CHA5" i="3"/>
  <c r="CHA26" i="3" s="1"/>
  <c r="CHB5" i="3"/>
  <c r="CHB26" i="3" s="1"/>
  <c r="CHC5" i="3"/>
  <c r="CHC26" i="3" s="1"/>
  <c r="CHD5" i="3"/>
  <c r="CHD26" i="3" s="1"/>
  <c r="CHE5" i="3"/>
  <c r="CHE26" i="3" s="1"/>
  <c r="CHF5" i="3"/>
  <c r="CHF26" i="3" s="1"/>
  <c r="CHG5" i="3"/>
  <c r="CHG26" i="3" s="1"/>
  <c r="CHH5" i="3"/>
  <c r="CHH26" i="3" s="1"/>
  <c r="CHI5" i="3"/>
  <c r="CHI26" i="3" s="1"/>
  <c r="CHJ5" i="3"/>
  <c r="CHJ26" i="3" s="1"/>
  <c r="CHK5" i="3"/>
  <c r="CHK26" i="3" s="1"/>
  <c r="CHL5" i="3"/>
  <c r="CHL26" i="3" s="1"/>
  <c r="CHM5" i="3"/>
  <c r="CHM26" i="3" s="1"/>
  <c r="CHN5" i="3"/>
  <c r="CHN26" i="3" s="1"/>
  <c r="CHO5" i="3"/>
  <c r="CHO26" i="3" s="1"/>
  <c r="CHP5" i="3"/>
  <c r="CHP26" i="3" s="1"/>
  <c r="CHQ5" i="3"/>
  <c r="CHQ26" i="3" s="1"/>
  <c r="CHR5" i="3"/>
  <c r="CHR26" i="3" s="1"/>
  <c r="CHS5" i="3"/>
  <c r="CHS26" i="3" s="1"/>
  <c r="CHT5" i="3"/>
  <c r="CHT26" i="3" s="1"/>
  <c r="CHU5" i="3"/>
  <c r="CHU26" i="3" s="1"/>
  <c r="CHV5" i="3"/>
  <c r="CHV26" i="3" s="1"/>
  <c r="CHW5" i="3"/>
  <c r="CHW26" i="3" s="1"/>
  <c r="CHX5" i="3"/>
  <c r="CHX26" i="3" s="1"/>
  <c r="CHY5" i="3"/>
  <c r="CHY26" i="3" s="1"/>
  <c r="CHZ5" i="3"/>
  <c r="CHZ26" i="3" s="1"/>
  <c r="CIA5" i="3"/>
  <c r="CIA26" i="3" s="1"/>
  <c r="CIB5" i="3"/>
  <c r="CIB26" i="3" s="1"/>
  <c r="CIC5" i="3"/>
  <c r="CIC26" i="3" s="1"/>
  <c r="CID5" i="3"/>
  <c r="CID26" i="3" s="1"/>
  <c r="CIE5" i="3"/>
  <c r="CIE26" i="3" s="1"/>
  <c r="CIF5" i="3"/>
  <c r="CIF26" i="3" s="1"/>
  <c r="CIG5" i="3"/>
  <c r="CIG26" i="3" s="1"/>
  <c r="CIH5" i="3"/>
  <c r="CIH26" i="3" s="1"/>
  <c r="CII5" i="3"/>
  <c r="CII26" i="3" s="1"/>
  <c r="CIJ5" i="3"/>
  <c r="CIJ26" i="3" s="1"/>
  <c r="CIK5" i="3"/>
  <c r="CIK26" i="3" s="1"/>
  <c r="CIL5" i="3"/>
  <c r="CIL26" i="3" s="1"/>
  <c r="CIM5" i="3"/>
  <c r="CIM26" i="3" s="1"/>
  <c r="CIN5" i="3"/>
  <c r="CIN26" i="3" s="1"/>
  <c r="CIO5" i="3"/>
  <c r="CIO26" i="3" s="1"/>
  <c r="CIP5" i="3"/>
  <c r="CIP26" i="3" s="1"/>
  <c r="CIQ5" i="3"/>
  <c r="CIQ26" i="3" s="1"/>
  <c r="CIR5" i="3"/>
  <c r="CIR26" i="3" s="1"/>
  <c r="CIS5" i="3"/>
  <c r="CIS26" i="3" s="1"/>
  <c r="CIT5" i="3"/>
  <c r="CIT26" i="3" s="1"/>
  <c r="CIU5" i="3"/>
  <c r="CIU26" i="3" s="1"/>
  <c r="CIV5" i="3"/>
  <c r="CIV26" i="3" s="1"/>
  <c r="CIW5" i="3"/>
  <c r="CIW26" i="3" s="1"/>
  <c r="CIX5" i="3"/>
  <c r="CIX26" i="3" s="1"/>
  <c r="CIY5" i="3"/>
  <c r="CIY26" i="3" s="1"/>
  <c r="CIZ5" i="3"/>
  <c r="CIZ26" i="3" s="1"/>
  <c r="CJA5" i="3"/>
  <c r="CJA26" i="3" s="1"/>
  <c r="CJB5" i="3"/>
  <c r="CJB26" i="3" s="1"/>
  <c r="CJC5" i="3"/>
  <c r="CJC26" i="3" s="1"/>
  <c r="CJD5" i="3"/>
  <c r="CJD26" i="3" s="1"/>
  <c r="CJE5" i="3"/>
  <c r="CJE26" i="3" s="1"/>
  <c r="CJF5" i="3"/>
  <c r="CJF26" i="3" s="1"/>
  <c r="CJG5" i="3"/>
  <c r="CJG26" i="3" s="1"/>
  <c r="CJH5" i="3"/>
  <c r="CJH26" i="3" s="1"/>
  <c r="CJI5" i="3"/>
  <c r="CJI26" i="3" s="1"/>
  <c r="CJJ5" i="3"/>
  <c r="CJJ26" i="3" s="1"/>
  <c r="CJK5" i="3"/>
  <c r="CJK26" i="3" s="1"/>
  <c r="CJL5" i="3"/>
  <c r="CJL26" i="3" s="1"/>
  <c r="CJM5" i="3"/>
  <c r="CJM26" i="3" s="1"/>
  <c r="CJN5" i="3"/>
  <c r="CJN26" i="3" s="1"/>
  <c r="CJO5" i="3"/>
  <c r="CJO26" i="3" s="1"/>
  <c r="CJP5" i="3"/>
  <c r="CJP26" i="3" s="1"/>
  <c r="CJQ5" i="3"/>
  <c r="CJQ26" i="3" s="1"/>
  <c r="CJR5" i="3"/>
  <c r="CJR26" i="3" s="1"/>
  <c r="CJS5" i="3"/>
  <c r="CJS26" i="3" s="1"/>
  <c r="CJT5" i="3"/>
  <c r="CJT26" i="3" s="1"/>
  <c r="CJU5" i="3"/>
  <c r="CJU26" i="3" s="1"/>
  <c r="CJV5" i="3"/>
  <c r="CJV26" i="3" s="1"/>
  <c r="CJW5" i="3"/>
  <c r="CJW26" i="3" s="1"/>
  <c r="CJX5" i="3"/>
  <c r="CJX26" i="3" s="1"/>
  <c r="CJY5" i="3"/>
  <c r="CJY26" i="3" s="1"/>
  <c r="CJZ5" i="3"/>
  <c r="CJZ26" i="3" s="1"/>
  <c r="CKA5" i="3"/>
  <c r="CKA26" i="3" s="1"/>
  <c r="CKB5" i="3"/>
  <c r="CKB26" i="3" s="1"/>
  <c r="CKC5" i="3"/>
  <c r="CKC26" i="3" s="1"/>
  <c r="CKD5" i="3"/>
  <c r="CKD26" i="3" s="1"/>
  <c r="CKE5" i="3"/>
  <c r="CKE26" i="3" s="1"/>
  <c r="CKF5" i="3"/>
  <c r="CKF26" i="3" s="1"/>
  <c r="CKG5" i="3"/>
  <c r="CKG26" i="3" s="1"/>
  <c r="CKH5" i="3"/>
  <c r="CKH26" i="3" s="1"/>
  <c r="CKI5" i="3"/>
  <c r="CKI26" i="3" s="1"/>
  <c r="CKJ5" i="3"/>
  <c r="CKJ26" i="3" s="1"/>
  <c r="CKK5" i="3"/>
  <c r="CKK26" i="3" s="1"/>
  <c r="CKL5" i="3"/>
  <c r="CKL26" i="3" s="1"/>
  <c r="CKM5" i="3"/>
  <c r="CKM26" i="3" s="1"/>
  <c r="CKN5" i="3"/>
  <c r="CKN26" i="3" s="1"/>
  <c r="CKO5" i="3"/>
  <c r="CKO26" i="3" s="1"/>
  <c r="CKP5" i="3"/>
  <c r="CKP26" i="3" s="1"/>
  <c r="CKQ5" i="3"/>
  <c r="CKQ26" i="3" s="1"/>
  <c r="CKR5" i="3"/>
  <c r="CKR26" i="3" s="1"/>
  <c r="CKS5" i="3"/>
  <c r="CKS26" i="3" s="1"/>
  <c r="CKT5" i="3"/>
  <c r="CKT26" i="3" s="1"/>
  <c r="CKU5" i="3"/>
  <c r="CKU26" i="3" s="1"/>
  <c r="CKV5" i="3"/>
  <c r="CKV26" i="3" s="1"/>
  <c r="CKW5" i="3"/>
  <c r="CKW26" i="3" s="1"/>
  <c r="CKX5" i="3"/>
  <c r="CKX26" i="3" s="1"/>
  <c r="CKY5" i="3"/>
  <c r="CKY26" i="3" s="1"/>
  <c r="CKZ5" i="3"/>
  <c r="CKZ26" i="3" s="1"/>
  <c r="CLA5" i="3"/>
  <c r="CLA26" i="3" s="1"/>
  <c r="CLB5" i="3"/>
  <c r="CLB26" i="3" s="1"/>
  <c r="CLC5" i="3"/>
  <c r="CLC26" i="3" s="1"/>
  <c r="CLD5" i="3"/>
  <c r="CLD26" i="3" s="1"/>
  <c r="CLE5" i="3"/>
  <c r="CLE26" i="3" s="1"/>
  <c r="CLF5" i="3"/>
  <c r="CLF26" i="3" s="1"/>
  <c r="CLG5" i="3"/>
  <c r="CLG26" i="3" s="1"/>
  <c r="CLH5" i="3"/>
  <c r="CLH26" i="3" s="1"/>
  <c r="CLI5" i="3"/>
  <c r="CLI26" i="3" s="1"/>
  <c r="CLJ5" i="3"/>
  <c r="CLJ26" i="3" s="1"/>
  <c r="CLK5" i="3"/>
  <c r="CLK26" i="3" s="1"/>
  <c r="CLL5" i="3"/>
  <c r="CLL26" i="3" s="1"/>
  <c r="CLM5" i="3"/>
  <c r="CLM26" i="3" s="1"/>
  <c r="CLN5" i="3"/>
  <c r="CLN26" i="3" s="1"/>
  <c r="CLO5" i="3"/>
  <c r="CLO26" i="3" s="1"/>
  <c r="CLP5" i="3"/>
  <c r="CLP26" i="3" s="1"/>
  <c r="CLQ5" i="3"/>
  <c r="CLQ26" i="3" s="1"/>
  <c r="CLR5" i="3"/>
  <c r="CLR26" i="3" s="1"/>
  <c r="CLS5" i="3"/>
  <c r="CLS26" i="3" s="1"/>
  <c r="CLT5" i="3"/>
  <c r="CLT26" i="3" s="1"/>
  <c r="CLU5" i="3"/>
  <c r="CLU26" i="3" s="1"/>
  <c r="CLV5" i="3"/>
  <c r="CLV26" i="3" s="1"/>
  <c r="CLW5" i="3"/>
  <c r="CLW26" i="3" s="1"/>
  <c r="CLX5" i="3"/>
  <c r="CLX26" i="3" s="1"/>
  <c r="CLY5" i="3"/>
  <c r="CLY26" i="3" s="1"/>
  <c r="CLZ5" i="3"/>
  <c r="CLZ26" i="3" s="1"/>
  <c r="CMA5" i="3"/>
  <c r="CMA26" i="3" s="1"/>
  <c r="CMB5" i="3"/>
  <c r="CMB26" i="3" s="1"/>
  <c r="CMC5" i="3"/>
  <c r="CMC26" i="3" s="1"/>
  <c r="CMD5" i="3"/>
  <c r="CMD26" i="3" s="1"/>
  <c r="CME5" i="3"/>
  <c r="CME26" i="3" s="1"/>
  <c r="CMF5" i="3"/>
  <c r="CMF26" i="3" s="1"/>
  <c r="CMG5" i="3"/>
  <c r="CMG26" i="3" s="1"/>
  <c r="CMH5" i="3"/>
  <c r="CMH26" i="3" s="1"/>
  <c r="CMI5" i="3"/>
  <c r="CMI26" i="3" s="1"/>
  <c r="CMJ5" i="3"/>
  <c r="CMJ26" i="3" s="1"/>
  <c r="CMK5" i="3"/>
  <c r="CMK26" i="3" s="1"/>
  <c r="CML5" i="3"/>
  <c r="CML26" i="3" s="1"/>
  <c r="CMM5" i="3"/>
  <c r="CMM26" i="3" s="1"/>
  <c r="CMN5" i="3"/>
  <c r="CMN26" i="3" s="1"/>
  <c r="CMO5" i="3"/>
  <c r="CMO26" i="3" s="1"/>
  <c r="CMP5" i="3"/>
  <c r="CMP26" i="3" s="1"/>
  <c r="CMQ5" i="3"/>
  <c r="CMQ26" i="3" s="1"/>
  <c r="CMR5" i="3"/>
  <c r="CMR26" i="3" s="1"/>
  <c r="CMS5" i="3"/>
  <c r="CMS26" i="3" s="1"/>
  <c r="CMT5" i="3"/>
  <c r="CMT26" i="3" s="1"/>
  <c r="CMU5" i="3"/>
  <c r="CMU26" i="3" s="1"/>
  <c r="CMV5" i="3"/>
  <c r="CMV26" i="3" s="1"/>
  <c r="CMW5" i="3"/>
  <c r="CMW26" i="3" s="1"/>
  <c r="CMX5" i="3"/>
  <c r="CMX26" i="3" s="1"/>
  <c r="CMY5" i="3"/>
  <c r="CMY26" i="3" s="1"/>
  <c r="CMZ5" i="3"/>
  <c r="CMZ26" i="3" s="1"/>
  <c r="CNA5" i="3"/>
  <c r="CNA26" i="3" s="1"/>
  <c r="CNB5" i="3"/>
  <c r="CNB26" i="3" s="1"/>
  <c r="CNC5" i="3"/>
  <c r="CNC26" i="3" s="1"/>
  <c r="CND5" i="3"/>
  <c r="CND26" i="3" s="1"/>
  <c r="CNE5" i="3"/>
  <c r="CNE26" i="3" s="1"/>
  <c r="CNF5" i="3"/>
  <c r="CNF26" i="3" s="1"/>
  <c r="CNG5" i="3"/>
  <c r="CNG26" i="3" s="1"/>
  <c r="CNH5" i="3"/>
  <c r="CNH26" i="3" s="1"/>
  <c r="CNI5" i="3"/>
  <c r="CNI26" i="3" s="1"/>
  <c r="CNJ5" i="3"/>
  <c r="CNJ26" i="3" s="1"/>
  <c r="CNK5" i="3"/>
  <c r="CNK26" i="3" s="1"/>
  <c r="CNL5" i="3"/>
  <c r="CNL26" i="3" s="1"/>
  <c r="CNM5" i="3"/>
  <c r="CNM26" i="3" s="1"/>
  <c r="CNN5" i="3"/>
  <c r="CNN26" i="3" s="1"/>
  <c r="CNO5" i="3"/>
  <c r="CNO26" i="3" s="1"/>
  <c r="CNP5" i="3"/>
  <c r="CNP26" i="3" s="1"/>
  <c r="CNQ5" i="3"/>
  <c r="CNQ26" i="3" s="1"/>
  <c r="CNR5" i="3"/>
  <c r="CNR26" i="3" s="1"/>
  <c r="CNS5" i="3"/>
  <c r="CNS26" i="3" s="1"/>
  <c r="CNT5" i="3"/>
  <c r="CNT26" i="3" s="1"/>
  <c r="CNU5" i="3"/>
  <c r="CNU26" i="3" s="1"/>
  <c r="CNV5" i="3"/>
  <c r="CNV26" i="3" s="1"/>
  <c r="CNW5" i="3"/>
  <c r="CNW26" i="3" s="1"/>
  <c r="CNX5" i="3"/>
  <c r="CNX26" i="3" s="1"/>
  <c r="CNY5" i="3"/>
  <c r="CNY26" i="3" s="1"/>
  <c r="CNZ5" i="3"/>
  <c r="CNZ26" i="3" s="1"/>
  <c r="COA5" i="3"/>
  <c r="COA26" i="3" s="1"/>
  <c r="COB5" i="3"/>
  <c r="COB26" i="3" s="1"/>
  <c r="COC5" i="3"/>
  <c r="COC26" i="3" s="1"/>
  <c r="COD5" i="3"/>
  <c r="COD26" i="3" s="1"/>
  <c r="COE5" i="3"/>
  <c r="COE26" i="3" s="1"/>
  <c r="COF5" i="3"/>
  <c r="COF26" i="3" s="1"/>
  <c r="COG5" i="3"/>
  <c r="COG26" i="3" s="1"/>
  <c r="COH5" i="3"/>
  <c r="COH26" i="3" s="1"/>
  <c r="COI5" i="3"/>
  <c r="COI26" i="3" s="1"/>
  <c r="COJ5" i="3"/>
  <c r="COJ26" i="3" s="1"/>
  <c r="COK5" i="3"/>
  <c r="COK26" i="3" s="1"/>
  <c r="COL5" i="3"/>
  <c r="COL26" i="3" s="1"/>
  <c r="COM5" i="3"/>
  <c r="COM26" i="3" s="1"/>
  <c r="CON5" i="3"/>
  <c r="CON26" i="3" s="1"/>
  <c r="COO5" i="3"/>
  <c r="COO26" i="3" s="1"/>
  <c r="COP5" i="3"/>
  <c r="COP26" i="3" s="1"/>
  <c r="COQ5" i="3"/>
  <c r="COQ26" i="3" s="1"/>
  <c r="COR5" i="3"/>
  <c r="COR26" i="3" s="1"/>
  <c r="COS5" i="3"/>
  <c r="COS26" i="3" s="1"/>
  <c r="COT5" i="3"/>
  <c r="COT26" i="3" s="1"/>
  <c r="COU5" i="3"/>
  <c r="COU26" i="3" s="1"/>
  <c r="COV5" i="3"/>
  <c r="COV26" i="3" s="1"/>
  <c r="COW5" i="3"/>
  <c r="COW26" i="3" s="1"/>
  <c r="COX5" i="3"/>
  <c r="COX26" i="3" s="1"/>
  <c r="COY5" i="3"/>
  <c r="COY26" i="3" s="1"/>
  <c r="COZ5" i="3"/>
  <c r="COZ26" i="3" s="1"/>
  <c r="CPA5" i="3"/>
  <c r="CPA26" i="3" s="1"/>
  <c r="CPB5" i="3"/>
  <c r="CPB26" i="3" s="1"/>
  <c r="CPC5" i="3"/>
  <c r="CPC26" i="3" s="1"/>
  <c r="CPD5" i="3"/>
  <c r="CPD26" i="3" s="1"/>
  <c r="CPE5" i="3"/>
  <c r="CPE26" i="3" s="1"/>
  <c r="CPF5" i="3"/>
  <c r="CPF26" i="3" s="1"/>
  <c r="CPG5" i="3"/>
  <c r="CPG26" i="3" s="1"/>
  <c r="CPH5" i="3"/>
  <c r="CPH26" i="3" s="1"/>
  <c r="CPI5" i="3"/>
  <c r="CPI26" i="3" s="1"/>
  <c r="CPJ5" i="3"/>
  <c r="CPJ26" i="3" s="1"/>
  <c r="CPK5" i="3"/>
  <c r="CPK26" i="3" s="1"/>
  <c r="CPL5" i="3"/>
  <c r="CPL26" i="3" s="1"/>
  <c r="CPM5" i="3"/>
  <c r="CPM26" i="3" s="1"/>
  <c r="CPN5" i="3"/>
  <c r="CPN26" i="3" s="1"/>
  <c r="CPO5" i="3"/>
  <c r="CPO26" i="3" s="1"/>
  <c r="CPP5" i="3"/>
  <c r="CPP26" i="3" s="1"/>
  <c r="CPQ5" i="3"/>
  <c r="CPQ26" i="3" s="1"/>
  <c r="CPR5" i="3"/>
  <c r="CPR26" i="3" s="1"/>
  <c r="CPS5" i="3"/>
  <c r="CPS26" i="3" s="1"/>
  <c r="CPT5" i="3"/>
  <c r="CPT26" i="3" s="1"/>
  <c r="CPU5" i="3"/>
  <c r="CPU26" i="3" s="1"/>
  <c r="CPV5" i="3"/>
  <c r="CPV26" i="3" s="1"/>
  <c r="CPW5" i="3"/>
  <c r="CPW26" i="3" s="1"/>
  <c r="CPX5" i="3"/>
  <c r="CPX26" i="3" s="1"/>
  <c r="CPY5" i="3"/>
  <c r="CPY26" i="3" s="1"/>
  <c r="CPZ5" i="3"/>
  <c r="CPZ26" i="3" s="1"/>
  <c r="CQA5" i="3"/>
  <c r="CQA26" i="3" s="1"/>
  <c r="CQB5" i="3"/>
  <c r="CQB26" i="3" s="1"/>
  <c r="CQC5" i="3"/>
  <c r="CQC26" i="3" s="1"/>
  <c r="CQD5" i="3"/>
  <c r="CQD26" i="3" s="1"/>
  <c r="CQE5" i="3"/>
  <c r="CQE26" i="3" s="1"/>
  <c r="CQF5" i="3"/>
  <c r="CQF26" i="3" s="1"/>
  <c r="CQG5" i="3"/>
  <c r="CQG26" i="3" s="1"/>
  <c r="CQH5" i="3"/>
  <c r="CQH26" i="3" s="1"/>
  <c r="CQI5" i="3"/>
  <c r="CQI26" i="3" s="1"/>
  <c r="CQJ5" i="3"/>
  <c r="CQJ26" i="3" s="1"/>
  <c r="CQK5" i="3"/>
  <c r="CQK26" i="3" s="1"/>
  <c r="CQL5" i="3"/>
  <c r="CQL26" i="3" s="1"/>
  <c r="CQM5" i="3"/>
  <c r="CQM26" i="3" s="1"/>
  <c r="CQN5" i="3"/>
  <c r="CQN26" i="3" s="1"/>
  <c r="CQO5" i="3"/>
  <c r="CQO26" i="3" s="1"/>
  <c r="CQP5" i="3"/>
  <c r="CQP26" i="3" s="1"/>
  <c r="CQQ5" i="3"/>
  <c r="CQQ26" i="3" s="1"/>
  <c r="CQR5" i="3"/>
  <c r="CQR26" i="3" s="1"/>
  <c r="CQS5" i="3"/>
  <c r="CQS26" i="3" s="1"/>
  <c r="CQT5" i="3"/>
  <c r="CQT26" i="3" s="1"/>
  <c r="CQU5" i="3"/>
  <c r="CQU26" i="3" s="1"/>
  <c r="CQV5" i="3"/>
  <c r="CQV26" i="3" s="1"/>
  <c r="CQW5" i="3"/>
  <c r="CQW26" i="3" s="1"/>
  <c r="CQX5" i="3"/>
  <c r="CQX26" i="3" s="1"/>
  <c r="CQY5" i="3"/>
  <c r="CQY26" i="3" s="1"/>
  <c r="CQZ5" i="3"/>
  <c r="CQZ26" i="3" s="1"/>
  <c r="CRA5" i="3"/>
  <c r="CRA26" i="3" s="1"/>
  <c r="CRB5" i="3"/>
  <c r="CRB26" i="3" s="1"/>
  <c r="CRC5" i="3"/>
  <c r="CRC26" i="3" s="1"/>
  <c r="CRD5" i="3"/>
  <c r="CRD26" i="3" s="1"/>
  <c r="CRE5" i="3"/>
  <c r="CRE26" i="3" s="1"/>
  <c r="CRF5" i="3"/>
  <c r="CRF26" i="3" s="1"/>
  <c r="CRG5" i="3"/>
  <c r="CRG26" i="3" s="1"/>
  <c r="CRH5" i="3"/>
  <c r="CRH26" i="3" s="1"/>
  <c r="CRI5" i="3"/>
  <c r="CRI26" i="3" s="1"/>
  <c r="CRJ5" i="3"/>
  <c r="CRJ26" i="3" s="1"/>
  <c r="CRK5" i="3"/>
  <c r="CRK26" i="3" s="1"/>
  <c r="CRL5" i="3"/>
  <c r="CRL26" i="3" s="1"/>
  <c r="CRM5" i="3"/>
  <c r="CRM26" i="3" s="1"/>
  <c r="CRN5" i="3"/>
  <c r="CRN26" i="3" s="1"/>
  <c r="CRO5" i="3"/>
  <c r="CRO26" i="3" s="1"/>
  <c r="CRP5" i="3"/>
  <c r="CRP26" i="3" s="1"/>
  <c r="CRQ5" i="3"/>
  <c r="CRQ26" i="3" s="1"/>
  <c r="CRR5" i="3"/>
  <c r="CRR26" i="3" s="1"/>
  <c r="CRS5" i="3"/>
  <c r="CRS26" i="3" s="1"/>
  <c r="CRT5" i="3"/>
  <c r="CRT26" i="3" s="1"/>
  <c r="CRU5" i="3"/>
  <c r="CRU26" i="3" s="1"/>
  <c r="CRV5" i="3"/>
  <c r="CRV26" i="3" s="1"/>
  <c r="CRW5" i="3"/>
  <c r="CRW26" i="3" s="1"/>
  <c r="CRX5" i="3"/>
  <c r="CRX26" i="3" s="1"/>
  <c r="CRY5" i="3"/>
  <c r="CRY26" i="3" s="1"/>
  <c r="CRZ5" i="3"/>
  <c r="CRZ26" i="3" s="1"/>
  <c r="CSA5" i="3"/>
  <c r="CSA26" i="3" s="1"/>
  <c r="CSB5" i="3"/>
  <c r="CSB26" i="3" s="1"/>
  <c r="CSC5" i="3"/>
  <c r="CSC26" i="3" s="1"/>
  <c r="CSD5" i="3"/>
  <c r="CSD26" i="3" s="1"/>
  <c r="CSE5" i="3"/>
  <c r="CSE26" i="3" s="1"/>
  <c r="CSF5" i="3"/>
  <c r="CSF26" i="3" s="1"/>
  <c r="CSG5" i="3"/>
  <c r="CSG26" i="3" s="1"/>
  <c r="CSH5" i="3"/>
  <c r="CSH26" i="3" s="1"/>
  <c r="CSI5" i="3"/>
  <c r="CSI26" i="3" s="1"/>
  <c r="CSJ5" i="3"/>
  <c r="CSJ26" i="3" s="1"/>
  <c r="CSK5" i="3"/>
  <c r="CSK26" i="3" s="1"/>
  <c r="CSL5" i="3"/>
  <c r="CSL26" i="3" s="1"/>
  <c r="CSM5" i="3"/>
  <c r="CSM26" i="3" s="1"/>
  <c r="CSN5" i="3"/>
  <c r="CSN26" i="3" s="1"/>
  <c r="CSO5" i="3"/>
  <c r="CSO26" i="3" s="1"/>
  <c r="CSP5" i="3"/>
  <c r="CSP26" i="3" s="1"/>
  <c r="CSQ5" i="3"/>
  <c r="CSQ26" i="3" s="1"/>
  <c r="CSR5" i="3"/>
  <c r="CSR26" i="3" s="1"/>
  <c r="CSS5" i="3"/>
  <c r="CSS26" i="3" s="1"/>
  <c r="CST5" i="3"/>
  <c r="CST26" i="3" s="1"/>
  <c r="CSU5" i="3"/>
  <c r="CSU26" i="3" s="1"/>
  <c r="CSV5" i="3"/>
  <c r="CSV26" i="3" s="1"/>
  <c r="CSW5" i="3"/>
  <c r="CSW26" i="3" s="1"/>
  <c r="CSX5" i="3"/>
  <c r="CSX26" i="3" s="1"/>
  <c r="CSY5" i="3"/>
  <c r="CSY26" i="3" s="1"/>
  <c r="CSZ5" i="3"/>
  <c r="CSZ26" i="3" s="1"/>
  <c r="CTA5" i="3"/>
  <c r="CTA26" i="3" s="1"/>
  <c r="CTB5" i="3"/>
  <c r="CTB26" i="3" s="1"/>
  <c r="CTC5" i="3"/>
  <c r="CTC26" i="3" s="1"/>
  <c r="CTD5" i="3"/>
  <c r="CTD26" i="3" s="1"/>
  <c r="CTE5" i="3"/>
  <c r="CTE26" i="3" s="1"/>
  <c r="CTF5" i="3"/>
  <c r="CTF26" i="3" s="1"/>
  <c r="CTG5" i="3"/>
  <c r="CTG26" i="3" s="1"/>
  <c r="CTH5" i="3"/>
  <c r="CTH26" i="3" s="1"/>
  <c r="CTI5" i="3"/>
  <c r="CTI26" i="3" s="1"/>
  <c r="CTJ5" i="3"/>
  <c r="CTJ26" i="3" s="1"/>
  <c r="CTK5" i="3"/>
  <c r="CTK26" i="3" s="1"/>
  <c r="CTL5" i="3"/>
  <c r="CTL26" i="3" s="1"/>
  <c r="CTM5" i="3"/>
  <c r="CTM26" i="3" s="1"/>
  <c r="CTN5" i="3"/>
  <c r="CTN26" i="3" s="1"/>
  <c r="CTO5" i="3"/>
  <c r="CTO26" i="3" s="1"/>
  <c r="CTP5" i="3"/>
  <c r="CTP26" i="3" s="1"/>
  <c r="CTQ5" i="3"/>
  <c r="CTQ26" i="3" s="1"/>
  <c r="CTR5" i="3"/>
  <c r="CTR26" i="3" s="1"/>
  <c r="CTS5" i="3"/>
  <c r="CTS26" i="3" s="1"/>
  <c r="CTT5" i="3"/>
  <c r="CTT26" i="3" s="1"/>
  <c r="CTU5" i="3"/>
  <c r="CTU26" i="3" s="1"/>
  <c r="CTV5" i="3"/>
  <c r="CTV26" i="3" s="1"/>
  <c r="CTW5" i="3"/>
  <c r="CTW26" i="3" s="1"/>
  <c r="CTX5" i="3"/>
  <c r="CTX26" i="3" s="1"/>
  <c r="CTY5" i="3"/>
  <c r="CTY26" i="3" s="1"/>
  <c r="CTZ5" i="3"/>
  <c r="CTZ26" i="3" s="1"/>
  <c r="CUA5" i="3"/>
  <c r="CUA26" i="3" s="1"/>
  <c r="CUB5" i="3"/>
  <c r="CUB26" i="3" s="1"/>
  <c r="CUC5" i="3"/>
  <c r="CUC26" i="3" s="1"/>
  <c r="CUD5" i="3"/>
  <c r="CUD26" i="3" s="1"/>
  <c r="CUE5" i="3"/>
  <c r="CUE26" i="3" s="1"/>
  <c r="CUF5" i="3"/>
  <c r="CUF26" i="3" s="1"/>
  <c r="CUG5" i="3"/>
  <c r="CUG26" i="3" s="1"/>
  <c r="CUH5" i="3"/>
  <c r="CUH26" i="3" s="1"/>
  <c r="CUI5" i="3"/>
  <c r="CUI26" i="3" s="1"/>
  <c r="CUJ5" i="3"/>
  <c r="CUJ26" i="3" s="1"/>
  <c r="CUK5" i="3"/>
  <c r="CUK26" i="3" s="1"/>
  <c r="CUL5" i="3"/>
  <c r="CUL26" i="3" s="1"/>
  <c r="CUM5" i="3"/>
  <c r="CUM26" i="3" s="1"/>
  <c r="CUN5" i="3"/>
  <c r="CUN26" i="3" s="1"/>
  <c r="CUO5" i="3"/>
  <c r="CUO26" i="3" s="1"/>
  <c r="CUP5" i="3"/>
  <c r="CUP26" i="3" s="1"/>
  <c r="CUQ5" i="3"/>
  <c r="CUQ26" i="3" s="1"/>
  <c r="CUR5" i="3"/>
  <c r="CUR26" i="3" s="1"/>
  <c r="CUS5" i="3"/>
  <c r="CUS26" i="3" s="1"/>
  <c r="CUT5" i="3"/>
  <c r="CUT26" i="3" s="1"/>
  <c r="CUU5" i="3"/>
  <c r="CUU26" i="3" s="1"/>
  <c r="CUV5" i="3"/>
  <c r="CUV26" i="3" s="1"/>
  <c r="CUW5" i="3"/>
  <c r="CUW26" i="3" s="1"/>
  <c r="CUX5" i="3"/>
  <c r="CUX26" i="3" s="1"/>
  <c r="CUY5" i="3"/>
  <c r="CUY26" i="3" s="1"/>
  <c r="CUZ5" i="3"/>
  <c r="CUZ26" i="3" s="1"/>
  <c r="CVA5" i="3"/>
  <c r="CVA26" i="3" s="1"/>
  <c r="CVB5" i="3"/>
  <c r="CVB26" i="3" s="1"/>
  <c r="CVC5" i="3"/>
  <c r="CVC26" i="3" s="1"/>
  <c r="CVD5" i="3"/>
  <c r="CVD26" i="3" s="1"/>
  <c r="CVE5" i="3"/>
  <c r="CVE26" i="3" s="1"/>
  <c r="CVF5" i="3"/>
  <c r="CVF26" i="3" s="1"/>
  <c r="CVG5" i="3"/>
  <c r="CVG26" i="3" s="1"/>
  <c r="CVH5" i="3"/>
  <c r="CVH26" i="3" s="1"/>
  <c r="CVI5" i="3"/>
  <c r="CVI26" i="3" s="1"/>
  <c r="CVJ5" i="3"/>
  <c r="CVJ26" i="3" s="1"/>
  <c r="CVK5" i="3"/>
  <c r="CVK26" i="3" s="1"/>
  <c r="CVL5" i="3"/>
  <c r="CVL26" i="3" s="1"/>
  <c r="CVM5" i="3"/>
  <c r="CVM26" i="3" s="1"/>
  <c r="CVN5" i="3"/>
  <c r="CVN26" i="3" s="1"/>
  <c r="CVO5" i="3"/>
  <c r="CVO26" i="3" s="1"/>
  <c r="CVP5" i="3"/>
  <c r="CVP26" i="3" s="1"/>
  <c r="CVQ5" i="3"/>
  <c r="CVQ26" i="3" s="1"/>
  <c r="CVR5" i="3"/>
  <c r="CVR26" i="3" s="1"/>
  <c r="CVS5" i="3"/>
  <c r="CVS26" i="3" s="1"/>
  <c r="CVT5" i="3"/>
  <c r="CVT26" i="3" s="1"/>
  <c r="CVU5" i="3"/>
  <c r="CVU26" i="3" s="1"/>
  <c r="CVV5" i="3"/>
  <c r="CVV26" i="3" s="1"/>
  <c r="CVW5" i="3"/>
  <c r="CVW26" i="3" s="1"/>
  <c r="CVX5" i="3"/>
  <c r="CVX26" i="3" s="1"/>
  <c r="CVY5" i="3"/>
  <c r="CVY26" i="3" s="1"/>
  <c r="CVZ5" i="3"/>
  <c r="CVZ26" i="3" s="1"/>
  <c r="CWA5" i="3"/>
  <c r="CWA26" i="3" s="1"/>
  <c r="CWB5" i="3"/>
  <c r="CWB26" i="3" s="1"/>
  <c r="CWC5" i="3"/>
  <c r="CWC26" i="3" s="1"/>
  <c r="CWD5" i="3"/>
  <c r="CWD26" i="3" s="1"/>
  <c r="CWE5" i="3"/>
  <c r="CWE26" i="3" s="1"/>
  <c r="CWF5" i="3"/>
  <c r="CWF26" i="3" s="1"/>
  <c r="CWG5" i="3"/>
  <c r="CWG26" i="3" s="1"/>
  <c r="CWH5" i="3"/>
  <c r="CWH26" i="3" s="1"/>
  <c r="CWI5" i="3"/>
  <c r="CWI26" i="3" s="1"/>
  <c r="CWJ5" i="3"/>
  <c r="CWJ26" i="3" s="1"/>
  <c r="CWK5" i="3"/>
  <c r="CWK26" i="3" s="1"/>
  <c r="CWL5" i="3"/>
  <c r="CWL26" i="3" s="1"/>
  <c r="CWM5" i="3"/>
  <c r="CWM26" i="3" s="1"/>
  <c r="CWN5" i="3"/>
  <c r="CWN26" i="3" s="1"/>
  <c r="CWO5" i="3"/>
  <c r="CWO26" i="3" s="1"/>
  <c r="CWP5" i="3"/>
  <c r="CWP26" i="3" s="1"/>
  <c r="CWQ5" i="3"/>
  <c r="CWQ26" i="3" s="1"/>
  <c r="CWR5" i="3"/>
  <c r="CWR26" i="3" s="1"/>
  <c r="CWS5" i="3"/>
  <c r="CWS26" i="3" s="1"/>
  <c r="CWT5" i="3"/>
  <c r="CWT26" i="3" s="1"/>
  <c r="CWU5" i="3"/>
  <c r="CWU26" i="3" s="1"/>
  <c r="CWV5" i="3"/>
  <c r="CWV26" i="3" s="1"/>
  <c r="CWW5" i="3"/>
  <c r="CWW26" i="3" s="1"/>
  <c r="CWX5" i="3"/>
  <c r="CWX26" i="3" s="1"/>
  <c r="CWY5" i="3"/>
  <c r="CWY26" i="3" s="1"/>
  <c r="CWZ5" i="3"/>
  <c r="CWZ26" i="3" s="1"/>
  <c r="CXA5" i="3"/>
  <c r="CXA26" i="3" s="1"/>
  <c r="CXB5" i="3"/>
  <c r="CXB26" i="3" s="1"/>
  <c r="CXC5" i="3"/>
  <c r="CXC26" i="3" s="1"/>
  <c r="CXD5" i="3"/>
  <c r="CXD26" i="3" s="1"/>
  <c r="CXE5" i="3"/>
  <c r="CXE26" i="3" s="1"/>
  <c r="CXF5" i="3"/>
  <c r="CXF26" i="3" s="1"/>
  <c r="CXG5" i="3"/>
  <c r="CXG26" i="3" s="1"/>
  <c r="CXH5" i="3"/>
  <c r="CXH26" i="3" s="1"/>
  <c r="CXI5" i="3"/>
  <c r="CXI26" i="3" s="1"/>
  <c r="CXJ5" i="3"/>
  <c r="CXJ26" i="3" s="1"/>
  <c r="CXK5" i="3"/>
  <c r="CXK26" i="3" s="1"/>
  <c r="CXL5" i="3"/>
  <c r="CXL26" i="3" s="1"/>
  <c r="CXM5" i="3"/>
  <c r="CXM26" i="3" s="1"/>
  <c r="CXN5" i="3"/>
  <c r="CXN26" i="3" s="1"/>
  <c r="CXO5" i="3"/>
  <c r="CXO26" i="3" s="1"/>
  <c r="CXP5" i="3"/>
  <c r="CXP26" i="3" s="1"/>
  <c r="CXQ5" i="3"/>
  <c r="CXQ26" i="3" s="1"/>
  <c r="CXR5" i="3"/>
  <c r="CXR26" i="3" s="1"/>
  <c r="CXS5" i="3"/>
  <c r="CXS26" i="3" s="1"/>
  <c r="CXT5" i="3"/>
  <c r="CXT26" i="3" s="1"/>
  <c r="CXU5" i="3"/>
  <c r="CXU26" i="3" s="1"/>
  <c r="CXV5" i="3"/>
  <c r="CXV26" i="3" s="1"/>
  <c r="CXW5" i="3"/>
  <c r="CXW26" i="3" s="1"/>
  <c r="CXX5" i="3"/>
  <c r="CXX26" i="3" s="1"/>
  <c r="CXY5" i="3"/>
  <c r="CXY26" i="3" s="1"/>
  <c r="CXZ5" i="3"/>
  <c r="CXZ26" i="3" s="1"/>
  <c r="CYA5" i="3"/>
  <c r="CYA26" i="3" s="1"/>
  <c r="CYB5" i="3"/>
  <c r="CYB26" i="3" s="1"/>
  <c r="CYC5" i="3"/>
  <c r="CYC26" i="3" s="1"/>
  <c r="CYD5" i="3"/>
  <c r="CYD26" i="3" s="1"/>
  <c r="CYE5" i="3"/>
  <c r="CYE26" i="3" s="1"/>
  <c r="CYF5" i="3"/>
  <c r="CYF26" i="3" s="1"/>
  <c r="CYG5" i="3"/>
  <c r="CYG26" i="3" s="1"/>
  <c r="CYH5" i="3"/>
  <c r="CYH26" i="3" s="1"/>
  <c r="CYI5" i="3"/>
  <c r="CYI26" i="3" s="1"/>
  <c r="CYJ5" i="3"/>
  <c r="CYJ26" i="3" s="1"/>
  <c r="CYK5" i="3"/>
  <c r="CYK26" i="3" s="1"/>
  <c r="CYL5" i="3"/>
  <c r="CYL26" i="3" s="1"/>
  <c r="CYM5" i="3"/>
  <c r="CYM26" i="3" s="1"/>
  <c r="CYN5" i="3"/>
  <c r="CYN26" i="3" s="1"/>
  <c r="CYO5" i="3"/>
  <c r="CYO26" i="3" s="1"/>
  <c r="CYP5" i="3"/>
  <c r="CYP26" i="3" s="1"/>
  <c r="CYQ5" i="3"/>
  <c r="CYQ26" i="3" s="1"/>
  <c r="CYR5" i="3"/>
  <c r="CYR26" i="3" s="1"/>
  <c r="CYS5" i="3"/>
  <c r="CYS26" i="3" s="1"/>
  <c r="CYT5" i="3"/>
  <c r="CYT26" i="3" s="1"/>
  <c r="CYU5" i="3"/>
  <c r="CYU26" i="3" s="1"/>
  <c r="CYV5" i="3"/>
  <c r="CYV26" i="3" s="1"/>
  <c r="CYW5" i="3"/>
  <c r="CYW26" i="3" s="1"/>
  <c r="CYX5" i="3"/>
  <c r="CYX26" i="3" s="1"/>
  <c r="CYY5" i="3"/>
  <c r="CYY26" i="3" s="1"/>
  <c r="CYZ5" i="3"/>
  <c r="CYZ26" i="3" s="1"/>
  <c r="CZA5" i="3"/>
  <c r="CZA26" i="3" s="1"/>
  <c r="CZB5" i="3"/>
  <c r="CZB26" i="3" s="1"/>
  <c r="CZC5" i="3"/>
  <c r="CZC26" i="3" s="1"/>
  <c r="CZD5" i="3"/>
  <c r="CZD26" i="3" s="1"/>
  <c r="CZE5" i="3"/>
  <c r="CZE26" i="3" s="1"/>
  <c r="CZF5" i="3"/>
  <c r="CZF26" i="3" s="1"/>
  <c r="CZG5" i="3"/>
  <c r="CZG26" i="3" s="1"/>
  <c r="CZH5" i="3"/>
  <c r="CZH26" i="3" s="1"/>
  <c r="CZI5" i="3"/>
  <c r="CZI26" i="3" s="1"/>
  <c r="CZJ5" i="3"/>
  <c r="CZJ26" i="3" s="1"/>
  <c r="CZK5" i="3"/>
  <c r="CZK26" i="3" s="1"/>
  <c r="CZL5" i="3"/>
  <c r="CZL26" i="3" s="1"/>
  <c r="CZM5" i="3"/>
  <c r="CZM26" i="3" s="1"/>
  <c r="CZN5" i="3"/>
  <c r="CZN26" i="3" s="1"/>
  <c r="CZO5" i="3"/>
  <c r="CZO26" i="3" s="1"/>
  <c r="CZP5" i="3"/>
  <c r="CZP26" i="3" s="1"/>
  <c r="CZQ5" i="3"/>
  <c r="CZQ26" i="3" s="1"/>
  <c r="CZR5" i="3"/>
  <c r="CZR26" i="3" s="1"/>
  <c r="CZS5" i="3"/>
  <c r="CZS26" i="3" s="1"/>
  <c r="CZT5" i="3"/>
  <c r="CZT26" i="3" s="1"/>
  <c r="CZU5" i="3"/>
  <c r="CZU26" i="3" s="1"/>
  <c r="CZV5" i="3"/>
  <c r="CZV26" i="3" s="1"/>
  <c r="CZW5" i="3"/>
  <c r="CZW26" i="3" s="1"/>
  <c r="CZX5" i="3"/>
  <c r="CZX26" i="3" s="1"/>
  <c r="CZY5" i="3"/>
  <c r="CZY26" i="3" s="1"/>
  <c r="CZZ5" i="3"/>
  <c r="CZZ26" i="3" s="1"/>
  <c r="DAA5" i="3"/>
  <c r="DAA26" i="3" s="1"/>
  <c r="DAB5" i="3"/>
  <c r="DAB26" i="3" s="1"/>
  <c r="DAC5" i="3"/>
  <c r="DAC26" i="3" s="1"/>
  <c r="DAD5" i="3"/>
  <c r="DAD26" i="3" s="1"/>
  <c r="DAE5" i="3"/>
  <c r="DAE26" i="3" s="1"/>
  <c r="DAF5" i="3"/>
  <c r="DAF26" i="3" s="1"/>
  <c r="DAG5" i="3"/>
  <c r="DAG26" i="3" s="1"/>
  <c r="DAH5" i="3"/>
  <c r="DAH26" i="3" s="1"/>
  <c r="DAI5" i="3"/>
  <c r="DAI26" i="3" s="1"/>
  <c r="DAJ5" i="3"/>
  <c r="DAJ26" i="3" s="1"/>
  <c r="DAK5" i="3"/>
  <c r="DAK26" i="3" s="1"/>
  <c r="DAL5" i="3"/>
  <c r="DAL26" i="3" s="1"/>
  <c r="DAM5" i="3"/>
  <c r="DAM26" i="3" s="1"/>
  <c r="DAN5" i="3"/>
  <c r="DAN26" i="3" s="1"/>
  <c r="DAO5" i="3"/>
  <c r="DAO26" i="3" s="1"/>
  <c r="DAP5" i="3"/>
  <c r="DAP26" i="3" s="1"/>
  <c r="DAQ5" i="3"/>
  <c r="DAQ26" i="3" s="1"/>
  <c r="DAR5" i="3"/>
  <c r="DAR26" i="3" s="1"/>
  <c r="DAS5" i="3"/>
  <c r="DAS26" i="3" s="1"/>
  <c r="DAT5" i="3"/>
  <c r="DAT26" i="3" s="1"/>
  <c r="DAU5" i="3"/>
  <c r="DAU26" i="3" s="1"/>
  <c r="DAV5" i="3"/>
  <c r="DAV26" i="3" s="1"/>
  <c r="DAW5" i="3"/>
  <c r="DAW26" i="3" s="1"/>
  <c r="DAX5" i="3"/>
  <c r="DAX26" i="3" s="1"/>
  <c r="DAY5" i="3"/>
  <c r="DAY26" i="3" s="1"/>
  <c r="DAZ5" i="3"/>
  <c r="DAZ26" i="3" s="1"/>
  <c r="DBA5" i="3"/>
  <c r="DBA26" i="3" s="1"/>
  <c r="DBB5" i="3"/>
  <c r="DBB26" i="3" s="1"/>
  <c r="DBC5" i="3"/>
  <c r="DBC26" i="3" s="1"/>
  <c r="DBD5" i="3"/>
  <c r="DBD26" i="3" s="1"/>
  <c r="DBE5" i="3"/>
  <c r="DBE26" i="3" s="1"/>
  <c r="DBF5" i="3"/>
  <c r="DBF26" i="3" s="1"/>
  <c r="DBG5" i="3"/>
  <c r="DBG26" i="3" s="1"/>
  <c r="DBH5" i="3"/>
  <c r="DBH26" i="3" s="1"/>
  <c r="DBI5" i="3"/>
  <c r="DBI26" i="3" s="1"/>
  <c r="DBJ5" i="3"/>
  <c r="DBJ26" i="3" s="1"/>
  <c r="DBK5" i="3"/>
  <c r="DBK26" i="3" s="1"/>
  <c r="DBL5" i="3"/>
  <c r="DBL26" i="3" s="1"/>
  <c r="DBM5" i="3"/>
  <c r="DBM26" i="3" s="1"/>
  <c r="DBN5" i="3"/>
  <c r="DBN26" i="3" s="1"/>
  <c r="DBO5" i="3"/>
  <c r="DBO26" i="3" s="1"/>
  <c r="DBP5" i="3"/>
  <c r="DBP26" i="3" s="1"/>
  <c r="DBQ5" i="3"/>
  <c r="DBQ26" i="3" s="1"/>
  <c r="DBR5" i="3"/>
  <c r="DBR26" i="3" s="1"/>
  <c r="DBS5" i="3"/>
  <c r="DBS26" i="3" s="1"/>
  <c r="DBT5" i="3"/>
  <c r="DBT26" i="3" s="1"/>
  <c r="DBU5" i="3"/>
  <c r="DBU26" i="3" s="1"/>
  <c r="DBV5" i="3"/>
  <c r="DBV26" i="3" s="1"/>
  <c r="DBW5" i="3"/>
  <c r="DBW26" i="3" s="1"/>
  <c r="DBX5" i="3"/>
  <c r="DBX26" i="3" s="1"/>
  <c r="DBY5" i="3"/>
  <c r="DBY26" i="3" s="1"/>
  <c r="DBZ5" i="3"/>
  <c r="DBZ26" i="3" s="1"/>
  <c r="DCA5" i="3"/>
  <c r="DCA26" i="3" s="1"/>
  <c r="DCB5" i="3"/>
  <c r="DCB26" i="3" s="1"/>
  <c r="DCC5" i="3"/>
  <c r="DCC26" i="3" s="1"/>
  <c r="DCD5" i="3"/>
  <c r="DCD26" i="3" s="1"/>
  <c r="DCE5" i="3"/>
  <c r="DCE26" i="3" s="1"/>
  <c r="DCF5" i="3"/>
  <c r="DCF26" i="3" s="1"/>
  <c r="DCG5" i="3"/>
  <c r="DCG26" i="3" s="1"/>
  <c r="DCH5" i="3"/>
  <c r="DCH26" i="3" s="1"/>
  <c r="DCI5" i="3"/>
  <c r="DCI26" i="3" s="1"/>
  <c r="DCJ5" i="3"/>
  <c r="DCJ26" i="3" s="1"/>
  <c r="DCK5" i="3"/>
  <c r="DCK26" i="3" s="1"/>
  <c r="DCL5" i="3"/>
  <c r="DCL26" i="3" s="1"/>
  <c r="DCM5" i="3"/>
  <c r="DCM26" i="3" s="1"/>
  <c r="DCN5" i="3"/>
  <c r="DCN26" i="3" s="1"/>
  <c r="DCO5" i="3"/>
  <c r="DCO26" i="3" s="1"/>
  <c r="DCP5" i="3"/>
  <c r="DCP26" i="3" s="1"/>
  <c r="DCQ5" i="3"/>
  <c r="DCQ26" i="3" s="1"/>
  <c r="DCR5" i="3"/>
  <c r="DCR26" i="3" s="1"/>
  <c r="DCS5" i="3"/>
  <c r="DCS26" i="3" s="1"/>
  <c r="DCT5" i="3"/>
  <c r="DCT26" i="3" s="1"/>
  <c r="DCU5" i="3"/>
  <c r="DCU26" i="3" s="1"/>
  <c r="DCV5" i="3"/>
  <c r="DCV26" i="3" s="1"/>
  <c r="DCW5" i="3"/>
  <c r="DCW26" i="3" s="1"/>
  <c r="DCX5" i="3"/>
  <c r="DCX26" i="3" s="1"/>
  <c r="DCY5" i="3"/>
  <c r="DCY26" i="3" s="1"/>
  <c r="DCZ5" i="3"/>
  <c r="DCZ26" i="3" s="1"/>
  <c r="DDA5" i="3"/>
  <c r="DDA26" i="3" s="1"/>
  <c r="DDB5" i="3"/>
  <c r="DDB26" i="3" s="1"/>
  <c r="DDC5" i="3"/>
  <c r="DDC26" i="3" s="1"/>
  <c r="DDD5" i="3"/>
  <c r="DDD26" i="3" s="1"/>
  <c r="DDE5" i="3"/>
  <c r="DDE26" i="3" s="1"/>
  <c r="DDF5" i="3"/>
  <c r="DDF26" i="3" s="1"/>
  <c r="DDG5" i="3"/>
  <c r="DDG26" i="3" s="1"/>
  <c r="DDH5" i="3"/>
  <c r="DDH26" i="3" s="1"/>
  <c r="DDI5" i="3"/>
  <c r="DDI26" i="3" s="1"/>
  <c r="DDJ5" i="3"/>
  <c r="DDJ26" i="3" s="1"/>
  <c r="DDK5" i="3"/>
  <c r="DDK26" i="3" s="1"/>
  <c r="DDL5" i="3"/>
  <c r="DDL26" i="3" s="1"/>
  <c r="DDM5" i="3"/>
  <c r="DDM26" i="3" s="1"/>
  <c r="DDN5" i="3"/>
  <c r="DDN26" i="3" s="1"/>
  <c r="DDO5" i="3"/>
  <c r="DDO26" i="3" s="1"/>
  <c r="DDP5" i="3"/>
  <c r="DDP26" i="3" s="1"/>
  <c r="DDQ5" i="3"/>
  <c r="DDQ26" i="3" s="1"/>
  <c r="DDR5" i="3"/>
  <c r="DDR26" i="3" s="1"/>
  <c r="DDS5" i="3"/>
  <c r="DDS26" i="3" s="1"/>
  <c r="DDT5" i="3"/>
  <c r="DDT26" i="3" s="1"/>
  <c r="DDU5" i="3"/>
  <c r="DDU26" i="3" s="1"/>
  <c r="DDV5" i="3"/>
  <c r="DDV26" i="3" s="1"/>
  <c r="DDW5" i="3"/>
  <c r="DDW26" i="3" s="1"/>
  <c r="DDX5" i="3"/>
  <c r="DDX26" i="3" s="1"/>
  <c r="DDY5" i="3"/>
  <c r="DDY26" i="3" s="1"/>
  <c r="DDZ5" i="3"/>
  <c r="DDZ26" i="3" s="1"/>
  <c r="DEA5" i="3"/>
  <c r="DEA26" i="3" s="1"/>
  <c r="DEB5" i="3"/>
  <c r="DEB26" i="3" s="1"/>
  <c r="DEC5" i="3"/>
  <c r="DEC26" i="3" s="1"/>
  <c r="DED5" i="3"/>
  <c r="DED26" i="3" s="1"/>
  <c r="DEE5" i="3"/>
  <c r="DEE26" i="3" s="1"/>
  <c r="DEF5" i="3"/>
  <c r="DEF26" i="3" s="1"/>
  <c r="DEG5" i="3"/>
  <c r="DEG26" i="3" s="1"/>
  <c r="DEH5" i="3"/>
  <c r="DEH26" i="3" s="1"/>
  <c r="DEI5" i="3"/>
  <c r="DEI26" i="3" s="1"/>
  <c r="DEJ5" i="3"/>
  <c r="DEJ26" i="3" s="1"/>
  <c r="DEK5" i="3"/>
  <c r="DEK26" i="3" s="1"/>
  <c r="DEL5" i="3"/>
  <c r="DEL26" i="3" s="1"/>
  <c r="DEM5" i="3"/>
  <c r="DEM26" i="3" s="1"/>
  <c r="DEN5" i="3"/>
  <c r="DEN26" i="3" s="1"/>
  <c r="DEO5" i="3"/>
  <c r="DEO26" i="3" s="1"/>
  <c r="DEP5" i="3"/>
  <c r="DEP26" i="3" s="1"/>
  <c r="DEQ5" i="3"/>
  <c r="DEQ26" i="3" s="1"/>
  <c r="DER5" i="3"/>
  <c r="DER26" i="3" s="1"/>
  <c r="DES5" i="3"/>
  <c r="DES26" i="3" s="1"/>
  <c r="DET5" i="3"/>
  <c r="DET26" i="3" s="1"/>
  <c r="DEU5" i="3"/>
  <c r="DEU26" i="3" s="1"/>
  <c r="DEV5" i="3"/>
  <c r="DEV26" i="3" s="1"/>
  <c r="DEW5" i="3"/>
  <c r="DEW26" i="3" s="1"/>
  <c r="DEX5" i="3"/>
  <c r="DEX26" i="3" s="1"/>
  <c r="DEY5" i="3"/>
  <c r="DEY26" i="3" s="1"/>
  <c r="DEZ5" i="3"/>
  <c r="DEZ26" i="3" s="1"/>
  <c r="DFA5" i="3"/>
  <c r="DFA26" i="3" s="1"/>
  <c r="DFB5" i="3"/>
  <c r="DFB26" i="3" s="1"/>
  <c r="DFC5" i="3"/>
  <c r="DFC26" i="3" s="1"/>
  <c r="DFD5" i="3"/>
  <c r="DFD26" i="3" s="1"/>
  <c r="DFE5" i="3"/>
  <c r="DFE26" i="3" s="1"/>
  <c r="DFF5" i="3"/>
  <c r="DFF26" i="3" s="1"/>
  <c r="DFG5" i="3"/>
  <c r="DFG26" i="3" s="1"/>
  <c r="DFH5" i="3"/>
  <c r="DFH26" i="3" s="1"/>
  <c r="DFI5" i="3"/>
  <c r="DFI26" i="3" s="1"/>
  <c r="DFJ5" i="3"/>
  <c r="DFJ26" i="3" s="1"/>
  <c r="DFK5" i="3"/>
  <c r="DFK26" i="3" s="1"/>
  <c r="DFL5" i="3"/>
  <c r="DFL26" i="3" s="1"/>
  <c r="DFM5" i="3"/>
  <c r="DFM26" i="3" s="1"/>
  <c r="DFN5" i="3"/>
  <c r="DFN26" i="3" s="1"/>
  <c r="DFO5" i="3"/>
  <c r="DFO26" i="3" s="1"/>
  <c r="DFP5" i="3"/>
  <c r="DFP26" i="3" s="1"/>
  <c r="DFQ5" i="3"/>
  <c r="DFQ26" i="3" s="1"/>
  <c r="DFR5" i="3"/>
  <c r="DFR26" i="3" s="1"/>
  <c r="DFS5" i="3"/>
  <c r="DFS26" i="3" s="1"/>
  <c r="DFT5" i="3"/>
  <c r="DFT26" i="3" s="1"/>
  <c r="DFU5" i="3"/>
  <c r="DFU26" i="3" s="1"/>
  <c r="DFV5" i="3"/>
  <c r="DFV26" i="3" s="1"/>
  <c r="DFW5" i="3"/>
  <c r="DFW26" i="3" s="1"/>
  <c r="DFX5" i="3"/>
  <c r="DFX26" i="3" s="1"/>
  <c r="DFY5" i="3"/>
  <c r="DFY26" i="3" s="1"/>
  <c r="DFZ5" i="3"/>
  <c r="DFZ26" i="3" s="1"/>
  <c r="DGA5" i="3"/>
  <c r="DGA26" i="3" s="1"/>
  <c r="DGB5" i="3"/>
  <c r="DGB26" i="3" s="1"/>
  <c r="DGC5" i="3"/>
  <c r="DGC26" i="3" s="1"/>
  <c r="DGD5" i="3"/>
  <c r="DGD26" i="3" s="1"/>
  <c r="DGE5" i="3"/>
  <c r="DGE26" i="3" s="1"/>
  <c r="DGF5" i="3"/>
  <c r="DGF26" i="3" s="1"/>
  <c r="DGG5" i="3"/>
  <c r="DGG26" i="3" s="1"/>
  <c r="DGH5" i="3"/>
  <c r="DGH26" i="3" s="1"/>
  <c r="DGI5" i="3"/>
  <c r="DGI26" i="3" s="1"/>
  <c r="DGJ5" i="3"/>
  <c r="DGJ26" i="3" s="1"/>
  <c r="DGK5" i="3"/>
  <c r="DGK26" i="3" s="1"/>
  <c r="DGL5" i="3"/>
  <c r="DGL26" i="3" s="1"/>
  <c r="DGM5" i="3"/>
  <c r="DGM26" i="3" s="1"/>
  <c r="DGN5" i="3"/>
  <c r="DGN26" i="3" s="1"/>
  <c r="DGO5" i="3"/>
  <c r="DGO26" i="3" s="1"/>
  <c r="DGP5" i="3"/>
  <c r="DGP26" i="3" s="1"/>
  <c r="DGQ5" i="3"/>
  <c r="DGQ26" i="3" s="1"/>
  <c r="DGR5" i="3"/>
  <c r="DGR26" i="3" s="1"/>
  <c r="DGS5" i="3"/>
  <c r="DGS26" i="3" s="1"/>
  <c r="DGT5" i="3"/>
  <c r="DGT26" i="3" s="1"/>
  <c r="DGU5" i="3"/>
  <c r="DGU26" i="3" s="1"/>
  <c r="DGV5" i="3"/>
  <c r="DGV26" i="3" s="1"/>
  <c r="DGW5" i="3"/>
  <c r="DGW26" i="3" s="1"/>
  <c r="DGX5" i="3"/>
  <c r="DGX26" i="3" s="1"/>
  <c r="DGY5" i="3"/>
  <c r="DGY26" i="3" s="1"/>
  <c r="DGZ5" i="3"/>
  <c r="DGZ26" i="3" s="1"/>
  <c r="DHA5" i="3"/>
  <c r="DHA26" i="3" s="1"/>
  <c r="DHB5" i="3"/>
  <c r="DHB26" i="3" s="1"/>
  <c r="DHC5" i="3"/>
  <c r="DHC26" i="3" s="1"/>
  <c r="DHD5" i="3"/>
  <c r="DHD26" i="3" s="1"/>
  <c r="DHE5" i="3"/>
  <c r="DHE26" i="3" s="1"/>
  <c r="DHF5" i="3"/>
  <c r="DHF26" i="3" s="1"/>
  <c r="DHG5" i="3"/>
  <c r="DHG26" i="3" s="1"/>
  <c r="DHH5" i="3"/>
  <c r="DHH26" i="3" s="1"/>
  <c r="DHI5" i="3"/>
  <c r="DHI26" i="3" s="1"/>
  <c r="DHJ5" i="3"/>
  <c r="DHJ26" i="3" s="1"/>
  <c r="DHK5" i="3"/>
  <c r="DHK26" i="3" s="1"/>
  <c r="DHL5" i="3"/>
  <c r="DHL26" i="3" s="1"/>
  <c r="DHM5" i="3"/>
  <c r="DHM26" i="3" s="1"/>
  <c r="DHN5" i="3"/>
  <c r="DHN26" i="3" s="1"/>
  <c r="DHO5" i="3"/>
  <c r="DHO26" i="3" s="1"/>
  <c r="DHP5" i="3"/>
  <c r="DHP26" i="3" s="1"/>
  <c r="DHQ5" i="3"/>
  <c r="DHQ26" i="3" s="1"/>
  <c r="DHR5" i="3"/>
  <c r="DHR26" i="3" s="1"/>
  <c r="DHS5" i="3"/>
  <c r="DHS26" i="3" s="1"/>
  <c r="DHT5" i="3"/>
  <c r="DHT26" i="3" s="1"/>
  <c r="DHU5" i="3"/>
  <c r="DHU26" i="3" s="1"/>
  <c r="DHV5" i="3"/>
  <c r="DHV26" i="3" s="1"/>
  <c r="DHW5" i="3"/>
  <c r="DHW26" i="3" s="1"/>
  <c r="DHX5" i="3"/>
  <c r="DHX26" i="3" s="1"/>
  <c r="DHY5" i="3"/>
  <c r="DHY26" i="3" s="1"/>
  <c r="DHZ5" i="3"/>
  <c r="DHZ26" i="3" s="1"/>
  <c r="DIA5" i="3"/>
  <c r="DIA26" i="3" s="1"/>
  <c r="DIB5" i="3"/>
  <c r="DIB26" i="3" s="1"/>
  <c r="DIC5" i="3"/>
  <c r="DIC26" i="3" s="1"/>
  <c r="DID5" i="3"/>
  <c r="DID26" i="3" s="1"/>
  <c r="DIE5" i="3"/>
  <c r="DIE26" i="3" s="1"/>
  <c r="DIF5" i="3"/>
  <c r="DIF26" i="3" s="1"/>
  <c r="DIG5" i="3"/>
  <c r="DIG26" i="3" s="1"/>
  <c r="DIH5" i="3"/>
  <c r="DIH26" i="3" s="1"/>
  <c r="DII5" i="3"/>
  <c r="DII26" i="3" s="1"/>
  <c r="DIJ5" i="3"/>
  <c r="DIJ26" i="3" s="1"/>
  <c r="DIK5" i="3"/>
  <c r="DIK26" i="3" s="1"/>
  <c r="DIL5" i="3"/>
  <c r="DIL26" i="3" s="1"/>
  <c r="DIM5" i="3"/>
  <c r="DIM26" i="3" s="1"/>
  <c r="DIN5" i="3"/>
  <c r="DIN26" i="3" s="1"/>
  <c r="DIO5" i="3"/>
  <c r="DIO26" i="3" s="1"/>
  <c r="DIP5" i="3"/>
  <c r="DIP26" i="3" s="1"/>
  <c r="DIQ5" i="3"/>
  <c r="DIQ26" i="3" s="1"/>
  <c r="DIR5" i="3"/>
  <c r="DIR26" i="3" s="1"/>
  <c r="DIS5" i="3"/>
  <c r="DIS26" i="3" s="1"/>
  <c r="DIT5" i="3"/>
  <c r="DIT26" i="3" s="1"/>
  <c r="DIU5" i="3"/>
  <c r="DIU26" i="3" s="1"/>
  <c r="DIV5" i="3"/>
  <c r="DIV26" i="3" s="1"/>
  <c r="DIW5" i="3"/>
  <c r="DIW26" i="3" s="1"/>
  <c r="DIX5" i="3"/>
  <c r="DIX26" i="3" s="1"/>
  <c r="DIY5" i="3"/>
  <c r="DIY26" i="3" s="1"/>
  <c r="DIZ5" i="3"/>
  <c r="DIZ26" i="3" s="1"/>
  <c r="DJA5" i="3"/>
  <c r="DJA26" i="3" s="1"/>
  <c r="DJB5" i="3"/>
  <c r="DJB26" i="3" s="1"/>
  <c r="DJC5" i="3"/>
  <c r="DJC26" i="3" s="1"/>
  <c r="DJD5" i="3"/>
  <c r="DJD26" i="3" s="1"/>
  <c r="DJE5" i="3"/>
  <c r="DJE26" i="3" s="1"/>
  <c r="DJF5" i="3"/>
  <c r="DJF26" i="3" s="1"/>
  <c r="DJG5" i="3"/>
  <c r="DJG26" i="3" s="1"/>
  <c r="DJH5" i="3"/>
  <c r="DJH26" i="3" s="1"/>
  <c r="DJI5" i="3"/>
  <c r="DJI26" i="3" s="1"/>
  <c r="DJJ5" i="3"/>
  <c r="DJJ26" i="3" s="1"/>
  <c r="DJK5" i="3"/>
  <c r="DJK26" i="3" s="1"/>
  <c r="DJL5" i="3"/>
  <c r="DJL26" i="3" s="1"/>
  <c r="DJM5" i="3"/>
  <c r="DJM26" i="3" s="1"/>
  <c r="DJN5" i="3"/>
  <c r="DJN26" i="3" s="1"/>
  <c r="DJO5" i="3"/>
  <c r="DJO26" i="3" s="1"/>
  <c r="DJP5" i="3"/>
  <c r="DJP26" i="3" s="1"/>
  <c r="DJQ5" i="3"/>
  <c r="DJQ26" i="3" s="1"/>
  <c r="DJR5" i="3"/>
  <c r="DJR26" i="3" s="1"/>
  <c r="DJS5" i="3"/>
  <c r="DJS26" i="3" s="1"/>
  <c r="DJT5" i="3"/>
  <c r="DJT26" i="3" s="1"/>
  <c r="DJU5" i="3"/>
  <c r="DJU26" i="3" s="1"/>
  <c r="DJV5" i="3"/>
  <c r="DJV26" i="3" s="1"/>
  <c r="DJW5" i="3"/>
  <c r="DJW26" i="3" s="1"/>
  <c r="DJX5" i="3"/>
  <c r="DJX26" i="3" s="1"/>
  <c r="DJY5" i="3"/>
  <c r="DJY26" i="3" s="1"/>
  <c r="DJZ5" i="3"/>
  <c r="DJZ26" i="3" s="1"/>
  <c r="DKA5" i="3"/>
  <c r="DKA26" i="3" s="1"/>
  <c r="DKB5" i="3"/>
  <c r="DKB26" i="3" s="1"/>
  <c r="DKC5" i="3"/>
  <c r="DKC26" i="3" s="1"/>
  <c r="DKD5" i="3"/>
  <c r="DKD26" i="3" s="1"/>
  <c r="DKE5" i="3"/>
  <c r="DKE26" i="3" s="1"/>
  <c r="DKF5" i="3"/>
  <c r="DKF26" i="3" s="1"/>
  <c r="DKG5" i="3"/>
  <c r="DKG26" i="3" s="1"/>
  <c r="DKH5" i="3"/>
  <c r="DKH26" i="3" s="1"/>
  <c r="DKI5" i="3"/>
  <c r="DKI26" i="3" s="1"/>
  <c r="DKJ5" i="3"/>
  <c r="DKJ26" i="3" s="1"/>
  <c r="DKK5" i="3"/>
  <c r="DKK26" i="3" s="1"/>
  <c r="DKL5" i="3"/>
  <c r="DKL26" i="3" s="1"/>
  <c r="DKM5" i="3"/>
  <c r="DKM26" i="3" s="1"/>
  <c r="DKN5" i="3"/>
  <c r="DKN26" i="3" s="1"/>
  <c r="DKO5" i="3"/>
  <c r="DKO26" i="3" s="1"/>
  <c r="DKP5" i="3"/>
  <c r="DKP26" i="3" s="1"/>
  <c r="DKQ5" i="3"/>
  <c r="DKQ26" i="3" s="1"/>
  <c r="DKR5" i="3"/>
  <c r="DKR26" i="3" s="1"/>
  <c r="DKS5" i="3"/>
  <c r="DKS26" i="3" s="1"/>
  <c r="DKT5" i="3"/>
  <c r="DKT26" i="3" s="1"/>
  <c r="DKU5" i="3"/>
  <c r="DKU26" i="3" s="1"/>
  <c r="DKV5" i="3"/>
  <c r="DKV26" i="3" s="1"/>
  <c r="DKW5" i="3"/>
  <c r="DKW26" i="3" s="1"/>
  <c r="DKX5" i="3"/>
  <c r="DKX26" i="3" s="1"/>
  <c r="DKY5" i="3"/>
  <c r="DKY26" i="3" s="1"/>
  <c r="DKZ5" i="3"/>
  <c r="DKZ26" i="3" s="1"/>
  <c r="DLA5" i="3"/>
  <c r="DLA26" i="3" s="1"/>
  <c r="DLB5" i="3"/>
  <c r="DLB26" i="3" s="1"/>
  <c r="DLC5" i="3"/>
  <c r="DLC26" i="3" s="1"/>
  <c r="DLD5" i="3"/>
  <c r="DLD26" i="3" s="1"/>
  <c r="DLE5" i="3"/>
  <c r="DLE26" i="3" s="1"/>
  <c r="DLF5" i="3"/>
  <c r="DLF26" i="3" s="1"/>
  <c r="DLG5" i="3"/>
  <c r="DLG26" i="3" s="1"/>
  <c r="DLH5" i="3"/>
  <c r="DLH26" i="3" s="1"/>
  <c r="DLI5" i="3"/>
  <c r="DLI26" i="3" s="1"/>
  <c r="DLJ5" i="3"/>
  <c r="DLJ26" i="3" s="1"/>
  <c r="DLK5" i="3"/>
  <c r="DLK26" i="3" s="1"/>
  <c r="DLL5" i="3"/>
  <c r="DLL26" i="3" s="1"/>
  <c r="DLM5" i="3"/>
  <c r="DLM26" i="3" s="1"/>
  <c r="DLN5" i="3"/>
  <c r="DLN26" i="3" s="1"/>
  <c r="DLO5" i="3"/>
  <c r="DLO26" i="3" s="1"/>
  <c r="DLP5" i="3"/>
  <c r="DLP26" i="3" s="1"/>
  <c r="DLQ5" i="3"/>
  <c r="DLQ26" i="3" s="1"/>
  <c r="DLR5" i="3"/>
  <c r="DLR26" i="3" s="1"/>
  <c r="DLS5" i="3"/>
  <c r="DLS26" i="3" s="1"/>
  <c r="DLT5" i="3"/>
  <c r="DLT26" i="3" s="1"/>
  <c r="DLU5" i="3"/>
  <c r="DLU26" i="3" s="1"/>
  <c r="DLV5" i="3"/>
  <c r="DLV26" i="3" s="1"/>
  <c r="DLW5" i="3"/>
  <c r="DLW26" i="3" s="1"/>
  <c r="DLX5" i="3"/>
  <c r="DLX26" i="3" s="1"/>
  <c r="DLY5" i="3"/>
  <c r="DLY26" i="3" s="1"/>
  <c r="DLZ5" i="3"/>
  <c r="DLZ26" i="3" s="1"/>
  <c r="DMA5" i="3"/>
  <c r="DMA26" i="3" s="1"/>
  <c r="DMB5" i="3"/>
  <c r="DMB26" i="3" s="1"/>
  <c r="DMC5" i="3"/>
  <c r="DMC26" i="3" s="1"/>
  <c r="DMD5" i="3"/>
  <c r="DMD26" i="3" s="1"/>
  <c r="DME5" i="3"/>
  <c r="DME26" i="3" s="1"/>
  <c r="DMF5" i="3"/>
  <c r="DMF26" i="3" s="1"/>
  <c r="DMG5" i="3"/>
  <c r="DMG26" i="3" s="1"/>
  <c r="DMH5" i="3"/>
  <c r="DMH26" i="3" s="1"/>
  <c r="DMI5" i="3"/>
  <c r="DMI26" i="3" s="1"/>
  <c r="DMJ5" i="3"/>
  <c r="DMJ26" i="3" s="1"/>
  <c r="DMK5" i="3"/>
  <c r="DMK26" i="3" s="1"/>
  <c r="DML5" i="3"/>
  <c r="DML26" i="3" s="1"/>
  <c r="DMM5" i="3"/>
  <c r="DMM26" i="3" s="1"/>
  <c r="DMN5" i="3"/>
  <c r="DMN26" i="3" s="1"/>
  <c r="DMO5" i="3"/>
  <c r="DMO26" i="3" s="1"/>
  <c r="DMP5" i="3"/>
  <c r="DMP26" i="3" s="1"/>
  <c r="DMQ5" i="3"/>
  <c r="DMQ26" i="3" s="1"/>
  <c r="DMR5" i="3"/>
  <c r="DMR26" i="3" s="1"/>
  <c r="DMS5" i="3"/>
  <c r="DMS26" i="3" s="1"/>
  <c r="DMT5" i="3"/>
  <c r="DMT26" i="3" s="1"/>
  <c r="DMU5" i="3"/>
  <c r="DMU26" i="3" s="1"/>
  <c r="DMV5" i="3"/>
  <c r="DMV26" i="3" s="1"/>
  <c r="DMW5" i="3"/>
  <c r="DMW26" i="3" s="1"/>
  <c r="DMX5" i="3"/>
  <c r="DMX26" i="3" s="1"/>
  <c r="DMY5" i="3"/>
  <c r="DMY26" i="3" s="1"/>
  <c r="DMZ5" i="3"/>
  <c r="DMZ26" i="3" s="1"/>
  <c r="DNA5" i="3"/>
  <c r="DNA26" i="3" s="1"/>
  <c r="DNB5" i="3"/>
  <c r="DNB26" i="3" s="1"/>
  <c r="DNC5" i="3"/>
  <c r="DNC26" i="3" s="1"/>
  <c r="DND5" i="3"/>
  <c r="DND26" i="3" s="1"/>
  <c r="DNE5" i="3"/>
  <c r="DNE26" i="3" s="1"/>
  <c r="DNF5" i="3"/>
  <c r="DNF26" i="3" s="1"/>
  <c r="DNG5" i="3"/>
  <c r="DNG26" i="3" s="1"/>
  <c r="DNH5" i="3"/>
  <c r="DNH26" i="3" s="1"/>
  <c r="DNI5" i="3"/>
  <c r="DNI26" i="3" s="1"/>
  <c r="DNJ5" i="3"/>
  <c r="DNJ26" i="3" s="1"/>
  <c r="DNK5" i="3"/>
  <c r="DNK26" i="3" s="1"/>
  <c r="DNL5" i="3"/>
  <c r="DNL26" i="3" s="1"/>
  <c r="DNM5" i="3"/>
  <c r="DNM26" i="3" s="1"/>
  <c r="DNN5" i="3"/>
  <c r="DNN26" i="3" s="1"/>
  <c r="DNO5" i="3"/>
  <c r="DNO26" i="3" s="1"/>
  <c r="DNP5" i="3"/>
  <c r="DNP26" i="3" s="1"/>
  <c r="DNQ5" i="3"/>
  <c r="DNQ26" i="3" s="1"/>
  <c r="DNR5" i="3"/>
  <c r="DNR26" i="3" s="1"/>
  <c r="DNS5" i="3"/>
  <c r="DNS26" i="3" s="1"/>
  <c r="DNT5" i="3"/>
  <c r="DNT26" i="3" s="1"/>
  <c r="DNU5" i="3"/>
  <c r="DNU26" i="3" s="1"/>
  <c r="DNV5" i="3"/>
  <c r="DNV26" i="3" s="1"/>
  <c r="DNW5" i="3"/>
  <c r="DNW26" i="3" s="1"/>
  <c r="DNX5" i="3"/>
  <c r="DNX26" i="3" s="1"/>
  <c r="DNY5" i="3"/>
  <c r="DNY26" i="3" s="1"/>
  <c r="DNZ5" i="3"/>
  <c r="DNZ26" i="3" s="1"/>
  <c r="DOA5" i="3"/>
  <c r="DOA26" i="3" s="1"/>
  <c r="DOB5" i="3"/>
  <c r="DOB26" i="3" s="1"/>
  <c r="DOC5" i="3"/>
  <c r="DOC26" i="3" s="1"/>
  <c r="DOD5" i="3"/>
  <c r="DOD26" i="3" s="1"/>
  <c r="DOE5" i="3"/>
  <c r="DOE26" i="3" s="1"/>
  <c r="DOF5" i="3"/>
  <c r="DOF26" i="3" s="1"/>
  <c r="DOG5" i="3"/>
  <c r="DOG26" i="3" s="1"/>
  <c r="DOH5" i="3"/>
  <c r="DOH26" i="3" s="1"/>
  <c r="DOI5" i="3"/>
  <c r="DOI26" i="3" s="1"/>
  <c r="DOJ5" i="3"/>
  <c r="DOJ26" i="3" s="1"/>
  <c r="DOK5" i="3"/>
  <c r="DOK26" i="3" s="1"/>
  <c r="DOL5" i="3"/>
  <c r="DOL26" i="3" s="1"/>
  <c r="DOM5" i="3"/>
  <c r="DOM26" i="3" s="1"/>
  <c r="DON5" i="3"/>
  <c r="DON26" i="3" s="1"/>
  <c r="DOO5" i="3"/>
  <c r="DOO26" i="3" s="1"/>
  <c r="DOP5" i="3"/>
  <c r="DOP26" i="3" s="1"/>
  <c r="DOQ5" i="3"/>
  <c r="DOQ26" i="3" s="1"/>
  <c r="DOR5" i="3"/>
  <c r="DOR26" i="3" s="1"/>
  <c r="DOS5" i="3"/>
  <c r="DOS26" i="3" s="1"/>
  <c r="DOT5" i="3"/>
  <c r="DOT26" i="3" s="1"/>
  <c r="DOU5" i="3"/>
  <c r="DOU26" i="3" s="1"/>
  <c r="DOV5" i="3"/>
  <c r="DOV26" i="3" s="1"/>
  <c r="DOW5" i="3"/>
  <c r="DOW26" i="3" s="1"/>
  <c r="DOX5" i="3"/>
  <c r="DOX26" i="3" s="1"/>
  <c r="DOY5" i="3"/>
  <c r="DOY26" i="3" s="1"/>
  <c r="DOZ5" i="3"/>
  <c r="DOZ26" i="3" s="1"/>
  <c r="DPA5" i="3"/>
  <c r="DPA26" i="3" s="1"/>
  <c r="DPB5" i="3"/>
  <c r="DPB26" i="3" s="1"/>
  <c r="DPC5" i="3"/>
  <c r="DPC26" i="3" s="1"/>
  <c r="DPD5" i="3"/>
  <c r="DPD26" i="3" s="1"/>
  <c r="DPE5" i="3"/>
  <c r="DPE26" i="3" s="1"/>
  <c r="DPF5" i="3"/>
  <c r="DPF26" i="3" s="1"/>
  <c r="DPG5" i="3"/>
  <c r="DPG26" i="3" s="1"/>
  <c r="DPH5" i="3"/>
  <c r="DPH26" i="3" s="1"/>
  <c r="DPI5" i="3"/>
  <c r="DPI26" i="3" s="1"/>
  <c r="DPJ5" i="3"/>
  <c r="DPJ26" i="3" s="1"/>
  <c r="DPK5" i="3"/>
  <c r="DPK26" i="3" s="1"/>
  <c r="DPL5" i="3"/>
  <c r="DPL26" i="3" s="1"/>
  <c r="DPM5" i="3"/>
  <c r="DPM26" i="3" s="1"/>
  <c r="DPN5" i="3"/>
  <c r="DPN26" i="3" s="1"/>
  <c r="DPO5" i="3"/>
  <c r="DPO26" i="3" s="1"/>
  <c r="DPP5" i="3"/>
  <c r="DPP26" i="3" s="1"/>
  <c r="DPQ5" i="3"/>
  <c r="DPQ26" i="3" s="1"/>
  <c r="DPR5" i="3"/>
  <c r="DPR26" i="3" s="1"/>
  <c r="DPS5" i="3"/>
  <c r="DPS26" i="3" s="1"/>
  <c r="DPT5" i="3"/>
  <c r="DPT26" i="3" s="1"/>
  <c r="DPU5" i="3"/>
  <c r="DPU26" i="3" s="1"/>
  <c r="DPV5" i="3"/>
  <c r="DPV26" i="3" s="1"/>
  <c r="DPW5" i="3"/>
  <c r="DPW26" i="3" s="1"/>
  <c r="DPX5" i="3"/>
  <c r="DPX26" i="3" s="1"/>
  <c r="DPY5" i="3"/>
  <c r="DPY26" i="3" s="1"/>
  <c r="DPZ5" i="3"/>
  <c r="DPZ26" i="3" s="1"/>
  <c r="DQA5" i="3"/>
  <c r="DQA26" i="3" s="1"/>
  <c r="DQB5" i="3"/>
  <c r="DQB26" i="3" s="1"/>
  <c r="DQC5" i="3"/>
  <c r="DQC26" i="3" s="1"/>
  <c r="DQD5" i="3"/>
  <c r="DQD26" i="3" s="1"/>
  <c r="DQE5" i="3"/>
  <c r="DQE26" i="3" s="1"/>
  <c r="DQF5" i="3"/>
  <c r="DQF26" i="3" s="1"/>
  <c r="DQG5" i="3"/>
  <c r="DQG26" i="3" s="1"/>
  <c r="DQH5" i="3"/>
  <c r="DQH26" i="3" s="1"/>
  <c r="DQI5" i="3"/>
  <c r="DQI26" i="3" s="1"/>
  <c r="DQJ5" i="3"/>
  <c r="DQJ26" i="3" s="1"/>
  <c r="DQK5" i="3"/>
  <c r="DQK26" i="3" s="1"/>
  <c r="DQL5" i="3"/>
  <c r="DQL26" i="3" s="1"/>
  <c r="DQM5" i="3"/>
  <c r="DQM26" i="3" s="1"/>
  <c r="DQN5" i="3"/>
  <c r="DQN26" i="3" s="1"/>
  <c r="DQO5" i="3"/>
  <c r="DQO26" i="3" s="1"/>
  <c r="DQP5" i="3"/>
  <c r="DQP26" i="3" s="1"/>
  <c r="DQQ5" i="3"/>
  <c r="DQQ26" i="3" s="1"/>
  <c r="DQR5" i="3"/>
  <c r="DQR26" i="3" s="1"/>
  <c r="DQS5" i="3"/>
  <c r="DQS26" i="3" s="1"/>
  <c r="DQT5" i="3"/>
  <c r="DQT26" i="3" s="1"/>
  <c r="DQU5" i="3"/>
  <c r="DQU26" i="3" s="1"/>
  <c r="DQV5" i="3"/>
  <c r="DQV26" i="3" s="1"/>
  <c r="DQW5" i="3"/>
  <c r="DQW26" i="3" s="1"/>
  <c r="DQX5" i="3"/>
  <c r="DQX26" i="3" s="1"/>
  <c r="DQY5" i="3"/>
  <c r="DQY26" i="3" s="1"/>
  <c r="DQZ5" i="3"/>
  <c r="DQZ26" i="3" s="1"/>
  <c r="DRA5" i="3"/>
  <c r="DRA26" i="3" s="1"/>
  <c r="DRB5" i="3"/>
  <c r="DRB26" i="3" s="1"/>
  <c r="DRC5" i="3"/>
  <c r="DRC26" i="3" s="1"/>
  <c r="DRD5" i="3"/>
  <c r="DRD26" i="3" s="1"/>
  <c r="DRE5" i="3"/>
  <c r="DRE26" i="3" s="1"/>
  <c r="DRF5" i="3"/>
  <c r="DRF26" i="3" s="1"/>
  <c r="DRG5" i="3"/>
  <c r="DRG26" i="3" s="1"/>
  <c r="DRH5" i="3"/>
  <c r="DRH26" i="3" s="1"/>
  <c r="DRI5" i="3"/>
  <c r="DRI26" i="3" s="1"/>
  <c r="DRJ5" i="3"/>
  <c r="DRJ26" i="3" s="1"/>
  <c r="DRK5" i="3"/>
  <c r="DRK26" i="3" s="1"/>
  <c r="DRL5" i="3"/>
  <c r="DRL26" i="3" s="1"/>
  <c r="DRM5" i="3"/>
  <c r="DRM26" i="3" s="1"/>
  <c r="DRN5" i="3"/>
  <c r="DRN26" i="3" s="1"/>
  <c r="DRO5" i="3"/>
  <c r="DRO26" i="3" s="1"/>
  <c r="DRP5" i="3"/>
  <c r="DRP26" i="3" s="1"/>
  <c r="DRQ5" i="3"/>
  <c r="DRQ26" i="3" s="1"/>
  <c r="DRR5" i="3"/>
  <c r="DRR26" i="3" s="1"/>
  <c r="DRS5" i="3"/>
  <c r="DRS26" i="3" s="1"/>
  <c r="DRT5" i="3"/>
  <c r="DRT26" i="3" s="1"/>
  <c r="DRU5" i="3"/>
  <c r="DRU26" i="3" s="1"/>
  <c r="DRV5" i="3"/>
  <c r="DRV26" i="3" s="1"/>
  <c r="DRW5" i="3"/>
  <c r="DRW26" i="3" s="1"/>
  <c r="DRX5" i="3"/>
  <c r="DRX26" i="3" s="1"/>
  <c r="DRY5" i="3"/>
  <c r="DRY26" i="3" s="1"/>
  <c r="DRZ5" i="3"/>
  <c r="DRZ26" i="3" s="1"/>
  <c r="DSA5" i="3"/>
  <c r="DSA26" i="3" s="1"/>
  <c r="DSB5" i="3"/>
  <c r="DSB26" i="3" s="1"/>
  <c r="DSC5" i="3"/>
  <c r="DSC26" i="3" s="1"/>
  <c r="DSD5" i="3"/>
  <c r="DSD26" i="3" s="1"/>
  <c r="DSE5" i="3"/>
  <c r="DSE26" i="3" s="1"/>
  <c r="DSF5" i="3"/>
  <c r="DSF26" i="3" s="1"/>
  <c r="DSG5" i="3"/>
  <c r="DSG26" i="3" s="1"/>
  <c r="DSH5" i="3"/>
  <c r="DSH26" i="3" s="1"/>
  <c r="DSI5" i="3"/>
  <c r="DSI26" i="3" s="1"/>
  <c r="DSJ5" i="3"/>
  <c r="DSJ26" i="3" s="1"/>
  <c r="DSK5" i="3"/>
  <c r="DSK26" i="3" s="1"/>
  <c r="DSL5" i="3"/>
  <c r="DSL26" i="3" s="1"/>
  <c r="DSM5" i="3"/>
  <c r="DSM26" i="3" s="1"/>
  <c r="DSN5" i="3"/>
  <c r="DSN26" i="3" s="1"/>
  <c r="DSO5" i="3"/>
  <c r="DSO26" i="3" s="1"/>
  <c r="DSP5" i="3"/>
  <c r="DSP26" i="3" s="1"/>
  <c r="DSQ5" i="3"/>
  <c r="DSQ26" i="3" s="1"/>
  <c r="DSR5" i="3"/>
  <c r="DSR26" i="3" s="1"/>
  <c r="DSS5" i="3"/>
  <c r="DSS26" i="3" s="1"/>
  <c r="DST5" i="3"/>
  <c r="DST26" i="3" s="1"/>
  <c r="DSU5" i="3"/>
  <c r="DSU26" i="3" s="1"/>
  <c r="DSV5" i="3"/>
  <c r="DSV26" i="3" s="1"/>
  <c r="DSW5" i="3"/>
  <c r="DSW26" i="3" s="1"/>
  <c r="DSX5" i="3"/>
  <c r="DSX26" i="3" s="1"/>
  <c r="DSY5" i="3"/>
  <c r="DSY26" i="3" s="1"/>
  <c r="DSZ5" i="3"/>
  <c r="DSZ26" i="3" s="1"/>
  <c r="DTA5" i="3"/>
  <c r="DTA26" i="3" s="1"/>
  <c r="DTB5" i="3"/>
  <c r="DTB26" i="3" s="1"/>
  <c r="DTC5" i="3"/>
  <c r="DTC26" i="3" s="1"/>
  <c r="DTD5" i="3"/>
  <c r="DTD26" i="3" s="1"/>
  <c r="DTE5" i="3"/>
  <c r="DTE26" i="3" s="1"/>
  <c r="DTF5" i="3"/>
  <c r="DTF26" i="3" s="1"/>
  <c r="DTG5" i="3"/>
  <c r="DTG26" i="3" s="1"/>
  <c r="DTH5" i="3"/>
  <c r="DTH26" i="3" s="1"/>
  <c r="DTI5" i="3"/>
  <c r="DTI26" i="3" s="1"/>
  <c r="DTJ5" i="3"/>
  <c r="DTJ26" i="3" s="1"/>
  <c r="DTK5" i="3"/>
  <c r="DTK26" i="3" s="1"/>
  <c r="DTL5" i="3"/>
  <c r="DTL26" i="3" s="1"/>
  <c r="DTM5" i="3"/>
  <c r="DTM26" i="3" s="1"/>
  <c r="DTN5" i="3"/>
  <c r="DTN26" i="3" s="1"/>
  <c r="DTO5" i="3"/>
  <c r="DTO26" i="3" s="1"/>
  <c r="DTP5" i="3"/>
  <c r="DTP26" i="3" s="1"/>
  <c r="DTQ5" i="3"/>
  <c r="DTQ26" i="3" s="1"/>
  <c r="DTR5" i="3"/>
  <c r="DTR26" i="3" s="1"/>
  <c r="DTS5" i="3"/>
  <c r="DTS26" i="3" s="1"/>
  <c r="DTT5" i="3"/>
  <c r="DTT26" i="3" s="1"/>
  <c r="DTU5" i="3"/>
  <c r="DTU26" i="3" s="1"/>
  <c r="DTV5" i="3"/>
  <c r="DTV26" i="3" s="1"/>
  <c r="DTW5" i="3"/>
  <c r="DTW26" i="3" s="1"/>
  <c r="DTX5" i="3"/>
  <c r="DTX26" i="3" s="1"/>
  <c r="DTY5" i="3"/>
  <c r="DTY26" i="3" s="1"/>
  <c r="DTZ5" i="3"/>
  <c r="DTZ26" i="3" s="1"/>
  <c r="DUA5" i="3"/>
  <c r="DUA26" i="3" s="1"/>
  <c r="DUB5" i="3"/>
  <c r="DUB26" i="3" s="1"/>
  <c r="DUC5" i="3"/>
  <c r="DUC26" i="3" s="1"/>
  <c r="DUD5" i="3"/>
  <c r="DUD26" i="3" s="1"/>
  <c r="DUE5" i="3"/>
  <c r="DUE26" i="3" s="1"/>
  <c r="DUF5" i="3"/>
  <c r="DUF26" i="3" s="1"/>
  <c r="DUG5" i="3"/>
  <c r="DUG26" i="3" s="1"/>
  <c r="DUH5" i="3"/>
  <c r="DUH26" i="3" s="1"/>
  <c r="DUI5" i="3"/>
  <c r="DUI26" i="3" s="1"/>
  <c r="DUJ5" i="3"/>
  <c r="DUJ26" i="3" s="1"/>
  <c r="DUK5" i="3"/>
  <c r="DUK26" i="3" s="1"/>
  <c r="DUL5" i="3"/>
  <c r="DUL26" i="3" s="1"/>
  <c r="DUM5" i="3"/>
  <c r="DUM26" i="3" s="1"/>
  <c r="DUN5" i="3"/>
  <c r="DUN26" i="3" s="1"/>
  <c r="DUO5" i="3"/>
  <c r="DUO26" i="3" s="1"/>
  <c r="DUP5" i="3"/>
  <c r="DUP26" i="3" s="1"/>
  <c r="DUQ5" i="3"/>
  <c r="DUQ26" i="3" s="1"/>
  <c r="DUR5" i="3"/>
  <c r="DUR26" i="3" s="1"/>
  <c r="DUS5" i="3"/>
  <c r="DUS26" i="3" s="1"/>
  <c r="DUT5" i="3"/>
  <c r="DUT26" i="3" s="1"/>
  <c r="DUU5" i="3"/>
  <c r="DUU26" i="3" s="1"/>
  <c r="DUV5" i="3"/>
  <c r="DUV26" i="3" s="1"/>
  <c r="DUW5" i="3"/>
  <c r="DUW26" i="3" s="1"/>
  <c r="DUX5" i="3"/>
  <c r="DUX26" i="3" s="1"/>
  <c r="DUY5" i="3"/>
  <c r="DUY26" i="3" s="1"/>
  <c r="DUZ5" i="3"/>
  <c r="DUZ26" i="3" s="1"/>
  <c r="DVA5" i="3"/>
  <c r="DVA26" i="3" s="1"/>
  <c r="DVB5" i="3"/>
  <c r="DVB26" i="3" s="1"/>
  <c r="DVC5" i="3"/>
  <c r="DVC26" i="3" s="1"/>
  <c r="DVD5" i="3"/>
  <c r="DVD26" i="3" s="1"/>
  <c r="DVE5" i="3"/>
  <c r="DVE26" i="3" s="1"/>
  <c r="DVF5" i="3"/>
  <c r="DVF26" i="3" s="1"/>
  <c r="DVG5" i="3"/>
  <c r="DVG26" i="3" s="1"/>
  <c r="DVH5" i="3"/>
  <c r="DVH26" i="3" s="1"/>
  <c r="DVI5" i="3"/>
  <c r="DVI26" i="3" s="1"/>
  <c r="DVJ5" i="3"/>
  <c r="DVJ26" i="3" s="1"/>
  <c r="DVK5" i="3"/>
  <c r="DVK26" i="3" s="1"/>
  <c r="DVL5" i="3"/>
  <c r="DVL26" i="3" s="1"/>
  <c r="DVM5" i="3"/>
  <c r="DVM26" i="3" s="1"/>
  <c r="DVN5" i="3"/>
  <c r="DVN26" i="3" s="1"/>
  <c r="DVO5" i="3"/>
  <c r="DVO26" i="3" s="1"/>
  <c r="DVP5" i="3"/>
  <c r="DVP26" i="3" s="1"/>
  <c r="DVQ5" i="3"/>
  <c r="DVQ26" i="3" s="1"/>
  <c r="DVR5" i="3"/>
  <c r="DVR26" i="3" s="1"/>
  <c r="DVS5" i="3"/>
  <c r="DVS26" i="3" s="1"/>
  <c r="DVT5" i="3"/>
  <c r="DVT26" i="3" s="1"/>
  <c r="DVU5" i="3"/>
  <c r="DVU26" i="3" s="1"/>
  <c r="DVV5" i="3"/>
  <c r="DVV26" i="3" s="1"/>
  <c r="DVW5" i="3"/>
  <c r="DVW26" i="3" s="1"/>
  <c r="DVX5" i="3"/>
  <c r="DVX26" i="3" s="1"/>
  <c r="DVY5" i="3"/>
  <c r="DVY26" i="3" s="1"/>
  <c r="DVZ5" i="3"/>
  <c r="DVZ26" i="3" s="1"/>
  <c r="DWA5" i="3"/>
  <c r="DWA26" i="3" s="1"/>
  <c r="DWB5" i="3"/>
  <c r="DWB26" i="3" s="1"/>
  <c r="DWC5" i="3"/>
  <c r="DWC26" i="3" s="1"/>
  <c r="DWD5" i="3"/>
  <c r="DWD26" i="3" s="1"/>
  <c r="DWE5" i="3"/>
  <c r="DWE26" i="3" s="1"/>
  <c r="DWF5" i="3"/>
  <c r="DWF26" i="3" s="1"/>
  <c r="DWG5" i="3"/>
  <c r="DWG26" i="3" s="1"/>
  <c r="DWH5" i="3"/>
  <c r="DWH26" i="3" s="1"/>
  <c r="DWI5" i="3"/>
  <c r="DWI26" i="3" s="1"/>
  <c r="DWJ5" i="3"/>
  <c r="DWJ26" i="3" s="1"/>
  <c r="DWK5" i="3"/>
  <c r="DWK26" i="3" s="1"/>
  <c r="DWL5" i="3"/>
  <c r="DWL26" i="3" s="1"/>
  <c r="DWM5" i="3"/>
  <c r="DWM26" i="3" s="1"/>
  <c r="DWN5" i="3"/>
  <c r="DWN26" i="3" s="1"/>
  <c r="DWO5" i="3"/>
  <c r="DWO26" i="3" s="1"/>
  <c r="DWP5" i="3"/>
  <c r="DWP26" i="3" s="1"/>
  <c r="DWQ5" i="3"/>
  <c r="DWQ26" i="3" s="1"/>
  <c r="DWR5" i="3"/>
  <c r="DWR26" i="3" s="1"/>
  <c r="DWS5" i="3"/>
  <c r="DWS26" i="3" s="1"/>
  <c r="DWT5" i="3"/>
  <c r="DWT26" i="3" s="1"/>
  <c r="DWU5" i="3"/>
  <c r="DWU26" i="3" s="1"/>
  <c r="DWV5" i="3"/>
  <c r="DWV26" i="3" s="1"/>
  <c r="DWW5" i="3"/>
  <c r="DWW26" i="3" s="1"/>
  <c r="DWX5" i="3"/>
  <c r="DWX26" i="3" s="1"/>
  <c r="DWY5" i="3"/>
  <c r="DWY26" i="3" s="1"/>
  <c r="DWZ5" i="3"/>
  <c r="DWZ26" i="3" s="1"/>
  <c r="DXA5" i="3"/>
  <c r="DXA26" i="3" s="1"/>
  <c r="DXB5" i="3"/>
  <c r="DXB26" i="3" s="1"/>
  <c r="DXC5" i="3"/>
  <c r="DXC26" i="3" s="1"/>
  <c r="DXD5" i="3"/>
  <c r="DXD26" i="3" s="1"/>
  <c r="DXE5" i="3"/>
  <c r="DXE26" i="3" s="1"/>
  <c r="DXF5" i="3"/>
  <c r="DXF26" i="3" s="1"/>
  <c r="DXG5" i="3"/>
  <c r="DXG26" i="3" s="1"/>
  <c r="DXH5" i="3"/>
  <c r="DXH26" i="3" s="1"/>
  <c r="DXI5" i="3"/>
  <c r="DXI26" i="3" s="1"/>
  <c r="DXJ5" i="3"/>
  <c r="DXJ26" i="3" s="1"/>
  <c r="DXK5" i="3"/>
  <c r="DXK26" i="3" s="1"/>
  <c r="DXL5" i="3"/>
  <c r="DXL26" i="3" s="1"/>
  <c r="DXM5" i="3"/>
  <c r="DXM26" i="3" s="1"/>
  <c r="DXN5" i="3"/>
  <c r="DXN26" i="3" s="1"/>
  <c r="DXO5" i="3"/>
  <c r="DXO26" i="3" s="1"/>
  <c r="DXP5" i="3"/>
  <c r="DXP26" i="3" s="1"/>
  <c r="DXQ5" i="3"/>
  <c r="DXQ26" i="3" s="1"/>
  <c r="DXR5" i="3"/>
  <c r="DXR26" i="3" s="1"/>
  <c r="DXS5" i="3"/>
  <c r="DXS26" i="3" s="1"/>
  <c r="DXT5" i="3"/>
  <c r="DXT26" i="3" s="1"/>
  <c r="DXU5" i="3"/>
  <c r="DXU26" i="3" s="1"/>
  <c r="DXV5" i="3"/>
  <c r="DXV26" i="3" s="1"/>
  <c r="DXW5" i="3"/>
  <c r="DXW26" i="3" s="1"/>
  <c r="DXX5" i="3"/>
  <c r="DXX26" i="3" s="1"/>
  <c r="DXY5" i="3"/>
  <c r="DXY26" i="3" s="1"/>
  <c r="DXZ5" i="3"/>
  <c r="DXZ26" i="3" s="1"/>
  <c r="DYA5" i="3"/>
  <c r="DYA26" i="3" s="1"/>
  <c r="DYB5" i="3"/>
  <c r="DYB26" i="3" s="1"/>
  <c r="DYC5" i="3"/>
  <c r="DYC26" i="3" s="1"/>
  <c r="DYD5" i="3"/>
  <c r="DYD26" i="3" s="1"/>
  <c r="DYE5" i="3"/>
  <c r="DYE26" i="3" s="1"/>
  <c r="DYF5" i="3"/>
  <c r="DYF26" i="3" s="1"/>
  <c r="DYG5" i="3"/>
  <c r="DYG26" i="3" s="1"/>
  <c r="DYH5" i="3"/>
  <c r="DYH26" i="3" s="1"/>
  <c r="DYI5" i="3"/>
  <c r="DYI26" i="3" s="1"/>
  <c r="DYJ5" i="3"/>
  <c r="DYJ26" i="3" s="1"/>
  <c r="DYK5" i="3"/>
  <c r="DYK26" i="3" s="1"/>
  <c r="DYL5" i="3"/>
  <c r="DYL26" i="3" s="1"/>
  <c r="DYM5" i="3"/>
  <c r="DYM26" i="3" s="1"/>
  <c r="DYN5" i="3"/>
  <c r="DYN26" i="3" s="1"/>
  <c r="DYO5" i="3"/>
  <c r="DYO26" i="3" s="1"/>
  <c r="DYP5" i="3"/>
  <c r="DYP26" i="3" s="1"/>
  <c r="DYQ5" i="3"/>
  <c r="DYQ26" i="3" s="1"/>
  <c r="DYR5" i="3"/>
  <c r="DYR26" i="3" s="1"/>
  <c r="DYS5" i="3"/>
  <c r="DYS26" i="3" s="1"/>
  <c r="DYT5" i="3"/>
  <c r="DYT26" i="3" s="1"/>
  <c r="DYU5" i="3"/>
  <c r="DYU26" i="3" s="1"/>
  <c r="DYV5" i="3"/>
  <c r="DYV26" i="3" s="1"/>
  <c r="DYW5" i="3"/>
  <c r="DYW26" i="3" s="1"/>
  <c r="DYX5" i="3"/>
  <c r="DYX26" i="3" s="1"/>
  <c r="DYY5" i="3"/>
  <c r="DYY26" i="3" s="1"/>
  <c r="DYZ5" i="3"/>
  <c r="DYZ26" i="3" s="1"/>
  <c r="DZA5" i="3"/>
  <c r="DZA26" i="3" s="1"/>
  <c r="DZB5" i="3"/>
  <c r="DZB26" i="3" s="1"/>
  <c r="DZC5" i="3"/>
  <c r="DZC26" i="3" s="1"/>
  <c r="DZD5" i="3"/>
  <c r="DZD26" i="3" s="1"/>
  <c r="DZE5" i="3"/>
  <c r="DZE26" i="3" s="1"/>
  <c r="DZF5" i="3"/>
  <c r="DZF26" i="3" s="1"/>
  <c r="DZG5" i="3"/>
  <c r="DZG26" i="3" s="1"/>
  <c r="DZH5" i="3"/>
  <c r="DZH26" i="3" s="1"/>
  <c r="DZI5" i="3"/>
  <c r="DZI26" i="3" s="1"/>
  <c r="DZJ5" i="3"/>
  <c r="DZJ26" i="3" s="1"/>
  <c r="DZK5" i="3"/>
  <c r="DZK26" i="3" s="1"/>
  <c r="DZL5" i="3"/>
  <c r="DZL26" i="3" s="1"/>
  <c r="DZM5" i="3"/>
  <c r="DZM26" i="3" s="1"/>
  <c r="DZN5" i="3"/>
  <c r="DZN26" i="3" s="1"/>
  <c r="DZO5" i="3"/>
  <c r="DZO26" i="3" s="1"/>
  <c r="DZP5" i="3"/>
  <c r="DZP26" i="3" s="1"/>
  <c r="DZQ5" i="3"/>
  <c r="DZQ26" i="3" s="1"/>
  <c r="DZR5" i="3"/>
  <c r="DZR26" i="3" s="1"/>
  <c r="DZS5" i="3"/>
  <c r="DZS26" i="3" s="1"/>
  <c r="DZT5" i="3"/>
  <c r="DZT26" i="3" s="1"/>
  <c r="DZU5" i="3"/>
  <c r="DZU26" i="3" s="1"/>
  <c r="DZV5" i="3"/>
  <c r="DZV26" i="3" s="1"/>
  <c r="DZW5" i="3"/>
  <c r="DZW26" i="3" s="1"/>
  <c r="DZX5" i="3"/>
  <c r="DZX26" i="3" s="1"/>
  <c r="DZY5" i="3"/>
  <c r="DZY26" i="3" s="1"/>
  <c r="DZZ5" i="3"/>
  <c r="DZZ26" i="3" s="1"/>
  <c r="EAA5" i="3"/>
  <c r="EAA26" i="3" s="1"/>
  <c r="EAB5" i="3"/>
  <c r="EAB26" i="3" s="1"/>
  <c r="EAC5" i="3"/>
  <c r="EAC26" i="3" s="1"/>
  <c r="EAD5" i="3"/>
  <c r="EAD26" i="3" s="1"/>
  <c r="EAE5" i="3"/>
  <c r="EAE26" i="3" s="1"/>
  <c r="EAF5" i="3"/>
  <c r="EAF26" i="3" s="1"/>
  <c r="EAG5" i="3"/>
  <c r="EAG26" i="3" s="1"/>
  <c r="EAH5" i="3"/>
  <c r="EAH26" i="3" s="1"/>
  <c r="EAI5" i="3"/>
  <c r="EAI26" i="3" s="1"/>
  <c r="EAJ5" i="3"/>
  <c r="EAJ26" i="3" s="1"/>
  <c r="EAK5" i="3"/>
  <c r="EAK26" i="3" s="1"/>
  <c r="EAL5" i="3"/>
  <c r="EAL26" i="3" s="1"/>
  <c r="EAM5" i="3"/>
  <c r="EAM26" i="3" s="1"/>
  <c r="EAN5" i="3"/>
  <c r="EAN26" i="3" s="1"/>
  <c r="EAO5" i="3"/>
  <c r="EAO26" i="3" s="1"/>
  <c r="EAP5" i="3"/>
  <c r="EAP26" i="3" s="1"/>
  <c r="EAQ5" i="3"/>
  <c r="EAQ26" i="3" s="1"/>
  <c r="EAR5" i="3"/>
  <c r="EAR26" i="3" s="1"/>
  <c r="EAS5" i="3"/>
  <c r="EAS26" i="3" s="1"/>
  <c r="EAT5" i="3"/>
  <c r="EAT26" i="3" s="1"/>
  <c r="EAU5" i="3"/>
  <c r="EAU26" i="3" s="1"/>
  <c r="EAV5" i="3"/>
  <c r="EAV26" i="3" s="1"/>
  <c r="EAW5" i="3"/>
  <c r="EAW26" i="3" s="1"/>
  <c r="EAX5" i="3"/>
  <c r="EAX26" i="3" s="1"/>
  <c r="EAY5" i="3"/>
  <c r="EAY26" i="3" s="1"/>
  <c r="EAZ5" i="3"/>
  <c r="EAZ26" i="3" s="1"/>
  <c r="EBA5" i="3"/>
  <c r="EBA26" i="3" s="1"/>
  <c r="EBB5" i="3"/>
  <c r="EBB26" i="3" s="1"/>
  <c r="EBC5" i="3"/>
  <c r="EBC26" i="3" s="1"/>
  <c r="EBD5" i="3"/>
  <c r="EBD26" i="3" s="1"/>
  <c r="EBE5" i="3"/>
  <c r="EBE26" i="3" s="1"/>
  <c r="EBF5" i="3"/>
  <c r="EBF26" i="3" s="1"/>
  <c r="EBG5" i="3"/>
  <c r="EBG26" i="3" s="1"/>
  <c r="EBH5" i="3"/>
  <c r="EBH26" i="3" s="1"/>
  <c r="EBI5" i="3"/>
  <c r="EBI26" i="3" s="1"/>
  <c r="EBJ5" i="3"/>
  <c r="EBJ26" i="3" s="1"/>
  <c r="EBK5" i="3"/>
  <c r="EBK26" i="3" s="1"/>
  <c r="EBL5" i="3"/>
  <c r="EBL26" i="3" s="1"/>
  <c r="EBM5" i="3"/>
  <c r="EBM26" i="3" s="1"/>
  <c r="EBN5" i="3"/>
  <c r="EBN26" i="3" s="1"/>
  <c r="EBO5" i="3"/>
  <c r="EBO26" i="3" s="1"/>
  <c r="EBP5" i="3"/>
  <c r="EBP26" i="3" s="1"/>
  <c r="EBQ5" i="3"/>
  <c r="EBQ26" i="3" s="1"/>
  <c r="EBR5" i="3"/>
  <c r="EBR26" i="3" s="1"/>
  <c r="EBS5" i="3"/>
  <c r="EBS26" i="3" s="1"/>
  <c r="EBT5" i="3"/>
  <c r="EBT26" i="3" s="1"/>
  <c r="EBU5" i="3"/>
  <c r="EBU26" i="3" s="1"/>
  <c r="EBV5" i="3"/>
  <c r="EBV26" i="3" s="1"/>
  <c r="EBW5" i="3"/>
  <c r="EBW26" i="3" s="1"/>
  <c r="EBX5" i="3"/>
  <c r="EBX26" i="3" s="1"/>
  <c r="EBY5" i="3"/>
  <c r="EBY26" i="3" s="1"/>
  <c r="EBZ5" i="3"/>
  <c r="EBZ26" i="3" s="1"/>
  <c r="ECA5" i="3"/>
  <c r="ECA26" i="3" s="1"/>
  <c r="ECB5" i="3"/>
  <c r="ECB26" i="3" s="1"/>
  <c r="ECC5" i="3"/>
  <c r="ECC26" i="3" s="1"/>
  <c r="ECD5" i="3"/>
  <c r="ECD26" i="3" s="1"/>
  <c r="ECE5" i="3"/>
  <c r="ECE26" i="3" s="1"/>
  <c r="ECF5" i="3"/>
  <c r="ECF26" i="3" s="1"/>
  <c r="ECG5" i="3"/>
  <c r="ECG26" i="3" s="1"/>
  <c r="ECH5" i="3"/>
  <c r="ECH26" i="3" s="1"/>
  <c r="ECI5" i="3"/>
  <c r="ECI26" i="3" s="1"/>
  <c r="ECJ5" i="3"/>
  <c r="ECJ26" i="3" s="1"/>
  <c r="ECK5" i="3"/>
  <c r="ECK26" i="3" s="1"/>
  <c r="ECL5" i="3"/>
  <c r="ECL26" i="3" s="1"/>
  <c r="ECM5" i="3"/>
  <c r="ECM26" i="3" s="1"/>
  <c r="ECN5" i="3"/>
  <c r="ECN26" i="3" s="1"/>
  <c r="ECO5" i="3"/>
  <c r="ECO26" i="3" s="1"/>
  <c r="ECP5" i="3"/>
  <c r="ECP26" i="3" s="1"/>
  <c r="ECQ5" i="3"/>
  <c r="ECQ26" i="3" s="1"/>
  <c r="ECR5" i="3"/>
  <c r="ECR26" i="3" s="1"/>
  <c r="ECS5" i="3"/>
  <c r="ECS26" i="3" s="1"/>
  <c r="ECT5" i="3"/>
  <c r="ECT26" i="3" s="1"/>
  <c r="ECU5" i="3"/>
  <c r="ECU26" i="3" s="1"/>
  <c r="ECV5" i="3"/>
  <c r="ECV26" i="3" s="1"/>
  <c r="ECW5" i="3"/>
  <c r="ECW26" i="3" s="1"/>
  <c r="ECX5" i="3"/>
  <c r="ECX26" i="3" s="1"/>
  <c r="ECY5" i="3"/>
  <c r="ECY26" i="3" s="1"/>
  <c r="ECZ5" i="3"/>
  <c r="ECZ26" i="3" s="1"/>
  <c r="EDA5" i="3"/>
  <c r="EDA26" i="3" s="1"/>
  <c r="EDB5" i="3"/>
  <c r="EDB26" i="3" s="1"/>
  <c r="EDC5" i="3"/>
  <c r="EDC26" i="3" s="1"/>
  <c r="EDD5" i="3"/>
  <c r="EDD26" i="3" s="1"/>
  <c r="EDE5" i="3"/>
  <c r="EDE26" i="3" s="1"/>
  <c r="EDF5" i="3"/>
  <c r="EDF26" i="3" s="1"/>
  <c r="EDG5" i="3"/>
  <c r="EDG26" i="3" s="1"/>
  <c r="EDH5" i="3"/>
  <c r="EDH26" i="3" s="1"/>
  <c r="EDI5" i="3"/>
  <c r="EDI26" i="3" s="1"/>
  <c r="EDJ5" i="3"/>
  <c r="EDJ26" i="3" s="1"/>
  <c r="EDK5" i="3"/>
  <c r="EDK26" i="3" s="1"/>
  <c r="EDL5" i="3"/>
  <c r="EDL26" i="3" s="1"/>
  <c r="EDM5" i="3"/>
  <c r="EDM26" i="3" s="1"/>
  <c r="EDN5" i="3"/>
  <c r="EDN26" i="3" s="1"/>
  <c r="EDO5" i="3"/>
  <c r="EDO26" i="3" s="1"/>
  <c r="EDP5" i="3"/>
  <c r="EDP26" i="3" s="1"/>
  <c r="EDQ5" i="3"/>
  <c r="EDQ26" i="3" s="1"/>
  <c r="EDR5" i="3"/>
  <c r="EDR26" i="3" s="1"/>
  <c r="EDS5" i="3"/>
  <c r="EDS26" i="3" s="1"/>
  <c r="EDT5" i="3"/>
  <c r="EDT26" i="3" s="1"/>
  <c r="EDU5" i="3"/>
  <c r="EDU26" i="3" s="1"/>
  <c r="EDV5" i="3"/>
  <c r="EDV26" i="3" s="1"/>
  <c r="EDW5" i="3"/>
  <c r="EDW26" i="3" s="1"/>
  <c r="EDX5" i="3"/>
  <c r="EDX26" i="3" s="1"/>
  <c r="EDY5" i="3"/>
  <c r="EDY26" i="3" s="1"/>
  <c r="EDZ5" i="3"/>
  <c r="EDZ26" i="3" s="1"/>
  <c r="EEA5" i="3"/>
  <c r="EEA26" i="3" s="1"/>
  <c r="EEB5" i="3"/>
  <c r="EEB26" i="3" s="1"/>
  <c r="EEC5" i="3"/>
  <c r="EEC26" i="3" s="1"/>
  <c r="EED5" i="3"/>
  <c r="EED26" i="3" s="1"/>
  <c r="EEE5" i="3"/>
  <c r="EEE26" i="3" s="1"/>
  <c r="EEF5" i="3"/>
  <c r="EEF26" i="3" s="1"/>
  <c r="EEG5" i="3"/>
  <c r="EEG26" i="3" s="1"/>
  <c r="EEH5" i="3"/>
  <c r="EEH26" i="3" s="1"/>
  <c r="EEI5" i="3"/>
  <c r="EEI26" i="3" s="1"/>
  <c r="EEJ5" i="3"/>
  <c r="EEJ26" i="3" s="1"/>
  <c r="EEK5" i="3"/>
  <c r="EEK26" i="3" s="1"/>
  <c r="EEL5" i="3"/>
  <c r="EEL26" i="3" s="1"/>
  <c r="EEM5" i="3"/>
  <c r="EEM26" i="3" s="1"/>
  <c r="EEN5" i="3"/>
  <c r="EEN26" i="3" s="1"/>
  <c r="EEO5" i="3"/>
  <c r="EEO26" i="3" s="1"/>
  <c r="EEP5" i="3"/>
  <c r="EEP26" i="3" s="1"/>
  <c r="EEQ5" i="3"/>
  <c r="EEQ26" i="3" s="1"/>
  <c r="EER5" i="3"/>
  <c r="EER26" i="3" s="1"/>
  <c r="EES5" i="3"/>
  <c r="EES26" i="3" s="1"/>
  <c r="EET5" i="3"/>
  <c r="EET26" i="3" s="1"/>
  <c r="EEU5" i="3"/>
  <c r="EEU26" i="3" s="1"/>
  <c r="EEV5" i="3"/>
  <c r="EEV26" i="3" s="1"/>
  <c r="EEW5" i="3"/>
  <c r="EEW26" i="3" s="1"/>
  <c r="EEX5" i="3"/>
  <c r="EEX26" i="3" s="1"/>
  <c r="EEY5" i="3"/>
  <c r="EEY26" i="3" s="1"/>
  <c r="EEZ5" i="3"/>
  <c r="EEZ26" i="3" s="1"/>
  <c r="EFA5" i="3"/>
  <c r="EFA26" i="3" s="1"/>
  <c r="EFB5" i="3"/>
  <c r="EFB26" i="3" s="1"/>
  <c r="EFC5" i="3"/>
  <c r="EFC26" i="3" s="1"/>
  <c r="EFD5" i="3"/>
  <c r="EFD26" i="3" s="1"/>
  <c r="EFE5" i="3"/>
  <c r="EFE26" i="3" s="1"/>
  <c r="EFF5" i="3"/>
  <c r="EFF26" i="3" s="1"/>
  <c r="EFG5" i="3"/>
  <c r="EFG26" i="3" s="1"/>
  <c r="EFH5" i="3"/>
  <c r="EFH26" i="3" s="1"/>
  <c r="EFI5" i="3"/>
  <c r="EFI26" i="3" s="1"/>
  <c r="EFJ5" i="3"/>
  <c r="EFJ26" i="3" s="1"/>
  <c r="EFK5" i="3"/>
  <c r="EFK26" i="3" s="1"/>
  <c r="EFL5" i="3"/>
  <c r="EFL26" i="3" s="1"/>
  <c r="EFM5" i="3"/>
  <c r="EFM26" i="3" s="1"/>
  <c r="EFN5" i="3"/>
  <c r="EFN26" i="3" s="1"/>
  <c r="EFO5" i="3"/>
  <c r="EFO26" i="3" s="1"/>
  <c r="EFP5" i="3"/>
  <c r="EFP26" i="3" s="1"/>
  <c r="EFQ5" i="3"/>
  <c r="EFQ26" i="3" s="1"/>
  <c r="EFR5" i="3"/>
  <c r="EFR26" i="3" s="1"/>
  <c r="EFS5" i="3"/>
  <c r="EFS26" i="3" s="1"/>
  <c r="EFT5" i="3"/>
  <c r="EFT26" i="3" s="1"/>
  <c r="EFU5" i="3"/>
  <c r="EFU26" i="3" s="1"/>
  <c r="EFV5" i="3"/>
  <c r="EFV26" i="3" s="1"/>
  <c r="EFW5" i="3"/>
  <c r="EFW26" i="3" s="1"/>
  <c r="EFX5" i="3"/>
  <c r="EFX26" i="3" s="1"/>
  <c r="EFY5" i="3"/>
  <c r="EFY26" i="3" s="1"/>
  <c r="EFZ5" i="3"/>
  <c r="EFZ26" i="3" s="1"/>
  <c r="EGA5" i="3"/>
  <c r="EGA26" i="3" s="1"/>
  <c r="EGB5" i="3"/>
  <c r="EGB26" i="3" s="1"/>
  <c r="EGC5" i="3"/>
  <c r="EGC26" i="3" s="1"/>
  <c r="EGD5" i="3"/>
  <c r="EGD26" i="3" s="1"/>
  <c r="EGE5" i="3"/>
  <c r="EGE26" i="3" s="1"/>
  <c r="EGF5" i="3"/>
  <c r="EGF26" i="3" s="1"/>
  <c r="EGG5" i="3"/>
  <c r="EGG26" i="3" s="1"/>
  <c r="EGH5" i="3"/>
  <c r="EGH26" i="3" s="1"/>
  <c r="EGI5" i="3"/>
  <c r="EGI26" i="3" s="1"/>
  <c r="EGJ5" i="3"/>
  <c r="EGJ26" i="3" s="1"/>
  <c r="EGK5" i="3"/>
  <c r="EGK26" i="3" s="1"/>
  <c r="EGL5" i="3"/>
  <c r="EGL26" i="3" s="1"/>
  <c r="EGM5" i="3"/>
  <c r="EGM26" i="3" s="1"/>
  <c r="EGN5" i="3"/>
  <c r="EGN26" i="3" s="1"/>
  <c r="EGO5" i="3"/>
  <c r="EGO26" i="3" s="1"/>
  <c r="EGP5" i="3"/>
  <c r="EGP26" i="3" s="1"/>
  <c r="EGQ5" i="3"/>
  <c r="EGQ26" i="3" s="1"/>
  <c r="EGR5" i="3"/>
  <c r="EGR26" i="3" s="1"/>
  <c r="EGS5" i="3"/>
  <c r="EGS26" i="3" s="1"/>
  <c r="EGT5" i="3"/>
  <c r="EGT26" i="3" s="1"/>
  <c r="EGU5" i="3"/>
  <c r="EGU26" i="3" s="1"/>
  <c r="EGV5" i="3"/>
  <c r="EGV26" i="3" s="1"/>
  <c r="EGW5" i="3"/>
  <c r="EGW26" i="3" s="1"/>
  <c r="EGX5" i="3"/>
  <c r="EGX26" i="3" s="1"/>
  <c r="EGY5" i="3"/>
  <c r="EGY26" i="3" s="1"/>
  <c r="EGZ5" i="3"/>
  <c r="EGZ26" i="3" s="1"/>
  <c r="EHA5" i="3"/>
  <c r="EHA26" i="3" s="1"/>
  <c r="EHB5" i="3"/>
  <c r="EHB26" i="3" s="1"/>
  <c r="EHC5" i="3"/>
  <c r="EHC26" i="3" s="1"/>
  <c r="EHD5" i="3"/>
  <c r="EHD26" i="3" s="1"/>
  <c r="EHE5" i="3"/>
  <c r="EHE26" i="3" s="1"/>
  <c r="EHF5" i="3"/>
  <c r="EHF26" i="3" s="1"/>
  <c r="EHG5" i="3"/>
  <c r="EHG26" i="3" s="1"/>
  <c r="EHH5" i="3"/>
  <c r="EHH26" i="3" s="1"/>
  <c r="EHI5" i="3"/>
  <c r="EHI26" i="3" s="1"/>
  <c r="EHJ5" i="3"/>
  <c r="EHJ26" i="3" s="1"/>
  <c r="EHK5" i="3"/>
  <c r="EHK26" i="3" s="1"/>
  <c r="EHL5" i="3"/>
  <c r="EHL26" i="3" s="1"/>
  <c r="EHM5" i="3"/>
  <c r="EHM26" i="3" s="1"/>
  <c r="EHN5" i="3"/>
  <c r="EHN26" i="3" s="1"/>
  <c r="EHO5" i="3"/>
  <c r="EHO26" i="3" s="1"/>
  <c r="EHP5" i="3"/>
  <c r="EHP26" i="3" s="1"/>
  <c r="EHQ5" i="3"/>
  <c r="EHQ26" i="3" s="1"/>
  <c r="EHR5" i="3"/>
  <c r="EHR26" i="3" s="1"/>
  <c r="EHS5" i="3"/>
  <c r="EHS26" i="3" s="1"/>
  <c r="EHT5" i="3"/>
  <c r="EHT26" i="3" s="1"/>
  <c r="EHU5" i="3"/>
  <c r="EHU26" i="3" s="1"/>
  <c r="EHV5" i="3"/>
  <c r="EHV26" i="3" s="1"/>
  <c r="EHW5" i="3"/>
  <c r="EHW26" i="3" s="1"/>
  <c r="EHX5" i="3"/>
  <c r="EHX26" i="3" s="1"/>
  <c r="EHY5" i="3"/>
  <c r="EHY26" i="3" s="1"/>
  <c r="EHZ5" i="3"/>
  <c r="EHZ26" i="3" s="1"/>
  <c r="EIA5" i="3"/>
  <c r="EIA26" i="3" s="1"/>
  <c r="EIB5" i="3"/>
  <c r="EIB26" i="3" s="1"/>
  <c r="EIC5" i="3"/>
  <c r="EIC26" i="3" s="1"/>
  <c r="EID5" i="3"/>
  <c r="EID26" i="3" s="1"/>
  <c r="EIE5" i="3"/>
  <c r="EIE26" i="3" s="1"/>
  <c r="EIF5" i="3"/>
  <c r="EIF26" i="3" s="1"/>
  <c r="EIG5" i="3"/>
  <c r="EIG26" i="3" s="1"/>
  <c r="EIH5" i="3"/>
  <c r="EIH26" i="3" s="1"/>
  <c r="EII5" i="3"/>
  <c r="EII26" i="3" s="1"/>
  <c r="EIJ5" i="3"/>
  <c r="EIJ26" i="3" s="1"/>
  <c r="EIK5" i="3"/>
  <c r="EIK26" i="3" s="1"/>
  <c r="EIL5" i="3"/>
  <c r="EIL26" i="3" s="1"/>
  <c r="EIM5" i="3"/>
  <c r="EIM26" i="3" s="1"/>
  <c r="EIN5" i="3"/>
  <c r="EIN26" i="3" s="1"/>
  <c r="EIO5" i="3"/>
  <c r="EIO26" i="3" s="1"/>
  <c r="EIP5" i="3"/>
  <c r="EIP26" i="3" s="1"/>
  <c r="EIQ5" i="3"/>
  <c r="EIQ26" i="3" s="1"/>
  <c r="EIR5" i="3"/>
  <c r="EIR26" i="3" s="1"/>
  <c r="EIS5" i="3"/>
  <c r="EIS26" i="3" s="1"/>
  <c r="EIT5" i="3"/>
  <c r="EIT26" i="3" s="1"/>
  <c r="EIU5" i="3"/>
  <c r="EIU26" i="3" s="1"/>
  <c r="EIV5" i="3"/>
  <c r="EIV26" i="3" s="1"/>
  <c r="EIW5" i="3"/>
  <c r="EIW26" i="3" s="1"/>
  <c r="EIX5" i="3"/>
  <c r="EIX26" i="3" s="1"/>
  <c r="EIY5" i="3"/>
  <c r="EIY26" i="3" s="1"/>
  <c r="EIZ5" i="3"/>
  <c r="EIZ26" i="3" s="1"/>
  <c r="EJA5" i="3"/>
  <c r="EJA26" i="3" s="1"/>
  <c r="EJB5" i="3"/>
  <c r="EJB26" i="3" s="1"/>
  <c r="EJC5" i="3"/>
  <c r="EJC26" i="3" s="1"/>
  <c r="EJD5" i="3"/>
  <c r="EJD26" i="3" s="1"/>
  <c r="EJE5" i="3"/>
  <c r="EJE26" i="3" s="1"/>
  <c r="EJF5" i="3"/>
  <c r="EJF26" i="3" s="1"/>
  <c r="EJG5" i="3"/>
  <c r="EJG26" i="3" s="1"/>
  <c r="EJH5" i="3"/>
  <c r="EJH26" i="3" s="1"/>
  <c r="EJI5" i="3"/>
  <c r="EJI26" i="3" s="1"/>
  <c r="EJJ5" i="3"/>
  <c r="EJJ26" i="3" s="1"/>
  <c r="EJK5" i="3"/>
  <c r="EJK26" i="3" s="1"/>
  <c r="EJL5" i="3"/>
  <c r="EJL26" i="3" s="1"/>
  <c r="EJM5" i="3"/>
  <c r="EJM26" i="3" s="1"/>
  <c r="EJN5" i="3"/>
  <c r="EJN26" i="3" s="1"/>
  <c r="EJO5" i="3"/>
  <c r="EJO26" i="3" s="1"/>
  <c r="EJP5" i="3"/>
  <c r="EJP26" i="3" s="1"/>
  <c r="EJQ5" i="3"/>
  <c r="EJQ26" i="3" s="1"/>
  <c r="EJR5" i="3"/>
  <c r="EJR26" i="3" s="1"/>
  <c r="EJS5" i="3"/>
  <c r="EJS26" i="3" s="1"/>
  <c r="EJT5" i="3"/>
  <c r="EJT26" i="3" s="1"/>
  <c r="EJU5" i="3"/>
  <c r="EJU26" i="3" s="1"/>
  <c r="EJV5" i="3"/>
  <c r="EJV26" i="3" s="1"/>
  <c r="EJW5" i="3"/>
  <c r="EJW26" i="3" s="1"/>
  <c r="EJX5" i="3"/>
  <c r="EJX26" i="3" s="1"/>
  <c r="EJY5" i="3"/>
  <c r="EJY26" i="3" s="1"/>
  <c r="EJZ5" i="3"/>
  <c r="EJZ26" i="3" s="1"/>
  <c r="EKA5" i="3"/>
  <c r="EKA26" i="3" s="1"/>
  <c r="EKB5" i="3"/>
  <c r="EKB26" i="3" s="1"/>
  <c r="EKC5" i="3"/>
  <c r="EKC26" i="3" s="1"/>
  <c r="EKD5" i="3"/>
  <c r="EKD26" i="3" s="1"/>
  <c r="EKE5" i="3"/>
  <c r="EKE26" i="3" s="1"/>
  <c r="EKF5" i="3"/>
  <c r="EKF26" i="3" s="1"/>
  <c r="EKG5" i="3"/>
  <c r="EKG26" i="3" s="1"/>
  <c r="EKH5" i="3"/>
  <c r="EKH26" i="3" s="1"/>
  <c r="EKI5" i="3"/>
  <c r="EKI26" i="3" s="1"/>
  <c r="EKJ5" i="3"/>
  <c r="EKJ26" i="3" s="1"/>
  <c r="EKK5" i="3"/>
  <c r="EKK26" i="3" s="1"/>
  <c r="EKL5" i="3"/>
  <c r="EKL26" i="3" s="1"/>
  <c r="EKM5" i="3"/>
  <c r="EKM26" i="3" s="1"/>
  <c r="EKN5" i="3"/>
  <c r="EKN26" i="3" s="1"/>
  <c r="EKO5" i="3"/>
  <c r="EKO26" i="3" s="1"/>
  <c r="EKP5" i="3"/>
  <c r="EKP26" i="3" s="1"/>
  <c r="EKQ5" i="3"/>
  <c r="EKQ26" i="3" s="1"/>
  <c r="EKR5" i="3"/>
  <c r="EKR26" i="3" s="1"/>
  <c r="EKS5" i="3"/>
  <c r="EKS26" i="3" s="1"/>
  <c r="EKT5" i="3"/>
  <c r="EKT26" i="3" s="1"/>
  <c r="EKU5" i="3"/>
  <c r="EKU26" i="3" s="1"/>
  <c r="EKV5" i="3"/>
  <c r="EKV26" i="3" s="1"/>
  <c r="EKW5" i="3"/>
  <c r="EKW26" i="3" s="1"/>
  <c r="EKX5" i="3"/>
  <c r="EKX26" i="3" s="1"/>
  <c r="EKY5" i="3"/>
  <c r="EKY26" i="3" s="1"/>
  <c r="EKZ5" i="3"/>
  <c r="EKZ26" i="3" s="1"/>
  <c r="ELA5" i="3"/>
  <c r="ELA26" i="3" s="1"/>
  <c r="ELB5" i="3"/>
  <c r="ELB26" i="3" s="1"/>
  <c r="ELC5" i="3"/>
  <c r="ELC26" i="3" s="1"/>
  <c r="ELD5" i="3"/>
  <c r="ELD26" i="3" s="1"/>
  <c r="ELE5" i="3"/>
  <c r="ELE26" i="3" s="1"/>
  <c r="ELF5" i="3"/>
  <c r="ELF26" i="3" s="1"/>
  <c r="ELG5" i="3"/>
  <c r="ELG26" i="3" s="1"/>
  <c r="ELH5" i="3"/>
  <c r="ELH26" i="3" s="1"/>
  <c r="ELI5" i="3"/>
  <c r="ELI26" i="3" s="1"/>
  <c r="ELJ5" i="3"/>
  <c r="ELJ26" i="3" s="1"/>
  <c r="ELK5" i="3"/>
  <c r="ELK26" i="3" s="1"/>
  <c r="ELL5" i="3"/>
  <c r="ELL26" i="3" s="1"/>
  <c r="ELM5" i="3"/>
  <c r="ELM26" i="3" s="1"/>
  <c r="ELN5" i="3"/>
  <c r="ELN26" i="3" s="1"/>
  <c r="ELO5" i="3"/>
  <c r="ELO26" i="3" s="1"/>
  <c r="ELP5" i="3"/>
  <c r="ELP26" i="3" s="1"/>
  <c r="ELQ5" i="3"/>
  <c r="ELQ26" i="3" s="1"/>
  <c r="ELR5" i="3"/>
  <c r="ELR26" i="3" s="1"/>
  <c r="ELS5" i="3"/>
  <c r="ELS26" i="3" s="1"/>
  <c r="ELT5" i="3"/>
  <c r="ELT26" i="3" s="1"/>
  <c r="ELU5" i="3"/>
  <c r="ELU26" i="3" s="1"/>
  <c r="ELV5" i="3"/>
  <c r="ELV26" i="3" s="1"/>
  <c r="ELW5" i="3"/>
  <c r="ELW26" i="3" s="1"/>
  <c r="ELX5" i="3"/>
  <c r="ELX26" i="3" s="1"/>
  <c r="ELY5" i="3"/>
  <c r="ELY26" i="3" s="1"/>
  <c r="ELZ5" i="3"/>
  <c r="ELZ26" i="3" s="1"/>
  <c r="EMA5" i="3"/>
  <c r="EMA26" i="3" s="1"/>
  <c r="EMB5" i="3"/>
  <c r="EMB26" i="3" s="1"/>
  <c r="EMC5" i="3"/>
  <c r="EMC26" i="3" s="1"/>
  <c r="EMD5" i="3"/>
  <c r="EMD26" i="3" s="1"/>
  <c r="EME5" i="3"/>
  <c r="EME26" i="3" s="1"/>
  <c r="EMF5" i="3"/>
  <c r="EMF26" i="3" s="1"/>
  <c r="EMG5" i="3"/>
  <c r="EMG26" i="3" s="1"/>
  <c r="EMH5" i="3"/>
  <c r="EMH26" i="3" s="1"/>
  <c r="EMI5" i="3"/>
  <c r="EMI26" i="3" s="1"/>
  <c r="EMJ5" i="3"/>
  <c r="EMJ26" i="3" s="1"/>
  <c r="EMK5" i="3"/>
  <c r="EMK26" i="3" s="1"/>
  <c r="EML5" i="3"/>
  <c r="EML26" i="3" s="1"/>
  <c r="EMM5" i="3"/>
  <c r="EMM26" i="3" s="1"/>
  <c r="EMN5" i="3"/>
  <c r="EMN26" i="3" s="1"/>
  <c r="EMO5" i="3"/>
  <c r="EMO26" i="3" s="1"/>
  <c r="EMP5" i="3"/>
  <c r="EMP26" i="3" s="1"/>
  <c r="EMQ5" i="3"/>
  <c r="EMQ26" i="3" s="1"/>
  <c r="EMR5" i="3"/>
  <c r="EMR26" i="3" s="1"/>
  <c r="EMS5" i="3"/>
  <c r="EMS26" i="3" s="1"/>
  <c r="EMT5" i="3"/>
  <c r="EMT26" i="3" s="1"/>
  <c r="EMU5" i="3"/>
  <c r="EMU26" i="3" s="1"/>
  <c r="EMV5" i="3"/>
  <c r="EMV26" i="3" s="1"/>
  <c r="EMW5" i="3"/>
  <c r="EMW26" i="3" s="1"/>
  <c r="EMX5" i="3"/>
  <c r="EMX26" i="3" s="1"/>
  <c r="EMY5" i="3"/>
  <c r="EMY26" i="3" s="1"/>
  <c r="EMZ5" i="3"/>
  <c r="EMZ26" i="3" s="1"/>
  <c r="ENA5" i="3"/>
  <c r="ENA26" i="3" s="1"/>
  <c r="ENB5" i="3"/>
  <c r="ENB26" i="3" s="1"/>
  <c r="ENC5" i="3"/>
  <c r="ENC26" i="3" s="1"/>
  <c r="END5" i="3"/>
  <c r="END26" i="3" s="1"/>
  <c r="ENE5" i="3"/>
  <c r="ENE26" i="3" s="1"/>
  <c r="ENF5" i="3"/>
  <c r="ENF26" i="3" s="1"/>
  <c r="ENG5" i="3"/>
  <c r="ENG26" i="3" s="1"/>
  <c r="ENH5" i="3"/>
  <c r="ENH26" i="3" s="1"/>
  <c r="ENI5" i="3"/>
  <c r="ENI26" i="3" s="1"/>
  <c r="ENJ5" i="3"/>
  <c r="ENJ26" i="3" s="1"/>
  <c r="ENK5" i="3"/>
  <c r="ENK26" i="3" s="1"/>
  <c r="ENL5" i="3"/>
  <c r="ENL26" i="3" s="1"/>
  <c r="ENM5" i="3"/>
  <c r="ENM26" i="3" s="1"/>
  <c r="ENN5" i="3"/>
  <c r="ENN26" i="3" s="1"/>
  <c r="ENO5" i="3"/>
  <c r="ENO26" i="3" s="1"/>
  <c r="ENP5" i="3"/>
  <c r="ENP26" i="3" s="1"/>
  <c r="ENQ5" i="3"/>
  <c r="ENQ26" i="3" s="1"/>
  <c r="ENR5" i="3"/>
  <c r="ENR26" i="3" s="1"/>
  <c r="ENS5" i="3"/>
  <c r="ENS26" i="3" s="1"/>
  <c r="ENT5" i="3"/>
  <c r="ENT26" i="3" s="1"/>
  <c r="ENU5" i="3"/>
  <c r="ENU26" i="3" s="1"/>
  <c r="ENV5" i="3"/>
  <c r="ENV26" i="3" s="1"/>
  <c r="ENW5" i="3"/>
  <c r="ENW26" i="3" s="1"/>
  <c r="ENX5" i="3"/>
  <c r="ENX26" i="3" s="1"/>
  <c r="ENY5" i="3"/>
  <c r="ENY26" i="3" s="1"/>
  <c r="ENZ5" i="3"/>
  <c r="ENZ26" i="3" s="1"/>
  <c r="EOA5" i="3"/>
  <c r="EOA26" i="3" s="1"/>
  <c r="EOB5" i="3"/>
  <c r="EOB26" i="3" s="1"/>
  <c r="EOC5" i="3"/>
  <c r="EOC26" i="3" s="1"/>
  <c r="EOD5" i="3"/>
  <c r="EOD26" i="3" s="1"/>
  <c r="EOE5" i="3"/>
  <c r="EOE26" i="3" s="1"/>
  <c r="EOF5" i="3"/>
  <c r="EOF26" i="3" s="1"/>
  <c r="EOG5" i="3"/>
  <c r="EOG26" i="3" s="1"/>
  <c r="EOH5" i="3"/>
  <c r="EOH26" i="3" s="1"/>
  <c r="EOI5" i="3"/>
  <c r="EOI26" i="3" s="1"/>
  <c r="EOJ5" i="3"/>
  <c r="EOJ26" i="3" s="1"/>
  <c r="EOK5" i="3"/>
  <c r="EOK26" i="3" s="1"/>
  <c r="EOL5" i="3"/>
  <c r="EOL26" i="3" s="1"/>
  <c r="EOM5" i="3"/>
  <c r="EOM26" i="3" s="1"/>
  <c r="EON5" i="3"/>
  <c r="EON26" i="3" s="1"/>
  <c r="EOO5" i="3"/>
  <c r="EOO26" i="3" s="1"/>
  <c r="EOP5" i="3"/>
  <c r="EOP26" i="3" s="1"/>
  <c r="EOQ5" i="3"/>
  <c r="EOQ26" i="3" s="1"/>
  <c r="EOR5" i="3"/>
  <c r="EOR26" i="3" s="1"/>
  <c r="EOS5" i="3"/>
  <c r="EOS26" i="3" s="1"/>
  <c r="EOT5" i="3"/>
  <c r="EOT26" i="3" s="1"/>
  <c r="EOU5" i="3"/>
  <c r="EOU26" i="3" s="1"/>
  <c r="EOV5" i="3"/>
  <c r="EOV26" i="3" s="1"/>
  <c r="EOW5" i="3"/>
  <c r="EOW26" i="3" s="1"/>
  <c r="EOX5" i="3"/>
  <c r="EOX26" i="3" s="1"/>
  <c r="EOY5" i="3"/>
  <c r="EOY26" i="3" s="1"/>
  <c r="EOZ5" i="3"/>
  <c r="EOZ26" i="3" s="1"/>
  <c r="EPA5" i="3"/>
  <c r="EPA26" i="3" s="1"/>
  <c r="EPB5" i="3"/>
  <c r="EPB26" i="3" s="1"/>
  <c r="EPC5" i="3"/>
  <c r="EPC26" i="3" s="1"/>
  <c r="EPD5" i="3"/>
  <c r="EPD26" i="3" s="1"/>
  <c r="EPE5" i="3"/>
  <c r="EPE26" i="3" s="1"/>
  <c r="EPF5" i="3"/>
  <c r="EPF26" i="3" s="1"/>
  <c r="EPG5" i="3"/>
  <c r="EPG26" i="3" s="1"/>
  <c r="EPH5" i="3"/>
  <c r="EPH26" i="3" s="1"/>
  <c r="EPI5" i="3"/>
  <c r="EPI26" i="3" s="1"/>
  <c r="EPJ5" i="3"/>
  <c r="EPJ26" i="3" s="1"/>
  <c r="EPK5" i="3"/>
  <c r="EPK26" i="3" s="1"/>
  <c r="EPL5" i="3"/>
  <c r="EPL26" i="3" s="1"/>
  <c r="EPM5" i="3"/>
  <c r="EPM26" i="3" s="1"/>
  <c r="EPN5" i="3"/>
  <c r="EPN26" i="3" s="1"/>
  <c r="EPO5" i="3"/>
  <c r="EPO26" i="3" s="1"/>
  <c r="EPP5" i="3"/>
  <c r="EPP26" i="3" s="1"/>
  <c r="EPQ5" i="3"/>
  <c r="EPQ26" i="3" s="1"/>
  <c r="EPR5" i="3"/>
  <c r="EPR26" i="3" s="1"/>
  <c r="EPS5" i="3"/>
  <c r="EPS26" i="3" s="1"/>
  <c r="EPT5" i="3"/>
  <c r="EPT26" i="3" s="1"/>
  <c r="EPU5" i="3"/>
  <c r="EPU26" i="3" s="1"/>
  <c r="EPV5" i="3"/>
  <c r="EPV26" i="3" s="1"/>
  <c r="EPW5" i="3"/>
  <c r="EPW26" i="3" s="1"/>
  <c r="EPX5" i="3"/>
  <c r="EPX26" i="3" s="1"/>
  <c r="EPY5" i="3"/>
  <c r="EPY26" i="3" s="1"/>
  <c r="EPZ5" i="3"/>
  <c r="EPZ26" i="3" s="1"/>
  <c r="EQA5" i="3"/>
  <c r="EQA26" i="3" s="1"/>
  <c r="EQB5" i="3"/>
  <c r="EQB26" i="3" s="1"/>
  <c r="EQC5" i="3"/>
  <c r="EQC26" i="3" s="1"/>
  <c r="EQD5" i="3"/>
  <c r="EQD26" i="3" s="1"/>
  <c r="EQE5" i="3"/>
  <c r="EQE26" i="3" s="1"/>
  <c r="EQF5" i="3"/>
  <c r="EQF26" i="3" s="1"/>
  <c r="EQG5" i="3"/>
  <c r="EQG26" i="3" s="1"/>
  <c r="EQH5" i="3"/>
  <c r="EQH26" i="3" s="1"/>
  <c r="EQI5" i="3"/>
  <c r="EQI26" i="3" s="1"/>
  <c r="EQJ5" i="3"/>
  <c r="EQJ26" i="3" s="1"/>
  <c r="EQK5" i="3"/>
  <c r="EQK26" i="3" s="1"/>
  <c r="EQL5" i="3"/>
  <c r="EQL26" i="3" s="1"/>
  <c r="EQM5" i="3"/>
  <c r="EQM26" i="3" s="1"/>
  <c r="EQN5" i="3"/>
  <c r="EQN26" i="3" s="1"/>
  <c r="EQO5" i="3"/>
  <c r="EQO26" i="3" s="1"/>
  <c r="EQP5" i="3"/>
  <c r="EQP26" i="3" s="1"/>
  <c r="EQQ5" i="3"/>
  <c r="EQQ26" i="3" s="1"/>
  <c r="EQR5" i="3"/>
  <c r="EQR26" i="3" s="1"/>
  <c r="EQS5" i="3"/>
  <c r="EQS26" i="3" s="1"/>
  <c r="EQT5" i="3"/>
  <c r="EQT26" i="3" s="1"/>
  <c r="EQU5" i="3"/>
  <c r="EQU26" i="3" s="1"/>
  <c r="EQV5" i="3"/>
  <c r="EQV26" i="3" s="1"/>
  <c r="EQW5" i="3"/>
  <c r="EQW26" i="3" s="1"/>
  <c r="EQX5" i="3"/>
  <c r="EQX26" i="3" s="1"/>
  <c r="EQY5" i="3"/>
  <c r="EQY26" i="3" s="1"/>
  <c r="EQZ5" i="3"/>
  <c r="EQZ26" i="3" s="1"/>
  <c r="ERA5" i="3"/>
  <c r="ERA26" i="3" s="1"/>
  <c r="ERB5" i="3"/>
  <c r="ERB26" i="3" s="1"/>
  <c r="ERC5" i="3"/>
  <c r="ERC26" i="3" s="1"/>
  <c r="ERD5" i="3"/>
  <c r="ERD26" i="3" s="1"/>
  <c r="ERE5" i="3"/>
  <c r="ERE26" i="3" s="1"/>
  <c r="ERF5" i="3"/>
  <c r="ERF26" i="3" s="1"/>
  <c r="ERG5" i="3"/>
  <c r="ERG26" i="3" s="1"/>
  <c r="ERH5" i="3"/>
  <c r="ERH26" i="3" s="1"/>
  <c r="ERI5" i="3"/>
  <c r="ERI26" i="3" s="1"/>
  <c r="ERJ5" i="3"/>
  <c r="ERJ26" i="3" s="1"/>
  <c r="ERK5" i="3"/>
  <c r="ERK26" i="3" s="1"/>
  <c r="ERL5" i="3"/>
  <c r="ERL26" i="3" s="1"/>
  <c r="ERM5" i="3"/>
  <c r="ERM26" i="3" s="1"/>
  <c r="ERN5" i="3"/>
  <c r="ERN26" i="3" s="1"/>
  <c r="ERO5" i="3"/>
  <c r="ERO26" i="3" s="1"/>
  <c r="ERP5" i="3"/>
  <c r="ERP26" i="3" s="1"/>
  <c r="ERQ5" i="3"/>
  <c r="ERQ26" i="3" s="1"/>
  <c r="ERR5" i="3"/>
  <c r="ERR26" i="3" s="1"/>
  <c r="ERS5" i="3"/>
  <c r="ERS26" i="3" s="1"/>
  <c r="ERT5" i="3"/>
  <c r="ERT26" i="3" s="1"/>
  <c r="ERU5" i="3"/>
  <c r="ERU26" i="3" s="1"/>
  <c r="ERV5" i="3"/>
  <c r="ERV26" i="3" s="1"/>
  <c r="ERW5" i="3"/>
  <c r="ERW26" i="3" s="1"/>
  <c r="ERX5" i="3"/>
  <c r="ERX26" i="3" s="1"/>
  <c r="ERY5" i="3"/>
  <c r="ERY26" i="3" s="1"/>
  <c r="ERZ5" i="3"/>
  <c r="ERZ26" i="3" s="1"/>
  <c r="ESA5" i="3"/>
  <c r="ESA26" i="3" s="1"/>
  <c r="ESB5" i="3"/>
  <c r="ESB26" i="3" s="1"/>
  <c r="ESC5" i="3"/>
  <c r="ESC26" i="3" s="1"/>
  <c r="ESD5" i="3"/>
  <c r="ESD26" i="3" s="1"/>
  <c r="ESE5" i="3"/>
  <c r="ESE26" i="3" s="1"/>
  <c r="ESF5" i="3"/>
  <c r="ESF26" i="3" s="1"/>
  <c r="ESG5" i="3"/>
  <c r="ESG26" i="3" s="1"/>
  <c r="ESH5" i="3"/>
  <c r="ESH26" i="3" s="1"/>
  <c r="ESI5" i="3"/>
  <c r="ESI26" i="3" s="1"/>
  <c r="ESJ5" i="3"/>
  <c r="ESJ26" i="3" s="1"/>
  <c r="ESK5" i="3"/>
  <c r="ESK26" i="3" s="1"/>
  <c r="ESL5" i="3"/>
  <c r="ESL26" i="3" s="1"/>
  <c r="ESM5" i="3"/>
  <c r="ESM26" i="3" s="1"/>
  <c r="ESN5" i="3"/>
  <c r="ESN26" i="3" s="1"/>
  <c r="ESO5" i="3"/>
  <c r="ESO26" i="3" s="1"/>
  <c r="ESP5" i="3"/>
  <c r="ESP26" i="3" s="1"/>
  <c r="ESQ5" i="3"/>
  <c r="ESQ26" i="3" s="1"/>
  <c r="ESR5" i="3"/>
  <c r="ESR26" i="3" s="1"/>
  <c r="ESS5" i="3"/>
  <c r="ESS26" i="3" s="1"/>
  <c r="EST5" i="3"/>
  <c r="EST26" i="3" s="1"/>
  <c r="ESU5" i="3"/>
  <c r="ESU26" i="3" s="1"/>
  <c r="ESV5" i="3"/>
  <c r="ESV26" i="3" s="1"/>
  <c r="ESW5" i="3"/>
  <c r="ESW26" i="3" s="1"/>
  <c r="ESX5" i="3"/>
  <c r="ESX26" i="3" s="1"/>
  <c r="ESY5" i="3"/>
  <c r="ESY26" i="3" s="1"/>
  <c r="ESZ5" i="3"/>
  <c r="ESZ26" i="3" s="1"/>
  <c r="ETA5" i="3"/>
  <c r="ETA26" i="3" s="1"/>
  <c r="ETB5" i="3"/>
  <c r="ETB26" i="3" s="1"/>
  <c r="ETC5" i="3"/>
  <c r="ETC26" i="3" s="1"/>
  <c r="ETD5" i="3"/>
  <c r="ETD26" i="3" s="1"/>
  <c r="ETE5" i="3"/>
  <c r="ETE26" i="3" s="1"/>
  <c r="ETF5" i="3"/>
  <c r="ETF26" i="3" s="1"/>
  <c r="ETG5" i="3"/>
  <c r="ETG26" i="3" s="1"/>
  <c r="ETH5" i="3"/>
  <c r="ETH26" i="3" s="1"/>
  <c r="ETI5" i="3"/>
  <c r="ETI26" i="3" s="1"/>
  <c r="ETJ5" i="3"/>
  <c r="ETJ26" i="3" s="1"/>
  <c r="ETK5" i="3"/>
  <c r="ETK26" i="3" s="1"/>
  <c r="ETL5" i="3"/>
  <c r="ETL26" i="3" s="1"/>
  <c r="ETM5" i="3"/>
  <c r="ETM26" i="3" s="1"/>
  <c r="ETN5" i="3"/>
  <c r="ETN26" i="3" s="1"/>
  <c r="ETO5" i="3"/>
  <c r="ETO26" i="3" s="1"/>
  <c r="ETP5" i="3"/>
  <c r="ETP26" i="3" s="1"/>
  <c r="ETQ5" i="3"/>
  <c r="ETQ26" i="3" s="1"/>
  <c r="ETR5" i="3"/>
  <c r="ETR26" i="3" s="1"/>
  <c r="ETS5" i="3"/>
  <c r="ETS26" i="3" s="1"/>
  <c r="ETT5" i="3"/>
  <c r="ETT26" i="3" s="1"/>
  <c r="ETU5" i="3"/>
  <c r="ETU26" i="3" s="1"/>
  <c r="ETV5" i="3"/>
  <c r="ETV26" i="3" s="1"/>
  <c r="ETW5" i="3"/>
  <c r="ETW26" i="3" s="1"/>
  <c r="ETX5" i="3"/>
  <c r="ETX26" i="3" s="1"/>
  <c r="ETY5" i="3"/>
  <c r="ETY26" i="3" s="1"/>
  <c r="ETZ5" i="3"/>
  <c r="ETZ26" i="3" s="1"/>
  <c r="EUA5" i="3"/>
  <c r="EUA26" i="3" s="1"/>
  <c r="EUB5" i="3"/>
  <c r="EUB26" i="3" s="1"/>
  <c r="EUC5" i="3"/>
  <c r="EUC26" i="3" s="1"/>
  <c r="EUD5" i="3"/>
  <c r="EUD26" i="3" s="1"/>
  <c r="EUE5" i="3"/>
  <c r="EUE26" i="3" s="1"/>
  <c r="EUF5" i="3"/>
  <c r="EUF26" i="3" s="1"/>
  <c r="EUG5" i="3"/>
  <c r="EUG26" i="3" s="1"/>
  <c r="EUH5" i="3"/>
  <c r="EUH26" i="3" s="1"/>
  <c r="EUI5" i="3"/>
  <c r="EUI26" i="3" s="1"/>
  <c r="EUJ5" i="3"/>
  <c r="EUJ26" i="3" s="1"/>
  <c r="EUK5" i="3"/>
  <c r="EUK26" i="3" s="1"/>
  <c r="EUL5" i="3"/>
  <c r="EUL26" i="3" s="1"/>
  <c r="EUM5" i="3"/>
  <c r="EUM26" i="3" s="1"/>
  <c r="EUN5" i="3"/>
  <c r="EUN26" i="3" s="1"/>
  <c r="EUO5" i="3"/>
  <c r="EUO26" i="3" s="1"/>
  <c r="EUP5" i="3"/>
  <c r="EUP26" i="3" s="1"/>
  <c r="EUQ5" i="3"/>
  <c r="EUQ26" i="3" s="1"/>
  <c r="EUR5" i="3"/>
  <c r="EUR26" i="3" s="1"/>
  <c r="EUS5" i="3"/>
  <c r="EUS26" i="3" s="1"/>
  <c r="EUT5" i="3"/>
  <c r="EUT26" i="3" s="1"/>
  <c r="EUU5" i="3"/>
  <c r="EUU26" i="3" s="1"/>
  <c r="EUV5" i="3"/>
  <c r="EUV26" i="3" s="1"/>
  <c r="EUW5" i="3"/>
  <c r="EUW26" i="3" s="1"/>
  <c r="EUX5" i="3"/>
  <c r="EUX26" i="3" s="1"/>
  <c r="EUY5" i="3"/>
  <c r="EUY26" i="3" s="1"/>
  <c r="EUZ5" i="3"/>
  <c r="EUZ26" i="3" s="1"/>
  <c r="EVA5" i="3"/>
  <c r="EVA26" i="3" s="1"/>
  <c r="EVB5" i="3"/>
  <c r="EVB26" i="3" s="1"/>
  <c r="EVC5" i="3"/>
  <c r="EVC26" i="3" s="1"/>
  <c r="EVD5" i="3"/>
  <c r="EVD26" i="3" s="1"/>
  <c r="EVE5" i="3"/>
  <c r="EVE26" i="3" s="1"/>
  <c r="EVF5" i="3"/>
  <c r="EVF26" i="3" s="1"/>
  <c r="EVG5" i="3"/>
  <c r="EVG26" i="3" s="1"/>
  <c r="EVH5" i="3"/>
  <c r="EVH26" i="3" s="1"/>
  <c r="EVI5" i="3"/>
  <c r="EVI26" i="3" s="1"/>
  <c r="EVJ5" i="3"/>
  <c r="EVJ26" i="3" s="1"/>
  <c r="EVK5" i="3"/>
  <c r="EVK26" i="3" s="1"/>
  <c r="EVL5" i="3"/>
  <c r="EVL26" i="3" s="1"/>
  <c r="EVM5" i="3"/>
  <c r="EVM26" i="3" s="1"/>
  <c r="EVN5" i="3"/>
  <c r="EVN26" i="3" s="1"/>
  <c r="EVO5" i="3"/>
  <c r="EVO26" i="3" s="1"/>
  <c r="EVP5" i="3"/>
  <c r="EVP26" i="3" s="1"/>
  <c r="EVQ5" i="3"/>
  <c r="EVQ26" i="3" s="1"/>
  <c r="EVR5" i="3"/>
  <c r="EVR26" i="3" s="1"/>
  <c r="EVS5" i="3"/>
  <c r="EVS26" i="3" s="1"/>
  <c r="EVT5" i="3"/>
  <c r="EVT26" i="3" s="1"/>
  <c r="EVU5" i="3"/>
  <c r="EVU26" i="3" s="1"/>
  <c r="EVV5" i="3"/>
  <c r="EVV26" i="3" s="1"/>
  <c r="EVW5" i="3"/>
  <c r="EVW26" i="3" s="1"/>
  <c r="EVX5" i="3"/>
  <c r="EVX26" i="3" s="1"/>
  <c r="EVY5" i="3"/>
  <c r="EVY26" i="3" s="1"/>
  <c r="EVZ5" i="3"/>
  <c r="EVZ26" i="3" s="1"/>
  <c r="EWA5" i="3"/>
  <c r="EWA26" i="3" s="1"/>
  <c r="EWB5" i="3"/>
  <c r="EWB26" i="3" s="1"/>
  <c r="EWC5" i="3"/>
  <c r="EWC26" i="3" s="1"/>
  <c r="EWD5" i="3"/>
  <c r="EWD26" i="3" s="1"/>
  <c r="EWE5" i="3"/>
  <c r="EWE26" i="3" s="1"/>
  <c r="EWF5" i="3"/>
  <c r="EWF26" i="3" s="1"/>
  <c r="EWG5" i="3"/>
  <c r="EWG26" i="3" s="1"/>
  <c r="EWH5" i="3"/>
  <c r="EWH26" i="3" s="1"/>
  <c r="EWI5" i="3"/>
  <c r="EWI26" i="3" s="1"/>
  <c r="EWJ5" i="3"/>
  <c r="EWJ26" i="3" s="1"/>
  <c r="EWK5" i="3"/>
  <c r="EWK26" i="3" s="1"/>
  <c r="EWL5" i="3"/>
  <c r="EWL26" i="3" s="1"/>
  <c r="EWM5" i="3"/>
  <c r="EWM26" i="3" s="1"/>
  <c r="EWN5" i="3"/>
  <c r="EWN26" i="3" s="1"/>
  <c r="EWO5" i="3"/>
  <c r="EWO26" i="3" s="1"/>
  <c r="EWP5" i="3"/>
  <c r="EWP26" i="3" s="1"/>
  <c r="EWQ5" i="3"/>
  <c r="EWQ26" i="3" s="1"/>
  <c r="EWR5" i="3"/>
  <c r="EWR26" i="3" s="1"/>
  <c r="EWS5" i="3"/>
  <c r="EWS26" i="3" s="1"/>
  <c r="EWT5" i="3"/>
  <c r="EWT26" i="3" s="1"/>
  <c r="EWU5" i="3"/>
  <c r="EWU26" i="3" s="1"/>
  <c r="EWV5" i="3"/>
  <c r="EWV26" i="3" s="1"/>
  <c r="EWW5" i="3"/>
  <c r="EWW26" i="3" s="1"/>
  <c r="EWX5" i="3"/>
  <c r="EWX26" i="3" s="1"/>
  <c r="EWY5" i="3"/>
  <c r="EWY26" i="3" s="1"/>
  <c r="EWZ5" i="3"/>
  <c r="EWZ26" i="3" s="1"/>
  <c r="EXA5" i="3"/>
  <c r="EXA26" i="3" s="1"/>
  <c r="EXB5" i="3"/>
  <c r="EXB26" i="3" s="1"/>
  <c r="EXC5" i="3"/>
  <c r="EXC26" i="3" s="1"/>
  <c r="EXD5" i="3"/>
  <c r="EXD26" i="3" s="1"/>
  <c r="EXE5" i="3"/>
  <c r="EXE26" i="3" s="1"/>
  <c r="EXF5" i="3"/>
  <c r="EXF26" i="3" s="1"/>
  <c r="EXG5" i="3"/>
  <c r="EXG26" i="3" s="1"/>
  <c r="EXH5" i="3"/>
  <c r="EXH26" i="3" s="1"/>
  <c r="EXI5" i="3"/>
  <c r="EXI26" i="3" s="1"/>
  <c r="EXJ5" i="3"/>
  <c r="EXJ26" i="3" s="1"/>
  <c r="EXK5" i="3"/>
  <c r="EXK26" i="3" s="1"/>
  <c r="EXL5" i="3"/>
  <c r="EXL26" i="3" s="1"/>
  <c r="EXM5" i="3"/>
  <c r="EXM26" i="3" s="1"/>
  <c r="EXN5" i="3"/>
  <c r="EXN26" i="3" s="1"/>
  <c r="EXO5" i="3"/>
  <c r="EXO26" i="3" s="1"/>
  <c r="EXP5" i="3"/>
  <c r="EXP26" i="3" s="1"/>
  <c r="EXQ5" i="3"/>
  <c r="EXQ26" i="3" s="1"/>
  <c r="EXR5" i="3"/>
  <c r="EXR26" i="3" s="1"/>
  <c r="EXS5" i="3"/>
  <c r="EXS26" i="3" s="1"/>
  <c r="EXT5" i="3"/>
  <c r="EXT26" i="3" s="1"/>
  <c r="EXU5" i="3"/>
  <c r="EXU26" i="3" s="1"/>
  <c r="EXV5" i="3"/>
  <c r="EXV26" i="3" s="1"/>
  <c r="EXW5" i="3"/>
  <c r="EXW26" i="3" s="1"/>
  <c r="EXX5" i="3"/>
  <c r="EXX26" i="3" s="1"/>
  <c r="EXY5" i="3"/>
  <c r="EXY26" i="3" s="1"/>
  <c r="EXZ5" i="3"/>
  <c r="EXZ26" i="3" s="1"/>
  <c r="EYA5" i="3"/>
  <c r="EYA26" i="3" s="1"/>
  <c r="EYB5" i="3"/>
  <c r="EYB26" i="3" s="1"/>
  <c r="EYC5" i="3"/>
  <c r="EYC26" i="3" s="1"/>
  <c r="EYD5" i="3"/>
  <c r="EYD26" i="3" s="1"/>
  <c r="EYE5" i="3"/>
  <c r="EYE26" i="3" s="1"/>
  <c r="EYF5" i="3"/>
  <c r="EYF26" i="3" s="1"/>
  <c r="EYG5" i="3"/>
  <c r="EYG26" i="3" s="1"/>
  <c r="EYH5" i="3"/>
  <c r="EYH26" i="3" s="1"/>
  <c r="EYI5" i="3"/>
  <c r="EYI26" i="3" s="1"/>
  <c r="EYJ5" i="3"/>
  <c r="EYJ26" i="3" s="1"/>
  <c r="EYK5" i="3"/>
  <c r="EYK26" i="3" s="1"/>
  <c r="EYL5" i="3"/>
  <c r="EYL26" i="3" s="1"/>
  <c r="EYM5" i="3"/>
  <c r="EYM26" i="3" s="1"/>
  <c r="EYN5" i="3"/>
  <c r="EYN26" i="3" s="1"/>
  <c r="EYO5" i="3"/>
  <c r="EYO26" i="3" s="1"/>
  <c r="EYP5" i="3"/>
  <c r="EYP26" i="3" s="1"/>
  <c r="EYQ5" i="3"/>
  <c r="EYQ26" i="3" s="1"/>
  <c r="EYR5" i="3"/>
  <c r="EYR26" i="3" s="1"/>
  <c r="EYS5" i="3"/>
  <c r="EYS26" i="3" s="1"/>
  <c r="EYT5" i="3"/>
  <c r="EYT26" i="3" s="1"/>
  <c r="EYU5" i="3"/>
  <c r="EYU26" i="3" s="1"/>
  <c r="EYV5" i="3"/>
  <c r="EYV26" i="3" s="1"/>
  <c r="EYW5" i="3"/>
  <c r="EYW26" i="3" s="1"/>
  <c r="EYX5" i="3"/>
  <c r="EYX26" i="3" s="1"/>
  <c r="EYY5" i="3"/>
  <c r="EYY26" i="3" s="1"/>
  <c r="EYZ5" i="3"/>
  <c r="EYZ26" i="3" s="1"/>
  <c r="EZA5" i="3"/>
  <c r="EZA26" i="3" s="1"/>
  <c r="EZB5" i="3"/>
  <c r="EZB26" i="3" s="1"/>
  <c r="EZC5" i="3"/>
  <c r="EZC26" i="3" s="1"/>
  <c r="EZD5" i="3"/>
  <c r="EZD26" i="3" s="1"/>
  <c r="EZE5" i="3"/>
  <c r="EZE26" i="3" s="1"/>
  <c r="EZF5" i="3"/>
  <c r="EZF26" i="3" s="1"/>
  <c r="EZG5" i="3"/>
  <c r="EZG26" i="3" s="1"/>
  <c r="EZH5" i="3"/>
  <c r="EZH26" i="3" s="1"/>
  <c r="EZI5" i="3"/>
  <c r="EZI26" i="3" s="1"/>
  <c r="EZJ5" i="3"/>
  <c r="EZJ26" i="3" s="1"/>
  <c r="EZK5" i="3"/>
  <c r="EZK26" i="3" s="1"/>
  <c r="EZL5" i="3"/>
  <c r="EZL26" i="3" s="1"/>
  <c r="EZM5" i="3"/>
  <c r="EZM26" i="3" s="1"/>
  <c r="EZN5" i="3"/>
  <c r="EZN26" i="3" s="1"/>
  <c r="EZO5" i="3"/>
  <c r="EZO26" i="3" s="1"/>
  <c r="EZP5" i="3"/>
  <c r="EZP26" i="3" s="1"/>
  <c r="EZQ5" i="3"/>
  <c r="EZQ26" i="3" s="1"/>
  <c r="EZR5" i="3"/>
  <c r="EZR26" i="3" s="1"/>
  <c r="EZS5" i="3"/>
  <c r="EZS26" i="3" s="1"/>
  <c r="EZT5" i="3"/>
  <c r="EZT26" i="3" s="1"/>
  <c r="EZU5" i="3"/>
  <c r="EZU26" i="3" s="1"/>
  <c r="EZV5" i="3"/>
  <c r="EZV26" i="3" s="1"/>
  <c r="EZW5" i="3"/>
  <c r="EZW26" i="3" s="1"/>
  <c r="EZX5" i="3"/>
  <c r="EZX26" i="3" s="1"/>
  <c r="EZY5" i="3"/>
  <c r="EZY26" i="3" s="1"/>
  <c r="EZZ5" i="3"/>
  <c r="EZZ26" i="3" s="1"/>
  <c r="FAA5" i="3"/>
  <c r="FAA26" i="3" s="1"/>
  <c r="FAB5" i="3"/>
  <c r="FAB26" i="3" s="1"/>
  <c r="FAC5" i="3"/>
  <c r="FAC26" i="3" s="1"/>
  <c r="FAD5" i="3"/>
  <c r="FAD26" i="3" s="1"/>
  <c r="FAE5" i="3"/>
  <c r="FAE26" i="3" s="1"/>
  <c r="FAF5" i="3"/>
  <c r="FAF26" i="3" s="1"/>
  <c r="FAG5" i="3"/>
  <c r="FAG26" i="3" s="1"/>
  <c r="FAH5" i="3"/>
  <c r="FAH26" i="3" s="1"/>
  <c r="FAI5" i="3"/>
  <c r="FAI26" i="3" s="1"/>
  <c r="FAJ5" i="3"/>
  <c r="FAJ26" i="3" s="1"/>
  <c r="FAK5" i="3"/>
  <c r="FAK26" i="3" s="1"/>
  <c r="FAL5" i="3"/>
  <c r="FAL26" i="3" s="1"/>
  <c r="FAM5" i="3"/>
  <c r="FAM26" i="3" s="1"/>
  <c r="FAN5" i="3"/>
  <c r="FAN26" i="3" s="1"/>
  <c r="FAO5" i="3"/>
  <c r="FAO26" i="3" s="1"/>
  <c r="FAP5" i="3"/>
  <c r="FAP26" i="3" s="1"/>
  <c r="FAQ5" i="3"/>
  <c r="FAQ26" i="3" s="1"/>
  <c r="FAR5" i="3"/>
  <c r="FAR26" i="3" s="1"/>
  <c r="FAS5" i="3"/>
  <c r="FAS26" i="3" s="1"/>
  <c r="FAT5" i="3"/>
  <c r="FAT26" i="3" s="1"/>
  <c r="FAU5" i="3"/>
  <c r="FAU26" i="3" s="1"/>
  <c r="FAV5" i="3"/>
  <c r="FAV26" i="3" s="1"/>
  <c r="FAW5" i="3"/>
  <c r="FAW26" i="3" s="1"/>
  <c r="FAX5" i="3"/>
  <c r="FAX26" i="3" s="1"/>
  <c r="FAY5" i="3"/>
  <c r="FAY26" i="3" s="1"/>
  <c r="FAZ5" i="3"/>
  <c r="FAZ26" i="3" s="1"/>
  <c r="FBA5" i="3"/>
  <c r="FBA26" i="3" s="1"/>
  <c r="FBB5" i="3"/>
  <c r="FBB26" i="3" s="1"/>
  <c r="FBC5" i="3"/>
  <c r="FBC26" i="3" s="1"/>
  <c r="FBD5" i="3"/>
  <c r="FBD26" i="3" s="1"/>
  <c r="FBE5" i="3"/>
  <c r="FBE26" i="3" s="1"/>
  <c r="FBF5" i="3"/>
  <c r="FBF26" i="3" s="1"/>
  <c r="FBG5" i="3"/>
  <c r="FBG26" i="3" s="1"/>
  <c r="FBH5" i="3"/>
  <c r="FBH26" i="3" s="1"/>
  <c r="FBI5" i="3"/>
  <c r="FBI26" i="3" s="1"/>
  <c r="FBJ5" i="3"/>
  <c r="FBJ26" i="3" s="1"/>
  <c r="FBK5" i="3"/>
  <c r="FBK26" i="3" s="1"/>
  <c r="FBL5" i="3"/>
  <c r="FBL26" i="3" s="1"/>
  <c r="FBM5" i="3"/>
  <c r="FBM26" i="3" s="1"/>
  <c r="FBN5" i="3"/>
  <c r="FBN26" i="3" s="1"/>
  <c r="FBO5" i="3"/>
  <c r="FBO26" i="3" s="1"/>
  <c r="FBP5" i="3"/>
  <c r="FBP26" i="3" s="1"/>
  <c r="FBQ5" i="3"/>
  <c r="FBQ26" i="3" s="1"/>
  <c r="FBR5" i="3"/>
  <c r="FBR26" i="3" s="1"/>
  <c r="FBS5" i="3"/>
  <c r="FBS26" i="3" s="1"/>
  <c r="FBT5" i="3"/>
  <c r="FBT26" i="3" s="1"/>
  <c r="FBU5" i="3"/>
  <c r="FBU26" i="3" s="1"/>
  <c r="FBV5" i="3"/>
  <c r="FBV26" i="3" s="1"/>
  <c r="FBW5" i="3"/>
  <c r="FBW26" i="3" s="1"/>
  <c r="FBX5" i="3"/>
  <c r="FBX26" i="3" s="1"/>
  <c r="FBY5" i="3"/>
  <c r="FBY26" i="3" s="1"/>
  <c r="FBZ5" i="3"/>
  <c r="FBZ26" i="3" s="1"/>
  <c r="FCA5" i="3"/>
  <c r="FCA26" i="3" s="1"/>
  <c r="FCB5" i="3"/>
  <c r="FCB26" i="3" s="1"/>
  <c r="FCC5" i="3"/>
  <c r="FCC26" i="3" s="1"/>
  <c r="FCD5" i="3"/>
  <c r="FCD26" i="3" s="1"/>
  <c r="FCE5" i="3"/>
  <c r="FCE26" i="3" s="1"/>
  <c r="FCF5" i="3"/>
  <c r="FCF26" i="3" s="1"/>
  <c r="FCG5" i="3"/>
  <c r="FCG26" i="3" s="1"/>
  <c r="FCH5" i="3"/>
  <c r="FCH26" i="3" s="1"/>
  <c r="FCI5" i="3"/>
  <c r="FCI26" i="3" s="1"/>
  <c r="FCJ5" i="3"/>
  <c r="FCJ26" i="3" s="1"/>
  <c r="FCK5" i="3"/>
  <c r="FCK26" i="3" s="1"/>
  <c r="FCL5" i="3"/>
  <c r="FCL26" i="3" s="1"/>
  <c r="FCM5" i="3"/>
  <c r="FCM26" i="3" s="1"/>
  <c r="FCN5" i="3"/>
  <c r="FCN26" i="3" s="1"/>
  <c r="FCO5" i="3"/>
  <c r="FCO26" i="3" s="1"/>
  <c r="FCP5" i="3"/>
  <c r="FCP26" i="3" s="1"/>
  <c r="FCQ5" i="3"/>
  <c r="FCQ26" i="3" s="1"/>
  <c r="FCR5" i="3"/>
  <c r="FCR26" i="3" s="1"/>
  <c r="FCS5" i="3"/>
  <c r="FCS26" i="3" s="1"/>
  <c r="FCT5" i="3"/>
  <c r="FCT26" i="3" s="1"/>
  <c r="FCU5" i="3"/>
  <c r="FCU26" i="3" s="1"/>
  <c r="FCV5" i="3"/>
  <c r="FCV26" i="3" s="1"/>
  <c r="FCW5" i="3"/>
  <c r="FCW26" i="3" s="1"/>
  <c r="FCX5" i="3"/>
  <c r="FCX26" i="3" s="1"/>
  <c r="FCY5" i="3"/>
  <c r="FCY26" i="3" s="1"/>
  <c r="FCZ5" i="3"/>
  <c r="FCZ26" i="3" s="1"/>
  <c r="FDA5" i="3"/>
  <c r="FDA26" i="3" s="1"/>
  <c r="FDB5" i="3"/>
  <c r="FDB26" i="3" s="1"/>
  <c r="FDC5" i="3"/>
  <c r="FDC26" i="3" s="1"/>
  <c r="FDD5" i="3"/>
  <c r="FDD26" i="3" s="1"/>
  <c r="FDE5" i="3"/>
  <c r="FDE26" i="3" s="1"/>
  <c r="FDF5" i="3"/>
  <c r="FDF26" i="3" s="1"/>
  <c r="FDG5" i="3"/>
  <c r="FDG26" i="3" s="1"/>
  <c r="FDH5" i="3"/>
  <c r="FDH26" i="3" s="1"/>
  <c r="FDI5" i="3"/>
  <c r="FDI26" i="3" s="1"/>
  <c r="FDJ5" i="3"/>
  <c r="FDJ26" i="3" s="1"/>
  <c r="FDK5" i="3"/>
  <c r="FDK26" i="3" s="1"/>
  <c r="FDL5" i="3"/>
  <c r="FDL26" i="3" s="1"/>
  <c r="FDM5" i="3"/>
  <c r="FDM26" i="3" s="1"/>
  <c r="FDN5" i="3"/>
  <c r="FDN26" i="3" s="1"/>
  <c r="FDO5" i="3"/>
  <c r="FDO26" i="3" s="1"/>
  <c r="FDP5" i="3"/>
  <c r="FDP26" i="3" s="1"/>
  <c r="FDQ5" i="3"/>
  <c r="FDQ26" i="3" s="1"/>
  <c r="FDR5" i="3"/>
  <c r="FDR26" i="3" s="1"/>
  <c r="FDS5" i="3"/>
  <c r="FDS26" i="3" s="1"/>
  <c r="FDT5" i="3"/>
  <c r="FDT26" i="3" s="1"/>
  <c r="FDU5" i="3"/>
  <c r="FDU26" i="3" s="1"/>
  <c r="FDV5" i="3"/>
  <c r="FDV26" i="3" s="1"/>
  <c r="FDW5" i="3"/>
  <c r="FDW26" i="3" s="1"/>
  <c r="FDX5" i="3"/>
  <c r="FDX26" i="3" s="1"/>
  <c r="FDY5" i="3"/>
  <c r="FDY26" i="3" s="1"/>
  <c r="FDZ5" i="3"/>
  <c r="FDZ26" i="3" s="1"/>
  <c r="FEA5" i="3"/>
  <c r="FEA26" i="3" s="1"/>
  <c r="FEB5" i="3"/>
  <c r="FEB26" i="3" s="1"/>
  <c r="FEC5" i="3"/>
  <c r="FEC26" i="3" s="1"/>
  <c r="FED5" i="3"/>
  <c r="FED26" i="3" s="1"/>
  <c r="FEE5" i="3"/>
  <c r="FEE26" i="3" s="1"/>
  <c r="FEF5" i="3"/>
  <c r="FEF26" i="3" s="1"/>
  <c r="FEG5" i="3"/>
  <c r="FEG26" i="3" s="1"/>
  <c r="FEH5" i="3"/>
  <c r="FEH26" i="3" s="1"/>
  <c r="FEI5" i="3"/>
  <c r="FEI26" i="3" s="1"/>
  <c r="FEJ5" i="3"/>
  <c r="FEJ26" i="3" s="1"/>
  <c r="FEK5" i="3"/>
  <c r="FEK26" i="3" s="1"/>
  <c r="FEL5" i="3"/>
  <c r="FEL26" i="3" s="1"/>
  <c r="FEM5" i="3"/>
  <c r="FEM26" i="3" s="1"/>
  <c r="FEN5" i="3"/>
  <c r="FEN26" i="3" s="1"/>
  <c r="FEO5" i="3"/>
  <c r="FEO26" i="3" s="1"/>
  <c r="FEP5" i="3"/>
  <c r="FEP26" i="3" s="1"/>
  <c r="FEQ5" i="3"/>
  <c r="FEQ26" i="3" s="1"/>
  <c r="FER5" i="3"/>
  <c r="FER26" i="3" s="1"/>
  <c r="FES5" i="3"/>
  <c r="FES26" i="3" s="1"/>
  <c r="FET5" i="3"/>
  <c r="FET26" i="3" s="1"/>
  <c r="FEU5" i="3"/>
  <c r="FEU26" i="3" s="1"/>
  <c r="FEV5" i="3"/>
  <c r="FEV26" i="3" s="1"/>
  <c r="FEW5" i="3"/>
  <c r="FEW26" i="3" s="1"/>
  <c r="FEX5" i="3"/>
  <c r="FEX26" i="3" s="1"/>
  <c r="FEY5" i="3"/>
  <c r="FEY26" i="3" s="1"/>
  <c r="FEZ5" i="3"/>
  <c r="FEZ26" i="3" s="1"/>
  <c r="FFA5" i="3"/>
  <c r="FFA26" i="3" s="1"/>
  <c r="FFB5" i="3"/>
  <c r="FFB26" i="3" s="1"/>
  <c r="FFC5" i="3"/>
  <c r="FFC26" i="3" s="1"/>
  <c r="FFD5" i="3"/>
  <c r="FFD26" i="3" s="1"/>
  <c r="FFE5" i="3"/>
  <c r="FFE26" i="3" s="1"/>
  <c r="FFF5" i="3"/>
  <c r="FFF26" i="3" s="1"/>
  <c r="FFG5" i="3"/>
  <c r="FFG26" i="3" s="1"/>
  <c r="FFH5" i="3"/>
  <c r="FFH26" i="3" s="1"/>
  <c r="FFI5" i="3"/>
  <c r="FFI26" i="3" s="1"/>
  <c r="FFJ5" i="3"/>
  <c r="FFJ26" i="3" s="1"/>
  <c r="FFK5" i="3"/>
  <c r="FFK26" i="3" s="1"/>
  <c r="FFL5" i="3"/>
  <c r="FFL26" i="3" s="1"/>
  <c r="FFM5" i="3"/>
  <c r="FFM26" i="3" s="1"/>
  <c r="FFN5" i="3"/>
  <c r="FFN26" i="3" s="1"/>
  <c r="FFO5" i="3"/>
  <c r="FFO26" i="3" s="1"/>
  <c r="FFP5" i="3"/>
  <c r="FFP26" i="3" s="1"/>
  <c r="FFQ5" i="3"/>
  <c r="FFQ26" i="3" s="1"/>
  <c r="FFR5" i="3"/>
  <c r="FFR26" i="3" s="1"/>
  <c r="FFS5" i="3"/>
  <c r="FFS26" i="3" s="1"/>
  <c r="FFT5" i="3"/>
  <c r="FFT26" i="3" s="1"/>
  <c r="FFU5" i="3"/>
  <c r="FFU26" i="3" s="1"/>
  <c r="FFV5" i="3"/>
  <c r="FFV26" i="3" s="1"/>
  <c r="FFW5" i="3"/>
  <c r="FFW26" i="3" s="1"/>
  <c r="FFX5" i="3"/>
  <c r="FFX26" i="3" s="1"/>
  <c r="FFY5" i="3"/>
  <c r="FFY26" i="3" s="1"/>
  <c r="FFZ5" i="3"/>
  <c r="FFZ26" i="3" s="1"/>
  <c r="FGA5" i="3"/>
  <c r="FGA26" i="3" s="1"/>
  <c r="FGB5" i="3"/>
  <c r="FGB26" i="3" s="1"/>
  <c r="FGC5" i="3"/>
  <c r="FGC26" i="3" s="1"/>
  <c r="FGD5" i="3"/>
  <c r="FGD26" i="3" s="1"/>
  <c r="FGE5" i="3"/>
  <c r="FGE26" i="3" s="1"/>
  <c r="FGF5" i="3"/>
  <c r="FGF26" i="3" s="1"/>
  <c r="FGG5" i="3"/>
  <c r="FGG26" i="3" s="1"/>
  <c r="FGH5" i="3"/>
  <c r="FGH26" i="3" s="1"/>
  <c r="FGI5" i="3"/>
  <c r="FGI26" i="3" s="1"/>
  <c r="FGJ5" i="3"/>
  <c r="FGJ26" i="3" s="1"/>
  <c r="FGK5" i="3"/>
  <c r="FGK26" i="3" s="1"/>
  <c r="FGL5" i="3"/>
  <c r="FGL26" i="3" s="1"/>
  <c r="FGM5" i="3"/>
  <c r="FGM26" i="3" s="1"/>
  <c r="FGN5" i="3"/>
  <c r="FGN26" i="3" s="1"/>
  <c r="FGO5" i="3"/>
  <c r="FGO26" i="3" s="1"/>
  <c r="FGP5" i="3"/>
  <c r="FGP26" i="3" s="1"/>
  <c r="FGQ5" i="3"/>
  <c r="FGQ26" i="3" s="1"/>
  <c r="FGR5" i="3"/>
  <c r="FGR26" i="3" s="1"/>
  <c r="FGS5" i="3"/>
  <c r="FGS26" i="3" s="1"/>
  <c r="FGT5" i="3"/>
  <c r="FGT26" i="3" s="1"/>
  <c r="FGU5" i="3"/>
  <c r="FGU26" i="3" s="1"/>
  <c r="FGV5" i="3"/>
  <c r="FGV26" i="3" s="1"/>
  <c r="FGW5" i="3"/>
  <c r="FGW26" i="3" s="1"/>
  <c r="FGX5" i="3"/>
  <c r="FGX26" i="3" s="1"/>
  <c r="FGY5" i="3"/>
  <c r="FGY26" i="3" s="1"/>
  <c r="FGZ5" i="3"/>
  <c r="FGZ26" i="3" s="1"/>
  <c r="FHA5" i="3"/>
  <c r="FHA26" i="3" s="1"/>
  <c r="FHB5" i="3"/>
  <c r="FHB26" i="3" s="1"/>
  <c r="FHC5" i="3"/>
  <c r="FHC26" i="3" s="1"/>
  <c r="FHD5" i="3"/>
  <c r="FHD26" i="3" s="1"/>
  <c r="FHE5" i="3"/>
  <c r="FHE26" i="3" s="1"/>
  <c r="FHF5" i="3"/>
  <c r="FHF26" i="3" s="1"/>
  <c r="FHG5" i="3"/>
  <c r="FHG26" i="3" s="1"/>
  <c r="FHH5" i="3"/>
  <c r="FHH26" i="3" s="1"/>
  <c r="FHI5" i="3"/>
  <c r="FHI26" i="3" s="1"/>
  <c r="FHJ5" i="3"/>
  <c r="FHJ26" i="3" s="1"/>
  <c r="FHK5" i="3"/>
  <c r="FHK26" i="3" s="1"/>
  <c r="FHL5" i="3"/>
  <c r="FHL26" i="3" s="1"/>
  <c r="FHM5" i="3"/>
  <c r="FHM26" i="3" s="1"/>
  <c r="FHN5" i="3"/>
  <c r="FHN26" i="3" s="1"/>
  <c r="FHO5" i="3"/>
  <c r="FHO26" i="3" s="1"/>
  <c r="FHP5" i="3"/>
  <c r="FHP26" i="3" s="1"/>
  <c r="FHQ5" i="3"/>
  <c r="FHQ26" i="3" s="1"/>
  <c r="FHR5" i="3"/>
  <c r="FHR26" i="3" s="1"/>
  <c r="FHS5" i="3"/>
  <c r="FHS26" i="3" s="1"/>
  <c r="FHT5" i="3"/>
  <c r="FHT26" i="3" s="1"/>
  <c r="FHU5" i="3"/>
  <c r="FHU26" i="3" s="1"/>
  <c r="FHV5" i="3"/>
  <c r="FHV26" i="3" s="1"/>
  <c r="FHW5" i="3"/>
  <c r="FHW26" i="3" s="1"/>
  <c r="FHX5" i="3"/>
  <c r="FHX26" i="3" s="1"/>
  <c r="FHY5" i="3"/>
  <c r="FHY26" i="3" s="1"/>
  <c r="FHZ5" i="3"/>
  <c r="FHZ26" i="3" s="1"/>
  <c r="FIA5" i="3"/>
  <c r="FIA26" i="3" s="1"/>
  <c r="FIB5" i="3"/>
  <c r="FIB26" i="3" s="1"/>
  <c r="FIC5" i="3"/>
  <c r="FIC26" i="3" s="1"/>
  <c r="FID5" i="3"/>
  <c r="FID26" i="3" s="1"/>
  <c r="FIE5" i="3"/>
  <c r="FIE26" i="3" s="1"/>
  <c r="FIF5" i="3"/>
  <c r="FIF26" i="3" s="1"/>
  <c r="FIG5" i="3"/>
  <c r="FIG26" i="3" s="1"/>
  <c r="FIH5" i="3"/>
  <c r="FIH26" i="3" s="1"/>
  <c r="FII5" i="3"/>
  <c r="FII26" i="3" s="1"/>
  <c r="FIJ5" i="3"/>
  <c r="FIJ26" i="3" s="1"/>
  <c r="FIK5" i="3"/>
  <c r="FIK26" i="3" s="1"/>
  <c r="FIL5" i="3"/>
  <c r="FIL26" i="3" s="1"/>
  <c r="FIM5" i="3"/>
  <c r="FIM26" i="3" s="1"/>
  <c r="FIN5" i="3"/>
  <c r="FIN26" i="3" s="1"/>
  <c r="FIO5" i="3"/>
  <c r="FIO26" i="3" s="1"/>
  <c r="FIP5" i="3"/>
  <c r="FIP26" i="3" s="1"/>
  <c r="FIQ5" i="3"/>
  <c r="FIQ26" i="3" s="1"/>
  <c r="FIR5" i="3"/>
  <c r="FIR26" i="3" s="1"/>
  <c r="FIS5" i="3"/>
  <c r="FIS26" i="3" s="1"/>
  <c r="FIT5" i="3"/>
  <c r="FIT26" i="3" s="1"/>
  <c r="FIU5" i="3"/>
  <c r="FIU26" i="3" s="1"/>
  <c r="FIV5" i="3"/>
  <c r="FIV26" i="3" s="1"/>
  <c r="FIW5" i="3"/>
  <c r="FIW26" i="3" s="1"/>
  <c r="FIX5" i="3"/>
  <c r="FIX26" i="3" s="1"/>
  <c r="FIY5" i="3"/>
  <c r="FIY26" i="3" s="1"/>
  <c r="FIZ5" i="3"/>
  <c r="FIZ26" i="3" s="1"/>
  <c r="FJA5" i="3"/>
  <c r="FJA26" i="3" s="1"/>
  <c r="FJB5" i="3"/>
  <c r="FJB26" i="3" s="1"/>
  <c r="FJC5" i="3"/>
  <c r="FJC26" i="3" s="1"/>
  <c r="FJD5" i="3"/>
  <c r="FJD26" i="3" s="1"/>
  <c r="FJE5" i="3"/>
  <c r="FJE26" i="3" s="1"/>
  <c r="FJF5" i="3"/>
  <c r="FJF26" i="3" s="1"/>
  <c r="FJG5" i="3"/>
  <c r="FJG26" i="3" s="1"/>
  <c r="FJH5" i="3"/>
  <c r="FJH26" i="3" s="1"/>
  <c r="FJI5" i="3"/>
  <c r="FJI26" i="3" s="1"/>
  <c r="FJJ5" i="3"/>
  <c r="FJJ26" i="3" s="1"/>
  <c r="FJK5" i="3"/>
  <c r="FJK26" i="3" s="1"/>
  <c r="FJL5" i="3"/>
  <c r="FJL26" i="3" s="1"/>
  <c r="FJM5" i="3"/>
  <c r="FJM26" i="3" s="1"/>
  <c r="FJN5" i="3"/>
  <c r="FJN26" i="3" s="1"/>
  <c r="FJO5" i="3"/>
  <c r="FJO26" i="3" s="1"/>
  <c r="FJP5" i="3"/>
  <c r="FJP26" i="3" s="1"/>
  <c r="FJQ5" i="3"/>
  <c r="FJQ26" i="3" s="1"/>
  <c r="FJR5" i="3"/>
  <c r="FJR26" i="3" s="1"/>
  <c r="FJS5" i="3"/>
  <c r="FJS26" i="3" s="1"/>
  <c r="FJT5" i="3"/>
  <c r="FJT26" i="3" s="1"/>
  <c r="FJU5" i="3"/>
  <c r="FJU26" i="3" s="1"/>
  <c r="FJV5" i="3"/>
  <c r="FJV26" i="3" s="1"/>
  <c r="FJW5" i="3"/>
  <c r="FJW26" i="3" s="1"/>
  <c r="FJX5" i="3"/>
  <c r="FJX26" i="3" s="1"/>
  <c r="FJY5" i="3"/>
  <c r="FJY26" i="3" s="1"/>
  <c r="FJZ5" i="3"/>
  <c r="FJZ26" i="3" s="1"/>
  <c r="FKA5" i="3"/>
  <c r="FKA26" i="3" s="1"/>
  <c r="FKB5" i="3"/>
  <c r="FKB26" i="3" s="1"/>
  <c r="FKC5" i="3"/>
  <c r="FKC26" i="3" s="1"/>
  <c r="FKD5" i="3"/>
  <c r="FKD26" i="3" s="1"/>
  <c r="FKE5" i="3"/>
  <c r="FKE26" i="3" s="1"/>
  <c r="FKF5" i="3"/>
  <c r="FKF26" i="3" s="1"/>
  <c r="FKG5" i="3"/>
  <c r="FKG26" i="3" s="1"/>
  <c r="FKH5" i="3"/>
  <c r="FKH26" i="3" s="1"/>
  <c r="FKI5" i="3"/>
  <c r="FKI26" i="3" s="1"/>
  <c r="FKJ5" i="3"/>
  <c r="FKJ26" i="3" s="1"/>
  <c r="FKK5" i="3"/>
  <c r="FKK26" i="3" s="1"/>
  <c r="FKL5" i="3"/>
  <c r="FKL26" i="3" s="1"/>
  <c r="FKM5" i="3"/>
  <c r="FKM26" i="3" s="1"/>
  <c r="FKN5" i="3"/>
  <c r="FKN26" i="3" s="1"/>
  <c r="FKO5" i="3"/>
  <c r="FKO26" i="3" s="1"/>
  <c r="FKP5" i="3"/>
  <c r="FKP26" i="3" s="1"/>
  <c r="FKQ5" i="3"/>
  <c r="FKQ26" i="3" s="1"/>
  <c r="FKR5" i="3"/>
  <c r="FKR26" i="3" s="1"/>
  <c r="FKS5" i="3"/>
  <c r="FKS26" i="3" s="1"/>
  <c r="FKT5" i="3"/>
  <c r="FKT26" i="3" s="1"/>
  <c r="FKU5" i="3"/>
  <c r="FKU26" i="3" s="1"/>
  <c r="FKV5" i="3"/>
  <c r="FKV26" i="3" s="1"/>
  <c r="FKW5" i="3"/>
  <c r="FKW26" i="3" s="1"/>
  <c r="FKX5" i="3"/>
  <c r="FKX26" i="3" s="1"/>
  <c r="FKY5" i="3"/>
  <c r="FKY26" i="3" s="1"/>
  <c r="FKZ5" i="3"/>
  <c r="FKZ26" i="3" s="1"/>
  <c r="FLA5" i="3"/>
  <c r="FLA26" i="3" s="1"/>
  <c r="FLB5" i="3"/>
  <c r="FLB26" i="3" s="1"/>
  <c r="FLC5" i="3"/>
  <c r="FLC26" i="3" s="1"/>
  <c r="FLD5" i="3"/>
  <c r="FLD26" i="3" s="1"/>
  <c r="FLE5" i="3"/>
  <c r="FLE26" i="3" s="1"/>
  <c r="FLF5" i="3"/>
  <c r="FLF26" i="3" s="1"/>
  <c r="FLG5" i="3"/>
  <c r="FLG26" i="3" s="1"/>
  <c r="FLH5" i="3"/>
  <c r="FLH26" i="3" s="1"/>
  <c r="FLI5" i="3"/>
  <c r="FLI26" i="3" s="1"/>
  <c r="FLJ5" i="3"/>
  <c r="FLJ26" i="3" s="1"/>
  <c r="FLK5" i="3"/>
  <c r="FLK26" i="3" s="1"/>
  <c r="FLL5" i="3"/>
  <c r="FLL26" i="3" s="1"/>
  <c r="FLM5" i="3"/>
  <c r="FLM26" i="3" s="1"/>
  <c r="FLN5" i="3"/>
  <c r="FLN26" i="3" s="1"/>
  <c r="FLO5" i="3"/>
  <c r="FLO26" i="3" s="1"/>
  <c r="FLP5" i="3"/>
  <c r="FLP26" i="3" s="1"/>
  <c r="FLQ5" i="3"/>
  <c r="FLQ26" i="3" s="1"/>
  <c r="FLR5" i="3"/>
  <c r="FLR26" i="3" s="1"/>
  <c r="FLS5" i="3"/>
  <c r="FLS26" i="3" s="1"/>
  <c r="FLT5" i="3"/>
  <c r="FLT26" i="3" s="1"/>
  <c r="FLU5" i="3"/>
  <c r="FLU26" i="3" s="1"/>
  <c r="FLV5" i="3"/>
  <c r="FLV26" i="3" s="1"/>
  <c r="FLW5" i="3"/>
  <c r="FLW26" i="3" s="1"/>
  <c r="FLX5" i="3"/>
  <c r="FLX26" i="3" s="1"/>
  <c r="FLY5" i="3"/>
  <c r="FLY26" i="3" s="1"/>
  <c r="FLZ5" i="3"/>
  <c r="FLZ26" i="3" s="1"/>
  <c r="FMA5" i="3"/>
  <c r="FMA26" i="3" s="1"/>
  <c r="FMB5" i="3"/>
  <c r="FMB26" i="3" s="1"/>
  <c r="FMC5" i="3"/>
  <c r="FMC26" i="3" s="1"/>
  <c r="FMD5" i="3"/>
  <c r="FMD26" i="3" s="1"/>
  <c r="FME5" i="3"/>
  <c r="FME26" i="3" s="1"/>
  <c r="FMF5" i="3"/>
  <c r="FMF26" i="3" s="1"/>
  <c r="FMG5" i="3"/>
  <c r="FMG26" i="3" s="1"/>
  <c r="FMH5" i="3"/>
  <c r="FMH26" i="3" s="1"/>
  <c r="FMI5" i="3"/>
  <c r="FMI26" i="3" s="1"/>
  <c r="FMJ5" i="3"/>
  <c r="FMJ26" i="3" s="1"/>
  <c r="FMK5" i="3"/>
  <c r="FMK26" i="3" s="1"/>
  <c r="FML5" i="3"/>
  <c r="FML26" i="3" s="1"/>
  <c r="FMM5" i="3"/>
  <c r="FMM26" i="3" s="1"/>
  <c r="FMN5" i="3"/>
  <c r="FMN26" i="3" s="1"/>
  <c r="FMO5" i="3"/>
  <c r="FMO26" i="3" s="1"/>
  <c r="FMP5" i="3"/>
  <c r="FMP26" i="3" s="1"/>
  <c r="FMQ5" i="3"/>
  <c r="FMQ26" i="3" s="1"/>
  <c r="FMR5" i="3"/>
  <c r="FMR26" i="3" s="1"/>
  <c r="FMS5" i="3"/>
  <c r="FMS26" i="3" s="1"/>
  <c r="FMT5" i="3"/>
  <c r="FMT26" i="3" s="1"/>
  <c r="FMU5" i="3"/>
  <c r="FMU26" i="3" s="1"/>
  <c r="FMV5" i="3"/>
  <c r="FMV26" i="3" s="1"/>
  <c r="FMW5" i="3"/>
  <c r="FMW26" i="3" s="1"/>
  <c r="FMX5" i="3"/>
  <c r="FMX26" i="3" s="1"/>
  <c r="FMY5" i="3"/>
  <c r="FMY26" i="3" s="1"/>
  <c r="FMZ5" i="3"/>
  <c r="FMZ26" i="3" s="1"/>
  <c r="FNA5" i="3"/>
  <c r="FNA26" i="3" s="1"/>
  <c r="FNB5" i="3"/>
  <c r="FNB26" i="3" s="1"/>
  <c r="FNC5" i="3"/>
  <c r="FNC26" i="3" s="1"/>
  <c r="FND5" i="3"/>
  <c r="FND26" i="3" s="1"/>
  <c r="FNE5" i="3"/>
  <c r="FNE26" i="3" s="1"/>
  <c r="FNF5" i="3"/>
  <c r="FNF26" i="3" s="1"/>
  <c r="FNG5" i="3"/>
  <c r="FNG26" i="3" s="1"/>
  <c r="FNH5" i="3"/>
  <c r="FNH26" i="3" s="1"/>
  <c r="FNI5" i="3"/>
  <c r="FNI26" i="3" s="1"/>
  <c r="FNJ5" i="3"/>
  <c r="FNJ26" i="3" s="1"/>
  <c r="FNK5" i="3"/>
  <c r="FNK26" i="3" s="1"/>
  <c r="FNL5" i="3"/>
  <c r="FNL26" i="3" s="1"/>
  <c r="FNM5" i="3"/>
  <c r="FNM26" i="3" s="1"/>
  <c r="FNN5" i="3"/>
  <c r="FNN26" i="3" s="1"/>
  <c r="FNO5" i="3"/>
  <c r="FNO26" i="3" s="1"/>
  <c r="FNP5" i="3"/>
  <c r="FNP26" i="3" s="1"/>
  <c r="FNQ5" i="3"/>
  <c r="FNQ26" i="3" s="1"/>
  <c r="FNR5" i="3"/>
  <c r="FNR26" i="3" s="1"/>
  <c r="FNS5" i="3"/>
  <c r="FNS26" i="3" s="1"/>
  <c r="FNT5" i="3"/>
  <c r="FNT26" i="3" s="1"/>
  <c r="FNU5" i="3"/>
  <c r="FNU26" i="3" s="1"/>
  <c r="FNV5" i="3"/>
  <c r="FNV26" i="3" s="1"/>
  <c r="FNW5" i="3"/>
  <c r="FNW26" i="3" s="1"/>
  <c r="FNX5" i="3"/>
  <c r="FNX26" i="3" s="1"/>
  <c r="FNY5" i="3"/>
  <c r="FNY26" i="3" s="1"/>
  <c r="FNZ5" i="3"/>
  <c r="FNZ26" i="3" s="1"/>
  <c r="FOA5" i="3"/>
  <c r="FOA26" i="3" s="1"/>
  <c r="FOB5" i="3"/>
  <c r="FOB26" i="3" s="1"/>
  <c r="FOC5" i="3"/>
  <c r="FOC26" i="3" s="1"/>
  <c r="FOD5" i="3"/>
  <c r="FOD26" i="3" s="1"/>
  <c r="FOE5" i="3"/>
  <c r="FOE26" i="3" s="1"/>
  <c r="FOF5" i="3"/>
  <c r="FOF26" i="3" s="1"/>
  <c r="FOG5" i="3"/>
  <c r="FOG26" i="3" s="1"/>
  <c r="FOH5" i="3"/>
  <c r="FOH26" i="3" s="1"/>
  <c r="FOI5" i="3"/>
  <c r="FOI26" i="3" s="1"/>
  <c r="FOJ5" i="3"/>
  <c r="FOJ26" i="3" s="1"/>
  <c r="FOK5" i="3"/>
  <c r="FOK26" i="3" s="1"/>
  <c r="FOL5" i="3"/>
  <c r="FOL26" i="3" s="1"/>
  <c r="FOM5" i="3"/>
  <c r="FOM26" i="3" s="1"/>
  <c r="FON5" i="3"/>
  <c r="FON26" i="3" s="1"/>
  <c r="FOO5" i="3"/>
  <c r="FOO26" i="3" s="1"/>
  <c r="FOP5" i="3"/>
  <c r="FOP26" i="3" s="1"/>
  <c r="FOQ5" i="3"/>
  <c r="FOQ26" i="3" s="1"/>
  <c r="FOR5" i="3"/>
  <c r="FOR26" i="3" s="1"/>
  <c r="FOS5" i="3"/>
  <c r="FOS26" i="3" s="1"/>
  <c r="FOT5" i="3"/>
  <c r="FOT26" i="3" s="1"/>
  <c r="FOU5" i="3"/>
  <c r="FOU26" i="3" s="1"/>
  <c r="FOV5" i="3"/>
  <c r="FOV26" i="3" s="1"/>
  <c r="FOW5" i="3"/>
  <c r="FOW26" i="3" s="1"/>
  <c r="FOX5" i="3"/>
  <c r="FOX26" i="3" s="1"/>
  <c r="FOY5" i="3"/>
  <c r="FOY26" i="3" s="1"/>
  <c r="FOZ5" i="3"/>
  <c r="FOZ26" i="3" s="1"/>
  <c r="FPA5" i="3"/>
  <c r="FPA26" i="3" s="1"/>
  <c r="FPB5" i="3"/>
  <c r="FPB26" i="3" s="1"/>
  <c r="FPC5" i="3"/>
  <c r="FPC26" i="3" s="1"/>
  <c r="FPD5" i="3"/>
  <c r="FPD26" i="3" s="1"/>
  <c r="FPE5" i="3"/>
  <c r="FPE26" i="3" s="1"/>
  <c r="FPF5" i="3"/>
  <c r="FPF26" i="3" s="1"/>
  <c r="FPG5" i="3"/>
  <c r="FPG26" i="3" s="1"/>
  <c r="FPH5" i="3"/>
  <c r="FPH26" i="3" s="1"/>
  <c r="FPI5" i="3"/>
  <c r="FPI26" i="3" s="1"/>
  <c r="FPJ5" i="3"/>
  <c r="FPJ26" i="3" s="1"/>
  <c r="FPK5" i="3"/>
  <c r="FPK26" i="3" s="1"/>
  <c r="FPL5" i="3"/>
  <c r="FPL26" i="3" s="1"/>
  <c r="FPM5" i="3"/>
  <c r="FPM26" i="3" s="1"/>
  <c r="FPN5" i="3"/>
  <c r="FPN26" i="3" s="1"/>
  <c r="FPO5" i="3"/>
  <c r="FPO26" i="3" s="1"/>
  <c r="FPP5" i="3"/>
  <c r="FPP26" i="3" s="1"/>
  <c r="FPQ5" i="3"/>
  <c r="FPQ26" i="3" s="1"/>
  <c r="FPR5" i="3"/>
  <c r="FPR26" i="3" s="1"/>
  <c r="FPS5" i="3"/>
  <c r="FPS26" i="3" s="1"/>
  <c r="FPT5" i="3"/>
  <c r="FPT26" i="3" s="1"/>
  <c r="FPU5" i="3"/>
  <c r="FPU26" i="3" s="1"/>
  <c r="FPV5" i="3"/>
  <c r="FPV26" i="3" s="1"/>
  <c r="FPW5" i="3"/>
  <c r="FPW26" i="3" s="1"/>
  <c r="FPX5" i="3"/>
  <c r="FPX26" i="3" s="1"/>
  <c r="FPY5" i="3"/>
  <c r="FPY26" i="3" s="1"/>
  <c r="FPZ5" i="3"/>
  <c r="FPZ26" i="3" s="1"/>
  <c r="FQA5" i="3"/>
  <c r="FQA26" i="3" s="1"/>
  <c r="FQB5" i="3"/>
  <c r="FQB26" i="3" s="1"/>
  <c r="FQC5" i="3"/>
  <c r="FQC26" i="3" s="1"/>
  <c r="FQD5" i="3"/>
  <c r="FQD26" i="3" s="1"/>
  <c r="FQE5" i="3"/>
  <c r="FQE26" i="3" s="1"/>
  <c r="FQF5" i="3"/>
  <c r="FQF26" i="3" s="1"/>
  <c r="FQG5" i="3"/>
  <c r="FQG26" i="3" s="1"/>
  <c r="FQH5" i="3"/>
  <c r="FQH26" i="3" s="1"/>
  <c r="FQI5" i="3"/>
  <c r="FQI26" i="3" s="1"/>
  <c r="FQJ5" i="3"/>
  <c r="FQJ26" i="3" s="1"/>
  <c r="FQK5" i="3"/>
  <c r="FQK26" i="3" s="1"/>
  <c r="FQL5" i="3"/>
  <c r="FQL26" i="3" s="1"/>
  <c r="FQM5" i="3"/>
  <c r="FQM26" i="3" s="1"/>
  <c r="FQN5" i="3"/>
  <c r="FQN26" i="3" s="1"/>
  <c r="FQO5" i="3"/>
  <c r="FQO26" i="3" s="1"/>
  <c r="FQP5" i="3"/>
  <c r="FQP26" i="3" s="1"/>
  <c r="FQQ5" i="3"/>
  <c r="FQQ26" i="3" s="1"/>
  <c r="FQR5" i="3"/>
  <c r="FQR26" i="3" s="1"/>
  <c r="FQS5" i="3"/>
  <c r="FQS26" i="3" s="1"/>
  <c r="FQT5" i="3"/>
  <c r="FQT26" i="3" s="1"/>
  <c r="FQU5" i="3"/>
  <c r="FQU26" i="3" s="1"/>
  <c r="FQV5" i="3"/>
  <c r="FQV26" i="3" s="1"/>
  <c r="FQW5" i="3"/>
  <c r="FQW26" i="3" s="1"/>
  <c r="FQX5" i="3"/>
  <c r="FQX26" i="3" s="1"/>
  <c r="FQY5" i="3"/>
  <c r="FQY26" i="3" s="1"/>
  <c r="FQZ5" i="3"/>
  <c r="FQZ26" i="3" s="1"/>
  <c r="FRA5" i="3"/>
  <c r="FRA26" i="3" s="1"/>
  <c r="FRB5" i="3"/>
  <c r="FRB26" i="3" s="1"/>
  <c r="FRC5" i="3"/>
  <c r="FRC26" i="3" s="1"/>
  <c r="FRD5" i="3"/>
  <c r="FRD26" i="3" s="1"/>
  <c r="FRE5" i="3"/>
  <c r="FRE26" i="3" s="1"/>
  <c r="FRF5" i="3"/>
  <c r="FRF26" i="3" s="1"/>
  <c r="FRG5" i="3"/>
  <c r="FRG26" i="3" s="1"/>
  <c r="FRH5" i="3"/>
  <c r="FRH26" i="3" s="1"/>
  <c r="FRI5" i="3"/>
  <c r="FRI26" i="3" s="1"/>
  <c r="FRJ5" i="3"/>
  <c r="FRJ26" i="3" s="1"/>
  <c r="FRK5" i="3"/>
  <c r="FRK26" i="3" s="1"/>
  <c r="FRL5" i="3"/>
  <c r="FRL26" i="3" s="1"/>
  <c r="FRM5" i="3"/>
  <c r="FRM26" i="3" s="1"/>
  <c r="FRN5" i="3"/>
  <c r="FRN26" i="3" s="1"/>
  <c r="FRO5" i="3"/>
  <c r="FRO26" i="3" s="1"/>
  <c r="FRP5" i="3"/>
  <c r="FRP26" i="3" s="1"/>
  <c r="FRQ5" i="3"/>
  <c r="FRQ26" i="3" s="1"/>
  <c r="FRR5" i="3"/>
  <c r="FRR26" i="3" s="1"/>
  <c r="FRS5" i="3"/>
  <c r="FRS26" i="3" s="1"/>
  <c r="FRT5" i="3"/>
  <c r="FRT26" i="3" s="1"/>
  <c r="FRU5" i="3"/>
  <c r="FRU26" i="3" s="1"/>
  <c r="FRV5" i="3"/>
  <c r="FRV26" i="3" s="1"/>
  <c r="FRW5" i="3"/>
  <c r="FRW26" i="3" s="1"/>
  <c r="FRX5" i="3"/>
  <c r="FRX26" i="3" s="1"/>
  <c r="FRY5" i="3"/>
  <c r="FRY26" i="3" s="1"/>
  <c r="FRZ5" i="3"/>
  <c r="FRZ26" i="3" s="1"/>
  <c r="FSA5" i="3"/>
  <c r="FSA26" i="3" s="1"/>
  <c r="FSB5" i="3"/>
  <c r="FSB26" i="3" s="1"/>
  <c r="FSC5" i="3"/>
  <c r="FSC26" i="3" s="1"/>
  <c r="FSD5" i="3"/>
  <c r="FSD26" i="3" s="1"/>
  <c r="FSE5" i="3"/>
  <c r="FSE26" i="3" s="1"/>
  <c r="FSF5" i="3"/>
  <c r="FSF26" i="3" s="1"/>
  <c r="FSG5" i="3"/>
  <c r="FSG26" i="3" s="1"/>
  <c r="FSH5" i="3"/>
  <c r="FSH26" i="3" s="1"/>
  <c r="FSI5" i="3"/>
  <c r="FSI26" i="3" s="1"/>
  <c r="FSJ5" i="3"/>
  <c r="FSJ26" i="3" s="1"/>
  <c r="FSK5" i="3"/>
  <c r="FSK26" i="3" s="1"/>
  <c r="FSL5" i="3"/>
  <c r="FSL26" i="3" s="1"/>
  <c r="FSM5" i="3"/>
  <c r="FSM26" i="3" s="1"/>
  <c r="FSN5" i="3"/>
  <c r="FSN26" i="3" s="1"/>
  <c r="FSO5" i="3"/>
  <c r="FSO26" i="3" s="1"/>
  <c r="FSP5" i="3"/>
  <c r="FSP26" i="3" s="1"/>
  <c r="FSQ5" i="3"/>
  <c r="FSQ26" i="3" s="1"/>
  <c r="FSR5" i="3"/>
  <c r="FSR26" i="3" s="1"/>
  <c r="FSS5" i="3"/>
  <c r="FSS26" i="3" s="1"/>
  <c r="FST5" i="3"/>
  <c r="FST26" i="3" s="1"/>
  <c r="FSU5" i="3"/>
  <c r="FSU26" i="3" s="1"/>
  <c r="FSV5" i="3"/>
  <c r="FSV26" i="3" s="1"/>
  <c r="FSW5" i="3"/>
  <c r="FSW26" i="3" s="1"/>
  <c r="FSX5" i="3"/>
  <c r="FSX26" i="3" s="1"/>
  <c r="FSY5" i="3"/>
  <c r="FSY26" i="3" s="1"/>
  <c r="FSZ5" i="3"/>
  <c r="FSZ26" i="3" s="1"/>
  <c r="FTA5" i="3"/>
  <c r="FTA26" i="3" s="1"/>
  <c r="FTB5" i="3"/>
  <c r="FTB26" i="3" s="1"/>
  <c r="FTC5" i="3"/>
  <c r="FTC26" i="3" s="1"/>
  <c r="FTD5" i="3"/>
  <c r="FTD26" i="3" s="1"/>
  <c r="FTE5" i="3"/>
  <c r="FTE26" i="3" s="1"/>
  <c r="FTF5" i="3"/>
  <c r="FTF26" i="3" s="1"/>
  <c r="FTG5" i="3"/>
  <c r="FTG26" i="3" s="1"/>
  <c r="FTH5" i="3"/>
  <c r="FTH26" i="3" s="1"/>
  <c r="FTI5" i="3"/>
  <c r="FTI26" i="3" s="1"/>
  <c r="FTJ5" i="3"/>
  <c r="FTJ26" i="3" s="1"/>
  <c r="FTK5" i="3"/>
  <c r="FTK26" i="3" s="1"/>
  <c r="FTL5" i="3"/>
  <c r="FTL26" i="3" s="1"/>
  <c r="FTM5" i="3"/>
  <c r="FTM26" i="3" s="1"/>
  <c r="FTN5" i="3"/>
  <c r="FTN26" i="3" s="1"/>
  <c r="FTO5" i="3"/>
  <c r="FTO26" i="3" s="1"/>
  <c r="FTP5" i="3"/>
  <c r="FTP26" i="3" s="1"/>
  <c r="FTQ5" i="3"/>
  <c r="FTQ26" i="3" s="1"/>
  <c r="FTR5" i="3"/>
  <c r="FTR26" i="3" s="1"/>
  <c r="FTS5" i="3"/>
  <c r="FTS26" i="3" s="1"/>
  <c r="FTT5" i="3"/>
  <c r="FTT26" i="3" s="1"/>
  <c r="FTU5" i="3"/>
  <c r="FTU26" i="3" s="1"/>
  <c r="FTV5" i="3"/>
  <c r="FTV26" i="3" s="1"/>
  <c r="FTW5" i="3"/>
  <c r="FTW26" i="3" s="1"/>
  <c r="FTX5" i="3"/>
  <c r="FTX26" i="3" s="1"/>
  <c r="FTY5" i="3"/>
  <c r="FTY26" i="3" s="1"/>
  <c r="FTZ5" i="3"/>
  <c r="FTZ26" i="3" s="1"/>
  <c r="FUA5" i="3"/>
  <c r="FUA26" i="3" s="1"/>
  <c r="FUB5" i="3"/>
  <c r="FUB26" i="3" s="1"/>
  <c r="FUC5" i="3"/>
  <c r="FUC26" i="3" s="1"/>
  <c r="FUD5" i="3"/>
  <c r="FUD26" i="3" s="1"/>
  <c r="FUE5" i="3"/>
  <c r="FUE26" i="3" s="1"/>
  <c r="FUF5" i="3"/>
  <c r="FUF26" i="3" s="1"/>
  <c r="FUG5" i="3"/>
  <c r="FUG26" i="3" s="1"/>
  <c r="FUH5" i="3"/>
  <c r="FUH26" i="3" s="1"/>
  <c r="FUI5" i="3"/>
  <c r="FUI26" i="3" s="1"/>
  <c r="FUJ5" i="3"/>
  <c r="FUJ26" i="3" s="1"/>
  <c r="FUK5" i="3"/>
  <c r="FUK26" i="3" s="1"/>
  <c r="FUL5" i="3"/>
  <c r="FUL26" i="3" s="1"/>
  <c r="FUM5" i="3"/>
  <c r="FUM26" i="3" s="1"/>
  <c r="FUN5" i="3"/>
  <c r="FUN26" i="3" s="1"/>
  <c r="FUO5" i="3"/>
  <c r="FUO26" i="3" s="1"/>
  <c r="FUP5" i="3"/>
  <c r="FUP26" i="3" s="1"/>
  <c r="FUQ5" i="3"/>
  <c r="FUQ26" i="3" s="1"/>
  <c r="FUR5" i="3"/>
  <c r="FUR26" i="3" s="1"/>
  <c r="FUS5" i="3"/>
  <c r="FUS26" i="3" s="1"/>
  <c r="FUT5" i="3"/>
  <c r="FUT26" i="3" s="1"/>
  <c r="FUU5" i="3"/>
  <c r="FUU26" i="3" s="1"/>
  <c r="FUV5" i="3"/>
  <c r="FUV26" i="3" s="1"/>
  <c r="FUW5" i="3"/>
  <c r="FUW26" i="3" s="1"/>
  <c r="FUX5" i="3"/>
  <c r="FUX26" i="3" s="1"/>
  <c r="FUY5" i="3"/>
  <c r="FUY26" i="3" s="1"/>
  <c r="FUZ5" i="3"/>
  <c r="FUZ26" i="3" s="1"/>
  <c r="FVA5" i="3"/>
  <c r="FVA26" i="3" s="1"/>
  <c r="FVB5" i="3"/>
  <c r="FVB26" i="3" s="1"/>
  <c r="FVC5" i="3"/>
  <c r="FVC26" i="3" s="1"/>
  <c r="FVD5" i="3"/>
  <c r="FVD26" i="3" s="1"/>
  <c r="FVE5" i="3"/>
  <c r="FVE26" i="3" s="1"/>
  <c r="FVF5" i="3"/>
  <c r="FVF26" i="3" s="1"/>
  <c r="FVG5" i="3"/>
  <c r="FVG26" i="3" s="1"/>
  <c r="FVH5" i="3"/>
  <c r="FVH26" i="3" s="1"/>
  <c r="FVI5" i="3"/>
  <c r="FVI26" i="3" s="1"/>
  <c r="FVJ5" i="3"/>
  <c r="FVJ26" i="3" s="1"/>
  <c r="FVK5" i="3"/>
  <c r="FVK26" i="3" s="1"/>
  <c r="FVL5" i="3"/>
  <c r="FVL26" i="3" s="1"/>
  <c r="FVM5" i="3"/>
  <c r="FVM26" i="3" s="1"/>
  <c r="FVN5" i="3"/>
  <c r="FVN26" i="3" s="1"/>
  <c r="FVO5" i="3"/>
  <c r="FVO26" i="3" s="1"/>
  <c r="FVP5" i="3"/>
  <c r="FVP26" i="3" s="1"/>
  <c r="FVQ5" i="3"/>
  <c r="FVQ26" i="3" s="1"/>
  <c r="FVR5" i="3"/>
  <c r="FVR26" i="3" s="1"/>
  <c r="FVS5" i="3"/>
  <c r="FVS26" i="3" s="1"/>
  <c r="FVT5" i="3"/>
  <c r="FVT26" i="3" s="1"/>
  <c r="FVU5" i="3"/>
  <c r="FVU26" i="3" s="1"/>
  <c r="FVV5" i="3"/>
  <c r="FVV26" i="3" s="1"/>
  <c r="FVW5" i="3"/>
  <c r="FVW26" i="3" s="1"/>
  <c r="FVX5" i="3"/>
  <c r="FVX26" i="3" s="1"/>
  <c r="FVY5" i="3"/>
  <c r="FVY26" i="3" s="1"/>
  <c r="FVZ5" i="3"/>
  <c r="FVZ26" i="3" s="1"/>
  <c r="FWA5" i="3"/>
  <c r="FWA26" i="3" s="1"/>
  <c r="FWB5" i="3"/>
  <c r="FWB26" i="3" s="1"/>
  <c r="FWC5" i="3"/>
  <c r="FWC26" i="3" s="1"/>
  <c r="FWD5" i="3"/>
  <c r="FWD26" i="3" s="1"/>
  <c r="FWE5" i="3"/>
  <c r="FWE26" i="3" s="1"/>
  <c r="FWF5" i="3"/>
  <c r="FWF26" i="3" s="1"/>
  <c r="FWG5" i="3"/>
  <c r="FWG26" i="3" s="1"/>
  <c r="FWH5" i="3"/>
  <c r="FWH26" i="3" s="1"/>
  <c r="FWI5" i="3"/>
  <c r="FWI26" i="3" s="1"/>
  <c r="FWJ5" i="3"/>
  <c r="FWJ26" i="3" s="1"/>
  <c r="FWK5" i="3"/>
  <c r="FWK26" i="3" s="1"/>
  <c r="FWL5" i="3"/>
  <c r="FWL26" i="3" s="1"/>
  <c r="FWM5" i="3"/>
  <c r="FWM26" i="3" s="1"/>
  <c r="FWN5" i="3"/>
  <c r="FWN26" i="3" s="1"/>
  <c r="FWO5" i="3"/>
  <c r="FWO26" i="3" s="1"/>
  <c r="FWP5" i="3"/>
  <c r="FWP26" i="3" s="1"/>
  <c r="FWQ5" i="3"/>
  <c r="FWQ26" i="3" s="1"/>
  <c r="FWR5" i="3"/>
  <c r="FWR26" i="3" s="1"/>
  <c r="FWS5" i="3"/>
  <c r="FWS26" i="3" s="1"/>
  <c r="FWT5" i="3"/>
  <c r="FWT26" i="3" s="1"/>
  <c r="FWU5" i="3"/>
  <c r="FWU26" i="3" s="1"/>
  <c r="FWV5" i="3"/>
  <c r="FWV26" i="3" s="1"/>
  <c r="FWW5" i="3"/>
  <c r="FWW26" i="3" s="1"/>
  <c r="FWX5" i="3"/>
  <c r="FWX26" i="3" s="1"/>
  <c r="FWY5" i="3"/>
  <c r="FWY26" i="3" s="1"/>
  <c r="FWZ5" i="3"/>
  <c r="FWZ26" i="3" s="1"/>
  <c r="FXA5" i="3"/>
  <c r="FXA26" i="3" s="1"/>
  <c r="FXB5" i="3"/>
  <c r="FXB26" i="3" s="1"/>
  <c r="FXC5" i="3"/>
  <c r="FXC26" i="3" s="1"/>
  <c r="FXD5" i="3"/>
  <c r="FXD26" i="3" s="1"/>
  <c r="FXE5" i="3"/>
  <c r="FXE26" i="3" s="1"/>
  <c r="FXF5" i="3"/>
  <c r="FXF26" i="3" s="1"/>
  <c r="FXG5" i="3"/>
  <c r="FXG26" i="3" s="1"/>
  <c r="FXH5" i="3"/>
  <c r="FXH26" i="3" s="1"/>
  <c r="FXI5" i="3"/>
  <c r="FXI26" i="3" s="1"/>
  <c r="FXJ5" i="3"/>
  <c r="FXJ26" i="3" s="1"/>
  <c r="FXK5" i="3"/>
  <c r="FXK26" i="3" s="1"/>
  <c r="FXL5" i="3"/>
  <c r="FXL26" i="3" s="1"/>
  <c r="FXM5" i="3"/>
  <c r="FXM26" i="3" s="1"/>
  <c r="FXN5" i="3"/>
  <c r="FXN26" i="3" s="1"/>
  <c r="FXO5" i="3"/>
  <c r="FXO26" i="3" s="1"/>
  <c r="FXP5" i="3"/>
  <c r="FXP26" i="3" s="1"/>
  <c r="FXQ5" i="3"/>
  <c r="FXQ26" i="3" s="1"/>
  <c r="FXR5" i="3"/>
  <c r="FXR26" i="3" s="1"/>
  <c r="FXS5" i="3"/>
  <c r="FXS26" i="3" s="1"/>
  <c r="FXT5" i="3"/>
  <c r="FXT26" i="3" s="1"/>
  <c r="FXU5" i="3"/>
  <c r="FXU26" i="3" s="1"/>
  <c r="FXV5" i="3"/>
  <c r="FXV26" i="3" s="1"/>
  <c r="FXW5" i="3"/>
  <c r="FXW26" i="3" s="1"/>
  <c r="FXX5" i="3"/>
  <c r="FXX26" i="3" s="1"/>
  <c r="FXY5" i="3"/>
  <c r="FXY26" i="3" s="1"/>
  <c r="FXZ5" i="3"/>
  <c r="FXZ26" i="3" s="1"/>
  <c r="FYA5" i="3"/>
  <c r="FYA26" i="3" s="1"/>
  <c r="FYB5" i="3"/>
  <c r="FYB26" i="3" s="1"/>
  <c r="FYC5" i="3"/>
  <c r="FYC26" i="3" s="1"/>
  <c r="FYD5" i="3"/>
  <c r="FYD26" i="3" s="1"/>
  <c r="FYE5" i="3"/>
  <c r="FYE26" i="3" s="1"/>
  <c r="FYF5" i="3"/>
  <c r="FYF26" i="3" s="1"/>
  <c r="FYG5" i="3"/>
  <c r="FYG26" i="3" s="1"/>
  <c r="FYH5" i="3"/>
  <c r="FYH26" i="3" s="1"/>
  <c r="FYI5" i="3"/>
  <c r="FYI26" i="3" s="1"/>
  <c r="FYJ5" i="3"/>
  <c r="FYJ26" i="3" s="1"/>
  <c r="FYK5" i="3"/>
  <c r="FYK26" i="3" s="1"/>
  <c r="FYL5" i="3"/>
  <c r="FYL26" i="3" s="1"/>
  <c r="FYM5" i="3"/>
  <c r="FYM26" i="3" s="1"/>
  <c r="FYN5" i="3"/>
  <c r="FYN26" i="3" s="1"/>
  <c r="FYO5" i="3"/>
  <c r="FYO26" i="3" s="1"/>
  <c r="FYP5" i="3"/>
  <c r="FYP26" i="3" s="1"/>
  <c r="FYQ5" i="3"/>
  <c r="FYQ26" i="3" s="1"/>
  <c r="FYR5" i="3"/>
  <c r="FYR26" i="3" s="1"/>
  <c r="FYS5" i="3"/>
  <c r="FYS26" i="3" s="1"/>
  <c r="FYT5" i="3"/>
  <c r="FYT26" i="3" s="1"/>
  <c r="FYU5" i="3"/>
  <c r="FYU26" i="3" s="1"/>
  <c r="FYV5" i="3"/>
  <c r="FYV26" i="3" s="1"/>
  <c r="FYW5" i="3"/>
  <c r="FYW26" i="3" s="1"/>
  <c r="FYX5" i="3"/>
  <c r="FYX26" i="3" s="1"/>
  <c r="FYY5" i="3"/>
  <c r="FYY26" i="3" s="1"/>
  <c r="FYZ5" i="3"/>
  <c r="FYZ26" i="3" s="1"/>
  <c r="FZA5" i="3"/>
  <c r="FZA26" i="3" s="1"/>
  <c r="FZB5" i="3"/>
  <c r="FZB26" i="3" s="1"/>
  <c r="FZC5" i="3"/>
  <c r="FZC26" i="3" s="1"/>
  <c r="FZD5" i="3"/>
  <c r="FZD26" i="3" s="1"/>
  <c r="FZE5" i="3"/>
  <c r="FZE26" i="3" s="1"/>
  <c r="FZF5" i="3"/>
  <c r="FZF26" i="3" s="1"/>
  <c r="FZG5" i="3"/>
  <c r="FZG26" i="3" s="1"/>
  <c r="FZH5" i="3"/>
  <c r="FZH26" i="3" s="1"/>
  <c r="FZI5" i="3"/>
  <c r="FZI26" i="3" s="1"/>
  <c r="FZJ5" i="3"/>
  <c r="FZJ26" i="3" s="1"/>
  <c r="FZK5" i="3"/>
  <c r="FZK26" i="3" s="1"/>
  <c r="FZL5" i="3"/>
  <c r="FZL26" i="3" s="1"/>
  <c r="FZM5" i="3"/>
  <c r="FZM26" i="3" s="1"/>
  <c r="FZN5" i="3"/>
  <c r="FZN26" i="3" s="1"/>
  <c r="FZO5" i="3"/>
  <c r="FZO26" i="3" s="1"/>
  <c r="FZP5" i="3"/>
  <c r="FZP26" i="3" s="1"/>
  <c r="FZQ5" i="3"/>
  <c r="FZQ26" i="3" s="1"/>
  <c r="FZR5" i="3"/>
  <c r="FZR26" i="3" s="1"/>
  <c r="FZS5" i="3"/>
  <c r="FZS26" i="3" s="1"/>
  <c r="FZT5" i="3"/>
  <c r="FZT26" i="3" s="1"/>
  <c r="FZU5" i="3"/>
  <c r="FZU26" i="3" s="1"/>
  <c r="FZV5" i="3"/>
  <c r="FZV26" i="3" s="1"/>
  <c r="FZW5" i="3"/>
  <c r="FZW26" i="3" s="1"/>
  <c r="FZX5" i="3"/>
  <c r="FZX26" i="3" s="1"/>
  <c r="FZY5" i="3"/>
  <c r="FZY26" i="3" s="1"/>
  <c r="FZZ5" i="3"/>
  <c r="FZZ26" i="3" s="1"/>
  <c r="GAA5" i="3"/>
  <c r="GAA26" i="3" s="1"/>
  <c r="GAB5" i="3"/>
  <c r="GAB26" i="3" s="1"/>
  <c r="GAC5" i="3"/>
  <c r="GAC26" i="3" s="1"/>
  <c r="GAD5" i="3"/>
  <c r="GAD26" i="3" s="1"/>
  <c r="GAE5" i="3"/>
  <c r="GAE26" i="3" s="1"/>
  <c r="GAF5" i="3"/>
  <c r="GAF26" i="3" s="1"/>
  <c r="GAG5" i="3"/>
  <c r="GAG26" i="3" s="1"/>
  <c r="GAH5" i="3"/>
  <c r="GAH26" i="3" s="1"/>
  <c r="GAI5" i="3"/>
  <c r="GAI26" i="3" s="1"/>
  <c r="GAJ5" i="3"/>
  <c r="GAJ26" i="3" s="1"/>
  <c r="GAK5" i="3"/>
  <c r="GAK26" i="3" s="1"/>
  <c r="GAL5" i="3"/>
  <c r="GAL26" i="3" s="1"/>
  <c r="GAM5" i="3"/>
  <c r="GAM26" i="3" s="1"/>
  <c r="GAN5" i="3"/>
  <c r="GAN26" i="3" s="1"/>
  <c r="GAO5" i="3"/>
  <c r="GAO26" i="3" s="1"/>
  <c r="GAP5" i="3"/>
  <c r="GAP26" i="3" s="1"/>
  <c r="GAQ5" i="3"/>
  <c r="GAQ26" i="3" s="1"/>
  <c r="GAR5" i="3"/>
  <c r="GAR26" i="3" s="1"/>
  <c r="GAS5" i="3"/>
  <c r="GAS26" i="3" s="1"/>
  <c r="GAT5" i="3"/>
  <c r="GAT26" i="3" s="1"/>
  <c r="GAU5" i="3"/>
  <c r="GAU26" i="3" s="1"/>
  <c r="GAV5" i="3"/>
  <c r="GAV26" i="3" s="1"/>
  <c r="GAW5" i="3"/>
  <c r="GAW26" i="3" s="1"/>
  <c r="GAX5" i="3"/>
  <c r="GAX26" i="3" s="1"/>
  <c r="GAY5" i="3"/>
  <c r="GAY26" i="3" s="1"/>
  <c r="GAZ5" i="3"/>
  <c r="GAZ26" i="3" s="1"/>
  <c r="GBA5" i="3"/>
  <c r="GBA26" i="3" s="1"/>
  <c r="GBB5" i="3"/>
  <c r="GBB26" i="3" s="1"/>
  <c r="GBC5" i="3"/>
  <c r="GBC26" i="3" s="1"/>
  <c r="GBD5" i="3"/>
  <c r="GBD26" i="3" s="1"/>
  <c r="GBE5" i="3"/>
  <c r="GBE26" i="3" s="1"/>
  <c r="GBF5" i="3"/>
  <c r="GBF26" i="3" s="1"/>
  <c r="GBG5" i="3"/>
  <c r="GBG26" i="3" s="1"/>
  <c r="GBH5" i="3"/>
  <c r="GBH26" i="3" s="1"/>
  <c r="GBI5" i="3"/>
  <c r="GBI26" i="3" s="1"/>
  <c r="GBJ5" i="3"/>
  <c r="GBJ26" i="3" s="1"/>
  <c r="GBK5" i="3"/>
  <c r="GBK26" i="3" s="1"/>
  <c r="GBL5" i="3"/>
  <c r="GBL26" i="3" s="1"/>
  <c r="GBM5" i="3"/>
  <c r="GBM26" i="3" s="1"/>
  <c r="GBN5" i="3"/>
  <c r="GBN26" i="3" s="1"/>
  <c r="GBO5" i="3"/>
  <c r="GBO26" i="3" s="1"/>
  <c r="GBP5" i="3"/>
  <c r="GBP26" i="3" s="1"/>
  <c r="GBQ5" i="3"/>
  <c r="GBQ26" i="3" s="1"/>
  <c r="GBR5" i="3"/>
  <c r="GBR26" i="3" s="1"/>
  <c r="GBS5" i="3"/>
  <c r="GBS26" i="3" s="1"/>
  <c r="GBT5" i="3"/>
  <c r="GBT26" i="3" s="1"/>
  <c r="GBU5" i="3"/>
  <c r="GBU26" i="3" s="1"/>
  <c r="GBV5" i="3"/>
  <c r="GBV26" i="3" s="1"/>
  <c r="GBW5" i="3"/>
  <c r="GBW26" i="3" s="1"/>
  <c r="GBX5" i="3"/>
  <c r="GBX26" i="3" s="1"/>
  <c r="GBY5" i="3"/>
  <c r="GBY26" i="3" s="1"/>
  <c r="GBZ5" i="3"/>
  <c r="GBZ26" i="3" s="1"/>
  <c r="GCA5" i="3"/>
  <c r="GCA26" i="3" s="1"/>
  <c r="GCB5" i="3"/>
  <c r="GCB26" i="3" s="1"/>
  <c r="GCC5" i="3"/>
  <c r="GCC26" i="3" s="1"/>
  <c r="GCD5" i="3"/>
  <c r="GCD26" i="3" s="1"/>
  <c r="GCE5" i="3"/>
  <c r="GCE26" i="3" s="1"/>
  <c r="GCF5" i="3"/>
  <c r="GCF26" i="3" s="1"/>
  <c r="GCG5" i="3"/>
  <c r="GCG26" i="3" s="1"/>
  <c r="GCH5" i="3"/>
  <c r="GCH26" i="3" s="1"/>
  <c r="GCI5" i="3"/>
  <c r="GCI26" i="3" s="1"/>
  <c r="GCJ5" i="3"/>
  <c r="GCJ26" i="3" s="1"/>
  <c r="GCK5" i="3"/>
  <c r="GCK26" i="3" s="1"/>
  <c r="GCL5" i="3"/>
  <c r="GCL26" i="3" s="1"/>
  <c r="GCM5" i="3"/>
  <c r="GCM26" i="3" s="1"/>
  <c r="GCN5" i="3"/>
  <c r="GCN26" i="3" s="1"/>
  <c r="GCO5" i="3"/>
  <c r="GCO26" i="3" s="1"/>
  <c r="GCP5" i="3"/>
  <c r="GCP26" i="3" s="1"/>
  <c r="GCQ5" i="3"/>
  <c r="GCQ26" i="3" s="1"/>
  <c r="GCR5" i="3"/>
  <c r="GCR26" i="3" s="1"/>
  <c r="GCS5" i="3"/>
  <c r="GCS26" i="3" s="1"/>
  <c r="GCT5" i="3"/>
  <c r="GCT26" i="3" s="1"/>
  <c r="GCU5" i="3"/>
  <c r="GCU26" i="3" s="1"/>
  <c r="GCV5" i="3"/>
  <c r="GCV26" i="3" s="1"/>
  <c r="GCW5" i="3"/>
  <c r="GCW26" i="3" s="1"/>
  <c r="GCX5" i="3"/>
  <c r="GCX26" i="3" s="1"/>
  <c r="GCY5" i="3"/>
  <c r="GCY26" i="3" s="1"/>
  <c r="GCZ5" i="3"/>
  <c r="GCZ26" i="3" s="1"/>
  <c r="GDA5" i="3"/>
  <c r="GDA26" i="3" s="1"/>
  <c r="GDB5" i="3"/>
  <c r="GDB26" i="3" s="1"/>
  <c r="GDC5" i="3"/>
  <c r="GDC26" i="3" s="1"/>
  <c r="GDD5" i="3"/>
  <c r="GDD26" i="3" s="1"/>
  <c r="GDE5" i="3"/>
  <c r="GDE26" i="3" s="1"/>
  <c r="GDF5" i="3"/>
  <c r="GDF26" i="3" s="1"/>
  <c r="GDG5" i="3"/>
  <c r="GDG26" i="3" s="1"/>
  <c r="GDH5" i="3"/>
  <c r="GDH26" i="3" s="1"/>
  <c r="GDI5" i="3"/>
  <c r="GDI26" i="3" s="1"/>
  <c r="GDJ5" i="3"/>
  <c r="GDJ26" i="3" s="1"/>
  <c r="GDK5" i="3"/>
  <c r="GDK26" i="3" s="1"/>
  <c r="GDL5" i="3"/>
  <c r="GDL26" i="3" s="1"/>
  <c r="GDM5" i="3"/>
  <c r="GDM26" i="3" s="1"/>
  <c r="GDN5" i="3"/>
  <c r="GDN26" i="3" s="1"/>
  <c r="GDO5" i="3"/>
  <c r="GDO26" i="3" s="1"/>
  <c r="GDP5" i="3"/>
  <c r="GDP26" i="3" s="1"/>
  <c r="GDQ5" i="3"/>
  <c r="GDQ26" i="3" s="1"/>
  <c r="GDR5" i="3"/>
  <c r="GDR26" i="3" s="1"/>
  <c r="GDS5" i="3"/>
  <c r="GDS26" i="3" s="1"/>
  <c r="GDT5" i="3"/>
  <c r="GDT26" i="3" s="1"/>
  <c r="GDU5" i="3"/>
  <c r="GDU26" i="3" s="1"/>
  <c r="GDV5" i="3"/>
  <c r="GDV26" i="3" s="1"/>
  <c r="GDW5" i="3"/>
  <c r="GDW26" i="3" s="1"/>
  <c r="GDX5" i="3"/>
  <c r="GDX26" i="3" s="1"/>
  <c r="GDY5" i="3"/>
  <c r="GDY26" i="3" s="1"/>
  <c r="GDZ5" i="3"/>
  <c r="GDZ26" i="3" s="1"/>
  <c r="GEA5" i="3"/>
  <c r="GEA26" i="3" s="1"/>
  <c r="GEB5" i="3"/>
  <c r="GEB26" i="3" s="1"/>
  <c r="GEC5" i="3"/>
  <c r="GEC26" i="3" s="1"/>
  <c r="GED5" i="3"/>
  <c r="GED26" i="3" s="1"/>
  <c r="GEE5" i="3"/>
  <c r="GEE26" i="3" s="1"/>
  <c r="GEF5" i="3"/>
  <c r="GEF26" i="3" s="1"/>
  <c r="GEG5" i="3"/>
  <c r="GEG26" i="3" s="1"/>
  <c r="GEH5" i="3"/>
  <c r="GEH26" i="3" s="1"/>
  <c r="GEI5" i="3"/>
  <c r="GEI26" i="3" s="1"/>
  <c r="GEJ5" i="3"/>
  <c r="GEJ26" i="3" s="1"/>
  <c r="GEK5" i="3"/>
  <c r="GEK26" i="3" s="1"/>
  <c r="GEL5" i="3"/>
  <c r="GEL26" i="3" s="1"/>
  <c r="GEM5" i="3"/>
  <c r="GEM26" i="3" s="1"/>
  <c r="GEN5" i="3"/>
  <c r="GEN26" i="3" s="1"/>
  <c r="GEO5" i="3"/>
  <c r="GEO26" i="3" s="1"/>
  <c r="GEP5" i="3"/>
  <c r="GEP26" i="3" s="1"/>
  <c r="GEQ5" i="3"/>
  <c r="GEQ26" i="3" s="1"/>
  <c r="GER5" i="3"/>
  <c r="GER26" i="3" s="1"/>
  <c r="GES5" i="3"/>
  <c r="GES26" i="3" s="1"/>
  <c r="GET5" i="3"/>
  <c r="GET26" i="3" s="1"/>
  <c r="GEU5" i="3"/>
  <c r="GEU26" i="3" s="1"/>
  <c r="GEV5" i="3"/>
  <c r="GEV26" i="3" s="1"/>
  <c r="GEW5" i="3"/>
  <c r="GEW26" i="3" s="1"/>
  <c r="GEX5" i="3"/>
  <c r="GEX26" i="3" s="1"/>
  <c r="GEY5" i="3"/>
  <c r="GEY26" i="3" s="1"/>
  <c r="GEZ5" i="3"/>
  <c r="GEZ26" i="3" s="1"/>
  <c r="GFA5" i="3"/>
  <c r="GFA26" i="3" s="1"/>
  <c r="GFB5" i="3"/>
  <c r="GFB26" i="3" s="1"/>
  <c r="GFC5" i="3"/>
  <c r="GFC26" i="3" s="1"/>
  <c r="GFD5" i="3"/>
  <c r="GFD26" i="3" s="1"/>
  <c r="GFE5" i="3"/>
  <c r="GFE26" i="3" s="1"/>
  <c r="GFF5" i="3"/>
  <c r="GFF26" i="3" s="1"/>
  <c r="GFG5" i="3"/>
  <c r="GFG26" i="3" s="1"/>
  <c r="GFH5" i="3"/>
  <c r="GFH26" i="3" s="1"/>
  <c r="GFI5" i="3"/>
  <c r="GFI26" i="3" s="1"/>
  <c r="GFJ5" i="3"/>
  <c r="GFJ26" i="3" s="1"/>
  <c r="GFK5" i="3"/>
  <c r="GFK26" i="3" s="1"/>
  <c r="GFL5" i="3"/>
  <c r="GFL26" i="3" s="1"/>
  <c r="GFM5" i="3"/>
  <c r="GFM26" i="3" s="1"/>
  <c r="GFN5" i="3"/>
  <c r="GFN26" i="3" s="1"/>
  <c r="GFO5" i="3"/>
  <c r="GFO26" i="3" s="1"/>
  <c r="GFP5" i="3"/>
  <c r="GFP26" i="3" s="1"/>
  <c r="GFQ5" i="3"/>
  <c r="GFQ26" i="3" s="1"/>
  <c r="GFR5" i="3"/>
  <c r="GFR26" i="3" s="1"/>
  <c r="GFS5" i="3"/>
  <c r="GFS26" i="3" s="1"/>
  <c r="GFT5" i="3"/>
  <c r="GFT26" i="3" s="1"/>
  <c r="GFU5" i="3"/>
  <c r="GFU26" i="3" s="1"/>
  <c r="GFV5" i="3"/>
  <c r="GFV26" i="3" s="1"/>
  <c r="GFW5" i="3"/>
  <c r="GFW26" i="3" s="1"/>
  <c r="GFX5" i="3"/>
  <c r="GFX26" i="3" s="1"/>
  <c r="GFY5" i="3"/>
  <c r="GFY26" i="3" s="1"/>
  <c r="GFZ5" i="3"/>
  <c r="GFZ26" i="3" s="1"/>
  <c r="GGA5" i="3"/>
  <c r="GGA26" i="3" s="1"/>
  <c r="GGB5" i="3"/>
  <c r="GGB26" i="3" s="1"/>
  <c r="GGC5" i="3"/>
  <c r="GGC26" i="3" s="1"/>
  <c r="GGD5" i="3"/>
  <c r="GGD26" i="3" s="1"/>
  <c r="GGE5" i="3"/>
  <c r="GGE26" i="3" s="1"/>
  <c r="GGF5" i="3"/>
  <c r="GGF26" i="3" s="1"/>
  <c r="GGG5" i="3"/>
  <c r="GGG26" i="3" s="1"/>
  <c r="GGH5" i="3"/>
  <c r="GGH26" i="3" s="1"/>
  <c r="GGI5" i="3"/>
  <c r="GGI26" i="3" s="1"/>
  <c r="GGJ5" i="3"/>
  <c r="GGJ26" i="3" s="1"/>
  <c r="GGK5" i="3"/>
  <c r="GGK26" i="3" s="1"/>
  <c r="GGL5" i="3"/>
  <c r="GGL26" i="3" s="1"/>
  <c r="GGM5" i="3"/>
  <c r="GGM26" i="3" s="1"/>
  <c r="GGN5" i="3"/>
  <c r="GGN26" i="3" s="1"/>
  <c r="GGO5" i="3"/>
  <c r="GGO26" i="3" s="1"/>
  <c r="GGP5" i="3"/>
  <c r="GGP26" i="3" s="1"/>
  <c r="GGQ5" i="3"/>
  <c r="GGQ26" i="3" s="1"/>
  <c r="GGR5" i="3"/>
  <c r="GGR26" i="3" s="1"/>
  <c r="GGS5" i="3"/>
  <c r="GGS26" i="3" s="1"/>
  <c r="GGT5" i="3"/>
  <c r="GGT26" i="3" s="1"/>
  <c r="GGU5" i="3"/>
  <c r="GGU26" i="3" s="1"/>
  <c r="GGV5" i="3"/>
  <c r="GGV26" i="3" s="1"/>
  <c r="GGW5" i="3"/>
  <c r="GGW26" i="3" s="1"/>
  <c r="GGX5" i="3"/>
  <c r="GGX26" i="3" s="1"/>
  <c r="GGY5" i="3"/>
  <c r="GGY26" i="3" s="1"/>
  <c r="GGZ5" i="3"/>
  <c r="GGZ26" i="3" s="1"/>
  <c r="GHA5" i="3"/>
  <c r="GHA26" i="3" s="1"/>
  <c r="GHB5" i="3"/>
  <c r="GHB26" i="3" s="1"/>
  <c r="GHC5" i="3"/>
  <c r="GHC26" i="3" s="1"/>
  <c r="GHD5" i="3"/>
  <c r="GHD26" i="3" s="1"/>
  <c r="GHE5" i="3"/>
  <c r="GHE26" i="3" s="1"/>
  <c r="GHF5" i="3"/>
  <c r="GHF26" i="3" s="1"/>
  <c r="GHG5" i="3"/>
  <c r="GHG26" i="3" s="1"/>
  <c r="GHH5" i="3"/>
  <c r="GHH26" i="3" s="1"/>
  <c r="GHI5" i="3"/>
  <c r="GHI26" i="3" s="1"/>
  <c r="GHJ5" i="3"/>
  <c r="GHJ26" i="3" s="1"/>
  <c r="GHK5" i="3"/>
  <c r="GHK26" i="3" s="1"/>
  <c r="GHL5" i="3"/>
  <c r="GHL26" i="3" s="1"/>
  <c r="GHM5" i="3"/>
  <c r="GHM26" i="3" s="1"/>
  <c r="GHN5" i="3"/>
  <c r="GHN26" i="3" s="1"/>
  <c r="GHO5" i="3"/>
  <c r="GHO26" i="3" s="1"/>
  <c r="GHP5" i="3"/>
  <c r="GHP26" i="3" s="1"/>
  <c r="GHQ5" i="3"/>
  <c r="GHQ26" i="3" s="1"/>
  <c r="GHR5" i="3"/>
  <c r="GHR26" i="3" s="1"/>
  <c r="GHS5" i="3"/>
  <c r="GHS26" i="3" s="1"/>
  <c r="GHT5" i="3"/>
  <c r="GHT26" i="3" s="1"/>
  <c r="GHU5" i="3"/>
  <c r="GHU26" i="3" s="1"/>
  <c r="GHV5" i="3"/>
  <c r="GHV26" i="3" s="1"/>
  <c r="GHW5" i="3"/>
  <c r="GHW26" i="3" s="1"/>
  <c r="GHX5" i="3"/>
  <c r="GHX26" i="3" s="1"/>
  <c r="GHY5" i="3"/>
  <c r="GHY26" i="3" s="1"/>
  <c r="GHZ5" i="3"/>
  <c r="GHZ26" i="3" s="1"/>
  <c r="GIA5" i="3"/>
  <c r="GIA26" i="3" s="1"/>
  <c r="GIB5" i="3"/>
  <c r="GIB26" i="3" s="1"/>
  <c r="GIC5" i="3"/>
  <c r="GIC26" i="3" s="1"/>
  <c r="GID5" i="3"/>
  <c r="GID26" i="3" s="1"/>
  <c r="GIE5" i="3"/>
  <c r="GIE26" i="3" s="1"/>
  <c r="GIF5" i="3"/>
  <c r="GIF26" i="3" s="1"/>
  <c r="GIG5" i="3"/>
  <c r="GIG26" i="3" s="1"/>
  <c r="GIH5" i="3"/>
  <c r="GIH26" i="3" s="1"/>
  <c r="GII5" i="3"/>
  <c r="GII26" i="3" s="1"/>
  <c r="GIJ5" i="3"/>
  <c r="GIJ26" i="3" s="1"/>
  <c r="GIK5" i="3"/>
  <c r="GIK26" i="3" s="1"/>
  <c r="GIL5" i="3"/>
  <c r="GIL26" i="3" s="1"/>
  <c r="GIM5" i="3"/>
  <c r="GIM26" i="3" s="1"/>
  <c r="GIN5" i="3"/>
  <c r="GIN26" i="3" s="1"/>
  <c r="GIO5" i="3"/>
  <c r="GIO26" i="3" s="1"/>
  <c r="GIP5" i="3"/>
  <c r="GIP26" i="3" s="1"/>
  <c r="GIQ5" i="3"/>
  <c r="GIQ26" i="3" s="1"/>
  <c r="GIR5" i="3"/>
  <c r="GIR26" i="3" s="1"/>
  <c r="GIS5" i="3"/>
  <c r="GIS26" i="3" s="1"/>
  <c r="GIT5" i="3"/>
  <c r="GIT26" i="3" s="1"/>
  <c r="GIU5" i="3"/>
  <c r="GIU26" i="3" s="1"/>
  <c r="GIV5" i="3"/>
  <c r="GIV26" i="3" s="1"/>
  <c r="GIW5" i="3"/>
  <c r="GIW26" i="3" s="1"/>
  <c r="GIX5" i="3"/>
  <c r="GIX26" i="3" s="1"/>
  <c r="GIY5" i="3"/>
  <c r="GIY26" i="3" s="1"/>
  <c r="GIZ5" i="3"/>
  <c r="GIZ26" i="3" s="1"/>
  <c r="GJA5" i="3"/>
  <c r="GJA26" i="3" s="1"/>
  <c r="GJB5" i="3"/>
  <c r="GJB26" i="3" s="1"/>
  <c r="GJC5" i="3"/>
  <c r="GJC26" i="3" s="1"/>
  <c r="GJD5" i="3"/>
  <c r="GJD26" i="3" s="1"/>
  <c r="GJE5" i="3"/>
  <c r="GJE26" i="3" s="1"/>
  <c r="GJF5" i="3"/>
  <c r="GJF26" i="3" s="1"/>
  <c r="GJG5" i="3"/>
  <c r="GJG26" i="3" s="1"/>
  <c r="GJH5" i="3"/>
  <c r="GJH26" i="3" s="1"/>
  <c r="GJI5" i="3"/>
  <c r="GJI26" i="3" s="1"/>
  <c r="GJJ5" i="3"/>
  <c r="GJJ26" i="3" s="1"/>
  <c r="GJK5" i="3"/>
  <c r="GJK26" i="3" s="1"/>
  <c r="GJL5" i="3"/>
  <c r="GJL26" i="3" s="1"/>
  <c r="GJM5" i="3"/>
  <c r="GJM26" i="3" s="1"/>
  <c r="GJN5" i="3"/>
  <c r="GJN26" i="3" s="1"/>
  <c r="GJO5" i="3"/>
  <c r="GJO26" i="3" s="1"/>
  <c r="GJP5" i="3"/>
  <c r="GJP26" i="3" s="1"/>
  <c r="GJQ5" i="3"/>
  <c r="GJQ26" i="3" s="1"/>
  <c r="GJR5" i="3"/>
  <c r="GJR26" i="3" s="1"/>
  <c r="GJS5" i="3"/>
  <c r="GJS26" i="3" s="1"/>
  <c r="GJT5" i="3"/>
  <c r="GJT26" i="3" s="1"/>
  <c r="GJU5" i="3"/>
  <c r="GJU26" i="3" s="1"/>
  <c r="GJV5" i="3"/>
  <c r="GJV26" i="3" s="1"/>
  <c r="GJW5" i="3"/>
  <c r="GJW26" i="3" s="1"/>
  <c r="GJX5" i="3"/>
  <c r="GJX26" i="3" s="1"/>
  <c r="GJY5" i="3"/>
  <c r="GJY26" i="3" s="1"/>
  <c r="GJZ5" i="3"/>
  <c r="GJZ26" i="3" s="1"/>
  <c r="GKA5" i="3"/>
  <c r="GKA26" i="3" s="1"/>
  <c r="GKB5" i="3"/>
  <c r="GKB26" i="3" s="1"/>
  <c r="GKC5" i="3"/>
  <c r="GKC26" i="3" s="1"/>
  <c r="GKD5" i="3"/>
  <c r="GKD26" i="3" s="1"/>
  <c r="GKE5" i="3"/>
  <c r="GKE26" i="3" s="1"/>
  <c r="GKF5" i="3"/>
  <c r="GKF26" i="3" s="1"/>
  <c r="GKG5" i="3"/>
  <c r="GKG26" i="3" s="1"/>
  <c r="GKH5" i="3"/>
  <c r="GKH26" i="3" s="1"/>
  <c r="GKI5" i="3"/>
  <c r="GKI26" i="3" s="1"/>
  <c r="GKJ5" i="3"/>
  <c r="GKJ26" i="3" s="1"/>
  <c r="GKK5" i="3"/>
  <c r="GKK26" i="3" s="1"/>
  <c r="GKL5" i="3"/>
  <c r="GKL26" i="3" s="1"/>
  <c r="GKM5" i="3"/>
  <c r="GKM26" i="3" s="1"/>
  <c r="GKN5" i="3"/>
  <c r="GKN26" i="3" s="1"/>
  <c r="GKO5" i="3"/>
  <c r="GKO26" i="3" s="1"/>
  <c r="GKP5" i="3"/>
  <c r="GKP26" i="3" s="1"/>
  <c r="GKQ5" i="3"/>
  <c r="GKQ26" i="3" s="1"/>
  <c r="GKR5" i="3"/>
  <c r="GKR26" i="3" s="1"/>
  <c r="GKS5" i="3"/>
  <c r="GKS26" i="3" s="1"/>
  <c r="GKT5" i="3"/>
  <c r="GKT26" i="3" s="1"/>
  <c r="GKU5" i="3"/>
  <c r="GKU26" i="3" s="1"/>
  <c r="GKV5" i="3"/>
  <c r="GKV26" i="3" s="1"/>
  <c r="GKW5" i="3"/>
  <c r="GKW26" i="3" s="1"/>
  <c r="GKX5" i="3"/>
  <c r="GKX26" i="3" s="1"/>
  <c r="GKY5" i="3"/>
  <c r="GKY26" i="3" s="1"/>
  <c r="GKZ5" i="3"/>
  <c r="GKZ26" i="3" s="1"/>
  <c r="GLA5" i="3"/>
  <c r="GLA26" i="3" s="1"/>
  <c r="GLB5" i="3"/>
  <c r="GLB26" i="3" s="1"/>
  <c r="GLC5" i="3"/>
  <c r="GLC26" i="3" s="1"/>
  <c r="GLD5" i="3"/>
  <c r="GLD26" i="3" s="1"/>
  <c r="GLE5" i="3"/>
  <c r="GLE26" i="3" s="1"/>
  <c r="GLF5" i="3"/>
  <c r="GLF26" i="3" s="1"/>
  <c r="GLG5" i="3"/>
  <c r="GLG26" i="3" s="1"/>
  <c r="GLH5" i="3"/>
  <c r="GLH26" i="3" s="1"/>
  <c r="GLI5" i="3"/>
  <c r="GLI26" i="3" s="1"/>
  <c r="GLJ5" i="3"/>
  <c r="GLJ26" i="3" s="1"/>
  <c r="GLK5" i="3"/>
  <c r="GLK26" i="3" s="1"/>
  <c r="GLL5" i="3"/>
  <c r="GLL26" i="3" s="1"/>
  <c r="GLM5" i="3"/>
  <c r="GLM26" i="3" s="1"/>
  <c r="GLN5" i="3"/>
  <c r="GLN26" i="3" s="1"/>
  <c r="GLO5" i="3"/>
  <c r="GLO26" i="3" s="1"/>
  <c r="GLP5" i="3"/>
  <c r="GLP26" i="3" s="1"/>
  <c r="GLQ5" i="3"/>
  <c r="GLQ26" i="3" s="1"/>
  <c r="GLR5" i="3"/>
  <c r="GLR26" i="3" s="1"/>
  <c r="GLS5" i="3"/>
  <c r="GLS26" i="3" s="1"/>
  <c r="GLT5" i="3"/>
  <c r="GLT26" i="3" s="1"/>
  <c r="GLU5" i="3"/>
  <c r="GLU26" i="3" s="1"/>
  <c r="GLV5" i="3"/>
  <c r="GLV26" i="3" s="1"/>
  <c r="GLW5" i="3"/>
  <c r="GLW26" i="3" s="1"/>
  <c r="GLX5" i="3"/>
  <c r="GLX26" i="3" s="1"/>
  <c r="GLY5" i="3"/>
  <c r="GLY26" i="3" s="1"/>
  <c r="GLZ5" i="3"/>
  <c r="GLZ26" i="3" s="1"/>
  <c r="GMA5" i="3"/>
  <c r="GMA26" i="3" s="1"/>
  <c r="GMB5" i="3"/>
  <c r="GMB26" i="3" s="1"/>
  <c r="GMC5" i="3"/>
  <c r="GMC26" i="3" s="1"/>
  <c r="GMD5" i="3"/>
  <c r="GMD26" i="3" s="1"/>
  <c r="GME5" i="3"/>
  <c r="GME26" i="3" s="1"/>
  <c r="GMF5" i="3"/>
  <c r="GMF26" i="3" s="1"/>
  <c r="GMG5" i="3"/>
  <c r="GMG26" i="3" s="1"/>
  <c r="GMH5" i="3"/>
  <c r="GMH26" i="3" s="1"/>
  <c r="GMI5" i="3"/>
  <c r="GMI26" i="3" s="1"/>
  <c r="GMJ5" i="3"/>
  <c r="GMJ26" i="3" s="1"/>
  <c r="GMK5" i="3"/>
  <c r="GMK26" i="3" s="1"/>
  <c r="GML5" i="3"/>
  <c r="GML26" i="3" s="1"/>
  <c r="GMM5" i="3"/>
  <c r="GMM26" i="3" s="1"/>
  <c r="GMN5" i="3"/>
  <c r="GMN26" i="3" s="1"/>
  <c r="GMO5" i="3"/>
  <c r="GMO26" i="3" s="1"/>
  <c r="GMP5" i="3"/>
  <c r="GMP26" i="3" s="1"/>
  <c r="GMQ5" i="3"/>
  <c r="GMQ26" i="3" s="1"/>
  <c r="GMR5" i="3"/>
  <c r="GMR26" i="3" s="1"/>
  <c r="GMS5" i="3"/>
  <c r="GMS26" i="3" s="1"/>
  <c r="GMT5" i="3"/>
  <c r="GMT26" i="3" s="1"/>
  <c r="GMU5" i="3"/>
  <c r="GMU26" i="3" s="1"/>
  <c r="GMV5" i="3"/>
  <c r="GMV26" i="3" s="1"/>
  <c r="GMW5" i="3"/>
  <c r="GMW26" i="3" s="1"/>
  <c r="GMX5" i="3"/>
  <c r="GMX26" i="3" s="1"/>
  <c r="GMY5" i="3"/>
  <c r="GMY26" i="3" s="1"/>
  <c r="GMZ5" i="3"/>
  <c r="GMZ26" i="3" s="1"/>
  <c r="GNA5" i="3"/>
  <c r="GNA26" i="3" s="1"/>
  <c r="GNB5" i="3"/>
  <c r="GNB26" i="3" s="1"/>
  <c r="GNC5" i="3"/>
  <c r="GNC26" i="3" s="1"/>
  <c r="GND5" i="3"/>
  <c r="GND26" i="3" s="1"/>
  <c r="GNE5" i="3"/>
  <c r="GNE26" i="3" s="1"/>
  <c r="GNF5" i="3"/>
  <c r="GNF26" i="3" s="1"/>
  <c r="GNG5" i="3"/>
  <c r="GNG26" i="3" s="1"/>
  <c r="GNH5" i="3"/>
  <c r="GNH26" i="3" s="1"/>
  <c r="GNI5" i="3"/>
  <c r="GNI26" i="3" s="1"/>
  <c r="GNJ5" i="3"/>
  <c r="GNJ26" i="3" s="1"/>
  <c r="GNK5" i="3"/>
  <c r="GNK26" i="3" s="1"/>
  <c r="GNL5" i="3"/>
  <c r="GNL26" i="3" s="1"/>
  <c r="GNM5" i="3"/>
  <c r="GNM26" i="3" s="1"/>
  <c r="GNN5" i="3"/>
  <c r="GNN26" i="3" s="1"/>
  <c r="GNO5" i="3"/>
  <c r="GNO26" i="3" s="1"/>
  <c r="GNP5" i="3"/>
  <c r="GNP26" i="3" s="1"/>
  <c r="GNQ5" i="3"/>
  <c r="GNQ26" i="3" s="1"/>
  <c r="GNR5" i="3"/>
  <c r="GNR26" i="3" s="1"/>
  <c r="GNS5" i="3"/>
  <c r="GNS26" i="3" s="1"/>
  <c r="GNT5" i="3"/>
  <c r="GNT26" i="3" s="1"/>
  <c r="GNU5" i="3"/>
  <c r="GNU26" i="3" s="1"/>
  <c r="GNV5" i="3"/>
  <c r="GNV26" i="3" s="1"/>
  <c r="GNW5" i="3"/>
  <c r="GNW26" i="3" s="1"/>
  <c r="GNX5" i="3"/>
  <c r="GNX26" i="3" s="1"/>
  <c r="GNY5" i="3"/>
  <c r="GNY26" i="3" s="1"/>
  <c r="GNZ5" i="3"/>
  <c r="GNZ26" i="3" s="1"/>
  <c r="GOA5" i="3"/>
  <c r="GOA26" i="3" s="1"/>
  <c r="GOB5" i="3"/>
  <c r="GOB26" i="3" s="1"/>
  <c r="GOC5" i="3"/>
  <c r="GOC26" i="3" s="1"/>
  <c r="GOD5" i="3"/>
  <c r="GOD26" i="3" s="1"/>
  <c r="GOE5" i="3"/>
  <c r="GOE26" i="3" s="1"/>
  <c r="GOF5" i="3"/>
  <c r="GOF26" i="3" s="1"/>
  <c r="GOG5" i="3"/>
  <c r="GOG26" i="3" s="1"/>
  <c r="GOH5" i="3"/>
  <c r="GOH26" i="3" s="1"/>
  <c r="GOI5" i="3"/>
  <c r="GOI26" i="3" s="1"/>
  <c r="GOJ5" i="3"/>
  <c r="GOJ26" i="3" s="1"/>
  <c r="GOK5" i="3"/>
  <c r="GOK26" i="3" s="1"/>
  <c r="GOL5" i="3"/>
  <c r="GOL26" i="3" s="1"/>
  <c r="GOM5" i="3"/>
  <c r="GOM26" i="3" s="1"/>
  <c r="GON5" i="3"/>
  <c r="GON26" i="3" s="1"/>
  <c r="GOO5" i="3"/>
  <c r="GOO26" i="3" s="1"/>
  <c r="GOP5" i="3"/>
  <c r="GOP26" i="3" s="1"/>
  <c r="GOQ5" i="3"/>
  <c r="GOQ26" i="3" s="1"/>
  <c r="GOR5" i="3"/>
  <c r="GOR26" i="3" s="1"/>
  <c r="GOS5" i="3"/>
  <c r="GOS26" i="3" s="1"/>
  <c r="GOT5" i="3"/>
  <c r="GOT26" i="3" s="1"/>
  <c r="GOU5" i="3"/>
  <c r="GOU26" i="3" s="1"/>
  <c r="GOV5" i="3"/>
  <c r="GOV26" i="3" s="1"/>
  <c r="GOW5" i="3"/>
  <c r="GOW26" i="3" s="1"/>
  <c r="GOX5" i="3"/>
  <c r="GOX26" i="3" s="1"/>
  <c r="GOY5" i="3"/>
  <c r="GOY26" i="3" s="1"/>
  <c r="GOZ5" i="3"/>
  <c r="GOZ26" i="3" s="1"/>
  <c r="GPA5" i="3"/>
  <c r="GPA26" i="3" s="1"/>
  <c r="GPB5" i="3"/>
  <c r="GPB26" i="3" s="1"/>
  <c r="GPC5" i="3"/>
  <c r="GPC26" i="3" s="1"/>
  <c r="GPD5" i="3"/>
  <c r="GPD26" i="3" s="1"/>
  <c r="GPE5" i="3"/>
  <c r="GPE26" i="3" s="1"/>
  <c r="GPF5" i="3"/>
  <c r="GPF26" i="3" s="1"/>
  <c r="GPG5" i="3"/>
  <c r="GPG26" i="3" s="1"/>
  <c r="GPH5" i="3"/>
  <c r="GPH26" i="3" s="1"/>
  <c r="GPI5" i="3"/>
  <c r="GPI26" i="3" s="1"/>
  <c r="GPJ5" i="3"/>
  <c r="GPJ26" i="3" s="1"/>
  <c r="GPK5" i="3"/>
  <c r="GPK26" i="3" s="1"/>
  <c r="GPL5" i="3"/>
  <c r="GPL26" i="3" s="1"/>
  <c r="GPM5" i="3"/>
  <c r="GPM26" i="3" s="1"/>
  <c r="GPN5" i="3"/>
  <c r="GPN26" i="3" s="1"/>
  <c r="GPO5" i="3"/>
  <c r="GPO26" i="3" s="1"/>
  <c r="GPP5" i="3"/>
  <c r="GPP26" i="3" s="1"/>
  <c r="GPQ5" i="3"/>
  <c r="GPQ26" i="3" s="1"/>
  <c r="GPR5" i="3"/>
  <c r="GPR26" i="3" s="1"/>
  <c r="GPS5" i="3"/>
  <c r="GPS26" i="3" s="1"/>
  <c r="GPT5" i="3"/>
  <c r="GPT26" i="3" s="1"/>
  <c r="GPU5" i="3"/>
  <c r="GPU26" i="3" s="1"/>
  <c r="GPV5" i="3"/>
  <c r="GPV26" i="3" s="1"/>
  <c r="GPW5" i="3"/>
  <c r="GPW26" i="3" s="1"/>
  <c r="GPX5" i="3"/>
  <c r="GPX26" i="3" s="1"/>
  <c r="GPY5" i="3"/>
  <c r="GPY26" i="3" s="1"/>
  <c r="GPZ5" i="3"/>
  <c r="GPZ26" i="3" s="1"/>
  <c r="GQA5" i="3"/>
  <c r="GQA26" i="3" s="1"/>
  <c r="GQB5" i="3"/>
  <c r="GQB26" i="3" s="1"/>
  <c r="GQC5" i="3"/>
  <c r="GQC26" i="3" s="1"/>
  <c r="GQD5" i="3"/>
  <c r="GQD26" i="3" s="1"/>
  <c r="GQE5" i="3"/>
  <c r="GQE26" i="3" s="1"/>
  <c r="GQF5" i="3"/>
  <c r="GQF26" i="3" s="1"/>
  <c r="GQG5" i="3"/>
  <c r="GQG26" i="3" s="1"/>
  <c r="GQH5" i="3"/>
  <c r="GQH26" i="3" s="1"/>
  <c r="GQI5" i="3"/>
  <c r="GQI26" i="3" s="1"/>
  <c r="GQJ5" i="3"/>
  <c r="GQJ26" i="3" s="1"/>
  <c r="GQK5" i="3"/>
  <c r="GQK26" i="3" s="1"/>
  <c r="GQL5" i="3"/>
  <c r="GQL26" i="3" s="1"/>
  <c r="GQM5" i="3"/>
  <c r="GQM26" i="3" s="1"/>
  <c r="GQN5" i="3"/>
  <c r="GQN26" i="3" s="1"/>
  <c r="GQO5" i="3"/>
  <c r="GQO26" i="3" s="1"/>
  <c r="GQP5" i="3"/>
  <c r="GQP26" i="3" s="1"/>
  <c r="GQQ5" i="3"/>
  <c r="GQQ26" i="3" s="1"/>
  <c r="GQR5" i="3"/>
  <c r="GQR26" i="3" s="1"/>
  <c r="GQS5" i="3"/>
  <c r="GQS26" i="3" s="1"/>
  <c r="GQT5" i="3"/>
  <c r="GQT26" i="3" s="1"/>
  <c r="GQU5" i="3"/>
  <c r="GQU26" i="3" s="1"/>
  <c r="GQV5" i="3"/>
  <c r="GQV26" i="3" s="1"/>
  <c r="GQW5" i="3"/>
  <c r="GQW26" i="3" s="1"/>
  <c r="GQX5" i="3"/>
  <c r="GQX26" i="3" s="1"/>
  <c r="GQY5" i="3"/>
  <c r="GQY26" i="3" s="1"/>
  <c r="GQZ5" i="3"/>
  <c r="GQZ26" i="3" s="1"/>
  <c r="GRA5" i="3"/>
  <c r="GRA26" i="3" s="1"/>
  <c r="GRB5" i="3"/>
  <c r="GRB26" i="3" s="1"/>
  <c r="GRC5" i="3"/>
  <c r="GRC26" i="3" s="1"/>
  <c r="GRD5" i="3"/>
  <c r="GRD26" i="3" s="1"/>
  <c r="GRE5" i="3"/>
  <c r="GRE26" i="3" s="1"/>
  <c r="GRF5" i="3"/>
  <c r="GRF26" i="3" s="1"/>
  <c r="GRG5" i="3"/>
  <c r="GRG26" i="3" s="1"/>
  <c r="GRH5" i="3"/>
  <c r="GRH26" i="3" s="1"/>
  <c r="GRI5" i="3"/>
  <c r="GRI26" i="3" s="1"/>
  <c r="GRJ5" i="3"/>
  <c r="GRJ26" i="3" s="1"/>
  <c r="GRK5" i="3"/>
  <c r="GRK26" i="3" s="1"/>
  <c r="GRL5" i="3"/>
  <c r="GRL26" i="3" s="1"/>
  <c r="GRM5" i="3"/>
  <c r="GRM26" i="3" s="1"/>
  <c r="GRN5" i="3"/>
  <c r="GRN26" i="3" s="1"/>
  <c r="GRO5" i="3"/>
  <c r="GRO26" i="3" s="1"/>
  <c r="GRP5" i="3"/>
  <c r="GRP26" i="3" s="1"/>
  <c r="GRQ5" i="3"/>
  <c r="GRQ26" i="3" s="1"/>
  <c r="GRR5" i="3"/>
  <c r="GRR26" i="3" s="1"/>
  <c r="GRS5" i="3"/>
  <c r="GRS26" i="3" s="1"/>
  <c r="GRT5" i="3"/>
  <c r="GRT26" i="3" s="1"/>
  <c r="GRU5" i="3"/>
  <c r="GRU26" i="3" s="1"/>
  <c r="GRV5" i="3"/>
  <c r="GRV26" i="3" s="1"/>
  <c r="GRW5" i="3"/>
  <c r="GRW26" i="3" s="1"/>
  <c r="GRX5" i="3"/>
  <c r="GRX26" i="3" s="1"/>
  <c r="GRY5" i="3"/>
  <c r="GRY26" i="3" s="1"/>
  <c r="GRZ5" i="3"/>
  <c r="GRZ26" i="3" s="1"/>
  <c r="GSA5" i="3"/>
  <c r="GSA26" i="3" s="1"/>
  <c r="GSB5" i="3"/>
  <c r="GSB26" i="3" s="1"/>
  <c r="GSC5" i="3"/>
  <c r="GSC26" i="3" s="1"/>
  <c r="GSD5" i="3"/>
  <c r="GSD26" i="3" s="1"/>
  <c r="GSE5" i="3"/>
  <c r="GSE26" i="3" s="1"/>
  <c r="GSF5" i="3"/>
  <c r="GSF26" i="3" s="1"/>
  <c r="GSG5" i="3"/>
  <c r="GSG26" i="3" s="1"/>
  <c r="GSH5" i="3"/>
  <c r="GSH26" i="3" s="1"/>
  <c r="GSI5" i="3"/>
  <c r="GSI26" i="3" s="1"/>
  <c r="GSJ5" i="3"/>
  <c r="GSJ26" i="3" s="1"/>
  <c r="GSK5" i="3"/>
  <c r="GSK26" i="3" s="1"/>
  <c r="GSL5" i="3"/>
  <c r="GSL26" i="3" s="1"/>
  <c r="GSM5" i="3"/>
  <c r="GSM26" i="3" s="1"/>
  <c r="GSN5" i="3"/>
  <c r="GSN26" i="3" s="1"/>
  <c r="GSO5" i="3"/>
  <c r="GSO26" i="3" s="1"/>
  <c r="GSP5" i="3"/>
  <c r="GSP26" i="3" s="1"/>
  <c r="GSQ5" i="3"/>
  <c r="GSQ26" i="3" s="1"/>
  <c r="GSR5" i="3"/>
  <c r="GSR26" i="3" s="1"/>
  <c r="GSS5" i="3"/>
  <c r="GSS26" i="3" s="1"/>
  <c r="GST5" i="3"/>
  <c r="GST26" i="3" s="1"/>
  <c r="GSU5" i="3"/>
  <c r="GSU26" i="3" s="1"/>
  <c r="GSV5" i="3"/>
  <c r="GSV26" i="3" s="1"/>
  <c r="GSW5" i="3"/>
  <c r="GSW26" i="3" s="1"/>
  <c r="GSX5" i="3"/>
  <c r="GSX26" i="3" s="1"/>
  <c r="GSY5" i="3"/>
  <c r="GSY26" i="3" s="1"/>
  <c r="GSZ5" i="3"/>
  <c r="GSZ26" i="3" s="1"/>
  <c r="GTA5" i="3"/>
  <c r="GTA26" i="3" s="1"/>
  <c r="GTB5" i="3"/>
  <c r="GTB26" i="3" s="1"/>
  <c r="GTC5" i="3"/>
  <c r="GTC26" i="3" s="1"/>
  <c r="GTD5" i="3"/>
  <c r="GTD26" i="3" s="1"/>
  <c r="GTE5" i="3"/>
  <c r="GTE26" i="3" s="1"/>
  <c r="GTF5" i="3"/>
  <c r="GTF26" i="3" s="1"/>
  <c r="GTG5" i="3"/>
  <c r="GTG26" i="3" s="1"/>
  <c r="GTH5" i="3"/>
  <c r="GTH26" i="3" s="1"/>
  <c r="GTI5" i="3"/>
  <c r="GTI26" i="3" s="1"/>
  <c r="GTJ5" i="3"/>
  <c r="GTJ26" i="3" s="1"/>
  <c r="GTK5" i="3"/>
  <c r="GTK26" i="3" s="1"/>
  <c r="GTL5" i="3"/>
  <c r="GTL26" i="3" s="1"/>
  <c r="GTM5" i="3"/>
  <c r="GTM26" i="3" s="1"/>
  <c r="GTN5" i="3"/>
  <c r="GTN26" i="3" s="1"/>
  <c r="GTO5" i="3"/>
  <c r="GTO26" i="3" s="1"/>
  <c r="GTP5" i="3"/>
  <c r="GTP26" i="3" s="1"/>
  <c r="GTQ5" i="3"/>
  <c r="GTQ26" i="3" s="1"/>
  <c r="GTR5" i="3"/>
  <c r="GTR26" i="3" s="1"/>
  <c r="GTS5" i="3"/>
  <c r="GTS26" i="3" s="1"/>
  <c r="GTT5" i="3"/>
  <c r="GTT26" i="3" s="1"/>
  <c r="GTU5" i="3"/>
  <c r="GTU26" i="3" s="1"/>
  <c r="GTV5" i="3"/>
  <c r="GTV26" i="3" s="1"/>
  <c r="GTW5" i="3"/>
  <c r="GTW26" i="3" s="1"/>
  <c r="GTX5" i="3"/>
  <c r="GTX26" i="3" s="1"/>
  <c r="GTY5" i="3"/>
  <c r="GTY26" i="3" s="1"/>
  <c r="GTZ5" i="3"/>
  <c r="GTZ26" i="3" s="1"/>
  <c r="GUA5" i="3"/>
  <c r="GUA26" i="3" s="1"/>
  <c r="GUB5" i="3"/>
  <c r="GUB26" i="3" s="1"/>
  <c r="GUC5" i="3"/>
  <c r="GUC26" i="3" s="1"/>
  <c r="GUD5" i="3"/>
  <c r="GUD26" i="3" s="1"/>
  <c r="GUE5" i="3"/>
  <c r="GUE26" i="3" s="1"/>
  <c r="GUF5" i="3"/>
  <c r="GUF26" i="3" s="1"/>
  <c r="GUG5" i="3"/>
  <c r="GUG26" i="3" s="1"/>
  <c r="GUH5" i="3"/>
  <c r="GUH26" i="3" s="1"/>
  <c r="GUI5" i="3"/>
  <c r="GUI26" i="3" s="1"/>
  <c r="GUJ5" i="3"/>
  <c r="GUJ26" i="3" s="1"/>
  <c r="GUK5" i="3"/>
  <c r="GUK26" i="3" s="1"/>
  <c r="GUL5" i="3"/>
  <c r="GUL26" i="3" s="1"/>
  <c r="GUM5" i="3"/>
  <c r="GUM26" i="3" s="1"/>
  <c r="GUN5" i="3"/>
  <c r="GUN26" i="3" s="1"/>
  <c r="GUO5" i="3"/>
  <c r="GUO26" i="3" s="1"/>
  <c r="GUP5" i="3"/>
  <c r="GUP26" i="3" s="1"/>
  <c r="GUQ5" i="3"/>
  <c r="GUQ26" i="3" s="1"/>
  <c r="GUR5" i="3"/>
  <c r="GUR26" i="3" s="1"/>
  <c r="GUS5" i="3"/>
  <c r="GUS26" i="3" s="1"/>
  <c r="GUT5" i="3"/>
  <c r="GUT26" i="3" s="1"/>
  <c r="GUU5" i="3"/>
  <c r="GUU26" i="3" s="1"/>
  <c r="GUV5" i="3"/>
  <c r="GUV26" i="3" s="1"/>
  <c r="GUW5" i="3"/>
  <c r="GUW26" i="3" s="1"/>
  <c r="GUX5" i="3"/>
  <c r="GUX26" i="3" s="1"/>
  <c r="GUY5" i="3"/>
  <c r="GUY26" i="3" s="1"/>
  <c r="GUZ5" i="3"/>
  <c r="GUZ26" i="3" s="1"/>
  <c r="GVA5" i="3"/>
  <c r="GVA26" i="3" s="1"/>
  <c r="GVB5" i="3"/>
  <c r="GVB26" i="3" s="1"/>
  <c r="GVC5" i="3"/>
  <c r="GVC26" i="3" s="1"/>
  <c r="GVD5" i="3"/>
  <c r="GVD26" i="3" s="1"/>
  <c r="GVE5" i="3"/>
  <c r="GVE26" i="3" s="1"/>
  <c r="GVF5" i="3"/>
  <c r="GVF26" i="3" s="1"/>
  <c r="GVG5" i="3"/>
  <c r="GVG26" i="3" s="1"/>
  <c r="GVH5" i="3"/>
  <c r="GVH26" i="3" s="1"/>
  <c r="GVI5" i="3"/>
  <c r="GVI26" i="3" s="1"/>
  <c r="GVJ5" i="3"/>
  <c r="GVJ26" i="3" s="1"/>
  <c r="GVK5" i="3"/>
  <c r="GVK26" i="3" s="1"/>
  <c r="GVL5" i="3"/>
  <c r="GVL26" i="3" s="1"/>
  <c r="GVM5" i="3"/>
  <c r="GVM26" i="3" s="1"/>
  <c r="GVN5" i="3"/>
  <c r="GVN26" i="3" s="1"/>
  <c r="GVO5" i="3"/>
  <c r="GVO26" i="3" s="1"/>
  <c r="GVP5" i="3"/>
  <c r="GVP26" i="3" s="1"/>
  <c r="GVQ5" i="3"/>
  <c r="GVQ26" i="3" s="1"/>
  <c r="GVR5" i="3"/>
  <c r="GVR26" i="3" s="1"/>
  <c r="GVS5" i="3"/>
  <c r="GVS26" i="3" s="1"/>
  <c r="GVT5" i="3"/>
  <c r="GVT26" i="3" s="1"/>
  <c r="GVU5" i="3"/>
  <c r="GVU26" i="3" s="1"/>
  <c r="GVV5" i="3"/>
  <c r="GVV26" i="3" s="1"/>
  <c r="GVW5" i="3"/>
  <c r="GVW26" i="3" s="1"/>
  <c r="GVX5" i="3"/>
  <c r="GVX26" i="3" s="1"/>
  <c r="GVY5" i="3"/>
  <c r="GVY26" i="3" s="1"/>
  <c r="GVZ5" i="3"/>
  <c r="GVZ26" i="3" s="1"/>
  <c r="GWA5" i="3"/>
  <c r="GWA26" i="3" s="1"/>
  <c r="GWB5" i="3"/>
  <c r="GWB26" i="3" s="1"/>
  <c r="GWC5" i="3"/>
  <c r="GWC26" i="3" s="1"/>
  <c r="GWD5" i="3"/>
  <c r="GWD26" i="3" s="1"/>
  <c r="GWE5" i="3"/>
  <c r="GWE26" i="3" s="1"/>
  <c r="GWF5" i="3"/>
  <c r="GWF26" i="3" s="1"/>
  <c r="GWG5" i="3"/>
  <c r="GWG26" i="3" s="1"/>
  <c r="GWH5" i="3"/>
  <c r="GWH26" i="3" s="1"/>
  <c r="GWI5" i="3"/>
  <c r="GWI26" i="3" s="1"/>
  <c r="GWJ5" i="3"/>
  <c r="GWJ26" i="3" s="1"/>
  <c r="GWK5" i="3"/>
  <c r="GWK26" i="3" s="1"/>
  <c r="GWL5" i="3"/>
  <c r="GWL26" i="3" s="1"/>
  <c r="GWM5" i="3"/>
  <c r="GWM26" i="3" s="1"/>
  <c r="GWN5" i="3"/>
  <c r="GWN26" i="3" s="1"/>
  <c r="GWO5" i="3"/>
  <c r="GWO26" i="3" s="1"/>
  <c r="GWP5" i="3"/>
  <c r="GWP26" i="3" s="1"/>
  <c r="GWQ5" i="3"/>
  <c r="GWQ26" i="3" s="1"/>
  <c r="GWR5" i="3"/>
  <c r="GWR26" i="3" s="1"/>
  <c r="GWS5" i="3"/>
  <c r="GWS26" i="3" s="1"/>
  <c r="GWT5" i="3"/>
  <c r="GWT26" i="3" s="1"/>
  <c r="GWU5" i="3"/>
  <c r="GWU26" i="3" s="1"/>
  <c r="GWV5" i="3"/>
  <c r="GWV26" i="3" s="1"/>
  <c r="GWW5" i="3"/>
  <c r="GWW26" i="3" s="1"/>
  <c r="GWX5" i="3"/>
  <c r="GWX26" i="3" s="1"/>
  <c r="GWY5" i="3"/>
  <c r="GWY26" i="3" s="1"/>
  <c r="GWZ5" i="3"/>
  <c r="GWZ26" i="3" s="1"/>
  <c r="GXA5" i="3"/>
  <c r="GXA26" i="3" s="1"/>
  <c r="GXB5" i="3"/>
  <c r="GXB26" i="3" s="1"/>
  <c r="GXC5" i="3"/>
  <c r="GXC26" i="3" s="1"/>
  <c r="GXD5" i="3"/>
  <c r="GXD26" i="3" s="1"/>
  <c r="GXE5" i="3"/>
  <c r="GXE26" i="3" s="1"/>
  <c r="GXF5" i="3"/>
  <c r="GXF26" i="3" s="1"/>
  <c r="GXG5" i="3"/>
  <c r="GXG26" i="3" s="1"/>
  <c r="GXH5" i="3"/>
  <c r="GXH26" i="3" s="1"/>
  <c r="GXI5" i="3"/>
  <c r="GXI26" i="3" s="1"/>
  <c r="GXJ5" i="3"/>
  <c r="GXJ26" i="3" s="1"/>
  <c r="GXK5" i="3"/>
  <c r="GXK26" i="3" s="1"/>
  <c r="GXL5" i="3"/>
  <c r="GXL26" i="3" s="1"/>
  <c r="GXM5" i="3"/>
  <c r="GXM26" i="3" s="1"/>
  <c r="GXN5" i="3"/>
  <c r="GXN26" i="3" s="1"/>
  <c r="GXO5" i="3"/>
  <c r="GXO26" i="3" s="1"/>
  <c r="GXP5" i="3"/>
  <c r="GXP26" i="3" s="1"/>
  <c r="GXQ5" i="3"/>
  <c r="GXQ26" i="3" s="1"/>
  <c r="GXR5" i="3"/>
  <c r="GXR26" i="3" s="1"/>
  <c r="GXS5" i="3"/>
  <c r="GXS26" i="3" s="1"/>
  <c r="GXT5" i="3"/>
  <c r="GXT26" i="3" s="1"/>
  <c r="GXU5" i="3"/>
  <c r="GXU26" i="3" s="1"/>
  <c r="GXV5" i="3"/>
  <c r="GXV26" i="3" s="1"/>
  <c r="GXW5" i="3"/>
  <c r="GXW26" i="3" s="1"/>
  <c r="GXX5" i="3"/>
  <c r="GXX26" i="3" s="1"/>
  <c r="GXY5" i="3"/>
  <c r="GXY26" i="3" s="1"/>
  <c r="GXZ5" i="3"/>
  <c r="GXZ26" i="3" s="1"/>
  <c r="GYA5" i="3"/>
  <c r="GYA26" i="3" s="1"/>
  <c r="GYB5" i="3"/>
  <c r="GYB26" i="3" s="1"/>
  <c r="GYC5" i="3"/>
  <c r="GYC26" i="3" s="1"/>
  <c r="GYD5" i="3"/>
  <c r="GYD26" i="3" s="1"/>
  <c r="GYE5" i="3"/>
  <c r="GYE26" i="3" s="1"/>
  <c r="GYF5" i="3"/>
  <c r="GYF26" i="3" s="1"/>
  <c r="GYG5" i="3"/>
  <c r="GYG26" i="3" s="1"/>
  <c r="GYH5" i="3"/>
  <c r="GYH26" i="3" s="1"/>
  <c r="GYI5" i="3"/>
  <c r="GYI26" i="3" s="1"/>
  <c r="GYJ5" i="3"/>
  <c r="GYJ26" i="3" s="1"/>
  <c r="GYK5" i="3"/>
  <c r="GYK26" i="3" s="1"/>
  <c r="GYL5" i="3"/>
  <c r="GYL26" i="3" s="1"/>
  <c r="GYM5" i="3"/>
  <c r="GYM26" i="3" s="1"/>
  <c r="GYN5" i="3"/>
  <c r="GYN26" i="3" s="1"/>
  <c r="GYO5" i="3"/>
  <c r="GYO26" i="3" s="1"/>
  <c r="GYP5" i="3"/>
  <c r="GYP26" i="3" s="1"/>
  <c r="GYQ5" i="3"/>
  <c r="GYQ26" i="3" s="1"/>
  <c r="GYR5" i="3"/>
  <c r="GYR26" i="3" s="1"/>
  <c r="GYS5" i="3"/>
  <c r="GYS26" i="3" s="1"/>
  <c r="GYT5" i="3"/>
  <c r="GYT26" i="3" s="1"/>
  <c r="GYU5" i="3"/>
  <c r="GYU26" i="3" s="1"/>
  <c r="GYV5" i="3"/>
  <c r="GYV26" i="3" s="1"/>
  <c r="GYW5" i="3"/>
  <c r="GYW26" i="3" s="1"/>
  <c r="GYX5" i="3"/>
  <c r="GYX26" i="3" s="1"/>
  <c r="GYY5" i="3"/>
  <c r="GYY26" i="3" s="1"/>
  <c r="GYZ5" i="3"/>
  <c r="GYZ26" i="3" s="1"/>
  <c r="GZA5" i="3"/>
  <c r="GZA26" i="3" s="1"/>
  <c r="GZB5" i="3"/>
  <c r="GZB26" i="3" s="1"/>
  <c r="GZC5" i="3"/>
  <c r="GZC26" i="3" s="1"/>
  <c r="GZD5" i="3"/>
  <c r="GZD26" i="3" s="1"/>
  <c r="GZE5" i="3"/>
  <c r="GZE26" i="3" s="1"/>
  <c r="GZF5" i="3"/>
  <c r="GZF26" i="3" s="1"/>
  <c r="GZG5" i="3"/>
  <c r="GZG26" i="3" s="1"/>
  <c r="GZH5" i="3"/>
  <c r="GZH26" i="3" s="1"/>
  <c r="GZI5" i="3"/>
  <c r="GZI26" i="3" s="1"/>
  <c r="GZJ5" i="3"/>
  <c r="GZJ26" i="3" s="1"/>
  <c r="GZK5" i="3"/>
  <c r="GZK26" i="3" s="1"/>
  <c r="GZL5" i="3"/>
  <c r="GZL26" i="3" s="1"/>
  <c r="GZM5" i="3"/>
  <c r="GZM26" i="3" s="1"/>
  <c r="GZN5" i="3"/>
  <c r="GZN26" i="3" s="1"/>
  <c r="GZO5" i="3"/>
  <c r="GZO26" i="3" s="1"/>
  <c r="GZP5" i="3"/>
  <c r="GZP26" i="3" s="1"/>
  <c r="GZQ5" i="3"/>
  <c r="GZQ26" i="3" s="1"/>
  <c r="GZR5" i="3"/>
  <c r="GZR26" i="3" s="1"/>
  <c r="GZS5" i="3"/>
  <c r="GZS26" i="3" s="1"/>
  <c r="GZT5" i="3"/>
  <c r="GZT26" i="3" s="1"/>
  <c r="GZU5" i="3"/>
  <c r="GZU26" i="3" s="1"/>
  <c r="GZV5" i="3"/>
  <c r="GZV26" i="3" s="1"/>
  <c r="GZW5" i="3"/>
  <c r="GZW26" i="3" s="1"/>
  <c r="GZX5" i="3"/>
  <c r="GZX26" i="3" s="1"/>
  <c r="GZY5" i="3"/>
  <c r="GZY26" i="3" s="1"/>
  <c r="GZZ5" i="3"/>
  <c r="GZZ26" i="3" s="1"/>
  <c r="HAA5" i="3"/>
  <c r="HAA26" i="3" s="1"/>
  <c r="HAB5" i="3"/>
  <c r="HAB26" i="3" s="1"/>
  <c r="HAC5" i="3"/>
  <c r="HAC26" i="3" s="1"/>
  <c r="HAD5" i="3"/>
  <c r="HAD26" i="3" s="1"/>
  <c r="HAE5" i="3"/>
  <c r="HAE26" i="3" s="1"/>
  <c r="HAF5" i="3"/>
  <c r="HAF26" i="3" s="1"/>
  <c r="HAG5" i="3"/>
  <c r="HAG26" i="3" s="1"/>
  <c r="HAH5" i="3"/>
  <c r="HAH26" i="3" s="1"/>
  <c r="HAI5" i="3"/>
  <c r="HAI26" i="3" s="1"/>
  <c r="HAJ5" i="3"/>
  <c r="HAJ26" i="3" s="1"/>
  <c r="HAK5" i="3"/>
  <c r="HAK26" i="3" s="1"/>
  <c r="HAL5" i="3"/>
  <c r="HAL26" i="3" s="1"/>
  <c r="HAM5" i="3"/>
  <c r="HAM26" i="3" s="1"/>
  <c r="HAN5" i="3"/>
  <c r="HAN26" i="3" s="1"/>
  <c r="HAO5" i="3"/>
  <c r="HAO26" i="3" s="1"/>
  <c r="HAP5" i="3"/>
  <c r="HAP26" i="3" s="1"/>
  <c r="HAQ5" i="3"/>
  <c r="HAQ26" i="3" s="1"/>
  <c r="HAR5" i="3"/>
  <c r="HAR26" i="3" s="1"/>
  <c r="HAS5" i="3"/>
  <c r="HAS26" i="3" s="1"/>
  <c r="HAT5" i="3"/>
  <c r="HAT26" i="3" s="1"/>
  <c r="HAU5" i="3"/>
  <c r="HAU26" i="3" s="1"/>
  <c r="HAV5" i="3"/>
  <c r="HAV26" i="3" s="1"/>
  <c r="HAW5" i="3"/>
  <c r="HAW26" i="3" s="1"/>
  <c r="HAX5" i="3"/>
  <c r="HAX26" i="3" s="1"/>
  <c r="HAY5" i="3"/>
  <c r="HAY26" i="3" s="1"/>
  <c r="HAZ5" i="3"/>
  <c r="HAZ26" i="3" s="1"/>
  <c r="HBA5" i="3"/>
  <c r="HBA26" i="3" s="1"/>
  <c r="HBB5" i="3"/>
  <c r="HBB26" i="3" s="1"/>
  <c r="HBC5" i="3"/>
  <c r="HBC26" i="3" s="1"/>
  <c r="HBD5" i="3"/>
  <c r="HBD26" i="3" s="1"/>
  <c r="HBE5" i="3"/>
  <c r="HBE26" i="3" s="1"/>
  <c r="HBF5" i="3"/>
  <c r="HBF26" i="3" s="1"/>
  <c r="HBG5" i="3"/>
  <c r="HBG26" i="3" s="1"/>
  <c r="HBH5" i="3"/>
  <c r="HBH26" i="3" s="1"/>
  <c r="HBI5" i="3"/>
  <c r="HBI26" i="3" s="1"/>
  <c r="HBJ5" i="3"/>
  <c r="HBJ26" i="3" s="1"/>
  <c r="HBK5" i="3"/>
  <c r="HBK26" i="3" s="1"/>
  <c r="HBL5" i="3"/>
  <c r="HBL26" i="3" s="1"/>
  <c r="HBM5" i="3"/>
  <c r="HBM26" i="3" s="1"/>
  <c r="HBN5" i="3"/>
  <c r="HBN26" i="3" s="1"/>
  <c r="HBO5" i="3"/>
  <c r="HBO26" i="3" s="1"/>
  <c r="HBP5" i="3"/>
  <c r="HBP26" i="3" s="1"/>
  <c r="HBQ5" i="3"/>
  <c r="HBQ26" i="3" s="1"/>
  <c r="HBR5" i="3"/>
  <c r="HBR26" i="3" s="1"/>
  <c r="HBS5" i="3"/>
  <c r="HBS26" i="3" s="1"/>
  <c r="HBT5" i="3"/>
  <c r="HBT26" i="3" s="1"/>
  <c r="HBU5" i="3"/>
  <c r="HBU26" i="3" s="1"/>
  <c r="HBV5" i="3"/>
  <c r="HBV26" i="3" s="1"/>
  <c r="HBW5" i="3"/>
  <c r="HBW26" i="3" s="1"/>
  <c r="HBX5" i="3"/>
  <c r="HBX26" i="3" s="1"/>
  <c r="HBY5" i="3"/>
  <c r="HBY26" i="3" s="1"/>
  <c r="HBZ5" i="3"/>
  <c r="HBZ26" i="3" s="1"/>
  <c r="HCA5" i="3"/>
  <c r="HCA26" i="3" s="1"/>
  <c r="HCB5" i="3"/>
  <c r="HCB26" i="3" s="1"/>
  <c r="HCC5" i="3"/>
  <c r="HCC26" i="3" s="1"/>
  <c r="HCD5" i="3"/>
  <c r="HCD26" i="3" s="1"/>
  <c r="HCE5" i="3"/>
  <c r="HCE26" i="3" s="1"/>
  <c r="HCF5" i="3"/>
  <c r="HCF26" i="3" s="1"/>
  <c r="HCG5" i="3"/>
  <c r="HCG26" i="3" s="1"/>
  <c r="HCH5" i="3"/>
  <c r="HCH26" i="3" s="1"/>
  <c r="HCI5" i="3"/>
  <c r="HCI26" i="3" s="1"/>
  <c r="HCJ5" i="3"/>
  <c r="HCJ26" i="3" s="1"/>
  <c r="HCK5" i="3"/>
  <c r="HCK26" i="3" s="1"/>
  <c r="HCL5" i="3"/>
  <c r="HCL26" i="3" s="1"/>
  <c r="HCM5" i="3"/>
  <c r="HCM26" i="3" s="1"/>
  <c r="HCN5" i="3"/>
  <c r="HCN26" i="3" s="1"/>
  <c r="HCO5" i="3"/>
  <c r="HCO26" i="3" s="1"/>
  <c r="HCP5" i="3"/>
  <c r="HCP26" i="3" s="1"/>
  <c r="HCQ5" i="3"/>
  <c r="HCQ26" i="3" s="1"/>
  <c r="HCR5" i="3"/>
  <c r="HCR26" i="3" s="1"/>
  <c r="HCS5" i="3"/>
  <c r="HCS26" i="3" s="1"/>
  <c r="HCT5" i="3"/>
  <c r="HCT26" i="3" s="1"/>
  <c r="HCU5" i="3"/>
  <c r="HCU26" i="3" s="1"/>
  <c r="HCV5" i="3"/>
  <c r="HCV26" i="3" s="1"/>
  <c r="HCW5" i="3"/>
  <c r="HCW26" i="3" s="1"/>
  <c r="HCX5" i="3"/>
  <c r="HCX26" i="3" s="1"/>
  <c r="HCY5" i="3"/>
  <c r="HCY26" i="3" s="1"/>
  <c r="HCZ5" i="3"/>
  <c r="HCZ26" i="3" s="1"/>
  <c r="HDA5" i="3"/>
  <c r="HDA26" i="3" s="1"/>
  <c r="HDB5" i="3"/>
  <c r="HDB26" i="3" s="1"/>
  <c r="HDC5" i="3"/>
  <c r="HDC26" i="3" s="1"/>
  <c r="HDD5" i="3"/>
  <c r="HDD26" i="3" s="1"/>
  <c r="HDE5" i="3"/>
  <c r="HDE26" i="3" s="1"/>
  <c r="HDF5" i="3"/>
  <c r="HDF26" i="3" s="1"/>
  <c r="HDG5" i="3"/>
  <c r="HDG26" i="3" s="1"/>
  <c r="HDH5" i="3"/>
  <c r="HDH26" i="3" s="1"/>
  <c r="HDI5" i="3"/>
  <c r="HDI26" i="3" s="1"/>
  <c r="HDJ5" i="3"/>
  <c r="HDJ26" i="3" s="1"/>
  <c r="HDK5" i="3"/>
  <c r="HDK26" i="3" s="1"/>
  <c r="HDL5" i="3"/>
  <c r="HDL26" i="3" s="1"/>
  <c r="HDM5" i="3"/>
  <c r="HDM26" i="3" s="1"/>
  <c r="HDN5" i="3"/>
  <c r="HDN26" i="3" s="1"/>
  <c r="HDO5" i="3"/>
  <c r="HDO26" i="3" s="1"/>
  <c r="HDP5" i="3"/>
  <c r="HDP26" i="3" s="1"/>
  <c r="HDQ5" i="3"/>
  <c r="HDQ26" i="3" s="1"/>
  <c r="HDR5" i="3"/>
  <c r="HDR26" i="3" s="1"/>
  <c r="HDS5" i="3"/>
  <c r="HDS26" i="3" s="1"/>
  <c r="HDT5" i="3"/>
  <c r="HDT26" i="3" s="1"/>
  <c r="HDU5" i="3"/>
  <c r="HDU26" i="3" s="1"/>
  <c r="HDV5" i="3"/>
  <c r="HDV26" i="3" s="1"/>
  <c r="HDW5" i="3"/>
  <c r="HDW26" i="3" s="1"/>
  <c r="HDX5" i="3"/>
  <c r="HDX26" i="3" s="1"/>
  <c r="HDY5" i="3"/>
  <c r="HDY26" i="3" s="1"/>
  <c r="HDZ5" i="3"/>
  <c r="HDZ26" i="3" s="1"/>
  <c r="HEA5" i="3"/>
  <c r="HEA26" i="3" s="1"/>
  <c r="HEB5" i="3"/>
  <c r="HEB26" i="3" s="1"/>
  <c r="HEC5" i="3"/>
  <c r="HEC26" i="3" s="1"/>
  <c r="HED5" i="3"/>
  <c r="HED26" i="3" s="1"/>
  <c r="HEE5" i="3"/>
  <c r="HEE26" i="3" s="1"/>
  <c r="HEF5" i="3"/>
  <c r="HEF26" i="3" s="1"/>
  <c r="HEG5" i="3"/>
  <c r="HEG26" i="3" s="1"/>
  <c r="HEH5" i="3"/>
  <c r="HEH26" i="3" s="1"/>
  <c r="HEI5" i="3"/>
  <c r="HEI26" i="3" s="1"/>
  <c r="HEJ5" i="3"/>
  <c r="HEJ26" i="3" s="1"/>
  <c r="HEK5" i="3"/>
  <c r="HEK26" i="3" s="1"/>
  <c r="HEL5" i="3"/>
  <c r="HEL26" i="3" s="1"/>
  <c r="HEM5" i="3"/>
  <c r="HEM26" i="3" s="1"/>
  <c r="HEN5" i="3"/>
  <c r="HEN26" i="3" s="1"/>
  <c r="HEO5" i="3"/>
  <c r="HEO26" i="3" s="1"/>
  <c r="HEP5" i="3"/>
  <c r="HEP26" i="3" s="1"/>
  <c r="HEQ5" i="3"/>
  <c r="HEQ26" i="3" s="1"/>
  <c r="HER5" i="3"/>
  <c r="HER26" i="3" s="1"/>
  <c r="HES5" i="3"/>
  <c r="HES26" i="3" s="1"/>
  <c r="HET5" i="3"/>
  <c r="HET26" i="3" s="1"/>
  <c r="HEU5" i="3"/>
  <c r="HEU26" i="3" s="1"/>
  <c r="HEV5" i="3"/>
  <c r="HEV26" i="3" s="1"/>
  <c r="HEW5" i="3"/>
  <c r="HEW26" i="3" s="1"/>
  <c r="HEX5" i="3"/>
  <c r="HEX26" i="3" s="1"/>
  <c r="HEY5" i="3"/>
  <c r="HEY26" i="3" s="1"/>
  <c r="HEZ5" i="3"/>
  <c r="HEZ26" i="3" s="1"/>
  <c r="HFA5" i="3"/>
  <c r="HFA26" i="3" s="1"/>
  <c r="HFB5" i="3"/>
  <c r="HFB26" i="3" s="1"/>
  <c r="HFC5" i="3"/>
  <c r="HFC26" i="3" s="1"/>
  <c r="HFD5" i="3"/>
  <c r="HFD26" i="3" s="1"/>
  <c r="HFE5" i="3"/>
  <c r="HFE26" i="3" s="1"/>
  <c r="HFF5" i="3"/>
  <c r="HFF26" i="3" s="1"/>
  <c r="HFG5" i="3"/>
  <c r="HFG26" i="3" s="1"/>
  <c r="HFH5" i="3"/>
  <c r="HFH26" i="3" s="1"/>
  <c r="HFI5" i="3"/>
  <c r="HFI26" i="3" s="1"/>
  <c r="HFJ5" i="3"/>
  <c r="HFJ26" i="3" s="1"/>
  <c r="HFK5" i="3"/>
  <c r="HFK26" i="3" s="1"/>
  <c r="HFL5" i="3"/>
  <c r="HFL26" i="3" s="1"/>
  <c r="HFM5" i="3"/>
  <c r="HFM26" i="3" s="1"/>
  <c r="HFN5" i="3"/>
  <c r="HFN26" i="3" s="1"/>
  <c r="HFO5" i="3"/>
  <c r="HFO26" i="3" s="1"/>
  <c r="HFP5" i="3"/>
  <c r="HFP26" i="3" s="1"/>
  <c r="HFQ5" i="3"/>
  <c r="HFQ26" i="3" s="1"/>
  <c r="HFR5" i="3"/>
  <c r="HFR26" i="3" s="1"/>
  <c r="HFS5" i="3"/>
  <c r="HFS26" i="3" s="1"/>
  <c r="HFT5" i="3"/>
  <c r="HFT26" i="3" s="1"/>
  <c r="HFU5" i="3"/>
  <c r="HFU26" i="3" s="1"/>
  <c r="HFV5" i="3"/>
  <c r="HFV26" i="3" s="1"/>
  <c r="HFW5" i="3"/>
  <c r="HFW26" i="3" s="1"/>
  <c r="HFX5" i="3"/>
  <c r="HFX26" i="3" s="1"/>
  <c r="HFY5" i="3"/>
  <c r="HFY26" i="3" s="1"/>
  <c r="HFZ5" i="3"/>
  <c r="HFZ26" i="3" s="1"/>
  <c r="HGA5" i="3"/>
  <c r="HGA26" i="3" s="1"/>
  <c r="HGB5" i="3"/>
  <c r="HGB26" i="3" s="1"/>
  <c r="HGC5" i="3"/>
  <c r="HGC26" i="3" s="1"/>
  <c r="HGD5" i="3"/>
  <c r="HGD26" i="3" s="1"/>
  <c r="HGE5" i="3"/>
  <c r="HGE26" i="3" s="1"/>
  <c r="HGF5" i="3"/>
  <c r="HGF26" i="3" s="1"/>
  <c r="HGG5" i="3"/>
  <c r="HGG26" i="3" s="1"/>
  <c r="HGH5" i="3"/>
  <c r="HGH26" i="3" s="1"/>
  <c r="HGI5" i="3"/>
  <c r="HGI26" i="3" s="1"/>
  <c r="HGJ5" i="3"/>
  <c r="HGJ26" i="3" s="1"/>
  <c r="HGK5" i="3"/>
  <c r="HGK26" i="3" s="1"/>
  <c r="HGL5" i="3"/>
  <c r="HGL26" i="3" s="1"/>
  <c r="HGM5" i="3"/>
  <c r="HGM26" i="3" s="1"/>
  <c r="HGN5" i="3"/>
  <c r="HGN26" i="3" s="1"/>
  <c r="HGO5" i="3"/>
  <c r="HGO26" i="3" s="1"/>
  <c r="HGP5" i="3"/>
  <c r="HGP26" i="3" s="1"/>
  <c r="HGQ5" i="3"/>
  <c r="HGQ26" i="3" s="1"/>
  <c r="HGR5" i="3"/>
  <c r="HGR26" i="3" s="1"/>
  <c r="HGS5" i="3"/>
  <c r="HGS26" i="3" s="1"/>
  <c r="HGT5" i="3"/>
  <c r="HGT26" i="3" s="1"/>
  <c r="HGU5" i="3"/>
  <c r="HGU26" i="3" s="1"/>
  <c r="HGV5" i="3"/>
  <c r="HGV26" i="3" s="1"/>
  <c r="HGW5" i="3"/>
  <c r="HGW26" i="3" s="1"/>
  <c r="HGX5" i="3"/>
  <c r="HGX26" i="3" s="1"/>
  <c r="HGY5" i="3"/>
  <c r="HGY26" i="3" s="1"/>
  <c r="HGZ5" i="3"/>
  <c r="HGZ26" i="3" s="1"/>
  <c r="HHA5" i="3"/>
  <c r="HHA26" i="3" s="1"/>
  <c r="HHB5" i="3"/>
  <c r="HHB26" i="3" s="1"/>
  <c r="HHC5" i="3"/>
  <c r="HHC26" i="3" s="1"/>
  <c r="HHD5" i="3"/>
  <c r="HHD26" i="3" s="1"/>
  <c r="HHE5" i="3"/>
  <c r="HHE26" i="3" s="1"/>
  <c r="HHF5" i="3"/>
  <c r="HHF26" i="3" s="1"/>
  <c r="HHG5" i="3"/>
  <c r="HHG26" i="3" s="1"/>
  <c r="HHH5" i="3"/>
  <c r="HHH26" i="3" s="1"/>
  <c r="HHI5" i="3"/>
  <c r="HHI26" i="3" s="1"/>
  <c r="HHJ5" i="3"/>
  <c r="HHJ26" i="3" s="1"/>
  <c r="HHK5" i="3"/>
  <c r="HHK26" i="3" s="1"/>
  <c r="HHL5" i="3"/>
  <c r="HHL26" i="3" s="1"/>
  <c r="HHM5" i="3"/>
  <c r="HHM26" i="3" s="1"/>
  <c r="HHN5" i="3"/>
  <c r="HHN26" i="3" s="1"/>
  <c r="HHO5" i="3"/>
  <c r="HHO26" i="3" s="1"/>
  <c r="HHP5" i="3"/>
  <c r="HHP26" i="3" s="1"/>
  <c r="HHQ5" i="3"/>
  <c r="HHQ26" i="3" s="1"/>
  <c r="HHR5" i="3"/>
  <c r="HHR26" i="3" s="1"/>
  <c r="HHS5" i="3"/>
  <c r="HHS26" i="3" s="1"/>
  <c r="HHT5" i="3"/>
  <c r="HHT26" i="3" s="1"/>
  <c r="HHU5" i="3"/>
  <c r="HHU26" i="3" s="1"/>
  <c r="HHV5" i="3"/>
  <c r="HHV26" i="3" s="1"/>
  <c r="HHW5" i="3"/>
  <c r="HHW26" i="3" s="1"/>
  <c r="HHX5" i="3"/>
  <c r="HHX26" i="3" s="1"/>
  <c r="HHY5" i="3"/>
  <c r="HHY26" i="3" s="1"/>
  <c r="HHZ5" i="3"/>
  <c r="HHZ26" i="3" s="1"/>
  <c r="HIA5" i="3"/>
  <c r="HIA26" i="3" s="1"/>
  <c r="HIB5" i="3"/>
  <c r="HIB26" i="3" s="1"/>
  <c r="HIC5" i="3"/>
  <c r="HIC26" i="3" s="1"/>
  <c r="HID5" i="3"/>
  <c r="HID26" i="3" s="1"/>
  <c r="HIE5" i="3"/>
  <c r="HIE26" i="3" s="1"/>
  <c r="HIF5" i="3"/>
  <c r="HIF26" i="3" s="1"/>
  <c r="HIG5" i="3"/>
  <c r="HIG26" i="3" s="1"/>
  <c r="HIH5" i="3"/>
  <c r="HIH26" i="3" s="1"/>
  <c r="HII5" i="3"/>
  <c r="HII26" i="3" s="1"/>
  <c r="HIJ5" i="3"/>
  <c r="HIJ26" i="3" s="1"/>
  <c r="HIK5" i="3"/>
  <c r="HIK26" i="3" s="1"/>
  <c r="HIL5" i="3"/>
  <c r="HIL26" i="3" s="1"/>
  <c r="HIM5" i="3"/>
  <c r="HIM26" i="3" s="1"/>
  <c r="HIN5" i="3"/>
  <c r="HIN26" i="3" s="1"/>
  <c r="HIO5" i="3"/>
  <c r="HIO26" i="3" s="1"/>
  <c r="HIP5" i="3"/>
  <c r="HIP26" i="3" s="1"/>
  <c r="HIQ5" i="3"/>
  <c r="HIQ26" i="3" s="1"/>
  <c r="HIR5" i="3"/>
  <c r="HIR26" i="3" s="1"/>
  <c r="HIS5" i="3"/>
  <c r="HIS26" i="3" s="1"/>
  <c r="HIT5" i="3"/>
  <c r="HIT26" i="3" s="1"/>
  <c r="HIU5" i="3"/>
  <c r="HIU26" i="3" s="1"/>
  <c r="HIV5" i="3"/>
  <c r="HIV26" i="3" s="1"/>
  <c r="HIW5" i="3"/>
  <c r="HIW26" i="3" s="1"/>
  <c r="HIX5" i="3"/>
  <c r="HIX26" i="3" s="1"/>
  <c r="HIY5" i="3"/>
  <c r="HIY26" i="3" s="1"/>
  <c r="HIZ5" i="3"/>
  <c r="HIZ26" i="3" s="1"/>
  <c r="HJA5" i="3"/>
  <c r="HJA26" i="3" s="1"/>
  <c r="HJB5" i="3"/>
  <c r="HJB26" i="3" s="1"/>
  <c r="HJC5" i="3"/>
  <c r="HJC26" i="3" s="1"/>
  <c r="HJD5" i="3"/>
  <c r="HJD26" i="3" s="1"/>
  <c r="HJE5" i="3"/>
  <c r="HJE26" i="3" s="1"/>
  <c r="HJF5" i="3"/>
  <c r="HJF26" i="3" s="1"/>
  <c r="HJG5" i="3"/>
  <c r="HJG26" i="3" s="1"/>
  <c r="HJH5" i="3"/>
  <c r="HJH26" i="3" s="1"/>
  <c r="HJI5" i="3"/>
  <c r="HJI26" i="3" s="1"/>
  <c r="HJJ5" i="3"/>
  <c r="HJJ26" i="3" s="1"/>
  <c r="HJK5" i="3"/>
  <c r="HJK26" i="3" s="1"/>
  <c r="HJL5" i="3"/>
  <c r="HJL26" i="3" s="1"/>
  <c r="HJM5" i="3"/>
  <c r="HJM26" i="3" s="1"/>
  <c r="HJN5" i="3"/>
  <c r="HJN26" i="3" s="1"/>
  <c r="HJO5" i="3"/>
  <c r="HJO26" i="3" s="1"/>
  <c r="HJP5" i="3"/>
  <c r="HJP26" i="3" s="1"/>
  <c r="HJQ5" i="3"/>
  <c r="HJQ26" i="3" s="1"/>
  <c r="HJR5" i="3"/>
  <c r="HJR26" i="3" s="1"/>
  <c r="HJS5" i="3"/>
  <c r="HJS26" i="3" s="1"/>
  <c r="HJT5" i="3"/>
  <c r="HJT26" i="3" s="1"/>
  <c r="HJU5" i="3"/>
  <c r="HJU26" i="3" s="1"/>
  <c r="HJV5" i="3"/>
  <c r="HJV26" i="3" s="1"/>
  <c r="HJW5" i="3"/>
  <c r="HJW26" i="3" s="1"/>
  <c r="HJX5" i="3"/>
  <c r="HJX26" i="3" s="1"/>
  <c r="HJY5" i="3"/>
  <c r="HJY26" i="3" s="1"/>
  <c r="HJZ5" i="3"/>
  <c r="HJZ26" i="3" s="1"/>
  <c r="HKA5" i="3"/>
  <c r="HKA26" i="3" s="1"/>
  <c r="HKB5" i="3"/>
  <c r="HKB26" i="3" s="1"/>
  <c r="HKC5" i="3"/>
  <c r="HKC26" i="3" s="1"/>
  <c r="HKD5" i="3"/>
  <c r="HKD26" i="3" s="1"/>
  <c r="HKE5" i="3"/>
  <c r="HKE26" i="3" s="1"/>
  <c r="HKF5" i="3"/>
  <c r="HKF26" i="3" s="1"/>
  <c r="HKG5" i="3"/>
  <c r="HKG26" i="3" s="1"/>
  <c r="HKH5" i="3"/>
  <c r="HKH26" i="3" s="1"/>
  <c r="HKI5" i="3"/>
  <c r="HKI26" i="3" s="1"/>
  <c r="HKJ5" i="3"/>
  <c r="HKJ26" i="3" s="1"/>
  <c r="HKK5" i="3"/>
  <c r="HKK26" i="3" s="1"/>
  <c r="HKL5" i="3"/>
  <c r="HKL26" i="3" s="1"/>
  <c r="HKM5" i="3"/>
  <c r="HKM26" i="3" s="1"/>
  <c r="HKN5" i="3"/>
  <c r="HKN26" i="3" s="1"/>
  <c r="HKO5" i="3"/>
  <c r="HKO26" i="3" s="1"/>
  <c r="HKP5" i="3"/>
  <c r="HKP26" i="3" s="1"/>
  <c r="HKQ5" i="3"/>
  <c r="HKQ26" i="3" s="1"/>
  <c r="HKR5" i="3"/>
  <c r="HKR26" i="3" s="1"/>
  <c r="HKS5" i="3"/>
  <c r="HKS26" i="3" s="1"/>
  <c r="HKT5" i="3"/>
  <c r="HKT26" i="3" s="1"/>
  <c r="HKU5" i="3"/>
  <c r="HKU26" i="3" s="1"/>
  <c r="HKV5" i="3"/>
  <c r="HKV26" i="3" s="1"/>
  <c r="HKW5" i="3"/>
  <c r="HKW26" i="3" s="1"/>
  <c r="HKX5" i="3"/>
  <c r="HKX26" i="3" s="1"/>
  <c r="HKY5" i="3"/>
  <c r="HKY26" i="3" s="1"/>
  <c r="HKZ5" i="3"/>
  <c r="HKZ26" i="3" s="1"/>
  <c r="HLA5" i="3"/>
  <c r="HLA26" i="3" s="1"/>
  <c r="HLB5" i="3"/>
  <c r="HLB26" i="3" s="1"/>
  <c r="HLC5" i="3"/>
  <c r="HLC26" i="3" s="1"/>
  <c r="HLD5" i="3"/>
  <c r="HLD26" i="3" s="1"/>
  <c r="HLE5" i="3"/>
  <c r="HLE26" i="3" s="1"/>
  <c r="HLF5" i="3"/>
  <c r="HLF26" i="3" s="1"/>
  <c r="HLG5" i="3"/>
  <c r="HLG26" i="3" s="1"/>
  <c r="HLH5" i="3"/>
  <c r="HLH26" i="3" s="1"/>
  <c r="HLI5" i="3"/>
  <c r="HLI26" i="3" s="1"/>
  <c r="HLJ5" i="3"/>
  <c r="HLJ26" i="3" s="1"/>
  <c r="HLK5" i="3"/>
  <c r="HLK26" i="3" s="1"/>
  <c r="HLL5" i="3"/>
  <c r="HLL26" i="3" s="1"/>
  <c r="HLM5" i="3"/>
  <c r="HLM26" i="3" s="1"/>
  <c r="HLN5" i="3"/>
  <c r="HLN26" i="3" s="1"/>
  <c r="HLO5" i="3"/>
  <c r="HLO26" i="3" s="1"/>
  <c r="HLP5" i="3"/>
  <c r="HLP26" i="3" s="1"/>
  <c r="HLQ5" i="3"/>
  <c r="HLQ26" i="3" s="1"/>
  <c r="HLR5" i="3"/>
  <c r="HLR26" i="3" s="1"/>
  <c r="HLS5" i="3"/>
  <c r="HLS26" i="3" s="1"/>
  <c r="HLT5" i="3"/>
  <c r="HLT26" i="3" s="1"/>
  <c r="HLU5" i="3"/>
  <c r="HLU26" i="3" s="1"/>
  <c r="HLV5" i="3"/>
  <c r="HLV26" i="3" s="1"/>
  <c r="HLW5" i="3"/>
  <c r="HLW26" i="3" s="1"/>
  <c r="HLX5" i="3"/>
  <c r="HLX26" i="3" s="1"/>
  <c r="HLY5" i="3"/>
  <c r="HLY26" i="3" s="1"/>
  <c r="HLZ5" i="3"/>
  <c r="HLZ26" i="3" s="1"/>
  <c r="HMA5" i="3"/>
  <c r="HMA26" i="3" s="1"/>
  <c r="HMB5" i="3"/>
  <c r="HMB26" i="3" s="1"/>
  <c r="HMC5" i="3"/>
  <c r="HMC26" i="3" s="1"/>
  <c r="HMD5" i="3"/>
  <c r="HMD26" i="3" s="1"/>
  <c r="HME5" i="3"/>
  <c r="HME26" i="3" s="1"/>
  <c r="HMF5" i="3"/>
  <c r="HMF26" i="3" s="1"/>
  <c r="HMG5" i="3"/>
  <c r="HMG26" i="3" s="1"/>
  <c r="HMH5" i="3"/>
  <c r="HMH26" i="3" s="1"/>
  <c r="HMI5" i="3"/>
  <c r="HMI26" i="3" s="1"/>
  <c r="HMJ5" i="3"/>
  <c r="HMJ26" i="3" s="1"/>
  <c r="HMK5" i="3"/>
  <c r="HMK26" i="3" s="1"/>
  <c r="HML5" i="3"/>
  <c r="HML26" i="3" s="1"/>
  <c r="HMM5" i="3"/>
  <c r="HMM26" i="3" s="1"/>
  <c r="HMN5" i="3"/>
  <c r="HMN26" i="3" s="1"/>
  <c r="HMO5" i="3"/>
  <c r="HMO26" i="3" s="1"/>
  <c r="HMP5" i="3"/>
  <c r="HMP26" i="3" s="1"/>
  <c r="HMQ5" i="3"/>
  <c r="HMQ26" i="3" s="1"/>
  <c r="HMR5" i="3"/>
  <c r="HMR26" i="3" s="1"/>
  <c r="HMS5" i="3"/>
  <c r="HMS26" i="3" s="1"/>
  <c r="HMT5" i="3"/>
  <c r="HMT26" i="3" s="1"/>
  <c r="HMU5" i="3"/>
  <c r="HMU26" i="3" s="1"/>
  <c r="HMV5" i="3"/>
  <c r="HMV26" i="3" s="1"/>
  <c r="HMW5" i="3"/>
  <c r="HMW26" i="3" s="1"/>
  <c r="HMX5" i="3"/>
  <c r="HMX26" i="3" s="1"/>
  <c r="HMY5" i="3"/>
  <c r="HMY26" i="3" s="1"/>
  <c r="HMZ5" i="3"/>
  <c r="HMZ26" i="3" s="1"/>
  <c r="HNA5" i="3"/>
  <c r="HNA26" i="3" s="1"/>
  <c r="HNB5" i="3"/>
  <c r="HNB26" i="3" s="1"/>
  <c r="HNC5" i="3"/>
  <c r="HNC26" i="3" s="1"/>
  <c r="HND5" i="3"/>
  <c r="HND26" i="3" s="1"/>
  <c r="HNE5" i="3"/>
  <c r="HNE26" i="3" s="1"/>
  <c r="HNF5" i="3"/>
  <c r="HNF26" i="3" s="1"/>
  <c r="HNG5" i="3"/>
  <c r="HNG26" i="3" s="1"/>
  <c r="HNH5" i="3"/>
  <c r="HNH26" i="3" s="1"/>
  <c r="HNI5" i="3"/>
  <c r="HNI26" i="3" s="1"/>
  <c r="HNJ5" i="3"/>
  <c r="HNJ26" i="3" s="1"/>
  <c r="HNK5" i="3"/>
  <c r="HNK26" i="3" s="1"/>
  <c r="HNL5" i="3"/>
  <c r="HNL26" i="3" s="1"/>
  <c r="HNM5" i="3"/>
  <c r="HNM26" i="3" s="1"/>
  <c r="HNN5" i="3"/>
  <c r="HNN26" i="3" s="1"/>
  <c r="HNO5" i="3"/>
  <c r="HNO26" i="3" s="1"/>
  <c r="HNP5" i="3"/>
  <c r="HNP26" i="3" s="1"/>
  <c r="HNQ5" i="3"/>
  <c r="HNQ26" i="3" s="1"/>
  <c r="HNR5" i="3"/>
  <c r="HNR26" i="3" s="1"/>
  <c r="HNS5" i="3"/>
  <c r="HNS26" i="3" s="1"/>
  <c r="HNT5" i="3"/>
  <c r="HNT26" i="3" s="1"/>
  <c r="HNU5" i="3"/>
  <c r="HNU26" i="3" s="1"/>
  <c r="HNV5" i="3"/>
  <c r="HNV26" i="3" s="1"/>
  <c r="HNW5" i="3"/>
  <c r="HNW26" i="3" s="1"/>
  <c r="HNX5" i="3"/>
  <c r="HNX26" i="3" s="1"/>
  <c r="HNY5" i="3"/>
  <c r="HNY26" i="3" s="1"/>
  <c r="HNZ5" i="3"/>
  <c r="HNZ26" i="3" s="1"/>
  <c r="HOA5" i="3"/>
  <c r="HOA26" i="3" s="1"/>
  <c r="HOB5" i="3"/>
  <c r="HOB26" i="3" s="1"/>
  <c r="HOC5" i="3"/>
  <c r="HOC26" i="3" s="1"/>
  <c r="HOD5" i="3"/>
  <c r="HOD26" i="3" s="1"/>
  <c r="HOE5" i="3"/>
  <c r="HOE26" i="3" s="1"/>
  <c r="HOF5" i="3"/>
  <c r="HOF26" i="3" s="1"/>
  <c r="HOG5" i="3"/>
  <c r="HOG26" i="3" s="1"/>
  <c r="HOH5" i="3"/>
  <c r="HOH26" i="3" s="1"/>
  <c r="HOI5" i="3"/>
  <c r="HOI26" i="3" s="1"/>
  <c r="HOJ5" i="3"/>
  <c r="HOJ26" i="3" s="1"/>
  <c r="HOK5" i="3"/>
  <c r="HOK26" i="3" s="1"/>
  <c r="HOL5" i="3"/>
  <c r="HOL26" i="3" s="1"/>
  <c r="HOM5" i="3"/>
  <c r="HOM26" i="3" s="1"/>
  <c r="HON5" i="3"/>
  <c r="HON26" i="3" s="1"/>
  <c r="HOO5" i="3"/>
  <c r="HOO26" i="3" s="1"/>
  <c r="HOP5" i="3"/>
  <c r="HOP26" i="3" s="1"/>
  <c r="HOQ5" i="3"/>
  <c r="HOQ26" i="3" s="1"/>
  <c r="HOR5" i="3"/>
  <c r="HOR26" i="3" s="1"/>
  <c r="HOS5" i="3"/>
  <c r="HOS26" i="3" s="1"/>
  <c r="HOT5" i="3"/>
  <c r="HOT26" i="3" s="1"/>
  <c r="HOU5" i="3"/>
  <c r="HOU26" i="3" s="1"/>
  <c r="HOV5" i="3"/>
  <c r="HOV26" i="3" s="1"/>
  <c r="HOW5" i="3"/>
  <c r="HOW26" i="3" s="1"/>
  <c r="HOX5" i="3"/>
  <c r="HOX26" i="3" s="1"/>
  <c r="HOY5" i="3"/>
  <c r="HOY26" i="3" s="1"/>
  <c r="HOZ5" i="3"/>
  <c r="HOZ26" i="3" s="1"/>
  <c r="HPA5" i="3"/>
  <c r="HPA26" i="3" s="1"/>
  <c r="HPB5" i="3"/>
  <c r="HPB26" i="3" s="1"/>
  <c r="HPC5" i="3"/>
  <c r="HPC26" i="3" s="1"/>
  <c r="HPD5" i="3"/>
  <c r="HPD26" i="3" s="1"/>
  <c r="HPE5" i="3"/>
  <c r="HPE26" i="3" s="1"/>
  <c r="HPF5" i="3"/>
  <c r="HPF26" i="3" s="1"/>
  <c r="HPG5" i="3"/>
  <c r="HPG26" i="3" s="1"/>
  <c r="HPH5" i="3"/>
  <c r="HPH26" i="3" s="1"/>
  <c r="HPI5" i="3"/>
  <c r="HPI26" i="3" s="1"/>
  <c r="HPJ5" i="3"/>
  <c r="HPJ26" i="3" s="1"/>
  <c r="HPK5" i="3"/>
  <c r="HPK26" i="3" s="1"/>
  <c r="HPL5" i="3"/>
  <c r="HPL26" i="3" s="1"/>
  <c r="HPM5" i="3"/>
  <c r="HPM26" i="3" s="1"/>
  <c r="HPN5" i="3"/>
  <c r="HPN26" i="3" s="1"/>
  <c r="HPO5" i="3"/>
  <c r="HPO26" i="3" s="1"/>
  <c r="HPP5" i="3"/>
  <c r="HPP26" i="3" s="1"/>
  <c r="HPQ5" i="3"/>
  <c r="HPQ26" i="3" s="1"/>
  <c r="HPR5" i="3"/>
  <c r="HPR26" i="3" s="1"/>
  <c r="HPS5" i="3"/>
  <c r="HPS26" i="3" s="1"/>
  <c r="HPT5" i="3"/>
  <c r="HPT26" i="3" s="1"/>
  <c r="HPU5" i="3"/>
  <c r="HPU26" i="3" s="1"/>
  <c r="HPV5" i="3"/>
  <c r="HPV26" i="3" s="1"/>
  <c r="HPW5" i="3"/>
  <c r="HPW26" i="3" s="1"/>
  <c r="HPX5" i="3"/>
  <c r="HPX26" i="3" s="1"/>
  <c r="HPY5" i="3"/>
  <c r="HPY26" i="3" s="1"/>
  <c r="HPZ5" i="3"/>
  <c r="HPZ26" i="3" s="1"/>
  <c r="HQA5" i="3"/>
  <c r="HQA26" i="3" s="1"/>
  <c r="HQB5" i="3"/>
  <c r="HQB26" i="3" s="1"/>
  <c r="HQC5" i="3"/>
  <c r="HQC26" i="3" s="1"/>
  <c r="HQD5" i="3"/>
  <c r="HQD26" i="3" s="1"/>
  <c r="HQE5" i="3"/>
  <c r="HQE26" i="3" s="1"/>
  <c r="HQF5" i="3"/>
  <c r="HQF26" i="3" s="1"/>
  <c r="HQG5" i="3"/>
  <c r="HQG26" i="3" s="1"/>
  <c r="HQH5" i="3"/>
  <c r="HQH26" i="3" s="1"/>
  <c r="HQI5" i="3"/>
  <c r="HQI26" i="3" s="1"/>
  <c r="HQJ5" i="3"/>
  <c r="HQJ26" i="3" s="1"/>
  <c r="HQK5" i="3"/>
  <c r="HQK26" i="3" s="1"/>
  <c r="HQL5" i="3"/>
  <c r="HQL26" i="3" s="1"/>
  <c r="HQM5" i="3"/>
  <c r="HQM26" i="3" s="1"/>
  <c r="HQN5" i="3"/>
  <c r="HQN26" i="3" s="1"/>
  <c r="HQO5" i="3"/>
  <c r="HQO26" i="3" s="1"/>
  <c r="HQP5" i="3"/>
  <c r="HQP26" i="3" s="1"/>
  <c r="HQQ5" i="3"/>
  <c r="HQQ26" i="3" s="1"/>
  <c r="HQR5" i="3"/>
  <c r="HQR26" i="3" s="1"/>
  <c r="HQS5" i="3"/>
  <c r="HQS26" i="3" s="1"/>
  <c r="HQT5" i="3"/>
  <c r="HQT26" i="3" s="1"/>
  <c r="HQU5" i="3"/>
  <c r="HQU26" i="3" s="1"/>
  <c r="HQV5" i="3"/>
  <c r="HQV26" i="3" s="1"/>
  <c r="HQW5" i="3"/>
  <c r="HQW26" i="3" s="1"/>
  <c r="HQX5" i="3"/>
  <c r="HQX26" i="3" s="1"/>
  <c r="HQY5" i="3"/>
  <c r="HQY26" i="3" s="1"/>
  <c r="HQZ5" i="3"/>
  <c r="HQZ26" i="3" s="1"/>
  <c r="HRA5" i="3"/>
  <c r="HRA26" i="3" s="1"/>
  <c r="HRB5" i="3"/>
  <c r="HRB26" i="3" s="1"/>
  <c r="HRC5" i="3"/>
  <c r="HRC26" i="3" s="1"/>
  <c r="HRD5" i="3"/>
  <c r="HRD26" i="3" s="1"/>
  <c r="HRE5" i="3"/>
  <c r="HRE26" i="3" s="1"/>
  <c r="HRF5" i="3"/>
  <c r="HRF26" i="3" s="1"/>
  <c r="HRG5" i="3"/>
  <c r="HRG26" i="3" s="1"/>
  <c r="HRH5" i="3"/>
  <c r="HRH26" i="3" s="1"/>
  <c r="HRI5" i="3"/>
  <c r="HRI26" i="3" s="1"/>
  <c r="HRJ5" i="3"/>
  <c r="HRJ26" i="3" s="1"/>
  <c r="HRK5" i="3"/>
  <c r="HRK26" i="3" s="1"/>
  <c r="HRL5" i="3"/>
  <c r="HRL26" i="3" s="1"/>
  <c r="HRM5" i="3"/>
  <c r="HRM26" i="3" s="1"/>
  <c r="HRN5" i="3"/>
  <c r="HRN26" i="3" s="1"/>
  <c r="HRO5" i="3"/>
  <c r="HRO26" i="3" s="1"/>
  <c r="HRP5" i="3"/>
  <c r="HRP26" i="3" s="1"/>
  <c r="HRQ5" i="3"/>
  <c r="HRQ26" i="3" s="1"/>
  <c r="HRR5" i="3"/>
  <c r="HRR26" i="3" s="1"/>
  <c r="HRS5" i="3"/>
  <c r="HRS26" i="3" s="1"/>
  <c r="HRT5" i="3"/>
  <c r="HRT26" i="3" s="1"/>
  <c r="HRU5" i="3"/>
  <c r="HRU26" i="3" s="1"/>
  <c r="HRV5" i="3"/>
  <c r="HRV26" i="3" s="1"/>
  <c r="HRW5" i="3"/>
  <c r="HRW26" i="3" s="1"/>
  <c r="HRX5" i="3"/>
  <c r="HRX26" i="3" s="1"/>
  <c r="HRY5" i="3"/>
  <c r="HRY26" i="3" s="1"/>
  <c r="HRZ5" i="3"/>
  <c r="HRZ26" i="3" s="1"/>
  <c r="HSA5" i="3"/>
  <c r="HSA26" i="3" s="1"/>
  <c r="HSB5" i="3"/>
  <c r="HSB26" i="3" s="1"/>
  <c r="HSC5" i="3"/>
  <c r="HSC26" i="3" s="1"/>
  <c r="HSD5" i="3"/>
  <c r="HSD26" i="3" s="1"/>
  <c r="HSE5" i="3"/>
  <c r="HSE26" i="3" s="1"/>
  <c r="HSF5" i="3"/>
  <c r="HSF26" i="3" s="1"/>
  <c r="HSG5" i="3"/>
  <c r="HSG26" i="3" s="1"/>
  <c r="HSH5" i="3"/>
  <c r="HSH26" i="3" s="1"/>
  <c r="HSI5" i="3"/>
  <c r="HSI26" i="3" s="1"/>
  <c r="HSJ5" i="3"/>
  <c r="HSJ26" i="3" s="1"/>
  <c r="HSK5" i="3"/>
  <c r="HSK26" i="3" s="1"/>
  <c r="HSL5" i="3"/>
  <c r="HSL26" i="3" s="1"/>
  <c r="HSM5" i="3"/>
  <c r="HSM26" i="3" s="1"/>
  <c r="HSN5" i="3"/>
  <c r="HSN26" i="3" s="1"/>
  <c r="HSO5" i="3"/>
  <c r="HSO26" i="3" s="1"/>
  <c r="HSP5" i="3"/>
  <c r="HSP26" i="3" s="1"/>
  <c r="HSQ5" i="3"/>
  <c r="HSQ26" i="3" s="1"/>
  <c r="HSR5" i="3"/>
  <c r="HSR26" i="3" s="1"/>
  <c r="HSS5" i="3"/>
  <c r="HSS26" i="3" s="1"/>
  <c r="HST5" i="3"/>
  <c r="HST26" i="3" s="1"/>
  <c r="HSU5" i="3"/>
  <c r="HSU26" i="3" s="1"/>
  <c r="HSV5" i="3"/>
  <c r="HSV26" i="3" s="1"/>
  <c r="HSW5" i="3"/>
  <c r="HSW26" i="3" s="1"/>
  <c r="HSX5" i="3"/>
  <c r="HSX26" i="3" s="1"/>
  <c r="HSY5" i="3"/>
  <c r="HSY26" i="3" s="1"/>
  <c r="HSZ5" i="3"/>
  <c r="HSZ26" i="3" s="1"/>
  <c r="HTA5" i="3"/>
  <c r="HTA26" i="3" s="1"/>
  <c r="HTB5" i="3"/>
  <c r="HTB26" i="3" s="1"/>
  <c r="HTC5" i="3"/>
  <c r="HTC26" i="3" s="1"/>
  <c r="HTD5" i="3"/>
  <c r="HTD26" i="3" s="1"/>
  <c r="HTE5" i="3"/>
  <c r="HTE26" i="3" s="1"/>
  <c r="HTF5" i="3"/>
  <c r="HTF26" i="3" s="1"/>
  <c r="HTG5" i="3"/>
  <c r="HTG26" i="3" s="1"/>
  <c r="HTH5" i="3"/>
  <c r="HTH26" i="3" s="1"/>
  <c r="HTI5" i="3"/>
  <c r="HTI26" i="3" s="1"/>
  <c r="HTJ5" i="3"/>
  <c r="HTJ26" i="3" s="1"/>
  <c r="HTK5" i="3"/>
  <c r="HTK26" i="3" s="1"/>
  <c r="HTL5" i="3"/>
  <c r="HTL26" i="3" s="1"/>
  <c r="HTM5" i="3"/>
  <c r="HTM26" i="3" s="1"/>
  <c r="HTN5" i="3"/>
  <c r="HTN26" i="3" s="1"/>
  <c r="HTO5" i="3"/>
  <c r="HTO26" i="3" s="1"/>
  <c r="HTP5" i="3"/>
  <c r="HTP26" i="3" s="1"/>
  <c r="HTQ5" i="3"/>
  <c r="HTQ26" i="3" s="1"/>
  <c r="HTR5" i="3"/>
  <c r="HTR26" i="3" s="1"/>
  <c r="HTS5" i="3"/>
  <c r="HTS26" i="3" s="1"/>
  <c r="HTT5" i="3"/>
  <c r="HTT26" i="3" s="1"/>
  <c r="HTU5" i="3"/>
  <c r="HTU26" i="3" s="1"/>
  <c r="HTV5" i="3"/>
  <c r="HTV26" i="3" s="1"/>
  <c r="HTW5" i="3"/>
  <c r="HTW26" i="3" s="1"/>
  <c r="HTX5" i="3"/>
  <c r="HTX26" i="3" s="1"/>
  <c r="HTY5" i="3"/>
  <c r="HTY26" i="3" s="1"/>
  <c r="HTZ5" i="3"/>
  <c r="HTZ26" i="3" s="1"/>
  <c r="HUA5" i="3"/>
  <c r="HUA26" i="3" s="1"/>
  <c r="HUB5" i="3"/>
  <c r="HUB26" i="3" s="1"/>
  <c r="HUC5" i="3"/>
  <c r="HUC26" i="3" s="1"/>
  <c r="HUD5" i="3"/>
  <c r="HUD26" i="3" s="1"/>
  <c r="HUE5" i="3"/>
  <c r="HUE26" i="3" s="1"/>
  <c r="HUF5" i="3"/>
  <c r="HUF26" i="3" s="1"/>
  <c r="HUG5" i="3"/>
  <c r="HUG26" i="3" s="1"/>
  <c r="HUH5" i="3"/>
  <c r="HUH26" i="3" s="1"/>
  <c r="HUI5" i="3"/>
  <c r="HUI26" i="3" s="1"/>
  <c r="HUJ5" i="3"/>
  <c r="HUJ26" i="3" s="1"/>
  <c r="HUK5" i="3"/>
  <c r="HUK26" i="3" s="1"/>
  <c r="HUL5" i="3"/>
  <c r="HUL26" i="3" s="1"/>
  <c r="HUM5" i="3"/>
  <c r="HUM26" i="3" s="1"/>
  <c r="HUN5" i="3"/>
  <c r="HUN26" i="3" s="1"/>
  <c r="HUO5" i="3"/>
  <c r="HUO26" i="3" s="1"/>
  <c r="HUP5" i="3"/>
  <c r="HUP26" i="3" s="1"/>
  <c r="HUQ5" i="3"/>
  <c r="HUQ26" i="3" s="1"/>
  <c r="HUR5" i="3"/>
  <c r="HUR26" i="3" s="1"/>
  <c r="HUS5" i="3"/>
  <c r="HUS26" i="3" s="1"/>
  <c r="HUT5" i="3"/>
  <c r="HUT26" i="3" s="1"/>
  <c r="HUU5" i="3"/>
  <c r="HUU26" i="3" s="1"/>
  <c r="HUV5" i="3"/>
  <c r="HUV26" i="3" s="1"/>
  <c r="HUW5" i="3"/>
  <c r="HUW26" i="3" s="1"/>
  <c r="HUX5" i="3"/>
  <c r="HUX26" i="3" s="1"/>
  <c r="HUY5" i="3"/>
  <c r="HUY26" i="3" s="1"/>
  <c r="HUZ5" i="3"/>
  <c r="HUZ26" i="3" s="1"/>
  <c r="HVA5" i="3"/>
  <c r="HVA26" i="3" s="1"/>
  <c r="HVB5" i="3"/>
  <c r="HVB26" i="3" s="1"/>
  <c r="HVC5" i="3"/>
  <c r="HVC26" i="3" s="1"/>
  <c r="HVD5" i="3"/>
  <c r="HVD26" i="3" s="1"/>
  <c r="HVE5" i="3"/>
  <c r="HVE26" i="3" s="1"/>
  <c r="HVF5" i="3"/>
  <c r="HVF26" i="3" s="1"/>
  <c r="HVG5" i="3"/>
  <c r="HVG26" i="3" s="1"/>
  <c r="HVH5" i="3"/>
  <c r="HVH26" i="3" s="1"/>
  <c r="HVI5" i="3"/>
  <c r="HVI26" i="3" s="1"/>
  <c r="HVJ5" i="3"/>
  <c r="HVJ26" i="3" s="1"/>
  <c r="HVK5" i="3"/>
  <c r="HVK26" i="3" s="1"/>
  <c r="HVL5" i="3"/>
  <c r="HVL26" i="3" s="1"/>
  <c r="HVM5" i="3"/>
  <c r="HVM26" i="3" s="1"/>
  <c r="HVN5" i="3"/>
  <c r="HVN26" i="3" s="1"/>
  <c r="HVO5" i="3"/>
  <c r="HVO26" i="3" s="1"/>
  <c r="HVP5" i="3"/>
  <c r="HVP26" i="3" s="1"/>
  <c r="HVQ5" i="3"/>
  <c r="HVQ26" i="3" s="1"/>
  <c r="HVR5" i="3"/>
  <c r="HVR26" i="3" s="1"/>
  <c r="HVS5" i="3"/>
  <c r="HVS26" i="3" s="1"/>
  <c r="HVT5" i="3"/>
  <c r="HVT26" i="3" s="1"/>
  <c r="HVU5" i="3"/>
  <c r="HVU26" i="3" s="1"/>
  <c r="HVV5" i="3"/>
  <c r="HVV26" i="3" s="1"/>
  <c r="HVW5" i="3"/>
  <c r="HVW26" i="3" s="1"/>
  <c r="HVX5" i="3"/>
  <c r="HVX26" i="3" s="1"/>
  <c r="HVY5" i="3"/>
  <c r="HVY26" i="3" s="1"/>
  <c r="HVZ5" i="3"/>
  <c r="HVZ26" i="3" s="1"/>
  <c r="HWA5" i="3"/>
  <c r="HWA26" i="3" s="1"/>
  <c r="HWB5" i="3"/>
  <c r="HWB26" i="3" s="1"/>
  <c r="HWC5" i="3"/>
  <c r="HWC26" i="3" s="1"/>
  <c r="HWD5" i="3"/>
  <c r="HWD26" i="3" s="1"/>
  <c r="HWE5" i="3"/>
  <c r="HWE26" i="3" s="1"/>
  <c r="HWF5" i="3"/>
  <c r="HWF26" i="3" s="1"/>
  <c r="HWG5" i="3"/>
  <c r="HWG26" i="3" s="1"/>
  <c r="HWH5" i="3"/>
  <c r="HWH26" i="3" s="1"/>
  <c r="HWI5" i="3"/>
  <c r="HWI26" i="3" s="1"/>
  <c r="HWJ5" i="3"/>
  <c r="HWJ26" i="3" s="1"/>
  <c r="HWK5" i="3"/>
  <c r="HWK26" i="3" s="1"/>
  <c r="HWL5" i="3"/>
  <c r="HWL26" i="3" s="1"/>
  <c r="HWM5" i="3"/>
  <c r="HWM26" i="3" s="1"/>
  <c r="HWN5" i="3"/>
  <c r="HWN26" i="3" s="1"/>
  <c r="HWO5" i="3"/>
  <c r="HWO26" i="3" s="1"/>
  <c r="HWP5" i="3"/>
  <c r="HWP26" i="3" s="1"/>
  <c r="HWQ5" i="3"/>
  <c r="HWQ26" i="3" s="1"/>
  <c r="HWR5" i="3"/>
  <c r="HWR26" i="3" s="1"/>
  <c r="HWS5" i="3"/>
  <c r="HWS26" i="3" s="1"/>
  <c r="HWT5" i="3"/>
  <c r="HWT26" i="3" s="1"/>
  <c r="HWU5" i="3"/>
  <c r="HWU26" i="3" s="1"/>
  <c r="HWV5" i="3"/>
  <c r="HWV26" i="3" s="1"/>
  <c r="HWW5" i="3"/>
  <c r="HWW26" i="3" s="1"/>
  <c r="HWX5" i="3"/>
  <c r="HWX26" i="3" s="1"/>
  <c r="HWY5" i="3"/>
  <c r="HWY26" i="3" s="1"/>
  <c r="HWZ5" i="3"/>
  <c r="HWZ26" i="3" s="1"/>
  <c r="HXA5" i="3"/>
  <c r="HXA26" i="3" s="1"/>
  <c r="HXB5" i="3"/>
  <c r="HXB26" i="3" s="1"/>
  <c r="HXC5" i="3"/>
  <c r="HXC26" i="3" s="1"/>
  <c r="HXD5" i="3"/>
  <c r="HXD26" i="3" s="1"/>
  <c r="HXE5" i="3"/>
  <c r="HXE26" i="3" s="1"/>
  <c r="HXF5" i="3"/>
  <c r="HXF26" i="3" s="1"/>
  <c r="HXG5" i="3"/>
  <c r="HXG26" i="3" s="1"/>
  <c r="HXH5" i="3"/>
  <c r="HXH26" i="3" s="1"/>
  <c r="HXI5" i="3"/>
  <c r="HXI26" i="3" s="1"/>
  <c r="HXJ5" i="3"/>
  <c r="HXJ26" i="3" s="1"/>
  <c r="HXK5" i="3"/>
  <c r="HXK26" i="3" s="1"/>
  <c r="HXL5" i="3"/>
  <c r="HXL26" i="3" s="1"/>
  <c r="HXM5" i="3"/>
  <c r="HXM26" i="3" s="1"/>
  <c r="HXN5" i="3"/>
  <c r="HXN26" i="3" s="1"/>
  <c r="HXO5" i="3"/>
  <c r="HXO26" i="3" s="1"/>
  <c r="HXP5" i="3"/>
  <c r="HXP26" i="3" s="1"/>
  <c r="HXQ5" i="3"/>
  <c r="HXQ26" i="3" s="1"/>
  <c r="HXR5" i="3"/>
  <c r="HXR26" i="3" s="1"/>
  <c r="HXS5" i="3"/>
  <c r="HXS26" i="3" s="1"/>
  <c r="HXT5" i="3"/>
  <c r="HXT26" i="3" s="1"/>
  <c r="HXU5" i="3"/>
  <c r="HXU26" i="3" s="1"/>
  <c r="HXV5" i="3"/>
  <c r="HXV26" i="3" s="1"/>
  <c r="HXW5" i="3"/>
  <c r="HXW26" i="3" s="1"/>
  <c r="HXX5" i="3"/>
  <c r="HXX26" i="3" s="1"/>
  <c r="HXY5" i="3"/>
  <c r="HXY26" i="3" s="1"/>
  <c r="HXZ5" i="3"/>
  <c r="HXZ26" i="3" s="1"/>
  <c r="HYA5" i="3"/>
  <c r="HYA26" i="3" s="1"/>
  <c r="HYB5" i="3"/>
  <c r="HYB26" i="3" s="1"/>
  <c r="HYC5" i="3"/>
  <c r="HYC26" i="3" s="1"/>
  <c r="HYD5" i="3"/>
  <c r="HYD26" i="3" s="1"/>
  <c r="HYE5" i="3"/>
  <c r="HYE26" i="3" s="1"/>
  <c r="HYF5" i="3"/>
  <c r="HYF26" i="3" s="1"/>
  <c r="HYG5" i="3"/>
  <c r="HYG26" i="3" s="1"/>
  <c r="HYH5" i="3"/>
  <c r="HYH26" i="3" s="1"/>
  <c r="HYI5" i="3"/>
  <c r="HYI26" i="3" s="1"/>
  <c r="HYJ5" i="3"/>
  <c r="HYJ26" i="3" s="1"/>
  <c r="HYK5" i="3"/>
  <c r="HYK26" i="3" s="1"/>
  <c r="HYL5" i="3"/>
  <c r="HYL26" i="3" s="1"/>
  <c r="HYM5" i="3"/>
  <c r="HYM26" i="3" s="1"/>
  <c r="HYN5" i="3"/>
  <c r="HYN26" i="3" s="1"/>
  <c r="HYO5" i="3"/>
  <c r="HYO26" i="3" s="1"/>
  <c r="HYP5" i="3"/>
  <c r="HYP26" i="3" s="1"/>
  <c r="HYQ5" i="3"/>
  <c r="HYQ26" i="3" s="1"/>
  <c r="HYR5" i="3"/>
  <c r="HYR26" i="3" s="1"/>
  <c r="HYS5" i="3"/>
  <c r="HYS26" i="3" s="1"/>
  <c r="HYT5" i="3"/>
  <c r="HYT26" i="3" s="1"/>
  <c r="HYU5" i="3"/>
  <c r="HYU26" i="3" s="1"/>
  <c r="HYV5" i="3"/>
  <c r="HYV26" i="3" s="1"/>
  <c r="HYW5" i="3"/>
  <c r="HYW26" i="3" s="1"/>
  <c r="HYX5" i="3"/>
  <c r="HYX26" i="3" s="1"/>
  <c r="HYY5" i="3"/>
  <c r="HYY26" i="3" s="1"/>
  <c r="HYZ5" i="3"/>
  <c r="HYZ26" i="3" s="1"/>
  <c r="HZA5" i="3"/>
  <c r="HZA26" i="3" s="1"/>
  <c r="HZB5" i="3"/>
  <c r="HZB26" i="3" s="1"/>
  <c r="HZC5" i="3"/>
  <c r="HZC26" i="3" s="1"/>
  <c r="HZD5" i="3"/>
  <c r="HZD26" i="3" s="1"/>
  <c r="HZE5" i="3"/>
  <c r="HZE26" i="3" s="1"/>
  <c r="HZF5" i="3"/>
  <c r="HZF26" i="3" s="1"/>
  <c r="HZG5" i="3"/>
  <c r="HZG26" i="3" s="1"/>
  <c r="HZH5" i="3"/>
  <c r="HZH26" i="3" s="1"/>
  <c r="HZI5" i="3"/>
  <c r="HZI26" i="3" s="1"/>
  <c r="HZJ5" i="3"/>
  <c r="HZJ26" i="3" s="1"/>
  <c r="HZK5" i="3"/>
  <c r="HZK26" i="3" s="1"/>
  <c r="HZL5" i="3"/>
  <c r="HZL26" i="3" s="1"/>
  <c r="HZM5" i="3"/>
  <c r="HZM26" i="3" s="1"/>
  <c r="HZN5" i="3"/>
  <c r="HZN26" i="3" s="1"/>
  <c r="HZO5" i="3"/>
  <c r="HZO26" i="3" s="1"/>
  <c r="HZP5" i="3"/>
  <c r="HZP26" i="3" s="1"/>
  <c r="HZQ5" i="3"/>
  <c r="HZQ26" i="3" s="1"/>
  <c r="HZR5" i="3"/>
  <c r="HZR26" i="3" s="1"/>
  <c r="HZS5" i="3"/>
  <c r="HZS26" i="3" s="1"/>
  <c r="HZT5" i="3"/>
  <c r="HZT26" i="3" s="1"/>
  <c r="HZU5" i="3"/>
  <c r="HZU26" i="3" s="1"/>
  <c r="HZV5" i="3"/>
  <c r="HZV26" i="3" s="1"/>
  <c r="HZW5" i="3"/>
  <c r="HZW26" i="3" s="1"/>
  <c r="HZX5" i="3"/>
  <c r="HZX26" i="3" s="1"/>
  <c r="HZY5" i="3"/>
  <c r="HZY26" i="3" s="1"/>
  <c r="HZZ5" i="3"/>
  <c r="HZZ26" i="3" s="1"/>
  <c r="IAA5" i="3"/>
  <c r="IAA26" i="3" s="1"/>
  <c r="IAB5" i="3"/>
  <c r="IAB26" i="3" s="1"/>
  <c r="IAC5" i="3"/>
  <c r="IAC26" i="3" s="1"/>
  <c r="IAD5" i="3"/>
  <c r="IAD26" i="3" s="1"/>
  <c r="IAE5" i="3"/>
  <c r="IAE26" i="3" s="1"/>
  <c r="IAF5" i="3"/>
  <c r="IAF26" i="3" s="1"/>
  <c r="IAG5" i="3"/>
  <c r="IAG26" i="3" s="1"/>
  <c r="IAH5" i="3"/>
  <c r="IAH26" i="3" s="1"/>
  <c r="IAI5" i="3"/>
  <c r="IAI26" i="3" s="1"/>
  <c r="IAJ5" i="3"/>
  <c r="IAJ26" i="3" s="1"/>
  <c r="IAK5" i="3"/>
  <c r="IAK26" i="3" s="1"/>
  <c r="IAL5" i="3"/>
  <c r="IAL26" i="3" s="1"/>
  <c r="IAM5" i="3"/>
  <c r="IAM26" i="3" s="1"/>
  <c r="IAN5" i="3"/>
  <c r="IAN26" i="3" s="1"/>
  <c r="IAO5" i="3"/>
  <c r="IAO26" i="3" s="1"/>
  <c r="IAP5" i="3"/>
  <c r="IAP26" i="3" s="1"/>
  <c r="IAQ5" i="3"/>
  <c r="IAQ26" i="3" s="1"/>
  <c r="IAR5" i="3"/>
  <c r="IAR26" i="3" s="1"/>
  <c r="IAS5" i="3"/>
  <c r="IAS26" i="3" s="1"/>
  <c r="IAT5" i="3"/>
  <c r="IAT26" i="3" s="1"/>
  <c r="IAU5" i="3"/>
  <c r="IAU26" i="3" s="1"/>
  <c r="IAV5" i="3"/>
  <c r="IAV26" i="3" s="1"/>
  <c r="IAW5" i="3"/>
  <c r="IAW26" i="3" s="1"/>
  <c r="IAX5" i="3"/>
  <c r="IAX26" i="3" s="1"/>
  <c r="IAY5" i="3"/>
  <c r="IAY26" i="3" s="1"/>
  <c r="IAZ5" i="3"/>
  <c r="IAZ26" i="3" s="1"/>
  <c r="IBA5" i="3"/>
  <c r="IBA26" i="3" s="1"/>
  <c r="IBB5" i="3"/>
  <c r="IBB26" i="3" s="1"/>
  <c r="IBC5" i="3"/>
  <c r="IBC26" i="3" s="1"/>
  <c r="IBD5" i="3"/>
  <c r="IBD26" i="3" s="1"/>
  <c r="IBE5" i="3"/>
  <c r="IBE26" i="3" s="1"/>
  <c r="IBF5" i="3"/>
  <c r="IBF26" i="3" s="1"/>
  <c r="IBG5" i="3"/>
  <c r="IBG26" i="3" s="1"/>
  <c r="IBH5" i="3"/>
  <c r="IBH26" i="3" s="1"/>
  <c r="IBI5" i="3"/>
  <c r="IBI26" i="3" s="1"/>
  <c r="IBJ5" i="3"/>
  <c r="IBJ26" i="3" s="1"/>
  <c r="IBK5" i="3"/>
  <c r="IBK26" i="3" s="1"/>
  <c r="IBL5" i="3"/>
  <c r="IBL26" i="3" s="1"/>
  <c r="IBM5" i="3"/>
  <c r="IBM26" i="3" s="1"/>
  <c r="IBN5" i="3"/>
  <c r="IBN26" i="3" s="1"/>
  <c r="IBO5" i="3"/>
  <c r="IBO26" i="3" s="1"/>
  <c r="IBP5" i="3"/>
  <c r="IBP26" i="3" s="1"/>
  <c r="IBQ5" i="3"/>
  <c r="IBQ26" i="3" s="1"/>
  <c r="IBR5" i="3"/>
  <c r="IBR26" i="3" s="1"/>
  <c r="IBS5" i="3"/>
  <c r="IBS26" i="3" s="1"/>
  <c r="IBT5" i="3"/>
  <c r="IBT26" i="3" s="1"/>
  <c r="IBU5" i="3"/>
  <c r="IBU26" i="3" s="1"/>
  <c r="IBV5" i="3"/>
  <c r="IBV26" i="3" s="1"/>
  <c r="IBW5" i="3"/>
  <c r="IBW26" i="3" s="1"/>
  <c r="IBX5" i="3"/>
  <c r="IBX26" i="3" s="1"/>
  <c r="IBY5" i="3"/>
  <c r="IBY26" i="3" s="1"/>
  <c r="IBZ5" i="3"/>
  <c r="IBZ26" i="3" s="1"/>
  <c r="ICA5" i="3"/>
  <c r="ICA26" i="3" s="1"/>
  <c r="ICB5" i="3"/>
  <c r="ICB26" i="3" s="1"/>
  <c r="ICC5" i="3"/>
  <c r="ICC26" i="3" s="1"/>
  <c r="ICD5" i="3"/>
  <c r="ICD26" i="3" s="1"/>
  <c r="ICE5" i="3"/>
  <c r="ICE26" i="3" s="1"/>
  <c r="ICF5" i="3"/>
  <c r="ICF26" i="3" s="1"/>
  <c r="ICG5" i="3"/>
  <c r="ICG26" i="3" s="1"/>
  <c r="ICH5" i="3"/>
  <c r="ICH26" i="3" s="1"/>
  <c r="ICI5" i="3"/>
  <c r="ICI26" i="3" s="1"/>
  <c r="ICJ5" i="3"/>
  <c r="ICJ26" i="3" s="1"/>
  <c r="ICK5" i="3"/>
  <c r="ICK26" i="3" s="1"/>
  <c r="ICL5" i="3"/>
  <c r="ICL26" i="3" s="1"/>
  <c r="ICM5" i="3"/>
  <c r="ICM26" i="3" s="1"/>
  <c r="ICN5" i="3"/>
  <c r="ICN26" i="3" s="1"/>
  <c r="ICO5" i="3"/>
  <c r="ICO26" i="3" s="1"/>
  <c r="ICP5" i="3"/>
  <c r="ICP26" i="3" s="1"/>
  <c r="ICQ5" i="3"/>
  <c r="ICQ26" i="3" s="1"/>
  <c r="ICR5" i="3"/>
  <c r="ICR26" i="3" s="1"/>
  <c r="ICS5" i="3"/>
  <c r="ICS26" i="3" s="1"/>
  <c r="ICT5" i="3"/>
  <c r="ICT26" i="3" s="1"/>
  <c r="ICU5" i="3"/>
  <c r="ICU26" i="3" s="1"/>
  <c r="ICV5" i="3"/>
  <c r="ICV26" i="3" s="1"/>
  <c r="ICW5" i="3"/>
  <c r="ICW26" i="3" s="1"/>
  <c r="ICX5" i="3"/>
  <c r="ICX26" i="3" s="1"/>
  <c r="ICY5" i="3"/>
  <c r="ICY26" i="3" s="1"/>
  <c r="ICZ5" i="3"/>
  <c r="ICZ26" i="3" s="1"/>
  <c r="IDA5" i="3"/>
  <c r="IDA26" i="3" s="1"/>
  <c r="IDB5" i="3"/>
  <c r="IDB26" i="3" s="1"/>
  <c r="IDC5" i="3"/>
  <c r="IDC26" i="3" s="1"/>
  <c r="IDD5" i="3"/>
  <c r="IDD26" i="3" s="1"/>
  <c r="IDE5" i="3"/>
  <c r="IDE26" i="3" s="1"/>
  <c r="IDF5" i="3"/>
  <c r="IDF26" i="3" s="1"/>
  <c r="IDG5" i="3"/>
  <c r="IDG26" i="3" s="1"/>
  <c r="IDH5" i="3"/>
  <c r="IDH26" i="3" s="1"/>
  <c r="IDI5" i="3"/>
  <c r="IDI26" i="3" s="1"/>
  <c r="IDJ5" i="3"/>
  <c r="IDJ26" i="3" s="1"/>
  <c r="IDK5" i="3"/>
  <c r="IDK26" i="3" s="1"/>
  <c r="IDL5" i="3"/>
  <c r="IDL26" i="3" s="1"/>
  <c r="IDM5" i="3"/>
  <c r="IDM26" i="3" s="1"/>
  <c r="IDN5" i="3"/>
  <c r="IDN26" i="3" s="1"/>
  <c r="IDO5" i="3"/>
  <c r="IDO26" i="3" s="1"/>
  <c r="IDP5" i="3"/>
  <c r="IDP26" i="3" s="1"/>
  <c r="IDQ5" i="3"/>
  <c r="IDQ26" i="3" s="1"/>
  <c r="IDR5" i="3"/>
  <c r="IDR26" i="3" s="1"/>
  <c r="IDS5" i="3"/>
  <c r="IDS26" i="3" s="1"/>
  <c r="IDT5" i="3"/>
  <c r="IDT26" i="3" s="1"/>
  <c r="IDU5" i="3"/>
  <c r="IDU26" i="3" s="1"/>
  <c r="IDV5" i="3"/>
  <c r="IDV26" i="3" s="1"/>
  <c r="IDW5" i="3"/>
  <c r="IDW26" i="3" s="1"/>
  <c r="IDX5" i="3"/>
  <c r="IDX26" i="3" s="1"/>
  <c r="IDY5" i="3"/>
  <c r="IDY26" i="3" s="1"/>
  <c r="IDZ5" i="3"/>
  <c r="IDZ26" i="3" s="1"/>
  <c r="IEA5" i="3"/>
  <c r="IEA26" i="3" s="1"/>
  <c r="IEB5" i="3"/>
  <c r="IEB26" i="3" s="1"/>
  <c r="IEC5" i="3"/>
  <c r="IEC26" i="3" s="1"/>
  <c r="IED5" i="3"/>
  <c r="IED26" i="3" s="1"/>
  <c r="IEE5" i="3"/>
  <c r="IEE26" i="3" s="1"/>
  <c r="IEF5" i="3"/>
  <c r="IEF26" i="3" s="1"/>
  <c r="IEG5" i="3"/>
  <c r="IEG26" i="3" s="1"/>
  <c r="IEH5" i="3"/>
  <c r="IEH26" i="3" s="1"/>
  <c r="IEI5" i="3"/>
  <c r="IEI26" i="3" s="1"/>
  <c r="IEJ5" i="3"/>
  <c r="IEJ26" i="3" s="1"/>
  <c r="IEK5" i="3"/>
  <c r="IEK26" i="3" s="1"/>
  <c r="IEL5" i="3"/>
  <c r="IEL26" i="3" s="1"/>
  <c r="IEM5" i="3"/>
  <c r="IEM26" i="3" s="1"/>
  <c r="IEN5" i="3"/>
  <c r="IEN26" i="3" s="1"/>
  <c r="IEO5" i="3"/>
  <c r="IEO26" i="3" s="1"/>
  <c r="IEP5" i="3"/>
  <c r="IEP26" i="3" s="1"/>
  <c r="IEQ5" i="3"/>
  <c r="IEQ26" i="3" s="1"/>
  <c r="IER5" i="3"/>
  <c r="IER26" i="3" s="1"/>
  <c r="IES5" i="3"/>
  <c r="IES26" i="3" s="1"/>
  <c r="IET5" i="3"/>
  <c r="IET26" i="3" s="1"/>
  <c r="IEU5" i="3"/>
  <c r="IEU26" i="3" s="1"/>
  <c r="IEV5" i="3"/>
  <c r="IEV26" i="3" s="1"/>
  <c r="IEW5" i="3"/>
  <c r="IEW26" i="3" s="1"/>
  <c r="IEX5" i="3"/>
  <c r="IEX26" i="3" s="1"/>
  <c r="IEY5" i="3"/>
  <c r="IEY26" i="3" s="1"/>
  <c r="IEZ5" i="3"/>
  <c r="IEZ26" i="3" s="1"/>
  <c r="IFA5" i="3"/>
  <c r="IFA26" i="3" s="1"/>
  <c r="IFB5" i="3"/>
  <c r="IFB26" i="3" s="1"/>
  <c r="IFC5" i="3"/>
  <c r="IFC26" i="3" s="1"/>
  <c r="IFD5" i="3"/>
  <c r="IFD26" i="3" s="1"/>
  <c r="IFE5" i="3"/>
  <c r="IFE26" i="3" s="1"/>
  <c r="IFF5" i="3"/>
  <c r="IFF26" i="3" s="1"/>
  <c r="IFG5" i="3"/>
  <c r="IFG26" i="3" s="1"/>
  <c r="IFH5" i="3"/>
  <c r="IFH26" i="3" s="1"/>
  <c r="IFI5" i="3"/>
  <c r="IFI26" i="3" s="1"/>
  <c r="IFJ5" i="3"/>
  <c r="IFJ26" i="3" s="1"/>
  <c r="IFK5" i="3"/>
  <c r="IFK26" i="3" s="1"/>
  <c r="IFL5" i="3"/>
  <c r="IFL26" i="3" s="1"/>
  <c r="IFM5" i="3"/>
  <c r="IFM26" i="3" s="1"/>
  <c r="IFN5" i="3"/>
  <c r="IFN26" i="3" s="1"/>
  <c r="IFO5" i="3"/>
  <c r="IFO26" i="3" s="1"/>
  <c r="IFP5" i="3"/>
  <c r="IFP26" i="3" s="1"/>
  <c r="IFQ5" i="3"/>
  <c r="IFQ26" i="3" s="1"/>
  <c r="IFR5" i="3"/>
  <c r="IFR26" i="3" s="1"/>
  <c r="IFS5" i="3"/>
  <c r="IFS26" i="3" s="1"/>
  <c r="IFT5" i="3"/>
  <c r="IFT26" i="3" s="1"/>
  <c r="IFU5" i="3"/>
  <c r="IFU26" i="3" s="1"/>
  <c r="IFV5" i="3"/>
  <c r="IFV26" i="3" s="1"/>
  <c r="IFW5" i="3"/>
  <c r="IFW26" i="3" s="1"/>
  <c r="IFX5" i="3"/>
  <c r="IFX26" i="3" s="1"/>
  <c r="IFY5" i="3"/>
  <c r="IFY26" i="3" s="1"/>
  <c r="IFZ5" i="3"/>
  <c r="IFZ26" i="3" s="1"/>
  <c r="IGA5" i="3"/>
  <c r="IGA26" i="3" s="1"/>
  <c r="IGB5" i="3"/>
  <c r="IGB26" i="3" s="1"/>
  <c r="IGC5" i="3"/>
  <c r="IGC26" i="3" s="1"/>
  <c r="IGD5" i="3"/>
  <c r="IGD26" i="3" s="1"/>
  <c r="IGE5" i="3"/>
  <c r="IGE26" i="3" s="1"/>
  <c r="IGF5" i="3"/>
  <c r="IGF26" i="3" s="1"/>
  <c r="IGG5" i="3"/>
  <c r="IGG26" i="3" s="1"/>
  <c r="IGH5" i="3"/>
  <c r="IGH26" i="3" s="1"/>
  <c r="IGI5" i="3"/>
  <c r="IGI26" i="3" s="1"/>
  <c r="IGJ5" i="3"/>
  <c r="IGJ26" i="3" s="1"/>
  <c r="IGK5" i="3"/>
  <c r="IGK26" i="3" s="1"/>
  <c r="IGL5" i="3"/>
  <c r="IGL26" i="3" s="1"/>
  <c r="IGM5" i="3"/>
  <c r="IGM26" i="3" s="1"/>
  <c r="IGN5" i="3"/>
  <c r="IGN26" i="3" s="1"/>
  <c r="IGO5" i="3"/>
  <c r="IGO26" i="3" s="1"/>
  <c r="IGP5" i="3"/>
  <c r="IGP26" i="3" s="1"/>
  <c r="IGQ5" i="3"/>
  <c r="IGQ26" i="3" s="1"/>
  <c r="IGR5" i="3"/>
  <c r="IGR26" i="3" s="1"/>
  <c r="IGS5" i="3"/>
  <c r="IGS26" i="3" s="1"/>
  <c r="IGT5" i="3"/>
  <c r="IGT26" i="3" s="1"/>
  <c r="IGU5" i="3"/>
  <c r="IGU26" i="3" s="1"/>
  <c r="IGV5" i="3"/>
  <c r="IGV26" i="3" s="1"/>
  <c r="IGW5" i="3"/>
  <c r="IGW26" i="3" s="1"/>
  <c r="IGX5" i="3"/>
  <c r="IGX26" i="3" s="1"/>
  <c r="IGY5" i="3"/>
  <c r="IGY26" i="3" s="1"/>
  <c r="IGZ5" i="3"/>
  <c r="IGZ26" i="3" s="1"/>
  <c r="IHA5" i="3"/>
  <c r="IHA26" i="3" s="1"/>
  <c r="IHB5" i="3"/>
  <c r="IHB26" i="3" s="1"/>
  <c r="IHC5" i="3"/>
  <c r="IHC26" i="3" s="1"/>
  <c r="IHD5" i="3"/>
  <c r="IHD26" i="3" s="1"/>
  <c r="IHE5" i="3"/>
  <c r="IHE26" i="3" s="1"/>
  <c r="IHF5" i="3"/>
  <c r="IHF26" i="3" s="1"/>
  <c r="IHG5" i="3"/>
  <c r="IHG26" i="3" s="1"/>
  <c r="IHH5" i="3"/>
  <c r="IHH26" i="3" s="1"/>
  <c r="IHI5" i="3"/>
  <c r="IHI26" i="3" s="1"/>
  <c r="IHJ5" i="3"/>
  <c r="IHJ26" i="3" s="1"/>
  <c r="IHK5" i="3"/>
  <c r="IHK26" i="3" s="1"/>
  <c r="IHL5" i="3"/>
  <c r="IHL26" i="3" s="1"/>
  <c r="IHM5" i="3"/>
  <c r="IHM26" i="3" s="1"/>
  <c r="IHN5" i="3"/>
  <c r="IHN26" i="3" s="1"/>
  <c r="IHO5" i="3"/>
  <c r="IHO26" i="3" s="1"/>
  <c r="IHP5" i="3"/>
  <c r="IHP26" i="3" s="1"/>
  <c r="IHQ5" i="3"/>
  <c r="IHQ26" i="3" s="1"/>
  <c r="IHR5" i="3"/>
  <c r="IHR26" i="3" s="1"/>
  <c r="IHS5" i="3"/>
  <c r="IHS26" i="3" s="1"/>
  <c r="IHT5" i="3"/>
  <c r="IHT26" i="3" s="1"/>
  <c r="IHU5" i="3"/>
  <c r="IHU26" i="3" s="1"/>
  <c r="IHV5" i="3"/>
  <c r="IHV26" i="3" s="1"/>
  <c r="IHW5" i="3"/>
  <c r="IHW26" i="3" s="1"/>
  <c r="IHX5" i="3"/>
  <c r="IHX26" i="3" s="1"/>
  <c r="IHY5" i="3"/>
  <c r="IHY26" i="3" s="1"/>
  <c r="IHZ5" i="3"/>
  <c r="IHZ26" i="3" s="1"/>
  <c r="IIA5" i="3"/>
  <c r="IIA26" i="3" s="1"/>
  <c r="IIB5" i="3"/>
  <c r="IIB26" i="3" s="1"/>
  <c r="IIC5" i="3"/>
  <c r="IIC26" i="3" s="1"/>
  <c r="IID5" i="3"/>
  <c r="IID26" i="3" s="1"/>
  <c r="IIE5" i="3"/>
  <c r="IIE26" i="3" s="1"/>
  <c r="IIF5" i="3"/>
  <c r="IIF26" i="3" s="1"/>
  <c r="IIG5" i="3"/>
  <c r="IIG26" i="3" s="1"/>
  <c r="IIH5" i="3"/>
  <c r="IIH26" i="3" s="1"/>
  <c r="III5" i="3"/>
  <c r="III26" i="3" s="1"/>
  <c r="IIJ5" i="3"/>
  <c r="IIJ26" i="3" s="1"/>
  <c r="IIK5" i="3"/>
  <c r="IIK26" i="3" s="1"/>
  <c r="IIL5" i="3"/>
  <c r="IIL26" i="3" s="1"/>
  <c r="IIM5" i="3"/>
  <c r="IIM26" i="3" s="1"/>
  <c r="IIN5" i="3"/>
  <c r="IIN26" i="3" s="1"/>
  <c r="IIO5" i="3"/>
  <c r="IIO26" i="3" s="1"/>
  <c r="IIP5" i="3"/>
  <c r="IIP26" i="3" s="1"/>
  <c r="IIQ5" i="3"/>
  <c r="IIQ26" i="3" s="1"/>
  <c r="IIR5" i="3"/>
  <c r="IIR26" i="3" s="1"/>
  <c r="IIS5" i="3"/>
  <c r="IIS26" i="3" s="1"/>
  <c r="IIT5" i="3"/>
  <c r="IIT26" i="3" s="1"/>
  <c r="IIU5" i="3"/>
  <c r="IIU26" i="3" s="1"/>
  <c r="IIV5" i="3"/>
  <c r="IIV26" i="3" s="1"/>
  <c r="IIW5" i="3"/>
  <c r="IIW26" i="3" s="1"/>
  <c r="IIX5" i="3"/>
  <c r="IIX26" i="3" s="1"/>
  <c r="IIY5" i="3"/>
  <c r="IIY26" i="3" s="1"/>
  <c r="IIZ5" i="3"/>
  <c r="IIZ26" i="3" s="1"/>
  <c r="IJA5" i="3"/>
  <c r="IJA26" i="3" s="1"/>
  <c r="IJB5" i="3"/>
  <c r="IJB26" i="3" s="1"/>
  <c r="IJC5" i="3"/>
  <c r="IJC26" i="3" s="1"/>
  <c r="IJD5" i="3"/>
  <c r="IJD26" i="3" s="1"/>
  <c r="IJE5" i="3"/>
  <c r="IJE26" i="3" s="1"/>
  <c r="IJF5" i="3"/>
  <c r="IJF26" i="3" s="1"/>
  <c r="IJG5" i="3"/>
  <c r="IJG26" i="3" s="1"/>
  <c r="IJH5" i="3"/>
  <c r="IJH26" i="3" s="1"/>
  <c r="IJI5" i="3"/>
  <c r="IJI26" i="3" s="1"/>
  <c r="IJJ5" i="3"/>
  <c r="IJJ26" i="3" s="1"/>
  <c r="IJK5" i="3"/>
  <c r="IJK26" i="3" s="1"/>
  <c r="IJL5" i="3"/>
  <c r="IJL26" i="3" s="1"/>
  <c r="IJM5" i="3"/>
  <c r="IJM26" i="3" s="1"/>
  <c r="IJN5" i="3"/>
  <c r="IJN26" i="3" s="1"/>
  <c r="IJO5" i="3"/>
  <c r="IJO26" i="3" s="1"/>
  <c r="IJP5" i="3"/>
  <c r="IJP26" i="3" s="1"/>
  <c r="IJQ5" i="3"/>
  <c r="IJQ26" i="3" s="1"/>
  <c r="IJR5" i="3"/>
  <c r="IJR26" i="3" s="1"/>
  <c r="IJS5" i="3"/>
  <c r="IJS26" i="3" s="1"/>
  <c r="IJT5" i="3"/>
  <c r="IJT26" i="3" s="1"/>
  <c r="IJU5" i="3"/>
  <c r="IJU26" i="3" s="1"/>
  <c r="IJV5" i="3"/>
  <c r="IJV26" i="3" s="1"/>
  <c r="IJW5" i="3"/>
  <c r="IJW26" i="3" s="1"/>
  <c r="IJX5" i="3"/>
  <c r="IJX26" i="3" s="1"/>
  <c r="IJY5" i="3"/>
  <c r="IJY26" i="3" s="1"/>
  <c r="IJZ5" i="3"/>
  <c r="IJZ26" i="3" s="1"/>
  <c r="IKA5" i="3"/>
  <c r="IKA26" i="3" s="1"/>
  <c r="IKB5" i="3"/>
  <c r="IKB26" i="3" s="1"/>
  <c r="IKC5" i="3"/>
  <c r="IKC26" i="3" s="1"/>
  <c r="IKD5" i="3"/>
  <c r="IKD26" i="3" s="1"/>
  <c r="IKE5" i="3"/>
  <c r="IKE26" i="3" s="1"/>
  <c r="IKF5" i="3"/>
  <c r="IKF26" i="3" s="1"/>
  <c r="IKG5" i="3"/>
  <c r="IKG26" i="3" s="1"/>
  <c r="IKH5" i="3"/>
  <c r="IKH26" i="3" s="1"/>
  <c r="IKI5" i="3"/>
  <c r="IKI26" i="3" s="1"/>
  <c r="IKJ5" i="3"/>
  <c r="IKJ26" i="3" s="1"/>
  <c r="IKK5" i="3"/>
  <c r="IKK26" i="3" s="1"/>
  <c r="IKL5" i="3"/>
  <c r="IKL26" i="3" s="1"/>
  <c r="IKM5" i="3"/>
  <c r="IKM26" i="3" s="1"/>
  <c r="IKN5" i="3"/>
  <c r="IKN26" i="3" s="1"/>
  <c r="IKO5" i="3"/>
  <c r="IKO26" i="3" s="1"/>
  <c r="IKP5" i="3"/>
  <c r="IKP26" i="3" s="1"/>
  <c r="IKQ5" i="3"/>
  <c r="IKQ26" i="3" s="1"/>
  <c r="IKR5" i="3"/>
  <c r="IKR26" i="3" s="1"/>
  <c r="IKS5" i="3"/>
  <c r="IKS26" i="3" s="1"/>
  <c r="IKT5" i="3"/>
  <c r="IKT26" i="3" s="1"/>
  <c r="IKU5" i="3"/>
  <c r="IKU26" i="3" s="1"/>
  <c r="IKV5" i="3"/>
  <c r="IKV26" i="3" s="1"/>
  <c r="IKW5" i="3"/>
  <c r="IKW26" i="3" s="1"/>
  <c r="IKX5" i="3"/>
  <c r="IKX26" i="3" s="1"/>
  <c r="IKY5" i="3"/>
  <c r="IKY26" i="3" s="1"/>
  <c r="IKZ5" i="3"/>
  <c r="IKZ26" i="3" s="1"/>
  <c r="ILA5" i="3"/>
  <c r="ILA26" i="3" s="1"/>
  <c r="ILB5" i="3"/>
  <c r="ILB26" i="3" s="1"/>
  <c r="ILC5" i="3"/>
  <c r="ILC26" i="3" s="1"/>
  <c r="ILD5" i="3"/>
  <c r="ILD26" i="3" s="1"/>
  <c r="ILE5" i="3"/>
  <c r="ILE26" i="3" s="1"/>
  <c r="ILF5" i="3"/>
  <c r="ILF26" i="3" s="1"/>
  <c r="ILG5" i="3"/>
  <c r="ILG26" i="3" s="1"/>
  <c r="ILH5" i="3"/>
  <c r="ILH26" i="3" s="1"/>
  <c r="ILI5" i="3"/>
  <c r="ILI26" i="3" s="1"/>
  <c r="ILJ5" i="3"/>
  <c r="ILJ26" i="3" s="1"/>
  <c r="ILK5" i="3"/>
  <c r="ILK26" i="3" s="1"/>
  <c r="ILL5" i="3"/>
  <c r="ILL26" i="3" s="1"/>
  <c r="ILM5" i="3"/>
  <c r="ILM26" i="3" s="1"/>
  <c r="ILN5" i="3"/>
  <c r="ILN26" i="3" s="1"/>
  <c r="ILO5" i="3"/>
  <c r="ILO26" i="3" s="1"/>
  <c r="ILP5" i="3"/>
  <c r="ILP26" i="3" s="1"/>
  <c r="ILQ5" i="3"/>
  <c r="ILQ26" i="3" s="1"/>
  <c r="ILR5" i="3"/>
  <c r="ILR26" i="3" s="1"/>
  <c r="ILS5" i="3"/>
  <c r="ILS26" i="3" s="1"/>
  <c r="ILT5" i="3"/>
  <c r="ILT26" i="3" s="1"/>
  <c r="ILU5" i="3"/>
  <c r="ILU26" i="3" s="1"/>
  <c r="ILV5" i="3"/>
  <c r="ILV26" i="3" s="1"/>
  <c r="ILW5" i="3"/>
  <c r="ILW26" i="3" s="1"/>
  <c r="ILX5" i="3"/>
  <c r="ILX26" i="3" s="1"/>
  <c r="ILY5" i="3"/>
  <c r="ILY26" i="3" s="1"/>
  <c r="ILZ5" i="3"/>
  <c r="ILZ26" i="3" s="1"/>
  <c r="IMA5" i="3"/>
  <c r="IMA26" i="3" s="1"/>
  <c r="IMB5" i="3"/>
  <c r="IMB26" i="3" s="1"/>
  <c r="IMC5" i="3"/>
  <c r="IMC26" i="3" s="1"/>
  <c r="IMD5" i="3"/>
  <c r="IMD26" i="3" s="1"/>
  <c r="IME5" i="3"/>
  <c r="IME26" i="3" s="1"/>
  <c r="IMF5" i="3"/>
  <c r="IMF26" i="3" s="1"/>
  <c r="IMG5" i="3"/>
  <c r="IMG26" i="3" s="1"/>
  <c r="IMH5" i="3"/>
  <c r="IMH26" i="3" s="1"/>
  <c r="IMI5" i="3"/>
  <c r="IMI26" i="3" s="1"/>
  <c r="IMJ5" i="3"/>
  <c r="IMJ26" i="3" s="1"/>
  <c r="IMK5" i="3"/>
  <c r="IMK26" i="3" s="1"/>
  <c r="IML5" i="3"/>
  <c r="IML26" i="3" s="1"/>
  <c r="IMM5" i="3"/>
  <c r="IMM26" i="3" s="1"/>
  <c r="IMN5" i="3"/>
  <c r="IMN26" i="3" s="1"/>
  <c r="IMO5" i="3"/>
  <c r="IMO26" i="3" s="1"/>
  <c r="IMP5" i="3"/>
  <c r="IMP26" i="3" s="1"/>
  <c r="IMQ5" i="3"/>
  <c r="IMQ26" i="3" s="1"/>
  <c r="IMR5" i="3"/>
  <c r="IMR26" i="3" s="1"/>
  <c r="IMS5" i="3"/>
  <c r="IMS26" i="3" s="1"/>
  <c r="IMT5" i="3"/>
  <c r="IMT26" i="3" s="1"/>
  <c r="IMU5" i="3"/>
  <c r="IMU26" i="3" s="1"/>
  <c r="IMV5" i="3"/>
  <c r="IMV26" i="3" s="1"/>
  <c r="IMW5" i="3"/>
  <c r="IMW26" i="3" s="1"/>
  <c r="IMX5" i="3"/>
  <c r="IMX26" i="3" s="1"/>
  <c r="IMY5" i="3"/>
  <c r="IMY26" i="3" s="1"/>
  <c r="IMZ5" i="3"/>
  <c r="IMZ26" i="3" s="1"/>
  <c r="INA5" i="3"/>
  <c r="INA26" i="3" s="1"/>
  <c r="INB5" i="3"/>
  <c r="INB26" i="3" s="1"/>
  <c r="INC5" i="3"/>
  <c r="INC26" i="3" s="1"/>
  <c r="IND5" i="3"/>
  <c r="IND26" i="3" s="1"/>
  <c r="INE5" i="3"/>
  <c r="INE26" i="3" s="1"/>
  <c r="INF5" i="3"/>
  <c r="INF26" i="3" s="1"/>
  <c r="ING5" i="3"/>
  <c r="ING26" i="3" s="1"/>
  <c r="INH5" i="3"/>
  <c r="INH26" i="3" s="1"/>
  <c r="INI5" i="3"/>
  <c r="INI26" i="3" s="1"/>
  <c r="INJ5" i="3"/>
  <c r="INJ26" i="3" s="1"/>
  <c r="INK5" i="3"/>
  <c r="INK26" i="3" s="1"/>
  <c r="INL5" i="3"/>
  <c r="INL26" i="3" s="1"/>
  <c r="INM5" i="3"/>
  <c r="INM26" i="3" s="1"/>
  <c r="INN5" i="3"/>
  <c r="INN26" i="3" s="1"/>
  <c r="INO5" i="3"/>
  <c r="INO26" i="3" s="1"/>
  <c r="INP5" i="3"/>
  <c r="INP26" i="3" s="1"/>
  <c r="INQ5" i="3"/>
  <c r="INQ26" i="3" s="1"/>
  <c r="INR5" i="3"/>
  <c r="INR26" i="3" s="1"/>
  <c r="INS5" i="3"/>
  <c r="INS26" i="3" s="1"/>
  <c r="INT5" i="3"/>
  <c r="INT26" i="3" s="1"/>
  <c r="INU5" i="3"/>
  <c r="INU26" i="3" s="1"/>
  <c r="INV5" i="3"/>
  <c r="INV26" i="3" s="1"/>
  <c r="INW5" i="3"/>
  <c r="INW26" i="3" s="1"/>
  <c r="INX5" i="3"/>
  <c r="INX26" i="3" s="1"/>
  <c r="INY5" i="3"/>
  <c r="INY26" i="3" s="1"/>
  <c r="INZ5" i="3"/>
  <c r="INZ26" i="3" s="1"/>
  <c r="IOA5" i="3"/>
  <c r="IOA26" i="3" s="1"/>
  <c r="IOB5" i="3"/>
  <c r="IOB26" i="3" s="1"/>
  <c r="IOC5" i="3"/>
  <c r="IOC26" i="3" s="1"/>
  <c r="IOD5" i="3"/>
  <c r="IOD26" i="3" s="1"/>
  <c r="IOE5" i="3"/>
  <c r="IOE26" i="3" s="1"/>
  <c r="IOF5" i="3"/>
  <c r="IOF26" i="3" s="1"/>
  <c r="IOG5" i="3"/>
  <c r="IOG26" i="3" s="1"/>
  <c r="IOH5" i="3"/>
  <c r="IOH26" i="3" s="1"/>
  <c r="IOI5" i="3"/>
  <c r="IOI26" i="3" s="1"/>
  <c r="IOJ5" i="3"/>
  <c r="IOJ26" i="3" s="1"/>
  <c r="IOK5" i="3"/>
  <c r="IOK26" i="3" s="1"/>
  <c r="IOL5" i="3"/>
  <c r="IOL26" i="3" s="1"/>
  <c r="IOM5" i="3"/>
  <c r="IOM26" i="3" s="1"/>
  <c r="ION5" i="3"/>
  <c r="ION26" i="3" s="1"/>
  <c r="IOO5" i="3"/>
  <c r="IOO26" i="3" s="1"/>
  <c r="IOP5" i="3"/>
  <c r="IOP26" i="3" s="1"/>
  <c r="IOQ5" i="3"/>
  <c r="IOQ26" i="3" s="1"/>
  <c r="IOR5" i="3"/>
  <c r="IOR26" i="3" s="1"/>
  <c r="IOS5" i="3"/>
  <c r="IOS26" i="3" s="1"/>
  <c r="IOT5" i="3"/>
  <c r="IOT26" i="3" s="1"/>
  <c r="IOU5" i="3"/>
  <c r="IOU26" i="3" s="1"/>
  <c r="IOV5" i="3"/>
  <c r="IOV26" i="3" s="1"/>
  <c r="IOW5" i="3"/>
  <c r="IOW26" i="3" s="1"/>
  <c r="IOX5" i="3"/>
  <c r="IOX26" i="3" s="1"/>
  <c r="IOY5" i="3"/>
  <c r="IOY26" i="3" s="1"/>
  <c r="IOZ5" i="3"/>
  <c r="IOZ26" i="3" s="1"/>
  <c r="IPA5" i="3"/>
  <c r="IPA26" i="3" s="1"/>
  <c r="IPB5" i="3"/>
  <c r="IPB26" i="3" s="1"/>
  <c r="IPC5" i="3"/>
  <c r="IPC26" i="3" s="1"/>
  <c r="IPD5" i="3"/>
  <c r="IPD26" i="3" s="1"/>
  <c r="IPE5" i="3"/>
  <c r="IPE26" i="3" s="1"/>
  <c r="IPF5" i="3"/>
  <c r="IPF26" i="3" s="1"/>
  <c r="IPG5" i="3"/>
  <c r="IPG26" i="3" s="1"/>
  <c r="IPH5" i="3"/>
  <c r="IPH26" i="3" s="1"/>
  <c r="IPI5" i="3"/>
  <c r="IPI26" i="3" s="1"/>
  <c r="IPJ5" i="3"/>
  <c r="IPJ26" i="3" s="1"/>
  <c r="IPK5" i="3"/>
  <c r="IPK26" i="3" s="1"/>
  <c r="IPL5" i="3"/>
  <c r="IPL26" i="3" s="1"/>
  <c r="IPM5" i="3"/>
  <c r="IPM26" i="3" s="1"/>
  <c r="IPN5" i="3"/>
  <c r="IPN26" i="3" s="1"/>
  <c r="IPO5" i="3"/>
  <c r="IPO26" i="3" s="1"/>
  <c r="IPP5" i="3"/>
  <c r="IPP26" i="3" s="1"/>
  <c r="IPQ5" i="3"/>
  <c r="IPQ26" i="3" s="1"/>
  <c r="IPR5" i="3"/>
  <c r="IPR26" i="3" s="1"/>
  <c r="IPS5" i="3"/>
  <c r="IPS26" i="3" s="1"/>
  <c r="IPT5" i="3"/>
  <c r="IPT26" i="3" s="1"/>
  <c r="IPU5" i="3"/>
  <c r="IPU26" i="3" s="1"/>
  <c r="IPV5" i="3"/>
  <c r="IPV26" i="3" s="1"/>
  <c r="IPW5" i="3"/>
  <c r="IPW26" i="3" s="1"/>
  <c r="IPX5" i="3"/>
  <c r="IPX26" i="3" s="1"/>
  <c r="IPY5" i="3"/>
  <c r="IPY26" i="3" s="1"/>
  <c r="IPZ5" i="3"/>
  <c r="IPZ26" i="3" s="1"/>
  <c r="IQA5" i="3"/>
  <c r="IQA26" i="3" s="1"/>
  <c r="IQB5" i="3"/>
  <c r="IQB26" i="3" s="1"/>
  <c r="IQC5" i="3"/>
  <c r="IQC26" i="3" s="1"/>
  <c r="IQD5" i="3"/>
  <c r="IQD26" i="3" s="1"/>
  <c r="IQE5" i="3"/>
  <c r="IQE26" i="3" s="1"/>
  <c r="IQF5" i="3"/>
  <c r="IQF26" i="3" s="1"/>
  <c r="IQG5" i="3"/>
  <c r="IQG26" i="3" s="1"/>
  <c r="IQH5" i="3"/>
  <c r="IQH26" i="3" s="1"/>
  <c r="IQI5" i="3"/>
  <c r="IQI26" i="3" s="1"/>
  <c r="IQJ5" i="3"/>
  <c r="IQJ26" i="3" s="1"/>
  <c r="IQK5" i="3"/>
  <c r="IQK26" i="3" s="1"/>
  <c r="IQL5" i="3"/>
  <c r="IQL26" i="3" s="1"/>
  <c r="IQM5" i="3"/>
  <c r="IQM26" i="3" s="1"/>
  <c r="IQN5" i="3"/>
  <c r="IQN26" i="3" s="1"/>
  <c r="IQO5" i="3"/>
  <c r="IQO26" i="3" s="1"/>
  <c r="IQP5" i="3"/>
  <c r="IQP26" i="3" s="1"/>
  <c r="IQQ5" i="3"/>
  <c r="IQQ26" i="3" s="1"/>
  <c r="IQR5" i="3"/>
  <c r="IQR26" i="3" s="1"/>
  <c r="IQS5" i="3"/>
  <c r="IQS26" i="3" s="1"/>
  <c r="IQT5" i="3"/>
  <c r="IQT26" i="3" s="1"/>
  <c r="IQU5" i="3"/>
  <c r="IQU26" i="3" s="1"/>
  <c r="IQV5" i="3"/>
  <c r="IQV26" i="3" s="1"/>
  <c r="IQW5" i="3"/>
  <c r="IQW26" i="3" s="1"/>
  <c r="IQX5" i="3"/>
  <c r="IQX26" i="3" s="1"/>
  <c r="IQY5" i="3"/>
  <c r="IQY26" i="3" s="1"/>
  <c r="IQZ5" i="3"/>
  <c r="IQZ26" i="3" s="1"/>
  <c r="IRA5" i="3"/>
  <c r="IRA26" i="3" s="1"/>
  <c r="IRB5" i="3"/>
  <c r="IRB26" i="3" s="1"/>
  <c r="IRC5" i="3"/>
  <c r="IRC26" i="3" s="1"/>
  <c r="IRD5" i="3"/>
  <c r="IRD26" i="3" s="1"/>
  <c r="IRE5" i="3"/>
  <c r="IRE26" i="3" s="1"/>
  <c r="IRF5" i="3"/>
  <c r="IRF26" i="3" s="1"/>
  <c r="IRG5" i="3"/>
  <c r="IRG26" i="3" s="1"/>
  <c r="IRH5" i="3"/>
  <c r="IRH26" i="3" s="1"/>
  <c r="IRI5" i="3"/>
  <c r="IRI26" i="3" s="1"/>
  <c r="IRJ5" i="3"/>
  <c r="IRJ26" i="3" s="1"/>
  <c r="IRK5" i="3"/>
  <c r="IRK26" i="3" s="1"/>
  <c r="IRL5" i="3"/>
  <c r="IRL26" i="3" s="1"/>
  <c r="IRM5" i="3"/>
  <c r="IRM26" i="3" s="1"/>
  <c r="IRN5" i="3"/>
  <c r="IRN26" i="3" s="1"/>
  <c r="IRO5" i="3"/>
  <c r="IRO26" i="3" s="1"/>
  <c r="IRP5" i="3"/>
  <c r="IRP26" i="3" s="1"/>
  <c r="IRQ5" i="3"/>
  <c r="IRQ26" i="3" s="1"/>
  <c r="IRR5" i="3"/>
  <c r="IRR26" i="3" s="1"/>
  <c r="IRS5" i="3"/>
  <c r="IRS26" i="3" s="1"/>
  <c r="IRT5" i="3"/>
  <c r="IRT26" i="3" s="1"/>
  <c r="IRU5" i="3"/>
  <c r="IRU26" i="3" s="1"/>
  <c r="IRV5" i="3"/>
  <c r="IRV26" i="3" s="1"/>
  <c r="IRW5" i="3"/>
  <c r="IRW26" i="3" s="1"/>
  <c r="IRX5" i="3"/>
  <c r="IRX26" i="3" s="1"/>
  <c r="IRY5" i="3"/>
  <c r="IRY26" i="3" s="1"/>
  <c r="IRZ5" i="3"/>
  <c r="IRZ26" i="3" s="1"/>
  <c r="ISA5" i="3"/>
  <c r="ISA26" i="3" s="1"/>
  <c r="ISB5" i="3"/>
  <c r="ISB26" i="3" s="1"/>
  <c r="ISC5" i="3"/>
  <c r="ISC26" i="3" s="1"/>
  <c r="ISD5" i="3"/>
  <c r="ISD26" i="3" s="1"/>
  <c r="ISE5" i="3"/>
  <c r="ISE26" i="3" s="1"/>
  <c r="ISF5" i="3"/>
  <c r="ISF26" i="3" s="1"/>
  <c r="ISG5" i="3"/>
  <c r="ISG26" i="3" s="1"/>
  <c r="ISH5" i="3"/>
  <c r="ISH26" i="3" s="1"/>
  <c r="ISI5" i="3"/>
  <c r="ISI26" i="3" s="1"/>
  <c r="ISJ5" i="3"/>
  <c r="ISJ26" i="3" s="1"/>
  <c r="ISK5" i="3"/>
  <c r="ISK26" i="3" s="1"/>
  <c r="ISL5" i="3"/>
  <c r="ISL26" i="3" s="1"/>
  <c r="ISM5" i="3"/>
  <c r="ISM26" i="3" s="1"/>
  <c r="ISN5" i="3"/>
  <c r="ISN26" i="3" s="1"/>
  <c r="ISO5" i="3"/>
  <c r="ISO26" i="3" s="1"/>
  <c r="ISP5" i="3"/>
  <c r="ISP26" i="3" s="1"/>
  <c r="ISQ5" i="3"/>
  <c r="ISQ26" i="3" s="1"/>
  <c r="ISR5" i="3"/>
  <c r="ISR26" i="3" s="1"/>
  <c r="ISS5" i="3"/>
  <c r="ISS26" i="3" s="1"/>
  <c r="IST5" i="3"/>
  <c r="IST26" i="3" s="1"/>
  <c r="ISU5" i="3"/>
  <c r="ISU26" i="3" s="1"/>
  <c r="ISV5" i="3"/>
  <c r="ISV26" i="3" s="1"/>
  <c r="ISW5" i="3"/>
  <c r="ISW26" i="3" s="1"/>
  <c r="ISX5" i="3"/>
  <c r="ISX26" i="3" s="1"/>
  <c r="ISY5" i="3"/>
  <c r="ISY26" i="3" s="1"/>
  <c r="ISZ5" i="3"/>
  <c r="ISZ26" i="3" s="1"/>
  <c r="ITA5" i="3"/>
  <c r="ITA26" i="3" s="1"/>
  <c r="ITB5" i="3"/>
  <c r="ITB26" i="3" s="1"/>
  <c r="ITC5" i="3"/>
  <c r="ITC26" i="3" s="1"/>
  <c r="ITD5" i="3"/>
  <c r="ITD26" i="3" s="1"/>
  <c r="ITE5" i="3"/>
  <c r="ITE26" i="3" s="1"/>
  <c r="ITF5" i="3"/>
  <c r="ITF26" i="3" s="1"/>
  <c r="ITG5" i="3"/>
  <c r="ITG26" i="3" s="1"/>
  <c r="ITH5" i="3"/>
  <c r="ITH26" i="3" s="1"/>
  <c r="ITI5" i="3"/>
  <c r="ITI26" i="3" s="1"/>
  <c r="ITJ5" i="3"/>
  <c r="ITJ26" i="3" s="1"/>
  <c r="ITK5" i="3"/>
  <c r="ITK26" i="3" s="1"/>
  <c r="ITL5" i="3"/>
  <c r="ITL26" i="3" s="1"/>
  <c r="ITM5" i="3"/>
  <c r="ITM26" i="3" s="1"/>
  <c r="ITN5" i="3"/>
  <c r="ITN26" i="3" s="1"/>
  <c r="ITO5" i="3"/>
  <c r="ITO26" i="3" s="1"/>
  <c r="ITP5" i="3"/>
  <c r="ITP26" i="3" s="1"/>
  <c r="ITQ5" i="3"/>
  <c r="ITQ26" i="3" s="1"/>
  <c r="ITR5" i="3"/>
  <c r="ITR26" i="3" s="1"/>
  <c r="ITS5" i="3"/>
  <c r="ITS26" i="3" s="1"/>
  <c r="ITT5" i="3"/>
  <c r="ITT26" i="3" s="1"/>
  <c r="ITU5" i="3"/>
  <c r="ITU26" i="3" s="1"/>
  <c r="ITV5" i="3"/>
  <c r="ITV26" i="3" s="1"/>
  <c r="ITW5" i="3"/>
  <c r="ITW26" i="3" s="1"/>
  <c r="ITX5" i="3"/>
  <c r="ITX26" i="3" s="1"/>
  <c r="ITY5" i="3"/>
  <c r="ITY26" i="3" s="1"/>
  <c r="ITZ5" i="3"/>
  <c r="ITZ26" i="3" s="1"/>
  <c r="IUA5" i="3"/>
  <c r="IUA26" i="3" s="1"/>
  <c r="IUB5" i="3"/>
  <c r="IUB26" i="3" s="1"/>
  <c r="IUC5" i="3"/>
  <c r="IUC26" i="3" s="1"/>
  <c r="IUD5" i="3"/>
  <c r="IUD26" i="3" s="1"/>
  <c r="IUE5" i="3"/>
  <c r="IUE26" i="3" s="1"/>
  <c r="IUF5" i="3"/>
  <c r="IUF26" i="3" s="1"/>
  <c r="IUG5" i="3"/>
  <c r="IUG26" i="3" s="1"/>
  <c r="IUH5" i="3"/>
  <c r="IUH26" i="3" s="1"/>
  <c r="IUI5" i="3"/>
  <c r="IUI26" i="3" s="1"/>
  <c r="IUJ5" i="3"/>
  <c r="IUJ26" i="3" s="1"/>
  <c r="IUK5" i="3"/>
  <c r="IUK26" i="3" s="1"/>
  <c r="IUL5" i="3"/>
  <c r="IUL26" i="3" s="1"/>
  <c r="IUM5" i="3"/>
  <c r="IUM26" i="3" s="1"/>
  <c r="IUN5" i="3"/>
  <c r="IUN26" i="3" s="1"/>
  <c r="IUO5" i="3"/>
  <c r="IUO26" i="3" s="1"/>
  <c r="IUP5" i="3"/>
  <c r="IUP26" i="3" s="1"/>
  <c r="IUQ5" i="3"/>
  <c r="IUQ26" i="3" s="1"/>
  <c r="IUR5" i="3"/>
  <c r="IUR26" i="3" s="1"/>
  <c r="IUS5" i="3"/>
  <c r="IUS26" i="3" s="1"/>
  <c r="IUT5" i="3"/>
  <c r="IUT26" i="3" s="1"/>
  <c r="IUU5" i="3"/>
  <c r="IUU26" i="3" s="1"/>
  <c r="IUV5" i="3"/>
  <c r="IUV26" i="3" s="1"/>
  <c r="IUW5" i="3"/>
  <c r="IUW26" i="3" s="1"/>
  <c r="IUX5" i="3"/>
  <c r="IUX26" i="3" s="1"/>
  <c r="IUY5" i="3"/>
  <c r="IUY26" i="3" s="1"/>
  <c r="IUZ5" i="3"/>
  <c r="IUZ26" i="3" s="1"/>
  <c r="IVA5" i="3"/>
  <c r="IVA26" i="3" s="1"/>
  <c r="IVB5" i="3"/>
  <c r="IVB26" i="3" s="1"/>
  <c r="IVC5" i="3"/>
  <c r="IVC26" i="3" s="1"/>
  <c r="IVD5" i="3"/>
  <c r="IVD26" i="3" s="1"/>
  <c r="IVE5" i="3"/>
  <c r="IVE26" i="3" s="1"/>
  <c r="IVF5" i="3"/>
  <c r="IVF26" i="3" s="1"/>
  <c r="IVG5" i="3"/>
  <c r="IVG26" i="3" s="1"/>
  <c r="IVH5" i="3"/>
  <c r="IVH26" i="3" s="1"/>
  <c r="IVI5" i="3"/>
  <c r="IVI26" i="3" s="1"/>
  <c r="IVJ5" i="3"/>
  <c r="IVJ26" i="3" s="1"/>
  <c r="IVK5" i="3"/>
  <c r="IVK26" i="3" s="1"/>
  <c r="IVL5" i="3"/>
  <c r="IVL26" i="3" s="1"/>
  <c r="IVM5" i="3"/>
  <c r="IVM26" i="3" s="1"/>
  <c r="IVN5" i="3"/>
  <c r="IVN26" i="3" s="1"/>
  <c r="IVO5" i="3"/>
  <c r="IVO26" i="3" s="1"/>
  <c r="IVP5" i="3"/>
  <c r="IVP26" i="3" s="1"/>
  <c r="IVQ5" i="3"/>
  <c r="IVQ26" i="3" s="1"/>
  <c r="IVR5" i="3"/>
  <c r="IVR26" i="3" s="1"/>
  <c r="IVS5" i="3"/>
  <c r="IVS26" i="3" s="1"/>
  <c r="IVT5" i="3"/>
  <c r="IVT26" i="3" s="1"/>
  <c r="IVU5" i="3"/>
  <c r="IVU26" i="3" s="1"/>
  <c r="IVV5" i="3"/>
  <c r="IVV26" i="3" s="1"/>
  <c r="IVW5" i="3"/>
  <c r="IVW26" i="3" s="1"/>
  <c r="IVX5" i="3"/>
  <c r="IVX26" i="3" s="1"/>
  <c r="IVY5" i="3"/>
  <c r="IVY26" i="3" s="1"/>
  <c r="IVZ5" i="3"/>
  <c r="IVZ26" i="3" s="1"/>
  <c r="IWA5" i="3"/>
  <c r="IWA26" i="3" s="1"/>
  <c r="IWB5" i="3"/>
  <c r="IWB26" i="3" s="1"/>
  <c r="IWC5" i="3"/>
  <c r="IWC26" i="3" s="1"/>
  <c r="IWD5" i="3"/>
  <c r="IWD26" i="3" s="1"/>
  <c r="IWE5" i="3"/>
  <c r="IWE26" i="3" s="1"/>
  <c r="IWF5" i="3"/>
  <c r="IWF26" i="3" s="1"/>
  <c r="IWG5" i="3"/>
  <c r="IWG26" i="3" s="1"/>
  <c r="IWH5" i="3"/>
  <c r="IWH26" i="3" s="1"/>
  <c r="IWI5" i="3"/>
  <c r="IWI26" i="3" s="1"/>
  <c r="IWJ5" i="3"/>
  <c r="IWJ26" i="3" s="1"/>
  <c r="IWK5" i="3"/>
  <c r="IWK26" i="3" s="1"/>
  <c r="IWL5" i="3"/>
  <c r="IWL26" i="3" s="1"/>
  <c r="IWM5" i="3"/>
  <c r="IWM26" i="3" s="1"/>
  <c r="IWN5" i="3"/>
  <c r="IWN26" i="3" s="1"/>
  <c r="IWO5" i="3"/>
  <c r="IWO26" i="3" s="1"/>
  <c r="IWP5" i="3"/>
  <c r="IWP26" i="3" s="1"/>
  <c r="IWQ5" i="3"/>
  <c r="IWQ26" i="3" s="1"/>
  <c r="IWR5" i="3"/>
  <c r="IWR26" i="3" s="1"/>
  <c r="IWS5" i="3"/>
  <c r="IWS26" i="3" s="1"/>
  <c r="IWT5" i="3"/>
  <c r="IWT26" i="3" s="1"/>
  <c r="IWU5" i="3"/>
  <c r="IWU26" i="3" s="1"/>
  <c r="IWV5" i="3"/>
  <c r="IWV26" i="3" s="1"/>
  <c r="IWW5" i="3"/>
  <c r="IWW26" i="3" s="1"/>
  <c r="IWX5" i="3"/>
  <c r="IWX26" i="3" s="1"/>
  <c r="IWY5" i="3"/>
  <c r="IWY26" i="3" s="1"/>
  <c r="IWZ5" i="3"/>
  <c r="IWZ26" i="3" s="1"/>
  <c r="IXA5" i="3"/>
  <c r="IXA26" i="3" s="1"/>
  <c r="IXB5" i="3"/>
  <c r="IXB26" i="3" s="1"/>
  <c r="IXC5" i="3"/>
  <c r="IXC26" i="3" s="1"/>
  <c r="IXD5" i="3"/>
  <c r="IXD26" i="3" s="1"/>
  <c r="IXE5" i="3"/>
  <c r="IXE26" i="3" s="1"/>
  <c r="IXF5" i="3"/>
  <c r="IXF26" i="3" s="1"/>
  <c r="IXG5" i="3"/>
  <c r="IXG26" i="3" s="1"/>
  <c r="IXH5" i="3"/>
  <c r="IXH26" i="3" s="1"/>
  <c r="IXI5" i="3"/>
  <c r="IXI26" i="3" s="1"/>
  <c r="IXJ5" i="3"/>
  <c r="IXJ26" i="3" s="1"/>
  <c r="IXK5" i="3"/>
  <c r="IXK26" i="3" s="1"/>
  <c r="IXL5" i="3"/>
  <c r="IXL26" i="3" s="1"/>
  <c r="IXM5" i="3"/>
  <c r="IXM26" i="3" s="1"/>
  <c r="IXN5" i="3"/>
  <c r="IXN26" i="3" s="1"/>
  <c r="IXO5" i="3"/>
  <c r="IXO26" i="3" s="1"/>
  <c r="IXP5" i="3"/>
  <c r="IXP26" i="3" s="1"/>
  <c r="IXQ5" i="3"/>
  <c r="IXQ26" i="3" s="1"/>
  <c r="IXR5" i="3"/>
  <c r="IXR26" i="3" s="1"/>
  <c r="IXS5" i="3"/>
  <c r="IXS26" i="3" s="1"/>
  <c r="IXT5" i="3"/>
  <c r="IXT26" i="3" s="1"/>
  <c r="IXU5" i="3"/>
  <c r="IXU26" i="3" s="1"/>
  <c r="IXV5" i="3"/>
  <c r="IXV26" i="3" s="1"/>
  <c r="IXW5" i="3"/>
  <c r="IXW26" i="3" s="1"/>
  <c r="IXX5" i="3"/>
  <c r="IXX26" i="3" s="1"/>
  <c r="IXY5" i="3"/>
  <c r="IXY26" i="3" s="1"/>
  <c r="IXZ5" i="3"/>
  <c r="IXZ26" i="3" s="1"/>
  <c r="IYA5" i="3"/>
  <c r="IYA26" i="3" s="1"/>
  <c r="IYB5" i="3"/>
  <c r="IYB26" i="3" s="1"/>
  <c r="IYC5" i="3"/>
  <c r="IYC26" i="3" s="1"/>
  <c r="IYD5" i="3"/>
  <c r="IYD26" i="3" s="1"/>
  <c r="IYE5" i="3"/>
  <c r="IYE26" i="3" s="1"/>
  <c r="IYF5" i="3"/>
  <c r="IYF26" i="3" s="1"/>
  <c r="IYG5" i="3"/>
  <c r="IYG26" i="3" s="1"/>
  <c r="IYH5" i="3"/>
  <c r="IYH26" i="3" s="1"/>
  <c r="IYI5" i="3"/>
  <c r="IYI26" i="3" s="1"/>
  <c r="IYJ5" i="3"/>
  <c r="IYJ26" i="3" s="1"/>
  <c r="IYK5" i="3"/>
  <c r="IYK26" i="3" s="1"/>
  <c r="IYL5" i="3"/>
  <c r="IYL26" i="3" s="1"/>
  <c r="IYM5" i="3"/>
  <c r="IYM26" i="3" s="1"/>
  <c r="IYN5" i="3"/>
  <c r="IYN26" i="3" s="1"/>
  <c r="IYO5" i="3"/>
  <c r="IYO26" i="3" s="1"/>
  <c r="IYP5" i="3"/>
  <c r="IYP26" i="3" s="1"/>
  <c r="IYQ5" i="3"/>
  <c r="IYQ26" i="3" s="1"/>
  <c r="IYR5" i="3"/>
  <c r="IYR26" i="3" s="1"/>
  <c r="IYS5" i="3"/>
  <c r="IYS26" i="3" s="1"/>
  <c r="IYT5" i="3"/>
  <c r="IYT26" i="3" s="1"/>
  <c r="IYU5" i="3"/>
  <c r="IYU26" i="3" s="1"/>
  <c r="IYV5" i="3"/>
  <c r="IYV26" i="3" s="1"/>
  <c r="IYW5" i="3"/>
  <c r="IYW26" i="3" s="1"/>
  <c r="IYX5" i="3"/>
  <c r="IYX26" i="3" s="1"/>
  <c r="IYY5" i="3"/>
  <c r="IYY26" i="3" s="1"/>
  <c r="IYZ5" i="3"/>
  <c r="IYZ26" i="3" s="1"/>
  <c r="IZA5" i="3"/>
  <c r="IZA26" i="3" s="1"/>
  <c r="IZB5" i="3"/>
  <c r="IZB26" i="3" s="1"/>
  <c r="IZC5" i="3"/>
  <c r="IZC26" i="3" s="1"/>
  <c r="IZD5" i="3"/>
  <c r="IZD26" i="3" s="1"/>
  <c r="IZE5" i="3"/>
  <c r="IZE26" i="3" s="1"/>
  <c r="IZF5" i="3"/>
  <c r="IZF26" i="3" s="1"/>
  <c r="IZG5" i="3"/>
  <c r="IZG26" i="3" s="1"/>
  <c r="IZH5" i="3"/>
  <c r="IZH26" i="3" s="1"/>
  <c r="IZI5" i="3"/>
  <c r="IZI26" i="3" s="1"/>
  <c r="IZJ5" i="3"/>
  <c r="IZJ26" i="3" s="1"/>
  <c r="IZK5" i="3"/>
  <c r="IZK26" i="3" s="1"/>
  <c r="IZL5" i="3"/>
  <c r="IZL26" i="3" s="1"/>
  <c r="IZM5" i="3"/>
  <c r="IZM26" i="3" s="1"/>
  <c r="IZN5" i="3"/>
  <c r="IZN26" i="3" s="1"/>
  <c r="IZO5" i="3"/>
  <c r="IZO26" i="3" s="1"/>
  <c r="IZP5" i="3"/>
  <c r="IZP26" i="3" s="1"/>
  <c r="IZQ5" i="3"/>
  <c r="IZQ26" i="3" s="1"/>
  <c r="IZR5" i="3"/>
  <c r="IZR26" i="3" s="1"/>
  <c r="IZS5" i="3"/>
  <c r="IZS26" i="3" s="1"/>
  <c r="IZT5" i="3"/>
  <c r="IZT26" i="3" s="1"/>
  <c r="IZU5" i="3"/>
  <c r="IZU26" i="3" s="1"/>
  <c r="IZV5" i="3"/>
  <c r="IZV26" i="3" s="1"/>
  <c r="IZW5" i="3"/>
  <c r="IZW26" i="3" s="1"/>
  <c r="IZX5" i="3"/>
  <c r="IZX26" i="3" s="1"/>
  <c r="IZY5" i="3"/>
  <c r="IZY26" i="3" s="1"/>
  <c r="IZZ5" i="3"/>
  <c r="IZZ26" i="3" s="1"/>
  <c r="JAA5" i="3"/>
  <c r="JAA26" i="3" s="1"/>
  <c r="JAB5" i="3"/>
  <c r="JAB26" i="3" s="1"/>
  <c r="JAC5" i="3"/>
  <c r="JAC26" i="3" s="1"/>
  <c r="JAD5" i="3"/>
  <c r="JAD26" i="3" s="1"/>
  <c r="JAE5" i="3"/>
  <c r="JAE26" i="3" s="1"/>
  <c r="JAF5" i="3"/>
  <c r="JAF26" i="3" s="1"/>
  <c r="JAG5" i="3"/>
  <c r="JAG26" i="3" s="1"/>
  <c r="JAH5" i="3"/>
  <c r="JAH26" i="3" s="1"/>
  <c r="JAI5" i="3"/>
  <c r="JAI26" i="3" s="1"/>
  <c r="JAJ5" i="3"/>
  <c r="JAJ26" i="3" s="1"/>
  <c r="JAK5" i="3"/>
  <c r="JAK26" i="3" s="1"/>
  <c r="JAL5" i="3"/>
  <c r="JAL26" i="3" s="1"/>
  <c r="JAM5" i="3"/>
  <c r="JAM26" i="3" s="1"/>
  <c r="JAN5" i="3"/>
  <c r="JAN26" i="3" s="1"/>
  <c r="JAO5" i="3"/>
  <c r="JAO26" i="3" s="1"/>
  <c r="JAP5" i="3"/>
  <c r="JAP26" i="3" s="1"/>
  <c r="JAQ5" i="3"/>
  <c r="JAQ26" i="3" s="1"/>
  <c r="JAR5" i="3"/>
  <c r="JAR26" i="3" s="1"/>
  <c r="JAS5" i="3"/>
  <c r="JAS26" i="3" s="1"/>
  <c r="JAT5" i="3"/>
  <c r="JAT26" i="3" s="1"/>
  <c r="JAU5" i="3"/>
  <c r="JAU26" i="3" s="1"/>
  <c r="JAV5" i="3"/>
  <c r="JAV26" i="3" s="1"/>
  <c r="JAW5" i="3"/>
  <c r="JAW26" i="3" s="1"/>
  <c r="JAX5" i="3"/>
  <c r="JAX26" i="3" s="1"/>
  <c r="JAY5" i="3"/>
  <c r="JAY26" i="3" s="1"/>
  <c r="JAZ5" i="3"/>
  <c r="JAZ26" i="3" s="1"/>
  <c r="JBA5" i="3"/>
  <c r="JBA26" i="3" s="1"/>
  <c r="JBB5" i="3"/>
  <c r="JBB26" i="3" s="1"/>
  <c r="JBC5" i="3"/>
  <c r="JBC26" i="3" s="1"/>
  <c r="JBD5" i="3"/>
  <c r="JBD26" i="3" s="1"/>
  <c r="JBE5" i="3"/>
  <c r="JBE26" i="3" s="1"/>
  <c r="JBF5" i="3"/>
  <c r="JBF26" i="3" s="1"/>
  <c r="JBG5" i="3"/>
  <c r="JBG26" i="3" s="1"/>
  <c r="JBH5" i="3"/>
  <c r="JBH26" i="3" s="1"/>
  <c r="JBI5" i="3"/>
  <c r="JBI26" i="3" s="1"/>
  <c r="JBJ5" i="3"/>
  <c r="JBJ26" i="3" s="1"/>
  <c r="JBK5" i="3"/>
  <c r="JBK26" i="3" s="1"/>
  <c r="JBL5" i="3"/>
  <c r="JBL26" i="3" s="1"/>
  <c r="JBM5" i="3"/>
  <c r="JBM26" i="3" s="1"/>
  <c r="JBN5" i="3"/>
  <c r="JBN26" i="3" s="1"/>
  <c r="JBO5" i="3"/>
  <c r="JBO26" i="3" s="1"/>
  <c r="JBP5" i="3"/>
  <c r="JBP26" i="3" s="1"/>
  <c r="JBQ5" i="3"/>
  <c r="JBQ26" i="3" s="1"/>
  <c r="JBR5" i="3"/>
  <c r="JBR26" i="3" s="1"/>
  <c r="JBS5" i="3"/>
  <c r="JBS26" i="3" s="1"/>
  <c r="JBT5" i="3"/>
  <c r="JBT26" i="3" s="1"/>
  <c r="JBU5" i="3"/>
  <c r="JBU26" i="3" s="1"/>
  <c r="JBV5" i="3"/>
  <c r="JBV26" i="3" s="1"/>
  <c r="JBW5" i="3"/>
  <c r="JBW26" i="3" s="1"/>
  <c r="JBX5" i="3"/>
  <c r="JBX26" i="3" s="1"/>
  <c r="JBY5" i="3"/>
  <c r="JBY26" i="3" s="1"/>
  <c r="JBZ5" i="3"/>
  <c r="JBZ26" i="3" s="1"/>
  <c r="JCA5" i="3"/>
  <c r="JCA26" i="3" s="1"/>
  <c r="JCB5" i="3"/>
  <c r="JCB26" i="3" s="1"/>
  <c r="JCC5" i="3"/>
  <c r="JCC26" i="3" s="1"/>
  <c r="JCD5" i="3"/>
  <c r="JCD26" i="3" s="1"/>
  <c r="JCE5" i="3"/>
  <c r="JCE26" i="3" s="1"/>
  <c r="JCF5" i="3"/>
  <c r="JCF26" i="3" s="1"/>
  <c r="JCG5" i="3"/>
  <c r="JCG26" i="3" s="1"/>
  <c r="JCH5" i="3"/>
  <c r="JCH26" i="3" s="1"/>
  <c r="JCI5" i="3"/>
  <c r="JCI26" i="3" s="1"/>
  <c r="JCJ5" i="3"/>
  <c r="JCJ26" i="3" s="1"/>
  <c r="JCK5" i="3"/>
  <c r="JCK26" i="3" s="1"/>
  <c r="JCL5" i="3"/>
  <c r="JCL26" i="3" s="1"/>
  <c r="JCM5" i="3"/>
  <c r="JCM26" i="3" s="1"/>
  <c r="JCN5" i="3"/>
  <c r="JCN26" i="3" s="1"/>
  <c r="JCO5" i="3"/>
  <c r="JCO26" i="3" s="1"/>
  <c r="JCP5" i="3"/>
  <c r="JCP26" i="3" s="1"/>
  <c r="JCQ5" i="3"/>
  <c r="JCQ26" i="3" s="1"/>
  <c r="JCR5" i="3"/>
  <c r="JCR26" i="3" s="1"/>
  <c r="JCS5" i="3"/>
  <c r="JCS26" i="3" s="1"/>
  <c r="JCT5" i="3"/>
  <c r="JCT26" i="3" s="1"/>
  <c r="JCU5" i="3"/>
  <c r="JCU26" i="3" s="1"/>
  <c r="JCV5" i="3"/>
  <c r="JCV26" i="3" s="1"/>
  <c r="JCW5" i="3"/>
  <c r="JCW26" i="3" s="1"/>
  <c r="JCX5" i="3"/>
  <c r="JCX26" i="3" s="1"/>
  <c r="JCY5" i="3"/>
  <c r="JCY26" i="3" s="1"/>
  <c r="JCZ5" i="3"/>
  <c r="JCZ26" i="3" s="1"/>
  <c r="JDA5" i="3"/>
  <c r="JDA26" i="3" s="1"/>
  <c r="JDB5" i="3"/>
  <c r="JDB26" i="3" s="1"/>
  <c r="JDC5" i="3"/>
  <c r="JDC26" i="3" s="1"/>
  <c r="JDD5" i="3"/>
  <c r="JDD26" i="3" s="1"/>
  <c r="JDE5" i="3"/>
  <c r="JDE26" i="3" s="1"/>
  <c r="JDF5" i="3"/>
  <c r="JDF26" i="3" s="1"/>
  <c r="JDG5" i="3"/>
  <c r="JDG26" i="3" s="1"/>
  <c r="JDH5" i="3"/>
  <c r="JDH26" i="3" s="1"/>
  <c r="JDI5" i="3"/>
  <c r="JDI26" i="3" s="1"/>
  <c r="JDJ5" i="3"/>
  <c r="JDJ26" i="3" s="1"/>
  <c r="JDK5" i="3"/>
  <c r="JDK26" i="3" s="1"/>
  <c r="JDL5" i="3"/>
  <c r="JDL26" i="3" s="1"/>
  <c r="JDM5" i="3"/>
  <c r="JDM26" i="3" s="1"/>
  <c r="JDN5" i="3"/>
  <c r="JDN26" i="3" s="1"/>
  <c r="JDO5" i="3"/>
  <c r="JDO26" i="3" s="1"/>
  <c r="JDP5" i="3"/>
  <c r="JDP26" i="3" s="1"/>
  <c r="JDQ5" i="3"/>
  <c r="JDQ26" i="3" s="1"/>
  <c r="JDR5" i="3"/>
  <c r="JDR26" i="3" s="1"/>
  <c r="JDS5" i="3"/>
  <c r="JDS26" i="3" s="1"/>
  <c r="JDT5" i="3"/>
  <c r="JDT26" i="3" s="1"/>
  <c r="JDU5" i="3"/>
  <c r="JDU26" i="3" s="1"/>
  <c r="JDV5" i="3"/>
  <c r="JDV26" i="3" s="1"/>
  <c r="JDW5" i="3"/>
  <c r="JDW26" i="3" s="1"/>
  <c r="JDX5" i="3"/>
  <c r="JDX26" i="3" s="1"/>
  <c r="JDY5" i="3"/>
  <c r="JDY26" i="3" s="1"/>
  <c r="JDZ5" i="3"/>
  <c r="JDZ26" i="3" s="1"/>
  <c r="JEA5" i="3"/>
  <c r="JEA26" i="3" s="1"/>
  <c r="JEB5" i="3"/>
  <c r="JEB26" i="3" s="1"/>
  <c r="JEC5" i="3"/>
  <c r="JEC26" i="3" s="1"/>
  <c r="JED5" i="3"/>
  <c r="JED26" i="3" s="1"/>
  <c r="JEE5" i="3"/>
  <c r="JEE26" i="3" s="1"/>
  <c r="JEF5" i="3"/>
  <c r="JEF26" i="3" s="1"/>
  <c r="JEG5" i="3"/>
  <c r="JEG26" i="3" s="1"/>
  <c r="JEH5" i="3"/>
  <c r="JEH26" i="3" s="1"/>
  <c r="JEI5" i="3"/>
  <c r="JEI26" i="3" s="1"/>
  <c r="JEJ5" i="3"/>
  <c r="JEJ26" i="3" s="1"/>
  <c r="JEK5" i="3"/>
  <c r="JEK26" i="3" s="1"/>
  <c r="JEL5" i="3"/>
  <c r="JEL26" i="3" s="1"/>
  <c r="JEM5" i="3"/>
  <c r="JEM26" i="3" s="1"/>
  <c r="JEN5" i="3"/>
  <c r="JEN26" i="3" s="1"/>
  <c r="JEO5" i="3"/>
  <c r="JEO26" i="3" s="1"/>
  <c r="JEP5" i="3"/>
  <c r="JEP26" i="3" s="1"/>
  <c r="JEQ5" i="3"/>
  <c r="JEQ26" i="3" s="1"/>
  <c r="JER5" i="3"/>
  <c r="JER26" i="3" s="1"/>
  <c r="JES5" i="3"/>
  <c r="JES26" i="3" s="1"/>
  <c r="JET5" i="3"/>
  <c r="JET26" i="3" s="1"/>
  <c r="JEU5" i="3"/>
  <c r="JEU26" i="3" s="1"/>
  <c r="JEV5" i="3"/>
  <c r="JEV26" i="3" s="1"/>
  <c r="JEW5" i="3"/>
  <c r="JEW26" i="3" s="1"/>
  <c r="JEX5" i="3"/>
  <c r="JEX26" i="3" s="1"/>
  <c r="JEY5" i="3"/>
  <c r="JEY26" i="3" s="1"/>
  <c r="JEZ5" i="3"/>
  <c r="JEZ26" i="3" s="1"/>
  <c r="JFA5" i="3"/>
  <c r="JFA26" i="3" s="1"/>
  <c r="JFB5" i="3"/>
  <c r="JFB26" i="3" s="1"/>
  <c r="JFC5" i="3"/>
  <c r="JFC26" i="3" s="1"/>
  <c r="JFD5" i="3"/>
  <c r="JFD26" i="3" s="1"/>
  <c r="JFE5" i="3"/>
  <c r="JFE26" i="3" s="1"/>
  <c r="JFF5" i="3"/>
  <c r="JFF26" i="3" s="1"/>
  <c r="JFG5" i="3"/>
  <c r="JFG26" i="3" s="1"/>
  <c r="JFH5" i="3"/>
  <c r="JFH26" i="3" s="1"/>
  <c r="JFI5" i="3"/>
  <c r="JFI26" i="3" s="1"/>
  <c r="JFJ5" i="3"/>
  <c r="JFJ26" i="3" s="1"/>
  <c r="JFK5" i="3"/>
  <c r="JFK26" i="3" s="1"/>
  <c r="JFL5" i="3"/>
  <c r="JFL26" i="3" s="1"/>
  <c r="JFM5" i="3"/>
  <c r="JFM26" i="3" s="1"/>
  <c r="JFN5" i="3"/>
  <c r="JFN26" i="3" s="1"/>
  <c r="JFO5" i="3"/>
  <c r="JFO26" i="3" s="1"/>
  <c r="JFP5" i="3"/>
  <c r="JFP26" i="3" s="1"/>
  <c r="JFQ5" i="3"/>
  <c r="JFQ26" i="3" s="1"/>
  <c r="JFR5" i="3"/>
  <c r="JFR26" i="3" s="1"/>
  <c r="JFS5" i="3"/>
  <c r="JFS26" i="3" s="1"/>
  <c r="JFT5" i="3"/>
  <c r="JFT26" i="3" s="1"/>
  <c r="JFU5" i="3"/>
  <c r="JFU26" i="3" s="1"/>
  <c r="JFV5" i="3"/>
  <c r="JFV26" i="3" s="1"/>
  <c r="JFW5" i="3"/>
  <c r="JFW26" i="3" s="1"/>
  <c r="JFX5" i="3"/>
  <c r="JFX26" i="3" s="1"/>
  <c r="JFY5" i="3"/>
  <c r="JFY26" i="3" s="1"/>
  <c r="JFZ5" i="3"/>
  <c r="JFZ26" i="3" s="1"/>
  <c r="JGA5" i="3"/>
  <c r="JGA26" i="3" s="1"/>
  <c r="JGB5" i="3"/>
  <c r="JGB26" i="3" s="1"/>
  <c r="JGC5" i="3"/>
  <c r="JGC26" i="3" s="1"/>
  <c r="JGD5" i="3"/>
  <c r="JGD26" i="3" s="1"/>
  <c r="JGE5" i="3"/>
  <c r="JGE26" i="3" s="1"/>
  <c r="JGF5" i="3"/>
  <c r="JGF26" i="3" s="1"/>
  <c r="JGG5" i="3"/>
  <c r="JGG26" i="3" s="1"/>
  <c r="JGH5" i="3"/>
  <c r="JGH26" i="3" s="1"/>
  <c r="JGI5" i="3"/>
  <c r="JGI26" i="3" s="1"/>
  <c r="JGJ5" i="3"/>
  <c r="JGJ26" i="3" s="1"/>
  <c r="JGK5" i="3"/>
  <c r="JGK26" i="3" s="1"/>
  <c r="JGL5" i="3"/>
  <c r="JGL26" i="3" s="1"/>
  <c r="JGM5" i="3"/>
  <c r="JGM26" i="3" s="1"/>
  <c r="JGN5" i="3"/>
  <c r="JGN26" i="3" s="1"/>
  <c r="JGO5" i="3"/>
  <c r="JGO26" i="3" s="1"/>
  <c r="JGP5" i="3"/>
  <c r="JGP26" i="3" s="1"/>
  <c r="JGQ5" i="3"/>
  <c r="JGQ26" i="3" s="1"/>
  <c r="JGR5" i="3"/>
  <c r="JGR26" i="3" s="1"/>
  <c r="JGS5" i="3"/>
  <c r="JGS26" i="3" s="1"/>
  <c r="JGT5" i="3"/>
  <c r="JGT26" i="3" s="1"/>
  <c r="JGU5" i="3"/>
  <c r="JGU26" i="3" s="1"/>
  <c r="JGV5" i="3"/>
  <c r="JGV26" i="3" s="1"/>
  <c r="JGW5" i="3"/>
  <c r="JGW26" i="3" s="1"/>
  <c r="JGX5" i="3"/>
  <c r="JGX26" i="3" s="1"/>
  <c r="JGY5" i="3"/>
  <c r="JGY26" i="3" s="1"/>
  <c r="JGZ5" i="3"/>
  <c r="JGZ26" i="3" s="1"/>
  <c r="JHA5" i="3"/>
  <c r="JHA26" i="3" s="1"/>
  <c r="JHB5" i="3"/>
  <c r="JHB26" i="3" s="1"/>
  <c r="JHC5" i="3"/>
  <c r="JHC26" i="3" s="1"/>
  <c r="JHD5" i="3"/>
  <c r="JHD26" i="3" s="1"/>
  <c r="JHE5" i="3"/>
  <c r="JHE26" i="3" s="1"/>
  <c r="JHF5" i="3"/>
  <c r="JHF26" i="3" s="1"/>
  <c r="JHG5" i="3"/>
  <c r="JHG26" i="3" s="1"/>
  <c r="JHH5" i="3"/>
  <c r="JHH26" i="3" s="1"/>
  <c r="JHI5" i="3"/>
  <c r="JHI26" i="3" s="1"/>
  <c r="JHJ5" i="3"/>
  <c r="JHJ26" i="3" s="1"/>
  <c r="JHK5" i="3"/>
  <c r="JHK26" i="3" s="1"/>
  <c r="JHL5" i="3"/>
  <c r="JHL26" i="3" s="1"/>
  <c r="JHM5" i="3"/>
  <c r="JHM26" i="3" s="1"/>
  <c r="JHN5" i="3"/>
  <c r="JHN26" i="3" s="1"/>
  <c r="JHO5" i="3"/>
  <c r="JHO26" i="3" s="1"/>
  <c r="JHP5" i="3"/>
  <c r="JHP26" i="3" s="1"/>
  <c r="JHQ5" i="3"/>
  <c r="JHQ26" i="3" s="1"/>
  <c r="JHR5" i="3"/>
  <c r="JHR26" i="3" s="1"/>
  <c r="JHS5" i="3"/>
  <c r="JHS26" i="3" s="1"/>
  <c r="JHT5" i="3"/>
  <c r="JHT26" i="3" s="1"/>
  <c r="JHU5" i="3"/>
  <c r="JHU26" i="3" s="1"/>
  <c r="JHV5" i="3"/>
  <c r="JHV26" i="3" s="1"/>
  <c r="JHW5" i="3"/>
  <c r="JHW26" i="3" s="1"/>
  <c r="JHX5" i="3"/>
  <c r="JHX26" i="3" s="1"/>
  <c r="JHY5" i="3"/>
  <c r="JHY26" i="3" s="1"/>
  <c r="JHZ5" i="3"/>
  <c r="JHZ26" i="3" s="1"/>
  <c r="JIA5" i="3"/>
  <c r="JIA26" i="3" s="1"/>
  <c r="JIB5" i="3"/>
  <c r="JIB26" i="3" s="1"/>
  <c r="JIC5" i="3"/>
  <c r="JIC26" i="3" s="1"/>
  <c r="JID5" i="3"/>
  <c r="JID26" i="3" s="1"/>
  <c r="JIE5" i="3"/>
  <c r="JIE26" i="3" s="1"/>
  <c r="JIF5" i="3"/>
  <c r="JIF26" i="3" s="1"/>
  <c r="JIG5" i="3"/>
  <c r="JIG26" i="3" s="1"/>
  <c r="JIH5" i="3"/>
  <c r="JIH26" i="3" s="1"/>
  <c r="JII5" i="3"/>
  <c r="JII26" i="3" s="1"/>
  <c r="JIJ5" i="3"/>
  <c r="JIJ26" i="3" s="1"/>
  <c r="JIK5" i="3"/>
  <c r="JIK26" i="3" s="1"/>
  <c r="JIL5" i="3"/>
  <c r="JIL26" i="3" s="1"/>
  <c r="JIM5" i="3"/>
  <c r="JIM26" i="3" s="1"/>
  <c r="JIN5" i="3"/>
  <c r="JIN26" i="3" s="1"/>
  <c r="JIO5" i="3"/>
  <c r="JIO26" i="3" s="1"/>
  <c r="JIP5" i="3"/>
  <c r="JIP26" i="3" s="1"/>
  <c r="JIQ5" i="3"/>
  <c r="JIQ26" i="3" s="1"/>
  <c r="JIR5" i="3"/>
  <c r="JIR26" i="3" s="1"/>
  <c r="JIS5" i="3"/>
  <c r="JIS26" i="3" s="1"/>
  <c r="JIT5" i="3"/>
  <c r="JIT26" i="3" s="1"/>
  <c r="JIU5" i="3"/>
  <c r="JIU26" i="3" s="1"/>
  <c r="JIV5" i="3"/>
  <c r="JIV26" i="3" s="1"/>
  <c r="JIW5" i="3"/>
  <c r="JIW26" i="3" s="1"/>
  <c r="JIX5" i="3"/>
  <c r="JIX26" i="3" s="1"/>
  <c r="JIY5" i="3"/>
  <c r="JIY26" i="3" s="1"/>
  <c r="JIZ5" i="3"/>
  <c r="JIZ26" i="3" s="1"/>
  <c r="JJA5" i="3"/>
  <c r="JJA26" i="3" s="1"/>
  <c r="JJB5" i="3"/>
  <c r="JJB26" i="3" s="1"/>
  <c r="JJC5" i="3"/>
  <c r="JJC26" i="3" s="1"/>
  <c r="JJD5" i="3"/>
  <c r="JJD26" i="3" s="1"/>
  <c r="JJE5" i="3"/>
  <c r="JJE26" i="3" s="1"/>
  <c r="JJF5" i="3"/>
  <c r="JJF26" i="3" s="1"/>
  <c r="JJG5" i="3"/>
  <c r="JJG26" i="3" s="1"/>
  <c r="JJH5" i="3"/>
  <c r="JJH26" i="3" s="1"/>
  <c r="JJI5" i="3"/>
  <c r="JJI26" i="3" s="1"/>
  <c r="JJJ5" i="3"/>
  <c r="JJJ26" i="3" s="1"/>
  <c r="JJK5" i="3"/>
  <c r="JJK26" i="3" s="1"/>
  <c r="JJL5" i="3"/>
  <c r="JJL26" i="3" s="1"/>
  <c r="JJM5" i="3"/>
  <c r="JJM26" i="3" s="1"/>
  <c r="JJN5" i="3"/>
  <c r="JJN26" i="3" s="1"/>
  <c r="JJO5" i="3"/>
  <c r="JJO26" i="3" s="1"/>
  <c r="JJP5" i="3"/>
  <c r="JJP26" i="3" s="1"/>
  <c r="JJQ5" i="3"/>
  <c r="JJQ26" i="3" s="1"/>
  <c r="JJR5" i="3"/>
  <c r="JJR26" i="3" s="1"/>
  <c r="JJS5" i="3"/>
  <c r="JJS26" i="3" s="1"/>
  <c r="JJT5" i="3"/>
  <c r="JJT26" i="3" s="1"/>
  <c r="JJU5" i="3"/>
  <c r="JJU26" i="3" s="1"/>
  <c r="JJV5" i="3"/>
  <c r="JJV26" i="3" s="1"/>
  <c r="JJW5" i="3"/>
  <c r="JJW26" i="3" s="1"/>
  <c r="JJX5" i="3"/>
  <c r="JJX26" i="3" s="1"/>
  <c r="JJY5" i="3"/>
  <c r="JJY26" i="3" s="1"/>
  <c r="JJZ5" i="3"/>
  <c r="JJZ26" i="3" s="1"/>
  <c r="JKA5" i="3"/>
  <c r="JKA26" i="3" s="1"/>
  <c r="JKB5" i="3"/>
  <c r="JKB26" i="3" s="1"/>
  <c r="JKC5" i="3"/>
  <c r="JKC26" i="3" s="1"/>
  <c r="JKD5" i="3"/>
  <c r="JKD26" i="3" s="1"/>
  <c r="JKE5" i="3"/>
  <c r="JKE26" i="3" s="1"/>
  <c r="JKF5" i="3"/>
  <c r="JKF26" i="3" s="1"/>
  <c r="JKG5" i="3"/>
  <c r="JKG26" i="3" s="1"/>
  <c r="JKH5" i="3"/>
  <c r="JKH26" i="3" s="1"/>
  <c r="JKI5" i="3"/>
  <c r="JKI26" i="3" s="1"/>
  <c r="JKJ5" i="3"/>
  <c r="JKJ26" i="3" s="1"/>
  <c r="JKK5" i="3"/>
  <c r="JKK26" i="3" s="1"/>
  <c r="JKL5" i="3"/>
  <c r="JKL26" i="3" s="1"/>
  <c r="JKM5" i="3"/>
  <c r="JKM26" i="3" s="1"/>
  <c r="JKN5" i="3"/>
  <c r="JKN26" i="3" s="1"/>
  <c r="JKO5" i="3"/>
  <c r="JKO26" i="3" s="1"/>
  <c r="JKP5" i="3"/>
  <c r="JKP26" i="3" s="1"/>
  <c r="JKQ5" i="3"/>
  <c r="JKQ26" i="3" s="1"/>
  <c r="JKR5" i="3"/>
  <c r="JKR26" i="3" s="1"/>
  <c r="JKS5" i="3"/>
  <c r="JKS26" i="3" s="1"/>
  <c r="JKT5" i="3"/>
  <c r="JKT26" i="3" s="1"/>
  <c r="JKU5" i="3"/>
  <c r="JKU26" i="3" s="1"/>
  <c r="JKV5" i="3"/>
  <c r="JKV26" i="3" s="1"/>
  <c r="JKW5" i="3"/>
  <c r="JKW26" i="3" s="1"/>
  <c r="JKX5" i="3"/>
  <c r="JKX26" i="3" s="1"/>
  <c r="JKY5" i="3"/>
  <c r="JKY26" i="3" s="1"/>
  <c r="JKZ5" i="3"/>
  <c r="JKZ26" i="3" s="1"/>
  <c r="JLA5" i="3"/>
  <c r="JLA26" i="3" s="1"/>
  <c r="JLB5" i="3"/>
  <c r="JLB26" i="3" s="1"/>
  <c r="JLC5" i="3"/>
  <c r="JLC26" i="3" s="1"/>
  <c r="JLD5" i="3"/>
  <c r="JLD26" i="3" s="1"/>
  <c r="JLE5" i="3"/>
  <c r="JLE26" i="3" s="1"/>
  <c r="JLF5" i="3"/>
  <c r="JLF26" i="3" s="1"/>
  <c r="JLG5" i="3"/>
  <c r="JLG26" i="3" s="1"/>
  <c r="JLH5" i="3"/>
  <c r="JLH26" i="3" s="1"/>
  <c r="JLI5" i="3"/>
  <c r="JLI26" i="3" s="1"/>
  <c r="JLJ5" i="3"/>
  <c r="JLJ26" i="3" s="1"/>
  <c r="JLK5" i="3"/>
  <c r="JLK26" i="3" s="1"/>
  <c r="JLL5" i="3"/>
  <c r="JLL26" i="3" s="1"/>
  <c r="JLM5" i="3"/>
  <c r="JLM26" i="3" s="1"/>
  <c r="JLN5" i="3"/>
  <c r="JLN26" i="3" s="1"/>
  <c r="JLO5" i="3"/>
  <c r="JLO26" i="3" s="1"/>
  <c r="JLP5" i="3"/>
  <c r="JLP26" i="3" s="1"/>
  <c r="JLQ5" i="3"/>
  <c r="JLQ26" i="3" s="1"/>
  <c r="JLR5" i="3"/>
  <c r="JLR26" i="3" s="1"/>
  <c r="JLS5" i="3"/>
  <c r="JLS26" i="3" s="1"/>
  <c r="JLT5" i="3"/>
  <c r="JLT26" i="3" s="1"/>
  <c r="JLU5" i="3"/>
  <c r="JLU26" i="3" s="1"/>
  <c r="JLV5" i="3"/>
  <c r="JLV26" i="3" s="1"/>
  <c r="JLW5" i="3"/>
  <c r="JLW26" i="3" s="1"/>
  <c r="JLX5" i="3"/>
  <c r="JLX26" i="3" s="1"/>
  <c r="JLY5" i="3"/>
  <c r="JLY26" i="3" s="1"/>
  <c r="JLZ5" i="3"/>
  <c r="JLZ26" i="3" s="1"/>
  <c r="JMA5" i="3"/>
  <c r="JMA26" i="3" s="1"/>
  <c r="JMB5" i="3"/>
  <c r="JMB26" i="3" s="1"/>
  <c r="JMC5" i="3"/>
  <c r="JMC26" i="3" s="1"/>
  <c r="JMD5" i="3"/>
  <c r="JMD26" i="3" s="1"/>
  <c r="JME5" i="3"/>
  <c r="JME26" i="3" s="1"/>
  <c r="JMF5" i="3"/>
  <c r="JMF26" i="3" s="1"/>
  <c r="JMG5" i="3"/>
  <c r="JMG26" i="3" s="1"/>
  <c r="JMH5" i="3"/>
  <c r="JMH26" i="3" s="1"/>
  <c r="JMI5" i="3"/>
  <c r="JMI26" i="3" s="1"/>
  <c r="JMJ5" i="3"/>
  <c r="JMJ26" i="3" s="1"/>
  <c r="JMK5" i="3"/>
  <c r="JMK26" i="3" s="1"/>
  <c r="JML5" i="3"/>
  <c r="JML26" i="3" s="1"/>
  <c r="JMM5" i="3"/>
  <c r="JMM26" i="3" s="1"/>
  <c r="JMN5" i="3"/>
  <c r="JMN26" i="3" s="1"/>
  <c r="JMO5" i="3"/>
  <c r="JMO26" i="3" s="1"/>
  <c r="JMP5" i="3"/>
  <c r="JMP26" i="3" s="1"/>
  <c r="JMQ5" i="3"/>
  <c r="JMQ26" i="3" s="1"/>
  <c r="JMR5" i="3"/>
  <c r="JMR26" i="3" s="1"/>
  <c r="JMS5" i="3"/>
  <c r="JMS26" i="3" s="1"/>
  <c r="JMT5" i="3"/>
  <c r="JMT26" i="3" s="1"/>
  <c r="JMU5" i="3"/>
  <c r="JMU26" i="3" s="1"/>
  <c r="JMV5" i="3"/>
  <c r="JMV26" i="3" s="1"/>
  <c r="JMW5" i="3"/>
  <c r="JMW26" i="3" s="1"/>
  <c r="JMX5" i="3"/>
  <c r="JMX26" i="3" s="1"/>
  <c r="JMY5" i="3"/>
  <c r="JMY26" i="3" s="1"/>
  <c r="JMZ5" i="3"/>
  <c r="JMZ26" i="3" s="1"/>
  <c r="JNA5" i="3"/>
  <c r="JNA26" i="3" s="1"/>
  <c r="JNB5" i="3"/>
  <c r="JNB26" i="3" s="1"/>
  <c r="JNC5" i="3"/>
  <c r="JNC26" i="3" s="1"/>
  <c r="JND5" i="3"/>
  <c r="JND26" i="3" s="1"/>
  <c r="JNE5" i="3"/>
  <c r="JNE26" i="3" s="1"/>
  <c r="JNF5" i="3"/>
  <c r="JNF26" i="3" s="1"/>
  <c r="JNG5" i="3"/>
  <c r="JNG26" i="3" s="1"/>
  <c r="JNH5" i="3"/>
  <c r="JNH26" i="3" s="1"/>
  <c r="JNI5" i="3"/>
  <c r="JNI26" i="3" s="1"/>
  <c r="JNJ5" i="3"/>
  <c r="JNJ26" i="3" s="1"/>
  <c r="JNK5" i="3"/>
  <c r="JNK26" i="3" s="1"/>
  <c r="JNL5" i="3"/>
  <c r="JNL26" i="3" s="1"/>
  <c r="JNM5" i="3"/>
  <c r="JNM26" i="3" s="1"/>
  <c r="JNN5" i="3"/>
  <c r="JNN26" i="3" s="1"/>
  <c r="JNO5" i="3"/>
  <c r="JNO26" i="3" s="1"/>
  <c r="JNP5" i="3"/>
  <c r="JNP26" i="3" s="1"/>
  <c r="JNQ5" i="3"/>
  <c r="JNQ26" i="3" s="1"/>
  <c r="JNR5" i="3"/>
  <c r="JNR26" i="3" s="1"/>
  <c r="JNS5" i="3"/>
  <c r="JNS26" i="3" s="1"/>
  <c r="JNT5" i="3"/>
  <c r="JNT26" i="3" s="1"/>
  <c r="JNU5" i="3"/>
  <c r="JNU26" i="3" s="1"/>
  <c r="JNV5" i="3"/>
  <c r="JNV26" i="3" s="1"/>
  <c r="JNW5" i="3"/>
  <c r="JNW26" i="3" s="1"/>
  <c r="JNX5" i="3"/>
  <c r="JNX26" i="3" s="1"/>
  <c r="JNY5" i="3"/>
  <c r="JNY26" i="3" s="1"/>
  <c r="JNZ5" i="3"/>
  <c r="JNZ26" i="3" s="1"/>
  <c r="JOA5" i="3"/>
  <c r="JOA26" i="3" s="1"/>
  <c r="JOB5" i="3"/>
  <c r="JOB26" i="3" s="1"/>
  <c r="JOC5" i="3"/>
  <c r="JOC26" i="3" s="1"/>
  <c r="JOD5" i="3"/>
  <c r="JOD26" i="3" s="1"/>
  <c r="JOE5" i="3"/>
  <c r="JOE26" i="3" s="1"/>
  <c r="JOF5" i="3"/>
  <c r="JOF26" i="3" s="1"/>
  <c r="JOG5" i="3"/>
  <c r="JOG26" i="3" s="1"/>
  <c r="JOH5" i="3"/>
  <c r="JOH26" i="3" s="1"/>
  <c r="JOI5" i="3"/>
  <c r="JOI26" i="3" s="1"/>
  <c r="JOJ5" i="3"/>
  <c r="JOJ26" i="3" s="1"/>
  <c r="JOK5" i="3"/>
  <c r="JOK26" i="3" s="1"/>
  <c r="JOL5" i="3"/>
  <c r="JOL26" i="3" s="1"/>
  <c r="JOM5" i="3"/>
  <c r="JOM26" i="3" s="1"/>
  <c r="JON5" i="3"/>
  <c r="JON26" i="3" s="1"/>
  <c r="JOO5" i="3"/>
  <c r="JOO26" i="3" s="1"/>
  <c r="JOP5" i="3"/>
  <c r="JOP26" i="3" s="1"/>
  <c r="JOQ5" i="3"/>
  <c r="JOQ26" i="3" s="1"/>
  <c r="JOR5" i="3"/>
  <c r="JOR26" i="3" s="1"/>
  <c r="JOS5" i="3"/>
  <c r="JOS26" i="3" s="1"/>
  <c r="JOT5" i="3"/>
  <c r="JOT26" i="3" s="1"/>
  <c r="JOU5" i="3"/>
  <c r="JOU26" i="3" s="1"/>
  <c r="JOV5" i="3"/>
  <c r="JOV26" i="3" s="1"/>
  <c r="JOW5" i="3"/>
  <c r="JOW26" i="3" s="1"/>
  <c r="JOX5" i="3"/>
  <c r="JOX26" i="3" s="1"/>
  <c r="JOY5" i="3"/>
  <c r="JOY26" i="3" s="1"/>
  <c r="JOZ5" i="3"/>
  <c r="JOZ26" i="3" s="1"/>
  <c r="JPA5" i="3"/>
  <c r="JPA26" i="3" s="1"/>
  <c r="JPB5" i="3"/>
  <c r="JPB26" i="3" s="1"/>
  <c r="JPC5" i="3"/>
  <c r="JPC26" i="3" s="1"/>
  <c r="JPD5" i="3"/>
  <c r="JPD26" i="3" s="1"/>
  <c r="JPE5" i="3"/>
  <c r="JPE26" i="3" s="1"/>
  <c r="JPF5" i="3"/>
  <c r="JPF26" i="3" s="1"/>
  <c r="JPG5" i="3"/>
  <c r="JPG26" i="3" s="1"/>
  <c r="JPH5" i="3"/>
  <c r="JPH26" i="3" s="1"/>
  <c r="JPI5" i="3"/>
  <c r="JPI26" i="3" s="1"/>
  <c r="JPJ5" i="3"/>
  <c r="JPJ26" i="3" s="1"/>
  <c r="JPK5" i="3"/>
  <c r="JPK26" i="3" s="1"/>
  <c r="JPL5" i="3"/>
  <c r="JPL26" i="3" s="1"/>
  <c r="JPM5" i="3"/>
  <c r="JPM26" i="3" s="1"/>
  <c r="JPN5" i="3"/>
  <c r="JPN26" i="3" s="1"/>
  <c r="JPO5" i="3"/>
  <c r="JPO26" i="3" s="1"/>
  <c r="JPP5" i="3"/>
  <c r="JPP26" i="3" s="1"/>
  <c r="JPQ5" i="3"/>
  <c r="JPQ26" i="3" s="1"/>
  <c r="JPR5" i="3"/>
  <c r="JPR26" i="3" s="1"/>
  <c r="JPS5" i="3"/>
  <c r="JPS26" i="3" s="1"/>
  <c r="JPT5" i="3"/>
  <c r="JPT26" i="3" s="1"/>
  <c r="JPU5" i="3"/>
  <c r="JPU26" i="3" s="1"/>
  <c r="JPV5" i="3"/>
  <c r="JPV26" i="3" s="1"/>
  <c r="JPW5" i="3"/>
  <c r="JPW26" i="3" s="1"/>
  <c r="JPX5" i="3"/>
  <c r="JPX26" i="3" s="1"/>
  <c r="JPY5" i="3"/>
  <c r="JPY26" i="3" s="1"/>
  <c r="JPZ5" i="3"/>
  <c r="JPZ26" i="3" s="1"/>
  <c r="JQA5" i="3"/>
  <c r="JQA26" i="3" s="1"/>
  <c r="JQB5" i="3"/>
  <c r="JQB26" i="3" s="1"/>
  <c r="JQC5" i="3"/>
  <c r="JQC26" i="3" s="1"/>
  <c r="JQD5" i="3"/>
  <c r="JQD26" i="3" s="1"/>
  <c r="JQE5" i="3"/>
  <c r="JQE26" i="3" s="1"/>
  <c r="JQF5" i="3"/>
  <c r="JQF26" i="3" s="1"/>
  <c r="JQG5" i="3"/>
  <c r="JQG26" i="3" s="1"/>
  <c r="JQH5" i="3"/>
  <c r="JQH26" i="3" s="1"/>
  <c r="JQI5" i="3"/>
  <c r="JQI26" i="3" s="1"/>
  <c r="JQJ5" i="3"/>
  <c r="JQJ26" i="3" s="1"/>
  <c r="JQK5" i="3"/>
  <c r="JQK26" i="3" s="1"/>
  <c r="JQL5" i="3"/>
  <c r="JQL26" i="3" s="1"/>
  <c r="JQM5" i="3"/>
  <c r="JQM26" i="3" s="1"/>
  <c r="JQN5" i="3"/>
  <c r="JQN26" i="3" s="1"/>
  <c r="JQO5" i="3"/>
  <c r="JQO26" i="3" s="1"/>
  <c r="JQP5" i="3"/>
  <c r="JQP26" i="3" s="1"/>
  <c r="JQQ5" i="3"/>
  <c r="JQQ26" i="3" s="1"/>
  <c r="JQR5" i="3"/>
  <c r="JQR26" i="3" s="1"/>
  <c r="JQS5" i="3"/>
  <c r="JQS26" i="3" s="1"/>
  <c r="JQT5" i="3"/>
  <c r="JQT26" i="3" s="1"/>
  <c r="JQU5" i="3"/>
  <c r="JQU26" i="3" s="1"/>
  <c r="JQV5" i="3"/>
  <c r="JQV26" i="3" s="1"/>
  <c r="JQW5" i="3"/>
  <c r="JQW26" i="3" s="1"/>
  <c r="JQX5" i="3"/>
  <c r="JQX26" i="3" s="1"/>
  <c r="JQY5" i="3"/>
  <c r="JQY26" i="3" s="1"/>
  <c r="JQZ5" i="3"/>
  <c r="JQZ26" i="3" s="1"/>
  <c r="JRA5" i="3"/>
  <c r="JRA26" i="3" s="1"/>
  <c r="JRB5" i="3"/>
  <c r="JRB26" i="3" s="1"/>
  <c r="JRC5" i="3"/>
  <c r="JRC26" i="3" s="1"/>
  <c r="JRD5" i="3"/>
  <c r="JRD26" i="3" s="1"/>
  <c r="JRE5" i="3"/>
  <c r="JRE26" i="3" s="1"/>
  <c r="JRF5" i="3"/>
  <c r="JRF26" i="3" s="1"/>
  <c r="JRG5" i="3"/>
  <c r="JRG26" i="3" s="1"/>
  <c r="JRH5" i="3"/>
  <c r="JRH26" i="3" s="1"/>
  <c r="JRI5" i="3"/>
  <c r="JRI26" i="3" s="1"/>
  <c r="JRJ5" i="3"/>
  <c r="JRJ26" i="3" s="1"/>
  <c r="JRK5" i="3"/>
  <c r="JRK26" i="3" s="1"/>
  <c r="JRL5" i="3"/>
  <c r="JRL26" i="3" s="1"/>
  <c r="JRM5" i="3"/>
  <c r="JRM26" i="3" s="1"/>
  <c r="JRN5" i="3"/>
  <c r="JRN26" i="3" s="1"/>
  <c r="JRO5" i="3"/>
  <c r="JRO26" i="3" s="1"/>
  <c r="JRP5" i="3"/>
  <c r="JRP26" i="3" s="1"/>
  <c r="JRQ5" i="3"/>
  <c r="JRQ26" i="3" s="1"/>
  <c r="JRR5" i="3"/>
  <c r="JRR26" i="3" s="1"/>
  <c r="JRS5" i="3"/>
  <c r="JRS26" i="3" s="1"/>
  <c r="JRT5" i="3"/>
  <c r="JRT26" i="3" s="1"/>
  <c r="JRU5" i="3"/>
  <c r="JRU26" i="3" s="1"/>
  <c r="JRV5" i="3"/>
  <c r="JRV26" i="3" s="1"/>
  <c r="JRW5" i="3"/>
  <c r="JRW26" i="3" s="1"/>
  <c r="JRX5" i="3"/>
  <c r="JRX26" i="3" s="1"/>
  <c r="JRY5" i="3"/>
  <c r="JRY26" i="3" s="1"/>
  <c r="JRZ5" i="3"/>
  <c r="JRZ26" i="3" s="1"/>
  <c r="JSA5" i="3"/>
  <c r="JSA26" i="3" s="1"/>
  <c r="JSB5" i="3"/>
  <c r="JSB26" i="3" s="1"/>
  <c r="JSC5" i="3"/>
  <c r="JSC26" i="3" s="1"/>
  <c r="JSD5" i="3"/>
  <c r="JSD26" i="3" s="1"/>
  <c r="JSE5" i="3"/>
  <c r="JSE26" i="3" s="1"/>
  <c r="JSF5" i="3"/>
  <c r="JSF26" i="3" s="1"/>
  <c r="JSG5" i="3"/>
  <c r="JSG26" i="3" s="1"/>
  <c r="JSH5" i="3"/>
  <c r="JSH26" i="3" s="1"/>
  <c r="JSI5" i="3"/>
  <c r="JSI26" i="3" s="1"/>
  <c r="JSJ5" i="3"/>
  <c r="JSJ26" i="3" s="1"/>
  <c r="JSK5" i="3"/>
  <c r="JSK26" i="3" s="1"/>
  <c r="JSL5" i="3"/>
  <c r="JSL26" i="3" s="1"/>
  <c r="JSM5" i="3"/>
  <c r="JSM26" i="3" s="1"/>
  <c r="JSN5" i="3"/>
  <c r="JSN26" i="3" s="1"/>
  <c r="JSO5" i="3"/>
  <c r="JSO26" i="3" s="1"/>
  <c r="JSP5" i="3"/>
  <c r="JSP26" i="3" s="1"/>
  <c r="JSQ5" i="3"/>
  <c r="JSQ26" i="3" s="1"/>
  <c r="JSR5" i="3"/>
  <c r="JSR26" i="3" s="1"/>
  <c r="JSS5" i="3"/>
  <c r="JSS26" i="3" s="1"/>
  <c r="JST5" i="3"/>
  <c r="JST26" i="3" s="1"/>
  <c r="JSU5" i="3"/>
  <c r="JSU26" i="3" s="1"/>
  <c r="JSV5" i="3"/>
  <c r="JSV26" i="3" s="1"/>
  <c r="JSW5" i="3"/>
  <c r="JSW26" i="3" s="1"/>
  <c r="JSX5" i="3"/>
  <c r="JSX26" i="3" s="1"/>
  <c r="JSY5" i="3"/>
  <c r="JSY26" i="3" s="1"/>
  <c r="JSZ5" i="3"/>
  <c r="JSZ26" i="3" s="1"/>
  <c r="JTA5" i="3"/>
  <c r="JTA26" i="3" s="1"/>
  <c r="JTB5" i="3"/>
  <c r="JTB26" i="3" s="1"/>
  <c r="JTC5" i="3"/>
  <c r="JTC26" i="3" s="1"/>
  <c r="JTD5" i="3"/>
  <c r="JTD26" i="3" s="1"/>
  <c r="JTE5" i="3"/>
  <c r="JTE26" i="3" s="1"/>
  <c r="JTF5" i="3"/>
  <c r="JTF26" i="3" s="1"/>
  <c r="JTG5" i="3"/>
  <c r="JTG26" i="3" s="1"/>
  <c r="JTH5" i="3"/>
  <c r="JTH26" i="3" s="1"/>
  <c r="JTI5" i="3"/>
  <c r="JTI26" i="3" s="1"/>
  <c r="JTJ5" i="3"/>
  <c r="JTJ26" i="3" s="1"/>
  <c r="JTK5" i="3"/>
  <c r="JTK26" i="3" s="1"/>
  <c r="JTL5" i="3"/>
  <c r="JTL26" i="3" s="1"/>
  <c r="JTM5" i="3"/>
  <c r="JTM26" i="3" s="1"/>
  <c r="JTN5" i="3"/>
  <c r="JTN26" i="3" s="1"/>
  <c r="JTO5" i="3"/>
  <c r="JTO26" i="3" s="1"/>
  <c r="JTP5" i="3"/>
  <c r="JTP26" i="3" s="1"/>
  <c r="JTQ5" i="3"/>
  <c r="JTQ26" i="3" s="1"/>
  <c r="JTR5" i="3"/>
  <c r="JTR26" i="3" s="1"/>
  <c r="JTS5" i="3"/>
  <c r="JTS26" i="3" s="1"/>
  <c r="JTT5" i="3"/>
  <c r="JTT26" i="3" s="1"/>
  <c r="JTU5" i="3"/>
  <c r="JTU26" i="3" s="1"/>
  <c r="JTV5" i="3"/>
  <c r="JTV26" i="3" s="1"/>
  <c r="JTW5" i="3"/>
  <c r="JTW26" i="3" s="1"/>
  <c r="JTX5" i="3"/>
  <c r="JTX26" i="3" s="1"/>
  <c r="JTY5" i="3"/>
  <c r="JTY26" i="3" s="1"/>
  <c r="JTZ5" i="3"/>
  <c r="JTZ26" i="3" s="1"/>
  <c r="JUA5" i="3"/>
  <c r="JUA26" i="3" s="1"/>
  <c r="JUB5" i="3"/>
  <c r="JUB26" i="3" s="1"/>
  <c r="JUC5" i="3"/>
  <c r="JUC26" i="3" s="1"/>
  <c r="JUD5" i="3"/>
  <c r="JUD26" i="3" s="1"/>
  <c r="JUE5" i="3"/>
  <c r="JUE26" i="3" s="1"/>
  <c r="JUF5" i="3"/>
  <c r="JUF26" i="3" s="1"/>
  <c r="JUG5" i="3"/>
  <c r="JUG26" i="3" s="1"/>
  <c r="JUH5" i="3"/>
  <c r="JUH26" i="3" s="1"/>
  <c r="JUI5" i="3"/>
  <c r="JUI26" i="3" s="1"/>
  <c r="JUJ5" i="3"/>
  <c r="JUJ26" i="3" s="1"/>
  <c r="JUK5" i="3"/>
  <c r="JUK26" i="3" s="1"/>
  <c r="JUL5" i="3"/>
  <c r="JUL26" i="3" s="1"/>
  <c r="JUM5" i="3"/>
  <c r="JUM26" i="3" s="1"/>
  <c r="JUN5" i="3"/>
  <c r="JUN26" i="3" s="1"/>
  <c r="JUO5" i="3"/>
  <c r="JUO26" i="3" s="1"/>
  <c r="JUP5" i="3"/>
  <c r="JUP26" i="3" s="1"/>
  <c r="JUQ5" i="3"/>
  <c r="JUQ26" i="3" s="1"/>
  <c r="JUR5" i="3"/>
  <c r="JUR26" i="3" s="1"/>
  <c r="JUS5" i="3"/>
  <c r="JUS26" i="3" s="1"/>
  <c r="JUT5" i="3"/>
  <c r="JUT26" i="3" s="1"/>
  <c r="JUU5" i="3"/>
  <c r="JUU26" i="3" s="1"/>
  <c r="JUV5" i="3"/>
  <c r="JUV26" i="3" s="1"/>
  <c r="JUW5" i="3"/>
  <c r="JUW26" i="3" s="1"/>
  <c r="JUX5" i="3"/>
  <c r="JUX26" i="3" s="1"/>
  <c r="JUY5" i="3"/>
  <c r="JUY26" i="3" s="1"/>
  <c r="JUZ5" i="3"/>
  <c r="JUZ26" i="3" s="1"/>
  <c r="JVA5" i="3"/>
  <c r="JVA26" i="3" s="1"/>
  <c r="JVB5" i="3"/>
  <c r="JVB26" i="3" s="1"/>
  <c r="JVC5" i="3"/>
  <c r="JVC26" i="3" s="1"/>
  <c r="JVD5" i="3"/>
  <c r="JVD26" i="3" s="1"/>
  <c r="JVE5" i="3"/>
  <c r="JVE26" i="3" s="1"/>
  <c r="JVF5" i="3"/>
  <c r="JVF26" i="3" s="1"/>
  <c r="JVG5" i="3"/>
  <c r="JVG26" i="3" s="1"/>
  <c r="JVH5" i="3"/>
  <c r="JVH26" i="3" s="1"/>
  <c r="JVI5" i="3"/>
  <c r="JVI26" i="3" s="1"/>
  <c r="JVJ5" i="3"/>
  <c r="JVJ26" i="3" s="1"/>
  <c r="JVK5" i="3"/>
  <c r="JVK26" i="3" s="1"/>
  <c r="JVL5" i="3"/>
  <c r="JVL26" i="3" s="1"/>
  <c r="JVM5" i="3"/>
  <c r="JVM26" i="3" s="1"/>
  <c r="JVN5" i="3"/>
  <c r="JVN26" i="3" s="1"/>
  <c r="JVO5" i="3"/>
  <c r="JVO26" i="3" s="1"/>
  <c r="JVP5" i="3"/>
  <c r="JVP26" i="3" s="1"/>
  <c r="JVQ5" i="3"/>
  <c r="JVQ26" i="3" s="1"/>
  <c r="JVR5" i="3"/>
  <c r="JVR26" i="3" s="1"/>
  <c r="JVS5" i="3"/>
  <c r="JVS26" i="3" s="1"/>
  <c r="JVT5" i="3"/>
  <c r="JVT26" i="3" s="1"/>
  <c r="JVU5" i="3"/>
  <c r="JVU26" i="3" s="1"/>
  <c r="JVV5" i="3"/>
  <c r="JVV26" i="3" s="1"/>
  <c r="JVW5" i="3"/>
  <c r="JVW26" i="3" s="1"/>
  <c r="JVX5" i="3"/>
  <c r="JVX26" i="3" s="1"/>
  <c r="JVY5" i="3"/>
  <c r="JVY26" i="3" s="1"/>
  <c r="JVZ5" i="3"/>
  <c r="JVZ26" i="3" s="1"/>
  <c r="JWA5" i="3"/>
  <c r="JWA26" i="3" s="1"/>
  <c r="JWB5" i="3"/>
  <c r="JWB26" i="3" s="1"/>
  <c r="JWC5" i="3"/>
  <c r="JWC26" i="3" s="1"/>
  <c r="JWD5" i="3"/>
  <c r="JWD26" i="3" s="1"/>
  <c r="JWE5" i="3"/>
  <c r="JWE26" i="3" s="1"/>
  <c r="JWF5" i="3"/>
  <c r="JWF26" i="3" s="1"/>
  <c r="JWG5" i="3"/>
  <c r="JWG26" i="3" s="1"/>
  <c r="JWH5" i="3"/>
  <c r="JWH26" i="3" s="1"/>
  <c r="JWI5" i="3"/>
  <c r="JWI26" i="3" s="1"/>
  <c r="JWJ5" i="3"/>
  <c r="JWJ26" i="3" s="1"/>
  <c r="JWK5" i="3"/>
  <c r="JWK26" i="3" s="1"/>
  <c r="JWL5" i="3"/>
  <c r="JWL26" i="3" s="1"/>
  <c r="JWM5" i="3"/>
  <c r="JWM26" i="3" s="1"/>
  <c r="JWN5" i="3"/>
  <c r="JWN26" i="3" s="1"/>
  <c r="JWO5" i="3"/>
  <c r="JWO26" i="3" s="1"/>
  <c r="JWP5" i="3"/>
  <c r="JWP26" i="3" s="1"/>
  <c r="JWQ5" i="3"/>
  <c r="JWQ26" i="3" s="1"/>
  <c r="JWR5" i="3"/>
  <c r="JWR26" i="3" s="1"/>
  <c r="JWS5" i="3"/>
  <c r="JWS26" i="3" s="1"/>
  <c r="JWT5" i="3"/>
  <c r="JWT26" i="3" s="1"/>
  <c r="JWU5" i="3"/>
  <c r="JWU26" i="3" s="1"/>
  <c r="JWV5" i="3"/>
  <c r="JWV26" i="3" s="1"/>
  <c r="JWW5" i="3"/>
  <c r="JWW26" i="3" s="1"/>
  <c r="JWX5" i="3"/>
  <c r="JWX26" i="3" s="1"/>
  <c r="JWY5" i="3"/>
  <c r="JWY26" i="3" s="1"/>
  <c r="JWZ5" i="3"/>
  <c r="JWZ26" i="3" s="1"/>
  <c r="JXA5" i="3"/>
  <c r="JXA26" i="3" s="1"/>
  <c r="JXB5" i="3"/>
  <c r="JXB26" i="3" s="1"/>
  <c r="JXC5" i="3"/>
  <c r="JXC26" i="3" s="1"/>
  <c r="JXD5" i="3"/>
  <c r="JXD26" i="3" s="1"/>
  <c r="JXE5" i="3"/>
  <c r="JXE26" i="3" s="1"/>
  <c r="JXF5" i="3"/>
  <c r="JXF26" i="3" s="1"/>
  <c r="JXG5" i="3"/>
  <c r="JXG26" i="3" s="1"/>
  <c r="JXH5" i="3"/>
  <c r="JXH26" i="3" s="1"/>
  <c r="JXI5" i="3"/>
  <c r="JXI26" i="3" s="1"/>
  <c r="JXJ5" i="3"/>
  <c r="JXJ26" i="3" s="1"/>
  <c r="JXK5" i="3"/>
  <c r="JXK26" i="3" s="1"/>
  <c r="JXL5" i="3"/>
  <c r="JXL26" i="3" s="1"/>
  <c r="JXM5" i="3"/>
  <c r="JXM26" i="3" s="1"/>
  <c r="JXN5" i="3"/>
  <c r="JXN26" i="3" s="1"/>
  <c r="JXO5" i="3"/>
  <c r="JXO26" i="3" s="1"/>
  <c r="JXP5" i="3"/>
  <c r="JXP26" i="3" s="1"/>
  <c r="JXQ5" i="3"/>
  <c r="JXQ26" i="3" s="1"/>
  <c r="JXR5" i="3"/>
  <c r="JXR26" i="3" s="1"/>
  <c r="JXS5" i="3"/>
  <c r="JXS26" i="3" s="1"/>
  <c r="JXT5" i="3"/>
  <c r="JXT26" i="3" s="1"/>
  <c r="JXU5" i="3"/>
  <c r="JXU26" i="3" s="1"/>
  <c r="JXV5" i="3"/>
  <c r="JXV26" i="3" s="1"/>
  <c r="JXW5" i="3"/>
  <c r="JXW26" i="3" s="1"/>
  <c r="JXX5" i="3"/>
  <c r="JXX26" i="3" s="1"/>
  <c r="JXY5" i="3"/>
  <c r="JXY26" i="3" s="1"/>
  <c r="JXZ5" i="3"/>
  <c r="JXZ26" i="3" s="1"/>
  <c r="JYA5" i="3"/>
  <c r="JYA26" i="3" s="1"/>
  <c r="JYB5" i="3"/>
  <c r="JYB26" i="3" s="1"/>
  <c r="JYC5" i="3"/>
  <c r="JYC26" i="3" s="1"/>
  <c r="JYD5" i="3"/>
  <c r="JYD26" i="3" s="1"/>
  <c r="JYE5" i="3"/>
  <c r="JYE26" i="3" s="1"/>
  <c r="JYF5" i="3"/>
  <c r="JYF26" i="3" s="1"/>
  <c r="JYG5" i="3"/>
  <c r="JYG26" i="3" s="1"/>
  <c r="JYH5" i="3"/>
  <c r="JYH26" i="3" s="1"/>
  <c r="JYI5" i="3"/>
  <c r="JYI26" i="3" s="1"/>
  <c r="JYJ5" i="3"/>
  <c r="JYJ26" i="3" s="1"/>
  <c r="JYK5" i="3"/>
  <c r="JYK26" i="3" s="1"/>
  <c r="JYL5" i="3"/>
  <c r="JYL26" i="3" s="1"/>
  <c r="JYM5" i="3"/>
  <c r="JYM26" i="3" s="1"/>
  <c r="JYN5" i="3"/>
  <c r="JYN26" i="3" s="1"/>
  <c r="JYO5" i="3"/>
  <c r="JYO26" i="3" s="1"/>
  <c r="JYP5" i="3"/>
  <c r="JYP26" i="3" s="1"/>
  <c r="JYQ5" i="3"/>
  <c r="JYQ26" i="3" s="1"/>
  <c r="JYR5" i="3"/>
  <c r="JYR26" i="3" s="1"/>
  <c r="JYS5" i="3"/>
  <c r="JYS26" i="3" s="1"/>
  <c r="JYT5" i="3"/>
  <c r="JYT26" i="3" s="1"/>
  <c r="JYU5" i="3"/>
  <c r="JYU26" i="3" s="1"/>
  <c r="JYV5" i="3"/>
  <c r="JYV26" i="3" s="1"/>
  <c r="JYW5" i="3"/>
  <c r="JYW26" i="3" s="1"/>
  <c r="JYX5" i="3"/>
  <c r="JYX26" i="3" s="1"/>
  <c r="JYY5" i="3"/>
  <c r="JYY26" i="3" s="1"/>
  <c r="JYZ5" i="3"/>
  <c r="JYZ26" i="3" s="1"/>
  <c r="JZA5" i="3"/>
  <c r="JZA26" i="3" s="1"/>
  <c r="JZB5" i="3"/>
  <c r="JZB26" i="3" s="1"/>
  <c r="JZC5" i="3"/>
  <c r="JZC26" i="3" s="1"/>
  <c r="JZD5" i="3"/>
  <c r="JZD26" i="3" s="1"/>
  <c r="JZE5" i="3"/>
  <c r="JZE26" i="3" s="1"/>
  <c r="JZF5" i="3"/>
  <c r="JZF26" i="3" s="1"/>
  <c r="JZG5" i="3"/>
  <c r="JZG26" i="3" s="1"/>
  <c r="JZH5" i="3"/>
  <c r="JZH26" i="3" s="1"/>
  <c r="JZI5" i="3"/>
  <c r="JZI26" i="3" s="1"/>
  <c r="JZJ5" i="3"/>
  <c r="JZJ26" i="3" s="1"/>
  <c r="JZK5" i="3"/>
  <c r="JZK26" i="3" s="1"/>
  <c r="JZL5" i="3"/>
  <c r="JZL26" i="3" s="1"/>
  <c r="JZM5" i="3"/>
  <c r="JZM26" i="3" s="1"/>
  <c r="JZN5" i="3"/>
  <c r="JZN26" i="3" s="1"/>
  <c r="JZO5" i="3"/>
  <c r="JZO26" i="3" s="1"/>
  <c r="JZP5" i="3"/>
  <c r="JZP26" i="3" s="1"/>
  <c r="JZQ5" i="3"/>
  <c r="JZQ26" i="3" s="1"/>
  <c r="JZR5" i="3"/>
  <c r="JZR26" i="3" s="1"/>
  <c r="JZS5" i="3"/>
  <c r="JZS26" i="3" s="1"/>
  <c r="JZT5" i="3"/>
  <c r="JZT26" i="3" s="1"/>
  <c r="JZU5" i="3"/>
  <c r="JZU26" i="3" s="1"/>
  <c r="JZV5" i="3"/>
  <c r="JZV26" i="3" s="1"/>
  <c r="JZW5" i="3"/>
  <c r="JZW26" i="3" s="1"/>
  <c r="JZX5" i="3"/>
  <c r="JZX26" i="3" s="1"/>
  <c r="JZY5" i="3"/>
  <c r="JZY26" i="3" s="1"/>
  <c r="JZZ5" i="3"/>
  <c r="JZZ26" i="3" s="1"/>
  <c r="KAA5" i="3"/>
  <c r="KAA26" i="3" s="1"/>
  <c r="KAB5" i="3"/>
  <c r="KAB26" i="3" s="1"/>
  <c r="KAC5" i="3"/>
  <c r="KAC26" i="3" s="1"/>
  <c r="KAD5" i="3"/>
  <c r="KAD26" i="3" s="1"/>
  <c r="KAE5" i="3"/>
  <c r="KAE26" i="3" s="1"/>
  <c r="KAF5" i="3"/>
  <c r="KAF26" i="3" s="1"/>
  <c r="KAG5" i="3"/>
  <c r="KAG26" i="3" s="1"/>
  <c r="KAH5" i="3"/>
  <c r="KAH26" i="3" s="1"/>
  <c r="KAI5" i="3"/>
  <c r="KAI26" i="3" s="1"/>
  <c r="KAJ5" i="3"/>
  <c r="KAJ26" i="3" s="1"/>
  <c r="KAK5" i="3"/>
  <c r="KAK26" i="3" s="1"/>
  <c r="KAL5" i="3"/>
  <c r="KAL26" i="3" s="1"/>
  <c r="KAM5" i="3"/>
  <c r="KAM26" i="3" s="1"/>
  <c r="KAN5" i="3"/>
  <c r="KAN26" i="3" s="1"/>
  <c r="KAO5" i="3"/>
  <c r="KAO26" i="3" s="1"/>
  <c r="KAP5" i="3"/>
  <c r="KAP26" i="3" s="1"/>
  <c r="KAQ5" i="3"/>
  <c r="KAQ26" i="3" s="1"/>
  <c r="KAR5" i="3"/>
  <c r="KAR26" i="3" s="1"/>
  <c r="KAS5" i="3"/>
  <c r="KAS26" i="3" s="1"/>
  <c r="KAT5" i="3"/>
  <c r="KAT26" i="3" s="1"/>
  <c r="KAU5" i="3"/>
  <c r="KAU26" i="3" s="1"/>
  <c r="KAV5" i="3"/>
  <c r="KAV26" i="3" s="1"/>
  <c r="KAW5" i="3"/>
  <c r="KAW26" i="3" s="1"/>
  <c r="KAX5" i="3"/>
  <c r="KAX26" i="3" s="1"/>
  <c r="KAY5" i="3"/>
  <c r="KAY26" i="3" s="1"/>
  <c r="KAZ5" i="3"/>
  <c r="KAZ26" i="3" s="1"/>
  <c r="KBA5" i="3"/>
  <c r="KBA26" i="3" s="1"/>
  <c r="KBB5" i="3"/>
  <c r="KBB26" i="3" s="1"/>
  <c r="KBC5" i="3"/>
  <c r="KBC26" i="3" s="1"/>
  <c r="KBD5" i="3"/>
  <c r="KBD26" i="3" s="1"/>
  <c r="KBE5" i="3"/>
  <c r="KBE26" i="3" s="1"/>
  <c r="KBF5" i="3"/>
  <c r="KBF26" i="3" s="1"/>
  <c r="KBG5" i="3"/>
  <c r="KBG26" i="3" s="1"/>
  <c r="KBH5" i="3"/>
  <c r="KBH26" i="3" s="1"/>
  <c r="KBI5" i="3"/>
  <c r="KBI26" i="3" s="1"/>
  <c r="KBJ5" i="3"/>
  <c r="KBJ26" i="3" s="1"/>
  <c r="KBK5" i="3"/>
  <c r="KBK26" i="3" s="1"/>
  <c r="KBL5" i="3"/>
  <c r="KBL26" i="3" s="1"/>
  <c r="KBM5" i="3"/>
  <c r="KBM26" i="3" s="1"/>
  <c r="KBN5" i="3"/>
  <c r="KBN26" i="3" s="1"/>
  <c r="KBO5" i="3"/>
  <c r="KBO26" i="3" s="1"/>
  <c r="KBP5" i="3"/>
  <c r="KBP26" i="3" s="1"/>
  <c r="KBQ5" i="3"/>
  <c r="KBQ26" i="3" s="1"/>
  <c r="KBR5" i="3"/>
  <c r="KBR26" i="3" s="1"/>
  <c r="KBS5" i="3"/>
  <c r="KBS26" i="3" s="1"/>
  <c r="KBT5" i="3"/>
  <c r="KBT26" i="3" s="1"/>
  <c r="KBU5" i="3"/>
  <c r="KBU26" i="3" s="1"/>
  <c r="KBV5" i="3"/>
  <c r="KBV26" i="3" s="1"/>
  <c r="KBW5" i="3"/>
  <c r="KBW26" i="3" s="1"/>
  <c r="KBX5" i="3"/>
  <c r="KBX26" i="3" s="1"/>
  <c r="KBY5" i="3"/>
  <c r="KBY26" i="3" s="1"/>
  <c r="KBZ5" i="3"/>
  <c r="KBZ26" i="3" s="1"/>
  <c r="KCA5" i="3"/>
  <c r="KCA26" i="3" s="1"/>
  <c r="KCB5" i="3"/>
  <c r="KCB26" i="3" s="1"/>
  <c r="KCC5" i="3"/>
  <c r="KCC26" i="3" s="1"/>
  <c r="KCD5" i="3"/>
  <c r="KCD26" i="3" s="1"/>
  <c r="KCE5" i="3"/>
  <c r="KCE26" i="3" s="1"/>
  <c r="KCF5" i="3"/>
  <c r="KCF26" i="3" s="1"/>
  <c r="KCG5" i="3"/>
  <c r="KCG26" i="3" s="1"/>
  <c r="KCH5" i="3"/>
  <c r="KCH26" i="3" s="1"/>
  <c r="KCI5" i="3"/>
  <c r="KCI26" i="3" s="1"/>
  <c r="KCJ5" i="3"/>
  <c r="KCJ26" i="3" s="1"/>
  <c r="KCK5" i="3"/>
  <c r="KCK26" i="3" s="1"/>
  <c r="KCL5" i="3"/>
  <c r="KCL26" i="3" s="1"/>
  <c r="KCM5" i="3"/>
  <c r="KCM26" i="3" s="1"/>
  <c r="KCN5" i="3"/>
  <c r="KCN26" i="3" s="1"/>
  <c r="KCO5" i="3"/>
  <c r="KCO26" i="3" s="1"/>
  <c r="KCP5" i="3"/>
  <c r="KCP26" i="3" s="1"/>
  <c r="KCQ5" i="3"/>
  <c r="KCQ26" i="3" s="1"/>
  <c r="KCR5" i="3"/>
  <c r="KCR26" i="3" s="1"/>
  <c r="KCS5" i="3"/>
  <c r="KCS26" i="3" s="1"/>
  <c r="KCT5" i="3"/>
  <c r="KCT26" i="3" s="1"/>
  <c r="KCU5" i="3"/>
  <c r="KCU26" i="3" s="1"/>
  <c r="KCV5" i="3"/>
  <c r="KCV26" i="3" s="1"/>
  <c r="KCW5" i="3"/>
  <c r="KCW26" i="3" s="1"/>
  <c r="KCX5" i="3"/>
  <c r="KCX26" i="3" s="1"/>
  <c r="KCY5" i="3"/>
  <c r="KCY26" i="3" s="1"/>
  <c r="KCZ5" i="3"/>
  <c r="KCZ26" i="3" s="1"/>
  <c r="KDA5" i="3"/>
  <c r="KDA26" i="3" s="1"/>
  <c r="KDB5" i="3"/>
  <c r="KDB26" i="3" s="1"/>
  <c r="KDC5" i="3"/>
  <c r="KDC26" i="3" s="1"/>
  <c r="KDD5" i="3"/>
  <c r="KDD26" i="3" s="1"/>
  <c r="KDE5" i="3"/>
  <c r="KDE26" i="3" s="1"/>
  <c r="KDF5" i="3"/>
  <c r="KDF26" i="3" s="1"/>
  <c r="KDG5" i="3"/>
  <c r="KDG26" i="3" s="1"/>
  <c r="KDH5" i="3"/>
  <c r="KDH26" i="3" s="1"/>
  <c r="KDI5" i="3"/>
  <c r="KDI26" i="3" s="1"/>
  <c r="KDJ5" i="3"/>
  <c r="KDJ26" i="3" s="1"/>
  <c r="KDK5" i="3"/>
  <c r="KDK26" i="3" s="1"/>
  <c r="KDL5" i="3"/>
  <c r="KDL26" i="3" s="1"/>
  <c r="KDM5" i="3"/>
  <c r="KDM26" i="3" s="1"/>
  <c r="KDN5" i="3"/>
  <c r="KDN26" i="3" s="1"/>
  <c r="KDO5" i="3"/>
  <c r="KDO26" i="3" s="1"/>
  <c r="KDP5" i="3"/>
  <c r="KDP26" i="3" s="1"/>
  <c r="KDQ5" i="3"/>
  <c r="KDQ26" i="3" s="1"/>
  <c r="KDR5" i="3"/>
  <c r="KDR26" i="3" s="1"/>
  <c r="KDS5" i="3"/>
  <c r="KDS26" i="3" s="1"/>
  <c r="KDT5" i="3"/>
  <c r="KDT26" i="3" s="1"/>
  <c r="KDU5" i="3"/>
  <c r="KDU26" i="3" s="1"/>
  <c r="KDV5" i="3"/>
  <c r="KDV26" i="3" s="1"/>
  <c r="KDW5" i="3"/>
  <c r="KDW26" i="3" s="1"/>
  <c r="KDX5" i="3"/>
  <c r="KDX26" i="3" s="1"/>
  <c r="KDY5" i="3"/>
  <c r="KDY26" i="3" s="1"/>
  <c r="KDZ5" i="3"/>
  <c r="KDZ26" i="3" s="1"/>
  <c r="KEA5" i="3"/>
  <c r="KEA26" i="3" s="1"/>
  <c r="KEB5" i="3"/>
  <c r="KEB26" i="3" s="1"/>
  <c r="KEC5" i="3"/>
  <c r="KEC26" i="3" s="1"/>
  <c r="KED5" i="3"/>
  <c r="KED26" i="3" s="1"/>
  <c r="KEE5" i="3"/>
  <c r="KEE26" i="3" s="1"/>
  <c r="KEF5" i="3"/>
  <c r="KEF26" i="3" s="1"/>
  <c r="KEG5" i="3"/>
  <c r="KEG26" i="3" s="1"/>
  <c r="KEH5" i="3"/>
  <c r="KEH26" i="3" s="1"/>
  <c r="KEI5" i="3"/>
  <c r="KEI26" i="3" s="1"/>
  <c r="KEJ5" i="3"/>
  <c r="KEJ26" i="3" s="1"/>
  <c r="KEK5" i="3"/>
  <c r="KEK26" i="3" s="1"/>
  <c r="KEL5" i="3"/>
  <c r="KEL26" i="3" s="1"/>
  <c r="KEM5" i="3"/>
  <c r="KEM26" i="3" s="1"/>
  <c r="KEN5" i="3"/>
  <c r="KEN26" i="3" s="1"/>
  <c r="KEO5" i="3"/>
  <c r="KEO26" i="3" s="1"/>
  <c r="KEP5" i="3"/>
  <c r="KEP26" i="3" s="1"/>
  <c r="KEQ5" i="3"/>
  <c r="KEQ26" i="3" s="1"/>
  <c r="KER5" i="3"/>
  <c r="KER26" i="3" s="1"/>
  <c r="KES5" i="3"/>
  <c r="KES26" i="3" s="1"/>
  <c r="KET5" i="3"/>
  <c r="KET26" i="3" s="1"/>
  <c r="KEU5" i="3"/>
  <c r="KEU26" i="3" s="1"/>
  <c r="KEV5" i="3"/>
  <c r="KEV26" i="3" s="1"/>
  <c r="KEW5" i="3"/>
  <c r="KEW26" i="3" s="1"/>
  <c r="KEX5" i="3"/>
  <c r="KEX26" i="3" s="1"/>
  <c r="KEY5" i="3"/>
  <c r="KEY26" i="3" s="1"/>
  <c r="KEZ5" i="3"/>
  <c r="KEZ26" i="3" s="1"/>
  <c r="KFA5" i="3"/>
  <c r="KFA26" i="3" s="1"/>
  <c r="KFB5" i="3"/>
  <c r="KFB26" i="3" s="1"/>
  <c r="KFC5" i="3"/>
  <c r="KFC26" i="3" s="1"/>
  <c r="KFD5" i="3"/>
  <c r="KFD26" i="3" s="1"/>
  <c r="KFE5" i="3"/>
  <c r="KFE26" i="3" s="1"/>
  <c r="KFF5" i="3"/>
  <c r="KFF26" i="3" s="1"/>
  <c r="KFG5" i="3"/>
  <c r="KFG26" i="3" s="1"/>
  <c r="KFH5" i="3"/>
  <c r="KFH26" i="3" s="1"/>
  <c r="KFI5" i="3"/>
  <c r="KFI26" i="3" s="1"/>
  <c r="KFJ5" i="3"/>
  <c r="KFJ26" i="3" s="1"/>
  <c r="KFK5" i="3"/>
  <c r="KFK26" i="3" s="1"/>
  <c r="KFL5" i="3"/>
  <c r="KFL26" i="3" s="1"/>
  <c r="KFM5" i="3"/>
  <c r="KFM26" i="3" s="1"/>
  <c r="KFN5" i="3"/>
  <c r="KFN26" i="3" s="1"/>
  <c r="KFO5" i="3"/>
  <c r="KFO26" i="3" s="1"/>
  <c r="KFP5" i="3"/>
  <c r="KFP26" i="3" s="1"/>
  <c r="KFQ5" i="3"/>
  <c r="KFQ26" i="3" s="1"/>
  <c r="KFR5" i="3"/>
  <c r="KFR26" i="3" s="1"/>
  <c r="KFS5" i="3"/>
  <c r="KFS26" i="3" s="1"/>
  <c r="KFT5" i="3"/>
  <c r="KFT26" i="3" s="1"/>
  <c r="KFU5" i="3"/>
  <c r="KFU26" i="3" s="1"/>
  <c r="KFV5" i="3"/>
  <c r="KFV26" i="3" s="1"/>
  <c r="KFW5" i="3"/>
  <c r="KFW26" i="3" s="1"/>
  <c r="KFX5" i="3"/>
  <c r="KFX26" i="3" s="1"/>
  <c r="KFY5" i="3"/>
  <c r="KFY26" i="3" s="1"/>
  <c r="KFZ5" i="3"/>
  <c r="KFZ26" i="3" s="1"/>
  <c r="KGA5" i="3"/>
  <c r="KGA26" i="3" s="1"/>
  <c r="KGB5" i="3"/>
  <c r="KGB26" i="3" s="1"/>
  <c r="KGC5" i="3"/>
  <c r="KGC26" i="3" s="1"/>
  <c r="KGD5" i="3"/>
  <c r="KGD26" i="3" s="1"/>
  <c r="KGE5" i="3"/>
  <c r="KGE26" i="3" s="1"/>
  <c r="KGF5" i="3"/>
  <c r="KGF26" i="3" s="1"/>
  <c r="KGG5" i="3"/>
  <c r="KGG26" i="3" s="1"/>
  <c r="KGH5" i="3"/>
  <c r="KGH26" i="3" s="1"/>
  <c r="KGI5" i="3"/>
  <c r="KGI26" i="3" s="1"/>
  <c r="KGJ5" i="3"/>
  <c r="KGJ26" i="3" s="1"/>
  <c r="KGK5" i="3"/>
  <c r="KGK26" i="3" s="1"/>
  <c r="KGL5" i="3"/>
  <c r="KGL26" i="3" s="1"/>
  <c r="KGM5" i="3"/>
  <c r="KGM26" i="3" s="1"/>
  <c r="KGN5" i="3"/>
  <c r="KGN26" i="3" s="1"/>
  <c r="KGO5" i="3"/>
  <c r="KGO26" i="3" s="1"/>
  <c r="KGP5" i="3"/>
  <c r="KGP26" i="3" s="1"/>
  <c r="KGQ5" i="3"/>
  <c r="KGQ26" i="3" s="1"/>
  <c r="KGR5" i="3"/>
  <c r="KGR26" i="3" s="1"/>
  <c r="KGS5" i="3"/>
  <c r="KGS26" i="3" s="1"/>
  <c r="KGT5" i="3"/>
  <c r="KGT26" i="3" s="1"/>
  <c r="KGU5" i="3"/>
  <c r="KGU26" i="3" s="1"/>
  <c r="KGV5" i="3"/>
  <c r="KGV26" i="3" s="1"/>
  <c r="KGW5" i="3"/>
  <c r="KGW26" i="3" s="1"/>
  <c r="KGX5" i="3"/>
  <c r="KGX26" i="3" s="1"/>
  <c r="KGY5" i="3"/>
  <c r="KGY26" i="3" s="1"/>
  <c r="KGZ5" i="3"/>
  <c r="KGZ26" i="3" s="1"/>
  <c r="KHA5" i="3"/>
  <c r="KHA26" i="3" s="1"/>
  <c r="KHB5" i="3"/>
  <c r="KHB26" i="3" s="1"/>
  <c r="KHC5" i="3"/>
  <c r="KHC26" i="3" s="1"/>
  <c r="KHD5" i="3"/>
  <c r="KHD26" i="3" s="1"/>
  <c r="KHE5" i="3"/>
  <c r="KHE26" i="3" s="1"/>
  <c r="KHF5" i="3"/>
  <c r="KHF26" i="3" s="1"/>
  <c r="KHG5" i="3"/>
  <c r="KHG26" i="3" s="1"/>
  <c r="KHH5" i="3"/>
  <c r="KHH26" i="3" s="1"/>
  <c r="KHI5" i="3"/>
  <c r="KHI26" i="3" s="1"/>
  <c r="KHJ5" i="3"/>
  <c r="KHJ26" i="3" s="1"/>
  <c r="KHK5" i="3"/>
  <c r="KHK26" i="3" s="1"/>
  <c r="KHL5" i="3"/>
  <c r="KHL26" i="3" s="1"/>
  <c r="KHM5" i="3"/>
  <c r="KHM26" i="3" s="1"/>
  <c r="KHN5" i="3"/>
  <c r="KHN26" i="3" s="1"/>
  <c r="KHO5" i="3"/>
  <c r="KHO26" i="3" s="1"/>
  <c r="KHP5" i="3"/>
  <c r="KHP26" i="3" s="1"/>
  <c r="KHQ5" i="3"/>
  <c r="KHQ26" i="3" s="1"/>
  <c r="KHR5" i="3"/>
  <c r="KHR26" i="3" s="1"/>
  <c r="KHS5" i="3"/>
  <c r="KHS26" i="3" s="1"/>
  <c r="KHT5" i="3"/>
  <c r="KHT26" i="3" s="1"/>
  <c r="KHU5" i="3"/>
  <c r="KHU26" i="3" s="1"/>
  <c r="KHV5" i="3"/>
  <c r="KHV26" i="3" s="1"/>
  <c r="KHW5" i="3"/>
  <c r="KHW26" i="3" s="1"/>
  <c r="KHX5" i="3"/>
  <c r="KHX26" i="3" s="1"/>
  <c r="KHY5" i="3"/>
  <c r="KHY26" i="3" s="1"/>
  <c r="KHZ5" i="3"/>
  <c r="KHZ26" i="3" s="1"/>
  <c r="KIA5" i="3"/>
  <c r="KIA26" i="3" s="1"/>
  <c r="KIB5" i="3"/>
  <c r="KIB26" i="3" s="1"/>
  <c r="KIC5" i="3"/>
  <c r="KIC26" i="3" s="1"/>
  <c r="KID5" i="3"/>
  <c r="KID26" i="3" s="1"/>
  <c r="KIE5" i="3"/>
  <c r="KIE26" i="3" s="1"/>
  <c r="KIF5" i="3"/>
  <c r="KIF26" i="3" s="1"/>
  <c r="KIG5" i="3"/>
  <c r="KIG26" i="3" s="1"/>
  <c r="KIH5" i="3"/>
  <c r="KIH26" i="3" s="1"/>
  <c r="KII5" i="3"/>
  <c r="KII26" i="3" s="1"/>
  <c r="KIJ5" i="3"/>
  <c r="KIJ26" i="3" s="1"/>
  <c r="KIK5" i="3"/>
  <c r="KIK26" i="3" s="1"/>
  <c r="KIL5" i="3"/>
  <c r="KIL26" i="3" s="1"/>
  <c r="KIM5" i="3"/>
  <c r="KIM26" i="3" s="1"/>
  <c r="KIN5" i="3"/>
  <c r="KIN26" i="3" s="1"/>
  <c r="KIO5" i="3"/>
  <c r="KIO26" i="3" s="1"/>
  <c r="KIP5" i="3"/>
  <c r="KIP26" i="3" s="1"/>
  <c r="KIQ5" i="3"/>
  <c r="KIQ26" i="3" s="1"/>
  <c r="KIR5" i="3"/>
  <c r="KIR26" i="3" s="1"/>
  <c r="KIS5" i="3"/>
  <c r="KIS26" i="3" s="1"/>
  <c r="KIT5" i="3"/>
  <c r="KIT26" i="3" s="1"/>
  <c r="KIU5" i="3"/>
  <c r="KIU26" i="3" s="1"/>
  <c r="KIV5" i="3"/>
  <c r="KIV26" i="3" s="1"/>
  <c r="KIW5" i="3"/>
  <c r="KIW26" i="3" s="1"/>
  <c r="KIX5" i="3"/>
  <c r="KIX26" i="3" s="1"/>
  <c r="KIY5" i="3"/>
  <c r="KIY26" i="3" s="1"/>
  <c r="KIZ5" i="3"/>
  <c r="KIZ26" i="3" s="1"/>
  <c r="KJA5" i="3"/>
  <c r="KJA26" i="3" s="1"/>
  <c r="KJB5" i="3"/>
  <c r="KJB26" i="3" s="1"/>
  <c r="KJC5" i="3"/>
  <c r="KJC26" i="3" s="1"/>
  <c r="KJD5" i="3"/>
  <c r="KJD26" i="3" s="1"/>
  <c r="KJE5" i="3"/>
  <c r="KJE26" i="3" s="1"/>
  <c r="KJF5" i="3"/>
  <c r="KJF26" i="3" s="1"/>
  <c r="KJG5" i="3"/>
  <c r="KJG26" i="3" s="1"/>
  <c r="KJH5" i="3"/>
  <c r="KJH26" i="3" s="1"/>
  <c r="KJI5" i="3"/>
  <c r="KJI26" i="3" s="1"/>
  <c r="KJJ5" i="3"/>
  <c r="KJJ26" i="3" s="1"/>
  <c r="KJK5" i="3"/>
  <c r="KJK26" i="3" s="1"/>
  <c r="KJL5" i="3"/>
  <c r="KJL26" i="3" s="1"/>
  <c r="KJM5" i="3"/>
  <c r="KJM26" i="3" s="1"/>
  <c r="KJN5" i="3"/>
  <c r="KJN26" i="3" s="1"/>
  <c r="KJO5" i="3"/>
  <c r="KJO26" i="3" s="1"/>
  <c r="KJP5" i="3"/>
  <c r="KJP26" i="3" s="1"/>
  <c r="KJQ5" i="3"/>
  <c r="KJQ26" i="3" s="1"/>
  <c r="KJR5" i="3"/>
  <c r="KJR26" i="3" s="1"/>
  <c r="KJS5" i="3"/>
  <c r="KJS26" i="3" s="1"/>
  <c r="KJT5" i="3"/>
  <c r="KJT26" i="3" s="1"/>
  <c r="KJU5" i="3"/>
  <c r="KJU26" i="3" s="1"/>
  <c r="KJV5" i="3"/>
  <c r="KJV26" i="3" s="1"/>
  <c r="KJW5" i="3"/>
  <c r="KJW26" i="3" s="1"/>
  <c r="KJX5" i="3"/>
  <c r="KJX26" i="3" s="1"/>
  <c r="KJY5" i="3"/>
  <c r="KJY26" i="3" s="1"/>
  <c r="KJZ5" i="3"/>
  <c r="KJZ26" i="3" s="1"/>
  <c r="KKA5" i="3"/>
  <c r="KKA26" i="3" s="1"/>
  <c r="KKB5" i="3"/>
  <c r="KKB26" i="3" s="1"/>
  <c r="KKC5" i="3"/>
  <c r="KKC26" i="3" s="1"/>
  <c r="KKD5" i="3"/>
  <c r="KKD26" i="3" s="1"/>
  <c r="KKE5" i="3"/>
  <c r="KKE26" i="3" s="1"/>
  <c r="KKF5" i="3"/>
  <c r="KKF26" i="3" s="1"/>
  <c r="KKG5" i="3"/>
  <c r="KKG26" i="3" s="1"/>
  <c r="KKH5" i="3"/>
  <c r="KKH26" i="3" s="1"/>
  <c r="KKI5" i="3"/>
  <c r="KKI26" i="3" s="1"/>
  <c r="KKJ5" i="3"/>
  <c r="KKJ26" i="3" s="1"/>
  <c r="KKK5" i="3"/>
  <c r="KKK26" i="3" s="1"/>
  <c r="KKL5" i="3"/>
  <c r="KKL26" i="3" s="1"/>
  <c r="KKM5" i="3"/>
  <c r="KKM26" i="3" s="1"/>
  <c r="KKN5" i="3"/>
  <c r="KKN26" i="3" s="1"/>
  <c r="KKO5" i="3"/>
  <c r="KKO26" i="3" s="1"/>
  <c r="KKP5" i="3"/>
  <c r="KKP26" i="3" s="1"/>
  <c r="KKQ5" i="3"/>
  <c r="KKQ26" i="3" s="1"/>
  <c r="KKR5" i="3"/>
  <c r="KKR26" i="3" s="1"/>
  <c r="KKS5" i="3"/>
  <c r="KKS26" i="3" s="1"/>
  <c r="KKT5" i="3"/>
  <c r="KKT26" i="3" s="1"/>
  <c r="KKU5" i="3"/>
  <c r="KKU26" i="3" s="1"/>
  <c r="KKV5" i="3"/>
  <c r="KKV26" i="3" s="1"/>
  <c r="KKW5" i="3"/>
  <c r="KKW26" i="3" s="1"/>
  <c r="KKX5" i="3"/>
  <c r="KKX26" i="3" s="1"/>
  <c r="KKY5" i="3"/>
  <c r="KKY26" i="3" s="1"/>
  <c r="KKZ5" i="3"/>
  <c r="KKZ26" i="3" s="1"/>
  <c r="KLA5" i="3"/>
  <c r="KLA26" i="3" s="1"/>
  <c r="KLB5" i="3"/>
  <c r="KLB26" i="3" s="1"/>
  <c r="KLC5" i="3"/>
  <c r="KLC26" i="3" s="1"/>
  <c r="KLD5" i="3"/>
  <c r="KLD26" i="3" s="1"/>
  <c r="KLE5" i="3"/>
  <c r="KLE26" i="3" s="1"/>
  <c r="KLF5" i="3"/>
  <c r="KLF26" i="3" s="1"/>
  <c r="KLG5" i="3"/>
  <c r="KLG26" i="3" s="1"/>
  <c r="KLH5" i="3"/>
  <c r="KLH26" i="3" s="1"/>
  <c r="KLI5" i="3"/>
  <c r="KLI26" i="3" s="1"/>
  <c r="KLJ5" i="3"/>
  <c r="KLJ26" i="3" s="1"/>
  <c r="KLK5" i="3"/>
  <c r="KLK26" i="3" s="1"/>
  <c r="KLL5" i="3"/>
  <c r="KLL26" i="3" s="1"/>
  <c r="KLM5" i="3"/>
  <c r="KLM26" i="3" s="1"/>
  <c r="KLN5" i="3"/>
  <c r="KLN26" i="3" s="1"/>
  <c r="KLO5" i="3"/>
  <c r="KLO26" i="3" s="1"/>
  <c r="KLP5" i="3"/>
  <c r="KLP26" i="3" s="1"/>
  <c r="KLQ5" i="3"/>
  <c r="KLQ26" i="3" s="1"/>
  <c r="KLR5" i="3"/>
  <c r="KLR26" i="3" s="1"/>
  <c r="KLS5" i="3"/>
  <c r="KLS26" i="3" s="1"/>
  <c r="KLT5" i="3"/>
  <c r="KLT26" i="3" s="1"/>
  <c r="KLU5" i="3"/>
  <c r="KLU26" i="3" s="1"/>
  <c r="KLV5" i="3"/>
  <c r="KLV26" i="3" s="1"/>
  <c r="KLW5" i="3"/>
  <c r="KLW26" i="3" s="1"/>
  <c r="KLX5" i="3"/>
  <c r="KLX26" i="3" s="1"/>
  <c r="KLY5" i="3"/>
  <c r="KLY26" i="3" s="1"/>
  <c r="KLZ5" i="3"/>
  <c r="KLZ26" i="3" s="1"/>
  <c r="KMA5" i="3"/>
  <c r="KMA26" i="3" s="1"/>
  <c r="KMB5" i="3"/>
  <c r="KMB26" i="3" s="1"/>
  <c r="KMC5" i="3"/>
  <c r="KMC26" i="3" s="1"/>
  <c r="KMD5" i="3"/>
  <c r="KMD26" i="3" s="1"/>
  <c r="KME5" i="3"/>
  <c r="KME26" i="3" s="1"/>
  <c r="KMF5" i="3"/>
  <c r="KMF26" i="3" s="1"/>
  <c r="KMG5" i="3"/>
  <c r="KMG26" i="3" s="1"/>
  <c r="KMH5" i="3"/>
  <c r="KMH26" i="3" s="1"/>
  <c r="KMI5" i="3"/>
  <c r="KMI26" i="3" s="1"/>
  <c r="KMJ5" i="3"/>
  <c r="KMJ26" i="3" s="1"/>
  <c r="KMK5" i="3"/>
  <c r="KMK26" i="3" s="1"/>
  <c r="KML5" i="3"/>
  <c r="KML26" i="3" s="1"/>
  <c r="KMM5" i="3"/>
  <c r="KMM26" i="3" s="1"/>
  <c r="KMN5" i="3"/>
  <c r="KMN26" i="3" s="1"/>
  <c r="KMO5" i="3"/>
  <c r="KMO26" i="3" s="1"/>
  <c r="KMP5" i="3"/>
  <c r="KMP26" i="3" s="1"/>
  <c r="KMQ5" i="3"/>
  <c r="KMQ26" i="3" s="1"/>
  <c r="KMR5" i="3"/>
  <c r="KMR26" i="3" s="1"/>
  <c r="KMS5" i="3"/>
  <c r="KMS26" i="3" s="1"/>
  <c r="KMT5" i="3"/>
  <c r="KMT26" i="3" s="1"/>
  <c r="KMU5" i="3"/>
  <c r="KMU26" i="3" s="1"/>
  <c r="KMV5" i="3"/>
  <c r="KMV26" i="3" s="1"/>
  <c r="KMW5" i="3"/>
  <c r="KMW26" i="3" s="1"/>
  <c r="KMX5" i="3"/>
  <c r="KMX26" i="3" s="1"/>
  <c r="KMY5" i="3"/>
  <c r="KMY26" i="3" s="1"/>
  <c r="KMZ5" i="3"/>
  <c r="KMZ26" i="3" s="1"/>
  <c r="KNA5" i="3"/>
  <c r="KNA26" i="3" s="1"/>
  <c r="KNB5" i="3"/>
  <c r="KNB26" i="3" s="1"/>
  <c r="KNC5" i="3"/>
  <c r="KNC26" i="3" s="1"/>
  <c r="KND5" i="3"/>
  <c r="KND26" i="3" s="1"/>
  <c r="KNE5" i="3"/>
  <c r="KNE26" i="3" s="1"/>
  <c r="KNF5" i="3"/>
  <c r="KNF26" i="3" s="1"/>
  <c r="KNG5" i="3"/>
  <c r="KNG26" i="3" s="1"/>
  <c r="KNH5" i="3"/>
  <c r="KNH26" i="3" s="1"/>
  <c r="KNI5" i="3"/>
  <c r="KNI26" i="3" s="1"/>
  <c r="KNJ5" i="3"/>
  <c r="KNJ26" i="3" s="1"/>
  <c r="KNK5" i="3"/>
  <c r="KNK26" i="3" s="1"/>
  <c r="KNL5" i="3"/>
  <c r="KNL26" i="3" s="1"/>
  <c r="KNM5" i="3"/>
  <c r="KNM26" i="3" s="1"/>
  <c r="KNN5" i="3"/>
  <c r="KNN26" i="3" s="1"/>
  <c r="KNO5" i="3"/>
  <c r="KNO26" i="3" s="1"/>
  <c r="KNP5" i="3"/>
  <c r="KNP26" i="3" s="1"/>
  <c r="KNQ5" i="3"/>
  <c r="KNQ26" i="3" s="1"/>
  <c r="KNR5" i="3"/>
  <c r="KNR26" i="3" s="1"/>
  <c r="KNS5" i="3"/>
  <c r="KNS26" i="3" s="1"/>
  <c r="KNT5" i="3"/>
  <c r="KNT26" i="3" s="1"/>
  <c r="KNU5" i="3"/>
  <c r="KNU26" i="3" s="1"/>
  <c r="KNV5" i="3"/>
  <c r="KNV26" i="3" s="1"/>
  <c r="KNW5" i="3"/>
  <c r="KNW26" i="3" s="1"/>
  <c r="KNX5" i="3"/>
  <c r="KNX26" i="3" s="1"/>
  <c r="KNY5" i="3"/>
  <c r="KNY26" i="3" s="1"/>
  <c r="KNZ5" i="3"/>
  <c r="KNZ26" i="3" s="1"/>
  <c r="KOA5" i="3"/>
  <c r="KOA26" i="3" s="1"/>
  <c r="KOB5" i="3"/>
  <c r="KOB26" i="3" s="1"/>
  <c r="KOC5" i="3"/>
  <c r="KOC26" i="3" s="1"/>
  <c r="KOD5" i="3"/>
  <c r="KOD26" i="3" s="1"/>
  <c r="KOE5" i="3"/>
  <c r="KOE26" i="3" s="1"/>
  <c r="KOF5" i="3"/>
  <c r="KOF26" i="3" s="1"/>
  <c r="KOG5" i="3"/>
  <c r="KOG26" i="3" s="1"/>
  <c r="KOH5" i="3"/>
  <c r="KOH26" i="3" s="1"/>
  <c r="KOI5" i="3"/>
  <c r="KOI26" i="3" s="1"/>
  <c r="KOJ5" i="3"/>
  <c r="KOJ26" i="3" s="1"/>
  <c r="KOK5" i="3"/>
  <c r="KOK26" i="3" s="1"/>
  <c r="KOL5" i="3"/>
  <c r="KOL26" i="3" s="1"/>
  <c r="KOM5" i="3"/>
  <c r="KOM26" i="3" s="1"/>
  <c r="KON5" i="3"/>
  <c r="KON26" i="3" s="1"/>
  <c r="KOO5" i="3"/>
  <c r="KOO26" i="3" s="1"/>
  <c r="KOP5" i="3"/>
  <c r="KOP26" i="3" s="1"/>
  <c r="KOQ5" i="3"/>
  <c r="KOQ26" i="3" s="1"/>
  <c r="KOR5" i="3"/>
  <c r="KOR26" i="3" s="1"/>
  <c r="KOS5" i="3"/>
  <c r="KOS26" i="3" s="1"/>
  <c r="KOT5" i="3"/>
  <c r="KOT26" i="3" s="1"/>
  <c r="KOU5" i="3"/>
  <c r="KOU26" i="3" s="1"/>
  <c r="KOV5" i="3"/>
  <c r="KOV26" i="3" s="1"/>
  <c r="KOW5" i="3"/>
  <c r="KOW26" i="3" s="1"/>
  <c r="KOX5" i="3"/>
  <c r="KOX26" i="3" s="1"/>
  <c r="KOY5" i="3"/>
  <c r="KOY26" i="3" s="1"/>
  <c r="KOZ5" i="3"/>
  <c r="KOZ26" i="3" s="1"/>
  <c r="KPA5" i="3"/>
  <c r="KPA26" i="3" s="1"/>
  <c r="KPB5" i="3"/>
  <c r="KPB26" i="3" s="1"/>
  <c r="KPC5" i="3"/>
  <c r="KPC26" i="3" s="1"/>
  <c r="KPD5" i="3"/>
  <c r="KPD26" i="3" s="1"/>
  <c r="KPE5" i="3"/>
  <c r="KPE26" i="3" s="1"/>
  <c r="KPF5" i="3"/>
  <c r="KPF26" i="3" s="1"/>
  <c r="KPG5" i="3"/>
  <c r="KPG26" i="3" s="1"/>
  <c r="KPH5" i="3"/>
  <c r="KPH26" i="3" s="1"/>
  <c r="KPI5" i="3"/>
  <c r="KPI26" i="3" s="1"/>
  <c r="KPJ5" i="3"/>
  <c r="KPJ26" i="3" s="1"/>
  <c r="KPK5" i="3"/>
  <c r="KPK26" i="3" s="1"/>
  <c r="KPL5" i="3"/>
  <c r="KPL26" i="3" s="1"/>
  <c r="KPM5" i="3"/>
  <c r="KPM26" i="3" s="1"/>
  <c r="KPN5" i="3"/>
  <c r="KPN26" i="3" s="1"/>
  <c r="KPO5" i="3"/>
  <c r="KPO26" i="3" s="1"/>
  <c r="KPP5" i="3"/>
  <c r="KPP26" i="3" s="1"/>
  <c r="KPQ5" i="3"/>
  <c r="KPQ26" i="3" s="1"/>
  <c r="KPR5" i="3"/>
  <c r="KPR26" i="3" s="1"/>
  <c r="KPS5" i="3"/>
  <c r="KPS26" i="3" s="1"/>
  <c r="KPT5" i="3"/>
  <c r="KPT26" i="3" s="1"/>
  <c r="KPU5" i="3"/>
  <c r="KPU26" i="3" s="1"/>
  <c r="KPV5" i="3"/>
  <c r="KPV26" i="3" s="1"/>
  <c r="KPW5" i="3"/>
  <c r="KPW26" i="3" s="1"/>
  <c r="KPX5" i="3"/>
  <c r="KPX26" i="3" s="1"/>
  <c r="KPY5" i="3"/>
  <c r="KPY26" i="3" s="1"/>
  <c r="KPZ5" i="3"/>
  <c r="KPZ26" i="3" s="1"/>
  <c r="KQA5" i="3"/>
  <c r="KQA26" i="3" s="1"/>
  <c r="KQB5" i="3"/>
  <c r="KQB26" i="3" s="1"/>
  <c r="KQC5" i="3"/>
  <c r="KQC26" i="3" s="1"/>
  <c r="KQD5" i="3"/>
  <c r="KQD26" i="3" s="1"/>
  <c r="KQE5" i="3"/>
  <c r="KQE26" i="3" s="1"/>
  <c r="KQF5" i="3"/>
  <c r="KQF26" i="3" s="1"/>
  <c r="KQG5" i="3"/>
  <c r="KQG26" i="3" s="1"/>
  <c r="KQH5" i="3"/>
  <c r="KQH26" i="3" s="1"/>
  <c r="KQI5" i="3"/>
  <c r="KQI26" i="3" s="1"/>
  <c r="KQJ5" i="3"/>
  <c r="KQJ26" i="3" s="1"/>
  <c r="KQK5" i="3"/>
  <c r="KQK26" i="3" s="1"/>
  <c r="KQL5" i="3"/>
  <c r="KQL26" i="3" s="1"/>
  <c r="KQM5" i="3"/>
  <c r="KQM26" i="3" s="1"/>
  <c r="KQN5" i="3"/>
  <c r="KQN26" i="3" s="1"/>
  <c r="KQO5" i="3"/>
  <c r="KQO26" i="3" s="1"/>
  <c r="KQP5" i="3"/>
  <c r="KQP26" i="3" s="1"/>
  <c r="KQQ5" i="3"/>
  <c r="KQQ26" i="3" s="1"/>
  <c r="KQR5" i="3"/>
  <c r="KQR26" i="3" s="1"/>
  <c r="KQS5" i="3"/>
  <c r="KQS26" i="3" s="1"/>
  <c r="KQT5" i="3"/>
  <c r="KQT26" i="3" s="1"/>
  <c r="KQU5" i="3"/>
  <c r="KQU26" i="3" s="1"/>
  <c r="KQV5" i="3"/>
  <c r="KQV26" i="3" s="1"/>
  <c r="KQW5" i="3"/>
  <c r="KQW26" i="3" s="1"/>
  <c r="KQX5" i="3"/>
  <c r="KQX26" i="3" s="1"/>
  <c r="KQY5" i="3"/>
  <c r="KQY26" i="3" s="1"/>
  <c r="KQZ5" i="3"/>
  <c r="KQZ26" i="3" s="1"/>
  <c r="KRA5" i="3"/>
  <c r="KRA26" i="3" s="1"/>
  <c r="KRB5" i="3"/>
  <c r="KRB26" i="3" s="1"/>
  <c r="KRC5" i="3"/>
  <c r="KRC26" i="3" s="1"/>
  <c r="KRD5" i="3"/>
  <c r="KRD26" i="3" s="1"/>
  <c r="KRE5" i="3"/>
  <c r="KRE26" i="3" s="1"/>
  <c r="KRF5" i="3"/>
  <c r="KRF26" i="3" s="1"/>
  <c r="KRG5" i="3"/>
  <c r="KRG26" i="3" s="1"/>
  <c r="KRH5" i="3"/>
  <c r="KRH26" i="3" s="1"/>
  <c r="KRI5" i="3"/>
  <c r="KRI26" i="3" s="1"/>
  <c r="KRJ5" i="3"/>
  <c r="KRJ26" i="3" s="1"/>
  <c r="KRK5" i="3"/>
  <c r="KRK26" i="3" s="1"/>
  <c r="KRL5" i="3"/>
  <c r="KRL26" i="3" s="1"/>
  <c r="KRM5" i="3"/>
  <c r="KRM26" i="3" s="1"/>
  <c r="KRN5" i="3"/>
  <c r="KRN26" i="3" s="1"/>
  <c r="KRO5" i="3"/>
  <c r="KRO26" i="3" s="1"/>
  <c r="KRP5" i="3"/>
  <c r="KRP26" i="3" s="1"/>
  <c r="KRQ5" i="3"/>
  <c r="KRQ26" i="3" s="1"/>
  <c r="KRR5" i="3"/>
  <c r="KRR26" i="3" s="1"/>
  <c r="KRS5" i="3"/>
  <c r="KRS26" i="3" s="1"/>
  <c r="KRT5" i="3"/>
  <c r="KRT26" i="3" s="1"/>
  <c r="KRU5" i="3"/>
  <c r="KRU26" i="3" s="1"/>
  <c r="KRV5" i="3"/>
  <c r="KRV26" i="3" s="1"/>
  <c r="KRW5" i="3"/>
  <c r="KRW26" i="3" s="1"/>
  <c r="KRX5" i="3"/>
  <c r="KRX26" i="3" s="1"/>
  <c r="KRY5" i="3"/>
  <c r="KRY26" i="3" s="1"/>
  <c r="KRZ5" i="3"/>
  <c r="KRZ26" i="3" s="1"/>
  <c r="KSA5" i="3"/>
  <c r="KSA26" i="3" s="1"/>
  <c r="KSB5" i="3"/>
  <c r="KSB26" i="3" s="1"/>
  <c r="KSC5" i="3"/>
  <c r="KSC26" i="3" s="1"/>
  <c r="KSD5" i="3"/>
  <c r="KSD26" i="3" s="1"/>
  <c r="KSE5" i="3"/>
  <c r="KSE26" i="3" s="1"/>
  <c r="KSF5" i="3"/>
  <c r="KSF26" i="3" s="1"/>
  <c r="KSG5" i="3"/>
  <c r="KSG26" i="3" s="1"/>
  <c r="KSH5" i="3"/>
  <c r="KSH26" i="3" s="1"/>
  <c r="KSI5" i="3"/>
  <c r="KSI26" i="3" s="1"/>
  <c r="KSJ5" i="3"/>
  <c r="KSJ26" i="3" s="1"/>
  <c r="KSK5" i="3"/>
  <c r="KSK26" i="3" s="1"/>
  <c r="KSL5" i="3"/>
  <c r="KSL26" i="3" s="1"/>
  <c r="KSM5" i="3"/>
  <c r="KSM26" i="3" s="1"/>
  <c r="KSN5" i="3"/>
  <c r="KSN26" i="3" s="1"/>
  <c r="KSO5" i="3"/>
  <c r="KSO26" i="3" s="1"/>
  <c r="KSP5" i="3"/>
  <c r="KSP26" i="3" s="1"/>
  <c r="KSQ5" i="3"/>
  <c r="KSQ26" i="3" s="1"/>
  <c r="KSR5" i="3"/>
  <c r="KSR26" i="3" s="1"/>
  <c r="KSS5" i="3"/>
  <c r="KSS26" i="3" s="1"/>
  <c r="KST5" i="3"/>
  <c r="KST26" i="3" s="1"/>
  <c r="KSU5" i="3"/>
  <c r="KSU26" i="3" s="1"/>
  <c r="KSV5" i="3"/>
  <c r="KSV26" i="3" s="1"/>
  <c r="KSW5" i="3"/>
  <c r="KSW26" i="3" s="1"/>
  <c r="KSX5" i="3"/>
  <c r="KSX26" i="3" s="1"/>
  <c r="KSY5" i="3"/>
  <c r="KSY26" i="3" s="1"/>
  <c r="KSZ5" i="3"/>
  <c r="KSZ26" i="3" s="1"/>
  <c r="KTA5" i="3"/>
  <c r="KTA26" i="3" s="1"/>
  <c r="KTB5" i="3"/>
  <c r="KTB26" i="3" s="1"/>
  <c r="KTC5" i="3"/>
  <c r="KTC26" i="3" s="1"/>
  <c r="KTD5" i="3"/>
  <c r="KTD26" i="3" s="1"/>
  <c r="KTE5" i="3"/>
  <c r="KTE26" i="3" s="1"/>
  <c r="KTF5" i="3"/>
  <c r="KTF26" i="3" s="1"/>
  <c r="KTG5" i="3"/>
  <c r="KTG26" i="3" s="1"/>
  <c r="KTH5" i="3"/>
  <c r="KTH26" i="3" s="1"/>
  <c r="KTI5" i="3"/>
  <c r="KTI26" i="3" s="1"/>
  <c r="KTJ5" i="3"/>
  <c r="KTJ26" i="3" s="1"/>
  <c r="KTK5" i="3"/>
  <c r="KTK26" i="3" s="1"/>
  <c r="KTL5" i="3"/>
  <c r="KTL26" i="3" s="1"/>
  <c r="KTM5" i="3"/>
  <c r="KTM26" i="3" s="1"/>
  <c r="KTN5" i="3"/>
  <c r="KTN26" i="3" s="1"/>
  <c r="KTO5" i="3"/>
  <c r="KTO26" i="3" s="1"/>
  <c r="KTP5" i="3"/>
  <c r="KTP26" i="3" s="1"/>
  <c r="KTQ5" i="3"/>
  <c r="KTQ26" i="3" s="1"/>
  <c r="KTR5" i="3"/>
  <c r="KTR26" i="3" s="1"/>
  <c r="KTS5" i="3"/>
  <c r="KTS26" i="3" s="1"/>
  <c r="KTT5" i="3"/>
  <c r="KTT26" i="3" s="1"/>
  <c r="KTU5" i="3"/>
  <c r="KTU26" i="3" s="1"/>
  <c r="KTV5" i="3"/>
  <c r="KTV26" i="3" s="1"/>
  <c r="KTW5" i="3"/>
  <c r="KTW26" i="3" s="1"/>
  <c r="KTX5" i="3"/>
  <c r="KTX26" i="3" s="1"/>
  <c r="KTY5" i="3"/>
  <c r="KTY26" i="3" s="1"/>
  <c r="KTZ5" i="3"/>
  <c r="KTZ26" i="3" s="1"/>
  <c r="KUA5" i="3"/>
  <c r="KUA26" i="3" s="1"/>
  <c r="KUB5" i="3"/>
  <c r="KUB26" i="3" s="1"/>
  <c r="KUC5" i="3"/>
  <c r="KUC26" i="3" s="1"/>
  <c r="KUD5" i="3"/>
  <c r="KUD26" i="3" s="1"/>
  <c r="KUE5" i="3"/>
  <c r="KUE26" i="3" s="1"/>
  <c r="KUF5" i="3"/>
  <c r="KUF26" i="3" s="1"/>
  <c r="KUG5" i="3"/>
  <c r="KUG26" i="3" s="1"/>
  <c r="KUH5" i="3"/>
  <c r="KUH26" i="3" s="1"/>
  <c r="KUI5" i="3"/>
  <c r="KUI26" i="3" s="1"/>
  <c r="KUJ5" i="3"/>
  <c r="KUJ26" i="3" s="1"/>
  <c r="KUK5" i="3"/>
  <c r="KUK26" i="3" s="1"/>
  <c r="KUL5" i="3"/>
  <c r="KUL26" i="3" s="1"/>
  <c r="KUM5" i="3"/>
  <c r="KUM26" i="3" s="1"/>
  <c r="KUN5" i="3"/>
  <c r="KUN26" i="3" s="1"/>
  <c r="KUO5" i="3"/>
  <c r="KUO26" i="3" s="1"/>
  <c r="KUP5" i="3"/>
  <c r="KUP26" i="3" s="1"/>
  <c r="KUQ5" i="3"/>
  <c r="KUQ26" i="3" s="1"/>
  <c r="KUR5" i="3"/>
  <c r="KUR26" i="3" s="1"/>
  <c r="KUS5" i="3"/>
  <c r="KUS26" i="3" s="1"/>
  <c r="KUT5" i="3"/>
  <c r="KUT26" i="3" s="1"/>
  <c r="KUU5" i="3"/>
  <c r="KUU26" i="3" s="1"/>
  <c r="KUV5" i="3"/>
  <c r="KUV26" i="3" s="1"/>
  <c r="KUW5" i="3"/>
  <c r="KUW26" i="3" s="1"/>
  <c r="KUX5" i="3"/>
  <c r="KUX26" i="3" s="1"/>
  <c r="KUY5" i="3"/>
  <c r="KUY26" i="3" s="1"/>
  <c r="KUZ5" i="3"/>
  <c r="KUZ26" i="3" s="1"/>
  <c r="KVA5" i="3"/>
  <c r="KVA26" i="3" s="1"/>
  <c r="KVB5" i="3"/>
  <c r="KVB26" i="3" s="1"/>
  <c r="KVC5" i="3"/>
  <c r="KVC26" i="3" s="1"/>
  <c r="KVD5" i="3"/>
  <c r="KVD26" i="3" s="1"/>
  <c r="KVE5" i="3"/>
  <c r="KVE26" i="3" s="1"/>
  <c r="KVF5" i="3"/>
  <c r="KVF26" i="3" s="1"/>
  <c r="KVG5" i="3"/>
  <c r="KVG26" i="3" s="1"/>
  <c r="KVH5" i="3"/>
  <c r="KVH26" i="3" s="1"/>
  <c r="KVI5" i="3"/>
  <c r="KVI26" i="3" s="1"/>
  <c r="KVJ5" i="3"/>
  <c r="KVJ26" i="3" s="1"/>
  <c r="KVK5" i="3"/>
  <c r="KVK26" i="3" s="1"/>
  <c r="KVL5" i="3"/>
  <c r="KVL26" i="3" s="1"/>
  <c r="KVM5" i="3"/>
  <c r="KVM26" i="3" s="1"/>
  <c r="KVN5" i="3"/>
  <c r="KVN26" i="3" s="1"/>
  <c r="KVO5" i="3"/>
  <c r="KVO26" i="3" s="1"/>
  <c r="KVP5" i="3"/>
  <c r="KVP26" i="3" s="1"/>
  <c r="KVQ5" i="3"/>
  <c r="KVQ26" i="3" s="1"/>
  <c r="KVR5" i="3"/>
  <c r="KVR26" i="3" s="1"/>
  <c r="KVS5" i="3"/>
  <c r="KVS26" i="3" s="1"/>
  <c r="KVT5" i="3"/>
  <c r="KVT26" i="3" s="1"/>
  <c r="KVU5" i="3"/>
  <c r="KVU26" i="3" s="1"/>
  <c r="KVV5" i="3"/>
  <c r="KVV26" i="3" s="1"/>
  <c r="KVW5" i="3"/>
  <c r="KVW26" i="3" s="1"/>
  <c r="KVX5" i="3"/>
  <c r="KVX26" i="3" s="1"/>
  <c r="KVY5" i="3"/>
  <c r="KVY26" i="3" s="1"/>
  <c r="KVZ5" i="3"/>
  <c r="KVZ26" i="3" s="1"/>
  <c r="KWA5" i="3"/>
  <c r="KWA26" i="3" s="1"/>
  <c r="KWB5" i="3"/>
  <c r="KWB26" i="3" s="1"/>
  <c r="KWC5" i="3"/>
  <c r="KWC26" i="3" s="1"/>
  <c r="KWD5" i="3"/>
  <c r="KWD26" i="3" s="1"/>
  <c r="KWE5" i="3"/>
  <c r="KWE26" i="3" s="1"/>
  <c r="KWF5" i="3"/>
  <c r="KWF26" i="3" s="1"/>
  <c r="KWG5" i="3"/>
  <c r="KWG26" i="3" s="1"/>
  <c r="KWH5" i="3"/>
  <c r="KWH26" i="3" s="1"/>
  <c r="KWI5" i="3"/>
  <c r="KWI26" i="3" s="1"/>
  <c r="KWJ5" i="3"/>
  <c r="KWJ26" i="3" s="1"/>
  <c r="KWK5" i="3"/>
  <c r="KWK26" i="3" s="1"/>
  <c r="KWL5" i="3"/>
  <c r="KWL26" i="3" s="1"/>
  <c r="KWM5" i="3"/>
  <c r="KWM26" i="3" s="1"/>
  <c r="KWN5" i="3"/>
  <c r="KWN26" i="3" s="1"/>
  <c r="KWO5" i="3"/>
  <c r="KWO26" i="3" s="1"/>
  <c r="KWP5" i="3"/>
  <c r="KWP26" i="3" s="1"/>
  <c r="KWQ5" i="3"/>
  <c r="KWQ26" i="3" s="1"/>
  <c r="KWR5" i="3"/>
  <c r="KWR26" i="3" s="1"/>
  <c r="KWS5" i="3"/>
  <c r="KWS26" i="3" s="1"/>
  <c r="KWT5" i="3"/>
  <c r="KWT26" i="3" s="1"/>
  <c r="KWU5" i="3"/>
  <c r="KWU26" i="3" s="1"/>
  <c r="KWV5" i="3"/>
  <c r="KWV26" i="3" s="1"/>
  <c r="KWW5" i="3"/>
  <c r="KWW26" i="3" s="1"/>
  <c r="KWX5" i="3"/>
  <c r="KWX26" i="3" s="1"/>
  <c r="KWY5" i="3"/>
  <c r="KWY26" i="3" s="1"/>
  <c r="KWZ5" i="3"/>
  <c r="KWZ26" i="3" s="1"/>
  <c r="KXA5" i="3"/>
  <c r="KXA26" i="3" s="1"/>
  <c r="KXB5" i="3"/>
  <c r="KXB26" i="3" s="1"/>
  <c r="KXC5" i="3"/>
  <c r="KXC26" i="3" s="1"/>
  <c r="KXD5" i="3"/>
  <c r="KXD26" i="3" s="1"/>
  <c r="KXE5" i="3"/>
  <c r="KXE26" i="3" s="1"/>
  <c r="KXF5" i="3"/>
  <c r="KXF26" i="3" s="1"/>
  <c r="KXG5" i="3"/>
  <c r="KXG26" i="3" s="1"/>
  <c r="KXH5" i="3"/>
  <c r="KXH26" i="3" s="1"/>
  <c r="KXI5" i="3"/>
  <c r="KXI26" i="3" s="1"/>
  <c r="KXJ5" i="3"/>
  <c r="KXJ26" i="3" s="1"/>
  <c r="KXK5" i="3"/>
  <c r="KXK26" i="3" s="1"/>
  <c r="KXL5" i="3"/>
  <c r="KXL26" i="3" s="1"/>
  <c r="KXM5" i="3"/>
  <c r="KXM26" i="3" s="1"/>
  <c r="KXN5" i="3"/>
  <c r="KXN26" i="3" s="1"/>
  <c r="KXO5" i="3"/>
  <c r="KXO26" i="3" s="1"/>
  <c r="KXP5" i="3"/>
  <c r="KXP26" i="3" s="1"/>
  <c r="KXQ5" i="3"/>
  <c r="KXQ26" i="3" s="1"/>
  <c r="KXR5" i="3"/>
  <c r="KXR26" i="3" s="1"/>
  <c r="KXS5" i="3"/>
  <c r="KXS26" i="3" s="1"/>
  <c r="KXT5" i="3"/>
  <c r="KXT26" i="3" s="1"/>
  <c r="KXU5" i="3"/>
  <c r="KXU26" i="3" s="1"/>
  <c r="KXV5" i="3"/>
  <c r="KXV26" i="3" s="1"/>
  <c r="KXW5" i="3"/>
  <c r="KXW26" i="3" s="1"/>
  <c r="KXX5" i="3"/>
  <c r="KXX26" i="3" s="1"/>
  <c r="KXY5" i="3"/>
  <c r="KXY26" i="3" s="1"/>
  <c r="KXZ5" i="3"/>
  <c r="KXZ26" i="3" s="1"/>
  <c r="KYA5" i="3"/>
  <c r="KYA26" i="3" s="1"/>
  <c r="KYB5" i="3"/>
  <c r="KYB26" i="3" s="1"/>
  <c r="KYC5" i="3"/>
  <c r="KYC26" i="3" s="1"/>
  <c r="KYD5" i="3"/>
  <c r="KYD26" i="3" s="1"/>
  <c r="KYE5" i="3"/>
  <c r="KYE26" i="3" s="1"/>
  <c r="KYF5" i="3"/>
  <c r="KYF26" i="3" s="1"/>
  <c r="KYG5" i="3"/>
  <c r="KYG26" i="3" s="1"/>
  <c r="KYH5" i="3"/>
  <c r="KYH26" i="3" s="1"/>
  <c r="KYI5" i="3"/>
  <c r="KYI26" i="3" s="1"/>
  <c r="KYJ5" i="3"/>
  <c r="KYJ26" i="3" s="1"/>
  <c r="KYK5" i="3"/>
  <c r="KYK26" i="3" s="1"/>
  <c r="KYL5" i="3"/>
  <c r="KYL26" i="3" s="1"/>
  <c r="KYM5" i="3"/>
  <c r="KYM26" i="3" s="1"/>
  <c r="KYN5" i="3"/>
  <c r="KYN26" i="3" s="1"/>
  <c r="KYO5" i="3"/>
  <c r="KYO26" i="3" s="1"/>
  <c r="KYP5" i="3"/>
  <c r="KYP26" i="3" s="1"/>
  <c r="KYQ5" i="3"/>
  <c r="KYQ26" i="3" s="1"/>
  <c r="KYR5" i="3"/>
  <c r="KYR26" i="3" s="1"/>
  <c r="KYS5" i="3"/>
  <c r="KYS26" i="3" s="1"/>
  <c r="KYT5" i="3"/>
  <c r="KYT26" i="3" s="1"/>
  <c r="KYU5" i="3"/>
  <c r="KYU26" i="3" s="1"/>
  <c r="KYV5" i="3"/>
  <c r="KYV26" i="3" s="1"/>
  <c r="KYW5" i="3"/>
  <c r="KYW26" i="3" s="1"/>
  <c r="KYX5" i="3"/>
  <c r="KYX26" i="3" s="1"/>
  <c r="KYY5" i="3"/>
  <c r="KYY26" i="3" s="1"/>
  <c r="KYZ5" i="3"/>
  <c r="KYZ26" i="3" s="1"/>
  <c r="KZA5" i="3"/>
  <c r="KZA26" i="3" s="1"/>
  <c r="KZB5" i="3"/>
  <c r="KZB26" i="3" s="1"/>
  <c r="KZC5" i="3"/>
  <c r="KZC26" i="3" s="1"/>
  <c r="KZD5" i="3"/>
  <c r="KZD26" i="3" s="1"/>
  <c r="KZE5" i="3"/>
  <c r="KZE26" i="3" s="1"/>
  <c r="KZF5" i="3"/>
  <c r="KZF26" i="3" s="1"/>
  <c r="KZG5" i="3"/>
  <c r="KZG26" i="3" s="1"/>
  <c r="KZH5" i="3"/>
  <c r="KZH26" i="3" s="1"/>
  <c r="KZI5" i="3"/>
  <c r="KZI26" i="3" s="1"/>
  <c r="KZJ5" i="3"/>
  <c r="KZJ26" i="3" s="1"/>
  <c r="KZK5" i="3"/>
  <c r="KZK26" i="3" s="1"/>
  <c r="KZL5" i="3"/>
  <c r="KZL26" i="3" s="1"/>
  <c r="KZM5" i="3"/>
  <c r="KZM26" i="3" s="1"/>
  <c r="KZN5" i="3"/>
  <c r="KZN26" i="3" s="1"/>
  <c r="KZO5" i="3"/>
  <c r="KZO26" i="3" s="1"/>
  <c r="KZP5" i="3"/>
  <c r="KZP26" i="3" s="1"/>
  <c r="KZQ5" i="3"/>
  <c r="KZQ26" i="3" s="1"/>
  <c r="KZR5" i="3"/>
  <c r="KZR26" i="3" s="1"/>
  <c r="KZS5" i="3"/>
  <c r="KZS26" i="3" s="1"/>
  <c r="KZT5" i="3"/>
  <c r="KZT26" i="3" s="1"/>
  <c r="KZU5" i="3"/>
  <c r="KZU26" i="3" s="1"/>
  <c r="KZV5" i="3"/>
  <c r="KZV26" i="3" s="1"/>
  <c r="KZW5" i="3"/>
  <c r="KZW26" i="3" s="1"/>
  <c r="KZX5" i="3"/>
  <c r="KZX26" i="3" s="1"/>
  <c r="KZY5" i="3"/>
  <c r="KZY26" i="3" s="1"/>
  <c r="KZZ5" i="3"/>
  <c r="KZZ26" i="3" s="1"/>
  <c r="LAA5" i="3"/>
  <c r="LAA26" i="3" s="1"/>
  <c r="LAB5" i="3"/>
  <c r="LAB26" i="3" s="1"/>
  <c r="LAC5" i="3"/>
  <c r="LAC26" i="3" s="1"/>
  <c r="LAD5" i="3"/>
  <c r="LAD26" i="3" s="1"/>
  <c r="LAE5" i="3"/>
  <c r="LAE26" i="3" s="1"/>
  <c r="LAF5" i="3"/>
  <c r="LAF26" i="3" s="1"/>
  <c r="LAG5" i="3"/>
  <c r="LAG26" i="3" s="1"/>
  <c r="LAH5" i="3"/>
  <c r="LAH26" i="3" s="1"/>
  <c r="LAI5" i="3"/>
  <c r="LAI26" i="3" s="1"/>
  <c r="LAJ5" i="3"/>
  <c r="LAJ26" i="3" s="1"/>
  <c r="LAK5" i="3"/>
  <c r="LAK26" i="3" s="1"/>
  <c r="LAL5" i="3"/>
  <c r="LAL26" i="3" s="1"/>
  <c r="LAM5" i="3"/>
  <c r="LAM26" i="3" s="1"/>
  <c r="LAN5" i="3"/>
  <c r="LAN26" i="3" s="1"/>
  <c r="LAO5" i="3"/>
  <c r="LAO26" i="3" s="1"/>
  <c r="LAP5" i="3"/>
  <c r="LAP26" i="3" s="1"/>
  <c r="LAQ5" i="3"/>
  <c r="LAQ26" i="3" s="1"/>
  <c r="LAR5" i="3"/>
  <c r="LAR26" i="3" s="1"/>
  <c r="LAS5" i="3"/>
  <c r="LAS26" i="3" s="1"/>
  <c r="LAT5" i="3"/>
  <c r="LAT26" i="3" s="1"/>
  <c r="LAU5" i="3"/>
  <c r="LAU26" i="3" s="1"/>
  <c r="LAV5" i="3"/>
  <c r="LAV26" i="3" s="1"/>
  <c r="LAW5" i="3"/>
  <c r="LAW26" i="3" s="1"/>
  <c r="LAX5" i="3"/>
  <c r="LAX26" i="3" s="1"/>
  <c r="LAY5" i="3"/>
  <c r="LAY26" i="3" s="1"/>
  <c r="LAZ5" i="3"/>
  <c r="LAZ26" i="3" s="1"/>
  <c r="LBA5" i="3"/>
  <c r="LBA26" i="3" s="1"/>
  <c r="LBB5" i="3"/>
  <c r="LBB26" i="3" s="1"/>
  <c r="LBC5" i="3"/>
  <c r="LBC26" i="3" s="1"/>
  <c r="LBD5" i="3"/>
  <c r="LBD26" i="3" s="1"/>
  <c r="LBE5" i="3"/>
  <c r="LBE26" i="3" s="1"/>
  <c r="LBF5" i="3"/>
  <c r="LBF26" i="3" s="1"/>
  <c r="LBG5" i="3"/>
  <c r="LBG26" i="3" s="1"/>
  <c r="LBH5" i="3"/>
  <c r="LBH26" i="3" s="1"/>
  <c r="LBI5" i="3"/>
  <c r="LBI26" i="3" s="1"/>
  <c r="LBJ5" i="3"/>
  <c r="LBJ26" i="3" s="1"/>
  <c r="LBK5" i="3"/>
  <c r="LBK26" i="3" s="1"/>
  <c r="LBL5" i="3"/>
  <c r="LBL26" i="3" s="1"/>
  <c r="LBM5" i="3"/>
  <c r="LBM26" i="3" s="1"/>
  <c r="LBN5" i="3"/>
  <c r="LBN26" i="3" s="1"/>
  <c r="LBO5" i="3"/>
  <c r="LBO26" i="3" s="1"/>
  <c r="LBP5" i="3"/>
  <c r="LBP26" i="3" s="1"/>
  <c r="LBQ5" i="3"/>
  <c r="LBQ26" i="3" s="1"/>
  <c r="LBR5" i="3"/>
  <c r="LBR26" i="3" s="1"/>
  <c r="LBS5" i="3"/>
  <c r="LBS26" i="3" s="1"/>
  <c r="LBT5" i="3"/>
  <c r="LBT26" i="3" s="1"/>
  <c r="LBU5" i="3"/>
  <c r="LBU26" i="3" s="1"/>
  <c r="LBV5" i="3"/>
  <c r="LBV26" i="3" s="1"/>
  <c r="LBW5" i="3"/>
  <c r="LBW26" i="3" s="1"/>
  <c r="LBX5" i="3"/>
  <c r="LBX26" i="3" s="1"/>
  <c r="LBY5" i="3"/>
  <c r="LBY26" i="3" s="1"/>
  <c r="LBZ5" i="3"/>
  <c r="LBZ26" i="3" s="1"/>
  <c r="LCA5" i="3"/>
  <c r="LCA26" i="3" s="1"/>
  <c r="LCB5" i="3"/>
  <c r="LCB26" i="3" s="1"/>
  <c r="LCC5" i="3"/>
  <c r="LCC26" i="3" s="1"/>
  <c r="LCD5" i="3"/>
  <c r="LCD26" i="3" s="1"/>
  <c r="LCE5" i="3"/>
  <c r="LCE26" i="3" s="1"/>
  <c r="LCF5" i="3"/>
  <c r="LCF26" i="3" s="1"/>
  <c r="LCG5" i="3"/>
  <c r="LCG26" i="3" s="1"/>
  <c r="LCH5" i="3"/>
  <c r="LCH26" i="3" s="1"/>
  <c r="LCI5" i="3"/>
  <c r="LCI26" i="3" s="1"/>
  <c r="LCJ5" i="3"/>
  <c r="LCJ26" i="3" s="1"/>
  <c r="LCK5" i="3"/>
  <c r="LCK26" i="3" s="1"/>
  <c r="LCL5" i="3"/>
  <c r="LCL26" i="3" s="1"/>
  <c r="LCM5" i="3"/>
  <c r="LCM26" i="3" s="1"/>
  <c r="LCN5" i="3"/>
  <c r="LCN26" i="3" s="1"/>
  <c r="LCO5" i="3"/>
  <c r="LCO26" i="3" s="1"/>
  <c r="LCP5" i="3"/>
  <c r="LCP26" i="3" s="1"/>
  <c r="LCQ5" i="3"/>
  <c r="LCQ26" i="3" s="1"/>
  <c r="LCR5" i="3"/>
  <c r="LCR26" i="3" s="1"/>
  <c r="LCS5" i="3"/>
  <c r="LCS26" i="3" s="1"/>
  <c r="LCT5" i="3"/>
  <c r="LCT26" i="3" s="1"/>
  <c r="LCU5" i="3"/>
  <c r="LCU26" i="3" s="1"/>
  <c r="LCV5" i="3"/>
  <c r="LCV26" i="3" s="1"/>
  <c r="LCW5" i="3"/>
  <c r="LCW26" i="3" s="1"/>
  <c r="LCX5" i="3"/>
  <c r="LCX26" i="3" s="1"/>
  <c r="LCY5" i="3"/>
  <c r="LCY26" i="3" s="1"/>
  <c r="LCZ5" i="3"/>
  <c r="LCZ26" i="3" s="1"/>
  <c r="LDA5" i="3"/>
  <c r="LDA26" i="3" s="1"/>
  <c r="LDB5" i="3"/>
  <c r="LDB26" i="3" s="1"/>
  <c r="LDC5" i="3"/>
  <c r="LDC26" i="3" s="1"/>
  <c r="LDD5" i="3"/>
  <c r="LDD26" i="3" s="1"/>
  <c r="LDE5" i="3"/>
  <c r="LDE26" i="3" s="1"/>
  <c r="LDF5" i="3"/>
  <c r="LDF26" i="3" s="1"/>
  <c r="LDG5" i="3"/>
  <c r="LDG26" i="3" s="1"/>
  <c r="LDH5" i="3"/>
  <c r="LDH26" i="3" s="1"/>
  <c r="LDI5" i="3"/>
  <c r="LDI26" i="3" s="1"/>
  <c r="LDJ5" i="3"/>
  <c r="LDJ26" i="3" s="1"/>
  <c r="LDK5" i="3"/>
  <c r="LDK26" i="3" s="1"/>
  <c r="LDL5" i="3"/>
  <c r="LDL26" i="3" s="1"/>
  <c r="LDM5" i="3"/>
  <c r="LDM26" i="3" s="1"/>
  <c r="LDN5" i="3"/>
  <c r="LDN26" i="3" s="1"/>
  <c r="LDO5" i="3"/>
  <c r="LDO26" i="3" s="1"/>
  <c r="LDP5" i="3"/>
  <c r="LDP26" i="3" s="1"/>
  <c r="LDQ5" i="3"/>
  <c r="LDQ26" i="3" s="1"/>
  <c r="LDR5" i="3"/>
  <c r="LDR26" i="3" s="1"/>
  <c r="LDS5" i="3"/>
  <c r="LDS26" i="3" s="1"/>
  <c r="LDT5" i="3"/>
  <c r="LDT26" i="3" s="1"/>
  <c r="LDU5" i="3"/>
  <c r="LDU26" i="3" s="1"/>
  <c r="LDV5" i="3"/>
  <c r="LDV26" i="3" s="1"/>
  <c r="LDW5" i="3"/>
  <c r="LDW26" i="3" s="1"/>
  <c r="LDX5" i="3"/>
  <c r="LDX26" i="3" s="1"/>
  <c r="LDY5" i="3"/>
  <c r="LDY26" i="3" s="1"/>
  <c r="LDZ5" i="3"/>
  <c r="LDZ26" i="3" s="1"/>
  <c r="LEA5" i="3"/>
  <c r="LEA26" i="3" s="1"/>
  <c r="LEB5" i="3"/>
  <c r="LEB26" i="3" s="1"/>
  <c r="LEC5" i="3"/>
  <c r="LEC26" i="3" s="1"/>
  <c r="LED5" i="3"/>
  <c r="LED26" i="3" s="1"/>
  <c r="LEE5" i="3"/>
  <c r="LEE26" i="3" s="1"/>
  <c r="LEF5" i="3"/>
  <c r="LEF26" i="3" s="1"/>
  <c r="LEG5" i="3"/>
  <c r="LEG26" i="3" s="1"/>
  <c r="LEH5" i="3"/>
  <c r="LEH26" i="3" s="1"/>
  <c r="LEI5" i="3"/>
  <c r="LEI26" i="3" s="1"/>
  <c r="LEJ5" i="3"/>
  <c r="LEJ26" i="3" s="1"/>
  <c r="LEK5" i="3"/>
  <c r="LEK26" i="3" s="1"/>
  <c r="LEL5" i="3"/>
  <c r="LEL26" i="3" s="1"/>
  <c r="LEM5" i="3"/>
  <c r="LEM26" i="3" s="1"/>
  <c r="LEN5" i="3"/>
  <c r="LEN26" i="3" s="1"/>
  <c r="LEO5" i="3"/>
  <c r="LEO26" i="3" s="1"/>
  <c r="LEP5" i="3"/>
  <c r="LEP26" i="3" s="1"/>
  <c r="LEQ5" i="3"/>
  <c r="LEQ26" i="3" s="1"/>
  <c r="LER5" i="3"/>
  <c r="LER26" i="3" s="1"/>
  <c r="LES5" i="3"/>
  <c r="LES26" i="3" s="1"/>
  <c r="LET5" i="3"/>
  <c r="LET26" i="3" s="1"/>
  <c r="LEU5" i="3"/>
  <c r="LEU26" i="3" s="1"/>
  <c r="LEV5" i="3"/>
  <c r="LEV26" i="3" s="1"/>
  <c r="LEW5" i="3"/>
  <c r="LEW26" i="3" s="1"/>
  <c r="LEX5" i="3"/>
  <c r="LEX26" i="3" s="1"/>
  <c r="LEY5" i="3"/>
  <c r="LEY26" i="3" s="1"/>
  <c r="LEZ5" i="3"/>
  <c r="LEZ26" i="3" s="1"/>
  <c r="LFA5" i="3"/>
  <c r="LFA26" i="3" s="1"/>
  <c r="LFB5" i="3"/>
  <c r="LFB26" i="3" s="1"/>
  <c r="LFC5" i="3"/>
  <c r="LFC26" i="3" s="1"/>
  <c r="LFD5" i="3"/>
  <c r="LFD26" i="3" s="1"/>
  <c r="LFE5" i="3"/>
  <c r="LFE26" i="3" s="1"/>
  <c r="LFF5" i="3"/>
  <c r="LFF26" i="3" s="1"/>
  <c r="LFG5" i="3"/>
  <c r="LFG26" i="3" s="1"/>
  <c r="LFH5" i="3"/>
  <c r="LFH26" i="3" s="1"/>
  <c r="LFI5" i="3"/>
  <c r="LFI26" i="3" s="1"/>
  <c r="LFJ5" i="3"/>
  <c r="LFJ26" i="3" s="1"/>
  <c r="LFK5" i="3"/>
  <c r="LFK26" i="3" s="1"/>
  <c r="LFL5" i="3"/>
  <c r="LFL26" i="3" s="1"/>
  <c r="LFM5" i="3"/>
  <c r="LFM26" i="3" s="1"/>
  <c r="LFN5" i="3"/>
  <c r="LFN26" i="3" s="1"/>
  <c r="LFO5" i="3"/>
  <c r="LFO26" i="3" s="1"/>
  <c r="LFP5" i="3"/>
  <c r="LFP26" i="3" s="1"/>
  <c r="LFQ5" i="3"/>
  <c r="LFQ26" i="3" s="1"/>
  <c r="LFR5" i="3"/>
  <c r="LFR26" i="3" s="1"/>
  <c r="LFS5" i="3"/>
  <c r="LFS26" i="3" s="1"/>
  <c r="LFT5" i="3"/>
  <c r="LFT26" i="3" s="1"/>
  <c r="LFU5" i="3"/>
  <c r="LFU26" i="3" s="1"/>
  <c r="LFV5" i="3"/>
  <c r="LFV26" i="3" s="1"/>
  <c r="LFW5" i="3"/>
  <c r="LFW26" i="3" s="1"/>
  <c r="LFX5" i="3"/>
  <c r="LFX26" i="3" s="1"/>
  <c r="LFY5" i="3"/>
  <c r="LFY26" i="3" s="1"/>
  <c r="LFZ5" i="3"/>
  <c r="LFZ26" i="3" s="1"/>
  <c r="LGA5" i="3"/>
  <c r="LGA26" i="3" s="1"/>
  <c r="LGB5" i="3"/>
  <c r="LGB26" i="3" s="1"/>
  <c r="LGC5" i="3"/>
  <c r="LGC26" i="3" s="1"/>
  <c r="LGD5" i="3"/>
  <c r="LGD26" i="3" s="1"/>
  <c r="LGE5" i="3"/>
  <c r="LGE26" i="3" s="1"/>
  <c r="LGF5" i="3"/>
  <c r="LGF26" i="3" s="1"/>
  <c r="LGG5" i="3"/>
  <c r="LGG26" i="3" s="1"/>
  <c r="LGH5" i="3"/>
  <c r="LGH26" i="3" s="1"/>
  <c r="LGI5" i="3"/>
  <c r="LGI26" i="3" s="1"/>
  <c r="LGJ5" i="3"/>
  <c r="LGJ26" i="3" s="1"/>
  <c r="LGK5" i="3"/>
  <c r="LGK26" i="3" s="1"/>
  <c r="LGL5" i="3"/>
  <c r="LGL26" i="3" s="1"/>
  <c r="LGM5" i="3"/>
  <c r="LGM26" i="3" s="1"/>
  <c r="LGN5" i="3"/>
  <c r="LGN26" i="3" s="1"/>
  <c r="LGO5" i="3"/>
  <c r="LGO26" i="3" s="1"/>
  <c r="LGP5" i="3"/>
  <c r="LGP26" i="3" s="1"/>
  <c r="LGQ5" i="3"/>
  <c r="LGQ26" i="3" s="1"/>
  <c r="LGR5" i="3"/>
  <c r="LGR26" i="3" s="1"/>
  <c r="LGS5" i="3"/>
  <c r="LGS26" i="3" s="1"/>
  <c r="LGT5" i="3"/>
  <c r="LGT26" i="3" s="1"/>
  <c r="LGU5" i="3"/>
  <c r="LGU26" i="3" s="1"/>
  <c r="LGV5" i="3"/>
  <c r="LGV26" i="3" s="1"/>
  <c r="LGW5" i="3"/>
  <c r="LGW26" i="3" s="1"/>
  <c r="LGX5" i="3"/>
  <c r="LGX26" i="3" s="1"/>
  <c r="LGY5" i="3"/>
  <c r="LGY26" i="3" s="1"/>
  <c r="LGZ5" i="3"/>
  <c r="LGZ26" i="3" s="1"/>
  <c r="LHA5" i="3"/>
  <c r="LHA26" i="3" s="1"/>
  <c r="LHB5" i="3"/>
  <c r="LHB26" i="3" s="1"/>
  <c r="LHC5" i="3"/>
  <c r="LHC26" i="3" s="1"/>
  <c r="LHD5" i="3"/>
  <c r="LHD26" i="3" s="1"/>
  <c r="LHE5" i="3"/>
  <c r="LHE26" i="3" s="1"/>
  <c r="LHF5" i="3"/>
  <c r="LHF26" i="3" s="1"/>
  <c r="LHG5" i="3"/>
  <c r="LHG26" i="3" s="1"/>
  <c r="LHH5" i="3"/>
  <c r="LHH26" i="3" s="1"/>
  <c r="LHI5" i="3"/>
  <c r="LHI26" i="3" s="1"/>
  <c r="LHJ5" i="3"/>
  <c r="LHJ26" i="3" s="1"/>
  <c r="LHK5" i="3"/>
  <c r="LHK26" i="3" s="1"/>
  <c r="LHL5" i="3"/>
  <c r="LHL26" i="3" s="1"/>
  <c r="LHM5" i="3"/>
  <c r="LHM26" i="3" s="1"/>
  <c r="LHN5" i="3"/>
  <c r="LHN26" i="3" s="1"/>
  <c r="LHO5" i="3"/>
  <c r="LHO26" i="3" s="1"/>
  <c r="LHP5" i="3"/>
  <c r="LHP26" i="3" s="1"/>
  <c r="LHQ5" i="3"/>
  <c r="LHQ26" i="3" s="1"/>
  <c r="LHR5" i="3"/>
  <c r="LHR26" i="3" s="1"/>
  <c r="LHS5" i="3"/>
  <c r="LHS26" i="3" s="1"/>
  <c r="LHT5" i="3"/>
  <c r="LHT26" i="3" s="1"/>
  <c r="LHU5" i="3"/>
  <c r="LHU26" i="3" s="1"/>
  <c r="LHV5" i="3"/>
  <c r="LHV26" i="3" s="1"/>
  <c r="LHW5" i="3"/>
  <c r="LHW26" i="3" s="1"/>
  <c r="LHX5" i="3"/>
  <c r="LHX26" i="3" s="1"/>
  <c r="LHY5" i="3"/>
  <c r="LHY26" i="3" s="1"/>
  <c r="LHZ5" i="3"/>
  <c r="LHZ26" i="3" s="1"/>
  <c r="LIA5" i="3"/>
  <c r="LIA26" i="3" s="1"/>
  <c r="LIB5" i="3"/>
  <c r="LIB26" i="3" s="1"/>
  <c r="LIC5" i="3"/>
  <c r="LIC26" i="3" s="1"/>
  <c r="LID5" i="3"/>
  <c r="LID26" i="3" s="1"/>
  <c r="LIE5" i="3"/>
  <c r="LIE26" i="3" s="1"/>
  <c r="LIF5" i="3"/>
  <c r="LIF26" i="3" s="1"/>
  <c r="LIG5" i="3"/>
  <c r="LIG26" i="3" s="1"/>
  <c r="LIH5" i="3"/>
  <c r="LIH26" i="3" s="1"/>
  <c r="LII5" i="3"/>
  <c r="LII26" i="3" s="1"/>
  <c r="LIJ5" i="3"/>
  <c r="LIJ26" i="3" s="1"/>
  <c r="LIK5" i="3"/>
  <c r="LIK26" i="3" s="1"/>
  <c r="LIL5" i="3"/>
  <c r="LIL26" i="3" s="1"/>
  <c r="LIM5" i="3"/>
  <c r="LIM26" i="3" s="1"/>
  <c r="LIN5" i="3"/>
  <c r="LIN26" i="3" s="1"/>
  <c r="LIO5" i="3"/>
  <c r="LIO26" i="3" s="1"/>
  <c r="LIP5" i="3"/>
  <c r="LIP26" i="3" s="1"/>
  <c r="LIQ5" i="3"/>
  <c r="LIQ26" i="3" s="1"/>
  <c r="LIR5" i="3"/>
  <c r="LIR26" i="3" s="1"/>
  <c r="LIS5" i="3"/>
  <c r="LIS26" i="3" s="1"/>
  <c r="LIT5" i="3"/>
  <c r="LIT26" i="3" s="1"/>
  <c r="LIU5" i="3"/>
  <c r="LIU26" i="3" s="1"/>
  <c r="LIV5" i="3"/>
  <c r="LIV26" i="3" s="1"/>
  <c r="LIW5" i="3"/>
  <c r="LIW26" i="3" s="1"/>
  <c r="LIX5" i="3"/>
  <c r="LIX26" i="3" s="1"/>
  <c r="LIY5" i="3"/>
  <c r="LIY26" i="3" s="1"/>
  <c r="LIZ5" i="3"/>
  <c r="LIZ26" i="3" s="1"/>
  <c r="LJA5" i="3"/>
  <c r="LJA26" i="3" s="1"/>
  <c r="LJB5" i="3"/>
  <c r="LJB26" i="3" s="1"/>
  <c r="LJC5" i="3"/>
  <c r="LJC26" i="3" s="1"/>
  <c r="LJD5" i="3"/>
  <c r="LJD26" i="3" s="1"/>
  <c r="LJE5" i="3"/>
  <c r="LJE26" i="3" s="1"/>
  <c r="LJF5" i="3"/>
  <c r="LJF26" i="3" s="1"/>
  <c r="LJG5" i="3"/>
  <c r="LJG26" i="3" s="1"/>
  <c r="LJH5" i="3"/>
  <c r="LJH26" i="3" s="1"/>
  <c r="LJI5" i="3"/>
  <c r="LJI26" i="3" s="1"/>
  <c r="LJJ5" i="3"/>
  <c r="LJJ26" i="3" s="1"/>
  <c r="LJK5" i="3"/>
  <c r="LJK26" i="3" s="1"/>
  <c r="LJL5" i="3"/>
  <c r="LJL26" i="3" s="1"/>
  <c r="LJM5" i="3"/>
  <c r="LJM26" i="3" s="1"/>
  <c r="LJN5" i="3"/>
  <c r="LJN26" i="3" s="1"/>
  <c r="LJO5" i="3"/>
  <c r="LJO26" i="3" s="1"/>
  <c r="LJP5" i="3"/>
  <c r="LJP26" i="3" s="1"/>
  <c r="LJQ5" i="3"/>
  <c r="LJQ26" i="3" s="1"/>
  <c r="LJR5" i="3"/>
  <c r="LJR26" i="3" s="1"/>
  <c r="LJS5" i="3"/>
  <c r="LJS26" i="3" s="1"/>
  <c r="LJT5" i="3"/>
  <c r="LJT26" i="3" s="1"/>
  <c r="LJU5" i="3"/>
  <c r="LJU26" i="3" s="1"/>
  <c r="LJV5" i="3"/>
  <c r="LJV26" i="3" s="1"/>
  <c r="LJW5" i="3"/>
  <c r="LJW26" i="3" s="1"/>
  <c r="LJX5" i="3"/>
  <c r="LJX26" i="3" s="1"/>
  <c r="LJY5" i="3"/>
  <c r="LJY26" i="3" s="1"/>
  <c r="LJZ5" i="3"/>
  <c r="LJZ26" i="3" s="1"/>
  <c r="LKA5" i="3"/>
  <c r="LKA26" i="3" s="1"/>
  <c r="LKB5" i="3"/>
  <c r="LKB26" i="3" s="1"/>
  <c r="LKC5" i="3"/>
  <c r="LKC26" i="3" s="1"/>
  <c r="LKD5" i="3"/>
  <c r="LKD26" i="3" s="1"/>
  <c r="LKE5" i="3"/>
  <c r="LKE26" i="3" s="1"/>
  <c r="LKF5" i="3"/>
  <c r="LKF26" i="3" s="1"/>
  <c r="LKG5" i="3"/>
  <c r="LKG26" i="3" s="1"/>
  <c r="LKH5" i="3"/>
  <c r="LKH26" i="3" s="1"/>
  <c r="LKI5" i="3"/>
  <c r="LKI26" i="3" s="1"/>
  <c r="LKJ5" i="3"/>
  <c r="LKJ26" i="3" s="1"/>
  <c r="LKK5" i="3"/>
  <c r="LKK26" i="3" s="1"/>
  <c r="LKL5" i="3"/>
  <c r="LKL26" i="3" s="1"/>
  <c r="LKM5" i="3"/>
  <c r="LKM26" i="3" s="1"/>
  <c r="LKN5" i="3"/>
  <c r="LKN26" i="3" s="1"/>
  <c r="LKO5" i="3"/>
  <c r="LKO26" i="3" s="1"/>
  <c r="LKP5" i="3"/>
  <c r="LKP26" i="3" s="1"/>
  <c r="LKQ5" i="3"/>
  <c r="LKQ26" i="3" s="1"/>
  <c r="LKR5" i="3"/>
  <c r="LKR26" i="3" s="1"/>
  <c r="LKS5" i="3"/>
  <c r="LKS26" i="3" s="1"/>
  <c r="LKT5" i="3"/>
  <c r="LKT26" i="3" s="1"/>
  <c r="LKU5" i="3"/>
  <c r="LKU26" i="3" s="1"/>
  <c r="LKV5" i="3"/>
  <c r="LKV26" i="3" s="1"/>
  <c r="LKW5" i="3"/>
  <c r="LKW26" i="3" s="1"/>
  <c r="LKX5" i="3"/>
  <c r="LKX26" i="3" s="1"/>
  <c r="LKY5" i="3"/>
  <c r="LKY26" i="3" s="1"/>
  <c r="LKZ5" i="3"/>
  <c r="LKZ26" i="3" s="1"/>
  <c r="LLA5" i="3"/>
  <c r="LLA26" i="3" s="1"/>
  <c r="LLB5" i="3"/>
  <c r="LLB26" i="3" s="1"/>
  <c r="LLC5" i="3"/>
  <c r="LLC26" i="3" s="1"/>
  <c r="LLD5" i="3"/>
  <c r="LLD26" i="3" s="1"/>
  <c r="LLE5" i="3"/>
  <c r="LLE26" i="3" s="1"/>
  <c r="LLF5" i="3"/>
  <c r="LLF26" i="3" s="1"/>
  <c r="LLG5" i="3"/>
  <c r="LLG26" i="3" s="1"/>
  <c r="LLH5" i="3"/>
  <c r="LLH26" i="3" s="1"/>
  <c r="LLI5" i="3"/>
  <c r="LLI26" i="3" s="1"/>
  <c r="LLJ5" i="3"/>
  <c r="LLJ26" i="3" s="1"/>
  <c r="LLK5" i="3"/>
  <c r="LLK26" i="3" s="1"/>
  <c r="LLL5" i="3"/>
  <c r="LLL26" i="3" s="1"/>
  <c r="LLM5" i="3"/>
  <c r="LLM26" i="3" s="1"/>
  <c r="LLN5" i="3"/>
  <c r="LLN26" i="3" s="1"/>
  <c r="LLO5" i="3"/>
  <c r="LLO26" i="3" s="1"/>
  <c r="LLP5" i="3"/>
  <c r="LLP26" i="3" s="1"/>
  <c r="LLQ5" i="3"/>
  <c r="LLQ26" i="3" s="1"/>
  <c r="LLR5" i="3"/>
  <c r="LLR26" i="3" s="1"/>
  <c r="LLS5" i="3"/>
  <c r="LLS26" i="3" s="1"/>
  <c r="LLT5" i="3"/>
  <c r="LLT26" i="3" s="1"/>
  <c r="LLU5" i="3"/>
  <c r="LLU26" i="3" s="1"/>
  <c r="LLV5" i="3"/>
  <c r="LLV26" i="3" s="1"/>
  <c r="LLW5" i="3"/>
  <c r="LLW26" i="3" s="1"/>
  <c r="LLX5" i="3"/>
  <c r="LLX26" i="3" s="1"/>
  <c r="LLY5" i="3"/>
  <c r="LLY26" i="3" s="1"/>
  <c r="LLZ5" i="3"/>
  <c r="LLZ26" i="3" s="1"/>
  <c r="LMA5" i="3"/>
  <c r="LMA26" i="3" s="1"/>
  <c r="LMB5" i="3"/>
  <c r="LMB26" i="3" s="1"/>
  <c r="LMC5" i="3"/>
  <c r="LMC26" i="3" s="1"/>
  <c r="LMD5" i="3"/>
  <c r="LMD26" i="3" s="1"/>
  <c r="LME5" i="3"/>
  <c r="LME26" i="3" s="1"/>
  <c r="LMF5" i="3"/>
  <c r="LMF26" i="3" s="1"/>
  <c r="LMG5" i="3"/>
  <c r="LMG26" i="3" s="1"/>
  <c r="LMH5" i="3"/>
  <c r="LMH26" i="3" s="1"/>
  <c r="LMI5" i="3"/>
  <c r="LMI26" i="3" s="1"/>
  <c r="LMJ5" i="3"/>
  <c r="LMJ26" i="3" s="1"/>
  <c r="LMK5" i="3"/>
  <c r="LMK26" i="3" s="1"/>
  <c r="LML5" i="3"/>
  <c r="LML26" i="3" s="1"/>
  <c r="LMM5" i="3"/>
  <c r="LMM26" i="3" s="1"/>
  <c r="LMN5" i="3"/>
  <c r="LMN26" i="3" s="1"/>
  <c r="LMO5" i="3"/>
  <c r="LMO26" i="3" s="1"/>
  <c r="LMP5" i="3"/>
  <c r="LMP26" i="3" s="1"/>
  <c r="LMQ5" i="3"/>
  <c r="LMQ26" i="3" s="1"/>
  <c r="LMR5" i="3"/>
  <c r="LMR26" i="3" s="1"/>
  <c r="LMS5" i="3"/>
  <c r="LMS26" i="3" s="1"/>
  <c r="LMT5" i="3"/>
  <c r="LMT26" i="3" s="1"/>
  <c r="LMU5" i="3"/>
  <c r="LMU26" i="3" s="1"/>
  <c r="LMV5" i="3"/>
  <c r="LMV26" i="3" s="1"/>
  <c r="LMW5" i="3"/>
  <c r="LMW26" i="3" s="1"/>
  <c r="LMX5" i="3"/>
  <c r="LMX26" i="3" s="1"/>
  <c r="LMY5" i="3"/>
  <c r="LMY26" i="3" s="1"/>
  <c r="LMZ5" i="3"/>
  <c r="LMZ26" i="3" s="1"/>
  <c r="LNA5" i="3"/>
  <c r="LNA26" i="3" s="1"/>
  <c r="LNB5" i="3"/>
  <c r="LNB26" i="3" s="1"/>
  <c r="LNC5" i="3"/>
  <c r="LNC26" i="3" s="1"/>
  <c r="LND5" i="3"/>
  <c r="LND26" i="3" s="1"/>
  <c r="LNE5" i="3"/>
  <c r="LNE26" i="3" s="1"/>
  <c r="LNF5" i="3"/>
  <c r="LNF26" i="3" s="1"/>
  <c r="LNG5" i="3"/>
  <c r="LNG26" i="3" s="1"/>
  <c r="LNH5" i="3"/>
  <c r="LNH26" i="3" s="1"/>
  <c r="LNI5" i="3"/>
  <c r="LNI26" i="3" s="1"/>
  <c r="LNJ5" i="3"/>
  <c r="LNJ26" i="3" s="1"/>
  <c r="LNK5" i="3"/>
  <c r="LNK26" i="3" s="1"/>
  <c r="LNL5" i="3"/>
  <c r="LNL26" i="3" s="1"/>
  <c r="LNM5" i="3"/>
  <c r="LNM26" i="3" s="1"/>
  <c r="LNN5" i="3"/>
  <c r="LNN26" i="3" s="1"/>
  <c r="LNO5" i="3"/>
  <c r="LNO26" i="3" s="1"/>
  <c r="LNP5" i="3"/>
  <c r="LNP26" i="3" s="1"/>
  <c r="LNQ5" i="3"/>
  <c r="LNQ26" i="3" s="1"/>
  <c r="LNR5" i="3"/>
  <c r="LNR26" i="3" s="1"/>
  <c r="LNS5" i="3"/>
  <c r="LNS26" i="3" s="1"/>
  <c r="LNT5" i="3"/>
  <c r="LNT26" i="3" s="1"/>
  <c r="LNU5" i="3"/>
  <c r="LNU26" i="3" s="1"/>
  <c r="LNV5" i="3"/>
  <c r="LNV26" i="3" s="1"/>
  <c r="LNW5" i="3"/>
  <c r="LNW26" i="3" s="1"/>
  <c r="LNX5" i="3"/>
  <c r="LNX26" i="3" s="1"/>
  <c r="LNY5" i="3"/>
  <c r="LNY26" i="3" s="1"/>
  <c r="LNZ5" i="3"/>
  <c r="LNZ26" i="3" s="1"/>
  <c r="LOA5" i="3"/>
  <c r="LOA26" i="3" s="1"/>
  <c r="LOB5" i="3"/>
  <c r="LOB26" i="3" s="1"/>
  <c r="LOC5" i="3"/>
  <c r="LOC26" i="3" s="1"/>
  <c r="LOD5" i="3"/>
  <c r="LOD26" i="3" s="1"/>
  <c r="LOE5" i="3"/>
  <c r="LOE26" i="3" s="1"/>
  <c r="LOF5" i="3"/>
  <c r="LOF26" i="3" s="1"/>
  <c r="LOG5" i="3"/>
  <c r="LOG26" i="3" s="1"/>
  <c r="LOH5" i="3"/>
  <c r="LOH26" i="3" s="1"/>
  <c r="LOI5" i="3"/>
  <c r="LOI26" i="3" s="1"/>
  <c r="LOJ5" i="3"/>
  <c r="LOJ26" i="3" s="1"/>
  <c r="LOK5" i="3"/>
  <c r="LOK26" i="3" s="1"/>
  <c r="LOL5" i="3"/>
  <c r="LOL26" i="3" s="1"/>
  <c r="LOM5" i="3"/>
  <c r="LOM26" i="3" s="1"/>
  <c r="LON5" i="3"/>
  <c r="LON26" i="3" s="1"/>
  <c r="LOO5" i="3"/>
  <c r="LOO26" i="3" s="1"/>
  <c r="LOP5" i="3"/>
  <c r="LOP26" i="3" s="1"/>
  <c r="LOQ5" i="3"/>
  <c r="LOQ26" i="3" s="1"/>
  <c r="LOR5" i="3"/>
  <c r="LOR26" i="3" s="1"/>
  <c r="LOS5" i="3"/>
  <c r="LOS26" i="3" s="1"/>
  <c r="LOT5" i="3"/>
  <c r="LOT26" i="3" s="1"/>
  <c r="LOU5" i="3"/>
  <c r="LOU26" i="3" s="1"/>
  <c r="LOV5" i="3"/>
  <c r="LOV26" i="3" s="1"/>
  <c r="LOW5" i="3"/>
  <c r="LOW26" i="3" s="1"/>
  <c r="LOX5" i="3"/>
  <c r="LOX26" i="3" s="1"/>
  <c r="LOY5" i="3"/>
  <c r="LOY26" i="3" s="1"/>
  <c r="LOZ5" i="3"/>
  <c r="LOZ26" i="3" s="1"/>
  <c r="LPA5" i="3"/>
  <c r="LPA26" i="3" s="1"/>
  <c r="LPB5" i="3"/>
  <c r="LPB26" i="3" s="1"/>
  <c r="LPC5" i="3"/>
  <c r="LPC26" i="3" s="1"/>
  <c r="LPD5" i="3"/>
  <c r="LPD26" i="3" s="1"/>
  <c r="LPE5" i="3"/>
  <c r="LPE26" i="3" s="1"/>
  <c r="LPF5" i="3"/>
  <c r="LPF26" i="3" s="1"/>
  <c r="LPG5" i="3"/>
  <c r="LPG26" i="3" s="1"/>
  <c r="LPH5" i="3"/>
  <c r="LPH26" i="3" s="1"/>
  <c r="LPI5" i="3"/>
  <c r="LPI26" i="3" s="1"/>
  <c r="LPJ5" i="3"/>
  <c r="LPJ26" i="3" s="1"/>
  <c r="LPK5" i="3"/>
  <c r="LPK26" i="3" s="1"/>
  <c r="LPL5" i="3"/>
  <c r="LPL26" i="3" s="1"/>
  <c r="LPM5" i="3"/>
  <c r="LPM26" i="3" s="1"/>
  <c r="LPN5" i="3"/>
  <c r="LPN26" i="3" s="1"/>
  <c r="LPO5" i="3"/>
  <c r="LPO26" i="3" s="1"/>
  <c r="LPP5" i="3"/>
  <c r="LPP26" i="3" s="1"/>
  <c r="LPQ5" i="3"/>
  <c r="LPQ26" i="3" s="1"/>
  <c r="LPR5" i="3"/>
  <c r="LPR26" i="3" s="1"/>
  <c r="LPS5" i="3"/>
  <c r="LPS26" i="3" s="1"/>
  <c r="LPT5" i="3"/>
  <c r="LPT26" i="3" s="1"/>
  <c r="LPU5" i="3"/>
  <c r="LPU26" i="3" s="1"/>
  <c r="LPV5" i="3"/>
  <c r="LPV26" i="3" s="1"/>
  <c r="LPW5" i="3"/>
  <c r="LPW26" i="3" s="1"/>
  <c r="LPX5" i="3"/>
  <c r="LPX26" i="3" s="1"/>
  <c r="LPY5" i="3"/>
  <c r="LPY26" i="3" s="1"/>
  <c r="LPZ5" i="3"/>
  <c r="LPZ26" i="3" s="1"/>
  <c r="LQA5" i="3"/>
  <c r="LQA26" i="3" s="1"/>
  <c r="LQB5" i="3"/>
  <c r="LQB26" i="3" s="1"/>
  <c r="LQC5" i="3"/>
  <c r="LQC26" i="3" s="1"/>
  <c r="LQD5" i="3"/>
  <c r="LQD26" i="3" s="1"/>
  <c r="LQE5" i="3"/>
  <c r="LQE26" i="3" s="1"/>
  <c r="LQF5" i="3"/>
  <c r="LQF26" i="3" s="1"/>
  <c r="LQG5" i="3"/>
  <c r="LQG26" i="3" s="1"/>
  <c r="LQH5" i="3"/>
  <c r="LQH26" i="3" s="1"/>
  <c r="LQI5" i="3"/>
  <c r="LQI26" i="3" s="1"/>
  <c r="LQJ5" i="3"/>
  <c r="LQJ26" i="3" s="1"/>
  <c r="LQK5" i="3"/>
  <c r="LQK26" i="3" s="1"/>
  <c r="LQL5" i="3"/>
  <c r="LQL26" i="3" s="1"/>
  <c r="LQM5" i="3"/>
  <c r="LQM26" i="3" s="1"/>
  <c r="LQN5" i="3"/>
  <c r="LQN26" i="3" s="1"/>
  <c r="LQO5" i="3"/>
  <c r="LQO26" i="3" s="1"/>
  <c r="LQP5" i="3"/>
  <c r="LQP26" i="3" s="1"/>
  <c r="LQQ5" i="3"/>
  <c r="LQQ26" i="3" s="1"/>
  <c r="LQR5" i="3"/>
  <c r="LQR26" i="3" s="1"/>
  <c r="LQS5" i="3"/>
  <c r="LQS26" i="3" s="1"/>
  <c r="LQT5" i="3"/>
  <c r="LQT26" i="3" s="1"/>
  <c r="LQU5" i="3"/>
  <c r="LQU26" i="3" s="1"/>
  <c r="LQV5" i="3"/>
  <c r="LQV26" i="3" s="1"/>
  <c r="LQW5" i="3"/>
  <c r="LQW26" i="3" s="1"/>
  <c r="LQX5" i="3"/>
  <c r="LQX26" i="3" s="1"/>
  <c r="LQY5" i="3"/>
  <c r="LQY26" i="3" s="1"/>
  <c r="LQZ5" i="3"/>
  <c r="LQZ26" i="3" s="1"/>
  <c r="LRA5" i="3"/>
  <c r="LRA26" i="3" s="1"/>
  <c r="LRB5" i="3"/>
  <c r="LRB26" i="3" s="1"/>
  <c r="LRC5" i="3"/>
  <c r="LRC26" i="3" s="1"/>
  <c r="LRD5" i="3"/>
  <c r="LRD26" i="3" s="1"/>
  <c r="LRE5" i="3"/>
  <c r="LRE26" i="3" s="1"/>
  <c r="LRF5" i="3"/>
  <c r="LRF26" i="3" s="1"/>
  <c r="LRG5" i="3"/>
  <c r="LRG26" i="3" s="1"/>
  <c r="LRH5" i="3"/>
  <c r="LRH26" i="3" s="1"/>
  <c r="LRI5" i="3"/>
  <c r="LRI26" i="3" s="1"/>
  <c r="LRJ5" i="3"/>
  <c r="LRJ26" i="3" s="1"/>
  <c r="LRK5" i="3"/>
  <c r="LRK26" i="3" s="1"/>
  <c r="LRL5" i="3"/>
  <c r="LRL26" i="3" s="1"/>
  <c r="LRM5" i="3"/>
  <c r="LRM26" i="3" s="1"/>
  <c r="LRN5" i="3"/>
  <c r="LRN26" i="3" s="1"/>
  <c r="LRO5" i="3"/>
  <c r="LRO26" i="3" s="1"/>
  <c r="LRP5" i="3"/>
  <c r="LRP26" i="3" s="1"/>
  <c r="LRQ5" i="3"/>
  <c r="LRQ26" i="3" s="1"/>
  <c r="LRR5" i="3"/>
  <c r="LRR26" i="3" s="1"/>
  <c r="LRS5" i="3"/>
  <c r="LRS26" i="3" s="1"/>
  <c r="LRT5" i="3"/>
  <c r="LRT26" i="3" s="1"/>
  <c r="LRU5" i="3"/>
  <c r="LRU26" i="3" s="1"/>
  <c r="LRV5" i="3"/>
  <c r="LRV26" i="3" s="1"/>
  <c r="LRW5" i="3"/>
  <c r="LRW26" i="3" s="1"/>
  <c r="LRX5" i="3"/>
  <c r="LRX26" i="3" s="1"/>
  <c r="LRY5" i="3"/>
  <c r="LRY26" i="3" s="1"/>
  <c r="LRZ5" i="3"/>
  <c r="LRZ26" i="3" s="1"/>
  <c r="LSA5" i="3"/>
  <c r="LSA26" i="3" s="1"/>
  <c r="LSB5" i="3"/>
  <c r="LSB26" i="3" s="1"/>
  <c r="LSC5" i="3"/>
  <c r="LSC26" i="3" s="1"/>
  <c r="LSD5" i="3"/>
  <c r="LSD26" i="3" s="1"/>
  <c r="LSE5" i="3"/>
  <c r="LSE26" i="3" s="1"/>
  <c r="LSF5" i="3"/>
  <c r="LSF26" i="3" s="1"/>
  <c r="LSG5" i="3"/>
  <c r="LSG26" i="3" s="1"/>
  <c r="LSH5" i="3"/>
  <c r="LSH26" i="3" s="1"/>
  <c r="LSI5" i="3"/>
  <c r="LSI26" i="3" s="1"/>
  <c r="LSJ5" i="3"/>
  <c r="LSJ26" i="3" s="1"/>
  <c r="LSK5" i="3"/>
  <c r="LSK26" i="3" s="1"/>
  <c r="LSL5" i="3"/>
  <c r="LSL26" i="3" s="1"/>
  <c r="LSM5" i="3"/>
  <c r="LSM26" i="3" s="1"/>
  <c r="LSN5" i="3"/>
  <c r="LSN26" i="3" s="1"/>
  <c r="LSO5" i="3"/>
  <c r="LSO26" i="3" s="1"/>
  <c r="LSP5" i="3"/>
  <c r="LSP26" i="3" s="1"/>
  <c r="LSQ5" i="3"/>
  <c r="LSQ26" i="3" s="1"/>
  <c r="LSR5" i="3"/>
  <c r="LSR26" i="3" s="1"/>
  <c r="LSS5" i="3"/>
  <c r="LSS26" i="3" s="1"/>
  <c r="LST5" i="3"/>
  <c r="LST26" i="3" s="1"/>
  <c r="LSU5" i="3"/>
  <c r="LSU26" i="3" s="1"/>
  <c r="LSV5" i="3"/>
  <c r="LSV26" i="3" s="1"/>
  <c r="LSW5" i="3"/>
  <c r="LSW26" i="3" s="1"/>
  <c r="LSX5" i="3"/>
  <c r="LSX26" i="3" s="1"/>
  <c r="LSY5" i="3"/>
  <c r="LSY26" i="3" s="1"/>
  <c r="LSZ5" i="3"/>
  <c r="LSZ26" i="3" s="1"/>
  <c r="LTA5" i="3"/>
  <c r="LTA26" i="3" s="1"/>
  <c r="LTB5" i="3"/>
  <c r="LTB26" i="3" s="1"/>
  <c r="LTC5" i="3"/>
  <c r="LTC26" i="3" s="1"/>
  <c r="LTD5" i="3"/>
  <c r="LTD26" i="3" s="1"/>
  <c r="LTE5" i="3"/>
  <c r="LTE26" i="3" s="1"/>
  <c r="LTF5" i="3"/>
  <c r="LTF26" i="3" s="1"/>
  <c r="LTG5" i="3"/>
  <c r="LTG26" i="3" s="1"/>
  <c r="LTH5" i="3"/>
  <c r="LTH26" i="3" s="1"/>
  <c r="LTI5" i="3"/>
  <c r="LTI26" i="3" s="1"/>
  <c r="LTJ5" i="3"/>
  <c r="LTJ26" i="3" s="1"/>
  <c r="LTK5" i="3"/>
  <c r="LTK26" i="3" s="1"/>
  <c r="LTL5" i="3"/>
  <c r="LTL26" i="3" s="1"/>
  <c r="LTM5" i="3"/>
  <c r="LTM26" i="3" s="1"/>
  <c r="LTN5" i="3"/>
  <c r="LTN26" i="3" s="1"/>
  <c r="LTO5" i="3"/>
  <c r="LTO26" i="3" s="1"/>
  <c r="LTP5" i="3"/>
  <c r="LTP26" i="3" s="1"/>
  <c r="LTQ5" i="3"/>
  <c r="LTQ26" i="3" s="1"/>
  <c r="LTR5" i="3"/>
  <c r="LTR26" i="3" s="1"/>
  <c r="LTS5" i="3"/>
  <c r="LTS26" i="3" s="1"/>
  <c r="LTT5" i="3"/>
  <c r="LTT26" i="3" s="1"/>
  <c r="LTU5" i="3"/>
  <c r="LTU26" i="3" s="1"/>
  <c r="LTV5" i="3"/>
  <c r="LTV26" i="3" s="1"/>
  <c r="LTW5" i="3"/>
  <c r="LTW26" i="3" s="1"/>
  <c r="LTX5" i="3"/>
  <c r="LTX26" i="3" s="1"/>
  <c r="LTY5" i="3"/>
  <c r="LTY26" i="3" s="1"/>
  <c r="LTZ5" i="3"/>
  <c r="LTZ26" i="3" s="1"/>
  <c r="LUA5" i="3"/>
  <c r="LUA26" i="3" s="1"/>
  <c r="LUB5" i="3"/>
  <c r="LUB26" i="3" s="1"/>
  <c r="LUC5" i="3"/>
  <c r="LUC26" i="3" s="1"/>
  <c r="LUD5" i="3"/>
  <c r="LUD26" i="3" s="1"/>
  <c r="LUE5" i="3"/>
  <c r="LUE26" i="3" s="1"/>
  <c r="LUF5" i="3"/>
  <c r="LUF26" i="3" s="1"/>
  <c r="LUG5" i="3"/>
  <c r="LUG26" i="3" s="1"/>
  <c r="LUH5" i="3"/>
  <c r="LUH26" i="3" s="1"/>
  <c r="LUI5" i="3"/>
  <c r="LUI26" i="3" s="1"/>
  <c r="LUJ5" i="3"/>
  <c r="LUJ26" i="3" s="1"/>
  <c r="LUK5" i="3"/>
  <c r="LUK26" i="3" s="1"/>
  <c r="LUL5" i="3"/>
  <c r="LUL26" i="3" s="1"/>
  <c r="LUM5" i="3"/>
  <c r="LUM26" i="3" s="1"/>
  <c r="LUN5" i="3"/>
  <c r="LUN26" i="3" s="1"/>
  <c r="LUO5" i="3"/>
  <c r="LUO26" i="3" s="1"/>
  <c r="LUP5" i="3"/>
  <c r="LUP26" i="3" s="1"/>
  <c r="LUQ5" i="3"/>
  <c r="LUQ26" i="3" s="1"/>
  <c r="LUR5" i="3"/>
  <c r="LUR26" i="3" s="1"/>
  <c r="LUS5" i="3"/>
  <c r="LUS26" i="3" s="1"/>
  <c r="LUT5" i="3"/>
  <c r="LUT26" i="3" s="1"/>
  <c r="LUU5" i="3"/>
  <c r="LUU26" i="3" s="1"/>
  <c r="LUV5" i="3"/>
  <c r="LUV26" i="3" s="1"/>
  <c r="LUW5" i="3"/>
  <c r="LUW26" i="3" s="1"/>
  <c r="LUX5" i="3"/>
  <c r="LUX26" i="3" s="1"/>
  <c r="LUY5" i="3"/>
  <c r="LUY26" i="3" s="1"/>
  <c r="LUZ5" i="3"/>
  <c r="LUZ26" i="3" s="1"/>
  <c r="LVA5" i="3"/>
  <c r="LVA26" i="3" s="1"/>
  <c r="LVB5" i="3"/>
  <c r="LVB26" i="3" s="1"/>
  <c r="LVC5" i="3"/>
  <c r="LVC26" i="3" s="1"/>
  <c r="LVD5" i="3"/>
  <c r="LVD26" i="3" s="1"/>
  <c r="LVE5" i="3"/>
  <c r="LVE26" i="3" s="1"/>
  <c r="LVF5" i="3"/>
  <c r="LVF26" i="3" s="1"/>
  <c r="LVG5" i="3"/>
  <c r="LVG26" i="3" s="1"/>
  <c r="LVH5" i="3"/>
  <c r="LVH26" i="3" s="1"/>
  <c r="LVI5" i="3"/>
  <c r="LVI26" i="3" s="1"/>
  <c r="LVJ5" i="3"/>
  <c r="LVJ26" i="3" s="1"/>
  <c r="LVK5" i="3"/>
  <c r="LVK26" i="3" s="1"/>
  <c r="LVL5" i="3"/>
  <c r="LVL26" i="3" s="1"/>
  <c r="LVM5" i="3"/>
  <c r="LVM26" i="3" s="1"/>
  <c r="LVN5" i="3"/>
  <c r="LVN26" i="3" s="1"/>
  <c r="LVO5" i="3"/>
  <c r="LVO26" i="3" s="1"/>
  <c r="LVP5" i="3"/>
  <c r="LVP26" i="3" s="1"/>
  <c r="LVQ5" i="3"/>
  <c r="LVQ26" i="3" s="1"/>
  <c r="LVR5" i="3"/>
  <c r="LVR26" i="3" s="1"/>
  <c r="LVS5" i="3"/>
  <c r="LVS26" i="3" s="1"/>
  <c r="LVT5" i="3"/>
  <c r="LVT26" i="3" s="1"/>
  <c r="LVU5" i="3"/>
  <c r="LVU26" i="3" s="1"/>
  <c r="LVV5" i="3"/>
  <c r="LVV26" i="3" s="1"/>
  <c r="LVW5" i="3"/>
  <c r="LVW26" i="3" s="1"/>
  <c r="LVX5" i="3"/>
  <c r="LVX26" i="3" s="1"/>
  <c r="LVY5" i="3"/>
  <c r="LVY26" i="3" s="1"/>
  <c r="LVZ5" i="3"/>
  <c r="LVZ26" i="3" s="1"/>
  <c r="LWA5" i="3"/>
  <c r="LWA26" i="3" s="1"/>
  <c r="LWB5" i="3"/>
  <c r="LWB26" i="3" s="1"/>
  <c r="LWC5" i="3"/>
  <c r="LWC26" i="3" s="1"/>
  <c r="LWD5" i="3"/>
  <c r="LWD26" i="3" s="1"/>
  <c r="LWE5" i="3"/>
  <c r="LWE26" i="3" s="1"/>
  <c r="LWF5" i="3"/>
  <c r="LWF26" i="3" s="1"/>
  <c r="LWG5" i="3"/>
  <c r="LWG26" i="3" s="1"/>
  <c r="LWH5" i="3"/>
  <c r="LWH26" i="3" s="1"/>
  <c r="LWI5" i="3"/>
  <c r="LWI26" i="3" s="1"/>
  <c r="LWJ5" i="3"/>
  <c r="LWJ26" i="3" s="1"/>
  <c r="LWK5" i="3"/>
  <c r="LWK26" i="3" s="1"/>
  <c r="LWL5" i="3"/>
  <c r="LWL26" i="3" s="1"/>
  <c r="LWM5" i="3"/>
  <c r="LWM26" i="3" s="1"/>
  <c r="LWN5" i="3"/>
  <c r="LWN26" i="3" s="1"/>
  <c r="LWO5" i="3"/>
  <c r="LWO26" i="3" s="1"/>
  <c r="LWP5" i="3"/>
  <c r="LWP26" i="3" s="1"/>
  <c r="LWQ5" i="3"/>
  <c r="LWQ26" i="3" s="1"/>
  <c r="LWR5" i="3"/>
  <c r="LWR26" i="3" s="1"/>
  <c r="LWS5" i="3"/>
  <c r="LWS26" i="3" s="1"/>
  <c r="LWT5" i="3"/>
  <c r="LWT26" i="3" s="1"/>
  <c r="LWU5" i="3"/>
  <c r="LWU26" i="3" s="1"/>
  <c r="LWV5" i="3"/>
  <c r="LWV26" i="3" s="1"/>
  <c r="LWW5" i="3"/>
  <c r="LWW26" i="3" s="1"/>
  <c r="LWX5" i="3"/>
  <c r="LWX26" i="3" s="1"/>
  <c r="LWY5" i="3"/>
  <c r="LWY26" i="3" s="1"/>
  <c r="LWZ5" i="3"/>
  <c r="LWZ26" i="3" s="1"/>
  <c r="LXA5" i="3"/>
  <c r="LXA26" i="3" s="1"/>
  <c r="LXB5" i="3"/>
  <c r="LXB26" i="3" s="1"/>
  <c r="LXC5" i="3"/>
  <c r="LXC26" i="3" s="1"/>
  <c r="LXD5" i="3"/>
  <c r="LXD26" i="3" s="1"/>
  <c r="LXE5" i="3"/>
  <c r="LXE26" i="3" s="1"/>
  <c r="LXF5" i="3"/>
  <c r="LXF26" i="3" s="1"/>
  <c r="LXG5" i="3"/>
  <c r="LXG26" i="3" s="1"/>
  <c r="LXH5" i="3"/>
  <c r="LXH26" i="3" s="1"/>
  <c r="LXI5" i="3"/>
  <c r="LXI26" i="3" s="1"/>
  <c r="LXJ5" i="3"/>
  <c r="LXJ26" i="3" s="1"/>
  <c r="LXK5" i="3"/>
  <c r="LXK26" i="3" s="1"/>
  <c r="LXL5" i="3"/>
  <c r="LXL26" i="3" s="1"/>
  <c r="LXM5" i="3"/>
  <c r="LXM26" i="3" s="1"/>
  <c r="LXN5" i="3"/>
  <c r="LXN26" i="3" s="1"/>
  <c r="LXO5" i="3"/>
  <c r="LXO26" i="3" s="1"/>
  <c r="LXP5" i="3"/>
  <c r="LXP26" i="3" s="1"/>
  <c r="LXQ5" i="3"/>
  <c r="LXQ26" i="3" s="1"/>
  <c r="LXR5" i="3"/>
  <c r="LXR26" i="3" s="1"/>
  <c r="LXS5" i="3"/>
  <c r="LXS26" i="3" s="1"/>
  <c r="LXT5" i="3"/>
  <c r="LXT26" i="3" s="1"/>
  <c r="LXU5" i="3"/>
  <c r="LXU26" i="3" s="1"/>
  <c r="LXV5" i="3"/>
  <c r="LXV26" i="3" s="1"/>
  <c r="LXW5" i="3"/>
  <c r="LXW26" i="3" s="1"/>
  <c r="LXX5" i="3"/>
  <c r="LXX26" i="3" s="1"/>
  <c r="LXY5" i="3"/>
  <c r="LXY26" i="3" s="1"/>
  <c r="LXZ5" i="3"/>
  <c r="LXZ26" i="3" s="1"/>
  <c r="LYA5" i="3"/>
  <c r="LYA26" i="3" s="1"/>
  <c r="LYB5" i="3"/>
  <c r="LYB26" i="3" s="1"/>
  <c r="LYC5" i="3"/>
  <c r="LYC26" i="3" s="1"/>
  <c r="LYD5" i="3"/>
  <c r="LYD26" i="3" s="1"/>
  <c r="LYE5" i="3"/>
  <c r="LYE26" i="3" s="1"/>
  <c r="LYF5" i="3"/>
  <c r="LYF26" i="3" s="1"/>
  <c r="LYG5" i="3"/>
  <c r="LYG26" i="3" s="1"/>
  <c r="LYH5" i="3"/>
  <c r="LYH26" i="3" s="1"/>
  <c r="LYI5" i="3"/>
  <c r="LYI26" i="3" s="1"/>
  <c r="LYJ5" i="3"/>
  <c r="LYJ26" i="3" s="1"/>
  <c r="LYK5" i="3"/>
  <c r="LYK26" i="3" s="1"/>
  <c r="LYL5" i="3"/>
  <c r="LYL26" i="3" s="1"/>
  <c r="LYM5" i="3"/>
  <c r="LYM26" i="3" s="1"/>
  <c r="LYN5" i="3"/>
  <c r="LYN26" i="3" s="1"/>
  <c r="LYO5" i="3"/>
  <c r="LYO26" i="3" s="1"/>
  <c r="LYP5" i="3"/>
  <c r="LYP26" i="3" s="1"/>
  <c r="LYQ5" i="3"/>
  <c r="LYQ26" i="3" s="1"/>
  <c r="LYR5" i="3"/>
  <c r="LYR26" i="3" s="1"/>
  <c r="LYS5" i="3"/>
  <c r="LYS26" i="3" s="1"/>
  <c r="LYT5" i="3"/>
  <c r="LYT26" i="3" s="1"/>
  <c r="LYU5" i="3"/>
  <c r="LYU26" i="3" s="1"/>
  <c r="LYV5" i="3"/>
  <c r="LYV26" i="3" s="1"/>
  <c r="LYW5" i="3"/>
  <c r="LYW26" i="3" s="1"/>
  <c r="LYX5" i="3"/>
  <c r="LYX26" i="3" s="1"/>
  <c r="LYY5" i="3"/>
  <c r="LYY26" i="3" s="1"/>
  <c r="LYZ5" i="3"/>
  <c r="LYZ26" i="3" s="1"/>
  <c r="LZA5" i="3"/>
  <c r="LZA26" i="3" s="1"/>
  <c r="LZB5" i="3"/>
  <c r="LZB26" i="3" s="1"/>
  <c r="LZC5" i="3"/>
  <c r="LZC26" i="3" s="1"/>
  <c r="LZD5" i="3"/>
  <c r="LZD26" i="3" s="1"/>
  <c r="LZE5" i="3"/>
  <c r="LZE26" i="3" s="1"/>
  <c r="LZF5" i="3"/>
  <c r="LZF26" i="3" s="1"/>
  <c r="LZG5" i="3"/>
  <c r="LZG26" i="3" s="1"/>
  <c r="LZH5" i="3"/>
  <c r="LZH26" i="3" s="1"/>
  <c r="LZI5" i="3"/>
  <c r="LZI26" i="3" s="1"/>
  <c r="LZJ5" i="3"/>
  <c r="LZJ26" i="3" s="1"/>
  <c r="LZK5" i="3"/>
  <c r="LZK26" i="3" s="1"/>
  <c r="LZL5" i="3"/>
  <c r="LZL26" i="3" s="1"/>
  <c r="LZM5" i="3"/>
  <c r="LZM26" i="3" s="1"/>
  <c r="LZN5" i="3"/>
  <c r="LZN26" i="3" s="1"/>
  <c r="LZO5" i="3"/>
  <c r="LZO26" i="3" s="1"/>
  <c r="LZP5" i="3"/>
  <c r="LZP26" i="3" s="1"/>
  <c r="LZQ5" i="3"/>
  <c r="LZQ26" i="3" s="1"/>
  <c r="LZR5" i="3"/>
  <c r="LZR26" i="3" s="1"/>
  <c r="LZS5" i="3"/>
  <c r="LZS26" i="3" s="1"/>
  <c r="LZT5" i="3"/>
  <c r="LZT26" i="3" s="1"/>
  <c r="LZU5" i="3"/>
  <c r="LZU26" i="3" s="1"/>
  <c r="LZV5" i="3"/>
  <c r="LZV26" i="3" s="1"/>
  <c r="LZW5" i="3"/>
  <c r="LZW26" i="3" s="1"/>
  <c r="LZX5" i="3"/>
  <c r="LZX26" i="3" s="1"/>
  <c r="LZY5" i="3"/>
  <c r="LZY26" i="3" s="1"/>
  <c r="LZZ5" i="3"/>
  <c r="LZZ26" i="3" s="1"/>
  <c r="MAA5" i="3"/>
  <c r="MAA26" i="3" s="1"/>
  <c r="MAB5" i="3"/>
  <c r="MAB26" i="3" s="1"/>
  <c r="MAC5" i="3"/>
  <c r="MAC26" i="3" s="1"/>
  <c r="MAD5" i="3"/>
  <c r="MAD26" i="3" s="1"/>
  <c r="MAE5" i="3"/>
  <c r="MAE26" i="3" s="1"/>
  <c r="MAF5" i="3"/>
  <c r="MAF26" i="3" s="1"/>
  <c r="MAG5" i="3"/>
  <c r="MAG26" i="3" s="1"/>
  <c r="MAH5" i="3"/>
  <c r="MAH26" i="3" s="1"/>
  <c r="MAI5" i="3"/>
  <c r="MAI26" i="3" s="1"/>
  <c r="MAJ5" i="3"/>
  <c r="MAJ26" i="3" s="1"/>
  <c r="MAK5" i="3"/>
  <c r="MAK26" i="3" s="1"/>
  <c r="MAL5" i="3"/>
  <c r="MAL26" i="3" s="1"/>
  <c r="MAM5" i="3"/>
  <c r="MAM26" i="3" s="1"/>
  <c r="MAN5" i="3"/>
  <c r="MAN26" i="3" s="1"/>
  <c r="MAO5" i="3"/>
  <c r="MAO26" i="3" s="1"/>
  <c r="MAP5" i="3"/>
  <c r="MAP26" i="3" s="1"/>
  <c r="MAQ5" i="3"/>
  <c r="MAQ26" i="3" s="1"/>
  <c r="MAR5" i="3"/>
  <c r="MAR26" i="3" s="1"/>
  <c r="MAS5" i="3"/>
  <c r="MAS26" i="3" s="1"/>
  <c r="MAT5" i="3"/>
  <c r="MAT26" i="3" s="1"/>
  <c r="MAU5" i="3"/>
  <c r="MAU26" i="3" s="1"/>
  <c r="MAV5" i="3"/>
  <c r="MAV26" i="3" s="1"/>
  <c r="MAW5" i="3"/>
  <c r="MAW26" i="3" s="1"/>
  <c r="MAX5" i="3"/>
  <c r="MAX26" i="3" s="1"/>
  <c r="MAY5" i="3"/>
  <c r="MAY26" i="3" s="1"/>
  <c r="MAZ5" i="3"/>
  <c r="MAZ26" i="3" s="1"/>
  <c r="MBA5" i="3"/>
  <c r="MBA26" i="3" s="1"/>
  <c r="MBB5" i="3"/>
  <c r="MBB26" i="3" s="1"/>
  <c r="MBC5" i="3"/>
  <c r="MBC26" i="3" s="1"/>
  <c r="MBD5" i="3"/>
  <c r="MBD26" i="3" s="1"/>
  <c r="MBE5" i="3"/>
  <c r="MBE26" i="3" s="1"/>
  <c r="MBF5" i="3"/>
  <c r="MBF26" i="3" s="1"/>
  <c r="MBG5" i="3"/>
  <c r="MBG26" i="3" s="1"/>
  <c r="MBH5" i="3"/>
  <c r="MBH26" i="3" s="1"/>
  <c r="MBI5" i="3"/>
  <c r="MBI26" i="3" s="1"/>
  <c r="MBJ5" i="3"/>
  <c r="MBJ26" i="3" s="1"/>
  <c r="MBK5" i="3"/>
  <c r="MBK26" i="3" s="1"/>
  <c r="MBL5" i="3"/>
  <c r="MBL26" i="3" s="1"/>
  <c r="MBM5" i="3"/>
  <c r="MBM26" i="3" s="1"/>
  <c r="MBN5" i="3"/>
  <c r="MBN26" i="3" s="1"/>
  <c r="MBO5" i="3"/>
  <c r="MBO26" i="3" s="1"/>
  <c r="MBP5" i="3"/>
  <c r="MBP26" i="3" s="1"/>
  <c r="MBQ5" i="3"/>
  <c r="MBQ26" i="3" s="1"/>
  <c r="MBR5" i="3"/>
  <c r="MBR26" i="3" s="1"/>
  <c r="MBS5" i="3"/>
  <c r="MBS26" i="3" s="1"/>
  <c r="MBT5" i="3"/>
  <c r="MBT26" i="3" s="1"/>
  <c r="MBU5" i="3"/>
  <c r="MBU26" i="3" s="1"/>
  <c r="MBV5" i="3"/>
  <c r="MBV26" i="3" s="1"/>
  <c r="MBW5" i="3"/>
  <c r="MBW26" i="3" s="1"/>
  <c r="MBX5" i="3"/>
  <c r="MBX26" i="3" s="1"/>
  <c r="MBY5" i="3"/>
  <c r="MBY26" i="3" s="1"/>
  <c r="MBZ5" i="3"/>
  <c r="MBZ26" i="3" s="1"/>
  <c r="MCA5" i="3"/>
  <c r="MCA26" i="3" s="1"/>
  <c r="MCB5" i="3"/>
  <c r="MCB26" i="3" s="1"/>
  <c r="MCC5" i="3"/>
  <c r="MCC26" i="3" s="1"/>
  <c r="MCD5" i="3"/>
  <c r="MCD26" i="3" s="1"/>
  <c r="MCE5" i="3"/>
  <c r="MCE26" i="3" s="1"/>
  <c r="MCF5" i="3"/>
  <c r="MCF26" i="3" s="1"/>
  <c r="MCG5" i="3"/>
  <c r="MCG26" i="3" s="1"/>
  <c r="MCH5" i="3"/>
  <c r="MCH26" i="3" s="1"/>
  <c r="MCI5" i="3"/>
  <c r="MCI26" i="3" s="1"/>
  <c r="MCJ5" i="3"/>
  <c r="MCJ26" i="3" s="1"/>
  <c r="MCK5" i="3"/>
  <c r="MCK26" i="3" s="1"/>
  <c r="MCL5" i="3"/>
  <c r="MCL26" i="3" s="1"/>
  <c r="MCM5" i="3"/>
  <c r="MCM26" i="3" s="1"/>
  <c r="MCN5" i="3"/>
  <c r="MCN26" i="3" s="1"/>
  <c r="MCO5" i="3"/>
  <c r="MCO26" i="3" s="1"/>
  <c r="MCP5" i="3"/>
  <c r="MCP26" i="3" s="1"/>
  <c r="MCQ5" i="3"/>
  <c r="MCQ26" i="3" s="1"/>
  <c r="MCR5" i="3"/>
  <c r="MCR26" i="3" s="1"/>
  <c r="MCS5" i="3"/>
  <c r="MCS26" i="3" s="1"/>
  <c r="MCT5" i="3"/>
  <c r="MCT26" i="3" s="1"/>
  <c r="MCU5" i="3"/>
  <c r="MCU26" i="3" s="1"/>
  <c r="MCV5" i="3"/>
  <c r="MCV26" i="3" s="1"/>
  <c r="MCW5" i="3"/>
  <c r="MCW26" i="3" s="1"/>
  <c r="MCX5" i="3"/>
  <c r="MCX26" i="3" s="1"/>
  <c r="MCY5" i="3"/>
  <c r="MCY26" i="3" s="1"/>
  <c r="MCZ5" i="3"/>
  <c r="MCZ26" i="3" s="1"/>
  <c r="MDA5" i="3"/>
  <c r="MDA26" i="3" s="1"/>
  <c r="MDB5" i="3"/>
  <c r="MDB26" i="3" s="1"/>
  <c r="MDC5" i="3"/>
  <c r="MDC26" i="3" s="1"/>
  <c r="MDD5" i="3"/>
  <c r="MDD26" i="3" s="1"/>
  <c r="MDE5" i="3"/>
  <c r="MDE26" i="3" s="1"/>
  <c r="MDF5" i="3"/>
  <c r="MDF26" i="3" s="1"/>
  <c r="MDG5" i="3"/>
  <c r="MDG26" i="3" s="1"/>
  <c r="MDH5" i="3"/>
  <c r="MDH26" i="3" s="1"/>
  <c r="MDI5" i="3"/>
  <c r="MDI26" i="3" s="1"/>
  <c r="MDJ5" i="3"/>
  <c r="MDJ26" i="3" s="1"/>
  <c r="MDK5" i="3"/>
  <c r="MDK26" i="3" s="1"/>
  <c r="MDL5" i="3"/>
  <c r="MDL26" i="3" s="1"/>
  <c r="MDM5" i="3"/>
  <c r="MDM26" i="3" s="1"/>
  <c r="MDN5" i="3"/>
  <c r="MDN26" i="3" s="1"/>
  <c r="MDO5" i="3"/>
  <c r="MDO26" i="3" s="1"/>
  <c r="MDP5" i="3"/>
  <c r="MDP26" i="3" s="1"/>
  <c r="MDQ5" i="3"/>
  <c r="MDQ26" i="3" s="1"/>
  <c r="MDR5" i="3"/>
  <c r="MDR26" i="3" s="1"/>
  <c r="MDS5" i="3"/>
  <c r="MDS26" i="3" s="1"/>
  <c r="MDT5" i="3"/>
  <c r="MDT26" i="3" s="1"/>
  <c r="MDU5" i="3"/>
  <c r="MDU26" i="3" s="1"/>
  <c r="MDV5" i="3"/>
  <c r="MDV26" i="3" s="1"/>
  <c r="MDW5" i="3"/>
  <c r="MDW26" i="3" s="1"/>
  <c r="MDX5" i="3"/>
  <c r="MDX26" i="3" s="1"/>
  <c r="MDY5" i="3"/>
  <c r="MDY26" i="3" s="1"/>
  <c r="MDZ5" i="3"/>
  <c r="MDZ26" i="3" s="1"/>
  <c r="MEA5" i="3"/>
  <c r="MEA26" i="3" s="1"/>
  <c r="MEB5" i="3"/>
  <c r="MEB26" i="3" s="1"/>
  <c r="MEC5" i="3"/>
  <c r="MEC26" i="3" s="1"/>
  <c r="MED5" i="3"/>
  <c r="MED26" i="3" s="1"/>
  <c r="MEE5" i="3"/>
  <c r="MEE26" i="3" s="1"/>
  <c r="MEF5" i="3"/>
  <c r="MEF26" i="3" s="1"/>
  <c r="MEG5" i="3"/>
  <c r="MEG26" i="3" s="1"/>
  <c r="MEH5" i="3"/>
  <c r="MEH26" i="3" s="1"/>
  <c r="MEI5" i="3"/>
  <c r="MEI26" i="3" s="1"/>
  <c r="MEJ5" i="3"/>
  <c r="MEJ26" i="3" s="1"/>
  <c r="MEK5" i="3"/>
  <c r="MEK26" i="3" s="1"/>
  <c r="MEL5" i="3"/>
  <c r="MEL26" i="3" s="1"/>
  <c r="MEM5" i="3"/>
  <c r="MEM26" i="3" s="1"/>
  <c r="MEN5" i="3"/>
  <c r="MEN26" i="3" s="1"/>
  <c r="MEO5" i="3"/>
  <c r="MEO26" i="3" s="1"/>
  <c r="MEP5" i="3"/>
  <c r="MEP26" i="3" s="1"/>
  <c r="MEQ5" i="3"/>
  <c r="MEQ26" i="3" s="1"/>
  <c r="MER5" i="3"/>
  <c r="MER26" i="3" s="1"/>
  <c r="MES5" i="3"/>
  <c r="MES26" i="3" s="1"/>
  <c r="MET5" i="3"/>
  <c r="MET26" i="3" s="1"/>
  <c r="MEU5" i="3"/>
  <c r="MEU26" i="3" s="1"/>
  <c r="MEV5" i="3"/>
  <c r="MEV26" i="3" s="1"/>
  <c r="MEW5" i="3"/>
  <c r="MEW26" i="3" s="1"/>
  <c r="MEX5" i="3"/>
  <c r="MEX26" i="3" s="1"/>
  <c r="MEY5" i="3"/>
  <c r="MEY26" i="3" s="1"/>
  <c r="MEZ5" i="3"/>
  <c r="MEZ26" i="3" s="1"/>
  <c r="MFA5" i="3"/>
  <c r="MFA26" i="3" s="1"/>
  <c r="MFB5" i="3"/>
  <c r="MFB26" i="3" s="1"/>
  <c r="MFC5" i="3"/>
  <c r="MFC26" i="3" s="1"/>
  <c r="MFD5" i="3"/>
  <c r="MFD26" i="3" s="1"/>
  <c r="MFE5" i="3"/>
  <c r="MFE26" i="3" s="1"/>
  <c r="MFF5" i="3"/>
  <c r="MFF26" i="3" s="1"/>
  <c r="MFG5" i="3"/>
  <c r="MFG26" i="3" s="1"/>
  <c r="MFH5" i="3"/>
  <c r="MFH26" i="3" s="1"/>
  <c r="MFI5" i="3"/>
  <c r="MFI26" i="3" s="1"/>
  <c r="MFJ5" i="3"/>
  <c r="MFJ26" i="3" s="1"/>
  <c r="MFK5" i="3"/>
  <c r="MFK26" i="3" s="1"/>
  <c r="MFL5" i="3"/>
  <c r="MFL26" i="3" s="1"/>
  <c r="MFM5" i="3"/>
  <c r="MFM26" i="3" s="1"/>
  <c r="MFN5" i="3"/>
  <c r="MFN26" i="3" s="1"/>
  <c r="MFO5" i="3"/>
  <c r="MFO26" i="3" s="1"/>
  <c r="MFP5" i="3"/>
  <c r="MFP26" i="3" s="1"/>
  <c r="MFQ5" i="3"/>
  <c r="MFQ26" i="3" s="1"/>
  <c r="MFR5" i="3"/>
  <c r="MFR26" i="3" s="1"/>
  <c r="MFS5" i="3"/>
  <c r="MFS26" i="3" s="1"/>
  <c r="MFT5" i="3"/>
  <c r="MFT26" i="3" s="1"/>
  <c r="MFU5" i="3"/>
  <c r="MFU26" i="3" s="1"/>
  <c r="MFV5" i="3"/>
  <c r="MFV26" i="3" s="1"/>
  <c r="MFW5" i="3"/>
  <c r="MFW26" i="3" s="1"/>
  <c r="MFX5" i="3"/>
  <c r="MFX26" i="3" s="1"/>
  <c r="MFY5" i="3"/>
  <c r="MFY26" i="3" s="1"/>
  <c r="MFZ5" i="3"/>
  <c r="MFZ26" i="3" s="1"/>
  <c r="MGA5" i="3"/>
  <c r="MGA26" i="3" s="1"/>
  <c r="MGB5" i="3"/>
  <c r="MGB26" i="3" s="1"/>
  <c r="MGC5" i="3"/>
  <c r="MGC26" i="3" s="1"/>
  <c r="MGD5" i="3"/>
  <c r="MGD26" i="3" s="1"/>
  <c r="MGE5" i="3"/>
  <c r="MGE26" i="3" s="1"/>
  <c r="MGF5" i="3"/>
  <c r="MGF26" i="3" s="1"/>
  <c r="MGG5" i="3"/>
  <c r="MGG26" i="3" s="1"/>
  <c r="MGH5" i="3"/>
  <c r="MGH26" i="3" s="1"/>
  <c r="MGI5" i="3"/>
  <c r="MGI26" i="3" s="1"/>
  <c r="MGJ5" i="3"/>
  <c r="MGJ26" i="3" s="1"/>
  <c r="MGK5" i="3"/>
  <c r="MGK26" i="3" s="1"/>
  <c r="MGL5" i="3"/>
  <c r="MGL26" i="3" s="1"/>
  <c r="MGM5" i="3"/>
  <c r="MGM26" i="3" s="1"/>
  <c r="MGN5" i="3"/>
  <c r="MGN26" i="3" s="1"/>
  <c r="MGO5" i="3"/>
  <c r="MGO26" i="3" s="1"/>
  <c r="MGP5" i="3"/>
  <c r="MGP26" i="3" s="1"/>
  <c r="MGQ5" i="3"/>
  <c r="MGQ26" i="3" s="1"/>
  <c r="MGR5" i="3"/>
  <c r="MGR26" i="3" s="1"/>
  <c r="MGS5" i="3"/>
  <c r="MGS26" i="3" s="1"/>
  <c r="MGT5" i="3"/>
  <c r="MGT26" i="3" s="1"/>
  <c r="MGU5" i="3"/>
  <c r="MGU26" i="3" s="1"/>
  <c r="MGV5" i="3"/>
  <c r="MGV26" i="3" s="1"/>
  <c r="MGW5" i="3"/>
  <c r="MGW26" i="3" s="1"/>
  <c r="MGX5" i="3"/>
  <c r="MGX26" i="3" s="1"/>
  <c r="MGY5" i="3"/>
  <c r="MGY26" i="3" s="1"/>
  <c r="MGZ5" i="3"/>
  <c r="MGZ26" i="3" s="1"/>
  <c r="MHA5" i="3"/>
  <c r="MHA26" i="3" s="1"/>
  <c r="MHB5" i="3"/>
  <c r="MHB26" i="3" s="1"/>
  <c r="MHC5" i="3"/>
  <c r="MHC26" i="3" s="1"/>
  <c r="MHD5" i="3"/>
  <c r="MHD26" i="3" s="1"/>
  <c r="MHE5" i="3"/>
  <c r="MHE26" i="3" s="1"/>
  <c r="MHF5" i="3"/>
  <c r="MHF26" i="3" s="1"/>
  <c r="MHG5" i="3"/>
  <c r="MHG26" i="3" s="1"/>
  <c r="MHH5" i="3"/>
  <c r="MHH26" i="3" s="1"/>
  <c r="MHI5" i="3"/>
  <c r="MHI26" i="3" s="1"/>
  <c r="MHJ5" i="3"/>
  <c r="MHJ26" i="3" s="1"/>
  <c r="MHK5" i="3"/>
  <c r="MHK26" i="3" s="1"/>
  <c r="MHL5" i="3"/>
  <c r="MHL26" i="3" s="1"/>
  <c r="MHM5" i="3"/>
  <c r="MHM26" i="3" s="1"/>
  <c r="MHN5" i="3"/>
  <c r="MHN26" i="3" s="1"/>
  <c r="MHO5" i="3"/>
  <c r="MHO26" i="3" s="1"/>
  <c r="MHP5" i="3"/>
  <c r="MHP26" i="3" s="1"/>
  <c r="MHQ5" i="3"/>
  <c r="MHQ26" i="3" s="1"/>
  <c r="MHR5" i="3"/>
  <c r="MHR26" i="3" s="1"/>
  <c r="MHS5" i="3"/>
  <c r="MHS26" i="3" s="1"/>
  <c r="MHT5" i="3"/>
  <c r="MHT26" i="3" s="1"/>
  <c r="MHU5" i="3"/>
  <c r="MHU26" i="3" s="1"/>
  <c r="MHV5" i="3"/>
  <c r="MHV26" i="3" s="1"/>
  <c r="MHW5" i="3"/>
  <c r="MHW26" i="3" s="1"/>
  <c r="MHX5" i="3"/>
  <c r="MHX26" i="3" s="1"/>
  <c r="MHY5" i="3"/>
  <c r="MHY26" i="3" s="1"/>
  <c r="MHZ5" i="3"/>
  <c r="MHZ26" i="3" s="1"/>
  <c r="MIA5" i="3"/>
  <c r="MIA26" i="3" s="1"/>
  <c r="MIB5" i="3"/>
  <c r="MIB26" i="3" s="1"/>
  <c r="MIC5" i="3"/>
  <c r="MIC26" i="3" s="1"/>
  <c r="MID5" i="3"/>
  <c r="MID26" i="3" s="1"/>
  <c r="MIE5" i="3"/>
  <c r="MIE26" i="3" s="1"/>
  <c r="MIF5" i="3"/>
  <c r="MIF26" i="3" s="1"/>
  <c r="MIG5" i="3"/>
  <c r="MIG26" i="3" s="1"/>
  <c r="MIH5" i="3"/>
  <c r="MIH26" i="3" s="1"/>
  <c r="MII5" i="3"/>
  <c r="MII26" i="3" s="1"/>
  <c r="MIJ5" i="3"/>
  <c r="MIJ26" i="3" s="1"/>
  <c r="MIK5" i="3"/>
  <c r="MIK26" i="3" s="1"/>
  <c r="MIL5" i="3"/>
  <c r="MIL26" i="3" s="1"/>
  <c r="MIM5" i="3"/>
  <c r="MIM26" i="3" s="1"/>
  <c r="MIN5" i="3"/>
  <c r="MIN26" i="3" s="1"/>
  <c r="MIO5" i="3"/>
  <c r="MIO26" i="3" s="1"/>
  <c r="MIP5" i="3"/>
  <c r="MIP26" i="3" s="1"/>
  <c r="MIQ5" i="3"/>
  <c r="MIQ26" i="3" s="1"/>
  <c r="MIR5" i="3"/>
  <c r="MIR26" i="3" s="1"/>
  <c r="MIS5" i="3"/>
  <c r="MIS26" i="3" s="1"/>
  <c r="MIT5" i="3"/>
  <c r="MIT26" i="3" s="1"/>
  <c r="MIU5" i="3"/>
  <c r="MIU26" i="3" s="1"/>
  <c r="MIV5" i="3"/>
  <c r="MIV26" i="3" s="1"/>
  <c r="MIW5" i="3"/>
  <c r="MIW26" i="3" s="1"/>
  <c r="MIX5" i="3"/>
  <c r="MIX26" i="3" s="1"/>
  <c r="MIY5" i="3"/>
  <c r="MIY26" i="3" s="1"/>
  <c r="MIZ5" i="3"/>
  <c r="MIZ26" i="3" s="1"/>
  <c r="MJA5" i="3"/>
  <c r="MJA26" i="3" s="1"/>
  <c r="MJB5" i="3"/>
  <c r="MJB26" i="3" s="1"/>
  <c r="MJC5" i="3"/>
  <c r="MJC26" i="3" s="1"/>
  <c r="MJD5" i="3"/>
  <c r="MJD26" i="3" s="1"/>
  <c r="MJE5" i="3"/>
  <c r="MJE26" i="3" s="1"/>
  <c r="MJF5" i="3"/>
  <c r="MJF26" i="3" s="1"/>
  <c r="MJG5" i="3"/>
  <c r="MJG26" i="3" s="1"/>
  <c r="MJH5" i="3"/>
  <c r="MJH26" i="3" s="1"/>
  <c r="MJI5" i="3"/>
  <c r="MJI26" i="3" s="1"/>
  <c r="MJJ5" i="3"/>
  <c r="MJJ26" i="3" s="1"/>
  <c r="MJK5" i="3"/>
  <c r="MJK26" i="3" s="1"/>
  <c r="MJL5" i="3"/>
  <c r="MJL26" i="3" s="1"/>
  <c r="MJM5" i="3"/>
  <c r="MJM26" i="3" s="1"/>
  <c r="MJN5" i="3"/>
  <c r="MJN26" i="3" s="1"/>
  <c r="MJO5" i="3"/>
  <c r="MJO26" i="3" s="1"/>
  <c r="MJP5" i="3"/>
  <c r="MJP26" i="3" s="1"/>
  <c r="MJQ5" i="3"/>
  <c r="MJQ26" i="3" s="1"/>
  <c r="MJR5" i="3"/>
  <c r="MJR26" i="3" s="1"/>
  <c r="MJS5" i="3"/>
  <c r="MJS26" i="3" s="1"/>
  <c r="MJT5" i="3"/>
  <c r="MJT26" i="3" s="1"/>
  <c r="MJU5" i="3"/>
  <c r="MJU26" i="3" s="1"/>
  <c r="MJV5" i="3"/>
  <c r="MJV26" i="3" s="1"/>
  <c r="MJW5" i="3"/>
  <c r="MJW26" i="3" s="1"/>
  <c r="MJX5" i="3"/>
  <c r="MJX26" i="3" s="1"/>
  <c r="MJY5" i="3"/>
  <c r="MJY26" i="3" s="1"/>
  <c r="MJZ5" i="3"/>
  <c r="MJZ26" i="3" s="1"/>
  <c r="MKA5" i="3"/>
  <c r="MKA26" i="3" s="1"/>
  <c r="MKB5" i="3"/>
  <c r="MKB26" i="3" s="1"/>
  <c r="MKC5" i="3"/>
  <c r="MKC26" i="3" s="1"/>
  <c r="MKD5" i="3"/>
  <c r="MKD26" i="3" s="1"/>
  <c r="MKE5" i="3"/>
  <c r="MKE26" i="3" s="1"/>
  <c r="MKF5" i="3"/>
  <c r="MKF26" i="3" s="1"/>
  <c r="MKG5" i="3"/>
  <c r="MKG26" i="3" s="1"/>
  <c r="MKH5" i="3"/>
  <c r="MKH26" i="3" s="1"/>
  <c r="MKI5" i="3"/>
  <c r="MKI26" i="3" s="1"/>
  <c r="MKJ5" i="3"/>
  <c r="MKJ26" i="3" s="1"/>
  <c r="MKK5" i="3"/>
  <c r="MKK26" i="3" s="1"/>
  <c r="MKL5" i="3"/>
  <c r="MKL26" i="3" s="1"/>
  <c r="MKM5" i="3"/>
  <c r="MKM26" i="3" s="1"/>
  <c r="MKN5" i="3"/>
  <c r="MKN26" i="3" s="1"/>
  <c r="MKO5" i="3"/>
  <c r="MKO26" i="3" s="1"/>
  <c r="MKP5" i="3"/>
  <c r="MKP26" i="3" s="1"/>
  <c r="MKQ5" i="3"/>
  <c r="MKQ26" i="3" s="1"/>
  <c r="MKR5" i="3"/>
  <c r="MKR26" i="3" s="1"/>
  <c r="MKS5" i="3"/>
  <c r="MKS26" i="3" s="1"/>
  <c r="MKT5" i="3"/>
  <c r="MKT26" i="3" s="1"/>
  <c r="MKU5" i="3"/>
  <c r="MKU26" i="3" s="1"/>
  <c r="MKV5" i="3"/>
  <c r="MKV26" i="3" s="1"/>
  <c r="MKW5" i="3"/>
  <c r="MKW26" i="3" s="1"/>
  <c r="MKX5" i="3"/>
  <c r="MKX26" i="3" s="1"/>
  <c r="MKY5" i="3"/>
  <c r="MKY26" i="3" s="1"/>
  <c r="MKZ5" i="3"/>
  <c r="MKZ26" i="3" s="1"/>
  <c r="MLA5" i="3"/>
  <c r="MLA26" i="3" s="1"/>
  <c r="MLB5" i="3"/>
  <c r="MLB26" i="3" s="1"/>
  <c r="MLC5" i="3"/>
  <c r="MLC26" i="3" s="1"/>
  <c r="MLD5" i="3"/>
  <c r="MLD26" i="3" s="1"/>
  <c r="MLE5" i="3"/>
  <c r="MLE26" i="3" s="1"/>
  <c r="MLF5" i="3"/>
  <c r="MLF26" i="3" s="1"/>
  <c r="MLG5" i="3"/>
  <c r="MLG26" i="3" s="1"/>
  <c r="MLH5" i="3"/>
  <c r="MLH26" i="3" s="1"/>
  <c r="MLI5" i="3"/>
  <c r="MLI26" i="3" s="1"/>
  <c r="MLJ5" i="3"/>
  <c r="MLJ26" i="3" s="1"/>
  <c r="MLK5" i="3"/>
  <c r="MLK26" i="3" s="1"/>
  <c r="MLL5" i="3"/>
  <c r="MLL26" i="3" s="1"/>
  <c r="MLM5" i="3"/>
  <c r="MLM26" i="3" s="1"/>
  <c r="MLN5" i="3"/>
  <c r="MLN26" i="3" s="1"/>
  <c r="MLO5" i="3"/>
  <c r="MLO26" i="3" s="1"/>
  <c r="MLP5" i="3"/>
  <c r="MLP26" i="3" s="1"/>
  <c r="MLQ5" i="3"/>
  <c r="MLQ26" i="3" s="1"/>
  <c r="MLR5" i="3"/>
  <c r="MLR26" i="3" s="1"/>
  <c r="MLS5" i="3"/>
  <c r="MLS26" i="3" s="1"/>
  <c r="MLT5" i="3"/>
  <c r="MLT26" i="3" s="1"/>
  <c r="MLU5" i="3"/>
  <c r="MLU26" i="3" s="1"/>
  <c r="MLV5" i="3"/>
  <c r="MLV26" i="3" s="1"/>
  <c r="MLW5" i="3"/>
  <c r="MLW26" i="3" s="1"/>
  <c r="MLX5" i="3"/>
  <c r="MLX26" i="3" s="1"/>
  <c r="MLY5" i="3"/>
  <c r="MLY26" i="3" s="1"/>
  <c r="MLZ5" i="3"/>
  <c r="MLZ26" i="3" s="1"/>
  <c r="MMA5" i="3"/>
  <c r="MMA26" i="3" s="1"/>
  <c r="MMB5" i="3"/>
  <c r="MMB26" i="3" s="1"/>
  <c r="MMC5" i="3"/>
  <c r="MMC26" i="3" s="1"/>
  <c r="MMD5" i="3"/>
  <c r="MMD26" i="3" s="1"/>
  <c r="MME5" i="3"/>
  <c r="MME26" i="3" s="1"/>
  <c r="MMF5" i="3"/>
  <c r="MMF26" i="3" s="1"/>
  <c r="MMG5" i="3"/>
  <c r="MMG26" i="3" s="1"/>
  <c r="MMH5" i="3"/>
  <c r="MMH26" i="3" s="1"/>
  <c r="MMI5" i="3"/>
  <c r="MMI26" i="3" s="1"/>
  <c r="MMJ5" i="3"/>
  <c r="MMJ26" i="3" s="1"/>
  <c r="MMK5" i="3"/>
  <c r="MMK26" i="3" s="1"/>
  <c r="MML5" i="3"/>
  <c r="MML26" i="3" s="1"/>
  <c r="MMM5" i="3"/>
  <c r="MMM26" i="3" s="1"/>
  <c r="MMN5" i="3"/>
  <c r="MMN26" i="3" s="1"/>
  <c r="MMO5" i="3"/>
  <c r="MMO26" i="3" s="1"/>
  <c r="MMP5" i="3"/>
  <c r="MMP26" i="3" s="1"/>
  <c r="MMQ5" i="3"/>
  <c r="MMQ26" i="3" s="1"/>
  <c r="MMR5" i="3"/>
  <c r="MMR26" i="3" s="1"/>
  <c r="MMS5" i="3"/>
  <c r="MMS26" i="3" s="1"/>
  <c r="MMT5" i="3"/>
  <c r="MMT26" i="3" s="1"/>
  <c r="MMU5" i="3"/>
  <c r="MMU26" i="3" s="1"/>
  <c r="MMV5" i="3"/>
  <c r="MMV26" i="3" s="1"/>
  <c r="MMW5" i="3"/>
  <c r="MMW26" i="3" s="1"/>
  <c r="MMX5" i="3"/>
  <c r="MMX26" i="3" s="1"/>
  <c r="MMY5" i="3"/>
  <c r="MMY26" i="3" s="1"/>
  <c r="MMZ5" i="3"/>
  <c r="MMZ26" i="3" s="1"/>
  <c r="MNA5" i="3"/>
  <c r="MNA26" i="3" s="1"/>
  <c r="MNB5" i="3"/>
  <c r="MNB26" i="3" s="1"/>
  <c r="MNC5" i="3"/>
  <c r="MNC26" i="3" s="1"/>
  <c r="MND5" i="3"/>
  <c r="MND26" i="3" s="1"/>
  <c r="MNE5" i="3"/>
  <c r="MNE26" i="3" s="1"/>
  <c r="MNF5" i="3"/>
  <c r="MNF26" i="3" s="1"/>
  <c r="MNG5" i="3"/>
  <c r="MNG26" i="3" s="1"/>
  <c r="MNH5" i="3"/>
  <c r="MNH26" i="3" s="1"/>
  <c r="MNI5" i="3"/>
  <c r="MNI26" i="3" s="1"/>
  <c r="MNJ5" i="3"/>
  <c r="MNJ26" i="3" s="1"/>
  <c r="MNK5" i="3"/>
  <c r="MNK26" i="3" s="1"/>
  <c r="MNL5" i="3"/>
  <c r="MNL26" i="3" s="1"/>
  <c r="MNM5" i="3"/>
  <c r="MNM26" i="3" s="1"/>
  <c r="MNN5" i="3"/>
  <c r="MNN26" i="3" s="1"/>
  <c r="MNO5" i="3"/>
  <c r="MNO26" i="3" s="1"/>
  <c r="MNP5" i="3"/>
  <c r="MNP26" i="3" s="1"/>
  <c r="MNQ5" i="3"/>
  <c r="MNQ26" i="3" s="1"/>
  <c r="MNR5" i="3"/>
  <c r="MNR26" i="3" s="1"/>
  <c r="MNS5" i="3"/>
  <c r="MNS26" i="3" s="1"/>
  <c r="MNT5" i="3"/>
  <c r="MNT26" i="3" s="1"/>
  <c r="MNU5" i="3"/>
  <c r="MNU26" i="3" s="1"/>
  <c r="MNV5" i="3"/>
  <c r="MNV26" i="3" s="1"/>
  <c r="MNW5" i="3"/>
  <c r="MNW26" i="3" s="1"/>
  <c r="MNX5" i="3"/>
  <c r="MNX26" i="3" s="1"/>
  <c r="MNY5" i="3"/>
  <c r="MNY26" i="3" s="1"/>
  <c r="MNZ5" i="3"/>
  <c r="MNZ26" i="3" s="1"/>
  <c r="MOA5" i="3"/>
  <c r="MOA26" i="3" s="1"/>
  <c r="MOB5" i="3"/>
  <c r="MOB26" i="3" s="1"/>
  <c r="MOC5" i="3"/>
  <c r="MOC26" i="3" s="1"/>
  <c r="MOD5" i="3"/>
  <c r="MOD26" i="3" s="1"/>
  <c r="MOE5" i="3"/>
  <c r="MOE26" i="3" s="1"/>
  <c r="MOF5" i="3"/>
  <c r="MOF26" i="3" s="1"/>
  <c r="MOG5" i="3"/>
  <c r="MOG26" i="3" s="1"/>
  <c r="MOH5" i="3"/>
  <c r="MOH26" i="3" s="1"/>
  <c r="MOI5" i="3"/>
  <c r="MOI26" i="3" s="1"/>
  <c r="MOJ5" i="3"/>
  <c r="MOJ26" i="3" s="1"/>
  <c r="MOK5" i="3"/>
  <c r="MOK26" i="3" s="1"/>
  <c r="MOL5" i="3"/>
  <c r="MOL26" i="3" s="1"/>
  <c r="MOM5" i="3"/>
  <c r="MOM26" i="3" s="1"/>
  <c r="MON5" i="3"/>
  <c r="MON26" i="3" s="1"/>
  <c r="MOO5" i="3"/>
  <c r="MOO26" i="3" s="1"/>
  <c r="MOP5" i="3"/>
  <c r="MOP26" i="3" s="1"/>
  <c r="MOQ5" i="3"/>
  <c r="MOQ26" i="3" s="1"/>
  <c r="MOR5" i="3"/>
  <c r="MOR26" i="3" s="1"/>
  <c r="MOS5" i="3"/>
  <c r="MOS26" i="3" s="1"/>
  <c r="MOT5" i="3"/>
  <c r="MOT26" i="3" s="1"/>
  <c r="MOU5" i="3"/>
  <c r="MOU26" i="3" s="1"/>
  <c r="MOV5" i="3"/>
  <c r="MOV26" i="3" s="1"/>
  <c r="MOW5" i="3"/>
  <c r="MOW26" i="3" s="1"/>
  <c r="MOX5" i="3"/>
  <c r="MOX26" i="3" s="1"/>
  <c r="MOY5" i="3"/>
  <c r="MOY26" i="3" s="1"/>
  <c r="MOZ5" i="3"/>
  <c r="MOZ26" i="3" s="1"/>
  <c r="MPA5" i="3"/>
  <c r="MPA26" i="3" s="1"/>
  <c r="MPB5" i="3"/>
  <c r="MPB26" i="3" s="1"/>
  <c r="MPC5" i="3"/>
  <c r="MPC26" i="3" s="1"/>
  <c r="MPD5" i="3"/>
  <c r="MPD26" i="3" s="1"/>
  <c r="MPE5" i="3"/>
  <c r="MPE26" i="3" s="1"/>
  <c r="MPF5" i="3"/>
  <c r="MPF26" i="3" s="1"/>
  <c r="MPG5" i="3"/>
  <c r="MPG26" i="3" s="1"/>
  <c r="MPH5" i="3"/>
  <c r="MPH26" i="3" s="1"/>
  <c r="MPI5" i="3"/>
  <c r="MPI26" i="3" s="1"/>
  <c r="MPJ5" i="3"/>
  <c r="MPJ26" i="3" s="1"/>
  <c r="MPK5" i="3"/>
  <c r="MPK26" i="3" s="1"/>
  <c r="MPL5" i="3"/>
  <c r="MPL26" i="3" s="1"/>
  <c r="MPM5" i="3"/>
  <c r="MPM26" i="3" s="1"/>
  <c r="MPN5" i="3"/>
  <c r="MPN26" i="3" s="1"/>
  <c r="MPO5" i="3"/>
  <c r="MPO26" i="3" s="1"/>
  <c r="MPP5" i="3"/>
  <c r="MPP26" i="3" s="1"/>
  <c r="MPQ5" i="3"/>
  <c r="MPQ26" i="3" s="1"/>
  <c r="MPR5" i="3"/>
  <c r="MPR26" i="3" s="1"/>
  <c r="MPS5" i="3"/>
  <c r="MPS26" i="3" s="1"/>
  <c r="MPT5" i="3"/>
  <c r="MPT26" i="3" s="1"/>
  <c r="MPU5" i="3"/>
  <c r="MPU26" i="3" s="1"/>
  <c r="MPV5" i="3"/>
  <c r="MPV26" i="3" s="1"/>
  <c r="MPW5" i="3"/>
  <c r="MPW26" i="3" s="1"/>
  <c r="MPX5" i="3"/>
  <c r="MPX26" i="3" s="1"/>
  <c r="MPY5" i="3"/>
  <c r="MPY26" i="3" s="1"/>
  <c r="MPZ5" i="3"/>
  <c r="MPZ26" i="3" s="1"/>
  <c r="MQA5" i="3"/>
  <c r="MQA26" i="3" s="1"/>
  <c r="MQB5" i="3"/>
  <c r="MQB26" i="3" s="1"/>
  <c r="MQC5" i="3"/>
  <c r="MQC26" i="3" s="1"/>
  <c r="MQD5" i="3"/>
  <c r="MQD26" i="3" s="1"/>
  <c r="MQE5" i="3"/>
  <c r="MQE26" i="3" s="1"/>
  <c r="MQF5" i="3"/>
  <c r="MQF26" i="3" s="1"/>
  <c r="MQG5" i="3"/>
  <c r="MQG26" i="3" s="1"/>
  <c r="MQH5" i="3"/>
  <c r="MQH26" i="3" s="1"/>
  <c r="MQI5" i="3"/>
  <c r="MQI26" i="3" s="1"/>
  <c r="MQJ5" i="3"/>
  <c r="MQJ26" i="3" s="1"/>
  <c r="MQK5" i="3"/>
  <c r="MQK26" i="3" s="1"/>
  <c r="MQL5" i="3"/>
  <c r="MQL26" i="3" s="1"/>
  <c r="MQM5" i="3"/>
  <c r="MQM26" i="3" s="1"/>
  <c r="MQN5" i="3"/>
  <c r="MQN26" i="3" s="1"/>
  <c r="MQO5" i="3"/>
  <c r="MQO26" i="3" s="1"/>
  <c r="MQP5" i="3"/>
  <c r="MQP26" i="3" s="1"/>
  <c r="MQQ5" i="3"/>
  <c r="MQQ26" i="3" s="1"/>
  <c r="MQR5" i="3"/>
  <c r="MQR26" i="3" s="1"/>
  <c r="MQS5" i="3"/>
  <c r="MQS26" i="3" s="1"/>
  <c r="MQT5" i="3"/>
  <c r="MQT26" i="3" s="1"/>
  <c r="MQU5" i="3"/>
  <c r="MQU26" i="3" s="1"/>
  <c r="MQV5" i="3"/>
  <c r="MQV26" i="3" s="1"/>
  <c r="MQW5" i="3"/>
  <c r="MQW26" i="3" s="1"/>
  <c r="MQX5" i="3"/>
  <c r="MQX26" i="3" s="1"/>
  <c r="MQY5" i="3"/>
  <c r="MQY26" i="3" s="1"/>
  <c r="MQZ5" i="3"/>
  <c r="MQZ26" i="3" s="1"/>
  <c r="MRA5" i="3"/>
  <c r="MRA26" i="3" s="1"/>
  <c r="MRB5" i="3"/>
  <c r="MRB26" i="3" s="1"/>
  <c r="MRC5" i="3"/>
  <c r="MRC26" i="3" s="1"/>
  <c r="MRD5" i="3"/>
  <c r="MRD26" i="3" s="1"/>
  <c r="MRE5" i="3"/>
  <c r="MRE26" i="3" s="1"/>
  <c r="MRF5" i="3"/>
  <c r="MRF26" i="3" s="1"/>
  <c r="MRG5" i="3"/>
  <c r="MRG26" i="3" s="1"/>
  <c r="MRH5" i="3"/>
  <c r="MRH26" i="3" s="1"/>
  <c r="MRI5" i="3"/>
  <c r="MRI26" i="3" s="1"/>
  <c r="MRJ5" i="3"/>
  <c r="MRJ26" i="3" s="1"/>
  <c r="MRK5" i="3"/>
  <c r="MRK26" i="3" s="1"/>
  <c r="MRL5" i="3"/>
  <c r="MRL26" i="3" s="1"/>
  <c r="MRM5" i="3"/>
  <c r="MRM26" i="3" s="1"/>
  <c r="MRN5" i="3"/>
  <c r="MRN26" i="3" s="1"/>
  <c r="MRO5" i="3"/>
  <c r="MRO26" i="3" s="1"/>
  <c r="MRP5" i="3"/>
  <c r="MRP26" i="3" s="1"/>
  <c r="MRQ5" i="3"/>
  <c r="MRQ26" i="3" s="1"/>
  <c r="MRR5" i="3"/>
  <c r="MRR26" i="3" s="1"/>
  <c r="MRS5" i="3"/>
  <c r="MRS26" i="3" s="1"/>
  <c r="MRT5" i="3"/>
  <c r="MRT26" i="3" s="1"/>
  <c r="MRU5" i="3"/>
  <c r="MRU26" i="3" s="1"/>
  <c r="MRV5" i="3"/>
  <c r="MRV26" i="3" s="1"/>
  <c r="MRW5" i="3"/>
  <c r="MRW26" i="3" s="1"/>
  <c r="MRX5" i="3"/>
  <c r="MRX26" i="3" s="1"/>
  <c r="MRY5" i="3"/>
  <c r="MRY26" i="3" s="1"/>
  <c r="MRZ5" i="3"/>
  <c r="MRZ26" i="3" s="1"/>
  <c r="MSA5" i="3"/>
  <c r="MSA26" i="3" s="1"/>
  <c r="MSB5" i="3"/>
  <c r="MSB26" i="3" s="1"/>
  <c r="MSC5" i="3"/>
  <c r="MSC26" i="3" s="1"/>
  <c r="MSD5" i="3"/>
  <c r="MSD26" i="3" s="1"/>
  <c r="MSE5" i="3"/>
  <c r="MSE26" i="3" s="1"/>
  <c r="MSF5" i="3"/>
  <c r="MSF26" i="3" s="1"/>
  <c r="MSG5" i="3"/>
  <c r="MSG26" i="3" s="1"/>
  <c r="MSH5" i="3"/>
  <c r="MSH26" i="3" s="1"/>
  <c r="MSI5" i="3"/>
  <c r="MSI26" i="3" s="1"/>
  <c r="MSJ5" i="3"/>
  <c r="MSJ26" i="3" s="1"/>
  <c r="MSK5" i="3"/>
  <c r="MSK26" i="3" s="1"/>
  <c r="MSL5" i="3"/>
  <c r="MSL26" i="3" s="1"/>
  <c r="MSM5" i="3"/>
  <c r="MSM26" i="3" s="1"/>
  <c r="MSN5" i="3"/>
  <c r="MSN26" i="3" s="1"/>
  <c r="MSO5" i="3"/>
  <c r="MSO26" i="3" s="1"/>
  <c r="MSP5" i="3"/>
  <c r="MSP26" i="3" s="1"/>
  <c r="MSQ5" i="3"/>
  <c r="MSQ26" i="3" s="1"/>
  <c r="MSR5" i="3"/>
  <c r="MSR26" i="3" s="1"/>
  <c r="MSS5" i="3"/>
  <c r="MSS26" i="3" s="1"/>
  <c r="MST5" i="3"/>
  <c r="MST26" i="3" s="1"/>
  <c r="MSU5" i="3"/>
  <c r="MSU26" i="3" s="1"/>
  <c r="MSV5" i="3"/>
  <c r="MSV26" i="3" s="1"/>
  <c r="MSW5" i="3"/>
  <c r="MSW26" i="3" s="1"/>
  <c r="MSX5" i="3"/>
  <c r="MSX26" i="3" s="1"/>
  <c r="MSY5" i="3"/>
  <c r="MSY26" i="3" s="1"/>
  <c r="MSZ5" i="3"/>
  <c r="MSZ26" i="3" s="1"/>
  <c r="MTA5" i="3"/>
  <c r="MTA26" i="3" s="1"/>
  <c r="MTB5" i="3"/>
  <c r="MTB26" i="3" s="1"/>
  <c r="MTC5" i="3"/>
  <c r="MTC26" i="3" s="1"/>
  <c r="MTD5" i="3"/>
  <c r="MTD26" i="3" s="1"/>
  <c r="MTE5" i="3"/>
  <c r="MTE26" i="3" s="1"/>
  <c r="MTF5" i="3"/>
  <c r="MTF26" i="3" s="1"/>
  <c r="MTG5" i="3"/>
  <c r="MTG26" i="3" s="1"/>
  <c r="MTH5" i="3"/>
  <c r="MTH26" i="3" s="1"/>
  <c r="MTI5" i="3"/>
  <c r="MTI26" i="3" s="1"/>
  <c r="MTJ5" i="3"/>
  <c r="MTJ26" i="3" s="1"/>
  <c r="MTK5" i="3"/>
  <c r="MTK26" i="3" s="1"/>
  <c r="MTL5" i="3"/>
  <c r="MTL26" i="3" s="1"/>
  <c r="MTM5" i="3"/>
  <c r="MTM26" i="3" s="1"/>
  <c r="MTN5" i="3"/>
  <c r="MTN26" i="3" s="1"/>
  <c r="MTO5" i="3"/>
  <c r="MTO26" i="3" s="1"/>
  <c r="MTP5" i="3"/>
  <c r="MTP26" i="3" s="1"/>
  <c r="MTQ5" i="3"/>
  <c r="MTQ26" i="3" s="1"/>
  <c r="MTR5" i="3"/>
  <c r="MTR26" i="3" s="1"/>
  <c r="MTS5" i="3"/>
  <c r="MTS26" i="3" s="1"/>
  <c r="MTT5" i="3"/>
  <c r="MTT26" i="3" s="1"/>
  <c r="MTU5" i="3"/>
  <c r="MTU26" i="3" s="1"/>
  <c r="MTV5" i="3"/>
  <c r="MTV26" i="3" s="1"/>
  <c r="MTW5" i="3"/>
  <c r="MTW26" i="3" s="1"/>
  <c r="MTX5" i="3"/>
  <c r="MTX26" i="3" s="1"/>
  <c r="MTY5" i="3"/>
  <c r="MTY26" i="3" s="1"/>
  <c r="MTZ5" i="3"/>
  <c r="MTZ26" i="3" s="1"/>
  <c r="MUA5" i="3"/>
  <c r="MUA26" i="3" s="1"/>
  <c r="MUB5" i="3"/>
  <c r="MUB26" i="3" s="1"/>
  <c r="MUC5" i="3"/>
  <c r="MUC26" i="3" s="1"/>
  <c r="MUD5" i="3"/>
  <c r="MUD26" i="3" s="1"/>
  <c r="MUE5" i="3"/>
  <c r="MUE26" i="3" s="1"/>
  <c r="MUF5" i="3"/>
  <c r="MUF26" i="3" s="1"/>
  <c r="MUG5" i="3"/>
  <c r="MUG26" i="3" s="1"/>
  <c r="MUH5" i="3"/>
  <c r="MUH26" i="3" s="1"/>
  <c r="MUI5" i="3"/>
  <c r="MUI26" i="3" s="1"/>
  <c r="MUJ5" i="3"/>
  <c r="MUJ26" i="3" s="1"/>
  <c r="MUK5" i="3"/>
  <c r="MUK26" i="3" s="1"/>
  <c r="MUL5" i="3"/>
  <c r="MUL26" i="3" s="1"/>
  <c r="MUM5" i="3"/>
  <c r="MUM26" i="3" s="1"/>
  <c r="MUN5" i="3"/>
  <c r="MUN26" i="3" s="1"/>
  <c r="MUO5" i="3"/>
  <c r="MUO26" i="3" s="1"/>
  <c r="MUP5" i="3"/>
  <c r="MUP26" i="3" s="1"/>
  <c r="MUQ5" i="3"/>
  <c r="MUQ26" i="3" s="1"/>
  <c r="MUR5" i="3"/>
  <c r="MUR26" i="3" s="1"/>
  <c r="MUS5" i="3"/>
  <c r="MUS26" i="3" s="1"/>
  <c r="MUT5" i="3"/>
  <c r="MUT26" i="3" s="1"/>
  <c r="MUU5" i="3"/>
  <c r="MUU26" i="3" s="1"/>
  <c r="MUV5" i="3"/>
  <c r="MUV26" i="3" s="1"/>
  <c r="MUW5" i="3"/>
  <c r="MUW26" i="3" s="1"/>
  <c r="MUX5" i="3"/>
  <c r="MUX26" i="3" s="1"/>
  <c r="MUY5" i="3"/>
  <c r="MUY26" i="3" s="1"/>
  <c r="MUZ5" i="3"/>
  <c r="MUZ26" i="3" s="1"/>
  <c r="MVA5" i="3"/>
  <c r="MVA26" i="3" s="1"/>
  <c r="MVB5" i="3"/>
  <c r="MVB26" i="3" s="1"/>
  <c r="MVC5" i="3"/>
  <c r="MVC26" i="3" s="1"/>
  <c r="MVD5" i="3"/>
  <c r="MVD26" i="3" s="1"/>
  <c r="MVE5" i="3"/>
  <c r="MVE26" i="3" s="1"/>
  <c r="MVF5" i="3"/>
  <c r="MVF26" i="3" s="1"/>
  <c r="MVG5" i="3"/>
  <c r="MVG26" i="3" s="1"/>
  <c r="MVH5" i="3"/>
  <c r="MVH26" i="3" s="1"/>
  <c r="MVI5" i="3"/>
  <c r="MVI26" i="3" s="1"/>
  <c r="MVJ5" i="3"/>
  <c r="MVJ26" i="3" s="1"/>
  <c r="MVK5" i="3"/>
  <c r="MVK26" i="3" s="1"/>
  <c r="MVL5" i="3"/>
  <c r="MVL26" i="3" s="1"/>
  <c r="MVM5" i="3"/>
  <c r="MVM26" i="3" s="1"/>
  <c r="MVN5" i="3"/>
  <c r="MVN26" i="3" s="1"/>
  <c r="MVO5" i="3"/>
  <c r="MVO26" i="3" s="1"/>
  <c r="MVP5" i="3"/>
  <c r="MVP26" i="3" s="1"/>
  <c r="MVQ5" i="3"/>
  <c r="MVQ26" i="3" s="1"/>
  <c r="MVR5" i="3"/>
  <c r="MVR26" i="3" s="1"/>
  <c r="MVS5" i="3"/>
  <c r="MVS26" i="3" s="1"/>
  <c r="MVT5" i="3"/>
  <c r="MVT26" i="3" s="1"/>
  <c r="MVU5" i="3"/>
  <c r="MVU26" i="3" s="1"/>
  <c r="MVV5" i="3"/>
  <c r="MVV26" i="3" s="1"/>
  <c r="MVW5" i="3"/>
  <c r="MVW26" i="3" s="1"/>
  <c r="MVX5" i="3"/>
  <c r="MVX26" i="3" s="1"/>
  <c r="MVY5" i="3"/>
  <c r="MVY26" i="3" s="1"/>
  <c r="MVZ5" i="3"/>
  <c r="MVZ26" i="3" s="1"/>
  <c r="MWA5" i="3"/>
  <c r="MWA26" i="3" s="1"/>
  <c r="MWB5" i="3"/>
  <c r="MWB26" i="3" s="1"/>
  <c r="MWC5" i="3"/>
  <c r="MWC26" i="3" s="1"/>
  <c r="MWD5" i="3"/>
  <c r="MWD26" i="3" s="1"/>
  <c r="MWE5" i="3"/>
  <c r="MWE26" i="3" s="1"/>
  <c r="MWF5" i="3"/>
  <c r="MWF26" i="3" s="1"/>
  <c r="MWG5" i="3"/>
  <c r="MWG26" i="3" s="1"/>
  <c r="MWH5" i="3"/>
  <c r="MWH26" i="3" s="1"/>
  <c r="MWI5" i="3"/>
  <c r="MWI26" i="3" s="1"/>
  <c r="MWJ5" i="3"/>
  <c r="MWJ26" i="3" s="1"/>
  <c r="MWK5" i="3"/>
  <c r="MWK26" i="3" s="1"/>
  <c r="MWL5" i="3"/>
  <c r="MWL26" i="3" s="1"/>
  <c r="MWM5" i="3"/>
  <c r="MWM26" i="3" s="1"/>
  <c r="MWN5" i="3"/>
  <c r="MWN26" i="3" s="1"/>
  <c r="MWO5" i="3"/>
  <c r="MWO26" i="3" s="1"/>
  <c r="MWP5" i="3"/>
  <c r="MWP26" i="3" s="1"/>
  <c r="MWQ5" i="3"/>
  <c r="MWQ26" i="3" s="1"/>
  <c r="MWR5" i="3"/>
  <c r="MWR26" i="3" s="1"/>
  <c r="MWS5" i="3"/>
  <c r="MWS26" i="3" s="1"/>
  <c r="MWT5" i="3"/>
  <c r="MWT26" i="3" s="1"/>
  <c r="MWU5" i="3"/>
  <c r="MWU26" i="3" s="1"/>
  <c r="MWV5" i="3"/>
  <c r="MWV26" i="3" s="1"/>
  <c r="MWW5" i="3"/>
  <c r="MWW26" i="3" s="1"/>
  <c r="MWX5" i="3"/>
  <c r="MWX26" i="3" s="1"/>
  <c r="MWY5" i="3"/>
  <c r="MWY26" i="3" s="1"/>
  <c r="MWZ5" i="3"/>
  <c r="MWZ26" i="3" s="1"/>
  <c r="MXA5" i="3"/>
  <c r="MXA26" i="3" s="1"/>
  <c r="MXB5" i="3"/>
  <c r="MXB26" i="3" s="1"/>
  <c r="MXC5" i="3"/>
  <c r="MXC26" i="3" s="1"/>
  <c r="MXD5" i="3"/>
  <c r="MXD26" i="3" s="1"/>
  <c r="MXE5" i="3"/>
  <c r="MXE26" i="3" s="1"/>
  <c r="MXF5" i="3"/>
  <c r="MXF26" i="3" s="1"/>
  <c r="MXG5" i="3"/>
  <c r="MXG26" i="3" s="1"/>
  <c r="MXH5" i="3"/>
  <c r="MXH26" i="3" s="1"/>
  <c r="MXI5" i="3"/>
  <c r="MXI26" i="3" s="1"/>
  <c r="MXJ5" i="3"/>
  <c r="MXJ26" i="3" s="1"/>
  <c r="MXK5" i="3"/>
  <c r="MXK26" i="3" s="1"/>
  <c r="MXL5" i="3"/>
  <c r="MXL26" i="3" s="1"/>
  <c r="MXM5" i="3"/>
  <c r="MXM26" i="3" s="1"/>
  <c r="MXN5" i="3"/>
  <c r="MXN26" i="3" s="1"/>
  <c r="MXO5" i="3"/>
  <c r="MXO26" i="3" s="1"/>
  <c r="MXP5" i="3"/>
  <c r="MXP26" i="3" s="1"/>
  <c r="MXQ5" i="3"/>
  <c r="MXQ26" i="3" s="1"/>
  <c r="MXR5" i="3"/>
  <c r="MXR26" i="3" s="1"/>
  <c r="MXS5" i="3"/>
  <c r="MXS26" i="3" s="1"/>
  <c r="MXT5" i="3"/>
  <c r="MXT26" i="3" s="1"/>
  <c r="MXU5" i="3"/>
  <c r="MXU26" i="3" s="1"/>
  <c r="MXV5" i="3"/>
  <c r="MXV26" i="3" s="1"/>
  <c r="MXW5" i="3"/>
  <c r="MXW26" i="3" s="1"/>
  <c r="MXX5" i="3"/>
  <c r="MXX26" i="3" s="1"/>
  <c r="MXY5" i="3"/>
  <c r="MXY26" i="3" s="1"/>
  <c r="MXZ5" i="3"/>
  <c r="MXZ26" i="3" s="1"/>
  <c r="MYA5" i="3"/>
  <c r="MYA26" i="3" s="1"/>
  <c r="MYB5" i="3"/>
  <c r="MYB26" i="3" s="1"/>
  <c r="MYC5" i="3"/>
  <c r="MYC26" i="3" s="1"/>
  <c r="MYD5" i="3"/>
  <c r="MYD26" i="3" s="1"/>
  <c r="MYE5" i="3"/>
  <c r="MYE26" i="3" s="1"/>
  <c r="MYF5" i="3"/>
  <c r="MYF26" i="3" s="1"/>
  <c r="MYG5" i="3"/>
  <c r="MYG26" i="3" s="1"/>
  <c r="MYH5" i="3"/>
  <c r="MYH26" i="3" s="1"/>
  <c r="MYI5" i="3"/>
  <c r="MYI26" i="3" s="1"/>
  <c r="MYJ5" i="3"/>
  <c r="MYJ26" i="3" s="1"/>
  <c r="MYK5" i="3"/>
  <c r="MYK26" i="3" s="1"/>
  <c r="MYL5" i="3"/>
  <c r="MYL26" i="3" s="1"/>
  <c r="MYM5" i="3"/>
  <c r="MYM26" i="3" s="1"/>
  <c r="MYN5" i="3"/>
  <c r="MYN26" i="3" s="1"/>
  <c r="MYO5" i="3"/>
  <c r="MYO26" i="3" s="1"/>
  <c r="MYP5" i="3"/>
  <c r="MYP26" i="3" s="1"/>
  <c r="MYQ5" i="3"/>
  <c r="MYQ26" i="3" s="1"/>
  <c r="MYR5" i="3"/>
  <c r="MYR26" i="3" s="1"/>
  <c r="MYS5" i="3"/>
  <c r="MYS26" i="3" s="1"/>
  <c r="MYT5" i="3"/>
  <c r="MYT26" i="3" s="1"/>
  <c r="MYU5" i="3"/>
  <c r="MYU26" i="3" s="1"/>
  <c r="MYV5" i="3"/>
  <c r="MYV26" i="3" s="1"/>
  <c r="MYW5" i="3"/>
  <c r="MYW26" i="3" s="1"/>
  <c r="MYX5" i="3"/>
  <c r="MYX26" i="3" s="1"/>
  <c r="MYY5" i="3"/>
  <c r="MYY26" i="3" s="1"/>
  <c r="MYZ5" i="3"/>
  <c r="MYZ26" i="3" s="1"/>
  <c r="MZA5" i="3"/>
  <c r="MZA26" i="3" s="1"/>
  <c r="MZB5" i="3"/>
  <c r="MZB26" i="3" s="1"/>
  <c r="MZC5" i="3"/>
  <c r="MZC26" i="3" s="1"/>
  <c r="MZD5" i="3"/>
  <c r="MZD26" i="3" s="1"/>
  <c r="MZE5" i="3"/>
  <c r="MZE26" i="3" s="1"/>
  <c r="MZF5" i="3"/>
  <c r="MZF26" i="3" s="1"/>
  <c r="MZG5" i="3"/>
  <c r="MZG26" i="3" s="1"/>
  <c r="MZH5" i="3"/>
  <c r="MZH26" i="3" s="1"/>
  <c r="MZI5" i="3"/>
  <c r="MZI26" i="3" s="1"/>
  <c r="MZJ5" i="3"/>
  <c r="MZJ26" i="3" s="1"/>
  <c r="MZK5" i="3"/>
  <c r="MZK26" i="3" s="1"/>
  <c r="MZL5" i="3"/>
  <c r="MZL26" i="3" s="1"/>
  <c r="MZM5" i="3"/>
  <c r="MZM26" i="3" s="1"/>
  <c r="MZN5" i="3"/>
  <c r="MZN26" i="3" s="1"/>
  <c r="MZO5" i="3"/>
  <c r="MZO26" i="3" s="1"/>
  <c r="MZP5" i="3"/>
  <c r="MZP26" i="3" s="1"/>
  <c r="MZQ5" i="3"/>
  <c r="MZQ26" i="3" s="1"/>
  <c r="MZR5" i="3"/>
  <c r="MZR26" i="3" s="1"/>
  <c r="MZS5" i="3"/>
  <c r="MZS26" i="3" s="1"/>
  <c r="MZT5" i="3"/>
  <c r="MZT26" i="3" s="1"/>
  <c r="MZU5" i="3"/>
  <c r="MZU26" i="3" s="1"/>
  <c r="MZV5" i="3"/>
  <c r="MZV26" i="3" s="1"/>
  <c r="MZW5" i="3"/>
  <c r="MZW26" i="3" s="1"/>
  <c r="MZX5" i="3"/>
  <c r="MZX26" i="3" s="1"/>
  <c r="MZY5" i="3"/>
  <c r="MZY26" i="3" s="1"/>
  <c r="MZZ5" i="3"/>
  <c r="MZZ26" i="3" s="1"/>
  <c r="NAA5" i="3"/>
  <c r="NAA26" i="3" s="1"/>
  <c r="NAB5" i="3"/>
  <c r="NAB26" i="3" s="1"/>
  <c r="NAC5" i="3"/>
  <c r="NAC26" i="3" s="1"/>
  <c r="NAD5" i="3"/>
  <c r="NAD26" i="3" s="1"/>
  <c r="NAE5" i="3"/>
  <c r="NAE26" i="3" s="1"/>
  <c r="NAF5" i="3"/>
  <c r="NAF26" i="3" s="1"/>
  <c r="NAG5" i="3"/>
  <c r="NAG26" i="3" s="1"/>
  <c r="NAH5" i="3"/>
  <c r="NAH26" i="3" s="1"/>
  <c r="NAI5" i="3"/>
  <c r="NAI26" i="3" s="1"/>
  <c r="NAJ5" i="3"/>
  <c r="NAJ26" i="3" s="1"/>
  <c r="NAK5" i="3"/>
  <c r="NAK26" i="3" s="1"/>
  <c r="NAL5" i="3"/>
  <c r="NAL26" i="3" s="1"/>
  <c r="NAM5" i="3"/>
  <c r="NAM26" i="3" s="1"/>
  <c r="NAN5" i="3"/>
  <c r="NAN26" i="3" s="1"/>
  <c r="NAO5" i="3"/>
  <c r="NAO26" i="3" s="1"/>
  <c r="NAP5" i="3"/>
  <c r="NAP26" i="3" s="1"/>
  <c r="NAQ5" i="3"/>
  <c r="NAQ26" i="3" s="1"/>
  <c r="NAR5" i="3"/>
  <c r="NAR26" i="3" s="1"/>
  <c r="NAS5" i="3"/>
  <c r="NAS26" i="3" s="1"/>
  <c r="NAT5" i="3"/>
  <c r="NAT26" i="3" s="1"/>
  <c r="NAU5" i="3"/>
  <c r="NAU26" i="3" s="1"/>
  <c r="NAV5" i="3"/>
  <c r="NAV26" i="3" s="1"/>
  <c r="NAW5" i="3"/>
  <c r="NAW26" i="3" s="1"/>
  <c r="NAX5" i="3"/>
  <c r="NAX26" i="3" s="1"/>
  <c r="NAY5" i="3"/>
  <c r="NAY26" i="3" s="1"/>
  <c r="NAZ5" i="3"/>
  <c r="NAZ26" i="3" s="1"/>
  <c r="NBA5" i="3"/>
  <c r="NBA26" i="3" s="1"/>
  <c r="NBB5" i="3"/>
  <c r="NBB26" i="3" s="1"/>
  <c r="NBC5" i="3"/>
  <c r="NBC26" i="3" s="1"/>
  <c r="NBD5" i="3"/>
  <c r="NBD26" i="3" s="1"/>
  <c r="NBE5" i="3"/>
  <c r="NBE26" i="3" s="1"/>
  <c r="NBF5" i="3"/>
  <c r="NBF26" i="3" s="1"/>
  <c r="NBG5" i="3"/>
  <c r="NBG26" i="3" s="1"/>
  <c r="NBH5" i="3"/>
  <c r="NBH26" i="3" s="1"/>
  <c r="NBI5" i="3"/>
  <c r="NBI26" i="3" s="1"/>
  <c r="NBJ5" i="3"/>
  <c r="NBJ26" i="3" s="1"/>
  <c r="NBK5" i="3"/>
  <c r="NBK26" i="3" s="1"/>
  <c r="NBL5" i="3"/>
  <c r="NBL26" i="3" s="1"/>
  <c r="NBM5" i="3"/>
  <c r="NBM26" i="3" s="1"/>
  <c r="NBN5" i="3"/>
  <c r="NBN26" i="3" s="1"/>
  <c r="NBO5" i="3"/>
  <c r="NBO26" i="3" s="1"/>
  <c r="NBP5" i="3"/>
  <c r="NBP26" i="3" s="1"/>
  <c r="NBQ5" i="3"/>
  <c r="NBQ26" i="3" s="1"/>
  <c r="NBR5" i="3"/>
  <c r="NBR26" i="3" s="1"/>
  <c r="NBS5" i="3"/>
  <c r="NBS26" i="3" s="1"/>
  <c r="NBT5" i="3"/>
  <c r="NBT26" i="3" s="1"/>
  <c r="NBU5" i="3"/>
  <c r="NBU26" i="3" s="1"/>
  <c r="NBV5" i="3"/>
  <c r="NBV26" i="3" s="1"/>
  <c r="NBW5" i="3"/>
  <c r="NBW26" i="3" s="1"/>
  <c r="NBX5" i="3"/>
  <c r="NBX26" i="3" s="1"/>
  <c r="NBY5" i="3"/>
  <c r="NBY26" i="3" s="1"/>
  <c r="NBZ5" i="3"/>
  <c r="NBZ26" i="3" s="1"/>
  <c r="NCA5" i="3"/>
  <c r="NCA26" i="3" s="1"/>
  <c r="NCB5" i="3"/>
  <c r="NCB26" i="3" s="1"/>
  <c r="NCC5" i="3"/>
  <c r="NCC26" i="3" s="1"/>
  <c r="NCD5" i="3"/>
  <c r="NCD26" i="3" s="1"/>
  <c r="NCE5" i="3"/>
  <c r="NCE26" i="3" s="1"/>
  <c r="NCF5" i="3"/>
  <c r="NCF26" i="3" s="1"/>
  <c r="NCG5" i="3"/>
  <c r="NCG26" i="3" s="1"/>
  <c r="NCH5" i="3"/>
  <c r="NCH26" i="3" s="1"/>
  <c r="NCI5" i="3"/>
  <c r="NCI26" i="3" s="1"/>
  <c r="NCJ5" i="3"/>
  <c r="NCJ26" i="3" s="1"/>
  <c r="NCK5" i="3"/>
  <c r="NCK26" i="3" s="1"/>
  <c r="NCL5" i="3"/>
  <c r="NCL26" i="3" s="1"/>
  <c r="NCM5" i="3"/>
  <c r="NCM26" i="3" s="1"/>
  <c r="NCN5" i="3"/>
  <c r="NCN26" i="3" s="1"/>
  <c r="NCO5" i="3"/>
  <c r="NCO26" i="3" s="1"/>
  <c r="NCP5" i="3"/>
  <c r="NCP26" i="3" s="1"/>
  <c r="NCQ5" i="3"/>
  <c r="NCQ26" i="3" s="1"/>
  <c r="NCR5" i="3"/>
  <c r="NCR26" i="3" s="1"/>
  <c r="NCS5" i="3"/>
  <c r="NCS26" i="3" s="1"/>
  <c r="NCT5" i="3"/>
  <c r="NCT26" i="3" s="1"/>
  <c r="NCU5" i="3"/>
  <c r="NCU26" i="3" s="1"/>
  <c r="NCV5" i="3"/>
  <c r="NCV26" i="3" s="1"/>
  <c r="NCW5" i="3"/>
  <c r="NCW26" i="3" s="1"/>
  <c r="NCX5" i="3"/>
  <c r="NCX26" i="3" s="1"/>
  <c r="NCY5" i="3"/>
  <c r="NCY26" i="3" s="1"/>
  <c r="NCZ5" i="3"/>
  <c r="NCZ26" i="3" s="1"/>
  <c r="NDA5" i="3"/>
  <c r="NDA26" i="3" s="1"/>
  <c r="NDB5" i="3"/>
  <c r="NDB26" i="3" s="1"/>
  <c r="NDC5" i="3"/>
  <c r="NDC26" i="3" s="1"/>
  <c r="NDD5" i="3"/>
  <c r="NDD26" i="3" s="1"/>
  <c r="NDE5" i="3"/>
  <c r="NDE26" i="3" s="1"/>
  <c r="NDF5" i="3"/>
  <c r="NDF26" i="3" s="1"/>
  <c r="NDG5" i="3"/>
  <c r="NDG26" i="3" s="1"/>
  <c r="NDH5" i="3"/>
  <c r="NDH26" i="3" s="1"/>
  <c r="NDI5" i="3"/>
  <c r="NDI26" i="3" s="1"/>
  <c r="NDJ5" i="3"/>
  <c r="NDJ26" i="3" s="1"/>
  <c r="NDK5" i="3"/>
  <c r="NDK26" i="3" s="1"/>
  <c r="NDL5" i="3"/>
  <c r="NDL26" i="3" s="1"/>
  <c r="NDM5" i="3"/>
  <c r="NDM26" i="3" s="1"/>
  <c r="NDN5" i="3"/>
  <c r="NDN26" i="3" s="1"/>
  <c r="NDO5" i="3"/>
  <c r="NDO26" i="3" s="1"/>
  <c r="NDP5" i="3"/>
  <c r="NDP26" i="3" s="1"/>
  <c r="NDQ5" i="3"/>
  <c r="NDQ26" i="3" s="1"/>
  <c r="NDR5" i="3"/>
  <c r="NDR26" i="3" s="1"/>
  <c r="NDS5" i="3"/>
  <c r="NDS26" i="3" s="1"/>
  <c r="NDT5" i="3"/>
  <c r="NDT26" i="3" s="1"/>
  <c r="NDU5" i="3"/>
  <c r="NDU26" i="3" s="1"/>
  <c r="NDV5" i="3"/>
  <c r="NDV26" i="3" s="1"/>
  <c r="NDW5" i="3"/>
  <c r="NDW26" i="3" s="1"/>
  <c r="NDX5" i="3"/>
  <c r="NDX26" i="3" s="1"/>
  <c r="NDY5" i="3"/>
  <c r="NDY26" i="3" s="1"/>
  <c r="NDZ5" i="3"/>
  <c r="NDZ26" i="3" s="1"/>
  <c r="NEA5" i="3"/>
  <c r="NEA26" i="3" s="1"/>
  <c r="NEB5" i="3"/>
  <c r="NEB26" i="3" s="1"/>
  <c r="NEC5" i="3"/>
  <c r="NEC26" i="3" s="1"/>
  <c r="NED5" i="3"/>
  <c r="NED26" i="3" s="1"/>
  <c r="NEE5" i="3"/>
  <c r="NEE26" i="3" s="1"/>
  <c r="NEF5" i="3"/>
  <c r="NEF26" i="3" s="1"/>
  <c r="NEG5" i="3"/>
  <c r="NEG26" i="3" s="1"/>
  <c r="NEH5" i="3"/>
  <c r="NEH26" i="3" s="1"/>
  <c r="NEI5" i="3"/>
  <c r="NEI26" i="3" s="1"/>
  <c r="NEJ5" i="3"/>
  <c r="NEJ26" i="3" s="1"/>
  <c r="NEK5" i="3"/>
  <c r="NEK26" i="3" s="1"/>
  <c r="NEL5" i="3"/>
  <c r="NEL26" i="3" s="1"/>
  <c r="NEM5" i="3"/>
  <c r="NEM26" i="3" s="1"/>
  <c r="NEN5" i="3"/>
  <c r="NEN26" i="3" s="1"/>
  <c r="NEO5" i="3"/>
  <c r="NEO26" i="3" s="1"/>
  <c r="NEP5" i="3"/>
  <c r="NEP26" i="3" s="1"/>
  <c r="NEQ5" i="3"/>
  <c r="NEQ26" i="3" s="1"/>
  <c r="NER5" i="3"/>
  <c r="NER26" i="3" s="1"/>
  <c r="NES5" i="3"/>
  <c r="NES26" i="3" s="1"/>
  <c r="NET5" i="3"/>
  <c r="NET26" i="3" s="1"/>
  <c r="NEU5" i="3"/>
  <c r="NEU26" i="3" s="1"/>
  <c r="NEV5" i="3"/>
  <c r="NEV26" i="3" s="1"/>
  <c r="NEW5" i="3"/>
  <c r="NEW26" i="3" s="1"/>
  <c r="NEX5" i="3"/>
  <c r="NEX26" i="3" s="1"/>
  <c r="NEY5" i="3"/>
  <c r="NEY26" i="3" s="1"/>
  <c r="NEZ5" i="3"/>
  <c r="NEZ26" i="3" s="1"/>
  <c r="NFA5" i="3"/>
  <c r="NFA26" i="3" s="1"/>
  <c r="NFB5" i="3"/>
  <c r="NFB26" i="3" s="1"/>
  <c r="NFC5" i="3"/>
  <c r="NFC26" i="3" s="1"/>
  <c r="NFD5" i="3"/>
  <c r="NFD26" i="3" s="1"/>
  <c r="NFE5" i="3"/>
  <c r="NFE26" i="3" s="1"/>
  <c r="NFF5" i="3"/>
  <c r="NFF26" i="3" s="1"/>
  <c r="NFG5" i="3"/>
  <c r="NFG26" i="3" s="1"/>
  <c r="NFH5" i="3"/>
  <c r="NFH26" i="3" s="1"/>
  <c r="NFI5" i="3"/>
  <c r="NFI26" i="3" s="1"/>
  <c r="NFJ5" i="3"/>
  <c r="NFJ26" i="3" s="1"/>
  <c r="NFK5" i="3"/>
  <c r="NFK26" i="3" s="1"/>
  <c r="NFL5" i="3"/>
  <c r="NFL26" i="3" s="1"/>
  <c r="NFM5" i="3"/>
  <c r="NFM26" i="3" s="1"/>
  <c r="NFN5" i="3"/>
  <c r="NFN26" i="3" s="1"/>
  <c r="NFO5" i="3"/>
  <c r="NFO26" i="3" s="1"/>
  <c r="NFP5" i="3"/>
  <c r="NFP26" i="3" s="1"/>
  <c r="NFQ5" i="3"/>
  <c r="NFQ26" i="3" s="1"/>
  <c r="NFR5" i="3"/>
  <c r="NFR26" i="3" s="1"/>
  <c r="NFS5" i="3"/>
  <c r="NFS26" i="3" s="1"/>
  <c r="NFT5" i="3"/>
  <c r="NFT26" i="3" s="1"/>
  <c r="NFU5" i="3"/>
  <c r="NFU26" i="3" s="1"/>
  <c r="NFV5" i="3"/>
  <c r="NFV26" i="3" s="1"/>
  <c r="NFW5" i="3"/>
  <c r="NFW26" i="3" s="1"/>
  <c r="NFX5" i="3"/>
  <c r="NFX26" i="3" s="1"/>
  <c r="NFY5" i="3"/>
  <c r="NFY26" i="3" s="1"/>
  <c r="NFZ5" i="3"/>
  <c r="NFZ26" i="3" s="1"/>
  <c r="NGA5" i="3"/>
  <c r="NGA26" i="3" s="1"/>
  <c r="NGB5" i="3"/>
  <c r="NGB26" i="3" s="1"/>
  <c r="NGC5" i="3"/>
  <c r="NGC26" i="3" s="1"/>
  <c r="NGD5" i="3"/>
  <c r="NGD26" i="3" s="1"/>
  <c r="NGE5" i="3"/>
  <c r="NGE26" i="3" s="1"/>
  <c r="NGF5" i="3"/>
  <c r="NGF26" i="3" s="1"/>
  <c r="NGG5" i="3"/>
  <c r="NGG26" i="3" s="1"/>
  <c r="NGH5" i="3"/>
  <c r="NGH26" i="3" s="1"/>
  <c r="NGI5" i="3"/>
  <c r="NGI26" i="3" s="1"/>
  <c r="NGJ5" i="3"/>
  <c r="NGJ26" i="3" s="1"/>
  <c r="NGK5" i="3"/>
  <c r="NGK26" i="3" s="1"/>
  <c r="NGL5" i="3"/>
  <c r="NGL26" i="3" s="1"/>
  <c r="NGM5" i="3"/>
  <c r="NGM26" i="3" s="1"/>
  <c r="NGN5" i="3"/>
  <c r="NGN26" i="3" s="1"/>
  <c r="NGO5" i="3"/>
  <c r="NGO26" i="3" s="1"/>
  <c r="NGP5" i="3"/>
  <c r="NGP26" i="3" s="1"/>
  <c r="NGQ5" i="3"/>
  <c r="NGQ26" i="3" s="1"/>
  <c r="NGR5" i="3"/>
  <c r="NGR26" i="3" s="1"/>
  <c r="NGS5" i="3"/>
  <c r="NGS26" i="3" s="1"/>
  <c r="NGT5" i="3"/>
  <c r="NGT26" i="3" s="1"/>
  <c r="NGU5" i="3"/>
  <c r="NGU26" i="3" s="1"/>
  <c r="NGV5" i="3"/>
  <c r="NGV26" i="3" s="1"/>
  <c r="NGW5" i="3"/>
  <c r="NGW26" i="3" s="1"/>
  <c r="NGX5" i="3"/>
  <c r="NGX26" i="3" s="1"/>
  <c r="NGY5" i="3"/>
  <c r="NGY26" i="3" s="1"/>
  <c r="NGZ5" i="3"/>
  <c r="NGZ26" i="3" s="1"/>
  <c r="NHA5" i="3"/>
  <c r="NHA26" i="3" s="1"/>
  <c r="NHB5" i="3"/>
  <c r="NHB26" i="3" s="1"/>
  <c r="NHC5" i="3"/>
  <c r="NHC26" i="3" s="1"/>
  <c r="NHD5" i="3"/>
  <c r="NHD26" i="3" s="1"/>
  <c r="NHE5" i="3"/>
  <c r="NHE26" i="3" s="1"/>
  <c r="NHF5" i="3"/>
  <c r="NHF26" i="3" s="1"/>
  <c r="NHG5" i="3"/>
  <c r="NHG26" i="3" s="1"/>
  <c r="NHH5" i="3"/>
  <c r="NHH26" i="3" s="1"/>
  <c r="NHI5" i="3"/>
  <c r="NHI26" i="3" s="1"/>
  <c r="NHJ5" i="3"/>
  <c r="NHJ26" i="3" s="1"/>
  <c r="NHK5" i="3"/>
  <c r="NHK26" i="3" s="1"/>
  <c r="NHL5" i="3"/>
  <c r="NHL26" i="3" s="1"/>
  <c r="NHM5" i="3"/>
  <c r="NHM26" i="3" s="1"/>
  <c r="NHN5" i="3"/>
  <c r="NHN26" i="3" s="1"/>
  <c r="NHO5" i="3"/>
  <c r="NHO26" i="3" s="1"/>
  <c r="NHP5" i="3"/>
  <c r="NHP26" i="3" s="1"/>
  <c r="NHQ5" i="3"/>
  <c r="NHQ26" i="3" s="1"/>
  <c r="NHR5" i="3"/>
  <c r="NHR26" i="3" s="1"/>
  <c r="NHS5" i="3"/>
  <c r="NHS26" i="3" s="1"/>
  <c r="NHT5" i="3"/>
  <c r="NHT26" i="3" s="1"/>
  <c r="NHU5" i="3"/>
  <c r="NHU26" i="3" s="1"/>
  <c r="NHV5" i="3"/>
  <c r="NHV26" i="3" s="1"/>
  <c r="NHW5" i="3"/>
  <c r="NHW26" i="3" s="1"/>
  <c r="NHX5" i="3"/>
  <c r="NHX26" i="3" s="1"/>
  <c r="NHY5" i="3"/>
  <c r="NHY26" i="3" s="1"/>
  <c r="NHZ5" i="3"/>
  <c r="NHZ26" i="3" s="1"/>
  <c r="NIA5" i="3"/>
  <c r="NIA26" i="3" s="1"/>
  <c r="NIB5" i="3"/>
  <c r="NIB26" i="3" s="1"/>
  <c r="NIC5" i="3"/>
  <c r="NIC26" i="3" s="1"/>
  <c r="NID5" i="3"/>
  <c r="NID26" i="3" s="1"/>
  <c r="NIE5" i="3"/>
  <c r="NIE26" i="3" s="1"/>
  <c r="NIF5" i="3"/>
  <c r="NIF26" i="3" s="1"/>
  <c r="NIG5" i="3"/>
  <c r="NIG26" i="3" s="1"/>
  <c r="NIH5" i="3"/>
  <c r="NIH26" i="3" s="1"/>
  <c r="NII5" i="3"/>
  <c r="NII26" i="3" s="1"/>
  <c r="NIJ5" i="3"/>
  <c r="NIJ26" i="3" s="1"/>
  <c r="NIK5" i="3"/>
  <c r="NIK26" i="3" s="1"/>
  <c r="NIL5" i="3"/>
  <c r="NIL26" i="3" s="1"/>
  <c r="NIM5" i="3"/>
  <c r="NIM26" i="3" s="1"/>
  <c r="NIN5" i="3"/>
  <c r="NIN26" i="3" s="1"/>
  <c r="NIO5" i="3"/>
  <c r="NIO26" i="3" s="1"/>
  <c r="NIP5" i="3"/>
  <c r="NIP26" i="3" s="1"/>
  <c r="NIQ5" i="3"/>
  <c r="NIQ26" i="3" s="1"/>
  <c r="NIR5" i="3"/>
  <c r="NIR26" i="3" s="1"/>
  <c r="NIS5" i="3"/>
  <c r="NIS26" i="3" s="1"/>
  <c r="NIT5" i="3"/>
  <c r="NIT26" i="3" s="1"/>
  <c r="NIU5" i="3"/>
  <c r="NIU26" i="3" s="1"/>
  <c r="NIV5" i="3"/>
  <c r="NIV26" i="3" s="1"/>
  <c r="NIW5" i="3"/>
  <c r="NIW26" i="3" s="1"/>
  <c r="NIX5" i="3"/>
  <c r="NIX26" i="3" s="1"/>
  <c r="NIY5" i="3"/>
  <c r="NIY26" i="3" s="1"/>
  <c r="NIZ5" i="3"/>
  <c r="NIZ26" i="3" s="1"/>
  <c r="NJA5" i="3"/>
  <c r="NJA26" i="3" s="1"/>
  <c r="NJB5" i="3"/>
  <c r="NJB26" i="3" s="1"/>
  <c r="NJC5" i="3"/>
  <c r="NJC26" i="3" s="1"/>
  <c r="NJD5" i="3"/>
  <c r="NJD26" i="3" s="1"/>
  <c r="NJE5" i="3"/>
  <c r="NJE26" i="3" s="1"/>
  <c r="NJF5" i="3"/>
  <c r="NJF26" i="3" s="1"/>
  <c r="NJG5" i="3"/>
  <c r="NJG26" i="3" s="1"/>
  <c r="NJH5" i="3"/>
  <c r="NJH26" i="3" s="1"/>
  <c r="NJI5" i="3"/>
  <c r="NJI26" i="3" s="1"/>
  <c r="NJJ5" i="3"/>
  <c r="NJJ26" i="3" s="1"/>
  <c r="NJK5" i="3"/>
  <c r="NJK26" i="3" s="1"/>
  <c r="NJL5" i="3"/>
  <c r="NJL26" i="3" s="1"/>
  <c r="NJM5" i="3"/>
  <c r="NJM26" i="3" s="1"/>
  <c r="NJN5" i="3"/>
  <c r="NJN26" i="3" s="1"/>
  <c r="NJO5" i="3"/>
  <c r="NJO26" i="3" s="1"/>
  <c r="NJP5" i="3"/>
  <c r="NJP26" i="3" s="1"/>
  <c r="NJQ5" i="3"/>
  <c r="NJQ26" i="3" s="1"/>
  <c r="NJR5" i="3"/>
  <c r="NJR26" i="3" s="1"/>
  <c r="NJS5" i="3"/>
  <c r="NJS26" i="3" s="1"/>
  <c r="NJT5" i="3"/>
  <c r="NJT26" i="3" s="1"/>
  <c r="NJU5" i="3"/>
  <c r="NJU26" i="3" s="1"/>
  <c r="NJV5" i="3"/>
  <c r="NJV26" i="3" s="1"/>
  <c r="NJW5" i="3"/>
  <c r="NJW26" i="3" s="1"/>
  <c r="NJX5" i="3"/>
  <c r="NJX26" i="3" s="1"/>
  <c r="NJY5" i="3"/>
  <c r="NJY26" i="3" s="1"/>
  <c r="NJZ5" i="3"/>
  <c r="NJZ26" i="3" s="1"/>
  <c r="NKA5" i="3"/>
  <c r="NKA26" i="3" s="1"/>
  <c r="NKB5" i="3"/>
  <c r="NKB26" i="3" s="1"/>
  <c r="NKC5" i="3"/>
  <c r="NKC26" i="3" s="1"/>
  <c r="NKD5" i="3"/>
  <c r="NKD26" i="3" s="1"/>
  <c r="NKE5" i="3"/>
  <c r="NKE26" i="3" s="1"/>
  <c r="NKF5" i="3"/>
  <c r="NKF26" i="3" s="1"/>
  <c r="NKG5" i="3"/>
  <c r="NKG26" i="3" s="1"/>
  <c r="NKH5" i="3"/>
  <c r="NKH26" i="3" s="1"/>
  <c r="NKI5" i="3"/>
  <c r="NKI26" i="3" s="1"/>
  <c r="NKJ5" i="3"/>
  <c r="NKJ26" i="3" s="1"/>
  <c r="NKK5" i="3"/>
  <c r="NKK26" i="3" s="1"/>
  <c r="NKL5" i="3"/>
  <c r="NKL26" i="3" s="1"/>
  <c r="NKM5" i="3"/>
  <c r="NKM26" i="3" s="1"/>
  <c r="NKN5" i="3"/>
  <c r="NKN26" i="3" s="1"/>
  <c r="NKO5" i="3"/>
  <c r="NKO26" i="3" s="1"/>
  <c r="NKP5" i="3"/>
  <c r="NKP26" i="3" s="1"/>
  <c r="NKQ5" i="3"/>
  <c r="NKQ26" i="3" s="1"/>
  <c r="NKR5" i="3"/>
  <c r="NKR26" i="3" s="1"/>
  <c r="NKS5" i="3"/>
  <c r="NKS26" i="3" s="1"/>
  <c r="NKT5" i="3"/>
  <c r="NKT26" i="3" s="1"/>
  <c r="NKU5" i="3"/>
  <c r="NKU26" i="3" s="1"/>
  <c r="NKV5" i="3"/>
  <c r="NKV26" i="3" s="1"/>
  <c r="NKW5" i="3"/>
  <c r="NKW26" i="3" s="1"/>
  <c r="NKX5" i="3"/>
  <c r="NKX26" i="3" s="1"/>
  <c r="NKY5" i="3"/>
  <c r="NKY26" i="3" s="1"/>
  <c r="NKZ5" i="3"/>
  <c r="NKZ26" i="3" s="1"/>
  <c r="NLA5" i="3"/>
  <c r="NLA26" i="3" s="1"/>
  <c r="NLB5" i="3"/>
  <c r="NLB26" i="3" s="1"/>
  <c r="NLC5" i="3"/>
  <c r="NLC26" i="3" s="1"/>
  <c r="NLD5" i="3"/>
  <c r="NLD26" i="3" s="1"/>
  <c r="NLE5" i="3"/>
  <c r="NLE26" i="3" s="1"/>
  <c r="NLF5" i="3"/>
  <c r="NLF26" i="3" s="1"/>
  <c r="NLG5" i="3"/>
  <c r="NLG26" i="3" s="1"/>
  <c r="NLH5" i="3"/>
  <c r="NLH26" i="3" s="1"/>
  <c r="NLI5" i="3"/>
  <c r="NLI26" i="3" s="1"/>
  <c r="NLJ5" i="3"/>
  <c r="NLJ26" i="3" s="1"/>
  <c r="NLK5" i="3"/>
  <c r="NLK26" i="3" s="1"/>
  <c r="NLL5" i="3"/>
  <c r="NLL26" i="3" s="1"/>
  <c r="NLM5" i="3"/>
  <c r="NLM26" i="3" s="1"/>
  <c r="NLN5" i="3"/>
  <c r="NLN26" i="3" s="1"/>
  <c r="NLO5" i="3"/>
  <c r="NLO26" i="3" s="1"/>
  <c r="NLP5" i="3"/>
  <c r="NLP26" i="3" s="1"/>
  <c r="NLQ5" i="3"/>
  <c r="NLQ26" i="3" s="1"/>
  <c r="NLR5" i="3"/>
  <c r="NLR26" i="3" s="1"/>
  <c r="NLS5" i="3"/>
  <c r="NLS26" i="3" s="1"/>
  <c r="NLT5" i="3"/>
  <c r="NLT26" i="3" s="1"/>
  <c r="NLU5" i="3"/>
  <c r="NLU26" i="3" s="1"/>
  <c r="NLV5" i="3"/>
  <c r="NLV26" i="3" s="1"/>
  <c r="NLW5" i="3"/>
  <c r="NLW26" i="3" s="1"/>
  <c r="NLX5" i="3"/>
  <c r="NLX26" i="3" s="1"/>
  <c r="NLY5" i="3"/>
  <c r="NLY26" i="3" s="1"/>
  <c r="NLZ5" i="3"/>
  <c r="NLZ26" i="3" s="1"/>
  <c r="NMA5" i="3"/>
  <c r="NMA26" i="3" s="1"/>
  <c r="NMB5" i="3"/>
  <c r="NMB26" i="3" s="1"/>
  <c r="NMC5" i="3"/>
  <c r="NMC26" i="3" s="1"/>
  <c r="NMD5" i="3"/>
  <c r="NMD26" i="3" s="1"/>
  <c r="NME5" i="3"/>
  <c r="NME26" i="3" s="1"/>
  <c r="NMF5" i="3"/>
  <c r="NMF26" i="3" s="1"/>
  <c r="NMG5" i="3"/>
  <c r="NMG26" i="3" s="1"/>
  <c r="NMH5" i="3"/>
  <c r="NMH26" i="3" s="1"/>
  <c r="NMI5" i="3"/>
  <c r="NMI26" i="3" s="1"/>
  <c r="NMJ5" i="3"/>
  <c r="NMJ26" i="3" s="1"/>
  <c r="NMK5" i="3"/>
  <c r="NMK26" i="3" s="1"/>
  <c r="NML5" i="3"/>
  <c r="NML26" i="3" s="1"/>
  <c r="NMM5" i="3"/>
  <c r="NMM26" i="3" s="1"/>
  <c r="NMN5" i="3"/>
  <c r="NMN26" i="3" s="1"/>
  <c r="NMO5" i="3"/>
  <c r="NMO26" i="3" s="1"/>
  <c r="NMP5" i="3"/>
  <c r="NMP26" i="3" s="1"/>
  <c r="NMQ5" i="3"/>
  <c r="NMQ26" i="3" s="1"/>
  <c r="NMR5" i="3"/>
  <c r="NMR26" i="3" s="1"/>
  <c r="NMS5" i="3"/>
  <c r="NMS26" i="3" s="1"/>
  <c r="NMT5" i="3"/>
  <c r="NMT26" i="3" s="1"/>
  <c r="NMU5" i="3"/>
  <c r="NMU26" i="3" s="1"/>
  <c r="NMV5" i="3"/>
  <c r="NMV26" i="3" s="1"/>
  <c r="NMW5" i="3"/>
  <c r="NMW26" i="3" s="1"/>
  <c r="NMX5" i="3"/>
  <c r="NMX26" i="3" s="1"/>
  <c r="NMY5" i="3"/>
  <c r="NMY26" i="3" s="1"/>
  <c r="NMZ5" i="3"/>
  <c r="NMZ26" i="3" s="1"/>
  <c r="NNA5" i="3"/>
  <c r="NNA26" i="3" s="1"/>
  <c r="NNB5" i="3"/>
  <c r="NNB26" i="3" s="1"/>
  <c r="NNC5" i="3"/>
  <c r="NNC26" i="3" s="1"/>
  <c r="NND5" i="3"/>
  <c r="NND26" i="3" s="1"/>
  <c r="NNE5" i="3"/>
  <c r="NNE26" i="3" s="1"/>
  <c r="NNF5" i="3"/>
  <c r="NNF26" i="3" s="1"/>
  <c r="NNG5" i="3"/>
  <c r="NNG26" i="3" s="1"/>
  <c r="NNH5" i="3"/>
  <c r="NNH26" i="3" s="1"/>
  <c r="NNI5" i="3"/>
  <c r="NNI26" i="3" s="1"/>
  <c r="NNJ5" i="3"/>
  <c r="NNJ26" i="3" s="1"/>
  <c r="NNK5" i="3"/>
  <c r="NNK26" i="3" s="1"/>
  <c r="NNL5" i="3"/>
  <c r="NNL26" i="3" s="1"/>
  <c r="NNM5" i="3"/>
  <c r="NNM26" i="3" s="1"/>
  <c r="NNN5" i="3"/>
  <c r="NNN26" i="3" s="1"/>
  <c r="NNO5" i="3"/>
  <c r="NNO26" i="3" s="1"/>
  <c r="NNP5" i="3"/>
  <c r="NNP26" i="3" s="1"/>
  <c r="NNQ5" i="3"/>
  <c r="NNQ26" i="3" s="1"/>
  <c r="NNR5" i="3"/>
  <c r="NNR26" i="3" s="1"/>
  <c r="NNS5" i="3"/>
  <c r="NNS26" i="3" s="1"/>
  <c r="NNT5" i="3"/>
  <c r="NNT26" i="3" s="1"/>
  <c r="NNU5" i="3"/>
  <c r="NNU26" i="3" s="1"/>
  <c r="NNV5" i="3"/>
  <c r="NNV26" i="3" s="1"/>
  <c r="NNW5" i="3"/>
  <c r="NNW26" i="3" s="1"/>
  <c r="NNX5" i="3"/>
  <c r="NNX26" i="3" s="1"/>
  <c r="NNY5" i="3"/>
  <c r="NNY26" i="3" s="1"/>
  <c r="NNZ5" i="3"/>
  <c r="NNZ26" i="3" s="1"/>
  <c r="NOA5" i="3"/>
  <c r="NOA26" i="3" s="1"/>
  <c r="NOB5" i="3"/>
  <c r="NOB26" i="3" s="1"/>
  <c r="NOC5" i="3"/>
  <c r="NOC26" i="3" s="1"/>
  <c r="NOD5" i="3"/>
  <c r="NOD26" i="3" s="1"/>
  <c r="NOE5" i="3"/>
  <c r="NOE26" i="3" s="1"/>
  <c r="NOF5" i="3"/>
  <c r="NOF26" i="3" s="1"/>
  <c r="NOG5" i="3"/>
  <c r="NOG26" i="3" s="1"/>
  <c r="NOH5" i="3"/>
  <c r="NOH26" i="3" s="1"/>
  <c r="NOI5" i="3"/>
  <c r="NOI26" i="3" s="1"/>
  <c r="NOJ5" i="3"/>
  <c r="NOJ26" i="3" s="1"/>
  <c r="NOK5" i="3"/>
  <c r="NOK26" i="3" s="1"/>
  <c r="NOL5" i="3"/>
  <c r="NOL26" i="3" s="1"/>
  <c r="NOM5" i="3"/>
  <c r="NOM26" i="3" s="1"/>
  <c r="NON5" i="3"/>
  <c r="NON26" i="3" s="1"/>
  <c r="NOO5" i="3"/>
  <c r="NOO26" i="3" s="1"/>
  <c r="NOP5" i="3"/>
  <c r="NOP26" i="3" s="1"/>
  <c r="NOQ5" i="3"/>
  <c r="NOQ26" i="3" s="1"/>
  <c r="NOR5" i="3"/>
  <c r="NOR26" i="3" s="1"/>
  <c r="NOS5" i="3"/>
  <c r="NOS26" i="3" s="1"/>
  <c r="NOT5" i="3"/>
  <c r="NOT26" i="3" s="1"/>
  <c r="NOU5" i="3"/>
  <c r="NOU26" i="3" s="1"/>
  <c r="NOV5" i="3"/>
  <c r="NOV26" i="3" s="1"/>
  <c r="NOW5" i="3"/>
  <c r="NOW26" i="3" s="1"/>
  <c r="NOX5" i="3"/>
  <c r="NOX26" i="3" s="1"/>
  <c r="NOY5" i="3"/>
  <c r="NOY26" i="3" s="1"/>
  <c r="NOZ5" i="3"/>
  <c r="NOZ26" i="3" s="1"/>
  <c r="NPA5" i="3"/>
  <c r="NPA26" i="3" s="1"/>
  <c r="NPB5" i="3"/>
  <c r="NPB26" i="3" s="1"/>
  <c r="NPC5" i="3"/>
  <c r="NPC26" i="3" s="1"/>
  <c r="NPD5" i="3"/>
  <c r="NPD26" i="3" s="1"/>
  <c r="NPE5" i="3"/>
  <c r="NPE26" i="3" s="1"/>
  <c r="NPF5" i="3"/>
  <c r="NPF26" i="3" s="1"/>
  <c r="NPG5" i="3"/>
  <c r="NPG26" i="3" s="1"/>
  <c r="NPH5" i="3"/>
  <c r="NPH26" i="3" s="1"/>
  <c r="NPI5" i="3"/>
  <c r="NPI26" i="3" s="1"/>
  <c r="NPJ5" i="3"/>
  <c r="NPJ26" i="3" s="1"/>
  <c r="NPK5" i="3"/>
  <c r="NPK26" i="3" s="1"/>
  <c r="NPL5" i="3"/>
  <c r="NPL26" i="3" s="1"/>
  <c r="NPM5" i="3"/>
  <c r="NPM26" i="3" s="1"/>
  <c r="NPN5" i="3"/>
  <c r="NPN26" i="3" s="1"/>
  <c r="NPO5" i="3"/>
  <c r="NPO26" i="3" s="1"/>
  <c r="NPP5" i="3"/>
  <c r="NPP26" i="3" s="1"/>
  <c r="NPQ5" i="3"/>
  <c r="NPQ26" i="3" s="1"/>
  <c r="NPR5" i="3"/>
  <c r="NPR26" i="3" s="1"/>
  <c r="NPS5" i="3"/>
  <c r="NPS26" i="3" s="1"/>
  <c r="NPT5" i="3"/>
  <c r="NPT26" i="3" s="1"/>
  <c r="NPU5" i="3"/>
  <c r="NPU26" i="3" s="1"/>
  <c r="NPV5" i="3"/>
  <c r="NPV26" i="3" s="1"/>
  <c r="NPW5" i="3"/>
  <c r="NPW26" i="3" s="1"/>
  <c r="NPX5" i="3"/>
  <c r="NPX26" i="3" s="1"/>
  <c r="NPY5" i="3"/>
  <c r="NPY26" i="3" s="1"/>
  <c r="NPZ5" i="3"/>
  <c r="NPZ26" i="3" s="1"/>
  <c r="NQA5" i="3"/>
  <c r="NQA26" i="3" s="1"/>
  <c r="NQB5" i="3"/>
  <c r="NQB26" i="3" s="1"/>
  <c r="NQC5" i="3"/>
  <c r="NQC26" i="3" s="1"/>
  <c r="NQD5" i="3"/>
  <c r="NQD26" i="3" s="1"/>
  <c r="NQE5" i="3"/>
  <c r="NQE26" i="3" s="1"/>
  <c r="NQF5" i="3"/>
  <c r="NQF26" i="3" s="1"/>
  <c r="NQG5" i="3"/>
  <c r="NQG26" i="3" s="1"/>
  <c r="NQH5" i="3"/>
  <c r="NQH26" i="3" s="1"/>
  <c r="NQI5" i="3"/>
  <c r="NQI26" i="3" s="1"/>
  <c r="NQJ5" i="3"/>
  <c r="NQJ26" i="3" s="1"/>
  <c r="NQK5" i="3"/>
  <c r="NQK26" i="3" s="1"/>
  <c r="NQL5" i="3"/>
  <c r="NQL26" i="3" s="1"/>
  <c r="NQM5" i="3"/>
  <c r="NQM26" i="3" s="1"/>
  <c r="NQN5" i="3"/>
  <c r="NQN26" i="3" s="1"/>
  <c r="NQO5" i="3"/>
  <c r="NQO26" i="3" s="1"/>
  <c r="NQP5" i="3"/>
  <c r="NQP26" i="3" s="1"/>
  <c r="NQQ5" i="3"/>
  <c r="NQQ26" i="3" s="1"/>
  <c r="NQR5" i="3"/>
  <c r="NQR26" i="3" s="1"/>
  <c r="NQS5" i="3"/>
  <c r="NQS26" i="3" s="1"/>
  <c r="NQT5" i="3"/>
  <c r="NQT26" i="3" s="1"/>
  <c r="NQU5" i="3"/>
  <c r="NQU26" i="3" s="1"/>
  <c r="NQV5" i="3"/>
  <c r="NQV26" i="3" s="1"/>
  <c r="NQW5" i="3"/>
  <c r="NQW26" i="3" s="1"/>
  <c r="NQX5" i="3"/>
  <c r="NQX26" i="3" s="1"/>
  <c r="NQY5" i="3"/>
  <c r="NQY26" i="3" s="1"/>
  <c r="NQZ5" i="3"/>
  <c r="NQZ26" i="3" s="1"/>
  <c r="NRA5" i="3"/>
  <c r="NRA26" i="3" s="1"/>
  <c r="NRB5" i="3"/>
  <c r="NRB26" i="3" s="1"/>
  <c r="NRC5" i="3"/>
  <c r="NRC26" i="3" s="1"/>
  <c r="NRD5" i="3"/>
  <c r="NRD26" i="3" s="1"/>
  <c r="NRE5" i="3"/>
  <c r="NRE26" i="3" s="1"/>
  <c r="NRF5" i="3"/>
  <c r="NRF26" i="3" s="1"/>
  <c r="NRG5" i="3"/>
  <c r="NRG26" i="3" s="1"/>
  <c r="NRH5" i="3"/>
  <c r="NRH26" i="3" s="1"/>
  <c r="NRI5" i="3"/>
  <c r="NRI26" i="3" s="1"/>
  <c r="NRJ5" i="3"/>
  <c r="NRJ26" i="3" s="1"/>
  <c r="NRK5" i="3"/>
  <c r="NRK26" i="3" s="1"/>
  <c r="NRL5" i="3"/>
  <c r="NRL26" i="3" s="1"/>
  <c r="NRM5" i="3"/>
  <c r="NRM26" i="3" s="1"/>
  <c r="NRN5" i="3"/>
  <c r="NRN26" i="3" s="1"/>
  <c r="NRO5" i="3"/>
  <c r="NRO26" i="3" s="1"/>
  <c r="NRP5" i="3"/>
  <c r="NRP26" i="3" s="1"/>
  <c r="NRQ5" i="3"/>
  <c r="NRQ26" i="3" s="1"/>
  <c r="NRR5" i="3"/>
  <c r="NRR26" i="3" s="1"/>
  <c r="NRS5" i="3"/>
  <c r="NRS26" i="3" s="1"/>
  <c r="NRT5" i="3"/>
  <c r="NRT26" i="3" s="1"/>
  <c r="NRU5" i="3"/>
  <c r="NRU26" i="3" s="1"/>
  <c r="NRV5" i="3"/>
  <c r="NRV26" i="3" s="1"/>
  <c r="NRW5" i="3"/>
  <c r="NRW26" i="3" s="1"/>
  <c r="NRX5" i="3"/>
  <c r="NRX26" i="3" s="1"/>
  <c r="NRY5" i="3"/>
  <c r="NRY26" i="3" s="1"/>
  <c r="NRZ5" i="3"/>
  <c r="NRZ26" i="3" s="1"/>
  <c r="NSA5" i="3"/>
  <c r="NSA26" i="3" s="1"/>
  <c r="NSB5" i="3"/>
  <c r="NSB26" i="3" s="1"/>
  <c r="NSC5" i="3"/>
  <c r="NSC26" i="3" s="1"/>
  <c r="NSD5" i="3"/>
  <c r="NSD26" i="3" s="1"/>
  <c r="NSE5" i="3"/>
  <c r="NSE26" i="3" s="1"/>
  <c r="NSF5" i="3"/>
  <c r="NSF26" i="3" s="1"/>
  <c r="NSG5" i="3"/>
  <c r="NSG26" i="3" s="1"/>
  <c r="NSH5" i="3"/>
  <c r="NSH26" i="3" s="1"/>
  <c r="NSI5" i="3"/>
  <c r="NSI26" i="3" s="1"/>
  <c r="NSJ5" i="3"/>
  <c r="NSJ26" i="3" s="1"/>
  <c r="NSK5" i="3"/>
  <c r="NSK26" i="3" s="1"/>
  <c r="NSL5" i="3"/>
  <c r="NSL26" i="3" s="1"/>
  <c r="NSM5" i="3"/>
  <c r="NSM26" i="3" s="1"/>
  <c r="NSN5" i="3"/>
  <c r="NSN26" i="3" s="1"/>
  <c r="NSO5" i="3"/>
  <c r="NSO26" i="3" s="1"/>
  <c r="NSP5" i="3"/>
  <c r="NSP26" i="3" s="1"/>
  <c r="NSQ5" i="3"/>
  <c r="NSQ26" i="3" s="1"/>
  <c r="NSR5" i="3"/>
  <c r="NSR26" i="3" s="1"/>
  <c r="NSS5" i="3"/>
  <c r="NSS26" i="3" s="1"/>
  <c r="NST5" i="3"/>
  <c r="NST26" i="3" s="1"/>
  <c r="NSU5" i="3"/>
  <c r="NSU26" i="3" s="1"/>
  <c r="NSV5" i="3"/>
  <c r="NSV26" i="3" s="1"/>
  <c r="NSW5" i="3"/>
  <c r="NSW26" i="3" s="1"/>
  <c r="NSX5" i="3"/>
  <c r="NSX26" i="3" s="1"/>
  <c r="NSY5" i="3"/>
  <c r="NSY26" i="3" s="1"/>
  <c r="NSZ5" i="3"/>
  <c r="NSZ26" i="3" s="1"/>
  <c r="NTA5" i="3"/>
  <c r="NTA26" i="3" s="1"/>
  <c r="NTB5" i="3"/>
  <c r="NTB26" i="3" s="1"/>
  <c r="NTC5" i="3"/>
  <c r="NTC26" i="3" s="1"/>
  <c r="NTD5" i="3"/>
  <c r="NTD26" i="3" s="1"/>
  <c r="NTE5" i="3"/>
  <c r="NTE26" i="3" s="1"/>
  <c r="NTF5" i="3"/>
  <c r="NTF26" i="3" s="1"/>
  <c r="NTG5" i="3"/>
  <c r="NTG26" i="3" s="1"/>
  <c r="NTH5" i="3"/>
  <c r="NTH26" i="3" s="1"/>
  <c r="NTI5" i="3"/>
  <c r="NTI26" i="3" s="1"/>
  <c r="NTJ5" i="3"/>
  <c r="NTJ26" i="3" s="1"/>
  <c r="NTK5" i="3"/>
  <c r="NTK26" i="3" s="1"/>
  <c r="NTL5" i="3"/>
  <c r="NTL26" i="3" s="1"/>
  <c r="NTM5" i="3"/>
  <c r="NTM26" i="3" s="1"/>
  <c r="NTN5" i="3"/>
  <c r="NTN26" i="3" s="1"/>
  <c r="NTO5" i="3"/>
  <c r="NTO26" i="3" s="1"/>
  <c r="NTP5" i="3"/>
  <c r="NTP26" i="3" s="1"/>
  <c r="NTQ5" i="3"/>
  <c r="NTQ26" i="3" s="1"/>
  <c r="NTR5" i="3"/>
  <c r="NTR26" i="3" s="1"/>
  <c r="NTS5" i="3"/>
  <c r="NTS26" i="3" s="1"/>
  <c r="NTT5" i="3"/>
  <c r="NTT26" i="3" s="1"/>
  <c r="NTU5" i="3"/>
  <c r="NTU26" i="3" s="1"/>
  <c r="NTV5" i="3"/>
  <c r="NTV26" i="3" s="1"/>
  <c r="NTW5" i="3"/>
  <c r="NTW26" i="3" s="1"/>
  <c r="NTX5" i="3"/>
  <c r="NTX26" i="3" s="1"/>
  <c r="NTY5" i="3"/>
  <c r="NTY26" i="3" s="1"/>
  <c r="NTZ5" i="3"/>
  <c r="NTZ26" i="3" s="1"/>
  <c r="NUA5" i="3"/>
  <c r="NUA26" i="3" s="1"/>
  <c r="NUB5" i="3"/>
  <c r="NUB26" i="3" s="1"/>
  <c r="NUC5" i="3"/>
  <c r="NUC26" i="3" s="1"/>
  <c r="NUD5" i="3"/>
  <c r="NUD26" i="3" s="1"/>
  <c r="NUE5" i="3"/>
  <c r="NUE26" i="3" s="1"/>
  <c r="NUF5" i="3"/>
  <c r="NUF26" i="3" s="1"/>
  <c r="NUG5" i="3"/>
  <c r="NUG26" i="3" s="1"/>
  <c r="NUH5" i="3"/>
  <c r="NUH26" i="3" s="1"/>
  <c r="NUI5" i="3"/>
  <c r="NUI26" i="3" s="1"/>
  <c r="NUJ5" i="3"/>
  <c r="NUJ26" i="3" s="1"/>
  <c r="NUK5" i="3"/>
  <c r="NUK26" i="3" s="1"/>
  <c r="NUL5" i="3"/>
  <c r="NUL26" i="3" s="1"/>
  <c r="NUM5" i="3"/>
  <c r="NUM26" i="3" s="1"/>
  <c r="NUN5" i="3"/>
  <c r="NUN26" i="3" s="1"/>
  <c r="NUO5" i="3"/>
  <c r="NUO26" i="3" s="1"/>
  <c r="NUP5" i="3"/>
  <c r="NUP26" i="3" s="1"/>
  <c r="NUQ5" i="3"/>
  <c r="NUQ26" i="3" s="1"/>
  <c r="NUR5" i="3"/>
  <c r="NUR26" i="3" s="1"/>
  <c r="NUS5" i="3"/>
  <c r="NUS26" i="3" s="1"/>
  <c r="NUT5" i="3"/>
  <c r="NUT26" i="3" s="1"/>
  <c r="NUU5" i="3"/>
  <c r="NUU26" i="3" s="1"/>
  <c r="NUV5" i="3"/>
  <c r="NUV26" i="3" s="1"/>
  <c r="NUW5" i="3"/>
  <c r="NUW26" i="3" s="1"/>
  <c r="NUX5" i="3"/>
  <c r="NUX26" i="3" s="1"/>
  <c r="NUY5" i="3"/>
  <c r="NUY26" i="3" s="1"/>
  <c r="NUZ5" i="3"/>
  <c r="NUZ26" i="3" s="1"/>
  <c r="NVA5" i="3"/>
  <c r="NVA26" i="3" s="1"/>
  <c r="NVB5" i="3"/>
  <c r="NVB26" i="3" s="1"/>
  <c r="NVC5" i="3"/>
  <c r="NVC26" i="3" s="1"/>
  <c r="NVD5" i="3"/>
  <c r="NVD26" i="3" s="1"/>
  <c r="NVE5" i="3"/>
  <c r="NVE26" i="3" s="1"/>
  <c r="NVF5" i="3"/>
  <c r="NVF26" i="3" s="1"/>
  <c r="NVG5" i="3"/>
  <c r="NVG26" i="3" s="1"/>
  <c r="NVH5" i="3"/>
  <c r="NVH26" i="3" s="1"/>
  <c r="NVI5" i="3"/>
  <c r="NVI26" i="3" s="1"/>
  <c r="NVJ5" i="3"/>
  <c r="NVJ26" i="3" s="1"/>
  <c r="NVK5" i="3"/>
  <c r="NVK26" i="3" s="1"/>
  <c r="NVL5" i="3"/>
  <c r="NVL26" i="3" s="1"/>
  <c r="NVM5" i="3"/>
  <c r="NVM26" i="3" s="1"/>
  <c r="NVN5" i="3"/>
  <c r="NVN26" i="3" s="1"/>
  <c r="NVO5" i="3"/>
  <c r="NVO26" i="3" s="1"/>
  <c r="NVP5" i="3"/>
  <c r="NVP26" i="3" s="1"/>
  <c r="NVQ5" i="3"/>
  <c r="NVQ26" i="3" s="1"/>
  <c r="NVR5" i="3"/>
  <c r="NVR26" i="3" s="1"/>
  <c r="NVS5" i="3"/>
  <c r="NVS26" i="3" s="1"/>
  <c r="NVT5" i="3"/>
  <c r="NVT26" i="3" s="1"/>
  <c r="NVU5" i="3"/>
  <c r="NVU26" i="3" s="1"/>
  <c r="NVV5" i="3"/>
  <c r="NVV26" i="3" s="1"/>
  <c r="NVW5" i="3"/>
  <c r="NVW26" i="3" s="1"/>
  <c r="NVX5" i="3"/>
  <c r="NVX26" i="3" s="1"/>
  <c r="NVY5" i="3"/>
  <c r="NVY26" i="3" s="1"/>
  <c r="NVZ5" i="3"/>
  <c r="NVZ26" i="3" s="1"/>
  <c r="NWA5" i="3"/>
  <c r="NWA26" i="3" s="1"/>
  <c r="NWB5" i="3"/>
  <c r="NWB26" i="3" s="1"/>
  <c r="NWC5" i="3"/>
  <c r="NWC26" i="3" s="1"/>
  <c r="NWD5" i="3"/>
  <c r="NWD26" i="3" s="1"/>
  <c r="NWE5" i="3"/>
  <c r="NWE26" i="3" s="1"/>
  <c r="NWF5" i="3"/>
  <c r="NWF26" i="3" s="1"/>
  <c r="NWG5" i="3"/>
  <c r="NWG26" i="3" s="1"/>
  <c r="NWH5" i="3"/>
  <c r="NWH26" i="3" s="1"/>
  <c r="NWI5" i="3"/>
  <c r="NWI26" i="3" s="1"/>
  <c r="NWJ5" i="3"/>
  <c r="NWJ26" i="3" s="1"/>
  <c r="NWK5" i="3"/>
  <c r="NWK26" i="3" s="1"/>
  <c r="NWL5" i="3"/>
  <c r="NWL26" i="3" s="1"/>
  <c r="NWM5" i="3"/>
  <c r="NWM26" i="3" s="1"/>
  <c r="NWN5" i="3"/>
  <c r="NWN26" i="3" s="1"/>
  <c r="NWO5" i="3"/>
  <c r="NWO26" i="3" s="1"/>
  <c r="NWP5" i="3"/>
  <c r="NWP26" i="3" s="1"/>
  <c r="NWQ5" i="3"/>
  <c r="NWQ26" i="3" s="1"/>
  <c r="NWR5" i="3"/>
  <c r="NWR26" i="3" s="1"/>
  <c r="NWS5" i="3"/>
  <c r="NWS26" i="3" s="1"/>
  <c r="NWT5" i="3"/>
  <c r="NWT26" i="3" s="1"/>
  <c r="NWU5" i="3"/>
  <c r="NWU26" i="3" s="1"/>
  <c r="NWV5" i="3"/>
  <c r="NWV26" i="3" s="1"/>
  <c r="NWW5" i="3"/>
  <c r="NWW26" i="3" s="1"/>
  <c r="NWX5" i="3"/>
  <c r="NWX26" i="3" s="1"/>
  <c r="NWY5" i="3"/>
  <c r="NWY26" i="3" s="1"/>
  <c r="NWZ5" i="3"/>
  <c r="NWZ26" i="3" s="1"/>
  <c r="NXA5" i="3"/>
  <c r="NXA26" i="3" s="1"/>
  <c r="NXB5" i="3"/>
  <c r="NXB26" i="3" s="1"/>
  <c r="NXC5" i="3"/>
  <c r="NXC26" i="3" s="1"/>
  <c r="NXD5" i="3"/>
  <c r="NXD26" i="3" s="1"/>
  <c r="NXE5" i="3"/>
  <c r="NXE26" i="3" s="1"/>
  <c r="NXF5" i="3"/>
  <c r="NXF26" i="3" s="1"/>
  <c r="NXG5" i="3"/>
  <c r="NXG26" i="3" s="1"/>
  <c r="NXH5" i="3"/>
  <c r="NXH26" i="3" s="1"/>
  <c r="NXI5" i="3"/>
  <c r="NXI26" i="3" s="1"/>
  <c r="NXJ5" i="3"/>
  <c r="NXJ26" i="3" s="1"/>
  <c r="NXK5" i="3"/>
  <c r="NXK26" i="3" s="1"/>
  <c r="NXL5" i="3"/>
  <c r="NXL26" i="3" s="1"/>
  <c r="NXM5" i="3"/>
  <c r="NXM26" i="3" s="1"/>
  <c r="NXN5" i="3"/>
  <c r="NXN26" i="3" s="1"/>
  <c r="NXO5" i="3"/>
  <c r="NXO26" i="3" s="1"/>
  <c r="NXP5" i="3"/>
  <c r="NXP26" i="3" s="1"/>
  <c r="NXQ5" i="3"/>
  <c r="NXQ26" i="3" s="1"/>
  <c r="NXR5" i="3"/>
  <c r="NXR26" i="3" s="1"/>
  <c r="NXS5" i="3"/>
  <c r="NXS26" i="3" s="1"/>
  <c r="NXT5" i="3"/>
  <c r="NXT26" i="3" s="1"/>
  <c r="NXU5" i="3"/>
  <c r="NXU26" i="3" s="1"/>
  <c r="NXV5" i="3"/>
  <c r="NXV26" i="3" s="1"/>
  <c r="NXW5" i="3"/>
  <c r="NXW26" i="3" s="1"/>
  <c r="NXX5" i="3"/>
  <c r="NXX26" i="3" s="1"/>
  <c r="NXY5" i="3"/>
  <c r="NXY26" i="3" s="1"/>
  <c r="NXZ5" i="3"/>
  <c r="NXZ26" i="3" s="1"/>
  <c r="NYA5" i="3"/>
  <c r="NYA26" i="3" s="1"/>
  <c r="NYB5" i="3"/>
  <c r="NYB26" i="3" s="1"/>
  <c r="NYC5" i="3"/>
  <c r="NYC26" i="3" s="1"/>
  <c r="NYD5" i="3"/>
  <c r="NYD26" i="3" s="1"/>
  <c r="NYE5" i="3"/>
  <c r="NYE26" i="3" s="1"/>
  <c r="NYF5" i="3"/>
  <c r="NYF26" i="3" s="1"/>
  <c r="NYG5" i="3"/>
  <c r="NYG26" i="3" s="1"/>
  <c r="NYH5" i="3"/>
  <c r="NYH26" i="3" s="1"/>
  <c r="NYI5" i="3"/>
  <c r="NYI26" i="3" s="1"/>
  <c r="NYJ5" i="3"/>
  <c r="NYJ26" i="3" s="1"/>
  <c r="NYK5" i="3"/>
  <c r="NYK26" i="3" s="1"/>
  <c r="NYL5" i="3"/>
  <c r="NYL26" i="3" s="1"/>
  <c r="NYM5" i="3"/>
  <c r="NYM26" i="3" s="1"/>
  <c r="NYN5" i="3"/>
  <c r="NYN26" i="3" s="1"/>
  <c r="NYO5" i="3"/>
  <c r="NYO26" i="3" s="1"/>
  <c r="NYP5" i="3"/>
  <c r="NYP26" i="3" s="1"/>
  <c r="NYQ5" i="3"/>
  <c r="NYQ26" i="3" s="1"/>
  <c r="NYR5" i="3"/>
  <c r="NYR26" i="3" s="1"/>
  <c r="NYS5" i="3"/>
  <c r="NYS26" i="3" s="1"/>
  <c r="NYT5" i="3"/>
  <c r="NYT26" i="3" s="1"/>
  <c r="NYU5" i="3"/>
  <c r="NYU26" i="3" s="1"/>
  <c r="NYV5" i="3"/>
  <c r="NYV26" i="3" s="1"/>
  <c r="NYW5" i="3"/>
  <c r="NYW26" i="3" s="1"/>
  <c r="NYX5" i="3"/>
  <c r="NYX26" i="3" s="1"/>
  <c r="NYY5" i="3"/>
  <c r="NYY26" i="3" s="1"/>
  <c r="NYZ5" i="3"/>
  <c r="NYZ26" i="3" s="1"/>
  <c r="NZA5" i="3"/>
  <c r="NZA26" i="3" s="1"/>
  <c r="NZB5" i="3"/>
  <c r="NZB26" i="3" s="1"/>
  <c r="NZC5" i="3"/>
  <c r="NZC26" i="3" s="1"/>
  <c r="NZD5" i="3"/>
  <c r="NZD26" i="3" s="1"/>
  <c r="NZE5" i="3"/>
  <c r="NZE26" i="3" s="1"/>
  <c r="NZF5" i="3"/>
  <c r="NZF26" i="3" s="1"/>
  <c r="NZG5" i="3"/>
  <c r="NZG26" i="3" s="1"/>
  <c r="NZH5" i="3"/>
  <c r="NZH26" i="3" s="1"/>
  <c r="NZI5" i="3"/>
  <c r="NZI26" i="3" s="1"/>
  <c r="NZJ5" i="3"/>
  <c r="NZJ26" i="3" s="1"/>
  <c r="NZK5" i="3"/>
  <c r="NZK26" i="3" s="1"/>
  <c r="NZL5" i="3"/>
  <c r="NZL26" i="3" s="1"/>
  <c r="NZM5" i="3"/>
  <c r="NZM26" i="3" s="1"/>
  <c r="NZN5" i="3"/>
  <c r="NZN26" i="3" s="1"/>
  <c r="NZO5" i="3"/>
  <c r="NZO26" i="3" s="1"/>
  <c r="NZP5" i="3"/>
  <c r="NZP26" i="3" s="1"/>
  <c r="NZQ5" i="3"/>
  <c r="NZQ26" i="3" s="1"/>
  <c r="NZR5" i="3"/>
  <c r="NZR26" i="3" s="1"/>
  <c r="NZS5" i="3"/>
  <c r="NZS26" i="3" s="1"/>
  <c r="NZT5" i="3"/>
  <c r="NZT26" i="3" s="1"/>
  <c r="NZU5" i="3"/>
  <c r="NZU26" i="3" s="1"/>
  <c r="NZV5" i="3"/>
  <c r="NZV26" i="3" s="1"/>
  <c r="NZW5" i="3"/>
  <c r="NZW26" i="3" s="1"/>
  <c r="NZX5" i="3"/>
  <c r="NZX26" i="3" s="1"/>
  <c r="NZY5" i="3"/>
  <c r="NZY26" i="3" s="1"/>
  <c r="NZZ5" i="3"/>
  <c r="NZZ26" i="3" s="1"/>
  <c r="OAA5" i="3"/>
  <c r="OAA26" i="3" s="1"/>
  <c r="OAB5" i="3"/>
  <c r="OAB26" i="3" s="1"/>
  <c r="OAC5" i="3"/>
  <c r="OAC26" i="3" s="1"/>
  <c r="OAD5" i="3"/>
  <c r="OAD26" i="3" s="1"/>
  <c r="OAE5" i="3"/>
  <c r="OAE26" i="3" s="1"/>
  <c r="OAF5" i="3"/>
  <c r="OAF26" i="3" s="1"/>
  <c r="OAG5" i="3"/>
  <c r="OAG26" i="3" s="1"/>
  <c r="OAH5" i="3"/>
  <c r="OAH26" i="3" s="1"/>
  <c r="OAI5" i="3"/>
  <c r="OAI26" i="3" s="1"/>
  <c r="OAJ5" i="3"/>
  <c r="OAJ26" i="3" s="1"/>
  <c r="OAK5" i="3"/>
  <c r="OAK26" i="3" s="1"/>
  <c r="OAL5" i="3"/>
  <c r="OAL26" i="3" s="1"/>
  <c r="OAM5" i="3"/>
  <c r="OAM26" i="3" s="1"/>
  <c r="OAN5" i="3"/>
  <c r="OAN26" i="3" s="1"/>
  <c r="OAO5" i="3"/>
  <c r="OAO26" i="3" s="1"/>
  <c r="OAP5" i="3"/>
  <c r="OAP26" i="3" s="1"/>
  <c r="OAQ5" i="3"/>
  <c r="OAQ26" i="3" s="1"/>
  <c r="OAR5" i="3"/>
  <c r="OAR26" i="3" s="1"/>
  <c r="OAS5" i="3"/>
  <c r="OAS26" i="3" s="1"/>
  <c r="OAT5" i="3"/>
  <c r="OAT26" i="3" s="1"/>
  <c r="OAU5" i="3"/>
  <c r="OAU26" i="3" s="1"/>
  <c r="OAV5" i="3"/>
  <c r="OAV26" i="3" s="1"/>
  <c r="OAW5" i="3"/>
  <c r="OAW26" i="3" s="1"/>
  <c r="OAX5" i="3"/>
  <c r="OAX26" i="3" s="1"/>
  <c r="OAY5" i="3"/>
  <c r="OAY26" i="3" s="1"/>
  <c r="OAZ5" i="3"/>
  <c r="OAZ26" i="3" s="1"/>
  <c r="OBA5" i="3"/>
  <c r="OBA26" i="3" s="1"/>
  <c r="OBB5" i="3"/>
  <c r="OBB26" i="3" s="1"/>
  <c r="OBC5" i="3"/>
  <c r="OBC26" i="3" s="1"/>
  <c r="OBD5" i="3"/>
  <c r="OBD26" i="3" s="1"/>
  <c r="OBE5" i="3"/>
  <c r="OBE26" i="3" s="1"/>
  <c r="OBF5" i="3"/>
  <c r="OBF26" i="3" s="1"/>
  <c r="OBG5" i="3"/>
  <c r="OBG26" i="3" s="1"/>
  <c r="OBH5" i="3"/>
  <c r="OBH26" i="3" s="1"/>
  <c r="OBI5" i="3"/>
  <c r="OBI26" i="3" s="1"/>
  <c r="OBJ5" i="3"/>
  <c r="OBJ26" i="3" s="1"/>
  <c r="OBK5" i="3"/>
  <c r="OBK26" i="3" s="1"/>
  <c r="OBL5" i="3"/>
  <c r="OBL26" i="3" s="1"/>
  <c r="OBM5" i="3"/>
  <c r="OBM26" i="3" s="1"/>
  <c r="OBN5" i="3"/>
  <c r="OBN26" i="3" s="1"/>
  <c r="OBO5" i="3"/>
  <c r="OBO26" i="3" s="1"/>
  <c r="OBP5" i="3"/>
  <c r="OBP26" i="3" s="1"/>
  <c r="OBQ5" i="3"/>
  <c r="OBQ26" i="3" s="1"/>
  <c r="OBR5" i="3"/>
  <c r="OBR26" i="3" s="1"/>
  <c r="OBS5" i="3"/>
  <c r="OBS26" i="3" s="1"/>
  <c r="OBT5" i="3"/>
  <c r="OBT26" i="3" s="1"/>
  <c r="OBU5" i="3"/>
  <c r="OBU26" i="3" s="1"/>
  <c r="OBV5" i="3"/>
  <c r="OBV26" i="3" s="1"/>
  <c r="OBW5" i="3"/>
  <c r="OBW26" i="3" s="1"/>
  <c r="OBX5" i="3"/>
  <c r="OBX26" i="3" s="1"/>
  <c r="OBY5" i="3"/>
  <c r="OBY26" i="3" s="1"/>
  <c r="OBZ5" i="3"/>
  <c r="OBZ26" i="3" s="1"/>
  <c r="OCA5" i="3"/>
  <c r="OCA26" i="3" s="1"/>
  <c r="OCB5" i="3"/>
  <c r="OCB26" i="3" s="1"/>
  <c r="OCC5" i="3"/>
  <c r="OCC26" i="3" s="1"/>
  <c r="OCD5" i="3"/>
  <c r="OCD26" i="3" s="1"/>
  <c r="OCE5" i="3"/>
  <c r="OCE26" i="3" s="1"/>
  <c r="OCF5" i="3"/>
  <c r="OCF26" i="3" s="1"/>
  <c r="OCG5" i="3"/>
  <c r="OCG26" i="3" s="1"/>
  <c r="OCH5" i="3"/>
  <c r="OCH26" i="3" s="1"/>
  <c r="OCI5" i="3"/>
  <c r="OCI26" i="3" s="1"/>
  <c r="OCJ5" i="3"/>
  <c r="OCJ26" i="3" s="1"/>
  <c r="OCK5" i="3"/>
  <c r="OCK26" i="3" s="1"/>
  <c r="OCL5" i="3"/>
  <c r="OCL26" i="3" s="1"/>
  <c r="OCM5" i="3"/>
  <c r="OCM26" i="3" s="1"/>
  <c r="OCN5" i="3"/>
  <c r="OCN26" i="3" s="1"/>
  <c r="OCO5" i="3"/>
  <c r="OCO26" i="3" s="1"/>
  <c r="OCP5" i="3"/>
  <c r="OCP26" i="3" s="1"/>
  <c r="OCQ5" i="3"/>
  <c r="OCQ26" i="3" s="1"/>
  <c r="OCR5" i="3"/>
  <c r="OCR26" i="3" s="1"/>
  <c r="OCS5" i="3"/>
  <c r="OCS26" i="3" s="1"/>
  <c r="OCT5" i="3"/>
  <c r="OCT26" i="3" s="1"/>
  <c r="OCU5" i="3"/>
  <c r="OCU26" i="3" s="1"/>
  <c r="OCV5" i="3"/>
  <c r="OCV26" i="3" s="1"/>
  <c r="OCW5" i="3"/>
  <c r="OCW26" i="3" s="1"/>
  <c r="OCX5" i="3"/>
  <c r="OCX26" i="3" s="1"/>
  <c r="OCY5" i="3"/>
  <c r="OCY26" i="3" s="1"/>
  <c r="OCZ5" i="3"/>
  <c r="OCZ26" i="3" s="1"/>
  <c r="ODA5" i="3"/>
  <c r="ODA26" i="3" s="1"/>
  <c r="ODB5" i="3"/>
  <c r="ODB26" i="3" s="1"/>
  <c r="ODC5" i="3"/>
  <c r="ODC26" i="3" s="1"/>
  <c r="ODD5" i="3"/>
  <c r="ODD26" i="3" s="1"/>
  <c r="ODE5" i="3"/>
  <c r="ODE26" i="3" s="1"/>
  <c r="ODF5" i="3"/>
  <c r="ODF26" i="3" s="1"/>
  <c r="ODG5" i="3"/>
  <c r="ODG26" i="3" s="1"/>
  <c r="ODH5" i="3"/>
  <c r="ODH26" i="3" s="1"/>
  <c r="ODI5" i="3"/>
  <c r="ODI26" i="3" s="1"/>
  <c r="ODJ5" i="3"/>
  <c r="ODJ26" i="3" s="1"/>
  <c r="ODK5" i="3"/>
  <c r="ODK26" i="3" s="1"/>
  <c r="ODL5" i="3"/>
  <c r="ODL26" i="3" s="1"/>
  <c r="ODM5" i="3"/>
  <c r="ODM26" i="3" s="1"/>
  <c r="ODN5" i="3"/>
  <c r="ODN26" i="3" s="1"/>
  <c r="ODO5" i="3"/>
  <c r="ODO26" i="3" s="1"/>
  <c r="ODP5" i="3"/>
  <c r="ODP26" i="3" s="1"/>
  <c r="ODQ5" i="3"/>
  <c r="ODQ26" i="3" s="1"/>
  <c r="ODR5" i="3"/>
  <c r="ODR26" i="3" s="1"/>
  <c r="ODS5" i="3"/>
  <c r="ODS26" i="3" s="1"/>
  <c r="ODT5" i="3"/>
  <c r="ODT26" i="3" s="1"/>
  <c r="ODU5" i="3"/>
  <c r="ODU26" i="3" s="1"/>
  <c r="ODV5" i="3"/>
  <c r="ODV26" i="3" s="1"/>
  <c r="ODW5" i="3"/>
  <c r="ODW26" i="3" s="1"/>
  <c r="ODX5" i="3"/>
  <c r="ODX26" i="3" s="1"/>
  <c r="ODY5" i="3"/>
  <c r="ODY26" i="3" s="1"/>
  <c r="ODZ5" i="3"/>
  <c r="ODZ26" i="3" s="1"/>
  <c r="OEA5" i="3"/>
  <c r="OEA26" i="3" s="1"/>
  <c r="OEB5" i="3"/>
  <c r="OEB26" i="3" s="1"/>
  <c r="OEC5" i="3"/>
  <c r="OEC26" i="3" s="1"/>
  <c r="OED5" i="3"/>
  <c r="OED26" i="3" s="1"/>
  <c r="OEE5" i="3"/>
  <c r="OEE26" i="3" s="1"/>
  <c r="OEF5" i="3"/>
  <c r="OEF26" i="3" s="1"/>
  <c r="OEG5" i="3"/>
  <c r="OEG26" i="3" s="1"/>
  <c r="OEH5" i="3"/>
  <c r="OEH26" i="3" s="1"/>
  <c r="OEI5" i="3"/>
  <c r="OEI26" i="3" s="1"/>
  <c r="OEJ5" i="3"/>
  <c r="OEJ26" i="3" s="1"/>
  <c r="OEK5" i="3"/>
  <c r="OEK26" i="3" s="1"/>
  <c r="OEL5" i="3"/>
  <c r="OEL26" i="3" s="1"/>
  <c r="OEM5" i="3"/>
  <c r="OEM26" i="3" s="1"/>
  <c r="OEN5" i="3"/>
  <c r="OEN26" i="3" s="1"/>
  <c r="OEO5" i="3"/>
  <c r="OEO26" i="3" s="1"/>
  <c r="OEP5" i="3"/>
  <c r="OEP26" i="3" s="1"/>
  <c r="OEQ5" i="3"/>
  <c r="OEQ26" i="3" s="1"/>
  <c r="OER5" i="3"/>
  <c r="OER26" i="3" s="1"/>
  <c r="OES5" i="3"/>
  <c r="OES26" i="3" s="1"/>
  <c r="OET5" i="3"/>
  <c r="OET26" i="3" s="1"/>
  <c r="OEU5" i="3"/>
  <c r="OEU26" i="3" s="1"/>
  <c r="OEV5" i="3"/>
  <c r="OEV26" i="3" s="1"/>
  <c r="OEW5" i="3"/>
  <c r="OEW26" i="3" s="1"/>
  <c r="OEX5" i="3"/>
  <c r="OEX26" i="3" s="1"/>
  <c r="OEY5" i="3"/>
  <c r="OEY26" i="3" s="1"/>
  <c r="OEZ5" i="3"/>
  <c r="OEZ26" i="3" s="1"/>
  <c r="OFA5" i="3"/>
  <c r="OFA26" i="3" s="1"/>
  <c r="OFB5" i="3"/>
  <c r="OFB26" i="3" s="1"/>
  <c r="OFC5" i="3"/>
  <c r="OFC26" i="3" s="1"/>
  <c r="OFD5" i="3"/>
  <c r="OFD26" i="3" s="1"/>
  <c r="OFE5" i="3"/>
  <c r="OFE26" i="3" s="1"/>
  <c r="OFF5" i="3"/>
  <c r="OFF26" i="3" s="1"/>
  <c r="OFG5" i="3"/>
  <c r="OFG26" i="3" s="1"/>
  <c r="OFH5" i="3"/>
  <c r="OFH26" i="3" s="1"/>
  <c r="OFI5" i="3"/>
  <c r="OFI26" i="3" s="1"/>
  <c r="OFJ5" i="3"/>
  <c r="OFJ26" i="3" s="1"/>
  <c r="OFK5" i="3"/>
  <c r="OFK26" i="3" s="1"/>
  <c r="OFL5" i="3"/>
  <c r="OFL26" i="3" s="1"/>
  <c r="OFM5" i="3"/>
  <c r="OFM26" i="3" s="1"/>
  <c r="OFN5" i="3"/>
  <c r="OFN26" i="3" s="1"/>
  <c r="OFO5" i="3"/>
  <c r="OFO26" i="3" s="1"/>
  <c r="OFP5" i="3"/>
  <c r="OFP26" i="3" s="1"/>
  <c r="OFQ5" i="3"/>
  <c r="OFQ26" i="3" s="1"/>
  <c r="OFR5" i="3"/>
  <c r="OFR26" i="3" s="1"/>
  <c r="OFS5" i="3"/>
  <c r="OFS26" i="3" s="1"/>
  <c r="OFT5" i="3"/>
  <c r="OFT26" i="3" s="1"/>
  <c r="OFU5" i="3"/>
  <c r="OFU26" i="3" s="1"/>
  <c r="OFV5" i="3"/>
  <c r="OFV26" i="3" s="1"/>
  <c r="OFW5" i="3"/>
  <c r="OFW26" i="3" s="1"/>
  <c r="OFX5" i="3"/>
  <c r="OFX26" i="3" s="1"/>
  <c r="OFY5" i="3"/>
  <c r="OFY26" i="3" s="1"/>
  <c r="OFZ5" i="3"/>
  <c r="OFZ26" i="3" s="1"/>
  <c r="OGA5" i="3"/>
  <c r="OGA26" i="3" s="1"/>
  <c r="OGB5" i="3"/>
  <c r="OGB26" i="3" s="1"/>
  <c r="OGC5" i="3"/>
  <c r="OGC26" i="3" s="1"/>
  <c r="OGD5" i="3"/>
  <c r="OGD26" i="3" s="1"/>
  <c r="OGE5" i="3"/>
  <c r="OGE26" i="3" s="1"/>
  <c r="OGF5" i="3"/>
  <c r="OGF26" i="3" s="1"/>
  <c r="OGG5" i="3"/>
  <c r="OGG26" i="3" s="1"/>
  <c r="OGH5" i="3"/>
  <c r="OGH26" i="3" s="1"/>
  <c r="OGI5" i="3"/>
  <c r="OGI26" i="3" s="1"/>
  <c r="OGJ5" i="3"/>
  <c r="OGJ26" i="3" s="1"/>
  <c r="OGK5" i="3"/>
  <c r="OGK26" i="3" s="1"/>
  <c r="OGL5" i="3"/>
  <c r="OGL26" i="3" s="1"/>
  <c r="OGM5" i="3"/>
  <c r="OGM26" i="3" s="1"/>
  <c r="OGN5" i="3"/>
  <c r="OGN26" i="3" s="1"/>
  <c r="OGO5" i="3"/>
  <c r="OGO26" i="3" s="1"/>
  <c r="OGP5" i="3"/>
  <c r="OGP26" i="3" s="1"/>
  <c r="OGQ5" i="3"/>
  <c r="OGQ26" i="3" s="1"/>
  <c r="OGR5" i="3"/>
  <c r="OGR26" i="3" s="1"/>
  <c r="OGS5" i="3"/>
  <c r="OGS26" i="3" s="1"/>
  <c r="OGT5" i="3"/>
  <c r="OGT26" i="3" s="1"/>
  <c r="OGU5" i="3"/>
  <c r="OGU26" i="3" s="1"/>
  <c r="OGV5" i="3"/>
  <c r="OGV26" i="3" s="1"/>
  <c r="OGW5" i="3"/>
  <c r="OGW26" i="3" s="1"/>
  <c r="OGX5" i="3"/>
  <c r="OGX26" i="3" s="1"/>
  <c r="OGY5" i="3"/>
  <c r="OGY26" i="3" s="1"/>
  <c r="OGZ5" i="3"/>
  <c r="OGZ26" i="3" s="1"/>
  <c r="OHA5" i="3"/>
  <c r="OHA26" i="3" s="1"/>
  <c r="OHB5" i="3"/>
  <c r="OHB26" i="3" s="1"/>
  <c r="OHC5" i="3"/>
  <c r="OHC26" i="3" s="1"/>
  <c r="OHD5" i="3"/>
  <c r="OHD26" i="3" s="1"/>
  <c r="OHE5" i="3"/>
  <c r="OHE26" i="3" s="1"/>
  <c r="OHF5" i="3"/>
  <c r="OHF26" i="3" s="1"/>
  <c r="OHG5" i="3"/>
  <c r="OHG26" i="3" s="1"/>
  <c r="OHH5" i="3"/>
  <c r="OHH26" i="3" s="1"/>
  <c r="OHI5" i="3"/>
  <c r="OHI26" i="3" s="1"/>
  <c r="OHJ5" i="3"/>
  <c r="OHJ26" i="3" s="1"/>
  <c r="OHK5" i="3"/>
  <c r="OHK26" i="3" s="1"/>
  <c r="OHL5" i="3"/>
  <c r="OHL26" i="3" s="1"/>
  <c r="OHM5" i="3"/>
  <c r="OHM26" i="3" s="1"/>
  <c r="OHN5" i="3"/>
  <c r="OHN26" i="3" s="1"/>
  <c r="OHO5" i="3"/>
  <c r="OHO26" i="3" s="1"/>
  <c r="OHP5" i="3"/>
  <c r="OHP26" i="3" s="1"/>
  <c r="OHQ5" i="3"/>
  <c r="OHQ26" i="3" s="1"/>
  <c r="OHR5" i="3"/>
  <c r="OHR26" i="3" s="1"/>
  <c r="OHS5" i="3"/>
  <c r="OHS26" i="3" s="1"/>
  <c r="OHT5" i="3"/>
  <c r="OHT26" i="3" s="1"/>
  <c r="OHU5" i="3"/>
  <c r="OHU26" i="3" s="1"/>
  <c r="OHV5" i="3"/>
  <c r="OHV26" i="3" s="1"/>
  <c r="OHW5" i="3"/>
  <c r="OHW26" i="3" s="1"/>
  <c r="OHX5" i="3"/>
  <c r="OHX26" i="3" s="1"/>
  <c r="OHY5" i="3"/>
  <c r="OHY26" i="3" s="1"/>
  <c r="OHZ5" i="3"/>
  <c r="OHZ26" i="3" s="1"/>
  <c r="OIA5" i="3"/>
  <c r="OIA26" i="3" s="1"/>
  <c r="OIB5" i="3"/>
  <c r="OIB26" i="3" s="1"/>
  <c r="OIC5" i="3"/>
  <c r="OIC26" i="3" s="1"/>
  <c r="OID5" i="3"/>
  <c r="OID26" i="3" s="1"/>
  <c r="OIE5" i="3"/>
  <c r="OIE26" i="3" s="1"/>
  <c r="OIF5" i="3"/>
  <c r="OIF26" i="3" s="1"/>
  <c r="OIG5" i="3"/>
  <c r="OIG26" i="3" s="1"/>
  <c r="OIH5" i="3"/>
  <c r="OIH26" i="3" s="1"/>
  <c r="OII5" i="3"/>
  <c r="OII26" i="3" s="1"/>
  <c r="OIJ5" i="3"/>
  <c r="OIJ26" i="3" s="1"/>
  <c r="OIK5" i="3"/>
  <c r="OIK26" i="3" s="1"/>
  <c r="OIL5" i="3"/>
  <c r="OIL26" i="3" s="1"/>
  <c r="OIM5" i="3"/>
  <c r="OIM26" i="3" s="1"/>
  <c r="OIN5" i="3"/>
  <c r="OIN26" i="3" s="1"/>
  <c r="OIO5" i="3"/>
  <c r="OIO26" i="3" s="1"/>
  <c r="OIP5" i="3"/>
  <c r="OIP26" i="3" s="1"/>
  <c r="OIQ5" i="3"/>
  <c r="OIQ26" i="3" s="1"/>
  <c r="OIR5" i="3"/>
  <c r="OIR26" i="3" s="1"/>
  <c r="OIS5" i="3"/>
  <c r="OIS26" i="3" s="1"/>
  <c r="OIT5" i="3"/>
  <c r="OIT26" i="3" s="1"/>
  <c r="OIU5" i="3"/>
  <c r="OIU26" i="3" s="1"/>
  <c r="OIV5" i="3"/>
  <c r="OIV26" i="3" s="1"/>
  <c r="OIW5" i="3"/>
  <c r="OIW26" i="3" s="1"/>
  <c r="OIX5" i="3"/>
  <c r="OIX26" i="3" s="1"/>
  <c r="OIY5" i="3"/>
  <c r="OIY26" i="3" s="1"/>
  <c r="OIZ5" i="3"/>
  <c r="OIZ26" i="3" s="1"/>
  <c r="OJA5" i="3"/>
  <c r="OJA26" i="3" s="1"/>
  <c r="OJB5" i="3"/>
  <c r="OJB26" i="3" s="1"/>
  <c r="OJC5" i="3"/>
  <c r="OJC26" i="3" s="1"/>
  <c r="OJD5" i="3"/>
  <c r="OJD26" i="3" s="1"/>
  <c r="OJE5" i="3"/>
  <c r="OJE26" i="3" s="1"/>
  <c r="OJF5" i="3"/>
  <c r="OJF26" i="3" s="1"/>
  <c r="OJG5" i="3"/>
  <c r="OJG26" i="3" s="1"/>
  <c r="OJH5" i="3"/>
  <c r="OJH26" i="3" s="1"/>
  <c r="OJI5" i="3"/>
  <c r="OJI26" i="3" s="1"/>
  <c r="OJJ5" i="3"/>
  <c r="OJJ26" i="3" s="1"/>
  <c r="OJK5" i="3"/>
  <c r="OJK26" i="3" s="1"/>
  <c r="OJL5" i="3"/>
  <c r="OJL26" i="3" s="1"/>
  <c r="OJM5" i="3"/>
  <c r="OJM26" i="3" s="1"/>
  <c r="OJN5" i="3"/>
  <c r="OJN26" i="3" s="1"/>
  <c r="OJO5" i="3"/>
  <c r="OJO26" i="3" s="1"/>
  <c r="OJP5" i="3"/>
  <c r="OJP26" i="3" s="1"/>
  <c r="OJQ5" i="3"/>
  <c r="OJQ26" i="3" s="1"/>
  <c r="OJR5" i="3"/>
  <c r="OJR26" i="3" s="1"/>
  <c r="OJS5" i="3"/>
  <c r="OJS26" i="3" s="1"/>
  <c r="OJT5" i="3"/>
  <c r="OJT26" i="3" s="1"/>
  <c r="OJU5" i="3"/>
  <c r="OJU26" i="3" s="1"/>
  <c r="OJV5" i="3"/>
  <c r="OJV26" i="3" s="1"/>
  <c r="OJW5" i="3"/>
  <c r="OJW26" i="3" s="1"/>
  <c r="OJX5" i="3"/>
  <c r="OJX26" i="3" s="1"/>
  <c r="OJY5" i="3"/>
  <c r="OJY26" i="3" s="1"/>
  <c r="OJZ5" i="3"/>
  <c r="OJZ26" i="3" s="1"/>
  <c r="OKA5" i="3"/>
  <c r="OKA26" i="3" s="1"/>
  <c r="OKB5" i="3"/>
  <c r="OKB26" i="3" s="1"/>
  <c r="OKC5" i="3"/>
  <c r="OKC26" i="3" s="1"/>
  <c r="OKD5" i="3"/>
  <c r="OKD26" i="3" s="1"/>
  <c r="OKE5" i="3"/>
  <c r="OKE26" i="3" s="1"/>
  <c r="OKF5" i="3"/>
  <c r="OKF26" i="3" s="1"/>
  <c r="OKG5" i="3"/>
  <c r="OKG26" i="3" s="1"/>
  <c r="OKH5" i="3"/>
  <c r="OKH26" i="3" s="1"/>
  <c r="OKI5" i="3"/>
  <c r="OKI26" i="3" s="1"/>
  <c r="OKJ5" i="3"/>
  <c r="OKJ26" i="3" s="1"/>
  <c r="OKK5" i="3"/>
  <c r="OKK26" i="3" s="1"/>
  <c r="OKL5" i="3"/>
  <c r="OKL26" i="3" s="1"/>
  <c r="OKM5" i="3"/>
  <c r="OKM26" i="3" s="1"/>
  <c r="OKN5" i="3"/>
  <c r="OKN26" i="3" s="1"/>
  <c r="OKO5" i="3"/>
  <c r="OKO26" i="3" s="1"/>
  <c r="OKP5" i="3"/>
  <c r="OKP26" i="3" s="1"/>
  <c r="OKQ5" i="3"/>
  <c r="OKQ26" i="3" s="1"/>
  <c r="OKR5" i="3"/>
  <c r="OKR26" i="3" s="1"/>
  <c r="OKS5" i="3"/>
  <c r="OKS26" i="3" s="1"/>
  <c r="OKT5" i="3"/>
  <c r="OKT26" i="3" s="1"/>
  <c r="OKU5" i="3"/>
  <c r="OKU26" i="3" s="1"/>
  <c r="OKV5" i="3"/>
  <c r="OKV26" i="3" s="1"/>
  <c r="OKW5" i="3"/>
  <c r="OKW26" i="3" s="1"/>
  <c r="OKX5" i="3"/>
  <c r="OKX26" i="3" s="1"/>
  <c r="OKY5" i="3"/>
  <c r="OKY26" i="3" s="1"/>
  <c r="OKZ5" i="3"/>
  <c r="OKZ26" i="3" s="1"/>
  <c r="OLA5" i="3"/>
  <c r="OLA26" i="3" s="1"/>
  <c r="OLB5" i="3"/>
  <c r="OLB26" i="3" s="1"/>
  <c r="OLC5" i="3"/>
  <c r="OLC26" i="3" s="1"/>
  <c r="OLD5" i="3"/>
  <c r="OLD26" i="3" s="1"/>
  <c r="OLE5" i="3"/>
  <c r="OLE26" i="3" s="1"/>
  <c r="OLF5" i="3"/>
  <c r="OLF26" i="3" s="1"/>
  <c r="OLG5" i="3"/>
  <c r="OLG26" i="3" s="1"/>
  <c r="OLH5" i="3"/>
  <c r="OLH26" i="3" s="1"/>
  <c r="OLI5" i="3"/>
  <c r="OLI26" i="3" s="1"/>
  <c r="OLJ5" i="3"/>
  <c r="OLJ26" i="3" s="1"/>
  <c r="OLK5" i="3"/>
  <c r="OLK26" i="3" s="1"/>
  <c r="OLL5" i="3"/>
  <c r="OLL26" i="3" s="1"/>
  <c r="OLM5" i="3"/>
  <c r="OLM26" i="3" s="1"/>
  <c r="OLN5" i="3"/>
  <c r="OLN26" i="3" s="1"/>
  <c r="OLO5" i="3"/>
  <c r="OLO26" i="3" s="1"/>
  <c r="OLP5" i="3"/>
  <c r="OLP26" i="3" s="1"/>
  <c r="OLQ5" i="3"/>
  <c r="OLQ26" i="3" s="1"/>
  <c r="OLR5" i="3"/>
  <c r="OLR26" i="3" s="1"/>
  <c r="OLS5" i="3"/>
  <c r="OLS26" i="3" s="1"/>
  <c r="OLT5" i="3"/>
  <c r="OLT26" i="3" s="1"/>
  <c r="OLU5" i="3"/>
  <c r="OLU26" i="3" s="1"/>
  <c r="OLV5" i="3"/>
  <c r="OLV26" i="3" s="1"/>
  <c r="OLW5" i="3"/>
  <c r="OLW26" i="3" s="1"/>
  <c r="OLX5" i="3"/>
  <c r="OLX26" i="3" s="1"/>
  <c r="OLY5" i="3"/>
  <c r="OLY26" i="3" s="1"/>
  <c r="OLZ5" i="3"/>
  <c r="OLZ26" i="3" s="1"/>
  <c r="OMA5" i="3"/>
  <c r="OMA26" i="3" s="1"/>
  <c r="OMB5" i="3"/>
  <c r="OMB26" i="3" s="1"/>
  <c r="OMC5" i="3"/>
  <c r="OMC26" i="3" s="1"/>
  <c r="OMD5" i="3"/>
  <c r="OMD26" i="3" s="1"/>
  <c r="OME5" i="3"/>
  <c r="OME26" i="3" s="1"/>
  <c r="OMF5" i="3"/>
  <c r="OMF26" i="3" s="1"/>
  <c r="OMG5" i="3"/>
  <c r="OMG26" i="3" s="1"/>
  <c r="OMH5" i="3"/>
  <c r="OMH26" i="3" s="1"/>
  <c r="OMI5" i="3"/>
  <c r="OMI26" i="3" s="1"/>
  <c r="OMJ5" i="3"/>
  <c r="OMJ26" i="3" s="1"/>
  <c r="OMK5" i="3"/>
  <c r="OMK26" i="3" s="1"/>
  <c r="OML5" i="3"/>
  <c r="OML26" i="3" s="1"/>
  <c r="OMM5" i="3"/>
  <c r="OMM26" i="3" s="1"/>
  <c r="OMN5" i="3"/>
  <c r="OMN26" i="3" s="1"/>
  <c r="OMO5" i="3"/>
  <c r="OMO26" i="3" s="1"/>
  <c r="OMP5" i="3"/>
  <c r="OMP26" i="3" s="1"/>
  <c r="OMQ5" i="3"/>
  <c r="OMQ26" i="3" s="1"/>
  <c r="OMR5" i="3"/>
  <c r="OMR26" i="3" s="1"/>
  <c r="OMS5" i="3"/>
  <c r="OMS26" i="3" s="1"/>
  <c r="OMT5" i="3"/>
  <c r="OMT26" i="3" s="1"/>
  <c r="OMU5" i="3"/>
  <c r="OMU26" i="3" s="1"/>
  <c r="OMV5" i="3"/>
  <c r="OMV26" i="3" s="1"/>
  <c r="OMW5" i="3"/>
  <c r="OMW26" i="3" s="1"/>
  <c r="OMX5" i="3"/>
  <c r="OMX26" i="3" s="1"/>
  <c r="OMY5" i="3"/>
  <c r="OMY26" i="3" s="1"/>
  <c r="OMZ5" i="3"/>
  <c r="OMZ26" i="3" s="1"/>
  <c r="ONA5" i="3"/>
  <c r="ONA26" i="3" s="1"/>
  <c r="ONB5" i="3"/>
  <c r="ONB26" i="3" s="1"/>
  <c r="ONC5" i="3"/>
  <c r="ONC26" i="3" s="1"/>
  <c r="OND5" i="3"/>
  <c r="OND26" i="3" s="1"/>
  <c r="ONE5" i="3"/>
  <c r="ONE26" i="3" s="1"/>
  <c r="ONF5" i="3"/>
  <c r="ONF26" i="3" s="1"/>
  <c r="ONG5" i="3"/>
  <c r="ONG26" i="3" s="1"/>
  <c r="ONH5" i="3"/>
  <c r="ONH26" i="3" s="1"/>
  <c r="ONI5" i="3"/>
  <c r="ONI26" i="3" s="1"/>
  <c r="ONJ5" i="3"/>
  <c r="ONJ26" i="3" s="1"/>
  <c r="ONK5" i="3"/>
  <c r="ONK26" i="3" s="1"/>
  <c r="ONL5" i="3"/>
  <c r="ONL26" i="3" s="1"/>
  <c r="ONM5" i="3"/>
  <c r="ONM26" i="3" s="1"/>
  <c r="ONN5" i="3"/>
  <c r="ONN26" i="3" s="1"/>
  <c r="ONO5" i="3"/>
  <c r="ONO26" i="3" s="1"/>
  <c r="ONP5" i="3"/>
  <c r="ONP26" i="3" s="1"/>
  <c r="ONQ5" i="3"/>
  <c r="ONQ26" i="3" s="1"/>
  <c r="ONR5" i="3"/>
  <c r="ONR26" i="3" s="1"/>
  <c r="ONS5" i="3"/>
  <c r="ONS26" i="3" s="1"/>
  <c r="ONT5" i="3"/>
  <c r="ONT26" i="3" s="1"/>
  <c r="ONU5" i="3"/>
  <c r="ONU26" i="3" s="1"/>
  <c r="ONV5" i="3"/>
  <c r="ONV26" i="3" s="1"/>
  <c r="ONW5" i="3"/>
  <c r="ONW26" i="3" s="1"/>
  <c r="ONX5" i="3"/>
  <c r="ONX26" i="3" s="1"/>
  <c r="ONY5" i="3"/>
  <c r="ONY26" i="3" s="1"/>
  <c r="ONZ5" i="3"/>
  <c r="ONZ26" i="3" s="1"/>
  <c r="OOA5" i="3"/>
  <c r="OOA26" i="3" s="1"/>
  <c r="OOB5" i="3"/>
  <c r="OOB26" i="3" s="1"/>
  <c r="OOC5" i="3"/>
  <c r="OOC26" i="3" s="1"/>
  <c r="OOD5" i="3"/>
  <c r="OOD26" i="3" s="1"/>
  <c r="OOE5" i="3"/>
  <c r="OOE26" i="3" s="1"/>
  <c r="OOF5" i="3"/>
  <c r="OOF26" i="3" s="1"/>
  <c r="OOG5" i="3"/>
  <c r="OOG26" i="3" s="1"/>
  <c r="OOH5" i="3"/>
  <c r="OOH26" i="3" s="1"/>
  <c r="OOI5" i="3"/>
  <c r="OOI26" i="3" s="1"/>
  <c r="OOJ5" i="3"/>
  <c r="OOJ26" i="3" s="1"/>
  <c r="OOK5" i="3"/>
  <c r="OOK26" i="3" s="1"/>
  <c r="OOL5" i="3"/>
  <c r="OOL26" i="3" s="1"/>
  <c r="OOM5" i="3"/>
  <c r="OOM26" i="3" s="1"/>
  <c r="OON5" i="3"/>
  <c r="OON26" i="3" s="1"/>
  <c r="OOO5" i="3"/>
  <c r="OOO26" i="3" s="1"/>
  <c r="OOP5" i="3"/>
  <c r="OOP26" i="3" s="1"/>
  <c r="OOQ5" i="3"/>
  <c r="OOQ26" i="3" s="1"/>
  <c r="OOR5" i="3"/>
  <c r="OOR26" i="3" s="1"/>
  <c r="OOS5" i="3"/>
  <c r="OOS26" i="3" s="1"/>
  <c r="OOT5" i="3"/>
  <c r="OOT26" i="3" s="1"/>
  <c r="OOU5" i="3"/>
  <c r="OOU26" i="3" s="1"/>
  <c r="OOV5" i="3"/>
  <c r="OOV26" i="3" s="1"/>
  <c r="OOW5" i="3"/>
  <c r="OOW26" i="3" s="1"/>
  <c r="OOX5" i="3"/>
  <c r="OOX26" i="3" s="1"/>
  <c r="OOY5" i="3"/>
  <c r="OOY26" i="3" s="1"/>
  <c r="OOZ5" i="3"/>
  <c r="OOZ26" i="3" s="1"/>
  <c r="OPA5" i="3"/>
  <c r="OPA26" i="3" s="1"/>
  <c r="OPB5" i="3"/>
  <c r="OPB26" i="3" s="1"/>
  <c r="OPC5" i="3"/>
  <c r="OPC26" i="3" s="1"/>
  <c r="OPD5" i="3"/>
  <c r="OPD26" i="3" s="1"/>
  <c r="OPE5" i="3"/>
  <c r="OPE26" i="3" s="1"/>
  <c r="OPF5" i="3"/>
  <c r="OPF26" i="3" s="1"/>
  <c r="OPG5" i="3"/>
  <c r="OPG26" i="3" s="1"/>
  <c r="OPH5" i="3"/>
  <c r="OPH26" i="3" s="1"/>
  <c r="OPI5" i="3"/>
  <c r="OPI26" i="3" s="1"/>
  <c r="OPJ5" i="3"/>
  <c r="OPJ26" i="3" s="1"/>
  <c r="OPK5" i="3"/>
  <c r="OPK26" i="3" s="1"/>
  <c r="OPL5" i="3"/>
  <c r="OPL26" i="3" s="1"/>
  <c r="OPM5" i="3"/>
  <c r="OPM26" i="3" s="1"/>
  <c r="OPN5" i="3"/>
  <c r="OPN26" i="3" s="1"/>
  <c r="OPO5" i="3"/>
  <c r="OPO26" i="3" s="1"/>
  <c r="OPP5" i="3"/>
  <c r="OPP26" i="3" s="1"/>
  <c r="OPQ5" i="3"/>
  <c r="OPQ26" i="3" s="1"/>
  <c r="OPR5" i="3"/>
  <c r="OPR26" i="3" s="1"/>
  <c r="OPS5" i="3"/>
  <c r="OPS26" i="3" s="1"/>
  <c r="OPT5" i="3"/>
  <c r="OPT26" i="3" s="1"/>
  <c r="OPU5" i="3"/>
  <c r="OPU26" i="3" s="1"/>
  <c r="OPV5" i="3"/>
  <c r="OPV26" i="3" s="1"/>
  <c r="OPW5" i="3"/>
  <c r="OPW26" i="3" s="1"/>
  <c r="OPX5" i="3"/>
  <c r="OPX26" i="3" s="1"/>
  <c r="OPY5" i="3"/>
  <c r="OPY26" i="3" s="1"/>
  <c r="OPZ5" i="3"/>
  <c r="OPZ26" i="3" s="1"/>
  <c r="OQA5" i="3"/>
  <c r="OQA26" i="3" s="1"/>
  <c r="OQB5" i="3"/>
  <c r="OQB26" i="3" s="1"/>
  <c r="OQC5" i="3"/>
  <c r="OQC26" i="3" s="1"/>
  <c r="OQD5" i="3"/>
  <c r="OQD26" i="3" s="1"/>
  <c r="OQE5" i="3"/>
  <c r="OQE26" i="3" s="1"/>
  <c r="OQF5" i="3"/>
  <c r="OQF26" i="3" s="1"/>
  <c r="OQG5" i="3"/>
  <c r="OQG26" i="3" s="1"/>
  <c r="OQH5" i="3"/>
  <c r="OQH26" i="3" s="1"/>
  <c r="OQI5" i="3"/>
  <c r="OQI26" i="3" s="1"/>
  <c r="OQJ5" i="3"/>
  <c r="OQJ26" i="3" s="1"/>
  <c r="OQK5" i="3"/>
  <c r="OQK26" i="3" s="1"/>
  <c r="OQL5" i="3"/>
  <c r="OQL26" i="3" s="1"/>
  <c r="OQM5" i="3"/>
  <c r="OQM26" i="3" s="1"/>
  <c r="OQN5" i="3"/>
  <c r="OQN26" i="3" s="1"/>
  <c r="OQO5" i="3"/>
  <c r="OQO26" i="3" s="1"/>
  <c r="OQP5" i="3"/>
  <c r="OQP26" i="3" s="1"/>
  <c r="OQQ5" i="3"/>
  <c r="OQQ26" i="3" s="1"/>
  <c r="OQR5" i="3"/>
  <c r="OQR26" i="3" s="1"/>
  <c r="OQS5" i="3"/>
  <c r="OQS26" i="3" s="1"/>
  <c r="OQT5" i="3"/>
  <c r="OQT26" i="3" s="1"/>
  <c r="OQU5" i="3"/>
  <c r="OQU26" i="3" s="1"/>
  <c r="OQV5" i="3"/>
  <c r="OQV26" i="3" s="1"/>
  <c r="OQW5" i="3"/>
  <c r="OQW26" i="3" s="1"/>
  <c r="OQX5" i="3"/>
  <c r="OQX26" i="3" s="1"/>
  <c r="OQY5" i="3"/>
  <c r="OQY26" i="3" s="1"/>
  <c r="OQZ5" i="3"/>
  <c r="OQZ26" i="3" s="1"/>
  <c r="ORA5" i="3"/>
  <c r="ORA26" i="3" s="1"/>
  <c r="ORB5" i="3"/>
  <c r="ORB26" i="3" s="1"/>
  <c r="ORC5" i="3"/>
  <c r="ORC26" i="3" s="1"/>
  <c r="ORD5" i="3"/>
  <c r="ORD26" i="3" s="1"/>
  <c r="ORE5" i="3"/>
  <c r="ORE26" i="3" s="1"/>
  <c r="ORF5" i="3"/>
  <c r="ORF26" i="3" s="1"/>
  <c r="ORG5" i="3"/>
  <c r="ORG26" i="3" s="1"/>
  <c r="ORH5" i="3"/>
  <c r="ORH26" i="3" s="1"/>
  <c r="ORI5" i="3"/>
  <c r="ORI26" i="3" s="1"/>
  <c r="ORJ5" i="3"/>
  <c r="ORJ26" i="3" s="1"/>
  <c r="ORK5" i="3"/>
  <c r="ORK26" i="3" s="1"/>
  <c r="ORL5" i="3"/>
  <c r="ORL26" i="3" s="1"/>
  <c r="ORM5" i="3"/>
  <c r="ORM26" i="3" s="1"/>
  <c r="ORN5" i="3"/>
  <c r="ORN26" i="3" s="1"/>
  <c r="ORO5" i="3"/>
  <c r="ORO26" i="3" s="1"/>
  <c r="ORP5" i="3"/>
  <c r="ORP26" i="3" s="1"/>
  <c r="ORQ5" i="3"/>
  <c r="ORQ26" i="3" s="1"/>
  <c r="ORR5" i="3"/>
  <c r="ORR26" i="3" s="1"/>
  <c r="ORS5" i="3"/>
  <c r="ORS26" i="3" s="1"/>
  <c r="ORT5" i="3"/>
  <c r="ORT26" i="3" s="1"/>
  <c r="ORU5" i="3"/>
  <c r="ORU26" i="3" s="1"/>
  <c r="ORV5" i="3"/>
  <c r="ORV26" i="3" s="1"/>
  <c r="ORW5" i="3"/>
  <c r="ORW26" i="3" s="1"/>
  <c r="ORX5" i="3"/>
  <c r="ORX26" i="3" s="1"/>
  <c r="ORY5" i="3"/>
  <c r="ORY26" i="3" s="1"/>
  <c r="ORZ5" i="3"/>
  <c r="ORZ26" i="3" s="1"/>
  <c r="OSA5" i="3"/>
  <c r="OSA26" i="3" s="1"/>
  <c r="OSB5" i="3"/>
  <c r="OSB26" i="3" s="1"/>
  <c r="OSC5" i="3"/>
  <c r="OSC26" i="3" s="1"/>
  <c r="OSD5" i="3"/>
  <c r="OSD26" i="3" s="1"/>
  <c r="OSE5" i="3"/>
  <c r="OSE26" i="3" s="1"/>
  <c r="OSF5" i="3"/>
  <c r="OSF26" i="3" s="1"/>
  <c r="OSG5" i="3"/>
  <c r="OSG26" i="3" s="1"/>
  <c r="OSH5" i="3"/>
  <c r="OSH26" i="3" s="1"/>
  <c r="OSI5" i="3"/>
  <c r="OSI26" i="3" s="1"/>
  <c r="OSJ5" i="3"/>
  <c r="OSJ26" i="3" s="1"/>
  <c r="OSK5" i="3"/>
  <c r="OSK26" i="3" s="1"/>
  <c r="OSL5" i="3"/>
  <c r="OSL26" i="3" s="1"/>
  <c r="OSM5" i="3"/>
  <c r="OSM26" i="3" s="1"/>
  <c r="OSN5" i="3"/>
  <c r="OSN26" i="3" s="1"/>
  <c r="OSO5" i="3"/>
  <c r="OSO26" i="3" s="1"/>
  <c r="OSP5" i="3"/>
  <c r="OSP26" i="3" s="1"/>
  <c r="OSQ5" i="3"/>
  <c r="OSQ26" i="3" s="1"/>
  <c r="OSR5" i="3"/>
  <c r="OSR26" i="3" s="1"/>
  <c r="OSS5" i="3"/>
  <c r="OSS26" i="3" s="1"/>
  <c r="OST5" i="3"/>
  <c r="OST26" i="3" s="1"/>
  <c r="OSU5" i="3"/>
  <c r="OSU26" i="3" s="1"/>
  <c r="OSV5" i="3"/>
  <c r="OSV26" i="3" s="1"/>
  <c r="OSW5" i="3"/>
  <c r="OSW26" i="3" s="1"/>
  <c r="OSX5" i="3"/>
  <c r="OSX26" i="3" s="1"/>
  <c r="OSY5" i="3"/>
  <c r="OSY26" i="3" s="1"/>
  <c r="OSZ5" i="3"/>
  <c r="OSZ26" i="3" s="1"/>
  <c r="OTA5" i="3"/>
  <c r="OTA26" i="3" s="1"/>
  <c r="OTB5" i="3"/>
  <c r="OTB26" i="3" s="1"/>
  <c r="OTC5" i="3"/>
  <c r="OTC26" i="3" s="1"/>
  <c r="OTD5" i="3"/>
  <c r="OTD26" i="3" s="1"/>
  <c r="OTE5" i="3"/>
  <c r="OTE26" i="3" s="1"/>
  <c r="OTF5" i="3"/>
  <c r="OTF26" i="3" s="1"/>
  <c r="OTG5" i="3"/>
  <c r="OTG26" i="3" s="1"/>
  <c r="OTH5" i="3"/>
  <c r="OTH26" i="3" s="1"/>
  <c r="OTI5" i="3"/>
  <c r="OTI26" i="3" s="1"/>
  <c r="OTJ5" i="3"/>
  <c r="OTJ26" i="3" s="1"/>
  <c r="OTK5" i="3"/>
  <c r="OTK26" i="3" s="1"/>
  <c r="OTL5" i="3"/>
  <c r="OTL26" i="3" s="1"/>
  <c r="OTM5" i="3"/>
  <c r="OTM26" i="3" s="1"/>
  <c r="OTN5" i="3"/>
  <c r="OTN26" i="3" s="1"/>
  <c r="OTO5" i="3"/>
  <c r="OTO26" i="3" s="1"/>
  <c r="OTP5" i="3"/>
  <c r="OTP26" i="3" s="1"/>
  <c r="OTQ5" i="3"/>
  <c r="OTQ26" i="3" s="1"/>
  <c r="OTR5" i="3"/>
  <c r="OTR26" i="3" s="1"/>
  <c r="OTS5" i="3"/>
  <c r="OTS26" i="3" s="1"/>
  <c r="OTT5" i="3"/>
  <c r="OTT26" i="3" s="1"/>
  <c r="OTU5" i="3"/>
  <c r="OTU26" i="3" s="1"/>
  <c r="OTV5" i="3"/>
  <c r="OTV26" i="3" s="1"/>
  <c r="OTW5" i="3"/>
  <c r="OTW26" i="3" s="1"/>
  <c r="OTX5" i="3"/>
  <c r="OTX26" i="3" s="1"/>
  <c r="OTY5" i="3"/>
  <c r="OTY26" i="3" s="1"/>
  <c r="OTZ5" i="3"/>
  <c r="OTZ26" i="3" s="1"/>
  <c r="OUA5" i="3"/>
  <c r="OUA26" i="3" s="1"/>
  <c r="OUB5" i="3"/>
  <c r="OUB26" i="3" s="1"/>
  <c r="OUC5" i="3"/>
  <c r="OUC26" i="3" s="1"/>
  <c r="OUD5" i="3"/>
  <c r="OUD26" i="3" s="1"/>
  <c r="OUE5" i="3"/>
  <c r="OUE26" i="3" s="1"/>
  <c r="OUF5" i="3"/>
  <c r="OUF26" i="3" s="1"/>
  <c r="OUG5" i="3"/>
  <c r="OUG26" i="3" s="1"/>
  <c r="OUH5" i="3"/>
  <c r="OUH26" i="3" s="1"/>
  <c r="OUI5" i="3"/>
  <c r="OUI26" i="3" s="1"/>
  <c r="OUJ5" i="3"/>
  <c r="OUJ26" i="3" s="1"/>
  <c r="OUK5" i="3"/>
  <c r="OUK26" i="3" s="1"/>
  <c r="OUL5" i="3"/>
  <c r="OUL26" i="3" s="1"/>
  <c r="OUM5" i="3"/>
  <c r="OUM26" i="3" s="1"/>
  <c r="OUN5" i="3"/>
  <c r="OUN26" i="3" s="1"/>
  <c r="OUO5" i="3"/>
  <c r="OUO26" i="3" s="1"/>
  <c r="OUP5" i="3"/>
  <c r="OUP26" i="3" s="1"/>
  <c r="OUQ5" i="3"/>
  <c r="OUQ26" i="3" s="1"/>
  <c r="OUR5" i="3"/>
  <c r="OUR26" i="3" s="1"/>
  <c r="OUS5" i="3"/>
  <c r="OUS26" i="3" s="1"/>
  <c r="OUT5" i="3"/>
  <c r="OUT26" i="3" s="1"/>
  <c r="OUU5" i="3"/>
  <c r="OUU26" i="3" s="1"/>
  <c r="OUV5" i="3"/>
  <c r="OUV26" i="3" s="1"/>
  <c r="OUW5" i="3"/>
  <c r="OUW26" i="3" s="1"/>
  <c r="OUX5" i="3"/>
  <c r="OUX26" i="3" s="1"/>
  <c r="OUY5" i="3"/>
  <c r="OUY26" i="3" s="1"/>
  <c r="OUZ5" i="3"/>
  <c r="OUZ26" i="3" s="1"/>
  <c r="OVA5" i="3"/>
  <c r="OVA26" i="3" s="1"/>
  <c r="OVB5" i="3"/>
  <c r="OVB26" i="3" s="1"/>
  <c r="OVC5" i="3"/>
  <c r="OVC26" i="3" s="1"/>
  <c r="OVD5" i="3"/>
  <c r="OVD26" i="3" s="1"/>
  <c r="OVE5" i="3"/>
  <c r="OVE26" i="3" s="1"/>
  <c r="OVF5" i="3"/>
  <c r="OVF26" i="3" s="1"/>
  <c r="OVG5" i="3"/>
  <c r="OVG26" i="3" s="1"/>
  <c r="OVH5" i="3"/>
  <c r="OVH26" i="3" s="1"/>
  <c r="OVI5" i="3"/>
  <c r="OVI26" i="3" s="1"/>
  <c r="OVJ5" i="3"/>
  <c r="OVJ26" i="3" s="1"/>
  <c r="OVK5" i="3"/>
  <c r="OVK26" i="3" s="1"/>
  <c r="OVL5" i="3"/>
  <c r="OVL26" i="3" s="1"/>
  <c r="OVM5" i="3"/>
  <c r="OVM26" i="3" s="1"/>
  <c r="OVN5" i="3"/>
  <c r="OVN26" i="3" s="1"/>
  <c r="OVO5" i="3"/>
  <c r="OVO26" i="3" s="1"/>
  <c r="OVP5" i="3"/>
  <c r="OVP26" i="3" s="1"/>
  <c r="OVQ5" i="3"/>
  <c r="OVQ26" i="3" s="1"/>
  <c r="OVR5" i="3"/>
  <c r="OVR26" i="3" s="1"/>
  <c r="OVS5" i="3"/>
  <c r="OVS26" i="3" s="1"/>
  <c r="OVT5" i="3"/>
  <c r="OVT26" i="3" s="1"/>
  <c r="OVU5" i="3"/>
  <c r="OVU26" i="3" s="1"/>
  <c r="OVV5" i="3"/>
  <c r="OVV26" i="3" s="1"/>
  <c r="OVW5" i="3"/>
  <c r="OVW26" i="3" s="1"/>
  <c r="OVX5" i="3"/>
  <c r="OVX26" i="3" s="1"/>
  <c r="OVY5" i="3"/>
  <c r="OVY26" i="3" s="1"/>
  <c r="OVZ5" i="3"/>
  <c r="OVZ26" i="3" s="1"/>
  <c r="OWA5" i="3"/>
  <c r="OWA26" i="3" s="1"/>
  <c r="OWB5" i="3"/>
  <c r="OWB26" i="3" s="1"/>
  <c r="OWC5" i="3"/>
  <c r="OWC26" i="3" s="1"/>
  <c r="OWD5" i="3"/>
  <c r="OWD26" i="3" s="1"/>
  <c r="OWE5" i="3"/>
  <c r="OWE26" i="3" s="1"/>
  <c r="OWF5" i="3"/>
  <c r="OWF26" i="3" s="1"/>
  <c r="OWG5" i="3"/>
  <c r="OWG26" i="3" s="1"/>
  <c r="OWH5" i="3"/>
  <c r="OWH26" i="3" s="1"/>
  <c r="OWI5" i="3"/>
  <c r="OWI26" i="3" s="1"/>
  <c r="OWJ5" i="3"/>
  <c r="OWJ26" i="3" s="1"/>
  <c r="OWK5" i="3"/>
  <c r="OWK26" i="3" s="1"/>
  <c r="OWL5" i="3"/>
  <c r="OWL26" i="3" s="1"/>
  <c r="OWM5" i="3"/>
  <c r="OWM26" i="3" s="1"/>
  <c r="OWN5" i="3"/>
  <c r="OWN26" i="3" s="1"/>
  <c r="OWO5" i="3"/>
  <c r="OWO26" i="3" s="1"/>
  <c r="OWP5" i="3"/>
  <c r="OWP26" i="3" s="1"/>
  <c r="OWQ5" i="3"/>
  <c r="OWQ26" i="3" s="1"/>
  <c r="OWR5" i="3"/>
  <c r="OWR26" i="3" s="1"/>
  <c r="OWS5" i="3"/>
  <c r="OWS26" i="3" s="1"/>
  <c r="OWT5" i="3"/>
  <c r="OWT26" i="3" s="1"/>
  <c r="OWU5" i="3"/>
  <c r="OWU26" i="3" s="1"/>
  <c r="OWV5" i="3"/>
  <c r="OWV26" i="3" s="1"/>
  <c r="OWW5" i="3"/>
  <c r="OWW26" i="3" s="1"/>
  <c r="OWX5" i="3"/>
  <c r="OWX26" i="3" s="1"/>
  <c r="OWY5" i="3"/>
  <c r="OWY26" i="3" s="1"/>
  <c r="OWZ5" i="3"/>
  <c r="OWZ26" i="3" s="1"/>
  <c r="OXA5" i="3"/>
  <c r="OXA26" i="3" s="1"/>
  <c r="OXB5" i="3"/>
  <c r="OXB26" i="3" s="1"/>
  <c r="OXC5" i="3"/>
  <c r="OXC26" i="3" s="1"/>
  <c r="OXD5" i="3"/>
  <c r="OXD26" i="3" s="1"/>
  <c r="OXE5" i="3"/>
  <c r="OXE26" i="3" s="1"/>
  <c r="OXF5" i="3"/>
  <c r="OXF26" i="3" s="1"/>
  <c r="OXG5" i="3"/>
  <c r="OXG26" i="3" s="1"/>
  <c r="OXH5" i="3"/>
  <c r="OXH26" i="3" s="1"/>
  <c r="OXI5" i="3"/>
  <c r="OXI26" i="3" s="1"/>
  <c r="OXJ5" i="3"/>
  <c r="OXJ26" i="3" s="1"/>
  <c r="OXK5" i="3"/>
  <c r="OXK26" i="3" s="1"/>
  <c r="OXL5" i="3"/>
  <c r="OXL26" i="3" s="1"/>
  <c r="OXM5" i="3"/>
  <c r="OXM26" i="3" s="1"/>
  <c r="OXN5" i="3"/>
  <c r="OXN26" i="3" s="1"/>
  <c r="OXO5" i="3"/>
  <c r="OXO26" i="3" s="1"/>
  <c r="OXP5" i="3"/>
  <c r="OXP26" i="3" s="1"/>
  <c r="OXQ5" i="3"/>
  <c r="OXQ26" i="3" s="1"/>
  <c r="OXR5" i="3"/>
  <c r="OXR26" i="3" s="1"/>
  <c r="OXS5" i="3"/>
  <c r="OXS26" i="3" s="1"/>
  <c r="OXT5" i="3"/>
  <c r="OXT26" i="3" s="1"/>
  <c r="OXU5" i="3"/>
  <c r="OXU26" i="3" s="1"/>
  <c r="OXV5" i="3"/>
  <c r="OXV26" i="3" s="1"/>
  <c r="OXW5" i="3"/>
  <c r="OXW26" i="3" s="1"/>
  <c r="OXX5" i="3"/>
  <c r="OXX26" i="3" s="1"/>
  <c r="OXY5" i="3"/>
  <c r="OXY26" i="3" s="1"/>
  <c r="OXZ5" i="3"/>
  <c r="OXZ26" i="3" s="1"/>
  <c r="OYA5" i="3"/>
  <c r="OYA26" i="3" s="1"/>
  <c r="OYB5" i="3"/>
  <c r="OYB26" i="3" s="1"/>
  <c r="OYC5" i="3"/>
  <c r="OYC26" i="3" s="1"/>
  <c r="OYD5" i="3"/>
  <c r="OYD26" i="3" s="1"/>
  <c r="OYE5" i="3"/>
  <c r="OYE26" i="3" s="1"/>
  <c r="OYF5" i="3"/>
  <c r="OYF26" i="3" s="1"/>
  <c r="OYG5" i="3"/>
  <c r="OYG26" i="3" s="1"/>
  <c r="OYH5" i="3"/>
  <c r="OYH26" i="3" s="1"/>
  <c r="OYI5" i="3"/>
  <c r="OYI26" i="3" s="1"/>
  <c r="OYJ5" i="3"/>
  <c r="OYJ26" i="3" s="1"/>
  <c r="OYK5" i="3"/>
  <c r="OYK26" i="3" s="1"/>
  <c r="OYL5" i="3"/>
  <c r="OYL26" i="3" s="1"/>
  <c r="OYM5" i="3"/>
  <c r="OYM26" i="3" s="1"/>
  <c r="OYN5" i="3"/>
  <c r="OYN26" i="3" s="1"/>
  <c r="OYO5" i="3"/>
  <c r="OYO26" i="3" s="1"/>
  <c r="OYP5" i="3"/>
  <c r="OYP26" i="3" s="1"/>
  <c r="OYQ5" i="3"/>
  <c r="OYQ26" i="3" s="1"/>
  <c r="OYR5" i="3"/>
  <c r="OYR26" i="3" s="1"/>
  <c r="OYS5" i="3"/>
  <c r="OYS26" i="3" s="1"/>
  <c r="OYT5" i="3"/>
  <c r="OYT26" i="3" s="1"/>
  <c r="OYU5" i="3"/>
  <c r="OYU26" i="3" s="1"/>
  <c r="OYV5" i="3"/>
  <c r="OYV26" i="3" s="1"/>
  <c r="OYW5" i="3"/>
  <c r="OYW26" i="3" s="1"/>
  <c r="OYX5" i="3"/>
  <c r="OYX26" i="3" s="1"/>
  <c r="OYY5" i="3"/>
  <c r="OYY26" i="3" s="1"/>
  <c r="OYZ5" i="3"/>
  <c r="OYZ26" i="3" s="1"/>
  <c r="OZA5" i="3"/>
  <c r="OZA26" i="3" s="1"/>
  <c r="OZB5" i="3"/>
  <c r="OZB26" i="3" s="1"/>
  <c r="OZC5" i="3"/>
  <c r="OZC26" i="3" s="1"/>
  <c r="OZD5" i="3"/>
  <c r="OZD26" i="3" s="1"/>
  <c r="OZE5" i="3"/>
  <c r="OZE26" i="3" s="1"/>
  <c r="OZF5" i="3"/>
  <c r="OZF26" i="3" s="1"/>
  <c r="OZG5" i="3"/>
  <c r="OZG26" i="3" s="1"/>
  <c r="OZH5" i="3"/>
  <c r="OZH26" i="3" s="1"/>
  <c r="OZI5" i="3"/>
  <c r="OZI26" i="3" s="1"/>
  <c r="OZJ5" i="3"/>
  <c r="OZJ26" i="3" s="1"/>
  <c r="OZK5" i="3"/>
  <c r="OZK26" i="3" s="1"/>
  <c r="OZL5" i="3"/>
  <c r="OZL26" i="3" s="1"/>
  <c r="OZM5" i="3"/>
  <c r="OZM26" i="3" s="1"/>
  <c r="OZN5" i="3"/>
  <c r="OZN26" i="3" s="1"/>
  <c r="OZO5" i="3"/>
  <c r="OZO26" i="3" s="1"/>
  <c r="OZP5" i="3"/>
  <c r="OZP26" i="3" s="1"/>
  <c r="OZQ5" i="3"/>
  <c r="OZQ26" i="3" s="1"/>
  <c r="OZR5" i="3"/>
  <c r="OZR26" i="3" s="1"/>
  <c r="OZS5" i="3"/>
  <c r="OZS26" i="3" s="1"/>
  <c r="OZT5" i="3"/>
  <c r="OZT26" i="3" s="1"/>
  <c r="OZU5" i="3"/>
  <c r="OZU26" i="3" s="1"/>
  <c r="OZV5" i="3"/>
  <c r="OZV26" i="3" s="1"/>
  <c r="OZW5" i="3"/>
  <c r="OZW26" i="3" s="1"/>
  <c r="OZX5" i="3"/>
  <c r="OZX26" i="3" s="1"/>
  <c r="OZY5" i="3"/>
  <c r="OZY26" i="3" s="1"/>
  <c r="OZZ5" i="3"/>
  <c r="OZZ26" i="3" s="1"/>
  <c r="PAA5" i="3"/>
  <c r="PAA26" i="3" s="1"/>
  <c r="PAB5" i="3"/>
  <c r="PAB26" i="3" s="1"/>
  <c r="PAC5" i="3"/>
  <c r="PAC26" i="3" s="1"/>
  <c r="PAD5" i="3"/>
  <c r="PAD26" i="3" s="1"/>
  <c r="PAE5" i="3"/>
  <c r="PAE26" i="3" s="1"/>
  <c r="PAF5" i="3"/>
  <c r="PAF26" i="3" s="1"/>
  <c r="PAG5" i="3"/>
  <c r="PAG26" i="3" s="1"/>
  <c r="PAH5" i="3"/>
  <c r="PAH26" i="3" s="1"/>
  <c r="PAI5" i="3"/>
  <c r="PAI26" i="3" s="1"/>
  <c r="PAJ5" i="3"/>
  <c r="PAJ26" i="3" s="1"/>
  <c r="PAK5" i="3"/>
  <c r="PAK26" i="3" s="1"/>
  <c r="PAL5" i="3"/>
  <c r="PAL26" i="3" s="1"/>
  <c r="PAM5" i="3"/>
  <c r="PAM26" i="3" s="1"/>
  <c r="PAN5" i="3"/>
  <c r="PAN26" i="3" s="1"/>
  <c r="PAO5" i="3"/>
  <c r="PAO26" i="3" s="1"/>
  <c r="PAP5" i="3"/>
  <c r="PAP26" i="3" s="1"/>
  <c r="PAQ5" i="3"/>
  <c r="PAQ26" i="3" s="1"/>
  <c r="PAR5" i="3"/>
  <c r="PAR26" i="3" s="1"/>
  <c r="PAS5" i="3"/>
  <c r="PAS26" i="3" s="1"/>
  <c r="PAT5" i="3"/>
  <c r="PAT26" i="3" s="1"/>
  <c r="PAU5" i="3"/>
  <c r="PAU26" i="3" s="1"/>
  <c r="PAV5" i="3"/>
  <c r="PAV26" i="3" s="1"/>
  <c r="PAW5" i="3"/>
  <c r="PAW26" i="3" s="1"/>
  <c r="PAX5" i="3"/>
  <c r="PAX26" i="3" s="1"/>
  <c r="PAY5" i="3"/>
  <c r="PAY26" i="3" s="1"/>
  <c r="PAZ5" i="3"/>
  <c r="PAZ26" i="3" s="1"/>
  <c r="PBA5" i="3"/>
  <c r="PBA26" i="3" s="1"/>
  <c r="PBB5" i="3"/>
  <c r="PBB26" i="3" s="1"/>
  <c r="PBC5" i="3"/>
  <c r="PBC26" i="3" s="1"/>
  <c r="PBD5" i="3"/>
  <c r="PBD26" i="3" s="1"/>
  <c r="PBE5" i="3"/>
  <c r="PBE26" i="3" s="1"/>
  <c r="PBF5" i="3"/>
  <c r="PBF26" i="3" s="1"/>
  <c r="PBG5" i="3"/>
  <c r="PBG26" i="3" s="1"/>
  <c r="PBH5" i="3"/>
  <c r="PBH26" i="3" s="1"/>
  <c r="PBI5" i="3"/>
  <c r="PBI26" i="3" s="1"/>
  <c r="PBJ5" i="3"/>
  <c r="PBJ26" i="3" s="1"/>
  <c r="PBK5" i="3"/>
  <c r="PBK26" i="3" s="1"/>
  <c r="PBL5" i="3"/>
  <c r="PBL26" i="3" s="1"/>
  <c r="PBM5" i="3"/>
  <c r="PBM26" i="3" s="1"/>
  <c r="PBN5" i="3"/>
  <c r="PBN26" i="3" s="1"/>
  <c r="PBO5" i="3"/>
  <c r="PBO26" i="3" s="1"/>
  <c r="PBP5" i="3"/>
  <c r="PBP26" i="3" s="1"/>
  <c r="PBQ5" i="3"/>
  <c r="PBQ26" i="3" s="1"/>
  <c r="PBR5" i="3"/>
  <c r="PBR26" i="3" s="1"/>
  <c r="PBS5" i="3"/>
  <c r="PBS26" i="3" s="1"/>
  <c r="PBT5" i="3"/>
  <c r="PBT26" i="3" s="1"/>
  <c r="PBU5" i="3"/>
  <c r="PBU26" i="3" s="1"/>
  <c r="PBV5" i="3"/>
  <c r="PBV26" i="3" s="1"/>
  <c r="PBW5" i="3"/>
  <c r="PBW26" i="3" s="1"/>
  <c r="PBX5" i="3"/>
  <c r="PBX26" i="3" s="1"/>
  <c r="PBY5" i="3"/>
  <c r="PBY26" i="3" s="1"/>
  <c r="PBZ5" i="3"/>
  <c r="PBZ26" i="3" s="1"/>
  <c r="PCA5" i="3"/>
  <c r="PCA26" i="3" s="1"/>
  <c r="PCB5" i="3"/>
  <c r="PCB26" i="3" s="1"/>
  <c r="PCC5" i="3"/>
  <c r="PCC26" i="3" s="1"/>
  <c r="PCD5" i="3"/>
  <c r="PCD26" i="3" s="1"/>
  <c r="PCE5" i="3"/>
  <c r="PCE26" i="3" s="1"/>
  <c r="PCF5" i="3"/>
  <c r="PCF26" i="3" s="1"/>
  <c r="PCG5" i="3"/>
  <c r="PCG26" i="3" s="1"/>
  <c r="PCH5" i="3"/>
  <c r="PCH26" i="3" s="1"/>
  <c r="PCI5" i="3"/>
  <c r="PCI26" i="3" s="1"/>
  <c r="PCJ5" i="3"/>
  <c r="PCJ26" i="3" s="1"/>
  <c r="PCK5" i="3"/>
  <c r="PCK26" i="3" s="1"/>
  <c r="PCL5" i="3"/>
  <c r="PCL26" i="3" s="1"/>
  <c r="PCM5" i="3"/>
  <c r="PCM26" i="3" s="1"/>
  <c r="PCN5" i="3"/>
  <c r="PCN26" i="3" s="1"/>
  <c r="PCO5" i="3"/>
  <c r="PCO26" i="3" s="1"/>
  <c r="PCP5" i="3"/>
  <c r="PCP26" i="3" s="1"/>
  <c r="PCQ5" i="3"/>
  <c r="PCQ26" i="3" s="1"/>
  <c r="PCR5" i="3"/>
  <c r="PCR26" i="3" s="1"/>
  <c r="PCS5" i="3"/>
  <c r="PCS26" i="3" s="1"/>
  <c r="PCT5" i="3"/>
  <c r="PCT26" i="3" s="1"/>
  <c r="PCU5" i="3"/>
  <c r="PCU26" i="3" s="1"/>
  <c r="PCV5" i="3"/>
  <c r="PCV26" i="3" s="1"/>
  <c r="PCW5" i="3"/>
  <c r="PCW26" i="3" s="1"/>
  <c r="PCX5" i="3"/>
  <c r="PCX26" i="3" s="1"/>
  <c r="PCY5" i="3"/>
  <c r="PCY26" i="3" s="1"/>
  <c r="PCZ5" i="3"/>
  <c r="PCZ26" i="3" s="1"/>
  <c r="PDA5" i="3"/>
  <c r="PDA26" i="3" s="1"/>
  <c r="PDB5" i="3"/>
  <c r="PDB26" i="3" s="1"/>
  <c r="PDC5" i="3"/>
  <c r="PDC26" i="3" s="1"/>
  <c r="PDD5" i="3"/>
  <c r="PDD26" i="3" s="1"/>
  <c r="PDE5" i="3"/>
  <c r="PDE26" i="3" s="1"/>
  <c r="PDF5" i="3"/>
  <c r="PDF26" i="3" s="1"/>
  <c r="PDG5" i="3"/>
  <c r="PDG26" i="3" s="1"/>
  <c r="PDH5" i="3"/>
  <c r="PDH26" i="3" s="1"/>
  <c r="PDI5" i="3"/>
  <c r="PDI26" i="3" s="1"/>
  <c r="PDJ5" i="3"/>
  <c r="PDJ26" i="3" s="1"/>
  <c r="PDK5" i="3"/>
  <c r="PDK26" i="3" s="1"/>
  <c r="PDL5" i="3"/>
  <c r="PDL26" i="3" s="1"/>
  <c r="PDM5" i="3"/>
  <c r="PDM26" i="3" s="1"/>
  <c r="PDN5" i="3"/>
  <c r="PDN26" i="3" s="1"/>
  <c r="PDO5" i="3"/>
  <c r="PDO26" i="3" s="1"/>
  <c r="PDP5" i="3"/>
  <c r="PDP26" i="3" s="1"/>
  <c r="PDQ5" i="3"/>
  <c r="PDQ26" i="3" s="1"/>
  <c r="PDR5" i="3"/>
  <c r="PDR26" i="3" s="1"/>
  <c r="PDS5" i="3"/>
  <c r="PDS26" i="3" s="1"/>
  <c r="PDT5" i="3"/>
  <c r="PDT26" i="3" s="1"/>
  <c r="PDU5" i="3"/>
  <c r="PDU26" i="3" s="1"/>
  <c r="PDV5" i="3"/>
  <c r="PDV26" i="3" s="1"/>
  <c r="PDW5" i="3"/>
  <c r="PDW26" i="3" s="1"/>
  <c r="PDX5" i="3"/>
  <c r="PDX26" i="3" s="1"/>
  <c r="PDY5" i="3"/>
  <c r="PDY26" i="3" s="1"/>
  <c r="PDZ5" i="3"/>
  <c r="PDZ26" i="3" s="1"/>
  <c r="PEA5" i="3"/>
  <c r="PEA26" i="3" s="1"/>
  <c r="PEB5" i="3"/>
  <c r="PEB26" i="3" s="1"/>
  <c r="PEC5" i="3"/>
  <c r="PEC26" i="3" s="1"/>
  <c r="PED5" i="3"/>
  <c r="PED26" i="3" s="1"/>
  <c r="PEE5" i="3"/>
  <c r="PEE26" i="3" s="1"/>
  <c r="PEF5" i="3"/>
  <c r="PEF26" i="3" s="1"/>
  <c r="PEG5" i="3"/>
  <c r="PEG26" i="3" s="1"/>
  <c r="PEH5" i="3"/>
  <c r="PEH26" i="3" s="1"/>
  <c r="PEI5" i="3"/>
  <c r="PEI26" i="3" s="1"/>
  <c r="PEJ5" i="3"/>
  <c r="PEJ26" i="3" s="1"/>
  <c r="PEK5" i="3"/>
  <c r="PEK26" i="3" s="1"/>
  <c r="PEL5" i="3"/>
  <c r="PEL26" i="3" s="1"/>
  <c r="PEM5" i="3"/>
  <c r="PEM26" i="3" s="1"/>
  <c r="PEN5" i="3"/>
  <c r="PEN26" i="3" s="1"/>
  <c r="PEO5" i="3"/>
  <c r="PEO26" i="3" s="1"/>
  <c r="PEP5" i="3"/>
  <c r="PEP26" i="3" s="1"/>
  <c r="PEQ5" i="3"/>
  <c r="PEQ26" i="3" s="1"/>
  <c r="PER5" i="3"/>
  <c r="PER26" i="3" s="1"/>
  <c r="PES5" i="3"/>
  <c r="PES26" i="3" s="1"/>
  <c r="PET5" i="3"/>
  <c r="PET26" i="3" s="1"/>
  <c r="PEU5" i="3"/>
  <c r="PEU26" i="3" s="1"/>
  <c r="PEV5" i="3"/>
  <c r="PEV26" i="3" s="1"/>
  <c r="PEW5" i="3"/>
  <c r="PEW26" i="3" s="1"/>
  <c r="PEX5" i="3"/>
  <c r="PEX26" i="3" s="1"/>
  <c r="PEY5" i="3"/>
  <c r="PEY26" i="3" s="1"/>
  <c r="PEZ5" i="3"/>
  <c r="PEZ26" i="3" s="1"/>
  <c r="PFA5" i="3"/>
  <c r="PFA26" i="3" s="1"/>
  <c r="PFB5" i="3"/>
  <c r="PFB26" i="3" s="1"/>
  <c r="PFC5" i="3"/>
  <c r="PFC26" i="3" s="1"/>
  <c r="PFD5" i="3"/>
  <c r="PFD26" i="3" s="1"/>
  <c r="PFE5" i="3"/>
  <c r="PFE26" i="3" s="1"/>
  <c r="PFF5" i="3"/>
  <c r="PFF26" i="3" s="1"/>
  <c r="PFG5" i="3"/>
  <c r="PFG26" i="3" s="1"/>
  <c r="PFH5" i="3"/>
  <c r="PFH26" i="3" s="1"/>
  <c r="PFI5" i="3"/>
  <c r="PFI26" i="3" s="1"/>
  <c r="PFJ5" i="3"/>
  <c r="PFJ26" i="3" s="1"/>
  <c r="PFK5" i="3"/>
  <c r="PFK26" i="3" s="1"/>
  <c r="PFL5" i="3"/>
  <c r="PFL26" i="3" s="1"/>
  <c r="PFM5" i="3"/>
  <c r="PFM26" i="3" s="1"/>
  <c r="PFN5" i="3"/>
  <c r="PFN26" i="3" s="1"/>
  <c r="PFO5" i="3"/>
  <c r="PFO26" i="3" s="1"/>
  <c r="PFP5" i="3"/>
  <c r="PFP26" i="3" s="1"/>
  <c r="PFQ5" i="3"/>
  <c r="PFQ26" i="3" s="1"/>
  <c r="PFR5" i="3"/>
  <c r="PFR26" i="3" s="1"/>
  <c r="PFS5" i="3"/>
  <c r="PFS26" i="3" s="1"/>
  <c r="PFT5" i="3"/>
  <c r="PFT26" i="3" s="1"/>
  <c r="PFU5" i="3"/>
  <c r="PFU26" i="3" s="1"/>
  <c r="PFV5" i="3"/>
  <c r="PFV26" i="3" s="1"/>
  <c r="PFW5" i="3"/>
  <c r="PFW26" i="3" s="1"/>
  <c r="PFX5" i="3"/>
  <c r="PFX26" i="3" s="1"/>
  <c r="PFY5" i="3"/>
  <c r="PFY26" i="3" s="1"/>
  <c r="PFZ5" i="3"/>
  <c r="PFZ26" i="3" s="1"/>
  <c r="PGA5" i="3"/>
  <c r="PGA26" i="3" s="1"/>
  <c r="PGB5" i="3"/>
  <c r="PGB26" i="3" s="1"/>
  <c r="PGC5" i="3"/>
  <c r="PGC26" i="3" s="1"/>
  <c r="PGD5" i="3"/>
  <c r="PGD26" i="3" s="1"/>
  <c r="PGE5" i="3"/>
  <c r="PGE26" i="3" s="1"/>
  <c r="PGF5" i="3"/>
  <c r="PGF26" i="3" s="1"/>
  <c r="PGG5" i="3"/>
  <c r="PGG26" i="3" s="1"/>
  <c r="PGH5" i="3"/>
  <c r="PGH26" i="3" s="1"/>
  <c r="PGI5" i="3"/>
  <c r="PGI26" i="3" s="1"/>
  <c r="PGJ5" i="3"/>
  <c r="PGJ26" i="3" s="1"/>
  <c r="PGK5" i="3"/>
  <c r="PGK26" i="3" s="1"/>
  <c r="PGL5" i="3"/>
  <c r="PGL26" i="3" s="1"/>
  <c r="PGM5" i="3"/>
  <c r="PGM26" i="3" s="1"/>
  <c r="PGN5" i="3"/>
  <c r="PGN26" i="3" s="1"/>
  <c r="PGO5" i="3"/>
  <c r="PGO26" i="3" s="1"/>
  <c r="PGP5" i="3"/>
  <c r="PGP26" i="3" s="1"/>
  <c r="PGQ5" i="3"/>
  <c r="PGQ26" i="3" s="1"/>
  <c r="PGR5" i="3"/>
  <c r="PGR26" i="3" s="1"/>
  <c r="PGS5" i="3"/>
  <c r="PGS26" i="3" s="1"/>
  <c r="PGT5" i="3"/>
  <c r="PGT26" i="3" s="1"/>
  <c r="PGU5" i="3"/>
  <c r="PGU26" i="3" s="1"/>
  <c r="PGV5" i="3"/>
  <c r="PGV26" i="3" s="1"/>
  <c r="PGW5" i="3"/>
  <c r="PGW26" i="3" s="1"/>
  <c r="PGX5" i="3"/>
  <c r="PGX26" i="3" s="1"/>
  <c r="PGY5" i="3"/>
  <c r="PGY26" i="3" s="1"/>
  <c r="PGZ5" i="3"/>
  <c r="PGZ26" i="3" s="1"/>
  <c r="PHA5" i="3"/>
  <c r="PHA26" i="3" s="1"/>
  <c r="PHB5" i="3"/>
  <c r="PHB26" i="3" s="1"/>
  <c r="PHC5" i="3"/>
  <c r="PHC26" i="3" s="1"/>
  <c r="PHD5" i="3"/>
  <c r="PHD26" i="3" s="1"/>
  <c r="PHE5" i="3"/>
  <c r="PHE26" i="3" s="1"/>
  <c r="PHF5" i="3"/>
  <c r="PHF26" i="3" s="1"/>
  <c r="PHG5" i="3"/>
  <c r="PHG26" i="3" s="1"/>
  <c r="PHH5" i="3"/>
  <c r="PHH26" i="3" s="1"/>
  <c r="PHI5" i="3"/>
  <c r="PHI26" i="3" s="1"/>
  <c r="PHJ5" i="3"/>
  <c r="PHJ26" i="3" s="1"/>
  <c r="PHK5" i="3"/>
  <c r="PHK26" i="3" s="1"/>
  <c r="PHL5" i="3"/>
  <c r="PHL26" i="3" s="1"/>
  <c r="PHM5" i="3"/>
  <c r="PHM26" i="3" s="1"/>
  <c r="PHN5" i="3"/>
  <c r="PHN26" i="3" s="1"/>
  <c r="PHO5" i="3"/>
  <c r="PHO26" i="3" s="1"/>
  <c r="PHP5" i="3"/>
  <c r="PHP26" i="3" s="1"/>
  <c r="PHQ5" i="3"/>
  <c r="PHQ26" i="3" s="1"/>
  <c r="PHR5" i="3"/>
  <c r="PHR26" i="3" s="1"/>
  <c r="PHS5" i="3"/>
  <c r="PHS26" i="3" s="1"/>
  <c r="PHT5" i="3"/>
  <c r="PHT26" i="3" s="1"/>
  <c r="PHU5" i="3"/>
  <c r="PHU26" i="3" s="1"/>
  <c r="PHV5" i="3"/>
  <c r="PHV26" i="3" s="1"/>
  <c r="PHW5" i="3"/>
  <c r="PHW26" i="3" s="1"/>
  <c r="PHX5" i="3"/>
  <c r="PHX26" i="3" s="1"/>
  <c r="PHY5" i="3"/>
  <c r="PHY26" i="3" s="1"/>
  <c r="PHZ5" i="3"/>
  <c r="PHZ26" i="3" s="1"/>
  <c r="PIA5" i="3"/>
  <c r="PIA26" i="3" s="1"/>
  <c r="PIB5" i="3"/>
  <c r="PIB26" i="3" s="1"/>
  <c r="PIC5" i="3"/>
  <c r="PIC26" i="3" s="1"/>
  <c r="PID5" i="3"/>
  <c r="PID26" i="3" s="1"/>
  <c r="PIE5" i="3"/>
  <c r="PIE26" i="3" s="1"/>
  <c r="PIF5" i="3"/>
  <c r="PIF26" i="3" s="1"/>
  <c r="PIG5" i="3"/>
  <c r="PIG26" i="3" s="1"/>
  <c r="PIH5" i="3"/>
  <c r="PIH26" i="3" s="1"/>
  <c r="PII5" i="3"/>
  <c r="PII26" i="3" s="1"/>
  <c r="PIJ5" i="3"/>
  <c r="PIJ26" i="3" s="1"/>
  <c r="PIK5" i="3"/>
  <c r="PIK26" i="3" s="1"/>
  <c r="PIL5" i="3"/>
  <c r="PIL26" i="3" s="1"/>
  <c r="PIM5" i="3"/>
  <c r="PIM26" i="3" s="1"/>
  <c r="PIN5" i="3"/>
  <c r="PIN26" i="3" s="1"/>
  <c r="PIO5" i="3"/>
  <c r="PIO26" i="3" s="1"/>
  <c r="PIP5" i="3"/>
  <c r="PIP26" i="3" s="1"/>
  <c r="PIQ5" i="3"/>
  <c r="PIQ26" i="3" s="1"/>
  <c r="PIR5" i="3"/>
  <c r="PIR26" i="3" s="1"/>
  <c r="PIS5" i="3"/>
  <c r="PIS26" i="3" s="1"/>
  <c r="PIT5" i="3"/>
  <c r="PIT26" i="3" s="1"/>
  <c r="PIU5" i="3"/>
  <c r="PIU26" i="3" s="1"/>
  <c r="PIV5" i="3"/>
  <c r="PIV26" i="3" s="1"/>
  <c r="PIW5" i="3"/>
  <c r="PIW26" i="3" s="1"/>
  <c r="PIX5" i="3"/>
  <c r="PIX26" i="3" s="1"/>
  <c r="PIY5" i="3"/>
  <c r="PIY26" i="3" s="1"/>
  <c r="PIZ5" i="3"/>
  <c r="PIZ26" i="3" s="1"/>
  <c r="PJA5" i="3"/>
  <c r="PJA26" i="3" s="1"/>
  <c r="PJB5" i="3"/>
  <c r="PJB26" i="3" s="1"/>
  <c r="PJC5" i="3"/>
  <c r="PJC26" i="3" s="1"/>
  <c r="PJD5" i="3"/>
  <c r="PJD26" i="3" s="1"/>
  <c r="PJE5" i="3"/>
  <c r="PJE26" i="3" s="1"/>
  <c r="PJF5" i="3"/>
  <c r="PJF26" i="3" s="1"/>
  <c r="PJG5" i="3"/>
  <c r="PJG26" i="3" s="1"/>
  <c r="PJH5" i="3"/>
  <c r="PJH26" i="3" s="1"/>
  <c r="PJI5" i="3"/>
  <c r="PJI26" i="3" s="1"/>
  <c r="PJJ5" i="3"/>
  <c r="PJJ26" i="3" s="1"/>
  <c r="PJK5" i="3"/>
  <c r="PJK26" i="3" s="1"/>
  <c r="PJL5" i="3"/>
  <c r="PJL26" i="3" s="1"/>
  <c r="PJM5" i="3"/>
  <c r="PJM26" i="3" s="1"/>
  <c r="PJN5" i="3"/>
  <c r="PJN26" i="3" s="1"/>
  <c r="PJO5" i="3"/>
  <c r="PJO26" i="3" s="1"/>
  <c r="PJP5" i="3"/>
  <c r="PJP26" i="3" s="1"/>
  <c r="PJQ5" i="3"/>
  <c r="PJQ26" i="3" s="1"/>
  <c r="PJR5" i="3"/>
  <c r="PJR26" i="3" s="1"/>
  <c r="PJS5" i="3"/>
  <c r="PJS26" i="3" s="1"/>
  <c r="PJT5" i="3"/>
  <c r="PJT26" i="3" s="1"/>
  <c r="PJU5" i="3"/>
  <c r="PJU26" i="3" s="1"/>
  <c r="PJV5" i="3"/>
  <c r="PJV26" i="3" s="1"/>
  <c r="PJW5" i="3"/>
  <c r="PJW26" i="3" s="1"/>
  <c r="PJX5" i="3"/>
  <c r="PJX26" i="3" s="1"/>
  <c r="PJY5" i="3"/>
  <c r="PJY26" i="3" s="1"/>
  <c r="PJZ5" i="3"/>
  <c r="PJZ26" i="3" s="1"/>
  <c r="PKA5" i="3"/>
  <c r="PKA26" i="3" s="1"/>
  <c r="PKB5" i="3"/>
  <c r="PKB26" i="3" s="1"/>
  <c r="PKC5" i="3"/>
  <c r="PKC26" i="3" s="1"/>
  <c r="PKD5" i="3"/>
  <c r="PKD26" i="3" s="1"/>
  <c r="PKE5" i="3"/>
  <c r="PKE26" i="3" s="1"/>
  <c r="PKF5" i="3"/>
  <c r="PKF26" i="3" s="1"/>
  <c r="PKG5" i="3"/>
  <c r="PKG26" i="3" s="1"/>
  <c r="PKH5" i="3"/>
  <c r="PKH26" i="3" s="1"/>
  <c r="PKI5" i="3"/>
  <c r="PKI26" i="3" s="1"/>
  <c r="PKJ5" i="3"/>
  <c r="PKJ26" i="3" s="1"/>
  <c r="PKK5" i="3"/>
  <c r="PKK26" i="3" s="1"/>
  <c r="PKL5" i="3"/>
  <c r="PKL26" i="3" s="1"/>
  <c r="PKM5" i="3"/>
  <c r="PKM26" i="3" s="1"/>
  <c r="PKN5" i="3"/>
  <c r="PKN26" i="3" s="1"/>
  <c r="PKO5" i="3"/>
  <c r="PKO26" i="3" s="1"/>
  <c r="PKP5" i="3"/>
  <c r="PKP26" i="3" s="1"/>
  <c r="PKQ5" i="3"/>
  <c r="PKQ26" i="3" s="1"/>
  <c r="PKR5" i="3"/>
  <c r="PKR26" i="3" s="1"/>
  <c r="PKS5" i="3"/>
  <c r="PKS26" i="3" s="1"/>
  <c r="PKT5" i="3"/>
  <c r="PKT26" i="3" s="1"/>
  <c r="PKU5" i="3"/>
  <c r="PKU26" i="3" s="1"/>
  <c r="PKV5" i="3"/>
  <c r="PKV26" i="3" s="1"/>
  <c r="PKW5" i="3"/>
  <c r="PKW26" i="3" s="1"/>
  <c r="PKX5" i="3"/>
  <c r="PKX26" i="3" s="1"/>
  <c r="PKY5" i="3"/>
  <c r="PKY26" i="3" s="1"/>
  <c r="PKZ5" i="3"/>
  <c r="PKZ26" i="3" s="1"/>
  <c r="PLA5" i="3"/>
  <c r="PLA26" i="3" s="1"/>
  <c r="PLB5" i="3"/>
  <c r="PLB26" i="3" s="1"/>
  <c r="PLC5" i="3"/>
  <c r="PLC26" i="3" s="1"/>
  <c r="PLD5" i="3"/>
  <c r="PLD26" i="3" s="1"/>
  <c r="PLE5" i="3"/>
  <c r="PLE26" i="3" s="1"/>
  <c r="PLF5" i="3"/>
  <c r="PLF26" i="3" s="1"/>
  <c r="PLG5" i="3"/>
  <c r="PLG26" i="3" s="1"/>
  <c r="PLH5" i="3"/>
  <c r="PLH26" i="3" s="1"/>
  <c r="PLI5" i="3"/>
  <c r="PLI26" i="3" s="1"/>
  <c r="PLJ5" i="3"/>
  <c r="PLJ26" i="3" s="1"/>
  <c r="PLK5" i="3"/>
  <c r="PLK26" i="3" s="1"/>
  <c r="PLL5" i="3"/>
  <c r="PLL26" i="3" s="1"/>
  <c r="PLM5" i="3"/>
  <c r="PLM26" i="3" s="1"/>
  <c r="PLN5" i="3"/>
  <c r="PLN26" i="3" s="1"/>
  <c r="PLO5" i="3"/>
  <c r="PLO26" i="3" s="1"/>
  <c r="PLP5" i="3"/>
  <c r="PLP26" i="3" s="1"/>
  <c r="PLQ5" i="3"/>
  <c r="PLQ26" i="3" s="1"/>
  <c r="PLR5" i="3"/>
  <c r="PLR26" i="3" s="1"/>
  <c r="PLS5" i="3"/>
  <c r="PLS26" i="3" s="1"/>
  <c r="PLT5" i="3"/>
  <c r="PLT26" i="3" s="1"/>
  <c r="PLU5" i="3"/>
  <c r="PLU26" i="3" s="1"/>
  <c r="PLV5" i="3"/>
  <c r="PLV26" i="3" s="1"/>
  <c r="PLW5" i="3"/>
  <c r="PLW26" i="3" s="1"/>
  <c r="PLX5" i="3"/>
  <c r="PLX26" i="3" s="1"/>
  <c r="PLY5" i="3"/>
  <c r="PLY26" i="3" s="1"/>
  <c r="PLZ5" i="3"/>
  <c r="PLZ26" i="3" s="1"/>
  <c r="PMA5" i="3"/>
  <c r="PMA26" i="3" s="1"/>
  <c r="PMB5" i="3"/>
  <c r="PMB26" i="3" s="1"/>
  <c r="PMC5" i="3"/>
  <c r="PMC26" i="3" s="1"/>
  <c r="PMD5" i="3"/>
  <c r="PMD26" i="3" s="1"/>
  <c r="PME5" i="3"/>
  <c r="PME26" i="3" s="1"/>
  <c r="PMF5" i="3"/>
  <c r="PMF26" i="3" s="1"/>
  <c r="PMG5" i="3"/>
  <c r="PMG26" i="3" s="1"/>
  <c r="PMH5" i="3"/>
  <c r="PMH26" i="3" s="1"/>
  <c r="PMI5" i="3"/>
  <c r="PMI26" i="3" s="1"/>
  <c r="PMJ5" i="3"/>
  <c r="PMJ26" i="3" s="1"/>
  <c r="PMK5" i="3"/>
  <c r="PMK26" i="3" s="1"/>
  <c r="PML5" i="3"/>
  <c r="PML26" i="3" s="1"/>
  <c r="PMM5" i="3"/>
  <c r="PMM26" i="3" s="1"/>
  <c r="PMN5" i="3"/>
  <c r="PMN26" i="3" s="1"/>
  <c r="PMO5" i="3"/>
  <c r="PMO26" i="3" s="1"/>
  <c r="PMP5" i="3"/>
  <c r="PMP26" i="3" s="1"/>
  <c r="PMQ5" i="3"/>
  <c r="PMQ26" i="3" s="1"/>
  <c r="PMR5" i="3"/>
  <c r="PMR26" i="3" s="1"/>
  <c r="PMS5" i="3"/>
  <c r="PMS26" i="3" s="1"/>
  <c r="PMT5" i="3"/>
  <c r="PMT26" i="3" s="1"/>
  <c r="PMU5" i="3"/>
  <c r="PMU26" i="3" s="1"/>
  <c r="PMV5" i="3"/>
  <c r="PMV26" i="3" s="1"/>
  <c r="PMW5" i="3"/>
  <c r="PMW26" i="3" s="1"/>
  <c r="PMX5" i="3"/>
  <c r="PMX26" i="3" s="1"/>
  <c r="PMY5" i="3"/>
  <c r="PMY26" i="3" s="1"/>
  <c r="PMZ5" i="3"/>
  <c r="PMZ26" i="3" s="1"/>
  <c r="PNA5" i="3"/>
  <c r="PNA26" i="3" s="1"/>
  <c r="PNB5" i="3"/>
  <c r="PNB26" i="3" s="1"/>
  <c r="PNC5" i="3"/>
  <c r="PNC26" i="3" s="1"/>
  <c r="PND5" i="3"/>
  <c r="PND26" i="3" s="1"/>
  <c r="PNE5" i="3"/>
  <c r="PNE26" i="3" s="1"/>
  <c r="PNF5" i="3"/>
  <c r="PNF26" i="3" s="1"/>
  <c r="PNG5" i="3"/>
  <c r="PNG26" i="3" s="1"/>
  <c r="PNH5" i="3"/>
  <c r="PNH26" i="3" s="1"/>
  <c r="PNI5" i="3"/>
  <c r="PNI26" i="3" s="1"/>
  <c r="PNJ5" i="3"/>
  <c r="PNJ26" i="3" s="1"/>
  <c r="PNK5" i="3"/>
  <c r="PNK26" i="3" s="1"/>
  <c r="PNL5" i="3"/>
  <c r="PNL26" i="3" s="1"/>
  <c r="PNM5" i="3"/>
  <c r="PNM26" i="3" s="1"/>
  <c r="PNN5" i="3"/>
  <c r="PNN26" i="3" s="1"/>
  <c r="PNO5" i="3"/>
  <c r="PNO26" i="3" s="1"/>
  <c r="PNP5" i="3"/>
  <c r="PNP26" i="3" s="1"/>
  <c r="PNQ5" i="3"/>
  <c r="PNQ26" i="3" s="1"/>
  <c r="PNR5" i="3"/>
  <c r="PNR26" i="3" s="1"/>
  <c r="PNS5" i="3"/>
  <c r="PNS26" i="3" s="1"/>
  <c r="PNT5" i="3"/>
  <c r="PNT26" i="3" s="1"/>
  <c r="PNU5" i="3"/>
  <c r="PNU26" i="3" s="1"/>
  <c r="PNV5" i="3"/>
  <c r="PNV26" i="3" s="1"/>
  <c r="PNW5" i="3"/>
  <c r="PNW26" i="3" s="1"/>
  <c r="PNX5" i="3"/>
  <c r="PNX26" i="3" s="1"/>
  <c r="PNY5" i="3"/>
  <c r="PNY26" i="3" s="1"/>
  <c r="PNZ5" i="3"/>
  <c r="PNZ26" i="3" s="1"/>
  <c r="POA5" i="3"/>
  <c r="POA26" i="3" s="1"/>
  <c r="POB5" i="3"/>
  <c r="POB26" i="3" s="1"/>
  <c r="POC5" i="3"/>
  <c r="POC26" i="3" s="1"/>
  <c r="POD5" i="3"/>
  <c r="POD26" i="3" s="1"/>
  <c r="POE5" i="3"/>
  <c r="POE26" i="3" s="1"/>
  <c r="POF5" i="3"/>
  <c r="POF26" i="3" s="1"/>
  <c r="POG5" i="3"/>
  <c r="POG26" i="3" s="1"/>
  <c r="POH5" i="3"/>
  <c r="POH26" i="3" s="1"/>
  <c r="POI5" i="3"/>
  <c r="POI26" i="3" s="1"/>
  <c r="POJ5" i="3"/>
  <c r="POJ26" i="3" s="1"/>
  <c r="POK5" i="3"/>
  <c r="POK26" i="3" s="1"/>
  <c r="POL5" i="3"/>
  <c r="POL26" i="3" s="1"/>
  <c r="POM5" i="3"/>
  <c r="POM26" i="3" s="1"/>
  <c r="PON5" i="3"/>
  <c r="PON26" i="3" s="1"/>
  <c r="POO5" i="3"/>
  <c r="POO26" i="3" s="1"/>
  <c r="POP5" i="3"/>
  <c r="POP26" i="3" s="1"/>
  <c r="POQ5" i="3"/>
  <c r="POQ26" i="3" s="1"/>
  <c r="POR5" i="3"/>
  <c r="POR26" i="3" s="1"/>
  <c r="POS5" i="3"/>
  <c r="POS26" i="3" s="1"/>
  <c r="POT5" i="3"/>
  <c r="POT26" i="3" s="1"/>
  <c r="POU5" i="3"/>
  <c r="POU26" i="3" s="1"/>
  <c r="POV5" i="3"/>
  <c r="POV26" i="3" s="1"/>
  <c r="POW5" i="3"/>
  <c r="POW26" i="3" s="1"/>
  <c r="POX5" i="3"/>
  <c r="POX26" i="3" s="1"/>
  <c r="POY5" i="3"/>
  <c r="POY26" i="3" s="1"/>
  <c r="POZ5" i="3"/>
  <c r="POZ26" i="3" s="1"/>
  <c r="PPA5" i="3"/>
  <c r="PPA26" i="3" s="1"/>
  <c r="PPB5" i="3"/>
  <c r="PPB26" i="3" s="1"/>
  <c r="PPC5" i="3"/>
  <c r="PPC26" i="3" s="1"/>
  <c r="PPD5" i="3"/>
  <c r="PPD26" i="3" s="1"/>
  <c r="PPE5" i="3"/>
  <c r="PPE26" i="3" s="1"/>
  <c r="PPF5" i="3"/>
  <c r="PPF26" i="3" s="1"/>
  <c r="PPG5" i="3"/>
  <c r="PPG26" i="3" s="1"/>
  <c r="PPH5" i="3"/>
  <c r="PPH26" i="3" s="1"/>
  <c r="PPI5" i="3"/>
  <c r="PPI26" i="3" s="1"/>
  <c r="PPJ5" i="3"/>
  <c r="PPJ26" i="3" s="1"/>
  <c r="PPK5" i="3"/>
  <c r="PPK26" i="3" s="1"/>
  <c r="PPL5" i="3"/>
  <c r="PPL26" i="3" s="1"/>
  <c r="PPM5" i="3"/>
  <c r="PPM26" i="3" s="1"/>
  <c r="PPN5" i="3"/>
  <c r="PPN26" i="3" s="1"/>
  <c r="PPO5" i="3"/>
  <c r="PPO26" i="3" s="1"/>
  <c r="PPP5" i="3"/>
  <c r="PPP26" i="3" s="1"/>
  <c r="PPQ5" i="3"/>
  <c r="PPQ26" i="3" s="1"/>
  <c r="PPR5" i="3"/>
  <c r="PPR26" i="3" s="1"/>
  <c r="PPS5" i="3"/>
  <c r="PPS26" i="3" s="1"/>
  <c r="PPT5" i="3"/>
  <c r="PPT26" i="3" s="1"/>
  <c r="PPU5" i="3"/>
  <c r="PPU26" i="3" s="1"/>
  <c r="PPV5" i="3"/>
  <c r="PPV26" i="3" s="1"/>
  <c r="PPW5" i="3"/>
  <c r="PPW26" i="3" s="1"/>
  <c r="PPX5" i="3"/>
  <c r="PPX26" i="3" s="1"/>
  <c r="PPY5" i="3"/>
  <c r="PPY26" i="3" s="1"/>
  <c r="PPZ5" i="3"/>
  <c r="PPZ26" i="3" s="1"/>
  <c r="PQA5" i="3"/>
  <c r="PQA26" i="3" s="1"/>
  <c r="PQB5" i="3"/>
  <c r="PQB26" i="3" s="1"/>
  <c r="PQC5" i="3"/>
  <c r="PQC26" i="3" s="1"/>
  <c r="PQD5" i="3"/>
  <c r="PQD26" i="3" s="1"/>
  <c r="PQE5" i="3"/>
  <c r="PQE26" i="3" s="1"/>
  <c r="PQF5" i="3"/>
  <c r="PQF26" i="3" s="1"/>
  <c r="PQG5" i="3"/>
  <c r="PQG26" i="3" s="1"/>
  <c r="PQH5" i="3"/>
  <c r="PQH26" i="3" s="1"/>
  <c r="PQI5" i="3"/>
  <c r="PQI26" i="3" s="1"/>
  <c r="PQJ5" i="3"/>
  <c r="PQJ26" i="3" s="1"/>
  <c r="PQK5" i="3"/>
  <c r="PQK26" i="3" s="1"/>
  <c r="PQL5" i="3"/>
  <c r="PQL26" i="3" s="1"/>
  <c r="PQM5" i="3"/>
  <c r="PQM26" i="3" s="1"/>
  <c r="PQN5" i="3"/>
  <c r="PQN26" i="3" s="1"/>
  <c r="PQO5" i="3"/>
  <c r="PQO26" i="3" s="1"/>
  <c r="PQP5" i="3"/>
  <c r="PQP26" i="3" s="1"/>
  <c r="PQQ5" i="3"/>
  <c r="PQQ26" i="3" s="1"/>
  <c r="PQR5" i="3"/>
  <c r="PQR26" i="3" s="1"/>
  <c r="PQS5" i="3"/>
  <c r="PQS26" i="3" s="1"/>
  <c r="PQT5" i="3"/>
  <c r="PQT26" i="3" s="1"/>
  <c r="PQU5" i="3"/>
  <c r="PQU26" i="3" s="1"/>
  <c r="PQV5" i="3"/>
  <c r="PQV26" i="3" s="1"/>
  <c r="PQW5" i="3"/>
  <c r="PQW26" i="3" s="1"/>
  <c r="PQX5" i="3"/>
  <c r="PQX26" i="3" s="1"/>
  <c r="PQY5" i="3"/>
  <c r="PQY26" i="3" s="1"/>
  <c r="PQZ5" i="3"/>
  <c r="PQZ26" i="3" s="1"/>
  <c r="PRA5" i="3"/>
  <c r="PRA26" i="3" s="1"/>
  <c r="PRB5" i="3"/>
  <c r="PRB26" i="3" s="1"/>
  <c r="PRC5" i="3"/>
  <c r="PRC26" i="3" s="1"/>
  <c r="PRD5" i="3"/>
  <c r="PRD26" i="3" s="1"/>
  <c r="PRE5" i="3"/>
  <c r="PRE26" i="3" s="1"/>
  <c r="PRF5" i="3"/>
  <c r="PRF26" i="3" s="1"/>
  <c r="PRG5" i="3"/>
  <c r="PRG26" i="3" s="1"/>
  <c r="PRH5" i="3"/>
  <c r="PRH26" i="3" s="1"/>
  <c r="PRI5" i="3"/>
  <c r="PRI26" i="3" s="1"/>
  <c r="PRJ5" i="3"/>
  <c r="PRJ26" i="3" s="1"/>
  <c r="PRK5" i="3"/>
  <c r="PRK26" i="3" s="1"/>
  <c r="PRL5" i="3"/>
  <c r="PRL26" i="3" s="1"/>
  <c r="PRM5" i="3"/>
  <c r="PRM26" i="3" s="1"/>
  <c r="PRN5" i="3"/>
  <c r="PRN26" i="3" s="1"/>
  <c r="PRO5" i="3"/>
  <c r="PRO26" i="3" s="1"/>
  <c r="PRP5" i="3"/>
  <c r="PRP26" i="3" s="1"/>
  <c r="PRQ5" i="3"/>
  <c r="PRQ26" i="3" s="1"/>
  <c r="PRR5" i="3"/>
  <c r="PRR26" i="3" s="1"/>
  <c r="PRS5" i="3"/>
  <c r="PRS26" i="3" s="1"/>
  <c r="PRT5" i="3"/>
  <c r="PRT26" i="3" s="1"/>
  <c r="PRU5" i="3"/>
  <c r="PRU26" i="3" s="1"/>
  <c r="PRV5" i="3"/>
  <c r="PRV26" i="3" s="1"/>
  <c r="PRW5" i="3"/>
  <c r="PRW26" i="3" s="1"/>
  <c r="PRX5" i="3"/>
  <c r="PRX26" i="3" s="1"/>
  <c r="PRY5" i="3"/>
  <c r="PRY26" i="3" s="1"/>
  <c r="PRZ5" i="3"/>
  <c r="PRZ26" i="3" s="1"/>
  <c r="PSA5" i="3"/>
  <c r="PSA26" i="3" s="1"/>
  <c r="PSB5" i="3"/>
  <c r="PSB26" i="3" s="1"/>
  <c r="PSC5" i="3"/>
  <c r="PSC26" i="3" s="1"/>
  <c r="PSD5" i="3"/>
  <c r="PSD26" i="3" s="1"/>
  <c r="PSE5" i="3"/>
  <c r="PSE26" i="3" s="1"/>
  <c r="PSF5" i="3"/>
  <c r="PSF26" i="3" s="1"/>
  <c r="PSG5" i="3"/>
  <c r="PSG26" i="3" s="1"/>
  <c r="PSH5" i="3"/>
  <c r="PSH26" i="3" s="1"/>
  <c r="PSI5" i="3"/>
  <c r="PSI26" i="3" s="1"/>
  <c r="PSJ5" i="3"/>
  <c r="PSJ26" i="3" s="1"/>
  <c r="PSK5" i="3"/>
  <c r="PSK26" i="3" s="1"/>
  <c r="PSL5" i="3"/>
  <c r="PSL26" i="3" s="1"/>
  <c r="PSM5" i="3"/>
  <c r="PSM26" i="3" s="1"/>
  <c r="PSN5" i="3"/>
  <c r="PSN26" i="3" s="1"/>
  <c r="PSO5" i="3"/>
  <c r="PSO26" i="3" s="1"/>
  <c r="PSP5" i="3"/>
  <c r="PSP26" i="3" s="1"/>
  <c r="PSQ5" i="3"/>
  <c r="PSQ26" i="3" s="1"/>
  <c r="PSR5" i="3"/>
  <c r="PSR26" i="3" s="1"/>
  <c r="PSS5" i="3"/>
  <c r="PSS26" i="3" s="1"/>
  <c r="PST5" i="3"/>
  <c r="PST26" i="3" s="1"/>
  <c r="PSU5" i="3"/>
  <c r="PSU26" i="3" s="1"/>
  <c r="PSV5" i="3"/>
  <c r="PSV26" i="3" s="1"/>
  <c r="PSW5" i="3"/>
  <c r="PSW26" i="3" s="1"/>
  <c r="PSX5" i="3"/>
  <c r="PSX26" i="3" s="1"/>
  <c r="PSY5" i="3"/>
  <c r="PSY26" i="3" s="1"/>
  <c r="PSZ5" i="3"/>
  <c r="PSZ26" i="3" s="1"/>
  <c r="PTA5" i="3"/>
  <c r="PTA26" i="3" s="1"/>
  <c r="PTB5" i="3"/>
  <c r="PTB26" i="3" s="1"/>
  <c r="PTC5" i="3"/>
  <c r="PTC26" i="3" s="1"/>
  <c r="PTD5" i="3"/>
  <c r="PTD26" i="3" s="1"/>
  <c r="PTE5" i="3"/>
  <c r="PTE26" i="3" s="1"/>
  <c r="PTF5" i="3"/>
  <c r="PTF26" i="3" s="1"/>
  <c r="PTG5" i="3"/>
  <c r="PTG26" i="3" s="1"/>
  <c r="PTH5" i="3"/>
  <c r="PTH26" i="3" s="1"/>
  <c r="PTI5" i="3"/>
  <c r="PTI26" i="3" s="1"/>
  <c r="PTJ5" i="3"/>
  <c r="PTJ26" i="3" s="1"/>
  <c r="PTK5" i="3"/>
  <c r="PTK26" i="3" s="1"/>
  <c r="PTL5" i="3"/>
  <c r="PTL26" i="3" s="1"/>
  <c r="PTM5" i="3"/>
  <c r="PTM26" i="3" s="1"/>
  <c r="PTN5" i="3"/>
  <c r="PTN26" i="3" s="1"/>
  <c r="PTO5" i="3"/>
  <c r="PTO26" i="3" s="1"/>
  <c r="PTP5" i="3"/>
  <c r="PTP26" i="3" s="1"/>
  <c r="PTQ5" i="3"/>
  <c r="PTQ26" i="3" s="1"/>
  <c r="PTR5" i="3"/>
  <c r="PTR26" i="3" s="1"/>
  <c r="PTS5" i="3"/>
  <c r="PTS26" i="3" s="1"/>
  <c r="PTT5" i="3"/>
  <c r="PTT26" i="3" s="1"/>
  <c r="PTU5" i="3"/>
  <c r="PTU26" i="3" s="1"/>
  <c r="PTV5" i="3"/>
  <c r="PTV26" i="3" s="1"/>
  <c r="PTW5" i="3"/>
  <c r="PTW26" i="3" s="1"/>
  <c r="PTX5" i="3"/>
  <c r="PTX26" i="3" s="1"/>
  <c r="PTY5" i="3"/>
  <c r="PTY26" i="3" s="1"/>
  <c r="PTZ5" i="3"/>
  <c r="PTZ26" i="3" s="1"/>
  <c r="PUA5" i="3"/>
  <c r="PUA26" i="3" s="1"/>
  <c r="PUB5" i="3"/>
  <c r="PUB26" i="3" s="1"/>
  <c r="PUC5" i="3"/>
  <c r="PUC26" i="3" s="1"/>
  <c r="PUD5" i="3"/>
  <c r="PUD26" i="3" s="1"/>
  <c r="PUE5" i="3"/>
  <c r="PUE26" i="3" s="1"/>
  <c r="PUF5" i="3"/>
  <c r="PUF26" i="3" s="1"/>
  <c r="PUG5" i="3"/>
  <c r="PUG26" i="3" s="1"/>
  <c r="PUH5" i="3"/>
  <c r="PUH26" i="3" s="1"/>
  <c r="PUI5" i="3"/>
  <c r="PUI26" i="3" s="1"/>
  <c r="PUJ5" i="3"/>
  <c r="PUJ26" i="3" s="1"/>
  <c r="PUK5" i="3"/>
  <c r="PUK26" i="3" s="1"/>
  <c r="PUL5" i="3"/>
  <c r="PUL26" i="3" s="1"/>
  <c r="PUM5" i="3"/>
  <c r="PUM26" i="3" s="1"/>
  <c r="PUN5" i="3"/>
  <c r="PUN26" i="3" s="1"/>
  <c r="PUO5" i="3"/>
  <c r="PUO26" i="3" s="1"/>
  <c r="PUP5" i="3"/>
  <c r="PUP26" i="3" s="1"/>
  <c r="PUQ5" i="3"/>
  <c r="PUQ26" i="3" s="1"/>
  <c r="PUR5" i="3"/>
  <c r="PUR26" i="3" s="1"/>
  <c r="PUS5" i="3"/>
  <c r="PUS26" i="3" s="1"/>
  <c r="PUT5" i="3"/>
  <c r="PUT26" i="3" s="1"/>
  <c r="PUU5" i="3"/>
  <c r="PUU26" i="3" s="1"/>
  <c r="PUV5" i="3"/>
  <c r="PUV26" i="3" s="1"/>
  <c r="PUW5" i="3"/>
  <c r="PUW26" i="3" s="1"/>
  <c r="PUX5" i="3"/>
  <c r="PUX26" i="3" s="1"/>
  <c r="PUY5" i="3"/>
  <c r="PUY26" i="3" s="1"/>
  <c r="PUZ5" i="3"/>
  <c r="PUZ26" i="3" s="1"/>
  <c r="PVA5" i="3"/>
  <c r="PVA26" i="3" s="1"/>
  <c r="PVB5" i="3"/>
  <c r="PVB26" i="3" s="1"/>
  <c r="PVC5" i="3"/>
  <c r="PVC26" i="3" s="1"/>
  <c r="PVD5" i="3"/>
  <c r="PVD26" i="3" s="1"/>
  <c r="PVE5" i="3"/>
  <c r="PVE26" i="3" s="1"/>
  <c r="PVF5" i="3"/>
  <c r="PVF26" i="3" s="1"/>
  <c r="PVG5" i="3"/>
  <c r="PVG26" i="3" s="1"/>
  <c r="PVH5" i="3"/>
  <c r="PVH26" i="3" s="1"/>
  <c r="PVI5" i="3"/>
  <c r="PVI26" i="3" s="1"/>
  <c r="PVJ5" i="3"/>
  <c r="PVJ26" i="3" s="1"/>
  <c r="PVK5" i="3"/>
  <c r="PVK26" i="3" s="1"/>
  <c r="PVL5" i="3"/>
  <c r="PVL26" i="3" s="1"/>
  <c r="PVM5" i="3"/>
  <c r="PVM26" i="3" s="1"/>
  <c r="PVN5" i="3"/>
  <c r="PVN26" i="3" s="1"/>
  <c r="PVO5" i="3"/>
  <c r="PVO26" i="3" s="1"/>
  <c r="PVP5" i="3"/>
  <c r="PVP26" i="3" s="1"/>
  <c r="PVQ5" i="3"/>
  <c r="PVQ26" i="3" s="1"/>
  <c r="PVR5" i="3"/>
  <c r="PVR26" i="3" s="1"/>
  <c r="PVS5" i="3"/>
  <c r="PVS26" i="3" s="1"/>
  <c r="PVT5" i="3"/>
  <c r="PVT26" i="3" s="1"/>
  <c r="PVU5" i="3"/>
  <c r="PVU26" i="3" s="1"/>
  <c r="PVV5" i="3"/>
  <c r="PVV26" i="3" s="1"/>
  <c r="PVW5" i="3"/>
  <c r="PVW26" i="3" s="1"/>
  <c r="PVX5" i="3"/>
  <c r="PVX26" i="3" s="1"/>
  <c r="PVY5" i="3"/>
  <c r="PVY26" i="3" s="1"/>
  <c r="PVZ5" i="3"/>
  <c r="PVZ26" i="3" s="1"/>
  <c r="PWA5" i="3"/>
  <c r="PWA26" i="3" s="1"/>
  <c r="PWB5" i="3"/>
  <c r="PWB26" i="3" s="1"/>
  <c r="PWC5" i="3"/>
  <c r="PWC26" i="3" s="1"/>
  <c r="PWD5" i="3"/>
  <c r="PWD26" i="3" s="1"/>
  <c r="PWE5" i="3"/>
  <c r="PWE26" i="3" s="1"/>
  <c r="PWF5" i="3"/>
  <c r="PWF26" i="3" s="1"/>
  <c r="PWG5" i="3"/>
  <c r="PWG26" i="3" s="1"/>
  <c r="PWH5" i="3"/>
  <c r="PWH26" i="3" s="1"/>
  <c r="PWI5" i="3"/>
  <c r="PWI26" i="3" s="1"/>
  <c r="PWJ5" i="3"/>
  <c r="PWJ26" i="3" s="1"/>
  <c r="PWK5" i="3"/>
  <c r="PWK26" i="3" s="1"/>
  <c r="PWL5" i="3"/>
  <c r="PWL26" i="3" s="1"/>
  <c r="PWM5" i="3"/>
  <c r="PWM26" i="3" s="1"/>
  <c r="PWN5" i="3"/>
  <c r="PWN26" i="3" s="1"/>
  <c r="PWO5" i="3"/>
  <c r="PWO26" i="3" s="1"/>
  <c r="PWP5" i="3"/>
  <c r="PWP26" i="3" s="1"/>
  <c r="PWQ5" i="3"/>
  <c r="PWQ26" i="3" s="1"/>
  <c r="PWR5" i="3"/>
  <c r="PWR26" i="3" s="1"/>
  <c r="PWS5" i="3"/>
  <c r="PWS26" i="3" s="1"/>
  <c r="PWT5" i="3"/>
  <c r="PWT26" i="3" s="1"/>
  <c r="PWU5" i="3"/>
  <c r="PWU26" i="3" s="1"/>
  <c r="PWV5" i="3"/>
  <c r="PWV26" i="3" s="1"/>
  <c r="PWW5" i="3"/>
  <c r="PWW26" i="3" s="1"/>
  <c r="PWX5" i="3"/>
  <c r="PWX26" i="3" s="1"/>
  <c r="PWY5" i="3"/>
  <c r="PWY26" i="3" s="1"/>
  <c r="PWZ5" i="3"/>
  <c r="PWZ26" i="3" s="1"/>
  <c r="PXA5" i="3"/>
  <c r="PXA26" i="3" s="1"/>
  <c r="PXB5" i="3"/>
  <c r="PXB26" i="3" s="1"/>
  <c r="PXC5" i="3"/>
  <c r="PXC26" i="3" s="1"/>
  <c r="PXD5" i="3"/>
  <c r="PXD26" i="3" s="1"/>
  <c r="PXE5" i="3"/>
  <c r="PXE26" i="3" s="1"/>
  <c r="PXF5" i="3"/>
  <c r="PXF26" i="3" s="1"/>
  <c r="PXG5" i="3"/>
  <c r="PXG26" i="3" s="1"/>
  <c r="PXH5" i="3"/>
  <c r="PXH26" i="3" s="1"/>
  <c r="PXI5" i="3"/>
  <c r="PXI26" i="3" s="1"/>
  <c r="PXJ5" i="3"/>
  <c r="PXJ26" i="3" s="1"/>
  <c r="PXK5" i="3"/>
  <c r="PXK26" i="3" s="1"/>
  <c r="PXL5" i="3"/>
  <c r="PXL26" i="3" s="1"/>
  <c r="PXM5" i="3"/>
  <c r="PXM26" i="3" s="1"/>
  <c r="PXN5" i="3"/>
  <c r="PXN26" i="3" s="1"/>
  <c r="PXO5" i="3"/>
  <c r="PXO26" i="3" s="1"/>
  <c r="PXP5" i="3"/>
  <c r="PXP26" i="3" s="1"/>
  <c r="PXQ5" i="3"/>
  <c r="PXQ26" i="3" s="1"/>
  <c r="PXR5" i="3"/>
  <c r="PXR26" i="3" s="1"/>
  <c r="PXS5" i="3"/>
  <c r="PXS26" i="3" s="1"/>
  <c r="PXT5" i="3"/>
  <c r="PXT26" i="3" s="1"/>
  <c r="PXU5" i="3"/>
  <c r="PXU26" i="3" s="1"/>
  <c r="PXV5" i="3"/>
  <c r="PXV26" i="3" s="1"/>
  <c r="PXW5" i="3"/>
  <c r="PXW26" i="3" s="1"/>
  <c r="PXX5" i="3"/>
  <c r="PXX26" i="3" s="1"/>
  <c r="PXY5" i="3"/>
  <c r="PXY26" i="3" s="1"/>
  <c r="PXZ5" i="3"/>
  <c r="PXZ26" i="3" s="1"/>
  <c r="PYA5" i="3"/>
  <c r="PYA26" i="3" s="1"/>
  <c r="PYB5" i="3"/>
  <c r="PYB26" i="3" s="1"/>
  <c r="PYC5" i="3"/>
  <c r="PYC26" i="3" s="1"/>
  <c r="PYD5" i="3"/>
  <c r="PYD26" i="3" s="1"/>
  <c r="PYE5" i="3"/>
  <c r="PYE26" i="3" s="1"/>
  <c r="PYF5" i="3"/>
  <c r="PYF26" i="3" s="1"/>
  <c r="PYG5" i="3"/>
  <c r="PYG26" i="3" s="1"/>
  <c r="PYH5" i="3"/>
  <c r="PYH26" i="3" s="1"/>
  <c r="PYI5" i="3"/>
  <c r="PYI26" i="3" s="1"/>
  <c r="PYJ5" i="3"/>
  <c r="PYJ26" i="3" s="1"/>
  <c r="PYK5" i="3"/>
  <c r="PYK26" i="3" s="1"/>
  <c r="PYL5" i="3"/>
  <c r="PYL26" i="3" s="1"/>
  <c r="PYM5" i="3"/>
  <c r="PYM26" i="3" s="1"/>
  <c r="PYN5" i="3"/>
  <c r="PYN26" i="3" s="1"/>
  <c r="PYO5" i="3"/>
  <c r="PYO26" i="3" s="1"/>
  <c r="PYP5" i="3"/>
  <c r="PYP26" i="3" s="1"/>
  <c r="PYQ5" i="3"/>
  <c r="PYQ26" i="3" s="1"/>
  <c r="PYR5" i="3"/>
  <c r="PYR26" i="3" s="1"/>
  <c r="PYS5" i="3"/>
  <c r="PYS26" i="3" s="1"/>
  <c r="PYT5" i="3"/>
  <c r="PYT26" i="3" s="1"/>
  <c r="PYU5" i="3"/>
  <c r="PYU26" i="3" s="1"/>
  <c r="PYV5" i="3"/>
  <c r="PYV26" i="3" s="1"/>
  <c r="PYW5" i="3"/>
  <c r="PYW26" i="3" s="1"/>
  <c r="PYX5" i="3"/>
  <c r="PYX26" i="3" s="1"/>
  <c r="PYY5" i="3"/>
  <c r="PYY26" i="3" s="1"/>
  <c r="PYZ5" i="3"/>
  <c r="PYZ26" i="3" s="1"/>
  <c r="PZA5" i="3"/>
  <c r="PZA26" i="3" s="1"/>
  <c r="PZB5" i="3"/>
  <c r="PZB26" i="3" s="1"/>
  <c r="PZC5" i="3"/>
  <c r="PZC26" i="3" s="1"/>
  <c r="PZD5" i="3"/>
  <c r="PZD26" i="3" s="1"/>
  <c r="PZE5" i="3"/>
  <c r="PZE26" i="3" s="1"/>
  <c r="PZF5" i="3"/>
  <c r="PZF26" i="3" s="1"/>
  <c r="PZG5" i="3"/>
  <c r="PZG26" i="3" s="1"/>
  <c r="PZH5" i="3"/>
  <c r="PZH26" i="3" s="1"/>
  <c r="PZI5" i="3"/>
  <c r="PZI26" i="3" s="1"/>
  <c r="PZJ5" i="3"/>
  <c r="PZJ26" i="3" s="1"/>
  <c r="PZK5" i="3"/>
  <c r="PZK26" i="3" s="1"/>
  <c r="PZL5" i="3"/>
  <c r="PZL26" i="3" s="1"/>
  <c r="PZM5" i="3"/>
  <c r="PZM26" i="3" s="1"/>
  <c r="PZN5" i="3"/>
  <c r="PZN26" i="3" s="1"/>
  <c r="PZO5" i="3"/>
  <c r="PZO26" i="3" s="1"/>
  <c r="PZP5" i="3"/>
  <c r="PZP26" i="3" s="1"/>
  <c r="PZQ5" i="3"/>
  <c r="PZQ26" i="3" s="1"/>
  <c r="PZR5" i="3"/>
  <c r="PZR26" i="3" s="1"/>
  <c r="PZS5" i="3"/>
  <c r="PZS26" i="3" s="1"/>
  <c r="PZT5" i="3"/>
  <c r="PZT26" i="3" s="1"/>
  <c r="PZU5" i="3"/>
  <c r="PZU26" i="3" s="1"/>
  <c r="PZV5" i="3"/>
  <c r="PZV26" i="3" s="1"/>
  <c r="PZW5" i="3"/>
  <c r="PZW26" i="3" s="1"/>
  <c r="PZX5" i="3"/>
  <c r="PZX26" i="3" s="1"/>
  <c r="PZY5" i="3"/>
  <c r="PZY26" i="3" s="1"/>
  <c r="PZZ5" i="3"/>
  <c r="PZZ26" i="3" s="1"/>
  <c r="QAA5" i="3"/>
  <c r="QAA26" i="3" s="1"/>
  <c r="QAB5" i="3"/>
  <c r="QAB26" i="3" s="1"/>
  <c r="QAC5" i="3"/>
  <c r="QAC26" i="3" s="1"/>
  <c r="QAD5" i="3"/>
  <c r="QAD26" i="3" s="1"/>
  <c r="QAE5" i="3"/>
  <c r="QAE26" i="3" s="1"/>
  <c r="QAF5" i="3"/>
  <c r="QAF26" i="3" s="1"/>
  <c r="QAG5" i="3"/>
  <c r="QAG26" i="3" s="1"/>
  <c r="QAH5" i="3"/>
  <c r="QAH26" i="3" s="1"/>
  <c r="QAI5" i="3"/>
  <c r="QAI26" i="3" s="1"/>
  <c r="QAJ5" i="3"/>
  <c r="QAJ26" i="3" s="1"/>
  <c r="QAK5" i="3"/>
  <c r="QAK26" i="3" s="1"/>
  <c r="QAL5" i="3"/>
  <c r="QAL26" i="3" s="1"/>
  <c r="QAM5" i="3"/>
  <c r="QAM26" i="3" s="1"/>
  <c r="QAN5" i="3"/>
  <c r="QAN26" i="3" s="1"/>
  <c r="QAO5" i="3"/>
  <c r="QAO26" i="3" s="1"/>
  <c r="QAP5" i="3"/>
  <c r="QAP26" i="3" s="1"/>
  <c r="QAQ5" i="3"/>
  <c r="QAQ26" i="3" s="1"/>
  <c r="QAR5" i="3"/>
  <c r="QAR26" i="3" s="1"/>
  <c r="QAS5" i="3"/>
  <c r="QAS26" i="3" s="1"/>
  <c r="QAT5" i="3"/>
  <c r="QAT26" i="3" s="1"/>
  <c r="QAU5" i="3"/>
  <c r="QAU26" i="3" s="1"/>
  <c r="QAV5" i="3"/>
  <c r="QAV26" i="3" s="1"/>
  <c r="QAW5" i="3"/>
  <c r="QAW26" i="3" s="1"/>
  <c r="QAX5" i="3"/>
  <c r="QAX26" i="3" s="1"/>
  <c r="QAY5" i="3"/>
  <c r="QAY26" i="3" s="1"/>
  <c r="QAZ5" i="3"/>
  <c r="QAZ26" i="3" s="1"/>
  <c r="QBA5" i="3"/>
  <c r="QBA26" i="3" s="1"/>
  <c r="QBB5" i="3"/>
  <c r="QBB26" i="3" s="1"/>
  <c r="QBC5" i="3"/>
  <c r="QBC26" i="3" s="1"/>
  <c r="QBD5" i="3"/>
  <c r="QBD26" i="3" s="1"/>
  <c r="QBE5" i="3"/>
  <c r="QBE26" i="3" s="1"/>
  <c r="QBF5" i="3"/>
  <c r="QBF26" i="3" s="1"/>
  <c r="QBG5" i="3"/>
  <c r="QBG26" i="3" s="1"/>
  <c r="QBH5" i="3"/>
  <c r="QBH26" i="3" s="1"/>
  <c r="QBI5" i="3"/>
  <c r="QBI26" i="3" s="1"/>
  <c r="QBJ5" i="3"/>
  <c r="QBJ26" i="3" s="1"/>
  <c r="QBK5" i="3"/>
  <c r="QBK26" i="3" s="1"/>
  <c r="QBL5" i="3"/>
  <c r="QBL26" i="3" s="1"/>
  <c r="QBM5" i="3"/>
  <c r="QBM26" i="3" s="1"/>
  <c r="QBN5" i="3"/>
  <c r="QBN26" i="3" s="1"/>
  <c r="QBO5" i="3"/>
  <c r="QBO26" i="3" s="1"/>
  <c r="QBP5" i="3"/>
  <c r="QBP26" i="3" s="1"/>
  <c r="QBQ5" i="3"/>
  <c r="QBQ26" i="3" s="1"/>
  <c r="QBR5" i="3"/>
  <c r="QBR26" i="3" s="1"/>
  <c r="QBS5" i="3"/>
  <c r="QBS26" i="3" s="1"/>
  <c r="QBT5" i="3"/>
  <c r="QBT26" i="3" s="1"/>
  <c r="QBU5" i="3"/>
  <c r="QBU26" i="3" s="1"/>
  <c r="QBV5" i="3"/>
  <c r="QBV26" i="3" s="1"/>
  <c r="QBW5" i="3"/>
  <c r="QBW26" i="3" s="1"/>
  <c r="QBX5" i="3"/>
  <c r="QBX26" i="3" s="1"/>
  <c r="QBY5" i="3"/>
  <c r="QBY26" i="3" s="1"/>
  <c r="QBZ5" i="3"/>
  <c r="QBZ26" i="3" s="1"/>
  <c r="QCA5" i="3"/>
  <c r="QCA26" i="3" s="1"/>
  <c r="QCB5" i="3"/>
  <c r="QCB26" i="3" s="1"/>
  <c r="QCC5" i="3"/>
  <c r="QCC26" i="3" s="1"/>
  <c r="QCD5" i="3"/>
  <c r="QCD26" i="3" s="1"/>
  <c r="QCE5" i="3"/>
  <c r="QCE26" i="3" s="1"/>
  <c r="QCF5" i="3"/>
  <c r="QCF26" i="3" s="1"/>
  <c r="QCG5" i="3"/>
  <c r="QCG26" i="3" s="1"/>
  <c r="QCH5" i="3"/>
  <c r="QCH26" i="3" s="1"/>
  <c r="QCI5" i="3"/>
  <c r="QCI26" i="3" s="1"/>
  <c r="QCJ5" i="3"/>
  <c r="QCJ26" i="3" s="1"/>
  <c r="QCK5" i="3"/>
  <c r="QCK26" i="3" s="1"/>
  <c r="QCL5" i="3"/>
  <c r="QCL26" i="3" s="1"/>
  <c r="QCM5" i="3"/>
  <c r="QCM26" i="3" s="1"/>
  <c r="QCN5" i="3"/>
  <c r="QCN26" i="3" s="1"/>
  <c r="QCO5" i="3"/>
  <c r="QCO26" i="3" s="1"/>
  <c r="QCP5" i="3"/>
  <c r="QCP26" i="3" s="1"/>
  <c r="QCQ5" i="3"/>
  <c r="QCQ26" i="3" s="1"/>
  <c r="QCR5" i="3"/>
  <c r="QCR26" i="3" s="1"/>
  <c r="QCS5" i="3"/>
  <c r="QCS26" i="3" s="1"/>
  <c r="QCT5" i="3"/>
  <c r="QCT26" i="3" s="1"/>
  <c r="QCU5" i="3"/>
  <c r="QCU26" i="3" s="1"/>
  <c r="QCV5" i="3"/>
  <c r="QCV26" i="3" s="1"/>
  <c r="QCW5" i="3"/>
  <c r="QCW26" i="3" s="1"/>
  <c r="QCX5" i="3"/>
  <c r="QCX26" i="3" s="1"/>
  <c r="QCY5" i="3"/>
  <c r="QCY26" i="3" s="1"/>
  <c r="QCZ5" i="3"/>
  <c r="QCZ26" i="3" s="1"/>
  <c r="QDA5" i="3"/>
  <c r="QDA26" i="3" s="1"/>
  <c r="QDB5" i="3"/>
  <c r="QDB26" i="3" s="1"/>
  <c r="QDC5" i="3"/>
  <c r="QDC26" i="3" s="1"/>
  <c r="QDD5" i="3"/>
  <c r="QDD26" i="3" s="1"/>
  <c r="QDE5" i="3"/>
  <c r="QDE26" i="3" s="1"/>
  <c r="QDF5" i="3"/>
  <c r="QDF26" i="3" s="1"/>
  <c r="QDG5" i="3"/>
  <c r="QDG26" i="3" s="1"/>
  <c r="QDH5" i="3"/>
  <c r="QDH26" i="3" s="1"/>
  <c r="QDI5" i="3"/>
  <c r="QDI26" i="3" s="1"/>
  <c r="QDJ5" i="3"/>
  <c r="QDJ26" i="3" s="1"/>
  <c r="QDK5" i="3"/>
  <c r="QDK26" i="3" s="1"/>
  <c r="QDL5" i="3"/>
  <c r="QDL26" i="3" s="1"/>
  <c r="QDM5" i="3"/>
  <c r="QDM26" i="3" s="1"/>
  <c r="QDN5" i="3"/>
  <c r="QDN26" i="3" s="1"/>
  <c r="QDO5" i="3"/>
  <c r="QDO26" i="3" s="1"/>
  <c r="QDP5" i="3"/>
  <c r="QDP26" i="3" s="1"/>
  <c r="QDQ5" i="3"/>
  <c r="QDQ26" i="3" s="1"/>
  <c r="QDR5" i="3"/>
  <c r="QDR26" i="3" s="1"/>
  <c r="QDS5" i="3"/>
  <c r="QDS26" i="3" s="1"/>
  <c r="QDT5" i="3"/>
  <c r="QDT26" i="3" s="1"/>
  <c r="QDU5" i="3"/>
  <c r="QDU26" i="3" s="1"/>
  <c r="QDV5" i="3"/>
  <c r="QDV26" i="3" s="1"/>
  <c r="QDW5" i="3"/>
  <c r="QDW26" i="3" s="1"/>
  <c r="QDX5" i="3"/>
  <c r="QDX26" i="3" s="1"/>
  <c r="QDY5" i="3"/>
  <c r="QDY26" i="3" s="1"/>
  <c r="QDZ5" i="3"/>
  <c r="QDZ26" i="3" s="1"/>
  <c r="QEA5" i="3"/>
  <c r="QEA26" i="3" s="1"/>
  <c r="QEB5" i="3"/>
  <c r="QEB26" i="3" s="1"/>
  <c r="QEC5" i="3"/>
  <c r="QEC26" i="3" s="1"/>
  <c r="QED5" i="3"/>
  <c r="QED26" i="3" s="1"/>
  <c r="QEE5" i="3"/>
  <c r="QEE26" i="3" s="1"/>
  <c r="QEF5" i="3"/>
  <c r="QEF26" i="3" s="1"/>
  <c r="QEG5" i="3"/>
  <c r="QEG26" i="3" s="1"/>
  <c r="QEH5" i="3"/>
  <c r="QEH26" i="3" s="1"/>
  <c r="QEI5" i="3"/>
  <c r="QEI26" i="3" s="1"/>
  <c r="QEJ5" i="3"/>
  <c r="QEJ26" i="3" s="1"/>
  <c r="QEK5" i="3"/>
  <c r="QEK26" i="3" s="1"/>
  <c r="QEL5" i="3"/>
  <c r="QEL26" i="3" s="1"/>
  <c r="QEM5" i="3"/>
  <c r="QEM26" i="3" s="1"/>
  <c r="QEN5" i="3"/>
  <c r="QEN26" i="3" s="1"/>
  <c r="QEO5" i="3"/>
  <c r="QEO26" i="3" s="1"/>
  <c r="QEP5" i="3"/>
  <c r="QEP26" i="3" s="1"/>
  <c r="QEQ5" i="3"/>
  <c r="QEQ26" i="3" s="1"/>
  <c r="QER5" i="3"/>
  <c r="QER26" i="3" s="1"/>
  <c r="QES5" i="3"/>
  <c r="QES26" i="3" s="1"/>
  <c r="QET5" i="3"/>
  <c r="QET26" i="3" s="1"/>
  <c r="QEU5" i="3"/>
  <c r="QEU26" i="3" s="1"/>
  <c r="QEV5" i="3"/>
  <c r="QEV26" i="3" s="1"/>
  <c r="QEW5" i="3"/>
  <c r="QEW26" i="3" s="1"/>
  <c r="QEX5" i="3"/>
  <c r="QEX26" i="3" s="1"/>
  <c r="QEY5" i="3"/>
  <c r="QEY26" i="3" s="1"/>
  <c r="QEZ5" i="3"/>
  <c r="QEZ26" i="3" s="1"/>
  <c r="QFA5" i="3"/>
  <c r="QFA26" i="3" s="1"/>
  <c r="QFB5" i="3"/>
  <c r="QFB26" i="3" s="1"/>
  <c r="QFC5" i="3"/>
  <c r="QFC26" i="3" s="1"/>
  <c r="QFD5" i="3"/>
  <c r="QFD26" i="3" s="1"/>
  <c r="QFE5" i="3"/>
  <c r="QFE26" i="3" s="1"/>
  <c r="QFF5" i="3"/>
  <c r="QFF26" i="3" s="1"/>
  <c r="QFG5" i="3"/>
  <c r="QFG26" i="3" s="1"/>
  <c r="QFH5" i="3"/>
  <c r="QFH26" i="3" s="1"/>
  <c r="QFI5" i="3"/>
  <c r="QFI26" i="3" s="1"/>
  <c r="QFJ5" i="3"/>
  <c r="QFJ26" i="3" s="1"/>
  <c r="QFK5" i="3"/>
  <c r="QFK26" i="3" s="1"/>
  <c r="QFL5" i="3"/>
  <c r="QFL26" i="3" s="1"/>
  <c r="QFM5" i="3"/>
  <c r="QFM26" i="3" s="1"/>
  <c r="QFN5" i="3"/>
  <c r="QFN26" i="3" s="1"/>
  <c r="QFO5" i="3"/>
  <c r="QFO26" i="3" s="1"/>
  <c r="QFP5" i="3"/>
  <c r="QFP26" i="3" s="1"/>
  <c r="QFQ5" i="3"/>
  <c r="QFQ26" i="3" s="1"/>
  <c r="QFR5" i="3"/>
  <c r="QFR26" i="3" s="1"/>
  <c r="QFS5" i="3"/>
  <c r="QFS26" i="3" s="1"/>
  <c r="QFT5" i="3"/>
  <c r="QFT26" i="3" s="1"/>
  <c r="QFU5" i="3"/>
  <c r="QFU26" i="3" s="1"/>
  <c r="QFV5" i="3"/>
  <c r="QFV26" i="3" s="1"/>
  <c r="QFW5" i="3"/>
  <c r="QFW26" i="3" s="1"/>
  <c r="QFX5" i="3"/>
  <c r="QFX26" i="3" s="1"/>
  <c r="QFY5" i="3"/>
  <c r="QFY26" i="3" s="1"/>
  <c r="QFZ5" i="3"/>
  <c r="QFZ26" i="3" s="1"/>
  <c r="QGA5" i="3"/>
  <c r="QGA26" i="3" s="1"/>
  <c r="QGB5" i="3"/>
  <c r="QGB26" i="3" s="1"/>
  <c r="QGC5" i="3"/>
  <c r="QGC26" i="3" s="1"/>
  <c r="QGD5" i="3"/>
  <c r="QGD26" i="3" s="1"/>
  <c r="QGE5" i="3"/>
  <c r="QGE26" i="3" s="1"/>
  <c r="QGF5" i="3"/>
  <c r="QGF26" i="3" s="1"/>
  <c r="QGG5" i="3"/>
  <c r="QGG26" i="3" s="1"/>
  <c r="QGH5" i="3"/>
  <c r="QGH26" i="3" s="1"/>
  <c r="QGI5" i="3"/>
  <c r="QGI26" i="3" s="1"/>
  <c r="QGJ5" i="3"/>
  <c r="QGJ26" i="3" s="1"/>
  <c r="QGK5" i="3"/>
  <c r="QGK26" i="3" s="1"/>
  <c r="QGL5" i="3"/>
  <c r="QGL26" i="3" s="1"/>
  <c r="QGM5" i="3"/>
  <c r="QGM26" i="3" s="1"/>
  <c r="QGN5" i="3"/>
  <c r="QGN26" i="3" s="1"/>
  <c r="QGO5" i="3"/>
  <c r="QGO26" i="3" s="1"/>
  <c r="QGP5" i="3"/>
  <c r="QGP26" i="3" s="1"/>
  <c r="QGQ5" i="3"/>
  <c r="QGQ26" i="3" s="1"/>
  <c r="QGR5" i="3"/>
  <c r="QGR26" i="3" s="1"/>
  <c r="QGS5" i="3"/>
  <c r="QGS26" i="3" s="1"/>
  <c r="QGT5" i="3"/>
  <c r="QGT26" i="3" s="1"/>
  <c r="QGU5" i="3"/>
  <c r="QGU26" i="3" s="1"/>
  <c r="QGV5" i="3"/>
  <c r="QGV26" i="3" s="1"/>
  <c r="QGW5" i="3"/>
  <c r="QGW26" i="3" s="1"/>
  <c r="QGX5" i="3"/>
  <c r="QGX26" i="3" s="1"/>
  <c r="QGY5" i="3"/>
  <c r="QGY26" i="3" s="1"/>
  <c r="QGZ5" i="3"/>
  <c r="QGZ26" i="3" s="1"/>
  <c r="QHA5" i="3"/>
  <c r="QHA26" i="3" s="1"/>
  <c r="QHB5" i="3"/>
  <c r="QHB26" i="3" s="1"/>
  <c r="QHC5" i="3"/>
  <c r="QHC26" i="3" s="1"/>
  <c r="QHD5" i="3"/>
  <c r="QHD26" i="3" s="1"/>
  <c r="QHE5" i="3"/>
  <c r="QHE26" i="3" s="1"/>
  <c r="QHF5" i="3"/>
  <c r="QHF26" i="3" s="1"/>
  <c r="QHG5" i="3"/>
  <c r="QHG26" i="3" s="1"/>
  <c r="QHH5" i="3"/>
  <c r="QHH26" i="3" s="1"/>
  <c r="QHI5" i="3"/>
  <c r="QHI26" i="3" s="1"/>
  <c r="QHJ5" i="3"/>
  <c r="QHJ26" i="3" s="1"/>
  <c r="QHK5" i="3"/>
  <c r="QHK26" i="3" s="1"/>
  <c r="QHL5" i="3"/>
  <c r="QHL26" i="3" s="1"/>
  <c r="QHM5" i="3"/>
  <c r="QHM26" i="3" s="1"/>
  <c r="QHN5" i="3"/>
  <c r="QHN26" i="3" s="1"/>
  <c r="QHO5" i="3"/>
  <c r="QHO26" i="3" s="1"/>
  <c r="QHP5" i="3"/>
  <c r="QHP26" i="3" s="1"/>
  <c r="QHQ5" i="3"/>
  <c r="QHQ26" i="3" s="1"/>
  <c r="QHR5" i="3"/>
  <c r="QHR26" i="3" s="1"/>
  <c r="QHS5" i="3"/>
  <c r="QHS26" i="3" s="1"/>
  <c r="QHT5" i="3"/>
  <c r="QHT26" i="3" s="1"/>
  <c r="QHU5" i="3"/>
  <c r="QHU26" i="3" s="1"/>
  <c r="QHV5" i="3"/>
  <c r="QHV26" i="3" s="1"/>
  <c r="QHW5" i="3"/>
  <c r="QHW26" i="3" s="1"/>
  <c r="QHX5" i="3"/>
  <c r="QHX26" i="3" s="1"/>
  <c r="QHY5" i="3"/>
  <c r="QHY26" i="3" s="1"/>
  <c r="QHZ5" i="3"/>
  <c r="QHZ26" i="3" s="1"/>
  <c r="QIA5" i="3"/>
  <c r="QIA26" i="3" s="1"/>
  <c r="QIB5" i="3"/>
  <c r="QIB26" i="3" s="1"/>
  <c r="QIC5" i="3"/>
  <c r="QIC26" i="3" s="1"/>
  <c r="QID5" i="3"/>
  <c r="QID26" i="3" s="1"/>
  <c r="QIE5" i="3"/>
  <c r="QIE26" i="3" s="1"/>
  <c r="QIF5" i="3"/>
  <c r="QIF26" i="3" s="1"/>
  <c r="QIG5" i="3"/>
  <c r="QIG26" i="3" s="1"/>
  <c r="QIH5" i="3"/>
  <c r="QIH26" i="3" s="1"/>
  <c r="QII5" i="3"/>
  <c r="QII26" i="3" s="1"/>
  <c r="QIJ5" i="3"/>
  <c r="QIJ26" i="3" s="1"/>
  <c r="QIK5" i="3"/>
  <c r="QIK26" i="3" s="1"/>
  <c r="QIL5" i="3"/>
  <c r="QIL26" i="3" s="1"/>
  <c r="QIM5" i="3"/>
  <c r="QIM26" i="3" s="1"/>
  <c r="QIN5" i="3"/>
  <c r="QIN26" i="3" s="1"/>
  <c r="QIO5" i="3"/>
  <c r="QIO26" i="3" s="1"/>
  <c r="QIP5" i="3"/>
  <c r="QIP26" i="3" s="1"/>
  <c r="QIQ5" i="3"/>
  <c r="QIQ26" i="3" s="1"/>
  <c r="QIR5" i="3"/>
  <c r="QIR26" i="3" s="1"/>
  <c r="QIS5" i="3"/>
  <c r="QIS26" i="3" s="1"/>
  <c r="QIT5" i="3"/>
  <c r="QIT26" i="3" s="1"/>
  <c r="QIU5" i="3"/>
  <c r="QIU26" i="3" s="1"/>
  <c r="QIV5" i="3"/>
  <c r="QIV26" i="3" s="1"/>
  <c r="QIW5" i="3"/>
  <c r="QIW26" i="3" s="1"/>
  <c r="QIX5" i="3"/>
  <c r="QIX26" i="3" s="1"/>
  <c r="QIY5" i="3"/>
  <c r="QIY26" i="3" s="1"/>
  <c r="QIZ5" i="3"/>
  <c r="QIZ26" i="3" s="1"/>
  <c r="QJA5" i="3"/>
  <c r="QJA26" i="3" s="1"/>
  <c r="QJB5" i="3"/>
  <c r="QJB26" i="3" s="1"/>
  <c r="QJC5" i="3"/>
  <c r="QJC26" i="3" s="1"/>
  <c r="QJD5" i="3"/>
  <c r="QJD26" i="3" s="1"/>
  <c r="QJE5" i="3"/>
  <c r="QJE26" i="3" s="1"/>
  <c r="QJF5" i="3"/>
  <c r="QJF26" i="3" s="1"/>
  <c r="QJG5" i="3"/>
  <c r="QJG26" i="3" s="1"/>
  <c r="QJH5" i="3"/>
  <c r="QJH26" i="3" s="1"/>
  <c r="QJI5" i="3"/>
  <c r="QJI26" i="3" s="1"/>
  <c r="QJJ5" i="3"/>
  <c r="QJJ26" i="3" s="1"/>
  <c r="QJK5" i="3"/>
  <c r="QJK26" i="3" s="1"/>
  <c r="QJL5" i="3"/>
  <c r="QJL26" i="3" s="1"/>
  <c r="QJM5" i="3"/>
  <c r="QJM26" i="3" s="1"/>
  <c r="QJN5" i="3"/>
  <c r="QJN26" i="3" s="1"/>
  <c r="QJO5" i="3"/>
  <c r="QJO26" i="3" s="1"/>
  <c r="QJP5" i="3"/>
  <c r="QJP26" i="3" s="1"/>
  <c r="QJQ5" i="3"/>
  <c r="QJQ26" i="3" s="1"/>
  <c r="QJR5" i="3"/>
  <c r="QJR26" i="3" s="1"/>
  <c r="QJS5" i="3"/>
  <c r="QJS26" i="3" s="1"/>
  <c r="QJT5" i="3"/>
  <c r="QJT26" i="3" s="1"/>
  <c r="QJU5" i="3"/>
  <c r="QJU26" i="3" s="1"/>
  <c r="QJV5" i="3"/>
  <c r="QJV26" i="3" s="1"/>
  <c r="QJW5" i="3"/>
  <c r="QJW26" i="3" s="1"/>
  <c r="QJX5" i="3"/>
  <c r="QJX26" i="3" s="1"/>
  <c r="QJY5" i="3"/>
  <c r="QJY26" i="3" s="1"/>
  <c r="QJZ5" i="3"/>
  <c r="QJZ26" i="3" s="1"/>
  <c r="QKA5" i="3"/>
  <c r="QKA26" i="3" s="1"/>
  <c r="QKB5" i="3"/>
  <c r="QKB26" i="3" s="1"/>
  <c r="QKC5" i="3"/>
  <c r="QKC26" i="3" s="1"/>
  <c r="QKD5" i="3"/>
  <c r="QKD26" i="3" s="1"/>
  <c r="QKE5" i="3"/>
  <c r="QKE26" i="3" s="1"/>
  <c r="QKF5" i="3"/>
  <c r="QKF26" i="3" s="1"/>
  <c r="QKG5" i="3"/>
  <c r="QKG26" i="3" s="1"/>
  <c r="QKH5" i="3"/>
  <c r="QKH26" i="3" s="1"/>
  <c r="QKI5" i="3"/>
  <c r="QKI26" i="3" s="1"/>
  <c r="QKJ5" i="3"/>
  <c r="QKJ26" i="3" s="1"/>
  <c r="QKK5" i="3"/>
  <c r="QKK26" i="3" s="1"/>
  <c r="QKL5" i="3"/>
  <c r="QKL26" i="3" s="1"/>
  <c r="QKM5" i="3"/>
  <c r="QKM26" i="3" s="1"/>
  <c r="QKN5" i="3"/>
  <c r="QKN26" i="3" s="1"/>
  <c r="QKO5" i="3"/>
  <c r="QKO26" i="3" s="1"/>
  <c r="QKP5" i="3"/>
  <c r="QKP26" i="3" s="1"/>
  <c r="QKQ5" i="3"/>
  <c r="QKQ26" i="3" s="1"/>
  <c r="QKR5" i="3"/>
  <c r="QKR26" i="3" s="1"/>
  <c r="QKS5" i="3"/>
  <c r="QKS26" i="3" s="1"/>
  <c r="QKT5" i="3"/>
  <c r="QKT26" i="3" s="1"/>
  <c r="QKU5" i="3"/>
  <c r="QKU26" i="3" s="1"/>
  <c r="QKV5" i="3"/>
  <c r="QKV26" i="3" s="1"/>
  <c r="QKW5" i="3"/>
  <c r="QKW26" i="3" s="1"/>
  <c r="QKX5" i="3"/>
  <c r="QKX26" i="3" s="1"/>
  <c r="QKY5" i="3"/>
  <c r="QKY26" i="3" s="1"/>
  <c r="QKZ5" i="3"/>
  <c r="QKZ26" i="3" s="1"/>
  <c r="QLA5" i="3"/>
  <c r="QLA26" i="3" s="1"/>
  <c r="QLB5" i="3"/>
  <c r="QLB26" i="3" s="1"/>
  <c r="QLC5" i="3"/>
  <c r="QLC26" i="3" s="1"/>
  <c r="QLD5" i="3"/>
  <c r="QLD26" i="3" s="1"/>
  <c r="QLE5" i="3"/>
  <c r="QLE26" i="3" s="1"/>
  <c r="QLF5" i="3"/>
  <c r="QLF26" i="3" s="1"/>
  <c r="QLG5" i="3"/>
  <c r="QLG26" i="3" s="1"/>
  <c r="QLH5" i="3"/>
  <c r="QLH26" i="3" s="1"/>
  <c r="QLI5" i="3"/>
  <c r="QLI26" i="3" s="1"/>
  <c r="QLJ5" i="3"/>
  <c r="QLJ26" i="3" s="1"/>
  <c r="QLK5" i="3"/>
  <c r="QLK26" i="3" s="1"/>
  <c r="QLL5" i="3"/>
  <c r="QLL26" i="3" s="1"/>
  <c r="QLM5" i="3"/>
  <c r="QLM26" i="3" s="1"/>
  <c r="QLN5" i="3"/>
  <c r="QLN26" i="3" s="1"/>
  <c r="QLO5" i="3"/>
  <c r="QLO26" i="3" s="1"/>
  <c r="QLP5" i="3"/>
  <c r="QLP26" i="3" s="1"/>
  <c r="QLQ5" i="3"/>
  <c r="QLQ26" i="3" s="1"/>
  <c r="QLR5" i="3"/>
  <c r="QLR26" i="3" s="1"/>
  <c r="QLS5" i="3"/>
  <c r="QLS26" i="3" s="1"/>
  <c r="QLT5" i="3"/>
  <c r="QLT26" i="3" s="1"/>
  <c r="QLU5" i="3"/>
  <c r="QLU26" i="3" s="1"/>
  <c r="QLV5" i="3"/>
  <c r="QLV26" i="3" s="1"/>
  <c r="QLW5" i="3"/>
  <c r="QLW26" i="3" s="1"/>
  <c r="QLX5" i="3"/>
  <c r="QLX26" i="3" s="1"/>
  <c r="QLY5" i="3"/>
  <c r="QLY26" i="3" s="1"/>
  <c r="QLZ5" i="3"/>
  <c r="QLZ26" i="3" s="1"/>
  <c r="QMA5" i="3"/>
  <c r="QMA26" i="3" s="1"/>
  <c r="QMB5" i="3"/>
  <c r="QMB26" i="3" s="1"/>
  <c r="QMC5" i="3"/>
  <c r="QMC26" i="3" s="1"/>
  <c r="QMD5" i="3"/>
  <c r="QMD26" i="3" s="1"/>
  <c r="QME5" i="3"/>
  <c r="QME26" i="3" s="1"/>
  <c r="QMF5" i="3"/>
  <c r="QMF26" i="3" s="1"/>
  <c r="QMG5" i="3"/>
  <c r="QMG26" i="3" s="1"/>
  <c r="QMH5" i="3"/>
  <c r="QMH26" i="3" s="1"/>
  <c r="QMI5" i="3"/>
  <c r="QMI26" i="3" s="1"/>
  <c r="QMJ5" i="3"/>
  <c r="QMJ26" i="3" s="1"/>
  <c r="QMK5" i="3"/>
  <c r="QMK26" i="3" s="1"/>
  <c r="QML5" i="3"/>
  <c r="QML26" i="3" s="1"/>
  <c r="QMM5" i="3"/>
  <c r="QMM26" i="3" s="1"/>
  <c r="QMN5" i="3"/>
  <c r="QMN26" i="3" s="1"/>
  <c r="QMO5" i="3"/>
  <c r="QMO26" i="3" s="1"/>
  <c r="QMP5" i="3"/>
  <c r="QMP26" i="3" s="1"/>
  <c r="QMQ5" i="3"/>
  <c r="QMQ26" i="3" s="1"/>
  <c r="QMR5" i="3"/>
  <c r="QMR26" i="3" s="1"/>
  <c r="QMS5" i="3"/>
  <c r="QMS26" i="3" s="1"/>
  <c r="QMT5" i="3"/>
  <c r="QMT26" i="3" s="1"/>
  <c r="QMU5" i="3"/>
  <c r="QMU26" i="3" s="1"/>
  <c r="QMV5" i="3"/>
  <c r="QMV26" i="3" s="1"/>
  <c r="QMW5" i="3"/>
  <c r="QMW26" i="3" s="1"/>
  <c r="QMX5" i="3"/>
  <c r="QMX26" i="3" s="1"/>
  <c r="QMY5" i="3"/>
  <c r="QMY26" i="3" s="1"/>
  <c r="QMZ5" i="3"/>
  <c r="QMZ26" i="3" s="1"/>
  <c r="QNA5" i="3"/>
  <c r="QNA26" i="3" s="1"/>
  <c r="QNB5" i="3"/>
  <c r="QNB26" i="3" s="1"/>
  <c r="QNC5" i="3"/>
  <c r="QNC26" i="3" s="1"/>
  <c r="QND5" i="3"/>
  <c r="QND26" i="3" s="1"/>
  <c r="QNE5" i="3"/>
  <c r="QNE26" i="3" s="1"/>
  <c r="QNF5" i="3"/>
  <c r="QNF26" i="3" s="1"/>
  <c r="QNG5" i="3"/>
  <c r="QNG26" i="3" s="1"/>
  <c r="QNH5" i="3"/>
  <c r="QNH26" i="3" s="1"/>
  <c r="QNI5" i="3"/>
  <c r="QNI26" i="3" s="1"/>
  <c r="QNJ5" i="3"/>
  <c r="QNJ26" i="3" s="1"/>
  <c r="QNK5" i="3"/>
  <c r="QNK26" i="3" s="1"/>
  <c r="QNL5" i="3"/>
  <c r="QNL26" i="3" s="1"/>
  <c r="QNM5" i="3"/>
  <c r="QNM26" i="3" s="1"/>
  <c r="QNN5" i="3"/>
  <c r="QNN26" i="3" s="1"/>
  <c r="QNO5" i="3"/>
  <c r="QNO26" i="3" s="1"/>
  <c r="QNP5" i="3"/>
  <c r="QNP26" i="3" s="1"/>
  <c r="QNQ5" i="3"/>
  <c r="QNQ26" i="3" s="1"/>
  <c r="QNR5" i="3"/>
  <c r="QNR26" i="3" s="1"/>
  <c r="QNS5" i="3"/>
  <c r="QNS26" i="3" s="1"/>
  <c r="QNT5" i="3"/>
  <c r="QNT26" i="3" s="1"/>
  <c r="QNU5" i="3"/>
  <c r="QNU26" i="3" s="1"/>
  <c r="QNV5" i="3"/>
  <c r="QNV26" i="3" s="1"/>
  <c r="QNW5" i="3"/>
  <c r="QNW26" i="3" s="1"/>
  <c r="QNX5" i="3"/>
  <c r="QNX26" i="3" s="1"/>
  <c r="QNY5" i="3"/>
  <c r="QNY26" i="3" s="1"/>
  <c r="QNZ5" i="3"/>
  <c r="QNZ26" i="3" s="1"/>
  <c r="QOA5" i="3"/>
  <c r="QOA26" i="3" s="1"/>
  <c r="QOB5" i="3"/>
  <c r="QOB26" i="3" s="1"/>
  <c r="QOC5" i="3"/>
  <c r="QOC26" i="3" s="1"/>
  <c r="QOD5" i="3"/>
  <c r="QOD26" i="3" s="1"/>
  <c r="QOE5" i="3"/>
  <c r="QOE26" i="3" s="1"/>
  <c r="QOF5" i="3"/>
  <c r="QOF26" i="3" s="1"/>
  <c r="QOG5" i="3"/>
  <c r="QOG26" i="3" s="1"/>
  <c r="QOH5" i="3"/>
  <c r="QOH26" i="3" s="1"/>
  <c r="QOI5" i="3"/>
  <c r="QOI26" i="3" s="1"/>
  <c r="QOJ5" i="3"/>
  <c r="QOJ26" i="3" s="1"/>
  <c r="QOK5" i="3"/>
  <c r="QOK26" i="3" s="1"/>
  <c r="QOL5" i="3"/>
  <c r="QOL26" i="3" s="1"/>
  <c r="QOM5" i="3"/>
  <c r="QOM26" i="3" s="1"/>
  <c r="QON5" i="3"/>
  <c r="QON26" i="3" s="1"/>
  <c r="QOO5" i="3"/>
  <c r="QOO26" i="3" s="1"/>
  <c r="QOP5" i="3"/>
  <c r="QOP26" i="3" s="1"/>
  <c r="QOQ5" i="3"/>
  <c r="QOQ26" i="3" s="1"/>
  <c r="QOR5" i="3"/>
  <c r="QOR26" i="3" s="1"/>
  <c r="QOS5" i="3"/>
  <c r="QOS26" i="3" s="1"/>
  <c r="QOT5" i="3"/>
  <c r="QOT26" i="3" s="1"/>
  <c r="QOU5" i="3"/>
  <c r="QOU26" i="3" s="1"/>
  <c r="QOV5" i="3"/>
  <c r="QOV26" i="3" s="1"/>
  <c r="QOW5" i="3"/>
  <c r="QOW26" i="3" s="1"/>
  <c r="QOX5" i="3"/>
  <c r="QOX26" i="3" s="1"/>
  <c r="QOY5" i="3"/>
  <c r="QOY26" i="3" s="1"/>
  <c r="QOZ5" i="3"/>
  <c r="QOZ26" i="3" s="1"/>
  <c r="QPA5" i="3"/>
  <c r="QPA26" i="3" s="1"/>
  <c r="QPB5" i="3"/>
  <c r="QPB26" i="3" s="1"/>
  <c r="QPC5" i="3"/>
  <c r="QPC26" i="3" s="1"/>
  <c r="QPD5" i="3"/>
  <c r="QPD26" i="3" s="1"/>
  <c r="QPE5" i="3"/>
  <c r="QPE26" i="3" s="1"/>
  <c r="QPF5" i="3"/>
  <c r="QPF26" i="3" s="1"/>
  <c r="QPG5" i="3"/>
  <c r="QPG26" i="3" s="1"/>
  <c r="QPH5" i="3"/>
  <c r="QPH26" i="3" s="1"/>
  <c r="QPI5" i="3"/>
  <c r="QPI26" i="3" s="1"/>
  <c r="QPJ5" i="3"/>
  <c r="QPJ26" i="3" s="1"/>
  <c r="QPK5" i="3"/>
  <c r="QPK26" i="3" s="1"/>
  <c r="QPL5" i="3"/>
  <c r="QPL26" i="3" s="1"/>
  <c r="QPM5" i="3"/>
  <c r="QPM26" i="3" s="1"/>
  <c r="QPN5" i="3"/>
  <c r="QPN26" i="3" s="1"/>
  <c r="QPO5" i="3"/>
  <c r="QPO26" i="3" s="1"/>
  <c r="QPP5" i="3"/>
  <c r="QPP26" i="3" s="1"/>
  <c r="QPQ5" i="3"/>
  <c r="QPQ26" i="3" s="1"/>
  <c r="QPR5" i="3"/>
  <c r="QPR26" i="3" s="1"/>
  <c r="QPS5" i="3"/>
  <c r="QPS26" i="3" s="1"/>
  <c r="QPT5" i="3"/>
  <c r="QPT26" i="3" s="1"/>
  <c r="QPU5" i="3"/>
  <c r="QPU26" i="3" s="1"/>
  <c r="QPV5" i="3"/>
  <c r="QPV26" i="3" s="1"/>
  <c r="QPW5" i="3"/>
  <c r="QPW26" i="3" s="1"/>
  <c r="QPX5" i="3"/>
  <c r="QPX26" i="3" s="1"/>
  <c r="QPY5" i="3"/>
  <c r="QPY26" i="3" s="1"/>
  <c r="QPZ5" i="3"/>
  <c r="QPZ26" i="3" s="1"/>
  <c r="QQA5" i="3"/>
  <c r="QQA26" i="3" s="1"/>
  <c r="QQB5" i="3"/>
  <c r="QQB26" i="3" s="1"/>
  <c r="QQC5" i="3"/>
  <c r="QQC26" i="3" s="1"/>
  <c r="QQD5" i="3"/>
  <c r="QQD26" i="3" s="1"/>
  <c r="QQE5" i="3"/>
  <c r="QQE26" i="3" s="1"/>
  <c r="QQF5" i="3"/>
  <c r="QQF26" i="3" s="1"/>
  <c r="QQG5" i="3"/>
  <c r="QQG26" i="3" s="1"/>
  <c r="QQH5" i="3"/>
  <c r="QQH26" i="3" s="1"/>
  <c r="QQI5" i="3"/>
  <c r="QQI26" i="3" s="1"/>
  <c r="QQJ5" i="3"/>
  <c r="QQJ26" i="3" s="1"/>
  <c r="QQK5" i="3"/>
  <c r="QQK26" i="3" s="1"/>
  <c r="QQL5" i="3"/>
  <c r="QQL26" i="3" s="1"/>
  <c r="QQM5" i="3"/>
  <c r="QQM26" i="3" s="1"/>
  <c r="QQN5" i="3"/>
  <c r="QQN26" i="3" s="1"/>
  <c r="QQO5" i="3"/>
  <c r="QQO26" i="3" s="1"/>
  <c r="QQP5" i="3"/>
  <c r="QQP26" i="3" s="1"/>
  <c r="QQQ5" i="3"/>
  <c r="QQQ26" i="3" s="1"/>
  <c r="QQR5" i="3"/>
  <c r="QQR26" i="3" s="1"/>
  <c r="QQS5" i="3"/>
  <c r="QQS26" i="3" s="1"/>
  <c r="QQT5" i="3"/>
  <c r="QQT26" i="3" s="1"/>
  <c r="QQU5" i="3"/>
  <c r="QQU26" i="3" s="1"/>
  <c r="QQV5" i="3"/>
  <c r="QQV26" i="3" s="1"/>
  <c r="QQW5" i="3"/>
  <c r="QQW26" i="3" s="1"/>
  <c r="QQX5" i="3"/>
  <c r="QQX26" i="3" s="1"/>
  <c r="QQY5" i="3"/>
  <c r="QQY26" i="3" s="1"/>
  <c r="QQZ5" i="3"/>
  <c r="QQZ26" i="3" s="1"/>
  <c r="QRA5" i="3"/>
  <c r="QRA26" i="3" s="1"/>
  <c r="QRB5" i="3"/>
  <c r="QRB26" i="3" s="1"/>
  <c r="QRC5" i="3"/>
  <c r="QRC26" i="3" s="1"/>
  <c r="QRD5" i="3"/>
  <c r="QRD26" i="3" s="1"/>
  <c r="QRE5" i="3"/>
  <c r="QRE26" i="3" s="1"/>
  <c r="QRF5" i="3"/>
  <c r="QRF26" i="3" s="1"/>
  <c r="QRG5" i="3"/>
  <c r="QRG26" i="3" s="1"/>
  <c r="QRH5" i="3"/>
  <c r="QRH26" i="3" s="1"/>
  <c r="QRI5" i="3"/>
  <c r="QRI26" i="3" s="1"/>
  <c r="QRJ5" i="3"/>
  <c r="QRJ26" i="3" s="1"/>
  <c r="QRK5" i="3"/>
  <c r="QRK26" i="3" s="1"/>
  <c r="QRL5" i="3"/>
  <c r="QRL26" i="3" s="1"/>
  <c r="QRM5" i="3"/>
  <c r="QRM26" i="3" s="1"/>
  <c r="QRN5" i="3"/>
  <c r="QRN26" i="3" s="1"/>
  <c r="QRO5" i="3"/>
  <c r="QRO26" i="3" s="1"/>
  <c r="QRP5" i="3"/>
  <c r="QRP26" i="3" s="1"/>
  <c r="QRQ5" i="3"/>
  <c r="QRQ26" i="3" s="1"/>
  <c r="QRR5" i="3"/>
  <c r="QRR26" i="3" s="1"/>
  <c r="QRS5" i="3"/>
  <c r="QRS26" i="3" s="1"/>
  <c r="QRT5" i="3"/>
  <c r="QRT26" i="3" s="1"/>
  <c r="QRU5" i="3"/>
  <c r="QRU26" i="3" s="1"/>
  <c r="QRV5" i="3"/>
  <c r="QRV26" i="3" s="1"/>
  <c r="QRW5" i="3"/>
  <c r="QRW26" i="3" s="1"/>
  <c r="QRX5" i="3"/>
  <c r="QRX26" i="3" s="1"/>
  <c r="QRY5" i="3"/>
  <c r="QRY26" i="3" s="1"/>
  <c r="QRZ5" i="3"/>
  <c r="QRZ26" i="3" s="1"/>
  <c r="QSA5" i="3"/>
  <c r="QSA26" i="3" s="1"/>
  <c r="QSB5" i="3"/>
  <c r="QSB26" i="3" s="1"/>
  <c r="QSC5" i="3"/>
  <c r="QSC26" i="3" s="1"/>
  <c r="QSD5" i="3"/>
  <c r="QSD26" i="3" s="1"/>
  <c r="QSE5" i="3"/>
  <c r="QSE26" i="3" s="1"/>
  <c r="QSF5" i="3"/>
  <c r="QSF26" i="3" s="1"/>
  <c r="QSG5" i="3"/>
  <c r="QSG26" i="3" s="1"/>
  <c r="QSH5" i="3"/>
  <c r="QSH26" i="3" s="1"/>
  <c r="QSI5" i="3"/>
  <c r="QSI26" i="3" s="1"/>
  <c r="QSJ5" i="3"/>
  <c r="QSJ26" i="3" s="1"/>
  <c r="QSK5" i="3"/>
  <c r="QSK26" i="3" s="1"/>
  <c r="QSL5" i="3"/>
  <c r="QSL26" i="3" s="1"/>
  <c r="QSM5" i="3"/>
  <c r="QSM26" i="3" s="1"/>
  <c r="QSN5" i="3"/>
  <c r="QSN26" i="3" s="1"/>
  <c r="QSO5" i="3"/>
  <c r="QSO26" i="3" s="1"/>
  <c r="QSP5" i="3"/>
  <c r="QSP26" i="3" s="1"/>
  <c r="QSQ5" i="3"/>
  <c r="QSQ26" i="3" s="1"/>
  <c r="QSR5" i="3"/>
  <c r="QSR26" i="3" s="1"/>
  <c r="QSS5" i="3"/>
  <c r="QSS26" i="3" s="1"/>
  <c r="QST5" i="3"/>
  <c r="QST26" i="3" s="1"/>
  <c r="QSU5" i="3"/>
  <c r="QSU26" i="3" s="1"/>
  <c r="QSV5" i="3"/>
  <c r="QSV26" i="3" s="1"/>
  <c r="QSW5" i="3"/>
  <c r="QSW26" i="3" s="1"/>
  <c r="QSX5" i="3"/>
  <c r="QSX26" i="3" s="1"/>
  <c r="QSY5" i="3"/>
  <c r="QSY26" i="3" s="1"/>
  <c r="QSZ5" i="3"/>
  <c r="QSZ26" i="3" s="1"/>
  <c r="QTA5" i="3"/>
  <c r="QTA26" i="3" s="1"/>
  <c r="QTB5" i="3"/>
  <c r="QTB26" i="3" s="1"/>
  <c r="QTC5" i="3"/>
  <c r="QTC26" i="3" s="1"/>
  <c r="QTD5" i="3"/>
  <c r="QTD26" i="3" s="1"/>
  <c r="QTE5" i="3"/>
  <c r="QTE26" i="3" s="1"/>
  <c r="QTF5" i="3"/>
  <c r="QTF26" i="3" s="1"/>
  <c r="QTG5" i="3"/>
  <c r="QTG26" i="3" s="1"/>
  <c r="QTH5" i="3"/>
  <c r="QTH26" i="3" s="1"/>
  <c r="QTI5" i="3"/>
  <c r="QTI26" i="3" s="1"/>
  <c r="QTJ5" i="3"/>
  <c r="QTJ26" i="3" s="1"/>
  <c r="QTK5" i="3"/>
  <c r="QTK26" i="3" s="1"/>
  <c r="QTL5" i="3"/>
  <c r="QTL26" i="3" s="1"/>
  <c r="QTM5" i="3"/>
  <c r="QTM26" i="3" s="1"/>
  <c r="QTN5" i="3"/>
  <c r="QTN26" i="3" s="1"/>
  <c r="QTO5" i="3"/>
  <c r="QTO26" i="3" s="1"/>
  <c r="QTP5" i="3"/>
  <c r="QTP26" i="3" s="1"/>
  <c r="QTQ5" i="3"/>
  <c r="QTQ26" i="3" s="1"/>
  <c r="QTR5" i="3"/>
  <c r="QTR26" i="3" s="1"/>
  <c r="QTS5" i="3"/>
  <c r="QTS26" i="3" s="1"/>
  <c r="QTT5" i="3"/>
  <c r="QTT26" i="3" s="1"/>
  <c r="QTU5" i="3"/>
  <c r="QTU26" i="3" s="1"/>
  <c r="QTV5" i="3"/>
  <c r="QTV26" i="3" s="1"/>
  <c r="QTW5" i="3"/>
  <c r="QTW26" i="3" s="1"/>
  <c r="QTX5" i="3"/>
  <c r="QTX26" i="3" s="1"/>
  <c r="QTY5" i="3"/>
  <c r="QTY26" i="3" s="1"/>
  <c r="QTZ5" i="3"/>
  <c r="QTZ26" i="3" s="1"/>
  <c r="QUA5" i="3"/>
  <c r="QUA26" i="3" s="1"/>
  <c r="QUB5" i="3"/>
  <c r="QUB26" i="3" s="1"/>
  <c r="QUC5" i="3"/>
  <c r="QUC26" i="3" s="1"/>
  <c r="QUD5" i="3"/>
  <c r="QUD26" i="3" s="1"/>
  <c r="QUE5" i="3"/>
  <c r="QUE26" i="3" s="1"/>
  <c r="QUF5" i="3"/>
  <c r="QUF26" i="3" s="1"/>
  <c r="QUG5" i="3"/>
  <c r="QUG26" i="3" s="1"/>
  <c r="QUH5" i="3"/>
  <c r="QUH26" i="3" s="1"/>
  <c r="QUI5" i="3"/>
  <c r="QUI26" i="3" s="1"/>
  <c r="QUJ5" i="3"/>
  <c r="QUJ26" i="3" s="1"/>
  <c r="QUK5" i="3"/>
  <c r="QUK26" i="3" s="1"/>
  <c r="QUL5" i="3"/>
  <c r="QUL26" i="3" s="1"/>
  <c r="QUM5" i="3"/>
  <c r="QUM26" i="3" s="1"/>
  <c r="QUN5" i="3"/>
  <c r="QUN26" i="3" s="1"/>
  <c r="QUO5" i="3"/>
  <c r="QUO26" i="3" s="1"/>
  <c r="QUP5" i="3"/>
  <c r="QUP26" i="3" s="1"/>
  <c r="QUQ5" i="3"/>
  <c r="QUQ26" i="3" s="1"/>
  <c r="QUR5" i="3"/>
  <c r="QUR26" i="3" s="1"/>
  <c r="QUS5" i="3"/>
  <c r="QUS26" i="3" s="1"/>
  <c r="QUT5" i="3"/>
  <c r="QUT26" i="3" s="1"/>
  <c r="QUU5" i="3"/>
  <c r="QUU26" i="3" s="1"/>
  <c r="QUV5" i="3"/>
  <c r="QUV26" i="3" s="1"/>
  <c r="QUW5" i="3"/>
  <c r="QUW26" i="3" s="1"/>
  <c r="QUX5" i="3"/>
  <c r="QUX26" i="3" s="1"/>
  <c r="QUY5" i="3"/>
  <c r="QUY26" i="3" s="1"/>
  <c r="QUZ5" i="3"/>
  <c r="QUZ26" i="3" s="1"/>
  <c r="QVA5" i="3"/>
  <c r="QVA26" i="3" s="1"/>
  <c r="QVB5" i="3"/>
  <c r="QVB26" i="3" s="1"/>
  <c r="QVC5" i="3"/>
  <c r="QVC26" i="3" s="1"/>
  <c r="QVD5" i="3"/>
  <c r="QVD26" i="3" s="1"/>
  <c r="QVE5" i="3"/>
  <c r="QVE26" i="3" s="1"/>
  <c r="QVF5" i="3"/>
  <c r="QVF26" i="3" s="1"/>
  <c r="QVG5" i="3"/>
  <c r="QVG26" i="3" s="1"/>
  <c r="QVH5" i="3"/>
  <c r="QVH26" i="3" s="1"/>
  <c r="QVI5" i="3"/>
  <c r="QVI26" i="3" s="1"/>
  <c r="QVJ5" i="3"/>
  <c r="QVJ26" i="3" s="1"/>
  <c r="QVK5" i="3"/>
  <c r="QVK26" i="3" s="1"/>
  <c r="QVL5" i="3"/>
  <c r="QVL26" i="3" s="1"/>
  <c r="QVM5" i="3"/>
  <c r="QVM26" i="3" s="1"/>
  <c r="QVN5" i="3"/>
  <c r="QVN26" i="3" s="1"/>
  <c r="QVO5" i="3"/>
  <c r="QVO26" i="3" s="1"/>
  <c r="QVP5" i="3"/>
  <c r="QVP26" i="3" s="1"/>
  <c r="QVQ5" i="3"/>
  <c r="QVQ26" i="3" s="1"/>
  <c r="QVR5" i="3"/>
  <c r="QVR26" i="3" s="1"/>
  <c r="QVS5" i="3"/>
  <c r="QVS26" i="3" s="1"/>
  <c r="QVT5" i="3"/>
  <c r="QVT26" i="3" s="1"/>
  <c r="QVU5" i="3"/>
  <c r="QVU26" i="3" s="1"/>
  <c r="QVV5" i="3"/>
  <c r="QVV26" i="3" s="1"/>
  <c r="QVW5" i="3"/>
  <c r="QVW26" i="3" s="1"/>
  <c r="QVX5" i="3"/>
  <c r="QVX26" i="3" s="1"/>
  <c r="QVY5" i="3"/>
  <c r="QVY26" i="3" s="1"/>
  <c r="QVZ5" i="3"/>
  <c r="QVZ26" i="3" s="1"/>
  <c r="QWA5" i="3"/>
  <c r="QWA26" i="3" s="1"/>
  <c r="QWB5" i="3"/>
  <c r="QWB26" i="3" s="1"/>
  <c r="QWC5" i="3"/>
  <c r="QWC26" i="3" s="1"/>
  <c r="QWD5" i="3"/>
  <c r="QWD26" i="3" s="1"/>
  <c r="QWE5" i="3"/>
  <c r="QWE26" i="3" s="1"/>
  <c r="QWF5" i="3"/>
  <c r="QWF26" i="3" s="1"/>
  <c r="QWG5" i="3"/>
  <c r="QWG26" i="3" s="1"/>
  <c r="QWH5" i="3"/>
  <c r="QWH26" i="3" s="1"/>
  <c r="QWI5" i="3"/>
  <c r="QWI26" i="3" s="1"/>
  <c r="QWJ5" i="3"/>
  <c r="QWJ26" i="3" s="1"/>
  <c r="QWK5" i="3"/>
  <c r="QWK26" i="3" s="1"/>
  <c r="QWL5" i="3"/>
  <c r="QWL26" i="3" s="1"/>
  <c r="QWM5" i="3"/>
  <c r="QWM26" i="3" s="1"/>
  <c r="QWN5" i="3"/>
  <c r="QWN26" i="3" s="1"/>
  <c r="QWO5" i="3"/>
  <c r="QWO26" i="3" s="1"/>
  <c r="QWP5" i="3"/>
  <c r="QWP26" i="3" s="1"/>
  <c r="QWQ5" i="3"/>
  <c r="QWQ26" i="3" s="1"/>
  <c r="QWR5" i="3"/>
  <c r="QWR26" i="3" s="1"/>
  <c r="QWS5" i="3"/>
  <c r="QWS26" i="3" s="1"/>
  <c r="QWT5" i="3"/>
  <c r="QWT26" i="3" s="1"/>
  <c r="QWU5" i="3"/>
  <c r="QWU26" i="3" s="1"/>
  <c r="QWV5" i="3"/>
  <c r="QWV26" i="3" s="1"/>
  <c r="QWW5" i="3"/>
  <c r="QWW26" i="3" s="1"/>
  <c r="QWX5" i="3"/>
  <c r="QWX26" i="3" s="1"/>
  <c r="QWY5" i="3"/>
  <c r="QWY26" i="3" s="1"/>
  <c r="QWZ5" i="3"/>
  <c r="QWZ26" i="3" s="1"/>
  <c r="QXA5" i="3"/>
  <c r="QXA26" i="3" s="1"/>
  <c r="QXB5" i="3"/>
  <c r="QXB26" i="3" s="1"/>
  <c r="QXC5" i="3"/>
  <c r="QXC26" i="3" s="1"/>
  <c r="QXD5" i="3"/>
  <c r="QXD26" i="3" s="1"/>
  <c r="QXE5" i="3"/>
  <c r="QXE26" i="3" s="1"/>
  <c r="QXF5" i="3"/>
  <c r="QXF26" i="3" s="1"/>
  <c r="QXG5" i="3"/>
  <c r="QXG26" i="3" s="1"/>
  <c r="QXH5" i="3"/>
  <c r="QXH26" i="3" s="1"/>
  <c r="QXI5" i="3"/>
  <c r="QXI26" i="3" s="1"/>
  <c r="QXJ5" i="3"/>
  <c r="QXJ26" i="3" s="1"/>
  <c r="QXK5" i="3"/>
  <c r="QXK26" i="3" s="1"/>
  <c r="QXL5" i="3"/>
  <c r="QXL26" i="3" s="1"/>
  <c r="QXM5" i="3"/>
  <c r="QXM26" i="3" s="1"/>
  <c r="QXN5" i="3"/>
  <c r="QXN26" i="3" s="1"/>
  <c r="QXO5" i="3"/>
  <c r="QXO26" i="3" s="1"/>
  <c r="QXP5" i="3"/>
  <c r="QXP26" i="3" s="1"/>
  <c r="QXQ5" i="3"/>
  <c r="QXQ26" i="3" s="1"/>
  <c r="QXR5" i="3"/>
  <c r="QXR26" i="3" s="1"/>
  <c r="QXS5" i="3"/>
  <c r="QXS26" i="3" s="1"/>
  <c r="QXT5" i="3"/>
  <c r="QXT26" i="3" s="1"/>
  <c r="QXU5" i="3"/>
  <c r="QXU26" i="3" s="1"/>
  <c r="QXV5" i="3"/>
  <c r="QXV26" i="3" s="1"/>
  <c r="QXW5" i="3"/>
  <c r="QXW26" i="3" s="1"/>
  <c r="QXX5" i="3"/>
  <c r="QXX26" i="3" s="1"/>
  <c r="QXY5" i="3"/>
  <c r="QXY26" i="3" s="1"/>
  <c r="QXZ5" i="3"/>
  <c r="QXZ26" i="3" s="1"/>
  <c r="QYA5" i="3"/>
  <c r="QYA26" i="3" s="1"/>
  <c r="QYB5" i="3"/>
  <c r="QYB26" i="3" s="1"/>
  <c r="QYC5" i="3"/>
  <c r="QYC26" i="3" s="1"/>
  <c r="QYD5" i="3"/>
  <c r="QYD26" i="3" s="1"/>
  <c r="QYE5" i="3"/>
  <c r="QYE26" i="3" s="1"/>
  <c r="QYF5" i="3"/>
  <c r="QYF26" i="3" s="1"/>
  <c r="QYG5" i="3"/>
  <c r="QYG26" i="3" s="1"/>
  <c r="QYH5" i="3"/>
  <c r="QYH26" i="3" s="1"/>
  <c r="QYI5" i="3"/>
  <c r="QYI26" i="3" s="1"/>
  <c r="QYJ5" i="3"/>
  <c r="QYJ26" i="3" s="1"/>
  <c r="QYK5" i="3"/>
  <c r="QYK26" i="3" s="1"/>
  <c r="QYL5" i="3"/>
  <c r="QYL26" i="3" s="1"/>
  <c r="QYM5" i="3"/>
  <c r="QYM26" i="3" s="1"/>
  <c r="QYN5" i="3"/>
  <c r="QYN26" i="3" s="1"/>
  <c r="QYO5" i="3"/>
  <c r="QYO26" i="3" s="1"/>
  <c r="QYP5" i="3"/>
  <c r="QYP26" i="3" s="1"/>
  <c r="QYQ5" i="3"/>
  <c r="QYQ26" i="3" s="1"/>
  <c r="QYR5" i="3"/>
  <c r="QYR26" i="3" s="1"/>
  <c r="QYS5" i="3"/>
  <c r="QYS26" i="3" s="1"/>
  <c r="QYT5" i="3"/>
  <c r="QYT26" i="3" s="1"/>
  <c r="QYU5" i="3"/>
  <c r="QYU26" i="3" s="1"/>
  <c r="QYV5" i="3"/>
  <c r="QYV26" i="3" s="1"/>
  <c r="QYW5" i="3"/>
  <c r="QYW26" i="3" s="1"/>
  <c r="QYX5" i="3"/>
  <c r="QYX26" i="3" s="1"/>
  <c r="QYY5" i="3"/>
  <c r="QYY26" i="3" s="1"/>
  <c r="QYZ5" i="3"/>
  <c r="QYZ26" i="3" s="1"/>
  <c r="QZA5" i="3"/>
  <c r="QZA26" i="3" s="1"/>
  <c r="QZB5" i="3"/>
  <c r="QZB26" i="3" s="1"/>
  <c r="QZC5" i="3"/>
  <c r="QZC26" i="3" s="1"/>
  <c r="QZD5" i="3"/>
  <c r="QZD26" i="3" s="1"/>
  <c r="QZE5" i="3"/>
  <c r="QZE26" i="3" s="1"/>
  <c r="QZF5" i="3"/>
  <c r="QZF26" i="3" s="1"/>
  <c r="QZG5" i="3"/>
  <c r="QZG26" i="3" s="1"/>
  <c r="QZH5" i="3"/>
  <c r="QZH26" i="3" s="1"/>
  <c r="QZI5" i="3"/>
  <c r="QZI26" i="3" s="1"/>
  <c r="QZJ5" i="3"/>
  <c r="QZJ26" i="3" s="1"/>
  <c r="QZK5" i="3"/>
  <c r="QZK26" i="3" s="1"/>
  <c r="QZL5" i="3"/>
  <c r="QZL26" i="3" s="1"/>
  <c r="QZM5" i="3"/>
  <c r="QZM26" i="3" s="1"/>
  <c r="QZN5" i="3"/>
  <c r="QZN26" i="3" s="1"/>
  <c r="QZO5" i="3"/>
  <c r="QZO26" i="3" s="1"/>
  <c r="QZP5" i="3"/>
  <c r="QZP26" i="3" s="1"/>
  <c r="QZQ5" i="3"/>
  <c r="QZQ26" i="3" s="1"/>
  <c r="QZR5" i="3"/>
  <c r="QZR26" i="3" s="1"/>
  <c r="QZS5" i="3"/>
  <c r="QZS26" i="3" s="1"/>
  <c r="QZT5" i="3"/>
  <c r="QZT26" i="3" s="1"/>
  <c r="QZU5" i="3"/>
  <c r="QZU26" i="3" s="1"/>
  <c r="QZV5" i="3"/>
  <c r="QZV26" i="3" s="1"/>
  <c r="QZW5" i="3"/>
  <c r="QZW26" i="3" s="1"/>
  <c r="QZX5" i="3"/>
  <c r="QZX26" i="3" s="1"/>
  <c r="QZY5" i="3"/>
  <c r="QZY26" i="3" s="1"/>
  <c r="QZZ5" i="3"/>
  <c r="QZZ26" i="3" s="1"/>
  <c r="RAA5" i="3"/>
  <c r="RAA26" i="3" s="1"/>
  <c r="RAB5" i="3"/>
  <c r="RAB26" i="3" s="1"/>
  <c r="RAC5" i="3"/>
  <c r="RAC26" i="3" s="1"/>
  <c r="RAD5" i="3"/>
  <c r="RAD26" i="3" s="1"/>
  <c r="RAE5" i="3"/>
  <c r="RAE26" i="3" s="1"/>
  <c r="RAF5" i="3"/>
  <c r="RAF26" i="3" s="1"/>
  <c r="RAG5" i="3"/>
  <c r="RAG26" i="3" s="1"/>
  <c r="RAH5" i="3"/>
  <c r="RAH26" i="3" s="1"/>
  <c r="RAI5" i="3"/>
  <c r="RAI26" i="3" s="1"/>
  <c r="RAJ5" i="3"/>
  <c r="RAJ26" i="3" s="1"/>
  <c r="RAK5" i="3"/>
  <c r="RAK26" i="3" s="1"/>
  <c r="RAL5" i="3"/>
  <c r="RAL26" i="3" s="1"/>
  <c r="RAM5" i="3"/>
  <c r="RAM26" i="3" s="1"/>
  <c r="RAN5" i="3"/>
  <c r="RAN26" i="3" s="1"/>
  <c r="RAO5" i="3"/>
  <c r="RAO26" i="3" s="1"/>
  <c r="RAP5" i="3"/>
  <c r="RAP26" i="3" s="1"/>
  <c r="RAQ5" i="3"/>
  <c r="RAQ26" i="3" s="1"/>
  <c r="RAR5" i="3"/>
  <c r="RAR26" i="3" s="1"/>
  <c r="RAS5" i="3"/>
  <c r="RAS26" i="3" s="1"/>
  <c r="RAT5" i="3"/>
  <c r="RAT26" i="3" s="1"/>
  <c r="RAU5" i="3"/>
  <c r="RAU26" i="3" s="1"/>
  <c r="RAV5" i="3"/>
  <c r="RAV26" i="3" s="1"/>
  <c r="RAW5" i="3"/>
  <c r="RAW26" i="3" s="1"/>
  <c r="RAX5" i="3"/>
  <c r="RAX26" i="3" s="1"/>
  <c r="RAY5" i="3"/>
  <c r="RAY26" i="3" s="1"/>
  <c r="RAZ5" i="3"/>
  <c r="RAZ26" i="3" s="1"/>
  <c r="RBA5" i="3"/>
  <c r="RBA26" i="3" s="1"/>
  <c r="RBB5" i="3"/>
  <c r="RBB26" i="3" s="1"/>
  <c r="RBC5" i="3"/>
  <c r="RBC26" i="3" s="1"/>
  <c r="RBD5" i="3"/>
  <c r="RBD26" i="3" s="1"/>
  <c r="RBE5" i="3"/>
  <c r="RBE26" i="3" s="1"/>
  <c r="RBF5" i="3"/>
  <c r="RBF26" i="3" s="1"/>
  <c r="RBG5" i="3"/>
  <c r="RBG26" i="3" s="1"/>
  <c r="RBH5" i="3"/>
  <c r="RBH26" i="3" s="1"/>
  <c r="RBI5" i="3"/>
  <c r="RBI26" i="3" s="1"/>
  <c r="RBJ5" i="3"/>
  <c r="RBJ26" i="3" s="1"/>
  <c r="RBK5" i="3"/>
  <c r="RBK26" i="3" s="1"/>
  <c r="RBL5" i="3"/>
  <c r="RBL26" i="3" s="1"/>
  <c r="RBM5" i="3"/>
  <c r="RBM26" i="3" s="1"/>
  <c r="RBN5" i="3"/>
  <c r="RBN26" i="3" s="1"/>
  <c r="RBO5" i="3"/>
  <c r="RBO26" i="3" s="1"/>
  <c r="RBP5" i="3"/>
  <c r="RBP26" i="3" s="1"/>
  <c r="RBQ5" i="3"/>
  <c r="RBQ26" i="3" s="1"/>
  <c r="RBR5" i="3"/>
  <c r="RBR26" i="3" s="1"/>
  <c r="RBS5" i="3"/>
  <c r="RBS26" i="3" s="1"/>
  <c r="RBT5" i="3"/>
  <c r="RBT26" i="3" s="1"/>
  <c r="RBU5" i="3"/>
  <c r="RBU26" i="3" s="1"/>
  <c r="RBV5" i="3"/>
  <c r="RBV26" i="3" s="1"/>
  <c r="RBW5" i="3"/>
  <c r="RBW26" i="3" s="1"/>
  <c r="RBX5" i="3"/>
  <c r="RBX26" i="3" s="1"/>
  <c r="RBY5" i="3"/>
  <c r="RBY26" i="3" s="1"/>
  <c r="RBZ5" i="3"/>
  <c r="RBZ26" i="3" s="1"/>
  <c r="RCA5" i="3"/>
  <c r="RCA26" i="3" s="1"/>
  <c r="RCB5" i="3"/>
  <c r="RCB26" i="3" s="1"/>
  <c r="RCC5" i="3"/>
  <c r="RCC26" i="3" s="1"/>
  <c r="RCD5" i="3"/>
  <c r="RCD26" i="3" s="1"/>
  <c r="RCE5" i="3"/>
  <c r="RCE26" i="3" s="1"/>
  <c r="RCF5" i="3"/>
  <c r="RCF26" i="3" s="1"/>
  <c r="RCG5" i="3"/>
  <c r="RCG26" i="3" s="1"/>
  <c r="RCH5" i="3"/>
  <c r="RCH26" i="3" s="1"/>
  <c r="RCI5" i="3"/>
  <c r="RCI26" i="3" s="1"/>
  <c r="RCJ5" i="3"/>
  <c r="RCJ26" i="3" s="1"/>
  <c r="RCK5" i="3"/>
  <c r="RCK26" i="3" s="1"/>
  <c r="RCL5" i="3"/>
  <c r="RCL26" i="3" s="1"/>
  <c r="RCM5" i="3"/>
  <c r="RCM26" i="3" s="1"/>
  <c r="RCN5" i="3"/>
  <c r="RCN26" i="3" s="1"/>
  <c r="RCO5" i="3"/>
  <c r="RCO26" i="3" s="1"/>
  <c r="RCP5" i="3"/>
  <c r="RCP26" i="3" s="1"/>
  <c r="RCQ5" i="3"/>
  <c r="RCQ26" i="3" s="1"/>
  <c r="RCR5" i="3"/>
  <c r="RCR26" i="3" s="1"/>
  <c r="RCS5" i="3"/>
  <c r="RCS26" i="3" s="1"/>
  <c r="RCT5" i="3"/>
  <c r="RCT26" i="3" s="1"/>
  <c r="RCU5" i="3"/>
  <c r="RCU26" i="3" s="1"/>
  <c r="RCV5" i="3"/>
  <c r="RCV26" i="3" s="1"/>
  <c r="RCW5" i="3"/>
  <c r="RCW26" i="3" s="1"/>
  <c r="RCX5" i="3"/>
  <c r="RCX26" i="3" s="1"/>
  <c r="RCY5" i="3"/>
  <c r="RCY26" i="3" s="1"/>
  <c r="RCZ5" i="3"/>
  <c r="RCZ26" i="3" s="1"/>
  <c r="RDA5" i="3"/>
  <c r="RDA26" i="3" s="1"/>
  <c r="RDB5" i="3"/>
  <c r="RDB26" i="3" s="1"/>
  <c r="RDC5" i="3"/>
  <c r="RDC26" i="3" s="1"/>
  <c r="RDD5" i="3"/>
  <c r="RDD26" i="3" s="1"/>
  <c r="RDE5" i="3"/>
  <c r="RDE26" i="3" s="1"/>
  <c r="RDF5" i="3"/>
  <c r="RDF26" i="3" s="1"/>
  <c r="RDG5" i="3"/>
  <c r="RDG26" i="3" s="1"/>
  <c r="RDH5" i="3"/>
  <c r="RDH26" i="3" s="1"/>
  <c r="RDI5" i="3"/>
  <c r="RDI26" i="3" s="1"/>
  <c r="RDJ5" i="3"/>
  <c r="RDJ26" i="3" s="1"/>
  <c r="RDK5" i="3"/>
  <c r="RDK26" i="3" s="1"/>
  <c r="RDL5" i="3"/>
  <c r="RDL26" i="3" s="1"/>
  <c r="RDM5" i="3"/>
  <c r="RDM26" i="3" s="1"/>
  <c r="RDN5" i="3"/>
  <c r="RDN26" i="3" s="1"/>
  <c r="RDO5" i="3"/>
  <c r="RDO26" i="3" s="1"/>
  <c r="RDP5" i="3"/>
  <c r="RDP26" i="3" s="1"/>
  <c r="RDQ5" i="3"/>
  <c r="RDQ26" i="3" s="1"/>
  <c r="RDR5" i="3"/>
  <c r="RDR26" i="3" s="1"/>
  <c r="RDS5" i="3"/>
  <c r="RDS26" i="3" s="1"/>
  <c r="RDT5" i="3"/>
  <c r="RDT26" i="3" s="1"/>
  <c r="RDU5" i="3"/>
  <c r="RDU26" i="3" s="1"/>
  <c r="RDV5" i="3"/>
  <c r="RDV26" i="3" s="1"/>
  <c r="RDW5" i="3"/>
  <c r="RDW26" i="3" s="1"/>
  <c r="RDX5" i="3"/>
  <c r="RDX26" i="3" s="1"/>
  <c r="RDY5" i="3"/>
  <c r="RDY26" i="3" s="1"/>
  <c r="RDZ5" i="3"/>
  <c r="RDZ26" i="3" s="1"/>
  <c r="REA5" i="3"/>
  <c r="REA26" i="3" s="1"/>
  <c r="REB5" i="3"/>
  <c r="REB26" i="3" s="1"/>
  <c r="REC5" i="3"/>
  <c r="REC26" i="3" s="1"/>
  <c r="RED5" i="3"/>
  <c r="RED26" i="3" s="1"/>
  <c r="REE5" i="3"/>
  <c r="REE26" i="3" s="1"/>
  <c r="REF5" i="3"/>
  <c r="REF26" i="3" s="1"/>
  <c r="REG5" i="3"/>
  <c r="REG26" i="3" s="1"/>
  <c r="REH5" i="3"/>
  <c r="REH26" i="3" s="1"/>
  <c r="REI5" i="3"/>
  <c r="REI26" i="3" s="1"/>
  <c r="REJ5" i="3"/>
  <c r="REJ26" i="3" s="1"/>
  <c r="REK5" i="3"/>
  <c r="REK26" i="3" s="1"/>
  <c r="REL5" i="3"/>
  <c r="REL26" i="3" s="1"/>
  <c r="REM5" i="3"/>
  <c r="REM26" i="3" s="1"/>
  <c r="REN5" i="3"/>
  <c r="REN26" i="3" s="1"/>
  <c r="REO5" i="3"/>
  <c r="REO26" i="3" s="1"/>
  <c r="REP5" i="3"/>
  <c r="REP26" i="3" s="1"/>
  <c r="REQ5" i="3"/>
  <c r="REQ26" i="3" s="1"/>
  <c r="RER5" i="3"/>
  <c r="RER26" i="3" s="1"/>
  <c r="RES5" i="3"/>
  <c r="RES26" i="3" s="1"/>
  <c r="RET5" i="3"/>
  <c r="RET26" i="3" s="1"/>
  <c r="REU5" i="3"/>
  <c r="REU26" i="3" s="1"/>
  <c r="REV5" i="3"/>
  <c r="REV26" i="3" s="1"/>
  <c r="REW5" i="3"/>
  <c r="REW26" i="3" s="1"/>
  <c r="REX5" i="3"/>
  <c r="REX26" i="3" s="1"/>
  <c r="REY5" i="3"/>
  <c r="REY26" i="3" s="1"/>
  <c r="REZ5" i="3"/>
  <c r="REZ26" i="3" s="1"/>
  <c r="RFA5" i="3"/>
  <c r="RFA26" i="3" s="1"/>
  <c r="RFB5" i="3"/>
  <c r="RFB26" i="3" s="1"/>
  <c r="RFC5" i="3"/>
  <c r="RFC26" i="3" s="1"/>
  <c r="RFD5" i="3"/>
  <c r="RFD26" i="3" s="1"/>
  <c r="RFE5" i="3"/>
  <c r="RFE26" i="3" s="1"/>
  <c r="RFF5" i="3"/>
  <c r="RFF26" i="3" s="1"/>
  <c r="RFG5" i="3"/>
  <c r="RFG26" i="3" s="1"/>
  <c r="RFH5" i="3"/>
  <c r="RFH26" i="3" s="1"/>
  <c r="RFI5" i="3"/>
  <c r="RFI26" i="3" s="1"/>
  <c r="RFJ5" i="3"/>
  <c r="RFJ26" i="3" s="1"/>
  <c r="RFK5" i="3"/>
  <c r="RFK26" i="3" s="1"/>
  <c r="RFL5" i="3"/>
  <c r="RFL26" i="3" s="1"/>
  <c r="RFM5" i="3"/>
  <c r="RFM26" i="3" s="1"/>
  <c r="RFN5" i="3"/>
  <c r="RFN26" i="3" s="1"/>
  <c r="RFO5" i="3"/>
  <c r="RFO26" i="3" s="1"/>
  <c r="RFP5" i="3"/>
  <c r="RFP26" i="3" s="1"/>
  <c r="RFQ5" i="3"/>
  <c r="RFQ26" i="3" s="1"/>
  <c r="RFR5" i="3"/>
  <c r="RFR26" i="3" s="1"/>
  <c r="RFS5" i="3"/>
  <c r="RFS26" i="3" s="1"/>
  <c r="RFT5" i="3"/>
  <c r="RFT26" i="3" s="1"/>
  <c r="RFU5" i="3"/>
  <c r="RFU26" i="3" s="1"/>
  <c r="RFV5" i="3"/>
  <c r="RFV26" i="3" s="1"/>
  <c r="RFW5" i="3"/>
  <c r="RFW26" i="3" s="1"/>
  <c r="RFX5" i="3"/>
  <c r="RFX26" i="3" s="1"/>
  <c r="RFY5" i="3"/>
  <c r="RFY26" i="3" s="1"/>
  <c r="RFZ5" i="3"/>
  <c r="RFZ26" i="3" s="1"/>
  <c r="RGA5" i="3"/>
  <c r="RGA26" i="3" s="1"/>
  <c r="RGB5" i="3"/>
  <c r="RGB26" i="3" s="1"/>
  <c r="RGC5" i="3"/>
  <c r="RGC26" i="3" s="1"/>
  <c r="RGD5" i="3"/>
  <c r="RGD26" i="3" s="1"/>
  <c r="RGE5" i="3"/>
  <c r="RGE26" i="3" s="1"/>
  <c r="RGF5" i="3"/>
  <c r="RGF26" i="3" s="1"/>
  <c r="RGG5" i="3"/>
  <c r="RGG26" i="3" s="1"/>
  <c r="RGH5" i="3"/>
  <c r="RGH26" i="3" s="1"/>
  <c r="RGI5" i="3"/>
  <c r="RGI26" i="3" s="1"/>
  <c r="RGJ5" i="3"/>
  <c r="RGJ26" i="3" s="1"/>
  <c r="RGK5" i="3"/>
  <c r="RGK26" i="3" s="1"/>
  <c r="RGL5" i="3"/>
  <c r="RGL26" i="3" s="1"/>
  <c r="RGM5" i="3"/>
  <c r="RGM26" i="3" s="1"/>
  <c r="RGN5" i="3"/>
  <c r="RGN26" i="3" s="1"/>
  <c r="RGO5" i="3"/>
  <c r="RGO26" i="3" s="1"/>
  <c r="RGP5" i="3"/>
  <c r="RGP26" i="3" s="1"/>
  <c r="RGQ5" i="3"/>
  <c r="RGQ26" i="3" s="1"/>
  <c r="RGR5" i="3"/>
  <c r="RGR26" i="3" s="1"/>
  <c r="RGS5" i="3"/>
  <c r="RGS26" i="3" s="1"/>
  <c r="RGT5" i="3"/>
  <c r="RGT26" i="3" s="1"/>
  <c r="RGU5" i="3"/>
  <c r="RGU26" i="3" s="1"/>
  <c r="RGV5" i="3"/>
  <c r="RGV26" i="3" s="1"/>
  <c r="RGW5" i="3"/>
  <c r="RGW26" i="3" s="1"/>
  <c r="RGX5" i="3"/>
  <c r="RGX26" i="3" s="1"/>
  <c r="RGY5" i="3"/>
  <c r="RGY26" i="3" s="1"/>
  <c r="RGZ5" i="3"/>
  <c r="RGZ26" i="3" s="1"/>
  <c r="RHA5" i="3"/>
  <c r="RHA26" i="3" s="1"/>
  <c r="RHB5" i="3"/>
  <c r="RHB26" i="3" s="1"/>
  <c r="RHC5" i="3"/>
  <c r="RHC26" i="3" s="1"/>
  <c r="RHD5" i="3"/>
  <c r="RHD26" i="3" s="1"/>
  <c r="RHE5" i="3"/>
  <c r="RHE26" i="3" s="1"/>
  <c r="RHF5" i="3"/>
  <c r="RHF26" i="3" s="1"/>
  <c r="RHG5" i="3"/>
  <c r="RHG26" i="3" s="1"/>
  <c r="RHH5" i="3"/>
  <c r="RHH26" i="3" s="1"/>
  <c r="RHI5" i="3"/>
  <c r="RHI26" i="3" s="1"/>
  <c r="RHJ5" i="3"/>
  <c r="RHJ26" i="3" s="1"/>
  <c r="RHK5" i="3"/>
  <c r="RHK26" i="3" s="1"/>
  <c r="RHL5" i="3"/>
  <c r="RHL26" i="3" s="1"/>
  <c r="RHM5" i="3"/>
  <c r="RHM26" i="3" s="1"/>
  <c r="RHN5" i="3"/>
  <c r="RHN26" i="3" s="1"/>
  <c r="RHO5" i="3"/>
  <c r="RHO26" i="3" s="1"/>
  <c r="RHP5" i="3"/>
  <c r="RHP26" i="3" s="1"/>
  <c r="RHQ5" i="3"/>
  <c r="RHQ26" i="3" s="1"/>
  <c r="RHR5" i="3"/>
  <c r="RHR26" i="3" s="1"/>
  <c r="RHS5" i="3"/>
  <c r="RHS26" i="3" s="1"/>
  <c r="RHT5" i="3"/>
  <c r="RHT26" i="3" s="1"/>
  <c r="RHU5" i="3"/>
  <c r="RHU26" i="3" s="1"/>
  <c r="RHV5" i="3"/>
  <c r="RHV26" i="3" s="1"/>
  <c r="RHW5" i="3"/>
  <c r="RHW26" i="3" s="1"/>
  <c r="RHX5" i="3"/>
  <c r="RHX26" i="3" s="1"/>
  <c r="RHY5" i="3"/>
  <c r="RHY26" i="3" s="1"/>
  <c r="RHZ5" i="3"/>
  <c r="RHZ26" i="3" s="1"/>
  <c r="RIA5" i="3"/>
  <c r="RIA26" i="3" s="1"/>
  <c r="RIB5" i="3"/>
  <c r="RIB26" i="3" s="1"/>
  <c r="RIC5" i="3"/>
  <c r="RIC26" i="3" s="1"/>
  <c r="RID5" i="3"/>
  <c r="RID26" i="3" s="1"/>
  <c r="RIE5" i="3"/>
  <c r="RIE26" i="3" s="1"/>
  <c r="RIF5" i="3"/>
  <c r="RIF26" i="3" s="1"/>
  <c r="RIG5" i="3"/>
  <c r="RIG26" i="3" s="1"/>
  <c r="RIH5" i="3"/>
  <c r="RIH26" i="3" s="1"/>
  <c r="RII5" i="3"/>
  <c r="RII26" i="3" s="1"/>
  <c r="RIJ5" i="3"/>
  <c r="RIJ26" i="3" s="1"/>
  <c r="RIK5" i="3"/>
  <c r="RIK26" i="3" s="1"/>
  <c r="RIL5" i="3"/>
  <c r="RIL26" i="3" s="1"/>
  <c r="RIM5" i="3"/>
  <c r="RIM26" i="3" s="1"/>
  <c r="RIN5" i="3"/>
  <c r="RIN26" i="3" s="1"/>
  <c r="RIO5" i="3"/>
  <c r="RIO26" i="3" s="1"/>
  <c r="RIP5" i="3"/>
  <c r="RIP26" i="3" s="1"/>
  <c r="RIQ5" i="3"/>
  <c r="RIQ26" i="3" s="1"/>
  <c r="RIR5" i="3"/>
  <c r="RIR26" i="3" s="1"/>
  <c r="RIS5" i="3"/>
  <c r="RIS26" i="3" s="1"/>
  <c r="RIT5" i="3"/>
  <c r="RIT26" i="3" s="1"/>
  <c r="RIU5" i="3"/>
  <c r="RIU26" i="3" s="1"/>
  <c r="RIV5" i="3"/>
  <c r="RIV26" i="3" s="1"/>
  <c r="RIW5" i="3"/>
  <c r="RIW26" i="3" s="1"/>
  <c r="RIX5" i="3"/>
  <c r="RIX26" i="3" s="1"/>
  <c r="RIY5" i="3"/>
  <c r="RIY26" i="3" s="1"/>
  <c r="RIZ5" i="3"/>
  <c r="RIZ26" i="3" s="1"/>
  <c r="RJA5" i="3"/>
  <c r="RJA26" i="3" s="1"/>
  <c r="RJB5" i="3"/>
  <c r="RJB26" i="3" s="1"/>
  <c r="RJC5" i="3"/>
  <c r="RJC26" i="3" s="1"/>
  <c r="RJD5" i="3"/>
  <c r="RJD26" i="3" s="1"/>
  <c r="RJE5" i="3"/>
  <c r="RJE26" i="3" s="1"/>
  <c r="RJF5" i="3"/>
  <c r="RJF26" i="3" s="1"/>
  <c r="RJG5" i="3"/>
  <c r="RJG26" i="3" s="1"/>
  <c r="RJH5" i="3"/>
  <c r="RJH26" i="3" s="1"/>
  <c r="RJI5" i="3"/>
  <c r="RJI26" i="3" s="1"/>
  <c r="RJJ5" i="3"/>
  <c r="RJJ26" i="3" s="1"/>
  <c r="RJK5" i="3"/>
  <c r="RJK26" i="3" s="1"/>
  <c r="RJL5" i="3"/>
  <c r="RJL26" i="3" s="1"/>
  <c r="RJM5" i="3"/>
  <c r="RJM26" i="3" s="1"/>
  <c r="RJN5" i="3"/>
  <c r="RJN26" i="3" s="1"/>
  <c r="RJO5" i="3"/>
  <c r="RJO26" i="3" s="1"/>
  <c r="RJP5" i="3"/>
  <c r="RJP26" i="3" s="1"/>
  <c r="RJQ5" i="3"/>
  <c r="RJQ26" i="3" s="1"/>
  <c r="RJR5" i="3"/>
  <c r="RJR26" i="3" s="1"/>
  <c r="RJS5" i="3"/>
  <c r="RJS26" i="3" s="1"/>
  <c r="RJT5" i="3"/>
  <c r="RJT26" i="3" s="1"/>
  <c r="RJU5" i="3"/>
  <c r="RJU26" i="3" s="1"/>
  <c r="RJV5" i="3"/>
  <c r="RJV26" i="3" s="1"/>
  <c r="RJW5" i="3"/>
  <c r="RJW26" i="3" s="1"/>
  <c r="RJX5" i="3"/>
  <c r="RJX26" i="3" s="1"/>
  <c r="RJY5" i="3"/>
  <c r="RJY26" i="3" s="1"/>
  <c r="RJZ5" i="3"/>
  <c r="RJZ26" i="3" s="1"/>
  <c r="RKA5" i="3"/>
  <c r="RKA26" i="3" s="1"/>
  <c r="RKB5" i="3"/>
  <c r="RKB26" i="3" s="1"/>
  <c r="RKC5" i="3"/>
  <c r="RKC26" i="3" s="1"/>
  <c r="RKD5" i="3"/>
  <c r="RKD26" i="3" s="1"/>
  <c r="RKE5" i="3"/>
  <c r="RKE26" i="3" s="1"/>
  <c r="RKF5" i="3"/>
  <c r="RKF26" i="3" s="1"/>
  <c r="RKG5" i="3"/>
  <c r="RKG26" i="3" s="1"/>
  <c r="RKH5" i="3"/>
  <c r="RKH26" i="3" s="1"/>
  <c r="RKI5" i="3"/>
  <c r="RKI26" i="3" s="1"/>
  <c r="RKJ5" i="3"/>
  <c r="RKJ26" i="3" s="1"/>
  <c r="RKK5" i="3"/>
  <c r="RKK26" i="3" s="1"/>
  <c r="RKL5" i="3"/>
  <c r="RKL26" i="3" s="1"/>
  <c r="RKM5" i="3"/>
  <c r="RKM26" i="3" s="1"/>
  <c r="RKN5" i="3"/>
  <c r="RKN26" i="3" s="1"/>
  <c r="RKO5" i="3"/>
  <c r="RKO26" i="3" s="1"/>
  <c r="RKP5" i="3"/>
  <c r="RKP26" i="3" s="1"/>
  <c r="RKQ5" i="3"/>
  <c r="RKQ26" i="3" s="1"/>
  <c r="RKR5" i="3"/>
  <c r="RKR26" i="3" s="1"/>
  <c r="RKS5" i="3"/>
  <c r="RKS26" i="3" s="1"/>
  <c r="RKT5" i="3"/>
  <c r="RKT26" i="3" s="1"/>
  <c r="RKU5" i="3"/>
  <c r="RKU26" i="3" s="1"/>
  <c r="RKV5" i="3"/>
  <c r="RKV26" i="3" s="1"/>
  <c r="RKW5" i="3"/>
  <c r="RKW26" i="3" s="1"/>
  <c r="RKX5" i="3"/>
  <c r="RKX26" i="3" s="1"/>
  <c r="RKY5" i="3"/>
  <c r="RKY26" i="3" s="1"/>
  <c r="RKZ5" i="3"/>
  <c r="RKZ26" i="3" s="1"/>
  <c r="RLA5" i="3"/>
  <c r="RLA26" i="3" s="1"/>
  <c r="RLB5" i="3"/>
  <c r="RLB26" i="3" s="1"/>
  <c r="RLC5" i="3"/>
  <c r="RLC26" i="3" s="1"/>
  <c r="RLD5" i="3"/>
  <c r="RLD26" i="3" s="1"/>
  <c r="RLE5" i="3"/>
  <c r="RLE26" i="3" s="1"/>
  <c r="RLF5" i="3"/>
  <c r="RLF26" i="3" s="1"/>
  <c r="RLG5" i="3"/>
  <c r="RLG26" i="3" s="1"/>
  <c r="RLH5" i="3"/>
  <c r="RLH26" i="3" s="1"/>
  <c r="RLI5" i="3"/>
  <c r="RLI26" i="3" s="1"/>
  <c r="RLJ5" i="3"/>
  <c r="RLJ26" i="3" s="1"/>
  <c r="RLK5" i="3"/>
  <c r="RLK26" i="3" s="1"/>
  <c r="RLL5" i="3"/>
  <c r="RLL26" i="3" s="1"/>
  <c r="RLM5" i="3"/>
  <c r="RLM26" i="3" s="1"/>
  <c r="RLN5" i="3"/>
  <c r="RLN26" i="3" s="1"/>
  <c r="RLO5" i="3"/>
  <c r="RLO26" i="3" s="1"/>
  <c r="RLP5" i="3"/>
  <c r="RLP26" i="3" s="1"/>
  <c r="RLQ5" i="3"/>
  <c r="RLQ26" i="3" s="1"/>
  <c r="RLR5" i="3"/>
  <c r="RLR26" i="3" s="1"/>
  <c r="RLS5" i="3"/>
  <c r="RLS26" i="3" s="1"/>
  <c r="RLT5" i="3"/>
  <c r="RLT26" i="3" s="1"/>
  <c r="RLU5" i="3"/>
  <c r="RLU26" i="3" s="1"/>
  <c r="RLV5" i="3"/>
  <c r="RLV26" i="3" s="1"/>
  <c r="RLW5" i="3"/>
  <c r="RLW26" i="3" s="1"/>
  <c r="RLX5" i="3"/>
  <c r="RLX26" i="3" s="1"/>
  <c r="RLY5" i="3"/>
  <c r="RLY26" i="3" s="1"/>
  <c r="RLZ5" i="3"/>
  <c r="RLZ26" i="3" s="1"/>
  <c r="RMA5" i="3"/>
  <c r="RMA26" i="3" s="1"/>
  <c r="RMB5" i="3"/>
  <c r="RMB26" i="3" s="1"/>
  <c r="RMC5" i="3"/>
  <c r="RMC26" i="3" s="1"/>
  <c r="RMD5" i="3"/>
  <c r="RMD26" i="3" s="1"/>
  <c r="RME5" i="3"/>
  <c r="RME26" i="3" s="1"/>
  <c r="RMF5" i="3"/>
  <c r="RMF26" i="3" s="1"/>
  <c r="RMG5" i="3"/>
  <c r="RMG26" i="3" s="1"/>
  <c r="RMH5" i="3"/>
  <c r="RMH26" i="3" s="1"/>
  <c r="RMI5" i="3"/>
  <c r="RMI26" i="3" s="1"/>
  <c r="RMJ5" i="3"/>
  <c r="RMJ26" i="3" s="1"/>
  <c r="RMK5" i="3"/>
  <c r="RMK26" i="3" s="1"/>
  <c r="RML5" i="3"/>
  <c r="RML26" i="3" s="1"/>
  <c r="RMM5" i="3"/>
  <c r="RMM26" i="3" s="1"/>
  <c r="RMN5" i="3"/>
  <c r="RMN26" i="3" s="1"/>
  <c r="RMO5" i="3"/>
  <c r="RMO26" i="3" s="1"/>
  <c r="RMP5" i="3"/>
  <c r="RMP26" i="3" s="1"/>
  <c r="RMQ5" i="3"/>
  <c r="RMQ26" i="3" s="1"/>
  <c r="RMR5" i="3"/>
  <c r="RMR26" i="3" s="1"/>
  <c r="RMS5" i="3"/>
  <c r="RMS26" i="3" s="1"/>
  <c r="RMT5" i="3"/>
  <c r="RMT26" i="3" s="1"/>
  <c r="RMU5" i="3"/>
  <c r="RMU26" i="3" s="1"/>
  <c r="RMV5" i="3"/>
  <c r="RMV26" i="3" s="1"/>
  <c r="RMW5" i="3"/>
  <c r="RMW26" i="3" s="1"/>
  <c r="RMX5" i="3"/>
  <c r="RMX26" i="3" s="1"/>
  <c r="RMY5" i="3"/>
  <c r="RMY26" i="3" s="1"/>
  <c r="RMZ5" i="3"/>
  <c r="RMZ26" i="3" s="1"/>
  <c r="RNA5" i="3"/>
  <c r="RNA26" i="3" s="1"/>
  <c r="RNB5" i="3"/>
  <c r="RNB26" i="3" s="1"/>
  <c r="RNC5" i="3"/>
  <c r="RNC26" i="3" s="1"/>
  <c r="RND5" i="3"/>
  <c r="RND26" i="3" s="1"/>
  <c r="RNE5" i="3"/>
  <c r="RNE26" i="3" s="1"/>
  <c r="RNF5" i="3"/>
  <c r="RNF26" i="3" s="1"/>
  <c r="RNG5" i="3"/>
  <c r="RNG26" i="3" s="1"/>
  <c r="RNH5" i="3"/>
  <c r="RNH26" i="3" s="1"/>
  <c r="RNI5" i="3"/>
  <c r="RNI26" i="3" s="1"/>
  <c r="RNJ5" i="3"/>
  <c r="RNJ26" i="3" s="1"/>
  <c r="RNK5" i="3"/>
  <c r="RNK26" i="3" s="1"/>
  <c r="RNL5" i="3"/>
  <c r="RNL26" i="3" s="1"/>
  <c r="RNM5" i="3"/>
  <c r="RNM26" i="3" s="1"/>
  <c r="RNN5" i="3"/>
  <c r="RNN26" i="3" s="1"/>
  <c r="RNO5" i="3"/>
  <c r="RNO26" i="3" s="1"/>
  <c r="RNP5" i="3"/>
  <c r="RNP26" i="3" s="1"/>
  <c r="RNQ5" i="3"/>
  <c r="RNQ26" i="3" s="1"/>
  <c r="RNR5" i="3"/>
  <c r="RNR26" i="3" s="1"/>
  <c r="RNS5" i="3"/>
  <c r="RNS26" i="3" s="1"/>
  <c r="RNT5" i="3"/>
  <c r="RNT26" i="3" s="1"/>
  <c r="RNU5" i="3"/>
  <c r="RNU26" i="3" s="1"/>
  <c r="RNV5" i="3"/>
  <c r="RNV26" i="3" s="1"/>
  <c r="RNW5" i="3"/>
  <c r="RNW26" i="3" s="1"/>
  <c r="RNX5" i="3"/>
  <c r="RNX26" i="3" s="1"/>
  <c r="RNY5" i="3"/>
  <c r="RNY26" i="3" s="1"/>
  <c r="RNZ5" i="3"/>
  <c r="RNZ26" i="3" s="1"/>
  <c r="ROA5" i="3"/>
  <c r="ROA26" i="3" s="1"/>
  <c r="ROB5" i="3"/>
  <c r="ROB26" i="3" s="1"/>
  <c r="ROC5" i="3"/>
  <c r="ROC26" i="3" s="1"/>
  <c r="ROD5" i="3"/>
  <c r="ROD26" i="3" s="1"/>
  <c r="ROE5" i="3"/>
  <c r="ROE26" i="3" s="1"/>
  <c r="ROF5" i="3"/>
  <c r="ROF26" i="3" s="1"/>
  <c r="ROG5" i="3"/>
  <c r="ROG26" i="3" s="1"/>
  <c r="ROH5" i="3"/>
  <c r="ROH26" i="3" s="1"/>
  <c r="ROI5" i="3"/>
  <c r="ROI26" i="3" s="1"/>
  <c r="ROJ5" i="3"/>
  <c r="ROJ26" i="3" s="1"/>
  <c r="ROK5" i="3"/>
  <c r="ROK26" i="3" s="1"/>
  <c r="ROL5" i="3"/>
  <c r="ROL26" i="3" s="1"/>
  <c r="ROM5" i="3"/>
  <c r="ROM26" i="3" s="1"/>
  <c r="RON5" i="3"/>
  <c r="RON26" i="3" s="1"/>
  <c r="ROO5" i="3"/>
  <c r="ROO26" i="3" s="1"/>
  <c r="ROP5" i="3"/>
  <c r="ROP26" i="3" s="1"/>
  <c r="ROQ5" i="3"/>
  <c r="ROQ26" i="3" s="1"/>
  <c r="ROR5" i="3"/>
  <c r="ROR26" i="3" s="1"/>
  <c r="ROS5" i="3"/>
  <c r="ROS26" i="3" s="1"/>
  <c r="ROT5" i="3"/>
  <c r="ROT26" i="3" s="1"/>
  <c r="ROU5" i="3"/>
  <c r="ROU26" i="3" s="1"/>
  <c r="ROV5" i="3"/>
  <c r="ROV26" i="3" s="1"/>
  <c r="ROW5" i="3"/>
  <c r="ROW26" i="3" s="1"/>
  <c r="ROX5" i="3"/>
  <c r="ROX26" i="3" s="1"/>
  <c r="ROY5" i="3"/>
  <c r="ROY26" i="3" s="1"/>
  <c r="ROZ5" i="3"/>
  <c r="ROZ26" i="3" s="1"/>
  <c r="RPA5" i="3"/>
  <c r="RPA26" i="3" s="1"/>
  <c r="RPB5" i="3"/>
  <c r="RPB26" i="3" s="1"/>
  <c r="RPC5" i="3"/>
  <c r="RPC26" i="3" s="1"/>
  <c r="RPD5" i="3"/>
  <c r="RPD26" i="3" s="1"/>
  <c r="RPE5" i="3"/>
  <c r="RPE26" i="3" s="1"/>
  <c r="RPF5" i="3"/>
  <c r="RPF26" i="3" s="1"/>
  <c r="RPG5" i="3"/>
  <c r="RPG26" i="3" s="1"/>
  <c r="RPH5" i="3"/>
  <c r="RPH26" i="3" s="1"/>
  <c r="RPI5" i="3"/>
  <c r="RPI26" i="3" s="1"/>
  <c r="RPJ5" i="3"/>
  <c r="RPJ26" i="3" s="1"/>
  <c r="RPK5" i="3"/>
  <c r="RPK26" i="3" s="1"/>
  <c r="RPL5" i="3"/>
  <c r="RPL26" i="3" s="1"/>
  <c r="RPM5" i="3"/>
  <c r="RPM26" i="3" s="1"/>
  <c r="RPN5" i="3"/>
  <c r="RPN26" i="3" s="1"/>
  <c r="RPO5" i="3"/>
  <c r="RPO26" i="3" s="1"/>
  <c r="RPP5" i="3"/>
  <c r="RPP26" i="3" s="1"/>
  <c r="RPQ5" i="3"/>
  <c r="RPQ26" i="3" s="1"/>
  <c r="RPR5" i="3"/>
  <c r="RPR26" i="3" s="1"/>
  <c r="RPS5" i="3"/>
  <c r="RPS26" i="3" s="1"/>
  <c r="RPT5" i="3"/>
  <c r="RPT26" i="3" s="1"/>
  <c r="RPU5" i="3"/>
  <c r="RPU26" i="3" s="1"/>
  <c r="RPV5" i="3"/>
  <c r="RPV26" i="3" s="1"/>
  <c r="RPW5" i="3"/>
  <c r="RPW26" i="3" s="1"/>
  <c r="RPX5" i="3"/>
  <c r="RPX26" i="3" s="1"/>
  <c r="RPY5" i="3"/>
  <c r="RPY26" i="3" s="1"/>
  <c r="RPZ5" i="3"/>
  <c r="RPZ26" i="3" s="1"/>
  <c r="RQA5" i="3"/>
  <c r="RQA26" i="3" s="1"/>
  <c r="RQB5" i="3"/>
  <c r="RQB26" i="3" s="1"/>
  <c r="RQC5" i="3"/>
  <c r="RQC26" i="3" s="1"/>
  <c r="RQD5" i="3"/>
  <c r="RQD26" i="3" s="1"/>
  <c r="RQE5" i="3"/>
  <c r="RQE26" i="3" s="1"/>
  <c r="RQF5" i="3"/>
  <c r="RQF26" i="3" s="1"/>
  <c r="RQG5" i="3"/>
  <c r="RQG26" i="3" s="1"/>
  <c r="RQH5" i="3"/>
  <c r="RQH26" i="3" s="1"/>
  <c r="RQI5" i="3"/>
  <c r="RQI26" i="3" s="1"/>
  <c r="RQJ5" i="3"/>
  <c r="RQJ26" i="3" s="1"/>
  <c r="RQK5" i="3"/>
  <c r="RQK26" i="3" s="1"/>
  <c r="RQL5" i="3"/>
  <c r="RQL26" i="3" s="1"/>
  <c r="RQM5" i="3"/>
  <c r="RQM26" i="3" s="1"/>
  <c r="RQN5" i="3"/>
  <c r="RQN26" i="3" s="1"/>
  <c r="RQO5" i="3"/>
  <c r="RQO26" i="3" s="1"/>
  <c r="RQP5" i="3"/>
  <c r="RQP26" i="3" s="1"/>
  <c r="RQQ5" i="3"/>
  <c r="RQQ26" i="3" s="1"/>
  <c r="RQR5" i="3"/>
  <c r="RQR26" i="3" s="1"/>
  <c r="RQS5" i="3"/>
  <c r="RQS26" i="3" s="1"/>
  <c r="RQT5" i="3"/>
  <c r="RQT26" i="3" s="1"/>
  <c r="RQU5" i="3"/>
  <c r="RQU26" i="3" s="1"/>
  <c r="RQV5" i="3"/>
  <c r="RQV26" i="3" s="1"/>
  <c r="RQW5" i="3"/>
  <c r="RQW26" i="3" s="1"/>
  <c r="RQX5" i="3"/>
  <c r="RQX26" i="3" s="1"/>
  <c r="RQY5" i="3"/>
  <c r="RQY26" i="3" s="1"/>
  <c r="RQZ5" i="3"/>
  <c r="RQZ26" i="3" s="1"/>
  <c r="RRA5" i="3"/>
  <c r="RRA26" i="3" s="1"/>
  <c r="RRB5" i="3"/>
  <c r="RRB26" i="3" s="1"/>
  <c r="RRC5" i="3"/>
  <c r="RRC26" i="3" s="1"/>
  <c r="RRD5" i="3"/>
  <c r="RRD26" i="3" s="1"/>
  <c r="RRE5" i="3"/>
  <c r="RRE26" i="3" s="1"/>
  <c r="RRF5" i="3"/>
  <c r="RRF26" i="3" s="1"/>
  <c r="RRG5" i="3"/>
  <c r="RRG26" i="3" s="1"/>
  <c r="RRH5" i="3"/>
  <c r="RRH26" i="3" s="1"/>
  <c r="RRI5" i="3"/>
  <c r="RRI26" i="3" s="1"/>
  <c r="RRJ5" i="3"/>
  <c r="RRJ26" i="3" s="1"/>
  <c r="RRK5" i="3"/>
  <c r="RRK26" i="3" s="1"/>
  <c r="RRL5" i="3"/>
  <c r="RRL26" i="3" s="1"/>
  <c r="RRM5" i="3"/>
  <c r="RRM26" i="3" s="1"/>
  <c r="RRN5" i="3"/>
  <c r="RRN26" i="3" s="1"/>
  <c r="RRO5" i="3"/>
  <c r="RRO26" i="3" s="1"/>
  <c r="RRP5" i="3"/>
  <c r="RRP26" i="3" s="1"/>
  <c r="RRQ5" i="3"/>
  <c r="RRQ26" i="3" s="1"/>
  <c r="RRR5" i="3"/>
  <c r="RRR26" i="3" s="1"/>
  <c r="RRS5" i="3"/>
  <c r="RRS26" i="3" s="1"/>
  <c r="RRT5" i="3"/>
  <c r="RRT26" i="3" s="1"/>
  <c r="RRU5" i="3"/>
  <c r="RRU26" i="3" s="1"/>
  <c r="RRV5" i="3"/>
  <c r="RRV26" i="3" s="1"/>
  <c r="RRW5" i="3"/>
  <c r="RRW26" i="3" s="1"/>
  <c r="RRX5" i="3"/>
  <c r="RRX26" i="3" s="1"/>
  <c r="RRY5" i="3"/>
  <c r="RRY26" i="3" s="1"/>
  <c r="RRZ5" i="3"/>
  <c r="RRZ26" i="3" s="1"/>
  <c r="RSA5" i="3"/>
  <c r="RSA26" i="3" s="1"/>
  <c r="RSB5" i="3"/>
  <c r="RSB26" i="3" s="1"/>
  <c r="RSC5" i="3"/>
  <c r="RSC26" i="3" s="1"/>
  <c r="RSD5" i="3"/>
  <c r="RSD26" i="3" s="1"/>
  <c r="RSE5" i="3"/>
  <c r="RSE26" i="3" s="1"/>
  <c r="RSF5" i="3"/>
  <c r="RSF26" i="3" s="1"/>
  <c r="RSG5" i="3"/>
  <c r="RSG26" i="3" s="1"/>
  <c r="RSH5" i="3"/>
  <c r="RSH26" i="3" s="1"/>
  <c r="RSI5" i="3"/>
  <c r="RSI26" i="3" s="1"/>
  <c r="RSJ5" i="3"/>
  <c r="RSJ26" i="3" s="1"/>
  <c r="RSK5" i="3"/>
  <c r="RSK26" i="3" s="1"/>
  <c r="RSL5" i="3"/>
  <c r="RSL26" i="3" s="1"/>
  <c r="RSM5" i="3"/>
  <c r="RSM26" i="3" s="1"/>
  <c r="RSN5" i="3"/>
  <c r="RSN26" i="3" s="1"/>
  <c r="RSO5" i="3"/>
  <c r="RSO26" i="3" s="1"/>
  <c r="RSP5" i="3"/>
  <c r="RSP26" i="3" s="1"/>
  <c r="RSQ5" i="3"/>
  <c r="RSQ26" i="3" s="1"/>
  <c r="RSR5" i="3"/>
  <c r="RSR26" i="3" s="1"/>
  <c r="RSS5" i="3"/>
  <c r="RSS26" i="3" s="1"/>
  <c r="RST5" i="3"/>
  <c r="RST26" i="3" s="1"/>
  <c r="RSU5" i="3"/>
  <c r="RSU26" i="3" s="1"/>
  <c r="RSV5" i="3"/>
  <c r="RSV26" i="3" s="1"/>
  <c r="RSW5" i="3"/>
  <c r="RSW26" i="3" s="1"/>
  <c r="RSX5" i="3"/>
  <c r="RSX26" i="3" s="1"/>
  <c r="RSY5" i="3"/>
  <c r="RSY26" i="3" s="1"/>
  <c r="RSZ5" i="3"/>
  <c r="RSZ26" i="3" s="1"/>
  <c r="RTA5" i="3"/>
  <c r="RTA26" i="3" s="1"/>
  <c r="RTB5" i="3"/>
  <c r="RTB26" i="3" s="1"/>
  <c r="RTC5" i="3"/>
  <c r="RTC26" i="3" s="1"/>
  <c r="RTD5" i="3"/>
  <c r="RTD26" i="3" s="1"/>
  <c r="RTE5" i="3"/>
  <c r="RTE26" i="3" s="1"/>
  <c r="RTF5" i="3"/>
  <c r="RTF26" i="3" s="1"/>
  <c r="RTG5" i="3"/>
  <c r="RTG26" i="3" s="1"/>
  <c r="RTH5" i="3"/>
  <c r="RTH26" i="3" s="1"/>
  <c r="RTI5" i="3"/>
  <c r="RTI26" i="3" s="1"/>
  <c r="RTJ5" i="3"/>
  <c r="RTJ26" i="3" s="1"/>
  <c r="RTK5" i="3"/>
  <c r="RTK26" i="3" s="1"/>
  <c r="RTL5" i="3"/>
  <c r="RTL26" i="3" s="1"/>
  <c r="RTM5" i="3"/>
  <c r="RTM26" i="3" s="1"/>
  <c r="RTN5" i="3"/>
  <c r="RTN26" i="3" s="1"/>
  <c r="RTO5" i="3"/>
  <c r="RTO26" i="3" s="1"/>
  <c r="RTP5" i="3"/>
  <c r="RTP26" i="3" s="1"/>
  <c r="RTQ5" i="3"/>
  <c r="RTQ26" i="3" s="1"/>
  <c r="RTR5" i="3"/>
  <c r="RTR26" i="3" s="1"/>
  <c r="RTS5" i="3"/>
  <c r="RTS26" i="3" s="1"/>
  <c r="RTT5" i="3"/>
  <c r="RTT26" i="3" s="1"/>
  <c r="RTU5" i="3"/>
  <c r="RTU26" i="3" s="1"/>
  <c r="RTV5" i="3"/>
  <c r="RTV26" i="3" s="1"/>
  <c r="RTW5" i="3"/>
  <c r="RTW26" i="3" s="1"/>
  <c r="RTX5" i="3"/>
  <c r="RTX26" i="3" s="1"/>
  <c r="RTY5" i="3"/>
  <c r="RTY26" i="3" s="1"/>
  <c r="RTZ5" i="3"/>
  <c r="RTZ26" i="3" s="1"/>
  <c r="RUA5" i="3"/>
  <c r="RUA26" i="3" s="1"/>
  <c r="RUB5" i="3"/>
  <c r="RUB26" i="3" s="1"/>
  <c r="RUC5" i="3"/>
  <c r="RUC26" i="3" s="1"/>
  <c r="RUD5" i="3"/>
  <c r="RUD26" i="3" s="1"/>
  <c r="RUE5" i="3"/>
  <c r="RUE26" i="3" s="1"/>
  <c r="RUF5" i="3"/>
  <c r="RUF26" i="3" s="1"/>
  <c r="RUG5" i="3"/>
  <c r="RUG26" i="3" s="1"/>
  <c r="RUH5" i="3"/>
  <c r="RUH26" i="3" s="1"/>
  <c r="RUI5" i="3"/>
  <c r="RUI26" i="3" s="1"/>
  <c r="RUJ5" i="3"/>
  <c r="RUJ26" i="3" s="1"/>
  <c r="RUK5" i="3"/>
  <c r="RUK26" i="3" s="1"/>
  <c r="RUL5" i="3"/>
  <c r="RUL26" i="3" s="1"/>
  <c r="RUM5" i="3"/>
  <c r="RUM26" i="3" s="1"/>
  <c r="RUN5" i="3"/>
  <c r="RUN26" i="3" s="1"/>
  <c r="RUO5" i="3"/>
  <c r="RUO26" i="3" s="1"/>
  <c r="RUP5" i="3"/>
  <c r="RUP26" i="3" s="1"/>
  <c r="RUQ5" i="3"/>
  <c r="RUQ26" i="3" s="1"/>
  <c r="RUR5" i="3"/>
  <c r="RUR26" i="3" s="1"/>
  <c r="RUS5" i="3"/>
  <c r="RUS26" i="3" s="1"/>
  <c r="RUT5" i="3"/>
  <c r="RUT26" i="3" s="1"/>
  <c r="RUU5" i="3"/>
  <c r="RUU26" i="3" s="1"/>
  <c r="RUV5" i="3"/>
  <c r="RUV26" i="3" s="1"/>
  <c r="RUW5" i="3"/>
  <c r="RUW26" i="3" s="1"/>
  <c r="RUX5" i="3"/>
  <c r="RUX26" i="3" s="1"/>
  <c r="RUY5" i="3"/>
  <c r="RUY26" i="3" s="1"/>
  <c r="RUZ5" i="3"/>
  <c r="RUZ26" i="3" s="1"/>
  <c r="RVA5" i="3"/>
  <c r="RVA26" i="3" s="1"/>
  <c r="RVB5" i="3"/>
  <c r="RVB26" i="3" s="1"/>
  <c r="RVC5" i="3"/>
  <c r="RVC26" i="3" s="1"/>
  <c r="RVD5" i="3"/>
  <c r="RVD26" i="3" s="1"/>
  <c r="RVE5" i="3"/>
  <c r="RVE26" i="3" s="1"/>
  <c r="RVF5" i="3"/>
  <c r="RVF26" i="3" s="1"/>
  <c r="RVG5" i="3"/>
  <c r="RVG26" i="3" s="1"/>
  <c r="RVH5" i="3"/>
  <c r="RVH26" i="3" s="1"/>
  <c r="RVI5" i="3"/>
  <c r="RVI26" i="3" s="1"/>
  <c r="RVJ5" i="3"/>
  <c r="RVJ26" i="3" s="1"/>
  <c r="RVK5" i="3"/>
  <c r="RVK26" i="3" s="1"/>
  <c r="RVL5" i="3"/>
  <c r="RVL26" i="3" s="1"/>
  <c r="RVM5" i="3"/>
  <c r="RVM26" i="3" s="1"/>
  <c r="RVN5" i="3"/>
  <c r="RVN26" i="3" s="1"/>
  <c r="RVO5" i="3"/>
  <c r="RVO26" i="3" s="1"/>
  <c r="RVP5" i="3"/>
  <c r="RVP26" i="3" s="1"/>
  <c r="RVQ5" i="3"/>
  <c r="RVQ26" i="3" s="1"/>
  <c r="RVR5" i="3"/>
  <c r="RVR26" i="3" s="1"/>
  <c r="RVS5" i="3"/>
  <c r="RVS26" i="3" s="1"/>
  <c r="RVT5" i="3"/>
  <c r="RVT26" i="3" s="1"/>
  <c r="RVU5" i="3"/>
  <c r="RVU26" i="3" s="1"/>
  <c r="RVV5" i="3"/>
  <c r="RVV26" i="3" s="1"/>
  <c r="RVW5" i="3"/>
  <c r="RVW26" i="3" s="1"/>
  <c r="RVX5" i="3"/>
  <c r="RVX26" i="3" s="1"/>
  <c r="RVY5" i="3"/>
  <c r="RVY26" i="3" s="1"/>
  <c r="RVZ5" i="3"/>
  <c r="RVZ26" i="3" s="1"/>
  <c r="RWA5" i="3"/>
  <c r="RWA26" i="3" s="1"/>
  <c r="RWB5" i="3"/>
  <c r="RWB26" i="3" s="1"/>
  <c r="RWC5" i="3"/>
  <c r="RWC26" i="3" s="1"/>
  <c r="RWD5" i="3"/>
  <c r="RWD26" i="3" s="1"/>
  <c r="RWE5" i="3"/>
  <c r="RWE26" i="3" s="1"/>
  <c r="RWF5" i="3"/>
  <c r="RWF26" i="3" s="1"/>
  <c r="RWG5" i="3"/>
  <c r="RWG26" i="3" s="1"/>
  <c r="RWH5" i="3"/>
  <c r="RWH26" i="3" s="1"/>
  <c r="RWI5" i="3"/>
  <c r="RWI26" i="3" s="1"/>
  <c r="RWJ5" i="3"/>
  <c r="RWJ26" i="3" s="1"/>
  <c r="RWK5" i="3"/>
  <c r="RWK26" i="3" s="1"/>
  <c r="RWL5" i="3"/>
  <c r="RWL26" i="3" s="1"/>
  <c r="RWM5" i="3"/>
  <c r="RWM26" i="3" s="1"/>
  <c r="RWN5" i="3"/>
  <c r="RWN26" i="3" s="1"/>
  <c r="RWO5" i="3"/>
  <c r="RWO26" i="3" s="1"/>
  <c r="RWP5" i="3"/>
  <c r="RWP26" i="3" s="1"/>
  <c r="RWQ5" i="3"/>
  <c r="RWQ26" i="3" s="1"/>
  <c r="RWR5" i="3"/>
  <c r="RWR26" i="3" s="1"/>
  <c r="RWS5" i="3"/>
  <c r="RWS26" i="3" s="1"/>
  <c r="RWT5" i="3"/>
  <c r="RWT26" i="3" s="1"/>
  <c r="RWU5" i="3"/>
  <c r="RWU26" i="3" s="1"/>
  <c r="RWV5" i="3"/>
  <c r="RWV26" i="3" s="1"/>
  <c r="RWW5" i="3"/>
  <c r="RWW26" i="3" s="1"/>
  <c r="RWX5" i="3"/>
  <c r="RWX26" i="3" s="1"/>
  <c r="RWY5" i="3"/>
  <c r="RWY26" i="3" s="1"/>
  <c r="RWZ5" i="3"/>
  <c r="RWZ26" i="3" s="1"/>
  <c r="RXA5" i="3"/>
  <c r="RXA26" i="3" s="1"/>
  <c r="RXB5" i="3"/>
  <c r="RXB26" i="3" s="1"/>
  <c r="RXC5" i="3"/>
  <c r="RXC26" i="3" s="1"/>
  <c r="RXD5" i="3"/>
  <c r="RXD26" i="3" s="1"/>
  <c r="RXE5" i="3"/>
  <c r="RXE26" i="3" s="1"/>
  <c r="RXF5" i="3"/>
  <c r="RXF26" i="3" s="1"/>
  <c r="RXG5" i="3"/>
  <c r="RXG26" i="3" s="1"/>
  <c r="RXH5" i="3"/>
  <c r="RXH26" i="3" s="1"/>
  <c r="RXI5" i="3"/>
  <c r="RXI26" i="3" s="1"/>
  <c r="RXJ5" i="3"/>
  <c r="RXJ26" i="3" s="1"/>
  <c r="RXK5" i="3"/>
  <c r="RXK26" i="3" s="1"/>
  <c r="RXL5" i="3"/>
  <c r="RXL26" i="3" s="1"/>
  <c r="RXM5" i="3"/>
  <c r="RXM26" i="3" s="1"/>
  <c r="RXN5" i="3"/>
  <c r="RXN26" i="3" s="1"/>
  <c r="RXO5" i="3"/>
  <c r="RXO26" i="3" s="1"/>
  <c r="RXP5" i="3"/>
  <c r="RXP26" i="3" s="1"/>
  <c r="RXQ5" i="3"/>
  <c r="RXQ26" i="3" s="1"/>
  <c r="RXR5" i="3"/>
  <c r="RXR26" i="3" s="1"/>
  <c r="RXS5" i="3"/>
  <c r="RXS26" i="3" s="1"/>
  <c r="RXT5" i="3"/>
  <c r="RXT26" i="3" s="1"/>
  <c r="RXU5" i="3"/>
  <c r="RXU26" i="3" s="1"/>
  <c r="RXV5" i="3"/>
  <c r="RXV26" i="3" s="1"/>
  <c r="RXW5" i="3"/>
  <c r="RXW26" i="3" s="1"/>
  <c r="RXX5" i="3"/>
  <c r="RXX26" i="3" s="1"/>
  <c r="RXY5" i="3"/>
  <c r="RXY26" i="3" s="1"/>
  <c r="RXZ5" i="3"/>
  <c r="RXZ26" i="3" s="1"/>
  <c r="RYA5" i="3"/>
  <c r="RYA26" i="3" s="1"/>
  <c r="RYB5" i="3"/>
  <c r="RYB26" i="3" s="1"/>
  <c r="RYC5" i="3"/>
  <c r="RYC26" i="3" s="1"/>
  <c r="RYD5" i="3"/>
  <c r="RYD26" i="3" s="1"/>
  <c r="RYE5" i="3"/>
  <c r="RYE26" i="3" s="1"/>
  <c r="RYF5" i="3"/>
  <c r="RYF26" i="3" s="1"/>
  <c r="RYG5" i="3"/>
  <c r="RYG26" i="3" s="1"/>
  <c r="RYH5" i="3"/>
  <c r="RYH26" i="3" s="1"/>
  <c r="RYI5" i="3"/>
  <c r="RYI26" i="3" s="1"/>
  <c r="RYJ5" i="3"/>
  <c r="RYJ26" i="3" s="1"/>
  <c r="RYK5" i="3"/>
  <c r="RYK26" i="3" s="1"/>
  <c r="RYL5" i="3"/>
  <c r="RYL26" i="3" s="1"/>
  <c r="RYM5" i="3"/>
  <c r="RYM26" i="3" s="1"/>
  <c r="RYN5" i="3"/>
  <c r="RYN26" i="3" s="1"/>
  <c r="RYO5" i="3"/>
  <c r="RYO26" i="3" s="1"/>
  <c r="RYP5" i="3"/>
  <c r="RYP26" i="3" s="1"/>
  <c r="RYQ5" i="3"/>
  <c r="RYQ26" i="3" s="1"/>
  <c r="RYR5" i="3"/>
  <c r="RYR26" i="3" s="1"/>
  <c r="RYS5" i="3"/>
  <c r="RYS26" i="3" s="1"/>
  <c r="RYT5" i="3"/>
  <c r="RYT26" i="3" s="1"/>
  <c r="RYU5" i="3"/>
  <c r="RYU26" i="3" s="1"/>
  <c r="RYV5" i="3"/>
  <c r="RYV26" i="3" s="1"/>
  <c r="RYW5" i="3"/>
  <c r="RYW26" i="3" s="1"/>
  <c r="RYX5" i="3"/>
  <c r="RYX26" i="3" s="1"/>
  <c r="RYY5" i="3"/>
  <c r="RYY26" i="3" s="1"/>
  <c r="RYZ5" i="3"/>
  <c r="RYZ26" i="3" s="1"/>
  <c r="RZA5" i="3"/>
  <c r="RZA26" i="3" s="1"/>
  <c r="RZB5" i="3"/>
  <c r="RZB26" i="3" s="1"/>
  <c r="RZC5" i="3"/>
  <c r="RZC26" i="3" s="1"/>
  <c r="RZD5" i="3"/>
  <c r="RZD26" i="3" s="1"/>
  <c r="RZE5" i="3"/>
  <c r="RZE26" i="3" s="1"/>
  <c r="RZF5" i="3"/>
  <c r="RZF26" i="3" s="1"/>
  <c r="RZG5" i="3"/>
  <c r="RZG26" i="3" s="1"/>
  <c r="RZH5" i="3"/>
  <c r="RZH26" i="3" s="1"/>
  <c r="RZI5" i="3"/>
  <c r="RZI26" i="3" s="1"/>
  <c r="RZJ5" i="3"/>
  <c r="RZJ26" i="3" s="1"/>
  <c r="RZK5" i="3"/>
  <c r="RZK26" i="3" s="1"/>
  <c r="RZL5" i="3"/>
  <c r="RZL26" i="3" s="1"/>
  <c r="RZM5" i="3"/>
  <c r="RZM26" i="3" s="1"/>
  <c r="RZN5" i="3"/>
  <c r="RZN26" i="3" s="1"/>
  <c r="RZO5" i="3"/>
  <c r="RZO26" i="3" s="1"/>
  <c r="RZP5" i="3"/>
  <c r="RZP26" i="3" s="1"/>
  <c r="RZQ5" i="3"/>
  <c r="RZQ26" i="3" s="1"/>
  <c r="RZR5" i="3"/>
  <c r="RZR26" i="3" s="1"/>
  <c r="RZS5" i="3"/>
  <c r="RZS26" i="3" s="1"/>
  <c r="RZT5" i="3"/>
  <c r="RZT26" i="3" s="1"/>
  <c r="RZU5" i="3"/>
  <c r="RZU26" i="3" s="1"/>
  <c r="RZV5" i="3"/>
  <c r="RZV26" i="3" s="1"/>
  <c r="RZW5" i="3"/>
  <c r="RZW26" i="3" s="1"/>
  <c r="RZX5" i="3"/>
  <c r="RZX26" i="3" s="1"/>
  <c r="RZY5" i="3"/>
  <c r="RZY26" i="3" s="1"/>
  <c r="RZZ5" i="3"/>
  <c r="RZZ26" i="3" s="1"/>
  <c r="SAA5" i="3"/>
  <c r="SAA26" i="3" s="1"/>
  <c r="SAB5" i="3"/>
  <c r="SAB26" i="3" s="1"/>
  <c r="SAC5" i="3"/>
  <c r="SAC26" i="3" s="1"/>
  <c r="SAD5" i="3"/>
  <c r="SAD26" i="3" s="1"/>
  <c r="SAE5" i="3"/>
  <c r="SAE26" i="3" s="1"/>
  <c r="SAF5" i="3"/>
  <c r="SAF26" i="3" s="1"/>
  <c r="SAG5" i="3"/>
  <c r="SAG26" i="3" s="1"/>
  <c r="SAH5" i="3"/>
  <c r="SAH26" i="3" s="1"/>
  <c r="SAI5" i="3"/>
  <c r="SAI26" i="3" s="1"/>
  <c r="SAJ5" i="3"/>
  <c r="SAJ26" i="3" s="1"/>
  <c r="SAK5" i="3"/>
  <c r="SAK26" i="3" s="1"/>
  <c r="SAL5" i="3"/>
  <c r="SAL26" i="3" s="1"/>
  <c r="SAM5" i="3"/>
  <c r="SAM26" i="3" s="1"/>
  <c r="SAN5" i="3"/>
  <c r="SAN26" i="3" s="1"/>
  <c r="SAO5" i="3"/>
  <c r="SAO26" i="3" s="1"/>
  <c r="SAP5" i="3"/>
  <c r="SAP26" i="3" s="1"/>
  <c r="SAQ5" i="3"/>
  <c r="SAQ26" i="3" s="1"/>
  <c r="SAR5" i="3"/>
  <c r="SAR26" i="3" s="1"/>
  <c r="SAS5" i="3"/>
  <c r="SAS26" i="3" s="1"/>
  <c r="SAT5" i="3"/>
  <c r="SAT26" i="3" s="1"/>
  <c r="SAU5" i="3"/>
  <c r="SAU26" i="3" s="1"/>
  <c r="SAV5" i="3"/>
  <c r="SAV26" i="3" s="1"/>
  <c r="SAW5" i="3"/>
  <c r="SAW26" i="3" s="1"/>
  <c r="SAX5" i="3"/>
  <c r="SAX26" i="3" s="1"/>
  <c r="SAY5" i="3"/>
  <c r="SAY26" i="3" s="1"/>
  <c r="SAZ5" i="3"/>
  <c r="SAZ26" i="3" s="1"/>
  <c r="SBA5" i="3"/>
  <c r="SBA26" i="3" s="1"/>
  <c r="SBB5" i="3"/>
  <c r="SBB26" i="3" s="1"/>
  <c r="SBC5" i="3"/>
  <c r="SBC26" i="3" s="1"/>
  <c r="SBD5" i="3"/>
  <c r="SBD26" i="3" s="1"/>
  <c r="SBE5" i="3"/>
  <c r="SBE26" i="3" s="1"/>
  <c r="SBF5" i="3"/>
  <c r="SBF26" i="3" s="1"/>
  <c r="SBG5" i="3"/>
  <c r="SBG26" i="3" s="1"/>
  <c r="SBH5" i="3"/>
  <c r="SBH26" i="3" s="1"/>
  <c r="SBI5" i="3"/>
  <c r="SBI26" i="3" s="1"/>
  <c r="SBJ5" i="3"/>
  <c r="SBJ26" i="3" s="1"/>
  <c r="SBK5" i="3"/>
  <c r="SBK26" i="3" s="1"/>
  <c r="SBL5" i="3"/>
  <c r="SBL26" i="3" s="1"/>
  <c r="SBM5" i="3"/>
  <c r="SBM26" i="3" s="1"/>
  <c r="SBN5" i="3"/>
  <c r="SBN26" i="3" s="1"/>
  <c r="SBO5" i="3"/>
  <c r="SBO26" i="3" s="1"/>
  <c r="SBP5" i="3"/>
  <c r="SBP26" i="3" s="1"/>
  <c r="SBQ5" i="3"/>
  <c r="SBQ26" i="3" s="1"/>
  <c r="SBR5" i="3"/>
  <c r="SBR26" i="3" s="1"/>
  <c r="SBS5" i="3"/>
  <c r="SBS26" i="3" s="1"/>
  <c r="SBT5" i="3"/>
  <c r="SBT26" i="3" s="1"/>
  <c r="SBU5" i="3"/>
  <c r="SBU26" i="3" s="1"/>
  <c r="SBV5" i="3"/>
  <c r="SBV26" i="3" s="1"/>
  <c r="SBW5" i="3"/>
  <c r="SBW26" i="3" s="1"/>
  <c r="SBX5" i="3"/>
  <c r="SBX26" i="3" s="1"/>
  <c r="SBY5" i="3"/>
  <c r="SBY26" i="3" s="1"/>
  <c r="SBZ5" i="3"/>
  <c r="SBZ26" i="3" s="1"/>
  <c r="SCA5" i="3"/>
  <c r="SCA26" i="3" s="1"/>
  <c r="SCB5" i="3"/>
  <c r="SCB26" i="3" s="1"/>
  <c r="SCC5" i="3"/>
  <c r="SCC26" i="3" s="1"/>
  <c r="SCD5" i="3"/>
  <c r="SCD26" i="3" s="1"/>
  <c r="SCE5" i="3"/>
  <c r="SCE26" i="3" s="1"/>
  <c r="SCF5" i="3"/>
  <c r="SCF26" i="3" s="1"/>
  <c r="SCG5" i="3"/>
  <c r="SCG26" i="3" s="1"/>
  <c r="SCH5" i="3"/>
  <c r="SCH26" i="3" s="1"/>
  <c r="SCI5" i="3"/>
  <c r="SCI26" i="3" s="1"/>
  <c r="SCJ5" i="3"/>
  <c r="SCJ26" i="3" s="1"/>
  <c r="SCK5" i="3"/>
  <c r="SCK26" i="3" s="1"/>
  <c r="SCL5" i="3"/>
  <c r="SCL26" i="3" s="1"/>
  <c r="SCM5" i="3"/>
  <c r="SCM26" i="3" s="1"/>
  <c r="SCN5" i="3"/>
  <c r="SCN26" i="3" s="1"/>
  <c r="SCO5" i="3"/>
  <c r="SCO26" i="3" s="1"/>
  <c r="SCP5" i="3"/>
  <c r="SCP26" i="3" s="1"/>
  <c r="SCQ5" i="3"/>
  <c r="SCQ26" i="3" s="1"/>
  <c r="SCR5" i="3"/>
  <c r="SCR26" i="3" s="1"/>
  <c r="SCS5" i="3"/>
  <c r="SCS26" i="3" s="1"/>
  <c r="SCT5" i="3"/>
  <c r="SCT26" i="3" s="1"/>
  <c r="SCU5" i="3"/>
  <c r="SCU26" i="3" s="1"/>
  <c r="SCV5" i="3"/>
  <c r="SCV26" i="3" s="1"/>
  <c r="SCW5" i="3"/>
  <c r="SCW26" i="3" s="1"/>
  <c r="SCX5" i="3"/>
  <c r="SCX26" i="3" s="1"/>
  <c r="SCY5" i="3"/>
  <c r="SCY26" i="3" s="1"/>
  <c r="SCZ5" i="3"/>
  <c r="SCZ26" i="3" s="1"/>
  <c r="SDA5" i="3"/>
  <c r="SDA26" i="3" s="1"/>
  <c r="SDB5" i="3"/>
  <c r="SDB26" i="3" s="1"/>
  <c r="SDC5" i="3"/>
  <c r="SDC26" i="3" s="1"/>
  <c r="SDD5" i="3"/>
  <c r="SDD26" i="3" s="1"/>
  <c r="SDE5" i="3"/>
  <c r="SDE26" i="3" s="1"/>
  <c r="SDF5" i="3"/>
  <c r="SDF26" i="3" s="1"/>
  <c r="SDG5" i="3"/>
  <c r="SDG26" i="3" s="1"/>
  <c r="SDH5" i="3"/>
  <c r="SDH26" i="3" s="1"/>
  <c r="SDI5" i="3"/>
  <c r="SDI26" i="3" s="1"/>
  <c r="SDJ5" i="3"/>
  <c r="SDJ26" i="3" s="1"/>
  <c r="SDK5" i="3"/>
  <c r="SDK26" i="3" s="1"/>
  <c r="SDL5" i="3"/>
  <c r="SDL26" i="3" s="1"/>
  <c r="SDM5" i="3"/>
  <c r="SDM26" i="3" s="1"/>
  <c r="SDN5" i="3"/>
  <c r="SDN26" i="3" s="1"/>
  <c r="SDO5" i="3"/>
  <c r="SDO26" i="3" s="1"/>
  <c r="SDP5" i="3"/>
  <c r="SDP26" i="3" s="1"/>
  <c r="SDQ5" i="3"/>
  <c r="SDQ26" i="3" s="1"/>
  <c r="SDR5" i="3"/>
  <c r="SDR26" i="3" s="1"/>
  <c r="SDS5" i="3"/>
  <c r="SDS26" i="3" s="1"/>
  <c r="SDT5" i="3"/>
  <c r="SDT26" i="3" s="1"/>
  <c r="SDU5" i="3"/>
  <c r="SDU26" i="3" s="1"/>
  <c r="SDV5" i="3"/>
  <c r="SDV26" i="3" s="1"/>
  <c r="SDW5" i="3"/>
  <c r="SDW26" i="3" s="1"/>
  <c r="SDX5" i="3"/>
  <c r="SDX26" i="3" s="1"/>
  <c r="SDY5" i="3"/>
  <c r="SDY26" i="3" s="1"/>
  <c r="SDZ5" i="3"/>
  <c r="SDZ26" i="3" s="1"/>
  <c r="SEA5" i="3"/>
  <c r="SEA26" i="3" s="1"/>
  <c r="SEB5" i="3"/>
  <c r="SEB26" i="3" s="1"/>
  <c r="SEC5" i="3"/>
  <c r="SEC26" i="3" s="1"/>
  <c r="SED5" i="3"/>
  <c r="SED26" i="3" s="1"/>
  <c r="SEE5" i="3"/>
  <c r="SEE26" i="3" s="1"/>
  <c r="SEF5" i="3"/>
  <c r="SEF26" i="3" s="1"/>
  <c r="SEG5" i="3"/>
  <c r="SEG26" i="3" s="1"/>
  <c r="SEH5" i="3"/>
  <c r="SEH26" i="3" s="1"/>
  <c r="SEI5" i="3"/>
  <c r="SEI26" i="3" s="1"/>
  <c r="SEJ5" i="3"/>
  <c r="SEJ26" i="3" s="1"/>
  <c r="SEK5" i="3"/>
  <c r="SEK26" i="3" s="1"/>
  <c r="SEL5" i="3"/>
  <c r="SEL26" i="3" s="1"/>
  <c r="SEM5" i="3"/>
  <c r="SEM26" i="3" s="1"/>
  <c r="SEN5" i="3"/>
  <c r="SEN26" i="3" s="1"/>
  <c r="SEO5" i="3"/>
  <c r="SEO26" i="3" s="1"/>
  <c r="SEP5" i="3"/>
  <c r="SEP26" i="3" s="1"/>
  <c r="SEQ5" i="3"/>
  <c r="SEQ26" i="3" s="1"/>
  <c r="SER5" i="3"/>
  <c r="SER26" i="3" s="1"/>
  <c r="SES5" i="3"/>
  <c r="SES26" i="3" s="1"/>
  <c r="SET5" i="3"/>
  <c r="SET26" i="3" s="1"/>
  <c r="SEU5" i="3"/>
  <c r="SEU26" i="3" s="1"/>
  <c r="SEV5" i="3"/>
  <c r="SEV26" i="3" s="1"/>
  <c r="SEW5" i="3"/>
  <c r="SEW26" i="3" s="1"/>
  <c r="SEX5" i="3"/>
  <c r="SEX26" i="3" s="1"/>
  <c r="SEY5" i="3"/>
  <c r="SEY26" i="3" s="1"/>
  <c r="SEZ5" i="3"/>
  <c r="SEZ26" i="3" s="1"/>
  <c r="SFA5" i="3"/>
  <c r="SFA26" i="3" s="1"/>
  <c r="SFB5" i="3"/>
  <c r="SFB26" i="3" s="1"/>
  <c r="SFC5" i="3"/>
  <c r="SFC26" i="3" s="1"/>
  <c r="SFD5" i="3"/>
  <c r="SFD26" i="3" s="1"/>
  <c r="SFE5" i="3"/>
  <c r="SFE26" i="3" s="1"/>
  <c r="SFF5" i="3"/>
  <c r="SFF26" i="3" s="1"/>
  <c r="SFG5" i="3"/>
  <c r="SFG26" i="3" s="1"/>
  <c r="SFH5" i="3"/>
  <c r="SFH26" i="3" s="1"/>
  <c r="SFI5" i="3"/>
  <c r="SFI26" i="3" s="1"/>
  <c r="SFJ5" i="3"/>
  <c r="SFJ26" i="3" s="1"/>
  <c r="SFK5" i="3"/>
  <c r="SFK26" i="3" s="1"/>
  <c r="SFL5" i="3"/>
  <c r="SFL26" i="3" s="1"/>
  <c r="SFM5" i="3"/>
  <c r="SFM26" i="3" s="1"/>
  <c r="SFN5" i="3"/>
  <c r="SFN26" i="3" s="1"/>
  <c r="SFO5" i="3"/>
  <c r="SFO26" i="3" s="1"/>
  <c r="SFP5" i="3"/>
  <c r="SFP26" i="3" s="1"/>
  <c r="SFQ5" i="3"/>
  <c r="SFQ26" i="3" s="1"/>
  <c r="SFR5" i="3"/>
  <c r="SFR26" i="3" s="1"/>
  <c r="SFS5" i="3"/>
  <c r="SFS26" i="3" s="1"/>
  <c r="SFT5" i="3"/>
  <c r="SFT26" i="3" s="1"/>
  <c r="SFU5" i="3"/>
  <c r="SFU26" i="3" s="1"/>
  <c r="SFV5" i="3"/>
  <c r="SFV26" i="3" s="1"/>
  <c r="SFW5" i="3"/>
  <c r="SFW26" i="3" s="1"/>
  <c r="SFX5" i="3"/>
  <c r="SFX26" i="3" s="1"/>
  <c r="SFY5" i="3"/>
  <c r="SFY26" i="3" s="1"/>
  <c r="SFZ5" i="3"/>
  <c r="SFZ26" i="3" s="1"/>
  <c r="SGA5" i="3"/>
  <c r="SGA26" i="3" s="1"/>
  <c r="SGB5" i="3"/>
  <c r="SGB26" i="3" s="1"/>
  <c r="SGC5" i="3"/>
  <c r="SGC26" i="3" s="1"/>
  <c r="SGD5" i="3"/>
  <c r="SGD26" i="3" s="1"/>
  <c r="SGE5" i="3"/>
  <c r="SGE26" i="3" s="1"/>
  <c r="SGF5" i="3"/>
  <c r="SGF26" i="3" s="1"/>
  <c r="SGG5" i="3"/>
  <c r="SGG26" i="3" s="1"/>
  <c r="SGH5" i="3"/>
  <c r="SGH26" i="3" s="1"/>
  <c r="SGI5" i="3"/>
  <c r="SGI26" i="3" s="1"/>
  <c r="SGJ5" i="3"/>
  <c r="SGJ26" i="3" s="1"/>
  <c r="SGK5" i="3"/>
  <c r="SGK26" i="3" s="1"/>
  <c r="SGL5" i="3"/>
  <c r="SGL26" i="3" s="1"/>
  <c r="SGM5" i="3"/>
  <c r="SGM26" i="3" s="1"/>
  <c r="SGN5" i="3"/>
  <c r="SGN26" i="3" s="1"/>
  <c r="SGO5" i="3"/>
  <c r="SGO26" i="3" s="1"/>
  <c r="SGP5" i="3"/>
  <c r="SGP26" i="3" s="1"/>
  <c r="SGQ5" i="3"/>
  <c r="SGQ26" i="3" s="1"/>
  <c r="SGR5" i="3"/>
  <c r="SGR26" i="3" s="1"/>
  <c r="SGS5" i="3"/>
  <c r="SGS26" i="3" s="1"/>
  <c r="SGT5" i="3"/>
  <c r="SGT26" i="3" s="1"/>
  <c r="SGU5" i="3"/>
  <c r="SGU26" i="3" s="1"/>
  <c r="SGV5" i="3"/>
  <c r="SGV26" i="3" s="1"/>
  <c r="SGW5" i="3"/>
  <c r="SGW26" i="3" s="1"/>
  <c r="SGX5" i="3"/>
  <c r="SGX26" i="3" s="1"/>
  <c r="SGY5" i="3"/>
  <c r="SGY26" i="3" s="1"/>
  <c r="SGZ5" i="3"/>
  <c r="SGZ26" i="3" s="1"/>
  <c r="SHA5" i="3"/>
  <c r="SHA26" i="3" s="1"/>
  <c r="SHB5" i="3"/>
  <c r="SHB26" i="3" s="1"/>
  <c r="SHC5" i="3"/>
  <c r="SHC26" i="3" s="1"/>
  <c r="SHD5" i="3"/>
  <c r="SHD26" i="3" s="1"/>
  <c r="SHE5" i="3"/>
  <c r="SHE26" i="3" s="1"/>
  <c r="SHF5" i="3"/>
  <c r="SHF26" i="3" s="1"/>
  <c r="SHG5" i="3"/>
  <c r="SHG26" i="3" s="1"/>
  <c r="SHH5" i="3"/>
  <c r="SHH26" i="3" s="1"/>
  <c r="SHI5" i="3"/>
  <c r="SHI26" i="3" s="1"/>
  <c r="SHJ5" i="3"/>
  <c r="SHJ26" i="3" s="1"/>
  <c r="SHK5" i="3"/>
  <c r="SHK26" i="3" s="1"/>
  <c r="SHL5" i="3"/>
  <c r="SHL26" i="3" s="1"/>
  <c r="SHM5" i="3"/>
  <c r="SHM26" i="3" s="1"/>
  <c r="SHN5" i="3"/>
  <c r="SHN26" i="3" s="1"/>
  <c r="SHO5" i="3"/>
  <c r="SHO26" i="3" s="1"/>
  <c r="SHP5" i="3"/>
  <c r="SHP26" i="3" s="1"/>
  <c r="SHQ5" i="3"/>
  <c r="SHQ26" i="3" s="1"/>
  <c r="SHR5" i="3"/>
  <c r="SHR26" i="3" s="1"/>
  <c r="SHS5" i="3"/>
  <c r="SHS26" i="3" s="1"/>
  <c r="SHT5" i="3"/>
  <c r="SHT26" i="3" s="1"/>
  <c r="SHU5" i="3"/>
  <c r="SHU26" i="3" s="1"/>
  <c r="SHV5" i="3"/>
  <c r="SHV26" i="3" s="1"/>
  <c r="SHW5" i="3"/>
  <c r="SHW26" i="3" s="1"/>
  <c r="SHX5" i="3"/>
  <c r="SHX26" i="3" s="1"/>
  <c r="SHY5" i="3"/>
  <c r="SHY26" i="3" s="1"/>
  <c r="SHZ5" i="3"/>
  <c r="SHZ26" i="3" s="1"/>
  <c r="SIA5" i="3"/>
  <c r="SIA26" i="3" s="1"/>
  <c r="SIB5" i="3"/>
  <c r="SIB26" i="3" s="1"/>
  <c r="SIC5" i="3"/>
  <c r="SIC26" i="3" s="1"/>
  <c r="SID5" i="3"/>
  <c r="SID26" i="3" s="1"/>
  <c r="SIE5" i="3"/>
  <c r="SIE26" i="3" s="1"/>
  <c r="SIF5" i="3"/>
  <c r="SIF26" i="3" s="1"/>
  <c r="SIG5" i="3"/>
  <c r="SIG26" i="3" s="1"/>
  <c r="SIH5" i="3"/>
  <c r="SIH26" i="3" s="1"/>
  <c r="SII5" i="3"/>
  <c r="SII26" i="3" s="1"/>
  <c r="SIJ5" i="3"/>
  <c r="SIJ26" i="3" s="1"/>
  <c r="SIK5" i="3"/>
  <c r="SIK26" i="3" s="1"/>
  <c r="SIL5" i="3"/>
  <c r="SIL26" i="3" s="1"/>
  <c r="SIM5" i="3"/>
  <c r="SIM26" i="3" s="1"/>
  <c r="SIN5" i="3"/>
  <c r="SIN26" i="3" s="1"/>
  <c r="SIO5" i="3"/>
  <c r="SIO26" i="3" s="1"/>
  <c r="SIP5" i="3"/>
  <c r="SIP26" i="3" s="1"/>
  <c r="SIQ5" i="3"/>
  <c r="SIQ26" i="3" s="1"/>
  <c r="SIR5" i="3"/>
  <c r="SIR26" i="3" s="1"/>
  <c r="SIS5" i="3"/>
  <c r="SIS26" i="3" s="1"/>
  <c r="SIT5" i="3"/>
  <c r="SIT26" i="3" s="1"/>
  <c r="SIU5" i="3"/>
  <c r="SIU26" i="3" s="1"/>
  <c r="SIV5" i="3"/>
  <c r="SIV26" i="3" s="1"/>
  <c r="SIW5" i="3"/>
  <c r="SIW26" i="3" s="1"/>
  <c r="SIX5" i="3"/>
  <c r="SIX26" i="3" s="1"/>
  <c r="SIY5" i="3"/>
  <c r="SIY26" i="3" s="1"/>
  <c r="SIZ5" i="3"/>
  <c r="SIZ26" i="3" s="1"/>
  <c r="SJA5" i="3"/>
  <c r="SJA26" i="3" s="1"/>
  <c r="SJB5" i="3"/>
  <c r="SJB26" i="3" s="1"/>
  <c r="SJC5" i="3"/>
  <c r="SJC26" i="3" s="1"/>
  <c r="SJD5" i="3"/>
  <c r="SJD26" i="3" s="1"/>
  <c r="SJE5" i="3"/>
  <c r="SJE26" i="3" s="1"/>
  <c r="SJF5" i="3"/>
  <c r="SJF26" i="3" s="1"/>
  <c r="SJG5" i="3"/>
  <c r="SJG26" i="3" s="1"/>
  <c r="SJH5" i="3"/>
  <c r="SJH26" i="3" s="1"/>
  <c r="SJI5" i="3"/>
  <c r="SJI26" i="3" s="1"/>
  <c r="SJJ5" i="3"/>
  <c r="SJJ26" i="3" s="1"/>
  <c r="SJK5" i="3"/>
  <c r="SJK26" i="3" s="1"/>
  <c r="SJL5" i="3"/>
  <c r="SJL26" i="3" s="1"/>
  <c r="SJM5" i="3"/>
  <c r="SJM26" i="3" s="1"/>
  <c r="SJN5" i="3"/>
  <c r="SJN26" i="3" s="1"/>
  <c r="SJO5" i="3"/>
  <c r="SJO26" i="3" s="1"/>
  <c r="SJP5" i="3"/>
  <c r="SJP26" i="3" s="1"/>
  <c r="SJQ5" i="3"/>
  <c r="SJQ26" i="3" s="1"/>
  <c r="SJR5" i="3"/>
  <c r="SJR26" i="3" s="1"/>
  <c r="SJS5" i="3"/>
  <c r="SJS26" i="3" s="1"/>
  <c r="SJT5" i="3"/>
  <c r="SJT26" i="3" s="1"/>
  <c r="SJU5" i="3"/>
  <c r="SJU26" i="3" s="1"/>
  <c r="SJV5" i="3"/>
  <c r="SJV26" i="3" s="1"/>
  <c r="SJW5" i="3"/>
  <c r="SJW26" i="3" s="1"/>
  <c r="SJX5" i="3"/>
  <c r="SJX26" i="3" s="1"/>
  <c r="SJY5" i="3"/>
  <c r="SJY26" i="3" s="1"/>
  <c r="SJZ5" i="3"/>
  <c r="SJZ26" i="3" s="1"/>
  <c r="SKA5" i="3"/>
  <c r="SKA26" i="3" s="1"/>
  <c r="SKB5" i="3"/>
  <c r="SKB26" i="3" s="1"/>
  <c r="SKC5" i="3"/>
  <c r="SKC26" i="3" s="1"/>
  <c r="SKD5" i="3"/>
  <c r="SKD26" i="3" s="1"/>
  <c r="SKE5" i="3"/>
  <c r="SKE26" i="3" s="1"/>
  <c r="SKF5" i="3"/>
  <c r="SKF26" i="3" s="1"/>
  <c r="SKG5" i="3"/>
  <c r="SKG26" i="3" s="1"/>
  <c r="SKH5" i="3"/>
  <c r="SKH26" i="3" s="1"/>
  <c r="SKI5" i="3"/>
  <c r="SKI26" i="3" s="1"/>
  <c r="SKJ5" i="3"/>
  <c r="SKJ26" i="3" s="1"/>
  <c r="SKK5" i="3"/>
  <c r="SKK26" i="3" s="1"/>
  <c r="SKL5" i="3"/>
  <c r="SKL26" i="3" s="1"/>
  <c r="SKM5" i="3"/>
  <c r="SKM26" i="3" s="1"/>
  <c r="SKN5" i="3"/>
  <c r="SKN26" i="3" s="1"/>
  <c r="SKO5" i="3"/>
  <c r="SKO26" i="3" s="1"/>
  <c r="SKP5" i="3"/>
  <c r="SKP26" i="3" s="1"/>
  <c r="SKQ5" i="3"/>
  <c r="SKQ26" i="3" s="1"/>
  <c r="SKR5" i="3"/>
  <c r="SKR26" i="3" s="1"/>
  <c r="SKS5" i="3"/>
  <c r="SKS26" i="3" s="1"/>
  <c r="SKT5" i="3"/>
  <c r="SKT26" i="3" s="1"/>
  <c r="SKU5" i="3"/>
  <c r="SKU26" i="3" s="1"/>
  <c r="SKV5" i="3"/>
  <c r="SKV26" i="3" s="1"/>
  <c r="SKW5" i="3"/>
  <c r="SKW26" i="3" s="1"/>
  <c r="SKX5" i="3"/>
  <c r="SKX26" i="3" s="1"/>
  <c r="SKY5" i="3"/>
  <c r="SKY26" i="3" s="1"/>
  <c r="SKZ5" i="3"/>
  <c r="SKZ26" i="3" s="1"/>
  <c r="SLA5" i="3"/>
  <c r="SLA26" i="3" s="1"/>
  <c r="SLB5" i="3"/>
  <c r="SLB26" i="3" s="1"/>
  <c r="SLC5" i="3"/>
  <c r="SLC26" i="3" s="1"/>
  <c r="SLD5" i="3"/>
  <c r="SLD26" i="3" s="1"/>
  <c r="SLE5" i="3"/>
  <c r="SLE26" i="3" s="1"/>
  <c r="SLF5" i="3"/>
  <c r="SLF26" i="3" s="1"/>
  <c r="SLG5" i="3"/>
  <c r="SLG26" i="3" s="1"/>
  <c r="SLH5" i="3"/>
  <c r="SLH26" i="3" s="1"/>
  <c r="SLI5" i="3"/>
  <c r="SLI26" i="3" s="1"/>
  <c r="SLJ5" i="3"/>
  <c r="SLJ26" i="3" s="1"/>
  <c r="SLK5" i="3"/>
  <c r="SLK26" i="3" s="1"/>
  <c r="SLL5" i="3"/>
  <c r="SLL26" i="3" s="1"/>
  <c r="SLM5" i="3"/>
  <c r="SLM26" i="3" s="1"/>
  <c r="SLN5" i="3"/>
  <c r="SLN26" i="3" s="1"/>
  <c r="SLO5" i="3"/>
  <c r="SLO26" i="3" s="1"/>
  <c r="SLP5" i="3"/>
  <c r="SLP26" i="3" s="1"/>
  <c r="SLQ5" i="3"/>
  <c r="SLQ26" i="3" s="1"/>
  <c r="SLR5" i="3"/>
  <c r="SLR26" i="3" s="1"/>
  <c r="SLS5" i="3"/>
  <c r="SLS26" i="3" s="1"/>
  <c r="SLT5" i="3"/>
  <c r="SLT26" i="3" s="1"/>
  <c r="SLU5" i="3"/>
  <c r="SLU26" i="3" s="1"/>
  <c r="SLV5" i="3"/>
  <c r="SLV26" i="3" s="1"/>
  <c r="SLW5" i="3"/>
  <c r="SLW26" i="3" s="1"/>
  <c r="SLX5" i="3"/>
  <c r="SLX26" i="3" s="1"/>
  <c r="SLY5" i="3"/>
  <c r="SLY26" i="3" s="1"/>
  <c r="SLZ5" i="3"/>
  <c r="SLZ26" i="3" s="1"/>
  <c r="SMA5" i="3"/>
  <c r="SMA26" i="3" s="1"/>
  <c r="SMB5" i="3"/>
  <c r="SMB26" i="3" s="1"/>
  <c r="SMC5" i="3"/>
  <c r="SMC26" i="3" s="1"/>
  <c r="SMD5" i="3"/>
  <c r="SMD26" i="3" s="1"/>
  <c r="SME5" i="3"/>
  <c r="SME26" i="3" s="1"/>
  <c r="SMF5" i="3"/>
  <c r="SMF26" i="3" s="1"/>
  <c r="SMG5" i="3"/>
  <c r="SMG26" i="3" s="1"/>
  <c r="SMH5" i="3"/>
  <c r="SMH26" i="3" s="1"/>
  <c r="SMI5" i="3"/>
  <c r="SMI26" i="3" s="1"/>
  <c r="SMJ5" i="3"/>
  <c r="SMJ26" i="3" s="1"/>
  <c r="SMK5" i="3"/>
  <c r="SMK26" i="3" s="1"/>
  <c r="SML5" i="3"/>
  <c r="SML26" i="3" s="1"/>
  <c r="SMM5" i="3"/>
  <c r="SMM26" i="3" s="1"/>
  <c r="SMN5" i="3"/>
  <c r="SMN26" i="3" s="1"/>
  <c r="SMO5" i="3"/>
  <c r="SMO26" i="3" s="1"/>
  <c r="SMP5" i="3"/>
  <c r="SMP26" i="3" s="1"/>
  <c r="SMQ5" i="3"/>
  <c r="SMQ26" i="3" s="1"/>
  <c r="SMR5" i="3"/>
  <c r="SMR26" i="3" s="1"/>
  <c r="SMS5" i="3"/>
  <c r="SMS26" i="3" s="1"/>
  <c r="SMT5" i="3"/>
  <c r="SMT26" i="3" s="1"/>
  <c r="SMU5" i="3"/>
  <c r="SMU26" i="3" s="1"/>
  <c r="SMV5" i="3"/>
  <c r="SMV26" i="3" s="1"/>
  <c r="SMW5" i="3"/>
  <c r="SMW26" i="3" s="1"/>
  <c r="SMX5" i="3"/>
  <c r="SMX26" i="3" s="1"/>
  <c r="SMY5" i="3"/>
  <c r="SMY26" i="3" s="1"/>
  <c r="SMZ5" i="3"/>
  <c r="SMZ26" i="3" s="1"/>
  <c r="SNA5" i="3"/>
  <c r="SNA26" i="3" s="1"/>
  <c r="SNB5" i="3"/>
  <c r="SNB26" i="3" s="1"/>
  <c r="SNC5" i="3"/>
  <c r="SNC26" i="3" s="1"/>
  <c r="SND5" i="3"/>
  <c r="SND26" i="3" s="1"/>
  <c r="SNE5" i="3"/>
  <c r="SNE26" i="3" s="1"/>
  <c r="SNF5" i="3"/>
  <c r="SNF26" i="3" s="1"/>
  <c r="SNG5" i="3"/>
  <c r="SNG26" i="3" s="1"/>
  <c r="SNH5" i="3"/>
  <c r="SNH26" i="3" s="1"/>
  <c r="SNI5" i="3"/>
  <c r="SNI26" i="3" s="1"/>
  <c r="SNJ5" i="3"/>
  <c r="SNJ26" i="3" s="1"/>
  <c r="SNK5" i="3"/>
  <c r="SNK26" i="3" s="1"/>
  <c r="SNL5" i="3"/>
  <c r="SNL26" i="3" s="1"/>
  <c r="SNM5" i="3"/>
  <c r="SNM26" i="3" s="1"/>
  <c r="SNN5" i="3"/>
  <c r="SNN26" i="3" s="1"/>
  <c r="SNO5" i="3"/>
  <c r="SNO26" i="3" s="1"/>
  <c r="SNP5" i="3"/>
  <c r="SNP26" i="3" s="1"/>
  <c r="SNQ5" i="3"/>
  <c r="SNQ26" i="3" s="1"/>
  <c r="SNR5" i="3"/>
  <c r="SNR26" i="3" s="1"/>
  <c r="SNS5" i="3"/>
  <c r="SNS26" i="3" s="1"/>
  <c r="SNT5" i="3"/>
  <c r="SNT26" i="3" s="1"/>
  <c r="SNU5" i="3"/>
  <c r="SNU26" i="3" s="1"/>
  <c r="SNV5" i="3"/>
  <c r="SNV26" i="3" s="1"/>
  <c r="SNW5" i="3"/>
  <c r="SNW26" i="3" s="1"/>
  <c r="SNX5" i="3"/>
  <c r="SNX26" i="3" s="1"/>
  <c r="SNY5" i="3"/>
  <c r="SNY26" i="3" s="1"/>
  <c r="SNZ5" i="3"/>
  <c r="SNZ26" i="3" s="1"/>
  <c r="SOA5" i="3"/>
  <c r="SOA26" i="3" s="1"/>
  <c r="SOB5" i="3"/>
  <c r="SOB26" i="3" s="1"/>
  <c r="SOC5" i="3"/>
  <c r="SOC26" i="3" s="1"/>
  <c r="SOD5" i="3"/>
  <c r="SOD26" i="3" s="1"/>
  <c r="SOE5" i="3"/>
  <c r="SOE26" i="3" s="1"/>
  <c r="SOF5" i="3"/>
  <c r="SOF26" i="3" s="1"/>
  <c r="SOG5" i="3"/>
  <c r="SOG26" i="3" s="1"/>
  <c r="SOH5" i="3"/>
  <c r="SOH26" i="3" s="1"/>
  <c r="SOI5" i="3"/>
  <c r="SOI26" i="3" s="1"/>
  <c r="SOJ5" i="3"/>
  <c r="SOJ26" i="3" s="1"/>
  <c r="SOK5" i="3"/>
  <c r="SOK26" i="3" s="1"/>
  <c r="SOL5" i="3"/>
  <c r="SOL26" i="3" s="1"/>
  <c r="SOM5" i="3"/>
  <c r="SOM26" i="3" s="1"/>
  <c r="SON5" i="3"/>
  <c r="SON26" i="3" s="1"/>
  <c r="SOO5" i="3"/>
  <c r="SOO26" i="3" s="1"/>
  <c r="SOP5" i="3"/>
  <c r="SOP26" i="3" s="1"/>
  <c r="SOQ5" i="3"/>
  <c r="SOQ26" i="3" s="1"/>
  <c r="SOR5" i="3"/>
  <c r="SOR26" i="3" s="1"/>
  <c r="SOS5" i="3"/>
  <c r="SOS26" i="3" s="1"/>
  <c r="SOT5" i="3"/>
  <c r="SOT26" i="3" s="1"/>
  <c r="SOU5" i="3"/>
  <c r="SOU26" i="3" s="1"/>
  <c r="SOV5" i="3"/>
  <c r="SOV26" i="3" s="1"/>
  <c r="SOW5" i="3"/>
  <c r="SOW26" i="3" s="1"/>
  <c r="SOX5" i="3"/>
  <c r="SOX26" i="3" s="1"/>
  <c r="SOY5" i="3"/>
  <c r="SOY26" i="3" s="1"/>
  <c r="SOZ5" i="3"/>
  <c r="SOZ26" i="3" s="1"/>
  <c r="SPA5" i="3"/>
  <c r="SPA26" i="3" s="1"/>
  <c r="SPB5" i="3"/>
  <c r="SPB26" i="3" s="1"/>
  <c r="SPC5" i="3"/>
  <c r="SPC26" i="3" s="1"/>
  <c r="SPD5" i="3"/>
  <c r="SPD26" i="3" s="1"/>
  <c r="SPE5" i="3"/>
  <c r="SPE26" i="3" s="1"/>
  <c r="SPF5" i="3"/>
  <c r="SPF26" i="3" s="1"/>
  <c r="SPG5" i="3"/>
  <c r="SPG26" i="3" s="1"/>
  <c r="SPH5" i="3"/>
  <c r="SPH26" i="3" s="1"/>
  <c r="SPI5" i="3"/>
  <c r="SPI26" i="3" s="1"/>
  <c r="SPJ5" i="3"/>
  <c r="SPJ26" i="3" s="1"/>
  <c r="SPK5" i="3"/>
  <c r="SPK26" i="3" s="1"/>
  <c r="SPL5" i="3"/>
  <c r="SPL26" i="3" s="1"/>
  <c r="SPM5" i="3"/>
  <c r="SPM26" i="3" s="1"/>
  <c r="SPN5" i="3"/>
  <c r="SPN26" i="3" s="1"/>
  <c r="SPO5" i="3"/>
  <c r="SPO26" i="3" s="1"/>
  <c r="SPP5" i="3"/>
  <c r="SPP26" i="3" s="1"/>
  <c r="SPQ5" i="3"/>
  <c r="SPQ26" i="3" s="1"/>
  <c r="SPR5" i="3"/>
  <c r="SPR26" i="3" s="1"/>
  <c r="SPS5" i="3"/>
  <c r="SPS26" i="3" s="1"/>
  <c r="SPT5" i="3"/>
  <c r="SPT26" i="3" s="1"/>
  <c r="SPU5" i="3"/>
  <c r="SPU26" i="3" s="1"/>
  <c r="SPV5" i="3"/>
  <c r="SPV26" i="3" s="1"/>
  <c r="SPW5" i="3"/>
  <c r="SPW26" i="3" s="1"/>
  <c r="SPX5" i="3"/>
  <c r="SPX26" i="3" s="1"/>
  <c r="SPY5" i="3"/>
  <c r="SPY26" i="3" s="1"/>
  <c r="SPZ5" i="3"/>
  <c r="SPZ26" i="3" s="1"/>
  <c r="SQA5" i="3"/>
  <c r="SQA26" i="3" s="1"/>
  <c r="SQB5" i="3"/>
  <c r="SQB26" i="3" s="1"/>
  <c r="SQC5" i="3"/>
  <c r="SQC26" i="3" s="1"/>
  <c r="SQD5" i="3"/>
  <c r="SQD26" i="3" s="1"/>
  <c r="SQE5" i="3"/>
  <c r="SQE26" i="3" s="1"/>
  <c r="SQF5" i="3"/>
  <c r="SQF26" i="3" s="1"/>
  <c r="SQG5" i="3"/>
  <c r="SQG26" i="3" s="1"/>
  <c r="SQH5" i="3"/>
  <c r="SQH26" i="3" s="1"/>
  <c r="SQI5" i="3"/>
  <c r="SQI26" i="3" s="1"/>
  <c r="SQJ5" i="3"/>
  <c r="SQJ26" i="3" s="1"/>
  <c r="SQK5" i="3"/>
  <c r="SQK26" i="3" s="1"/>
  <c r="SQL5" i="3"/>
  <c r="SQL26" i="3" s="1"/>
  <c r="SQM5" i="3"/>
  <c r="SQM26" i="3" s="1"/>
  <c r="SQN5" i="3"/>
  <c r="SQN26" i="3" s="1"/>
  <c r="SQO5" i="3"/>
  <c r="SQO26" i="3" s="1"/>
  <c r="SQP5" i="3"/>
  <c r="SQP26" i="3" s="1"/>
  <c r="SQQ5" i="3"/>
  <c r="SQQ26" i="3" s="1"/>
  <c r="SQR5" i="3"/>
  <c r="SQR26" i="3" s="1"/>
  <c r="SQS5" i="3"/>
  <c r="SQS26" i="3" s="1"/>
  <c r="SQT5" i="3"/>
  <c r="SQT26" i="3" s="1"/>
  <c r="SQU5" i="3"/>
  <c r="SQU26" i="3" s="1"/>
  <c r="SQV5" i="3"/>
  <c r="SQV26" i="3" s="1"/>
  <c r="SQW5" i="3"/>
  <c r="SQW26" i="3" s="1"/>
  <c r="SQX5" i="3"/>
  <c r="SQX26" i="3" s="1"/>
  <c r="SQY5" i="3"/>
  <c r="SQY26" i="3" s="1"/>
  <c r="SQZ5" i="3"/>
  <c r="SQZ26" i="3" s="1"/>
  <c r="SRA5" i="3"/>
  <c r="SRA26" i="3" s="1"/>
  <c r="SRB5" i="3"/>
  <c r="SRB26" i="3" s="1"/>
  <c r="SRC5" i="3"/>
  <c r="SRC26" i="3" s="1"/>
  <c r="SRD5" i="3"/>
  <c r="SRD26" i="3" s="1"/>
  <c r="SRE5" i="3"/>
  <c r="SRE26" i="3" s="1"/>
  <c r="SRF5" i="3"/>
  <c r="SRF26" i="3" s="1"/>
  <c r="SRG5" i="3"/>
  <c r="SRG26" i="3" s="1"/>
  <c r="SRH5" i="3"/>
  <c r="SRH26" i="3" s="1"/>
  <c r="SRI5" i="3"/>
  <c r="SRI26" i="3" s="1"/>
  <c r="SRJ5" i="3"/>
  <c r="SRJ26" i="3" s="1"/>
  <c r="SRK5" i="3"/>
  <c r="SRK26" i="3" s="1"/>
  <c r="SRL5" i="3"/>
  <c r="SRL26" i="3" s="1"/>
  <c r="SRM5" i="3"/>
  <c r="SRM26" i="3" s="1"/>
  <c r="SRN5" i="3"/>
  <c r="SRN26" i="3" s="1"/>
  <c r="SRO5" i="3"/>
  <c r="SRO26" i="3" s="1"/>
  <c r="SRP5" i="3"/>
  <c r="SRP26" i="3" s="1"/>
  <c r="SRQ5" i="3"/>
  <c r="SRQ26" i="3" s="1"/>
  <c r="SRR5" i="3"/>
  <c r="SRR26" i="3" s="1"/>
  <c r="SRS5" i="3"/>
  <c r="SRS26" i="3" s="1"/>
  <c r="SRT5" i="3"/>
  <c r="SRT26" i="3" s="1"/>
  <c r="SRU5" i="3"/>
  <c r="SRU26" i="3" s="1"/>
  <c r="SRV5" i="3"/>
  <c r="SRV26" i="3" s="1"/>
  <c r="SRW5" i="3"/>
  <c r="SRW26" i="3" s="1"/>
  <c r="SRX5" i="3"/>
  <c r="SRX26" i="3" s="1"/>
  <c r="SRY5" i="3"/>
  <c r="SRY26" i="3" s="1"/>
  <c r="SRZ5" i="3"/>
  <c r="SRZ26" i="3" s="1"/>
  <c r="SSA5" i="3"/>
  <c r="SSA26" i="3" s="1"/>
  <c r="SSB5" i="3"/>
  <c r="SSB26" i="3" s="1"/>
  <c r="SSC5" i="3"/>
  <c r="SSC26" i="3" s="1"/>
  <c r="SSD5" i="3"/>
  <c r="SSD26" i="3" s="1"/>
  <c r="SSE5" i="3"/>
  <c r="SSE26" i="3" s="1"/>
  <c r="SSF5" i="3"/>
  <c r="SSF26" i="3" s="1"/>
  <c r="SSG5" i="3"/>
  <c r="SSG26" i="3" s="1"/>
  <c r="SSH5" i="3"/>
  <c r="SSH26" i="3" s="1"/>
  <c r="SSI5" i="3"/>
  <c r="SSI26" i="3" s="1"/>
  <c r="SSJ5" i="3"/>
  <c r="SSJ26" i="3" s="1"/>
  <c r="SSK5" i="3"/>
  <c r="SSK26" i="3" s="1"/>
  <c r="SSL5" i="3"/>
  <c r="SSL26" i="3" s="1"/>
  <c r="SSM5" i="3"/>
  <c r="SSM26" i="3" s="1"/>
  <c r="SSN5" i="3"/>
  <c r="SSN26" i="3" s="1"/>
  <c r="SSO5" i="3"/>
  <c r="SSO26" i="3" s="1"/>
  <c r="SSP5" i="3"/>
  <c r="SSP26" i="3" s="1"/>
  <c r="SSQ5" i="3"/>
  <c r="SSQ26" i="3" s="1"/>
  <c r="SSR5" i="3"/>
  <c r="SSR26" i="3" s="1"/>
  <c r="SSS5" i="3"/>
  <c r="SSS26" i="3" s="1"/>
  <c r="SST5" i="3"/>
  <c r="SST26" i="3" s="1"/>
  <c r="SSU5" i="3"/>
  <c r="SSU26" i="3" s="1"/>
  <c r="SSV5" i="3"/>
  <c r="SSV26" i="3" s="1"/>
  <c r="SSW5" i="3"/>
  <c r="SSW26" i="3" s="1"/>
  <c r="SSX5" i="3"/>
  <c r="SSX26" i="3" s="1"/>
  <c r="SSY5" i="3"/>
  <c r="SSY26" i="3" s="1"/>
  <c r="SSZ5" i="3"/>
  <c r="SSZ26" i="3" s="1"/>
  <c r="STA5" i="3"/>
  <c r="STA26" i="3" s="1"/>
  <c r="STB5" i="3"/>
  <c r="STB26" i="3" s="1"/>
  <c r="STC5" i="3"/>
  <c r="STC26" i="3" s="1"/>
  <c r="STD5" i="3"/>
  <c r="STD26" i="3" s="1"/>
  <c r="STE5" i="3"/>
  <c r="STE26" i="3" s="1"/>
  <c r="STF5" i="3"/>
  <c r="STF26" i="3" s="1"/>
  <c r="STG5" i="3"/>
  <c r="STG26" i="3" s="1"/>
  <c r="STH5" i="3"/>
  <c r="STH26" i="3" s="1"/>
  <c r="STI5" i="3"/>
  <c r="STI26" i="3" s="1"/>
  <c r="STJ5" i="3"/>
  <c r="STJ26" i="3" s="1"/>
  <c r="STK5" i="3"/>
  <c r="STK26" i="3" s="1"/>
  <c r="STL5" i="3"/>
  <c r="STL26" i="3" s="1"/>
  <c r="STM5" i="3"/>
  <c r="STM26" i="3" s="1"/>
  <c r="STN5" i="3"/>
  <c r="STN26" i="3" s="1"/>
  <c r="STO5" i="3"/>
  <c r="STO26" i="3" s="1"/>
  <c r="STP5" i="3"/>
  <c r="STP26" i="3" s="1"/>
  <c r="STQ5" i="3"/>
  <c r="STQ26" i="3" s="1"/>
  <c r="STR5" i="3"/>
  <c r="STR26" i="3" s="1"/>
  <c r="STS5" i="3"/>
  <c r="STS26" i="3" s="1"/>
  <c r="STT5" i="3"/>
  <c r="STT26" i="3" s="1"/>
  <c r="STU5" i="3"/>
  <c r="STU26" i="3" s="1"/>
  <c r="STV5" i="3"/>
  <c r="STV26" i="3" s="1"/>
  <c r="STW5" i="3"/>
  <c r="STW26" i="3" s="1"/>
  <c r="STX5" i="3"/>
  <c r="STX26" i="3" s="1"/>
  <c r="STY5" i="3"/>
  <c r="STY26" i="3" s="1"/>
  <c r="STZ5" i="3"/>
  <c r="STZ26" i="3" s="1"/>
  <c r="SUA5" i="3"/>
  <c r="SUA26" i="3" s="1"/>
  <c r="SUB5" i="3"/>
  <c r="SUB26" i="3" s="1"/>
  <c r="SUC5" i="3"/>
  <c r="SUC26" i="3" s="1"/>
  <c r="SUD5" i="3"/>
  <c r="SUD26" i="3" s="1"/>
  <c r="SUE5" i="3"/>
  <c r="SUE26" i="3" s="1"/>
  <c r="SUF5" i="3"/>
  <c r="SUF26" i="3" s="1"/>
  <c r="SUG5" i="3"/>
  <c r="SUG26" i="3" s="1"/>
  <c r="SUH5" i="3"/>
  <c r="SUH26" i="3" s="1"/>
  <c r="SUI5" i="3"/>
  <c r="SUI26" i="3" s="1"/>
  <c r="SUJ5" i="3"/>
  <c r="SUJ26" i="3" s="1"/>
  <c r="SUK5" i="3"/>
  <c r="SUK26" i="3" s="1"/>
  <c r="SUL5" i="3"/>
  <c r="SUL26" i="3" s="1"/>
  <c r="SUM5" i="3"/>
  <c r="SUM26" i="3" s="1"/>
  <c r="SUN5" i="3"/>
  <c r="SUN26" i="3" s="1"/>
  <c r="SUO5" i="3"/>
  <c r="SUO26" i="3" s="1"/>
  <c r="SUP5" i="3"/>
  <c r="SUP26" i="3" s="1"/>
  <c r="SUQ5" i="3"/>
  <c r="SUQ26" i="3" s="1"/>
  <c r="SUR5" i="3"/>
  <c r="SUR26" i="3" s="1"/>
  <c r="SUS5" i="3"/>
  <c r="SUS26" i="3" s="1"/>
  <c r="SUT5" i="3"/>
  <c r="SUT26" i="3" s="1"/>
  <c r="SUU5" i="3"/>
  <c r="SUU26" i="3" s="1"/>
  <c r="SUV5" i="3"/>
  <c r="SUV26" i="3" s="1"/>
  <c r="SUW5" i="3"/>
  <c r="SUW26" i="3" s="1"/>
  <c r="SUX5" i="3"/>
  <c r="SUX26" i="3" s="1"/>
  <c r="SUY5" i="3"/>
  <c r="SUY26" i="3" s="1"/>
  <c r="SUZ5" i="3"/>
  <c r="SUZ26" i="3" s="1"/>
  <c r="SVA5" i="3"/>
  <c r="SVA26" i="3" s="1"/>
  <c r="SVB5" i="3"/>
  <c r="SVB26" i="3" s="1"/>
  <c r="SVC5" i="3"/>
  <c r="SVC26" i="3" s="1"/>
  <c r="SVD5" i="3"/>
  <c r="SVD26" i="3" s="1"/>
  <c r="SVE5" i="3"/>
  <c r="SVE26" i="3" s="1"/>
  <c r="SVF5" i="3"/>
  <c r="SVF26" i="3" s="1"/>
  <c r="SVG5" i="3"/>
  <c r="SVG26" i="3" s="1"/>
  <c r="SVH5" i="3"/>
  <c r="SVH26" i="3" s="1"/>
  <c r="SVI5" i="3"/>
  <c r="SVI26" i="3" s="1"/>
  <c r="SVJ5" i="3"/>
  <c r="SVJ26" i="3" s="1"/>
  <c r="SVK5" i="3"/>
  <c r="SVK26" i="3" s="1"/>
  <c r="SVL5" i="3"/>
  <c r="SVL26" i="3" s="1"/>
  <c r="SVM5" i="3"/>
  <c r="SVM26" i="3" s="1"/>
  <c r="SVN5" i="3"/>
  <c r="SVN26" i="3" s="1"/>
  <c r="SVO5" i="3"/>
  <c r="SVO26" i="3" s="1"/>
  <c r="SVP5" i="3"/>
  <c r="SVP26" i="3" s="1"/>
  <c r="SVQ5" i="3"/>
  <c r="SVQ26" i="3" s="1"/>
  <c r="SVR5" i="3"/>
  <c r="SVR26" i="3" s="1"/>
  <c r="SVS5" i="3"/>
  <c r="SVS26" i="3" s="1"/>
  <c r="SVT5" i="3"/>
  <c r="SVT26" i="3" s="1"/>
  <c r="SVU5" i="3"/>
  <c r="SVU26" i="3" s="1"/>
  <c r="SVV5" i="3"/>
  <c r="SVV26" i="3" s="1"/>
  <c r="SVW5" i="3"/>
  <c r="SVW26" i="3" s="1"/>
  <c r="SVX5" i="3"/>
  <c r="SVX26" i="3" s="1"/>
  <c r="SVY5" i="3"/>
  <c r="SVY26" i="3" s="1"/>
  <c r="SVZ5" i="3"/>
  <c r="SVZ26" i="3" s="1"/>
  <c r="SWA5" i="3"/>
  <c r="SWA26" i="3" s="1"/>
  <c r="SWB5" i="3"/>
  <c r="SWB26" i="3" s="1"/>
  <c r="SWC5" i="3"/>
  <c r="SWC26" i="3" s="1"/>
  <c r="SWD5" i="3"/>
  <c r="SWD26" i="3" s="1"/>
  <c r="SWE5" i="3"/>
  <c r="SWE26" i="3" s="1"/>
  <c r="SWF5" i="3"/>
  <c r="SWF26" i="3" s="1"/>
  <c r="SWG5" i="3"/>
  <c r="SWG26" i="3" s="1"/>
  <c r="SWH5" i="3"/>
  <c r="SWH26" i="3" s="1"/>
  <c r="SWI5" i="3"/>
  <c r="SWI26" i="3" s="1"/>
  <c r="SWJ5" i="3"/>
  <c r="SWJ26" i="3" s="1"/>
  <c r="SWK5" i="3"/>
  <c r="SWK26" i="3" s="1"/>
  <c r="SWL5" i="3"/>
  <c r="SWL26" i="3" s="1"/>
  <c r="SWM5" i="3"/>
  <c r="SWM26" i="3" s="1"/>
  <c r="SWN5" i="3"/>
  <c r="SWN26" i="3" s="1"/>
  <c r="SWO5" i="3"/>
  <c r="SWO26" i="3" s="1"/>
  <c r="SWP5" i="3"/>
  <c r="SWP26" i="3" s="1"/>
  <c r="SWQ5" i="3"/>
  <c r="SWQ26" i="3" s="1"/>
  <c r="SWR5" i="3"/>
  <c r="SWR26" i="3" s="1"/>
  <c r="SWS5" i="3"/>
  <c r="SWS26" i="3" s="1"/>
  <c r="SWT5" i="3"/>
  <c r="SWT26" i="3" s="1"/>
  <c r="SWU5" i="3"/>
  <c r="SWU26" i="3" s="1"/>
  <c r="SWV5" i="3"/>
  <c r="SWV26" i="3" s="1"/>
  <c r="SWW5" i="3"/>
  <c r="SWW26" i="3" s="1"/>
  <c r="SWX5" i="3"/>
  <c r="SWX26" i="3" s="1"/>
  <c r="SWY5" i="3"/>
  <c r="SWY26" i="3" s="1"/>
  <c r="SWZ5" i="3"/>
  <c r="SWZ26" i="3" s="1"/>
  <c r="SXA5" i="3"/>
  <c r="SXA26" i="3" s="1"/>
  <c r="SXB5" i="3"/>
  <c r="SXB26" i="3" s="1"/>
  <c r="SXC5" i="3"/>
  <c r="SXC26" i="3" s="1"/>
  <c r="SXD5" i="3"/>
  <c r="SXD26" i="3" s="1"/>
  <c r="SXE5" i="3"/>
  <c r="SXE26" i="3" s="1"/>
  <c r="SXF5" i="3"/>
  <c r="SXF26" i="3" s="1"/>
  <c r="SXG5" i="3"/>
  <c r="SXG26" i="3" s="1"/>
  <c r="SXH5" i="3"/>
  <c r="SXH26" i="3" s="1"/>
  <c r="SXI5" i="3"/>
  <c r="SXI26" i="3" s="1"/>
  <c r="SXJ5" i="3"/>
  <c r="SXJ26" i="3" s="1"/>
  <c r="SXK5" i="3"/>
  <c r="SXK26" i="3" s="1"/>
  <c r="SXL5" i="3"/>
  <c r="SXL26" i="3" s="1"/>
  <c r="SXM5" i="3"/>
  <c r="SXM26" i="3" s="1"/>
  <c r="SXN5" i="3"/>
  <c r="SXN26" i="3" s="1"/>
  <c r="SXO5" i="3"/>
  <c r="SXO26" i="3" s="1"/>
  <c r="SXP5" i="3"/>
  <c r="SXP26" i="3" s="1"/>
  <c r="SXQ5" i="3"/>
  <c r="SXQ26" i="3" s="1"/>
  <c r="SXR5" i="3"/>
  <c r="SXR26" i="3" s="1"/>
  <c r="SXS5" i="3"/>
  <c r="SXS26" i="3" s="1"/>
  <c r="SXT5" i="3"/>
  <c r="SXT26" i="3" s="1"/>
  <c r="SXU5" i="3"/>
  <c r="SXU26" i="3" s="1"/>
  <c r="SXV5" i="3"/>
  <c r="SXV26" i="3" s="1"/>
  <c r="SXW5" i="3"/>
  <c r="SXW26" i="3" s="1"/>
  <c r="SXX5" i="3"/>
  <c r="SXX26" i="3" s="1"/>
  <c r="SXY5" i="3"/>
  <c r="SXY26" i="3" s="1"/>
  <c r="SXZ5" i="3"/>
  <c r="SXZ26" i="3" s="1"/>
  <c r="SYA5" i="3"/>
  <c r="SYA26" i="3" s="1"/>
  <c r="SYB5" i="3"/>
  <c r="SYB26" i="3" s="1"/>
  <c r="SYC5" i="3"/>
  <c r="SYC26" i="3" s="1"/>
  <c r="SYD5" i="3"/>
  <c r="SYD26" i="3" s="1"/>
  <c r="SYE5" i="3"/>
  <c r="SYE26" i="3" s="1"/>
  <c r="SYF5" i="3"/>
  <c r="SYF26" i="3" s="1"/>
  <c r="SYG5" i="3"/>
  <c r="SYG26" i="3" s="1"/>
  <c r="SYH5" i="3"/>
  <c r="SYH26" i="3" s="1"/>
  <c r="SYI5" i="3"/>
  <c r="SYI26" i="3" s="1"/>
  <c r="SYJ5" i="3"/>
  <c r="SYJ26" i="3" s="1"/>
  <c r="SYK5" i="3"/>
  <c r="SYK26" i="3" s="1"/>
  <c r="SYL5" i="3"/>
  <c r="SYL26" i="3" s="1"/>
  <c r="SYM5" i="3"/>
  <c r="SYM26" i="3" s="1"/>
  <c r="SYN5" i="3"/>
  <c r="SYN26" i="3" s="1"/>
  <c r="SYO5" i="3"/>
  <c r="SYO26" i="3" s="1"/>
  <c r="SYP5" i="3"/>
  <c r="SYP26" i="3" s="1"/>
  <c r="SYQ5" i="3"/>
  <c r="SYQ26" i="3" s="1"/>
  <c r="SYR5" i="3"/>
  <c r="SYR26" i="3" s="1"/>
  <c r="SYS5" i="3"/>
  <c r="SYS26" i="3" s="1"/>
  <c r="SYT5" i="3"/>
  <c r="SYT26" i="3" s="1"/>
  <c r="SYU5" i="3"/>
  <c r="SYU26" i="3" s="1"/>
  <c r="SYV5" i="3"/>
  <c r="SYV26" i="3" s="1"/>
  <c r="SYW5" i="3"/>
  <c r="SYW26" i="3" s="1"/>
  <c r="SYX5" i="3"/>
  <c r="SYX26" i="3" s="1"/>
  <c r="SYY5" i="3"/>
  <c r="SYY26" i="3" s="1"/>
  <c r="SYZ5" i="3"/>
  <c r="SYZ26" i="3" s="1"/>
  <c r="SZA5" i="3"/>
  <c r="SZA26" i="3" s="1"/>
  <c r="SZB5" i="3"/>
  <c r="SZB26" i="3" s="1"/>
  <c r="SZC5" i="3"/>
  <c r="SZC26" i="3" s="1"/>
  <c r="SZD5" i="3"/>
  <c r="SZD26" i="3" s="1"/>
  <c r="SZE5" i="3"/>
  <c r="SZE26" i="3" s="1"/>
  <c r="SZF5" i="3"/>
  <c r="SZF26" i="3" s="1"/>
  <c r="SZG5" i="3"/>
  <c r="SZG26" i="3" s="1"/>
  <c r="SZH5" i="3"/>
  <c r="SZH26" i="3" s="1"/>
  <c r="SZI5" i="3"/>
  <c r="SZI26" i="3" s="1"/>
  <c r="SZJ5" i="3"/>
  <c r="SZJ26" i="3" s="1"/>
  <c r="SZK5" i="3"/>
  <c r="SZK26" i="3" s="1"/>
  <c r="SZL5" i="3"/>
  <c r="SZL26" i="3" s="1"/>
  <c r="SZM5" i="3"/>
  <c r="SZM26" i="3" s="1"/>
  <c r="SZN5" i="3"/>
  <c r="SZN26" i="3" s="1"/>
  <c r="SZO5" i="3"/>
  <c r="SZO26" i="3" s="1"/>
  <c r="SZP5" i="3"/>
  <c r="SZP26" i="3" s="1"/>
  <c r="SZQ5" i="3"/>
  <c r="SZQ26" i="3" s="1"/>
  <c r="SZR5" i="3"/>
  <c r="SZR26" i="3" s="1"/>
  <c r="SZS5" i="3"/>
  <c r="SZS26" i="3" s="1"/>
  <c r="SZT5" i="3"/>
  <c r="SZT26" i="3" s="1"/>
  <c r="SZU5" i="3"/>
  <c r="SZU26" i="3" s="1"/>
  <c r="SZV5" i="3"/>
  <c r="SZV26" i="3" s="1"/>
  <c r="SZW5" i="3"/>
  <c r="SZW26" i="3" s="1"/>
  <c r="SZX5" i="3"/>
  <c r="SZX26" i="3" s="1"/>
  <c r="SZY5" i="3"/>
  <c r="SZY26" i="3" s="1"/>
  <c r="SZZ5" i="3"/>
  <c r="SZZ26" i="3" s="1"/>
  <c r="TAA5" i="3"/>
  <c r="TAA26" i="3" s="1"/>
  <c r="TAB5" i="3"/>
  <c r="TAB26" i="3" s="1"/>
  <c r="TAC5" i="3"/>
  <c r="TAC26" i="3" s="1"/>
  <c r="TAD5" i="3"/>
  <c r="TAD26" i="3" s="1"/>
  <c r="TAE5" i="3"/>
  <c r="TAE26" i="3" s="1"/>
  <c r="TAF5" i="3"/>
  <c r="TAF26" i="3" s="1"/>
  <c r="TAG5" i="3"/>
  <c r="TAG26" i="3" s="1"/>
  <c r="TAH5" i="3"/>
  <c r="TAH26" i="3" s="1"/>
  <c r="TAI5" i="3"/>
  <c r="TAI26" i="3" s="1"/>
  <c r="TAJ5" i="3"/>
  <c r="TAJ26" i="3" s="1"/>
  <c r="TAK5" i="3"/>
  <c r="TAK26" i="3" s="1"/>
  <c r="TAL5" i="3"/>
  <c r="TAL26" i="3" s="1"/>
  <c r="TAM5" i="3"/>
  <c r="TAM26" i="3" s="1"/>
  <c r="TAN5" i="3"/>
  <c r="TAN26" i="3" s="1"/>
  <c r="TAO5" i="3"/>
  <c r="TAO26" i="3" s="1"/>
  <c r="TAP5" i="3"/>
  <c r="TAP26" i="3" s="1"/>
  <c r="TAQ5" i="3"/>
  <c r="TAQ26" i="3" s="1"/>
  <c r="TAR5" i="3"/>
  <c r="TAR26" i="3" s="1"/>
  <c r="TAS5" i="3"/>
  <c r="TAS26" i="3" s="1"/>
  <c r="TAT5" i="3"/>
  <c r="TAT26" i="3" s="1"/>
  <c r="TAU5" i="3"/>
  <c r="TAU26" i="3" s="1"/>
  <c r="TAV5" i="3"/>
  <c r="TAV26" i="3" s="1"/>
  <c r="TAW5" i="3"/>
  <c r="TAW26" i="3" s="1"/>
  <c r="TAX5" i="3"/>
  <c r="TAX26" i="3" s="1"/>
  <c r="TAY5" i="3"/>
  <c r="TAY26" i="3" s="1"/>
  <c r="TAZ5" i="3"/>
  <c r="TAZ26" i="3" s="1"/>
  <c r="TBA5" i="3"/>
  <c r="TBA26" i="3" s="1"/>
  <c r="TBB5" i="3"/>
  <c r="TBB26" i="3" s="1"/>
  <c r="TBC5" i="3"/>
  <c r="TBC26" i="3" s="1"/>
  <c r="TBD5" i="3"/>
  <c r="TBD26" i="3" s="1"/>
  <c r="TBE5" i="3"/>
  <c r="TBE26" i="3" s="1"/>
  <c r="TBF5" i="3"/>
  <c r="TBF26" i="3" s="1"/>
  <c r="TBG5" i="3"/>
  <c r="TBG26" i="3" s="1"/>
  <c r="TBH5" i="3"/>
  <c r="TBH26" i="3" s="1"/>
  <c r="TBI5" i="3"/>
  <c r="TBI26" i="3" s="1"/>
  <c r="TBJ5" i="3"/>
  <c r="TBJ26" i="3" s="1"/>
  <c r="TBK5" i="3"/>
  <c r="TBK26" i="3" s="1"/>
  <c r="TBL5" i="3"/>
  <c r="TBL26" i="3" s="1"/>
  <c r="TBM5" i="3"/>
  <c r="TBM26" i="3" s="1"/>
  <c r="TBN5" i="3"/>
  <c r="TBN26" i="3" s="1"/>
  <c r="TBO5" i="3"/>
  <c r="TBO26" i="3" s="1"/>
  <c r="TBP5" i="3"/>
  <c r="TBP26" i="3" s="1"/>
  <c r="TBQ5" i="3"/>
  <c r="TBQ26" i="3" s="1"/>
  <c r="TBR5" i="3"/>
  <c r="TBR26" i="3" s="1"/>
  <c r="TBS5" i="3"/>
  <c r="TBS26" i="3" s="1"/>
  <c r="TBT5" i="3"/>
  <c r="TBT26" i="3" s="1"/>
  <c r="TBU5" i="3"/>
  <c r="TBU26" i="3" s="1"/>
  <c r="TBV5" i="3"/>
  <c r="TBV26" i="3" s="1"/>
  <c r="TBW5" i="3"/>
  <c r="TBW26" i="3" s="1"/>
  <c r="TBX5" i="3"/>
  <c r="TBX26" i="3" s="1"/>
  <c r="TBY5" i="3"/>
  <c r="TBY26" i="3" s="1"/>
  <c r="TBZ5" i="3"/>
  <c r="TBZ26" i="3" s="1"/>
  <c r="TCA5" i="3"/>
  <c r="TCA26" i="3" s="1"/>
  <c r="TCB5" i="3"/>
  <c r="TCB26" i="3" s="1"/>
  <c r="TCC5" i="3"/>
  <c r="TCC26" i="3" s="1"/>
  <c r="TCD5" i="3"/>
  <c r="TCD26" i="3" s="1"/>
  <c r="TCE5" i="3"/>
  <c r="TCE26" i="3" s="1"/>
  <c r="TCF5" i="3"/>
  <c r="TCF26" i="3" s="1"/>
  <c r="TCG5" i="3"/>
  <c r="TCG26" i="3" s="1"/>
  <c r="TCH5" i="3"/>
  <c r="TCH26" i="3" s="1"/>
  <c r="TCI5" i="3"/>
  <c r="TCI26" i="3" s="1"/>
  <c r="TCJ5" i="3"/>
  <c r="TCJ26" i="3" s="1"/>
  <c r="TCK5" i="3"/>
  <c r="TCK26" i="3" s="1"/>
  <c r="TCL5" i="3"/>
  <c r="TCL26" i="3" s="1"/>
  <c r="TCM5" i="3"/>
  <c r="TCM26" i="3" s="1"/>
  <c r="TCN5" i="3"/>
  <c r="TCN26" i="3" s="1"/>
  <c r="TCO5" i="3"/>
  <c r="TCO26" i="3" s="1"/>
  <c r="TCP5" i="3"/>
  <c r="TCP26" i="3" s="1"/>
  <c r="TCQ5" i="3"/>
  <c r="TCQ26" i="3" s="1"/>
  <c r="TCR5" i="3"/>
  <c r="TCR26" i="3" s="1"/>
  <c r="TCS5" i="3"/>
  <c r="TCS26" i="3" s="1"/>
  <c r="TCT5" i="3"/>
  <c r="TCT26" i="3" s="1"/>
  <c r="TCU5" i="3"/>
  <c r="TCU26" i="3" s="1"/>
  <c r="TCV5" i="3"/>
  <c r="TCV26" i="3" s="1"/>
  <c r="TCW5" i="3"/>
  <c r="TCW26" i="3" s="1"/>
  <c r="TCX5" i="3"/>
  <c r="TCX26" i="3" s="1"/>
  <c r="TCY5" i="3"/>
  <c r="TCY26" i="3" s="1"/>
  <c r="TCZ5" i="3"/>
  <c r="TCZ26" i="3" s="1"/>
  <c r="TDA5" i="3"/>
  <c r="TDA26" i="3" s="1"/>
  <c r="TDB5" i="3"/>
  <c r="TDB26" i="3" s="1"/>
  <c r="TDC5" i="3"/>
  <c r="TDC26" i="3" s="1"/>
  <c r="TDD5" i="3"/>
  <c r="TDD26" i="3" s="1"/>
  <c r="TDE5" i="3"/>
  <c r="TDE26" i="3" s="1"/>
  <c r="TDF5" i="3"/>
  <c r="TDF26" i="3" s="1"/>
  <c r="TDG5" i="3"/>
  <c r="TDG26" i="3" s="1"/>
  <c r="TDH5" i="3"/>
  <c r="TDH26" i="3" s="1"/>
  <c r="TDI5" i="3"/>
  <c r="TDI26" i="3" s="1"/>
  <c r="TDJ5" i="3"/>
  <c r="TDJ26" i="3" s="1"/>
  <c r="TDK5" i="3"/>
  <c r="TDK26" i="3" s="1"/>
  <c r="TDL5" i="3"/>
  <c r="TDL26" i="3" s="1"/>
  <c r="TDM5" i="3"/>
  <c r="TDM26" i="3" s="1"/>
  <c r="TDN5" i="3"/>
  <c r="TDN26" i="3" s="1"/>
  <c r="TDO5" i="3"/>
  <c r="TDO26" i="3" s="1"/>
  <c r="TDP5" i="3"/>
  <c r="TDP26" i="3" s="1"/>
  <c r="TDQ5" i="3"/>
  <c r="TDQ26" i="3" s="1"/>
  <c r="TDR5" i="3"/>
  <c r="TDR26" i="3" s="1"/>
  <c r="TDS5" i="3"/>
  <c r="TDS26" i="3" s="1"/>
  <c r="TDT5" i="3"/>
  <c r="TDT26" i="3" s="1"/>
  <c r="TDU5" i="3"/>
  <c r="TDU26" i="3" s="1"/>
  <c r="TDV5" i="3"/>
  <c r="TDV26" i="3" s="1"/>
  <c r="TDW5" i="3"/>
  <c r="TDW26" i="3" s="1"/>
  <c r="TDX5" i="3"/>
  <c r="TDX26" i="3" s="1"/>
  <c r="TDY5" i="3"/>
  <c r="TDY26" i="3" s="1"/>
  <c r="TDZ5" i="3"/>
  <c r="TDZ26" i="3" s="1"/>
  <c r="TEA5" i="3"/>
  <c r="TEA26" i="3" s="1"/>
  <c r="TEB5" i="3"/>
  <c r="TEB26" i="3" s="1"/>
  <c r="TEC5" i="3"/>
  <c r="TEC26" i="3" s="1"/>
  <c r="TED5" i="3"/>
  <c r="TED26" i="3" s="1"/>
  <c r="TEE5" i="3"/>
  <c r="TEE26" i="3" s="1"/>
  <c r="TEF5" i="3"/>
  <c r="TEF26" i="3" s="1"/>
  <c r="TEG5" i="3"/>
  <c r="TEG26" i="3" s="1"/>
  <c r="TEH5" i="3"/>
  <c r="TEH26" i="3" s="1"/>
  <c r="TEI5" i="3"/>
  <c r="TEI26" i="3" s="1"/>
  <c r="TEJ5" i="3"/>
  <c r="TEJ26" i="3" s="1"/>
  <c r="TEK5" i="3"/>
  <c r="TEK26" i="3" s="1"/>
  <c r="TEL5" i="3"/>
  <c r="TEL26" i="3" s="1"/>
  <c r="TEM5" i="3"/>
  <c r="TEM26" i="3" s="1"/>
  <c r="TEN5" i="3"/>
  <c r="TEN26" i="3" s="1"/>
  <c r="TEO5" i="3"/>
  <c r="TEO26" i="3" s="1"/>
  <c r="TEP5" i="3"/>
  <c r="TEP26" i="3" s="1"/>
  <c r="TEQ5" i="3"/>
  <c r="TEQ26" i="3" s="1"/>
  <c r="TER5" i="3"/>
  <c r="TER26" i="3" s="1"/>
  <c r="TES5" i="3"/>
  <c r="TES26" i="3" s="1"/>
  <c r="TET5" i="3"/>
  <c r="TET26" i="3" s="1"/>
  <c r="TEU5" i="3"/>
  <c r="TEU26" i="3" s="1"/>
  <c r="TEV5" i="3"/>
  <c r="TEV26" i="3" s="1"/>
  <c r="TEW5" i="3"/>
  <c r="TEW26" i="3" s="1"/>
  <c r="TEX5" i="3"/>
  <c r="TEX26" i="3" s="1"/>
  <c r="TEY5" i="3"/>
  <c r="TEY26" i="3" s="1"/>
  <c r="TEZ5" i="3"/>
  <c r="TEZ26" i="3" s="1"/>
  <c r="TFA5" i="3"/>
  <c r="TFA26" i="3" s="1"/>
  <c r="TFB5" i="3"/>
  <c r="TFB26" i="3" s="1"/>
  <c r="TFC5" i="3"/>
  <c r="TFC26" i="3" s="1"/>
  <c r="TFD5" i="3"/>
  <c r="TFD26" i="3" s="1"/>
  <c r="TFE5" i="3"/>
  <c r="TFE26" i="3" s="1"/>
  <c r="TFF5" i="3"/>
  <c r="TFF26" i="3" s="1"/>
  <c r="TFG5" i="3"/>
  <c r="TFG26" i="3" s="1"/>
  <c r="TFH5" i="3"/>
  <c r="TFH26" i="3" s="1"/>
  <c r="TFI5" i="3"/>
  <c r="TFI26" i="3" s="1"/>
  <c r="TFJ5" i="3"/>
  <c r="TFJ26" i="3" s="1"/>
  <c r="TFK5" i="3"/>
  <c r="TFK26" i="3" s="1"/>
  <c r="TFL5" i="3"/>
  <c r="TFL26" i="3" s="1"/>
  <c r="TFM5" i="3"/>
  <c r="TFM26" i="3" s="1"/>
  <c r="TFN5" i="3"/>
  <c r="TFN26" i="3" s="1"/>
  <c r="TFO5" i="3"/>
  <c r="TFO26" i="3" s="1"/>
  <c r="TFP5" i="3"/>
  <c r="TFP26" i="3" s="1"/>
  <c r="TFQ5" i="3"/>
  <c r="TFQ26" i="3" s="1"/>
  <c r="TFR5" i="3"/>
  <c r="TFR26" i="3" s="1"/>
  <c r="TFS5" i="3"/>
  <c r="TFS26" i="3" s="1"/>
  <c r="TFT5" i="3"/>
  <c r="TFT26" i="3" s="1"/>
  <c r="TFU5" i="3"/>
  <c r="TFU26" i="3" s="1"/>
  <c r="TFV5" i="3"/>
  <c r="TFV26" i="3" s="1"/>
  <c r="TFW5" i="3"/>
  <c r="TFW26" i="3" s="1"/>
  <c r="TFX5" i="3"/>
  <c r="TFX26" i="3" s="1"/>
  <c r="TFY5" i="3"/>
  <c r="TFY26" i="3" s="1"/>
  <c r="TFZ5" i="3"/>
  <c r="TFZ26" i="3" s="1"/>
  <c r="TGA5" i="3"/>
  <c r="TGA26" i="3" s="1"/>
  <c r="TGB5" i="3"/>
  <c r="TGB26" i="3" s="1"/>
  <c r="TGC5" i="3"/>
  <c r="TGC26" i="3" s="1"/>
  <c r="TGD5" i="3"/>
  <c r="TGD26" i="3" s="1"/>
  <c r="TGE5" i="3"/>
  <c r="TGE26" i="3" s="1"/>
  <c r="TGF5" i="3"/>
  <c r="TGF26" i="3" s="1"/>
  <c r="TGG5" i="3"/>
  <c r="TGG26" i="3" s="1"/>
  <c r="TGH5" i="3"/>
  <c r="TGH26" i="3" s="1"/>
  <c r="TGI5" i="3"/>
  <c r="TGI26" i="3" s="1"/>
  <c r="TGJ5" i="3"/>
  <c r="TGJ26" i="3" s="1"/>
  <c r="TGK5" i="3"/>
  <c r="TGK26" i="3" s="1"/>
  <c r="TGL5" i="3"/>
  <c r="TGL26" i="3" s="1"/>
  <c r="TGM5" i="3"/>
  <c r="TGM26" i="3" s="1"/>
  <c r="TGN5" i="3"/>
  <c r="TGN26" i="3" s="1"/>
  <c r="TGO5" i="3"/>
  <c r="TGO26" i="3" s="1"/>
  <c r="TGP5" i="3"/>
  <c r="TGP26" i="3" s="1"/>
  <c r="TGQ5" i="3"/>
  <c r="TGQ26" i="3" s="1"/>
  <c r="TGR5" i="3"/>
  <c r="TGR26" i="3" s="1"/>
  <c r="TGS5" i="3"/>
  <c r="TGS26" i="3" s="1"/>
  <c r="TGT5" i="3"/>
  <c r="TGT26" i="3" s="1"/>
  <c r="TGU5" i="3"/>
  <c r="TGU26" i="3" s="1"/>
  <c r="TGV5" i="3"/>
  <c r="TGV26" i="3" s="1"/>
  <c r="TGW5" i="3"/>
  <c r="TGW26" i="3" s="1"/>
  <c r="TGX5" i="3"/>
  <c r="TGX26" i="3" s="1"/>
  <c r="TGY5" i="3"/>
  <c r="TGY26" i="3" s="1"/>
  <c r="TGZ5" i="3"/>
  <c r="TGZ26" i="3" s="1"/>
  <c r="THA5" i="3"/>
  <c r="THA26" i="3" s="1"/>
  <c r="THB5" i="3"/>
  <c r="THB26" i="3" s="1"/>
  <c r="THC5" i="3"/>
  <c r="THC26" i="3" s="1"/>
  <c r="THD5" i="3"/>
  <c r="THD26" i="3" s="1"/>
  <c r="THE5" i="3"/>
  <c r="THE26" i="3" s="1"/>
  <c r="THF5" i="3"/>
  <c r="THF26" i="3" s="1"/>
  <c r="THG5" i="3"/>
  <c r="THG26" i="3" s="1"/>
  <c r="THH5" i="3"/>
  <c r="THH26" i="3" s="1"/>
  <c r="THI5" i="3"/>
  <c r="THI26" i="3" s="1"/>
  <c r="THJ5" i="3"/>
  <c r="THJ26" i="3" s="1"/>
  <c r="THK5" i="3"/>
  <c r="THK26" i="3" s="1"/>
  <c r="THL5" i="3"/>
  <c r="THL26" i="3" s="1"/>
  <c r="THM5" i="3"/>
  <c r="THM26" i="3" s="1"/>
  <c r="THN5" i="3"/>
  <c r="THN26" i="3" s="1"/>
  <c r="THO5" i="3"/>
  <c r="THO26" i="3" s="1"/>
  <c r="THP5" i="3"/>
  <c r="THP26" i="3" s="1"/>
  <c r="THQ5" i="3"/>
  <c r="THQ26" i="3" s="1"/>
  <c r="THR5" i="3"/>
  <c r="THR26" i="3" s="1"/>
  <c r="THS5" i="3"/>
  <c r="THS26" i="3" s="1"/>
  <c r="THT5" i="3"/>
  <c r="THT26" i="3" s="1"/>
  <c r="THU5" i="3"/>
  <c r="THU26" i="3" s="1"/>
  <c r="THV5" i="3"/>
  <c r="THV26" i="3" s="1"/>
  <c r="THW5" i="3"/>
  <c r="THW26" i="3" s="1"/>
  <c r="THX5" i="3"/>
  <c r="THX26" i="3" s="1"/>
  <c r="THY5" i="3"/>
  <c r="THY26" i="3" s="1"/>
  <c r="THZ5" i="3"/>
  <c r="THZ26" i="3" s="1"/>
  <c r="TIA5" i="3"/>
  <c r="TIA26" i="3" s="1"/>
  <c r="TIB5" i="3"/>
  <c r="TIB26" i="3" s="1"/>
  <c r="TIC5" i="3"/>
  <c r="TIC26" i="3" s="1"/>
  <c r="TID5" i="3"/>
  <c r="TID26" i="3" s="1"/>
  <c r="TIE5" i="3"/>
  <c r="TIE26" i="3" s="1"/>
  <c r="TIF5" i="3"/>
  <c r="TIF26" i="3" s="1"/>
  <c r="TIG5" i="3"/>
  <c r="TIG26" i="3" s="1"/>
  <c r="TIH5" i="3"/>
  <c r="TIH26" i="3" s="1"/>
  <c r="TII5" i="3"/>
  <c r="TII26" i="3" s="1"/>
  <c r="TIJ5" i="3"/>
  <c r="TIJ26" i="3" s="1"/>
  <c r="TIK5" i="3"/>
  <c r="TIK26" i="3" s="1"/>
  <c r="TIL5" i="3"/>
  <c r="TIL26" i="3" s="1"/>
  <c r="TIM5" i="3"/>
  <c r="TIM26" i="3" s="1"/>
  <c r="TIN5" i="3"/>
  <c r="TIN26" i="3" s="1"/>
  <c r="TIO5" i="3"/>
  <c r="TIO26" i="3" s="1"/>
  <c r="TIP5" i="3"/>
  <c r="TIP26" i="3" s="1"/>
  <c r="TIQ5" i="3"/>
  <c r="TIQ26" i="3" s="1"/>
  <c r="TIR5" i="3"/>
  <c r="TIR26" i="3" s="1"/>
  <c r="TIS5" i="3"/>
  <c r="TIS26" i="3" s="1"/>
  <c r="TIT5" i="3"/>
  <c r="TIT26" i="3" s="1"/>
  <c r="TIU5" i="3"/>
  <c r="TIU26" i="3" s="1"/>
  <c r="TIV5" i="3"/>
  <c r="TIV26" i="3" s="1"/>
  <c r="TIW5" i="3"/>
  <c r="TIW26" i="3" s="1"/>
  <c r="TIX5" i="3"/>
  <c r="TIX26" i="3" s="1"/>
  <c r="TIY5" i="3"/>
  <c r="TIY26" i="3" s="1"/>
  <c r="TIZ5" i="3"/>
  <c r="TIZ26" i="3" s="1"/>
  <c r="TJA5" i="3"/>
  <c r="TJA26" i="3" s="1"/>
  <c r="TJB5" i="3"/>
  <c r="TJB26" i="3" s="1"/>
  <c r="TJC5" i="3"/>
  <c r="TJC26" i="3" s="1"/>
  <c r="TJD5" i="3"/>
  <c r="TJD26" i="3" s="1"/>
  <c r="TJE5" i="3"/>
  <c r="TJE26" i="3" s="1"/>
  <c r="TJF5" i="3"/>
  <c r="TJF26" i="3" s="1"/>
  <c r="TJG5" i="3"/>
  <c r="TJG26" i="3" s="1"/>
  <c r="TJH5" i="3"/>
  <c r="TJH26" i="3" s="1"/>
  <c r="TJI5" i="3"/>
  <c r="TJI26" i="3" s="1"/>
  <c r="TJJ5" i="3"/>
  <c r="TJJ26" i="3" s="1"/>
  <c r="TJK5" i="3"/>
  <c r="TJK26" i="3" s="1"/>
  <c r="TJL5" i="3"/>
  <c r="TJL26" i="3" s="1"/>
  <c r="TJM5" i="3"/>
  <c r="TJM26" i="3" s="1"/>
  <c r="TJN5" i="3"/>
  <c r="TJN26" i="3" s="1"/>
  <c r="TJO5" i="3"/>
  <c r="TJO26" i="3" s="1"/>
  <c r="TJP5" i="3"/>
  <c r="TJP26" i="3" s="1"/>
  <c r="TJQ5" i="3"/>
  <c r="TJQ26" i="3" s="1"/>
  <c r="TJR5" i="3"/>
  <c r="TJR26" i="3" s="1"/>
  <c r="TJS5" i="3"/>
  <c r="TJS26" i="3" s="1"/>
  <c r="TJT5" i="3"/>
  <c r="TJT26" i="3" s="1"/>
  <c r="TJU5" i="3"/>
  <c r="TJU26" i="3" s="1"/>
  <c r="TJV5" i="3"/>
  <c r="TJV26" i="3" s="1"/>
  <c r="TJW5" i="3"/>
  <c r="TJW26" i="3" s="1"/>
  <c r="TJX5" i="3"/>
  <c r="TJX26" i="3" s="1"/>
  <c r="TJY5" i="3"/>
  <c r="TJY26" i="3" s="1"/>
  <c r="TJZ5" i="3"/>
  <c r="TJZ26" i="3" s="1"/>
  <c r="TKA5" i="3"/>
  <c r="TKA26" i="3" s="1"/>
  <c r="TKB5" i="3"/>
  <c r="TKB26" i="3" s="1"/>
  <c r="TKC5" i="3"/>
  <c r="TKC26" i="3" s="1"/>
  <c r="TKD5" i="3"/>
  <c r="TKD26" i="3" s="1"/>
  <c r="TKE5" i="3"/>
  <c r="TKE26" i="3" s="1"/>
  <c r="TKF5" i="3"/>
  <c r="TKF26" i="3" s="1"/>
  <c r="TKG5" i="3"/>
  <c r="TKG26" i="3" s="1"/>
  <c r="TKH5" i="3"/>
  <c r="TKH26" i="3" s="1"/>
  <c r="TKI5" i="3"/>
  <c r="TKI26" i="3" s="1"/>
  <c r="TKJ5" i="3"/>
  <c r="TKJ26" i="3" s="1"/>
  <c r="TKK5" i="3"/>
  <c r="TKK26" i="3" s="1"/>
  <c r="TKL5" i="3"/>
  <c r="TKL26" i="3" s="1"/>
  <c r="TKM5" i="3"/>
  <c r="TKM26" i="3" s="1"/>
  <c r="TKN5" i="3"/>
  <c r="TKN26" i="3" s="1"/>
  <c r="TKO5" i="3"/>
  <c r="TKO26" i="3" s="1"/>
  <c r="TKP5" i="3"/>
  <c r="TKP26" i="3" s="1"/>
  <c r="TKQ5" i="3"/>
  <c r="TKQ26" i="3" s="1"/>
  <c r="TKR5" i="3"/>
  <c r="TKR26" i="3" s="1"/>
  <c r="TKS5" i="3"/>
  <c r="TKS26" i="3" s="1"/>
  <c r="TKT5" i="3"/>
  <c r="TKT26" i="3" s="1"/>
  <c r="TKU5" i="3"/>
  <c r="TKU26" i="3" s="1"/>
  <c r="TKV5" i="3"/>
  <c r="TKV26" i="3" s="1"/>
  <c r="TKW5" i="3"/>
  <c r="TKW26" i="3" s="1"/>
  <c r="TKX5" i="3"/>
  <c r="TKX26" i="3" s="1"/>
  <c r="TKY5" i="3"/>
  <c r="TKY26" i="3" s="1"/>
  <c r="TKZ5" i="3"/>
  <c r="TKZ26" i="3" s="1"/>
  <c r="TLA5" i="3"/>
  <c r="TLA26" i="3" s="1"/>
  <c r="TLB5" i="3"/>
  <c r="TLB26" i="3" s="1"/>
  <c r="TLC5" i="3"/>
  <c r="TLC26" i="3" s="1"/>
  <c r="TLD5" i="3"/>
  <c r="TLD26" i="3" s="1"/>
  <c r="TLE5" i="3"/>
  <c r="TLE26" i="3" s="1"/>
  <c r="TLF5" i="3"/>
  <c r="TLF26" i="3" s="1"/>
  <c r="TLG5" i="3"/>
  <c r="TLG26" i="3" s="1"/>
  <c r="TLH5" i="3"/>
  <c r="TLH26" i="3" s="1"/>
  <c r="TLI5" i="3"/>
  <c r="TLI26" i="3" s="1"/>
  <c r="TLJ5" i="3"/>
  <c r="TLJ26" i="3" s="1"/>
  <c r="TLK5" i="3"/>
  <c r="TLK26" i="3" s="1"/>
  <c r="TLL5" i="3"/>
  <c r="TLL26" i="3" s="1"/>
  <c r="TLM5" i="3"/>
  <c r="TLM26" i="3" s="1"/>
  <c r="TLN5" i="3"/>
  <c r="TLN26" i="3" s="1"/>
  <c r="TLO5" i="3"/>
  <c r="TLO26" i="3" s="1"/>
  <c r="TLP5" i="3"/>
  <c r="TLP26" i="3" s="1"/>
  <c r="TLQ5" i="3"/>
  <c r="TLQ26" i="3" s="1"/>
  <c r="TLR5" i="3"/>
  <c r="TLR26" i="3" s="1"/>
  <c r="TLS5" i="3"/>
  <c r="TLS26" i="3" s="1"/>
  <c r="TLT5" i="3"/>
  <c r="TLT26" i="3" s="1"/>
  <c r="TLU5" i="3"/>
  <c r="TLU26" i="3" s="1"/>
  <c r="TLV5" i="3"/>
  <c r="TLV26" i="3" s="1"/>
  <c r="TLW5" i="3"/>
  <c r="TLW26" i="3" s="1"/>
  <c r="TLX5" i="3"/>
  <c r="TLX26" i="3" s="1"/>
  <c r="TLY5" i="3"/>
  <c r="TLY26" i="3" s="1"/>
  <c r="TLZ5" i="3"/>
  <c r="TLZ26" i="3" s="1"/>
  <c r="TMA5" i="3"/>
  <c r="TMA26" i="3" s="1"/>
  <c r="TMB5" i="3"/>
  <c r="TMB26" i="3" s="1"/>
  <c r="TMC5" i="3"/>
  <c r="TMC26" i="3" s="1"/>
  <c r="TMD5" i="3"/>
  <c r="TMD26" i="3" s="1"/>
  <c r="TME5" i="3"/>
  <c r="TME26" i="3" s="1"/>
  <c r="TMF5" i="3"/>
  <c r="TMF26" i="3" s="1"/>
  <c r="TMG5" i="3"/>
  <c r="TMG26" i="3" s="1"/>
  <c r="TMH5" i="3"/>
  <c r="TMH26" i="3" s="1"/>
  <c r="TMI5" i="3"/>
  <c r="TMI26" i="3" s="1"/>
  <c r="TMJ5" i="3"/>
  <c r="TMJ26" i="3" s="1"/>
  <c r="TMK5" i="3"/>
  <c r="TMK26" i="3" s="1"/>
  <c r="TML5" i="3"/>
  <c r="TML26" i="3" s="1"/>
  <c r="TMM5" i="3"/>
  <c r="TMM26" i="3" s="1"/>
  <c r="TMN5" i="3"/>
  <c r="TMN26" i="3" s="1"/>
  <c r="TMO5" i="3"/>
  <c r="TMO26" i="3" s="1"/>
  <c r="TMP5" i="3"/>
  <c r="TMP26" i="3" s="1"/>
  <c r="TMQ5" i="3"/>
  <c r="TMQ26" i="3" s="1"/>
  <c r="TMR5" i="3"/>
  <c r="TMR26" i="3" s="1"/>
  <c r="TMS5" i="3"/>
  <c r="TMS26" i="3" s="1"/>
  <c r="TMT5" i="3"/>
  <c r="TMT26" i="3" s="1"/>
  <c r="TMU5" i="3"/>
  <c r="TMU26" i="3" s="1"/>
  <c r="TMV5" i="3"/>
  <c r="TMV26" i="3" s="1"/>
  <c r="TMW5" i="3"/>
  <c r="TMW26" i="3" s="1"/>
  <c r="TMX5" i="3"/>
  <c r="TMX26" i="3" s="1"/>
  <c r="TMY5" i="3"/>
  <c r="TMY26" i="3" s="1"/>
  <c r="TMZ5" i="3"/>
  <c r="TMZ26" i="3" s="1"/>
  <c r="TNA5" i="3"/>
  <c r="TNA26" i="3" s="1"/>
  <c r="TNB5" i="3"/>
  <c r="TNB26" i="3" s="1"/>
  <c r="TNC5" i="3"/>
  <c r="TNC26" i="3" s="1"/>
  <c r="TND5" i="3"/>
  <c r="TND26" i="3" s="1"/>
  <c r="TNE5" i="3"/>
  <c r="TNE26" i="3" s="1"/>
  <c r="TNF5" i="3"/>
  <c r="TNF26" i="3" s="1"/>
  <c r="TNG5" i="3"/>
  <c r="TNG26" i="3" s="1"/>
  <c r="TNH5" i="3"/>
  <c r="TNH26" i="3" s="1"/>
  <c r="TNI5" i="3"/>
  <c r="TNI26" i="3" s="1"/>
  <c r="TNJ5" i="3"/>
  <c r="TNJ26" i="3" s="1"/>
  <c r="TNK5" i="3"/>
  <c r="TNK26" i="3" s="1"/>
  <c r="TNL5" i="3"/>
  <c r="TNL26" i="3" s="1"/>
  <c r="TNM5" i="3"/>
  <c r="TNM26" i="3" s="1"/>
  <c r="TNN5" i="3"/>
  <c r="TNN26" i="3" s="1"/>
  <c r="TNO5" i="3"/>
  <c r="TNO26" i="3" s="1"/>
  <c r="TNP5" i="3"/>
  <c r="TNP26" i="3" s="1"/>
  <c r="TNQ5" i="3"/>
  <c r="TNQ26" i="3" s="1"/>
  <c r="TNR5" i="3"/>
  <c r="TNR26" i="3" s="1"/>
  <c r="TNS5" i="3"/>
  <c r="TNS26" i="3" s="1"/>
  <c r="TNT5" i="3"/>
  <c r="TNT26" i="3" s="1"/>
  <c r="TNU5" i="3"/>
  <c r="TNU26" i="3" s="1"/>
  <c r="TNV5" i="3"/>
  <c r="TNV26" i="3" s="1"/>
  <c r="TNW5" i="3"/>
  <c r="TNW26" i="3" s="1"/>
  <c r="TNX5" i="3"/>
  <c r="TNX26" i="3" s="1"/>
  <c r="TNY5" i="3"/>
  <c r="TNY26" i="3" s="1"/>
  <c r="TNZ5" i="3"/>
  <c r="TNZ26" i="3" s="1"/>
  <c r="TOA5" i="3"/>
  <c r="TOA26" i="3" s="1"/>
  <c r="TOB5" i="3"/>
  <c r="TOB26" i="3" s="1"/>
  <c r="TOC5" i="3"/>
  <c r="TOC26" i="3" s="1"/>
  <c r="TOD5" i="3"/>
  <c r="TOD26" i="3" s="1"/>
  <c r="TOE5" i="3"/>
  <c r="TOE26" i="3" s="1"/>
  <c r="TOF5" i="3"/>
  <c r="TOF26" i="3" s="1"/>
  <c r="TOG5" i="3"/>
  <c r="TOG26" i="3" s="1"/>
  <c r="TOH5" i="3"/>
  <c r="TOH26" i="3" s="1"/>
  <c r="TOI5" i="3"/>
  <c r="TOI26" i="3" s="1"/>
  <c r="TOJ5" i="3"/>
  <c r="TOJ26" i="3" s="1"/>
  <c r="TOK5" i="3"/>
  <c r="TOK26" i="3" s="1"/>
  <c r="TOL5" i="3"/>
  <c r="TOL26" i="3" s="1"/>
  <c r="TOM5" i="3"/>
  <c r="TOM26" i="3" s="1"/>
  <c r="TON5" i="3"/>
  <c r="TON26" i="3" s="1"/>
  <c r="TOO5" i="3"/>
  <c r="TOO26" i="3" s="1"/>
  <c r="TOP5" i="3"/>
  <c r="TOP26" i="3" s="1"/>
  <c r="TOQ5" i="3"/>
  <c r="TOQ26" i="3" s="1"/>
  <c r="TOR5" i="3"/>
  <c r="TOR26" i="3" s="1"/>
  <c r="TOS5" i="3"/>
  <c r="TOS26" i="3" s="1"/>
  <c r="TOT5" i="3"/>
  <c r="TOT26" i="3" s="1"/>
  <c r="TOU5" i="3"/>
  <c r="TOU26" i="3" s="1"/>
  <c r="TOV5" i="3"/>
  <c r="TOV26" i="3" s="1"/>
  <c r="TOW5" i="3"/>
  <c r="TOW26" i="3" s="1"/>
  <c r="TOX5" i="3"/>
  <c r="TOX26" i="3" s="1"/>
  <c r="TOY5" i="3"/>
  <c r="TOY26" i="3" s="1"/>
  <c r="TOZ5" i="3"/>
  <c r="TOZ26" i="3" s="1"/>
  <c r="TPA5" i="3"/>
  <c r="TPA26" i="3" s="1"/>
  <c r="TPB5" i="3"/>
  <c r="TPB26" i="3" s="1"/>
  <c r="TPC5" i="3"/>
  <c r="TPC26" i="3" s="1"/>
  <c r="TPD5" i="3"/>
  <c r="TPD26" i="3" s="1"/>
  <c r="TPE5" i="3"/>
  <c r="TPE26" i="3" s="1"/>
  <c r="TPF5" i="3"/>
  <c r="TPF26" i="3" s="1"/>
  <c r="TPG5" i="3"/>
  <c r="TPG26" i="3" s="1"/>
  <c r="TPH5" i="3"/>
  <c r="TPH26" i="3" s="1"/>
  <c r="TPI5" i="3"/>
  <c r="TPI26" i="3" s="1"/>
  <c r="TPJ5" i="3"/>
  <c r="TPJ26" i="3" s="1"/>
  <c r="TPK5" i="3"/>
  <c r="TPK26" i="3" s="1"/>
  <c r="TPL5" i="3"/>
  <c r="TPL26" i="3" s="1"/>
  <c r="TPM5" i="3"/>
  <c r="TPM26" i="3" s="1"/>
  <c r="TPN5" i="3"/>
  <c r="TPN26" i="3" s="1"/>
  <c r="TPO5" i="3"/>
  <c r="TPO26" i="3" s="1"/>
  <c r="TPP5" i="3"/>
  <c r="TPP26" i="3" s="1"/>
  <c r="TPQ5" i="3"/>
  <c r="TPQ26" i="3" s="1"/>
  <c r="TPR5" i="3"/>
  <c r="TPR26" i="3" s="1"/>
  <c r="TPS5" i="3"/>
  <c r="TPS26" i="3" s="1"/>
  <c r="TPT5" i="3"/>
  <c r="TPT26" i="3" s="1"/>
  <c r="TPU5" i="3"/>
  <c r="TPU26" i="3" s="1"/>
  <c r="TPV5" i="3"/>
  <c r="TPV26" i="3" s="1"/>
  <c r="TPW5" i="3"/>
  <c r="TPW26" i="3" s="1"/>
  <c r="TPX5" i="3"/>
  <c r="TPX26" i="3" s="1"/>
  <c r="TPY5" i="3"/>
  <c r="TPY26" i="3" s="1"/>
  <c r="TPZ5" i="3"/>
  <c r="TPZ26" i="3" s="1"/>
  <c r="TQA5" i="3"/>
  <c r="TQA26" i="3" s="1"/>
  <c r="TQB5" i="3"/>
  <c r="TQB26" i="3" s="1"/>
  <c r="TQC5" i="3"/>
  <c r="TQC26" i="3" s="1"/>
  <c r="TQD5" i="3"/>
  <c r="TQD26" i="3" s="1"/>
  <c r="TQE5" i="3"/>
  <c r="TQE26" i="3" s="1"/>
  <c r="TQF5" i="3"/>
  <c r="TQF26" i="3" s="1"/>
  <c r="TQG5" i="3"/>
  <c r="TQG26" i="3" s="1"/>
  <c r="TQH5" i="3"/>
  <c r="TQH26" i="3" s="1"/>
  <c r="TQI5" i="3"/>
  <c r="TQI26" i="3" s="1"/>
  <c r="TQJ5" i="3"/>
  <c r="TQJ26" i="3" s="1"/>
  <c r="TQK5" i="3"/>
  <c r="TQK26" i="3" s="1"/>
  <c r="TQL5" i="3"/>
  <c r="TQL26" i="3" s="1"/>
  <c r="TQM5" i="3"/>
  <c r="TQM26" i="3" s="1"/>
  <c r="TQN5" i="3"/>
  <c r="TQN26" i="3" s="1"/>
  <c r="TQO5" i="3"/>
  <c r="TQO26" i="3" s="1"/>
  <c r="TQP5" i="3"/>
  <c r="TQP26" i="3" s="1"/>
  <c r="TQQ5" i="3"/>
  <c r="TQQ26" i="3" s="1"/>
  <c r="TQR5" i="3"/>
  <c r="TQR26" i="3" s="1"/>
  <c r="TQS5" i="3"/>
  <c r="TQS26" i="3" s="1"/>
  <c r="TQT5" i="3"/>
  <c r="TQT26" i="3" s="1"/>
  <c r="TQU5" i="3"/>
  <c r="TQU26" i="3" s="1"/>
  <c r="TQV5" i="3"/>
  <c r="TQV26" i="3" s="1"/>
  <c r="TQW5" i="3"/>
  <c r="TQW26" i="3" s="1"/>
  <c r="TQX5" i="3"/>
  <c r="TQX26" i="3" s="1"/>
  <c r="TQY5" i="3"/>
  <c r="TQY26" i="3" s="1"/>
  <c r="TQZ5" i="3"/>
  <c r="TQZ26" i="3" s="1"/>
  <c r="TRA5" i="3"/>
  <c r="TRA26" i="3" s="1"/>
  <c r="TRB5" i="3"/>
  <c r="TRB26" i="3" s="1"/>
  <c r="TRC5" i="3"/>
  <c r="TRC26" i="3" s="1"/>
  <c r="TRD5" i="3"/>
  <c r="TRD26" i="3" s="1"/>
  <c r="TRE5" i="3"/>
  <c r="TRE26" i="3" s="1"/>
  <c r="TRF5" i="3"/>
  <c r="TRF26" i="3" s="1"/>
  <c r="TRG5" i="3"/>
  <c r="TRG26" i="3" s="1"/>
  <c r="TRH5" i="3"/>
  <c r="TRH26" i="3" s="1"/>
  <c r="TRI5" i="3"/>
  <c r="TRI26" i="3" s="1"/>
  <c r="TRJ5" i="3"/>
  <c r="TRJ26" i="3" s="1"/>
  <c r="TRK5" i="3"/>
  <c r="TRK26" i="3" s="1"/>
  <c r="TRL5" i="3"/>
  <c r="TRL26" i="3" s="1"/>
  <c r="TRM5" i="3"/>
  <c r="TRM26" i="3" s="1"/>
  <c r="TRN5" i="3"/>
  <c r="TRN26" i="3" s="1"/>
  <c r="TRO5" i="3"/>
  <c r="TRO26" i="3" s="1"/>
  <c r="TRP5" i="3"/>
  <c r="TRP26" i="3" s="1"/>
  <c r="TRQ5" i="3"/>
  <c r="TRQ26" i="3" s="1"/>
  <c r="TRR5" i="3"/>
  <c r="TRR26" i="3" s="1"/>
  <c r="TRS5" i="3"/>
  <c r="TRS26" i="3" s="1"/>
  <c r="TRT5" i="3"/>
  <c r="TRT26" i="3" s="1"/>
  <c r="TRU5" i="3"/>
  <c r="TRU26" i="3" s="1"/>
  <c r="TRV5" i="3"/>
  <c r="TRV26" i="3" s="1"/>
  <c r="TRW5" i="3"/>
  <c r="TRW26" i="3" s="1"/>
  <c r="TRX5" i="3"/>
  <c r="TRX26" i="3" s="1"/>
  <c r="TRY5" i="3"/>
  <c r="TRY26" i="3" s="1"/>
  <c r="TRZ5" i="3"/>
  <c r="TRZ26" i="3" s="1"/>
  <c r="TSA5" i="3"/>
  <c r="TSA26" i="3" s="1"/>
  <c r="TSB5" i="3"/>
  <c r="TSB26" i="3" s="1"/>
  <c r="TSC5" i="3"/>
  <c r="TSC26" i="3" s="1"/>
  <c r="TSD5" i="3"/>
  <c r="TSD26" i="3" s="1"/>
  <c r="TSE5" i="3"/>
  <c r="TSE26" i="3" s="1"/>
  <c r="TSF5" i="3"/>
  <c r="TSF26" i="3" s="1"/>
  <c r="TSG5" i="3"/>
  <c r="TSG26" i="3" s="1"/>
  <c r="TSH5" i="3"/>
  <c r="TSH26" i="3" s="1"/>
  <c r="TSI5" i="3"/>
  <c r="TSI26" i="3" s="1"/>
  <c r="TSJ5" i="3"/>
  <c r="TSJ26" i="3" s="1"/>
  <c r="TSK5" i="3"/>
  <c r="TSK26" i="3" s="1"/>
  <c r="TSL5" i="3"/>
  <c r="TSL26" i="3" s="1"/>
  <c r="TSM5" i="3"/>
  <c r="TSM26" i="3" s="1"/>
  <c r="TSN5" i="3"/>
  <c r="TSN26" i="3" s="1"/>
  <c r="TSO5" i="3"/>
  <c r="TSO26" i="3" s="1"/>
  <c r="TSP5" i="3"/>
  <c r="TSP26" i="3" s="1"/>
  <c r="TSQ5" i="3"/>
  <c r="TSQ26" i="3" s="1"/>
  <c r="TSR5" i="3"/>
  <c r="TSR26" i="3" s="1"/>
  <c r="TSS5" i="3"/>
  <c r="TSS26" i="3" s="1"/>
  <c r="TST5" i="3"/>
  <c r="TST26" i="3" s="1"/>
  <c r="TSU5" i="3"/>
  <c r="TSU26" i="3" s="1"/>
  <c r="TSV5" i="3"/>
  <c r="TSV26" i="3" s="1"/>
  <c r="TSW5" i="3"/>
  <c r="TSW26" i="3" s="1"/>
  <c r="TSX5" i="3"/>
  <c r="TSX26" i="3" s="1"/>
  <c r="TSY5" i="3"/>
  <c r="TSY26" i="3" s="1"/>
  <c r="TSZ5" i="3"/>
  <c r="TSZ26" i="3" s="1"/>
  <c r="TTA5" i="3"/>
  <c r="TTA26" i="3" s="1"/>
  <c r="TTB5" i="3"/>
  <c r="TTB26" i="3" s="1"/>
  <c r="TTC5" i="3"/>
  <c r="TTC26" i="3" s="1"/>
  <c r="TTD5" i="3"/>
  <c r="TTD26" i="3" s="1"/>
  <c r="TTE5" i="3"/>
  <c r="TTE26" i="3" s="1"/>
  <c r="TTF5" i="3"/>
  <c r="TTF26" i="3" s="1"/>
  <c r="TTG5" i="3"/>
  <c r="TTG26" i="3" s="1"/>
  <c r="TTH5" i="3"/>
  <c r="TTH26" i="3" s="1"/>
  <c r="TTI5" i="3"/>
  <c r="TTI26" i="3" s="1"/>
  <c r="TTJ5" i="3"/>
  <c r="TTJ26" i="3" s="1"/>
  <c r="TTK5" i="3"/>
  <c r="TTK26" i="3" s="1"/>
  <c r="TTL5" i="3"/>
  <c r="TTL26" i="3" s="1"/>
  <c r="TTM5" i="3"/>
  <c r="TTM26" i="3" s="1"/>
  <c r="TTN5" i="3"/>
  <c r="TTN26" i="3" s="1"/>
  <c r="TTO5" i="3"/>
  <c r="TTO26" i="3" s="1"/>
  <c r="TTP5" i="3"/>
  <c r="TTP26" i="3" s="1"/>
  <c r="TTQ5" i="3"/>
  <c r="TTQ26" i="3" s="1"/>
  <c r="TTR5" i="3"/>
  <c r="TTR26" i="3" s="1"/>
  <c r="TTS5" i="3"/>
  <c r="TTS26" i="3" s="1"/>
  <c r="TTT5" i="3"/>
  <c r="TTT26" i="3" s="1"/>
  <c r="TTU5" i="3"/>
  <c r="TTU26" i="3" s="1"/>
  <c r="TTV5" i="3"/>
  <c r="TTV26" i="3" s="1"/>
  <c r="TTW5" i="3"/>
  <c r="TTW26" i="3" s="1"/>
  <c r="TTX5" i="3"/>
  <c r="TTX26" i="3" s="1"/>
  <c r="TTY5" i="3"/>
  <c r="TTY26" i="3" s="1"/>
  <c r="TTZ5" i="3"/>
  <c r="TTZ26" i="3" s="1"/>
  <c r="TUA5" i="3"/>
  <c r="TUA26" i="3" s="1"/>
  <c r="TUB5" i="3"/>
  <c r="TUB26" i="3" s="1"/>
  <c r="TUC5" i="3"/>
  <c r="TUC26" i="3" s="1"/>
  <c r="TUD5" i="3"/>
  <c r="TUD26" i="3" s="1"/>
  <c r="TUE5" i="3"/>
  <c r="TUE26" i="3" s="1"/>
  <c r="TUF5" i="3"/>
  <c r="TUF26" i="3" s="1"/>
  <c r="TUG5" i="3"/>
  <c r="TUG26" i="3" s="1"/>
  <c r="TUH5" i="3"/>
  <c r="TUH26" i="3" s="1"/>
  <c r="TUI5" i="3"/>
  <c r="TUI26" i="3" s="1"/>
  <c r="TUJ5" i="3"/>
  <c r="TUJ26" i="3" s="1"/>
  <c r="TUK5" i="3"/>
  <c r="TUK26" i="3" s="1"/>
  <c r="TUL5" i="3"/>
  <c r="TUL26" i="3" s="1"/>
  <c r="TUM5" i="3"/>
  <c r="TUM26" i="3" s="1"/>
  <c r="TUN5" i="3"/>
  <c r="TUN26" i="3" s="1"/>
  <c r="TUO5" i="3"/>
  <c r="TUO26" i="3" s="1"/>
  <c r="TUP5" i="3"/>
  <c r="TUP26" i="3" s="1"/>
  <c r="TUQ5" i="3"/>
  <c r="TUQ26" i="3" s="1"/>
  <c r="TUR5" i="3"/>
  <c r="TUR26" i="3" s="1"/>
  <c r="TUS5" i="3"/>
  <c r="TUS26" i="3" s="1"/>
  <c r="TUT5" i="3"/>
  <c r="TUT26" i="3" s="1"/>
  <c r="TUU5" i="3"/>
  <c r="TUU26" i="3" s="1"/>
  <c r="TUV5" i="3"/>
  <c r="TUV26" i="3" s="1"/>
  <c r="TUW5" i="3"/>
  <c r="TUW26" i="3" s="1"/>
  <c r="TUX5" i="3"/>
  <c r="TUX26" i="3" s="1"/>
  <c r="TUY5" i="3"/>
  <c r="TUY26" i="3" s="1"/>
  <c r="TUZ5" i="3"/>
  <c r="TUZ26" i="3" s="1"/>
  <c r="TVA5" i="3"/>
  <c r="TVA26" i="3" s="1"/>
  <c r="TVB5" i="3"/>
  <c r="TVB26" i="3" s="1"/>
  <c r="TVC5" i="3"/>
  <c r="TVC26" i="3" s="1"/>
  <c r="TVD5" i="3"/>
  <c r="TVD26" i="3" s="1"/>
  <c r="TVE5" i="3"/>
  <c r="TVE26" i="3" s="1"/>
  <c r="TVF5" i="3"/>
  <c r="TVF26" i="3" s="1"/>
  <c r="TVG5" i="3"/>
  <c r="TVG26" i="3" s="1"/>
  <c r="TVH5" i="3"/>
  <c r="TVH26" i="3" s="1"/>
  <c r="TVI5" i="3"/>
  <c r="TVI26" i="3" s="1"/>
  <c r="TVJ5" i="3"/>
  <c r="TVJ26" i="3" s="1"/>
  <c r="TVK5" i="3"/>
  <c r="TVK26" i="3" s="1"/>
  <c r="TVL5" i="3"/>
  <c r="TVL26" i="3" s="1"/>
  <c r="TVM5" i="3"/>
  <c r="TVM26" i="3" s="1"/>
  <c r="TVN5" i="3"/>
  <c r="TVN26" i="3" s="1"/>
  <c r="TVO5" i="3"/>
  <c r="TVO26" i="3" s="1"/>
  <c r="TVP5" i="3"/>
  <c r="TVP26" i="3" s="1"/>
  <c r="TVQ5" i="3"/>
  <c r="TVQ26" i="3" s="1"/>
  <c r="TVR5" i="3"/>
  <c r="TVR26" i="3" s="1"/>
  <c r="TVS5" i="3"/>
  <c r="TVS26" i="3" s="1"/>
  <c r="TVT5" i="3"/>
  <c r="TVT26" i="3" s="1"/>
  <c r="TVU5" i="3"/>
  <c r="TVU26" i="3" s="1"/>
  <c r="TVV5" i="3"/>
  <c r="TVV26" i="3" s="1"/>
  <c r="TVW5" i="3"/>
  <c r="TVW26" i="3" s="1"/>
  <c r="TVX5" i="3"/>
  <c r="TVX26" i="3" s="1"/>
  <c r="TVY5" i="3"/>
  <c r="TVY26" i="3" s="1"/>
  <c r="TVZ5" i="3"/>
  <c r="TVZ26" i="3" s="1"/>
  <c r="TWA5" i="3"/>
  <c r="TWA26" i="3" s="1"/>
  <c r="TWB5" i="3"/>
  <c r="TWB26" i="3" s="1"/>
  <c r="TWC5" i="3"/>
  <c r="TWC26" i="3" s="1"/>
  <c r="TWD5" i="3"/>
  <c r="TWD26" i="3" s="1"/>
  <c r="TWE5" i="3"/>
  <c r="TWE26" i="3" s="1"/>
  <c r="TWF5" i="3"/>
  <c r="TWF26" i="3" s="1"/>
  <c r="TWG5" i="3"/>
  <c r="TWG26" i="3" s="1"/>
  <c r="TWH5" i="3"/>
  <c r="TWH26" i="3" s="1"/>
  <c r="TWI5" i="3"/>
  <c r="TWI26" i="3" s="1"/>
  <c r="TWJ5" i="3"/>
  <c r="TWJ26" i="3" s="1"/>
  <c r="TWK5" i="3"/>
  <c r="TWK26" i="3" s="1"/>
  <c r="TWL5" i="3"/>
  <c r="TWL26" i="3" s="1"/>
  <c r="TWM5" i="3"/>
  <c r="TWM26" i="3" s="1"/>
  <c r="TWN5" i="3"/>
  <c r="TWN26" i="3" s="1"/>
  <c r="TWO5" i="3"/>
  <c r="TWO26" i="3" s="1"/>
  <c r="TWP5" i="3"/>
  <c r="TWP26" i="3" s="1"/>
  <c r="TWQ5" i="3"/>
  <c r="TWQ26" i="3" s="1"/>
  <c r="TWR5" i="3"/>
  <c r="TWR26" i="3" s="1"/>
  <c r="TWS5" i="3"/>
  <c r="TWS26" i="3" s="1"/>
  <c r="TWT5" i="3"/>
  <c r="TWT26" i="3" s="1"/>
  <c r="TWU5" i="3"/>
  <c r="TWU26" i="3" s="1"/>
  <c r="TWV5" i="3"/>
  <c r="TWV26" i="3" s="1"/>
  <c r="TWW5" i="3"/>
  <c r="TWW26" i="3" s="1"/>
  <c r="TWX5" i="3"/>
  <c r="TWX26" i="3" s="1"/>
  <c r="TWY5" i="3"/>
  <c r="TWY26" i="3" s="1"/>
  <c r="TWZ5" i="3"/>
  <c r="TWZ26" i="3" s="1"/>
  <c r="TXA5" i="3"/>
  <c r="TXA26" i="3" s="1"/>
  <c r="TXB5" i="3"/>
  <c r="TXB26" i="3" s="1"/>
  <c r="TXC5" i="3"/>
  <c r="TXC26" i="3" s="1"/>
  <c r="TXD5" i="3"/>
  <c r="TXD26" i="3" s="1"/>
  <c r="TXE5" i="3"/>
  <c r="TXE26" i="3" s="1"/>
  <c r="TXF5" i="3"/>
  <c r="TXF26" i="3" s="1"/>
  <c r="TXG5" i="3"/>
  <c r="TXG26" i="3" s="1"/>
  <c r="TXH5" i="3"/>
  <c r="TXH26" i="3" s="1"/>
  <c r="TXI5" i="3"/>
  <c r="TXI26" i="3" s="1"/>
  <c r="TXJ5" i="3"/>
  <c r="TXJ26" i="3" s="1"/>
  <c r="TXK5" i="3"/>
  <c r="TXK26" i="3" s="1"/>
  <c r="TXL5" i="3"/>
  <c r="TXL26" i="3" s="1"/>
  <c r="TXM5" i="3"/>
  <c r="TXM26" i="3" s="1"/>
  <c r="TXN5" i="3"/>
  <c r="TXN26" i="3" s="1"/>
  <c r="TXO5" i="3"/>
  <c r="TXO26" i="3" s="1"/>
  <c r="TXP5" i="3"/>
  <c r="TXP26" i="3" s="1"/>
  <c r="TXQ5" i="3"/>
  <c r="TXQ26" i="3" s="1"/>
  <c r="TXR5" i="3"/>
  <c r="TXR26" i="3" s="1"/>
  <c r="TXS5" i="3"/>
  <c r="TXS26" i="3" s="1"/>
  <c r="TXT5" i="3"/>
  <c r="TXT26" i="3" s="1"/>
  <c r="TXU5" i="3"/>
  <c r="TXU26" i="3" s="1"/>
  <c r="TXV5" i="3"/>
  <c r="TXV26" i="3" s="1"/>
  <c r="TXW5" i="3"/>
  <c r="TXW26" i="3" s="1"/>
  <c r="TXX5" i="3"/>
  <c r="TXX26" i="3" s="1"/>
  <c r="TXY5" i="3"/>
  <c r="TXY26" i="3" s="1"/>
  <c r="TXZ5" i="3"/>
  <c r="TXZ26" i="3" s="1"/>
  <c r="TYA5" i="3"/>
  <c r="TYA26" i="3" s="1"/>
  <c r="TYB5" i="3"/>
  <c r="TYB26" i="3" s="1"/>
  <c r="TYC5" i="3"/>
  <c r="TYC26" i="3" s="1"/>
  <c r="TYD5" i="3"/>
  <c r="TYD26" i="3" s="1"/>
  <c r="TYE5" i="3"/>
  <c r="TYE26" i="3" s="1"/>
  <c r="TYF5" i="3"/>
  <c r="TYF26" i="3" s="1"/>
  <c r="TYG5" i="3"/>
  <c r="TYG26" i="3" s="1"/>
  <c r="TYH5" i="3"/>
  <c r="TYH26" i="3" s="1"/>
  <c r="TYI5" i="3"/>
  <c r="TYI26" i="3" s="1"/>
  <c r="TYJ5" i="3"/>
  <c r="TYJ26" i="3" s="1"/>
  <c r="TYK5" i="3"/>
  <c r="TYK26" i="3" s="1"/>
  <c r="TYL5" i="3"/>
  <c r="TYL26" i="3" s="1"/>
  <c r="TYM5" i="3"/>
  <c r="TYM26" i="3" s="1"/>
  <c r="TYN5" i="3"/>
  <c r="TYN26" i="3" s="1"/>
  <c r="TYO5" i="3"/>
  <c r="TYO26" i="3" s="1"/>
  <c r="TYP5" i="3"/>
  <c r="TYP26" i="3" s="1"/>
  <c r="TYQ5" i="3"/>
  <c r="TYQ26" i="3" s="1"/>
  <c r="TYR5" i="3"/>
  <c r="TYR26" i="3" s="1"/>
  <c r="TYS5" i="3"/>
  <c r="TYS26" i="3" s="1"/>
  <c r="TYT5" i="3"/>
  <c r="TYT26" i="3" s="1"/>
  <c r="TYU5" i="3"/>
  <c r="TYU26" i="3" s="1"/>
  <c r="TYV5" i="3"/>
  <c r="TYV26" i="3" s="1"/>
  <c r="TYW5" i="3"/>
  <c r="TYW26" i="3" s="1"/>
  <c r="TYX5" i="3"/>
  <c r="TYX26" i="3" s="1"/>
  <c r="TYY5" i="3"/>
  <c r="TYY26" i="3" s="1"/>
  <c r="TYZ5" i="3"/>
  <c r="TYZ26" i="3" s="1"/>
  <c r="TZA5" i="3"/>
  <c r="TZA26" i="3" s="1"/>
  <c r="TZB5" i="3"/>
  <c r="TZB26" i="3" s="1"/>
  <c r="TZC5" i="3"/>
  <c r="TZC26" i="3" s="1"/>
  <c r="TZD5" i="3"/>
  <c r="TZD26" i="3" s="1"/>
  <c r="TZE5" i="3"/>
  <c r="TZE26" i="3" s="1"/>
  <c r="TZF5" i="3"/>
  <c r="TZF26" i="3" s="1"/>
  <c r="TZG5" i="3"/>
  <c r="TZG26" i="3" s="1"/>
  <c r="TZH5" i="3"/>
  <c r="TZH26" i="3" s="1"/>
  <c r="TZI5" i="3"/>
  <c r="TZI26" i="3" s="1"/>
  <c r="TZJ5" i="3"/>
  <c r="TZJ26" i="3" s="1"/>
  <c r="TZK5" i="3"/>
  <c r="TZK26" i="3" s="1"/>
  <c r="TZL5" i="3"/>
  <c r="TZL26" i="3" s="1"/>
  <c r="TZM5" i="3"/>
  <c r="TZM26" i="3" s="1"/>
  <c r="TZN5" i="3"/>
  <c r="TZN26" i="3" s="1"/>
  <c r="TZO5" i="3"/>
  <c r="TZO26" i="3" s="1"/>
  <c r="TZP5" i="3"/>
  <c r="TZP26" i="3" s="1"/>
  <c r="TZQ5" i="3"/>
  <c r="TZQ26" i="3" s="1"/>
  <c r="TZR5" i="3"/>
  <c r="TZR26" i="3" s="1"/>
  <c r="TZS5" i="3"/>
  <c r="TZS26" i="3" s="1"/>
  <c r="TZT5" i="3"/>
  <c r="TZT26" i="3" s="1"/>
  <c r="TZU5" i="3"/>
  <c r="TZU26" i="3" s="1"/>
  <c r="TZV5" i="3"/>
  <c r="TZV26" i="3" s="1"/>
  <c r="TZW5" i="3"/>
  <c r="TZW26" i="3" s="1"/>
  <c r="TZX5" i="3"/>
  <c r="TZX26" i="3" s="1"/>
  <c r="TZY5" i="3"/>
  <c r="TZY26" i="3" s="1"/>
  <c r="TZZ5" i="3"/>
  <c r="TZZ26" i="3" s="1"/>
  <c r="UAA5" i="3"/>
  <c r="UAA26" i="3" s="1"/>
  <c r="UAB5" i="3"/>
  <c r="UAB26" i="3" s="1"/>
  <c r="UAC5" i="3"/>
  <c r="UAC26" i="3" s="1"/>
  <c r="UAD5" i="3"/>
  <c r="UAD26" i="3" s="1"/>
  <c r="UAE5" i="3"/>
  <c r="UAE26" i="3" s="1"/>
  <c r="UAF5" i="3"/>
  <c r="UAF26" i="3" s="1"/>
  <c r="UAG5" i="3"/>
  <c r="UAG26" i="3" s="1"/>
  <c r="UAH5" i="3"/>
  <c r="UAH26" i="3" s="1"/>
  <c r="UAI5" i="3"/>
  <c r="UAI26" i="3" s="1"/>
  <c r="UAJ5" i="3"/>
  <c r="UAJ26" i="3" s="1"/>
  <c r="UAK5" i="3"/>
  <c r="UAK26" i="3" s="1"/>
  <c r="UAL5" i="3"/>
  <c r="UAL26" i="3" s="1"/>
  <c r="UAM5" i="3"/>
  <c r="UAM26" i="3" s="1"/>
  <c r="UAN5" i="3"/>
  <c r="UAN26" i="3" s="1"/>
  <c r="UAO5" i="3"/>
  <c r="UAO26" i="3" s="1"/>
  <c r="UAP5" i="3"/>
  <c r="UAP26" i="3" s="1"/>
  <c r="UAQ5" i="3"/>
  <c r="UAQ26" i="3" s="1"/>
  <c r="UAR5" i="3"/>
  <c r="UAR26" i="3" s="1"/>
  <c r="UAS5" i="3"/>
  <c r="UAS26" i="3" s="1"/>
  <c r="UAT5" i="3"/>
  <c r="UAT26" i="3" s="1"/>
  <c r="UAU5" i="3"/>
  <c r="UAU26" i="3" s="1"/>
  <c r="UAV5" i="3"/>
  <c r="UAV26" i="3" s="1"/>
  <c r="UAW5" i="3"/>
  <c r="UAW26" i="3" s="1"/>
  <c r="UAX5" i="3"/>
  <c r="UAX26" i="3" s="1"/>
  <c r="UAY5" i="3"/>
  <c r="UAY26" i="3" s="1"/>
  <c r="UAZ5" i="3"/>
  <c r="UAZ26" i="3" s="1"/>
  <c r="UBA5" i="3"/>
  <c r="UBA26" i="3" s="1"/>
  <c r="UBB5" i="3"/>
  <c r="UBB26" i="3" s="1"/>
  <c r="UBC5" i="3"/>
  <c r="UBC26" i="3" s="1"/>
  <c r="UBD5" i="3"/>
  <c r="UBD26" i="3" s="1"/>
  <c r="UBE5" i="3"/>
  <c r="UBE26" i="3" s="1"/>
  <c r="UBF5" i="3"/>
  <c r="UBF26" i="3" s="1"/>
  <c r="UBG5" i="3"/>
  <c r="UBG26" i="3" s="1"/>
  <c r="UBH5" i="3"/>
  <c r="UBH26" i="3" s="1"/>
  <c r="UBI5" i="3"/>
  <c r="UBI26" i="3" s="1"/>
  <c r="UBJ5" i="3"/>
  <c r="UBJ26" i="3" s="1"/>
  <c r="UBK5" i="3"/>
  <c r="UBK26" i="3" s="1"/>
  <c r="UBL5" i="3"/>
  <c r="UBL26" i="3" s="1"/>
  <c r="UBM5" i="3"/>
  <c r="UBM26" i="3" s="1"/>
  <c r="UBN5" i="3"/>
  <c r="UBN26" i="3" s="1"/>
  <c r="UBO5" i="3"/>
  <c r="UBO26" i="3" s="1"/>
  <c r="UBP5" i="3"/>
  <c r="UBP26" i="3" s="1"/>
  <c r="UBQ5" i="3"/>
  <c r="UBQ26" i="3" s="1"/>
  <c r="UBR5" i="3"/>
  <c r="UBR26" i="3" s="1"/>
  <c r="UBS5" i="3"/>
  <c r="UBS26" i="3" s="1"/>
  <c r="UBT5" i="3"/>
  <c r="UBT26" i="3" s="1"/>
  <c r="UBU5" i="3"/>
  <c r="UBU26" i="3" s="1"/>
  <c r="UBV5" i="3"/>
  <c r="UBV26" i="3" s="1"/>
  <c r="UBW5" i="3"/>
  <c r="UBW26" i="3" s="1"/>
  <c r="UBX5" i="3"/>
  <c r="UBX26" i="3" s="1"/>
  <c r="UBY5" i="3"/>
  <c r="UBY26" i="3" s="1"/>
  <c r="UBZ5" i="3"/>
  <c r="UBZ26" i="3" s="1"/>
  <c r="UCA5" i="3"/>
  <c r="UCA26" i="3" s="1"/>
  <c r="UCB5" i="3"/>
  <c r="UCB26" i="3" s="1"/>
  <c r="UCC5" i="3"/>
  <c r="UCC26" i="3" s="1"/>
  <c r="UCD5" i="3"/>
  <c r="UCD26" i="3" s="1"/>
  <c r="UCE5" i="3"/>
  <c r="UCE26" i="3" s="1"/>
  <c r="UCF5" i="3"/>
  <c r="UCF26" i="3" s="1"/>
  <c r="UCG5" i="3"/>
  <c r="UCG26" i="3" s="1"/>
  <c r="UCH5" i="3"/>
  <c r="UCH26" i="3" s="1"/>
  <c r="UCI5" i="3"/>
  <c r="UCI26" i="3" s="1"/>
  <c r="UCJ5" i="3"/>
  <c r="UCJ26" i="3" s="1"/>
  <c r="UCK5" i="3"/>
  <c r="UCK26" i="3" s="1"/>
  <c r="UCL5" i="3"/>
  <c r="UCL26" i="3" s="1"/>
  <c r="UCM5" i="3"/>
  <c r="UCM26" i="3" s="1"/>
  <c r="UCN5" i="3"/>
  <c r="UCN26" i="3" s="1"/>
  <c r="UCO5" i="3"/>
  <c r="UCO26" i="3" s="1"/>
  <c r="UCP5" i="3"/>
  <c r="UCP26" i="3" s="1"/>
  <c r="UCQ5" i="3"/>
  <c r="UCQ26" i="3" s="1"/>
  <c r="UCR5" i="3"/>
  <c r="UCR26" i="3" s="1"/>
  <c r="UCS5" i="3"/>
  <c r="UCS26" i="3" s="1"/>
  <c r="UCT5" i="3"/>
  <c r="UCT26" i="3" s="1"/>
  <c r="UCU5" i="3"/>
  <c r="UCU26" i="3" s="1"/>
  <c r="UCV5" i="3"/>
  <c r="UCV26" i="3" s="1"/>
  <c r="UCW5" i="3"/>
  <c r="UCW26" i="3" s="1"/>
  <c r="UCX5" i="3"/>
  <c r="UCX26" i="3" s="1"/>
  <c r="UCY5" i="3"/>
  <c r="UCY26" i="3" s="1"/>
  <c r="UCZ5" i="3"/>
  <c r="UCZ26" i="3" s="1"/>
  <c r="UDA5" i="3"/>
  <c r="UDA26" i="3" s="1"/>
  <c r="UDB5" i="3"/>
  <c r="UDB26" i="3" s="1"/>
  <c r="UDC5" i="3"/>
  <c r="UDC26" i="3" s="1"/>
  <c r="UDD5" i="3"/>
  <c r="UDD26" i="3" s="1"/>
  <c r="UDE5" i="3"/>
  <c r="UDE26" i="3" s="1"/>
  <c r="UDF5" i="3"/>
  <c r="UDF26" i="3" s="1"/>
  <c r="UDG5" i="3"/>
  <c r="UDG26" i="3" s="1"/>
  <c r="UDH5" i="3"/>
  <c r="UDH26" i="3" s="1"/>
  <c r="UDI5" i="3"/>
  <c r="UDI26" i="3" s="1"/>
  <c r="UDJ5" i="3"/>
  <c r="UDJ26" i="3" s="1"/>
  <c r="UDK5" i="3"/>
  <c r="UDK26" i="3" s="1"/>
  <c r="UDL5" i="3"/>
  <c r="UDL26" i="3" s="1"/>
  <c r="UDM5" i="3"/>
  <c r="UDM26" i="3" s="1"/>
  <c r="UDN5" i="3"/>
  <c r="UDN26" i="3" s="1"/>
  <c r="UDO5" i="3"/>
  <c r="UDO26" i="3" s="1"/>
  <c r="UDP5" i="3"/>
  <c r="UDP26" i="3" s="1"/>
  <c r="UDQ5" i="3"/>
  <c r="UDQ26" i="3" s="1"/>
  <c r="UDR5" i="3"/>
  <c r="UDR26" i="3" s="1"/>
  <c r="UDS5" i="3"/>
  <c r="UDS26" i="3" s="1"/>
  <c r="UDT5" i="3"/>
  <c r="UDT26" i="3" s="1"/>
  <c r="UDU5" i="3"/>
  <c r="UDU26" i="3" s="1"/>
  <c r="UDV5" i="3"/>
  <c r="UDV26" i="3" s="1"/>
  <c r="UDW5" i="3"/>
  <c r="UDW26" i="3" s="1"/>
  <c r="UDX5" i="3"/>
  <c r="UDX26" i="3" s="1"/>
  <c r="UDY5" i="3"/>
  <c r="UDY26" i="3" s="1"/>
  <c r="UDZ5" i="3"/>
  <c r="UDZ26" i="3" s="1"/>
  <c r="UEA5" i="3"/>
  <c r="UEA26" i="3" s="1"/>
  <c r="UEB5" i="3"/>
  <c r="UEB26" i="3" s="1"/>
  <c r="UEC5" i="3"/>
  <c r="UEC26" i="3" s="1"/>
  <c r="UED5" i="3"/>
  <c r="UED26" i="3" s="1"/>
  <c r="UEE5" i="3"/>
  <c r="UEE26" i="3" s="1"/>
  <c r="UEF5" i="3"/>
  <c r="UEF26" i="3" s="1"/>
  <c r="UEG5" i="3"/>
  <c r="UEG26" i="3" s="1"/>
  <c r="UEH5" i="3"/>
  <c r="UEH26" i="3" s="1"/>
  <c r="UEI5" i="3"/>
  <c r="UEI26" i="3" s="1"/>
  <c r="UEJ5" i="3"/>
  <c r="UEJ26" i="3" s="1"/>
  <c r="UEK5" i="3"/>
  <c r="UEK26" i="3" s="1"/>
  <c r="UEL5" i="3"/>
  <c r="UEL26" i="3" s="1"/>
  <c r="UEM5" i="3"/>
  <c r="UEM26" i="3" s="1"/>
  <c r="UEN5" i="3"/>
  <c r="UEN26" i="3" s="1"/>
  <c r="UEO5" i="3"/>
  <c r="UEO26" i="3" s="1"/>
  <c r="UEP5" i="3"/>
  <c r="UEP26" i="3" s="1"/>
  <c r="UEQ5" i="3"/>
  <c r="UEQ26" i="3" s="1"/>
  <c r="UER5" i="3"/>
  <c r="UER26" i="3" s="1"/>
  <c r="UES5" i="3"/>
  <c r="UES26" i="3" s="1"/>
  <c r="UET5" i="3"/>
  <c r="UET26" i="3" s="1"/>
  <c r="UEU5" i="3"/>
  <c r="UEU26" i="3" s="1"/>
  <c r="UEV5" i="3"/>
  <c r="UEV26" i="3" s="1"/>
  <c r="UEW5" i="3"/>
  <c r="UEW26" i="3" s="1"/>
  <c r="UEX5" i="3"/>
  <c r="UEX26" i="3" s="1"/>
  <c r="UEY5" i="3"/>
  <c r="UEY26" i="3" s="1"/>
  <c r="UEZ5" i="3"/>
  <c r="UEZ26" i="3" s="1"/>
  <c r="UFA5" i="3"/>
  <c r="UFA26" i="3" s="1"/>
  <c r="UFB5" i="3"/>
  <c r="UFB26" i="3" s="1"/>
  <c r="UFC5" i="3"/>
  <c r="UFC26" i="3" s="1"/>
  <c r="UFD5" i="3"/>
  <c r="UFD26" i="3" s="1"/>
  <c r="UFE5" i="3"/>
  <c r="UFE26" i="3" s="1"/>
  <c r="UFF5" i="3"/>
  <c r="UFF26" i="3" s="1"/>
  <c r="UFG5" i="3"/>
  <c r="UFG26" i="3" s="1"/>
  <c r="UFH5" i="3"/>
  <c r="UFH26" i="3" s="1"/>
  <c r="UFI5" i="3"/>
  <c r="UFI26" i="3" s="1"/>
  <c r="UFJ5" i="3"/>
  <c r="UFJ26" i="3" s="1"/>
  <c r="UFK5" i="3"/>
  <c r="UFK26" i="3" s="1"/>
  <c r="UFL5" i="3"/>
  <c r="UFL26" i="3" s="1"/>
  <c r="UFM5" i="3"/>
  <c r="UFM26" i="3" s="1"/>
  <c r="UFN5" i="3"/>
  <c r="UFN26" i="3" s="1"/>
  <c r="UFO5" i="3"/>
  <c r="UFO26" i="3" s="1"/>
  <c r="UFP5" i="3"/>
  <c r="UFP26" i="3" s="1"/>
  <c r="UFQ5" i="3"/>
  <c r="UFQ26" i="3" s="1"/>
  <c r="UFR5" i="3"/>
  <c r="UFR26" i="3" s="1"/>
  <c r="UFS5" i="3"/>
  <c r="UFS26" i="3" s="1"/>
  <c r="UFT5" i="3"/>
  <c r="UFT26" i="3" s="1"/>
  <c r="UFU5" i="3"/>
  <c r="UFU26" i="3" s="1"/>
  <c r="UFV5" i="3"/>
  <c r="UFV26" i="3" s="1"/>
  <c r="UFW5" i="3"/>
  <c r="UFW26" i="3" s="1"/>
  <c r="UFX5" i="3"/>
  <c r="UFX26" i="3" s="1"/>
  <c r="UFY5" i="3"/>
  <c r="UFY26" i="3" s="1"/>
  <c r="UFZ5" i="3"/>
  <c r="UFZ26" i="3" s="1"/>
  <c r="UGA5" i="3"/>
  <c r="UGA26" i="3" s="1"/>
  <c r="UGB5" i="3"/>
  <c r="UGB26" i="3" s="1"/>
  <c r="UGC5" i="3"/>
  <c r="UGC26" i="3" s="1"/>
  <c r="UGD5" i="3"/>
  <c r="UGD26" i="3" s="1"/>
  <c r="UGE5" i="3"/>
  <c r="UGE26" i="3" s="1"/>
  <c r="UGF5" i="3"/>
  <c r="UGF26" i="3" s="1"/>
  <c r="UGG5" i="3"/>
  <c r="UGG26" i="3" s="1"/>
  <c r="UGH5" i="3"/>
  <c r="UGH26" i="3" s="1"/>
  <c r="UGI5" i="3"/>
  <c r="UGI26" i="3" s="1"/>
  <c r="UGJ5" i="3"/>
  <c r="UGJ26" i="3" s="1"/>
  <c r="UGK5" i="3"/>
  <c r="UGK26" i="3" s="1"/>
  <c r="UGL5" i="3"/>
  <c r="UGL26" i="3" s="1"/>
  <c r="UGM5" i="3"/>
  <c r="UGM26" i="3" s="1"/>
  <c r="UGN5" i="3"/>
  <c r="UGN26" i="3" s="1"/>
  <c r="UGO5" i="3"/>
  <c r="UGO26" i="3" s="1"/>
  <c r="UGP5" i="3"/>
  <c r="UGP26" i="3" s="1"/>
  <c r="UGQ5" i="3"/>
  <c r="UGQ26" i="3" s="1"/>
  <c r="UGR5" i="3"/>
  <c r="UGR26" i="3" s="1"/>
  <c r="UGS5" i="3"/>
  <c r="UGS26" i="3" s="1"/>
  <c r="UGT5" i="3"/>
  <c r="UGT26" i="3" s="1"/>
  <c r="UGU5" i="3"/>
  <c r="UGU26" i="3" s="1"/>
  <c r="UGV5" i="3"/>
  <c r="UGV26" i="3" s="1"/>
  <c r="UGW5" i="3"/>
  <c r="UGW26" i="3" s="1"/>
  <c r="UGX5" i="3"/>
  <c r="UGX26" i="3" s="1"/>
  <c r="UGY5" i="3"/>
  <c r="UGY26" i="3" s="1"/>
  <c r="UGZ5" i="3"/>
  <c r="UGZ26" i="3" s="1"/>
  <c r="UHA5" i="3"/>
  <c r="UHA26" i="3" s="1"/>
  <c r="UHB5" i="3"/>
  <c r="UHB26" i="3" s="1"/>
  <c r="UHC5" i="3"/>
  <c r="UHC26" i="3" s="1"/>
  <c r="UHD5" i="3"/>
  <c r="UHD26" i="3" s="1"/>
  <c r="UHE5" i="3"/>
  <c r="UHE26" i="3" s="1"/>
  <c r="UHF5" i="3"/>
  <c r="UHF26" i="3" s="1"/>
  <c r="UHG5" i="3"/>
  <c r="UHG26" i="3" s="1"/>
  <c r="UHH5" i="3"/>
  <c r="UHH26" i="3" s="1"/>
  <c r="UHI5" i="3"/>
  <c r="UHI26" i="3" s="1"/>
  <c r="UHJ5" i="3"/>
  <c r="UHJ26" i="3" s="1"/>
  <c r="UHK5" i="3"/>
  <c r="UHK26" i="3" s="1"/>
  <c r="UHL5" i="3"/>
  <c r="UHL26" i="3" s="1"/>
  <c r="UHM5" i="3"/>
  <c r="UHM26" i="3" s="1"/>
  <c r="UHN5" i="3"/>
  <c r="UHN26" i="3" s="1"/>
  <c r="UHO5" i="3"/>
  <c r="UHO26" i="3" s="1"/>
  <c r="UHP5" i="3"/>
  <c r="UHP26" i="3" s="1"/>
  <c r="UHQ5" i="3"/>
  <c r="UHQ26" i="3" s="1"/>
  <c r="UHR5" i="3"/>
  <c r="UHR26" i="3" s="1"/>
  <c r="UHS5" i="3"/>
  <c r="UHS26" i="3" s="1"/>
  <c r="UHT5" i="3"/>
  <c r="UHT26" i="3" s="1"/>
  <c r="UHU5" i="3"/>
  <c r="UHU26" i="3" s="1"/>
  <c r="UHV5" i="3"/>
  <c r="UHV26" i="3" s="1"/>
  <c r="UHW5" i="3"/>
  <c r="UHW26" i="3" s="1"/>
  <c r="UHX5" i="3"/>
  <c r="UHX26" i="3" s="1"/>
  <c r="UHY5" i="3"/>
  <c r="UHY26" i="3" s="1"/>
  <c r="UHZ5" i="3"/>
  <c r="UHZ26" i="3" s="1"/>
  <c r="UIA5" i="3"/>
  <c r="UIA26" i="3" s="1"/>
  <c r="UIB5" i="3"/>
  <c r="UIB26" i="3" s="1"/>
  <c r="UIC5" i="3"/>
  <c r="UIC26" i="3" s="1"/>
  <c r="UID5" i="3"/>
  <c r="UID26" i="3" s="1"/>
  <c r="UIE5" i="3"/>
  <c r="UIE26" i="3" s="1"/>
  <c r="UIF5" i="3"/>
  <c r="UIF26" i="3" s="1"/>
  <c r="UIG5" i="3"/>
  <c r="UIG26" i="3" s="1"/>
  <c r="UIH5" i="3"/>
  <c r="UIH26" i="3" s="1"/>
  <c r="UII5" i="3"/>
  <c r="UII26" i="3" s="1"/>
  <c r="UIJ5" i="3"/>
  <c r="UIJ26" i="3" s="1"/>
  <c r="UIK5" i="3"/>
  <c r="UIK26" i="3" s="1"/>
  <c r="UIL5" i="3"/>
  <c r="UIL26" i="3" s="1"/>
  <c r="UIM5" i="3"/>
  <c r="UIM26" i="3" s="1"/>
  <c r="UIN5" i="3"/>
  <c r="UIN26" i="3" s="1"/>
  <c r="UIO5" i="3"/>
  <c r="UIO26" i="3" s="1"/>
  <c r="UIP5" i="3"/>
  <c r="UIP26" i="3" s="1"/>
  <c r="UIQ5" i="3"/>
  <c r="UIQ26" i="3" s="1"/>
  <c r="UIR5" i="3"/>
  <c r="UIR26" i="3" s="1"/>
  <c r="UIS5" i="3"/>
  <c r="UIS26" i="3" s="1"/>
  <c r="UIT5" i="3"/>
  <c r="UIT26" i="3" s="1"/>
  <c r="UIU5" i="3"/>
  <c r="UIU26" i="3" s="1"/>
  <c r="UIV5" i="3"/>
  <c r="UIV26" i="3" s="1"/>
  <c r="UIW5" i="3"/>
  <c r="UIW26" i="3" s="1"/>
  <c r="UIX5" i="3"/>
  <c r="UIX26" i="3" s="1"/>
  <c r="UIY5" i="3"/>
  <c r="UIY26" i="3" s="1"/>
  <c r="UIZ5" i="3"/>
  <c r="UIZ26" i="3" s="1"/>
  <c r="UJA5" i="3"/>
  <c r="UJA26" i="3" s="1"/>
  <c r="UJB5" i="3"/>
  <c r="UJB26" i="3" s="1"/>
  <c r="UJC5" i="3"/>
  <c r="UJC26" i="3" s="1"/>
  <c r="UJD5" i="3"/>
  <c r="UJD26" i="3" s="1"/>
  <c r="UJE5" i="3"/>
  <c r="UJE26" i="3" s="1"/>
  <c r="UJF5" i="3"/>
  <c r="UJF26" i="3" s="1"/>
  <c r="UJG5" i="3"/>
  <c r="UJG26" i="3" s="1"/>
  <c r="UJH5" i="3"/>
  <c r="UJH26" i="3" s="1"/>
  <c r="UJI5" i="3"/>
  <c r="UJI26" i="3" s="1"/>
  <c r="UJJ5" i="3"/>
  <c r="UJJ26" i="3" s="1"/>
  <c r="UJK5" i="3"/>
  <c r="UJK26" i="3" s="1"/>
  <c r="UJL5" i="3"/>
  <c r="UJL26" i="3" s="1"/>
  <c r="UJM5" i="3"/>
  <c r="UJM26" i="3" s="1"/>
  <c r="UJN5" i="3"/>
  <c r="UJN26" i="3" s="1"/>
  <c r="UJO5" i="3"/>
  <c r="UJO26" i="3" s="1"/>
  <c r="UJP5" i="3"/>
  <c r="UJP26" i="3" s="1"/>
  <c r="UJQ5" i="3"/>
  <c r="UJQ26" i="3" s="1"/>
  <c r="UJR5" i="3"/>
  <c r="UJR26" i="3" s="1"/>
  <c r="UJS5" i="3"/>
  <c r="UJS26" i="3" s="1"/>
  <c r="UJT5" i="3"/>
  <c r="UJT26" i="3" s="1"/>
  <c r="UJU5" i="3"/>
  <c r="UJU26" i="3" s="1"/>
  <c r="UJV5" i="3"/>
  <c r="UJV26" i="3" s="1"/>
  <c r="UJW5" i="3"/>
  <c r="UJW26" i="3" s="1"/>
  <c r="UJX5" i="3"/>
  <c r="UJX26" i="3" s="1"/>
  <c r="UJY5" i="3"/>
  <c r="UJY26" i="3" s="1"/>
  <c r="UJZ5" i="3"/>
  <c r="UJZ26" i="3" s="1"/>
  <c r="UKA5" i="3"/>
  <c r="UKA26" i="3" s="1"/>
  <c r="UKB5" i="3"/>
  <c r="UKB26" i="3" s="1"/>
  <c r="UKC5" i="3"/>
  <c r="UKC26" i="3" s="1"/>
  <c r="UKD5" i="3"/>
  <c r="UKD26" i="3" s="1"/>
  <c r="UKE5" i="3"/>
  <c r="UKE26" i="3" s="1"/>
  <c r="UKF5" i="3"/>
  <c r="UKF26" i="3" s="1"/>
  <c r="UKG5" i="3"/>
  <c r="UKG26" i="3" s="1"/>
  <c r="UKH5" i="3"/>
  <c r="UKH26" i="3" s="1"/>
  <c r="UKI5" i="3"/>
  <c r="UKI26" i="3" s="1"/>
  <c r="UKJ5" i="3"/>
  <c r="UKJ26" i="3" s="1"/>
  <c r="UKK5" i="3"/>
  <c r="UKK26" i="3" s="1"/>
  <c r="UKL5" i="3"/>
  <c r="UKL26" i="3" s="1"/>
  <c r="UKM5" i="3"/>
  <c r="UKM26" i="3" s="1"/>
  <c r="UKN5" i="3"/>
  <c r="UKN26" i="3" s="1"/>
  <c r="UKO5" i="3"/>
  <c r="UKO26" i="3" s="1"/>
  <c r="UKP5" i="3"/>
  <c r="UKP26" i="3" s="1"/>
  <c r="UKQ5" i="3"/>
  <c r="UKQ26" i="3" s="1"/>
  <c r="UKR5" i="3"/>
  <c r="UKR26" i="3" s="1"/>
  <c r="UKS5" i="3"/>
  <c r="UKS26" i="3" s="1"/>
  <c r="UKT5" i="3"/>
  <c r="UKT26" i="3" s="1"/>
  <c r="UKU5" i="3"/>
  <c r="UKU26" i="3" s="1"/>
  <c r="UKV5" i="3"/>
  <c r="UKV26" i="3" s="1"/>
  <c r="UKW5" i="3"/>
  <c r="UKW26" i="3" s="1"/>
  <c r="UKX5" i="3"/>
  <c r="UKX26" i="3" s="1"/>
  <c r="UKY5" i="3"/>
  <c r="UKY26" i="3" s="1"/>
  <c r="UKZ5" i="3"/>
  <c r="UKZ26" i="3" s="1"/>
  <c r="ULA5" i="3"/>
  <c r="ULA26" i="3" s="1"/>
  <c r="ULB5" i="3"/>
  <c r="ULB26" i="3" s="1"/>
  <c r="ULC5" i="3"/>
  <c r="ULC26" i="3" s="1"/>
  <c r="ULD5" i="3"/>
  <c r="ULD26" i="3" s="1"/>
  <c r="ULE5" i="3"/>
  <c r="ULE26" i="3" s="1"/>
  <c r="ULF5" i="3"/>
  <c r="ULF26" i="3" s="1"/>
  <c r="ULG5" i="3"/>
  <c r="ULG26" i="3" s="1"/>
  <c r="ULH5" i="3"/>
  <c r="ULH26" i="3" s="1"/>
  <c r="ULI5" i="3"/>
  <c r="ULI26" i="3" s="1"/>
  <c r="ULJ5" i="3"/>
  <c r="ULJ26" i="3" s="1"/>
  <c r="ULK5" i="3"/>
  <c r="ULK26" i="3" s="1"/>
  <c r="ULL5" i="3"/>
  <c r="ULL26" i="3" s="1"/>
  <c r="ULM5" i="3"/>
  <c r="ULM26" i="3" s="1"/>
  <c r="ULN5" i="3"/>
  <c r="ULN26" i="3" s="1"/>
  <c r="ULO5" i="3"/>
  <c r="ULO26" i="3" s="1"/>
  <c r="ULP5" i="3"/>
  <c r="ULP26" i="3" s="1"/>
  <c r="ULQ5" i="3"/>
  <c r="ULQ26" i="3" s="1"/>
  <c r="ULR5" i="3"/>
  <c r="ULR26" i="3" s="1"/>
  <c r="ULS5" i="3"/>
  <c r="ULS26" i="3" s="1"/>
  <c r="ULT5" i="3"/>
  <c r="ULT26" i="3" s="1"/>
  <c r="ULU5" i="3"/>
  <c r="ULU26" i="3" s="1"/>
  <c r="ULV5" i="3"/>
  <c r="ULV26" i="3" s="1"/>
  <c r="ULW5" i="3"/>
  <c r="ULW26" i="3" s="1"/>
  <c r="ULX5" i="3"/>
  <c r="ULX26" i="3" s="1"/>
  <c r="ULY5" i="3"/>
  <c r="ULY26" i="3" s="1"/>
  <c r="ULZ5" i="3"/>
  <c r="ULZ26" i="3" s="1"/>
  <c r="UMA5" i="3"/>
  <c r="UMA26" i="3" s="1"/>
  <c r="UMB5" i="3"/>
  <c r="UMB26" i="3" s="1"/>
  <c r="UMC5" i="3"/>
  <c r="UMC26" i="3" s="1"/>
  <c r="UMD5" i="3"/>
  <c r="UMD26" i="3" s="1"/>
  <c r="UME5" i="3"/>
  <c r="UME26" i="3" s="1"/>
  <c r="UMF5" i="3"/>
  <c r="UMF26" i="3" s="1"/>
  <c r="UMG5" i="3"/>
  <c r="UMG26" i="3" s="1"/>
  <c r="UMH5" i="3"/>
  <c r="UMH26" i="3" s="1"/>
  <c r="UMI5" i="3"/>
  <c r="UMI26" i="3" s="1"/>
  <c r="UMJ5" i="3"/>
  <c r="UMJ26" i="3" s="1"/>
  <c r="UMK5" i="3"/>
  <c r="UMK26" i="3" s="1"/>
  <c r="UML5" i="3"/>
  <c r="UML26" i="3" s="1"/>
  <c r="UMM5" i="3"/>
  <c r="UMM26" i="3" s="1"/>
  <c r="UMN5" i="3"/>
  <c r="UMN26" i="3" s="1"/>
  <c r="UMO5" i="3"/>
  <c r="UMO26" i="3" s="1"/>
  <c r="UMP5" i="3"/>
  <c r="UMP26" i="3" s="1"/>
  <c r="UMQ5" i="3"/>
  <c r="UMQ26" i="3" s="1"/>
  <c r="UMR5" i="3"/>
  <c r="UMR26" i="3" s="1"/>
  <c r="UMS5" i="3"/>
  <c r="UMS26" i="3" s="1"/>
  <c r="UMT5" i="3"/>
  <c r="UMT26" i="3" s="1"/>
  <c r="UMU5" i="3"/>
  <c r="UMU26" i="3" s="1"/>
  <c r="UMV5" i="3"/>
  <c r="UMV26" i="3" s="1"/>
  <c r="UMW5" i="3"/>
  <c r="UMW26" i="3" s="1"/>
  <c r="UMX5" i="3"/>
  <c r="UMX26" i="3" s="1"/>
  <c r="UMY5" i="3"/>
  <c r="UMY26" i="3" s="1"/>
  <c r="UMZ5" i="3"/>
  <c r="UMZ26" i="3" s="1"/>
  <c r="UNA5" i="3"/>
  <c r="UNA26" i="3" s="1"/>
  <c r="UNB5" i="3"/>
  <c r="UNB26" i="3" s="1"/>
  <c r="UNC5" i="3"/>
  <c r="UNC26" i="3" s="1"/>
  <c r="UND5" i="3"/>
  <c r="UND26" i="3" s="1"/>
  <c r="UNE5" i="3"/>
  <c r="UNE26" i="3" s="1"/>
  <c r="UNF5" i="3"/>
  <c r="UNF26" i="3" s="1"/>
  <c r="UNG5" i="3"/>
  <c r="UNG26" i="3" s="1"/>
  <c r="UNH5" i="3"/>
  <c r="UNH26" i="3" s="1"/>
  <c r="UNI5" i="3"/>
  <c r="UNI26" i="3" s="1"/>
  <c r="UNJ5" i="3"/>
  <c r="UNJ26" i="3" s="1"/>
  <c r="UNK5" i="3"/>
  <c r="UNK26" i="3" s="1"/>
  <c r="UNL5" i="3"/>
  <c r="UNL26" i="3" s="1"/>
  <c r="UNM5" i="3"/>
  <c r="UNM26" i="3" s="1"/>
  <c r="UNN5" i="3"/>
  <c r="UNN26" i="3" s="1"/>
  <c r="UNO5" i="3"/>
  <c r="UNO26" i="3" s="1"/>
  <c r="UNP5" i="3"/>
  <c r="UNP26" i="3" s="1"/>
  <c r="UNQ5" i="3"/>
  <c r="UNQ26" i="3" s="1"/>
  <c r="UNR5" i="3"/>
  <c r="UNR26" i="3" s="1"/>
  <c r="UNS5" i="3"/>
  <c r="UNS26" i="3" s="1"/>
  <c r="UNT5" i="3"/>
  <c r="UNT26" i="3" s="1"/>
  <c r="UNU5" i="3"/>
  <c r="UNU26" i="3" s="1"/>
  <c r="UNV5" i="3"/>
  <c r="UNV26" i="3" s="1"/>
  <c r="UNW5" i="3"/>
  <c r="UNW26" i="3" s="1"/>
  <c r="UNX5" i="3"/>
  <c r="UNX26" i="3" s="1"/>
  <c r="UNY5" i="3"/>
  <c r="UNY26" i="3" s="1"/>
  <c r="UNZ5" i="3"/>
  <c r="UNZ26" i="3" s="1"/>
  <c r="UOA5" i="3"/>
  <c r="UOA26" i="3" s="1"/>
  <c r="UOB5" i="3"/>
  <c r="UOB26" i="3" s="1"/>
  <c r="UOC5" i="3"/>
  <c r="UOC26" i="3" s="1"/>
  <c r="UOD5" i="3"/>
  <c r="UOD26" i="3" s="1"/>
  <c r="UOE5" i="3"/>
  <c r="UOE26" i="3" s="1"/>
  <c r="UOF5" i="3"/>
  <c r="UOF26" i="3" s="1"/>
  <c r="UOG5" i="3"/>
  <c r="UOG26" i="3" s="1"/>
  <c r="UOH5" i="3"/>
  <c r="UOH26" i="3" s="1"/>
  <c r="UOI5" i="3"/>
  <c r="UOI26" i="3" s="1"/>
  <c r="UOJ5" i="3"/>
  <c r="UOJ26" i="3" s="1"/>
  <c r="UOK5" i="3"/>
  <c r="UOK26" i="3" s="1"/>
  <c r="UOL5" i="3"/>
  <c r="UOL26" i="3" s="1"/>
  <c r="UOM5" i="3"/>
  <c r="UOM26" i="3" s="1"/>
  <c r="UON5" i="3"/>
  <c r="UON26" i="3" s="1"/>
  <c r="UOO5" i="3"/>
  <c r="UOO26" i="3" s="1"/>
  <c r="UOP5" i="3"/>
  <c r="UOP26" i="3" s="1"/>
  <c r="UOQ5" i="3"/>
  <c r="UOQ26" i="3" s="1"/>
  <c r="UOR5" i="3"/>
  <c r="UOR26" i="3" s="1"/>
  <c r="UOS5" i="3"/>
  <c r="UOS26" i="3" s="1"/>
  <c r="UOT5" i="3"/>
  <c r="UOT26" i="3" s="1"/>
  <c r="UOU5" i="3"/>
  <c r="UOU26" i="3" s="1"/>
  <c r="UOV5" i="3"/>
  <c r="UOV26" i="3" s="1"/>
  <c r="UOW5" i="3"/>
  <c r="UOW26" i="3" s="1"/>
  <c r="UOX5" i="3"/>
  <c r="UOX26" i="3" s="1"/>
  <c r="UOY5" i="3"/>
  <c r="UOY26" i="3" s="1"/>
  <c r="UOZ5" i="3"/>
  <c r="UOZ26" i="3" s="1"/>
  <c r="UPA5" i="3"/>
  <c r="UPA26" i="3" s="1"/>
  <c r="UPB5" i="3"/>
  <c r="UPB26" i="3" s="1"/>
  <c r="UPC5" i="3"/>
  <c r="UPC26" i="3" s="1"/>
  <c r="UPD5" i="3"/>
  <c r="UPD26" i="3" s="1"/>
  <c r="UPE5" i="3"/>
  <c r="UPE26" i="3" s="1"/>
  <c r="UPF5" i="3"/>
  <c r="UPF26" i="3" s="1"/>
  <c r="UPG5" i="3"/>
  <c r="UPG26" i="3" s="1"/>
  <c r="UPH5" i="3"/>
  <c r="UPH26" i="3" s="1"/>
  <c r="UPI5" i="3"/>
  <c r="UPI26" i="3" s="1"/>
  <c r="UPJ5" i="3"/>
  <c r="UPJ26" i="3" s="1"/>
  <c r="UPK5" i="3"/>
  <c r="UPK26" i="3" s="1"/>
  <c r="UPL5" i="3"/>
  <c r="UPL26" i="3" s="1"/>
  <c r="UPM5" i="3"/>
  <c r="UPM26" i="3" s="1"/>
  <c r="UPN5" i="3"/>
  <c r="UPN26" i="3" s="1"/>
  <c r="UPO5" i="3"/>
  <c r="UPO26" i="3" s="1"/>
  <c r="UPP5" i="3"/>
  <c r="UPP26" i="3" s="1"/>
  <c r="UPQ5" i="3"/>
  <c r="UPQ26" i="3" s="1"/>
  <c r="UPR5" i="3"/>
  <c r="UPR26" i="3" s="1"/>
  <c r="UPS5" i="3"/>
  <c r="UPS26" i="3" s="1"/>
  <c r="UPT5" i="3"/>
  <c r="UPT26" i="3" s="1"/>
  <c r="UPU5" i="3"/>
  <c r="UPU26" i="3" s="1"/>
  <c r="UPV5" i="3"/>
  <c r="UPV26" i="3" s="1"/>
  <c r="UPW5" i="3"/>
  <c r="UPW26" i="3" s="1"/>
  <c r="UPX5" i="3"/>
  <c r="UPX26" i="3" s="1"/>
  <c r="UPY5" i="3"/>
  <c r="UPY26" i="3" s="1"/>
  <c r="UPZ5" i="3"/>
  <c r="UPZ26" i="3" s="1"/>
  <c r="UQA5" i="3"/>
  <c r="UQA26" i="3" s="1"/>
  <c r="UQB5" i="3"/>
  <c r="UQB26" i="3" s="1"/>
  <c r="UQC5" i="3"/>
  <c r="UQC26" i="3" s="1"/>
  <c r="UQD5" i="3"/>
  <c r="UQD26" i="3" s="1"/>
  <c r="UQE5" i="3"/>
  <c r="UQE26" i="3" s="1"/>
  <c r="UQF5" i="3"/>
  <c r="UQF26" i="3" s="1"/>
  <c r="UQG5" i="3"/>
  <c r="UQG26" i="3" s="1"/>
  <c r="UQH5" i="3"/>
  <c r="UQH26" i="3" s="1"/>
  <c r="UQI5" i="3"/>
  <c r="UQI26" i="3" s="1"/>
  <c r="UQJ5" i="3"/>
  <c r="UQJ26" i="3" s="1"/>
  <c r="UQK5" i="3"/>
  <c r="UQK26" i="3" s="1"/>
  <c r="UQL5" i="3"/>
  <c r="UQL26" i="3" s="1"/>
  <c r="UQM5" i="3"/>
  <c r="UQM26" i="3" s="1"/>
  <c r="UQN5" i="3"/>
  <c r="UQN26" i="3" s="1"/>
  <c r="UQO5" i="3"/>
  <c r="UQO26" i="3" s="1"/>
  <c r="UQP5" i="3"/>
  <c r="UQP26" i="3" s="1"/>
  <c r="UQQ5" i="3"/>
  <c r="UQQ26" i="3" s="1"/>
  <c r="UQR5" i="3"/>
  <c r="UQR26" i="3" s="1"/>
  <c r="UQS5" i="3"/>
  <c r="UQS26" i="3" s="1"/>
  <c r="UQT5" i="3"/>
  <c r="UQT26" i="3" s="1"/>
  <c r="UQU5" i="3"/>
  <c r="UQU26" i="3" s="1"/>
  <c r="UQV5" i="3"/>
  <c r="UQV26" i="3" s="1"/>
  <c r="UQW5" i="3"/>
  <c r="UQW26" i="3" s="1"/>
  <c r="UQX5" i="3"/>
  <c r="UQX26" i="3" s="1"/>
  <c r="UQY5" i="3"/>
  <c r="UQY26" i="3" s="1"/>
  <c r="UQZ5" i="3"/>
  <c r="UQZ26" i="3" s="1"/>
  <c r="URA5" i="3"/>
  <c r="URA26" i="3" s="1"/>
  <c r="URB5" i="3"/>
  <c r="URB26" i="3" s="1"/>
  <c r="URC5" i="3"/>
  <c r="URC26" i="3" s="1"/>
  <c r="URD5" i="3"/>
  <c r="URD26" i="3" s="1"/>
  <c r="URE5" i="3"/>
  <c r="URE26" i="3" s="1"/>
  <c r="URF5" i="3"/>
  <c r="URF26" i="3" s="1"/>
  <c r="URG5" i="3"/>
  <c r="URG26" i="3" s="1"/>
  <c r="URH5" i="3"/>
  <c r="URH26" i="3" s="1"/>
  <c r="URI5" i="3"/>
  <c r="URI26" i="3" s="1"/>
  <c r="URJ5" i="3"/>
  <c r="URJ26" i="3" s="1"/>
  <c r="URK5" i="3"/>
  <c r="URK26" i="3" s="1"/>
  <c r="URL5" i="3"/>
  <c r="URL26" i="3" s="1"/>
  <c r="URM5" i="3"/>
  <c r="URM26" i="3" s="1"/>
  <c r="URN5" i="3"/>
  <c r="URN26" i="3" s="1"/>
  <c r="URO5" i="3"/>
  <c r="URO26" i="3" s="1"/>
  <c r="URP5" i="3"/>
  <c r="URP26" i="3" s="1"/>
  <c r="URQ5" i="3"/>
  <c r="URQ26" i="3" s="1"/>
  <c r="URR5" i="3"/>
  <c r="URR26" i="3" s="1"/>
  <c r="URS5" i="3"/>
  <c r="URS26" i="3" s="1"/>
  <c r="URT5" i="3"/>
  <c r="URT26" i="3" s="1"/>
  <c r="URU5" i="3"/>
  <c r="URU26" i="3" s="1"/>
  <c r="URV5" i="3"/>
  <c r="URV26" i="3" s="1"/>
  <c r="URW5" i="3"/>
  <c r="URW26" i="3" s="1"/>
  <c r="URX5" i="3"/>
  <c r="URX26" i="3" s="1"/>
  <c r="URY5" i="3"/>
  <c r="URY26" i="3" s="1"/>
  <c r="URZ5" i="3"/>
  <c r="URZ26" i="3" s="1"/>
  <c r="USA5" i="3"/>
  <c r="USA26" i="3" s="1"/>
  <c r="USB5" i="3"/>
  <c r="USB26" i="3" s="1"/>
  <c r="USC5" i="3"/>
  <c r="USC26" i="3" s="1"/>
  <c r="USD5" i="3"/>
  <c r="USD26" i="3" s="1"/>
  <c r="USE5" i="3"/>
  <c r="USE26" i="3" s="1"/>
  <c r="USF5" i="3"/>
  <c r="USF26" i="3" s="1"/>
  <c r="USG5" i="3"/>
  <c r="USG26" i="3" s="1"/>
  <c r="USH5" i="3"/>
  <c r="USH26" i="3" s="1"/>
  <c r="USI5" i="3"/>
  <c r="USI26" i="3" s="1"/>
  <c r="USJ5" i="3"/>
  <c r="USJ26" i="3" s="1"/>
  <c r="USK5" i="3"/>
  <c r="USK26" i="3" s="1"/>
  <c r="USL5" i="3"/>
  <c r="USL26" i="3" s="1"/>
  <c r="USM5" i="3"/>
  <c r="USM26" i="3" s="1"/>
  <c r="USN5" i="3"/>
  <c r="USN26" i="3" s="1"/>
  <c r="USO5" i="3"/>
  <c r="USO26" i="3" s="1"/>
  <c r="USP5" i="3"/>
  <c r="USP26" i="3" s="1"/>
  <c r="USQ5" i="3"/>
  <c r="USQ26" i="3" s="1"/>
  <c r="USR5" i="3"/>
  <c r="USR26" i="3" s="1"/>
  <c r="USS5" i="3"/>
  <c r="USS26" i="3" s="1"/>
  <c r="UST5" i="3"/>
  <c r="UST26" i="3" s="1"/>
  <c r="USU5" i="3"/>
  <c r="USU26" i="3" s="1"/>
  <c r="USV5" i="3"/>
  <c r="USV26" i="3" s="1"/>
  <c r="USW5" i="3"/>
  <c r="USW26" i="3" s="1"/>
  <c r="USX5" i="3"/>
  <c r="USX26" i="3" s="1"/>
  <c r="USY5" i="3"/>
  <c r="USY26" i="3" s="1"/>
  <c r="USZ5" i="3"/>
  <c r="USZ26" i="3" s="1"/>
  <c r="UTA5" i="3"/>
  <c r="UTA26" i="3" s="1"/>
  <c r="UTB5" i="3"/>
  <c r="UTB26" i="3" s="1"/>
  <c r="UTC5" i="3"/>
  <c r="UTC26" i="3" s="1"/>
  <c r="UTD5" i="3"/>
  <c r="UTD26" i="3" s="1"/>
  <c r="UTE5" i="3"/>
  <c r="UTE26" i="3" s="1"/>
  <c r="UTF5" i="3"/>
  <c r="UTF26" i="3" s="1"/>
  <c r="UTG5" i="3"/>
  <c r="UTG26" i="3" s="1"/>
  <c r="UTH5" i="3"/>
  <c r="UTH26" i="3" s="1"/>
  <c r="UTI5" i="3"/>
  <c r="UTI26" i="3" s="1"/>
  <c r="UTJ5" i="3"/>
  <c r="UTJ26" i="3" s="1"/>
  <c r="UTK5" i="3"/>
  <c r="UTK26" i="3" s="1"/>
  <c r="UTL5" i="3"/>
  <c r="UTL26" i="3" s="1"/>
  <c r="UTM5" i="3"/>
  <c r="UTM26" i="3" s="1"/>
  <c r="UTN5" i="3"/>
  <c r="UTN26" i="3" s="1"/>
  <c r="UTO5" i="3"/>
  <c r="UTO26" i="3" s="1"/>
  <c r="UTP5" i="3"/>
  <c r="UTP26" i="3" s="1"/>
  <c r="UTQ5" i="3"/>
  <c r="UTQ26" i="3" s="1"/>
  <c r="UTR5" i="3"/>
  <c r="UTR26" i="3" s="1"/>
  <c r="UTS5" i="3"/>
  <c r="UTS26" i="3" s="1"/>
  <c r="UTT5" i="3"/>
  <c r="UTT26" i="3" s="1"/>
  <c r="UTU5" i="3"/>
  <c r="UTU26" i="3" s="1"/>
  <c r="UTV5" i="3"/>
  <c r="UTV26" i="3" s="1"/>
  <c r="UTW5" i="3"/>
  <c r="UTW26" i="3" s="1"/>
  <c r="UTX5" i="3"/>
  <c r="UTX26" i="3" s="1"/>
  <c r="UTY5" i="3"/>
  <c r="UTY26" i="3" s="1"/>
  <c r="UTZ5" i="3"/>
  <c r="UTZ26" i="3" s="1"/>
  <c r="UUA5" i="3"/>
  <c r="UUA26" i="3" s="1"/>
  <c r="UUB5" i="3"/>
  <c r="UUB26" i="3" s="1"/>
  <c r="UUC5" i="3"/>
  <c r="UUC26" i="3" s="1"/>
  <c r="UUD5" i="3"/>
  <c r="UUD26" i="3" s="1"/>
  <c r="UUE5" i="3"/>
  <c r="UUE26" i="3" s="1"/>
  <c r="UUF5" i="3"/>
  <c r="UUF26" i="3" s="1"/>
  <c r="UUG5" i="3"/>
  <c r="UUG26" i="3" s="1"/>
  <c r="UUH5" i="3"/>
  <c r="UUH26" i="3" s="1"/>
  <c r="UUI5" i="3"/>
  <c r="UUI26" i="3" s="1"/>
  <c r="UUJ5" i="3"/>
  <c r="UUJ26" i="3" s="1"/>
  <c r="UUK5" i="3"/>
  <c r="UUK26" i="3" s="1"/>
  <c r="UUL5" i="3"/>
  <c r="UUL26" i="3" s="1"/>
  <c r="UUM5" i="3"/>
  <c r="UUM26" i="3" s="1"/>
  <c r="UUN5" i="3"/>
  <c r="UUN26" i="3" s="1"/>
  <c r="UUO5" i="3"/>
  <c r="UUO26" i="3" s="1"/>
  <c r="UUP5" i="3"/>
  <c r="UUP26" i="3" s="1"/>
  <c r="UUQ5" i="3"/>
  <c r="UUQ26" i="3" s="1"/>
  <c r="UUR5" i="3"/>
  <c r="UUR26" i="3" s="1"/>
  <c r="UUS5" i="3"/>
  <c r="UUS26" i="3" s="1"/>
  <c r="UUT5" i="3"/>
  <c r="UUT26" i="3" s="1"/>
  <c r="UUU5" i="3"/>
  <c r="UUU26" i="3" s="1"/>
  <c r="UUV5" i="3"/>
  <c r="UUV26" i="3" s="1"/>
  <c r="UUW5" i="3"/>
  <c r="UUW26" i="3" s="1"/>
  <c r="UUX5" i="3"/>
  <c r="UUX26" i="3" s="1"/>
  <c r="UUY5" i="3"/>
  <c r="UUY26" i="3" s="1"/>
  <c r="UUZ5" i="3"/>
  <c r="UUZ26" i="3" s="1"/>
  <c r="UVA5" i="3"/>
  <c r="UVA26" i="3" s="1"/>
  <c r="UVB5" i="3"/>
  <c r="UVB26" i="3" s="1"/>
  <c r="UVC5" i="3"/>
  <c r="UVC26" i="3" s="1"/>
  <c r="UVD5" i="3"/>
  <c r="UVD26" i="3" s="1"/>
  <c r="UVE5" i="3"/>
  <c r="UVE26" i="3" s="1"/>
  <c r="UVF5" i="3"/>
  <c r="UVF26" i="3" s="1"/>
  <c r="UVG5" i="3"/>
  <c r="UVG26" i="3" s="1"/>
  <c r="UVH5" i="3"/>
  <c r="UVH26" i="3" s="1"/>
  <c r="UVI5" i="3"/>
  <c r="UVI26" i="3" s="1"/>
  <c r="UVJ5" i="3"/>
  <c r="UVJ26" i="3" s="1"/>
  <c r="UVK5" i="3"/>
  <c r="UVK26" i="3" s="1"/>
  <c r="UVL5" i="3"/>
  <c r="UVL26" i="3" s="1"/>
  <c r="UVM5" i="3"/>
  <c r="UVM26" i="3" s="1"/>
  <c r="UVN5" i="3"/>
  <c r="UVN26" i="3" s="1"/>
  <c r="UVO5" i="3"/>
  <c r="UVO26" i="3" s="1"/>
  <c r="UVP5" i="3"/>
  <c r="UVP26" i="3" s="1"/>
  <c r="UVQ5" i="3"/>
  <c r="UVQ26" i="3" s="1"/>
  <c r="UVR5" i="3"/>
  <c r="UVR26" i="3" s="1"/>
  <c r="UVS5" i="3"/>
  <c r="UVS26" i="3" s="1"/>
  <c r="UVT5" i="3"/>
  <c r="UVT26" i="3" s="1"/>
  <c r="UVU5" i="3"/>
  <c r="UVU26" i="3" s="1"/>
  <c r="UVV5" i="3"/>
  <c r="UVV26" i="3" s="1"/>
  <c r="UVW5" i="3"/>
  <c r="UVW26" i="3" s="1"/>
  <c r="UVX5" i="3"/>
  <c r="UVX26" i="3" s="1"/>
  <c r="UVY5" i="3"/>
  <c r="UVY26" i="3" s="1"/>
  <c r="UVZ5" i="3"/>
  <c r="UVZ26" i="3" s="1"/>
  <c r="UWA5" i="3"/>
  <c r="UWA26" i="3" s="1"/>
  <c r="UWB5" i="3"/>
  <c r="UWB26" i="3" s="1"/>
  <c r="UWC5" i="3"/>
  <c r="UWC26" i="3" s="1"/>
  <c r="UWD5" i="3"/>
  <c r="UWD26" i="3" s="1"/>
  <c r="UWE5" i="3"/>
  <c r="UWE26" i="3" s="1"/>
  <c r="UWF5" i="3"/>
  <c r="UWF26" i="3" s="1"/>
  <c r="UWG5" i="3"/>
  <c r="UWG26" i="3" s="1"/>
  <c r="UWH5" i="3"/>
  <c r="UWH26" i="3" s="1"/>
  <c r="UWI5" i="3"/>
  <c r="UWI26" i="3" s="1"/>
  <c r="UWJ5" i="3"/>
  <c r="UWJ26" i="3" s="1"/>
  <c r="UWK5" i="3"/>
  <c r="UWK26" i="3" s="1"/>
  <c r="UWL5" i="3"/>
  <c r="UWL26" i="3" s="1"/>
  <c r="UWM5" i="3"/>
  <c r="UWM26" i="3" s="1"/>
  <c r="UWN5" i="3"/>
  <c r="UWN26" i="3" s="1"/>
  <c r="UWO5" i="3"/>
  <c r="UWO26" i="3" s="1"/>
  <c r="UWP5" i="3"/>
  <c r="UWP26" i="3" s="1"/>
  <c r="UWQ5" i="3"/>
  <c r="UWQ26" i="3" s="1"/>
  <c r="UWR5" i="3"/>
  <c r="UWR26" i="3" s="1"/>
  <c r="UWS5" i="3"/>
  <c r="UWS26" i="3" s="1"/>
  <c r="UWT5" i="3"/>
  <c r="UWT26" i="3" s="1"/>
  <c r="UWU5" i="3"/>
  <c r="UWU26" i="3" s="1"/>
  <c r="UWV5" i="3"/>
  <c r="UWV26" i="3" s="1"/>
  <c r="UWW5" i="3"/>
  <c r="UWW26" i="3" s="1"/>
  <c r="UWX5" i="3"/>
  <c r="UWX26" i="3" s="1"/>
  <c r="UWY5" i="3"/>
  <c r="UWY26" i="3" s="1"/>
  <c r="UWZ5" i="3"/>
  <c r="UWZ26" i="3" s="1"/>
  <c r="UXA5" i="3"/>
  <c r="UXA26" i="3" s="1"/>
  <c r="UXB5" i="3"/>
  <c r="UXB26" i="3" s="1"/>
  <c r="UXC5" i="3"/>
  <c r="UXC26" i="3" s="1"/>
  <c r="UXD5" i="3"/>
  <c r="UXD26" i="3" s="1"/>
  <c r="UXE5" i="3"/>
  <c r="UXE26" i="3" s="1"/>
  <c r="UXF5" i="3"/>
  <c r="UXF26" i="3" s="1"/>
  <c r="UXG5" i="3"/>
  <c r="UXG26" i="3" s="1"/>
  <c r="UXH5" i="3"/>
  <c r="UXH26" i="3" s="1"/>
  <c r="UXI5" i="3"/>
  <c r="UXI26" i="3" s="1"/>
  <c r="UXJ5" i="3"/>
  <c r="UXJ26" i="3" s="1"/>
  <c r="UXK5" i="3"/>
  <c r="UXK26" i="3" s="1"/>
  <c r="UXL5" i="3"/>
  <c r="UXL26" i="3" s="1"/>
  <c r="UXM5" i="3"/>
  <c r="UXM26" i="3" s="1"/>
  <c r="UXN5" i="3"/>
  <c r="UXN26" i="3" s="1"/>
  <c r="UXO5" i="3"/>
  <c r="UXO26" i="3" s="1"/>
  <c r="UXP5" i="3"/>
  <c r="UXP26" i="3" s="1"/>
  <c r="UXQ5" i="3"/>
  <c r="UXQ26" i="3" s="1"/>
  <c r="UXR5" i="3"/>
  <c r="UXR26" i="3" s="1"/>
  <c r="UXS5" i="3"/>
  <c r="UXS26" i="3" s="1"/>
  <c r="UXT5" i="3"/>
  <c r="UXT26" i="3" s="1"/>
  <c r="UXU5" i="3"/>
  <c r="UXU26" i="3" s="1"/>
  <c r="UXV5" i="3"/>
  <c r="UXV26" i="3" s="1"/>
  <c r="UXW5" i="3"/>
  <c r="UXW26" i="3" s="1"/>
  <c r="UXX5" i="3"/>
  <c r="UXX26" i="3" s="1"/>
  <c r="UXY5" i="3"/>
  <c r="UXY26" i="3" s="1"/>
  <c r="UXZ5" i="3"/>
  <c r="UXZ26" i="3" s="1"/>
  <c r="UYA5" i="3"/>
  <c r="UYA26" i="3" s="1"/>
  <c r="UYB5" i="3"/>
  <c r="UYB26" i="3" s="1"/>
  <c r="UYC5" i="3"/>
  <c r="UYC26" i="3" s="1"/>
  <c r="UYD5" i="3"/>
  <c r="UYD26" i="3" s="1"/>
  <c r="UYE5" i="3"/>
  <c r="UYE26" i="3" s="1"/>
  <c r="UYF5" i="3"/>
  <c r="UYF26" i="3" s="1"/>
  <c r="UYG5" i="3"/>
  <c r="UYG26" i="3" s="1"/>
  <c r="UYH5" i="3"/>
  <c r="UYH26" i="3" s="1"/>
  <c r="UYI5" i="3"/>
  <c r="UYI26" i="3" s="1"/>
  <c r="UYJ5" i="3"/>
  <c r="UYJ26" i="3" s="1"/>
  <c r="UYK5" i="3"/>
  <c r="UYK26" i="3" s="1"/>
  <c r="UYL5" i="3"/>
  <c r="UYL26" i="3" s="1"/>
  <c r="UYM5" i="3"/>
  <c r="UYM26" i="3" s="1"/>
  <c r="UYN5" i="3"/>
  <c r="UYN26" i="3" s="1"/>
  <c r="UYO5" i="3"/>
  <c r="UYO26" i="3" s="1"/>
  <c r="UYP5" i="3"/>
  <c r="UYP26" i="3" s="1"/>
  <c r="UYQ5" i="3"/>
  <c r="UYQ26" i="3" s="1"/>
  <c r="UYR5" i="3"/>
  <c r="UYR26" i="3" s="1"/>
  <c r="UYS5" i="3"/>
  <c r="UYS26" i="3" s="1"/>
  <c r="UYT5" i="3"/>
  <c r="UYT26" i="3" s="1"/>
  <c r="UYU5" i="3"/>
  <c r="UYU26" i="3" s="1"/>
  <c r="UYV5" i="3"/>
  <c r="UYV26" i="3" s="1"/>
  <c r="UYW5" i="3"/>
  <c r="UYW26" i="3" s="1"/>
  <c r="UYX5" i="3"/>
  <c r="UYX26" i="3" s="1"/>
  <c r="UYY5" i="3"/>
  <c r="UYY26" i="3" s="1"/>
  <c r="UYZ5" i="3"/>
  <c r="UYZ26" i="3" s="1"/>
  <c r="UZA5" i="3"/>
  <c r="UZA26" i="3" s="1"/>
  <c r="UZB5" i="3"/>
  <c r="UZB26" i="3" s="1"/>
  <c r="UZC5" i="3"/>
  <c r="UZC26" i="3" s="1"/>
  <c r="UZD5" i="3"/>
  <c r="UZD26" i="3" s="1"/>
  <c r="UZE5" i="3"/>
  <c r="UZE26" i="3" s="1"/>
  <c r="UZF5" i="3"/>
  <c r="UZF26" i="3" s="1"/>
  <c r="UZG5" i="3"/>
  <c r="UZG26" i="3" s="1"/>
  <c r="UZH5" i="3"/>
  <c r="UZH26" i="3" s="1"/>
  <c r="UZI5" i="3"/>
  <c r="UZI26" i="3" s="1"/>
  <c r="UZJ5" i="3"/>
  <c r="UZJ26" i="3" s="1"/>
  <c r="UZK5" i="3"/>
  <c r="UZK26" i="3" s="1"/>
  <c r="UZL5" i="3"/>
  <c r="UZL26" i="3" s="1"/>
  <c r="UZM5" i="3"/>
  <c r="UZM26" i="3" s="1"/>
  <c r="UZN5" i="3"/>
  <c r="UZN26" i="3" s="1"/>
  <c r="UZO5" i="3"/>
  <c r="UZO26" i="3" s="1"/>
  <c r="UZP5" i="3"/>
  <c r="UZP26" i="3" s="1"/>
  <c r="UZQ5" i="3"/>
  <c r="UZQ26" i="3" s="1"/>
  <c r="UZR5" i="3"/>
  <c r="UZR26" i="3" s="1"/>
  <c r="UZS5" i="3"/>
  <c r="UZS26" i="3" s="1"/>
  <c r="UZT5" i="3"/>
  <c r="UZT26" i="3" s="1"/>
  <c r="UZU5" i="3"/>
  <c r="UZU26" i="3" s="1"/>
  <c r="UZV5" i="3"/>
  <c r="UZV26" i="3" s="1"/>
  <c r="UZW5" i="3"/>
  <c r="UZW26" i="3" s="1"/>
  <c r="UZX5" i="3"/>
  <c r="UZX26" i="3" s="1"/>
  <c r="UZY5" i="3"/>
  <c r="UZY26" i="3" s="1"/>
  <c r="UZZ5" i="3"/>
  <c r="UZZ26" i="3" s="1"/>
  <c r="VAA5" i="3"/>
  <c r="VAA26" i="3" s="1"/>
  <c r="VAB5" i="3"/>
  <c r="VAB26" i="3" s="1"/>
  <c r="VAC5" i="3"/>
  <c r="VAC26" i="3" s="1"/>
  <c r="VAD5" i="3"/>
  <c r="VAD26" i="3" s="1"/>
  <c r="VAE5" i="3"/>
  <c r="VAE26" i="3" s="1"/>
  <c r="VAF5" i="3"/>
  <c r="VAF26" i="3" s="1"/>
  <c r="VAG5" i="3"/>
  <c r="VAG26" i="3" s="1"/>
  <c r="VAH5" i="3"/>
  <c r="VAH26" i="3" s="1"/>
  <c r="VAI5" i="3"/>
  <c r="VAI26" i="3" s="1"/>
  <c r="VAJ5" i="3"/>
  <c r="VAJ26" i="3" s="1"/>
  <c r="VAK5" i="3"/>
  <c r="VAK26" i="3" s="1"/>
  <c r="VAL5" i="3"/>
  <c r="VAL26" i="3" s="1"/>
  <c r="VAM5" i="3"/>
  <c r="VAM26" i="3" s="1"/>
  <c r="VAN5" i="3"/>
  <c r="VAN26" i="3" s="1"/>
  <c r="VAO5" i="3"/>
  <c r="VAO26" i="3" s="1"/>
  <c r="VAP5" i="3"/>
  <c r="VAP26" i="3" s="1"/>
  <c r="VAQ5" i="3"/>
  <c r="VAQ26" i="3" s="1"/>
  <c r="VAR5" i="3"/>
  <c r="VAR26" i="3" s="1"/>
  <c r="VAS5" i="3"/>
  <c r="VAS26" i="3" s="1"/>
  <c r="VAT5" i="3"/>
  <c r="VAT26" i="3" s="1"/>
  <c r="VAU5" i="3"/>
  <c r="VAU26" i="3" s="1"/>
  <c r="VAV5" i="3"/>
  <c r="VAV26" i="3" s="1"/>
  <c r="VAW5" i="3"/>
  <c r="VAW26" i="3" s="1"/>
  <c r="VAX5" i="3"/>
  <c r="VAX26" i="3" s="1"/>
  <c r="VAY5" i="3"/>
  <c r="VAY26" i="3" s="1"/>
  <c r="VAZ5" i="3"/>
  <c r="VAZ26" i="3" s="1"/>
  <c r="VBA5" i="3"/>
  <c r="VBA26" i="3" s="1"/>
  <c r="VBB5" i="3"/>
  <c r="VBB26" i="3" s="1"/>
  <c r="VBC5" i="3"/>
  <c r="VBC26" i="3" s="1"/>
  <c r="VBD5" i="3"/>
  <c r="VBD26" i="3" s="1"/>
  <c r="VBE5" i="3"/>
  <c r="VBE26" i="3" s="1"/>
  <c r="VBF5" i="3"/>
  <c r="VBF26" i="3" s="1"/>
  <c r="VBG5" i="3"/>
  <c r="VBG26" i="3" s="1"/>
  <c r="VBH5" i="3"/>
  <c r="VBH26" i="3" s="1"/>
  <c r="VBI5" i="3"/>
  <c r="VBI26" i="3" s="1"/>
  <c r="VBJ5" i="3"/>
  <c r="VBJ26" i="3" s="1"/>
  <c r="VBK5" i="3"/>
  <c r="VBK26" i="3" s="1"/>
  <c r="VBL5" i="3"/>
  <c r="VBL26" i="3" s="1"/>
  <c r="VBM5" i="3"/>
  <c r="VBM26" i="3" s="1"/>
  <c r="VBN5" i="3"/>
  <c r="VBN26" i="3" s="1"/>
  <c r="VBO5" i="3"/>
  <c r="VBO26" i="3" s="1"/>
  <c r="VBP5" i="3"/>
  <c r="VBP26" i="3" s="1"/>
  <c r="VBQ5" i="3"/>
  <c r="VBQ26" i="3" s="1"/>
  <c r="VBR5" i="3"/>
  <c r="VBR26" i="3" s="1"/>
  <c r="VBS5" i="3"/>
  <c r="VBS26" i="3" s="1"/>
  <c r="VBT5" i="3"/>
  <c r="VBT26" i="3" s="1"/>
  <c r="VBU5" i="3"/>
  <c r="VBU26" i="3" s="1"/>
  <c r="VBV5" i="3"/>
  <c r="VBV26" i="3" s="1"/>
  <c r="VBW5" i="3"/>
  <c r="VBW26" i="3" s="1"/>
  <c r="VBX5" i="3"/>
  <c r="VBX26" i="3" s="1"/>
  <c r="VBY5" i="3"/>
  <c r="VBY26" i="3" s="1"/>
  <c r="VBZ5" i="3"/>
  <c r="VBZ26" i="3" s="1"/>
  <c r="VCA5" i="3"/>
  <c r="VCA26" i="3" s="1"/>
  <c r="VCB5" i="3"/>
  <c r="VCB26" i="3" s="1"/>
  <c r="VCC5" i="3"/>
  <c r="VCC26" i="3" s="1"/>
  <c r="VCD5" i="3"/>
  <c r="VCD26" i="3" s="1"/>
  <c r="VCE5" i="3"/>
  <c r="VCE26" i="3" s="1"/>
  <c r="VCF5" i="3"/>
  <c r="VCF26" i="3" s="1"/>
  <c r="VCG5" i="3"/>
  <c r="VCG26" i="3" s="1"/>
  <c r="VCH5" i="3"/>
  <c r="VCH26" i="3" s="1"/>
  <c r="VCI5" i="3"/>
  <c r="VCI26" i="3" s="1"/>
  <c r="VCJ5" i="3"/>
  <c r="VCJ26" i="3" s="1"/>
  <c r="VCK5" i="3"/>
  <c r="VCK26" i="3" s="1"/>
  <c r="VCL5" i="3"/>
  <c r="VCL26" i="3" s="1"/>
  <c r="VCM5" i="3"/>
  <c r="VCM26" i="3" s="1"/>
  <c r="VCN5" i="3"/>
  <c r="VCN26" i="3" s="1"/>
  <c r="VCO5" i="3"/>
  <c r="VCO26" i="3" s="1"/>
  <c r="VCP5" i="3"/>
  <c r="VCP26" i="3" s="1"/>
  <c r="VCQ5" i="3"/>
  <c r="VCQ26" i="3" s="1"/>
  <c r="VCR5" i="3"/>
  <c r="VCR26" i="3" s="1"/>
  <c r="VCS5" i="3"/>
  <c r="VCS26" i="3" s="1"/>
  <c r="VCT5" i="3"/>
  <c r="VCT26" i="3" s="1"/>
  <c r="VCU5" i="3"/>
  <c r="VCU26" i="3" s="1"/>
  <c r="VCV5" i="3"/>
  <c r="VCV26" i="3" s="1"/>
  <c r="VCW5" i="3"/>
  <c r="VCW26" i="3" s="1"/>
  <c r="VCX5" i="3"/>
  <c r="VCX26" i="3" s="1"/>
  <c r="VCY5" i="3"/>
  <c r="VCY26" i="3" s="1"/>
  <c r="VCZ5" i="3"/>
  <c r="VCZ26" i="3" s="1"/>
  <c r="VDA5" i="3"/>
  <c r="VDA26" i="3" s="1"/>
  <c r="VDB5" i="3"/>
  <c r="VDB26" i="3" s="1"/>
  <c r="VDC5" i="3"/>
  <c r="VDC26" i="3" s="1"/>
  <c r="VDD5" i="3"/>
  <c r="VDD26" i="3" s="1"/>
  <c r="VDE5" i="3"/>
  <c r="VDE26" i="3" s="1"/>
  <c r="VDF5" i="3"/>
  <c r="VDF26" i="3" s="1"/>
  <c r="VDG5" i="3"/>
  <c r="VDG26" i="3" s="1"/>
  <c r="VDH5" i="3"/>
  <c r="VDH26" i="3" s="1"/>
  <c r="VDI5" i="3"/>
  <c r="VDI26" i="3" s="1"/>
  <c r="VDJ5" i="3"/>
  <c r="VDJ26" i="3" s="1"/>
  <c r="VDK5" i="3"/>
  <c r="VDK26" i="3" s="1"/>
  <c r="VDL5" i="3"/>
  <c r="VDL26" i="3" s="1"/>
  <c r="VDM5" i="3"/>
  <c r="VDM26" i="3" s="1"/>
  <c r="VDN5" i="3"/>
  <c r="VDN26" i="3" s="1"/>
  <c r="VDO5" i="3"/>
  <c r="VDO26" i="3" s="1"/>
  <c r="VDP5" i="3"/>
  <c r="VDP26" i="3" s="1"/>
  <c r="VDQ5" i="3"/>
  <c r="VDQ26" i="3" s="1"/>
  <c r="VDR5" i="3"/>
  <c r="VDR26" i="3" s="1"/>
  <c r="VDS5" i="3"/>
  <c r="VDS26" i="3" s="1"/>
  <c r="VDT5" i="3"/>
  <c r="VDT26" i="3" s="1"/>
  <c r="VDU5" i="3"/>
  <c r="VDU26" i="3" s="1"/>
  <c r="VDV5" i="3"/>
  <c r="VDV26" i="3" s="1"/>
  <c r="VDW5" i="3"/>
  <c r="VDW26" i="3" s="1"/>
  <c r="VDX5" i="3"/>
  <c r="VDX26" i="3" s="1"/>
  <c r="VDY5" i="3"/>
  <c r="VDY26" i="3" s="1"/>
  <c r="VDZ5" i="3"/>
  <c r="VDZ26" i="3" s="1"/>
  <c r="VEA5" i="3"/>
  <c r="VEA26" i="3" s="1"/>
  <c r="VEB5" i="3"/>
  <c r="VEB26" i="3" s="1"/>
  <c r="VEC5" i="3"/>
  <c r="VEC26" i="3" s="1"/>
  <c r="VED5" i="3"/>
  <c r="VED26" i="3" s="1"/>
  <c r="VEE5" i="3"/>
  <c r="VEE26" i="3" s="1"/>
  <c r="VEF5" i="3"/>
  <c r="VEF26" i="3" s="1"/>
  <c r="VEG5" i="3"/>
  <c r="VEG26" i="3" s="1"/>
  <c r="VEH5" i="3"/>
  <c r="VEH26" i="3" s="1"/>
  <c r="VEI5" i="3"/>
  <c r="VEI26" i="3" s="1"/>
  <c r="VEJ5" i="3"/>
  <c r="VEJ26" i="3" s="1"/>
  <c r="VEK5" i="3"/>
  <c r="VEK26" i="3" s="1"/>
  <c r="VEL5" i="3"/>
  <c r="VEL26" i="3" s="1"/>
  <c r="VEM5" i="3"/>
  <c r="VEM26" i="3" s="1"/>
  <c r="VEN5" i="3"/>
  <c r="VEN26" i="3" s="1"/>
  <c r="VEO5" i="3"/>
  <c r="VEO26" i="3" s="1"/>
  <c r="VEP5" i="3"/>
  <c r="VEP26" i="3" s="1"/>
  <c r="VEQ5" i="3"/>
  <c r="VEQ26" i="3" s="1"/>
  <c r="VER5" i="3"/>
  <c r="VER26" i="3" s="1"/>
  <c r="VES5" i="3"/>
  <c r="VES26" i="3" s="1"/>
  <c r="VET5" i="3"/>
  <c r="VET26" i="3" s="1"/>
  <c r="VEU5" i="3"/>
  <c r="VEU26" i="3" s="1"/>
  <c r="VEV5" i="3"/>
  <c r="VEV26" i="3" s="1"/>
  <c r="VEW5" i="3"/>
  <c r="VEW26" i="3" s="1"/>
  <c r="VEX5" i="3"/>
  <c r="VEX26" i="3" s="1"/>
  <c r="VEY5" i="3"/>
  <c r="VEY26" i="3" s="1"/>
  <c r="VEZ5" i="3"/>
  <c r="VEZ26" i="3" s="1"/>
  <c r="VFA5" i="3"/>
  <c r="VFA26" i="3" s="1"/>
  <c r="VFB5" i="3"/>
  <c r="VFB26" i="3" s="1"/>
  <c r="VFC5" i="3"/>
  <c r="VFC26" i="3" s="1"/>
  <c r="VFD5" i="3"/>
  <c r="VFD26" i="3" s="1"/>
  <c r="VFE5" i="3"/>
  <c r="VFE26" i="3" s="1"/>
  <c r="VFF5" i="3"/>
  <c r="VFF26" i="3" s="1"/>
  <c r="VFG5" i="3"/>
  <c r="VFG26" i="3" s="1"/>
  <c r="VFH5" i="3"/>
  <c r="VFH26" i="3" s="1"/>
  <c r="VFI5" i="3"/>
  <c r="VFI26" i="3" s="1"/>
  <c r="VFJ5" i="3"/>
  <c r="VFJ26" i="3" s="1"/>
  <c r="VFK5" i="3"/>
  <c r="VFK26" i="3" s="1"/>
  <c r="VFL5" i="3"/>
  <c r="VFL26" i="3" s="1"/>
  <c r="VFM5" i="3"/>
  <c r="VFM26" i="3" s="1"/>
  <c r="VFN5" i="3"/>
  <c r="VFN26" i="3" s="1"/>
  <c r="VFO5" i="3"/>
  <c r="VFO26" i="3" s="1"/>
  <c r="VFP5" i="3"/>
  <c r="VFP26" i="3" s="1"/>
  <c r="VFQ5" i="3"/>
  <c r="VFQ26" i="3" s="1"/>
  <c r="VFR5" i="3"/>
  <c r="VFR26" i="3" s="1"/>
  <c r="VFS5" i="3"/>
  <c r="VFS26" i="3" s="1"/>
  <c r="VFT5" i="3"/>
  <c r="VFT26" i="3" s="1"/>
  <c r="VFU5" i="3"/>
  <c r="VFU26" i="3" s="1"/>
  <c r="VFV5" i="3"/>
  <c r="VFV26" i="3" s="1"/>
  <c r="VFW5" i="3"/>
  <c r="VFW26" i="3" s="1"/>
  <c r="VFX5" i="3"/>
  <c r="VFX26" i="3" s="1"/>
  <c r="VFY5" i="3"/>
  <c r="VFY26" i="3" s="1"/>
  <c r="VFZ5" i="3"/>
  <c r="VFZ26" i="3" s="1"/>
  <c r="VGA5" i="3"/>
  <c r="VGA26" i="3" s="1"/>
  <c r="VGB5" i="3"/>
  <c r="VGB26" i="3" s="1"/>
  <c r="VGC5" i="3"/>
  <c r="VGC26" i="3" s="1"/>
  <c r="VGD5" i="3"/>
  <c r="VGD26" i="3" s="1"/>
  <c r="VGE5" i="3"/>
  <c r="VGE26" i="3" s="1"/>
  <c r="VGF5" i="3"/>
  <c r="VGF26" i="3" s="1"/>
  <c r="VGG5" i="3"/>
  <c r="VGG26" i="3" s="1"/>
  <c r="VGH5" i="3"/>
  <c r="VGH26" i="3" s="1"/>
  <c r="VGI5" i="3"/>
  <c r="VGI26" i="3" s="1"/>
  <c r="VGJ5" i="3"/>
  <c r="VGJ26" i="3" s="1"/>
  <c r="VGK5" i="3"/>
  <c r="VGK26" i="3" s="1"/>
  <c r="VGL5" i="3"/>
  <c r="VGL26" i="3" s="1"/>
  <c r="VGM5" i="3"/>
  <c r="VGM26" i="3" s="1"/>
  <c r="VGN5" i="3"/>
  <c r="VGN26" i="3" s="1"/>
  <c r="VGO5" i="3"/>
  <c r="VGO26" i="3" s="1"/>
  <c r="VGP5" i="3"/>
  <c r="VGP26" i="3" s="1"/>
  <c r="VGQ5" i="3"/>
  <c r="VGQ26" i="3" s="1"/>
  <c r="VGR5" i="3"/>
  <c r="VGR26" i="3" s="1"/>
  <c r="VGS5" i="3"/>
  <c r="VGS26" i="3" s="1"/>
  <c r="VGT5" i="3"/>
  <c r="VGT26" i="3" s="1"/>
  <c r="VGU5" i="3"/>
  <c r="VGU26" i="3" s="1"/>
  <c r="VGV5" i="3"/>
  <c r="VGV26" i="3" s="1"/>
  <c r="VGW5" i="3"/>
  <c r="VGW26" i="3" s="1"/>
  <c r="VGX5" i="3"/>
  <c r="VGX26" i="3" s="1"/>
  <c r="VGY5" i="3"/>
  <c r="VGY26" i="3" s="1"/>
  <c r="VGZ5" i="3"/>
  <c r="VGZ26" i="3" s="1"/>
  <c r="VHA5" i="3"/>
  <c r="VHA26" i="3" s="1"/>
  <c r="VHB5" i="3"/>
  <c r="VHB26" i="3" s="1"/>
  <c r="VHC5" i="3"/>
  <c r="VHC26" i="3" s="1"/>
  <c r="VHD5" i="3"/>
  <c r="VHD26" i="3" s="1"/>
  <c r="VHE5" i="3"/>
  <c r="VHE26" i="3" s="1"/>
  <c r="VHF5" i="3"/>
  <c r="VHF26" i="3" s="1"/>
  <c r="VHG5" i="3"/>
  <c r="VHG26" i="3" s="1"/>
  <c r="VHH5" i="3"/>
  <c r="VHH26" i="3" s="1"/>
  <c r="VHI5" i="3"/>
  <c r="VHI26" i="3" s="1"/>
  <c r="VHJ5" i="3"/>
  <c r="VHJ26" i="3" s="1"/>
  <c r="VHK5" i="3"/>
  <c r="VHK26" i="3" s="1"/>
  <c r="VHL5" i="3"/>
  <c r="VHL26" i="3" s="1"/>
  <c r="VHM5" i="3"/>
  <c r="VHM26" i="3" s="1"/>
  <c r="VHN5" i="3"/>
  <c r="VHN26" i="3" s="1"/>
  <c r="VHO5" i="3"/>
  <c r="VHO26" i="3" s="1"/>
  <c r="VHP5" i="3"/>
  <c r="VHP26" i="3" s="1"/>
  <c r="VHQ5" i="3"/>
  <c r="VHQ26" i="3" s="1"/>
  <c r="VHR5" i="3"/>
  <c r="VHR26" i="3" s="1"/>
  <c r="VHS5" i="3"/>
  <c r="VHS26" i="3" s="1"/>
  <c r="VHT5" i="3"/>
  <c r="VHT26" i="3" s="1"/>
  <c r="VHU5" i="3"/>
  <c r="VHU26" i="3" s="1"/>
  <c r="VHV5" i="3"/>
  <c r="VHV26" i="3" s="1"/>
  <c r="VHW5" i="3"/>
  <c r="VHW26" i="3" s="1"/>
  <c r="VHX5" i="3"/>
  <c r="VHX26" i="3" s="1"/>
  <c r="VHY5" i="3"/>
  <c r="VHY26" i="3" s="1"/>
  <c r="VHZ5" i="3"/>
  <c r="VHZ26" i="3" s="1"/>
  <c r="VIA5" i="3"/>
  <c r="VIA26" i="3" s="1"/>
  <c r="VIB5" i="3"/>
  <c r="VIB26" i="3" s="1"/>
  <c r="VIC5" i="3"/>
  <c r="VIC26" i="3" s="1"/>
  <c r="VID5" i="3"/>
  <c r="VID26" i="3" s="1"/>
  <c r="VIE5" i="3"/>
  <c r="VIE26" i="3" s="1"/>
  <c r="VIF5" i="3"/>
  <c r="VIF26" i="3" s="1"/>
  <c r="VIG5" i="3"/>
  <c r="VIG26" i="3" s="1"/>
  <c r="VIH5" i="3"/>
  <c r="VIH26" i="3" s="1"/>
  <c r="VII5" i="3"/>
  <c r="VII26" i="3" s="1"/>
  <c r="VIJ5" i="3"/>
  <c r="VIJ26" i="3" s="1"/>
  <c r="VIK5" i="3"/>
  <c r="VIK26" i="3" s="1"/>
  <c r="VIL5" i="3"/>
  <c r="VIL26" i="3" s="1"/>
  <c r="VIM5" i="3"/>
  <c r="VIM26" i="3" s="1"/>
  <c r="VIN5" i="3"/>
  <c r="VIN26" i="3" s="1"/>
  <c r="VIO5" i="3"/>
  <c r="VIO26" i="3" s="1"/>
  <c r="VIP5" i="3"/>
  <c r="VIP26" i="3" s="1"/>
  <c r="VIQ5" i="3"/>
  <c r="VIQ26" i="3" s="1"/>
  <c r="VIR5" i="3"/>
  <c r="VIR26" i="3" s="1"/>
  <c r="VIS5" i="3"/>
  <c r="VIS26" i="3" s="1"/>
  <c r="VIT5" i="3"/>
  <c r="VIT26" i="3" s="1"/>
  <c r="VIU5" i="3"/>
  <c r="VIU26" i="3" s="1"/>
  <c r="VIV5" i="3"/>
  <c r="VIV26" i="3" s="1"/>
  <c r="VIW5" i="3"/>
  <c r="VIW26" i="3" s="1"/>
  <c r="VIX5" i="3"/>
  <c r="VIX26" i="3" s="1"/>
  <c r="VIY5" i="3"/>
  <c r="VIY26" i="3" s="1"/>
  <c r="VIZ5" i="3"/>
  <c r="VIZ26" i="3" s="1"/>
  <c r="VJA5" i="3"/>
  <c r="VJA26" i="3" s="1"/>
  <c r="VJB5" i="3"/>
  <c r="VJB26" i="3" s="1"/>
  <c r="VJC5" i="3"/>
  <c r="VJC26" i="3" s="1"/>
  <c r="VJD5" i="3"/>
  <c r="VJD26" i="3" s="1"/>
  <c r="VJE5" i="3"/>
  <c r="VJE26" i="3" s="1"/>
  <c r="VJF5" i="3"/>
  <c r="VJF26" i="3" s="1"/>
  <c r="VJG5" i="3"/>
  <c r="VJG26" i="3" s="1"/>
  <c r="VJH5" i="3"/>
  <c r="VJH26" i="3" s="1"/>
  <c r="VJI5" i="3"/>
  <c r="VJI26" i="3" s="1"/>
  <c r="VJJ5" i="3"/>
  <c r="VJJ26" i="3" s="1"/>
  <c r="VJK5" i="3"/>
  <c r="VJK26" i="3" s="1"/>
  <c r="VJL5" i="3"/>
  <c r="VJL26" i="3" s="1"/>
  <c r="VJM5" i="3"/>
  <c r="VJM26" i="3" s="1"/>
  <c r="VJN5" i="3"/>
  <c r="VJN26" i="3" s="1"/>
  <c r="VJO5" i="3"/>
  <c r="VJO26" i="3" s="1"/>
  <c r="VJP5" i="3"/>
  <c r="VJP26" i="3" s="1"/>
  <c r="VJQ5" i="3"/>
  <c r="VJQ26" i="3" s="1"/>
  <c r="VJR5" i="3"/>
  <c r="VJR26" i="3" s="1"/>
  <c r="VJS5" i="3"/>
  <c r="VJS26" i="3" s="1"/>
  <c r="VJT5" i="3"/>
  <c r="VJT26" i="3" s="1"/>
  <c r="VJU5" i="3"/>
  <c r="VJU26" i="3" s="1"/>
  <c r="VJV5" i="3"/>
  <c r="VJV26" i="3" s="1"/>
  <c r="VJW5" i="3"/>
  <c r="VJW26" i="3" s="1"/>
  <c r="VJX5" i="3"/>
  <c r="VJX26" i="3" s="1"/>
  <c r="VJY5" i="3"/>
  <c r="VJY26" i="3" s="1"/>
  <c r="VJZ5" i="3"/>
  <c r="VJZ26" i="3" s="1"/>
  <c r="VKA5" i="3"/>
  <c r="VKA26" i="3" s="1"/>
  <c r="VKB5" i="3"/>
  <c r="VKB26" i="3" s="1"/>
  <c r="VKC5" i="3"/>
  <c r="VKC26" i="3" s="1"/>
  <c r="VKD5" i="3"/>
  <c r="VKD26" i="3" s="1"/>
  <c r="VKE5" i="3"/>
  <c r="VKE26" i="3" s="1"/>
  <c r="VKF5" i="3"/>
  <c r="VKF26" i="3" s="1"/>
  <c r="VKG5" i="3"/>
  <c r="VKG26" i="3" s="1"/>
  <c r="VKH5" i="3"/>
  <c r="VKH26" i="3" s="1"/>
  <c r="VKI5" i="3"/>
  <c r="VKI26" i="3" s="1"/>
  <c r="VKJ5" i="3"/>
  <c r="VKJ26" i="3" s="1"/>
  <c r="VKK5" i="3"/>
  <c r="VKK26" i="3" s="1"/>
  <c r="VKL5" i="3"/>
  <c r="VKL26" i="3" s="1"/>
  <c r="VKM5" i="3"/>
  <c r="VKM26" i="3" s="1"/>
  <c r="VKN5" i="3"/>
  <c r="VKN26" i="3" s="1"/>
  <c r="VKO5" i="3"/>
  <c r="VKO26" i="3" s="1"/>
  <c r="VKP5" i="3"/>
  <c r="VKP26" i="3" s="1"/>
  <c r="VKQ5" i="3"/>
  <c r="VKQ26" i="3" s="1"/>
  <c r="VKR5" i="3"/>
  <c r="VKR26" i="3" s="1"/>
  <c r="VKS5" i="3"/>
  <c r="VKS26" i="3" s="1"/>
  <c r="VKT5" i="3"/>
  <c r="VKT26" i="3" s="1"/>
  <c r="VKU5" i="3"/>
  <c r="VKU26" i="3" s="1"/>
  <c r="VKV5" i="3"/>
  <c r="VKV26" i="3" s="1"/>
  <c r="VKW5" i="3"/>
  <c r="VKW26" i="3" s="1"/>
  <c r="VKX5" i="3"/>
  <c r="VKX26" i="3" s="1"/>
  <c r="VKY5" i="3"/>
  <c r="VKY26" i="3" s="1"/>
  <c r="VKZ5" i="3"/>
  <c r="VKZ26" i="3" s="1"/>
  <c r="VLA5" i="3"/>
  <c r="VLA26" i="3" s="1"/>
  <c r="VLB5" i="3"/>
  <c r="VLB26" i="3" s="1"/>
  <c r="VLC5" i="3"/>
  <c r="VLC26" i="3" s="1"/>
  <c r="VLD5" i="3"/>
  <c r="VLD26" i="3" s="1"/>
  <c r="VLE5" i="3"/>
  <c r="VLE26" i="3" s="1"/>
  <c r="VLF5" i="3"/>
  <c r="VLF26" i="3" s="1"/>
  <c r="VLG5" i="3"/>
  <c r="VLG26" i="3" s="1"/>
  <c r="VLH5" i="3"/>
  <c r="VLH26" i="3" s="1"/>
  <c r="VLI5" i="3"/>
  <c r="VLI26" i="3" s="1"/>
  <c r="VLJ5" i="3"/>
  <c r="VLJ26" i="3" s="1"/>
  <c r="VLK5" i="3"/>
  <c r="VLK26" i="3" s="1"/>
  <c r="VLL5" i="3"/>
  <c r="VLL26" i="3" s="1"/>
  <c r="VLM5" i="3"/>
  <c r="VLM26" i="3" s="1"/>
  <c r="VLN5" i="3"/>
  <c r="VLN26" i="3" s="1"/>
  <c r="VLO5" i="3"/>
  <c r="VLO26" i="3" s="1"/>
  <c r="VLP5" i="3"/>
  <c r="VLP26" i="3" s="1"/>
  <c r="VLQ5" i="3"/>
  <c r="VLQ26" i="3" s="1"/>
  <c r="VLR5" i="3"/>
  <c r="VLR26" i="3" s="1"/>
  <c r="VLS5" i="3"/>
  <c r="VLS26" i="3" s="1"/>
  <c r="VLT5" i="3"/>
  <c r="VLT26" i="3" s="1"/>
  <c r="VLU5" i="3"/>
  <c r="VLU26" i="3" s="1"/>
  <c r="VLV5" i="3"/>
  <c r="VLV26" i="3" s="1"/>
  <c r="VLW5" i="3"/>
  <c r="VLW26" i="3" s="1"/>
  <c r="VLX5" i="3"/>
  <c r="VLX26" i="3" s="1"/>
  <c r="VLY5" i="3"/>
  <c r="VLY26" i="3" s="1"/>
  <c r="VLZ5" i="3"/>
  <c r="VLZ26" i="3" s="1"/>
  <c r="VMA5" i="3"/>
  <c r="VMA26" i="3" s="1"/>
  <c r="VMB5" i="3"/>
  <c r="VMB26" i="3" s="1"/>
  <c r="VMC5" i="3"/>
  <c r="VMC26" i="3" s="1"/>
  <c r="VMD5" i="3"/>
  <c r="VMD26" i="3" s="1"/>
  <c r="VME5" i="3"/>
  <c r="VME26" i="3" s="1"/>
  <c r="VMF5" i="3"/>
  <c r="VMF26" i="3" s="1"/>
  <c r="VMG5" i="3"/>
  <c r="VMG26" i="3" s="1"/>
  <c r="VMH5" i="3"/>
  <c r="VMH26" i="3" s="1"/>
  <c r="VMI5" i="3"/>
  <c r="VMI26" i="3" s="1"/>
  <c r="VMJ5" i="3"/>
  <c r="VMJ26" i="3" s="1"/>
  <c r="VMK5" i="3"/>
  <c r="VMK26" i="3" s="1"/>
  <c r="VML5" i="3"/>
  <c r="VML26" i="3" s="1"/>
  <c r="VMM5" i="3"/>
  <c r="VMM26" i="3" s="1"/>
  <c r="VMN5" i="3"/>
  <c r="VMN26" i="3" s="1"/>
  <c r="VMO5" i="3"/>
  <c r="VMO26" i="3" s="1"/>
  <c r="VMP5" i="3"/>
  <c r="VMP26" i="3" s="1"/>
  <c r="VMQ5" i="3"/>
  <c r="VMQ26" i="3" s="1"/>
  <c r="VMR5" i="3"/>
  <c r="VMR26" i="3" s="1"/>
  <c r="VMS5" i="3"/>
  <c r="VMS26" i="3" s="1"/>
  <c r="VMT5" i="3"/>
  <c r="VMT26" i="3" s="1"/>
  <c r="VMU5" i="3"/>
  <c r="VMU26" i="3" s="1"/>
  <c r="VMV5" i="3"/>
  <c r="VMV26" i="3" s="1"/>
  <c r="VMW5" i="3"/>
  <c r="VMW26" i="3" s="1"/>
  <c r="VMX5" i="3"/>
  <c r="VMX26" i="3" s="1"/>
  <c r="VMY5" i="3"/>
  <c r="VMY26" i="3" s="1"/>
  <c r="VMZ5" i="3"/>
  <c r="VMZ26" i="3" s="1"/>
  <c r="VNA5" i="3"/>
  <c r="VNA26" i="3" s="1"/>
  <c r="VNB5" i="3"/>
  <c r="VNB26" i="3" s="1"/>
  <c r="VNC5" i="3"/>
  <c r="VNC26" i="3" s="1"/>
  <c r="VND5" i="3"/>
  <c r="VND26" i="3" s="1"/>
  <c r="VNE5" i="3"/>
  <c r="VNE26" i="3" s="1"/>
  <c r="VNF5" i="3"/>
  <c r="VNF26" i="3" s="1"/>
  <c r="VNG5" i="3"/>
  <c r="VNG26" i="3" s="1"/>
  <c r="VNH5" i="3"/>
  <c r="VNH26" i="3" s="1"/>
  <c r="VNI5" i="3"/>
  <c r="VNI26" i="3" s="1"/>
  <c r="VNJ5" i="3"/>
  <c r="VNJ26" i="3" s="1"/>
  <c r="VNK5" i="3"/>
  <c r="VNK26" i="3" s="1"/>
  <c r="VNL5" i="3"/>
  <c r="VNL26" i="3" s="1"/>
  <c r="VNM5" i="3"/>
  <c r="VNM26" i="3" s="1"/>
  <c r="VNN5" i="3"/>
  <c r="VNN26" i="3" s="1"/>
  <c r="VNO5" i="3"/>
  <c r="VNO26" i="3" s="1"/>
  <c r="VNP5" i="3"/>
  <c r="VNP26" i="3" s="1"/>
  <c r="VNQ5" i="3"/>
  <c r="VNQ26" i="3" s="1"/>
  <c r="VNR5" i="3"/>
  <c r="VNR26" i="3" s="1"/>
  <c r="VNS5" i="3"/>
  <c r="VNS26" i="3" s="1"/>
  <c r="VNT5" i="3"/>
  <c r="VNT26" i="3" s="1"/>
  <c r="VNU5" i="3"/>
  <c r="VNU26" i="3" s="1"/>
  <c r="VNV5" i="3"/>
  <c r="VNV26" i="3" s="1"/>
  <c r="VNW5" i="3"/>
  <c r="VNW26" i="3" s="1"/>
  <c r="VNX5" i="3"/>
  <c r="VNX26" i="3" s="1"/>
  <c r="VNY5" i="3"/>
  <c r="VNY26" i="3" s="1"/>
  <c r="VNZ5" i="3"/>
  <c r="VNZ26" i="3" s="1"/>
  <c r="VOA5" i="3"/>
  <c r="VOA26" i="3" s="1"/>
  <c r="VOB5" i="3"/>
  <c r="VOB26" i="3" s="1"/>
  <c r="VOC5" i="3"/>
  <c r="VOC26" i="3" s="1"/>
  <c r="VOD5" i="3"/>
  <c r="VOD26" i="3" s="1"/>
  <c r="VOE5" i="3"/>
  <c r="VOE26" i="3" s="1"/>
  <c r="VOF5" i="3"/>
  <c r="VOF26" i="3" s="1"/>
  <c r="VOG5" i="3"/>
  <c r="VOG26" i="3" s="1"/>
  <c r="VOH5" i="3"/>
  <c r="VOH26" i="3" s="1"/>
  <c r="VOI5" i="3"/>
  <c r="VOI26" i="3" s="1"/>
  <c r="VOJ5" i="3"/>
  <c r="VOJ26" i="3" s="1"/>
  <c r="VOK5" i="3"/>
  <c r="VOK26" i="3" s="1"/>
  <c r="VOL5" i="3"/>
  <c r="VOL26" i="3" s="1"/>
  <c r="VOM5" i="3"/>
  <c r="VOM26" i="3" s="1"/>
  <c r="VON5" i="3"/>
  <c r="VON26" i="3" s="1"/>
  <c r="VOO5" i="3"/>
  <c r="VOO26" i="3" s="1"/>
  <c r="VOP5" i="3"/>
  <c r="VOP26" i="3" s="1"/>
  <c r="VOQ5" i="3"/>
  <c r="VOQ26" i="3" s="1"/>
  <c r="VOR5" i="3"/>
  <c r="VOR26" i="3" s="1"/>
  <c r="VOS5" i="3"/>
  <c r="VOS26" i="3" s="1"/>
  <c r="VOT5" i="3"/>
  <c r="VOT26" i="3" s="1"/>
  <c r="VOU5" i="3"/>
  <c r="VOU26" i="3" s="1"/>
  <c r="VOV5" i="3"/>
  <c r="VOV26" i="3" s="1"/>
  <c r="VOW5" i="3"/>
  <c r="VOW26" i="3" s="1"/>
  <c r="VOX5" i="3"/>
  <c r="VOX26" i="3" s="1"/>
  <c r="VOY5" i="3"/>
  <c r="VOY26" i="3" s="1"/>
  <c r="VOZ5" i="3"/>
  <c r="VOZ26" i="3" s="1"/>
  <c r="VPA5" i="3"/>
  <c r="VPA26" i="3" s="1"/>
  <c r="VPB5" i="3"/>
  <c r="VPB26" i="3" s="1"/>
  <c r="VPC5" i="3"/>
  <c r="VPC26" i="3" s="1"/>
  <c r="VPD5" i="3"/>
  <c r="VPD26" i="3" s="1"/>
  <c r="VPE5" i="3"/>
  <c r="VPE26" i="3" s="1"/>
  <c r="VPF5" i="3"/>
  <c r="VPF26" i="3" s="1"/>
  <c r="VPG5" i="3"/>
  <c r="VPG26" i="3" s="1"/>
  <c r="VPH5" i="3"/>
  <c r="VPH26" i="3" s="1"/>
  <c r="VPI5" i="3"/>
  <c r="VPI26" i="3" s="1"/>
  <c r="VPJ5" i="3"/>
  <c r="VPJ26" i="3" s="1"/>
  <c r="VPK5" i="3"/>
  <c r="VPK26" i="3" s="1"/>
  <c r="VPL5" i="3"/>
  <c r="VPL26" i="3" s="1"/>
  <c r="VPM5" i="3"/>
  <c r="VPM26" i="3" s="1"/>
  <c r="VPN5" i="3"/>
  <c r="VPN26" i="3" s="1"/>
  <c r="VPO5" i="3"/>
  <c r="VPO26" i="3" s="1"/>
  <c r="VPP5" i="3"/>
  <c r="VPP26" i="3" s="1"/>
  <c r="VPQ5" i="3"/>
  <c r="VPQ26" i="3" s="1"/>
  <c r="VPR5" i="3"/>
  <c r="VPR26" i="3" s="1"/>
  <c r="VPS5" i="3"/>
  <c r="VPS26" i="3" s="1"/>
  <c r="VPT5" i="3"/>
  <c r="VPT26" i="3" s="1"/>
  <c r="VPU5" i="3"/>
  <c r="VPU26" i="3" s="1"/>
  <c r="VPV5" i="3"/>
  <c r="VPV26" i="3" s="1"/>
  <c r="VPW5" i="3"/>
  <c r="VPW26" i="3" s="1"/>
  <c r="VPX5" i="3"/>
  <c r="VPX26" i="3" s="1"/>
  <c r="VPY5" i="3"/>
  <c r="VPY26" i="3" s="1"/>
  <c r="VPZ5" i="3"/>
  <c r="VPZ26" i="3" s="1"/>
  <c r="VQA5" i="3"/>
  <c r="VQA26" i="3" s="1"/>
  <c r="VQB5" i="3"/>
  <c r="VQB26" i="3" s="1"/>
  <c r="VQC5" i="3"/>
  <c r="VQC26" i="3" s="1"/>
  <c r="VQD5" i="3"/>
  <c r="VQD26" i="3" s="1"/>
  <c r="VQE5" i="3"/>
  <c r="VQE26" i="3" s="1"/>
  <c r="VQF5" i="3"/>
  <c r="VQF26" i="3" s="1"/>
  <c r="VQG5" i="3"/>
  <c r="VQG26" i="3" s="1"/>
  <c r="VQH5" i="3"/>
  <c r="VQH26" i="3" s="1"/>
  <c r="VQI5" i="3"/>
  <c r="VQI26" i="3" s="1"/>
  <c r="VQJ5" i="3"/>
  <c r="VQJ26" i="3" s="1"/>
  <c r="VQK5" i="3"/>
  <c r="VQK26" i="3" s="1"/>
  <c r="VQL5" i="3"/>
  <c r="VQL26" i="3" s="1"/>
  <c r="VQM5" i="3"/>
  <c r="VQM26" i="3" s="1"/>
  <c r="VQN5" i="3"/>
  <c r="VQN26" i="3" s="1"/>
  <c r="VQO5" i="3"/>
  <c r="VQO26" i="3" s="1"/>
  <c r="VQP5" i="3"/>
  <c r="VQP26" i="3" s="1"/>
  <c r="VQQ5" i="3"/>
  <c r="VQQ26" i="3" s="1"/>
  <c r="VQR5" i="3"/>
  <c r="VQR26" i="3" s="1"/>
  <c r="VQS5" i="3"/>
  <c r="VQS26" i="3" s="1"/>
  <c r="VQT5" i="3"/>
  <c r="VQT26" i="3" s="1"/>
  <c r="VQU5" i="3"/>
  <c r="VQU26" i="3" s="1"/>
  <c r="VQV5" i="3"/>
  <c r="VQV26" i="3" s="1"/>
  <c r="VQW5" i="3"/>
  <c r="VQW26" i="3" s="1"/>
  <c r="VQX5" i="3"/>
  <c r="VQX26" i="3" s="1"/>
  <c r="VQY5" i="3"/>
  <c r="VQY26" i="3" s="1"/>
  <c r="VQZ5" i="3"/>
  <c r="VQZ26" i="3" s="1"/>
  <c r="VRA5" i="3"/>
  <c r="VRA26" i="3" s="1"/>
  <c r="VRB5" i="3"/>
  <c r="VRB26" i="3" s="1"/>
  <c r="VRC5" i="3"/>
  <c r="VRC26" i="3" s="1"/>
  <c r="VRD5" i="3"/>
  <c r="VRD26" i="3" s="1"/>
  <c r="VRE5" i="3"/>
  <c r="VRE26" i="3" s="1"/>
  <c r="VRF5" i="3"/>
  <c r="VRF26" i="3" s="1"/>
  <c r="VRG5" i="3"/>
  <c r="VRG26" i="3" s="1"/>
  <c r="VRH5" i="3"/>
  <c r="VRH26" i="3" s="1"/>
  <c r="VRI5" i="3"/>
  <c r="VRI26" i="3" s="1"/>
  <c r="VRJ5" i="3"/>
  <c r="VRJ26" i="3" s="1"/>
  <c r="VRK5" i="3"/>
  <c r="VRK26" i="3" s="1"/>
  <c r="VRL5" i="3"/>
  <c r="VRL26" i="3" s="1"/>
  <c r="VRM5" i="3"/>
  <c r="VRM26" i="3" s="1"/>
  <c r="VRN5" i="3"/>
  <c r="VRN26" i="3" s="1"/>
  <c r="VRO5" i="3"/>
  <c r="VRO26" i="3" s="1"/>
  <c r="VRP5" i="3"/>
  <c r="VRP26" i="3" s="1"/>
  <c r="VRQ5" i="3"/>
  <c r="VRQ26" i="3" s="1"/>
  <c r="VRR5" i="3"/>
  <c r="VRR26" i="3" s="1"/>
  <c r="VRS5" i="3"/>
  <c r="VRS26" i="3" s="1"/>
  <c r="VRT5" i="3"/>
  <c r="VRT26" i="3" s="1"/>
  <c r="VRU5" i="3"/>
  <c r="VRU26" i="3" s="1"/>
  <c r="VRV5" i="3"/>
  <c r="VRV26" i="3" s="1"/>
  <c r="VRW5" i="3"/>
  <c r="VRW26" i="3" s="1"/>
  <c r="VRX5" i="3"/>
  <c r="VRX26" i="3" s="1"/>
  <c r="VRY5" i="3"/>
  <c r="VRY26" i="3" s="1"/>
  <c r="VRZ5" i="3"/>
  <c r="VRZ26" i="3" s="1"/>
  <c r="VSA5" i="3"/>
  <c r="VSA26" i="3" s="1"/>
  <c r="VSB5" i="3"/>
  <c r="VSB26" i="3" s="1"/>
  <c r="VSC5" i="3"/>
  <c r="VSC26" i="3" s="1"/>
  <c r="VSD5" i="3"/>
  <c r="VSD26" i="3" s="1"/>
  <c r="VSE5" i="3"/>
  <c r="VSE26" i="3" s="1"/>
  <c r="VSF5" i="3"/>
  <c r="VSF26" i="3" s="1"/>
  <c r="VSG5" i="3"/>
  <c r="VSG26" i="3" s="1"/>
  <c r="VSH5" i="3"/>
  <c r="VSH26" i="3" s="1"/>
  <c r="VSI5" i="3"/>
  <c r="VSI26" i="3" s="1"/>
  <c r="VSJ5" i="3"/>
  <c r="VSJ26" i="3" s="1"/>
  <c r="VSK5" i="3"/>
  <c r="VSK26" i="3" s="1"/>
  <c r="VSL5" i="3"/>
  <c r="VSL26" i="3" s="1"/>
  <c r="VSM5" i="3"/>
  <c r="VSM26" i="3" s="1"/>
  <c r="VSN5" i="3"/>
  <c r="VSN26" i="3" s="1"/>
  <c r="VSO5" i="3"/>
  <c r="VSO26" i="3" s="1"/>
  <c r="VSP5" i="3"/>
  <c r="VSP26" i="3" s="1"/>
  <c r="VSQ5" i="3"/>
  <c r="VSQ26" i="3" s="1"/>
  <c r="VSR5" i="3"/>
  <c r="VSR26" i="3" s="1"/>
  <c r="VSS5" i="3"/>
  <c r="VSS26" i="3" s="1"/>
  <c r="VST5" i="3"/>
  <c r="VST26" i="3" s="1"/>
  <c r="VSU5" i="3"/>
  <c r="VSU26" i="3" s="1"/>
  <c r="VSV5" i="3"/>
  <c r="VSV26" i="3" s="1"/>
  <c r="VSW5" i="3"/>
  <c r="VSW26" i="3" s="1"/>
  <c r="VSX5" i="3"/>
  <c r="VSX26" i="3" s="1"/>
  <c r="VSY5" i="3"/>
  <c r="VSY26" i="3" s="1"/>
  <c r="VSZ5" i="3"/>
  <c r="VSZ26" i="3" s="1"/>
  <c r="VTA5" i="3"/>
  <c r="VTA26" i="3" s="1"/>
  <c r="VTB5" i="3"/>
  <c r="VTB26" i="3" s="1"/>
  <c r="VTC5" i="3"/>
  <c r="VTC26" i="3" s="1"/>
  <c r="VTD5" i="3"/>
  <c r="VTD26" i="3" s="1"/>
  <c r="VTE5" i="3"/>
  <c r="VTE26" i="3" s="1"/>
  <c r="VTF5" i="3"/>
  <c r="VTF26" i="3" s="1"/>
  <c r="VTG5" i="3"/>
  <c r="VTG26" i="3" s="1"/>
  <c r="VTH5" i="3"/>
  <c r="VTH26" i="3" s="1"/>
  <c r="VTI5" i="3"/>
  <c r="VTI26" i="3" s="1"/>
  <c r="VTJ5" i="3"/>
  <c r="VTJ26" i="3" s="1"/>
  <c r="VTK5" i="3"/>
  <c r="VTK26" i="3" s="1"/>
  <c r="VTL5" i="3"/>
  <c r="VTL26" i="3" s="1"/>
  <c r="VTM5" i="3"/>
  <c r="VTM26" i="3" s="1"/>
  <c r="VTN5" i="3"/>
  <c r="VTN26" i="3" s="1"/>
  <c r="VTO5" i="3"/>
  <c r="VTO26" i="3" s="1"/>
  <c r="VTP5" i="3"/>
  <c r="VTP26" i="3" s="1"/>
  <c r="VTQ5" i="3"/>
  <c r="VTQ26" i="3" s="1"/>
  <c r="VTR5" i="3"/>
  <c r="VTR26" i="3" s="1"/>
  <c r="VTS5" i="3"/>
  <c r="VTS26" i="3" s="1"/>
  <c r="VTT5" i="3"/>
  <c r="VTT26" i="3" s="1"/>
  <c r="VTU5" i="3"/>
  <c r="VTU26" i="3" s="1"/>
  <c r="VTV5" i="3"/>
  <c r="VTV26" i="3" s="1"/>
  <c r="VTW5" i="3"/>
  <c r="VTW26" i="3" s="1"/>
  <c r="VTX5" i="3"/>
  <c r="VTX26" i="3" s="1"/>
  <c r="VTY5" i="3"/>
  <c r="VTY26" i="3" s="1"/>
  <c r="VTZ5" i="3"/>
  <c r="VTZ26" i="3" s="1"/>
  <c r="VUA5" i="3"/>
  <c r="VUA26" i="3" s="1"/>
  <c r="VUB5" i="3"/>
  <c r="VUB26" i="3" s="1"/>
  <c r="VUC5" i="3"/>
  <c r="VUC26" i="3" s="1"/>
  <c r="VUD5" i="3"/>
  <c r="VUD26" i="3" s="1"/>
  <c r="VUE5" i="3"/>
  <c r="VUE26" i="3" s="1"/>
  <c r="VUF5" i="3"/>
  <c r="VUF26" i="3" s="1"/>
  <c r="VUG5" i="3"/>
  <c r="VUG26" i="3" s="1"/>
  <c r="VUH5" i="3"/>
  <c r="VUH26" i="3" s="1"/>
  <c r="VUI5" i="3"/>
  <c r="VUI26" i="3" s="1"/>
  <c r="VUJ5" i="3"/>
  <c r="VUJ26" i="3" s="1"/>
  <c r="VUK5" i="3"/>
  <c r="VUK26" i="3" s="1"/>
  <c r="VUL5" i="3"/>
  <c r="VUL26" i="3" s="1"/>
  <c r="VUM5" i="3"/>
  <c r="VUM26" i="3" s="1"/>
  <c r="VUN5" i="3"/>
  <c r="VUN26" i="3" s="1"/>
  <c r="VUO5" i="3"/>
  <c r="VUO26" i="3" s="1"/>
  <c r="VUP5" i="3"/>
  <c r="VUP26" i="3" s="1"/>
  <c r="VUQ5" i="3"/>
  <c r="VUQ26" i="3" s="1"/>
  <c r="VUR5" i="3"/>
  <c r="VUR26" i="3" s="1"/>
  <c r="VUS5" i="3"/>
  <c r="VUS26" i="3" s="1"/>
  <c r="VUT5" i="3"/>
  <c r="VUT26" i="3" s="1"/>
  <c r="VUU5" i="3"/>
  <c r="VUU26" i="3" s="1"/>
  <c r="VUV5" i="3"/>
  <c r="VUV26" i="3" s="1"/>
  <c r="VUW5" i="3"/>
  <c r="VUW26" i="3" s="1"/>
  <c r="VUX5" i="3"/>
  <c r="VUX26" i="3" s="1"/>
  <c r="VUY5" i="3"/>
  <c r="VUY26" i="3" s="1"/>
  <c r="VUZ5" i="3"/>
  <c r="VUZ26" i="3" s="1"/>
  <c r="VVA5" i="3"/>
  <c r="VVA26" i="3" s="1"/>
  <c r="VVB5" i="3"/>
  <c r="VVB26" i="3" s="1"/>
  <c r="VVC5" i="3"/>
  <c r="VVC26" i="3" s="1"/>
  <c r="VVD5" i="3"/>
  <c r="VVD26" i="3" s="1"/>
  <c r="VVE5" i="3"/>
  <c r="VVE26" i="3" s="1"/>
  <c r="VVF5" i="3"/>
  <c r="VVF26" i="3" s="1"/>
  <c r="VVG5" i="3"/>
  <c r="VVG26" i="3" s="1"/>
  <c r="VVH5" i="3"/>
  <c r="VVH26" i="3" s="1"/>
  <c r="VVI5" i="3"/>
  <c r="VVI26" i="3" s="1"/>
  <c r="VVJ5" i="3"/>
  <c r="VVJ26" i="3" s="1"/>
  <c r="VVK5" i="3"/>
  <c r="VVK26" i="3" s="1"/>
  <c r="VVL5" i="3"/>
  <c r="VVL26" i="3" s="1"/>
  <c r="VVM5" i="3"/>
  <c r="VVM26" i="3" s="1"/>
  <c r="VVN5" i="3"/>
  <c r="VVN26" i="3" s="1"/>
  <c r="VVO5" i="3"/>
  <c r="VVO26" i="3" s="1"/>
  <c r="VVP5" i="3"/>
  <c r="VVP26" i="3" s="1"/>
  <c r="VVQ5" i="3"/>
  <c r="VVQ26" i="3" s="1"/>
  <c r="VVR5" i="3"/>
  <c r="VVR26" i="3" s="1"/>
  <c r="VVS5" i="3"/>
  <c r="VVS26" i="3" s="1"/>
  <c r="VVT5" i="3"/>
  <c r="VVT26" i="3" s="1"/>
  <c r="VVU5" i="3"/>
  <c r="VVU26" i="3" s="1"/>
  <c r="VVV5" i="3"/>
  <c r="VVV26" i="3" s="1"/>
  <c r="VVW5" i="3"/>
  <c r="VVW26" i="3" s="1"/>
  <c r="VVX5" i="3"/>
  <c r="VVX26" i="3" s="1"/>
  <c r="VVY5" i="3"/>
  <c r="VVY26" i="3" s="1"/>
  <c r="VVZ5" i="3"/>
  <c r="VVZ26" i="3" s="1"/>
  <c r="VWA5" i="3"/>
  <c r="VWA26" i="3" s="1"/>
  <c r="VWB5" i="3"/>
  <c r="VWB26" i="3" s="1"/>
  <c r="VWC5" i="3"/>
  <c r="VWC26" i="3" s="1"/>
  <c r="VWD5" i="3"/>
  <c r="VWD26" i="3" s="1"/>
  <c r="VWE5" i="3"/>
  <c r="VWE26" i="3" s="1"/>
  <c r="VWF5" i="3"/>
  <c r="VWF26" i="3" s="1"/>
  <c r="VWG5" i="3"/>
  <c r="VWG26" i="3" s="1"/>
  <c r="VWH5" i="3"/>
  <c r="VWH26" i="3" s="1"/>
  <c r="VWI5" i="3"/>
  <c r="VWI26" i="3" s="1"/>
  <c r="VWJ5" i="3"/>
  <c r="VWJ26" i="3" s="1"/>
  <c r="VWK5" i="3"/>
  <c r="VWK26" i="3" s="1"/>
  <c r="VWL5" i="3"/>
  <c r="VWL26" i="3" s="1"/>
  <c r="VWM5" i="3"/>
  <c r="VWM26" i="3" s="1"/>
  <c r="VWN5" i="3"/>
  <c r="VWN26" i="3" s="1"/>
  <c r="VWO5" i="3"/>
  <c r="VWO26" i="3" s="1"/>
  <c r="VWP5" i="3"/>
  <c r="VWP26" i="3" s="1"/>
  <c r="VWQ5" i="3"/>
  <c r="VWQ26" i="3" s="1"/>
  <c r="VWR5" i="3"/>
  <c r="VWR26" i="3" s="1"/>
  <c r="VWS5" i="3"/>
  <c r="VWS26" i="3" s="1"/>
  <c r="VWT5" i="3"/>
  <c r="VWT26" i="3" s="1"/>
  <c r="VWU5" i="3"/>
  <c r="VWU26" i="3" s="1"/>
  <c r="VWV5" i="3"/>
  <c r="VWV26" i="3" s="1"/>
  <c r="VWW5" i="3"/>
  <c r="VWW26" i="3" s="1"/>
  <c r="VWX5" i="3"/>
  <c r="VWX26" i="3" s="1"/>
  <c r="VWY5" i="3"/>
  <c r="VWY26" i="3" s="1"/>
  <c r="VWZ5" i="3"/>
  <c r="VWZ26" i="3" s="1"/>
  <c r="VXA5" i="3"/>
  <c r="VXA26" i="3" s="1"/>
  <c r="VXB5" i="3"/>
  <c r="VXB26" i="3" s="1"/>
  <c r="VXC5" i="3"/>
  <c r="VXC26" i="3" s="1"/>
  <c r="VXD5" i="3"/>
  <c r="VXD26" i="3" s="1"/>
  <c r="VXE5" i="3"/>
  <c r="VXE26" i="3" s="1"/>
  <c r="VXF5" i="3"/>
  <c r="VXF26" i="3" s="1"/>
  <c r="VXG5" i="3"/>
  <c r="VXG26" i="3" s="1"/>
  <c r="VXH5" i="3"/>
  <c r="VXH26" i="3" s="1"/>
  <c r="VXI5" i="3"/>
  <c r="VXI26" i="3" s="1"/>
  <c r="VXJ5" i="3"/>
  <c r="VXJ26" i="3" s="1"/>
  <c r="VXK5" i="3"/>
  <c r="VXK26" i="3" s="1"/>
  <c r="VXL5" i="3"/>
  <c r="VXL26" i="3" s="1"/>
  <c r="VXM5" i="3"/>
  <c r="VXM26" i="3" s="1"/>
  <c r="VXN5" i="3"/>
  <c r="VXN26" i="3" s="1"/>
  <c r="VXO5" i="3"/>
  <c r="VXO26" i="3" s="1"/>
  <c r="VXP5" i="3"/>
  <c r="VXP26" i="3" s="1"/>
  <c r="VXQ5" i="3"/>
  <c r="VXQ26" i="3" s="1"/>
  <c r="VXR5" i="3"/>
  <c r="VXR26" i="3" s="1"/>
  <c r="VXS5" i="3"/>
  <c r="VXS26" i="3" s="1"/>
  <c r="VXT5" i="3"/>
  <c r="VXT26" i="3" s="1"/>
  <c r="VXU5" i="3"/>
  <c r="VXU26" i="3" s="1"/>
  <c r="VXV5" i="3"/>
  <c r="VXV26" i="3" s="1"/>
  <c r="VXW5" i="3"/>
  <c r="VXW26" i="3" s="1"/>
  <c r="VXX5" i="3"/>
  <c r="VXX26" i="3" s="1"/>
  <c r="VXY5" i="3"/>
  <c r="VXY26" i="3" s="1"/>
  <c r="VXZ5" i="3"/>
  <c r="VXZ26" i="3" s="1"/>
  <c r="VYA5" i="3"/>
  <c r="VYA26" i="3" s="1"/>
  <c r="VYB5" i="3"/>
  <c r="VYB26" i="3" s="1"/>
  <c r="VYC5" i="3"/>
  <c r="VYC26" i="3" s="1"/>
  <c r="VYD5" i="3"/>
  <c r="VYD26" i="3" s="1"/>
  <c r="VYE5" i="3"/>
  <c r="VYE26" i="3" s="1"/>
  <c r="VYF5" i="3"/>
  <c r="VYF26" i="3" s="1"/>
  <c r="VYG5" i="3"/>
  <c r="VYG26" i="3" s="1"/>
  <c r="VYH5" i="3"/>
  <c r="VYH26" i="3" s="1"/>
  <c r="VYI5" i="3"/>
  <c r="VYI26" i="3" s="1"/>
  <c r="VYJ5" i="3"/>
  <c r="VYJ26" i="3" s="1"/>
  <c r="VYK5" i="3"/>
  <c r="VYK26" i="3" s="1"/>
  <c r="VYL5" i="3"/>
  <c r="VYL26" i="3" s="1"/>
  <c r="VYM5" i="3"/>
  <c r="VYM26" i="3" s="1"/>
  <c r="VYN5" i="3"/>
  <c r="VYN26" i="3" s="1"/>
  <c r="VYO5" i="3"/>
  <c r="VYO26" i="3" s="1"/>
  <c r="VYP5" i="3"/>
  <c r="VYP26" i="3" s="1"/>
  <c r="VYQ5" i="3"/>
  <c r="VYQ26" i="3" s="1"/>
  <c r="VYR5" i="3"/>
  <c r="VYR26" i="3" s="1"/>
  <c r="VYS5" i="3"/>
  <c r="VYS26" i="3" s="1"/>
  <c r="VYT5" i="3"/>
  <c r="VYT26" i="3" s="1"/>
  <c r="VYU5" i="3"/>
  <c r="VYU26" i="3" s="1"/>
  <c r="VYV5" i="3"/>
  <c r="VYV26" i="3" s="1"/>
  <c r="VYW5" i="3"/>
  <c r="VYW26" i="3" s="1"/>
  <c r="VYX5" i="3"/>
  <c r="VYX26" i="3" s="1"/>
  <c r="VYY5" i="3"/>
  <c r="VYY26" i="3" s="1"/>
  <c r="VYZ5" i="3"/>
  <c r="VYZ26" i="3" s="1"/>
  <c r="VZA5" i="3"/>
  <c r="VZA26" i="3" s="1"/>
  <c r="VZB5" i="3"/>
  <c r="VZB26" i="3" s="1"/>
  <c r="VZC5" i="3"/>
  <c r="VZC26" i="3" s="1"/>
  <c r="VZD5" i="3"/>
  <c r="VZD26" i="3" s="1"/>
  <c r="VZE5" i="3"/>
  <c r="VZE26" i="3" s="1"/>
  <c r="VZF5" i="3"/>
  <c r="VZF26" i="3" s="1"/>
  <c r="VZG5" i="3"/>
  <c r="VZG26" i="3" s="1"/>
  <c r="VZH5" i="3"/>
  <c r="VZH26" i="3" s="1"/>
  <c r="VZI5" i="3"/>
  <c r="VZI26" i="3" s="1"/>
  <c r="VZJ5" i="3"/>
  <c r="VZJ26" i="3" s="1"/>
  <c r="VZK5" i="3"/>
  <c r="VZK26" i="3" s="1"/>
  <c r="VZL5" i="3"/>
  <c r="VZL26" i="3" s="1"/>
  <c r="VZM5" i="3"/>
  <c r="VZM26" i="3" s="1"/>
  <c r="VZN5" i="3"/>
  <c r="VZN26" i="3" s="1"/>
  <c r="VZO5" i="3"/>
  <c r="VZO26" i="3" s="1"/>
  <c r="VZP5" i="3"/>
  <c r="VZP26" i="3" s="1"/>
  <c r="VZQ5" i="3"/>
  <c r="VZQ26" i="3" s="1"/>
  <c r="VZR5" i="3"/>
  <c r="VZR26" i="3" s="1"/>
  <c r="VZS5" i="3"/>
  <c r="VZS26" i="3" s="1"/>
  <c r="VZT5" i="3"/>
  <c r="VZT26" i="3" s="1"/>
  <c r="VZU5" i="3"/>
  <c r="VZU26" i="3" s="1"/>
  <c r="VZV5" i="3"/>
  <c r="VZV26" i="3" s="1"/>
  <c r="VZW5" i="3"/>
  <c r="VZW26" i="3" s="1"/>
  <c r="VZX5" i="3"/>
  <c r="VZX26" i="3" s="1"/>
  <c r="VZY5" i="3"/>
  <c r="VZY26" i="3" s="1"/>
  <c r="VZZ5" i="3"/>
  <c r="VZZ26" i="3" s="1"/>
  <c r="WAA5" i="3"/>
  <c r="WAA26" i="3" s="1"/>
  <c r="WAB5" i="3"/>
  <c r="WAB26" i="3" s="1"/>
  <c r="WAC5" i="3"/>
  <c r="WAC26" i="3" s="1"/>
  <c r="WAD5" i="3"/>
  <c r="WAD26" i="3" s="1"/>
  <c r="WAE5" i="3"/>
  <c r="WAE26" i="3" s="1"/>
  <c r="WAF5" i="3"/>
  <c r="WAF26" i="3" s="1"/>
  <c r="WAG5" i="3"/>
  <c r="WAG26" i="3" s="1"/>
  <c r="WAH5" i="3"/>
  <c r="WAH26" i="3" s="1"/>
  <c r="WAI5" i="3"/>
  <c r="WAI26" i="3" s="1"/>
  <c r="WAJ5" i="3"/>
  <c r="WAJ26" i="3" s="1"/>
  <c r="WAK5" i="3"/>
  <c r="WAK26" i="3" s="1"/>
  <c r="WAL5" i="3"/>
  <c r="WAL26" i="3" s="1"/>
  <c r="WAM5" i="3"/>
  <c r="WAM26" i="3" s="1"/>
  <c r="WAN5" i="3"/>
  <c r="WAN26" i="3" s="1"/>
  <c r="WAO5" i="3"/>
  <c r="WAO26" i="3" s="1"/>
  <c r="WAP5" i="3"/>
  <c r="WAP26" i="3" s="1"/>
  <c r="WAQ5" i="3"/>
  <c r="WAQ26" i="3" s="1"/>
  <c r="WAR5" i="3"/>
  <c r="WAR26" i="3" s="1"/>
  <c r="WAS5" i="3"/>
  <c r="WAS26" i="3" s="1"/>
  <c r="WAT5" i="3"/>
  <c r="WAT26" i="3" s="1"/>
  <c r="WAU5" i="3"/>
  <c r="WAU26" i="3" s="1"/>
  <c r="WAV5" i="3"/>
  <c r="WAV26" i="3" s="1"/>
  <c r="WAW5" i="3"/>
  <c r="WAW26" i="3" s="1"/>
  <c r="WAX5" i="3"/>
  <c r="WAX26" i="3" s="1"/>
  <c r="WAY5" i="3"/>
  <c r="WAY26" i="3" s="1"/>
  <c r="WAZ5" i="3"/>
  <c r="WAZ26" i="3" s="1"/>
  <c r="WBA5" i="3"/>
  <c r="WBA26" i="3" s="1"/>
  <c r="WBB5" i="3"/>
  <c r="WBB26" i="3" s="1"/>
  <c r="WBC5" i="3"/>
  <c r="WBC26" i="3" s="1"/>
  <c r="WBD5" i="3"/>
  <c r="WBD26" i="3" s="1"/>
  <c r="WBE5" i="3"/>
  <c r="WBE26" i="3" s="1"/>
  <c r="WBF5" i="3"/>
  <c r="WBF26" i="3" s="1"/>
  <c r="WBG5" i="3"/>
  <c r="WBG26" i="3" s="1"/>
  <c r="WBH5" i="3"/>
  <c r="WBH26" i="3" s="1"/>
  <c r="WBI5" i="3"/>
  <c r="WBI26" i="3" s="1"/>
  <c r="WBJ5" i="3"/>
  <c r="WBJ26" i="3" s="1"/>
  <c r="WBK5" i="3"/>
  <c r="WBK26" i="3" s="1"/>
  <c r="WBL5" i="3"/>
  <c r="WBL26" i="3" s="1"/>
  <c r="WBM5" i="3"/>
  <c r="WBM26" i="3" s="1"/>
  <c r="WBN5" i="3"/>
  <c r="WBN26" i="3" s="1"/>
  <c r="WBO5" i="3"/>
  <c r="WBO26" i="3" s="1"/>
  <c r="WBP5" i="3"/>
  <c r="WBP26" i="3" s="1"/>
  <c r="WBQ5" i="3"/>
  <c r="WBQ26" i="3" s="1"/>
  <c r="WBR5" i="3"/>
  <c r="WBR26" i="3" s="1"/>
  <c r="WBS5" i="3"/>
  <c r="WBS26" i="3" s="1"/>
  <c r="WBT5" i="3"/>
  <c r="WBT26" i="3" s="1"/>
  <c r="WBU5" i="3"/>
  <c r="WBU26" i="3" s="1"/>
  <c r="WBV5" i="3"/>
  <c r="WBV26" i="3" s="1"/>
  <c r="WBW5" i="3"/>
  <c r="WBW26" i="3" s="1"/>
  <c r="WBX5" i="3"/>
  <c r="WBX26" i="3" s="1"/>
  <c r="WBY5" i="3"/>
  <c r="WBY26" i="3" s="1"/>
  <c r="WBZ5" i="3"/>
  <c r="WBZ26" i="3" s="1"/>
  <c r="WCA5" i="3"/>
  <c r="WCA26" i="3" s="1"/>
  <c r="WCB5" i="3"/>
  <c r="WCB26" i="3" s="1"/>
  <c r="WCC5" i="3"/>
  <c r="WCC26" i="3" s="1"/>
  <c r="WCD5" i="3"/>
  <c r="WCD26" i="3" s="1"/>
  <c r="WCE5" i="3"/>
  <c r="WCE26" i="3" s="1"/>
  <c r="WCF5" i="3"/>
  <c r="WCF26" i="3" s="1"/>
  <c r="WCG5" i="3"/>
  <c r="WCG26" i="3" s="1"/>
  <c r="WCH5" i="3"/>
  <c r="WCH26" i="3" s="1"/>
  <c r="WCI5" i="3"/>
  <c r="WCI26" i="3" s="1"/>
  <c r="WCJ5" i="3"/>
  <c r="WCJ26" i="3" s="1"/>
  <c r="WCK5" i="3"/>
  <c r="WCK26" i="3" s="1"/>
  <c r="WCL5" i="3"/>
  <c r="WCL26" i="3" s="1"/>
  <c r="WCM5" i="3"/>
  <c r="WCM26" i="3" s="1"/>
  <c r="WCN5" i="3"/>
  <c r="WCN26" i="3" s="1"/>
  <c r="WCO5" i="3"/>
  <c r="WCO26" i="3" s="1"/>
  <c r="WCP5" i="3"/>
  <c r="WCP26" i="3" s="1"/>
  <c r="WCQ5" i="3"/>
  <c r="WCQ26" i="3" s="1"/>
  <c r="WCR5" i="3"/>
  <c r="WCR26" i="3" s="1"/>
  <c r="WCS5" i="3"/>
  <c r="WCS26" i="3" s="1"/>
  <c r="WCT5" i="3"/>
  <c r="WCT26" i="3" s="1"/>
  <c r="WCU5" i="3"/>
  <c r="WCU26" i="3" s="1"/>
  <c r="WCV5" i="3"/>
  <c r="WCV26" i="3" s="1"/>
  <c r="WCW5" i="3"/>
  <c r="WCW26" i="3" s="1"/>
  <c r="WCX5" i="3"/>
  <c r="WCX26" i="3" s="1"/>
  <c r="WCY5" i="3"/>
  <c r="WCY26" i="3" s="1"/>
  <c r="WCZ5" i="3"/>
  <c r="WCZ26" i="3" s="1"/>
  <c r="WDA5" i="3"/>
  <c r="WDA26" i="3" s="1"/>
  <c r="WDB5" i="3"/>
  <c r="WDB26" i="3" s="1"/>
  <c r="WDC5" i="3"/>
  <c r="WDC26" i="3" s="1"/>
  <c r="WDD5" i="3"/>
  <c r="WDD26" i="3" s="1"/>
  <c r="WDE5" i="3"/>
  <c r="WDE26" i="3" s="1"/>
  <c r="WDF5" i="3"/>
  <c r="WDF26" i="3" s="1"/>
  <c r="WDG5" i="3"/>
  <c r="WDG26" i="3" s="1"/>
  <c r="WDH5" i="3"/>
  <c r="WDH26" i="3" s="1"/>
  <c r="WDI5" i="3"/>
  <c r="WDI26" i="3" s="1"/>
  <c r="WDJ5" i="3"/>
  <c r="WDJ26" i="3" s="1"/>
  <c r="WDK5" i="3"/>
  <c r="WDK26" i="3" s="1"/>
  <c r="WDL5" i="3"/>
  <c r="WDL26" i="3" s="1"/>
  <c r="WDM5" i="3"/>
  <c r="WDM26" i="3" s="1"/>
  <c r="WDN5" i="3"/>
  <c r="WDN26" i="3" s="1"/>
  <c r="WDO5" i="3"/>
  <c r="WDO26" i="3" s="1"/>
  <c r="WDP5" i="3"/>
  <c r="WDP26" i="3" s="1"/>
  <c r="WDQ5" i="3"/>
  <c r="WDQ26" i="3" s="1"/>
  <c r="WDR5" i="3"/>
  <c r="WDR26" i="3" s="1"/>
  <c r="WDS5" i="3"/>
  <c r="WDS26" i="3" s="1"/>
  <c r="WDT5" i="3"/>
  <c r="WDT26" i="3" s="1"/>
  <c r="WDU5" i="3"/>
  <c r="WDU26" i="3" s="1"/>
  <c r="WDV5" i="3"/>
  <c r="WDV26" i="3" s="1"/>
  <c r="WDW5" i="3"/>
  <c r="WDW26" i="3" s="1"/>
  <c r="WDX5" i="3"/>
  <c r="WDX26" i="3" s="1"/>
  <c r="WDY5" i="3"/>
  <c r="WDY26" i="3" s="1"/>
  <c r="WDZ5" i="3"/>
  <c r="WDZ26" i="3" s="1"/>
  <c r="WEA5" i="3"/>
  <c r="WEA26" i="3" s="1"/>
  <c r="WEB5" i="3"/>
  <c r="WEB26" i="3" s="1"/>
  <c r="WEC5" i="3"/>
  <c r="WEC26" i="3" s="1"/>
  <c r="WED5" i="3"/>
  <c r="WED26" i="3" s="1"/>
  <c r="WEE5" i="3"/>
  <c r="WEE26" i="3" s="1"/>
  <c r="WEF5" i="3"/>
  <c r="WEF26" i="3" s="1"/>
  <c r="WEG5" i="3"/>
  <c r="WEG26" i="3" s="1"/>
  <c r="WEH5" i="3"/>
  <c r="WEH26" i="3" s="1"/>
  <c r="WEI5" i="3"/>
  <c r="WEI26" i="3" s="1"/>
  <c r="WEJ5" i="3"/>
  <c r="WEJ26" i="3" s="1"/>
  <c r="WEK5" i="3"/>
  <c r="WEK26" i="3" s="1"/>
  <c r="WEL5" i="3"/>
  <c r="WEL26" i="3" s="1"/>
  <c r="WEM5" i="3"/>
  <c r="WEM26" i="3" s="1"/>
  <c r="WEN5" i="3"/>
  <c r="WEN26" i="3" s="1"/>
  <c r="WEO5" i="3"/>
  <c r="WEO26" i="3" s="1"/>
  <c r="WEP5" i="3"/>
  <c r="WEP26" i="3" s="1"/>
  <c r="WEQ5" i="3"/>
  <c r="WEQ26" i="3" s="1"/>
  <c r="WER5" i="3"/>
  <c r="WER26" i="3" s="1"/>
  <c r="WES5" i="3"/>
  <c r="WES26" i="3" s="1"/>
  <c r="WET5" i="3"/>
  <c r="WET26" i="3" s="1"/>
  <c r="WEU5" i="3"/>
  <c r="WEU26" i="3" s="1"/>
  <c r="WEV5" i="3"/>
  <c r="WEV26" i="3" s="1"/>
  <c r="WEW5" i="3"/>
  <c r="WEW26" i="3" s="1"/>
  <c r="WEX5" i="3"/>
  <c r="WEX26" i="3" s="1"/>
  <c r="WEY5" i="3"/>
  <c r="WEY26" i="3" s="1"/>
  <c r="WEZ5" i="3"/>
  <c r="WEZ26" i="3" s="1"/>
  <c r="WFA5" i="3"/>
  <c r="WFA26" i="3" s="1"/>
  <c r="WFB5" i="3"/>
  <c r="WFB26" i="3" s="1"/>
  <c r="WFC5" i="3"/>
  <c r="WFC26" i="3" s="1"/>
  <c r="WFD5" i="3"/>
  <c r="WFD26" i="3" s="1"/>
  <c r="WFE5" i="3"/>
  <c r="WFE26" i="3" s="1"/>
  <c r="WFF5" i="3"/>
  <c r="WFF26" i="3" s="1"/>
  <c r="WFG5" i="3"/>
  <c r="WFG26" i="3" s="1"/>
  <c r="WFH5" i="3"/>
  <c r="WFH26" i="3" s="1"/>
  <c r="WFI5" i="3"/>
  <c r="WFI26" i="3" s="1"/>
  <c r="WFJ5" i="3"/>
  <c r="WFJ26" i="3" s="1"/>
  <c r="WFK5" i="3"/>
  <c r="WFK26" i="3" s="1"/>
  <c r="WFL5" i="3"/>
  <c r="WFL26" i="3" s="1"/>
  <c r="WFM5" i="3"/>
  <c r="WFM26" i="3" s="1"/>
  <c r="WFN5" i="3"/>
  <c r="WFN26" i="3" s="1"/>
  <c r="WFO5" i="3"/>
  <c r="WFO26" i="3" s="1"/>
  <c r="WFP5" i="3"/>
  <c r="WFP26" i="3" s="1"/>
  <c r="WFQ5" i="3"/>
  <c r="WFQ26" i="3" s="1"/>
  <c r="WFR5" i="3"/>
  <c r="WFR26" i="3" s="1"/>
  <c r="WFS5" i="3"/>
  <c r="WFS26" i="3" s="1"/>
  <c r="WFT5" i="3"/>
  <c r="WFT26" i="3" s="1"/>
  <c r="WFU5" i="3"/>
  <c r="WFU26" i="3" s="1"/>
  <c r="WFV5" i="3"/>
  <c r="WFV26" i="3" s="1"/>
  <c r="WFW5" i="3"/>
  <c r="WFW26" i="3" s="1"/>
  <c r="WFX5" i="3"/>
  <c r="WFX26" i="3" s="1"/>
  <c r="WFY5" i="3"/>
  <c r="WFY26" i="3" s="1"/>
  <c r="WFZ5" i="3"/>
  <c r="WFZ26" i="3" s="1"/>
  <c r="WGA5" i="3"/>
  <c r="WGA26" i="3" s="1"/>
  <c r="WGB5" i="3"/>
  <c r="WGB26" i="3" s="1"/>
  <c r="WGC5" i="3"/>
  <c r="WGC26" i="3" s="1"/>
  <c r="WGD5" i="3"/>
  <c r="WGD26" i="3" s="1"/>
  <c r="WGE5" i="3"/>
  <c r="WGE26" i="3" s="1"/>
  <c r="WGF5" i="3"/>
  <c r="WGF26" i="3" s="1"/>
  <c r="WGG5" i="3"/>
  <c r="WGG26" i="3" s="1"/>
  <c r="WGH5" i="3"/>
  <c r="WGH26" i="3" s="1"/>
  <c r="WGI5" i="3"/>
  <c r="WGI26" i="3" s="1"/>
  <c r="WGJ5" i="3"/>
  <c r="WGJ26" i="3" s="1"/>
  <c r="WGK5" i="3"/>
  <c r="WGK26" i="3" s="1"/>
  <c r="WGL5" i="3"/>
  <c r="WGL26" i="3" s="1"/>
  <c r="WGM5" i="3"/>
  <c r="WGM26" i="3" s="1"/>
  <c r="WGN5" i="3"/>
  <c r="WGN26" i="3" s="1"/>
  <c r="WGO5" i="3"/>
  <c r="WGO26" i="3" s="1"/>
  <c r="WGP5" i="3"/>
  <c r="WGP26" i="3" s="1"/>
  <c r="WGQ5" i="3"/>
  <c r="WGQ26" i="3" s="1"/>
  <c r="WGR5" i="3"/>
  <c r="WGR26" i="3" s="1"/>
  <c r="WGS5" i="3"/>
  <c r="WGS26" i="3" s="1"/>
  <c r="WGT5" i="3"/>
  <c r="WGT26" i="3" s="1"/>
  <c r="WGU5" i="3"/>
  <c r="WGU26" i="3" s="1"/>
  <c r="WGV5" i="3"/>
  <c r="WGV26" i="3" s="1"/>
  <c r="WGW5" i="3"/>
  <c r="WGW26" i="3" s="1"/>
  <c r="WGX5" i="3"/>
  <c r="WGX26" i="3" s="1"/>
  <c r="WGY5" i="3"/>
  <c r="WGY26" i="3" s="1"/>
  <c r="WGZ5" i="3"/>
  <c r="WGZ26" i="3" s="1"/>
  <c r="WHA5" i="3"/>
  <c r="WHA26" i="3" s="1"/>
  <c r="WHB5" i="3"/>
  <c r="WHB26" i="3" s="1"/>
  <c r="WHC5" i="3"/>
  <c r="WHC26" i="3" s="1"/>
  <c r="WHD5" i="3"/>
  <c r="WHD26" i="3" s="1"/>
  <c r="WHE5" i="3"/>
  <c r="WHE26" i="3" s="1"/>
  <c r="WHF5" i="3"/>
  <c r="WHF26" i="3" s="1"/>
  <c r="WHG5" i="3"/>
  <c r="WHG26" i="3" s="1"/>
  <c r="WHH5" i="3"/>
  <c r="WHH26" i="3" s="1"/>
  <c r="WHI5" i="3"/>
  <c r="WHI26" i="3" s="1"/>
  <c r="WHJ5" i="3"/>
  <c r="WHJ26" i="3" s="1"/>
  <c r="WHK5" i="3"/>
  <c r="WHK26" i="3" s="1"/>
  <c r="WHL5" i="3"/>
  <c r="WHL26" i="3" s="1"/>
  <c r="WHM5" i="3"/>
  <c r="WHM26" i="3" s="1"/>
  <c r="WHN5" i="3"/>
  <c r="WHN26" i="3" s="1"/>
  <c r="WHO5" i="3"/>
  <c r="WHO26" i="3" s="1"/>
  <c r="WHP5" i="3"/>
  <c r="WHP26" i="3" s="1"/>
  <c r="WHQ5" i="3"/>
  <c r="WHQ26" i="3" s="1"/>
  <c r="WHR5" i="3"/>
  <c r="WHR26" i="3" s="1"/>
  <c r="WHS5" i="3"/>
  <c r="WHS26" i="3" s="1"/>
  <c r="WHT5" i="3"/>
  <c r="WHT26" i="3" s="1"/>
  <c r="WHU5" i="3"/>
  <c r="WHU26" i="3" s="1"/>
  <c r="WHV5" i="3"/>
  <c r="WHV26" i="3" s="1"/>
  <c r="WHW5" i="3"/>
  <c r="WHW26" i="3" s="1"/>
  <c r="WHX5" i="3"/>
  <c r="WHX26" i="3" s="1"/>
  <c r="WHY5" i="3"/>
  <c r="WHY26" i="3" s="1"/>
  <c r="WHZ5" i="3"/>
  <c r="WHZ26" i="3" s="1"/>
  <c r="WIA5" i="3"/>
  <c r="WIA26" i="3" s="1"/>
  <c r="WIB5" i="3"/>
  <c r="WIB26" i="3" s="1"/>
  <c r="WIC5" i="3"/>
  <c r="WIC26" i="3" s="1"/>
  <c r="WID5" i="3"/>
  <c r="WID26" i="3" s="1"/>
  <c r="WIE5" i="3"/>
  <c r="WIE26" i="3" s="1"/>
  <c r="WIF5" i="3"/>
  <c r="WIF26" i="3" s="1"/>
  <c r="WIG5" i="3"/>
  <c r="WIG26" i="3" s="1"/>
  <c r="WIH5" i="3"/>
  <c r="WIH26" i="3" s="1"/>
  <c r="WII5" i="3"/>
  <c r="WII26" i="3" s="1"/>
  <c r="WIJ5" i="3"/>
  <c r="WIJ26" i="3" s="1"/>
  <c r="WIK5" i="3"/>
  <c r="WIK26" i="3" s="1"/>
  <c r="WIL5" i="3"/>
  <c r="WIL26" i="3" s="1"/>
  <c r="WIM5" i="3"/>
  <c r="WIM26" i="3" s="1"/>
  <c r="WIN5" i="3"/>
  <c r="WIN26" i="3" s="1"/>
  <c r="WIO5" i="3"/>
  <c r="WIO26" i="3" s="1"/>
  <c r="WIP5" i="3"/>
  <c r="WIP26" i="3" s="1"/>
  <c r="WIQ5" i="3"/>
  <c r="WIQ26" i="3" s="1"/>
  <c r="WIR5" i="3"/>
  <c r="WIR26" i="3" s="1"/>
  <c r="WIS5" i="3"/>
  <c r="WIS26" i="3" s="1"/>
  <c r="WIT5" i="3"/>
  <c r="WIT26" i="3" s="1"/>
  <c r="WIU5" i="3"/>
  <c r="WIU26" i="3" s="1"/>
  <c r="WIV5" i="3"/>
  <c r="WIV26" i="3" s="1"/>
  <c r="WIW5" i="3"/>
  <c r="WIW26" i="3" s="1"/>
  <c r="WIX5" i="3"/>
  <c r="WIX26" i="3" s="1"/>
  <c r="WIY5" i="3"/>
  <c r="WIY26" i="3" s="1"/>
  <c r="WIZ5" i="3"/>
  <c r="WIZ26" i="3" s="1"/>
  <c r="WJA5" i="3"/>
  <c r="WJA26" i="3" s="1"/>
  <c r="WJB5" i="3"/>
  <c r="WJB26" i="3" s="1"/>
  <c r="WJC5" i="3"/>
  <c r="WJC26" i="3" s="1"/>
  <c r="WJD5" i="3"/>
  <c r="WJD26" i="3" s="1"/>
  <c r="WJE5" i="3"/>
  <c r="WJE26" i="3" s="1"/>
  <c r="WJF5" i="3"/>
  <c r="WJF26" i="3" s="1"/>
  <c r="WJG5" i="3"/>
  <c r="WJG26" i="3" s="1"/>
  <c r="WJH5" i="3"/>
  <c r="WJH26" i="3" s="1"/>
  <c r="WJI5" i="3"/>
  <c r="WJI26" i="3" s="1"/>
  <c r="WJJ5" i="3"/>
  <c r="WJJ26" i="3" s="1"/>
  <c r="WJK5" i="3"/>
  <c r="WJK26" i="3" s="1"/>
  <c r="WJL5" i="3"/>
  <c r="WJL26" i="3" s="1"/>
  <c r="WJM5" i="3"/>
  <c r="WJM26" i="3" s="1"/>
  <c r="WJN5" i="3"/>
  <c r="WJN26" i="3" s="1"/>
  <c r="WJO5" i="3"/>
  <c r="WJO26" i="3" s="1"/>
  <c r="WJP5" i="3"/>
  <c r="WJP26" i="3" s="1"/>
  <c r="WJQ5" i="3"/>
  <c r="WJQ26" i="3" s="1"/>
  <c r="WJR5" i="3"/>
  <c r="WJR26" i="3" s="1"/>
  <c r="WJS5" i="3"/>
  <c r="WJS26" i="3" s="1"/>
  <c r="WJT5" i="3"/>
  <c r="WJT26" i="3" s="1"/>
  <c r="WJU5" i="3"/>
  <c r="WJU26" i="3" s="1"/>
  <c r="WJV5" i="3"/>
  <c r="WJV26" i="3" s="1"/>
  <c r="WJW5" i="3"/>
  <c r="WJW26" i="3" s="1"/>
  <c r="WJX5" i="3"/>
  <c r="WJX26" i="3" s="1"/>
  <c r="WJY5" i="3"/>
  <c r="WJY26" i="3" s="1"/>
  <c r="WJZ5" i="3"/>
  <c r="WJZ26" i="3" s="1"/>
  <c r="WKA5" i="3"/>
  <c r="WKA26" i="3" s="1"/>
  <c r="WKB5" i="3"/>
  <c r="WKB26" i="3" s="1"/>
  <c r="WKC5" i="3"/>
  <c r="WKC26" i="3" s="1"/>
  <c r="WKD5" i="3"/>
  <c r="WKD26" i="3" s="1"/>
  <c r="WKE5" i="3"/>
  <c r="WKE26" i="3" s="1"/>
  <c r="WKF5" i="3"/>
  <c r="WKF26" i="3" s="1"/>
  <c r="WKG5" i="3"/>
  <c r="WKG26" i="3" s="1"/>
  <c r="WKH5" i="3"/>
  <c r="WKH26" i="3" s="1"/>
  <c r="WKI5" i="3"/>
  <c r="WKI26" i="3" s="1"/>
  <c r="WKJ5" i="3"/>
  <c r="WKJ26" i="3" s="1"/>
  <c r="WKK5" i="3"/>
  <c r="WKK26" i="3" s="1"/>
  <c r="WKL5" i="3"/>
  <c r="WKL26" i="3" s="1"/>
  <c r="WKM5" i="3"/>
  <c r="WKM26" i="3" s="1"/>
  <c r="WKN5" i="3"/>
  <c r="WKN26" i="3" s="1"/>
  <c r="WKO5" i="3"/>
  <c r="WKO26" i="3" s="1"/>
  <c r="WKP5" i="3"/>
  <c r="WKP26" i="3" s="1"/>
  <c r="WKQ5" i="3"/>
  <c r="WKQ26" i="3" s="1"/>
  <c r="WKR5" i="3"/>
  <c r="WKR26" i="3" s="1"/>
  <c r="WKS5" i="3"/>
  <c r="WKS26" i="3" s="1"/>
  <c r="WKT5" i="3"/>
  <c r="WKT26" i="3" s="1"/>
  <c r="WKU5" i="3"/>
  <c r="WKU26" i="3" s="1"/>
  <c r="WKV5" i="3"/>
  <c r="WKV26" i="3" s="1"/>
  <c r="WKW5" i="3"/>
  <c r="WKW26" i="3" s="1"/>
  <c r="WKX5" i="3"/>
  <c r="WKX26" i="3" s="1"/>
  <c r="WKY5" i="3"/>
  <c r="WKY26" i="3" s="1"/>
  <c r="WKZ5" i="3"/>
  <c r="WKZ26" i="3" s="1"/>
  <c r="WLA5" i="3"/>
  <c r="WLA26" i="3" s="1"/>
  <c r="WLB5" i="3"/>
  <c r="WLB26" i="3" s="1"/>
  <c r="WLC5" i="3"/>
  <c r="WLC26" i="3" s="1"/>
  <c r="WLD5" i="3"/>
  <c r="WLD26" i="3" s="1"/>
  <c r="WLE5" i="3"/>
  <c r="WLE26" i="3" s="1"/>
  <c r="WLF5" i="3"/>
  <c r="WLF26" i="3" s="1"/>
  <c r="WLG5" i="3"/>
  <c r="WLG26" i="3" s="1"/>
  <c r="WLH5" i="3"/>
  <c r="WLH26" i="3" s="1"/>
  <c r="WLI5" i="3"/>
  <c r="WLI26" i="3" s="1"/>
  <c r="WLJ5" i="3"/>
  <c r="WLJ26" i="3" s="1"/>
  <c r="WLK5" i="3"/>
  <c r="WLK26" i="3" s="1"/>
  <c r="WLL5" i="3"/>
  <c r="WLL26" i="3" s="1"/>
  <c r="WLM5" i="3"/>
  <c r="WLM26" i="3" s="1"/>
  <c r="WLN5" i="3"/>
  <c r="WLN26" i="3" s="1"/>
  <c r="WLO5" i="3"/>
  <c r="WLO26" i="3" s="1"/>
  <c r="WLP5" i="3"/>
  <c r="WLP26" i="3" s="1"/>
  <c r="WLQ5" i="3"/>
  <c r="WLQ26" i="3" s="1"/>
  <c r="WLR5" i="3"/>
  <c r="WLR26" i="3" s="1"/>
  <c r="WLS5" i="3"/>
  <c r="WLS26" i="3" s="1"/>
  <c r="WLT5" i="3"/>
  <c r="WLT26" i="3" s="1"/>
  <c r="WLU5" i="3"/>
  <c r="WLU26" i="3" s="1"/>
  <c r="WLV5" i="3"/>
  <c r="WLV26" i="3" s="1"/>
  <c r="WLW5" i="3"/>
  <c r="WLW26" i="3" s="1"/>
  <c r="WLX5" i="3"/>
  <c r="WLX26" i="3" s="1"/>
  <c r="WLY5" i="3"/>
  <c r="WLY26" i="3" s="1"/>
  <c r="WLZ5" i="3"/>
  <c r="WLZ26" i="3" s="1"/>
  <c r="WMA5" i="3"/>
  <c r="WMA26" i="3" s="1"/>
  <c r="WMB5" i="3"/>
  <c r="WMB26" i="3" s="1"/>
  <c r="WMC5" i="3"/>
  <c r="WMC26" i="3" s="1"/>
  <c r="WMD5" i="3"/>
  <c r="WMD26" i="3" s="1"/>
  <c r="WME5" i="3"/>
  <c r="WME26" i="3" s="1"/>
  <c r="WMF5" i="3"/>
  <c r="WMF26" i="3" s="1"/>
  <c r="WMG5" i="3"/>
  <c r="WMG26" i="3" s="1"/>
  <c r="WMH5" i="3"/>
  <c r="WMH26" i="3" s="1"/>
  <c r="WMI5" i="3"/>
  <c r="WMI26" i="3" s="1"/>
  <c r="WMJ5" i="3"/>
  <c r="WMJ26" i="3" s="1"/>
  <c r="WMK5" i="3"/>
  <c r="WMK26" i="3" s="1"/>
  <c r="WML5" i="3"/>
  <c r="WML26" i="3" s="1"/>
  <c r="WMM5" i="3"/>
  <c r="WMM26" i="3" s="1"/>
  <c r="WMN5" i="3"/>
  <c r="WMN26" i="3" s="1"/>
  <c r="WMO5" i="3"/>
  <c r="WMO26" i="3" s="1"/>
  <c r="WMP5" i="3"/>
  <c r="WMP26" i="3" s="1"/>
  <c r="WMQ5" i="3"/>
  <c r="WMQ26" i="3" s="1"/>
  <c r="WMR5" i="3"/>
  <c r="WMR26" i="3" s="1"/>
  <c r="WMS5" i="3"/>
  <c r="WMS26" i="3" s="1"/>
  <c r="WMT5" i="3"/>
  <c r="WMT26" i="3" s="1"/>
  <c r="WMU5" i="3"/>
  <c r="WMU26" i="3" s="1"/>
  <c r="WMV5" i="3"/>
  <c r="WMV26" i="3" s="1"/>
  <c r="WMW5" i="3"/>
  <c r="WMW26" i="3" s="1"/>
  <c r="WMX5" i="3"/>
  <c r="WMX26" i="3" s="1"/>
  <c r="WMY5" i="3"/>
  <c r="WMY26" i="3" s="1"/>
  <c r="WMZ5" i="3"/>
  <c r="WMZ26" i="3" s="1"/>
  <c r="WNA5" i="3"/>
  <c r="WNA26" i="3" s="1"/>
  <c r="WNB5" i="3"/>
  <c r="WNB26" i="3" s="1"/>
  <c r="WNC5" i="3"/>
  <c r="WNC26" i="3" s="1"/>
  <c r="WND5" i="3"/>
  <c r="WND26" i="3" s="1"/>
  <c r="WNE5" i="3"/>
  <c r="WNE26" i="3" s="1"/>
  <c r="WNF5" i="3"/>
  <c r="WNF26" i="3" s="1"/>
  <c r="WNG5" i="3"/>
  <c r="WNG26" i="3" s="1"/>
  <c r="WNH5" i="3"/>
  <c r="WNH26" i="3" s="1"/>
  <c r="WNI5" i="3"/>
  <c r="WNI26" i="3" s="1"/>
  <c r="WNJ5" i="3"/>
  <c r="WNJ26" i="3" s="1"/>
  <c r="WNK5" i="3"/>
  <c r="WNK26" i="3" s="1"/>
  <c r="WNL5" i="3"/>
  <c r="WNL26" i="3" s="1"/>
  <c r="WNM5" i="3"/>
  <c r="WNM26" i="3" s="1"/>
  <c r="WNN5" i="3"/>
  <c r="WNN26" i="3" s="1"/>
  <c r="WNO5" i="3"/>
  <c r="WNO26" i="3" s="1"/>
  <c r="WNP5" i="3"/>
  <c r="WNP26" i="3" s="1"/>
  <c r="WNQ5" i="3"/>
  <c r="WNQ26" i="3" s="1"/>
  <c r="WNR5" i="3"/>
  <c r="WNR26" i="3" s="1"/>
  <c r="WNS5" i="3"/>
  <c r="WNS26" i="3" s="1"/>
  <c r="WNT5" i="3"/>
  <c r="WNT26" i="3" s="1"/>
  <c r="WNU5" i="3"/>
  <c r="WNU26" i="3" s="1"/>
  <c r="WNV5" i="3"/>
  <c r="WNV26" i="3" s="1"/>
  <c r="WNW5" i="3"/>
  <c r="WNW26" i="3" s="1"/>
  <c r="WNX5" i="3"/>
  <c r="WNX26" i="3" s="1"/>
  <c r="WNY5" i="3"/>
  <c r="WNY26" i="3" s="1"/>
  <c r="WNZ5" i="3"/>
  <c r="WNZ26" i="3" s="1"/>
  <c r="WOA5" i="3"/>
  <c r="WOA26" i="3" s="1"/>
  <c r="WOB5" i="3"/>
  <c r="WOB26" i="3" s="1"/>
  <c r="WOC5" i="3"/>
  <c r="WOC26" i="3" s="1"/>
  <c r="WOD5" i="3"/>
  <c r="WOD26" i="3" s="1"/>
  <c r="WOE5" i="3"/>
  <c r="WOE26" i="3" s="1"/>
  <c r="WOF5" i="3"/>
  <c r="WOF26" i="3" s="1"/>
  <c r="WOG5" i="3"/>
  <c r="WOG26" i="3" s="1"/>
  <c r="WOH5" i="3"/>
  <c r="WOH26" i="3" s="1"/>
  <c r="WOI5" i="3"/>
  <c r="WOI26" i="3" s="1"/>
  <c r="WOJ5" i="3"/>
  <c r="WOJ26" i="3" s="1"/>
  <c r="WOK5" i="3"/>
  <c r="WOK26" i="3" s="1"/>
  <c r="WOL5" i="3"/>
  <c r="WOL26" i="3" s="1"/>
  <c r="WOM5" i="3"/>
  <c r="WOM26" i="3" s="1"/>
  <c r="WON5" i="3"/>
  <c r="WON26" i="3" s="1"/>
  <c r="WOO5" i="3"/>
  <c r="WOO26" i="3" s="1"/>
  <c r="WOP5" i="3"/>
  <c r="WOP26" i="3" s="1"/>
  <c r="WOQ5" i="3"/>
  <c r="WOQ26" i="3" s="1"/>
  <c r="WOR5" i="3"/>
  <c r="WOR26" i="3" s="1"/>
  <c r="WOS5" i="3"/>
  <c r="WOS26" i="3" s="1"/>
  <c r="WOT5" i="3"/>
  <c r="WOT26" i="3" s="1"/>
  <c r="WOU5" i="3"/>
  <c r="WOU26" i="3" s="1"/>
  <c r="WOV5" i="3"/>
  <c r="WOV26" i="3" s="1"/>
  <c r="WOW5" i="3"/>
  <c r="WOW26" i="3" s="1"/>
  <c r="WOX5" i="3"/>
  <c r="WOX26" i="3" s="1"/>
  <c r="WOY5" i="3"/>
  <c r="WOY26" i="3" s="1"/>
  <c r="WOZ5" i="3"/>
  <c r="WOZ26" i="3" s="1"/>
  <c r="WPA5" i="3"/>
  <c r="WPA26" i="3" s="1"/>
  <c r="WPB5" i="3"/>
  <c r="WPB26" i="3" s="1"/>
  <c r="WPC5" i="3"/>
  <c r="WPC26" i="3" s="1"/>
  <c r="WPD5" i="3"/>
  <c r="WPD26" i="3" s="1"/>
  <c r="WPE5" i="3"/>
  <c r="WPE26" i="3" s="1"/>
  <c r="WPF5" i="3"/>
  <c r="WPF26" i="3" s="1"/>
  <c r="WPG5" i="3"/>
  <c r="WPG26" i="3" s="1"/>
  <c r="WPH5" i="3"/>
  <c r="WPH26" i="3" s="1"/>
  <c r="WPI5" i="3"/>
  <c r="WPI26" i="3" s="1"/>
  <c r="WPJ5" i="3"/>
  <c r="WPJ26" i="3" s="1"/>
  <c r="WPK5" i="3"/>
  <c r="WPK26" i="3" s="1"/>
  <c r="WPL5" i="3"/>
  <c r="WPL26" i="3" s="1"/>
  <c r="WPM5" i="3"/>
  <c r="WPM26" i="3" s="1"/>
  <c r="WPN5" i="3"/>
  <c r="WPN26" i="3" s="1"/>
  <c r="WPO5" i="3"/>
  <c r="WPO26" i="3" s="1"/>
  <c r="WPP5" i="3"/>
  <c r="WPP26" i="3" s="1"/>
  <c r="WPQ5" i="3"/>
  <c r="WPQ26" i="3" s="1"/>
  <c r="WPR5" i="3"/>
  <c r="WPR26" i="3" s="1"/>
  <c r="WPS5" i="3"/>
  <c r="WPS26" i="3" s="1"/>
  <c r="WPT5" i="3"/>
  <c r="WPT26" i="3" s="1"/>
  <c r="WPU5" i="3"/>
  <c r="WPU26" i="3" s="1"/>
  <c r="WPV5" i="3"/>
  <c r="WPV26" i="3" s="1"/>
  <c r="WPW5" i="3"/>
  <c r="WPW26" i="3" s="1"/>
  <c r="WPX5" i="3"/>
  <c r="WPX26" i="3" s="1"/>
  <c r="WPY5" i="3"/>
  <c r="WPY26" i="3" s="1"/>
  <c r="WPZ5" i="3"/>
  <c r="WPZ26" i="3" s="1"/>
  <c r="WQA5" i="3"/>
  <c r="WQA26" i="3" s="1"/>
  <c r="WQB5" i="3"/>
  <c r="WQB26" i="3" s="1"/>
  <c r="WQC5" i="3"/>
  <c r="WQC26" i="3" s="1"/>
  <c r="WQD5" i="3"/>
  <c r="WQD26" i="3" s="1"/>
  <c r="WQE5" i="3"/>
  <c r="WQE26" i="3" s="1"/>
  <c r="WQF5" i="3"/>
  <c r="WQF26" i="3" s="1"/>
  <c r="WQG5" i="3"/>
  <c r="WQG26" i="3" s="1"/>
  <c r="WQH5" i="3"/>
  <c r="WQH26" i="3" s="1"/>
  <c r="WQI5" i="3"/>
  <c r="WQI26" i="3" s="1"/>
  <c r="WQJ5" i="3"/>
  <c r="WQJ26" i="3" s="1"/>
  <c r="WQK5" i="3"/>
  <c r="WQK26" i="3" s="1"/>
  <c r="WQL5" i="3"/>
  <c r="WQL26" i="3" s="1"/>
  <c r="WQM5" i="3"/>
  <c r="WQM26" i="3" s="1"/>
  <c r="WQN5" i="3"/>
  <c r="WQN26" i="3" s="1"/>
  <c r="WQO5" i="3"/>
  <c r="WQO26" i="3" s="1"/>
  <c r="WQP5" i="3"/>
  <c r="WQP26" i="3" s="1"/>
  <c r="WQQ5" i="3"/>
  <c r="WQQ26" i="3" s="1"/>
  <c r="WQR5" i="3"/>
  <c r="WQR26" i="3" s="1"/>
  <c r="WQS5" i="3"/>
  <c r="WQS26" i="3" s="1"/>
  <c r="WQT5" i="3"/>
  <c r="WQT26" i="3" s="1"/>
  <c r="WQU5" i="3"/>
  <c r="WQU26" i="3" s="1"/>
  <c r="WQV5" i="3"/>
  <c r="WQV26" i="3" s="1"/>
  <c r="WQW5" i="3"/>
  <c r="WQW26" i="3" s="1"/>
  <c r="WQX5" i="3"/>
  <c r="WQX26" i="3" s="1"/>
  <c r="WQY5" i="3"/>
  <c r="WQY26" i="3" s="1"/>
  <c r="WQZ5" i="3"/>
  <c r="WQZ26" i="3" s="1"/>
  <c r="WRA5" i="3"/>
  <c r="WRA26" i="3" s="1"/>
  <c r="WRB5" i="3"/>
  <c r="WRB26" i="3" s="1"/>
  <c r="WRC5" i="3"/>
  <c r="WRC26" i="3" s="1"/>
  <c r="WRD5" i="3"/>
  <c r="WRD26" i="3" s="1"/>
  <c r="WRE5" i="3"/>
  <c r="WRE26" i="3" s="1"/>
  <c r="WRF5" i="3"/>
  <c r="WRF26" i="3" s="1"/>
  <c r="WRG5" i="3"/>
  <c r="WRG26" i="3" s="1"/>
  <c r="WRH5" i="3"/>
  <c r="WRH26" i="3" s="1"/>
  <c r="WRI5" i="3"/>
  <c r="WRI26" i="3" s="1"/>
  <c r="WRJ5" i="3"/>
  <c r="WRJ26" i="3" s="1"/>
  <c r="WRK5" i="3"/>
  <c r="WRK26" i="3" s="1"/>
  <c r="WRL5" i="3"/>
  <c r="WRL26" i="3" s="1"/>
  <c r="WRM5" i="3"/>
  <c r="WRM26" i="3" s="1"/>
  <c r="WRN5" i="3"/>
  <c r="WRN26" i="3" s="1"/>
  <c r="WRO5" i="3"/>
  <c r="WRO26" i="3" s="1"/>
  <c r="WRP5" i="3"/>
  <c r="WRP26" i="3" s="1"/>
  <c r="WRQ5" i="3"/>
  <c r="WRQ26" i="3" s="1"/>
  <c r="WRR5" i="3"/>
  <c r="WRR26" i="3" s="1"/>
  <c r="WRS5" i="3"/>
  <c r="WRS26" i="3" s="1"/>
  <c r="WRT5" i="3"/>
  <c r="WRT26" i="3" s="1"/>
  <c r="WRU5" i="3"/>
  <c r="WRU26" i="3" s="1"/>
  <c r="WRV5" i="3"/>
  <c r="WRV26" i="3" s="1"/>
  <c r="WRW5" i="3"/>
  <c r="WRW26" i="3" s="1"/>
  <c r="WRX5" i="3"/>
  <c r="WRX26" i="3" s="1"/>
  <c r="WRY5" i="3"/>
  <c r="WRY26" i="3" s="1"/>
  <c r="WRZ5" i="3"/>
  <c r="WRZ26" i="3" s="1"/>
  <c r="WSA5" i="3"/>
  <c r="WSA26" i="3" s="1"/>
  <c r="WSB5" i="3"/>
  <c r="WSB26" i="3" s="1"/>
  <c r="WSC5" i="3"/>
  <c r="WSC26" i="3" s="1"/>
  <c r="WSD5" i="3"/>
  <c r="WSD26" i="3" s="1"/>
  <c r="WSE5" i="3"/>
  <c r="WSE26" i="3" s="1"/>
  <c r="WSF5" i="3"/>
  <c r="WSF26" i="3" s="1"/>
  <c r="WSG5" i="3"/>
  <c r="WSG26" i="3" s="1"/>
  <c r="WSH5" i="3"/>
  <c r="WSH26" i="3" s="1"/>
  <c r="WSI5" i="3"/>
  <c r="WSI26" i="3" s="1"/>
  <c r="WSJ5" i="3"/>
  <c r="WSJ26" i="3" s="1"/>
  <c r="WSK5" i="3"/>
  <c r="WSK26" i="3" s="1"/>
  <c r="WSL5" i="3"/>
  <c r="WSL26" i="3" s="1"/>
  <c r="WSM5" i="3"/>
  <c r="WSM26" i="3" s="1"/>
  <c r="WSN5" i="3"/>
  <c r="WSN26" i="3" s="1"/>
  <c r="WSO5" i="3"/>
  <c r="WSO26" i="3" s="1"/>
  <c r="WSP5" i="3"/>
  <c r="WSP26" i="3" s="1"/>
  <c r="WSQ5" i="3"/>
  <c r="WSQ26" i="3" s="1"/>
  <c r="WSR5" i="3"/>
  <c r="WSR26" i="3" s="1"/>
  <c r="WSS5" i="3"/>
  <c r="WSS26" i="3" s="1"/>
  <c r="WST5" i="3"/>
  <c r="WST26" i="3" s="1"/>
  <c r="WSU5" i="3"/>
  <c r="WSU26" i="3" s="1"/>
  <c r="WSV5" i="3"/>
  <c r="WSV26" i="3" s="1"/>
  <c r="WSW5" i="3"/>
  <c r="WSW26" i="3" s="1"/>
  <c r="WSX5" i="3"/>
  <c r="WSX26" i="3" s="1"/>
  <c r="WSY5" i="3"/>
  <c r="WSY26" i="3" s="1"/>
  <c r="WSZ5" i="3"/>
  <c r="WSZ26" i="3" s="1"/>
  <c r="WTA5" i="3"/>
  <c r="WTA26" i="3" s="1"/>
  <c r="WTB5" i="3"/>
  <c r="WTB26" i="3" s="1"/>
  <c r="WTC5" i="3"/>
  <c r="WTC26" i="3" s="1"/>
  <c r="WTD5" i="3"/>
  <c r="WTD26" i="3" s="1"/>
  <c r="WTE5" i="3"/>
  <c r="WTE26" i="3" s="1"/>
  <c r="WTF5" i="3"/>
  <c r="WTF26" i="3" s="1"/>
  <c r="WTG5" i="3"/>
  <c r="WTG26" i="3" s="1"/>
  <c r="WTH5" i="3"/>
  <c r="WTH26" i="3" s="1"/>
  <c r="WTI5" i="3"/>
  <c r="WTI26" i="3" s="1"/>
  <c r="WTJ5" i="3"/>
  <c r="WTJ26" i="3" s="1"/>
  <c r="WTK5" i="3"/>
  <c r="WTK26" i="3" s="1"/>
  <c r="WTL5" i="3"/>
  <c r="WTL26" i="3" s="1"/>
  <c r="WTM5" i="3"/>
  <c r="WTM26" i="3" s="1"/>
  <c r="WTN5" i="3"/>
  <c r="WTN26" i="3" s="1"/>
  <c r="WTO5" i="3"/>
  <c r="WTO26" i="3" s="1"/>
  <c r="WTP5" i="3"/>
  <c r="WTP26" i="3" s="1"/>
  <c r="WTQ5" i="3"/>
  <c r="WTQ26" i="3" s="1"/>
  <c r="WTR5" i="3"/>
  <c r="WTR26" i="3" s="1"/>
  <c r="WTS5" i="3"/>
  <c r="WTS26" i="3" s="1"/>
  <c r="WTT5" i="3"/>
  <c r="WTT26" i="3" s="1"/>
  <c r="WTU5" i="3"/>
  <c r="WTU26" i="3" s="1"/>
  <c r="WTV5" i="3"/>
  <c r="WTV26" i="3" s="1"/>
  <c r="WTW5" i="3"/>
  <c r="WTW26" i="3" s="1"/>
  <c r="WTX5" i="3"/>
  <c r="WTX26" i="3" s="1"/>
  <c r="WTY5" i="3"/>
  <c r="WTY26" i="3" s="1"/>
  <c r="WTZ5" i="3"/>
  <c r="WTZ26" i="3" s="1"/>
  <c r="WUA5" i="3"/>
  <c r="WUA26" i="3" s="1"/>
  <c r="WUB5" i="3"/>
  <c r="WUB26" i="3" s="1"/>
  <c r="WUC5" i="3"/>
  <c r="WUC26" i="3" s="1"/>
  <c r="WUD5" i="3"/>
  <c r="WUD26" i="3" s="1"/>
  <c r="WUE5" i="3"/>
  <c r="WUE26" i="3" s="1"/>
  <c r="WUF5" i="3"/>
  <c r="WUF26" i="3" s="1"/>
  <c r="WUG5" i="3"/>
  <c r="WUG26" i="3" s="1"/>
  <c r="WUH5" i="3"/>
  <c r="WUH26" i="3" s="1"/>
  <c r="WUI5" i="3"/>
  <c r="WUI26" i="3" s="1"/>
  <c r="WUJ5" i="3"/>
  <c r="WUJ26" i="3" s="1"/>
  <c r="WUK5" i="3"/>
  <c r="WUK26" i="3" s="1"/>
  <c r="WUL5" i="3"/>
  <c r="WUL26" i="3" s="1"/>
  <c r="WUM5" i="3"/>
  <c r="WUM26" i="3" s="1"/>
  <c r="WUN5" i="3"/>
  <c r="WUN26" i="3" s="1"/>
  <c r="WUO5" i="3"/>
  <c r="WUO26" i="3" s="1"/>
  <c r="WUP5" i="3"/>
  <c r="WUP26" i="3" s="1"/>
  <c r="WUQ5" i="3"/>
  <c r="WUQ26" i="3" s="1"/>
  <c r="WUR5" i="3"/>
  <c r="WUR26" i="3" s="1"/>
  <c r="WUS5" i="3"/>
  <c r="WUS26" i="3" s="1"/>
  <c r="WUT5" i="3"/>
  <c r="WUT26" i="3" s="1"/>
  <c r="WUU5" i="3"/>
  <c r="WUU26" i="3" s="1"/>
  <c r="WUV5" i="3"/>
  <c r="WUV26" i="3" s="1"/>
  <c r="WUW5" i="3"/>
  <c r="WUW26" i="3" s="1"/>
  <c r="WUX5" i="3"/>
  <c r="WUX26" i="3" s="1"/>
  <c r="WUY5" i="3"/>
  <c r="WUY26" i="3" s="1"/>
  <c r="WUZ5" i="3"/>
  <c r="WUZ26" i="3" s="1"/>
  <c r="WVA5" i="3"/>
  <c r="WVA26" i="3" s="1"/>
  <c r="WVB5" i="3"/>
  <c r="WVB26" i="3" s="1"/>
  <c r="WVC5" i="3"/>
  <c r="WVC26" i="3" s="1"/>
  <c r="WVD5" i="3"/>
  <c r="WVD26" i="3" s="1"/>
  <c r="WVE5" i="3"/>
  <c r="WVE26" i="3" s="1"/>
  <c r="WVF5" i="3"/>
  <c r="WVF26" i="3" s="1"/>
  <c r="WVG5" i="3"/>
  <c r="WVG26" i="3" s="1"/>
  <c r="WVH5" i="3"/>
  <c r="WVH26" i="3" s="1"/>
  <c r="WVI5" i="3"/>
  <c r="WVI26" i="3" s="1"/>
  <c r="WVJ5" i="3"/>
  <c r="WVJ26" i="3" s="1"/>
  <c r="WVK5" i="3"/>
  <c r="WVK26" i="3" s="1"/>
  <c r="WVL5" i="3"/>
  <c r="WVL26" i="3" s="1"/>
  <c r="WVM5" i="3"/>
  <c r="WVM26" i="3" s="1"/>
  <c r="WVN5" i="3"/>
  <c r="WVN26" i="3" s="1"/>
  <c r="WVO5" i="3"/>
  <c r="WVO26" i="3" s="1"/>
  <c r="WVP5" i="3"/>
  <c r="WVP26" i="3" s="1"/>
  <c r="WVQ5" i="3"/>
  <c r="WVQ26" i="3" s="1"/>
  <c r="WVR5" i="3"/>
  <c r="WVR26" i="3" s="1"/>
  <c r="WVS5" i="3"/>
  <c r="WVS26" i="3" s="1"/>
  <c r="WVT5" i="3"/>
  <c r="WVT26" i="3" s="1"/>
  <c r="WVU5" i="3"/>
  <c r="WVU26" i="3" s="1"/>
  <c r="WVV5" i="3"/>
  <c r="WVV26" i="3" s="1"/>
  <c r="WVW5" i="3"/>
  <c r="WVW26" i="3" s="1"/>
  <c r="WVX5" i="3"/>
  <c r="WVX26" i="3" s="1"/>
  <c r="WVY5" i="3"/>
  <c r="WVY26" i="3" s="1"/>
  <c r="WVZ5" i="3"/>
  <c r="WVZ26" i="3" s="1"/>
  <c r="WWA5" i="3"/>
  <c r="WWA26" i="3" s="1"/>
  <c r="WWB5" i="3"/>
  <c r="WWB26" i="3" s="1"/>
  <c r="WWC5" i="3"/>
  <c r="WWC26" i="3" s="1"/>
  <c r="WWD5" i="3"/>
  <c r="WWD26" i="3" s="1"/>
  <c r="WWE5" i="3"/>
  <c r="WWE26" i="3" s="1"/>
  <c r="WWF5" i="3"/>
  <c r="WWF26" i="3" s="1"/>
  <c r="WWG5" i="3"/>
  <c r="WWG26" i="3" s="1"/>
  <c r="WWH5" i="3"/>
  <c r="WWH26" i="3" s="1"/>
  <c r="WWI5" i="3"/>
  <c r="WWI26" i="3" s="1"/>
  <c r="WWJ5" i="3"/>
  <c r="WWJ26" i="3" s="1"/>
  <c r="WWK5" i="3"/>
  <c r="WWK26" i="3" s="1"/>
  <c r="WWL5" i="3"/>
  <c r="WWL26" i="3" s="1"/>
  <c r="WWM5" i="3"/>
  <c r="WWM26" i="3" s="1"/>
  <c r="WWN5" i="3"/>
  <c r="WWN26" i="3" s="1"/>
  <c r="WWO5" i="3"/>
  <c r="WWO26" i="3" s="1"/>
  <c r="WWP5" i="3"/>
  <c r="WWP26" i="3" s="1"/>
  <c r="WWQ5" i="3"/>
  <c r="WWQ26" i="3" s="1"/>
  <c r="WWR5" i="3"/>
  <c r="WWR26" i="3" s="1"/>
  <c r="WWS5" i="3"/>
  <c r="WWS26" i="3" s="1"/>
  <c r="WWT5" i="3"/>
  <c r="WWT26" i="3" s="1"/>
  <c r="WWU5" i="3"/>
  <c r="WWU26" i="3" s="1"/>
  <c r="WWV5" i="3"/>
  <c r="WWV26" i="3" s="1"/>
  <c r="WWW5" i="3"/>
  <c r="WWW26" i="3" s="1"/>
  <c r="WWX5" i="3"/>
  <c r="WWX26" i="3" s="1"/>
  <c r="WWY5" i="3"/>
  <c r="WWY26" i="3" s="1"/>
  <c r="WWZ5" i="3"/>
  <c r="WWZ26" i="3" s="1"/>
  <c r="WXA5" i="3"/>
  <c r="WXA26" i="3" s="1"/>
  <c r="WXB5" i="3"/>
  <c r="WXB26" i="3" s="1"/>
  <c r="WXC5" i="3"/>
  <c r="WXC26" i="3" s="1"/>
  <c r="WXD5" i="3"/>
  <c r="WXD26" i="3" s="1"/>
  <c r="WXE5" i="3"/>
  <c r="WXE26" i="3" s="1"/>
  <c r="WXF5" i="3"/>
  <c r="WXF26" i="3" s="1"/>
  <c r="WXG5" i="3"/>
  <c r="WXG26" i="3" s="1"/>
  <c r="WXH5" i="3"/>
  <c r="WXH26" i="3" s="1"/>
  <c r="WXI5" i="3"/>
  <c r="WXI26" i="3" s="1"/>
  <c r="WXJ5" i="3"/>
  <c r="WXJ26" i="3" s="1"/>
  <c r="WXK5" i="3"/>
  <c r="WXK26" i="3" s="1"/>
  <c r="WXL5" i="3"/>
  <c r="WXL26" i="3" s="1"/>
  <c r="WXM5" i="3"/>
  <c r="WXM26" i="3" s="1"/>
  <c r="WXN5" i="3"/>
  <c r="WXN26" i="3" s="1"/>
  <c r="WXO5" i="3"/>
  <c r="WXO26" i="3" s="1"/>
  <c r="WXP5" i="3"/>
  <c r="WXP26" i="3" s="1"/>
  <c r="WXQ5" i="3"/>
  <c r="WXQ26" i="3" s="1"/>
  <c r="WXR5" i="3"/>
  <c r="WXR26" i="3" s="1"/>
  <c r="WXS5" i="3"/>
  <c r="WXS26" i="3" s="1"/>
  <c r="WXT5" i="3"/>
  <c r="WXT26" i="3" s="1"/>
  <c r="WXU5" i="3"/>
  <c r="WXU26" i="3" s="1"/>
  <c r="WXV5" i="3"/>
  <c r="WXV26" i="3" s="1"/>
  <c r="WXW5" i="3"/>
  <c r="WXW26" i="3" s="1"/>
  <c r="WXX5" i="3"/>
  <c r="WXX26" i="3" s="1"/>
  <c r="WXY5" i="3"/>
  <c r="WXY26" i="3" s="1"/>
  <c r="WXZ5" i="3"/>
  <c r="WXZ26" i="3" s="1"/>
  <c r="WYA5" i="3"/>
  <c r="WYA26" i="3" s="1"/>
  <c r="WYB5" i="3"/>
  <c r="WYB26" i="3" s="1"/>
  <c r="WYC5" i="3"/>
  <c r="WYC26" i="3" s="1"/>
  <c r="WYD5" i="3"/>
  <c r="WYD26" i="3" s="1"/>
  <c r="WYE5" i="3"/>
  <c r="WYE26" i="3" s="1"/>
  <c r="WYF5" i="3"/>
  <c r="WYF26" i="3" s="1"/>
  <c r="WYG5" i="3"/>
  <c r="WYG26" i="3" s="1"/>
  <c r="WYH5" i="3"/>
  <c r="WYH26" i="3" s="1"/>
  <c r="WYI5" i="3"/>
  <c r="WYI26" i="3" s="1"/>
  <c r="WYJ5" i="3"/>
  <c r="WYJ26" i="3" s="1"/>
  <c r="WYK5" i="3"/>
  <c r="WYK26" i="3" s="1"/>
  <c r="WYL5" i="3"/>
  <c r="WYL26" i="3" s="1"/>
  <c r="WYM5" i="3"/>
  <c r="WYM26" i="3" s="1"/>
  <c r="WYN5" i="3"/>
  <c r="WYN26" i="3" s="1"/>
  <c r="WYO5" i="3"/>
  <c r="WYO26" i="3" s="1"/>
  <c r="WYP5" i="3"/>
  <c r="WYP26" i="3" s="1"/>
  <c r="WYQ5" i="3"/>
  <c r="WYQ26" i="3" s="1"/>
  <c r="WYR5" i="3"/>
  <c r="WYR26" i="3" s="1"/>
  <c r="WYS5" i="3"/>
  <c r="WYS26" i="3" s="1"/>
  <c r="WYT5" i="3"/>
  <c r="WYT26" i="3" s="1"/>
  <c r="WYU5" i="3"/>
  <c r="WYU26" i="3" s="1"/>
  <c r="WYV5" i="3"/>
  <c r="WYV26" i="3" s="1"/>
  <c r="WYW5" i="3"/>
  <c r="WYW26" i="3" s="1"/>
  <c r="WYX5" i="3"/>
  <c r="WYX26" i="3" s="1"/>
  <c r="WYY5" i="3"/>
  <c r="WYY26" i="3" s="1"/>
  <c r="WYZ5" i="3"/>
  <c r="WYZ26" i="3" s="1"/>
  <c r="WZA5" i="3"/>
  <c r="WZA26" i="3" s="1"/>
  <c r="WZB5" i="3"/>
  <c r="WZB26" i="3" s="1"/>
  <c r="WZC5" i="3"/>
  <c r="WZC26" i="3" s="1"/>
  <c r="WZD5" i="3"/>
  <c r="WZD26" i="3" s="1"/>
  <c r="WZE5" i="3"/>
  <c r="WZE26" i="3" s="1"/>
  <c r="WZF5" i="3"/>
  <c r="WZF26" i="3" s="1"/>
  <c r="WZG5" i="3"/>
  <c r="WZG26" i="3" s="1"/>
  <c r="WZH5" i="3"/>
  <c r="WZH26" i="3" s="1"/>
  <c r="WZI5" i="3"/>
  <c r="WZI26" i="3" s="1"/>
  <c r="WZJ5" i="3"/>
  <c r="WZJ26" i="3" s="1"/>
  <c r="WZK5" i="3"/>
  <c r="WZK26" i="3" s="1"/>
  <c r="WZL5" i="3"/>
  <c r="WZL26" i="3" s="1"/>
  <c r="WZM5" i="3"/>
  <c r="WZM26" i="3" s="1"/>
  <c r="WZN5" i="3"/>
  <c r="WZN26" i="3" s="1"/>
  <c r="WZO5" i="3"/>
  <c r="WZO26" i="3" s="1"/>
  <c r="WZP5" i="3"/>
  <c r="WZP26" i="3" s="1"/>
  <c r="WZQ5" i="3"/>
  <c r="WZQ26" i="3" s="1"/>
  <c r="WZR5" i="3"/>
  <c r="WZR26" i="3" s="1"/>
  <c r="WZS5" i="3"/>
  <c r="WZS26" i="3" s="1"/>
  <c r="WZT5" i="3"/>
  <c r="WZT26" i="3" s="1"/>
  <c r="WZU5" i="3"/>
  <c r="WZU26" i="3" s="1"/>
  <c r="WZV5" i="3"/>
  <c r="WZV26" i="3" s="1"/>
  <c r="WZW5" i="3"/>
  <c r="WZW26" i="3" s="1"/>
  <c r="WZX5" i="3"/>
  <c r="WZX26" i="3" s="1"/>
  <c r="WZY5" i="3"/>
  <c r="WZY26" i="3" s="1"/>
  <c r="WZZ5" i="3"/>
  <c r="WZZ26" i="3" s="1"/>
  <c r="XAA5" i="3"/>
  <c r="XAA26" i="3" s="1"/>
  <c r="XAB5" i="3"/>
  <c r="XAB26" i="3" s="1"/>
  <c r="XAC5" i="3"/>
  <c r="XAC26" i="3" s="1"/>
  <c r="XAD5" i="3"/>
  <c r="XAD26" i="3" s="1"/>
  <c r="XAE5" i="3"/>
  <c r="XAE26" i="3" s="1"/>
  <c r="XAF5" i="3"/>
  <c r="XAF26" i="3" s="1"/>
  <c r="XAG5" i="3"/>
  <c r="XAG26" i="3" s="1"/>
  <c r="XAH5" i="3"/>
  <c r="XAH26" i="3" s="1"/>
  <c r="XAI5" i="3"/>
  <c r="XAI26" i="3" s="1"/>
  <c r="XAJ5" i="3"/>
  <c r="XAJ26" i="3" s="1"/>
  <c r="XAK5" i="3"/>
  <c r="XAK26" i="3" s="1"/>
  <c r="XAL5" i="3"/>
  <c r="XAL26" i="3" s="1"/>
  <c r="XAM5" i="3"/>
  <c r="XAM26" i="3" s="1"/>
  <c r="XAN5" i="3"/>
  <c r="XAN26" i="3" s="1"/>
  <c r="XAO5" i="3"/>
  <c r="XAO26" i="3" s="1"/>
  <c r="XAP5" i="3"/>
  <c r="XAP26" i="3" s="1"/>
  <c r="XAQ5" i="3"/>
  <c r="XAQ26" i="3" s="1"/>
  <c r="XAR5" i="3"/>
  <c r="XAR26" i="3" s="1"/>
  <c r="XAS5" i="3"/>
  <c r="XAS26" i="3" s="1"/>
  <c r="XAT5" i="3"/>
  <c r="XAT26" i="3" s="1"/>
  <c r="XAU5" i="3"/>
  <c r="XAU26" i="3" s="1"/>
  <c r="XAV5" i="3"/>
  <c r="XAV26" i="3" s="1"/>
  <c r="XAW5" i="3"/>
  <c r="XAW26" i="3" s="1"/>
  <c r="XAX5" i="3"/>
  <c r="XAX26" i="3" s="1"/>
  <c r="XAY5" i="3"/>
  <c r="XAY26" i="3" s="1"/>
  <c r="XAZ5" i="3"/>
  <c r="XAZ26" i="3" s="1"/>
  <c r="XBA5" i="3"/>
  <c r="XBA26" i="3" s="1"/>
  <c r="XBB5" i="3"/>
  <c r="XBB26" i="3" s="1"/>
  <c r="XBC5" i="3"/>
  <c r="XBC26" i="3" s="1"/>
  <c r="XBD5" i="3"/>
  <c r="XBD26" i="3" s="1"/>
  <c r="XBE5" i="3"/>
  <c r="XBE26" i="3" s="1"/>
  <c r="XBF5" i="3"/>
  <c r="XBF26" i="3" s="1"/>
  <c r="XBG5" i="3"/>
  <c r="XBG26" i="3" s="1"/>
  <c r="XBH5" i="3"/>
  <c r="XBH26" i="3" s="1"/>
  <c r="XBI5" i="3"/>
  <c r="XBI26" i="3" s="1"/>
  <c r="XBJ5" i="3"/>
  <c r="XBJ26" i="3" s="1"/>
  <c r="XBK5" i="3"/>
  <c r="XBK26" i="3" s="1"/>
  <c r="XBL5" i="3"/>
  <c r="XBL26" i="3" s="1"/>
  <c r="XBM5" i="3"/>
  <c r="XBM26" i="3" s="1"/>
  <c r="XBN5" i="3"/>
  <c r="XBN26" i="3" s="1"/>
  <c r="XBO5" i="3"/>
  <c r="XBO26" i="3" s="1"/>
  <c r="XBP5" i="3"/>
  <c r="XBP26" i="3" s="1"/>
  <c r="XBQ5" i="3"/>
  <c r="XBQ26" i="3" s="1"/>
  <c r="XBR5" i="3"/>
  <c r="XBR26" i="3" s="1"/>
  <c r="XBS5" i="3"/>
  <c r="XBS26" i="3" s="1"/>
  <c r="XBT5" i="3"/>
  <c r="XBT26" i="3" s="1"/>
  <c r="XBU5" i="3"/>
  <c r="XBU26" i="3" s="1"/>
  <c r="XBV5" i="3"/>
  <c r="XBV26" i="3" s="1"/>
  <c r="XBW5" i="3"/>
  <c r="XBW26" i="3" s="1"/>
  <c r="XBX5" i="3"/>
  <c r="XBX26" i="3" s="1"/>
  <c r="XBY5" i="3"/>
  <c r="XBY26" i="3" s="1"/>
  <c r="XBZ5" i="3"/>
  <c r="XBZ26" i="3" s="1"/>
  <c r="XCA5" i="3"/>
  <c r="XCA26" i="3" s="1"/>
  <c r="XCB5" i="3"/>
  <c r="XCB26" i="3" s="1"/>
  <c r="XCC5" i="3"/>
  <c r="XCC26" i="3" s="1"/>
  <c r="XCD5" i="3"/>
  <c r="XCD26" i="3" s="1"/>
  <c r="XCE5" i="3"/>
  <c r="XCE26" i="3" s="1"/>
  <c r="XCF5" i="3"/>
  <c r="XCF26" i="3" s="1"/>
  <c r="XCG5" i="3"/>
  <c r="XCG26" i="3" s="1"/>
  <c r="XCH5" i="3"/>
  <c r="XCH26" i="3" s="1"/>
  <c r="XCI5" i="3"/>
  <c r="XCI26" i="3" s="1"/>
  <c r="XCJ5" i="3"/>
  <c r="XCJ26" i="3" s="1"/>
  <c r="XCK5" i="3"/>
  <c r="XCK26" i="3" s="1"/>
  <c r="XCL5" i="3"/>
  <c r="XCL26" i="3" s="1"/>
  <c r="XCM5" i="3"/>
  <c r="XCM26" i="3" s="1"/>
  <c r="XCN5" i="3"/>
  <c r="XCN26" i="3" s="1"/>
  <c r="XCO5" i="3"/>
  <c r="XCO26" i="3" s="1"/>
  <c r="XCP5" i="3"/>
  <c r="XCP26" i="3" s="1"/>
  <c r="XCQ5" i="3"/>
  <c r="XCQ26" i="3" s="1"/>
  <c r="XCR5" i="3"/>
  <c r="XCR26" i="3" s="1"/>
  <c r="XCS5" i="3"/>
  <c r="XCS26" i="3" s="1"/>
  <c r="XCT5" i="3"/>
  <c r="XCT26" i="3" s="1"/>
  <c r="XCU5" i="3"/>
  <c r="XCU26" i="3" s="1"/>
  <c r="XCV5" i="3"/>
  <c r="XCV26" i="3" s="1"/>
  <c r="XCW5" i="3"/>
  <c r="XCW26" i="3" s="1"/>
  <c r="XCX5" i="3"/>
  <c r="XCX26" i="3" s="1"/>
  <c r="XCY5" i="3"/>
  <c r="XCY26" i="3" s="1"/>
  <c r="XCZ5" i="3"/>
  <c r="XCZ26" i="3" s="1"/>
  <c r="XDA5" i="3"/>
  <c r="XDA26" i="3" s="1"/>
  <c r="XDB5" i="3"/>
  <c r="XDB26" i="3" s="1"/>
  <c r="XDC5" i="3"/>
  <c r="XDC26" i="3" s="1"/>
  <c r="XDD5" i="3"/>
  <c r="XDD26" i="3" s="1"/>
  <c r="XDE5" i="3"/>
  <c r="XDE26" i="3" s="1"/>
  <c r="XDF5" i="3"/>
  <c r="XDF26" i="3" s="1"/>
  <c r="XDG5" i="3"/>
  <c r="XDG26" i="3" s="1"/>
  <c r="XDH5" i="3"/>
  <c r="XDH26" i="3" s="1"/>
  <c r="XDI5" i="3"/>
  <c r="XDI26" i="3" s="1"/>
  <c r="XDJ5" i="3"/>
  <c r="XDJ26" i="3" s="1"/>
  <c r="XDK5" i="3"/>
  <c r="XDK26" i="3" s="1"/>
  <c r="XDL5" i="3"/>
  <c r="XDL26" i="3" s="1"/>
  <c r="XDM5" i="3"/>
  <c r="XDM26" i="3" s="1"/>
  <c r="XDN5" i="3"/>
  <c r="XDN26" i="3" s="1"/>
  <c r="XDO5" i="3"/>
  <c r="XDO26" i="3" s="1"/>
  <c r="XDP5" i="3"/>
  <c r="XDP26" i="3" s="1"/>
  <c r="XDQ5" i="3"/>
  <c r="XDQ26" i="3" s="1"/>
  <c r="XDR5" i="3"/>
  <c r="XDR26" i="3" s="1"/>
  <c r="XDS5" i="3"/>
  <c r="XDS26" i="3" s="1"/>
  <c r="XDT5" i="3"/>
  <c r="XDT26" i="3" s="1"/>
  <c r="XDU5" i="3"/>
  <c r="XDU26" i="3" s="1"/>
  <c r="XDV5" i="3"/>
  <c r="XDV26" i="3" s="1"/>
  <c r="XDW5" i="3"/>
  <c r="XDW26" i="3" s="1"/>
  <c r="XDX5" i="3"/>
  <c r="XDX26" i="3" s="1"/>
  <c r="XDY5" i="3"/>
  <c r="XDY26" i="3" s="1"/>
  <c r="XDZ5" i="3"/>
  <c r="XDZ26" i="3" s="1"/>
  <c r="XEA5" i="3"/>
  <c r="XEA26" i="3" s="1"/>
  <c r="XEB5" i="3"/>
  <c r="XEB26" i="3" s="1"/>
  <c r="XEC5" i="3"/>
  <c r="XEC26" i="3" s="1"/>
  <c r="XED5" i="3"/>
  <c r="XED26" i="3" s="1"/>
  <c r="XEE5" i="3"/>
  <c r="XEE26" i="3" s="1"/>
  <c r="XEF5" i="3"/>
  <c r="XEF26" i="3" s="1"/>
  <c r="XEG5" i="3"/>
  <c r="XEG26" i="3" s="1"/>
  <c r="XEH5" i="3"/>
  <c r="XEH26" i="3" s="1"/>
  <c r="XEI5" i="3"/>
  <c r="XEI26" i="3" s="1"/>
  <c r="XEJ5" i="3"/>
  <c r="XEJ26" i="3" s="1"/>
  <c r="XEK5" i="3"/>
  <c r="XEK26" i="3" s="1"/>
  <c r="XEL5" i="3"/>
  <c r="XEL26" i="3" s="1"/>
  <c r="XEM5" i="3"/>
  <c r="XEM26" i="3" s="1"/>
  <c r="XEN5" i="3"/>
  <c r="XEN26" i="3" s="1"/>
  <c r="XEO5" i="3"/>
  <c r="XEO26" i="3" s="1"/>
  <c r="XEP5" i="3"/>
  <c r="XEP26" i="3" s="1"/>
  <c r="XEQ5" i="3"/>
  <c r="XEQ26" i="3" s="1"/>
  <c r="XER5" i="3"/>
  <c r="XER26" i="3" s="1"/>
  <c r="XES5" i="3"/>
  <c r="XES26" i="3" s="1"/>
  <c r="XET5" i="3"/>
  <c r="XET26" i="3" s="1"/>
  <c r="XEU5" i="3"/>
  <c r="XEU26" i="3" s="1"/>
  <c r="XEV5" i="3"/>
  <c r="XEV26" i="3" s="1"/>
  <c r="XEW5" i="3"/>
  <c r="XEW26" i="3" s="1"/>
  <c r="XEX5" i="3"/>
  <c r="XEX26" i="3" s="1"/>
  <c r="XEY5" i="3"/>
  <c r="XEY26" i="3" s="1"/>
  <c r="XEZ5" i="3"/>
  <c r="XEZ26" i="3" s="1"/>
  <c r="XFA5" i="3"/>
  <c r="XFA26" i="3" s="1"/>
  <c r="XFB5" i="3"/>
  <c r="XFB26" i="3" s="1"/>
  <c r="XFC5" i="3"/>
  <c r="XFC26" i="3" s="1"/>
  <c r="XFD5" i="3"/>
  <c r="XFD26" i="3" s="1"/>
  <c r="F5" i="3"/>
  <c r="F26" i="3" s="1"/>
  <c r="D6" i="12" s="1"/>
  <c r="C34" i="19" l="1"/>
  <c r="C35" i="19" s="1"/>
  <c r="C36" i="19" s="1"/>
  <c r="C37" i="19" s="1"/>
  <c r="C38" i="19" s="1"/>
  <c r="C39" i="19" s="1"/>
  <c r="C40" i="19" s="1"/>
  <c r="C41" i="19" s="1"/>
  <c r="C42" i="19" s="1"/>
  <c r="C43" i="19" s="1"/>
  <c r="C44" i="19" s="1"/>
  <c r="C45" i="19" s="1"/>
  <c r="C46" i="19" s="1"/>
  <c r="C47" i="19" s="1"/>
  <c r="C48" i="19" s="1"/>
  <c r="D20" i="19"/>
  <c r="G20" i="19" s="1" a="1"/>
  <c r="G20" i="19" s="1"/>
  <c r="D21" i="19"/>
  <c r="E7" i="18"/>
  <c r="J7" i="18" s="1"/>
  <c r="F19" i="19"/>
  <c r="G19" i="19" a="1"/>
  <c r="G19" i="19" s="1"/>
  <c r="E19" i="19"/>
  <c r="H4" i="17"/>
  <c r="H5" i="17" s="1"/>
  <c r="H26" i="17" s="1"/>
  <c r="D8" i="18" s="1"/>
  <c r="H8" i="18" s="1"/>
  <c r="I8" i="18" s="1"/>
  <c r="D21" i="17"/>
  <c r="G7" i="18"/>
  <c r="D7" i="17"/>
  <c r="D18" i="17"/>
  <c r="D13" i="17"/>
  <c r="F6" i="18"/>
  <c r="H6" i="18" s="1"/>
  <c r="I19" i="19" a="1"/>
  <c r="I19" i="19" s="1"/>
  <c r="J8" i="18"/>
  <c r="B9" i="18"/>
  <c r="J6" i="18"/>
  <c r="D7" i="18"/>
  <c r="I4" i="17"/>
  <c r="G13" i="3"/>
  <c r="H13" i="3"/>
  <c r="I13" i="3"/>
  <c r="J13" i="3"/>
  <c r="K13" i="3"/>
  <c r="L13" i="3"/>
  <c r="M13" i="3"/>
  <c r="N13" i="3"/>
  <c r="O13" i="3"/>
  <c r="P13" i="3"/>
  <c r="Q13" i="3"/>
  <c r="R13" i="3"/>
  <c r="S13" i="3"/>
  <c r="T13" i="3"/>
  <c r="U13" i="3"/>
  <c r="V13" i="3"/>
  <c r="W13" i="3"/>
  <c r="X13" i="3"/>
  <c r="Y13" i="3"/>
  <c r="Z13" i="3"/>
  <c r="AA13" i="3"/>
  <c r="AB13" i="3"/>
  <c r="AC13" i="3"/>
  <c r="AD13" i="3"/>
  <c r="AE13" i="3"/>
  <c r="AF13" i="3"/>
  <c r="AG13" i="3"/>
  <c r="AH13" i="3"/>
  <c r="AI13" i="3"/>
  <c r="AJ13" i="3"/>
  <c r="AK13" i="3"/>
  <c r="AL13" i="3"/>
  <c r="AM13" i="3"/>
  <c r="AN13" i="3"/>
  <c r="AO13" i="3"/>
  <c r="AP13" i="3"/>
  <c r="AQ13" i="3"/>
  <c r="AR13" i="3"/>
  <c r="AS13" i="3"/>
  <c r="AT13" i="3"/>
  <c r="AU13" i="3"/>
  <c r="AV13" i="3"/>
  <c r="AW13" i="3"/>
  <c r="AX13" i="3"/>
  <c r="AY13" i="3"/>
  <c r="AZ13" i="3"/>
  <c r="BA13" i="3"/>
  <c r="BB13" i="3"/>
  <c r="BC13" i="3"/>
  <c r="BD13" i="3"/>
  <c r="BE13" i="3"/>
  <c r="BF13" i="3"/>
  <c r="BG13" i="3"/>
  <c r="BH13" i="3"/>
  <c r="BI13" i="3"/>
  <c r="BJ13" i="3"/>
  <c r="BK13" i="3"/>
  <c r="BL13" i="3"/>
  <c r="BM13" i="3"/>
  <c r="BN13" i="3"/>
  <c r="BO13" i="3"/>
  <c r="BP13" i="3"/>
  <c r="BQ13" i="3"/>
  <c r="BR13" i="3"/>
  <c r="BS13" i="3"/>
  <c r="BT13" i="3"/>
  <c r="BU13" i="3"/>
  <c r="BV13" i="3"/>
  <c r="BW13" i="3"/>
  <c r="BX13" i="3"/>
  <c r="BY13" i="3"/>
  <c r="BZ13" i="3"/>
  <c r="CA13" i="3"/>
  <c r="CB13" i="3"/>
  <c r="CC13" i="3"/>
  <c r="CD13" i="3"/>
  <c r="CE13" i="3"/>
  <c r="CF13" i="3"/>
  <c r="CG13" i="3"/>
  <c r="CH13" i="3"/>
  <c r="CI13" i="3"/>
  <c r="CJ13" i="3"/>
  <c r="CK13" i="3"/>
  <c r="CL13" i="3"/>
  <c r="CM13" i="3"/>
  <c r="CN13" i="3"/>
  <c r="CO13" i="3"/>
  <c r="CP13" i="3"/>
  <c r="CQ13" i="3"/>
  <c r="CR13" i="3"/>
  <c r="CS13" i="3"/>
  <c r="CT13" i="3"/>
  <c r="CU13" i="3"/>
  <c r="CV13" i="3"/>
  <c r="CW13" i="3"/>
  <c r="CX13" i="3"/>
  <c r="CY13" i="3"/>
  <c r="CZ13" i="3"/>
  <c r="DA13" i="3"/>
  <c r="DB13" i="3"/>
  <c r="DC13" i="3"/>
  <c r="DD13" i="3"/>
  <c r="DE13" i="3"/>
  <c r="DF13" i="3"/>
  <c r="DG13" i="3"/>
  <c r="DH13" i="3"/>
  <c r="DI13" i="3"/>
  <c r="DJ13" i="3"/>
  <c r="DK13" i="3"/>
  <c r="DL13" i="3"/>
  <c r="DM13" i="3"/>
  <c r="DN13" i="3"/>
  <c r="DO13" i="3"/>
  <c r="DP13" i="3"/>
  <c r="DQ13" i="3"/>
  <c r="DR13" i="3"/>
  <c r="DS13" i="3"/>
  <c r="DT13" i="3"/>
  <c r="DU13" i="3"/>
  <c r="DV13" i="3"/>
  <c r="DW13" i="3"/>
  <c r="DX13" i="3"/>
  <c r="DY13" i="3"/>
  <c r="DZ13" i="3"/>
  <c r="EA13" i="3"/>
  <c r="EB13" i="3"/>
  <c r="EC13" i="3"/>
  <c r="ED13" i="3"/>
  <c r="EE13" i="3"/>
  <c r="EF13" i="3"/>
  <c r="EG13" i="3"/>
  <c r="EH13" i="3"/>
  <c r="EI13" i="3"/>
  <c r="EJ13" i="3"/>
  <c r="EK13" i="3"/>
  <c r="EL13" i="3"/>
  <c r="EM13" i="3"/>
  <c r="EN13" i="3"/>
  <c r="EO13" i="3"/>
  <c r="EP13" i="3"/>
  <c r="EQ13" i="3"/>
  <c r="ER13" i="3"/>
  <c r="ES13" i="3"/>
  <c r="ET13" i="3"/>
  <c r="EU13" i="3"/>
  <c r="EV13" i="3"/>
  <c r="EW13" i="3"/>
  <c r="EX13" i="3"/>
  <c r="EY13" i="3"/>
  <c r="EZ13" i="3"/>
  <c r="FA13" i="3"/>
  <c r="FB13" i="3"/>
  <c r="FC13" i="3"/>
  <c r="FD13" i="3"/>
  <c r="FE13" i="3"/>
  <c r="FF13" i="3"/>
  <c r="FG13" i="3"/>
  <c r="FH13" i="3"/>
  <c r="FI13" i="3"/>
  <c r="FJ13" i="3"/>
  <c r="FK13" i="3"/>
  <c r="FL13" i="3"/>
  <c r="FM13" i="3"/>
  <c r="FN13" i="3"/>
  <c r="FO13" i="3"/>
  <c r="FP13" i="3"/>
  <c r="FQ13" i="3"/>
  <c r="FR13" i="3"/>
  <c r="FS13" i="3"/>
  <c r="FT13" i="3"/>
  <c r="FU13" i="3"/>
  <c r="FV13" i="3"/>
  <c r="FW13" i="3"/>
  <c r="FX13" i="3"/>
  <c r="FY13" i="3"/>
  <c r="FZ13" i="3"/>
  <c r="GA13" i="3"/>
  <c r="GB13" i="3"/>
  <c r="GC13" i="3"/>
  <c r="GD13" i="3"/>
  <c r="GE13" i="3"/>
  <c r="GF13" i="3"/>
  <c r="GG13" i="3"/>
  <c r="GH13" i="3"/>
  <c r="GI13" i="3"/>
  <c r="GJ13" i="3"/>
  <c r="GK13" i="3"/>
  <c r="GL13" i="3"/>
  <c r="GM13" i="3"/>
  <c r="GN13" i="3"/>
  <c r="GO13" i="3"/>
  <c r="GP13" i="3"/>
  <c r="GQ13" i="3"/>
  <c r="GR13" i="3"/>
  <c r="GS13" i="3"/>
  <c r="GT13" i="3"/>
  <c r="GU13" i="3"/>
  <c r="GV13" i="3"/>
  <c r="GW13" i="3"/>
  <c r="GX13" i="3"/>
  <c r="GY13" i="3"/>
  <c r="GZ13" i="3"/>
  <c r="HA13" i="3"/>
  <c r="HB13" i="3"/>
  <c r="HC13" i="3"/>
  <c r="HD13" i="3"/>
  <c r="HE13" i="3"/>
  <c r="HF13" i="3"/>
  <c r="HG13" i="3"/>
  <c r="HH13" i="3"/>
  <c r="HI13" i="3"/>
  <c r="HJ13" i="3"/>
  <c r="HK13" i="3"/>
  <c r="HL13" i="3"/>
  <c r="HM13" i="3"/>
  <c r="HN13" i="3"/>
  <c r="HO13" i="3"/>
  <c r="HP13" i="3"/>
  <c r="HQ13" i="3"/>
  <c r="HR13" i="3"/>
  <c r="HS13" i="3"/>
  <c r="HT13" i="3"/>
  <c r="HU13" i="3"/>
  <c r="HV13" i="3"/>
  <c r="HW13" i="3"/>
  <c r="HX13" i="3"/>
  <c r="HY13" i="3"/>
  <c r="HZ13" i="3"/>
  <c r="IA13" i="3"/>
  <c r="IB13" i="3"/>
  <c r="IC13" i="3"/>
  <c r="ID13" i="3"/>
  <c r="IE13" i="3"/>
  <c r="IF13" i="3"/>
  <c r="IG13" i="3"/>
  <c r="IH13" i="3"/>
  <c r="II13" i="3"/>
  <c r="IJ13" i="3"/>
  <c r="IK13" i="3"/>
  <c r="IL13" i="3"/>
  <c r="IM13" i="3"/>
  <c r="IN13" i="3"/>
  <c r="IO13" i="3"/>
  <c r="IP13" i="3"/>
  <c r="IQ13" i="3"/>
  <c r="IR13" i="3"/>
  <c r="IS13" i="3"/>
  <c r="IT13" i="3"/>
  <c r="IU13" i="3"/>
  <c r="IV13" i="3"/>
  <c r="IW13" i="3"/>
  <c r="IX13" i="3"/>
  <c r="IY13" i="3"/>
  <c r="IZ13" i="3"/>
  <c r="JA13" i="3"/>
  <c r="JB13" i="3"/>
  <c r="JC13" i="3"/>
  <c r="JD13" i="3"/>
  <c r="JE13" i="3"/>
  <c r="JF13" i="3"/>
  <c r="JG13" i="3"/>
  <c r="JH13" i="3"/>
  <c r="JI13" i="3"/>
  <c r="JJ13" i="3"/>
  <c r="JK13" i="3"/>
  <c r="JL13" i="3"/>
  <c r="JM13" i="3"/>
  <c r="JN13" i="3"/>
  <c r="JO13" i="3"/>
  <c r="JP13" i="3"/>
  <c r="JQ13" i="3"/>
  <c r="JR13" i="3"/>
  <c r="JS13" i="3"/>
  <c r="JT13" i="3"/>
  <c r="JU13" i="3"/>
  <c r="JV13" i="3"/>
  <c r="JW13" i="3"/>
  <c r="JX13" i="3"/>
  <c r="JY13" i="3"/>
  <c r="JZ13" i="3"/>
  <c r="KA13" i="3"/>
  <c r="KB13" i="3"/>
  <c r="KC13" i="3"/>
  <c r="KD13" i="3"/>
  <c r="KE13" i="3"/>
  <c r="KF13" i="3"/>
  <c r="KG13" i="3"/>
  <c r="KH13" i="3"/>
  <c r="KI13" i="3"/>
  <c r="KJ13" i="3"/>
  <c r="KK13" i="3"/>
  <c r="KL13" i="3"/>
  <c r="KM13" i="3"/>
  <c r="KN13" i="3"/>
  <c r="KO13" i="3"/>
  <c r="KP13" i="3"/>
  <c r="KQ13" i="3"/>
  <c r="KR13" i="3"/>
  <c r="KS13" i="3"/>
  <c r="KT13" i="3"/>
  <c r="KU13" i="3"/>
  <c r="KV13" i="3"/>
  <c r="KW13" i="3"/>
  <c r="KX13" i="3"/>
  <c r="KY13" i="3"/>
  <c r="KZ13" i="3"/>
  <c r="LA13" i="3"/>
  <c r="LB13" i="3"/>
  <c r="LC13" i="3"/>
  <c r="LD13" i="3"/>
  <c r="LE13" i="3"/>
  <c r="LF13" i="3"/>
  <c r="LG13" i="3"/>
  <c r="LH13" i="3"/>
  <c r="LI13" i="3"/>
  <c r="LJ13" i="3"/>
  <c r="LK13" i="3"/>
  <c r="LL13" i="3"/>
  <c r="LM13" i="3"/>
  <c r="LN13" i="3"/>
  <c r="LO13" i="3"/>
  <c r="LP13" i="3"/>
  <c r="LQ13" i="3"/>
  <c r="LR13" i="3"/>
  <c r="LS13" i="3"/>
  <c r="LT13" i="3"/>
  <c r="LU13" i="3"/>
  <c r="LV13" i="3"/>
  <c r="LW13" i="3"/>
  <c r="LX13" i="3"/>
  <c r="LY13" i="3"/>
  <c r="LZ13" i="3"/>
  <c r="MA13" i="3"/>
  <c r="MB13" i="3"/>
  <c r="MC13" i="3"/>
  <c r="MD13" i="3"/>
  <c r="ME13" i="3"/>
  <c r="MF13" i="3"/>
  <c r="MG13" i="3"/>
  <c r="MH13" i="3"/>
  <c r="MI13" i="3"/>
  <c r="MJ13" i="3"/>
  <c r="MK13" i="3"/>
  <c r="ML13" i="3"/>
  <c r="MM13" i="3"/>
  <c r="MN13" i="3"/>
  <c r="MO13" i="3"/>
  <c r="MP13" i="3"/>
  <c r="MQ13" i="3"/>
  <c r="MR13" i="3"/>
  <c r="MS13" i="3"/>
  <c r="MT13" i="3"/>
  <c r="MU13" i="3"/>
  <c r="MV13" i="3"/>
  <c r="MW13" i="3"/>
  <c r="MX13" i="3"/>
  <c r="MY13" i="3"/>
  <c r="MZ13" i="3"/>
  <c r="NA13" i="3"/>
  <c r="NB13" i="3"/>
  <c r="NC13" i="3"/>
  <c r="ND13" i="3"/>
  <c r="NE13" i="3"/>
  <c r="NF13" i="3"/>
  <c r="NG13" i="3"/>
  <c r="NH13" i="3"/>
  <c r="NI13" i="3"/>
  <c r="NJ13" i="3"/>
  <c r="NK13" i="3"/>
  <c r="NL13" i="3"/>
  <c r="NM13" i="3"/>
  <c r="NN13" i="3"/>
  <c r="NO13" i="3"/>
  <c r="NP13" i="3"/>
  <c r="NQ13" i="3"/>
  <c r="NR13" i="3"/>
  <c r="NS13" i="3"/>
  <c r="NT13" i="3"/>
  <c r="NU13" i="3"/>
  <c r="NV13" i="3"/>
  <c r="NW13" i="3"/>
  <c r="NX13" i="3"/>
  <c r="NY13" i="3"/>
  <c r="NZ13" i="3"/>
  <c r="OA13" i="3"/>
  <c r="OB13" i="3"/>
  <c r="OC13" i="3"/>
  <c r="OD13" i="3"/>
  <c r="OE13" i="3"/>
  <c r="OF13" i="3"/>
  <c r="OG13" i="3"/>
  <c r="OH13" i="3"/>
  <c r="OI13" i="3"/>
  <c r="OJ13" i="3"/>
  <c r="OK13" i="3"/>
  <c r="OL13" i="3"/>
  <c r="OM13" i="3"/>
  <c r="ON13" i="3"/>
  <c r="OO13" i="3"/>
  <c r="OP13" i="3"/>
  <c r="OQ13" i="3"/>
  <c r="OR13" i="3"/>
  <c r="OS13" i="3"/>
  <c r="OT13" i="3"/>
  <c r="OU13" i="3"/>
  <c r="OV13" i="3"/>
  <c r="OW13" i="3"/>
  <c r="OX13" i="3"/>
  <c r="OY13" i="3"/>
  <c r="OZ13" i="3"/>
  <c r="PA13" i="3"/>
  <c r="PB13" i="3"/>
  <c r="PC13" i="3"/>
  <c r="PD13" i="3"/>
  <c r="PE13" i="3"/>
  <c r="PF13" i="3"/>
  <c r="PG13" i="3"/>
  <c r="PH13" i="3"/>
  <c r="PI13" i="3"/>
  <c r="PJ13" i="3"/>
  <c r="PK13" i="3"/>
  <c r="PL13" i="3"/>
  <c r="PM13" i="3"/>
  <c r="PN13" i="3"/>
  <c r="PO13" i="3"/>
  <c r="PP13" i="3"/>
  <c r="PQ13" i="3"/>
  <c r="PR13" i="3"/>
  <c r="PS13" i="3"/>
  <c r="PT13" i="3"/>
  <c r="PU13" i="3"/>
  <c r="PV13" i="3"/>
  <c r="PW13" i="3"/>
  <c r="PX13" i="3"/>
  <c r="PY13" i="3"/>
  <c r="PZ13" i="3"/>
  <c r="QA13" i="3"/>
  <c r="QB13" i="3"/>
  <c r="QC13" i="3"/>
  <c r="QD13" i="3"/>
  <c r="QE13" i="3"/>
  <c r="QF13" i="3"/>
  <c r="QG13" i="3"/>
  <c r="QH13" i="3"/>
  <c r="QI13" i="3"/>
  <c r="QJ13" i="3"/>
  <c r="QK13" i="3"/>
  <c r="QL13" i="3"/>
  <c r="QM13" i="3"/>
  <c r="QN13" i="3"/>
  <c r="QO13" i="3"/>
  <c r="QP13" i="3"/>
  <c r="QQ13" i="3"/>
  <c r="QR13" i="3"/>
  <c r="QS13" i="3"/>
  <c r="QT13" i="3"/>
  <c r="QU13" i="3"/>
  <c r="QV13" i="3"/>
  <c r="QW13" i="3"/>
  <c r="QX13" i="3"/>
  <c r="QY13" i="3"/>
  <c r="QZ13" i="3"/>
  <c r="RA13" i="3"/>
  <c r="RB13" i="3"/>
  <c r="RC13" i="3"/>
  <c r="RD13" i="3"/>
  <c r="RE13" i="3"/>
  <c r="RF13" i="3"/>
  <c r="RG13" i="3"/>
  <c r="RH13" i="3"/>
  <c r="RI13" i="3"/>
  <c r="RJ13" i="3"/>
  <c r="RK13" i="3"/>
  <c r="RL13" i="3"/>
  <c r="RM13" i="3"/>
  <c r="RN13" i="3"/>
  <c r="RO13" i="3"/>
  <c r="RP13" i="3"/>
  <c r="RQ13" i="3"/>
  <c r="RR13" i="3"/>
  <c r="RS13" i="3"/>
  <c r="RT13" i="3"/>
  <c r="RU13" i="3"/>
  <c r="RV13" i="3"/>
  <c r="RW13" i="3"/>
  <c r="RX13" i="3"/>
  <c r="RY13" i="3"/>
  <c r="RZ13" i="3"/>
  <c r="SA13" i="3"/>
  <c r="SB13" i="3"/>
  <c r="SC13" i="3"/>
  <c r="SD13" i="3"/>
  <c r="SE13" i="3"/>
  <c r="SF13" i="3"/>
  <c r="SG13" i="3"/>
  <c r="SH13" i="3"/>
  <c r="SI13" i="3"/>
  <c r="SJ13" i="3"/>
  <c r="SK13" i="3"/>
  <c r="SL13" i="3"/>
  <c r="SM13" i="3"/>
  <c r="SN13" i="3"/>
  <c r="SO13" i="3"/>
  <c r="SP13" i="3"/>
  <c r="SQ13" i="3"/>
  <c r="SR13" i="3"/>
  <c r="SS13" i="3"/>
  <c r="ST13" i="3"/>
  <c r="SU13" i="3"/>
  <c r="SV13" i="3"/>
  <c r="SW13" i="3"/>
  <c r="SX13" i="3"/>
  <c r="SY13" i="3"/>
  <c r="SZ13" i="3"/>
  <c r="TA13" i="3"/>
  <c r="TB13" i="3"/>
  <c r="TC13" i="3"/>
  <c r="TD13" i="3"/>
  <c r="TE13" i="3"/>
  <c r="TF13" i="3"/>
  <c r="TG13" i="3"/>
  <c r="TH13" i="3"/>
  <c r="TI13" i="3"/>
  <c r="TJ13" i="3"/>
  <c r="TK13" i="3"/>
  <c r="TL13" i="3"/>
  <c r="TM13" i="3"/>
  <c r="TN13" i="3"/>
  <c r="TO13" i="3"/>
  <c r="TP13" i="3"/>
  <c r="TQ13" i="3"/>
  <c r="TR13" i="3"/>
  <c r="TS13" i="3"/>
  <c r="TT13" i="3"/>
  <c r="TU13" i="3"/>
  <c r="TV13" i="3"/>
  <c r="TW13" i="3"/>
  <c r="TX13" i="3"/>
  <c r="TY13" i="3"/>
  <c r="TZ13" i="3"/>
  <c r="UA13" i="3"/>
  <c r="UB13" i="3"/>
  <c r="UC13" i="3"/>
  <c r="UD13" i="3"/>
  <c r="UE13" i="3"/>
  <c r="UF13" i="3"/>
  <c r="UG13" i="3"/>
  <c r="UH13" i="3"/>
  <c r="UI13" i="3"/>
  <c r="UJ13" i="3"/>
  <c r="UK13" i="3"/>
  <c r="UL13" i="3"/>
  <c r="UM13" i="3"/>
  <c r="UN13" i="3"/>
  <c r="UO13" i="3"/>
  <c r="UP13" i="3"/>
  <c r="UQ13" i="3"/>
  <c r="UR13" i="3"/>
  <c r="US13" i="3"/>
  <c r="UT13" i="3"/>
  <c r="UU13" i="3"/>
  <c r="UV13" i="3"/>
  <c r="UW13" i="3"/>
  <c r="UX13" i="3"/>
  <c r="UY13" i="3"/>
  <c r="UZ13" i="3"/>
  <c r="VA13" i="3"/>
  <c r="VB13" i="3"/>
  <c r="VC13" i="3"/>
  <c r="VD13" i="3"/>
  <c r="VE13" i="3"/>
  <c r="VF13" i="3"/>
  <c r="VG13" i="3"/>
  <c r="VH13" i="3"/>
  <c r="VI13" i="3"/>
  <c r="VJ13" i="3"/>
  <c r="VK13" i="3"/>
  <c r="VL13" i="3"/>
  <c r="VM13" i="3"/>
  <c r="VN13" i="3"/>
  <c r="VO13" i="3"/>
  <c r="VP13" i="3"/>
  <c r="VQ13" i="3"/>
  <c r="VR13" i="3"/>
  <c r="VS13" i="3"/>
  <c r="VT13" i="3"/>
  <c r="VU13" i="3"/>
  <c r="VV13" i="3"/>
  <c r="VW13" i="3"/>
  <c r="VX13" i="3"/>
  <c r="VY13" i="3"/>
  <c r="VZ13" i="3"/>
  <c r="WA13" i="3"/>
  <c r="WB13" i="3"/>
  <c r="WC13" i="3"/>
  <c r="WD13" i="3"/>
  <c r="WE13" i="3"/>
  <c r="WF13" i="3"/>
  <c r="WG13" i="3"/>
  <c r="WH13" i="3"/>
  <c r="WI13" i="3"/>
  <c r="WJ13" i="3"/>
  <c r="WK13" i="3"/>
  <c r="WL13" i="3"/>
  <c r="WM13" i="3"/>
  <c r="WN13" i="3"/>
  <c r="WO13" i="3"/>
  <c r="WP13" i="3"/>
  <c r="WQ13" i="3"/>
  <c r="WR13" i="3"/>
  <c r="WS13" i="3"/>
  <c r="WT13" i="3"/>
  <c r="WU13" i="3"/>
  <c r="WV13" i="3"/>
  <c r="WW13" i="3"/>
  <c r="WX13" i="3"/>
  <c r="WY13" i="3"/>
  <c r="WZ13" i="3"/>
  <c r="XA13" i="3"/>
  <c r="XB13" i="3"/>
  <c r="XC13" i="3"/>
  <c r="XD13" i="3"/>
  <c r="XE13" i="3"/>
  <c r="XF13" i="3"/>
  <c r="XG13" i="3"/>
  <c r="XH13" i="3"/>
  <c r="XI13" i="3"/>
  <c r="XJ13" i="3"/>
  <c r="XK13" i="3"/>
  <c r="XL13" i="3"/>
  <c r="XM13" i="3"/>
  <c r="XN13" i="3"/>
  <c r="XO13" i="3"/>
  <c r="XP13" i="3"/>
  <c r="XQ13" i="3"/>
  <c r="XR13" i="3"/>
  <c r="XS13" i="3"/>
  <c r="XT13" i="3"/>
  <c r="XU13" i="3"/>
  <c r="XV13" i="3"/>
  <c r="XW13" i="3"/>
  <c r="XX13" i="3"/>
  <c r="XY13" i="3"/>
  <c r="XZ13" i="3"/>
  <c r="YA13" i="3"/>
  <c r="YB13" i="3"/>
  <c r="YC13" i="3"/>
  <c r="YD13" i="3"/>
  <c r="YE13" i="3"/>
  <c r="YF13" i="3"/>
  <c r="YG13" i="3"/>
  <c r="YH13" i="3"/>
  <c r="YI13" i="3"/>
  <c r="YJ13" i="3"/>
  <c r="YK13" i="3"/>
  <c r="YL13" i="3"/>
  <c r="YM13" i="3"/>
  <c r="YN13" i="3"/>
  <c r="YO13" i="3"/>
  <c r="YP13" i="3"/>
  <c r="YQ13" i="3"/>
  <c r="YR13" i="3"/>
  <c r="YS13" i="3"/>
  <c r="YT13" i="3"/>
  <c r="YU13" i="3"/>
  <c r="YV13" i="3"/>
  <c r="YW13" i="3"/>
  <c r="YX13" i="3"/>
  <c r="YY13" i="3"/>
  <c r="YZ13" i="3"/>
  <c r="ZA13" i="3"/>
  <c r="ZB13" i="3"/>
  <c r="ZC13" i="3"/>
  <c r="ZD13" i="3"/>
  <c r="ZE13" i="3"/>
  <c r="ZF13" i="3"/>
  <c r="ZG13" i="3"/>
  <c r="ZH13" i="3"/>
  <c r="ZI13" i="3"/>
  <c r="ZJ13" i="3"/>
  <c r="ZK13" i="3"/>
  <c r="ZL13" i="3"/>
  <c r="ZM13" i="3"/>
  <c r="ZN13" i="3"/>
  <c r="ZO13" i="3"/>
  <c r="ZP13" i="3"/>
  <c r="ZQ13" i="3"/>
  <c r="ZR13" i="3"/>
  <c r="ZS13" i="3"/>
  <c r="ZT13" i="3"/>
  <c r="ZU13" i="3"/>
  <c r="ZV13" i="3"/>
  <c r="ZW13" i="3"/>
  <c r="ZX13" i="3"/>
  <c r="ZY13" i="3"/>
  <c r="ZZ13" i="3"/>
  <c r="AAA13" i="3"/>
  <c r="AAB13" i="3"/>
  <c r="AAC13" i="3"/>
  <c r="AAD13" i="3"/>
  <c r="AAE13" i="3"/>
  <c r="AAF13" i="3"/>
  <c r="AAG13" i="3"/>
  <c r="AAH13" i="3"/>
  <c r="AAI13" i="3"/>
  <c r="AAJ13" i="3"/>
  <c r="AAK13" i="3"/>
  <c r="AAL13" i="3"/>
  <c r="AAM13" i="3"/>
  <c r="AAN13" i="3"/>
  <c r="AAO13" i="3"/>
  <c r="AAP13" i="3"/>
  <c r="AAQ13" i="3"/>
  <c r="AAR13" i="3"/>
  <c r="AAS13" i="3"/>
  <c r="AAT13" i="3"/>
  <c r="AAU13" i="3"/>
  <c r="AAV13" i="3"/>
  <c r="AAW13" i="3"/>
  <c r="AAX13" i="3"/>
  <c r="AAY13" i="3"/>
  <c r="AAZ13" i="3"/>
  <c r="ABA13" i="3"/>
  <c r="ABB13" i="3"/>
  <c r="ABC13" i="3"/>
  <c r="ABD13" i="3"/>
  <c r="ABE13" i="3"/>
  <c r="ABF13" i="3"/>
  <c r="ABG13" i="3"/>
  <c r="ABH13" i="3"/>
  <c r="ABI13" i="3"/>
  <c r="ABJ13" i="3"/>
  <c r="ABK13" i="3"/>
  <c r="ABL13" i="3"/>
  <c r="ABM13" i="3"/>
  <c r="ABN13" i="3"/>
  <c r="ABO13" i="3"/>
  <c r="ABP13" i="3"/>
  <c r="ABQ13" i="3"/>
  <c r="ABR13" i="3"/>
  <c r="ABS13" i="3"/>
  <c r="ABT13" i="3"/>
  <c r="ABU13" i="3"/>
  <c r="ABV13" i="3"/>
  <c r="ABW13" i="3"/>
  <c r="ABX13" i="3"/>
  <c r="ABY13" i="3"/>
  <c r="ABZ13" i="3"/>
  <c r="ACA13" i="3"/>
  <c r="ACB13" i="3"/>
  <c r="ACC13" i="3"/>
  <c r="ACD13" i="3"/>
  <c r="ACE13" i="3"/>
  <c r="ACF13" i="3"/>
  <c r="ACG13" i="3"/>
  <c r="ACH13" i="3"/>
  <c r="ACI13" i="3"/>
  <c r="ACJ13" i="3"/>
  <c r="ACK13" i="3"/>
  <c r="ACL13" i="3"/>
  <c r="ACM13" i="3"/>
  <c r="ACN13" i="3"/>
  <c r="ACO13" i="3"/>
  <c r="ACP13" i="3"/>
  <c r="ACQ13" i="3"/>
  <c r="ACR13" i="3"/>
  <c r="ACS13" i="3"/>
  <c r="ACT13" i="3"/>
  <c r="ACU13" i="3"/>
  <c r="ACV13" i="3"/>
  <c r="ACW13" i="3"/>
  <c r="ACX13" i="3"/>
  <c r="ACY13" i="3"/>
  <c r="ACZ13" i="3"/>
  <c r="ADA13" i="3"/>
  <c r="ADB13" i="3"/>
  <c r="ADC13" i="3"/>
  <c r="ADD13" i="3"/>
  <c r="ADE13" i="3"/>
  <c r="ADF13" i="3"/>
  <c r="ADG13" i="3"/>
  <c r="ADH13" i="3"/>
  <c r="ADI13" i="3"/>
  <c r="ADJ13" i="3"/>
  <c r="ADK13" i="3"/>
  <c r="ADL13" i="3"/>
  <c r="ADM13" i="3"/>
  <c r="ADN13" i="3"/>
  <c r="ADO13" i="3"/>
  <c r="ADP13" i="3"/>
  <c r="ADQ13" i="3"/>
  <c r="ADR13" i="3"/>
  <c r="ADS13" i="3"/>
  <c r="ADT13" i="3"/>
  <c r="ADU13" i="3"/>
  <c r="ADV13" i="3"/>
  <c r="ADW13" i="3"/>
  <c r="ADX13" i="3"/>
  <c r="ADY13" i="3"/>
  <c r="ADZ13" i="3"/>
  <c r="AEA13" i="3"/>
  <c r="AEB13" i="3"/>
  <c r="AEC13" i="3"/>
  <c r="AED13" i="3"/>
  <c r="AEE13" i="3"/>
  <c r="AEF13" i="3"/>
  <c r="AEG13" i="3"/>
  <c r="AEH13" i="3"/>
  <c r="AEI13" i="3"/>
  <c r="AEJ13" i="3"/>
  <c r="AEK13" i="3"/>
  <c r="AEL13" i="3"/>
  <c r="AEM13" i="3"/>
  <c r="AEN13" i="3"/>
  <c r="AEO13" i="3"/>
  <c r="AEP13" i="3"/>
  <c r="AEQ13" i="3"/>
  <c r="AER13" i="3"/>
  <c r="AES13" i="3"/>
  <c r="AET13" i="3"/>
  <c r="AEU13" i="3"/>
  <c r="AEV13" i="3"/>
  <c r="AEW13" i="3"/>
  <c r="AEX13" i="3"/>
  <c r="AEY13" i="3"/>
  <c r="AEZ13" i="3"/>
  <c r="AFA13" i="3"/>
  <c r="AFB13" i="3"/>
  <c r="AFC13" i="3"/>
  <c r="AFD13" i="3"/>
  <c r="AFE13" i="3"/>
  <c r="AFF13" i="3"/>
  <c r="AFG13" i="3"/>
  <c r="AFH13" i="3"/>
  <c r="AFI13" i="3"/>
  <c r="AFJ13" i="3"/>
  <c r="AFK13" i="3"/>
  <c r="AFL13" i="3"/>
  <c r="AFM13" i="3"/>
  <c r="AFN13" i="3"/>
  <c r="AFO13" i="3"/>
  <c r="AFP13" i="3"/>
  <c r="AFQ13" i="3"/>
  <c r="AFR13" i="3"/>
  <c r="AFS13" i="3"/>
  <c r="AFT13" i="3"/>
  <c r="AFU13" i="3"/>
  <c r="AFV13" i="3"/>
  <c r="AFW13" i="3"/>
  <c r="AFX13" i="3"/>
  <c r="AFY13" i="3"/>
  <c r="AFZ13" i="3"/>
  <c r="AGA13" i="3"/>
  <c r="AGB13" i="3"/>
  <c r="AGC13" i="3"/>
  <c r="AGD13" i="3"/>
  <c r="AGE13" i="3"/>
  <c r="AGF13" i="3"/>
  <c r="AGG13" i="3"/>
  <c r="AGH13" i="3"/>
  <c r="AGI13" i="3"/>
  <c r="AGJ13" i="3"/>
  <c r="AGK13" i="3"/>
  <c r="AGL13" i="3"/>
  <c r="AGM13" i="3"/>
  <c r="AGN13" i="3"/>
  <c r="AGO13" i="3"/>
  <c r="AGP13" i="3"/>
  <c r="AGQ13" i="3"/>
  <c r="AGR13" i="3"/>
  <c r="AGS13" i="3"/>
  <c r="AGT13" i="3"/>
  <c r="AGU13" i="3"/>
  <c r="AGV13" i="3"/>
  <c r="AGW13" i="3"/>
  <c r="AGX13" i="3"/>
  <c r="AGY13" i="3"/>
  <c r="AGZ13" i="3"/>
  <c r="AHA13" i="3"/>
  <c r="AHB13" i="3"/>
  <c r="AHC13" i="3"/>
  <c r="AHD13" i="3"/>
  <c r="AHE13" i="3"/>
  <c r="AHF13" i="3"/>
  <c r="AHG13" i="3"/>
  <c r="AHH13" i="3"/>
  <c r="AHI13" i="3"/>
  <c r="AHJ13" i="3"/>
  <c r="AHK13" i="3"/>
  <c r="AHL13" i="3"/>
  <c r="AHM13" i="3"/>
  <c r="AHN13" i="3"/>
  <c r="AHO13" i="3"/>
  <c r="AHP13" i="3"/>
  <c r="AHQ13" i="3"/>
  <c r="AHR13" i="3"/>
  <c r="AHS13" i="3"/>
  <c r="AHT13" i="3"/>
  <c r="AHU13" i="3"/>
  <c r="AHV13" i="3"/>
  <c r="AHW13" i="3"/>
  <c r="AHX13" i="3"/>
  <c r="AHY13" i="3"/>
  <c r="AHZ13" i="3"/>
  <c r="AIA13" i="3"/>
  <c r="AIB13" i="3"/>
  <c r="AIC13" i="3"/>
  <c r="AID13" i="3"/>
  <c r="AIE13" i="3"/>
  <c r="AIF13" i="3"/>
  <c r="AIG13" i="3"/>
  <c r="AIH13" i="3"/>
  <c r="AII13" i="3"/>
  <c r="AIJ13" i="3"/>
  <c r="AIK13" i="3"/>
  <c r="AIL13" i="3"/>
  <c r="AIM13" i="3"/>
  <c r="AIN13" i="3"/>
  <c r="AIO13" i="3"/>
  <c r="AIP13" i="3"/>
  <c r="AIQ13" i="3"/>
  <c r="AIR13" i="3"/>
  <c r="AIS13" i="3"/>
  <c r="AIT13" i="3"/>
  <c r="AIU13" i="3"/>
  <c r="AIV13" i="3"/>
  <c r="AIW13" i="3"/>
  <c r="AIX13" i="3"/>
  <c r="AIY13" i="3"/>
  <c r="AIZ13" i="3"/>
  <c r="AJA13" i="3"/>
  <c r="AJB13" i="3"/>
  <c r="AJC13" i="3"/>
  <c r="AJD13" i="3"/>
  <c r="AJE13" i="3"/>
  <c r="AJF13" i="3"/>
  <c r="AJG13" i="3"/>
  <c r="AJH13" i="3"/>
  <c r="AJI13" i="3"/>
  <c r="AJJ13" i="3"/>
  <c r="AJK13" i="3"/>
  <c r="AJL13" i="3"/>
  <c r="AJM13" i="3"/>
  <c r="AJN13" i="3"/>
  <c r="AJO13" i="3"/>
  <c r="AJP13" i="3"/>
  <c r="AJQ13" i="3"/>
  <c r="AJR13" i="3"/>
  <c r="AJS13" i="3"/>
  <c r="AJT13" i="3"/>
  <c r="AJU13" i="3"/>
  <c r="AJV13" i="3"/>
  <c r="AJW13" i="3"/>
  <c r="AJX13" i="3"/>
  <c r="AJY13" i="3"/>
  <c r="AJZ13" i="3"/>
  <c r="AKA13" i="3"/>
  <c r="AKB13" i="3"/>
  <c r="AKC13" i="3"/>
  <c r="AKD13" i="3"/>
  <c r="AKE13" i="3"/>
  <c r="AKF13" i="3"/>
  <c r="AKG13" i="3"/>
  <c r="AKH13" i="3"/>
  <c r="AKI13" i="3"/>
  <c r="AKJ13" i="3"/>
  <c r="AKK13" i="3"/>
  <c r="AKL13" i="3"/>
  <c r="AKM13" i="3"/>
  <c r="AKN13" i="3"/>
  <c r="AKO13" i="3"/>
  <c r="AKP13" i="3"/>
  <c r="AKQ13" i="3"/>
  <c r="AKR13" i="3"/>
  <c r="AKS13" i="3"/>
  <c r="AKT13" i="3"/>
  <c r="AKU13" i="3"/>
  <c r="AKV13" i="3"/>
  <c r="AKW13" i="3"/>
  <c r="AKX13" i="3"/>
  <c r="AKY13" i="3"/>
  <c r="AKZ13" i="3"/>
  <c r="ALA13" i="3"/>
  <c r="ALB13" i="3"/>
  <c r="ALC13" i="3"/>
  <c r="ALD13" i="3"/>
  <c r="ALE13" i="3"/>
  <c r="ALF13" i="3"/>
  <c r="ALG13" i="3"/>
  <c r="ALH13" i="3"/>
  <c r="ALI13" i="3"/>
  <c r="ALJ13" i="3"/>
  <c r="ALK13" i="3"/>
  <c r="ALL13" i="3"/>
  <c r="ALM13" i="3"/>
  <c r="ALN13" i="3"/>
  <c r="ALO13" i="3"/>
  <c r="ALP13" i="3"/>
  <c r="ALQ13" i="3"/>
  <c r="ALR13" i="3"/>
  <c r="ALS13" i="3"/>
  <c r="ALT13" i="3"/>
  <c r="ALU13" i="3"/>
  <c r="ALV13" i="3"/>
  <c r="ALW13" i="3"/>
  <c r="ALX13" i="3"/>
  <c r="ALY13" i="3"/>
  <c r="ALZ13" i="3"/>
  <c r="AMA13" i="3"/>
  <c r="AMB13" i="3"/>
  <c r="AMC13" i="3"/>
  <c r="AMD13" i="3"/>
  <c r="AME13" i="3"/>
  <c r="AMF13" i="3"/>
  <c r="AMG13" i="3"/>
  <c r="AMH13" i="3"/>
  <c r="AMI13" i="3"/>
  <c r="AMJ13" i="3"/>
  <c r="AMK13" i="3"/>
  <c r="AML13" i="3"/>
  <c r="AMM13" i="3"/>
  <c r="AMN13" i="3"/>
  <c r="AMO13" i="3"/>
  <c r="AMP13" i="3"/>
  <c r="AMQ13" i="3"/>
  <c r="AMR13" i="3"/>
  <c r="AMS13" i="3"/>
  <c r="AMT13" i="3"/>
  <c r="AMU13" i="3"/>
  <c r="AMV13" i="3"/>
  <c r="AMW13" i="3"/>
  <c r="AMX13" i="3"/>
  <c r="AMY13" i="3"/>
  <c r="AMZ13" i="3"/>
  <c r="ANA13" i="3"/>
  <c r="ANB13" i="3"/>
  <c r="ANC13" i="3"/>
  <c r="AND13" i="3"/>
  <c r="ANE13" i="3"/>
  <c r="ANF13" i="3"/>
  <c r="ANG13" i="3"/>
  <c r="ANH13" i="3"/>
  <c r="ANI13" i="3"/>
  <c r="ANJ13" i="3"/>
  <c r="ANK13" i="3"/>
  <c r="ANL13" i="3"/>
  <c r="ANM13" i="3"/>
  <c r="ANN13" i="3"/>
  <c r="ANO13" i="3"/>
  <c r="ANP13" i="3"/>
  <c r="ANQ13" i="3"/>
  <c r="ANR13" i="3"/>
  <c r="ANS13" i="3"/>
  <c r="ANT13" i="3"/>
  <c r="ANU13" i="3"/>
  <c r="ANV13" i="3"/>
  <c r="ANW13" i="3"/>
  <c r="ANX13" i="3"/>
  <c r="ANY13" i="3"/>
  <c r="ANZ13" i="3"/>
  <c r="AOA13" i="3"/>
  <c r="AOB13" i="3"/>
  <c r="AOC13" i="3"/>
  <c r="AOD13" i="3"/>
  <c r="AOE13" i="3"/>
  <c r="AOF13" i="3"/>
  <c r="AOG13" i="3"/>
  <c r="AOH13" i="3"/>
  <c r="AOI13" i="3"/>
  <c r="AOJ13" i="3"/>
  <c r="AOK13" i="3"/>
  <c r="AOL13" i="3"/>
  <c r="AOM13" i="3"/>
  <c r="AON13" i="3"/>
  <c r="AOO13" i="3"/>
  <c r="AOP13" i="3"/>
  <c r="AOQ13" i="3"/>
  <c r="AOR13" i="3"/>
  <c r="AOS13" i="3"/>
  <c r="AOT13" i="3"/>
  <c r="AOU13" i="3"/>
  <c r="AOV13" i="3"/>
  <c r="AOW13" i="3"/>
  <c r="AOX13" i="3"/>
  <c r="AOY13" i="3"/>
  <c r="AOZ13" i="3"/>
  <c r="APA13" i="3"/>
  <c r="APB13" i="3"/>
  <c r="APC13" i="3"/>
  <c r="APD13" i="3"/>
  <c r="APE13" i="3"/>
  <c r="APF13" i="3"/>
  <c r="APG13" i="3"/>
  <c r="APH13" i="3"/>
  <c r="API13" i="3"/>
  <c r="APJ13" i="3"/>
  <c r="APK13" i="3"/>
  <c r="APL13" i="3"/>
  <c r="APM13" i="3"/>
  <c r="APN13" i="3"/>
  <c r="APO13" i="3"/>
  <c r="APP13" i="3"/>
  <c r="APQ13" i="3"/>
  <c r="APR13" i="3"/>
  <c r="APS13" i="3"/>
  <c r="APT13" i="3"/>
  <c r="APU13" i="3"/>
  <c r="APV13" i="3"/>
  <c r="APW13" i="3"/>
  <c r="APX13" i="3"/>
  <c r="APY13" i="3"/>
  <c r="APZ13" i="3"/>
  <c r="AQA13" i="3"/>
  <c r="AQB13" i="3"/>
  <c r="AQC13" i="3"/>
  <c r="AQD13" i="3"/>
  <c r="AQE13" i="3"/>
  <c r="AQF13" i="3"/>
  <c r="AQG13" i="3"/>
  <c r="AQH13" i="3"/>
  <c r="AQI13" i="3"/>
  <c r="AQJ13" i="3"/>
  <c r="AQK13" i="3"/>
  <c r="AQL13" i="3"/>
  <c r="AQM13" i="3"/>
  <c r="AQN13" i="3"/>
  <c r="AQO13" i="3"/>
  <c r="AQP13" i="3"/>
  <c r="AQQ13" i="3"/>
  <c r="AQR13" i="3"/>
  <c r="AQS13" i="3"/>
  <c r="AQT13" i="3"/>
  <c r="AQU13" i="3"/>
  <c r="AQV13" i="3"/>
  <c r="AQW13" i="3"/>
  <c r="AQX13" i="3"/>
  <c r="AQY13" i="3"/>
  <c r="AQZ13" i="3"/>
  <c r="ARA13" i="3"/>
  <c r="ARB13" i="3"/>
  <c r="ARC13" i="3"/>
  <c r="ARD13" i="3"/>
  <c r="ARE13" i="3"/>
  <c r="ARF13" i="3"/>
  <c r="ARG13" i="3"/>
  <c r="ARH13" i="3"/>
  <c r="ARI13" i="3"/>
  <c r="ARJ13" i="3"/>
  <c r="ARK13" i="3"/>
  <c r="ARL13" i="3"/>
  <c r="ARM13" i="3"/>
  <c r="ARN13" i="3"/>
  <c r="ARO13" i="3"/>
  <c r="ARP13" i="3"/>
  <c r="ARQ13" i="3"/>
  <c r="ARR13" i="3"/>
  <c r="ARS13" i="3"/>
  <c r="ART13" i="3"/>
  <c r="ARU13" i="3"/>
  <c r="ARV13" i="3"/>
  <c r="ARW13" i="3"/>
  <c r="ARX13" i="3"/>
  <c r="ARY13" i="3"/>
  <c r="ARZ13" i="3"/>
  <c r="ASA13" i="3"/>
  <c r="ASB13" i="3"/>
  <c r="ASC13" i="3"/>
  <c r="ASD13" i="3"/>
  <c r="ASE13" i="3"/>
  <c r="ASF13" i="3"/>
  <c r="ASG13" i="3"/>
  <c r="ASH13" i="3"/>
  <c r="ASI13" i="3"/>
  <c r="ASJ13" i="3"/>
  <c r="ASK13" i="3"/>
  <c r="ASL13" i="3"/>
  <c r="ASM13" i="3"/>
  <c r="ASN13" i="3"/>
  <c r="ASO13" i="3"/>
  <c r="ASP13" i="3"/>
  <c r="ASQ13" i="3"/>
  <c r="ASR13" i="3"/>
  <c r="ASS13" i="3"/>
  <c r="AST13" i="3"/>
  <c r="ASU13" i="3"/>
  <c r="ASV13" i="3"/>
  <c r="ASW13" i="3"/>
  <c r="ASX13" i="3"/>
  <c r="ASY13" i="3"/>
  <c r="ASZ13" i="3"/>
  <c r="ATA13" i="3"/>
  <c r="ATB13" i="3"/>
  <c r="ATC13" i="3"/>
  <c r="ATD13" i="3"/>
  <c r="ATE13" i="3"/>
  <c r="ATF13" i="3"/>
  <c r="ATG13" i="3"/>
  <c r="ATH13" i="3"/>
  <c r="ATI13" i="3"/>
  <c r="ATJ13" i="3"/>
  <c r="ATK13" i="3"/>
  <c r="ATL13" i="3"/>
  <c r="ATM13" i="3"/>
  <c r="ATN13" i="3"/>
  <c r="ATO13" i="3"/>
  <c r="ATP13" i="3"/>
  <c r="ATQ13" i="3"/>
  <c r="ATR13" i="3"/>
  <c r="ATS13" i="3"/>
  <c r="ATT13" i="3"/>
  <c r="ATU13" i="3"/>
  <c r="ATV13" i="3"/>
  <c r="ATW13" i="3"/>
  <c r="ATX13" i="3"/>
  <c r="ATY13" i="3"/>
  <c r="ATZ13" i="3"/>
  <c r="AUA13" i="3"/>
  <c r="AUB13" i="3"/>
  <c r="AUC13" i="3"/>
  <c r="AUD13" i="3"/>
  <c r="AUE13" i="3"/>
  <c r="AUF13" i="3"/>
  <c r="AUG13" i="3"/>
  <c r="AUH13" i="3"/>
  <c r="AUI13" i="3"/>
  <c r="AUJ13" i="3"/>
  <c r="AUK13" i="3"/>
  <c r="AUL13" i="3"/>
  <c r="AUM13" i="3"/>
  <c r="AUN13" i="3"/>
  <c r="AUO13" i="3"/>
  <c r="AUP13" i="3"/>
  <c r="AUQ13" i="3"/>
  <c r="AUR13" i="3"/>
  <c r="AUS13" i="3"/>
  <c r="AUT13" i="3"/>
  <c r="AUU13" i="3"/>
  <c r="AUV13" i="3"/>
  <c r="AUW13" i="3"/>
  <c r="AUX13" i="3"/>
  <c r="AUY13" i="3"/>
  <c r="AUZ13" i="3"/>
  <c r="AVA13" i="3"/>
  <c r="AVB13" i="3"/>
  <c r="AVC13" i="3"/>
  <c r="AVD13" i="3"/>
  <c r="AVE13" i="3"/>
  <c r="AVF13" i="3"/>
  <c r="AVG13" i="3"/>
  <c r="AVH13" i="3"/>
  <c r="AVI13" i="3"/>
  <c r="AVJ13" i="3"/>
  <c r="AVK13" i="3"/>
  <c r="AVL13" i="3"/>
  <c r="AVM13" i="3"/>
  <c r="AVN13" i="3"/>
  <c r="AVO13" i="3"/>
  <c r="AVP13" i="3"/>
  <c r="AVQ13" i="3"/>
  <c r="AVR13" i="3"/>
  <c r="AVS13" i="3"/>
  <c r="AVT13" i="3"/>
  <c r="AVU13" i="3"/>
  <c r="AVV13" i="3"/>
  <c r="AVW13" i="3"/>
  <c r="AVX13" i="3"/>
  <c r="AVY13" i="3"/>
  <c r="AVZ13" i="3"/>
  <c r="AWA13" i="3"/>
  <c r="AWB13" i="3"/>
  <c r="AWC13" i="3"/>
  <c r="AWD13" i="3"/>
  <c r="AWE13" i="3"/>
  <c r="AWF13" i="3"/>
  <c r="AWG13" i="3"/>
  <c r="AWH13" i="3"/>
  <c r="AWI13" i="3"/>
  <c r="AWJ13" i="3"/>
  <c r="AWK13" i="3"/>
  <c r="AWL13" i="3"/>
  <c r="AWM13" i="3"/>
  <c r="AWN13" i="3"/>
  <c r="AWO13" i="3"/>
  <c r="AWP13" i="3"/>
  <c r="AWQ13" i="3"/>
  <c r="AWR13" i="3"/>
  <c r="AWS13" i="3"/>
  <c r="AWT13" i="3"/>
  <c r="AWU13" i="3"/>
  <c r="AWV13" i="3"/>
  <c r="AWW13" i="3"/>
  <c r="AWX13" i="3"/>
  <c r="AWY13" i="3"/>
  <c r="AWZ13" i="3"/>
  <c r="AXA13" i="3"/>
  <c r="AXB13" i="3"/>
  <c r="AXC13" i="3"/>
  <c r="AXD13" i="3"/>
  <c r="AXE13" i="3"/>
  <c r="AXF13" i="3"/>
  <c r="AXG13" i="3"/>
  <c r="AXH13" i="3"/>
  <c r="AXI13" i="3"/>
  <c r="AXJ13" i="3"/>
  <c r="AXK13" i="3"/>
  <c r="AXL13" i="3"/>
  <c r="AXM13" i="3"/>
  <c r="AXN13" i="3"/>
  <c r="AXO13" i="3"/>
  <c r="AXP13" i="3"/>
  <c r="AXQ13" i="3"/>
  <c r="AXR13" i="3"/>
  <c r="AXS13" i="3"/>
  <c r="AXT13" i="3"/>
  <c r="AXU13" i="3"/>
  <c r="AXV13" i="3"/>
  <c r="AXW13" i="3"/>
  <c r="AXX13" i="3"/>
  <c r="AXY13" i="3"/>
  <c r="AXZ13" i="3"/>
  <c r="AYA13" i="3"/>
  <c r="AYB13" i="3"/>
  <c r="AYC13" i="3"/>
  <c r="AYD13" i="3"/>
  <c r="AYE13" i="3"/>
  <c r="AYF13" i="3"/>
  <c r="AYG13" i="3"/>
  <c r="AYH13" i="3"/>
  <c r="AYI13" i="3"/>
  <c r="AYJ13" i="3"/>
  <c r="AYK13" i="3"/>
  <c r="AYL13" i="3"/>
  <c r="AYM13" i="3"/>
  <c r="AYN13" i="3"/>
  <c r="AYO13" i="3"/>
  <c r="AYP13" i="3"/>
  <c r="AYQ13" i="3"/>
  <c r="AYR13" i="3"/>
  <c r="AYS13" i="3"/>
  <c r="AYT13" i="3"/>
  <c r="AYU13" i="3"/>
  <c r="AYV13" i="3"/>
  <c r="AYW13" i="3"/>
  <c r="AYX13" i="3"/>
  <c r="AYY13" i="3"/>
  <c r="AYZ13" i="3"/>
  <c r="AZA13" i="3"/>
  <c r="AZB13" i="3"/>
  <c r="AZC13" i="3"/>
  <c r="AZD13" i="3"/>
  <c r="AZE13" i="3"/>
  <c r="AZF13" i="3"/>
  <c r="AZG13" i="3"/>
  <c r="AZH13" i="3"/>
  <c r="AZI13" i="3"/>
  <c r="AZJ13" i="3"/>
  <c r="AZK13" i="3"/>
  <c r="AZL13" i="3"/>
  <c r="AZM13" i="3"/>
  <c r="AZN13" i="3"/>
  <c r="AZO13" i="3"/>
  <c r="AZP13" i="3"/>
  <c r="AZQ13" i="3"/>
  <c r="AZR13" i="3"/>
  <c r="AZS13" i="3"/>
  <c r="AZT13" i="3"/>
  <c r="AZU13" i="3"/>
  <c r="AZV13" i="3"/>
  <c r="AZW13" i="3"/>
  <c r="AZX13" i="3"/>
  <c r="AZY13" i="3"/>
  <c r="AZZ13" i="3"/>
  <c r="BAA13" i="3"/>
  <c r="BAB13" i="3"/>
  <c r="BAC13" i="3"/>
  <c r="BAD13" i="3"/>
  <c r="BAE13" i="3"/>
  <c r="BAF13" i="3"/>
  <c r="BAG13" i="3"/>
  <c r="BAH13" i="3"/>
  <c r="BAI13" i="3"/>
  <c r="BAJ13" i="3"/>
  <c r="BAK13" i="3"/>
  <c r="BAL13" i="3"/>
  <c r="BAM13" i="3"/>
  <c r="BAN13" i="3"/>
  <c r="BAO13" i="3"/>
  <c r="BAP13" i="3"/>
  <c r="BAQ13" i="3"/>
  <c r="BAR13" i="3"/>
  <c r="BAS13" i="3"/>
  <c r="BAT13" i="3"/>
  <c r="BAU13" i="3"/>
  <c r="BAV13" i="3"/>
  <c r="BAW13" i="3"/>
  <c r="BAX13" i="3"/>
  <c r="BAY13" i="3"/>
  <c r="BAZ13" i="3"/>
  <c r="BBA13" i="3"/>
  <c r="BBB13" i="3"/>
  <c r="BBC13" i="3"/>
  <c r="BBD13" i="3"/>
  <c r="BBE13" i="3"/>
  <c r="BBF13" i="3"/>
  <c r="BBG13" i="3"/>
  <c r="BBH13" i="3"/>
  <c r="BBI13" i="3"/>
  <c r="BBJ13" i="3"/>
  <c r="BBK13" i="3"/>
  <c r="BBL13" i="3"/>
  <c r="BBM13" i="3"/>
  <c r="BBN13" i="3"/>
  <c r="BBO13" i="3"/>
  <c r="BBP13" i="3"/>
  <c r="BBQ13" i="3"/>
  <c r="BBR13" i="3"/>
  <c r="BBS13" i="3"/>
  <c r="BBT13" i="3"/>
  <c r="BBU13" i="3"/>
  <c r="BBV13" i="3"/>
  <c r="BBW13" i="3"/>
  <c r="BBX13" i="3"/>
  <c r="BBY13" i="3"/>
  <c r="BBZ13" i="3"/>
  <c r="BCA13" i="3"/>
  <c r="BCB13" i="3"/>
  <c r="BCC13" i="3"/>
  <c r="BCD13" i="3"/>
  <c r="BCE13" i="3"/>
  <c r="BCF13" i="3"/>
  <c r="BCG13" i="3"/>
  <c r="BCH13" i="3"/>
  <c r="BCI13" i="3"/>
  <c r="BCJ13" i="3"/>
  <c r="BCK13" i="3"/>
  <c r="BCL13" i="3"/>
  <c r="BCM13" i="3"/>
  <c r="BCN13" i="3"/>
  <c r="BCO13" i="3"/>
  <c r="BCP13" i="3"/>
  <c r="BCQ13" i="3"/>
  <c r="BCR13" i="3"/>
  <c r="BCS13" i="3"/>
  <c r="BCT13" i="3"/>
  <c r="BCU13" i="3"/>
  <c r="BCV13" i="3"/>
  <c r="BCW13" i="3"/>
  <c r="BCX13" i="3"/>
  <c r="BCY13" i="3"/>
  <c r="BCZ13" i="3"/>
  <c r="BDA13" i="3"/>
  <c r="BDB13" i="3"/>
  <c r="BDC13" i="3"/>
  <c r="BDD13" i="3"/>
  <c r="BDE13" i="3"/>
  <c r="BDF13" i="3"/>
  <c r="BDG13" i="3"/>
  <c r="BDH13" i="3"/>
  <c r="BDI13" i="3"/>
  <c r="BDJ13" i="3"/>
  <c r="BDK13" i="3"/>
  <c r="BDL13" i="3"/>
  <c r="BDM13" i="3"/>
  <c r="BDN13" i="3"/>
  <c r="BDO13" i="3"/>
  <c r="BDP13" i="3"/>
  <c r="BDQ13" i="3"/>
  <c r="BDR13" i="3"/>
  <c r="BDS13" i="3"/>
  <c r="BDT13" i="3"/>
  <c r="BDU13" i="3"/>
  <c r="BDV13" i="3"/>
  <c r="BDW13" i="3"/>
  <c r="BDX13" i="3"/>
  <c r="BDY13" i="3"/>
  <c r="BDZ13" i="3"/>
  <c r="BEA13" i="3"/>
  <c r="BEB13" i="3"/>
  <c r="BEC13" i="3"/>
  <c r="BED13" i="3"/>
  <c r="BEE13" i="3"/>
  <c r="BEF13" i="3"/>
  <c r="BEG13" i="3"/>
  <c r="BEH13" i="3"/>
  <c r="BEI13" i="3"/>
  <c r="BEJ13" i="3"/>
  <c r="BEK13" i="3"/>
  <c r="BEL13" i="3"/>
  <c r="BEM13" i="3"/>
  <c r="BEN13" i="3"/>
  <c r="BEO13" i="3"/>
  <c r="BEP13" i="3"/>
  <c r="BEQ13" i="3"/>
  <c r="BER13" i="3"/>
  <c r="BES13" i="3"/>
  <c r="BET13" i="3"/>
  <c r="BEU13" i="3"/>
  <c r="BEV13" i="3"/>
  <c r="BEW13" i="3"/>
  <c r="BEX13" i="3"/>
  <c r="BEY13" i="3"/>
  <c r="BEZ13" i="3"/>
  <c r="BFA13" i="3"/>
  <c r="BFB13" i="3"/>
  <c r="BFC13" i="3"/>
  <c r="BFD13" i="3"/>
  <c r="BFE13" i="3"/>
  <c r="BFF13" i="3"/>
  <c r="BFG13" i="3"/>
  <c r="BFH13" i="3"/>
  <c r="BFI13" i="3"/>
  <c r="BFJ13" i="3"/>
  <c r="BFK13" i="3"/>
  <c r="BFL13" i="3"/>
  <c r="BFM13" i="3"/>
  <c r="BFN13" i="3"/>
  <c r="BFO13" i="3"/>
  <c r="BFP13" i="3"/>
  <c r="BFQ13" i="3"/>
  <c r="BFR13" i="3"/>
  <c r="BFS13" i="3"/>
  <c r="BFT13" i="3"/>
  <c r="BFU13" i="3"/>
  <c r="BFV13" i="3"/>
  <c r="BFW13" i="3"/>
  <c r="BFX13" i="3"/>
  <c r="BFY13" i="3"/>
  <c r="BFZ13" i="3"/>
  <c r="BGA13" i="3"/>
  <c r="BGB13" i="3"/>
  <c r="BGC13" i="3"/>
  <c r="BGD13" i="3"/>
  <c r="BGE13" i="3"/>
  <c r="BGF13" i="3"/>
  <c r="BGG13" i="3"/>
  <c r="BGH13" i="3"/>
  <c r="BGI13" i="3"/>
  <c r="BGJ13" i="3"/>
  <c r="BGK13" i="3"/>
  <c r="BGL13" i="3"/>
  <c r="BGM13" i="3"/>
  <c r="BGN13" i="3"/>
  <c r="BGO13" i="3"/>
  <c r="BGP13" i="3"/>
  <c r="BGQ13" i="3"/>
  <c r="BGR13" i="3"/>
  <c r="BGS13" i="3"/>
  <c r="BGT13" i="3"/>
  <c r="BGU13" i="3"/>
  <c r="BGV13" i="3"/>
  <c r="BGW13" i="3"/>
  <c r="BGX13" i="3"/>
  <c r="BGY13" i="3"/>
  <c r="BGZ13" i="3"/>
  <c r="BHA13" i="3"/>
  <c r="BHB13" i="3"/>
  <c r="BHC13" i="3"/>
  <c r="BHD13" i="3"/>
  <c r="BHE13" i="3"/>
  <c r="BHF13" i="3"/>
  <c r="BHG13" i="3"/>
  <c r="BHH13" i="3"/>
  <c r="BHI13" i="3"/>
  <c r="BHJ13" i="3"/>
  <c r="BHK13" i="3"/>
  <c r="BHL13" i="3"/>
  <c r="BHM13" i="3"/>
  <c r="BHN13" i="3"/>
  <c r="BHO13" i="3"/>
  <c r="BHP13" i="3"/>
  <c r="BHQ13" i="3"/>
  <c r="BHR13" i="3"/>
  <c r="BHS13" i="3"/>
  <c r="BHT13" i="3"/>
  <c r="BHU13" i="3"/>
  <c r="BHV13" i="3"/>
  <c r="BHW13" i="3"/>
  <c r="BHX13" i="3"/>
  <c r="BHY13" i="3"/>
  <c r="BHZ13" i="3"/>
  <c r="BIA13" i="3"/>
  <c r="BIB13" i="3"/>
  <c r="BIC13" i="3"/>
  <c r="BID13" i="3"/>
  <c r="BIE13" i="3"/>
  <c r="BIF13" i="3"/>
  <c r="BIG13" i="3"/>
  <c r="BIH13" i="3"/>
  <c r="BII13" i="3"/>
  <c r="BIJ13" i="3"/>
  <c r="BIK13" i="3"/>
  <c r="BIL13" i="3"/>
  <c r="BIM13" i="3"/>
  <c r="BIN13" i="3"/>
  <c r="BIO13" i="3"/>
  <c r="BIP13" i="3"/>
  <c r="BIQ13" i="3"/>
  <c r="BIR13" i="3"/>
  <c r="BIS13" i="3"/>
  <c r="BIT13" i="3"/>
  <c r="BIU13" i="3"/>
  <c r="BIV13" i="3"/>
  <c r="BIW13" i="3"/>
  <c r="BIX13" i="3"/>
  <c r="BIY13" i="3"/>
  <c r="BIZ13" i="3"/>
  <c r="BJA13" i="3"/>
  <c r="BJB13" i="3"/>
  <c r="BJC13" i="3"/>
  <c r="BJD13" i="3"/>
  <c r="BJE13" i="3"/>
  <c r="BJF13" i="3"/>
  <c r="BJG13" i="3"/>
  <c r="BJH13" i="3"/>
  <c r="BJI13" i="3"/>
  <c r="BJJ13" i="3"/>
  <c r="BJK13" i="3"/>
  <c r="BJL13" i="3"/>
  <c r="BJM13" i="3"/>
  <c r="BJN13" i="3"/>
  <c r="BJO13" i="3"/>
  <c r="BJP13" i="3"/>
  <c r="BJQ13" i="3"/>
  <c r="BJR13" i="3"/>
  <c r="BJS13" i="3"/>
  <c r="BJT13" i="3"/>
  <c r="BJU13" i="3"/>
  <c r="BJV13" i="3"/>
  <c r="BJW13" i="3"/>
  <c r="BJX13" i="3"/>
  <c r="BJY13" i="3"/>
  <c r="BJZ13" i="3"/>
  <c r="BKA13" i="3"/>
  <c r="BKB13" i="3"/>
  <c r="BKC13" i="3"/>
  <c r="BKD13" i="3"/>
  <c r="BKE13" i="3"/>
  <c r="BKF13" i="3"/>
  <c r="BKG13" i="3"/>
  <c r="BKH13" i="3"/>
  <c r="BKI13" i="3"/>
  <c r="BKJ13" i="3"/>
  <c r="BKK13" i="3"/>
  <c r="BKL13" i="3"/>
  <c r="BKM13" i="3"/>
  <c r="BKN13" i="3"/>
  <c r="BKO13" i="3"/>
  <c r="BKP13" i="3"/>
  <c r="BKQ13" i="3"/>
  <c r="BKR13" i="3"/>
  <c r="BKS13" i="3"/>
  <c r="BKT13" i="3"/>
  <c r="BKU13" i="3"/>
  <c r="BKV13" i="3"/>
  <c r="BKW13" i="3"/>
  <c r="BKX13" i="3"/>
  <c r="BKY13" i="3"/>
  <c r="BKZ13" i="3"/>
  <c r="BLA13" i="3"/>
  <c r="BLB13" i="3"/>
  <c r="BLC13" i="3"/>
  <c r="BLD13" i="3"/>
  <c r="BLE13" i="3"/>
  <c r="BLF13" i="3"/>
  <c r="BLG13" i="3"/>
  <c r="BLH13" i="3"/>
  <c r="BLI13" i="3"/>
  <c r="BLJ13" i="3"/>
  <c r="BLK13" i="3"/>
  <c r="BLL13" i="3"/>
  <c r="BLM13" i="3"/>
  <c r="BLN13" i="3"/>
  <c r="BLO13" i="3"/>
  <c r="BLP13" i="3"/>
  <c r="BLQ13" i="3"/>
  <c r="BLR13" i="3"/>
  <c r="BLS13" i="3"/>
  <c r="BLT13" i="3"/>
  <c r="BLU13" i="3"/>
  <c r="BLV13" i="3"/>
  <c r="BLW13" i="3"/>
  <c r="BLX13" i="3"/>
  <c r="BLY13" i="3"/>
  <c r="BLZ13" i="3"/>
  <c r="BMA13" i="3"/>
  <c r="BMB13" i="3"/>
  <c r="BMC13" i="3"/>
  <c r="BMD13" i="3"/>
  <c r="BME13" i="3"/>
  <c r="BMF13" i="3"/>
  <c r="BMG13" i="3"/>
  <c r="BMH13" i="3"/>
  <c r="BMI13" i="3"/>
  <c r="BMJ13" i="3"/>
  <c r="BMK13" i="3"/>
  <c r="BML13" i="3"/>
  <c r="BMM13" i="3"/>
  <c r="BMN13" i="3"/>
  <c r="BMO13" i="3"/>
  <c r="BMP13" i="3"/>
  <c r="BMQ13" i="3"/>
  <c r="BMR13" i="3"/>
  <c r="BMS13" i="3"/>
  <c r="BMT13" i="3"/>
  <c r="BMU13" i="3"/>
  <c r="BMV13" i="3"/>
  <c r="BMW13" i="3"/>
  <c r="BMX13" i="3"/>
  <c r="BMY13" i="3"/>
  <c r="BMZ13" i="3"/>
  <c r="BNA13" i="3"/>
  <c r="BNB13" i="3"/>
  <c r="BNC13" i="3"/>
  <c r="BND13" i="3"/>
  <c r="BNE13" i="3"/>
  <c r="BNF13" i="3"/>
  <c r="BNG13" i="3"/>
  <c r="BNH13" i="3"/>
  <c r="BNI13" i="3"/>
  <c r="BNJ13" i="3"/>
  <c r="BNK13" i="3"/>
  <c r="BNL13" i="3"/>
  <c r="BNM13" i="3"/>
  <c r="BNN13" i="3"/>
  <c r="BNO13" i="3"/>
  <c r="BNP13" i="3"/>
  <c r="BNQ13" i="3"/>
  <c r="BNR13" i="3"/>
  <c r="BNS13" i="3"/>
  <c r="BNT13" i="3"/>
  <c r="BNU13" i="3"/>
  <c r="BNV13" i="3"/>
  <c r="BNW13" i="3"/>
  <c r="BNX13" i="3"/>
  <c r="BNY13" i="3"/>
  <c r="BNZ13" i="3"/>
  <c r="BOA13" i="3"/>
  <c r="BOB13" i="3"/>
  <c r="BOC13" i="3"/>
  <c r="BOD13" i="3"/>
  <c r="BOE13" i="3"/>
  <c r="BOF13" i="3"/>
  <c r="BOG13" i="3"/>
  <c r="BOH13" i="3"/>
  <c r="BOI13" i="3"/>
  <c r="BOJ13" i="3"/>
  <c r="BOK13" i="3"/>
  <c r="BOL13" i="3"/>
  <c r="BOM13" i="3"/>
  <c r="BON13" i="3"/>
  <c r="BOO13" i="3"/>
  <c r="BOP13" i="3"/>
  <c r="BOQ13" i="3"/>
  <c r="BOR13" i="3"/>
  <c r="BOS13" i="3"/>
  <c r="BOT13" i="3"/>
  <c r="BOU13" i="3"/>
  <c r="BOV13" i="3"/>
  <c r="BOW13" i="3"/>
  <c r="BOX13" i="3"/>
  <c r="BOY13" i="3"/>
  <c r="BOZ13" i="3"/>
  <c r="BPA13" i="3"/>
  <c r="BPB13" i="3"/>
  <c r="BPC13" i="3"/>
  <c r="BPD13" i="3"/>
  <c r="BPE13" i="3"/>
  <c r="BPF13" i="3"/>
  <c r="BPG13" i="3"/>
  <c r="BPH13" i="3"/>
  <c r="BPI13" i="3"/>
  <c r="BPJ13" i="3"/>
  <c r="BPK13" i="3"/>
  <c r="BPL13" i="3"/>
  <c r="BPM13" i="3"/>
  <c r="BPN13" i="3"/>
  <c r="BPO13" i="3"/>
  <c r="BPP13" i="3"/>
  <c r="BPQ13" i="3"/>
  <c r="BPR13" i="3"/>
  <c r="BPS13" i="3"/>
  <c r="BPT13" i="3"/>
  <c r="BPU13" i="3"/>
  <c r="BPV13" i="3"/>
  <c r="BPW13" i="3"/>
  <c r="BPX13" i="3"/>
  <c r="BPY13" i="3"/>
  <c r="BPZ13" i="3"/>
  <c r="BQA13" i="3"/>
  <c r="BQB13" i="3"/>
  <c r="BQC13" i="3"/>
  <c r="BQD13" i="3"/>
  <c r="BQE13" i="3"/>
  <c r="BQF13" i="3"/>
  <c r="BQG13" i="3"/>
  <c r="BQH13" i="3"/>
  <c r="BQI13" i="3"/>
  <c r="BQJ13" i="3"/>
  <c r="BQK13" i="3"/>
  <c r="BQL13" i="3"/>
  <c r="BQM13" i="3"/>
  <c r="BQN13" i="3"/>
  <c r="BQO13" i="3"/>
  <c r="BQP13" i="3"/>
  <c r="BQQ13" i="3"/>
  <c r="BQR13" i="3"/>
  <c r="BQS13" i="3"/>
  <c r="BQT13" i="3"/>
  <c r="BQU13" i="3"/>
  <c r="BQV13" i="3"/>
  <c r="BQW13" i="3"/>
  <c r="BQX13" i="3"/>
  <c r="BQY13" i="3"/>
  <c r="BQZ13" i="3"/>
  <c r="BRA13" i="3"/>
  <c r="BRB13" i="3"/>
  <c r="BRC13" i="3"/>
  <c r="BRD13" i="3"/>
  <c r="BRE13" i="3"/>
  <c r="BRF13" i="3"/>
  <c r="BRG13" i="3"/>
  <c r="BRH13" i="3"/>
  <c r="BRI13" i="3"/>
  <c r="BRJ13" i="3"/>
  <c r="BRK13" i="3"/>
  <c r="BRL13" i="3"/>
  <c r="BRM13" i="3"/>
  <c r="BRN13" i="3"/>
  <c r="BRO13" i="3"/>
  <c r="BRP13" i="3"/>
  <c r="BRQ13" i="3"/>
  <c r="BRR13" i="3"/>
  <c r="BRS13" i="3"/>
  <c r="BRT13" i="3"/>
  <c r="BRU13" i="3"/>
  <c r="BRV13" i="3"/>
  <c r="BRW13" i="3"/>
  <c r="BRX13" i="3"/>
  <c r="BRY13" i="3"/>
  <c r="BRZ13" i="3"/>
  <c r="BSA13" i="3"/>
  <c r="BSB13" i="3"/>
  <c r="BSC13" i="3"/>
  <c r="BSD13" i="3"/>
  <c r="BSE13" i="3"/>
  <c r="BSF13" i="3"/>
  <c r="BSG13" i="3"/>
  <c r="BSH13" i="3"/>
  <c r="BSI13" i="3"/>
  <c r="BSJ13" i="3"/>
  <c r="BSK13" i="3"/>
  <c r="BSL13" i="3"/>
  <c r="BSM13" i="3"/>
  <c r="BSN13" i="3"/>
  <c r="BSO13" i="3"/>
  <c r="BSP13" i="3"/>
  <c r="BSQ13" i="3"/>
  <c r="BSR13" i="3"/>
  <c r="BSS13" i="3"/>
  <c r="BST13" i="3"/>
  <c r="BSU13" i="3"/>
  <c r="BSV13" i="3"/>
  <c r="BSW13" i="3"/>
  <c r="BSX13" i="3"/>
  <c r="BSY13" i="3"/>
  <c r="BSZ13" i="3"/>
  <c r="BTA13" i="3"/>
  <c r="BTB13" i="3"/>
  <c r="BTC13" i="3"/>
  <c r="BTD13" i="3"/>
  <c r="BTE13" i="3"/>
  <c r="BTF13" i="3"/>
  <c r="BTG13" i="3"/>
  <c r="BTH13" i="3"/>
  <c r="BTI13" i="3"/>
  <c r="BTJ13" i="3"/>
  <c r="BTK13" i="3"/>
  <c r="BTL13" i="3"/>
  <c r="BTM13" i="3"/>
  <c r="BTN13" i="3"/>
  <c r="BTO13" i="3"/>
  <c r="BTP13" i="3"/>
  <c r="BTQ13" i="3"/>
  <c r="BTR13" i="3"/>
  <c r="BTS13" i="3"/>
  <c r="BTT13" i="3"/>
  <c r="BTU13" i="3"/>
  <c r="BTV13" i="3"/>
  <c r="BTW13" i="3"/>
  <c r="BTX13" i="3"/>
  <c r="BTY13" i="3"/>
  <c r="BTZ13" i="3"/>
  <c r="BUA13" i="3"/>
  <c r="BUB13" i="3"/>
  <c r="BUC13" i="3"/>
  <c r="BUD13" i="3"/>
  <c r="BUE13" i="3"/>
  <c r="BUF13" i="3"/>
  <c r="BUG13" i="3"/>
  <c r="BUH13" i="3"/>
  <c r="BUI13" i="3"/>
  <c r="BUJ13" i="3"/>
  <c r="BUK13" i="3"/>
  <c r="BUL13" i="3"/>
  <c r="BUM13" i="3"/>
  <c r="BUN13" i="3"/>
  <c r="BUO13" i="3"/>
  <c r="BUP13" i="3"/>
  <c r="BUQ13" i="3"/>
  <c r="BUR13" i="3"/>
  <c r="BUS13" i="3"/>
  <c r="BUT13" i="3"/>
  <c r="BUU13" i="3"/>
  <c r="BUV13" i="3"/>
  <c r="BUW13" i="3"/>
  <c r="BUX13" i="3"/>
  <c r="BUY13" i="3"/>
  <c r="BUZ13" i="3"/>
  <c r="BVA13" i="3"/>
  <c r="BVB13" i="3"/>
  <c r="BVC13" i="3"/>
  <c r="BVD13" i="3"/>
  <c r="BVE13" i="3"/>
  <c r="BVF13" i="3"/>
  <c r="BVG13" i="3"/>
  <c r="BVH13" i="3"/>
  <c r="BVI13" i="3"/>
  <c r="BVJ13" i="3"/>
  <c r="BVK13" i="3"/>
  <c r="BVL13" i="3"/>
  <c r="BVM13" i="3"/>
  <c r="BVN13" i="3"/>
  <c r="BVO13" i="3"/>
  <c r="BVP13" i="3"/>
  <c r="BVQ13" i="3"/>
  <c r="BVR13" i="3"/>
  <c r="BVS13" i="3"/>
  <c r="BVT13" i="3"/>
  <c r="BVU13" i="3"/>
  <c r="BVV13" i="3"/>
  <c r="BVW13" i="3"/>
  <c r="BVX13" i="3"/>
  <c r="BVY13" i="3"/>
  <c r="BVZ13" i="3"/>
  <c r="BWA13" i="3"/>
  <c r="BWB13" i="3"/>
  <c r="BWC13" i="3"/>
  <c r="BWD13" i="3"/>
  <c r="BWE13" i="3"/>
  <c r="BWF13" i="3"/>
  <c r="BWG13" i="3"/>
  <c r="BWH13" i="3"/>
  <c r="BWI13" i="3"/>
  <c r="BWJ13" i="3"/>
  <c r="BWK13" i="3"/>
  <c r="BWL13" i="3"/>
  <c r="BWM13" i="3"/>
  <c r="BWN13" i="3"/>
  <c r="BWO13" i="3"/>
  <c r="BWP13" i="3"/>
  <c r="BWQ13" i="3"/>
  <c r="BWR13" i="3"/>
  <c r="BWS13" i="3"/>
  <c r="BWT13" i="3"/>
  <c r="BWU13" i="3"/>
  <c r="BWV13" i="3"/>
  <c r="BWW13" i="3"/>
  <c r="BWX13" i="3"/>
  <c r="BWY13" i="3"/>
  <c r="BWZ13" i="3"/>
  <c r="BXA13" i="3"/>
  <c r="BXB13" i="3"/>
  <c r="BXC13" i="3"/>
  <c r="BXD13" i="3"/>
  <c r="BXE13" i="3"/>
  <c r="BXF13" i="3"/>
  <c r="BXG13" i="3"/>
  <c r="BXH13" i="3"/>
  <c r="BXI13" i="3"/>
  <c r="BXJ13" i="3"/>
  <c r="BXK13" i="3"/>
  <c r="BXL13" i="3"/>
  <c r="BXM13" i="3"/>
  <c r="BXN13" i="3"/>
  <c r="BXO13" i="3"/>
  <c r="BXP13" i="3"/>
  <c r="BXQ13" i="3"/>
  <c r="BXR13" i="3"/>
  <c r="BXS13" i="3"/>
  <c r="BXT13" i="3"/>
  <c r="BXU13" i="3"/>
  <c r="BXV13" i="3"/>
  <c r="BXW13" i="3"/>
  <c r="BXX13" i="3"/>
  <c r="BXY13" i="3"/>
  <c r="BXZ13" i="3"/>
  <c r="BYA13" i="3"/>
  <c r="BYB13" i="3"/>
  <c r="BYC13" i="3"/>
  <c r="BYD13" i="3"/>
  <c r="BYE13" i="3"/>
  <c r="BYF13" i="3"/>
  <c r="BYG13" i="3"/>
  <c r="BYH13" i="3"/>
  <c r="BYI13" i="3"/>
  <c r="BYJ13" i="3"/>
  <c r="BYK13" i="3"/>
  <c r="BYL13" i="3"/>
  <c r="BYM13" i="3"/>
  <c r="BYN13" i="3"/>
  <c r="BYO13" i="3"/>
  <c r="BYP13" i="3"/>
  <c r="BYQ13" i="3"/>
  <c r="BYR13" i="3"/>
  <c r="BYS13" i="3"/>
  <c r="BYT13" i="3"/>
  <c r="BYU13" i="3"/>
  <c r="BYV13" i="3"/>
  <c r="BYW13" i="3"/>
  <c r="BYX13" i="3"/>
  <c r="BYY13" i="3"/>
  <c r="BYZ13" i="3"/>
  <c r="BZA13" i="3"/>
  <c r="BZB13" i="3"/>
  <c r="BZC13" i="3"/>
  <c r="BZD13" i="3"/>
  <c r="BZE13" i="3"/>
  <c r="BZF13" i="3"/>
  <c r="BZG13" i="3"/>
  <c r="BZH13" i="3"/>
  <c r="BZI13" i="3"/>
  <c r="BZJ13" i="3"/>
  <c r="BZK13" i="3"/>
  <c r="BZL13" i="3"/>
  <c r="BZM13" i="3"/>
  <c r="BZN13" i="3"/>
  <c r="BZO13" i="3"/>
  <c r="BZP13" i="3"/>
  <c r="BZQ13" i="3"/>
  <c r="BZR13" i="3"/>
  <c r="BZS13" i="3"/>
  <c r="BZT13" i="3"/>
  <c r="BZU13" i="3"/>
  <c r="BZV13" i="3"/>
  <c r="BZW13" i="3"/>
  <c r="BZX13" i="3"/>
  <c r="BZY13" i="3"/>
  <c r="BZZ13" i="3"/>
  <c r="CAA13" i="3"/>
  <c r="CAB13" i="3"/>
  <c r="CAC13" i="3"/>
  <c r="CAD13" i="3"/>
  <c r="CAE13" i="3"/>
  <c r="CAF13" i="3"/>
  <c r="CAG13" i="3"/>
  <c r="CAH13" i="3"/>
  <c r="CAI13" i="3"/>
  <c r="CAJ13" i="3"/>
  <c r="CAK13" i="3"/>
  <c r="CAL13" i="3"/>
  <c r="CAM13" i="3"/>
  <c r="CAN13" i="3"/>
  <c r="CAO13" i="3"/>
  <c r="CAP13" i="3"/>
  <c r="CAQ13" i="3"/>
  <c r="CAR13" i="3"/>
  <c r="CAS13" i="3"/>
  <c r="CAT13" i="3"/>
  <c r="CAU13" i="3"/>
  <c r="CAV13" i="3"/>
  <c r="CAW13" i="3"/>
  <c r="CAX13" i="3"/>
  <c r="CAY13" i="3"/>
  <c r="CAZ13" i="3"/>
  <c r="CBA13" i="3"/>
  <c r="CBB13" i="3"/>
  <c r="CBC13" i="3"/>
  <c r="CBD13" i="3"/>
  <c r="CBE13" i="3"/>
  <c r="CBF13" i="3"/>
  <c r="CBG13" i="3"/>
  <c r="CBH13" i="3"/>
  <c r="CBI13" i="3"/>
  <c r="CBJ13" i="3"/>
  <c r="CBK13" i="3"/>
  <c r="CBL13" i="3"/>
  <c r="CBM13" i="3"/>
  <c r="CBN13" i="3"/>
  <c r="CBO13" i="3"/>
  <c r="CBP13" i="3"/>
  <c r="CBQ13" i="3"/>
  <c r="CBR13" i="3"/>
  <c r="CBS13" i="3"/>
  <c r="CBT13" i="3"/>
  <c r="CBU13" i="3"/>
  <c r="CBV13" i="3"/>
  <c r="CBW13" i="3"/>
  <c r="CBX13" i="3"/>
  <c r="CBY13" i="3"/>
  <c r="CBZ13" i="3"/>
  <c r="CCA13" i="3"/>
  <c r="CCB13" i="3"/>
  <c r="CCC13" i="3"/>
  <c r="CCD13" i="3"/>
  <c r="CCE13" i="3"/>
  <c r="CCF13" i="3"/>
  <c r="CCG13" i="3"/>
  <c r="CCH13" i="3"/>
  <c r="CCI13" i="3"/>
  <c r="CCJ13" i="3"/>
  <c r="CCK13" i="3"/>
  <c r="CCL13" i="3"/>
  <c r="CCM13" i="3"/>
  <c r="CCN13" i="3"/>
  <c r="CCO13" i="3"/>
  <c r="CCP13" i="3"/>
  <c r="CCQ13" i="3"/>
  <c r="CCR13" i="3"/>
  <c r="CCS13" i="3"/>
  <c r="CCT13" i="3"/>
  <c r="CCU13" i="3"/>
  <c r="CCV13" i="3"/>
  <c r="CCW13" i="3"/>
  <c r="CCX13" i="3"/>
  <c r="CCY13" i="3"/>
  <c r="CCZ13" i="3"/>
  <c r="CDA13" i="3"/>
  <c r="CDB13" i="3"/>
  <c r="CDC13" i="3"/>
  <c r="CDD13" i="3"/>
  <c r="CDE13" i="3"/>
  <c r="CDF13" i="3"/>
  <c r="CDG13" i="3"/>
  <c r="CDH13" i="3"/>
  <c r="CDI13" i="3"/>
  <c r="CDJ13" i="3"/>
  <c r="CDK13" i="3"/>
  <c r="CDL13" i="3"/>
  <c r="CDM13" i="3"/>
  <c r="CDN13" i="3"/>
  <c r="CDO13" i="3"/>
  <c r="CDP13" i="3"/>
  <c r="CDQ13" i="3"/>
  <c r="CDR13" i="3"/>
  <c r="CDS13" i="3"/>
  <c r="CDT13" i="3"/>
  <c r="CDU13" i="3"/>
  <c r="CDV13" i="3"/>
  <c r="CDW13" i="3"/>
  <c r="CDX13" i="3"/>
  <c r="CDY13" i="3"/>
  <c r="CDZ13" i="3"/>
  <c r="CEA13" i="3"/>
  <c r="CEB13" i="3"/>
  <c r="CEC13" i="3"/>
  <c r="CED13" i="3"/>
  <c r="CEE13" i="3"/>
  <c r="CEF13" i="3"/>
  <c r="CEG13" i="3"/>
  <c r="CEH13" i="3"/>
  <c r="CEI13" i="3"/>
  <c r="CEJ13" i="3"/>
  <c r="CEK13" i="3"/>
  <c r="CEL13" i="3"/>
  <c r="CEM13" i="3"/>
  <c r="CEN13" i="3"/>
  <c r="CEO13" i="3"/>
  <c r="CEP13" i="3"/>
  <c r="CEQ13" i="3"/>
  <c r="CER13" i="3"/>
  <c r="CES13" i="3"/>
  <c r="CET13" i="3"/>
  <c r="CEU13" i="3"/>
  <c r="CEV13" i="3"/>
  <c r="CEW13" i="3"/>
  <c r="CEX13" i="3"/>
  <c r="CEY13" i="3"/>
  <c r="CEZ13" i="3"/>
  <c r="CFA13" i="3"/>
  <c r="CFB13" i="3"/>
  <c r="CFC13" i="3"/>
  <c r="CFD13" i="3"/>
  <c r="CFE13" i="3"/>
  <c r="CFF13" i="3"/>
  <c r="CFG13" i="3"/>
  <c r="CFH13" i="3"/>
  <c r="CFI13" i="3"/>
  <c r="CFJ13" i="3"/>
  <c r="CFK13" i="3"/>
  <c r="CFL13" i="3"/>
  <c r="CFM13" i="3"/>
  <c r="CFN13" i="3"/>
  <c r="CFO13" i="3"/>
  <c r="CFP13" i="3"/>
  <c r="CFQ13" i="3"/>
  <c r="CFR13" i="3"/>
  <c r="CFS13" i="3"/>
  <c r="CFT13" i="3"/>
  <c r="CFU13" i="3"/>
  <c r="CFV13" i="3"/>
  <c r="CFW13" i="3"/>
  <c r="CFX13" i="3"/>
  <c r="CFY13" i="3"/>
  <c r="CFZ13" i="3"/>
  <c r="CGA13" i="3"/>
  <c r="CGB13" i="3"/>
  <c r="CGC13" i="3"/>
  <c r="CGD13" i="3"/>
  <c r="CGE13" i="3"/>
  <c r="CGF13" i="3"/>
  <c r="CGG13" i="3"/>
  <c r="CGH13" i="3"/>
  <c r="CGI13" i="3"/>
  <c r="CGJ13" i="3"/>
  <c r="CGK13" i="3"/>
  <c r="CGL13" i="3"/>
  <c r="CGM13" i="3"/>
  <c r="CGN13" i="3"/>
  <c r="CGO13" i="3"/>
  <c r="CGP13" i="3"/>
  <c r="CGQ13" i="3"/>
  <c r="CGR13" i="3"/>
  <c r="CGS13" i="3"/>
  <c r="CGT13" i="3"/>
  <c r="CGU13" i="3"/>
  <c r="CGV13" i="3"/>
  <c r="CGW13" i="3"/>
  <c r="CGX13" i="3"/>
  <c r="CGY13" i="3"/>
  <c r="CGZ13" i="3"/>
  <c r="CHA13" i="3"/>
  <c r="CHB13" i="3"/>
  <c r="CHC13" i="3"/>
  <c r="CHD13" i="3"/>
  <c r="CHE13" i="3"/>
  <c r="CHF13" i="3"/>
  <c r="CHG13" i="3"/>
  <c r="CHH13" i="3"/>
  <c r="CHI13" i="3"/>
  <c r="CHJ13" i="3"/>
  <c r="CHK13" i="3"/>
  <c r="CHL13" i="3"/>
  <c r="CHM13" i="3"/>
  <c r="CHN13" i="3"/>
  <c r="CHO13" i="3"/>
  <c r="CHP13" i="3"/>
  <c r="CHQ13" i="3"/>
  <c r="CHR13" i="3"/>
  <c r="CHS13" i="3"/>
  <c r="CHT13" i="3"/>
  <c r="CHU13" i="3"/>
  <c r="CHV13" i="3"/>
  <c r="CHW13" i="3"/>
  <c r="CHX13" i="3"/>
  <c r="CHY13" i="3"/>
  <c r="CHZ13" i="3"/>
  <c r="CIA13" i="3"/>
  <c r="CIB13" i="3"/>
  <c r="CIC13" i="3"/>
  <c r="CID13" i="3"/>
  <c r="CIE13" i="3"/>
  <c r="CIF13" i="3"/>
  <c r="CIG13" i="3"/>
  <c r="CIH13" i="3"/>
  <c r="CII13" i="3"/>
  <c r="CIJ13" i="3"/>
  <c r="CIK13" i="3"/>
  <c r="CIL13" i="3"/>
  <c r="CIM13" i="3"/>
  <c r="CIN13" i="3"/>
  <c r="CIO13" i="3"/>
  <c r="CIP13" i="3"/>
  <c r="CIQ13" i="3"/>
  <c r="CIR13" i="3"/>
  <c r="CIS13" i="3"/>
  <c r="CIT13" i="3"/>
  <c r="CIU13" i="3"/>
  <c r="CIV13" i="3"/>
  <c r="CIW13" i="3"/>
  <c r="CIX13" i="3"/>
  <c r="CIY13" i="3"/>
  <c r="CIZ13" i="3"/>
  <c r="CJA13" i="3"/>
  <c r="CJB13" i="3"/>
  <c r="CJC13" i="3"/>
  <c r="CJD13" i="3"/>
  <c r="CJE13" i="3"/>
  <c r="CJF13" i="3"/>
  <c r="CJG13" i="3"/>
  <c r="CJH13" i="3"/>
  <c r="CJI13" i="3"/>
  <c r="CJJ13" i="3"/>
  <c r="CJK13" i="3"/>
  <c r="CJL13" i="3"/>
  <c r="CJM13" i="3"/>
  <c r="CJN13" i="3"/>
  <c r="CJO13" i="3"/>
  <c r="CJP13" i="3"/>
  <c r="CJQ13" i="3"/>
  <c r="CJR13" i="3"/>
  <c r="CJS13" i="3"/>
  <c r="CJT13" i="3"/>
  <c r="CJU13" i="3"/>
  <c r="CJV13" i="3"/>
  <c r="CJW13" i="3"/>
  <c r="CJX13" i="3"/>
  <c r="CJY13" i="3"/>
  <c r="CJZ13" i="3"/>
  <c r="CKA13" i="3"/>
  <c r="CKB13" i="3"/>
  <c r="CKC13" i="3"/>
  <c r="CKD13" i="3"/>
  <c r="CKE13" i="3"/>
  <c r="CKF13" i="3"/>
  <c r="CKG13" i="3"/>
  <c r="CKH13" i="3"/>
  <c r="CKI13" i="3"/>
  <c r="CKJ13" i="3"/>
  <c r="CKK13" i="3"/>
  <c r="CKL13" i="3"/>
  <c r="CKM13" i="3"/>
  <c r="CKN13" i="3"/>
  <c r="CKO13" i="3"/>
  <c r="CKP13" i="3"/>
  <c r="CKQ13" i="3"/>
  <c r="CKR13" i="3"/>
  <c r="CKS13" i="3"/>
  <c r="CKT13" i="3"/>
  <c r="CKU13" i="3"/>
  <c r="CKV13" i="3"/>
  <c r="CKW13" i="3"/>
  <c r="CKX13" i="3"/>
  <c r="CKY13" i="3"/>
  <c r="CKZ13" i="3"/>
  <c r="CLA13" i="3"/>
  <c r="CLB13" i="3"/>
  <c r="CLC13" i="3"/>
  <c r="CLD13" i="3"/>
  <c r="CLE13" i="3"/>
  <c r="CLF13" i="3"/>
  <c r="CLG13" i="3"/>
  <c r="CLH13" i="3"/>
  <c r="CLI13" i="3"/>
  <c r="CLJ13" i="3"/>
  <c r="CLK13" i="3"/>
  <c r="CLL13" i="3"/>
  <c r="CLM13" i="3"/>
  <c r="CLN13" i="3"/>
  <c r="CLO13" i="3"/>
  <c r="CLP13" i="3"/>
  <c r="CLQ13" i="3"/>
  <c r="CLR13" i="3"/>
  <c r="CLS13" i="3"/>
  <c r="CLT13" i="3"/>
  <c r="CLU13" i="3"/>
  <c r="CLV13" i="3"/>
  <c r="CLW13" i="3"/>
  <c r="CLX13" i="3"/>
  <c r="CLY13" i="3"/>
  <c r="CLZ13" i="3"/>
  <c r="CMA13" i="3"/>
  <c r="CMB13" i="3"/>
  <c r="CMC13" i="3"/>
  <c r="CMD13" i="3"/>
  <c r="CME13" i="3"/>
  <c r="CMF13" i="3"/>
  <c r="CMG13" i="3"/>
  <c r="CMH13" i="3"/>
  <c r="CMI13" i="3"/>
  <c r="CMJ13" i="3"/>
  <c r="CMK13" i="3"/>
  <c r="CML13" i="3"/>
  <c r="CMM13" i="3"/>
  <c r="CMN13" i="3"/>
  <c r="CMO13" i="3"/>
  <c r="CMP13" i="3"/>
  <c r="CMQ13" i="3"/>
  <c r="CMR13" i="3"/>
  <c r="CMS13" i="3"/>
  <c r="CMT13" i="3"/>
  <c r="CMU13" i="3"/>
  <c r="CMV13" i="3"/>
  <c r="CMW13" i="3"/>
  <c r="CMX13" i="3"/>
  <c r="CMY13" i="3"/>
  <c r="CMZ13" i="3"/>
  <c r="CNA13" i="3"/>
  <c r="CNB13" i="3"/>
  <c r="CNC13" i="3"/>
  <c r="CND13" i="3"/>
  <c r="CNE13" i="3"/>
  <c r="CNF13" i="3"/>
  <c r="CNG13" i="3"/>
  <c r="CNH13" i="3"/>
  <c r="CNI13" i="3"/>
  <c r="CNJ13" i="3"/>
  <c r="CNK13" i="3"/>
  <c r="CNL13" i="3"/>
  <c r="CNM13" i="3"/>
  <c r="CNN13" i="3"/>
  <c r="CNO13" i="3"/>
  <c r="CNP13" i="3"/>
  <c r="CNQ13" i="3"/>
  <c r="CNR13" i="3"/>
  <c r="CNS13" i="3"/>
  <c r="CNT13" i="3"/>
  <c r="CNU13" i="3"/>
  <c r="CNV13" i="3"/>
  <c r="CNW13" i="3"/>
  <c r="CNX13" i="3"/>
  <c r="CNY13" i="3"/>
  <c r="CNZ13" i="3"/>
  <c r="COA13" i="3"/>
  <c r="COB13" i="3"/>
  <c r="COC13" i="3"/>
  <c r="COD13" i="3"/>
  <c r="COE13" i="3"/>
  <c r="COF13" i="3"/>
  <c r="COG13" i="3"/>
  <c r="COH13" i="3"/>
  <c r="COI13" i="3"/>
  <c r="COJ13" i="3"/>
  <c r="COK13" i="3"/>
  <c r="COL13" i="3"/>
  <c r="COM13" i="3"/>
  <c r="CON13" i="3"/>
  <c r="COO13" i="3"/>
  <c r="COP13" i="3"/>
  <c r="COQ13" i="3"/>
  <c r="COR13" i="3"/>
  <c r="COS13" i="3"/>
  <c r="COT13" i="3"/>
  <c r="COU13" i="3"/>
  <c r="COV13" i="3"/>
  <c r="COW13" i="3"/>
  <c r="COX13" i="3"/>
  <c r="COY13" i="3"/>
  <c r="COZ13" i="3"/>
  <c r="CPA13" i="3"/>
  <c r="CPB13" i="3"/>
  <c r="CPC13" i="3"/>
  <c r="CPD13" i="3"/>
  <c r="CPE13" i="3"/>
  <c r="CPF13" i="3"/>
  <c r="CPG13" i="3"/>
  <c r="CPH13" i="3"/>
  <c r="CPI13" i="3"/>
  <c r="CPJ13" i="3"/>
  <c r="CPK13" i="3"/>
  <c r="CPL13" i="3"/>
  <c r="CPM13" i="3"/>
  <c r="CPN13" i="3"/>
  <c r="CPO13" i="3"/>
  <c r="CPP13" i="3"/>
  <c r="CPQ13" i="3"/>
  <c r="CPR13" i="3"/>
  <c r="CPS13" i="3"/>
  <c r="CPT13" i="3"/>
  <c r="CPU13" i="3"/>
  <c r="CPV13" i="3"/>
  <c r="CPW13" i="3"/>
  <c r="CPX13" i="3"/>
  <c r="CPY13" i="3"/>
  <c r="CPZ13" i="3"/>
  <c r="CQA13" i="3"/>
  <c r="CQB13" i="3"/>
  <c r="CQC13" i="3"/>
  <c r="CQD13" i="3"/>
  <c r="CQE13" i="3"/>
  <c r="CQF13" i="3"/>
  <c r="CQG13" i="3"/>
  <c r="CQH13" i="3"/>
  <c r="CQI13" i="3"/>
  <c r="CQJ13" i="3"/>
  <c r="CQK13" i="3"/>
  <c r="CQL13" i="3"/>
  <c r="CQM13" i="3"/>
  <c r="CQN13" i="3"/>
  <c r="CQO13" i="3"/>
  <c r="CQP13" i="3"/>
  <c r="CQQ13" i="3"/>
  <c r="CQR13" i="3"/>
  <c r="CQS13" i="3"/>
  <c r="CQT13" i="3"/>
  <c r="CQU13" i="3"/>
  <c r="CQV13" i="3"/>
  <c r="CQW13" i="3"/>
  <c r="CQX13" i="3"/>
  <c r="CQY13" i="3"/>
  <c r="CQZ13" i="3"/>
  <c r="CRA13" i="3"/>
  <c r="CRB13" i="3"/>
  <c r="CRC13" i="3"/>
  <c r="CRD13" i="3"/>
  <c r="CRE13" i="3"/>
  <c r="CRF13" i="3"/>
  <c r="CRG13" i="3"/>
  <c r="CRH13" i="3"/>
  <c r="CRI13" i="3"/>
  <c r="CRJ13" i="3"/>
  <c r="CRK13" i="3"/>
  <c r="CRL13" i="3"/>
  <c r="CRM13" i="3"/>
  <c r="CRN13" i="3"/>
  <c r="CRO13" i="3"/>
  <c r="CRP13" i="3"/>
  <c r="CRQ13" i="3"/>
  <c r="CRR13" i="3"/>
  <c r="CRS13" i="3"/>
  <c r="CRT13" i="3"/>
  <c r="CRU13" i="3"/>
  <c r="CRV13" i="3"/>
  <c r="CRW13" i="3"/>
  <c r="CRX13" i="3"/>
  <c r="CRY13" i="3"/>
  <c r="CRZ13" i="3"/>
  <c r="CSA13" i="3"/>
  <c r="CSB13" i="3"/>
  <c r="CSC13" i="3"/>
  <c r="CSD13" i="3"/>
  <c r="CSE13" i="3"/>
  <c r="CSF13" i="3"/>
  <c r="CSG13" i="3"/>
  <c r="CSH13" i="3"/>
  <c r="CSI13" i="3"/>
  <c r="CSJ13" i="3"/>
  <c r="CSK13" i="3"/>
  <c r="CSL13" i="3"/>
  <c r="CSM13" i="3"/>
  <c r="CSN13" i="3"/>
  <c r="CSO13" i="3"/>
  <c r="CSP13" i="3"/>
  <c r="CSQ13" i="3"/>
  <c r="CSR13" i="3"/>
  <c r="CSS13" i="3"/>
  <c r="CST13" i="3"/>
  <c r="CSU13" i="3"/>
  <c r="CSV13" i="3"/>
  <c r="CSW13" i="3"/>
  <c r="CSX13" i="3"/>
  <c r="CSY13" i="3"/>
  <c r="CSZ13" i="3"/>
  <c r="CTA13" i="3"/>
  <c r="CTB13" i="3"/>
  <c r="CTC13" i="3"/>
  <c r="CTD13" i="3"/>
  <c r="CTE13" i="3"/>
  <c r="CTF13" i="3"/>
  <c r="CTG13" i="3"/>
  <c r="CTH13" i="3"/>
  <c r="CTI13" i="3"/>
  <c r="CTJ13" i="3"/>
  <c r="CTK13" i="3"/>
  <c r="CTL13" i="3"/>
  <c r="CTM13" i="3"/>
  <c r="CTN13" i="3"/>
  <c r="CTO13" i="3"/>
  <c r="CTP13" i="3"/>
  <c r="CTQ13" i="3"/>
  <c r="CTR13" i="3"/>
  <c r="CTS13" i="3"/>
  <c r="CTT13" i="3"/>
  <c r="CTU13" i="3"/>
  <c r="CTV13" i="3"/>
  <c r="CTW13" i="3"/>
  <c r="CTX13" i="3"/>
  <c r="CTY13" i="3"/>
  <c r="CTZ13" i="3"/>
  <c r="CUA13" i="3"/>
  <c r="CUB13" i="3"/>
  <c r="CUC13" i="3"/>
  <c r="CUD13" i="3"/>
  <c r="CUE13" i="3"/>
  <c r="CUF13" i="3"/>
  <c r="CUG13" i="3"/>
  <c r="CUH13" i="3"/>
  <c r="CUI13" i="3"/>
  <c r="CUJ13" i="3"/>
  <c r="CUK13" i="3"/>
  <c r="CUL13" i="3"/>
  <c r="CUM13" i="3"/>
  <c r="CUN13" i="3"/>
  <c r="CUO13" i="3"/>
  <c r="CUP13" i="3"/>
  <c r="CUQ13" i="3"/>
  <c r="CUR13" i="3"/>
  <c r="CUS13" i="3"/>
  <c r="CUT13" i="3"/>
  <c r="CUU13" i="3"/>
  <c r="CUV13" i="3"/>
  <c r="CUW13" i="3"/>
  <c r="CUX13" i="3"/>
  <c r="CUY13" i="3"/>
  <c r="CUZ13" i="3"/>
  <c r="CVA13" i="3"/>
  <c r="CVB13" i="3"/>
  <c r="CVC13" i="3"/>
  <c r="CVD13" i="3"/>
  <c r="CVE13" i="3"/>
  <c r="CVF13" i="3"/>
  <c r="CVG13" i="3"/>
  <c r="CVH13" i="3"/>
  <c r="CVI13" i="3"/>
  <c r="CVJ13" i="3"/>
  <c r="CVK13" i="3"/>
  <c r="CVL13" i="3"/>
  <c r="CVM13" i="3"/>
  <c r="CVN13" i="3"/>
  <c r="CVO13" i="3"/>
  <c r="CVP13" i="3"/>
  <c r="CVQ13" i="3"/>
  <c r="CVR13" i="3"/>
  <c r="CVS13" i="3"/>
  <c r="CVT13" i="3"/>
  <c r="CVU13" i="3"/>
  <c r="CVV13" i="3"/>
  <c r="CVW13" i="3"/>
  <c r="CVX13" i="3"/>
  <c r="CVY13" i="3"/>
  <c r="CVZ13" i="3"/>
  <c r="CWA13" i="3"/>
  <c r="CWB13" i="3"/>
  <c r="CWC13" i="3"/>
  <c r="CWD13" i="3"/>
  <c r="CWE13" i="3"/>
  <c r="CWF13" i="3"/>
  <c r="CWG13" i="3"/>
  <c r="CWH13" i="3"/>
  <c r="CWI13" i="3"/>
  <c r="CWJ13" i="3"/>
  <c r="CWK13" i="3"/>
  <c r="CWL13" i="3"/>
  <c r="CWM13" i="3"/>
  <c r="CWN13" i="3"/>
  <c r="CWO13" i="3"/>
  <c r="CWP13" i="3"/>
  <c r="CWQ13" i="3"/>
  <c r="CWR13" i="3"/>
  <c r="CWS13" i="3"/>
  <c r="CWT13" i="3"/>
  <c r="CWU13" i="3"/>
  <c r="CWV13" i="3"/>
  <c r="CWW13" i="3"/>
  <c r="CWX13" i="3"/>
  <c r="CWY13" i="3"/>
  <c r="CWZ13" i="3"/>
  <c r="CXA13" i="3"/>
  <c r="CXB13" i="3"/>
  <c r="CXC13" i="3"/>
  <c r="CXD13" i="3"/>
  <c r="CXE13" i="3"/>
  <c r="CXF13" i="3"/>
  <c r="CXG13" i="3"/>
  <c r="CXH13" i="3"/>
  <c r="CXI13" i="3"/>
  <c r="CXJ13" i="3"/>
  <c r="CXK13" i="3"/>
  <c r="CXL13" i="3"/>
  <c r="CXM13" i="3"/>
  <c r="CXN13" i="3"/>
  <c r="CXO13" i="3"/>
  <c r="CXP13" i="3"/>
  <c r="CXQ13" i="3"/>
  <c r="CXR13" i="3"/>
  <c r="CXS13" i="3"/>
  <c r="CXT13" i="3"/>
  <c r="CXU13" i="3"/>
  <c r="CXV13" i="3"/>
  <c r="CXW13" i="3"/>
  <c r="CXX13" i="3"/>
  <c r="CXY13" i="3"/>
  <c r="CXZ13" i="3"/>
  <c r="CYA13" i="3"/>
  <c r="CYB13" i="3"/>
  <c r="CYC13" i="3"/>
  <c r="CYD13" i="3"/>
  <c r="CYE13" i="3"/>
  <c r="CYF13" i="3"/>
  <c r="CYG13" i="3"/>
  <c r="CYH13" i="3"/>
  <c r="CYI13" i="3"/>
  <c r="CYJ13" i="3"/>
  <c r="CYK13" i="3"/>
  <c r="CYL13" i="3"/>
  <c r="CYM13" i="3"/>
  <c r="CYN13" i="3"/>
  <c r="CYO13" i="3"/>
  <c r="CYP13" i="3"/>
  <c r="CYQ13" i="3"/>
  <c r="CYR13" i="3"/>
  <c r="CYS13" i="3"/>
  <c r="CYT13" i="3"/>
  <c r="CYU13" i="3"/>
  <c r="CYV13" i="3"/>
  <c r="CYW13" i="3"/>
  <c r="CYX13" i="3"/>
  <c r="CYY13" i="3"/>
  <c r="CYZ13" i="3"/>
  <c r="CZA13" i="3"/>
  <c r="CZB13" i="3"/>
  <c r="CZC13" i="3"/>
  <c r="CZD13" i="3"/>
  <c r="CZE13" i="3"/>
  <c r="CZF13" i="3"/>
  <c r="CZG13" i="3"/>
  <c r="CZH13" i="3"/>
  <c r="CZI13" i="3"/>
  <c r="CZJ13" i="3"/>
  <c r="CZK13" i="3"/>
  <c r="CZL13" i="3"/>
  <c r="CZM13" i="3"/>
  <c r="CZN13" i="3"/>
  <c r="CZO13" i="3"/>
  <c r="CZP13" i="3"/>
  <c r="CZQ13" i="3"/>
  <c r="CZR13" i="3"/>
  <c r="CZS13" i="3"/>
  <c r="CZT13" i="3"/>
  <c r="CZU13" i="3"/>
  <c r="CZV13" i="3"/>
  <c r="CZW13" i="3"/>
  <c r="CZX13" i="3"/>
  <c r="CZY13" i="3"/>
  <c r="CZZ13" i="3"/>
  <c r="DAA13" i="3"/>
  <c r="DAB13" i="3"/>
  <c r="DAC13" i="3"/>
  <c r="DAD13" i="3"/>
  <c r="DAE13" i="3"/>
  <c r="DAF13" i="3"/>
  <c r="DAG13" i="3"/>
  <c r="DAH13" i="3"/>
  <c r="DAI13" i="3"/>
  <c r="DAJ13" i="3"/>
  <c r="DAK13" i="3"/>
  <c r="DAL13" i="3"/>
  <c r="DAM13" i="3"/>
  <c r="DAN13" i="3"/>
  <c r="DAO13" i="3"/>
  <c r="DAP13" i="3"/>
  <c r="DAQ13" i="3"/>
  <c r="DAR13" i="3"/>
  <c r="DAS13" i="3"/>
  <c r="DAT13" i="3"/>
  <c r="DAU13" i="3"/>
  <c r="DAV13" i="3"/>
  <c r="DAW13" i="3"/>
  <c r="DAX13" i="3"/>
  <c r="DAY13" i="3"/>
  <c r="DAZ13" i="3"/>
  <c r="DBA13" i="3"/>
  <c r="DBB13" i="3"/>
  <c r="DBC13" i="3"/>
  <c r="DBD13" i="3"/>
  <c r="DBE13" i="3"/>
  <c r="DBF13" i="3"/>
  <c r="DBG13" i="3"/>
  <c r="DBH13" i="3"/>
  <c r="DBI13" i="3"/>
  <c r="DBJ13" i="3"/>
  <c r="DBK13" i="3"/>
  <c r="DBL13" i="3"/>
  <c r="DBM13" i="3"/>
  <c r="DBN13" i="3"/>
  <c r="DBO13" i="3"/>
  <c r="DBP13" i="3"/>
  <c r="DBQ13" i="3"/>
  <c r="DBR13" i="3"/>
  <c r="DBS13" i="3"/>
  <c r="DBT13" i="3"/>
  <c r="DBU13" i="3"/>
  <c r="DBV13" i="3"/>
  <c r="DBW13" i="3"/>
  <c r="DBX13" i="3"/>
  <c r="DBY13" i="3"/>
  <c r="DBZ13" i="3"/>
  <c r="DCA13" i="3"/>
  <c r="DCB13" i="3"/>
  <c r="DCC13" i="3"/>
  <c r="DCD13" i="3"/>
  <c r="DCE13" i="3"/>
  <c r="DCF13" i="3"/>
  <c r="DCG13" i="3"/>
  <c r="DCH13" i="3"/>
  <c r="DCI13" i="3"/>
  <c r="DCJ13" i="3"/>
  <c r="DCK13" i="3"/>
  <c r="DCL13" i="3"/>
  <c r="DCM13" i="3"/>
  <c r="DCN13" i="3"/>
  <c r="DCO13" i="3"/>
  <c r="DCP13" i="3"/>
  <c r="DCQ13" i="3"/>
  <c r="DCR13" i="3"/>
  <c r="DCS13" i="3"/>
  <c r="DCT13" i="3"/>
  <c r="DCU13" i="3"/>
  <c r="DCV13" i="3"/>
  <c r="DCW13" i="3"/>
  <c r="DCX13" i="3"/>
  <c r="DCY13" i="3"/>
  <c r="DCZ13" i="3"/>
  <c r="DDA13" i="3"/>
  <c r="DDB13" i="3"/>
  <c r="DDC13" i="3"/>
  <c r="DDD13" i="3"/>
  <c r="DDE13" i="3"/>
  <c r="DDF13" i="3"/>
  <c r="DDG13" i="3"/>
  <c r="DDH13" i="3"/>
  <c r="DDI13" i="3"/>
  <c r="DDJ13" i="3"/>
  <c r="DDK13" i="3"/>
  <c r="DDL13" i="3"/>
  <c r="DDM13" i="3"/>
  <c r="DDN13" i="3"/>
  <c r="DDO13" i="3"/>
  <c r="DDP13" i="3"/>
  <c r="DDQ13" i="3"/>
  <c r="DDR13" i="3"/>
  <c r="DDS13" i="3"/>
  <c r="DDT13" i="3"/>
  <c r="DDU13" i="3"/>
  <c r="DDV13" i="3"/>
  <c r="DDW13" i="3"/>
  <c r="DDX13" i="3"/>
  <c r="DDY13" i="3"/>
  <c r="DDZ13" i="3"/>
  <c r="DEA13" i="3"/>
  <c r="DEB13" i="3"/>
  <c r="DEC13" i="3"/>
  <c r="DED13" i="3"/>
  <c r="DEE13" i="3"/>
  <c r="DEF13" i="3"/>
  <c r="DEG13" i="3"/>
  <c r="DEH13" i="3"/>
  <c r="DEI13" i="3"/>
  <c r="DEJ13" i="3"/>
  <c r="DEK13" i="3"/>
  <c r="DEL13" i="3"/>
  <c r="DEM13" i="3"/>
  <c r="DEN13" i="3"/>
  <c r="DEO13" i="3"/>
  <c r="DEP13" i="3"/>
  <c r="DEQ13" i="3"/>
  <c r="DER13" i="3"/>
  <c r="DES13" i="3"/>
  <c r="DET13" i="3"/>
  <c r="DEU13" i="3"/>
  <c r="DEV13" i="3"/>
  <c r="DEW13" i="3"/>
  <c r="DEX13" i="3"/>
  <c r="DEY13" i="3"/>
  <c r="DEZ13" i="3"/>
  <c r="DFA13" i="3"/>
  <c r="DFB13" i="3"/>
  <c r="DFC13" i="3"/>
  <c r="DFD13" i="3"/>
  <c r="DFE13" i="3"/>
  <c r="DFF13" i="3"/>
  <c r="DFG13" i="3"/>
  <c r="DFH13" i="3"/>
  <c r="DFI13" i="3"/>
  <c r="DFJ13" i="3"/>
  <c r="DFK13" i="3"/>
  <c r="DFL13" i="3"/>
  <c r="DFM13" i="3"/>
  <c r="DFN13" i="3"/>
  <c r="DFO13" i="3"/>
  <c r="DFP13" i="3"/>
  <c r="DFQ13" i="3"/>
  <c r="DFR13" i="3"/>
  <c r="DFS13" i="3"/>
  <c r="DFT13" i="3"/>
  <c r="DFU13" i="3"/>
  <c r="DFV13" i="3"/>
  <c r="DFW13" i="3"/>
  <c r="DFX13" i="3"/>
  <c r="DFY13" i="3"/>
  <c r="DFZ13" i="3"/>
  <c r="DGA13" i="3"/>
  <c r="DGB13" i="3"/>
  <c r="DGC13" i="3"/>
  <c r="DGD13" i="3"/>
  <c r="DGE13" i="3"/>
  <c r="DGF13" i="3"/>
  <c r="DGG13" i="3"/>
  <c r="DGH13" i="3"/>
  <c r="DGI13" i="3"/>
  <c r="DGJ13" i="3"/>
  <c r="DGK13" i="3"/>
  <c r="DGL13" i="3"/>
  <c r="DGM13" i="3"/>
  <c r="DGN13" i="3"/>
  <c r="DGO13" i="3"/>
  <c r="DGP13" i="3"/>
  <c r="DGQ13" i="3"/>
  <c r="DGR13" i="3"/>
  <c r="DGS13" i="3"/>
  <c r="DGT13" i="3"/>
  <c r="DGU13" i="3"/>
  <c r="DGV13" i="3"/>
  <c r="DGW13" i="3"/>
  <c r="DGX13" i="3"/>
  <c r="DGY13" i="3"/>
  <c r="DGZ13" i="3"/>
  <c r="DHA13" i="3"/>
  <c r="DHB13" i="3"/>
  <c r="DHC13" i="3"/>
  <c r="DHD13" i="3"/>
  <c r="DHE13" i="3"/>
  <c r="DHF13" i="3"/>
  <c r="DHG13" i="3"/>
  <c r="DHH13" i="3"/>
  <c r="DHI13" i="3"/>
  <c r="DHJ13" i="3"/>
  <c r="DHK13" i="3"/>
  <c r="DHL13" i="3"/>
  <c r="DHM13" i="3"/>
  <c r="DHN13" i="3"/>
  <c r="DHO13" i="3"/>
  <c r="DHP13" i="3"/>
  <c r="DHQ13" i="3"/>
  <c r="DHR13" i="3"/>
  <c r="DHS13" i="3"/>
  <c r="DHT13" i="3"/>
  <c r="DHU13" i="3"/>
  <c r="DHV13" i="3"/>
  <c r="DHW13" i="3"/>
  <c r="DHX13" i="3"/>
  <c r="DHY13" i="3"/>
  <c r="DHZ13" i="3"/>
  <c r="DIA13" i="3"/>
  <c r="DIB13" i="3"/>
  <c r="DIC13" i="3"/>
  <c r="DID13" i="3"/>
  <c r="DIE13" i="3"/>
  <c r="DIF13" i="3"/>
  <c r="DIG13" i="3"/>
  <c r="DIH13" i="3"/>
  <c r="DII13" i="3"/>
  <c r="DIJ13" i="3"/>
  <c r="DIK13" i="3"/>
  <c r="DIL13" i="3"/>
  <c r="DIM13" i="3"/>
  <c r="DIN13" i="3"/>
  <c r="DIO13" i="3"/>
  <c r="DIP13" i="3"/>
  <c r="DIQ13" i="3"/>
  <c r="DIR13" i="3"/>
  <c r="DIS13" i="3"/>
  <c r="DIT13" i="3"/>
  <c r="DIU13" i="3"/>
  <c r="DIV13" i="3"/>
  <c r="DIW13" i="3"/>
  <c r="DIX13" i="3"/>
  <c r="DIY13" i="3"/>
  <c r="DIZ13" i="3"/>
  <c r="DJA13" i="3"/>
  <c r="DJB13" i="3"/>
  <c r="DJC13" i="3"/>
  <c r="DJD13" i="3"/>
  <c r="DJE13" i="3"/>
  <c r="DJF13" i="3"/>
  <c r="DJG13" i="3"/>
  <c r="DJH13" i="3"/>
  <c r="DJI13" i="3"/>
  <c r="DJJ13" i="3"/>
  <c r="DJK13" i="3"/>
  <c r="DJL13" i="3"/>
  <c r="DJM13" i="3"/>
  <c r="DJN13" i="3"/>
  <c r="DJO13" i="3"/>
  <c r="DJP13" i="3"/>
  <c r="DJQ13" i="3"/>
  <c r="DJR13" i="3"/>
  <c r="DJS13" i="3"/>
  <c r="DJT13" i="3"/>
  <c r="DJU13" i="3"/>
  <c r="DJV13" i="3"/>
  <c r="DJW13" i="3"/>
  <c r="DJX13" i="3"/>
  <c r="DJY13" i="3"/>
  <c r="DJZ13" i="3"/>
  <c r="DKA13" i="3"/>
  <c r="DKB13" i="3"/>
  <c r="DKC13" i="3"/>
  <c r="DKD13" i="3"/>
  <c r="DKE13" i="3"/>
  <c r="DKF13" i="3"/>
  <c r="DKG13" i="3"/>
  <c r="DKH13" i="3"/>
  <c r="DKI13" i="3"/>
  <c r="DKJ13" i="3"/>
  <c r="DKK13" i="3"/>
  <c r="DKL13" i="3"/>
  <c r="DKM13" i="3"/>
  <c r="DKN13" i="3"/>
  <c r="DKO13" i="3"/>
  <c r="DKP13" i="3"/>
  <c r="DKQ13" i="3"/>
  <c r="DKR13" i="3"/>
  <c r="DKS13" i="3"/>
  <c r="DKT13" i="3"/>
  <c r="DKU13" i="3"/>
  <c r="DKV13" i="3"/>
  <c r="DKW13" i="3"/>
  <c r="DKX13" i="3"/>
  <c r="DKY13" i="3"/>
  <c r="DKZ13" i="3"/>
  <c r="DLA13" i="3"/>
  <c r="DLB13" i="3"/>
  <c r="DLC13" i="3"/>
  <c r="DLD13" i="3"/>
  <c r="DLE13" i="3"/>
  <c r="DLF13" i="3"/>
  <c r="DLG13" i="3"/>
  <c r="DLH13" i="3"/>
  <c r="DLI13" i="3"/>
  <c r="DLJ13" i="3"/>
  <c r="DLK13" i="3"/>
  <c r="DLL13" i="3"/>
  <c r="DLM13" i="3"/>
  <c r="DLN13" i="3"/>
  <c r="DLO13" i="3"/>
  <c r="DLP13" i="3"/>
  <c r="DLQ13" i="3"/>
  <c r="DLR13" i="3"/>
  <c r="DLS13" i="3"/>
  <c r="DLT13" i="3"/>
  <c r="DLU13" i="3"/>
  <c r="DLV13" i="3"/>
  <c r="DLW13" i="3"/>
  <c r="DLX13" i="3"/>
  <c r="DLY13" i="3"/>
  <c r="DLZ13" i="3"/>
  <c r="DMA13" i="3"/>
  <c r="DMB13" i="3"/>
  <c r="DMC13" i="3"/>
  <c r="DMD13" i="3"/>
  <c r="DME13" i="3"/>
  <c r="DMF13" i="3"/>
  <c r="DMG13" i="3"/>
  <c r="DMH13" i="3"/>
  <c r="DMI13" i="3"/>
  <c r="DMJ13" i="3"/>
  <c r="DMK13" i="3"/>
  <c r="DML13" i="3"/>
  <c r="DMM13" i="3"/>
  <c r="DMN13" i="3"/>
  <c r="DMO13" i="3"/>
  <c r="DMP13" i="3"/>
  <c r="DMQ13" i="3"/>
  <c r="DMR13" i="3"/>
  <c r="DMS13" i="3"/>
  <c r="DMT13" i="3"/>
  <c r="DMU13" i="3"/>
  <c r="DMV13" i="3"/>
  <c r="DMW13" i="3"/>
  <c r="DMX13" i="3"/>
  <c r="DMY13" i="3"/>
  <c r="DMZ13" i="3"/>
  <c r="DNA13" i="3"/>
  <c r="DNB13" i="3"/>
  <c r="DNC13" i="3"/>
  <c r="DND13" i="3"/>
  <c r="DNE13" i="3"/>
  <c r="DNF13" i="3"/>
  <c r="DNG13" i="3"/>
  <c r="DNH13" i="3"/>
  <c r="DNI13" i="3"/>
  <c r="DNJ13" i="3"/>
  <c r="DNK13" i="3"/>
  <c r="DNL13" i="3"/>
  <c r="DNM13" i="3"/>
  <c r="DNN13" i="3"/>
  <c r="DNO13" i="3"/>
  <c r="DNP13" i="3"/>
  <c r="DNQ13" i="3"/>
  <c r="DNR13" i="3"/>
  <c r="DNS13" i="3"/>
  <c r="DNT13" i="3"/>
  <c r="DNU13" i="3"/>
  <c r="DNV13" i="3"/>
  <c r="DNW13" i="3"/>
  <c r="DNX13" i="3"/>
  <c r="DNY13" i="3"/>
  <c r="DNZ13" i="3"/>
  <c r="DOA13" i="3"/>
  <c r="DOB13" i="3"/>
  <c r="DOC13" i="3"/>
  <c r="DOD13" i="3"/>
  <c r="DOE13" i="3"/>
  <c r="DOF13" i="3"/>
  <c r="DOG13" i="3"/>
  <c r="DOH13" i="3"/>
  <c r="DOI13" i="3"/>
  <c r="DOJ13" i="3"/>
  <c r="DOK13" i="3"/>
  <c r="DOL13" i="3"/>
  <c r="DOM13" i="3"/>
  <c r="DON13" i="3"/>
  <c r="DOO13" i="3"/>
  <c r="DOP13" i="3"/>
  <c r="DOQ13" i="3"/>
  <c r="DOR13" i="3"/>
  <c r="DOS13" i="3"/>
  <c r="DOT13" i="3"/>
  <c r="DOU13" i="3"/>
  <c r="DOV13" i="3"/>
  <c r="DOW13" i="3"/>
  <c r="DOX13" i="3"/>
  <c r="DOY13" i="3"/>
  <c r="DOZ13" i="3"/>
  <c r="DPA13" i="3"/>
  <c r="DPB13" i="3"/>
  <c r="DPC13" i="3"/>
  <c r="DPD13" i="3"/>
  <c r="DPE13" i="3"/>
  <c r="DPF13" i="3"/>
  <c r="DPG13" i="3"/>
  <c r="DPH13" i="3"/>
  <c r="DPI13" i="3"/>
  <c r="DPJ13" i="3"/>
  <c r="DPK13" i="3"/>
  <c r="DPL13" i="3"/>
  <c r="DPM13" i="3"/>
  <c r="DPN13" i="3"/>
  <c r="DPO13" i="3"/>
  <c r="DPP13" i="3"/>
  <c r="DPQ13" i="3"/>
  <c r="DPR13" i="3"/>
  <c r="DPS13" i="3"/>
  <c r="DPT13" i="3"/>
  <c r="DPU13" i="3"/>
  <c r="DPV13" i="3"/>
  <c r="DPW13" i="3"/>
  <c r="DPX13" i="3"/>
  <c r="DPY13" i="3"/>
  <c r="DPZ13" i="3"/>
  <c r="DQA13" i="3"/>
  <c r="DQB13" i="3"/>
  <c r="DQC13" i="3"/>
  <c r="DQD13" i="3"/>
  <c r="DQE13" i="3"/>
  <c r="DQF13" i="3"/>
  <c r="DQG13" i="3"/>
  <c r="DQH13" i="3"/>
  <c r="DQI13" i="3"/>
  <c r="DQJ13" i="3"/>
  <c r="DQK13" i="3"/>
  <c r="DQL13" i="3"/>
  <c r="DQM13" i="3"/>
  <c r="DQN13" i="3"/>
  <c r="DQO13" i="3"/>
  <c r="DQP13" i="3"/>
  <c r="DQQ13" i="3"/>
  <c r="DQR13" i="3"/>
  <c r="DQS13" i="3"/>
  <c r="DQT13" i="3"/>
  <c r="DQU13" i="3"/>
  <c r="DQV13" i="3"/>
  <c r="DQW13" i="3"/>
  <c r="DQX13" i="3"/>
  <c r="DQY13" i="3"/>
  <c r="DQZ13" i="3"/>
  <c r="DRA13" i="3"/>
  <c r="DRB13" i="3"/>
  <c r="DRC13" i="3"/>
  <c r="DRD13" i="3"/>
  <c r="DRE13" i="3"/>
  <c r="DRF13" i="3"/>
  <c r="DRG13" i="3"/>
  <c r="DRH13" i="3"/>
  <c r="DRI13" i="3"/>
  <c r="DRJ13" i="3"/>
  <c r="DRK13" i="3"/>
  <c r="DRL13" i="3"/>
  <c r="DRM13" i="3"/>
  <c r="DRN13" i="3"/>
  <c r="DRO13" i="3"/>
  <c r="DRP13" i="3"/>
  <c r="DRQ13" i="3"/>
  <c r="DRR13" i="3"/>
  <c r="DRS13" i="3"/>
  <c r="DRT13" i="3"/>
  <c r="DRU13" i="3"/>
  <c r="DRV13" i="3"/>
  <c r="DRW13" i="3"/>
  <c r="DRX13" i="3"/>
  <c r="DRY13" i="3"/>
  <c r="DRZ13" i="3"/>
  <c r="DSA13" i="3"/>
  <c r="DSB13" i="3"/>
  <c r="DSC13" i="3"/>
  <c r="DSD13" i="3"/>
  <c r="DSE13" i="3"/>
  <c r="DSF13" i="3"/>
  <c r="DSG13" i="3"/>
  <c r="DSH13" i="3"/>
  <c r="DSI13" i="3"/>
  <c r="DSJ13" i="3"/>
  <c r="DSK13" i="3"/>
  <c r="DSL13" i="3"/>
  <c r="DSM13" i="3"/>
  <c r="DSN13" i="3"/>
  <c r="DSO13" i="3"/>
  <c r="DSP13" i="3"/>
  <c r="DSQ13" i="3"/>
  <c r="DSR13" i="3"/>
  <c r="DSS13" i="3"/>
  <c r="DST13" i="3"/>
  <c r="DSU13" i="3"/>
  <c r="DSV13" i="3"/>
  <c r="DSW13" i="3"/>
  <c r="DSX13" i="3"/>
  <c r="DSY13" i="3"/>
  <c r="DSZ13" i="3"/>
  <c r="DTA13" i="3"/>
  <c r="DTB13" i="3"/>
  <c r="DTC13" i="3"/>
  <c r="DTD13" i="3"/>
  <c r="DTE13" i="3"/>
  <c r="DTF13" i="3"/>
  <c r="DTG13" i="3"/>
  <c r="DTH13" i="3"/>
  <c r="DTI13" i="3"/>
  <c r="DTJ13" i="3"/>
  <c r="DTK13" i="3"/>
  <c r="DTL13" i="3"/>
  <c r="DTM13" i="3"/>
  <c r="DTN13" i="3"/>
  <c r="DTO13" i="3"/>
  <c r="DTP13" i="3"/>
  <c r="DTQ13" i="3"/>
  <c r="DTR13" i="3"/>
  <c r="DTS13" i="3"/>
  <c r="DTT13" i="3"/>
  <c r="DTU13" i="3"/>
  <c r="DTV13" i="3"/>
  <c r="DTW13" i="3"/>
  <c r="DTX13" i="3"/>
  <c r="DTY13" i="3"/>
  <c r="DTZ13" i="3"/>
  <c r="DUA13" i="3"/>
  <c r="DUB13" i="3"/>
  <c r="DUC13" i="3"/>
  <c r="DUD13" i="3"/>
  <c r="DUE13" i="3"/>
  <c r="DUF13" i="3"/>
  <c r="DUG13" i="3"/>
  <c r="DUH13" i="3"/>
  <c r="DUI13" i="3"/>
  <c r="DUJ13" i="3"/>
  <c r="DUK13" i="3"/>
  <c r="DUL13" i="3"/>
  <c r="DUM13" i="3"/>
  <c r="DUN13" i="3"/>
  <c r="DUO13" i="3"/>
  <c r="DUP13" i="3"/>
  <c r="DUQ13" i="3"/>
  <c r="DUR13" i="3"/>
  <c r="DUS13" i="3"/>
  <c r="DUT13" i="3"/>
  <c r="DUU13" i="3"/>
  <c r="DUV13" i="3"/>
  <c r="DUW13" i="3"/>
  <c r="DUX13" i="3"/>
  <c r="DUY13" i="3"/>
  <c r="DUZ13" i="3"/>
  <c r="DVA13" i="3"/>
  <c r="DVB13" i="3"/>
  <c r="DVC13" i="3"/>
  <c r="DVD13" i="3"/>
  <c r="DVE13" i="3"/>
  <c r="DVF13" i="3"/>
  <c r="DVG13" i="3"/>
  <c r="DVH13" i="3"/>
  <c r="DVI13" i="3"/>
  <c r="DVJ13" i="3"/>
  <c r="DVK13" i="3"/>
  <c r="DVL13" i="3"/>
  <c r="DVM13" i="3"/>
  <c r="DVN13" i="3"/>
  <c r="DVO13" i="3"/>
  <c r="DVP13" i="3"/>
  <c r="DVQ13" i="3"/>
  <c r="DVR13" i="3"/>
  <c r="DVS13" i="3"/>
  <c r="DVT13" i="3"/>
  <c r="DVU13" i="3"/>
  <c r="DVV13" i="3"/>
  <c r="DVW13" i="3"/>
  <c r="DVX13" i="3"/>
  <c r="DVY13" i="3"/>
  <c r="DVZ13" i="3"/>
  <c r="DWA13" i="3"/>
  <c r="DWB13" i="3"/>
  <c r="DWC13" i="3"/>
  <c r="DWD13" i="3"/>
  <c r="DWE13" i="3"/>
  <c r="DWF13" i="3"/>
  <c r="DWG13" i="3"/>
  <c r="DWH13" i="3"/>
  <c r="DWI13" i="3"/>
  <c r="DWJ13" i="3"/>
  <c r="DWK13" i="3"/>
  <c r="DWL13" i="3"/>
  <c r="DWM13" i="3"/>
  <c r="DWN13" i="3"/>
  <c r="DWO13" i="3"/>
  <c r="DWP13" i="3"/>
  <c r="DWQ13" i="3"/>
  <c r="DWR13" i="3"/>
  <c r="DWS13" i="3"/>
  <c r="DWT13" i="3"/>
  <c r="DWU13" i="3"/>
  <c r="DWV13" i="3"/>
  <c r="DWW13" i="3"/>
  <c r="DWX13" i="3"/>
  <c r="DWY13" i="3"/>
  <c r="DWZ13" i="3"/>
  <c r="DXA13" i="3"/>
  <c r="DXB13" i="3"/>
  <c r="DXC13" i="3"/>
  <c r="DXD13" i="3"/>
  <c r="DXE13" i="3"/>
  <c r="DXF13" i="3"/>
  <c r="DXG13" i="3"/>
  <c r="DXH13" i="3"/>
  <c r="DXI13" i="3"/>
  <c r="DXJ13" i="3"/>
  <c r="DXK13" i="3"/>
  <c r="DXL13" i="3"/>
  <c r="DXM13" i="3"/>
  <c r="DXN13" i="3"/>
  <c r="DXO13" i="3"/>
  <c r="DXP13" i="3"/>
  <c r="DXQ13" i="3"/>
  <c r="DXR13" i="3"/>
  <c r="DXS13" i="3"/>
  <c r="DXT13" i="3"/>
  <c r="DXU13" i="3"/>
  <c r="DXV13" i="3"/>
  <c r="DXW13" i="3"/>
  <c r="DXX13" i="3"/>
  <c r="DXY13" i="3"/>
  <c r="DXZ13" i="3"/>
  <c r="DYA13" i="3"/>
  <c r="DYB13" i="3"/>
  <c r="DYC13" i="3"/>
  <c r="DYD13" i="3"/>
  <c r="DYE13" i="3"/>
  <c r="DYF13" i="3"/>
  <c r="DYG13" i="3"/>
  <c r="DYH13" i="3"/>
  <c r="DYI13" i="3"/>
  <c r="DYJ13" i="3"/>
  <c r="DYK13" i="3"/>
  <c r="DYL13" i="3"/>
  <c r="DYM13" i="3"/>
  <c r="DYN13" i="3"/>
  <c r="DYO13" i="3"/>
  <c r="DYP13" i="3"/>
  <c r="DYQ13" i="3"/>
  <c r="DYR13" i="3"/>
  <c r="DYS13" i="3"/>
  <c r="DYT13" i="3"/>
  <c r="DYU13" i="3"/>
  <c r="DYV13" i="3"/>
  <c r="DYW13" i="3"/>
  <c r="DYX13" i="3"/>
  <c r="DYY13" i="3"/>
  <c r="DYZ13" i="3"/>
  <c r="DZA13" i="3"/>
  <c r="DZB13" i="3"/>
  <c r="DZC13" i="3"/>
  <c r="DZD13" i="3"/>
  <c r="DZE13" i="3"/>
  <c r="DZF13" i="3"/>
  <c r="DZG13" i="3"/>
  <c r="DZH13" i="3"/>
  <c r="DZI13" i="3"/>
  <c r="DZJ13" i="3"/>
  <c r="DZK13" i="3"/>
  <c r="DZL13" i="3"/>
  <c r="DZM13" i="3"/>
  <c r="DZN13" i="3"/>
  <c r="DZO13" i="3"/>
  <c r="DZP13" i="3"/>
  <c r="DZQ13" i="3"/>
  <c r="DZR13" i="3"/>
  <c r="DZS13" i="3"/>
  <c r="DZT13" i="3"/>
  <c r="DZU13" i="3"/>
  <c r="DZV13" i="3"/>
  <c r="DZW13" i="3"/>
  <c r="DZX13" i="3"/>
  <c r="DZY13" i="3"/>
  <c r="DZZ13" i="3"/>
  <c r="EAA13" i="3"/>
  <c r="EAB13" i="3"/>
  <c r="EAC13" i="3"/>
  <c r="EAD13" i="3"/>
  <c r="EAE13" i="3"/>
  <c r="EAF13" i="3"/>
  <c r="EAG13" i="3"/>
  <c r="EAH13" i="3"/>
  <c r="EAI13" i="3"/>
  <c r="EAJ13" i="3"/>
  <c r="EAK13" i="3"/>
  <c r="EAL13" i="3"/>
  <c r="EAM13" i="3"/>
  <c r="EAN13" i="3"/>
  <c r="EAO13" i="3"/>
  <c r="EAP13" i="3"/>
  <c r="EAQ13" i="3"/>
  <c r="EAR13" i="3"/>
  <c r="EAS13" i="3"/>
  <c r="EAT13" i="3"/>
  <c r="EAU13" i="3"/>
  <c r="EAV13" i="3"/>
  <c r="EAW13" i="3"/>
  <c r="EAX13" i="3"/>
  <c r="EAY13" i="3"/>
  <c r="EAZ13" i="3"/>
  <c r="EBA13" i="3"/>
  <c r="EBB13" i="3"/>
  <c r="EBC13" i="3"/>
  <c r="EBD13" i="3"/>
  <c r="EBE13" i="3"/>
  <c r="EBF13" i="3"/>
  <c r="EBG13" i="3"/>
  <c r="EBH13" i="3"/>
  <c r="EBI13" i="3"/>
  <c r="EBJ13" i="3"/>
  <c r="EBK13" i="3"/>
  <c r="EBL13" i="3"/>
  <c r="EBM13" i="3"/>
  <c r="EBN13" i="3"/>
  <c r="EBO13" i="3"/>
  <c r="EBP13" i="3"/>
  <c r="EBQ13" i="3"/>
  <c r="EBR13" i="3"/>
  <c r="EBS13" i="3"/>
  <c r="EBT13" i="3"/>
  <c r="EBU13" i="3"/>
  <c r="EBV13" i="3"/>
  <c r="EBW13" i="3"/>
  <c r="EBX13" i="3"/>
  <c r="EBY13" i="3"/>
  <c r="EBZ13" i="3"/>
  <c r="ECA13" i="3"/>
  <c r="ECB13" i="3"/>
  <c r="ECC13" i="3"/>
  <c r="ECD13" i="3"/>
  <c r="ECE13" i="3"/>
  <c r="ECF13" i="3"/>
  <c r="ECG13" i="3"/>
  <c r="ECH13" i="3"/>
  <c r="ECI13" i="3"/>
  <c r="ECJ13" i="3"/>
  <c r="ECK13" i="3"/>
  <c r="ECL13" i="3"/>
  <c r="ECM13" i="3"/>
  <c r="ECN13" i="3"/>
  <c r="ECO13" i="3"/>
  <c r="ECP13" i="3"/>
  <c r="ECQ13" i="3"/>
  <c r="ECR13" i="3"/>
  <c r="ECS13" i="3"/>
  <c r="ECT13" i="3"/>
  <c r="ECU13" i="3"/>
  <c r="ECV13" i="3"/>
  <c r="ECW13" i="3"/>
  <c r="ECX13" i="3"/>
  <c r="ECY13" i="3"/>
  <c r="ECZ13" i="3"/>
  <c r="EDA13" i="3"/>
  <c r="EDB13" i="3"/>
  <c r="EDC13" i="3"/>
  <c r="EDD13" i="3"/>
  <c r="EDE13" i="3"/>
  <c r="EDF13" i="3"/>
  <c r="EDG13" i="3"/>
  <c r="EDH13" i="3"/>
  <c r="EDI13" i="3"/>
  <c r="EDJ13" i="3"/>
  <c r="EDK13" i="3"/>
  <c r="EDL13" i="3"/>
  <c r="EDM13" i="3"/>
  <c r="EDN13" i="3"/>
  <c r="EDO13" i="3"/>
  <c r="EDP13" i="3"/>
  <c r="EDQ13" i="3"/>
  <c r="EDR13" i="3"/>
  <c r="EDS13" i="3"/>
  <c r="EDT13" i="3"/>
  <c r="EDU13" i="3"/>
  <c r="EDV13" i="3"/>
  <c r="EDW13" i="3"/>
  <c r="EDX13" i="3"/>
  <c r="EDY13" i="3"/>
  <c r="EDZ13" i="3"/>
  <c r="EEA13" i="3"/>
  <c r="EEB13" i="3"/>
  <c r="EEC13" i="3"/>
  <c r="EED13" i="3"/>
  <c r="EEE13" i="3"/>
  <c r="EEF13" i="3"/>
  <c r="EEG13" i="3"/>
  <c r="EEH13" i="3"/>
  <c r="EEI13" i="3"/>
  <c r="EEJ13" i="3"/>
  <c r="EEK13" i="3"/>
  <c r="EEL13" i="3"/>
  <c r="EEM13" i="3"/>
  <c r="EEN13" i="3"/>
  <c r="EEO13" i="3"/>
  <c r="EEP13" i="3"/>
  <c r="EEQ13" i="3"/>
  <c r="EER13" i="3"/>
  <c r="EES13" i="3"/>
  <c r="EET13" i="3"/>
  <c r="EEU13" i="3"/>
  <c r="EEV13" i="3"/>
  <c r="EEW13" i="3"/>
  <c r="EEX13" i="3"/>
  <c r="EEY13" i="3"/>
  <c r="EEZ13" i="3"/>
  <c r="EFA13" i="3"/>
  <c r="EFB13" i="3"/>
  <c r="EFC13" i="3"/>
  <c r="EFD13" i="3"/>
  <c r="EFE13" i="3"/>
  <c r="EFF13" i="3"/>
  <c r="EFG13" i="3"/>
  <c r="EFH13" i="3"/>
  <c r="EFI13" i="3"/>
  <c r="EFJ13" i="3"/>
  <c r="EFK13" i="3"/>
  <c r="EFL13" i="3"/>
  <c r="EFM13" i="3"/>
  <c r="EFN13" i="3"/>
  <c r="EFO13" i="3"/>
  <c r="EFP13" i="3"/>
  <c r="EFQ13" i="3"/>
  <c r="EFR13" i="3"/>
  <c r="EFS13" i="3"/>
  <c r="EFT13" i="3"/>
  <c r="EFU13" i="3"/>
  <c r="EFV13" i="3"/>
  <c r="EFW13" i="3"/>
  <c r="EFX13" i="3"/>
  <c r="EFY13" i="3"/>
  <c r="EFZ13" i="3"/>
  <c r="EGA13" i="3"/>
  <c r="EGB13" i="3"/>
  <c r="EGC13" i="3"/>
  <c r="EGD13" i="3"/>
  <c r="EGE13" i="3"/>
  <c r="EGF13" i="3"/>
  <c r="EGG13" i="3"/>
  <c r="EGH13" i="3"/>
  <c r="EGI13" i="3"/>
  <c r="EGJ13" i="3"/>
  <c r="EGK13" i="3"/>
  <c r="EGL13" i="3"/>
  <c r="EGM13" i="3"/>
  <c r="EGN13" i="3"/>
  <c r="EGO13" i="3"/>
  <c r="EGP13" i="3"/>
  <c r="EGQ13" i="3"/>
  <c r="EGR13" i="3"/>
  <c r="EGS13" i="3"/>
  <c r="EGT13" i="3"/>
  <c r="EGU13" i="3"/>
  <c r="EGV13" i="3"/>
  <c r="EGW13" i="3"/>
  <c r="EGX13" i="3"/>
  <c r="EGY13" i="3"/>
  <c r="EGZ13" i="3"/>
  <c r="EHA13" i="3"/>
  <c r="EHB13" i="3"/>
  <c r="EHC13" i="3"/>
  <c r="EHD13" i="3"/>
  <c r="EHE13" i="3"/>
  <c r="EHF13" i="3"/>
  <c r="EHG13" i="3"/>
  <c r="EHH13" i="3"/>
  <c r="EHI13" i="3"/>
  <c r="EHJ13" i="3"/>
  <c r="EHK13" i="3"/>
  <c r="EHL13" i="3"/>
  <c r="EHM13" i="3"/>
  <c r="EHN13" i="3"/>
  <c r="EHO13" i="3"/>
  <c r="EHP13" i="3"/>
  <c r="EHQ13" i="3"/>
  <c r="EHR13" i="3"/>
  <c r="EHS13" i="3"/>
  <c r="EHT13" i="3"/>
  <c r="EHU13" i="3"/>
  <c r="EHV13" i="3"/>
  <c r="EHW13" i="3"/>
  <c r="EHX13" i="3"/>
  <c r="EHY13" i="3"/>
  <c r="EHZ13" i="3"/>
  <c r="EIA13" i="3"/>
  <c r="EIB13" i="3"/>
  <c r="EIC13" i="3"/>
  <c r="EID13" i="3"/>
  <c r="EIE13" i="3"/>
  <c r="EIF13" i="3"/>
  <c r="EIG13" i="3"/>
  <c r="EIH13" i="3"/>
  <c r="EII13" i="3"/>
  <c r="EIJ13" i="3"/>
  <c r="EIK13" i="3"/>
  <c r="EIL13" i="3"/>
  <c r="EIM13" i="3"/>
  <c r="EIN13" i="3"/>
  <c r="EIO13" i="3"/>
  <c r="EIP13" i="3"/>
  <c r="EIQ13" i="3"/>
  <c r="EIR13" i="3"/>
  <c r="EIS13" i="3"/>
  <c r="EIT13" i="3"/>
  <c r="EIU13" i="3"/>
  <c r="EIV13" i="3"/>
  <c r="EIW13" i="3"/>
  <c r="EIX13" i="3"/>
  <c r="EIY13" i="3"/>
  <c r="EIZ13" i="3"/>
  <c r="EJA13" i="3"/>
  <c r="EJB13" i="3"/>
  <c r="EJC13" i="3"/>
  <c r="EJD13" i="3"/>
  <c r="EJE13" i="3"/>
  <c r="EJF13" i="3"/>
  <c r="EJG13" i="3"/>
  <c r="EJH13" i="3"/>
  <c r="EJI13" i="3"/>
  <c r="EJJ13" i="3"/>
  <c r="EJK13" i="3"/>
  <c r="EJL13" i="3"/>
  <c r="EJM13" i="3"/>
  <c r="EJN13" i="3"/>
  <c r="EJO13" i="3"/>
  <c r="EJP13" i="3"/>
  <c r="EJQ13" i="3"/>
  <c r="EJR13" i="3"/>
  <c r="EJS13" i="3"/>
  <c r="EJT13" i="3"/>
  <c r="EJU13" i="3"/>
  <c r="EJV13" i="3"/>
  <c r="EJW13" i="3"/>
  <c r="EJX13" i="3"/>
  <c r="EJY13" i="3"/>
  <c r="EJZ13" i="3"/>
  <c r="EKA13" i="3"/>
  <c r="EKB13" i="3"/>
  <c r="EKC13" i="3"/>
  <c r="EKD13" i="3"/>
  <c r="EKE13" i="3"/>
  <c r="EKF13" i="3"/>
  <c r="EKG13" i="3"/>
  <c r="EKH13" i="3"/>
  <c r="EKI13" i="3"/>
  <c r="EKJ13" i="3"/>
  <c r="EKK13" i="3"/>
  <c r="EKL13" i="3"/>
  <c r="EKM13" i="3"/>
  <c r="EKN13" i="3"/>
  <c r="EKO13" i="3"/>
  <c r="EKP13" i="3"/>
  <c r="EKQ13" i="3"/>
  <c r="EKR13" i="3"/>
  <c r="EKS13" i="3"/>
  <c r="EKT13" i="3"/>
  <c r="EKU13" i="3"/>
  <c r="EKV13" i="3"/>
  <c r="EKW13" i="3"/>
  <c r="EKX13" i="3"/>
  <c r="EKY13" i="3"/>
  <c r="EKZ13" i="3"/>
  <c r="ELA13" i="3"/>
  <c r="ELB13" i="3"/>
  <c r="ELC13" i="3"/>
  <c r="ELD13" i="3"/>
  <c r="ELE13" i="3"/>
  <c r="ELF13" i="3"/>
  <c r="ELG13" i="3"/>
  <c r="ELH13" i="3"/>
  <c r="ELI13" i="3"/>
  <c r="ELJ13" i="3"/>
  <c r="ELK13" i="3"/>
  <c r="ELL13" i="3"/>
  <c r="ELM13" i="3"/>
  <c r="ELN13" i="3"/>
  <c r="ELO13" i="3"/>
  <c r="ELP13" i="3"/>
  <c r="ELQ13" i="3"/>
  <c r="ELR13" i="3"/>
  <c r="ELS13" i="3"/>
  <c r="ELT13" i="3"/>
  <c r="ELU13" i="3"/>
  <c r="ELV13" i="3"/>
  <c r="ELW13" i="3"/>
  <c r="ELX13" i="3"/>
  <c r="ELY13" i="3"/>
  <c r="ELZ13" i="3"/>
  <c r="EMA13" i="3"/>
  <c r="EMB13" i="3"/>
  <c r="EMC13" i="3"/>
  <c r="EMD13" i="3"/>
  <c r="EME13" i="3"/>
  <c r="EMF13" i="3"/>
  <c r="EMG13" i="3"/>
  <c r="EMH13" i="3"/>
  <c r="EMI13" i="3"/>
  <c r="EMJ13" i="3"/>
  <c r="EMK13" i="3"/>
  <c r="EML13" i="3"/>
  <c r="EMM13" i="3"/>
  <c r="EMN13" i="3"/>
  <c r="EMO13" i="3"/>
  <c r="EMP13" i="3"/>
  <c r="EMQ13" i="3"/>
  <c r="EMR13" i="3"/>
  <c r="EMS13" i="3"/>
  <c r="EMT13" i="3"/>
  <c r="EMU13" i="3"/>
  <c r="EMV13" i="3"/>
  <c r="EMW13" i="3"/>
  <c r="EMX13" i="3"/>
  <c r="EMY13" i="3"/>
  <c r="EMZ13" i="3"/>
  <c r="ENA13" i="3"/>
  <c r="ENB13" i="3"/>
  <c r="ENC13" i="3"/>
  <c r="END13" i="3"/>
  <c r="ENE13" i="3"/>
  <c r="ENF13" i="3"/>
  <c r="ENG13" i="3"/>
  <c r="ENH13" i="3"/>
  <c r="ENI13" i="3"/>
  <c r="ENJ13" i="3"/>
  <c r="ENK13" i="3"/>
  <c r="ENL13" i="3"/>
  <c r="ENM13" i="3"/>
  <c r="ENN13" i="3"/>
  <c r="ENO13" i="3"/>
  <c r="ENP13" i="3"/>
  <c r="ENQ13" i="3"/>
  <c r="ENR13" i="3"/>
  <c r="ENS13" i="3"/>
  <c r="ENT13" i="3"/>
  <c r="ENU13" i="3"/>
  <c r="ENV13" i="3"/>
  <c r="ENW13" i="3"/>
  <c r="ENX13" i="3"/>
  <c r="ENY13" i="3"/>
  <c r="ENZ13" i="3"/>
  <c r="EOA13" i="3"/>
  <c r="EOB13" i="3"/>
  <c r="EOC13" i="3"/>
  <c r="EOD13" i="3"/>
  <c r="EOE13" i="3"/>
  <c r="EOF13" i="3"/>
  <c r="EOG13" i="3"/>
  <c r="EOH13" i="3"/>
  <c r="EOI13" i="3"/>
  <c r="EOJ13" i="3"/>
  <c r="EOK13" i="3"/>
  <c r="EOL13" i="3"/>
  <c r="EOM13" i="3"/>
  <c r="EON13" i="3"/>
  <c r="EOO13" i="3"/>
  <c r="EOP13" i="3"/>
  <c r="EOQ13" i="3"/>
  <c r="EOR13" i="3"/>
  <c r="EOS13" i="3"/>
  <c r="EOT13" i="3"/>
  <c r="EOU13" i="3"/>
  <c r="EOV13" i="3"/>
  <c r="EOW13" i="3"/>
  <c r="EOX13" i="3"/>
  <c r="EOY13" i="3"/>
  <c r="EOZ13" i="3"/>
  <c r="EPA13" i="3"/>
  <c r="EPB13" i="3"/>
  <c r="EPC13" i="3"/>
  <c r="EPD13" i="3"/>
  <c r="EPE13" i="3"/>
  <c r="EPF13" i="3"/>
  <c r="EPG13" i="3"/>
  <c r="EPH13" i="3"/>
  <c r="EPI13" i="3"/>
  <c r="EPJ13" i="3"/>
  <c r="EPK13" i="3"/>
  <c r="EPL13" i="3"/>
  <c r="EPM13" i="3"/>
  <c r="EPN13" i="3"/>
  <c r="EPO13" i="3"/>
  <c r="EPP13" i="3"/>
  <c r="EPQ13" i="3"/>
  <c r="EPR13" i="3"/>
  <c r="EPS13" i="3"/>
  <c r="EPT13" i="3"/>
  <c r="EPU13" i="3"/>
  <c r="EPV13" i="3"/>
  <c r="EPW13" i="3"/>
  <c r="EPX13" i="3"/>
  <c r="EPY13" i="3"/>
  <c r="EPZ13" i="3"/>
  <c r="EQA13" i="3"/>
  <c r="EQB13" i="3"/>
  <c r="EQC13" i="3"/>
  <c r="EQD13" i="3"/>
  <c r="EQE13" i="3"/>
  <c r="EQF13" i="3"/>
  <c r="EQG13" i="3"/>
  <c r="EQH13" i="3"/>
  <c r="EQI13" i="3"/>
  <c r="EQJ13" i="3"/>
  <c r="EQK13" i="3"/>
  <c r="EQL13" i="3"/>
  <c r="EQM13" i="3"/>
  <c r="EQN13" i="3"/>
  <c r="EQO13" i="3"/>
  <c r="EQP13" i="3"/>
  <c r="EQQ13" i="3"/>
  <c r="EQR13" i="3"/>
  <c r="EQS13" i="3"/>
  <c r="EQT13" i="3"/>
  <c r="EQU13" i="3"/>
  <c r="EQV13" i="3"/>
  <c r="EQW13" i="3"/>
  <c r="EQX13" i="3"/>
  <c r="EQY13" i="3"/>
  <c r="EQZ13" i="3"/>
  <c r="ERA13" i="3"/>
  <c r="ERB13" i="3"/>
  <c r="ERC13" i="3"/>
  <c r="ERD13" i="3"/>
  <c r="ERE13" i="3"/>
  <c r="ERF13" i="3"/>
  <c r="ERG13" i="3"/>
  <c r="ERH13" i="3"/>
  <c r="ERI13" i="3"/>
  <c r="ERJ13" i="3"/>
  <c r="ERK13" i="3"/>
  <c r="ERL13" i="3"/>
  <c r="ERM13" i="3"/>
  <c r="ERN13" i="3"/>
  <c r="ERO13" i="3"/>
  <c r="ERP13" i="3"/>
  <c r="ERQ13" i="3"/>
  <c r="ERR13" i="3"/>
  <c r="ERS13" i="3"/>
  <c r="ERT13" i="3"/>
  <c r="ERU13" i="3"/>
  <c r="ERV13" i="3"/>
  <c r="ERW13" i="3"/>
  <c r="ERX13" i="3"/>
  <c r="ERY13" i="3"/>
  <c r="ERZ13" i="3"/>
  <c r="ESA13" i="3"/>
  <c r="ESB13" i="3"/>
  <c r="ESC13" i="3"/>
  <c r="ESD13" i="3"/>
  <c r="ESE13" i="3"/>
  <c r="ESF13" i="3"/>
  <c r="ESG13" i="3"/>
  <c r="ESH13" i="3"/>
  <c r="ESI13" i="3"/>
  <c r="ESJ13" i="3"/>
  <c r="ESK13" i="3"/>
  <c r="ESL13" i="3"/>
  <c r="ESM13" i="3"/>
  <c r="ESN13" i="3"/>
  <c r="ESO13" i="3"/>
  <c r="ESP13" i="3"/>
  <c r="ESQ13" i="3"/>
  <c r="ESR13" i="3"/>
  <c r="ESS13" i="3"/>
  <c r="EST13" i="3"/>
  <c r="ESU13" i="3"/>
  <c r="ESV13" i="3"/>
  <c r="ESW13" i="3"/>
  <c r="ESX13" i="3"/>
  <c r="ESY13" i="3"/>
  <c r="ESZ13" i="3"/>
  <c r="ETA13" i="3"/>
  <c r="ETB13" i="3"/>
  <c r="ETC13" i="3"/>
  <c r="ETD13" i="3"/>
  <c r="ETE13" i="3"/>
  <c r="ETF13" i="3"/>
  <c r="ETG13" i="3"/>
  <c r="ETH13" i="3"/>
  <c r="ETI13" i="3"/>
  <c r="ETJ13" i="3"/>
  <c r="ETK13" i="3"/>
  <c r="ETL13" i="3"/>
  <c r="ETM13" i="3"/>
  <c r="ETN13" i="3"/>
  <c r="ETO13" i="3"/>
  <c r="ETP13" i="3"/>
  <c r="ETQ13" i="3"/>
  <c r="ETR13" i="3"/>
  <c r="ETS13" i="3"/>
  <c r="ETT13" i="3"/>
  <c r="ETU13" i="3"/>
  <c r="ETV13" i="3"/>
  <c r="ETW13" i="3"/>
  <c r="ETX13" i="3"/>
  <c r="ETY13" i="3"/>
  <c r="ETZ13" i="3"/>
  <c r="EUA13" i="3"/>
  <c r="EUB13" i="3"/>
  <c r="EUC13" i="3"/>
  <c r="EUD13" i="3"/>
  <c r="EUE13" i="3"/>
  <c r="EUF13" i="3"/>
  <c r="EUG13" i="3"/>
  <c r="EUH13" i="3"/>
  <c r="EUI13" i="3"/>
  <c r="EUJ13" i="3"/>
  <c r="EUK13" i="3"/>
  <c r="EUL13" i="3"/>
  <c r="EUM13" i="3"/>
  <c r="EUN13" i="3"/>
  <c r="EUO13" i="3"/>
  <c r="EUP13" i="3"/>
  <c r="EUQ13" i="3"/>
  <c r="EUR13" i="3"/>
  <c r="EUS13" i="3"/>
  <c r="EUT13" i="3"/>
  <c r="EUU13" i="3"/>
  <c r="EUV13" i="3"/>
  <c r="EUW13" i="3"/>
  <c r="EUX13" i="3"/>
  <c r="EUY13" i="3"/>
  <c r="EUZ13" i="3"/>
  <c r="EVA13" i="3"/>
  <c r="EVB13" i="3"/>
  <c r="EVC13" i="3"/>
  <c r="EVD13" i="3"/>
  <c r="EVE13" i="3"/>
  <c r="EVF13" i="3"/>
  <c r="EVG13" i="3"/>
  <c r="EVH13" i="3"/>
  <c r="EVI13" i="3"/>
  <c r="EVJ13" i="3"/>
  <c r="EVK13" i="3"/>
  <c r="EVL13" i="3"/>
  <c r="EVM13" i="3"/>
  <c r="EVN13" i="3"/>
  <c r="EVO13" i="3"/>
  <c r="EVP13" i="3"/>
  <c r="EVQ13" i="3"/>
  <c r="EVR13" i="3"/>
  <c r="EVS13" i="3"/>
  <c r="EVT13" i="3"/>
  <c r="EVU13" i="3"/>
  <c r="EVV13" i="3"/>
  <c r="EVW13" i="3"/>
  <c r="EVX13" i="3"/>
  <c r="EVY13" i="3"/>
  <c r="EVZ13" i="3"/>
  <c r="EWA13" i="3"/>
  <c r="EWB13" i="3"/>
  <c r="EWC13" i="3"/>
  <c r="EWD13" i="3"/>
  <c r="EWE13" i="3"/>
  <c r="EWF13" i="3"/>
  <c r="EWG13" i="3"/>
  <c r="EWH13" i="3"/>
  <c r="EWI13" i="3"/>
  <c r="EWJ13" i="3"/>
  <c r="EWK13" i="3"/>
  <c r="EWL13" i="3"/>
  <c r="EWM13" i="3"/>
  <c r="EWN13" i="3"/>
  <c r="EWO13" i="3"/>
  <c r="EWP13" i="3"/>
  <c r="EWQ13" i="3"/>
  <c r="EWR13" i="3"/>
  <c r="EWS13" i="3"/>
  <c r="EWT13" i="3"/>
  <c r="EWU13" i="3"/>
  <c r="EWV13" i="3"/>
  <c r="EWW13" i="3"/>
  <c r="EWX13" i="3"/>
  <c r="EWY13" i="3"/>
  <c r="EWZ13" i="3"/>
  <c r="EXA13" i="3"/>
  <c r="EXB13" i="3"/>
  <c r="EXC13" i="3"/>
  <c r="EXD13" i="3"/>
  <c r="EXE13" i="3"/>
  <c r="EXF13" i="3"/>
  <c r="EXG13" i="3"/>
  <c r="EXH13" i="3"/>
  <c r="EXI13" i="3"/>
  <c r="EXJ13" i="3"/>
  <c r="EXK13" i="3"/>
  <c r="EXL13" i="3"/>
  <c r="EXM13" i="3"/>
  <c r="EXN13" i="3"/>
  <c r="EXO13" i="3"/>
  <c r="EXP13" i="3"/>
  <c r="EXQ13" i="3"/>
  <c r="EXR13" i="3"/>
  <c r="EXS13" i="3"/>
  <c r="EXT13" i="3"/>
  <c r="EXU13" i="3"/>
  <c r="EXV13" i="3"/>
  <c r="EXW13" i="3"/>
  <c r="EXX13" i="3"/>
  <c r="EXY13" i="3"/>
  <c r="EXZ13" i="3"/>
  <c r="EYA13" i="3"/>
  <c r="EYB13" i="3"/>
  <c r="EYC13" i="3"/>
  <c r="EYD13" i="3"/>
  <c r="EYE13" i="3"/>
  <c r="EYF13" i="3"/>
  <c r="EYG13" i="3"/>
  <c r="EYH13" i="3"/>
  <c r="EYI13" i="3"/>
  <c r="EYJ13" i="3"/>
  <c r="EYK13" i="3"/>
  <c r="EYL13" i="3"/>
  <c r="EYM13" i="3"/>
  <c r="EYN13" i="3"/>
  <c r="EYO13" i="3"/>
  <c r="EYP13" i="3"/>
  <c r="EYQ13" i="3"/>
  <c r="EYR13" i="3"/>
  <c r="EYS13" i="3"/>
  <c r="EYT13" i="3"/>
  <c r="EYU13" i="3"/>
  <c r="EYV13" i="3"/>
  <c r="EYW13" i="3"/>
  <c r="EYX13" i="3"/>
  <c r="EYY13" i="3"/>
  <c r="EYZ13" i="3"/>
  <c r="EZA13" i="3"/>
  <c r="EZB13" i="3"/>
  <c r="EZC13" i="3"/>
  <c r="EZD13" i="3"/>
  <c r="EZE13" i="3"/>
  <c r="EZF13" i="3"/>
  <c r="EZG13" i="3"/>
  <c r="EZH13" i="3"/>
  <c r="EZI13" i="3"/>
  <c r="EZJ13" i="3"/>
  <c r="EZK13" i="3"/>
  <c r="EZL13" i="3"/>
  <c r="EZM13" i="3"/>
  <c r="EZN13" i="3"/>
  <c r="EZO13" i="3"/>
  <c r="EZP13" i="3"/>
  <c r="EZQ13" i="3"/>
  <c r="EZR13" i="3"/>
  <c r="EZS13" i="3"/>
  <c r="EZT13" i="3"/>
  <c r="EZU13" i="3"/>
  <c r="EZV13" i="3"/>
  <c r="EZW13" i="3"/>
  <c r="EZX13" i="3"/>
  <c r="EZY13" i="3"/>
  <c r="EZZ13" i="3"/>
  <c r="FAA13" i="3"/>
  <c r="FAB13" i="3"/>
  <c r="FAC13" i="3"/>
  <c r="FAD13" i="3"/>
  <c r="FAE13" i="3"/>
  <c r="FAF13" i="3"/>
  <c r="FAG13" i="3"/>
  <c r="FAH13" i="3"/>
  <c r="FAI13" i="3"/>
  <c r="FAJ13" i="3"/>
  <c r="FAK13" i="3"/>
  <c r="FAL13" i="3"/>
  <c r="FAM13" i="3"/>
  <c r="FAN13" i="3"/>
  <c r="FAO13" i="3"/>
  <c r="FAP13" i="3"/>
  <c r="FAQ13" i="3"/>
  <c r="FAR13" i="3"/>
  <c r="FAS13" i="3"/>
  <c r="FAT13" i="3"/>
  <c r="FAU13" i="3"/>
  <c r="FAV13" i="3"/>
  <c r="FAW13" i="3"/>
  <c r="FAX13" i="3"/>
  <c r="FAY13" i="3"/>
  <c r="FAZ13" i="3"/>
  <c r="FBA13" i="3"/>
  <c r="FBB13" i="3"/>
  <c r="FBC13" i="3"/>
  <c r="FBD13" i="3"/>
  <c r="FBE13" i="3"/>
  <c r="FBF13" i="3"/>
  <c r="FBG13" i="3"/>
  <c r="FBH13" i="3"/>
  <c r="FBI13" i="3"/>
  <c r="FBJ13" i="3"/>
  <c r="FBK13" i="3"/>
  <c r="FBL13" i="3"/>
  <c r="FBM13" i="3"/>
  <c r="FBN13" i="3"/>
  <c r="FBO13" i="3"/>
  <c r="FBP13" i="3"/>
  <c r="FBQ13" i="3"/>
  <c r="FBR13" i="3"/>
  <c r="FBS13" i="3"/>
  <c r="FBT13" i="3"/>
  <c r="FBU13" i="3"/>
  <c r="FBV13" i="3"/>
  <c r="FBW13" i="3"/>
  <c r="FBX13" i="3"/>
  <c r="FBY13" i="3"/>
  <c r="FBZ13" i="3"/>
  <c r="FCA13" i="3"/>
  <c r="FCB13" i="3"/>
  <c r="FCC13" i="3"/>
  <c r="FCD13" i="3"/>
  <c r="FCE13" i="3"/>
  <c r="FCF13" i="3"/>
  <c r="FCG13" i="3"/>
  <c r="FCH13" i="3"/>
  <c r="FCI13" i="3"/>
  <c r="FCJ13" i="3"/>
  <c r="FCK13" i="3"/>
  <c r="FCL13" i="3"/>
  <c r="FCM13" i="3"/>
  <c r="FCN13" i="3"/>
  <c r="FCO13" i="3"/>
  <c r="FCP13" i="3"/>
  <c r="FCQ13" i="3"/>
  <c r="FCR13" i="3"/>
  <c r="FCS13" i="3"/>
  <c r="FCT13" i="3"/>
  <c r="FCU13" i="3"/>
  <c r="FCV13" i="3"/>
  <c r="FCW13" i="3"/>
  <c r="FCX13" i="3"/>
  <c r="FCY13" i="3"/>
  <c r="FCZ13" i="3"/>
  <c r="FDA13" i="3"/>
  <c r="FDB13" i="3"/>
  <c r="FDC13" i="3"/>
  <c r="FDD13" i="3"/>
  <c r="FDE13" i="3"/>
  <c r="FDF13" i="3"/>
  <c r="FDG13" i="3"/>
  <c r="FDH13" i="3"/>
  <c r="FDI13" i="3"/>
  <c r="FDJ13" i="3"/>
  <c r="FDK13" i="3"/>
  <c r="FDL13" i="3"/>
  <c r="FDM13" i="3"/>
  <c r="FDN13" i="3"/>
  <c r="FDO13" i="3"/>
  <c r="FDP13" i="3"/>
  <c r="FDQ13" i="3"/>
  <c r="FDR13" i="3"/>
  <c r="FDS13" i="3"/>
  <c r="FDT13" i="3"/>
  <c r="FDU13" i="3"/>
  <c r="FDV13" i="3"/>
  <c r="FDW13" i="3"/>
  <c r="FDX13" i="3"/>
  <c r="FDY13" i="3"/>
  <c r="FDZ13" i="3"/>
  <c r="FEA13" i="3"/>
  <c r="FEB13" i="3"/>
  <c r="FEC13" i="3"/>
  <c r="FED13" i="3"/>
  <c r="FEE13" i="3"/>
  <c r="FEF13" i="3"/>
  <c r="FEG13" i="3"/>
  <c r="FEH13" i="3"/>
  <c r="FEI13" i="3"/>
  <c r="FEJ13" i="3"/>
  <c r="FEK13" i="3"/>
  <c r="FEL13" i="3"/>
  <c r="FEM13" i="3"/>
  <c r="FEN13" i="3"/>
  <c r="FEO13" i="3"/>
  <c r="FEP13" i="3"/>
  <c r="FEQ13" i="3"/>
  <c r="FER13" i="3"/>
  <c r="FES13" i="3"/>
  <c r="FET13" i="3"/>
  <c r="FEU13" i="3"/>
  <c r="FEV13" i="3"/>
  <c r="FEW13" i="3"/>
  <c r="FEX13" i="3"/>
  <c r="FEY13" i="3"/>
  <c r="FEZ13" i="3"/>
  <c r="FFA13" i="3"/>
  <c r="FFB13" i="3"/>
  <c r="FFC13" i="3"/>
  <c r="FFD13" i="3"/>
  <c r="FFE13" i="3"/>
  <c r="FFF13" i="3"/>
  <c r="FFG13" i="3"/>
  <c r="FFH13" i="3"/>
  <c r="FFI13" i="3"/>
  <c r="FFJ13" i="3"/>
  <c r="FFK13" i="3"/>
  <c r="FFL13" i="3"/>
  <c r="FFM13" i="3"/>
  <c r="FFN13" i="3"/>
  <c r="FFO13" i="3"/>
  <c r="FFP13" i="3"/>
  <c r="FFQ13" i="3"/>
  <c r="FFR13" i="3"/>
  <c r="FFS13" i="3"/>
  <c r="FFT13" i="3"/>
  <c r="FFU13" i="3"/>
  <c r="FFV13" i="3"/>
  <c r="FFW13" i="3"/>
  <c r="FFX13" i="3"/>
  <c r="FFY13" i="3"/>
  <c r="FFZ13" i="3"/>
  <c r="FGA13" i="3"/>
  <c r="FGB13" i="3"/>
  <c r="FGC13" i="3"/>
  <c r="FGD13" i="3"/>
  <c r="FGE13" i="3"/>
  <c r="FGF13" i="3"/>
  <c r="FGG13" i="3"/>
  <c r="FGH13" i="3"/>
  <c r="FGI13" i="3"/>
  <c r="FGJ13" i="3"/>
  <c r="FGK13" i="3"/>
  <c r="FGL13" i="3"/>
  <c r="FGM13" i="3"/>
  <c r="FGN13" i="3"/>
  <c r="FGO13" i="3"/>
  <c r="FGP13" i="3"/>
  <c r="FGQ13" i="3"/>
  <c r="FGR13" i="3"/>
  <c r="FGS13" i="3"/>
  <c r="FGT13" i="3"/>
  <c r="FGU13" i="3"/>
  <c r="FGV13" i="3"/>
  <c r="FGW13" i="3"/>
  <c r="FGX13" i="3"/>
  <c r="FGY13" i="3"/>
  <c r="FGZ13" i="3"/>
  <c r="FHA13" i="3"/>
  <c r="FHB13" i="3"/>
  <c r="FHC13" i="3"/>
  <c r="FHD13" i="3"/>
  <c r="FHE13" i="3"/>
  <c r="FHF13" i="3"/>
  <c r="FHG13" i="3"/>
  <c r="FHH13" i="3"/>
  <c r="FHI13" i="3"/>
  <c r="FHJ13" i="3"/>
  <c r="FHK13" i="3"/>
  <c r="FHL13" i="3"/>
  <c r="FHM13" i="3"/>
  <c r="FHN13" i="3"/>
  <c r="FHO13" i="3"/>
  <c r="FHP13" i="3"/>
  <c r="FHQ13" i="3"/>
  <c r="FHR13" i="3"/>
  <c r="FHS13" i="3"/>
  <c r="FHT13" i="3"/>
  <c r="FHU13" i="3"/>
  <c r="FHV13" i="3"/>
  <c r="FHW13" i="3"/>
  <c r="FHX13" i="3"/>
  <c r="FHY13" i="3"/>
  <c r="FHZ13" i="3"/>
  <c r="FIA13" i="3"/>
  <c r="FIB13" i="3"/>
  <c r="FIC13" i="3"/>
  <c r="FID13" i="3"/>
  <c r="FIE13" i="3"/>
  <c r="FIF13" i="3"/>
  <c r="FIG13" i="3"/>
  <c r="FIH13" i="3"/>
  <c r="FII13" i="3"/>
  <c r="FIJ13" i="3"/>
  <c r="FIK13" i="3"/>
  <c r="FIL13" i="3"/>
  <c r="FIM13" i="3"/>
  <c r="FIN13" i="3"/>
  <c r="FIO13" i="3"/>
  <c r="FIP13" i="3"/>
  <c r="FIQ13" i="3"/>
  <c r="FIR13" i="3"/>
  <c r="FIS13" i="3"/>
  <c r="FIT13" i="3"/>
  <c r="FIU13" i="3"/>
  <c r="FIV13" i="3"/>
  <c r="FIW13" i="3"/>
  <c r="FIX13" i="3"/>
  <c r="FIY13" i="3"/>
  <c r="FIZ13" i="3"/>
  <c r="FJA13" i="3"/>
  <c r="FJB13" i="3"/>
  <c r="FJC13" i="3"/>
  <c r="FJD13" i="3"/>
  <c r="FJE13" i="3"/>
  <c r="FJF13" i="3"/>
  <c r="FJG13" i="3"/>
  <c r="FJH13" i="3"/>
  <c r="FJI13" i="3"/>
  <c r="FJJ13" i="3"/>
  <c r="FJK13" i="3"/>
  <c r="FJL13" i="3"/>
  <c r="FJM13" i="3"/>
  <c r="FJN13" i="3"/>
  <c r="FJO13" i="3"/>
  <c r="FJP13" i="3"/>
  <c r="FJQ13" i="3"/>
  <c r="FJR13" i="3"/>
  <c r="FJS13" i="3"/>
  <c r="FJT13" i="3"/>
  <c r="FJU13" i="3"/>
  <c r="FJV13" i="3"/>
  <c r="FJW13" i="3"/>
  <c r="FJX13" i="3"/>
  <c r="FJY13" i="3"/>
  <c r="FJZ13" i="3"/>
  <c r="FKA13" i="3"/>
  <c r="FKB13" i="3"/>
  <c r="FKC13" i="3"/>
  <c r="FKD13" i="3"/>
  <c r="FKE13" i="3"/>
  <c r="FKF13" i="3"/>
  <c r="FKG13" i="3"/>
  <c r="FKH13" i="3"/>
  <c r="FKI13" i="3"/>
  <c r="FKJ13" i="3"/>
  <c r="FKK13" i="3"/>
  <c r="FKL13" i="3"/>
  <c r="FKM13" i="3"/>
  <c r="FKN13" i="3"/>
  <c r="FKO13" i="3"/>
  <c r="FKP13" i="3"/>
  <c r="FKQ13" i="3"/>
  <c r="FKR13" i="3"/>
  <c r="FKS13" i="3"/>
  <c r="FKT13" i="3"/>
  <c r="FKU13" i="3"/>
  <c r="FKV13" i="3"/>
  <c r="FKW13" i="3"/>
  <c r="FKX13" i="3"/>
  <c r="FKY13" i="3"/>
  <c r="FKZ13" i="3"/>
  <c r="FLA13" i="3"/>
  <c r="FLB13" i="3"/>
  <c r="FLC13" i="3"/>
  <c r="FLD13" i="3"/>
  <c r="FLE13" i="3"/>
  <c r="FLF13" i="3"/>
  <c r="FLG13" i="3"/>
  <c r="FLH13" i="3"/>
  <c r="FLI13" i="3"/>
  <c r="FLJ13" i="3"/>
  <c r="FLK13" i="3"/>
  <c r="FLL13" i="3"/>
  <c r="FLM13" i="3"/>
  <c r="FLN13" i="3"/>
  <c r="FLO13" i="3"/>
  <c r="FLP13" i="3"/>
  <c r="FLQ13" i="3"/>
  <c r="FLR13" i="3"/>
  <c r="FLS13" i="3"/>
  <c r="FLT13" i="3"/>
  <c r="FLU13" i="3"/>
  <c r="FLV13" i="3"/>
  <c r="FLW13" i="3"/>
  <c r="FLX13" i="3"/>
  <c r="FLY13" i="3"/>
  <c r="FLZ13" i="3"/>
  <c r="FMA13" i="3"/>
  <c r="FMB13" i="3"/>
  <c r="FMC13" i="3"/>
  <c r="FMD13" i="3"/>
  <c r="FME13" i="3"/>
  <c r="FMF13" i="3"/>
  <c r="FMG13" i="3"/>
  <c r="FMH13" i="3"/>
  <c r="FMI13" i="3"/>
  <c r="FMJ13" i="3"/>
  <c r="FMK13" i="3"/>
  <c r="FML13" i="3"/>
  <c r="FMM13" i="3"/>
  <c r="FMN13" i="3"/>
  <c r="FMO13" i="3"/>
  <c r="FMP13" i="3"/>
  <c r="FMQ13" i="3"/>
  <c r="FMR13" i="3"/>
  <c r="FMS13" i="3"/>
  <c r="FMT13" i="3"/>
  <c r="FMU13" i="3"/>
  <c r="FMV13" i="3"/>
  <c r="FMW13" i="3"/>
  <c r="FMX13" i="3"/>
  <c r="FMY13" i="3"/>
  <c r="FMZ13" i="3"/>
  <c r="FNA13" i="3"/>
  <c r="FNB13" i="3"/>
  <c r="FNC13" i="3"/>
  <c r="FND13" i="3"/>
  <c r="FNE13" i="3"/>
  <c r="FNF13" i="3"/>
  <c r="FNG13" i="3"/>
  <c r="FNH13" i="3"/>
  <c r="FNI13" i="3"/>
  <c r="FNJ13" i="3"/>
  <c r="FNK13" i="3"/>
  <c r="FNL13" i="3"/>
  <c r="FNM13" i="3"/>
  <c r="FNN13" i="3"/>
  <c r="FNO13" i="3"/>
  <c r="FNP13" i="3"/>
  <c r="FNQ13" i="3"/>
  <c r="FNR13" i="3"/>
  <c r="FNS13" i="3"/>
  <c r="FNT13" i="3"/>
  <c r="FNU13" i="3"/>
  <c r="FNV13" i="3"/>
  <c r="FNW13" i="3"/>
  <c r="FNX13" i="3"/>
  <c r="FNY13" i="3"/>
  <c r="FNZ13" i="3"/>
  <c r="FOA13" i="3"/>
  <c r="FOB13" i="3"/>
  <c r="FOC13" i="3"/>
  <c r="FOD13" i="3"/>
  <c r="FOE13" i="3"/>
  <c r="FOF13" i="3"/>
  <c r="FOG13" i="3"/>
  <c r="FOH13" i="3"/>
  <c r="FOI13" i="3"/>
  <c r="FOJ13" i="3"/>
  <c r="FOK13" i="3"/>
  <c r="FOL13" i="3"/>
  <c r="FOM13" i="3"/>
  <c r="FON13" i="3"/>
  <c r="FOO13" i="3"/>
  <c r="FOP13" i="3"/>
  <c r="FOQ13" i="3"/>
  <c r="FOR13" i="3"/>
  <c r="FOS13" i="3"/>
  <c r="FOT13" i="3"/>
  <c r="FOU13" i="3"/>
  <c r="FOV13" i="3"/>
  <c r="FOW13" i="3"/>
  <c r="FOX13" i="3"/>
  <c r="FOY13" i="3"/>
  <c r="FOZ13" i="3"/>
  <c r="FPA13" i="3"/>
  <c r="FPB13" i="3"/>
  <c r="FPC13" i="3"/>
  <c r="FPD13" i="3"/>
  <c r="FPE13" i="3"/>
  <c r="FPF13" i="3"/>
  <c r="FPG13" i="3"/>
  <c r="FPH13" i="3"/>
  <c r="FPI13" i="3"/>
  <c r="FPJ13" i="3"/>
  <c r="FPK13" i="3"/>
  <c r="FPL13" i="3"/>
  <c r="FPM13" i="3"/>
  <c r="FPN13" i="3"/>
  <c r="FPO13" i="3"/>
  <c r="FPP13" i="3"/>
  <c r="FPQ13" i="3"/>
  <c r="FPR13" i="3"/>
  <c r="FPS13" i="3"/>
  <c r="FPT13" i="3"/>
  <c r="FPU13" i="3"/>
  <c r="FPV13" i="3"/>
  <c r="FPW13" i="3"/>
  <c r="FPX13" i="3"/>
  <c r="FPY13" i="3"/>
  <c r="FPZ13" i="3"/>
  <c r="FQA13" i="3"/>
  <c r="FQB13" i="3"/>
  <c r="FQC13" i="3"/>
  <c r="FQD13" i="3"/>
  <c r="FQE13" i="3"/>
  <c r="FQF13" i="3"/>
  <c r="FQG13" i="3"/>
  <c r="FQH13" i="3"/>
  <c r="FQI13" i="3"/>
  <c r="FQJ13" i="3"/>
  <c r="FQK13" i="3"/>
  <c r="FQL13" i="3"/>
  <c r="FQM13" i="3"/>
  <c r="FQN13" i="3"/>
  <c r="FQO13" i="3"/>
  <c r="FQP13" i="3"/>
  <c r="FQQ13" i="3"/>
  <c r="FQR13" i="3"/>
  <c r="FQS13" i="3"/>
  <c r="FQT13" i="3"/>
  <c r="FQU13" i="3"/>
  <c r="FQV13" i="3"/>
  <c r="FQW13" i="3"/>
  <c r="FQX13" i="3"/>
  <c r="FQY13" i="3"/>
  <c r="FQZ13" i="3"/>
  <c r="FRA13" i="3"/>
  <c r="FRB13" i="3"/>
  <c r="FRC13" i="3"/>
  <c r="FRD13" i="3"/>
  <c r="FRE13" i="3"/>
  <c r="FRF13" i="3"/>
  <c r="FRG13" i="3"/>
  <c r="FRH13" i="3"/>
  <c r="FRI13" i="3"/>
  <c r="FRJ13" i="3"/>
  <c r="FRK13" i="3"/>
  <c r="FRL13" i="3"/>
  <c r="FRM13" i="3"/>
  <c r="FRN13" i="3"/>
  <c r="FRO13" i="3"/>
  <c r="FRP13" i="3"/>
  <c r="FRQ13" i="3"/>
  <c r="FRR13" i="3"/>
  <c r="FRS13" i="3"/>
  <c r="FRT13" i="3"/>
  <c r="FRU13" i="3"/>
  <c r="FRV13" i="3"/>
  <c r="FRW13" i="3"/>
  <c r="FRX13" i="3"/>
  <c r="FRY13" i="3"/>
  <c r="FRZ13" i="3"/>
  <c r="FSA13" i="3"/>
  <c r="FSB13" i="3"/>
  <c r="FSC13" i="3"/>
  <c r="FSD13" i="3"/>
  <c r="FSE13" i="3"/>
  <c r="FSF13" i="3"/>
  <c r="FSG13" i="3"/>
  <c r="FSH13" i="3"/>
  <c r="FSI13" i="3"/>
  <c r="FSJ13" i="3"/>
  <c r="FSK13" i="3"/>
  <c r="FSL13" i="3"/>
  <c r="FSM13" i="3"/>
  <c r="FSN13" i="3"/>
  <c r="FSO13" i="3"/>
  <c r="FSP13" i="3"/>
  <c r="FSQ13" i="3"/>
  <c r="FSR13" i="3"/>
  <c r="FSS13" i="3"/>
  <c r="FST13" i="3"/>
  <c r="FSU13" i="3"/>
  <c r="FSV13" i="3"/>
  <c r="FSW13" i="3"/>
  <c r="FSX13" i="3"/>
  <c r="FSY13" i="3"/>
  <c r="FSZ13" i="3"/>
  <c r="FTA13" i="3"/>
  <c r="FTB13" i="3"/>
  <c r="FTC13" i="3"/>
  <c r="FTD13" i="3"/>
  <c r="FTE13" i="3"/>
  <c r="FTF13" i="3"/>
  <c r="FTG13" i="3"/>
  <c r="FTH13" i="3"/>
  <c r="FTI13" i="3"/>
  <c r="FTJ13" i="3"/>
  <c r="FTK13" i="3"/>
  <c r="FTL13" i="3"/>
  <c r="FTM13" i="3"/>
  <c r="FTN13" i="3"/>
  <c r="FTO13" i="3"/>
  <c r="FTP13" i="3"/>
  <c r="FTQ13" i="3"/>
  <c r="FTR13" i="3"/>
  <c r="FTS13" i="3"/>
  <c r="FTT13" i="3"/>
  <c r="FTU13" i="3"/>
  <c r="FTV13" i="3"/>
  <c r="FTW13" i="3"/>
  <c r="FTX13" i="3"/>
  <c r="FTY13" i="3"/>
  <c r="FTZ13" i="3"/>
  <c r="FUA13" i="3"/>
  <c r="FUB13" i="3"/>
  <c r="FUC13" i="3"/>
  <c r="FUD13" i="3"/>
  <c r="FUE13" i="3"/>
  <c r="FUF13" i="3"/>
  <c r="FUG13" i="3"/>
  <c r="FUH13" i="3"/>
  <c r="FUI13" i="3"/>
  <c r="FUJ13" i="3"/>
  <c r="FUK13" i="3"/>
  <c r="FUL13" i="3"/>
  <c r="FUM13" i="3"/>
  <c r="FUN13" i="3"/>
  <c r="FUO13" i="3"/>
  <c r="FUP13" i="3"/>
  <c r="FUQ13" i="3"/>
  <c r="FUR13" i="3"/>
  <c r="FUS13" i="3"/>
  <c r="FUT13" i="3"/>
  <c r="FUU13" i="3"/>
  <c r="FUV13" i="3"/>
  <c r="FUW13" i="3"/>
  <c r="FUX13" i="3"/>
  <c r="FUY13" i="3"/>
  <c r="FUZ13" i="3"/>
  <c r="FVA13" i="3"/>
  <c r="FVB13" i="3"/>
  <c r="FVC13" i="3"/>
  <c r="FVD13" i="3"/>
  <c r="FVE13" i="3"/>
  <c r="FVF13" i="3"/>
  <c r="FVG13" i="3"/>
  <c r="FVH13" i="3"/>
  <c r="FVI13" i="3"/>
  <c r="FVJ13" i="3"/>
  <c r="FVK13" i="3"/>
  <c r="FVL13" i="3"/>
  <c r="FVM13" i="3"/>
  <c r="FVN13" i="3"/>
  <c r="FVO13" i="3"/>
  <c r="FVP13" i="3"/>
  <c r="FVQ13" i="3"/>
  <c r="FVR13" i="3"/>
  <c r="FVS13" i="3"/>
  <c r="FVT13" i="3"/>
  <c r="FVU13" i="3"/>
  <c r="FVV13" i="3"/>
  <c r="FVW13" i="3"/>
  <c r="FVX13" i="3"/>
  <c r="FVY13" i="3"/>
  <c r="FVZ13" i="3"/>
  <c r="FWA13" i="3"/>
  <c r="FWB13" i="3"/>
  <c r="FWC13" i="3"/>
  <c r="FWD13" i="3"/>
  <c r="FWE13" i="3"/>
  <c r="FWF13" i="3"/>
  <c r="FWG13" i="3"/>
  <c r="FWH13" i="3"/>
  <c r="FWI13" i="3"/>
  <c r="FWJ13" i="3"/>
  <c r="FWK13" i="3"/>
  <c r="FWL13" i="3"/>
  <c r="FWM13" i="3"/>
  <c r="FWN13" i="3"/>
  <c r="FWO13" i="3"/>
  <c r="FWP13" i="3"/>
  <c r="FWQ13" i="3"/>
  <c r="FWR13" i="3"/>
  <c r="FWS13" i="3"/>
  <c r="FWT13" i="3"/>
  <c r="FWU13" i="3"/>
  <c r="FWV13" i="3"/>
  <c r="FWW13" i="3"/>
  <c r="FWX13" i="3"/>
  <c r="FWY13" i="3"/>
  <c r="FWZ13" i="3"/>
  <c r="FXA13" i="3"/>
  <c r="FXB13" i="3"/>
  <c r="FXC13" i="3"/>
  <c r="FXD13" i="3"/>
  <c r="FXE13" i="3"/>
  <c r="FXF13" i="3"/>
  <c r="FXG13" i="3"/>
  <c r="FXH13" i="3"/>
  <c r="FXI13" i="3"/>
  <c r="FXJ13" i="3"/>
  <c r="FXK13" i="3"/>
  <c r="FXL13" i="3"/>
  <c r="FXM13" i="3"/>
  <c r="FXN13" i="3"/>
  <c r="FXO13" i="3"/>
  <c r="FXP13" i="3"/>
  <c r="FXQ13" i="3"/>
  <c r="FXR13" i="3"/>
  <c r="FXS13" i="3"/>
  <c r="FXT13" i="3"/>
  <c r="FXU13" i="3"/>
  <c r="FXV13" i="3"/>
  <c r="FXW13" i="3"/>
  <c r="FXX13" i="3"/>
  <c r="FXY13" i="3"/>
  <c r="FXZ13" i="3"/>
  <c r="FYA13" i="3"/>
  <c r="FYB13" i="3"/>
  <c r="FYC13" i="3"/>
  <c r="FYD13" i="3"/>
  <c r="FYE13" i="3"/>
  <c r="FYF13" i="3"/>
  <c r="FYG13" i="3"/>
  <c r="FYH13" i="3"/>
  <c r="FYI13" i="3"/>
  <c r="FYJ13" i="3"/>
  <c r="FYK13" i="3"/>
  <c r="FYL13" i="3"/>
  <c r="FYM13" i="3"/>
  <c r="FYN13" i="3"/>
  <c r="FYO13" i="3"/>
  <c r="FYP13" i="3"/>
  <c r="FYQ13" i="3"/>
  <c r="FYR13" i="3"/>
  <c r="FYS13" i="3"/>
  <c r="FYT13" i="3"/>
  <c r="FYU13" i="3"/>
  <c r="FYV13" i="3"/>
  <c r="FYW13" i="3"/>
  <c r="FYX13" i="3"/>
  <c r="FYY13" i="3"/>
  <c r="FYZ13" i="3"/>
  <c r="FZA13" i="3"/>
  <c r="FZB13" i="3"/>
  <c r="FZC13" i="3"/>
  <c r="FZD13" i="3"/>
  <c r="FZE13" i="3"/>
  <c r="FZF13" i="3"/>
  <c r="FZG13" i="3"/>
  <c r="FZH13" i="3"/>
  <c r="FZI13" i="3"/>
  <c r="FZJ13" i="3"/>
  <c r="FZK13" i="3"/>
  <c r="FZL13" i="3"/>
  <c r="FZM13" i="3"/>
  <c r="FZN13" i="3"/>
  <c r="FZO13" i="3"/>
  <c r="FZP13" i="3"/>
  <c r="FZQ13" i="3"/>
  <c r="FZR13" i="3"/>
  <c r="FZS13" i="3"/>
  <c r="FZT13" i="3"/>
  <c r="FZU13" i="3"/>
  <c r="FZV13" i="3"/>
  <c r="FZW13" i="3"/>
  <c r="FZX13" i="3"/>
  <c r="FZY13" i="3"/>
  <c r="FZZ13" i="3"/>
  <c r="GAA13" i="3"/>
  <c r="GAB13" i="3"/>
  <c r="GAC13" i="3"/>
  <c r="GAD13" i="3"/>
  <c r="GAE13" i="3"/>
  <c r="GAF13" i="3"/>
  <c r="GAG13" i="3"/>
  <c r="GAH13" i="3"/>
  <c r="GAI13" i="3"/>
  <c r="GAJ13" i="3"/>
  <c r="GAK13" i="3"/>
  <c r="GAL13" i="3"/>
  <c r="GAM13" i="3"/>
  <c r="GAN13" i="3"/>
  <c r="GAO13" i="3"/>
  <c r="GAP13" i="3"/>
  <c r="GAQ13" i="3"/>
  <c r="GAR13" i="3"/>
  <c r="GAS13" i="3"/>
  <c r="GAT13" i="3"/>
  <c r="GAU13" i="3"/>
  <c r="GAV13" i="3"/>
  <c r="GAW13" i="3"/>
  <c r="GAX13" i="3"/>
  <c r="GAY13" i="3"/>
  <c r="GAZ13" i="3"/>
  <c r="GBA13" i="3"/>
  <c r="GBB13" i="3"/>
  <c r="GBC13" i="3"/>
  <c r="GBD13" i="3"/>
  <c r="GBE13" i="3"/>
  <c r="GBF13" i="3"/>
  <c r="GBG13" i="3"/>
  <c r="GBH13" i="3"/>
  <c r="GBI13" i="3"/>
  <c r="GBJ13" i="3"/>
  <c r="GBK13" i="3"/>
  <c r="GBL13" i="3"/>
  <c r="GBM13" i="3"/>
  <c r="GBN13" i="3"/>
  <c r="GBO13" i="3"/>
  <c r="GBP13" i="3"/>
  <c r="GBQ13" i="3"/>
  <c r="GBR13" i="3"/>
  <c r="GBS13" i="3"/>
  <c r="GBT13" i="3"/>
  <c r="GBU13" i="3"/>
  <c r="GBV13" i="3"/>
  <c r="GBW13" i="3"/>
  <c r="GBX13" i="3"/>
  <c r="GBY13" i="3"/>
  <c r="GBZ13" i="3"/>
  <c r="GCA13" i="3"/>
  <c r="GCB13" i="3"/>
  <c r="GCC13" i="3"/>
  <c r="GCD13" i="3"/>
  <c r="GCE13" i="3"/>
  <c r="GCF13" i="3"/>
  <c r="GCG13" i="3"/>
  <c r="GCH13" i="3"/>
  <c r="GCI13" i="3"/>
  <c r="GCJ13" i="3"/>
  <c r="GCK13" i="3"/>
  <c r="GCL13" i="3"/>
  <c r="GCM13" i="3"/>
  <c r="GCN13" i="3"/>
  <c r="GCO13" i="3"/>
  <c r="GCP13" i="3"/>
  <c r="GCQ13" i="3"/>
  <c r="GCR13" i="3"/>
  <c r="GCS13" i="3"/>
  <c r="GCT13" i="3"/>
  <c r="GCU13" i="3"/>
  <c r="GCV13" i="3"/>
  <c r="GCW13" i="3"/>
  <c r="GCX13" i="3"/>
  <c r="GCY13" i="3"/>
  <c r="GCZ13" i="3"/>
  <c r="GDA13" i="3"/>
  <c r="GDB13" i="3"/>
  <c r="GDC13" i="3"/>
  <c r="GDD13" i="3"/>
  <c r="GDE13" i="3"/>
  <c r="GDF13" i="3"/>
  <c r="GDG13" i="3"/>
  <c r="GDH13" i="3"/>
  <c r="GDI13" i="3"/>
  <c r="GDJ13" i="3"/>
  <c r="GDK13" i="3"/>
  <c r="GDL13" i="3"/>
  <c r="GDM13" i="3"/>
  <c r="GDN13" i="3"/>
  <c r="GDO13" i="3"/>
  <c r="GDP13" i="3"/>
  <c r="GDQ13" i="3"/>
  <c r="GDR13" i="3"/>
  <c r="GDS13" i="3"/>
  <c r="GDT13" i="3"/>
  <c r="GDU13" i="3"/>
  <c r="GDV13" i="3"/>
  <c r="GDW13" i="3"/>
  <c r="GDX13" i="3"/>
  <c r="GDY13" i="3"/>
  <c r="GDZ13" i="3"/>
  <c r="GEA13" i="3"/>
  <c r="GEB13" i="3"/>
  <c r="GEC13" i="3"/>
  <c r="GED13" i="3"/>
  <c r="GEE13" i="3"/>
  <c r="GEF13" i="3"/>
  <c r="GEG13" i="3"/>
  <c r="GEH13" i="3"/>
  <c r="GEI13" i="3"/>
  <c r="GEJ13" i="3"/>
  <c r="GEK13" i="3"/>
  <c r="GEL13" i="3"/>
  <c r="GEM13" i="3"/>
  <c r="GEN13" i="3"/>
  <c r="GEO13" i="3"/>
  <c r="GEP13" i="3"/>
  <c r="GEQ13" i="3"/>
  <c r="GER13" i="3"/>
  <c r="GES13" i="3"/>
  <c r="GET13" i="3"/>
  <c r="GEU13" i="3"/>
  <c r="GEV13" i="3"/>
  <c r="GEW13" i="3"/>
  <c r="GEX13" i="3"/>
  <c r="GEY13" i="3"/>
  <c r="GEZ13" i="3"/>
  <c r="GFA13" i="3"/>
  <c r="GFB13" i="3"/>
  <c r="GFC13" i="3"/>
  <c r="GFD13" i="3"/>
  <c r="GFE13" i="3"/>
  <c r="GFF13" i="3"/>
  <c r="GFG13" i="3"/>
  <c r="GFH13" i="3"/>
  <c r="GFI13" i="3"/>
  <c r="GFJ13" i="3"/>
  <c r="GFK13" i="3"/>
  <c r="GFL13" i="3"/>
  <c r="GFM13" i="3"/>
  <c r="GFN13" i="3"/>
  <c r="GFO13" i="3"/>
  <c r="GFP13" i="3"/>
  <c r="GFQ13" i="3"/>
  <c r="GFR13" i="3"/>
  <c r="GFS13" i="3"/>
  <c r="GFT13" i="3"/>
  <c r="GFU13" i="3"/>
  <c r="GFV13" i="3"/>
  <c r="GFW13" i="3"/>
  <c r="GFX13" i="3"/>
  <c r="GFY13" i="3"/>
  <c r="GFZ13" i="3"/>
  <c r="GGA13" i="3"/>
  <c r="GGB13" i="3"/>
  <c r="GGC13" i="3"/>
  <c r="GGD13" i="3"/>
  <c r="GGE13" i="3"/>
  <c r="GGF13" i="3"/>
  <c r="GGG13" i="3"/>
  <c r="GGH13" i="3"/>
  <c r="GGI13" i="3"/>
  <c r="GGJ13" i="3"/>
  <c r="GGK13" i="3"/>
  <c r="GGL13" i="3"/>
  <c r="GGM13" i="3"/>
  <c r="GGN13" i="3"/>
  <c r="GGO13" i="3"/>
  <c r="GGP13" i="3"/>
  <c r="GGQ13" i="3"/>
  <c r="GGR13" i="3"/>
  <c r="GGS13" i="3"/>
  <c r="GGT13" i="3"/>
  <c r="GGU13" i="3"/>
  <c r="GGV13" i="3"/>
  <c r="GGW13" i="3"/>
  <c r="GGX13" i="3"/>
  <c r="GGY13" i="3"/>
  <c r="GGZ13" i="3"/>
  <c r="GHA13" i="3"/>
  <c r="GHB13" i="3"/>
  <c r="GHC13" i="3"/>
  <c r="GHD13" i="3"/>
  <c r="GHE13" i="3"/>
  <c r="GHF13" i="3"/>
  <c r="GHG13" i="3"/>
  <c r="GHH13" i="3"/>
  <c r="GHI13" i="3"/>
  <c r="GHJ13" i="3"/>
  <c r="GHK13" i="3"/>
  <c r="GHL13" i="3"/>
  <c r="GHM13" i="3"/>
  <c r="GHN13" i="3"/>
  <c r="GHO13" i="3"/>
  <c r="GHP13" i="3"/>
  <c r="GHQ13" i="3"/>
  <c r="GHR13" i="3"/>
  <c r="GHS13" i="3"/>
  <c r="GHT13" i="3"/>
  <c r="GHU13" i="3"/>
  <c r="GHV13" i="3"/>
  <c r="GHW13" i="3"/>
  <c r="GHX13" i="3"/>
  <c r="GHY13" i="3"/>
  <c r="GHZ13" i="3"/>
  <c r="GIA13" i="3"/>
  <c r="GIB13" i="3"/>
  <c r="GIC13" i="3"/>
  <c r="GID13" i="3"/>
  <c r="GIE13" i="3"/>
  <c r="GIF13" i="3"/>
  <c r="GIG13" i="3"/>
  <c r="GIH13" i="3"/>
  <c r="GII13" i="3"/>
  <c r="GIJ13" i="3"/>
  <c r="GIK13" i="3"/>
  <c r="GIL13" i="3"/>
  <c r="GIM13" i="3"/>
  <c r="GIN13" i="3"/>
  <c r="GIO13" i="3"/>
  <c r="GIP13" i="3"/>
  <c r="GIQ13" i="3"/>
  <c r="GIR13" i="3"/>
  <c r="GIS13" i="3"/>
  <c r="GIT13" i="3"/>
  <c r="GIU13" i="3"/>
  <c r="GIV13" i="3"/>
  <c r="GIW13" i="3"/>
  <c r="GIX13" i="3"/>
  <c r="GIY13" i="3"/>
  <c r="GIZ13" i="3"/>
  <c r="GJA13" i="3"/>
  <c r="GJB13" i="3"/>
  <c r="GJC13" i="3"/>
  <c r="GJD13" i="3"/>
  <c r="GJE13" i="3"/>
  <c r="GJF13" i="3"/>
  <c r="GJG13" i="3"/>
  <c r="GJH13" i="3"/>
  <c r="GJI13" i="3"/>
  <c r="GJJ13" i="3"/>
  <c r="GJK13" i="3"/>
  <c r="GJL13" i="3"/>
  <c r="GJM13" i="3"/>
  <c r="GJN13" i="3"/>
  <c r="GJO13" i="3"/>
  <c r="GJP13" i="3"/>
  <c r="GJQ13" i="3"/>
  <c r="GJR13" i="3"/>
  <c r="GJS13" i="3"/>
  <c r="GJT13" i="3"/>
  <c r="GJU13" i="3"/>
  <c r="GJV13" i="3"/>
  <c r="GJW13" i="3"/>
  <c r="GJX13" i="3"/>
  <c r="GJY13" i="3"/>
  <c r="GJZ13" i="3"/>
  <c r="GKA13" i="3"/>
  <c r="GKB13" i="3"/>
  <c r="GKC13" i="3"/>
  <c r="GKD13" i="3"/>
  <c r="GKE13" i="3"/>
  <c r="GKF13" i="3"/>
  <c r="GKG13" i="3"/>
  <c r="GKH13" i="3"/>
  <c r="GKI13" i="3"/>
  <c r="GKJ13" i="3"/>
  <c r="GKK13" i="3"/>
  <c r="GKL13" i="3"/>
  <c r="GKM13" i="3"/>
  <c r="GKN13" i="3"/>
  <c r="GKO13" i="3"/>
  <c r="GKP13" i="3"/>
  <c r="GKQ13" i="3"/>
  <c r="GKR13" i="3"/>
  <c r="GKS13" i="3"/>
  <c r="GKT13" i="3"/>
  <c r="GKU13" i="3"/>
  <c r="GKV13" i="3"/>
  <c r="GKW13" i="3"/>
  <c r="GKX13" i="3"/>
  <c r="GKY13" i="3"/>
  <c r="GKZ13" i="3"/>
  <c r="GLA13" i="3"/>
  <c r="GLB13" i="3"/>
  <c r="GLC13" i="3"/>
  <c r="GLD13" i="3"/>
  <c r="GLE13" i="3"/>
  <c r="GLF13" i="3"/>
  <c r="GLG13" i="3"/>
  <c r="GLH13" i="3"/>
  <c r="GLI13" i="3"/>
  <c r="GLJ13" i="3"/>
  <c r="GLK13" i="3"/>
  <c r="GLL13" i="3"/>
  <c r="GLM13" i="3"/>
  <c r="GLN13" i="3"/>
  <c r="GLO13" i="3"/>
  <c r="GLP13" i="3"/>
  <c r="GLQ13" i="3"/>
  <c r="GLR13" i="3"/>
  <c r="GLS13" i="3"/>
  <c r="GLT13" i="3"/>
  <c r="GLU13" i="3"/>
  <c r="GLV13" i="3"/>
  <c r="GLW13" i="3"/>
  <c r="GLX13" i="3"/>
  <c r="GLY13" i="3"/>
  <c r="GLZ13" i="3"/>
  <c r="GMA13" i="3"/>
  <c r="GMB13" i="3"/>
  <c r="GMC13" i="3"/>
  <c r="GMD13" i="3"/>
  <c r="GME13" i="3"/>
  <c r="GMF13" i="3"/>
  <c r="GMG13" i="3"/>
  <c r="GMH13" i="3"/>
  <c r="GMI13" i="3"/>
  <c r="GMJ13" i="3"/>
  <c r="GMK13" i="3"/>
  <c r="GML13" i="3"/>
  <c r="GMM13" i="3"/>
  <c r="GMN13" i="3"/>
  <c r="GMO13" i="3"/>
  <c r="GMP13" i="3"/>
  <c r="GMQ13" i="3"/>
  <c r="GMR13" i="3"/>
  <c r="GMS13" i="3"/>
  <c r="GMT13" i="3"/>
  <c r="GMU13" i="3"/>
  <c r="GMV13" i="3"/>
  <c r="GMW13" i="3"/>
  <c r="GMX13" i="3"/>
  <c r="GMY13" i="3"/>
  <c r="GMZ13" i="3"/>
  <c r="GNA13" i="3"/>
  <c r="GNB13" i="3"/>
  <c r="GNC13" i="3"/>
  <c r="GND13" i="3"/>
  <c r="GNE13" i="3"/>
  <c r="GNF13" i="3"/>
  <c r="GNG13" i="3"/>
  <c r="GNH13" i="3"/>
  <c r="GNI13" i="3"/>
  <c r="GNJ13" i="3"/>
  <c r="GNK13" i="3"/>
  <c r="GNL13" i="3"/>
  <c r="GNM13" i="3"/>
  <c r="GNN13" i="3"/>
  <c r="GNO13" i="3"/>
  <c r="GNP13" i="3"/>
  <c r="GNQ13" i="3"/>
  <c r="GNR13" i="3"/>
  <c r="GNS13" i="3"/>
  <c r="GNT13" i="3"/>
  <c r="GNU13" i="3"/>
  <c r="GNV13" i="3"/>
  <c r="GNW13" i="3"/>
  <c r="GNX13" i="3"/>
  <c r="GNY13" i="3"/>
  <c r="GNZ13" i="3"/>
  <c r="GOA13" i="3"/>
  <c r="GOB13" i="3"/>
  <c r="GOC13" i="3"/>
  <c r="GOD13" i="3"/>
  <c r="GOE13" i="3"/>
  <c r="GOF13" i="3"/>
  <c r="GOG13" i="3"/>
  <c r="GOH13" i="3"/>
  <c r="GOI13" i="3"/>
  <c r="GOJ13" i="3"/>
  <c r="GOK13" i="3"/>
  <c r="GOL13" i="3"/>
  <c r="GOM13" i="3"/>
  <c r="GON13" i="3"/>
  <c r="GOO13" i="3"/>
  <c r="GOP13" i="3"/>
  <c r="GOQ13" i="3"/>
  <c r="GOR13" i="3"/>
  <c r="GOS13" i="3"/>
  <c r="GOT13" i="3"/>
  <c r="GOU13" i="3"/>
  <c r="GOV13" i="3"/>
  <c r="GOW13" i="3"/>
  <c r="GOX13" i="3"/>
  <c r="GOY13" i="3"/>
  <c r="GOZ13" i="3"/>
  <c r="GPA13" i="3"/>
  <c r="GPB13" i="3"/>
  <c r="GPC13" i="3"/>
  <c r="GPD13" i="3"/>
  <c r="GPE13" i="3"/>
  <c r="GPF13" i="3"/>
  <c r="GPG13" i="3"/>
  <c r="GPH13" i="3"/>
  <c r="GPI13" i="3"/>
  <c r="GPJ13" i="3"/>
  <c r="GPK13" i="3"/>
  <c r="GPL13" i="3"/>
  <c r="GPM13" i="3"/>
  <c r="GPN13" i="3"/>
  <c r="GPO13" i="3"/>
  <c r="GPP13" i="3"/>
  <c r="GPQ13" i="3"/>
  <c r="GPR13" i="3"/>
  <c r="GPS13" i="3"/>
  <c r="GPT13" i="3"/>
  <c r="GPU13" i="3"/>
  <c r="GPV13" i="3"/>
  <c r="GPW13" i="3"/>
  <c r="GPX13" i="3"/>
  <c r="GPY13" i="3"/>
  <c r="GPZ13" i="3"/>
  <c r="GQA13" i="3"/>
  <c r="GQB13" i="3"/>
  <c r="GQC13" i="3"/>
  <c r="GQD13" i="3"/>
  <c r="GQE13" i="3"/>
  <c r="GQF13" i="3"/>
  <c r="GQG13" i="3"/>
  <c r="GQH13" i="3"/>
  <c r="GQI13" i="3"/>
  <c r="GQJ13" i="3"/>
  <c r="GQK13" i="3"/>
  <c r="GQL13" i="3"/>
  <c r="GQM13" i="3"/>
  <c r="GQN13" i="3"/>
  <c r="GQO13" i="3"/>
  <c r="GQP13" i="3"/>
  <c r="GQQ13" i="3"/>
  <c r="GQR13" i="3"/>
  <c r="GQS13" i="3"/>
  <c r="GQT13" i="3"/>
  <c r="GQU13" i="3"/>
  <c r="GQV13" i="3"/>
  <c r="GQW13" i="3"/>
  <c r="GQX13" i="3"/>
  <c r="GQY13" i="3"/>
  <c r="GQZ13" i="3"/>
  <c r="GRA13" i="3"/>
  <c r="GRB13" i="3"/>
  <c r="GRC13" i="3"/>
  <c r="GRD13" i="3"/>
  <c r="GRE13" i="3"/>
  <c r="GRF13" i="3"/>
  <c r="GRG13" i="3"/>
  <c r="GRH13" i="3"/>
  <c r="GRI13" i="3"/>
  <c r="GRJ13" i="3"/>
  <c r="GRK13" i="3"/>
  <c r="GRL13" i="3"/>
  <c r="GRM13" i="3"/>
  <c r="GRN13" i="3"/>
  <c r="GRO13" i="3"/>
  <c r="GRP13" i="3"/>
  <c r="GRQ13" i="3"/>
  <c r="GRR13" i="3"/>
  <c r="GRS13" i="3"/>
  <c r="GRT13" i="3"/>
  <c r="GRU13" i="3"/>
  <c r="GRV13" i="3"/>
  <c r="GRW13" i="3"/>
  <c r="GRX13" i="3"/>
  <c r="GRY13" i="3"/>
  <c r="GRZ13" i="3"/>
  <c r="GSA13" i="3"/>
  <c r="GSB13" i="3"/>
  <c r="GSC13" i="3"/>
  <c r="GSD13" i="3"/>
  <c r="GSE13" i="3"/>
  <c r="GSF13" i="3"/>
  <c r="GSG13" i="3"/>
  <c r="GSH13" i="3"/>
  <c r="GSI13" i="3"/>
  <c r="GSJ13" i="3"/>
  <c r="GSK13" i="3"/>
  <c r="GSL13" i="3"/>
  <c r="GSM13" i="3"/>
  <c r="GSN13" i="3"/>
  <c r="GSO13" i="3"/>
  <c r="GSP13" i="3"/>
  <c r="GSQ13" i="3"/>
  <c r="GSR13" i="3"/>
  <c r="GSS13" i="3"/>
  <c r="GST13" i="3"/>
  <c r="GSU13" i="3"/>
  <c r="GSV13" i="3"/>
  <c r="GSW13" i="3"/>
  <c r="GSX13" i="3"/>
  <c r="GSY13" i="3"/>
  <c r="GSZ13" i="3"/>
  <c r="GTA13" i="3"/>
  <c r="GTB13" i="3"/>
  <c r="GTC13" i="3"/>
  <c r="GTD13" i="3"/>
  <c r="GTE13" i="3"/>
  <c r="GTF13" i="3"/>
  <c r="GTG13" i="3"/>
  <c r="GTH13" i="3"/>
  <c r="GTI13" i="3"/>
  <c r="GTJ13" i="3"/>
  <c r="GTK13" i="3"/>
  <c r="GTL13" i="3"/>
  <c r="GTM13" i="3"/>
  <c r="GTN13" i="3"/>
  <c r="GTO13" i="3"/>
  <c r="GTP13" i="3"/>
  <c r="GTQ13" i="3"/>
  <c r="GTR13" i="3"/>
  <c r="GTS13" i="3"/>
  <c r="GTT13" i="3"/>
  <c r="GTU13" i="3"/>
  <c r="GTV13" i="3"/>
  <c r="GTW13" i="3"/>
  <c r="GTX13" i="3"/>
  <c r="GTY13" i="3"/>
  <c r="GTZ13" i="3"/>
  <c r="GUA13" i="3"/>
  <c r="GUB13" i="3"/>
  <c r="GUC13" i="3"/>
  <c r="GUD13" i="3"/>
  <c r="GUE13" i="3"/>
  <c r="GUF13" i="3"/>
  <c r="GUG13" i="3"/>
  <c r="GUH13" i="3"/>
  <c r="GUI13" i="3"/>
  <c r="GUJ13" i="3"/>
  <c r="GUK13" i="3"/>
  <c r="GUL13" i="3"/>
  <c r="GUM13" i="3"/>
  <c r="GUN13" i="3"/>
  <c r="GUO13" i="3"/>
  <c r="GUP13" i="3"/>
  <c r="GUQ13" i="3"/>
  <c r="GUR13" i="3"/>
  <c r="GUS13" i="3"/>
  <c r="GUT13" i="3"/>
  <c r="GUU13" i="3"/>
  <c r="GUV13" i="3"/>
  <c r="GUW13" i="3"/>
  <c r="GUX13" i="3"/>
  <c r="GUY13" i="3"/>
  <c r="GUZ13" i="3"/>
  <c r="GVA13" i="3"/>
  <c r="GVB13" i="3"/>
  <c r="GVC13" i="3"/>
  <c r="GVD13" i="3"/>
  <c r="GVE13" i="3"/>
  <c r="GVF13" i="3"/>
  <c r="GVG13" i="3"/>
  <c r="GVH13" i="3"/>
  <c r="GVI13" i="3"/>
  <c r="GVJ13" i="3"/>
  <c r="GVK13" i="3"/>
  <c r="GVL13" i="3"/>
  <c r="GVM13" i="3"/>
  <c r="GVN13" i="3"/>
  <c r="GVO13" i="3"/>
  <c r="GVP13" i="3"/>
  <c r="GVQ13" i="3"/>
  <c r="GVR13" i="3"/>
  <c r="GVS13" i="3"/>
  <c r="GVT13" i="3"/>
  <c r="GVU13" i="3"/>
  <c r="GVV13" i="3"/>
  <c r="GVW13" i="3"/>
  <c r="GVX13" i="3"/>
  <c r="GVY13" i="3"/>
  <c r="GVZ13" i="3"/>
  <c r="GWA13" i="3"/>
  <c r="GWB13" i="3"/>
  <c r="GWC13" i="3"/>
  <c r="GWD13" i="3"/>
  <c r="GWE13" i="3"/>
  <c r="GWF13" i="3"/>
  <c r="GWG13" i="3"/>
  <c r="GWH13" i="3"/>
  <c r="GWI13" i="3"/>
  <c r="GWJ13" i="3"/>
  <c r="GWK13" i="3"/>
  <c r="GWL13" i="3"/>
  <c r="GWM13" i="3"/>
  <c r="GWN13" i="3"/>
  <c r="GWO13" i="3"/>
  <c r="GWP13" i="3"/>
  <c r="GWQ13" i="3"/>
  <c r="GWR13" i="3"/>
  <c r="GWS13" i="3"/>
  <c r="GWT13" i="3"/>
  <c r="GWU13" i="3"/>
  <c r="GWV13" i="3"/>
  <c r="GWW13" i="3"/>
  <c r="GWX13" i="3"/>
  <c r="GWY13" i="3"/>
  <c r="GWZ13" i="3"/>
  <c r="GXA13" i="3"/>
  <c r="GXB13" i="3"/>
  <c r="GXC13" i="3"/>
  <c r="GXD13" i="3"/>
  <c r="GXE13" i="3"/>
  <c r="GXF13" i="3"/>
  <c r="GXG13" i="3"/>
  <c r="GXH13" i="3"/>
  <c r="GXI13" i="3"/>
  <c r="GXJ13" i="3"/>
  <c r="GXK13" i="3"/>
  <c r="GXL13" i="3"/>
  <c r="GXM13" i="3"/>
  <c r="GXN13" i="3"/>
  <c r="GXO13" i="3"/>
  <c r="GXP13" i="3"/>
  <c r="GXQ13" i="3"/>
  <c r="GXR13" i="3"/>
  <c r="GXS13" i="3"/>
  <c r="GXT13" i="3"/>
  <c r="GXU13" i="3"/>
  <c r="GXV13" i="3"/>
  <c r="GXW13" i="3"/>
  <c r="GXX13" i="3"/>
  <c r="GXY13" i="3"/>
  <c r="GXZ13" i="3"/>
  <c r="GYA13" i="3"/>
  <c r="GYB13" i="3"/>
  <c r="GYC13" i="3"/>
  <c r="GYD13" i="3"/>
  <c r="GYE13" i="3"/>
  <c r="GYF13" i="3"/>
  <c r="GYG13" i="3"/>
  <c r="GYH13" i="3"/>
  <c r="GYI13" i="3"/>
  <c r="GYJ13" i="3"/>
  <c r="GYK13" i="3"/>
  <c r="GYL13" i="3"/>
  <c r="GYM13" i="3"/>
  <c r="GYN13" i="3"/>
  <c r="GYO13" i="3"/>
  <c r="GYP13" i="3"/>
  <c r="GYQ13" i="3"/>
  <c r="GYR13" i="3"/>
  <c r="GYS13" i="3"/>
  <c r="GYT13" i="3"/>
  <c r="GYU13" i="3"/>
  <c r="GYV13" i="3"/>
  <c r="GYW13" i="3"/>
  <c r="GYX13" i="3"/>
  <c r="GYY13" i="3"/>
  <c r="GYZ13" i="3"/>
  <c r="GZA13" i="3"/>
  <c r="GZB13" i="3"/>
  <c r="GZC13" i="3"/>
  <c r="GZD13" i="3"/>
  <c r="GZE13" i="3"/>
  <c r="GZF13" i="3"/>
  <c r="GZG13" i="3"/>
  <c r="GZH13" i="3"/>
  <c r="GZI13" i="3"/>
  <c r="GZJ13" i="3"/>
  <c r="GZK13" i="3"/>
  <c r="GZL13" i="3"/>
  <c r="GZM13" i="3"/>
  <c r="GZN13" i="3"/>
  <c r="GZO13" i="3"/>
  <c r="GZP13" i="3"/>
  <c r="GZQ13" i="3"/>
  <c r="GZR13" i="3"/>
  <c r="GZS13" i="3"/>
  <c r="GZT13" i="3"/>
  <c r="GZU13" i="3"/>
  <c r="GZV13" i="3"/>
  <c r="GZW13" i="3"/>
  <c r="GZX13" i="3"/>
  <c r="GZY13" i="3"/>
  <c r="GZZ13" i="3"/>
  <c r="HAA13" i="3"/>
  <c r="HAB13" i="3"/>
  <c r="HAC13" i="3"/>
  <c r="HAD13" i="3"/>
  <c r="HAE13" i="3"/>
  <c r="HAF13" i="3"/>
  <c r="HAG13" i="3"/>
  <c r="HAH13" i="3"/>
  <c r="HAI13" i="3"/>
  <c r="HAJ13" i="3"/>
  <c r="HAK13" i="3"/>
  <c r="HAL13" i="3"/>
  <c r="HAM13" i="3"/>
  <c r="HAN13" i="3"/>
  <c r="HAO13" i="3"/>
  <c r="HAP13" i="3"/>
  <c r="HAQ13" i="3"/>
  <c r="HAR13" i="3"/>
  <c r="HAS13" i="3"/>
  <c r="HAT13" i="3"/>
  <c r="HAU13" i="3"/>
  <c r="HAV13" i="3"/>
  <c r="HAW13" i="3"/>
  <c r="HAX13" i="3"/>
  <c r="HAY13" i="3"/>
  <c r="HAZ13" i="3"/>
  <c r="HBA13" i="3"/>
  <c r="HBB13" i="3"/>
  <c r="HBC13" i="3"/>
  <c r="HBD13" i="3"/>
  <c r="HBE13" i="3"/>
  <c r="HBF13" i="3"/>
  <c r="HBG13" i="3"/>
  <c r="HBH13" i="3"/>
  <c r="HBI13" i="3"/>
  <c r="HBJ13" i="3"/>
  <c r="HBK13" i="3"/>
  <c r="HBL13" i="3"/>
  <c r="HBM13" i="3"/>
  <c r="HBN13" i="3"/>
  <c r="HBO13" i="3"/>
  <c r="HBP13" i="3"/>
  <c r="HBQ13" i="3"/>
  <c r="HBR13" i="3"/>
  <c r="HBS13" i="3"/>
  <c r="HBT13" i="3"/>
  <c r="HBU13" i="3"/>
  <c r="HBV13" i="3"/>
  <c r="HBW13" i="3"/>
  <c r="HBX13" i="3"/>
  <c r="HBY13" i="3"/>
  <c r="HBZ13" i="3"/>
  <c r="HCA13" i="3"/>
  <c r="HCB13" i="3"/>
  <c r="HCC13" i="3"/>
  <c r="HCD13" i="3"/>
  <c r="HCE13" i="3"/>
  <c r="HCF13" i="3"/>
  <c r="HCG13" i="3"/>
  <c r="HCH13" i="3"/>
  <c r="HCI13" i="3"/>
  <c r="HCJ13" i="3"/>
  <c r="HCK13" i="3"/>
  <c r="HCL13" i="3"/>
  <c r="HCM13" i="3"/>
  <c r="HCN13" i="3"/>
  <c r="HCO13" i="3"/>
  <c r="HCP13" i="3"/>
  <c r="HCQ13" i="3"/>
  <c r="HCR13" i="3"/>
  <c r="HCS13" i="3"/>
  <c r="HCT13" i="3"/>
  <c r="HCU13" i="3"/>
  <c r="HCV13" i="3"/>
  <c r="HCW13" i="3"/>
  <c r="HCX13" i="3"/>
  <c r="HCY13" i="3"/>
  <c r="HCZ13" i="3"/>
  <c r="HDA13" i="3"/>
  <c r="HDB13" i="3"/>
  <c r="HDC13" i="3"/>
  <c r="HDD13" i="3"/>
  <c r="HDE13" i="3"/>
  <c r="HDF13" i="3"/>
  <c r="HDG13" i="3"/>
  <c r="HDH13" i="3"/>
  <c r="HDI13" i="3"/>
  <c r="HDJ13" i="3"/>
  <c r="HDK13" i="3"/>
  <c r="HDL13" i="3"/>
  <c r="HDM13" i="3"/>
  <c r="HDN13" i="3"/>
  <c r="HDO13" i="3"/>
  <c r="HDP13" i="3"/>
  <c r="HDQ13" i="3"/>
  <c r="HDR13" i="3"/>
  <c r="HDS13" i="3"/>
  <c r="HDT13" i="3"/>
  <c r="HDU13" i="3"/>
  <c r="HDV13" i="3"/>
  <c r="HDW13" i="3"/>
  <c r="HDX13" i="3"/>
  <c r="HDY13" i="3"/>
  <c r="HDZ13" i="3"/>
  <c r="HEA13" i="3"/>
  <c r="HEB13" i="3"/>
  <c r="HEC13" i="3"/>
  <c r="HED13" i="3"/>
  <c r="HEE13" i="3"/>
  <c r="HEF13" i="3"/>
  <c r="HEG13" i="3"/>
  <c r="HEH13" i="3"/>
  <c r="HEI13" i="3"/>
  <c r="HEJ13" i="3"/>
  <c r="HEK13" i="3"/>
  <c r="HEL13" i="3"/>
  <c r="HEM13" i="3"/>
  <c r="HEN13" i="3"/>
  <c r="HEO13" i="3"/>
  <c r="HEP13" i="3"/>
  <c r="HEQ13" i="3"/>
  <c r="HER13" i="3"/>
  <c r="HES13" i="3"/>
  <c r="HET13" i="3"/>
  <c r="HEU13" i="3"/>
  <c r="HEV13" i="3"/>
  <c r="HEW13" i="3"/>
  <c r="HEX13" i="3"/>
  <c r="HEY13" i="3"/>
  <c r="HEZ13" i="3"/>
  <c r="HFA13" i="3"/>
  <c r="HFB13" i="3"/>
  <c r="HFC13" i="3"/>
  <c r="HFD13" i="3"/>
  <c r="HFE13" i="3"/>
  <c r="HFF13" i="3"/>
  <c r="HFG13" i="3"/>
  <c r="HFH13" i="3"/>
  <c r="HFI13" i="3"/>
  <c r="HFJ13" i="3"/>
  <c r="HFK13" i="3"/>
  <c r="HFL13" i="3"/>
  <c r="HFM13" i="3"/>
  <c r="HFN13" i="3"/>
  <c r="HFO13" i="3"/>
  <c r="HFP13" i="3"/>
  <c r="HFQ13" i="3"/>
  <c r="HFR13" i="3"/>
  <c r="HFS13" i="3"/>
  <c r="HFT13" i="3"/>
  <c r="HFU13" i="3"/>
  <c r="HFV13" i="3"/>
  <c r="HFW13" i="3"/>
  <c r="HFX13" i="3"/>
  <c r="HFY13" i="3"/>
  <c r="HFZ13" i="3"/>
  <c r="HGA13" i="3"/>
  <c r="HGB13" i="3"/>
  <c r="HGC13" i="3"/>
  <c r="HGD13" i="3"/>
  <c r="HGE13" i="3"/>
  <c r="HGF13" i="3"/>
  <c r="HGG13" i="3"/>
  <c r="HGH13" i="3"/>
  <c r="HGI13" i="3"/>
  <c r="HGJ13" i="3"/>
  <c r="HGK13" i="3"/>
  <c r="HGL13" i="3"/>
  <c r="HGM13" i="3"/>
  <c r="HGN13" i="3"/>
  <c r="HGO13" i="3"/>
  <c r="HGP13" i="3"/>
  <c r="HGQ13" i="3"/>
  <c r="HGR13" i="3"/>
  <c r="HGS13" i="3"/>
  <c r="HGT13" i="3"/>
  <c r="HGU13" i="3"/>
  <c r="HGV13" i="3"/>
  <c r="HGW13" i="3"/>
  <c r="HGX13" i="3"/>
  <c r="HGY13" i="3"/>
  <c r="HGZ13" i="3"/>
  <c r="HHA13" i="3"/>
  <c r="HHB13" i="3"/>
  <c r="HHC13" i="3"/>
  <c r="HHD13" i="3"/>
  <c r="HHE13" i="3"/>
  <c r="HHF13" i="3"/>
  <c r="HHG13" i="3"/>
  <c r="HHH13" i="3"/>
  <c r="HHI13" i="3"/>
  <c r="HHJ13" i="3"/>
  <c r="HHK13" i="3"/>
  <c r="HHL13" i="3"/>
  <c r="HHM13" i="3"/>
  <c r="HHN13" i="3"/>
  <c r="HHO13" i="3"/>
  <c r="HHP13" i="3"/>
  <c r="HHQ13" i="3"/>
  <c r="HHR13" i="3"/>
  <c r="HHS13" i="3"/>
  <c r="HHT13" i="3"/>
  <c r="HHU13" i="3"/>
  <c r="HHV13" i="3"/>
  <c r="HHW13" i="3"/>
  <c r="HHX13" i="3"/>
  <c r="HHY13" i="3"/>
  <c r="HHZ13" i="3"/>
  <c r="HIA13" i="3"/>
  <c r="HIB13" i="3"/>
  <c r="HIC13" i="3"/>
  <c r="HID13" i="3"/>
  <c r="HIE13" i="3"/>
  <c r="HIF13" i="3"/>
  <c r="HIG13" i="3"/>
  <c r="HIH13" i="3"/>
  <c r="HII13" i="3"/>
  <c r="HIJ13" i="3"/>
  <c r="HIK13" i="3"/>
  <c r="HIL13" i="3"/>
  <c r="HIM13" i="3"/>
  <c r="HIN13" i="3"/>
  <c r="HIO13" i="3"/>
  <c r="HIP13" i="3"/>
  <c r="HIQ13" i="3"/>
  <c r="HIR13" i="3"/>
  <c r="HIS13" i="3"/>
  <c r="HIT13" i="3"/>
  <c r="HIU13" i="3"/>
  <c r="HIV13" i="3"/>
  <c r="HIW13" i="3"/>
  <c r="HIX13" i="3"/>
  <c r="HIY13" i="3"/>
  <c r="HIZ13" i="3"/>
  <c r="HJA13" i="3"/>
  <c r="HJB13" i="3"/>
  <c r="HJC13" i="3"/>
  <c r="HJD13" i="3"/>
  <c r="HJE13" i="3"/>
  <c r="HJF13" i="3"/>
  <c r="HJG13" i="3"/>
  <c r="HJH13" i="3"/>
  <c r="HJI13" i="3"/>
  <c r="HJJ13" i="3"/>
  <c r="HJK13" i="3"/>
  <c r="HJL13" i="3"/>
  <c r="HJM13" i="3"/>
  <c r="HJN13" i="3"/>
  <c r="HJO13" i="3"/>
  <c r="HJP13" i="3"/>
  <c r="HJQ13" i="3"/>
  <c r="HJR13" i="3"/>
  <c r="HJS13" i="3"/>
  <c r="HJT13" i="3"/>
  <c r="HJU13" i="3"/>
  <c r="HJV13" i="3"/>
  <c r="HJW13" i="3"/>
  <c r="HJX13" i="3"/>
  <c r="HJY13" i="3"/>
  <c r="HJZ13" i="3"/>
  <c r="HKA13" i="3"/>
  <c r="HKB13" i="3"/>
  <c r="HKC13" i="3"/>
  <c r="HKD13" i="3"/>
  <c r="HKE13" i="3"/>
  <c r="HKF13" i="3"/>
  <c r="HKG13" i="3"/>
  <c r="HKH13" i="3"/>
  <c r="HKI13" i="3"/>
  <c r="HKJ13" i="3"/>
  <c r="HKK13" i="3"/>
  <c r="HKL13" i="3"/>
  <c r="HKM13" i="3"/>
  <c r="HKN13" i="3"/>
  <c r="HKO13" i="3"/>
  <c r="HKP13" i="3"/>
  <c r="HKQ13" i="3"/>
  <c r="HKR13" i="3"/>
  <c r="HKS13" i="3"/>
  <c r="HKT13" i="3"/>
  <c r="HKU13" i="3"/>
  <c r="HKV13" i="3"/>
  <c r="HKW13" i="3"/>
  <c r="HKX13" i="3"/>
  <c r="HKY13" i="3"/>
  <c r="HKZ13" i="3"/>
  <c r="HLA13" i="3"/>
  <c r="HLB13" i="3"/>
  <c r="HLC13" i="3"/>
  <c r="HLD13" i="3"/>
  <c r="HLE13" i="3"/>
  <c r="HLF13" i="3"/>
  <c r="HLG13" i="3"/>
  <c r="HLH13" i="3"/>
  <c r="HLI13" i="3"/>
  <c r="HLJ13" i="3"/>
  <c r="HLK13" i="3"/>
  <c r="HLL13" i="3"/>
  <c r="HLM13" i="3"/>
  <c r="HLN13" i="3"/>
  <c r="HLO13" i="3"/>
  <c r="HLP13" i="3"/>
  <c r="HLQ13" i="3"/>
  <c r="HLR13" i="3"/>
  <c r="HLS13" i="3"/>
  <c r="HLT13" i="3"/>
  <c r="HLU13" i="3"/>
  <c r="HLV13" i="3"/>
  <c r="HLW13" i="3"/>
  <c r="HLX13" i="3"/>
  <c r="HLY13" i="3"/>
  <c r="HLZ13" i="3"/>
  <c r="HMA13" i="3"/>
  <c r="HMB13" i="3"/>
  <c r="HMC13" i="3"/>
  <c r="HMD13" i="3"/>
  <c r="HME13" i="3"/>
  <c r="HMF13" i="3"/>
  <c r="HMG13" i="3"/>
  <c r="HMH13" i="3"/>
  <c r="HMI13" i="3"/>
  <c r="HMJ13" i="3"/>
  <c r="HMK13" i="3"/>
  <c r="HML13" i="3"/>
  <c r="HMM13" i="3"/>
  <c r="HMN13" i="3"/>
  <c r="HMO13" i="3"/>
  <c r="HMP13" i="3"/>
  <c r="HMQ13" i="3"/>
  <c r="HMR13" i="3"/>
  <c r="HMS13" i="3"/>
  <c r="HMT13" i="3"/>
  <c r="HMU13" i="3"/>
  <c r="HMV13" i="3"/>
  <c r="HMW13" i="3"/>
  <c r="HMX13" i="3"/>
  <c r="HMY13" i="3"/>
  <c r="HMZ13" i="3"/>
  <c r="HNA13" i="3"/>
  <c r="HNB13" i="3"/>
  <c r="HNC13" i="3"/>
  <c r="HND13" i="3"/>
  <c r="HNE13" i="3"/>
  <c r="HNF13" i="3"/>
  <c r="HNG13" i="3"/>
  <c r="HNH13" i="3"/>
  <c r="HNI13" i="3"/>
  <c r="HNJ13" i="3"/>
  <c r="HNK13" i="3"/>
  <c r="HNL13" i="3"/>
  <c r="HNM13" i="3"/>
  <c r="HNN13" i="3"/>
  <c r="HNO13" i="3"/>
  <c r="HNP13" i="3"/>
  <c r="HNQ13" i="3"/>
  <c r="HNR13" i="3"/>
  <c r="HNS13" i="3"/>
  <c r="HNT13" i="3"/>
  <c r="HNU13" i="3"/>
  <c r="HNV13" i="3"/>
  <c r="HNW13" i="3"/>
  <c r="HNX13" i="3"/>
  <c r="HNY13" i="3"/>
  <c r="HNZ13" i="3"/>
  <c r="HOA13" i="3"/>
  <c r="HOB13" i="3"/>
  <c r="HOC13" i="3"/>
  <c r="HOD13" i="3"/>
  <c r="HOE13" i="3"/>
  <c r="HOF13" i="3"/>
  <c r="HOG13" i="3"/>
  <c r="HOH13" i="3"/>
  <c r="HOI13" i="3"/>
  <c r="HOJ13" i="3"/>
  <c r="HOK13" i="3"/>
  <c r="HOL13" i="3"/>
  <c r="HOM13" i="3"/>
  <c r="HON13" i="3"/>
  <c r="HOO13" i="3"/>
  <c r="HOP13" i="3"/>
  <c r="HOQ13" i="3"/>
  <c r="HOR13" i="3"/>
  <c r="HOS13" i="3"/>
  <c r="HOT13" i="3"/>
  <c r="HOU13" i="3"/>
  <c r="HOV13" i="3"/>
  <c r="HOW13" i="3"/>
  <c r="HOX13" i="3"/>
  <c r="HOY13" i="3"/>
  <c r="HOZ13" i="3"/>
  <c r="HPA13" i="3"/>
  <c r="HPB13" i="3"/>
  <c r="HPC13" i="3"/>
  <c r="HPD13" i="3"/>
  <c r="HPE13" i="3"/>
  <c r="HPF13" i="3"/>
  <c r="HPG13" i="3"/>
  <c r="HPH13" i="3"/>
  <c r="HPI13" i="3"/>
  <c r="HPJ13" i="3"/>
  <c r="HPK13" i="3"/>
  <c r="HPL13" i="3"/>
  <c r="HPM13" i="3"/>
  <c r="HPN13" i="3"/>
  <c r="HPO13" i="3"/>
  <c r="HPP13" i="3"/>
  <c r="HPQ13" i="3"/>
  <c r="HPR13" i="3"/>
  <c r="HPS13" i="3"/>
  <c r="HPT13" i="3"/>
  <c r="HPU13" i="3"/>
  <c r="HPV13" i="3"/>
  <c r="HPW13" i="3"/>
  <c r="HPX13" i="3"/>
  <c r="HPY13" i="3"/>
  <c r="HPZ13" i="3"/>
  <c r="HQA13" i="3"/>
  <c r="HQB13" i="3"/>
  <c r="HQC13" i="3"/>
  <c r="HQD13" i="3"/>
  <c r="HQE13" i="3"/>
  <c r="HQF13" i="3"/>
  <c r="HQG13" i="3"/>
  <c r="HQH13" i="3"/>
  <c r="HQI13" i="3"/>
  <c r="HQJ13" i="3"/>
  <c r="HQK13" i="3"/>
  <c r="HQL13" i="3"/>
  <c r="HQM13" i="3"/>
  <c r="HQN13" i="3"/>
  <c r="HQO13" i="3"/>
  <c r="HQP13" i="3"/>
  <c r="HQQ13" i="3"/>
  <c r="HQR13" i="3"/>
  <c r="HQS13" i="3"/>
  <c r="HQT13" i="3"/>
  <c r="HQU13" i="3"/>
  <c r="HQV13" i="3"/>
  <c r="HQW13" i="3"/>
  <c r="HQX13" i="3"/>
  <c r="HQY13" i="3"/>
  <c r="HQZ13" i="3"/>
  <c r="HRA13" i="3"/>
  <c r="HRB13" i="3"/>
  <c r="HRC13" i="3"/>
  <c r="HRD13" i="3"/>
  <c r="HRE13" i="3"/>
  <c r="HRF13" i="3"/>
  <c r="HRG13" i="3"/>
  <c r="HRH13" i="3"/>
  <c r="HRI13" i="3"/>
  <c r="HRJ13" i="3"/>
  <c r="HRK13" i="3"/>
  <c r="HRL13" i="3"/>
  <c r="HRM13" i="3"/>
  <c r="HRN13" i="3"/>
  <c r="HRO13" i="3"/>
  <c r="HRP13" i="3"/>
  <c r="HRQ13" i="3"/>
  <c r="HRR13" i="3"/>
  <c r="HRS13" i="3"/>
  <c r="HRT13" i="3"/>
  <c r="HRU13" i="3"/>
  <c r="HRV13" i="3"/>
  <c r="HRW13" i="3"/>
  <c r="HRX13" i="3"/>
  <c r="HRY13" i="3"/>
  <c r="HRZ13" i="3"/>
  <c r="HSA13" i="3"/>
  <c r="HSB13" i="3"/>
  <c r="HSC13" i="3"/>
  <c r="HSD13" i="3"/>
  <c r="HSE13" i="3"/>
  <c r="HSF13" i="3"/>
  <c r="HSG13" i="3"/>
  <c r="HSH13" i="3"/>
  <c r="HSI13" i="3"/>
  <c r="HSJ13" i="3"/>
  <c r="HSK13" i="3"/>
  <c r="HSL13" i="3"/>
  <c r="HSM13" i="3"/>
  <c r="HSN13" i="3"/>
  <c r="HSO13" i="3"/>
  <c r="HSP13" i="3"/>
  <c r="HSQ13" i="3"/>
  <c r="HSR13" i="3"/>
  <c r="HSS13" i="3"/>
  <c r="HST13" i="3"/>
  <c r="HSU13" i="3"/>
  <c r="HSV13" i="3"/>
  <c r="HSW13" i="3"/>
  <c r="HSX13" i="3"/>
  <c r="HSY13" i="3"/>
  <c r="HSZ13" i="3"/>
  <c r="HTA13" i="3"/>
  <c r="HTB13" i="3"/>
  <c r="HTC13" i="3"/>
  <c r="HTD13" i="3"/>
  <c r="HTE13" i="3"/>
  <c r="HTF13" i="3"/>
  <c r="HTG13" i="3"/>
  <c r="HTH13" i="3"/>
  <c r="HTI13" i="3"/>
  <c r="HTJ13" i="3"/>
  <c r="HTK13" i="3"/>
  <c r="HTL13" i="3"/>
  <c r="HTM13" i="3"/>
  <c r="HTN13" i="3"/>
  <c r="HTO13" i="3"/>
  <c r="HTP13" i="3"/>
  <c r="HTQ13" i="3"/>
  <c r="HTR13" i="3"/>
  <c r="HTS13" i="3"/>
  <c r="HTT13" i="3"/>
  <c r="HTU13" i="3"/>
  <c r="HTV13" i="3"/>
  <c r="HTW13" i="3"/>
  <c r="HTX13" i="3"/>
  <c r="HTY13" i="3"/>
  <c r="HTZ13" i="3"/>
  <c r="HUA13" i="3"/>
  <c r="HUB13" i="3"/>
  <c r="HUC13" i="3"/>
  <c r="HUD13" i="3"/>
  <c r="HUE13" i="3"/>
  <c r="HUF13" i="3"/>
  <c r="HUG13" i="3"/>
  <c r="HUH13" i="3"/>
  <c r="HUI13" i="3"/>
  <c r="HUJ13" i="3"/>
  <c r="HUK13" i="3"/>
  <c r="HUL13" i="3"/>
  <c r="HUM13" i="3"/>
  <c r="HUN13" i="3"/>
  <c r="HUO13" i="3"/>
  <c r="HUP13" i="3"/>
  <c r="HUQ13" i="3"/>
  <c r="HUR13" i="3"/>
  <c r="HUS13" i="3"/>
  <c r="HUT13" i="3"/>
  <c r="HUU13" i="3"/>
  <c r="HUV13" i="3"/>
  <c r="HUW13" i="3"/>
  <c r="HUX13" i="3"/>
  <c r="HUY13" i="3"/>
  <c r="HUZ13" i="3"/>
  <c r="HVA13" i="3"/>
  <c r="HVB13" i="3"/>
  <c r="HVC13" i="3"/>
  <c r="HVD13" i="3"/>
  <c r="HVE13" i="3"/>
  <c r="HVF13" i="3"/>
  <c r="HVG13" i="3"/>
  <c r="HVH13" i="3"/>
  <c r="HVI13" i="3"/>
  <c r="HVJ13" i="3"/>
  <c r="HVK13" i="3"/>
  <c r="HVL13" i="3"/>
  <c r="HVM13" i="3"/>
  <c r="HVN13" i="3"/>
  <c r="HVO13" i="3"/>
  <c r="HVP13" i="3"/>
  <c r="HVQ13" i="3"/>
  <c r="HVR13" i="3"/>
  <c r="HVS13" i="3"/>
  <c r="HVT13" i="3"/>
  <c r="HVU13" i="3"/>
  <c r="HVV13" i="3"/>
  <c r="HVW13" i="3"/>
  <c r="HVX13" i="3"/>
  <c r="HVY13" i="3"/>
  <c r="HVZ13" i="3"/>
  <c r="HWA13" i="3"/>
  <c r="HWB13" i="3"/>
  <c r="HWC13" i="3"/>
  <c r="HWD13" i="3"/>
  <c r="HWE13" i="3"/>
  <c r="HWF13" i="3"/>
  <c r="HWG13" i="3"/>
  <c r="HWH13" i="3"/>
  <c r="HWI13" i="3"/>
  <c r="HWJ13" i="3"/>
  <c r="HWK13" i="3"/>
  <c r="HWL13" i="3"/>
  <c r="HWM13" i="3"/>
  <c r="HWN13" i="3"/>
  <c r="HWO13" i="3"/>
  <c r="HWP13" i="3"/>
  <c r="HWQ13" i="3"/>
  <c r="HWR13" i="3"/>
  <c r="HWS13" i="3"/>
  <c r="HWT13" i="3"/>
  <c r="HWU13" i="3"/>
  <c r="HWV13" i="3"/>
  <c r="HWW13" i="3"/>
  <c r="HWX13" i="3"/>
  <c r="HWY13" i="3"/>
  <c r="HWZ13" i="3"/>
  <c r="HXA13" i="3"/>
  <c r="HXB13" i="3"/>
  <c r="HXC13" i="3"/>
  <c r="HXD13" i="3"/>
  <c r="HXE13" i="3"/>
  <c r="HXF13" i="3"/>
  <c r="HXG13" i="3"/>
  <c r="HXH13" i="3"/>
  <c r="HXI13" i="3"/>
  <c r="HXJ13" i="3"/>
  <c r="HXK13" i="3"/>
  <c r="HXL13" i="3"/>
  <c r="HXM13" i="3"/>
  <c r="HXN13" i="3"/>
  <c r="HXO13" i="3"/>
  <c r="HXP13" i="3"/>
  <c r="HXQ13" i="3"/>
  <c r="HXR13" i="3"/>
  <c r="HXS13" i="3"/>
  <c r="HXT13" i="3"/>
  <c r="HXU13" i="3"/>
  <c r="HXV13" i="3"/>
  <c r="HXW13" i="3"/>
  <c r="HXX13" i="3"/>
  <c r="HXY13" i="3"/>
  <c r="HXZ13" i="3"/>
  <c r="HYA13" i="3"/>
  <c r="HYB13" i="3"/>
  <c r="HYC13" i="3"/>
  <c r="HYD13" i="3"/>
  <c r="HYE13" i="3"/>
  <c r="HYF13" i="3"/>
  <c r="HYG13" i="3"/>
  <c r="HYH13" i="3"/>
  <c r="HYI13" i="3"/>
  <c r="HYJ13" i="3"/>
  <c r="HYK13" i="3"/>
  <c r="HYL13" i="3"/>
  <c r="HYM13" i="3"/>
  <c r="HYN13" i="3"/>
  <c r="HYO13" i="3"/>
  <c r="HYP13" i="3"/>
  <c r="HYQ13" i="3"/>
  <c r="HYR13" i="3"/>
  <c r="HYS13" i="3"/>
  <c r="HYT13" i="3"/>
  <c r="HYU13" i="3"/>
  <c r="HYV13" i="3"/>
  <c r="HYW13" i="3"/>
  <c r="HYX13" i="3"/>
  <c r="HYY13" i="3"/>
  <c r="HYZ13" i="3"/>
  <c r="HZA13" i="3"/>
  <c r="HZB13" i="3"/>
  <c r="HZC13" i="3"/>
  <c r="HZD13" i="3"/>
  <c r="HZE13" i="3"/>
  <c r="HZF13" i="3"/>
  <c r="HZG13" i="3"/>
  <c r="HZH13" i="3"/>
  <c r="HZI13" i="3"/>
  <c r="HZJ13" i="3"/>
  <c r="HZK13" i="3"/>
  <c r="HZL13" i="3"/>
  <c r="HZM13" i="3"/>
  <c r="HZN13" i="3"/>
  <c r="HZO13" i="3"/>
  <c r="HZP13" i="3"/>
  <c r="HZQ13" i="3"/>
  <c r="HZR13" i="3"/>
  <c r="HZS13" i="3"/>
  <c r="HZT13" i="3"/>
  <c r="HZU13" i="3"/>
  <c r="HZV13" i="3"/>
  <c r="HZW13" i="3"/>
  <c r="HZX13" i="3"/>
  <c r="HZY13" i="3"/>
  <c r="HZZ13" i="3"/>
  <c r="IAA13" i="3"/>
  <c r="IAB13" i="3"/>
  <c r="IAC13" i="3"/>
  <c r="IAD13" i="3"/>
  <c r="IAE13" i="3"/>
  <c r="IAF13" i="3"/>
  <c r="IAG13" i="3"/>
  <c r="IAH13" i="3"/>
  <c r="IAI13" i="3"/>
  <c r="IAJ13" i="3"/>
  <c r="IAK13" i="3"/>
  <c r="IAL13" i="3"/>
  <c r="IAM13" i="3"/>
  <c r="IAN13" i="3"/>
  <c r="IAO13" i="3"/>
  <c r="IAP13" i="3"/>
  <c r="IAQ13" i="3"/>
  <c r="IAR13" i="3"/>
  <c r="IAS13" i="3"/>
  <c r="IAT13" i="3"/>
  <c r="IAU13" i="3"/>
  <c r="IAV13" i="3"/>
  <c r="IAW13" i="3"/>
  <c r="IAX13" i="3"/>
  <c r="IAY13" i="3"/>
  <c r="IAZ13" i="3"/>
  <c r="IBA13" i="3"/>
  <c r="IBB13" i="3"/>
  <c r="IBC13" i="3"/>
  <c r="IBD13" i="3"/>
  <c r="IBE13" i="3"/>
  <c r="IBF13" i="3"/>
  <c r="IBG13" i="3"/>
  <c r="IBH13" i="3"/>
  <c r="IBI13" i="3"/>
  <c r="IBJ13" i="3"/>
  <c r="IBK13" i="3"/>
  <c r="IBL13" i="3"/>
  <c r="IBM13" i="3"/>
  <c r="IBN13" i="3"/>
  <c r="IBO13" i="3"/>
  <c r="IBP13" i="3"/>
  <c r="IBQ13" i="3"/>
  <c r="IBR13" i="3"/>
  <c r="IBS13" i="3"/>
  <c r="IBT13" i="3"/>
  <c r="IBU13" i="3"/>
  <c r="IBV13" i="3"/>
  <c r="IBW13" i="3"/>
  <c r="IBX13" i="3"/>
  <c r="IBY13" i="3"/>
  <c r="IBZ13" i="3"/>
  <c r="ICA13" i="3"/>
  <c r="ICB13" i="3"/>
  <c r="ICC13" i="3"/>
  <c r="ICD13" i="3"/>
  <c r="ICE13" i="3"/>
  <c r="ICF13" i="3"/>
  <c r="ICG13" i="3"/>
  <c r="ICH13" i="3"/>
  <c r="ICI13" i="3"/>
  <c r="ICJ13" i="3"/>
  <c r="ICK13" i="3"/>
  <c r="ICL13" i="3"/>
  <c r="ICM13" i="3"/>
  <c r="ICN13" i="3"/>
  <c r="ICO13" i="3"/>
  <c r="ICP13" i="3"/>
  <c r="ICQ13" i="3"/>
  <c r="ICR13" i="3"/>
  <c r="ICS13" i="3"/>
  <c r="ICT13" i="3"/>
  <c r="ICU13" i="3"/>
  <c r="ICV13" i="3"/>
  <c r="ICW13" i="3"/>
  <c r="ICX13" i="3"/>
  <c r="ICY13" i="3"/>
  <c r="ICZ13" i="3"/>
  <c r="IDA13" i="3"/>
  <c r="IDB13" i="3"/>
  <c r="IDC13" i="3"/>
  <c r="IDD13" i="3"/>
  <c r="IDE13" i="3"/>
  <c r="IDF13" i="3"/>
  <c r="IDG13" i="3"/>
  <c r="IDH13" i="3"/>
  <c r="IDI13" i="3"/>
  <c r="IDJ13" i="3"/>
  <c r="IDK13" i="3"/>
  <c r="IDL13" i="3"/>
  <c r="IDM13" i="3"/>
  <c r="IDN13" i="3"/>
  <c r="IDO13" i="3"/>
  <c r="IDP13" i="3"/>
  <c r="IDQ13" i="3"/>
  <c r="IDR13" i="3"/>
  <c r="IDS13" i="3"/>
  <c r="IDT13" i="3"/>
  <c r="IDU13" i="3"/>
  <c r="IDV13" i="3"/>
  <c r="IDW13" i="3"/>
  <c r="IDX13" i="3"/>
  <c r="IDY13" i="3"/>
  <c r="IDZ13" i="3"/>
  <c r="IEA13" i="3"/>
  <c r="IEB13" i="3"/>
  <c r="IEC13" i="3"/>
  <c r="IED13" i="3"/>
  <c r="IEE13" i="3"/>
  <c r="IEF13" i="3"/>
  <c r="IEG13" i="3"/>
  <c r="IEH13" i="3"/>
  <c r="IEI13" i="3"/>
  <c r="IEJ13" i="3"/>
  <c r="IEK13" i="3"/>
  <c r="IEL13" i="3"/>
  <c r="IEM13" i="3"/>
  <c r="IEN13" i="3"/>
  <c r="IEO13" i="3"/>
  <c r="IEP13" i="3"/>
  <c r="IEQ13" i="3"/>
  <c r="IER13" i="3"/>
  <c r="IES13" i="3"/>
  <c r="IET13" i="3"/>
  <c r="IEU13" i="3"/>
  <c r="IEV13" i="3"/>
  <c r="IEW13" i="3"/>
  <c r="IEX13" i="3"/>
  <c r="IEY13" i="3"/>
  <c r="IEZ13" i="3"/>
  <c r="IFA13" i="3"/>
  <c r="IFB13" i="3"/>
  <c r="IFC13" i="3"/>
  <c r="IFD13" i="3"/>
  <c r="IFE13" i="3"/>
  <c r="IFF13" i="3"/>
  <c r="IFG13" i="3"/>
  <c r="IFH13" i="3"/>
  <c r="IFI13" i="3"/>
  <c r="IFJ13" i="3"/>
  <c r="IFK13" i="3"/>
  <c r="IFL13" i="3"/>
  <c r="IFM13" i="3"/>
  <c r="IFN13" i="3"/>
  <c r="IFO13" i="3"/>
  <c r="IFP13" i="3"/>
  <c r="IFQ13" i="3"/>
  <c r="IFR13" i="3"/>
  <c r="IFS13" i="3"/>
  <c r="IFT13" i="3"/>
  <c r="IFU13" i="3"/>
  <c r="IFV13" i="3"/>
  <c r="IFW13" i="3"/>
  <c r="IFX13" i="3"/>
  <c r="IFY13" i="3"/>
  <c r="IFZ13" i="3"/>
  <c r="IGA13" i="3"/>
  <c r="IGB13" i="3"/>
  <c r="IGC13" i="3"/>
  <c r="IGD13" i="3"/>
  <c r="IGE13" i="3"/>
  <c r="IGF13" i="3"/>
  <c r="IGG13" i="3"/>
  <c r="IGH13" i="3"/>
  <c r="IGI13" i="3"/>
  <c r="IGJ13" i="3"/>
  <c r="IGK13" i="3"/>
  <c r="IGL13" i="3"/>
  <c r="IGM13" i="3"/>
  <c r="IGN13" i="3"/>
  <c r="IGO13" i="3"/>
  <c r="IGP13" i="3"/>
  <c r="IGQ13" i="3"/>
  <c r="IGR13" i="3"/>
  <c r="IGS13" i="3"/>
  <c r="IGT13" i="3"/>
  <c r="IGU13" i="3"/>
  <c r="IGV13" i="3"/>
  <c r="IGW13" i="3"/>
  <c r="IGX13" i="3"/>
  <c r="IGY13" i="3"/>
  <c r="IGZ13" i="3"/>
  <c r="IHA13" i="3"/>
  <c r="IHB13" i="3"/>
  <c r="IHC13" i="3"/>
  <c r="IHD13" i="3"/>
  <c r="IHE13" i="3"/>
  <c r="IHF13" i="3"/>
  <c r="IHG13" i="3"/>
  <c r="IHH13" i="3"/>
  <c r="IHI13" i="3"/>
  <c r="IHJ13" i="3"/>
  <c r="IHK13" i="3"/>
  <c r="IHL13" i="3"/>
  <c r="IHM13" i="3"/>
  <c r="IHN13" i="3"/>
  <c r="IHO13" i="3"/>
  <c r="IHP13" i="3"/>
  <c r="IHQ13" i="3"/>
  <c r="IHR13" i="3"/>
  <c r="IHS13" i="3"/>
  <c r="IHT13" i="3"/>
  <c r="IHU13" i="3"/>
  <c r="IHV13" i="3"/>
  <c r="IHW13" i="3"/>
  <c r="IHX13" i="3"/>
  <c r="IHY13" i="3"/>
  <c r="IHZ13" i="3"/>
  <c r="IIA13" i="3"/>
  <c r="IIB13" i="3"/>
  <c r="IIC13" i="3"/>
  <c r="IID13" i="3"/>
  <c r="IIE13" i="3"/>
  <c r="IIF13" i="3"/>
  <c r="IIG13" i="3"/>
  <c r="IIH13" i="3"/>
  <c r="III13" i="3"/>
  <c r="IIJ13" i="3"/>
  <c r="IIK13" i="3"/>
  <c r="IIL13" i="3"/>
  <c r="IIM13" i="3"/>
  <c r="IIN13" i="3"/>
  <c r="IIO13" i="3"/>
  <c r="IIP13" i="3"/>
  <c r="IIQ13" i="3"/>
  <c r="IIR13" i="3"/>
  <c r="IIS13" i="3"/>
  <c r="IIT13" i="3"/>
  <c r="IIU13" i="3"/>
  <c r="IIV13" i="3"/>
  <c r="IIW13" i="3"/>
  <c r="IIX13" i="3"/>
  <c r="IIY13" i="3"/>
  <c r="IIZ13" i="3"/>
  <c r="IJA13" i="3"/>
  <c r="IJB13" i="3"/>
  <c r="IJC13" i="3"/>
  <c r="IJD13" i="3"/>
  <c r="IJE13" i="3"/>
  <c r="IJF13" i="3"/>
  <c r="IJG13" i="3"/>
  <c r="IJH13" i="3"/>
  <c r="IJI13" i="3"/>
  <c r="IJJ13" i="3"/>
  <c r="IJK13" i="3"/>
  <c r="IJL13" i="3"/>
  <c r="IJM13" i="3"/>
  <c r="IJN13" i="3"/>
  <c r="IJO13" i="3"/>
  <c r="IJP13" i="3"/>
  <c r="IJQ13" i="3"/>
  <c r="IJR13" i="3"/>
  <c r="IJS13" i="3"/>
  <c r="IJT13" i="3"/>
  <c r="IJU13" i="3"/>
  <c r="IJV13" i="3"/>
  <c r="IJW13" i="3"/>
  <c r="IJX13" i="3"/>
  <c r="IJY13" i="3"/>
  <c r="IJZ13" i="3"/>
  <c r="IKA13" i="3"/>
  <c r="IKB13" i="3"/>
  <c r="IKC13" i="3"/>
  <c r="IKD13" i="3"/>
  <c r="IKE13" i="3"/>
  <c r="IKF13" i="3"/>
  <c r="IKG13" i="3"/>
  <c r="IKH13" i="3"/>
  <c r="IKI13" i="3"/>
  <c r="IKJ13" i="3"/>
  <c r="IKK13" i="3"/>
  <c r="IKL13" i="3"/>
  <c r="IKM13" i="3"/>
  <c r="IKN13" i="3"/>
  <c r="IKO13" i="3"/>
  <c r="IKP13" i="3"/>
  <c r="IKQ13" i="3"/>
  <c r="IKR13" i="3"/>
  <c r="IKS13" i="3"/>
  <c r="IKT13" i="3"/>
  <c r="IKU13" i="3"/>
  <c r="IKV13" i="3"/>
  <c r="IKW13" i="3"/>
  <c r="IKX13" i="3"/>
  <c r="IKY13" i="3"/>
  <c r="IKZ13" i="3"/>
  <c r="ILA13" i="3"/>
  <c r="ILB13" i="3"/>
  <c r="ILC13" i="3"/>
  <c r="ILD13" i="3"/>
  <c r="ILE13" i="3"/>
  <c r="ILF13" i="3"/>
  <c r="ILG13" i="3"/>
  <c r="ILH13" i="3"/>
  <c r="ILI13" i="3"/>
  <c r="ILJ13" i="3"/>
  <c r="ILK13" i="3"/>
  <c r="ILL13" i="3"/>
  <c r="ILM13" i="3"/>
  <c r="ILN13" i="3"/>
  <c r="ILO13" i="3"/>
  <c r="ILP13" i="3"/>
  <c r="ILQ13" i="3"/>
  <c r="ILR13" i="3"/>
  <c r="ILS13" i="3"/>
  <c r="ILT13" i="3"/>
  <c r="ILU13" i="3"/>
  <c r="ILV13" i="3"/>
  <c r="ILW13" i="3"/>
  <c r="ILX13" i="3"/>
  <c r="ILY13" i="3"/>
  <c r="ILZ13" i="3"/>
  <c r="IMA13" i="3"/>
  <c r="IMB13" i="3"/>
  <c r="IMC13" i="3"/>
  <c r="IMD13" i="3"/>
  <c r="IME13" i="3"/>
  <c r="IMF13" i="3"/>
  <c r="IMG13" i="3"/>
  <c r="IMH13" i="3"/>
  <c r="IMI13" i="3"/>
  <c r="IMJ13" i="3"/>
  <c r="IMK13" i="3"/>
  <c r="IML13" i="3"/>
  <c r="IMM13" i="3"/>
  <c r="IMN13" i="3"/>
  <c r="IMO13" i="3"/>
  <c r="IMP13" i="3"/>
  <c r="IMQ13" i="3"/>
  <c r="IMR13" i="3"/>
  <c r="IMS13" i="3"/>
  <c r="IMT13" i="3"/>
  <c r="IMU13" i="3"/>
  <c r="IMV13" i="3"/>
  <c r="IMW13" i="3"/>
  <c r="IMX13" i="3"/>
  <c r="IMY13" i="3"/>
  <c r="IMZ13" i="3"/>
  <c r="INA13" i="3"/>
  <c r="INB13" i="3"/>
  <c r="INC13" i="3"/>
  <c r="IND13" i="3"/>
  <c r="INE13" i="3"/>
  <c r="INF13" i="3"/>
  <c r="ING13" i="3"/>
  <c r="INH13" i="3"/>
  <c r="INI13" i="3"/>
  <c r="INJ13" i="3"/>
  <c r="INK13" i="3"/>
  <c r="INL13" i="3"/>
  <c r="INM13" i="3"/>
  <c r="INN13" i="3"/>
  <c r="INO13" i="3"/>
  <c r="INP13" i="3"/>
  <c r="INQ13" i="3"/>
  <c r="INR13" i="3"/>
  <c r="INS13" i="3"/>
  <c r="INT13" i="3"/>
  <c r="INU13" i="3"/>
  <c r="INV13" i="3"/>
  <c r="INW13" i="3"/>
  <c r="INX13" i="3"/>
  <c r="INY13" i="3"/>
  <c r="INZ13" i="3"/>
  <c r="IOA13" i="3"/>
  <c r="IOB13" i="3"/>
  <c r="IOC13" i="3"/>
  <c r="IOD13" i="3"/>
  <c r="IOE13" i="3"/>
  <c r="IOF13" i="3"/>
  <c r="IOG13" i="3"/>
  <c r="IOH13" i="3"/>
  <c r="IOI13" i="3"/>
  <c r="IOJ13" i="3"/>
  <c r="IOK13" i="3"/>
  <c r="IOL13" i="3"/>
  <c r="IOM13" i="3"/>
  <c r="ION13" i="3"/>
  <c r="IOO13" i="3"/>
  <c r="IOP13" i="3"/>
  <c r="IOQ13" i="3"/>
  <c r="IOR13" i="3"/>
  <c r="IOS13" i="3"/>
  <c r="IOT13" i="3"/>
  <c r="IOU13" i="3"/>
  <c r="IOV13" i="3"/>
  <c r="IOW13" i="3"/>
  <c r="IOX13" i="3"/>
  <c r="IOY13" i="3"/>
  <c r="IOZ13" i="3"/>
  <c r="IPA13" i="3"/>
  <c r="IPB13" i="3"/>
  <c r="IPC13" i="3"/>
  <c r="IPD13" i="3"/>
  <c r="IPE13" i="3"/>
  <c r="IPF13" i="3"/>
  <c r="IPG13" i="3"/>
  <c r="IPH13" i="3"/>
  <c r="IPI13" i="3"/>
  <c r="IPJ13" i="3"/>
  <c r="IPK13" i="3"/>
  <c r="IPL13" i="3"/>
  <c r="IPM13" i="3"/>
  <c r="IPN13" i="3"/>
  <c r="IPO13" i="3"/>
  <c r="IPP13" i="3"/>
  <c r="IPQ13" i="3"/>
  <c r="IPR13" i="3"/>
  <c r="IPS13" i="3"/>
  <c r="IPT13" i="3"/>
  <c r="IPU13" i="3"/>
  <c r="IPV13" i="3"/>
  <c r="IPW13" i="3"/>
  <c r="IPX13" i="3"/>
  <c r="IPY13" i="3"/>
  <c r="IPZ13" i="3"/>
  <c r="IQA13" i="3"/>
  <c r="IQB13" i="3"/>
  <c r="IQC13" i="3"/>
  <c r="IQD13" i="3"/>
  <c r="IQE13" i="3"/>
  <c r="IQF13" i="3"/>
  <c r="IQG13" i="3"/>
  <c r="IQH13" i="3"/>
  <c r="IQI13" i="3"/>
  <c r="IQJ13" i="3"/>
  <c r="IQK13" i="3"/>
  <c r="IQL13" i="3"/>
  <c r="IQM13" i="3"/>
  <c r="IQN13" i="3"/>
  <c r="IQO13" i="3"/>
  <c r="IQP13" i="3"/>
  <c r="IQQ13" i="3"/>
  <c r="IQR13" i="3"/>
  <c r="IQS13" i="3"/>
  <c r="IQT13" i="3"/>
  <c r="IQU13" i="3"/>
  <c r="IQV13" i="3"/>
  <c r="IQW13" i="3"/>
  <c r="IQX13" i="3"/>
  <c r="IQY13" i="3"/>
  <c r="IQZ13" i="3"/>
  <c r="IRA13" i="3"/>
  <c r="IRB13" i="3"/>
  <c r="IRC13" i="3"/>
  <c r="IRD13" i="3"/>
  <c r="IRE13" i="3"/>
  <c r="IRF13" i="3"/>
  <c r="IRG13" i="3"/>
  <c r="IRH13" i="3"/>
  <c r="IRI13" i="3"/>
  <c r="IRJ13" i="3"/>
  <c r="IRK13" i="3"/>
  <c r="IRL13" i="3"/>
  <c r="IRM13" i="3"/>
  <c r="IRN13" i="3"/>
  <c r="IRO13" i="3"/>
  <c r="IRP13" i="3"/>
  <c r="IRQ13" i="3"/>
  <c r="IRR13" i="3"/>
  <c r="IRS13" i="3"/>
  <c r="IRT13" i="3"/>
  <c r="IRU13" i="3"/>
  <c r="IRV13" i="3"/>
  <c r="IRW13" i="3"/>
  <c r="IRX13" i="3"/>
  <c r="IRY13" i="3"/>
  <c r="IRZ13" i="3"/>
  <c r="ISA13" i="3"/>
  <c r="ISB13" i="3"/>
  <c r="ISC13" i="3"/>
  <c r="ISD13" i="3"/>
  <c r="ISE13" i="3"/>
  <c r="ISF13" i="3"/>
  <c r="ISG13" i="3"/>
  <c r="ISH13" i="3"/>
  <c r="ISI13" i="3"/>
  <c r="ISJ13" i="3"/>
  <c r="ISK13" i="3"/>
  <c r="ISL13" i="3"/>
  <c r="ISM13" i="3"/>
  <c r="ISN13" i="3"/>
  <c r="ISO13" i="3"/>
  <c r="ISP13" i="3"/>
  <c r="ISQ13" i="3"/>
  <c r="ISR13" i="3"/>
  <c r="ISS13" i="3"/>
  <c r="IST13" i="3"/>
  <c r="ISU13" i="3"/>
  <c r="ISV13" i="3"/>
  <c r="ISW13" i="3"/>
  <c r="ISX13" i="3"/>
  <c r="ISY13" i="3"/>
  <c r="ISZ13" i="3"/>
  <c r="ITA13" i="3"/>
  <c r="ITB13" i="3"/>
  <c r="ITC13" i="3"/>
  <c r="ITD13" i="3"/>
  <c r="ITE13" i="3"/>
  <c r="ITF13" i="3"/>
  <c r="ITG13" i="3"/>
  <c r="ITH13" i="3"/>
  <c r="ITI13" i="3"/>
  <c r="ITJ13" i="3"/>
  <c r="ITK13" i="3"/>
  <c r="ITL13" i="3"/>
  <c r="ITM13" i="3"/>
  <c r="ITN13" i="3"/>
  <c r="ITO13" i="3"/>
  <c r="ITP13" i="3"/>
  <c r="ITQ13" i="3"/>
  <c r="ITR13" i="3"/>
  <c r="ITS13" i="3"/>
  <c r="ITT13" i="3"/>
  <c r="ITU13" i="3"/>
  <c r="ITV13" i="3"/>
  <c r="ITW13" i="3"/>
  <c r="ITX13" i="3"/>
  <c r="ITY13" i="3"/>
  <c r="ITZ13" i="3"/>
  <c r="IUA13" i="3"/>
  <c r="IUB13" i="3"/>
  <c r="IUC13" i="3"/>
  <c r="IUD13" i="3"/>
  <c r="IUE13" i="3"/>
  <c r="IUF13" i="3"/>
  <c r="IUG13" i="3"/>
  <c r="IUH13" i="3"/>
  <c r="IUI13" i="3"/>
  <c r="IUJ13" i="3"/>
  <c r="IUK13" i="3"/>
  <c r="IUL13" i="3"/>
  <c r="IUM13" i="3"/>
  <c r="IUN13" i="3"/>
  <c r="IUO13" i="3"/>
  <c r="IUP13" i="3"/>
  <c r="IUQ13" i="3"/>
  <c r="IUR13" i="3"/>
  <c r="IUS13" i="3"/>
  <c r="IUT13" i="3"/>
  <c r="IUU13" i="3"/>
  <c r="IUV13" i="3"/>
  <c r="IUW13" i="3"/>
  <c r="IUX13" i="3"/>
  <c r="IUY13" i="3"/>
  <c r="IUZ13" i="3"/>
  <c r="IVA13" i="3"/>
  <c r="IVB13" i="3"/>
  <c r="IVC13" i="3"/>
  <c r="IVD13" i="3"/>
  <c r="IVE13" i="3"/>
  <c r="IVF13" i="3"/>
  <c r="IVG13" i="3"/>
  <c r="IVH13" i="3"/>
  <c r="IVI13" i="3"/>
  <c r="IVJ13" i="3"/>
  <c r="IVK13" i="3"/>
  <c r="IVL13" i="3"/>
  <c r="IVM13" i="3"/>
  <c r="IVN13" i="3"/>
  <c r="IVO13" i="3"/>
  <c r="IVP13" i="3"/>
  <c r="IVQ13" i="3"/>
  <c r="IVR13" i="3"/>
  <c r="IVS13" i="3"/>
  <c r="IVT13" i="3"/>
  <c r="IVU13" i="3"/>
  <c r="IVV13" i="3"/>
  <c r="IVW13" i="3"/>
  <c r="IVX13" i="3"/>
  <c r="IVY13" i="3"/>
  <c r="IVZ13" i="3"/>
  <c r="IWA13" i="3"/>
  <c r="IWB13" i="3"/>
  <c r="IWC13" i="3"/>
  <c r="IWD13" i="3"/>
  <c r="IWE13" i="3"/>
  <c r="IWF13" i="3"/>
  <c r="IWG13" i="3"/>
  <c r="IWH13" i="3"/>
  <c r="IWI13" i="3"/>
  <c r="IWJ13" i="3"/>
  <c r="IWK13" i="3"/>
  <c r="IWL13" i="3"/>
  <c r="IWM13" i="3"/>
  <c r="IWN13" i="3"/>
  <c r="IWO13" i="3"/>
  <c r="IWP13" i="3"/>
  <c r="IWQ13" i="3"/>
  <c r="IWR13" i="3"/>
  <c r="IWS13" i="3"/>
  <c r="IWT13" i="3"/>
  <c r="IWU13" i="3"/>
  <c r="IWV13" i="3"/>
  <c r="IWW13" i="3"/>
  <c r="IWX13" i="3"/>
  <c r="IWY13" i="3"/>
  <c r="IWZ13" i="3"/>
  <c r="IXA13" i="3"/>
  <c r="IXB13" i="3"/>
  <c r="IXC13" i="3"/>
  <c r="IXD13" i="3"/>
  <c r="IXE13" i="3"/>
  <c r="IXF13" i="3"/>
  <c r="IXG13" i="3"/>
  <c r="IXH13" i="3"/>
  <c r="IXI13" i="3"/>
  <c r="IXJ13" i="3"/>
  <c r="IXK13" i="3"/>
  <c r="IXL13" i="3"/>
  <c r="IXM13" i="3"/>
  <c r="IXN13" i="3"/>
  <c r="IXO13" i="3"/>
  <c r="IXP13" i="3"/>
  <c r="IXQ13" i="3"/>
  <c r="IXR13" i="3"/>
  <c r="IXS13" i="3"/>
  <c r="IXT13" i="3"/>
  <c r="IXU13" i="3"/>
  <c r="IXV13" i="3"/>
  <c r="IXW13" i="3"/>
  <c r="IXX13" i="3"/>
  <c r="IXY13" i="3"/>
  <c r="IXZ13" i="3"/>
  <c r="IYA13" i="3"/>
  <c r="IYB13" i="3"/>
  <c r="IYC13" i="3"/>
  <c r="IYD13" i="3"/>
  <c r="IYE13" i="3"/>
  <c r="IYF13" i="3"/>
  <c r="IYG13" i="3"/>
  <c r="IYH13" i="3"/>
  <c r="IYI13" i="3"/>
  <c r="IYJ13" i="3"/>
  <c r="IYK13" i="3"/>
  <c r="IYL13" i="3"/>
  <c r="IYM13" i="3"/>
  <c r="IYN13" i="3"/>
  <c r="IYO13" i="3"/>
  <c r="IYP13" i="3"/>
  <c r="IYQ13" i="3"/>
  <c r="IYR13" i="3"/>
  <c r="IYS13" i="3"/>
  <c r="IYT13" i="3"/>
  <c r="IYU13" i="3"/>
  <c r="IYV13" i="3"/>
  <c r="IYW13" i="3"/>
  <c r="IYX13" i="3"/>
  <c r="IYY13" i="3"/>
  <c r="IYZ13" i="3"/>
  <c r="IZA13" i="3"/>
  <c r="IZB13" i="3"/>
  <c r="IZC13" i="3"/>
  <c r="IZD13" i="3"/>
  <c r="IZE13" i="3"/>
  <c r="IZF13" i="3"/>
  <c r="IZG13" i="3"/>
  <c r="IZH13" i="3"/>
  <c r="IZI13" i="3"/>
  <c r="IZJ13" i="3"/>
  <c r="IZK13" i="3"/>
  <c r="IZL13" i="3"/>
  <c r="IZM13" i="3"/>
  <c r="IZN13" i="3"/>
  <c r="IZO13" i="3"/>
  <c r="IZP13" i="3"/>
  <c r="IZQ13" i="3"/>
  <c r="IZR13" i="3"/>
  <c r="IZS13" i="3"/>
  <c r="IZT13" i="3"/>
  <c r="IZU13" i="3"/>
  <c r="IZV13" i="3"/>
  <c r="IZW13" i="3"/>
  <c r="IZX13" i="3"/>
  <c r="IZY13" i="3"/>
  <c r="IZZ13" i="3"/>
  <c r="JAA13" i="3"/>
  <c r="JAB13" i="3"/>
  <c r="JAC13" i="3"/>
  <c r="JAD13" i="3"/>
  <c r="JAE13" i="3"/>
  <c r="JAF13" i="3"/>
  <c r="JAG13" i="3"/>
  <c r="JAH13" i="3"/>
  <c r="JAI13" i="3"/>
  <c r="JAJ13" i="3"/>
  <c r="JAK13" i="3"/>
  <c r="JAL13" i="3"/>
  <c r="JAM13" i="3"/>
  <c r="JAN13" i="3"/>
  <c r="JAO13" i="3"/>
  <c r="JAP13" i="3"/>
  <c r="JAQ13" i="3"/>
  <c r="JAR13" i="3"/>
  <c r="JAS13" i="3"/>
  <c r="JAT13" i="3"/>
  <c r="JAU13" i="3"/>
  <c r="JAV13" i="3"/>
  <c r="JAW13" i="3"/>
  <c r="JAX13" i="3"/>
  <c r="JAY13" i="3"/>
  <c r="JAZ13" i="3"/>
  <c r="JBA13" i="3"/>
  <c r="JBB13" i="3"/>
  <c r="JBC13" i="3"/>
  <c r="JBD13" i="3"/>
  <c r="JBE13" i="3"/>
  <c r="JBF13" i="3"/>
  <c r="JBG13" i="3"/>
  <c r="JBH13" i="3"/>
  <c r="JBI13" i="3"/>
  <c r="JBJ13" i="3"/>
  <c r="JBK13" i="3"/>
  <c r="JBL13" i="3"/>
  <c r="JBM13" i="3"/>
  <c r="JBN13" i="3"/>
  <c r="JBO13" i="3"/>
  <c r="JBP13" i="3"/>
  <c r="JBQ13" i="3"/>
  <c r="JBR13" i="3"/>
  <c r="JBS13" i="3"/>
  <c r="JBT13" i="3"/>
  <c r="JBU13" i="3"/>
  <c r="JBV13" i="3"/>
  <c r="JBW13" i="3"/>
  <c r="JBX13" i="3"/>
  <c r="JBY13" i="3"/>
  <c r="JBZ13" i="3"/>
  <c r="JCA13" i="3"/>
  <c r="JCB13" i="3"/>
  <c r="JCC13" i="3"/>
  <c r="JCD13" i="3"/>
  <c r="JCE13" i="3"/>
  <c r="JCF13" i="3"/>
  <c r="JCG13" i="3"/>
  <c r="JCH13" i="3"/>
  <c r="JCI13" i="3"/>
  <c r="JCJ13" i="3"/>
  <c r="JCK13" i="3"/>
  <c r="JCL13" i="3"/>
  <c r="JCM13" i="3"/>
  <c r="JCN13" i="3"/>
  <c r="JCO13" i="3"/>
  <c r="JCP13" i="3"/>
  <c r="JCQ13" i="3"/>
  <c r="JCR13" i="3"/>
  <c r="JCS13" i="3"/>
  <c r="JCT13" i="3"/>
  <c r="JCU13" i="3"/>
  <c r="JCV13" i="3"/>
  <c r="JCW13" i="3"/>
  <c r="JCX13" i="3"/>
  <c r="JCY13" i="3"/>
  <c r="JCZ13" i="3"/>
  <c r="JDA13" i="3"/>
  <c r="JDB13" i="3"/>
  <c r="JDC13" i="3"/>
  <c r="JDD13" i="3"/>
  <c r="JDE13" i="3"/>
  <c r="JDF13" i="3"/>
  <c r="JDG13" i="3"/>
  <c r="JDH13" i="3"/>
  <c r="JDI13" i="3"/>
  <c r="JDJ13" i="3"/>
  <c r="JDK13" i="3"/>
  <c r="JDL13" i="3"/>
  <c r="JDM13" i="3"/>
  <c r="JDN13" i="3"/>
  <c r="JDO13" i="3"/>
  <c r="JDP13" i="3"/>
  <c r="JDQ13" i="3"/>
  <c r="JDR13" i="3"/>
  <c r="JDS13" i="3"/>
  <c r="JDT13" i="3"/>
  <c r="JDU13" i="3"/>
  <c r="JDV13" i="3"/>
  <c r="JDW13" i="3"/>
  <c r="JDX13" i="3"/>
  <c r="JDY13" i="3"/>
  <c r="JDZ13" i="3"/>
  <c r="JEA13" i="3"/>
  <c r="JEB13" i="3"/>
  <c r="JEC13" i="3"/>
  <c r="JED13" i="3"/>
  <c r="JEE13" i="3"/>
  <c r="JEF13" i="3"/>
  <c r="JEG13" i="3"/>
  <c r="JEH13" i="3"/>
  <c r="JEI13" i="3"/>
  <c r="JEJ13" i="3"/>
  <c r="JEK13" i="3"/>
  <c r="JEL13" i="3"/>
  <c r="JEM13" i="3"/>
  <c r="JEN13" i="3"/>
  <c r="JEO13" i="3"/>
  <c r="JEP13" i="3"/>
  <c r="JEQ13" i="3"/>
  <c r="JER13" i="3"/>
  <c r="JES13" i="3"/>
  <c r="JET13" i="3"/>
  <c r="JEU13" i="3"/>
  <c r="JEV13" i="3"/>
  <c r="JEW13" i="3"/>
  <c r="JEX13" i="3"/>
  <c r="JEY13" i="3"/>
  <c r="JEZ13" i="3"/>
  <c r="JFA13" i="3"/>
  <c r="JFB13" i="3"/>
  <c r="JFC13" i="3"/>
  <c r="JFD13" i="3"/>
  <c r="JFE13" i="3"/>
  <c r="JFF13" i="3"/>
  <c r="JFG13" i="3"/>
  <c r="JFH13" i="3"/>
  <c r="JFI13" i="3"/>
  <c r="JFJ13" i="3"/>
  <c r="JFK13" i="3"/>
  <c r="JFL13" i="3"/>
  <c r="JFM13" i="3"/>
  <c r="JFN13" i="3"/>
  <c r="JFO13" i="3"/>
  <c r="JFP13" i="3"/>
  <c r="JFQ13" i="3"/>
  <c r="JFR13" i="3"/>
  <c r="JFS13" i="3"/>
  <c r="JFT13" i="3"/>
  <c r="JFU13" i="3"/>
  <c r="JFV13" i="3"/>
  <c r="JFW13" i="3"/>
  <c r="JFX13" i="3"/>
  <c r="JFY13" i="3"/>
  <c r="JFZ13" i="3"/>
  <c r="JGA13" i="3"/>
  <c r="JGB13" i="3"/>
  <c r="JGC13" i="3"/>
  <c r="JGD13" i="3"/>
  <c r="JGE13" i="3"/>
  <c r="JGF13" i="3"/>
  <c r="JGG13" i="3"/>
  <c r="JGH13" i="3"/>
  <c r="JGI13" i="3"/>
  <c r="JGJ13" i="3"/>
  <c r="JGK13" i="3"/>
  <c r="JGL13" i="3"/>
  <c r="JGM13" i="3"/>
  <c r="JGN13" i="3"/>
  <c r="JGO13" i="3"/>
  <c r="JGP13" i="3"/>
  <c r="JGQ13" i="3"/>
  <c r="JGR13" i="3"/>
  <c r="JGS13" i="3"/>
  <c r="JGT13" i="3"/>
  <c r="JGU13" i="3"/>
  <c r="JGV13" i="3"/>
  <c r="JGW13" i="3"/>
  <c r="JGX13" i="3"/>
  <c r="JGY13" i="3"/>
  <c r="JGZ13" i="3"/>
  <c r="JHA13" i="3"/>
  <c r="JHB13" i="3"/>
  <c r="JHC13" i="3"/>
  <c r="JHD13" i="3"/>
  <c r="JHE13" i="3"/>
  <c r="JHF13" i="3"/>
  <c r="JHG13" i="3"/>
  <c r="JHH13" i="3"/>
  <c r="JHI13" i="3"/>
  <c r="JHJ13" i="3"/>
  <c r="JHK13" i="3"/>
  <c r="JHL13" i="3"/>
  <c r="JHM13" i="3"/>
  <c r="JHN13" i="3"/>
  <c r="JHO13" i="3"/>
  <c r="JHP13" i="3"/>
  <c r="JHQ13" i="3"/>
  <c r="JHR13" i="3"/>
  <c r="JHS13" i="3"/>
  <c r="JHT13" i="3"/>
  <c r="JHU13" i="3"/>
  <c r="JHV13" i="3"/>
  <c r="JHW13" i="3"/>
  <c r="JHX13" i="3"/>
  <c r="JHY13" i="3"/>
  <c r="JHZ13" i="3"/>
  <c r="JIA13" i="3"/>
  <c r="JIB13" i="3"/>
  <c r="JIC13" i="3"/>
  <c r="JID13" i="3"/>
  <c r="JIE13" i="3"/>
  <c r="JIF13" i="3"/>
  <c r="JIG13" i="3"/>
  <c r="JIH13" i="3"/>
  <c r="JII13" i="3"/>
  <c r="JIJ13" i="3"/>
  <c r="JIK13" i="3"/>
  <c r="JIL13" i="3"/>
  <c r="JIM13" i="3"/>
  <c r="JIN13" i="3"/>
  <c r="JIO13" i="3"/>
  <c r="JIP13" i="3"/>
  <c r="JIQ13" i="3"/>
  <c r="JIR13" i="3"/>
  <c r="JIS13" i="3"/>
  <c r="JIT13" i="3"/>
  <c r="JIU13" i="3"/>
  <c r="JIV13" i="3"/>
  <c r="JIW13" i="3"/>
  <c r="JIX13" i="3"/>
  <c r="JIY13" i="3"/>
  <c r="JIZ13" i="3"/>
  <c r="JJA13" i="3"/>
  <c r="JJB13" i="3"/>
  <c r="JJC13" i="3"/>
  <c r="JJD13" i="3"/>
  <c r="JJE13" i="3"/>
  <c r="JJF13" i="3"/>
  <c r="JJG13" i="3"/>
  <c r="JJH13" i="3"/>
  <c r="JJI13" i="3"/>
  <c r="JJJ13" i="3"/>
  <c r="JJK13" i="3"/>
  <c r="JJL13" i="3"/>
  <c r="JJM13" i="3"/>
  <c r="JJN13" i="3"/>
  <c r="JJO13" i="3"/>
  <c r="JJP13" i="3"/>
  <c r="JJQ13" i="3"/>
  <c r="JJR13" i="3"/>
  <c r="JJS13" i="3"/>
  <c r="JJT13" i="3"/>
  <c r="JJU13" i="3"/>
  <c r="JJV13" i="3"/>
  <c r="JJW13" i="3"/>
  <c r="JJX13" i="3"/>
  <c r="JJY13" i="3"/>
  <c r="JJZ13" i="3"/>
  <c r="JKA13" i="3"/>
  <c r="JKB13" i="3"/>
  <c r="JKC13" i="3"/>
  <c r="JKD13" i="3"/>
  <c r="JKE13" i="3"/>
  <c r="JKF13" i="3"/>
  <c r="JKG13" i="3"/>
  <c r="JKH13" i="3"/>
  <c r="JKI13" i="3"/>
  <c r="JKJ13" i="3"/>
  <c r="JKK13" i="3"/>
  <c r="JKL13" i="3"/>
  <c r="JKM13" i="3"/>
  <c r="JKN13" i="3"/>
  <c r="JKO13" i="3"/>
  <c r="JKP13" i="3"/>
  <c r="JKQ13" i="3"/>
  <c r="JKR13" i="3"/>
  <c r="JKS13" i="3"/>
  <c r="JKT13" i="3"/>
  <c r="JKU13" i="3"/>
  <c r="JKV13" i="3"/>
  <c r="JKW13" i="3"/>
  <c r="JKX13" i="3"/>
  <c r="JKY13" i="3"/>
  <c r="JKZ13" i="3"/>
  <c r="JLA13" i="3"/>
  <c r="JLB13" i="3"/>
  <c r="JLC13" i="3"/>
  <c r="JLD13" i="3"/>
  <c r="JLE13" i="3"/>
  <c r="JLF13" i="3"/>
  <c r="JLG13" i="3"/>
  <c r="JLH13" i="3"/>
  <c r="JLI13" i="3"/>
  <c r="JLJ13" i="3"/>
  <c r="JLK13" i="3"/>
  <c r="JLL13" i="3"/>
  <c r="JLM13" i="3"/>
  <c r="JLN13" i="3"/>
  <c r="JLO13" i="3"/>
  <c r="JLP13" i="3"/>
  <c r="JLQ13" i="3"/>
  <c r="JLR13" i="3"/>
  <c r="JLS13" i="3"/>
  <c r="JLT13" i="3"/>
  <c r="JLU13" i="3"/>
  <c r="JLV13" i="3"/>
  <c r="JLW13" i="3"/>
  <c r="JLX13" i="3"/>
  <c r="JLY13" i="3"/>
  <c r="JLZ13" i="3"/>
  <c r="JMA13" i="3"/>
  <c r="JMB13" i="3"/>
  <c r="JMC13" i="3"/>
  <c r="JMD13" i="3"/>
  <c r="JME13" i="3"/>
  <c r="JMF13" i="3"/>
  <c r="JMG13" i="3"/>
  <c r="JMH13" i="3"/>
  <c r="JMI13" i="3"/>
  <c r="JMJ13" i="3"/>
  <c r="JMK13" i="3"/>
  <c r="JML13" i="3"/>
  <c r="JMM13" i="3"/>
  <c r="JMN13" i="3"/>
  <c r="JMO13" i="3"/>
  <c r="JMP13" i="3"/>
  <c r="JMQ13" i="3"/>
  <c r="JMR13" i="3"/>
  <c r="JMS13" i="3"/>
  <c r="JMT13" i="3"/>
  <c r="JMU13" i="3"/>
  <c r="JMV13" i="3"/>
  <c r="JMW13" i="3"/>
  <c r="JMX13" i="3"/>
  <c r="JMY13" i="3"/>
  <c r="JMZ13" i="3"/>
  <c r="JNA13" i="3"/>
  <c r="JNB13" i="3"/>
  <c r="JNC13" i="3"/>
  <c r="JND13" i="3"/>
  <c r="JNE13" i="3"/>
  <c r="JNF13" i="3"/>
  <c r="JNG13" i="3"/>
  <c r="JNH13" i="3"/>
  <c r="JNI13" i="3"/>
  <c r="JNJ13" i="3"/>
  <c r="JNK13" i="3"/>
  <c r="JNL13" i="3"/>
  <c r="JNM13" i="3"/>
  <c r="JNN13" i="3"/>
  <c r="JNO13" i="3"/>
  <c r="JNP13" i="3"/>
  <c r="JNQ13" i="3"/>
  <c r="JNR13" i="3"/>
  <c r="JNS13" i="3"/>
  <c r="JNT13" i="3"/>
  <c r="JNU13" i="3"/>
  <c r="JNV13" i="3"/>
  <c r="JNW13" i="3"/>
  <c r="JNX13" i="3"/>
  <c r="JNY13" i="3"/>
  <c r="JNZ13" i="3"/>
  <c r="JOA13" i="3"/>
  <c r="JOB13" i="3"/>
  <c r="JOC13" i="3"/>
  <c r="JOD13" i="3"/>
  <c r="JOE13" i="3"/>
  <c r="JOF13" i="3"/>
  <c r="JOG13" i="3"/>
  <c r="JOH13" i="3"/>
  <c r="JOI13" i="3"/>
  <c r="JOJ13" i="3"/>
  <c r="JOK13" i="3"/>
  <c r="JOL13" i="3"/>
  <c r="JOM13" i="3"/>
  <c r="JON13" i="3"/>
  <c r="JOO13" i="3"/>
  <c r="JOP13" i="3"/>
  <c r="JOQ13" i="3"/>
  <c r="JOR13" i="3"/>
  <c r="JOS13" i="3"/>
  <c r="JOT13" i="3"/>
  <c r="JOU13" i="3"/>
  <c r="JOV13" i="3"/>
  <c r="JOW13" i="3"/>
  <c r="JOX13" i="3"/>
  <c r="JOY13" i="3"/>
  <c r="JOZ13" i="3"/>
  <c r="JPA13" i="3"/>
  <c r="JPB13" i="3"/>
  <c r="JPC13" i="3"/>
  <c r="JPD13" i="3"/>
  <c r="JPE13" i="3"/>
  <c r="JPF13" i="3"/>
  <c r="JPG13" i="3"/>
  <c r="JPH13" i="3"/>
  <c r="JPI13" i="3"/>
  <c r="JPJ13" i="3"/>
  <c r="JPK13" i="3"/>
  <c r="JPL13" i="3"/>
  <c r="JPM13" i="3"/>
  <c r="JPN13" i="3"/>
  <c r="JPO13" i="3"/>
  <c r="JPP13" i="3"/>
  <c r="JPQ13" i="3"/>
  <c r="JPR13" i="3"/>
  <c r="JPS13" i="3"/>
  <c r="JPT13" i="3"/>
  <c r="JPU13" i="3"/>
  <c r="JPV13" i="3"/>
  <c r="JPW13" i="3"/>
  <c r="JPX13" i="3"/>
  <c r="JPY13" i="3"/>
  <c r="JPZ13" i="3"/>
  <c r="JQA13" i="3"/>
  <c r="JQB13" i="3"/>
  <c r="JQC13" i="3"/>
  <c r="JQD13" i="3"/>
  <c r="JQE13" i="3"/>
  <c r="JQF13" i="3"/>
  <c r="JQG13" i="3"/>
  <c r="JQH13" i="3"/>
  <c r="JQI13" i="3"/>
  <c r="JQJ13" i="3"/>
  <c r="JQK13" i="3"/>
  <c r="JQL13" i="3"/>
  <c r="JQM13" i="3"/>
  <c r="JQN13" i="3"/>
  <c r="JQO13" i="3"/>
  <c r="JQP13" i="3"/>
  <c r="JQQ13" i="3"/>
  <c r="JQR13" i="3"/>
  <c r="JQS13" i="3"/>
  <c r="JQT13" i="3"/>
  <c r="JQU13" i="3"/>
  <c r="JQV13" i="3"/>
  <c r="JQW13" i="3"/>
  <c r="JQX13" i="3"/>
  <c r="JQY13" i="3"/>
  <c r="JQZ13" i="3"/>
  <c r="JRA13" i="3"/>
  <c r="JRB13" i="3"/>
  <c r="JRC13" i="3"/>
  <c r="JRD13" i="3"/>
  <c r="JRE13" i="3"/>
  <c r="JRF13" i="3"/>
  <c r="JRG13" i="3"/>
  <c r="JRH13" i="3"/>
  <c r="JRI13" i="3"/>
  <c r="JRJ13" i="3"/>
  <c r="JRK13" i="3"/>
  <c r="JRL13" i="3"/>
  <c r="JRM13" i="3"/>
  <c r="JRN13" i="3"/>
  <c r="JRO13" i="3"/>
  <c r="JRP13" i="3"/>
  <c r="JRQ13" i="3"/>
  <c r="JRR13" i="3"/>
  <c r="JRS13" i="3"/>
  <c r="JRT13" i="3"/>
  <c r="JRU13" i="3"/>
  <c r="JRV13" i="3"/>
  <c r="JRW13" i="3"/>
  <c r="JRX13" i="3"/>
  <c r="JRY13" i="3"/>
  <c r="JRZ13" i="3"/>
  <c r="JSA13" i="3"/>
  <c r="JSB13" i="3"/>
  <c r="JSC13" i="3"/>
  <c r="JSD13" i="3"/>
  <c r="JSE13" i="3"/>
  <c r="JSF13" i="3"/>
  <c r="JSG13" i="3"/>
  <c r="JSH13" i="3"/>
  <c r="JSI13" i="3"/>
  <c r="JSJ13" i="3"/>
  <c r="JSK13" i="3"/>
  <c r="JSL13" i="3"/>
  <c r="JSM13" i="3"/>
  <c r="JSN13" i="3"/>
  <c r="JSO13" i="3"/>
  <c r="JSP13" i="3"/>
  <c r="JSQ13" i="3"/>
  <c r="JSR13" i="3"/>
  <c r="JSS13" i="3"/>
  <c r="JST13" i="3"/>
  <c r="JSU13" i="3"/>
  <c r="JSV13" i="3"/>
  <c r="JSW13" i="3"/>
  <c r="JSX13" i="3"/>
  <c r="JSY13" i="3"/>
  <c r="JSZ13" i="3"/>
  <c r="JTA13" i="3"/>
  <c r="JTB13" i="3"/>
  <c r="JTC13" i="3"/>
  <c r="JTD13" i="3"/>
  <c r="JTE13" i="3"/>
  <c r="JTF13" i="3"/>
  <c r="JTG13" i="3"/>
  <c r="JTH13" i="3"/>
  <c r="JTI13" i="3"/>
  <c r="JTJ13" i="3"/>
  <c r="JTK13" i="3"/>
  <c r="JTL13" i="3"/>
  <c r="JTM13" i="3"/>
  <c r="JTN13" i="3"/>
  <c r="JTO13" i="3"/>
  <c r="JTP13" i="3"/>
  <c r="JTQ13" i="3"/>
  <c r="JTR13" i="3"/>
  <c r="JTS13" i="3"/>
  <c r="JTT13" i="3"/>
  <c r="JTU13" i="3"/>
  <c r="JTV13" i="3"/>
  <c r="JTW13" i="3"/>
  <c r="JTX13" i="3"/>
  <c r="JTY13" i="3"/>
  <c r="JTZ13" i="3"/>
  <c r="JUA13" i="3"/>
  <c r="JUB13" i="3"/>
  <c r="JUC13" i="3"/>
  <c r="JUD13" i="3"/>
  <c r="JUE13" i="3"/>
  <c r="JUF13" i="3"/>
  <c r="JUG13" i="3"/>
  <c r="JUH13" i="3"/>
  <c r="JUI13" i="3"/>
  <c r="JUJ13" i="3"/>
  <c r="JUK13" i="3"/>
  <c r="JUL13" i="3"/>
  <c r="JUM13" i="3"/>
  <c r="JUN13" i="3"/>
  <c r="JUO13" i="3"/>
  <c r="JUP13" i="3"/>
  <c r="JUQ13" i="3"/>
  <c r="JUR13" i="3"/>
  <c r="JUS13" i="3"/>
  <c r="JUT13" i="3"/>
  <c r="JUU13" i="3"/>
  <c r="JUV13" i="3"/>
  <c r="JUW13" i="3"/>
  <c r="JUX13" i="3"/>
  <c r="JUY13" i="3"/>
  <c r="JUZ13" i="3"/>
  <c r="JVA13" i="3"/>
  <c r="JVB13" i="3"/>
  <c r="JVC13" i="3"/>
  <c r="JVD13" i="3"/>
  <c r="JVE13" i="3"/>
  <c r="JVF13" i="3"/>
  <c r="JVG13" i="3"/>
  <c r="JVH13" i="3"/>
  <c r="JVI13" i="3"/>
  <c r="JVJ13" i="3"/>
  <c r="JVK13" i="3"/>
  <c r="JVL13" i="3"/>
  <c r="JVM13" i="3"/>
  <c r="JVN13" i="3"/>
  <c r="JVO13" i="3"/>
  <c r="JVP13" i="3"/>
  <c r="JVQ13" i="3"/>
  <c r="JVR13" i="3"/>
  <c r="JVS13" i="3"/>
  <c r="JVT13" i="3"/>
  <c r="JVU13" i="3"/>
  <c r="JVV13" i="3"/>
  <c r="JVW13" i="3"/>
  <c r="JVX13" i="3"/>
  <c r="JVY13" i="3"/>
  <c r="JVZ13" i="3"/>
  <c r="JWA13" i="3"/>
  <c r="JWB13" i="3"/>
  <c r="JWC13" i="3"/>
  <c r="JWD13" i="3"/>
  <c r="JWE13" i="3"/>
  <c r="JWF13" i="3"/>
  <c r="JWG13" i="3"/>
  <c r="JWH13" i="3"/>
  <c r="JWI13" i="3"/>
  <c r="JWJ13" i="3"/>
  <c r="JWK13" i="3"/>
  <c r="JWL13" i="3"/>
  <c r="JWM13" i="3"/>
  <c r="JWN13" i="3"/>
  <c r="JWO13" i="3"/>
  <c r="JWP13" i="3"/>
  <c r="JWQ13" i="3"/>
  <c r="JWR13" i="3"/>
  <c r="JWS13" i="3"/>
  <c r="JWT13" i="3"/>
  <c r="JWU13" i="3"/>
  <c r="JWV13" i="3"/>
  <c r="JWW13" i="3"/>
  <c r="JWX13" i="3"/>
  <c r="JWY13" i="3"/>
  <c r="JWZ13" i="3"/>
  <c r="JXA13" i="3"/>
  <c r="JXB13" i="3"/>
  <c r="JXC13" i="3"/>
  <c r="JXD13" i="3"/>
  <c r="JXE13" i="3"/>
  <c r="JXF13" i="3"/>
  <c r="JXG13" i="3"/>
  <c r="JXH13" i="3"/>
  <c r="JXI13" i="3"/>
  <c r="JXJ13" i="3"/>
  <c r="JXK13" i="3"/>
  <c r="JXL13" i="3"/>
  <c r="JXM13" i="3"/>
  <c r="JXN13" i="3"/>
  <c r="JXO13" i="3"/>
  <c r="JXP13" i="3"/>
  <c r="JXQ13" i="3"/>
  <c r="JXR13" i="3"/>
  <c r="JXS13" i="3"/>
  <c r="JXT13" i="3"/>
  <c r="JXU13" i="3"/>
  <c r="JXV13" i="3"/>
  <c r="JXW13" i="3"/>
  <c r="JXX13" i="3"/>
  <c r="JXY13" i="3"/>
  <c r="JXZ13" i="3"/>
  <c r="JYA13" i="3"/>
  <c r="JYB13" i="3"/>
  <c r="JYC13" i="3"/>
  <c r="JYD13" i="3"/>
  <c r="JYE13" i="3"/>
  <c r="JYF13" i="3"/>
  <c r="JYG13" i="3"/>
  <c r="JYH13" i="3"/>
  <c r="JYI13" i="3"/>
  <c r="JYJ13" i="3"/>
  <c r="JYK13" i="3"/>
  <c r="JYL13" i="3"/>
  <c r="JYM13" i="3"/>
  <c r="JYN13" i="3"/>
  <c r="JYO13" i="3"/>
  <c r="JYP13" i="3"/>
  <c r="JYQ13" i="3"/>
  <c r="JYR13" i="3"/>
  <c r="JYS13" i="3"/>
  <c r="JYT13" i="3"/>
  <c r="JYU13" i="3"/>
  <c r="JYV13" i="3"/>
  <c r="JYW13" i="3"/>
  <c r="JYX13" i="3"/>
  <c r="JYY13" i="3"/>
  <c r="JYZ13" i="3"/>
  <c r="JZA13" i="3"/>
  <c r="JZB13" i="3"/>
  <c r="JZC13" i="3"/>
  <c r="JZD13" i="3"/>
  <c r="JZE13" i="3"/>
  <c r="JZF13" i="3"/>
  <c r="JZG13" i="3"/>
  <c r="JZH13" i="3"/>
  <c r="JZI13" i="3"/>
  <c r="JZJ13" i="3"/>
  <c r="JZK13" i="3"/>
  <c r="JZL13" i="3"/>
  <c r="JZM13" i="3"/>
  <c r="JZN13" i="3"/>
  <c r="JZO13" i="3"/>
  <c r="JZP13" i="3"/>
  <c r="JZQ13" i="3"/>
  <c r="JZR13" i="3"/>
  <c r="JZS13" i="3"/>
  <c r="JZT13" i="3"/>
  <c r="JZU13" i="3"/>
  <c r="JZV13" i="3"/>
  <c r="JZW13" i="3"/>
  <c r="JZX13" i="3"/>
  <c r="JZY13" i="3"/>
  <c r="JZZ13" i="3"/>
  <c r="KAA13" i="3"/>
  <c r="KAB13" i="3"/>
  <c r="KAC13" i="3"/>
  <c r="KAD13" i="3"/>
  <c r="KAE13" i="3"/>
  <c r="KAF13" i="3"/>
  <c r="KAG13" i="3"/>
  <c r="KAH13" i="3"/>
  <c r="KAI13" i="3"/>
  <c r="KAJ13" i="3"/>
  <c r="KAK13" i="3"/>
  <c r="KAL13" i="3"/>
  <c r="KAM13" i="3"/>
  <c r="KAN13" i="3"/>
  <c r="KAO13" i="3"/>
  <c r="KAP13" i="3"/>
  <c r="KAQ13" i="3"/>
  <c r="KAR13" i="3"/>
  <c r="KAS13" i="3"/>
  <c r="KAT13" i="3"/>
  <c r="KAU13" i="3"/>
  <c r="KAV13" i="3"/>
  <c r="KAW13" i="3"/>
  <c r="KAX13" i="3"/>
  <c r="KAY13" i="3"/>
  <c r="KAZ13" i="3"/>
  <c r="KBA13" i="3"/>
  <c r="KBB13" i="3"/>
  <c r="KBC13" i="3"/>
  <c r="KBD13" i="3"/>
  <c r="KBE13" i="3"/>
  <c r="KBF13" i="3"/>
  <c r="KBG13" i="3"/>
  <c r="KBH13" i="3"/>
  <c r="KBI13" i="3"/>
  <c r="KBJ13" i="3"/>
  <c r="KBK13" i="3"/>
  <c r="KBL13" i="3"/>
  <c r="KBM13" i="3"/>
  <c r="KBN13" i="3"/>
  <c r="KBO13" i="3"/>
  <c r="KBP13" i="3"/>
  <c r="KBQ13" i="3"/>
  <c r="KBR13" i="3"/>
  <c r="KBS13" i="3"/>
  <c r="KBT13" i="3"/>
  <c r="KBU13" i="3"/>
  <c r="KBV13" i="3"/>
  <c r="KBW13" i="3"/>
  <c r="KBX13" i="3"/>
  <c r="KBY13" i="3"/>
  <c r="KBZ13" i="3"/>
  <c r="KCA13" i="3"/>
  <c r="KCB13" i="3"/>
  <c r="KCC13" i="3"/>
  <c r="KCD13" i="3"/>
  <c r="KCE13" i="3"/>
  <c r="KCF13" i="3"/>
  <c r="KCG13" i="3"/>
  <c r="KCH13" i="3"/>
  <c r="KCI13" i="3"/>
  <c r="KCJ13" i="3"/>
  <c r="KCK13" i="3"/>
  <c r="KCL13" i="3"/>
  <c r="KCM13" i="3"/>
  <c r="KCN13" i="3"/>
  <c r="KCO13" i="3"/>
  <c r="KCP13" i="3"/>
  <c r="KCQ13" i="3"/>
  <c r="KCR13" i="3"/>
  <c r="KCS13" i="3"/>
  <c r="KCT13" i="3"/>
  <c r="KCU13" i="3"/>
  <c r="KCV13" i="3"/>
  <c r="KCW13" i="3"/>
  <c r="KCX13" i="3"/>
  <c r="KCY13" i="3"/>
  <c r="KCZ13" i="3"/>
  <c r="KDA13" i="3"/>
  <c r="KDB13" i="3"/>
  <c r="KDC13" i="3"/>
  <c r="KDD13" i="3"/>
  <c r="KDE13" i="3"/>
  <c r="KDF13" i="3"/>
  <c r="KDG13" i="3"/>
  <c r="KDH13" i="3"/>
  <c r="KDI13" i="3"/>
  <c r="KDJ13" i="3"/>
  <c r="KDK13" i="3"/>
  <c r="KDL13" i="3"/>
  <c r="KDM13" i="3"/>
  <c r="KDN13" i="3"/>
  <c r="KDO13" i="3"/>
  <c r="KDP13" i="3"/>
  <c r="KDQ13" i="3"/>
  <c r="KDR13" i="3"/>
  <c r="KDS13" i="3"/>
  <c r="KDT13" i="3"/>
  <c r="KDU13" i="3"/>
  <c r="KDV13" i="3"/>
  <c r="KDW13" i="3"/>
  <c r="KDX13" i="3"/>
  <c r="KDY13" i="3"/>
  <c r="KDZ13" i="3"/>
  <c r="KEA13" i="3"/>
  <c r="KEB13" i="3"/>
  <c r="KEC13" i="3"/>
  <c r="KED13" i="3"/>
  <c r="KEE13" i="3"/>
  <c r="KEF13" i="3"/>
  <c r="KEG13" i="3"/>
  <c r="KEH13" i="3"/>
  <c r="KEI13" i="3"/>
  <c r="KEJ13" i="3"/>
  <c r="KEK13" i="3"/>
  <c r="KEL13" i="3"/>
  <c r="KEM13" i="3"/>
  <c r="KEN13" i="3"/>
  <c r="KEO13" i="3"/>
  <c r="KEP13" i="3"/>
  <c r="KEQ13" i="3"/>
  <c r="KER13" i="3"/>
  <c r="KES13" i="3"/>
  <c r="KET13" i="3"/>
  <c r="KEU13" i="3"/>
  <c r="KEV13" i="3"/>
  <c r="KEW13" i="3"/>
  <c r="KEX13" i="3"/>
  <c r="KEY13" i="3"/>
  <c r="KEZ13" i="3"/>
  <c r="KFA13" i="3"/>
  <c r="KFB13" i="3"/>
  <c r="KFC13" i="3"/>
  <c r="KFD13" i="3"/>
  <c r="KFE13" i="3"/>
  <c r="KFF13" i="3"/>
  <c r="KFG13" i="3"/>
  <c r="KFH13" i="3"/>
  <c r="KFI13" i="3"/>
  <c r="KFJ13" i="3"/>
  <c r="KFK13" i="3"/>
  <c r="KFL13" i="3"/>
  <c r="KFM13" i="3"/>
  <c r="KFN13" i="3"/>
  <c r="KFO13" i="3"/>
  <c r="KFP13" i="3"/>
  <c r="KFQ13" i="3"/>
  <c r="KFR13" i="3"/>
  <c r="KFS13" i="3"/>
  <c r="KFT13" i="3"/>
  <c r="KFU13" i="3"/>
  <c r="KFV13" i="3"/>
  <c r="KFW13" i="3"/>
  <c r="KFX13" i="3"/>
  <c r="KFY13" i="3"/>
  <c r="KFZ13" i="3"/>
  <c r="KGA13" i="3"/>
  <c r="KGB13" i="3"/>
  <c r="KGC13" i="3"/>
  <c r="KGD13" i="3"/>
  <c r="KGE13" i="3"/>
  <c r="KGF13" i="3"/>
  <c r="KGG13" i="3"/>
  <c r="KGH13" i="3"/>
  <c r="KGI13" i="3"/>
  <c r="KGJ13" i="3"/>
  <c r="KGK13" i="3"/>
  <c r="KGL13" i="3"/>
  <c r="KGM13" i="3"/>
  <c r="KGN13" i="3"/>
  <c r="KGO13" i="3"/>
  <c r="KGP13" i="3"/>
  <c r="KGQ13" i="3"/>
  <c r="KGR13" i="3"/>
  <c r="KGS13" i="3"/>
  <c r="KGT13" i="3"/>
  <c r="KGU13" i="3"/>
  <c r="KGV13" i="3"/>
  <c r="KGW13" i="3"/>
  <c r="KGX13" i="3"/>
  <c r="KGY13" i="3"/>
  <c r="KGZ13" i="3"/>
  <c r="KHA13" i="3"/>
  <c r="KHB13" i="3"/>
  <c r="KHC13" i="3"/>
  <c r="KHD13" i="3"/>
  <c r="KHE13" i="3"/>
  <c r="KHF13" i="3"/>
  <c r="KHG13" i="3"/>
  <c r="KHH13" i="3"/>
  <c r="KHI13" i="3"/>
  <c r="KHJ13" i="3"/>
  <c r="KHK13" i="3"/>
  <c r="KHL13" i="3"/>
  <c r="KHM13" i="3"/>
  <c r="KHN13" i="3"/>
  <c r="KHO13" i="3"/>
  <c r="KHP13" i="3"/>
  <c r="KHQ13" i="3"/>
  <c r="KHR13" i="3"/>
  <c r="KHS13" i="3"/>
  <c r="KHT13" i="3"/>
  <c r="KHU13" i="3"/>
  <c r="KHV13" i="3"/>
  <c r="KHW13" i="3"/>
  <c r="KHX13" i="3"/>
  <c r="KHY13" i="3"/>
  <c r="KHZ13" i="3"/>
  <c r="KIA13" i="3"/>
  <c r="KIB13" i="3"/>
  <c r="KIC13" i="3"/>
  <c r="KID13" i="3"/>
  <c r="KIE13" i="3"/>
  <c r="KIF13" i="3"/>
  <c r="KIG13" i="3"/>
  <c r="KIH13" i="3"/>
  <c r="KII13" i="3"/>
  <c r="KIJ13" i="3"/>
  <c r="KIK13" i="3"/>
  <c r="KIL13" i="3"/>
  <c r="KIM13" i="3"/>
  <c r="KIN13" i="3"/>
  <c r="KIO13" i="3"/>
  <c r="KIP13" i="3"/>
  <c r="KIQ13" i="3"/>
  <c r="KIR13" i="3"/>
  <c r="KIS13" i="3"/>
  <c r="KIT13" i="3"/>
  <c r="KIU13" i="3"/>
  <c r="KIV13" i="3"/>
  <c r="KIW13" i="3"/>
  <c r="KIX13" i="3"/>
  <c r="KIY13" i="3"/>
  <c r="KIZ13" i="3"/>
  <c r="KJA13" i="3"/>
  <c r="KJB13" i="3"/>
  <c r="KJC13" i="3"/>
  <c r="KJD13" i="3"/>
  <c r="KJE13" i="3"/>
  <c r="KJF13" i="3"/>
  <c r="KJG13" i="3"/>
  <c r="KJH13" i="3"/>
  <c r="KJI13" i="3"/>
  <c r="KJJ13" i="3"/>
  <c r="KJK13" i="3"/>
  <c r="KJL13" i="3"/>
  <c r="KJM13" i="3"/>
  <c r="KJN13" i="3"/>
  <c r="KJO13" i="3"/>
  <c r="KJP13" i="3"/>
  <c r="KJQ13" i="3"/>
  <c r="KJR13" i="3"/>
  <c r="KJS13" i="3"/>
  <c r="KJT13" i="3"/>
  <c r="KJU13" i="3"/>
  <c r="KJV13" i="3"/>
  <c r="KJW13" i="3"/>
  <c r="KJX13" i="3"/>
  <c r="KJY13" i="3"/>
  <c r="KJZ13" i="3"/>
  <c r="KKA13" i="3"/>
  <c r="KKB13" i="3"/>
  <c r="KKC13" i="3"/>
  <c r="KKD13" i="3"/>
  <c r="KKE13" i="3"/>
  <c r="KKF13" i="3"/>
  <c r="KKG13" i="3"/>
  <c r="KKH13" i="3"/>
  <c r="KKI13" i="3"/>
  <c r="KKJ13" i="3"/>
  <c r="KKK13" i="3"/>
  <c r="KKL13" i="3"/>
  <c r="KKM13" i="3"/>
  <c r="KKN13" i="3"/>
  <c r="KKO13" i="3"/>
  <c r="KKP13" i="3"/>
  <c r="KKQ13" i="3"/>
  <c r="KKR13" i="3"/>
  <c r="KKS13" i="3"/>
  <c r="KKT13" i="3"/>
  <c r="KKU13" i="3"/>
  <c r="KKV13" i="3"/>
  <c r="KKW13" i="3"/>
  <c r="KKX13" i="3"/>
  <c r="KKY13" i="3"/>
  <c r="KKZ13" i="3"/>
  <c r="KLA13" i="3"/>
  <c r="KLB13" i="3"/>
  <c r="KLC13" i="3"/>
  <c r="KLD13" i="3"/>
  <c r="KLE13" i="3"/>
  <c r="KLF13" i="3"/>
  <c r="KLG13" i="3"/>
  <c r="KLH13" i="3"/>
  <c r="KLI13" i="3"/>
  <c r="KLJ13" i="3"/>
  <c r="KLK13" i="3"/>
  <c r="KLL13" i="3"/>
  <c r="KLM13" i="3"/>
  <c r="KLN13" i="3"/>
  <c r="KLO13" i="3"/>
  <c r="KLP13" i="3"/>
  <c r="KLQ13" i="3"/>
  <c r="KLR13" i="3"/>
  <c r="KLS13" i="3"/>
  <c r="KLT13" i="3"/>
  <c r="KLU13" i="3"/>
  <c r="KLV13" i="3"/>
  <c r="KLW13" i="3"/>
  <c r="KLX13" i="3"/>
  <c r="KLY13" i="3"/>
  <c r="KLZ13" i="3"/>
  <c r="KMA13" i="3"/>
  <c r="KMB13" i="3"/>
  <c r="KMC13" i="3"/>
  <c r="KMD13" i="3"/>
  <c r="KME13" i="3"/>
  <c r="KMF13" i="3"/>
  <c r="KMG13" i="3"/>
  <c r="KMH13" i="3"/>
  <c r="KMI13" i="3"/>
  <c r="KMJ13" i="3"/>
  <c r="KMK13" i="3"/>
  <c r="KML13" i="3"/>
  <c r="KMM13" i="3"/>
  <c r="KMN13" i="3"/>
  <c r="KMO13" i="3"/>
  <c r="KMP13" i="3"/>
  <c r="KMQ13" i="3"/>
  <c r="KMR13" i="3"/>
  <c r="KMS13" i="3"/>
  <c r="KMT13" i="3"/>
  <c r="KMU13" i="3"/>
  <c r="KMV13" i="3"/>
  <c r="KMW13" i="3"/>
  <c r="KMX13" i="3"/>
  <c r="KMY13" i="3"/>
  <c r="KMZ13" i="3"/>
  <c r="KNA13" i="3"/>
  <c r="KNB13" i="3"/>
  <c r="KNC13" i="3"/>
  <c r="KND13" i="3"/>
  <c r="KNE13" i="3"/>
  <c r="KNF13" i="3"/>
  <c r="KNG13" i="3"/>
  <c r="KNH13" i="3"/>
  <c r="KNI13" i="3"/>
  <c r="KNJ13" i="3"/>
  <c r="KNK13" i="3"/>
  <c r="KNL13" i="3"/>
  <c r="KNM13" i="3"/>
  <c r="KNN13" i="3"/>
  <c r="KNO13" i="3"/>
  <c r="KNP13" i="3"/>
  <c r="KNQ13" i="3"/>
  <c r="KNR13" i="3"/>
  <c r="KNS13" i="3"/>
  <c r="KNT13" i="3"/>
  <c r="KNU13" i="3"/>
  <c r="KNV13" i="3"/>
  <c r="KNW13" i="3"/>
  <c r="KNX13" i="3"/>
  <c r="KNY13" i="3"/>
  <c r="KNZ13" i="3"/>
  <c r="KOA13" i="3"/>
  <c r="KOB13" i="3"/>
  <c r="KOC13" i="3"/>
  <c r="KOD13" i="3"/>
  <c r="KOE13" i="3"/>
  <c r="KOF13" i="3"/>
  <c r="KOG13" i="3"/>
  <c r="KOH13" i="3"/>
  <c r="KOI13" i="3"/>
  <c r="KOJ13" i="3"/>
  <c r="KOK13" i="3"/>
  <c r="KOL13" i="3"/>
  <c r="KOM13" i="3"/>
  <c r="KON13" i="3"/>
  <c r="KOO13" i="3"/>
  <c r="KOP13" i="3"/>
  <c r="KOQ13" i="3"/>
  <c r="KOR13" i="3"/>
  <c r="KOS13" i="3"/>
  <c r="KOT13" i="3"/>
  <c r="KOU13" i="3"/>
  <c r="KOV13" i="3"/>
  <c r="KOW13" i="3"/>
  <c r="KOX13" i="3"/>
  <c r="KOY13" i="3"/>
  <c r="KOZ13" i="3"/>
  <c r="KPA13" i="3"/>
  <c r="KPB13" i="3"/>
  <c r="KPC13" i="3"/>
  <c r="KPD13" i="3"/>
  <c r="KPE13" i="3"/>
  <c r="KPF13" i="3"/>
  <c r="KPG13" i="3"/>
  <c r="KPH13" i="3"/>
  <c r="KPI13" i="3"/>
  <c r="KPJ13" i="3"/>
  <c r="KPK13" i="3"/>
  <c r="KPL13" i="3"/>
  <c r="KPM13" i="3"/>
  <c r="KPN13" i="3"/>
  <c r="KPO13" i="3"/>
  <c r="KPP13" i="3"/>
  <c r="KPQ13" i="3"/>
  <c r="KPR13" i="3"/>
  <c r="KPS13" i="3"/>
  <c r="KPT13" i="3"/>
  <c r="KPU13" i="3"/>
  <c r="KPV13" i="3"/>
  <c r="KPW13" i="3"/>
  <c r="KPX13" i="3"/>
  <c r="KPY13" i="3"/>
  <c r="KPZ13" i="3"/>
  <c r="KQA13" i="3"/>
  <c r="KQB13" i="3"/>
  <c r="KQC13" i="3"/>
  <c r="KQD13" i="3"/>
  <c r="KQE13" i="3"/>
  <c r="KQF13" i="3"/>
  <c r="KQG13" i="3"/>
  <c r="KQH13" i="3"/>
  <c r="KQI13" i="3"/>
  <c r="KQJ13" i="3"/>
  <c r="KQK13" i="3"/>
  <c r="KQL13" i="3"/>
  <c r="KQM13" i="3"/>
  <c r="KQN13" i="3"/>
  <c r="KQO13" i="3"/>
  <c r="KQP13" i="3"/>
  <c r="KQQ13" i="3"/>
  <c r="KQR13" i="3"/>
  <c r="KQS13" i="3"/>
  <c r="KQT13" i="3"/>
  <c r="KQU13" i="3"/>
  <c r="KQV13" i="3"/>
  <c r="KQW13" i="3"/>
  <c r="KQX13" i="3"/>
  <c r="KQY13" i="3"/>
  <c r="KQZ13" i="3"/>
  <c r="KRA13" i="3"/>
  <c r="KRB13" i="3"/>
  <c r="KRC13" i="3"/>
  <c r="KRD13" i="3"/>
  <c r="KRE13" i="3"/>
  <c r="KRF13" i="3"/>
  <c r="KRG13" i="3"/>
  <c r="KRH13" i="3"/>
  <c r="KRI13" i="3"/>
  <c r="KRJ13" i="3"/>
  <c r="KRK13" i="3"/>
  <c r="KRL13" i="3"/>
  <c r="KRM13" i="3"/>
  <c r="KRN13" i="3"/>
  <c r="KRO13" i="3"/>
  <c r="KRP13" i="3"/>
  <c r="KRQ13" i="3"/>
  <c r="KRR13" i="3"/>
  <c r="KRS13" i="3"/>
  <c r="KRT13" i="3"/>
  <c r="KRU13" i="3"/>
  <c r="KRV13" i="3"/>
  <c r="KRW13" i="3"/>
  <c r="KRX13" i="3"/>
  <c r="KRY13" i="3"/>
  <c r="KRZ13" i="3"/>
  <c r="KSA13" i="3"/>
  <c r="KSB13" i="3"/>
  <c r="KSC13" i="3"/>
  <c r="KSD13" i="3"/>
  <c r="KSE13" i="3"/>
  <c r="KSF13" i="3"/>
  <c r="KSG13" i="3"/>
  <c r="KSH13" i="3"/>
  <c r="KSI13" i="3"/>
  <c r="KSJ13" i="3"/>
  <c r="KSK13" i="3"/>
  <c r="KSL13" i="3"/>
  <c r="KSM13" i="3"/>
  <c r="KSN13" i="3"/>
  <c r="KSO13" i="3"/>
  <c r="KSP13" i="3"/>
  <c r="KSQ13" i="3"/>
  <c r="KSR13" i="3"/>
  <c r="KSS13" i="3"/>
  <c r="KST13" i="3"/>
  <c r="KSU13" i="3"/>
  <c r="KSV13" i="3"/>
  <c r="KSW13" i="3"/>
  <c r="KSX13" i="3"/>
  <c r="KSY13" i="3"/>
  <c r="KSZ13" i="3"/>
  <c r="KTA13" i="3"/>
  <c r="KTB13" i="3"/>
  <c r="KTC13" i="3"/>
  <c r="KTD13" i="3"/>
  <c r="KTE13" i="3"/>
  <c r="KTF13" i="3"/>
  <c r="KTG13" i="3"/>
  <c r="KTH13" i="3"/>
  <c r="KTI13" i="3"/>
  <c r="KTJ13" i="3"/>
  <c r="KTK13" i="3"/>
  <c r="KTL13" i="3"/>
  <c r="KTM13" i="3"/>
  <c r="KTN13" i="3"/>
  <c r="KTO13" i="3"/>
  <c r="KTP13" i="3"/>
  <c r="KTQ13" i="3"/>
  <c r="KTR13" i="3"/>
  <c r="KTS13" i="3"/>
  <c r="KTT13" i="3"/>
  <c r="KTU13" i="3"/>
  <c r="KTV13" i="3"/>
  <c r="KTW13" i="3"/>
  <c r="KTX13" i="3"/>
  <c r="KTY13" i="3"/>
  <c r="KTZ13" i="3"/>
  <c r="KUA13" i="3"/>
  <c r="KUB13" i="3"/>
  <c r="KUC13" i="3"/>
  <c r="KUD13" i="3"/>
  <c r="KUE13" i="3"/>
  <c r="KUF13" i="3"/>
  <c r="KUG13" i="3"/>
  <c r="KUH13" i="3"/>
  <c r="KUI13" i="3"/>
  <c r="KUJ13" i="3"/>
  <c r="KUK13" i="3"/>
  <c r="KUL13" i="3"/>
  <c r="KUM13" i="3"/>
  <c r="KUN13" i="3"/>
  <c r="KUO13" i="3"/>
  <c r="KUP13" i="3"/>
  <c r="KUQ13" i="3"/>
  <c r="KUR13" i="3"/>
  <c r="KUS13" i="3"/>
  <c r="KUT13" i="3"/>
  <c r="KUU13" i="3"/>
  <c r="KUV13" i="3"/>
  <c r="KUW13" i="3"/>
  <c r="KUX13" i="3"/>
  <c r="KUY13" i="3"/>
  <c r="KUZ13" i="3"/>
  <c r="KVA13" i="3"/>
  <c r="KVB13" i="3"/>
  <c r="KVC13" i="3"/>
  <c r="KVD13" i="3"/>
  <c r="KVE13" i="3"/>
  <c r="KVF13" i="3"/>
  <c r="KVG13" i="3"/>
  <c r="KVH13" i="3"/>
  <c r="KVI13" i="3"/>
  <c r="KVJ13" i="3"/>
  <c r="KVK13" i="3"/>
  <c r="KVL13" i="3"/>
  <c r="KVM13" i="3"/>
  <c r="KVN13" i="3"/>
  <c r="KVO13" i="3"/>
  <c r="KVP13" i="3"/>
  <c r="KVQ13" i="3"/>
  <c r="KVR13" i="3"/>
  <c r="KVS13" i="3"/>
  <c r="KVT13" i="3"/>
  <c r="KVU13" i="3"/>
  <c r="KVV13" i="3"/>
  <c r="KVW13" i="3"/>
  <c r="KVX13" i="3"/>
  <c r="KVY13" i="3"/>
  <c r="KVZ13" i="3"/>
  <c r="KWA13" i="3"/>
  <c r="KWB13" i="3"/>
  <c r="KWC13" i="3"/>
  <c r="KWD13" i="3"/>
  <c r="KWE13" i="3"/>
  <c r="KWF13" i="3"/>
  <c r="KWG13" i="3"/>
  <c r="KWH13" i="3"/>
  <c r="KWI13" i="3"/>
  <c r="KWJ13" i="3"/>
  <c r="KWK13" i="3"/>
  <c r="KWL13" i="3"/>
  <c r="KWM13" i="3"/>
  <c r="KWN13" i="3"/>
  <c r="KWO13" i="3"/>
  <c r="KWP13" i="3"/>
  <c r="KWQ13" i="3"/>
  <c r="KWR13" i="3"/>
  <c r="KWS13" i="3"/>
  <c r="KWT13" i="3"/>
  <c r="KWU13" i="3"/>
  <c r="KWV13" i="3"/>
  <c r="KWW13" i="3"/>
  <c r="KWX13" i="3"/>
  <c r="KWY13" i="3"/>
  <c r="KWZ13" i="3"/>
  <c r="KXA13" i="3"/>
  <c r="KXB13" i="3"/>
  <c r="KXC13" i="3"/>
  <c r="KXD13" i="3"/>
  <c r="KXE13" i="3"/>
  <c r="KXF13" i="3"/>
  <c r="KXG13" i="3"/>
  <c r="KXH13" i="3"/>
  <c r="KXI13" i="3"/>
  <c r="KXJ13" i="3"/>
  <c r="KXK13" i="3"/>
  <c r="KXL13" i="3"/>
  <c r="KXM13" i="3"/>
  <c r="KXN13" i="3"/>
  <c r="KXO13" i="3"/>
  <c r="KXP13" i="3"/>
  <c r="KXQ13" i="3"/>
  <c r="KXR13" i="3"/>
  <c r="KXS13" i="3"/>
  <c r="KXT13" i="3"/>
  <c r="KXU13" i="3"/>
  <c r="KXV13" i="3"/>
  <c r="KXW13" i="3"/>
  <c r="KXX13" i="3"/>
  <c r="KXY13" i="3"/>
  <c r="KXZ13" i="3"/>
  <c r="KYA13" i="3"/>
  <c r="KYB13" i="3"/>
  <c r="KYC13" i="3"/>
  <c r="KYD13" i="3"/>
  <c r="KYE13" i="3"/>
  <c r="KYF13" i="3"/>
  <c r="KYG13" i="3"/>
  <c r="KYH13" i="3"/>
  <c r="KYI13" i="3"/>
  <c r="KYJ13" i="3"/>
  <c r="KYK13" i="3"/>
  <c r="KYL13" i="3"/>
  <c r="KYM13" i="3"/>
  <c r="KYN13" i="3"/>
  <c r="KYO13" i="3"/>
  <c r="KYP13" i="3"/>
  <c r="KYQ13" i="3"/>
  <c r="KYR13" i="3"/>
  <c r="KYS13" i="3"/>
  <c r="KYT13" i="3"/>
  <c r="KYU13" i="3"/>
  <c r="KYV13" i="3"/>
  <c r="KYW13" i="3"/>
  <c r="KYX13" i="3"/>
  <c r="KYY13" i="3"/>
  <c r="KYZ13" i="3"/>
  <c r="KZA13" i="3"/>
  <c r="KZB13" i="3"/>
  <c r="KZC13" i="3"/>
  <c r="KZD13" i="3"/>
  <c r="KZE13" i="3"/>
  <c r="KZF13" i="3"/>
  <c r="KZG13" i="3"/>
  <c r="KZH13" i="3"/>
  <c r="KZI13" i="3"/>
  <c r="KZJ13" i="3"/>
  <c r="KZK13" i="3"/>
  <c r="KZL13" i="3"/>
  <c r="KZM13" i="3"/>
  <c r="KZN13" i="3"/>
  <c r="KZO13" i="3"/>
  <c r="KZP13" i="3"/>
  <c r="KZQ13" i="3"/>
  <c r="KZR13" i="3"/>
  <c r="KZS13" i="3"/>
  <c r="KZT13" i="3"/>
  <c r="KZU13" i="3"/>
  <c r="KZV13" i="3"/>
  <c r="KZW13" i="3"/>
  <c r="KZX13" i="3"/>
  <c r="KZY13" i="3"/>
  <c r="KZZ13" i="3"/>
  <c r="LAA13" i="3"/>
  <c r="LAB13" i="3"/>
  <c r="LAC13" i="3"/>
  <c r="LAD13" i="3"/>
  <c r="LAE13" i="3"/>
  <c r="LAF13" i="3"/>
  <c r="LAG13" i="3"/>
  <c r="LAH13" i="3"/>
  <c r="LAI13" i="3"/>
  <c r="LAJ13" i="3"/>
  <c r="LAK13" i="3"/>
  <c r="LAL13" i="3"/>
  <c r="LAM13" i="3"/>
  <c r="LAN13" i="3"/>
  <c r="LAO13" i="3"/>
  <c r="LAP13" i="3"/>
  <c r="LAQ13" i="3"/>
  <c r="LAR13" i="3"/>
  <c r="LAS13" i="3"/>
  <c r="LAT13" i="3"/>
  <c r="LAU13" i="3"/>
  <c r="LAV13" i="3"/>
  <c r="LAW13" i="3"/>
  <c r="LAX13" i="3"/>
  <c r="LAY13" i="3"/>
  <c r="LAZ13" i="3"/>
  <c r="LBA13" i="3"/>
  <c r="LBB13" i="3"/>
  <c r="LBC13" i="3"/>
  <c r="LBD13" i="3"/>
  <c r="LBE13" i="3"/>
  <c r="LBF13" i="3"/>
  <c r="LBG13" i="3"/>
  <c r="LBH13" i="3"/>
  <c r="LBI13" i="3"/>
  <c r="LBJ13" i="3"/>
  <c r="LBK13" i="3"/>
  <c r="LBL13" i="3"/>
  <c r="LBM13" i="3"/>
  <c r="LBN13" i="3"/>
  <c r="LBO13" i="3"/>
  <c r="LBP13" i="3"/>
  <c r="LBQ13" i="3"/>
  <c r="LBR13" i="3"/>
  <c r="LBS13" i="3"/>
  <c r="LBT13" i="3"/>
  <c r="LBU13" i="3"/>
  <c r="LBV13" i="3"/>
  <c r="LBW13" i="3"/>
  <c r="LBX13" i="3"/>
  <c r="LBY13" i="3"/>
  <c r="LBZ13" i="3"/>
  <c r="LCA13" i="3"/>
  <c r="LCB13" i="3"/>
  <c r="LCC13" i="3"/>
  <c r="LCD13" i="3"/>
  <c r="LCE13" i="3"/>
  <c r="LCF13" i="3"/>
  <c r="LCG13" i="3"/>
  <c r="LCH13" i="3"/>
  <c r="LCI13" i="3"/>
  <c r="LCJ13" i="3"/>
  <c r="LCK13" i="3"/>
  <c r="LCL13" i="3"/>
  <c r="LCM13" i="3"/>
  <c r="LCN13" i="3"/>
  <c r="LCO13" i="3"/>
  <c r="LCP13" i="3"/>
  <c r="LCQ13" i="3"/>
  <c r="LCR13" i="3"/>
  <c r="LCS13" i="3"/>
  <c r="LCT13" i="3"/>
  <c r="LCU13" i="3"/>
  <c r="LCV13" i="3"/>
  <c r="LCW13" i="3"/>
  <c r="LCX13" i="3"/>
  <c r="LCY13" i="3"/>
  <c r="LCZ13" i="3"/>
  <c r="LDA13" i="3"/>
  <c r="LDB13" i="3"/>
  <c r="LDC13" i="3"/>
  <c r="LDD13" i="3"/>
  <c r="LDE13" i="3"/>
  <c r="LDF13" i="3"/>
  <c r="LDG13" i="3"/>
  <c r="LDH13" i="3"/>
  <c r="LDI13" i="3"/>
  <c r="LDJ13" i="3"/>
  <c r="LDK13" i="3"/>
  <c r="LDL13" i="3"/>
  <c r="LDM13" i="3"/>
  <c r="LDN13" i="3"/>
  <c r="LDO13" i="3"/>
  <c r="LDP13" i="3"/>
  <c r="LDQ13" i="3"/>
  <c r="LDR13" i="3"/>
  <c r="LDS13" i="3"/>
  <c r="LDT13" i="3"/>
  <c r="LDU13" i="3"/>
  <c r="LDV13" i="3"/>
  <c r="LDW13" i="3"/>
  <c r="LDX13" i="3"/>
  <c r="LDY13" i="3"/>
  <c r="LDZ13" i="3"/>
  <c r="LEA13" i="3"/>
  <c r="LEB13" i="3"/>
  <c r="LEC13" i="3"/>
  <c r="LED13" i="3"/>
  <c r="LEE13" i="3"/>
  <c r="LEF13" i="3"/>
  <c r="LEG13" i="3"/>
  <c r="LEH13" i="3"/>
  <c r="LEI13" i="3"/>
  <c r="LEJ13" i="3"/>
  <c r="LEK13" i="3"/>
  <c r="LEL13" i="3"/>
  <c r="LEM13" i="3"/>
  <c r="LEN13" i="3"/>
  <c r="LEO13" i="3"/>
  <c r="LEP13" i="3"/>
  <c r="LEQ13" i="3"/>
  <c r="LER13" i="3"/>
  <c r="LES13" i="3"/>
  <c r="LET13" i="3"/>
  <c r="LEU13" i="3"/>
  <c r="LEV13" i="3"/>
  <c r="LEW13" i="3"/>
  <c r="LEX13" i="3"/>
  <c r="LEY13" i="3"/>
  <c r="LEZ13" i="3"/>
  <c r="LFA13" i="3"/>
  <c r="LFB13" i="3"/>
  <c r="LFC13" i="3"/>
  <c r="LFD13" i="3"/>
  <c r="LFE13" i="3"/>
  <c r="LFF13" i="3"/>
  <c r="LFG13" i="3"/>
  <c r="LFH13" i="3"/>
  <c r="LFI13" i="3"/>
  <c r="LFJ13" i="3"/>
  <c r="LFK13" i="3"/>
  <c r="LFL13" i="3"/>
  <c r="LFM13" i="3"/>
  <c r="LFN13" i="3"/>
  <c r="LFO13" i="3"/>
  <c r="LFP13" i="3"/>
  <c r="LFQ13" i="3"/>
  <c r="LFR13" i="3"/>
  <c r="LFS13" i="3"/>
  <c r="LFT13" i="3"/>
  <c r="LFU13" i="3"/>
  <c r="LFV13" i="3"/>
  <c r="LFW13" i="3"/>
  <c r="LFX13" i="3"/>
  <c r="LFY13" i="3"/>
  <c r="LFZ13" i="3"/>
  <c r="LGA13" i="3"/>
  <c r="LGB13" i="3"/>
  <c r="LGC13" i="3"/>
  <c r="LGD13" i="3"/>
  <c r="LGE13" i="3"/>
  <c r="LGF13" i="3"/>
  <c r="LGG13" i="3"/>
  <c r="LGH13" i="3"/>
  <c r="LGI13" i="3"/>
  <c r="LGJ13" i="3"/>
  <c r="LGK13" i="3"/>
  <c r="LGL13" i="3"/>
  <c r="LGM13" i="3"/>
  <c r="LGN13" i="3"/>
  <c r="LGO13" i="3"/>
  <c r="LGP13" i="3"/>
  <c r="LGQ13" i="3"/>
  <c r="LGR13" i="3"/>
  <c r="LGS13" i="3"/>
  <c r="LGT13" i="3"/>
  <c r="LGU13" i="3"/>
  <c r="LGV13" i="3"/>
  <c r="LGW13" i="3"/>
  <c r="LGX13" i="3"/>
  <c r="LGY13" i="3"/>
  <c r="LGZ13" i="3"/>
  <c r="LHA13" i="3"/>
  <c r="LHB13" i="3"/>
  <c r="LHC13" i="3"/>
  <c r="LHD13" i="3"/>
  <c r="LHE13" i="3"/>
  <c r="LHF13" i="3"/>
  <c r="LHG13" i="3"/>
  <c r="LHH13" i="3"/>
  <c r="LHI13" i="3"/>
  <c r="LHJ13" i="3"/>
  <c r="LHK13" i="3"/>
  <c r="LHL13" i="3"/>
  <c r="LHM13" i="3"/>
  <c r="LHN13" i="3"/>
  <c r="LHO13" i="3"/>
  <c r="LHP13" i="3"/>
  <c r="LHQ13" i="3"/>
  <c r="LHR13" i="3"/>
  <c r="LHS13" i="3"/>
  <c r="LHT13" i="3"/>
  <c r="LHU13" i="3"/>
  <c r="LHV13" i="3"/>
  <c r="LHW13" i="3"/>
  <c r="LHX13" i="3"/>
  <c r="LHY13" i="3"/>
  <c r="LHZ13" i="3"/>
  <c r="LIA13" i="3"/>
  <c r="LIB13" i="3"/>
  <c r="LIC13" i="3"/>
  <c r="LID13" i="3"/>
  <c r="LIE13" i="3"/>
  <c r="LIF13" i="3"/>
  <c r="LIG13" i="3"/>
  <c r="LIH13" i="3"/>
  <c r="LII13" i="3"/>
  <c r="LIJ13" i="3"/>
  <c r="LIK13" i="3"/>
  <c r="LIL13" i="3"/>
  <c r="LIM13" i="3"/>
  <c r="LIN13" i="3"/>
  <c r="LIO13" i="3"/>
  <c r="LIP13" i="3"/>
  <c r="LIQ13" i="3"/>
  <c r="LIR13" i="3"/>
  <c r="LIS13" i="3"/>
  <c r="LIT13" i="3"/>
  <c r="LIU13" i="3"/>
  <c r="LIV13" i="3"/>
  <c r="LIW13" i="3"/>
  <c r="LIX13" i="3"/>
  <c r="LIY13" i="3"/>
  <c r="LIZ13" i="3"/>
  <c r="LJA13" i="3"/>
  <c r="LJB13" i="3"/>
  <c r="LJC13" i="3"/>
  <c r="LJD13" i="3"/>
  <c r="LJE13" i="3"/>
  <c r="LJF13" i="3"/>
  <c r="LJG13" i="3"/>
  <c r="LJH13" i="3"/>
  <c r="LJI13" i="3"/>
  <c r="LJJ13" i="3"/>
  <c r="LJK13" i="3"/>
  <c r="LJL13" i="3"/>
  <c r="LJM13" i="3"/>
  <c r="LJN13" i="3"/>
  <c r="LJO13" i="3"/>
  <c r="LJP13" i="3"/>
  <c r="LJQ13" i="3"/>
  <c r="LJR13" i="3"/>
  <c r="LJS13" i="3"/>
  <c r="LJT13" i="3"/>
  <c r="LJU13" i="3"/>
  <c r="LJV13" i="3"/>
  <c r="LJW13" i="3"/>
  <c r="LJX13" i="3"/>
  <c r="LJY13" i="3"/>
  <c r="LJZ13" i="3"/>
  <c r="LKA13" i="3"/>
  <c r="LKB13" i="3"/>
  <c r="LKC13" i="3"/>
  <c r="LKD13" i="3"/>
  <c r="LKE13" i="3"/>
  <c r="LKF13" i="3"/>
  <c r="LKG13" i="3"/>
  <c r="LKH13" i="3"/>
  <c r="LKI13" i="3"/>
  <c r="LKJ13" i="3"/>
  <c r="LKK13" i="3"/>
  <c r="LKL13" i="3"/>
  <c r="LKM13" i="3"/>
  <c r="LKN13" i="3"/>
  <c r="LKO13" i="3"/>
  <c r="LKP13" i="3"/>
  <c r="LKQ13" i="3"/>
  <c r="LKR13" i="3"/>
  <c r="LKS13" i="3"/>
  <c r="LKT13" i="3"/>
  <c r="LKU13" i="3"/>
  <c r="LKV13" i="3"/>
  <c r="LKW13" i="3"/>
  <c r="LKX13" i="3"/>
  <c r="LKY13" i="3"/>
  <c r="LKZ13" i="3"/>
  <c r="LLA13" i="3"/>
  <c r="LLB13" i="3"/>
  <c r="LLC13" i="3"/>
  <c r="LLD13" i="3"/>
  <c r="LLE13" i="3"/>
  <c r="LLF13" i="3"/>
  <c r="LLG13" i="3"/>
  <c r="LLH13" i="3"/>
  <c r="LLI13" i="3"/>
  <c r="LLJ13" i="3"/>
  <c r="LLK13" i="3"/>
  <c r="LLL13" i="3"/>
  <c r="LLM13" i="3"/>
  <c r="LLN13" i="3"/>
  <c r="LLO13" i="3"/>
  <c r="LLP13" i="3"/>
  <c r="LLQ13" i="3"/>
  <c r="LLR13" i="3"/>
  <c r="LLS13" i="3"/>
  <c r="LLT13" i="3"/>
  <c r="LLU13" i="3"/>
  <c r="LLV13" i="3"/>
  <c r="LLW13" i="3"/>
  <c r="LLX13" i="3"/>
  <c r="LLY13" i="3"/>
  <c r="LLZ13" i="3"/>
  <c r="LMA13" i="3"/>
  <c r="LMB13" i="3"/>
  <c r="LMC13" i="3"/>
  <c r="LMD13" i="3"/>
  <c r="LME13" i="3"/>
  <c r="LMF13" i="3"/>
  <c r="LMG13" i="3"/>
  <c r="LMH13" i="3"/>
  <c r="LMI13" i="3"/>
  <c r="LMJ13" i="3"/>
  <c r="LMK13" i="3"/>
  <c r="LML13" i="3"/>
  <c r="LMM13" i="3"/>
  <c r="LMN13" i="3"/>
  <c r="LMO13" i="3"/>
  <c r="LMP13" i="3"/>
  <c r="LMQ13" i="3"/>
  <c r="LMR13" i="3"/>
  <c r="LMS13" i="3"/>
  <c r="LMT13" i="3"/>
  <c r="LMU13" i="3"/>
  <c r="LMV13" i="3"/>
  <c r="LMW13" i="3"/>
  <c r="LMX13" i="3"/>
  <c r="LMY13" i="3"/>
  <c r="LMZ13" i="3"/>
  <c r="LNA13" i="3"/>
  <c r="LNB13" i="3"/>
  <c r="LNC13" i="3"/>
  <c r="LND13" i="3"/>
  <c r="LNE13" i="3"/>
  <c r="LNF13" i="3"/>
  <c r="LNG13" i="3"/>
  <c r="LNH13" i="3"/>
  <c r="LNI13" i="3"/>
  <c r="LNJ13" i="3"/>
  <c r="LNK13" i="3"/>
  <c r="LNL13" i="3"/>
  <c r="LNM13" i="3"/>
  <c r="LNN13" i="3"/>
  <c r="LNO13" i="3"/>
  <c r="LNP13" i="3"/>
  <c r="LNQ13" i="3"/>
  <c r="LNR13" i="3"/>
  <c r="LNS13" i="3"/>
  <c r="LNT13" i="3"/>
  <c r="LNU13" i="3"/>
  <c r="LNV13" i="3"/>
  <c r="LNW13" i="3"/>
  <c r="LNX13" i="3"/>
  <c r="LNY13" i="3"/>
  <c r="LNZ13" i="3"/>
  <c r="LOA13" i="3"/>
  <c r="LOB13" i="3"/>
  <c r="LOC13" i="3"/>
  <c r="LOD13" i="3"/>
  <c r="LOE13" i="3"/>
  <c r="LOF13" i="3"/>
  <c r="LOG13" i="3"/>
  <c r="LOH13" i="3"/>
  <c r="LOI13" i="3"/>
  <c r="LOJ13" i="3"/>
  <c r="LOK13" i="3"/>
  <c r="LOL13" i="3"/>
  <c r="LOM13" i="3"/>
  <c r="LON13" i="3"/>
  <c r="LOO13" i="3"/>
  <c r="LOP13" i="3"/>
  <c r="LOQ13" i="3"/>
  <c r="LOR13" i="3"/>
  <c r="LOS13" i="3"/>
  <c r="LOT13" i="3"/>
  <c r="LOU13" i="3"/>
  <c r="LOV13" i="3"/>
  <c r="LOW13" i="3"/>
  <c r="LOX13" i="3"/>
  <c r="LOY13" i="3"/>
  <c r="LOZ13" i="3"/>
  <c r="LPA13" i="3"/>
  <c r="LPB13" i="3"/>
  <c r="LPC13" i="3"/>
  <c r="LPD13" i="3"/>
  <c r="LPE13" i="3"/>
  <c r="LPF13" i="3"/>
  <c r="LPG13" i="3"/>
  <c r="LPH13" i="3"/>
  <c r="LPI13" i="3"/>
  <c r="LPJ13" i="3"/>
  <c r="LPK13" i="3"/>
  <c r="LPL13" i="3"/>
  <c r="LPM13" i="3"/>
  <c r="LPN13" i="3"/>
  <c r="LPO13" i="3"/>
  <c r="LPP13" i="3"/>
  <c r="LPQ13" i="3"/>
  <c r="LPR13" i="3"/>
  <c r="LPS13" i="3"/>
  <c r="LPT13" i="3"/>
  <c r="LPU13" i="3"/>
  <c r="LPV13" i="3"/>
  <c r="LPW13" i="3"/>
  <c r="LPX13" i="3"/>
  <c r="LPY13" i="3"/>
  <c r="LPZ13" i="3"/>
  <c r="LQA13" i="3"/>
  <c r="LQB13" i="3"/>
  <c r="LQC13" i="3"/>
  <c r="LQD13" i="3"/>
  <c r="LQE13" i="3"/>
  <c r="LQF13" i="3"/>
  <c r="LQG13" i="3"/>
  <c r="LQH13" i="3"/>
  <c r="LQI13" i="3"/>
  <c r="LQJ13" i="3"/>
  <c r="LQK13" i="3"/>
  <c r="LQL13" i="3"/>
  <c r="LQM13" i="3"/>
  <c r="LQN13" i="3"/>
  <c r="LQO13" i="3"/>
  <c r="LQP13" i="3"/>
  <c r="LQQ13" i="3"/>
  <c r="LQR13" i="3"/>
  <c r="LQS13" i="3"/>
  <c r="LQT13" i="3"/>
  <c r="LQU13" i="3"/>
  <c r="LQV13" i="3"/>
  <c r="LQW13" i="3"/>
  <c r="LQX13" i="3"/>
  <c r="LQY13" i="3"/>
  <c r="LQZ13" i="3"/>
  <c r="LRA13" i="3"/>
  <c r="LRB13" i="3"/>
  <c r="LRC13" i="3"/>
  <c r="LRD13" i="3"/>
  <c r="LRE13" i="3"/>
  <c r="LRF13" i="3"/>
  <c r="LRG13" i="3"/>
  <c r="LRH13" i="3"/>
  <c r="LRI13" i="3"/>
  <c r="LRJ13" i="3"/>
  <c r="LRK13" i="3"/>
  <c r="LRL13" i="3"/>
  <c r="LRM13" i="3"/>
  <c r="LRN13" i="3"/>
  <c r="LRO13" i="3"/>
  <c r="LRP13" i="3"/>
  <c r="LRQ13" i="3"/>
  <c r="LRR13" i="3"/>
  <c r="LRS13" i="3"/>
  <c r="LRT13" i="3"/>
  <c r="LRU13" i="3"/>
  <c r="LRV13" i="3"/>
  <c r="LRW13" i="3"/>
  <c r="LRX13" i="3"/>
  <c r="LRY13" i="3"/>
  <c r="LRZ13" i="3"/>
  <c r="LSA13" i="3"/>
  <c r="LSB13" i="3"/>
  <c r="LSC13" i="3"/>
  <c r="LSD13" i="3"/>
  <c r="LSE13" i="3"/>
  <c r="LSF13" i="3"/>
  <c r="LSG13" i="3"/>
  <c r="LSH13" i="3"/>
  <c r="LSI13" i="3"/>
  <c r="LSJ13" i="3"/>
  <c r="LSK13" i="3"/>
  <c r="LSL13" i="3"/>
  <c r="LSM13" i="3"/>
  <c r="LSN13" i="3"/>
  <c r="LSO13" i="3"/>
  <c r="LSP13" i="3"/>
  <c r="LSQ13" i="3"/>
  <c r="LSR13" i="3"/>
  <c r="LSS13" i="3"/>
  <c r="LST13" i="3"/>
  <c r="LSU13" i="3"/>
  <c r="LSV13" i="3"/>
  <c r="LSW13" i="3"/>
  <c r="LSX13" i="3"/>
  <c r="LSY13" i="3"/>
  <c r="LSZ13" i="3"/>
  <c r="LTA13" i="3"/>
  <c r="LTB13" i="3"/>
  <c r="LTC13" i="3"/>
  <c r="LTD13" i="3"/>
  <c r="LTE13" i="3"/>
  <c r="LTF13" i="3"/>
  <c r="LTG13" i="3"/>
  <c r="LTH13" i="3"/>
  <c r="LTI13" i="3"/>
  <c r="LTJ13" i="3"/>
  <c r="LTK13" i="3"/>
  <c r="LTL13" i="3"/>
  <c r="LTM13" i="3"/>
  <c r="LTN13" i="3"/>
  <c r="LTO13" i="3"/>
  <c r="LTP13" i="3"/>
  <c r="LTQ13" i="3"/>
  <c r="LTR13" i="3"/>
  <c r="LTS13" i="3"/>
  <c r="LTT13" i="3"/>
  <c r="LTU13" i="3"/>
  <c r="LTV13" i="3"/>
  <c r="LTW13" i="3"/>
  <c r="LTX13" i="3"/>
  <c r="LTY13" i="3"/>
  <c r="LTZ13" i="3"/>
  <c r="LUA13" i="3"/>
  <c r="LUB13" i="3"/>
  <c r="LUC13" i="3"/>
  <c r="LUD13" i="3"/>
  <c r="LUE13" i="3"/>
  <c r="LUF13" i="3"/>
  <c r="LUG13" i="3"/>
  <c r="LUH13" i="3"/>
  <c r="LUI13" i="3"/>
  <c r="LUJ13" i="3"/>
  <c r="LUK13" i="3"/>
  <c r="LUL13" i="3"/>
  <c r="LUM13" i="3"/>
  <c r="LUN13" i="3"/>
  <c r="LUO13" i="3"/>
  <c r="LUP13" i="3"/>
  <c r="LUQ13" i="3"/>
  <c r="LUR13" i="3"/>
  <c r="LUS13" i="3"/>
  <c r="LUT13" i="3"/>
  <c r="LUU13" i="3"/>
  <c r="LUV13" i="3"/>
  <c r="LUW13" i="3"/>
  <c r="LUX13" i="3"/>
  <c r="LUY13" i="3"/>
  <c r="LUZ13" i="3"/>
  <c r="LVA13" i="3"/>
  <c r="LVB13" i="3"/>
  <c r="LVC13" i="3"/>
  <c r="LVD13" i="3"/>
  <c r="LVE13" i="3"/>
  <c r="LVF13" i="3"/>
  <c r="LVG13" i="3"/>
  <c r="LVH13" i="3"/>
  <c r="LVI13" i="3"/>
  <c r="LVJ13" i="3"/>
  <c r="LVK13" i="3"/>
  <c r="LVL13" i="3"/>
  <c r="LVM13" i="3"/>
  <c r="LVN13" i="3"/>
  <c r="LVO13" i="3"/>
  <c r="LVP13" i="3"/>
  <c r="LVQ13" i="3"/>
  <c r="LVR13" i="3"/>
  <c r="LVS13" i="3"/>
  <c r="LVT13" i="3"/>
  <c r="LVU13" i="3"/>
  <c r="LVV13" i="3"/>
  <c r="LVW13" i="3"/>
  <c r="LVX13" i="3"/>
  <c r="LVY13" i="3"/>
  <c r="LVZ13" i="3"/>
  <c r="LWA13" i="3"/>
  <c r="LWB13" i="3"/>
  <c r="LWC13" i="3"/>
  <c r="LWD13" i="3"/>
  <c r="LWE13" i="3"/>
  <c r="LWF13" i="3"/>
  <c r="LWG13" i="3"/>
  <c r="LWH13" i="3"/>
  <c r="LWI13" i="3"/>
  <c r="LWJ13" i="3"/>
  <c r="LWK13" i="3"/>
  <c r="LWL13" i="3"/>
  <c r="LWM13" i="3"/>
  <c r="LWN13" i="3"/>
  <c r="LWO13" i="3"/>
  <c r="LWP13" i="3"/>
  <c r="LWQ13" i="3"/>
  <c r="LWR13" i="3"/>
  <c r="LWS13" i="3"/>
  <c r="LWT13" i="3"/>
  <c r="LWU13" i="3"/>
  <c r="LWV13" i="3"/>
  <c r="LWW13" i="3"/>
  <c r="LWX13" i="3"/>
  <c r="LWY13" i="3"/>
  <c r="LWZ13" i="3"/>
  <c r="LXA13" i="3"/>
  <c r="LXB13" i="3"/>
  <c r="LXC13" i="3"/>
  <c r="LXD13" i="3"/>
  <c r="LXE13" i="3"/>
  <c r="LXF13" i="3"/>
  <c r="LXG13" i="3"/>
  <c r="LXH13" i="3"/>
  <c r="LXI13" i="3"/>
  <c r="LXJ13" i="3"/>
  <c r="LXK13" i="3"/>
  <c r="LXL13" i="3"/>
  <c r="LXM13" i="3"/>
  <c r="LXN13" i="3"/>
  <c r="LXO13" i="3"/>
  <c r="LXP13" i="3"/>
  <c r="LXQ13" i="3"/>
  <c r="LXR13" i="3"/>
  <c r="LXS13" i="3"/>
  <c r="LXT13" i="3"/>
  <c r="LXU13" i="3"/>
  <c r="LXV13" i="3"/>
  <c r="LXW13" i="3"/>
  <c r="LXX13" i="3"/>
  <c r="LXY13" i="3"/>
  <c r="LXZ13" i="3"/>
  <c r="LYA13" i="3"/>
  <c r="LYB13" i="3"/>
  <c r="LYC13" i="3"/>
  <c r="LYD13" i="3"/>
  <c r="LYE13" i="3"/>
  <c r="LYF13" i="3"/>
  <c r="LYG13" i="3"/>
  <c r="LYH13" i="3"/>
  <c r="LYI13" i="3"/>
  <c r="LYJ13" i="3"/>
  <c r="LYK13" i="3"/>
  <c r="LYL13" i="3"/>
  <c r="LYM13" i="3"/>
  <c r="LYN13" i="3"/>
  <c r="LYO13" i="3"/>
  <c r="LYP13" i="3"/>
  <c r="LYQ13" i="3"/>
  <c r="LYR13" i="3"/>
  <c r="LYS13" i="3"/>
  <c r="LYT13" i="3"/>
  <c r="LYU13" i="3"/>
  <c r="LYV13" i="3"/>
  <c r="LYW13" i="3"/>
  <c r="LYX13" i="3"/>
  <c r="LYY13" i="3"/>
  <c r="LYZ13" i="3"/>
  <c r="LZA13" i="3"/>
  <c r="LZB13" i="3"/>
  <c r="LZC13" i="3"/>
  <c r="LZD13" i="3"/>
  <c r="LZE13" i="3"/>
  <c r="LZF13" i="3"/>
  <c r="LZG13" i="3"/>
  <c r="LZH13" i="3"/>
  <c r="LZI13" i="3"/>
  <c r="LZJ13" i="3"/>
  <c r="LZK13" i="3"/>
  <c r="LZL13" i="3"/>
  <c r="LZM13" i="3"/>
  <c r="LZN13" i="3"/>
  <c r="LZO13" i="3"/>
  <c r="LZP13" i="3"/>
  <c r="LZQ13" i="3"/>
  <c r="LZR13" i="3"/>
  <c r="LZS13" i="3"/>
  <c r="LZT13" i="3"/>
  <c r="LZU13" i="3"/>
  <c r="LZV13" i="3"/>
  <c r="LZW13" i="3"/>
  <c r="LZX13" i="3"/>
  <c r="LZY13" i="3"/>
  <c r="LZZ13" i="3"/>
  <c r="MAA13" i="3"/>
  <c r="MAB13" i="3"/>
  <c r="MAC13" i="3"/>
  <c r="MAD13" i="3"/>
  <c r="MAE13" i="3"/>
  <c r="MAF13" i="3"/>
  <c r="MAG13" i="3"/>
  <c r="MAH13" i="3"/>
  <c r="MAI13" i="3"/>
  <c r="MAJ13" i="3"/>
  <c r="MAK13" i="3"/>
  <c r="MAL13" i="3"/>
  <c r="MAM13" i="3"/>
  <c r="MAN13" i="3"/>
  <c r="MAO13" i="3"/>
  <c r="MAP13" i="3"/>
  <c r="MAQ13" i="3"/>
  <c r="MAR13" i="3"/>
  <c r="MAS13" i="3"/>
  <c r="MAT13" i="3"/>
  <c r="MAU13" i="3"/>
  <c r="MAV13" i="3"/>
  <c r="MAW13" i="3"/>
  <c r="MAX13" i="3"/>
  <c r="MAY13" i="3"/>
  <c r="MAZ13" i="3"/>
  <c r="MBA13" i="3"/>
  <c r="MBB13" i="3"/>
  <c r="MBC13" i="3"/>
  <c r="MBD13" i="3"/>
  <c r="MBE13" i="3"/>
  <c r="MBF13" i="3"/>
  <c r="MBG13" i="3"/>
  <c r="MBH13" i="3"/>
  <c r="MBI13" i="3"/>
  <c r="MBJ13" i="3"/>
  <c r="MBK13" i="3"/>
  <c r="MBL13" i="3"/>
  <c r="MBM13" i="3"/>
  <c r="MBN13" i="3"/>
  <c r="MBO13" i="3"/>
  <c r="MBP13" i="3"/>
  <c r="MBQ13" i="3"/>
  <c r="MBR13" i="3"/>
  <c r="MBS13" i="3"/>
  <c r="MBT13" i="3"/>
  <c r="MBU13" i="3"/>
  <c r="MBV13" i="3"/>
  <c r="MBW13" i="3"/>
  <c r="MBX13" i="3"/>
  <c r="MBY13" i="3"/>
  <c r="MBZ13" i="3"/>
  <c r="MCA13" i="3"/>
  <c r="MCB13" i="3"/>
  <c r="MCC13" i="3"/>
  <c r="MCD13" i="3"/>
  <c r="MCE13" i="3"/>
  <c r="MCF13" i="3"/>
  <c r="MCG13" i="3"/>
  <c r="MCH13" i="3"/>
  <c r="MCI13" i="3"/>
  <c r="MCJ13" i="3"/>
  <c r="MCK13" i="3"/>
  <c r="MCL13" i="3"/>
  <c r="MCM13" i="3"/>
  <c r="MCN13" i="3"/>
  <c r="MCO13" i="3"/>
  <c r="MCP13" i="3"/>
  <c r="MCQ13" i="3"/>
  <c r="MCR13" i="3"/>
  <c r="MCS13" i="3"/>
  <c r="MCT13" i="3"/>
  <c r="MCU13" i="3"/>
  <c r="MCV13" i="3"/>
  <c r="MCW13" i="3"/>
  <c r="MCX13" i="3"/>
  <c r="MCY13" i="3"/>
  <c r="MCZ13" i="3"/>
  <c r="MDA13" i="3"/>
  <c r="MDB13" i="3"/>
  <c r="MDC13" i="3"/>
  <c r="MDD13" i="3"/>
  <c r="MDE13" i="3"/>
  <c r="MDF13" i="3"/>
  <c r="MDG13" i="3"/>
  <c r="MDH13" i="3"/>
  <c r="MDI13" i="3"/>
  <c r="MDJ13" i="3"/>
  <c r="MDK13" i="3"/>
  <c r="MDL13" i="3"/>
  <c r="MDM13" i="3"/>
  <c r="MDN13" i="3"/>
  <c r="MDO13" i="3"/>
  <c r="MDP13" i="3"/>
  <c r="MDQ13" i="3"/>
  <c r="MDR13" i="3"/>
  <c r="MDS13" i="3"/>
  <c r="MDT13" i="3"/>
  <c r="MDU13" i="3"/>
  <c r="MDV13" i="3"/>
  <c r="MDW13" i="3"/>
  <c r="MDX13" i="3"/>
  <c r="MDY13" i="3"/>
  <c r="MDZ13" i="3"/>
  <c r="MEA13" i="3"/>
  <c r="MEB13" i="3"/>
  <c r="MEC13" i="3"/>
  <c r="MED13" i="3"/>
  <c r="MEE13" i="3"/>
  <c r="MEF13" i="3"/>
  <c r="MEG13" i="3"/>
  <c r="MEH13" i="3"/>
  <c r="MEI13" i="3"/>
  <c r="MEJ13" i="3"/>
  <c r="MEK13" i="3"/>
  <c r="MEL13" i="3"/>
  <c r="MEM13" i="3"/>
  <c r="MEN13" i="3"/>
  <c r="MEO13" i="3"/>
  <c r="MEP13" i="3"/>
  <c r="MEQ13" i="3"/>
  <c r="MER13" i="3"/>
  <c r="MES13" i="3"/>
  <c r="MET13" i="3"/>
  <c r="MEU13" i="3"/>
  <c r="MEV13" i="3"/>
  <c r="MEW13" i="3"/>
  <c r="MEX13" i="3"/>
  <c r="MEY13" i="3"/>
  <c r="MEZ13" i="3"/>
  <c r="MFA13" i="3"/>
  <c r="MFB13" i="3"/>
  <c r="MFC13" i="3"/>
  <c r="MFD13" i="3"/>
  <c r="MFE13" i="3"/>
  <c r="MFF13" i="3"/>
  <c r="MFG13" i="3"/>
  <c r="MFH13" i="3"/>
  <c r="MFI13" i="3"/>
  <c r="MFJ13" i="3"/>
  <c r="MFK13" i="3"/>
  <c r="MFL13" i="3"/>
  <c r="MFM13" i="3"/>
  <c r="MFN13" i="3"/>
  <c r="MFO13" i="3"/>
  <c r="MFP13" i="3"/>
  <c r="MFQ13" i="3"/>
  <c r="MFR13" i="3"/>
  <c r="MFS13" i="3"/>
  <c r="MFT13" i="3"/>
  <c r="MFU13" i="3"/>
  <c r="MFV13" i="3"/>
  <c r="MFW13" i="3"/>
  <c r="MFX13" i="3"/>
  <c r="MFY13" i="3"/>
  <c r="MFZ13" i="3"/>
  <c r="MGA13" i="3"/>
  <c r="MGB13" i="3"/>
  <c r="MGC13" i="3"/>
  <c r="MGD13" i="3"/>
  <c r="MGE13" i="3"/>
  <c r="MGF13" i="3"/>
  <c r="MGG13" i="3"/>
  <c r="MGH13" i="3"/>
  <c r="MGI13" i="3"/>
  <c r="MGJ13" i="3"/>
  <c r="MGK13" i="3"/>
  <c r="MGL13" i="3"/>
  <c r="MGM13" i="3"/>
  <c r="MGN13" i="3"/>
  <c r="MGO13" i="3"/>
  <c r="MGP13" i="3"/>
  <c r="MGQ13" i="3"/>
  <c r="MGR13" i="3"/>
  <c r="MGS13" i="3"/>
  <c r="MGT13" i="3"/>
  <c r="MGU13" i="3"/>
  <c r="MGV13" i="3"/>
  <c r="MGW13" i="3"/>
  <c r="MGX13" i="3"/>
  <c r="MGY13" i="3"/>
  <c r="MGZ13" i="3"/>
  <c r="MHA13" i="3"/>
  <c r="MHB13" i="3"/>
  <c r="MHC13" i="3"/>
  <c r="MHD13" i="3"/>
  <c r="MHE13" i="3"/>
  <c r="MHF13" i="3"/>
  <c r="MHG13" i="3"/>
  <c r="MHH13" i="3"/>
  <c r="MHI13" i="3"/>
  <c r="MHJ13" i="3"/>
  <c r="MHK13" i="3"/>
  <c r="MHL13" i="3"/>
  <c r="MHM13" i="3"/>
  <c r="MHN13" i="3"/>
  <c r="MHO13" i="3"/>
  <c r="MHP13" i="3"/>
  <c r="MHQ13" i="3"/>
  <c r="MHR13" i="3"/>
  <c r="MHS13" i="3"/>
  <c r="MHT13" i="3"/>
  <c r="MHU13" i="3"/>
  <c r="MHV13" i="3"/>
  <c r="MHW13" i="3"/>
  <c r="MHX13" i="3"/>
  <c r="MHY13" i="3"/>
  <c r="MHZ13" i="3"/>
  <c r="MIA13" i="3"/>
  <c r="MIB13" i="3"/>
  <c r="MIC13" i="3"/>
  <c r="MID13" i="3"/>
  <c r="MIE13" i="3"/>
  <c r="MIF13" i="3"/>
  <c r="MIG13" i="3"/>
  <c r="MIH13" i="3"/>
  <c r="MII13" i="3"/>
  <c r="MIJ13" i="3"/>
  <c r="MIK13" i="3"/>
  <c r="MIL13" i="3"/>
  <c r="MIM13" i="3"/>
  <c r="MIN13" i="3"/>
  <c r="MIO13" i="3"/>
  <c r="MIP13" i="3"/>
  <c r="MIQ13" i="3"/>
  <c r="MIR13" i="3"/>
  <c r="MIS13" i="3"/>
  <c r="MIT13" i="3"/>
  <c r="MIU13" i="3"/>
  <c r="MIV13" i="3"/>
  <c r="MIW13" i="3"/>
  <c r="MIX13" i="3"/>
  <c r="MIY13" i="3"/>
  <c r="MIZ13" i="3"/>
  <c r="MJA13" i="3"/>
  <c r="MJB13" i="3"/>
  <c r="MJC13" i="3"/>
  <c r="MJD13" i="3"/>
  <c r="MJE13" i="3"/>
  <c r="MJF13" i="3"/>
  <c r="MJG13" i="3"/>
  <c r="MJH13" i="3"/>
  <c r="MJI13" i="3"/>
  <c r="MJJ13" i="3"/>
  <c r="MJK13" i="3"/>
  <c r="MJL13" i="3"/>
  <c r="MJM13" i="3"/>
  <c r="MJN13" i="3"/>
  <c r="MJO13" i="3"/>
  <c r="MJP13" i="3"/>
  <c r="MJQ13" i="3"/>
  <c r="MJR13" i="3"/>
  <c r="MJS13" i="3"/>
  <c r="MJT13" i="3"/>
  <c r="MJU13" i="3"/>
  <c r="MJV13" i="3"/>
  <c r="MJW13" i="3"/>
  <c r="MJX13" i="3"/>
  <c r="MJY13" i="3"/>
  <c r="MJZ13" i="3"/>
  <c r="MKA13" i="3"/>
  <c r="MKB13" i="3"/>
  <c r="MKC13" i="3"/>
  <c r="MKD13" i="3"/>
  <c r="MKE13" i="3"/>
  <c r="MKF13" i="3"/>
  <c r="MKG13" i="3"/>
  <c r="MKH13" i="3"/>
  <c r="MKI13" i="3"/>
  <c r="MKJ13" i="3"/>
  <c r="MKK13" i="3"/>
  <c r="MKL13" i="3"/>
  <c r="MKM13" i="3"/>
  <c r="MKN13" i="3"/>
  <c r="MKO13" i="3"/>
  <c r="MKP13" i="3"/>
  <c r="MKQ13" i="3"/>
  <c r="MKR13" i="3"/>
  <c r="MKS13" i="3"/>
  <c r="MKT13" i="3"/>
  <c r="MKU13" i="3"/>
  <c r="MKV13" i="3"/>
  <c r="MKW13" i="3"/>
  <c r="MKX13" i="3"/>
  <c r="MKY13" i="3"/>
  <c r="MKZ13" i="3"/>
  <c r="MLA13" i="3"/>
  <c r="MLB13" i="3"/>
  <c r="MLC13" i="3"/>
  <c r="MLD13" i="3"/>
  <c r="MLE13" i="3"/>
  <c r="MLF13" i="3"/>
  <c r="MLG13" i="3"/>
  <c r="MLH13" i="3"/>
  <c r="MLI13" i="3"/>
  <c r="MLJ13" i="3"/>
  <c r="MLK13" i="3"/>
  <c r="MLL13" i="3"/>
  <c r="MLM13" i="3"/>
  <c r="MLN13" i="3"/>
  <c r="MLO13" i="3"/>
  <c r="MLP13" i="3"/>
  <c r="MLQ13" i="3"/>
  <c r="MLR13" i="3"/>
  <c r="MLS13" i="3"/>
  <c r="MLT13" i="3"/>
  <c r="MLU13" i="3"/>
  <c r="MLV13" i="3"/>
  <c r="MLW13" i="3"/>
  <c r="MLX13" i="3"/>
  <c r="MLY13" i="3"/>
  <c r="MLZ13" i="3"/>
  <c r="MMA13" i="3"/>
  <c r="MMB13" i="3"/>
  <c r="MMC13" i="3"/>
  <c r="MMD13" i="3"/>
  <c r="MME13" i="3"/>
  <c r="MMF13" i="3"/>
  <c r="MMG13" i="3"/>
  <c r="MMH13" i="3"/>
  <c r="MMI13" i="3"/>
  <c r="MMJ13" i="3"/>
  <c r="MMK13" i="3"/>
  <c r="MML13" i="3"/>
  <c r="MMM13" i="3"/>
  <c r="MMN13" i="3"/>
  <c r="MMO13" i="3"/>
  <c r="MMP13" i="3"/>
  <c r="MMQ13" i="3"/>
  <c r="MMR13" i="3"/>
  <c r="MMS13" i="3"/>
  <c r="MMT13" i="3"/>
  <c r="MMU13" i="3"/>
  <c r="MMV13" i="3"/>
  <c r="MMW13" i="3"/>
  <c r="MMX13" i="3"/>
  <c r="MMY13" i="3"/>
  <c r="MMZ13" i="3"/>
  <c r="MNA13" i="3"/>
  <c r="MNB13" i="3"/>
  <c r="MNC13" i="3"/>
  <c r="MND13" i="3"/>
  <c r="MNE13" i="3"/>
  <c r="MNF13" i="3"/>
  <c r="MNG13" i="3"/>
  <c r="MNH13" i="3"/>
  <c r="MNI13" i="3"/>
  <c r="MNJ13" i="3"/>
  <c r="MNK13" i="3"/>
  <c r="MNL13" i="3"/>
  <c r="MNM13" i="3"/>
  <c r="MNN13" i="3"/>
  <c r="MNO13" i="3"/>
  <c r="MNP13" i="3"/>
  <c r="MNQ13" i="3"/>
  <c r="MNR13" i="3"/>
  <c r="MNS13" i="3"/>
  <c r="MNT13" i="3"/>
  <c r="MNU13" i="3"/>
  <c r="MNV13" i="3"/>
  <c r="MNW13" i="3"/>
  <c r="MNX13" i="3"/>
  <c r="MNY13" i="3"/>
  <c r="MNZ13" i="3"/>
  <c r="MOA13" i="3"/>
  <c r="MOB13" i="3"/>
  <c r="MOC13" i="3"/>
  <c r="MOD13" i="3"/>
  <c r="MOE13" i="3"/>
  <c r="MOF13" i="3"/>
  <c r="MOG13" i="3"/>
  <c r="MOH13" i="3"/>
  <c r="MOI13" i="3"/>
  <c r="MOJ13" i="3"/>
  <c r="MOK13" i="3"/>
  <c r="MOL13" i="3"/>
  <c r="MOM13" i="3"/>
  <c r="MON13" i="3"/>
  <c r="MOO13" i="3"/>
  <c r="MOP13" i="3"/>
  <c r="MOQ13" i="3"/>
  <c r="MOR13" i="3"/>
  <c r="MOS13" i="3"/>
  <c r="MOT13" i="3"/>
  <c r="MOU13" i="3"/>
  <c r="MOV13" i="3"/>
  <c r="MOW13" i="3"/>
  <c r="MOX13" i="3"/>
  <c r="MOY13" i="3"/>
  <c r="MOZ13" i="3"/>
  <c r="MPA13" i="3"/>
  <c r="MPB13" i="3"/>
  <c r="MPC13" i="3"/>
  <c r="MPD13" i="3"/>
  <c r="MPE13" i="3"/>
  <c r="MPF13" i="3"/>
  <c r="MPG13" i="3"/>
  <c r="MPH13" i="3"/>
  <c r="MPI13" i="3"/>
  <c r="MPJ13" i="3"/>
  <c r="MPK13" i="3"/>
  <c r="MPL13" i="3"/>
  <c r="MPM13" i="3"/>
  <c r="MPN13" i="3"/>
  <c r="MPO13" i="3"/>
  <c r="MPP13" i="3"/>
  <c r="MPQ13" i="3"/>
  <c r="MPR13" i="3"/>
  <c r="MPS13" i="3"/>
  <c r="MPT13" i="3"/>
  <c r="MPU13" i="3"/>
  <c r="MPV13" i="3"/>
  <c r="MPW13" i="3"/>
  <c r="MPX13" i="3"/>
  <c r="MPY13" i="3"/>
  <c r="MPZ13" i="3"/>
  <c r="MQA13" i="3"/>
  <c r="MQB13" i="3"/>
  <c r="MQC13" i="3"/>
  <c r="MQD13" i="3"/>
  <c r="MQE13" i="3"/>
  <c r="MQF13" i="3"/>
  <c r="MQG13" i="3"/>
  <c r="MQH13" i="3"/>
  <c r="MQI13" i="3"/>
  <c r="MQJ13" i="3"/>
  <c r="MQK13" i="3"/>
  <c r="MQL13" i="3"/>
  <c r="MQM13" i="3"/>
  <c r="MQN13" i="3"/>
  <c r="MQO13" i="3"/>
  <c r="MQP13" i="3"/>
  <c r="MQQ13" i="3"/>
  <c r="MQR13" i="3"/>
  <c r="MQS13" i="3"/>
  <c r="MQT13" i="3"/>
  <c r="MQU13" i="3"/>
  <c r="MQV13" i="3"/>
  <c r="MQW13" i="3"/>
  <c r="MQX13" i="3"/>
  <c r="MQY13" i="3"/>
  <c r="MQZ13" i="3"/>
  <c r="MRA13" i="3"/>
  <c r="MRB13" i="3"/>
  <c r="MRC13" i="3"/>
  <c r="MRD13" i="3"/>
  <c r="MRE13" i="3"/>
  <c r="MRF13" i="3"/>
  <c r="MRG13" i="3"/>
  <c r="MRH13" i="3"/>
  <c r="MRI13" i="3"/>
  <c r="MRJ13" i="3"/>
  <c r="MRK13" i="3"/>
  <c r="MRL13" i="3"/>
  <c r="MRM13" i="3"/>
  <c r="MRN13" i="3"/>
  <c r="MRO13" i="3"/>
  <c r="MRP13" i="3"/>
  <c r="MRQ13" i="3"/>
  <c r="MRR13" i="3"/>
  <c r="MRS13" i="3"/>
  <c r="MRT13" i="3"/>
  <c r="MRU13" i="3"/>
  <c r="MRV13" i="3"/>
  <c r="MRW13" i="3"/>
  <c r="MRX13" i="3"/>
  <c r="MRY13" i="3"/>
  <c r="MRZ13" i="3"/>
  <c r="MSA13" i="3"/>
  <c r="MSB13" i="3"/>
  <c r="MSC13" i="3"/>
  <c r="MSD13" i="3"/>
  <c r="MSE13" i="3"/>
  <c r="MSF13" i="3"/>
  <c r="MSG13" i="3"/>
  <c r="MSH13" i="3"/>
  <c r="MSI13" i="3"/>
  <c r="MSJ13" i="3"/>
  <c r="MSK13" i="3"/>
  <c r="MSL13" i="3"/>
  <c r="MSM13" i="3"/>
  <c r="MSN13" i="3"/>
  <c r="MSO13" i="3"/>
  <c r="MSP13" i="3"/>
  <c r="MSQ13" i="3"/>
  <c r="MSR13" i="3"/>
  <c r="MSS13" i="3"/>
  <c r="MST13" i="3"/>
  <c r="MSU13" i="3"/>
  <c r="MSV13" i="3"/>
  <c r="MSW13" i="3"/>
  <c r="MSX13" i="3"/>
  <c r="MSY13" i="3"/>
  <c r="MSZ13" i="3"/>
  <c r="MTA13" i="3"/>
  <c r="MTB13" i="3"/>
  <c r="MTC13" i="3"/>
  <c r="MTD13" i="3"/>
  <c r="MTE13" i="3"/>
  <c r="MTF13" i="3"/>
  <c r="MTG13" i="3"/>
  <c r="MTH13" i="3"/>
  <c r="MTI13" i="3"/>
  <c r="MTJ13" i="3"/>
  <c r="MTK13" i="3"/>
  <c r="MTL13" i="3"/>
  <c r="MTM13" i="3"/>
  <c r="MTN13" i="3"/>
  <c r="MTO13" i="3"/>
  <c r="MTP13" i="3"/>
  <c r="MTQ13" i="3"/>
  <c r="MTR13" i="3"/>
  <c r="MTS13" i="3"/>
  <c r="MTT13" i="3"/>
  <c r="MTU13" i="3"/>
  <c r="MTV13" i="3"/>
  <c r="MTW13" i="3"/>
  <c r="MTX13" i="3"/>
  <c r="MTY13" i="3"/>
  <c r="MTZ13" i="3"/>
  <c r="MUA13" i="3"/>
  <c r="MUB13" i="3"/>
  <c r="MUC13" i="3"/>
  <c r="MUD13" i="3"/>
  <c r="MUE13" i="3"/>
  <c r="MUF13" i="3"/>
  <c r="MUG13" i="3"/>
  <c r="MUH13" i="3"/>
  <c r="MUI13" i="3"/>
  <c r="MUJ13" i="3"/>
  <c r="MUK13" i="3"/>
  <c r="MUL13" i="3"/>
  <c r="MUM13" i="3"/>
  <c r="MUN13" i="3"/>
  <c r="MUO13" i="3"/>
  <c r="MUP13" i="3"/>
  <c r="MUQ13" i="3"/>
  <c r="MUR13" i="3"/>
  <c r="MUS13" i="3"/>
  <c r="MUT13" i="3"/>
  <c r="MUU13" i="3"/>
  <c r="MUV13" i="3"/>
  <c r="MUW13" i="3"/>
  <c r="MUX13" i="3"/>
  <c r="MUY13" i="3"/>
  <c r="MUZ13" i="3"/>
  <c r="MVA13" i="3"/>
  <c r="MVB13" i="3"/>
  <c r="MVC13" i="3"/>
  <c r="MVD13" i="3"/>
  <c r="MVE13" i="3"/>
  <c r="MVF13" i="3"/>
  <c r="MVG13" i="3"/>
  <c r="MVH13" i="3"/>
  <c r="MVI13" i="3"/>
  <c r="MVJ13" i="3"/>
  <c r="MVK13" i="3"/>
  <c r="MVL13" i="3"/>
  <c r="MVM13" i="3"/>
  <c r="MVN13" i="3"/>
  <c r="MVO13" i="3"/>
  <c r="MVP13" i="3"/>
  <c r="MVQ13" i="3"/>
  <c r="MVR13" i="3"/>
  <c r="MVS13" i="3"/>
  <c r="MVT13" i="3"/>
  <c r="MVU13" i="3"/>
  <c r="MVV13" i="3"/>
  <c r="MVW13" i="3"/>
  <c r="MVX13" i="3"/>
  <c r="MVY13" i="3"/>
  <c r="MVZ13" i="3"/>
  <c r="MWA13" i="3"/>
  <c r="MWB13" i="3"/>
  <c r="MWC13" i="3"/>
  <c r="MWD13" i="3"/>
  <c r="MWE13" i="3"/>
  <c r="MWF13" i="3"/>
  <c r="MWG13" i="3"/>
  <c r="MWH13" i="3"/>
  <c r="MWI13" i="3"/>
  <c r="MWJ13" i="3"/>
  <c r="MWK13" i="3"/>
  <c r="MWL13" i="3"/>
  <c r="MWM13" i="3"/>
  <c r="MWN13" i="3"/>
  <c r="MWO13" i="3"/>
  <c r="MWP13" i="3"/>
  <c r="MWQ13" i="3"/>
  <c r="MWR13" i="3"/>
  <c r="MWS13" i="3"/>
  <c r="MWT13" i="3"/>
  <c r="MWU13" i="3"/>
  <c r="MWV13" i="3"/>
  <c r="MWW13" i="3"/>
  <c r="MWX13" i="3"/>
  <c r="MWY13" i="3"/>
  <c r="MWZ13" i="3"/>
  <c r="MXA13" i="3"/>
  <c r="MXB13" i="3"/>
  <c r="MXC13" i="3"/>
  <c r="MXD13" i="3"/>
  <c r="MXE13" i="3"/>
  <c r="MXF13" i="3"/>
  <c r="MXG13" i="3"/>
  <c r="MXH13" i="3"/>
  <c r="MXI13" i="3"/>
  <c r="MXJ13" i="3"/>
  <c r="MXK13" i="3"/>
  <c r="MXL13" i="3"/>
  <c r="MXM13" i="3"/>
  <c r="MXN13" i="3"/>
  <c r="MXO13" i="3"/>
  <c r="MXP13" i="3"/>
  <c r="MXQ13" i="3"/>
  <c r="MXR13" i="3"/>
  <c r="MXS13" i="3"/>
  <c r="MXT13" i="3"/>
  <c r="MXU13" i="3"/>
  <c r="MXV13" i="3"/>
  <c r="MXW13" i="3"/>
  <c r="MXX13" i="3"/>
  <c r="MXY13" i="3"/>
  <c r="MXZ13" i="3"/>
  <c r="MYA13" i="3"/>
  <c r="MYB13" i="3"/>
  <c r="MYC13" i="3"/>
  <c r="MYD13" i="3"/>
  <c r="MYE13" i="3"/>
  <c r="MYF13" i="3"/>
  <c r="MYG13" i="3"/>
  <c r="MYH13" i="3"/>
  <c r="MYI13" i="3"/>
  <c r="MYJ13" i="3"/>
  <c r="MYK13" i="3"/>
  <c r="MYL13" i="3"/>
  <c r="MYM13" i="3"/>
  <c r="MYN13" i="3"/>
  <c r="MYO13" i="3"/>
  <c r="MYP13" i="3"/>
  <c r="MYQ13" i="3"/>
  <c r="MYR13" i="3"/>
  <c r="MYS13" i="3"/>
  <c r="MYT13" i="3"/>
  <c r="MYU13" i="3"/>
  <c r="MYV13" i="3"/>
  <c r="MYW13" i="3"/>
  <c r="MYX13" i="3"/>
  <c r="MYY13" i="3"/>
  <c r="MYZ13" i="3"/>
  <c r="MZA13" i="3"/>
  <c r="MZB13" i="3"/>
  <c r="MZC13" i="3"/>
  <c r="MZD13" i="3"/>
  <c r="MZE13" i="3"/>
  <c r="MZF13" i="3"/>
  <c r="MZG13" i="3"/>
  <c r="MZH13" i="3"/>
  <c r="MZI13" i="3"/>
  <c r="MZJ13" i="3"/>
  <c r="MZK13" i="3"/>
  <c r="MZL13" i="3"/>
  <c r="MZM13" i="3"/>
  <c r="MZN13" i="3"/>
  <c r="MZO13" i="3"/>
  <c r="MZP13" i="3"/>
  <c r="MZQ13" i="3"/>
  <c r="MZR13" i="3"/>
  <c r="MZS13" i="3"/>
  <c r="MZT13" i="3"/>
  <c r="MZU13" i="3"/>
  <c r="MZV13" i="3"/>
  <c r="MZW13" i="3"/>
  <c r="MZX13" i="3"/>
  <c r="MZY13" i="3"/>
  <c r="MZZ13" i="3"/>
  <c r="NAA13" i="3"/>
  <c r="NAB13" i="3"/>
  <c r="NAC13" i="3"/>
  <c r="NAD13" i="3"/>
  <c r="NAE13" i="3"/>
  <c r="NAF13" i="3"/>
  <c r="NAG13" i="3"/>
  <c r="NAH13" i="3"/>
  <c r="NAI13" i="3"/>
  <c r="NAJ13" i="3"/>
  <c r="NAK13" i="3"/>
  <c r="NAL13" i="3"/>
  <c r="NAM13" i="3"/>
  <c r="NAN13" i="3"/>
  <c r="NAO13" i="3"/>
  <c r="NAP13" i="3"/>
  <c r="NAQ13" i="3"/>
  <c r="NAR13" i="3"/>
  <c r="NAS13" i="3"/>
  <c r="NAT13" i="3"/>
  <c r="NAU13" i="3"/>
  <c r="NAV13" i="3"/>
  <c r="NAW13" i="3"/>
  <c r="NAX13" i="3"/>
  <c r="NAY13" i="3"/>
  <c r="NAZ13" i="3"/>
  <c r="NBA13" i="3"/>
  <c r="NBB13" i="3"/>
  <c r="NBC13" i="3"/>
  <c r="NBD13" i="3"/>
  <c r="NBE13" i="3"/>
  <c r="NBF13" i="3"/>
  <c r="NBG13" i="3"/>
  <c r="NBH13" i="3"/>
  <c r="NBI13" i="3"/>
  <c r="NBJ13" i="3"/>
  <c r="NBK13" i="3"/>
  <c r="NBL13" i="3"/>
  <c r="NBM13" i="3"/>
  <c r="NBN13" i="3"/>
  <c r="NBO13" i="3"/>
  <c r="NBP13" i="3"/>
  <c r="NBQ13" i="3"/>
  <c r="NBR13" i="3"/>
  <c r="NBS13" i="3"/>
  <c r="NBT13" i="3"/>
  <c r="NBU13" i="3"/>
  <c r="NBV13" i="3"/>
  <c r="NBW13" i="3"/>
  <c r="NBX13" i="3"/>
  <c r="NBY13" i="3"/>
  <c r="NBZ13" i="3"/>
  <c r="NCA13" i="3"/>
  <c r="NCB13" i="3"/>
  <c r="NCC13" i="3"/>
  <c r="NCD13" i="3"/>
  <c r="NCE13" i="3"/>
  <c r="NCF13" i="3"/>
  <c r="NCG13" i="3"/>
  <c r="NCH13" i="3"/>
  <c r="NCI13" i="3"/>
  <c r="NCJ13" i="3"/>
  <c r="NCK13" i="3"/>
  <c r="NCL13" i="3"/>
  <c r="NCM13" i="3"/>
  <c r="NCN13" i="3"/>
  <c r="NCO13" i="3"/>
  <c r="NCP13" i="3"/>
  <c r="NCQ13" i="3"/>
  <c r="NCR13" i="3"/>
  <c r="NCS13" i="3"/>
  <c r="NCT13" i="3"/>
  <c r="NCU13" i="3"/>
  <c r="NCV13" i="3"/>
  <c r="NCW13" i="3"/>
  <c r="NCX13" i="3"/>
  <c r="NCY13" i="3"/>
  <c r="NCZ13" i="3"/>
  <c r="NDA13" i="3"/>
  <c r="NDB13" i="3"/>
  <c r="NDC13" i="3"/>
  <c r="NDD13" i="3"/>
  <c r="NDE13" i="3"/>
  <c r="NDF13" i="3"/>
  <c r="NDG13" i="3"/>
  <c r="NDH13" i="3"/>
  <c r="NDI13" i="3"/>
  <c r="NDJ13" i="3"/>
  <c r="NDK13" i="3"/>
  <c r="NDL13" i="3"/>
  <c r="NDM13" i="3"/>
  <c r="NDN13" i="3"/>
  <c r="NDO13" i="3"/>
  <c r="NDP13" i="3"/>
  <c r="NDQ13" i="3"/>
  <c r="NDR13" i="3"/>
  <c r="NDS13" i="3"/>
  <c r="NDT13" i="3"/>
  <c r="NDU13" i="3"/>
  <c r="NDV13" i="3"/>
  <c r="NDW13" i="3"/>
  <c r="NDX13" i="3"/>
  <c r="NDY13" i="3"/>
  <c r="NDZ13" i="3"/>
  <c r="NEA13" i="3"/>
  <c r="NEB13" i="3"/>
  <c r="NEC13" i="3"/>
  <c r="NED13" i="3"/>
  <c r="NEE13" i="3"/>
  <c r="NEF13" i="3"/>
  <c r="NEG13" i="3"/>
  <c r="NEH13" i="3"/>
  <c r="NEI13" i="3"/>
  <c r="NEJ13" i="3"/>
  <c r="NEK13" i="3"/>
  <c r="NEL13" i="3"/>
  <c r="NEM13" i="3"/>
  <c r="NEN13" i="3"/>
  <c r="NEO13" i="3"/>
  <c r="NEP13" i="3"/>
  <c r="NEQ13" i="3"/>
  <c r="NER13" i="3"/>
  <c r="NES13" i="3"/>
  <c r="NET13" i="3"/>
  <c r="NEU13" i="3"/>
  <c r="NEV13" i="3"/>
  <c r="NEW13" i="3"/>
  <c r="NEX13" i="3"/>
  <c r="NEY13" i="3"/>
  <c r="NEZ13" i="3"/>
  <c r="NFA13" i="3"/>
  <c r="NFB13" i="3"/>
  <c r="NFC13" i="3"/>
  <c r="NFD13" i="3"/>
  <c r="NFE13" i="3"/>
  <c r="NFF13" i="3"/>
  <c r="NFG13" i="3"/>
  <c r="NFH13" i="3"/>
  <c r="NFI13" i="3"/>
  <c r="NFJ13" i="3"/>
  <c r="NFK13" i="3"/>
  <c r="NFL13" i="3"/>
  <c r="NFM13" i="3"/>
  <c r="NFN13" i="3"/>
  <c r="NFO13" i="3"/>
  <c r="NFP13" i="3"/>
  <c r="NFQ13" i="3"/>
  <c r="NFR13" i="3"/>
  <c r="NFS13" i="3"/>
  <c r="NFT13" i="3"/>
  <c r="NFU13" i="3"/>
  <c r="NFV13" i="3"/>
  <c r="NFW13" i="3"/>
  <c r="NFX13" i="3"/>
  <c r="NFY13" i="3"/>
  <c r="NFZ13" i="3"/>
  <c r="NGA13" i="3"/>
  <c r="NGB13" i="3"/>
  <c r="NGC13" i="3"/>
  <c r="NGD13" i="3"/>
  <c r="NGE13" i="3"/>
  <c r="NGF13" i="3"/>
  <c r="NGG13" i="3"/>
  <c r="NGH13" i="3"/>
  <c r="NGI13" i="3"/>
  <c r="NGJ13" i="3"/>
  <c r="NGK13" i="3"/>
  <c r="NGL13" i="3"/>
  <c r="NGM13" i="3"/>
  <c r="NGN13" i="3"/>
  <c r="NGO13" i="3"/>
  <c r="NGP13" i="3"/>
  <c r="NGQ13" i="3"/>
  <c r="NGR13" i="3"/>
  <c r="NGS13" i="3"/>
  <c r="NGT13" i="3"/>
  <c r="NGU13" i="3"/>
  <c r="NGV13" i="3"/>
  <c r="NGW13" i="3"/>
  <c r="NGX13" i="3"/>
  <c r="NGY13" i="3"/>
  <c r="NGZ13" i="3"/>
  <c r="NHA13" i="3"/>
  <c r="NHB13" i="3"/>
  <c r="NHC13" i="3"/>
  <c r="NHD13" i="3"/>
  <c r="NHE13" i="3"/>
  <c r="NHF13" i="3"/>
  <c r="NHG13" i="3"/>
  <c r="NHH13" i="3"/>
  <c r="NHI13" i="3"/>
  <c r="NHJ13" i="3"/>
  <c r="NHK13" i="3"/>
  <c r="NHL13" i="3"/>
  <c r="NHM13" i="3"/>
  <c r="NHN13" i="3"/>
  <c r="NHO13" i="3"/>
  <c r="NHP13" i="3"/>
  <c r="NHQ13" i="3"/>
  <c r="NHR13" i="3"/>
  <c r="NHS13" i="3"/>
  <c r="NHT13" i="3"/>
  <c r="NHU13" i="3"/>
  <c r="NHV13" i="3"/>
  <c r="NHW13" i="3"/>
  <c r="NHX13" i="3"/>
  <c r="NHY13" i="3"/>
  <c r="NHZ13" i="3"/>
  <c r="NIA13" i="3"/>
  <c r="NIB13" i="3"/>
  <c r="NIC13" i="3"/>
  <c r="NID13" i="3"/>
  <c r="NIE13" i="3"/>
  <c r="NIF13" i="3"/>
  <c r="NIG13" i="3"/>
  <c r="NIH13" i="3"/>
  <c r="NII13" i="3"/>
  <c r="NIJ13" i="3"/>
  <c r="NIK13" i="3"/>
  <c r="NIL13" i="3"/>
  <c r="NIM13" i="3"/>
  <c r="NIN13" i="3"/>
  <c r="NIO13" i="3"/>
  <c r="NIP13" i="3"/>
  <c r="NIQ13" i="3"/>
  <c r="NIR13" i="3"/>
  <c r="NIS13" i="3"/>
  <c r="NIT13" i="3"/>
  <c r="NIU13" i="3"/>
  <c r="NIV13" i="3"/>
  <c r="NIW13" i="3"/>
  <c r="NIX13" i="3"/>
  <c r="NIY13" i="3"/>
  <c r="NIZ13" i="3"/>
  <c r="NJA13" i="3"/>
  <c r="NJB13" i="3"/>
  <c r="NJC13" i="3"/>
  <c r="NJD13" i="3"/>
  <c r="NJE13" i="3"/>
  <c r="NJF13" i="3"/>
  <c r="NJG13" i="3"/>
  <c r="NJH13" i="3"/>
  <c r="NJI13" i="3"/>
  <c r="NJJ13" i="3"/>
  <c r="NJK13" i="3"/>
  <c r="NJL13" i="3"/>
  <c r="NJM13" i="3"/>
  <c r="NJN13" i="3"/>
  <c r="NJO13" i="3"/>
  <c r="NJP13" i="3"/>
  <c r="NJQ13" i="3"/>
  <c r="NJR13" i="3"/>
  <c r="NJS13" i="3"/>
  <c r="NJT13" i="3"/>
  <c r="NJU13" i="3"/>
  <c r="NJV13" i="3"/>
  <c r="NJW13" i="3"/>
  <c r="NJX13" i="3"/>
  <c r="NJY13" i="3"/>
  <c r="NJZ13" i="3"/>
  <c r="NKA13" i="3"/>
  <c r="NKB13" i="3"/>
  <c r="NKC13" i="3"/>
  <c r="NKD13" i="3"/>
  <c r="NKE13" i="3"/>
  <c r="NKF13" i="3"/>
  <c r="NKG13" i="3"/>
  <c r="NKH13" i="3"/>
  <c r="NKI13" i="3"/>
  <c r="NKJ13" i="3"/>
  <c r="NKK13" i="3"/>
  <c r="NKL13" i="3"/>
  <c r="NKM13" i="3"/>
  <c r="NKN13" i="3"/>
  <c r="NKO13" i="3"/>
  <c r="NKP13" i="3"/>
  <c r="NKQ13" i="3"/>
  <c r="NKR13" i="3"/>
  <c r="NKS13" i="3"/>
  <c r="NKT13" i="3"/>
  <c r="NKU13" i="3"/>
  <c r="NKV13" i="3"/>
  <c r="NKW13" i="3"/>
  <c r="NKX13" i="3"/>
  <c r="NKY13" i="3"/>
  <c r="NKZ13" i="3"/>
  <c r="NLA13" i="3"/>
  <c r="NLB13" i="3"/>
  <c r="NLC13" i="3"/>
  <c r="NLD13" i="3"/>
  <c r="NLE13" i="3"/>
  <c r="NLF13" i="3"/>
  <c r="NLG13" i="3"/>
  <c r="NLH13" i="3"/>
  <c r="NLI13" i="3"/>
  <c r="NLJ13" i="3"/>
  <c r="NLK13" i="3"/>
  <c r="NLL13" i="3"/>
  <c r="NLM13" i="3"/>
  <c r="NLN13" i="3"/>
  <c r="NLO13" i="3"/>
  <c r="NLP13" i="3"/>
  <c r="NLQ13" i="3"/>
  <c r="NLR13" i="3"/>
  <c r="NLS13" i="3"/>
  <c r="NLT13" i="3"/>
  <c r="NLU13" i="3"/>
  <c r="NLV13" i="3"/>
  <c r="NLW13" i="3"/>
  <c r="NLX13" i="3"/>
  <c r="NLY13" i="3"/>
  <c r="NLZ13" i="3"/>
  <c r="NMA13" i="3"/>
  <c r="NMB13" i="3"/>
  <c r="NMC13" i="3"/>
  <c r="NMD13" i="3"/>
  <c r="NME13" i="3"/>
  <c r="NMF13" i="3"/>
  <c r="NMG13" i="3"/>
  <c r="NMH13" i="3"/>
  <c r="NMI13" i="3"/>
  <c r="NMJ13" i="3"/>
  <c r="NMK13" i="3"/>
  <c r="NML13" i="3"/>
  <c r="NMM13" i="3"/>
  <c r="NMN13" i="3"/>
  <c r="NMO13" i="3"/>
  <c r="NMP13" i="3"/>
  <c r="NMQ13" i="3"/>
  <c r="NMR13" i="3"/>
  <c r="NMS13" i="3"/>
  <c r="NMT13" i="3"/>
  <c r="NMU13" i="3"/>
  <c r="NMV13" i="3"/>
  <c r="NMW13" i="3"/>
  <c r="NMX13" i="3"/>
  <c r="NMY13" i="3"/>
  <c r="NMZ13" i="3"/>
  <c r="NNA13" i="3"/>
  <c r="NNB13" i="3"/>
  <c r="NNC13" i="3"/>
  <c r="NND13" i="3"/>
  <c r="NNE13" i="3"/>
  <c r="NNF13" i="3"/>
  <c r="NNG13" i="3"/>
  <c r="NNH13" i="3"/>
  <c r="NNI13" i="3"/>
  <c r="NNJ13" i="3"/>
  <c r="NNK13" i="3"/>
  <c r="NNL13" i="3"/>
  <c r="NNM13" i="3"/>
  <c r="NNN13" i="3"/>
  <c r="NNO13" i="3"/>
  <c r="NNP13" i="3"/>
  <c r="NNQ13" i="3"/>
  <c r="NNR13" i="3"/>
  <c r="NNS13" i="3"/>
  <c r="NNT13" i="3"/>
  <c r="NNU13" i="3"/>
  <c r="NNV13" i="3"/>
  <c r="NNW13" i="3"/>
  <c r="NNX13" i="3"/>
  <c r="NNY13" i="3"/>
  <c r="NNZ13" i="3"/>
  <c r="NOA13" i="3"/>
  <c r="NOB13" i="3"/>
  <c r="NOC13" i="3"/>
  <c r="NOD13" i="3"/>
  <c r="NOE13" i="3"/>
  <c r="NOF13" i="3"/>
  <c r="NOG13" i="3"/>
  <c r="NOH13" i="3"/>
  <c r="NOI13" i="3"/>
  <c r="NOJ13" i="3"/>
  <c r="NOK13" i="3"/>
  <c r="NOL13" i="3"/>
  <c r="NOM13" i="3"/>
  <c r="NON13" i="3"/>
  <c r="NOO13" i="3"/>
  <c r="NOP13" i="3"/>
  <c r="NOQ13" i="3"/>
  <c r="NOR13" i="3"/>
  <c r="NOS13" i="3"/>
  <c r="NOT13" i="3"/>
  <c r="NOU13" i="3"/>
  <c r="NOV13" i="3"/>
  <c r="NOW13" i="3"/>
  <c r="NOX13" i="3"/>
  <c r="NOY13" i="3"/>
  <c r="NOZ13" i="3"/>
  <c r="NPA13" i="3"/>
  <c r="NPB13" i="3"/>
  <c r="NPC13" i="3"/>
  <c r="NPD13" i="3"/>
  <c r="NPE13" i="3"/>
  <c r="NPF13" i="3"/>
  <c r="NPG13" i="3"/>
  <c r="NPH13" i="3"/>
  <c r="NPI13" i="3"/>
  <c r="NPJ13" i="3"/>
  <c r="NPK13" i="3"/>
  <c r="NPL13" i="3"/>
  <c r="NPM13" i="3"/>
  <c r="NPN13" i="3"/>
  <c r="NPO13" i="3"/>
  <c r="NPP13" i="3"/>
  <c r="NPQ13" i="3"/>
  <c r="NPR13" i="3"/>
  <c r="NPS13" i="3"/>
  <c r="NPT13" i="3"/>
  <c r="NPU13" i="3"/>
  <c r="NPV13" i="3"/>
  <c r="NPW13" i="3"/>
  <c r="NPX13" i="3"/>
  <c r="NPY13" i="3"/>
  <c r="NPZ13" i="3"/>
  <c r="NQA13" i="3"/>
  <c r="NQB13" i="3"/>
  <c r="NQC13" i="3"/>
  <c r="NQD13" i="3"/>
  <c r="NQE13" i="3"/>
  <c r="NQF13" i="3"/>
  <c r="NQG13" i="3"/>
  <c r="NQH13" i="3"/>
  <c r="NQI13" i="3"/>
  <c r="NQJ13" i="3"/>
  <c r="NQK13" i="3"/>
  <c r="NQL13" i="3"/>
  <c r="NQM13" i="3"/>
  <c r="NQN13" i="3"/>
  <c r="NQO13" i="3"/>
  <c r="NQP13" i="3"/>
  <c r="NQQ13" i="3"/>
  <c r="NQR13" i="3"/>
  <c r="NQS13" i="3"/>
  <c r="NQT13" i="3"/>
  <c r="NQU13" i="3"/>
  <c r="NQV13" i="3"/>
  <c r="NQW13" i="3"/>
  <c r="NQX13" i="3"/>
  <c r="NQY13" i="3"/>
  <c r="NQZ13" i="3"/>
  <c r="NRA13" i="3"/>
  <c r="NRB13" i="3"/>
  <c r="NRC13" i="3"/>
  <c r="NRD13" i="3"/>
  <c r="NRE13" i="3"/>
  <c r="NRF13" i="3"/>
  <c r="NRG13" i="3"/>
  <c r="NRH13" i="3"/>
  <c r="NRI13" i="3"/>
  <c r="NRJ13" i="3"/>
  <c r="NRK13" i="3"/>
  <c r="NRL13" i="3"/>
  <c r="NRM13" i="3"/>
  <c r="NRN13" i="3"/>
  <c r="NRO13" i="3"/>
  <c r="NRP13" i="3"/>
  <c r="NRQ13" i="3"/>
  <c r="NRR13" i="3"/>
  <c r="NRS13" i="3"/>
  <c r="NRT13" i="3"/>
  <c r="NRU13" i="3"/>
  <c r="NRV13" i="3"/>
  <c r="NRW13" i="3"/>
  <c r="NRX13" i="3"/>
  <c r="NRY13" i="3"/>
  <c r="NRZ13" i="3"/>
  <c r="NSA13" i="3"/>
  <c r="NSB13" i="3"/>
  <c r="NSC13" i="3"/>
  <c r="NSD13" i="3"/>
  <c r="NSE13" i="3"/>
  <c r="NSF13" i="3"/>
  <c r="NSG13" i="3"/>
  <c r="NSH13" i="3"/>
  <c r="NSI13" i="3"/>
  <c r="NSJ13" i="3"/>
  <c r="NSK13" i="3"/>
  <c r="NSL13" i="3"/>
  <c r="NSM13" i="3"/>
  <c r="NSN13" i="3"/>
  <c r="NSO13" i="3"/>
  <c r="NSP13" i="3"/>
  <c r="NSQ13" i="3"/>
  <c r="NSR13" i="3"/>
  <c r="NSS13" i="3"/>
  <c r="NST13" i="3"/>
  <c r="NSU13" i="3"/>
  <c r="NSV13" i="3"/>
  <c r="NSW13" i="3"/>
  <c r="NSX13" i="3"/>
  <c r="NSY13" i="3"/>
  <c r="NSZ13" i="3"/>
  <c r="NTA13" i="3"/>
  <c r="NTB13" i="3"/>
  <c r="NTC13" i="3"/>
  <c r="NTD13" i="3"/>
  <c r="NTE13" i="3"/>
  <c r="NTF13" i="3"/>
  <c r="NTG13" i="3"/>
  <c r="NTH13" i="3"/>
  <c r="NTI13" i="3"/>
  <c r="NTJ13" i="3"/>
  <c r="NTK13" i="3"/>
  <c r="NTL13" i="3"/>
  <c r="NTM13" i="3"/>
  <c r="NTN13" i="3"/>
  <c r="NTO13" i="3"/>
  <c r="NTP13" i="3"/>
  <c r="NTQ13" i="3"/>
  <c r="NTR13" i="3"/>
  <c r="NTS13" i="3"/>
  <c r="NTT13" i="3"/>
  <c r="NTU13" i="3"/>
  <c r="NTV13" i="3"/>
  <c r="NTW13" i="3"/>
  <c r="NTX13" i="3"/>
  <c r="NTY13" i="3"/>
  <c r="NTZ13" i="3"/>
  <c r="NUA13" i="3"/>
  <c r="NUB13" i="3"/>
  <c r="NUC13" i="3"/>
  <c r="NUD13" i="3"/>
  <c r="NUE13" i="3"/>
  <c r="NUF13" i="3"/>
  <c r="NUG13" i="3"/>
  <c r="NUH13" i="3"/>
  <c r="NUI13" i="3"/>
  <c r="NUJ13" i="3"/>
  <c r="NUK13" i="3"/>
  <c r="NUL13" i="3"/>
  <c r="NUM13" i="3"/>
  <c r="NUN13" i="3"/>
  <c r="NUO13" i="3"/>
  <c r="NUP13" i="3"/>
  <c r="NUQ13" i="3"/>
  <c r="NUR13" i="3"/>
  <c r="NUS13" i="3"/>
  <c r="NUT13" i="3"/>
  <c r="NUU13" i="3"/>
  <c r="NUV13" i="3"/>
  <c r="NUW13" i="3"/>
  <c r="NUX13" i="3"/>
  <c r="NUY13" i="3"/>
  <c r="NUZ13" i="3"/>
  <c r="NVA13" i="3"/>
  <c r="NVB13" i="3"/>
  <c r="NVC13" i="3"/>
  <c r="NVD13" i="3"/>
  <c r="NVE13" i="3"/>
  <c r="NVF13" i="3"/>
  <c r="NVG13" i="3"/>
  <c r="NVH13" i="3"/>
  <c r="NVI13" i="3"/>
  <c r="NVJ13" i="3"/>
  <c r="NVK13" i="3"/>
  <c r="NVL13" i="3"/>
  <c r="NVM13" i="3"/>
  <c r="NVN13" i="3"/>
  <c r="NVO13" i="3"/>
  <c r="NVP13" i="3"/>
  <c r="NVQ13" i="3"/>
  <c r="NVR13" i="3"/>
  <c r="NVS13" i="3"/>
  <c r="NVT13" i="3"/>
  <c r="NVU13" i="3"/>
  <c r="NVV13" i="3"/>
  <c r="NVW13" i="3"/>
  <c r="NVX13" i="3"/>
  <c r="NVY13" i="3"/>
  <c r="NVZ13" i="3"/>
  <c r="NWA13" i="3"/>
  <c r="NWB13" i="3"/>
  <c r="NWC13" i="3"/>
  <c r="NWD13" i="3"/>
  <c r="NWE13" i="3"/>
  <c r="NWF13" i="3"/>
  <c r="NWG13" i="3"/>
  <c r="NWH13" i="3"/>
  <c r="NWI13" i="3"/>
  <c r="NWJ13" i="3"/>
  <c r="NWK13" i="3"/>
  <c r="NWL13" i="3"/>
  <c r="NWM13" i="3"/>
  <c r="NWN13" i="3"/>
  <c r="NWO13" i="3"/>
  <c r="NWP13" i="3"/>
  <c r="NWQ13" i="3"/>
  <c r="NWR13" i="3"/>
  <c r="NWS13" i="3"/>
  <c r="NWT13" i="3"/>
  <c r="NWU13" i="3"/>
  <c r="NWV13" i="3"/>
  <c r="NWW13" i="3"/>
  <c r="NWX13" i="3"/>
  <c r="NWY13" i="3"/>
  <c r="NWZ13" i="3"/>
  <c r="NXA13" i="3"/>
  <c r="NXB13" i="3"/>
  <c r="NXC13" i="3"/>
  <c r="NXD13" i="3"/>
  <c r="NXE13" i="3"/>
  <c r="NXF13" i="3"/>
  <c r="NXG13" i="3"/>
  <c r="NXH13" i="3"/>
  <c r="NXI13" i="3"/>
  <c r="NXJ13" i="3"/>
  <c r="NXK13" i="3"/>
  <c r="NXL13" i="3"/>
  <c r="NXM13" i="3"/>
  <c r="NXN13" i="3"/>
  <c r="NXO13" i="3"/>
  <c r="NXP13" i="3"/>
  <c r="NXQ13" i="3"/>
  <c r="NXR13" i="3"/>
  <c r="NXS13" i="3"/>
  <c r="NXT13" i="3"/>
  <c r="NXU13" i="3"/>
  <c r="NXV13" i="3"/>
  <c r="NXW13" i="3"/>
  <c r="NXX13" i="3"/>
  <c r="NXY13" i="3"/>
  <c r="NXZ13" i="3"/>
  <c r="NYA13" i="3"/>
  <c r="NYB13" i="3"/>
  <c r="NYC13" i="3"/>
  <c r="NYD13" i="3"/>
  <c r="NYE13" i="3"/>
  <c r="NYF13" i="3"/>
  <c r="NYG13" i="3"/>
  <c r="NYH13" i="3"/>
  <c r="NYI13" i="3"/>
  <c r="NYJ13" i="3"/>
  <c r="NYK13" i="3"/>
  <c r="NYL13" i="3"/>
  <c r="NYM13" i="3"/>
  <c r="NYN13" i="3"/>
  <c r="NYO13" i="3"/>
  <c r="NYP13" i="3"/>
  <c r="NYQ13" i="3"/>
  <c r="NYR13" i="3"/>
  <c r="NYS13" i="3"/>
  <c r="NYT13" i="3"/>
  <c r="NYU13" i="3"/>
  <c r="NYV13" i="3"/>
  <c r="NYW13" i="3"/>
  <c r="NYX13" i="3"/>
  <c r="NYY13" i="3"/>
  <c r="NYZ13" i="3"/>
  <c r="NZA13" i="3"/>
  <c r="NZB13" i="3"/>
  <c r="NZC13" i="3"/>
  <c r="NZD13" i="3"/>
  <c r="NZE13" i="3"/>
  <c r="NZF13" i="3"/>
  <c r="NZG13" i="3"/>
  <c r="NZH13" i="3"/>
  <c r="NZI13" i="3"/>
  <c r="NZJ13" i="3"/>
  <c r="NZK13" i="3"/>
  <c r="NZL13" i="3"/>
  <c r="NZM13" i="3"/>
  <c r="NZN13" i="3"/>
  <c r="NZO13" i="3"/>
  <c r="NZP13" i="3"/>
  <c r="NZQ13" i="3"/>
  <c r="NZR13" i="3"/>
  <c r="NZS13" i="3"/>
  <c r="NZT13" i="3"/>
  <c r="NZU13" i="3"/>
  <c r="NZV13" i="3"/>
  <c r="NZW13" i="3"/>
  <c r="NZX13" i="3"/>
  <c r="NZY13" i="3"/>
  <c r="NZZ13" i="3"/>
  <c r="OAA13" i="3"/>
  <c r="OAB13" i="3"/>
  <c r="OAC13" i="3"/>
  <c r="OAD13" i="3"/>
  <c r="OAE13" i="3"/>
  <c r="OAF13" i="3"/>
  <c r="OAG13" i="3"/>
  <c r="OAH13" i="3"/>
  <c r="OAI13" i="3"/>
  <c r="OAJ13" i="3"/>
  <c r="OAK13" i="3"/>
  <c r="OAL13" i="3"/>
  <c r="OAM13" i="3"/>
  <c r="OAN13" i="3"/>
  <c r="OAO13" i="3"/>
  <c r="OAP13" i="3"/>
  <c r="OAQ13" i="3"/>
  <c r="OAR13" i="3"/>
  <c r="OAS13" i="3"/>
  <c r="OAT13" i="3"/>
  <c r="OAU13" i="3"/>
  <c r="OAV13" i="3"/>
  <c r="OAW13" i="3"/>
  <c r="OAX13" i="3"/>
  <c r="OAY13" i="3"/>
  <c r="OAZ13" i="3"/>
  <c r="OBA13" i="3"/>
  <c r="OBB13" i="3"/>
  <c r="OBC13" i="3"/>
  <c r="OBD13" i="3"/>
  <c r="OBE13" i="3"/>
  <c r="OBF13" i="3"/>
  <c r="OBG13" i="3"/>
  <c r="OBH13" i="3"/>
  <c r="OBI13" i="3"/>
  <c r="OBJ13" i="3"/>
  <c r="OBK13" i="3"/>
  <c r="OBL13" i="3"/>
  <c r="OBM13" i="3"/>
  <c r="OBN13" i="3"/>
  <c r="OBO13" i="3"/>
  <c r="OBP13" i="3"/>
  <c r="OBQ13" i="3"/>
  <c r="OBR13" i="3"/>
  <c r="OBS13" i="3"/>
  <c r="OBT13" i="3"/>
  <c r="OBU13" i="3"/>
  <c r="OBV13" i="3"/>
  <c r="OBW13" i="3"/>
  <c r="OBX13" i="3"/>
  <c r="OBY13" i="3"/>
  <c r="OBZ13" i="3"/>
  <c r="OCA13" i="3"/>
  <c r="OCB13" i="3"/>
  <c r="OCC13" i="3"/>
  <c r="OCD13" i="3"/>
  <c r="OCE13" i="3"/>
  <c r="OCF13" i="3"/>
  <c r="OCG13" i="3"/>
  <c r="OCH13" i="3"/>
  <c r="OCI13" i="3"/>
  <c r="OCJ13" i="3"/>
  <c r="OCK13" i="3"/>
  <c r="OCL13" i="3"/>
  <c r="OCM13" i="3"/>
  <c r="OCN13" i="3"/>
  <c r="OCO13" i="3"/>
  <c r="OCP13" i="3"/>
  <c r="OCQ13" i="3"/>
  <c r="OCR13" i="3"/>
  <c r="OCS13" i="3"/>
  <c r="OCT13" i="3"/>
  <c r="OCU13" i="3"/>
  <c r="OCV13" i="3"/>
  <c r="OCW13" i="3"/>
  <c r="OCX13" i="3"/>
  <c r="OCY13" i="3"/>
  <c r="OCZ13" i="3"/>
  <c r="ODA13" i="3"/>
  <c r="ODB13" i="3"/>
  <c r="ODC13" i="3"/>
  <c r="ODD13" i="3"/>
  <c r="ODE13" i="3"/>
  <c r="ODF13" i="3"/>
  <c r="ODG13" i="3"/>
  <c r="ODH13" i="3"/>
  <c r="ODI13" i="3"/>
  <c r="ODJ13" i="3"/>
  <c r="ODK13" i="3"/>
  <c r="ODL13" i="3"/>
  <c r="ODM13" i="3"/>
  <c r="ODN13" i="3"/>
  <c r="ODO13" i="3"/>
  <c r="ODP13" i="3"/>
  <c r="ODQ13" i="3"/>
  <c r="ODR13" i="3"/>
  <c r="ODS13" i="3"/>
  <c r="ODT13" i="3"/>
  <c r="ODU13" i="3"/>
  <c r="ODV13" i="3"/>
  <c r="ODW13" i="3"/>
  <c r="ODX13" i="3"/>
  <c r="ODY13" i="3"/>
  <c r="ODZ13" i="3"/>
  <c r="OEA13" i="3"/>
  <c r="OEB13" i="3"/>
  <c r="OEC13" i="3"/>
  <c r="OED13" i="3"/>
  <c r="OEE13" i="3"/>
  <c r="OEF13" i="3"/>
  <c r="OEG13" i="3"/>
  <c r="OEH13" i="3"/>
  <c r="OEI13" i="3"/>
  <c r="OEJ13" i="3"/>
  <c r="OEK13" i="3"/>
  <c r="OEL13" i="3"/>
  <c r="OEM13" i="3"/>
  <c r="OEN13" i="3"/>
  <c r="OEO13" i="3"/>
  <c r="OEP13" i="3"/>
  <c r="OEQ13" i="3"/>
  <c r="OER13" i="3"/>
  <c r="OES13" i="3"/>
  <c r="OET13" i="3"/>
  <c r="OEU13" i="3"/>
  <c r="OEV13" i="3"/>
  <c r="OEW13" i="3"/>
  <c r="OEX13" i="3"/>
  <c r="OEY13" i="3"/>
  <c r="OEZ13" i="3"/>
  <c r="OFA13" i="3"/>
  <c r="OFB13" i="3"/>
  <c r="OFC13" i="3"/>
  <c r="OFD13" i="3"/>
  <c r="OFE13" i="3"/>
  <c r="OFF13" i="3"/>
  <c r="OFG13" i="3"/>
  <c r="OFH13" i="3"/>
  <c r="OFI13" i="3"/>
  <c r="OFJ13" i="3"/>
  <c r="OFK13" i="3"/>
  <c r="OFL13" i="3"/>
  <c r="OFM13" i="3"/>
  <c r="OFN13" i="3"/>
  <c r="OFO13" i="3"/>
  <c r="OFP13" i="3"/>
  <c r="OFQ13" i="3"/>
  <c r="OFR13" i="3"/>
  <c r="OFS13" i="3"/>
  <c r="OFT13" i="3"/>
  <c r="OFU13" i="3"/>
  <c r="OFV13" i="3"/>
  <c r="OFW13" i="3"/>
  <c r="OFX13" i="3"/>
  <c r="OFY13" i="3"/>
  <c r="OFZ13" i="3"/>
  <c r="OGA13" i="3"/>
  <c r="OGB13" i="3"/>
  <c r="OGC13" i="3"/>
  <c r="OGD13" i="3"/>
  <c r="OGE13" i="3"/>
  <c r="OGF13" i="3"/>
  <c r="OGG13" i="3"/>
  <c r="OGH13" i="3"/>
  <c r="OGI13" i="3"/>
  <c r="OGJ13" i="3"/>
  <c r="OGK13" i="3"/>
  <c r="OGL13" i="3"/>
  <c r="OGM13" i="3"/>
  <c r="OGN13" i="3"/>
  <c r="OGO13" i="3"/>
  <c r="OGP13" i="3"/>
  <c r="OGQ13" i="3"/>
  <c r="OGR13" i="3"/>
  <c r="OGS13" i="3"/>
  <c r="OGT13" i="3"/>
  <c r="OGU13" i="3"/>
  <c r="OGV13" i="3"/>
  <c r="OGW13" i="3"/>
  <c r="OGX13" i="3"/>
  <c r="OGY13" i="3"/>
  <c r="OGZ13" i="3"/>
  <c r="OHA13" i="3"/>
  <c r="OHB13" i="3"/>
  <c r="OHC13" i="3"/>
  <c r="OHD13" i="3"/>
  <c r="OHE13" i="3"/>
  <c r="OHF13" i="3"/>
  <c r="OHG13" i="3"/>
  <c r="OHH13" i="3"/>
  <c r="OHI13" i="3"/>
  <c r="OHJ13" i="3"/>
  <c r="OHK13" i="3"/>
  <c r="OHL13" i="3"/>
  <c r="OHM13" i="3"/>
  <c r="OHN13" i="3"/>
  <c r="OHO13" i="3"/>
  <c r="OHP13" i="3"/>
  <c r="OHQ13" i="3"/>
  <c r="OHR13" i="3"/>
  <c r="OHS13" i="3"/>
  <c r="OHT13" i="3"/>
  <c r="OHU13" i="3"/>
  <c r="OHV13" i="3"/>
  <c r="OHW13" i="3"/>
  <c r="OHX13" i="3"/>
  <c r="OHY13" i="3"/>
  <c r="OHZ13" i="3"/>
  <c r="OIA13" i="3"/>
  <c r="OIB13" i="3"/>
  <c r="OIC13" i="3"/>
  <c r="OID13" i="3"/>
  <c r="OIE13" i="3"/>
  <c r="OIF13" i="3"/>
  <c r="OIG13" i="3"/>
  <c r="OIH13" i="3"/>
  <c r="OII13" i="3"/>
  <c r="OIJ13" i="3"/>
  <c r="OIK13" i="3"/>
  <c r="OIL13" i="3"/>
  <c r="OIM13" i="3"/>
  <c r="OIN13" i="3"/>
  <c r="OIO13" i="3"/>
  <c r="OIP13" i="3"/>
  <c r="OIQ13" i="3"/>
  <c r="OIR13" i="3"/>
  <c r="OIS13" i="3"/>
  <c r="OIT13" i="3"/>
  <c r="OIU13" i="3"/>
  <c r="OIV13" i="3"/>
  <c r="OIW13" i="3"/>
  <c r="OIX13" i="3"/>
  <c r="OIY13" i="3"/>
  <c r="OIZ13" i="3"/>
  <c r="OJA13" i="3"/>
  <c r="OJB13" i="3"/>
  <c r="OJC13" i="3"/>
  <c r="OJD13" i="3"/>
  <c r="OJE13" i="3"/>
  <c r="OJF13" i="3"/>
  <c r="OJG13" i="3"/>
  <c r="OJH13" i="3"/>
  <c r="OJI13" i="3"/>
  <c r="OJJ13" i="3"/>
  <c r="OJK13" i="3"/>
  <c r="OJL13" i="3"/>
  <c r="OJM13" i="3"/>
  <c r="OJN13" i="3"/>
  <c r="OJO13" i="3"/>
  <c r="OJP13" i="3"/>
  <c r="OJQ13" i="3"/>
  <c r="OJR13" i="3"/>
  <c r="OJS13" i="3"/>
  <c r="OJT13" i="3"/>
  <c r="OJU13" i="3"/>
  <c r="OJV13" i="3"/>
  <c r="OJW13" i="3"/>
  <c r="OJX13" i="3"/>
  <c r="OJY13" i="3"/>
  <c r="OJZ13" i="3"/>
  <c r="OKA13" i="3"/>
  <c r="OKB13" i="3"/>
  <c r="OKC13" i="3"/>
  <c r="OKD13" i="3"/>
  <c r="OKE13" i="3"/>
  <c r="OKF13" i="3"/>
  <c r="OKG13" i="3"/>
  <c r="OKH13" i="3"/>
  <c r="OKI13" i="3"/>
  <c r="OKJ13" i="3"/>
  <c r="OKK13" i="3"/>
  <c r="OKL13" i="3"/>
  <c r="OKM13" i="3"/>
  <c r="OKN13" i="3"/>
  <c r="OKO13" i="3"/>
  <c r="OKP13" i="3"/>
  <c r="OKQ13" i="3"/>
  <c r="OKR13" i="3"/>
  <c r="OKS13" i="3"/>
  <c r="OKT13" i="3"/>
  <c r="OKU13" i="3"/>
  <c r="OKV13" i="3"/>
  <c r="OKW13" i="3"/>
  <c r="OKX13" i="3"/>
  <c r="OKY13" i="3"/>
  <c r="OKZ13" i="3"/>
  <c r="OLA13" i="3"/>
  <c r="OLB13" i="3"/>
  <c r="OLC13" i="3"/>
  <c r="OLD13" i="3"/>
  <c r="OLE13" i="3"/>
  <c r="OLF13" i="3"/>
  <c r="OLG13" i="3"/>
  <c r="OLH13" i="3"/>
  <c r="OLI13" i="3"/>
  <c r="OLJ13" i="3"/>
  <c r="OLK13" i="3"/>
  <c r="OLL13" i="3"/>
  <c r="OLM13" i="3"/>
  <c r="OLN13" i="3"/>
  <c r="OLO13" i="3"/>
  <c r="OLP13" i="3"/>
  <c r="OLQ13" i="3"/>
  <c r="OLR13" i="3"/>
  <c r="OLS13" i="3"/>
  <c r="OLT13" i="3"/>
  <c r="OLU13" i="3"/>
  <c r="OLV13" i="3"/>
  <c r="OLW13" i="3"/>
  <c r="OLX13" i="3"/>
  <c r="OLY13" i="3"/>
  <c r="OLZ13" i="3"/>
  <c r="OMA13" i="3"/>
  <c r="OMB13" i="3"/>
  <c r="OMC13" i="3"/>
  <c r="OMD13" i="3"/>
  <c r="OME13" i="3"/>
  <c r="OMF13" i="3"/>
  <c r="OMG13" i="3"/>
  <c r="OMH13" i="3"/>
  <c r="OMI13" i="3"/>
  <c r="OMJ13" i="3"/>
  <c r="OMK13" i="3"/>
  <c r="OML13" i="3"/>
  <c r="OMM13" i="3"/>
  <c r="OMN13" i="3"/>
  <c r="OMO13" i="3"/>
  <c r="OMP13" i="3"/>
  <c r="OMQ13" i="3"/>
  <c r="OMR13" i="3"/>
  <c r="OMS13" i="3"/>
  <c r="OMT13" i="3"/>
  <c r="OMU13" i="3"/>
  <c r="OMV13" i="3"/>
  <c r="OMW13" i="3"/>
  <c r="OMX13" i="3"/>
  <c r="OMY13" i="3"/>
  <c r="OMZ13" i="3"/>
  <c r="ONA13" i="3"/>
  <c r="ONB13" i="3"/>
  <c r="ONC13" i="3"/>
  <c r="OND13" i="3"/>
  <c r="ONE13" i="3"/>
  <c r="ONF13" i="3"/>
  <c r="ONG13" i="3"/>
  <c r="ONH13" i="3"/>
  <c r="ONI13" i="3"/>
  <c r="ONJ13" i="3"/>
  <c r="ONK13" i="3"/>
  <c r="ONL13" i="3"/>
  <c r="ONM13" i="3"/>
  <c r="ONN13" i="3"/>
  <c r="ONO13" i="3"/>
  <c r="ONP13" i="3"/>
  <c r="ONQ13" i="3"/>
  <c r="ONR13" i="3"/>
  <c r="ONS13" i="3"/>
  <c r="ONT13" i="3"/>
  <c r="ONU13" i="3"/>
  <c r="ONV13" i="3"/>
  <c r="ONW13" i="3"/>
  <c r="ONX13" i="3"/>
  <c r="ONY13" i="3"/>
  <c r="ONZ13" i="3"/>
  <c r="OOA13" i="3"/>
  <c r="OOB13" i="3"/>
  <c r="OOC13" i="3"/>
  <c r="OOD13" i="3"/>
  <c r="OOE13" i="3"/>
  <c r="OOF13" i="3"/>
  <c r="OOG13" i="3"/>
  <c r="OOH13" i="3"/>
  <c r="OOI13" i="3"/>
  <c r="OOJ13" i="3"/>
  <c r="OOK13" i="3"/>
  <c r="OOL13" i="3"/>
  <c r="OOM13" i="3"/>
  <c r="OON13" i="3"/>
  <c r="OOO13" i="3"/>
  <c r="OOP13" i="3"/>
  <c r="OOQ13" i="3"/>
  <c r="OOR13" i="3"/>
  <c r="OOS13" i="3"/>
  <c r="OOT13" i="3"/>
  <c r="OOU13" i="3"/>
  <c r="OOV13" i="3"/>
  <c r="OOW13" i="3"/>
  <c r="OOX13" i="3"/>
  <c r="OOY13" i="3"/>
  <c r="OOZ13" i="3"/>
  <c r="OPA13" i="3"/>
  <c r="OPB13" i="3"/>
  <c r="OPC13" i="3"/>
  <c r="OPD13" i="3"/>
  <c r="OPE13" i="3"/>
  <c r="OPF13" i="3"/>
  <c r="OPG13" i="3"/>
  <c r="OPH13" i="3"/>
  <c r="OPI13" i="3"/>
  <c r="OPJ13" i="3"/>
  <c r="OPK13" i="3"/>
  <c r="OPL13" i="3"/>
  <c r="OPM13" i="3"/>
  <c r="OPN13" i="3"/>
  <c r="OPO13" i="3"/>
  <c r="OPP13" i="3"/>
  <c r="OPQ13" i="3"/>
  <c r="OPR13" i="3"/>
  <c r="OPS13" i="3"/>
  <c r="OPT13" i="3"/>
  <c r="OPU13" i="3"/>
  <c r="OPV13" i="3"/>
  <c r="OPW13" i="3"/>
  <c r="OPX13" i="3"/>
  <c r="OPY13" i="3"/>
  <c r="OPZ13" i="3"/>
  <c r="OQA13" i="3"/>
  <c r="OQB13" i="3"/>
  <c r="OQC13" i="3"/>
  <c r="OQD13" i="3"/>
  <c r="OQE13" i="3"/>
  <c r="OQF13" i="3"/>
  <c r="OQG13" i="3"/>
  <c r="OQH13" i="3"/>
  <c r="OQI13" i="3"/>
  <c r="OQJ13" i="3"/>
  <c r="OQK13" i="3"/>
  <c r="OQL13" i="3"/>
  <c r="OQM13" i="3"/>
  <c r="OQN13" i="3"/>
  <c r="OQO13" i="3"/>
  <c r="OQP13" i="3"/>
  <c r="OQQ13" i="3"/>
  <c r="OQR13" i="3"/>
  <c r="OQS13" i="3"/>
  <c r="OQT13" i="3"/>
  <c r="OQU13" i="3"/>
  <c r="OQV13" i="3"/>
  <c r="OQW13" i="3"/>
  <c r="OQX13" i="3"/>
  <c r="OQY13" i="3"/>
  <c r="OQZ13" i="3"/>
  <c r="ORA13" i="3"/>
  <c r="ORB13" i="3"/>
  <c r="ORC13" i="3"/>
  <c r="ORD13" i="3"/>
  <c r="ORE13" i="3"/>
  <c r="ORF13" i="3"/>
  <c r="ORG13" i="3"/>
  <c r="ORH13" i="3"/>
  <c r="ORI13" i="3"/>
  <c r="ORJ13" i="3"/>
  <c r="ORK13" i="3"/>
  <c r="ORL13" i="3"/>
  <c r="ORM13" i="3"/>
  <c r="ORN13" i="3"/>
  <c r="ORO13" i="3"/>
  <c r="ORP13" i="3"/>
  <c r="ORQ13" i="3"/>
  <c r="ORR13" i="3"/>
  <c r="ORS13" i="3"/>
  <c r="ORT13" i="3"/>
  <c r="ORU13" i="3"/>
  <c r="ORV13" i="3"/>
  <c r="ORW13" i="3"/>
  <c r="ORX13" i="3"/>
  <c r="ORY13" i="3"/>
  <c r="ORZ13" i="3"/>
  <c r="OSA13" i="3"/>
  <c r="OSB13" i="3"/>
  <c r="OSC13" i="3"/>
  <c r="OSD13" i="3"/>
  <c r="OSE13" i="3"/>
  <c r="OSF13" i="3"/>
  <c r="OSG13" i="3"/>
  <c r="OSH13" i="3"/>
  <c r="OSI13" i="3"/>
  <c r="OSJ13" i="3"/>
  <c r="OSK13" i="3"/>
  <c r="OSL13" i="3"/>
  <c r="OSM13" i="3"/>
  <c r="OSN13" i="3"/>
  <c r="OSO13" i="3"/>
  <c r="OSP13" i="3"/>
  <c r="OSQ13" i="3"/>
  <c r="OSR13" i="3"/>
  <c r="OSS13" i="3"/>
  <c r="OST13" i="3"/>
  <c r="OSU13" i="3"/>
  <c r="OSV13" i="3"/>
  <c r="OSW13" i="3"/>
  <c r="OSX13" i="3"/>
  <c r="OSY13" i="3"/>
  <c r="OSZ13" i="3"/>
  <c r="OTA13" i="3"/>
  <c r="OTB13" i="3"/>
  <c r="OTC13" i="3"/>
  <c r="OTD13" i="3"/>
  <c r="OTE13" i="3"/>
  <c r="OTF13" i="3"/>
  <c r="OTG13" i="3"/>
  <c r="OTH13" i="3"/>
  <c r="OTI13" i="3"/>
  <c r="OTJ13" i="3"/>
  <c r="OTK13" i="3"/>
  <c r="OTL13" i="3"/>
  <c r="OTM13" i="3"/>
  <c r="OTN13" i="3"/>
  <c r="OTO13" i="3"/>
  <c r="OTP13" i="3"/>
  <c r="OTQ13" i="3"/>
  <c r="OTR13" i="3"/>
  <c r="OTS13" i="3"/>
  <c r="OTT13" i="3"/>
  <c r="OTU13" i="3"/>
  <c r="OTV13" i="3"/>
  <c r="OTW13" i="3"/>
  <c r="OTX13" i="3"/>
  <c r="OTY13" i="3"/>
  <c r="OTZ13" i="3"/>
  <c r="OUA13" i="3"/>
  <c r="OUB13" i="3"/>
  <c r="OUC13" i="3"/>
  <c r="OUD13" i="3"/>
  <c r="OUE13" i="3"/>
  <c r="OUF13" i="3"/>
  <c r="OUG13" i="3"/>
  <c r="OUH13" i="3"/>
  <c r="OUI13" i="3"/>
  <c r="OUJ13" i="3"/>
  <c r="OUK13" i="3"/>
  <c r="OUL13" i="3"/>
  <c r="OUM13" i="3"/>
  <c r="OUN13" i="3"/>
  <c r="OUO13" i="3"/>
  <c r="OUP13" i="3"/>
  <c r="OUQ13" i="3"/>
  <c r="OUR13" i="3"/>
  <c r="OUS13" i="3"/>
  <c r="OUT13" i="3"/>
  <c r="OUU13" i="3"/>
  <c r="OUV13" i="3"/>
  <c r="OUW13" i="3"/>
  <c r="OUX13" i="3"/>
  <c r="OUY13" i="3"/>
  <c r="OUZ13" i="3"/>
  <c r="OVA13" i="3"/>
  <c r="OVB13" i="3"/>
  <c r="OVC13" i="3"/>
  <c r="OVD13" i="3"/>
  <c r="OVE13" i="3"/>
  <c r="OVF13" i="3"/>
  <c r="OVG13" i="3"/>
  <c r="OVH13" i="3"/>
  <c r="OVI13" i="3"/>
  <c r="OVJ13" i="3"/>
  <c r="OVK13" i="3"/>
  <c r="OVL13" i="3"/>
  <c r="OVM13" i="3"/>
  <c r="OVN13" i="3"/>
  <c r="OVO13" i="3"/>
  <c r="OVP13" i="3"/>
  <c r="OVQ13" i="3"/>
  <c r="OVR13" i="3"/>
  <c r="OVS13" i="3"/>
  <c r="OVT13" i="3"/>
  <c r="OVU13" i="3"/>
  <c r="OVV13" i="3"/>
  <c r="OVW13" i="3"/>
  <c r="OVX13" i="3"/>
  <c r="OVY13" i="3"/>
  <c r="OVZ13" i="3"/>
  <c r="OWA13" i="3"/>
  <c r="OWB13" i="3"/>
  <c r="OWC13" i="3"/>
  <c r="OWD13" i="3"/>
  <c r="OWE13" i="3"/>
  <c r="OWF13" i="3"/>
  <c r="OWG13" i="3"/>
  <c r="OWH13" i="3"/>
  <c r="OWI13" i="3"/>
  <c r="OWJ13" i="3"/>
  <c r="OWK13" i="3"/>
  <c r="OWL13" i="3"/>
  <c r="OWM13" i="3"/>
  <c r="OWN13" i="3"/>
  <c r="OWO13" i="3"/>
  <c r="OWP13" i="3"/>
  <c r="OWQ13" i="3"/>
  <c r="OWR13" i="3"/>
  <c r="OWS13" i="3"/>
  <c r="OWT13" i="3"/>
  <c r="OWU13" i="3"/>
  <c r="OWV13" i="3"/>
  <c r="OWW13" i="3"/>
  <c r="OWX13" i="3"/>
  <c r="OWY13" i="3"/>
  <c r="OWZ13" i="3"/>
  <c r="OXA13" i="3"/>
  <c r="OXB13" i="3"/>
  <c r="OXC13" i="3"/>
  <c r="OXD13" i="3"/>
  <c r="OXE13" i="3"/>
  <c r="OXF13" i="3"/>
  <c r="OXG13" i="3"/>
  <c r="OXH13" i="3"/>
  <c r="OXI13" i="3"/>
  <c r="OXJ13" i="3"/>
  <c r="OXK13" i="3"/>
  <c r="OXL13" i="3"/>
  <c r="OXM13" i="3"/>
  <c r="OXN13" i="3"/>
  <c r="OXO13" i="3"/>
  <c r="OXP13" i="3"/>
  <c r="OXQ13" i="3"/>
  <c r="OXR13" i="3"/>
  <c r="OXS13" i="3"/>
  <c r="OXT13" i="3"/>
  <c r="OXU13" i="3"/>
  <c r="OXV13" i="3"/>
  <c r="OXW13" i="3"/>
  <c r="OXX13" i="3"/>
  <c r="OXY13" i="3"/>
  <c r="OXZ13" i="3"/>
  <c r="OYA13" i="3"/>
  <c r="OYB13" i="3"/>
  <c r="OYC13" i="3"/>
  <c r="OYD13" i="3"/>
  <c r="OYE13" i="3"/>
  <c r="OYF13" i="3"/>
  <c r="OYG13" i="3"/>
  <c r="OYH13" i="3"/>
  <c r="OYI13" i="3"/>
  <c r="OYJ13" i="3"/>
  <c r="OYK13" i="3"/>
  <c r="OYL13" i="3"/>
  <c r="OYM13" i="3"/>
  <c r="OYN13" i="3"/>
  <c r="OYO13" i="3"/>
  <c r="OYP13" i="3"/>
  <c r="OYQ13" i="3"/>
  <c r="OYR13" i="3"/>
  <c r="OYS13" i="3"/>
  <c r="OYT13" i="3"/>
  <c r="OYU13" i="3"/>
  <c r="OYV13" i="3"/>
  <c r="OYW13" i="3"/>
  <c r="OYX13" i="3"/>
  <c r="OYY13" i="3"/>
  <c r="OYZ13" i="3"/>
  <c r="OZA13" i="3"/>
  <c r="OZB13" i="3"/>
  <c r="OZC13" i="3"/>
  <c r="OZD13" i="3"/>
  <c r="OZE13" i="3"/>
  <c r="OZF13" i="3"/>
  <c r="OZG13" i="3"/>
  <c r="OZH13" i="3"/>
  <c r="OZI13" i="3"/>
  <c r="OZJ13" i="3"/>
  <c r="OZK13" i="3"/>
  <c r="OZL13" i="3"/>
  <c r="OZM13" i="3"/>
  <c r="OZN13" i="3"/>
  <c r="OZO13" i="3"/>
  <c r="OZP13" i="3"/>
  <c r="OZQ13" i="3"/>
  <c r="OZR13" i="3"/>
  <c r="OZS13" i="3"/>
  <c r="OZT13" i="3"/>
  <c r="OZU13" i="3"/>
  <c r="OZV13" i="3"/>
  <c r="OZW13" i="3"/>
  <c r="OZX13" i="3"/>
  <c r="OZY13" i="3"/>
  <c r="OZZ13" i="3"/>
  <c r="PAA13" i="3"/>
  <c r="PAB13" i="3"/>
  <c r="PAC13" i="3"/>
  <c r="PAD13" i="3"/>
  <c r="PAE13" i="3"/>
  <c r="PAF13" i="3"/>
  <c r="PAG13" i="3"/>
  <c r="PAH13" i="3"/>
  <c r="PAI13" i="3"/>
  <c r="PAJ13" i="3"/>
  <c r="PAK13" i="3"/>
  <c r="PAL13" i="3"/>
  <c r="PAM13" i="3"/>
  <c r="PAN13" i="3"/>
  <c r="PAO13" i="3"/>
  <c r="PAP13" i="3"/>
  <c r="PAQ13" i="3"/>
  <c r="PAR13" i="3"/>
  <c r="PAS13" i="3"/>
  <c r="PAT13" i="3"/>
  <c r="PAU13" i="3"/>
  <c r="PAV13" i="3"/>
  <c r="PAW13" i="3"/>
  <c r="PAX13" i="3"/>
  <c r="PAY13" i="3"/>
  <c r="PAZ13" i="3"/>
  <c r="PBA13" i="3"/>
  <c r="PBB13" i="3"/>
  <c r="PBC13" i="3"/>
  <c r="PBD13" i="3"/>
  <c r="PBE13" i="3"/>
  <c r="PBF13" i="3"/>
  <c r="PBG13" i="3"/>
  <c r="PBH13" i="3"/>
  <c r="PBI13" i="3"/>
  <c r="PBJ13" i="3"/>
  <c r="PBK13" i="3"/>
  <c r="PBL13" i="3"/>
  <c r="PBM13" i="3"/>
  <c r="PBN13" i="3"/>
  <c r="PBO13" i="3"/>
  <c r="PBP13" i="3"/>
  <c r="PBQ13" i="3"/>
  <c r="PBR13" i="3"/>
  <c r="PBS13" i="3"/>
  <c r="PBT13" i="3"/>
  <c r="PBU13" i="3"/>
  <c r="PBV13" i="3"/>
  <c r="PBW13" i="3"/>
  <c r="PBX13" i="3"/>
  <c r="PBY13" i="3"/>
  <c r="PBZ13" i="3"/>
  <c r="PCA13" i="3"/>
  <c r="PCB13" i="3"/>
  <c r="PCC13" i="3"/>
  <c r="PCD13" i="3"/>
  <c r="PCE13" i="3"/>
  <c r="PCF13" i="3"/>
  <c r="PCG13" i="3"/>
  <c r="PCH13" i="3"/>
  <c r="PCI13" i="3"/>
  <c r="PCJ13" i="3"/>
  <c r="PCK13" i="3"/>
  <c r="PCL13" i="3"/>
  <c r="PCM13" i="3"/>
  <c r="PCN13" i="3"/>
  <c r="PCO13" i="3"/>
  <c r="PCP13" i="3"/>
  <c r="PCQ13" i="3"/>
  <c r="PCR13" i="3"/>
  <c r="PCS13" i="3"/>
  <c r="PCT13" i="3"/>
  <c r="PCU13" i="3"/>
  <c r="PCV13" i="3"/>
  <c r="PCW13" i="3"/>
  <c r="PCX13" i="3"/>
  <c r="PCY13" i="3"/>
  <c r="PCZ13" i="3"/>
  <c r="PDA13" i="3"/>
  <c r="PDB13" i="3"/>
  <c r="PDC13" i="3"/>
  <c r="PDD13" i="3"/>
  <c r="PDE13" i="3"/>
  <c r="PDF13" i="3"/>
  <c r="PDG13" i="3"/>
  <c r="PDH13" i="3"/>
  <c r="PDI13" i="3"/>
  <c r="PDJ13" i="3"/>
  <c r="PDK13" i="3"/>
  <c r="PDL13" i="3"/>
  <c r="PDM13" i="3"/>
  <c r="PDN13" i="3"/>
  <c r="PDO13" i="3"/>
  <c r="PDP13" i="3"/>
  <c r="PDQ13" i="3"/>
  <c r="PDR13" i="3"/>
  <c r="PDS13" i="3"/>
  <c r="PDT13" i="3"/>
  <c r="PDU13" i="3"/>
  <c r="PDV13" i="3"/>
  <c r="PDW13" i="3"/>
  <c r="PDX13" i="3"/>
  <c r="PDY13" i="3"/>
  <c r="PDZ13" i="3"/>
  <c r="PEA13" i="3"/>
  <c r="PEB13" i="3"/>
  <c r="PEC13" i="3"/>
  <c r="PED13" i="3"/>
  <c r="PEE13" i="3"/>
  <c r="PEF13" i="3"/>
  <c r="PEG13" i="3"/>
  <c r="PEH13" i="3"/>
  <c r="PEI13" i="3"/>
  <c r="PEJ13" i="3"/>
  <c r="PEK13" i="3"/>
  <c r="PEL13" i="3"/>
  <c r="PEM13" i="3"/>
  <c r="PEN13" i="3"/>
  <c r="PEO13" i="3"/>
  <c r="PEP13" i="3"/>
  <c r="PEQ13" i="3"/>
  <c r="PER13" i="3"/>
  <c r="PES13" i="3"/>
  <c r="PET13" i="3"/>
  <c r="PEU13" i="3"/>
  <c r="PEV13" i="3"/>
  <c r="PEW13" i="3"/>
  <c r="PEX13" i="3"/>
  <c r="PEY13" i="3"/>
  <c r="PEZ13" i="3"/>
  <c r="PFA13" i="3"/>
  <c r="PFB13" i="3"/>
  <c r="PFC13" i="3"/>
  <c r="PFD13" i="3"/>
  <c r="PFE13" i="3"/>
  <c r="PFF13" i="3"/>
  <c r="PFG13" i="3"/>
  <c r="PFH13" i="3"/>
  <c r="PFI13" i="3"/>
  <c r="PFJ13" i="3"/>
  <c r="PFK13" i="3"/>
  <c r="PFL13" i="3"/>
  <c r="PFM13" i="3"/>
  <c r="PFN13" i="3"/>
  <c r="PFO13" i="3"/>
  <c r="PFP13" i="3"/>
  <c r="PFQ13" i="3"/>
  <c r="PFR13" i="3"/>
  <c r="PFS13" i="3"/>
  <c r="PFT13" i="3"/>
  <c r="PFU13" i="3"/>
  <c r="PFV13" i="3"/>
  <c r="PFW13" i="3"/>
  <c r="PFX13" i="3"/>
  <c r="PFY13" i="3"/>
  <c r="PFZ13" i="3"/>
  <c r="PGA13" i="3"/>
  <c r="PGB13" i="3"/>
  <c r="PGC13" i="3"/>
  <c r="PGD13" i="3"/>
  <c r="PGE13" i="3"/>
  <c r="PGF13" i="3"/>
  <c r="PGG13" i="3"/>
  <c r="PGH13" i="3"/>
  <c r="PGI13" i="3"/>
  <c r="PGJ13" i="3"/>
  <c r="PGK13" i="3"/>
  <c r="PGL13" i="3"/>
  <c r="PGM13" i="3"/>
  <c r="PGN13" i="3"/>
  <c r="PGO13" i="3"/>
  <c r="PGP13" i="3"/>
  <c r="PGQ13" i="3"/>
  <c r="PGR13" i="3"/>
  <c r="PGS13" i="3"/>
  <c r="PGT13" i="3"/>
  <c r="PGU13" i="3"/>
  <c r="PGV13" i="3"/>
  <c r="PGW13" i="3"/>
  <c r="PGX13" i="3"/>
  <c r="PGY13" i="3"/>
  <c r="PGZ13" i="3"/>
  <c r="PHA13" i="3"/>
  <c r="PHB13" i="3"/>
  <c r="PHC13" i="3"/>
  <c r="PHD13" i="3"/>
  <c r="PHE13" i="3"/>
  <c r="PHF13" i="3"/>
  <c r="PHG13" i="3"/>
  <c r="PHH13" i="3"/>
  <c r="PHI13" i="3"/>
  <c r="PHJ13" i="3"/>
  <c r="PHK13" i="3"/>
  <c r="PHL13" i="3"/>
  <c r="PHM13" i="3"/>
  <c r="PHN13" i="3"/>
  <c r="PHO13" i="3"/>
  <c r="PHP13" i="3"/>
  <c r="PHQ13" i="3"/>
  <c r="PHR13" i="3"/>
  <c r="PHS13" i="3"/>
  <c r="PHT13" i="3"/>
  <c r="PHU13" i="3"/>
  <c r="PHV13" i="3"/>
  <c r="PHW13" i="3"/>
  <c r="PHX13" i="3"/>
  <c r="PHY13" i="3"/>
  <c r="PHZ13" i="3"/>
  <c r="PIA13" i="3"/>
  <c r="PIB13" i="3"/>
  <c r="PIC13" i="3"/>
  <c r="PID13" i="3"/>
  <c r="PIE13" i="3"/>
  <c r="PIF13" i="3"/>
  <c r="PIG13" i="3"/>
  <c r="PIH13" i="3"/>
  <c r="PII13" i="3"/>
  <c r="PIJ13" i="3"/>
  <c r="PIK13" i="3"/>
  <c r="PIL13" i="3"/>
  <c r="PIM13" i="3"/>
  <c r="PIN13" i="3"/>
  <c r="PIO13" i="3"/>
  <c r="PIP13" i="3"/>
  <c r="PIQ13" i="3"/>
  <c r="PIR13" i="3"/>
  <c r="PIS13" i="3"/>
  <c r="PIT13" i="3"/>
  <c r="PIU13" i="3"/>
  <c r="PIV13" i="3"/>
  <c r="PIW13" i="3"/>
  <c r="PIX13" i="3"/>
  <c r="PIY13" i="3"/>
  <c r="PIZ13" i="3"/>
  <c r="PJA13" i="3"/>
  <c r="PJB13" i="3"/>
  <c r="PJC13" i="3"/>
  <c r="PJD13" i="3"/>
  <c r="PJE13" i="3"/>
  <c r="PJF13" i="3"/>
  <c r="PJG13" i="3"/>
  <c r="PJH13" i="3"/>
  <c r="PJI13" i="3"/>
  <c r="PJJ13" i="3"/>
  <c r="PJK13" i="3"/>
  <c r="PJL13" i="3"/>
  <c r="PJM13" i="3"/>
  <c r="PJN13" i="3"/>
  <c r="PJO13" i="3"/>
  <c r="PJP13" i="3"/>
  <c r="PJQ13" i="3"/>
  <c r="PJR13" i="3"/>
  <c r="PJS13" i="3"/>
  <c r="PJT13" i="3"/>
  <c r="PJU13" i="3"/>
  <c r="PJV13" i="3"/>
  <c r="PJW13" i="3"/>
  <c r="PJX13" i="3"/>
  <c r="PJY13" i="3"/>
  <c r="PJZ13" i="3"/>
  <c r="PKA13" i="3"/>
  <c r="PKB13" i="3"/>
  <c r="PKC13" i="3"/>
  <c r="PKD13" i="3"/>
  <c r="PKE13" i="3"/>
  <c r="PKF13" i="3"/>
  <c r="PKG13" i="3"/>
  <c r="PKH13" i="3"/>
  <c r="PKI13" i="3"/>
  <c r="PKJ13" i="3"/>
  <c r="PKK13" i="3"/>
  <c r="PKL13" i="3"/>
  <c r="PKM13" i="3"/>
  <c r="PKN13" i="3"/>
  <c r="PKO13" i="3"/>
  <c r="PKP13" i="3"/>
  <c r="PKQ13" i="3"/>
  <c r="PKR13" i="3"/>
  <c r="PKS13" i="3"/>
  <c r="PKT13" i="3"/>
  <c r="PKU13" i="3"/>
  <c r="PKV13" i="3"/>
  <c r="PKW13" i="3"/>
  <c r="PKX13" i="3"/>
  <c r="PKY13" i="3"/>
  <c r="PKZ13" i="3"/>
  <c r="PLA13" i="3"/>
  <c r="PLB13" i="3"/>
  <c r="PLC13" i="3"/>
  <c r="PLD13" i="3"/>
  <c r="PLE13" i="3"/>
  <c r="PLF13" i="3"/>
  <c r="PLG13" i="3"/>
  <c r="PLH13" i="3"/>
  <c r="PLI13" i="3"/>
  <c r="PLJ13" i="3"/>
  <c r="PLK13" i="3"/>
  <c r="PLL13" i="3"/>
  <c r="PLM13" i="3"/>
  <c r="PLN13" i="3"/>
  <c r="PLO13" i="3"/>
  <c r="PLP13" i="3"/>
  <c r="PLQ13" i="3"/>
  <c r="PLR13" i="3"/>
  <c r="PLS13" i="3"/>
  <c r="PLT13" i="3"/>
  <c r="PLU13" i="3"/>
  <c r="PLV13" i="3"/>
  <c r="PLW13" i="3"/>
  <c r="PLX13" i="3"/>
  <c r="PLY13" i="3"/>
  <c r="PLZ13" i="3"/>
  <c r="PMA13" i="3"/>
  <c r="PMB13" i="3"/>
  <c r="PMC13" i="3"/>
  <c r="PMD13" i="3"/>
  <c r="PME13" i="3"/>
  <c r="PMF13" i="3"/>
  <c r="PMG13" i="3"/>
  <c r="PMH13" i="3"/>
  <c r="PMI13" i="3"/>
  <c r="PMJ13" i="3"/>
  <c r="PMK13" i="3"/>
  <c r="PML13" i="3"/>
  <c r="PMM13" i="3"/>
  <c r="PMN13" i="3"/>
  <c r="PMO13" i="3"/>
  <c r="PMP13" i="3"/>
  <c r="PMQ13" i="3"/>
  <c r="PMR13" i="3"/>
  <c r="PMS13" i="3"/>
  <c r="PMT13" i="3"/>
  <c r="PMU13" i="3"/>
  <c r="PMV13" i="3"/>
  <c r="PMW13" i="3"/>
  <c r="PMX13" i="3"/>
  <c r="PMY13" i="3"/>
  <c r="PMZ13" i="3"/>
  <c r="PNA13" i="3"/>
  <c r="PNB13" i="3"/>
  <c r="PNC13" i="3"/>
  <c r="PND13" i="3"/>
  <c r="PNE13" i="3"/>
  <c r="PNF13" i="3"/>
  <c r="PNG13" i="3"/>
  <c r="PNH13" i="3"/>
  <c r="PNI13" i="3"/>
  <c r="PNJ13" i="3"/>
  <c r="PNK13" i="3"/>
  <c r="PNL13" i="3"/>
  <c r="PNM13" i="3"/>
  <c r="PNN13" i="3"/>
  <c r="PNO13" i="3"/>
  <c r="PNP13" i="3"/>
  <c r="PNQ13" i="3"/>
  <c r="PNR13" i="3"/>
  <c r="PNS13" i="3"/>
  <c r="PNT13" i="3"/>
  <c r="PNU13" i="3"/>
  <c r="PNV13" i="3"/>
  <c r="PNW13" i="3"/>
  <c r="PNX13" i="3"/>
  <c r="PNY13" i="3"/>
  <c r="PNZ13" i="3"/>
  <c r="POA13" i="3"/>
  <c r="POB13" i="3"/>
  <c r="POC13" i="3"/>
  <c r="POD13" i="3"/>
  <c r="POE13" i="3"/>
  <c r="POF13" i="3"/>
  <c r="POG13" i="3"/>
  <c r="POH13" i="3"/>
  <c r="POI13" i="3"/>
  <c r="POJ13" i="3"/>
  <c r="POK13" i="3"/>
  <c r="POL13" i="3"/>
  <c r="POM13" i="3"/>
  <c r="PON13" i="3"/>
  <c r="POO13" i="3"/>
  <c r="POP13" i="3"/>
  <c r="POQ13" i="3"/>
  <c r="POR13" i="3"/>
  <c r="POS13" i="3"/>
  <c r="POT13" i="3"/>
  <c r="POU13" i="3"/>
  <c r="POV13" i="3"/>
  <c r="POW13" i="3"/>
  <c r="POX13" i="3"/>
  <c r="POY13" i="3"/>
  <c r="POZ13" i="3"/>
  <c r="PPA13" i="3"/>
  <c r="PPB13" i="3"/>
  <c r="PPC13" i="3"/>
  <c r="PPD13" i="3"/>
  <c r="PPE13" i="3"/>
  <c r="PPF13" i="3"/>
  <c r="PPG13" i="3"/>
  <c r="PPH13" i="3"/>
  <c r="PPI13" i="3"/>
  <c r="PPJ13" i="3"/>
  <c r="PPK13" i="3"/>
  <c r="PPL13" i="3"/>
  <c r="PPM13" i="3"/>
  <c r="PPN13" i="3"/>
  <c r="PPO13" i="3"/>
  <c r="PPP13" i="3"/>
  <c r="PPQ13" i="3"/>
  <c r="PPR13" i="3"/>
  <c r="PPS13" i="3"/>
  <c r="PPT13" i="3"/>
  <c r="PPU13" i="3"/>
  <c r="PPV13" i="3"/>
  <c r="PPW13" i="3"/>
  <c r="PPX13" i="3"/>
  <c r="PPY13" i="3"/>
  <c r="PPZ13" i="3"/>
  <c r="PQA13" i="3"/>
  <c r="PQB13" i="3"/>
  <c r="PQC13" i="3"/>
  <c r="PQD13" i="3"/>
  <c r="PQE13" i="3"/>
  <c r="PQF13" i="3"/>
  <c r="PQG13" i="3"/>
  <c r="PQH13" i="3"/>
  <c r="PQI13" i="3"/>
  <c r="PQJ13" i="3"/>
  <c r="PQK13" i="3"/>
  <c r="PQL13" i="3"/>
  <c r="PQM13" i="3"/>
  <c r="PQN13" i="3"/>
  <c r="PQO13" i="3"/>
  <c r="PQP13" i="3"/>
  <c r="PQQ13" i="3"/>
  <c r="PQR13" i="3"/>
  <c r="PQS13" i="3"/>
  <c r="PQT13" i="3"/>
  <c r="PQU13" i="3"/>
  <c r="PQV13" i="3"/>
  <c r="PQW13" i="3"/>
  <c r="PQX13" i="3"/>
  <c r="PQY13" i="3"/>
  <c r="PQZ13" i="3"/>
  <c r="PRA13" i="3"/>
  <c r="PRB13" i="3"/>
  <c r="PRC13" i="3"/>
  <c r="PRD13" i="3"/>
  <c r="PRE13" i="3"/>
  <c r="PRF13" i="3"/>
  <c r="PRG13" i="3"/>
  <c r="PRH13" i="3"/>
  <c r="PRI13" i="3"/>
  <c r="PRJ13" i="3"/>
  <c r="PRK13" i="3"/>
  <c r="PRL13" i="3"/>
  <c r="PRM13" i="3"/>
  <c r="PRN13" i="3"/>
  <c r="PRO13" i="3"/>
  <c r="PRP13" i="3"/>
  <c r="PRQ13" i="3"/>
  <c r="PRR13" i="3"/>
  <c r="PRS13" i="3"/>
  <c r="PRT13" i="3"/>
  <c r="PRU13" i="3"/>
  <c r="PRV13" i="3"/>
  <c r="PRW13" i="3"/>
  <c r="PRX13" i="3"/>
  <c r="PRY13" i="3"/>
  <c r="PRZ13" i="3"/>
  <c r="PSA13" i="3"/>
  <c r="PSB13" i="3"/>
  <c r="PSC13" i="3"/>
  <c r="PSD13" i="3"/>
  <c r="PSE13" i="3"/>
  <c r="PSF13" i="3"/>
  <c r="PSG13" i="3"/>
  <c r="PSH13" i="3"/>
  <c r="PSI13" i="3"/>
  <c r="PSJ13" i="3"/>
  <c r="PSK13" i="3"/>
  <c r="PSL13" i="3"/>
  <c r="PSM13" i="3"/>
  <c r="PSN13" i="3"/>
  <c r="PSO13" i="3"/>
  <c r="PSP13" i="3"/>
  <c r="PSQ13" i="3"/>
  <c r="PSR13" i="3"/>
  <c r="PSS13" i="3"/>
  <c r="PST13" i="3"/>
  <c r="PSU13" i="3"/>
  <c r="PSV13" i="3"/>
  <c r="PSW13" i="3"/>
  <c r="PSX13" i="3"/>
  <c r="PSY13" i="3"/>
  <c r="PSZ13" i="3"/>
  <c r="PTA13" i="3"/>
  <c r="PTB13" i="3"/>
  <c r="PTC13" i="3"/>
  <c r="PTD13" i="3"/>
  <c r="PTE13" i="3"/>
  <c r="PTF13" i="3"/>
  <c r="PTG13" i="3"/>
  <c r="PTH13" i="3"/>
  <c r="PTI13" i="3"/>
  <c r="PTJ13" i="3"/>
  <c r="PTK13" i="3"/>
  <c r="PTL13" i="3"/>
  <c r="PTM13" i="3"/>
  <c r="PTN13" i="3"/>
  <c r="PTO13" i="3"/>
  <c r="PTP13" i="3"/>
  <c r="PTQ13" i="3"/>
  <c r="PTR13" i="3"/>
  <c r="PTS13" i="3"/>
  <c r="PTT13" i="3"/>
  <c r="PTU13" i="3"/>
  <c r="PTV13" i="3"/>
  <c r="PTW13" i="3"/>
  <c r="PTX13" i="3"/>
  <c r="PTY13" i="3"/>
  <c r="PTZ13" i="3"/>
  <c r="PUA13" i="3"/>
  <c r="PUB13" i="3"/>
  <c r="PUC13" i="3"/>
  <c r="PUD13" i="3"/>
  <c r="PUE13" i="3"/>
  <c r="PUF13" i="3"/>
  <c r="PUG13" i="3"/>
  <c r="PUH13" i="3"/>
  <c r="PUI13" i="3"/>
  <c r="PUJ13" i="3"/>
  <c r="PUK13" i="3"/>
  <c r="PUL13" i="3"/>
  <c r="PUM13" i="3"/>
  <c r="PUN13" i="3"/>
  <c r="PUO13" i="3"/>
  <c r="PUP13" i="3"/>
  <c r="PUQ13" i="3"/>
  <c r="PUR13" i="3"/>
  <c r="PUS13" i="3"/>
  <c r="PUT13" i="3"/>
  <c r="PUU13" i="3"/>
  <c r="PUV13" i="3"/>
  <c r="PUW13" i="3"/>
  <c r="PUX13" i="3"/>
  <c r="PUY13" i="3"/>
  <c r="PUZ13" i="3"/>
  <c r="PVA13" i="3"/>
  <c r="PVB13" i="3"/>
  <c r="PVC13" i="3"/>
  <c r="PVD13" i="3"/>
  <c r="PVE13" i="3"/>
  <c r="PVF13" i="3"/>
  <c r="PVG13" i="3"/>
  <c r="PVH13" i="3"/>
  <c r="PVI13" i="3"/>
  <c r="PVJ13" i="3"/>
  <c r="PVK13" i="3"/>
  <c r="PVL13" i="3"/>
  <c r="PVM13" i="3"/>
  <c r="PVN13" i="3"/>
  <c r="PVO13" i="3"/>
  <c r="PVP13" i="3"/>
  <c r="PVQ13" i="3"/>
  <c r="PVR13" i="3"/>
  <c r="PVS13" i="3"/>
  <c r="PVT13" i="3"/>
  <c r="PVU13" i="3"/>
  <c r="PVV13" i="3"/>
  <c r="PVW13" i="3"/>
  <c r="PVX13" i="3"/>
  <c r="PVY13" i="3"/>
  <c r="PVZ13" i="3"/>
  <c r="PWA13" i="3"/>
  <c r="PWB13" i="3"/>
  <c r="PWC13" i="3"/>
  <c r="PWD13" i="3"/>
  <c r="PWE13" i="3"/>
  <c r="PWF13" i="3"/>
  <c r="PWG13" i="3"/>
  <c r="PWH13" i="3"/>
  <c r="PWI13" i="3"/>
  <c r="PWJ13" i="3"/>
  <c r="PWK13" i="3"/>
  <c r="PWL13" i="3"/>
  <c r="PWM13" i="3"/>
  <c r="PWN13" i="3"/>
  <c r="PWO13" i="3"/>
  <c r="PWP13" i="3"/>
  <c r="PWQ13" i="3"/>
  <c r="PWR13" i="3"/>
  <c r="PWS13" i="3"/>
  <c r="PWT13" i="3"/>
  <c r="PWU13" i="3"/>
  <c r="PWV13" i="3"/>
  <c r="PWW13" i="3"/>
  <c r="PWX13" i="3"/>
  <c r="PWY13" i="3"/>
  <c r="PWZ13" i="3"/>
  <c r="PXA13" i="3"/>
  <c r="PXB13" i="3"/>
  <c r="PXC13" i="3"/>
  <c r="PXD13" i="3"/>
  <c r="PXE13" i="3"/>
  <c r="PXF13" i="3"/>
  <c r="PXG13" i="3"/>
  <c r="PXH13" i="3"/>
  <c r="PXI13" i="3"/>
  <c r="PXJ13" i="3"/>
  <c r="PXK13" i="3"/>
  <c r="PXL13" i="3"/>
  <c r="PXM13" i="3"/>
  <c r="PXN13" i="3"/>
  <c r="PXO13" i="3"/>
  <c r="PXP13" i="3"/>
  <c r="PXQ13" i="3"/>
  <c r="PXR13" i="3"/>
  <c r="PXS13" i="3"/>
  <c r="PXT13" i="3"/>
  <c r="PXU13" i="3"/>
  <c r="PXV13" i="3"/>
  <c r="PXW13" i="3"/>
  <c r="PXX13" i="3"/>
  <c r="PXY13" i="3"/>
  <c r="PXZ13" i="3"/>
  <c r="PYA13" i="3"/>
  <c r="PYB13" i="3"/>
  <c r="PYC13" i="3"/>
  <c r="PYD13" i="3"/>
  <c r="PYE13" i="3"/>
  <c r="PYF13" i="3"/>
  <c r="PYG13" i="3"/>
  <c r="PYH13" i="3"/>
  <c r="PYI13" i="3"/>
  <c r="PYJ13" i="3"/>
  <c r="PYK13" i="3"/>
  <c r="PYL13" i="3"/>
  <c r="PYM13" i="3"/>
  <c r="PYN13" i="3"/>
  <c r="PYO13" i="3"/>
  <c r="PYP13" i="3"/>
  <c r="PYQ13" i="3"/>
  <c r="PYR13" i="3"/>
  <c r="PYS13" i="3"/>
  <c r="PYT13" i="3"/>
  <c r="PYU13" i="3"/>
  <c r="PYV13" i="3"/>
  <c r="PYW13" i="3"/>
  <c r="PYX13" i="3"/>
  <c r="PYY13" i="3"/>
  <c r="PYZ13" i="3"/>
  <c r="PZA13" i="3"/>
  <c r="PZB13" i="3"/>
  <c r="PZC13" i="3"/>
  <c r="PZD13" i="3"/>
  <c r="PZE13" i="3"/>
  <c r="PZF13" i="3"/>
  <c r="PZG13" i="3"/>
  <c r="PZH13" i="3"/>
  <c r="PZI13" i="3"/>
  <c r="PZJ13" i="3"/>
  <c r="PZK13" i="3"/>
  <c r="PZL13" i="3"/>
  <c r="PZM13" i="3"/>
  <c r="PZN13" i="3"/>
  <c r="PZO13" i="3"/>
  <c r="PZP13" i="3"/>
  <c r="PZQ13" i="3"/>
  <c r="PZR13" i="3"/>
  <c r="PZS13" i="3"/>
  <c r="PZT13" i="3"/>
  <c r="PZU13" i="3"/>
  <c r="PZV13" i="3"/>
  <c r="PZW13" i="3"/>
  <c r="PZX13" i="3"/>
  <c r="PZY13" i="3"/>
  <c r="PZZ13" i="3"/>
  <c r="QAA13" i="3"/>
  <c r="QAB13" i="3"/>
  <c r="QAC13" i="3"/>
  <c r="QAD13" i="3"/>
  <c r="QAE13" i="3"/>
  <c r="QAF13" i="3"/>
  <c r="QAG13" i="3"/>
  <c r="QAH13" i="3"/>
  <c r="QAI13" i="3"/>
  <c r="QAJ13" i="3"/>
  <c r="QAK13" i="3"/>
  <c r="QAL13" i="3"/>
  <c r="QAM13" i="3"/>
  <c r="QAN13" i="3"/>
  <c r="QAO13" i="3"/>
  <c r="QAP13" i="3"/>
  <c r="QAQ13" i="3"/>
  <c r="QAR13" i="3"/>
  <c r="QAS13" i="3"/>
  <c r="QAT13" i="3"/>
  <c r="QAU13" i="3"/>
  <c r="QAV13" i="3"/>
  <c r="QAW13" i="3"/>
  <c r="QAX13" i="3"/>
  <c r="QAY13" i="3"/>
  <c r="QAZ13" i="3"/>
  <c r="QBA13" i="3"/>
  <c r="QBB13" i="3"/>
  <c r="QBC13" i="3"/>
  <c r="QBD13" i="3"/>
  <c r="QBE13" i="3"/>
  <c r="QBF13" i="3"/>
  <c r="QBG13" i="3"/>
  <c r="QBH13" i="3"/>
  <c r="QBI13" i="3"/>
  <c r="QBJ13" i="3"/>
  <c r="QBK13" i="3"/>
  <c r="QBL13" i="3"/>
  <c r="QBM13" i="3"/>
  <c r="QBN13" i="3"/>
  <c r="QBO13" i="3"/>
  <c r="QBP13" i="3"/>
  <c r="QBQ13" i="3"/>
  <c r="QBR13" i="3"/>
  <c r="QBS13" i="3"/>
  <c r="QBT13" i="3"/>
  <c r="QBU13" i="3"/>
  <c r="QBV13" i="3"/>
  <c r="QBW13" i="3"/>
  <c r="QBX13" i="3"/>
  <c r="QBY13" i="3"/>
  <c r="QBZ13" i="3"/>
  <c r="QCA13" i="3"/>
  <c r="QCB13" i="3"/>
  <c r="QCC13" i="3"/>
  <c r="QCD13" i="3"/>
  <c r="QCE13" i="3"/>
  <c r="QCF13" i="3"/>
  <c r="QCG13" i="3"/>
  <c r="QCH13" i="3"/>
  <c r="QCI13" i="3"/>
  <c r="QCJ13" i="3"/>
  <c r="QCK13" i="3"/>
  <c r="QCL13" i="3"/>
  <c r="QCM13" i="3"/>
  <c r="QCN13" i="3"/>
  <c r="QCO13" i="3"/>
  <c r="QCP13" i="3"/>
  <c r="QCQ13" i="3"/>
  <c r="QCR13" i="3"/>
  <c r="QCS13" i="3"/>
  <c r="QCT13" i="3"/>
  <c r="QCU13" i="3"/>
  <c r="QCV13" i="3"/>
  <c r="QCW13" i="3"/>
  <c r="QCX13" i="3"/>
  <c r="QCY13" i="3"/>
  <c r="QCZ13" i="3"/>
  <c r="QDA13" i="3"/>
  <c r="QDB13" i="3"/>
  <c r="QDC13" i="3"/>
  <c r="QDD13" i="3"/>
  <c r="QDE13" i="3"/>
  <c r="QDF13" i="3"/>
  <c r="QDG13" i="3"/>
  <c r="QDH13" i="3"/>
  <c r="QDI13" i="3"/>
  <c r="QDJ13" i="3"/>
  <c r="QDK13" i="3"/>
  <c r="QDL13" i="3"/>
  <c r="QDM13" i="3"/>
  <c r="QDN13" i="3"/>
  <c r="QDO13" i="3"/>
  <c r="QDP13" i="3"/>
  <c r="QDQ13" i="3"/>
  <c r="QDR13" i="3"/>
  <c r="QDS13" i="3"/>
  <c r="QDT13" i="3"/>
  <c r="QDU13" i="3"/>
  <c r="QDV13" i="3"/>
  <c r="QDW13" i="3"/>
  <c r="QDX13" i="3"/>
  <c r="QDY13" i="3"/>
  <c r="QDZ13" i="3"/>
  <c r="QEA13" i="3"/>
  <c r="QEB13" i="3"/>
  <c r="QEC13" i="3"/>
  <c r="QED13" i="3"/>
  <c r="QEE13" i="3"/>
  <c r="QEF13" i="3"/>
  <c r="QEG13" i="3"/>
  <c r="QEH13" i="3"/>
  <c r="QEI13" i="3"/>
  <c r="QEJ13" i="3"/>
  <c r="QEK13" i="3"/>
  <c r="QEL13" i="3"/>
  <c r="QEM13" i="3"/>
  <c r="QEN13" i="3"/>
  <c r="QEO13" i="3"/>
  <c r="QEP13" i="3"/>
  <c r="QEQ13" i="3"/>
  <c r="QER13" i="3"/>
  <c r="QES13" i="3"/>
  <c r="QET13" i="3"/>
  <c r="QEU13" i="3"/>
  <c r="QEV13" i="3"/>
  <c r="QEW13" i="3"/>
  <c r="QEX13" i="3"/>
  <c r="QEY13" i="3"/>
  <c r="QEZ13" i="3"/>
  <c r="QFA13" i="3"/>
  <c r="QFB13" i="3"/>
  <c r="QFC13" i="3"/>
  <c r="QFD13" i="3"/>
  <c r="QFE13" i="3"/>
  <c r="QFF13" i="3"/>
  <c r="QFG13" i="3"/>
  <c r="QFH13" i="3"/>
  <c r="QFI13" i="3"/>
  <c r="QFJ13" i="3"/>
  <c r="QFK13" i="3"/>
  <c r="QFL13" i="3"/>
  <c r="QFM13" i="3"/>
  <c r="QFN13" i="3"/>
  <c r="QFO13" i="3"/>
  <c r="QFP13" i="3"/>
  <c r="QFQ13" i="3"/>
  <c r="QFR13" i="3"/>
  <c r="QFS13" i="3"/>
  <c r="QFT13" i="3"/>
  <c r="QFU13" i="3"/>
  <c r="QFV13" i="3"/>
  <c r="QFW13" i="3"/>
  <c r="QFX13" i="3"/>
  <c r="QFY13" i="3"/>
  <c r="QFZ13" i="3"/>
  <c r="QGA13" i="3"/>
  <c r="QGB13" i="3"/>
  <c r="QGC13" i="3"/>
  <c r="QGD13" i="3"/>
  <c r="QGE13" i="3"/>
  <c r="QGF13" i="3"/>
  <c r="QGG13" i="3"/>
  <c r="QGH13" i="3"/>
  <c r="QGI13" i="3"/>
  <c r="QGJ13" i="3"/>
  <c r="QGK13" i="3"/>
  <c r="QGL13" i="3"/>
  <c r="QGM13" i="3"/>
  <c r="QGN13" i="3"/>
  <c r="QGO13" i="3"/>
  <c r="QGP13" i="3"/>
  <c r="QGQ13" i="3"/>
  <c r="QGR13" i="3"/>
  <c r="QGS13" i="3"/>
  <c r="QGT13" i="3"/>
  <c r="QGU13" i="3"/>
  <c r="QGV13" i="3"/>
  <c r="QGW13" i="3"/>
  <c r="QGX13" i="3"/>
  <c r="QGY13" i="3"/>
  <c r="QGZ13" i="3"/>
  <c r="QHA13" i="3"/>
  <c r="QHB13" i="3"/>
  <c r="QHC13" i="3"/>
  <c r="QHD13" i="3"/>
  <c r="QHE13" i="3"/>
  <c r="QHF13" i="3"/>
  <c r="QHG13" i="3"/>
  <c r="QHH13" i="3"/>
  <c r="QHI13" i="3"/>
  <c r="QHJ13" i="3"/>
  <c r="QHK13" i="3"/>
  <c r="QHL13" i="3"/>
  <c r="QHM13" i="3"/>
  <c r="QHN13" i="3"/>
  <c r="QHO13" i="3"/>
  <c r="QHP13" i="3"/>
  <c r="QHQ13" i="3"/>
  <c r="QHR13" i="3"/>
  <c r="QHS13" i="3"/>
  <c r="QHT13" i="3"/>
  <c r="QHU13" i="3"/>
  <c r="QHV13" i="3"/>
  <c r="QHW13" i="3"/>
  <c r="QHX13" i="3"/>
  <c r="QHY13" i="3"/>
  <c r="QHZ13" i="3"/>
  <c r="QIA13" i="3"/>
  <c r="QIB13" i="3"/>
  <c r="QIC13" i="3"/>
  <c r="QID13" i="3"/>
  <c r="QIE13" i="3"/>
  <c r="QIF13" i="3"/>
  <c r="QIG13" i="3"/>
  <c r="QIH13" i="3"/>
  <c r="QII13" i="3"/>
  <c r="QIJ13" i="3"/>
  <c r="QIK13" i="3"/>
  <c r="QIL13" i="3"/>
  <c r="QIM13" i="3"/>
  <c r="QIN13" i="3"/>
  <c r="QIO13" i="3"/>
  <c r="QIP13" i="3"/>
  <c r="QIQ13" i="3"/>
  <c r="QIR13" i="3"/>
  <c r="QIS13" i="3"/>
  <c r="QIT13" i="3"/>
  <c r="QIU13" i="3"/>
  <c r="QIV13" i="3"/>
  <c r="QIW13" i="3"/>
  <c r="QIX13" i="3"/>
  <c r="QIY13" i="3"/>
  <c r="QIZ13" i="3"/>
  <c r="QJA13" i="3"/>
  <c r="QJB13" i="3"/>
  <c r="QJC13" i="3"/>
  <c r="QJD13" i="3"/>
  <c r="QJE13" i="3"/>
  <c r="QJF13" i="3"/>
  <c r="QJG13" i="3"/>
  <c r="QJH13" i="3"/>
  <c r="QJI13" i="3"/>
  <c r="QJJ13" i="3"/>
  <c r="QJK13" i="3"/>
  <c r="QJL13" i="3"/>
  <c r="QJM13" i="3"/>
  <c r="QJN13" i="3"/>
  <c r="QJO13" i="3"/>
  <c r="QJP13" i="3"/>
  <c r="QJQ13" i="3"/>
  <c r="QJR13" i="3"/>
  <c r="QJS13" i="3"/>
  <c r="QJT13" i="3"/>
  <c r="QJU13" i="3"/>
  <c r="QJV13" i="3"/>
  <c r="QJW13" i="3"/>
  <c r="QJX13" i="3"/>
  <c r="QJY13" i="3"/>
  <c r="QJZ13" i="3"/>
  <c r="QKA13" i="3"/>
  <c r="QKB13" i="3"/>
  <c r="QKC13" i="3"/>
  <c r="QKD13" i="3"/>
  <c r="QKE13" i="3"/>
  <c r="QKF13" i="3"/>
  <c r="QKG13" i="3"/>
  <c r="QKH13" i="3"/>
  <c r="QKI13" i="3"/>
  <c r="QKJ13" i="3"/>
  <c r="QKK13" i="3"/>
  <c r="QKL13" i="3"/>
  <c r="QKM13" i="3"/>
  <c r="QKN13" i="3"/>
  <c r="QKO13" i="3"/>
  <c r="QKP13" i="3"/>
  <c r="QKQ13" i="3"/>
  <c r="QKR13" i="3"/>
  <c r="QKS13" i="3"/>
  <c r="QKT13" i="3"/>
  <c r="QKU13" i="3"/>
  <c r="QKV13" i="3"/>
  <c r="QKW13" i="3"/>
  <c r="QKX13" i="3"/>
  <c r="QKY13" i="3"/>
  <c r="QKZ13" i="3"/>
  <c r="QLA13" i="3"/>
  <c r="QLB13" i="3"/>
  <c r="QLC13" i="3"/>
  <c r="QLD13" i="3"/>
  <c r="QLE13" i="3"/>
  <c r="QLF13" i="3"/>
  <c r="QLG13" i="3"/>
  <c r="QLH13" i="3"/>
  <c r="QLI13" i="3"/>
  <c r="QLJ13" i="3"/>
  <c r="QLK13" i="3"/>
  <c r="QLL13" i="3"/>
  <c r="QLM13" i="3"/>
  <c r="QLN13" i="3"/>
  <c r="QLO13" i="3"/>
  <c r="QLP13" i="3"/>
  <c r="QLQ13" i="3"/>
  <c r="QLR13" i="3"/>
  <c r="QLS13" i="3"/>
  <c r="QLT13" i="3"/>
  <c r="QLU13" i="3"/>
  <c r="QLV13" i="3"/>
  <c r="QLW13" i="3"/>
  <c r="QLX13" i="3"/>
  <c r="QLY13" i="3"/>
  <c r="QLZ13" i="3"/>
  <c r="QMA13" i="3"/>
  <c r="QMB13" i="3"/>
  <c r="QMC13" i="3"/>
  <c r="QMD13" i="3"/>
  <c r="QME13" i="3"/>
  <c r="QMF13" i="3"/>
  <c r="QMG13" i="3"/>
  <c r="QMH13" i="3"/>
  <c r="QMI13" i="3"/>
  <c r="QMJ13" i="3"/>
  <c r="QMK13" i="3"/>
  <c r="QML13" i="3"/>
  <c r="QMM13" i="3"/>
  <c r="QMN13" i="3"/>
  <c r="QMO13" i="3"/>
  <c r="QMP13" i="3"/>
  <c r="QMQ13" i="3"/>
  <c r="QMR13" i="3"/>
  <c r="QMS13" i="3"/>
  <c r="QMT13" i="3"/>
  <c r="QMU13" i="3"/>
  <c r="QMV13" i="3"/>
  <c r="QMW13" i="3"/>
  <c r="QMX13" i="3"/>
  <c r="QMY13" i="3"/>
  <c r="QMZ13" i="3"/>
  <c r="QNA13" i="3"/>
  <c r="QNB13" i="3"/>
  <c r="QNC13" i="3"/>
  <c r="QND13" i="3"/>
  <c r="QNE13" i="3"/>
  <c r="QNF13" i="3"/>
  <c r="QNG13" i="3"/>
  <c r="QNH13" i="3"/>
  <c r="QNI13" i="3"/>
  <c r="QNJ13" i="3"/>
  <c r="QNK13" i="3"/>
  <c r="QNL13" i="3"/>
  <c r="QNM13" i="3"/>
  <c r="QNN13" i="3"/>
  <c r="QNO13" i="3"/>
  <c r="QNP13" i="3"/>
  <c r="QNQ13" i="3"/>
  <c r="QNR13" i="3"/>
  <c r="QNS13" i="3"/>
  <c r="QNT13" i="3"/>
  <c r="QNU13" i="3"/>
  <c r="QNV13" i="3"/>
  <c r="QNW13" i="3"/>
  <c r="QNX13" i="3"/>
  <c r="QNY13" i="3"/>
  <c r="QNZ13" i="3"/>
  <c r="QOA13" i="3"/>
  <c r="QOB13" i="3"/>
  <c r="QOC13" i="3"/>
  <c r="QOD13" i="3"/>
  <c r="QOE13" i="3"/>
  <c r="QOF13" i="3"/>
  <c r="QOG13" i="3"/>
  <c r="QOH13" i="3"/>
  <c r="QOI13" i="3"/>
  <c r="QOJ13" i="3"/>
  <c r="QOK13" i="3"/>
  <c r="QOL13" i="3"/>
  <c r="QOM13" i="3"/>
  <c r="QON13" i="3"/>
  <c r="QOO13" i="3"/>
  <c r="QOP13" i="3"/>
  <c r="QOQ13" i="3"/>
  <c r="QOR13" i="3"/>
  <c r="QOS13" i="3"/>
  <c r="QOT13" i="3"/>
  <c r="QOU13" i="3"/>
  <c r="QOV13" i="3"/>
  <c r="QOW13" i="3"/>
  <c r="QOX13" i="3"/>
  <c r="QOY13" i="3"/>
  <c r="QOZ13" i="3"/>
  <c r="QPA13" i="3"/>
  <c r="QPB13" i="3"/>
  <c r="QPC13" i="3"/>
  <c r="QPD13" i="3"/>
  <c r="QPE13" i="3"/>
  <c r="QPF13" i="3"/>
  <c r="QPG13" i="3"/>
  <c r="QPH13" i="3"/>
  <c r="QPI13" i="3"/>
  <c r="QPJ13" i="3"/>
  <c r="QPK13" i="3"/>
  <c r="QPL13" i="3"/>
  <c r="QPM13" i="3"/>
  <c r="QPN13" i="3"/>
  <c r="QPO13" i="3"/>
  <c r="QPP13" i="3"/>
  <c r="QPQ13" i="3"/>
  <c r="QPR13" i="3"/>
  <c r="QPS13" i="3"/>
  <c r="QPT13" i="3"/>
  <c r="QPU13" i="3"/>
  <c r="QPV13" i="3"/>
  <c r="QPW13" i="3"/>
  <c r="QPX13" i="3"/>
  <c r="QPY13" i="3"/>
  <c r="QPZ13" i="3"/>
  <c r="QQA13" i="3"/>
  <c r="QQB13" i="3"/>
  <c r="QQC13" i="3"/>
  <c r="QQD13" i="3"/>
  <c r="QQE13" i="3"/>
  <c r="QQF13" i="3"/>
  <c r="QQG13" i="3"/>
  <c r="QQH13" i="3"/>
  <c r="QQI13" i="3"/>
  <c r="QQJ13" i="3"/>
  <c r="QQK13" i="3"/>
  <c r="QQL13" i="3"/>
  <c r="QQM13" i="3"/>
  <c r="QQN13" i="3"/>
  <c r="QQO13" i="3"/>
  <c r="QQP13" i="3"/>
  <c r="QQQ13" i="3"/>
  <c r="QQR13" i="3"/>
  <c r="QQS13" i="3"/>
  <c r="QQT13" i="3"/>
  <c r="QQU13" i="3"/>
  <c r="QQV13" i="3"/>
  <c r="QQW13" i="3"/>
  <c r="QQX13" i="3"/>
  <c r="QQY13" i="3"/>
  <c r="QQZ13" i="3"/>
  <c r="QRA13" i="3"/>
  <c r="QRB13" i="3"/>
  <c r="QRC13" i="3"/>
  <c r="QRD13" i="3"/>
  <c r="QRE13" i="3"/>
  <c r="QRF13" i="3"/>
  <c r="QRG13" i="3"/>
  <c r="QRH13" i="3"/>
  <c r="QRI13" i="3"/>
  <c r="QRJ13" i="3"/>
  <c r="QRK13" i="3"/>
  <c r="QRL13" i="3"/>
  <c r="QRM13" i="3"/>
  <c r="QRN13" i="3"/>
  <c r="QRO13" i="3"/>
  <c r="QRP13" i="3"/>
  <c r="QRQ13" i="3"/>
  <c r="QRR13" i="3"/>
  <c r="QRS13" i="3"/>
  <c r="QRT13" i="3"/>
  <c r="QRU13" i="3"/>
  <c r="QRV13" i="3"/>
  <c r="QRW13" i="3"/>
  <c r="QRX13" i="3"/>
  <c r="QRY13" i="3"/>
  <c r="QRZ13" i="3"/>
  <c r="QSA13" i="3"/>
  <c r="QSB13" i="3"/>
  <c r="QSC13" i="3"/>
  <c r="QSD13" i="3"/>
  <c r="QSE13" i="3"/>
  <c r="QSF13" i="3"/>
  <c r="QSG13" i="3"/>
  <c r="QSH13" i="3"/>
  <c r="QSI13" i="3"/>
  <c r="QSJ13" i="3"/>
  <c r="QSK13" i="3"/>
  <c r="QSL13" i="3"/>
  <c r="QSM13" i="3"/>
  <c r="QSN13" i="3"/>
  <c r="QSO13" i="3"/>
  <c r="QSP13" i="3"/>
  <c r="QSQ13" i="3"/>
  <c r="QSR13" i="3"/>
  <c r="QSS13" i="3"/>
  <c r="QST13" i="3"/>
  <c r="QSU13" i="3"/>
  <c r="QSV13" i="3"/>
  <c r="QSW13" i="3"/>
  <c r="QSX13" i="3"/>
  <c r="QSY13" i="3"/>
  <c r="QSZ13" i="3"/>
  <c r="QTA13" i="3"/>
  <c r="QTB13" i="3"/>
  <c r="QTC13" i="3"/>
  <c r="QTD13" i="3"/>
  <c r="QTE13" i="3"/>
  <c r="QTF13" i="3"/>
  <c r="QTG13" i="3"/>
  <c r="QTH13" i="3"/>
  <c r="QTI13" i="3"/>
  <c r="QTJ13" i="3"/>
  <c r="QTK13" i="3"/>
  <c r="QTL13" i="3"/>
  <c r="QTM13" i="3"/>
  <c r="QTN13" i="3"/>
  <c r="QTO13" i="3"/>
  <c r="QTP13" i="3"/>
  <c r="QTQ13" i="3"/>
  <c r="QTR13" i="3"/>
  <c r="QTS13" i="3"/>
  <c r="QTT13" i="3"/>
  <c r="QTU13" i="3"/>
  <c r="QTV13" i="3"/>
  <c r="QTW13" i="3"/>
  <c r="QTX13" i="3"/>
  <c r="QTY13" i="3"/>
  <c r="QTZ13" i="3"/>
  <c r="QUA13" i="3"/>
  <c r="QUB13" i="3"/>
  <c r="QUC13" i="3"/>
  <c r="QUD13" i="3"/>
  <c r="QUE13" i="3"/>
  <c r="QUF13" i="3"/>
  <c r="QUG13" i="3"/>
  <c r="QUH13" i="3"/>
  <c r="QUI13" i="3"/>
  <c r="QUJ13" i="3"/>
  <c r="QUK13" i="3"/>
  <c r="QUL13" i="3"/>
  <c r="QUM13" i="3"/>
  <c r="QUN13" i="3"/>
  <c r="QUO13" i="3"/>
  <c r="QUP13" i="3"/>
  <c r="QUQ13" i="3"/>
  <c r="QUR13" i="3"/>
  <c r="QUS13" i="3"/>
  <c r="QUT13" i="3"/>
  <c r="QUU13" i="3"/>
  <c r="QUV13" i="3"/>
  <c r="QUW13" i="3"/>
  <c r="QUX13" i="3"/>
  <c r="QUY13" i="3"/>
  <c r="QUZ13" i="3"/>
  <c r="QVA13" i="3"/>
  <c r="QVB13" i="3"/>
  <c r="QVC13" i="3"/>
  <c r="QVD13" i="3"/>
  <c r="QVE13" i="3"/>
  <c r="QVF13" i="3"/>
  <c r="QVG13" i="3"/>
  <c r="QVH13" i="3"/>
  <c r="QVI13" i="3"/>
  <c r="QVJ13" i="3"/>
  <c r="QVK13" i="3"/>
  <c r="QVL13" i="3"/>
  <c r="QVM13" i="3"/>
  <c r="QVN13" i="3"/>
  <c r="QVO13" i="3"/>
  <c r="QVP13" i="3"/>
  <c r="QVQ13" i="3"/>
  <c r="QVR13" i="3"/>
  <c r="QVS13" i="3"/>
  <c r="QVT13" i="3"/>
  <c r="QVU13" i="3"/>
  <c r="QVV13" i="3"/>
  <c r="QVW13" i="3"/>
  <c r="QVX13" i="3"/>
  <c r="QVY13" i="3"/>
  <c r="QVZ13" i="3"/>
  <c r="QWA13" i="3"/>
  <c r="QWB13" i="3"/>
  <c r="QWC13" i="3"/>
  <c r="QWD13" i="3"/>
  <c r="QWE13" i="3"/>
  <c r="QWF13" i="3"/>
  <c r="QWG13" i="3"/>
  <c r="QWH13" i="3"/>
  <c r="QWI13" i="3"/>
  <c r="QWJ13" i="3"/>
  <c r="QWK13" i="3"/>
  <c r="QWL13" i="3"/>
  <c r="QWM13" i="3"/>
  <c r="QWN13" i="3"/>
  <c r="QWO13" i="3"/>
  <c r="QWP13" i="3"/>
  <c r="QWQ13" i="3"/>
  <c r="QWR13" i="3"/>
  <c r="QWS13" i="3"/>
  <c r="QWT13" i="3"/>
  <c r="QWU13" i="3"/>
  <c r="QWV13" i="3"/>
  <c r="QWW13" i="3"/>
  <c r="QWX13" i="3"/>
  <c r="QWY13" i="3"/>
  <c r="QWZ13" i="3"/>
  <c r="QXA13" i="3"/>
  <c r="QXB13" i="3"/>
  <c r="QXC13" i="3"/>
  <c r="QXD13" i="3"/>
  <c r="QXE13" i="3"/>
  <c r="QXF13" i="3"/>
  <c r="QXG13" i="3"/>
  <c r="QXH13" i="3"/>
  <c r="QXI13" i="3"/>
  <c r="QXJ13" i="3"/>
  <c r="QXK13" i="3"/>
  <c r="QXL13" i="3"/>
  <c r="QXM13" i="3"/>
  <c r="QXN13" i="3"/>
  <c r="QXO13" i="3"/>
  <c r="QXP13" i="3"/>
  <c r="QXQ13" i="3"/>
  <c r="QXR13" i="3"/>
  <c r="QXS13" i="3"/>
  <c r="QXT13" i="3"/>
  <c r="QXU13" i="3"/>
  <c r="QXV13" i="3"/>
  <c r="QXW13" i="3"/>
  <c r="QXX13" i="3"/>
  <c r="QXY13" i="3"/>
  <c r="QXZ13" i="3"/>
  <c r="QYA13" i="3"/>
  <c r="QYB13" i="3"/>
  <c r="QYC13" i="3"/>
  <c r="QYD13" i="3"/>
  <c r="QYE13" i="3"/>
  <c r="QYF13" i="3"/>
  <c r="QYG13" i="3"/>
  <c r="QYH13" i="3"/>
  <c r="QYI13" i="3"/>
  <c r="QYJ13" i="3"/>
  <c r="QYK13" i="3"/>
  <c r="QYL13" i="3"/>
  <c r="QYM13" i="3"/>
  <c r="QYN13" i="3"/>
  <c r="QYO13" i="3"/>
  <c r="QYP13" i="3"/>
  <c r="QYQ13" i="3"/>
  <c r="QYR13" i="3"/>
  <c r="QYS13" i="3"/>
  <c r="QYT13" i="3"/>
  <c r="QYU13" i="3"/>
  <c r="QYV13" i="3"/>
  <c r="QYW13" i="3"/>
  <c r="QYX13" i="3"/>
  <c r="QYY13" i="3"/>
  <c r="QYZ13" i="3"/>
  <c r="QZA13" i="3"/>
  <c r="QZB13" i="3"/>
  <c r="QZC13" i="3"/>
  <c r="QZD13" i="3"/>
  <c r="QZE13" i="3"/>
  <c r="QZF13" i="3"/>
  <c r="QZG13" i="3"/>
  <c r="QZH13" i="3"/>
  <c r="QZI13" i="3"/>
  <c r="QZJ13" i="3"/>
  <c r="QZK13" i="3"/>
  <c r="QZL13" i="3"/>
  <c r="QZM13" i="3"/>
  <c r="QZN13" i="3"/>
  <c r="QZO13" i="3"/>
  <c r="QZP13" i="3"/>
  <c r="QZQ13" i="3"/>
  <c r="QZR13" i="3"/>
  <c r="QZS13" i="3"/>
  <c r="QZT13" i="3"/>
  <c r="QZU13" i="3"/>
  <c r="QZV13" i="3"/>
  <c r="QZW13" i="3"/>
  <c r="QZX13" i="3"/>
  <c r="QZY13" i="3"/>
  <c r="QZZ13" i="3"/>
  <c r="RAA13" i="3"/>
  <c r="RAB13" i="3"/>
  <c r="RAC13" i="3"/>
  <c r="RAD13" i="3"/>
  <c r="RAE13" i="3"/>
  <c r="RAF13" i="3"/>
  <c r="RAG13" i="3"/>
  <c r="RAH13" i="3"/>
  <c r="RAI13" i="3"/>
  <c r="RAJ13" i="3"/>
  <c r="RAK13" i="3"/>
  <c r="RAL13" i="3"/>
  <c r="RAM13" i="3"/>
  <c r="RAN13" i="3"/>
  <c r="RAO13" i="3"/>
  <c r="RAP13" i="3"/>
  <c r="RAQ13" i="3"/>
  <c r="RAR13" i="3"/>
  <c r="RAS13" i="3"/>
  <c r="RAT13" i="3"/>
  <c r="RAU13" i="3"/>
  <c r="RAV13" i="3"/>
  <c r="RAW13" i="3"/>
  <c r="RAX13" i="3"/>
  <c r="RAY13" i="3"/>
  <c r="RAZ13" i="3"/>
  <c r="RBA13" i="3"/>
  <c r="RBB13" i="3"/>
  <c r="RBC13" i="3"/>
  <c r="RBD13" i="3"/>
  <c r="RBE13" i="3"/>
  <c r="RBF13" i="3"/>
  <c r="RBG13" i="3"/>
  <c r="RBH13" i="3"/>
  <c r="RBI13" i="3"/>
  <c r="RBJ13" i="3"/>
  <c r="RBK13" i="3"/>
  <c r="RBL13" i="3"/>
  <c r="RBM13" i="3"/>
  <c r="RBN13" i="3"/>
  <c r="RBO13" i="3"/>
  <c r="RBP13" i="3"/>
  <c r="RBQ13" i="3"/>
  <c r="RBR13" i="3"/>
  <c r="RBS13" i="3"/>
  <c r="RBT13" i="3"/>
  <c r="RBU13" i="3"/>
  <c r="RBV13" i="3"/>
  <c r="RBW13" i="3"/>
  <c r="RBX13" i="3"/>
  <c r="RBY13" i="3"/>
  <c r="RBZ13" i="3"/>
  <c r="RCA13" i="3"/>
  <c r="RCB13" i="3"/>
  <c r="RCC13" i="3"/>
  <c r="RCD13" i="3"/>
  <c r="RCE13" i="3"/>
  <c r="RCF13" i="3"/>
  <c r="RCG13" i="3"/>
  <c r="RCH13" i="3"/>
  <c r="RCI13" i="3"/>
  <c r="RCJ13" i="3"/>
  <c r="RCK13" i="3"/>
  <c r="RCL13" i="3"/>
  <c r="RCM13" i="3"/>
  <c r="RCN13" i="3"/>
  <c r="RCO13" i="3"/>
  <c r="RCP13" i="3"/>
  <c r="RCQ13" i="3"/>
  <c r="RCR13" i="3"/>
  <c r="RCS13" i="3"/>
  <c r="RCT13" i="3"/>
  <c r="RCU13" i="3"/>
  <c r="RCV13" i="3"/>
  <c r="RCW13" i="3"/>
  <c r="RCX13" i="3"/>
  <c r="RCY13" i="3"/>
  <c r="RCZ13" i="3"/>
  <c r="RDA13" i="3"/>
  <c r="RDB13" i="3"/>
  <c r="RDC13" i="3"/>
  <c r="RDD13" i="3"/>
  <c r="RDE13" i="3"/>
  <c r="RDF13" i="3"/>
  <c r="RDG13" i="3"/>
  <c r="RDH13" i="3"/>
  <c r="RDI13" i="3"/>
  <c r="RDJ13" i="3"/>
  <c r="RDK13" i="3"/>
  <c r="RDL13" i="3"/>
  <c r="RDM13" i="3"/>
  <c r="RDN13" i="3"/>
  <c r="RDO13" i="3"/>
  <c r="RDP13" i="3"/>
  <c r="RDQ13" i="3"/>
  <c r="RDR13" i="3"/>
  <c r="RDS13" i="3"/>
  <c r="RDT13" i="3"/>
  <c r="RDU13" i="3"/>
  <c r="RDV13" i="3"/>
  <c r="RDW13" i="3"/>
  <c r="RDX13" i="3"/>
  <c r="RDY13" i="3"/>
  <c r="RDZ13" i="3"/>
  <c r="REA13" i="3"/>
  <c r="REB13" i="3"/>
  <c r="REC13" i="3"/>
  <c r="RED13" i="3"/>
  <c r="REE13" i="3"/>
  <c r="REF13" i="3"/>
  <c r="REG13" i="3"/>
  <c r="REH13" i="3"/>
  <c r="REI13" i="3"/>
  <c r="REJ13" i="3"/>
  <c r="REK13" i="3"/>
  <c r="REL13" i="3"/>
  <c r="REM13" i="3"/>
  <c r="REN13" i="3"/>
  <c r="REO13" i="3"/>
  <c r="REP13" i="3"/>
  <c r="REQ13" i="3"/>
  <c r="RER13" i="3"/>
  <c r="RES13" i="3"/>
  <c r="RET13" i="3"/>
  <c r="REU13" i="3"/>
  <c r="REV13" i="3"/>
  <c r="REW13" i="3"/>
  <c r="REX13" i="3"/>
  <c r="REY13" i="3"/>
  <c r="REZ13" i="3"/>
  <c r="RFA13" i="3"/>
  <c r="RFB13" i="3"/>
  <c r="RFC13" i="3"/>
  <c r="RFD13" i="3"/>
  <c r="RFE13" i="3"/>
  <c r="RFF13" i="3"/>
  <c r="RFG13" i="3"/>
  <c r="RFH13" i="3"/>
  <c r="RFI13" i="3"/>
  <c r="RFJ13" i="3"/>
  <c r="RFK13" i="3"/>
  <c r="RFL13" i="3"/>
  <c r="RFM13" i="3"/>
  <c r="RFN13" i="3"/>
  <c r="RFO13" i="3"/>
  <c r="RFP13" i="3"/>
  <c r="RFQ13" i="3"/>
  <c r="RFR13" i="3"/>
  <c r="RFS13" i="3"/>
  <c r="RFT13" i="3"/>
  <c r="RFU13" i="3"/>
  <c r="RFV13" i="3"/>
  <c r="RFW13" i="3"/>
  <c r="RFX13" i="3"/>
  <c r="RFY13" i="3"/>
  <c r="RFZ13" i="3"/>
  <c r="RGA13" i="3"/>
  <c r="RGB13" i="3"/>
  <c r="RGC13" i="3"/>
  <c r="RGD13" i="3"/>
  <c r="RGE13" i="3"/>
  <c r="RGF13" i="3"/>
  <c r="RGG13" i="3"/>
  <c r="RGH13" i="3"/>
  <c r="RGI13" i="3"/>
  <c r="RGJ13" i="3"/>
  <c r="RGK13" i="3"/>
  <c r="RGL13" i="3"/>
  <c r="RGM13" i="3"/>
  <c r="RGN13" i="3"/>
  <c r="RGO13" i="3"/>
  <c r="RGP13" i="3"/>
  <c r="RGQ13" i="3"/>
  <c r="RGR13" i="3"/>
  <c r="RGS13" i="3"/>
  <c r="RGT13" i="3"/>
  <c r="RGU13" i="3"/>
  <c r="RGV13" i="3"/>
  <c r="RGW13" i="3"/>
  <c r="RGX13" i="3"/>
  <c r="RGY13" i="3"/>
  <c r="RGZ13" i="3"/>
  <c r="RHA13" i="3"/>
  <c r="RHB13" i="3"/>
  <c r="RHC13" i="3"/>
  <c r="RHD13" i="3"/>
  <c r="RHE13" i="3"/>
  <c r="RHF13" i="3"/>
  <c r="RHG13" i="3"/>
  <c r="RHH13" i="3"/>
  <c r="RHI13" i="3"/>
  <c r="RHJ13" i="3"/>
  <c r="RHK13" i="3"/>
  <c r="RHL13" i="3"/>
  <c r="RHM13" i="3"/>
  <c r="RHN13" i="3"/>
  <c r="RHO13" i="3"/>
  <c r="RHP13" i="3"/>
  <c r="RHQ13" i="3"/>
  <c r="RHR13" i="3"/>
  <c r="RHS13" i="3"/>
  <c r="RHT13" i="3"/>
  <c r="RHU13" i="3"/>
  <c r="RHV13" i="3"/>
  <c r="RHW13" i="3"/>
  <c r="RHX13" i="3"/>
  <c r="RHY13" i="3"/>
  <c r="RHZ13" i="3"/>
  <c r="RIA13" i="3"/>
  <c r="RIB13" i="3"/>
  <c r="RIC13" i="3"/>
  <c r="RID13" i="3"/>
  <c r="RIE13" i="3"/>
  <c r="RIF13" i="3"/>
  <c r="RIG13" i="3"/>
  <c r="RIH13" i="3"/>
  <c r="RII13" i="3"/>
  <c r="RIJ13" i="3"/>
  <c r="RIK13" i="3"/>
  <c r="RIL13" i="3"/>
  <c r="RIM13" i="3"/>
  <c r="RIN13" i="3"/>
  <c r="RIO13" i="3"/>
  <c r="RIP13" i="3"/>
  <c r="RIQ13" i="3"/>
  <c r="RIR13" i="3"/>
  <c r="RIS13" i="3"/>
  <c r="RIT13" i="3"/>
  <c r="RIU13" i="3"/>
  <c r="RIV13" i="3"/>
  <c r="RIW13" i="3"/>
  <c r="RIX13" i="3"/>
  <c r="RIY13" i="3"/>
  <c r="RIZ13" i="3"/>
  <c r="RJA13" i="3"/>
  <c r="RJB13" i="3"/>
  <c r="RJC13" i="3"/>
  <c r="RJD13" i="3"/>
  <c r="RJE13" i="3"/>
  <c r="RJF13" i="3"/>
  <c r="RJG13" i="3"/>
  <c r="RJH13" i="3"/>
  <c r="RJI13" i="3"/>
  <c r="RJJ13" i="3"/>
  <c r="RJK13" i="3"/>
  <c r="RJL13" i="3"/>
  <c r="RJM13" i="3"/>
  <c r="RJN13" i="3"/>
  <c r="RJO13" i="3"/>
  <c r="RJP13" i="3"/>
  <c r="RJQ13" i="3"/>
  <c r="RJR13" i="3"/>
  <c r="RJS13" i="3"/>
  <c r="RJT13" i="3"/>
  <c r="RJU13" i="3"/>
  <c r="RJV13" i="3"/>
  <c r="RJW13" i="3"/>
  <c r="RJX13" i="3"/>
  <c r="RJY13" i="3"/>
  <c r="RJZ13" i="3"/>
  <c r="RKA13" i="3"/>
  <c r="RKB13" i="3"/>
  <c r="RKC13" i="3"/>
  <c r="RKD13" i="3"/>
  <c r="RKE13" i="3"/>
  <c r="RKF13" i="3"/>
  <c r="RKG13" i="3"/>
  <c r="RKH13" i="3"/>
  <c r="RKI13" i="3"/>
  <c r="RKJ13" i="3"/>
  <c r="RKK13" i="3"/>
  <c r="RKL13" i="3"/>
  <c r="RKM13" i="3"/>
  <c r="RKN13" i="3"/>
  <c r="RKO13" i="3"/>
  <c r="RKP13" i="3"/>
  <c r="RKQ13" i="3"/>
  <c r="RKR13" i="3"/>
  <c r="RKS13" i="3"/>
  <c r="RKT13" i="3"/>
  <c r="RKU13" i="3"/>
  <c r="RKV13" i="3"/>
  <c r="RKW13" i="3"/>
  <c r="RKX13" i="3"/>
  <c r="RKY13" i="3"/>
  <c r="RKZ13" i="3"/>
  <c r="RLA13" i="3"/>
  <c r="RLB13" i="3"/>
  <c r="RLC13" i="3"/>
  <c r="RLD13" i="3"/>
  <c r="RLE13" i="3"/>
  <c r="RLF13" i="3"/>
  <c r="RLG13" i="3"/>
  <c r="RLH13" i="3"/>
  <c r="RLI13" i="3"/>
  <c r="RLJ13" i="3"/>
  <c r="RLK13" i="3"/>
  <c r="RLL13" i="3"/>
  <c r="RLM13" i="3"/>
  <c r="RLN13" i="3"/>
  <c r="RLO13" i="3"/>
  <c r="RLP13" i="3"/>
  <c r="RLQ13" i="3"/>
  <c r="RLR13" i="3"/>
  <c r="RLS13" i="3"/>
  <c r="RLT13" i="3"/>
  <c r="RLU13" i="3"/>
  <c r="RLV13" i="3"/>
  <c r="RLW13" i="3"/>
  <c r="RLX13" i="3"/>
  <c r="RLY13" i="3"/>
  <c r="RLZ13" i="3"/>
  <c r="RMA13" i="3"/>
  <c r="RMB13" i="3"/>
  <c r="RMC13" i="3"/>
  <c r="RMD13" i="3"/>
  <c r="RME13" i="3"/>
  <c r="RMF13" i="3"/>
  <c r="RMG13" i="3"/>
  <c r="RMH13" i="3"/>
  <c r="RMI13" i="3"/>
  <c r="RMJ13" i="3"/>
  <c r="RMK13" i="3"/>
  <c r="RML13" i="3"/>
  <c r="RMM13" i="3"/>
  <c r="RMN13" i="3"/>
  <c r="RMO13" i="3"/>
  <c r="RMP13" i="3"/>
  <c r="RMQ13" i="3"/>
  <c r="RMR13" i="3"/>
  <c r="RMS13" i="3"/>
  <c r="RMT13" i="3"/>
  <c r="RMU13" i="3"/>
  <c r="RMV13" i="3"/>
  <c r="RMW13" i="3"/>
  <c r="RMX13" i="3"/>
  <c r="RMY13" i="3"/>
  <c r="RMZ13" i="3"/>
  <c r="RNA13" i="3"/>
  <c r="RNB13" i="3"/>
  <c r="RNC13" i="3"/>
  <c r="RND13" i="3"/>
  <c r="RNE13" i="3"/>
  <c r="RNF13" i="3"/>
  <c r="RNG13" i="3"/>
  <c r="RNH13" i="3"/>
  <c r="RNI13" i="3"/>
  <c r="RNJ13" i="3"/>
  <c r="RNK13" i="3"/>
  <c r="RNL13" i="3"/>
  <c r="RNM13" i="3"/>
  <c r="RNN13" i="3"/>
  <c r="RNO13" i="3"/>
  <c r="RNP13" i="3"/>
  <c r="RNQ13" i="3"/>
  <c r="RNR13" i="3"/>
  <c r="RNS13" i="3"/>
  <c r="RNT13" i="3"/>
  <c r="RNU13" i="3"/>
  <c r="RNV13" i="3"/>
  <c r="RNW13" i="3"/>
  <c r="RNX13" i="3"/>
  <c r="RNY13" i="3"/>
  <c r="RNZ13" i="3"/>
  <c r="ROA13" i="3"/>
  <c r="ROB13" i="3"/>
  <c r="ROC13" i="3"/>
  <c r="ROD13" i="3"/>
  <c r="ROE13" i="3"/>
  <c r="ROF13" i="3"/>
  <c r="ROG13" i="3"/>
  <c r="ROH13" i="3"/>
  <c r="ROI13" i="3"/>
  <c r="ROJ13" i="3"/>
  <c r="ROK13" i="3"/>
  <c r="ROL13" i="3"/>
  <c r="ROM13" i="3"/>
  <c r="RON13" i="3"/>
  <c r="ROO13" i="3"/>
  <c r="ROP13" i="3"/>
  <c r="ROQ13" i="3"/>
  <c r="ROR13" i="3"/>
  <c r="ROS13" i="3"/>
  <c r="ROT13" i="3"/>
  <c r="ROU13" i="3"/>
  <c r="ROV13" i="3"/>
  <c r="ROW13" i="3"/>
  <c r="ROX13" i="3"/>
  <c r="ROY13" i="3"/>
  <c r="ROZ13" i="3"/>
  <c r="RPA13" i="3"/>
  <c r="RPB13" i="3"/>
  <c r="RPC13" i="3"/>
  <c r="RPD13" i="3"/>
  <c r="RPE13" i="3"/>
  <c r="RPF13" i="3"/>
  <c r="RPG13" i="3"/>
  <c r="RPH13" i="3"/>
  <c r="RPI13" i="3"/>
  <c r="RPJ13" i="3"/>
  <c r="RPK13" i="3"/>
  <c r="RPL13" i="3"/>
  <c r="RPM13" i="3"/>
  <c r="RPN13" i="3"/>
  <c r="RPO13" i="3"/>
  <c r="RPP13" i="3"/>
  <c r="RPQ13" i="3"/>
  <c r="RPR13" i="3"/>
  <c r="RPS13" i="3"/>
  <c r="RPT13" i="3"/>
  <c r="RPU13" i="3"/>
  <c r="RPV13" i="3"/>
  <c r="RPW13" i="3"/>
  <c r="RPX13" i="3"/>
  <c r="RPY13" i="3"/>
  <c r="RPZ13" i="3"/>
  <c r="RQA13" i="3"/>
  <c r="RQB13" i="3"/>
  <c r="RQC13" i="3"/>
  <c r="RQD13" i="3"/>
  <c r="RQE13" i="3"/>
  <c r="RQF13" i="3"/>
  <c r="RQG13" i="3"/>
  <c r="RQH13" i="3"/>
  <c r="RQI13" i="3"/>
  <c r="RQJ13" i="3"/>
  <c r="RQK13" i="3"/>
  <c r="RQL13" i="3"/>
  <c r="RQM13" i="3"/>
  <c r="RQN13" i="3"/>
  <c r="RQO13" i="3"/>
  <c r="RQP13" i="3"/>
  <c r="RQQ13" i="3"/>
  <c r="RQR13" i="3"/>
  <c r="RQS13" i="3"/>
  <c r="RQT13" i="3"/>
  <c r="RQU13" i="3"/>
  <c r="RQV13" i="3"/>
  <c r="RQW13" i="3"/>
  <c r="RQX13" i="3"/>
  <c r="RQY13" i="3"/>
  <c r="RQZ13" i="3"/>
  <c r="RRA13" i="3"/>
  <c r="RRB13" i="3"/>
  <c r="RRC13" i="3"/>
  <c r="RRD13" i="3"/>
  <c r="RRE13" i="3"/>
  <c r="RRF13" i="3"/>
  <c r="RRG13" i="3"/>
  <c r="RRH13" i="3"/>
  <c r="RRI13" i="3"/>
  <c r="RRJ13" i="3"/>
  <c r="RRK13" i="3"/>
  <c r="RRL13" i="3"/>
  <c r="RRM13" i="3"/>
  <c r="RRN13" i="3"/>
  <c r="RRO13" i="3"/>
  <c r="RRP13" i="3"/>
  <c r="RRQ13" i="3"/>
  <c r="RRR13" i="3"/>
  <c r="RRS13" i="3"/>
  <c r="RRT13" i="3"/>
  <c r="RRU13" i="3"/>
  <c r="RRV13" i="3"/>
  <c r="RRW13" i="3"/>
  <c r="RRX13" i="3"/>
  <c r="RRY13" i="3"/>
  <c r="RRZ13" i="3"/>
  <c r="RSA13" i="3"/>
  <c r="RSB13" i="3"/>
  <c r="RSC13" i="3"/>
  <c r="RSD13" i="3"/>
  <c r="RSE13" i="3"/>
  <c r="RSF13" i="3"/>
  <c r="RSG13" i="3"/>
  <c r="RSH13" i="3"/>
  <c r="RSI13" i="3"/>
  <c r="RSJ13" i="3"/>
  <c r="RSK13" i="3"/>
  <c r="RSL13" i="3"/>
  <c r="RSM13" i="3"/>
  <c r="RSN13" i="3"/>
  <c r="RSO13" i="3"/>
  <c r="RSP13" i="3"/>
  <c r="RSQ13" i="3"/>
  <c r="RSR13" i="3"/>
  <c r="RSS13" i="3"/>
  <c r="RST13" i="3"/>
  <c r="RSU13" i="3"/>
  <c r="RSV13" i="3"/>
  <c r="RSW13" i="3"/>
  <c r="RSX13" i="3"/>
  <c r="RSY13" i="3"/>
  <c r="RSZ13" i="3"/>
  <c r="RTA13" i="3"/>
  <c r="RTB13" i="3"/>
  <c r="RTC13" i="3"/>
  <c r="RTD13" i="3"/>
  <c r="RTE13" i="3"/>
  <c r="RTF13" i="3"/>
  <c r="RTG13" i="3"/>
  <c r="RTH13" i="3"/>
  <c r="RTI13" i="3"/>
  <c r="RTJ13" i="3"/>
  <c r="RTK13" i="3"/>
  <c r="RTL13" i="3"/>
  <c r="RTM13" i="3"/>
  <c r="RTN13" i="3"/>
  <c r="RTO13" i="3"/>
  <c r="RTP13" i="3"/>
  <c r="RTQ13" i="3"/>
  <c r="RTR13" i="3"/>
  <c r="RTS13" i="3"/>
  <c r="RTT13" i="3"/>
  <c r="RTU13" i="3"/>
  <c r="RTV13" i="3"/>
  <c r="RTW13" i="3"/>
  <c r="RTX13" i="3"/>
  <c r="RTY13" i="3"/>
  <c r="RTZ13" i="3"/>
  <c r="RUA13" i="3"/>
  <c r="RUB13" i="3"/>
  <c r="RUC13" i="3"/>
  <c r="RUD13" i="3"/>
  <c r="RUE13" i="3"/>
  <c r="RUF13" i="3"/>
  <c r="RUG13" i="3"/>
  <c r="RUH13" i="3"/>
  <c r="RUI13" i="3"/>
  <c r="RUJ13" i="3"/>
  <c r="RUK13" i="3"/>
  <c r="RUL13" i="3"/>
  <c r="RUM13" i="3"/>
  <c r="RUN13" i="3"/>
  <c r="RUO13" i="3"/>
  <c r="RUP13" i="3"/>
  <c r="RUQ13" i="3"/>
  <c r="RUR13" i="3"/>
  <c r="RUS13" i="3"/>
  <c r="RUT13" i="3"/>
  <c r="RUU13" i="3"/>
  <c r="RUV13" i="3"/>
  <c r="RUW13" i="3"/>
  <c r="RUX13" i="3"/>
  <c r="RUY13" i="3"/>
  <c r="RUZ13" i="3"/>
  <c r="RVA13" i="3"/>
  <c r="RVB13" i="3"/>
  <c r="RVC13" i="3"/>
  <c r="RVD13" i="3"/>
  <c r="RVE13" i="3"/>
  <c r="RVF13" i="3"/>
  <c r="RVG13" i="3"/>
  <c r="RVH13" i="3"/>
  <c r="RVI13" i="3"/>
  <c r="RVJ13" i="3"/>
  <c r="RVK13" i="3"/>
  <c r="RVL13" i="3"/>
  <c r="RVM13" i="3"/>
  <c r="RVN13" i="3"/>
  <c r="RVO13" i="3"/>
  <c r="RVP13" i="3"/>
  <c r="RVQ13" i="3"/>
  <c r="RVR13" i="3"/>
  <c r="RVS13" i="3"/>
  <c r="RVT13" i="3"/>
  <c r="RVU13" i="3"/>
  <c r="RVV13" i="3"/>
  <c r="RVW13" i="3"/>
  <c r="RVX13" i="3"/>
  <c r="RVY13" i="3"/>
  <c r="RVZ13" i="3"/>
  <c r="RWA13" i="3"/>
  <c r="RWB13" i="3"/>
  <c r="RWC13" i="3"/>
  <c r="RWD13" i="3"/>
  <c r="RWE13" i="3"/>
  <c r="RWF13" i="3"/>
  <c r="RWG13" i="3"/>
  <c r="RWH13" i="3"/>
  <c r="RWI13" i="3"/>
  <c r="RWJ13" i="3"/>
  <c r="RWK13" i="3"/>
  <c r="RWL13" i="3"/>
  <c r="RWM13" i="3"/>
  <c r="RWN13" i="3"/>
  <c r="RWO13" i="3"/>
  <c r="RWP13" i="3"/>
  <c r="RWQ13" i="3"/>
  <c r="RWR13" i="3"/>
  <c r="RWS13" i="3"/>
  <c r="RWT13" i="3"/>
  <c r="RWU13" i="3"/>
  <c r="RWV13" i="3"/>
  <c r="RWW13" i="3"/>
  <c r="RWX13" i="3"/>
  <c r="RWY13" i="3"/>
  <c r="RWZ13" i="3"/>
  <c r="RXA13" i="3"/>
  <c r="RXB13" i="3"/>
  <c r="RXC13" i="3"/>
  <c r="RXD13" i="3"/>
  <c r="RXE13" i="3"/>
  <c r="RXF13" i="3"/>
  <c r="RXG13" i="3"/>
  <c r="RXH13" i="3"/>
  <c r="RXI13" i="3"/>
  <c r="RXJ13" i="3"/>
  <c r="RXK13" i="3"/>
  <c r="RXL13" i="3"/>
  <c r="RXM13" i="3"/>
  <c r="RXN13" i="3"/>
  <c r="RXO13" i="3"/>
  <c r="RXP13" i="3"/>
  <c r="RXQ13" i="3"/>
  <c r="RXR13" i="3"/>
  <c r="RXS13" i="3"/>
  <c r="RXT13" i="3"/>
  <c r="RXU13" i="3"/>
  <c r="RXV13" i="3"/>
  <c r="RXW13" i="3"/>
  <c r="RXX13" i="3"/>
  <c r="RXY13" i="3"/>
  <c r="RXZ13" i="3"/>
  <c r="RYA13" i="3"/>
  <c r="RYB13" i="3"/>
  <c r="RYC13" i="3"/>
  <c r="RYD13" i="3"/>
  <c r="RYE13" i="3"/>
  <c r="RYF13" i="3"/>
  <c r="RYG13" i="3"/>
  <c r="RYH13" i="3"/>
  <c r="RYI13" i="3"/>
  <c r="RYJ13" i="3"/>
  <c r="RYK13" i="3"/>
  <c r="RYL13" i="3"/>
  <c r="RYM13" i="3"/>
  <c r="RYN13" i="3"/>
  <c r="RYO13" i="3"/>
  <c r="RYP13" i="3"/>
  <c r="RYQ13" i="3"/>
  <c r="RYR13" i="3"/>
  <c r="RYS13" i="3"/>
  <c r="RYT13" i="3"/>
  <c r="RYU13" i="3"/>
  <c r="RYV13" i="3"/>
  <c r="RYW13" i="3"/>
  <c r="RYX13" i="3"/>
  <c r="RYY13" i="3"/>
  <c r="RYZ13" i="3"/>
  <c r="RZA13" i="3"/>
  <c r="RZB13" i="3"/>
  <c r="RZC13" i="3"/>
  <c r="RZD13" i="3"/>
  <c r="RZE13" i="3"/>
  <c r="RZF13" i="3"/>
  <c r="RZG13" i="3"/>
  <c r="RZH13" i="3"/>
  <c r="RZI13" i="3"/>
  <c r="RZJ13" i="3"/>
  <c r="RZK13" i="3"/>
  <c r="RZL13" i="3"/>
  <c r="RZM13" i="3"/>
  <c r="RZN13" i="3"/>
  <c r="RZO13" i="3"/>
  <c r="RZP13" i="3"/>
  <c r="RZQ13" i="3"/>
  <c r="RZR13" i="3"/>
  <c r="RZS13" i="3"/>
  <c r="RZT13" i="3"/>
  <c r="RZU13" i="3"/>
  <c r="RZV13" i="3"/>
  <c r="RZW13" i="3"/>
  <c r="RZX13" i="3"/>
  <c r="RZY13" i="3"/>
  <c r="RZZ13" i="3"/>
  <c r="SAA13" i="3"/>
  <c r="SAB13" i="3"/>
  <c r="SAC13" i="3"/>
  <c r="SAD13" i="3"/>
  <c r="SAE13" i="3"/>
  <c r="SAF13" i="3"/>
  <c r="SAG13" i="3"/>
  <c r="SAH13" i="3"/>
  <c r="SAI13" i="3"/>
  <c r="SAJ13" i="3"/>
  <c r="SAK13" i="3"/>
  <c r="SAL13" i="3"/>
  <c r="SAM13" i="3"/>
  <c r="SAN13" i="3"/>
  <c r="SAO13" i="3"/>
  <c r="SAP13" i="3"/>
  <c r="SAQ13" i="3"/>
  <c r="SAR13" i="3"/>
  <c r="SAS13" i="3"/>
  <c r="SAT13" i="3"/>
  <c r="SAU13" i="3"/>
  <c r="SAV13" i="3"/>
  <c r="SAW13" i="3"/>
  <c r="SAX13" i="3"/>
  <c r="SAY13" i="3"/>
  <c r="SAZ13" i="3"/>
  <c r="SBA13" i="3"/>
  <c r="SBB13" i="3"/>
  <c r="SBC13" i="3"/>
  <c r="SBD13" i="3"/>
  <c r="SBE13" i="3"/>
  <c r="SBF13" i="3"/>
  <c r="SBG13" i="3"/>
  <c r="SBH13" i="3"/>
  <c r="SBI13" i="3"/>
  <c r="SBJ13" i="3"/>
  <c r="SBK13" i="3"/>
  <c r="SBL13" i="3"/>
  <c r="SBM13" i="3"/>
  <c r="SBN13" i="3"/>
  <c r="SBO13" i="3"/>
  <c r="SBP13" i="3"/>
  <c r="SBQ13" i="3"/>
  <c r="SBR13" i="3"/>
  <c r="SBS13" i="3"/>
  <c r="SBT13" i="3"/>
  <c r="SBU13" i="3"/>
  <c r="SBV13" i="3"/>
  <c r="SBW13" i="3"/>
  <c r="SBX13" i="3"/>
  <c r="SBY13" i="3"/>
  <c r="SBZ13" i="3"/>
  <c r="SCA13" i="3"/>
  <c r="SCB13" i="3"/>
  <c r="SCC13" i="3"/>
  <c r="SCD13" i="3"/>
  <c r="SCE13" i="3"/>
  <c r="SCF13" i="3"/>
  <c r="SCG13" i="3"/>
  <c r="SCH13" i="3"/>
  <c r="SCI13" i="3"/>
  <c r="SCJ13" i="3"/>
  <c r="SCK13" i="3"/>
  <c r="SCL13" i="3"/>
  <c r="SCM13" i="3"/>
  <c r="SCN13" i="3"/>
  <c r="SCO13" i="3"/>
  <c r="SCP13" i="3"/>
  <c r="SCQ13" i="3"/>
  <c r="SCR13" i="3"/>
  <c r="SCS13" i="3"/>
  <c r="SCT13" i="3"/>
  <c r="SCU13" i="3"/>
  <c r="SCV13" i="3"/>
  <c r="SCW13" i="3"/>
  <c r="SCX13" i="3"/>
  <c r="SCY13" i="3"/>
  <c r="SCZ13" i="3"/>
  <c r="SDA13" i="3"/>
  <c r="SDB13" i="3"/>
  <c r="SDC13" i="3"/>
  <c r="SDD13" i="3"/>
  <c r="SDE13" i="3"/>
  <c r="SDF13" i="3"/>
  <c r="SDG13" i="3"/>
  <c r="SDH13" i="3"/>
  <c r="SDI13" i="3"/>
  <c r="SDJ13" i="3"/>
  <c r="SDK13" i="3"/>
  <c r="SDL13" i="3"/>
  <c r="SDM13" i="3"/>
  <c r="SDN13" i="3"/>
  <c r="SDO13" i="3"/>
  <c r="SDP13" i="3"/>
  <c r="SDQ13" i="3"/>
  <c r="SDR13" i="3"/>
  <c r="SDS13" i="3"/>
  <c r="SDT13" i="3"/>
  <c r="SDU13" i="3"/>
  <c r="SDV13" i="3"/>
  <c r="SDW13" i="3"/>
  <c r="SDX13" i="3"/>
  <c r="SDY13" i="3"/>
  <c r="SDZ13" i="3"/>
  <c r="SEA13" i="3"/>
  <c r="SEB13" i="3"/>
  <c r="SEC13" i="3"/>
  <c r="SED13" i="3"/>
  <c r="SEE13" i="3"/>
  <c r="SEF13" i="3"/>
  <c r="SEG13" i="3"/>
  <c r="SEH13" i="3"/>
  <c r="SEI13" i="3"/>
  <c r="SEJ13" i="3"/>
  <c r="SEK13" i="3"/>
  <c r="SEL13" i="3"/>
  <c r="SEM13" i="3"/>
  <c r="SEN13" i="3"/>
  <c r="SEO13" i="3"/>
  <c r="SEP13" i="3"/>
  <c r="SEQ13" i="3"/>
  <c r="SER13" i="3"/>
  <c r="SES13" i="3"/>
  <c r="SET13" i="3"/>
  <c r="SEU13" i="3"/>
  <c r="SEV13" i="3"/>
  <c r="SEW13" i="3"/>
  <c r="SEX13" i="3"/>
  <c r="SEY13" i="3"/>
  <c r="SEZ13" i="3"/>
  <c r="SFA13" i="3"/>
  <c r="SFB13" i="3"/>
  <c r="SFC13" i="3"/>
  <c r="SFD13" i="3"/>
  <c r="SFE13" i="3"/>
  <c r="SFF13" i="3"/>
  <c r="SFG13" i="3"/>
  <c r="SFH13" i="3"/>
  <c r="SFI13" i="3"/>
  <c r="SFJ13" i="3"/>
  <c r="SFK13" i="3"/>
  <c r="SFL13" i="3"/>
  <c r="SFM13" i="3"/>
  <c r="SFN13" i="3"/>
  <c r="SFO13" i="3"/>
  <c r="SFP13" i="3"/>
  <c r="SFQ13" i="3"/>
  <c r="SFR13" i="3"/>
  <c r="SFS13" i="3"/>
  <c r="SFT13" i="3"/>
  <c r="SFU13" i="3"/>
  <c r="SFV13" i="3"/>
  <c r="SFW13" i="3"/>
  <c r="SFX13" i="3"/>
  <c r="SFY13" i="3"/>
  <c r="SFZ13" i="3"/>
  <c r="SGA13" i="3"/>
  <c r="SGB13" i="3"/>
  <c r="SGC13" i="3"/>
  <c r="SGD13" i="3"/>
  <c r="SGE13" i="3"/>
  <c r="SGF13" i="3"/>
  <c r="SGG13" i="3"/>
  <c r="SGH13" i="3"/>
  <c r="SGI13" i="3"/>
  <c r="SGJ13" i="3"/>
  <c r="SGK13" i="3"/>
  <c r="SGL13" i="3"/>
  <c r="SGM13" i="3"/>
  <c r="SGN13" i="3"/>
  <c r="SGO13" i="3"/>
  <c r="SGP13" i="3"/>
  <c r="SGQ13" i="3"/>
  <c r="SGR13" i="3"/>
  <c r="SGS13" i="3"/>
  <c r="SGT13" i="3"/>
  <c r="SGU13" i="3"/>
  <c r="SGV13" i="3"/>
  <c r="SGW13" i="3"/>
  <c r="SGX13" i="3"/>
  <c r="SGY13" i="3"/>
  <c r="SGZ13" i="3"/>
  <c r="SHA13" i="3"/>
  <c r="SHB13" i="3"/>
  <c r="SHC13" i="3"/>
  <c r="SHD13" i="3"/>
  <c r="SHE13" i="3"/>
  <c r="SHF13" i="3"/>
  <c r="SHG13" i="3"/>
  <c r="SHH13" i="3"/>
  <c r="SHI13" i="3"/>
  <c r="SHJ13" i="3"/>
  <c r="SHK13" i="3"/>
  <c r="SHL13" i="3"/>
  <c r="SHM13" i="3"/>
  <c r="SHN13" i="3"/>
  <c r="SHO13" i="3"/>
  <c r="SHP13" i="3"/>
  <c r="SHQ13" i="3"/>
  <c r="SHR13" i="3"/>
  <c r="SHS13" i="3"/>
  <c r="SHT13" i="3"/>
  <c r="SHU13" i="3"/>
  <c r="SHV13" i="3"/>
  <c r="SHW13" i="3"/>
  <c r="SHX13" i="3"/>
  <c r="SHY13" i="3"/>
  <c r="SHZ13" i="3"/>
  <c r="SIA13" i="3"/>
  <c r="SIB13" i="3"/>
  <c r="SIC13" i="3"/>
  <c r="SID13" i="3"/>
  <c r="SIE13" i="3"/>
  <c r="SIF13" i="3"/>
  <c r="SIG13" i="3"/>
  <c r="SIH13" i="3"/>
  <c r="SII13" i="3"/>
  <c r="SIJ13" i="3"/>
  <c r="SIK13" i="3"/>
  <c r="SIL13" i="3"/>
  <c r="SIM13" i="3"/>
  <c r="SIN13" i="3"/>
  <c r="SIO13" i="3"/>
  <c r="SIP13" i="3"/>
  <c r="SIQ13" i="3"/>
  <c r="SIR13" i="3"/>
  <c r="SIS13" i="3"/>
  <c r="SIT13" i="3"/>
  <c r="SIU13" i="3"/>
  <c r="SIV13" i="3"/>
  <c r="SIW13" i="3"/>
  <c r="SIX13" i="3"/>
  <c r="SIY13" i="3"/>
  <c r="SIZ13" i="3"/>
  <c r="SJA13" i="3"/>
  <c r="SJB13" i="3"/>
  <c r="SJC13" i="3"/>
  <c r="SJD13" i="3"/>
  <c r="SJE13" i="3"/>
  <c r="SJF13" i="3"/>
  <c r="SJG13" i="3"/>
  <c r="SJH13" i="3"/>
  <c r="SJI13" i="3"/>
  <c r="SJJ13" i="3"/>
  <c r="SJK13" i="3"/>
  <c r="SJL13" i="3"/>
  <c r="SJM13" i="3"/>
  <c r="SJN13" i="3"/>
  <c r="SJO13" i="3"/>
  <c r="SJP13" i="3"/>
  <c r="SJQ13" i="3"/>
  <c r="SJR13" i="3"/>
  <c r="SJS13" i="3"/>
  <c r="SJT13" i="3"/>
  <c r="SJU13" i="3"/>
  <c r="SJV13" i="3"/>
  <c r="SJW13" i="3"/>
  <c r="SJX13" i="3"/>
  <c r="SJY13" i="3"/>
  <c r="SJZ13" i="3"/>
  <c r="SKA13" i="3"/>
  <c r="SKB13" i="3"/>
  <c r="SKC13" i="3"/>
  <c r="SKD13" i="3"/>
  <c r="SKE13" i="3"/>
  <c r="SKF13" i="3"/>
  <c r="SKG13" i="3"/>
  <c r="SKH13" i="3"/>
  <c r="SKI13" i="3"/>
  <c r="SKJ13" i="3"/>
  <c r="SKK13" i="3"/>
  <c r="SKL13" i="3"/>
  <c r="SKM13" i="3"/>
  <c r="SKN13" i="3"/>
  <c r="SKO13" i="3"/>
  <c r="SKP13" i="3"/>
  <c r="SKQ13" i="3"/>
  <c r="SKR13" i="3"/>
  <c r="SKS13" i="3"/>
  <c r="SKT13" i="3"/>
  <c r="SKU13" i="3"/>
  <c r="SKV13" i="3"/>
  <c r="SKW13" i="3"/>
  <c r="SKX13" i="3"/>
  <c r="SKY13" i="3"/>
  <c r="SKZ13" i="3"/>
  <c r="SLA13" i="3"/>
  <c r="SLB13" i="3"/>
  <c r="SLC13" i="3"/>
  <c r="SLD13" i="3"/>
  <c r="SLE13" i="3"/>
  <c r="SLF13" i="3"/>
  <c r="SLG13" i="3"/>
  <c r="SLH13" i="3"/>
  <c r="SLI13" i="3"/>
  <c r="SLJ13" i="3"/>
  <c r="SLK13" i="3"/>
  <c r="SLL13" i="3"/>
  <c r="SLM13" i="3"/>
  <c r="SLN13" i="3"/>
  <c r="SLO13" i="3"/>
  <c r="SLP13" i="3"/>
  <c r="SLQ13" i="3"/>
  <c r="SLR13" i="3"/>
  <c r="SLS13" i="3"/>
  <c r="SLT13" i="3"/>
  <c r="SLU13" i="3"/>
  <c r="SLV13" i="3"/>
  <c r="SLW13" i="3"/>
  <c r="SLX13" i="3"/>
  <c r="SLY13" i="3"/>
  <c r="SLZ13" i="3"/>
  <c r="SMA13" i="3"/>
  <c r="SMB13" i="3"/>
  <c r="SMC13" i="3"/>
  <c r="SMD13" i="3"/>
  <c r="SME13" i="3"/>
  <c r="SMF13" i="3"/>
  <c r="SMG13" i="3"/>
  <c r="SMH13" i="3"/>
  <c r="SMI13" i="3"/>
  <c r="SMJ13" i="3"/>
  <c r="SMK13" i="3"/>
  <c r="SML13" i="3"/>
  <c r="SMM13" i="3"/>
  <c r="SMN13" i="3"/>
  <c r="SMO13" i="3"/>
  <c r="SMP13" i="3"/>
  <c r="SMQ13" i="3"/>
  <c r="SMR13" i="3"/>
  <c r="SMS13" i="3"/>
  <c r="SMT13" i="3"/>
  <c r="SMU13" i="3"/>
  <c r="SMV13" i="3"/>
  <c r="SMW13" i="3"/>
  <c r="SMX13" i="3"/>
  <c r="SMY13" i="3"/>
  <c r="SMZ13" i="3"/>
  <c r="SNA13" i="3"/>
  <c r="SNB13" i="3"/>
  <c r="SNC13" i="3"/>
  <c r="SND13" i="3"/>
  <c r="SNE13" i="3"/>
  <c r="SNF13" i="3"/>
  <c r="SNG13" i="3"/>
  <c r="SNH13" i="3"/>
  <c r="SNI13" i="3"/>
  <c r="SNJ13" i="3"/>
  <c r="SNK13" i="3"/>
  <c r="SNL13" i="3"/>
  <c r="SNM13" i="3"/>
  <c r="SNN13" i="3"/>
  <c r="SNO13" i="3"/>
  <c r="SNP13" i="3"/>
  <c r="SNQ13" i="3"/>
  <c r="SNR13" i="3"/>
  <c r="SNS13" i="3"/>
  <c r="SNT13" i="3"/>
  <c r="SNU13" i="3"/>
  <c r="SNV13" i="3"/>
  <c r="SNW13" i="3"/>
  <c r="SNX13" i="3"/>
  <c r="SNY13" i="3"/>
  <c r="SNZ13" i="3"/>
  <c r="SOA13" i="3"/>
  <c r="SOB13" i="3"/>
  <c r="SOC13" i="3"/>
  <c r="SOD13" i="3"/>
  <c r="SOE13" i="3"/>
  <c r="SOF13" i="3"/>
  <c r="SOG13" i="3"/>
  <c r="SOH13" i="3"/>
  <c r="SOI13" i="3"/>
  <c r="SOJ13" i="3"/>
  <c r="SOK13" i="3"/>
  <c r="SOL13" i="3"/>
  <c r="SOM13" i="3"/>
  <c r="SON13" i="3"/>
  <c r="SOO13" i="3"/>
  <c r="SOP13" i="3"/>
  <c r="SOQ13" i="3"/>
  <c r="SOR13" i="3"/>
  <c r="SOS13" i="3"/>
  <c r="SOT13" i="3"/>
  <c r="SOU13" i="3"/>
  <c r="SOV13" i="3"/>
  <c r="SOW13" i="3"/>
  <c r="SOX13" i="3"/>
  <c r="SOY13" i="3"/>
  <c r="SOZ13" i="3"/>
  <c r="SPA13" i="3"/>
  <c r="SPB13" i="3"/>
  <c r="SPC13" i="3"/>
  <c r="SPD13" i="3"/>
  <c r="SPE13" i="3"/>
  <c r="SPF13" i="3"/>
  <c r="SPG13" i="3"/>
  <c r="SPH13" i="3"/>
  <c r="SPI13" i="3"/>
  <c r="SPJ13" i="3"/>
  <c r="SPK13" i="3"/>
  <c r="SPL13" i="3"/>
  <c r="SPM13" i="3"/>
  <c r="SPN13" i="3"/>
  <c r="SPO13" i="3"/>
  <c r="SPP13" i="3"/>
  <c r="SPQ13" i="3"/>
  <c r="SPR13" i="3"/>
  <c r="SPS13" i="3"/>
  <c r="SPT13" i="3"/>
  <c r="SPU13" i="3"/>
  <c r="SPV13" i="3"/>
  <c r="SPW13" i="3"/>
  <c r="SPX13" i="3"/>
  <c r="SPY13" i="3"/>
  <c r="SPZ13" i="3"/>
  <c r="SQA13" i="3"/>
  <c r="SQB13" i="3"/>
  <c r="SQC13" i="3"/>
  <c r="SQD13" i="3"/>
  <c r="SQE13" i="3"/>
  <c r="SQF13" i="3"/>
  <c r="SQG13" i="3"/>
  <c r="SQH13" i="3"/>
  <c r="SQI13" i="3"/>
  <c r="SQJ13" i="3"/>
  <c r="SQK13" i="3"/>
  <c r="SQL13" i="3"/>
  <c r="SQM13" i="3"/>
  <c r="SQN13" i="3"/>
  <c r="SQO13" i="3"/>
  <c r="SQP13" i="3"/>
  <c r="SQQ13" i="3"/>
  <c r="SQR13" i="3"/>
  <c r="SQS13" i="3"/>
  <c r="SQT13" i="3"/>
  <c r="SQU13" i="3"/>
  <c r="SQV13" i="3"/>
  <c r="SQW13" i="3"/>
  <c r="SQX13" i="3"/>
  <c r="SQY13" i="3"/>
  <c r="SQZ13" i="3"/>
  <c r="SRA13" i="3"/>
  <c r="SRB13" i="3"/>
  <c r="SRC13" i="3"/>
  <c r="SRD13" i="3"/>
  <c r="SRE13" i="3"/>
  <c r="SRF13" i="3"/>
  <c r="SRG13" i="3"/>
  <c r="SRH13" i="3"/>
  <c r="SRI13" i="3"/>
  <c r="SRJ13" i="3"/>
  <c r="SRK13" i="3"/>
  <c r="SRL13" i="3"/>
  <c r="SRM13" i="3"/>
  <c r="SRN13" i="3"/>
  <c r="SRO13" i="3"/>
  <c r="SRP13" i="3"/>
  <c r="SRQ13" i="3"/>
  <c r="SRR13" i="3"/>
  <c r="SRS13" i="3"/>
  <c r="SRT13" i="3"/>
  <c r="SRU13" i="3"/>
  <c r="SRV13" i="3"/>
  <c r="SRW13" i="3"/>
  <c r="SRX13" i="3"/>
  <c r="SRY13" i="3"/>
  <c r="SRZ13" i="3"/>
  <c r="SSA13" i="3"/>
  <c r="SSB13" i="3"/>
  <c r="SSC13" i="3"/>
  <c r="SSD13" i="3"/>
  <c r="SSE13" i="3"/>
  <c r="SSF13" i="3"/>
  <c r="SSG13" i="3"/>
  <c r="SSH13" i="3"/>
  <c r="SSI13" i="3"/>
  <c r="SSJ13" i="3"/>
  <c r="SSK13" i="3"/>
  <c r="SSL13" i="3"/>
  <c r="SSM13" i="3"/>
  <c r="SSN13" i="3"/>
  <c r="SSO13" i="3"/>
  <c r="SSP13" i="3"/>
  <c r="SSQ13" i="3"/>
  <c r="SSR13" i="3"/>
  <c r="SSS13" i="3"/>
  <c r="SST13" i="3"/>
  <c r="SSU13" i="3"/>
  <c r="SSV13" i="3"/>
  <c r="SSW13" i="3"/>
  <c r="SSX13" i="3"/>
  <c r="SSY13" i="3"/>
  <c r="SSZ13" i="3"/>
  <c r="STA13" i="3"/>
  <c r="STB13" i="3"/>
  <c r="STC13" i="3"/>
  <c r="STD13" i="3"/>
  <c r="STE13" i="3"/>
  <c r="STF13" i="3"/>
  <c r="STG13" i="3"/>
  <c r="STH13" i="3"/>
  <c r="STI13" i="3"/>
  <c r="STJ13" i="3"/>
  <c r="STK13" i="3"/>
  <c r="STL13" i="3"/>
  <c r="STM13" i="3"/>
  <c r="STN13" i="3"/>
  <c r="STO13" i="3"/>
  <c r="STP13" i="3"/>
  <c r="STQ13" i="3"/>
  <c r="STR13" i="3"/>
  <c r="STS13" i="3"/>
  <c r="STT13" i="3"/>
  <c r="STU13" i="3"/>
  <c r="STV13" i="3"/>
  <c r="STW13" i="3"/>
  <c r="STX13" i="3"/>
  <c r="STY13" i="3"/>
  <c r="STZ13" i="3"/>
  <c r="SUA13" i="3"/>
  <c r="SUB13" i="3"/>
  <c r="SUC13" i="3"/>
  <c r="SUD13" i="3"/>
  <c r="SUE13" i="3"/>
  <c r="SUF13" i="3"/>
  <c r="SUG13" i="3"/>
  <c r="SUH13" i="3"/>
  <c r="SUI13" i="3"/>
  <c r="SUJ13" i="3"/>
  <c r="SUK13" i="3"/>
  <c r="SUL13" i="3"/>
  <c r="SUM13" i="3"/>
  <c r="SUN13" i="3"/>
  <c r="SUO13" i="3"/>
  <c r="SUP13" i="3"/>
  <c r="SUQ13" i="3"/>
  <c r="SUR13" i="3"/>
  <c r="SUS13" i="3"/>
  <c r="SUT13" i="3"/>
  <c r="SUU13" i="3"/>
  <c r="SUV13" i="3"/>
  <c r="SUW13" i="3"/>
  <c r="SUX13" i="3"/>
  <c r="SUY13" i="3"/>
  <c r="SUZ13" i="3"/>
  <c r="SVA13" i="3"/>
  <c r="SVB13" i="3"/>
  <c r="SVC13" i="3"/>
  <c r="SVD13" i="3"/>
  <c r="SVE13" i="3"/>
  <c r="SVF13" i="3"/>
  <c r="SVG13" i="3"/>
  <c r="SVH13" i="3"/>
  <c r="SVI13" i="3"/>
  <c r="SVJ13" i="3"/>
  <c r="SVK13" i="3"/>
  <c r="SVL13" i="3"/>
  <c r="SVM13" i="3"/>
  <c r="SVN13" i="3"/>
  <c r="SVO13" i="3"/>
  <c r="SVP13" i="3"/>
  <c r="SVQ13" i="3"/>
  <c r="SVR13" i="3"/>
  <c r="SVS13" i="3"/>
  <c r="SVT13" i="3"/>
  <c r="SVU13" i="3"/>
  <c r="SVV13" i="3"/>
  <c r="SVW13" i="3"/>
  <c r="SVX13" i="3"/>
  <c r="SVY13" i="3"/>
  <c r="SVZ13" i="3"/>
  <c r="SWA13" i="3"/>
  <c r="SWB13" i="3"/>
  <c r="SWC13" i="3"/>
  <c r="SWD13" i="3"/>
  <c r="SWE13" i="3"/>
  <c r="SWF13" i="3"/>
  <c r="SWG13" i="3"/>
  <c r="SWH13" i="3"/>
  <c r="SWI13" i="3"/>
  <c r="SWJ13" i="3"/>
  <c r="SWK13" i="3"/>
  <c r="SWL13" i="3"/>
  <c r="SWM13" i="3"/>
  <c r="SWN13" i="3"/>
  <c r="SWO13" i="3"/>
  <c r="SWP13" i="3"/>
  <c r="SWQ13" i="3"/>
  <c r="SWR13" i="3"/>
  <c r="SWS13" i="3"/>
  <c r="SWT13" i="3"/>
  <c r="SWU13" i="3"/>
  <c r="SWV13" i="3"/>
  <c r="SWW13" i="3"/>
  <c r="SWX13" i="3"/>
  <c r="SWY13" i="3"/>
  <c r="SWZ13" i="3"/>
  <c r="SXA13" i="3"/>
  <c r="SXB13" i="3"/>
  <c r="SXC13" i="3"/>
  <c r="SXD13" i="3"/>
  <c r="SXE13" i="3"/>
  <c r="SXF13" i="3"/>
  <c r="SXG13" i="3"/>
  <c r="SXH13" i="3"/>
  <c r="SXI13" i="3"/>
  <c r="SXJ13" i="3"/>
  <c r="SXK13" i="3"/>
  <c r="SXL13" i="3"/>
  <c r="SXM13" i="3"/>
  <c r="SXN13" i="3"/>
  <c r="SXO13" i="3"/>
  <c r="SXP13" i="3"/>
  <c r="SXQ13" i="3"/>
  <c r="SXR13" i="3"/>
  <c r="SXS13" i="3"/>
  <c r="SXT13" i="3"/>
  <c r="SXU13" i="3"/>
  <c r="SXV13" i="3"/>
  <c r="SXW13" i="3"/>
  <c r="SXX13" i="3"/>
  <c r="SXY13" i="3"/>
  <c r="SXZ13" i="3"/>
  <c r="SYA13" i="3"/>
  <c r="SYB13" i="3"/>
  <c r="SYC13" i="3"/>
  <c r="SYD13" i="3"/>
  <c r="SYE13" i="3"/>
  <c r="SYF13" i="3"/>
  <c r="SYG13" i="3"/>
  <c r="SYH13" i="3"/>
  <c r="SYI13" i="3"/>
  <c r="SYJ13" i="3"/>
  <c r="SYK13" i="3"/>
  <c r="SYL13" i="3"/>
  <c r="SYM13" i="3"/>
  <c r="SYN13" i="3"/>
  <c r="SYO13" i="3"/>
  <c r="SYP13" i="3"/>
  <c r="SYQ13" i="3"/>
  <c r="SYR13" i="3"/>
  <c r="SYS13" i="3"/>
  <c r="SYT13" i="3"/>
  <c r="SYU13" i="3"/>
  <c r="SYV13" i="3"/>
  <c r="SYW13" i="3"/>
  <c r="SYX13" i="3"/>
  <c r="SYY13" i="3"/>
  <c r="SYZ13" i="3"/>
  <c r="SZA13" i="3"/>
  <c r="SZB13" i="3"/>
  <c r="SZC13" i="3"/>
  <c r="SZD13" i="3"/>
  <c r="SZE13" i="3"/>
  <c r="SZF13" i="3"/>
  <c r="SZG13" i="3"/>
  <c r="SZH13" i="3"/>
  <c r="SZI13" i="3"/>
  <c r="SZJ13" i="3"/>
  <c r="SZK13" i="3"/>
  <c r="SZL13" i="3"/>
  <c r="SZM13" i="3"/>
  <c r="SZN13" i="3"/>
  <c r="SZO13" i="3"/>
  <c r="SZP13" i="3"/>
  <c r="SZQ13" i="3"/>
  <c r="SZR13" i="3"/>
  <c r="SZS13" i="3"/>
  <c r="SZT13" i="3"/>
  <c r="SZU13" i="3"/>
  <c r="SZV13" i="3"/>
  <c r="SZW13" i="3"/>
  <c r="SZX13" i="3"/>
  <c r="SZY13" i="3"/>
  <c r="SZZ13" i="3"/>
  <c r="TAA13" i="3"/>
  <c r="TAB13" i="3"/>
  <c r="TAC13" i="3"/>
  <c r="TAD13" i="3"/>
  <c r="TAE13" i="3"/>
  <c r="TAF13" i="3"/>
  <c r="TAG13" i="3"/>
  <c r="TAH13" i="3"/>
  <c r="TAI13" i="3"/>
  <c r="TAJ13" i="3"/>
  <c r="TAK13" i="3"/>
  <c r="TAL13" i="3"/>
  <c r="TAM13" i="3"/>
  <c r="TAN13" i="3"/>
  <c r="TAO13" i="3"/>
  <c r="TAP13" i="3"/>
  <c r="TAQ13" i="3"/>
  <c r="TAR13" i="3"/>
  <c r="TAS13" i="3"/>
  <c r="TAT13" i="3"/>
  <c r="TAU13" i="3"/>
  <c r="TAV13" i="3"/>
  <c r="TAW13" i="3"/>
  <c r="TAX13" i="3"/>
  <c r="TAY13" i="3"/>
  <c r="TAZ13" i="3"/>
  <c r="TBA13" i="3"/>
  <c r="TBB13" i="3"/>
  <c r="TBC13" i="3"/>
  <c r="TBD13" i="3"/>
  <c r="TBE13" i="3"/>
  <c r="TBF13" i="3"/>
  <c r="TBG13" i="3"/>
  <c r="TBH13" i="3"/>
  <c r="TBI13" i="3"/>
  <c r="TBJ13" i="3"/>
  <c r="TBK13" i="3"/>
  <c r="TBL13" i="3"/>
  <c r="TBM13" i="3"/>
  <c r="TBN13" i="3"/>
  <c r="TBO13" i="3"/>
  <c r="TBP13" i="3"/>
  <c r="TBQ13" i="3"/>
  <c r="TBR13" i="3"/>
  <c r="TBS13" i="3"/>
  <c r="TBT13" i="3"/>
  <c r="TBU13" i="3"/>
  <c r="TBV13" i="3"/>
  <c r="TBW13" i="3"/>
  <c r="TBX13" i="3"/>
  <c r="TBY13" i="3"/>
  <c r="TBZ13" i="3"/>
  <c r="TCA13" i="3"/>
  <c r="TCB13" i="3"/>
  <c r="TCC13" i="3"/>
  <c r="TCD13" i="3"/>
  <c r="TCE13" i="3"/>
  <c r="TCF13" i="3"/>
  <c r="TCG13" i="3"/>
  <c r="TCH13" i="3"/>
  <c r="TCI13" i="3"/>
  <c r="TCJ13" i="3"/>
  <c r="TCK13" i="3"/>
  <c r="TCL13" i="3"/>
  <c r="TCM13" i="3"/>
  <c r="TCN13" i="3"/>
  <c r="TCO13" i="3"/>
  <c r="TCP13" i="3"/>
  <c r="TCQ13" i="3"/>
  <c r="TCR13" i="3"/>
  <c r="TCS13" i="3"/>
  <c r="TCT13" i="3"/>
  <c r="TCU13" i="3"/>
  <c r="TCV13" i="3"/>
  <c r="TCW13" i="3"/>
  <c r="TCX13" i="3"/>
  <c r="TCY13" i="3"/>
  <c r="TCZ13" i="3"/>
  <c r="TDA13" i="3"/>
  <c r="TDB13" i="3"/>
  <c r="TDC13" i="3"/>
  <c r="TDD13" i="3"/>
  <c r="TDE13" i="3"/>
  <c r="TDF13" i="3"/>
  <c r="TDG13" i="3"/>
  <c r="TDH13" i="3"/>
  <c r="TDI13" i="3"/>
  <c r="TDJ13" i="3"/>
  <c r="TDK13" i="3"/>
  <c r="TDL13" i="3"/>
  <c r="TDM13" i="3"/>
  <c r="TDN13" i="3"/>
  <c r="TDO13" i="3"/>
  <c r="TDP13" i="3"/>
  <c r="TDQ13" i="3"/>
  <c r="TDR13" i="3"/>
  <c r="TDS13" i="3"/>
  <c r="TDT13" i="3"/>
  <c r="TDU13" i="3"/>
  <c r="TDV13" i="3"/>
  <c r="TDW13" i="3"/>
  <c r="TDX13" i="3"/>
  <c r="TDY13" i="3"/>
  <c r="TDZ13" i="3"/>
  <c r="TEA13" i="3"/>
  <c r="TEB13" i="3"/>
  <c r="TEC13" i="3"/>
  <c r="TED13" i="3"/>
  <c r="TEE13" i="3"/>
  <c r="TEF13" i="3"/>
  <c r="TEG13" i="3"/>
  <c r="TEH13" i="3"/>
  <c r="TEI13" i="3"/>
  <c r="TEJ13" i="3"/>
  <c r="TEK13" i="3"/>
  <c r="TEL13" i="3"/>
  <c r="TEM13" i="3"/>
  <c r="TEN13" i="3"/>
  <c r="TEO13" i="3"/>
  <c r="TEP13" i="3"/>
  <c r="TEQ13" i="3"/>
  <c r="TER13" i="3"/>
  <c r="TES13" i="3"/>
  <c r="TET13" i="3"/>
  <c r="TEU13" i="3"/>
  <c r="TEV13" i="3"/>
  <c r="TEW13" i="3"/>
  <c r="TEX13" i="3"/>
  <c r="TEY13" i="3"/>
  <c r="TEZ13" i="3"/>
  <c r="TFA13" i="3"/>
  <c r="TFB13" i="3"/>
  <c r="TFC13" i="3"/>
  <c r="TFD13" i="3"/>
  <c r="TFE13" i="3"/>
  <c r="TFF13" i="3"/>
  <c r="TFG13" i="3"/>
  <c r="TFH13" i="3"/>
  <c r="TFI13" i="3"/>
  <c r="TFJ13" i="3"/>
  <c r="TFK13" i="3"/>
  <c r="TFL13" i="3"/>
  <c r="TFM13" i="3"/>
  <c r="TFN13" i="3"/>
  <c r="TFO13" i="3"/>
  <c r="TFP13" i="3"/>
  <c r="TFQ13" i="3"/>
  <c r="TFR13" i="3"/>
  <c r="TFS13" i="3"/>
  <c r="TFT13" i="3"/>
  <c r="TFU13" i="3"/>
  <c r="TFV13" i="3"/>
  <c r="TFW13" i="3"/>
  <c r="TFX13" i="3"/>
  <c r="TFY13" i="3"/>
  <c r="TFZ13" i="3"/>
  <c r="TGA13" i="3"/>
  <c r="TGB13" i="3"/>
  <c r="TGC13" i="3"/>
  <c r="TGD13" i="3"/>
  <c r="TGE13" i="3"/>
  <c r="TGF13" i="3"/>
  <c r="TGG13" i="3"/>
  <c r="TGH13" i="3"/>
  <c r="TGI13" i="3"/>
  <c r="TGJ13" i="3"/>
  <c r="TGK13" i="3"/>
  <c r="TGL13" i="3"/>
  <c r="TGM13" i="3"/>
  <c r="TGN13" i="3"/>
  <c r="TGO13" i="3"/>
  <c r="TGP13" i="3"/>
  <c r="TGQ13" i="3"/>
  <c r="TGR13" i="3"/>
  <c r="TGS13" i="3"/>
  <c r="TGT13" i="3"/>
  <c r="TGU13" i="3"/>
  <c r="TGV13" i="3"/>
  <c r="TGW13" i="3"/>
  <c r="TGX13" i="3"/>
  <c r="TGY13" i="3"/>
  <c r="TGZ13" i="3"/>
  <c r="THA13" i="3"/>
  <c r="THB13" i="3"/>
  <c r="THC13" i="3"/>
  <c r="THD13" i="3"/>
  <c r="THE13" i="3"/>
  <c r="THF13" i="3"/>
  <c r="THG13" i="3"/>
  <c r="THH13" i="3"/>
  <c r="THI13" i="3"/>
  <c r="THJ13" i="3"/>
  <c r="THK13" i="3"/>
  <c r="THL13" i="3"/>
  <c r="THM13" i="3"/>
  <c r="THN13" i="3"/>
  <c r="THO13" i="3"/>
  <c r="THP13" i="3"/>
  <c r="THQ13" i="3"/>
  <c r="THR13" i="3"/>
  <c r="THS13" i="3"/>
  <c r="THT13" i="3"/>
  <c r="THU13" i="3"/>
  <c r="THV13" i="3"/>
  <c r="THW13" i="3"/>
  <c r="THX13" i="3"/>
  <c r="THY13" i="3"/>
  <c r="THZ13" i="3"/>
  <c r="TIA13" i="3"/>
  <c r="TIB13" i="3"/>
  <c r="TIC13" i="3"/>
  <c r="TID13" i="3"/>
  <c r="TIE13" i="3"/>
  <c r="TIF13" i="3"/>
  <c r="TIG13" i="3"/>
  <c r="TIH13" i="3"/>
  <c r="TII13" i="3"/>
  <c r="TIJ13" i="3"/>
  <c r="TIK13" i="3"/>
  <c r="TIL13" i="3"/>
  <c r="TIM13" i="3"/>
  <c r="TIN13" i="3"/>
  <c r="TIO13" i="3"/>
  <c r="TIP13" i="3"/>
  <c r="TIQ13" i="3"/>
  <c r="TIR13" i="3"/>
  <c r="TIS13" i="3"/>
  <c r="TIT13" i="3"/>
  <c r="TIU13" i="3"/>
  <c r="TIV13" i="3"/>
  <c r="TIW13" i="3"/>
  <c r="TIX13" i="3"/>
  <c r="TIY13" i="3"/>
  <c r="TIZ13" i="3"/>
  <c r="TJA13" i="3"/>
  <c r="TJB13" i="3"/>
  <c r="TJC13" i="3"/>
  <c r="TJD13" i="3"/>
  <c r="TJE13" i="3"/>
  <c r="TJF13" i="3"/>
  <c r="TJG13" i="3"/>
  <c r="TJH13" i="3"/>
  <c r="TJI13" i="3"/>
  <c r="TJJ13" i="3"/>
  <c r="TJK13" i="3"/>
  <c r="TJL13" i="3"/>
  <c r="TJM13" i="3"/>
  <c r="TJN13" i="3"/>
  <c r="TJO13" i="3"/>
  <c r="TJP13" i="3"/>
  <c r="TJQ13" i="3"/>
  <c r="TJR13" i="3"/>
  <c r="TJS13" i="3"/>
  <c r="TJT13" i="3"/>
  <c r="TJU13" i="3"/>
  <c r="TJV13" i="3"/>
  <c r="TJW13" i="3"/>
  <c r="TJX13" i="3"/>
  <c r="TJY13" i="3"/>
  <c r="TJZ13" i="3"/>
  <c r="TKA13" i="3"/>
  <c r="TKB13" i="3"/>
  <c r="TKC13" i="3"/>
  <c r="TKD13" i="3"/>
  <c r="TKE13" i="3"/>
  <c r="TKF13" i="3"/>
  <c r="TKG13" i="3"/>
  <c r="TKH13" i="3"/>
  <c r="TKI13" i="3"/>
  <c r="TKJ13" i="3"/>
  <c r="TKK13" i="3"/>
  <c r="TKL13" i="3"/>
  <c r="TKM13" i="3"/>
  <c r="TKN13" i="3"/>
  <c r="TKO13" i="3"/>
  <c r="TKP13" i="3"/>
  <c r="TKQ13" i="3"/>
  <c r="TKR13" i="3"/>
  <c r="TKS13" i="3"/>
  <c r="TKT13" i="3"/>
  <c r="TKU13" i="3"/>
  <c r="TKV13" i="3"/>
  <c r="TKW13" i="3"/>
  <c r="TKX13" i="3"/>
  <c r="TKY13" i="3"/>
  <c r="TKZ13" i="3"/>
  <c r="TLA13" i="3"/>
  <c r="TLB13" i="3"/>
  <c r="TLC13" i="3"/>
  <c r="TLD13" i="3"/>
  <c r="TLE13" i="3"/>
  <c r="TLF13" i="3"/>
  <c r="TLG13" i="3"/>
  <c r="TLH13" i="3"/>
  <c r="TLI13" i="3"/>
  <c r="TLJ13" i="3"/>
  <c r="TLK13" i="3"/>
  <c r="TLL13" i="3"/>
  <c r="TLM13" i="3"/>
  <c r="TLN13" i="3"/>
  <c r="TLO13" i="3"/>
  <c r="TLP13" i="3"/>
  <c r="TLQ13" i="3"/>
  <c r="TLR13" i="3"/>
  <c r="TLS13" i="3"/>
  <c r="TLT13" i="3"/>
  <c r="TLU13" i="3"/>
  <c r="TLV13" i="3"/>
  <c r="TLW13" i="3"/>
  <c r="TLX13" i="3"/>
  <c r="TLY13" i="3"/>
  <c r="TLZ13" i="3"/>
  <c r="TMA13" i="3"/>
  <c r="TMB13" i="3"/>
  <c r="TMC13" i="3"/>
  <c r="TMD13" i="3"/>
  <c r="TME13" i="3"/>
  <c r="TMF13" i="3"/>
  <c r="TMG13" i="3"/>
  <c r="TMH13" i="3"/>
  <c r="TMI13" i="3"/>
  <c r="TMJ13" i="3"/>
  <c r="TMK13" i="3"/>
  <c r="TML13" i="3"/>
  <c r="TMM13" i="3"/>
  <c r="TMN13" i="3"/>
  <c r="TMO13" i="3"/>
  <c r="TMP13" i="3"/>
  <c r="TMQ13" i="3"/>
  <c r="TMR13" i="3"/>
  <c r="TMS13" i="3"/>
  <c r="TMT13" i="3"/>
  <c r="TMU13" i="3"/>
  <c r="TMV13" i="3"/>
  <c r="TMW13" i="3"/>
  <c r="TMX13" i="3"/>
  <c r="TMY13" i="3"/>
  <c r="TMZ13" i="3"/>
  <c r="TNA13" i="3"/>
  <c r="TNB13" i="3"/>
  <c r="TNC13" i="3"/>
  <c r="TND13" i="3"/>
  <c r="TNE13" i="3"/>
  <c r="TNF13" i="3"/>
  <c r="TNG13" i="3"/>
  <c r="TNH13" i="3"/>
  <c r="TNI13" i="3"/>
  <c r="TNJ13" i="3"/>
  <c r="TNK13" i="3"/>
  <c r="TNL13" i="3"/>
  <c r="TNM13" i="3"/>
  <c r="TNN13" i="3"/>
  <c r="TNO13" i="3"/>
  <c r="TNP13" i="3"/>
  <c r="TNQ13" i="3"/>
  <c r="TNR13" i="3"/>
  <c r="TNS13" i="3"/>
  <c r="TNT13" i="3"/>
  <c r="TNU13" i="3"/>
  <c r="TNV13" i="3"/>
  <c r="TNW13" i="3"/>
  <c r="TNX13" i="3"/>
  <c r="TNY13" i="3"/>
  <c r="TNZ13" i="3"/>
  <c r="TOA13" i="3"/>
  <c r="TOB13" i="3"/>
  <c r="TOC13" i="3"/>
  <c r="TOD13" i="3"/>
  <c r="TOE13" i="3"/>
  <c r="TOF13" i="3"/>
  <c r="TOG13" i="3"/>
  <c r="TOH13" i="3"/>
  <c r="TOI13" i="3"/>
  <c r="TOJ13" i="3"/>
  <c r="TOK13" i="3"/>
  <c r="TOL13" i="3"/>
  <c r="TOM13" i="3"/>
  <c r="TON13" i="3"/>
  <c r="TOO13" i="3"/>
  <c r="TOP13" i="3"/>
  <c r="TOQ13" i="3"/>
  <c r="TOR13" i="3"/>
  <c r="TOS13" i="3"/>
  <c r="TOT13" i="3"/>
  <c r="TOU13" i="3"/>
  <c r="TOV13" i="3"/>
  <c r="TOW13" i="3"/>
  <c r="TOX13" i="3"/>
  <c r="TOY13" i="3"/>
  <c r="TOZ13" i="3"/>
  <c r="TPA13" i="3"/>
  <c r="TPB13" i="3"/>
  <c r="TPC13" i="3"/>
  <c r="TPD13" i="3"/>
  <c r="TPE13" i="3"/>
  <c r="TPF13" i="3"/>
  <c r="TPG13" i="3"/>
  <c r="TPH13" i="3"/>
  <c r="TPI13" i="3"/>
  <c r="TPJ13" i="3"/>
  <c r="TPK13" i="3"/>
  <c r="TPL13" i="3"/>
  <c r="TPM13" i="3"/>
  <c r="TPN13" i="3"/>
  <c r="TPO13" i="3"/>
  <c r="TPP13" i="3"/>
  <c r="TPQ13" i="3"/>
  <c r="TPR13" i="3"/>
  <c r="TPS13" i="3"/>
  <c r="TPT13" i="3"/>
  <c r="TPU13" i="3"/>
  <c r="TPV13" i="3"/>
  <c r="TPW13" i="3"/>
  <c r="TPX13" i="3"/>
  <c r="TPY13" i="3"/>
  <c r="TPZ13" i="3"/>
  <c r="TQA13" i="3"/>
  <c r="TQB13" i="3"/>
  <c r="TQC13" i="3"/>
  <c r="TQD13" i="3"/>
  <c r="TQE13" i="3"/>
  <c r="TQF13" i="3"/>
  <c r="TQG13" i="3"/>
  <c r="TQH13" i="3"/>
  <c r="TQI13" i="3"/>
  <c r="TQJ13" i="3"/>
  <c r="TQK13" i="3"/>
  <c r="TQL13" i="3"/>
  <c r="TQM13" i="3"/>
  <c r="TQN13" i="3"/>
  <c r="TQO13" i="3"/>
  <c r="TQP13" i="3"/>
  <c r="TQQ13" i="3"/>
  <c r="TQR13" i="3"/>
  <c r="TQS13" i="3"/>
  <c r="TQT13" i="3"/>
  <c r="TQU13" i="3"/>
  <c r="TQV13" i="3"/>
  <c r="TQW13" i="3"/>
  <c r="TQX13" i="3"/>
  <c r="TQY13" i="3"/>
  <c r="TQZ13" i="3"/>
  <c r="TRA13" i="3"/>
  <c r="TRB13" i="3"/>
  <c r="TRC13" i="3"/>
  <c r="TRD13" i="3"/>
  <c r="TRE13" i="3"/>
  <c r="TRF13" i="3"/>
  <c r="TRG13" i="3"/>
  <c r="TRH13" i="3"/>
  <c r="TRI13" i="3"/>
  <c r="TRJ13" i="3"/>
  <c r="TRK13" i="3"/>
  <c r="TRL13" i="3"/>
  <c r="TRM13" i="3"/>
  <c r="TRN13" i="3"/>
  <c r="TRO13" i="3"/>
  <c r="TRP13" i="3"/>
  <c r="TRQ13" i="3"/>
  <c r="TRR13" i="3"/>
  <c r="TRS13" i="3"/>
  <c r="TRT13" i="3"/>
  <c r="TRU13" i="3"/>
  <c r="TRV13" i="3"/>
  <c r="TRW13" i="3"/>
  <c r="TRX13" i="3"/>
  <c r="TRY13" i="3"/>
  <c r="TRZ13" i="3"/>
  <c r="TSA13" i="3"/>
  <c r="TSB13" i="3"/>
  <c r="TSC13" i="3"/>
  <c r="TSD13" i="3"/>
  <c r="TSE13" i="3"/>
  <c r="TSF13" i="3"/>
  <c r="TSG13" i="3"/>
  <c r="TSH13" i="3"/>
  <c r="TSI13" i="3"/>
  <c r="TSJ13" i="3"/>
  <c r="TSK13" i="3"/>
  <c r="TSL13" i="3"/>
  <c r="TSM13" i="3"/>
  <c r="TSN13" i="3"/>
  <c r="TSO13" i="3"/>
  <c r="TSP13" i="3"/>
  <c r="TSQ13" i="3"/>
  <c r="TSR13" i="3"/>
  <c r="TSS13" i="3"/>
  <c r="TST13" i="3"/>
  <c r="TSU13" i="3"/>
  <c r="TSV13" i="3"/>
  <c r="TSW13" i="3"/>
  <c r="TSX13" i="3"/>
  <c r="TSY13" i="3"/>
  <c r="TSZ13" i="3"/>
  <c r="TTA13" i="3"/>
  <c r="TTB13" i="3"/>
  <c r="TTC13" i="3"/>
  <c r="TTD13" i="3"/>
  <c r="TTE13" i="3"/>
  <c r="TTF13" i="3"/>
  <c r="TTG13" i="3"/>
  <c r="TTH13" i="3"/>
  <c r="TTI13" i="3"/>
  <c r="TTJ13" i="3"/>
  <c r="TTK13" i="3"/>
  <c r="TTL13" i="3"/>
  <c r="TTM13" i="3"/>
  <c r="TTN13" i="3"/>
  <c r="TTO13" i="3"/>
  <c r="TTP13" i="3"/>
  <c r="TTQ13" i="3"/>
  <c r="TTR13" i="3"/>
  <c r="TTS13" i="3"/>
  <c r="TTT13" i="3"/>
  <c r="TTU13" i="3"/>
  <c r="TTV13" i="3"/>
  <c r="TTW13" i="3"/>
  <c r="TTX13" i="3"/>
  <c r="TTY13" i="3"/>
  <c r="TTZ13" i="3"/>
  <c r="TUA13" i="3"/>
  <c r="TUB13" i="3"/>
  <c r="TUC13" i="3"/>
  <c r="TUD13" i="3"/>
  <c r="TUE13" i="3"/>
  <c r="TUF13" i="3"/>
  <c r="TUG13" i="3"/>
  <c r="TUH13" i="3"/>
  <c r="TUI13" i="3"/>
  <c r="TUJ13" i="3"/>
  <c r="TUK13" i="3"/>
  <c r="TUL13" i="3"/>
  <c r="TUM13" i="3"/>
  <c r="TUN13" i="3"/>
  <c r="TUO13" i="3"/>
  <c r="TUP13" i="3"/>
  <c r="TUQ13" i="3"/>
  <c r="TUR13" i="3"/>
  <c r="TUS13" i="3"/>
  <c r="TUT13" i="3"/>
  <c r="TUU13" i="3"/>
  <c r="TUV13" i="3"/>
  <c r="TUW13" i="3"/>
  <c r="TUX13" i="3"/>
  <c r="TUY13" i="3"/>
  <c r="TUZ13" i="3"/>
  <c r="TVA13" i="3"/>
  <c r="TVB13" i="3"/>
  <c r="TVC13" i="3"/>
  <c r="TVD13" i="3"/>
  <c r="TVE13" i="3"/>
  <c r="TVF13" i="3"/>
  <c r="TVG13" i="3"/>
  <c r="TVH13" i="3"/>
  <c r="TVI13" i="3"/>
  <c r="TVJ13" i="3"/>
  <c r="TVK13" i="3"/>
  <c r="TVL13" i="3"/>
  <c r="TVM13" i="3"/>
  <c r="TVN13" i="3"/>
  <c r="TVO13" i="3"/>
  <c r="TVP13" i="3"/>
  <c r="TVQ13" i="3"/>
  <c r="TVR13" i="3"/>
  <c r="TVS13" i="3"/>
  <c r="TVT13" i="3"/>
  <c r="TVU13" i="3"/>
  <c r="TVV13" i="3"/>
  <c r="TVW13" i="3"/>
  <c r="TVX13" i="3"/>
  <c r="TVY13" i="3"/>
  <c r="TVZ13" i="3"/>
  <c r="TWA13" i="3"/>
  <c r="TWB13" i="3"/>
  <c r="TWC13" i="3"/>
  <c r="TWD13" i="3"/>
  <c r="TWE13" i="3"/>
  <c r="TWF13" i="3"/>
  <c r="TWG13" i="3"/>
  <c r="TWH13" i="3"/>
  <c r="TWI13" i="3"/>
  <c r="TWJ13" i="3"/>
  <c r="TWK13" i="3"/>
  <c r="TWL13" i="3"/>
  <c r="TWM13" i="3"/>
  <c r="TWN13" i="3"/>
  <c r="TWO13" i="3"/>
  <c r="TWP13" i="3"/>
  <c r="TWQ13" i="3"/>
  <c r="TWR13" i="3"/>
  <c r="TWS13" i="3"/>
  <c r="TWT13" i="3"/>
  <c r="TWU13" i="3"/>
  <c r="TWV13" i="3"/>
  <c r="TWW13" i="3"/>
  <c r="TWX13" i="3"/>
  <c r="TWY13" i="3"/>
  <c r="TWZ13" i="3"/>
  <c r="TXA13" i="3"/>
  <c r="TXB13" i="3"/>
  <c r="TXC13" i="3"/>
  <c r="TXD13" i="3"/>
  <c r="TXE13" i="3"/>
  <c r="TXF13" i="3"/>
  <c r="TXG13" i="3"/>
  <c r="TXH13" i="3"/>
  <c r="TXI13" i="3"/>
  <c r="TXJ13" i="3"/>
  <c r="TXK13" i="3"/>
  <c r="TXL13" i="3"/>
  <c r="TXM13" i="3"/>
  <c r="TXN13" i="3"/>
  <c r="TXO13" i="3"/>
  <c r="TXP13" i="3"/>
  <c r="TXQ13" i="3"/>
  <c r="TXR13" i="3"/>
  <c r="TXS13" i="3"/>
  <c r="TXT13" i="3"/>
  <c r="TXU13" i="3"/>
  <c r="TXV13" i="3"/>
  <c r="TXW13" i="3"/>
  <c r="TXX13" i="3"/>
  <c r="TXY13" i="3"/>
  <c r="TXZ13" i="3"/>
  <c r="TYA13" i="3"/>
  <c r="TYB13" i="3"/>
  <c r="TYC13" i="3"/>
  <c r="TYD13" i="3"/>
  <c r="TYE13" i="3"/>
  <c r="TYF13" i="3"/>
  <c r="TYG13" i="3"/>
  <c r="TYH13" i="3"/>
  <c r="TYI13" i="3"/>
  <c r="TYJ13" i="3"/>
  <c r="TYK13" i="3"/>
  <c r="TYL13" i="3"/>
  <c r="TYM13" i="3"/>
  <c r="TYN13" i="3"/>
  <c r="TYO13" i="3"/>
  <c r="TYP13" i="3"/>
  <c r="TYQ13" i="3"/>
  <c r="TYR13" i="3"/>
  <c r="TYS13" i="3"/>
  <c r="TYT13" i="3"/>
  <c r="TYU13" i="3"/>
  <c r="TYV13" i="3"/>
  <c r="TYW13" i="3"/>
  <c r="TYX13" i="3"/>
  <c r="TYY13" i="3"/>
  <c r="TYZ13" i="3"/>
  <c r="TZA13" i="3"/>
  <c r="TZB13" i="3"/>
  <c r="TZC13" i="3"/>
  <c r="TZD13" i="3"/>
  <c r="TZE13" i="3"/>
  <c r="TZF13" i="3"/>
  <c r="TZG13" i="3"/>
  <c r="TZH13" i="3"/>
  <c r="TZI13" i="3"/>
  <c r="TZJ13" i="3"/>
  <c r="TZK13" i="3"/>
  <c r="TZL13" i="3"/>
  <c r="TZM13" i="3"/>
  <c r="TZN13" i="3"/>
  <c r="TZO13" i="3"/>
  <c r="TZP13" i="3"/>
  <c r="TZQ13" i="3"/>
  <c r="TZR13" i="3"/>
  <c r="TZS13" i="3"/>
  <c r="TZT13" i="3"/>
  <c r="TZU13" i="3"/>
  <c r="TZV13" i="3"/>
  <c r="TZW13" i="3"/>
  <c r="TZX13" i="3"/>
  <c r="TZY13" i="3"/>
  <c r="TZZ13" i="3"/>
  <c r="UAA13" i="3"/>
  <c r="UAB13" i="3"/>
  <c r="UAC13" i="3"/>
  <c r="UAD13" i="3"/>
  <c r="UAE13" i="3"/>
  <c r="UAF13" i="3"/>
  <c r="UAG13" i="3"/>
  <c r="UAH13" i="3"/>
  <c r="UAI13" i="3"/>
  <c r="UAJ13" i="3"/>
  <c r="UAK13" i="3"/>
  <c r="UAL13" i="3"/>
  <c r="UAM13" i="3"/>
  <c r="UAN13" i="3"/>
  <c r="UAO13" i="3"/>
  <c r="UAP13" i="3"/>
  <c r="UAQ13" i="3"/>
  <c r="UAR13" i="3"/>
  <c r="UAS13" i="3"/>
  <c r="UAT13" i="3"/>
  <c r="UAU13" i="3"/>
  <c r="UAV13" i="3"/>
  <c r="UAW13" i="3"/>
  <c r="UAX13" i="3"/>
  <c r="UAY13" i="3"/>
  <c r="UAZ13" i="3"/>
  <c r="UBA13" i="3"/>
  <c r="UBB13" i="3"/>
  <c r="UBC13" i="3"/>
  <c r="UBD13" i="3"/>
  <c r="UBE13" i="3"/>
  <c r="UBF13" i="3"/>
  <c r="UBG13" i="3"/>
  <c r="UBH13" i="3"/>
  <c r="UBI13" i="3"/>
  <c r="UBJ13" i="3"/>
  <c r="UBK13" i="3"/>
  <c r="UBL13" i="3"/>
  <c r="UBM13" i="3"/>
  <c r="UBN13" i="3"/>
  <c r="UBO13" i="3"/>
  <c r="UBP13" i="3"/>
  <c r="UBQ13" i="3"/>
  <c r="UBR13" i="3"/>
  <c r="UBS13" i="3"/>
  <c r="UBT13" i="3"/>
  <c r="UBU13" i="3"/>
  <c r="UBV13" i="3"/>
  <c r="UBW13" i="3"/>
  <c r="UBX13" i="3"/>
  <c r="UBY13" i="3"/>
  <c r="UBZ13" i="3"/>
  <c r="UCA13" i="3"/>
  <c r="UCB13" i="3"/>
  <c r="UCC13" i="3"/>
  <c r="UCD13" i="3"/>
  <c r="UCE13" i="3"/>
  <c r="UCF13" i="3"/>
  <c r="UCG13" i="3"/>
  <c r="UCH13" i="3"/>
  <c r="UCI13" i="3"/>
  <c r="UCJ13" i="3"/>
  <c r="UCK13" i="3"/>
  <c r="UCL13" i="3"/>
  <c r="UCM13" i="3"/>
  <c r="UCN13" i="3"/>
  <c r="UCO13" i="3"/>
  <c r="UCP13" i="3"/>
  <c r="UCQ13" i="3"/>
  <c r="UCR13" i="3"/>
  <c r="UCS13" i="3"/>
  <c r="UCT13" i="3"/>
  <c r="UCU13" i="3"/>
  <c r="UCV13" i="3"/>
  <c r="UCW13" i="3"/>
  <c r="UCX13" i="3"/>
  <c r="UCY13" i="3"/>
  <c r="UCZ13" i="3"/>
  <c r="UDA13" i="3"/>
  <c r="UDB13" i="3"/>
  <c r="UDC13" i="3"/>
  <c r="UDD13" i="3"/>
  <c r="UDE13" i="3"/>
  <c r="UDF13" i="3"/>
  <c r="UDG13" i="3"/>
  <c r="UDH13" i="3"/>
  <c r="UDI13" i="3"/>
  <c r="UDJ13" i="3"/>
  <c r="UDK13" i="3"/>
  <c r="UDL13" i="3"/>
  <c r="UDM13" i="3"/>
  <c r="UDN13" i="3"/>
  <c r="UDO13" i="3"/>
  <c r="UDP13" i="3"/>
  <c r="UDQ13" i="3"/>
  <c r="UDR13" i="3"/>
  <c r="UDS13" i="3"/>
  <c r="UDT13" i="3"/>
  <c r="UDU13" i="3"/>
  <c r="UDV13" i="3"/>
  <c r="UDW13" i="3"/>
  <c r="UDX13" i="3"/>
  <c r="UDY13" i="3"/>
  <c r="UDZ13" i="3"/>
  <c r="UEA13" i="3"/>
  <c r="UEB13" i="3"/>
  <c r="UEC13" i="3"/>
  <c r="UED13" i="3"/>
  <c r="UEE13" i="3"/>
  <c r="UEF13" i="3"/>
  <c r="UEG13" i="3"/>
  <c r="UEH13" i="3"/>
  <c r="UEI13" i="3"/>
  <c r="UEJ13" i="3"/>
  <c r="UEK13" i="3"/>
  <c r="UEL13" i="3"/>
  <c r="UEM13" i="3"/>
  <c r="UEN13" i="3"/>
  <c r="UEO13" i="3"/>
  <c r="UEP13" i="3"/>
  <c r="UEQ13" i="3"/>
  <c r="UER13" i="3"/>
  <c r="UES13" i="3"/>
  <c r="UET13" i="3"/>
  <c r="UEU13" i="3"/>
  <c r="UEV13" i="3"/>
  <c r="UEW13" i="3"/>
  <c r="UEX13" i="3"/>
  <c r="UEY13" i="3"/>
  <c r="UEZ13" i="3"/>
  <c r="UFA13" i="3"/>
  <c r="UFB13" i="3"/>
  <c r="UFC13" i="3"/>
  <c r="UFD13" i="3"/>
  <c r="UFE13" i="3"/>
  <c r="UFF13" i="3"/>
  <c r="UFG13" i="3"/>
  <c r="UFH13" i="3"/>
  <c r="UFI13" i="3"/>
  <c r="UFJ13" i="3"/>
  <c r="UFK13" i="3"/>
  <c r="UFL13" i="3"/>
  <c r="UFM13" i="3"/>
  <c r="UFN13" i="3"/>
  <c r="UFO13" i="3"/>
  <c r="UFP13" i="3"/>
  <c r="UFQ13" i="3"/>
  <c r="UFR13" i="3"/>
  <c r="UFS13" i="3"/>
  <c r="UFT13" i="3"/>
  <c r="UFU13" i="3"/>
  <c r="UFV13" i="3"/>
  <c r="UFW13" i="3"/>
  <c r="UFX13" i="3"/>
  <c r="UFY13" i="3"/>
  <c r="UFZ13" i="3"/>
  <c r="UGA13" i="3"/>
  <c r="UGB13" i="3"/>
  <c r="UGC13" i="3"/>
  <c r="UGD13" i="3"/>
  <c r="UGE13" i="3"/>
  <c r="UGF13" i="3"/>
  <c r="UGG13" i="3"/>
  <c r="UGH13" i="3"/>
  <c r="UGI13" i="3"/>
  <c r="UGJ13" i="3"/>
  <c r="UGK13" i="3"/>
  <c r="UGL13" i="3"/>
  <c r="UGM13" i="3"/>
  <c r="UGN13" i="3"/>
  <c r="UGO13" i="3"/>
  <c r="UGP13" i="3"/>
  <c r="UGQ13" i="3"/>
  <c r="UGR13" i="3"/>
  <c r="UGS13" i="3"/>
  <c r="UGT13" i="3"/>
  <c r="UGU13" i="3"/>
  <c r="UGV13" i="3"/>
  <c r="UGW13" i="3"/>
  <c r="UGX13" i="3"/>
  <c r="UGY13" i="3"/>
  <c r="UGZ13" i="3"/>
  <c r="UHA13" i="3"/>
  <c r="UHB13" i="3"/>
  <c r="UHC13" i="3"/>
  <c r="UHD13" i="3"/>
  <c r="UHE13" i="3"/>
  <c r="UHF13" i="3"/>
  <c r="UHG13" i="3"/>
  <c r="UHH13" i="3"/>
  <c r="UHI13" i="3"/>
  <c r="UHJ13" i="3"/>
  <c r="UHK13" i="3"/>
  <c r="UHL13" i="3"/>
  <c r="UHM13" i="3"/>
  <c r="UHN13" i="3"/>
  <c r="UHO13" i="3"/>
  <c r="UHP13" i="3"/>
  <c r="UHQ13" i="3"/>
  <c r="UHR13" i="3"/>
  <c r="UHS13" i="3"/>
  <c r="UHT13" i="3"/>
  <c r="UHU13" i="3"/>
  <c r="UHV13" i="3"/>
  <c r="UHW13" i="3"/>
  <c r="UHX13" i="3"/>
  <c r="UHY13" i="3"/>
  <c r="UHZ13" i="3"/>
  <c r="UIA13" i="3"/>
  <c r="UIB13" i="3"/>
  <c r="UIC13" i="3"/>
  <c r="UID13" i="3"/>
  <c r="UIE13" i="3"/>
  <c r="UIF13" i="3"/>
  <c r="UIG13" i="3"/>
  <c r="UIH13" i="3"/>
  <c r="UII13" i="3"/>
  <c r="UIJ13" i="3"/>
  <c r="UIK13" i="3"/>
  <c r="UIL13" i="3"/>
  <c r="UIM13" i="3"/>
  <c r="UIN13" i="3"/>
  <c r="UIO13" i="3"/>
  <c r="UIP13" i="3"/>
  <c r="UIQ13" i="3"/>
  <c r="UIR13" i="3"/>
  <c r="UIS13" i="3"/>
  <c r="UIT13" i="3"/>
  <c r="UIU13" i="3"/>
  <c r="UIV13" i="3"/>
  <c r="UIW13" i="3"/>
  <c r="UIX13" i="3"/>
  <c r="UIY13" i="3"/>
  <c r="UIZ13" i="3"/>
  <c r="UJA13" i="3"/>
  <c r="UJB13" i="3"/>
  <c r="UJC13" i="3"/>
  <c r="UJD13" i="3"/>
  <c r="UJE13" i="3"/>
  <c r="UJF13" i="3"/>
  <c r="UJG13" i="3"/>
  <c r="UJH13" i="3"/>
  <c r="UJI13" i="3"/>
  <c r="UJJ13" i="3"/>
  <c r="UJK13" i="3"/>
  <c r="UJL13" i="3"/>
  <c r="UJM13" i="3"/>
  <c r="UJN13" i="3"/>
  <c r="UJO13" i="3"/>
  <c r="UJP13" i="3"/>
  <c r="UJQ13" i="3"/>
  <c r="UJR13" i="3"/>
  <c r="UJS13" i="3"/>
  <c r="UJT13" i="3"/>
  <c r="UJU13" i="3"/>
  <c r="UJV13" i="3"/>
  <c r="UJW13" i="3"/>
  <c r="UJX13" i="3"/>
  <c r="UJY13" i="3"/>
  <c r="UJZ13" i="3"/>
  <c r="UKA13" i="3"/>
  <c r="UKB13" i="3"/>
  <c r="UKC13" i="3"/>
  <c r="UKD13" i="3"/>
  <c r="UKE13" i="3"/>
  <c r="UKF13" i="3"/>
  <c r="UKG13" i="3"/>
  <c r="UKH13" i="3"/>
  <c r="UKI13" i="3"/>
  <c r="UKJ13" i="3"/>
  <c r="UKK13" i="3"/>
  <c r="UKL13" i="3"/>
  <c r="UKM13" i="3"/>
  <c r="UKN13" i="3"/>
  <c r="UKO13" i="3"/>
  <c r="UKP13" i="3"/>
  <c r="UKQ13" i="3"/>
  <c r="UKR13" i="3"/>
  <c r="UKS13" i="3"/>
  <c r="UKT13" i="3"/>
  <c r="UKU13" i="3"/>
  <c r="UKV13" i="3"/>
  <c r="UKW13" i="3"/>
  <c r="UKX13" i="3"/>
  <c r="UKY13" i="3"/>
  <c r="UKZ13" i="3"/>
  <c r="ULA13" i="3"/>
  <c r="ULB13" i="3"/>
  <c r="ULC13" i="3"/>
  <c r="ULD13" i="3"/>
  <c r="ULE13" i="3"/>
  <c r="ULF13" i="3"/>
  <c r="ULG13" i="3"/>
  <c r="ULH13" i="3"/>
  <c r="ULI13" i="3"/>
  <c r="ULJ13" i="3"/>
  <c r="ULK13" i="3"/>
  <c r="ULL13" i="3"/>
  <c r="ULM13" i="3"/>
  <c r="ULN13" i="3"/>
  <c r="ULO13" i="3"/>
  <c r="ULP13" i="3"/>
  <c r="ULQ13" i="3"/>
  <c r="ULR13" i="3"/>
  <c r="ULS13" i="3"/>
  <c r="ULT13" i="3"/>
  <c r="ULU13" i="3"/>
  <c r="ULV13" i="3"/>
  <c r="ULW13" i="3"/>
  <c r="ULX13" i="3"/>
  <c r="ULY13" i="3"/>
  <c r="ULZ13" i="3"/>
  <c r="UMA13" i="3"/>
  <c r="UMB13" i="3"/>
  <c r="UMC13" i="3"/>
  <c r="UMD13" i="3"/>
  <c r="UME13" i="3"/>
  <c r="UMF13" i="3"/>
  <c r="UMG13" i="3"/>
  <c r="UMH13" i="3"/>
  <c r="UMI13" i="3"/>
  <c r="UMJ13" i="3"/>
  <c r="UMK13" i="3"/>
  <c r="UML13" i="3"/>
  <c r="UMM13" i="3"/>
  <c r="UMN13" i="3"/>
  <c r="UMO13" i="3"/>
  <c r="UMP13" i="3"/>
  <c r="UMQ13" i="3"/>
  <c r="UMR13" i="3"/>
  <c r="UMS13" i="3"/>
  <c r="UMT13" i="3"/>
  <c r="UMU13" i="3"/>
  <c r="UMV13" i="3"/>
  <c r="UMW13" i="3"/>
  <c r="UMX13" i="3"/>
  <c r="UMY13" i="3"/>
  <c r="UMZ13" i="3"/>
  <c r="UNA13" i="3"/>
  <c r="UNB13" i="3"/>
  <c r="UNC13" i="3"/>
  <c r="UND13" i="3"/>
  <c r="UNE13" i="3"/>
  <c r="UNF13" i="3"/>
  <c r="UNG13" i="3"/>
  <c r="UNH13" i="3"/>
  <c r="UNI13" i="3"/>
  <c r="UNJ13" i="3"/>
  <c r="UNK13" i="3"/>
  <c r="UNL13" i="3"/>
  <c r="UNM13" i="3"/>
  <c r="UNN13" i="3"/>
  <c r="UNO13" i="3"/>
  <c r="UNP13" i="3"/>
  <c r="UNQ13" i="3"/>
  <c r="UNR13" i="3"/>
  <c r="UNS13" i="3"/>
  <c r="UNT13" i="3"/>
  <c r="UNU13" i="3"/>
  <c r="UNV13" i="3"/>
  <c r="UNW13" i="3"/>
  <c r="UNX13" i="3"/>
  <c r="UNY13" i="3"/>
  <c r="UNZ13" i="3"/>
  <c r="UOA13" i="3"/>
  <c r="UOB13" i="3"/>
  <c r="UOC13" i="3"/>
  <c r="UOD13" i="3"/>
  <c r="UOE13" i="3"/>
  <c r="UOF13" i="3"/>
  <c r="UOG13" i="3"/>
  <c r="UOH13" i="3"/>
  <c r="UOI13" i="3"/>
  <c r="UOJ13" i="3"/>
  <c r="UOK13" i="3"/>
  <c r="UOL13" i="3"/>
  <c r="UOM13" i="3"/>
  <c r="UON13" i="3"/>
  <c r="UOO13" i="3"/>
  <c r="UOP13" i="3"/>
  <c r="UOQ13" i="3"/>
  <c r="UOR13" i="3"/>
  <c r="UOS13" i="3"/>
  <c r="UOT13" i="3"/>
  <c r="UOU13" i="3"/>
  <c r="UOV13" i="3"/>
  <c r="UOW13" i="3"/>
  <c r="UOX13" i="3"/>
  <c r="UOY13" i="3"/>
  <c r="UOZ13" i="3"/>
  <c r="UPA13" i="3"/>
  <c r="UPB13" i="3"/>
  <c r="UPC13" i="3"/>
  <c r="UPD13" i="3"/>
  <c r="UPE13" i="3"/>
  <c r="UPF13" i="3"/>
  <c r="UPG13" i="3"/>
  <c r="UPH13" i="3"/>
  <c r="UPI13" i="3"/>
  <c r="UPJ13" i="3"/>
  <c r="UPK13" i="3"/>
  <c r="UPL13" i="3"/>
  <c r="UPM13" i="3"/>
  <c r="UPN13" i="3"/>
  <c r="UPO13" i="3"/>
  <c r="UPP13" i="3"/>
  <c r="UPQ13" i="3"/>
  <c r="UPR13" i="3"/>
  <c r="UPS13" i="3"/>
  <c r="UPT13" i="3"/>
  <c r="UPU13" i="3"/>
  <c r="UPV13" i="3"/>
  <c r="UPW13" i="3"/>
  <c r="UPX13" i="3"/>
  <c r="UPY13" i="3"/>
  <c r="UPZ13" i="3"/>
  <c r="UQA13" i="3"/>
  <c r="UQB13" i="3"/>
  <c r="UQC13" i="3"/>
  <c r="UQD13" i="3"/>
  <c r="UQE13" i="3"/>
  <c r="UQF13" i="3"/>
  <c r="UQG13" i="3"/>
  <c r="UQH13" i="3"/>
  <c r="UQI13" i="3"/>
  <c r="UQJ13" i="3"/>
  <c r="UQK13" i="3"/>
  <c r="UQL13" i="3"/>
  <c r="UQM13" i="3"/>
  <c r="UQN13" i="3"/>
  <c r="UQO13" i="3"/>
  <c r="UQP13" i="3"/>
  <c r="UQQ13" i="3"/>
  <c r="UQR13" i="3"/>
  <c r="UQS13" i="3"/>
  <c r="UQT13" i="3"/>
  <c r="UQU13" i="3"/>
  <c r="UQV13" i="3"/>
  <c r="UQW13" i="3"/>
  <c r="UQX13" i="3"/>
  <c r="UQY13" i="3"/>
  <c r="UQZ13" i="3"/>
  <c r="URA13" i="3"/>
  <c r="URB13" i="3"/>
  <c r="URC13" i="3"/>
  <c r="URD13" i="3"/>
  <c r="URE13" i="3"/>
  <c r="URF13" i="3"/>
  <c r="URG13" i="3"/>
  <c r="URH13" i="3"/>
  <c r="URI13" i="3"/>
  <c r="URJ13" i="3"/>
  <c r="URK13" i="3"/>
  <c r="URL13" i="3"/>
  <c r="URM13" i="3"/>
  <c r="URN13" i="3"/>
  <c r="URO13" i="3"/>
  <c r="URP13" i="3"/>
  <c r="URQ13" i="3"/>
  <c r="URR13" i="3"/>
  <c r="URS13" i="3"/>
  <c r="URT13" i="3"/>
  <c r="URU13" i="3"/>
  <c r="URV13" i="3"/>
  <c r="URW13" i="3"/>
  <c r="URX13" i="3"/>
  <c r="URY13" i="3"/>
  <c r="URZ13" i="3"/>
  <c r="USA13" i="3"/>
  <c r="USB13" i="3"/>
  <c r="USC13" i="3"/>
  <c r="USD13" i="3"/>
  <c r="USE13" i="3"/>
  <c r="USF13" i="3"/>
  <c r="USG13" i="3"/>
  <c r="USH13" i="3"/>
  <c r="USI13" i="3"/>
  <c r="USJ13" i="3"/>
  <c r="USK13" i="3"/>
  <c r="USL13" i="3"/>
  <c r="USM13" i="3"/>
  <c r="USN13" i="3"/>
  <c r="USO13" i="3"/>
  <c r="USP13" i="3"/>
  <c r="USQ13" i="3"/>
  <c r="USR13" i="3"/>
  <c r="USS13" i="3"/>
  <c r="UST13" i="3"/>
  <c r="USU13" i="3"/>
  <c r="USV13" i="3"/>
  <c r="USW13" i="3"/>
  <c r="USX13" i="3"/>
  <c r="USY13" i="3"/>
  <c r="USZ13" i="3"/>
  <c r="UTA13" i="3"/>
  <c r="UTB13" i="3"/>
  <c r="UTC13" i="3"/>
  <c r="UTD13" i="3"/>
  <c r="UTE13" i="3"/>
  <c r="UTF13" i="3"/>
  <c r="UTG13" i="3"/>
  <c r="UTH13" i="3"/>
  <c r="UTI13" i="3"/>
  <c r="UTJ13" i="3"/>
  <c r="UTK13" i="3"/>
  <c r="UTL13" i="3"/>
  <c r="UTM13" i="3"/>
  <c r="UTN13" i="3"/>
  <c r="UTO13" i="3"/>
  <c r="UTP13" i="3"/>
  <c r="UTQ13" i="3"/>
  <c r="UTR13" i="3"/>
  <c r="UTS13" i="3"/>
  <c r="UTT13" i="3"/>
  <c r="UTU13" i="3"/>
  <c r="UTV13" i="3"/>
  <c r="UTW13" i="3"/>
  <c r="UTX13" i="3"/>
  <c r="UTY13" i="3"/>
  <c r="UTZ13" i="3"/>
  <c r="UUA13" i="3"/>
  <c r="UUB13" i="3"/>
  <c r="UUC13" i="3"/>
  <c r="UUD13" i="3"/>
  <c r="UUE13" i="3"/>
  <c r="UUF13" i="3"/>
  <c r="UUG13" i="3"/>
  <c r="UUH13" i="3"/>
  <c r="UUI13" i="3"/>
  <c r="UUJ13" i="3"/>
  <c r="UUK13" i="3"/>
  <c r="UUL13" i="3"/>
  <c r="UUM13" i="3"/>
  <c r="UUN13" i="3"/>
  <c r="UUO13" i="3"/>
  <c r="UUP13" i="3"/>
  <c r="UUQ13" i="3"/>
  <c r="UUR13" i="3"/>
  <c r="UUS13" i="3"/>
  <c r="UUT13" i="3"/>
  <c r="UUU13" i="3"/>
  <c r="UUV13" i="3"/>
  <c r="UUW13" i="3"/>
  <c r="UUX13" i="3"/>
  <c r="UUY13" i="3"/>
  <c r="UUZ13" i="3"/>
  <c r="UVA13" i="3"/>
  <c r="UVB13" i="3"/>
  <c r="UVC13" i="3"/>
  <c r="UVD13" i="3"/>
  <c r="UVE13" i="3"/>
  <c r="UVF13" i="3"/>
  <c r="UVG13" i="3"/>
  <c r="UVH13" i="3"/>
  <c r="UVI13" i="3"/>
  <c r="UVJ13" i="3"/>
  <c r="UVK13" i="3"/>
  <c r="UVL13" i="3"/>
  <c r="UVM13" i="3"/>
  <c r="UVN13" i="3"/>
  <c r="UVO13" i="3"/>
  <c r="UVP13" i="3"/>
  <c r="UVQ13" i="3"/>
  <c r="UVR13" i="3"/>
  <c r="UVS13" i="3"/>
  <c r="UVT13" i="3"/>
  <c r="UVU13" i="3"/>
  <c r="UVV13" i="3"/>
  <c r="UVW13" i="3"/>
  <c r="UVX13" i="3"/>
  <c r="UVY13" i="3"/>
  <c r="UVZ13" i="3"/>
  <c r="UWA13" i="3"/>
  <c r="UWB13" i="3"/>
  <c r="UWC13" i="3"/>
  <c r="UWD13" i="3"/>
  <c r="UWE13" i="3"/>
  <c r="UWF13" i="3"/>
  <c r="UWG13" i="3"/>
  <c r="UWH13" i="3"/>
  <c r="UWI13" i="3"/>
  <c r="UWJ13" i="3"/>
  <c r="UWK13" i="3"/>
  <c r="UWL13" i="3"/>
  <c r="UWM13" i="3"/>
  <c r="UWN13" i="3"/>
  <c r="UWO13" i="3"/>
  <c r="UWP13" i="3"/>
  <c r="UWQ13" i="3"/>
  <c r="UWR13" i="3"/>
  <c r="UWS13" i="3"/>
  <c r="UWT13" i="3"/>
  <c r="UWU13" i="3"/>
  <c r="UWV13" i="3"/>
  <c r="UWW13" i="3"/>
  <c r="UWX13" i="3"/>
  <c r="UWY13" i="3"/>
  <c r="UWZ13" i="3"/>
  <c r="UXA13" i="3"/>
  <c r="UXB13" i="3"/>
  <c r="UXC13" i="3"/>
  <c r="UXD13" i="3"/>
  <c r="UXE13" i="3"/>
  <c r="UXF13" i="3"/>
  <c r="UXG13" i="3"/>
  <c r="UXH13" i="3"/>
  <c r="UXI13" i="3"/>
  <c r="UXJ13" i="3"/>
  <c r="UXK13" i="3"/>
  <c r="UXL13" i="3"/>
  <c r="UXM13" i="3"/>
  <c r="UXN13" i="3"/>
  <c r="UXO13" i="3"/>
  <c r="UXP13" i="3"/>
  <c r="UXQ13" i="3"/>
  <c r="UXR13" i="3"/>
  <c r="UXS13" i="3"/>
  <c r="UXT13" i="3"/>
  <c r="UXU13" i="3"/>
  <c r="UXV13" i="3"/>
  <c r="UXW13" i="3"/>
  <c r="UXX13" i="3"/>
  <c r="UXY13" i="3"/>
  <c r="UXZ13" i="3"/>
  <c r="UYA13" i="3"/>
  <c r="UYB13" i="3"/>
  <c r="UYC13" i="3"/>
  <c r="UYD13" i="3"/>
  <c r="UYE13" i="3"/>
  <c r="UYF13" i="3"/>
  <c r="UYG13" i="3"/>
  <c r="UYH13" i="3"/>
  <c r="UYI13" i="3"/>
  <c r="UYJ13" i="3"/>
  <c r="UYK13" i="3"/>
  <c r="UYL13" i="3"/>
  <c r="UYM13" i="3"/>
  <c r="UYN13" i="3"/>
  <c r="UYO13" i="3"/>
  <c r="UYP13" i="3"/>
  <c r="UYQ13" i="3"/>
  <c r="UYR13" i="3"/>
  <c r="UYS13" i="3"/>
  <c r="UYT13" i="3"/>
  <c r="UYU13" i="3"/>
  <c r="UYV13" i="3"/>
  <c r="UYW13" i="3"/>
  <c r="UYX13" i="3"/>
  <c r="UYY13" i="3"/>
  <c r="UYZ13" i="3"/>
  <c r="UZA13" i="3"/>
  <c r="UZB13" i="3"/>
  <c r="UZC13" i="3"/>
  <c r="UZD13" i="3"/>
  <c r="UZE13" i="3"/>
  <c r="UZF13" i="3"/>
  <c r="UZG13" i="3"/>
  <c r="UZH13" i="3"/>
  <c r="UZI13" i="3"/>
  <c r="UZJ13" i="3"/>
  <c r="UZK13" i="3"/>
  <c r="UZL13" i="3"/>
  <c r="UZM13" i="3"/>
  <c r="UZN13" i="3"/>
  <c r="UZO13" i="3"/>
  <c r="UZP13" i="3"/>
  <c r="UZQ13" i="3"/>
  <c r="UZR13" i="3"/>
  <c r="UZS13" i="3"/>
  <c r="UZT13" i="3"/>
  <c r="UZU13" i="3"/>
  <c r="UZV13" i="3"/>
  <c r="UZW13" i="3"/>
  <c r="UZX13" i="3"/>
  <c r="UZY13" i="3"/>
  <c r="UZZ13" i="3"/>
  <c r="VAA13" i="3"/>
  <c r="VAB13" i="3"/>
  <c r="VAC13" i="3"/>
  <c r="VAD13" i="3"/>
  <c r="VAE13" i="3"/>
  <c r="VAF13" i="3"/>
  <c r="VAG13" i="3"/>
  <c r="VAH13" i="3"/>
  <c r="VAI13" i="3"/>
  <c r="VAJ13" i="3"/>
  <c r="VAK13" i="3"/>
  <c r="VAL13" i="3"/>
  <c r="VAM13" i="3"/>
  <c r="VAN13" i="3"/>
  <c r="VAO13" i="3"/>
  <c r="VAP13" i="3"/>
  <c r="VAQ13" i="3"/>
  <c r="VAR13" i="3"/>
  <c r="VAS13" i="3"/>
  <c r="VAT13" i="3"/>
  <c r="VAU13" i="3"/>
  <c r="VAV13" i="3"/>
  <c r="VAW13" i="3"/>
  <c r="VAX13" i="3"/>
  <c r="VAY13" i="3"/>
  <c r="VAZ13" i="3"/>
  <c r="VBA13" i="3"/>
  <c r="VBB13" i="3"/>
  <c r="VBC13" i="3"/>
  <c r="VBD13" i="3"/>
  <c r="VBE13" i="3"/>
  <c r="VBF13" i="3"/>
  <c r="VBG13" i="3"/>
  <c r="VBH13" i="3"/>
  <c r="VBI13" i="3"/>
  <c r="VBJ13" i="3"/>
  <c r="VBK13" i="3"/>
  <c r="VBL13" i="3"/>
  <c r="VBM13" i="3"/>
  <c r="VBN13" i="3"/>
  <c r="VBO13" i="3"/>
  <c r="VBP13" i="3"/>
  <c r="VBQ13" i="3"/>
  <c r="VBR13" i="3"/>
  <c r="VBS13" i="3"/>
  <c r="VBT13" i="3"/>
  <c r="VBU13" i="3"/>
  <c r="VBV13" i="3"/>
  <c r="VBW13" i="3"/>
  <c r="VBX13" i="3"/>
  <c r="VBY13" i="3"/>
  <c r="VBZ13" i="3"/>
  <c r="VCA13" i="3"/>
  <c r="VCB13" i="3"/>
  <c r="VCC13" i="3"/>
  <c r="VCD13" i="3"/>
  <c r="VCE13" i="3"/>
  <c r="VCF13" i="3"/>
  <c r="VCG13" i="3"/>
  <c r="VCH13" i="3"/>
  <c r="VCI13" i="3"/>
  <c r="VCJ13" i="3"/>
  <c r="VCK13" i="3"/>
  <c r="VCL13" i="3"/>
  <c r="VCM13" i="3"/>
  <c r="VCN13" i="3"/>
  <c r="VCO13" i="3"/>
  <c r="VCP13" i="3"/>
  <c r="VCQ13" i="3"/>
  <c r="VCR13" i="3"/>
  <c r="VCS13" i="3"/>
  <c r="VCT13" i="3"/>
  <c r="VCU13" i="3"/>
  <c r="VCV13" i="3"/>
  <c r="VCW13" i="3"/>
  <c r="VCX13" i="3"/>
  <c r="VCY13" i="3"/>
  <c r="VCZ13" i="3"/>
  <c r="VDA13" i="3"/>
  <c r="VDB13" i="3"/>
  <c r="VDC13" i="3"/>
  <c r="VDD13" i="3"/>
  <c r="VDE13" i="3"/>
  <c r="VDF13" i="3"/>
  <c r="VDG13" i="3"/>
  <c r="VDH13" i="3"/>
  <c r="VDI13" i="3"/>
  <c r="VDJ13" i="3"/>
  <c r="VDK13" i="3"/>
  <c r="VDL13" i="3"/>
  <c r="VDM13" i="3"/>
  <c r="VDN13" i="3"/>
  <c r="VDO13" i="3"/>
  <c r="VDP13" i="3"/>
  <c r="VDQ13" i="3"/>
  <c r="VDR13" i="3"/>
  <c r="VDS13" i="3"/>
  <c r="VDT13" i="3"/>
  <c r="VDU13" i="3"/>
  <c r="VDV13" i="3"/>
  <c r="VDW13" i="3"/>
  <c r="VDX13" i="3"/>
  <c r="VDY13" i="3"/>
  <c r="VDZ13" i="3"/>
  <c r="VEA13" i="3"/>
  <c r="VEB13" i="3"/>
  <c r="VEC13" i="3"/>
  <c r="VED13" i="3"/>
  <c r="VEE13" i="3"/>
  <c r="VEF13" i="3"/>
  <c r="VEG13" i="3"/>
  <c r="VEH13" i="3"/>
  <c r="VEI13" i="3"/>
  <c r="VEJ13" i="3"/>
  <c r="VEK13" i="3"/>
  <c r="VEL13" i="3"/>
  <c r="VEM13" i="3"/>
  <c r="VEN13" i="3"/>
  <c r="VEO13" i="3"/>
  <c r="VEP13" i="3"/>
  <c r="VEQ13" i="3"/>
  <c r="VER13" i="3"/>
  <c r="VES13" i="3"/>
  <c r="VET13" i="3"/>
  <c r="VEU13" i="3"/>
  <c r="VEV13" i="3"/>
  <c r="VEW13" i="3"/>
  <c r="VEX13" i="3"/>
  <c r="VEY13" i="3"/>
  <c r="VEZ13" i="3"/>
  <c r="VFA13" i="3"/>
  <c r="VFB13" i="3"/>
  <c r="VFC13" i="3"/>
  <c r="VFD13" i="3"/>
  <c r="VFE13" i="3"/>
  <c r="VFF13" i="3"/>
  <c r="VFG13" i="3"/>
  <c r="VFH13" i="3"/>
  <c r="VFI13" i="3"/>
  <c r="VFJ13" i="3"/>
  <c r="VFK13" i="3"/>
  <c r="VFL13" i="3"/>
  <c r="VFM13" i="3"/>
  <c r="VFN13" i="3"/>
  <c r="VFO13" i="3"/>
  <c r="VFP13" i="3"/>
  <c r="VFQ13" i="3"/>
  <c r="VFR13" i="3"/>
  <c r="VFS13" i="3"/>
  <c r="VFT13" i="3"/>
  <c r="VFU13" i="3"/>
  <c r="VFV13" i="3"/>
  <c r="VFW13" i="3"/>
  <c r="VFX13" i="3"/>
  <c r="VFY13" i="3"/>
  <c r="VFZ13" i="3"/>
  <c r="VGA13" i="3"/>
  <c r="VGB13" i="3"/>
  <c r="VGC13" i="3"/>
  <c r="VGD13" i="3"/>
  <c r="VGE13" i="3"/>
  <c r="VGF13" i="3"/>
  <c r="VGG13" i="3"/>
  <c r="VGH13" i="3"/>
  <c r="VGI13" i="3"/>
  <c r="VGJ13" i="3"/>
  <c r="VGK13" i="3"/>
  <c r="VGL13" i="3"/>
  <c r="VGM13" i="3"/>
  <c r="VGN13" i="3"/>
  <c r="VGO13" i="3"/>
  <c r="VGP13" i="3"/>
  <c r="VGQ13" i="3"/>
  <c r="VGR13" i="3"/>
  <c r="VGS13" i="3"/>
  <c r="VGT13" i="3"/>
  <c r="VGU13" i="3"/>
  <c r="VGV13" i="3"/>
  <c r="VGW13" i="3"/>
  <c r="VGX13" i="3"/>
  <c r="VGY13" i="3"/>
  <c r="VGZ13" i="3"/>
  <c r="VHA13" i="3"/>
  <c r="VHB13" i="3"/>
  <c r="VHC13" i="3"/>
  <c r="VHD13" i="3"/>
  <c r="VHE13" i="3"/>
  <c r="VHF13" i="3"/>
  <c r="VHG13" i="3"/>
  <c r="VHH13" i="3"/>
  <c r="VHI13" i="3"/>
  <c r="VHJ13" i="3"/>
  <c r="VHK13" i="3"/>
  <c r="VHL13" i="3"/>
  <c r="VHM13" i="3"/>
  <c r="VHN13" i="3"/>
  <c r="VHO13" i="3"/>
  <c r="VHP13" i="3"/>
  <c r="VHQ13" i="3"/>
  <c r="VHR13" i="3"/>
  <c r="VHS13" i="3"/>
  <c r="VHT13" i="3"/>
  <c r="VHU13" i="3"/>
  <c r="VHV13" i="3"/>
  <c r="VHW13" i="3"/>
  <c r="VHX13" i="3"/>
  <c r="VHY13" i="3"/>
  <c r="VHZ13" i="3"/>
  <c r="VIA13" i="3"/>
  <c r="VIB13" i="3"/>
  <c r="VIC13" i="3"/>
  <c r="VID13" i="3"/>
  <c r="VIE13" i="3"/>
  <c r="VIF13" i="3"/>
  <c r="VIG13" i="3"/>
  <c r="VIH13" i="3"/>
  <c r="VII13" i="3"/>
  <c r="VIJ13" i="3"/>
  <c r="VIK13" i="3"/>
  <c r="VIL13" i="3"/>
  <c r="VIM13" i="3"/>
  <c r="VIN13" i="3"/>
  <c r="VIO13" i="3"/>
  <c r="VIP13" i="3"/>
  <c r="VIQ13" i="3"/>
  <c r="VIR13" i="3"/>
  <c r="VIS13" i="3"/>
  <c r="VIT13" i="3"/>
  <c r="VIU13" i="3"/>
  <c r="VIV13" i="3"/>
  <c r="VIW13" i="3"/>
  <c r="VIX13" i="3"/>
  <c r="VIY13" i="3"/>
  <c r="VIZ13" i="3"/>
  <c r="VJA13" i="3"/>
  <c r="VJB13" i="3"/>
  <c r="VJC13" i="3"/>
  <c r="VJD13" i="3"/>
  <c r="VJE13" i="3"/>
  <c r="VJF13" i="3"/>
  <c r="VJG13" i="3"/>
  <c r="VJH13" i="3"/>
  <c r="VJI13" i="3"/>
  <c r="VJJ13" i="3"/>
  <c r="VJK13" i="3"/>
  <c r="VJL13" i="3"/>
  <c r="VJM13" i="3"/>
  <c r="VJN13" i="3"/>
  <c r="VJO13" i="3"/>
  <c r="VJP13" i="3"/>
  <c r="VJQ13" i="3"/>
  <c r="VJR13" i="3"/>
  <c r="VJS13" i="3"/>
  <c r="VJT13" i="3"/>
  <c r="VJU13" i="3"/>
  <c r="VJV13" i="3"/>
  <c r="VJW13" i="3"/>
  <c r="VJX13" i="3"/>
  <c r="VJY13" i="3"/>
  <c r="VJZ13" i="3"/>
  <c r="VKA13" i="3"/>
  <c r="VKB13" i="3"/>
  <c r="VKC13" i="3"/>
  <c r="VKD13" i="3"/>
  <c r="VKE13" i="3"/>
  <c r="VKF13" i="3"/>
  <c r="VKG13" i="3"/>
  <c r="VKH13" i="3"/>
  <c r="VKI13" i="3"/>
  <c r="VKJ13" i="3"/>
  <c r="VKK13" i="3"/>
  <c r="VKL13" i="3"/>
  <c r="VKM13" i="3"/>
  <c r="VKN13" i="3"/>
  <c r="VKO13" i="3"/>
  <c r="VKP13" i="3"/>
  <c r="VKQ13" i="3"/>
  <c r="VKR13" i="3"/>
  <c r="VKS13" i="3"/>
  <c r="VKT13" i="3"/>
  <c r="VKU13" i="3"/>
  <c r="VKV13" i="3"/>
  <c r="VKW13" i="3"/>
  <c r="VKX13" i="3"/>
  <c r="VKY13" i="3"/>
  <c r="VKZ13" i="3"/>
  <c r="VLA13" i="3"/>
  <c r="VLB13" i="3"/>
  <c r="VLC13" i="3"/>
  <c r="VLD13" i="3"/>
  <c r="VLE13" i="3"/>
  <c r="VLF13" i="3"/>
  <c r="VLG13" i="3"/>
  <c r="VLH13" i="3"/>
  <c r="VLI13" i="3"/>
  <c r="VLJ13" i="3"/>
  <c r="VLK13" i="3"/>
  <c r="VLL13" i="3"/>
  <c r="VLM13" i="3"/>
  <c r="VLN13" i="3"/>
  <c r="VLO13" i="3"/>
  <c r="VLP13" i="3"/>
  <c r="VLQ13" i="3"/>
  <c r="VLR13" i="3"/>
  <c r="VLS13" i="3"/>
  <c r="VLT13" i="3"/>
  <c r="VLU13" i="3"/>
  <c r="VLV13" i="3"/>
  <c r="VLW13" i="3"/>
  <c r="VLX13" i="3"/>
  <c r="VLY13" i="3"/>
  <c r="VLZ13" i="3"/>
  <c r="VMA13" i="3"/>
  <c r="VMB13" i="3"/>
  <c r="VMC13" i="3"/>
  <c r="VMD13" i="3"/>
  <c r="VME13" i="3"/>
  <c r="VMF13" i="3"/>
  <c r="VMG13" i="3"/>
  <c r="VMH13" i="3"/>
  <c r="VMI13" i="3"/>
  <c r="VMJ13" i="3"/>
  <c r="VMK13" i="3"/>
  <c r="VML13" i="3"/>
  <c r="VMM13" i="3"/>
  <c r="VMN13" i="3"/>
  <c r="VMO13" i="3"/>
  <c r="VMP13" i="3"/>
  <c r="VMQ13" i="3"/>
  <c r="VMR13" i="3"/>
  <c r="VMS13" i="3"/>
  <c r="VMT13" i="3"/>
  <c r="VMU13" i="3"/>
  <c r="VMV13" i="3"/>
  <c r="VMW13" i="3"/>
  <c r="VMX13" i="3"/>
  <c r="VMY13" i="3"/>
  <c r="VMZ13" i="3"/>
  <c r="VNA13" i="3"/>
  <c r="VNB13" i="3"/>
  <c r="VNC13" i="3"/>
  <c r="VND13" i="3"/>
  <c r="VNE13" i="3"/>
  <c r="VNF13" i="3"/>
  <c r="VNG13" i="3"/>
  <c r="VNH13" i="3"/>
  <c r="VNI13" i="3"/>
  <c r="VNJ13" i="3"/>
  <c r="VNK13" i="3"/>
  <c r="VNL13" i="3"/>
  <c r="VNM13" i="3"/>
  <c r="VNN13" i="3"/>
  <c r="VNO13" i="3"/>
  <c r="VNP13" i="3"/>
  <c r="VNQ13" i="3"/>
  <c r="VNR13" i="3"/>
  <c r="VNS13" i="3"/>
  <c r="VNT13" i="3"/>
  <c r="VNU13" i="3"/>
  <c r="VNV13" i="3"/>
  <c r="VNW13" i="3"/>
  <c r="VNX13" i="3"/>
  <c r="VNY13" i="3"/>
  <c r="VNZ13" i="3"/>
  <c r="VOA13" i="3"/>
  <c r="VOB13" i="3"/>
  <c r="VOC13" i="3"/>
  <c r="VOD13" i="3"/>
  <c r="VOE13" i="3"/>
  <c r="VOF13" i="3"/>
  <c r="VOG13" i="3"/>
  <c r="VOH13" i="3"/>
  <c r="VOI13" i="3"/>
  <c r="VOJ13" i="3"/>
  <c r="VOK13" i="3"/>
  <c r="VOL13" i="3"/>
  <c r="VOM13" i="3"/>
  <c r="VON13" i="3"/>
  <c r="VOO13" i="3"/>
  <c r="VOP13" i="3"/>
  <c r="VOQ13" i="3"/>
  <c r="VOR13" i="3"/>
  <c r="VOS13" i="3"/>
  <c r="VOT13" i="3"/>
  <c r="VOU13" i="3"/>
  <c r="VOV13" i="3"/>
  <c r="VOW13" i="3"/>
  <c r="VOX13" i="3"/>
  <c r="VOY13" i="3"/>
  <c r="VOZ13" i="3"/>
  <c r="VPA13" i="3"/>
  <c r="VPB13" i="3"/>
  <c r="VPC13" i="3"/>
  <c r="VPD13" i="3"/>
  <c r="VPE13" i="3"/>
  <c r="VPF13" i="3"/>
  <c r="VPG13" i="3"/>
  <c r="VPH13" i="3"/>
  <c r="VPI13" i="3"/>
  <c r="VPJ13" i="3"/>
  <c r="VPK13" i="3"/>
  <c r="VPL13" i="3"/>
  <c r="VPM13" i="3"/>
  <c r="VPN13" i="3"/>
  <c r="VPO13" i="3"/>
  <c r="VPP13" i="3"/>
  <c r="VPQ13" i="3"/>
  <c r="VPR13" i="3"/>
  <c r="VPS13" i="3"/>
  <c r="VPT13" i="3"/>
  <c r="VPU13" i="3"/>
  <c r="VPV13" i="3"/>
  <c r="VPW13" i="3"/>
  <c r="VPX13" i="3"/>
  <c r="VPY13" i="3"/>
  <c r="VPZ13" i="3"/>
  <c r="VQA13" i="3"/>
  <c r="VQB13" i="3"/>
  <c r="VQC13" i="3"/>
  <c r="VQD13" i="3"/>
  <c r="VQE13" i="3"/>
  <c r="VQF13" i="3"/>
  <c r="VQG13" i="3"/>
  <c r="VQH13" i="3"/>
  <c r="VQI13" i="3"/>
  <c r="VQJ13" i="3"/>
  <c r="VQK13" i="3"/>
  <c r="VQL13" i="3"/>
  <c r="VQM13" i="3"/>
  <c r="VQN13" i="3"/>
  <c r="VQO13" i="3"/>
  <c r="VQP13" i="3"/>
  <c r="VQQ13" i="3"/>
  <c r="VQR13" i="3"/>
  <c r="VQS13" i="3"/>
  <c r="VQT13" i="3"/>
  <c r="VQU13" i="3"/>
  <c r="VQV13" i="3"/>
  <c r="VQW13" i="3"/>
  <c r="VQX13" i="3"/>
  <c r="VQY13" i="3"/>
  <c r="VQZ13" i="3"/>
  <c r="VRA13" i="3"/>
  <c r="VRB13" i="3"/>
  <c r="VRC13" i="3"/>
  <c r="VRD13" i="3"/>
  <c r="VRE13" i="3"/>
  <c r="VRF13" i="3"/>
  <c r="VRG13" i="3"/>
  <c r="VRH13" i="3"/>
  <c r="VRI13" i="3"/>
  <c r="VRJ13" i="3"/>
  <c r="VRK13" i="3"/>
  <c r="VRL13" i="3"/>
  <c r="VRM13" i="3"/>
  <c r="VRN13" i="3"/>
  <c r="VRO13" i="3"/>
  <c r="VRP13" i="3"/>
  <c r="VRQ13" i="3"/>
  <c r="VRR13" i="3"/>
  <c r="VRS13" i="3"/>
  <c r="VRT13" i="3"/>
  <c r="VRU13" i="3"/>
  <c r="VRV13" i="3"/>
  <c r="VRW13" i="3"/>
  <c r="VRX13" i="3"/>
  <c r="VRY13" i="3"/>
  <c r="VRZ13" i="3"/>
  <c r="VSA13" i="3"/>
  <c r="VSB13" i="3"/>
  <c r="VSC13" i="3"/>
  <c r="VSD13" i="3"/>
  <c r="VSE13" i="3"/>
  <c r="VSF13" i="3"/>
  <c r="VSG13" i="3"/>
  <c r="VSH13" i="3"/>
  <c r="VSI13" i="3"/>
  <c r="VSJ13" i="3"/>
  <c r="VSK13" i="3"/>
  <c r="VSL13" i="3"/>
  <c r="VSM13" i="3"/>
  <c r="VSN13" i="3"/>
  <c r="VSO13" i="3"/>
  <c r="VSP13" i="3"/>
  <c r="VSQ13" i="3"/>
  <c r="VSR13" i="3"/>
  <c r="VSS13" i="3"/>
  <c r="VST13" i="3"/>
  <c r="VSU13" i="3"/>
  <c r="VSV13" i="3"/>
  <c r="VSW13" i="3"/>
  <c r="VSX13" i="3"/>
  <c r="VSY13" i="3"/>
  <c r="VSZ13" i="3"/>
  <c r="VTA13" i="3"/>
  <c r="VTB13" i="3"/>
  <c r="VTC13" i="3"/>
  <c r="VTD13" i="3"/>
  <c r="VTE13" i="3"/>
  <c r="VTF13" i="3"/>
  <c r="VTG13" i="3"/>
  <c r="VTH13" i="3"/>
  <c r="VTI13" i="3"/>
  <c r="VTJ13" i="3"/>
  <c r="VTK13" i="3"/>
  <c r="VTL13" i="3"/>
  <c r="VTM13" i="3"/>
  <c r="VTN13" i="3"/>
  <c r="VTO13" i="3"/>
  <c r="VTP13" i="3"/>
  <c r="VTQ13" i="3"/>
  <c r="VTR13" i="3"/>
  <c r="VTS13" i="3"/>
  <c r="VTT13" i="3"/>
  <c r="VTU13" i="3"/>
  <c r="VTV13" i="3"/>
  <c r="VTW13" i="3"/>
  <c r="VTX13" i="3"/>
  <c r="VTY13" i="3"/>
  <c r="VTZ13" i="3"/>
  <c r="VUA13" i="3"/>
  <c r="VUB13" i="3"/>
  <c r="VUC13" i="3"/>
  <c r="VUD13" i="3"/>
  <c r="VUE13" i="3"/>
  <c r="VUF13" i="3"/>
  <c r="VUG13" i="3"/>
  <c r="VUH13" i="3"/>
  <c r="VUI13" i="3"/>
  <c r="VUJ13" i="3"/>
  <c r="VUK13" i="3"/>
  <c r="VUL13" i="3"/>
  <c r="VUM13" i="3"/>
  <c r="VUN13" i="3"/>
  <c r="VUO13" i="3"/>
  <c r="VUP13" i="3"/>
  <c r="VUQ13" i="3"/>
  <c r="VUR13" i="3"/>
  <c r="VUS13" i="3"/>
  <c r="VUT13" i="3"/>
  <c r="VUU13" i="3"/>
  <c r="VUV13" i="3"/>
  <c r="VUW13" i="3"/>
  <c r="VUX13" i="3"/>
  <c r="VUY13" i="3"/>
  <c r="VUZ13" i="3"/>
  <c r="VVA13" i="3"/>
  <c r="VVB13" i="3"/>
  <c r="VVC13" i="3"/>
  <c r="VVD13" i="3"/>
  <c r="VVE13" i="3"/>
  <c r="VVF13" i="3"/>
  <c r="VVG13" i="3"/>
  <c r="VVH13" i="3"/>
  <c r="VVI13" i="3"/>
  <c r="VVJ13" i="3"/>
  <c r="VVK13" i="3"/>
  <c r="VVL13" i="3"/>
  <c r="VVM13" i="3"/>
  <c r="VVN13" i="3"/>
  <c r="VVO13" i="3"/>
  <c r="VVP13" i="3"/>
  <c r="VVQ13" i="3"/>
  <c r="VVR13" i="3"/>
  <c r="VVS13" i="3"/>
  <c r="VVT13" i="3"/>
  <c r="VVU13" i="3"/>
  <c r="VVV13" i="3"/>
  <c r="VVW13" i="3"/>
  <c r="VVX13" i="3"/>
  <c r="VVY13" i="3"/>
  <c r="VVZ13" i="3"/>
  <c r="VWA13" i="3"/>
  <c r="VWB13" i="3"/>
  <c r="VWC13" i="3"/>
  <c r="VWD13" i="3"/>
  <c r="VWE13" i="3"/>
  <c r="VWF13" i="3"/>
  <c r="VWG13" i="3"/>
  <c r="VWH13" i="3"/>
  <c r="VWI13" i="3"/>
  <c r="VWJ13" i="3"/>
  <c r="VWK13" i="3"/>
  <c r="VWL13" i="3"/>
  <c r="VWM13" i="3"/>
  <c r="VWN13" i="3"/>
  <c r="VWO13" i="3"/>
  <c r="VWP13" i="3"/>
  <c r="VWQ13" i="3"/>
  <c r="VWR13" i="3"/>
  <c r="VWS13" i="3"/>
  <c r="VWT13" i="3"/>
  <c r="VWU13" i="3"/>
  <c r="VWV13" i="3"/>
  <c r="VWW13" i="3"/>
  <c r="VWX13" i="3"/>
  <c r="VWY13" i="3"/>
  <c r="VWZ13" i="3"/>
  <c r="VXA13" i="3"/>
  <c r="VXB13" i="3"/>
  <c r="VXC13" i="3"/>
  <c r="VXD13" i="3"/>
  <c r="VXE13" i="3"/>
  <c r="VXF13" i="3"/>
  <c r="VXG13" i="3"/>
  <c r="VXH13" i="3"/>
  <c r="VXI13" i="3"/>
  <c r="VXJ13" i="3"/>
  <c r="VXK13" i="3"/>
  <c r="VXL13" i="3"/>
  <c r="VXM13" i="3"/>
  <c r="VXN13" i="3"/>
  <c r="VXO13" i="3"/>
  <c r="VXP13" i="3"/>
  <c r="VXQ13" i="3"/>
  <c r="VXR13" i="3"/>
  <c r="VXS13" i="3"/>
  <c r="VXT13" i="3"/>
  <c r="VXU13" i="3"/>
  <c r="VXV13" i="3"/>
  <c r="VXW13" i="3"/>
  <c r="VXX13" i="3"/>
  <c r="VXY13" i="3"/>
  <c r="VXZ13" i="3"/>
  <c r="VYA13" i="3"/>
  <c r="VYB13" i="3"/>
  <c r="VYC13" i="3"/>
  <c r="VYD13" i="3"/>
  <c r="VYE13" i="3"/>
  <c r="VYF13" i="3"/>
  <c r="VYG13" i="3"/>
  <c r="VYH13" i="3"/>
  <c r="VYI13" i="3"/>
  <c r="VYJ13" i="3"/>
  <c r="VYK13" i="3"/>
  <c r="VYL13" i="3"/>
  <c r="VYM13" i="3"/>
  <c r="VYN13" i="3"/>
  <c r="VYO13" i="3"/>
  <c r="VYP13" i="3"/>
  <c r="VYQ13" i="3"/>
  <c r="VYR13" i="3"/>
  <c r="VYS13" i="3"/>
  <c r="VYT13" i="3"/>
  <c r="VYU13" i="3"/>
  <c r="VYV13" i="3"/>
  <c r="VYW13" i="3"/>
  <c r="VYX13" i="3"/>
  <c r="VYY13" i="3"/>
  <c r="VYZ13" i="3"/>
  <c r="VZA13" i="3"/>
  <c r="VZB13" i="3"/>
  <c r="VZC13" i="3"/>
  <c r="VZD13" i="3"/>
  <c r="VZE13" i="3"/>
  <c r="VZF13" i="3"/>
  <c r="VZG13" i="3"/>
  <c r="VZH13" i="3"/>
  <c r="VZI13" i="3"/>
  <c r="VZJ13" i="3"/>
  <c r="VZK13" i="3"/>
  <c r="VZL13" i="3"/>
  <c r="VZM13" i="3"/>
  <c r="VZN13" i="3"/>
  <c r="VZO13" i="3"/>
  <c r="VZP13" i="3"/>
  <c r="VZQ13" i="3"/>
  <c r="VZR13" i="3"/>
  <c r="VZS13" i="3"/>
  <c r="VZT13" i="3"/>
  <c r="VZU13" i="3"/>
  <c r="VZV13" i="3"/>
  <c r="VZW13" i="3"/>
  <c r="VZX13" i="3"/>
  <c r="VZY13" i="3"/>
  <c r="VZZ13" i="3"/>
  <c r="WAA13" i="3"/>
  <c r="WAB13" i="3"/>
  <c r="WAC13" i="3"/>
  <c r="WAD13" i="3"/>
  <c r="WAE13" i="3"/>
  <c r="WAF13" i="3"/>
  <c r="WAG13" i="3"/>
  <c r="WAH13" i="3"/>
  <c r="WAI13" i="3"/>
  <c r="WAJ13" i="3"/>
  <c r="WAK13" i="3"/>
  <c r="WAL13" i="3"/>
  <c r="WAM13" i="3"/>
  <c r="WAN13" i="3"/>
  <c r="WAO13" i="3"/>
  <c r="WAP13" i="3"/>
  <c r="WAQ13" i="3"/>
  <c r="WAR13" i="3"/>
  <c r="WAS13" i="3"/>
  <c r="WAT13" i="3"/>
  <c r="WAU13" i="3"/>
  <c r="WAV13" i="3"/>
  <c r="WAW13" i="3"/>
  <c r="WAX13" i="3"/>
  <c r="WAY13" i="3"/>
  <c r="WAZ13" i="3"/>
  <c r="WBA13" i="3"/>
  <c r="WBB13" i="3"/>
  <c r="WBC13" i="3"/>
  <c r="WBD13" i="3"/>
  <c r="WBE13" i="3"/>
  <c r="WBF13" i="3"/>
  <c r="WBG13" i="3"/>
  <c r="WBH13" i="3"/>
  <c r="WBI13" i="3"/>
  <c r="WBJ13" i="3"/>
  <c r="WBK13" i="3"/>
  <c r="WBL13" i="3"/>
  <c r="WBM13" i="3"/>
  <c r="WBN13" i="3"/>
  <c r="WBO13" i="3"/>
  <c r="WBP13" i="3"/>
  <c r="WBQ13" i="3"/>
  <c r="WBR13" i="3"/>
  <c r="WBS13" i="3"/>
  <c r="WBT13" i="3"/>
  <c r="WBU13" i="3"/>
  <c r="WBV13" i="3"/>
  <c r="WBW13" i="3"/>
  <c r="WBX13" i="3"/>
  <c r="WBY13" i="3"/>
  <c r="WBZ13" i="3"/>
  <c r="WCA13" i="3"/>
  <c r="WCB13" i="3"/>
  <c r="WCC13" i="3"/>
  <c r="WCD13" i="3"/>
  <c r="WCE13" i="3"/>
  <c r="WCF13" i="3"/>
  <c r="WCG13" i="3"/>
  <c r="WCH13" i="3"/>
  <c r="WCI13" i="3"/>
  <c r="WCJ13" i="3"/>
  <c r="WCK13" i="3"/>
  <c r="WCL13" i="3"/>
  <c r="WCM13" i="3"/>
  <c r="WCN13" i="3"/>
  <c r="WCO13" i="3"/>
  <c r="WCP13" i="3"/>
  <c r="WCQ13" i="3"/>
  <c r="WCR13" i="3"/>
  <c r="WCS13" i="3"/>
  <c r="WCT13" i="3"/>
  <c r="WCU13" i="3"/>
  <c r="WCV13" i="3"/>
  <c r="WCW13" i="3"/>
  <c r="WCX13" i="3"/>
  <c r="WCY13" i="3"/>
  <c r="WCZ13" i="3"/>
  <c r="WDA13" i="3"/>
  <c r="WDB13" i="3"/>
  <c r="WDC13" i="3"/>
  <c r="WDD13" i="3"/>
  <c r="WDE13" i="3"/>
  <c r="WDF13" i="3"/>
  <c r="WDG13" i="3"/>
  <c r="WDH13" i="3"/>
  <c r="WDI13" i="3"/>
  <c r="WDJ13" i="3"/>
  <c r="WDK13" i="3"/>
  <c r="WDL13" i="3"/>
  <c r="WDM13" i="3"/>
  <c r="WDN13" i="3"/>
  <c r="WDO13" i="3"/>
  <c r="WDP13" i="3"/>
  <c r="WDQ13" i="3"/>
  <c r="WDR13" i="3"/>
  <c r="WDS13" i="3"/>
  <c r="WDT13" i="3"/>
  <c r="WDU13" i="3"/>
  <c r="WDV13" i="3"/>
  <c r="WDW13" i="3"/>
  <c r="WDX13" i="3"/>
  <c r="WDY13" i="3"/>
  <c r="WDZ13" i="3"/>
  <c r="WEA13" i="3"/>
  <c r="WEB13" i="3"/>
  <c r="WEC13" i="3"/>
  <c r="WED13" i="3"/>
  <c r="WEE13" i="3"/>
  <c r="WEF13" i="3"/>
  <c r="WEG13" i="3"/>
  <c r="WEH13" i="3"/>
  <c r="WEI13" i="3"/>
  <c r="WEJ13" i="3"/>
  <c r="WEK13" i="3"/>
  <c r="WEL13" i="3"/>
  <c r="WEM13" i="3"/>
  <c r="WEN13" i="3"/>
  <c r="WEO13" i="3"/>
  <c r="WEP13" i="3"/>
  <c r="WEQ13" i="3"/>
  <c r="WER13" i="3"/>
  <c r="WES13" i="3"/>
  <c r="WET13" i="3"/>
  <c r="WEU13" i="3"/>
  <c r="WEV13" i="3"/>
  <c r="WEW13" i="3"/>
  <c r="WEX13" i="3"/>
  <c r="WEY13" i="3"/>
  <c r="WEZ13" i="3"/>
  <c r="WFA13" i="3"/>
  <c r="WFB13" i="3"/>
  <c r="WFC13" i="3"/>
  <c r="WFD13" i="3"/>
  <c r="WFE13" i="3"/>
  <c r="WFF13" i="3"/>
  <c r="WFG13" i="3"/>
  <c r="WFH13" i="3"/>
  <c r="WFI13" i="3"/>
  <c r="WFJ13" i="3"/>
  <c r="WFK13" i="3"/>
  <c r="WFL13" i="3"/>
  <c r="WFM13" i="3"/>
  <c r="WFN13" i="3"/>
  <c r="WFO13" i="3"/>
  <c r="WFP13" i="3"/>
  <c r="WFQ13" i="3"/>
  <c r="WFR13" i="3"/>
  <c r="WFS13" i="3"/>
  <c r="WFT13" i="3"/>
  <c r="WFU13" i="3"/>
  <c r="WFV13" i="3"/>
  <c r="WFW13" i="3"/>
  <c r="WFX13" i="3"/>
  <c r="WFY13" i="3"/>
  <c r="WFZ13" i="3"/>
  <c r="WGA13" i="3"/>
  <c r="WGB13" i="3"/>
  <c r="WGC13" i="3"/>
  <c r="WGD13" i="3"/>
  <c r="WGE13" i="3"/>
  <c r="WGF13" i="3"/>
  <c r="WGG13" i="3"/>
  <c r="WGH13" i="3"/>
  <c r="WGI13" i="3"/>
  <c r="WGJ13" i="3"/>
  <c r="WGK13" i="3"/>
  <c r="WGL13" i="3"/>
  <c r="WGM13" i="3"/>
  <c r="WGN13" i="3"/>
  <c r="WGO13" i="3"/>
  <c r="WGP13" i="3"/>
  <c r="WGQ13" i="3"/>
  <c r="WGR13" i="3"/>
  <c r="WGS13" i="3"/>
  <c r="WGT13" i="3"/>
  <c r="WGU13" i="3"/>
  <c r="WGV13" i="3"/>
  <c r="WGW13" i="3"/>
  <c r="WGX13" i="3"/>
  <c r="WGY13" i="3"/>
  <c r="WGZ13" i="3"/>
  <c r="WHA13" i="3"/>
  <c r="WHB13" i="3"/>
  <c r="WHC13" i="3"/>
  <c r="WHD13" i="3"/>
  <c r="WHE13" i="3"/>
  <c r="WHF13" i="3"/>
  <c r="WHG13" i="3"/>
  <c r="WHH13" i="3"/>
  <c r="WHI13" i="3"/>
  <c r="WHJ13" i="3"/>
  <c r="WHK13" i="3"/>
  <c r="WHL13" i="3"/>
  <c r="WHM13" i="3"/>
  <c r="WHN13" i="3"/>
  <c r="WHO13" i="3"/>
  <c r="WHP13" i="3"/>
  <c r="WHQ13" i="3"/>
  <c r="WHR13" i="3"/>
  <c r="WHS13" i="3"/>
  <c r="WHT13" i="3"/>
  <c r="WHU13" i="3"/>
  <c r="WHV13" i="3"/>
  <c r="WHW13" i="3"/>
  <c r="WHX13" i="3"/>
  <c r="WHY13" i="3"/>
  <c r="WHZ13" i="3"/>
  <c r="WIA13" i="3"/>
  <c r="WIB13" i="3"/>
  <c r="WIC13" i="3"/>
  <c r="WID13" i="3"/>
  <c r="WIE13" i="3"/>
  <c r="WIF13" i="3"/>
  <c r="WIG13" i="3"/>
  <c r="WIH13" i="3"/>
  <c r="WII13" i="3"/>
  <c r="WIJ13" i="3"/>
  <c r="WIK13" i="3"/>
  <c r="WIL13" i="3"/>
  <c r="WIM13" i="3"/>
  <c r="WIN13" i="3"/>
  <c r="WIO13" i="3"/>
  <c r="WIP13" i="3"/>
  <c r="WIQ13" i="3"/>
  <c r="WIR13" i="3"/>
  <c r="WIS13" i="3"/>
  <c r="WIT13" i="3"/>
  <c r="WIU13" i="3"/>
  <c r="WIV13" i="3"/>
  <c r="WIW13" i="3"/>
  <c r="WIX13" i="3"/>
  <c r="WIY13" i="3"/>
  <c r="WIZ13" i="3"/>
  <c r="WJA13" i="3"/>
  <c r="WJB13" i="3"/>
  <c r="WJC13" i="3"/>
  <c r="WJD13" i="3"/>
  <c r="WJE13" i="3"/>
  <c r="WJF13" i="3"/>
  <c r="WJG13" i="3"/>
  <c r="WJH13" i="3"/>
  <c r="WJI13" i="3"/>
  <c r="WJJ13" i="3"/>
  <c r="WJK13" i="3"/>
  <c r="WJL13" i="3"/>
  <c r="WJM13" i="3"/>
  <c r="WJN13" i="3"/>
  <c r="WJO13" i="3"/>
  <c r="WJP13" i="3"/>
  <c r="WJQ13" i="3"/>
  <c r="WJR13" i="3"/>
  <c r="WJS13" i="3"/>
  <c r="WJT13" i="3"/>
  <c r="WJU13" i="3"/>
  <c r="WJV13" i="3"/>
  <c r="WJW13" i="3"/>
  <c r="WJX13" i="3"/>
  <c r="WJY13" i="3"/>
  <c r="WJZ13" i="3"/>
  <c r="WKA13" i="3"/>
  <c r="WKB13" i="3"/>
  <c r="WKC13" i="3"/>
  <c r="WKD13" i="3"/>
  <c r="WKE13" i="3"/>
  <c r="WKF13" i="3"/>
  <c r="WKG13" i="3"/>
  <c r="WKH13" i="3"/>
  <c r="WKI13" i="3"/>
  <c r="WKJ13" i="3"/>
  <c r="WKK13" i="3"/>
  <c r="WKL13" i="3"/>
  <c r="WKM13" i="3"/>
  <c r="WKN13" i="3"/>
  <c r="WKO13" i="3"/>
  <c r="WKP13" i="3"/>
  <c r="WKQ13" i="3"/>
  <c r="WKR13" i="3"/>
  <c r="WKS13" i="3"/>
  <c r="WKT13" i="3"/>
  <c r="WKU13" i="3"/>
  <c r="WKV13" i="3"/>
  <c r="WKW13" i="3"/>
  <c r="WKX13" i="3"/>
  <c r="WKY13" i="3"/>
  <c r="WKZ13" i="3"/>
  <c r="WLA13" i="3"/>
  <c r="WLB13" i="3"/>
  <c r="WLC13" i="3"/>
  <c r="WLD13" i="3"/>
  <c r="WLE13" i="3"/>
  <c r="WLF13" i="3"/>
  <c r="WLG13" i="3"/>
  <c r="WLH13" i="3"/>
  <c r="WLI13" i="3"/>
  <c r="WLJ13" i="3"/>
  <c r="WLK13" i="3"/>
  <c r="WLL13" i="3"/>
  <c r="WLM13" i="3"/>
  <c r="WLN13" i="3"/>
  <c r="WLO13" i="3"/>
  <c r="WLP13" i="3"/>
  <c r="WLQ13" i="3"/>
  <c r="WLR13" i="3"/>
  <c r="WLS13" i="3"/>
  <c r="WLT13" i="3"/>
  <c r="WLU13" i="3"/>
  <c r="WLV13" i="3"/>
  <c r="WLW13" i="3"/>
  <c r="WLX13" i="3"/>
  <c r="WLY13" i="3"/>
  <c r="WLZ13" i="3"/>
  <c r="WMA13" i="3"/>
  <c r="WMB13" i="3"/>
  <c r="WMC13" i="3"/>
  <c r="WMD13" i="3"/>
  <c r="WME13" i="3"/>
  <c r="WMF13" i="3"/>
  <c r="WMG13" i="3"/>
  <c r="WMH13" i="3"/>
  <c r="WMI13" i="3"/>
  <c r="WMJ13" i="3"/>
  <c r="WMK13" i="3"/>
  <c r="WML13" i="3"/>
  <c r="WMM13" i="3"/>
  <c r="WMN13" i="3"/>
  <c r="WMO13" i="3"/>
  <c r="WMP13" i="3"/>
  <c r="WMQ13" i="3"/>
  <c r="WMR13" i="3"/>
  <c r="WMS13" i="3"/>
  <c r="WMT13" i="3"/>
  <c r="WMU13" i="3"/>
  <c r="WMV13" i="3"/>
  <c r="WMW13" i="3"/>
  <c r="WMX13" i="3"/>
  <c r="WMY13" i="3"/>
  <c r="WMZ13" i="3"/>
  <c r="WNA13" i="3"/>
  <c r="WNB13" i="3"/>
  <c r="WNC13" i="3"/>
  <c r="WND13" i="3"/>
  <c r="WNE13" i="3"/>
  <c r="WNF13" i="3"/>
  <c r="WNG13" i="3"/>
  <c r="WNH13" i="3"/>
  <c r="WNI13" i="3"/>
  <c r="WNJ13" i="3"/>
  <c r="WNK13" i="3"/>
  <c r="WNL13" i="3"/>
  <c r="WNM13" i="3"/>
  <c r="WNN13" i="3"/>
  <c r="WNO13" i="3"/>
  <c r="WNP13" i="3"/>
  <c r="WNQ13" i="3"/>
  <c r="WNR13" i="3"/>
  <c r="WNS13" i="3"/>
  <c r="WNT13" i="3"/>
  <c r="WNU13" i="3"/>
  <c r="WNV13" i="3"/>
  <c r="WNW13" i="3"/>
  <c r="WNX13" i="3"/>
  <c r="WNY13" i="3"/>
  <c r="WNZ13" i="3"/>
  <c r="WOA13" i="3"/>
  <c r="WOB13" i="3"/>
  <c r="WOC13" i="3"/>
  <c r="WOD13" i="3"/>
  <c r="WOE13" i="3"/>
  <c r="WOF13" i="3"/>
  <c r="WOG13" i="3"/>
  <c r="WOH13" i="3"/>
  <c r="WOI13" i="3"/>
  <c r="WOJ13" i="3"/>
  <c r="WOK13" i="3"/>
  <c r="WOL13" i="3"/>
  <c r="WOM13" i="3"/>
  <c r="WON13" i="3"/>
  <c r="WOO13" i="3"/>
  <c r="WOP13" i="3"/>
  <c r="WOQ13" i="3"/>
  <c r="WOR13" i="3"/>
  <c r="WOS13" i="3"/>
  <c r="WOT13" i="3"/>
  <c r="WOU13" i="3"/>
  <c r="WOV13" i="3"/>
  <c r="WOW13" i="3"/>
  <c r="WOX13" i="3"/>
  <c r="WOY13" i="3"/>
  <c r="WOZ13" i="3"/>
  <c r="WPA13" i="3"/>
  <c r="WPB13" i="3"/>
  <c r="WPC13" i="3"/>
  <c r="WPD13" i="3"/>
  <c r="WPE13" i="3"/>
  <c r="WPF13" i="3"/>
  <c r="WPG13" i="3"/>
  <c r="WPH13" i="3"/>
  <c r="WPI13" i="3"/>
  <c r="WPJ13" i="3"/>
  <c r="WPK13" i="3"/>
  <c r="WPL13" i="3"/>
  <c r="WPM13" i="3"/>
  <c r="WPN13" i="3"/>
  <c r="WPO13" i="3"/>
  <c r="WPP13" i="3"/>
  <c r="WPQ13" i="3"/>
  <c r="WPR13" i="3"/>
  <c r="WPS13" i="3"/>
  <c r="WPT13" i="3"/>
  <c r="WPU13" i="3"/>
  <c r="WPV13" i="3"/>
  <c r="WPW13" i="3"/>
  <c r="WPX13" i="3"/>
  <c r="WPY13" i="3"/>
  <c r="WPZ13" i="3"/>
  <c r="WQA13" i="3"/>
  <c r="WQB13" i="3"/>
  <c r="WQC13" i="3"/>
  <c r="WQD13" i="3"/>
  <c r="WQE13" i="3"/>
  <c r="WQF13" i="3"/>
  <c r="WQG13" i="3"/>
  <c r="WQH13" i="3"/>
  <c r="WQI13" i="3"/>
  <c r="WQJ13" i="3"/>
  <c r="WQK13" i="3"/>
  <c r="WQL13" i="3"/>
  <c r="WQM13" i="3"/>
  <c r="WQN13" i="3"/>
  <c r="WQO13" i="3"/>
  <c r="WQP13" i="3"/>
  <c r="WQQ13" i="3"/>
  <c r="WQR13" i="3"/>
  <c r="WQS13" i="3"/>
  <c r="WQT13" i="3"/>
  <c r="WQU13" i="3"/>
  <c r="WQV13" i="3"/>
  <c r="WQW13" i="3"/>
  <c r="WQX13" i="3"/>
  <c r="WQY13" i="3"/>
  <c r="WQZ13" i="3"/>
  <c r="WRA13" i="3"/>
  <c r="WRB13" i="3"/>
  <c r="WRC13" i="3"/>
  <c r="WRD13" i="3"/>
  <c r="WRE13" i="3"/>
  <c r="WRF13" i="3"/>
  <c r="WRG13" i="3"/>
  <c r="WRH13" i="3"/>
  <c r="WRI13" i="3"/>
  <c r="WRJ13" i="3"/>
  <c r="WRK13" i="3"/>
  <c r="WRL13" i="3"/>
  <c r="WRM13" i="3"/>
  <c r="WRN13" i="3"/>
  <c r="WRO13" i="3"/>
  <c r="WRP13" i="3"/>
  <c r="WRQ13" i="3"/>
  <c r="WRR13" i="3"/>
  <c r="WRS13" i="3"/>
  <c r="WRT13" i="3"/>
  <c r="WRU13" i="3"/>
  <c r="WRV13" i="3"/>
  <c r="WRW13" i="3"/>
  <c r="WRX13" i="3"/>
  <c r="WRY13" i="3"/>
  <c r="WRZ13" i="3"/>
  <c r="WSA13" i="3"/>
  <c r="WSB13" i="3"/>
  <c r="WSC13" i="3"/>
  <c r="WSD13" i="3"/>
  <c r="WSE13" i="3"/>
  <c r="WSF13" i="3"/>
  <c r="WSG13" i="3"/>
  <c r="WSH13" i="3"/>
  <c r="WSI13" i="3"/>
  <c r="WSJ13" i="3"/>
  <c r="WSK13" i="3"/>
  <c r="WSL13" i="3"/>
  <c r="WSM13" i="3"/>
  <c r="WSN13" i="3"/>
  <c r="WSO13" i="3"/>
  <c r="WSP13" i="3"/>
  <c r="WSQ13" i="3"/>
  <c r="WSR13" i="3"/>
  <c r="WSS13" i="3"/>
  <c r="WST13" i="3"/>
  <c r="WSU13" i="3"/>
  <c r="WSV13" i="3"/>
  <c r="WSW13" i="3"/>
  <c r="WSX13" i="3"/>
  <c r="WSY13" i="3"/>
  <c r="WSZ13" i="3"/>
  <c r="WTA13" i="3"/>
  <c r="WTB13" i="3"/>
  <c r="WTC13" i="3"/>
  <c r="WTD13" i="3"/>
  <c r="WTE13" i="3"/>
  <c r="WTF13" i="3"/>
  <c r="WTG13" i="3"/>
  <c r="WTH13" i="3"/>
  <c r="WTI13" i="3"/>
  <c r="WTJ13" i="3"/>
  <c r="WTK13" i="3"/>
  <c r="WTL13" i="3"/>
  <c r="WTM13" i="3"/>
  <c r="WTN13" i="3"/>
  <c r="WTO13" i="3"/>
  <c r="WTP13" i="3"/>
  <c r="WTQ13" i="3"/>
  <c r="WTR13" i="3"/>
  <c r="WTS13" i="3"/>
  <c r="WTT13" i="3"/>
  <c r="WTU13" i="3"/>
  <c r="WTV13" i="3"/>
  <c r="WTW13" i="3"/>
  <c r="WTX13" i="3"/>
  <c r="WTY13" i="3"/>
  <c r="WTZ13" i="3"/>
  <c r="WUA13" i="3"/>
  <c r="WUB13" i="3"/>
  <c r="WUC13" i="3"/>
  <c r="WUD13" i="3"/>
  <c r="WUE13" i="3"/>
  <c r="WUF13" i="3"/>
  <c r="WUG13" i="3"/>
  <c r="WUH13" i="3"/>
  <c r="WUI13" i="3"/>
  <c r="WUJ13" i="3"/>
  <c r="WUK13" i="3"/>
  <c r="WUL13" i="3"/>
  <c r="WUM13" i="3"/>
  <c r="WUN13" i="3"/>
  <c r="WUO13" i="3"/>
  <c r="WUP13" i="3"/>
  <c r="WUQ13" i="3"/>
  <c r="WUR13" i="3"/>
  <c r="WUS13" i="3"/>
  <c r="WUT13" i="3"/>
  <c r="WUU13" i="3"/>
  <c r="WUV13" i="3"/>
  <c r="WUW13" i="3"/>
  <c r="WUX13" i="3"/>
  <c r="WUY13" i="3"/>
  <c r="WUZ13" i="3"/>
  <c r="WVA13" i="3"/>
  <c r="WVB13" i="3"/>
  <c r="WVC13" i="3"/>
  <c r="WVD13" i="3"/>
  <c r="WVE13" i="3"/>
  <c r="WVF13" i="3"/>
  <c r="WVG13" i="3"/>
  <c r="WVH13" i="3"/>
  <c r="WVI13" i="3"/>
  <c r="WVJ13" i="3"/>
  <c r="WVK13" i="3"/>
  <c r="WVL13" i="3"/>
  <c r="WVM13" i="3"/>
  <c r="WVN13" i="3"/>
  <c r="WVO13" i="3"/>
  <c r="WVP13" i="3"/>
  <c r="WVQ13" i="3"/>
  <c r="WVR13" i="3"/>
  <c r="WVS13" i="3"/>
  <c r="WVT13" i="3"/>
  <c r="WVU13" i="3"/>
  <c r="WVV13" i="3"/>
  <c r="WVW13" i="3"/>
  <c r="WVX13" i="3"/>
  <c r="WVY13" i="3"/>
  <c r="WVZ13" i="3"/>
  <c r="WWA13" i="3"/>
  <c r="WWB13" i="3"/>
  <c r="WWC13" i="3"/>
  <c r="WWD13" i="3"/>
  <c r="WWE13" i="3"/>
  <c r="WWF13" i="3"/>
  <c r="WWG13" i="3"/>
  <c r="WWH13" i="3"/>
  <c r="WWI13" i="3"/>
  <c r="WWJ13" i="3"/>
  <c r="WWK13" i="3"/>
  <c r="WWL13" i="3"/>
  <c r="WWM13" i="3"/>
  <c r="WWN13" i="3"/>
  <c r="WWO13" i="3"/>
  <c r="WWP13" i="3"/>
  <c r="WWQ13" i="3"/>
  <c r="WWR13" i="3"/>
  <c r="WWS13" i="3"/>
  <c r="WWT13" i="3"/>
  <c r="WWU13" i="3"/>
  <c r="WWV13" i="3"/>
  <c r="WWW13" i="3"/>
  <c r="WWX13" i="3"/>
  <c r="WWY13" i="3"/>
  <c r="WWZ13" i="3"/>
  <c r="WXA13" i="3"/>
  <c r="WXB13" i="3"/>
  <c r="WXC13" i="3"/>
  <c r="WXD13" i="3"/>
  <c r="WXE13" i="3"/>
  <c r="WXF13" i="3"/>
  <c r="WXG13" i="3"/>
  <c r="WXH13" i="3"/>
  <c r="WXI13" i="3"/>
  <c r="WXJ13" i="3"/>
  <c r="WXK13" i="3"/>
  <c r="WXL13" i="3"/>
  <c r="WXM13" i="3"/>
  <c r="WXN13" i="3"/>
  <c r="WXO13" i="3"/>
  <c r="WXP13" i="3"/>
  <c r="WXQ13" i="3"/>
  <c r="WXR13" i="3"/>
  <c r="WXS13" i="3"/>
  <c r="WXT13" i="3"/>
  <c r="WXU13" i="3"/>
  <c r="WXV13" i="3"/>
  <c r="WXW13" i="3"/>
  <c r="WXX13" i="3"/>
  <c r="WXY13" i="3"/>
  <c r="WXZ13" i="3"/>
  <c r="WYA13" i="3"/>
  <c r="WYB13" i="3"/>
  <c r="WYC13" i="3"/>
  <c r="WYD13" i="3"/>
  <c r="WYE13" i="3"/>
  <c r="WYF13" i="3"/>
  <c r="WYG13" i="3"/>
  <c r="WYH13" i="3"/>
  <c r="WYI13" i="3"/>
  <c r="WYJ13" i="3"/>
  <c r="WYK13" i="3"/>
  <c r="WYL13" i="3"/>
  <c r="WYM13" i="3"/>
  <c r="WYN13" i="3"/>
  <c r="WYO13" i="3"/>
  <c r="WYP13" i="3"/>
  <c r="WYQ13" i="3"/>
  <c r="WYR13" i="3"/>
  <c r="WYS13" i="3"/>
  <c r="WYT13" i="3"/>
  <c r="WYU13" i="3"/>
  <c r="WYV13" i="3"/>
  <c r="WYW13" i="3"/>
  <c r="WYX13" i="3"/>
  <c r="WYY13" i="3"/>
  <c r="WYZ13" i="3"/>
  <c r="WZA13" i="3"/>
  <c r="WZB13" i="3"/>
  <c r="WZC13" i="3"/>
  <c r="WZD13" i="3"/>
  <c r="WZE13" i="3"/>
  <c r="WZF13" i="3"/>
  <c r="WZG13" i="3"/>
  <c r="WZH13" i="3"/>
  <c r="WZI13" i="3"/>
  <c r="WZJ13" i="3"/>
  <c r="WZK13" i="3"/>
  <c r="WZL13" i="3"/>
  <c r="WZM13" i="3"/>
  <c r="WZN13" i="3"/>
  <c r="WZO13" i="3"/>
  <c r="WZP13" i="3"/>
  <c r="WZQ13" i="3"/>
  <c r="WZR13" i="3"/>
  <c r="WZS13" i="3"/>
  <c r="WZT13" i="3"/>
  <c r="WZU13" i="3"/>
  <c r="WZV13" i="3"/>
  <c r="WZW13" i="3"/>
  <c r="WZX13" i="3"/>
  <c r="WZY13" i="3"/>
  <c r="WZZ13" i="3"/>
  <c r="XAA13" i="3"/>
  <c r="XAB13" i="3"/>
  <c r="XAC13" i="3"/>
  <c r="XAD13" i="3"/>
  <c r="XAE13" i="3"/>
  <c r="XAF13" i="3"/>
  <c r="XAG13" i="3"/>
  <c r="XAH13" i="3"/>
  <c r="XAI13" i="3"/>
  <c r="XAJ13" i="3"/>
  <c r="XAK13" i="3"/>
  <c r="XAL13" i="3"/>
  <c r="XAM13" i="3"/>
  <c r="XAN13" i="3"/>
  <c r="XAO13" i="3"/>
  <c r="XAP13" i="3"/>
  <c r="XAQ13" i="3"/>
  <c r="XAR13" i="3"/>
  <c r="XAS13" i="3"/>
  <c r="XAT13" i="3"/>
  <c r="XAU13" i="3"/>
  <c r="XAV13" i="3"/>
  <c r="XAW13" i="3"/>
  <c r="XAX13" i="3"/>
  <c r="XAY13" i="3"/>
  <c r="XAZ13" i="3"/>
  <c r="XBA13" i="3"/>
  <c r="XBB13" i="3"/>
  <c r="XBC13" i="3"/>
  <c r="XBD13" i="3"/>
  <c r="XBE13" i="3"/>
  <c r="XBF13" i="3"/>
  <c r="XBG13" i="3"/>
  <c r="XBH13" i="3"/>
  <c r="XBI13" i="3"/>
  <c r="XBJ13" i="3"/>
  <c r="XBK13" i="3"/>
  <c r="XBL13" i="3"/>
  <c r="XBM13" i="3"/>
  <c r="XBN13" i="3"/>
  <c r="XBO13" i="3"/>
  <c r="XBP13" i="3"/>
  <c r="XBQ13" i="3"/>
  <c r="XBR13" i="3"/>
  <c r="XBS13" i="3"/>
  <c r="XBT13" i="3"/>
  <c r="XBU13" i="3"/>
  <c r="XBV13" i="3"/>
  <c r="XBW13" i="3"/>
  <c r="XBX13" i="3"/>
  <c r="XBY13" i="3"/>
  <c r="XBZ13" i="3"/>
  <c r="XCA13" i="3"/>
  <c r="XCB13" i="3"/>
  <c r="XCC13" i="3"/>
  <c r="XCD13" i="3"/>
  <c r="XCE13" i="3"/>
  <c r="XCF13" i="3"/>
  <c r="XCG13" i="3"/>
  <c r="XCH13" i="3"/>
  <c r="XCI13" i="3"/>
  <c r="XCJ13" i="3"/>
  <c r="XCK13" i="3"/>
  <c r="XCL13" i="3"/>
  <c r="XCM13" i="3"/>
  <c r="XCN13" i="3"/>
  <c r="XCO13" i="3"/>
  <c r="XCP13" i="3"/>
  <c r="XCQ13" i="3"/>
  <c r="XCR13" i="3"/>
  <c r="XCS13" i="3"/>
  <c r="XCT13" i="3"/>
  <c r="XCU13" i="3"/>
  <c r="XCV13" i="3"/>
  <c r="XCW13" i="3"/>
  <c r="XCX13" i="3"/>
  <c r="XCY13" i="3"/>
  <c r="XCZ13" i="3"/>
  <c r="XDA13" i="3"/>
  <c r="XDB13" i="3"/>
  <c r="XDC13" i="3"/>
  <c r="XDD13" i="3"/>
  <c r="XDE13" i="3"/>
  <c r="XDF13" i="3"/>
  <c r="XDG13" i="3"/>
  <c r="XDH13" i="3"/>
  <c r="XDI13" i="3"/>
  <c r="XDJ13" i="3"/>
  <c r="XDK13" i="3"/>
  <c r="XDL13" i="3"/>
  <c r="XDM13" i="3"/>
  <c r="XDN13" i="3"/>
  <c r="XDO13" i="3"/>
  <c r="XDP13" i="3"/>
  <c r="XDQ13" i="3"/>
  <c r="XDR13" i="3"/>
  <c r="XDS13" i="3"/>
  <c r="XDT13" i="3"/>
  <c r="XDU13" i="3"/>
  <c r="XDV13" i="3"/>
  <c r="XDW13" i="3"/>
  <c r="XDX13" i="3"/>
  <c r="XDY13" i="3"/>
  <c r="XDZ13" i="3"/>
  <c r="XEA13" i="3"/>
  <c r="XEB13" i="3"/>
  <c r="XEC13" i="3"/>
  <c r="XED13" i="3"/>
  <c r="XEE13" i="3"/>
  <c r="XEF13" i="3"/>
  <c r="XEG13" i="3"/>
  <c r="XEH13" i="3"/>
  <c r="XEI13" i="3"/>
  <c r="XEJ13" i="3"/>
  <c r="XEK13" i="3"/>
  <c r="XEL13" i="3"/>
  <c r="XEM13" i="3"/>
  <c r="XEN13" i="3"/>
  <c r="XEO13" i="3"/>
  <c r="XEP13" i="3"/>
  <c r="XEQ13" i="3"/>
  <c r="XER13" i="3"/>
  <c r="XES13" i="3"/>
  <c r="XET13" i="3"/>
  <c r="XEU13" i="3"/>
  <c r="XEV13" i="3"/>
  <c r="XEW13" i="3"/>
  <c r="XEX13" i="3"/>
  <c r="XEY13" i="3"/>
  <c r="XEZ13" i="3"/>
  <c r="XFA13" i="3"/>
  <c r="XFB13" i="3"/>
  <c r="XFC13" i="3"/>
  <c r="XFD13" i="3"/>
  <c r="F13" i="3"/>
  <c r="F6" i="12" s="1"/>
  <c r="G7" i="3"/>
  <c r="H7" i="3"/>
  <c r="I7" i="3"/>
  <c r="J7" i="3"/>
  <c r="K7" i="3"/>
  <c r="L7" i="3"/>
  <c r="M7" i="3"/>
  <c r="N7" i="3"/>
  <c r="F7" i="3"/>
  <c r="C6" i="12" s="1"/>
  <c r="F21" i="19" l="1"/>
  <c r="E10" i="19" s="1"/>
  <c r="I20" i="19" a="1"/>
  <c r="I20" i="19" s="1"/>
  <c r="E9" i="18"/>
  <c r="J9" i="18" s="1"/>
  <c r="D22" i="19"/>
  <c r="F20" i="19"/>
  <c r="H20" i="19" s="1" a="1"/>
  <c r="H20" i="19" s="1"/>
  <c r="C9" i="18"/>
  <c r="G9" i="18"/>
  <c r="F9" i="18"/>
  <c r="E20" i="19"/>
  <c r="H19" i="19" a="1"/>
  <c r="H19" i="19" s="1"/>
  <c r="H7" i="18"/>
  <c r="I7" i="18" s="1"/>
  <c r="I6" i="18"/>
  <c r="B10" i="18"/>
  <c r="I5" i="17"/>
  <c r="I26" i="17" s="1"/>
  <c r="D9" i="18" s="1"/>
  <c r="J4" i="17"/>
  <c r="C4" i="11"/>
  <c r="C26" i="3"/>
  <c r="B10" i="16"/>
  <c r="C10" i="2"/>
  <c r="C13" i="2"/>
  <c r="B12" i="1"/>
  <c r="B12" i="16"/>
  <c r="B4" i="16"/>
  <c r="B5" i="16"/>
  <c r="E21" i="19" l="1"/>
  <c r="G10" i="19" s="1"/>
  <c r="I10" i="19" s="1"/>
  <c r="D23" i="19"/>
  <c r="E10" i="18"/>
  <c r="J10" i="18" s="1"/>
  <c r="C10" i="18"/>
  <c r="F10" i="18"/>
  <c r="G10" i="18"/>
  <c r="I22" i="19" a="1"/>
  <c r="I22" i="19" s="1"/>
  <c r="F22" i="19"/>
  <c r="E22" i="19"/>
  <c r="G22" i="19" a="1"/>
  <c r="G22" i="19" s="1"/>
  <c r="H9" i="18"/>
  <c r="B11" i="18"/>
  <c r="K4" i="17"/>
  <c r="J5" i="17"/>
  <c r="J26" i="17" s="1"/>
  <c r="D10" i="18" s="1"/>
  <c r="G21" i="19" l="1" a="1"/>
  <c r="G21" i="19" s="1"/>
  <c r="H10" i="18"/>
  <c r="I10" i="18" s="1"/>
  <c r="H22" i="19" a="1"/>
  <c r="H22" i="19" s="1"/>
  <c r="D24" i="19"/>
  <c r="E11" i="18"/>
  <c r="G11" i="18"/>
  <c r="C11" i="18"/>
  <c r="F11" i="18"/>
  <c r="F23" i="19"/>
  <c r="E23" i="19"/>
  <c r="G23" i="19" a="1"/>
  <c r="G23" i="19" s="1"/>
  <c r="I23" i="19" a="1"/>
  <c r="I23" i="19" s="1"/>
  <c r="B12" i="18"/>
  <c r="I9" i="18"/>
  <c r="L4" i="17"/>
  <c r="K5" i="17"/>
  <c r="K26" i="17" s="1"/>
  <c r="D11" i="18" s="1"/>
  <c r="D20" i="3"/>
  <c r="H23" i="19" l="1" a="1"/>
  <c r="H23" i="19" s="1"/>
  <c r="H11" i="18"/>
  <c r="I11" i="18" s="1"/>
  <c r="E12" i="18"/>
  <c r="J12" i="18" s="1"/>
  <c r="D25" i="19"/>
  <c r="F12" i="18"/>
  <c r="G12" i="18"/>
  <c r="C12" i="18"/>
  <c r="J11" i="18"/>
  <c r="B13" i="18"/>
  <c r="M4" i="17"/>
  <c r="L5" i="17"/>
  <c r="L26" i="17" s="1"/>
  <c r="D12" i="18" s="1"/>
  <c r="B7" i="12"/>
  <c r="C20" i="11"/>
  <c r="C21" i="11" s="1"/>
  <c r="C22" i="11" s="1"/>
  <c r="C23" i="11" s="1"/>
  <c r="C24" i="11" s="1"/>
  <c r="C25" i="11" s="1"/>
  <c r="C26" i="11" s="1"/>
  <c r="C27" i="11" s="1"/>
  <c r="C28" i="11" s="1"/>
  <c r="C29" i="11" s="1"/>
  <c r="C30" i="11" s="1"/>
  <c r="C31" i="11" s="1"/>
  <c r="C32" i="11" s="1"/>
  <c r="C33" i="11" s="1"/>
  <c r="D19" i="11"/>
  <c r="G13" i="11"/>
  <c r="D24" i="3"/>
  <c r="D23" i="3"/>
  <c r="D22" i="3"/>
  <c r="D15" i="3"/>
  <c r="D14" i="3"/>
  <c r="D10" i="3"/>
  <c r="D16" i="3"/>
  <c r="D9" i="3"/>
  <c r="G4" i="3"/>
  <c r="C34" i="11" l="1"/>
  <c r="C35" i="11" s="1"/>
  <c r="C36" i="11" s="1"/>
  <c r="C37" i="11" s="1"/>
  <c r="C38" i="11" s="1"/>
  <c r="C39" i="11" s="1"/>
  <c r="C40" i="11" s="1"/>
  <c r="C41" i="11" s="1"/>
  <c r="C42" i="11" s="1"/>
  <c r="C43" i="11" s="1"/>
  <c r="C44" i="11" s="1"/>
  <c r="C45" i="11" s="1"/>
  <c r="C46" i="11" s="1"/>
  <c r="C47" i="11" s="1"/>
  <c r="C48" i="11" s="1"/>
  <c r="H12" i="18"/>
  <c r="I12" i="18" s="1"/>
  <c r="G25" i="19" a="1"/>
  <c r="G25" i="19" s="1"/>
  <c r="F25" i="19"/>
  <c r="I25" i="19" a="1"/>
  <c r="I25" i="19" s="1"/>
  <c r="E25" i="19"/>
  <c r="E13" i="18"/>
  <c r="J13" i="18" s="1"/>
  <c r="D26" i="19"/>
  <c r="G13" i="18"/>
  <c r="F13" i="18"/>
  <c r="C13" i="18"/>
  <c r="E19" i="11"/>
  <c r="G19" i="11" a="1"/>
  <c r="G19" i="11" s="1"/>
  <c r="F24" i="19"/>
  <c r="E24" i="19"/>
  <c r="B14" i="18"/>
  <c r="M5" i="17"/>
  <c r="M26" i="17" s="1"/>
  <c r="D13" i="18" s="1"/>
  <c r="N4" i="17"/>
  <c r="G7" i="12"/>
  <c r="F7" i="12"/>
  <c r="E7" i="12"/>
  <c r="G5" i="3"/>
  <c r="G26" i="3" s="1"/>
  <c r="D20" i="11"/>
  <c r="C7" i="12"/>
  <c r="I19" i="11" a="1"/>
  <c r="I19" i="11" s="1"/>
  <c r="H4" i="3"/>
  <c r="G14" i="11"/>
  <c r="F19" i="11"/>
  <c r="D18" i="3"/>
  <c r="D17" i="3"/>
  <c r="B8" i="12"/>
  <c r="H25" i="19" l="1" a="1"/>
  <c r="H25" i="19" s="1"/>
  <c r="F26" i="19"/>
  <c r="G26" i="19" a="1"/>
  <c r="G26" i="19" s="1"/>
  <c r="E26" i="19"/>
  <c r="I26" i="19" a="1"/>
  <c r="I26" i="19" s="1"/>
  <c r="H26" i="19" a="1"/>
  <c r="H26" i="19" s="1"/>
  <c r="H13" i="18"/>
  <c r="I13" i="18" s="1"/>
  <c r="E14" i="18"/>
  <c r="J14" i="18" s="1"/>
  <c r="D27" i="19"/>
  <c r="F14" i="18"/>
  <c r="G14" i="18"/>
  <c r="C14" i="18"/>
  <c r="G24" i="19" a="1"/>
  <c r="G24" i="19" s="1"/>
  <c r="I20" i="11" a="1"/>
  <c r="I20" i="11" s="1"/>
  <c r="G20" i="11" a="1"/>
  <c r="G20" i="11" s="1"/>
  <c r="B15" i="18"/>
  <c r="N5" i="17"/>
  <c r="N26" i="17" s="1"/>
  <c r="D14" i="18" s="1"/>
  <c r="O4" i="17"/>
  <c r="F20" i="11"/>
  <c r="E20" i="11"/>
  <c r="G8" i="12"/>
  <c r="E8" i="12"/>
  <c r="J8" i="12" s="1"/>
  <c r="F8" i="12"/>
  <c r="C8" i="12"/>
  <c r="D7" i="12"/>
  <c r="H5" i="3"/>
  <c r="H26" i="3" s="1"/>
  <c r="I4" i="3"/>
  <c r="J7" i="12"/>
  <c r="B9" i="12"/>
  <c r="D21" i="11"/>
  <c r="H19" i="11" a="1"/>
  <c r="F27" i="19" l="1"/>
  <c r="H14" i="18"/>
  <c r="I14" i="18" s="1"/>
  <c r="E27" i="19" s="1"/>
  <c r="E15" i="18"/>
  <c r="J15" i="18" s="1"/>
  <c r="D28" i="19"/>
  <c r="F15" i="18"/>
  <c r="G15" i="18"/>
  <c r="C15" i="18"/>
  <c r="B16" i="18"/>
  <c r="O5" i="17"/>
  <c r="O26" i="17" s="1"/>
  <c r="D15" i="18" s="1"/>
  <c r="P4" i="17"/>
  <c r="H20" i="11" a="1"/>
  <c r="H20" i="11" s="1"/>
  <c r="G9" i="12"/>
  <c r="E9" i="12"/>
  <c r="F9" i="12"/>
  <c r="C9" i="12"/>
  <c r="D8" i="12"/>
  <c r="I5" i="3"/>
  <c r="I26" i="3" s="1"/>
  <c r="J4" i="3"/>
  <c r="H19" i="11"/>
  <c r="B10" i="12"/>
  <c r="D22" i="11"/>
  <c r="G27" i="19" l="1" a="1"/>
  <c r="G27" i="19" s="1"/>
  <c r="H15" i="18"/>
  <c r="I15" i="18" s="1"/>
  <c r="E16" i="18"/>
  <c r="J16" i="18" s="1"/>
  <c r="D29" i="19"/>
  <c r="G16" i="18"/>
  <c r="F16" i="18"/>
  <c r="C16" i="18"/>
  <c r="G28" i="19" a="1"/>
  <c r="G28" i="19" s="1"/>
  <c r="F28" i="19"/>
  <c r="E28" i="19"/>
  <c r="I28" i="19" a="1"/>
  <c r="I28" i="19" s="1"/>
  <c r="E22" i="11"/>
  <c r="G22" i="11" a="1"/>
  <c r="G22" i="11" s="1"/>
  <c r="B17" i="18"/>
  <c r="P5" i="17"/>
  <c r="P26" i="17" s="1"/>
  <c r="D16" i="18" s="1"/>
  <c r="Q4" i="17"/>
  <c r="F10" i="12"/>
  <c r="G10" i="12"/>
  <c r="E10" i="12"/>
  <c r="J10" i="12" s="1"/>
  <c r="C10" i="12"/>
  <c r="D9" i="12"/>
  <c r="J5" i="3"/>
  <c r="J26" i="3" s="1"/>
  <c r="K4" i="3"/>
  <c r="I22" i="11" a="1"/>
  <c r="I22" i="11" s="1"/>
  <c r="D23" i="11"/>
  <c r="B11" i="12"/>
  <c r="F22" i="11"/>
  <c r="J6" i="12"/>
  <c r="F21" i="11" s="1"/>
  <c r="E10" i="11" s="1"/>
  <c r="H28" i="19" l="1" a="1"/>
  <c r="H28" i="19" s="1"/>
  <c r="H16" i="18"/>
  <c r="I16" i="18" s="1"/>
  <c r="E17" i="18"/>
  <c r="J17" i="18" s="1"/>
  <c r="D30" i="19"/>
  <c r="G17" i="18"/>
  <c r="F17" i="18"/>
  <c r="C17" i="18"/>
  <c r="E29" i="19"/>
  <c r="I29" i="19" a="1"/>
  <c r="I29" i="19" s="1"/>
  <c r="F29" i="19"/>
  <c r="G29" i="19" a="1"/>
  <c r="G29" i="19" s="1"/>
  <c r="E23" i="11"/>
  <c r="G23" i="11" a="1"/>
  <c r="G23" i="11" s="1"/>
  <c r="B18" i="18"/>
  <c r="Q5" i="17"/>
  <c r="Q26" i="17" s="1"/>
  <c r="D17" i="18" s="1"/>
  <c r="R4" i="17"/>
  <c r="E11" i="12"/>
  <c r="G11" i="12"/>
  <c r="F11" i="12"/>
  <c r="C11" i="12"/>
  <c r="D10" i="12"/>
  <c r="K5" i="3"/>
  <c r="K26" i="3" s="1"/>
  <c r="L4" i="3"/>
  <c r="I23" i="11" a="1"/>
  <c r="I23" i="11" s="1"/>
  <c r="J9" i="12"/>
  <c r="B12" i="12"/>
  <c r="D24" i="11"/>
  <c r="F23" i="11"/>
  <c r="H22" i="11" a="1"/>
  <c r="F30" i="19" l="1"/>
  <c r="H17" i="18"/>
  <c r="I17" i="18" s="1"/>
  <c r="E30" i="19" s="1"/>
  <c r="H29" i="19" a="1"/>
  <c r="H29" i="19" s="1"/>
  <c r="D31" i="19"/>
  <c r="G18" i="18"/>
  <c r="F18" i="18"/>
  <c r="E18" i="18"/>
  <c r="J18" i="18" s="1"/>
  <c r="C18" i="18"/>
  <c r="B19" i="18"/>
  <c r="S4" i="17"/>
  <c r="R5" i="17"/>
  <c r="F12" i="12"/>
  <c r="G12" i="12"/>
  <c r="E12" i="12"/>
  <c r="C12" i="12"/>
  <c r="D11" i="12"/>
  <c r="M4" i="3"/>
  <c r="L5" i="3"/>
  <c r="L26" i="3" s="1"/>
  <c r="H22" i="11"/>
  <c r="N4" i="3"/>
  <c r="B13" i="12"/>
  <c r="D25" i="11"/>
  <c r="J11" i="12"/>
  <c r="H23" i="11" a="1"/>
  <c r="G30" i="19" l="1" a="1"/>
  <c r="G30" i="19" s="1"/>
  <c r="F19" i="18"/>
  <c r="E19" i="18"/>
  <c r="J19" i="18" s="1"/>
  <c r="D32" i="19"/>
  <c r="G19" i="18"/>
  <c r="C19" i="18"/>
  <c r="E31" i="19"/>
  <c r="F31" i="19"/>
  <c r="G31" i="19" a="1"/>
  <c r="G31" i="19" s="1"/>
  <c r="I31" i="19" a="1"/>
  <c r="I31" i="19" s="1"/>
  <c r="E25" i="11"/>
  <c r="G25" i="11" a="1"/>
  <c r="G25" i="11" s="1"/>
  <c r="R26" i="17"/>
  <c r="D18" i="18" s="1"/>
  <c r="H18" i="18" s="1"/>
  <c r="I18" i="18" s="1"/>
  <c r="B20" i="18"/>
  <c r="T4" i="17"/>
  <c r="S5" i="17"/>
  <c r="E13" i="12"/>
  <c r="F13" i="12"/>
  <c r="G13" i="12"/>
  <c r="C13" i="12"/>
  <c r="D12" i="12"/>
  <c r="N5" i="3"/>
  <c r="N26" i="3" s="1"/>
  <c r="M5" i="3"/>
  <c r="M26" i="3" s="1"/>
  <c r="H23" i="11"/>
  <c r="I25" i="11" a="1"/>
  <c r="I25" i="11" s="1"/>
  <c r="O4" i="3"/>
  <c r="B14" i="12"/>
  <c r="D26" i="11"/>
  <c r="F24" i="11"/>
  <c r="F25" i="11"/>
  <c r="H31" i="19" l="1" a="1"/>
  <c r="H31" i="19" s="1"/>
  <c r="F20" i="18"/>
  <c r="E20" i="18"/>
  <c r="J20" i="18" s="1"/>
  <c r="D33" i="19"/>
  <c r="G20" i="18"/>
  <c r="C20" i="18"/>
  <c r="G32" i="19" a="1"/>
  <c r="G32" i="19" s="1"/>
  <c r="F32" i="19"/>
  <c r="E32" i="19"/>
  <c r="I32" i="19" a="1"/>
  <c r="I32" i="19" s="1"/>
  <c r="E26" i="11"/>
  <c r="G26" i="11" a="1"/>
  <c r="G26" i="11" s="1"/>
  <c r="S26" i="17"/>
  <c r="D19" i="18" s="1"/>
  <c r="H19" i="18" s="1"/>
  <c r="I19" i="18" s="1"/>
  <c r="B21" i="18"/>
  <c r="U4" i="17"/>
  <c r="T5" i="17"/>
  <c r="E14" i="12"/>
  <c r="F14" i="12"/>
  <c r="G14" i="12"/>
  <c r="C14" i="12"/>
  <c r="D13" i="12"/>
  <c r="D14" i="12"/>
  <c r="O5" i="3"/>
  <c r="O26" i="3" s="1"/>
  <c r="I26" i="11" a="1"/>
  <c r="I26" i="11" s="1"/>
  <c r="P4" i="3"/>
  <c r="J12" i="12"/>
  <c r="J13" i="12"/>
  <c r="F26" i="11"/>
  <c r="B15" i="12"/>
  <c r="D27" i="11"/>
  <c r="H25" i="11" a="1"/>
  <c r="F33" i="19" l="1"/>
  <c r="H32" i="19" a="1"/>
  <c r="H32" i="19" s="1"/>
  <c r="E21" i="18"/>
  <c r="J21" i="18" s="1"/>
  <c r="F21" i="18"/>
  <c r="D34" i="19"/>
  <c r="G21" i="18"/>
  <c r="C21" i="18"/>
  <c r="T26" i="17"/>
  <c r="D20" i="18" s="1"/>
  <c r="H20" i="18" s="1"/>
  <c r="I20" i="18" s="1"/>
  <c r="E33" i="19" s="1"/>
  <c r="G33" i="19" s="1" a="1"/>
  <c r="G33" i="19" s="1"/>
  <c r="B22" i="18"/>
  <c r="U5" i="17"/>
  <c r="V4" i="17"/>
  <c r="E15" i="12"/>
  <c r="J15" i="12" s="1"/>
  <c r="F15" i="12"/>
  <c r="G15" i="12"/>
  <c r="C15" i="12"/>
  <c r="D15" i="12"/>
  <c r="P5" i="3"/>
  <c r="P26" i="3" s="1"/>
  <c r="H25" i="11"/>
  <c r="Q4" i="3"/>
  <c r="B16" i="12"/>
  <c r="D28" i="11"/>
  <c r="H26" i="11" a="1"/>
  <c r="F22" i="18" l="1"/>
  <c r="E22" i="18"/>
  <c r="J22" i="18" s="1"/>
  <c r="D35" i="19"/>
  <c r="G22" i="18"/>
  <c r="C22" i="18"/>
  <c r="I34" i="19" a="1"/>
  <c r="I34" i="19" s="1"/>
  <c r="F34" i="19"/>
  <c r="G34" i="19" a="1"/>
  <c r="G34" i="19" s="1"/>
  <c r="E34" i="19"/>
  <c r="E28" i="11"/>
  <c r="G28" i="11" a="1"/>
  <c r="G28" i="11" s="1"/>
  <c r="U26" i="17"/>
  <c r="D21" i="18" s="1"/>
  <c r="H21" i="18" s="1"/>
  <c r="I21" i="18" s="1"/>
  <c r="B23" i="18"/>
  <c r="V5" i="17"/>
  <c r="V26" i="17" s="1"/>
  <c r="W4" i="17"/>
  <c r="G16" i="12"/>
  <c r="F16" i="12"/>
  <c r="E16" i="12"/>
  <c r="C16" i="12"/>
  <c r="D16" i="12"/>
  <c r="Q5" i="3"/>
  <c r="Q26" i="3" s="1"/>
  <c r="H26" i="11"/>
  <c r="I28" i="11" a="1"/>
  <c r="I28" i="11" s="1"/>
  <c r="R4" i="3"/>
  <c r="J14" i="12"/>
  <c r="F27" i="11" s="1"/>
  <c r="B17" i="12"/>
  <c r="D29" i="11"/>
  <c r="F28" i="11"/>
  <c r="H34" i="19" l="1" a="1"/>
  <c r="H34" i="19" s="1"/>
  <c r="E23" i="18"/>
  <c r="J23" i="18" s="1"/>
  <c r="F36" i="19" s="1"/>
  <c r="D36" i="19"/>
  <c r="G23" i="18"/>
  <c r="F23" i="18"/>
  <c r="C23" i="18"/>
  <c r="E35" i="19"/>
  <c r="G35" i="19" a="1"/>
  <c r="G35" i="19" s="1"/>
  <c r="I35" i="19" a="1"/>
  <c r="I35" i="19" s="1"/>
  <c r="F35" i="19"/>
  <c r="E29" i="11"/>
  <c r="G29" i="11" a="1"/>
  <c r="G29" i="11" s="1"/>
  <c r="D22" i="18"/>
  <c r="H22" i="18" s="1"/>
  <c r="I22" i="18" s="1"/>
  <c r="B24" i="18"/>
  <c r="W5" i="17"/>
  <c r="W26" i="17" s="1"/>
  <c r="D23" i="18" s="1"/>
  <c r="X4" i="17"/>
  <c r="G17" i="12"/>
  <c r="E17" i="12"/>
  <c r="J17" i="12" s="1"/>
  <c r="F17" i="12"/>
  <c r="C17" i="12"/>
  <c r="D17" i="12"/>
  <c r="R5" i="3"/>
  <c r="R26" i="3" s="1"/>
  <c r="I29" i="11" a="1"/>
  <c r="I29" i="11" s="1"/>
  <c r="J16" i="12"/>
  <c r="S4" i="3"/>
  <c r="B18" i="12"/>
  <c r="D30" i="11"/>
  <c r="F29" i="11"/>
  <c r="H28" i="11" a="1"/>
  <c r="H35" i="19" l="1" a="1"/>
  <c r="H35" i="19" s="1"/>
  <c r="H23" i="18"/>
  <c r="I23" i="18" s="1"/>
  <c r="E24" i="18"/>
  <c r="J24" i="18" s="1"/>
  <c r="D37" i="19"/>
  <c r="G24" i="18"/>
  <c r="F24" i="18"/>
  <c r="C24" i="18"/>
  <c r="E36" i="19"/>
  <c r="G36" i="19" s="1" a="1"/>
  <c r="G36" i="19" s="1"/>
  <c r="B25" i="18"/>
  <c r="X5" i="17"/>
  <c r="X26" i="17" s="1"/>
  <c r="D24" i="18" s="1"/>
  <c r="Y4" i="17"/>
  <c r="G18" i="12"/>
  <c r="E18" i="12"/>
  <c r="J18" i="12" s="1"/>
  <c r="F18" i="12"/>
  <c r="C18" i="12"/>
  <c r="D18" i="12"/>
  <c r="S5" i="3"/>
  <c r="S26" i="3" s="1"/>
  <c r="H28" i="11"/>
  <c r="T4" i="3"/>
  <c r="F30" i="11"/>
  <c r="D31" i="11"/>
  <c r="B19" i="12"/>
  <c r="H29" i="11" a="1"/>
  <c r="H24" i="18" l="1"/>
  <c r="I24" i="18" s="1"/>
  <c r="E25" i="18"/>
  <c r="J25" i="18" s="1"/>
  <c r="D38" i="19"/>
  <c r="G25" i="18"/>
  <c r="F25" i="18"/>
  <c r="C25" i="18"/>
  <c r="E37" i="19"/>
  <c r="I37" i="19" a="1"/>
  <c r="I37" i="19" s="1"/>
  <c r="F37" i="19"/>
  <c r="G37" i="19" a="1"/>
  <c r="G37" i="19" s="1"/>
  <c r="H37" i="19" s="1" a="1"/>
  <c r="H37" i="19" s="1"/>
  <c r="E31" i="11"/>
  <c r="G31" i="11" a="1"/>
  <c r="G31" i="11" s="1"/>
  <c r="B26" i="18"/>
  <c r="Y5" i="17"/>
  <c r="Y26" i="17" s="1"/>
  <c r="D25" i="18" s="1"/>
  <c r="Z4" i="17"/>
  <c r="F19" i="12"/>
  <c r="G19" i="12"/>
  <c r="E19" i="12"/>
  <c r="J19" i="12" s="1"/>
  <c r="C19" i="12"/>
  <c r="D19" i="12"/>
  <c r="T5" i="3"/>
  <c r="T26" i="3" s="1"/>
  <c r="H29" i="11"/>
  <c r="I31" i="11" a="1"/>
  <c r="I31" i="11" s="1"/>
  <c r="U4" i="3"/>
  <c r="F31" i="11"/>
  <c r="B20" i="12"/>
  <c r="D32" i="11"/>
  <c r="F38" i="19" l="1"/>
  <c r="F49" i="19" s="1" a="1"/>
  <c r="F49" i="19" s="1"/>
  <c r="H25" i="18"/>
  <c r="I25" i="18" s="1"/>
  <c r="E38" i="19" s="1"/>
  <c r="D39" i="19"/>
  <c r="G26" i="18"/>
  <c r="F26" i="18"/>
  <c r="E26" i="18"/>
  <c r="J26" i="18" s="1"/>
  <c r="C26" i="18"/>
  <c r="E32" i="11"/>
  <c r="G32" i="11" a="1"/>
  <c r="G32" i="11" s="1"/>
  <c r="B27" i="18"/>
  <c r="AA4" i="17"/>
  <c r="Z5" i="17"/>
  <c r="Z26" i="17" s="1"/>
  <c r="D26" i="18" s="1"/>
  <c r="F20" i="12"/>
  <c r="G20" i="12"/>
  <c r="E20" i="12"/>
  <c r="J20" i="12" s="1"/>
  <c r="C20" i="12"/>
  <c r="D20" i="12"/>
  <c r="U5" i="3"/>
  <c r="U26" i="3" s="1"/>
  <c r="I32" i="11" a="1"/>
  <c r="I32" i="11" s="1"/>
  <c r="V4" i="3"/>
  <c r="B21" i="12"/>
  <c r="D33" i="11"/>
  <c r="F32" i="11"/>
  <c r="H31" i="11" a="1"/>
  <c r="G38" i="19" l="1" a="1"/>
  <c r="G38" i="19" s="1"/>
  <c r="H26" i="18"/>
  <c r="I26" i="18" s="1"/>
  <c r="E27" i="18"/>
  <c r="J27" i="18" s="1"/>
  <c r="C27" i="18"/>
  <c r="G27" i="18"/>
  <c r="D40" i="19"/>
  <c r="F27" i="18"/>
  <c r="E39" i="19"/>
  <c r="F39" i="19"/>
  <c r="G39" i="19" s="1" a="1"/>
  <c r="G39" i="19" s="1"/>
  <c r="H39" i="19" s="1" a="1"/>
  <c r="H39" i="19" s="1"/>
  <c r="B28" i="18"/>
  <c r="AB4" i="17"/>
  <c r="AA5" i="17"/>
  <c r="AA26" i="17" s="1"/>
  <c r="D27" i="18" s="1"/>
  <c r="H27" i="18" s="1"/>
  <c r="I27" i="18" s="1"/>
  <c r="E21" i="12"/>
  <c r="J21" i="12" s="1"/>
  <c r="F21" i="12"/>
  <c r="G21" i="12"/>
  <c r="C21" i="12"/>
  <c r="D21" i="12"/>
  <c r="V5" i="3"/>
  <c r="V26" i="3" s="1"/>
  <c r="H31" i="11"/>
  <c r="W4" i="3"/>
  <c r="B22" i="12"/>
  <c r="D34" i="11"/>
  <c r="F33" i="11"/>
  <c r="H32" i="11" a="1"/>
  <c r="G28" i="18" l="1"/>
  <c r="F28" i="18"/>
  <c r="E28" i="18"/>
  <c r="J28" i="18" s="1"/>
  <c r="D28" i="18"/>
  <c r="C28" i="18"/>
  <c r="D41" i="19"/>
  <c r="I40" i="19" a="1"/>
  <c r="I40" i="19" s="1"/>
  <c r="F40" i="19"/>
  <c r="E40" i="19"/>
  <c r="G40" i="19" a="1"/>
  <c r="G40" i="19" s="1"/>
  <c r="E34" i="11"/>
  <c r="G34" i="11" a="1"/>
  <c r="G34" i="11" s="1"/>
  <c r="B29" i="18"/>
  <c r="H28" i="18"/>
  <c r="I28" i="18" s="1"/>
  <c r="AC4" i="17"/>
  <c r="AB5" i="17"/>
  <c r="AB26" i="17" s="1"/>
  <c r="E22" i="12"/>
  <c r="J22" i="12" s="1"/>
  <c r="F22" i="12"/>
  <c r="G22" i="12"/>
  <c r="C22" i="12"/>
  <c r="D22" i="12"/>
  <c r="W5" i="3"/>
  <c r="W26" i="3" s="1"/>
  <c r="H32" i="11"/>
  <c r="I34" i="11" a="1"/>
  <c r="I34" i="11" s="1"/>
  <c r="X4" i="3"/>
  <c r="B23" i="12"/>
  <c r="D35" i="11"/>
  <c r="F34" i="11"/>
  <c r="C29" i="18" l="1"/>
  <c r="D42" i="19"/>
  <c r="G29" i="18"/>
  <c r="F29" i="18"/>
  <c r="E29" i="18"/>
  <c r="J29" i="18" s="1"/>
  <c r="D29" i="18"/>
  <c r="H29" i="18" s="1"/>
  <c r="I29" i="18" s="1"/>
  <c r="G41" i="19" a="1"/>
  <c r="G41" i="19" s="1"/>
  <c r="I41" i="19" a="1"/>
  <c r="I41" i="19" s="1"/>
  <c r="F41" i="19"/>
  <c r="E41" i="19"/>
  <c r="H40" i="19" a="1"/>
  <c r="H40" i="19" s="1"/>
  <c r="E35" i="11"/>
  <c r="G35" i="11" a="1"/>
  <c r="G35" i="11" s="1"/>
  <c r="B30" i="18"/>
  <c r="AC5" i="17"/>
  <c r="AC26" i="17" s="1"/>
  <c r="AD4" i="17"/>
  <c r="E23" i="12"/>
  <c r="J23" i="12" s="1"/>
  <c r="F23" i="12"/>
  <c r="G23" i="12"/>
  <c r="C23" i="12"/>
  <c r="D23" i="12"/>
  <c r="X5" i="3"/>
  <c r="X26" i="3" s="1"/>
  <c r="I35" i="11" a="1"/>
  <c r="I35" i="11" s="1"/>
  <c r="Y4" i="3"/>
  <c r="F35" i="11"/>
  <c r="D36" i="11"/>
  <c r="B24" i="12"/>
  <c r="H34" i="11" a="1"/>
  <c r="H41" i="19" l="1" a="1"/>
  <c r="H41" i="19" s="1"/>
  <c r="F30" i="18"/>
  <c r="E30" i="18"/>
  <c r="J30" i="18" s="1"/>
  <c r="D43" i="19"/>
  <c r="C30" i="18"/>
  <c r="G30" i="18"/>
  <c r="F42" i="19"/>
  <c r="G42" i="19" s="1" a="1"/>
  <c r="G42" i="19" s="1"/>
  <c r="H42" i="19" s="1" a="1"/>
  <c r="H42" i="19" s="1"/>
  <c r="E42" i="19"/>
  <c r="B31" i="18"/>
  <c r="AD5" i="17"/>
  <c r="AD26" i="17" s="1"/>
  <c r="D30" i="18" s="1"/>
  <c r="H30" i="18" s="1"/>
  <c r="I30" i="18" s="1"/>
  <c r="AE4" i="17"/>
  <c r="G24" i="12"/>
  <c r="E24" i="12"/>
  <c r="J24" i="12" s="1"/>
  <c r="F24" i="12"/>
  <c r="C24" i="12"/>
  <c r="D24" i="12"/>
  <c r="Y5" i="3"/>
  <c r="Y26" i="3" s="1"/>
  <c r="H34" i="11"/>
  <c r="Z4" i="3"/>
  <c r="F36" i="11"/>
  <c r="B25" i="12"/>
  <c r="D37" i="11"/>
  <c r="H35" i="11" a="1"/>
  <c r="D44" i="19" l="1"/>
  <c r="G31" i="18"/>
  <c r="F31" i="18"/>
  <c r="E31" i="18"/>
  <c r="J31" i="18" s="1"/>
  <c r="D31" i="18"/>
  <c r="H31" i="18" s="1"/>
  <c r="I31" i="18" s="1"/>
  <c r="C31" i="18"/>
  <c r="F43" i="19"/>
  <c r="G43" i="19" a="1"/>
  <c r="G43" i="19" s="1"/>
  <c r="I43" i="19" a="1"/>
  <c r="I43" i="19" s="1"/>
  <c r="E43" i="19"/>
  <c r="E37" i="11"/>
  <c r="G37" i="11" a="1"/>
  <c r="G37" i="11" s="1"/>
  <c r="B32" i="18"/>
  <c r="AE5" i="17"/>
  <c r="AE26" i="17" s="1"/>
  <c r="AF4" i="17"/>
  <c r="D25" i="12"/>
  <c r="G25" i="12"/>
  <c r="E25" i="12"/>
  <c r="J25" i="12" s="1"/>
  <c r="F25" i="12"/>
  <c r="C25" i="12"/>
  <c r="Z5" i="3"/>
  <c r="Z26" i="3" s="1"/>
  <c r="H35" i="11"/>
  <c r="I37" i="11" a="1"/>
  <c r="I37" i="11" s="1"/>
  <c r="AA4" i="3"/>
  <c r="F37" i="11"/>
  <c r="B26" i="12"/>
  <c r="D38" i="11"/>
  <c r="H43" i="19" l="1" a="1"/>
  <c r="H43" i="19" s="1"/>
  <c r="D45" i="19"/>
  <c r="C32" i="18"/>
  <c r="G32" i="18"/>
  <c r="F32" i="18"/>
  <c r="E32" i="18"/>
  <c r="J32" i="18" s="1"/>
  <c r="G44" i="19" a="1"/>
  <c r="G44" i="19" s="1"/>
  <c r="I44" i="19" a="1"/>
  <c r="I44" i="19" s="1"/>
  <c r="F44" i="19"/>
  <c r="E44" i="19"/>
  <c r="B33" i="18"/>
  <c r="AF5" i="17"/>
  <c r="AF26" i="17" s="1"/>
  <c r="D32" i="18" s="1"/>
  <c r="H32" i="18" s="1"/>
  <c r="I32" i="18" s="1"/>
  <c r="AG4" i="17"/>
  <c r="E26" i="12"/>
  <c r="J26" i="12" s="1"/>
  <c r="G26" i="12"/>
  <c r="F26" i="12"/>
  <c r="C26" i="12"/>
  <c r="H26" i="12" s="1"/>
  <c r="I26" i="12" s="1"/>
  <c r="D26" i="12"/>
  <c r="AA5" i="3"/>
  <c r="AA26" i="3" s="1"/>
  <c r="AB4" i="3"/>
  <c r="B27" i="12"/>
  <c r="D39" i="11"/>
  <c r="F38" i="11"/>
  <c r="H37" i="11" a="1"/>
  <c r="G33" i="18" l="1"/>
  <c r="F33" i="18"/>
  <c r="E33" i="18"/>
  <c r="J33" i="18" s="1"/>
  <c r="C33" i="18"/>
  <c r="D46" i="19"/>
  <c r="H44" i="19" a="1"/>
  <c r="H44" i="19" s="1"/>
  <c r="E45" i="19"/>
  <c r="F45" i="19"/>
  <c r="G45" i="19" s="1" a="1"/>
  <c r="G45" i="19" s="1"/>
  <c r="H45" i="19" s="1" a="1"/>
  <c r="H45" i="19" s="1"/>
  <c r="B34" i="18"/>
  <c r="AG5" i="17"/>
  <c r="AG26" i="17" s="1"/>
  <c r="D33" i="18" s="1"/>
  <c r="H33" i="18" s="1"/>
  <c r="I33" i="18" s="1"/>
  <c r="AH4" i="17"/>
  <c r="F27" i="12"/>
  <c r="G27" i="12"/>
  <c r="E27" i="12"/>
  <c r="J27" i="12" s="1"/>
  <c r="C27" i="12"/>
  <c r="H27" i="12" s="1"/>
  <c r="I27" i="12" s="1"/>
  <c r="D27" i="12"/>
  <c r="AB5" i="3"/>
  <c r="AB26" i="3" s="1"/>
  <c r="H37" i="11"/>
  <c r="AC4" i="3"/>
  <c r="F39" i="11"/>
  <c r="D40" i="11"/>
  <c r="B28" i="12"/>
  <c r="I46" i="19" l="1" a="1"/>
  <c r="I46" i="19" s="1"/>
  <c r="F46" i="19"/>
  <c r="G46" i="19" a="1"/>
  <c r="G46" i="19" s="1"/>
  <c r="H46" i="19" s="1" a="1"/>
  <c r="H46" i="19" s="1"/>
  <c r="E46" i="19"/>
  <c r="G34" i="18"/>
  <c r="F34" i="18"/>
  <c r="D47" i="19"/>
  <c r="E34" i="18"/>
  <c r="J34" i="18" s="1"/>
  <c r="C34" i="18"/>
  <c r="E40" i="11"/>
  <c r="G40" i="11" a="1"/>
  <c r="G40" i="11" s="1"/>
  <c r="B35" i="18"/>
  <c r="AI4" i="17"/>
  <c r="AH5" i="17"/>
  <c r="AH26" i="17" s="1"/>
  <c r="D34" i="18" s="1"/>
  <c r="H34" i="18" s="1"/>
  <c r="I34" i="18" s="1"/>
  <c r="F28" i="12"/>
  <c r="G28" i="12"/>
  <c r="E28" i="12"/>
  <c r="J28" i="12" s="1"/>
  <c r="C28" i="12"/>
  <c r="H28" i="12" s="1"/>
  <c r="I28" i="12" s="1"/>
  <c r="D28" i="12"/>
  <c r="AC5" i="3"/>
  <c r="AC26" i="3" s="1"/>
  <c r="I40" i="11" a="1"/>
  <c r="I40" i="11" s="1"/>
  <c r="AD4" i="3"/>
  <c r="F40" i="11"/>
  <c r="B29" i="12"/>
  <c r="D41" i="11"/>
  <c r="E35" i="18" l="1"/>
  <c r="C35" i="18"/>
  <c r="D48" i="19"/>
  <c r="G35" i="18"/>
  <c r="G36" i="18" s="1"/>
  <c r="G37" i="18" s="1"/>
  <c r="F35" i="18"/>
  <c r="F36" i="18" s="1"/>
  <c r="F37" i="18" s="1"/>
  <c r="F47" i="19"/>
  <c r="G47" i="19" a="1"/>
  <c r="G47" i="19" s="1"/>
  <c r="H47" i="19" s="1" a="1"/>
  <c r="H47" i="19" s="1"/>
  <c r="I47" i="19" a="1"/>
  <c r="I47" i="19" s="1"/>
  <c r="E47" i="19"/>
  <c r="E41" i="11"/>
  <c r="G41" i="11" a="1"/>
  <c r="G41" i="11" s="1"/>
  <c r="C36" i="18"/>
  <c r="C37" i="18" s="1"/>
  <c r="AI5" i="17"/>
  <c r="AI26" i="17" s="1"/>
  <c r="D26" i="17" s="1"/>
  <c r="E29" i="12"/>
  <c r="J29" i="12" s="1"/>
  <c r="G29" i="12"/>
  <c r="F29" i="12"/>
  <c r="C29" i="12"/>
  <c r="H29" i="12" s="1"/>
  <c r="I29" i="12" s="1"/>
  <c r="D29" i="12"/>
  <c r="AD5" i="3"/>
  <c r="AD26" i="3" s="1"/>
  <c r="I41" i="11" a="1"/>
  <c r="I41" i="11" s="1"/>
  <c r="F49" i="11" a="1"/>
  <c r="F49" i="11" s="1"/>
  <c r="AE4" i="3"/>
  <c r="F41" i="11"/>
  <c r="B30" i="12"/>
  <c r="D42" i="11"/>
  <c r="H40" i="11" a="1"/>
  <c r="D35" i="18" l="1"/>
  <c r="J35" i="18"/>
  <c r="J36" i="18" s="1"/>
  <c r="E36" i="18"/>
  <c r="E37" i="18" s="1"/>
  <c r="E30" i="12"/>
  <c r="J30" i="12" s="1"/>
  <c r="F30" i="12"/>
  <c r="G30" i="12"/>
  <c r="C30" i="12"/>
  <c r="H30" i="12" s="1"/>
  <c r="I30" i="12" s="1"/>
  <c r="D30" i="12"/>
  <c r="AE5" i="3"/>
  <c r="AE26" i="3" s="1"/>
  <c r="H40" i="11"/>
  <c r="AF4" i="3"/>
  <c r="F42" i="11"/>
  <c r="B31" i="12"/>
  <c r="D43" i="11"/>
  <c r="H41" i="11" a="1"/>
  <c r="H35" i="18" l="1"/>
  <c r="D36" i="18"/>
  <c r="D37" i="18" s="1"/>
  <c r="F48" i="19"/>
  <c r="E43" i="11"/>
  <c r="G43" i="11" a="1"/>
  <c r="G43" i="11" s="1"/>
  <c r="G8" i="19"/>
  <c r="E11" i="19" s="1"/>
  <c r="F50" i="19"/>
  <c r="E31" i="12"/>
  <c r="J31" i="12" s="1"/>
  <c r="F31" i="12"/>
  <c r="G31" i="12"/>
  <c r="C31" i="12"/>
  <c r="H31" i="12" s="1"/>
  <c r="I31" i="12" s="1"/>
  <c r="D31" i="12"/>
  <c r="AF5" i="3"/>
  <c r="AF26" i="3" s="1"/>
  <c r="H41" i="11"/>
  <c r="I43" i="11" a="1"/>
  <c r="I43" i="11" s="1"/>
  <c r="AG4" i="3"/>
  <c r="D44" i="11"/>
  <c r="B32" i="12"/>
  <c r="F43" i="11"/>
  <c r="I35" i="18" l="1"/>
  <c r="H36" i="18"/>
  <c r="E44" i="11"/>
  <c r="G44" i="11" a="1"/>
  <c r="G44" i="11" s="1"/>
  <c r="G32" i="12"/>
  <c r="F32" i="12"/>
  <c r="E32" i="12"/>
  <c r="J32" i="12" s="1"/>
  <c r="C32" i="12"/>
  <c r="D32" i="12"/>
  <c r="H32" i="12" s="1"/>
  <c r="I32" i="12" s="1"/>
  <c r="AG5" i="3"/>
  <c r="AG26" i="3" s="1"/>
  <c r="I44" i="11" a="1"/>
  <c r="I44" i="11" s="1"/>
  <c r="AH4" i="3"/>
  <c r="B33" i="12"/>
  <c r="D45" i="11"/>
  <c r="F44" i="11"/>
  <c r="H43" i="11" a="1"/>
  <c r="I36" i="18" l="1"/>
  <c r="G6" i="19" s="1"/>
  <c r="E48" i="19"/>
  <c r="G48" i="19" s="1" a="1"/>
  <c r="G48" i="19" s="1"/>
  <c r="H48" i="19" s="1" a="1"/>
  <c r="H48" i="19" s="1"/>
  <c r="G33" i="12"/>
  <c r="E33" i="12"/>
  <c r="J33" i="12" s="1"/>
  <c r="F33" i="12"/>
  <c r="C33" i="12"/>
  <c r="H33" i="12" s="1"/>
  <c r="I33" i="12" s="1"/>
  <c r="D33" i="12"/>
  <c r="AH5" i="3"/>
  <c r="AH26" i="3" s="1"/>
  <c r="H43" i="11"/>
  <c r="AI4" i="3"/>
  <c r="B34" i="12"/>
  <c r="D46" i="11"/>
  <c r="F45" i="11"/>
  <c r="H44" i="11" a="1"/>
  <c r="E46" i="11" l="1"/>
  <c r="G46" i="11" a="1"/>
  <c r="G46" i="11" s="1"/>
  <c r="E34" i="12"/>
  <c r="J34" i="12" s="1"/>
  <c r="G34" i="12"/>
  <c r="F34" i="12"/>
  <c r="C34" i="12"/>
  <c r="H34" i="12" s="1"/>
  <c r="I34" i="12" s="1"/>
  <c r="D34" i="12"/>
  <c r="AI5" i="3"/>
  <c r="AI26" i="3" s="1"/>
  <c r="H44" i="11"/>
  <c r="I46" i="11" a="1"/>
  <c r="I46" i="11" s="1"/>
  <c r="F46" i="11"/>
  <c r="D47" i="11"/>
  <c r="B35" i="12"/>
  <c r="E47" i="11" l="1"/>
  <c r="G47" i="11" a="1"/>
  <c r="G47" i="11" s="1"/>
  <c r="F35" i="12"/>
  <c r="G35" i="12"/>
  <c r="G36" i="12" s="1"/>
  <c r="E35" i="12"/>
  <c r="C35" i="12"/>
  <c r="C36" i="12" s="1"/>
  <c r="D35" i="12"/>
  <c r="I47" i="11" a="1"/>
  <c r="I47" i="11" s="1"/>
  <c r="D48" i="11"/>
  <c r="F47" i="11"/>
  <c r="H46" i="11" a="1"/>
  <c r="H35" i="12" l="1"/>
  <c r="I35" i="12" s="1"/>
  <c r="H46" i="11"/>
  <c r="D7" i="3"/>
  <c r="D21" i="3" s="1"/>
  <c r="G37" i="12" s="1"/>
  <c r="F48" i="11"/>
  <c r="J35" i="12"/>
  <c r="J36" i="12" s="1"/>
  <c r="G8" i="11" s="1"/>
  <c r="E36" i="12"/>
  <c r="E37" i="12" s="1"/>
  <c r="H47" i="11" a="1"/>
  <c r="C37" i="12" l="1"/>
  <c r="H47" i="11"/>
  <c r="E11" i="11"/>
  <c r="F50" i="11"/>
  <c r="H11" i="12" l="1"/>
  <c r="I11" i="12" s="1"/>
  <c r="H9" i="12"/>
  <c r="I9" i="12" s="1"/>
  <c r="H17" i="12"/>
  <c r="I17" i="12" s="1"/>
  <c r="H15" i="12"/>
  <c r="I15" i="12" s="1"/>
  <c r="H10" i="12"/>
  <c r="I10" i="12" s="1"/>
  <c r="H12" i="12"/>
  <c r="I12" i="12" s="1"/>
  <c r="H7" i="12"/>
  <c r="I7" i="12" s="1"/>
  <c r="H18" i="12"/>
  <c r="I18" i="12" s="1"/>
  <c r="H8" i="12"/>
  <c r="I8" i="12" s="1"/>
  <c r="H13" i="12"/>
  <c r="I13" i="12" s="1"/>
  <c r="H14" i="12"/>
  <c r="I14" i="12" s="1"/>
  <c r="H24" i="12"/>
  <c r="I24" i="12" s="1"/>
  <c r="H16" i="12"/>
  <c r="I16" i="12" s="1"/>
  <c r="H23" i="12"/>
  <c r="I23" i="12" s="1"/>
  <c r="H22" i="12"/>
  <c r="I22" i="12" s="1"/>
  <c r="H20" i="12"/>
  <c r="I20" i="12" s="1"/>
  <c r="H21" i="12"/>
  <c r="I21" i="12" s="1"/>
  <c r="H19" i="12"/>
  <c r="I19" i="12" s="1"/>
  <c r="D19" i="3"/>
  <c r="D26" i="3"/>
  <c r="H25" i="12" l="1"/>
  <c r="D13" i="3"/>
  <c r="H6" i="12" l="1"/>
  <c r="I6" i="12" s="1"/>
  <c r="E21" i="11" s="1"/>
  <c r="G10" i="11" s="1"/>
  <c r="I10" i="11" s="1"/>
  <c r="I25" i="12"/>
  <c r="D36" i="12"/>
  <c r="D37" i="12" s="1"/>
  <c r="E39" i="11" l="1"/>
  <c r="G39" i="11" s="1" a="1"/>
  <c r="G39" i="11" s="1"/>
  <c r="H39" i="11" s="1" a="1"/>
  <c r="H39" i="11" s="1"/>
  <c r="E42" i="11"/>
  <c r="G42" i="11" s="1" a="1"/>
  <c r="G42" i="11" s="1"/>
  <c r="H42" i="11" s="1" a="1"/>
  <c r="H42" i="11" s="1"/>
  <c r="E45" i="11"/>
  <c r="G45" i="11" s="1" a="1"/>
  <c r="G45" i="11" s="1"/>
  <c r="H45" i="11" s="1" a="1"/>
  <c r="H45" i="11" s="1"/>
  <c r="E48" i="11"/>
  <c r="G48" i="11" s="1" a="1"/>
  <c r="G48" i="11" s="1"/>
  <c r="H48" i="11" s="1" a="1"/>
  <c r="H48" i="11" s="1"/>
  <c r="H24" i="19" a="1"/>
  <c r="H24" i="19" s="1"/>
  <c r="H36" i="19" a="1"/>
  <c r="H36" i="19" s="1"/>
  <c r="H21" i="19" a="1"/>
  <c r="H21" i="19" s="1"/>
  <c r="I21" i="19" s="1" a="1"/>
  <c r="I21" i="19" s="1"/>
  <c r="H30" i="19" a="1"/>
  <c r="H30" i="19" s="1"/>
  <c r="H33" i="19" a="1"/>
  <c r="H33" i="19" s="1"/>
  <c r="H27" i="19" a="1"/>
  <c r="H27" i="19" s="1"/>
  <c r="E38" i="11"/>
  <c r="G38" i="11" s="1" a="1"/>
  <c r="G38" i="11" s="1"/>
  <c r="G21" i="11" a="1"/>
  <c r="G21" i="11" s="1"/>
  <c r="E24" i="11"/>
  <c r="G24" i="11" s="1" a="1"/>
  <c r="G24" i="11" s="1"/>
  <c r="E27" i="11"/>
  <c r="G27" i="11" s="1" a="1"/>
  <c r="G27" i="11" s="1"/>
  <c r="E30" i="11"/>
  <c r="G30" i="11" s="1" a="1"/>
  <c r="G30" i="11" s="1"/>
  <c r="E33" i="11"/>
  <c r="G33" i="11" s="1" a="1"/>
  <c r="G33" i="11" s="1"/>
  <c r="E36" i="11"/>
  <c r="G36" i="11" s="1" a="1"/>
  <c r="G36" i="11" s="1"/>
  <c r="F36" i="12"/>
  <c r="F37" i="12" s="1"/>
  <c r="E49" i="19" l="1" a="1"/>
  <c r="E49" i="19" s="1"/>
  <c r="E50" i="19" s="1"/>
  <c r="I24" i="19" a="1"/>
  <c r="I24" i="19" s="1"/>
  <c r="H36" i="12"/>
  <c r="I27" i="19" l="1" a="1"/>
  <c r="I27" i="19" s="1"/>
  <c r="G49" i="19" a="1"/>
  <c r="G49" i="19" s="1"/>
  <c r="H38" i="19" a="1"/>
  <c r="H38" i="19" s="1"/>
  <c r="I36" i="12"/>
  <c r="G7" i="19" s="1"/>
  <c r="G11" i="19" l="1"/>
  <c r="C53" i="19" s="1"/>
  <c r="H10" i="19"/>
  <c r="I30" i="19" a="1"/>
  <c r="I30" i="19" s="1"/>
  <c r="I33" i="19" s="1" a="1"/>
  <c r="I33" i="19" s="1"/>
  <c r="H30" i="11" a="1"/>
  <c r="G49" i="11" a="1"/>
  <c r="G49" i="11" s="1"/>
  <c r="H36" i="11" a="1"/>
  <c r="H27" i="11" a="1"/>
  <c r="H33" i="11" a="1"/>
  <c r="H24" i="11" a="1"/>
  <c r="H21" i="11" a="1"/>
  <c r="G6" i="11"/>
  <c r="E49" i="11" a="1"/>
  <c r="E49" i="11" s="1"/>
  <c r="E50" i="11" s="1"/>
  <c r="H11" i="19" l="1"/>
  <c r="G50" i="19" s="1"/>
  <c r="I11" i="19"/>
  <c r="I36" i="19" a="1"/>
  <c r="I36" i="19" s="1"/>
  <c r="G7" i="11"/>
  <c r="H38" i="11" a="1"/>
  <c r="H38" i="11" s="1"/>
  <c r="H36" i="11"/>
  <c r="H21" i="11"/>
  <c r="I21" i="11" s="1" a="1"/>
  <c r="H24" i="11"/>
  <c r="H27" i="11"/>
  <c r="H30" i="11"/>
  <c r="H33" i="11"/>
  <c r="H10" i="11" l="1"/>
  <c r="G11" i="11"/>
  <c r="I38" i="19" a="1"/>
  <c r="I38" i="19" s="1"/>
  <c r="I39" i="19" s="1" a="1"/>
  <c r="I39" i="19" s="1"/>
  <c r="I42" i="19" s="1" a="1"/>
  <c r="I42" i="19" s="1"/>
  <c r="I45" i="19" s="1" a="1"/>
  <c r="I45" i="19" s="1"/>
  <c r="I48" i="19" s="1" a="1"/>
  <c r="I48" i="19" s="1"/>
  <c r="I21" i="11"/>
  <c r="I11" i="11" l="1"/>
  <c r="C53" i="11"/>
  <c r="H11" i="11"/>
  <c r="G50" i="11" s="1"/>
  <c r="I24" i="11" a="1"/>
  <c r="I24" i="11" s="1"/>
  <c r="I27" i="11" s="1" a="1"/>
  <c r="I49" i="19"/>
  <c r="I50" i="19" s="1"/>
  <c r="I27" i="11" l="1"/>
  <c r="I30" i="11" a="1"/>
  <c r="I30" i="11" l="1"/>
  <c r="I33" i="11" l="1" a="1"/>
  <c r="I33" i="11" s="1"/>
  <c r="I36" i="11" s="1" a="1"/>
  <c r="I36" i="11" l="1"/>
  <c r="I38" i="11" s="1" a="1"/>
  <c r="I38" i="11" l="1"/>
  <c r="I39" i="11" l="1" a="1"/>
  <c r="I39" i="11" s="1"/>
  <c r="I42" i="11" s="1" a="1"/>
  <c r="I42" i="11" s="1"/>
  <c r="I45" i="11" s="1" a="1"/>
  <c r="I45" i="11" s="1"/>
  <c r="I48" i="11" s="1" a="1"/>
  <c r="I48" i="11" s="1"/>
  <c r="I49" i="11" l="1"/>
  <c r="I50"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<sst xmlns="http://schemas.openxmlformats.org/spreadsheetml/2006/main" count="200" uniqueCount="124">
  <si>
    <t>Kompenzační model SOHZ</t>
  </si>
  <si>
    <r>
      <t>Účel tohoto výpočtového modelu je dvojí:
1) Je určen žadatelům a příjemcům dotací ke kontrole a prevenci překompenzace. Mohou tento model použít k odhadu nákladů, přínosů a </t>
    </r>
    <r>
      <rPr>
        <sz val="11"/>
        <rFont val="Aptos"/>
        <family val="2"/>
      </rPr>
      <t>kompenzací, které</t>
    </r>
    <r>
      <rPr>
        <sz val="11"/>
        <color theme="1"/>
        <rFont val="Aptos"/>
        <family val="2"/>
      </rPr>
      <t xml:space="preserve"> vyplývají z činností SOHZ tak, jak jsou definovány v pověřovacím aktu.
2) Musí ho vyplnit příjemce vyrovnávací platby v rámci SOHZ a předložit jej kontrolním orgánům. To je požadováno každé tři roky po dobu trvání pověření.</t>
    </r>
  </si>
  <si>
    <t>Právní ustanovení rozhodnutí EU o SOHZ</t>
  </si>
  <si>
    <t>Připomínáme (potenciálním) příjemcům, že kompenzace se poskytuje za podmínek popsaných v rozhodnutí Komise 2012/21/EU, známém jako rozhodnutí o SOHZ. Toto rozhodnutí umožňuje členským státům kompenzovat čisté náklady na SOHZ související s poskytováním sociálního bydlení bez nutnosti oznamování (notifikace) a bez omezení výše kompenzace. Členské státy proto musí zajistit, aby vyrovnávací platba poskytnutá za provozování služby obecného hospodářského zájmu splňovala požadavky stanovené v uvedeném rozhodnutí, zejména aby podnik neobdržel kompenzaci přesahující částku stanovenou v souladu s článkem 5 směrnice o SOHZ, která stanoví, že výše kompenzace nepřesáhne částku nezbytnou k pokrytí čistých nákladů vzniklých při plnění závazků veřejné služby, včetně přiměřeného zisku.</t>
  </si>
  <si>
    <t>Pokyny k použití modelu</t>
  </si>
  <si>
    <t>Výpočtový model vyžaduje verzi MS EXCEL (Excel 2021 nebo novější, Excel pro Microsoft 365, Excel Online).</t>
  </si>
  <si>
    <t>Pro zadávání hodnot lze použít pouze pole označená oranžově. Ostatní pole obsahují výpočty. Jsou uzamčena a neměla by se měnit.</t>
  </si>
  <si>
    <t xml:space="preserve">Použití modelu během období pověření k vykazování </t>
  </si>
  <si>
    <r>
      <t xml:space="preserve">Po schválení dotace a vstoupení pověřovacího aktu v účinnost bude nutné model pravidelně aktualizovat na základě </t>
    </r>
    <r>
      <rPr>
        <b/>
        <sz val="11"/>
        <color theme="1"/>
        <rFont val="Aptos"/>
        <family val="2"/>
      </rPr>
      <t>skutečných nákladů, investic, vyrovnávacích plateb a výnosů</t>
    </r>
    <r>
      <rPr>
        <sz val="11"/>
        <color theme="1"/>
        <rFont val="Aptos"/>
        <family val="2"/>
      </rPr>
      <t xml:space="preserve">.
Je třeba vyplnit pouze skutečně realizované údaje od počátku do posledního vykazovaného období. Budoucí roky by měly zůstat nevyplněny.
Skutečné náklady a výnosy je nutné interně sledovat – nejlépe na roční bázi – aby se snížilo riziko překompenzace. Průběžná kontrola probíhá v tříletých obdobích.
Referenční období začíná dnem podpisu pověřovacího aktu a trvá po dobu pověření.	</t>
    </r>
  </si>
  <si>
    <t>Výpočty pro kontrolu překompenzace</t>
  </si>
  <si>
    <r>
      <rPr>
        <b/>
        <sz val="11"/>
        <color theme="1"/>
        <rFont val="Aptos"/>
        <family val="2"/>
      </rPr>
      <t>Model ex post</t>
    </r>
    <r>
      <rPr>
        <sz val="11"/>
        <color theme="1"/>
        <rFont val="Aptos"/>
        <family val="2"/>
      </rPr>
      <t xml:space="preserve"> kontroluje překompenzaci zaprvé tak, že vezme skutečné čisté náklady, jak jsou vykázány žadatelem za roky až do vykazovaného období (list „Vstupy ex post“), a poté vypočítá čistou hodnotu k období prvního roku pověření (list „Diskontované hodnoty ex post“). Kompenzace se pak porovná s čistými náklady, které představuje maximální výši kompenzace. Pro porovnání jsou kompenzace i čisté náklady převedeny do hodnoty prvního roku pověření. Toto se provádí celkem za celou dobu trvání pověření a za každé vykazované období (viz list „Kontrola ex post“). Pokud v jednom z vykazovaných období překročí překompenzace 10 % průměrné roční kompenzace, vypočítá se splátka; jinak se překompenzace převádí do dalšího období.</t>
    </r>
  </si>
  <si>
    <t>Vyplňování nákladů, příjmů a výdajů</t>
  </si>
  <si>
    <t>Veškeré náklady, příjmy a výdaje se musí týkat pouze té části nemovitosti, která je využívána pro poskytování sociálního bydlení v rámci SOHZ. Pokud je nemovitost využívána i jiným účelům než k poskytování sociálního bydlení v rámci SOHZ, musí být výdaje vykázány v odpovídajícím poměru. 
Příslušný poměr vychází z podílu metrů čtverečních využívaných pro SOHZ na celkovém množství metrů čtverečních všech jednotlivých obytných ploch. Na základě tohoto poměru by měly být rozděleny i výdaje spojené s prostory, které jsou využívány jak pro SOHZ, tak pro jiné služby (např. vstupní hala, výtah, společné prostory). 
Způsobilé náklady je nutné doložit. 
Současná hodnota nepeněžitého vkladu majetku, jako jsou pozemky nebo budovy, musí být stanovena nezávislým znalcem.</t>
  </si>
  <si>
    <t>Vysvětlení pojmů využitých v modelu</t>
  </si>
  <si>
    <t>Údaj</t>
  </si>
  <si>
    <t>Vysvětlení údaje</t>
  </si>
  <si>
    <t>Parametry</t>
  </si>
  <si>
    <t xml:space="preserve">Referenční  období </t>
  </si>
  <si>
    <t>Doba trvání pověření k výkonu služby sociálního bydlení v rámci SOHZ, které udělil zadavatel, je stanovena na 20 až 30 let.</t>
  </si>
  <si>
    <t>Diskontní sazba</t>
  </si>
  <si>
    <t>Swapová sazba pro 10letý horizont uveřejněná EK pro účely rozhodnutí o SOHZ ke dni vydání pověřovacího aktu, viz: https://competition-policy.ec.europa.eu/state-aid/legislation/sgei/swap-rate-proxies_en</t>
  </si>
  <si>
    <t>Rok zahájení projektu</t>
  </si>
  <si>
    <t>Rok zahájení investičního projektu podle pověřovacího aktu</t>
  </si>
  <si>
    <t>Investice do SOHZ</t>
  </si>
  <si>
    <t>Náklady v provozní fázi projektu</t>
  </si>
  <si>
    <t>Údržba</t>
  </si>
  <si>
    <t>Veškeré výdaje na údržbu pořízeného majetku s cílem oddálit fyzické zastarávání a opravit drobné závady.</t>
  </si>
  <si>
    <t>Opravy</t>
  </si>
  <si>
    <t xml:space="preserve">Veškeré výdaje na opravy nabytého majetku za účelem odstranění částečného fyzického opotřebení nebo poškození a jeho uvedení do předchozího nebo provozuschopného stavu včetně použití neoriginálních materiálů, dílů, součástí nebo technologií. Nesmí dojít k technickému zhodnocení. </t>
  </si>
  <si>
    <t>Náklady na vylepšení</t>
  </si>
  <si>
    <t>Náklady na investice, jejichž výsledkem je technické zhodnocení majetku. Technickým zhodnocením je podle zákona o účetnictví a zákona o daních z příjmů provedení všech stavebních úprav, přístaveb, rekonstrukcí a modernizací, pokud je u dané akce za dané účetní a zdaňovací období překročena částka 40 000 Kč. Veškeré kapitálové výdaje se musí týkat pouze té části nemovitosti, kterou poskytovatel využívá k poskytování služby sociálního bydlení. Tyto výdaje jsou považovány za kapitálové výdaje (CAPEX), které zvyšují (zůstatkovou) hodnotu nemovitosti.</t>
  </si>
  <si>
    <t>Mzdové výdaje</t>
  </si>
  <si>
    <t>Mzdové výdaje související s poskytováním služeb sociálního pracovníka a správce. Veškeré mzdové výdaje se musí týkat pouze té části nemovitosti, kterou poskytovatel používá k poskytování sociálního bydlení v rámci SOHZ. Nelze zahrnout mzdové náklady vyplácené v rámci jiného programu nebo činnosti týkajících se sociálního bydlení.</t>
  </si>
  <si>
    <t>Nepřímé náklady</t>
  </si>
  <si>
    <t>Jakékoli náklady nebo výdaje v jedné z kategorií nákladů, které nelze přímo a výlučně přiřadit konkrétnímu výstupu SOHZ (produkt, služba), musí být zaúčtovány pouze poměrným podílem. K výpočtu poměrného podílu těchto nepřímých nákladů byla zvolena sazba 7% z přímých nákladů.</t>
  </si>
  <si>
    <t>Rezervy na očekávatelné povinné modernizace</t>
  </si>
  <si>
    <t>Roční povinné rezervy na modernizaci. Tyto rezervy lze použít pouze ke splnění nových právních požadavků na zvýšení standardů služeb SOHZ včetně standardů energetické účinnosti a obnovitelných zdrojů, standardů kvality bydlení a dalších zákonných požadavků na sociální bydlení, které se týkají poskytovatelů SOHZ. Nevyužité rezervy musí být odečteny na konci období pověření s výjimkou případu nedostatečné kompenzace, jejíž částka je stejná nebo větší než rezerva.</t>
  </si>
  <si>
    <t>Finanční náklady</t>
  </si>
  <si>
    <t>Finanční náklady (úroky, poplatky atd.), které přímo souvisejí se službou obecného hospodářského zájmu. Např. úrokové náklady a bankovní poplatky související s překlenovacím úvěrem do doby vyplacení grantu příjemci. Na spolufinancování projektu lze získat i úvěr.</t>
  </si>
  <si>
    <t>Příjmy v provozní fázi projektu</t>
  </si>
  <si>
    <t>Nájemné</t>
  </si>
  <si>
    <t>Výše inkasovaného nájemného. Stanovené nájemné nesmí překročit aktuálně stanovené maximum.</t>
  </si>
  <si>
    <t>Další granty nebo veřejná podpora</t>
  </si>
  <si>
    <t>Dotace přijaté z příslušného programu nebo od jiných veřejných orgánů poskytnutých jako kompenzace za SOHZ</t>
  </si>
  <si>
    <t>Ostatní peněžní a nepeněžní příjmy</t>
  </si>
  <si>
    <t>Peněžní a nepeněžní příjmy plynoucí z činností SOHZ (např. úroky z bankovních účtů)</t>
  </si>
  <si>
    <t>Zůstatková hodnota</t>
  </si>
  <si>
    <t>Hodnota daná skutečností, že některá aktiva projektu mohou mít delší životnost než období pověření. Zůstatkovou hodnotu celkových investičních nákladů je potřeba započítat do posledního roku období pověření. Prodej investic do SOHZ (jejich částí) během období pověření by měl být zahrnut stejně jako zůstatková hodnota v příslušném roce. 
Na základě konstantních ročních odpisů a ekonomické životnosti 30 let bude zůstatková hodnota v kterémkoli roce: celkové investiční náklady x (1 - (rok Y / 30 let odpisování)). Pokud bude majetek prodán, do výpočtu se zahrnou výnosy z prodeje.</t>
  </si>
  <si>
    <t>Nadměrná kompenzace</t>
  </si>
  <si>
    <t>Přenos</t>
  </si>
  <si>
    <t>Pokud nadměrná kompenzace nepřesáhne 10 % průměrné roční kompenzace, pravidla EU umožňují převést až 10 % do dalšího období a zabraňují vrácení kompenzace. Částka nadměrné kompenzace se přičte k dalšímu období. Pro zamezení nadměrné kompenzace v následujících letech, by mělo být např. o stejnou částku sníženo nájemné účtované poskytovatelem sociálního bydlení v příštím tříletém období nebo by mělo být přijato jiné opatření ke snížení návratnosti a zamezení nadměrné kompenzace v následujících letech.</t>
  </si>
  <si>
    <t>Výše vratky</t>
  </si>
  <si>
    <t>Nadměrná kompenzace přesahuje 10 % průměrné roční kompenzační platby a musí být vrácena v plné výši. Protože se částky kontrolují v hodnotě k prvnímu roku pověření, je potřeba jejich hodnotu převést do daného roku, ve kterém má provozovatel kompenzaci vrátit.</t>
  </si>
  <si>
    <t>Obsah</t>
  </si>
  <si>
    <t>Výpočty ex post:</t>
  </si>
  <si>
    <t>Seznam parametrů použitých v modelu</t>
  </si>
  <si>
    <t>Název projektu</t>
  </si>
  <si>
    <t>Projekt</t>
  </si>
  <si>
    <t>Rok kontroly</t>
  </si>
  <si>
    <t>let</t>
  </si>
  <si>
    <t>%</t>
  </si>
  <si>
    <t>Kontrolní období nadměrné kompenzace</t>
  </si>
  <si>
    <t>roky</t>
  </si>
  <si>
    <t>Doba odpisování nemovitosti</t>
  </si>
  <si>
    <t>Vstupní data pro ex ante kontrolu nadměrné kompenzace</t>
  </si>
  <si>
    <t>(částky v Kč)</t>
  </si>
  <si>
    <t>Rok pověření</t>
  </si>
  <si>
    <t>+++</t>
  </si>
  <si>
    <t>Rozpočet investiční fáze projektu</t>
  </si>
  <si>
    <t>1</t>
  </si>
  <si>
    <t>Celkové náklady v investiční fázi projektu</t>
  </si>
  <si>
    <t>1.1</t>
  </si>
  <si>
    <t>Celkové investiční náklady</t>
  </si>
  <si>
    <t>1.3</t>
  </si>
  <si>
    <t>Celkové neinvestiční náklady</t>
  </si>
  <si>
    <t>2</t>
  </si>
  <si>
    <t>Celková dotace</t>
  </si>
  <si>
    <t>Finanční plán provozní fáze projektu</t>
  </si>
  <si>
    <t>3</t>
  </si>
  <si>
    <t>Celkové náklady v provozní fáze projektu</t>
  </si>
  <si>
    <t>3.1</t>
  </si>
  <si>
    <t>3.2</t>
  </si>
  <si>
    <t>3.3</t>
  </si>
  <si>
    <t>3.4</t>
  </si>
  <si>
    <t>3.5</t>
  </si>
  <si>
    <t>3.6</t>
  </si>
  <si>
    <t>3.7</t>
  </si>
  <si>
    <t>4</t>
  </si>
  <si>
    <t>Celkové výnosy v provozní fázi projektu</t>
  </si>
  <si>
    <t>4.1</t>
  </si>
  <si>
    <t>4.2</t>
  </si>
  <si>
    <t>4.3</t>
  </si>
  <si>
    <t>5</t>
  </si>
  <si>
    <t>Diskontované hodnoty</t>
  </si>
  <si>
    <t>Náklady a výnosy (očekávané hodnoty)</t>
  </si>
  <si>
    <t>Zůstatková hodnota investice</t>
  </si>
  <si>
    <t>Dotace</t>
  </si>
  <si>
    <t>Náklady v provozní fázi</t>
  </si>
  <si>
    <t>Výnosy v provozní fázi</t>
  </si>
  <si>
    <t>Čistý náklad (-) nebo výnos (+)</t>
  </si>
  <si>
    <t>Čistá současná hodnota tvořená náklady (-) a výnosy (+) (NPV)</t>
  </si>
  <si>
    <t>Kompenzace</t>
  </si>
  <si>
    <t>Celkem</t>
  </si>
  <si>
    <t>Kontrola nadměrné kompenzace ex ante</t>
  </si>
  <si>
    <t>(čisté současné hodnoty)</t>
  </si>
  <si>
    <t>Čisté náklady (-) nebo čisté výnosy (+)</t>
  </si>
  <si>
    <t>Maximální kompenzace veřejných služeb</t>
  </si>
  <si>
    <t>Skutečná kompenzace veřejných služeb</t>
  </si>
  <si>
    <t>Kontrolní výpočet:</t>
  </si>
  <si>
    <t>&lt;</t>
  </si>
  <si>
    <t>Referenční období (roky)</t>
  </si>
  <si>
    <t>Kontrola kompenzace</t>
  </si>
  <si>
    <t>Rok</t>
  </si>
  <si>
    <t>Kontrolní 
rok</t>
  </si>
  <si>
    <t>Čisté současné náklady (kumulativní)</t>
  </si>
  <si>
    <t>Kompenzace 
(průměrná, kumulativní)</t>
  </si>
  <si>
    <t>Překompenzace</t>
  </si>
  <si>
    <t>Vstupní data pro ex post kontrolu nadměrné kompenzace</t>
  </si>
  <si>
    <t>Celkové příjmy v provozní fázi projektu</t>
  </si>
  <si>
    <t>Náklady a příjmy (skutečné hodnoty)</t>
  </si>
  <si>
    <t>Příjmy v provozní fázi</t>
  </si>
  <si>
    <t>Čistý náklad (-) nebo příjem (+)</t>
  </si>
  <si>
    <t>Čistá současná hodnota tvořená náklady (-) a příjmy (+) (NPV)</t>
  </si>
  <si>
    <t>Kontrola nadměrné kompenzace ex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</si>
</sst>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0.00\ &quot;Kč&quot;"/>
    <numFmt numFmtId="167" formatCode="#,##0.0\ &quot;Kč&quot;"/>
    <numFmt numFmtId="168" formatCode="#,##0.0"/>
  </numFmts>
  <fonts count="35">
    <font>
      <sz val="11"/>
      <color theme="1"/>
      <name val="Trebuchet MS"/>
      <family val="2"/>
      <scheme val="minor"/>
    </font>
    <font>
      <sz val="11"/>
      <color theme="1"/>
      <name val="Trebuchet MS"/>
      <family val="2"/>
      <scheme val="minor"/>
    </font>
    <font>
      <u/>
      <sz val="11"/>
      <color theme="10"/>
      <name val="Trebuchet MS"/>
      <family val="2"/>
      <scheme val="minor"/>
    </font>
    <font>
      <sz val="11"/>
      <color theme="1"/>
      <name val="Trebuchet MS"/>
      <family val="2"/>
      <charset val="238"/>
      <scheme val="minor"/>
    </font>
    <font>
      <sz val="11"/>
      <color rgb="FF006100"/>
      <name val="Trebuchet MS"/>
      <family val="2"/>
      <charset val="238"/>
      <scheme val="minor"/>
    </font>
    <font>
      <sz val="11"/>
      <color rgb="FF9C6500"/>
      <name val="Trebuchet MS"/>
      <family val="2"/>
      <charset val="238"/>
      <scheme val="minor"/>
    </font>
    <font>
      <sz val="11"/>
      <color rgb="FF9C0006"/>
      <name val="Trebuchet MS"/>
      <family val="2"/>
      <charset val="238"/>
      <scheme val="minor"/>
    </font>
    <font>
      <sz val="8"/>
      <name val="Trebuchet MS"/>
      <family val="2"/>
      <scheme val="minor"/>
    </font>
    <font>
      <sz val="11"/>
      <color theme="1"/>
      <name val="Aptos"/>
      <family val="2"/>
    </font>
    <font>
      <i/>
      <sz val="9"/>
      <color theme="1"/>
      <name val="Aptos"/>
      <family val="2"/>
    </font>
    <font>
      <sz val="9"/>
      <color theme="1"/>
      <name val="Aptos"/>
      <family val="2"/>
    </font>
    <font>
      <b/>
      <u/>
      <sz val="11"/>
      <color theme="1"/>
      <name val="Aptos"/>
      <family val="2"/>
    </font>
    <font>
      <sz val="11"/>
      <name val="Aptos"/>
      <family val="2"/>
    </font>
    <font>
      <u/>
      <sz val="11"/>
      <color theme="10"/>
      <name val="Aptos"/>
      <family val="2"/>
    </font>
    <font>
      <i/>
      <u/>
      <sz val="11"/>
      <color theme="10"/>
      <name val="Aptos"/>
      <family val="2"/>
    </font>
    <font>
      <b/>
      <u/>
      <sz val="14"/>
      <color theme="1"/>
      <name val="Aptos"/>
      <family val="2"/>
    </font>
    <font>
      <b/>
      <i/>
      <sz val="11"/>
      <color theme="1"/>
      <name val="Aptos"/>
      <family val="2"/>
    </font>
    <font>
      <b/>
      <u/>
      <sz val="11"/>
      <color theme="10"/>
      <name val="Aptos"/>
      <family val="2"/>
    </font>
    <font>
      <b/>
      <sz val="14"/>
      <color theme="1"/>
      <name val="Aptos"/>
      <family val="2"/>
    </font>
    <font>
      <b/>
      <sz val="11"/>
      <color theme="1"/>
      <name val="Aptos"/>
      <family val="2"/>
    </font>
    <font>
      <i/>
      <sz val="11"/>
      <color theme="1"/>
      <name val="Aptos"/>
      <family val="2"/>
    </font>
    <font>
      <b/>
      <sz val="12"/>
      <color theme="1"/>
      <name val="Aptos"/>
      <family val="2"/>
    </font>
    <font>
      <b/>
      <sz val="11"/>
      <name val="Aptos"/>
      <family val="2"/>
    </font>
    <font>
      <b/>
      <u/>
      <sz val="16"/>
      <color theme="1"/>
      <name val="Aptos"/>
      <family val="2"/>
    </font>
    <font>
      <i/>
      <sz val="11"/>
      <name val="Aptos"/>
      <family val="2"/>
    </font>
    <font>
      <sz val="14"/>
      <color theme="1"/>
      <name val="Aptos"/>
      <family val="2"/>
    </font>
    <font>
      <b/>
      <sz val="14"/>
      <name val="Aptos"/>
      <family val="2"/>
    </font>
    <font>
      <b/>
      <sz val="9"/>
      <color theme="1"/>
      <name val="Aptos"/>
      <family val="2"/>
    </font>
    <font>
      <strike/>
      <sz val="14"/>
      <color rgb="FFFF0000"/>
      <name val="Aptos"/>
      <family val="2"/>
    </font>
    <font>
      <strike/>
      <sz val="11"/>
      <color rgb="FFFF0000"/>
      <name val="Aptos"/>
      <family val="2"/>
    </font>
    <font>
      <b/>
      <sz val="12"/>
      <name val="Aptos"/>
      <family val="2"/>
    </font>
    <font>
      <b/>
      <sz val="10"/>
      <color theme="2" tint="-9.9978637043366805E-2"/>
      <name val="Aptos"/>
      <family val="2"/>
    </font>
    <font>
      <b/>
      <sz val="10"/>
      <name val="Aptos"/>
      <family val="2"/>
    </font>
    <font>
      <sz val="10"/>
      <color indexed="9"/>
      <name val="Aptos"/>
      <family val="2"/>
    </font>
    <font>
      <i/>
      <sz val="10"/>
      <name val="Aptos"/>
      <family val="2"/>
    </font>
  </fonts>
  <fills count="1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0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26"/>
      </patternFill>
    </fill>
    <fill>
      <patternFill patternType="solid">
        <fgColor theme="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4" fillId="3" borderId="0" applyNumberFormat="0" applyBorder="0" applyAlignment="0" applyProtection="0"/>
    <xf numFmtId="0" fontId="5" fillId="5" borderId="0" applyNumberFormat="0" applyBorder="0" applyAlignment="0" applyProtection="0"/>
    <xf numFmtId="0" fontId="6" fillId="4" borderId="0" applyNumberFormat="0" applyBorder="0" applyAlignment="0" applyProtection="0"/>
    <xf numFmtId="164" fontId="1" fillId="0" borderId="0" applyFont="0" applyFill="0" applyBorder="0" applyAlignment="0" applyProtection="0"/>
  </cellStyleXfs>
  <cellXfs count="293">
    <xf numFmtId="0" fontId="0" fillId="0" borderId="0" xfId="0"/>
    <xf numFmtId="0" fontId="8" fillId="2" borderId="0" xfId="0" applyFont="1" applyFill="1"/>
    <xf numFmtId="0" fontId="8" fillId="0" borderId="0" xfId="0" applyFont="1"/>
    <xf numFmtId="0" fontId="9" fillId="2" borderId="0" xfId="0" applyFont="1" applyFill="1"/>
    <xf numFmtId="14" fontId="10" fillId="2" borderId="0" xfId="0" applyNumberFormat="1" applyFont="1" applyFill="1" applyAlignment="1">
      <alignment horizontal="left" vertical="top"/>
    </xf>
    <xf numFmtId="0" fontId="10" fillId="2" borderId="0" xfId="0" applyFont="1" applyFill="1" applyAlignment="1">
      <alignment horizontal="left" vertical="top"/>
    </xf>
    <xf numFmtId="0" fontId="11" fillId="2" borderId="0" xfId="0" applyFont="1" applyFill="1" applyAlignment="1">
      <alignment horizontal="left" vertical="top"/>
    </xf>
    <xf numFmtId="0" fontId="8" fillId="2" borderId="0" xfId="0" applyFont="1" applyFill="1" applyAlignment="1">
      <alignment vertical="top" wrapText="1"/>
    </xf>
    <xf numFmtId="0" fontId="9" fillId="2" borderId="0" xfId="0" applyFont="1" applyFill="1" applyAlignment="1">
      <alignment horizontal="right" vertical="center"/>
    </xf>
    <xf numFmtId="0" fontId="9" fillId="2" borderId="0" xfId="0" applyFont="1" applyFill="1" applyAlignment="1">
      <alignment horizontal="left" vertical="center"/>
    </xf>
    <xf numFmtId="0" fontId="11" fillId="2" borderId="0" xfId="0" applyFont="1" applyFill="1"/>
    <xf numFmtId="0" fontId="14" fillId="2" borderId="0" xfId="3" applyFont="1" applyFill="1" applyAlignment="1">
      <alignment horizontal="center" vertical="top" wrapText="1"/>
    </xf>
    <xf numFmtId="0" fontId="15" fillId="2" borderId="0" xfId="0" applyFont="1" applyFill="1" applyAlignment="1">
      <alignment vertical="center"/>
    </xf>
    <xf numFmtId="0" fontId="13" fillId="2" borderId="0" xfId="3" applyFont="1" applyFill="1" applyBorder="1"/>
    <xf numFmtId="0" fontId="13" fillId="2" borderId="0" xfId="3" quotePrefix="1" applyFont="1" applyFill="1" applyBorder="1"/>
    <xf numFmtId="0" fontId="16" fillId="2" borderId="0" xfId="0" applyFont="1" applyFill="1"/>
    <xf numFmtId="0" fontId="13" fillId="0" borderId="0" xfId="3" quotePrefix="1" applyFont="1" applyFill="1" applyBorder="1"/>
    <xf numFmtId="0" fontId="17" fillId="2" borderId="0" xfId="3" quotePrefix="1" applyFont="1" applyFill="1" applyBorder="1"/>
    <xf numFmtId="0" fontId="18" fillId="7" borderId="12" xfId="0" applyFont="1" applyFill="1" applyBorder="1" applyAlignment="1">
      <alignment vertical="center"/>
    </xf>
    <xf numFmtId="0" fontId="18" fillId="7" borderId="11" xfId="0" applyFont="1" applyFill="1" applyBorder="1" applyAlignment="1">
      <alignment vertical="top" wrapText="1"/>
    </xf>
    <xf numFmtId="0" fontId="8" fillId="7" borderId="11" xfId="0" applyFont="1" applyFill="1" applyBorder="1" applyAlignment="1">
      <alignment vertical="top" wrapText="1"/>
    </xf>
    <xf numFmtId="0" fontId="19" fillId="7" borderId="19" xfId="0" applyFont="1" applyFill="1" applyBorder="1" applyAlignment="1">
      <alignment vertical="center"/>
    </xf>
    <xf numFmtId="0" fontId="8" fillId="7" borderId="23" xfId="0" applyFont="1" applyFill="1" applyBorder="1" applyAlignment="1">
      <alignment vertical="top" wrapText="1"/>
    </xf>
    <xf numFmtId="0" fontId="8" fillId="2" borderId="38" xfId="0" applyFont="1" applyFill="1" applyBorder="1" applyAlignment="1">
      <alignment horizontal="left" vertical="top" wrapText="1"/>
    </xf>
    <xf numFmtId="0" fontId="8" fillId="2" borderId="22" xfId="0" applyFont="1" applyFill="1" applyBorder="1" applyAlignment="1">
      <alignment vertical="top" wrapText="1"/>
    </xf>
    <xf numFmtId="0" fontId="20" fillId="0" borderId="38" xfId="0" applyFont="1" applyBorder="1" applyAlignment="1">
      <alignment vertical="top"/>
    </xf>
    <xf numFmtId="0" fontId="8" fillId="0" borderId="22" xfId="0" applyFont="1" applyBorder="1" applyAlignment="1">
      <alignment vertical="top" wrapText="1"/>
    </xf>
    <xf numFmtId="0" fontId="16" fillId="0" borderId="38" xfId="0" applyFont="1" applyBorder="1" applyAlignment="1">
      <alignment vertical="top"/>
    </xf>
    <xf numFmtId="0" fontId="19" fillId="7" borderId="12" xfId="0" applyFont="1" applyFill="1" applyBorder="1"/>
    <xf numFmtId="0" fontId="19" fillId="10" borderId="12" xfId="0" applyFont="1" applyFill="1" applyBorder="1"/>
    <xf numFmtId="0" fontId="8" fillId="10" borderId="11" xfId="0" applyFont="1" applyFill="1" applyBorder="1" applyAlignment="1">
      <alignment vertical="top" wrapText="1"/>
    </xf>
    <xf numFmtId="0" fontId="21" fillId="7" borderId="6" xfId="0" applyFont="1" applyFill="1" applyBorder="1" applyAlignment="1">
      <alignment horizontal="left" vertical="center"/>
    </xf>
    <xf numFmtId="0" fontId="21" fillId="7" borderId="7" xfId="0" applyFont="1" applyFill="1" applyBorder="1" applyAlignment="1">
      <alignment vertical="top" wrapText="1"/>
    </xf>
    <xf numFmtId="0" fontId="21" fillId="0" borderId="0" xfId="0" applyFont="1" applyAlignment="1">
      <alignment horizontal="left" vertical="center"/>
    </xf>
    <xf numFmtId="0" fontId="21" fillId="0" borderId="0" xfId="0" applyFont="1" applyAlignment="1">
      <alignment vertical="top" wrapText="1"/>
    </xf>
    <xf numFmtId="0" fontId="19" fillId="2" borderId="1" xfId="0" applyFont="1" applyFill="1" applyBorder="1" applyAlignment="1">
      <alignment horizontal="left" vertical="center" wrapText="1"/>
    </xf>
    <xf numFmtId="0" fontId="8" fillId="2" borderId="1" xfId="0" applyFont="1" applyFill="1" applyBorder="1" applyAlignment="1">
      <alignment vertical="top" wrapText="1"/>
    </xf>
    <xf numFmtId="0" fontId="8" fillId="0" borderId="1" xfId="0" applyFont="1" applyBorder="1" applyAlignment="1">
      <alignment vertical="top" wrapText="1"/>
    </xf>
    <xf numFmtId="0" fontId="8" fillId="2" borderId="0" xfId="0" applyFont="1" applyFill="1" applyProtection="1">
      <protection locked="0"/>
    </xf>
    <xf numFmtId="0" fontId="22" fillId="2" borderId="0" xfId="0" applyFont="1" applyFill="1" applyAlignment="1">
      <alignment horizontal="left" vertical="center" wrapText="1"/>
    </xf>
    <xf numFmtId="0" fontId="12" fillId="2" borderId="0" xfId="0" applyFont="1" applyFill="1" applyAlignment="1">
      <alignment vertical="top" wrapText="1"/>
    </xf>
    <xf numFmtId="0" fontId="22" fillId="2" borderId="1" xfId="0" applyFont="1" applyFill="1" applyBorder="1" applyAlignment="1">
      <alignment horizontal="left" vertical="center" wrapText="1"/>
    </xf>
    <xf numFmtId="0" fontId="12" fillId="2" borderId="1" xfId="0" applyFont="1" applyFill="1" applyBorder="1" applyAlignment="1">
      <alignment vertical="top" wrapText="1"/>
    </xf>
    <xf numFmtId="0" fontId="8" fillId="0" borderId="0" xfId="0" applyFont="1" applyAlignment="1">
      <alignment wrapText="1"/>
    </xf>
    <xf numFmtId="0" fontId="22" fillId="0" borderId="1" xfId="0" applyFont="1" applyBorder="1" applyAlignment="1">
      <alignment vertical="center" wrapText="1"/>
    </xf>
    <xf numFmtId="0" fontId="8" fillId="2" borderId="0" xfId="0" applyFont="1" applyFill="1" applyAlignment="1">
      <alignment horizontal="left" vertical="center" wrapText="1"/>
    </xf>
    <xf numFmtId="0" fontId="22" fillId="2" borderId="1" xfId="0" applyFont="1" applyFill="1" applyBorder="1" applyAlignment="1">
      <alignment vertical="center"/>
    </xf>
    <xf numFmtId="0" fontId="12" fillId="7" borderId="43" xfId="0" applyFont="1" applyFill="1" applyBorder="1" applyAlignment="1">
      <alignment wrapText="1"/>
    </xf>
    <xf numFmtId="49" fontId="8" fillId="6" borderId="45" xfId="0" applyNumberFormat="1" applyFont="1" applyFill="1" applyBorder="1" applyAlignment="1" applyProtection="1">
      <alignment horizontal="left" vertical="center" wrapText="1"/>
      <protection locked="0"/>
    </xf>
    <xf numFmtId="1" fontId="8" fillId="6" borderId="18" xfId="0" applyNumberFormat="1" applyFont="1" applyFill="1" applyBorder="1" applyAlignment="1" applyProtection="1">
      <alignment wrapText="1"/>
      <protection locked="0"/>
    </xf>
    <xf numFmtId="0" fontId="12" fillId="7" borderId="35" xfId="3" applyFont="1" applyFill="1" applyBorder="1" applyAlignment="1">
      <alignment wrapText="1"/>
    </xf>
    <xf numFmtId="10" fontId="8" fillId="8" borderId="18" xfId="2" applyNumberFormat="1" applyFont="1" applyFill="1" applyBorder="1" applyAlignment="1" applyProtection="1">
      <alignment horizontal="right" wrapText="1"/>
    </xf>
    <xf numFmtId="0" fontId="24" fillId="0" borderId="0" xfId="0" applyFont="1"/>
    <xf numFmtId="0" fontId="8" fillId="7" borderId="35" xfId="0" applyFont="1" applyFill="1" applyBorder="1" applyAlignment="1">
      <alignment wrapText="1"/>
    </xf>
    <xf numFmtId="1" fontId="8" fillId="8" borderId="18" xfId="0" applyNumberFormat="1" applyFont="1" applyFill="1" applyBorder="1" applyAlignment="1">
      <alignment horizontal="right" wrapText="1"/>
    </xf>
    <xf numFmtId="0" fontId="8" fillId="0" borderId="0" xfId="0" applyFont="1" applyProtection="1">
      <protection locked="0"/>
    </xf>
    <xf numFmtId="0" fontId="8" fillId="7" borderId="46" xfId="0" applyFont="1" applyFill="1" applyBorder="1" applyAlignment="1">
      <alignment wrapText="1"/>
    </xf>
    <xf numFmtId="1" fontId="8" fillId="8" borderId="48" xfId="0" applyNumberFormat="1" applyFont="1" applyFill="1" applyBorder="1" applyAlignment="1">
      <alignment horizontal="right" wrapText="1"/>
    </xf>
    <xf numFmtId="9" fontId="8" fillId="0" borderId="0" xfId="2" applyFont="1" applyFill="1" applyBorder="1" applyAlignment="1" applyProtection="1">
      <alignment horizontal="right" wrapText="1"/>
      <protection locked="0"/>
    </xf>
    <xf numFmtId="0" fontId="11" fillId="0" borderId="0" xfId="0" applyFont="1" applyAlignment="1">
      <alignment wrapText="1"/>
    </xf>
    <xf numFmtId="10" fontId="8" fillId="0" borderId="0" xfId="2" applyNumberFormat="1" applyFont="1" applyFill="1" applyBorder="1"/>
    <xf numFmtId="10" fontId="8" fillId="0" borderId="0" xfId="2" applyNumberFormat="1" applyFont="1" applyFill="1" applyBorder="1" applyProtection="1">
      <protection locked="0"/>
    </xf>
    <xf numFmtId="0" fontId="8" fillId="0" borderId="0" xfId="0" applyFont="1" applyAlignment="1">
      <alignment horizontal="right"/>
    </xf>
    <xf numFmtId="0" fontId="8" fillId="0" borderId="0" xfId="0" applyFont="1" applyAlignment="1">
      <alignment horizontal="center"/>
    </xf>
    <xf numFmtId="0" fontId="8" fillId="2" borderId="0" xfId="0" applyFont="1" applyFill="1" applyAlignment="1">
      <alignment horizontal="right" vertical="center"/>
    </xf>
    <xf numFmtId="0" fontId="12" fillId="2" borderId="0" xfId="0" applyFont="1" applyFill="1"/>
    <xf numFmtId="0" fontId="8" fillId="2" borderId="0" xfId="0" applyFont="1" applyFill="1" applyAlignment="1">
      <alignment vertical="center"/>
    </xf>
    <xf numFmtId="0" fontId="12" fillId="2" borderId="0" xfId="0" applyFont="1" applyFill="1" applyAlignment="1" applyProtection="1">
      <alignment horizontal="left"/>
      <protection locked="0"/>
    </xf>
    <xf numFmtId="0" fontId="23" fillId="2" borderId="0" xfId="0" applyFont="1" applyFill="1" applyAlignment="1" applyProtection="1">
      <alignment horizontal="left" vertical="center"/>
      <protection locked="0"/>
    </xf>
    <xf numFmtId="0" fontId="23" fillId="2" borderId="0" xfId="0" applyFont="1" applyFill="1" applyAlignment="1" applyProtection="1">
      <alignment horizontal="left"/>
      <protection locked="0"/>
    </xf>
    <xf numFmtId="0" fontId="25" fillId="2" borderId="0" xfId="0" applyFont="1" applyFill="1" applyAlignment="1" applyProtection="1">
      <alignment vertical="center"/>
      <protection locked="0"/>
    </xf>
    <xf numFmtId="0" fontId="18" fillId="2" borderId="0" xfId="0" applyFont="1" applyFill="1" applyAlignment="1">
      <alignment horizontal="right" vertical="center"/>
    </xf>
    <xf numFmtId="0" fontId="18" fillId="2" borderId="0" xfId="0" applyFont="1" applyFill="1" applyAlignment="1">
      <alignment horizontal="center" vertical="center"/>
    </xf>
    <xf numFmtId="0" fontId="18" fillId="0" borderId="1" xfId="0" applyFont="1" applyBorder="1" applyAlignment="1">
      <alignment horizontal="center" vertical="center"/>
    </xf>
    <xf numFmtId="0" fontId="25" fillId="0" borderId="1" xfId="0" quotePrefix="1" applyFont="1" applyBorder="1" applyAlignment="1" applyProtection="1">
      <alignment vertical="center"/>
      <protection locked="0"/>
    </xf>
    <xf numFmtId="0" fontId="25" fillId="0" borderId="1" xfId="0" applyFont="1" applyBorder="1" applyAlignment="1" applyProtection="1">
      <alignment vertical="center"/>
      <protection locked="0"/>
    </xf>
    <xf numFmtId="0" fontId="18" fillId="2" borderId="0" xfId="0" applyFont="1" applyFill="1" applyAlignment="1">
      <alignment horizontal="right" vertical="center" wrapText="1"/>
    </xf>
    <xf numFmtId="0" fontId="26" fillId="2" borderId="0" xfId="0" applyFont="1" applyFill="1" applyAlignment="1">
      <alignment horizontal="center" vertical="center" wrapText="1"/>
    </xf>
    <xf numFmtId="0" fontId="18" fillId="0" borderId="0" xfId="0" applyFont="1" applyAlignment="1">
      <alignment horizontal="center" vertical="center"/>
    </xf>
    <xf numFmtId="0" fontId="8" fillId="0" borderId="0" xfId="0" applyFont="1" applyAlignment="1">
      <alignment horizontal="center" vertical="center"/>
    </xf>
    <xf numFmtId="0" fontId="8" fillId="2" borderId="0" xfId="0" applyFont="1" applyFill="1" applyAlignment="1" applyProtection="1">
      <alignment vertical="center"/>
      <protection locked="0"/>
    </xf>
    <xf numFmtId="49" fontId="22" fillId="7" borderId="1" xfId="0" applyNumberFormat="1" applyFont="1" applyFill="1" applyBorder="1" applyAlignment="1">
      <alignment horizontal="left" vertical="center" wrapText="1"/>
    </xf>
    <xf numFmtId="0" fontId="22" fillId="7" borderId="1" xfId="0" applyFont="1" applyFill="1" applyBorder="1" applyAlignment="1">
      <alignment vertical="center" wrapText="1"/>
    </xf>
    <xf numFmtId="3" fontId="19" fillId="7" borderId="1" xfId="0" applyNumberFormat="1" applyFont="1" applyFill="1" applyBorder="1" applyAlignment="1">
      <alignment vertical="center"/>
    </xf>
    <xf numFmtId="3" fontId="8" fillId="2" borderId="0" xfId="0" applyNumberFormat="1" applyFont="1" applyFill="1" applyAlignment="1">
      <alignment vertical="center"/>
    </xf>
    <xf numFmtId="49" fontId="27" fillId="7" borderId="1" xfId="0" applyNumberFormat="1" applyFont="1" applyFill="1" applyBorder="1" applyAlignment="1">
      <alignment horizontal="left" vertical="center"/>
    </xf>
    <xf numFmtId="0" fontId="12" fillId="7" borderId="1" xfId="0" applyFont="1" applyFill="1" applyBorder="1" applyAlignment="1">
      <alignment vertical="center" wrapText="1"/>
    </xf>
    <xf numFmtId="3" fontId="8" fillId="7" borderId="1" xfId="0" applyNumberFormat="1" applyFont="1" applyFill="1" applyBorder="1" applyAlignment="1">
      <alignment vertical="center" wrapText="1"/>
    </xf>
    <xf numFmtId="3" fontId="8" fillId="6" borderId="1" xfId="0" applyNumberFormat="1" applyFont="1" applyFill="1" applyBorder="1" applyAlignment="1" applyProtection="1">
      <alignment vertical="center"/>
      <protection locked="0"/>
    </xf>
    <xf numFmtId="3" fontId="8" fillId="2" borderId="0" xfId="0" applyNumberFormat="1" applyFont="1" applyFill="1" applyAlignment="1">
      <alignment vertical="center" wrapText="1"/>
    </xf>
    <xf numFmtId="0" fontId="22" fillId="7" borderId="1" xfId="0" applyFont="1" applyFill="1" applyBorder="1" applyAlignment="1">
      <alignment wrapText="1"/>
    </xf>
    <xf numFmtId="3" fontId="19" fillId="7" borderId="1" xfId="0" applyNumberFormat="1" applyFont="1" applyFill="1" applyBorder="1" applyAlignment="1">
      <alignment vertical="center" wrapText="1"/>
    </xf>
    <xf numFmtId="3" fontId="8" fillId="2" borderId="37" xfId="0" applyNumberFormat="1" applyFont="1" applyFill="1" applyBorder="1" applyAlignment="1">
      <alignment vertical="center" wrapText="1"/>
    </xf>
    <xf numFmtId="3" fontId="19" fillId="6" borderId="11" xfId="0" applyNumberFormat="1" applyFont="1" applyFill="1" applyBorder="1" applyAlignment="1" applyProtection="1">
      <alignment vertical="center"/>
      <protection locked="0"/>
    </xf>
    <xf numFmtId="3" fontId="19" fillId="6" borderId="1" xfId="0" applyNumberFormat="1" applyFont="1" applyFill="1" applyBorder="1" applyAlignment="1" applyProtection="1">
      <alignment vertical="center"/>
      <protection locked="0"/>
    </xf>
    <xf numFmtId="49" fontId="8" fillId="2" borderId="0" xfId="0" applyNumberFormat="1" applyFont="1" applyFill="1" applyAlignment="1">
      <alignment horizontal="right" vertical="center"/>
    </xf>
    <xf numFmtId="0" fontId="12" fillId="2" borderId="0" xfId="0" applyFont="1" applyFill="1" applyAlignment="1">
      <alignment vertical="center" wrapText="1"/>
    </xf>
    <xf numFmtId="3" fontId="8" fillId="0" borderId="0" xfId="0" applyNumberFormat="1" applyFont="1" applyAlignment="1" applyProtection="1">
      <alignment vertical="center"/>
      <protection locked="0"/>
    </xf>
    <xf numFmtId="0" fontId="25" fillId="0" borderId="12" xfId="0" quotePrefix="1" applyFont="1" applyBorder="1" applyAlignment="1" applyProtection="1">
      <alignment vertical="center"/>
      <protection locked="0"/>
    </xf>
    <xf numFmtId="0" fontId="8" fillId="0" borderId="0" xfId="0" applyFont="1" applyAlignment="1" applyProtection="1">
      <alignment vertical="center"/>
      <protection locked="0"/>
    </xf>
    <xf numFmtId="3" fontId="8" fillId="0" borderId="0" xfId="0" applyNumberFormat="1" applyFont="1"/>
    <xf numFmtId="0" fontId="22" fillId="7" borderId="5" xfId="0" applyFont="1" applyFill="1" applyBorder="1" applyAlignment="1">
      <alignment vertical="center" wrapText="1"/>
    </xf>
    <xf numFmtId="0" fontId="13" fillId="7" borderId="1" xfId="3" applyFont="1" applyFill="1" applyBorder="1" applyAlignment="1">
      <alignment vertical="center" wrapText="1"/>
    </xf>
    <xf numFmtId="3" fontId="8" fillId="7" borderId="12" xfId="0" applyNumberFormat="1" applyFont="1" applyFill="1" applyBorder="1" applyAlignment="1">
      <alignment vertical="center" wrapText="1"/>
    </xf>
    <xf numFmtId="3" fontId="8" fillId="6" borderId="11" xfId="0" applyNumberFormat="1" applyFont="1" applyFill="1" applyBorder="1" applyAlignment="1" applyProtection="1">
      <alignment vertical="center"/>
      <protection locked="0"/>
    </xf>
    <xf numFmtId="0" fontId="13" fillId="7" borderId="37" xfId="3" applyFont="1" applyFill="1" applyBorder="1" applyAlignment="1">
      <alignment vertical="center" wrapText="1"/>
    </xf>
    <xf numFmtId="3" fontId="8" fillId="7" borderId="5" xfId="0" applyNumberFormat="1" applyFont="1" applyFill="1" applyBorder="1" applyAlignment="1">
      <alignment vertical="center" wrapText="1"/>
    </xf>
    <xf numFmtId="3" fontId="8" fillId="6" borderId="21" xfId="0" applyNumberFormat="1" applyFont="1" applyFill="1" applyBorder="1" applyAlignment="1" applyProtection="1">
      <alignment vertical="center"/>
      <protection locked="0"/>
    </xf>
    <xf numFmtId="3" fontId="8" fillId="6" borderId="5" xfId="0" applyNumberFormat="1" applyFont="1" applyFill="1" applyBorder="1" applyAlignment="1" applyProtection="1">
      <alignment vertical="center"/>
      <protection locked="0"/>
    </xf>
    <xf numFmtId="0" fontId="19" fillId="2" borderId="0" xfId="0" applyFont="1" applyFill="1" applyAlignment="1" applyProtection="1">
      <alignment vertical="center"/>
      <protection locked="0"/>
    </xf>
    <xf numFmtId="3" fontId="19" fillId="2" borderId="37" xfId="0" applyNumberFormat="1" applyFont="1" applyFill="1" applyBorder="1" applyAlignment="1">
      <alignment vertical="center" wrapText="1"/>
    </xf>
    <xf numFmtId="0" fontId="19" fillId="0" borderId="0" xfId="0" applyFont="1" applyAlignment="1" applyProtection="1">
      <alignment vertical="center"/>
      <protection locked="0"/>
    </xf>
    <xf numFmtId="3" fontId="8" fillId="7" borderId="11" xfId="0" applyNumberFormat="1" applyFont="1" applyFill="1" applyBorder="1" applyAlignment="1">
      <alignment vertical="center" wrapText="1"/>
    </xf>
    <xf numFmtId="0" fontId="28" fillId="0" borderId="12" xfId="0" quotePrefix="1" applyFont="1" applyBorder="1" applyAlignment="1" applyProtection="1">
      <alignment vertical="center"/>
      <protection locked="0"/>
    </xf>
    <xf numFmtId="0" fontId="29" fillId="0" borderId="0" xfId="0" applyFont="1" applyAlignment="1" applyProtection="1">
      <alignment vertical="center"/>
      <protection locked="0"/>
    </xf>
    <xf numFmtId="0" fontId="29" fillId="2" borderId="0" xfId="0" applyFont="1" applyFill="1" applyAlignment="1" applyProtection="1">
      <alignment vertical="center"/>
      <protection locked="0"/>
    </xf>
    <xf numFmtId="3" fontId="29" fillId="2" borderId="0" xfId="0" applyNumberFormat="1" applyFont="1" applyFill="1" applyAlignment="1">
      <alignment vertical="center" wrapText="1"/>
    </xf>
    <xf numFmtId="3" fontId="8" fillId="2" borderId="22" xfId="0" applyNumberFormat="1" applyFont="1" applyFill="1" applyBorder="1" applyAlignment="1">
      <alignment vertical="center" wrapText="1"/>
    </xf>
    <xf numFmtId="3" fontId="19" fillId="7" borderId="11" xfId="0" applyNumberFormat="1" applyFont="1" applyFill="1" applyBorder="1" applyAlignment="1">
      <alignment wrapText="1"/>
    </xf>
    <xf numFmtId="3" fontId="19" fillId="7" borderId="1" xfId="0" applyNumberFormat="1" applyFont="1" applyFill="1" applyBorder="1" applyAlignment="1">
      <alignment wrapText="1"/>
    </xf>
    <xf numFmtId="0" fontId="8" fillId="0" borderId="0" xfId="0" applyFont="1" applyAlignment="1">
      <alignment horizontal="right" vertical="center"/>
    </xf>
    <xf numFmtId="0" fontId="12" fillId="0" borderId="0" xfId="0" applyFont="1" applyAlignment="1">
      <alignment vertical="center"/>
    </xf>
    <xf numFmtId="0" fontId="12" fillId="0" borderId="0" xfId="0" applyFont="1"/>
    <xf numFmtId="0" fontId="8" fillId="0" borderId="0" xfId="0" applyFont="1" applyAlignment="1">
      <alignment vertical="center"/>
    </xf>
    <xf numFmtId="0" fontId="8" fillId="2" borderId="0" xfId="4" applyFont="1" applyFill="1"/>
    <xf numFmtId="0" fontId="30" fillId="2" borderId="0" xfId="4" applyFont="1" applyFill="1" applyAlignment="1">
      <alignment horizontal="left"/>
    </xf>
    <xf numFmtId="0" fontId="30" fillId="2" borderId="0" xfId="4" applyFont="1" applyFill="1" applyAlignment="1">
      <alignment horizontal="right"/>
    </xf>
    <xf numFmtId="1" fontId="13" fillId="8" borderId="2" xfId="3" applyNumberFormat="1" applyFont="1" applyFill="1" applyBorder="1" applyAlignment="1">
      <alignment horizontal="center" vertical="center" wrapText="1"/>
    </xf>
    <xf numFmtId="1" fontId="31" fillId="8" borderId="2" xfId="4" applyNumberFormat="1" applyFont="1" applyFill="1" applyBorder="1" applyAlignment="1">
      <alignment horizontal="center"/>
    </xf>
    <xf numFmtId="0" fontId="32" fillId="8" borderId="6" xfId="4" applyFont="1" applyFill="1" applyBorder="1" applyAlignment="1">
      <alignment horizontal="center" vertical="center" wrapText="1"/>
    </xf>
    <xf numFmtId="0" fontId="32" fillId="8" borderId="3" xfId="4" applyFont="1" applyFill="1" applyBorder="1" applyAlignment="1">
      <alignment horizontal="center" vertical="center" wrapText="1"/>
    </xf>
    <xf numFmtId="0" fontId="32" fillId="8" borderId="16" xfId="4" applyFont="1" applyFill="1" applyBorder="1" applyAlignment="1">
      <alignment horizontal="center" vertical="center" wrapText="1"/>
    </xf>
    <xf numFmtId="0" fontId="32" fillId="8" borderId="14" xfId="4" applyFont="1" applyFill="1" applyBorder="1" applyAlignment="1">
      <alignment horizontal="center" vertical="center" wrapText="1"/>
    </xf>
    <xf numFmtId="0" fontId="32" fillId="8" borderId="15" xfId="4" applyFont="1" applyFill="1" applyBorder="1" applyAlignment="1">
      <alignment horizontal="center" vertical="center" wrapText="1"/>
    </xf>
    <xf numFmtId="1" fontId="32" fillId="8" borderId="25" xfId="4" applyNumberFormat="1" applyFont="1" applyFill="1" applyBorder="1" applyAlignment="1">
      <alignment horizontal="center"/>
    </xf>
    <xf numFmtId="3" fontId="8" fillId="7" borderId="43" xfId="4" applyNumberFormat="1" applyFont="1" applyFill="1" applyBorder="1" applyAlignment="1">
      <alignment horizontal="right"/>
    </xf>
    <xf numFmtId="3" fontId="8" fillId="7" borderId="44" xfId="4" applyNumberFormat="1" applyFont="1" applyFill="1" applyBorder="1" applyAlignment="1">
      <alignment horizontal="right"/>
    </xf>
    <xf numFmtId="3" fontId="8" fillId="7" borderId="45" xfId="4" applyNumberFormat="1" applyFont="1" applyFill="1" applyBorder="1" applyAlignment="1">
      <alignment horizontal="right"/>
    </xf>
    <xf numFmtId="3" fontId="22" fillId="7" borderId="43" xfId="4" applyNumberFormat="1" applyFont="1" applyFill="1" applyBorder="1" applyAlignment="1">
      <alignment horizontal="right"/>
    </xf>
    <xf numFmtId="3" fontId="22" fillId="7" borderId="45" xfId="4" applyNumberFormat="1" applyFont="1" applyFill="1" applyBorder="1" applyAlignment="1">
      <alignment horizontal="right"/>
    </xf>
    <xf numFmtId="1" fontId="32" fillId="8" borderId="26" xfId="4" applyNumberFormat="1" applyFont="1" applyFill="1" applyBorder="1" applyAlignment="1">
      <alignment horizontal="center"/>
    </xf>
    <xf numFmtId="3" fontId="8" fillId="7" borderId="35" xfId="4" applyNumberFormat="1" applyFont="1" applyFill="1" applyBorder="1" applyAlignment="1">
      <alignment horizontal="right"/>
    </xf>
    <xf numFmtId="3" fontId="8" fillId="7" borderId="1" xfId="4" applyNumberFormat="1" applyFont="1" applyFill="1" applyBorder="1" applyAlignment="1">
      <alignment horizontal="right"/>
    </xf>
    <xf numFmtId="3" fontId="8" fillId="7" borderId="5" xfId="4" applyNumberFormat="1" applyFont="1" applyFill="1" applyBorder="1" applyAlignment="1">
      <alignment horizontal="right"/>
    </xf>
    <xf numFmtId="3" fontId="8" fillId="7" borderId="18" xfId="4" applyNumberFormat="1" applyFont="1" applyFill="1" applyBorder="1" applyAlignment="1">
      <alignment horizontal="right"/>
    </xf>
    <xf numFmtId="3" fontId="22" fillId="7" borderId="35" xfId="4" applyNumberFormat="1" applyFont="1" applyFill="1" applyBorder="1" applyAlignment="1">
      <alignment horizontal="right"/>
    </xf>
    <xf numFmtId="3" fontId="22" fillId="7" borderId="18" xfId="4" applyNumberFormat="1" applyFont="1" applyFill="1" applyBorder="1" applyAlignment="1">
      <alignment horizontal="right"/>
    </xf>
    <xf numFmtId="1" fontId="32" fillId="8" borderId="27" xfId="4" applyNumberFormat="1" applyFont="1" applyFill="1" applyBorder="1" applyAlignment="1">
      <alignment horizontal="center"/>
    </xf>
    <xf numFmtId="3" fontId="8" fillId="7" borderId="46" xfId="4" applyNumberFormat="1" applyFont="1" applyFill="1" applyBorder="1" applyAlignment="1">
      <alignment horizontal="right"/>
    </xf>
    <xf numFmtId="3" fontId="8" fillId="7" borderId="47" xfId="4" applyNumberFormat="1" applyFont="1" applyFill="1" applyBorder="1" applyAlignment="1">
      <alignment horizontal="right"/>
    </xf>
    <xf numFmtId="3" fontId="8" fillId="7" borderId="33" xfId="4" applyNumberFormat="1" applyFont="1" applyFill="1" applyBorder="1" applyAlignment="1">
      <alignment horizontal="right"/>
    </xf>
    <xf numFmtId="3" fontId="8" fillId="7" borderId="48" xfId="4" applyNumberFormat="1" applyFont="1" applyFill="1" applyBorder="1" applyAlignment="1">
      <alignment horizontal="right"/>
    </xf>
    <xf numFmtId="3" fontId="22" fillId="7" borderId="46" xfId="4" applyNumberFormat="1" applyFont="1" applyFill="1" applyBorder="1" applyAlignment="1">
      <alignment horizontal="right"/>
    </xf>
    <xf numFmtId="3" fontId="22" fillId="7" borderId="48" xfId="4" applyNumberFormat="1" applyFont="1" applyFill="1" applyBorder="1" applyAlignment="1">
      <alignment horizontal="right"/>
    </xf>
    <xf numFmtId="0" fontId="32" fillId="8" borderId="8" xfId="4" applyFont="1" applyFill="1" applyBorder="1"/>
    <xf numFmtId="3" fontId="19" fillId="7" borderId="41" xfId="4" applyNumberFormat="1" applyFont="1" applyFill="1" applyBorder="1" applyAlignment="1" applyProtection="1">
      <alignment horizontal="right"/>
      <protection locked="0"/>
    </xf>
    <xf numFmtId="3" fontId="19" fillId="7" borderId="42" xfId="4" applyNumberFormat="1" applyFont="1" applyFill="1" applyBorder="1" applyAlignment="1" applyProtection="1">
      <alignment horizontal="right"/>
      <protection locked="0"/>
    </xf>
    <xf numFmtId="3" fontId="19" fillId="7" borderId="39" xfId="4" applyNumberFormat="1" applyFont="1" applyFill="1" applyBorder="1" applyAlignment="1" applyProtection="1">
      <alignment horizontal="right"/>
      <protection locked="0"/>
    </xf>
    <xf numFmtId="3" fontId="19" fillId="7" borderId="10" xfId="4" applyNumberFormat="1" applyFont="1" applyFill="1" applyBorder="1" applyAlignment="1" applyProtection="1">
      <alignment horizontal="right"/>
      <protection locked="0"/>
    </xf>
    <xf numFmtId="3" fontId="19" fillId="7" borderId="34" xfId="4" applyNumberFormat="1" applyFont="1" applyFill="1" applyBorder="1" applyAlignment="1" applyProtection="1">
      <alignment horizontal="right"/>
      <protection locked="0"/>
    </xf>
    <xf numFmtId="4" fontId="22" fillId="7" borderId="39" xfId="4" applyNumberFormat="1" applyFont="1" applyFill="1" applyBorder="1" applyAlignment="1">
      <alignment horizontal="right" vertical="center"/>
    </xf>
    <xf numFmtId="4" fontId="19" fillId="7" borderId="34" xfId="4" applyNumberFormat="1" applyFont="1" applyFill="1" applyBorder="1" applyAlignment="1" applyProtection="1">
      <alignment horizontal="right"/>
      <protection locked="0"/>
    </xf>
    <xf numFmtId="0" fontId="33" fillId="0" borderId="0" xfId="4" applyFont="1"/>
    <xf numFmtId="168" fontId="34" fillId="0" borderId="0" xfId="4" applyNumberFormat="1" applyFont="1" applyAlignment="1">
      <alignment horizontal="center" vertical="center"/>
    </xf>
    <xf numFmtId="0" fontId="8" fillId="2" borderId="0" xfId="4" applyFont="1" applyFill="1" applyAlignment="1">
      <alignment horizontal="right"/>
    </xf>
    <xf numFmtId="0" fontId="8" fillId="0" borderId="0" xfId="4" applyFont="1"/>
    <xf numFmtId="0" fontId="23" fillId="0" borderId="0" xfId="0" applyFont="1" applyAlignment="1" applyProtection="1">
      <alignment horizontal="left"/>
      <protection locked="0"/>
    </xf>
    <xf numFmtId="0" fontId="23" fillId="2" borderId="0" xfId="0" applyFont="1" applyFill="1" applyAlignment="1" applyProtection="1">
      <alignment horizontal="right"/>
      <protection locked="0"/>
    </xf>
    <xf numFmtId="0" fontId="34" fillId="2" borderId="0" xfId="3" applyFont="1" applyFill="1" applyBorder="1" applyAlignment="1">
      <alignment vertical="center"/>
    </xf>
    <xf numFmtId="0" fontId="8" fillId="2" borderId="1" xfId="4" applyFont="1" applyFill="1" applyBorder="1" applyAlignment="1">
      <alignment vertical="center"/>
    </xf>
    <xf numFmtId="0" fontId="8" fillId="2" borderId="13" xfId="4" applyFont="1" applyFill="1" applyBorder="1"/>
    <xf numFmtId="0" fontId="8" fillId="2" borderId="11" xfId="4" applyFont="1" applyFill="1" applyBorder="1"/>
    <xf numFmtId="166" fontId="22" fillId="9" borderId="11" xfId="4" applyNumberFormat="1" applyFont="1" applyFill="1" applyBorder="1" applyAlignment="1">
      <alignment horizontal="right" vertical="center"/>
    </xf>
    <xf numFmtId="0" fontId="8" fillId="2" borderId="12" xfId="4" applyFont="1" applyFill="1" applyBorder="1" applyAlignment="1">
      <alignment horizontal="left" vertical="center"/>
    </xf>
    <xf numFmtId="0" fontId="8" fillId="2" borderId="13" xfId="4" applyFont="1" applyFill="1" applyBorder="1" applyAlignment="1">
      <alignment horizontal="left" vertical="center"/>
    </xf>
    <xf numFmtId="0" fontId="8" fillId="2" borderId="11" xfId="4" applyFont="1" applyFill="1" applyBorder="1" applyAlignment="1">
      <alignment horizontal="left" vertical="center"/>
    </xf>
    <xf numFmtId="0" fontId="8" fillId="2" borderId="12" xfId="4" applyFont="1" applyFill="1" applyBorder="1" applyAlignment="1">
      <alignment vertical="center"/>
    </xf>
    <xf numFmtId="0" fontId="8" fillId="2" borderId="13" xfId="4" applyFont="1" applyFill="1" applyBorder="1" applyAlignment="1">
      <alignment vertical="center"/>
    </xf>
    <xf numFmtId="0" fontId="8" fillId="2" borderId="11" xfId="4" applyFont="1" applyFill="1" applyBorder="1" applyAlignment="1">
      <alignment vertical="center"/>
    </xf>
    <xf numFmtId="166" fontId="22" fillId="9" borderId="1" xfId="4" applyNumberFormat="1" applyFont="1" applyFill="1" applyBorder="1" applyAlignment="1">
      <alignment horizontal="right" vertical="center"/>
    </xf>
    <xf numFmtId="167" fontId="22" fillId="2" borderId="0" xfId="4" applyNumberFormat="1" applyFont="1" applyFill="1" applyAlignment="1">
      <alignment horizontal="right" vertical="center"/>
    </xf>
    <xf numFmtId="166" fontId="8" fillId="2" borderId="0" xfId="4" applyNumberFormat="1" applyFont="1" applyFill="1" applyAlignment="1">
      <alignment horizontal="right" vertical="center"/>
    </xf>
    <xf numFmtId="0" fontId="30" fillId="0" borderId="0" xfId="4" applyFont="1" applyAlignment="1">
      <alignment horizontal="left"/>
    </xf>
    <xf numFmtId="0" fontId="22" fillId="2" borderId="12" xfId="4" applyFont="1" applyFill="1" applyBorder="1" applyAlignment="1">
      <alignment horizontal="left" vertical="center"/>
    </xf>
    <xf numFmtId="0" fontId="22" fillId="2" borderId="13" xfId="4" applyFont="1" applyFill="1" applyBorder="1" applyAlignment="1">
      <alignment horizontal="left" vertical="center"/>
    </xf>
    <xf numFmtId="0" fontId="22" fillId="2" borderId="11" xfId="4" applyFont="1" applyFill="1" applyBorder="1" applyAlignment="1">
      <alignment horizontal="left" vertical="center"/>
    </xf>
    <xf numFmtId="1" fontId="22" fillId="2" borderId="11" xfId="4" applyNumberFormat="1" applyFont="1" applyFill="1" applyBorder="1" applyAlignment="1">
      <alignment horizontal="right" vertical="center"/>
    </xf>
    <xf numFmtId="1" fontId="22" fillId="2" borderId="0" xfId="4" applyNumberFormat="1" applyFont="1" applyFill="1" applyAlignment="1">
      <alignment horizontal="center" vertical="center"/>
    </xf>
    <xf numFmtId="1" fontId="22" fillId="0" borderId="0" xfId="4" applyNumberFormat="1" applyFont="1" applyAlignment="1">
      <alignment horizontal="center" vertical="center"/>
    </xf>
    <xf numFmtId="0" fontId="22" fillId="2" borderId="17" xfId="4" applyFont="1" applyFill="1" applyBorder="1" applyAlignment="1">
      <alignment horizontal="left" vertical="center"/>
    </xf>
    <xf numFmtId="0" fontId="22" fillId="2" borderId="9" xfId="4" applyFont="1" applyFill="1" applyBorder="1" applyAlignment="1">
      <alignment horizontal="left" vertical="center"/>
    </xf>
    <xf numFmtId="0" fontId="22" fillId="2" borderId="21" xfId="4" applyFont="1" applyFill="1" applyBorder="1" applyAlignment="1">
      <alignment horizontal="left" vertical="center"/>
    </xf>
    <xf numFmtId="10" fontId="22" fillId="2" borderId="11" xfId="4" applyNumberFormat="1" applyFont="1" applyFill="1" applyBorder="1" applyAlignment="1">
      <alignment horizontal="right" vertical="center"/>
    </xf>
    <xf numFmtId="10" fontId="22" fillId="2" borderId="0" xfId="4" applyNumberFormat="1" applyFont="1" applyFill="1" applyAlignment="1">
      <alignment horizontal="center" vertical="center"/>
    </xf>
    <xf numFmtId="10" fontId="22" fillId="0" borderId="0" xfId="4" applyNumberFormat="1" applyFont="1" applyAlignment="1">
      <alignment horizontal="center" vertical="center"/>
    </xf>
    <xf numFmtId="0" fontId="32" fillId="0" borderId="0" xfId="4" applyFont="1" applyAlignment="1">
      <alignment horizontal="left" vertical="center"/>
    </xf>
    <xf numFmtId="9" fontId="22" fillId="9" borderId="0" xfId="2" applyFont="1" applyFill="1" applyBorder="1" applyAlignment="1">
      <alignment horizontal="right" vertical="center"/>
    </xf>
    <xf numFmtId="167" fontId="22" fillId="0" borderId="0" xfId="4" applyNumberFormat="1" applyFont="1" applyAlignment="1">
      <alignment horizontal="right" vertical="center"/>
    </xf>
    <xf numFmtId="9" fontId="22" fillId="2" borderId="36" xfId="2" applyFont="1" applyFill="1" applyBorder="1" applyAlignment="1">
      <alignment horizontal="right" vertical="center"/>
    </xf>
    <xf numFmtId="167" fontId="22" fillId="2" borderId="36" xfId="4" applyNumberFormat="1" applyFont="1" applyFill="1" applyBorder="1" applyAlignment="1">
      <alignment horizontal="right" vertical="center"/>
    </xf>
    <xf numFmtId="0" fontId="32" fillId="2" borderId="32" xfId="4" applyFont="1" applyFill="1" applyBorder="1" applyAlignment="1">
      <alignment horizontal="center" vertical="center" wrapText="1"/>
    </xf>
    <xf numFmtId="0" fontId="32" fillId="2" borderId="40" xfId="4" applyFont="1" applyFill="1" applyBorder="1" applyAlignment="1">
      <alignment horizontal="center" vertical="center" wrapText="1"/>
    </xf>
    <xf numFmtId="0" fontId="32" fillId="2" borderId="10" xfId="4" applyFont="1" applyFill="1" applyBorder="1" applyAlignment="1">
      <alignment horizontal="center" vertical="center" wrapText="1"/>
    </xf>
    <xf numFmtId="0" fontId="32" fillId="2" borderId="33" xfId="4" applyFont="1" applyFill="1" applyBorder="1" applyAlignment="1">
      <alignment horizontal="center" vertical="center" wrapText="1"/>
    </xf>
    <xf numFmtId="0" fontId="13" fillId="2" borderId="33" xfId="3" applyFont="1" applyFill="1" applyBorder="1" applyAlignment="1">
      <alignment horizontal="center" vertical="center" wrapText="1"/>
    </xf>
    <xf numFmtId="0" fontId="13" fillId="2" borderId="7" xfId="3" applyFont="1" applyFill="1" applyBorder="1" applyAlignment="1">
      <alignment horizontal="center" vertical="center" wrapText="1"/>
    </xf>
    <xf numFmtId="0" fontId="8" fillId="7" borderId="30" xfId="4" applyFont="1" applyFill="1" applyBorder="1" applyAlignment="1">
      <alignment horizontal="center"/>
    </xf>
    <xf numFmtId="3" fontId="20" fillId="7" borderId="25" xfId="4" applyNumberFormat="1" applyFont="1" applyFill="1" applyBorder="1" applyAlignment="1">
      <alignment horizontal="center"/>
    </xf>
    <xf numFmtId="3" fontId="8" fillId="7" borderId="4" xfId="4" applyNumberFormat="1" applyFont="1" applyFill="1" applyBorder="1" applyAlignment="1">
      <alignment horizontal="right"/>
    </xf>
    <xf numFmtId="3" fontId="19" fillId="7" borderId="45" xfId="4" applyNumberFormat="1" applyFont="1" applyFill="1" applyBorder="1" applyAlignment="1">
      <alignment horizontal="right"/>
    </xf>
    <xf numFmtId="0" fontId="8" fillId="7" borderId="31" xfId="4" applyFont="1" applyFill="1" applyBorder="1" applyAlignment="1">
      <alignment horizontal="center"/>
    </xf>
    <xf numFmtId="3" fontId="20" fillId="7" borderId="26" xfId="4" applyNumberFormat="1" applyFont="1" applyFill="1" applyBorder="1" applyAlignment="1">
      <alignment horizontal="center"/>
    </xf>
    <xf numFmtId="3" fontId="19" fillId="7" borderId="18" xfId="4" applyNumberFormat="1" applyFont="1" applyFill="1" applyBorder="1" applyAlignment="1">
      <alignment horizontal="right"/>
    </xf>
    <xf numFmtId="167" fontId="22" fillId="2" borderId="32" xfId="4" applyNumberFormat="1" applyFont="1" applyFill="1" applyBorder="1" applyAlignment="1">
      <alignment horizontal="right" vertical="center"/>
    </xf>
    <xf numFmtId="3" fontId="20" fillId="7" borderId="50" xfId="4" applyNumberFormat="1" applyFont="1" applyFill="1" applyBorder="1" applyAlignment="1">
      <alignment horizontal="center"/>
    </xf>
    <xf numFmtId="3" fontId="8" fillId="7" borderId="51" xfId="4" applyNumberFormat="1" applyFont="1" applyFill="1" applyBorder="1" applyAlignment="1">
      <alignment horizontal="right"/>
    </xf>
    <xf numFmtId="3" fontId="8" fillId="7" borderId="28" xfId="4" applyNumberFormat="1" applyFont="1" applyFill="1" applyBorder="1" applyAlignment="1">
      <alignment horizontal="right"/>
    </xf>
    <xf numFmtId="3" fontId="19" fillId="7" borderId="52" xfId="4" applyNumberFormat="1" applyFont="1" applyFill="1" applyBorder="1" applyAlignment="1">
      <alignment horizontal="right"/>
    </xf>
    <xf numFmtId="0" fontId="8" fillId="7" borderId="8" xfId="4" applyFont="1" applyFill="1" applyBorder="1"/>
    <xf numFmtId="3" fontId="8" fillId="7" borderId="2" xfId="4" applyNumberFormat="1" applyFont="1" applyFill="1" applyBorder="1" applyAlignment="1">
      <alignment horizontal="right"/>
    </xf>
    <xf numFmtId="3" fontId="19" fillId="7" borderId="6" xfId="4" applyNumberFormat="1" applyFont="1" applyFill="1" applyBorder="1" applyAlignment="1">
      <alignment horizontal="right"/>
    </xf>
    <xf numFmtId="3" fontId="19" fillId="7" borderId="3" xfId="4" applyNumberFormat="1" applyFont="1" applyFill="1" applyBorder="1" applyAlignment="1">
      <alignment horizontal="right"/>
    </xf>
    <xf numFmtId="3" fontId="12" fillId="7" borderId="3" xfId="4" applyNumberFormat="1" applyFont="1" applyFill="1" applyBorder="1" applyAlignment="1">
      <alignment horizontal="right"/>
    </xf>
    <xf numFmtId="3" fontId="19" fillId="7" borderId="7" xfId="4" applyNumberFormat="1" applyFont="1" applyFill="1" applyBorder="1" applyAlignment="1">
      <alignment horizontal="right"/>
    </xf>
    <xf numFmtId="168" fontId="32" fillId="2" borderId="0" xfId="4" applyNumberFormat="1" applyFont="1" applyFill="1" applyAlignment="1">
      <alignment horizontal="center" vertical="center"/>
    </xf>
    <xf numFmtId="0" fontId="20" fillId="2" borderId="0" xfId="4" applyFont="1" applyFill="1" applyAlignment="1">
      <alignment horizontal="right"/>
    </xf>
    <xf numFmtId="0" fontId="24" fillId="2" borderId="0" xfId="4" applyFont="1" applyFill="1"/>
    <xf numFmtId="0" fontId="8" fillId="0" borderId="0" xfId="4" applyFont="1" applyAlignment="1">
      <alignment horizontal="right"/>
    </xf>
    <xf numFmtId="3" fontId="19" fillId="7" borderId="48" xfId="4" applyNumberFormat="1" applyFont="1" applyFill="1" applyBorder="1" applyAlignment="1">
      <alignment horizontal="right"/>
    </xf>
    <xf numFmtId="165" fontId="22" fillId="2" borderId="44" xfId="1" applyFont="1" applyFill="1" applyBorder="1" applyAlignment="1">
      <alignment horizontal="right" vertical="center"/>
    </xf>
    <xf numFmtId="167" fontId="22" fillId="2" borderId="44" xfId="4" applyNumberFormat="1" applyFont="1" applyFill="1" applyBorder="1" applyAlignment="1">
      <alignment horizontal="center" vertical="center"/>
    </xf>
    <xf numFmtId="165" fontId="22" fillId="9" borderId="44" xfId="1" applyFont="1" applyFill="1" applyBorder="1" applyAlignment="1">
      <alignment horizontal="right" vertical="center"/>
    </xf>
    <xf numFmtId="165" fontId="22" fillId="2" borderId="47" xfId="1" applyFont="1" applyFill="1" applyBorder="1" applyAlignment="1">
      <alignment horizontal="right" vertical="center"/>
    </xf>
    <xf numFmtId="167" fontId="22" fillId="2" borderId="47" xfId="4" applyNumberFormat="1" applyFont="1" applyFill="1" applyBorder="1" applyAlignment="1">
      <alignment horizontal="center" vertical="center"/>
    </xf>
    <xf numFmtId="165" fontId="22" fillId="9" borderId="47" xfId="1" applyFont="1" applyFill="1" applyBorder="1" applyAlignment="1">
      <alignment horizontal="right" vertical="center"/>
    </xf>
    <xf numFmtId="0" fontId="18" fillId="2" borderId="0" xfId="0" applyFont="1" applyFill="1" applyAlignment="1">
      <alignment horizontal="right"/>
    </xf>
    <xf numFmtId="0" fontId="8" fillId="2" borderId="0" xfId="4" applyFont="1" applyFill="1" applyAlignment="1">
      <alignment vertical="top"/>
    </xf>
    <xf numFmtId="0" fontId="8" fillId="0" borderId="1" xfId="0" applyFont="1" applyBorder="1" applyAlignment="1">
      <alignment wrapText="1"/>
    </xf>
    <xf numFmtId="0" fontId="2" fillId="2" borderId="7" xfId="3" applyFill="1" applyBorder="1" applyAlignment="1">
      <alignment horizontal="center" vertical="center" wrapText="1"/>
    </xf>
    <xf numFmtId="0" fontId="2" fillId="2" borderId="33" xfId="3" applyFill="1" applyBorder="1" applyAlignment="1">
      <alignment horizontal="center" vertical="center" wrapText="1"/>
    </xf>
    <xf numFmtId="0" fontId="2" fillId="7" borderId="35" xfId="3" applyFill="1" applyBorder="1" applyAlignment="1">
      <alignment wrapText="1"/>
    </xf>
    <xf numFmtId="1" fontId="2" fillId="8" borderId="2" xfId="3" applyNumberFormat="1" applyFill="1" applyBorder="1" applyAlignment="1">
      <alignment horizontal="center" vertical="center" wrapText="1"/>
    </xf>
    <xf numFmtId="0" fontId="16" fillId="0" borderId="17" xfId="0" applyFont="1" applyBorder="1" applyAlignment="1">
      <alignment vertical="top"/>
    </xf>
    <xf numFmtId="0" fontId="8" fillId="0" borderId="21" xfId="0" applyFont="1" applyBorder="1" applyAlignment="1">
      <alignment vertical="top" wrapText="1"/>
    </xf>
    <xf numFmtId="10" fontId="8" fillId="6" borderId="18" xfId="2" applyNumberFormat="1" applyFont="1" applyFill="1" applyBorder="1" applyAlignment="1" applyProtection="1">
      <alignment horizontal="right" wrapText="1"/>
    </xf>
    <xf numFmtId="0" fontId="2" fillId="7" borderId="1" xfId="3" applyFill="1" applyBorder="1" applyAlignment="1" applyProtection="1">
      <alignment vertical="center" wrapText="1"/>
    </xf>
    <xf numFmtId="0" fontId="2" fillId="7" borderId="37" xfId="3" applyFill="1" applyBorder="1" applyAlignment="1" applyProtection="1">
      <alignment vertical="center" wrapText="1"/>
    </xf>
    <xf numFmtId="0" fontId="25" fillId="0" borderId="12" xfId="0" quotePrefix="1" applyFont="1" applyBorder="1" applyAlignment="1">
      <alignment vertical="center"/>
    </xf>
    <xf numFmtId="0" fontId="8" fillId="2" borderId="0" xfId="0" applyFont="1" applyFill="1" applyAlignment="1">
      <alignment horizontal="left" vertical="top" wrapText="1"/>
    </xf>
    <xf numFmtId="0" fontId="12" fillId="2" borderId="0" xfId="0" applyFont="1" applyFill="1" applyAlignment="1">
      <alignment horizontal="left" vertical="top" wrapText="1"/>
    </xf>
    <xf numFmtId="0" fontId="13" fillId="2" borderId="0" xfId="3" applyFont="1" applyFill="1" applyAlignment="1">
      <alignment horizontal="center" vertical="top" wrapText="1"/>
    </xf>
    <xf numFmtId="0" fontId="14" fillId="2" borderId="0" xfId="3" applyFont="1" applyFill="1" applyAlignment="1">
      <alignment horizontal="center" vertical="top" wrapText="1"/>
    </xf>
    <xf numFmtId="0" fontId="8" fillId="2" borderId="19"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6" borderId="12"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2" borderId="17" xfId="0" applyFont="1" applyFill="1" applyBorder="1" applyAlignment="1">
      <alignment horizontal="left" vertical="top" wrapText="1"/>
    </xf>
    <xf numFmtId="0" fontId="8" fillId="2" borderId="21" xfId="0" applyFont="1" applyFill="1" applyBorder="1" applyAlignment="1">
      <alignment horizontal="left" vertical="top" wrapText="1"/>
    </xf>
    <xf numFmtId="0" fontId="8" fillId="2" borderId="19" xfId="0" applyFont="1" applyFill="1" applyBorder="1" applyAlignment="1">
      <alignment horizontal="left" vertical="top" wrapText="1"/>
    </xf>
    <xf numFmtId="0" fontId="8" fillId="2" borderId="23" xfId="0" applyFont="1" applyFill="1" applyBorder="1" applyAlignment="1">
      <alignment horizontal="left" vertical="top" wrapText="1"/>
    </xf>
    <xf numFmtId="0" fontId="13" fillId="2" borderId="38" xfId="3" applyFont="1" applyFill="1" applyBorder="1" applyAlignment="1">
      <alignment horizontal="left" vertical="center" wrapText="1"/>
    </xf>
    <xf numFmtId="0" fontId="19" fillId="2" borderId="22" xfId="0" applyFont="1" applyFill="1" applyBorder="1" applyAlignment="1">
      <alignment horizontal="left" vertical="center" wrapText="1"/>
    </xf>
    <xf numFmtId="0" fontId="22" fillId="10" borderId="1" xfId="0" applyFont="1" applyFill="1" applyBorder="1" applyAlignment="1">
      <alignment horizontal="left" vertical="center" wrapText="1"/>
    </xf>
    <xf numFmtId="0" fontId="19" fillId="10" borderId="1"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23" fillId="0" borderId="0" xfId="0" applyFont="1" applyAlignment="1" applyProtection="1">
      <alignment horizontal="left"/>
      <protection locked="0"/>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6" fillId="0" borderId="11" xfId="0" applyFont="1" applyBorder="1" applyAlignment="1">
      <alignment horizontal="left" vertical="center" wrapText="1"/>
    </xf>
    <xf numFmtId="0" fontId="30" fillId="8" borderId="29" xfId="4" applyFont="1" applyFill="1" applyBorder="1" applyAlignment="1">
      <alignment horizontal="center" vertical="center"/>
    </xf>
    <xf numFmtId="0" fontId="30" fillId="8" borderId="49" xfId="4" applyFont="1" applyFill="1" applyBorder="1" applyAlignment="1">
      <alignment horizontal="center" vertical="center"/>
    </xf>
    <xf numFmtId="0" fontId="30" fillId="8" borderId="14" xfId="4" applyFont="1" applyFill="1" applyBorder="1" applyAlignment="1">
      <alignment horizontal="center" vertical="center"/>
    </xf>
    <xf numFmtId="0" fontId="30" fillId="8" borderId="15" xfId="4" applyFont="1" applyFill="1" applyBorder="1" applyAlignment="1">
      <alignment horizontal="center" vertical="center"/>
    </xf>
    <xf numFmtId="0" fontId="8" fillId="2" borderId="0" xfId="4" applyFont="1" applyFill="1" applyAlignment="1">
      <alignment horizontal="left" vertical="top" wrapText="1"/>
    </xf>
    <xf numFmtId="0" fontId="23" fillId="2" borderId="0" xfId="0" applyFont="1" applyFill="1" applyAlignment="1" applyProtection="1">
      <alignment horizontal="left"/>
      <protection locked="0"/>
    </xf>
    <xf numFmtId="167" fontId="32" fillId="2" borderId="47" xfId="4" applyNumberFormat="1" applyFont="1" applyFill="1" applyBorder="1" applyAlignment="1">
      <alignment horizontal="center" vertical="center"/>
    </xf>
    <xf numFmtId="167" fontId="32" fillId="2" borderId="48" xfId="4" applyNumberFormat="1" applyFont="1" applyFill="1" applyBorder="1" applyAlignment="1">
      <alignment horizontal="center" vertical="center"/>
    </xf>
    <xf numFmtId="0" fontId="13" fillId="0" borderId="36" xfId="3" applyFont="1" applyBorder="1" applyAlignment="1">
      <alignment horizontal="left" vertical="center"/>
    </xf>
    <xf numFmtId="0" fontId="17" fillId="0" borderId="36" xfId="3" applyFont="1" applyBorder="1" applyAlignment="1">
      <alignment horizontal="left" vertical="center"/>
    </xf>
    <xf numFmtId="0" fontId="13" fillId="2" borderId="0" xfId="3" applyFont="1" applyFill="1" applyBorder="1" applyAlignment="1">
      <alignment horizontal="left" vertical="center"/>
    </xf>
    <xf numFmtId="0" fontId="30" fillId="2" borderId="2" xfId="4" applyFont="1" applyFill="1" applyBorder="1" applyAlignment="1">
      <alignment horizontal="center" vertical="center"/>
    </xf>
    <xf numFmtId="0" fontId="30" fillId="2" borderId="24" xfId="4" applyFont="1" applyFill="1" applyBorder="1" applyAlignment="1">
      <alignment horizontal="center" vertical="center"/>
    </xf>
    <xf numFmtId="0" fontId="30" fillId="2" borderId="20" xfId="4" applyFont="1" applyFill="1" applyBorder="1" applyAlignment="1">
      <alignment horizontal="center" vertical="center"/>
    </xf>
    <xf numFmtId="164" fontId="22" fillId="2" borderId="43" xfId="8" applyFont="1" applyFill="1" applyBorder="1" applyAlignment="1">
      <alignment horizontal="center" vertical="center"/>
    </xf>
    <xf numFmtId="164" fontId="22" fillId="2" borderId="44" xfId="8" applyFont="1" applyFill="1" applyBorder="1" applyAlignment="1">
      <alignment horizontal="center" vertical="center"/>
    </xf>
    <xf numFmtId="164" fontId="22" fillId="2" borderId="46" xfId="8" applyFont="1" applyFill="1" applyBorder="1" applyAlignment="1">
      <alignment horizontal="center" vertical="center"/>
    </xf>
    <xf numFmtId="164" fontId="22" fillId="2" borderId="47" xfId="8" applyFont="1" applyFill="1" applyBorder="1" applyAlignment="1">
      <alignment horizontal="center" vertical="center"/>
    </xf>
    <xf numFmtId="167" fontId="32" fillId="2" borderId="44" xfId="4" applyNumberFormat="1" applyFont="1" applyFill="1" applyBorder="1" applyAlignment="1">
      <alignment horizontal="center" vertical="center"/>
    </xf>
    <xf numFmtId="167" fontId="32" fillId="2" borderId="45" xfId="4" applyNumberFormat="1" applyFont="1" applyFill="1" applyBorder="1" applyAlignment="1">
      <alignment horizontal="center" vertical="center"/>
    </xf>
    <xf numFmtId="0" fontId="18" fillId="2" borderId="0" xfId="0" applyFont="1" applyFill="1" applyAlignment="1">
      <alignment horizontal="right"/>
    </xf>
    <xf numFmtId="49" fontId="18" fillId="2" borderId="0" xfId="0" applyNumberFormat="1" applyFont="1" applyFill="1" applyAlignment="1">
      <alignment horizontal="left"/>
    </xf>
    <xf numFmtId="0" fontId="2" fillId="2" borderId="0" xfId="3" applyFill="1" applyBorder="1" applyAlignment="1">
      <alignment horizontal="left" vertical="center"/>
    </xf>
  </cellXfs>
  <cellStyles count="9">
    <cellStyle name="Bad 2" xfId="7" xr:uid="{00000000-0005-0000-0000-000000000000}"/>
    <cellStyle name="Čárka" xfId="1" builtinId="3"/>
    <cellStyle name="Good 2" xfId="5" xr:uid="{00000000-0005-0000-0000-000002000000}"/>
    <cellStyle name="Hypertextový odkaz" xfId="3" builtinId="8"/>
    <cellStyle name="Měna" xfId="8" builtinId="4"/>
    <cellStyle name="Neutral 2" xfId="6" xr:uid="{00000000-0005-0000-0000-000005000000}"/>
    <cellStyle name="Normal 2" xfId="4" xr:uid="{00000000-0005-0000-0000-000006000000}"/>
    <cellStyle name="Normální" xfId="0" builtinId="0"/>
    <cellStyle name="Procenta" xfId="2" builtinId="5"/>
  </cellStyles>
  <dxfs count="3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EB9C"/>
        </patternFill>
      </fill>
    </dxf>
    <dxf>
      <font>
        <color auto="1"/>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ndense val="0"/>
        <extend val="0"/>
        <u/>
        <sz val="10"/>
      </font>
      <fill>
        <patternFill patternType="solid">
          <fgColor indexed="26"/>
          <bgColor indexed="43"/>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EB9C"/>
        </patternFill>
      </fill>
    </dxf>
    <dxf>
      <font>
        <color auto="1"/>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ndense val="0"/>
        <extend val="0"/>
        <u/>
        <sz val="10"/>
      </font>
      <fill>
        <patternFill patternType="solid">
          <fgColor indexed="26"/>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8659</xdr:rowOff>
    </xdr:from>
    <xdr:to>
      <xdr:col>2</xdr:col>
      <xdr:colOff>325305</xdr:colOff>
      <xdr:row>3</xdr:row>
      <xdr:rowOff>94003</xdr:rowOff>
    </xdr:to>
    <xdr:pic>
      <xdr:nvPicPr>
        <xdr:cNvPr id="4" name="Obrázek 3">
          <a:extLst>
            <a:ext uri="{FF2B5EF4-FFF2-40B4-BE49-F238E27FC236}">
              <a16:creationId xmlns:a16="http://schemas.microsoft.com/office/drawing/2014/main" id="{27C8635F-4E89-F648-E5EB-33C94D3862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068" y="199159"/>
          <a:ext cx="2161032" cy="466344"/>
        </a:xfrm>
        <a:prstGeom prst="rect">
          <a:avLst/>
        </a:prstGeom>
      </xdr:spPr>
    </xdr:pic>
    <xdr:clientData/>
  </xdr:twoCellAnchor>
</xdr:wsDr>
</file>

<file path=xl/theme/theme1.xml><?xml version="1.0" encoding="utf-8"?>
<a:theme xmlns:a="http://schemas.openxmlformats.org/drawingml/2006/main" name="Facet">
  <a:themeElements>
    <a:clrScheme name="Custom 3">
      <a:dk1>
        <a:sysClr val="windowText" lastClr="000000"/>
      </a:dk1>
      <a:lt1>
        <a:sysClr val="window" lastClr="FFFFFF"/>
      </a:lt1>
      <a:dk2>
        <a:srgbClr val="2C3C43"/>
      </a:dk2>
      <a:lt2>
        <a:srgbClr val="EBEBEB"/>
      </a:lt2>
      <a:accent1>
        <a:srgbClr val="002060"/>
      </a:accent1>
      <a:accent2>
        <a:srgbClr val="FFFF00"/>
      </a:accent2>
      <a:accent3>
        <a:srgbClr val="009900"/>
      </a:accent3>
      <a:accent4>
        <a:srgbClr val="E76618"/>
      </a:accent4>
      <a:accent5>
        <a:srgbClr val="C42F1A"/>
      </a:accent5>
      <a:accent6>
        <a:srgbClr val="918655"/>
      </a:accent6>
      <a:hlink>
        <a:srgbClr val="002060"/>
      </a:hlink>
      <a:folHlink>
        <a:srgbClr val="002060"/>
      </a:folHlink>
    </a:clrScheme>
    <a:fontScheme name="MMR">
      <a:majorFont>
        <a:latin typeface="Trebuchet MS"/>
        <a:ea typeface=""/>
        <a:cs typeface=""/>
      </a:majorFont>
      <a:minorFont>
        <a:latin typeface="Trebuchet MS"/>
        <a:ea typeface=""/>
        <a:cs typeface=""/>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24"/>
  <sheetViews>
    <sheetView zoomScale="55" zoomScaleNormal="55" workbookViewId="0">
      <selection activeCell="B12" sqref="B12:G12"/>
    </sheetView>
  </sheetViews>
  <sheetFormatPr defaultColWidth="0" defaultRowHeight="15" zeroHeight="1"/>
  <cols>
    <col min="1" max="1" width="9" style="2" customWidth="1"/>
    <col min="2" max="2" width="24.125" style="2" bestFit="1" customWidth="1"/>
    <col min="3" max="3" width="11.25" style="2" customWidth="1"/>
    <col min="4" max="4" width="14" style="2" customWidth="1"/>
    <col min="5" max="5" width="14.25" style="2" customWidth="1"/>
    <col min="6" max="6" width="9" style="2" customWidth="1"/>
    <col min="7" max="7" width="2.25" style="2" customWidth="1"/>
    <col min="8" max="8" width="9" style="2" hidden="1" customWidth="1"/>
    <col min="9" max="9" width="9" style="2" customWidth="1"/>
    <col min="10" max="16384" width="8" style="2" hidden="1"/>
  </cols>
  <sheetData>
    <row r="1" spans="1:9">
      <c r="A1" s="1"/>
      <c r="B1" s="1"/>
      <c r="C1" s="1"/>
      <c r="D1" s="1"/>
      <c r="E1" s="1"/>
      <c r="F1" s="1"/>
      <c r="G1" s="1"/>
      <c r="H1" s="1"/>
      <c r="I1" s="1"/>
    </row>
    <row r="2" spans="1:9">
      <c r="A2" s="1"/>
      <c r="B2" s="1"/>
      <c r="C2" s="1"/>
      <c r="D2" s="1"/>
      <c r="E2" s="1"/>
      <c r="F2" s="1"/>
      <c r="G2" s="1"/>
      <c r="H2" s="1"/>
      <c r="I2" s="1"/>
    </row>
    <row r="3" spans="1:9">
      <c r="A3" s="1"/>
      <c r="B3" s="1"/>
      <c r="C3" s="1"/>
      <c r="D3" s="1"/>
      <c r="G3" s="1"/>
      <c r="H3" s="1"/>
      <c r="I3" s="1"/>
    </row>
    <row r="4" spans="1:9">
      <c r="A4" s="1"/>
      <c r="B4" s="1"/>
      <c r="C4" s="1"/>
      <c r="D4" s="1"/>
      <c r="E4" s="3"/>
      <c r="F4" s="4"/>
      <c r="G4" s="1"/>
      <c r="H4" s="1"/>
      <c r="I4" s="1"/>
    </row>
    <row r="5" spans="1:9">
      <c r="A5" s="1"/>
      <c r="B5" s="1"/>
      <c r="C5" s="1"/>
      <c r="D5" s="1"/>
      <c r="E5" s="3"/>
      <c r="F5" s="5"/>
      <c r="G5" s="1"/>
      <c r="H5" s="1"/>
      <c r="I5" s="1"/>
    </row>
    <row r="6" spans="1:9">
      <c r="A6" s="1"/>
      <c r="B6" s="6" t="s">
        <v>0</v>
      </c>
      <c r="C6" s="7"/>
      <c r="D6" s="7"/>
      <c r="E6" s="8"/>
      <c r="F6" s="9"/>
      <c r="G6" s="7"/>
      <c r="H6" s="7"/>
      <c r="I6" s="7"/>
    </row>
    <row r="7" spans="1:9">
      <c r="A7" s="1"/>
      <c r="B7" s="6"/>
      <c r="C7" s="7"/>
      <c r="D7" s="7"/>
      <c r="E7" s="7"/>
      <c r="F7" s="7"/>
      <c r="G7" s="7"/>
      <c r="H7" s="7"/>
      <c r="I7" s="7"/>
    </row>
    <row r="8" spans="1:9" ht="150.75" customHeight="1">
      <c r="A8" s="1"/>
      <c r="B8" s="248" t="s">
        <v>1</v>
      </c>
      <c r="C8" s="248"/>
      <c r="D8" s="248"/>
      <c r="E8" s="248"/>
      <c r="F8" s="248"/>
      <c r="G8" s="248"/>
      <c r="H8" s="248"/>
      <c r="I8" s="1"/>
    </row>
    <row r="9" spans="1:9">
      <c r="A9" s="1"/>
      <c r="B9" s="10" t="s">
        <v>2</v>
      </c>
      <c r="C9" s="1"/>
      <c r="D9" s="1"/>
      <c r="E9" s="1"/>
      <c r="F9" s="1"/>
      <c r="G9" s="1"/>
      <c r="H9" s="1"/>
      <c r="I9" s="1"/>
    </row>
    <row r="10" spans="1:9">
      <c r="A10" s="1"/>
      <c r="B10" s="1"/>
      <c r="C10" s="1"/>
      <c r="D10" s="1"/>
      <c r="E10" s="1"/>
      <c r="F10" s="1"/>
      <c r="G10" s="1"/>
      <c r="H10" s="1"/>
      <c r="I10" s="1"/>
    </row>
    <row r="11" spans="1:9" ht="170.45" customHeight="1">
      <c r="A11" s="1"/>
      <c r="B11" s="249" t="s">
        <v>3</v>
      </c>
      <c r="C11" s="249"/>
      <c r="D11" s="249"/>
      <c r="E11" s="249"/>
      <c r="F11" s="249"/>
      <c r="G11" s="249"/>
      <c r="H11" s="1"/>
      <c r="I11" s="1"/>
    </row>
    <row r="12" spans="1:9" ht="32.85" customHeight="1">
      <c r="A12" s="1"/>
      <c r="B12" s="250" t="str">
        <f>HYPERLINK("#'Pokyny k použití'!A1","Na některé buňky lze kliknout a přejít na příslušné části s dalšími informacemi. Kliknutím zde přejdete na list ""Pokyny k použití"".")</f>
        <v>Na některé buňky lze kliknout a přejít na příslušné části s dalšími informacemi. Kliknutím zde přejdete na list "Pokyny k použití".</v>
      </c>
      <c r="C12" s="251"/>
      <c r="D12" s="251"/>
      <c r="E12" s="251"/>
      <c r="F12" s="251"/>
      <c r="G12" s="251"/>
      <c r="H12" s="1"/>
      <c r="I12" s="1"/>
    </row>
    <row r="13" spans="1:9">
      <c r="A13" s="1"/>
      <c r="B13" s="1"/>
      <c r="C13" s="1"/>
      <c r="D13" s="11"/>
      <c r="E13" s="11"/>
      <c r="F13" s="11"/>
      <c r="G13" s="11"/>
      <c r="H13" s="1"/>
      <c r="I13" s="1"/>
    </row>
    <row r="14" spans="1:9">
      <c r="A14" s="1"/>
      <c r="B14" s="1"/>
      <c r="C14" s="1"/>
      <c r="D14" s="1"/>
      <c r="E14" s="1"/>
      <c r="F14" s="1"/>
      <c r="G14" s="1"/>
      <c r="H14" s="1"/>
      <c r="I14" s="1"/>
    </row>
    <row r="15" spans="1:9" hidden="1">
      <c r="A15" s="1"/>
      <c r="C15" s="1"/>
      <c r="D15" s="1"/>
      <c r="E15" s="1"/>
      <c r="F15" s="1"/>
      <c r="G15" s="1"/>
      <c r="H15" s="1"/>
      <c r="I15" s="1"/>
    </row>
    <row r="16" spans="1:9" hidden="1">
      <c r="A16" s="1"/>
      <c r="B16" s="1"/>
      <c r="C16" s="1"/>
      <c r="D16" s="1"/>
      <c r="E16" s="1"/>
      <c r="F16" s="1"/>
      <c r="G16" s="1"/>
      <c r="H16" s="1"/>
      <c r="I16" s="1"/>
    </row>
    <row r="17" spans="1:9" hidden="1">
      <c r="A17" s="1"/>
      <c r="B17" s="1"/>
      <c r="C17" s="1"/>
      <c r="D17" s="1"/>
      <c r="E17" s="1"/>
      <c r="F17" s="1"/>
      <c r="G17" s="1"/>
      <c r="H17" s="1"/>
      <c r="I17" s="1"/>
    </row>
    <row r="18" spans="1:9" hidden="1">
      <c r="A18" s="1"/>
      <c r="B18" s="1"/>
      <c r="C18" s="1"/>
      <c r="D18" s="1"/>
      <c r="E18" s="1"/>
      <c r="F18" s="1"/>
      <c r="G18" s="1"/>
      <c r="H18" s="1"/>
      <c r="I18" s="1"/>
    </row>
    <row r="19" spans="1:9" hidden="1">
      <c r="A19" s="1"/>
      <c r="B19" s="1"/>
      <c r="C19" s="1"/>
      <c r="D19" s="1"/>
      <c r="E19" s="1"/>
      <c r="F19" s="1"/>
      <c r="G19" s="1"/>
      <c r="H19" s="1"/>
      <c r="I19" s="1"/>
    </row>
    <row r="20" spans="1:9" hidden="1">
      <c r="A20" s="1"/>
      <c r="B20" s="1"/>
      <c r="C20" s="1"/>
      <c r="D20" s="1"/>
      <c r="E20" s="1"/>
      <c r="F20" s="1"/>
      <c r="G20" s="1"/>
      <c r="H20" s="1"/>
      <c r="I20" s="1"/>
    </row>
    <row r="21" spans="1:9" hidden="1">
      <c r="A21" s="1"/>
      <c r="B21" s="1"/>
      <c r="C21" s="1"/>
      <c r="D21" s="1"/>
      <c r="E21" s="1"/>
      <c r="F21" s="1"/>
      <c r="G21" s="1"/>
      <c r="H21" s="1"/>
      <c r="I21" s="1"/>
    </row>
    <row r="22" spans="1:9" hidden="1">
      <c r="A22" s="1"/>
      <c r="B22" s="1"/>
      <c r="C22" s="1"/>
      <c r="D22" s="1"/>
      <c r="E22" s="1"/>
      <c r="F22" s="1"/>
      <c r="G22" s="1"/>
      <c r="H22" s="1"/>
      <c r="I22" s="1"/>
    </row>
    <row r="23" spans="1:9" hidden="1">
      <c r="A23" s="1"/>
      <c r="B23" s="1"/>
      <c r="C23" s="1"/>
      <c r="D23" s="1"/>
      <c r="E23" s="1"/>
      <c r="F23" s="1"/>
      <c r="G23" s="1"/>
      <c r="H23" s="1"/>
      <c r="I23" s="1"/>
    </row>
    <row r="24" spans="1:9" hidden="1">
      <c r="A24" s="1"/>
      <c r="B24" s="1"/>
      <c r="C24" s="1"/>
      <c r="D24" s="1"/>
      <c r="E24" s="1"/>
      <c r="F24" s="1"/>
      <c r="G24" s="1"/>
      <c r="H24" s="1"/>
      <c r="I24" s="1"/>
    </row>
  </sheetData>
  <sheetProtection sheet="1" objects="1" scenarios="1"/>
  <mergeCells count="3">
    <mergeCell ref="B8:H8"/>
    <mergeCell ref="B11:G11"/>
    <mergeCell ref="B12:G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102"/>
  <sheetViews>
    <sheetView topLeftCell="A33" zoomScale="55" zoomScaleNormal="55" workbookViewId="0">
      <selection activeCell="C42" sqref="C42"/>
    </sheetView>
  </sheetViews>
  <sheetFormatPr defaultColWidth="0" defaultRowHeight="15" zeroHeight="1"/>
  <cols>
    <col min="1" max="1" width="2.125" style="1" customWidth="1"/>
    <col min="2" max="2" width="4.625" style="1" customWidth="1"/>
    <col min="3" max="3" width="24.375" style="1" customWidth="1"/>
    <col min="4" max="4" width="105.875" style="7" customWidth="1"/>
    <col min="5" max="5" width="9" style="1" customWidth="1"/>
    <col min="6" max="7" width="0" style="1" hidden="1" customWidth="1"/>
    <col min="8" max="16384" width="9" style="1" hidden="1"/>
  </cols>
  <sheetData>
    <row r="1" spans="3:4"/>
    <row r="2" spans="3:4" ht="18.75">
      <c r="C2" s="18" t="s">
        <v>4</v>
      </c>
      <c r="D2" s="19"/>
    </row>
    <row r="3" spans="3:4" ht="15.95" customHeight="1">
      <c r="C3" s="252" t="s">
        <v>5</v>
      </c>
      <c r="D3" s="253"/>
    </row>
    <row r="4" spans="3:4">
      <c r="C4" s="254" t="s">
        <v>6</v>
      </c>
      <c r="D4" s="255"/>
    </row>
    <row r="5" spans="3:4"/>
    <row r="6" spans="3:4"/>
    <row r="7" spans="3:4">
      <c r="C7" s="21" t="s">
        <v>7</v>
      </c>
      <c r="D7" s="22"/>
    </row>
    <row r="8" spans="3:4" ht="150" customHeight="1">
      <c r="C8" s="258" t="s">
        <v>8</v>
      </c>
      <c r="D8" s="259"/>
    </row>
    <row r="9" spans="3:4">
      <c r="C9" s="23"/>
      <c r="D9" s="24"/>
    </row>
    <row r="10" spans="3:4">
      <c r="C10" s="260" t="str">
        <f>HYPERLINK("#'Parametry'!C5","Krok 1. Vyplňte všechny relevantní údaje na listu ""Parametry""")</f>
        <v>Krok 1. Vyplňte všechny relevantní údaje na listu "Parametry"</v>
      </c>
      <c r="D10" s="261"/>
    </row>
    <row r="11" spans="3:4">
      <c r="C11" s="25"/>
      <c r="D11" s="26"/>
    </row>
    <row r="12" spans="3:4">
      <c r="C12" s="27"/>
      <c r="D12" s="26"/>
    </row>
    <row r="13" spans="3:4" ht="33" customHeight="1">
      <c r="C13" s="260" t="str">
        <f>HYPERLINK("#'Vstupy ex post'!C2","Krok 2. Všechny skutečně realizované investice, kompenzace, náklady a výnosy související se SOHZ je potřeba pro každý rok během celé doby trvání pověřovacího aktu vyplnit do oranžových polí na listu ""Vstupy ex post"".")</f>
        <v>Krok 2. Všechny skutečně realizované investice, kompenzace, náklady a výnosy související se SOHZ je potřeba pro každý rok během celé doby trvání pověřovacího aktu vyplnit do oranžových polí na listu "Vstupy ex post".</v>
      </c>
      <c r="D13" s="261"/>
    </row>
    <row r="14" spans="3:4">
      <c r="C14" s="242"/>
      <c r="D14" s="243"/>
    </row>
    <row r="15" spans="3:4" hidden="1">
      <c r="C15" s="256"/>
      <c r="D15" s="257"/>
    </row>
    <row r="16" spans="3:4"/>
    <row r="17" spans="3:4">
      <c r="C17" s="28" t="s">
        <v>9</v>
      </c>
      <c r="D17" s="20"/>
    </row>
    <row r="18" spans="3:4" ht="101.25" customHeight="1">
      <c r="C18" s="264" t="s">
        <v>10</v>
      </c>
      <c r="D18" s="265"/>
    </row>
    <row r="19" spans="3:4"/>
    <row r="20" spans="3:4">
      <c r="C20" s="29" t="s">
        <v>11</v>
      </c>
      <c r="D20" s="30"/>
    </row>
    <row r="21" spans="3:4" ht="166.35" customHeight="1">
      <c r="C21" s="256" t="s">
        <v>12</v>
      </c>
      <c r="D21" s="257"/>
    </row>
    <row r="22" spans="3:4"/>
    <row r="23" spans="3:4" ht="18.75" hidden="1">
      <c r="C23" s="12" t="s">
        <v>13</v>
      </c>
    </row>
    <row r="24" spans="3:4" ht="15.75" thickBot="1"/>
    <row r="25" spans="3:4" ht="16.5" thickBot="1">
      <c r="C25" s="31" t="s">
        <v>14</v>
      </c>
      <c r="D25" s="32" t="s">
        <v>15</v>
      </c>
    </row>
    <row r="26" spans="3:4" ht="2.4500000000000002" customHeight="1">
      <c r="C26" s="33"/>
      <c r="D26" s="34"/>
    </row>
    <row r="27" spans="3:4" ht="7.15" customHeight="1"/>
    <row r="28" spans="3:4" ht="2.4500000000000002" customHeight="1"/>
    <row r="29" spans="3:4">
      <c r="C29" s="262" t="s">
        <v>16</v>
      </c>
      <c r="D29" s="262"/>
    </row>
    <row r="30" spans="3:4">
      <c r="C30" s="35" t="s">
        <v>17</v>
      </c>
      <c r="D30" s="36" t="s">
        <v>18</v>
      </c>
    </row>
    <row r="31" spans="3:4" ht="45.75" customHeight="1">
      <c r="C31" s="35" t="s">
        <v>19</v>
      </c>
      <c r="D31" s="37" t="s">
        <v>20</v>
      </c>
    </row>
    <row r="32" spans="3:4">
      <c r="C32" s="35" t="s">
        <v>21</v>
      </c>
      <c r="D32" s="36" t="s">
        <v>22</v>
      </c>
    </row>
    <row r="33" spans="3:7" ht="7.9" customHeight="1">
      <c r="D33" s="1"/>
    </row>
    <row r="34" spans="3:7" ht="4.9000000000000004" customHeight="1">
      <c r="D34" s="1"/>
      <c r="E34" s="38"/>
      <c r="F34" s="38"/>
      <c r="G34" s="38"/>
    </row>
    <row r="35" spans="3:7" ht="3" customHeight="1">
      <c r="D35" s="1"/>
    </row>
    <row r="36" spans="3:7" hidden="1">
      <c r="C36" s="39"/>
      <c r="D36" s="40"/>
    </row>
    <row r="37" spans="3:7" hidden="1">
      <c r="C37" s="262" t="s">
        <v>23</v>
      </c>
      <c r="D37" s="262"/>
    </row>
    <row r="38" spans="3:7" ht="4.9000000000000004" customHeight="1">
      <c r="C38" s="39"/>
      <c r="D38" s="40"/>
    </row>
    <row r="39" spans="3:7">
      <c r="C39" s="262" t="s">
        <v>24</v>
      </c>
      <c r="D39" s="262"/>
    </row>
    <row r="40" spans="3:7">
      <c r="C40" s="35" t="s">
        <v>25</v>
      </c>
      <c r="D40" s="36" t="s">
        <v>26</v>
      </c>
    </row>
    <row r="41" spans="3:7" ht="45.95" customHeight="1">
      <c r="C41" s="41" t="s">
        <v>27</v>
      </c>
      <c r="D41" s="42" t="s">
        <v>28</v>
      </c>
    </row>
    <row r="42" spans="3:7" ht="75">
      <c r="C42" s="41" t="s">
        <v>29</v>
      </c>
      <c r="D42" s="42" t="s">
        <v>30</v>
      </c>
    </row>
    <row r="43" spans="3:7" ht="45">
      <c r="C43" s="41" t="s">
        <v>31</v>
      </c>
      <c r="D43" s="237" t="s">
        <v>32</v>
      </c>
    </row>
    <row r="44" spans="3:7" ht="45">
      <c r="C44" s="41" t="s">
        <v>33</v>
      </c>
      <c r="D44" s="42" t="s">
        <v>34</v>
      </c>
    </row>
    <row r="45" spans="3:7" ht="60">
      <c r="C45" s="44" t="s">
        <v>35</v>
      </c>
      <c r="D45" s="42" t="s">
        <v>36</v>
      </c>
    </row>
    <row r="46" spans="3:7" ht="60" customHeight="1">
      <c r="C46" s="44" t="s">
        <v>37</v>
      </c>
      <c r="D46" s="42" t="s">
        <v>38</v>
      </c>
    </row>
    <row r="47" spans="3:7">
      <c r="C47" s="45"/>
    </row>
    <row r="48" spans="3:7">
      <c r="C48" s="262" t="s">
        <v>39</v>
      </c>
      <c r="D48" s="262"/>
    </row>
    <row r="49" spans="3:4">
      <c r="C49" s="41" t="s">
        <v>40</v>
      </c>
      <c r="D49" s="42" t="s">
        <v>41</v>
      </c>
    </row>
    <row r="50" spans="3:4" ht="30">
      <c r="C50" s="41" t="s">
        <v>42</v>
      </c>
      <c r="D50" s="42" t="s">
        <v>43</v>
      </c>
    </row>
    <row r="51" spans="3:4" ht="30">
      <c r="C51" s="41" t="s">
        <v>44</v>
      </c>
      <c r="D51" s="42" t="s">
        <v>45</v>
      </c>
    </row>
    <row r="52" spans="3:4" ht="90">
      <c r="C52" s="41" t="s">
        <v>46</v>
      </c>
      <c r="D52" s="42" t="s">
        <v>47</v>
      </c>
    </row>
    <row r="53" spans="3:4"/>
    <row r="54" spans="3:4">
      <c r="C54" s="263" t="s">
        <v>48</v>
      </c>
      <c r="D54" s="263"/>
    </row>
    <row r="55" spans="3:4" ht="76.349999999999994" customHeight="1">
      <c r="C55" s="46" t="s">
        <v>49</v>
      </c>
      <c r="D55" s="42" t="s">
        <v>50</v>
      </c>
    </row>
    <row r="56" spans="3:4" ht="45">
      <c r="C56" s="46" t="s">
        <v>51</v>
      </c>
      <c r="D56" s="42" t="s">
        <v>52</v>
      </c>
    </row>
    <row r="57" spans="3:4" ht="35.85" customHeight="1"/>
    <row r="58" spans="3:4"/>
    <row r="59" spans="3:4"/>
    <row r="60" spans="3:4"/>
    <row r="61" spans="3:4"/>
    <row r="62" spans="3:4"/>
    <row r="63" spans="3:4"/>
    <row r="64" spans="3: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sheetData>
  <sheetProtection algorithmName="SHA-512" hashValue="rA7NDBUHgtk5JyPKik0MJ21LxdUDxzSbpzZY7bVLxwMyxgnRbVI96jSPqAOOpYEoibvM06nyEYRExCrgyHwKhQ==" saltValue="bSO03z2JhORtwNAdaAtoog==" spinCount="100000" sheet="1" objects="1" scenarios="1"/>
  <mergeCells count="13">
    <mergeCell ref="C21:D21"/>
    <mergeCell ref="C13:D13"/>
    <mergeCell ref="C48:D48"/>
    <mergeCell ref="C54:D54"/>
    <mergeCell ref="C18:D18"/>
    <mergeCell ref="C39:D39"/>
    <mergeCell ref="C29:D29"/>
    <mergeCell ref="C37:D37"/>
    <mergeCell ref="C3:D3"/>
    <mergeCell ref="C4:D4"/>
    <mergeCell ref="C15:D15"/>
    <mergeCell ref="C8:D8"/>
    <mergeCell ref="C10:D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15"/>
  <sheetViews>
    <sheetView workbookViewId="0">
      <selection activeCell="B11" sqref="B11"/>
    </sheetView>
  </sheetViews>
  <sheetFormatPr defaultColWidth="0" defaultRowHeight="15" zeroHeight="1"/>
  <cols>
    <col min="1" max="1" width="3.625" style="2" customWidth="1"/>
    <col min="2" max="2" width="29" style="2" customWidth="1"/>
    <col min="3" max="3" width="2.375" style="2" customWidth="1"/>
    <col min="4" max="4" width="22.375" style="2" bestFit="1" customWidth="1"/>
    <col min="5" max="5" width="8.875" style="2" customWidth="1"/>
    <col min="6" max="6" width="0" style="2" hidden="1" customWidth="1"/>
    <col min="7" max="16384" width="8.875" style="2" hidden="1"/>
  </cols>
  <sheetData>
    <row r="1" spans="1:5">
      <c r="A1" s="1"/>
      <c r="B1" s="1"/>
      <c r="C1" s="1"/>
      <c r="D1" s="1"/>
      <c r="E1" s="1"/>
    </row>
    <row r="2" spans="1:5" ht="18.75">
      <c r="A2" s="1"/>
      <c r="B2" s="12" t="s">
        <v>53</v>
      </c>
      <c r="C2" s="1"/>
      <c r="D2" s="1"/>
      <c r="E2" s="1"/>
    </row>
    <row r="3" spans="1:5">
      <c r="A3" s="1"/>
      <c r="B3" s="1"/>
      <c r="C3" s="1"/>
      <c r="D3" s="1"/>
      <c r="E3" s="1"/>
    </row>
    <row r="4" spans="1:5">
      <c r="A4" s="1"/>
      <c r="B4" s="13" t="str">
        <f>HYPERLINK("#'Pokyny k použití'!A1","Pokyny k použití")</f>
        <v>Pokyny k použití</v>
      </c>
      <c r="C4" s="1"/>
      <c r="D4" s="1"/>
      <c r="E4" s="1"/>
    </row>
    <row r="5" spans="1:5">
      <c r="A5" s="1"/>
      <c r="B5" s="13" t="str">
        <f>HYPERLINK("#'Parametry'!A1","Parametry")</f>
        <v>Parametry</v>
      </c>
      <c r="C5" s="1"/>
      <c r="D5" s="1"/>
      <c r="E5" s="1"/>
    </row>
    <row r="6" spans="1:5">
      <c r="A6" s="1"/>
      <c r="B6" s="14"/>
      <c r="C6" s="1"/>
      <c r="D6" s="1"/>
      <c r="E6" s="1"/>
    </row>
    <row r="7" spans="1:5">
      <c r="A7" s="1"/>
      <c r="B7" s="14"/>
      <c r="C7" s="1"/>
      <c r="D7" s="1"/>
      <c r="E7" s="1"/>
    </row>
    <row r="8" spans="1:5">
      <c r="A8" s="1"/>
      <c r="B8" s="15"/>
      <c r="C8" s="1"/>
      <c r="D8" s="1"/>
      <c r="E8" s="1"/>
    </row>
    <row r="9" spans="1:5">
      <c r="A9" s="1"/>
      <c r="B9" s="15" t="s">
        <v>54</v>
      </c>
      <c r="C9" s="1"/>
      <c r="D9" s="1"/>
      <c r="E9" s="1"/>
    </row>
    <row r="10" spans="1:5">
      <c r="A10" s="1"/>
      <c r="B10" s="16" t="str">
        <f>HYPERLINK("#'Vstupy ex post'!A1","Vstupy ex post")</f>
        <v>Vstupy ex post</v>
      </c>
      <c r="C10" s="1"/>
      <c r="D10" s="1"/>
      <c r="E10" s="1"/>
    </row>
    <row r="11" spans="1:5">
      <c r="A11" s="1"/>
      <c r="B11" s="16" t="str">
        <f>HYPERLINK("#'Diskontované hodnoty ex post'!A1","Diskontované hodnoty ex post")</f>
        <v>Diskontované hodnoty ex post</v>
      </c>
      <c r="C11" s="1"/>
      <c r="D11" s="1"/>
      <c r="E11" s="1"/>
    </row>
    <row r="12" spans="1:5">
      <c r="A12" s="1"/>
      <c r="B12" s="16" t="str">
        <f>HYPERLINK("#'Kontrola ex post'!A1","Kontrola ex post")</f>
        <v>Kontrola ex post</v>
      </c>
      <c r="C12" s="1"/>
      <c r="D12" s="1"/>
      <c r="E12" s="1"/>
    </row>
    <row r="13" spans="1:5">
      <c r="A13" s="1"/>
      <c r="B13" s="17"/>
      <c r="C13" s="1"/>
      <c r="D13" s="1"/>
      <c r="E13" s="1"/>
    </row>
    <row r="14" spans="1:5">
      <c r="A14" s="1"/>
      <c r="B14" s="1"/>
      <c r="C14" s="1"/>
      <c r="D14" s="1"/>
      <c r="E14" s="1"/>
    </row>
    <row r="15" spans="1:5"/>
  </sheetData>
  <sheetProtection algorithmName="SHA-512" hashValue="tMaJ6uSTiVBfjoxDJgb3KWDSaSK/z52iW3UuAZUCI2ba5Byig6ruY6+Lwh/g+Nid1G+VGvFkrAOjEAvJobnoew==" saltValue="wmLQn9oHxoU0zv6VtE7seQ=="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B2:G21"/>
  <sheetViews>
    <sheetView showGridLines="0" zoomScale="70" zoomScaleNormal="70" workbookViewId="0">
      <selection activeCell="C10" sqref="C10"/>
    </sheetView>
  </sheetViews>
  <sheetFormatPr defaultColWidth="9" defaultRowHeight="15"/>
  <cols>
    <col min="1" max="1" width="9" style="2"/>
    <col min="2" max="2" width="43.125" style="2" customWidth="1"/>
    <col min="3" max="3" width="27.25" style="2" customWidth="1"/>
    <col min="4" max="4" width="19" style="2" customWidth="1"/>
    <col min="5" max="16384" width="9" style="2"/>
  </cols>
  <sheetData>
    <row r="2" spans="2:7" ht="21">
      <c r="B2" s="266" t="s">
        <v>55</v>
      </c>
      <c r="C2" s="266"/>
      <c r="D2" s="266"/>
      <c r="E2" s="266"/>
      <c r="F2" s="266"/>
      <c r="G2" s="266"/>
    </row>
    <row r="3" spans="2:7" ht="15.75" thickBot="1"/>
    <row r="4" spans="2:7">
      <c r="B4" s="47" t="s">
        <v>56</v>
      </c>
      <c r="C4" s="48" t="s">
        <v>57</v>
      </c>
    </row>
    <row r="5" spans="2:7" ht="16.5">
      <c r="B5" s="240" t="str">
        <f>HYPERLINK("#'Pokyny k použití'!C32","Rok zahájení projektu")</f>
        <v>Rok zahájení projektu</v>
      </c>
      <c r="C5" s="49">
        <v>2023</v>
      </c>
    </row>
    <row r="6" spans="2:7">
      <c r="B6" s="50" t="s">
        <v>58</v>
      </c>
      <c r="C6" s="49">
        <v>2025</v>
      </c>
    </row>
    <row r="7" spans="2:7" ht="16.5">
      <c r="B7" s="240" t="str">
        <f>HYPERLINK("#'Pokyny k použití'!C30","Doba trvání pověření SOHZ")</f>
        <v>Doba trvání pověření SOHZ</v>
      </c>
      <c r="C7" s="49">
        <v>20</v>
      </c>
      <c r="D7" s="2" t="s">
        <v>59</v>
      </c>
    </row>
    <row r="8" spans="2:7" ht="16.5">
      <c r="B8" s="240" t="str">
        <f>HYPERLINK("#'Pokyny k použití'!C31","Diskontní sazba")</f>
        <v>Diskontní sazba</v>
      </c>
      <c r="C8" s="244">
        <v>5.4300000000000001E-2</v>
      </c>
      <c r="D8" s="2" t="s">
        <v>60</v>
      </c>
      <c r="E8" s="52"/>
    </row>
    <row r="9" spans="2:7">
      <c r="B9" s="53" t="s">
        <v>61</v>
      </c>
      <c r="C9" s="54">
        <v>3</v>
      </c>
      <c r="D9" s="2" t="s">
        <v>62</v>
      </c>
      <c r="E9" s="55"/>
    </row>
    <row r="10" spans="2:7" ht="16.5">
      <c r="B10" s="240" t="str">
        <f>HYPERLINK("#'Pokyny k použití'!C44","Míra nepřímých nákladů")</f>
        <v>Míra nepřímých nákladů</v>
      </c>
      <c r="C10" s="51">
        <v>7.0000000000000007E-2</v>
      </c>
      <c r="D10" s="2" t="s">
        <v>60</v>
      </c>
      <c r="E10" s="55"/>
    </row>
    <row r="11" spans="2:7" ht="15.75" thickBot="1">
      <c r="B11" s="56" t="s">
        <v>63</v>
      </c>
      <c r="C11" s="57">
        <v>30</v>
      </c>
      <c r="D11" s="2" t="s">
        <v>59</v>
      </c>
      <c r="E11" s="55"/>
    </row>
    <row r="12" spans="2:7">
      <c r="B12" s="43"/>
      <c r="C12" s="58"/>
      <c r="E12" s="55"/>
    </row>
    <row r="13" spans="2:7">
      <c r="B13" s="59"/>
      <c r="C13" s="58"/>
      <c r="E13" s="55"/>
    </row>
    <row r="14" spans="2:7">
      <c r="D14" s="55"/>
      <c r="E14" s="55"/>
    </row>
    <row r="15" spans="2:7">
      <c r="D15" s="55"/>
      <c r="E15" s="55"/>
    </row>
    <row r="16" spans="2:7">
      <c r="B16" s="60"/>
      <c r="C16" s="61"/>
      <c r="D16" s="62"/>
      <c r="E16" s="55"/>
    </row>
    <row r="17" spans="2:6">
      <c r="B17" s="60"/>
      <c r="C17" s="61"/>
      <c r="D17" s="62"/>
      <c r="E17" s="55"/>
    </row>
    <row r="18" spans="2:6">
      <c r="B18" s="60"/>
      <c r="C18" s="61"/>
      <c r="D18" s="62"/>
      <c r="E18" s="55"/>
    </row>
    <row r="19" spans="2:6">
      <c r="B19" s="60"/>
      <c r="C19" s="61"/>
      <c r="D19" s="62"/>
      <c r="E19" s="55"/>
    </row>
    <row r="20" spans="2:6">
      <c r="B20" s="60"/>
      <c r="C20" s="61"/>
      <c r="D20" s="62"/>
    </row>
    <row r="21" spans="2:6">
      <c r="B21" s="60"/>
      <c r="C21" s="61"/>
      <c r="D21" s="62"/>
      <c r="F21" s="63"/>
    </row>
  </sheetData>
  <protectedRanges>
    <protectedRange sqref="C4:C6" name="Oblast1"/>
  </protectedRanges>
  <mergeCells count="1">
    <mergeCell ref="B2:G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XFD32"/>
  <sheetViews>
    <sheetView showGridLines="0" zoomScale="85" zoomScaleNormal="85" workbookViewId="0">
      <selection activeCell="D16" sqref="D16"/>
    </sheetView>
  </sheetViews>
  <sheetFormatPr defaultColWidth="0" defaultRowHeight="15"/>
  <cols>
    <col min="1" max="1" width="3.125" style="1" customWidth="1"/>
    <col min="2" max="2" width="4" style="120" customWidth="1"/>
    <col min="3" max="3" width="62.75" style="122" customWidth="1"/>
    <col min="4" max="4" width="13.625" style="123" customWidth="1"/>
    <col min="5" max="5" width="2.375" style="66" customWidth="1"/>
    <col min="6" max="35" width="13.625" style="2" customWidth="1"/>
    <col min="36" max="36" width="9" style="2" hidden="1" customWidth="1"/>
    <col min="37" max="16384" width="9" style="2" hidden="1"/>
  </cols>
  <sheetData>
    <row r="1" spans="1:16384" s="1" customFormat="1">
      <c r="B1" s="64"/>
      <c r="C1" s="65"/>
      <c r="D1" s="66"/>
      <c r="E1" s="66"/>
    </row>
    <row r="2" spans="1:16384" s="1" customFormat="1" ht="21">
      <c r="B2" s="64"/>
      <c r="C2" s="266" t="s">
        <v>64</v>
      </c>
      <c r="D2" s="266"/>
      <c r="E2" s="266"/>
      <c r="F2" s="266"/>
      <c r="G2" s="266"/>
      <c r="H2" s="266"/>
      <c r="I2" s="266"/>
    </row>
    <row r="3" spans="1:16384" s="1" customFormat="1" ht="21">
      <c r="B3" s="64"/>
      <c r="C3" s="67" t="s">
        <v>65</v>
      </c>
      <c r="D3" s="68"/>
      <c r="E3" s="68"/>
      <c r="F3" s="69"/>
      <c r="G3" s="69"/>
      <c r="H3" s="69"/>
      <c r="I3" s="69"/>
    </row>
    <row r="4" spans="1:16384" s="75" customFormat="1" ht="18.75">
      <c r="A4" s="70"/>
      <c r="B4" s="64"/>
      <c r="C4" s="64"/>
      <c r="D4" s="71" t="s">
        <v>66</v>
      </c>
      <c r="E4" s="72"/>
      <c r="F4" s="73">
        <v>1</v>
      </c>
      <c r="G4" s="73">
        <f>F4+1</f>
        <v>2</v>
      </c>
      <c r="H4" s="73">
        <f t="shared" ref="H4:AI4" si="0">G4+1</f>
        <v>3</v>
      </c>
      <c r="I4" s="73">
        <f t="shared" si="0"/>
        <v>4</v>
      </c>
      <c r="J4" s="73">
        <f t="shared" si="0"/>
        <v>5</v>
      </c>
      <c r="K4" s="73">
        <f t="shared" si="0"/>
        <v>6</v>
      </c>
      <c r="L4" s="73">
        <f t="shared" si="0"/>
        <v>7</v>
      </c>
      <c r="M4" s="73">
        <f t="shared" si="0"/>
        <v>8</v>
      </c>
      <c r="N4" s="73">
        <f t="shared" si="0"/>
        <v>9</v>
      </c>
      <c r="O4" s="73">
        <f t="shared" si="0"/>
        <v>10</v>
      </c>
      <c r="P4" s="73">
        <f t="shared" si="0"/>
        <v>11</v>
      </c>
      <c r="Q4" s="73">
        <f t="shared" si="0"/>
        <v>12</v>
      </c>
      <c r="R4" s="73">
        <f t="shared" si="0"/>
        <v>13</v>
      </c>
      <c r="S4" s="73">
        <f t="shared" si="0"/>
        <v>14</v>
      </c>
      <c r="T4" s="73">
        <f t="shared" si="0"/>
        <v>15</v>
      </c>
      <c r="U4" s="73">
        <f t="shared" si="0"/>
        <v>16</v>
      </c>
      <c r="V4" s="73">
        <f t="shared" si="0"/>
        <v>17</v>
      </c>
      <c r="W4" s="73">
        <f t="shared" si="0"/>
        <v>18</v>
      </c>
      <c r="X4" s="73">
        <f t="shared" si="0"/>
        <v>19</v>
      </c>
      <c r="Y4" s="73">
        <f t="shared" si="0"/>
        <v>20</v>
      </c>
      <c r="Z4" s="73">
        <f t="shared" si="0"/>
        <v>21</v>
      </c>
      <c r="AA4" s="73">
        <f t="shared" si="0"/>
        <v>22</v>
      </c>
      <c r="AB4" s="73">
        <f t="shared" si="0"/>
        <v>23</v>
      </c>
      <c r="AC4" s="73">
        <f t="shared" si="0"/>
        <v>24</v>
      </c>
      <c r="AD4" s="73">
        <f t="shared" si="0"/>
        <v>25</v>
      </c>
      <c r="AE4" s="73">
        <f t="shared" si="0"/>
        <v>26</v>
      </c>
      <c r="AF4" s="73">
        <f t="shared" si="0"/>
        <v>27</v>
      </c>
      <c r="AG4" s="73">
        <f t="shared" si="0"/>
        <v>28</v>
      </c>
      <c r="AH4" s="73">
        <f t="shared" si="0"/>
        <v>29</v>
      </c>
      <c r="AI4" s="73">
        <f t="shared" si="0"/>
        <v>30</v>
      </c>
      <c r="AJ4" s="74" t="s">
        <v>67</v>
      </c>
    </row>
    <row r="5" spans="1:16384" s="78" customFormat="1" ht="18.75">
      <c r="A5" s="70"/>
      <c r="B5" s="76"/>
      <c r="C5" s="77"/>
      <c r="E5" s="72"/>
      <c r="F5" s="79">
        <f>IF(F4&lt;=Parametry!$C$7,1,0)</f>
        <v>1</v>
      </c>
      <c r="G5" s="79">
        <f>IF(G4&lt;=Parametry!$C$7,1,0)</f>
        <v>1</v>
      </c>
      <c r="H5" s="79">
        <f>IF(H4&lt;=Parametry!$C$7,1,0)</f>
        <v>1</v>
      </c>
      <c r="I5" s="79">
        <f>IF(I4&lt;=Parametry!$C$7,1,0)</f>
        <v>1</v>
      </c>
      <c r="J5" s="79">
        <f>IF(J4&lt;=Parametry!$C$7,1,0)</f>
        <v>1</v>
      </c>
      <c r="K5" s="79">
        <f>IF(K4&lt;=Parametry!$C$7,1,0)</f>
        <v>1</v>
      </c>
      <c r="L5" s="79">
        <f>IF(L4&lt;=Parametry!$C$7,1,0)</f>
        <v>1</v>
      </c>
      <c r="M5" s="79">
        <f>IF(M4&lt;=Parametry!$C$7,1,0)</f>
        <v>1</v>
      </c>
      <c r="N5" s="79">
        <f>IF(N4&lt;=Parametry!$C$7,1,0)</f>
        <v>1</v>
      </c>
      <c r="O5" s="79">
        <f>IF(O4&lt;=Parametry!$C$7,1,0)</f>
        <v>1</v>
      </c>
      <c r="P5" s="79">
        <f>IF(P4&lt;=Parametry!$C$7,1,0)</f>
        <v>1</v>
      </c>
      <c r="Q5" s="79">
        <f>IF(Q4&lt;=Parametry!$C$7,1,0)</f>
        <v>1</v>
      </c>
      <c r="R5" s="79">
        <f>IF(R4&lt;=Parametry!$C$7,1,0)</f>
        <v>1</v>
      </c>
      <c r="S5" s="79">
        <f>IF(S4&lt;=Parametry!$C$7,1,0)</f>
        <v>1</v>
      </c>
      <c r="T5" s="79">
        <f>IF(T4&lt;=Parametry!$C$7,1,0)</f>
        <v>1</v>
      </c>
      <c r="U5" s="79">
        <f>IF(U4&lt;=Parametry!$C$7,1,0)</f>
        <v>1</v>
      </c>
      <c r="V5" s="79">
        <f>IF(V4&lt;=Parametry!$C$7,1,0)</f>
        <v>1</v>
      </c>
      <c r="W5" s="79">
        <f>IF(W4&lt;=Parametry!$C$7,1,0)</f>
        <v>1</v>
      </c>
      <c r="X5" s="79">
        <f>IF(X4&lt;=Parametry!$C$7,1,0)</f>
        <v>1</v>
      </c>
      <c r="Y5" s="79">
        <f>IF(Y4&lt;=Parametry!$C$7,1,0)</f>
        <v>1</v>
      </c>
      <c r="Z5" s="79">
        <f>IF(Z4&lt;=Parametry!$C$7,1,0)</f>
        <v>0</v>
      </c>
      <c r="AA5" s="79">
        <f>IF(AA4&lt;=Parametry!$C$7,1,0)</f>
        <v>0</v>
      </c>
      <c r="AB5" s="79">
        <f>IF(AB4&lt;=Parametry!$C$7,1,0)</f>
        <v>0</v>
      </c>
      <c r="AC5" s="79">
        <f>IF(AC4&lt;=Parametry!$C$7,1,0)</f>
        <v>0</v>
      </c>
      <c r="AD5" s="79">
        <f>IF(AD4&lt;=Parametry!$C$7,1,0)</f>
        <v>0</v>
      </c>
      <c r="AE5" s="79">
        <f>IF(AE4&lt;=Parametry!$C$7,1,0)</f>
        <v>0</v>
      </c>
      <c r="AF5" s="79">
        <f>IF(AF4&lt;=Parametry!$C$7,1,0)</f>
        <v>0</v>
      </c>
      <c r="AG5" s="79">
        <f>IF(AG4&lt;=Parametry!$C$7,1,0)</f>
        <v>0</v>
      </c>
      <c r="AH5" s="79">
        <f>IF(AH4&lt;=Parametry!$C$7,1,0)</f>
        <v>0</v>
      </c>
      <c r="AI5" s="79">
        <f>IF(AI4&lt;=Parametry!$C$7,1,0)</f>
        <v>0</v>
      </c>
      <c r="AJ5" s="79">
        <f>IF(AJ4&lt;=Parametry!$C$7,1,0)</f>
        <v>0</v>
      </c>
      <c r="AK5" s="79">
        <f>IF(AK4&lt;=Parametry!$C$7,1,0)</f>
        <v>1</v>
      </c>
      <c r="AL5" s="79">
        <f>IF(AL4&lt;=Parametry!$C$7,1,0)</f>
        <v>1</v>
      </c>
      <c r="AM5" s="79">
        <f>IF(AM4&lt;=Parametry!$C$7,1,0)</f>
        <v>1</v>
      </c>
      <c r="AN5" s="79">
        <f>IF(AN4&lt;=Parametry!$C$7,1,0)</f>
        <v>1</v>
      </c>
      <c r="AO5" s="79">
        <f>IF(AO4&lt;=Parametry!$C$7,1,0)</f>
        <v>1</v>
      </c>
      <c r="AP5" s="79">
        <f>IF(AP4&lt;=Parametry!$C$7,1,0)</f>
        <v>1</v>
      </c>
      <c r="AQ5" s="79">
        <f>IF(AQ4&lt;=Parametry!$C$7,1,0)</f>
        <v>1</v>
      </c>
      <c r="AR5" s="79">
        <f>IF(AR4&lt;=Parametry!$C$7,1,0)</f>
        <v>1</v>
      </c>
      <c r="AS5" s="79">
        <f>IF(AS4&lt;=Parametry!$C$7,1,0)</f>
        <v>1</v>
      </c>
      <c r="AT5" s="79">
        <f>IF(AT4&lt;=Parametry!$C$7,1,0)</f>
        <v>1</v>
      </c>
      <c r="AU5" s="79">
        <f>IF(AU4&lt;=Parametry!$C$7,1,0)</f>
        <v>1</v>
      </c>
      <c r="AV5" s="79">
        <f>IF(AV4&lt;=Parametry!$C$7,1,0)</f>
        <v>1</v>
      </c>
      <c r="AW5" s="79">
        <f>IF(AW4&lt;=Parametry!$C$7,1,0)</f>
        <v>1</v>
      </c>
      <c r="AX5" s="79">
        <f>IF(AX4&lt;=Parametry!$C$7,1,0)</f>
        <v>1</v>
      </c>
      <c r="AY5" s="79">
        <f>IF(AY4&lt;=Parametry!$C$7,1,0)</f>
        <v>1</v>
      </c>
      <c r="AZ5" s="79">
        <f>IF(AZ4&lt;=Parametry!$C$7,1,0)</f>
        <v>1</v>
      </c>
      <c r="BA5" s="79">
        <f>IF(BA4&lt;=Parametry!$C$7,1,0)</f>
        <v>1</v>
      </c>
      <c r="BB5" s="79">
        <f>IF(BB4&lt;=Parametry!$C$7,1,0)</f>
        <v>1</v>
      </c>
      <c r="BC5" s="79">
        <f>IF(BC4&lt;=Parametry!$C$7,1,0)</f>
        <v>1</v>
      </c>
      <c r="BD5" s="79">
        <f>IF(BD4&lt;=Parametry!$C$7,1,0)</f>
        <v>1</v>
      </c>
      <c r="BE5" s="79">
        <f>IF(BE4&lt;=Parametry!$C$7,1,0)</f>
        <v>1</v>
      </c>
      <c r="BF5" s="79">
        <f>IF(BF4&lt;=Parametry!$C$7,1,0)</f>
        <v>1</v>
      </c>
      <c r="BG5" s="79">
        <f>IF(BG4&lt;=Parametry!$C$7,1,0)</f>
        <v>1</v>
      </c>
      <c r="BH5" s="79">
        <f>IF(BH4&lt;=Parametry!$C$7,1,0)</f>
        <v>1</v>
      </c>
      <c r="BI5" s="79">
        <f>IF(BI4&lt;=Parametry!$C$7,1,0)</f>
        <v>1</v>
      </c>
      <c r="BJ5" s="79">
        <f>IF(BJ4&lt;=Parametry!$C$7,1,0)</f>
        <v>1</v>
      </c>
      <c r="BK5" s="79">
        <f>IF(BK4&lt;=Parametry!$C$7,1,0)</f>
        <v>1</v>
      </c>
      <c r="BL5" s="79">
        <f>IF(BL4&lt;=Parametry!$C$7,1,0)</f>
        <v>1</v>
      </c>
      <c r="BM5" s="79">
        <f>IF(BM4&lt;=Parametry!$C$7,1,0)</f>
        <v>1</v>
      </c>
      <c r="BN5" s="79">
        <f>IF(BN4&lt;=Parametry!$C$7,1,0)</f>
        <v>1</v>
      </c>
      <c r="BO5" s="79">
        <f>IF(BO4&lt;=Parametry!$C$7,1,0)</f>
        <v>1</v>
      </c>
      <c r="BP5" s="79">
        <f>IF(BP4&lt;=Parametry!$C$7,1,0)</f>
        <v>1</v>
      </c>
      <c r="BQ5" s="79">
        <f>IF(BQ4&lt;=Parametry!$C$7,1,0)</f>
        <v>1</v>
      </c>
      <c r="BR5" s="79">
        <f>IF(BR4&lt;=Parametry!$C$7,1,0)</f>
        <v>1</v>
      </c>
      <c r="BS5" s="79">
        <f>IF(BS4&lt;=Parametry!$C$7,1,0)</f>
        <v>1</v>
      </c>
      <c r="BT5" s="79">
        <f>IF(BT4&lt;=Parametry!$C$7,1,0)</f>
        <v>1</v>
      </c>
      <c r="BU5" s="79">
        <f>IF(BU4&lt;=Parametry!$C$7,1,0)</f>
        <v>1</v>
      </c>
      <c r="BV5" s="79">
        <f>IF(BV4&lt;=Parametry!$C$7,1,0)</f>
        <v>1</v>
      </c>
      <c r="BW5" s="79">
        <f>IF(BW4&lt;=Parametry!$C$7,1,0)</f>
        <v>1</v>
      </c>
      <c r="BX5" s="79">
        <f>IF(BX4&lt;=Parametry!$C$7,1,0)</f>
        <v>1</v>
      </c>
      <c r="BY5" s="79">
        <f>IF(BY4&lt;=Parametry!$C$7,1,0)</f>
        <v>1</v>
      </c>
      <c r="BZ5" s="79">
        <f>IF(BZ4&lt;=Parametry!$C$7,1,0)</f>
        <v>1</v>
      </c>
      <c r="CA5" s="79">
        <f>IF(CA4&lt;=Parametry!$C$7,1,0)</f>
        <v>1</v>
      </c>
      <c r="CB5" s="79">
        <f>IF(CB4&lt;=Parametry!$C$7,1,0)</f>
        <v>1</v>
      </c>
      <c r="CC5" s="79">
        <f>IF(CC4&lt;=Parametry!$C$7,1,0)</f>
        <v>1</v>
      </c>
      <c r="CD5" s="79">
        <f>IF(CD4&lt;=Parametry!$C$7,1,0)</f>
        <v>1</v>
      </c>
      <c r="CE5" s="79">
        <f>IF(CE4&lt;=Parametry!$C$7,1,0)</f>
        <v>1</v>
      </c>
      <c r="CF5" s="79">
        <f>IF(CF4&lt;=Parametry!$C$7,1,0)</f>
        <v>1</v>
      </c>
      <c r="CG5" s="79">
        <f>IF(CG4&lt;=Parametry!$C$7,1,0)</f>
        <v>1</v>
      </c>
      <c r="CH5" s="79">
        <f>IF(CH4&lt;=Parametry!$C$7,1,0)</f>
        <v>1</v>
      </c>
      <c r="CI5" s="79">
        <f>IF(CI4&lt;=Parametry!$C$7,1,0)</f>
        <v>1</v>
      </c>
      <c r="CJ5" s="79">
        <f>IF(CJ4&lt;=Parametry!$C$7,1,0)</f>
        <v>1</v>
      </c>
      <c r="CK5" s="79">
        <f>IF(CK4&lt;=Parametry!$C$7,1,0)</f>
        <v>1</v>
      </c>
      <c r="CL5" s="79">
        <f>IF(CL4&lt;=Parametry!$C$7,1,0)</f>
        <v>1</v>
      </c>
      <c r="CM5" s="79">
        <f>IF(CM4&lt;=Parametry!$C$7,1,0)</f>
        <v>1</v>
      </c>
      <c r="CN5" s="79">
        <f>IF(CN4&lt;=Parametry!$C$7,1,0)</f>
        <v>1</v>
      </c>
      <c r="CO5" s="79">
        <f>IF(CO4&lt;=Parametry!$C$7,1,0)</f>
        <v>1</v>
      </c>
      <c r="CP5" s="79">
        <f>IF(CP4&lt;=Parametry!$C$7,1,0)</f>
        <v>1</v>
      </c>
      <c r="CQ5" s="79">
        <f>IF(CQ4&lt;=Parametry!$C$7,1,0)</f>
        <v>1</v>
      </c>
      <c r="CR5" s="79">
        <f>IF(CR4&lt;=Parametry!$C$7,1,0)</f>
        <v>1</v>
      </c>
      <c r="CS5" s="79">
        <f>IF(CS4&lt;=Parametry!$C$7,1,0)</f>
        <v>1</v>
      </c>
      <c r="CT5" s="79">
        <f>IF(CT4&lt;=Parametry!$C$7,1,0)</f>
        <v>1</v>
      </c>
      <c r="CU5" s="79">
        <f>IF(CU4&lt;=Parametry!$C$7,1,0)</f>
        <v>1</v>
      </c>
      <c r="CV5" s="79">
        <f>IF(CV4&lt;=Parametry!$C$7,1,0)</f>
        <v>1</v>
      </c>
      <c r="CW5" s="79">
        <f>IF(CW4&lt;=Parametry!$C$7,1,0)</f>
        <v>1</v>
      </c>
      <c r="CX5" s="79">
        <f>IF(CX4&lt;=Parametry!$C$7,1,0)</f>
        <v>1</v>
      </c>
      <c r="CY5" s="79">
        <f>IF(CY4&lt;=Parametry!$C$7,1,0)</f>
        <v>1</v>
      </c>
      <c r="CZ5" s="79">
        <f>IF(CZ4&lt;=Parametry!$C$7,1,0)</f>
        <v>1</v>
      </c>
      <c r="DA5" s="79">
        <f>IF(DA4&lt;=Parametry!$C$7,1,0)</f>
        <v>1</v>
      </c>
      <c r="DB5" s="79">
        <f>IF(DB4&lt;=Parametry!$C$7,1,0)</f>
        <v>1</v>
      </c>
      <c r="DC5" s="79">
        <f>IF(DC4&lt;=Parametry!$C$7,1,0)</f>
        <v>1</v>
      </c>
      <c r="DD5" s="79">
        <f>IF(DD4&lt;=Parametry!$C$7,1,0)</f>
        <v>1</v>
      </c>
      <c r="DE5" s="79">
        <f>IF(DE4&lt;=Parametry!$C$7,1,0)</f>
        <v>1</v>
      </c>
      <c r="DF5" s="79">
        <f>IF(DF4&lt;=Parametry!$C$7,1,0)</f>
        <v>1</v>
      </c>
      <c r="DG5" s="79">
        <f>IF(DG4&lt;=Parametry!$C$7,1,0)</f>
        <v>1</v>
      </c>
      <c r="DH5" s="79">
        <f>IF(DH4&lt;=Parametry!$C$7,1,0)</f>
        <v>1</v>
      </c>
      <c r="DI5" s="79">
        <f>IF(DI4&lt;=Parametry!$C$7,1,0)</f>
        <v>1</v>
      </c>
      <c r="DJ5" s="79">
        <f>IF(DJ4&lt;=Parametry!$C$7,1,0)</f>
        <v>1</v>
      </c>
      <c r="DK5" s="79">
        <f>IF(DK4&lt;=Parametry!$C$7,1,0)</f>
        <v>1</v>
      </c>
      <c r="DL5" s="79">
        <f>IF(DL4&lt;=Parametry!$C$7,1,0)</f>
        <v>1</v>
      </c>
      <c r="DM5" s="79">
        <f>IF(DM4&lt;=Parametry!$C$7,1,0)</f>
        <v>1</v>
      </c>
      <c r="DN5" s="79">
        <f>IF(DN4&lt;=Parametry!$C$7,1,0)</f>
        <v>1</v>
      </c>
      <c r="DO5" s="79">
        <f>IF(DO4&lt;=Parametry!$C$7,1,0)</f>
        <v>1</v>
      </c>
      <c r="DP5" s="79">
        <f>IF(DP4&lt;=Parametry!$C$7,1,0)</f>
        <v>1</v>
      </c>
      <c r="DQ5" s="79">
        <f>IF(DQ4&lt;=Parametry!$C$7,1,0)</f>
        <v>1</v>
      </c>
      <c r="DR5" s="79">
        <f>IF(DR4&lt;=Parametry!$C$7,1,0)</f>
        <v>1</v>
      </c>
      <c r="DS5" s="79">
        <f>IF(DS4&lt;=Parametry!$C$7,1,0)</f>
        <v>1</v>
      </c>
      <c r="DT5" s="79">
        <f>IF(DT4&lt;=Parametry!$C$7,1,0)</f>
        <v>1</v>
      </c>
      <c r="DU5" s="79">
        <f>IF(DU4&lt;=Parametry!$C$7,1,0)</f>
        <v>1</v>
      </c>
      <c r="DV5" s="79">
        <f>IF(DV4&lt;=Parametry!$C$7,1,0)</f>
        <v>1</v>
      </c>
      <c r="DW5" s="79">
        <f>IF(DW4&lt;=Parametry!$C$7,1,0)</f>
        <v>1</v>
      </c>
      <c r="DX5" s="79">
        <f>IF(DX4&lt;=Parametry!$C$7,1,0)</f>
        <v>1</v>
      </c>
      <c r="DY5" s="79">
        <f>IF(DY4&lt;=Parametry!$C$7,1,0)</f>
        <v>1</v>
      </c>
      <c r="DZ5" s="79">
        <f>IF(DZ4&lt;=Parametry!$C$7,1,0)</f>
        <v>1</v>
      </c>
      <c r="EA5" s="79">
        <f>IF(EA4&lt;=Parametry!$C$7,1,0)</f>
        <v>1</v>
      </c>
      <c r="EB5" s="79">
        <f>IF(EB4&lt;=Parametry!$C$7,1,0)</f>
        <v>1</v>
      </c>
      <c r="EC5" s="79">
        <f>IF(EC4&lt;=Parametry!$C$7,1,0)</f>
        <v>1</v>
      </c>
      <c r="ED5" s="79">
        <f>IF(ED4&lt;=Parametry!$C$7,1,0)</f>
        <v>1</v>
      </c>
      <c r="EE5" s="79">
        <f>IF(EE4&lt;=Parametry!$C$7,1,0)</f>
        <v>1</v>
      </c>
      <c r="EF5" s="79">
        <f>IF(EF4&lt;=Parametry!$C$7,1,0)</f>
        <v>1</v>
      </c>
      <c r="EG5" s="79">
        <f>IF(EG4&lt;=Parametry!$C$7,1,0)</f>
        <v>1</v>
      </c>
      <c r="EH5" s="79">
        <f>IF(EH4&lt;=Parametry!$C$7,1,0)</f>
        <v>1</v>
      </c>
      <c r="EI5" s="79">
        <f>IF(EI4&lt;=Parametry!$C$7,1,0)</f>
        <v>1</v>
      </c>
      <c r="EJ5" s="79">
        <f>IF(EJ4&lt;=Parametry!$C$7,1,0)</f>
        <v>1</v>
      </c>
      <c r="EK5" s="79">
        <f>IF(EK4&lt;=Parametry!$C$7,1,0)</f>
        <v>1</v>
      </c>
      <c r="EL5" s="79">
        <f>IF(EL4&lt;=Parametry!$C$7,1,0)</f>
        <v>1</v>
      </c>
      <c r="EM5" s="79">
        <f>IF(EM4&lt;=Parametry!$C$7,1,0)</f>
        <v>1</v>
      </c>
      <c r="EN5" s="79">
        <f>IF(EN4&lt;=Parametry!$C$7,1,0)</f>
        <v>1</v>
      </c>
      <c r="EO5" s="79">
        <f>IF(EO4&lt;=Parametry!$C$7,1,0)</f>
        <v>1</v>
      </c>
      <c r="EP5" s="79">
        <f>IF(EP4&lt;=Parametry!$C$7,1,0)</f>
        <v>1</v>
      </c>
      <c r="EQ5" s="79">
        <f>IF(EQ4&lt;=Parametry!$C$7,1,0)</f>
        <v>1</v>
      </c>
      <c r="ER5" s="79">
        <f>IF(ER4&lt;=Parametry!$C$7,1,0)</f>
        <v>1</v>
      </c>
      <c r="ES5" s="79">
        <f>IF(ES4&lt;=Parametry!$C$7,1,0)</f>
        <v>1</v>
      </c>
      <c r="ET5" s="79">
        <f>IF(ET4&lt;=Parametry!$C$7,1,0)</f>
        <v>1</v>
      </c>
      <c r="EU5" s="79">
        <f>IF(EU4&lt;=Parametry!$C$7,1,0)</f>
        <v>1</v>
      </c>
      <c r="EV5" s="79">
        <f>IF(EV4&lt;=Parametry!$C$7,1,0)</f>
        <v>1</v>
      </c>
      <c r="EW5" s="79">
        <f>IF(EW4&lt;=Parametry!$C$7,1,0)</f>
        <v>1</v>
      </c>
      <c r="EX5" s="79">
        <f>IF(EX4&lt;=Parametry!$C$7,1,0)</f>
        <v>1</v>
      </c>
      <c r="EY5" s="79">
        <f>IF(EY4&lt;=Parametry!$C$7,1,0)</f>
        <v>1</v>
      </c>
      <c r="EZ5" s="79">
        <f>IF(EZ4&lt;=Parametry!$C$7,1,0)</f>
        <v>1</v>
      </c>
      <c r="FA5" s="79">
        <f>IF(FA4&lt;=Parametry!$C$7,1,0)</f>
        <v>1</v>
      </c>
      <c r="FB5" s="79">
        <f>IF(FB4&lt;=Parametry!$C$7,1,0)</f>
        <v>1</v>
      </c>
      <c r="FC5" s="79">
        <f>IF(FC4&lt;=Parametry!$C$7,1,0)</f>
        <v>1</v>
      </c>
      <c r="FD5" s="79">
        <f>IF(FD4&lt;=Parametry!$C$7,1,0)</f>
        <v>1</v>
      </c>
      <c r="FE5" s="79">
        <f>IF(FE4&lt;=Parametry!$C$7,1,0)</f>
        <v>1</v>
      </c>
      <c r="FF5" s="79">
        <f>IF(FF4&lt;=Parametry!$C$7,1,0)</f>
        <v>1</v>
      </c>
      <c r="FG5" s="79">
        <f>IF(FG4&lt;=Parametry!$C$7,1,0)</f>
        <v>1</v>
      </c>
      <c r="FH5" s="79">
        <f>IF(FH4&lt;=Parametry!$C$7,1,0)</f>
        <v>1</v>
      </c>
      <c r="FI5" s="79">
        <f>IF(FI4&lt;=Parametry!$C$7,1,0)</f>
        <v>1</v>
      </c>
      <c r="FJ5" s="79">
        <f>IF(FJ4&lt;=Parametry!$C$7,1,0)</f>
        <v>1</v>
      </c>
      <c r="FK5" s="79">
        <f>IF(FK4&lt;=Parametry!$C$7,1,0)</f>
        <v>1</v>
      </c>
      <c r="FL5" s="79">
        <f>IF(FL4&lt;=Parametry!$C$7,1,0)</f>
        <v>1</v>
      </c>
      <c r="FM5" s="79">
        <f>IF(FM4&lt;=Parametry!$C$7,1,0)</f>
        <v>1</v>
      </c>
      <c r="FN5" s="79">
        <f>IF(FN4&lt;=Parametry!$C$7,1,0)</f>
        <v>1</v>
      </c>
      <c r="FO5" s="79">
        <f>IF(FO4&lt;=Parametry!$C$7,1,0)</f>
        <v>1</v>
      </c>
      <c r="FP5" s="79">
        <f>IF(FP4&lt;=Parametry!$C$7,1,0)</f>
        <v>1</v>
      </c>
      <c r="FQ5" s="79">
        <f>IF(FQ4&lt;=Parametry!$C$7,1,0)</f>
        <v>1</v>
      </c>
      <c r="FR5" s="79">
        <f>IF(FR4&lt;=Parametry!$C$7,1,0)</f>
        <v>1</v>
      </c>
      <c r="FS5" s="79">
        <f>IF(FS4&lt;=Parametry!$C$7,1,0)</f>
        <v>1</v>
      </c>
      <c r="FT5" s="79">
        <f>IF(FT4&lt;=Parametry!$C$7,1,0)</f>
        <v>1</v>
      </c>
      <c r="FU5" s="79">
        <f>IF(FU4&lt;=Parametry!$C$7,1,0)</f>
        <v>1</v>
      </c>
      <c r="FV5" s="79">
        <f>IF(FV4&lt;=Parametry!$C$7,1,0)</f>
        <v>1</v>
      </c>
      <c r="FW5" s="79">
        <f>IF(FW4&lt;=Parametry!$C$7,1,0)</f>
        <v>1</v>
      </c>
      <c r="FX5" s="79">
        <f>IF(FX4&lt;=Parametry!$C$7,1,0)</f>
        <v>1</v>
      </c>
      <c r="FY5" s="79">
        <f>IF(FY4&lt;=Parametry!$C$7,1,0)</f>
        <v>1</v>
      </c>
      <c r="FZ5" s="79">
        <f>IF(FZ4&lt;=Parametry!$C$7,1,0)</f>
        <v>1</v>
      </c>
      <c r="GA5" s="79">
        <f>IF(GA4&lt;=Parametry!$C$7,1,0)</f>
        <v>1</v>
      </c>
      <c r="GB5" s="79">
        <f>IF(GB4&lt;=Parametry!$C$7,1,0)</f>
        <v>1</v>
      </c>
      <c r="GC5" s="79">
        <f>IF(GC4&lt;=Parametry!$C$7,1,0)</f>
        <v>1</v>
      </c>
      <c r="GD5" s="79">
        <f>IF(GD4&lt;=Parametry!$C$7,1,0)</f>
        <v>1</v>
      </c>
      <c r="GE5" s="79">
        <f>IF(GE4&lt;=Parametry!$C$7,1,0)</f>
        <v>1</v>
      </c>
      <c r="GF5" s="79">
        <f>IF(GF4&lt;=Parametry!$C$7,1,0)</f>
        <v>1</v>
      </c>
      <c r="GG5" s="79">
        <f>IF(GG4&lt;=Parametry!$C$7,1,0)</f>
        <v>1</v>
      </c>
      <c r="GH5" s="79">
        <f>IF(GH4&lt;=Parametry!$C$7,1,0)</f>
        <v>1</v>
      </c>
      <c r="GI5" s="79">
        <f>IF(GI4&lt;=Parametry!$C$7,1,0)</f>
        <v>1</v>
      </c>
      <c r="GJ5" s="79">
        <f>IF(GJ4&lt;=Parametry!$C$7,1,0)</f>
        <v>1</v>
      </c>
      <c r="GK5" s="79">
        <f>IF(GK4&lt;=Parametry!$C$7,1,0)</f>
        <v>1</v>
      </c>
      <c r="GL5" s="79">
        <f>IF(GL4&lt;=Parametry!$C$7,1,0)</f>
        <v>1</v>
      </c>
      <c r="GM5" s="79">
        <f>IF(GM4&lt;=Parametry!$C$7,1,0)</f>
        <v>1</v>
      </c>
      <c r="GN5" s="79">
        <f>IF(GN4&lt;=Parametry!$C$7,1,0)</f>
        <v>1</v>
      </c>
      <c r="GO5" s="79">
        <f>IF(GO4&lt;=Parametry!$C$7,1,0)</f>
        <v>1</v>
      </c>
      <c r="GP5" s="79">
        <f>IF(GP4&lt;=Parametry!$C$7,1,0)</f>
        <v>1</v>
      </c>
      <c r="GQ5" s="79">
        <f>IF(GQ4&lt;=Parametry!$C$7,1,0)</f>
        <v>1</v>
      </c>
      <c r="GR5" s="79">
        <f>IF(GR4&lt;=Parametry!$C$7,1,0)</f>
        <v>1</v>
      </c>
      <c r="GS5" s="79">
        <f>IF(GS4&lt;=Parametry!$C$7,1,0)</f>
        <v>1</v>
      </c>
      <c r="GT5" s="79">
        <f>IF(GT4&lt;=Parametry!$C$7,1,0)</f>
        <v>1</v>
      </c>
      <c r="GU5" s="79">
        <f>IF(GU4&lt;=Parametry!$C$7,1,0)</f>
        <v>1</v>
      </c>
      <c r="GV5" s="79">
        <f>IF(GV4&lt;=Parametry!$C$7,1,0)</f>
        <v>1</v>
      </c>
      <c r="GW5" s="79">
        <f>IF(GW4&lt;=Parametry!$C$7,1,0)</f>
        <v>1</v>
      </c>
      <c r="GX5" s="79">
        <f>IF(GX4&lt;=Parametry!$C$7,1,0)</f>
        <v>1</v>
      </c>
      <c r="GY5" s="79">
        <f>IF(GY4&lt;=Parametry!$C$7,1,0)</f>
        <v>1</v>
      </c>
      <c r="GZ5" s="79">
        <f>IF(GZ4&lt;=Parametry!$C$7,1,0)</f>
        <v>1</v>
      </c>
      <c r="HA5" s="79">
        <f>IF(HA4&lt;=Parametry!$C$7,1,0)</f>
        <v>1</v>
      </c>
      <c r="HB5" s="79">
        <f>IF(HB4&lt;=Parametry!$C$7,1,0)</f>
        <v>1</v>
      </c>
      <c r="HC5" s="79">
        <f>IF(HC4&lt;=Parametry!$C$7,1,0)</f>
        <v>1</v>
      </c>
      <c r="HD5" s="79">
        <f>IF(HD4&lt;=Parametry!$C$7,1,0)</f>
        <v>1</v>
      </c>
      <c r="HE5" s="79">
        <f>IF(HE4&lt;=Parametry!$C$7,1,0)</f>
        <v>1</v>
      </c>
      <c r="HF5" s="79">
        <f>IF(HF4&lt;=Parametry!$C$7,1,0)</f>
        <v>1</v>
      </c>
      <c r="HG5" s="79">
        <f>IF(HG4&lt;=Parametry!$C$7,1,0)</f>
        <v>1</v>
      </c>
      <c r="HH5" s="79">
        <f>IF(HH4&lt;=Parametry!$C$7,1,0)</f>
        <v>1</v>
      </c>
      <c r="HI5" s="79">
        <f>IF(HI4&lt;=Parametry!$C$7,1,0)</f>
        <v>1</v>
      </c>
      <c r="HJ5" s="79">
        <f>IF(HJ4&lt;=Parametry!$C$7,1,0)</f>
        <v>1</v>
      </c>
      <c r="HK5" s="79">
        <f>IF(HK4&lt;=Parametry!$C$7,1,0)</f>
        <v>1</v>
      </c>
      <c r="HL5" s="79">
        <f>IF(HL4&lt;=Parametry!$C$7,1,0)</f>
        <v>1</v>
      </c>
      <c r="HM5" s="79">
        <f>IF(HM4&lt;=Parametry!$C$7,1,0)</f>
        <v>1</v>
      </c>
      <c r="HN5" s="79">
        <f>IF(HN4&lt;=Parametry!$C$7,1,0)</f>
        <v>1</v>
      </c>
      <c r="HO5" s="79">
        <f>IF(HO4&lt;=Parametry!$C$7,1,0)</f>
        <v>1</v>
      </c>
      <c r="HP5" s="79">
        <f>IF(HP4&lt;=Parametry!$C$7,1,0)</f>
        <v>1</v>
      </c>
      <c r="HQ5" s="79">
        <f>IF(HQ4&lt;=Parametry!$C$7,1,0)</f>
        <v>1</v>
      </c>
      <c r="HR5" s="79">
        <f>IF(HR4&lt;=Parametry!$C$7,1,0)</f>
        <v>1</v>
      </c>
      <c r="HS5" s="79">
        <f>IF(HS4&lt;=Parametry!$C$7,1,0)</f>
        <v>1</v>
      </c>
      <c r="HT5" s="79">
        <f>IF(HT4&lt;=Parametry!$C$7,1,0)</f>
        <v>1</v>
      </c>
      <c r="HU5" s="79">
        <f>IF(HU4&lt;=Parametry!$C$7,1,0)</f>
        <v>1</v>
      </c>
      <c r="HV5" s="79">
        <f>IF(HV4&lt;=Parametry!$C$7,1,0)</f>
        <v>1</v>
      </c>
      <c r="HW5" s="79">
        <f>IF(HW4&lt;=Parametry!$C$7,1,0)</f>
        <v>1</v>
      </c>
      <c r="HX5" s="79">
        <f>IF(HX4&lt;=Parametry!$C$7,1,0)</f>
        <v>1</v>
      </c>
      <c r="HY5" s="79">
        <f>IF(HY4&lt;=Parametry!$C$7,1,0)</f>
        <v>1</v>
      </c>
      <c r="HZ5" s="79">
        <f>IF(HZ4&lt;=Parametry!$C$7,1,0)</f>
        <v>1</v>
      </c>
      <c r="IA5" s="79">
        <f>IF(IA4&lt;=Parametry!$C$7,1,0)</f>
        <v>1</v>
      </c>
      <c r="IB5" s="79">
        <f>IF(IB4&lt;=Parametry!$C$7,1,0)</f>
        <v>1</v>
      </c>
      <c r="IC5" s="79">
        <f>IF(IC4&lt;=Parametry!$C$7,1,0)</f>
        <v>1</v>
      </c>
      <c r="ID5" s="79">
        <f>IF(ID4&lt;=Parametry!$C$7,1,0)</f>
        <v>1</v>
      </c>
      <c r="IE5" s="79">
        <f>IF(IE4&lt;=Parametry!$C$7,1,0)</f>
        <v>1</v>
      </c>
      <c r="IF5" s="79">
        <f>IF(IF4&lt;=Parametry!$C$7,1,0)</f>
        <v>1</v>
      </c>
      <c r="IG5" s="79">
        <f>IF(IG4&lt;=Parametry!$C$7,1,0)</f>
        <v>1</v>
      </c>
      <c r="IH5" s="79">
        <f>IF(IH4&lt;=Parametry!$C$7,1,0)</f>
        <v>1</v>
      </c>
      <c r="II5" s="79">
        <f>IF(II4&lt;=Parametry!$C$7,1,0)</f>
        <v>1</v>
      </c>
      <c r="IJ5" s="79">
        <f>IF(IJ4&lt;=Parametry!$C$7,1,0)</f>
        <v>1</v>
      </c>
      <c r="IK5" s="79">
        <f>IF(IK4&lt;=Parametry!$C$7,1,0)</f>
        <v>1</v>
      </c>
      <c r="IL5" s="79">
        <f>IF(IL4&lt;=Parametry!$C$7,1,0)</f>
        <v>1</v>
      </c>
      <c r="IM5" s="79">
        <f>IF(IM4&lt;=Parametry!$C$7,1,0)</f>
        <v>1</v>
      </c>
      <c r="IN5" s="79">
        <f>IF(IN4&lt;=Parametry!$C$7,1,0)</f>
        <v>1</v>
      </c>
      <c r="IO5" s="79">
        <f>IF(IO4&lt;=Parametry!$C$7,1,0)</f>
        <v>1</v>
      </c>
      <c r="IP5" s="79">
        <f>IF(IP4&lt;=Parametry!$C$7,1,0)</f>
        <v>1</v>
      </c>
      <c r="IQ5" s="79">
        <f>IF(IQ4&lt;=Parametry!$C$7,1,0)</f>
        <v>1</v>
      </c>
      <c r="IR5" s="79">
        <f>IF(IR4&lt;=Parametry!$C$7,1,0)</f>
        <v>1</v>
      </c>
      <c r="IS5" s="79">
        <f>IF(IS4&lt;=Parametry!$C$7,1,0)</f>
        <v>1</v>
      </c>
      <c r="IT5" s="79">
        <f>IF(IT4&lt;=Parametry!$C$7,1,0)</f>
        <v>1</v>
      </c>
      <c r="IU5" s="79">
        <f>IF(IU4&lt;=Parametry!$C$7,1,0)</f>
        <v>1</v>
      </c>
      <c r="IV5" s="79">
        <f>IF(IV4&lt;=Parametry!$C$7,1,0)</f>
        <v>1</v>
      </c>
      <c r="IW5" s="79">
        <f>IF(IW4&lt;=Parametry!$C$7,1,0)</f>
        <v>1</v>
      </c>
      <c r="IX5" s="79">
        <f>IF(IX4&lt;=Parametry!$C$7,1,0)</f>
        <v>1</v>
      </c>
      <c r="IY5" s="79">
        <f>IF(IY4&lt;=Parametry!$C$7,1,0)</f>
        <v>1</v>
      </c>
      <c r="IZ5" s="79">
        <f>IF(IZ4&lt;=Parametry!$C$7,1,0)</f>
        <v>1</v>
      </c>
      <c r="JA5" s="79">
        <f>IF(JA4&lt;=Parametry!$C$7,1,0)</f>
        <v>1</v>
      </c>
      <c r="JB5" s="79">
        <f>IF(JB4&lt;=Parametry!$C$7,1,0)</f>
        <v>1</v>
      </c>
      <c r="JC5" s="79">
        <f>IF(JC4&lt;=Parametry!$C$7,1,0)</f>
        <v>1</v>
      </c>
      <c r="JD5" s="79">
        <f>IF(JD4&lt;=Parametry!$C$7,1,0)</f>
        <v>1</v>
      </c>
      <c r="JE5" s="79">
        <f>IF(JE4&lt;=Parametry!$C$7,1,0)</f>
        <v>1</v>
      </c>
      <c r="JF5" s="79">
        <f>IF(JF4&lt;=Parametry!$C$7,1,0)</f>
        <v>1</v>
      </c>
      <c r="JG5" s="79">
        <f>IF(JG4&lt;=Parametry!$C$7,1,0)</f>
        <v>1</v>
      </c>
      <c r="JH5" s="79">
        <f>IF(JH4&lt;=Parametry!$C$7,1,0)</f>
        <v>1</v>
      </c>
      <c r="JI5" s="79">
        <f>IF(JI4&lt;=Parametry!$C$7,1,0)</f>
        <v>1</v>
      </c>
      <c r="JJ5" s="79">
        <f>IF(JJ4&lt;=Parametry!$C$7,1,0)</f>
        <v>1</v>
      </c>
      <c r="JK5" s="79">
        <f>IF(JK4&lt;=Parametry!$C$7,1,0)</f>
        <v>1</v>
      </c>
      <c r="JL5" s="79">
        <f>IF(JL4&lt;=Parametry!$C$7,1,0)</f>
        <v>1</v>
      </c>
      <c r="JM5" s="79">
        <f>IF(JM4&lt;=Parametry!$C$7,1,0)</f>
        <v>1</v>
      </c>
      <c r="JN5" s="79">
        <f>IF(JN4&lt;=Parametry!$C$7,1,0)</f>
        <v>1</v>
      </c>
      <c r="JO5" s="79">
        <f>IF(JO4&lt;=Parametry!$C$7,1,0)</f>
        <v>1</v>
      </c>
      <c r="JP5" s="79">
        <f>IF(JP4&lt;=Parametry!$C$7,1,0)</f>
        <v>1</v>
      </c>
      <c r="JQ5" s="79">
        <f>IF(JQ4&lt;=Parametry!$C$7,1,0)</f>
        <v>1</v>
      </c>
      <c r="JR5" s="79">
        <f>IF(JR4&lt;=Parametry!$C$7,1,0)</f>
        <v>1</v>
      </c>
      <c r="JS5" s="79">
        <f>IF(JS4&lt;=Parametry!$C$7,1,0)</f>
        <v>1</v>
      </c>
      <c r="JT5" s="79">
        <f>IF(JT4&lt;=Parametry!$C$7,1,0)</f>
        <v>1</v>
      </c>
      <c r="JU5" s="79">
        <f>IF(JU4&lt;=Parametry!$C$7,1,0)</f>
        <v>1</v>
      </c>
      <c r="JV5" s="79">
        <f>IF(JV4&lt;=Parametry!$C$7,1,0)</f>
        <v>1</v>
      </c>
      <c r="JW5" s="79">
        <f>IF(JW4&lt;=Parametry!$C$7,1,0)</f>
        <v>1</v>
      </c>
      <c r="JX5" s="79">
        <f>IF(JX4&lt;=Parametry!$C$7,1,0)</f>
        <v>1</v>
      </c>
      <c r="JY5" s="79">
        <f>IF(JY4&lt;=Parametry!$C$7,1,0)</f>
        <v>1</v>
      </c>
      <c r="JZ5" s="79">
        <f>IF(JZ4&lt;=Parametry!$C$7,1,0)</f>
        <v>1</v>
      </c>
      <c r="KA5" s="79">
        <f>IF(KA4&lt;=Parametry!$C$7,1,0)</f>
        <v>1</v>
      </c>
      <c r="KB5" s="79">
        <f>IF(KB4&lt;=Parametry!$C$7,1,0)</f>
        <v>1</v>
      </c>
      <c r="KC5" s="79">
        <f>IF(KC4&lt;=Parametry!$C$7,1,0)</f>
        <v>1</v>
      </c>
      <c r="KD5" s="79">
        <f>IF(KD4&lt;=Parametry!$C$7,1,0)</f>
        <v>1</v>
      </c>
      <c r="KE5" s="79">
        <f>IF(KE4&lt;=Parametry!$C$7,1,0)</f>
        <v>1</v>
      </c>
      <c r="KF5" s="79">
        <f>IF(KF4&lt;=Parametry!$C$7,1,0)</f>
        <v>1</v>
      </c>
      <c r="KG5" s="79">
        <f>IF(KG4&lt;=Parametry!$C$7,1,0)</f>
        <v>1</v>
      </c>
      <c r="KH5" s="79">
        <f>IF(KH4&lt;=Parametry!$C$7,1,0)</f>
        <v>1</v>
      </c>
      <c r="KI5" s="79">
        <f>IF(KI4&lt;=Parametry!$C$7,1,0)</f>
        <v>1</v>
      </c>
      <c r="KJ5" s="79">
        <f>IF(KJ4&lt;=Parametry!$C$7,1,0)</f>
        <v>1</v>
      </c>
      <c r="KK5" s="79">
        <f>IF(KK4&lt;=Parametry!$C$7,1,0)</f>
        <v>1</v>
      </c>
      <c r="KL5" s="79">
        <f>IF(KL4&lt;=Parametry!$C$7,1,0)</f>
        <v>1</v>
      </c>
      <c r="KM5" s="79">
        <f>IF(KM4&lt;=Parametry!$C$7,1,0)</f>
        <v>1</v>
      </c>
      <c r="KN5" s="79">
        <f>IF(KN4&lt;=Parametry!$C$7,1,0)</f>
        <v>1</v>
      </c>
      <c r="KO5" s="79">
        <f>IF(KO4&lt;=Parametry!$C$7,1,0)</f>
        <v>1</v>
      </c>
      <c r="KP5" s="79">
        <f>IF(KP4&lt;=Parametry!$C$7,1,0)</f>
        <v>1</v>
      </c>
      <c r="KQ5" s="79">
        <f>IF(KQ4&lt;=Parametry!$C$7,1,0)</f>
        <v>1</v>
      </c>
      <c r="KR5" s="79">
        <f>IF(KR4&lt;=Parametry!$C$7,1,0)</f>
        <v>1</v>
      </c>
      <c r="KS5" s="79">
        <f>IF(KS4&lt;=Parametry!$C$7,1,0)</f>
        <v>1</v>
      </c>
      <c r="KT5" s="79">
        <f>IF(KT4&lt;=Parametry!$C$7,1,0)</f>
        <v>1</v>
      </c>
      <c r="KU5" s="79">
        <f>IF(KU4&lt;=Parametry!$C$7,1,0)</f>
        <v>1</v>
      </c>
      <c r="KV5" s="79">
        <f>IF(KV4&lt;=Parametry!$C$7,1,0)</f>
        <v>1</v>
      </c>
      <c r="KW5" s="79">
        <f>IF(KW4&lt;=Parametry!$C$7,1,0)</f>
        <v>1</v>
      </c>
      <c r="KX5" s="79">
        <f>IF(KX4&lt;=Parametry!$C$7,1,0)</f>
        <v>1</v>
      </c>
      <c r="KY5" s="79">
        <f>IF(KY4&lt;=Parametry!$C$7,1,0)</f>
        <v>1</v>
      </c>
      <c r="KZ5" s="79">
        <f>IF(KZ4&lt;=Parametry!$C$7,1,0)</f>
        <v>1</v>
      </c>
      <c r="LA5" s="79">
        <f>IF(LA4&lt;=Parametry!$C$7,1,0)</f>
        <v>1</v>
      </c>
      <c r="LB5" s="79">
        <f>IF(LB4&lt;=Parametry!$C$7,1,0)</f>
        <v>1</v>
      </c>
      <c r="LC5" s="79">
        <f>IF(LC4&lt;=Parametry!$C$7,1,0)</f>
        <v>1</v>
      </c>
      <c r="LD5" s="79">
        <f>IF(LD4&lt;=Parametry!$C$7,1,0)</f>
        <v>1</v>
      </c>
      <c r="LE5" s="79">
        <f>IF(LE4&lt;=Parametry!$C$7,1,0)</f>
        <v>1</v>
      </c>
      <c r="LF5" s="79">
        <f>IF(LF4&lt;=Parametry!$C$7,1,0)</f>
        <v>1</v>
      </c>
      <c r="LG5" s="79">
        <f>IF(LG4&lt;=Parametry!$C$7,1,0)</f>
        <v>1</v>
      </c>
      <c r="LH5" s="79">
        <f>IF(LH4&lt;=Parametry!$C$7,1,0)</f>
        <v>1</v>
      </c>
      <c r="LI5" s="79">
        <f>IF(LI4&lt;=Parametry!$C$7,1,0)</f>
        <v>1</v>
      </c>
      <c r="LJ5" s="79">
        <f>IF(LJ4&lt;=Parametry!$C$7,1,0)</f>
        <v>1</v>
      </c>
      <c r="LK5" s="79">
        <f>IF(LK4&lt;=Parametry!$C$7,1,0)</f>
        <v>1</v>
      </c>
      <c r="LL5" s="79">
        <f>IF(LL4&lt;=Parametry!$C$7,1,0)</f>
        <v>1</v>
      </c>
      <c r="LM5" s="79">
        <f>IF(LM4&lt;=Parametry!$C$7,1,0)</f>
        <v>1</v>
      </c>
      <c r="LN5" s="79">
        <f>IF(LN4&lt;=Parametry!$C$7,1,0)</f>
        <v>1</v>
      </c>
      <c r="LO5" s="79">
        <f>IF(LO4&lt;=Parametry!$C$7,1,0)</f>
        <v>1</v>
      </c>
      <c r="LP5" s="79">
        <f>IF(LP4&lt;=Parametry!$C$7,1,0)</f>
        <v>1</v>
      </c>
      <c r="LQ5" s="79">
        <f>IF(LQ4&lt;=Parametry!$C$7,1,0)</f>
        <v>1</v>
      </c>
      <c r="LR5" s="79">
        <f>IF(LR4&lt;=Parametry!$C$7,1,0)</f>
        <v>1</v>
      </c>
      <c r="LS5" s="79">
        <f>IF(LS4&lt;=Parametry!$C$7,1,0)</f>
        <v>1</v>
      </c>
      <c r="LT5" s="79">
        <f>IF(LT4&lt;=Parametry!$C$7,1,0)</f>
        <v>1</v>
      </c>
      <c r="LU5" s="79">
        <f>IF(LU4&lt;=Parametry!$C$7,1,0)</f>
        <v>1</v>
      </c>
      <c r="LV5" s="79">
        <f>IF(LV4&lt;=Parametry!$C$7,1,0)</f>
        <v>1</v>
      </c>
      <c r="LW5" s="79">
        <f>IF(LW4&lt;=Parametry!$C$7,1,0)</f>
        <v>1</v>
      </c>
      <c r="LX5" s="79">
        <f>IF(LX4&lt;=Parametry!$C$7,1,0)</f>
        <v>1</v>
      </c>
      <c r="LY5" s="79">
        <f>IF(LY4&lt;=Parametry!$C$7,1,0)</f>
        <v>1</v>
      </c>
      <c r="LZ5" s="79">
        <f>IF(LZ4&lt;=Parametry!$C$7,1,0)</f>
        <v>1</v>
      </c>
      <c r="MA5" s="79">
        <f>IF(MA4&lt;=Parametry!$C$7,1,0)</f>
        <v>1</v>
      </c>
      <c r="MB5" s="79">
        <f>IF(MB4&lt;=Parametry!$C$7,1,0)</f>
        <v>1</v>
      </c>
      <c r="MC5" s="79">
        <f>IF(MC4&lt;=Parametry!$C$7,1,0)</f>
        <v>1</v>
      </c>
      <c r="MD5" s="79">
        <f>IF(MD4&lt;=Parametry!$C$7,1,0)</f>
        <v>1</v>
      </c>
      <c r="ME5" s="79">
        <f>IF(ME4&lt;=Parametry!$C$7,1,0)</f>
        <v>1</v>
      </c>
      <c r="MF5" s="79">
        <f>IF(MF4&lt;=Parametry!$C$7,1,0)</f>
        <v>1</v>
      </c>
      <c r="MG5" s="79">
        <f>IF(MG4&lt;=Parametry!$C$7,1,0)</f>
        <v>1</v>
      </c>
      <c r="MH5" s="79">
        <f>IF(MH4&lt;=Parametry!$C$7,1,0)</f>
        <v>1</v>
      </c>
      <c r="MI5" s="79">
        <f>IF(MI4&lt;=Parametry!$C$7,1,0)</f>
        <v>1</v>
      </c>
      <c r="MJ5" s="79">
        <f>IF(MJ4&lt;=Parametry!$C$7,1,0)</f>
        <v>1</v>
      </c>
      <c r="MK5" s="79">
        <f>IF(MK4&lt;=Parametry!$C$7,1,0)</f>
        <v>1</v>
      </c>
      <c r="ML5" s="79">
        <f>IF(ML4&lt;=Parametry!$C$7,1,0)</f>
        <v>1</v>
      </c>
      <c r="MM5" s="79">
        <f>IF(MM4&lt;=Parametry!$C$7,1,0)</f>
        <v>1</v>
      </c>
      <c r="MN5" s="79">
        <f>IF(MN4&lt;=Parametry!$C$7,1,0)</f>
        <v>1</v>
      </c>
      <c r="MO5" s="79">
        <f>IF(MO4&lt;=Parametry!$C$7,1,0)</f>
        <v>1</v>
      </c>
      <c r="MP5" s="79">
        <f>IF(MP4&lt;=Parametry!$C$7,1,0)</f>
        <v>1</v>
      </c>
      <c r="MQ5" s="79">
        <f>IF(MQ4&lt;=Parametry!$C$7,1,0)</f>
        <v>1</v>
      </c>
      <c r="MR5" s="79">
        <f>IF(MR4&lt;=Parametry!$C$7,1,0)</f>
        <v>1</v>
      </c>
      <c r="MS5" s="79">
        <f>IF(MS4&lt;=Parametry!$C$7,1,0)</f>
        <v>1</v>
      </c>
      <c r="MT5" s="79">
        <f>IF(MT4&lt;=Parametry!$C$7,1,0)</f>
        <v>1</v>
      </c>
      <c r="MU5" s="79">
        <f>IF(MU4&lt;=Parametry!$C$7,1,0)</f>
        <v>1</v>
      </c>
      <c r="MV5" s="79">
        <f>IF(MV4&lt;=Parametry!$C$7,1,0)</f>
        <v>1</v>
      </c>
      <c r="MW5" s="79">
        <f>IF(MW4&lt;=Parametry!$C$7,1,0)</f>
        <v>1</v>
      </c>
      <c r="MX5" s="79">
        <f>IF(MX4&lt;=Parametry!$C$7,1,0)</f>
        <v>1</v>
      </c>
      <c r="MY5" s="79">
        <f>IF(MY4&lt;=Parametry!$C$7,1,0)</f>
        <v>1</v>
      </c>
      <c r="MZ5" s="79">
        <f>IF(MZ4&lt;=Parametry!$C$7,1,0)</f>
        <v>1</v>
      </c>
      <c r="NA5" s="79">
        <f>IF(NA4&lt;=Parametry!$C$7,1,0)</f>
        <v>1</v>
      </c>
      <c r="NB5" s="79">
        <f>IF(NB4&lt;=Parametry!$C$7,1,0)</f>
        <v>1</v>
      </c>
      <c r="NC5" s="79">
        <f>IF(NC4&lt;=Parametry!$C$7,1,0)</f>
        <v>1</v>
      </c>
      <c r="ND5" s="79">
        <f>IF(ND4&lt;=Parametry!$C$7,1,0)</f>
        <v>1</v>
      </c>
      <c r="NE5" s="79">
        <f>IF(NE4&lt;=Parametry!$C$7,1,0)</f>
        <v>1</v>
      </c>
      <c r="NF5" s="79">
        <f>IF(NF4&lt;=Parametry!$C$7,1,0)</f>
        <v>1</v>
      </c>
      <c r="NG5" s="79">
        <f>IF(NG4&lt;=Parametry!$C$7,1,0)</f>
        <v>1</v>
      </c>
      <c r="NH5" s="79">
        <f>IF(NH4&lt;=Parametry!$C$7,1,0)</f>
        <v>1</v>
      </c>
      <c r="NI5" s="79">
        <f>IF(NI4&lt;=Parametry!$C$7,1,0)</f>
        <v>1</v>
      </c>
      <c r="NJ5" s="79">
        <f>IF(NJ4&lt;=Parametry!$C$7,1,0)</f>
        <v>1</v>
      </c>
      <c r="NK5" s="79">
        <f>IF(NK4&lt;=Parametry!$C$7,1,0)</f>
        <v>1</v>
      </c>
      <c r="NL5" s="79">
        <f>IF(NL4&lt;=Parametry!$C$7,1,0)</f>
        <v>1</v>
      </c>
      <c r="NM5" s="79">
        <f>IF(NM4&lt;=Parametry!$C$7,1,0)</f>
        <v>1</v>
      </c>
      <c r="NN5" s="79">
        <f>IF(NN4&lt;=Parametry!$C$7,1,0)</f>
        <v>1</v>
      </c>
      <c r="NO5" s="79">
        <f>IF(NO4&lt;=Parametry!$C$7,1,0)</f>
        <v>1</v>
      </c>
      <c r="NP5" s="79">
        <f>IF(NP4&lt;=Parametry!$C$7,1,0)</f>
        <v>1</v>
      </c>
      <c r="NQ5" s="79">
        <f>IF(NQ4&lt;=Parametry!$C$7,1,0)</f>
        <v>1</v>
      </c>
      <c r="NR5" s="79">
        <f>IF(NR4&lt;=Parametry!$C$7,1,0)</f>
        <v>1</v>
      </c>
      <c r="NS5" s="79">
        <f>IF(NS4&lt;=Parametry!$C$7,1,0)</f>
        <v>1</v>
      </c>
      <c r="NT5" s="79">
        <f>IF(NT4&lt;=Parametry!$C$7,1,0)</f>
        <v>1</v>
      </c>
      <c r="NU5" s="79">
        <f>IF(NU4&lt;=Parametry!$C$7,1,0)</f>
        <v>1</v>
      </c>
      <c r="NV5" s="79">
        <f>IF(NV4&lt;=Parametry!$C$7,1,0)</f>
        <v>1</v>
      </c>
      <c r="NW5" s="79">
        <f>IF(NW4&lt;=Parametry!$C$7,1,0)</f>
        <v>1</v>
      </c>
      <c r="NX5" s="79">
        <f>IF(NX4&lt;=Parametry!$C$7,1,0)</f>
        <v>1</v>
      </c>
      <c r="NY5" s="79">
        <f>IF(NY4&lt;=Parametry!$C$7,1,0)</f>
        <v>1</v>
      </c>
      <c r="NZ5" s="79">
        <f>IF(NZ4&lt;=Parametry!$C$7,1,0)</f>
        <v>1</v>
      </c>
      <c r="OA5" s="79">
        <f>IF(OA4&lt;=Parametry!$C$7,1,0)</f>
        <v>1</v>
      </c>
      <c r="OB5" s="79">
        <f>IF(OB4&lt;=Parametry!$C$7,1,0)</f>
        <v>1</v>
      </c>
      <c r="OC5" s="79">
        <f>IF(OC4&lt;=Parametry!$C$7,1,0)</f>
        <v>1</v>
      </c>
      <c r="OD5" s="79">
        <f>IF(OD4&lt;=Parametry!$C$7,1,0)</f>
        <v>1</v>
      </c>
      <c r="OE5" s="79">
        <f>IF(OE4&lt;=Parametry!$C$7,1,0)</f>
        <v>1</v>
      </c>
      <c r="OF5" s="79">
        <f>IF(OF4&lt;=Parametry!$C$7,1,0)</f>
        <v>1</v>
      </c>
      <c r="OG5" s="79">
        <f>IF(OG4&lt;=Parametry!$C$7,1,0)</f>
        <v>1</v>
      </c>
      <c r="OH5" s="79">
        <f>IF(OH4&lt;=Parametry!$C$7,1,0)</f>
        <v>1</v>
      </c>
      <c r="OI5" s="79">
        <f>IF(OI4&lt;=Parametry!$C$7,1,0)</f>
        <v>1</v>
      </c>
      <c r="OJ5" s="79">
        <f>IF(OJ4&lt;=Parametry!$C$7,1,0)</f>
        <v>1</v>
      </c>
      <c r="OK5" s="79">
        <f>IF(OK4&lt;=Parametry!$C$7,1,0)</f>
        <v>1</v>
      </c>
      <c r="OL5" s="79">
        <f>IF(OL4&lt;=Parametry!$C$7,1,0)</f>
        <v>1</v>
      </c>
      <c r="OM5" s="79">
        <f>IF(OM4&lt;=Parametry!$C$7,1,0)</f>
        <v>1</v>
      </c>
      <c r="ON5" s="79">
        <f>IF(ON4&lt;=Parametry!$C$7,1,0)</f>
        <v>1</v>
      </c>
      <c r="OO5" s="79">
        <f>IF(OO4&lt;=Parametry!$C$7,1,0)</f>
        <v>1</v>
      </c>
      <c r="OP5" s="79">
        <f>IF(OP4&lt;=Parametry!$C$7,1,0)</f>
        <v>1</v>
      </c>
      <c r="OQ5" s="79">
        <f>IF(OQ4&lt;=Parametry!$C$7,1,0)</f>
        <v>1</v>
      </c>
      <c r="OR5" s="79">
        <f>IF(OR4&lt;=Parametry!$C$7,1,0)</f>
        <v>1</v>
      </c>
      <c r="OS5" s="79">
        <f>IF(OS4&lt;=Parametry!$C$7,1,0)</f>
        <v>1</v>
      </c>
      <c r="OT5" s="79">
        <f>IF(OT4&lt;=Parametry!$C$7,1,0)</f>
        <v>1</v>
      </c>
      <c r="OU5" s="79">
        <f>IF(OU4&lt;=Parametry!$C$7,1,0)</f>
        <v>1</v>
      </c>
      <c r="OV5" s="79">
        <f>IF(OV4&lt;=Parametry!$C$7,1,0)</f>
        <v>1</v>
      </c>
      <c r="OW5" s="79">
        <f>IF(OW4&lt;=Parametry!$C$7,1,0)</f>
        <v>1</v>
      </c>
      <c r="OX5" s="79">
        <f>IF(OX4&lt;=Parametry!$C$7,1,0)</f>
        <v>1</v>
      </c>
      <c r="OY5" s="79">
        <f>IF(OY4&lt;=Parametry!$C$7,1,0)</f>
        <v>1</v>
      </c>
      <c r="OZ5" s="79">
        <f>IF(OZ4&lt;=Parametry!$C$7,1,0)</f>
        <v>1</v>
      </c>
      <c r="PA5" s="79">
        <f>IF(PA4&lt;=Parametry!$C$7,1,0)</f>
        <v>1</v>
      </c>
      <c r="PB5" s="79">
        <f>IF(PB4&lt;=Parametry!$C$7,1,0)</f>
        <v>1</v>
      </c>
      <c r="PC5" s="79">
        <f>IF(PC4&lt;=Parametry!$C$7,1,0)</f>
        <v>1</v>
      </c>
      <c r="PD5" s="79">
        <f>IF(PD4&lt;=Parametry!$C$7,1,0)</f>
        <v>1</v>
      </c>
      <c r="PE5" s="79">
        <f>IF(PE4&lt;=Parametry!$C$7,1,0)</f>
        <v>1</v>
      </c>
      <c r="PF5" s="79">
        <f>IF(PF4&lt;=Parametry!$C$7,1,0)</f>
        <v>1</v>
      </c>
      <c r="PG5" s="79">
        <f>IF(PG4&lt;=Parametry!$C$7,1,0)</f>
        <v>1</v>
      </c>
      <c r="PH5" s="79">
        <f>IF(PH4&lt;=Parametry!$C$7,1,0)</f>
        <v>1</v>
      </c>
      <c r="PI5" s="79">
        <f>IF(PI4&lt;=Parametry!$C$7,1,0)</f>
        <v>1</v>
      </c>
      <c r="PJ5" s="79">
        <f>IF(PJ4&lt;=Parametry!$C$7,1,0)</f>
        <v>1</v>
      </c>
      <c r="PK5" s="79">
        <f>IF(PK4&lt;=Parametry!$C$7,1,0)</f>
        <v>1</v>
      </c>
      <c r="PL5" s="79">
        <f>IF(PL4&lt;=Parametry!$C$7,1,0)</f>
        <v>1</v>
      </c>
      <c r="PM5" s="79">
        <f>IF(PM4&lt;=Parametry!$C$7,1,0)</f>
        <v>1</v>
      </c>
      <c r="PN5" s="79">
        <f>IF(PN4&lt;=Parametry!$C$7,1,0)</f>
        <v>1</v>
      </c>
      <c r="PO5" s="79">
        <f>IF(PO4&lt;=Parametry!$C$7,1,0)</f>
        <v>1</v>
      </c>
      <c r="PP5" s="79">
        <f>IF(PP4&lt;=Parametry!$C$7,1,0)</f>
        <v>1</v>
      </c>
      <c r="PQ5" s="79">
        <f>IF(PQ4&lt;=Parametry!$C$7,1,0)</f>
        <v>1</v>
      </c>
      <c r="PR5" s="79">
        <f>IF(PR4&lt;=Parametry!$C$7,1,0)</f>
        <v>1</v>
      </c>
      <c r="PS5" s="79">
        <f>IF(PS4&lt;=Parametry!$C$7,1,0)</f>
        <v>1</v>
      </c>
      <c r="PT5" s="79">
        <f>IF(PT4&lt;=Parametry!$C$7,1,0)</f>
        <v>1</v>
      </c>
      <c r="PU5" s="79">
        <f>IF(PU4&lt;=Parametry!$C$7,1,0)</f>
        <v>1</v>
      </c>
      <c r="PV5" s="79">
        <f>IF(PV4&lt;=Parametry!$C$7,1,0)</f>
        <v>1</v>
      </c>
      <c r="PW5" s="79">
        <f>IF(PW4&lt;=Parametry!$C$7,1,0)</f>
        <v>1</v>
      </c>
      <c r="PX5" s="79">
        <f>IF(PX4&lt;=Parametry!$C$7,1,0)</f>
        <v>1</v>
      </c>
      <c r="PY5" s="79">
        <f>IF(PY4&lt;=Parametry!$C$7,1,0)</f>
        <v>1</v>
      </c>
      <c r="PZ5" s="79">
        <f>IF(PZ4&lt;=Parametry!$C$7,1,0)</f>
        <v>1</v>
      </c>
      <c r="QA5" s="79">
        <f>IF(QA4&lt;=Parametry!$C$7,1,0)</f>
        <v>1</v>
      </c>
      <c r="QB5" s="79">
        <f>IF(QB4&lt;=Parametry!$C$7,1,0)</f>
        <v>1</v>
      </c>
      <c r="QC5" s="79">
        <f>IF(QC4&lt;=Parametry!$C$7,1,0)</f>
        <v>1</v>
      </c>
      <c r="QD5" s="79">
        <f>IF(QD4&lt;=Parametry!$C$7,1,0)</f>
        <v>1</v>
      </c>
      <c r="QE5" s="79">
        <f>IF(QE4&lt;=Parametry!$C$7,1,0)</f>
        <v>1</v>
      </c>
      <c r="QF5" s="79">
        <f>IF(QF4&lt;=Parametry!$C$7,1,0)</f>
        <v>1</v>
      </c>
      <c r="QG5" s="79">
        <f>IF(QG4&lt;=Parametry!$C$7,1,0)</f>
        <v>1</v>
      </c>
      <c r="QH5" s="79">
        <f>IF(QH4&lt;=Parametry!$C$7,1,0)</f>
        <v>1</v>
      </c>
      <c r="QI5" s="79">
        <f>IF(QI4&lt;=Parametry!$C$7,1,0)</f>
        <v>1</v>
      </c>
      <c r="QJ5" s="79">
        <f>IF(QJ4&lt;=Parametry!$C$7,1,0)</f>
        <v>1</v>
      </c>
      <c r="QK5" s="79">
        <f>IF(QK4&lt;=Parametry!$C$7,1,0)</f>
        <v>1</v>
      </c>
      <c r="QL5" s="79">
        <f>IF(QL4&lt;=Parametry!$C$7,1,0)</f>
        <v>1</v>
      </c>
      <c r="QM5" s="79">
        <f>IF(QM4&lt;=Parametry!$C$7,1,0)</f>
        <v>1</v>
      </c>
      <c r="QN5" s="79">
        <f>IF(QN4&lt;=Parametry!$C$7,1,0)</f>
        <v>1</v>
      </c>
      <c r="QO5" s="79">
        <f>IF(QO4&lt;=Parametry!$C$7,1,0)</f>
        <v>1</v>
      </c>
      <c r="QP5" s="79">
        <f>IF(QP4&lt;=Parametry!$C$7,1,0)</f>
        <v>1</v>
      </c>
      <c r="QQ5" s="79">
        <f>IF(QQ4&lt;=Parametry!$C$7,1,0)</f>
        <v>1</v>
      </c>
      <c r="QR5" s="79">
        <f>IF(QR4&lt;=Parametry!$C$7,1,0)</f>
        <v>1</v>
      </c>
      <c r="QS5" s="79">
        <f>IF(QS4&lt;=Parametry!$C$7,1,0)</f>
        <v>1</v>
      </c>
      <c r="QT5" s="79">
        <f>IF(QT4&lt;=Parametry!$C$7,1,0)</f>
        <v>1</v>
      </c>
      <c r="QU5" s="79">
        <f>IF(QU4&lt;=Parametry!$C$7,1,0)</f>
        <v>1</v>
      </c>
      <c r="QV5" s="79">
        <f>IF(QV4&lt;=Parametry!$C$7,1,0)</f>
        <v>1</v>
      </c>
      <c r="QW5" s="79">
        <f>IF(QW4&lt;=Parametry!$C$7,1,0)</f>
        <v>1</v>
      </c>
      <c r="QX5" s="79">
        <f>IF(QX4&lt;=Parametry!$C$7,1,0)</f>
        <v>1</v>
      </c>
      <c r="QY5" s="79">
        <f>IF(QY4&lt;=Parametry!$C$7,1,0)</f>
        <v>1</v>
      </c>
      <c r="QZ5" s="79">
        <f>IF(QZ4&lt;=Parametry!$C$7,1,0)</f>
        <v>1</v>
      </c>
      <c r="RA5" s="79">
        <f>IF(RA4&lt;=Parametry!$C$7,1,0)</f>
        <v>1</v>
      </c>
      <c r="RB5" s="79">
        <f>IF(RB4&lt;=Parametry!$C$7,1,0)</f>
        <v>1</v>
      </c>
      <c r="RC5" s="79">
        <f>IF(RC4&lt;=Parametry!$C$7,1,0)</f>
        <v>1</v>
      </c>
      <c r="RD5" s="79">
        <f>IF(RD4&lt;=Parametry!$C$7,1,0)</f>
        <v>1</v>
      </c>
      <c r="RE5" s="79">
        <f>IF(RE4&lt;=Parametry!$C$7,1,0)</f>
        <v>1</v>
      </c>
      <c r="RF5" s="79">
        <f>IF(RF4&lt;=Parametry!$C$7,1,0)</f>
        <v>1</v>
      </c>
      <c r="RG5" s="79">
        <f>IF(RG4&lt;=Parametry!$C$7,1,0)</f>
        <v>1</v>
      </c>
      <c r="RH5" s="79">
        <f>IF(RH4&lt;=Parametry!$C$7,1,0)</f>
        <v>1</v>
      </c>
      <c r="RI5" s="79">
        <f>IF(RI4&lt;=Parametry!$C$7,1,0)</f>
        <v>1</v>
      </c>
      <c r="RJ5" s="79">
        <f>IF(RJ4&lt;=Parametry!$C$7,1,0)</f>
        <v>1</v>
      </c>
      <c r="RK5" s="79">
        <f>IF(RK4&lt;=Parametry!$C$7,1,0)</f>
        <v>1</v>
      </c>
      <c r="RL5" s="79">
        <f>IF(RL4&lt;=Parametry!$C$7,1,0)</f>
        <v>1</v>
      </c>
      <c r="RM5" s="79">
        <f>IF(RM4&lt;=Parametry!$C$7,1,0)</f>
        <v>1</v>
      </c>
      <c r="RN5" s="79">
        <f>IF(RN4&lt;=Parametry!$C$7,1,0)</f>
        <v>1</v>
      </c>
      <c r="RO5" s="79">
        <f>IF(RO4&lt;=Parametry!$C$7,1,0)</f>
        <v>1</v>
      </c>
      <c r="RP5" s="79">
        <f>IF(RP4&lt;=Parametry!$C$7,1,0)</f>
        <v>1</v>
      </c>
      <c r="RQ5" s="79">
        <f>IF(RQ4&lt;=Parametry!$C$7,1,0)</f>
        <v>1</v>
      </c>
      <c r="RR5" s="79">
        <f>IF(RR4&lt;=Parametry!$C$7,1,0)</f>
        <v>1</v>
      </c>
      <c r="RS5" s="79">
        <f>IF(RS4&lt;=Parametry!$C$7,1,0)</f>
        <v>1</v>
      </c>
      <c r="RT5" s="79">
        <f>IF(RT4&lt;=Parametry!$C$7,1,0)</f>
        <v>1</v>
      </c>
      <c r="RU5" s="79">
        <f>IF(RU4&lt;=Parametry!$C$7,1,0)</f>
        <v>1</v>
      </c>
      <c r="RV5" s="79">
        <f>IF(RV4&lt;=Parametry!$C$7,1,0)</f>
        <v>1</v>
      </c>
      <c r="RW5" s="79">
        <f>IF(RW4&lt;=Parametry!$C$7,1,0)</f>
        <v>1</v>
      </c>
      <c r="RX5" s="79">
        <f>IF(RX4&lt;=Parametry!$C$7,1,0)</f>
        <v>1</v>
      </c>
      <c r="RY5" s="79">
        <f>IF(RY4&lt;=Parametry!$C$7,1,0)</f>
        <v>1</v>
      </c>
      <c r="RZ5" s="79">
        <f>IF(RZ4&lt;=Parametry!$C$7,1,0)</f>
        <v>1</v>
      </c>
      <c r="SA5" s="79">
        <f>IF(SA4&lt;=Parametry!$C$7,1,0)</f>
        <v>1</v>
      </c>
      <c r="SB5" s="79">
        <f>IF(SB4&lt;=Parametry!$C$7,1,0)</f>
        <v>1</v>
      </c>
      <c r="SC5" s="79">
        <f>IF(SC4&lt;=Parametry!$C$7,1,0)</f>
        <v>1</v>
      </c>
      <c r="SD5" s="79">
        <f>IF(SD4&lt;=Parametry!$C$7,1,0)</f>
        <v>1</v>
      </c>
      <c r="SE5" s="79">
        <f>IF(SE4&lt;=Parametry!$C$7,1,0)</f>
        <v>1</v>
      </c>
      <c r="SF5" s="79">
        <f>IF(SF4&lt;=Parametry!$C$7,1,0)</f>
        <v>1</v>
      </c>
      <c r="SG5" s="79">
        <f>IF(SG4&lt;=Parametry!$C$7,1,0)</f>
        <v>1</v>
      </c>
      <c r="SH5" s="79">
        <f>IF(SH4&lt;=Parametry!$C$7,1,0)</f>
        <v>1</v>
      </c>
      <c r="SI5" s="79">
        <f>IF(SI4&lt;=Parametry!$C$7,1,0)</f>
        <v>1</v>
      </c>
      <c r="SJ5" s="79">
        <f>IF(SJ4&lt;=Parametry!$C$7,1,0)</f>
        <v>1</v>
      </c>
      <c r="SK5" s="79">
        <f>IF(SK4&lt;=Parametry!$C$7,1,0)</f>
        <v>1</v>
      </c>
      <c r="SL5" s="79">
        <f>IF(SL4&lt;=Parametry!$C$7,1,0)</f>
        <v>1</v>
      </c>
      <c r="SM5" s="79">
        <f>IF(SM4&lt;=Parametry!$C$7,1,0)</f>
        <v>1</v>
      </c>
      <c r="SN5" s="79">
        <f>IF(SN4&lt;=Parametry!$C$7,1,0)</f>
        <v>1</v>
      </c>
      <c r="SO5" s="79">
        <f>IF(SO4&lt;=Parametry!$C$7,1,0)</f>
        <v>1</v>
      </c>
      <c r="SP5" s="79">
        <f>IF(SP4&lt;=Parametry!$C$7,1,0)</f>
        <v>1</v>
      </c>
      <c r="SQ5" s="79">
        <f>IF(SQ4&lt;=Parametry!$C$7,1,0)</f>
        <v>1</v>
      </c>
      <c r="SR5" s="79">
        <f>IF(SR4&lt;=Parametry!$C$7,1,0)</f>
        <v>1</v>
      </c>
      <c r="SS5" s="79">
        <f>IF(SS4&lt;=Parametry!$C$7,1,0)</f>
        <v>1</v>
      </c>
      <c r="ST5" s="79">
        <f>IF(ST4&lt;=Parametry!$C$7,1,0)</f>
        <v>1</v>
      </c>
      <c r="SU5" s="79">
        <f>IF(SU4&lt;=Parametry!$C$7,1,0)</f>
        <v>1</v>
      </c>
      <c r="SV5" s="79">
        <f>IF(SV4&lt;=Parametry!$C$7,1,0)</f>
        <v>1</v>
      </c>
      <c r="SW5" s="79">
        <f>IF(SW4&lt;=Parametry!$C$7,1,0)</f>
        <v>1</v>
      </c>
      <c r="SX5" s="79">
        <f>IF(SX4&lt;=Parametry!$C$7,1,0)</f>
        <v>1</v>
      </c>
      <c r="SY5" s="79">
        <f>IF(SY4&lt;=Parametry!$C$7,1,0)</f>
        <v>1</v>
      </c>
      <c r="SZ5" s="79">
        <f>IF(SZ4&lt;=Parametry!$C$7,1,0)</f>
        <v>1</v>
      </c>
      <c r="TA5" s="79">
        <f>IF(TA4&lt;=Parametry!$C$7,1,0)</f>
        <v>1</v>
      </c>
      <c r="TB5" s="79">
        <f>IF(TB4&lt;=Parametry!$C$7,1,0)</f>
        <v>1</v>
      </c>
      <c r="TC5" s="79">
        <f>IF(TC4&lt;=Parametry!$C$7,1,0)</f>
        <v>1</v>
      </c>
      <c r="TD5" s="79">
        <f>IF(TD4&lt;=Parametry!$C$7,1,0)</f>
        <v>1</v>
      </c>
      <c r="TE5" s="79">
        <f>IF(TE4&lt;=Parametry!$C$7,1,0)</f>
        <v>1</v>
      </c>
      <c r="TF5" s="79">
        <f>IF(TF4&lt;=Parametry!$C$7,1,0)</f>
        <v>1</v>
      </c>
      <c r="TG5" s="79">
        <f>IF(TG4&lt;=Parametry!$C$7,1,0)</f>
        <v>1</v>
      </c>
      <c r="TH5" s="79">
        <f>IF(TH4&lt;=Parametry!$C$7,1,0)</f>
        <v>1</v>
      </c>
      <c r="TI5" s="79">
        <f>IF(TI4&lt;=Parametry!$C$7,1,0)</f>
        <v>1</v>
      </c>
      <c r="TJ5" s="79">
        <f>IF(TJ4&lt;=Parametry!$C$7,1,0)</f>
        <v>1</v>
      </c>
      <c r="TK5" s="79">
        <f>IF(TK4&lt;=Parametry!$C$7,1,0)</f>
        <v>1</v>
      </c>
      <c r="TL5" s="79">
        <f>IF(TL4&lt;=Parametry!$C$7,1,0)</f>
        <v>1</v>
      </c>
      <c r="TM5" s="79">
        <f>IF(TM4&lt;=Parametry!$C$7,1,0)</f>
        <v>1</v>
      </c>
      <c r="TN5" s="79">
        <f>IF(TN4&lt;=Parametry!$C$7,1,0)</f>
        <v>1</v>
      </c>
      <c r="TO5" s="79">
        <f>IF(TO4&lt;=Parametry!$C$7,1,0)</f>
        <v>1</v>
      </c>
      <c r="TP5" s="79">
        <f>IF(TP4&lt;=Parametry!$C$7,1,0)</f>
        <v>1</v>
      </c>
      <c r="TQ5" s="79">
        <f>IF(TQ4&lt;=Parametry!$C$7,1,0)</f>
        <v>1</v>
      </c>
      <c r="TR5" s="79">
        <f>IF(TR4&lt;=Parametry!$C$7,1,0)</f>
        <v>1</v>
      </c>
      <c r="TS5" s="79">
        <f>IF(TS4&lt;=Parametry!$C$7,1,0)</f>
        <v>1</v>
      </c>
      <c r="TT5" s="79">
        <f>IF(TT4&lt;=Parametry!$C$7,1,0)</f>
        <v>1</v>
      </c>
      <c r="TU5" s="79">
        <f>IF(TU4&lt;=Parametry!$C$7,1,0)</f>
        <v>1</v>
      </c>
      <c r="TV5" s="79">
        <f>IF(TV4&lt;=Parametry!$C$7,1,0)</f>
        <v>1</v>
      </c>
      <c r="TW5" s="79">
        <f>IF(TW4&lt;=Parametry!$C$7,1,0)</f>
        <v>1</v>
      </c>
      <c r="TX5" s="79">
        <f>IF(TX4&lt;=Parametry!$C$7,1,0)</f>
        <v>1</v>
      </c>
      <c r="TY5" s="79">
        <f>IF(TY4&lt;=Parametry!$C$7,1,0)</f>
        <v>1</v>
      </c>
      <c r="TZ5" s="79">
        <f>IF(TZ4&lt;=Parametry!$C$7,1,0)</f>
        <v>1</v>
      </c>
      <c r="UA5" s="79">
        <f>IF(UA4&lt;=Parametry!$C$7,1,0)</f>
        <v>1</v>
      </c>
      <c r="UB5" s="79">
        <f>IF(UB4&lt;=Parametry!$C$7,1,0)</f>
        <v>1</v>
      </c>
      <c r="UC5" s="79">
        <f>IF(UC4&lt;=Parametry!$C$7,1,0)</f>
        <v>1</v>
      </c>
      <c r="UD5" s="79">
        <f>IF(UD4&lt;=Parametry!$C$7,1,0)</f>
        <v>1</v>
      </c>
      <c r="UE5" s="79">
        <f>IF(UE4&lt;=Parametry!$C$7,1,0)</f>
        <v>1</v>
      </c>
      <c r="UF5" s="79">
        <f>IF(UF4&lt;=Parametry!$C$7,1,0)</f>
        <v>1</v>
      </c>
      <c r="UG5" s="79">
        <f>IF(UG4&lt;=Parametry!$C$7,1,0)</f>
        <v>1</v>
      </c>
      <c r="UH5" s="79">
        <f>IF(UH4&lt;=Parametry!$C$7,1,0)</f>
        <v>1</v>
      </c>
      <c r="UI5" s="79">
        <f>IF(UI4&lt;=Parametry!$C$7,1,0)</f>
        <v>1</v>
      </c>
      <c r="UJ5" s="79">
        <f>IF(UJ4&lt;=Parametry!$C$7,1,0)</f>
        <v>1</v>
      </c>
      <c r="UK5" s="79">
        <f>IF(UK4&lt;=Parametry!$C$7,1,0)</f>
        <v>1</v>
      </c>
      <c r="UL5" s="79">
        <f>IF(UL4&lt;=Parametry!$C$7,1,0)</f>
        <v>1</v>
      </c>
      <c r="UM5" s="79">
        <f>IF(UM4&lt;=Parametry!$C$7,1,0)</f>
        <v>1</v>
      </c>
      <c r="UN5" s="79">
        <f>IF(UN4&lt;=Parametry!$C$7,1,0)</f>
        <v>1</v>
      </c>
      <c r="UO5" s="79">
        <f>IF(UO4&lt;=Parametry!$C$7,1,0)</f>
        <v>1</v>
      </c>
      <c r="UP5" s="79">
        <f>IF(UP4&lt;=Parametry!$C$7,1,0)</f>
        <v>1</v>
      </c>
      <c r="UQ5" s="79">
        <f>IF(UQ4&lt;=Parametry!$C$7,1,0)</f>
        <v>1</v>
      </c>
      <c r="UR5" s="79">
        <f>IF(UR4&lt;=Parametry!$C$7,1,0)</f>
        <v>1</v>
      </c>
      <c r="US5" s="79">
        <f>IF(US4&lt;=Parametry!$C$7,1,0)</f>
        <v>1</v>
      </c>
      <c r="UT5" s="79">
        <f>IF(UT4&lt;=Parametry!$C$7,1,0)</f>
        <v>1</v>
      </c>
      <c r="UU5" s="79">
        <f>IF(UU4&lt;=Parametry!$C$7,1,0)</f>
        <v>1</v>
      </c>
      <c r="UV5" s="79">
        <f>IF(UV4&lt;=Parametry!$C$7,1,0)</f>
        <v>1</v>
      </c>
      <c r="UW5" s="79">
        <f>IF(UW4&lt;=Parametry!$C$7,1,0)</f>
        <v>1</v>
      </c>
      <c r="UX5" s="79">
        <f>IF(UX4&lt;=Parametry!$C$7,1,0)</f>
        <v>1</v>
      </c>
      <c r="UY5" s="79">
        <f>IF(UY4&lt;=Parametry!$C$7,1,0)</f>
        <v>1</v>
      </c>
      <c r="UZ5" s="79">
        <f>IF(UZ4&lt;=Parametry!$C$7,1,0)</f>
        <v>1</v>
      </c>
      <c r="VA5" s="79">
        <f>IF(VA4&lt;=Parametry!$C$7,1,0)</f>
        <v>1</v>
      </c>
      <c r="VB5" s="79">
        <f>IF(VB4&lt;=Parametry!$C$7,1,0)</f>
        <v>1</v>
      </c>
      <c r="VC5" s="79">
        <f>IF(VC4&lt;=Parametry!$C$7,1,0)</f>
        <v>1</v>
      </c>
      <c r="VD5" s="79">
        <f>IF(VD4&lt;=Parametry!$C$7,1,0)</f>
        <v>1</v>
      </c>
      <c r="VE5" s="79">
        <f>IF(VE4&lt;=Parametry!$C$7,1,0)</f>
        <v>1</v>
      </c>
      <c r="VF5" s="79">
        <f>IF(VF4&lt;=Parametry!$C$7,1,0)</f>
        <v>1</v>
      </c>
      <c r="VG5" s="79">
        <f>IF(VG4&lt;=Parametry!$C$7,1,0)</f>
        <v>1</v>
      </c>
      <c r="VH5" s="79">
        <f>IF(VH4&lt;=Parametry!$C$7,1,0)</f>
        <v>1</v>
      </c>
      <c r="VI5" s="79">
        <f>IF(VI4&lt;=Parametry!$C$7,1,0)</f>
        <v>1</v>
      </c>
      <c r="VJ5" s="79">
        <f>IF(VJ4&lt;=Parametry!$C$7,1,0)</f>
        <v>1</v>
      </c>
      <c r="VK5" s="79">
        <f>IF(VK4&lt;=Parametry!$C$7,1,0)</f>
        <v>1</v>
      </c>
      <c r="VL5" s="79">
        <f>IF(VL4&lt;=Parametry!$C$7,1,0)</f>
        <v>1</v>
      </c>
      <c r="VM5" s="79">
        <f>IF(VM4&lt;=Parametry!$C$7,1,0)</f>
        <v>1</v>
      </c>
      <c r="VN5" s="79">
        <f>IF(VN4&lt;=Parametry!$C$7,1,0)</f>
        <v>1</v>
      </c>
      <c r="VO5" s="79">
        <f>IF(VO4&lt;=Parametry!$C$7,1,0)</f>
        <v>1</v>
      </c>
      <c r="VP5" s="79">
        <f>IF(VP4&lt;=Parametry!$C$7,1,0)</f>
        <v>1</v>
      </c>
      <c r="VQ5" s="79">
        <f>IF(VQ4&lt;=Parametry!$C$7,1,0)</f>
        <v>1</v>
      </c>
      <c r="VR5" s="79">
        <f>IF(VR4&lt;=Parametry!$C$7,1,0)</f>
        <v>1</v>
      </c>
      <c r="VS5" s="79">
        <f>IF(VS4&lt;=Parametry!$C$7,1,0)</f>
        <v>1</v>
      </c>
      <c r="VT5" s="79">
        <f>IF(VT4&lt;=Parametry!$C$7,1,0)</f>
        <v>1</v>
      </c>
      <c r="VU5" s="79">
        <f>IF(VU4&lt;=Parametry!$C$7,1,0)</f>
        <v>1</v>
      </c>
      <c r="VV5" s="79">
        <f>IF(VV4&lt;=Parametry!$C$7,1,0)</f>
        <v>1</v>
      </c>
      <c r="VW5" s="79">
        <f>IF(VW4&lt;=Parametry!$C$7,1,0)</f>
        <v>1</v>
      </c>
      <c r="VX5" s="79">
        <f>IF(VX4&lt;=Parametry!$C$7,1,0)</f>
        <v>1</v>
      </c>
      <c r="VY5" s="79">
        <f>IF(VY4&lt;=Parametry!$C$7,1,0)</f>
        <v>1</v>
      </c>
      <c r="VZ5" s="79">
        <f>IF(VZ4&lt;=Parametry!$C$7,1,0)</f>
        <v>1</v>
      </c>
      <c r="WA5" s="79">
        <f>IF(WA4&lt;=Parametry!$C$7,1,0)</f>
        <v>1</v>
      </c>
      <c r="WB5" s="79">
        <f>IF(WB4&lt;=Parametry!$C$7,1,0)</f>
        <v>1</v>
      </c>
      <c r="WC5" s="79">
        <f>IF(WC4&lt;=Parametry!$C$7,1,0)</f>
        <v>1</v>
      </c>
      <c r="WD5" s="79">
        <f>IF(WD4&lt;=Parametry!$C$7,1,0)</f>
        <v>1</v>
      </c>
      <c r="WE5" s="79">
        <f>IF(WE4&lt;=Parametry!$C$7,1,0)</f>
        <v>1</v>
      </c>
      <c r="WF5" s="79">
        <f>IF(WF4&lt;=Parametry!$C$7,1,0)</f>
        <v>1</v>
      </c>
      <c r="WG5" s="79">
        <f>IF(WG4&lt;=Parametry!$C$7,1,0)</f>
        <v>1</v>
      </c>
      <c r="WH5" s="79">
        <f>IF(WH4&lt;=Parametry!$C$7,1,0)</f>
        <v>1</v>
      </c>
      <c r="WI5" s="79">
        <f>IF(WI4&lt;=Parametry!$C$7,1,0)</f>
        <v>1</v>
      </c>
      <c r="WJ5" s="79">
        <f>IF(WJ4&lt;=Parametry!$C$7,1,0)</f>
        <v>1</v>
      </c>
      <c r="WK5" s="79">
        <f>IF(WK4&lt;=Parametry!$C$7,1,0)</f>
        <v>1</v>
      </c>
      <c r="WL5" s="79">
        <f>IF(WL4&lt;=Parametry!$C$7,1,0)</f>
        <v>1</v>
      </c>
      <c r="WM5" s="79">
        <f>IF(WM4&lt;=Parametry!$C$7,1,0)</f>
        <v>1</v>
      </c>
      <c r="WN5" s="79">
        <f>IF(WN4&lt;=Parametry!$C$7,1,0)</f>
        <v>1</v>
      </c>
      <c r="WO5" s="79">
        <f>IF(WO4&lt;=Parametry!$C$7,1,0)</f>
        <v>1</v>
      </c>
      <c r="WP5" s="79">
        <f>IF(WP4&lt;=Parametry!$C$7,1,0)</f>
        <v>1</v>
      </c>
      <c r="WQ5" s="79">
        <f>IF(WQ4&lt;=Parametry!$C$7,1,0)</f>
        <v>1</v>
      </c>
      <c r="WR5" s="79">
        <f>IF(WR4&lt;=Parametry!$C$7,1,0)</f>
        <v>1</v>
      </c>
      <c r="WS5" s="79">
        <f>IF(WS4&lt;=Parametry!$C$7,1,0)</f>
        <v>1</v>
      </c>
      <c r="WT5" s="79">
        <f>IF(WT4&lt;=Parametry!$C$7,1,0)</f>
        <v>1</v>
      </c>
      <c r="WU5" s="79">
        <f>IF(WU4&lt;=Parametry!$C$7,1,0)</f>
        <v>1</v>
      </c>
      <c r="WV5" s="79">
        <f>IF(WV4&lt;=Parametry!$C$7,1,0)</f>
        <v>1</v>
      </c>
      <c r="WW5" s="79">
        <f>IF(WW4&lt;=Parametry!$C$7,1,0)</f>
        <v>1</v>
      </c>
      <c r="WX5" s="79">
        <f>IF(WX4&lt;=Parametry!$C$7,1,0)</f>
        <v>1</v>
      </c>
      <c r="WY5" s="79">
        <f>IF(WY4&lt;=Parametry!$C$7,1,0)</f>
        <v>1</v>
      </c>
      <c r="WZ5" s="79">
        <f>IF(WZ4&lt;=Parametry!$C$7,1,0)</f>
        <v>1</v>
      </c>
      <c r="XA5" s="79">
        <f>IF(XA4&lt;=Parametry!$C$7,1,0)</f>
        <v>1</v>
      </c>
      <c r="XB5" s="79">
        <f>IF(XB4&lt;=Parametry!$C$7,1,0)</f>
        <v>1</v>
      </c>
      <c r="XC5" s="79">
        <f>IF(XC4&lt;=Parametry!$C$7,1,0)</f>
        <v>1</v>
      </c>
      <c r="XD5" s="79">
        <f>IF(XD4&lt;=Parametry!$C$7,1,0)</f>
        <v>1</v>
      </c>
      <c r="XE5" s="79">
        <f>IF(XE4&lt;=Parametry!$C$7,1,0)</f>
        <v>1</v>
      </c>
      <c r="XF5" s="79">
        <f>IF(XF4&lt;=Parametry!$C$7,1,0)</f>
        <v>1</v>
      </c>
      <c r="XG5" s="79">
        <f>IF(XG4&lt;=Parametry!$C$7,1,0)</f>
        <v>1</v>
      </c>
      <c r="XH5" s="79">
        <f>IF(XH4&lt;=Parametry!$C$7,1,0)</f>
        <v>1</v>
      </c>
      <c r="XI5" s="79">
        <f>IF(XI4&lt;=Parametry!$C$7,1,0)</f>
        <v>1</v>
      </c>
      <c r="XJ5" s="79">
        <f>IF(XJ4&lt;=Parametry!$C$7,1,0)</f>
        <v>1</v>
      </c>
      <c r="XK5" s="79">
        <f>IF(XK4&lt;=Parametry!$C$7,1,0)</f>
        <v>1</v>
      </c>
      <c r="XL5" s="79">
        <f>IF(XL4&lt;=Parametry!$C$7,1,0)</f>
        <v>1</v>
      </c>
      <c r="XM5" s="79">
        <f>IF(XM4&lt;=Parametry!$C$7,1,0)</f>
        <v>1</v>
      </c>
      <c r="XN5" s="79">
        <f>IF(XN4&lt;=Parametry!$C$7,1,0)</f>
        <v>1</v>
      </c>
      <c r="XO5" s="79">
        <f>IF(XO4&lt;=Parametry!$C$7,1,0)</f>
        <v>1</v>
      </c>
      <c r="XP5" s="79">
        <f>IF(XP4&lt;=Parametry!$C$7,1,0)</f>
        <v>1</v>
      </c>
      <c r="XQ5" s="79">
        <f>IF(XQ4&lt;=Parametry!$C$7,1,0)</f>
        <v>1</v>
      </c>
      <c r="XR5" s="79">
        <f>IF(XR4&lt;=Parametry!$C$7,1,0)</f>
        <v>1</v>
      </c>
      <c r="XS5" s="79">
        <f>IF(XS4&lt;=Parametry!$C$7,1,0)</f>
        <v>1</v>
      </c>
      <c r="XT5" s="79">
        <f>IF(XT4&lt;=Parametry!$C$7,1,0)</f>
        <v>1</v>
      </c>
      <c r="XU5" s="79">
        <f>IF(XU4&lt;=Parametry!$C$7,1,0)</f>
        <v>1</v>
      </c>
      <c r="XV5" s="79">
        <f>IF(XV4&lt;=Parametry!$C$7,1,0)</f>
        <v>1</v>
      </c>
      <c r="XW5" s="79">
        <f>IF(XW4&lt;=Parametry!$C$7,1,0)</f>
        <v>1</v>
      </c>
      <c r="XX5" s="79">
        <f>IF(XX4&lt;=Parametry!$C$7,1,0)</f>
        <v>1</v>
      </c>
      <c r="XY5" s="79">
        <f>IF(XY4&lt;=Parametry!$C$7,1,0)</f>
        <v>1</v>
      </c>
      <c r="XZ5" s="79">
        <f>IF(XZ4&lt;=Parametry!$C$7,1,0)</f>
        <v>1</v>
      </c>
      <c r="YA5" s="79">
        <f>IF(YA4&lt;=Parametry!$C$7,1,0)</f>
        <v>1</v>
      </c>
      <c r="YB5" s="79">
        <f>IF(YB4&lt;=Parametry!$C$7,1,0)</f>
        <v>1</v>
      </c>
      <c r="YC5" s="79">
        <f>IF(YC4&lt;=Parametry!$C$7,1,0)</f>
        <v>1</v>
      </c>
      <c r="YD5" s="79">
        <f>IF(YD4&lt;=Parametry!$C$7,1,0)</f>
        <v>1</v>
      </c>
      <c r="YE5" s="79">
        <f>IF(YE4&lt;=Parametry!$C$7,1,0)</f>
        <v>1</v>
      </c>
      <c r="YF5" s="79">
        <f>IF(YF4&lt;=Parametry!$C$7,1,0)</f>
        <v>1</v>
      </c>
      <c r="YG5" s="79">
        <f>IF(YG4&lt;=Parametry!$C$7,1,0)</f>
        <v>1</v>
      </c>
      <c r="YH5" s="79">
        <f>IF(YH4&lt;=Parametry!$C$7,1,0)</f>
        <v>1</v>
      </c>
      <c r="YI5" s="79">
        <f>IF(YI4&lt;=Parametry!$C$7,1,0)</f>
        <v>1</v>
      </c>
      <c r="YJ5" s="79">
        <f>IF(YJ4&lt;=Parametry!$C$7,1,0)</f>
        <v>1</v>
      </c>
      <c r="YK5" s="79">
        <f>IF(YK4&lt;=Parametry!$C$7,1,0)</f>
        <v>1</v>
      </c>
      <c r="YL5" s="79">
        <f>IF(YL4&lt;=Parametry!$C$7,1,0)</f>
        <v>1</v>
      </c>
      <c r="YM5" s="79">
        <f>IF(YM4&lt;=Parametry!$C$7,1,0)</f>
        <v>1</v>
      </c>
      <c r="YN5" s="79">
        <f>IF(YN4&lt;=Parametry!$C$7,1,0)</f>
        <v>1</v>
      </c>
      <c r="YO5" s="79">
        <f>IF(YO4&lt;=Parametry!$C$7,1,0)</f>
        <v>1</v>
      </c>
      <c r="YP5" s="79">
        <f>IF(YP4&lt;=Parametry!$C$7,1,0)</f>
        <v>1</v>
      </c>
      <c r="YQ5" s="79">
        <f>IF(YQ4&lt;=Parametry!$C$7,1,0)</f>
        <v>1</v>
      </c>
      <c r="YR5" s="79">
        <f>IF(YR4&lt;=Parametry!$C$7,1,0)</f>
        <v>1</v>
      </c>
      <c r="YS5" s="79">
        <f>IF(YS4&lt;=Parametry!$C$7,1,0)</f>
        <v>1</v>
      </c>
      <c r="YT5" s="79">
        <f>IF(YT4&lt;=Parametry!$C$7,1,0)</f>
        <v>1</v>
      </c>
      <c r="YU5" s="79">
        <f>IF(YU4&lt;=Parametry!$C$7,1,0)</f>
        <v>1</v>
      </c>
      <c r="YV5" s="79">
        <f>IF(YV4&lt;=Parametry!$C$7,1,0)</f>
        <v>1</v>
      </c>
      <c r="YW5" s="79">
        <f>IF(YW4&lt;=Parametry!$C$7,1,0)</f>
        <v>1</v>
      </c>
      <c r="YX5" s="79">
        <f>IF(YX4&lt;=Parametry!$C$7,1,0)</f>
        <v>1</v>
      </c>
      <c r="YY5" s="79">
        <f>IF(YY4&lt;=Parametry!$C$7,1,0)</f>
        <v>1</v>
      </c>
      <c r="YZ5" s="79">
        <f>IF(YZ4&lt;=Parametry!$C$7,1,0)</f>
        <v>1</v>
      </c>
      <c r="ZA5" s="79">
        <f>IF(ZA4&lt;=Parametry!$C$7,1,0)</f>
        <v>1</v>
      </c>
      <c r="ZB5" s="79">
        <f>IF(ZB4&lt;=Parametry!$C$7,1,0)</f>
        <v>1</v>
      </c>
      <c r="ZC5" s="79">
        <f>IF(ZC4&lt;=Parametry!$C$7,1,0)</f>
        <v>1</v>
      </c>
      <c r="ZD5" s="79">
        <f>IF(ZD4&lt;=Parametry!$C$7,1,0)</f>
        <v>1</v>
      </c>
      <c r="ZE5" s="79">
        <f>IF(ZE4&lt;=Parametry!$C$7,1,0)</f>
        <v>1</v>
      </c>
      <c r="ZF5" s="79">
        <f>IF(ZF4&lt;=Parametry!$C$7,1,0)</f>
        <v>1</v>
      </c>
      <c r="ZG5" s="79">
        <f>IF(ZG4&lt;=Parametry!$C$7,1,0)</f>
        <v>1</v>
      </c>
      <c r="ZH5" s="79">
        <f>IF(ZH4&lt;=Parametry!$C$7,1,0)</f>
        <v>1</v>
      </c>
      <c r="ZI5" s="79">
        <f>IF(ZI4&lt;=Parametry!$C$7,1,0)</f>
        <v>1</v>
      </c>
      <c r="ZJ5" s="79">
        <f>IF(ZJ4&lt;=Parametry!$C$7,1,0)</f>
        <v>1</v>
      </c>
      <c r="ZK5" s="79">
        <f>IF(ZK4&lt;=Parametry!$C$7,1,0)</f>
        <v>1</v>
      </c>
      <c r="ZL5" s="79">
        <f>IF(ZL4&lt;=Parametry!$C$7,1,0)</f>
        <v>1</v>
      </c>
      <c r="ZM5" s="79">
        <f>IF(ZM4&lt;=Parametry!$C$7,1,0)</f>
        <v>1</v>
      </c>
      <c r="ZN5" s="79">
        <f>IF(ZN4&lt;=Parametry!$C$7,1,0)</f>
        <v>1</v>
      </c>
      <c r="ZO5" s="79">
        <f>IF(ZO4&lt;=Parametry!$C$7,1,0)</f>
        <v>1</v>
      </c>
      <c r="ZP5" s="79">
        <f>IF(ZP4&lt;=Parametry!$C$7,1,0)</f>
        <v>1</v>
      </c>
      <c r="ZQ5" s="79">
        <f>IF(ZQ4&lt;=Parametry!$C$7,1,0)</f>
        <v>1</v>
      </c>
      <c r="ZR5" s="79">
        <f>IF(ZR4&lt;=Parametry!$C$7,1,0)</f>
        <v>1</v>
      </c>
      <c r="ZS5" s="79">
        <f>IF(ZS4&lt;=Parametry!$C$7,1,0)</f>
        <v>1</v>
      </c>
      <c r="ZT5" s="79">
        <f>IF(ZT4&lt;=Parametry!$C$7,1,0)</f>
        <v>1</v>
      </c>
      <c r="ZU5" s="79">
        <f>IF(ZU4&lt;=Parametry!$C$7,1,0)</f>
        <v>1</v>
      </c>
      <c r="ZV5" s="79">
        <f>IF(ZV4&lt;=Parametry!$C$7,1,0)</f>
        <v>1</v>
      </c>
      <c r="ZW5" s="79">
        <f>IF(ZW4&lt;=Parametry!$C$7,1,0)</f>
        <v>1</v>
      </c>
      <c r="ZX5" s="79">
        <f>IF(ZX4&lt;=Parametry!$C$7,1,0)</f>
        <v>1</v>
      </c>
      <c r="ZY5" s="79">
        <f>IF(ZY4&lt;=Parametry!$C$7,1,0)</f>
        <v>1</v>
      </c>
      <c r="ZZ5" s="79">
        <f>IF(ZZ4&lt;=Parametry!$C$7,1,0)</f>
        <v>1</v>
      </c>
      <c r="AAA5" s="79">
        <f>IF(AAA4&lt;=Parametry!$C$7,1,0)</f>
        <v>1</v>
      </c>
      <c r="AAB5" s="79">
        <f>IF(AAB4&lt;=Parametry!$C$7,1,0)</f>
        <v>1</v>
      </c>
      <c r="AAC5" s="79">
        <f>IF(AAC4&lt;=Parametry!$C$7,1,0)</f>
        <v>1</v>
      </c>
      <c r="AAD5" s="79">
        <f>IF(AAD4&lt;=Parametry!$C$7,1,0)</f>
        <v>1</v>
      </c>
      <c r="AAE5" s="79">
        <f>IF(AAE4&lt;=Parametry!$C$7,1,0)</f>
        <v>1</v>
      </c>
      <c r="AAF5" s="79">
        <f>IF(AAF4&lt;=Parametry!$C$7,1,0)</f>
        <v>1</v>
      </c>
      <c r="AAG5" s="79">
        <f>IF(AAG4&lt;=Parametry!$C$7,1,0)</f>
        <v>1</v>
      </c>
      <c r="AAH5" s="79">
        <f>IF(AAH4&lt;=Parametry!$C$7,1,0)</f>
        <v>1</v>
      </c>
      <c r="AAI5" s="79">
        <f>IF(AAI4&lt;=Parametry!$C$7,1,0)</f>
        <v>1</v>
      </c>
      <c r="AAJ5" s="79">
        <f>IF(AAJ4&lt;=Parametry!$C$7,1,0)</f>
        <v>1</v>
      </c>
      <c r="AAK5" s="79">
        <f>IF(AAK4&lt;=Parametry!$C$7,1,0)</f>
        <v>1</v>
      </c>
      <c r="AAL5" s="79">
        <f>IF(AAL4&lt;=Parametry!$C$7,1,0)</f>
        <v>1</v>
      </c>
      <c r="AAM5" s="79">
        <f>IF(AAM4&lt;=Parametry!$C$7,1,0)</f>
        <v>1</v>
      </c>
      <c r="AAN5" s="79">
        <f>IF(AAN4&lt;=Parametry!$C$7,1,0)</f>
        <v>1</v>
      </c>
      <c r="AAO5" s="79">
        <f>IF(AAO4&lt;=Parametry!$C$7,1,0)</f>
        <v>1</v>
      </c>
      <c r="AAP5" s="79">
        <f>IF(AAP4&lt;=Parametry!$C$7,1,0)</f>
        <v>1</v>
      </c>
      <c r="AAQ5" s="79">
        <f>IF(AAQ4&lt;=Parametry!$C$7,1,0)</f>
        <v>1</v>
      </c>
      <c r="AAR5" s="79">
        <f>IF(AAR4&lt;=Parametry!$C$7,1,0)</f>
        <v>1</v>
      </c>
      <c r="AAS5" s="79">
        <f>IF(AAS4&lt;=Parametry!$C$7,1,0)</f>
        <v>1</v>
      </c>
      <c r="AAT5" s="79">
        <f>IF(AAT4&lt;=Parametry!$C$7,1,0)</f>
        <v>1</v>
      </c>
      <c r="AAU5" s="79">
        <f>IF(AAU4&lt;=Parametry!$C$7,1,0)</f>
        <v>1</v>
      </c>
      <c r="AAV5" s="79">
        <f>IF(AAV4&lt;=Parametry!$C$7,1,0)</f>
        <v>1</v>
      </c>
      <c r="AAW5" s="79">
        <f>IF(AAW4&lt;=Parametry!$C$7,1,0)</f>
        <v>1</v>
      </c>
      <c r="AAX5" s="79">
        <f>IF(AAX4&lt;=Parametry!$C$7,1,0)</f>
        <v>1</v>
      </c>
      <c r="AAY5" s="79">
        <f>IF(AAY4&lt;=Parametry!$C$7,1,0)</f>
        <v>1</v>
      </c>
      <c r="AAZ5" s="79">
        <f>IF(AAZ4&lt;=Parametry!$C$7,1,0)</f>
        <v>1</v>
      </c>
      <c r="ABA5" s="79">
        <f>IF(ABA4&lt;=Parametry!$C$7,1,0)</f>
        <v>1</v>
      </c>
      <c r="ABB5" s="79">
        <f>IF(ABB4&lt;=Parametry!$C$7,1,0)</f>
        <v>1</v>
      </c>
      <c r="ABC5" s="79">
        <f>IF(ABC4&lt;=Parametry!$C$7,1,0)</f>
        <v>1</v>
      </c>
      <c r="ABD5" s="79">
        <f>IF(ABD4&lt;=Parametry!$C$7,1,0)</f>
        <v>1</v>
      </c>
      <c r="ABE5" s="79">
        <f>IF(ABE4&lt;=Parametry!$C$7,1,0)</f>
        <v>1</v>
      </c>
      <c r="ABF5" s="79">
        <f>IF(ABF4&lt;=Parametry!$C$7,1,0)</f>
        <v>1</v>
      </c>
      <c r="ABG5" s="79">
        <f>IF(ABG4&lt;=Parametry!$C$7,1,0)</f>
        <v>1</v>
      </c>
      <c r="ABH5" s="79">
        <f>IF(ABH4&lt;=Parametry!$C$7,1,0)</f>
        <v>1</v>
      </c>
      <c r="ABI5" s="79">
        <f>IF(ABI4&lt;=Parametry!$C$7,1,0)</f>
        <v>1</v>
      </c>
      <c r="ABJ5" s="79">
        <f>IF(ABJ4&lt;=Parametry!$C$7,1,0)</f>
        <v>1</v>
      </c>
      <c r="ABK5" s="79">
        <f>IF(ABK4&lt;=Parametry!$C$7,1,0)</f>
        <v>1</v>
      </c>
      <c r="ABL5" s="79">
        <f>IF(ABL4&lt;=Parametry!$C$7,1,0)</f>
        <v>1</v>
      </c>
      <c r="ABM5" s="79">
        <f>IF(ABM4&lt;=Parametry!$C$7,1,0)</f>
        <v>1</v>
      </c>
      <c r="ABN5" s="79">
        <f>IF(ABN4&lt;=Parametry!$C$7,1,0)</f>
        <v>1</v>
      </c>
      <c r="ABO5" s="79">
        <f>IF(ABO4&lt;=Parametry!$C$7,1,0)</f>
        <v>1</v>
      </c>
      <c r="ABP5" s="79">
        <f>IF(ABP4&lt;=Parametry!$C$7,1,0)</f>
        <v>1</v>
      </c>
      <c r="ABQ5" s="79">
        <f>IF(ABQ4&lt;=Parametry!$C$7,1,0)</f>
        <v>1</v>
      </c>
      <c r="ABR5" s="79">
        <f>IF(ABR4&lt;=Parametry!$C$7,1,0)</f>
        <v>1</v>
      </c>
      <c r="ABS5" s="79">
        <f>IF(ABS4&lt;=Parametry!$C$7,1,0)</f>
        <v>1</v>
      </c>
      <c r="ABT5" s="79">
        <f>IF(ABT4&lt;=Parametry!$C$7,1,0)</f>
        <v>1</v>
      </c>
      <c r="ABU5" s="79">
        <f>IF(ABU4&lt;=Parametry!$C$7,1,0)</f>
        <v>1</v>
      </c>
      <c r="ABV5" s="79">
        <f>IF(ABV4&lt;=Parametry!$C$7,1,0)</f>
        <v>1</v>
      </c>
      <c r="ABW5" s="79">
        <f>IF(ABW4&lt;=Parametry!$C$7,1,0)</f>
        <v>1</v>
      </c>
      <c r="ABX5" s="79">
        <f>IF(ABX4&lt;=Parametry!$C$7,1,0)</f>
        <v>1</v>
      </c>
      <c r="ABY5" s="79">
        <f>IF(ABY4&lt;=Parametry!$C$7,1,0)</f>
        <v>1</v>
      </c>
      <c r="ABZ5" s="79">
        <f>IF(ABZ4&lt;=Parametry!$C$7,1,0)</f>
        <v>1</v>
      </c>
      <c r="ACA5" s="79">
        <f>IF(ACA4&lt;=Parametry!$C$7,1,0)</f>
        <v>1</v>
      </c>
      <c r="ACB5" s="79">
        <f>IF(ACB4&lt;=Parametry!$C$7,1,0)</f>
        <v>1</v>
      </c>
      <c r="ACC5" s="79">
        <f>IF(ACC4&lt;=Parametry!$C$7,1,0)</f>
        <v>1</v>
      </c>
      <c r="ACD5" s="79">
        <f>IF(ACD4&lt;=Parametry!$C$7,1,0)</f>
        <v>1</v>
      </c>
      <c r="ACE5" s="79">
        <f>IF(ACE4&lt;=Parametry!$C$7,1,0)</f>
        <v>1</v>
      </c>
      <c r="ACF5" s="79">
        <f>IF(ACF4&lt;=Parametry!$C$7,1,0)</f>
        <v>1</v>
      </c>
      <c r="ACG5" s="79">
        <f>IF(ACG4&lt;=Parametry!$C$7,1,0)</f>
        <v>1</v>
      </c>
      <c r="ACH5" s="79">
        <f>IF(ACH4&lt;=Parametry!$C$7,1,0)</f>
        <v>1</v>
      </c>
      <c r="ACI5" s="79">
        <f>IF(ACI4&lt;=Parametry!$C$7,1,0)</f>
        <v>1</v>
      </c>
      <c r="ACJ5" s="79">
        <f>IF(ACJ4&lt;=Parametry!$C$7,1,0)</f>
        <v>1</v>
      </c>
      <c r="ACK5" s="79">
        <f>IF(ACK4&lt;=Parametry!$C$7,1,0)</f>
        <v>1</v>
      </c>
      <c r="ACL5" s="79">
        <f>IF(ACL4&lt;=Parametry!$C$7,1,0)</f>
        <v>1</v>
      </c>
      <c r="ACM5" s="79">
        <f>IF(ACM4&lt;=Parametry!$C$7,1,0)</f>
        <v>1</v>
      </c>
      <c r="ACN5" s="79">
        <f>IF(ACN4&lt;=Parametry!$C$7,1,0)</f>
        <v>1</v>
      </c>
      <c r="ACO5" s="79">
        <f>IF(ACO4&lt;=Parametry!$C$7,1,0)</f>
        <v>1</v>
      </c>
      <c r="ACP5" s="79">
        <f>IF(ACP4&lt;=Parametry!$C$7,1,0)</f>
        <v>1</v>
      </c>
      <c r="ACQ5" s="79">
        <f>IF(ACQ4&lt;=Parametry!$C$7,1,0)</f>
        <v>1</v>
      </c>
      <c r="ACR5" s="79">
        <f>IF(ACR4&lt;=Parametry!$C$7,1,0)</f>
        <v>1</v>
      </c>
      <c r="ACS5" s="79">
        <f>IF(ACS4&lt;=Parametry!$C$7,1,0)</f>
        <v>1</v>
      </c>
      <c r="ACT5" s="79">
        <f>IF(ACT4&lt;=Parametry!$C$7,1,0)</f>
        <v>1</v>
      </c>
      <c r="ACU5" s="79">
        <f>IF(ACU4&lt;=Parametry!$C$7,1,0)</f>
        <v>1</v>
      </c>
      <c r="ACV5" s="79">
        <f>IF(ACV4&lt;=Parametry!$C$7,1,0)</f>
        <v>1</v>
      </c>
      <c r="ACW5" s="79">
        <f>IF(ACW4&lt;=Parametry!$C$7,1,0)</f>
        <v>1</v>
      </c>
      <c r="ACX5" s="79">
        <f>IF(ACX4&lt;=Parametry!$C$7,1,0)</f>
        <v>1</v>
      </c>
      <c r="ACY5" s="79">
        <f>IF(ACY4&lt;=Parametry!$C$7,1,0)</f>
        <v>1</v>
      </c>
      <c r="ACZ5" s="79">
        <f>IF(ACZ4&lt;=Parametry!$C$7,1,0)</f>
        <v>1</v>
      </c>
      <c r="ADA5" s="79">
        <f>IF(ADA4&lt;=Parametry!$C$7,1,0)</f>
        <v>1</v>
      </c>
      <c r="ADB5" s="79">
        <f>IF(ADB4&lt;=Parametry!$C$7,1,0)</f>
        <v>1</v>
      </c>
      <c r="ADC5" s="79">
        <f>IF(ADC4&lt;=Parametry!$C$7,1,0)</f>
        <v>1</v>
      </c>
      <c r="ADD5" s="79">
        <f>IF(ADD4&lt;=Parametry!$C$7,1,0)</f>
        <v>1</v>
      </c>
      <c r="ADE5" s="79">
        <f>IF(ADE4&lt;=Parametry!$C$7,1,0)</f>
        <v>1</v>
      </c>
      <c r="ADF5" s="79">
        <f>IF(ADF4&lt;=Parametry!$C$7,1,0)</f>
        <v>1</v>
      </c>
      <c r="ADG5" s="79">
        <f>IF(ADG4&lt;=Parametry!$C$7,1,0)</f>
        <v>1</v>
      </c>
      <c r="ADH5" s="79">
        <f>IF(ADH4&lt;=Parametry!$C$7,1,0)</f>
        <v>1</v>
      </c>
      <c r="ADI5" s="79">
        <f>IF(ADI4&lt;=Parametry!$C$7,1,0)</f>
        <v>1</v>
      </c>
      <c r="ADJ5" s="79">
        <f>IF(ADJ4&lt;=Parametry!$C$7,1,0)</f>
        <v>1</v>
      </c>
      <c r="ADK5" s="79">
        <f>IF(ADK4&lt;=Parametry!$C$7,1,0)</f>
        <v>1</v>
      </c>
      <c r="ADL5" s="79">
        <f>IF(ADL4&lt;=Parametry!$C$7,1,0)</f>
        <v>1</v>
      </c>
      <c r="ADM5" s="79">
        <f>IF(ADM4&lt;=Parametry!$C$7,1,0)</f>
        <v>1</v>
      </c>
      <c r="ADN5" s="79">
        <f>IF(ADN4&lt;=Parametry!$C$7,1,0)</f>
        <v>1</v>
      </c>
      <c r="ADO5" s="79">
        <f>IF(ADO4&lt;=Parametry!$C$7,1,0)</f>
        <v>1</v>
      </c>
      <c r="ADP5" s="79">
        <f>IF(ADP4&lt;=Parametry!$C$7,1,0)</f>
        <v>1</v>
      </c>
      <c r="ADQ5" s="79">
        <f>IF(ADQ4&lt;=Parametry!$C$7,1,0)</f>
        <v>1</v>
      </c>
      <c r="ADR5" s="79">
        <f>IF(ADR4&lt;=Parametry!$C$7,1,0)</f>
        <v>1</v>
      </c>
      <c r="ADS5" s="79">
        <f>IF(ADS4&lt;=Parametry!$C$7,1,0)</f>
        <v>1</v>
      </c>
      <c r="ADT5" s="79">
        <f>IF(ADT4&lt;=Parametry!$C$7,1,0)</f>
        <v>1</v>
      </c>
      <c r="ADU5" s="79">
        <f>IF(ADU4&lt;=Parametry!$C$7,1,0)</f>
        <v>1</v>
      </c>
      <c r="ADV5" s="79">
        <f>IF(ADV4&lt;=Parametry!$C$7,1,0)</f>
        <v>1</v>
      </c>
      <c r="ADW5" s="79">
        <f>IF(ADW4&lt;=Parametry!$C$7,1,0)</f>
        <v>1</v>
      </c>
      <c r="ADX5" s="79">
        <f>IF(ADX4&lt;=Parametry!$C$7,1,0)</f>
        <v>1</v>
      </c>
      <c r="ADY5" s="79">
        <f>IF(ADY4&lt;=Parametry!$C$7,1,0)</f>
        <v>1</v>
      </c>
      <c r="ADZ5" s="79">
        <f>IF(ADZ4&lt;=Parametry!$C$7,1,0)</f>
        <v>1</v>
      </c>
      <c r="AEA5" s="79">
        <f>IF(AEA4&lt;=Parametry!$C$7,1,0)</f>
        <v>1</v>
      </c>
      <c r="AEB5" s="79">
        <f>IF(AEB4&lt;=Parametry!$C$7,1,0)</f>
        <v>1</v>
      </c>
      <c r="AEC5" s="79">
        <f>IF(AEC4&lt;=Parametry!$C$7,1,0)</f>
        <v>1</v>
      </c>
      <c r="AED5" s="79">
        <f>IF(AED4&lt;=Parametry!$C$7,1,0)</f>
        <v>1</v>
      </c>
      <c r="AEE5" s="79">
        <f>IF(AEE4&lt;=Parametry!$C$7,1,0)</f>
        <v>1</v>
      </c>
      <c r="AEF5" s="79">
        <f>IF(AEF4&lt;=Parametry!$C$7,1,0)</f>
        <v>1</v>
      </c>
      <c r="AEG5" s="79">
        <f>IF(AEG4&lt;=Parametry!$C$7,1,0)</f>
        <v>1</v>
      </c>
      <c r="AEH5" s="79">
        <f>IF(AEH4&lt;=Parametry!$C$7,1,0)</f>
        <v>1</v>
      </c>
      <c r="AEI5" s="79">
        <f>IF(AEI4&lt;=Parametry!$C$7,1,0)</f>
        <v>1</v>
      </c>
      <c r="AEJ5" s="79">
        <f>IF(AEJ4&lt;=Parametry!$C$7,1,0)</f>
        <v>1</v>
      </c>
      <c r="AEK5" s="79">
        <f>IF(AEK4&lt;=Parametry!$C$7,1,0)</f>
        <v>1</v>
      </c>
      <c r="AEL5" s="79">
        <f>IF(AEL4&lt;=Parametry!$C$7,1,0)</f>
        <v>1</v>
      </c>
      <c r="AEM5" s="79">
        <f>IF(AEM4&lt;=Parametry!$C$7,1,0)</f>
        <v>1</v>
      </c>
      <c r="AEN5" s="79">
        <f>IF(AEN4&lt;=Parametry!$C$7,1,0)</f>
        <v>1</v>
      </c>
      <c r="AEO5" s="79">
        <f>IF(AEO4&lt;=Parametry!$C$7,1,0)</f>
        <v>1</v>
      </c>
      <c r="AEP5" s="79">
        <f>IF(AEP4&lt;=Parametry!$C$7,1,0)</f>
        <v>1</v>
      </c>
      <c r="AEQ5" s="79">
        <f>IF(AEQ4&lt;=Parametry!$C$7,1,0)</f>
        <v>1</v>
      </c>
      <c r="AER5" s="79">
        <f>IF(AER4&lt;=Parametry!$C$7,1,0)</f>
        <v>1</v>
      </c>
      <c r="AES5" s="79">
        <f>IF(AES4&lt;=Parametry!$C$7,1,0)</f>
        <v>1</v>
      </c>
      <c r="AET5" s="79">
        <f>IF(AET4&lt;=Parametry!$C$7,1,0)</f>
        <v>1</v>
      </c>
      <c r="AEU5" s="79">
        <f>IF(AEU4&lt;=Parametry!$C$7,1,0)</f>
        <v>1</v>
      </c>
      <c r="AEV5" s="79">
        <f>IF(AEV4&lt;=Parametry!$C$7,1,0)</f>
        <v>1</v>
      </c>
      <c r="AEW5" s="79">
        <f>IF(AEW4&lt;=Parametry!$C$7,1,0)</f>
        <v>1</v>
      </c>
      <c r="AEX5" s="79">
        <f>IF(AEX4&lt;=Parametry!$C$7,1,0)</f>
        <v>1</v>
      </c>
      <c r="AEY5" s="79">
        <f>IF(AEY4&lt;=Parametry!$C$7,1,0)</f>
        <v>1</v>
      </c>
      <c r="AEZ5" s="79">
        <f>IF(AEZ4&lt;=Parametry!$C$7,1,0)</f>
        <v>1</v>
      </c>
      <c r="AFA5" s="79">
        <f>IF(AFA4&lt;=Parametry!$C$7,1,0)</f>
        <v>1</v>
      </c>
      <c r="AFB5" s="79">
        <f>IF(AFB4&lt;=Parametry!$C$7,1,0)</f>
        <v>1</v>
      </c>
      <c r="AFC5" s="79">
        <f>IF(AFC4&lt;=Parametry!$C$7,1,0)</f>
        <v>1</v>
      </c>
      <c r="AFD5" s="79">
        <f>IF(AFD4&lt;=Parametry!$C$7,1,0)</f>
        <v>1</v>
      </c>
      <c r="AFE5" s="79">
        <f>IF(AFE4&lt;=Parametry!$C$7,1,0)</f>
        <v>1</v>
      </c>
      <c r="AFF5" s="79">
        <f>IF(AFF4&lt;=Parametry!$C$7,1,0)</f>
        <v>1</v>
      </c>
      <c r="AFG5" s="79">
        <f>IF(AFG4&lt;=Parametry!$C$7,1,0)</f>
        <v>1</v>
      </c>
      <c r="AFH5" s="79">
        <f>IF(AFH4&lt;=Parametry!$C$7,1,0)</f>
        <v>1</v>
      </c>
      <c r="AFI5" s="79">
        <f>IF(AFI4&lt;=Parametry!$C$7,1,0)</f>
        <v>1</v>
      </c>
      <c r="AFJ5" s="79">
        <f>IF(AFJ4&lt;=Parametry!$C$7,1,0)</f>
        <v>1</v>
      </c>
      <c r="AFK5" s="79">
        <f>IF(AFK4&lt;=Parametry!$C$7,1,0)</f>
        <v>1</v>
      </c>
      <c r="AFL5" s="79">
        <f>IF(AFL4&lt;=Parametry!$C$7,1,0)</f>
        <v>1</v>
      </c>
      <c r="AFM5" s="79">
        <f>IF(AFM4&lt;=Parametry!$C$7,1,0)</f>
        <v>1</v>
      </c>
      <c r="AFN5" s="79">
        <f>IF(AFN4&lt;=Parametry!$C$7,1,0)</f>
        <v>1</v>
      </c>
      <c r="AFO5" s="79">
        <f>IF(AFO4&lt;=Parametry!$C$7,1,0)</f>
        <v>1</v>
      </c>
      <c r="AFP5" s="79">
        <f>IF(AFP4&lt;=Parametry!$C$7,1,0)</f>
        <v>1</v>
      </c>
      <c r="AFQ5" s="79">
        <f>IF(AFQ4&lt;=Parametry!$C$7,1,0)</f>
        <v>1</v>
      </c>
      <c r="AFR5" s="79">
        <f>IF(AFR4&lt;=Parametry!$C$7,1,0)</f>
        <v>1</v>
      </c>
      <c r="AFS5" s="79">
        <f>IF(AFS4&lt;=Parametry!$C$7,1,0)</f>
        <v>1</v>
      </c>
      <c r="AFT5" s="79">
        <f>IF(AFT4&lt;=Parametry!$C$7,1,0)</f>
        <v>1</v>
      </c>
      <c r="AFU5" s="79">
        <f>IF(AFU4&lt;=Parametry!$C$7,1,0)</f>
        <v>1</v>
      </c>
      <c r="AFV5" s="79">
        <f>IF(AFV4&lt;=Parametry!$C$7,1,0)</f>
        <v>1</v>
      </c>
      <c r="AFW5" s="79">
        <f>IF(AFW4&lt;=Parametry!$C$7,1,0)</f>
        <v>1</v>
      </c>
      <c r="AFX5" s="79">
        <f>IF(AFX4&lt;=Parametry!$C$7,1,0)</f>
        <v>1</v>
      </c>
      <c r="AFY5" s="79">
        <f>IF(AFY4&lt;=Parametry!$C$7,1,0)</f>
        <v>1</v>
      </c>
      <c r="AFZ5" s="79">
        <f>IF(AFZ4&lt;=Parametry!$C$7,1,0)</f>
        <v>1</v>
      </c>
      <c r="AGA5" s="79">
        <f>IF(AGA4&lt;=Parametry!$C$7,1,0)</f>
        <v>1</v>
      </c>
      <c r="AGB5" s="79">
        <f>IF(AGB4&lt;=Parametry!$C$7,1,0)</f>
        <v>1</v>
      </c>
      <c r="AGC5" s="79">
        <f>IF(AGC4&lt;=Parametry!$C$7,1,0)</f>
        <v>1</v>
      </c>
      <c r="AGD5" s="79">
        <f>IF(AGD4&lt;=Parametry!$C$7,1,0)</f>
        <v>1</v>
      </c>
      <c r="AGE5" s="79">
        <f>IF(AGE4&lt;=Parametry!$C$7,1,0)</f>
        <v>1</v>
      </c>
      <c r="AGF5" s="79">
        <f>IF(AGF4&lt;=Parametry!$C$7,1,0)</f>
        <v>1</v>
      </c>
      <c r="AGG5" s="79">
        <f>IF(AGG4&lt;=Parametry!$C$7,1,0)</f>
        <v>1</v>
      </c>
      <c r="AGH5" s="79">
        <f>IF(AGH4&lt;=Parametry!$C$7,1,0)</f>
        <v>1</v>
      </c>
      <c r="AGI5" s="79">
        <f>IF(AGI4&lt;=Parametry!$C$7,1,0)</f>
        <v>1</v>
      </c>
      <c r="AGJ5" s="79">
        <f>IF(AGJ4&lt;=Parametry!$C$7,1,0)</f>
        <v>1</v>
      </c>
      <c r="AGK5" s="79">
        <f>IF(AGK4&lt;=Parametry!$C$7,1,0)</f>
        <v>1</v>
      </c>
      <c r="AGL5" s="79">
        <f>IF(AGL4&lt;=Parametry!$C$7,1,0)</f>
        <v>1</v>
      </c>
      <c r="AGM5" s="79">
        <f>IF(AGM4&lt;=Parametry!$C$7,1,0)</f>
        <v>1</v>
      </c>
      <c r="AGN5" s="79">
        <f>IF(AGN4&lt;=Parametry!$C$7,1,0)</f>
        <v>1</v>
      </c>
      <c r="AGO5" s="79">
        <f>IF(AGO4&lt;=Parametry!$C$7,1,0)</f>
        <v>1</v>
      </c>
      <c r="AGP5" s="79">
        <f>IF(AGP4&lt;=Parametry!$C$7,1,0)</f>
        <v>1</v>
      </c>
      <c r="AGQ5" s="79">
        <f>IF(AGQ4&lt;=Parametry!$C$7,1,0)</f>
        <v>1</v>
      </c>
      <c r="AGR5" s="79">
        <f>IF(AGR4&lt;=Parametry!$C$7,1,0)</f>
        <v>1</v>
      </c>
      <c r="AGS5" s="79">
        <f>IF(AGS4&lt;=Parametry!$C$7,1,0)</f>
        <v>1</v>
      </c>
      <c r="AGT5" s="79">
        <f>IF(AGT4&lt;=Parametry!$C$7,1,0)</f>
        <v>1</v>
      </c>
      <c r="AGU5" s="79">
        <f>IF(AGU4&lt;=Parametry!$C$7,1,0)</f>
        <v>1</v>
      </c>
      <c r="AGV5" s="79">
        <f>IF(AGV4&lt;=Parametry!$C$7,1,0)</f>
        <v>1</v>
      </c>
      <c r="AGW5" s="79">
        <f>IF(AGW4&lt;=Parametry!$C$7,1,0)</f>
        <v>1</v>
      </c>
      <c r="AGX5" s="79">
        <f>IF(AGX4&lt;=Parametry!$C$7,1,0)</f>
        <v>1</v>
      </c>
      <c r="AGY5" s="79">
        <f>IF(AGY4&lt;=Parametry!$C$7,1,0)</f>
        <v>1</v>
      </c>
      <c r="AGZ5" s="79">
        <f>IF(AGZ4&lt;=Parametry!$C$7,1,0)</f>
        <v>1</v>
      </c>
      <c r="AHA5" s="79">
        <f>IF(AHA4&lt;=Parametry!$C$7,1,0)</f>
        <v>1</v>
      </c>
      <c r="AHB5" s="79">
        <f>IF(AHB4&lt;=Parametry!$C$7,1,0)</f>
        <v>1</v>
      </c>
      <c r="AHC5" s="79">
        <f>IF(AHC4&lt;=Parametry!$C$7,1,0)</f>
        <v>1</v>
      </c>
      <c r="AHD5" s="79">
        <f>IF(AHD4&lt;=Parametry!$C$7,1,0)</f>
        <v>1</v>
      </c>
      <c r="AHE5" s="79">
        <f>IF(AHE4&lt;=Parametry!$C$7,1,0)</f>
        <v>1</v>
      </c>
      <c r="AHF5" s="79">
        <f>IF(AHF4&lt;=Parametry!$C$7,1,0)</f>
        <v>1</v>
      </c>
      <c r="AHG5" s="79">
        <f>IF(AHG4&lt;=Parametry!$C$7,1,0)</f>
        <v>1</v>
      </c>
      <c r="AHH5" s="79">
        <f>IF(AHH4&lt;=Parametry!$C$7,1,0)</f>
        <v>1</v>
      </c>
      <c r="AHI5" s="79">
        <f>IF(AHI4&lt;=Parametry!$C$7,1,0)</f>
        <v>1</v>
      </c>
      <c r="AHJ5" s="79">
        <f>IF(AHJ4&lt;=Parametry!$C$7,1,0)</f>
        <v>1</v>
      </c>
      <c r="AHK5" s="79">
        <f>IF(AHK4&lt;=Parametry!$C$7,1,0)</f>
        <v>1</v>
      </c>
      <c r="AHL5" s="79">
        <f>IF(AHL4&lt;=Parametry!$C$7,1,0)</f>
        <v>1</v>
      </c>
      <c r="AHM5" s="79">
        <f>IF(AHM4&lt;=Parametry!$C$7,1,0)</f>
        <v>1</v>
      </c>
      <c r="AHN5" s="79">
        <f>IF(AHN4&lt;=Parametry!$C$7,1,0)</f>
        <v>1</v>
      </c>
      <c r="AHO5" s="79">
        <f>IF(AHO4&lt;=Parametry!$C$7,1,0)</f>
        <v>1</v>
      </c>
      <c r="AHP5" s="79">
        <f>IF(AHP4&lt;=Parametry!$C$7,1,0)</f>
        <v>1</v>
      </c>
      <c r="AHQ5" s="79">
        <f>IF(AHQ4&lt;=Parametry!$C$7,1,0)</f>
        <v>1</v>
      </c>
      <c r="AHR5" s="79">
        <f>IF(AHR4&lt;=Parametry!$C$7,1,0)</f>
        <v>1</v>
      </c>
      <c r="AHS5" s="79">
        <f>IF(AHS4&lt;=Parametry!$C$7,1,0)</f>
        <v>1</v>
      </c>
      <c r="AHT5" s="79">
        <f>IF(AHT4&lt;=Parametry!$C$7,1,0)</f>
        <v>1</v>
      </c>
      <c r="AHU5" s="79">
        <f>IF(AHU4&lt;=Parametry!$C$7,1,0)</f>
        <v>1</v>
      </c>
      <c r="AHV5" s="79">
        <f>IF(AHV4&lt;=Parametry!$C$7,1,0)</f>
        <v>1</v>
      </c>
      <c r="AHW5" s="79">
        <f>IF(AHW4&lt;=Parametry!$C$7,1,0)</f>
        <v>1</v>
      </c>
      <c r="AHX5" s="79">
        <f>IF(AHX4&lt;=Parametry!$C$7,1,0)</f>
        <v>1</v>
      </c>
      <c r="AHY5" s="79">
        <f>IF(AHY4&lt;=Parametry!$C$7,1,0)</f>
        <v>1</v>
      </c>
      <c r="AHZ5" s="79">
        <f>IF(AHZ4&lt;=Parametry!$C$7,1,0)</f>
        <v>1</v>
      </c>
      <c r="AIA5" s="79">
        <f>IF(AIA4&lt;=Parametry!$C$7,1,0)</f>
        <v>1</v>
      </c>
      <c r="AIB5" s="79">
        <f>IF(AIB4&lt;=Parametry!$C$7,1,0)</f>
        <v>1</v>
      </c>
      <c r="AIC5" s="79">
        <f>IF(AIC4&lt;=Parametry!$C$7,1,0)</f>
        <v>1</v>
      </c>
      <c r="AID5" s="79">
        <f>IF(AID4&lt;=Parametry!$C$7,1,0)</f>
        <v>1</v>
      </c>
      <c r="AIE5" s="79">
        <f>IF(AIE4&lt;=Parametry!$C$7,1,0)</f>
        <v>1</v>
      </c>
      <c r="AIF5" s="79">
        <f>IF(AIF4&lt;=Parametry!$C$7,1,0)</f>
        <v>1</v>
      </c>
      <c r="AIG5" s="79">
        <f>IF(AIG4&lt;=Parametry!$C$7,1,0)</f>
        <v>1</v>
      </c>
      <c r="AIH5" s="79">
        <f>IF(AIH4&lt;=Parametry!$C$7,1,0)</f>
        <v>1</v>
      </c>
      <c r="AII5" s="79">
        <f>IF(AII4&lt;=Parametry!$C$7,1,0)</f>
        <v>1</v>
      </c>
      <c r="AIJ5" s="79">
        <f>IF(AIJ4&lt;=Parametry!$C$7,1,0)</f>
        <v>1</v>
      </c>
      <c r="AIK5" s="79">
        <f>IF(AIK4&lt;=Parametry!$C$7,1,0)</f>
        <v>1</v>
      </c>
      <c r="AIL5" s="79">
        <f>IF(AIL4&lt;=Parametry!$C$7,1,0)</f>
        <v>1</v>
      </c>
      <c r="AIM5" s="79">
        <f>IF(AIM4&lt;=Parametry!$C$7,1,0)</f>
        <v>1</v>
      </c>
      <c r="AIN5" s="79">
        <f>IF(AIN4&lt;=Parametry!$C$7,1,0)</f>
        <v>1</v>
      </c>
      <c r="AIO5" s="79">
        <f>IF(AIO4&lt;=Parametry!$C$7,1,0)</f>
        <v>1</v>
      </c>
      <c r="AIP5" s="79">
        <f>IF(AIP4&lt;=Parametry!$C$7,1,0)</f>
        <v>1</v>
      </c>
      <c r="AIQ5" s="79">
        <f>IF(AIQ4&lt;=Parametry!$C$7,1,0)</f>
        <v>1</v>
      </c>
      <c r="AIR5" s="79">
        <f>IF(AIR4&lt;=Parametry!$C$7,1,0)</f>
        <v>1</v>
      </c>
      <c r="AIS5" s="79">
        <f>IF(AIS4&lt;=Parametry!$C$7,1,0)</f>
        <v>1</v>
      </c>
      <c r="AIT5" s="79">
        <f>IF(AIT4&lt;=Parametry!$C$7,1,0)</f>
        <v>1</v>
      </c>
      <c r="AIU5" s="79">
        <f>IF(AIU4&lt;=Parametry!$C$7,1,0)</f>
        <v>1</v>
      </c>
      <c r="AIV5" s="79">
        <f>IF(AIV4&lt;=Parametry!$C$7,1,0)</f>
        <v>1</v>
      </c>
      <c r="AIW5" s="79">
        <f>IF(AIW4&lt;=Parametry!$C$7,1,0)</f>
        <v>1</v>
      </c>
      <c r="AIX5" s="79">
        <f>IF(AIX4&lt;=Parametry!$C$7,1,0)</f>
        <v>1</v>
      </c>
      <c r="AIY5" s="79">
        <f>IF(AIY4&lt;=Parametry!$C$7,1,0)</f>
        <v>1</v>
      </c>
      <c r="AIZ5" s="79">
        <f>IF(AIZ4&lt;=Parametry!$C$7,1,0)</f>
        <v>1</v>
      </c>
      <c r="AJA5" s="79">
        <f>IF(AJA4&lt;=Parametry!$C$7,1,0)</f>
        <v>1</v>
      </c>
      <c r="AJB5" s="79">
        <f>IF(AJB4&lt;=Parametry!$C$7,1,0)</f>
        <v>1</v>
      </c>
      <c r="AJC5" s="79">
        <f>IF(AJC4&lt;=Parametry!$C$7,1,0)</f>
        <v>1</v>
      </c>
      <c r="AJD5" s="79">
        <f>IF(AJD4&lt;=Parametry!$C$7,1,0)</f>
        <v>1</v>
      </c>
      <c r="AJE5" s="79">
        <f>IF(AJE4&lt;=Parametry!$C$7,1,0)</f>
        <v>1</v>
      </c>
      <c r="AJF5" s="79">
        <f>IF(AJF4&lt;=Parametry!$C$7,1,0)</f>
        <v>1</v>
      </c>
      <c r="AJG5" s="79">
        <f>IF(AJG4&lt;=Parametry!$C$7,1,0)</f>
        <v>1</v>
      </c>
      <c r="AJH5" s="79">
        <f>IF(AJH4&lt;=Parametry!$C$7,1,0)</f>
        <v>1</v>
      </c>
      <c r="AJI5" s="79">
        <f>IF(AJI4&lt;=Parametry!$C$7,1,0)</f>
        <v>1</v>
      </c>
      <c r="AJJ5" s="79">
        <f>IF(AJJ4&lt;=Parametry!$C$7,1,0)</f>
        <v>1</v>
      </c>
      <c r="AJK5" s="79">
        <f>IF(AJK4&lt;=Parametry!$C$7,1,0)</f>
        <v>1</v>
      </c>
      <c r="AJL5" s="79">
        <f>IF(AJL4&lt;=Parametry!$C$7,1,0)</f>
        <v>1</v>
      </c>
      <c r="AJM5" s="79">
        <f>IF(AJM4&lt;=Parametry!$C$7,1,0)</f>
        <v>1</v>
      </c>
      <c r="AJN5" s="79">
        <f>IF(AJN4&lt;=Parametry!$C$7,1,0)</f>
        <v>1</v>
      </c>
      <c r="AJO5" s="79">
        <f>IF(AJO4&lt;=Parametry!$C$7,1,0)</f>
        <v>1</v>
      </c>
      <c r="AJP5" s="79">
        <f>IF(AJP4&lt;=Parametry!$C$7,1,0)</f>
        <v>1</v>
      </c>
      <c r="AJQ5" s="79">
        <f>IF(AJQ4&lt;=Parametry!$C$7,1,0)</f>
        <v>1</v>
      </c>
      <c r="AJR5" s="79">
        <f>IF(AJR4&lt;=Parametry!$C$7,1,0)</f>
        <v>1</v>
      </c>
      <c r="AJS5" s="79">
        <f>IF(AJS4&lt;=Parametry!$C$7,1,0)</f>
        <v>1</v>
      </c>
      <c r="AJT5" s="79">
        <f>IF(AJT4&lt;=Parametry!$C$7,1,0)</f>
        <v>1</v>
      </c>
      <c r="AJU5" s="79">
        <f>IF(AJU4&lt;=Parametry!$C$7,1,0)</f>
        <v>1</v>
      </c>
      <c r="AJV5" s="79">
        <f>IF(AJV4&lt;=Parametry!$C$7,1,0)</f>
        <v>1</v>
      </c>
      <c r="AJW5" s="79">
        <f>IF(AJW4&lt;=Parametry!$C$7,1,0)</f>
        <v>1</v>
      </c>
      <c r="AJX5" s="79">
        <f>IF(AJX4&lt;=Parametry!$C$7,1,0)</f>
        <v>1</v>
      </c>
      <c r="AJY5" s="79">
        <f>IF(AJY4&lt;=Parametry!$C$7,1,0)</f>
        <v>1</v>
      </c>
      <c r="AJZ5" s="79">
        <f>IF(AJZ4&lt;=Parametry!$C$7,1,0)</f>
        <v>1</v>
      </c>
      <c r="AKA5" s="79">
        <f>IF(AKA4&lt;=Parametry!$C$7,1,0)</f>
        <v>1</v>
      </c>
      <c r="AKB5" s="79">
        <f>IF(AKB4&lt;=Parametry!$C$7,1,0)</f>
        <v>1</v>
      </c>
      <c r="AKC5" s="79">
        <f>IF(AKC4&lt;=Parametry!$C$7,1,0)</f>
        <v>1</v>
      </c>
      <c r="AKD5" s="79">
        <f>IF(AKD4&lt;=Parametry!$C$7,1,0)</f>
        <v>1</v>
      </c>
      <c r="AKE5" s="79">
        <f>IF(AKE4&lt;=Parametry!$C$7,1,0)</f>
        <v>1</v>
      </c>
      <c r="AKF5" s="79">
        <f>IF(AKF4&lt;=Parametry!$C$7,1,0)</f>
        <v>1</v>
      </c>
      <c r="AKG5" s="79">
        <f>IF(AKG4&lt;=Parametry!$C$7,1,0)</f>
        <v>1</v>
      </c>
      <c r="AKH5" s="79">
        <f>IF(AKH4&lt;=Parametry!$C$7,1,0)</f>
        <v>1</v>
      </c>
      <c r="AKI5" s="79">
        <f>IF(AKI4&lt;=Parametry!$C$7,1,0)</f>
        <v>1</v>
      </c>
      <c r="AKJ5" s="79">
        <f>IF(AKJ4&lt;=Parametry!$C$7,1,0)</f>
        <v>1</v>
      </c>
      <c r="AKK5" s="79">
        <f>IF(AKK4&lt;=Parametry!$C$7,1,0)</f>
        <v>1</v>
      </c>
      <c r="AKL5" s="79">
        <f>IF(AKL4&lt;=Parametry!$C$7,1,0)</f>
        <v>1</v>
      </c>
      <c r="AKM5" s="79">
        <f>IF(AKM4&lt;=Parametry!$C$7,1,0)</f>
        <v>1</v>
      </c>
      <c r="AKN5" s="79">
        <f>IF(AKN4&lt;=Parametry!$C$7,1,0)</f>
        <v>1</v>
      </c>
      <c r="AKO5" s="79">
        <f>IF(AKO4&lt;=Parametry!$C$7,1,0)</f>
        <v>1</v>
      </c>
      <c r="AKP5" s="79">
        <f>IF(AKP4&lt;=Parametry!$C$7,1,0)</f>
        <v>1</v>
      </c>
      <c r="AKQ5" s="79">
        <f>IF(AKQ4&lt;=Parametry!$C$7,1,0)</f>
        <v>1</v>
      </c>
      <c r="AKR5" s="79">
        <f>IF(AKR4&lt;=Parametry!$C$7,1,0)</f>
        <v>1</v>
      </c>
      <c r="AKS5" s="79">
        <f>IF(AKS4&lt;=Parametry!$C$7,1,0)</f>
        <v>1</v>
      </c>
      <c r="AKT5" s="79">
        <f>IF(AKT4&lt;=Parametry!$C$7,1,0)</f>
        <v>1</v>
      </c>
      <c r="AKU5" s="79">
        <f>IF(AKU4&lt;=Parametry!$C$7,1,0)</f>
        <v>1</v>
      </c>
      <c r="AKV5" s="79">
        <f>IF(AKV4&lt;=Parametry!$C$7,1,0)</f>
        <v>1</v>
      </c>
      <c r="AKW5" s="79">
        <f>IF(AKW4&lt;=Parametry!$C$7,1,0)</f>
        <v>1</v>
      </c>
      <c r="AKX5" s="79">
        <f>IF(AKX4&lt;=Parametry!$C$7,1,0)</f>
        <v>1</v>
      </c>
      <c r="AKY5" s="79">
        <f>IF(AKY4&lt;=Parametry!$C$7,1,0)</f>
        <v>1</v>
      </c>
      <c r="AKZ5" s="79">
        <f>IF(AKZ4&lt;=Parametry!$C$7,1,0)</f>
        <v>1</v>
      </c>
      <c r="ALA5" s="79">
        <f>IF(ALA4&lt;=Parametry!$C$7,1,0)</f>
        <v>1</v>
      </c>
      <c r="ALB5" s="79">
        <f>IF(ALB4&lt;=Parametry!$C$7,1,0)</f>
        <v>1</v>
      </c>
      <c r="ALC5" s="79">
        <f>IF(ALC4&lt;=Parametry!$C$7,1,0)</f>
        <v>1</v>
      </c>
      <c r="ALD5" s="79">
        <f>IF(ALD4&lt;=Parametry!$C$7,1,0)</f>
        <v>1</v>
      </c>
      <c r="ALE5" s="79">
        <f>IF(ALE4&lt;=Parametry!$C$7,1,0)</f>
        <v>1</v>
      </c>
      <c r="ALF5" s="79">
        <f>IF(ALF4&lt;=Parametry!$C$7,1,0)</f>
        <v>1</v>
      </c>
      <c r="ALG5" s="79">
        <f>IF(ALG4&lt;=Parametry!$C$7,1,0)</f>
        <v>1</v>
      </c>
      <c r="ALH5" s="79">
        <f>IF(ALH4&lt;=Parametry!$C$7,1,0)</f>
        <v>1</v>
      </c>
      <c r="ALI5" s="79">
        <f>IF(ALI4&lt;=Parametry!$C$7,1,0)</f>
        <v>1</v>
      </c>
      <c r="ALJ5" s="79">
        <f>IF(ALJ4&lt;=Parametry!$C$7,1,0)</f>
        <v>1</v>
      </c>
      <c r="ALK5" s="79">
        <f>IF(ALK4&lt;=Parametry!$C$7,1,0)</f>
        <v>1</v>
      </c>
      <c r="ALL5" s="79">
        <f>IF(ALL4&lt;=Parametry!$C$7,1,0)</f>
        <v>1</v>
      </c>
      <c r="ALM5" s="79">
        <f>IF(ALM4&lt;=Parametry!$C$7,1,0)</f>
        <v>1</v>
      </c>
      <c r="ALN5" s="79">
        <f>IF(ALN4&lt;=Parametry!$C$7,1,0)</f>
        <v>1</v>
      </c>
      <c r="ALO5" s="79">
        <f>IF(ALO4&lt;=Parametry!$C$7,1,0)</f>
        <v>1</v>
      </c>
      <c r="ALP5" s="79">
        <f>IF(ALP4&lt;=Parametry!$C$7,1,0)</f>
        <v>1</v>
      </c>
      <c r="ALQ5" s="79">
        <f>IF(ALQ4&lt;=Parametry!$C$7,1,0)</f>
        <v>1</v>
      </c>
      <c r="ALR5" s="79">
        <f>IF(ALR4&lt;=Parametry!$C$7,1,0)</f>
        <v>1</v>
      </c>
      <c r="ALS5" s="79">
        <f>IF(ALS4&lt;=Parametry!$C$7,1,0)</f>
        <v>1</v>
      </c>
      <c r="ALT5" s="79">
        <f>IF(ALT4&lt;=Parametry!$C$7,1,0)</f>
        <v>1</v>
      </c>
      <c r="ALU5" s="79">
        <f>IF(ALU4&lt;=Parametry!$C$7,1,0)</f>
        <v>1</v>
      </c>
      <c r="ALV5" s="79">
        <f>IF(ALV4&lt;=Parametry!$C$7,1,0)</f>
        <v>1</v>
      </c>
      <c r="ALW5" s="79">
        <f>IF(ALW4&lt;=Parametry!$C$7,1,0)</f>
        <v>1</v>
      </c>
      <c r="ALX5" s="79">
        <f>IF(ALX4&lt;=Parametry!$C$7,1,0)</f>
        <v>1</v>
      </c>
      <c r="ALY5" s="79">
        <f>IF(ALY4&lt;=Parametry!$C$7,1,0)</f>
        <v>1</v>
      </c>
      <c r="ALZ5" s="79">
        <f>IF(ALZ4&lt;=Parametry!$C$7,1,0)</f>
        <v>1</v>
      </c>
      <c r="AMA5" s="79">
        <f>IF(AMA4&lt;=Parametry!$C$7,1,0)</f>
        <v>1</v>
      </c>
      <c r="AMB5" s="79">
        <f>IF(AMB4&lt;=Parametry!$C$7,1,0)</f>
        <v>1</v>
      </c>
      <c r="AMC5" s="79">
        <f>IF(AMC4&lt;=Parametry!$C$7,1,0)</f>
        <v>1</v>
      </c>
      <c r="AMD5" s="79">
        <f>IF(AMD4&lt;=Parametry!$C$7,1,0)</f>
        <v>1</v>
      </c>
      <c r="AME5" s="79">
        <f>IF(AME4&lt;=Parametry!$C$7,1,0)</f>
        <v>1</v>
      </c>
      <c r="AMF5" s="79">
        <f>IF(AMF4&lt;=Parametry!$C$7,1,0)</f>
        <v>1</v>
      </c>
      <c r="AMG5" s="79">
        <f>IF(AMG4&lt;=Parametry!$C$7,1,0)</f>
        <v>1</v>
      </c>
      <c r="AMH5" s="79">
        <f>IF(AMH4&lt;=Parametry!$C$7,1,0)</f>
        <v>1</v>
      </c>
      <c r="AMI5" s="79">
        <f>IF(AMI4&lt;=Parametry!$C$7,1,0)</f>
        <v>1</v>
      </c>
      <c r="AMJ5" s="79">
        <f>IF(AMJ4&lt;=Parametry!$C$7,1,0)</f>
        <v>1</v>
      </c>
      <c r="AMK5" s="79">
        <f>IF(AMK4&lt;=Parametry!$C$7,1,0)</f>
        <v>1</v>
      </c>
      <c r="AML5" s="79">
        <f>IF(AML4&lt;=Parametry!$C$7,1,0)</f>
        <v>1</v>
      </c>
      <c r="AMM5" s="79">
        <f>IF(AMM4&lt;=Parametry!$C$7,1,0)</f>
        <v>1</v>
      </c>
      <c r="AMN5" s="79">
        <f>IF(AMN4&lt;=Parametry!$C$7,1,0)</f>
        <v>1</v>
      </c>
      <c r="AMO5" s="79">
        <f>IF(AMO4&lt;=Parametry!$C$7,1,0)</f>
        <v>1</v>
      </c>
      <c r="AMP5" s="79">
        <f>IF(AMP4&lt;=Parametry!$C$7,1,0)</f>
        <v>1</v>
      </c>
      <c r="AMQ5" s="79">
        <f>IF(AMQ4&lt;=Parametry!$C$7,1,0)</f>
        <v>1</v>
      </c>
      <c r="AMR5" s="79">
        <f>IF(AMR4&lt;=Parametry!$C$7,1,0)</f>
        <v>1</v>
      </c>
      <c r="AMS5" s="79">
        <f>IF(AMS4&lt;=Parametry!$C$7,1,0)</f>
        <v>1</v>
      </c>
      <c r="AMT5" s="79">
        <f>IF(AMT4&lt;=Parametry!$C$7,1,0)</f>
        <v>1</v>
      </c>
      <c r="AMU5" s="79">
        <f>IF(AMU4&lt;=Parametry!$C$7,1,0)</f>
        <v>1</v>
      </c>
      <c r="AMV5" s="79">
        <f>IF(AMV4&lt;=Parametry!$C$7,1,0)</f>
        <v>1</v>
      </c>
      <c r="AMW5" s="79">
        <f>IF(AMW4&lt;=Parametry!$C$7,1,0)</f>
        <v>1</v>
      </c>
      <c r="AMX5" s="79">
        <f>IF(AMX4&lt;=Parametry!$C$7,1,0)</f>
        <v>1</v>
      </c>
      <c r="AMY5" s="79">
        <f>IF(AMY4&lt;=Parametry!$C$7,1,0)</f>
        <v>1</v>
      </c>
      <c r="AMZ5" s="79">
        <f>IF(AMZ4&lt;=Parametry!$C$7,1,0)</f>
        <v>1</v>
      </c>
      <c r="ANA5" s="79">
        <f>IF(ANA4&lt;=Parametry!$C$7,1,0)</f>
        <v>1</v>
      </c>
      <c r="ANB5" s="79">
        <f>IF(ANB4&lt;=Parametry!$C$7,1,0)</f>
        <v>1</v>
      </c>
      <c r="ANC5" s="79">
        <f>IF(ANC4&lt;=Parametry!$C$7,1,0)</f>
        <v>1</v>
      </c>
      <c r="AND5" s="79">
        <f>IF(AND4&lt;=Parametry!$C$7,1,0)</f>
        <v>1</v>
      </c>
      <c r="ANE5" s="79">
        <f>IF(ANE4&lt;=Parametry!$C$7,1,0)</f>
        <v>1</v>
      </c>
      <c r="ANF5" s="79">
        <f>IF(ANF4&lt;=Parametry!$C$7,1,0)</f>
        <v>1</v>
      </c>
      <c r="ANG5" s="79">
        <f>IF(ANG4&lt;=Parametry!$C$7,1,0)</f>
        <v>1</v>
      </c>
      <c r="ANH5" s="79">
        <f>IF(ANH4&lt;=Parametry!$C$7,1,0)</f>
        <v>1</v>
      </c>
      <c r="ANI5" s="79">
        <f>IF(ANI4&lt;=Parametry!$C$7,1,0)</f>
        <v>1</v>
      </c>
      <c r="ANJ5" s="79">
        <f>IF(ANJ4&lt;=Parametry!$C$7,1,0)</f>
        <v>1</v>
      </c>
      <c r="ANK5" s="79">
        <f>IF(ANK4&lt;=Parametry!$C$7,1,0)</f>
        <v>1</v>
      </c>
      <c r="ANL5" s="79">
        <f>IF(ANL4&lt;=Parametry!$C$7,1,0)</f>
        <v>1</v>
      </c>
      <c r="ANM5" s="79">
        <f>IF(ANM4&lt;=Parametry!$C$7,1,0)</f>
        <v>1</v>
      </c>
      <c r="ANN5" s="79">
        <f>IF(ANN4&lt;=Parametry!$C$7,1,0)</f>
        <v>1</v>
      </c>
      <c r="ANO5" s="79">
        <f>IF(ANO4&lt;=Parametry!$C$7,1,0)</f>
        <v>1</v>
      </c>
      <c r="ANP5" s="79">
        <f>IF(ANP4&lt;=Parametry!$C$7,1,0)</f>
        <v>1</v>
      </c>
      <c r="ANQ5" s="79">
        <f>IF(ANQ4&lt;=Parametry!$C$7,1,0)</f>
        <v>1</v>
      </c>
      <c r="ANR5" s="79">
        <f>IF(ANR4&lt;=Parametry!$C$7,1,0)</f>
        <v>1</v>
      </c>
      <c r="ANS5" s="79">
        <f>IF(ANS4&lt;=Parametry!$C$7,1,0)</f>
        <v>1</v>
      </c>
      <c r="ANT5" s="79">
        <f>IF(ANT4&lt;=Parametry!$C$7,1,0)</f>
        <v>1</v>
      </c>
      <c r="ANU5" s="79">
        <f>IF(ANU4&lt;=Parametry!$C$7,1,0)</f>
        <v>1</v>
      </c>
      <c r="ANV5" s="79">
        <f>IF(ANV4&lt;=Parametry!$C$7,1,0)</f>
        <v>1</v>
      </c>
      <c r="ANW5" s="79">
        <f>IF(ANW4&lt;=Parametry!$C$7,1,0)</f>
        <v>1</v>
      </c>
      <c r="ANX5" s="79">
        <f>IF(ANX4&lt;=Parametry!$C$7,1,0)</f>
        <v>1</v>
      </c>
      <c r="ANY5" s="79">
        <f>IF(ANY4&lt;=Parametry!$C$7,1,0)</f>
        <v>1</v>
      </c>
      <c r="ANZ5" s="79">
        <f>IF(ANZ4&lt;=Parametry!$C$7,1,0)</f>
        <v>1</v>
      </c>
      <c r="AOA5" s="79">
        <f>IF(AOA4&lt;=Parametry!$C$7,1,0)</f>
        <v>1</v>
      </c>
      <c r="AOB5" s="79">
        <f>IF(AOB4&lt;=Parametry!$C$7,1,0)</f>
        <v>1</v>
      </c>
      <c r="AOC5" s="79">
        <f>IF(AOC4&lt;=Parametry!$C$7,1,0)</f>
        <v>1</v>
      </c>
      <c r="AOD5" s="79">
        <f>IF(AOD4&lt;=Parametry!$C$7,1,0)</f>
        <v>1</v>
      </c>
      <c r="AOE5" s="79">
        <f>IF(AOE4&lt;=Parametry!$C$7,1,0)</f>
        <v>1</v>
      </c>
      <c r="AOF5" s="79">
        <f>IF(AOF4&lt;=Parametry!$C$7,1,0)</f>
        <v>1</v>
      </c>
      <c r="AOG5" s="79">
        <f>IF(AOG4&lt;=Parametry!$C$7,1,0)</f>
        <v>1</v>
      </c>
      <c r="AOH5" s="79">
        <f>IF(AOH4&lt;=Parametry!$C$7,1,0)</f>
        <v>1</v>
      </c>
      <c r="AOI5" s="79">
        <f>IF(AOI4&lt;=Parametry!$C$7,1,0)</f>
        <v>1</v>
      </c>
      <c r="AOJ5" s="79">
        <f>IF(AOJ4&lt;=Parametry!$C$7,1,0)</f>
        <v>1</v>
      </c>
      <c r="AOK5" s="79">
        <f>IF(AOK4&lt;=Parametry!$C$7,1,0)</f>
        <v>1</v>
      </c>
      <c r="AOL5" s="79">
        <f>IF(AOL4&lt;=Parametry!$C$7,1,0)</f>
        <v>1</v>
      </c>
      <c r="AOM5" s="79">
        <f>IF(AOM4&lt;=Parametry!$C$7,1,0)</f>
        <v>1</v>
      </c>
      <c r="AON5" s="79">
        <f>IF(AON4&lt;=Parametry!$C$7,1,0)</f>
        <v>1</v>
      </c>
      <c r="AOO5" s="79">
        <f>IF(AOO4&lt;=Parametry!$C$7,1,0)</f>
        <v>1</v>
      </c>
      <c r="AOP5" s="79">
        <f>IF(AOP4&lt;=Parametry!$C$7,1,0)</f>
        <v>1</v>
      </c>
      <c r="AOQ5" s="79">
        <f>IF(AOQ4&lt;=Parametry!$C$7,1,0)</f>
        <v>1</v>
      </c>
      <c r="AOR5" s="79">
        <f>IF(AOR4&lt;=Parametry!$C$7,1,0)</f>
        <v>1</v>
      </c>
      <c r="AOS5" s="79">
        <f>IF(AOS4&lt;=Parametry!$C$7,1,0)</f>
        <v>1</v>
      </c>
      <c r="AOT5" s="79">
        <f>IF(AOT4&lt;=Parametry!$C$7,1,0)</f>
        <v>1</v>
      </c>
      <c r="AOU5" s="79">
        <f>IF(AOU4&lt;=Parametry!$C$7,1,0)</f>
        <v>1</v>
      </c>
      <c r="AOV5" s="79">
        <f>IF(AOV4&lt;=Parametry!$C$7,1,0)</f>
        <v>1</v>
      </c>
      <c r="AOW5" s="79">
        <f>IF(AOW4&lt;=Parametry!$C$7,1,0)</f>
        <v>1</v>
      </c>
      <c r="AOX5" s="79">
        <f>IF(AOX4&lt;=Parametry!$C$7,1,0)</f>
        <v>1</v>
      </c>
      <c r="AOY5" s="79">
        <f>IF(AOY4&lt;=Parametry!$C$7,1,0)</f>
        <v>1</v>
      </c>
      <c r="AOZ5" s="79">
        <f>IF(AOZ4&lt;=Parametry!$C$7,1,0)</f>
        <v>1</v>
      </c>
      <c r="APA5" s="79">
        <f>IF(APA4&lt;=Parametry!$C$7,1,0)</f>
        <v>1</v>
      </c>
      <c r="APB5" s="79">
        <f>IF(APB4&lt;=Parametry!$C$7,1,0)</f>
        <v>1</v>
      </c>
      <c r="APC5" s="79">
        <f>IF(APC4&lt;=Parametry!$C$7,1,0)</f>
        <v>1</v>
      </c>
      <c r="APD5" s="79">
        <f>IF(APD4&lt;=Parametry!$C$7,1,0)</f>
        <v>1</v>
      </c>
      <c r="APE5" s="79">
        <f>IF(APE4&lt;=Parametry!$C$7,1,0)</f>
        <v>1</v>
      </c>
      <c r="APF5" s="79">
        <f>IF(APF4&lt;=Parametry!$C$7,1,0)</f>
        <v>1</v>
      </c>
      <c r="APG5" s="79">
        <f>IF(APG4&lt;=Parametry!$C$7,1,0)</f>
        <v>1</v>
      </c>
      <c r="APH5" s="79">
        <f>IF(APH4&lt;=Parametry!$C$7,1,0)</f>
        <v>1</v>
      </c>
      <c r="API5" s="79">
        <f>IF(API4&lt;=Parametry!$C$7,1,0)</f>
        <v>1</v>
      </c>
      <c r="APJ5" s="79">
        <f>IF(APJ4&lt;=Parametry!$C$7,1,0)</f>
        <v>1</v>
      </c>
      <c r="APK5" s="79">
        <f>IF(APK4&lt;=Parametry!$C$7,1,0)</f>
        <v>1</v>
      </c>
      <c r="APL5" s="79">
        <f>IF(APL4&lt;=Parametry!$C$7,1,0)</f>
        <v>1</v>
      </c>
      <c r="APM5" s="79">
        <f>IF(APM4&lt;=Parametry!$C$7,1,0)</f>
        <v>1</v>
      </c>
      <c r="APN5" s="79">
        <f>IF(APN4&lt;=Parametry!$C$7,1,0)</f>
        <v>1</v>
      </c>
      <c r="APO5" s="79">
        <f>IF(APO4&lt;=Parametry!$C$7,1,0)</f>
        <v>1</v>
      </c>
      <c r="APP5" s="79">
        <f>IF(APP4&lt;=Parametry!$C$7,1,0)</f>
        <v>1</v>
      </c>
      <c r="APQ5" s="79">
        <f>IF(APQ4&lt;=Parametry!$C$7,1,0)</f>
        <v>1</v>
      </c>
      <c r="APR5" s="79">
        <f>IF(APR4&lt;=Parametry!$C$7,1,0)</f>
        <v>1</v>
      </c>
      <c r="APS5" s="79">
        <f>IF(APS4&lt;=Parametry!$C$7,1,0)</f>
        <v>1</v>
      </c>
      <c r="APT5" s="79">
        <f>IF(APT4&lt;=Parametry!$C$7,1,0)</f>
        <v>1</v>
      </c>
      <c r="APU5" s="79">
        <f>IF(APU4&lt;=Parametry!$C$7,1,0)</f>
        <v>1</v>
      </c>
      <c r="APV5" s="79">
        <f>IF(APV4&lt;=Parametry!$C$7,1,0)</f>
        <v>1</v>
      </c>
      <c r="APW5" s="79">
        <f>IF(APW4&lt;=Parametry!$C$7,1,0)</f>
        <v>1</v>
      </c>
      <c r="APX5" s="79">
        <f>IF(APX4&lt;=Parametry!$C$7,1,0)</f>
        <v>1</v>
      </c>
      <c r="APY5" s="79">
        <f>IF(APY4&lt;=Parametry!$C$7,1,0)</f>
        <v>1</v>
      </c>
      <c r="APZ5" s="79">
        <f>IF(APZ4&lt;=Parametry!$C$7,1,0)</f>
        <v>1</v>
      </c>
      <c r="AQA5" s="79">
        <f>IF(AQA4&lt;=Parametry!$C$7,1,0)</f>
        <v>1</v>
      </c>
      <c r="AQB5" s="79">
        <f>IF(AQB4&lt;=Parametry!$C$7,1,0)</f>
        <v>1</v>
      </c>
      <c r="AQC5" s="79">
        <f>IF(AQC4&lt;=Parametry!$C$7,1,0)</f>
        <v>1</v>
      </c>
      <c r="AQD5" s="79">
        <f>IF(AQD4&lt;=Parametry!$C$7,1,0)</f>
        <v>1</v>
      </c>
      <c r="AQE5" s="79">
        <f>IF(AQE4&lt;=Parametry!$C$7,1,0)</f>
        <v>1</v>
      </c>
      <c r="AQF5" s="79">
        <f>IF(AQF4&lt;=Parametry!$C$7,1,0)</f>
        <v>1</v>
      </c>
      <c r="AQG5" s="79">
        <f>IF(AQG4&lt;=Parametry!$C$7,1,0)</f>
        <v>1</v>
      </c>
      <c r="AQH5" s="79">
        <f>IF(AQH4&lt;=Parametry!$C$7,1,0)</f>
        <v>1</v>
      </c>
      <c r="AQI5" s="79">
        <f>IF(AQI4&lt;=Parametry!$C$7,1,0)</f>
        <v>1</v>
      </c>
      <c r="AQJ5" s="79">
        <f>IF(AQJ4&lt;=Parametry!$C$7,1,0)</f>
        <v>1</v>
      </c>
      <c r="AQK5" s="79">
        <f>IF(AQK4&lt;=Parametry!$C$7,1,0)</f>
        <v>1</v>
      </c>
      <c r="AQL5" s="79">
        <f>IF(AQL4&lt;=Parametry!$C$7,1,0)</f>
        <v>1</v>
      </c>
      <c r="AQM5" s="79">
        <f>IF(AQM4&lt;=Parametry!$C$7,1,0)</f>
        <v>1</v>
      </c>
      <c r="AQN5" s="79">
        <f>IF(AQN4&lt;=Parametry!$C$7,1,0)</f>
        <v>1</v>
      </c>
      <c r="AQO5" s="79">
        <f>IF(AQO4&lt;=Parametry!$C$7,1,0)</f>
        <v>1</v>
      </c>
      <c r="AQP5" s="79">
        <f>IF(AQP4&lt;=Parametry!$C$7,1,0)</f>
        <v>1</v>
      </c>
      <c r="AQQ5" s="79">
        <f>IF(AQQ4&lt;=Parametry!$C$7,1,0)</f>
        <v>1</v>
      </c>
      <c r="AQR5" s="79">
        <f>IF(AQR4&lt;=Parametry!$C$7,1,0)</f>
        <v>1</v>
      </c>
      <c r="AQS5" s="79">
        <f>IF(AQS4&lt;=Parametry!$C$7,1,0)</f>
        <v>1</v>
      </c>
      <c r="AQT5" s="79">
        <f>IF(AQT4&lt;=Parametry!$C$7,1,0)</f>
        <v>1</v>
      </c>
      <c r="AQU5" s="79">
        <f>IF(AQU4&lt;=Parametry!$C$7,1,0)</f>
        <v>1</v>
      </c>
      <c r="AQV5" s="79">
        <f>IF(AQV4&lt;=Parametry!$C$7,1,0)</f>
        <v>1</v>
      </c>
      <c r="AQW5" s="79">
        <f>IF(AQW4&lt;=Parametry!$C$7,1,0)</f>
        <v>1</v>
      </c>
      <c r="AQX5" s="79">
        <f>IF(AQX4&lt;=Parametry!$C$7,1,0)</f>
        <v>1</v>
      </c>
      <c r="AQY5" s="79">
        <f>IF(AQY4&lt;=Parametry!$C$7,1,0)</f>
        <v>1</v>
      </c>
      <c r="AQZ5" s="79">
        <f>IF(AQZ4&lt;=Parametry!$C$7,1,0)</f>
        <v>1</v>
      </c>
      <c r="ARA5" s="79">
        <f>IF(ARA4&lt;=Parametry!$C$7,1,0)</f>
        <v>1</v>
      </c>
      <c r="ARB5" s="79">
        <f>IF(ARB4&lt;=Parametry!$C$7,1,0)</f>
        <v>1</v>
      </c>
      <c r="ARC5" s="79">
        <f>IF(ARC4&lt;=Parametry!$C$7,1,0)</f>
        <v>1</v>
      </c>
      <c r="ARD5" s="79">
        <f>IF(ARD4&lt;=Parametry!$C$7,1,0)</f>
        <v>1</v>
      </c>
      <c r="ARE5" s="79">
        <f>IF(ARE4&lt;=Parametry!$C$7,1,0)</f>
        <v>1</v>
      </c>
      <c r="ARF5" s="79">
        <f>IF(ARF4&lt;=Parametry!$C$7,1,0)</f>
        <v>1</v>
      </c>
      <c r="ARG5" s="79">
        <f>IF(ARG4&lt;=Parametry!$C$7,1,0)</f>
        <v>1</v>
      </c>
      <c r="ARH5" s="79">
        <f>IF(ARH4&lt;=Parametry!$C$7,1,0)</f>
        <v>1</v>
      </c>
      <c r="ARI5" s="79">
        <f>IF(ARI4&lt;=Parametry!$C$7,1,0)</f>
        <v>1</v>
      </c>
      <c r="ARJ5" s="79">
        <f>IF(ARJ4&lt;=Parametry!$C$7,1,0)</f>
        <v>1</v>
      </c>
      <c r="ARK5" s="79">
        <f>IF(ARK4&lt;=Parametry!$C$7,1,0)</f>
        <v>1</v>
      </c>
      <c r="ARL5" s="79">
        <f>IF(ARL4&lt;=Parametry!$C$7,1,0)</f>
        <v>1</v>
      </c>
      <c r="ARM5" s="79">
        <f>IF(ARM4&lt;=Parametry!$C$7,1,0)</f>
        <v>1</v>
      </c>
      <c r="ARN5" s="79">
        <f>IF(ARN4&lt;=Parametry!$C$7,1,0)</f>
        <v>1</v>
      </c>
      <c r="ARO5" s="79">
        <f>IF(ARO4&lt;=Parametry!$C$7,1,0)</f>
        <v>1</v>
      </c>
      <c r="ARP5" s="79">
        <f>IF(ARP4&lt;=Parametry!$C$7,1,0)</f>
        <v>1</v>
      </c>
      <c r="ARQ5" s="79">
        <f>IF(ARQ4&lt;=Parametry!$C$7,1,0)</f>
        <v>1</v>
      </c>
      <c r="ARR5" s="79">
        <f>IF(ARR4&lt;=Parametry!$C$7,1,0)</f>
        <v>1</v>
      </c>
      <c r="ARS5" s="79">
        <f>IF(ARS4&lt;=Parametry!$C$7,1,0)</f>
        <v>1</v>
      </c>
      <c r="ART5" s="79">
        <f>IF(ART4&lt;=Parametry!$C$7,1,0)</f>
        <v>1</v>
      </c>
      <c r="ARU5" s="79">
        <f>IF(ARU4&lt;=Parametry!$C$7,1,0)</f>
        <v>1</v>
      </c>
      <c r="ARV5" s="79">
        <f>IF(ARV4&lt;=Parametry!$C$7,1,0)</f>
        <v>1</v>
      </c>
      <c r="ARW5" s="79">
        <f>IF(ARW4&lt;=Parametry!$C$7,1,0)</f>
        <v>1</v>
      </c>
      <c r="ARX5" s="79">
        <f>IF(ARX4&lt;=Parametry!$C$7,1,0)</f>
        <v>1</v>
      </c>
      <c r="ARY5" s="79">
        <f>IF(ARY4&lt;=Parametry!$C$7,1,0)</f>
        <v>1</v>
      </c>
      <c r="ARZ5" s="79">
        <f>IF(ARZ4&lt;=Parametry!$C$7,1,0)</f>
        <v>1</v>
      </c>
      <c r="ASA5" s="79">
        <f>IF(ASA4&lt;=Parametry!$C$7,1,0)</f>
        <v>1</v>
      </c>
      <c r="ASB5" s="79">
        <f>IF(ASB4&lt;=Parametry!$C$7,1,0)</f>
        <v>1</v>
      </c>
      <c r="ASC5" s="79">
        <f>IF(ASC4&lt;=Parametry!$C$7,1,0)</f>
        <v>1</v>
      </c>
      <c r="ASD5" s="79">
        <f>IF(ASD4&lt;=Parametry!$C$7,1,0)</f>
        <v>1</v>
      </c>
      <c r="ASE5" s="79">
        <f>IF(ASE4&lt;=Parametry!$C$7,1,0)</f>
        <v>1</v>
      </c>
      <c r="ASF5" s="79">
        <f>IF(ASF4&lt;=Parametry!$C$7,1,0)</f>
        <v>1</v>
      </c>
      <c r="ASG5" s="79">
        <f>IF(ASG4&lt;=Parametry!$C$7,1,0)</f>
        <v>1</v>
      </c>
      <c r="ASH5" s="79">
        <f>IF(ASH4&lt;=Parametry!$C$7,1,0)</f>
        <v>1</v>
      </c>
      <c r="ASI5" s="79">
        <f>IF(ASI4&lt;=Parametry!$C$7,1,0)</f>
        <v>1</v>
      </c>
      <c r="ASJ5" s="79">
        <f>IF(ASJ4&lt;=Parametry!$C$7,1,0)</f>
        <v>1</v>
      </c>
      <c r="ASK5" s="79">
        <f>IF(ASK4&lt;=Parametry!$C$7,1,0)</f>
        <v>1</v>
      </c>
      <c r="ASL5" s="79">
        <f>IF(ASL4&lt;=Parametry!$C$7,1,0)</f>
        <v>1</v>
      </c>
      <c r="ASM5" s="79">
        <f>IF(ASM4&lt;=Parametry!$C$7,1,0)</f>
        <v>1</v>
      </c>
      <c r="ASN5" s="79">
        <f>IF(ASN4&lt;=Parametry!$C$7,1,0)</f>
        <v>1</v>
      </c>
      <c r="ASO5" s="79">
        <f>IF(ASO4&lt;=Parametry!$C$7,1,0)</f>
        <v>1</v>
      </c>
      <c r="ASP5" s="79">
        <f>IF(ASP4&lt;=Parametry!$C$7,1,0)</f>
        <v>1</v>
      </c>
      <c r="ASQ5" s="79">
        <f>IF(ASQ4&lt;=Parametry!$C$7,1,0)</f>
        <v>1</v>
      </c>
      <c r="ASR5" s="79">
        <f>IF(ASR4&lt;=Parametry!$C$7,1,0)</f>
        <v>1</v>
      </c>
      <c r="ASS5" s="79">
        <f>IF(ASS4&lt;=Parametry!$C$7,1,0)</f>
        <v>1</v>
      </c>
      <c r="AST5" s="79">
        <f>IF(AST4&lt;=Parametry!$C$7,1,0)</f>
        <v>1</v>
      </c>
      <c r="ASU5" s="79">
        <f>IF(ASU4&lt;=Parametry!$C$7,1,0)</f>
        <v>1</v>
      </c>
      <c r="ASV5" s="79">
        <f>IF(ASV4&lt;=Parametry!$C$7,1,0)</f>
        <v>1</v>
      </c>
      <c r="ASW5" s="79">
        <f>IF(ASW4&lt;=Parametry!$C$7,1,0)</f>
        <v>1</v>
      </c>
      <c r="ASX5" s="79">
        <f>IF(ASX4&lt;=Parametry!$C$7,1,0)</f>
        <v>1</v>
      </c>
      <c r="ASY5" s="79">
        <f>IF(ASY4&lt;=Parametry!$C$7,1,0)</f>
        <v>1</v>
      </c>
      <c r="ASZ5" s="79">
        <f>IF(ASZ4&lt;=Parametry!$C$7,1,0)</f>
        <v>1</v>
      </c>
      <c r="ATA5" s="79">
        <f>IF(ATA4&lt;=Parametry!$C$7,1,0)</f>
        <v>1</v>
      </c>
      <c r="ATB5" s="79">
        <f>IF(ATB4&lt;=Parametry!$C$7,1,0)</f>
        <v>1</v>
      </c>
      <c r="ATC5" s="79">
        <f>IF(ATC4&lt;=Parametry!$C$7,1,0)</f>
        <v>1</v>
      </c>
      <c r="ATD5" s="79">
        <f>IF(ATD4&lt;=Parametry!$C$7,1,0)</f>
        <v>1</v>
      </c>
      <c r="ATE5" s="79">
        <f>IF(ATE4&lt;=Parametry!$C$7,1,0)</f>
        <v>1</v>
      </c>
      <c r="ATF5" s="79">
        <f>IF(ATF4&lt;=Parametry!$C$7,1,0)</f>
        <v>1</v>
      </c>
      <c r="ATG5" s="79">
        <f>IF(ATG4&lt;=Parametry!$C$7,1,0)</f>
        <v>1</v>
      </c>
      <c r="ATH5" s="79">
        <f>IF(ATH4&lt;=Parametry!$C$7,1,0)</f>
        <v>1</v>
      </c>
      <c r="ATI5" s="79">
        <f>IF(ATI4&lt;=Parametry!$C$7,1,0)</f>
        <v>1</v>
      </c>
      <c r="ATJ5" s="79">
        <f>IF(ATJ4&lt;=Parametry!$C$7,1,0)</f>
        <v>1</v>
      </c>
      <c r="ATK5" s="79">
        <f>IF(ATK4&lt;=Parametry!$C$7,1,0)</f>
        <v>1</v>
      </c>
      <c r="ATL5" s="79">
        <f>IF(ATL4&lt;=Parametry!$C$7,1,0)</f>
        <v>1</v>
      </c>
      <c r="ATM5" s="79">
        <f>IF(ATM4&lt;=Parametry!$C$7,1,0)</f>
        <v>1</v>
      </c>
      <c r="ATN5" s="79">
        <f>IF(ATN4&lt;=Parametry!$C$7,1,0)</f>
        <v>1</v>
      </c>
      <c r="ATO5" s="79">
        <f>IF(ATO4&lt;=Parametry!$C$7,1,0)</f>
        <v>1</v>
      </c>
      <c r="ATP5" s="79">
        <f>IF(ATP4&lt;=Parametry!$C$7,1,0)</f>
        <v>1</v>
      </c>
      <c r="ATQ5" s="79">
        <f>IF(ATQ4&lt;=Parametry!$C$7,1,0)</f>
        <v>1</v>
      </c>
      <c r="ATR5" s="79">
        <f>IF(ATR4&lt;=Parametry!$C$7,1,0)</f>
        <v>1</v>
      </c>
      <c r="ATS5" s="79">
        <f>IF(ATS4&lt;=Parametry!$C$7,1,0)</f>
        <v>1</v>
      </c>
      <c r="ATT5" s="79">
        <f>IF(ATT4&lt;=Parametry!$C$7,1,0)</f>
        <v>1</v>
      </c>
      <c r="ATU5" s="79">
        <f>IF(ATU4&lt;=Parametry!$C$7,1,0)</f>
        <v>1</v>
      </c>
      <c r="ATV5" s="79">
        <f>IF(ATV4&lt;=Parametry!$C$7,1,0)</f>
        <v>1</v>
      </c>
      <c r="ATW5" s="79">
        <f>IF(ATW4&lt;=Parametry!$C$7,1,0)</f>
        <v>1</v>
      </c>
      <c r="ATX5" s="79">
        <f>IF(ATX4&lt;=Parametry!$C$7,1,0)</f>
        <v>1</v>
      </c>
      <c r="ATY5" s="79">
        <f>IF(ATY4&lt;=Parametry!$C$7,1,0)</f>
        <v>1</v>
      </c>
      <c r="ATZ5" s="79">
        <f>IF(ATZ4&lt;=Parametry!$C$7,1,0)</f>
        <v>1</v>
      </c>
      <c r="AUA5" s="79">
        <f>IF(AUA4&lt;=Parametry!$C$7,1,0)</f>
        <v>1</v>
      </c>
      <c r="AUB5" s="79">
        <f>IF(AUB4&lt;=Parametry!$C$7,1,0)</f>
        <v>1</v>
      </c>
      <c r="AUC5" s="79">
        <f>IF(AUC4&lt;=Parametry!$C$7,1,0)</f>
        <v>1</v>
      </c>
      <c r="AUD5" s="79">
        <f>IF(AUD4&lt;=Parametry!$C$7,1,0)</f>
        <v>1</v>
      </c>
      <c r="AUE5" s="79">
        <f>IF(AUE4&lt;=Parametry!$C$7,1,0)</f>
        <v>1</v>
      </c>
      <c r="AUF5" s="79">
        <f>IF(AUF4&lt;=Parametry!$C$7,1,0)</f>
        <v>1</v>
      </c>
      <c r="AUG5" s="79">
        <f>IF(AUG4&lt;=Parametry!$C$7,1,0)</f>
        <v>1</v>
      </c>
      <c r="AUH5" s="79">
        <f>IF(AUH4&lt;=Parametry!$C$7,1,0)</f>
        <v>1</v>
      </c>
      <c r="AUI5" s="79">
        <f>IF(AUI4&lt;=Parametry!$C$7,1,0)</f>
        <v>1</v>
      </c>
      <c r="AUJ5" s="79">
        <f>IF(AUJ4&lt;=Parametry!$C$7,1,0)</f>
        <v>1</v>
      </c>
      <c r="AUK5" s="79">
        <f>IF(AUK4&lt;=Parametry!$C$7,1,0)</f>
        <v>1</v>
      </c>
      <c r="AUL5" s="79">
        <f>IF(AUL4&lt;=Parametry!$C$7,1,0)</f>
        <v>1</v>
      </c>
      <c r="AUM5" s="79">
        <f>IF(AUM4&lt;=Parametry!$C$7,1,0)</f>
        <v>1</v>
      </c>
      <c r="AUN5" s="79">
        <f>IF(AUN4&lt;=Parametry!$C$7,1,0)</f>
        <v>1</v>
      </c>
      <c r="AUO5" s="79">
        <f>IF(AUO4&lt;=Parametry!$C$7,1,0)</f>
        <v>1</v>
      </c>
      <c r="AUP5" s="79">
        <f>IF(AUP4&lt;=Parametry!$C$7,1,0)</f>
        <v>1</v>
      </c>
      <c r="AUQ5" s="79">
        <f>IF(AUQ4&lt;=Parametry!$C$7,1,0)</f>
        <v>1</v>
      </c>
      <c r="AUR5" s="79">
        <f>IF(AUR4&lt;=Parametry!$C$7,1,0)</f>
        <v>1</v>
      </c>
      <c r="AUS5" s="79">
        <f>IF(AUS4&lt;=Parametry!$C$7,1,0)</f>
        <v>1</v>
      </c>
      <c r="AUT5" s="79">
        <f>IF(AUT4&lt;=Parametry!$C$7,1,0)</f>
        <v>1</v>
      </c>
      <c r="AUU5" s="79">
        <f>IF(AUU4&lt;=Parametry!$C$7,1,0)</f>
        <v>1</v>
      </c>
      <c r="AUV5" s="79">
        <f>IF(AUV4&lt;=Parametry!$C$7,1,0)</f>
        <v>1</v>
      </c>
      <c r="AUW5" s="79">
        <f>IF(AUW4&lt;=Parametry!$C$7,1,0)</f>
        <v>1</v>
      </c>
      <c r="AUX5" s="79">
        <f>IF(AUX4&lt;=Parametry!$C$7,1,0)</f>
        <v>1</v>
      </c>
      <c r="AUY5" s="79">
        <f>IF(AUY4&lt;=Parametry!$C$7,1,0)</f>
        <v>1</v>
      </c>
      <c r="AUZ5" s="79">
        <f>IF(AUZ4&lt;=Parametry!$C$7,1,0)</f>
        <v>1</v>
      </c>
      <c r="AVA5" s="79">
        <f>IF(AVA4&lt;=Parametry!$C$7,1,0)</f>
        <v>1</v>
      </c>
      <c r="AVB5" s="79">
        <f>IF(AVB4&lt;=Parametry!$C$7,1,0)</f>
        <v>1</v>
      </c>
      <c r="AVC5" s="79">
        <f>IF(AVC4&lt;=Parametry!$C$7,1,0)</f>
        <v>1</v>
      </c>
      <c r="AVD5" s="79">
        <f>IF(AVD4&lt;=Parametry!$C$7,1,0)</f>
        <v>1</v>
      </c>
      <c r="AVE5" s="79">
        <f>IF(AVE4&lt;=Parametry!$C$7,1,0)</f>
        <v>1</v>
      </c>
      <c r="AVF5" s="79">
        <f>IF(AVF4&lt;=Parametry!$C$7,1,0)</f>
        <v>1</v>
      </c>
      <c r="AVG5" s="79">
        <f>IF(AVG4&lt;=Parametry!$C$7,1,0)</f>
        <v>1</v>
      </c>
      <c r="AVH5" s="79">
        <f>IF(AVH4&lt;=Parametry!$C$7,1,0)</f>
        <v>1</v>
      </c>
      <c r="AVI5" s="79">
        <f>IF(AVI4&lt;=Parametry!$C$7,1,0)</f>
        <v>1</v>
      </c>
      <c r="AVJ5" s="79">
        <f>IF(AVJ4&lt;=Parametry!$C$7,1,0)</f>
        <v>1</v>
      </c>
      <c r="AVK5" s="79">
        <f>IF(AVK4&lt;=Parametry!$C$7,1,0)</f>
        <v>1</v>
      </c>
      <c r="AVL5" s="79">
        <f>IF(AVL4&lt;=Parametry!$C$7,1,0)</f>
        <v>1</v>
      </c>
      <c r="AVM5" s="79">
        <f>IF(AVM4&lt;=Parametry!$C$7,1,0)</f>
        <v>1</v>
      </c>
      <c r="AVN5" s="79">
        <f>IF(AVN4&lt;=Parametry!$C$7,1,0)</f>
        <v>1</v>
      </c>
      <c r="AVO5" s="79">
        <f>IF(AVO4&lt;=Parametry!$C$7,1,0)</f>
        <v>1</v>
      </c>
      <c r="AVP5" s="79">
        <f>IF(AVP4&lt;=Parametry!$C$7,1,0)</f>
        <v>1</v>
      </c>
      <c r="AVQ5" s="79">
        <f>IF(AVQ4&lt;=Parametry!$C$7,1,0)</f>
        <v>1</v>
      </c>
      <c r="AVR5" s="79">
        <f>IF(AVR4&lt;=Parametry!$C$7,1,0)</f>
        <v>1</v>
      </c>
      <c r="AVS5" s="79">
        <f>IF(AVS4&lt;=Parametry!$C$7,1,0)</f>
        <v>1</v>
      </c>
      <c r="AVT5" s="79">
        <f>IF(AVT4&lt;=Parametry!$C$7,1,0)</f>
        <v>1</v>
      </c>
      <c r="AVU5" s="79">
        <f>IF(AVU4&lt;=Parametry!$C$7,1,0)</f>
        <v>1</v>
      </c>
      <c r="AVV5" s="79">
        <f>IF(AVV4&lt;=Parametry!$C$7,1,0)</f>
        <v>1</v>
      </c>
      <c r="AVW5" s="79">
        <f>IF(AVW4&lt;=Parametry!$C$7,1,0)</f>
        <v>1</v>
      </c>
      <c r="AVX5" s="79">
        <f>IF(AVX4&lt;=Parametry!$C$7,1,0)</f>
        <v>1</v>
      </c>
      <c r="AVY5" s="79">
        <f>IF(AVY4&lt;=Parametry!$C$7,1,0)</f>
        <v>1</v>
      </c>
      <c r="AVZ5" s="79">
        <f>IF(AVZ4&lt;=Parametry!$C$7,1,0)</f>
        <v>1</v>
      </c>
      <c r="AWA5" s="79">
        <f>IF(AWA4&lt;=Parametry!$C$7,1,0)</f>
        <v>1</v>
      </c>
      <c r="AWB5" s="79">
        <f>IF(AWB4&lt;=Parametry!$C$7,1,0)</f>
        <v>1</v>
      </c>
      <c r="AWC5" s="79">
        <f>IF(AWC4&lt;=Parametry!$C$7,1,0)</f>
        <v>1</v>
      </c>
      <c r="AWD5" s="79">
        <f>IF(AWD4&lt;=Parametry!$C$7,1,0)</f>
        <v>1</v>
      </c>
      <c r="AWE5" s="79">
        <f>IF(AWE4&lt;=Parametry!$C$7,1,0)</f>
        <v>1</v>
      </c>
      <c r="AWF5" s="79">
        <f>IF(AWF4&lt;=Parametry!$C$7,1,0)</f>
        <v>1</v>
      </c>
      <c r="AWG5" s="79">
        <f>IF(AWG4&lt;=Parametry!$C$7,1,0)</f>
        <v>1</v>
      </c>
      <c r="AWH5" s="79">
        <f>IF(AWH4&lt;=Parametry!$C$7,1,0)</f>
        <v>1</v>
      </c>
      <c r="AWI5" s="79">
        <f>IF(AWI4&lt;=Parametry!$C$7,1,0)</f>
        <v>1</v>
      </c>
      <c r="AWJ5" s="79">
        <f>IF(AWJ4&lt;=Parametry!$C$7,1,0)</f>
        <v>1</v>
      </c>
      <c r="AWK5" s="79">
        <f>IF(AWK4&lt;=Parametry!$C$7,1,0)</f>
        <v>1</v>
      </c>
      <c r="AWL5" s="79">
        <f>IF(AWL4&lt;=Parametry!$C$7,1,0)</f>
        <v>1</v>
      </c>
      <c r="AWM5" s="79">
        <f>IF(AWM4&lt;=Parametry!$C$7,1,0)</f>
        <v>1</v>
      </c>
      <c r="AWN5" s="79">
        <f>IF(AWN4&lt;=Parametry!$C$7,1,0)</f>
        <v>1</v>
      </c>
      <c r="AWO5" s="79">
        <f>IF(AWO4&lt;=Parametry!$C$7,1,0)</f>
        <v>1</v>
      </c>
      <c r="AWP5" s="79">
        <f>IF(AWP4&lt;=Parametry!$C$7,1,0)</f>
        <v>1</v>
      </c>
      <c r="AWQ5" s="79">
        <f>IF(AWQ4&lt;=Parametry!$C$7,1,0)</f>
        <v>1</v>
      </c>
      <c r="AWR5" s="79">
        <f>IF(AWR4&lt;=Parametry!$C$7,1,0)</f>
        <v>1</v>
      </c>
      <c r="AWS5" s="79">
        <f>IF(AWS4&lt;=Parametry!$C$7,1,0)</f>
        <v>1</v>
      </c>
      <c r="AWT5" s="79">
        <f>IF(AWT4&lt;=Parametry!$C$7,1,0)</f>
        <v>1</v>
      </c>
      <c r="AWU5" s="79">
        <f>IF(AWU4&lt;=Parametry!$C$7,1,0)</f>
        <v>1</v>
      </c>
      <c r="AWV5" s="79">
        <f>IF(AWV4&lt;=Parametry!$C$7,1,0)</f>
        <v>1</v>
      </c>
      <c r="AWW5" s="79">
        <f>IF(AWW4&lt;=Parametry!$C$7,1,0)</f>
        <v>1</v>
      </c>
      <c r="AWX5" s="79">
        <f>IF(AWX4&lt;=Parametry!$C$7,1,0)</f>
        <v>1</v>
      </c>
      <c r="AWY5" s="79">
        <f>IF(AWY4&lt;=Parametry!$C$7,1,0)</f>
        <v>1</v>
      </c>
      <c r="AWZ5" s="79">
        <f>IF(AWZ4&lt;=Parametry!$C$7,1,0)</f>
        <v>1</v>
      </c>
      <c r="AXA5" s="79">
        <f>IF(AXA4&lt;=Parametry!$C$7,1,0)</f>
        <v>1</v>
      </c>
      <c r="AXB5" s="79">
        <f>IF(AXB4&lt;=Parametry!$C$7,1,0)</f>
        <v>1</v>
      </c>
      <c r="AXC5" s="79">
        <f>IF(AXC4&lt;=Parametry!$C$7,1,0)</f>
        <v>1</v>
      </c>
      <c r="AXD5" s="79">
        <f>IF(AXD4&lt;=Parametry!$C$7,1,0)</f>
        <v>1</v>
      </c>
      <c r="AXE5" s="79">
        <f>IF(AXE4&lt;=Parametry!$C$7,1,0)</f>
        <v>1</v>
      </c>
      <c r="AXF5" s="79">
        <f>IF(AXF4&lt;=Parametry!$C$7,1,0)</f>
        <v>1</v>
      </c>
      <c r="AXG5" s="79">
        <f>IF(AXG4&lt;=Parametry!$C$7,1,0)</f>
        <v>1</v>
      </c>
      <c r="AXH5" s="79">
        <f>IF(AXH4&lt;=Parametry!$C$7,1,0)</f>
        <v>1</v>
      </c>
      <c r="AXI5" s="79">
        <f>IF(AXI4&lt;=Parametry!$C$7,1,0)</f>
        <v>1</v>
      </c>
      <c r="AXJ5" s="79">
        <f>IF(AXJ4&lt;=Parametry!$C$7,1,0)</f>
        <v>1</v>
      </c>
      <c r="AXK5" s="79">
        <f>IF(AXK4&lt;=Parametry!$C$7,1,0)</f>
        <v>1</v>
      </c>
      <c r="AXL5" s="79">
        <f>IF(AXL4&lt;=Parametry!$C$7,1,0)</f>
        <v>1</v>
      </c>
      <c r="AXM5" s="79">
        <f>IF(AXM4&lt;=Parametry!$C$7,1,0)</f>
        <v>1</v>
      </c>
      <c r="AXN5" s="79">
        <f>IF(AXN4&lt;=Parametry!$C$7,1,0)</f>
        <v>1</v>
      </c>
      <c r="AXO5" s="79">
        <f>IF(AXO4&lt;=Parametry!$C$7,1,0)</f>
        <v>1</v>
      </c>
      <c r="AXP5" s="79">
        <f>IF(AXP4&lt;=Parametry!$C$7,1,0)</f>
        <v>1</v>
      </c>
      <c r="AXQ5" s="79">
        <f>IF(AXQ4&lt;=Parametry!$C$7,1,0)</f>
        <v>1</v>
      </c>
      <c r="AXR5" s="79">
        <f>IF(AXR4&lt;=Parametry!$C$7,1,0)</f>
        <v>1</v>
      </c>
      <c r="AXS5" s="79">
        <f>IF(AXS4&lt;=Parametry!$C$7,1,0)</f>
        <v>1</v>
      </c>
      <c r="AXT5" s="79">
        <f>IF(AXT4&lt;=Parametry!$C$7,1,0)</f>
        <v>1</v>
      </c>
      <c r="AXU5" s="79">
        <f>IF(AXU4&lt;=Parametry!$C$7,1,0)</f>
        <v>1</v>
      </c>
      <c r="AXV5" s="79">
        <f>IF(AXV4&lt;=Parametry!$C$7,1,0)</f>
        <v>1</v>
      </c>
      <c r="AXW5" s="79">
        <f>IF(AXW4&lt;=Parametry!$C$7,1,0)</f>
        <v>1</v>
      </c>
      <c r="AXX5" s="79">
        <f>IF(AXX4&lt;=Parametry!$C$7,1,0)</f>
        <v>1</v>
      </c>
      <c r="AXY5" s="79">
        <f>IF(AXY4&lt;=Parametry!$C$7,1,0)</f>
        <v>1</v>
      </c>
      <c r="AXZ5" s="79">
        <f>IF(AXZ4&lt;=Parametry!$C$7,1,0)</f>
        <v>1</v>
      </c>
      <c r="AYA5" s="79">
        <f>IF(AYA4&lt;=Parametry!$C$7,1,0)</f>
        <v>1</v>
      </c>
      <c r="AYB5" s="79">
        <f>IF(AYB4&lt;=Parametry!$C$7,1,0)</f>
        <v>1</v>
      </c>
      <c r="AYC5" s="79">
        <f>IF(AYC4&lt;=Parametry!$C$7,1,0)</f>
        <v>1</v>
      </c>
      <c r="AYD5" s="79">
        <f>IF(AYD4&lt;=Parametry!$C$7,1,0)</f>
        <v>1</v>
      </c>
      <c r="AYE5" s="79">
        <f>IF(AYE4&lt;=Parametry!$C$7,1,0)</f>
        <v>1</v>
      </c>
      <c r="AYF5" s="79">
        <f>IF(AYF4&lt;=Parametry!$C$7,1,0)</f>
        <v>1</v>
      </c>
      <c r="AYG5" s="79">
        <f>IF(AYG4&lt;=Parametry!$C$7,1,0)</f>
        <v>1</v>
      </c>
      <c r="AYH5" s="79">
        <f>IF(AYH4&lt;=Parametry!$C$7,1,0)</f>
        <v>1</v>
      </c>
      <c r="AYI5" s="79">
        <f>IF(AYI4&lt;=Parametry!$C$7,1,0)</f>
        <v>1</v>
      </c>
      <c r="AYJ5" s="79">
        <f>IF(AYJ4&lt;=Parametry!$C$7,1,0)</f>
        <v>1</v>
      </c>
      <c r="AYK5" s="79">
        <f>IF(AYK4&lt;=Parametry!$C$7,1,0)</f>
        <v>1</v>
      </c>
      <c r="AYL5" s="79">
        <f>IF(AYL4&lt;=Parametry!$C$7,1,0)</f>
        <v>1</v>
      </c>
      <c r="AYM5" s="79">
        <f>IF(AYM4&lt;=Parametry!$C$7,1,0)</f>
        <v>1</v>
      </c>
      <c r="AYN5" s="79">
        <f>IF(AYN4&lt;=Parametry!$C$7,1,0)</f>
        <v>1</v>
      </c>
      <c r="AYO5" s="79">
        <f>IF(AYO4&lt;=Parametry!$C$7,1,0)</f>
        <v>1</v>
      </c>
      <c r="AYP5" s="79">
        <f>IF(AYP4&lt;=Parametry!$C$7,1,0)</f>
        <v>1</v>
      </c>
      <c r="AYQ5" s="79">
        <f>IF(AYQ4&lt;=Parametry!$C$7,1,0)</f>
        <v>1</v>
      </c>
      <c r="AYR5" s="79">
        <f>IF(AYR4&lt;=Parametry!$C$7,1,0)</f>
        <v>1</v>
      </c>
      <c r="AYS5" s="79">
        <f>IF(AYS4&lt;=Parametry!$C$7,1,0)</f>
        <v>1</v>
      </c>
      <c r="AYT5" s="79">
        <f>IF(AYT4&lt;=Parametry!$C$7,1,0)</f>
        <v>1</v>
      </c>
      <c r="AYU5" s="79">
        <f>IF(AYU4&lt;=Parametry!$C$7,1,0)</f>
        <v>1</v>
      </c>
      <c r="AYV5" s="79">
        <f>IF(AYV4&lt;=Parametry!$C$7,1,0)</f>
        <v>1</v>
      </c>
      <c r="AYW5" s="79">
        <f>IF(AYW4&lt;=Parametry!$C$7,1,0)</f>
        <v>1</v>
      </c>
      <c r="AYX5" s="79">
        <f>IF(AYX4&lt;=Parametry!$C$7,1,0)</f>
        <v>1</v>
      </c>
      <c r="AYY5" s="79">
        <f>IF(AYY4&lt;=Parametry!$C$7,1,0)</f>
        <v>1</v>
      </c>
      <c r="AYZ5" s="79">
        <f>IF(AYZ4&lt;=Parametry!$C$7,1,0)</f>
        <v>1</v>
      </c>
      <c r="AZA5" s="79">
        <f>IF(AZA4&lt;=Parametry!$C$7,1,0)</f>
        <v>1</v>
      </c>
      <c r="AZB5" s="79">
        <f>IF(AZB4&lt;=Parametry!$C$7,1,0)</f>
        <v>1</v>
      </c>
      <c r="AZC5" s="79">
        <f>IF(AZC4&lt;=Parametry!$C$7,1,0)</f>
        <v>1</v>
      </c>
      <c r="AZD5" s="79">
        <f>IF(AZD4&lt;=Parametry!$C$7,1,0)</f>
        <v>1</v>
      </c>
      <c r="AZE5" s="79">
        <f>IF(AZE4&lt;=Parametry!$C$7,1,0)</f>
        <v>1</v>
      </c>
      <c r="AZF5" s="79">
        <f>IF(AZF4&lt;=Parametry!$C$7,1,0)</f>
        <v>1</v>
      </c>
      <c r="AZG5" s="79">
        <f>IF(AZG4&lt;=Parametry!$C$7,1,0)</f>
        <v>1</v>
      </c>
      <c r="AZH5" s="79">
        <f>IF(AZH4&lt;=Parametry!$C$7,1,0)</f>
        <v>1</v>
      </c>
      <c r="AZI5" s="79">
        <f>IF(AZI4&lt;=Parametry!$C$7,1,0)</f>
        <v>1</v>
      </c>
      <c r="AZJ5" s="79">
        <f>IF(AZJ4&lt;=Parametry!$C$7,1,0)</f>
        <v>1</v>
      </c>
      <c r="AZK5" s="79">
        <f>IF(AZK4&lt;=Parametry!$C$7,1,0)</f>
        <v>1</v>
      </c>
      <c r="AZL5" s="79">
        <f>IF(AZL4&lt;=Parametry!$C$7,1,0)</f>
        <v>1</v>
      </c>
      <c r="AZM5" s="79">
        <f>IF(AZM4&lt;=Parametry!$C$7,1,0)</f>
        <v>1</v>
      </c>
      <c r="AZN5" s="79">
        <f>IF(AZN4&lt;=Parametry!$C$7,1,0)</f>
        <v>1</v>
      </c>
      <c r="AZO5" s="79">
        <f>IF(AZO4&lt;=Parametry!$C$7,1,0)</f>
        <v>1</v>
      </c>
      <c r="AZP5" s="79">
        <f>IF(AZP4&lt;=Parametry!$C$7,1,0)</f>
        <v>1</v>
      </c>
      <c r="AZQ5" s="79">
        <f>IF(AZQ4&lt;=Parametry!$C$7,1,0)</f>
        <v>1</v>
      </c>
      <c r="AZR5" s="79">
        <f>IF(AZR4&lt;=Parametry!$C$7,1,0)</f>
        <v>1</v>
      </c>
      <c r="AZS5" s="79">
        <f>IF(AZS4&lt;=Parametry!$C$7,1,0)</f>
        <v>1</v>
      </c>
      <c r="AZT5" s="79">
        <f>IF(AZT4&lt;=Parametry!$C$7,1,0)</f>
        <v>1</v>
      </c>
      <c r="AZU5" s="79">
        <f>IF(AZU4&lt;=Parametry!$C$7,1,0)</f>
        <v>1</v>
      </c>
      <c r="AZV5" s="79">
        <f>IF(AZV4&lt;=Parametry!$C$7,1,0)</f>
        <v>1</v>
      </c>
      <c r="AZW5" s="79">
        <f>IF(AZW4&lt;=Parametry!$C$7,1,0)</f>
        <v>1</v>
      </c>
      <c r="AZX5" s="79">
        <f>IF(AZX4&lt;=Parametry!$C$7,1,0)</f>
        <v>1</v>
      </c>
      <c r="AZY5" s="79">
        <f>IF(AZY4&lt;=Parametry!$C$7,1,0)</f>
        <v>1</v>
      </c>
      <c r="AZZ5" s="79">
        <f>IF(AZZ4&lt;=Parametry!$C$7,1,0)</f>
        <v>1</v>
      </c>
      <c r="BAA5" s="79">
        <f>IF(BAA4&lt;=Parametry!$C$7,1,0)</f>
        <v>1</v>
      </c>
      <c r="BAB5" s="79">
        <f>IF(BAB4&lt;=Parametry!$C$7,1,0)</f>
        <v>1</v>
      </c>
      <c r="BAC5" s="79">
        <f>IF(BAC4&lt;=Parametry!$C$7,1,0)</f>
        <v>1</v>
      </c>
      <c r="BAD5" s="79">
        <f>IF(BAD4&lt;=Parametry!$C$7,1,0)</f>
        <v>1</v>
      </c>
      <c r="BAE5" s="79">
        <f>IF(BAE4&lt;=Parametry!$C$7,1,0)</f>
        <v>1</v>
      </c>
      <c r="BAF5" s="79">
        <f>IF(BAF4&lt;=Parametry!$C$7,1,0)</f>
        <v>1</v>
      </c>
      <c r="BAG5" s="79">
        <f>IF(BAG4&lt;=Parametry!$C$7,1,0)</f>
        <v>1</v>
      </c>
      <c r="BAH5" s="79">
        <f>IF(BAH4&lt;=Parametry!$C$7,1,0)</f>
        <v>1</v>
      </c>
      <c r="BAI5" s="79">
        <f>IF(BAI4&lt;=Parametry!$C$7,1,0)</f>
        <v>1</v>
      </c>
      <c r="BAJ5" s="79">
        <f>IF(BAJ4&lt;=Parametry!$C$7,1,0)</f>
        <v>1</v>
      </c>
      <c r="BAK5" s="79">
        <f>IF(BAK4&lt;=Parametry!$C$7,1,0)</f>
        <v>1</v>
      </c>
      <c r="BAL5" s="79">
        <f>IF(BAL4&lt;=Parametry!$C$7,1,0)</f>
        <v>1</v>
      </c>
      <c r="BAM5" s="79">
        <f>IF(BAM4&lt;=Parametry!$C$7,1,0)</f>
        <v>1</v>
      </c>
      <c r="BAN5" s="79">
        <f>IF(BAN4&lt;=Parametry!$C$7,1,0)</f>
        <v>1</v>
      </c>
      <c r="BAO5" s="79">
        <f>IF(BAO4&lt;=Parametry!$C$7,1,0)</f>
        <v>1</v>
      </c>
      <c r="BAP5" s="79">
        <f>IF(BAP4&lt;=Parametry!$C$7,1,0)</f>
        <v>1</v>
      </c>
      <c r="BAQ5" s="79">
        <f>IF(BAQ4&lt;=Parametry!$C$7,1,0)</f>
        <v>1</v>
      </c>
      <c r="BAR5" s="79">
        <f>IF(BAR4&lt;=Parametry!$C$7,1,0)</f>
        <v>1</v>
      </c>
      <c r="BAS5" s="79">
        <f>IF(BAS4&lt;=Parametry!$C$7,1,0)</f>
        <v>1</v>
      </c>
      <c r="BAT5" s="79">
        <f>IF(BAT4&lt;=Parametry!$C$7,1,0)</f>
        <v>1</v>
      </c>
      <c r="BAU5" s="79">
        <f>IF(BAU4&lt;=Parametry!$C$7,1,0)</f>
        <v>1</v>
      </c>
      <c r="BAV5" s="79">
        <f>IF(BAV4&lt;=Parametry!$C$7,1,0)</f>
        <v>1</v>
      </c>
      <c r="BAW5" s="79">
        <f>IF(BAW4&lt;=Parametry!$C$7,1,0)</f>
        <v>1</v>
      </c>
      <c r="BAX5" s="79">
        <f>IF(BAX4&lt;=Parametry!$C$7,1,0)</f>
        <v>1</v>
      </c>
      <c r="BAY5" s="79">
        <f>IF(BAY4&lt;=Parametry!$C$7,1,0)</f>
        <v>1</v>
      </c>
      <c r="BAZ5" s="79">
        <f>IF(BAZ4&lt;=Parametry!$C$7,1,0)</f>
        <v>1</v>
      </c>
      <c r="BBA5" s="79">
        <f>IF(BBA4&lt;=Parametry!$C$7,1,0)</f>
        <v>1</v>
      </c>
      <c r="BBB5" s="79">
        <f>IF(BBB4&lt;=Parametry!$C$7,1,0)</f>
        <v>1</v>
      </c>
      <c r="BBC5" s="79">
        <f>IF(BBC4&lt;=Parametry!$C$7,1,0)</f>
        <v>1</v>
      </c>
      <c r="BBD5" s="79">
        <f>IF(BBD4&lt;=Parametry!$C$7,1,0)</f>
        <v>1</v>
      </c>
      <c r="BBE5" s="79">
        <f>IF(BBE4&lt;=Parametry!$C$7,1,0)</f>
        <v>1</v>
      </c>
      <c r="BBF5" s="79">
        <f>IF(BBF4&lt;=Parametry!$C$7,1,0)</f>
        <v>1</v>
      </c>
      <c r="BBG5" s="79">
        <f>IF(BBG4&lt;=Parametry!$C$7,1,0)</f>
        <v>1</v>
      </c>
      <c r="BBH5" s="79">
        <f>IF(BBH4&lt;=Parametry!$C$7,1,0)</f>
        <v>1</v>
      </c>
      <c r="BBI5" s="79">
        <f>IF(BBI4&lt;=Parametry!$C$7,1,0)</f>
        <v>1</v>
      </c>
      <c r="BBJ5" s="79">
        <f>IF(BBJ4&lt;=Parametry!$C$7,1,0)</f>
        <v>1</v>
      </c>
      <c r="BBK5" s="79">
        <f>IF(BBK4&lt;=Parametry!$C$7,1,0)</f>
        <v>1</v>
      </c>
      <c r="BBL5" s="79">
        <f>IF(BBL4&lt;=Parametry!$C$7,1,0)</f>
        <v>1</v>
      </c>
      <c r="BBM5" s="79">
        <f>IF(BBM4&lt;=Parametry!$C$7,1,0)</f>
        <v>1</v>
      </c>
      <c r="BBN5" s="79">
        <f>IF(BBN4&lt;=Parametry!$C$7,1,0)</f>
        <v>1</v>
      </c>
      <c r="BBO5" s="79">
        <f>IF(BBO4&lt;=Parametry!$C$7,1,0)</f>
        <v>1</v>
      </c>
      <c r="BBP5" s="79">
        <f>IF(BBP4&lt;=Parametry!$C$7,1,0)</f>
        <v>1</v>
      </c>
      <c r="BBQ5" s="79">
        <f>IF(BBQ4&lt;=Parametry!$C$7,1,0)</f>
        <v>1</v>
      </c>
      <c r="BBR5" s="79">
        <f>IF(BBR4&lt;=Parametry!$C$7,1,0)</f>
        <v>1</v>
      </c>
      <c r="BBS5" s="79">
        <f>IF(BBS4&lt;=Parametry!$C$7,1,0)</f>
        <v>1</v>
      </c>
      <c r="BBT5" s="79">
        <f>IF(BBT4&lt;=Parametry!$C$7,1,0)</f>
        <v>1</v>
      </c>
      <c r="BBU5" s="79">
        <f>IF(BBU4&lt;=Parametry!$C$7,1,0)</f>
        <v>1</v>
      </c>
      <c r="BBV5" s="79">
        <f>IF(BBV4&lt;=Parametry!$C$7,1,0)</f>
        <v>1</v>
      </c>
      <c r="BBW5" s="79">
        <f>IF(BBW4&lt;=Parametry!$C$7,1,0)</f>
        <v>1</v>
      </c>
      <c r="BBX5" s="79">
        <f>IF(BBX4&lt;=Parametry!$C$7,1,0)</f>
        <v>1</v>
      </c>
      <c r="BBY5" s="79">
        <f>IF(BBY4&lt;=Parametry!$C$7,1,0)</f>
        <v>1</v>
      </c>
      <c r="BBZ5" s="79">
        <f>IF(BBZ4&lt;=Parametry!$C$7,1,0)</f>
        <v>1</v>
      </c>
      <c r="BCA5" s="79">
        <f>IF(BCA4&lt;=Parametry!$C$7,1,0)</f>
        <v>1</v>
      </c>
      <c r="BCB5" s="79">
        <f>IF(BCB4&lt;=Parametry!$C$7,1,0)</f>
        <v>1</v>
      </c>
      <c r="BCC5" s="79">
        <f>IF(BCC4&lt;=Parametry!$C$7,1,0)</f>
        <v>1</v>
      </c>
      <c r="BCD5" s="79">
        <f>IF(BCD4&lt;=Parametry!$C$7,1,0)</f>
        <v>1</v>
      </c>
      <c r="BCE5" s="79">
        <f>IF(BCE4&lt;=Parametry!$C$7,1,0)</f>
        <v>1</v>
      </c>
      <c r="BCF5" s="79">
        <f>IF(BCF4&lt;=Parametry!$C$7,1,0)</f>
        <v>1</v>
      </c>
      <c r="BCG5" s="79">
        <f>IF(BCG4&lt;=Parametry!$C$7,1,0)</f>
        <v>1</v>
      </c>
      <c r="BCH5" s="79">
        <f>IF(BCH4&lt;=Parametry!$C$7,1,0)</f>
        <v>1</v>
      </c>
      <c r="BCI5" s="79">
        <f>IF(BCI4&lt;=Parametry!$C$7,1,0)</f>
        <v>1</v>
      </c>
      <c r="BCJ5" s="79">
        <f>IF(BCJ4&lt;=Parametry!$C$7,1,0)</f>
        <v>1</v>
      </c>
      <c r="BCK5" s="79">
        <f>IF(BCK4&lt;=Parametry!$C$7,1,0)</f>
        <v>1</v>
      </c>
      <c r="BCL5" s="79">
        <f>IF(BCL4&lt;=Parametry!$C$7,1,0)</f>
        <v>1</v>
      </c>
      <c r="BCM5" s="79">
        <f>IF(BCM4&lt;=Parametry!$C$7,1,0)</f>
        <v>1</v>
      </c>
      <c r="BCN5" s="79">
        <f>IF(BCN4&lt;=Parametry!$C$7,1,0)</f>
        <v>1</v>
      </c>
      <c r="BCO5" s="79">
        <f>IF(BCO4&lt;=Parametry!$C$7,1,0)</f>
        <v>1</v>
      </c>
      <c r="BCP5" s="79">
        <f>IF(BCP4&lt;=Parametry!$C$7,1,0)</f>
        <v>1</v>
      </c>
      <c r="BCQ5" s="79">
        <f>IF(BCQ4&lt;=Parametry!$C$7,1,0)</f>
        <v>1</v>
      </c>
      <c r="BCR5" s="79">
        <f>IF(BCR4&lt;=Parametry!$C$7,1,0)</f>
        <v>1</v>
      </c>
      <c r="BCS5" s="79">
        <f>IF(BCS4&lt;=Parametry!$C$7,1,0)</f>
        <v>1</v>
      </c>
      <c r="BCT5" s="79">
        <f>IF(BCT4&lt;=Parametry!$C$7,1,0)</f>
        <v>1</v>
      </c>
      <c r="BCU5" s="79">
        <f>IF(BCU4&lt;=Parametry!$C$7,1,0)</f>
        <v>1</v>
      </c>
      <c r="BCV5" s="79">
        <f>IF(BCV4&lt;=Parametry!$C$7,1,0)</f>
        <v>1</v>
      </c>
      <c r="BCW5" s="79">
        <f>IF(BCW4&lt;=Parametry!$C$7,1,0)</f>
        <v>1</v>
      </c>
      <c r="BCX5" s="79">
        <f>IF(BCX4&lt;=Parametry!$C$7,1,0)</f>
        <v>1</v>
      </c>
      <c r="BCY5" s="79">
        <f>IF(BCY4&lt;=Parametry!$C$7,1,0)</f>
        <v>1</v>
      </c>
      <c r="BCZ5" s="79">
        <f>IF(BCZ4&lt;=Parametry!$C$7,1,0)</f>
        <v>1</v>
      </c>
      <c r="BDA5" s="79">
        <f>IF(BDA4&lt;=Parametry!$C$7,1,0)</f>
        <v>1</v>
      </c>
      <c r="BDB5" s="79">
        <f>IF(BDB4&lt;=Parametry!$C$7,1,0)</f>
        <v>1</v>
      </c>
      <c r="BDC5" s="79">
        <f>IF(BDC4&lt;=Parametry!$C$7,1,0)</f>
        <v>1</v>
      </c>
      <c r="BDD5" s="79">
        <f>IF(BDD4&lt;=Parametry!$C$7,1,0)</f>
        <v>1</v>
      </c>
      <c r="BDE5" s="79">
        <f>IF(BDE4&lt;=Parametry!$C$7,1,0)</f>
        <v>1</v>
      </c>
      <c r="BDF5" s="79">
        <f>IF(BDF4&lt;=Parametry!$C$7,1,0)</f>
        <v>1</v>
      </c>
      <c r="BDG5" s="79">
        <f>IF(BDG4&lt;=Parametry!$C$7,1,0)</f>
        <v>1</v>
      </c>
      <c r="BDH5" s="79">
        <f>IF(BDH4&lt;=Parametry!$C$7,1,0)</f>
        <v>1</v>
      </c>
      <c r="BDI5" s="79">
        <f>IF(BDI4&lt;=Parametry!$C$7,1,0)</f>
        <v>1</v>
      </c>
      <c r="BDJ5" s="79">
        <f>IF(BDJ4&lt;=Parametry!$C$7,1,0)</f>
        <v>1</v>
      </c>
      <c r="BDK5" s="79">
        <f>IF(BDK4&lt;=Parametry!$C$7,1,0)</f>
        <v>1</v>
      </c>
      <c r="BDL5" s="79">
        <f>IF(BDL4&lt;=Parametry!$C$7,1,0)</f>
        <v>1</v>
      </c>
      <c r="BDM5" s="79">
        <f>IF(BDM4&lt;=Parametry!$C$7,1,0)</f>
        <v>1</v>
      </c>
      <c r="BDN5" s="79">
        <f>IF(BDN4&lt;=Parametry!$C$7,1,0)</f>
        <v>1</v>
      </c>
      <c r="BDO5" s="79">
        <f>IF(BDO4&lt;=Parametry!$C$7,1,0)</f>
        <v>1</v>
      </c>
      <c r="BDP5" s="79">
        <f>IF(BDP4&lt;=Parametry!$C$7,1,0)</f>
        <v>1</v>
      </c>
      <c r="BDQ5" s="79">
        <f>IF(BDQ4&lt;=Parametry!$C$7,1,0)</f>
        <v>1</v>
      </c>
      <c r="BDR5" s="79">
        <f>IF(BDR4&lt;=Parametry!$C$7,1,0)</f>
        <v>1</v>
      </c>
      <c r="BDS5" s="79">
        <f>IF(BDS4&lt;=Parametry!$C$7,1,0)</f>
        <v>1</v>
      </c>
      <c r="BDT5" s="79">
        <f>IF(BDT4&lt;=Parametry!$C$7,1,0)</f>
        <v>1</v>
      </c>
      <c r="BDU5" s="79">
        <f>IF(BDU4&lt;=Parametry!$C$7,1,0)</f>
        <v>1</v>
      </c>
      <c r="BDV5" s="79">
        <f>IF(BDV4&lt;=Parametry!$C$7,1,0)</f>
        <v>1</v>
      </c>
      <c r="BDW5" s="79">
        <f>IF(BDW4&lt;=Parametry!$C$7,1,0)</f>
        <v>1</v>
      </c>
      <c r="BDX5" s="79">
        <f>IF(BDX4&lt;=Parametry!$C$7,1,0)</f>
        <v>1</v>
      </c>
      <c r="BDY5" s="79">
        <f>IF(BDY4&lt;=Parametry!$C$7,1,0)</f>
        <v>1</v>
      </c>
      <c r="BDZ5" s="79">
        <f>IF(BDZ4&lt;=Parametry!$C$7,1,0)</f>
        <v>1</v>
      </c>
      <c r="BEA5" s="79">
        <f>IF(BEA4&lt;=Parametry!$C$7,1,0)</f>
        <v>1</v>
      </c>
      <c r="BEB5" s="79">
        <f>IF(BEB4&lt;=Parametry!$C$7,1,0)</f>
        <v>1</v>
      </c>
      <c r="BEC5" s="79">
        <f>IF(BEC4&lt;=Parametry!$C$7,1,0)</f>
        <v>1</v>
      </c>
      <c r="BED5" s="79">
        <f>IF(BED4&lt;=Parametry!$C$7,1,0)</f>
        <v>1</v>
      </c>
      <c r="BEE5" s="79">
        <f>IF(BEE4&lt;=Parametry!$C$7,1,0)</f>
        <v>1</v>
      </c>
      <c r="BEF5" s="79">
        <f>IF(BEF4&lt;=Parametry!$C$7,1,0)</f>
        <v>1</v>
      </c>
      <c r="BEG5" s="79">
        <f>IF(BEG4&lt;=Parametry!$C$7,1,0)</f>
        <v>1</v>
      </c>
      <c r="BEH5" s="79">
        <f>IF(BEH4&lt;=Parametry!$C$7,1,0)</f>
        <v>1</v>
      </c>
      <c r="BEI5" s="79">
        <f>IF(BEI4&lt;=Parametry!$C$7,1,0)</f>
        <v>1</v>
      </c>
      <c r="BEJ5" s="79">
        <f>IF(BEJ4&lt;=Parametry!$C$7,1,0)</f>
        <v>1</v>
      </c>
      <c r="BEK5" s="79">
        <f>IF(BEK4&lt;=Parametry!$C$7,1,0)</f>
        <v>1</v>
      </c>
      <c r="BEL5" s="79">
        <f>IF(BEL4&lt;=Parametry!$C$7,1,0)</f>
        <v>1</v>
      </c>
      <c r="BEM5" s="79">
        <f>IF(BEM4&lt;=Parametry!$C$7,1,0)</f>
        <v>1</v>
      </c>
      <c r="BEN5" s="79">
        <f>IF(BEN4&lt;=Parametry!$C$7,1,0)</f>
        <v>1</v>
      </c>
      <c r="BEO5" s="79">
        <f>IF(BEO4&lt;=Parametry!$C$7,1,0)</f>
        <v>1</v>
      </c>
      <c r="BEP5" s="79">
        <f>IF(BEP4&lt;=Parametry!$C$7,1,0)</f>
        <v>1</v>
      </c>
      <c r="BEQ5" s="79">
        <f>IF(BEQ4&lt;=Parametry!$C$7,1,0)</f>
        <v>1</v>
      </c>
      <c r="BER5" s="79">
        <f>IF(BER4&lt;=Parametry!$C$7,1,0)</f>
        <v>1</v>
      </c>
      <c r="BES5" s="79">
        <f>IF(BES4&lt;=Parametry!$C$7,1,0)</f>
        <v>1</v>
      </c>
      <c r="BET5" s="79">
        <f>IF(BET4&lt;=Parametry!$C$7,1,0)</f>
        <v>1</v>
      </c>
      <c r="BEU5" s="79">
        <f>IF(BEU4&lt;=Parametry!$C$7,1,0)</f>
        <v>1</v>
      </c>
      <c r="BEV5" s="79">
        <f>IF(BEV4&lt;=Parametry!$C$7,1,0)</f>
        <v>1</v>
      </c>
      <c r="BEW5" s="79">
        <f>IF(BEW4&lt;=Parametry!$C$7,1,0)</f>
        <v>1</v>
      </c>
      <c r="BEX5" s="79">
        <f>IF(BEX4&lt;=Parametry!$C$7,1,0)</f>
        <v>1</v>
      </c>
      <c r="BEY5" s="79">
        <f>IF(BEY4&lt;=Parametry!$C$7,1,0)</f>
        <v>1</v>
      </c>
      <c r="BEZ5" s="79">
        <f>IF(BEZ4&lt;=Parametry!$C$7,1,0)</f>
        <v>1</v>
      </c>
      <c r="BFA5" s="79">
        <f>IF(BFA4&lt;=Parametry!$C$7,1,0)</f>
        <v>1</v>
      </c>
      <c r="BFB5" s="79">
        <f>IF(BFB4&lt;=Parametry!$C$7,1,0)</f>
        <v>1</v>
      </c>
      <c r="BFC5" s="79">
        <f>IF(BFC4&lt;=Parametry!$C$7,1,0)</f>
        <v>1</v>
      </c>
      <c r="BFD5" s="79">
        <f>IF(BFD4&lt;=Parametry!$C$7,1,0)</f>
        <v>1</v>
      </c>
      <c r="BFE5" s="79">
        <f>IF(BFE4&lt;=Parametry!$C$7,1,0)</f>
        <v>1</v>
      </c>
      <c r="BFF5" s="79">
        <f>IF(BFF4&lt;=Parametry!$C$7,1,0)</f>
        <v>1</v>
      </c>
      <c r="BFG5" s="79">
        <f>IF(BFG4&lt;=Parametry!$C$7,1,0)</f>
        <v>1</v>
      </c>
      <c r="BFH5" s="79">
        <f>IF(BFH4&lt;=Parametry!$C$7,1,0)</f>
        <v>1</v>
      </c>
      <c r="BFI5" s="79">
        <f>IF(BFI4&lt;=Parametry!$C$7,1,0)</f>
        <v>1</v>
      </c>
      <c r="BFJ5" s="79">
        <f>IF(BFJ4&lt;=Parametry!$C$7,1,0)</f>
        <v>1</v>
      </c>
      <c r="BFK5" s="79">
        <f>IF(BFK4&lt;=Parametry!$C$7,1,0)</f>
        <v>1</v>
      </c>
      <c r="BFL5" s="79">
        <f>IF(BFL4&lt;=Parametry!$C$7,1,0)</f>
        <v>1</v>
      </c>
      <c r="BFM5" s="79">
        <f>IF(BFM4&lt;=Parametry!$C$7,1,0)</f>
        <v>1</v>
      </c>
      <c r="BFN5" s="79">
        <f>IF(BFN4&lt;=Parametry!$C$7,1,0)</f>
        <v>1</v>
      </c>
      <c r="BFO5" s="79">
        <f>IF(BFO4&lt;=Parametry!$C$7,1,0)</f>
        <v>1</v>
      </c>
      <c r="BFP5" s="79">
        <f>IF(BFP4&lt;=Parametry!$C$7,1,0)</f>
        <v>1</v>
      </c>
      <c r="BFQ5" s="79">
        <f>IF(BFQ4&lt;=Parametry!$C$7,1,0)</f>
        <v>1</v>
      </c>
      <c r="BFR5" s="79">
        <f>IF(BFR4&lt;=Parametry!$C$7,1,0)</f>
        <v>1</v>
      </c>
      <c r="BFS5" s="79">
        <f>IF(BFS4&lt;=Parametry!$C$7,1,0)</f>
        <v>1</v>
      </c>
      <c r="BFT5" s="79">
        <f>IF(BFT4&lt;=Parametry!$C$7,1,0)</f>
        <v>1</v>
      </c>
      <c r="BFU5" s="79">
        <f>IF(BFU4&lt;=Parametry!$C$7,1,0)</f>
        <v>1</v>
      </c>
      <c r="BFV5" s="79">
        <f>IF(BFV4&lt;=Parametry!$C$7,1,0)</f>
        <v>1</v>
      </c>
      <c r="BFW5" s="79">
        <f>IF(BFW4&lt;=Parametry!$C$7,1,0)</f>
        <v>1</v>
      </c>
      <c r="BFX5" s="79">
        <f>IF(BFX4&lt;=Parametry!$C$7,1,0)</f>
        <v>1</v>
      </c>
      <c r="BFY5" s="79">
        <f>IF(BFY4&lt;=Parametry!$C$7,1,0)</f>
        <v>1</v>
      </c>
      <c r="BFZ5" s="79">
        <f>IF(BFZ4&lt;=Parametry!$C$7,1,0)</f>
        <v>1</v>
      </c>
      <c r="BGA5" s="79">
        <f>IF(BGA4&lt;=Parametry!$C$7,1,0)</f>
        <v>1</v>
      </c>
      <c r="BGB5" s="79">
        <f>IF(BGB4&lt;=Parametry!$C$7,1,0)</f>
        <v>1</v>
      </c>
      <c r="BGC5" s="79">
        <f>IF(BGC4&lt;=Parametry!$C$7,1,0)</f>
        <v>1</v>
      </c>
      <c r="BGD5" s="79">
        <f>IF(BGD4&lt;=Parametry!$C$7,1,0)</f>
        <v>1</v>
      </c>
      <c r="BGE5" s="79">
        <f>IF(BGE4&lt;=Parametry!$C$7,1,0)</f>
        <v>1</v>
      </c>
      <c r="BGF5" s="79">
        <f>IF(BGF4&lt;=Parametry!$C$7,1,0)</f>
        <v>1</v>
      </c>
      <c r="BGG5" s="79">
        <f>IF(BGG4&lt;=Parametry!$C$7,1,0)</f>
        <v>1</v>
      </c>
      <c r="BGH5" s="79">
        <f>IF(BGH4&lt;=Parametry!$C$7,1,0)</f>
        <v>1</v>
      </c>
      <c r="BGI5" s="79">
        <f>IF(BGI4&lt;=Parametry!$C$7,1,0)</f>
        <v>1</v>
      </c>
      <c r="BGJ5" s="79">
        <f>IF(BGJ4&lt;=Parametry!$C$7,1,0)</f>
        <v>1</v>
      </c>
      <c r="BGK5" s="79">
        <f>IF(BGK4&lt;=Parametry!$C$7,1,0)</f>
        <v>1</v>
      </c>
      <c r="BGL5" s="79">
        <f>IF(BGL4&lt;=Parametry!$C$7,1,0)</f>
        <v>1</v>
      </c>
      <c r="BGM5" s="79">
        <f>IF(BGM4&lt;=Parametry!$C$7,1,0)</f>
        <v>1</v>
      </c>
      <c r="BGN5" s="79">
        <f>IF(BGN4&lt;=Parametry!$C$7,1,0)</f>
        <v>1</v>
      </c>
      <c r="BGO5" s="79">
        <f>IF(BGO4&lt;=Parametry!$C$7,1,0)</f>
        <v>1</v>
      </c>
      <c r="BGP5" s="79">
        <f>IF(BGP4&lt;=Parametry!$C$7,1,0)</f>
        <v>1</v>
      </c>
      <c r="BGQ5" s="79">
        <f>IF(BGQ4&lt;=Parametry!$C$7,1,0)</f>
        <v>1</v>
      </c>
      <c r="BGR5" s="79">
        <f>IF(BGR4&lt;=Parametry!$C$7,1,0)</f>
        <v>1</v>
      </c>
      <c r="BGS5" s="79">
        <f>IF(BGS4&lt;=Parametry!$C$7,1,0)</f>
        <v>1</v>
      </c>
      <c r="BGT5" s="79">
        <f>IF(BGT4&lt;=Parametry!$C$7,1,0)</f>
        <v>1</v>
      </c>
      <c r="BGU5" s="79">
        <f>IF(BGU4&lt;=Parametry!$C$7,1,0)</f>
        <v>1</v>
      </c>
      <c r="BGV5" s="79">
        <f>IF(BGV4&lt;=Parametry!$C$7,1,0)</f>
        <v>1</v>
      </c>
      <c r="BGW5" s="79">
        <f>IF(BGW4&lt;=Parametry!$C$7,1,0)</f>
        <v>1</v>
      </c>
      <c r="BGX5" s="79">
        <f>IF(BGX4&lt;=Parametry!$C$7,1,0)</f>
        <v>1</v>
      </c>
      <c r="BGY5" s="79">
        <f>IF(BGY4&lt;=Parametry!$C$7,1,0)</f>
        <v>1</v>
      </c>
      <c r="BGZ5" s="79">
        <f>IF(BGZ4&lt;=Parametry!$C$7,1,0)</f>
        <v>1</v>
      </c>
      <c r="BHA5" s="79">
        <f>IF(BHA4&lt;=Parametry!$C$7,1,0)</f>
        <v>1</v>
      </c>
      <c r="BHB5" s="79">
        <f>IF(BHB4&lt;=Parametry!$C$7,1,0)</f>
        <v>1</v>
      </c>
      <c r="BHC5" s="79">
        <f>IF(BHC4&lt;=Parametry!$C$7,1,0)</f>
        <v>1</v>
      </c>
      <c r="BHD5" s="79">
        <f>IF(BHD4&lt;=Parametry!$C$7,1,0)</f>
        <v>1</v>
      </c>
      <c r="BHE5" s="79">
        <f>IF(BHE4&lt;=Parametry!$C$7,1,0)</f>
        <v>1</v>
      </c>
      <c r="BHF5" s="79">
        <f>IF(BHF4&lt;=Parametry!$C$7,1,0)</f>
        <v>1</v>
      </c>
      <c r="BHG5" s="79">
        <f>IF(BHG4&lt;=Parametry!$C$7,1,0)</f>
        <v>1</v>
      </c>
      <c r="BHH5" s="79">
        <f>IF(BHH4&lt;=Parametry!$C$7,1,0)</f>
        <v>1</v>
      </c>
      <c r="BHI5" s="79">
        <f>IF(BHI4&lt;=Parametry!$C$7,1,0)</f>
        <v>1</v>
      </c>
      <c r="BHJ5" s="79">
        <f>IF(BHJ4&lt;=Parametry!$C$7,1,0)</f>
        <v>1</v>
      </c>
      <c r="BHK5" s="79">
        <f>IF(BHK4&lt;=Parametry!$C$7,1,0)</f>
        <v>1</v>
      </c>
      <c r="BHL5" s="79">
        <f>IF(BHL4&lt;=Parametry!$C$7,1,0)</f>
        <v>1</v>
      </c>
      <c r="BHM5" s="79">
        <f>IF(BHM4&lt;=Parametry!$C$7,1,0)</f>
        <v>1</v>
      </c>
      <c r="BHN5" s="79">
        <f>IF(BHN4&lt;=Parametry!$C$7,1,0)</f>
        <v>1</v>
      </c>
      <c r="BHO5" s="79">
        <f>IF(BHO4&lt;=Parametry!$C$7,1,0)</f>
        <v>1</v>
      </c>
      <c r="BHP5" s="79">
        <f>IF(BHP4&lt;=Parametry!$C$7,1,0)</f>
        <v>1</v>
      </c>
      <c r="BHQ5" s="79">
        <f>IF(BHQ4&lt;=Parametry!$C$7,1,0)</f>
        <v>1</v>
      </c>
      <c r="BHR5" s="79">
        <f>IF(BHR4&lt;=Parametry!$C$7,1,0)</f>
        <v>1</v>
      </c>
      <c r="BHS5" s="79">
        <f>IF(BHS4&lt;=Parametry!$C$7,1,0)</f>
        <v>1</v>
      </c>
      <c r="BHT5" s="79">
        <f>IF(BHT4&lt;=Parametry!$C$7,1,0)</f>
        <v>1</v>
      </c>
      <c r="BHU5" s="79">
        <f>IF(BHU4&lt;=Parametry!$C$7,1,0)</f>
        <v>1</v>
      </c>
      <c r="BHV5" s="79">
        <f>IF(BHV4&lt;=Parametry!$C$7,1,0)</f>
        <v>1</v>
      </c>
      <c r="BHW5" s="79">
        <f>IF(BHW4&lt;=Parametry!$C$7,1,0)</f>
        <v>1</v>
      </c>
      <c r="BHX5" s="79">
        <f>IF(BHX4&lt;=Parametry!$C$7,1,0)</f>
        <v>1</v>
      </c>
      <c r="BHY5" s="79">
        <f>IF(BHY4&lt;=Parametry!$C$7,1,0)</f>
        <v>1</v>
      </c>
      <c r="BHZ5" s="79">
        <f>IF(BHZ4&lt;=Parametry!$C$7,1,0)</f>
        <v>1</v>
      </c>
      <c r="BIA5" s="79">
        <f>IF(BIA4&lt;=Parametry!$C$7,1,0)</f>
        <v>1</v>
      </c>
      <c r="BIB5" s="79">
        <f>IF(BIB4&lt;=Parametry!$C$7,1,0)</f>
        <v>1</v>
      </c>
      <c r="BIC5" s="79">
        <f>IF(BIC4&lt;=Parametry!$C$7,1,0)</f>
        <v>1</v>
      </c>
      <c r="BID5" s="79">
        <f>IF(BID4&lt;=Parametry!$C$7,1,0)</f>
        <v>1</v>
      </c>
      <c r="BIE5" s="79">
        <f>IF(BIE4&lt;=Parametry!$C$7,1,0)</f>
        <v>1</v>
      </c>
      <c r="BIF5" s="79">
        <f>IF(BIF4&lt;=Parametry!$C$7,1,0)</f>
        <v>1</v>
      </c>
      <c r="BIG5" s="79">
        <f>IF(BIG4&lt;=Parametry!$C$7,1,0)</f>
        <v>1</v>
      </c>
      <c r="BIH5" s="79">
        <f>IF(BIH4&lt;=Parametry!$C$7,1,0)</f>
        <v>1</v>
      </c>
      <c r="BII5" s="79">
        <f>IF(BII4&lt;=Parametry!$C$7,1,0)</f>
        <v>1</v>
      </c>
      <c r="BIJ5" s="79">
        <f>IF(BIJ4&lt;=Parametry!$C$7,1,0)</f>
        <v>1</v>
      </c>
      <c r="BIK5" s="79">
        <f>IF(BIK4&lt;=Parametry!$C$7,1,0)</f>
        <v>1</v>
      </c>
      <c r="BIL5" s="79">
        <f>IF(BIL4&lt;=Parametry!$C$7,1,0)</f>
        <v>1</v>
      </c>
      <c r="BIM5" s="79">
        <f>IF(BIM4&lt;=Parametry!$C$7,1,0)</f>
        <v>1</v>
      </c>
      <c r="BIN5" s="79">
        <f>IF(BIN4&lt;=Parametry!$C$7,1,0)</f>
        <v>1</v>
      </c>
      <c r="BIO5" s="79">
        <f>IF(BIO4&lt;=Parametry!$C$7,1,0)</f>
        <v>1</v>
      </c>
      <c r="BIP5" s="79">
        <f>IF(BIP4&lt;=Parametry!$C$7,1,0)</f>
        <v>1</v>
      </c>
      <c r="BIQ5" s="79">
        <f>IF(BIQ4&lt;=Parametry!$C$7,1,0)</f>
        <v>1</v>
      </c>
      <c r="BIR5" s="79">
        <f>IF(BIR4&lt;=Parametry!$C$7,1,0)</f>
        <v>1</v>
      </c>
      <c r="BIS5" s="79">
        <f>IF(BIS4&lt;=Parametry!$C$7,1,0)</f>
        <v>1</v>
      </c>
      <c r="BIT5" s="79">
        <f>IF(BIT4&lt;=Parametry!$C$7,1,0)</f>
        <v>1</v>
      </c>
      <c r="BIU5" s="79">
        <f>IF(BIU4&lt;=Parametry!$C$7,1,0)</f>
        <v>1</v>
      </c>
      <c r="BIV5" s="79">
        <f>IF(BIV4&lt;=Parametry!$C$7,1,0)</f>
        <v>1</v>
      </c>
      <c r="BIW5" s="79">
        <f>IF(BIW4&lt;=Parametry!$C$7,1,0)</f>
        <v>1</v>
      </c>
      <c r="BIX5" s="79">
        <f>IF(BIX4&lt;=Parametry!$C$7,1,0)</f>
        <v>1</v>
      </c>
      <c r="BIY5" s="79">
        <f>IF(BIY4&lt;=Parametry!$C$7,1,0)</f>
        <v>1</v>
      </c>
      <c r="BIZ5" s="79">
        <f>IF(BIZ4&lt;=Parametry!$C$7,1,0)</f>
        <v>1</v>
      </c>
      <c r="BJA5" s="79">
        <f>IF(BJA4&lt;=Parametry!$C$7,1,0)</f>
        <v>1</v>
      </c>
      <c r="BJB5" s="79">
        <f>IF(BJB4&lt;=Parametry!$C$7,1,0)</f>
        <v>1</v>
      </c>
      <c r="BJC5" s="79">
        <f>IF(BJC4&lt;=Parametry!$C$7,1,0)</f>
        <v>1</v>
      </c>
      <c r="BJD5" s="79">
        <f>IF(BJD4&lt;=Parametry!$C$7,1,0)</f>
        <v>1</v>
      </c>
      <c r="BJE5" s="79">
        <f>IF(BJE4&lt;=Parametry!$C$7,1,0)</f>
        <v>1</v>
      </c>
      <c r="BJF5" s="79">
        <f>IF(BJF4&lt;=Parametry!$C$7,1,0)</f>
        <v>1</v>
      </c>
      <c r="BJG5" s="79">
        <f>IF(BJG4&lt;=Parametry!$C$7,1,0)</f>
        <v>1</v>
      </c>
      <c r="BJH5" s="79">
        <f>IF(BJH4&lt;=Parametry!$C$7,1,0)</f>
        <v>1</v>
      </c>
      <c r="BJI5" s="79">
        <f>IF(BJI4&lt;=Parametry!$C$7,1,0)</f>
        <v>1</v>
      </c>
      <c r="BJJ5" s="79">
        <f>IF(BJJ4&lt;=Parametry!$C$7,1,0)</f>
        <v>1</v>
      </c>
      <c r="BJK5" s="79">
        <f>IF(BJK4&lt;=Parametry!$C$7,1,0)</f>
        <v>1</v>
      </c>
      <c r="BJL5" s="79">
        <f>IF(BJL4&lt;=Parametry!$C$7,1,0)</f>
        <v>1</v>
      </c>
      <c r="BJM5" s="79">
        <f>IF(BJM4&lt;=Parametry!$C$7,1,0)</f>
        <v>1</v>
      </c>
      <c r="BJN5" s="79">
        <f>IF(BJN4&lt;=Parametry!$C$7,1,0)</f>
        <v>1</v>
      </c>
      <c r="BJO5" s="79">
        <f>IF(BJO4&lt;=Parametry!$C$7,1,0)</f>
        <v>1</v>
      </c>
      <c r="BJP5" s="79">
        <f>IF(BJP4&lt;=Parametry!$C$7,1,0)</f>
        <v>1</v>
      </c>
      <c r="BJQ5" s="79">
        <f>IF(BJQ4&lt;=Parametry!$C$7,1,0)</f>
        <v>1</v>
      </c>
      <c r="BJR5" s="79">
        <f>IF(BJR4&lt;=Parametry!$C$7,1,0)</f>
        <v>1</v>
      </c>
      <c r="BJS5" s="79">
        <f>IF(BJS4&lt;=Parametry!$C$7,1,0)</f>
        <v>1</v>
      </c>
      <c r="BJT5" s="79">
        <f>IF(BJT4&lt;=Parametry!$C$7,1,0)</f>
        <v>1</v>
      </c>
      <c r="BJU5" s="79">
        <f>IF(BJU4&lt;=Parametry!$C$7,1,0)</f>
        <v>1</v>
      </c>
      <c r="BJV5" s="79">
        <f>IF(BJV4&lt;=Parametry!$C$7,1,0)</f>
        <v>1</v>
      </c>
      <c r="BJW5" s="79">
        <f>IF(BJW4&lt;=Parametry!$C$7,1,0)</f>
        <v>1</v>
      </c>
      <c r="BJX5" s="79">
        <f>IF(BJX4&lt;=Parametry!$C$7,1,0)</f>
        <v>1</v>
      </c>
      <c r="BJY5" s="79">
        <f>IF(BJY4&lt;=Parametry!$C$7,1,0)</f>
        <v>1</v>
      </c>
      <c r="BJZ5" s="79">
        <f>IF(BJZ4&lt;=Parametry!$C$7,1,0)</f>
        <v>1</v>
      </c>
      <c r="BKA5" s="79">
        <f>IF(BKA4&lt;=Parametry!$C$7,1,0)</f>
        <v>1</v>
      </c>
      <c r="BKB5" s="79">
        <f>IF(BKB4&lt;=Parametry!$C$7,1,0)</f>
        <v>1</v>
      </c>
      <c r="BKC5" s="79">
        <f>IF(BKC4&lt;=Parametry!$C$7,1,0)</f>
        <v>1</v>
      </c>
      <c r="BKD5" s="79">
        <f>IF(BKD4&lt;=Parametry!$C$7,1,0)</f>
        <v>1</v>
      </c>
      <c r="BKE5" s="79">
        <f>IF(BKE4&lt;=Parametry!$C$7,1,0)</f>
        <v>1</v>
      </c>
      <c r="BKF5" s="79">
        <f>IF(BKF4&lt;=Parametry!$C$7,1,0)</f>
        <v>1</v>
      </c>
      <c r="BKG5" s="79">
        <f>IF(BKG4&lt;=Parametry!$C$7,1,0)</f>
        <v>1</v>
      </c>
      <c r="BKH5" s="79">
        <f>IF(BKH4&lt;=Parametry!$C$7,1,0)</f>
        <v>1</v>
      </c>
      <c r="BKI5" s="79">
        <f>IF(BKI4&lt;=Parametry!$C$7,1,0)</f>
        <v>1</v>
      </c>
      <c r="BKJ5" s="79">
        <f>IF(BKJ4&lt;=Parametry!$C$7,1,0)</f>
        <v>1</v>
      </c>
      <c r="BKK5" s="79">
        <f>IF(BKK4&lt;=Parametry!$C$7,1,0)</f>
        <v>1</v>
      </c>
      <c r="BKL5" s="79">
        <f>IF(BKL4&lt;=Parametry!$C$7,1,0)</f>
        <v>1</v>
      </c>
      <c r="BKM5" s="79">
        <f>IF(BKM4&lt;=Parametry!$C$7,1,0)</f>
        <v>1</v>
      </c>
      <c r="BKN5" s="79">
        <f>IF(BKN4&lt;=Parametry!$C$7,1,0)</f>
        <v>1</v>
      </c>
      <c r="BKO5" s="79">
        <f>IF(BKO4&lt;=Parametry!$C$7,1,0)</f>
        <v>1</v>
      </c>
      <c r="BKP5" s="79">
        <f>IF(BKP4&lt;=Parametry!$C$7,1,0)</f>
        <v>1</v>
      </c>
      <c r="BKQ5" s="79">
        <f>IF(BKQ4&lt;=Parametry!$C$7,1,0)</f>
        <v>1</v>
      </c>
      <c r="BKR5" s="79">
        <f>IF(BKR4&lt;=Parametry!$C$7,1,0)</f>
        <v>1</v>
      </c>
      <c r="BKS5" s="79">
        <f>IF(BKS4&lt;=Parametry!$C$7,1,0)</f>
        <v>1</v>
      </c>
      <c r="BKT5" s="79">
        <f>IF(BKT4&lt;=Parametry!$C$7,1,0)</f>
        <v>1</v>
      </c>
      <c r="BKU5" s="79">
        <f>IF(BKU4&lt;=Parametry!$C$7,1,0)</f>
        <v>1</v>
      </c>
      <c r="BKV5" s="79">
        <f>IF(BKV4&lt;=Parametry!$C$7,1,0)</f>
        <v>1</v>
      </c>
      <c r="BKW5" s="79">
        <f>IF(BKW4&lt;=Parametry!$C$7,1,0)</f>
        <v>1</v>
      </c>
      <c r="BKX5" s="79">
        <f>IF(BKX4&lt;=Parametry!$C$7,1,0)</f>
        <v>1</v>
      </c>
      <c r="BKY5" s="79">
        <f>IF(BKY4&lt;=Parametry!$C$7,1,0)</f>
        <v>1</v>
      </c>
      <c r="BKZ5" s="79">
        <f>IF(BKZ4&lt;=Parametry!$C$7,1,0)</f>
        <v>1</v>
      </c>
      <c r="BLA5" s="79">
        <f>IF(BLA4&lt;=Parametry!$C$7,1,0)</f>
        <v>1</v>
      </c>
      <c r="BLB5" s="79">
        <f>IF(BLB4&lt;=Parametry!$C$7,1,0)</f>
        <v>1</v>
      </c>
      <c r="BLC5" s="79">
        <f>IF(BLC4&lt;=Parametry!$C$7,1,0)</f>
        <v>1</v>
      </c>
      <c r="BLD5" s="79">
        <f>IF(BLD4&lt;=Parametry!$C$7,1,0)</f>
        <v>1</v>
      </c>
      <c r="BLE5" s="79">
        <f>IF(BLE4&lt;=Parametry!$C$7,1,0)</f>
        <v>1</v>
      </c>
      <c r="BLF5" s="79">
        <f>IF(BLF4&lt;=Parametry!$C$7,1,0)</f>
        <v>1</v>
      </c>
      <c r="BLG5" s="79">
        <f>IF(BLG4&lt;=Parametry!$C$7,1,0)</f>
        <v>1</v>
      </c>
      <c r="BLH5" s="79">
        <f>IF(BLH4&lt;=Parametry!$C$7,1,0)</f>
        <v>1</v>
      </c>
      <c r="BLI5" s="79">
        <f>IF(BLI4&lt;=Parametry!$C$7,1,0)</f>
        <v>1</v>
      </c>
      <c r="BLJ5" s="79">
        <f>IF(BLJ4&lt;=Parametry!$C$7,1,0)</f>
        <v>1</v>
      </c>
      <c r="BLK5" s="79">
        <f>IF(BLK4&lt;=Parametry!$C$7,1,0)</f>
        <v>1</v>
      </c>
      <c r="BLL5" s="79">
        <f>IF(BLL4&lt;=Parametry!$C$7,1,0)</f>
        <v>1</v>
      </c>
      <c r="BLM5" s="79">
        <f>IF(BLM4&lt;=Parametry!$C$7,1,0)</f>
        <v>1</v>
      </c>
      <c r="BLN5" s="79">
        <f>IF(BLN4&lt;=Parametry!$C$7,1,0)</f>
        <v>1</v>
      </c>
      <c r="BLO5" s="79">
        <f>IF(BLO4&lt;=Parametry!$C$7,1,0)</f>
        <v>1</v>
      </c>
      <c r="BLP5" s="79">
        <f>IF(BLP4&lt;=Parametry!$C$7,1,0)</f>
        <v>1</v>
      </c>
      <c r="BLQ5" s="79">
        <f>IF(BLQ4&lt;=Parametry!$C$7,1,0)</f>
        <v>1</v>
      </c>
      <c r="BLR5" s="79">
        <f>IF(BLR4&lt;=Parametry!$C$7,1,0)</f>
        <v>1</v>
      </c>
      <c r="BLS5" s="79">
        <f>IF(BLS4&lt;=Parametry!$C$7,1,0)</f>
        <v>1</v>
      </c>
      <c r="BLT5" s="79">
        <f>IF(BLT4&lt;=Parametry!$C$7,1,0)</f>
        <v>1</v>
      </c>
      <c r="BLU5" s="79">
        <f>IF(BLU4&lt;=Parametry!$C$7,1,0)</f>
        <v>1</v>
      </c>
      <c r="BLV5" s="79">
        <f>IF(BLV4&lt;=Parametry!$C$7,1,0)</f>
        <v>1</v>
      </c>
      <c r="BLW5" s="79">
        <f>IF(BLW4&lt;=Parametry!$C$7,1,0)</f>
        <v>1</v>
      </c>
      <c r="BLX5" s="79">
        <f>IF(BLX4&lt;=Parametry!$C$7,1,0)</f>
        <v>1</v>
      </c>
      <c r="BLY5" s="79">
        <f>IF(BLY4&lt;=Parametry!$C$7,1,0)</f>
        <v>1</v>
      </c>
      <c r="BLZ5" s="79">
        <f>IF(BLZ4&lt;=Parametry!$C$7,1,0)</f>
        <v>1</v>
      </c>
      <c r="BMA5" s="79">
        <f>IF(BMA4&lt;=Parametry!$C$7,1,0)</f>
        <v>1</v>
      </c>
      <c r="BMB5" s="79">
        <f>IF(BMB4&lt;=Parametry!$C$7,1,0)</f>
        <v>1</v>
      </c>
      <c r="BMC5" s="79">
        <f>IF(BMC4&lt;=Parametry!$C$7,1,0)</f>
        <v>1</v>
      </c>
      <c r="BMD5" s="79">
        <f>IF(BMD4&lt;=Parametry!$C$7,1,0)</f>
        <v>1</v>
      </c>
      <c r="BME5" s="79">
        <f>IF(BME4&lt;=Parametry!$C$7,1,0)</f>
        <v>1</v>
      </c>
      <c r="BMF5" s="79">
        <f>IF(BMF4&lt;=Parametry!$C$7,1,0)</f>
        <v>1</v>
      </c>
      <c r="BMG5" s="79">
        <f>IF(BMG4&lt;=Parametry!$C$7,1,0)</f>
        <v>1</v>
      </c>
      <c r="BMH5" s="79">
        <f>IF(BMH4&lt;=Parametry!$C$7,1,0)</f>
        <v>1</v>
      </c>
      <c r="BMI5" s="79">
        <f>IF(BMI4&lt;=Parametry!$C$7,1,0)</f>
        <v>1</v>
      </c>
      <c r="BMJ5" s="79">
        <f>IF(BMJ4&lt;=Parametry!$C$7,1,0)</f>
        <v>1</v>
      </c>
      <c r="BMK5" s="79">
        <f>IF(BMK4&lt;=Parametry!$C$7,1,0)</f>
        <v>1</v>
      </c>
      <c r="BML5" s="79">
        <f>IF(BML4&lt;=Parametry!$C$7,1,0)</f>
        <v>1</v>
      </c>
      <c r="BMM5" s="79">
        <f>IF(BMM4&lt;=Parametry!$C$7,1,0)</f>
        <v>1</v>
      </c>
      <c r="BMN5" s="79">
        <f>IF(BMN4&lt;=Parametry!$C$7,1,0)</f>
        <v>1</v>
      </c>
      <c r="BMO5" s="79">
        <f>IF(BMO4&lt;=Parametry!$C$7,1,0)</f>
        <v>1</v>
      </c>
      <c r="BMP5" s="79">
        <f>IF(BMP4&lt;=Parametry!$C$7,1,0)</f>
        <v>1</v>
      </c>
      <c r="BMQ5" s="79">
        <f>IF(BMQ4&lt;=Parametry!$C$7,1,0)</f>
        <v>1</v>
      </c>
      <c r="BMR5" s="79">
        <f>IF(BMR4&lt;=Parametry!$C$7,1,0)</f>
        <v>1</v>
      </c>
      <c r="BMS5" s="79">
        <f>IF(BMS4&lt;=Parametry!$C$7,1,0)</f>
        <v>1</v>
      </c>
      <c r="BMT5" s="79">
        <f>IF(BMT4&lt;=Parametry!$C$7,1,0)</f>
        <v>1</v>
      </c>
      <c r="BMU5" s="79">
        <f>IF(BMU4&lt;=Parametry!$C$7,1,0)</f>
        <v>1</v>
      </c>
      <c r="BMV5" s="79">
        <f>IF(BMV4&lt;=Parametry!$C$7,1,0)</f>
        <v>1</v>
      </c>
      <c r="BMW5" s="79">
        <f>IF(BMW4&lt;=Parametry!$C$7,1,0)</f>
        <v>1</v>
      </c>
      <c r="BMX5" s="79">
        <f>IF(BMX4&lt;=Parametry!$C$7,1,0)</f>
        <v>1</v>
      </c>
      <c r="BMY5" s="79">
        <f>IF(BMY4&lt;=Parametry!$C$7,1,0)</f>
        <v>1</v>
      </c>
      <c r="BMZ5" s="79">
        <f>IF(BMZ4&lt;=Parametry!$C$7,1,0)</f>
        <v>1</v>
      </c>
      <c r="BNA5" s="79">
        <f>IF(BNA4&lt;=Parametry!$C$7,1,0)</f>
        <v>1</v>
      </c>
      <c r="BNB5" s="79">
        <f>IF(BNB4&lt;=Parametry!$C$7,1,0)</f>
        <v>1</v>
      </c>
      <c r="BNC5" s="79">
        <f>IF(BNC4&lt;=Parametry!$C$7,1,0)</f>
        <v>1</v>
      </c>
      <c r="BND5" s="79">
        <f>IF(BND4&lt;=Parametry!$C$7,1,0)</f>
        <v>1</v>
      </c>
      <c r="BNE5" s="79">
        <f>IF(BNE4&lt;=Parametry!$C$7,1,0)</f>
        <v>1</v>
      </c>
      <c r="BNF5" s="79">
        <f>IF(BNF4&lt;=Parametry!$C$7,1,0)</f>
        <v>1</v>
      </c>
      <c r="BNG5" s="79">
        <f>IF(BNG4&lt;=Parametry!$C$7,1,0)</f>
        <v>1</v>
      </c>
      <c r="BNH5" s="79">
        <f>IF(BNH4&lt;=Parametry!$C$7,1,0)</f>
        <v>1</v>
      </c>
      <c r="BNI5" s="79">
        <f>IF(BNI4&lt;=Parametry!$C$7,1,0)</f>
        <v>1</v>
      </c>
      <c r="BNJ5" s="79">
        <f>IF(BNJ4&lt;=Parametry!$C$7,1,0)</f>
        <v>1</v>
      </c>
      <c r="BNK5" s="79">
        <f>IF(BNK4&lt;=Parametry!$C$7,1,0)</f>
        <v>1</v>
      </c>
      <c r="BNL5" s="79">
        <f>IF(BNL4&lt;=Parametry!$C$7,1,0)</f>
        <v>1</v>
      </c>
      <c r="BNM5" s="79">
        <f>IF(BNM4&lt;=Parametry!$C$7,1,0)</f>
        <v>1</v>
      </c>
      <c r="BNN5" s="79">
        <f>IF(BNN4&lt;=Parametry!$C$7,1,0)</f>
        <v>1</v>
      </c>
      <c r="BNO5" s="79">
        <f>IF(BNO4&lt;=Parametry!$C$7,1,0)</f>
        <v>1</v>
      </c>
      <c r="BNP5" s="79">
        <f>IF(BNP4&lt;=Parametry!$C$7,1,0)</f>
        <v>1</v>
      </c>
      <c r="BNQ5" s="79">
        <f>IF(BNQ4&lt;=Parametry!$C$7,1,0)</f>
        <v>1</v>
      </c>
      <c r="BNR5" s="79">
        <f>IF(BNR4&lt;=Parametry!$C$7,1,0)</f>
        <v>1</v>
      </c>
      <c r="BNS5" s="79">
        <f>IF(BNS4&lt;=Parametry!$C$7,1,0)</f>
        <v>1</v>
      </c>
      <c r="BNT5" s="79">
        <f>IF(BNT4&lt;=Parametry!$C$7,1,0)</f>
        <v>1</v>
      </c>
      <c r="BNU5" s="79">
        <f>IF(BNU4&lt;=Parametry!$C$7,1,0)</f>
        <v>1</v>
      </c>
      <c r="BNV5" s="79">
        <f>IF(BNV4&lt;=Parametry!$C$7,1,0)</f>
        <v>1</v>
      </c>
      <c r="BNW5" s="79">
        <f>IF(BNW4&lt;=Parametry!$C$7,1,0)</f>
        <v>1</v>
      </c>
      <c r="BNX5" s="79">
        <f>IF(BNX4&lt;=Parametry!$C$7,1,0)</f>
        <v>1</v>
      </c>
      <c r="BNY5" s="79">
        <f>IF(BNY4&lt;=Parametry!$C$7,1,0)</f>
        <v>1</v>
      </c>
      <c r="BNZ5" s="79">
        <f>IF(BNZ4&lt;=Parametry!$C$7,1,0)</f>
        <v>1</v>
      </c>
      <c r="BOA5" s="79">
        <f>IF(BOA4&lt;=Parametry!$C$7,1,0)</f>
        <v>1</v>
      </c>
      <c r="BOB5" s="79">
        <f>IF(BOB4&lt;=Parametry!$C$7,1,0)</f>
        <v>1</v>
      </c>
      <c r="BOC5" s="79">
        <f>IF(BOC4&lt;=Parametry!$C$7,1,0)</f>
        <v>1</v>
      </c>
      <c r="BOD5" s="79">
        <f>IF(BOD4&lt;=Parametry!$C$7,1,0)</f>
        <v>1</v>
      </c>
      <c r="BOE5" s="79">
        <f>IF(BOE4&lt;=Parametry!$C$7,1,0)</f>
        <v>1</v>
      </c>
      <c r="BOF5" s="79">
        <f>IF(BOF4&lt;=Parametry!$C$7,1,0)</f>
        <v>1</v>
      </c>
      <c r="BOG5" s="79">
        <f>IF(BOG4&lt;=Parametry!$C$7,1,0)</f>
        <v>1</v>
      </c>
      <c r="BOH5" s="79">
        <f>IF(BOH4&lt;=Parametry!$C$7,1,0)</f>
        <v>1</v>
      </c>
      <c r="BOI5" s="79">
        <f>IF(BOI4&lt;=Parametry!$C$7,1,0)</f>
        <v>1</v>
      </c>
      <c r="BOJ5" s="79">
        <f>IF(BOJ4&lt;=Parametry!$C$7,1,0)</f>
        <v>1</v>
      </c>
      <c r="BOK5" s="79">
        <f>IF(BOK4&lt;=Parametry!$C$7,1,0)</f>
        <v>1</v>
      </c>
      <c r="BOL5" s="79">
        <f>IF(BOL4&lt;=Parametry!$C$7,1,0)</f>
        <v>1</v>
      </c>
      <c r="BOM5" s="79">
        <f>IF(BOM4&lt;=Parametry!$C$7,1,0)</f>
        <v>1</v>
      </c>
      <c r="BON5" s="79">
        <f>IF(BON4&lt;=Parametry!$C$7,1,0)</f>
        <v>1</v>
      </c>
      <c r="BOO5" s="79">
        <f>IF(BOO4&lt;=Parametry!$C$7,1,0)</f>
        <v>1</v>
      </c>
      <c r="BOP5" s="79">
        <f>IF(BOP4&lt;=Parametry!$C$7,1,0)</f>
        <v>1</v>
      </c>
      <c r="BOQ5" s="79">
        <f>IF(BOQ4&lt;=Parametry!$C$7,1,0)</f>
        <v>1</v>
      </c>
      <c r="BOR5" s="79">
        <f>IF(BOR4&lt;=Parametry!$C$7,1,0)</f>
        <v>1</v>
      </c>
      <c r="BOS5" s="79">
        <f>IF(BOS4&lt;=Parametry!$C$7,1,0)</f>
        <v>1</v>
      </c>
      <c r="BOT5" s="79">
        <f>IF(BOT4&lt;=Parametry!$C$7,1,0)</f>
        <v>1</v>
      </c>
      <c r="BOU5" s="79">
        <f>IF(BOU4&lt;=Parametry!$C$7,1,0)</f>
        <v>1</v>
      </c>
      <c r="BOV5" s="79">
        <f>IF(BOV4&lt;=Parametry!$C$7,1,0)</f>
        <v>1</v>
      </c>
      <c r="BOW5" s="79">
        <f>IF(BOW4&lt;=Parametry!$C$7,1,0)</f>
        <v>1</v>
      </c>
      <c r="BOX5" s="79">
        <f>IF(BOX4&lt;=Parametry!$C$7,1,0)</f>
        <v>1</v>
      </c>
      <c r="BOY5" s="79">
        <f>IF(BOY4&lt;=Parametry!$C$7,1,0)</f>
        <v>1</v>
      </c>
      <c r="BOZ5" s="79">
        <f>IF(BOZ4&lt;=Parametry!$C$7,1,0)</f>
        <v>1</v>
      </c>
      <c r="BPA5" s="79">
        <f>IF(BPA4&lt;=Parametry!$C$7,1,0)</f>
        <v>1</v>
      </c>
      <c r="BPB5" s="79">
        <f>IF(BPB4&lt;=Parametry!$C$7,1,0)</f>
        <v>1</v>
      </c>
      <c r="BPC5" s="79">
        <f>IF(BPC4&lt;=Parametry!$C$7,1,0)</f>
        <v>1</v>
      </c>
      <c r="BPD5" s="79">
        <f>IF(BPD4&lt;=Parametry!$C$7,1,0)</f>
        <v>1</v>
      </c>
      <c r="BPE5" s="79">
        <f>IF(BPE4&lt;=Parametry!$C$7,1,0)</f>
        <v>1</v>
      </c>
      <c r="BPF5" s="79">
        <f>IF(BPF4&lt;=Parametry!$C$7,1,0)</f>
        <v>1</v>
      </c>
      <c r="BPG5" s="79">
        <f>IF(BPG4&lt;=Parametry!$C$7,1,0)</f>
        <v>1</v>
      </c>
      <c r="BPH5" s="79">
        <f>IF(BPH4&lt;=Parametry!$C$7,1,0)</f>
        <v>1</v>
      </c>
      <c r="BPI5" s="79">
        <f>IF(BPI4&lt;=Parametry!$C$7,1,0)</f>
        <v>1</v>
      </c>
      <c r="BPJ5" s="79">
        <f>IF(BPJ4&lt;=Parametry!$C$7,1,0)</f>
        <v>1</v>
      </c>
      <c r="BPK5" s="79">
        <f>IF(BPK4&lt;=Parametry!$C$7,1,0)</f>
        <v>1</v>
      </c>
      <c r="BPL5" s="79">
        <f>IF(BPL4&lt;=Parametry!$C$7,1,0)</f>
        <v>1</v>
      </c>
      <c r="BPM5" s="79">
        <f>IF(BPM4&lt;=Parametry!$C$7,1,0)</f>
        <v>1</v>
      </c>
      <c r="BPN5" s="79">
        <f>IF(BPN4&lt;=Parametry!$C$7,1,0)</f>
        <v>1</v>
      </c>
      <c r="BPO5" s="79">
        <f>IF(BPO4&lt;=Parametry!$C$7,1,0)</f>
        <v>1</v>
      </c>
      <c r="BPP5" s="79">
        <f>IF(BPP4&lt;=Parametry!$C$7,1,0)</f>
        <v>1</v>
      </c>
      <c r="BPQ5" s="79">
        <f>IF(BPQ4&lt;=Parametry!$C$7,1,0)</f>
        <v>1</v>
      </c>
      <c r="BPR5" s="79">
        <f>IF(BPR4&lt;=Parametry!$C$7,1,0)</f>
        <v>1</v>
      </c>
      <c r="BPS5" s="79">
        <f>IF(BPS4&lt;=Parametry!$C$7,1,0)</f>
        <v>1</v>
      </c>
      <c r="BPT5" s="79">
        <f>IF(BPT4&lt;=Parametry!$C$7,1,0)</f>
        <v>1</v>
      </c>
      <c r="BPU5" s="79">
        <f>IF(BPU4&lt;=Parametry!$C$7,1,0)</f>
        <v>1</v>
      </c>
      <c r="BPV5" s="79">
        <f>IF(BPV4&lt;=Parametry!$C$7,1,0)</f>
        <v>1</v>
      </c>
      <c r="BPW5" s="79">
        <f>IF(BPW4&lt;=Parametry!$C$7,1,0)</f>
        <v>1</v>
      </c>
      <c r="BPX5" s="79">
        <f>IF(BPX4&lt;=Parametry!$C$7,1,0)</f>
        <v>1</v>
      </c>
      <c r="BPY5" s="79">
        <f>IF(BPY4&lt;=Parametry!$C$7,1,0)</f>
        <v>1</v>
      </c>
      <c r="BPZ5" s="79">
        <f>IF(BPZ4&lt;=Parametry!$C$7,1,0)</f>
        <v>1</v>
      </c>
      <c r="BQA5" s="79">
        <f>IF(BQA4&lt;=Parametry!$C$7,1,0)</f>
        <v>1</v>
      </c>
      <c r="BQB5" s="79">
        <f>IF(BQB4&lt;=Parametry!$C$7,1,0)</f>
        <v>1</v>
      </c>
      <c r="BQC5" s="79">
        <f>IF(BQC4&lt;=Parametry!$C$7,1,0)</f>
        <v>1</v>
      </c>
      <c r="BQD5" s="79">
        <f>IF(BQD4&lt;=Parametry!$C$7,1,0)</f>
        <v>1</v>
      </c>
      <c r="BQE5" s="79">
        <f>IF(BQE4&lt;=Parametry!$C$7,1,0)</f>
        <v>1</v>
      </c>
      <c r="BQF5" s="79">
        <f>IF(BQF4&lt;=Parametry!$C$7,1,0)</f>
        <v>1</v>
      </c>
      <c r="BQG5" s="79">
        <f>IF(BQG4&lt;=Parametry!$C$7,1,0)</f>
        <v>1</v>
      </c>
      <c r="BQH5" s="79">
        <f>IF(BQH4&lt;=Parametry!$C$7,1,0)</f>
        <v>1</v>
      </c>
      <c r="BQI5" s="79">
        <f>IF(BQI4&lt;=Parametry!$C$7,1,0)</f>
        <v>1</v>
      </c>
      <c r="BQJ5" s="79">
        <f>IF(BQJ4&lt;=Parametry!$C$7,1,0)</f>
        <v>1</v>
      </c>
      <c r="BQK5" s="79">
        <f>IF(BQK4&lt;=Parametry!$C$7,1,0)</f>
        <v>1</v>
      </c>
      <c r="BQL5" s="79">
        <f>IF(BQL4&lt;=Parametry!$C$7,1,0)</f>
        <v>1</v>
      </c>
      <c r="BQM5" s="79">
        <f>IF(BQM4&lt;=Parametry!$C$7,1,0)</f>
        <v>1</v>
      </c>
      <c r="BQN5" s="79">
        <f>IF(BQN4&lt;=Parametry!$C$7,1,0)</f>
        <v>1</v>
      </c>
      <c r="BQO5" s="79">
        <f>IF(BQO4&lt;=Parametry!$C$7,1,0)</f>
        <v>1</v>
      </c>
      <c r="BQP5" s="79">
        <f>IF(BQP4&lt;=Parametry!$C$7,1,0)</f>
        <v>1</v>
      </c>
      <c r="BQQ5" s="79">
        <f>IF(BQQ4&lt;=Parametry!$C$7,1,0)</f>
        <v>1</v>
      </c>
      <c r="BQR5" s="79">
        <f>IF(BQR4&lt;=Parametry!$C$7,1,0)</f>
        <v>1</v>
      </c>
      <c r="BQS5" s="79">
        <f>IF(BQS4&lt;=Parametry!$C$7,1,0)</f>
        <v>1</v>
      </c>
      <c r="BQT5" s="79">
        <f>IF(BQT4&lt;=Parametry!$C$7,1,0)</f>
        <v>1</v>
      </c>
      <c r="BQU5" s="79">
        <f>IF(BQU4&lt;=Parametry!$C$7,1,0)</f>
        <v>1</v>
      </c>
      <c r="BQV5" s="79">
        <f>IF(BQV4&lt;=Parametry!$C$7,1,0)</f>
        <v>1</v>
      </c>
      <c r="BQW5" s="79">
        <f>IF(BQW4&lt;=Parametry!$C$7,1,0)</f>
        <v>1</v>
      </c>
      <c r="BQX5" s="79">
        <f>IF(BQX4&lt;=Parametry!$C$7,1,0)</f>
        <v>1</v>
      </c>
      <c r="BQY5" s="79">
        <f>IF(BQY4&lt;=Parametry!$C$7,1,0)</f>
        <v>1</v>
      </c>
      <c r="BQZ5" s="79">
        <f>IF(BQZ4&lt;=Parametry!$C$7,1,0)</f>
        <v>1</v>
      </c>
      <c r="BRA5" s="79">
        <f>IF(BRA4&lt;=Parametry!$C$7,1,0)</f>
        <v>1</v>
      </c>
      <c r="BRB5" s="79">
        <f>IF(BRB4&lt;=Parametry!$C$7,1,0)</f>
        <v>1</v>
      </c>
      <c r="BRC5" s="79">
        <f>IF(BRC4&lt;=Parametry!$C$7,1,0)</f>
        <v>1</v>
      </c>
      <c r="BRD5" s="79">
        <f>IF(BRD4&lt;=Parametry!$C$7,1,0)</f>
        <v>1</v>
      </c>
      <c r="BRE5" s="79">
        <f>IF(BRE4&lt;=Parametry!$C$7,1,0)</f>
        <v>1</v>
      </c>
      <c r="BRF5" s="79">
        <f>IF(BRF4&lt;=Parametry!$C$7,1,0)</f>
        <v>1</v>
      </c>
      <c r="BRG5" s="79">
        <f>IF(BRG4&lt;=Parametry!$C$7,1,0)</f>
        <v>1</v>
      </c>
      <c r="BRH5" s="79">
        <f>IF(BRH4&lt;=Parametry!$C$7,1,0)</f>
        <v>1</v>
      </c>
      <c r="BRI5" s="79">
        <f>IF(BRI4&lt;=Parametry!$C$7,1,0)</f>
        <v>1</v>
      </c>
      <c r="BRJ5" s="79">
        <f>IF(BRJ4&lt;=Parametry!$C$7,1,0)</f>
        <v>1</v>
      </c>
      <c r="BRK5" s="79">
        <f>IF(BRK4&lt;=Parametry!$C$7,1,0)</f>
        <v>1</v>
      </c>
      <c r="BRL5" s="79">
        <f>IF(BRL4&lt;=Parametry!$C$7,1,0)</f>
        <v>1</v>
      </c>
      <c r="BRM5" s="79">
        <f>IF(BRM4&lt;=Parametry!$C$7,1,0)</f>
        <v>1</v>
      </c>
      <c r="BRN5" s="79">
        <f>IF(BRN4&lt;=Parametry!$C$7,1,0)</f>
        <v>1</v>
      </c>
      <c r="BRO5" s="79">
        <f>IF(BRO4&lt;=Parametry!$C$7,1,0)</f>
        <v>1</v>
      </c>
      <c r="BRP5" s="79">
        <f>IF(BRP4&lt;=Parametry!$C$7,1,0)</f>
        <v>1</v>
      </c>
      <c r="BRQ5" s="79">
        <f>IF(BRQ4&lt;=Parametry!$C$7,1,0)</f>
        <v>1</v>
      </c>
      <c r="BRR5" s="79">
        <f>IF(BRR4&lt;=Parametry!$C$7,1,0)</f>
        <v>1</v>
      </c>
      <c r="BRS5" s="79">
        <f>IF(BRS4&lt;=Parametry!$C$7,1,0)</f>
        <v>1</v>
      </c>
      <c r="BRT5" s="79">
        <f>IF(BRT4&lt;=Parametry!$C$7,1,0)</f>
        <v>1</v>
      </c>
      <c r="BRU5" s="79">
        <f>IF(BRU4&lt;=Parametry!$C$7,1,0)</f>
        <v>1</v>
      </c>
      <c r="BRV5" s="79">
        <f>IF(BRV4&lt;=Parametry!$C$7,1,0)</f>
        <v>1</v>
      </c>
      <c r="BRW5" s="79">
        <f>IF(BRW4&lt;=Parametry!$C$7,1,0)</f>
        <v>1</v>
      </c>
      <c r="BRX5" s="79">
        <f>IF(BRX4&lt;=Parametry!$C$7,1,0)</f>
        <v>1</v>
      </c>
      <c r="BRY5" s="79">
        <f>IF(BRY4&lt;=Parametry!$C$7,1,0)</f>
        <v>1</v>
      </c>
      <c r="BRZ5" s="79">
        <f>IF(BRZ4&lt;=Parametry!$C$7,1,0)</f>
        <v>1</v>
      </c>
      <c r="BSA5" s="79">
        <f>IF(BSA4&lt;=Parametry!$C$7,1,0)</f>
        <v>1</v>
      </c>
      <c r="BSB5" s="79">
        <f>IF(BSB4&lt;=Parametry!$C$7,1,0)</f>
        <v>1</v>
      </c>
      <c r="BSC5" s="79">
        <f>IF(BSC4&lt;=Parametry!$C$7,1,0)</f>
        <v>1</v>
      </c>
      <c r="BSD5" s="79">
        <f>IF(BSD4&lt;=Parametry!$C$7,1,0)</f>
        <v>1</v>
      </c>
      <c r="BSE5" s="79">
        <f>IF(BSE4&lt;=Parametry!$C$7,1,0)</f>
        <v>1</v>
      </c>
      <c r="BSF5" s="79">
        <f>IF(BSF4&lt;=Parametry!$C$7,1,0)</f>
        <v>1</v>
      </c>
      <c r="BSG5" s="79">
        <f>IF(BSG4&lt;=Parametry!$C$7,1,0)</f>
        <v>1</v>
      </c>
      <c r="BSH5" s="79">
        <f>IF(BSH4&lt;=Parametry!$C$7,1,0)</f>
        <v>1</v>
      </c>
      <c r="BSI5" s="79">
        <f>IF(BSI4&lt;=Parametry!$C$7,1,0)</f>
        <v>1</v>
      </c>
      <c r="BSJ5" s="79">
        <f>IF(BSJ4&lt;=Parametry!$C$7,1,0)</f>
        <v>1</v>
      </c>
      <c r="BSK5" s="79">
        <f>IF(BSK4&lt;=Parametry!$C$7,1,0)</f>
        <v>1</v>
      </c>
      <c r="BSL5" s="79">
        <f>IF(BSL4&lt;=Parametry!$C$7,1,0)</f>
        <v>1</v>
      </c>
      <c r="BSM5" s="79">
        <f>IF(BSM4&lt;=Parametry!$C$7,1,0)</f>
        <v>1</v>
      </c>
      <c r="BSN5" s="79">
        <f>IF(BSN4&lt;=Parametry!$C$7,1,0)</f>
        <v>1</v>
      </c>
      <c r="BSO5" s="79">
        <f>IF(BSO4&lt;=Parametry!$C$7,1,0)</f>
        <v>1</v>
      </c>
      <c r="BSP5" s="79">
        <f>IF(BSP4&lt;=Parametry!$C$7,1,0)</f>
        <v>1</v>
      </c>
      <c r="BSQ5" s="79">
        <f>IF(BSQ4&lt;=Parametry!$C$7,1,0)</f>
        <v>1</v>
      </c>
      <c r="BSR5" s="79">
        <f>IF(BSR4&lt;=Parametry!$C$7,1,0)</f>
        <v>1</v>
      </c>
      <c r="BSS5" s="79">
        <f>IF(BSS4&lt;=Parametry!$C$7,1,0)</f>
        <v>1</v>
      </c>
      <c r="BST5" s="79">
        <f>IF(BST4&lt;=Parametry!$C$7,1,0)</f>
        <v>1</v>
      </c>
      <c r="BSU5" s="79">
        <f>IF(BSU4&lt;=Parametry!$C$7,1,0)</f>
        <v>1</v>
      </c>
      <c r="BSV5" s="79">
        <f>IF(BSV4&lt;=Parametry!$C$7,1,0)</f>
        <v>1</v>
      </c>
      <c r="BSW5" s="79">
        <f>IF(BSW4&lt;=Parametry!$C$7,1,0)</f>
        <v>1</v>
      </c>
      <c r="BSX5" s="79">
        <f>IF(BSX4&lt;=Parametry!$C$7,1,0)</f>
        <v>1</v>
      </c>
      <c r="BSY5" s="79">
        <f>IF(BSY4&lt;=Parametry!$C$7,1,0)</f>
        <v>1</v>
      </c>
      <c r="BSZ5" s="79">
        <f>IF(BSZ4&lt;=Parametry!$C$7,1,0)</f>
        <v>1</v>
      </c>
      <c r="BTA5" s="79">
        <f>IF(BTA4&lt;=Parametry!$C$7,1,0)</f>
        <v>1</v>
      </c>
      <c r="BTB5" s="79">
        <f>IF(BTB4&lt;=Parametry!$C$7,1,0)</f>
        <v>1</v>
      </c>
      <c r="BTC5" s="79">
        <f>IF(BTC4&lt;=Parametry!$C$7,1,0)</f>
        <v>1</v>
      </c>
      <c r="BTD5" s="79">
        <f>IF(BTD4&lt;=Parametry!$C$7,1,0)</f>
        <v>1</v>
      </c>
      <c r="BTE5" s="79">
        <f>IF(BTE4&lt;=Parametry!$C$7,1,0)</f>
        <v>1</v>
      </c>
      <c r="BTF5" s="79">
        <f>IF(BTF4&lt;=Parametry!$C$7,1,0)</f>
        <v>1</v>
      </c>
      <c r="BTG5" s="79">
        <f>IF(BTG4&lt;=Parametry!$C$7,1,0)</f>
        <v>1</v>
      </c>
      <c r="BTH5" s="79">
        <f>IF(BTH4&lt;=Parametry!$C$7,1,0)</f>
        <v>1</v>
      </c>
      <c r="BTI5" s="79">
        <f>IF(BTI4&lt;=Parametry!$C$7,1,0)</f>
        <v>1</v>
      </c>
      <c r="BTJ5" s="79">
        <f>IF(BTJ4&lt;=Parametry!$C$7,1,0)</f>
        <v>1</v>
      </c>
      <c r="BTK5" s="79">
        <f>IF(BTK4&lt;=Parametry!$C$7,1,0)</f>
        <v>1</v>
      </c>
      <c r="BTL5" s="79">
        <f>IF(BTL4&lt;=Parametry!$C$7,1,0)</f>
        <v>1</v>
      </c>
      <c r="BTM5" s="79">
        <f>IF(BTM4&lt;=Parametry!$C$7,1,0)</f>
        <v>1</v>
      </c>
      <c r="BTN5" s="79">
        <f>IF(BTN4&lt;=Parametry!$C$7,1,0)</f>
        <v>1</v>
      </c>
      <c r="BTO5" s="79">
        <f>IF(BTO4&lt;=Parametry!$C$7,1,0)</f>
        <v>1</v>
      </c>
      <c r="BTP5" s="79">
        <f>IF(BTP4&lt;=Parametry!$C$7,1,0)</f>
        <v>1</v>
      </c>
      <c r="BTQ5" s="79">
        <f>IF(BTQ4&lt;=Parametry!$C$7,1,0)</f>
        <v>1</v>
      </c>
      <c r="BTR5" s="79">
        <f>IF(BTR4&lt;=Parametry!$C$7,1,0)</f>
        <v>1</v>
      </c>
      <c r="BTS5" s="79">
        <f>IF(BTS4&lt;=Parametry!$C$7,1,0)</f>
        <v>1</v>
      </c>
      <c r="BTT5" s="79">
        <f>IF(BTT4&lt;=Parametry!$C$7,1,0)</f>
        <v>1</v>
      </c>
      <c r="BTU5" s="79">
        <f>IF(BTU4&lt;=Parametry!$C$7,1,0)</f>
        <v>1</v>
      </c>
      <c r="BTV5" s="79">
        <f>IF(BTV4&lt;=Parametry!$C$7,1,0)</f>
        <v>1</v>
      </c>
      <c r="BTW5" s="79">
        <f>IF(BTW4&lt;=Parametry!$C$7,1,0)</f>
        <v>1</v>
      </c>
      <c r="BTX5" s="79">
        <f>IF(BTX4&lt;=Parametry!$C$7,1,0)</f>
        <v>1</v>
      </c>
      <c r="BTY5" s="79">
        <f>IF(BTY4&lt;=Parametry!$C$7,1,0)</f>
        <v>1</v>
      </c>
      <c r="BTZ5" s="79">
        <f>IF(BTZ4&lt;=Parametry!$C$7,1,0)</f>
        <v>1</v>
      </c>
      <c r="BUA5" s="79">
        <f>IF(BUA4&lt;=Parametry!$C$7,1,0)</f>
        <v>1</v>
      </c>
      <c r="BUB5" s="79">
        <f>IF(BUB4&lt;=Parametry!$C$7,1,0)</f>
        <v>1</v>
      </c>
      <c r="BUC5" s="79">
        <f>IF(BUC4&lt;=Parametry!$C$7,1,0)</f>
        <v>1</v>
      </c>
      <c r="BUD5" s="79">
        <f>IF(BUD4&lt;=Parametry!$C$7,1,0)</f>
        <v>1</v>
      </c>
      <c r="BUE5" s="79">
        <f>IF(BUE4&lt;=Parametry!$C$7,1,0)</f>
        <v>1</v>
      </c>
      <c r="BUF5" s="79">
        <f>IF(BUF4&lt;=Parametry!$C$7,1,0)</f>
        <v>1</v>
      </c>
      <c r="BUG5" s="79">
        <f>IF(BUG4&lt;=Parametry!$C$7,1,0)</f>
        <v>1</v>
      </c>
      <c r="BUH5" s="79">
        <f>IF(BUH4&lt;=Parametry!$C$7,1,0)</f>
        <v>1</v>
      </c>
      <c r="BUI5" s="79">
        <f>IF(BUI4&lt;=Parametry!$C$7,1,0)</f>
        <v>1</v>
      </c>
      <c r="BUJ5" s="79">
        <f>IF(BUJ4&lt;=Parametry!$C$7,1,0)</f>
        <v>1</v>
      </c>
      <c r="BUK5" s="79">
        <f>IF(BUK4&lt;=Parametry!$C$7,1,0)</f>
        <v>1</v>
      </c>
      <c r="BUL5" s="79">
        <f>IF(BUL4&lt;=Parametry!$C$7,1,0)</f>
        <v>1</v>
      </c>
      <c r="BUM5" s="79">
        <f>IF(BUM4&lt;=Parametry!$C$7,1,0)</f>
        <v>1</v>
      </c>
      <c r="BUN5" s="79">
        <f>IF(BUN4&lt;=Parametry!$C$7,1,0)</f>
        <v>1</v>
      </c>
      <c r="BUO5" s="79">
        <f>IF(BUO4&lt;=Parametry!$C$7,1,0)</f>
        <v>1</v>
      </c>
      <c r="BUP5" s="79">
        <f>IF(BUP4&lt;=Parametry!$C$7,1,0)</f>
        <v>1</v>
      </c>
      <c r="BUQ5" s="79">
        <f>IF(BUQ4&lt;=Parametry!$C$7,1,0)</f>
        <v>1</v>
      </c>
      <c r="BUR5" s="79">
        <f>IF(BUR4&lt;=Parametry!$C$7,1,0)</f>
        <v>1</v>
      </c>
      <c r="BUS5" s="79">
        <f>IF(BUS4&lt;=Parametry!$C$7,1,0)</f>
        <v>1</v>
      </c>
      <c r="BUT5" s="79">
        <f>IF(BUT4&lt;=Parametry!$C$7,1,0)</f>
        <v>1</v>
      </c>
      <c r="BUU5" s="79">
        <f>IF(BUU4&lt;=Parametry!$C$7,1,0)</f>
        <v>1</v>
      </c>
      <c r="BUV5" s="79">
        <f>IF(BUV4&lt;=Parametry!$C$7,1,0)</f>
        <v>1</v>
      </c>
      <c r="BUW5" s="79">
        <f>IF(BUW4&lt;=Parametry!$C$7,1,0)</f>
        <v>1</v>
      </c>
      <c r="BUX5" s="79">
        <f>IF(BUX4&lt;=Parametry!$C$7,1,0)</f>
        <v>1</v>
      </c>
      <c r="BUY5" s="79">
        <f>IF(BUY4&lt;=Parametry!$C$7,1,0)</f>
        <v>1</v>
      </c>
      <c r="BUZ5" s="79">
        <f>IF(BUZ4&lt;=Parametry!$C$7,1,0)</f>
        <v>1</v>
      </c>
      <c r="BVA5" s="79">
        <f>IF(BVA4&lt;=Parametry!$C$7,1,0)</f>
        <v>1</v>
      </c>
      <c r="BVB5" s="79">
        <f>IF(BVB4&lt;=Parametry!$C$7,1,0)</f>
        <v>1</v>
      </c>
      <c r="BVC5" s="79">
        <f>IF(BVC4&lt;=Parametry!$C$7,1,0)</f>
        <v>1</v>
      </c>
      <c r="BVD5" s="79">
        <f>IF(BVD4&lt;=Parametry!$C$7,1,0)</f>
        <v>1</v>
      </c>
      <c r="BVE5" s="79">
        <f>IF(BVE4&lt;=Parametry!$C$7,1,0)</f>
        <v>1</v>
      </c>
      <c r="BVF5" s="79">
        <f>IF(BVF4&lt;=Parametry!$C$7,1,0)</f>
        <v>1</v>
      </c>
      <c r="BVG5" s="79">
        <f>IF(BVG4&lt;=Parametry!$C$7,1,0)</f>
        <v>1</v>
      </c>
      <c r="BVH5" s="79">
        <f>IF(BVH4&lt;=Parametry!$C$7,1,0)</f>
        <v>1</v>
      </c>
      <c r="BVI5" s="79">
        <f>IF(BVI4&lt;=Parametry!$C$7,1,0)</f>
        <v>1</v>
      </c>
      <c r="BVJ5" s="79">
        <f>IF(BVJ4&lt;=Parametry!$C$7,1,0)</f>
        <v>1</v>
      </c>
      <c r="BVK5" s="79">
        <f>IF(BVK4&lt;=Parametry!$C$7,1,0)</f>
        <v>1</v>
      </c>
      <c r="BVL5" s="79">
        <f>IF(BVL4&lt;=Parametry!$C$7,1,0)</f>
        <v>1</v>
      </c>
      <c r="BVM5" s="79">
        <f>IF(BVM4&lt;=Parametry!$C$7,1,0)</f>
        <v>1</v>
      </c>
      <c r="BVN5" s="79">
        <f>IF(BVN4&lt;=Parametry!$C$7,1,0)</f>
        <v>1</v>
      </c>
      <c r="BVO5" s="79">
        <f>IF(BVO4&lt;=Parametry!$C$7,1,0)</f>
        <v>1</v>
      </c>
      <c r="BVP5" s="79">
        <f>IF(BVP4&lt;=Parametry!$C$7,1,0)</f>
        <v>1</v>
      </c>
      <c r="BVQ5" s="79">
        <f>IF(BVQ4&lt;=Parametry!$C$7,1,0)</f>
        <v>1</v>
      </c>
      <c r="BVR5" s="79">
        <f>IF(BVR4&lt;=Parametry!$C$7,1,0)</f>
        <v>1</v>
      </c>
      <c r="BVS5" s="79">
        <f>IF(BVS4&lt;=Parametry!$C$7,1,0)</f>
        <v>1</v>
      </c>
      <c r="BVT5" s="79">
        <f>IF(BVT4&lt;=Parametry!$C$7,1,0)</f>
        <v>1</v>
      </c>
      <c r="BVU5" s="79">
        <f>IF(BVU4&lt;=Parametry!$C$7,1,0)</f>
        <v>1</v>
      </c>
      <c r="BVV5" s="79">
        <f>IF(BVV4&lt;=Parametry!$C$7,1,0)</f>
        <v>1</v>
      </c>
      <c r="BVW5" s="79">
        <f>IF(BVW4&lt;=Parametry!$C$7,1,0)</f>
        <v>1</v>
      </c>
      <c r="BVX5" s="79">
        <f>IF(BVX4&lt;=Parametry!$C$7,1,0)</f>
        <v>1</v>
      </c>
      <c r="BVY5" s="79">
        <f>IF(BVY4&lt;=Parametry!$C$7,1,0)</f>
        <v>1</v>
      </c>
      <c r="BVZ5" s="79">
        <f>IF(BVZ4&lt;=Parametry!$C$7,1,0)</f>
        <v>1</v>
      </c>
      <c r="BWA5" s="79">
        <f>IF(BWA4&lt;=Parametry!$C$7,1,0)</f>
        <v>1</v>
      </c>
      <c r="BWB5" s="79">
        <f>IF(BWB4&lt;=Parametry!$C$7,1,0)</f>
        <v>1</v>
      </c>
      <c r="BWC5" s="79">
        <f>IF(BWC4&lt;=Parametry!$C$7,1,0)</f>
        <v>1</v>
      </c>
      <c r="BWD5" s="79">
        <f>IF(BWD4&lt;=Parametry!$C$7,1,0)</f>
        <v>1</v>
      </c>
      <c r="BWE5" s="79">
        <f>IF(BWE4&lt;=Parametry!$C$7,1,0)</f>
        <v>1</v>
      </c>
      <c r="BWF5" s="79">
        <f>IF(BWF4&lt;=Parametry!$C$7,1,0)</f>
        <v>1</v>
      </c>
      <c r="BWG5" s="79">
        <f>IF(BWG4&lt;=Parametry!$C$7,1,0)</f>
        <v>1</v>
      </c>
      <c r="BWH5" s="79">
        <f>IF(BWH4&lt;=Parametry!$C$7,1,0)</f>
        <v>1</v>
      </c>
      <c r="BWI5" s="79">
        <f>IF(BWI4&lt;=Parametry!$C$7,1,0)</f>
        <v>1</v>
      </c>
      <c r="BWJ5" s="79">
        <f>IF(BWJ4&lt;=Parametry!$C$7,1,0)</f>
        <v>1</v>
      </c>
      <c r="BWK5" s="79">
        <f>IF(BWK4&lt;=Parametry!$C$7,1,0)</f>
        <v>1</v>
      </c>
      <c r="BWL5" s="79">
        <f>IF(BWL4&lt;=Parametry!$C$7,1,0)</f>
        <v>1</v>
      </c>
      <c r="BWM5" s="79">
        <f>IF(BWM4&lt;=Parametry!$C$7,1,0)</f>
        <v>1</v>
      </c>
      <c r="BWN5" s="79">
        <f>IF(BWN4&lt;=Parametry!$C$7,1,0)</f>
        <v>1</v>
      </c>
      <c r="BWO5" s="79">
        <f>IF(BWO4&lt;=Parametry!$C$7,1,0)</f>
        <v>1</v>
      </c>
      <c r="BWP5" s="79">
        <f>IF(BWP4&lt;=Parametry!$C$7,1,0)</f>
        <v>1</v>
      </c>
      <c r="BWQ5" s="79">
        <f>IF(BWQ4&lt;=Parametry!$C$7,1,0)</f>
        <v>1</v>
      </c>
      <c r="BWR5" s="79">
        <f>IF(BWR4&lt;=Parametry!$C$7,1,0)</f>
        <v>1</v>
      </c>
      <c r="BWS5" s="79">
        <f>IF(BWS4&lt;=Parametry!$C$7,1,0)</f>
        <v>1</v>
      </c>
      <c r="BWT5" s="79">
        <f>IF(BWT4&lt;=Parametry!$C$7,1,0)</f>
        <v>1</v>
      </c>
      <c r="BWU5" s="79">
        <f>IF(BWU4&lt;=Parametry!$C$7,1,0)</f>
        <v>1</v>
      </c>
      <c r="BWV5" s="79">
        <f>IF(BWV4&lt;=Parametry!$C$7,1,0)</f>
        <v>1</v>
      </c>
      <c r="BWW5" s="79">
        <f>IF(BWW4&lt;=Parametry!$C$7,1,0)</f>
        <v>1</v>
      </c>
      <c r="BWX5" s="79">
        <f>IF(BWX4&lt;=Parametry!$C$7,1,0)</f>
        <v>1</v>
      </c>
      <c r="BWY5" s="79">
        <f>IF(BWY4&lt;=Parametry!$C$7,1,0)</f>
        <v>1</v>
      </c>
      <c r="BWZ5" s="79">
        <f>IF(BWZ4&lt;=Parametry!$C$7,1,0)</f>
        <v>1</v>
      </c>
      <c r="BXA5" s="79">
        <f>IF(BXA4&lt;=Parametry!$C$7,1,0)</f>
        <v>1</v>
      </c>
      <c r="BXB5" s="79">
        <f>IF(BXB4&lt;=Parametry!$C$7,1,0)</f>
        <v>1</v>
      </c>
      <c r="BXC5" s="79">
        <f>IF(BXC4&lt;=Parametry!$C$7,1,0)</f>
        <v>1</v>
      </c>
      <c r="BXD5" s="79">
        <f>IF(BXD4&lt;=Parametry!$C$7,1,0)</f>
        <v>1</v>
      </c>
      <c r="BXE5" s="79">
        <f>IF(BXE4&lt;=Parametry!$C$7,1,0)</f>
        <v>1</v>
      </c>
      <c r="BXF5" s="79">
        <f>IF(BXF4&lt;=Parametry!$C$7,1,0)</f>
        <v>1</v>
      </c>
      <c r="BXG5" s="79">
        <f>IF(BXG4&lt;=Parametry!$C$7,1,0)</f>
        <v>1</v>
      </c>
      <c r="BXH5" s="79">
        <f>IF(BXH4&lt;=Parametry!$C$7,1,0)</f>
        <v>1</v>
      </c>
      <c r="BXI5" s="79">
        <f>IF(BXI4&lt;=Parametry!$C$7,1,0)</f>
        <v>1</v>
      </c>
      <c r="BXJ5" s="79">
        <f>IF(BXJ4&lt;=Parametry!$C$7,1,0)</f>
        <v>1</v>
      </c>
      <c r="BXK5" s="79">
        <f>IF(BXK4&lt;=Parametry!$C$7,1,0)</f>
        <v>1</v>
      </c>
      <c r="BXL5" s="79">
        <f>IF(BXL4&lt;=Parametry!$C$7,1,0)</f>
        <v>1</v>
      </c>
      <c r="BXM5" s="79">
        <f>IF(BXM4&lt;=Parametry!$C$7,1,0)</f>
        <v>1</v>
      </c>
      <c r="BXN5" s="79">
        <f>IF(BXN4&lt;=Parametry!$C$7,1,0)</f>
        <v>1</v>
      </c>
      <c r="BXO5" s="79">
        <f>IF(BXO4&lt;=Parametry!$C$7,1,0)</f>
        <v>1</v>
      </c>
      <c r="BXP5" s="79">
        <f>IF(BXP4&lt;=Parametry!$C$7,1,0)</f>
        <v>1</v>
      </c>
      <c r="BXQ5" s="79">
        <f>IF(BXQ4&lt;=Parametry!$C$7,1,0)</f>
        <v>1</v>
      </c>
      <c r="BXR5" s="79">
        <f>IF(BXR4&lt;=Parametry!$C$7,1,0)</f>
        <v>1</v>
      </c>
      <c r="BXS5" s="79">
        <f>IF(BXS4&lt;=Parametry!$C$7,1,0)</f>
        <v>1</v>
      </c>
      <c r="BXT5" s="79">
        <f>IF(BXT4&lt;=Parametry!$C$7,1,0)</f>
        <v>1</v>
      </c>
      <c r="BXU5" s="79">
        <f>IF(BXU4&lt;=Parametry!$C$7,1,0)</f>
        <v>1</v>
      </c>
      <c r="BXV5" s="79">
        <f>IF(BXV4&lt;=Parametry!$C$7,1,0)</f>
        <v>1</v>
      </c>
      <c r="BXW5" s="79">
        <f>IF(BXW4&lt;=Parametry!$C$7,1,0)</f>
        <v>1</v>
      </c>
      <c r="BXX5" s="79">
        <f>IF(BXX4&lt;=Parametry!$C$7,1,0)</f>
        <v>1</v>
      </c>
      <c r="BXY5" s="79">
        <f>IF(BXY4&lt;=Parametry!$C$7,1,0)</f>
        <v>1</v>
      </c>
      <c r="BXZ5" s="79">
        <f>IF(BXZ4&lt;=Parametry!$C$7,1,0)</f>
        <v>1</v>
      </c>
      <c r="BYA5" s="79">
        <f>IF(BYA4&lt;=Parametry!$C$7,1,0)</f>
        <v>1</v>
      </c>
      <c r="BYB5" s="79">
        <f>IF(BYB4&lt;=Parametry!$C$7,1,0)</f>
        <v>1</v>
      </c>
      <c r="BYC5" s="79">
        <f>IF(BYC4&lt;=Parametry!$C$7,1,0)</f>
        <v>1</v>
      </c>
      <c r="BYD5" s="79">
        <f>IF(BYD4&lt;=Parametry!$C$7,1,0)</f>
        <v>1</v>
      </c>
      <c r="BYE5" s="79">
        <f>IF(BYE4&lt;=Parametry!$C$7,1,0)</f>
        <v>1</v>
      </c>
      <c r="BYF5" s="79">
        <f>IF(BYF4&lt;=Parametry!$C$7,1,0)</f>
        <v>1</v>
      </c>
      <c r="BYG5" s="79">
        <f>IF(BYG4&lt;=Parametry!$C$7,1,0)</f>
        <v>1</v>
      </c>
      <c r="BYH5" s="79">
        <f>IF(BYH4&lt;=Parametry!$C$7,1,0)</f>
        <v>1</v>
      </c>
      <c r="BYI5" s="79">
        <f>IF(BYI4&lt;=Parametry!$C$7,1,0)</f>
        <v>1</v>
      </c>
      <c r="BYJ5" s="79">
        <f>IF(BYJ4&lt;=Parametry!$C$7,1,0)</f>
        <v>1</v>
      </c>
      <c r="BYK5" s="79">
        <f>IF(BYK4&lt;=Parametry!$C$7,1,0)</f>
        <v>1</v>
      </c>
      <c r="BYL5" s="79">
        <f>IF(BYL4&lt;=Parametry!$C$7,1,0)</f>
        <v>1</v>
      </c>
      <c r="BYM5" s="79">
        <f>IF(BYM4&lt;=Parametry!$C$7,1,0)</f>
        <v>1</v>
      </c>
      <c r="BYN5" s="79">
        <f>IF(BYN4&lt;=Parametry!$C$7,1,0)</f>
        <v>1</v>
      </c>
      <c r="BYO5" s="79">
        <f>IF(BYO4&lt;=Parametry!$C$7,1,0)</f>
        <v>1</v>
      </c>
      <c r="BYP5" s="79">
        <f>IF(BYP4&lt;=Parametry!$C$7,1,0)</f>
        <v>1</v>
      </c>
      <c r="BYQ5" s="79">
        <f>IF(BYQ4&lt;=Parametry!$C$7,1,0)</f>
        <v>1</v>
      </c>
      <c r="BYR5" s="79">
        <f>IF(BYR4&lt;=Parametry!$C$7,1,0)</f>
        <v>1</v>
      </c>
      <c r="BYS5" s="79">
        <f>IF(BYS4&lt;=Parametry!$C$7,1,0)</f>
        <v>1</v>
      </c>
      <c r="BYT5" s="79">
        <f>IF(BYT4&lt;=Parametry!$C$7,1,0)</f>
        <v>1</v>
      </c>
      <c r="BYU5" s="79">
        <f>IF(BYU4&lt;=Parametry!$C$7,1,0)</f>
        <v>1</v>
      </c>
      <c r="BYV5" s="79">
        <f>IF(BYV4&lt;=Parametry!$C$7,1,0)</f>
        <v>1</v>
      </c>
      <c r="BYW5" s="79">
        <f>IF(BYW4&lt;=Parametry!$C$7,1,0)</f>
        <v>1</v>
      </c>
      <c r="BYX5" s="79">
        <f>IF(BYX4&lt;=Parametry!$C$7,1,0)</f>
        <v>1</v>
      </c>
      <c r="BYY5" s="79">
        <f>IF(BYY4&lt;=Parametry!$C$7,1,0)</f>
        <v>1</v>
      </c>
      <c r="BYZ5" s="79">
        <f>IF(BYZ4&lt;=Parametry!$C$7,1,0)</f>
        <v>1</v>
      </c>
      <c r="BZA5" s="79">
        <f>IF(BZA4&lt;=Parametry!$C$7,1,0)</f>
        <v>1</v>
      </c>
      <c r="BZB5" s="79">
        <f>IF(BZB4&lt;=Parametry!$C$7,1,0)</f>
        <v>1</v>
      </c>
      <c r="BZC5" s="79">
        <f>IF(BZC4&lt;=Parametry!$C$7,1,0)</f>
        <v>1</v>
      </c>
      <c r="BZD5" s="79">
        <f>IF(BZD4&lt;=Parametry!$C$7,1,0)</f>
        <v>1</v>
      </c>
      <c r="BZE5" s="79">
        <f>IF(BZE4&lt;=Parametry!$C$7,1,0)</f>
        <v>1</v>
      </c>
      <c r="BZF5" s="79">
        <f>IF(BZF4&lt;=Parametry!$C$7,1,0)</f>
        <v>1</v>
      </c>
      <c r="BZG5" s="79">
        <f>IF(BZG4&lt;=Parametry!$C$7,1,0)</f>
        <v>1</v>
      </c>
      <c r="BZH5" s="79">
        <f>IF(BZH4&lt;=Parametry!$C$7,1,0)</f>
        <v>1</v>
      </c>
      <c r="BZI5" s="79">
        <f>IF(BZI4&lt;=Parametry!$C$7,1,0)</f>
        <v>1</v>
      </c>
      <c r="BZJ5" s="79">
        <f>IF(BZJ4&lt;=Parametry!$C$7,1,0)</f>
        <v>1</v>
      </c>
      <c r="BZK5" s="79">
        <f>IF(BZK4&lt;=Parametry!$C$7,1,0)</f>
        <v>1</v>
      </c>
      <c r="BZL5" s="79">
        <f>IF(BZL4&lt;=Parametry!$C$7,1,0)</f>
        <v>1</v>
      </c>
      <c r="BZM5" s="79">
        <f>IF(BZM4&lt;=Parametry!$C$7,1,0)</f>
        <v>1</v>
      </c>
      <c r="BZN5" s="79">
        <f>IF(BZN4&lt;=Parametry!$C$7,1,0)</f>
        <v>1</v>
      </c>
      <c r="BZO5" s="79">
        <f>IF(BZO4&lt;=Parametry!$C$7,1,0)</f>
        <v>1</v>
      </c>
      <c r="BZP5" s="79">
        <f>IF(BZP4&lt;=Parametry!$C$7,1,0)</f>
        <v>1</v>
      </c>
      <c r="BZQ5" s="79">
        <f>IF(BZQ4&lt;=Parametry!$C$7,1,0)</f>
        <v>1</v>
      </c>
      <c r="BZR5" s="79">
        <f>IF(BZR4&lt;=Parametry!$C$7,1,0)</f>
        <v>1</v>
      </c>
      <c r="BZS5" s="79">
        <f>IF(BZS4&lt;=Parametry!$C$7,1,0)</f>
        <v>1</v>
      </c>
      <c r="BZT5" s="79">
        <f>IF(BZT4&lt;=Parametry!$C$7,1,0)</f>
        <v>1</v>
      </c>
      <c r="BZU5" s="79">
        <f>IF(BZU4&lt;=Parametry!$C$7,1,0)</f>
        <v>1</v>
      </c>
      <c r="BZV5" s="79">
        <f>IF(BZV4&lt;=Parametry!$C$7,1,0)</f>
        <v>1</v>
      </c>
      <c r="BZW5" s="79">
        <f>IF(BZW4&lt;=Parametry!$C$7,1,0)</f>
        <v>1</v>
      </c>
      <c r="BZX5" s="79">
        <f>IF(BZX4&lt;=Parametry!$C$7,1,0)</f>
        <v>1</v>
      </c>
      <c r="BZY5" s="79">
        <f>IF(BZY4&lt;=Parametry!$C$7,1,0)</f>
        <v>1</v>
      </c>
      <c r="BZZ5" s="79">
        <f>IF(BZZ4&lt;=Parametry!$C$7,1,0)</f>
        <v>1</v>
      </c>
      <c r="CAA5" s="79">
        <f>IF(CAA4&lt;=Parametry!$C$7,1,0)</f>
        <v>1</v>
      </c>
      <c r="CAB5" s="79">
        <f>IF(CAB4&lt;=Parametry!$C$7,1,0)</f>
        <v>1</v>
      </c>
      <c r="CAC5" s="79">
        <f>IF(CAC4&lt;=Parametry!$C$7,1,0)</f>
        <v>1</v>
      </c>
      <c r="CAD5" s="79">
        <f>IF(CAD4&lt;=Parametry!$C$7,1,0)</f>
        <v>1</v>
      </c>
      <c r="CAE5" s="79">
        <f>IF(CAE4&lt;=Parametry!$C$7,1,0)</f>
        <v>1</v>
      </c>
      <c r="CAF5" s="79">
        <f>IF(CAF4&lt;=Parametry!$C$7,1,0)</f>
        <v>1</v>
      </c>
      <c r="CAG5" s="79">
        <f>IF(CAG4&lt;=Parametry!$C$7,1,0)</f>
        <v>1</v>
      </c>
      <c r="CAH5" s="79">
        <f>IF(CAH4&lt;=Parametry!$C$7,1,0)</f>
        <v>1</v>
      </c>
      <c r="CAI5" s="79">
        <f>IF(CAI4&lt;=Parametry!$C$7,1,0)</f>
        <v>1</v>
      </c>
      <c r="CAJ5" s="79">
        <f>IF(CAJ4&lt;=Parametry!$C$7,1,0)</f>
        <v>1</v>
      </c>
      <c r="CAK5" s="79">
        <f>IF(CAK4&lt;=Parametry!$C$7,1,0)</f>
        <v>1</v>
      </c>
      <c r="CAL5" s="79">
        <f>IF(CAL4&lt;=Parametry!$C$7,1,0)</f>
        <v>1</v>
      </c>
      <c r="CAM5" s="79">
        <f>IF(CAM4&lt;=Parametry!$C$7,1,0)</f>
        <v>1</v>
      </c>
      <c r="CAN5" s="79">
        <f>IF(CAN4&lt;=Parametry!$C$7,1,0)</f>
        <v>1</v>
      </c>
      <c r="CAO5" s="79">
        <f>IF(CAO4&lt;=Parametry!$C$7,1,0)</f>
        <v>1</v>
      </c>
      <c r="CAP5" s="79">
        <f>IF(CAP4&lt;=Parametry!$C$7,1,0)</f>
        <v>1</v>
      </c>
      <c r="CAQ5" s="79">
        <f>IF(CAQ4&lt;=Parametry!$C$7,1,0)</f>
        <v>1</v>
      </c>
      <c r="CAR5" s="79">
        <f>IF(CAR4&lt;=Parametry!$C$7,1,0)</f>
        <v>1</v>
      </c>
      <c r="CAS5" s="79">
        <f>IF(CAS4&lt;=Parametry!$C$7,1,0)</f>
        <v>1</v>
      </c>
      <c r="CAT5" s="79">
        <f>IF(CAT4&lt;=Parametry!$C$7,1,0)</f>
        <v>1</v>
      </c>
      <c r="CAU5" s="79">
        <f>IF(CAU4&lt;=Parametry!$C$7,1,0)</f>
        <v>1</v>
      </c>
      <c r="CAV5" s="79">
        <f>IF(CAV4&lt;=Parametry!$C$7,1,0)</f>
        <v>1</v>
      </c>
      <c r="CAW5" s="79">
        <f>IF(CAW4&lt;=Parametry!$C$7,1,0)</f>
        <v>1</v>
      </c>
      <c r="CAX5" s="79">
        <f>IF(CAX4&lt;=Parametry!$C$7,1,0)</f>
        <v>1</v>
      </c>
      <c r="CAY5" s="79">
        <f>IF(CAY4&lt;=Parametry!$C$7,1,0)</f>
        <v>1</v>
      </c>
      <c r="CAZ5" s="79">
        <f>IF(CAZ4&lt;=Parametry!$C$7,1,0)</f>
        <v>1</v>
      </c>
      <c r="CBA5" s="79">
        <f>IF(CBA4&lt;=Parametry!$C$7,1,0)</f>
        <v>1</v>
      </c>
      <c r="CBB5" s="79">
        <f>IF(CBB4&lt;=Parametry!$C$7,1,0)</f>
        <v>1</v>
      </c>
      <c r="CBC5" s="79">
        <f>IF(CBC4&lt;=Parametry!$C$7,1,0)</f>
        <v>1</v>
      </c>
      <c r="CBD5" s="79">
        <f>IF(CBD4&lt;=Parametry!$C$7,1,0)</f>
        <v>1</v>
      </c>
      <c r="CBE5" s="79">
        <f>IF(CBE4&lt;=Parametry!$C$7,1,0)</f>
        <v>1</v>
      </c>
      <c r="CBF5" s="79">
        <f>IF(CBF4&lt;=Parametry!$C$7,1,0)</f>
        <v>1</v>
      </c>
      <c r="CBG5" s="79">
        <f>IF(CBG4&lt;=Parametry!$C$7,1,0)</f>
        <v>1</v>
      </c>
      <c r="CBH5" s="79">
        <f>IF(CBH4&lt;=Parametry!$C$7,1,0)</f>
        <v>1</v>
      </c>
      <c r="CBI5" s="79">
        <f>IF(CBI4&lt;=Parametry!$C$7,1,0)</f>
        <v>1</v>
      </c>
      <c r="CBJ5" s="79">
        <f>IF(CBJ4&lt;=Parametry!$C$7,1,0)</f>
        <v>1</v>
      </c>
      <c r="CBK5" s="79">
        <f>IF(CBK4&lt;=Parametry!$C$7,1,0)</f>
        <v>1</v>
      </c>
      <c r="CBL5" s="79">
        <f>IF(CBL4&lt;=Parametry!$C$7,1,0)</f>
        <v>1</v>
      </c>
      <c r="CBM5" s="79">
        <f>IF(CBM4&lt;=Parametry!$C$7,1,0)</f>
        <v>1</v>
      </c>
      <c r="CBN5" s="79">
        <f>IF(CBN4&lt;=Parametry!$C$7,1,0)</f>
        <v>1</v>
      </c>
      <c r="CBO5" s="79">
        <f>IF(CBO4&lt;=Parametry!$C$7,1,0)</f>
        <v>1</v>
      </c>
      <c r="CBP5" s="79">
        <f>IF(CBP4&lt;=Parametry!$C$7,1,0)</f>
        <v>1</v>
      </c>
      <c r="CBQ5" s="79">
        <f>IF(CBQ4&lt;=Parametry!$C$7,1,0)</f>
        <v>1</v>
      </c>
      <c r="CBR5" s="79">
        <f>IF(CBR4&lt;=Parametry!$C$7,1,0)</f>
        <v>1</v>
      </c>
      <c r="CBS5" s="79">
        <f>IF(CBS4&lt;=Parametry!$C$7,1,0)</f>
        <v>1</v>
      </c>
      <c r="CBT5" s="79">
        <f>IF(CBT4&lt;=Parametry!$C$7,1,0)</f>
        <v>1</v>
      </c>
      <c r="CBU5" s="79">
        <f>IF(CBU4&lt;=Parametry!$C$7,1,0)</f>
        <v>1</v>
      </c>
      <c r="CBV5" s="79">
        <f>IF(CBV4&lt;=Parametry!$C$7,1,0)</f>
        <v>1</v>
      </c>
      <c r="CBW5" s="79">
        <f>IF(CBW4&lt;=Parametry!$C$7,1,0)</f>
        <v>1</v>
      </c>
      <c r="CBX5" s="79">
        <f>IF(CBX4&lt;=Parametry!$C$7,1,0)</f>
        <v>1</v>
      </c>
      <c r="CBY5" s="79">
        <f>IF(CBY4&lt;=Parametry!$C$7,1,0)</f>
        <v>1</v>
      </c>
      <c r="CBZ5" s="79">
        <f>IF(CBZ4&lt;=Parametry!$C$7,1,0)</f>
        <v>1</v>
      </c>
      <c r="CCA5" s="79">
        <f>IF(CCA4&lt;=Parametry!$C$7,1,0)</f>
        <v>1</v>
      </c>
      <c r="CCB5" s="79">
        <f>IF(CCB4&lt;=Parametry!$C$7,1,0)</f>
        <v>1</v>
      </c>
      <c r="CCC5" s="79">
        <f>IF(CCC4&lt;=Parametry!$C$7,1,0)</f>
        <v>1</v>
      </c>
      <c r="CCD5" s="79">
        <f>IF(CCD4&lt;=Parametry!$C$7,1,0)</f>
        <v>1</v>
      </c>
      <c r="CCE5" s="79">
        <f>IF(CCE4&lt;=Parametry!$C$7,1,0)</f>
        <v>1</v>
      </c>
      <c r="CCF5" s="79">
        <f>IF(CCF4&lt;=Parametry!$C$7,1,0)</f>
        <v>1</v>
      </c>
      <c r="CCG5" s="79">
        <f>IF(CCG4&lt;=Parametry!$C$7,1,0)</f>
        <v>1</v>
      </c>
      <c r="CCH5" s="79">
        <f>IF(CCH4&lt;=Parametry!$C$7,1,0)</f>
        <v>1</v>
      </c>
      <c r="CCI5" s="79">
        <f>IF(CCI4&lt;=Parametry!$C$7,1,0)</f>
        <v>1</v>
      </c>
      <c r="CCJ5" s="79">
        <f>IF(CCJ4&lt;=Parametry!$C$7,1,0)</f>
        <v>1</v>
      </c>
      <c r="CCK5" s="79">
        <f>IF(CCK4&lt;=Parametry!$C$7,1,0)</f>
        <v>1</v>
      </c>
      <c r="CCL5" s="79">
        <f>IF(CCL4&lt;=Parametry!$C$7,1,0)</f>
        <v>1</v>
      </c>
      <c r="CCM5" s="79">
        <f>IF(CCM4&lt;=Parametry!$C$7,1,0)</f>
        <v>1</v>
      </c>
      <c r="CCN5" s="79">
        <f>IF(CCN4&lt;=Parametry!$C$7,1,0)</f>
        <v>1</v>
      </c>
      <c r="CCO5" s="79">
        <f>IF(CCO4&lt;=Parametry!$C$7,1,0)</f>
        <v>1</v>
      </c>
      <c r="CCP5" s="79">
        <f>IF(CCP4&lt;=Parametry!$C$7,1,0)</f>
        <v>1</v>
      </c>
      <c r="CCQ5" s="79">
        <f>IF(CCQ4&lt;=Parametry!$C$7,1,0)</f>
        <v>1</v>
      </c>
      <c r="CCR5" s="79">
        <f>IF(CCR4&lt;=Parametry!$C$7,1,0)</f>
        <v>1</v>
      </c>
      <c r="CCS5" s="79">
        <f>IF(CCS4&lt;=Parametry!$C$7,1,0)</f>
        <v>1</v>
      </c>
      <c r="CCT5" s="79">
        <f>IF(CCT4&lt;=Parametry!$C$7,1,0)</f>
        <v>1</v>
      </c>
      <c r="CCU5" s="79">
        <f>IF(CCU4&lt;=Parametry!$C$7,1,0)</f>
        <v>1</v>
      </c>
      <c r="CCV5" s="79">
        <f>IF(CCV4&lt;=Parametry!$C$7,1,0)</f>
        <v>1</v>
      </c>
      <c r="CCW5" s="79">
        <f>IF(CCW4&lt;=Parametry!$C$7,1,0)</f>
        <v>1</v>
      </c>
      <c r="CCX5" s="79">
        <f>IF(CCX4&lt;=Parametry!$C$7,1,0)</f>
        <v>1</v>
      </c>
      <c r="CCY5" s="79">
        <f>IF(CCY4&lt;=Parametry!$C$7,1,0)</f>
        <v>1</v>
      </c>
      <c r="CCZ5" s="79">
        <f>IF(CCZ4&lt;=Parametry!$C$7,1,0)</f>
        <v>1</v>
      </c>
      <c r="CDA5" s="79">
        <f>IF(CDA4&lt;=Parametry!$C$7,1,0)</f>
        <v>1</v>
      </c>
      <c r="CDB5" s="79">
        <f>IF(CDB4&lt;=Parametry!$C$7,1,0)</f>
        <v>1</v>
      </c>
      <c r="CDC5" s="79">
        <f>IF(CDC4&lt;=Parametry!$C$7,1,0)</f>
        <v>1</v>
      </c>
      <c r="CDD5" s="79">
        <f>IF(CDD4&lt;=Parametry!$C$7,1,0)</f>
        <v>1</v>
      </c>
      <c r="CDE5" s="79">
        <f>IF(CDE4&lt;=Parametry!$C$7,1,0)</f>
        <v>1</v>
      </c>
      <c r="CDF5" s="79">
        <f>IF(CDF4&lt;=Parametry!$C$7,1,0)</f>
        <v>1</v>
      </c>
      <c r="CDG5" s="79">
        <f>IF(CDG4&lt;=Parametry!$C$7,1,0)</f>
        <v>1</v>
      </c>
      <c r="CDH5" s="79">
        <f>IF(CDH4&lt;=Parametry!$C$7,1,0)</f>
        <v>1</v>
      </c>
      <c r="CDI5" s="79">
        <f>IF(CDI4&lt;=Parametry!$C$7,1,0)</f>
        <v>1</v>
      </c>
      <c r="CDJ5" s="79">
        <f>IF(CDJ4&lt;=Parametry!$C$7,1,0)</f>
        <v>1</v>
      </c>
      <c r="CDK5" s="79">
        <f>IF(CDK4&lt;=Parametry!$C$7,1,0)</f>
        <v>1</v>
      </c>
      <c r="CDL5" s="79">
        <f>IF(CDL4&lt;=Parametry!$C$7,1,0)</f>
        <v>1</v>
      </c>
      <c r="CDM5" s="79">
        <f>IF(CDM4&lt;=Parametry!$C$7,1,0)</f>
        <v>1</v>
      </c>
      <c r="CDN5" s="79">
        <f>IF(CDN4&lt;=Parametry!$C$7,1,0)</f>
        <v>1</v>
      </c>
      <c r="CDO5" s="79">
        <f>IF(CDO4&lt;=Parametry!$C$7,1,0)</f>
        <v>1</v>
      </c>
      <c r="CDP5" s="79">
        <f>IF(CDP4&lt;=Parametry!$C$7,1,0)</f>
        <v>1</v>
      </c>
      <c r="CDQ5" s="79">
        <f>IF(CDQ4&lt;=Parametry!$C$7,1,0)</f>
        <v>1</v>
      </c>
      <c r="CDR5" s="79">
        <f>IF(CDR4&lt;=Parametry!$C$7,1,0)</f>
        <v>1</v>
      </c>
      <c r="CDS5" s="79">
        <f>IF(CDS4&lt;=Parametry!$C$7,1,0)</f>
        <v>1</v>
      </c>
      <c r="CDT5" s="79">
        <f>IF(CDT4&lt;=Parametry!$C$7,1,0)</f>
        <v>1</v>
      </c>
      <c r="CDU5" s="79">
        <f>IF(CDU4&lt;=Parametry!$C$7,1,0)</f>
        <v>1</v>
      </c>
      <c r="CDV5" s="79">
        <f>IF(CDV4&lt;=Parametry!$C$7,1,0)</f>
        <v>1</v>
      </c>
      <c r="CDW5" s="79">
        <f>IF(CDW4&lt;=Parametry!$C$7,1,0)</f>
        <v>1</v>
      </c>
      <c r="CDX5" s="79">
        <f>IF(CDX4&lt;=Parametry!$C$7,1,0)</f>
        <v>1</v>
      </c>
      <c r="CDY5" s="79">
        <f>IF(CDY4&lt;=Parametry!$C$7,1,0)</f>
        <v>1</v>
      </c>
      <c r="CDZ5" s="79">
        <f>IF(CDZ4&lt;=Parametry!$C$7,1,0)</f>
        <v>1</v>
      </c>
      <c r="CEA5" s="79">
        <f>IF(CEA4&lt;=Parametry!$C$7,1,0)</f>
        <v>1</v>
      </c>
      <c r="CEB5" s="79">
        <f>IF(CEB4&lt;=Parametry!$C$7,1,0)</f>
        <v>1</v>
      </c>
      <c r="CEC5" s="79">
        <f>IF(CEC4&lt;=Parametry!$C$7,1,0)</f>
        <v>1</v>
      </c>
      <c r="CED5" s="79">
        <f>IF(CED4&lt;=Parametry!$C$7,1,0)</f>
        <v>1</v>
      </c>
      <c r="CEE5" s="79">
        <f>IF(CEE4&lt;=Parametry!$C$7,1,0)</f>
        <v>1</v>
      </c>
      <c r="CEF5" s="79">
        <f>IF(CEF4&lt;=Parametry!$C$7,1,0)</f>
        <v>1</v>
      </c>
      <c r="CEG5" s="79">
        <f>IF(CEG4&lt;=Parametry!$C$7,1,0)</f>
        <v>1</v>
      </c>
      <c r="CEH5" s="79">
        <f>IF(CEH4&lt;=Parametry!$C$7,1,0)</f>
        <v>1</v>
      </c>
      <c r="CEI5" s="79">
        <f>IF(CEI4&lt;=Parametry!$C$7,1,0)</f>
        <v>1</v>
      </c>
      <c r="CEJ5" s="79">
        <f>IF(CEJ4&lt;=Parametry!$C$7,1,0)</f>
        <v>1</v>
      </c>
      <c r="CEK5" s="79">
        <f>IF(CEK4&lt;=Parametry!$C$7,1,0)</f>
        <v>1</v>
      </c>
      <c r="CEL5" s="79">
        <f>IF(CEL4&lt;=Parametry!$C$7,1,0)</f>
        <v>1</v>
      </c>
      <c r="CEM5" s="79">
        <f>IF(CEM4&lt;=Parametry!$C$7,1,0)</f>
        <v>1</v>
      </c>
      <c r="CEN5" s="79">
        <f>IF(CEN4&lt;=Parametry!$C$7,1,0)</f>
        <v>1</v>
      </c>
      <c r="CEO5" s="79">
        <f>IF(CEO4&lt;=Parametry!$C$7,1,0)</f>
        <v>1</v>
      </c>
      <c r="CEP5" s="79">
        <f>IF(CEP4&lt;=Parametry!$C$7,1,0)</f>
        <v>1</v>
      </c>
      <c r="CEQ5" s="79">
        <f>IF(CEQ4&lt;=Parametry!$C$7,1,0)</f>
        <v>1</v>
      </c>
      <c r="CER5" s="79">
        <f>IF(CER4&lt;=Parametry!$C$7,1,0)</f>
        <v>1</v>
      </c>
      <c r="CES5" s="79">
        <f>IF(CES4&lt;=Parametry!$C$7,1,0)</f>
        <v>1</v>
      </c>
      <c r="CET5" s="79">
        <f>IF(CET4&lt;=Parametry!$C$7,1,0)</f>
        <v>1</v>
      </c>
      <c r="CEU5" s="79">
        <f>IF(CEU4&lt;=Parametry!$C$7,1,0)</f>
        <v>1</v>
      </c>
      <c r="CEV5" s="79">
        <f>IF(CEV4&lt;=Parametry!$C$7,1,0)</f>
        <v>1</v>
      </c>
      <c r="CEW5" s="79">
        <f>IF(CEW4&lt;=Parametry!$C$7,1,0)</f>
        <v>1</v>
      </c>
      <c r="CEX5" s="79">
        <f>IF(CEX4&lt;=Parametry!$C$7,1,0)</f>
        <v>1</v>
      </c>
      <c r="CEY5" s="79">
        <f>IF(CEY4&lt;=Parametry!$C$7,1,0)</f>
        <v>1</v>
      </c>
      <c r="CEZ5" s="79">
        <f>IF(CEZ4&lt;=Parametry!$C$7,1,0)</f>
        <v>1</v>
      </c>
      <c r="CFA5" s="79">
        <f>IF(CFA4&lt;=Parametry!$C$7,1,0)</f>
        <v>1</v>
      </c>
      <c r="CFB5" s="79">
        <f>IF(CFB4&lt;=Parametry!$C$7,1,0)</f>
        <v>1</v>
      </c>
      <c r="CFC5" s="79">
        <f>IF(CFC4&lt;=Parametry!$C$7,1,0)</f>
        <v>1</v>
      </c>
      <c r="CFD5" s="79">
        <f>IF(CFD4&lt;=Parametry!$C$7,1,0)</f>
        <v>1</v>
      </c>
      <c r="CFE5" s="79">
        <f>IF(CFE4&lt;=Parametry!$C$7,1,0)</f>
        <v>1</v>
      </c>
      <c r="CFF5" s="79">
        <f>IF(CFF4&lt;=Parametry!$C$7,1,0)</f>
        <v>1</v>
      </c>
      <c r="CFG5" s="79">
        <f>IF(CFG4&lt;=Parametry!$C$7,1,0)</f>
        <v>1</v>
      </c>
      <c r="CFH5" s="79">
        <f>IF(CFH4&lt;=Parametry!$C$7,1,0)</f>
        <v>1</v>
      </c>
      <c r="CFI5" s="79">
        <f>IF(CFI4&lt;=Parametry!$C$7,1,0)</f>
        <v>1</v>
      </c>
      <c r="CFJ5" s="79">
        <f>IF(CFJ4&lt;=Parametry!$C$7,1,0)</f>
        <v>1</v>
      </c>
      <c r="CFK5" s="79">
        <f>IF(CFK4&lt;=Parametry!$C$7,1,0)</f>
        <v>1</v>
      </c>
      <c r="CFL5" s="79">
        <f>IF(CFL4&lt;=Parametry!$C$7,1,0)</f>
        <v>1</v>
      </c>
      <c r="CFM5" s="79">
        <f>IF(CFM4&lt;=Parametry!$C$7,1,0)</f>
        <v>1</v>
      </c>
      <c r="CFN5" s="79">
        <f>IF(CFN4&lt;=Parametry!$C$7,1,0)</f>
        <v>1</v>
      </c>
      <c r="CFO5" s="79">
        <f>IF(CFO4&lt;=Parametry!$C$7,1,0)</f>
        <v>1</v>
      </c>
      <c r="CFP5" s="79">
        <f>IF(CFP4&lt;=Parametry!$C$7,1,0)</f>
        <v>1</v>
      </c>
      <c r="CFQ5" s="79">
        <f>IF(CFQ4&lt;=Parametry!$C$7,1,0)</f>
        <v>1</v>
      </c>
      <c r="CFR5" s="79">
        <f>IF(CFR4&lt;=Parametry!$C$7,1,0)</f>
        <v>1</v>
      </c>
      <c r="CFS5" s="79">
        <f>IF(CFS4&lt;=Parametry!$C$7,1,0)</f>
        <v>1</v>
      </c>
      <c r="CFT5" s="79">
        <f>IF(CFT4&lt;=Parametry!$C$7,1,0)</f>
        <v>1</v>
      </c>
      <c r="CFU5" s="79">
        <f>IF(CFU4&lt;=Parametry!$C$7,1,0)</f>
        <v>1</v>
      </c>
      <c r="CFV5" s="79">
        <f>IF(CFV4&lt;=Parametry!$C$7,1,0)</f>
        <v>1</v>
      </c>
      <c r="CFW5" s="79">
        <f>IF(CFW4&lt;=Parametry!$C$7,1,0)</f>
        <v>1</v>
      </c>
      <c r="CFX5" s="79">
        <f>IF(CFX4&lt;=Parametry!$C$7,1,0)</f>
        <v>1</v>
      </c>
      <c r="CFY5" s="79">
        <f>IF(CFY4&lt;=Parametry!$C$7,1,0)</f>
        <v>1</v>
      </c>
      <c r="CFZ5" s="79">
        <f>IF(CFZ4&lt;=Parametry!$C$7,1,0)</f>
        <v>1</v>
      </c>
      <c r="CGA5" s="79">
        <f>IF(CGA4&lt;=Parametry!$C$7,1,0)</f>
        <v>1</v>
      </c>
      <c r="CGB5" s="79">
        <f>IF(CGB4&lt;=Parametry!$C$7,1,0)</f>
        <v>1</v>
      </c>
      <c r="CGC5" s="79">
        <f>IF(CGC4&lt;=Parametry!$C$7,1,0)</f>
        <v>1</v>
      </c>
      <c r="CGD5" s="79">
        <f>IF(CGD4&lt;=Parametry!$C$7,1,0)</f>
        <v>1</v>
      </c>
      <c r="CGE5" s="79">
        <f>IF(CGE4&lt;=Parametry!$C$7,1,0)</f>
        <v>1</v>
      </c>
      <c r="CGF5" s="79">
        <f>IF(CGF4&lt;=Parametry!$C$7,1,0)</f>
        <v>1</v>
      </c>
      <c r="CGG5" s="79">
        <f>IF(CGG4&lt;=Parametry!$C$7,1,0)</f>
        <v>1</v>
      </c>
      <c r="CGH5" s="79">
        <f>IF(CGH4&lt;=Parametry!$C$7,1,0)</f>
        <v>1</v>
      </c>
      <c r="CGI5" s="79">
        <f>IF(CGI4&lt;=Parametry!$C$7,1,0)</f>
        <v>1</v>
      </c>
      <c r="CGJ5" s="79">
        <f>IF(CGJ4&lt;=Parametry!$C$7,1,0)</f>
        <v>1</v>
      </c>
      <c r="CGK5" s="79">
        <f>IF(CGK4&lt;=Parametry!$C$7,1,0)</f>
        <v>1</v>
      </c>
      <c r="CGL5" s="79">
        <f>IF(CGL4&lt;=Parametry!$C$7,1,0)</f>
        <v>1</v>
      </c>
      <c r="CGM5" s="79">
        <f>IF(CGM4&lt;=Parametry!$C$7,1,0)</f>
        <v>1</v>
      </c>
      <c r="CGN5" s="79">
        <f>IF(CGN4&lt;=Parametry!$C$7,1,0)</f>
        <v>1</v>
      </c>
      <c r="CGO5" s="79">
        <f>IF(CGO4&lt;=Parametry!$C$7,1,0)</f>
        <v>1</v>
      </c>
      <c r="CGP5" s="79">
        <f>IF(CGP4&lt;=Parametry!$C$7,1,0)</f>
        <v>1</v>
      </c>
      <c r="CGQ5" s="79">
        <f>IF(CGQ4&lt;=Parametry!$C$7,1,0)</f>
        <v>1</v>
      </c>
      <c r="CGR5" s="79">
        <f>IF(CGR4&lt;=Parametry!$C$7,1,0)</f>
        <v>1</v>
      </c>
      <c r="CGS5" s="79">
        <f>IF(CGS4&lt;=Parametry!$C$7,1,0)</f>
        <v>1</v>
      </c>
      <c r="CGT5" s="79">
        <f>IF(CGT4&lt;=Parametry!$C$7,1,0)</f>
        <v>1</v>
      </c>
      <c r="CGU5" s="79">
        <f>IF(CGU4&lt;=Parametry!$C$7,1,0)</f>
        <v>1</v>
      </c>
      <c r="CGV5" s="79">
        <f>IF(CGV4&lt;=Parametry!$C$7,1,0)</f>
        <v>1</v>
      </c>
      <c r="CGW5" s="79">
        <f>IF(CGW4&lt;=Parametry!$C$7,1,0)</f>
        <v>1</v>
      </c>
      <c r="CGX5" s="79">
        <f>IF(CGX4&lt;=Parametry!$C$7,1,0)</f>
        <v>1</v>
      </c>
      <c r="CGY5" s="79">
        <f>IF(CGY4&lt;=Parametry!$C$7,1,0)</f>
        <v>1</v>
      </c>
      <c r="CGZ5" s="79">
        <f>IF(CGZ4&lt;=Parametry!$C$7,1,0)</f>
        <v>1</v>
      </c>
      <c r="CHA5" s="79">
        <f>IF(CHA4&lt;=Parametry!$C$7,1,0)</f>
        <v>1</v>
      </c>
      <c r="CHB5" s="79">
        <f>IF(CHB4&lt;=Parametry!$C$7,1,0)</f>
        <v>1</v>
      </c>
      <c r="CHC5" s="79">
        <f>IF(CHC4&lt;=Parametry!$C$7,1,0)</f>
        <v>1</v>
      </c>
      <c r="CHD5" s="79">
        <f>IF(CHD4&lt;=Parametry!$C$7,1,0)</f>
        <v>1</v>
      </c>
      <c r="CHE5" s="79">
        <f>IF(CHE4&lt;=Parametry!$C$7,1,0)</f>
        <v>1</v>
      </c>
      <c r="CHF5" s="79">
        <f>IF(CHF4&lt;=Parametry!$C$7,1,0)</f>
        <v>1</v>
      </c>
      <c r="CHG5" s="79">
        <f>IF(CHG4&lt;=Parametry!$C$7,1,0)</f>
        <v>1</v>
      </c>
      <c r="CHH5" s="79">
        <f>IF(CHH4&lt;=Parametry!$C$7,1,0)</f>
        <v>1</v>
      </c>
      <c r="CHI5" s="79">
        <f>IF(CHI4&lt;=Parametry!$C$7,1,0)</f>
        <v>1</v>
      </c>
      <c r="CHJ5" s="79">
        <f>IF(CHJ4&lt;=Parametry!$C$7,1,0)</f>
        <v>1</v>
      </c>
      <c r="CHK5" s="79">
        <f>IF(CHK4&lt;=Parametry!$C$7,1,0)</f>
        <v>1</v>
      </c>
      <c r="CHL5" s="79">
        <f>IF(CHL4&lt;=Parametry!$C$7,1,0)</f>
        <v>1</v>
      </c>
      <c r="CHM5" s="79">
        <f>IF(CHM4&lt;=Parametry!$C$7,1,0)</f>
        <v>1</v>
      </c>
      <c r="CHN5" s="79">
        <f>IF(CHN4&lt;=Parametry!$C$7,1,0)</f>
        <v>1</v>
      </c>
      <c r="CHO5" s="79">
        <f>IF(CHO4&lt;=Parametry!$C$7,1,0)</f>
        <v>1</v>
      </c>
      <c r="CHP5" s="79">
        <f>IF(CHP4&lt;=Parametry!$C$7,1,0)</f>
        <v>1</v>
      </c>
      <c r="CHQ5" s="79">
        <f>IF(CHQ4&lt;=Parametry!$C$7,1,0)</f>
        <v>1</v>
      </c>
      <c r="CHR5" s="79">
        <f>IF(CHR4&lt;=Parametry!$C$7,1,0)</f>
        <v>1</v>
      </c>
      <c r="CHS5" s="79">
        <f>IF(CHS4&lt;=Parametry!$C$7,1,0)</f>
        <v>1</v>
      </c>
      <c r="CHT5" s="79">
        <f>IF(CHT4&lt;=Parametry!$C$7,1,0)</f>
        <v>1</v>
      </c>
      <c r="CHU5" s="79">
        <f>IF(CHU4&lt;=Parametry!$C$7,1,0)</f>
        <v>1</v>
      </c>
      <c r="CHV5" s="79">
        <f>IF(CHV4&lt;=Parametry!$C$7,1,0)</f>
        <v>1</v>
      </c>
      <c r="CHW5" s="79">
        <f>IF(CHW4&lt;=Parametry!$C$7,1,0)</f>
        <v>1</v>
      </c>
      <c r="CHX5" s="79">
        <f>IF(CHX4&lt;=Parametry!$C$7,1,0)</f>
        <v>1</v>
      </c>
      <c r="CHY5" s="79">
        <f>IF(CHY4&lt;=Parametry!$C$7,1,0)</f>
        <v>1</v>
      </c>
      <c r="CHZ5" s="79">
        <f>IF(CHZ4&lt;=Parametry!$C$7,1,0)</f>
        <v>1</v>
      </c>
      <c r="CIA5" s="79">
        <f>IF(CIA4&lt;=Parametry!$C$7,1,0)</f>
        <v>1</v>
      </c>
      <c r="CIB5" s="79">
        <f>IF(CIB4&lt;=Parametry!$C$7,1,0)</f>
        <v>1</v>
      </c>
      <c r="CIC5" s="79">
        <f>IF(CIC4&lt;=Parametry!$C$7,1,0)</f>
        <v>1</v>
      </c>
      <c r="CID5" s="79">
        <f>IF(CID4&lt;=Parametry!$C$7,1,0)</f>
        <v>1</v>
      </c>
      <c r="CIE5" s="79">
        <f>IF(CIE4&lt;=Parametry!$C$7,1,0)</f>
        <v>1</v>
      </c>
      <c r="CIF5" s="79">
        <f>IF(CIF4&lt;=Parametry!$C$7,1,0)</f>
        <v>1</v>
      </c>
      <c r="CIG5" s="79">
        <f>IF(CIG4&lt;=Parametry!$C$7,1,0)</f>
        <v>1</v>
      </c>
      <c r="CIH5" s="79">
        <f>IF(CIH4&lt;=Parametry!$C$7,1,0)</f>
        <v>1</v>
      </c>
      <c r="CII5" s="79">
        <f>IF(CII4&lt;=Parametry!$C$7,1,0)</f>
        <v>1</v>
      </c>
      <c r="CIJ5" s="79">
        <f>IF(CIJ4&lt;=Parametry!$C$7,1,0)</f>
        <v>1</v>
      </c>
      <c r="CIK5" s="79">
        <f>IF(CIK4&lt;=Parametry!$C$7,1,0)</f>
        <v>1</v>
      </c>
      <c r="CIL5" s="79">
        <f>IF(CIL4&lt;=Parametry!$C$7,1,0)</f>
        <v>1</v>
      </c>
      <c r="CIM5" s="79">
        <f>IF(CIM4&lt;=Parametry!$C$7,1,0)</f>
        <v>1</v>
      </c>
      <c r="CIN5" s="79">
        <f>IF(CIN4&lt;=Parametry!$C$7,1,0)</f>
        <v>1</v>
      </c>
      <c r="CIO5" s="79">
        <f>IF(CIO4&lt;=Parametry!$C$7,1,0)</f>
        <v>1</v>
      </c>
      <c r="CIP5" s="79">
        <f>IF(CIP4&lt;=Parametry!$C$7,1,0)</f>
        <v>1</v>
      </c>
      <c r="CIQ5" s="79">
        <f>IF(CIQ4&lt;=Parametry!$C$7,1,0)</f>
        <v>1</v>
      </c>
      <c r="CIR5" s="79">
        <f>IF(CIR4&lt;=Parametry!$C$7,1,0)</f>
        <v>1</v>
      </c>
      <c r="CIS5" s="79">
        <f>IF(CIS4&lt;=Parametry!$C$7,1,0)</f>
        <v>1</v>
      </c>
      <c r="CIT5" s="79">
        <f>IF(CIT4&lt;=Parametry!$C$7,1,0)</f>
        <v>1</v>
      </c>
      <c r="CIU5" s="79">
        <f>IF(CIU4&lt;=Parametry!$C$7,1,0)</f>
        <v>1</v>
      </c>
      <c r="CIV5" s="79">
        <f>IF(CIV4&lt;=Parametry!$C$7,1,0)</f>
        <v>1</v>
      </c>
      <c r="CIW5" s="79">
        <f>IF(CIW4&lt;=Parametry!$C$7,1,0)</f>
        <v>1</v>
      </c>
      <c r="CIX5" s="79">
        <f>IF(CIX4&lt;=Parametry!$C$7,1,0)</f>
        <v>1</v>
      </c>
      <c r="CIY5" s="79">
        <f>IF(CIY4&lt;=Parametry!$C$7,1,0)</f>
        <v>1</v>
      </c>
      <c r="CIZ5" s="79">
        <f>IF(CIZ4&lt;=Parametry!$C$7,1,0)</f>
        <v>1</v>
      </c>
      <c r="CJA5" s="79">
        <f>IF(CJA4&lt;=Parametry!$C$7,1,0)</f>
        <v>1</v>
      </c>
      <c r="CJB5" s="79">
        <f>IF(CJB4&lt;=Parametry!$C$7,1,0)</f>
        <v>1</v>
      </c>
      <c r="CJC5" s="79">
        <f>IF(CJC4&lt;=Parametry!$C$7,1,0)</f>
        <v>1</v>
      </c>
      <c r="CJD5" s="79">
        <f>IF(CJD4&lt;=Parametry!$C$7,1,0)</f>
        <v>1</v>
      </c>
      <c r="CJE5" s="79">
        <f>IF(CJE4&lt;=Parametry!$C$7,1,0)</f>
        <v>1</v>
      </c>
      <c r="CJF5" s="79">
        <f>IF(CJF4&lt;=Parametry!$C$7,1,0)</f>
        <v>1</v>
      </c>
      <c r="CJG5" s="79">
        <f>IF(CJG4&lt;=Parametry!$C$7,1,0)</f>
        <v>1</v>
      </c>
      <c r="CJH5" s="79">
        <f>IF(CJH4&lt;=Parametry!$C$7,1,0)</f>
        <v>1</v>
      </c>
      <c r="CJI5" s="79">
        <f>IF(CJI4&lt;=Parametry!$C$7,1,0)</f>
        <v>1</v>
      </c>
      <c r="CJJ5" s="79">
        <f>IF(CJJ4&lt;=Parametry!$C$7,1,0)</f>
        <v>1</v>
      </c>
      <c r="CJK5" s="79">
        <f>IF(CJK4&lt;=Parametry!$C$7,1,0)</f>
        <v>1</v>
      </c>
      <c r="CJL5" s="79">
        <f>IF(CJL4&lt;=Parametry!$C$7,1,0)</f>
        <v>1</v>
      </c>
      <c r="CJM5" s="79">
        <f>IF(CJM4&lt;=Parametry!$C$7,1,0)</f>
        <v>1</v>
      </c>
      <c r="CJN5" s="79">
        <f>IF(CJN4&lt;=Parametry!$C$7,1,0)</f>
        <v>1</v>
      </c>
      <c r="CJO5" s="79">
        <f>IF(CJO4&lt;=Parametry!$C$7,1,0)</f>
        <v>1</v>
      </c>
      <c r="CJP5" s="79">
        <f>IF(CJP4&lt;=Parametry!$C$7,1,0)</f>
        <v>1</v>
      </c>
      <c r="CJQ5" s="79">
        <f>IF(CJQ4&lt;=Parametry!$C$7,1,0)</f>
        <v>1</v>
      </c>
      <c r="CJR5" s="79">
        <f>IF(CJR4&lt;=Parametry!$C$7,1,0)</f>
        <v>1</v>
      </c>
      <c r="CJS5" s="79">
        <f>IF(CJS4&lt;=Parametry!$C$7,1,0)</f>
        <v>1</v>
      </c>
      <c r="CJT5" s="79">
        <f>IF(CJT4&lt;=Parametry!$C$7,1,0)</f>
        <v>1</v>
      </c>
      <c r="CJU5" s="79">
        <f>IF(CJU4&lt;=Parametry!$C$7,1,0)</f>
        <v>1</v>
      </c>
      <c r="CJV5" s="79">
        <f>IF(CJV4&lt;=Parametry!$C$7,1,0)</f>
        <v>1</v>
      </c>
      <c r="CJW5" s="79">
        <f>IF(CJW4&lt;=Parametry!$C$7,1,0)</f>
        <v>1</v>
      </c>
      <c r="CJX5" s="79">
        <f>IF(CJX4&lt;=Parametry!$C$7,1,0)</f>
        <v>1</v>
      </c>
      <c r="CJY5" s="79">
        <f>IF(CJY4&lt;=Parametry!$C$7,1,0)</f>
        <v>1</v>
      </c>
      <c r="CJZ5" s="79">
        <f>IF(CJZ4&lt;=Parametry!$C$7,1,0)</f>
        <v>1</v>
      </c>
      <c r="CKA5" s="79">
        <f>IF(CKA4&lt;=Parametry!$C$7,1,0)</f>
        <v>1</v>
      </c>
      <c r="CKB5" s="79">
        <f>IF(CKB4&lt;=Parametry!$C$7,1,0)</f>
        <v>1</v>
      </c>
      <c r="CKC5" s="79">
        <f>IF(CKC4&lt;=Parametry!$C$7,1,0)</f>
        <v>1</v>
      </c>
      <c r="CKD5" s="79">
        <f>IF(CKD4&lt;=Parametry!$C$7,1,0)</f>
        <v>1</v>
      </c>
      <c r="CKE5" s="79">
        <f>IF(CKE4&lt;=Parametry!$C$7,1,0)</f>
        <v>1</v>
      </c>
      <c r="CKF5" s="79">
        <f>IF(CKF4&lt;=Parametry!$C$7,1,0)</f>
        <v>1</v>
      </c>
      <c r="CKG5" s="79">
        <f>IF(CKG4&lt;=Parametry!$C$7,1,0)</f>
        <v>1</v>
      </c>
      <c r="CKH5" s="79">
        <f>IF(CKH4&lt;=Parametry!$C$7,1,0)</f>
        <v>1</v>
      </c>
      <c r="CKI5" s="79">
        <f>IF(CKI4&lt;=Parametry!$C$7,1,0)</f>
        <v>1</v>
      </c>
      <c r="CKJ5" s="79">
        <f>IF(CKJ4&lt;=Parametry!$C$7,1,0)</f>
        <v>1</v>
      </c>
      <c r="CKK5" s="79">
        <f>IF(CKK4&lt;=Parametry!$C$7,1,0)</f>
        <v>1</v>
      </c>
      <c r="CKL5" s="79">
        <f>IF(CKL4&lt;=Parametry!$C$7,1,0)</f>
        <v>1</v>
      </c>
      <c r="CKM5" s="79">
        <f>IF(CKM4&lt;=Parametry!$C$7,1,0)</f>
        <v>1</v>
      </c>
      <c r="CKN5" s="79">
        <f>IF(CKN4&lt;=Parametry!$C$7,1,0)</f>
        <v>1</v>
      </c>
      <c r="CKO5" s="79">
        <f>IF(CKO4&lt;=Parametry!$C$7,1,0)</f>
        <v>1</v>
      </c>
      <c r="CKP5" s="79">
        <f>IF(CKP4&lt;=Parametry!$C$7,1,0)</f>
        <v>1</v>
      </c>
      <c r="CKQ5" s="79">
        <f>IF(CKQ4&lt;=Parametry!$C$7,1,0)</f>
        <v>1</v>
      </c>
      <c r="CKR5" s="79">
        <f>IF(CKR4&lt;=Parametry!$C$7,1,0)</f>
        <v>1</v>
      </c>
      <c r="CKS5" s="79">
        <f>IF(CKS4&lt;=Parametry!$C$7,1,0)</f>
        <v>1</v>
      </c>
      <c r="CKT5" s="79">
        <f>IF(CKT4&lt;=Parametry!$C$7,1,0)</f>
        <v>1</v>
      </c>
      <c r="CKU5" s="79">
        <f>IF(CKU4&lt;=Parametry!$C$7,1,0)</f>
        <v>1</v>
      </c>
      <c r="CKV5" s="79">
        <f>IF(CKV4&lt;=Parametry!$C$7,1,0)</f>
        <v>1</v>
      </c>
      <c r="CKW5" s="79">
        <f>IF(CKW4&lt;=Parametry!$C$7,1,0)</f>
        <v>1</v>
      </c>
      <c r="CKX5" s="79">
        <f>IF(CKX4&lt;=Parametry!$C$7,1,0)</f>
        <v>1</v>
      </c>
      <c r="CKY5" s="79">
        <f>IF(CKY4&lt;=Parametry!$C$7,1,0)</f>
        <v>1</v>
      </c>
      <c r="CKZ5" s="79">
        <f>IF(CKZ4&lt;=Parametry!$C$7,1,0)</f>
        <v>1</v>
      </c>
      <c r="CLA5" s="79">
        <f>IF(CLA4&lt;=Parametry!$C$7,1,0)</f>
        <v>1</v>
      </c>
      <c r="CLB5" s="79">
        <f>IF(CLB4&lt;=Parametry!$C$7,1,0)</f>
        <v>1</v>
      </c>
      <c r="CLC5" s="79">
        <f>IF(CLC4&lt;=Parametry!$C$7,1,0)</f>
        <v>1</v>
      </c>
      <c r="CLD5" s="79">
        <f>IF(CLD4&lt;=Parametry!$C$7,1,0)</f>
        <v>1</v>
      </c>
      <c r="CLE5" s="79">
        <f>IF(CLE4&lt;=Parametry!$C$7,1,0)</f>
        <v>1</v>
      </c>
      <c r="CLF5" s="79">
        <f>IF(CLF4&lt;=Parametry!$C$7,1,0)</f>
        <v>1</v>
      </c>
      <c r="CLG5" s="79">
        <f>IF(CLG4&lt;=Parametry!$C$7,1,0)</f>
        <v>1</v>
      </c>
      <c r="CLH5" s="79">
        <f>IF(CLH4&lt;=Parametry!$C$7,1,0)</f>
        <v>1</v>
      </c>
      <c r="CLI5" s="79">
        <f>IF(CLI4&lt;=Parametry!$C$7,1,0)</f>
        <v>1</v>
      </c>
      <c r="CLJ5" s="79">
        <f>IF(CLJ4&lt;=Parametry!$C$7,1,0)</f>
        <v>1</v>
      </c>
      <c r="CLK5" s="79">
        <f>IF(CLK4&lt;=Parametry!$C$7,1,0)</f>
        <v>1</v>
      </c>
      <c r="CLL5" s="79">
        <f>IF(CLL4&lt;=Parametry!$C$7,1,0)</f>
        <v>1</v>
      </c>
      <c r="CLM5" s="79">
        <f>IF(CLM4&lt;=Parametry!$C$7,1,0)</f>
        <v>1</v>
      </c>
      <c r="CLN5" s="79">
        <f>IF(CLN4&lt;=Parametry!$C$7,1,0)</f>
        <v>1</v>
      </c>
      <c r="CLO5" s="79">
        <f>IF(CLO4&lt;=Parametry!$C$7,1,0)</f>
        <v>1</v>
      </c>
      <c r="CLP5" s="79">
        <f>IF(CLP4&lt;=Parametry!$C$7,1,0)</f>
        <v>1</v>
      </c>
      <c r="CLQ5" s="79">
        <f>IF(CLQ4&lt;=Parametry!$C$7,1,0)</f>
        <v>1</v>
      </c>
      <c r="CLR5" s="79">
        <f>IF(CLR4&lt;=Parametry!$C$7,1,0)</f>
        <v>1</v>
      </c>
      <c r="CLS5" s="79">
        <f>IF(CLS4&lt;=Parametry!$C$7,1,0)</f>
        <v>1</v>
      </c>
      <c r="CLT5" s="79">
        <f>IF(CLT4&lt;=Parametry!$C$7,1,0)</f>
        <v>1</v>
      </c>
      <c r="CLU5" s="79">
        <f>IF(CLU4&lt;=Parametry!$C$7,1,0)</f>
        <v>1</v>
      </c>
      <c r="CLV5" s="79">
        <f>IF(CLV4&lt;=Parametry!$C$7,1,0)</f>
        <v>1</v>
      </c>
      <c r="CLW5" s="79">
        <f>IF(CLW4&lt;=Parametry!$C$7,1,0)</f>
        <v>1</v>
      </c>
      <c r="CLX5" s="79">
        <f>IF(CLX4&lt;=Parametry!$C$7,1,0)</f>
        <v>1</v>
      </c>
      <c r="CLY5" s="79">
        <f>IF(CLY4&lt;=Parametry!$C$7,1,0)</f>
        <v>1</v>
      </c>
      <c r="CLZ5" s="79">
        <f>IF(CLZ4&lt;=Parametry!$C$7,1,0)</f>
        <v>1</v>
      </c>
      <c r="CMA5" s="79">
        <f>IF(CMA4&lt;=Parametry!$C$7,1,0)</f>
        <v>1</v>
      </c>
      <c r="CMB5" s="79">
        <f>IF(CMB4&lt;=Parametry!$C$7,1,0)</f>
        <v>1</v>
      </c>
      <c r="CMC5" s="79">
        <f>IF(CMC4&lt;=Parametry!$C$7,1,0)</f>
        <v>1</v>
      </c>
      <c r="CMD5" s="79">
        <f>IF(CMD4&lt;=Parametry!$C$7,1,0)</f>
        <v>1</v>
      </c>
      <c r="CME5" s="79">
        <f>IF(CME4&lt;=Parametry!$C$7,1,0)</f>
        <v>1</v>
      </c>
      <c r="CMF5" s="79">
        <f>IF(CMF4&lt;=Parametry!$C$7,1,0)</f>
        <v>1</v>
      </c>
      <c r="CMG5" s="79">
        <f>IF(CMG4&lt;=Parametry!$C$7,1,0)</f>
        <v>1</v>
      </c>
      <c r="CMH5" s="79">
        <f>IF(CMH4&lt;=Parametry!$C$7,1,0)</f>
        <v>1</v>
      </c>
      <c r="CMI5" s="79">
        <f>IF(CMI4&lt;=Parametry!$C$7,1,0)</f>
        <v>1</v>
      </c>
      <c r="CMJ5" s="79">
        <f>IF(CMJ4&lt;=Parametry!$C$7,1,0)</f>
        <v>1</v>
      </c>
      <c r="CMK5" s="79">
        <f>IF(CMK4&lt;=Parametry!$C$7,1,0)</f>
        <v>1</v>
      </c>
      <c r="CML5" s="79">
        <f>IF(CML4&lt;=Parametry!$C$7,1,0)</f>
        <v>1</v>
      </c>
      <c r="CMM5" s="79">
        <f>IF(CMM4&lt;=Parametry!$C$7,1,0)</f>
        <v>1</v>
      </c>
      <c r="CMN5" s="79">
        <f>IF(CMN4&lt;=Parametry!$C$7,1,0)</f>
        <v>1</v>
      </c>
      <c r="CMO5" s="79">
        <f>IF(CMO4&lt;=Parametry!$C$7,1,0)</f>
        <v>1</v>
      </c>
      <c r="CMP5" s="79">
        <f>IF(CMP4&lt;=Parametry!$C$7,1,0)</f>
        <v>1</v>
      </c>
      <c r="CMQ5" s="79">
        <f>IF(CMQ4&lt;=Parametry!$C$7,1,0)</f>
        <v>1</v>
      </c>
      <c r="CMR5" s="79">
        <f>IF(CMR4&lt;=Parametry!$C$7,1,0)</f>
        <v>1</v>
      </c>
      <c r="CMS5" s="79">
        <f>IF(CMS4&lt;=Parametry!$C$7,1,0)</f>
        <v>1</v>
      </c>
      <c r="CMT5" s="79">
        <f>IF(CMT4&lt;=Parametry!$C$7,1,0)</f>
        <v>1</v>
      </c>
      <c r="CMU5" s="79">
        <f>IF(CMU4&lt;=Parametry!$C$7,1,0)</f>
        <v>1</v>
      </c>
      <c r="CMV5" s="79">
        <f>IF(CMV4&lt;=Parametry!$C$7,1,0)</f>
        <v>1</v>
      </c>
      <c r="CMW5" s="79">
        <f>IF(CMW4&lt;=Parametry!$C$7,1,0)</f>
        <v>1</v>
      </c>
      <c r="CMX5" s="79">
        <f>IF(CMX4&lt;=Parametry!$C$7,1,0)</f>
        <v>1</v>
      </c>
      <c r="CMY5" s="79">
        <f>IF(CMY4&lt;=Parametry!$C$7,1,0)</f>
        <v>1</v>
      </c>
      <c r="CMZ5" s="79">
        <f>IF(CMZ4&lt;=Parametry!$C$7,1,0)</f>
        <v>1</v>
      </c>
      <c r="CNA5" s="79">
        <f>IF(CNA4&lt;=Parametry!$C$7,1,0)</f>
        <v>1</v>
      </c>
      <c r="CNB5" s="79">
        <f>IF(CNB4&lt;=Parametry!$C$7,1,0)</f>
        <v>1</v>
      </c>
      <c r="CNC5" s="79">
        <f>IF(CNC4&lt;=Parametry!$C$7,1,0)</f>
        <v>1</v>
      </c>
      <c r="CND5" s="79">
        <f>IF(CND4&lt;=Parametry!$C$7,1,0)</f>
        <v>1</v>
      </c>
      <c r="CNE5" s="79">
        <f>IF(CNE4&lt;=Parametry!$C$7,1,0)</f>
        <v>1</v>
      </c>
      <c r="CNF5" s="79">
        <f>IF(CNF4&lt;=Parametry!$C$7,1,0)</f>
        <v>1</v>
      </c>
      <c r="CNG5" s="79">
        <f>IF(CNG4&lt;=Parametry!$C$7,1,0)</f>
        <v>1</v>
      </c>
      <c r="CNH5" s="79">
        <f>IF(CNH4&lt;=Parametry!$C$7,1,0)</f>
        <v>1</v>
      </c>
      <c r="CNI5" s="79">
        <f>IF(CNI4&lt;=Parametry!$C$7,1,0)</f>
        <v>1</v>
      </c>
      <c r="CNJ5" s="79">
        <f>IF(CNJ4&lt;=Parametry!$C$7,1,0)</f>
        <v>1</v>
      </c>
      <c r="CNK5" s="79">
        <f>IF(CNK4&lt;=Parametry!$C$7,1,0)</f>
        <v>1</v>
      </c>
      <c r="CNL5" s="79">
        <f>IF(CNL4&lt;=Parametry!$C$7,1,0)</f>
        <v>1</v>
      </c>
      <c r="CNM5" s="79">
        <f>IF(CNM4&lt;=Parametry!$C$7,1,0)</f>
        <v>1</v>
      </c>
      <c r="CNN5" s="79">
        <f>IF(CNN4&lt;=Parametry!$C$7,1,0)</f>
        <v>1</v>
      </c>
      <c r="CNO5" s="79">
        <f>IF(CNO4&lt;=Parametry!$C$7,1,0)</f>
        <v>1</v>
      </c>
      <c r="CNP5" s="79">
        <f>IF(CNP4&lt;=Parametry!$C$7,1,0)</f>
        <v>1</v>
      </c>
      <c r="CNQ5" s="79">
        <f>IF(CNQ4&lt;=Parametry!$C$7,1,0)</f>
        <v>1</v>
      </c>
      <c r="CNR5" s="79">
        <f>IF(CNR4&lt;=Parametry!$C$7,1,0)</f>
        <v>1</v>
      </c>
      <c r="CNS5" s="79">
        <f>IF(CNS4&lt;=Parametry!$C$7,1,0)</f>
        <v>1</v>
      </c>
      <c r="CNT5" s="79">
        <f>IF(CNT4&lt;=Parametry!$C$7,1,0)</f>
        <v>1</v>
      </c>
      <c r="CNU5" s="79">
        <f>IF(CNU4&lt;=Parametry!$C$7,1,0)</f>
        <v>1</v>
      </c>
      <c r="CNV5" s="79">
        <f>IF(CNV4&lt;=Parametry!$C$7,1,0)</f>
        <v>1</v>
      </c>
      <c r="CNW5" s="79">
        <f>IF(CNW4&lt;=Parametry!$C$7,1,0)</f>
        <v>1</v>
      </c>
      <c r="CNX5" s="79">
        <f>IF(CNX4&lt;=Parametry!$C$7,1,0)</f>
        <v>1</v>
      </c>
      <c r="CNY5" s="79">
        <f>IF(CNY4&lt;=Parametry!$C$7,1,0)</f>
        <v>1</v>
      </c>
      <c r="CNZ5" s="79">
        <f>IF(CNZ4&lt;=Parametry!$C$7,1,0)</f>
        <v>1</v>
      </c>
      <c r="COA5" s="79">
        <f>IF(COA4&lt;=Parametry!$C$7,1,0)</f>
        <v>1</v>
      </c>
      <c r="COB5" s="79">
        <f>IF(COB4&lt;=Parametry!$C$7,1,0)</f>
        <v>1</v>
      </c>
      <c r="COC5" s="79">
        <f>IF(COC4&lt;=Parametry!$C$7,1,0)</f>
        <v>1</v>
      </c>
      <c r="COD5" s="79">
        <f>IF(COD4&lt;=Parametry!$C$7,1,0)</f>
        <v>1</v>
      </c>
      <c r="COE5" s="79">
        <f>IF(COE4&lt;=Parametry!$C$7,1,0)</f>
        <v>1</v>
      </c>
      <c r="COF5" s="79">
        <f>IF(COF4&lt;=Parametry!$C$7,1,0)</f>
        <v>1</v>
      </c>
      <c r="COG5" s="79">
        <f>IF(COG4&lt;=Parametry!$C$7,1,0)</f>
        <v>1</v>
      </c>
      <c r="COH5" s="79">
        <f>IF(COH4&lt;=Parametry!$C$7,1,0)</f>
        <v>1</v>
      </c>
      <c r="COI5" s="79">
        <f>IF(COI4&lt;=Parametry!$C$7,1,0)</f>
        <v>1</v>
      </c>
      <c r="COJ5" s="79">
        <f>IF(COJ4&lt;=Parametry!$C$7,1,0)</f>
        <v>1</v>
      </c>
      <c r="COK5" s="79">
        <f>IF(COK4&lt;=Parametry!$C$7,1,0)</f>
        <v>1</v>
      </c>
      <c r="COL5" s="79">
        <f>IF(COL4&lt;=Parametry!$C$7,1,0)</f>
        <v>1</v>
      </c>
      <c r="COM5" s="79">
        <f>IF(COM4&lt;=Parametry!$C$7,1,0)</f>
        <v>1</v>
      </c>
      <c r="CON5" s="79">
        <f>IF(CON4&lt;=Parametry!$C$7,1,0)</f>
        <v>1</v>
      </c>
      <c r="COO5" s="79">
        <f>IF(COO4&lt;=Parametry!$C$7,1,0)</f>
        <v>1</v>
      </c>
      <c r="COP5" s="79">
        <f>IF(COP4&lt;=Parametry!$C$7,1,0)</f>
        <v>1</v>
      </c>
      <c r="COQ5" s="79">
        <f>IF(COQ4&lt;=Parametry!$C$7,1,0)</f>
        <v>1</v>
      </c>
      <c r="COR5" s="79">
        <f>IF(COR4&lt;=Parametry!$C$7,1,0)</f>
        <v>1</v>
      </c>
      <c r="COS5" s="79">
        <f>IF(COS4&lt;=Parametry!$C$7,1,0)</f>
        <v>1</v>
      </c>
      <c r="COT5" s="79">
        <f>IF(COT4&lt;=Parametry!$C$7,1,0)</f>
        <v>1</v>
      </c>
      <c r="COU5" s="79">
        <f>IF(COU4&lt;=Parametry!$C$7,1,0)</f>
        <v>1</v>
      </c>
      <c r="COV5" s="79">
        <f>IF(COV4&lt;=Parametry!$C$7,1,0)</f>
        <v>1</v>
      </c>
      <c r="COW5" s="79">
        <f>IF(COW4&lt;=Parametry!$C$7,1,0)</f>
        <v>1</v>
      </c>
      <c r="COX5" s="79">
        <f>IF(COX4&lt;=Parametry!$C$7,1,0)</f>
        <v>1</v>
      </c>
      <c r="COY5" s="79">
        <f>IF(COY4&lt;=Parametry!$C$7,1,0)</f>
        <v>1</v>
      </c>
      <c r="COZ5" s="79">
        <f>IF(COZ4&lt;=Parametry!$C$7,1,0)</f>
        <v>1</v>
      </c>
      <c r="CPA5" s="79">
        <f>IF(CPA4&lt;=Parametry!$C$7,1,0)</f>
        <v>1</v>
      </c>
      <c r="CPB5" s="79">
        <f>IF(CPB4&lt;=Parametry!$C$7,1,0)</f>
        <v>1</v>
      </c>
      <c r="CPC5" s="79">
        <f>IF(CPC4&lt;=Parametry!$C$7,1,0)</f>
        <v>1</v>
      </c>
      <c r="CPD5" s="79">
        <f>IF(CPD4&lt;=Parametry!$C$7,1,0)</f>
        <v>1</v>
      </c>
      <c r="CPE5" s="79">
        <f>IF(CPE4&lt;=Parametry!$C$7,1,0)</f>
        <v>1</v>
      </c>
      <c r="CPF5" s="79">
        <f>IF(CPF4&lt;=Parametry!$C$7,1,0)</f>
        <v>1</v>
      </c>
      <c r="CPG5" s="79">
        <f>IF(CPG4&lt;=Parametry!$C$7,1,0)</f>
        <v>1</v>
      </c>
      <c r="CPH5" s="79">
        <f>IF(CPH4&lt;=Parametry!$C$7,1,0)</f>
        <v>1</v>
      </c>
      <c r="CPI5" s="79">
        <f>IF(CPI4&lt;=Parametry!$C$7,1,0)</f>
        <v>1</v>
      </c>
      <c r="CPJ5" s="79">
        <f>IF(CPJ4&lt;=Parametry!$C$7,1,0)</f>
        <v>1</v>
      </c>
      <c r="CPK5" s="79">
        <f>IF(CPK4&lt;=Parametry!$C$7,1,0)</f>
        <v>1</v>
      </c>
      <c r="CPL5" s="79">
        <f>IF(CPL4&lt;=Parametry!$C$7,1,0)</f>
        <v>1</v>
      </c>
      <c r="CPM5" s="79">
        <f>IF(CPM4&lt;=Parametry!$C$7,1,0)</f>
        <v>1</v>
      </c>
      <c r="CPN5" s="79">
        <f>IF(CPN4&lt;=Parametry!$C$7,1,0)</f>
        <v>1</v>
      </c>
      <c r="CPO5" s="79">
        <f>IF(CPO4&lt;=Parametry!$C$7,1,0)</f>
        <v>1</v>
      </c>
      <c r="CPP5" s="79">
        <f>IF(CPP4&lt;=Parametry!$C$7,1,0)</f>
        <v>1</v>
      </c>
      <c r="CPQ5" s="79">
        <f>IF(CPQ4&lt;=Parametry!$C$7,1,0)</f>
        <v>1</v>
      </c>
      <c r="CPR5" s="79">
        <f>IF(CPR4&lt;=Parametry!$C$7,1,0)</f>
        <v>1</v>
      </c>
      <c r="CPS5" s="79">
        <f>IF(CPS4&lt;=Parametry!$C$7,1,0)</f>
        <v>1</v>
      </c>
      <c r="CPT5" s="79">
        <f>IF(CPT4&lt;=Parametry!$C$7,1,0)</f>
        <v>1</v>
      </c>
      <c r="CPU5" s="79">
        <f>IF(CPU4&lt;=Parametry!$C$7,1,0)</f>
        <v>1</v>
      </c>
      <c r="CPV5" s="79">
        <f>IF(CPV4&lt;=Parametry!$C$7,1,0)</f>
        <v>1</v>
      </c>
      <c r="CPW5" s="79">
        <f>IF(CPW4&lt;=Parametry!$C$7,1,0)</f>
        <v>1</v>
      </c>
      <c r="CPX5" s="79">
        <f>IF(CPX4&lt;=Parametry!$C$7,1,0)</f>
        <v>1</v>
      </c>
      <c r="CPY5" s="79">
        <f>IF(CPY4&lt;=Parametry!$C$7,1,0)</f>
        <v>1</v>
      </c>
      <c r="CPZ5" s="79">
        <f>IF(CPZ4&lt;=Parametry!$C$7,1,0)</f>
        <v>1</v>
      </c>
      <c r="CQA5" s="79">
        <f>IF(CQA4&lt;=Parametry!$C$7,1,0)</f>
        <v>1</v>
      </c>
      <c r="CQB5" s="79">
        <f>IF(CQB4&lt;=Parametry!$C$7,1,0)</f>
        <v>1</v>
      </c>
      <c r="CQC5" s="79">
        <f>IF(CQC4&lt;=Parametry!$C$7,1,0)</f>
        <v>1</v>
      </c>
      <c r="CQD5" s="79">
        <f>IF(CQD4&lt;=Parametry!$C$7,1,0)</f>
        <v>1</v>
      </c>
      <c r="CQE5" s="79">
        <f>IF(CQE4&lt;=Parametry!$C$7,1,0)</f>
        <v>1</v>
      </c>
      <c r="CQF5" s="79">
        <f>IF(CQF4&lt;=Parametry!$C$7,1,0)</f>
        <v>1</v>
      </c>
      <c r="CQG5" s="79">
        <f>IF(CQG4&lt;=Parametry!$C$7,1,0)</f>
        <v>1</v>
      </c>
      <c r="CQH5" s="79">
        <f>IF(CQH4&lt;=Parametry!$C$7,1,0)</f>
        <v>1</v>
      </c>
      <c r="CQI5" s="79">
        <f>IF(CQI4&lt;=Parametry!$C$7,1,0)</f>
        <v>1</v>
      </c>
      <c r="CQJ5" s="79">
        <f>IF(CQJ4&lt;=Parametry!$C$7,1,0)</f>
        <v>1</v>
      </c>
      <c r="CQK5" s="79">
        <f>IF(CQK4&lt;=Parametry!$C$7,1,0)</f>
        <v>1</v>
      </c>
      <c r="CQL5" s="79">
        <f>IF(CQL4&lt;=Parametry!$C$7,1,0)</f>
        <v>1</v>
      </c>
      <c r="CQM5" s="79">
        <f>IF(CQM4&lt;=Parametry!$C$7,1,0)</f>
        <v>1</v>
      </c>
      <c r="CQN5" s="79">
        <f>IF(CQN4&lt;=Parametry!$C$7,1,0)</f>
        <v>1</v>
      </c>
      <c r="CQO5" s="79">
        <f>IF(CQO4&lt;=Parametry!$C$7,1,0)</f>
        <v>1</v>
      </c>
      <c r="CQP5" s="79">
        <f>IF(CQP4&lt;=Parametry!$C$7,1,0)</f>
        <v>1</v>
      </c>
      <c r="CQQ5" s="79">
        <f>IF(CQQ4&lt;=Parametry!$C$7,1,0)</f>
        <v>1</v>
      </c>
      <c r="CQR5" s="79">
        <f>IF(CQR4&lt;=Parametry!$C$7,1,0)</f>
        <v>1</v>
      </c>
      <c r="CQS5" s="79">
        <f>IF(CQS4&lt;=Parametry!$C$7,1,0)</f>
        <v>1</v>
      </c>
      <c r="CQT5" s="79">
        <f>IF(CQT4&lt;=Parametry!$C$7,1,0)</f>
        <v>1</v>
      </c>
      <c r="CQU5" s="79">
        <f>IF(CQU4&lt;=Parametry!$C$7,1,0)</f>
        <v>1</v>
      </c>
      <c r="CQV5" s="79">
        <f>IF(CQV4&lt;=Parametry!$C$7,1,0)</f>
        <v>1</v>
      </c>
      <c r="CQW5" s="79">
        <f>IF(CQW4&lt;=Parametry!$C$7,1,0)</f>
        <v>1</v>
      </c>
      <c r="CQX5" s="79">
        <f>IF(CQX4&lt;=Parametry!$C$7,1,0)</f>
        <v>1</v>
      </c>
      <c r="CQY5" s="79">
        <f>IF(CQY4&lt;=Parametry!$C$7,1,0)</f>
        <v>1</v>
      </c>
      <c r="CQZ5" s="79">
        <f>IF(CQZ4&lt;=Parametry!$C$7,1,0)</f>
        <v>1</v>
      </c>
      <c r="CRA5" s="79">
        <f>IF(CRA4&lt;=Parametry!$C$7,1,0)</f>
        <v>1</v>
      </c>
      <c r="CRB5" s="79">
        <f>IF(CRB4&lt;=Parametry!$C$7,1,0)</f>
        <v>1</v>
      </c>
      <c r="CRC5" s="79">
        <f>IF(CRC4&lt;=Parametry!$C$7,1,0)</f>
        <v>1</v>
      </c>
      <c r="CRD5" s="79">
        <f>IF(CRD4&lt;=Parametry!$C$7,1,0)</f>
        <v>1</v>
      </c>
      <c r="CRE5" s="79">
        <f>IF(CRE4&lt;=Parametry!$C$7,1,0)</f>
        <v>1</v>
      </c>
      <c r="CRF5" s="79">
        <f>IF(CRF4&lt;=Parametry!$C$7,1,0)</f>
        <v>1</v>
      </c>
      <c r="CRG5" s="79">
        <f>IF(CRG4&lt;=Parametry!$C$7,1,0)</f>
        <v>1</v>
      </c>
      <c r="CRH5" s="79">
        <f>IF(CRH4&lt;=Parametry!$C$7,1,0)</f>
        <v>1</v>
      </c>
      <c r="CRI5" s="79">
        <f>IF(CRI4&lt;=Parametry!$C$7,1,0)</f>
        <v>1</v>
      </c>
      <c r="CRJ5" s="79">
        <f>IF(CRJ4&lt;=Parametry!$C$7,1,0)</f>
        <v>1</v>
      </c>
      <c r="CRK5" s="79">
        <f>IF(CRK4&lt;=Parametry!$C$7,1,0)</f>
        <v>1</v>
      </c>
      <c r="CRL5" s="79">
        <f>IF(CRL4&lt;=Parametry!$C$7,1,0)</f>
        <v>1</v>
      </c>
      <c r="CRM5" s="79">
        <f>IF(CRM4&lt;=Parametry!$C$7,1,0)</f>
        <v>1</v>
      </c>
      <c r="CRN5" s="79">
        <f>IF(CRN4&lt;=Parametry!$C$7,1,0)</f>
        <v>1</v>
      </c>
      <c r="CRO5" s="79">
        <f>IF(CRO4&lt;=Parametry!$C$7,1,0)</f>
        <v>1</v>
      </c>
      <c r="CRP5" s="79">
        <f>IF(CRP4&lt;=Parametry!$C$7,1,0)</f>
        <v>1</v>
      </c>
      <c r="CRQ5" s="79">
        <f>IF(CRQ4&lt;=Parametry!$C$7,1,0)</f>
        <v>1</v>
      </c>
      <c r="CRR5" s="79">
        <f>IF(CRR4&lt;=Parametry!$C$7,1,0)</f>
        <v>1</v>
      </c>
      <c r="CRS5" s="79">
        <f>IF(CRS4&lt;=Parametry!$C$7,1,0)</f>
        <v>1</v>
      </c>
      <c r="CRT5" s="79">
        <f>IF(CRT4&lt;=Parametry!$C$7,1,0)</f>
        <v>1</v>
      </c>
      <c r="CRU5" s="79">
        <f>IF(CRU4&lt;=Parametry!$C$7,1,0)</f>
        <v>1</v>
      </c>
      <c r="CRV5" s="79">
        <f>IF(CRV4&lt;=Parametry!$C$7,1,0)</f>
        <v>1</v>
      </c>
      <c r="CRW5" s="79">
        <f>IF(CRW4&lt;=Parametry!$C$7,1,0)</f>
        <v>1</v>
      </c>
      <c r="CRX5" s="79">
        <f>IF(CRX4&lt;=Parametry!$C$7,1,0)</f>
        <v>1</v>
      </c>
      <c r="CRY5" s="79">
        <f>IF(CRY4&lt;=Parametry!$C$7,1,0)</f>
        <v>1</v>
      </c>
      <c r="CRZ5" s="79">
        <f>IF(CRZ4&lt;=Parametry!$C$7,1,0)</f>
        <v>1</v>
      </c>
      <c r="CSA5" s="79">
        <f>IF(CSA4&lt;=Parametry!$C$7,1,0)</f>
        <v>1</v>
      </c>
      <c r="CSB5" s="79">
        <f>IF(CSB4&lt;=Parametry!$C$7,1,0)</f>
        <v>1</v>
      </c>
      <c r="CSC5" s="79">
        <f>IF(CSC4&lt;=Parametry!$C$7,1,0)</f>
        <v>1</v>
      </c>
      <c r="CSD5" s="79">
        <f>IF(CSD4&lt;=Parametry!$C$7,1,0)</f>
        <v>1</v>
      </c>
      <c r="CSE5" s="79">
        <f>IF(CSE4&lt;=Parametry!$C$7,1,0)</f>
        <v>1</v>
      </c>
      <c r="CSF5" s="79">
        <f>IF(CSF4&lt;=Parametry!$C$7,1,0)</f>
        <v>1</v>
      </c>
      <c r="CSG5" s="79">
        <f>IF(CSG4&lt;=Parametry!$C$7,1,0)</f>
        <v>1</v>
      </c>
      <c r="CSH5" s="79">
        <f>IF(CSH4&lt;=Parametry!$C$7,1,0)</f>
        <v>1</v>
      </c>
      <c r="CSI5" s="79">
        <f>IF(CSI4&lt;=Parametry!$C$7,1,0)</f>
        <v>1</v>
      </c>
      <c r="CSJ5" s="79">
        <f>IF(CSJ4&lt;=Parametry!$C$7,1,0)</f>
        <v>1</v>
      </c>
      <c r="CSK5" s="79">
        <f>IF(CSK4&lt;=Parametry!$C$7,1,0)</f>
        <v>1</v>
      </c>
      <c r="CSL5" s="79">
        <f>IF(CSL4&lt;=Parametry!$C$7,1,0)</f>
        <v>1</v>
      </c>
      <c r="CSM5" s="79">
        <f>IF(CSM4&lt;=Parametry!$C$7,1,0)</f>
        <v>1</v>
      </c>
      <c r="CSN5" s="79">
        <f>IF(CSN4&lt;=Parametry!$C$7,1,0)</f>
        <v>1</v>
      </c>
      <c r="CSO5" s="79">
        <f>IF(CSO4&lt;=Parametry!$C$7,1,0)</f>
        <v>1</v>
      </c>
      <c r="CSP5" s="79">
        <f>IF(CSP4&lt;=Parametry!$C$7,1,0)</f>
        <v>1</v>
      </c>
      <c r="CSQ5" s="79">
        <f>IF(CSQ4&lt;=Parametry!$C$7,1,0)</f>
        <v>1</v>
      </c>
      <c r="CSR5" s="79">
        <f>IF(CSR4&lt;=Parametry!$C$7,1,0)</f>
        <v>1</v>
      </c>
      <c r="CSS5" s="79">
        <f>IF(CSS4&lt;=Parametry!$C$7,1,0)</f>
        <v>1</v>
      </c>
      <c r="CST5" s="79">
        <f>IF(CST4&lt;=Parametry!$C$7,1,0)</f>
        <v>1</v>
      </c>
      <c r="CSU5" s="79">
        <f>IF(CSU4&lt;=Parametry!$C$7,1,0)</f>
        <v>1</v>
      </c>
      <c r="CSV5" s="79">
        <f>IF(CSV4&lt;=Parametry!$C$7,1,0)</f>
        <v>1</v>
      </c>
      <c r="CSW5" s="79">
        <f>IF(CSW4&lt;=Parametry!$C$7,1,0)</f>
        <v>1</v>
      </c>
      <c r="CSX5" s="79">
        <f>IF(CSX4&lt;=Parametry!$C$7,1,0)</f>
        <v>1</v>
      </c>
      <c r="CSY5" s="79">
        <f>IF(CSY4&lt;=Parametry!$C$7,1,0)</f>
        <v>1</v>
      </c>
      <c r="CSZ5" s="79">
        <f>IF(CSZ4&lt;=Parametry!$C$7,1,0)</f>
        <v>1</v>
      </c>
      <c r="CTA5" s="79">
        <f>IF(CTA4&lt;=Parametry!$C$7,1,0)</f>
        <v>1</v>
      </c>
      <c r="CTB5" s="79">
        <f>IF(CTB4&lt;=Parametry!$C$7,1,0)</f>
        <v>1</v>
      </c>
      <c r="CTC5" s="79">
        <f>IF(CTC4&lt;=Parametry!$C$7,1,0)</f>
        <v>1</v>
      </c>
      <c r="CTD5" s="79">
        <f>IF(CTD4&lt;=Parametry!$C$7,1,0)</f>
        <v>1</v>
      </c>
      <c r="CTE5" s="79">
        <f>IF(CTE4&lt;=Parametry!$C$7,1,0)</f>
        <v>1</v>
      </c>
      <c r="CTF5" s="79">
        <f>IF(CTF4&lt;=Parametry!$C$7,1,0)</f>
        <v>1</v>
      </c>
      <c r="CTG5" s="79">
        <f>IF(CTG4&lt;=Parametry!$C$7,1,0)</f>
        <v>1</v>
      </c>
      <c r="CTH5" s="79">
        <f>IF(CTH4&lt;=Parametry!$C$7,1,0)</f>
        <v>1</v>
      </c>
      <c r="CTI5" s="79">
        <f>IF(CTI4&lt;=Parametry!$C$7,1,0)</f>
        <v>1</v>
      </c>
      <c r="CTJ5" s="79">
        <f>IF(CTJ4&lt;=Parametry!$C$7,1,0)</f>
        <v>1</v>
      </c>
      <c r="CTK5" s="79">
        <f>IF(CTK4&lt;=Parametry!$C$7,1,0)</f>
        <v>1</v>
      </c>
      <c r="CTL5" s="79">
        <f>IF(CTL4&lt;=Parametry!$C$7,1,0)</f>
        <v>1</v>
      </c>
      <c r="CTM5" s="79">
        <f>IF(CTM4&lt;=Parametry!$C$7,1,0)</f>
        <v>1</v>
      </c>
      <c r="CTN5" s="79">
        <f>IF(CTN4&lt;=Parametry!$C$7,1,0)</f>
        <v>1</v>
      </c>
      <c r="CTO5" s="79">
        <f>IF(CTO4&lt;=Parametry!$C$7,1,0)</f>
        <v>1</v>
      </c>
      <c r="CTP5" s="79">
        <f>IF(CTP4&lt;=Parametry!$C$7,1,0)</f>
        <v>1</v>
      </c>
      <c r="CTQ5" s="79">
        <f>IF(CTQ4&lt;=Parametry!$C$7,1,0)</f>
        <v>1</v>
      </c>
      <c r="CTR5" s="79">
        <f>IF(CTR4&lt;=Parametry!$C$7,1,0)</f>
        <v>1</v>
      </c>
      <c r="CTS5" s="79">
        <f>IF(CTS4&lt;=Parametry!$C$7,1,0)</f>
        <v>1</v>
      </c>
      <c r="CTT5" s="79">
        <f>IF(CTT4&lt;=Parametry!$C$7,1,0)</f>
        <v>1</v>
      </c>
      <c r="CTU5" s="79">
        <f>IF(CTU4&lt;=Parametry!$C$7,1,0)</f>
        <v>1</v>
      </c>
      <c r="CTV5" s="79">
        <f>IF(CTV4&lt;=Parametry!$C$7,1,0)</f>
        <v>1</v>
      </c>
      <c r="CTW5" s="79">
        <f>IF(CTW4&lt;=Parametry!$C$7,1,0)</f>
        <v>1</v>
      </c>
      <c r="CTX5" s="79">
        <f>IF(CTX4&lt;=Parametry!$C$7,1,0)</f>
        <v>1</v>
      </c>
      <c r="CTY5" s="79">
        <f>IF(CTY4&lt;=Parametry!$C$7,1,0)</f>
        <v>1</v>
      </c>
      <c r="CTZ5" s="79">
        <f>IF(CTZ4&lt;=Parametry!$C$7,1,0)</f>
        <v>1</v>
      </c>
      <c r="CUA5" s="79">
        <f>IF(CUA4&lt;=Parametry!$C$7,1,0)</f>
        <v>1</v>
      </c>
      <c r="CUB5" s="79">
        <f>IF(CUB4&lt;=Parametry!$C$7,1,0)</f>
        <v>1</v>
      </c>
      <c r="CUC5" s="79">
        <f>IF(CUC4&lt;=Parametry!$C$7,1,0)</f>
        <v>1</v>
      </c>
      <c r="CUD5" s="79">
        <f>IF(CUD4&lt;=Parametry!$C$7,1,0)</f>
        <v>1</v>
      </c>
      <c r="CUE5" s="79">
        <f>IF(CUE4&lt;=Parametry!$C$7,1,0)</f>
        <v>1</v>
      </c>
      <c r="CUF5" s="79">
        <f>IF(CUF4&lt;=Parametry!$C$7,1,0)</f>
        <v>1</v>
      </c>
      <c r="CUG5" s="79">
        <f>IF(CUG4&lt;=Parametry!$C$7,1,0)</f>
        <v>1</v>
      </c>
      <c r="CUH5" s="79">
        <f>IF(CUH4&lt;=Parametry!$C$7,1,0)</f>
        <v>1</v>
      </c>
      <c r="CUI5" s="79">
        <f>IF(CUI4&lt;=Parametry!$C$7,1,0)</f>
        <v>1</v>
      </c>
      <c r="CUJ5" s="79">
        <f>IF(CUJ4&lt;=Parametry!$C$7,1,0)</f>
        <v>1</v>
      </c>
      <c r="CUK5" s="79">
        <f>IF(CUK4&lt;=Parametry!$C$7,1,0)</f>
        <v>1</v>
      </c>
      <c r="CUL5" s="79">
        <f>IF(CUL4&lt;=Parametry!$C$7,1,0)</f>
        <v>1</v>
      </c>
      <c r="CUM5" s="79">
        <f>IF(CUM4&lt;=Parametry!$C$7,1,0)</f>
        <v>1</v>
      </c>
      <c r="CUN5" s="79">
        <f>IF(CUN4&lt;=Parametry!$C$7,1,0)</f>
        <v>1</v>
      </c>
      <c r="CUO5" s="79">
        <f>IF(CUO4&lt;=Parametry!$C$7,1,0)</f>
        <v>1</v>
      </c>
      <c r="CUP5" s="79">
        <f>IF(CUP4&lt;=Parametry!$C$7,1,0)</f>
        <v>1</v>
      </c>
      <c r="CUQ5" s="79">
        <f>IF(CUQ4&lt;=Parametry!$C$7,1,0)</f>
        <v>1</v>
      </c>
      <c r="CUR5" s="79">
        <f>IF(CUR4&lt;=Parametry!$C$7,1,0)</f>
        <v>1</v>
      </c>
      <c r="CUS5" s="79">
        <f>IF(CUS4&lt;=Parametry!$C$7,1,0)</f>
        <v>1</v>
      </c>
      <c r="CUT5" s="79">
        <f>IF(CUT4&lt;=Parametry!$C$7,1,0)</f>
        <v>1</v>
      </c>
      <c r="CUU5" s="79">
        <f>IF(CUU4&lt;=Parametry!$C$7,1,0)</f>
        <v>1</v>
      </c>
      <c r="CUV5" s="79">
        <f>IF(CUV4&lt;=Parametry!$C$7,1,0)</f>
        <v>1</v>
      </c>
      <c r="CUW5" s="79">
        <f>IF(CUW4&lt;=Parametry!$C$7,1,0)</f>
        <v>1</v>
      </c>
      <c r="CUX5" s="79">
        <f>IF(CUX4&lt;=Parametry!$C$7,1,0)</f>
        <v>1</v>
      </c>
      <c r="CUY5" s="79">
        <f>IF(CUY4&lt;=Parametry!$C$7,1,0)</f>
        <v>1</v>
      </c>
      <c r="CUZ5" s="79">
        <f>IF(CUZ4&lt;=Parametry!$C$7,1,0)</f>
        <v>1</v>
      </c>
      <c r="CVA5" s="79">
        <f>IF(CVA4&lt;=Parametry!$C$7,1,0)</f>
        <v>1</v>
      </c>
      <c r="CVB5" s="79">
        <f>IF(CVB4&lt;=Parametry!$C$7,1,0)</f>
        <v>1</v>
      </c>
      <c r="CVC5" s="79">
        <f>IF(CVC4&lt;=Parametry!$C$7,1,0)</f>
        <v>1</v>
      </c>
      <c r="CVD5" s="79">
        <f>IF(CVD4&lt;=Parametry!$C$7,1,0)</f>
        <v>1</v>
      </c>
      <c r="CVE5" s="79">
        <f>IF(CVE4&lt;=Parametry!$C$7,1,0)</f>
        <v>1</v>
      </c>
      <c r="CVF5" s="79">
        <f>IF(CVF4&lt;=Parametry!$C$7,1,0)</f>
        <v>1</v>
      </c>
      <c r="CVG5" s="79">
        <f>IF(CVG4&lt;=Parametry!$C$7,1,0)</f>
        <v>1</v>
      </c>
      <c r="CVH5" s="79">
        <f>IF(CVH4&lt;=Parametry!$C$7,1,0)</f>
        <v>1</v>
      </c>
      <c r="CVI5" s="79">
        <f>IF(CVI4&lt;=Parametry!$C$7,1,0)</f>
        <v>1</v>
      </c>
      <c r="CVJ5" s="79">
        <f>IF(CVJ4&lt;=Parametry!$C$7,1,0)</f>
        <v>1</v>
      </c>
      <c r="CVK5" s="79">
        <f>IF(CVK4&lt;=Parametry!$C$7,1,0)</f>
        <v>1</v>
      </c>
      <c r="CVL5" s="79">
        <f>IF(CVL4&lt;=Parametry!$C$7,1,0)</f>
        <v>1</v>
      </c>
      <c r="CVM5" s="79">
        <f>IF(CVM4&lt;=Parametry!$C$7,1,0)</f>
        <v>1</v>
      </c>
      <c r="CVN5" s="79">
        <f>IF(CVN4&lt;=Parametry!$C$7,1,0)</f>
        <v>1</v>
      </c>
      <c r="CVO5" s="79">
        <f>IF(CVO4&lt;=Parametry!$C$7,1,0)</f>
        <v>1</v>
      </c>
      <c r="CVP5" s="79">
        <f>IF(CVP4&lt;=Parametry!$C$7,1,0)</f>
        <v>1</v>
      </c>
      <c r="CVQ5" s="79">
        <f>IF(CVQ4&lt;=Parametry!$C$7,1,0)</f>
        <v>1</v>
      </c>
      <c r="CVR5" s="79">
        <f>IF(CVR4&lt;=Parametry!$C$7,1,0)</f>
        <v>1</v>
      </c>
      <c r="CVS5" s="79">
        <f>IF(CVS4&lt;=Parametry!$C$7,1,0)</f>
        <v>1</v>
      </c>
      <c r="CVT5" s="79">
        <f>IF(CVT4&lt;=Parametry!$C$7,1,0)</f>
        <v>1</v>
      </c>
      <c r="CVU5" s="79">
        <f>IF(CVU4&lt;=Parametry!$C$7,1,0)</f>
        <v>1</v>
      </c>
      <c r="CVV5" s="79">
        <f>IF(CVV4&lt;=Parametry!$C$7,1,0)</f>
        <v>1</v>
      </c>
      <c r="CVW5" s="79">
        <f>IF(CVW4&lt;=Parametry!$C$7,1,0)</f>
        <v>1</v>
      </c>
      <c r="CVX5" s="79">
        <f>IF(CVX4&lt;=Parametry!$C$7,1,0)</f>
        <v>1</v>
      </c>
      <c r="CVY5" s="79">
        <f>IF(CVY4&lt;=Parametry!$C$7,1,0)</f>
        <v>1</v>
      </c>
      <c r="CVZ5" s="79">
        <f>IF(CVZ4&lt;=Parametry!$C$7,1,0)</f>
        <v>1</v>
      </c>
      <c r="CWA5" s="79">
        <f>IF(CWA4&lt;=Parametry!$C$7,1,0)</f>
        <v>1</v>
      </c>
      <c r="CWB5" s="79">
        <f>IF(CWB4&lt;=Parametry!$C$7,1,0)</f>
        <v>1</v>
      </c>
      <c r="CWC5" s="79">
        <f>IF(CWC4&lt;=Parametry!$C$7,1,0)</f>
        <v>1</v>
      </c>
      <c r="CWD5" s="79">
        <f>IF(CWD4&lt;=Parametry!$C$7,1,0)</f>
        <v>1</v>
      </c>
      <c r="CWE5" s="79">
        <f>IF(CWE4&lt;=Parametry!$C$7,1,0)</f>
        <v>1</v>
      </c>
      <c r="CWF5" s="79">
        <f>IF(CWF4&lt;=Parametry!$C$7,1,0)</f>
        <v>1</v>
      </c>
      <c r="CWG5" s="79">
        <f>IF(CWG4&lt;=Parametry!$C$7,1,0)</f>
        <v>1</v>
      </c>
      <c r="CWH5" s="79">
        <f>IF(CWH4&lt;=Parametry!$C$7,1,0)</f>
        <v>1</v>
      </c>
      <c r="CWI5" s="79">
        <f>IF(CWI4&lt;=Parametry!$C$7,1,0)</f>
        <v>1</v>
      </c>
      <c r="CWJ5" s="79">
        <f>IF(CWJ4&lt;=Parametry!$C$7,1,0)</f>
        <v>1</v>
      </c>
      <c r="CWK5" s="79">
        <f>IF(CWK4&lt;=Parametry!$C$7,1,0)</f>
        <v>1</v>
      </c>
      <c r="CWL5" s="79">
        <f>IF(CWL4&lt;=Parametry!$C$7,1,0)</f>
        <v>1</v>
      </c>
      <c r="CWM5" s="79">
        <f>IF(CWM4&lt;=Parametry!$C$7,1,0)</f>
        <v>1</v>
      </c>
      <c r="CWN5" s="79">
        <f>IF(CWN4&lt;=Parametry!$C$7,1,0)</f>
        <v>1</v>
      </c>
      <c r="CWO5" s="79">
        <f>IF(CWO4&lt;=Parametry!$C$7,1,0)</f>
        <v>1</v>
      </c>
      <c r="CWP5" s="79">
        <f>IF(CWP4&lt;=Parametry!$C$7,1,0)</f>
        <v>1</v>
      </c>
      <c r="CWQ5" s="79">
        <f>IF(CWQ4&lt;=Parametry!$C$7,1,0)</f>
        <v>1</v>
      </c>
      <c r="CWR5" s="79">
        <f>IF(CWR4&lt;=Parametry!$C$7,1,0)</f>
        <v>1</v>
      </c>
      <c r="CWS5" s="79">
        <f>IF(CWS4&lt;=Parametry!$C$7,1,0)</f>
        <v>1</v>
      </c>
      <c r="CWT5" s="79">
        <f>IF(CWT4&lt;=Parametry!$C$7,1,0)</f>
        <v>1</v>
      </c>
      <c r="CWU5" s="79">
        <f>IF(CWU4&lt;=Parametry!$C$7,1,0)</f>
        <v>1</v>
      </c>
      <c r="CWV5" s="79">
        <f>IF(CWV4&lt;=Parametry!$C$7,1,0)</f>
        <v>1</v>
      </c>
      <c r="CWW5" s="79">
        <f>IF(CWW4&lt;=Parametry!$C$7,1,0)</f>
        <v>1</v>
      </c>
      <c r="CWX5" s="79">
        <f>IF(CWX4&lt;=Parametry!$C$7,1,0)</f>
        <v>1</v>
      </c>
      <c r="CWY5" s="79">
        <f>IF(CWY4&lt;=Parametry!$C$7,1,0)</f>
        <v>1</v>
      </c>
      <c r="CWZ5" s="79">
        <f>IF(CWZ4&lt;=Parametry!$C$7,1,0)</f>
        <v>1</v>
      </c>
      <c r="CXA5" s="79">
        <f>IF(CXA4&lt;=Parametry!$C$7,1,0)</f>
        <v>1</v>
      </c>
      <c r="CXB5" s="79">
        <f>IF(CXB4&lt;=Parametry!$C$7,1,0)</f>
        <v>1</v>
      </c>
      <c r="CXC5" s="79">
        <f>IF(CXC4&lt;=Parametry!$C$7,1,0)</f>
        <v>1</v>
      </c>
      <c r="CXD5" s="79">
        <f>IF(CXD4&lt;=Parametry!$C$7,1,0)</f>
        <v>1</v>
      </c>
      <c r="CXE5" s="79">
        <f>IF(CXE4&lt;=Parametry!$C$7,1,0)</f>
        <v>1</v>
      </c>
      <c r="CXF5" s="79">
        <f>IF(CXF4&lt;=Parametry!$C$7,1,0)</f>
        <v>1</v>
      </c>
      <c r="CXG5" s="79">
        <f>IF(CXG4&lt;=Parametry!$C$7,1,0)</f>
        <v>1</v>
      </c>
      <c r="CXH5" s="79">
        <f>IF(CXH4&lt;=Parametry!$C$7,1,0)</f>
        <v>1</v>
      </c>
      <c r="CXI5" s="79">
        <f>IF(CXI4&lt;=Parametry!$C$7,1,0)</f>
        <v>1</v>
      </c>
      <c r="CXJ5" s="79">
        <f>IF(CXJ4&lt;=Parametry!$C$7,1,0)</f>
        <v>1</v>
      </c>
      <c r="CXK5" s="79">
        <f>IF(CXK4&lt;=Parametry!$C$7,1,0)</f>
        <v>1</v>
      </c>
      <c r="CXL5" s="79">
        <f>IF(CXL4&lt;=Parametry!$C$7,1,0)</f>
        <v>1</v>
      </c>
      <c r="CXM5" s="79">
        <f>IF(CXM4&lt;=Parametry!$C$7,1,0)</f>
        <v>1</v>
      </c>
      <c r="CXN5" s="79">
        <f>IF(CXN4&lt;=Parametry!$C$7,1,0)</f>
        <v>1</v>
      </c>
      <c r="CXO5" s="79">
        <f>IF(CXO4&lt;=Parametry!$C$7,1,0)</f>
        <v>1</v>
      </c>
      <c r="CXP5" s="79">
        <f>IF(CXP4&lt;=Parametry!$C$7,1,0)</f>
        <v>1</v>
      </c>
      <c r="CXQ5" s="79">
        <f>IF(CXQ4&lt;=Parametry!$C$7,1,0)</f>
        <v>1</v>
      </c>
      <c r="CXR5" s="79">
        <f>IF(CXR4&lt;=Parametry!$C$7,1,0)</f>
        <v>1</v>
      </c>
      <c r="CXS5" s="79">
        <f>IF(CXS4&lt;=Parametry!$C$7,1,0)</f>
        <v>1</v>
      </c>
      <c r="CXT5" s="79">
        <f>IF(CXT4&lt;=Parametry!$C$7,1,0)</f>
        <v>1</v>
      </c>
      <c r="CXU5" s="79">
        <f>IF(CXU4&lt;=Parametry!$C$7,1,0)</f>
        <v>1</v>
      </c>
      <c r="CXV5" s="79">
        <f>IF(CXV4&lt;=Parametry!$C$7,1,0)</f>
        <v>1</v>
      </c>
      <c r="CXW5" s="79">
        <f>IF(CXW4&lt;=Parametry!$C$7,1,0)</f>
        <v>1</v>
      </c>
      <c r="CXX5" s="79">
        <f>IF(CXX4&lt;=Parametry!$C$7,1,0)</f>
        <v>1</v>
      </c>
      <c r="CXY5" s="79">
        <f>IF(CXY4&lt;=Parametry!$C$7,1,0)</f>
        <v>1</v>
      </c>
      <c r="CXZ5" s="79">
        <f>IF(CXZ4&lt;=Parametry!$C$7,1,0)</f>
        <v>1</v>
      </c>
      <c r="CYA5" s="79">
        <f>IF(CYA4&lt;=Parametry!$C$7,1,0)</f>
        <v>1</v>
      </c>
      <c r="CYB5" s="79">
        <f>IF(CYB4&lt;=Parametry!$C$7,1,0)</f>
        <v>1</v>
      </c>
      <c r="CYC5" s="79">
        <f>IF(CYC4&lt;=Parametry!$C$7,1,0)</f>
        <v>1</v>
      </c>
      <c r="CYD5" s="79">
        <f>IF(CYD4&lt;=Parametry!$C$7,1,0)</f>
        <v>1</v>
      </c>
      <c r="CYE5" s="79">
        <f>IF(CYE4&lt;=Parametry!$C$7,1,0)</f>
        <v>1</v>
      </c>
      <c r="CYF5" s="79">
        <f>IF(CYF4&lt;=Parametry!$C$7,1,0)</f>
        <v>1</v>
      </c>
      <c r="CYG5" s="79">
        <f>IF(CYG4&lt;=Parametry!$C$7,1,0)</f>
        <v>1</v>
      </c>
      <c r="CYH5" s="79">
        <f>IF(CYH4&lt;=Parametry!$C$7,1,0)</f>
        <v>1</v>
      </c>
      <c r="CYI5" s="79">
        <f>IF(CYI4&lt;=Parametry!$C$7,1,0)</f>
        <v>1</v>
      </c>
      <c r="CYJ5" s="79">
        <f>IF(CYJ4&lt;=Parametry!$C$7,1,0)</f>
        <v>1</v>
      </c>
      <c r="CYK5" s="79">
        <f>IF(CYK4&lt;=Parametry!$C$7,1,0)</f>
        <v>1</v>
      </c>
      <c r="CYL5" s="79">
        <f>IF(CYL4&lt;=Parametry!$C$7,1,0)</f>
        <v>1</v>
      </c>
      <c r="CYM5" s="79">
        <f>IF(CYM4&lt;=Parametry!$C$7,1,0)</f>
        <v>1</v>
      </c>
      <c r="CYN5" s="79">
        <f>IF(CYN4&lt;=Parametry!$C$7,1,0)</f>
        <v>1</v>
      </c>
      <c r="CYO5" s="79">
        <f>IF(CYO4&lt;=Parametry!$C$7,1,0)</f>
        <v>1</v>
      </c>
      <c r="CYP5" s="79">
        <f>IF(CYP4&lt;=Parametry!$C$7,1,0)</f>
        <v>1</v>
      </c>
      <c r="CYQ5" s="79">
        <f>IF(CYQ4&lt;=Parametry!$C$7,1,0)</f>
        <v>1</v>
      </c>
      <c r="CYR5" s="79">
        <f>IF(CYR4&lt;=Parametry!$C$7,1,0)</f>
        <v>1</v>
      </c>
      <c r="CYS5" s="79">
        <f>IF(CYS4&lt;=Parametry!$C$7,1,0)</f>
        <v>1</v>
      </c>
      <c r="CYT5" s="79">
        <f>IF(CYT4&lt;=Parametry!$C$7,1,0)</f>
        <v>1</v>
      </c>
      <c r="CYU5" s="79">
        <f>IF(CYU4&lt;=Parametry!$C$7,1,0)</f>
        <v>1</v>
      </c>
      <c r="CYV5" s="79">
        <f>IF(CYV4&lt;=Parametry!$C$7,1,0)</f>
        <v>1</v>
      </c>
      <c r="CYW5" s="79">
        <f>IF(CYW4&lt;=Parametry!$C$7,1,0)</f>
        <v>1</v>
      </c>
      <c r="CYX5" s="79">
        <f>IF(CYX4&lt;=Parametry!$C$7,1,0)</f>
        <v>1</v>
      </c>
      <c r="CYY5" s="79">
        <f>IF(CYY4&lt;=Parametry!$C$7,1,0)</f>
        <v>1</v>
      </c>
      <c r="CYZ5" s="79">
        <f>IF(CYZ4&lt;=Parametry!$C$7,1,0)</f>
        <v>1</v>
      </c>
      <c r="CZA5" s="79">
        <f>IF(CZA4&lt;=Parametry!$C$7,1,0)</f>
        <v>1</v>
      </c>
      <c r="CZB5" s="79">
        <f>IF(CZB4&lt;=Parametry!$C$7,1,0)</f>
        <v>1</v>
      </c>
      <c r="CZC5" s="79">
        <f>IF(CZC4&lt;=Parametry!$C$7,1,0)</f>
        <v>1</v>
      </c>
      <c r="CZD5" s="79">
        <f>IF(CZD4&lt;=Parametry!$C$7,1,0)</f>
        <v>1</v>
      </c>
      <c r="CZE5" s="79">
        <f>IF(CZE4&lt;=Parametry!$C$7,1,0)</f>
        <v>1</v>
      </c>
      <c r="CZF5" s="79">
        <f>IF(CZF4&lt;=Parametry!$C$7,1,0)</f>
        <v>1</v>
      </c>
      <c r="CZG5" s="79">
        <f>IF(CZG4&lt;=Parametry!$C$7,1,0)</f>
        <v>1</v>
      </c>
      <c r="CZH5" s="79">
        <f>IF(CZH4&lt;=Parametry!$C$7,1,0)</f>
        <v>1</v>
      </c>
      <c r="CZI5" s="79">
        <f>IF(CZI4&lt;=Parametry!$C$7,1,0)</f>
        <v>1</v>
      </c>
      <c r="CZJ5" s="79">
        <f>IF(CZJ4&lt;=Parametry!$C$7,1,0)</f>
        <v>1</v>
      </c>
      <c r="CZK5" s="79">
        <f>IF(CZK4&lt;=Parametry!$C$7,1,0)</f>
        <v>1</v>
      </c>
      <c r="CZL5" s="79">
        <f>IF(CZL4&lt;=Parametry!$C$7,1,0)</f>
        <v>1</v>
      </c>
      <c r="CZM5" s="79">
        <f>IF(CZM4&lt;=Parametry!$C$7,1,0)</f>
        <v>1</v>
      </c>
      <c r="CZN5" s="79">
        <f>IF(CZN4&lt;=Parametry!$C$7,1,0)</f>
        <v>1</v>
      </c>
      <c r="CZO5" s="79">
        <f>IF(CZO4&lt;=Parametry!$C$7,1,0)</f>
        <v>1</v>
      </c>
      <c r="CZP5" s="79">
        <f>IF(CZP4&lt;=Parametry!$C$7,1,0)</f>
        <v>1</v>
      </c>
      <c r="CZQ5" s="79">
        <f>IF(CZQ4&lt;=Parametry!$C$7,1,0)</f>
        <v>1</v>
      </c>
      <c r="CZR5" s="79">
        <f>IF(CZR4&lt;=Parametry!$C$7,1,0)</f>
        <v>1</v>
      </c>
      <c r="CZS5" s="79">
        <f>IF(CZS4&lt;=Parametry!$C$7,1,0)</f>
        <v>1</v>
      </c>
      <c r="CZT5" s="79">
        <f>IF(CZT4&lt;=Parametry!$C$7,1,0)</f>
        <v>1</v>
      </c>
      <c r="CZU5" s="79">
        <f>IF(CZU4&lt;=Parametry!$C$7,1,0)</f>
        <v>1</v>
      </c>
      <c r="CZV5" s="79">
        <f>IF(CZV4&lt;=Parametry!$C$7,1,0)</f>
        <v>1</v>
      </c>
      <c r="CZW5" s="79">
        <f>IF(CZW4&lt;=Parametry!$C$7,1,0)</f>
        <v>1</v>
      </c>
      <c r="CZX5" s="79">
        <f>IF(CZX4&lt;=Parametry!$C$7,1,0)</f>
        <v>1</v>
      </c>
      <c r="CZY5" s="79">
        <f>IF(CZY4&lt;=Parametry!$C$7,1,0)</f>
        <v>1</v>
      </c>
      <c r="CZZ5" s="79">
        <f>IF(CZZ4&lt;=Parametry!$C$7,1,0)</f>
        <v>1</v>
      </c>
      <c r="DAA5" s="79">
        <f>IF(DAA4&lt;=Parametry!$C$7,1,0)</f>
        <v>1</v>
      </c>
      <c r="DAB5" s="79">
        <f>IF(DAB4&lt;=Parametry!$C$7,1,0)</f>
        <v>1</v>
      </c>
      <c r="DAC5" s="79">
        <f>IF(DAC4&lt;=Parametry!$C$7,1,0)</f>
        <v>1</v>
      </c>
      <c r="DAD5" s="79">
        <f>IF(DAD4&lt;=Parametry!$C$7,1,0)</f>
        <v>1</v>
      </c>
      <c r="DAE5" s="79">
        <f>IF(DAE4&lt;=Parametry!$C$7,1,0)</f>
        <v>1</v>
      </c>
      <c r="DAF5" s="79">
        <f>IF(DAF4&lt;=Parametry!$C$7,1,0)</f>
        <v>1</v>
      </c>
      <c r="DAG5" s="79">
        <f>IF(DAG4&lt;=Parametry!$C$7,1,0)</f>
        <v>1</v>
      </c>
      <c r="DAH5" s="79">
        <f>IF(DAH4&lt;=Parametry!$C$7,1,0)</f>
        <v>1</v>
      </c>
      <c r="DAI5" s="79">
        <f>IF(DAI4&lt;=Parametry!$C$7,1,0)</f>
        <v>1</v>
      </c>
      <c r="DAJ5" s="79">
        <f>IF(DAJ4&lt;=Parametry!$C$7,1,0)</f>
        <v>1</v>
      </c>
      <c r="DAK5" s="79">
        <f>IF(DAK4&lt;=Parametry!$C$7,1,0)</f>
        <v>1</v>
      </c>
      <c r="DAL5" s="79">
        <f>IF(DAL4&lt;=Parametry!$C$7,1,0)</f>
        <v>1</v>
      </c>
      <c r="DAM5" s="79">
        <f>IF(DAM4&lt;=Parametry!$C$7,1,0)</f>
        <v>1</v>
      </c>
      <c r="DAN5" s="79">
        <f>IF(DAN4&lt;=Parametry!$C$7,1,0)</f>
        <v>1</v>
      </c>
      <c r="DAO5" s="79">
        <f>IF(DAO4&lt;=Parametry!$C$7,1,0)</f>
        <v>1</v>
      </c>
      <c r="DAP5" s="79">
        <f>IF(DAP4&lt;=Parametry!$C$7,1,0)</f>
        <v>1</v>
      </c>
      <c r="DAQ5" s="79">
        <f>IF(DAQ4&lt;=Parametry!$C$7,1,0)</f>
        <v>1</v>
      </c>
      <c r="DAR5" s="79">
        <f>IF(DAR4&lt;=Parametry!$C$7,1,0)</f>
        <v>1</v>
      </c>
      <c r="DAS5" s="79">
        <f>IF(DAS4&lt;=Parametry!$C$7,1,0)</f>
        <v>1</v>
      </c>
      <c r="DAT5" s="79">
        <f>IF(DAT4&lt;=Parametry!$C$7,1,0)</f>
        <v>1</v>
      </c>
      <c r="DAU5" s="79">
        <f>IF(DAU4&lt;=Parametry!$C$7,1,0)</f>
        <v>1</v>
      </c>
      <c r="DAV5" s="79">
        <f>IF(DAV4&lt;=Parametry!$C$7,1,0)</f>
        <v>1</v>
      </c>
      <c r="DAW5" s="79">
        <f>IF(DAW4&lt;=Parametry!$C$7,1,0)</f>
        <v>1</v>
      </c>
      <c r="DAX5" s="79">
        <f>IF(DAX4&lt;=Parametry!$C$7,1,0)</f>
        <v>1</v>
      </c>
      <c r="DAY5" s="79">
        <f>IF(DAY4&lt;=Parametry!$C$7,1,0)</f>
        <v>1</v>
      </c>
      <c r="DAZ5" s="79">
        <f>IF(DAZ4&lt;=Parametry!$C$7,1,0)</f>
        <v>1</v>
      </c>
      <c r="DBA5" s="79">
        <f>IF(DBA4&lt;=Parametry!$C$7,1,0)</f>
        <v>1</v>
      </c>
      <c r="DBB5" s="79">
        <f>IF(DBB4&lt;=Parametry!$C$7,1,0)</f>
        <v>1</v>
      </c>
      <c r="DBC5" s="79">
        <f>IF(DBC4&lt;=Parametry!$C$7,1,0)</f>
        <v>1</v>
      </c>
      <c r="DBD5" s="79">
        <f>IF(DBD4&lt;=Parametry!$C$7,1,0)</f>
        <v>1</v>
      </c>
      <c r="DBE5" s="79">
        <f>IF(DBE4&lt;=Parametry!$C$7,1,0)</f>
        <v>1</v>
      </c>
      <c r="DBF5" s="79">
        <f>IF(DBF4&lt;=Parametry!$C$7,1,0)</f>
        <v>1</v>
      </c>
      <c r="DBG5" s="79">
        <f>IF(DBG4&lt;=Parametry!$C$7,1,0)</f>
        <v>1</v>
      </c>
      <c r="DBH5" s="79">
        <f>IF(DBH4&lt;=Parametry!$C$7,1,0)</f>
        <v>1</v>
      </c>
      <c r="DBI5" s="79">
        <f>IF(DBI4&lt;=Parametry!$C$7,1,0)</f>
        <v>1</v>
      </c>
      <c r="DBJ5" s="79">
        <f>IF(DBJ4&lt;=Parametry!$C$7,1,0)</f>
        <v>1</v>
      </c>
      <c r="DBK5" s="79">
        <f>IF(DBK4&lt;=Parametry!$C$7,1,0)</f>
        <v>1</v>
      </c>
      <c r="DBL5" s="79">
        <f>IF(DBL4&lt;=Parametry!$C$7,1,0)</f>
        <v>1</v>
      </c>
      <c r="DBM5" s="79">
        <f>IF(DBM4&lt;=Parametry!$C$7,1,0)</f>
        <v>1</v>
      </c>
      <c r="DBN5" s="79">
        <f>IF(DBN4&lt;=Parametry!$C$7,1,0)</f>
        <v>1</v>
      </c>
      <c r="DBO5" s="79">
        <f>IF(DBO4&lt;=Parametry!$C$7,1,0)</f>
        <v>1</v>
      </c>
      <c r="DBP5" s="79">
        <f>IF(DBP4&lt;=Parametry!$C$7,1,0)</f>
        <v>1</v>
      </c>
      <c r="DBQ5" s="79">
        <f>IF(DBQ4&lt;=Parametry!$C$7,1,0)</f>
        <v>1</v>
      </c>
      <c r="DBR5" s="79">
        <f>IF(DBR4&lt;=Parametry!$C$7,1,0)</f>
        <v>1</v>
      </c>
      <c r="DBS5" s="79">
        <f>IF(DBS4&lt;=Parametry!$C$7,1,0)</f>
        <v>1</v>
      </c>
      <c r="DBT5" s="79">
        <f>IF(DBT4&lt;=Parametry!$C$7,1,0)</f>
        <v>1</v>
      </c>
      <c r="DBU5" s="79">
        <f>IF(DBU4&lt;=Parametry!$C$7,1,0)</f>
        <v>1</v>
      </c>
      <c r="DBV5" s="79">
        <f>IF(DBV4&lt;=Parametry!$C$7,1,0)</f>
        <v>1</v>
      </c>
      <c r="DBW5" s="79">
        <f>IF(DBW4&lt;=Parametry!$C$7,1,0)</f>
        <v>1</v>
      </c>
      <c r="DBX5" s="79">
        <f>IF(DBX4&lt;=Parametry!$C$7,1,0)</f>
        <v>1</v>
      </c>
      <c r="DBY5" s="79">
        <f>IF(DBY4&lt;=Parametry!$C$7,1,0)</f>
        <v>1</v>
      </c>
      <c r="DBZ5" s="79">
        <f>IF(DBZ4&lt;=Parametry!$C$7,1,0)</f>
        <v>1</v>
      </c>
      <c r="DCA5" s="79">
        <f>IF(DCA4&lt;=Parametry!$C$7,1,0)</f>
        <v>1</v>
      </c>
      <c r="DCB5" s="79">
        <f>IF(DCB4&lt;=Parametry!$C$7,1,0)</f>
        <v>1</v>
      </c>
      <c r="DCC5" s="79">
        <f>IF(DCC4&lt;=Parametry!$C$7,1,0)</f>
        <v>1</v>
      </c>
      <c r="DCD5" s="79">
        <f>IF(DCD4&lt;=Parametry!$C$7,1,0)</f>
        <v>1</v>
      </c>
      <c r="DCE5" s="79">
        <f>IF(DCE4&lt;=Parametry!$C$7,1,0)</f>
        <v>1</v>
      </c>
      <c r="DCF5" s="79">
        <f>IF(DCF4&lt;=Parametry!$C$7,1,0)</f>
        <v>1</v>
      </c>
      <c r="DCG5" s="79">
        <f>IF(DCG4&lt;=Parametry!$C$7,1,0)</f>
        <v>1</v>
      </c>
      <c r="DCH5" s="79">
        <f>IF(DCH4&lt;=Parametry!$C$7,1,0)</f>
        <v>1</v>
      </c>
      <c r="DCI5" s="79">
        <f>IF(DCI4&lt;=Parametry!$C$7,1,0)</f>
        <v>1</v>
      </c>
      <c r="DCJ5" s="79">
        <f>IF(DCJ4&lt;=Parametry!$C$7,1,0)</f>
        <v>1</v>
      </c>
      <c r="DCK5" s="79">
        <f>IF(DCK4&lt;=Parametry!$C$7,1,0)</f>
        <v>1</v>
      </c>
      <c r="DCL5" s="79">
        <f>IF(DCL4&lt;=Parametry!$C$7,1,0)</f>
        <v>1</v>
      </c>
      <c r="DCM5" s="79">
        <f>IF(DCM4&lt;=Parametry!$C$7,1,0)</f>
        <v>1</v>
      </c>
      <c r="DCN5" s="79">
        <f>IF(DCN4&lt;=Parametry!$C$7,1,0)</f>
        <v>1</v>
      </c>
      <c r="DCO5" s="79">
        <f>IF(DCO4&lt;=Parametry!$C$7,1,0)</f>
        <v>1</v>
      </c>
      <c r="DCP5" s="79">
        <f>IF(DCP4&lt;=Parametry!$C$7,1,0)</f>
        <v>1</v>
      </c>
      <c r="DCQ5" s="79">
        <f>IF(DCQ4&lt;=Parametry!$C$7,1,0)</f>
        <v>1</v>
      </c>
      <c r="DCR5" s="79">
        <f>IF(DCR4&lt;=Parametry!$C$7,1,0)</f>
        <v>1</v>
      </c>
      <c r="DCS5" s="79">
        <f>IF(DCS4&lt;=Parametry!$C$7,1,0)</f>
        <v>1</v>
      </c>
      <c r="DCT5" s="79">
        <f>IF(DCT4&lt;=Parametry!$C$7,1,0)</f>
        <v>1</v>
      </c>
      <c r="DCU5" s="79">
        <f>IF(DCU4&lt;=Parametry!$C$7,1,0)</f>
        <v>1</v>
      </c>
      <c r="DCV5" s="79">
        <f>IF(DCV4&lt;=Parametry!$C$7,1,0)</f>
        <v>1</v>
      </c>
      <c r="DCW5" s="79">
        <f>IF(DCW4&lt;=Parametry!$C$7,1,0)</f>
        <v>1</v>
      </c>
      <c r="DCX5" s="79">
        <f>IF(DCX4&lt;=Parametry!$C$7,1,0)</f>
        <v>1</v>
      </c>
      <c r="DCY5" s="79">
        <f>IF(DCY4&lt;=Parametry!$C$7,1,0)</f>
        <v>1</v>
      </c>
      <c r="DCZ5" s="79">
        <f>IF(DCZ4&lt;=Parametry!$C$7,1,0)</f>
        <v>1</v>
      </c>
      <c r="DDA5" s="79">
        <f>IF(DDA4&lt;=Parametry!$C$7,1,0)</f>
        <v>1</v>
      </c>
      <c r="DDB5" s="79">
        <f>IF(DDB4&lt;=Parametry!$C$7,1,0)</f>
        <v>1</v>
      </c>
      <c r="DDC5" s="79">
        <f>IF(DDC4&lt;=Parametry!$C$7,1,0)</f>
        <v>1</v>
      </c>
      <c r="DDD5" s="79">
        <f>IF(DDD4&lt;=Parametry!$C$7,1,0)</f>
        <v>1</v>
      </c>
      <c r="DDE5" s="79">
        <f>IF(DDE4&lt;=Parametry!$C$7,1,0)</f>
        <v>1</v>
      </c>
      <c r="DDF5" s="79">
        <f>IF(DDF4&lt;=Parametry!$C$7,1,0)</f>
        <v>1</v>
      </c>
      <c r="DDG5" s="79">
        <f>IF(DDG4&lt;=Parametry!$C$7,1,0)</f>
        <v>1</v>
      </c>
      <c r="DDH5" s="79">
        <f>IF(DDH4&lt;=Parametry!$C$7,1,0)</f>
        <v>1</v>
      </c>
      <c r="DDI5" s="79">
        <f>IF(DDI4&lt;=Parametry!$C$7,1,0)</f>
        <v>1</v>
      </c>
      <c r="DDJ5" s="79">
        <f>IF(DDJ4&lt;=Parametry!$C$7,1,0)</f>
        <v>1</v>
      </c>
      <c r="DDK5" s="79">
        <f>IF(DDK4&lt;=Parametry!$C$7,1,0)</f>
        <v>1</v>
      </c>
      <c r="DDL5" s="79">
        <f>IF(DDL4&lt;=Parametry!$C$7,1,0)</f>
        <v>1</v>
      </c>
      <c r="DDM5" s="79">
        <f>IF(DDM4&lt;=Parametry!$C$7,1,0)</f>
        <v>1</v>
      </c>
      <c r="DDN5" s="79">
        <f>IF(DDN4&lt;=Parametry!$C$7,1,0)</f>
        <v>1</v>
      </c>
      <c r="DDO5" s="79">
        <f>IF(DDO4&lt;=Parametry!$C$7,1,0)</f>
        <v>1</v>
      </c>
      <c r="DDP5" s="79">
        <f>IF(DDP4&lt;=Parametry!$C$7,1,0)</f>
        <v>1</v>
      </c>
      <c r="DDQ5" s="79">
        <f>IF(DDQ4&lt;=Parametry!$C$7,1,0)</f>
        <v>1</v>
      </c>
      <c r="DDR5" s="79">
        <f>IF(DDR4&lt;=Parametry!$C$7,1,0)</f>
        <v>1</v>
      </c>
      <c r="DDS5" s="79">
        <f>IF(DDS4&lt;=Parametry!$C$7,1,0)</f>
        <v>1</v>
      </c>
      <c r="DDT5" s="79">
        <f>IF(DDT4&lt;=Parametry!$C$7,1,0)</f>
        <v>1</v>
      </c>
      <c r="DDU5" s="79">
        <f>IF(DDU4&lt;=Parametry!$C$7,1,0)</f>
        <v>1</v>
      </c>
      <c r="DDV5" s="79">
        <f>IF(DDV4&lt;=Parametry!$C$7,1,0)</f>
        <v>1</v>
      </c>
      <c r="DDW5" s="79">
        <f>IF(DDW4&lt;=Parametry!$C$7,1,0)</f>
        <v>1</v>
      </c>
      <c r="DDX5" s="79">
        <f>IF(DDX4&lt;=Parametry!$C$7,1,0)</f>
        <v>1</v>
      </c>
      <c r="DDY5" s="79">
        <f>IF(DDY4&lt;=Parametry!$C$7,1,0)</f>
        <v>1</v>
      </c>
      <c r="DDZ5" s="79">
        <f>IF(DDZ4&lt;=Parametry!$C$7,1,0)</f>
        <v>1</v>
      </c>
      <c r="DEA5" s="79">
        <f>IF(DEA4&lt;=Parametry!$C$7,1,0)</f>
        <v>1</v>
      </c>
      <c r="DEB5" s="79">
        <f>IF(DEB4&lt;=Parametry!$C$7,1,0)</f>
        <v>1</v>
      </c>
      <c r="DEC5" s="79">
        <f>IF(DEC4&lt;=Parametry!$C$7,1,0)</f>
        <v>1</v>
      </c>
      <c r="DED5" s="79">
        <f>IF(DED4&lt;=Parametry!$C$7,1,0)</f>
        <v>1</v>
      </c>
      <c r="DEE5" s="79">
        <f>IF(DEE4&lt;=Parametry!$C$7,1,0)</f>
        <v>1</v>
      </c>
      <c r="DEF5" s="79">
        <f>IF(DEF4&lt;=Parametry!$C$7,1,0)</f>
        <v>1</v>
      </c>
      <c r="DEG5" s="79">
        <f>IF(DEG4&lt;=Parametry!$C$7,1,0)</f>
        <v>1</v>
      </c>
      <c r="DEH5" s="79">
        <f>IF(DEH4&lt;=Parametry!$C$7,1,0)</f>
        <v>1</v>
      </c>
      <c r="DEI5" s="79">
        <f>IF(DEI4&lt;=Parametry!$C$7,1,0)</f>
        <v>1</v>
      </c>
      <c r="DEJ5" s="79">
        <f>IF(DEJ4&lt;=Parametry!$C$7,1,0)</f>
        <v>1</v>
      </c>
      <c r="DEK5" s="79">
        <f>IF(DEK4&lt;=Parametry!$C$7,1,0)</f>
        <v>1</v>
      </c>
      <c r="DEL5" s="79">
        <f>IF(DEL4&lt;=Parametry!$C$7,1,0)</f>
        <v>1</v>
      </c>
      <c r="DEM5" s="79">
        <f>IF(DEM4&lt;=Parametry!$C$7,1,0)</f>
        <v>1</v>
      </c>
      <c r="DEN5" s="79">
        <f>IF(DEN4&lt;=Parametry!$C$7,1,0)</f>
        <v>1</v>
      </c>
      <c r="DEO5" s="79">
        <f>IF(DEO4&lt;=Parametry!$C$7,1,0)</f>
        <v>1</v>
      </c>
      <c r="DEP5" s="79">
        <f>IF(DEP4&lt;=Parametry!$C$7,1,0)</f>
        <v>1</v>
      </c>
      <c r="DEQ5" s="79">
        <f>IF(DEQ4&lt;=Parametry!$C$7,1,0)</f>
        <v>1</v>
      </c>
      <c r="DER5" s="79">
        <f>IF(DER4&lt;=Parametry!$C$7,1,0)</f>
        <v>1</v>
      </c>
      <c r="DES5" s="79">
        <f>IF(DES4&lt;=Parametry!$C$7,1,0)</f>
        <v>1</v>
      </c>
      <c r="DET5" s="79">
        <f>IF(DET4&lt;=Parametry!$C$7,1,0)</f>
        <v>1</v>
      </c>
      <c r="DEU5" s="79">
        <f>IF(DEU4&lt;=Parametry!$C$7,1,0)</f>
        <v>1</v>
      </c>
      <c r="DEV5" s="79">
        <f>IF(DEV4&lt;=Parametry!$C$7,1,0)</f>
        <v>1</v>
      </c>
      <c r="DEW5" s="79">
        <f>IF(DEW4&lt;=Parametry!$C$7,1,0)</f>
        <v>1</v>
      </c>
      <c r="DEX5" s="79">
        <f>IF(DEX4&lt;=Parametry!$C$7,1,0)</f>
        <v>1</v>
      </c>
      <c r="DEY5" s="79">
        <f>IF(DEY4&lt;=Parametry!$C$7,1,0)</f>
        <v>1</v>
      </c>
      <c r="DEZ5" s="79">
        <f>IF(DEZ4&lt;=Parametry!$C$7,1,0)</f>
        <v>1</v>
      </c>
      <c r="DFA5" s="79">
        <f>IF(DFA4&lt;=Parametry!$C$7,1,0)</f>
        <v>1</v>
      </c>
      <c r="DFB5" s="79">
        <f>IF(DFB4&lt;=Parametry!$C$7,1,0)</f>
        <v>1</v>
      </c>
      <c r="DFC5" s="79">
        <f>IF(DFC4&lt;=Parametry!$C$7,1,0)</f>
        <v>1</v>
      </c>
      <c r="DFD5" s="79">
        <f>IF(DFD4&lt;=Parametry!$C$7,1,0)</f>
        <v>1</v>
      </c>
      <c r="DFE5" s="79">
        <f>IF(DFE4&lt;=Parametry!$C$7,1,0)</f>
        <v>1</v>
      </c>
      <c r="DFF5" s="79">
        <f>IF(DFF4&lt;=Parametry!$C$7,1,0)</f>
        <v>1</v>
      </c>
      <c r="DFG5" s="79">
        <f>IF(DFG4&lt;=Parametry!$C$7,1,0)</f>
        <v>1</v>
      </c>
      <c r="DFH5" s="79">
        <f>IF(DFH4&lt;=Parametry!$C$7,1,0)</f>
        <v>1</v>
      </c>
      <c r="DFI5" s="79">
        <f>IF(DFI4&lt;=Parametry!$C$7,1,0)</f>
        <v>1</v>
      </c>
      <c r="DFJ5" s="79">
        <f>IF(DFJ4&lt;=Parametry!$C$7,1,0)</f>
        <v>1</v>
      </c>
      <c r="DFK5" s="79">
        <f>IF(DFK4&lt;=Parametry!$C$7,1,0)</f>
        <v>1</v>
      </c>
      <c r="DFL5" s="79">
        <f>IF(DFL4&lt;=Parametry!$C$7,1,0)</f>
        <v>1</v>
      </c>
      <c r="DFM5" s="79">
        <f>IF(DFM4&lt;=Parametry!$C$7,1,0)</f>
        <v>1</v>
      </c>
      <c r="DFN5" s="79">
        <f>IF(DFN4&lt;=Parametry!$C$7,1,0)</f>
        <v>1</v>
      </c>
      <c r="DFO5" s="79">
        <f>IF(DFO4&lt;=Parametry!$C$7,1,0)</f>
        <v>1</v>
      </c>
      <c r="DFP5" s="79">
        <f>IF(DFP4&lt;=Parametry!$C$7,1,0)</f>
        <v>1</v>
      </c>
      <c r="DFQ5" s="79">
        <f>IF(DFQ4&lt;=Parametry!$C$7,1,0)</f>
        <v>1</v>
      </c>
      <c r="DFR5" s="79">
        <f>IF(DFR4&lt;=Parametry!$C$7,1,0)</f>
        <v>1</v>
      </c>
      <c r="DFS5" s="79">
        <f>IF(DFS4&lt;=Parametry!$C$7,1,0)</f>
        <v>1</v>
      </c>
      <c r="DFT5" s="79">
        <f>IF(DFT4&lt;=Parametry!$C$7,1,0)</f>
        <v>1</v>
      </c>
      <c r="DFU5" s="79">
        <f>IF(DFU4&lt;=Parametry!$C$7,1,0)</f>
        <v>1</v>
      </c>
      <c r="DFV5" s="79">
        <f>IF(DFV4&lt;=Parametry!$C$7,1,0)</f>
        <v>1</v>
      </c>
      <c r="DFW5" s="79">
        <f>IF(DFW4&lt;=Parametry!$C$7,1,0)</f>
        <v>1</v>
      </c>
      <c r="DFX5" s="79">
        <f>IF(DFX4&lt;=Parametry!$C$7,1,0)</f>
        <v>1</v>
      </c>
      <c r="DFY5" s="79">
        <f>IF(DFY4&lt;=Parametry!$C$7,1,0)</f>
        <v>1</v>
      </c>
      <c r="DFZ5" s="79">
        <f>IF(DFZ4&lt;=Parametry!$C$7,1,0)</f>
        <v>1</v>
      </c>
      <c r="DGA5" s="79">
        <f>IF(DGA4&lt;=Parametry!$C$7,1,0)</f>
        <v>1</v>
      </c>
      <c r="DGB5" s="79">
        <f>IF(DGB4&lt;=Parametry!$C$7,1,0)</f>
        <v>1</v>
      </c>
      <c r="DGC5" s="79">
        <f>IF(DGC4&lt;=Parametry!$C$7,1,0)</f>
        <v>1</v>
      </c>
      <c r="DGD5" s="79">
        <f>IF(DGD4&lt;=Parametry!$C$7,1,0)</f>
        <v>1</v>
      </c>
      <c r="DGE5" s="79">
        <f>IF(DGE4&lt;=Parametry!$C$7,1,0)</f>
        <v>1</v>
      </c>
      <c r="DGF5" s="79">
        <f>IF(DGF4&lt;=Parametry!$C$7,1,0)</f>
        <v>1</v>
      </c>
      <c r="DGG5" s="79">
        <f>IF(DGG4&lt;=Parametry!$C$7,1,0)</f>
        <v>1</v>
      </c>
      <c r="DGH5" s="79">
        <f>IF(DGH4&lt;=Parametry!$C$7,1,0)</f>
        <v>1</v>
      </c>
      <c r="DGI5" s="79">
        <f>IF(DGI4&lt;=Parametry!$C$7,1,0)</f>
        <v>1</v>
      </c>
      <c r="DGJ5" s="79">
        <f>IF(DGJ4&lt;=Parametry!$C$7,1,0)</f>
        <v>1</v>
      </c>
      <c r="DGK5" s="79">
        <f>IF(DGK4&lt;=Parametry!$C$7,1,0)</f>
        <v>1</v>
      </c>
      <c r="DGL5" s="79">
        <f>IF(DGL4&lt;=Parametry!$C$7,1,0)</f>
        <v>1</v>
      </c>
      <c r="DGM5" s="79">
        <f>IF(DGM4&lt;=Parametry!$C$7,1,0)</f>
        <v>1</v>
      </c>
      <c r="DGN5" s="79">
        <f>IF(DGN4&lt;=Parametry!$C$7,1,0)</f>
        <v>1</v>
      </c>
      <c r="DGO5" s="79">
        <f>IF(DGO4&lt;=Parametry!$C$7,1,0)</f>
        <v>1</v>
      </c>
      <c r="DGP5" s="79">
        <f>IF(DGP4&lt;=Parametry!$C$7,1,0)</f>
        <v>1</v>
      </c>
      <c r="DGQ5" s="79">
        <f>IF(DGQ4&lt;=Parametry!$C$7,1,0)</f>
        <v>1</v>
      </c>
      <c r="DGR5" s="79">
        <f>IF(DGR4&lt;=Parametry!$C$7,1,0)</f>
        <v>1</v>
      </c>
      <c r="DGS5" s="79">
        <f>IF(DGS4&lt;=Parametry!$C$7,1,0)</f>
        <v>1</v>
      </c>
      <c r="DGT5" s="79">
        <f>IF(DGT4&lt;=Parametry!$C$7,1,0)</f>
        <v>1</v>
      </c>
      <c r="DGU5" s="79">
        <f>IF(DGU4&lt;=Parametry!$C$7,1,0)</f>
        <v>1</v>
      </c>
      <c r="DGV5" s="79">
        <f>IF(DGV4&lt;=Parametry!$C$7,1,0)</f>
        <v>1</v>
      </c>
      <c r="DGW5" s="79">
        <f>IF(DGW4&lt;=Parametry!$C$7,1,0)</f>
        <v>1</v>
      </c>
      <c r="DGX5" s="79">
        <f>IF(DGX4&lt;=Parametry!$C$7,1,0)</f>
        <v>1</v>
      </c>
      <c r="DGY5" s="79">
        <f>IF(DGY4&lt;=Parametry!$C$7,1,0)</f>
        <v>1</v>
      </c>
      <c r="DGZ5" s="79">
        <f>IF(DGZ4&lt;=Parametry!$C$7,1,0)</f>
        <v>1</v>
      </c>
      <c r="DHA5" s="79">
        <f>IF(DHA4&lt;=Parametry!$C$7,1,0)</f>
        <v>1</v>
      </c>
      <c r="DHB5" s="79">
        <f>IF(DHB4&lt;=Parametry!$C$7,1,0)</f>
        <v>1</v>
      </c>
      <c r="DHC5" s="79">
        <f>IF(DHC4&lt;=Parametry!$C$7,1,0)</f>
        <v>1</v>
      </c>
      <c r="DHD5" s="79">
        <f>IF(DHD4&lt;=Parametry!$C$7,1,0)</f>
        <v>1</v>
      </c>
      <c r="DHE5" s="79">
        <f>IF(DHE4&lt;=Parametry!$C$7,1,0)</f>
        <v>1</v>
      </c>
      <c r="DHF5" s="79">
        <f>IF(DHF4&lt;=Parametry!$C$7,1,0)</f>
        <v>1</v>
      </c>
      <c r="DHG5" s="79">
        <f>IF(DHG4&lt;=Parametry!$C$7,1,0)</f>
        <v>1</v>
      </c>
      <c r="DHH5" s="79">
        <f>IF(DHH4&lt;=Parametry!$C$7,1,0)</f>
        <v>1</v>
      </c>
      <c r="DHI5" s="79">
        <f>IF(DHI4&lt;=Parametry!$C$7,1,0)</f>
        <v>1</v>
      </c>
      <c r="DHJ5" s="79">
        <f>IF(DHJ4&lt;=Parametry!$C$7,1,0)</f>
        <v>1</v>
      </c>
      <c r="DHK5" s="79">
        <f>IF(DHK4&lt;=Parametry!$C$7,1,0)</f>
        <v>1</v>
      </c>
      <c r="DHL5" s="79">
        <f>IF(DHL4&lt;=Parametry!$C$7,1,0)</f>
        <v>1</v>
      </c>
      <c r="DHM5" s="79">
        <f>IF(DHM4&lt;=Parametry!$C$7,1,0)</f>
        <v>1</v>
      </c>
      <c r="DHN5" s="79">
        <f>IF(DHN4&lt;=Parametry!$C$7,1,0)</f>
        <v>1</v>
      </c>
      <c r="DHO5" s="79">
        <f>IF(DHO4&lt;=Parametry!$C$7,1,0)</f>
        <v>1</v>
      </c>
      <c r="DHP5" s="79">
        <f>IF(DHP4&lt;=Parametry!$C$7,1,0)</f>
        <v>1</v>
      </c>
      <c r="DHQ5" s="79">
        <f>IF(DHQ4&lt;=Parametry!$C$7,1,0)</f>
        <v>1</v>
      </c>
      <c r="DHR5" s="79">
        <f>IF(DHR4&lt;=Parametry!$C$7,1,0)</f>
        <v>1</v>
      </c>
      <c r="DHS5" s="79">
        <f>IF(DHS4&lt;=Parametry!$C$7,1,0)</f>
        <v>1</v>
      </c>
      <c r="DHT5" s="79">
        <f>IF(DHT4&lt;=Parametry!$C$7,1,0)</f>
        <v>1</v>
      </c>
      <c r="DHU5" s="79">
        <f>IF(DHU4&lt;=Parametry!$C$7,1,0)</f>
        <v>1</v>
      </c>
      <c r="DHV5" s="79">
        <f>IF(DHV4&lt;=Parametry!$C$7,1,0)</f>
        <v>1</v>
      </c>
      <c r="DHW5" s="79">
        <f>IF(DHW4&lt;=Parametry!$C$7,1,0)</f>
        <v>1</v>
      </c>
      <c r="DHX5" s="79">
        <f>IF(DHX4&lt;=Parametry!$C$7,1,0)</f>
        <v>1</v>
      </c>
      <c r="DHY5" s="79">
        <f>IF(DHY4&lt;=Parametry!$C$7,1,0)</f>
        <v>1</v>
      </c>
      <c r="DHZ5" s="79">
        <f>IF(DHZ4&lt;=Parametry!$C$7,1,0)</f>
        <v>1</v>
      </c>
      <c r="DIA5" s="79">
        <f>IF(DIA4&lt;=Parametry!$C$7,1,0)</f>
        <v>1</v>
      </c>
      <c r="DIB5" s="79">
        <f>IF(DIB4&lt;=Parametry!$C$7,1,0)</f>
        <v>1</v>
      </c>
      <c r="DIC5" s="79">
        <f>IF(DIC4&lt;=Parametry!$C$7,1,0)</f>
        <v>1</v>
      </c>
      <c r="DID5" s="79">
        <f>IF(DID4&lt;=Parametry!$C$7,1,0)</f>
        <v>1</v>
      </c>
      <c r="DIE5" s="79">
        <f>IF(DIE4&lt;=Parametry!$C$7,1,0)</f>
        <v>1</v>
      </c>
      <c r="DIF5" s="79">
        <f>IF(DIF4&lt;=Parametry!$C$7,1,0)</f>
        <v>1</v>
      </c>
      <c r="DIG5" s="79">
        <f>IF(DIG4&lt;=Parametry!$C$7,1,0)</f>
        <v>1</v>
      </c>
      <c r="DIH5" s="79">
        <f>IF(DIH4&lt;=Parametry!$C$7,1,0)</f>
        <v>1</v>
      </c>
      <c r="DII5" s="79">
        <f>IF(DII4&lt;=Parametry!$C$7,1,0)</f>
        <v>1</v>
      </c>
      <c r="DIJ5" s="79">
        <f>IF(DIJ4&lt;=Parametry!$C$7,1,0)</f>
        <v>1</v>
      </c>
      <c r="DIK5" s="79">
        <f>IF(DIK4&lt;=Parametry!$C$7,1,0)</f>
        <v>1</v>
      </c>
      <c r="DIL5" s="79">
        <f>IF(DIL4&lt;=Parametry!$C$7,1,0)</f>
        <v>1</v>
      </c>
      <c r="DIM5" s="79">
        <f>IF(DIM4&lt;=Parametry!$C$7,1,0)</f>
        <v>1</v>
      </c>
      <c r="DIN5" s="79">
        <f>IF(DIN4&lt;=Parametry!$C$7,1,0)</f>
        <v>1</v>
      </c>
      <c r="DIO5" s="79">
        <f>IF(DIO4&lt;=Parametry!$C$7,1,0)</f>
        <v>1</v>
      </c>
      <c r="DIP5" s="79">
        <f>IF(DIP4&lt;=Parametry!$C$7,1,0)</f>
        <v>1</v>
      </c>
      <c r="DIQ5" s="79">
        <f>IF(DIQ4&lt;=Parametry!$C$7,1,0)</f>
        <v>1</v>
      </c>
      <c r="DIR5" s="79">
        <f>IF(DIR4&lt;=Parametry!$C$7,1,0)</f>
        <v>1</v>
      </c>
      <c r="DIS5" s="79">
        <f>IF(DIS4&lt;=Parametry!$C$7,1,0)</f>
        <v>1</v>
      </c>
      <c r="DIT5" s="79">
        <f>IF(DIT4&lt;=Parametry!$C$7,1,0)</f>
        <v>1</v>
      </c>
      <c r="DIU5" s="79">
        <f>IF(DIU4&lt;=Parametry!$C$7,1,0)</f>
        <v>1</v>
      </c>
      <c r="DIV5" s="79">
        <f>IF(DIV4&lt;=Parametry!$C$7,1,0)</f>
        <v>1</v>
      </c>
      <c r="DIW5" s="79">
        <f>IF(DIW4&lt;=Parametry!$C$7,1,0)</f>
        <v>1</v>
      </c>
      <c r="DIX5" s="79">
        <f>IF(DIX4&lt;=Parametry!$C$7,1,0)</f>
        <v>1</v>
      </c>
      <c r="DIY5" s="79">
        <f>IF(DIY4&lt;=Parametry!$C$7,1,0)</f>
        <v>1</v>
      </c>
      <c r="DIZ5" s="79">
        <f>IF(DIZ4&lt;=Parametry!$C$7,1,0)</f>
        <v>1</v>
      </c>
      <c r="DJA5" s="79">
        <f>IF(DJA4&lt;=Parametry!$C$7,1,0)</f>
        <v>1</v>
      </c>
      <c r="DJB5" s="79">
        <f>IF(DJB4&lt;=Parametry!$C$7,1,0)</f>
        <v>1</v>
      </c>
      <c r="DJC5" s="79">
        <f>IF(DJC4&lt;=Parametry!$C$7,1,0)</f>
        <v>1</v>
      </c>
      <c r="DJD5" s="79">
        <f>IF(DJD4&lt;=Parametry!$C$7,1,0)</f>
        <v>1</v>
      </c>
      <c r="DJE5" s="79">
        <f>IF(DJE4&lt;=Parametry!$C$7,1,0)</f>
        <v>1</v>
      </c>
      <c r="DJF5" s="79">
        <f>IF(DJF4&lt;=Parametry!$C$7,1,0)</f>
        <v>1</v>
      </c>
      <c r="DJG5" s="79">
        <f>IF(DJG4&lt;=Parametry!$C$7,1,0)</f>
        <v>1</v>
      </c>
      <c r="DJH5" s="79">
        <f>IF(DJH4&lt;=Parametry!$C$7,1,0)</f>
        <v>1</v>
      </c>
      <c r="DJI5" s="79">
        <f>IF(DJI4&lt;=Parametry!$C$7,1,0)</f>
        <v>1</v>
      </c>
      <c r="DJJ5" s="79">
        <f>IF(DJJ4&lt;=Parametry!$C$7,1,0)</f>
        <v>1</v>
      </c>
      <c r="DJK5" s="79">
        <f>IF(DJK4&lt;=Parametry!$C$7,1,0)</f>
        <v>1</v>
      </c>
      <c r="DJL5" s="79">
        <f>IF(DJL4&lt;=Parametry!$C$7,1,0)</f>
        <v>1</v>
      </c>
      <c r="DJM5" s="79">
        <f>IF(DJM4&lt;=Parametry!$C$7,1,0)</f>
        <v>1</v>
      </c>
      <c r="DJN5" s="79">
        <f>IF(DJN4&lt;=Parametry!$C$7,1,0)</f>
        <v>1</v>
      </c>
      <c r="DJO5" s="79">
        <f>IF(DJO4&lt;=Parametry!$C$7,1,0)</f>
        <v>1</v>
      </c>
      <c r="DJP5" s="79">
        <f>IF(DJP4&lt;=Parametry!$C$7,1,0)</f>
        <v>1</v>
      </c>
      <c r="DJQ5" s="79">
        <f>IF(DJQ4&lt;=Parametry!$C$7,1,0)</f>
        <v>1</v>
      </c>
      <c r="DJR5" s="79">
        <f>IF(DJR4&lt;=Parametry!$C$7,1,0)</f>
        <v>1</v>
      </c>
      <c r="DJS5" s="79">
        <f>IF(DJS4&lt;=Parametry!$C$7,1,0)</f>
        <v>1</v>
      </c>
      <c r="DJT5" s="79">
        <f>IF(DJT4&lt;=Parametry!$C$7,1,0)</f>
        <v>1</v>
      </c>
      <c r="DJU5" s="79">
        <f>IF(DJU4&lt;=Parametry!$C$7,1,0)</f>
        <v>1</v>
      </c>
      <c r="DJV5" s="79">
        <f>IF(DJV4&lt;=Parametry!$C$7,1,0)</f>
        <v>1</v>
      </c>
      <c r="DJW5" s="79">
        <f>IF(DJW4&lt;=Parametry!$C$7,1,0)</f>
        <v>1</v>
      </c>
      <c r="DJX5" s="79">
        <f>IF(DJX4&lt;=Parametry!$C$7,1,0)</f>
        <v>1</v>
      </c>
      <c r="DJY5" s="79">
        <f>IF(DJY4&lt;=Parametry!$C$7,1,0)</f>
        <v>1</v>
      </c>
      <c r="DJZ5" s="79">
        <f>IF(DJZ4&lt;=Parametry!$C$7,1,0)</f>
        <v>1</v>
      </c>
      <c r="DKA5" s="79">
        <f>IF(DKA4&lt;=Parametry!$C$7,1,0)</f>
        <v>1</v>
      </c>
      <c r="DKB5" s="79">
        <f>IF(DKB4&lt;=Parametry!$C$7,1,0)</f>
        <v>1</v>
      </c>
      <c r="DKC5" s="79">
        <f>IF(DKC4&lt;=Parametry!$C$7,1,0)</f>
        <v>1</v>
      </c>
      <c r="DKD5" s="79">
        <f>IF(DKD4&lt;=Parametry!$C$7,1,0)</f>
        <v>1</v>
      </c>
      <c r="DKE5" s="79">
        <f>IF(DKE4&lt;=Parametry!$C$7,1,0)</f>
        <v>1</v>
      </c>
      <c r="DKF5" s="79">
        <f>IF(DKF4&lt;=Parametry!$C$7,1,0)</f>
        <v>1</v>
      </c>
      <c r="DKG5" s="79">
        <f>IF(DKG4&lt;=Parametry!$C$7,1,0)</f>
        <v>1</v>
      </c>
      <c r="DKH5" s="79">
        <f>IF(DKH4&lt;=Parametry!$C$7,1,0)</f>
        <v>1</v>
      </c>
      <c r="DKI5" s="79">
        <f>IF(DKI4&lt;=Parametry!$C$7,1,0)</f>
        <v>1</v>
      </c>
      <c r="DKJ5" s="79">
        <f>IF(DKJ4&lt;=Parametry!$C$7,1,0)</f>
        <v>1</v>
      </c>
      <c r="DKK5" s="79">
        <f>IF(DKK4&lt;=Parametry!$C$7,1,0)</f>
        <v>1</v>
      </c>
      <c r="DKL5" s="79">
        <f>IF(DKL4&lt;=Parametry!$C$7,1,0)</f>
        <v>1</v>
      </c>
      <c r="DKM5" s="79">
        <f>IF(DKM4&lt;=Parametry!$C$7,1,0)</f>
        <v>1</v>
      </c>
      <c r="DKN5" s="79">
        <f>IF(DKN4&lt;=Parametry!$C$7,1,0)</f>
        <v>1</v>
      </c>
      <c r="DKO5" s="79">
        <f>IF(DKO4&lt;=Parametry!$C$7,1,0)</f>
        <v>1</v>
      </c>
      <c r="DKP5" s="79">
        <f>IF(DKP4&lt;=Parametry!$C$7,1,0)</f>
        <v>1</v>
      </c>
      <c r="DKQ5" s="79">
        <f>IF(DKQ4&lt;=Parametry!$C$7,1,0)</f>
        <v>1</v>
      </c>
      <c r="DKR5" s="79">
        <f>IF(DKR4&lt;=Parametry!$C$7,1,0)</f>
        <v>1</v>
      </c>
      <c r="DKS5" s="79">
        <f>IF(DKS4&lt;=Parametry!$C$7,1,0)</f>
        <v>1</v>
      </c>
      <c r="DKT5" s="79">
        <f>IF(DKT4&lt;=Parametry!$C$7,1,0)</f>
        <v>1</v>
      </c>
      <c r="DKU5" s="79">
        <f>IF(DKU4&lt;=Parametry!$C$7,1,0)</f>
        <v>1</v>
      </c>
      <c r="DKV5" s="79">
        <f>IF(DKV4&lt;=Parametry!$C$7,1,0)</f>
        <v>1</v>
      </c>
      <c r="DKW5" s="79">
        <f>IF(DKW4&lt;=Parametry!$C$7,1,0)</f>
        <v>1</v>
      </c>
      <c r="DKX5" s="79">
        <f>IF(DKX4&lt;=Parametry!$C$7,1,0)</f>
        <v>1</v>
      </c>
      <c r="DKY5" s="79">
        <f>IF(DKY4&lt;=Parametry!$C$7,1,0)</f>
        <v>1</v>
      </c>
      <c r="DKZ5" s="79">
        <f>IF(DKZ4&lt;=Parametry!$C$7,1,0)</f>
        <v>1</v>
      </c>
      <c r="DLA5" s="79">
        <f>IF(DLA4&lt;=Parametry!$C$7,1,0)</f>
        <v>1</v>
      </c>
      <c r="DLB5" s="79">
        <f>IF(DLB4&lt;=Parametry!$C$7,1,0)</f>
        <v>1</v>
      </c>
      <c r="DLC5" s="79">
        <f>IF(DLC4&lt;=Parametry!$C$7,1,0)</f>
        <v>1</v>
      </c>
      <c r="DLD5" s="79">
        <f>IF(DLD4&lt;=Parametry!$C$7,1,0)</f>
        <v>1</v>
      </c>
      <c r="DLE5" s="79">
        <f>IF(DLE4&lt;=Parametry!$C$7,1,0)</f>
        <v>1</v>
      </c>
      <c r="DLF5" s="79">
        <f>IF(DLF4&lt;=Parametry!$C$7,1,0)</f>
        <v>1</v>
      </c>
      <c r="DLG5" s="79">
        <f>IF(DLG4&lt;=Parametry!$C$7,1,0)</f>
        <v>1</v>
      </c>
      <c r="DLH5" s="79">
        <f>IF(DLH4&lt;=Parametry!$C$7,1,0)</f>
        <v>1</v>
      </c>
      <c r="DLI5" s="79">
        <f>IF(DLI4&lt;=Parametry!$C$7,1,0)</f>
        <v>1</v>
      </c>
      <c r="DLJ5" s="79">
        <f>IF(DLJ4&lt;=Parametry!$C$7,1,0)</f>
        <v>1</v>
      </c>
      <c r="DLK5" s="79">
        <f>IF(DLK4&lt;=Parametry!$C$7,1,0)</f>
        <v>1</v>
      </c>
      <c r="DLL5" s="79">
        <f>IF(DLL4&lt;=Parametry!$C$7,1,0)</f>
        <v>1</v>
      </c>
      <c r="DLM5" s="79">
        <f>IF(DLM4&lt;=Parametry!$C$7,1,0)</f>
        <v>1</v>
      </c>
      <c r="DLN5" s="79">
        <f>IF(DLN4&lt;=Parametry!$C$7,1,0)</f>
        <v>1</v>
      </c>
      <c r="DLO5" s="79">
        <f>IF(DLO4&lt;=Parametry!$C$7,1,0)</f>
        <v>1</v>
      </c>
      <c r="DLP5" s="79">
        <f>IF(DLP4&lt;=Parametry!$C$7,1,0)</f>
        <v>1</v>
      </c>
      <c r="DLQ5" s="79">
        <f>IF(DLQ4&lt;=Parametry!$C$7,1,0)</f>
        <v>1</v>
      </c>
      <c r="DLR5" s="79">
        <f>IF(DLR4&lt;=Parametry!$C$7,1,0)</f>
        <v>1</v>
      </c>
      <c r="DLS5" s="79">
        <f>IF(DLS4&lt;=Parametry!$C$7,1,0)</f>
        <v>1</v>
      </c>
      <c r="DLT5" s="79">
        <f>IF(DLT4&lt;=Parametry!$C$7,1,0)</f>
        <v>1</v>
      </c>
      <c r="DLU5" s="79">
        <f>IF(DLU4&lt;=Parametry!$C$7,1,0)</f>
        <v>1</v>
      </c>
      <c r="DLV5" s="79">
        <f>IF(DLV4&lt;=Parametry!$C$7,1,0)</f>
        <v>1</v>
      </c>
      <c r="DLW5" s="79">
        <f>IF(DLW4&lt;=Parametry!$C$7,1,0)</f>
        <v>1</v>
      </c>
      <c r="DLX5" s="79">
        <f>IF(DLX4&lt;=Parametry!$C$7,1,0)</f>
        <v>1</v>
      </c>
      <c r="DLY5" s="79">
        <f>IF(DLY4&lt;=Parametry!$C$7,1,0)</f>
        <v>1</v>
      </c>
      <c r="DLZ5" s="79">
        <f>IF(DLZ4&lt;=Parametry!$C$7,1,0)</f>
        <v>1</v>
      </c>
      <c r="DMA5" s="79">
        <f>IF(DMA4&lt;=Parametry!$C$7,1,0)</f>
        <v>1</v>
      </c>
      <c r="DMB5" s="79">
        <f>IF(DMB4&lt;=Parametry!$C$7,1,0)</f>
        <v>1</v>
      </c>
      <c r="DMC5" s="79">
        <f>IF(DMC4&lt;=Parametry!$C$7,1,0)</f>
        <v>1</v>
      </c>
      <c r="DMD5" s="79">
        <f>IF(DMD4&lt;=Parametry!$C$7,1,0)</f>
        <v>1</v>
      </c>
      <c r="DME5" s="79">
        <f>IF(DME4&lt;=Parametry!$C$7,1,0)</f>
        <v>1</v>
      </c>
      <c r="DMF5" s="79">
        <f>IF(DMF4&lt;=Parametry!$C$7,1,0)</f>
        <v>1</v>
      </c>
      <c r="DMG5" s="79">
        <f>IF(DMG4&lt;=Parametry!$C$7,1,0)</f>
        <v>1</v>
      </c>
      <c r="DMH5" s="79">
        <f>IF(DMH4&lt;=Parametry!$C$7,1,0)</f>
        <v>1</v>
      </c>
      <c r="DMI5" s="79">
        <f>IF(DMI4&lt;=Parametry!$C$7,1,0)</f>
        <v>1</v>
      </c>
      <c r="DMJ5" s="79">
        <f>IF(DMJ4&lt;=Parametry!$C$7,1,0)</f>
        <v>1</v>
      </c>
      <c r="DMK5" s="79">
        <f>IF(DMK4&lt;=Parametry!$C$7,1,0)</f>
        <v>1</v>
      </c>
      <c r="DML5" s="79">
        <f>IF(DML4&lt;=Parametry!$C$7,1,0)</f>
        <v>1</v>
      </c>
      <c r="DMM5" s="79">
        <f>IF(DMM4&lt;=Parametry!$C$7,1,0)</f>
        <v>1</v>
      </c>
      <c r="DMN5" s="79">
        <f>IF(DMN4&lt;=Parametry!$C$7,1,0)</f>
        <v>1</v>
      </c>
      <c r="DMO5" s="79">
        <f>IF(DMO4&lt;=Parametry!$C$7,1,0)</f>
        <v>1</v>
      </c>
      <c r="DMP5" s="79">
        <f>IF(DMP4&lt;=Parametry!$C$7,1,0)</f>
        <v>1</v>
      </c>
      <c r="DMQ5" s="79">
        <f>IF(DMQ4&lt;=Parametry!$C$7,1,0)</f>
        <v>1</v>
      </c>
      <c r="DMR5" s="79">
        <f>IF(DMR4&lt;=Parametry!$C$7,1,0)</f>
        <v>1</v>
      </c>
      <c r="DMS5" s="79">
        <f>IF(DMS4&lt;=Parametry!$C$7,1,0)</f>
        <v>1</v>
      </c>
      <c r="DMT5" s="79">
        <f>IF(DMT4&lt;=Parametry!$C$7,1,0)</f>
        <v>1</v>
      </c>
      <c r="DMU5" s="79">
        <f>IF(DMU4&lt;=Parametry!$C$7,1,0)</f>
        <v>1</v>
      </c>
      <c r="DMV5" s="79">
        <f>IF(DMV4&lt;=Parametry!$C$7,1,0)</f>
        <v>1</v>
      </c>
      <c r="DMW5" s="79">
        <f>IF(DMW4&lt;=Parametry!$C$7,1,0)</f>
        <v>1</v>
      </c>
      <c r="DMX5" s="79">
        <f>IF(DMX4&lt;=Parametry!$C$7,1,0)</f>
        <v>1</v>
      </c>
      <c r="DMY5" s="79">
        <f>IF(DMY4&lt;=Parametry!$C$7,1,0)</f>
        <v>1</v>
      </c>
      <c r="DMZ5" s="79">
        <f>IF(DMZ4&lt;=Parametry!$C$7,1,0)</f>
        <v>1</v>
      </c>
      <c r="DNA5" s="79">
        <f>IF(DNA4&lt;=Parametry!$C$7,1,0)</f>
        <v>1</v>
      </c>
      <c r="DNB5" s="79">
        <f>IF(DNB4&lt;=Parametry!$C$7,1,0)</f>
        <v>1</v>
      </c>
      <c r="DNC5" s="79">
        <f>IF(DNC4&lt;=Parametry!$C$7,1,0)</f>
        <v>1</v>
      </c>
      <c r="DND5" s="79">
        <f>IF(DND4&lt;=Parametry!$C$7,1,0)</f>
        <v>1</v>
      </c>
      <c r="DNE5" s="79">
        <f>IF(DNE4&lt;=Parametry!$C$7,1,0)</f>
        <v>1</v>
      </c>
      <c r="DNF5" s="79">
        <f>IF(DNF4&lt;=Parametry!$C$7,1,0)</f>
        <v>1</v>
      </c>
      <c r="DNG5" s="79">
        <f>IF(DNG4&lt;=Parametry!$C$7,1,0)</f>
        <v>1</v>
      </c>
      <c r="DNH5" s="79">
        <f>IF(DNH4&lt;=Parametry!$C$7,1,0)</f>
        <v>1</v>
      </c>
      <c r="DNI5" s="79">
        <f>IF(DNI4&lt;=Parametry!$C$7,1,0)</f>
        <v>1</v>
      </c>
      <c r="DNJ5" s="79">
        <f>IF(DNJ4&lt;=Parametry!$C$7,1,0)</f>
        <v>1</v>
      </c>
      <c r="DNK5" s="79">
        <f>IF(DNK4&lt;=Parametry!$C$7,1,0)</f>
        <v>1</v>
      </c>
      <c r="DNL5" s="79">
        <f>IF(DNL4&lt;=Parametry!$C$7,1,0)</f>
        <v>1</v>
      </c>
      <c r="DNM5" s="79">
        <f>IF(DNM4&lt;=Parametry!$C$7,1,0)</f>
        <v>1</v>
      </c>
      <c r="DNN5" s="79">
        <f>IF(DNN4&lt;=Parametry!$C$7,1,0)</f>
        <v>1</v>
      </c>
      <c r="DNO5" s="79">
        <f>IF(DNO4&lt;=Parametry!$C$7,1,0)</f>
        <v>1</v>
      </c>
      <c r="DNP5" s="79">
        <f>IF(DNP4&lt;=Parametry!$C$7,1,0)</f>
        <v>1</v>
      </c>
      <c r="DNQ5" s="79">
        <f>IF(DNQ4&lt;=Parametry!$C$7,1,0)</f>
        <v>1</v>
      </c>
      <c r="DNR5" s="79">
        <f>IF(DNR4&lt;=Parametry!$C$7,1,0)</f>
        <v>1</v>
      </c>
      <c r="DNS5" s="79">
        <f>IF(DNS4&lt;=Parametry!$C$7,1,0)</f>
        <v>1</v>
      </c>
      <c r="DNT5" s="79">
        <f>IF(DNT4&lt;=Parametry!$C$7,1,0)</f>
        <v>1</v>
      </c>
      <c r="DNU5" s="79">
        <f>IF(DNU4&lt;=Parametry!$C$7,1,0)</f>
        <v>1</v>
      </c>
      <c r="DNV5" s="79">
        <f>IF(DNV4&lt;=Parametry!$C$7,1,0)</f>
        <v>1</v>
      </c>
      <c r="DNW5" s="79">
        <f>IF(DNW4&lt;=Parametry!$C$7,1,0)</f>
        <v>1</v>
      </c>
      <c r="DNX5" s="79">
        <f>IF(DNX4&lt;=Parametry!$C$7,1,0)</f>
        <v>1</v>
      </c>
      <c r="DNY5" s="79">
        <f>IF(DNY4&lt;=Parametry!$C$7,1,0)</f>
        <v>1</v>
      </c>
      <c r="DNZ5" s="79">
        <f>IF(DNZ4&lt;=Parametry!$C$7,1,0)</f>
        <v>1</v>
      </c>
      <c r="DOA5" s="79">
        <f>IF(DOA4&lt;=Parametry!$C$7,1,0)</f>
        <v>1</v>
      </c>
      <c r="DOB5" s="79">
        <f>IF(DOB4&lt;=Parametry!$C$7,1,0)</f>
        <v>1</v>
      </c>
      <c r="DOC5" s="79">
        <f>IF(DOC4&lt;=Parametry!$C$7,1,0)</f>
        <v>1</v>
      </c>
      <c r="DOD5" s="79">
        <f>IF(DOD4&lt;=Parametry!$C$7,1,0)</f>
        <v>1</v>
      </c>
      <c r="DOE5" s="79">
        <f>IF(DOE4&lt;=Parametry!$C$7,1,0)</f>
        <v>1</v>
      </c>
      <c r="DOF5" s="79">
        <f>IF(DOF4&lt;=Parametry!$C$7,1,0)</f>
        <v>1</v>
      </c>
      <c r="DOG5" s="79">
        <f>IF(DOG4&lt;=Parametry!$C$7,1,0)</f>
        <v>1</v>
      </c>
      <c r="DOH5" s="79">
        <f>IF(DOH4&lt;=Parametry!$C$7,1,0)</f>
        <v>1</v>
      </c>
      <c r="DOI5" s="79">
        <f>IF(DOI4&lt;=Parametry!$C$7,1,0)</f>
        <v>1</v>
      </c>
      <c r="DOJ5" s="79">
        <f>IF(DOJ4&lt;=Parametry!$C$7,1,0)</f>
        <v>1</v>
      </c>
      <c r="DOK5" s="79">
        <f>IF(DOK4&lt;=Parametry!$C$7,1,0)</f>
        <v>1</v>
      </c>
      <c r="DOL5" s="79">
        <f>IF(DOL4&lt;=Parametry!$C$7,1,0)</f>
        <v>1</v>
      </c>
      <c r="DOM5" s="79">
        <f>IF(DOM4&lt;=Parametry!$C$7,1,0)</f>
        <v>1</v>
      </c>
      <c r="DON5" s="79">
        <f>IF(DON4&lt;=Parametry!$C$7,1,0)</f>
        <v>1</v>
      </c>
      <c r="DOO5" s="79">
        <f>IF(DOO4&lt;=Parametry!$C$7,1,0)</f>
        <v>1</v>
      </c>
      <c r="DOP5" s="79">
        <f>IF(DOP4&lt;=Parametry!$C$7,1,0)</f>
        <v>1</v>
      </c>
      <c r="DOQ5" s="79">
        <f>IF(DOQ4&lt;=Parametry!$C$7,1,0)</f>
        <v>1</v>
      </c>
      <c r="DOR5" s="79">
        <f>IF(DOR4&lt;=Parametry!$C$7,1,0)</f>
        <v>1</v>
      </c>
      <c r="DOS5" s="79">
        <f>IF(DOS4&lt;=Parametry!$C$7,1,0)</f>
        <v>1</v>
      </c>
      <c r="DOT5" s="79">
        <f>IF(DOT4&lt;=Parametry!$C$7,1,0)</f>
        <v>1</v>
      </c>
      <c r="DOU5" s="79">
        <f>IF(DOU4&lt;=Parametry!$C$7,1,0)</f>
        <v>1</v>
      </c>
      <c r="DOV5" s="79">
        <f>IF(DOV4&lt;=Parametry!$C$7,1,0)</f>
        <v>1</v>
      </c>
      <c r="DOW5" s="79">
        <f>IF(DOW4&lt;=Parametry!$C$7,1,0)</f>
        <v>1</v>
      </c>
      <c r="DOX5" s="79">
        <f>IF(DOX4&lt;=Parametry!$C$7,1,0)</f>
        <v>1</v>
      </c>
      <c r="DOY5" s="79">
        <f>IF(DOY4&lt;=Parametry!$C$7,1,0)</f>
        <v>1</v>
      </c>
      <c r="DOZ5" s="79">
        <f>IF(DOZ4&lt;=Parametry!$C$7,1,0)</f>
        <v>1</v>
      </c>
      <c r="DPA5" s="79">
        <f>IF(DPA4&lt;=Parametry!$C$7,1,0)</f>
        <v>1</v>
      </c>
      <c r="DPB5" s="79">
        <f>IF(DPB4&lt;=Parametry!$C$7,1,0)</f>
        <v>1</v>
      </c>
      <c r="DPC5" s="79">
        <f>IF(DPC4&lt;=Parametry!$C$7,1,0)</f>
        <v>1</v>
      </c>
      <c r="DPD5" s="79">
        <f>IF(DPD4&lt;=Parametry!$C$7,1,0)</f>
        <v>1</v>
      </c>
      <c r="DPE5" s="79">
        <f>IF(DPE4&lt;=Parametry!$C$7,1,0)</f>
        <v>1</v>
      </c>
      <c r="DPF5" s="79">
        <f>IF(DPF4&lt;=Parametry!$C$7,1,0)</f>
        <v>1</v>
      </c>
      <c r="DPG5" s="79">
        <f>IF(DPG4&lt;=Parametry!$C$7,1,0)</f>
        <v>1</v>
      </c>
      <c r="DPH5" s="79">
        <f>IF(DPH4&lt;=Parametry!$C$7,1,0)</f>
        <v>1</v>
      </c>
      <c r="DPI5" s="79">
        <f>IF(DPI4&lt;=Parametry!$C$7,1,0)</f>
        <v>1</v>
      </c>
      <c r="DPJ5" s="79">
        <f>IF(DPJ4&lt;=Parametry!$C$7,1,0)</f>
        <v>1</v>
      </c>
      <c r="DPK5" s="79">
        <f>IF(DPK4&lt;=Parametry!$C$7,1,0)</f>
        <v>1</v>
      </c>
      <c r="DPL5" s="79">
        <f>IF(DPL4&lt;=Parametry!$C$7,1,0)</f>
        <v>1</v>
      </c>
      <c r="DPM5" s="79">
        <f>IF(DPM4&lt;=Parametry!$C$7,1,0)</f>
        <v>1</v>
      </c>
      <c r="DPN5" s="79">
        <f>IF(DPN4&lt;=Parametry!$C$7,1,0)</f>
        <v>1</v>
      </c>
      <c r="DPO5" s="79">
        <f>IF(DPO4&lt;=Parametry!$C$7,1,0)</f>
        <v>1</v>
      </c>
      <c r="DPP5" s="79">
        <f>IF(DPP4&lt;=Parametry!$C$7,1,0)</f>
        <v>1</v>
      </c>
      <c r="DPQ5" s="79">
        <f>IF(DPQ4&lt;=Parametry!$C$7,1,0)</f>
        <v>1</v>
      </c>
      <c r="DPR5" s="79">
        <f>IF(DPR4&lt;=Parametry!$C$7,1,0)</f>
        <v>1</v>
      </c>
      <c r="DPS5" s="79">
        <f>IF(DPS4&lt;=Parametry!$C$7,1,0)</f>
        <v>1</v>
      </c>
      <c r="DPT5" s="79">
        <f>IF(DPT4&lt;=Parametry!$C$7,1,0)</f>
        <v>1</v>
      </c>
      <c r="DPU5" s="79">
        <f>IF(DPU4&lt;=Parametry!$C$7,1,0)</f>
        <v>1</v>
      </c>
      <c r="DPV5" s="79">
        <f>IF(DPV4&lt;=Parametry!$C$7,1,0)</f>
        <v>1</v>
      </c>
      <c r="DPW5" s="79">
        <f>IF(DPW4&lt;=Parametry!$C$7,1,0)</f>
        <v>1</v>
      </c>
      <c r="DPX5" s="79">
        <f>IF(DPX4&lt;=Parametry!$C$7,1,0)</f>
        <v>1</v>
      </c>
      <c r="DPY5" s="79">
        <f>IF(DPY4&lt;=Parametry!$C$7,1,0)</f>
        <v>1</v>
      </c>
      <c r="DPZ5" s="79">
        <f>IF(DPZ4&lt;=Parametry!$C$7,1,0)</f>
        <v>1</v>
      </c>
      <c r="DQA5" s="79">
        <f>IF(DQA4&lt;=Parametry!$C$7,1,0)</f>
        <v>1</v>
      </c>
      <c r="DQB5" s="79">
        <f>IF(DQB4&lt;=Parametry!$C$7,1,0)</f>
        <v>1</v>
      </c>
      <c r="DQC5" s="79">
        <f>IF(DQC4&lt;=Parametry!$C$7,1,0)</f>
        <v>1</v>
      </c>
      <c r="DQD5" s="79">
        <f>IF(DQD4&lt;=Parametry!$C$7,1,0)</f>
        <v>1</v>
      </c>
      <c r="DQE5" s="79">
        <f>IF(DQE4&lt;=Parametry!$C$7,1,0)</f>
        <v>1</v>
      </c>
      <c r="DQF5" s="79">
        <f>IF(DQF4&lt;=Parametry!$C$7,1,0)</f>
        <v>1</v>
      </c>
      <c r="DQG5" s="79">
        <f>IF(DQG4&lt;=Parametry!$C$7,1,0)</f>
        <v>1</v>
      </c>
      <c r="DQH5" s="79">
        <f>IF(DQH4&lt;=Parametry!$C$7,1,0)</f>
        <v>1</v>
      </c>
      <c r="DQI5" s="79">
        <f>IF(DQI4&lt;=Parametry!$C$7,1,0)</f>
        <v>1</v>
      </c>
      <c r="DQJ5" s="79">
        <f>IF(DQJ4&lt;=Parametry!$C$7,1,0)</f>
        <v>1</v>
      </c>
      <c r="DQK5" s="79">
        <f>IF(DQK4&lt;=Parametry!$C$7,1,0)</f>
        <v>1</v>
      </c>
      <c r="DQL5" s="79">
        <f>IF(DQL4&lt;=Parametry!$C$7,1,0)</f>
        <v>1</v>
      </c>
      <c r="DQM5" s="79">
        <f>IF(DQM4&lt;=Parametry!$C$7,1,0)</f>
        <v>1</v>
      </c>
      <c r="DQN5" s="79">
        <f>IF(DQN4&lt;=Parametry!$C$7,1,0)</f>
        <v>1</v>
      </c>
      <c r="DQO5" s="79">
        <f>IF(DQO4&lt;=Parametry!$C$7,1,0)</f>
        <v>1</v>
      </c>
      <c r="DQP5" s="79">
        <f>IF(DQP4&lt;=Parametry!$C$7,1,0)</f>
        <v>1</v>
      </c>
      <c r="DQQ5" s="79">
        <f>IF(DQQ4&lt;=Parametry!$C$7,1,0)</f>
        <v>1</v>
      </c>
      <c r="DQR5" s="79">
        <f>IF(DQR4&lt;=Parametry!$C$7,1,0)</f>
        <v>1</v>
      </c>
      <c r="DQS5" s="79">
        <f>IF(DQS4&lt;=Parametry!$C$7,1,0)</f>
        <v>1</v>
      </c>
      <c r="DQT5" s="79">
        <f>IF(DQT4&lt;=Parametry!$C$7,1,0)</f>
        <v>1</v>
      </c>
      <c r="DQU5" s="79">
        <f>IF(DQU4&lt;=Parametry!$C$7,1,0)</f>
        <v>1</v>
      </c>
      <c r="DQV5" s="79">
        <f>IF(DQV4&lt;=Parametry!$C$7,1,0)</f>
        <v>1</v>
      </c>
      <c r="DQW5" s="79">
        <f>IF(DQW4&lt;=Parametry!$C$7,1,0)</f>
        <v>1</v>
      </c>
      <c r="DQX5" s="79">
        <f>IF(DQX4&lt;=Parametry!$C$7,1,0)</f>
        <v>1</v>
      </c>
      <c r="DQY5" s="79">
        <f>IF(DQY4&lt;=Parametry!$C$7,1,0)</f>
        <v>1</v>
      </c>
      <c r="DQZ5" s="79">
        <f>IF(DQZ4&lt;=Parametry!$C$7,1,0)</f>
        <v>1</v>
      </c>
      <c r="DRA5" s="79">
        <f>IF(DRA4&lt;=Parametry!$C$7,1,0)</f>
        <v>1</v>
      </c>
      <c r="DRB5" s="79">
        <f>IF(DRB4&lt;=Parametry!$C$7,1,0)</f>
        <v>1</v>
      </c>
      <c r="DRC5" s="79">
        <f>IF(DRC4&lt;=Parametry!$C$7,1,0)</f>
        <v>1</v>
      </c>
      <c r="DRD5" s="79">
        <f>IF(DRD4&lt;=Parametry!$C$7,1,0)</f>
        <v>1</v>
      </c>
      <c r="DRE5" s="79">
        <f>IF(DRE4&lt;=Parametry!$C$7,1,0)</f>
        <v>1</v>
      </c>
      <c r="DRF5" s="79">
        <f>IF(DRF4&lt;=Parametry!$C$7,1,0)</f>
        <v>1</v>
      </c>
      <c r="DRG5" s="79">
        <f>IF(DRG4&lt;=Parametry!$C$7,1,0)</f>
        <v>1</v>
      </c>
      <c r="DRH5" s="79">
        <f>IF(DRH4&lt;=Parametry!$C$7,1,0)</f>
        <v>1</v>
      </c>
      <c r="DRI5" s="79">
        <f>IF(DRI4&lt;=Parametry!$C$7,1,0)</f>
        <v>1</v>
      </c>
      <c r="DRJ5" s="79">
        <f>IF(DRJ4&lt;=Parametry!$C$7,1,0)</f>
        <v>1</v>
      </c>
      <c r="DRK5" s="79">
        <f>IF(DRK4&lt;=Parametry!$C$7,1,0)</f>
        <v>1</v>
      </c>
      <c r="DRL5" s="79">
        <f>IF(DRL4&lt;=Parametry!$C$7,1,0)</f>
        <v>1</v>
      </c>
      <c r="DRM5" s="79">
        <f>IF(DRM4&lt;=Parametry!$C$7,1,0)</f>
        <v>1</v>
      </c>
      <c r="DRN5" s="79">
        <f>IF(DRN4&lt;=Parametry!$C$7,1,0)</f>
        <v>1</v>
      </c>
      <c r="DRO5" s="79">
        <f>IF(DRO4&lt;=Parametry!$C$7,1,0)</f>
        <v>1</v>
      </c>
      <c r="DRP5" s="79">
        <f>IF(DRP4&lt;=Parametry!$C$7,1,0)</f>
        <v>1</v>
      </c>
      <c r="DRQ5" s="79">
        <f>IF(DRQ4&lt;=Parametry!$C$7,1,0)</f>
        <v>1</v>
      </c>
      <c r="DRR5" s="79">
        <f>IF(DRR4&lt;=Parametry!$C$7,1,0)</f>
        <v>1</v>
      </c>
      <c r="DRS5" s="79">
        <f>IF(DRS4&lt;=Parametry!$C$7,1,0)</f>
        <v>1</v>
      </c>
      <c r="DRT5" s="79">
        <f>IF(DRT4&lt;=Parametry!$C$7,1,0)</f>
        <v>1</v>
      </c>
      <c r="DRU5" s="79">
        <f>IF(DRU4&lt;=Parametry!$C$7,1,0)</f>
        <v>1</v>
      </c>
      <c r="DRV5" s="79">
        <f>IF(DRV4&lt;=Parametry!$C$7,1,0)</f>
        <v>1</v>
      </c>
      <c r="DRW5" s="79">
        <f>IF(DRW4&lt;=Parametry!$C$7,1,0)</f>
        <v>1</v>
      </c>
      <c r="DRX5" s="79">
        <f>IF(DRX4&lt;=Parametry!$C$7,1,0)</f>
        <v>1</v>
      </c>
      <c r="DRY5" s="79">
        <f>IF(DRY4&lt;=Parametry!$C$7,1,0)</f>
        <v>1</v>
      </c>
      <c r="DRZ5" s="79">
        <f>IF(DRZ4&lt;=Parametry!$C$7,1,0)</f>
        <v>1</v>
      </c>
      <c r="DSA5" s="79">
        <f>IF(DSA4&lt;=Parametry!$C$7,1,0)</f>
        <v>1</v>
      </c>
      <c r="DSB5" s="79">
        <f>IF(DSB4&lt;=Parametry!$C$7,1,0)</f>
        <v>1</v>
      </c>
      <c r="DSC5" s="79">
        <f>IF(DSC4&lt;=Parametry!$C$7,1,0)</f>
        <v>1</v>
      </c>
      <c r="DSD5" s="79">
        <f>IF(DSD4&lt;=Parametry!$C$7,1,0)</f>
        <v>1</v>
      </c>
      <c r="DSE5" s="79">
        <f>IF(DSE4&lt;=Parametry!$C$7,1,0)</f>
        <v>1</v>
      </c>
      <c r="DSF5" s="79">
        <f>IF(DSF4&lt;=Parametry!$C$7,1,0)</f>
        <v>1</v>
      </c>
      <c r="DSG5" s="79">
        <f>IF(DSG4&lt;=Parametry!$C$7,1,0)</f>
        <v>1</v>
      </c>
      <c r="DSH5" s="79">
        <f>IF(DSH4&lt;=Parametry!$C$7,1,0)</f>
        <v>1</v>
      </c>
      <c r="DSI5" s="79">
        <f>IF(DSI4&lt;=Parametry!$C$7,1,0)</f>
        <v>1</v>
      </c>
      <c r="DSJ5" s="79">
        <f>IF(DSJ4&lt;=Parametry!$C$7,1,0)</f>
        <v>1</v>
      </c>
      <c r="DSK5" s="79">
        <f>IF(DSK4&lt;=Parametry!$C$7,1,0)</f>
        <v>1</v>
      </c>
      <c r="DSL5" s="79">
        <f>IF(DSL4&lt;=Parametry!$C$7,1,0)</f>
        <v>1</v>
      </c>
      <c r="DSM5" s="79">
        <f>IF(DSM4&lt;=Parametry!$C$7,1,0)</f>
        <v>1</v>
      </c>
      <c r="DSN5" s="79">
        <f>IF(DSN4&lt;=Parametry!$C$7,1,0)</f>
        <v>1</v>
      </c>
      <c r="DSO5" s="79">
        <f>IF(DSO4&lt;=Parametry!$C$7,1,0)</f>
        <v>1</v>
      </c>
      <c r="DSP5" s="79">
        <f>IF(DSP4&lt;=Parametry!$C$7,1,0)</f>
        <v>1</v>
      </c>
      <c r="DSQ5" s="79">
        <f>IF(DSQ4&lt;=Parametry!$C$7,1,0)</f>
        <v>1</v>
      </c>
      <c r="DSR5" s="79">
        <f>IF(DSR4&lt;=Parametry!$C$7,1,0)</f>
        <v>1</v>
      </c>
      <c r="DSS5" s="79">
        <f>IF(DSS4&lt;=Parametry!$C$7,1,0)</f>
        <v>1</v>
      </c>
      <c r="DST5" s="79">
        <f>IF(DST4&lt;=Parametry!$C$7,1,0)</f>
        <v>1</v>
      </c>
      <c r="DSU5" s="79">
        <f>IF(DSU4&lt;=Parametry!$C$7,1,0)</f>
        <v>1</v>
      </c>
      <c r="DSV5" s="79">
        <f>IF(DSV4&lt;=Parametry!$C$7,1,0)</f>
        <v>1</v>
      </c>
      <c r="DSW5" s="79">
        <f>IF(DSW4&lt;=Parametry!$C$7,1,0)</f>
        <v>1</v>
      </c>
      <c r="DSX5" s="79">
        <f>IF(DSX4&lt;=Parametry!$C$7,1,0)</f>
        <v>1</v>
      </c>
      <c r="DSY5" s="79">
        <f>IF(DSY4&lt;=Parametry!$C$7,1,0)</f>
        <v>1</v>
      </c>
      <c r="DSZ5" s="79">
        <f>IF(DSZ4&lt;=Parametry!$C$7,1,0)</f>
        <v>1</v>
      </c>
      <c r="DTA5" s="79">
        <f>IF(DTA4&lt;=Parametry!$C$7,1,0)</f>
        <v>1</v>
      </c>
      <c r="DTB5" s="79">
        <f>IF(DTB4&lt;=Parametry!$C$7,1,0)</f>
        <v>1</v>
      </c>
      <c r="DTC5" s="79">
        <f>IF(DTC4&lt;=Parametry!$C$7,1,0)</f>
        <v>1</v>
      </c>
      <c r="DTD5" s="79">
        <f>IF(DTD4&lt;=Parametry!$C$7,1,0)</f>
        <v>1</v>
      </c>
      <c r="DTE5" s="79">
        <f>IF(DTE4&lt;=Parametry!$C$7,1,0)</f>
        <v>1</v>
      </c>
      <c r="DTF5" s="79">
        <f>IF(DTF4&lt;=Parametry!$C$7,1,0)</f>
        <v>1</v>
      </c>
      <c r="DTG5" s="79">
        <f>IF(DTG4&lt;=Parametry!$C$7,1,0)</f>
        <v>1</v>
      </c>
      <c r="DTH5" s="79">
        <f>IF(DTH4&lt;=Parametry!$C$7,1,0)</f>
        <v>1</v>
      </c>
      <c r="DTI5" s="79">
        <f>IF(DTI4&lt;=Parametry!$C$7,1,0)</f>
        <v>1</v>
      </c>
      <c r="DTJ5" s="79">
        <f>IF(DTJ4&lt;=Parametry!$C$7,1,0)</f>
        <v>1</v>
      </c>
      <c r="DTK5" s="79">
        <f>IF(DTK4&lt;=Parametry!$C$7,1,0)</f>
        <v>1</v>
      </c>
      <c r="DTL5" s="79">
        <f>IF(DTL4&lt;=Parametry!$C$7,1,0)</f>
        <v>1</v>
      </c>
      <c r="DTM5" s="79">
        <f>IF(DTM4&lt;=Parametry!$C$7,1,0)</f>
        <v>1</v>
      </c>
      <c r="DTN5" s="79">
        <f>IF(DTN4&lt;=Parametry!$C$7,1,0)</f>
        <v>1</v>
      </c>
      <c r="DTO5" s="79">
        <f>IF(DTO4&lt;=Parametry!$C$7,1,0)</f>
        <v>1</v>
      </c>
      <c r="DTP5" s="79">
        <f>IF(DTP4&lt;=Parametry!$C$7,1,0)</f>
        <v>1</v>
      </c>
      <c r="DTQ5" s="79">
        <f>IF(DTQ4&lt;=Parametry!$C$7,1,0)</f>
        <v>1</v>
      </c>
      <c r="DTR5" s="79">
        <f>IF(DTR4&lt;=Parametry!$C$7,1,0)</f>
        <v>1</v>
      </c>
      <c r="DTS5" s="79">
        <f>IF(DTS4&lt;=Parametry!$C$7,1,0)</f>
        <v>1</v>
      </c>
      <c r="DTT5" s="79">
        <f>IF(DTT4&lt;=Parametry!$C$7,1,0)</f>
        <v>1</v>
      </c>
      <c r="DTU5" s="79">
        <f>IF(DTU4&lt;=Parametry!$C$7,1,0)</f>
        <v>1</v>
      </c>
      <c r="DTV5" s="79">
        <f>IF(DTV4&lt;=Parametry!$C$7,1,0)</f>
        <v>1</v>
      </c>
      <c r="DTW5" s="79">
        <f>IF(DTW4&lt;=Parametry!$C$7,1,0)</f>
        <v>1</v>
      </c>
      <c r="DTX5" s="79">
        <f>IF(DTX4&lt;=Parametry!$C$7,1,0)</f>
        <v>1</v>
      </c>
      <c r="DTY5" s="79">
        <f>IF(DTY4&lt;=Parametry!$C$7,1,0)</f>
        <v>1</v>
      </c>
      <c r="DTZ5" s="79">
        <f>IF(DTZ4&lt;=Parametry!$C$7,1,0)</f>
        <v>1</v>
      </c>
      <c r="DUA5" s="79">
        <f>IF(DUA4&lt;=Parametry!$C$7,1,0)</f>
        <v>1</v>
      </c>
      <c r="DUB5" s="79">
        <f>IF(DUB4&lt;=Parametry!$C$7,1,0)</f>
        <v>1</v>
      </c>
      <c r="DUC5" s="79">
        <f>IF(DUC4&lt;=Parametry!$C$7,1,0)</f>
        <v>1</v>
      </c>
      <c r="DUD5" s="79">
        <f>IF(DUD4&lt;=Parametry!$C$7,1,0)</f>
        <v>1</v>
      </c>
      <c r="DUE5" s="79">
        <f>IF(DUE4&lt;=Parametry!$C$7,1,0)</f>
        <v>1</v>
      </c>
      <c r="DUF5" s="79">
        <f>IF(DUF4&lt;=Parametry!$C$7,1,0)</f>
        <v>1</v>
      </c>
      <c r="DUG5" s="79">
        <f>IF(DUG4&lt;=Parametry!$C$7,1,0)</f>
        <v>1</v>
      </c>
      <c r="DUH5" s="79">
        <f>IF(DUH4&lt;=Parametry!$C$7,1,0)</f>
        <v>1</v>
      </c>
      <c r="DUI5" s="79">
        <f>IF(DUI4&lt;=Parametry!$C$7,1,0)</f>
        <v>1</v>
      </c>
      <c r="DUJ5" s="79">
        <f>IF(DUJ4&lt;=Parametry!$C$7,1,0)</f>
        <v>1</v>
      </c>
      <c r="DUK5" s="79">
        <f>IF(DUK4&lt;=Parametry!$C$7,1,0)</f>
        <v>1</v>
      </c>
      <c r="DUL5" s="79">
        <f>IF(DUL4&lt;=Parametry!$C$7,1,0)</f>
        <v>1</v>
      </c>
      <c r="DUM5" s="79">
        <f>IF(DUM4&lt;=Parametry!$C$7,1,0)</f>
        <v>1</v>
      </c>
      <c r="DUN5" s="79">
        <f>IF(DUN4&lt;=Parametry!$C$7,1,0)</f>
        <v>1</v>
      </c>
      <c r="DUO5" s="79">
        <f>IF(DUO4&lt;=Parametry!$C$7,1,0)</f>
        <v>1</v>
      </c>
      <c r="DUP5" s="79">
        <f>IF(DUP4&lt;=Parametry!$C$7,1,0)</f>
        <v>1</v>
      </c>
      <c r="DUQ5" s="79">
        <f>IF(DUQ4&lt;=Parametry!$C$7,1,0)</f>
        <v>1</v>
      </c>
      <c r="DUR5" s="79">
        <f>IF(DUR4&lt;=Parametry!$C$7,1,0)</f>
        <v>1</v>
      </c>
      <c r="DUS5" s="79">
        <f>IF(DUS4&lt;=Parametry!$C$7,1,0)</f>
        <v>1</v>
      </c>
      <c r="DUT5" s="79">
        <f>IF(DUT4&lt;=Parametry!$C$7,1,0)</f>
        <v>1</v>
      </c>
      <c r="DUU5" s="79">
        <f>IF(DUU4&lt;=Parametry!$C$7,1,0)</f>
        <v>1</v>
      </c>
      <c r="DUV5" s="79">
        <f>IF(DUV4&lt;=Parametry!$C$7,1,0)</f>
        <v>1</v>
      </c>
      <c r="DUW5" s="79">
        <f>IF(DUW4&lt;=Parametry!$C$7,1,0)</f>
        <v>1</v>
      </c>
      <c r="DUX5" s="79">
        <f>IF(DUX4&lt;=Parametry!$C$7,1,0)</f>
        <v>1</v>
      </c>
      <c r="DUY5" s="79">
        <f>IF(DUY4&lt;=Parametry!$C$7,1,0)</f>
        <v>1</v>
      </c>
      <c r="DUZ5" s="79">
        <f>IF(DUZ4&lt;=Parametry!$C$7,1,0)</f>
        <v>1</v>
      </c>
      <c r="DVA5" s="79">
        <f>IF(DVA4&lt;=Parametry!$C$7,1,0)</f>
        <v>1</v>
      </c>
      <c r="DVB5" s="79">
        <f>IF(DVB4&lt;=Parametry!$C$7,1,0)</f>
        <v>1</v>
      </c>
      <c r="DVC5" s="79">
        <f>IF(DVC4&lt;=Parametry!$C$7,1,0)</f>
        <v>1</v>
      </c>
      <c r="DVD5" s="79">
        <f>IF(DVD4&lt;=Parametry!$C$7,1,0)</f>
        <v>1</v>
      </c>
      <c r="DVE5" s="79">
        <f>IF(DVE4&lt;=Parametry!$C$7,1,0)</f>
        <v>1</v>
      </c>
      <c r="DVF5" s="79">
        <f>IF(DVF4&lt;=Parametry!$C$7,1,0)</f>
        <v>1</v>
      </c>
      <c r="DVG5" s="79">
        <f>IF(DVG4&lt;=Parametry!$C$7,1,0)</f>
        <v>1</v>
      </c>
      <c r="DVH5" s="79">
        <f>IF(DVH4&lt;=Parametry!$C$7,1,0)</f>
        <v>1</v>
      </c>
      <c r="DVI5" s="79">
        <f>IF(DVI4&lt;=Parametry!$C$7,1,0)</f>
        <v>1</v>
      </c>
      <c r="DVJ5" s="79">
        <f>IF(DVJ4&lt;=Parametry!$C$7,1,0)</f>
        <v>1</v>
      </c>
      <c r="DVK5" s="79">
        <f>IF(DVK4&lt;=Parametry!$C$7,1,0)</f>
        <v>1</v>
      </c>
      <c r="DVL5" s="79">
        <f>IF(DVL4&lt;=Parametry!$C$7,1,0)</f>
        <v>1</v>
      </c>
      <c r="DVM5" s="79">
        <f>IF(DVM4&lt;=Parametry!$C$7,1,0)</f>
        <v>1</v>
      </c>
      <c r="DVN5" s="79">
        <f>IF(DVN4&lt;=Parametry!$C$7,1,0)</f>
        <v>1</v>
      </c>
      <c r="DVO5" s="79">
        <f>IF(DVO4&lt;=Parametry!$C$7,1,0)</f>
        <v>1</v>
      </c>
      <c r="DVP5" s="79">
        <f>IF(DVP4&lt;=Parametry!$C$7,1,0)</f>
        <v>1</v>
      </c>
      <c r="DVQ5" s="79">
        <f>IF(DVQ4&lt;=Parametry!$C$7,1,0)</f>
        <v>1</v>
      </c>
      <c r="DVR5" s="79">
        <f>IF(DVR4&lt;=Parametry!$C$7,1,0)</f>
        <v>1</v>
      </c>
      <c r="DVS5" s="79">
        <f>IF(DVS4&lt;=Parametry!$C$7,1,0)</f>
        <v>1</v>
      </c>
      <c r="DVT5" s="79">
        <f>IF(DVT4&lt;=Parametry!$C$7,1,0)</f>
        <v>1</v>
      </c>
      <c r="DVU5" s="79">
        <f>IF(DVU4&lt;=Parametry!$C$7,1,0)</f>
        <v>1</v>
      </c>
      <c r="DVV5" s="79">
        <f>IF(DVV4&lt;=Parametry!$C$7,1,0)</f>
        <v>1</v>
      </c>
      <c r="DVW5" s="79">
        <f>IF(DVW4&lt;=Parametry!$C$7,1,0)</f>
        <v>1</v>
      </c>
      <c r="DVX5" s="79">
        <f>IF(DVX4&lt;=Parametry!$C$7,1,0)</f>
        <v>1</v>
      </c>
      <c r="DVY5" s="79">
        <f>IF(DVY4&lt;=Parametry!$C$7,1,0)</f>
        <v>1</v>
      </c>
      <c r="DVZ5" s="79">
        <f>IF(DVZ4&lt;=Parametry!$C$7,1,0)</f>
        <v>1</v>
      </c>
      <c r="DWA5" s="79">
        <f>IF(DWA4&lt;=Parametry!$C$7,1,0)</f>
        <v>1</v>
      </c>
      <c r="DWB5" s="79">
        <f>IF(DWB4&lt;=Parametry!$C$7,1,0)</f>
        <v>1</v>
      </c>
      <c r="DWC5" s="79">
        <f>IF(DWC4&lt;=Parametry!$C$7,1,0)</f>
        <v>1</v>
      </c>
      <c r="DWD5" s="79">
        <f>IF(DWD4&lt;=Parametry!$C$7,1,0)</f>
        <v>1</v>
      </c>
      <c r="DWE5" s="79">
        <f>IF(DWE4&lt;=Parametry!$C$7,1,0)</f>
        <v>1</v>
      </c>
      <c r="DWF5" s="79">
        <f>IF(DWF4&lt;=Parametry!$C$7,1,0)</f>
        <v>1</v>
      </c>
      <c r="DWG5" s="79">
        <f>IF(DWG4&lt;=Parametry!$C$7,1,0)</f>
        <v>1</v>
      </c>
      <c r="DWH5" s="79">
        <f>IF(DWH4&lt;=Parametry!$C$7,1,0)</f>
        <v>1</v>
      </c>
      <c r="DWI5" s="79">
        <f>IF(DWI4&lt;=Parametry!$C$7,1,0)</f>
        <v>1</v>
      </c>
      <c r="DWJ5" s="79">
        <f>IF(DWJ4&lt;=Parametry!$C$7,1,0)</f>
        <v>1</v>
      </c>
      <c r="DWK5" s="79">
        <f>IF(DWK4&lt;=Parametry!$C$7,1,0)</f>
        <v>1</v>
      </c>
      <c r="DWL5" s="79">
        <f>IF(DWL4&lt;=Parametry!$C$7,1,0)</f>
        <v>1</v>
      </c>
      <c r="DWM5" s="79">
        <f>IF(DWM4&lt;=Parametry!$C$7,1,0)</f>
        <v>1</v>
      </c>
      <c r="DWN5" s="79">
        <f>IF(DWN4&lt;=Parametry!$C$7,1,0)</f>
        <v>1</v>
      </c>
      <c r="DWO5" s="79">
        <f>IF(DWO4&lt;=Parametry!$C$7,1,0)</f>
        <v>1</v>
      </c>
      <c r="DWP5" s="79">
        <f>IF(DWP4&lt;=Parametry!$C$7,1,0)</f>
        <v>1</v>
      </c>
      <c r="DWQ5" s="79">
        <f>IF(DWQ4&lt;=Parametry!$C$7,1,0)</f>
        <v>1</v>
      </c>
      <c r="DWR5" s="79">
        <f>IF(DWR4&lt;=Parametry!$C$7,1,0)</f>
        <v>1</v>
      </c>
      <c r="DWS5" s="79">
        <f>IF(DWS4&lt;=Parametry!$C$7,1,0)</f>
        <v>1</v>
      </c>
      <c r="DWT5" s="79">
        <f>IF(DWT4&lt;=Parametry!$C$7,1,0)</f>
        <v>1</v>
      </c>
      <c r="DWU5" s="79">
        <f>IF(DWU4&lt;=Parametry!$C$7,1,0)</f>
        <v>1</v>
      </c>
      <c r="DWV5" s="79">
        <f>IF(DWV4&lt;=Parametry!$C$7,1,0)</f>
        <v>1</v>
      </c>
      <c r="DWW5" s="79">
        <f>IF(DWW4&lt;=Parametry!$C$7,1,0)</f>
        <v>1</v>
      </c>
      <c r="DWX5" s="79">
        <f>IF(DWX4&lt;=Parametry!$C$7,1,0)</f>
        <v>1</v>
      </c>
      <c r="DWY5" s="79">
        <f>IF(DWY4&lt;=Parametry!$C$7,1,0)</f>
        <v>1</v>
      </c>
      <c r="DWZ5" s="79">
        <f>IF(DWZ4&lt;=Parametry!$C$7,1,0)</f>
        <v>1</v>
      </c>
      <c r="DXA5" s="79">
        <f>IF(DXA4&lt;=Parametry!$C$7,1,0)</f>
        <v>1</v>
      </c>
      <c r="DXB5" s="79">
        <f>IF(DXB4&lt;=Parametry!$C$7,1,0)</f>
        <v>1</v>
      </c>
      <c r="DXC5" s="79">
        <f>IF(DXC4&lt;=Parametry!$C$7,1,0)</f>
        <v>1</v>
      </c>
      <c r="DXD5" s="79">
        <f>IF(DXD4&lt;=Parametry!$C$7,1,0)</f>
        <v>1</v>
      </c>
      <c r="DXE5" s="79">
        <f>IF(DXE4&lt;=Parametry!$C$7,1,0)</f>
        <v>1</v>
      </c>
      <c r="DXF5" s="79">
        <f>IF(DXF4&lt;=Parametry!$C$7,1,0)</f>
        <v>1</v>
      </c>
      <c r="DXG5" s="79">
        <f>IF(DXG4&lt;=Parametry!$C$7,1,0)</f>
        <v>1</v>
      </c>
      <c r="DXH5" s="79">
        <f>IF(DXH4&lt;=Parametry!$C$7,1,0)</f>
        <v>1</v>
      </c>
      <c r="DXI5" s="79">
        <f>IF(DXI4&lt;=Parametry!$C$7,1,0)</f>
        <v>1</v>
      </c>
      <c r="DXJ5" s="79">
        <f>IF(DXJ4&lt;=Parametry!$C$7,1,0)</f>
        <v>1</v>
      </c>
      <c r="DXK5" s="79">
        <f>IF(DXK4&lt;=Parametry!$C$7,1,0)</f>
        <v>1</v>
      </c>
      <c r="DXL5" s="79">
        <f>IF(DXL4&lt;=Parametry!$C$7,1,0)</f>
        <v>1</v>
      </c>
      <c r="DXM5" s="79">
        <f>IF(DXM4&lt;=Parametry!$C$7,1,0)</f>
        <v>1</v>
      </c>
      <c r="DXN5" s="79">
        <f>IF(DXN4&lt;=Parametry!$C$7,1,0)</f>
        <v>1</v>
      </c>
      <c r="DXO5" s="79">
        <f>IF(DXO4&lt;=Parametry!$C$7,1,0)</f>
        <v>1</v>
      </c>
      <c r="DXP5" s="79">
        <f>IF(DXP4&lt;=Parametry!$C$7,1,0)</f>
        <v>1</v>
      </c>
      <c r="DXQ5" s="79">
        <f>IF(DXQ4&lt;=Parametry!$C$7,1,0)</f>
        <v>1</v>
      </c>
      <c r="DXR5" s="79">
        <f>IF(DXR4&lt;=Parametry!$C$7,1,0)</f>
        <v>1</v>
      </c>
      <c r="DXS5" s="79">
        <f>IF(DXS4&lt;=Parametry!$C$7,1,0)</f>
        <v>1</v>
      </c>
      <c r="DXT5" s="79">
        <f>IF(DXT4&lt;=Parametry!$C$7,1,0)</f>
        <v>1</v>
      </c>
      <c r="DXU5" s="79">
        <f>IF(DXU4&lt;=Parametry!$C$7,1,0)</f>
        <v>1</v>
      </c>
      <c r="DXV5" s="79">
        <f>IF(DXV4&lt;=Parametry!$C$7,1,0)</f>
        <v>1</v>
      </c>
      <c r="DXW5" s="79">
        <f>IF(DXW4&lt;=Parametry!$C$7,1,0)</f>
        <v>1</v>
      </c>
      <c r="DXX5" s="79">
        <f>IF(DXX4&lt;=Parametry!$C$7,1,0)</f>
        <v>1</v>
      </c>
      <c r="DXY5" s="79">
        <f>IF(DXY4&lt;=Parametry!$C$7,1,0)</f>
        <v>1</v>
      </c>
      <c r="DXZ5" s="79">
        <f>IF(DXZ4&lt;=Parametry!$C$7,1,0)</f>
        <v>1</v>
      </c>
      <c r="DYA5" s="79">
        <f>IF(DYA4&lt;=Parametry!$C$7,1,0)</f>
        <v>1</v>
      </c>
      <c r="DYB5" s="79">
        <f>IF(DYB4&lt;=Parametry!$C$7,1,0)</f>
        <v>1</v>
      </c>
      <c r="DYC5" s="79">
        <f>IF(DYC4&lt;=Parametry!$C$7,1,0)</f>
        <v>1</v>
      </c>
      <c r="DYD5" s="79">
        <f>IF(DYD4&lt;=Parametry!$C$7,1,0)</f>
        <v>1</v>
      </c>
      <c r="DYE5" s="79">
        <f>IF(DYE4&lt;=Parametry!$C$7,1,0)</f>
        <v>1</v>
      </c>
      <c r="DYF5" s="79">
        <f>IF(DYF4&lt;=Parametry!$C$7,1,0)</f>
        <v>1</v>
      </c>
      <c r="DYG5" s="79">
        <f>IF(DYG4&lt;=Parametry!$C$7,1,0)</f>
        <v>1</v>
      </c>
      <c r="DYH5" s="79">
        <f>IF(DYH4&lt;=Parametry!$C$7,1,0)</f>
        <v>1</v>
      </c>
      <c r="DYI5" s="79">
        <f>IF(DYI4&lt;=Parametry!$C$7,1,0)</f>
        <v>1</v>
      </c>
      <c r="DYJ5" s="79">
        <f>IF(DYJ4&lt;=Parametry!$C$7,1,0)</f>
        <v>1</v>
      </c>
      <c r="DYK5" s="79">
        <f>IF(DYK4&lt;=Parametry!$C$7,1,0)</f>
        <v>1</v>
      </c>
      <c r="DYL5" s="79">
        <f>IF(DYL4&lt;=Parametry!$C$7,1,0)</f>
        <v>1</v>
      </c>
      <c r="DYM5" s="79">
        <f>IF(DYM4&lt;=Parametry!$C$7,1,0)</f>
        <v>1</v>
      </c>
      <c r="DYN5" s="79">
        <f>IF(DYN4&lt;=Parametry!$C$7,1,0)</f>
        <v>1</v>
      </c>
      <c r="DYO5" s="79">
        <f>IF(DYO4&lt;=Parametry!$C$7,1,0)</f>
        <v>1</v>
      </c>
      <c r="DYP5" s="79">
        <f>IF(DYP4&lt;=Parametry!$C$7,1,0)</f>
        <v>1</v>
      </c>
      <c r="DYQ5" s="79">
        <f>IF(DYQ4&lt;=Parametry!$C$7,1,0)</f>
        <v>1</v>
      </c>
      <c r="DYR5" s="79">
        <f>IF(DYR4&lt;=Parametry!$C$7,1,0)</f>
        <v>1</v>
      </c>
      <c r="DYS5" s="79">
        <f>IF(DYS4&lt;=Parametry!$C$7,1,0)</f>
        <v>1</v>
      </c>
      <c r="DYT5" s="79">
        <f>IF(DYT4&lt;=Parametry!$C$7,1,0)</f>
        <v>1</v>
      </c>
      <c r="DYU5" s="79">
        <f>IF(DYU4&lt;=Parametry!$C$7,1,0)</f>
        <v>1</v>
      </c>
      <c r="DYV5" s="79">
        <f>IF(DYV4&lt;=Parametry!$C$7,1,0)</f>
        <v>1</v>
      </c>
      <c r="DYW5" s="79">
        <f>IF(DYW4&lt;=Parametry!$C$7,1,0)</f>
        <v>1</v>
      </c>
      <c r="DYX5" s="79">
        <f>IF(DYX4&lt;=Parametry!$C$7,1,0)</f>
        <v>1</v>
      </c>
      <c r="DYY5" s="79">
        <f>IF(DYY4&lt;=Parametry!$C$7,1,0)</f>
        <v>1</v>
      </c>
      <c r="DYZ5" s="79">
        <f>IF(DYZ4&lt;=Parametry!$C$7,1,0)</f>
        <v>1</v>
      </c>
      <c r="DZA5" s="79">
        <f>IF(DZA4&lt;=Parametry!$C$7,1,0)</f>
        <v>1</v>
      </c>
      <c r="DZB5" s="79">
        <f>IF(DZB4&lt;=Parametry!$C$7,1,0)</f>
        <v>1</v>
      </c>
      <c r="DZC5" s="79">
        <f>IF(DZC4&lt;=Parametry!$C$7,1,0)</f>
        <v>1</v>
      </c>
      <c r="DZD5" s="79">
        <f>IF(DZD4&lt;=Parametry!$C$7,1,0)</f>
        <v>1</v>
      </c>
      <c r="DZE5" s="79">
        <f>IF(DZE4&lt;=Parametry!$C$7,1,0)</f>
        <v>1</v>
      </c>
      <c r="DZF5" s="79">
        <f>IF(DZF4&lt;=Parametry!$C$7,1,0)</f>
        <v>1</v>
      </c>
      <c r="DZG5" s="79">
        <f>IF(DZG4&lt;=Parametry!$C$7,1,0)</f>
        <v>1</v>
      </c>
      <c r="DZH5" s="79">
        <f>IF(DZH4&lt;=Parametry!$C$7,1,0)</f>
        <v>1</v>
      </c>
      <c r="DZI5" s="79">
        <f>IF(DZI4&lt;=Parametry!$C$7,1,0)</f>
        <v>1</v>
      </c>
      <c r="DZJ5" s="79">
        <f>IF(DZJ4&lt;=Parametry!$C$7,1,0)</f>
        <v>1</v>
      </c>
      <c r="DZK5" s="79">
        <f>IF(DZK4&lt;=Parametry!$C$7,1,0)</f>
        <v>1</v>
      </c>
      <c r="DZL5" s="79">
        <f>IF(DZL4&lt;=Parametry!$C$7,1,0)</f>
        <v>1</v>
      </c>
      <c r="DZM5" s="79">
        <f>IF(DZM4&lt;=Parametry!$C$7,1,0)</f>
        <v>1</v>
      </c>
      <c r="DZN5" s="79">
        <f>IF(DZN4&lt;=Parametry!$C$7,1,0)</f>
        <v>1</v>
      </c>
      <c r="DZO5" s="79">
        <f>IF(DZO4&lt;=Parametry!$C$7,1,0)</f>
        <v>1</v>
      </c>
      <c r="DZP5" s="79">
        <f>IF(DZP4&lt;=Parametry!$C$7,1,0)</f>
        <v>1</v>
      </c>
      <c r="DZQ5" s="79">
        <f>IF(DZQ4&lt;=Parametry!$C$7,1,0)</f>
        <v>1</v>
      </c>
      <c r="DZR5" s="79">
        <f>IF(DZR4&lt;=Parametry!$C$7,1,0)</f>
        <v>1</v>
      </c>
      <c r="DZS5" s="79">
        <f>IF(DZS4&lt;=Parametry!$C$7,1,0)</f>
        <v>1</v>
      </c>
      <c r="DZT5" s="79">
        <f>IF(DZT4&lt;=Parametry!$C$7,1,0)</f>
        <v>1</v>
      </c>
      <c r="DZU5" s="79">
        <f>IF(DZU4&lt;=Parametry!$C$7,1,0)</f>
        <v>1</v>
      </c>
      <c r="DZV5" s="79">
        <f>IF(DZV4&lt;=Parametry!$C$7,1,0)</f>
        <v>1</v>
      </c>
      <c r="DZW5" s="79">
        <f>IF(DZW4&lt;=Parametry!$C$7,1,0)</f>
        <v>1</v>
      </c>
      <c r="DZX5" s="79">
        <f>IF(DZX4&lt;=Parametry!$C$7,1,0)</f>
        <v>1</v>
      </c>
      <c r="DZY5" s="79">
        <f>IF(DZY4&lt;=Parametry!$C$7,1,0)</f>
        <v>1</v>
      </c>
      <c r="DZZ5" s="79">
        <f>IF(DZZ4&lt;=Parametry!$C$7,1,0)</f>
        <v>1</v>
      </c>
      <c r="EAA5" s="79">
        <f>IF(EAA4&lt;=Parametry!$C$7,1,0)</f>
        <v>1</v>
      </c>
      <c r="EAB5" s="79">
        <f>IF(EAB4&lt;=Parametry!$C$7,1,0)</f>
        <v>1</v>
      </c>
      <c r="EAC5" s="79">
        <f>IF(EAC4&lt;=Parametry!$C$7,1,0)</f>
        <v>1</v>
      </c>
      <c r="EAD5" s="79">
        <f>IF(EAD4&lt;=Parametry!$C$7,1,0)</f>
        <v>1</v>
      </c>
      <c r="EAE5" s="79">
        <f>IF(EAE4&lt;=Parametry!$C$7,1,0)</f>
        <v>1</v>
      </c>
      <c r="EAF5" s="79">
        <f>IF(EAF4&lt;=Parametry!$C$7,1,0)</f>
        <v>1</v>
      </c>
      <c r="EAG5" s="79">
        <f>IF(EAG4&lt;=Parametry!$C$7,1,0)</f>
        <v>1</v>
      </c>
      <c r="EAH5" s="79">
        <f>IF(EAH4&lt;=Parametry!$C$7,1,0)</f>
        <v>1</v>
      </c>
      <c r="EAI5" s="79">
        <f>IF(EAI4&lt;=Parametry!$C$7,1,0)</f>
        <v>1</v>
      </c>
      <c r="EAJ5" s="79">
        <f>IF(EAJ4&lt;=Parametry!$C$7,1,0)</f>
        <v>1</v>
      </c>
      <c r="EAK5" s="79">
        <f>IF(EAK4&lt;=Parametry!$C$7,1,0)</f>
        <v>1</v>
      </c>
      <c r="EAL5" s="79">
        <f>IF(EAL4&lt;=Parametry!$C$7,1,0)</f>
        <v>1</v>
      </c>
      <c r="EAM5" s="79">
        <f>IF(EAM4&lt;=Parametry!$C$7,1,0)</f>
        <v>1</v>
      </c>
      <c r="EAN5" s="79">
        <f>IF(EAN4&lt;=Parametry!$C$7,1,0)</f>
        <v>1</v>
      </c>
      <c r="EAO5" s="79">
        <f>IF(EAO4&lt;=Parametry!$C$7,1,0)</f>
        <v>1</v>
      </c>
      <c r="EAP5" s="79">
        <f>IF(EAP4&lt;=Parametry!$C$7,1,0)</f>
        <v>1</v>
      </c>
      <c r="EAQ5" s="79">
        <f>IF(EAQ4&lt;=Parametry!$C$7,1,0)</f>
        <v>1</v>
      </c>
      <c r="EAR5" s="79">
        <f>IF(EAR4&lt;=Parametry!$C$7,1,0)</f>
        <v>1</v>
      </c>
      <c r="EAS5" s="79">
        <f>IF(EAS4&lt;=Parametry!$C$7,1,0)</f>
        <v>1</v>
      </c>
      <c r="EAT5" s="79">
        <f>IF(EAT4&lt;=Parametry!$C$7,1,0)</f>
        <v>1</v>
      </c>
      <c r="EAU5" s="79">
        <f>IF(EAU4&lt;=Parametry!$C$7,1,0)</f>
        <v>1</v>
      </c>
      <c r="EAV5" s="79">
        <f>IF(EAV4&lt;=Parametry!$C$7,1,0)</f>
        <v>1</v>
      </c>
      <c r="EAW5" s="79">
        <f>IF(EAW4&lt;=Parametry!$C$7,1,0)</f>
        <v>1</v>
      </c>
      <c r="EAX5" s="79">
        <f>IF(EAX4&lt;=Parametry!$C$7,1,0)</f>
        <v>1</v>
      </c>
      <c r="EAY5" s="79">
        <f>IF(EAY4&lt;=Parametry!$C$7,1,0)</f>
        <v>1</v>
      </c>
      <c r="EAZ5" s="79">
        <f>IF(EAZ4&lt;=Parametry!$C$7,1,0)</f>
        <v>1</v>
      </c>
      <c r="EBA5" s="79">
        <f>IF(EBA4&lt;=Parametry!$C$7,1,0)</f>
        <v>1</v>
      </c>
      <c r="EBB5" s="79">
        <f>IF(EBB4&lt;=Parametry!$C$7,1,0)</f>
        <v>1</v>
      </c>
      <c r="EBC5" s="79">
        <f>IF(EBC4&lt;=Parametry!$C$7,1,0)</f>
        <v>1</v>
      </c>
      <c r="EBD5" s="79">
        <f>IF(EBD4&lt;=Parametry!$C$7,1,0)</f>
        <v>1</v>
      </c>
      <c r="EBE5" s="79">
        <f>IF(EBE4&lt;=Parametry!$C$7,1,0)</f>
        <v>1</v>
      </c>
      <c r="EBF5" s="79">
        <f>IF(EBF4&lt;=Parametry!$C$7,1,0)</f>
        <v>1</v>
      </c>
      <c r="EBG5" s="79">
        <f>IF(EBG4&lt;=Parametry!$C$7,1,0)</f>
        <v>1</v>
      </c>
      <c r="EBH5" s="79">
        <f>IF(EBH4&lt;=Parametry!$C$7,1,0)</f>
        <v>1</v>
      </c>
      <c r="EBI5" s="79">
        <f>IF(EBI4&lt;=Parametry!$C$7,1,0)</f>
        <v>1</v>
      </c>
      <c r="EBJ5" s="79">
        <f>IF(EBJ4&lt;=Parametry!$C$7,1,0)</f>
        <v>1</v>
      </c>
      <c r="EBK5" s="79">
        <f>IF(EBK4&lt;=Parametry!$C$7,1,0)</f>
        <v>1</v>
      </c>
      <c r="EBL5" s="79">
        <f>IF(EBL4&lt;=Parametry!$C$7,1,0)</f>
        <v>1</v>
      </c>
      <c r="EBM5" s="79">
        <f>IF(EBM4&lt;=Parametry!$C$7,1,0)</f>
        <v>1</v>
      </c>
      <c r="EBN5" s="79">
        <f>IF(EBN4&lt;=Parametry!$C$7,1,0)</f>
        <v>1</v>
      </c>
      <c r="EBO5" s="79">
        <f>IF(EBO4&lt;=Parametry!$C$7,1,0)</f>
        <v>1</v>
      </c>
      <c r="EBP5" s="79">
        <f>IF(EBP4&lt;=Parametry!$C$7,1,0)</f>
        <v>1</v>
      </c>
      <c r="EBQ5" s="79">
        <f>IF(EBQ4&lt;=Parametry!$C$7,1,0)</f>
        <v>1</v>
      </c>
      <c r="EBR5" s="79">
        <f>IF(EBR4&lt;=Parametry!$C$7,1,0)</f>
        <v>1</v>
      </c>
      <c r="EBS5" s="79">
        <f>IF(EBS4&lt;=Parametry!$C$7,1,0)</f>
        <v>1</v>
      </c>
      <c r="EBT5" s="79">
        <f>IF(EBT4&lt;=Parametry!$C$7,1,0)</f>
        <v>1</v>
      </c>
      <c r="EBU5" s="79">
        <f>IF(EBU4&lt;=Parametry!$C$7,1,0)</f>
        <v>1</v>
      </c>
      <c r="EBV5" s="79">
        <f>IF(EBV4&lt;=Parametry!$C$7,1,0)</f>
        <v>1</v>
      </c>
      <c r="EBW5" s="79">
        <f>IF(EBW4&lt;=Parametry!$C$7,1,0)</f>
        <v>1</v>
      </c>
      <c r="EBX5" s="79">
        <f>IF(EBX4&lt;=Parametry!$C$7,1,0)</f>
        <v>1</v>
      </c>
      <c r="EBY5" s="79">
        <f>IF(EBY4&lt;=Parametry!$C$7,1,0)</f>
        <v>1</v>
      </c>
      <c r="EBZ5" s="79">
        <f>IF(EBZ4&lt;=Parametry!$C$7,1,0)</f>
        <v>1</v>
      </c>
      <c r="ECA5" s="79">
        <f>IF(ECA4&lt;=Parametry!$C$7,1,0)</f>
        <v>1</v>
      </c>
      <c r="ECB5" s="79">
        <f>IF(ECB4&lt;=Parametry!$C$7,1,0)</f>
        <v>1</v>
      </c>
      <c r="ECC5" s="79">
        <f>IF(ECC4&lt;=Parametry!$C$7,1,0)</f>
        <v>1</v>
      </c>
      <c r="ECD5" s="79">
        <f>IF(ECD4&lt;=Parametry!$C$7,1,0)</f>
        <v>1</v>
      </c>
      <c r="ECE5" s="79">
        <f>IF(ECE4&lt;=Parametry!$C$7,1,0)</f>
        <v>1</v>
      </c>
      <c r="ECF5" s="79">
        <f>IF(ECF4&lt;=Parametry!$C$7,1,0)</f>
        <v>1</v>
      </c>
      <c r="ECG5" s="79">
        <f>IF(ECG4&lt;=Parametry!$C$7,1,0)</f>
        <v>1</v>
      </c>
      <c r="ECH5" s="79">
        <f>IF(ECH4&lt;=Parametry!$C$7,1,0)</f>
        <v>1</v>
      </c>
      <c r="ECI5" s="79">
        <f>IF(ECI4&lt;=Parametry!$C$7,1,0)</f>
        <v>1</v>
      </c>
      <c r="ECJ5" s="79">
        <f>IF(ECJ4&lt;=Parametry!$C$7,1,0)</f>
        <v>1</v>
      </c>
      <c r="ECK5" s="79">
        <f>IF(ECK4&lt;=Parametry!$C$7,1,0)</f>
        <v>1</v>
      </c>
      <c r="ECL5" s="79">
        <f>IF(ECL4&lt;=Parametry!$C$7,1,0)</f>
        <v>1</v>
      </c>
      <c r="ECM5" s="79">
        <f>IF(ECM4&lt;=Parametry!$C$7,1,0)</f>
        <v>1</v>
      </c>
      <c r="ECN5" s="79">
        <f>IF(ECN4&lt;=Parametry!$C$7,1,0)</f>
        <v>1</v>
      </c>
      <c r="ECO5" s="79">
        <f>IF(ECO4&lt;=Parametry!$C$7,1,0)</f>
        <v>1</v>
      </c>
      <c r="ECP5" s="79">
        <f>IF(ECP4&lt;=Parametry!$C$7,1,0)</f>
        <v>1</v>
      </c>
      <c r="ECQ5" s="79">
        <f>IF(ECQ4&lt;=Parametry!$C$7,1,0)</f>
        <v>1</v>
      </c>
      <c r="ECR5" s="79">
        <f>IF(ECR4&lt;=Parametry!$C$7,1,0)</f>
        <v>1</v>
      </c>
      <c r="ECS5" s="79">
        <f>IF(ECS4&lt;=Parametry!$C$7,1,0)</f>
        <v>1</v>
      </c>
      <c r="ECT5" s="79">
        <f>IF(ECT4&lt;=Parametry!$C$7,1,0)</f>
        <v>1</v>
      </c>
      <c r="ECU5" s="79">
        <f>IF(ECU4&lt;=Parametry!$C$7,1,0)</f>
        <v>1</v>
      </c>
      <c r="ECV5" s="79">
        <f>IF(ECV4&lt;=Parametry!$C$7,1,0)</f>
        <v>1</v>
      </c>
      <c r="ECW5" s="79">
        <f>IF(ECW4&lt;=Parametry!$C$7,1,0)</f>
        <v>1</v>
      </c>
      <c r="ECX5" s="79">
        <f>IF(ECX4&lt;=Parametry!$C$7,1,0)</f>
        <v>1</v>
      </c>
      <c r="ECY5" s="79">
        <f>IF(ECY4&lt;=Parametry!$C$7,1,0)</f>
        <v>1</v>
      </c>
      <c r="ECZ5" s="79">
        <f>IF(ECZ4&lt;=Parametry!$C$7,1,0)</f>
        <v>1</v>
      </c>
      <c r="EDA5" s="79">
        <f>IF(EDA4&lt;=Parametry!$C$7,1,0)</f>
        <v>1</v>
      </c>
      <c r="EDB5" s="79">
        <f>IF(EDB4&lt;=Parametry!$C$7,1,0)</f>
        <v>1</v>
      </c>
      <c r="EDC5" s="79">
        <f>IF(EDC4&lt;=Parametry!$C$7,1,0)</f>
        <v>1</v>
      </c>
      <c r="EDD5" s="79">
        <f>IF(EDD4&lt;=Parametry!$C$7,1,0)</f>
        <v>1</v>
      </c>
      <c r="EDE5" s="79">
        <f>IF(EDE4&lt;=Parametry!$C$7,1,0)</f>
        <v>1</v>
      </c>
      <c r="EDF5" s="79">
        <f>IF(EDF4&lt;=Parametry!$C$7,1,0)</f>
        <v>1</v>
      </c>
      <c r="EDG5" s="79">
        <f>IF(EDG4&lt;=Parametry!$C$7,1,0)</f>
        <v>1</v>
      </c>
      <c r="EDH5" s="79">
        <f>IF(EDH4&lt;=Parametry!$C$7,1,0)</f>
        <v>1</v>
      </c>
      <c r="EDI5" s="79">
        <f>IF(EDI4&lt;=Parametry!$C$7,1,0)</f>
        <v>1</v>
      </c>
      <c r="EDJ5" s="79">
        <f>IF(EDJ4&lt;=Parametry!$C$7,1,0)</f>
        <v>1</v>
      </c>
      <c r="EDK5" s="79">
        <f>IF(EDK4&lt;=Parametry!$C$7,1,0)</f>
        <v>1</v>
      </c>
      <c r="EDL5" s="79">
        <f>IF(EDL4&lt;=Parametry!$C$7,1,0)</f>
        <v>1</v>
      </c>
      <c r="EDM5" s="79">
        <f>IF(EDM4&lt;=Parametry!$C$7,1,0)</f>
        <v>1</v>
      </c>
      <c r="EDN5" s="79">
        <f>IF(EDN4&lt;=Parametry!$C$7,1,0)</f>
        <v>1</v>
      </c>
      <c r="EDO5" s="79">
        <f>IF(EDO4&lt;=Parametry!$C$7,1,0)</f>
        <v>1</v>
      </c>
      <c r="EDP5" s="79">
        <f>IF(EDP4&lt;=Parametry!$C$7,1,0)</f>
        <v>1</v>
      </c>
      <c r="EDQ5" s="79">
        <f>IF(EDQ4&lt;=Parametry!$C$7,1,0)</f>
        <v>1</v>
      </c>
      <c r="EDR5" s="79">
        <f>IF(EDR4&lt;=Parametry!$C$7,1,0)</f>
        <v>1</v>
      </c>
      <c r="EDS5" s="79">
        <f>IF(EDS4&lt;=Parametry!$C$7,1,0)</f>
        <v>1</v>
      </c>
      <c r="EDT5" s="79">
        <f>IF(EDT4&lt;=Parametry!$C$7,1,0)</f>
        <v>1</v>
      </c>
      <c r="EDU5" s="79">
        <f>IF(EDU4&lt;=Parametry!$C$7,1,0)</f>
        <v>1</v>
      </c>
      <c r="EDV5" s="79">
        <f>IF(EDV4&lt;=Parametry!$C$7,1,0)</f>
        <v>1</v>
      </c>
      <c r="EDW5" s="79">
        <f>IF(EDW4&lt;=Parametry!$C$7,1,0)</f>
        <v>1</v>
      </c>
      <c r="EDX5" s="79">
        <f>IF(EDX4&lt;=Parametry!$C$7,1,0)</f>
        <v>1</v>
      </c>
      <c r="EDY5" s="79">
        <f>IF(EDY4&lt;=Parametry!$C$7,1,0)</f>
        <v>1</v>
      </c>
      <c r="EDZ5" s="79">
        <f>IF(EDZ4&lt;=Parametry!$C$7,1,0)</f>
        <v>1</v>
      </c>
      <c r="EEA5" s="79">
        <f>IF(EEA4&lt;=Parametry!$C$7,1,0)</f>
        <v>1</v>
      </c>
      <c r="EEB5" s="79">
        <f>IF(EEB4&lt;=Parametry!$C$7,1,0)</f>
        <v>1</v>
      </c>
      <c r="EEC5" s="79">
        <f>IF(EEC4&lt;=Parametry!$C$7,1,0)</f>
        <v>1</v>
      </c>
      <c r="EED5" s="79">
        <f>IF(EED4&lt;=Parametry!$C$7,1,0)</f>
        <v>1</v>
      </c>
      <c r="EEE5" s="79">
        <f>IF(EEE4&lt;=Parametry!$C$7,1,0)</f>
        <v>1</v>
      </c>
      <c r="EEF5" s="79">
        <f>IF(EEF4&lt;=Parametry!$C$7,1,0)</f>
        <v>1</v>
      </c>
      <c r="EEG5" s="79">
        <f>IF(EEG4&lt;=Parametry!$C$7,1,0)</f>
        <v>1</v>
      </c>
      <c r="EEH5" s="79">
        <f>IF(EEH4&lt;=Parametry!$C$7,1,0)</f>
        <v>1</v>
      </c>
      <c r="EEI5" s="79">
        <f>IF(EEI4&lt;=Parametry!$C$7,1,0)</f>
        <v>1</v>
      </c>
      <c r="EEJ5" s="79">
        <f>IF(EEJ4&lt;=Parametry!$C$7,1,0)</f>
        <v>1</v>
      </c>
      <c r="EEK5" s="79">
        <f>IF(EEK4&lt;=Parametry!$C$7,1,0)</f>
        <v>1</v>
      </c>
      <c r="EEL5" s="79">
        <f>IF(EEL4&lt;=Parametry!$C$7,1,0)</f>
        <v>1</v>
      </c>
      <c r="EEM5" s="79">
        <f>IF(EEM4&lt;=Parametry!$C$7,1,0)</f>
        <v>1</v>
      </c>
      <c r="EEN5" s="79">
        <f>IF(EEN4&lt;=Parametry!$C$7,1,0)</f>
        <v>1</v>
      </c>
      <c r="EEO5" s="79">
        <f>IF(EEO4&lt;=Parametry!$C$7,1,0)</f>
        <v>1</v>
      </c>
      <c r="EEP5" s="79">
        <f>IF(EEP4&lt;=Parametry!$C$7,1,0)</f>
        <v>1</v>
      </c>
      <c r="EEQ5" s="79">
        <f>IF(EEQ4&lt;=Parametry!$C$7,1,0)</f>
        <v>1</v>
      </c>
      <c r="EER5" s="79">
        <f>IF(EER4&lt;=Parametry!$C$7,1,0)</f>
        <v>1</v>
      </c>
      <c r="EES5" s="79">
        <f>IF(EES4&lt;=Parametry!$C$7,1,0)</f>
        <v>1</v>
      </c>
      <c r="EET5" s="79">
        <f>IF(EET4&lt;=Parametry!$C$7,1,0)</f>
        <v>1</v>
      </c>
      <c r="EEU5" s="79">
        <f>IF(EEU4&lt;=Parametry!$C$7,1,0)</f>
        <v>1</v>
      </c>
      <c r="EEV5" s="79">
        <f>IF(EEV4&lt;=Parametry!$C$7,1,0)</f>
        <v>1</v>
      </c>
      <c r="EEW5" s="79">
        <f>IF(EEW4&lt;=Parametry!$C$7,1,0)</f>
        <v>1</v>
      </c>
      <c r="EEX5" s="79">
        <f>IF(EEX4&lt;=Parametry!$C$7,1,0)</f>
        <v>1</v>
      </c>
      <c r="EEY5" s="79">
        <f>IF(EEY4&lt;=Parametry!$C$7,1,0)</f>
        <v>1</v>
      </c>
      <c r="EEZ5" s="79">
        <f>IF(EEZ4&lt;=Parametry!$C$7,1,0)</f>
        <v>1</v>
      </c>
      <c r="EFA5" s="79">
        <f>IF(EFA4&lt;=Parametry!$C$7,1,0)</f>
        <v>1</v>
      </c>
      <c r="EFB5" s="79">
        <f>IF(EFB4&lt;=Parametry!$C$7,1,0)</f>
        <v>1</v>
      </c>
      <c r="EFC5" s="79">
        <f>IF(EFC4&lt;=Parametry!$C$7,1,0)</f>
        <v>1</v>
      </c>
      <c r="EFD5" s="79">
        <f>IF(EFD4&lt;=Parametry!$C$7,1,0)</f>
        <v>1</v>
      </c>
      <c r="EFE5" s="79">
        <f>IF(EFE4&lt;=Parametry!$C$7,1,0)</f>
        <v>1</v>
      </c>
      <c r="EFF5" s="79">
        <f>IF(EFF4&lt;=Parametry!$C$7,1,0)</f>
        <v>1</v>
      </c>
      <c r="EFG5" s="79">
        <f>IF(EFG4&lt;=Parametry!$C$7,1,0)</f>
        <v>1</v>
      </c>
      <c r="EFH5" s="79">
        <f>IF(EFH4&lt;=Parametry!$C$7,1,0)</f>
        <v>1</v>
      </c>
      <c r="EFI5" s="79">
        <f>IF(EFI4&lt;=Parametry!$C$7,1,0)</f>
        <v>1</v>
      </c>
      <c r="EFJ5" s="79">
        <f>IF(EFJ4&lt;=Parametry!$C$7,1,0)</f>
        <v>1</v>
      </c>
      <c r="EFK5" s="79">
        <f>IF(EFK4&lt;=Parametry!$C$7,1,0)</f>
        <v>1</v>
      </c>
      <c r="EFL5" s="79">
        <f>IF(EFL4&lt;=Parametry!$C$7,1,0)</f>
        <v>1</v>
      </c>
      <c r="EFM5" s="79">
        <f>IF(EFM4&lt;=Parametry!$C$7,1,0)</f>
        <v>1</v>
      </c>
      <c r="EFN5" s="79">
        <f>IF(EFN4&lt;=Parametry!$C$7,1,0)</f>
        <v>1</v>
      </c>
      <c r="EFO5" s="79">
        <f>IF(EFO4&lt;=Parametry!$C$7,1,0)</f>
        <v>1</v>
      </c>
      <c r="EFP5" s="79">
        <f>IF(EFP4&lt;=Parametry!$C$7,1,0)</f>
        <v>1</v>
      </c>
      <c r="EFQ5" s="79">
        <f>IF(EFQ4&lt;=Parametry!$C$7,1,0)</f>
        <v>1</v>
      </c>
      <c r="EFR5" s="79">
        <f>IF(EFR4&lt;=Parametry!$C$7,1,0)</f>
        <v>1</v>
      </c>
      <c r="EFS5" s="79">
        <f>IF(EFS4&lt;=Parametry!$C$7,1,0)</f>
        <v>1</v>
      </c>
      <c r="EFT5" s="79">
        <f>IF(EFT4&lt;=Parametry!$C$7,1,0)</f>
        <v>1</v>
      </c>
      <c r="EFU5" s="79">
        <f>IF(EFU4&lt;=Parametry!$C$7,1,0)</f>
        <v>1</v>
      </c>
      <c r="EFV5" s="79">
        <f>IF(EFV4&lt;=Parametry!$C$7,1,0)</f>
        <v>1</v>
      </c>
      <c r="EFW5" s="79">
        <f>IF(EFW4&lt;=Parametry!$C$7,1,0)</f>
        <v>1</v>
      </c>
      <c r="EFX5" s="79">
        <f>IF(EFX4&lt;=Parametry!$C$7,1,0)</f>
        <v>1</v>
      </c>
      <c r="EFY5" s="79">
        <f>IF(EFY4&lt;=Parametry!$C$7,1,0)</f>
        <v>1</v>
      </c>
      <c r="EFZ5" s="79">
        <f>IF(EFZ4&lt;=Parametry!$C$7,1,0)</f>
        <v>1</v>
      </c>
      <c r="EGA5" s="79">
        <f>IF(EGA4&lt;=Parametry!$C$7,1,0)</f>
        <v>1</v>
      </c>
      <c r="EGB5" s="79">
        <f>IF(EGB4&lt;=Parametry!$C$7,1,0)</f>
        <v>1</v>
      </c>
      <c r="EGC5" s="79">
        <f>IF(EGC4&lt;=Parametry!$C$7,1,0)</f>
        <v>1</v>
      </c>
      <c r="EGD5" s="79">
        <f>IF(EGD4&lt;=Parametry!$C$7,1,0)</f>
        <v>1</v>
      </c>
      <c r="EGE5" s="79">
        <f>IF(EGE4&lt;=Parametry!$C$7,1,0)</f>
        <v>1</v>
      </c>
      <c r="EGF5" s="79">
        <f>IF(EGF4&lt;=Parametry!$C$7,1,0)</f>
        <v>1</v>
      </c>
      <c r="EGG5" s="79">
        <f>IF(EGG4&lt;=Parametry!$C$7,1,0)</f>
        <v>1</v>
      </c>
      <c r="EGH5" s="79">
        <f>IF(EGH4&lt;=Parametry!$C$7,1,0)</f>
        <v>1</v>
      </c>
      <c r="EGI5" s="79">
        <f>IF(EGI4&lt;=Parametry!$C$7,1,0)</f>
        <v>1</v>
      </c>
      <c r="EGJ5" s="79">
        <f>IF(EGJ4&lt;=Parametry!$C$7,1,0)</f>
        <v>1</v>
      </c>
      <c r="EGK5" s="79">
        <f>IF(EGK4&lt;=Parametry!$C$7,1,0)</f>
        <v>1</v>
      </c>
      <c r="EGL5" s="79">
        <f>IF(EGL4&lt;=Parametry!$C$7,1,0)</f>
        <v>1</v>
      </c>
      <c r="EGM5" s="79">
        <f>IF(EGM4&lt;=Parametry!$C$7,1,0)</f>
        <v>1</v>
      </c>
      <c r="EGN5" s="79">
        <f>IF(EGN4&lt;=Parametry!$C$7,1,0)</f>
        <v>1</v>
      </c>
      <c r="EGO5" s="79">
        <f>IF(EGO4&lt;=Parametry!$C$7,1,0)</f>
        <v>1</v>
      </c>
      <c r="EGP5" s="79">
        <f>IF(EGP4&lt;=Parametry!$C$7,1,0)</f>
        <v>1</v>
      </c>
      <c r="EGQ5" s="79">
        <f>IF(EGQ4&lt;=Parametry!$C$7,1,0)</f>
        <v>1</v>
      </c>
      <c r="EGR5" s="79">
        <f>IF(EGR4&lt;=Parametry!$C$7,1,0)</f>
        <v>1</v>
      </c>
      <c r="EGS5" s="79">
        <f>IF(EGS4&lt;=Parametry!$C$7,1,0)</f>
        <v>1</v>
      </c>
      <c r="EGT5" s="79">
        <f>IF(EGT4&lt;=Parametry!$C$7,1,0)</f>
        <v>1</v>
      </c>
      <c r="EGU5" s="79">
        <f>IF(EGU4&lt;=Parametry!$C$7,1,0)</f>
        <v>1</v>
      </c>
      <c r="EGV5" s="79">
        <f>IF(EGV4&lt;=Parametry!$C$7,1,0)</f>
        <v>1</v>
      </c>
      <c r="EGW5" s="79">
        <f>IF(EGW4&lt;=Parametry!$C$7,1,0)</f>
        <v>1</v>
      </c>
      <c r="EGX5" s="79">
        <f>IF(EGX4&lt;=Parametry!$C$7,1,0)</f>
        <v>1</v>
      </c>
      <c r="EGY5" s="79">
        <f>IF(EGY4&lt;=Parametry!$C$7,1,0)</f>
        <v>1</v>
      </c>
      <c r="EGZ5" s="79">
        <f>IF(EGZ4&lt;=Parametry!$C$7,1,0)</f>
        <v>1</v>
      </c>
      <c r="EHA5" s="79">
        <f>IF(EHA4&lt;=Parametry!$C$7,1,0)</f>
        <v>1</v>
      </c>
      <c r="EHB5" s="79">
        <f>IF(EHB4&lt;=Parametry!$C$7,1,0)</f>
        <v>1</v>
      </c>
      <c r="EHC5" s="79">
        <f>IF(EHC4&lt;=Parametry!$C$7,1,0)</f>
        <v>1</v>
      </c>
      <c r="EHD5" s="79">
        <f>IF(EHD4&lt;=Parametry!$C$7,1,0)</f>
        <v>1</v>
      </c>
      <c r="EHE5" s="79">
        <f>IF(EHE4&lt;=Parametry!$C$7,1,0)</f>
        <v>1</v>
      </c>
      <c r="EHF5" s="79">
        <f>IF(EHF4&lt;=Parametry!$C$7,1,0)</f>
        <v>1</v>
      </c>
      <c r="EHG5" s="79">
        <f>IF(EHG4&lt;=Parametry!$C$7,1,0)</f>
        <v>1</v>
      </c>
      <c r="EHH5" s="79">
        <f>IF(EHH4&lt;=Parametry!$C$7,1,0)</f>
        <v>1</v>
      </c>
      <c r="EHI5" s="79">
        <f>IF(EHI4&lt;=Parametry!$C$7,1,0)</f>
        <v>1</v>
      </c>
      <c r="EHJ5" s="79">
        <f>IF(EHJ4&lt;=Parametry!$C$7,1,0)</f>
        <v>1</v>
      </c>
      <c r="EHK5" s="79">
        <f>IF(EHK4&lt;=Parametry!$C$7,1,0)</f>
        <v>1</v>
      </c>
      <c r="EHL5" s="79">
        <f>IF(EHL4&lt;=Parametry!$C$7,1,0)</f>
        <v>1</v>
      </c>
      <c r="EHM5" s="79">
        <f>IF(EHM4&lt;=Parametry!$C$7,1,0)</f>
        <v>1</v>
      </c>
      <c r="EHN5" s="79">
        <f>IF(EHN4&lt;=Parametry!$C$7,1,0)</f>
        <v>1</v>
      </c>
      <c r="EHO5" s="79">
        <f>IF(EHO4&lt;=Parametry!$C$7,1,0)</f>
        <v>1</v>
      </c>
      <c r="EHP5" s="79">
        <f>IF(EHP4&lt;=Parametry!$C$7,1,0)</f>
        <v>1</v>
      </c>
      <c r="EHQ5" s="79">
        <f>IF(EHQ4&lt;=Parametry!$C$7,1,0)</f>
        <v>1</v>
      </c>
      <c r="EHR5" s="79">
        <f>IF(EHR4&lt;=Parametry!$C$7,1,0)</f>
        <v>1</v>
      </c>
      <c r="EHS5" s="79">
        <f>IF(EHS4&lt;=Parametry!$C$7,1,0)</f>
        <v>1</v>
      </c>
      <c r="EHT5" s="79">
        <f>IF(EHT4&lt;=Parametry!$C$7,1,0)</f>
        <v>1</v>
      </c>
      <c r="EHU5" s="79">
        <f>IF(EHU4&lt;=Parametry!$C$7,1,0)</f>
        <v>1</v>
      </c>
      <c r="EHV5" s="79">
        <f>IF(EHV4&lt;=Parametry!$C$7,1,0)</f>
        <v>1</v>
      </c>
      <c r="EHW5" s="79">
        <f>IF(EHW4&lt;=Parametry!$C$7,1,0)</f>
        <v>1</v>
      </c>
      <c r="EHX5" s="79">
        <f>IF(EHX4&lt;=Parametry!$C$7,1,0)</f>
        <v>1</v>
      </c>
      <c r="EHY5" s="79">
        <f>IF(EHY4&lt;=Parametry!$C$7,1,0)</f>
        <v>1</v>
      </c>
      <c r="EHZ5" s="79">
        <f>IF(EHZ4&lt;=Parametry!$C$7,1,0)</f>
        <v>1</v>
      </c>
      <c r="EIA5" s="79">
        <f>IF(EIA4&lt;=Parametry!$C$7,1,0)</f>
        <v>1</v>
      </c>
      <c r="EIB5" s="79">
        <f>IF(EIB4&lt;=Parametry!$C$7,1,0)</f>
        <v>1</v>
      </c>
      <c r="EIC5" s="79">
        <f>IF(EIC4&lt;=Parametry!$C$7,1,0)</f>
        <v>1</v>
      </c>
      <c r="EID5" s="79">
        <f>IF(EID4&lt;=Parametry!$C$7,1,0)</f>
        <v>1</v>
      </c>
      <c r="EIE5" s="79">
        <f>IF(EIE4&lt;=Parametry!$C$7,1,0)</f>
        <v>1</v>
      </c>
      <c r="EIF5" s="79">
        <f>IF(EIF4&lt;=Parametry!$C$7,1,0)</f>
        <v>1</v>
      </c>
      <c r="EIG5" s="79">
        <f>IF(EIG4&lt;=Parametry!$C$7,1,0)</f>
        <v>1</v>
      </c>
      <c r="EIH5" s="79">
        <f>IF(EIH4&lt;=Parametry!$C$7,1,0)</f>
        <v>1</v>
      </c>
      <c r="EII5" s="79">
        <f>IF(EII4&lt;=Parametry!$C$7,1,0)</f>
        <v>1</v>
      </c>
      <c r="EIJ5" s="79">
        <f>IF(EIJ4&lt;=Parametry!$C$7,1,0)</f>
        <v>1</v>
      </c>
      <c r="EIK5" s="79">
        <f>IF(EIK4&lt;=Parametry!$C$7,1,0)</f>
        <v>1</v>
      </c>
      <c r="EIL5" s="79">
        <f>IF(EIL4&lt;=Parametry!$C$7,1,0)</f>
        <v>1</v>
      </c>
      <c r="EIM5" s="79">
        <f>IF(EIM4&lt;=Parametry!$C$7,1,0)</f>
        <v>1</v>
      </c>
      <c r="EIN5" s="79">
        <f>IF(EIN4&lt;=Parametry!$C$7,1,0)</f>
        <v>1</v>
      </c>
      <c r="EIO5" s="79">
        <f>IF(EIO4&lt;=Parametry!$C$7,1,0)</f>
        <v>1</v>
      </c>
      <c r="EIP5" s="79">
        <f>IF(EIP4&lt;=Parametry!$C$7,1,0)</f>
        <v>1</v>
      </c>
      <c r="EIQ5" s="79">
        <f>IF(EIQ4&lt;=Parametry!$C$7,1,0)</f>
        <v>1</v>
      </c>
      <c r="EIR5" s="79">
        <f>IF(EIR4&lt;=Parametry!$C$7,1,0)</f>
        <v>1</v>
      </c>
      <c r="EIS5" s="79">
        <f>IF(EIS4&lt;=Parametry!$C$7,1,0)</f>
        <v>1</v>
      </c>
      <c r="EIT5" s="79">
        <f>IF(EIT4&lt;=Parametry!$C$7,1,0)</f>
        <v>1</v>
      </c>
      <c r="EIU5" s="79">
        <f>IF(EIU4&lt;=Parametry!$C$7,1,0)</f>
        <v>1</v>
      </c>
      <c r="EIV5" s="79">
        <f>IF(EIV4&lt;=Parametry!$C$7,1,0)</f>
        <v>1</v>
      </c>
      <c r="EIW5" s="79">
        <f>IF(EIW4&lt;=Parametry!$C$7,1,0)</f>
        <v>1</v>
      </c>
      <c r="EIX5" s="79">
        <f>IF(EIX4&lt;=Parametry!$C$7,1,0)</f>
        <v>1</v>
      </c>
      <c r="EIY5" s="79">
        <f>IF(EIY4&lt;=Parametry!$C$7,1,0)</f>
        <v>1</v>
      </c>
      <c r="EIZ5" s="79">
        <f>IF(EIZ4&lt;=Parametry!$C$7,1,0)</f>
        <v>1</v>
      </c>
      <c r="EJA5" s="79">
        <f>IF(EJA4&lt;=Parametry!$C$7,1,0)</f>
        <v>1</v>
      </c>
      <c r="EJB5" s="79">
        <f>IF(EJB4&lt;=Parametry!$C$7,1,0)</f>
        <v>1</v>
      </c>
      <c r="EJC5" s="79">
        <f>IF(EJC4&lt;=Parametry!$C$7,1,0)</f>
        <v>1</v>
      </c>
      <c r="EJD5" s="79">
        <f>IF(EJD4&lt;=Parametry!$C$7,1,0)</f>
        <v>1</v>
      </c>
      <c r="EJE5" s="79">
        <f>IF(EJE4&lt;=Parametry!$C$7,1,0)</f>
        <v>1</v>
      </c>
      <c r="EJF5" s="79">
        <f>IF(EJF4&lt;=Parametry!$C$7,1,0)</f>
        <v>1</v>
      </c>
      <c r="EJG5" s="79">
        <f>IF(EJG4&lt;=Parametry!$C$7,1,0)</f>
        <v>1</v>
      </c>
      <c r="EJH5" s="79">
        <f>IF(EJH4&lt;=Parametry!$C$7,1,0)</f>
        <v>1</v>
      </c>
      <c r="EJI5" s="79">
        <f>IF(EJI4&lt;=Parametry!$C$7,1,0)</f>
        <v>1</v>
      </c>
      <c r="EJJ5" s="79">
        <f>IF(EJJ4&lt;=Parametry!$C$7,1,0)</f>
        <v>1</v>
      </c>
      <c r="EJK5" s="79">
        <f>IF(EJK4&lt;=Parametry!$C$7,1,0)</f>
        <v>1</v>
      </c>
      <c r="EJL5" s="79">
        <f>IF(EJL4&lt;=Parametry!$C$7,1,0)</f>
        <v>1</v>
      </c>
      <c r="EJM5" s="79">
        <f>IF(EJM4&lt;=Parametry!$C$7,1,0)</f>
        <v>1</v>
      </c>
      <c r="EJN5" s="79">
        <f>IF(EJN4&lt;=Parametry!$C$7,1,0)</f>
        <v>1</v>
      </c>
      <c r="EJO5" s="79">
        <f>IF(EJO4&lt;=Parametry!$C$7,1,0)</f>
        <v>1</v>
      </c>
      <c r="EJP5" s="79">
        <f>IF(EJP4&lt;=Parametry!$C$7,1,0)</f>
        <v>1</v>
      </c>
      <c r="EJQ5" s="79">
        <f>IF(EJQ4&lt;=Parametry!$C$7,1,0)</f>
        <v>1</v>
      </c>
      <c r="EJR5" s="79">
        <f>IF(EJR4&lt;=Parametry!$C$7,1,0)</f>
        <v>1</v>
      </c>
      <c r="EJS5" s="79">
        <f>IF(EJS4&lt;=Parametry!$C$7,1,0)</f>
        <v>1</v>
      </c>
      <c r="EJT5" s="79">
        <f>IF(EJT4&lt;=Parametry!$C$7,1,0)</f>
        <v>1</v>
      </c>
      <c r="EJU5" s="79">
        <f>IF(EJU4&lt;=Parametry!$C$7,1,0)</f>
        <v>1</v>
      </c>
      <c r="EJV5" s="79">
        <f>IF(EJV4&lt;=Parametry!$C$7,1,0)</f>
        <v>1</v>
      </c>
      <c r="EJW5" s="79">
        <f>IF(EJW4&lt;=Parametry!$C$7,1,0)</f>
        <v>1</v>
      </c>
      <c r="EJX5" s="79">
        <f>IF(EJX4&lt;=Parametry!$C$7,1,0)</f>
        <v>1</v>
      </c>
      <c r="EJY5" s="79">
        <f>IF(EJY4&lt;=Parametry!$C$7,1,0)</f>
        <v>1</v>
      </c>
      <c r="EJZ5" s="79">
        <f>IF(EJZ4&lt;=Parametry!$C$7,1,0)</f>
        <v>1</v>
      </c>
      <c r="EKA5" s="79">
        <f>IF(EKA4&lt;=Parametry!$C$7,1,0)</f>
        <v>1</v>
      </c>
      <c r="EKB5" s="79">
        <f>IF(EKB4&lt;=Parametry!$C$7,1,0)</f>
        <v>1</v>
      </c>
      <c r="EKC5" s="79">
        <f>IF(EKC4&lt;=Parametry!$C$7,1,0)</f>
        <v>1</v>
      </c>
      <c r="EKD5" s="79">
        <f>IF(EKD4&lt;=Parametry!$C$7,1,0)</f>
        <v>1</v>
      </c>
      <c r="EKE5" s="79">
        <f>IF(EKE4&lt;=Parametry!$C$7,1,0)</f>
        <v>1</v>
      </c>
      <c r="EKF5" s="79">
        <f>IF(EKF4&lt;=Parametry!$C$7,1,0)</f>
        <v>1</v>
      </c>
      <c r="EKG5" s="79">
        <f>IF(EKG4&lt;=Parametry!$C$7,1,0)</f>
        <v>1</v>
      </c>
      <c r="EKH5" s="79">
        <f>IF(EKH4&lt;=Parametry!$C$7,1,0)</f>
        <v>1</v>
      </c>
      <c r="EKI5" s="79">
        <f>IF(EKI4&lt;=Parametry!$C$7,1,0)</f>
        <v>1</v>
      </c>
      <c r="EKJ5" s="79">
        <f>IF(EKJ4&lt;=Parametry!$C$7,1,0)</f>
        <v>1</v>
      </c>
      <c r="EKK5" s="79">
        <f>IF(EKK4&lt;=Parametry!$C$7,1,0)</f>
        <v>1</v>
      </c>
      <c r="EKL5" s="79">
        <f>IF(EKL4&lt;=Parametry!$C$7,1,0)</f>
        <v>1</v>
      </c>
      <c r="EKM5" s="79">
        <f>IF(EKM4&lt;=Parametry!$C$7,1,0)</f>
        <v>1</v>
      </c>
      <c r="EKN5" s="79">
        <f>IF(EKN4&lt;=Parametry!$C$7,1,0)</f>
        <v>1</v>
      </c>
      <c r="EKO5" s="79">
        <f>IF(EKO4&lt;=Parametry!$C$7,1,0)</f>
        <v>1</v>
      </c>
      <c r="EKP5" s="79">
        <f>IF(EKP4&lt;=Parametry!$C$7,1,0)</f>
        <v>1</v>
      </c>
      <c r="EKQ5" s="79">
        <f>IF(EKQ4&lt;=Parametry!$C$7,1,0)</f>
        <v>1</v>
      </c>
      <c r="EKR5" s="79">
        <f>IF(EKR4&lt;=Parametry!$C$7,1,0)</f>
        <v>1</v>
      </c>
      <c r="EKS5" s="79">
        <f>IF(EKS4&lt;=Parametry!$C$7,1,0)</f>
        <v>1</v>
      </c>
      <c r="EKT5" s="79">
        <f>IF(EKT4&lt;=Parametry!$C$7,1,0)</f>
        <v>1</v>
      </c>
      <c r="EKU5" s="79">
        <f>IF(EKU4&lt;=Parametry!$C$7,1,0)</f>
        <v>1</v>
      </c>
      <c r="EKV5" s="79">
        <f>IF(EKV4&lt;=Parametry!$C$7,1,0)</f>
        <v>1</v>
      </c>
      <c r="EKW5" s="79">
        <f>IF(EKW4&lt;=Parametry!$C$7,1,0)</f>
        <v>1</v>
      </c>
      <c r="EKX5" s="79">
        <f>IF(EKX4&lt;=Parametry!$C$7,1,0)</f>
        <v>1</v>
      </c>
      <c r="EKY5" s="79">
        <f>IF(EKY4&lt;=Parametry!$C$7,1,0)</f>
        <v>1</v>
      </c>
      <c r="EKZ5" s="79">
        <f>IF(EKZ4&lt;=Parametry!$C$7,1,0)</f>
        <v>1</v>
      </c>
      <c r="ELA5" s="79">
        <f>IF(ELA4&lt;=Parametry!$C$7,1,0)</f>
        <v>1</v>
      </c>
      <c r="ELB5" s="79">
        <f>IF(ELB4&lt;=Parametry!$C$7,1,0)</f>
        <v>1</v>
      </c>
      <c r="ELC5" s="79">
        <f>IF(ELC4&lt;=Parametry!$C$7,1,0)</f>
        <v>1</v>
      </c>
      <c r="ELD5" s="79">
        <f>IF(ELD4&lt;=Parametry!$C$7,1,0)</f>
        <v>1</v>
      </c>
      <c r="ELE5" s="79">
        <f>IF(ELE4&lt;=Parametry!$C$7,1,0)</f>
        <v>1</v>
      </c>
      <c r="ELF5" s="79">
        <f>IF(ELF4&lt;=Parametry!$C$7,1,0)</f>
        <v>1</v>
      </c>
      <c r="ELG5" s="79">
        <f>IF(ELG4&lt;=Parametry!$C$7,1,0)</f>
        <v>1</v>
      </c>
      <c r="ELH5" s="79">
        <f>IF(ELH4&lt;=Parametry!$C$7,1,0)</f>
        <v>1</v>
      </c>
      <c r="ELI5" s="79">
        <f>IF(ELI4&lt;=Parametry!$C$7,1,0)</f>
        <v>1</v>
      </c>
      <c r="ELJ5" s="79">
        <f>IF(ELJ4&lt;=Parametry!$C$7,1,0)</f>
        <v>1</v>
      </c>
      <c r="ELK5" s="79">
        <f>IF(ELK4&lt;=Parametry!$C$7,1,0)</f>
        <v>1</v>
      </c>
      <c r="ELL5" s="79">
        <f>IF(ELL4&lt;=Parametry!$C$7,1,0)</f>
        <v>1</v>
      </c>
      <c r="ELM5" s="79">
        <f>IF(ELM4&lt;=Parametry!$C$7,1,0)</f>
        <v>1</v>
      </c>
      <c r="ELN5" s="79">
        <f>IF(ELN4&lt;=Parametry!$C$7,1,0)</f>
        <v>1</v>
      </c>
      <c r="ELO5" s="79">
        <f>IF(ELO4&lt;=Parametry!$C$7,1,0)</f>
        <v>1</v>
      </c>
      <c r="ELP5" s="79">
        <f>IF(ELP4&lt;=Parametry!$C$7,1,0)</f>
        <v>1</v>
      </c>
      <c r="ELQ5" s="79">
        <f>IF(ELQ4&lt;=Parametry!$C$7,1,0)</f>
        <v>1</v>
      </c>
      <c r="ELR5" s="79">
        <f>IF(ELR4&lt;=Parametry!$C$7,1,0)</f>
        <v>1</v>
      </c>
      <c r="ELS5" s="79">
        <f>IF(ELS4&lt;=Parametry!$C$7,1,0)</f>
        <v>1</v>
      </c>
      <c r="ELT5" s="79">
        <f>IF(ELT4&lt;=Parametry!$C$7,1,0)</f>
        <v>1</v>
      </c>
      <c r="ELU5" s="79">
        <f>IF(ELU4&lt;=Parametry!$C$7,1,0)</f>
        <v>1</v>
      </c>
      <c r="ELV5" s="79">
        <f>IF(ELV4&lt;=Parametry!$C$7,1,0)</f>
        <v>1</v>
      </c>
      <c r="ELW5" s="79">
        <f>IF(ELW4&lt;=Parametry!$C$7,1,0)</f>
        <v>1</v>
      </c>
      <c r="ELX5" s="79">
        <f>IF(ELX4&lt;=Parametry!$C$7,1,0)</f>
        <v>1</v>
      </c>
      <c r="ELY5" s="79">
        <f>IF(ELY4&lt;=Parametry!$C$7,1,0)</f>
        <v>1</v>
      </c>
      <c r="ELZ5" s="79">
        <f>IF(ELZ4&lt;=Parametry!$C$7,1,0)</f>
        <v>1</v>
      </c>
      <c r="EMA5" s="79">
        <f>IF(EMA4&lt;=Parametry!$C$7,1,0)</f>
        <v>1</v>
      </c>
      <c r="EMB5" s="79">
        <f>IF(EMB4&lt;=Parametry!$C$7,1,0)</f>
        <v>1</v>
      </c>
      <c r="EMC5" s="79">
        <f>IF(EMC4&lt;=Parametry!$C$7,1,0)</f>
        <v>1</v>
      </c>
      <c r="EMD5" s="79">
        <f>IF(EMD4&lt;=Parametry!$C$7,1,0)</f>
        <v>1</v>
      </c>
      <c r="EME5" s="79">
        <f>IF(EME4&lt;=Parametry!$C$7,1,0)</f>
        <v>1</v>
      </c>
      <c r="EMF5" s="79">
        <f>IF(EMF4&lt;=Parametry!$C$7,1,0)</f>
        <v>1</v>
      </c>
      <c r="EMG5" s="79">
        <f>IF(EMG4&lt;=Parametry!$C$7,1,0)</f>
        <v>1</v>
      </c>
      <c r="EMH5" s="79">
        <f>IF(EMH4&lt;=Parametry!$C$7,1,0)</f>
        <v>1</v>
      </c>
      <c r="EMI5" s="79">
        <f>IF(EMI4&lt;=Parametry!$C$7,1,0)</f>
        <v>1</v>
      </c>
      <c r="EMJ5" s="79">
        <f>IF(EMJ4&lt;=Parametry!$C$7,1,0)</f>
        <v>1</v>
      </c>
      <c r="EMK5" s="79">
        <f>IF(EMK4&lt;=Parametry!$C$7,1,0)</f>
        <v>1</v>
      </c>
      <c r="EML5" s="79">
        <f>IF(EML4&lt;=Parametry!$C$7,1,0)</f>
        <v>1</v>
      </c>
      <c r="EMM5" s="79">
        <f>IF(EMM4&lt;=Parametry!$C$7,1,0)</f>
        <v>1</v>
      </c>
      <c r="EMN5" s="79">
        <f>IF(EMN4&lt;=Parametry!$C$7,1,0)</f>
        <v>1</v>
      </c>
      <c r="EMO5" s="79">
        <f>IF(EMO4&lt;=Parametry!$C$7,1,0)</f>
        <v>1</v>
      </c>
      <c r="EMP5" s="79">
        <f>IF(EMP4&lt;=Parametry!$C$7,1,0)</f>
        <v>1</v>
      </c>
      <c r="EMQ5" s="79">
        <f>IF(EMQ4&lt;=Parametry!$C$7,1,0)</f>
        <v>1</v>
      </c>
      <c r="EMR5" s="79">
        <f>IF(EMR4&lt;=Parametry!$C$7,1,0)</f>
        <v>1</v>
      </c>
      <c r="EMS5" s="79">
        <f>IF(EMS4&lt;=Parametry!$C$7,1,0)</f>
        <v>1</v>
      </c>
      <c r="EMT5" s="79">
        <f>IF(EMT4&lt;=Parametry!$C$7,1,0)</f>
        <v>1</v>
      </c>
      <c r="EMU5" s="79">
        <f>IF(EMU4&lt;=Parametry!$C$7,1,0)</f>
        <v>1</v>
      </c>
      <c r="EMV5" s="79">
        <f>IF(EMV4&lt;=Parametry!$C$7,1,0)</f>
        <v>1</v>
      </c>
      <c r="EMW5" s="79">
        <f>IF(EMW4&lt;=Parametry!$C$7,1,0)</f>
        <v>1</v>
      </c>
      <c r="EMX5" s="79">
        <f>IF(EMX4&lt;=Parametry!$C$7,1,0)</f>
        <v>1</v>
      </c>
      <c r="EMY5" s="79">
        <f>IF(EMY4&lt;=Parametry!$C$7,1,0)</f>
        <v>1</v>
      </c>
      <c r="EMZ5" s="79">
        <f>IF(EMZ4&lt;=Parametry!$C$7,1,0)</f>
        <v>1</v>
      </c>
      <c r="ENA5" s="79">
        <f>IF(ENA4&lt;=Parametry!$C$7,1,0)</f>
        <v>1</v>
      </c>
      <c r="ENB5" s="79">
        <f>IF(ENB4&lt;=Parametry!$C$7,1,0)</f>
        <v>1</v>
      </c>
      <c r="ENC5" s="79">
        <f>IF(ENC4&lt;=Parametry!$C$7,1,0)</f>
        <v>1</v>
      </c>
      <c r="END5" s="79">
        <f>IF(END4&lt;=Parametry!$C$7,1,0)</f>
        <v>1</v>
      </c>
      <c r="ENE5" s="79">
        <f>IF(ENE4&lt;=Parametry!$C$7,1,0)</f>
        <v>1</v>
      </c>
      <c r="ENF5" s="79">
        <f>IF(ENF4&lt;=Parametry!$C$7,1,0)</f>
        <v>1</v>
      </c>
      <c r="ENG5" s="79">
        <f>IF(ENG4&lt;=Parametry!$C$7,1,0)</f>
        <v>1</v>
      </c>
      <c r="ENH5" s="79">
        <f>IF(ENH4&lt;=Parametry!$C$7,1,0)</f>
        <v>1</v>
      </c>
      <c r="ENI5" s="79">
        <f>IF(ENI4&lt;=Parametry!$C$7,1,0)</f>
        <v>1</v>
      </c>
      <c r="ENJ5" s="79">
        <f>IF(ENJ4&lt;=Parametry!$C$7,1,0)</f>
        <v>1</v>
      </c>
      <c r="ENK5" s="79">
        <f>IF(ENK4&lt;=Parametry!$C$7,1,0)</f>
        <v>1</v>
      </c>
      <c r="ENL5" s="79">
        <f>IF(ENL4&lt;=Parametry!$C$7,1,0)</f>
        <v>1</v>
      </c>
      <c r="ENM5" s="79">
        <f>IF(ENM4&lt;=Parametry!$C$7,1,0)</f>
        <v>1</v>
      </c>
      <c r="ENN5" s="79">
        <f>IF(ENN4&lt;=Parametry!$C$7,1,0)</f>
        <v>1</v>
      </c>
      <c r="ENO5" s="79">
        <f>IF(ENO4&lt;=Parametry!$C$7,1,0)</f>
        <v>1</v>
      </c>
      <c r="ENP5" s="79">
        <f>IF(ENP4&lt;=Parametry!$C$7,1,0)</f>
        <v>1</v>
      </c>
      <c r="ENQ5" s="79">
        <f>IF(ENQ4&lt;=Parametry!$C$7,1,0)</f>
        <v>1</v>
      </c>
      <c r="ENR5" s="79">
        <f>IF(ENR4&lt;=Parametry!$C$7,1,0)</f>
        <v>1</v>
      </c>
      <c r="ENS5" s="79">
        <f>IF(ENS4&lt;=Parametry!$C$7,1,0)</f>
        <v>1</v>
      </c>
      <c r="ENT5" s="79">
        <f>IF(ENT4&lt;=Parametry!$C$7,1,0)</f>
        <v>1</v>
      </c>
      <c r="ENU5" s="79">
        <f>IF(ENU4&lt;=Parametry!$C$7,1,0)</f>
        <v>1</v>
      </c>
      <c r="ENV5" s="79">
        <f>IF(ENV4&lt;=Parametry!$C$7,1,0)</f>
        <v>1</v>
      </c>
      <c r="ENW5" s="79">
        <f>IF(ENW4&lt;=Parametry!$C$7,1,0)</f>
        <v>1</v>
      </c>
      <c r="ENX5" s="79">
        <f>IF(ENX4&lt;=Parametry!$C$7,1,0)</f>
        <v>1</v>
      </c>
      <c r="ENY5" s="79">
        <f>IF(ENY4&lt;=Parametry!$C$7,1,0)</f>
        <v>1</v>
      </c>
      <c r="ENZ5" s="79">
        <f>IF(ENZ4&lt;=Parametry!$C$7,1,0)</f>
        <v>1</v>
      </c>
      <c r="EOA5" s="79">
        <f>IF(EOA4&lt;=Parametry!$C$7,1,0)</f>
        <v>1</v>
      </c>
      <c r="EOB5" s="79">
        <f>IF(EOB4&lt;=Parametry!$C$7,1,0)</f>
        <v>1</v>
      </c>
      <c r="EOC5" s="79">
        <f>IF(EOC4&lt;=Parametry!$C$7,1,0)</f>
        <v>1</v>
      </c>
      <c r="EOD5" s="79">
        <f>IF(EOD4&lt;=Parametry!$C$7,1,0)</f>
        <v>1</v>
      </c>
      <c r="EOE5" s="79">
        <f>IF(EOE4&lt;=Parametry!$C$7,1,0)</f>
        <v>1</v>
      </c>
      <c r="EOF5" s="79">
        <f>IF(EOF4&lt;=Parametry!$C$7,1,0)</f>
        <v>1</v>
      </c>
      <c r="EOG5" s="79">
        <f>IF(EOG4&lt;=Parametry!$C$7,1,0)</f>
        <v>1</v>
      </c>
      <c r="EOH5" s="79">
        <f>IF(EOH4&lt;=Parametry!$C$7,1,0)</f>
        <v>1</v>
      </c>
      <c r="EOI5" s="79">
        <f>IF(EOI4&lt;=Parametry!$C$7,1,0)</f>
        <v>1</v>
      </c>
      <c r="EOJ5" s="79">
        <f>IF(EOJ4&lt;=Parametry!$C$7,1,0)</f>
        <v>1</v>
      </c>
      <c r="EOK5" s="79">
        <f>IF(EOK4&lt;=Parametry!$C$7,1,0)</f>
        <v>1</v>
      </c>
      <c r="EOL5" s="79">
        <f>IF(EOL4&lt;=Parametry!$C$7,1,0)</f>
        <v>1</v>
      </c>
      <c r="EOM5" s="79">
        <f>IF(EOM4&lt;=Parametry!$C$7,1,0)</f>
        <v>1</v>
      </c>
      <c r="EON5" s="79">
        <f>IF(EON4&lt;=Parametry!$C$7,1,0)</f>
        <v>1</v>
      </c>
      <c r="EOO5" s="79">
        <f>IF(EOO4&lt;=Parametry!$C$7,1,0)</f>
        <v>1</v>
      </c>
      <c r="EOP5" s="79">
        <f>IF(EOP4&lt;=Parametry!$C$7,1,0)</f>
        <v>1</v>
      </c>
      <c r="EOQ5" s="79">
        <f>IF(EOQ4&lt;=Parametry!$C$7,1,0)</f>
        <v>1</v>
      </c>
      <c r="EOR5" s="79">
        <f>IF(EOR4&lt;=Parametry!$C$7,1,0)</f>
        <v>1</v>
      </c>
      <c r="EOS5" s="79">
        <f>IF(EOS4&lt;=Parametry!$C$7,1,0)</f>
        <v>1</v>
      </c>
      <c r="EOT5" s="79">
        <f>IF(EOT4&lt;=Parametry!$C$7,1,0)</f>
        <v>1</v>
      </c>
      <c r="EOU5" s="79">
        <f>IF(EOU4&lt;=Parametry!$C$7,1,0)</f>
        <v>1</v>
      </c>
      <c r="EOV5" s="79">
        <f>IF(EOV4&lt;=Parametry!$C$7,1,0)</f>
        <v>1</v>
      </c>
      <c r="EOW5" s="79">
        <f>IF(EOW4&lt;=Parametry!$C$7,1,0)</f>
        <v>1</v>
      </c>
      <c r="EOX5" s="79">
        <f>IF(EOX4&lt;=Parametry!$C$7,1,0)</f>
        <v>1</v>
      </c>
      <c r="EOY5" s="79">
        <f>IF(EOY4&lt;=Parametry!$C$7,1,0)</f>
        <v>1</v>
      </c>
      <c r="EOZ5" s="79">
        <f>IF(EOZ4&lt;=Parametry!$C$7,1,0)</f>
        <v>1</v>
      </c>
      <c r="EPA5" s="79">
        <f>IF(EPA4&lt;=Parametry!$C$7,1,0)</f>
        <v>1</v>
      </c>
      <c r="EPB5" s="79">
        <f>IF(EPB4&lt;=Parametry!$C$7,1,0)</f>
        <v>1</v>
      </c>
      <c r="EPC5" s="79">
        <f>IF(EPC4&lt;=Parametry!$C$7,1,0)</f>
        <v>1</v>
      </c>
      <c r="EPD5" s="79">
        <f>IF(EPD4&lt;=Parametry!$C$7,1,0)</f>
        <v>1</v>
      </c>
      <c r="EPE5" s="79">
        <f>IF(EPE4&lt;=Parametry!$C$7,1,0)</f>
        <v>1</v>
      </c>
      <c r="EPF5" s="79">
        <f>IF(EPF4&lt;=Parametry!$C$7,1,0)</f>
        <v>1</v>
      </c>
      <c r="EPG5" s="79">
        <f>IF(EPG4&lt;=Parametry!$C$7,1,0)</f>
        <v>1</v>
      </c>
      <c r="EPH5" s="79">
        <f>IF(EPH4&lt;=Parametry!$C$7,1,0)</f>
        <v>1</v>
      </c>
      <c r="EPI5" s="79">
        <f>IF(EPI4&lt;=Parametry!$C$7,1,0)</f>
        <v>1</v>
      </c>
      <c r="EPJ5" s="79">
        <f>IF(EPJ4&lt;=Parametry!$C$7,1,0)</f>
        <v>1</v>
      </c>
      <c r="EPK5" s="79">
        <f>IF(EPK4&lt;=Parametry!$C$7,1,0)</f>
        <v>1</v>
      </c>
      <c r="EPL5" s="79">
        <f>IF(EPL4&lt;=Parametry!$C$7,1,0)</f>
        <v>1</v>
      </c>
      <c r="EPM5" s="79">
        <f>IF(EPM4&lt;=Parametry!$C$7,1,0)</f>
        <v>1</v>
      </c>
      <c r="EPN5" s="79">
        <f>IF(EPN4&lt;=Parametry!$C$7,1,0)</f>
        <v>1</v>
      </c>
      <c r="EPO5" s="79">
        <f>IF(EPO4&lt;=Parametry!$C$7,1,0)</f>
        <v>1</v>
      </c>
      <c r="EPP5" s="79">
        <f>IF(EPP4&lt;=Parametry!$C$7,1,0)</f>
        <v>1</v>
      </c>
      <c r="EPQ5" s="79">
        <f>IF(EPQ4&lt;=Parametry!$C$7,1,0)</f>
        <v>1</v>
      </c>
      <c r="EPR5" s="79">
        <f>IF(EPR4&lt;=Parametry!$C$7,1,0)</f>
        <v>1</v>
      </c>
      <c r="EPS5" s="79">
        <f>IF(EPS4&lt;=Parametry!$C$7,1,0)</f>
        <v>1</v>
      </c>
      <c r="EPT5" s="79">
        <f>IF(EPT4&lt;=Parametry!$C$7,1,0)</f>
        <v>1</v>
      </c>
      <c r="EPU5" s="79">
        <f>IF(EPU4&lt;=Parametry!$C$7,1,0)</f>
        <v>1</v>
      </c>
      <c r="EPV5" s="79">
        <f>IF(EPV4&lt;=Parametry!$C$7,1,0)</f>
        <v>1</v>
      </c>
      <c r="EPW5" s="79">
        <f>IF(EPW4&lt;=Parametry!$C$7,1,0)</f>
        <v>1</v>
      </c>
      <c r="EPX5" s="79">
        <f>IF(EPX4&lt;=Parametry!$C$7,1,0)</f>
        <v>1</v>
      </c>
      <c r="EPY5" s="79">
        <f>IF(EPY4&lt;=Parametry!$C$7,1,0)</f>
        <v>1</v>
      </c>
      <c r="EPZ5" s="79">
        <f>IF(EPZ4&lt;=Parametry!$C$7,1,0)</f>
        <v>1</v>
      </c>
      <c r="EQA5" s="79">
        <f>IF(EQA4&lt;=Parametry!$C$7,1,0)</f>
        <v>1</v>
      </c>
      <c r="EQB5" s="79">
        <f>IF(EQB4&lt;=Parametry!$C$7,1,0)</f>
        <v>1</v>
      </c>
      <c r="EQC5" s="79">
        <f>IF(EQC4&lt;=Parametry!$C$7,1,0)</f>
        <v>1</v>
      </c>
      <c r="EQD5" s="79">
        <f>IF(EQD4&lt;=Parametry!$C$7,1,0)</f>
        <v>1</v>
      </c>
      <c r="EQE5" s="79">
        <f>IF(EQE4&lt;=Parametry!$C$7,1,0)</f>
        <v>1</v>
      </c>
      <c r="EQF5" s="79">
        <f>IF(EQF4&lt;=Parametry!$C$7,1,0)</f>
        <v>1</v>
      </c>
      <c r="EQG5" s="79">
        <f>IF(EQG4&lt;=Parametry!$C$7,1,0)</f>
        <v>1</v>
      </c>
      <c r="EQH5" s="79">
        <f>IF(EQH4&lt;=Parametry!$C$7,1,0)</f>
        <v>1</v>
      </c>
      <c r="EQI5" s="79">
        <f>IF(EQI4&lt;=Parametry!$C$7,1,0)</f>
        <v>1</v>
      </c>
      <c r="EQJ5" s="79">
        <f>IF(EQJ4&lt;=Parametry!$C$7,1,0)</f>
        <v>1</v>
      </c>
      <c r="EQK5" s="79">
        <f>IF(EQK4&lt;=Parametry!$C$7,1,0)</f>
        <v>1</v>
      </c>
      <c r="EQL5" s="79">
        <f>IF(EQL4&lt;=Parametry!$C$7,1,0)</f>
        <v>1</v>
      </c>
      <c r="EQM5" s="79">
        <f>IF(EQM4&lt;=Parametry!$C$7,1,0)</f>
        <v>1</v>
      </c>
      <c r="EQN5" s="79">
        <f>IF(EQN4&lt;=Parametry!$C$7,1,0)</f>
        <v>1</v>
      </c>
      <c r="EQO5" s="79">
        <f>IF(EQO4&lt;=Parametry!$C$7,1,0)</f>
        <v>1</v>
      </c>
      <c r="EQP5" s="79">
        <f>IF(EQP4&lt;=Parametry!$C$7,1,0)</f>
        <v>1</v>
      </c>
      <c r="EQQ5" s="79">
        <f>IF(EQQ4&lt;=Parametry!$C$7,1,0)</f>
        <v>1</v>
      </c>
      <c r="EQR5" s="79">
        <f>IF(EQR4&lt;=Parametry!$C$7,1,0)</f>
        <v>1</v>
      </c>
      <c r="EQS5" s="79">
        <f>IF(EQS4&lt;=Parametry!$C$7,1,0)</f>
        <v>1</v>
      </c>
      <c r="EQT5" s="79">
        <f>IF(EQT4&lt;=Parametry!$C$7,1,0)</f>
        <v>1</v>
      </c>
      <c r="EQU5" s="79">
        <f>IF(EQU4&lt;=Parametry!$C$7,1,0)</f>
        <v>1</v>
      </c>
      <c r="EQV5" s="79">
        <f>IF(EQV4&lt;=Parametry!$C$7,1,0)</f>
        <v>1</v>
      </c>
      <c r="EQW5" s="79">
        <f>IF(EQW4&lt;=Parametry!$C$7,1,0)</f>
        <v>1</v>
      </c>
      <c r="EQX5" s="79">
        <f>IF(EQX4&lt;=Parametry!$C$7,1,0)</f>
        <v>1</v>
      </c>
      <c r="EQY5" s="79">
        <f>IF(EQY4&lt;=Parametry!$C$7,1,0)</f>
        <v>1</v>
      </c>
      <c r="EQZ5" s="79">
        <f>IF(EQZ4&lt;=Parametry!$C$7,1,0)</f>
        <v>1</v>
      </c>
      <c r="ERA5" s="79">
        <f>IF(ERA4&lt;=Parametry!$C$7,1,0)</f>
        <v>1</v>
      </c>
      <c r="ERB5" s="79">
        <f>IF(ERB4&lt;=Parametry!$C$7,1,0)</f>
        <v>1</v>
      </c>
      <c r="ERC5" s="79">
        <f>IF(ERC4&lt;=Parametry!$C$7,1,0)</f>
        <v>1</v>
      </c>
      <c r="ERD5" s="79">
        <f>IF(ERD4&lt;=Parametry!$C$7,1,0)</f>
        <v>1</v>
      </c>
      <c r="ERE5" s="79">
        <f>IF(ERE4&lt;=Parametry!$C$7,1,0)</f>
        <v>1</v>
      </c>
      <c r="ERF5" s="79">
        <f>IF(ERF4&lt;=Parametry!$C$7,1,0)</f>
        <v>1</v>
      </c>
      <c r="ERG5" s="79">
        <f>IF(ERG4&lt;=Parametry!$C$7,1,0)</f>
        <v>1</v>
      </c>
      <c r="ERH5" s="79">
        <f>IF(ERH4&lt;=Parametry!$C$7,1,0)</f>
        <v>1</v>
      </c>
      <c r="ERI5" s="79">
        <f>IF(ERI4&lt;=Parametry!$C$7,1,0)</f>
        <v>1</v>
      </c>
      <c r="ERJ5" s="79">
        <f>IF(ERJ4&lt;=Parametry!$C$7,1,0)</f>
        <v>1</v>
      </c>
      <c r="ERK5" s="79">
        <f>IF(ERK4&lt;=Parametry!$C$7,1,0)</f>
        <v>1</v>
      </c>
      <c r="ERL5" s="79">
        <f>IF(ERL4&lt;=Parametry!$C$7,1,0)</f>
        <v>1</v>
      </c>
      <c r="ERM5" s="79">
        <f>IF(ERM4&lt;=Parametry!$C$7,1,0)</f>
        <v>1</v>
      </c>
      <c r="ERN5" s="79">
        <f>IF(ERN4&lt;=Parametry!$C$7,1,0)</f>
        <v>1</v>
      </c>
      <c r="ERO5" s="79">
        <f>IF(ERO4&lt;=Parametry!$C$7,1,0)</f>
        <v>1</v>
      </c>
      <c r="ERP5" s="79">
        <f>IF(ERP4&lt;=Parametry!$C$7,1,0)</f>
        <v>1</v>
      </c>
      <c r="ERQ5" s="79">
        <f>IF(ERQ4&lt;=Parametry!$C$7,1,0)</f>
        <v>1</v>
      </c>
      <c r="ERR5" s="79">
        <f>IF(ERR4&lt;=Parametry!$C$7,1,0)</f>
        <v>1</v>
      </c>
      <c r="ERS5" s="79">
        <f>IF(ERS4&lt;=Parametry!$C$7,1,0)</f>
        <v>1</v>
      </c>
      <c r="ERT5" s="79">
        <f>IF(ERT4&lt;=Parametry!$C$7,1,0)</f>
        <v>1</v>
      </c>
      <c r="ERU5" s="79">
        <f>IF(ERU4&lt;=Parametry!$C$7,1,0)</f>
        <v>1</v>
      </c>
      <c r="ERV5" s="79">
        <f>IF(ERV4&lt;=Parametry!$C$7,1,0)</f>
        <v>1</v>
      </c>
      <c r="ERW5" s="79">
        <f>IF(ERW4&lt;=Parametry!$C$7,1,0)</f>
        <v>1</v>
      </c>
      <c r="ERX5" s="79">
        <f>IF(ERX4&lt;=Parametry!$C$7,1,0)</f>
        <v>1</v>
      </c>
      <c r="ERY5" s="79">
        <f>IF(ERY4&lt;=Parametry!$C$7,1,0)</f>
        <v>1</v>
      </c>
      <c r="ERZ5" s="79">
        <f>IF(ERZ4&lt;=Parametry!$C$7,1,0)</f>
        <v>1</v>
      </c>
      <c r="ESA5" s="79">
        <f>IF(ESA4&lt;=Parametry!$C$7,1,0)</f>
        <v>1</v>
      </c>
      <c r="ESB5" s="79">
        <f>IF(ESB4&lt;=Parametry!$C$7,1,0)</f>
        <v>1</v>
      </c>
      <c r="ESC5" s="79">
        <f>IF(ESC4&lt;=Parametry!$C$7,1,0)</f>
        <v>1</v>
      </c>
      <c r="ESD5" s="79">
        <f>IF(ESD4&lt;=Parametry!$C$7,1,0)</f>
        <v>1</v>
      </c>
      <c r="ESE5" s="79">
        <f>IF(ESE4&lt;=Parametry!$C$7,1,0)</f>
        <v>1</v>
      </c>
      <c r="ESF5" s="79">
        <f>IF(ESF4&lt;=Parametry!$C$7,1,0)</f>
        <v>1</v>
      </c>
      <c r="ESG5" s="79">
        <f>IF(ESG4&lt;=Parametry!$C$7,1,0)</f>
        <v>1</v>
      </c>
      <c r="ESH5" s="79">
        <f>IF(ESH4&lt;=Parametry!$C$7,1,0)</f>
        <v>1</v>
      </c>
      <c r="ESI5" s="79">
        <f>IF(ESI4&lt;=Parametry!$C$7,1,0)</f>
        <v>1</v>
      </c>
      <c r="ESJ5" s="79">
        <f>IF(ESJ4&lt;=Parametry!$C$7,1,0)</f>
        <v>1</v>
      </c>
      <c r="ESK5" s="79">
        <f>IF(ESK4&lt;=Parametry!$C$7,1,0)</f>
        <v>1</v>
      </c>
      <c r="ESL5" s="79">
        <f>IF(ESL4&lt;=Parametry!$C$7,1,0)</f>
        <v>1</v>
      </c>
      <c r="ESM5" s="79">
        <f>IF(ESM4&lt;=Parametry!$C$7,1,0)</f>
        <v>1</v>
      </c>
      <c r="ESN5" s="79">
        <f>IF(ESN4&lt;=Parametry!$C$7,1,0)</f>
        <v>1</v>
      </c>
      <c r="ESO5" s="79">
        <f>IF(ESO4&lt;=Parametry!$C$7,1,0)</f>
        <v>1</v>
      </c>
      <c r="ESP5" s="79">
        <f>IF(ESP4&lt;=Parametry!$C$7,1,0)</f>
        <v>1</v>
      </c>
      <c r="ESQ5" s="79">
        <f>IF(ESQ4&lt;=Parametry!$C$7,1,0)</f>
        <v>1</v>
      </c>
      <c r="ESR5" s="79">
        <f>IF(ESR4&lt;=Parametry!$C$7,1,0)</f>
        <v>1</v>
      </c>
      <c r="ESS5" s="79">
        <f>IF(ESS4&lt;=Parametry!$C$7,1,0)</f>
        <v>1</v>
      </c>
      <c r="EST5" s="79">
        <f>IF(EST4&lt;=Parametry!$C$7,1,0)</f>
        <v>1</v>
      </c>
      <c r="ESU5" s="79">
        <f>IF(ESU4&lt;=Parametry!$C$7,1,0)</f>
        <v>1</v>
      </c>
      <c r="ESV5" s="79">
        <f>IF(ESV4&lt;=Parametry!$C$7,1,0)</f>
        <v>1</v>
      </c>
      <c r="ESW5" s="79">
        <f>IF(ESW4&lt;=Parametry!$C$7,1,0)</f>
        <v>1</v>
      </c>
      <c r="ESX5" s="79">
        <f>IF(ESX4&lt;=Parametry!$C$7,1,0)</f>
        <v>1</v>
      </c>
      <c r="ESY5" s="79">
        <f>IF(ESY4&lt;=Parametry!$C$7,1,0)</f>
        <v>1</v>
      </c>
      <c r="ESZ5" s="79">
        <f>IF(ESZ4&lt;=Parametry!$C$7,1,0)</f>
        <v>1</v>
      </c>
      <c r="ETA5" s="79">
        <f>IF(ETA4&lt;=Parametry!$C$7,1,0)</f>
        <v>1</v>
      </c>
      <c r="ETB5" s="79">
        <f>IF(ETB4&lt;=Parametry!$C$7,1,0)</f>
        <v>1</v>
      </c>
      <c r="ETC5" s="79">
        <f>IF(ETC4&lt;=Parametry!$C$7,1,0)</f>
        <v>1</v>
      </c>
      <c r="ETD5" s="79">
        <f>IF(ETD4&lt;=Parametry!$C$7,1,0)</f>
        <v>1</v>
      </c>
      <c r="ETE5" s="79">
        <f>IF(ETE4&lt;=Parametry!$C$7,1,0)</f>
        <v>1</v>
      </c>
      <c r="ETF5" s="79">
        <f>IF(ETF4&lt;=Parametry!$C$7,1,0)</f>
        <v>1</v>
      </c>
      <c r="ETG5" s="79">
        <f>IF(ETG4&lt;=Parametry!$C$7,1,0)</f>
        <v>1</v>
      </c>
      <c r="ETH5" s="79">
        <f>IF(ETH4&lt;=Parametry!$C$7,1,0)</f>
        <v>1</v>
      </c>
      <c r="ETI5" s="79">
        <f>IF(ETI4&lt;=Parametry!$C$7,1,0)</f>
        <v>1</v>
      </c>
      <c r="ETJ5" s="79">
        <f>IF(ETJ4&lt;=Parametry!$C$7,1,0)</f>
        <v>1</v>
      </c>
      <c r="ETK5" s="79">
        <f>IF(ETK4&lt;=Parametry!$C$7,1,0)</f>
        <v>1</v>
      </c>
      <c r="ETL5" s="79">
        <f>IF(ETL4&lt;=Parametry!$C$7,1,0)</f>
        <v>1</v>
      </c>
      <c r="ETM5" s="79">
        <f>IF(ETM4&lt;=Parametry!$C$7,1,0)</f>
        <v>1</v>
      </c>
      <c r="ETN5" s="79">
        <f>IF(ETN4&lt;=Parametry!$C$7,1,0)</f>
        <v>1</v>
      </c>
      <c r="ETO5" s="79">
        <f>IF(ETO4&lt;=Parametry!$C$7,1,0)</f>
        <v>1</v>
      </c>
      <c r="ETP5" s="79">
        <f>IF(ETP4&lt;=Parametry!$C$7,1,0)</f>
        <v>1</v>
      </c>
      <c r="ETQ5" s="79">
        <f>IF(ETQ4&lt;=Parametry!$C$7,1,0)</f>
        <v>1</v>
      </c>
      <c r="ETR5" s="79">
        <f>IF(ETR4&lt;=Parametry!$C$7,1,0)</f>
        <v>1</v>
      </c>
      <c r="ETS5" s="79">
        <f>IF(ETS4&lt;=Parametry!$C$7,1,0)</f>
        <v>1</v>
      </c>
      <c r="ETT5" s="79">
        <f>IF(ETT4&lt;=Parametry!$C$7,1,0)</f>
        <v>1</v>
      </c>
      <c r="ETU5" s="79">
        <f>IF(ETU4&lt;=Parametry!$C$7,1,0)</f>
        <v>1</v>
      </c>
      <c r="ETV5" s="79">
        <f>IF(ETV4&lt;=Parametry!$C$7,1,0)</f>
        <v>1</v>
      </c>
      <c r="ETW5" s="79">
        <f>IF(ETW4&lt;=Parametry!$C$7,1,0)</f>
        <v>1</v>
      </c>
      <c r="ETX5" s="79">
        <f>IF(ETX4&lt;=Parametry!$C$7,1,0)</f>
        <v>1</v>
      </c>
      <c r="ETY5" s="79">
        <f>IF(ETY4&lt;=Parametry!$C$7,1,0)</f>
        <v>1</v>
      </c>
      <c r="ETZ5" s="79">
        <f>IF(ETZ4&lt;=Parametry!$C$7,1,0)</f>
        <v>1</v>
      </c>
      <c r="EUA5" s="79">
        <f>IF(EUA4&lt;=Parametry!$C$7,1,0)</f>
        <v>1</v>
      </c>
      <c r="EUB5" s="79">
        <f>IF(EUB4&lt;=Parametry!$C$7,1,0)</f>
        <v>1</v>
      </c>
      <c r="EUC5" s="79">
        <f>IF(EUC4&lt;=Parametry!$C$7,1,0)</f>
        <v>1</v>
      </c>
      <c r="EUD5" s="79">
        <f>IF(EUD4&lt;=Parametry!$C$7,1,0)</f>
        <v>1</v>
      </c>
      <c r="EUE5" s="79">
        <f>IF(EUE4&lt;=Parametry!$C$7,1,0)</f>
        <v>1</v>
      </c>
      <c r="EUF5" s="79">
        <f>IF(EUF4&lt;=Parametry!$C$7,1,0)</f>
        <v>1</v>
      </c>
      <c r="EUG5" s="79">
        <f>IF(EUG4&lt;=Parametry!$C$7,1,0)</f>
        <v>1</v>
      </c>
      <c r="EUH5" s="79">
        <f>IF(EUH4&lt;=Parametry!$C$7,1,0)</f>
        <v>1</v>
      </c>
      <c r="EUI5" s="79">
        <f>IF(EUI4&lt;=Parametry!$C$7,1,0)</f>
        <v>1</v>
      </c>
      <c r="EUJ5" s="79">
        <f>IF(EUJ4&lt;=Parametry!$C$7,1,0)</f>
        <v>1</v>
      </c>
      <c r="EUK5" s="79">
        <f>IF(EUK4&lt;=Parametry!$C$7,1,0)</f>
        <v>1</v>
      </c>
      <c r="EUL5" s="79">
        <f>IF(EUL4&lt;=Parametry!$C$7,1,0)</f>
        <v>1</v>
      </c>
      <c r="EUM5" s="79">
        <f>IF(EUM4&lt;=Parametry!$C$7,1,0)</f>
        <v>1</v>
      </c>
      <c r="EUN5" s="79">
        <f>IF(EUN4&lt;=Parametry!$C$7,1,0)</f>
        <v>1</v>
      </c>
      <c r="EUO5" s="79">
        <f>IF(EUO4&lt;=Parametry!$C$7,1,0)</f>
        <v>1</v>
      </c>
      <c r="EUP5" s="79">
        <f>IF(EUP4&lt;=Parametry!$C$7,1,0)</f>
        <v>1</v>
      </c>
      <c r="EUQ5" s="79">
        <f>IF(EUQ4&lt;=Parametry!$C$7,1,0)</f>
        <v>1</v>
      </c>
      <c r="EUR5" s="79">
        <f>IF(EUR4&lt;=Parametry!$C$7,1,0)</f>
        <v>1</v>
      </c>
      <c r="EUS5" s="79">
        <f>IF(EUS4&lt;=Parametry!$C$7,1,0)</f>
        <v>1</v>
      </c>
      <c r="EUT5" s="79">
        <f>IF(EUT4&lt;=Parametry!$C$7,1,0)</f>
        <v>1</v>
      </c>
      <c r="EUU5" s="79">
        <f>IF(EUU4&lt;=Parametry!$C$7,1,0)</f>
        <v>1</v>
      </c>
      <c r="EUV5" s="79">
        <f>IF(EUV4&lt;=Parametry!$C$7,1,0)</f>
        <v>1</v>
      </c>
      <c r="EUW5" s="79">
        <f>IF(EUW4&lt;=Parametry!$C$7,1,0)</f>
        <v>1</v>
      </c>
      <c r="EUX5" s="79">
        <f>IF(EUX4&lt;=Parametry!$C$7,1,0)</f>
        <v>1</v>
      </c>
      <c r="EUY5" s="79">
        <f>IF(EUY4&lt;=Parametry!$C$7,1,0)</f>
        <v>1</v>
      </c>
      <c r="EUZ5" s="79">
        <f>IF(EUZ4&lt;=Parametry!$C$7,1,0)</f>
        <v>1</v>
      </c>
      <c r="EVA5" s="79">
        <f>IF(EVA4&lt;=Parametry!$C$7,1,0)</f>
        <v>1</v>
      </c>
      <c r="EVB5" s="79">
        <f>IF(EVB4&lt;=Parametry!$C$7,1,0)</f>
        <v>1</v>
      </c>
      <c r="EVC5" s="79">
        <f>IF(EVC4&lt;=Parametry!$C$7,1,0)</f>
        <v>1</v>
      </c>
      <c r="EVD5" s="79">
        <f>IF(EVD4&lt;=Parametry!$C$7,1,0)</f>
        <v>1</v>
      </c>
      <c r="EVE5" s="79">
        <f>IF(EVE4&lt;=Parametry!$C$7,1,0)</f>
        <v>1</v>
      </c>
      <c r="EVF5" s="79">
        <f>IF(EVF4&lt;=Parametry!$C$7,1,0)</f>
        <v>1</v>
      </c>
      <c r="EVG5" s="79">
        <f>IF(EVG4&lt;=Parametry!$C$7,1,0)</f>
        <v>1</v>
      </c>
      <c r="EVH5" s="79">
        <f>IF(EVH4&lt;=Parametry!$C$7,1,0)</f>
        <v>1</v>
      </c>
      <c r="EVI5" s="79">
        <f>IF(EVI4&lt;=Parametry!$C$7,1,0)</f>
        <v>1</v>
      </c>
      <c r="EVJ5" s="79">
        <f>IF(EVJ4&lt;=Parametry!$C$7,1,0)</f>
        <v>1</v>
      </c>
      <c r="EVK5" s="79">
        <f>IF(EVK4&lt;=Parametry!$C$7,1,0)</f>
        <v>1</v>
      </c>
      <c r="EVL5" s="79">
        <f>IF(EVL4&lt;=Parametry!$C$7,1,0)</f>
        <v>1</v>
      </c>
      <c r="EVM5" s="79">
        <f>IF(EVM4&lt;=Parametry!$C$7,1,0)</f>
        <v>1</v>
      </c>
      <c r="EVN5" s="79">
        <f>IF(EVN4&lt;=Parametry!$C$7,1,0)</f>
        <v>1</v>
      </c>
      <c r="EVO5" s="79">
        <f>IF(EVO4&lt;=Parametry!$C$7,1,0)</f>
        <v>1</v>
      </c>
      <c r="EVP5" s="79">
        <f>IF(EVP4&lt;=Parametry!$C$7,1,0)</f>
        <v>1</v>
      </c>
      <c r="EVQ5" s="79">
        <f>IF(EVQ4&lt;=Parametry!$C$7,1,0)</f>
        <v>1</v>
      </c>
      <c r="EVR5" s="79">
        <f>IF(EVR4&lt;=Parametry!$C$7,1,0)</f>
        <v>1</v>
      </c>
      <c r="EVS5" s="79">
        <f>IF(EVS4&lt;=Parametry!$C$7,1,0)</f>
        <v>1</v>
      </c>
      <c r="EVT5" s="79">
        <f>IF(EVT4&lt;=Parametry!$C$7,1,0)</f>
        <v>1</v>
      </c>
      <c r="EVU5" s="79">
        <f>IF(EVU4&lt;=Parametry!$C$7,1,0)</f>
        <v>1</v>
      </c>
      <c r="EVV5" s="79">
        <f>IF(EVV4&lt;=Parametry!$C$7,1,0)</f>
        <v>1</v>
      </c>
      <c r="EVW5" s="79">
        <f>IF(EVW4&lt;=Parametry!$C$7,1,0)</f>
        <v>1</v>
      </c>
      <c r="EVX5" s="79">
        <f>IF(EVX4&lt;=Parametry!$C$7,1,0)</f>
        <v>1</v>
      </c>
      <c r="EVY5" s="79">
        <f>IF(EVY4&lt;=Parametry!$C$7,1,0)</f>
        <v>1</v>
      </c>
      <c r="EVZ5" s="79">
        <f>IF(EVZ4&lt;=Parametry!$C$7,1,0)</f>
        <v>1</v>
      </c>
      <c r="EWA5" s="79">
        <f>IF(EWA4&lt;=Parametry!$C$7,1,0)</f>
        <v>1</v>
      </c>
      <c r="EWB5" s="79">
        <f>IF(EWB4&lt;=Parametry!$C$7,1,0)</f>
        <v>1</v>
      </c>
      <c r="EWC5" s="79">
        <f>IF(EWC4&lt;=Parametry!$C$7,1,0)</f>
        <v>1</v>
      </c>
      <c r="EWD5" s="79">
        <f>IF(EWD4&lt;=Parametry!$C$7,1,0)</f>
        <v>1</v>
      </c>
      <c r="EWE5" s="79">
        <f>IF(EWE4&lt;=Parametry!$C$7,1,0)</f>
        <v>1</v>
      </c>
      <c r="EWF5" s="79">
        <f>IF(EWF4&lt;=Parametry!$C$7,1,0)</f>
        <v>1</v>
      </c>
      <c r="EWG5" s="79">
        <f>IF(EWG4&lt;=Parametry!$C$7,1,0)</f>
        <v>1</v>
      </c>
      <c r="EWH5" s="79">
        <f>IF(EWH4&lt;=Parametry!$C$7,1,0)</f>
        <v>1</v>
      </c>
      <c r="EWI5" s="79">
        <f>IF(EWI4&lt;=Parametry!$C$7,1,0)</f>
        <v>1</v>
      </c>
      <c r="EWJ5" s="79">
        <f>IF(EWJ4&lt;=Parametry!$C$7,1,0)</f>
        <v>1</v>
      </c>
      <c r="EWK5" s="79">
        <f>IF(EWK4&lt;=Parametry!$C$7,1,0)</f>
        <v>1</v>
      </c>
      <c r="EWL5" s="79">
        <f>IF(EWL4&lt;=Parametry!$C$7,1,0)</f>
        <v>1</v>
      </c>
      <c r="EWM5" s="79">
        <f>IF(EWM4&lt;=Parametry!$C$7,1,0)</f>
        <v>1</v>
      </c>
      <c r="EWN5" s="79">
        <f>IF(EWN4&lt;=Parametry!$C$7,1,0)</f>
        <v>1</v>
      </c>
      <c r="EWO5" s="79">
        <f>IF(EWO4&lt;=Parametry!$C$7,1,0)</f>
        <v>1</v>
      </c>
      <c r="EWP5" s="79">
        <f>IF(EWP4&lt;=Parametry!$C$7,1,0)</f>
        <v>1</v>
      </c>
      <c r="EWQ5" s="79">
        <f>IF(EWQ4&lt;=Parametry!$C$7,1,0)</f>
        <v>1</v>
      </c>
      <c r="EWR5" s="79">
        <f>IF(EWR4&lt;=Parametry!$C$7,1,0)</f>
        <v>1</v>
      </c>
      <c r="EWS5" s="79">
        <f>IF(EWS4&lt;=Parametry!$C$7,1,0)</f>
        <v>1</v>
      </c>
      <c r="EWT5" s="79">
        <f>IF(EWT4&lt;=Parametry!$C$7,1,0)</f>
        <v>1</v>
      </c>
      <c r="EWU5" s="79">
        <f>IF(EWU4&lt;=Parametry!$C$7,1,0)</f>
        <v>1</v>
      </c>
      <c r="EWV5" s="79">
        <f>IF(EWV4&lt;=Parametry!$C$7,1,0)</f>
        <v>1</v>
      </c>
      <c r="EWW5" s="79">
        <f>IF(EWW4&lt;=Parametry!$C$7,1,0)</f>
        <v>1</v>
      </c>
      <c r="EWX5" s="79">
        <f>IF(EWX4&lt;=Parametry!$C$7,1,0)</f>
        <v>1</v>
      </c>
      <c r="EWY5" s="79">
        <f>IF(EWY4&lt;=Parametry!$C$7,1,0)</f>
        <v>1</v>
      </c>
      <c r="EWZ5" s="79">
        <f>IF(EWZ4&lt;=Parametry!$C$7,1,0)</f>
        <v>1</v>
      </c>
      <c r="EXA5" s="79">
        <f>IF(EXA4&lt;=Parametry!$C$7,1,0)</f>
        <v>1</v>
      </c>
      <c r="EXB5" s="79">
        <f>IF(EXB4&lt;=Parametry!$C$7,1,0)</f>
        <v>1</v>
      </c>
      <c r="EXC5" s="79">
        <f>IF(EXC4&lt;=Parametry!$C$7,1,0)</f>
        <v>1</v>
      </c>
      <c r="EXD5" s="79">
        <f>IF(EXD4&lt;=Parametry!$C$7,1,0)</f>
        <v>1</v>
      </c>
      <c r="EXE5" s="79">
        <f>IF(EXE4&lt;=Parametry!$C$7,1,0)</f>
        <v>1</v>
      </c>
      <c r="EXF5" s="79">
        <f>IF(EXF4&lt;=Parametry!$C$7,1,0)</f>
        <v>1</v>
      </c>
      <c r="EXG5" s="79">
        <f>IF(EXG4&lt;=Parametry!$C$7,1,0)</f>
        <v>1</v>
      </c>
      <c r="EXH5" s="79">
        <f>IF(EXH4&lt;=Parametry!$C$7,1,0)</f>
        <v>1</v>
      </c>
      <c r="EXI5" s="79">
        <f>IF(EXI4&lt;=Parametry!$C$7,1,0)</f>
        <v>1</v>
      </c>
      <c r="EXJ5" s="79">
        <f>IF(EXJ4&lt;=Parametry!$C$7,1,0)</f>
        <v>1</v>
      </c>
      <c r="EXK5" s="79">
        <f>IF(EXK4&lt;=Parametry!$C$7,1,0)</f>
        <v>1</v>
      </c>
      <c r="EXL5" s="79">
        <f>IF(EXL4&lt;=Parametry!$C$7,1,0)</f>
        <v>1</v>
      </c>
      <c r="EXM5" s="79">
        <f>IF(EXM4&lt;=Parametry!$C$7,1,0)</f>
        <v>1</v>
      </c>
      <c r="EXN5" s="79">
        <f>IF(EXN4&lt;=Parametry!$C$7,1,0)</f>
        <v>1</v>
      </c>
      <c r="EXO5" s="79">
        <f>IF(EXO4&lt;=Parametry!$C$7,1,0)</f>
        <v>1</v>
      </c>
      <c r="EXP5" s="79">
        <f>IF(EXP4&lt;=Parametry!$C$7,1,0)</f>
        <v>1</v>
      </c>
      <c r="EXQ5" s="79">
        <f>IF(EXQ4&lt;=Parametry!$C$7,1,0)</f>
        <v>1</v>
      </c>
      <c r="EXR5" s="79">
        <f>IF(EXR4&lt;=Parametry!$C$7,1,0)</f>
        <v>1</v>
      </c>
      <c r="EXS5" s="79">
        <f>IF(EXS4&lt;=Parametry!$C$7,1,0)</f>
        <v>1</v>
      </c>
      <c r="EXT5" s="79">
        <f>IF(EXT4&lt;=Parametry!$C$7,1,0)</f>
        <v>1</v>
      </c>
      <c r="EXU5" s="79">
        <f>IF(EXU4&lt;=Parametry!$C$7,1,0)</f>
        <v>1</v>
      </c>
      <c r="EXV5" s="79">
        <f>IF(EXV4&lt;=Parametry!$C$7,1,0)</f>
        <v>1</v>
      </c>
      <c r="EXW5" s="79">
        <f>IF(EXW4&lt;=Parametry!$C$7,1,0)</f>
        <v>1</v>
      </c>
      <c r="EXX5" s="79">
        <f>IF(EXX4&lt;=Parametry!$C$7,1,0)</f>
        <v>1</v>
      </c>
      <c r="EXY5" s="79">
        <f>IF(EXY4&lt;=Parametry!$C$7,1,0)</f>
        <v>1</v>
      </c>
      <c r="EXZ5" s="79">
        <f>IF(EXZ4&lt;=Parametry!$C$7,1,0)</f>
        <v>1</v>
      </c>
      <c r="EYA5" s="79">
        <f>IF(EYA4&lt;=Parametry!$C$7,1,0)</f>
        <v>1</v>
      </c>
      <c r="EYB5" s="79">
        <f>IF(EYB4&lt;=Parametry!$C$7,1,0)</f>
        <v>1</v>
      </c>
      <c r="EYC5" s="79">
        <f>IF(EYC4&lt;=Parametry!$C$7,1,0)</f>
        <v>1</v>
      </c>
      <c r="EYD5" s="79">
        <f>IF(EYD4&lt;=Parametry!$C$7,1,0)</f>
        <v>1</v>
      </c>
      <c r="EYE5" s="79">
        <f>IF(EYE4&lt;=Parametry!$C$7,1,0)</f>
        <v>1</v>
      </c>
      <c r="EYF5" s="79">
        <f>IF(EYF4&lt;=Parametry!$C$7,1,0)</f>
        <v>1</v>
      </c>
      <c r="EYG5" s="79">
        <f>IF(EYG4&lt;=Parametry!$C$7,1,0)</f>
        <v>1</v>
      </c>
      <c r="EYH5" s="79">
        <f>IF(EYH4&lt;=Parametry!$C$7,1,0)</f>
        <v>1</v>
      </c>
      <c r="EYI5" s="79">
        <f>IF(EYI4&lt;=Parametry!$C$7,1,0)</f>
        <v>1</v>
      </c>
      <c r="EYJ5" s="79">
        <f>IF(EYJ4&lt;=Parametry!$C$7,1,0)</f>
        <v>1</v>
      </c>
      <c r="EYK5" s="79">
        <f>IF(EYK4&lt;=Parametry!$C$7,1,0)</f>
        <v>1</v>
      </c>
      <c r="EYL5" s="79">
        <f>IF(EYL4&lt;=Parametry!$C$7,1,0)</f>
        <v>1</v>
      </c>
      <c r="EYM5" s="79">
        <f>IF(EYM4&lt;=Parametry!$C$7,1,0)</f>
        <v>1</v>
      </c>
      <c r="EYN5" s="79">
        <f>IF(EYN4&lt;=Parametry!$C$7,1,0)</f>
        <v>1</v>
      </c>
      <c r="EYO5" s="79">
        <f>IF(EYO4&lt;=Parametry!$C$7,1,0)</f>
        <v>1</v>
      </c>
      <c r="EYP5" s="79">
        <f>IF(EYP4&lt;=Parametry!$C$7,1,0)</f>
        <v>1</v>
      </c>
      <c r="EYQ5" s="79">
        <f>IF(EYQ4&lt;=Parametry!$C$7,1,0)</f>
        <v>1</v>
      </c>
      <c r="EYR5" s="79">
        <f>IF(EYR4&lt;=Parametry!$C$7,1,0)</f>
        <v>1</v>
      </c>
      <c r="EYS5" s="79">
        <f>IF(EYS4&lt;=Parametry!$C$7,1,0)</f>
        <v>1</v>
      </c>
      <c r="EYT5" s="79">
        <f>IF(EYT4&lt;=Parametry!$C$7,1,0)</f>
        <v>1</v>
      </c>
      <c r="EYU5" s="79">
        <f>IF(EYU4&lt;=Parametry!$C$7,1,0)</f>
        <v>1</v>
      </c>
      <c r="EYV5" s="79">
        <f>IF(EYV4&lt;=Parametry!$C$7,1,0)</f>
        <v>1</v>
      </c>
      <c r="EYW5" s="79">
        <f>IF(EYW4&lt;=Parametry!$C$7,1,0)</f>
        <v>1</v>
      </c>
      <c r="EYX5" s="79">
        <f>IF(EYX4&lt;=Parametry!$C$7,1,0)</f>
        <v>1</v>
      </c>
      <c r="EYY5" s="79">
        <f>IF(EYY4&lt;=Parametry!$C$7,1,0)</f>
        <v>1</v>
      </c>
      <c r="EYZ5" s="79">
        <f>IF(EYZ4&lt;=Parametry!$C$7,1,0)</f>
        <v>1</v>
      </c>
      <c r="EZA5" s="79">
        <f>IF(EZA4&lt;=Parametry!$C$7,1,0)</f>
        <v>1</v>
      </c>
      <c r="EZB5" s="79">
        <f>IF(EZB4&lt;=Parametry!$C$7,1,0)</f>
        <v>1</v>
      </c>
      <c r="EZC5" s="79">
        <f>IF(EZC4&lt;=Parametry!$C$7,1,0)</f>
        <v>1</v>
      </c>
      <c r="EZD5" s="79">
        <f>IF(EZD4&lt;=Parametry!$C$7,1,0)</f>
        <v>1</v>
      </c>
      <c r="EZE5" s="79">
        <f>IF(EZE4&lt;=Parametry!$C$7,1,0)</f>
        <v>1</v>
      </c>
      <c r="EZF5" s="79">
        <f>IF(EZF4&lt;=Parametry!$C$7,1,0)</f>
        <v>1</v>
      </c>
      <c r="EZG5" s="79">
        <f>IF(EZG4&lt;=Parametry!$C$7,1,0)</f>
        <v>1</v>
      </c>
      <c r="EZH5" s="79">
        <f>IF(EZH4&lt;=Parametry!$C$7,1,0)</f>
        <v>1</v>
      </c>
      <c r="EZI5" s="79">
        <f>IF(EZI4&lt;=Parametry!$C$7,1,0)</f>
        <v>1</v>
      </c>
      <c r="EZJ5" s="79">
        <f>IF(EZJ4&lt;=Parametry!$C$7,1,0)</f>
        <v>1</v>
      </c>
      <c r="EZK5" s="79">
        <f>IF(EZK4&lt;=Parametry!$C$7,1,0)</f>
        <v>1</v>
      </c>
      <c r="EZL5" s="79">
        <f>IF(EZL4&lt;=Parametry!$C$7,1,0)</f>
        <v>1</v>
      </c>
      <c r="EZM5" s="79">
        <f>IF(EZM4&lt;=Parametry!$C$7,1,0)</f>
        <v>1</v>
      </c>
      <c r="EZN5" s="79">
        <f>IF(EZN4&lt;=Parametry!$C$7,1,0)</f>
        <v>1</v>
      </c>
      <c r="EZO5" s="79">
        <f>IF(EZO4&lt;=Parametry!$C$7,1,0)</f>
        <v>1</v>
      </c>
      <c r="EZP5" s="79">
        <f>IF(EZP4&lt;=Parametry!$C$7,1,0)</f>
        <v>1</v>
      </c>
      <c r="EZQ5" s="79">
        <f>IF(EZQ4&lt;=Parametry!$C$7,1,0)</f>
        <v>1</v>
      </c>
      <c r="EZR5" s="79">
        <f>IF(EZR4&lt;=Parametry!$C$7,1,0)</f>
        <v>1</v>
      </c>
      <c r="EZS5" s="79">
        <f>IF(EZS4&lt;=Parametry!$C$7,1,0)</f>
        <v>1</v>
      </c>
      <c r="EZT5" s="79">
        <f>IF(EZT4&lt;=Parametry!$C$7,1,0)</f>
        <v>1</v>
      </c>
      <c r="EZU5" s="79">
        <f>IF(EZU4&lt;=Parametry!$C$7,1,0)</f>
        <v>1</v>
      </c>
      <c r="EZV5" s="79">
        <f>IF(EZV4&lt;=Parametry!$C$7,1,0)</f>
        <v>1</v>
      </c>
      <c r="EZW5" s="79">
        <f>IF(EZW4&lt;=Parametry!$C$7,1,0)</f>
        <v>1</v>
      </c>
      <c r="EZX5" s="79">
        <f>IF(EZX4&lt;=Parametry!$C$7,1,0)</f>
        <v>1</v>
      </c>
      <c r="EZY5" s="79">
        <f>IF(EZY4&lt;=Parametry!$C$7,1,0)</f>
        <v>1</v>
      </c>
      <c r="EZZ5" s="79">
        <f>IF(EZZ4&lt;=Parametry!$C$7,1,0)</f>
        <v>1</v>
      </c>
      <c r="FAA5" s="79">
        <f>IF(FAA4&lt;=Parametry!$C$7,1,0)</f>
        <v>1</v>
      </c>
      <c r="FAB5" s="79">
        <f>IF(FAB4&lt;=Parametry!$C$7,1,0)</f>
        <v>1</v>
      </c>
      <c r="FAC5" s="79">
        <f>IF(FAC4&lt;=Parametry!$C$7,1,0)</f>
        <v>1</v>
      </c>
      <c r="FAD5" s="79">
        <f>IF(FAD4&lt;=Parametry!$C$7,1,0)</f>
        <v>1</v>
      </c>
      <c r="FAE5" s="79">
        <f>IF(FAE4&lt;=Parametry!$C$7,1,0)</f>
        <v>1</v>
      </c>
      <c r="FAF5" s="79">
        <f>IF(FAF4&lt;=Parametry!$C$7,1,0)</f>
        <v>1</v>
      </c>
      <c r="FAG5" s="79">
        <f>IF(FAG4&lt;=Parametry!$C$7,1,0)</f>
        <v>1</v>
      </c>
      <c r="FAH5" s="79">
        <f>IF(FAH4&lt;=Parametry!$C$7,1,0)</f>
        <v>1</v>
      </c>
      <c r="FAI5" s="79">
        <f>IF(FAI4&lt;=Parametry!$C$7,1,0)</f>
        <v>1</v>
      </c>
      <c r="FAJ5" s="79">
        <f>IF(FAJ4&lt;=Parametry!$C$7,1,0)</f>
        <v>1</v>
      </c>
      <c r="FAK5" s="79">
        <f>IF(FAK4&lt;=Parametry!$C$7,1,0)</f>
        <v>1</v>
      </c>
      <c r="FAL5" s="79">
        <f>IF(FAL4&lt;=Parametry!$C$7,1,0)</f>
        <v>1</v>
      </c>
      <c r="FAM5" s="79">
        <f>IF(FAM4&lt;=Parametry!$C$7,1,0)</f>
        <v>1</v>
      </c>
      <c r="FAN5" s="79">
        <f>IF(FAN4&lt;=Parametry!$C$7,1,0)</f>
        <v>1</v>
      </c>
      <c r="FAO5" s="79">
        <f>IF(FAO4&lt;=Parametry!$C$7,1,0)</f>
        <v>1</v>
      </c>
      <c r="FAP5" s="79">
        <f>IF(FAP4&lt;=Parametry!$C$7,1,0)</f>
        <v>1</v>
      </c>
      <c r="FAQ5" s="79">
        <f>IF(FAQ4&lt;=Parametry!$C$7,1,0)</f>
        <v>1</v>
      </c>
      <c r="FAR5" s="79">
        <f>IF(FAR4&lt;=Parametry!$C$7,1,0)</f>
        <v>1</v>
      </c>
      <c r="FAS5" s="79">
        <f>IF(FAS4&lt;=Parametry!$C$7,1,0)</f>
        <v>1</v>
      </c>
      <c r="FAT5" s="79">
        <f>IF(FAT4&lt;=Parametry!$C$7,1,0)</f>
        <v>1</v>
      </c>
      <c r="FAU5" s="79">
        <f>IF(FAU4&lt;=Parametry!$C$7,1,0)</f>
        <v>1</v>
      </c>
      <c r="FAV5" s="79">
        <f>IF(FAV4&lt;=Parametry!$C$7,1,0)</f>
        <v>1</v>
      </c>
      <c r="FAW5" s="79">
        <f>IF(FAW4&lt;=Parametry!$C$7,1,0)</f>
        <v>1</v>
      </c>
      <c r="FAX5" s="79">
        <f>IF(FAX4&lt;=Parametry!$C$7,1,0)</f>
        <v>1</v>
      </c>
      <c r="FAY5" s="79">
        <f>IF(FAY4&lt;=Parametry!$C$7,1,0)</f>
        <v>1</v>
      </c>
      <c r="FAZ5" s="79">
        <f>IF(FAZ4&lt;=Parametry!$C$7,1,0)</f>
        <v>1</v>
      </c>
      <c r="FBA5" s="79">
        <f>IF(FBA4&lt;=Parametry!$C$7,1,0)</f>
        <v>1</v>
      </c>
      <c r="FBB5" s="79">
        <f>IF(FBB4&lt;=Parametry!$C$7,1,0)</f>
        <v>1</v>
      </c>
      <c r="FBC5" s="79">
        <f>IF(FBC4&lt;=Parametry!$C$7,1,0)</f>
        <v>1</v>
      </c>
      <c r="FBD5" s="79">
        <f>IF(FBD4&lt;=Parametry!$C$7,1,0)</f>
        <v>1</v>
      </c>
      <c r="FBE5" s="79">
        <f>IF(FBE4&lt;=Parametry!$C$7,1,0)</f>
        <v>1</v>
      </c>
      <c r="FBF5" s="79">
        <f>IF(FBF4&lt;=Parametry!$C$7,1,0)</f>
        <v>1</v>
      </c>
      <c r="FBG5" s="79">
        <f>IF(FBG4&lt;=Parametry!$C$7,1,0)</f>
        <v>1</v>
      </c>
      <c r="FBH5" s="79">
        <f>IF(FBH4&lt;=Parametry!$C$7,1,0)</f>
        <v>1</v>
      </c>
      <c r="FBI5" s="79">
        <f>IF(FBI4&lt;=Parametry!$C$7,1,0)</f>
        <v>1</v>
      </c>
      <c r="FBJ5" s="79">
        <f>IF(FBJ4&lt;=Parametry!$C$7,1,0)</f>
        <v>1</v>
      </c>
      <c r="FBK5" s="79">
        <f>IF(FBK4&lt;=Parametry!$C$7,1,0)</f>
        <v>1</v>
      </c>
      <c r="FBL5" s="79">
        <f>IF(FBL4&lt;=Parametry!$C$7,1,0)</f>
        <v>1</v>
      </c>
      <c r="FBM5" s="79">
        <f>IF(FBM4&lt;=Parametry!$C$7,1,0)</f>
        <v>1</v>
      </c>
      <c r="FBN5" s="79">
        <f>IF(FBN4&lt;=Parametry!$C$7,1,0)</f>
        <v>1</v>
      </c>
      <c r="FBO5" s="79">
        <f>IF(FBO4&lt;=Parametry!$C$7,1,0)</f>
        <v>1</v>
      </c>
      <c r="FBP5" s="79">
        <f>IF(FBP4&lt;=Parametry!$C$7,1,0)</f>
        <v>1</v>
      </c>
      <c r="FBQ5" s="79">
        <f>IF(FBQ4&lt;=Parametry!$C$7,1,0)</f>
        <v>1</v>
      </c>
      <c r="FBR5" s="79">
        <f>IF(FBR4&lt;=Parametry!$C$7,1,0)</f>
        <v>1</v>
      </c>
      <c r="FBS5" s="79">
        <f>IF(FBS4&lt;=Parametry!$C$7,1,0)</f>
        <v>1</v>
      </c>
      <c r="FBT5" s="79">
        <f>IF(FBT4&lt;=Parametry!$C$7,1,0)</f>
        <v>1</v>
      </c>
      <c r="FBU5" s="79">
        <f>IF(FBU4&lt;=Parametry!$C$7,1,0)</f>
        <v>1</v>
      </c>
      <c r="FBV5" s="79">
        <f>IF(FBV4&lt;=Parametry!$C$7,1,0)</f>
        <v>1</v>
      </c>
      <c r="FBW5" s="79">
        <f>IF(FBW4&lt;=Parametry!$C$7,1,0)</f>
        <v>1</v>
      </c>
      <c r="FBX5" s="79">
        <f>IF(FBX4&lt;=Parametry!$C$7,1,0)</f>
        <v>1</v>
      </c>
      <c r="FBY5" s="79">
        <f>IF(FBY4&lt;=Parametry!$C$7,1,0)</f>
        <v>1</v>
      </c>
      <c r="FBZ5" s="79">
        <f>IF(FBZ4&lt;=Parametry!$C$7,1,0)</f>
        <v>1</v>
      </c>
      <c r="FCA5" s="79">
        <f>IF(FCA4&lt;=Parametry!$C$7,1,0)</f>
        <v>1</v>
      </c>
      <c r="FCB5" s="79">
        <f>IF(FCB4&lt;=Parametry!$C$7,1,0)</f>
        <v>1</v>
      </c>
      <c r="FCC5" s="79">
        <f>IF(FCC4&lt;=Parametry!$C$7,1,0)</f>
        <v>1</v>
      </c>
      <c r="FCD5" s="79">
        <f>IF(FCD4&lt;=Parametry!$C$7,1,0)</f>
        <v>1</v>
      </c>
      <c r="FCE5" s="79">
        <f>IF(FCE4&lt;=Parametry!$C$7,1,0)</f>
        <v>1</v>
      </c>
      <c r="FCF5" s="79">
        <f>IF(FCF4&lt;=Parametry!$C$7,1,0)</f>
        <v>1</v>
      </c>
      <c r="FCG5" s="79">
        <f>IF(FCG4&lt;=Parametry!$C$7,1,0)</f>
        <v>1</v>
      </c>
      <c r="FCH5" s="79">
        <f>IF(FCH4&lt;=Parametry!$C$7,1,0)</f>
        <v>1</v>
      </c>
      <c r="FCI5" s="79">
        <f>IF(FCI4&lt;=Parametry!$C$7,1,0)</f>
        <v>1</v>
      </c>
      <c r="FCJ5" s="79">
        <f>IF(FCJ4&lt;=Parametry!$C$7,1,0)</f>
        <v>1</v>
      </c>
      <c r="FCK5" s="79">
        <f>IF(FCK4&lt;=Parametry!$C$7,1,0)</f>
        <v>1</v>
      </c>
      <c r="FCL5" s="79">
        <f>IF(FCL4&lt;=Parametry!$C$7,1,0)</f>
        <v>1</v>
      </c>
      <c r="FCM5" s="79">
        <f>IF(FCM4&lt;=Parametry!$C$7,1,0)</f>
        <v>1</v>
      </c>
      <c r="FCN5" s="79">
        <f>IF(FCN4&lt;=Parametry!$C$7,1,0)</f>
        <v>1</v>
      </c>
      <c r="FCO5" s="79">
        <f>IF(FCO4&lt;=Parametry!$C$7,1,0)</f>
        <v>1</v>
      </c>
      <c r="FCP5" s="79">
        <f>IF(FCP4&lt;=Parametry!$C$7,1,0)</f>
        <v>1</v>
      </c>
      <c r="FCQ5" s="79">
        <f>IF(FCQ4&lt;=Parametry!$C$7,1,0)</f>
        <v>1</v>
      </c>
      <c r="FCR5" s="79">
        <f>IF(FCR4&lt;=Parametry!$C$7,1,0)</f>
        <v>1</v>
      </c>
      <c r="FCS5" s="79">
        <f>IF(FCS4&lt;=Parametry!$C$7,1,0)</f>
        <v>1</v>
      </c>
      <c r="FCT5" s="79">
        <f>IF(FCT4&lt;=Parametry!$C$7,1,0)</f>
        <v>1</v>
      </c>
      <c r="FCU5" s="79">
        <f>IF(FCU4&lt;=Parametry!$C$7,1,0)</f>
        <v>1</v>
      </c>
      <c r="FCV5" s="79">
        <f>IF(FCV4&lt;=Parametry!$C$7,1,0)</f>
        <v>1</v>
      </c>
      <c r="FCW5" s="79">
        <f>IF(FCW4&lt;=Parametry!$C$7,1,0)</f>
        <v>1</v>
      </c>
      <c r="FCX5" s="79">
        <f>IF(FCX4&lt;=Parametry!$C$7,1,0)</f>
        <v>1</v>
      </c>
      <c r="FCY5" s="79">
        <f>IF(FCY4&lt;=Parametry!$C$7,1,0)</f>
        <v>1</v>
      </c>
      <c r="FCZ5" s="79">
        <f>IF(FCZ4&lt;=Parametry!$C$7,1,0)</f>
        <v>1</v>
      </c>
      <c r="FDA5" s="79">
        <f>IF(FDA4&lt;=Parametry!$C$7,1,0)</f>
        <v>1</v>
      </c>
      <c r="FDB5" s="79">
        <f>IF(FDB4&lt;=Parametry!$C$7,1,0)</f>
        <v>1</v>
      </c>
      <c r="FDC5" s="79">
        <f>IF(FDC4&lt;=Parametry!$C$7,1,0)</f>
        <v>1</v>
      </c>
      <c r="FDD5" s="79">
        <f>IF(FDD4&lt;=Parametry!$C$7,1,0)</f>
        <v>1</v>
      </c>
      <c r="FDE5" s="79">
        <f>IF(FDE4&lt;=Parametry!$C$7,1,0)</f>
        <v>1</v>
      </c>
      <c r="FDF5" s="79">
        <f>IF(FDF4&lt;=Parametry!$C$7,1,0)</f>
        <v>1</v>
      </c>
      <c r="FDG5" s="79">
        <f>IF(FDG4&lt;=Parametry!$C$7,1,0)</f>
        <v>1</v>
      </c>
      <c r="FDH5" s="79">
        <f>IF(FDH4&lt;=Parametry!$C$7,1,0)</f>
        <v>1</v>
      </c>
      <c r="FDI5" s="79">
        <f>IF(FDI4&lt;=Parametry!$C$7,1,0)</f>
        <v>1</v>
      </c>
      <c r="FDJ5" s="79">
        <f>IF(FDJ4&lt;=Parametry!$C$7,1,0)</f>
        <v>1</v>
      </c>
      <c r="FDK5" s="79">
        <f>IF(FDK4&lt;=Parametry!$C$7,1,0)</f>
        <v>1</v>
      </c>
      <c r="FDL5" s="79">
        <f>IF(FDL4&lt;=Parametry!$C$7,1,0)</f>
        <v>1</v>
      </c>
      <c r="FDM5" s="79">
        <f>IF(FDM4&lt;=Parametry!$C$7,1,0)</f>
        <v>1</v>
      </c>
      <c r="FDN5" s="79">
        <f>IF(FDN4&lt;=Parametry!$C$7,1,0)</f>
        <v>1</v>
      </c>
      <c r="FDO5" s="79">
        <f>IF(FDO4&lt;=Parametry!$C$7,1,0)</f>
        <v>1</v>
      </c>
      <c r="FDP5" s="79">
        <f>IF(FDP4&lt;=Parametry!$C$7,1,0)</f>
        <v>1</v>
      </c>
      <c r="FDQ5" s="79">
        <f>IF(FDQ4&lt;=Parametry!$C$7,1,0)</f>
        <v>1</v>
      </c>
      <c r="FDR5" s="79">
        <f>IF(FDR4&lt;=Parametry!$C$7,1,0)</f>
        <v>1</v>
      </c>
      <c r="FDS5" s="79">
        <f>IF(FDS4&lt;=Parametry!$C$7,1,0)</f>
        <v>1</v>
      </c>
      <c r="FDT5" s="79">
        <f>IF(FDT4&lt;=Parametry!$C$7,1,0)</f>
        <v>1</v>
      </c>
      <c r="FDU5" s="79">
        <f>IF(FDU4&lt;=Parametry!$C$7,1,0)</f>
        <v>1</v>
      </c>
      <c r="FDV5" s="79">
        <f>IF(FDV4&lt;=Parametry!$C$7,1,0)</f>
        <v>1</v>
      </c>
      <c r="FDW5" s="79">
        <f>IF(FDW4&lt;=Parametry!$C$7,1,0)</f>
        <v>1</v>
      </c>
      <c r="FDX5" s="79">
        <f>IF(FDX4&lt;=Parametry!$C$7,1,0)</f>
        <v>1</v>
      </c>
      <c r="FDY5" s="79">
        <f>IF(FDY4&lt;=Parametry!$C$7,1,0)</f>
        <v>1</v>
      </c>
      <c r="FDZ5" s="79">
        <f>IF(FDZ4&lt;=Parametry!$C$7,1,0)</f>
        <v>1</v>
      </c>
      <c r="FEA5" s="79">
        <f>IF(FEA4&lt;=Parametry!$C$7,1,0)</f>
        <v>1</v>
      </c>
      <c r="FEB5" s="79">
        <f>IF(FEB4&lt;=Parametry!$C$7,1,0)</f>
        <v>1</v>
      </c>
      <c r="FEC5" s="79">
        <f>IF(FEC4&lt;=Parametry!$C$7,1,0)</f>
        <v>1</v>
      </c>
      <c r="FED5" s="79">
        <f>IF(FED4&lt;=Parametry!$C$7,1,0)</f>
        <v>1</v>
      </c>
      <c r="FEE5" s="79">
        <f>IF(FEE4&lt;=Parametry!$C$7,1,0)</f>
        <v>1</v>
      </c>
      <c r="FEF5" s="79">
        <f>IF(FEF4&lt;=Parametry!$C$7,1,0)</f>
        <v>1</v>
      </c>
      <c r="FEG5" s="79">
        <f>IF(FEG4&lt;=Parametry!$C$7,1,0)</f>
        <v>1</v>
      </c>
      <c r="FEH5" s="79">
        <f>IF(FEH4&lt;=Parametry!$C$7,1,0)</f>
        <v>1</v>
      </c>
      <c r="FEI5" s="79">
        <f>IF(FEI4&lt;=Parametry!$C$7,1,0)</f>
        <v>1</v>
      </c>
      <c r="FEJ5" s="79">
        <f>IF(FEJ4&lt;=Parametry!$C$7,1,0)</f>
        <v>1</v>
      </c>
      <c r="FEK5" s="79">
        <f>IF(FEK4&lt;=Parametry!$C$7,1,0)</f>
        <v>1</v>
      </c>
      <c r="FEL5" s="79">
        <f>IF(FEL4&lt;=Parametry!$C$7,1,0)</f>
        <v>1</v>
      </c>
      <c r="FEM5" s="79">
        <f>IF(FEM4&lt;=Parametry!$C$7,1,0)</f>
        <v>1</v>
      </c>
      <c r="FEN5" s="79">
        <f>IF(FEN4&lt;=Parametry!$C$7,1,0)</f>
        <v>1</v>
      </c>
      <c r="FEO5" s="79">
        <f>IF(FEO4&lt;=Parametry!$C$7,1,0)</f>
        <v>1</v>
      </c>
      <c r="FEP5" s="79">
        <f>IF(FEP4&lt;=Parametry!$C$7,1,0)</f>
        <v>1</v>
      </c>
      <c r="FEQ5" s="79">
        <f>IF(FEQ4&lt;=Parametry!$C$7,1,0)</f>
        <v>1</v>
      </c>
      <c r="FER5" s="79">
        <f>IF(FER4&lt;=Parametry!$C$7,1,0)</f>
        <v>1</v>
      </c>
      <c r="FES5" s="79">
        <f>IF(FES4&lt;=Parametry!$C$7,1,0)</f>
        <v>1</v>
      </c>
      <c r="FET5" s="79">
        <f>IF(FET4&lt;=Parametry!$C$7,1,0)</f>
        <v>1</v>
      </c>
      <c r="FEU5" s="79">
        <f>IF(FEU4&lt;=Parametry!$C$7,1,0)</f>
        <v>1</v>
      </c>
      <c r="FEV5" s="79">
        <f>IF(FEV4&lt;=Parametry!$C$7,1,0)</f>
        <v>1</v>
      </c>
      <c r="FEW5" s="79">
        <f>IF(FEW4&lt;=Parametry!$C$7,1,0)</f>
        <v>1</v>
      </c>
      <c r="FEX5" s="79">
        <f>IF(FEX4&lt;=Parametry!$C$7,1,0)</f>
        <v>1</v>
      </c>
      <c r="FEY5" s="79">
        <f>IF(FEY4&lt;=Parametry!$C$7,1,0)</f>
        <v>1</v>
      </c>
      <c r="FEZ5" s="79">
        <f>IF(FEZ4&lt;=Parametry!$C$7,1,0)</f>
        <v>1</v>
      </c>
      <c r="FFA5" s="79">
        <f>IF(FFA4&lt;=Parametry!$C$7,1,0)</f>
        <v>1</v>
      </c>
      <c r="FFB5" s="79">
        <f>IF(FFB4&lt;=Parametry!$C$7,1,0)</f>
        <v>1</v>
      </c>
      <c r="FFC5" s="79">
        <f>IF(FFC4&lt;=Parametry!$C$7,1,0)</f>
        <v>1</v>
      </c>
      <c r="FFD5" s="79">
        <f>IF(FFD4&lt;=Parametry!$C$7,1,0)</f>
        <v>1</v>
      </c>
      <c r="FFE5" s="79">
        <f>IF(FFE4&lt;=Parametry!$C$7,1,0)</f>
        <v>1</v>
      </c>
      <c r="FFF5" s="79">
        <f>IF(FFF4&lt;=Parametry!$C$7,1,0)</f>
        <v>1</v>
      </c>
      <c r="FFG5" s="79">
        <f>IF(FFG4&lt;=Parametry!$C$7,1,0)</f>
        <v>1</v>
      </c>
      <c r="FFH5" s="79">
        <f>IF(FFH4&lt;=Parametry!$C$7,1,0)</f>
        <v>1</v>
      </c>
      <c r="FFI5" s="79">
        <f>IF(FFI4&lt;=Parametry!$C$7,1,0)</f>
        <v>1</v>
      </c>
      <c r="FFJ5" s="79">
        <f>IF(FFJ4&lt;=Parametry!$C$7,1,0)</f>
        <v>1</v>
      </c>
      <c r="FFK5" s="79">
        <f>IF(FFK4&lt;=Parametry!$C$7,1,0)</f>
        <v>1</v>
      </c>
      <c r="FFL5" s="79">
        <f>IF(FFL4&lt;=Parametry!$C$7,1,0)</f>
        <v>1</v>
      </c>
      <c r="FFM5" s="79">
        <f>IF(FFM4&lt;=Parametry!$C$7,1,0)</f>
        <v>1</v>
      </c>
      <c r="FFN5" s="79">
        <f>IF(FFN4&lt;=Parametry!$C$7,1,0)</f>
        <v>1</v>
      </c>
      <c r="FFO5" s="79">
        <f>IF(FFO4&lt;=Parametry!$C$7,1,0)</f>
        <v>1</v>
      </c>
      <c r="FFP5" s="79">
        <f>IF(FFP4&lt;=Parametry!$C$7,1,0)</f>
        <v>1</v>
      </c>
      <c r="FFQ5" s="79">
        <f>IF(FFQ4&lt;=Parametry!$C$7,1,0)</f>
        <v>1</v>
      </c>
      <c r="FFR5" s="79">
        <f>IF(FFR4&lt;=Parametry!$C$7,1,0)</f>
        <v>1</v>
      </c>
      <c r="FFS5" s="79">
        <f>IF(FFS4&lt;=Parametry!$C$7,1,0)</f>
        <v>1</v>
      </c>
      <c r="FFT5" s="79">
        <f>IF(FFT4&lt;=Parametry!$C$7,1,0)</f>
        <v>1</v>
      </c>
      <c r="FFU5" s="79">
        <f>IF(FFU4&lt;=Parametry!$C$7,1,0)</f>
        <v>1</v>
      </c>
      <c r="FFV5" s="79">
        <f>IF(FFV4&lt;=Parametry!$C$7,1,0)</f>
        <v>1</v>
      </c>
      <c r="FFW5" s="79">
        <f>IF(FFW4&lt;=Parametry!$C$7,1,0)</f>
        <v>1</v>
      </c>
      <c r="FFX5" s="79">
        <f>IF(FFX4&lt;=Parametry!$C$7,1,0)</f>
        <v>1</v>
      </c>
      <c r="FFY5" s="79">
        <f>IF(FFY4&lt;=Parametry!$C$7,1,0)</f>
        <v>1</v>
      </c>
      <c r="FFZ5" s="79">
        <f>IF(FFZ4&lt;=Parametry!$C$7,1,0)</f>
        <v>1</v>
      </c>
      <c r="FGA5" s="79">
        <f>IF(FGA4&lt;=Parametry!$C$7,1,0)</f>
        <v>1</v>
      </c>
      <c r="FGB5" s="79">
        <f>IF(FGB4&lt;=Parametry!$C$7,1,0)</f>
        <v>1</v>
      </c>
      <c r="FGC5" s="79">
        <f>IF(FGC4&lt;=Parametry!$C$7,1,0)</f>
        <v>1</v>
      </c>
      <c r="FGD5" s="79">
        <f>IF(FGD4&lt;=Parametry!$C$7,1,0)</f>
        <v>1</v>
      </c>
      <c r="FGE5" s="79">
        <f>IF(FGE4&lt;=Parametry!$C$7,1,0)</f>
        <v>1</v>
      </c>
      <c r="FGF5" s="79">
        <f>IF(FGF4&lt;=Parametry!$C$7,1,0)</f>
        <v>1</v>
      </c>
      <c r="FGG5" s="79">
        <f>IF(FGG4&lt;=Parametry!$C$7,1,0)</f>
        <v>1</v>
      </c>
      <c r="FGH5" s="79">
        <f>IF(FGH4&lt;=Parametry!$C$7,1,0)</f>
        <v>1</v>
      </c>
      <c r="FGI5" s="79">
        <f>IF(FGI4&lt;=Parametry!$C$7,1,0)</f>
        <v>1</v>
      </c>
      <c r="FGJ5" s="79">
        <f>IF(FGJ4&lt;=Parametry!$C$7,1,0)</f>
        <v>1</v>
      </c>
      <c r="FGK5" s="79">
        <f>IF(FGK4&lt;=Parametry!$C$7,1,0)</f>
        <v>1</v>
      </c>
      <c r="FGL5" s="79">
        <f>IF(FGL4&lt;=Parametry!$C$7,1,0)</f>
        <v>1</v>
      </c>
      <c r="FGM5" s="79">
        <f>IF(FGM4&lt;=Parametry!$C$7,1,0)</f>
        <v>1</v>
      </c>
      <c r="FGN5" s="79">
        <f>IF(FGN4&lt;=Parametry!$C$7,1,0)</f>
        <v>1</v>
      </c>
      <c r="FGO5" s="79">
        <f>IF(FGO4&lt;=Parametry!$C$7,1,0)</f>
        <v>1</v>
      </c>
      <c r="FGP5" s="79">
        <f>IF(FGP4&lt;=Parametry!$C$7,1,0)</f>
        <v>1</v>
      </c>
      <c r="FGQ5" s="79">
        <f>IF(FGQ4&lt;=Parametry!$C$7,1,0)</f>
        <v>1</v>
      </c>
      <c r="FGR5" s="79">
        <f>IF(FGR4&lt;=Parametry!$C$7,1,0)</f>
        <v>1</v>
      </c>
      <c r="FGS5" s="79">
        <f>IF(FGS4&lt;=Parametry!$C$7,1,0)</f>
        <v>1</v>
      </c>
      <c r="FGT5" s="79">
        <f>IF(FGT4&lt;=Parametry!$C$7,1,0)</f>
        <v>1</v>
      </c>
      <c r="FGU5" s="79">
        <f>IF(FGU4&lt;=Parametry!$C$7,1,0)</f>
        <v>1</v>
      </c>
      <c r="FGV5" s="79">
        <f>IF(FGV4&lt;=Parametry!$C$7,1,0)</f>
        <v>1</v>
      </c>
      <c r="FGW5" s="79">
        <f>IF(FGW4&lt;=Parametry!$C$7,1,0)</f>
        <v>1</v>
      </c>
      <c r="FGX5" s="79">
        <f>IF(FGX4&lt;=Parametry!$C$7,1,0)</f>
        <v>1</v>
      </c>
      <c r="FGY5" s="79">
        <f>IF(FGY4&lt;=Parametry!$C$7,1,0)</f>
        <v>1</v>
      </c>
      <c r="FGZ5" s="79">
        <f>IF(FGZ4&lt;=Parametry!$C$7,1,0)</f>
        <v>1</v>
      </c>
      <c r="FHA5" s="79">
        <f>IF(FHA4&lt;=Parametry!$C$7,1,0)</f>
        <v>1</v>
      </c>
      <c r="FHB5" s="79">
        <f>IF(FHB4&lt;=Parametry!$C$7,1,0)</f>
        <v>1</v>
      </c>
      <c r="FHC5" s="79">
        <f>IF(FHC4&lt;=Parametry!$C$7,1,0)</f>
        <v>1</v>
      </c>
      <c r="FHD5" s="79">
        <f>IF(FHD4&lt;=Parametry!$C$7,1,0)</f>
        <v>1</v>
      </c>
      <c r="FHE5" s="79">
        <f>IF(FHE4&lt;=Parametry!$C$7,1,0)</f>
        <v>1</v>
      </c>
      <c r="FHF5" s="79">
        <f>IF(FHF4&lt;=Parametry!$C$7,1,0)</f>
        <v>1</v>
      </c>
      <c r="FHG5" s="79">
        <f>IF(FHG4&lt;=Parametry!$C$7,1,0)</f>
        <v>1</v>
      </c>
      <c r="FHH5" s="79">
        <f>IF(FHH4&lt;=Parametry!$C$7,1,0)</f>
        <v>1</v>
      </c>
      <c r="FHI5" s="79">
        <f>IF(FHI4&lt;=Parametry!$C$7,1,0)</f>
        <v>1</v>
      </c>
      <c r="FHJ5" s="79">
        <f>IF(FHJ4&lt;=Parametry!$C$7,1,0)</f>
        <v>1</v>
      </c>
      <c r="FHK5" s="79">
        <f>IF(FHK4&lt;=Parametry!$C$7,1,0)</f>
        <v>1</v>
      </c>
      <c r="FHL5" s="79">
        <f>IF(FHL4&lt;=Parametry!$C$7,1,0)</f>
        <v>1</v>
      </c>
      <c r="FHM5" s="79">
        <f>IF(FHM4&lt;=Parametry!$C$7,1,0)</f>
        <v>1</v>
      </c>
      <c r="FHN5" s="79">
        <f>IF(FHN4&lt;=Parametry!$C$7,1,0)</f>
        <v>1</v>
      </c>
      <c r="FHO5" s="79">
        <f>IF(FHO4&lt;=Parametry!$C$7,1,0)</f>
        <v>1</v>
      </c>
      <c r="FHP5" s="79">
        <f>IF(FHP4&lt;=Parametry!$C$7,1,0)</f>
        <v>1</v>
      </c>
      <c r="FHQ5" s="79">
        <f>IF(FHQ4&lt;=Parametry!$C$7,1,0)</f>
        <v>1</v>
      </c>
      <c r="FHR5" s="79">
        <f>IF(FHR4&lt;=Parametry!$C$7,1,0)</f>
        <v>1</v>
      </c>
      <c r="FHS5" s="79">
        <f>IF(FHS4&lt;=Parametry!$C$7,1,0)</f>
        <v>1</v>
      </c>
      <c r="FHT5" s="79">
        <f>IF(FHT4&lt;=Parametry!$C$7,1,0)</f>
        <v>1</v>
      </c>
      <c r="FHU5" s="79">
        <f>IF(FHU4&lt;=Parametry!$C$7,1,0)</f>
        <v>1</v>
      </c>
      <c r="FHV5" s="79">
        <f>IF(FHV4&lt;=Parametry!$C$7,1,0)</f>
        <v>1</v>
      </c>
      <c r="FHW5" s="79">
        <f>IF(FHW4&lt;=Parametry!$C$7,1,0)</f>
        <v>1</v>
      </c>
      <c r="FHX5" s="79">
        <f>IF(FHX4&lt;=Parametry!$C$7,1,0)</f>
        <v>1</v>
      </c>
      <c r="FHY5" s="79">
        <f>IF(FHY4&lt;=Parametry!$C$7,1,0)</f>
        <v>1</v>
      </c>
      <c r="FHZ5" s="79">
        <f>IF(FHZ4&lt;=Parametry!$C$7,1,0)</f>
        <v>1</v>
      </c>
      <c r="FIA5" s="79">
        <f>IF(FIA4&lt;=Parametry!$C$7,1,0)</f>
        <v>1</v>
      </c>
      <c r="FIB5" s="79">
        <f>IF(FIB4&lt;=Parametry!$C$7,1,0)</f>
        <v>1</v>
      </c>
      <c r="FIC5" s="79">
        <f>IF(FIC4&lt;=Parametry!$C$7,1,0)</f>
        <v>1</v>
      </c>
      <c r="FID5" s="79">
        <f>IF(FID4&lt;=Parametry!$C$7,1,0)</f>
        <v>1</v>
      </c>
      <c r="FIE5" s="79">
        <f>IF(FIE4&lt;=Parametry!$C$7,1,0)</f>
        <v>1</v>
      </c>
      <c r="FIF5" s="79">
        <f>IF(FIF4&lt;=Parametry!$C$7,1,0)</f>
        <v>1</v>
      </c>
      <c r="FIG5" s="79">
        <f>IF(FIG4&lt;=Parametry!$C$7,1,0)</f>
        <v>1</v>
      </c>
      <c r="FIH5" s="79">
        <f>IF(FIH4&lt;=Parametry!$C$7,1,0)</f>
        <v>1</v>
      </c>
      <c r="FII5" s="79">
        <f>IF(FII4&lt;=Parametry!$C$7,1,0)</f>
        <v>1</v>
      </c>
      <c r="FIJ5" s="79">
        <f>IF(FIJ4&lt;=Parametry!$C$7,1,0)</f>
        <v>1</v>
      </c>
      <c r="FIK5" s="79">
        <f>IF(FIK4&lt;=Parametry!$C$7,1,0)</f>
        <v>1</v>
      </c>
      <c r="FIL5" s="79">
        <f>IF(FIL4&lt;=Parametry!$C$7,1,0)</f>
        <v>1</v>
      </c>
      <c r="FIM5" s="79">
        <f>IF(FIM4&lt;=Parametry!$C$7,1,0)</f>
        <v>1</v>
      </c>
      <c r="FIN5" s="79">
        <f>IF(FIN4&lt;=Parametry!$C$7,1,0)</f>
        <v>1</v>
      </c>
      <c r="FIO5" s="79">
        <f>IF(FIO4&lt;=Parametry!$C$7,1,0)</f>
        <v>1</v>
      </c>
      <c r="FIP5" s="79">
        <f>IF(FIP4&lt;=Parametry!$C$7,1,0)</f>
        <v>1</v>
      </c>
      <c r="FIQ5" s="79">
        <f>IF(FIQ4&lt;=Parametry!$C$7,1,0)</f>
        <v>1</v>
      </c>
      <c r="FIR5" s="79">
        <f>IF(FIR4&lt;=Parametry!$C$7,1,0)</f>
        <v>1</v>
      </c>
      <c r="FIS5" s="79">
        <f>IF(FIS4&lt;=Parametry!$C$7,1,0)</f>
        <v>1</v>
      </c>
      <c r="FIT5" s="79">
        <f>IF(FIT4&lt;=Parametry!$C$7,1,0)</f>
        <v>1</v>
      </c>
      <c r="FIU5" s="79">
        <f>IF(FIU4&lt;=Parametry!$C$7,1,0)</f>
        <v>1</v>
      </c>
      <c r="FIV5" s="79">
        <f>IF(FIV4&lt;=Parametry!$C$7,1,0)</f>
        <v>1</v>
      </c>
      <c r="FIW5" s="79">
        <f>IF(FIW4&lt;=Parametry!$C$7,1,0)</f>
        <v>1</v>
      </c>
      <c r="FIX5" s="79">
        <f>IF(FIX4&lt;=Parametry!$C$7,1,0)</f>
        <v>1</v>
      </c>
      <c r="FIY5" s="79">
        <f>IF(FIY4&lt;=Parametry!$C$7,1,0)</f>
        <v>1</v>
      </c>
      <c r="FIZ5" s="79">
        <f>IF(FIZ4&lt;=Parametry!$C$7,1,0)</f>
        <v>1</v>
      </c>
      <c r="FJA5" s="79">
        <f>IF(FJA4&lt;=Parametry!$C$7,1,0)</f>
        <v>1</v>
      </c>
      <c r="FJB5" s="79">
        <f>IF(FJB4&lt;=Parametry!$C$7,1,0)</f>
        <v>1</v>
      </c>
      <c r="FJC5" s="79">
        <f>IF(FJC4&lt;=Parametry!$C$7,1,0)</f>
        <v>1</v>
      </c>
      <c r="FJD5" s="79">
        <f>IF(FJD4&lt;=Parametry!$C$7,1,0)</f>
        <v>1</v>
      </c>
      <c r="FJE5" s="79">
        <f>IF(FJE4&lt;=Parametry!$C$7,1,0)</f>
        <v>1</v>
      </c>
      <c r="FJF5" s="79">
        <f>IF(FJF4&lt;=Parametry!$C$7,1,0)</f>
        <v>1</v>
      </c>
      <c r="FJG5" s="79">
        <f>IF(FJG4&lt;=Parametry!$C$7,1,0)</f>
        <v>1</v>
      </c>
      <c r="FJH5" s="79">
        <f>IF(FJH4&lt;=Parametry!$C$7,1,0)</f>
        <v>1</v>
      </c>
      <c r="FJI5" s="79">
        <f>IF(FJI4&lt;=Parametry!$C$7,1,0)</f>
        <v>1</v>
      </c>
      <c r="FJJ5" s="79">
        <f>IF(FJJ4&lt;=Parametry!$C$7,1,0)</f>
        <v>1</v>
      </c>
      <c r="FJK5" s="79">
        <f>IF(FJK4&lt;=Parametry!$C$7,1,0)</f>
        <v>1</v>
      </c>
      <c r="FJL5" s="79">
        <f>IF(FJL4&lt;=Parametry!$C$7,1,0)</f>
        <v>1</v>
      </c>
      <c r="FJM5" s="79">
        <f>IF(FJM4&lt;=Parametry!$C$7,1,0)</f>
        <v>1</v>
      </c>
      <c r="FJN5" s="79">
        <f>IF(FJN4&lt;=Parametry!$C$7,1,0)</f>
        <v>1</v>
      </c>
      <c r="FJO5" s="79">
        <f>IF(FJO4&lt;=Parametry!$C$7,1,0)</f>
        <v>1</v>
      </c>
      <c r="FJP5" s="79">
        <f>IF(FJP4&lt;=Parametry!$C$7,1,0)</f>
        <v>1</v>
      </c>
      <c r="FJQ5" s="79">
        <f>IF(FJQ4&lt;=Parametry!$C$7,1,0)</f>
        <v>1</v>
      </c>
      <c r="FJR5" s="79">
        <f>IF(FJR4&lt;=Parametry!$C$7,1,0)</f>
        <v>1</v>
      </c>
      <c r="FJS5" s="79">
        <f>IF(FJS4&lt;=Parametry!$C$7,1,0)</f>
        <v>1</v>
      </c>
      <c r="FJT5" s="79">
        <f>IF(FJT4&lt;=Parametry!$C$7,1,0)</f>
        <v>1</v>
      </c>
      <c r="FJU5" s="79">
        <f>IF(FJU4&lt;=Parametry!$C$7,1,0)</f>
        <v>1</v>
      </c>
      <c r="FJV5" s="79">
        <f>IF(FJV4&lt;=Parametry!$C$7,1,0)</f>
        <v>1</v>
      </c>
      <c r="FJW5" s="79">
        <f>IF(FJW4&lt;=Parametry!$C$7,1,0)</f>
        <v>1</v>
      </c>
      <c r="FJX5" s="79">
        <f>IF(FJX4&lt;=Parametry!$C$7,1,0)</f>
        <v>1</v>
      </c>
      <c r="FJY5" s="79">
        <f>IF(FJY4&lt;=Parametry!$C$7,1,0)</f>
        <v>1</v>
      </c>
      <c r="FJZ5" s="79">
        <f>IF(FJZ4&lt;=Parametry!$C$7,1,0)</f>
        <v>1</v>
      </c>
      <c r="FKA5" s="79">
        <f>IF(FKA4&lt;=Parametry!$C$7,1,0)</f>
        <v>1</v>
      </c>
      <c r="FKB5" s="79">
        <f>IF(FKB4&lt;=Parametry!$C$7,1,0)</f>
        <v>1</v>
      </c>
      <c r="FKC5" s="79">
        <f>IF(FKC4&lt;=Parametry!$C$7,1,0)</f>
        <v>1</v>
      </c>
      <c r="FKD5" s="79">
        <f>IF(FKD4&lt;=Parametry!$C$7,1,0)</f>
        <v>1</v>
      </c>
      <c r="FKE5" s="79">
        <f>IF(FKE4&lt;=Parametry!$C$7,1,0)</f>
        <v>1</v>
      </c>
      <c r="FKF5" s="79">
        <f>IF(FKF4&lt;=Parametry!$C$7,1,0)</f>
        <v>1</v>
      </c>
      <c r="FKG5" s="79">
        <f>IF(FKG4&lt;=Parametry!$C$7,1,0)</f>
        <v>1</v>
      </c>
      <c r="FKH5" s="79">
        <f>IF(FKH4&lt;=Parametry!$C$7,1,0)</f>
        <v>1</v>
      </c>
      <c r="FKI5" s="79">
        <f>IF(FKI4&lt;=Parametry!$C$7,1,0)</f>
        <v>1</v>
      </c>
      <c r="FKJ5" s="79">
        <f>IF(FKJ4&lt;=Parametry!$C$7,1,0)</f>
        <v>1</v>
      </c>
      <c r="FKK5" s="79">
        <f>IF(FKK4&lt;=Parametry!$C$7,1,0)</f>
        <v>1</v>
      </c>
      <c r="FKL5" s="79">
        <f>IF(FKL4&lt;=Parametry!$C$7,1,0)</f>
        <v>1</v>
      </c>
      <c r="FKM5" s="79">
        <f>IF(FKM4&lt;=Parametry!$C$7,1,0)</f>
        <v>1</v>
      </c>
      <c r="FKN5" s="79">
        <f>IF(FKN4&lt;=Parametry!$C$7,1,0)</f>
        <v>1</v>
      </c>
      <c r="FKO5" s="79">
        <f>IF(FKO4&lt;=Parametry!$C$7,1,0)</f>
        <v>1</v>
      </c>
      <c r="FKP5" s="79">
        <f>IF(FKP4&lt;=Parametry!$C$7,1,0)</f>
        <v>1</v>
      </c>
      <c r="FKQ5" s="79">
        <f>IF(FKQ4&lt;=Parametry!$C$7,1,0)</f>
        <v>1</v>
      </c>
      <c r="FKR5" s="79">
        <f>IF(FKR4&lt;=Parametry!$C$7,1,0)</f>
        <v>1</v>
      </c>
      <c r="FKS5" s="79">
        <f>IF(FKS4&lt;=Parametry!$C$7,1,0)</f>
        <v>1</v>
      </c>
      <c r="FKT5" s="79">
        <f>IF(FKT4&lt;=Parametry!$C$7,1,0)</f>
        <v>1</v>
      </c>
      <c r="FKU5" s="79">
        <f>IF(FKU4&lt;=Parametry!$C$7,1,0)</f>
        <v>1</v>
      </c>
      <c r="FKV5" s="79">
        <f>IF(FKV4&lt;=Parametry!$C$7,1,0)</f>
        <v>1</v>
      </c>
      <c r="FKW5" s="79">
        <f>IF(FKW4&lt;=Parametry!$C$7,1,0)</f>
        <v>1</v>
      </c>
      <c r="FKX5" s="79">
        <f>IF(FKX4&lt;=Parametry!$C$7,1,0)</f>
        <v>1</v>
      </c>
      <c r="FKY5" s="79">
        <f>IF(FKY4&lt;=Parametry!$C$7,1,0)</f>
        <v>1</v>
      </c>
      <c r="FKZ5" s="79">
        <f>IF(FKZ4&lt;=Parametry!$C$7,1,0)</f>
        <v>1</v>
      </c>
      <c r="FLA5" s="79">
        <f>IF(FLA4&lt;=Parametry!$C$7,1,0)</f>
        <v>1</v>
      </c>
      <c r="FLB5" s="79">
        <f>IF(FLB4&lt;=Parametry!$C$7,1,0)</f>
        <v>1</v>
      </c>
      <c r="FLC5" s="79">
        <f>IF(FLC4&lt;=Parametry!$C$7,1,0)</f>
        <v>1</v>
      </c>
      <c r="FLD5" s="79">
        <f>IF(FLD4&lt;=Parametry!$C$7,1,0)</f>
        <v>1</v>
      </c>
      <c r="FLE5" s="79">
        <f>IF(FLE4&lt;=Parametry!$C$7,1,0)</f>
        <v>1</v>
      </c>
      <c r="FLF5" s="79">
        <f>IF(FLF4&lt;=Parametry!$C$7,1,0)</f>
        <v>1</v>
      </c>
      <c r="FLG5" s="79">
        <f>IF(FLG4&lt;=Parametry!$C$7,1,0)</f>
        <v>1</v>
      </c>
      <c r="FLH5" s="79">
        <f>IF(FLH4&lt;=Parametry!$C$7,1,0)</f>
        <v>1</v>
      </c>
      <c r="FLI5" s="79">
        <f>IF(FLI4&lt;=Parametry!$C$7,1,0)</f>
        <v>1</v>
      </c>
      <c r="FLJ5" s="79">
        <f>IF(FLJ4&lt;=Parametry!$C$7,1,0)</f>
        <v>1</v>
      </c>
      <c r="FLK5" s="79">
        <f>IF(FLK4&lt;=Parametry!$C$7,1,0)</f>
        <v>1</v>
      </c>
      <c r="FLL5" s="79">
        <f>IF(FLL4&lt;=Parametry!$C$7,1,0)</f>
        <v>1</v>
      </c>
      <c r="FLM5" s="79">
        <f>IF(FLM4&lt;=Parametry!$C$7,1,0)</f>
        <v>1</v>
      </c>
      <c r="FLN5" s="79">
        <f>IF(FLN4&lt;=Parametry!$C$7,1,0)</f>
        <v>1</v>
      </c>
      <c r="FLO5" s="79">
        <f>IF(FLO4&lt;=Parametry!$C$7,1,0)</f>
        <v>1</v>
      </c>
      <c r="FLP5" s="79">
        <f>IF(FLP4&lt;=Parametry!$C$7,1,0)</f>
        <v>1</v>
      </c>
      <c r="FLQ5" s="79">
        <f>IF(FLQ4&lt;=Parametry!$C$7,1,0)</f>
        <v>1</v>
      </c>
      <c r="FLR5" s="79">
        <f>IF(FLR4&lt;=Parametry!$C$7,1,0)</f>
        <v>1</v>
      </c>
      <c r="FLS5" s="79">
        <f>IF(FLS4&lt;=Parametry!$C$7,1,0)</f>
        <v>1</v>
      </c>
      <c r="FLT5" s="79">
        <f>IF(FLT4&lt;=Parametry!$C$7,1,0)</f>
        <v>1</v>
      </c>
      <c r="FLU5" s="79">
        <f>IF(FLU4&lt;=Parametry!$C$7,1,0)</f>
        <v>1</v>
      </c>
      <c r="FLV5" s="79">
        <f>IF(FLV4&lt;=Parametry!$C$7,1,0)</f>
        <v>1</v>
      </c>
      <c r="FLW5" s="79">
        <f>IF(FLW4&lt;=Parametry!$C$7,1,0)</f>
        <v>1</v>
      </c>
      <c r="FLX5" s="79">
        <f>IF(FLX4&lt;=Parametry!$C$7,1,0)</f>
        <v>1</v>
      </c>
      <c r="FLY5" s="79">
        <f>IF(FLY4&lt;=Parametry!$C$7,1,0)</f>
        <v>1</v>
      </c>
      <c r="FLZ5" s="79">
        <f>IF(FLZ4&lt;=Parametry!$C$7,1,0)</f>
        <v>1</v>
      </c>
      <c r="FMA5" s="79">
        <f>IF(FMA4&lt;=Parametry!$C$7,1,0)</f>
        <v>1</v>
      </c>
      <c r="FMB5" s="79">
        <f>IF(FMB4&lt;=Parametry!$C$7,1,0)</f>
        <v>1</v>
      </c>
      <c r="FMC5" s="79">
        <f>IF(FMC4&lt;=Parametry!$C$7,1,0)</f>
        <v>1</v>
      </c>
      <c r="FMD5" s="79">
        <f>IF(FMD4&lt;=Parametry!$C$7,1,0)</f>
        <v>1</v>
      </c>
      <c r="FME5" s="79">
        <f>IF(FME4&lt;=Parametry!$C$7,1,0)</f>
        <v>1</v>
      </c>
      <c r="FMF5" s="79">
        <f>IF(FMF4&lt;=Parametry!$C$7,1,0)</f>
        <v>1</v>
      </c>
      <c r="FMG5" s="79">
        <f>IF(FMG4&lt;=Parametry!$C$7,1,0)</f>
        <v>1</v>
      </c>
      <c r="FMH5" s="79">
        <f>IF(FMH4&lt;=Parametry!$C$7,1,0)</f>
        <v>1</v>
      </c>
      <c r="FMI5" s="79">
        <f>IF(FMI4&lt;=Parametry!$C$7,1,0)</f>
        <v>1</v>
      </c>
      <c r="FMJ5" s="79">
        <f>IF(FMJ4&lt;=Parametry!$C$7,1,0)</f>
        <v>1</v>
      </c>
      <c r="FMK5" s="79">
        <f>IF(FMK4&lt;=Parametry!$C$7,1,0)</f>
        <v>1</v>
      </c>
      <c r="FML5" s="79">
        <f>IF(FML4&lt;=Parametry!$C$7,1,0)</f>
        <v>1</v>
      </c>
      <c r="FMM5" s="79">
        <f>IF(FMM4&lt;=Parametry!$C$7,1,0)</f>
        <v>1</v>
      </c>
      <c r="FMN5" s="79">
        <f>IF(FMN4&lt;=Parametry!$C$7,1,0)</f>
        <v>1</v>
      </c>
      <c r="FMO5" s="79">
        <f>IF(FMO4&lt;=Parametry!$C$7,1,0)</f>
        <v>1</v>
      </c>
      <c r="FMP5" s="79">
        <f>IF(FMP4&lt;=Parametry!$C$7,1,0)</f>
        <v>1</v>
      </c>
      <c r="FMQ5" s="79">
        <f>IF(FMQ4&lt;=Parametry!$C$7,1,0)</f>
        <v>1</v>
      </c>
      <c r="FMR5" s="79">
        <f>IF(FMR4&lt;=Parametry!$C$7,1,0)</f>
        <v>1</v>
      </c>
      <c r="FMS5" s="79">
        <f>IF(FMS4&lt;=Parametry!$C$7,1,0)</f>
        <v>1</v>
      </c>
      <c r="FMT5" s="79">
        <f>IF(FMT4&lt;=Parametry!$C$7,1,0)</f>
        <v>1</v>
      </c>
      <c r="FMU5" s="79">
        <f>IF(FMU4&lt;=Parametry!$C$7,1,0)</f>
        <v>1</v>
      </c>
      <c r="FMV5" s="79">
        <f>IF(FMV4&lt;=Parametry!$C$7,1,0)</f>
        <v>1</v>
      </c>
      <c r="FMW5" s="79">
        <f>IF(FMW4&lt;=Parametry!$C$7,1,0)</f>
        <v>1</v>
      </c>
      <c r="FMX5" s="79">
        <f>IF(FMX4&lt;=Parametry!$C$7,1,0)</f>
        <v>1</v>
      </c>
      <c r="FMY5" s="79">
        <f>IF(FMY4&lt;=Parametry!$C$7,1,0)</f>
        <v>1</v>
      </c>
      <c r="FMZ5" s="79">
        <f>IF(FMZ4&lt;=Parametry!$C$7,1,0)</f>
        <v>1</v>
      </c>
      <c r="FNA5" s="79">
        <f>IF(FNA4&lt;=Parametry!$C$7,1,0)</f>
        <v>1</v>
      </c>
      <c r="FNB5" s="79">
        <f>IF(FNB4&lt;=Parametry!$C$7,1,0)</f>
        <v>1</v>
      </c>
      <c r="FNC5" s="79">
        <f>IF(FNC4&lt;=Parametry!$C$7,1,0)</f>
        <v>1</v>
      </c>
      <c r="FND5" s="79">
        <f>IF(FND4&lt;=Parametry!$C$7,1,0)</f>
        <v>1</v>
      </c>
      <c r="FNE5" s="79">
        <f>IF(FNE4&lt;=Parametry!$C$7,1,0)</f>
        <v>1</v>
      </c>
      <c r="FNF5" s="79">
        <f>IF(FNF4&lt;=Parametry!$C$7,1,0)</f>
        <v>1</v>
      </c>
      <c r="FNG5" s="79">
        <f>IF(FNG4&lt;=Parametry!$C$7,1,0)</f>
        <v>1</v>
      </c>
      <c r="FNH5" s="79">
        <f>IF(FNH4&lt;=Parametry!$C$7,1,0)</f>
        <v>1</v>
      </c>
      <c r="FNI5" s="79">
        <f>IF(FNI4&lt;=Parametry!$C$7,1,0)</f>
        <v>1</v>
      </c>
      <c r="FNJ5" s="79">
        <f>IF(FNJ4&lt;=Parametry!$C$7,1,0)</f>
        <v>1</v>
      </c>
      <c r="FNK5" s="79">
        <f>IF(FNK4&lt;=Parametry!$C$7,1,0)</f>
        <v>1</v>
      </c>
      <c r="FNL5" s="79">
        <f>IF(FNL4&lt;=Parametry!$C$7,1,0)</f>
        <v>1</v>
      </c>
      <c r="FNM5" s="79">
        <f>IF(FNM4&lt;=Parametry!$C$7,1,0)</f>
        <v>1</v>
      </c>
      <c r="FNN5" s="79">
        <f>IF(FNN4&lt;=Parametry!$C$7,1,0)</f>
        <v>1</v>
      </c>
      <c r="FNO5" s="79">
        <f>IF(FNO4&lt;=Parametry!$C$7,1,0)</f>
        <v>1</v>
      </c>
      <c r="FNP5" s="79">
        <f>IF(FNP4&lt;=Parametry!$C$7,1,0)</f>
        <v>1</v>
      </c>
      <c r="FNQ5" s="79">
        <f>IF(FNQ4&lt;=Parametry!$C$7,1,0)</f>
        <v>1</v>
      </c>
      <c r="FNR5" s="79">
        <f>IF(FNR4&lt;=Parametry!$C$7,1,0)</f>
        <v>1</v>
      </c>
      <c r="FNS5" s="79">
        <f>IF(FNS4&lt;=Parametry!$C$7,1,0)</f>
        <v>1</v>
      </c>
      <c r="FNT5" s="79">
        <f>IF(FNT4&lt;=Parametry!$C$7,1,0)</f>
        <v>1</v>
      </c>
      <c r="FNU5" s="79">
        <f>IF(FNU4&lt;=Parametry!$C$7,1,0)</f>
        <v>1</v>
      </c>
      <c r="FNV5" s="79">
        <f>IF(FNV4&lt;=Parametry!$C$7,1,0)</f>
        <v>1</v>
      </c>
      <c r="FNW5" s="79">
        <f>IF(FNW4&lt;=Parametry!$C$7,1,0)</f>
        <v>1</v>
      </c>
      <c r="FNX5" s="79">
        <f>IF(FNX4&lt;=Parametry!$C$7,1,0)</f>
        <v>1</v>
      </c>
      <c r="FNY5" s="79">
        <f>IF(FNY4&lt;=Parametry!$C$7,1,0)</f>
        <v>1</v>
      </c>
      <c r="FNZ5" s="79">
        <f>IF(FNZ4&lt;=Parametry!$C$7,1,0)</f>
        <v>1</v>
      </c>
      <c r="FOA5" s="79">
        <f>IF(FOA4&lt;=Parametry!$C$7,1,0)</f>
        <v>1</v>
      </c>
      <c r="FOB5" s="79">
        <f>IF(FOB4&lt;=Parametry!$C$7,1,0)</f>
        <v>1</v>
      </c>
      <c r="FOC5" s="79">
        <f>IF(FOC4&lt;=Parametry!$C$7,1,0)</f>
        <v>1</v>
      </c>
      <c r="FOD5" s="79">
        <f>IF(FOD4&lt;=Parametry!$C$7,1,0)</f>
        <v>1</v>
      </c>
      <c r="FOE5" s="79">
        <f>IF(FOE4&lt;=Parametry!$C$7,1,0)</f>
        <v>1</v>
      </c>
      <c r="FOF5" s="79">
        <f>IF(FOF4&lt;=Parametry!$C$7,1,0)</f>
        <v>1</v>
      </c>
      <c r="FOG5" s="79">
        <f>IF(FOG4&lt;=Parametry!$C$7,1,0)</f>
        <v>1</v>
      </c>
      <c r="FOH5" s="79">
        <f>IF(FOH4&lt;=Parametry!$C$7,1,0)</f>
        <v>1</v>
      </c>
      <c r="FOI5" s="79">
        <f>IF(FOI4&lt;=Parametry!$C$7,1,0)</f>
        <v>1</v>
      </c>
      <c r="FOJ5" s="79">
        <f>IF(FOJ4&lt;=Parametry!$C$7,1,0)</f>
        <v>1</v>
      </c>
      <c r="FOK5" s="79">
        <f>IF(FOK4&lt;=Parametry!$C$7,1,0)</f>
        <v>1</v>
      </c>
      <c r="FOL5" s="79">
        <f>IF(FOL4&lt;=Parametry!$C$7,1,0)</f>
        <v>1</v>
      </c>
      <c r="FOM5" s="79">
        <f>IF(FOM4&lt;=Parametry!$C$7,1,0)</f>
        <v>1</v>
      </c>
      <c r="FON5" s="79">
        <f>IF(FON4&lt;=Parametry!$C$7,1,0)</f>
        <v>1</v>
      </c>
      <c r="FOO5" s="79">
        <f>IF(FOO4&lt;=Parametry!$C$7,1,0)</f>
        <v>1</v>
      </c>
      <c r="FOP5" s="79">
        <f>IF(FOP4&lt;=Parametry!$C$7,1,0)</f>
        <v>1</v>
      </c>
      <c r="FOQ5" s="79">
        <f>IF(FOQ4&lt;=Parametry!$C$7,1,0)</f>
        <v>1</v>
      </c>
      <c r="FOR5" s="79">
        <f>IF(FOR4&lt;=Parametry!$C$7,1,0)</f>
        <v>1</v>
      </c>
      <c r="FOS5" s="79">
        <f>IF(FOS4&lt;=Parametry!$C$7,1,0)</f>
        <v>1</v>
      </c>
      <c r="FOT5" s="79">
        <f>IF(FOT4&lt;=Parametry!$C$7,1,0)</f>
        <v>1</v>
      </c>
      <c r="FOU5" s="79">
        <f>IF(FOU4&lt;=Parametry!$C$7,1,0)</f>
        <v>1</v>
      </c>
      <c r="FOV5" s="79">
        <f>IF(FOV4&lt;=Parametry!$C$7,1,0)</f>
        <v>1</v>
      </c>
      <c r="FOW5" s="79">
        <f>IF(FOW4&lt;=Parametry!$C$7,1,0)</f>
        <v>1</v>
      </c>
      <c r="FOX5" s="79">
        <f>IF(FOX4&lt;=Parametry!$C$7,1,0)</f>
        <v>1</v>
      </c>
      <c r="FOY5" s="79">
        <f>IF(FOY4&lt;=Parametry!$C$7,1,0)</f>
        <v>1</v>
      </c>
      <c r="FOZ5" s="79">
        <f>IF(FOZ4&lt;=Parametry!$C$7,1,0)</f>
        <v>1</v>
      </c>
      <c r="FPA5" s="79">
        <f>IF(FPA4&lt;=Parametry!$C$7,1,0)</f>
        <v>1</v>
      </c>
      <c r="FPB5" s="79">
        <f>IF(FPB4&lt;=Parametry!$C$7,1,0)</f>
        <v>1</v>
      </c>
      <c r="FPC5" s="79">
        <f>IF(FPC4&lt;=Parametry!$C$7,1,0)</f>
        <v>1</v>
      </c>
      <c r="FPD5" s="79">
        <f>IF(FPD4&lt;=Parametry!$C$7,1,0)</f>
        <v>1</v>
      </c>
      <c r="FPE5" s="79">
        <f>IF(FPE4&lt;=Parametry!$C$7,1,0)</f>
        <v>1</v>
      </c>
      <c r="FPF5" s="79">
        <f>IF(FPF4&lt;=Parametry!$C$7,1,0)</f>
        <v>1</v>
      </c>
      <c r="FPG5" s="79">
        <f>IF(FPG4&lt;=Parametry!$C$7,1,0)</f>
        <v>1</v>
      </c>
      <c r="FPH5" s="79">
        <f>IF(FPH4&lt;=Parametry!$C$7,1,0)</f>
        <v>1</v>
      </c>
      <c r="FPI5" s="79">
        <f>IF(FPI4&lt;=Parametry!$C$7,1,0)</f>
        <v>1</v>
      </c>
      <c r="FPJ5" s="79">
        <f>IF(FPJ4&lt;=Parametry!$C$7,1,0)</f>
        <v>1</v>
      </c>
      <c r="FPK5" s="79">
        <f>IF(FPK4&lt;=Parametry!$C$7,1,0)</f>
        <v>1</v>
      </c>
      <c r="FPL5" s="79">
        <f>IF(FPL4&lt;=Parametry!$C$7,1,0)</f>
        <v>1</v>
      </c>
      <c r="FPM5" s="79">
        <f>IF(FPM4&lt;=Parametry!$C$7,1,0)</f>
        <v>1</v>
      </c>
      <c r="FPN5" s="79">
        <f>IF(FPN4&lt;=Parametry!$C$7,1,0)</f>
        <v>1</v>
      </c>
      <c r="FPO5" s="79">
        <f>IF(FPO4&lt;=Parametry!$C$7,1,0)</f>
        <v>1</v>
      </c>
      <c r="FPP5" s="79">
        <f>IF(FPP4&lt;=Parametry!$C$7,1,0)</f>
        <v>1</v>
      </c>
      <c r="FPQ5" s="79">
        <f>IF(FPQ4&lt;=Parametry!$C$7,1,0)</f>
        <v>1</v>
      </c>
      <c r="FPR5" s="79">
        <f>IF(FPR4&lt;=Parametry!$C$7,1,0)</f>
        <v>1</v>
      </c>
      <c r="FPS5" s="79">
        <f>IF(FPS4&lt;=Parametry!$C$7,1,0)</f>
        <v>1</v>
      </c>
      <c r="FPT5" s="79">
        <f>IF(FPT4&lt;=Parametry!$C$7,1,0)</f>
        <v>1</v>
      </c>
      <c r="FPU5" s="79">
        <f>IF(FPU4&lt;=Parametry!$C$7,1,0)</f>
        <v>1</v>
      </c>
      <c r="FPV5" s="79">
        <f>IF(FPV4&lt;=Parametry!$C$7,1,0)</f>
        <v>1</v>
      </c>
      <c r="FPW5" s="79">
        <f>IF(FPW4&lt;=Parametry!$C$7,1,0)</f>
        <v>1</v>
      </c>
      <c r="FPX5" s="79">
        <f>IF(FPX4&lt;=Parametry!$C$7,1,0)</f>
        <v>1</v>
      </c>
      <c r="FPY5" s="79">
        <f>IF(FPY4&lt;=Parametry!$C$7,1,0)</f>
        <v>1</v>
      </c>
      <c r="FPZ5" s="79">
        <f>IF(FPZ4&lt;=Parametry!$C$7,1,0)</f>
        <v>1</v>
      </c>
      <c r="FQA5" s="79">
        <f>IF(FQA4&lt;=Parametry!$C$7,1,0)</f>
        <v>1</v>
      </c>
      <c r="FQB5" s="79">
        <f>IF(FQB4&lt;=Parametry!$C$7,1,0)</f>
        <v>1</v>
      </c>
      <c r="FQC5" s="79">
        <f>IF(FQC4&lt;=Parametry!$C$7,1,0)</f>
        <v>1</v>
      </c>
      <c r="FQD5" s="79">
        <f>IF(FQD4&lt;=Parametry!$C$7,1,0)</f>
        <v>1</v>
      </c>
      <c r="FQE5" s="79">
        <f>IF(FQE4&lt;=Parametry!$C$7,1,0)</f>
        <v>1</v>
      </c>
      <c r="FQF5" s="79">
        <f>IF(FQF4&lt;=Parametry!$C$7,1,0)</f>
        <v>1</v>
      </c>
      <c r="FQG5" s="79">
        <f>IF(FQG4&lt;=Parametry!$C$7,1,0)</f>
        <v>1</v>
      </c>
      <c r="FQH5" s="79">
        <f>IF(FQH4&lt;=Parametry!$C$7,1,0)</f>
        <v>1</v>
      </c>
      <c r="FQI5" s="79">
        <f>IF(FQI4&lt;=Parametry!$C$7,1,0)</f>
        <v>1</v>
      </c>
      <c r="FQJ5" s="79">
        <f>IF(FQJ4&lt;=Parametry!$C$7,1,0)</f>
        <v>1</v>
      </c>
      <c r="FQK5" s="79">
        <f>IF(FQK4&lt;=Parametry!$C$7,1,0)</f>
        <v>1</v>
      </c>
      <c r="FQL5" s="79">
        <f>IF(FQL4&lt;=Parametry!$C$7,1,0)</f>
        <v>1</v>
      </c>
      <c r="FQM5" s="79">
        <f>IF(FQM4&lt;=Parametry!$C$7,1,0)</f>
        <v>1</v>
      </c>
      <c r="FQN5" s="79">
        <f>IF(FQN4&lt;=Parametry!$C$7,1,0)</f>
        <v>1</v>
      </c>
      <c r="FQO5" s="79">
        <f>IF(FQO4&lt;=Parametry!$C$7,1,0)</f>
        <v>1</v>
      </c>
      <c r="FQP5" s="79">
        <f>IF(FQP4&lt;=Parametry!$C$7,1,0)</f>
        <v>1</v>
      </c>
      <c r="FQQ5" s="79">
        <f>IF(FQQ4&lt;=Parametry!$C$7,1,0)</f>
        <v>1</v>
      </c>
      <c r="FQR5" s="79">
        <f>IF(FQR4&lt;=Parametry!$C$7,1,0)</f>
        <v>1</v>
      </c>
      <c r="FQS5" s="79">
        <f>IF(FQS4&lt;=Parametry!$C$7,1,0)</f>
        <v>1</v>
      </c>
      <c r="FQT5" s="79">
        <f>IF(FQT4&lt;=Parametry!$C$7,1,0)</f>
        <v>1</v>
      </c>
      <c r="FQU5" s="79">
        <f>IF(FQU4&lt;=Parametry!$C$7,1,0)</f>
        <v>1</v>
      </c>
      <c r="FQV5" s="79">
        <f>IF(FQV4&lt;=Parametry!$C$7,1,0)</f>
        <v>1</v>
      </c>
      <c r="FQW5" s="79">
        <f>IF(FQW4&lt;=Parametry!$C$7,1,0)</f>
        <v>1</v>
      </c>
      <c r="FQX5" s="79">
        <f>IF(FQX4&lt;=Parametry!$C$7,1,0)</f>
        <v>1</v>
      </c>
      <c r="FQY5" s="79">
        <f>IF(FQY4&lt;=Parametry!$C$7,1,0)</f>
        <v>1</v>
      </c>
      <c r="FQZ5" s="79">
        <f>IF(FQZ4&lt;=Parametry!$C$7,1,0)</f>
        <v>1</v>
      </c>
      <c r="FRA5" s="79">
        <f>IF(FRA4&lt;=Parametry!$C$7,1,0)</f>
        <v>1</v>
      </c>
      <c r="FRB5" s="79">
        <f>IF(FRB4&lt;=Parametry!$C$7,1,0)</f>
        <v>1</v>
      </c>
      <c r="FRC5" s="79">
        <f>IF(FRC4&lt;=Parametry!$C$7,1,0)</f>
        <v>1</v>
      </c>
      <c r="FRD5" s="79">
        <f>IF(FRD4&lt;=Parametry!$C$7,1,0)</f>
        <v>1</v>
      </c>
      <c r="FRE5" s="79">
        <f>IF(FRE4&lt;=Parametry!$C$7,1,0)</f>
        <v>1</v>
      </c>
      <c r="FRF5" s="79">
        <f>IF(FRF4&lt;=Parametry!$C$7,1,0)</f>
        <v>1</v>
      </c>
      <c r="FRG5" s="79">
        <f>IF(FRG4&lt;=Parametry!$C$7,1,0)</f>
        <v>1</v>
      </c>
      <c r="FRH5" s="79">
        <f>IF(FRH4&lt;=Parametry!$C$7,1,0)</f>
        <v>1</v>
      </c>
      <c r="FRI5" s="79">
        <f>IF(FRI4&lt;=Parametry!$C$7,1,0)</f>
        <v>1</v>
      </c>
      <c r="FRJ5" s="79">
        <f>IF(FRJ4&lt;=Parametry!$C$7,1,0)</f>
        <v>1</v>
      </c>
      <c r="FRK5" s="79">
        <f>IF(FRK4&lt;=Parametry!$C$7,1,0)</f>
        <v>1</v>
      </c>
      <c r="FRL5" s="79">
        <f>IF(FRL4&lt;=Parametry!$C$7,1,0)</f>
        <v>1</v>
      </c>
      <c r="FRM5" s="79">
        <f>IF(FRM4&lt;=Parametry!$C$7,1,0)</f>
        <v>1</v>
      </c>
      <c r="FRN5" s="79">
        <f>IF(FRN4&lt;=Parametry!$C$7,1,0)</f>
        <v>1</v>
      </c>
      <c r="FRO5" s="79">
        <f>IF(FRO4&lt;=Parametry!$C$7,1,0)</f>
        <v>1</v>
      </c>
      <c r="FRP5" s="79">
        <f>IF(FRP4&lt;=Parametry!$C$7,1,0)</f>
        <v>1</v>
      </c>
      <c r="FRQ5" s="79">
        <f>IF(FRQ4&lt;=Parametry!$C$7,1,0)</f>
        <v>1</v>
      </c>
      <c r="FRR5" s="79">
        <f>IF(FRR4&lt;=Parametry!$C$7,1,0)</f>
        <v>1</v>
      </c>
      <c r="FRS5" s="79">
        <f>IF(FRS4&lt;=Parametry!$C$7,1,0)</f>
        <v>1</v>
      </c>
      <c r="FRT5" s="79">
        <f>IF(FRT4&lt;=Parametry!$C$7,1,0)</f>
        <v>1</v>
      </c>
      <c r="FRU5" s="79">
        <f>IF(FRU4&lt;=Parametry!$C$7,1,0)</f>
        <v>1</v>
      </c>
      <c r="FRV5" s="79">
        <f>IF(FRV4&lt;=Parametry!$C$7,1,0)</f>
        <v>1</v>
      </c>
      <c r="FRW5" s="79">
        <f>IF(FRW4&lt;=Parametry!$C$7,1,0)</f>
        <v>1</v>
      </c>
      <c r="FRX5" s="79">
        <f>IF(FRX4&lt;=Parametry!$C$7,1,0)</f>
        <v>1</v>
      </c>
      <c r="FRY5" s="79">
        <f>IF(FRY4&lt;=Parametry!$C$7,1,0)</f>
        <v>1</v>
      </c>
      <c r="FRZ5" s="79">
        <f>IF(FRZ4&lt;=Parametry!$C$7,1,0)</f>
        <v>1</v>
      </c>
      <c r="FSA5" s="79">
        <f>IF(FSA4&lt;=Parametry!$C$7,1,0)</f>
        <v>1</v>
      </c>
      <c r="FSB5" s="79">
        <f>IF(FSB4&lt;=Parametry!$C$7,1,0)</f>
        <v>1</v>
      </c>
      <c r="FSC5" s="79">
        <f>IF(FSC4&lt;=Parametry!$C$7,1,0)</f>
        <v>1</v>
      </c>
      <c r="FSD5" s="79">
        <f>IF(FSD4&lt;=Parametry!$C$7,1,0)</f>
        <v>1</v>
      </c>
      <c r="FSE5" s="79">
        <f>IF(FSE4&lt;=Parametry!$C$7,1,0)</f>
        <v>1</v>
      </c>
      <c r="FSF5" s="79">
        <f>IF(FSF4&lt;=Parametry!$C$7,1,0)</f>
        <v>1</v>
      </c>
      <c r="FSG5" s="79">
        <f>IF(FSG4&lt;=Parametry!$C$7,1,0)</f>
        <v>1</v>
      </c>
      <c r="FSH5" s="79">
        <f>IF(FSH4&lt;=Parametry!$C$7,1,0)</f>
        <v>1</v>
      </c>
      <c r="FSI5" s="79">
        <f>IF(FSI4&lt;=Parametry!$C$7,1,0)</f>
        <v>1</v>
      </c>
      <c r="FSJ5" s="79">
        <f>IF(FSJ4&lt;=Parametry!$C$7,1,0)</f>
        <v>1</v>
      </c>
      <c r="FSK5" s="79">
        <f>IF(FSK4&lt;=Parametry!$C$7,1,0)</f>
        <v>1</v>
      </c>
      <c r="FSL5" s="79">
        <f>IF(FSL4&lt;=Parametry!$C$7,1,0)</f>
        <v>1</v>
      </c>
      <c r="FSM5" s="79">
        <f>IF(FSM4&lt;=Parametry!$C$7,1,0)</f>
        <v>1</v>
      </c>
      <c r="FSN5" s="79">
        <f>IF(FSN4&lt;=Parametry!$C$7,1,0)</f>
        <v>1</v>
      </c>
      <c r="FSO5" s="79">
        <f>IF(FSO4&lt;=Parametry!$C$7,1,0)</f>
        <v>1</v>
      </c>
      <c r="FSP5" s="79">
        <f>IF(FSP4&lt;=Parametry!$C$7,1,0)</f>
        <v>1</v>
      </c>
      <c r="FSQ5" s="79">
        <f>IF(FSQ4&lt;=Parametry!$C$7,1,0)</f>
        <v>1</v>
      </c>
      <c r="FSR5" s="79">
        <f>IF(FSR4&lt;=Parametry!$C$7,1,0)</f>
        <v>1</v>
      </c>
      <c r="FSS5" s="79">
        <f>IF(FSS4&lt;=Parametry!$C$7,1,0)</f>
        <v>1</v>
      </c>
      <c r="FST5" s="79">
        <f>IF(FST4&lt;=Parametry!$C$7,1,0)</f>
        <v>1</v>
      </c>
      <c r="FSU5" s="79">
        <f>IF(FSU4&lt;=Parametry!$C$7,1,0)</f>
        <v>1</v>
      </c>
      <c r="FSV5" s="79">
        <f>IF(FSV4&lt;=Parametry!$C$7,1,0)</f>
        <v>1</v>
      </c>
      <c r="FSW5" s="79">
        <f>IF(FSW4&lt;=Parametry!$C$7,1,0)</f>
        <v>1</v>
      </c>
      <c r="FSX5" s="79">
        <f>IF(FSX4&lt;=Parametry!$C$7,1,0)</f>
        <v>1</v>
      </c>
      <c r="FSY5" s="79">
        <f>IF(FSY4&lt;=Parametry!$C$7,1,0)</f>
        <v>1</v>
      </c>
      <c r="FSZ5" s="79">
        <f>IF(FSZ4&lt;=Parametry!$C$7,1,0)</f>
        <v>1</v>
      </c>
      <c r="FTA5" s="79">
        <f>IF(FTA4&lt;=Parametry!$C$7,1,0)</f>
        <v>1</v>
      </c>
      <c r="FTB5" s="79">
        <f>IF(FTB4&lt;=Parametry!$C$7,1,0)</f>
        <v>1</v>
      </c>
      <c r="FTC5" s="79">
        <f>IF(FTC4&lt;=Parametry!$C$7,1,0)</f>
        <v>1</v>
      </c>
      <c r="FTD5" s="79">
        <f>IF(FTD4&lt;=Parametry!$C$7,1,0)</f>
        <v>1</v>
      </c>
      <c r="FTE5" s="79">
        <f>IF(FTE4&lt;=Parametry!$C$7,1,0)</f>
        <v>1</v>
      </c>
      <c r="FTF5" s="79">
        <f>IF(FTF4&lt;=Parametry!$C$7,1,0)</f>
        <v>1</v>
      </c>
      <c r="FTG5" s="79">
        <f>IF(FTG4&lt;=Parametry!$C$7,1,0)</f>
        <v>1</v>
      </c>
      <c r="FTH5" s="79">
        <f>IF(FTH4&lt;=Parametry!$C$7,1,0)</f>
        <v>1</v>
      </c>
      <c r="FTI5" s="79">
        <f>IF(FTI4&lt;=Parametry!$C$7,1,0)</f>
        <v>1</v>
      </c>
      <c r="FTJ5" s="79">
        <f>IF(FTJ4&lt;=Parametry!$C$7,1,0)</f>
        <v>1</v>
      </c>
      <c r="FTK5" s="79">
        <f>IF(FTK4&lt;=Parametry!$C$7,1,0)</f>
        <v>1</v>
      </c>
      <c r="FTL5" s="79">
        <f>IF(FTL4&lt;=Parametry!$C$7,1,0)</f>
        <v>1</v>
      </c>
      <c r="FTM5" s="79">
        <f>IF(FTM4&lt;=Parametry!$C$7,1,0)</f>
        <v>1</v>
      </c>
      <c r="FTN5" s="79">
        <f>IF(FTN4&lt;=Parametry!$C$7,1,0)</f>
        <v>1</v>
      </c>
      <c r="FTO5" s="79">
        <f>IF(FTO4&lt;=Parametry!$C$7,1,0)</f>
        <v>1</v>
      </c>
      <c r="FTP5" s="79">
        <f>IF(FTP4&lt;=Parametry!$C$7,1,0)</f>
        <v>1</v>
      </c>
      <c r="FTQ5" s="79">
        <f>IF(FTQ4&lt;=Parametry!$C$7,1,0)</f>
        <v>1</v>
      </c>
      <c r="FTR5" s="79">
        <f>IF(FTR4&lt;=Parametry!$C$7,1,0)</f>
        <v>1</v>
      </c>
      <c r="FTS5" s="79">
        <f>IF(FTS4&lt;=Parametry!$C$7,1,0)</f>
        <v>1</v>
      </c>
      <c r="FTT5" s="79">
        <f>IF(FTT4&lt;=Parametry!$C$7,1,0)</f>
        <v>1</v>
      </c>
      <c r="FTU5" s="79">
        <f>IF(FTU4&lt;=Parametry!$C$7,1,0)</f>
        <v>1</v>
      </c>
      <c r="FTV5" s="79">
        <f>IF(FTV4&lt;=Parametry!$C$7,1,0)</f>
        <v>1</v>
      </c>
      <c r="FTW5" s="79">
        <f>IF(FTW4&lt;=Parametry!$C$7,1,0)</f>
        <v>1</v>
      </c>
      <c r="FTX5" s="79">
        <f>IF(FTX4&lt;=Parametry!$C$7,1,0)</f>
        <v>1</v>
      </c>
      <c r="FTY5" s="79">
        <f>IF(FTY4&lt;=Parametry!$C$7,1,0)</f>
        <v>1</v>
      </c>
      <c r="FTZ5" s="79">
        <f>IF(FTZ4&lt;=Parametry!$C$7,1,0)</f>
        <v>1</v>
      </c>
      <c r="FUA5" s="79">
        <f>IF(FUA4&lt;=Parametry!$C$7,1,0)</f>
        <v>1</v>
      </c>
      <c r="FUB5" s="79">
        <f>IF(FUB4&lt;=Parametry!$C$7,1,0)</f>
        <v>1</v>
      </c>
      <c r="FUC5" s="79">
        <f>IF(FUC4&lt;=Parametry!$C$7,1,0)</f>
        <v>1</v>
      </c>
      <c r="FUD5" s="79">
        <f>IF(FUD4&lt;=Parametry!$C$7,1,0)</f>
        <v>1</v>
      </c>
      <c r="FUE5" s="79">
        <f>IF(FUE4&lt;=Parametry!$C$7,1,0)</f>
        <v>1</v>
      </c>
      <c r="FUF5" s="79">
        <f>IF(FUF4&lt;=Parametry!$C$7,1,0)</f>
        <v>1</v>
      </c>
      <c r="FUG5" s="79">
        <f>IF(FUG4&lt;=Parametry!$C$7,1,0)</f>
        <v>1</v>
      </c>
      <c r="FUH5" s="79">
        <f>IF(FUH4&lt;=Parametry!$C$7,1,0)</f>
        <v>1</v>
      </c>
      <c r="FUI5" s="79">
        <f>IF(FUI4&lt;=Parametry!$C$7,1,0)</f>
        <v>1</v>
      </c>
      <c r="FUJ5" s="79">
        <f>IF(FUJ4&lt;=Parametry!$C$7,1,0)</f>
        <v>1</v>
      </c>
      <c r="FUK5" s="79">
        <f>IF(FUK4&lt;=Parametry!$C$7,1,0)</f>
        <v>1</v>
      </c>
      <c r="FUL5" s="79">
        <f>IF(FUL4&lt;=Parametry!$C$7,1,0)</f>
        <v>1</v>
      </c>
      <c r="FUM5" s="79">
        <f>IF(FUM4&lt;=Parametry!$C$7,1,0)</f>
        <v>1</v>
      </c>
      <c r="FUN5" s="79">
        <f>IF(FUN4&lt;=Parametry!$C$7,1,0)</f>
        <v>1</v>
      </c>
      <c r="FUO5" s="79">
        <f>IF(FUO4&lt;=Parametry!$C$7,1,0)</f>
        <v>1</v>
      </c>
      <c r="FUP5" s="79">
        <f>IF(FUP4&lt;=Parametry!$C$7,1,0)</f>
        <v>1</v>
      </c>
      <c r="FUQ5" s="79">
        <f>IF(FUQ4&lt;=Parametry!$C$7,1,0)</f>
        <v>1</v>
      </c>
      <c r="FUR5" s="79">
        <f>IF(FUR4&lt;=Parametry!$C$7,1,0)</f>
        <v>1</v>
      </c>
      <c r="FUS5" s="79">
        <f>IF(FUS4&lt;=Parametry!$C$7,1,0)</f>
        <v>1</v>
      </c>
      <c r="FUT5" s="79">
        <f>IF(FUT4&lt;=Parametry!$C$7,1,0)</f>
        <v>1</v>
      </c>
      <c r="FUU5" s="79">
        <f>IF(FUU4&lt;=Parametry!$C$7,1,0)</f>
        <v>1</v>
      </c>
      <c r="FUV5" s="79">
        <f>IF(FUV4&lt;=Parametry!$C$7,1,0)</f>
        <v>1</v>
      </c>
      <c r="FUW5" s="79">
        <f>IF(FUW4&lt;=Parametry!$C$7,1,0)</f>
        <v>1</v>
      </c>
      <c r="FUX5" s="79">
        <f>IF(FUX4&lt;=Parametry!$C$7,1,0)</f>
        <v>1</v>
      </c>
      <c r="FUY5" s="79">
        <f>IF(FUY4&lt;=Parametry!$C$7,1,0)</f>
        <v>1</v>
      </c>
      <c r="FUZ5" s="79">
        <f>IF(FUZ4&lt;=Parametry!$C$7,1,0)</f>
        <v>1</v>
      </c>
      <c r="FVA5" s="79">
        <f>IF(FVA4&lt;=Parametry!$C$7,1,0)</f>
        <v>1</v>
      </c>
      <c r="FVB5" s="79">
        <f>IF(FVB4&lt;=Parametry!$C$7,1,0)</f>
        <v>1</v>
      </c>
      <c r="FVC5" s="79">
        <f>IF(FVC4&lt;=Parametry!$C$7,1,0)</f>
        <v>1</v>
      </c>
      <c r="FVD5" s="79">
        <f>IF(FVD4&lt;=Parametry!$C$7,1,0)</f>
        <v>1</v>
      </c>
      <c r="FVE5" s="79">
        <f>IF(FVE4&lt;=Parametry!$C$7,1,0)</f>
        <v>1</v>
      </c>
      <c r="FVF5" s="79">
        <f>IF(FVF4&lt;=Parametry!$C$7,1,0)</f>
        <v>1</v>
      </c>
      <c r="FVG5" s="79">
        <f>IF(FVG4&lt;=Parametry!$C$7,1,0)</f>
        <v>1</v>
      </c>
      <c r="FVH5" s="79">
        <f>IF(FVH4&lt;=Parametry!$C$7,1,0)</f>
        <v>1</v>
      </c>
      <c r="FVI5" s="79">
        <f>IF(FVI4&lt;=Parametry!$C$7,1,0)</f>
        <v>1</v>
      </c>
      <c r="FVJ5" s="79">
        <f>IF(FVJ4&lt;=Parametry!$C$7,1,0)</f>
        <v>1</v>
      </c>
      <c r="FVK5" s="79">
        <f>IF(FVK4&lt;=Parametry!$C$7,1,0)</f>
        <v>1</v>
      </c>
      <c r="FVL5" s="79">
        <f>IF(FVL4&lt;=Parametry!$C$7,1,0)</f>
        <v>1</v>
      </c>
      <c r="FVM5" s="79">
        <f>IF(FVM4&lt;=Parametry!$C$7,1,0)</f>
        <v>1</v>
      </c>
      <c r="FVN5" s="79">
        <f>IF(FVN4&lt;=Parametry!$C$7,1,0)</f>
        <v>1</v>
      </c>
      <c r="FVO5" s="79">
        <f>IF(FVO4&lt;=Parametry!$C$7,1,0)</f>
        <v>1</v>
      </c>
      <c r="FVP5" s="79">
        <f>IF(FVP4&lt;=Parametry!$C$7,1,0)</f>
        <v>1</v>
      </c>
      <c r="FVQ5" s="79">
        <f>IF(FVQ4&lt;=Parametry!$C$7,1,0)</f>
        <v>1</v>
      </c>
      <c r="FVR5" s="79">
        <f>IF(FVR4&lt;=Parametry!$C$7,1,0)</f>
        <v>1</v>
      </c>
      <c r="FVS5" s="79">
        <f>IF(FVS4&lt;=Parametry!$C$7,1,0)</f>
        <v>1</v>
      </c>
      <c r="FVT5" s="79">
        <f>IF(FVT4&lt;=Parametry!$C$7,1,0)</f>
        <v>1</v>
      </c>
      <c r="FVU5" s="79">
        <f>IF(FVU4&lt;=Parametry!$C$7,1,0)</f>
        <v>1</v>
      </c>
      <c r="FVV5" s="79">
        <f>IF(FVV4&lt;=Parametry!$C$7,1,0)</f>
        <v>1</v>
      </c>
      <c r="FVW5" s="79">
        <f>IF(FVW4&lt;=Parametry!$C$7,1,0)</f>
        <v>1</v>
      </c>
      <c r="FVX5" s="79">
        <f>IF(FVX4&lt;=Parametry!$C$7,1,0)</f>
        <v>1</v>
      </c>
      <c r="FVY5" s="79">
        <f>IF(FVY4&lt;=Parametry!$C$7,1,0)</f>
        <v>1</v>
      </c>
      <c r="FVZ5" s="79">
        <f>IF(FVZ4&lt;=Parametry!$C$7,1,0)</f>
        <v>1</v>
      </c>
      <c r="FWA5" s="79">
        <f>IF(FWA4&lt;=Parametry!$C$7,1,0)</f>
        <v>1</v>
      </c>
      <c r="FWB5" s="79">
        <f>IF(FWB4&lt;=Parametry!$C$7,1,0)</f>
        <v>1</v>
      </c>
      <c r="FWC5" s="79">
        <f>IF(FWC4&lt;=Parametry!$C$7,1,0)</f>
        <v>1</v>
      </c>
      <c r="FWD5" s="79">
        <f>IF(FWD4&lt;=Parametry!$C$7,1,0)</f>
        <v>1</v>
      </c>
      <c r="FWE5" s="79">
        <f>IF(FWE4&lt;=Parametry!$C$7,1,0)</f>
        <v>1</v>
      </c>
      <c r="FWF5" s="79">
        <f>IF(FWF4&lt;=Parametry!$C$7,1,0)</f>
        <v>1</v>
      </c>
      <c r="FWG5" s="79">
        <f>IF(FWG4&lt;=Parametry!$C$7,1,0)</f>
        <v>1</v>
      </c>
      <c r="FWH5" s="79">
        <f>IF(FWH4&lt;=Parametry!$C$7,1,0)</f>
        <v>1</v>
      </c>
      <c r="FWI5" s="79">
        <f>IF(FWI4&lt;=Parametry!$C$7,1,0)</f>
        <v>1</v>
      </c>
      <c r="FWJ5" s="79">
        <f>IF(FWJ4&lt;=Parametry!$C$7,1,0)</f>
        <v>1</v>
      </c>
      <c r="FWK5" s="79">
        <f>IF(FWK4&lt;=Parametry!$C$7,1,0)</f>
        <v>1</v>
      </c>
      <c r="FWL5" s="79">
        <f>IF(FWL4&lt;=Parametry!$C$7,1,0)</f>
        <v>1</v>
      </c>
      <c r="FWM5" s="79">
        <f>IF(FWM4&lt;=Parametry!$C$7,1,0)</f>
        <v>1</v>
      </c>
      <c r="FWN5" s="79">
        <f>IF(FWN4&lt;=Parametry!$C$7,1,0)</f>
        <v>1</v>
      </c>
      <c r="FWO5" s="79">
        <f>IF(FWO4&lt;=Parametry!$C$7,1,0)</f>
        <v>1</v>
      </c>
      <c r="FWP5" s="79">
        <f>IF(FWP4&lt;=Parametry!$C$7,1,0)</f>
        <v>1</v>
      </c>
      <c r="FWQ5" s="79">
        <f>IF(FWQ4&lt;=Parametry!$C$7,1,0)</f>
        <v>1</v>
      </c>
      <c r="FWR5" s="79">
        <f>IF(FWR4&lt;=Parametry!$C$7,1,0)</f>
        <v>1</v>
      </c>
      <c r="FWS5" s="79">
        <f>IF(FWS4&lt;=Parametry!$C$7,1,0)</f>
        <v>1</v>
      </c>
      <c r="FWT5" s="79">
        <f>IF(FWT4&lt;=Parametry!$C$7,1,0)</f>
        <v>1</v>
      </c>
      <c r="FWU5" s="79">
        <f>IF(FWU4&lt;=Parametry!$C$7,1,0)</f>
        <v>1</v>
      </c>
      <c r="FWV5" s="79">
        <f>IF(FWV4&lt;=Parametry!$C$7,1,0)</f>
        <v>1</v>
      </c>
      <c r="FWW5" s="79">
        <f>IF(FWW4&lt;=Parametry!$C$7,1,0)</f>
        <v>1</v>
      </c>
      <c r="FWX5" s="79">
        <f>IF(FWX4&lt;=Parametry!$C$7,1,0)</f>
        <v>1</v>
      </c>
      <c r="FWY5" s="79">
        <f>IF(FWY4&lt;=Parametry!$C$7,1,0)</f>
        <v>1</v>
      </c>
      <c r="FWZ5" s="79">
        <f>IF(FWZ4&lt;=Parametry!$C$7,1,0)</f>
        <v>1</v>
      </c>
      <c r="FXA5" s="79">
        <f>IF(FXA4&lt;=Parametry!$C$7,1,0)</f>
        <v>1</v>
      </c>
      <c r="FXB5" s="79">
        <f>IF(FXB4&lt;=Parametry!$C$7,1,0)</f>
        <v>1</v>
      </c>
      <c r="FXC5" s="79">
        <f>IF(FXC4&lt;=Parametry!$C$7,1,0)</f>
        <v>1</v>
      </c>
      <c r="FXD5" s="79">
        <f>IF(FXD4&lt;=Parametry!$C$7,1,0)</f>
        <v>1</v>
      </c>
      <c r="FXE5" s="79">
        <f>IF(FXE4&lt;=Parametry!$C$7,1,0)</f>
        <v>1</v>
      </c>
      <c r="FXF5" s="79">
        <f>IF(FXF4&lt;=Parametry!$C$7,1,0)</f>
        <v>1</v>
      </c>
      <c r="FXG5" s="79">
        <f>IF(FXG4&lt;=Parametry!$C$7,1,0)</f>
        <v>1</v>
      </c>
      <c r="FXH5" s="79">
        <f>IF(FXH4&lt;=Parametry!$C$7,1,0)</f>
        <v>1</v>
      </c>
      <c r="FXI5" s="79">
        <f>IF(FXI4&lt;=Parametry!$C$7,1,0)</f>
        <v>1</v>
      </c>
      <c r="FXJ5" s="79">
        <f>IF(FXJ4&lt;=Parametry!$C$7,1,0)</f>
        <v>1</v>
      </c>
      <c r="FXK5" s="79">
        <f>IF(FXK4&lt;=Parametry!$C$7,1,0)</f>
        <v>1</v>
      </c>
      <c r="FXL5" s="79">
        <f>IF(FXL4&lt;=Parametry!$C$7,1,0)</f>
        <v>1</v>
      </c>
      <c r="FXM5" s="79">
        <f>IF(FXM4&lt;=Parametry!$C$7,1,0)</f>
        <v>1</v>
      </c>
      <c r="FXN5" s="79">
        <f>IF(FXN4&lt;=Parametry!$C$7,1,0)</f>
        <v>1</v>
      </c>
      <c r="FXO5" s="79">
        <f>IF(FXO4&lt;=Parametry!$C$7,1,0)</f>
        <v>1</v>
      </c>
      <c r="FXP5" s="79">
        <f>IF(FXP4&lt;=Parametry!$C$7,1,0)</f>
        <v>1</v>
      </c>
      <c r="FXQ5" s="79">
        <f>IF(FXQ4&lt;=Parametry!$C$7,1,0)</f>
        <v>1</v>
      </c>
      <c r="FXR5" s="79">
        <f>IF(FXR4&lt;=Parametry!$C$7,1,0)</f>
        <v>1</v>
      </c>
      <c r="FXS5" s="79">
        <f>IF(FXS4&lt;=Parametry!$C$7,1,0)</f>
        <v>1</v>
      </c>
      <c r="FXT5" s="79">
        <f>IF(FXT4&lt;=Parametry!$C$7,1,0)</f>
        <v>1</v>
      </c>
      <c r="FXU5" s="79">
        <f>IF(FXU4&lt;=Parametry!$C$7,1,0)</f>
        <v>1</v>
      </c>
      <c r="FXV5" s="79">
        <f>IF(FXV4&lt;=Parametry!$C$7,1,0)</f>
        <v>1</v>
      </c>
      <c r="FXW5" s="79">
        <f>IF(FXW4&lt;=Parametry!$C$7,1,0)</f>
        <v>1</v>
      </c>
      <c r="FXX5" s="79">
        <f>IF(FXX4&lt;=Parametry!$C$7,1,0)</f>
        <v>1</v>
      </c>
      <c r="FXY5" s="79">
        <f>IF(FXY4&lt;=Parametry!$C$7,1,0)</f>
        <v>1</v>
      </c>
      <c r="FXZ5" s="79">
        <f>IF(FXZ4&lt;=Parametry!$C$7,1,0)</f>
        <v>1</v>
      </c>
      <c r="FYA5" s="79">
        <f>IF(FYA4&lt;=Parametry!$C$7,1,0)</f>
        <v>1</v>
      </c>
      <c r="FYB5" s="79">
        <f>IF(FYB4&lt;=Parametry!$C$7,1,0)</f>
        <v>1</v>
      </c>
      <c r="FYC5" s="79">
        <f>IF(FYC4&lt;=Parametry!$C$7,1,0)</f>
        <v>1</v>
      </c>
      <c r="FYD5" s="79">
        <f>IF(FYD4&lt;=Parametry!$C$7,1,0)</f>
        <v>1</v>
      </c>
      <c r="FYE5" s="79">
        <f>IF(FYE4&lt;=Parametry!$C$7,1,0)</f>
        <v>1</v>
      </c>
      <c r="FYF5" s="79">
        <f>IF(FYF4&lt;=Parametry!$C$7,1,0)</f>
        <v>1</v>
      </c>
      <c r="FYG5" s="79">
        <f>IF(FYG4&lt;=Parametry!$C$7,1,0)</f>
        <v>1</v>
      </c>
      <c r="FYH5" s="79">
        <f>IF(FYH4&lt;=Parametry!$C$7,1,0)</f>
        <v>1</v>
      </c>
      <c r="FYI5" s="79">
        <f>IF(FYI4&lt;=Parametry!$C$7,1,0)</f>
        <v>1</v>
      </c>
      <c r="FYJ5" s="79">
        <f>IF(FYJ4&lt;=Parametry!$C$7,1,0)</f>
        <v>1</v>
      </c>
      <c r="FYK5" s="79">
        <f>IF(FYK4&lt;=Parametry!$C$7,1,0)</f>
        <v>1</v>
      </c>
      <c r="FYL5" s="79">
        <f>IF(FYL4&lt;=Parametry!$C$7,1,0)</f>
        <v>1</v>
      </c>
      <c r="FYM5" s="79">
        <f>IF(FYM4&lt;=Parametry!$C$7,1,0)</f>
        <v>1</v>
      </c>
      <c r="FYN5" s="79">
        <f>IF(FYN4&lt;=Parametry!$C$7,1,0)</f>
        <v>1</v>
      </c>
      <c r="FYO5" s="79">
        <f>IF(FYO4&lt;=Parametry!$C$7,1,0)</f>
        <v>1</v>
      </c>
      <c r="FYP5" s="79">
        <f>IF(FYP4&lt;=Parametry!$C$7,1,0)</f>
        <v>1</v>
      </c>
      <c r="FYQ5" s="79">
        <f>IF(FYQ4&lt;=Parametry!$C$7,1,0)</f>
        <v>1</v>
      </c>
      <c r="FYR5" s="79">
        <f>IF(FYR4&lt;=Parametry!$C$7,1,0)</f>
        <v>1</v>
      </c>
      <c r="FYS5" s="79">
        <f>IF(FYS4&lt;=Parametry!$C$7,1,0)</f>
        <v>1</v>
      </c>
      <c r="FYT5" s="79">
        <f>IF(FYT4&lt;=Parametry!$C$7,1,0)</f>
        <v>1</v>
      </c>
      <c r="FYU5" s="79">
        <f>IF(FYU4&lt;=Parametry!$C$7,1,0)</f>
        <v>1</v>
      </c>
      <c r="FYV5" s="79">
        <f>IF(FYV4&lt;=Parametry!$C$7,1,0)</f>
        <v>1</v>
      </c>
      <c r="FYW5" s="79">
        <f>IF(FYW4&lt;=Parametry!$C$7,1,0)</f>
        <v>1</v>
      </c>
      <c r="FYX5" s="79">
        <f>IF(FYX4&lt;=Parametry!$C$7,1,0)</f>
        <v>1</v>
      </c>
      <c r="FYY5" s="79">
        <f>IF(FYY4&lt;=Parametry!$C$7,1,0)</f>
        <v>1</v>
      </c>
      <c r="FYZ5" s="79">
        <f>IF(FYZ4&lt;=Parametry!$C$7,1,0)</f>
        <v>1</v>
      </c>
      <c r="FZA5" s="79">
        <f>IF(FZA4&lt;=Parametry!$C$7,1,0)</f>
        <v>1</v>
      </c>
      <c r="FZB5" s="79">
        <f>IF(FZB4&lt;=Parametry!$C$7,1,0)</f>
        <v>1</v>
      </c>
      <c r="FZC5" s="79">
        <f>IF(FZC4&lt;=Parametry!$C$7,1,0)</f>
        <v>1</v>
      </c>
      <c r="FZD5" s="79">
        <f>IF(FZD4&lt;=Parametry!$C$7,1,0)</f>
        <v>1</v>
      </c>
      <c r="FZE5" s="79">
        <f>IF(FZE4&lt;=Parametry!$C$7,1,0)</f>
        <v>1</v>
      </c>
      <c r="FZF5" s="79">
        <f>IF(FZF4&lt;=Parametry!$C$7,1,0)</f>
        <v>1</v>
      </c>
      <c r="FZG5" s="79">
        <f>IF(FZG4&lt;=Parametry!$C$7,1,0)</f>
        <v>1</v>
      </c>
      <c r="FZH5" s="79">
        <f>IF(FZH4&lt;=Parametry!$C$7,1,0)</f>
        <v>1</v>
      </c>
      <c r="FZI5" s="79">
        <f>IF(FZI4&lt;=Parametry!$C$7,1,0)</f>
        <v>1</v>
      </c>
      <c r="FZJ5" s="79">
        <f>IF(FZJ4&lt;=Parametry!$C$7,1,0)</f>
        <v>1</v>
      </c>
      <c r="FZK5" s="79">
        <f>IF(FZK4&lt;=Parametry!$C$7,1,0)</f>
        <v>1</v>
      </c>
      <c r="FZL5" s="79">
        <f>IF(FZL4&lt;=Parametry!$C$7,1,0)</f>
        <v>1</v>
      </c>
      <c r="FZM5" s="79">
        <f>IF(FZM4&lt;=Parametry!$C$7,1,0)</f>
        <v>1</v>
      </c>
      <c r="FZN5" s="79">
        <f>IF(FZN4&lt;=Parametry!$C$7,1,0)</f>
        <v>1</v>
      </c>
      <c r="FZO5" s="79">
        <f>IF(FZO4&lt;=Parametry!$C$7,1,0)</f>
        <v>1</v>
      </c>
      <c r="FZP5" s="79">
        <f>IF(FZP4&lt;=Parametry!$C$7,1,0)</f>
        <v>1</v>
      </c>
      <c r="FZQ5" s="79">
        <f>IF(FZQ4&lt;=Parametry!$C$7,1,0)</f>
        <v>1</v>
      </c>
      <c r="FZR5" s="79">
        <f>IF(FZR4&lt;=Parametry!$C$7,1,0)</f>
        <v>1</v>
      </c>
      <c r="FZS5" s="79">
        <f>IF(FZS4&lt;=Parametry!$C$7,1,0)</f>
        <v>1</v>
      </c>
      <c r="FZT5" s="79">
        <f>IF(FZT4&lt;=Parametry!$C$7,1,0)</f>
        <v>1</v>
      </c>
      <c r="FZU5" s="79">
        <f>IF(FZU4&lt;=Parametry!$C$7,1,0)</f>
        <v>1</v>
      </c>
      <c r="FZV5" s="79">
        <f>IF(FZV4&lt;=Parametry!$C$7,1,0)</f>
        <v>1</v>
      </c>
      <c r="FZW5" s="79">
        <f>IF(FZW4&lt;=Parametry!$C$7,1,0)</f>
        <v>1</v>
      </c>
      <c r="FZX5" s="79">
        <f>IF(FZX4&lt;=Parametry!$C$7,1,0)</f>
        <v>1</v>
      </c>
      <c r="FZY5" s="79">
        <f>IF(FZY4&lt;=Parametry!$C$7,1,0)</f>
        <v>1</v>
      </c>
      <c r="FZZ5" s="79">
        <f>IF(FZZ4&lt;=Parametry!$C$7,1,0)</f>
        <v>1</v>
      </c>
      <c r="GAA5" s="79">
        <f>IF(GAA4&lt;=Parametry!$C$7,1,0)</f>
        <v>1</v>
      </c>
      <c r="GAB5" s="79">
        <f>IF(GAB4&lt;=Parametry!$C$7,1,0)</f>
        <v>1</v>
      </c>
      <c r="GAC5" s="79">
        <f>IF(GAC4&lt;=Parametry!$C$7,1,0)</f>
        <v>1</v>
      </c>
      <c r="GAD5" s="79">
        <f>IF(GAD4&lt;=Parametry!$C$7,1,0)</f>
        <v>1</v>
      </c>
      <c r="GAE5" s="79">
        <f>IF(GAE4&lt;=Parametry!$C$7,1,0)</f>
        <v>1</v>
      </c>
      <c r="GAF5" s="79">
        <f>IF(GAF4&lt;=Parametry!$C$7,1,0)</f>
        <v>1</v>
      </c>
      <c r="GAG5" s="79">
        <f>IF(GAG4&lt;=Parametry!$C$7,1,0)</f>
        <v>1</v>
      </c>
      <c r="GAH5" s="79">
        <f>IF(GAH4&lt;=Parametry!$C$7,1,0)</f>
        <v>1</v>
      </c>
      <c r="GAI5" s="79">
        <f>IF(GAI4&lt;=Parametry!$C$7,1,0)</f>
        <v>1</v>
      </c>
      <c r="GAJ5" s="79">
        <f>IF(GAJ4&lt;=Parametry!$C$7,1,0)</f>
        <v>1</v>
      </c>
      <c r="GAK5" s="79">
        <f>IF(GAK4&lt;=Parametry!$C$7,1,0)</f>
        <v>1</v>
      </c>
      <c r="GAL5" s="79">
        <f>IF(GAL4&lt;=Parametry!$C$7,1,0)</f>
        <v>1</v>
      </c>
      <c r="GAM5" s="79">
        <f>IF(GAM4&lt;=Parametry!$C$7,1,0)</f>
        <v>1</v>
      </c>
      <c r="GAN5" s="79">
        <f>IF(GAN4&lt;=Parametry!$C$7,1,0)</f>
        <v>1</v>
      </c>
      <c r="GAO5" s="79">
        <f>IF(GAO4&lt;=Parametry!$C$7,1,0)</f>
        <v>1</v>
      </c>
      <c r="GAP5" s="79">
        <f>IF(GAP4&lt;=Parametry!$C$7,1,0)</f>
        <v>1</v>
      </c>
      <c r="GAQ5" s="79">
        <f>IF(GAQ4&lt;=Parametry!$C$7,1,0)</f>
        <v>1</v>
      </c>
      <c r="GAR5" s="79">
        <f>IF(GAR4&lt;=Parametry!$C$7,1,0)</f>
        <v>1</v>
      </c>
      <c r="GAS5" s="79">
        <f>IF(GAS4&lt;=Parametry!$C$7,1,0)</f>
        <v>1</v>
      </c>
      <c r="GAT5" s="79">
        <f>IF(GAT4&lt;=Parametry!$C$7,1,0)</f>
        <v>1</v>
      </c>
      <c r="GAU5" s="79">
        <f>IF(GAU4&lt;=Parametry!$C$7,1,0)</f>
        <v>1</v>
      </c>
      <c r="GAV5" s="79">
        <f>IF(GAV4&lt;=Parametry!$C$7,1,0)</f>
        <v>1</v>
      </c>
      <c r="GAW5" s="79">
        <f>IF(GAW4&lt;=Parametry!$C$7,1,0)</f>
        <v>1</v>
      </c>
      <c r="GAX5" s="79">
        <f>IF(GAX4&lt;=Parametry!$C$7,1,0)</f>
        <v>1</v>
      </c>
      <c r="GAY5" s="79">
        <f>IF(GAY4&lt;=Parametry!$C$7,1,0)</f>
        <v>1</v>
      </c>
      <c r="GAZ5" s="79">
        <f>IF(GAZ4&lt;=Parametry!$C$7,1,0)</f>
        <v>1</v>
      </c>
      <c r="GBA5" s="79">
        <f>IF(GBA4&lt;=Parametry!$C$7,1,0)</f>
        <v>1</v>
      </c>
      <c r="GBB5" s="79">
        <f>IF(GBB4&lt;=Parametry!$C$7,1,0)</f>
        <v>1</v>
      </c>
      <c r="GBC5" s="79">
        <f>IF(GBC4&lt;=Parametry!$C$7,1,0)</f>
        <v>1</v>
      </c>
      <c r="GBD5" s="79">
        <f>IF(GBD4&lt;=Parametry!$C$7,1,0)</f>
        <v>1</v>
      </c>
      <c r="GBE5" s="79">
        <f>IF(GBE4&lt;=Parametry!$C$7,1,0)</f>
        <v>1</v>
      </c>
      <c r="GBF5" s="79">
        <f>IF(GBF4&lt;=Parametry!$C$7,1,0)</f>
        <v>1</v>
      </c>
      <c r="GBG5" s="79">
        <f>IF(GBG4&lt;=Parametry!$C$7,1,0)</f>
        <v>1</v>
      </c>
      <c r="GBH5" s="79">
        <f>IF(GBH4&lt;=Parametry!$C$7,1,0)</f>
        <v>1</v>
      </c>
      <c r="GBI5" s="79">
        <f>IF(GBI4&lt;=Parametry!$C$7,1,0)</f>
        <v>1</v>
      </c>
      <c r="GBJ5" s="79">
        <f>IF(GBJ4&lt;=Parametry!$C$7,1,0)</f>
        <v>1</v>
      </c>
      <c r="GBK5" s="79">
        <f>IF(GBK4&lt;=Parametry!$C$7,1,0)</f>
        <v>1</v>
      </c>
      <c r="GBL5" s="79">
        <f>IF(GBL4&lt;=Parametry!$C$7,1,0)</f>
        <v>1</v>
      </c>
      <c r="GBM5" s="79">
        <f>IF(GBM4&lt;=Parametry!$C$7,1,0)</f>
        <v>1</v>
      </c>
      <c r="GBN5" s="79">
        <f>IF(GBN4&lt;=Parametry!$C$7,1,0)</f>
        <v>1</v>
      </c>
      <c r="GBO5" s="79">
        <f>IF(GBO4&lt;=Parametry!$C$7,1,0)</f>
        <v>1</v>
      </c>
      <c r="GBP5" s="79">
        <f>IF(GBP4&lt;=Parametry!$C$7,1,0)</f>
        <v>1</v>
      </c>
      <c r="GBQ5" s="79">
        <f>IF(GBQ4&lt;=Parametry!$C$7,1,0)</f>
        <v>1</v>
      </c>
      <c r="GBR5" s="79">
        <f>IF(GBR4&lt;=Parametry!$C$7,1,0)</f>
        <v>1</v>
      </c>
      <c r="GBS5" s="79">
        <f>IF(GBS4&lt;=Parametry!$C$7,1,0)</f>
        <v>1</v>
      </c>
      <c r="GBT5" s="79">
        <f>IF(GBT4&lt;=Parametry!$C$7,1,0)</f>
        <v>1</v>
      </c>
      <c r="GBU5" s="79">
        <f>IF(GBU4&lt;=Parametry!$C$7,1,0)</f>
        <v>1</v>
      </c>
      <c r="GBV5" s="79">
        <f>IF(GBV4&lt;=Parametry!$C$7,1,0)</f>
        <v>1</v>
      </c>
      <c r="GBW5" s="79">
        <f>IF(GBW4&lt;=Parametry!$C$7,1,0)</f>
        <v>1</v>
      </c>
      <c r="GBX5" s="79">
        <f>IF(GBX4&lt;=Parametry!$C$7,1,0)</f>
        <v>1</v>
      </c>
      <c r="GBY5" s="79">
        <f>IF(GBY4&lt;=Parametry!$C$7,1,0)</f>
        <v>1</v>
      </c>
      <c r="GBZ5" s="79">
        <f>IF(GBZ4&lt;=Parametry!$C$7,1,0)</f>
        <v>1</v>
      </c>
      <c r="GCA5" s="79">
        <f>IF(GCA4&lt;=Parametry!$C$7,1,0)</f>
        <v>1</v>
      </c>
      <c r="GCB5" s="79">
        <f>IF(GCB4&lt;=Parametry!$C$7,1,0)</f>
        <v>1</v>
      </c>
      <c r="GCC5" s="79">
        <f>IF(GCC4&lt;=Parametry!$C$7,1,0)</f>
        <v>1</v>
      </c>
      <c r="GCD5" s="79">
        <f>IF(GCD4&lt;=Parametry!$C$7,1,0)</f>
        <v>1</v>
      </c>
      <c r="GCE5" s="79">
        <f>IF(GCE4&lt;=Parametry!$C$7,1,0)</f>
        <v>1</v>
      </c>
      <c r="GCF5" s="79">
        <f>IF(GCF4&lt;=Parametry!$C$7,1,0)</f>
        <v>1</v>
      </c>
      <c r="GCG5" s="79">
        <f>IF(GCG4&lt;=Parametry!$C$7,1,0)</f>
        <v>1</v>
      </c>
      <c r="GCH5" s="79">
        <f>IF(GCH4&lt;=Parametry!$C$7,1,0)</f>
        <v>1</v>
      </c>
      <c r="GCI5" s="79">
        <f>IF(GCI4&lt;=Parametry!$C$7,1,0)</f>
        <v>1</v>
      </c>
      <c r="GCJ5" s="79">
        <f>IF(GCJ4&lt;=Parametry!$C$7,1,0)</f>
        <v>1</v>
      </c>
      <c r="GCK5" s="79">
        <f>IF(GCK4&lt;=Parametry!$C$7,1,0)</f>
        <v>1</v>
      </c>
      <c r="GCL5" s="79">
        <f>IF(GCL4&lt;=Parametry!$C$7,1,0)</f>
        <v>1</v>
      </c>
      <c r="GCM5" s="79">
        <f>IF(GCM4&lt;=Parametry!$C$7,1,0)</f>
        <v>1</v>
      </c>
      <c r="GCN5" s="79">
        <f>IF(GCN4&lt;=Parametry!$C$7,1,0)</f>
        <v>1</v>
      </c>
      <c r="GCO5" s="79">
        <f>IF(GCO4&lt;=Parametry!$C$7,1,0)</f>
        <v>1</v>
      </c>
      <c r="GCP5" s="79">
        <f>IF(GCP4&lt;=Parametry!$C$7,1,0)</f>
        <v>1</v>
      </c>
      <c r="GCQ5" s="79">
        <f>IF(GCQ4&lt;=Parametry!$C$7,1,0)</f>
        <v>1</v>
      </c>
      <c r="GCR5" s="79">
        <f>IF(GCR4&lt;=Parametry!$C$7,1,0)</f>
        <v>1</v>
      </c>
      <c r="GCS5" s="79">
        <f>IF(GCS4&lt;=Parametry!$C$7,1,0)</f>
        <v>1</v>
      </c>
      <c r="GCT5" s="79">
        <f>IF(GCT4&lt;=Parametry!$C$7,1,0)</f>
        <v>1</v>
      </c>
      <c r="GCU5" s="79">
        <f>IF(GCU4&lt;=Parametry!$C$7,1,0)</f>
        <v>1</v>
      </c>
      <c r="GCV5" s="79">
        <f>IF(GCV4&lt;=Parametry!$C$7,1,0)</f>
        <v>1</v>
      </c>
      <c r="GCW5" s="79">
        <f>IF(GCW4&lt;=Parametry!$C$7,1,0)</f>
        <v>1</v>
      </c>
      <c r="GCX5" s="79">
        <f>IF(GCX4&lt;=Parametry!$C$7,1,0)</f>
        <v>1</v>
      </c>
      <c r="GCY5" s="79">
        <f>IF(GCY4&lt;=Parametry!$C$7,1,0)</f>
        <v>1</v>
      </c>
      <c r="GCZ5" s="79">
        <f>IF(GCZ4&lt;=Parametry!$C$7,1,0)</f>
        <v>1</v>
      </c>
      <c r="GDA5" s="79">
        <f>IF(GDA4&lt;=Parametry!$C$7,1,0)</f>
        <v>1</v>
      </c>
      <c r="GDB5" s="79">
        <f>IF(GDB4&lt;=Parametry!$C$7,1,0)</f>
        <v>1</v>
      </c>
      <c r="GDC5" s="79">
        <f>IF(GDC4&lt;=Parametry!$C$7,1,0)</f>
        <v>1</v>
      </c>
      <c r="GDD5" s="79">
        <f>IF(GDD4&lt;=Parametry!$C$7,1,0)</f>
        <v>1</v>
      </c>
      <c r="GDE5" s="79">
        <f>IF(GDE4&lt;=Parametry!$C$7,1,0)</f>
        <v>1</v>
      </c>
      <c r="GDF5" s="79">
        <f>IF(GDF4&lt;=Parametry!$C$7,1,0)</f>
        <v>1</v>
      </c>
      <c r="GDG5" s="79">
        <f>IF(GDG4&lt;=Parametry!$C$7,1,0)</f>
        <v>1</v>
      </c>
      <c r="GDH5" s="79">
        <f>IF(GDH4&lt;=Parametry!$C$7,1,0)</f>
        <v>1</v>
      </c>
      <c r="GDI5" s="79">
        <f>IF(GDI4&lt;=Parametry!$C$7,1,0)</f>
        <v>1</v>
      </c>
      <c r="GDJ5" s="79">
        <f>IF(GDJ4&lt;=Parametry!$C$7,1,0)</f>
        <v>1</v>
      </c>
      <c r="GDK5" s="79">
        <f>IF(GDK4&lt;=Parametry!$C$7,1,0)</f>
        <v>1</v>
      </c>
      <c r="GDL5" s="79">
        <f>IF(GDL4&lt;=Parametry!$C$7,1,0)</f>
        <v>1</v>
      </c>
      <c r="GDM5" s="79">
        <f>IF(GDM4&lt;=Parametry!$C$7,1,0)</f>
        <v>1</v>
      </c>
      <c r="GDN5" s="79">
        <f>IF(GDN4&lt;=Parametry!$C$7,1,0)</f>
        <v>1</v>
      </c>
      <c r="GDO5" s="79">
        <f>IF(GDO4&lt;=Parametry!$C$7,1,0)</f>
        <v>1</v>
      </c>
      <c r="GDP5" s="79">
        <f>IF(GDP4&lt;=Parametry!$C$7,1,0)</f>
        <v>1</v>
      </c>
      <c r="GDQ5" s="79">
        <f>IF(GDQ4&lt;=Parametry!$C$7,1,0)</f>
        <v>1</v>
      </c>
      <c r="GDR5" s="79">
        <f>IF(GDR4&lt;=Parametry!$C$7,1,0)</f>
        <v>1</v>
      </c>
      <c r="GDS5" s="79">
        <f>IF(GDS4&lt;=Parametry!$C$7,1,0)</f>
        <v>1</v>
      </c>
      <c r="GDT5" s="79">
        <f>IF(GDT4&lt;=Parametry!$C$7,1,0)</f>
        <v>1</v>
      </c>
      <c r="GDU5" s="79">
        <f>IF(GDU4&lt;=Parametry!$C$7,1,0)</f>
        <v>1</v>
      </c>
      <c r="GDV5" s="79">
        <f>IF(GDV4&lt;=Parametry!$C$7,1,0)</f>
        <v>1</v>
      </c>
      <c r="GDW5" s="79">
        <f>IF(GDW4&lt;=Parametry!$C$7,1,0)</f>
        <v>1</v>
      </c>
      <c r="GDX5" s="79">
        <f>IF(GDX4&lt;=Parametry!$C$7,1,0)</f>
        <v>1</v>
      </c>
      <c r="GDY5" s="79">
        <f>IF(GDY4&lt;=Parametry!$C$7,1,0)</f>
        <v>1</v>
      </c>
      <c r="GDZ5" s="79">
        <f>IF(GDZ4&lt;=Parametry!$C$7,1,0)</f>
        <v>1</v>
      </c>
      <c r="GEA5" s="79">
        <f>IF(GEA4&lt;=Parametry!$C$7,1,0)</f>
        <v>1</v>
      </c>
      <c r="GEB5" s="79">
        <f>IF(GEB4&lt;=Parametry!$C$7,1,0)</f>
        <v>1</v>
      </c>
      <c r="GEC5" s="79">
        <f>IF(GEC4&lt;=Parametry!$C$7,1,0)</f>
        <v>1</v>
      </c>
      <c r="GED5" s="79">
        <f>IF(GED4&lt;=Parametry!$C$7,1,0)</f>
        <v>1</v>
      </c>
      <c r="GEE5" s="79">
        <f>IF(GEE4&lt;=Parametry!$C$7,1,0)</f>
        <v>1</v>
      </c>
      <c r="GEF5" s="79">
        <f>IF(GEF4&lt;=Parametry!$C$7,1,0)</f>
        <v>1</v>
      </c>
      <c r="GEG5" s="79">
        <f>IF(GEG4&lt;=Parametry!$C$7,1,0)</f>
        <v>1</v>
      </c>
      <c r="GEH5" s="79">
        <f>IF(GEH4&lt;=Parametry!$C$7,1,0)</f>
        <v>1</v>
      </c>
      <c r="GEI5" s="79">
        <f>IF(GEI4&lt;=Parametry!$C$7,1,0)</f>
        <v>1</v>
      </c>
      <c r="GEJ5" s="79">
        <f>IF(GEJ4&lt;=Parametry!$C$7,1,0)</f>
        <v>1</v>
      </c>
      <c r="GEK5" s="79">
        <f>IF(GEK4&lt;=Parametry!$C$7,1,0)</f>
        <v>1</v>
      </c>
      <c r="GEL5" s="79">
        <f>IF(GEL4&lt;=Parametry!$C$7,1,0)</f>
        <v>1</v>
      </c>
      <c r="GEM5" s="79">
        <f>IF(GEM4&lt;=Parametry!$C$7,1,0)</f>
        <v>1</v>
      </c>
      <c r="GEN5" s="79">
        <f>IF(GEN4&lt;=Parametry!$C$7,1,0)</f>
        <v>1</v>
      </c>
      <c r="GEO5" s="79">
        <f>IF(GEO4&lt;=Parametry!$C$7,1,0)</f>
        <v>1</v>
      </c>
      <c r="GEP5" s="79">
        <f>IF(GEP4&lt;=Parametry!$C$7,1,0)</f>
        <v>1</v>
      </c>
      <c r="GEQ5" s="79">
        <f>IF(GEQ4&lt;=Parametry!$C$7,1,0)</f>
        <v>1</v>
      </c>
      <c r="GER5" s="79">
        <f>IF(GER4&lt;=Parametry!$C$7,1,0)</f>
        <v>1</v>
      </c>
      <c r="GES5" s="79">
        <f>IF(GES4&lt;=Parametry!$C$7,1,0)</f>
        <v>1</v>
      </c>
      <c r="GET5" s="79">
        <f>IF(GET4&lt;=Parametry!$C$7,1,0)</f>
        <v>1</v>
      </c>
      <c r="GEU5" s="79">
        <f>IF(GEU4&lt;=Parametry!$C$7,1,0)</f>
        <v>1</v>
      </c>
      <c r="GEV5" s="79">
        <f>IF(GEV4&lt;=Parametry!$C$7,1,0)</f>
        <v>1</v>
      </c>
      <c r="GEW5" s="79">
        <f>IF(GEW4&lt;=Parametry!$C$7,1,0)</f>
        <v>1</v>
      </c>
      <c r="GEX5" s="79">
        <f>IF(GEX4&lt;=Parametry!$C$7,1,0)</f>
        <v>1</v>
      </c>
      <c r="GEY5" s="79">
        <f>IF(GEY4&lt;=Parametry!$C$7,1,0)</f>
        <v>1</v>
      </c>
      <c r="GEZ5" s="79">
        <f>IF(GEZ4&lt;=Parametry!$C$7,1,0)</f>
        <v>1</v>
      </c>
      <c r="GFA5" s="79">
        <f>IF(GFA4&lt;=Parametry!$C$7,1,0)</f>
        <v>1</v>
      </c>
      <c r="GFB5" s="79">
        <f>IF(GFB4&lt;=Parametry!$C$7,1,0)</f>
        <v>1</v>
      </c>
      <c r="GFC5" s="79">
        <f>IF(GFC4&lt;=Parametry!$C$7,1,0)</f>
        <v>1</v>
      </c>
      <c r="GFD5" s="79">
        <f>IF(GFD4&lt;=Parametry!$C$7,1,0)</f>
        <v>1</v>
      </c>
      <c r="GFE5" s="79">
        <f>IF(GFE4&lt;=Parametry!$C$7,1,0)</f>
        <v>1</v>
      </c>
      <c r="GFF5" s="79">
        <f>IF(GFF4&lt;=Parametry!$C$7,1,0)</f>
        <v>1</v>
      </c>
      <c r="GFG5" s="79">
        <f>IF(GFG4&lt;=Parametry!$C$7,1,0)</f>
        <v>1</v>
      </c>
      <c r="GFH5" s="79">
        <f>IF(GFH4&lt;=Parametry!$C$7,1,0)</f>
        <v>1</v>
      </c>
      <c r="GFI5" s="79">
        <f>IF(GFI4&lt;=Parametry!$C$7,1,0)</f>
        <v>1</v>
      </c>
      <c r="GFJ5" s="79">
        <f>IF(GFJ4&lt;=Parametry!$C$7,1,0)</f>
        <v>1</v>
      </c>
      <c r="GFK5" s="79">
        <f>IF(GFK4&lt;=Parametry!$C$7,1,0)</f>
        <v>1</v>
      </c>
      <c r="GFL5" s="79">
        <f>IF(GFL4&lt;=Parametry!$C$7,1,0)</f>
        <v>1</v>
      </c>
      <c r="GFM5" s="79">
        <f>IF(GFM4&lt;=Parametry!$C$7,1,0)</f>
        <v>1</v>
      </c>
      <c r="GFN5" s="79">
        <f>IF(GFN4&lt;=Parametry!$C$7,1,0)</f>
        <v>1</v>
      </c>
      <c r="GFO5" s="79">
        <f>IF(GFO4&lt;=Parametry!$C$7,1,0)</f>
        <v>1</v>
      </c>
      <c r="GFP5" s="79">
        <f>IF(GFP4&lt;=Parametry!$C$7,1,0)</f>
        <v>1</v>
      </c>
      <c r="GFQ5" s="79">
        <f>IF(GFQ4&lt;=Parametry!$C$7,1,0)</f>
        <v>1</v>
      </c>
      <c r="GFR5" s="79">
        <f>IF(GFR4&lt;=Parametry!$C$7,1,0)</f>
        <v>1</v>
      </c>
      <c r="GFS5" s="79">
        <f>IF(GFS4&lt;=Parametry!$C$7,1,0)</f>
        <v>1</v>
      </c>
      <c r="GFT5" s="79">
        <f>IF(GFT4&lt;=Parametry!$C$7,1,0)</f>
        <v>1</v>
      </c>
      <c r="GFU5" s="79">
        <f>IF(GFU4&lt;=Parametry!$C$7,1,0)</f>
        <v>1</v>
      </c>
      <c r="GFV5" s="79">
        <f>IF(GFV4&lt;=Parametry!$C$7,1,0)</f>
        <v>1</v>
      </c>
      <c r="GFW5" s="79">
        <f>IF(GFW4&lt;=Parametry!$C$7,1,0)</f>
        <v>1</v>
      </c>
      <c r="GFX5" s="79">
        <f>IF(GFX4&lt;=Parametry!$C$7,1,0)</f>
        <v>1</v>
      </c>
      <c r="GFY5" s="79">
        <f>IF(GFY4&lt;=Parametry!$C$7,1,0)</f>
        <v>1</v>
      </c>
      <c r="GFZ5" s="79">
        <f>IF(GFZ4&lt;=Parametry!$C$7,1,0)</f>
        <v>1</v>
      </c>
      <c r="GGA5" s="79">
        <f>IF(GGA4&lt;=Parametry!$C$7,1,0)</f>
        <v>1</v>
      </c>
      <c r="GGB5" s="79">
        <f>IF(GGB4&lt;=Parametry!$C$7,1,0)</f>
        <v>1</v>
      </c>
      <c r="GGC5" s="79">
        <f>IF(GGC4&lt;=Parametry!$C$7,1,0)</f>
        <v>1</v>
      </c>
      <c r="GGD5" s="79">
        <f>IF(GGD4&lt;=Parametry!$C$7,1,0)</f>
        <v>1</v>
      </c>
      <c r="GGE5" s="79">
        <f>IF(GGE4&lt;=Parametry!$C$7,1,0)</f>
        <v>1</v>
      </c>
      <c r="GGF5" s="79">
        <f>IF(GGF4&lt;=Parametry!$C$7,1,0)</f>
        <v>1</v>
      </c>
      <c r="GGG5" s="79">
        <f>IF(GGG4&lt;=Parametry!$C$7,1,0)</f>
        <v>1</v>
      </c>
      <c r="GGH5" s="79">
        <f>IF(GGH4&lt;=Parametry!$C$7,1,0)</f>
        <v>1</v>
      </c>
      <c r="GGI5" s="79">
        <f>IF(GGI4&lt;=Parametry!$C$7,1,0)</f>
        <v>1</v>
      </c>
      <c r="GGJ5" s="79">
        <f>IF(GGJ4&lt;=Parametry!$C$7,1,0)</f>
        <v>1</v>
      </c>
      <c r="GGK5" s="79">
        <f>IF(GGK4&lt;=Parametry!$C$7,1,0)</f>
        <v>1</v>
      </c>
      <c r="GGL5" s="79">
        <f>IF(GGL4&lt;=Parametry!$C$7,1,0)</f>
        <v>1</v>
      </c>
      <c r="GGM5" s="79">
        <f>IF(GGM4&lt;=Parametry!$C$7,1,0)</f>
        <v>1</v>
      </c>
      <c r="GGN5" s="79">
        <f>IF(GGN4&lt;=Parametry!$C$7,1,0)</f>
        <v>1</v>
      </c>
      <c r="GGO5" s="79">
        <f>IF(GGO4&lt;=Parametry!$C$7,1,0)</f>
        <v>1</v>
      </c>
      <c r="GGP5" s="79">
        <f>IF(GGP4&lt;=Parametry!$C$7,1,0)</f>
        <v>1</v>
      </c>
      <c r="GGQ5" s="79">
        <f>IF(GGQ4&lt;=Parametry!$C$7,1,0)</f>
        <v>1</v>
      </c>
      <c r="GGR5" s="79">
        <f>IF(GGR4&lt;=Parametry!$C$7,1,0)</f>
        <v>1</v>
      </c>
      <c r="GGS5" s="79">
        <f>IF(GGS4&lt;=Parametry!$C$7,1,0)</f>
        <v>1</v>
      </c>
      <c r="GGT5" s="79">
        <f>IF(GGT4&lt;=Parametry!$C$7,1,0)</f>
        <v>1</v>
      </c>
      <c r="GGU5" s="79">
        <f>IF(GGU4&lt;=Parametry!$C$7,1,0)</f>
        <v>1</v>
      </c>
      <c r="GGV5" s="79">
        <f>IF(GGV4&lt;=Parametry!$C$7,1,0)</f>
        <v>1</v>
      </c>
      <c r="GGW5" s="79">
        <f>IF(GGW4&lt;=Parametry!$C$7,1,0)</f>
        <v>1</v>
      </c>
      <c r="GGX5" s="79">
        <f>IF(GGX4&lt;=Parametry!$C$7,1,0)</f>
        <v>1</v>
      </c>
      <c r="GGY5" s="79">
        <f>IF(GGY4&lt;=Parametry!$C$7,1,0)</f>
        <v>1</v>
      </c>
      <c r="GGZ5" s="79">
        <f>IF(GGZ4&lt;=Parametry!$C$7,1,0)</f>
        <v>1</v>
      </c>
      <c r="GHA5" s="79">
        <f>IF(GHA4&lt;=Parametry!$C$7,1,0)</f>
        <v>1</v>
      </c>
      <c r="GHB5" s="79">
        <f>IF(GHB4&lt;=Parametry!$C$7,1,0)</f>
        <v>1</v>
      </c>
      <c r="GHC5" s="79">
        <f>IF(GHC4&lt;=Parametry!$C$7,1,0)</f>
        <v>1</v>
      </c>
      <c r="GHD5" s="79">
        <f>IF(GHD4&lt;=Parametry!$C$7,1,0)</f>
        <v>1</v>
      </c>
      <c r="GHE5" s="79">
        <f>IF(GHE4&lt;=Parametry!$C$7,1,0)</f>
        <v>1</v>
      </c>
      <c r="GHF5" s="79">
        <f>IF(GHF4&lt;=Parametry!$C$7,1,0)</f>
        <v>1</v>
      </c>
      <c r="GHG5" s="79">
        <f>IF(GHG4&lt;=Parametry!$C$7,1,0)</f>
        <v>1</v>
      </c>
      <c r="GHH5" s="79">
        <f>IF(GHH4&lt;=Parametry!$C$7,1,0)</f>
        <v>1</v>
      </c>
      <c r="GHI5" s="79">
        <f>IF(GHI4&lt;=Parametry!$C$7,1,0)</f>
        <v>1</v>
      </c>
      <c r="GHJ5" s="79">
        <f>IF(GHJ4&lt;=Parametry!$C$7,1,0)</f>
        <v>1</v>
      </c>
      <c r="GHK5" s="79">
        <f>IF(GHK4&lt;=Parametry!$C$7,1,0)</f>
        <v>1</v>
      </c>
      <c r="GHL5" s="79">
        <f>IF(GHL4&lt;=Parametry!$C$7,1,0)</f>
        <v>1</v>
      </c>
      <c r="GHM5" s="79">
        <f>IF(GHM4&lt;=Parametry!$C$7,1,0)</f>
        <v>1</v>
      </c>
      <c r="GHN5" s="79">
        <f>IF(GHN4&lt;=Parametry!$C$7,1,0)</f>
        <v>1</v>
      </c>
      <c r="GHO5" s="79">
        <f>IF(GHO4&lt;=Parametry!$C$7,1,0)</f>
        <v>1</v>
      </c>
      <c r="GHP5" s="79">
        <f>IF(GHP4&lt;=Parametry!$C$7,1,0)</f>
        <v>1</v>
      </c>
      <c r="GHQ5" s="79">
        <f>IF(GHQ4&lt;=Parametry!$C$7,1,0)</f>
        <v>1</v>
      </c>
      <c r="GHR5" s="79">
        <f>IF(GHR4&lt;=Parametry!$C$7,1,0)</f>
        <v>1</v>
      </c>
      <c r="GHS5" s="79">
        <f>IF(GHS4&lt;=Parametry!$C$7,1,0)</f>
        <v>1</v>
      </c>
      <c r="GHT5" s="79">
        <f>IF(GHT4&lt;=Parametry!$C$7,1,0)</f>
        <v>1</v>
      </c>
      <c r="GHU5" s="79">
        <f>IF(GHU4&lt;=Parametry!$C$7,1,0)</f>
        <v>1</v>
      </c>
      <c r="GHV5" s="79">
        <f>IF(GHV4&lt;=Parametry!$C$7,1,0)</f>
        <v>1</v>
      </c>
      <c r="GHW5" s="79">
        <f>IF(GHW4&lt;=Parametry!$C$7,1,0)</f>
        <v>1</v>
      </c>
      <c r="GHX5" s="79">
        <f>IF(GHX4&lt;=Parametry!$C$7,1,0)</f>
        <v>1</v>
      </c>
      <c r="GHY5" s="79">
        <f>IF(GHY4&lt;=Parametry!$C$7,1,0)</f>
        <v>1</v>
      </c>
      <c r="GHZ5" s="79">
        <f>IF(GHZ4&lt;=Parametry!$C$7,1,0)</f>
        <v>1</v>
      </c>
      <c r="GIA5" s="79">
        <f>IF(GIA4&lt;=Parametry!$C$7,1,0)</f>
        <v>1</v>
      </c>
      <c r="GIB5" s="79">
        <f>IF(GIB4&lt;=Parametry!$C$7,1,0)</f>
        <v>1</v>
      </c>
      <c r="GIC5" s="79">
        <f>IF(GIC4&lt;=Parametry!$C$7,1,0)</f>
        <v>1</v>
      </c>
      <c r="GID5" s="79">
        <f>IF(GID4&lt;=Parametry!$C$7,1,0)</f>
        <v>1</v>
      </c>
      <c r="GIE5" s="79">
        <f>IF(GIE4&lt;=Parametry!$C$7,1,0)</f>
        <v>1</v>
      </c>
      <c r="GIF5" s="79">
        <f>IF(GIF4&lt;=Parametry!$C$7,1,0)</f>
        <v>1</v>
      </c>
      <c r="GIG5" s="79">
        <f>IF(GIG4&lt;=Parametry!$C$7,1,0)</f>
        <v>1</v>
      </c>
      <c r="GIH5" s="79">
        <f>IF(GIH4&lt;=Parametry!$C$7,1,0)</f>
        <v>1</v>
      </c>
      <c r="GII5" s="79">
        <f>IF(GII4&lt;=Parametry!$C$7,1,0)</f>
        <v>1</v>
      </c>
      <c r="GIJ5" s="79">
        <f>IF(GIJ4&lt;=Parametry!$C$7,1,0)</f>
        <v>1</v>
      </c>
      <c r="GIK5" s="79">
        <f>IF(GIK4&lt;=Parametry!$C$7,1,0)</f>
        <v>1</v>
      </c>
      <c r="GIL5" s="79">
        <f>IF(GIL4&lt;=Parametry!$C$7,1,0)</f>
        <v>1</v>
      </c>
      <c r="GIM5" s="79">
        <f>IF(GIM4&lt;=Parametry!$C$7,1,0)</f>
        <v>1</v>
      </c>
      <c r="GIN5" s="79">
        <f>IF(GIN4&lt;=Parametry!$C$7,1,0)</f>
        <v>1</v>
      </c>
      <c r="GIO5" s="79">
        <f>IF(GIO4&lt;=Parametry!$C$7,1,0)</f>
        <v>1</v>
      </c>
      <c r="GIP5" s="79">
        <f>IF(GIP4&lt;=Parametry!$C$7,1,0)</f>
        <v>1</v>
      </c>
      <c r="GIQ5" s="79">
        <f>IF(GIQ4&lt;=Parametry!$C$7,1,0)</f>
        <v>1</v>
      </c>
      <c r="GIR5" s="79">
        <f>IF(GIR4&lt;=Parametry!$C$7,1,0)</f>
        <v>1</v>
      </c>
      <c r="GIS5" s="79">
        <f>IF(GIS4&lt;=Parametry!$C$7,1,0)</f>
        <v>1</v>
      </c>
      <c r="GIT5" s="79">
        <f>IF(GIT4&lt;=Parametry!$C$7,1,0)</f>
        <v>1</v>
      </c>
      <c r="GIU5" s="79">
        <f>IF(GIU4&lt;=Parametry!$C$7,1,0)</f>
        <v>1</v>
      </c>
      <c r="GIV5" s="79">
        <f>IF(GIV4&lt;=Parametry!$C$7,1,0)</f>
        <v>1</v>
      </c>
      <c r="GIW5" s="79">
        <f>IF(GIW4&lt;=Parametry!$C$7,1,0)</f>
        <v>1</v>
      </c>
      <c r="GIX5" s="79">
        <f>IF(GIX4&lt;=Parametry!$C$7,1,0)</f>
        <v>1</v>
      </c>
      <c r="GIY5" s="79">
        <f>IF(GIY4&lt;=Parametry!$C$7,1,0)</f>
        <v>1</v>
      </c>
      <c r="GIZ5" s="79">
        <f>IF(GIZ4&lt;=Parametry!$C$7,1,0)</f>
        <v>1</v>
      </c>
      <c r="GJA5" s="79">
        <f>IF(GJA4&lt;=Parametry!$C$7,1,0)</f>
        <v>1</v>
      </c>
      <c r="GJB5" s="79">
        <f>IF(GJB4&lt;=Parametry!$C$7,1,0)</f>
        <v>1</v>
      </c>
      <c r="GJC5" s="79">
        <f>IF(GJC4&lt;=Parametry!$C$7,1,0)</f>
        <v>1</v>
      </c>
      <c r="GJD5" s="79">
        <f>IF(GJD4&lt;=Parametry!$C$7,1,0)</f>
        <v>1</v>
      </c>
      <c r="GJE5" s="79">
        <f>IF(GJE4&lt;=Parametry!$C$7,1,0)</f>
        <v>1</v>
      </c>
      <c r="GJF5" s="79">
        <f>IF(GJF4&lt;=Parametry!$C$7,1,0)</f>
        <v>1</v>
      </c>
      <c r="GJG5" s="79">
        <f>IF(GJG4&lt;=Parametry!$C$7,1,0)</f>
        <v>1</v>
      </c>
      <c r="GJH5" s="79">
        <f>IF(GJH4&lt;=Parametry!$C$7,1,0)</f>
        <v>1</v>
      </c>
      <c r="GJI5" s="79">
        <f>IF(GJI4&lt;=Parametry!$C$7,1,0)</f>
        <v>1</v>
      </c>
      <c r="GJJ5" s="79">
        <f>IF(GJJ4&lt;=Parametry!$C$7,1,0)</f>
        <v>1</v>
      </c>
      <c r="GJK5" s="79">
        <f>IF(GJK4&lt;=Parametry!$C$7,1,0)</f>
        <v>1</v>
      </c>
      <c r="GJL5" s="79">
        <f>IF(GJL4&lt;=Parametry!$C$7,1,0)</f>
        <v>1</v>
      </c>
      <c r="GJM5" s="79">
        <f>IF(GJM4&lt;=Parametry!$C$7,1,0)</f>
        <v>1</v>
      </c>
      <c r="GJN5" s="79">
        <f>IF(GJN4&lt;=Parametry!$C$7,1,0)</f>
        <v>1</v>
      </c>
      <c r="GJO5" s="79">
        <f>IF(GJO4&lt;=Parametry!$C$7,1,0)</f>
        <v>1</v>
      </c>
      <c r="GJP5" s="79">
        <f>IF(GJP4&lt;=Parametry!$C$7,1,0)</f>
        <v>1</v>
      </c>
      <c r="GJQ5" s="79">
        <f>IF(GJQ4&lt;=Parametry!$C$7,1,0)</f>
        <v>1</v>
      </c>
      <c r="GJR5" s="79">
        <f>IF(GJR4&lt;=Parametry!$C$7,1,0)</f>
        <v>1</v>
      </c>
      <c r="GJS5" s="79">
        <f>IF(GJS4&lt;=Parametry!$C$7,1,0)</f>
        <v>1</v>
      </c>
      <c r="GJT5" s="79">
        <f>IF(GJT4&lt;=Parametry!$C$7,1,0)</f>
        <v>1</v>
      </c>
      <c r="GJU5" s="79">
        <f>IF(GJU4&lt;=Parametry!$C$7,1,0)</f>
        <v>1</v>
      </c>
      <c r="GJV5" s="79">
        <f>IF(GJV4&lt;=Parametry!$C$7,1,0)</f>
        <v>1</v>
      </c>
      <c r="GJW5" s="79">
        <f>IF(GJW4&lt;=Parametry!$C$7,1,0)</f>
        <v>1</v>
      </c>
      <c r="GJX5" s="79">
        <f>IF(GJX4&lt;=Parametry!$C$7,1,0)</f>
        <v>1</v>
      </c>
      <c r="GJY5" s="79">
        <f>IF(GJY4&lt;=Parametry!$C$7,1,0)</f>
        <v>1</v>
      </c>
      <c r="GJZ5" s="79">
        <f>IF(GJZ4&lt;=Parametry!$C$7,1,0)</f>
        <v>1</v>
      </c>
      <c r="GKA5" s="79">
        <f>IF(GKA4&lt;=Parametry!$C$7,1,0)</f>
        <v>1</v>
      </c>
      <c r="GKB5" s="79">
        <f>IF(GKB4&lt;=Parametry!$C$7,1,0)</f>
        <v>1</v>
      </c>
      <c r="GKC5" s="79">
        <f>IF(GKC4&lt;=Parametry!$C$7,1,0)</f>
        <v>1</v>
      </c>
      <c r="GKD5" s="79">
        <f>IF(GKD4&lt;=Parametry!$C$7,1,0)</f>
        <v>1</v>
      </c>
      <c r="GKE5" s="79">
        <f>IF(GKE4&lt;=Parametry!$C$7,1,0)</f>
        <v>1</v>
      </c>
      <c r="GKF5" s="79">
        <f>IF(GKF4&lt;=Parametry!$C$7,1,0)</f>
        <v>1</v>
      </c>
      <c r="GKG5" s="79">
        <f>IF(GKG4&lt;=Parametry!$C$7,1,0)</f>
        <v>1</v>
      </c>
      <c r="GKH5" s="79">
        <f>IF(GKH4&lt;=Parametry!$C$7,1,0)</f>
        <v>1</v>
      </c>
      <c r="GKI5" s="79">
        <f>IF(GKI4&lt;=Parametry!$C$7,1,0)</f>
        <v>1</v>
      </c>
      <c r="GKJ5" s="79">
        <f>IF(GKJ4&lt;=Parametry!$C$7,1,0)</f>
        <v>1</v>
      </c>
      <c r="GKK5" s="79">
        <f>IF(GKK4&lt;=Parametry!$C$7,1,0)</f>
        <v>1</v>
      </c>
      <c r="GKL5" s="79">
        <f>IF(GKL4&lt;=Parametry!$C$7,1,0)</f>
        <v>1</v>
      </c>
      <c r="GKM5" s="79">
        <f>IF(GKM4&lt;=Parametry!$C$7,1,0)</f>
        <v>1</v>
      </c>
      <c r="GKN5" s="79">
        <f>IF(GKN4&lt;=Parametry!$C$7,1,0)</f>
        <v>1</v>
      </c>
      <c r="GKO5" s="79">
        <f>IF(GKO4&lt;=Parametry!$C$7,1,0)</f>
        <v>1</v>
      </c>
      <c r="GKP5" s="79">
        <f>IF(GKP4&lt;=Parametry!$C$7,1,0)</f>
        <v>1</v>
      </c>
      <c r="GKQ5" s="79">
        <f>IF(GKQ4&lt;=Parametry!$C$7,1,0)</f>
        <v>1</v>
      </c>
      <c r="GKR5" s="79">
        <f>IF(GKR4&lt;=Parametry!$C$7,1,0)</f>
        <v>1</v>
      </c>
      <c r="GKS5" s="79">
        <f>IF(GKS4&lt;=Parametry!$C$7,1,0)</f>
        <v>1</v>
      </c>
      <c r="GKT5" s="79">
        <f>IF(GKT4&lt;=Parametry!$C$7,1,0)</f>
        <v>1</v>
      </c>
      <c r="GKU5" s="79">
        <f>IF(GKU4&lt;=Parametry!$C$7,1,0)</f>
        <v>1</v>
      </c>
      <c r="GKV5" s="79">
        <f>IF(GKV4&lt;=Parametry!$C$7,1,0)</f>
        <v>1</v>
      </c>
      <c r="GKW5" s="79">
        <f>IF(GKW4&lt;=Parametry!$C$7,1,0)</f>
        <v>1</v>
      </c>
      <c r="GKX5" s="79">
        <f>IF(GKX4&lt;=Parametry!$C$7,1,0)</f>
        <v>1</v>
      </c>
      <c r="GKY5" s="79">
        <f>IF(GKY4&lt;=Parametry!$C$7,1,0)</f>
        <v>1</v>
      </c>
      <c r="GKZ5" s="79">
        <f>IF(GKZ4&lt;=Parametry!$C$7,1,0)</f>
        <v>1</v>
      </c>
      <c r="GLA5" s="79">
        <f>IF(GLA4&lt;=Parametry!$C$7,1,0)</f>
        <v>1</v>
      </c>
      <c r="GLB5" s="79">
        <f>IF(GLB4&lt;=Parametry!$C$7,1,0)</f>
        <v>1</v>
      </c>
      <c r="GLC5" s="79">
        <f>IF(GLC4&lt;=Parametry!$C$7,1,0)</f>
        <v>1</v>
      </c>
      <c r="GLD5" s="79">
        <f>IF(GLD4&lt;=Parametry!$C$7,1,0)</f>
        <v>1</v>
      </c>
      <c r="GLE5" s="79">
        <f>IF(GLE4&lt;=Parametry!$C$7,1,0)</f>
        <v>1</v>
      </c>
      <c r="GLF5" s="79">
        <f>IF(GLF4&lt;=Parametry!$C$7,1,0)</f>
        <v>1</v>
      </c>
      <c r="GLG5" s="79">
        <f>IF(GLG4&lt;=Parametry!$C$7,1,0)</f>
        <v>1</v>
      </c>
      <c r="GLH5" s="79">
        <f>IF(GLH4&lt;=Parametry!$C$7,1,0)</f>
        <v>1</v>
      </c>
      <c r="GLI5" s="79">
        <f>IF(GLI4&lt;=Parametry!$C$7,1,0)</f>
        <v>1</v>
      </c>
      <c r="GLJ5" s="79">
        <f>IF(GLJ4&lt;=Parametry!$C$7,1,0)</f>
        <v>1</v>
      </c>
      <c r="GLK5" s="79">
        <f>IF(GLK4&lt;=Parametry!$C$7,1,0)</f>
        <v>1</v>
      </c>
      <c r="GLL5" s="79">
        <f>IF(GLL4&lt;=Parametry!$C$7,1,0)</f>
        <v>1</v>
      </c>
      <c r="GLM5" s="79">
        <f>IF(GLM4&lt;=Parametry!$C$7,1,0)</f>
        <v>1</v>
      </c>
      <c r="GLN5" s="79">
        <f>IF(GLN4&lt;=Parametry!$C$7,1,0)</f>
        <v>1</v>
      </c>
      <c r="GLO5" s="79">
        <f>IF(GLO4&lt;=Parametry!$C$7,1,0)</f>
        <v>1</v>
      </c>
      <c r="GLP5" s="79">
        <f>IF(GLP4&lt;=Parametry!$C$7,1,0)</f>
        <v>1</v>
      </c>
      <c r="GLQ5" s="79">
        <f>IF(GLQ4&lt;=Parametry!$C$7,1,0)</f>
        <v>1</v>
      </c>
      <c r="GLR5" s="79">
        <f>IF(GLR4&lt;=Parametry!$C$7,1,0)</f>
        <v>1</v>
      </c>
      <c r="GLS5" s="79">
        <f>IF(GLS4&lt;=Parametry!$C$7,1,0)</f>
        <v>1</v>
      </c>
      <c r="GLT5" s="79">
        <f>IF(GLT4&lt;=Parametry!$C$7,1,0)</f>
        <v>1</v>
      </c>
      <c r="GLU5" s="79">
        <f>IF(GLU4&lt;=Parametry!$C$7,1,0)</f>
        <v>1</v>
      </c>
      <c r="GLV5" s="79">
        <f>IF(GLV4&lt;=Parametry!$C$7,1,0)</f>
        <v>1</v>
      </c>
      <c r="GLW5" s="79">
        <f>IF(GLW4&lt;=Parametry!$C$7,1,0)</f>
        <v>1</v>
      </c>
      <c r="GLX5" s="79">
        <f>IF(GLX4&lt;=Parametry!$C$7,1,0)</f>
        <v>1</v>
      </c>
      <c r="GLY5" s="79">
        <f>IF(GLY4&lt;=Parametry!$C$7,1,0)</f>
        <v>1</v>
      </c>
      <c r="GLZ5" s="79">
        <f>IF(GLZ4&lt;=Parametry!$C$7,1,0)</f>
        <v>1</v>
      </c>
      <c r="GMA5" s="79">
        <f>IF(GMA4&lt;=Parametry!$C$7,1,0)</f>
        <v>1</v>
      </c>
      <c r="GMB5" s="79">
        <f>IF(GMB4&lt;=Parametry!$C$7,1,0)</f>
        <v>1</v>
      </c>
      <c r="GMC5" s="79">
        <f>IF(GMC4&lt;=Parametry!$C$7,1,0)</f>
        <v>1</v>
      </c>
      <c r="GMD5" s="79">
        <f>IF(GMD4&lt;=Parametry!$C$7,1,0)</f>
        <v>1</v>
      </c>
      <c r="GME5" s="79">
        <f>IF(GME4&lt;=Parametry!$C$7,1,0)</f>
        <v>1</v>
      </c>
      <c r="GMF5" s="79">
        <f>IF(GMF4&lt;=Parametry!$C$7,1,0)</f>
        <v>1</v>
      </c>
      <c r="GMG5" s="79">
        <f>IF(GMG4&lt;=Parametry!$C$7,1,0)</f>
        <v>1</v>
      </c>
      <c r="GMH5" s="79">
        <f>IF(GMH4&lt;=Parametry!$C$7,1,0)</f>
        <v>1</v>
      </c>
      <c r="GMI5" s="79">
        <f>IF(GMI4&lt;=Parametry!$C$7,1,0)</f>
        <v>1</v>
      </c>
      <c r="GMJ5" s="79">
        <f>IF(GMJ4&lt;=Parametry!$C$7,1,0)</f>
        <v>1</v>
      </c>
      <c r="GMK5" s="79">
        <f>IF(GMK4&lt;=Parametry!$C$7,1,0)</f>
        <v>1</v>
      </c>
      <c r="GML5" s="79">
        <f>IF(GML4&lt;=Parametry!$C$7,1,0)</f>
        <v>1</v>
      </c>
      <c r="GMM5" s="79">
        <f>IF(GMM4&lt;=Parametry!$C$7,1,0)</f>
        <v>1</v>
      </c>
      <c r="GMN5" s="79">
        <f>IF(GMN4&lt;=Parametry!$C$7,1,0)</f>
        <v>1</v>
      </c>
      <c r="GMO5" s="79">
        <f>IF(GMO4&lt;=Parametry!$C$7,1,0)</f>
        <v>1</v>
      </c>
      <c r="GMP5" s="79">
        <f>IF(GMP4&lt;=Parametry!$C$7,1,0)</f>
        <v>1</v>
      </c>
      <c r="GMQ5" s="79">
        <f>IF(GMQ4&lt;=Parametry!$C$7,1,0)</f>
        <v>1</v>
      </c>
      <c r="GMR5" s="79">
        <f>IF(GMR4&lt;=Parametry!$C$7,1,0)</f>
        <v>1</v>
      </c>
      <c r="GMS5" s="79">
        <f>IF(GMS4&lt;=Parametry!$C$7,1,0)</f>
        <v>1</v>
      </c>
      <c r="GMT5" s="79">
        <f>IF(GMT4&lt;=Parametry!$C$7,1,0)</f>
        <v>1</v>
      </c>
      <c r="GMU5" s="79">
        <f>IF(GMU4&lt;=Parametry!$C$7,1,0)</f>
        <v>1</v>
      </c>
      <c r="GMV5" s="79">
        <f>IF(GMV4&lt;=Parametry!$C$7,1,0)</f>
        <v>1</v>
      </c>
      <c r="GMW5" s="79">
        <f>IF(GMW4&lt;=Parametry!$C$7,1,0)</f>
        <v>1</v>
      </c>
      <c r="GMX5" s="79">
        <f>IF(GMX4&lt;=Parametry!$C$7,1,0)</f>
        <v>1</v>
      </c>
      <c r="GMY5" s="79">
        <f>IF(GMY4&lt;=Parametry!$C$7,1,0)</f>
        <v>1</v>
      </c>
      <c r="GMZ5" s="79">
        <f>IF(GMZ4&lt;=Parametry!$C$7,1,0)</f>
        <v>1</v>
      </c>
      <c r="GNA5" s="79">
        <f>IF(GNA4&lt;=Parametry!$C$7,1,0)</f>
        <v>1</v>
      </c>
      <c r="GNB5" s="79">
        <f>IF(GNB4&lt;=Parametry!$C$7,1,0)</f>
        <v>1</v>
      </c>
      <c r="GNC5" s="79">
        <f>IF(GNC4&lt;=Parametry!$C$7,1,0)</f>
        <v>1</v>
      </c>
      <c r="GND5" s="79">
        <f>IF(GND4&lt;=Parametry!$C$7,1,0)</f>
        <v>1</v>
      </c>
      <c r="GNE5" s="79">
        <f>IF(GNE4&lt;=Parametry!$C$7,1,0)</f>
        <v>1</v>
      </c>
      <c r="GNF5" s="79">
        <f>IF(GNF4&lt;=Parametry!$C$7,1,0)</f>
        <v>1</v>
      </c>
      <c r="GNG5" s="79">
        <f>IF(GNG4&lt;=Parametry!$C$7,1,0)</f>
        <v>1</v>
      </c>
      <c r="GNH5" s="79">
        <f>IF(GNH4&lt;=Parametry!$C$7,1,0)</f>
        <v>1</v>
      </c>
      <c r="GNI5" s="79">
        <f>IF(GNI4&lt;=Parametry!$C$7,1,0)</f>
        <v>1</v>
      </c>
      <c r="GNJ5" s="79">
        <f>IF(GNJ4&lt;=Parametry!$C$7,1,0)</f>
        <v>1</v>
      </c>
      <c r="GNK5" s="79">
        <f>IF(GNK4&lt;=Parametry!$C$7,1,0)</f>
        <v>1</v>
      </c>
      <c r="GNL5" s="79">
        <f>IF(GNL4&lt;=Parametry!$C$7,1,0)</f>
        <v>1</v>
      </c>
      <c r="GNM5" s="79">
        <f>IF(GNM4&lt;=Parametry!$C$7,1,0)</f>
        <v>1</v>
      </c>
      <c r="GNN5" s="79">
        <f>IF(GNN4&lt;=Parametry!$C$7,1,0)</f>
        <v>1</v>
      </c>
      <c r="GNO5" s="79">
        <f>IF(GNO4&lt;=Parametry!$C$7,1,0)</f>
        <v>1</v>
      </c>
      <c r="GNP5" s="79">
        <f>IF(GNP4&lt;=Parametry!$C$7,1,0)</f>
        <v>1</v>
      </c>
      <c r="GNQ5" s="79">
        <f>IF(GNQ4&lt;=Parametry!$C$7,1,0)</f>
        <v>1</v>
      </c>
      <c r="GNR5" s="79">
        <f>IF(GNR4&lt;=Parametry!$C$7,1,0)</f>
        <v>1</v>
      </c>
      <c r="GNS5" s="79">
        <f>IF(GNS4&lt;=Parametry!$C$7,1,0)</f>
        <v>1</v>
      </c>
      <c r="GNT5" s="79">
        <f>IF(GNT4&lt;=Parametry!$C$7,1,0)</f>
        <v>1</v>
      </c>
      <c r="GNU5" s="79">
        <f>IF(GNU4&lt;=Parametry!$C$7,1,0)</f>
        <v>1</v>
      </c>
      <c r="GNV5" s="79">
        <f>IF(GNV4&lt;=Parametry!$C$7,1,0)</f>
        <v>1</v>
      </c>
      <c r="GNW5" s="79">
        <f>IF(GNW4&lt;=Parametry!$C$7,1,0)</f>
        <v>1</v>
      </c>
      <c r="GNX5" s="79">
        <f>IF(GNX4&lt;=Parametry!$C$7,1,0)</f>
        <v>1</v>
      </c>
      <c r="GNY5" s="79">
        <f>IF(GNY4&lt;=Parametry!$C$7,1,0)</f>
        <v>1</v>
      </c>
      <c r="GNZ5" s="79">
        <f>IF(GNZ4&lt;=Parametry!$C$7,1,0)</f>
        <v>1</v>
      </c>
      <c r="GOA5" s="79">
        <f>IF(GOA4&lt;=Parametry!$C$7,1,0)</f>
        <v>1</v>
      </c>
      <c r="GOB5" s="79">
        <f>IF(GOB4&lt;=Parametry!$C$7,1,0)</f>
        <v>1</v>
      </c>
      <c r="GOC5" s="79">
        <f>IF(GOC4&lt;=Parametry!$C$7,1,0)</f>
        <v>1</v>
      </c>
      <c r="GOD5" s="79">
        <f>IF(GOD4&lt;=Parametry!$C$7,1,0)</f>
        <v>1</v>
      </c>
      <c r="GOE5" s="79">
        <f>IF(GOE4&lt;=Parametry!$C$7,1,0)</f>
        <v>1</v>
      </c>
      <c r="GOF5" s="79">
        <f>IF(GOF4&lt;=Parametry!$C$7,1,0)</f>
        <v>1</v>
      </c>
      <c r="GOG5" s="79">
        <f>IF(GOG4&lt;=Parametry!$C$7,1,0)</f>
        <v>1</v>
      </c>
      <c r="GOH5" s="79">
        <f>IF(GOH4&lt;=Parametry!$C$7,1,0)</f>
        <v>1</v>
      </c>
      <c r="GOI5" s="79">
        <f>IF(GOI4&lt;=Parametry!$C$7,1,0)</f>
        <v>1</v>
      </c>
      <c r="GOJ5" s="79">
        <f>IF(GOJ4&lt;=Parametry!$C$7,1,0)</f>
        <v>1</v>
      </c>
      <c r="GOK5" s="79">
        <f>IF(GOK4&lt;=Parametry!$C$7,1,0)</f>
        <v>1</v>
      </c>
      <c r="GOL5" s="79">
        <f>IF(GOL4&lt;=Parametry!$C$7,1,0)</f>
        <v>1</v>
      </c>
      <c r="GOM5" s="79">
        <f>IF(GOM4&lt;=Parametry!$C$7,1,0)</f>
        <v>1</v>
      </c>
      <c r="GON5" s="79">
        <f>IF(GON4&lt;=Parametry!$C$7,1,0)</f>
        <v>1</v>
      </c>
      <c r="GOO5" s="79">
        <f>IF(GOO4&lt;=Parametry!$C$7,1,0)</f>
        <v>1</v>
      </c>
      <c r="GOP5" s="79">
        <f>IF(GOP4&lt;=Parametry!$C$7,1,0)</f>
        <v>1</v>
      </c>
      <c r="GOQ5" s="79">
        <f>IF(GOQ4&lt;=Parametry!$C$7,1,0)</f>
        <v>1</v>
      </c>
      <c r="GOR5" s="79">
        <f>IF(GOR4&lt;=Parametry!$C$7,1,0)</f>
        <v>1</v>
      </c>
      <c r="GOS5" s="79">
        <f>IF(GOS4&lt;=Parametry!$C$7,1,0)</f>
        <v>1</v>
      </c>
      <c r="GOT5" s="79">
        <f>IF(GOT4&lt;=Parametry!$C$7,1,0)</f>
        <v>1</v>
      </c>
      <c r="GOU5" s="79">
        <f>IF(GOU4&lt;=Parametry!$C$7,1,0)</f>
        <v>1</v>
      </c>
      <c r="GOV5" s="79">
        <f>IF(GOV4&lt;=Parametry!$C$7,1,0)</f>
        <v>1</v>
      </c>
      <c r="GOW5" s="79">
        <f>IF(GOW4&lt;=Parametry!$C$7,1,0)</f>
        <v>1</v>
      </c>
      <c r="GOX5" s="79">
        <f>IF(GOX4&lt;=Parametry!$C$7,1,0)</f>
        <v>1</v>
      </c>
      <c r="GOY5" s="79">
        <f>IF(GOY4&lt;=Parametry!$C$7,1,0)</f>
        <v>1</v>
      </c>
      <c r="GOZ5" s="79">
        <f>IF(GOZ4&lt;=Parametry!$C$7,1,0)</f>
        <v>1</v>
      </c>
      <c r="GPA5" s="79">
        <f>IF(GPA4&lt;=Parametry!$C$7,1,0)</f>
        <v>1</v>
      </c>
      <c r="GPB5" s="79">
        <f>IF(GPB4&lt;=Parametry!$C$7,1,0)</f>
        <v>1</v>
      </c>
      <c r="GPC5" s="79">
        <f>IF(GPC4&lt;=Parametry!$C$7,1,0)</f>
        <v>1</v>
      </c>
      <c r="GPD5" s="79">
        <f>IF(GPD4&lt;=Parametry!$C$7,1,0)</f>
        <v>1</v>
      </c>
      <c r="GPE5" s="79">
        <f>IF(GPE4&lt;=Parametry!$C$7,1,0)</f>
        <v>1</v>
      </c>
      <c r="GPF5" s="79">
        <f>IF(GPF4&lt;=Parametry!$C$7,1,0)</f>
        <v>1</v>
      </c>
      <c r="GPG5" s="79">
        <f>IF(GPG4&lt;=Parametry!$C$7,1,0)</f>
        <v>1</v>
      </c>
      <c r="GPH5" s="79">
        <f>IF(GPH4&lt;=Parametry!$C$7,1,0)</f>
        <v>1</v>
      </c>
      <c r="GPI5" s="79">
        <f>IF(GPI4&lt;=Parametry!$C$7,1,0)</f>
        <v>1</v>
      </c>
      <c r="GPJ5" s="79">
        <f>IF(GPJ4&lt;=Parametry!$C$7,1,0)</f>
        <v>1</v>
      </c>
      <c r="GPK5" s="79">
        <f>IF(GPK4&lt;=Parametry!$C$7,1,0)</f>
        <v>1</v>
      </c>
      <c r="GPL5" s="79">
        <f>IF(GPL4&lt;=Parametry!$C$7,1,0)</f>
        <v>1</v>
      </c>
      <c r="GPM5" s="79">
        <f>IF(GPM4&lt;=Parametry!$C$7,1,0)</f>
        <v>1</v>
      </c>
      <c r="GPN5" s="79">
        <f>IF(GPN4&lt;=Parametry!$C$7,1,0)</f>
        <v>1</v>
      </c>
      <c r="GPO5" s="79">
        <f>IF(GPO4&lt;=Parametry!$C$7,1,0)</f>
        <v>1</v>
      </c>
      <c r="GPP5" s="79">
        <f>IF(GPP4&lt;=Parametry!$C$7,1,0)</f>
        <v>1</v>
      </c>
      <c r="GPQ5" s="79">
        <f>IF(GPQ4&lt;=Parametry!$C$7,1,0)</f>
        <v>1</v>
      </c>
      <c r="GPR5" s="79">
        <f>IF(GPR4&lt;=Parametry!$C$7,1,0)</f>
        <v>1</v>
      </c>
      <c r="GPS5" s="79">
        <f>IF(GPS4&lt;=Parametry!$C$7,1,0)</f>
        <v>1</v>
      </c>
      <c r="GPT5" s="79">
        <f>IF(GPT4&lt;=Parametry!$C$7,1,0)</f>
        <v>1</v>
      </c>
      <c r="GPU5" s="79">
        <f>IF(GPU4&lt;=Parametry!$C$7,1,0)</f>
        <v>1</v>
      </c>
      <c r="GPV5" s="79">
        <f>IF(GPV4&lt;=Parametry!$C$7,1,0)</f>
        <v>1</v>
      </c>
      <c r="GPW5" s="79">
        <f>IF(GPW4&lt;=Parametry!$C$7,1,0)</f>
        <v>1</v>
      </c>
      <c r="GPX5" s="79">
        <f>IF(GPX4&lt;=Parametry!$C$7,1,0)</f>
        <v>1</v>
      </c>
      <c r="GPY5" s="79">
        <f>IF(GPY4&lt;=Parametry!$C$7,1,0)</f>
        <v>1</v>
      </c>
      <c r="GPZ5" s="79">
        <f>IF(GPZ4&lt;=Parametry!$C$7,1,0)</f>
        <v>1</v>
      </c>
      <c r="GQA5" s="79">
        <f>IF(GQA4&lt;=Parametry!$C$7,1,0)</f>
        <v>1</v>
      </c>
      <c r="GQB5" s="79">
        <f>IF(GQB4&lt;=Parametry!$C$7,1,0)</f>
        <v>1</v>
      </c>
      <c r="GQC5" s="79">
        <f>IF(GQC4&lt;=Parametry!$C$7,1,0)</f>
        <v>1</v>
      </c>
      <c r="GQD5" s="79">
        <f>IF(GQD4&lt;=Parametry!$C$7,1,0)</f>
        <v>1</v>
      </c>
      <c r="GQE5" s="79">
        <f>IF(GQE4&lt;=Parametry!$C$7,1,0)</f>
        <v>1</v>
      </c>
      <c r="GQF5" s="79">
        <f>IF(GQF4&lt;=Parametry!$C$7,1,0)</f>
        <v>1</v>
      </c>
      <c r="GQG5" s="79">
        <f>IF(GQG4&lt;=Parametry!$C$7,1,0)</f>
        <v>1</v>
      </c>
      <c r="GQH5" s="79">
        <f>IF(GQH4&lt;=Parametry!$C$7,1,0)</f>
        <v>1</v>
      </c>
      <c r="GQI5" s="79">
        <f>IF(GQI4&lt;=Parametry!$C$7,1,0)</f>
        <v>1</v>
      </c>
      <c r="GQJ5" s="79">
        <f>IF(GQJ4&lt;=Parametry!$C$7,1,0)</f>
        <v>1</v>
      </c>
      <c r="GQK5" s="79">
        <f>IF(GQK4&lt;=Parametry!$C$7,1,0)</f>
        <v>1</v>
      </c>
      <c r="GQL5" s="79">
        <f>IF(GQL4&lt;=Parametry!$C$7,1,0)</f>
        <v>1</v>
      </c>
      <c r="GQM5" s="79">
        <f>IF(GQM4&lt;=Parametry!$C$7,1,0)</f>
        <v>1</v>
      </c>
      <c r="GQN5" s="79">
        <f>IF(GQN4&lt;=Parametry!$C$7,1,0)</f>
        <v>1</v>
      </c>
      <c r="GQO5" s="79">
        <f>IF(GQO4&lt;=Parametry!$C$7,1,0)</f>
        <v>1</v>
      </c>
      <c r="GQP5" s="79">
        <f>IF(GQP4&lt;=Parametry!$C$7,1,0)</f>
        <v>1</v>
      </c>
      <c r="GQQ5" s="79">
        <f>IF(GQQ4&lt;=Parametry!$C$7,1,0)</f>
        <v>1</v>
      </c>
      <c r="GQR5" s="79">
        <f>IF(GQR4&lt;=Parametry!$C$7,1,0)</f>
        <v>1</v>
      </c>
      <c r="GQS5" s="79">
        <f>IF(GQS4&lt;=Parametry!$C$7,1,0)</f>
        <v>1</v>
      </c>
      <c r="GQT5" s="79">
        <f>IF(GQT4&lt;=Parametry!$C$7,1,0)</f>
        <v>1</v>
      </c>
      <c r="GQU5" s="79">
        <f>IF(GQU4&lt;=Parametry!$C$7,1,0)</f>
        <v>1</v>
      </c>
      <c r="GQV5" s="79">
        <f>IF(GQV4&lt;=Parametry!$C$7,1,0)</f>
        <v>1</v>
      </c>
      <c r="GQW5" s="79">
        <f>IF(GQW4&lt;=Parametry!$C$7,1,0)</f>
        <v>1</v>
      </c>
      <c r="GQX5" s="79">
        <f>IF(GQX4&lt;=Parametry!$C$7,1,0)</f>
        <v>1</v>
      </c>
      <c r="GQY5" s="79">
        <f>IF(GQY4&lt;=Parametry!$C$7,1,0)</f>
        <v>1</v>
      </c>
      <c r="GQZ5" s="79">
        <f>IF(GQZ4&lt;=Parametry!$C$7,1,0)</f>
        <v>1</v>
      </c>
      <c r="GRA5" s="79">
        <f>IF(GRA4&lt;=Parametry!$C$7,1,0)</f>
        <v>1</v>
      </c>
      <c r="GRB5" s="79">
        <f>IF(GRB4&lt;=Parametry!$C$7,1,0)</f>
        <v>1</v>
      </c>
      <c r="GRC5" s="79">
        <f>IF(GRC4&lt;=Parametry!$C$7,1,0)</f>
        <v>1</v>
      </c>
      <c r="GRD5" s="79">
        <f>IF(GRD4&lt;=Parametry!$C$7,1,0)</f>
        <v>1</v>
      </c>
      <c r="GRE5" s="79">
        <f>IF(GRE4&lt;=Parametry!$C$7,1,0)</f>
        <v>1</v>
      </c>
      <c r="GRF5" s="79">
        <f>IF(GRF4&lt;=Parametry!$C$7,1,0)</f>
        <v>1</v>
      </c>
      <c r="GRG5" s="79">
        <f>IF(GRG4&lt;=Parametry!$C$7,1,0)</f>
        <v>1</v>
      </c>
      <c r="GRH5" s="79">
        <f>IF(GRH4&lt;=Parametry!$C$7,1,0)</f>
        <v>1</v>
      </c>
      <c r="GRI5" s="79">
        <f>IF(GRI4&lt;=Parametry!$C$7,1,0)</f>
        <v>1</v>
      </c>
      <c r="GRJ5" s="79">
        <f>IF(GRJ4&lt;=Parametry!$C$7,1,0)</f>
        <v>1</v>
      </c>
      <c r="GRK5" s="79">
        <f>IF(GRK4&lt;=Parametry!$C$7,1,0)</f>
        <v>1</v>
      </c>
      <c r="GRL5" s="79">
        <f>IF(GRL4&lt;=Parametry!$C$7,1,0)</f>
        <v>1</v>
      </c>
      <c r="GRM5" s="79">
        <f>IF(GRM4&lt;=Parametry!$C$7,1,0)</f>
        <v>1</v>
      </c>
      <c r="GRN5" s="79">
        <f>IF(GRN4&lt;=Parametry!$C$7,1,0)</f>
        <v>1</v>
      </c>
      <c r="GRO5" s="79">
        <f>IF(GRO4&lt;=Parametry!$C$7,1,0)</f>
        <v>1</v>
      </c>
      <c r="GRP5" s="79">
        <f>IF(GRP4&lt;=Parametry!$C$7,1,0)</f>
        <v>1</v>
      </c>
      <c r="GRQ5" s="79">
        <f>IF(GRQ4&lt;=Parametry!$C$7,1,0)</f>
        <v>1</v>
      </c>
      <c r="GRR5" s="79">
        <f>IF(GRR4&lt;=Parametry!$C$7,1,0)</f>
        <v>1</v>
      </c>
      <c r="GRS5" s="79">
        <f>IF(GRS4&lt;=Parametry!$C$7,1,0)</f>
        <v>1</v>
      </c>
      <c r="GRT5" s="79">
        <f>IF(GRT4&lt;=Parametry!$C$7,1,0)</f>
        <v>1</v>
      </c>
      <c r="GRU5" s="79">
        <f>IF(GRU4&lt;=Parametry!$C$7,1,0)</f>
        <v>1</v>
      </c>
      <c r="GRV5" s="79">
        <f>IF(GRV4&lt;=Parametry!$C$7,1,0)</f>
        <v>1</v>
      </c>
      <c r="GRW5" s="79">
        <f>IF(GRW4&lt;=Parametry!$C$7,1,0)</f>
        <v>1</v>
      </c>
      <c r="GRX5" s="79">
        <f>IF(GRX4&lt;=Parametry!$C$7,1,0)</f>
        <v>1</v>
      </c>
      <c r="GRY5" s="79">
        <f>IF(GRY4&lt;=Parametry!$C$7,1,0)</f>
        <v>1</v>
      </c>
      <c r="GRZ5" s="79">
        <f>IF(GRZ4&lt;=Parametry!$C$7,1,0)</f>
        <v>1</v>
      </c>
      <c r="GSA5" s="79">
        <f>IF(GSA4&lt;=Parametry!$C$7,1,0)</f>
        <v>1</v>
      </c>
      <c r="GSB5" s="79">
        <f>IF(GSB4&lt;=Parametry!$C$7,1,0)</f>
        <v>1</v>
      </c>
      <c r="GSC5" s="79">
        <f>IF(GSC4&lt;=Parametry!$C$7,1,0)</f>
        <v>1</v>
      </c>
      <c r="GSD5" s="79">
        <f>IF(GSD4&lt;=Parametry!$C$7,1,0)</f>
        <v>1</v>
      </c>
      <c r="GSE5" s="79">
        <f>IF(GSE4&lt;=Parametry!$C$7,1,0)</f>
        <v>1</v>
      </c>
      <c r="GSF5" s="79">
        <f>IF(GSF4&lt;=Parametry!$C$7,1,0)</f>
        <v>1</v>
      </c>
      <c r="GSG5" s="79">
        <f>IF(GSG4&lt;=Parametry!$C$7,1,0)</f>
        <v>1</v>
      </c>
      <c r="GSH5" s="79">
        <f>IF(GSH4&lt;=Parametry!$C$7,1,0)</f>
        <v>1</v>
      </c>
      <c r="GSI5" s="79">
        <f>IF(GSI4&lt;=Parametry!$C$7,1,0)</f>
        <v>1</v>
      </c>
      <c r="GSJ5" s="79">
        <f>IF(GSJ4&lt;=Parametry!$C$7,1,0)</f>
        <v>1</v>
      </c>
      <c r="GSK5" s="79">
        <f>IF(GSK4&lt;=Parametry!$C$7,1,0)</f>
        <v>1</v>
      </c>
      <c r="GSL5" s="79">
        <f>IF(GSL4&lt;=Parametry!$C$7,1,0)</f>
        <v>1</v>
      </c>
      <c r="GSM5" s="79">
        <f>IF(GSM4&lt;=Parametry!$C$7,1,0)</f>
        <v>1</v>
      </c>
      <c r="GSN5" s="79">
        <f>IF(GSN4&lt;=Parametry!$C$7,1,0)</f>
        <v>1</v>
      </c>
      <c r="GSO5" s="79">
        <f>IF(GSO4&lt;=Parametry!$C$7,1,0)</f>
        <v>1</v>
      </c>
      <c r="GSP5" s="79">
        <f>IF(GSP4&lt;=Parametry!$C$7,1,0)</f>
        <v>1</v>
      </c>
      <c r="GSQ5" s="79">
        <f>IF(GSQ4&lt;=Parametry!$C$7,1,0)</f>
        <v>1</v>
      </c>
      <c r="GSR5" s="79">
        <f>IF(GSR4&lt;=Parametry!$C$7,1,0)</f>
        <v>1</v>
      </c>
      <c r="GSS5" s="79">
        <f>IF(GSS4&lt;=Parametry!$C$7,1,0)</f>
        <v>1</v>
      </c>
      <c r="GST5" s="79">
        <f>IF(GST4&lt;=Parametry!$C$7,1,0)</f>
        <v>1</v>
      </c>
      <c r="GSU5" s="79">
        <f>IF(GSU4&lt;=Parametry!$C$7,1,0)</f>
        <v>1</v>
      </c>
      <c r="GSV5" s="79">
        <f>IF(GSV4&lt;=Parametry!$C$7,1,0)</f>
        <v>1</v>
      </c>
      <c r="GSW5" s="79">
        <f>IF(GSW4&lt;=Parametry!$C$7,1,0)</f>
        <v>1</v>
      </c>
      <c r="GSX5" s="79">
        <f>IF(GSX4&lt;=Parametry!$C$7,1,0)</f>
        <v>1</v>
      </c>
      <c r="GSY5" s="79">
        <f>IF(GSY4&lt;=Parametry!$C$7,1,0)</f>
        <v>1</v>
      </c>
      <c r="GSZ5" s="79">
        <f>IF(GSZ4&lt;=Parametry!$C$7,1,0)</f>
        <v>1</v>
      </c>
      <c r="GTA5" s="79">
        <f>IF(GTA4&lt;=Parametry!$C$7,1,0)</f>
        <v>1</v>
      </c>
      <c r="GTB5" s="79">
        <f>IF(GTB4&lt;=Parametry!$C$7,1,0)</f>
        <v>1</v>
      </c>
      <c r="GTC5" s="79">
        <f>IF(GTC4&lt;=Parametry!$C$7,1,0)</f>
        <v>1</v>
      </c>
      <c r="GTD5" s="79">
        <f>IF(GTD4&lt;=Parametry!$C$7,1,0)</f>
        <v>1</v>
      </c>
      <c r="GTE5" s="79">
        <f>IF(GTE4&lt;=Parametry!$C$7,1,0)</f>
        <v>1</v>
      </c>
      <c r="GTF5" s="79">
        <f>IF(GTF4&lt;=Parametry!$C$7,1,0)</f>
        <v>1</v>
      </c>
      <c r="GTG5" s="79">
        <f>IF(GTG4&lt;=Parametry!$C$7,1,0)</f>
        <v>1</v>
      </c>
      <c r="GTH5" s="79">
        <f>IF(GTH4&lt;=Parametry!$C$7,1,0)</f>
        <v>1</v>
      </c>
      <c r="GTI5" s="79">
        <f>IF(GTI4&lt;=Parametry!$C$7,1,0)</f>
        <v>1</v>
      </c>
      <c r="GTJ5" s="79">
        <f>IF(GTJ4&lt;=Parametry!$C$7,1,0)</f>
        <v>1</v>
      </c>
      <c r="GTK5" s="79">
        <f>IF(GTK4&lt;=Parametry!$C$7,1,0)</f>
        <v>1</v>
      </c>
      <c r="GTL5" s="79">
        <f>IF(GTL4&lt;=Parametry!$C$7,1,0)</f>
        <v>1</v>
      </c>
      <c r="GTM5" s="79">
        <f>IF(GTM4&lt;=Parametry!$C$7,1,0)</f>
        <v>1</v>
      </c>
      <c r="GTN5" s="79">
        <f>IF(GTN4&lt;=Parametry!$C$7,1,0)</f>
        <v>1</v>
      </c>
      <c r="GTO5" s="79">
        <f>IF(GTO4&lt;=Parametry!$C$7,1,0)</f>
        <v>1</v>
      </c>
      <c r="GTP5" s="79">
        <f>IF(GTP4&lt;=Parametry!$C$7,1,0)</f>
        <v>1</v>
      </c>
      <c r="GTQ5" s="79">
        <f>IF(GTQ4&lt;=Parametry!$C$7,1,0)</f>
        <v>1</v>
      </c>
      <c r="GTR5" s="79">
        <f>IF(GTR4&lt;=Parametry!$C$7,1,0)</f>
        <v>1</v>
      </c>
      <c r="GTS5" s="79">
        <f>IF(GTS4&lt;=Parametry!$C$7,1,0)</f>
        <v>1</v>
      </c>
      <c r="GTT5" s="79">
        <f>IF(GTT4&lt;=Parametry!$C$7,1,0)</f>
        <v>1</v>
      </c>
      <c r="GTU5" s="79">
        <f>IF(GTU4&lt;=Parametry!$C$7,1,0)</f>
        <v>1</v>
      </c>
      <c r="GTV5" s="79">
        <f>IF(GTV4&lt;=Parametry!$C$7,1,0)</f>
        <v>1</v>
      </c>
      <c r="GTW5" s="79">
        <f>IF(GTW4&lt;=Parametry!$C$7,1,0)</f>
        <v>1</v>
      </c>
      <c r="GTX5" s="79">
        <f>IF(GTX4&lt;=Parametry!$C$7,1,0)</f>
        <v>1</v>
      </c>
      <c r="GTY5" s="79">
        <f>IF(GTY4&lt;=Parametry!$C$7,1,0)</f>
        <v>1</v>
      </c>
      <c r="GTZ5" s="79">
        <f>IF(GTZ4&lt;=Parametry!$C$7,1,0)</f>
        <v>1</v>
      </c>
      <c r="GUA5" s="79">
        <f>IF(GUA4&lt;=Parametry!$C$7,1,0)</f>
        <v>1</v>
      </c>
      <c r="GUB5" s="79">
        <f>IF(GUB4&lt;=Parametry!$C$7,1,0)</f>
        <v>1</v>
      </c>
      <c r="GUC5" s="79">
        <f>IF(GUC4&lt;=Parametry!$C$7,1,0)</f>
        <v>1</v>
      </c>
      <c r="GUD5" s="79">
        <f>IF(GUD4&lt;=Parametry!$C$7,1,0)</f>
        <v>1</v>
      </c>
      <c r="GUE5" s="79">
        <f>IF(GUE4&lt;=Parametry!$C$7,1,0)</f>
        <v>1</v>
      </c>
      <c r="GUF5" s="79">
        <f>IF(GUF4&lt;=Parametry!$C$7,1,0)</f>
        <v>1</v>
      </c>
      <c r="GUG5" s="79">
        <f>IF(GUG4&lt;=Parametry!$C$7,1,0)</f>
        <v>1</v>
      </c>
      <c r="GUH5" s="79">
        <f>IF(GUH4&lt;=Parametry!$C$7,1,0)</f>
        <v>1</v>
      </c>
      <c r="GUI5" s="79">
        <f>IF(GUI4&lt;=Parametry!$C$7,1,0)</f>
        <v>1</v>
      </c>
      <c r="GUJ5" s="79">
        <f>IF(GUJ4&lt;=Parametry!$C$7,1,0)</f>
        <v>1</v>
      </c>
      <c r="GUK5" s="79">
        <f>IF(GUK4&lt;=Parametry!$C$7,1,0)</f>
        <v>1</v>
      </c>
      <c r="GUL5" s="79">
        <f>IF(GUL4&lt;=Parametry!$C$7,1,0)</f>
        <v>1</v>
      </c>
      <c r="GUM5" s="79">
        <f>IF(GUM4&lt;=Parametry!$C$7,1,0)</f>
        <v>1</v>
      </c>
      <c r="GUN5" s="79">
        <f>IF(GUN4&lt;=Parametry!$C$7,1,0)</f>
        <v>1</v>
      </c>
      <c r="GUO5" s="79">
        <f>IF(GUO4&lt;=Parametry!$C$7,1,0)</f>
        <v>1</v>
      </c>
      <c r="GUP5" s="79">
        <f>IF(GUP4&lt;=Parametry!$C$7,1,0)</f>
        <v>1</v>
      </c>
      <c r="GUQ5" s="79">
        <f>IF(GUQ4&lt;=Parametry!$C$7,1,0)</f>
        <v>1</v>
      </c>
      <c r="GUR5" s="79">
        <f>IF(GUR4&lt;=Parametry!$C$7,1,0)</f>
        <v>1</v>
      </c>
      <c r="GUS5" s="79">
        <f>IF(GUS4&lt;=Parametry!$C$7,1,0)</f>
        <v>1</v>
      </c>
      <c r="GUT5" s="79">
        <f>IF(GUT4&lt;=Parametry!$C$7,1,0)</f>
        <v>1</v>
      </c>
      <c r="GUU5" s="79">
        <f>IF(GUU4&lt;=Parametry!$C$7,1,0)</f>
        <v>1</v>
      </c>
      <c r="GUV5" s="79">
        <f>IF(GUV4&lt;=Parametry!$C$7,1,0)</f>
        <v>1</v>
      </c>
      <c r="GUW5" s="79">
        <f>IF(GUW4&lt;=Parametry!$C$7,1,0)</f>
        <v>1</v>
      </c>
      <c r="GUX5" s="79">
        <f>IF(GUX4&lt;=Parametry!$C$7,1,0)</f>
        <v>1</v>
      </c>
      <c r="GUY5" s="79">
        <f>IF(GUY4&lt;=Parametry!$C$7,1,0)</f>
        <v>1</v>
      </c>
      <c r="GUZ5" s="79">
        <f>IF(GUZ4&lt;=Parametry!$C$7,1,0)</f>
        <v>1</v>
      </c>
      <c r="GVA5" s="79">
        <f>IF(GVA4&lt;=Parametry!$C$7,1,0)</f>
        <v>1</v>
      </c>
      <c r="GVB5" s="79">
        <f>IF(GVB4&lt;=Parametry!$C$7,1,0)</f>
        <v>1</v>
      </c>
      <c r="GVC5" s="79">
        <f>IF(GVC4&lt;=Parametry!$C$7,1,0)</f>
        <v>1</v>
      </c>
      <c r="GVD5" s="79">
        <f>IF(GVD4&lt;=Parametry!$C$7,1,0)</f>
        <v>1</v>
      </c>
      <c r="GVE5" s="79">
        <f>IF(GVE4&lt;=Parametry!$C$7,1,0)</f>
        <v>1</v>
      </c>
      <c r="GVF5" s="79">
        <f>IF(GVF4&lt;=Parametry!$C$7,1,0)</f>
        <v>1</v>
      </c>
      <c r="GVG5" s="79">
        <f>IF(GVG4&lt;=Parametry!$C$7,1,0)</f>
        <v>1</v>
      </c>
      <c r="GVH5" s="79">
        <f>IF(GVH4&lt;=Parametry!$C$7,1,0)</f>
        <v>1</v>
      </c>
      <c r="GVI5" s="79">
        <f>IF(GVI4&lt;=Parametry!$C$7,1,0)</f>
        <v>1</v>
      </c>
      <c r="GVJ5" s="79">
        <f>IF(GVJ4&lt;=Parametry!$C$7,1,0)</f>
        <v>1</v>
      </c>
      <c r="GVK5" s="79">
        <f>IF(GVK4&lt;=Parametry!$C$7,1,0)</f>
        <v>1</v>
      </c>
      <c r="GVL5" s="79">
        <f>IF(GVL4&lt;=Parametry!$C$7,1,0)</f>
        <v>1</v>
      </c>
      <c r="GVM5" s="79">
        <f>IF(GVM4&lt;=Parametry!$C$7,1,0)</f>
        <v>1</v>
      </c>
      <c r="GVN5" s="79">
        <f>IF(GVN4&lt;=Parametry!$C$7,1,0)</f>
        <v>1</v>
      </c>
      <c r="GVO5" s="79">
        <f>IF(GVO4&lt;=Parametry!$C$7,1,0)</f>
        <v>1</v>
      </c>
      <c r="GVP5" s="79">
        <f>IF(GVP4&lt;=Parametry!$C$7,1,0)</f>
        <v>1</v>
      </c>
      <c r="GVQ5" s="79">
        <f>IF(GVQ4&lt;=Parametry!$C$7,1,0)</f>
        <v>1</v>
      </c>
      <c r="GVR5" s="79">
        <f>IF(GVR4&lt;=Parametry!$C$7,1,0)</f>
        <v>1</v>
      </c>
      <c r="GVS5" s="79">
        <f>IF(GVS4&lt;=Parametry!$C$7,1,0)</f>
        <v>1</v>
      </c>
      <c r="GVT5" s="79">
        <f>IF(GVT4&lt;=Parametry!$C$7,1,0)</f>
        <v>1</v>
      </c>
      <c r="GVU5" s="79">
        <f>IF(GVU4&lt;=Parametry!$C$7,1,0)</f>
        <v>1</v>
      </c>
      <c r="GVV5" s="79">
        <f>IF(GVV4&lt;=Parametry!$C$7,1,0)</f>
        <v>1</v>
      </c>
      <c r="GVW5" s="79">
        <f>IF(GVW4&lt;=Parametry!$C$7,1,0)</f>
        <v>1</v>
      </c>
      <c r="GVX5" s="79">
        <f>IF(GVX4&lt;=Parametry!$C$7,1,0)</f>
        <v>1</v>
      </c>
      <c r="GVY5" s="79">
        <f>IF(GVY4&lt;=Parametry!$C$7,1,0)</f>
        <v>1</v>
      </c>
      <c r="GVZ5" s="79">
        <f>IF(GVZ4&lt;=Parametry!$C$7,1,0)</f>
        <v>1</v>
      </c>
      <c r="GWA5" s="79">
        <f>IF(GWA4&lt;=Parametry!$C$7,1,0)</f>
        <v>1</v>
      </c>
      <c r="GWB5" s="79">
        <f>IF(GWB4&lt;=Parametry!$C$7,1,0)</f>
        <v>1</v>
      </c>
      <c r="GWC5" s="79">
        <f>IF(GWC4&lt;=Parametry!$C$7,1,0)</f>
        <v>1</v>
      </c>
      <c r="GWD5" s="79">
        <f>IF(GWD4&lt;=Parametry!$C$7,1,0)</f>
        <v>1</v>
      </c>
      <c r="GWE5" s="79">
        <f>IF(GWE4&lt;=Parametry!$C$7,1,0)</f>
        <v>1</v>
      </c>
      <c r="GWF5" s="79">
        <f>IF(GWF4&lt;=Parametry!$C$7,1,0)</f>
        <v>1</v>
      </c>
      <c r="GWG5" s="79">
        <f>IF(GWG4&lt;=Parametry!$C$7,1,0)</f>
        <v>1</v>
      </c>
      <c r="GWH5" s="79">
        <f>IF(GWH4&lt;=Parametry!$C$7,1,0)</f>
        <v>1</v>
      </c>
      <c r="GWI5" s="79">
        <f>IF(GWI4&lt;=Parametry!$C$7,1,0)</f>
        <v>1</v>
      </c>
      <c r="GWJ5" s="79">
        <f>IF(GWJ4&lt;=Parametry!$C$7,1,0)</f>
        <v>1</v>
      </c>
      <c r="GWK5" s="79">
        <f>IF(GWK4&lt;=Parametry!$C$7,1,0)</f>
        <v>1</v>
      </c>
      <c r="GWL5" s="79">
        <f>IF(GWL4&lt;=Parametry!$C$7,1,0)</f>
        <v>1</v>
      </c>
      <c r="GWM5" s="79">
        <f>IF(GWM4&lt;=Parametry!$C$7,1,0)</f>
        <v>1</v>
      </c>
      <c r="GWN5" s="79">
        <f>IF(GWN4&lt;=Parametry!$C$7,1,0)</f>
        <v>1</v>
      </c>
      <c r="GWO5" s="79">
        <f>IF(GWO4&lt;=Parametry!$C$7,1,0)</f>
        <v>1</v>
      </c>
      <c r="GWP5" s="79">
        <f>IF(GWP4&lt;=Parametry!$C$7,1,0)</f>
        <v>1</v>
      </c>
      <c r="GWQ5" s="79">
        <f>IF(GWQ4&lt;=Parametry!$C$7,1,0)</f>
        <v>1</v>
      </c>
      <c r="GWR5" s="79">
        <f>IF(GWR4&lt;=Parametry!$C$7,1,0)</f>
        <v>1</v>
      </c>
      <c r="GWS5" s="79">
        <f>IF(GWS4&lt;=Parametry!$C$7,1,0)</f>
        <v>1</v>
      </c>
      <c r="GWT5" s="79">
        <f>IF(GWT4&lt;=Parametry!$C$7,1,0)</f>
        <v>1</v>
      </c>
      <c r="GWU5" s="79">
        <f>IF(GWU4&lt;=Parametry!$C$7,1,0)</f>
        <v>1</v>
      </c>
      <c r="GWV5" s="79">
        <f>IF(GWV4&lt;=Parametry!$C$7,1,0)</f>
        <v>1</v>
      </c>
      <c r="GWW5" s="79">
        <f>IF(GWW4&lt;=Parametry!$C$7,1,0)</f>
        <v>1</v>
      </c>
      <c r="GWX5" s="79">
        <f>IF(GWX4&lt;=Parametry!$C$7,1,0)</f>
        <v>1</v>
      </c>
      <c r="GWY5" s="79">
        <f>IF(GWY4&lt;=Parametry!$C$7,1,0)</f>
        <v>1</v>
      </c>
      <c r="GWZ5" s="79">
        <f>IF(GWZ4&lt;=Parametry!$C$7,1,0)</f>
        <v>1</v>
      </c>
      <c r="GXA5" s="79">
        <f>IF(GXA4&lt;=Parametry!$C$7,1,0)</f>
        <v>1</v>
      </c>
      <c r="GXB5" s="79">
        <f>IF(GXB4&lt;=Parametry!$C$7,1,0)</f>
        <v>1</v>
      </c>
      <c r="GXC5" s="79">
        <f>IF(GXC4&lt;=Parametry!$C$7,1,0)</f>
        <v>1</v>
      </c>
      <c r="GXD5" s="79">
        <f>IF(GXD4&lt;=Parametry!$C$7,1,0)</f>
        <v>1</v>
      </c>
      <c r="GXE5" s="79">
        <f>IF(GXE4&lt;=Parametry!$C$7,1,0)</f>
        <v>1</v>
      </c>
      <c r="GXF5" s="79">
        <f>IF(GXF4&lt;=Parametry!$C$7,1,0)</f>
        <v>1</v>
      </c>
      <c r="GXG5" s="79">
        <f>IF(GXG4&lt;=Parametry!$C$7,1,0)</f>
        <v>1</v>
      </c>
      <c r="GXH5" s="79">
        <f>IF(GXH4&lt;=Parametry!$C$7,1,0)</f>
        <v>1</v>
      </c>
      <c r="GXI5" s="79">
        <f>IF(GXI4&lt;=Parametry!$C$7,1,0)</f>
        <v>1</v>
      </c>
      <c r="GXJ5" s="79">
        <f>IF(GXJ4&lt;=Parametry!$C$7,1,0)</f>
        <v>1</v>
      </c>
      <c r="GXK5" s="79">
        <f>IF(GXK4&lt;=Parametry!$C$7,1,0)</f>
        <v>1</v>
      </c>
      <c r="GXL5" s="79">
        <f>IF(GXL4&lt;=Parametry!$C$7,1,0)</f>
        <v>1</v>
      </c>
      <c r="GXM5" s="79">
        <f>IF(GXM4&lt;=Parametry!$C$7,1,0)</f>
        <v>1</v>
      </c>
      <c r="GXN5" s="79">
        <f>IF(GXN4&lt;=Parametry!$C$7,1,0)</f>
        <v>1</v>
      </c>
      <c r="GXO5" s="79">
        <f>IF(GXO4&lt;=Parametry!$C$7,1,0)</f>
        <v>1</v>
      </c>
      <c r="GXP5" s="79">
        <f>IF(GXP4&lt;=Parametry!$C$7,1,0)</f>
        <v>1</v>
      </c>
      <c r="GXQ5" s="79">
        <f>IF(GXQ4&lt;=Parametry!$C$7,1,0)</f>
        <v>1</v>
      </c>
      <c r="GXR5" s="79">
        <f>IF(GXR4&lt;=Parametry!$C$7,1,0)</f>
        <v>1</v>
      </c>
      <c r="GXS5" s="79">
        <f>IF(GXS4&lt;=Parametry!$C$7,1,0)</f>
        <v>1</v>
      </c>
      <c r="GXT5" s="79">
        <f>IF(GXT4&lt;=Parametry!$C$7,1,0)</f>
        <v>1</v>
      </c>
      <c r="GXU5" s="79">
        <f>IF(GXU4&lt;=Parametry!$C$7,1,0)</f>
        <v>1</v>
      </c>
      <c r="GXV5" s="79">
        <f>IF(GXV4&lt;=Parametry!$C$7,1,0)</f>
        <v>1</v>
      </c>
      <c r="GXW5" s="79">
        <f>IF(GXW4&lt;=Parametry!$C$7,1,0)</f>
        <v>1</v>
      </c>
      <c r="GXX5" s="79">
        <f>IF(GXX4&lt;=Parametry!$C$7,1,0)</f>
        <v>1</v>
      </c>
      <c r="GXY5" s="79">
        <f>IF(GXY4&lt;=Parametry!$C$7,1,0)</f>
        <v>1</v>
      </c>
      <c r="GXZ5" s="79">
        <f>IF(GXZ4&lt;=Parametry!$C$7,1,0)</f>
        <v>1</v>
      </c>
      <c r="GYA5" s="79">
        <f>IF(GYA4&lt;=Parametry!$C$7,1,0)</f>
        <v>1</v>
      </c>
      <c r="GYB5" s="79">
        <f>IF(GYB4&lt;=Parametry!$C$7,1,0)</f>
        <v>1</v>
      </c>
      <c r="GYC5" s="79">
        <f>IF(GYC4&lt;=Parametry!$C$7,1,0)</f>
        <v>1</v>
      </c>
      <c r="GYD5" s="79">
        <f>IF(GYD4&lt;=Parametry!$C$7,1,0)</f>
        <v>1</v>
      </c>
      <c r="GYE5" s="79">
        <f>IF(GYE4&lt;=Parametry!$C$7,1,0)</f>
        <v>1</v>
      </c>
      <c r="GYF5" s="79">
        <f>IF(GYF4&lt;=Parametry!$C$7,1,0)</f>
        <v>1</v>
      </c>
      <c r="GYG5" s="79">
        <f>IF(GYG4&lt;=Parametry!$C$7,1,0)</f>
        <v>1</v>
      </c>
      <c r="GYH5" s="79">
        <f>IF(GYH4&lt;=Parametry!$C$7,1,0)</f>
        <v>1</v>
      </c>
      <c r="GYI5" s="79">
        <f>IF(GYI4&lt;=Parametry!$C$7,1,0)</f>
        <v>1</v>
      </c>
      <c r="GYJ5" s="79">
        <f>IF(GYJ4&lt;=Parametry!$C$7,1,0)</f>
        <v>1</v>
      </c>
      <c r="GYK5" s="79">
        <f>IF(GYK4&lt;=Parametry!$C$7,1,0)</f>
        <v>1</v>
      </c>
      <c r="GYL5" s="79">
        <f>IF(GYL4&lt;=Parametry!$C$7,1,0)</f>
        <v>1</v>
      </c>
      <c r="GYM5" s="79">
        <f>IF(GYM4&lt;=Parametry!$C$7,1,0)</f>
        <v>1</v>
      </c>
      <c r="GYN5" s="79">
        <f>IF(GYN4&lt;=Parametry!$C$7,1,0)</f>
        <v>1</v>
      </c>
      <c r="GYO5" s="79">
        <f>IF(GYO4&lt;=Parametry!$C$7,1,0)</f>
        <v>1</v>
      </c>
      <c r="GYP5" s="79">
        <f>IF(GYP4&lt;=Parametry!$C$7,1,0)</f>
        <v>1</v>
      </c>
      <c r="GYQ5" s="79">
        <f>IF(GYQ4&lt;=Parametry!$C$7,1,0)</f>
        <v>1</v>
      </c>
      <c r="GYR5" s="79">
        <f>IF(GYR4&lt;=Parametry!$C$7,1,0)</f>
        <v>1</v>
      </c>
      <c r="GYS5" s="79">
        <f>IF(GYS4&lt;=Parametry!$C$7,1,0)</f>
        <v>1</v>
      </c>
      <c r="GYT5" s="79">
        <f>IF(GYT4&lt;=Parametry!$C$7,1,0)</f>
        <v>1</v>
      </c>
      <c r="GYU5" s="79">
        <f>IF(GYU4&lt;=Parametry!$C$7,1,0)</f>
        <v>1</v>
      </c>
      <c r="GYV5" s="79">
        <f>IF(GYV4&lt;=Parametry!$C$7,1,0)</f>
        <v>1</v>
      </c>
      <c r="GYW5" s="79">
        <f>IF(GYW4&lt;=Parametry!$C$7,1,0)</f>
        <v>1</v>
      </c>
      <c r="GYX5" s="79">
        <f>IF(GYX4&lt;=Parametry!$C$7,1,0)</f>
        <v>1</v>
      </c>
      <c r="GYY5" s="79">
        <f>IF(GYY4&lt;=Parametry!$C$7,1,0)</f>
        <v>1</v>
      </c>
      <c r="GYZ5" s="79">
        <f>IF(GYZ4&lt;=Parametry!$C$7,1,0)</f>
        <v>1</v>
      </c>
      <c r="GZA5" s="79">
        <f>IF(GZA4&lt;=Parametry!$C$7,1,0)</f>
        <v>1</v>
      </c>
      <c r="GZB5" s="79">
        <f>IF(GZB4&lt;=Parametry!$C$7,1,0)</f>
        <v>1</v>
      </c>
      <c r="GZC5" s="79">
        <f>IF(GZC4&lt;=Parametry!$C$7,1,0)</f>
        <v>1</v>
      </c>
      <c r="GZD5" s="79">
        <f>IF(GZD4&lt;=Parametry!$C$7,1,0)</f>
        <v>1</v>
      </c>
      <c r="GZE5" s="79">
        <f>IF(GZE4&lt;=Parametry!$C$7,1,0)</f>
        <v>1</v>
      </c>
      <c r="GZF5" s="79">
        <f>IF(GZF4&lt;=Parametry!$C$7,1,0)</f>
        <v>1</v>
      </c>
      <c r="GZG5" s="79">
        <f>IF(GZG4&lt;=Parametry!$C$7,1,0)</f>
        <v>1</v>
      </c>
      <c r="GZH5" s="79">
        <f>IF(GZH4&lt;=Parametry!$C$7,1,0)</f>
        <v>1</v>
      </c>
      <c r="GZI5" s="79">
        <f>IF(GZI4&lt;=Parametry!$C$7,1,0)</f>
        <v>1</v>
      </c>
      <c r="GZJ5" s="79">
        <f>IF(GZJ4&lt;=Parametry!$C$7,1,0)</f>
        <v>1</v>
      </c>
      <c r="GZK5" s="79">
        <f>IF(GZK4&lt;=Parametry!$C$7,1,0)</f>
        <v>1</v>
      </c>
      <c r="GZL5" s="79">
        <f>IF(GZL4&lt;=Parametry!$C$7,1,0)</f>
        <v>1</v>
      </c>
      <c r="GZM5" s="79">
        <f>IF(GZM4&lt;=Parametry!$C$7,1,0)</f>
        <v>1</v>
      </c>
      <c r="GZN5" s="79">
        <f>IF(GZN4&lt;=Parametry!$C$7,1,0)</f>
        <v>1</v>
      </c>
      <c r="GZO5" s="79">
        <f>IF(GZO4&lt;=Parametry!$C$7,1,0)</f>
        <v>1</v>
      </c>
      <c r="GZP5" s="79">
        <f>IF(GZP4&lt;=Parametry!$C$7,1,0)</f>
        <v>1</v>
      </c>
      <c r="GZQ5" s="79">
        <f>IF(GZQ4&lt;=Parametry!$C$7,1,0)</f>
        <v>1</v>
      </c>
      <c r="GZR5" s="79">
        <f>IF(GZR4&lt;=Parametry!$C$7,1,0)</f>
        <v>1</v>
      </c>
      <c r="GZS5" s="79">
        <f>IF(GZS4&lt;=Parametry!$C$7,1,0)</f>
        <v>1</v>
      </c>
      <c r="GZT5" s="79">
        <f>IF(GZT4&lt;=Parametry!$C$7,1,0)</f>
        <v>1</v>
      </c>
      <c r="GZU5" s="79">
        <f>IF(GZU4&lt;=Parametry!$C$7,1,0)</f>
        <v>1</v>
      </c>
      <c r="GZV5" s="79">
        <f>IF(GZV4&lt;=Parametry!$C$7,1,0)</f>
        <v>1</v>
      </c>
      <c r="GZW5" s="79">
        <f>IF(GZW4&lt;=Parametry!$C$7,1,0)</f>
        <v>1</v>
      </c>
      <c r="GZX5" s="79">
        <f>IF(GZX4&lt;=Parametry!$C$7,1,0)</f>
        <v>1</v>
      </c>
      <c r="GZY5" s="79">
        <f>IF(GZY4&lt;=Parametry!$C$7,1,0)</f>
        <v>1</v>
      </c>
      <c r="GZZ5" s="79">
        <f>IF(GZZ4&lt;=Parametry!$C$7,1,0)</f>
        <v>1</v>
      </c>
      <c r="HAA5" s="79">
        <f>IF(HAA4&lt;=Parametry!$C$7,1,0)</f>
        <v>1</v>
      </c>
      <c r="HAB5" s="79">
        <f>IF(HAB4&lt;=Parametry!$C$7,1,0)</f>
        <v>1</v>
      </c>
      <c r="HAC5" s="79">
        <f>IF(HAC4&lt;=Parametry!$C$7,1,0)</f>
        <v>1</v>
      </c>
      <c r="HAD5" s="79">
        <f>IF(HAD4&lt;=Parametry!$C$7,1,0)</f>
        <v>1</v>
      </c>
      <c r="HAE5" s="79">
        <f>IF(HAE4&lt;=Parametry!$C$7,1,0)</f>
        <v>1</v>
      </c>
      <c r="HAF5" s="79">
        <f>IF(HAF4&lt;=Parametry!$C$7,1,0)</f>
        <v>1</v>
      </c>
      <c r="HAG5" s="79">
        <f>IF(HAG4&lt;=Parametry!$C$7,1,0)</f>
        <v>1</v>
      </c>
      <c r="HAH5" s="79">
        <f>IF(HAH4&lt;=Parametry!$C$7,1,0)</f>
        <v>1</v>
      </c>
      <c r="HAI5" s="79">
        <f>IF(HAI4&lt;=Parametry!$C$7,1,0)</f>
        <v>1</v>
      </c>
      <c r="HAJ5" s="79">
        <f>IF(HAJ4&lt;=Parametry!$C$7,1,0)</f>
        <v>1</v>
      </c>
      <c r="HAK5" s="79">
        <f>IF(HAK4&lt;=Parametry!$C$7,1,0)</f>
        <v>1</v>
      </c>
      <c r="HAL5" s="79">
        <f>IF(HAL4&lt;=Parametry!$C$7,1,0)</f>
        <v>1</v>
      </c>
      <c r="HAM5" s="79">
        <f>IF(HAM4&lt;=Parametry!$C$7,1,0)</f>
        <v>1</v>
      </c>
      <c r="HAN5" s="79">
        <f>IF(HAN4&lt;=Parametry!$C$7,1,0)</f>
        <v>1</v>
      </c>
      <c r="HAO5" s="79">
        <f>IF(HAO4&lt;=Parametry!$C$7,1,0)</f>
        <v>1</v>
      </c>
      <c r="HAP5" s="79">
        <f>IF(HAP4&lt;=Parametry!$C$7,1,0)</f>
        <v>1</v>
      </c>
      <c r="HAQ5" s="79">
        <f>IF(HAQ4&lt;=Parametry!$C$7,1,0)</f>
        <v>1</v>
      </c>
      <c r="HAR5" s="79">
        <f>IF(HAR4&lt;=Parametry!$C$7,1,0)</f>
        <v>1</v>
      </c>
      <c r="HAS5" s="79">
        <f>IF(HAS4&lt;=Parametry!$C$7,1,0)</f>
        <v>1</v>
      </c>
      <c r="HAT5" s="79">
        <f>IF(HAT4&lt;=Parametry!$C$7,1,0)</f>
        <v>1</v>
      </c>
      <c r="HAU5" s="79">
        <f>IF(HAU4&lt;=Parametry!$C$7,1,0)</f>
        <v>1</v>
      </c>
      <c r="HAV5" s="79">
        <f>IF(HAV4&lt;=Parametry!$C$7,1,0)</f>
        <v>1</v>
      </c>
      <c r="HAW5" s="79">
        <f>IF(HAW4&lt;=Parametry!$C$7,1,0)</f>
        <v>1</v>
      </c>
      <c r="HAX5" s="79">
        <f>IF(HAX4&lt;=Parametry!$C$7,1,0)</f>
        <v>1</v>
      </c>
      <c r="HAY5" s="79">
        <f>IF(HAY4&lt;=Parametry!$C$7,1,0)</f>
        <v>1</v>
      </c>
      <c r="HAZ5" s="79">
        <f>IF(HAZ4&lt;=Parametry!$C$7,1,0)</f>
        <v>1</v>
      </c>
      <c r="HBA5" s="79">
        <f>IF(HBA4&lt;=Parametry!$C$7,1,0)</f>
        <v>1</v>
      </c>
      <c r="HBB5" s="79">
        <f>IF(HBB4&lt;=Parametry!$C$7,1,0)</f>
        <v>1</v>
      </c>
      <c r="HBC5" s="79">
        <f>IF(HBC4&lt;=Parametry!$C$7,1,0)</f>
        <v>1</v>
      </c>
      <c r="HBD5" s="79">
        <f>IF(HBD4&lt;=Parametry!$C$7,1,0)</f>
        <v>1</v>
      </c>
      <c r="HBE5" s="79">
        <f>IF(HBE4&lt;=Parametry!$C$7,1,0)</f>
        <v>1</v>
      </c>
      <c r="HBF5" s="79">
        <f>IF(HBF4&lt;=Parametry!$C$7,1,0)</f>
        <v>1</v>
      </c>
      <c r="HBG5" s="79">
        <f>IF(HBG4&lt;=Parametry!$C$7,1,0)</f>
        <v>1</v>
      </c>
      <c r="HBH5" s="79">
        <f>IF(HBH4&lt;=Parametry!$C$7,1,0)</f>
        <v>1</v>
      </c>
      <c r="HBI5" s="79">
        <f>IF(HBI4&lt;=Parametry!$C$7,1,0)</f>
        <v>1</v>
      </c>
      <c r="HBJ5" s="79">
        <f>IF(HBJ4&lt;=Parametry!$C$7,1,0)</f>
        <v>1</v>
      </c>
      <c r="HBK5" s="79">
        <f>IF(HBK4&lt;=Parametry!$C$7,1,0)</f>
        <v>1</v>
      </c>
      <c r="HBL5" s="79">
        <f>IF(HBL4&lt;=Parametry!$C$7,1,0)</f>
        <v>1</v>
      </c>
      <c r="HBM5" s="79">
        <f>IF(HBM4&lt;=Parametry!$C$7,1,0)</f>
        <v>1</v>
      </c>
      <c r="HBN5" s="79">
        <f>IF(HBN4&lt;=Parametry!$C$7,1,0)</f>
        <v>1</v>
      </c>
      <c r="HBO5" s="79">
        <f>IF(HBO4&lt;=Parametry!$C$7,1,0)</f>
        <v>1</v>
      </c>
      <c r="HBP5" s="79">
        <f>IF(HBP4&lt;=Parametry!$C$7,1,0)</f>
        <v>1</v>
      </c>
      <c r="HBQ5" s="79">
        <f>IF(HBQ4&lt;=Parametry!$C$7,1,0)</f>
        <v>1</v>
      </c>
      <c r="HBR5" s="79">
        <f>IF(HBR4&lt;=Parametry!$C$7,1,0)</f>
        <v>1</v>
      </c>
      <c r="HBS5" s="79">
        <f>IF(HBS4&lt;=Parametry!$C$7,1,0)</f>
        <v>1</v>
      </c>
      <c r="HBT5" s="79">
        <f>IF(HBT4&lt;=Parametry!$C$7,1,0)</f>
        <v>1</v>
      </c>
      <c r="HBU5" s="79">
        <f>IF(HBU4&lt;=Parametry!$C$7,1,0)</f>
        <v>1</v>
      </c>
      <c r="HBV5" s="79">
        <f>IF(HBV4&lt;=Parametry!$C$7,1,0)</f>
        <v>1</v>
      </c>
      <c r="HBW5" s="79">
        <f>IF(HBW4&lt;=Parametry!$C$7,1,0)</f>
        <v>1</v>
      </c>
      <c r="HBX5" s="79">
        <f>IF(HBX4&lt;=Parametry!$C$7,1,0)</f>
        <v>1</v>
      </c>
      <c r="HBY5" s="79">
        <f>IF(HBY4&lt;=Parametry!$C$7,1,0)</f>
        <v>1</v>
      </c>
      <c r="HBZ5" s="79">
        <f>IF(HBZ4&lt;=Parametry!$C$7,1,0)</f>
        <v>1</v>
      </c>
      <c r="HCA5" s="79">
        <f>IF(HCA4&lt;=Parametry!$C$7,1,0)</f>
        <v>1</v>
      </c>
      <c r="HCB5" s="79">
        <f>IF(HCB4&lt;=Parametry!$C$7,1,0)</f>
        <v>1</v>
      </c>
      <c r="HCC5" s="79">
        <f>IF(HCC4&lt;=Parametry!$C$7,1,0)</f>
        <v>1</v>
      </c>
      <c r="HCD5" s="79">
        <f>IF(HCD4&lt;=Parametry!$C$7,1,0)</f>
        <v>1</v>
      </c>
      <c r="HCE5" s="79">
        <f>IF(HCE4&lt;=Parametry!$C$7,1,0)</f>
        <v>1</v>
      </c>
      <c r="HCF5" s="79">
        <f>IF(HCF4&lt;=Parametry!$C$7,1,0)</f>
        <v>1</v>
      </c>
      <c r="HCG5" s="79">
        <f>IF(HCG4&lt;=Parametry!$C$7,1,0)</f>
        <v>1</v>
      </c>
      <c r="HCH5" s="79">
        <f>IF(HCH4&lt;=Parametry!$C$7,1,0)</f>
        <v>1</v>
      </c>
      <c r="HCI5" s="79">
        <f>IF(HCI4&lt;=Parametry!$C$7,1,0)</f>
        <v>1</v>
      </c>
      <c r="HCJ5" s="79">
        <f>IF(HCJ4&lt;=Parametry!$C$7,1,0)</f>
        <v>1</v>
      </c>
      <c r="HCK5" s="79">
        <f>IF(HCK4&lt;=Parametry!$C$7,1,0)</f>
        <v>1</v>
      </c>
      <c r="HCL5" s="79">
        <f>IF(HCL4&lt;=Parametry!$C$7,1,0)</f>
        <v>1</v>
      </c>
      <c r="HCM5" s="79">
        <f>IF(HCM4&lt;=Parametry!$C$7,1,0)</f>
        <v>1</v>
      </c>
      <c r="HCN5" s="79">
        <f>IF(HCN4&lt;=Parametry!$C$7,1,0)</f>
        <v>1</v>
      </c>
      <c r="HCO5" s="79">
        <f>IF(HCO4&lt;=Parametry!$C$7,1,0)</f>
        <v>1</v>
      </c>
      <c r="HCP5" s="79">
        <f>IF(HCP4&lt;=Parametry!$C$7,1,0)</f>
        <v>1</v>
      </c>
      <c r="HCQ5" s="79">
        <f>IF(HCQ4&lt;=Parametry!$C$7,1,0)</f>
        <v>1</v>
      </c>
      <c r="HCR5" s="79">
        <f>IF(HCR4&lt;=Parametry!$C$7,1,0)</f>
        <v>1</v>
      </c>
      <c r="HCS5" s="79">
        <f>IF(HCS4&lt;=Parametry!$C$7,1,0)</f>
        <v>1</v>
      </c>
      <c r="HCT5" s="79">
        <f>IF(HCT4&lt;=Parametry!$C$7,1,0)</f>
        <v>1</v>
      </c>
      <c r="HCU5" s="79">
        <f>IF(HCU4&lt;=Parametry!$C$7,1,0)</f>
        <v>1</v>
      </c>
      <c r="HCV5" s="79">
        <f>IF(HCV4&lt;=Parametry!$C$7,1,0)</f>
        <v>1</v>
      </c>
      <c r="HCW5" s="79">
        <f>IF(HCW4&lt;=Parametry!$C$7,1,0)</f>
        <v>1</v>
      </c>
      <c r="HCX5" s="79">
        <f>IF(HCX4&lt;=Parametry!$C$7,1,0)</f>
        <v>1</v>
      </c>
      <c r="HCY5" s="79">
        <f>IF(HCY4&lt;=Parametry!$C$7,1,0)</f>
        <v>1</v>
      </c>
      <c r="HCZ5" s="79">
        <f>IF(HCZ4&lt;=Parametry!$C$7,1,0)</f>
        <v>1</v>
      </c>
      <c r="HDA5" s="79">
        <f>IF(HDA4&lt;=Parametry!$C$7,1,0)</f>
        <v>1</v>
      </c>
      <c r="HDB5" s="79">
        <f>IF(HDB4&lt;=Parametry!$C$7,1,0)</f>
        <v>1</v>
      </c>
      <c r="HDC5" s="79">
        <f>IF(HDC4&lt;=Parametry!$C$7,1,0)</f>
        <v>1</v>
      </c>
      <c r="HDD5" s="79">
        <f>IF(HDD4&lt;=Parametry!$C$7,1,0)</f>
        <v>1</v>
      </c>
      <c r="HDE5" s="79">
        <f>IF(HDE4&lt;=Parametry!$C$7,1,0)</f>
        <v>1</v>
      </c>
      <c r="HDF5" s="79">
        <f>IF(HDF4&lt;=Parametry!$C$7,1,0)</f>
        <v>1</v>
      </c>
      <c r="HDG5" s="79">
        <f>IF(HDG4&lt;=Parametry!$C$7,1,0)</f>
        <v>1</v>
      </c>
      <c r="HDH5" s="79">
        <f>IF(HDH4&lt;=Parametry!$C$7,1,0)</f>
        <v>1</v>
      </c>
      <c r="HDI5" s="79">
        <f>IF(HDI4&lt;=Parametry!$C$7,1,0)</f>
        <v>1</v>
      </c>
      <c r="HDJ5" s="79">
        <f>IF(HDJ4&lt;=Parametry!$C$7,1,0)</f>
        <v>1</v>
      </c>
      <c r="HDK5" s="79">
        <f>IF(HDK4&lt;=Parametry!$C$7,1,0)</f>
        <v>1</v>
      </c>
      <c r="HDL5" s="79">
        <f>IF(HDL4&lt;=Parametry!$C$7,1,0)</f>
        <v>1</v>
      </c>
      <c r="HDM5" s="79">
        <f>IF(HDM4&lt;=Parametry!$C$7,1,0)</f>
        <v>1</v>
      </c>
      <c r="HDN5" s="79">
        <f>IF(HDN4&lt;=Parametry!$C$7,1,0)</f>
        <v>1</v>
      </c>
      <c r="HDO5" s="79">
        <f>IF(HDO4&lt;=Parametry!$C$7,1,0)</f>
        <v>1</v>
      </c>
      <c r="HDP5" s="79">
        <f>IF(HDP4&lt;=Parametry!$C$7,1,0)</f>
        <v>1</v>
      </c>
      <c r="HDQ5" s="79">
        <f>IF(HDQ4&lt;=Parametry!$C$7,1,0)</f>
        <v>1</v>
      </c>
      <c r="HDR5" s="79">
        <f>IF(HDR4&lt;=Parametry!$C$7,1,0)</f>
        <v>1</v>
      </c>
      <c r="HDS5" s="79">
        <f>IF(HDS4&lt;=Parametry!$C$7,1,0)</f>
        <v>1</v>
      </c>
      <c r="HDT5" s="79">
        <f>IF(HDT4&lt;=Parametry!$C$7,1,0)</f>
        <v>1</v>
      </c>
      <c r="HDU5" s="79">
        <f>IF(HDU4&lt;=Parametry!$C$7,1,0)</f>
        <v>1</v>
      </c>
      <c r="HDV5" s="79">
        <f>IF(HDV4&lt;=Parametry!$C$7,1,0)</f>
        <v>1</v>
      </c>
      <c r="HDW5" s="79">
        <f>IF(HDW4&lt;=Parametry!$C$7,1,0)</f>
        <v>1</v>
      </c>
      <c r="HDX5" s="79">
        <f>IF(HDX4&lt;=Parametry!$C$7,1,0)</f>
        <v>1</v>
      </c>
      <c r="HDY5" s="79">
        <f>IF(HDY4&lt;=Parametry!$C$7,1,0)</f>
        <v>1</v>
      </c>
      <c r="HDZ5" s="79">
        <f>IF(HDZ4&lt;=Parametry!$C$7,1,0)</f>
        <v>1</v>
      </c>
      <c r="HEA5" s="79">
        <f>IF(HEA4&lt;=Parametry!$C$7,1,0)</f>
        <v>1</v>
      </c>
      <c r="HEB5" s="79">
        <f>IF(HEB4&lt;=Parametry!$C$7,1,0)</f>
        <v>1</v>
      </c>
      <c r="HEC5" s="79">
        <f>IF(HEC4&lt;=Parametry!$C$7,1,0)</f>
        <v>1</v>
      </c>
      <c r="HED5" s="79">
        <f>IF(HED4&lt;=Parametry!$C$7,1,0)</f>
        <v>1</v>
      </c>
      <c r="HEE5" s="79">
        <f>IF(HEE4&lt;=Parametry!$C$7,1,0)</f>
        <v>1</v>
      </c>
      <c r="HEF5" s="79">
        <f>IF(HEF4&lt;=Parametry!$C$7,1,0)</f>
        <v>1</v>
      </c>
      <c r="HEG5" s="79">
        <f>IF(HEG4&lt;=Parametry!$C$7,1,0)</f>
        <v>1</v>
      </c>
      <c r="HEH5" s="79">
        <f>IF(HEH4&lt;=Parametry!$C$7,1,0)</f>
        <v>1</v>
      </c>
      <c r="HEI5" s="79">
        <f>IF(HEI4&lt;=Parametry!$C$7,1,0)</f>
        <v>1</v>
      </c>
      <c r="HEJ5" s="79">
        <f>IF(HEJ4&lt;=Parametry!$C$7,1,0)</f>
        <v>1</v>
      </c>
      <c r="HEK5" s="79">
        <f>IF(HEK4&lt;=Parametry!$C$7,1,0)</f>
        <v>1</v>
      </c>
      <c r="HEL5" s="79">
        <f>IF(HEL4&lt;=Parametry!$C$7,1,0)</f>
        <v>1</v>
      </c>
      <c r="HEM5" s="79">
        <f>IF(HEM4&lt;=Parametry!$C$7,1,0)</f>
        <v>1</v>
      </c>
      <c r="HEN5" s="79">
        <f>IF(HEN4&lt;=Parametry!$C$7,1,0)</f>
        <v>1</v>
      </c>
      <c r="HEO5" s="79">
        <f>IF(HEO4&lt;=Parametry!$C$7,1,0)</f>
        <v>1</v>
      </c>
      <c r="HEP5" s="79">
        <f>IF(HEP4&lt;=Parametry!$C$7,1,0)</f>
        <v>1</v>
      </c>
      <c r="HEQ5" s="79">
        <f>IF(HEQ4&lt;=Parametry!$C$7,1,0)</f>
        <v>1</v>
      </c>
      <c r="HER5" s="79">
        <f>IF(HER4&lt;=Parametry!$C$7,1,0)</f>
        <v>1</v>
      </c>
      <c r="HES5" s="79">
        <f>IF(HES4&lt;=Parametry!$C$7,1,0)</f>
        <v>1</v>
      </c>
      <c r="HET5" s="79">
        <f>IF(HET4&lt;=Parametry!$C$7,1,0)</f>
        <v>1</v>
      </c>
      <c r="HEU5" s="79">
        <f>IF(HEU4&lt;=Parametry!$C$7,1,0)</f>
        <v>1</v>
      </c>
      <c r="HEV5" s="79">
        <f>IF(HEV4&lt;=Parametry!$C$7,1,0)</f>
        <v>1</v>
      </c>
      <c r="HEW5" s="79">
        <f>IF(HEW4&lt;=Parametry!$C$7,1,0)</f>
        <v>1</v>
      </c>
      <c r="HEX5" s="79">
        <f>IF(HEX4&lt;=Parametry!$C$7,1,0)</f>
        <v>1</v>
      </c>
      <c r="HEY5" s="79">
        <f>IF(HEY4&lt;=Parametry!$C$7,1,0)</f>
        <v>1</v>
      </c>
      <c r="HEZ5" s="79">
        <f>IF(HEZ4&lt;=Parametry!$C$7,1,0)</f>
        <v>1</v>
      </c>
      <c r="HFA5" s="79">
        <f>IF(HFA4&lt;=Parametry!$C$7,1,0)</f>
        <v>1</v>
      </c>
      <c r="HFB5" s="79">
        <f>IF(HFB4&lt;=Parametry!$C$7,1,0)</f>
        <v>1</v>
      </c>
      <c r="HFC5" s="79">
        <f>IF(HFC4&lt;=Parametry!$C$7,1,0)</f>
        <v>1</v>
      </c>
      <c r="HFD5" s="79">
        <f>IF(HFD4&lt;=Parametry!$C$7,1,0)</f>
        <v>1</v>
      </c>
      <c r="HFE5" s="79">
        <f>IF(HFE4&lt;=Parametry!$C$7,1,0)</f>
        <v>1</v>
      </c>
      <c r="HFF5" s="79">
        <f>IF(HFF4&lt;=Parametry!$C$7,1,0)</f>
        <v>1</v>
      </c>
      <c r="HFG5" s="79">
        <f>IF(HFG4&lt;=Parametry!$C$7,1,0)</f>
        <v>1</v>
      </c>
      <c r="HFH5" s="79">
        <f>IF(HFH4&lt;=Parametry!$C$7,1,0)</f>
        <v>1</v>
      </c>
      <c r="HFI5" s="79">
        <f>IF(HFI4&lt;=Parametry!$C$7,1,0)</f>
        <v>1</v>
      </c>
      <c r="HFJ5" s="79">
        <f>IF(HFJ4&lt;=Parametry!$C$7,1,0)</f>
        <v>1</v>
      </c>
      <c r="HFK5" s="79">
        <f>IF(HFK4&lt;=Parametry!$C$7,1,0)</f>
        <v>1</v>
      </c>
      <c r="HFL5" s="79">
        <f>IF(HFL4&lt;=Parametry!$C$7,1,0)</f>
        <v>1</v>
      </c>
      <c r="HFM5" s="79">
        <f>IF(HFM4&lt;=Parametry!$C$7,1,0)</f>
        <v>1</v>
      </c>
      <c r="HFN5" s="79">
        <f>IF(HFN4&lt;=Parametry!$C$7,1,0)</f>
        <v>1</v>
      </c>
      <c r="HFO5" s="79">
        <f>IF(HFO4&lt;=Parametry!$C$7,1,0)</f>
        <v>1</v>
      </c>
      <c r="HFP5" s="79">
        <f>IF(HFP4&lt;=Parametry!$C$7,1,0)</f>
        <v>1</v>
      </c>
      <c r="HFQ5" s="79">
        <f>IF(HFQ4&lt;=Parametry!$C$7,1,0)</f>
        <v>1</v>
      </c>
      <c r="HFR5" s="79">
        <f>IF(HFR4&lt;=Parametry!$C$7,1,0)</f>
        <v>1</v>
      </c>
      <c r="HFS5" s="79">
        <f>IF(HFS4&lt;=Parametry!$C$7,1,0)</f>
        <v>1</v>
      </c>
      <c r="HFT5" s="79">
        <f>IF(HFT4&lt;=Parametry!$C$7,1,0)</f>
        <v>1</v>
      </c>
      <c r="HFU5" s="79">
        <f>IF(HFU4&lt;=Parametry!$C$7,1,0)</f>
        <v>1</v>
      </c>
      <c r="HFV5" s="79">
        <f>IF(HFV4&lt;=Parametry!$C$7,1,0)</f>
        <v>1</v>
      </c>
      <c r="HFW5" s="79">
        <f>IF(HFW4&lt;=Parametry!$C$7,1,0)</f>
        <v>1</v>
      </c>
      <c r="HFX5" s="79">
        <f>IF(HFX4&lt;=Parametry!$C$7,1,0)</f>
        <v>1</v>
      </c>
      <c r="HFY5" s="79">
        <f>IF(HFY4&lt;=Parametry!$C$7,1,0)</f>
        <v>1</v>
      </c>
      <c r="HFZ5" s="79">
        <f>IF(HFZ4&lt;=Parametry!$C$7,1,0)</f>
        <v>1</v>
      </c>
      <c r="HGA5" s="79">
        <f>IF(HGA4&lt;=Parametry!$C$7,1,0)</f>
        <v>1</v>
      </c>
      <c r="HGB5" s="79">
        <f>IF(HGB4&lt;=Parametry!$C$7,1,0)</f>
        <v>1</v>
      </c>
      <c r="HGC5" s="79">
        <f>IF(HGC4&lt;=Parametry!$C$7,1,0)</f>
        <v>1</v>
      </c>
      <c r="HGD5" s="79">
        <f>IF(HGD4&lt;=Parametry!$C$7,1,0)</f>
        <v>1</v>
      </c>
      <c r="HGE5" s="79">
        <f>IF(HGE4&lt;=Parametry!$C$7,1,0)</f>
        <v>1</v>
      </c>
      <c r="HGF5" s="79">
        <f>IF(HGF4&lt;=Parametry!$C$7,1,0)</f>
        <v>1</v>
      </c>
      <c r="HGG5" s="79">
        <f>IF(HGG4&lt;=Parametry!$C$7,1,0)</f>
        <v>1</v>
      </c>
      <c r="HGH5" s="79">
        <f>IF(HGH4&lt;=Parametry!$C$7,1,0)</f>
        <v>1</v>
      </c>
      <c r="HGI5" s="79">
        <f>IF(HGI4&lt;=Parametry!$C$7,1,0)</f>
        <v>1</v>
      </c>
      <c r="HGJ5" s="79">
        <f>IF(HGJ4&lt;=Parametry!$C$7,1,0)</f>
        <v>1</v>
      </c>
      <c r="HGK5" s="79">
        <f>IF(HGK4&lt;=Parametry!$C$7,1,0)</f>
        <v>1</v>
      </c>
      <c r="HGL5" s="79">
        <f>IF(HGL4&lt;=Parametry!$C$7,1,0)</f>
        <v>1</v>
      </c>
      <c r="HGM5" s="79">
        <f>IF(HGM4&lt;=Parametry!$C$7,1,0)</f>
        <v>1</v>
      </c>
      <c r="HGN5" s="79">
        <f>IF(HGN4&lt;=Parametry!$C$7,1,0)</f>
        <v>1</v>
      </c>
      <c r="HGO5" s="79">
        <f>IF(HGO4&lt;=Parametry!$C$7,1,0)</f>
        <v>1</v>
      </c>
      <c r="HGP5" s="79">
        <f>IF(HGP4&lt;=Parametry!$C$7,1,0)</f>
        <v>1</v>
      </c>
      <c r="HGQ5" s="79">
        <f>IF(HGQ4&lt;=Parametry!$C$7,1,0)</f>
        <v>1</v>
      </c>
      <c r="HGR5" s="79">
        <f>IF(HGR4&lt;=Parametry!$C$7,1,0)</f>
        <v>1</v>
      </c>
      <c r="HGS5" s="79">
        <f>IF(HGS4&lt;=Parametry!$C$7,1,0)</f>
        <v>1</v>
      </c>
      <c r="HGT5" s="79">
        <f>IF(HGT4&lt;=Parametry!$C$7,1,0)</f>
        <v>1</v>
      </c>
      <c r="HGU5" s="79">
        <f>IF(HGU4&lt;=Parametry!$C$7,1,0)</f>
        <v>1</v>
      </c>
      <c r="HGV5" s="79">
        <f>IF(HGV4&lt;=Parametry!$C$7,1,0)</f>
        <v>1</v>
      </c>
      <c r="HGW5" s="79">
        <f>IF(HGW4&lt;=Parametry!$C$7,1,0)</f>
        <v>1</v>
      </c>
      <c r="HGX5" s="79">
        <f>IF(HGX4&lt;=Parametry!$C$7,1,0)</f>
        <v>1</v>
      </c>
      <c r="HGY5" s="79">
        <f>IF(HGY4&lt;=Parametry!$C$7,1,0)</f>
        <v>1</v>
      </c>
      <c r="HGZ5" s="79">
        <f>IF(HGZ4&lt;=Parametry!$C$7,1,0)</f>
        <v>1</v>
      </c>
      <c r="HHA5" s="79">
        <f>IF(HHA4&lt;=Parametry!$C$7,1,0)</f>
        <v>1</v>
      </c>
      <c r="HHB5" s="79">
        <f>IF(HHB4&lt;=Parametry!$C$7,1,0)</f>
        <v>1</v>
      </c>
      <c r="HHC5" s="79">
        <f>IF(HHC4&lt;=Parametry!$C$7,1,0)</f>
        <v>1</v>
      </c>
      <c r="HHD5" s="79">
        <f>IF(HHD4&lt;=Parametry!$C$7,1,0)</f>
        <v>1</v>
      </c>
      <c r="HHE5" s="79">
        <f>IF(HHE4&lt;=Parametry!$C$7,1,0)</f>
        <v>1</v>
      </c>
      <c r="HHF5" s="79">
        <f>IF(HHF4&lt;=Parametry!$C$7,1,0)</f>
        <v>1</v>
      </c>
      <c r="HHG5" s="79">
        <f>IF(HHG4&lt;=Parametry!$C$7,1,0)</f>
        <v>1</v>
      </c>
      <c r="HHH5" s="79">
        <f>IF(HHH4&lt;=Parametry!$C$7,1,0)</f>
        <v>1</v>
      </c>
      <c r="HHI5" s="79">
        <f>IF(HHI4&lt;=Parametry!$C$7,1,0)</f>
        <v>1</v>
      </c>
      <c r="HHJ5" s="79">
        <f>IF(HHJ4&lt;=Parametry!$C$7,1,0)</f>
        <v>1</v>
      </c>
      <c r="HHK5" s="79">
        <f>IF(HHK4&lt;=Parametry!$C$7,1,0)</f>
        <v>1</v>
      </c>
      <c r="HHL5" s="79">
        <f>IF(HHL4&lt;=Parametry!$C$7,1,0)</f>
        <v>1</v>
      </c>
      <c r="HHM5" s="79">
        <f>IF(HHM4&lt;=Parametry!$C$7,1,0)</f>
        <v>1</v>
      </c>
      <c r="HHN5" s="79">
        <f>IF(HHN4&lt;=Parametry!$C$7,1,0)</f>
        <v>1</v>
      </c>
      <c r="HHO5" s="79">
        <f>IF(HHO4&lt;=Parametry!$C$7,1,0)</f>
        <v>1</v>
      </c>
      <c r="HHP5" s="79">
        <f>IF(HHP4&lt;=Parametry!$C$7,1,0)</f>
        <v>1</v>
      </c>
      <c r="HHQ5" s="79">
        <f>IF(HHQ4&lt;=Parametry!$C$7,1,0)</f>
        <v>1</v>
      </c>
      <c r="HHR5" s="79">
        <f>IF(HHR4&lt;=Parametry!$C$7,1,0)</f>
        <v>1</v>
      </c>
      <c r="HHS5" s="79">
        <f>IF(HHS4&lt;=Parametry!$C$7,1,0)</f>
        <v>1</v>
      </c>
      <c r="HHT5" s="79">
        <f>IF(HHT4&lt;=Parametry!$C$7,1,0)</f>
        <v>1</v>
      </c>
      <c r="HHU5" s="79">
        <f>IF(HHU4&lt;=Parametry!$C$7,1,0)</f>
        <v>1</v>
      </c>
      <c r="HHV5" s="79">
        <f>IF(HHV4&lt;=Parametry!$C$7,1,0)</f>
        <v>1</v>
      </c>
      <c r="HHW5" s="79">
        <f>IF(HHW4&lt;=Parametry!$C$7,1,0)</f>
        <v>1</v>
      </c>
      <c r="HHX5" s="79">
        <f>IF(HHX4&lt;=Parametry!$C$7,1,0)</f>
        <v>1</v>
      </c>
      <c r="HHY5" s="79">
        <f>IF(HHY4&lt;=Parametry!$C$7,1,0)</f>
        <v>1</v>
      </c>
      <c r="HHZ5" s="79">
        <f>IF(HHZ4&lt;=Parametry!$C$7,1,0)</f>
        <v>1</v>
      </c>
      <c r="HIA5" s="79">
        <f>IF(HIA4&lt;=Parametry!$C$7,1,0)</f>
        <v>1</v>
      </c>
      <c r="HIB5" s="79">
        <f>IF(HIB4&lt;=Parametry!$C$7,1,0)</f>
        <v>1</v>
      </c>
      <c r="HIC5" s="79">
        <f>IF(HIC4&lt;=Parametry!$C$7,1,0)</f>
        <v>1</v>
      </c>
      <c r="HID5" s="79">
        <f>IF(HID4&lt;=Parametry!$C$7,1,0)</f>
        <v>1</v>
      </c>
      <c r="HIE5" s="79">
        <f>IF(HIE4&lt;=Parametry!$C$7,1,0)</f>
        <v>1</v>
      </c>
      <c r="HIF5" s="79">
        <f>IF(HIF4&lt;=Parametry!$C$7,1,0)</f>
        <v>1</v>
      </c>
      <c r="HIG5" s="79">
        <f>IF(HIG4&lt;=Parametry!$C$7,1,0)</f>
        <v>1</v>
      </c>
      <c r="HIH5" s="79">
        <f>IF(HIH4&lt;=Parametry!$C$7,1,0)</f>
        <v>1</v>
      </c>
      <c r="HII5" s="79">
        <f>IF(HII4&lt;=Parametry!$C$7,1,0)</f>
        <v>1</v>
      </c>
      <c r="HIJ5" s="79">
        <f>IF(HIJ4&lt;=Parametry!$C$7,1,0)</f>
        <v>1</v>
      </c>
      <c r="HIK5" s="79">
        <f>IF(HIK4&lt;=Parametry!$C$7,1,0)</f>
        <v>1</v>
      </c>
      <c r="HIL5" s="79">
        <f>IF(HIL4&lt;=Parametry!$C$7,1,0)</f>
        <v>1</v>
      </c>
      <c r="HIM5" s="79">
        <f>IF(HIM4&lt;=Parametry!$C$7,1,0)</f>
        <v>1</v>
      </c>
      <c r="HIN5" s="79">
        <f>IF(HIN4&lt;=Parametry!$C$7,1,0)</f>
        <v>1</v>
      </c>
      <c r="HIO5" s="79">
        <f>IF(HIO4&lt;=Parametry!$C$7,1,0)</f>
        <v>1</v>
      </c>
      <c r="HIP5" s="79">
        <f>IF(HIP4&lt;=Parametry!$C$7,1,0)</f>
        <v>1</v>
      </c>
      <c r="HIQ5" s="79">
        <f>IF(HIQ4&lt;=Parametry!$C$7,1,0)</f>
        <v>1</v>
      </c>
      <c r="HIR5" s="79">
        <f>IF(HIR4&lt;=Parametry!$C$7,1,0)</f>
        <v>1</v>
      </c>
      <c r="HIS5" s="79">
        <f>IF(HIS4&lt;=Parametry!$C$7,1,0)</f>
        <v>1</v>
      </c>
      <c r="HIT5" s="79">
        <f>IF(HIT4&lt;=Parametry!$C$7,1,0)</f>
        <v>1</v>
      </c>
      <c r="HIU5" s="79">
        <f>IF(HIU4&lt;=Parametry!$C$7,1,0)</f>
        <v>1</v>
      </c>
      <c r="HIV5" s="79">
        <f>IF(HIV4&lt;=Parametry!$C$7,1,0)</f>
        <v>1</v>
      </c>
      <c r="HIW5" s="79">
        <f>IF(HIW4&lt;=Parametry!$C$7,1,0)</f>
        <v>1</v>
      </c>
      <c r="HIX5" s="79">
        <f>IF(HIX4&lt;=Parametry!$C$7,1,0)</f>
        <v>1</v>
      </c>
      <c r="HIY5" s="79">
        <f>IF(HIY4&lt;=Parametry!$C$7,1,0)</f>
        <v>1</v>
      </c>
      <c r="HIZ5" s="79">
        <f>IF(HIZ4&lt;=Parametry!$C$7,1,0)</f>
        <v>1</v>
      </c>
      <c r="HJA5" s="79">
        <f>IF(HJA4&lt;=Parametry!$C$7,1,0)</f>
        <v>1</v>
      </c>
      <c r="HJB5" s="79">
        <f>IF(HJB4&lt;=Parametry!$C$7,1,0)</f>
        <v>1</v>
      </c>
      <c r="HJC5" s="79">
        <f>IF(HJC4&lt;=Parametry!$C$7,1,0)</f>
        <v>1</v>
      </c>
      <c r="HJD5" s="79">
        <f>IF(HJD4&lt;=Parametry!$C$7,1,0)</f>
        <v>1</v>
      </c>
      <c r="HJE5" s="79">
        <f>IF(HJE4&lt;=Parametry!$C$7,1,0)</f>
        <v>1</v>
      </c>
      <c r="HJF5" s="79">
        <f>IF(HJF4&lt;=Parametry!$C$7,1,0)</f>
        <v>1</v>
      </c>
      <c r="HJG5" s="79">
        <f>IF(HJG4&lt;=Parametry!$C$7,1,0)</f>
        <v>1</v>
      </c>
      <c r="HJH5" s="79">
        <f>IF(HJH4&lt;=Parametry!$C$7,1,0)</f>
        <v>1</v>
      </c>
      <c r="HJI5" s="79">
        <f>IF(HJI4&lt;=Parametry!$C$7,1,0)</f>
        <v>1</v>
      </c>
      <c r="HJJ5" s="79">
        <f>IF(HJJ4&lt;=Parametry!$C$7,1,0)</f>
        <v>1</v>
      </c>
      <c r="HJK5" s="79">
        <f>IF(HJK4&lt;=Parametry!$C$7,1,0)</f>
        <v>1</v>
      </c>
      <c r="HJL5" s="79">
        <f>IF(HJL4&lt;=Parametry!$C$7,1,0)</f>
        <v>1</v>
      </c>
      <c r="HJM5" s="79">
        <f>IF(HJM4&lt;=Parametry!$C$7,1,0)</f>
        <v>1</v>
      </c>
      <c r="HJN5" s="79">
        <f>IF(HJN4&lt;=Parametry!$C$7,1,0)</f>
        <v>1</v>
      </c>
      <c r="HJO5" s="79">
        <f>IF(HJO4&lt;=Parametry!$C$7,1,0)</f>
        <v>1</v>
      </c>
      <c r="HJP5" s="79">
        <f>IF(HJP4&lt;=Parametry!$C$7,1,0)</f>
        <v>1</v>
      </c>
      <c r="HJQ5" s="79">
        <f>IF(HJQ4&lt;=Parametry!$C$7,1,0)</f>
        <v>1</v>
      </c>
      <c r="HJR5" s="79">
        <f>IF(HJR4&lt;=Parametry!$C$7,1,0)</f>
        <v>1</v>
      </c>
      <c r="HJS5" s="79">
        <f>IF(HJS4&lt;=Parametry!$C$7,1,0)</f>
        <v>1</v>
      </c>
      <c r="HJT5" s="79">
        <f>IF(HJT4&lt;=Parametry!$C$7,1,0)</f>
        <v>1</v>
      </c>
      <c r="HJU5" s="79">
        <f>IF(HJU4&lt;=Parametry!$C$7,1,0)</f>
        <v>1</v>
      </c>
      <c r="HJV5" s="79">
        <f>IF(HJV4&lt;=Parametry!$C$7,1,0)</f>
        <v>1</v>
      </c>
      <c r="HJW5" s="79">
        <f>IF(HJW4&lt;=Parametry!$C$7,1,0)</f>
        <v>1</v>
      </c>
      <c r="HJX5" s="79">
        <f>IF(HJX4&lt;=Parametry!$C$7,1,0)</f>
        <v>1</v>
      </c>
      <c r="HJY5" s="79">
        <f>IF(HJY4&lt;=Parametry!$C$7,1,0)</f>
        <v>1</v>
      </c>
      <c r="HJZ5" s="79">
        <f>IF(HJZ4&lt;=Parametry!$C$7,1,0)</f>
        <v>1</v>
      </c>
      <c r="HKA5" s="79">
        <f>IF(HKA4&lt;=Parametry!$C$7,1,0)</f>
        <v>1</v>
      </c>
      <c r="HKB5" s="79">
        <f>IF(HKB4&lt;=Parametry!$C$7,1,0)</f>
        <v>1</v>
      </c>
      <c r="HKC5" s="79">
        <f>IF(HKC4&lt;=Parametry!$C$7,1,0)</f>
        <v>1</v>
      </c>
      <c r="HKD5" s="79">
        <f>IF(HKD4&lt;=Parametry!$C$7,1,0)</f>
        <v>1</v>
      </c>
      <c r="HKE5" s="79">
        <f>IF(HKE4&lt;=Parametry!$C$7,1,0)</f>
        <v>1</v>
      </c>
      <c r="HKF5" s="79">
        <f>IF(HKF4&lt;=Parametry!$C$7,1,0)</f>
        <v>1</v>
      </c>
      <c r="HKG5" s="79">
        <f>IF(HKG4&lt;=Parametry!$C$7,1,0)</f>
        <v>1</v>
      </c>
      <c r="HKH5" s="79">
        <f>IF(HKH4&lt;=Parametry!$C$7,1,0)</f>
        <v>1</v>
      </c>
      <c r="HKI5" s="79">
        <f>IF(HKI4&lt;=Parametry!$C$7,1,0)</f>
        <v>1</v>
      </c>
      <c r="HKJ5" s="79">
        <f>IF(HKJ4&lt;=Parametry!$C$7,1,0)</f>
        <v>1</v>
      </c>
      <c r="HKK5" s="79">
        <f>IF(HKK4&lt;=Parametry!$C$7,1,0)</f>
        <v>1</v>
      </c>
      <c r="HKL5" s="79">
        <f>IF(HKL4&lt;=Parametry!$C$7,1,0)</f>
        <v>1</v>
      </c>
      <c r="HKM5" s="79">
        <f>IF(HKM4&lt;=Parametry!$C$7,1,0)</f>
        <v>1</v>
      </c>
      <c r="HKN5" s="79">
        <f>IF(HKN4&lt;=Parametry!$C$7,1,0)</f>
        <v>1</v>
      </c>
      <c r="HKO5" s="79">
        <f>IF(HKO4&lt;=Parametry!$C$7,1,0)</f>
        <v>1</v>
      </c>
      <c r="HKP5" s="79">
        <f>IF(HKP4&lt;=Parametry!$C$7,1,0)</f>
        <v>1</v>
      </c>
      <c r="HKQ5" s="79">
        <f>IF(HKQ4&lt;=Parametry!$C$7,1,0)</f>
        <v>1</v>
      </c>
      <c r="HKR5" s="79">
        <f>IF(HKR4&lt;=Parametry!$C$7,1,0)</f>
        <v>1</v>
      </c>
      <c r="HKS5" s="79">
        <f>IF(HKS4&lt;=Parametry!$C$7,1,0)</f>
        <v>1</v>
      </c>
      <c r="HKT5" s="79">
        <f>IF(HKT4&lt;=Parametry!$C$7,1,0)</f>
        <v>1</v>
      </c>
      <c r="HKU5" s="79">
        <f>IF(HKU4&lt;=Parametry!$C$7,1,0)</f>
        <v>1</v>
      </c>
      <c r="HKV5" s="79">
        <f>IF(HKV4&lt;=Parametry!$C$7,1,0)</f>
        <v>1</v>
      </c>
      <c r="HKW5" s="79">
        <f>IF(HKW4&lt;=Parametry!$C$7,1,0)</f>
        <v>1</v>
      </c>
      <c r="HKX5" s="79">
        <f>IF(HKX4&lt;=Parametry!$C$7,1,0)</f>
        <v>1</v>
      </c>
      <c r="HKY5" s="79">
        <f>IF(HKY4&lt;=Parametry!$C$7,1,0)</f>
        <v>1</v>
      </c>
      <c r="HKZ5" s="79">
        <f>IF(HKZ4&lt;=Parametry!$C$7,1,0)</f>
        <v>1</v>
      </c>
      <c r="HLA5" s="79">
        <f>IF(HLA4&lt;=Parametry!$C$7,1,0)</f>
        <v>1</v>
      </c>
      <c r="HLB5" s="79">
        <f>IF(HLB4&lt;=Parametry!$C$7,1,0)</f>
        <v>1</v>
      </c>
      <c r="HLC5" s="79">
        <f>IF(HLC4&lt;=Parametry!$C$7,1,0)</f>
        <v>1</v>
      </c>
      <c r="HLD5" s="79">
        <f>IF(HLD4&lt;=Parametry!$C$7,1,0)</f>
        <v>1</v>
      </c>
      <c r="HLE5" s="79">
        <f>IF(HLE4&lt;=Parametry!$C$7,1,0)</f>
        <v>1</v>
      </c>
      <c r="HLF5" s="79">
        <f>IF(HLF4&lt;=Parametry!$C$7,1,0)</f>
        <v>1</v>
      </c>
      <c r="HLG5" s="79">
        <f>IF(HLG4&lt;=Parametry!$C$7,1,0)</f>
        <v>1</v>
      </c>
      <c r="HLH5" s="79">
        <f>IF(HLH4&lt;=Parametry!$C$7,1,0)</f>
        <v>1</v>
      </c>
      <c r="HLI5" s="79">
        <f>IF(HLI4&lt;=Parametry!$C$7,1,0)</f>
        <v>1</v>
      </c>
      <c r="HLJ5" s="79">
        <f>IF(HLJ4&lt;=Parametry!$C$7,1,0)</f>
        <v>1</v>
      </c>
      <c r="HLK5" s="79">
        <f>IF(HLK4&lt;=Parametry!$C$7,1,0)</f>
        <v>1</v>
      </c>
      <c r="HLL5" s="79">
        <f>IF(HLL4&lt;=Parametry!$C$7,1,0)</f>
        <v>1</v>
      </c>
      <c r="HLM5" s="79">
        <f>IF(HLM4&lt;=Parametry!$C$7,1,0)</f>
        <v>1</v>
      </c>
      <c r="HLN5" s="79">
        <f>IF(HLN4&lt;=Parametry!$C$7,1,0)</f>
        <v>1</v>
      </c>
      <c r="HLO5" s="79">
        <f>IF(HLO4&lt;=Parametry!$C$7,1,0)</f>
        <v>1</v>
      </c>
      <c r="HLP5" s="79">
        <f>IF(HLP4&lt;=Parametry!$C$7,1,0)</f>
        <v>1</v>
      </c>
      <c r="HLQ5" s="79">
        <f>IF(HLQ4&lt;=Parametry!$C$7,1,0)</f>
        <v>1</v>
      </c>
      <c r="HLR5" s="79">
        <f>IF(HLR4&lt;=Parametry!$C$7,1,0)</f>
        <v>1</v>
      </c>
      <c r="HLS5" s="79">
        <f>IF(HLS4&lt;=Parametry!$C$7,1,0)</f>
        <v>1</v>
      </c>
      <c r="HLT5" s="79">
        <f>IF(HLT4&lt;=Parametry!$C$7,1,0)</f>
        <v>1</v>
      </c>
      <c r="HLU5" s="79">
        <f>IF(HLU4&lt;=Parametry!$C$7,1,0)</f>
        <v>1</v>
      </c>
      <c r="HLV5" s="79">
        <f>IF(HLV4&lt;=Parametry!$C$7,1,0)</f>
        <v>1</v>
      </c>
      <c r="HLW5" s="79">
        <f>IF(HLW4&lt;=Parametry!$C$7,1,0)</f>
        <v>1</v>
      </c>
      <c r="HLX5" s="79">
        <f>IF(HLX4&lt;=Parametry!$C$7,1,0)</f>
        <v>1</v>
      </c>
      <c r="HLY5" s="79">
        <f>IF(HLY4&lt;=Parametry!$C$7,1,0)</f>
        <v>1</v>
      </c>
      <c r="HLZ5" s="79">
        <f>IF(HLZ4&lt;=Parametry!$C$7,1,0)</f>
        <v>1</v>
      </c>
      <c r="HMA5" s="79">
        <f>IF(HMA4&lt;=Parametry!$C$7,1,0)</f>
        <v>1</v>
      </c>
      <c r="HMB5" s="79">
        <f>IF(HMB4&lt;=Parametry!$C$7,1,0)</f>
        <v>1</v>
      </c>
      <c r="HMC5" s="79">
        <f>IF(HMC4&lt;=Parametry!$C$7,1,0)</f>
        <v>1</v>
      </c>
      <c r="HMD5" s="79">
        <f>IF(HMD4&lt;=Parametry!$C$7,1,0)</f>
        <v>1</v>
      </c>
      <c r="HME5" s="79">
        <f>IF(HME4&lt;=Parametry!$C$7,1,0)</f>
        <v>1</v>
      </c>
      <c r="HMF5" s="79">
        <f>IF(HMF4&lt;=Parametry!$C$7,1,0)</f>
        <v>1</v>
      </c>
      <c r="HMG5" s="79">
        <f>IF(HMG4&lt;=Parametry!$C$7,1,0)</f>
        <v>1</v>
      </c>
      <c r="HMH5" s="79">
        <f>IF(HMH4&lt;=Parametry!$C$7,1,0)</f>
        <v>1</v>
      </c>
      <c r="HMI5" s="79">
        <f>IF(HMI4&lt;=Parametry!$C$7,1,0)</f>
        <v>1</v>
      </c>
      <c r="HMJ5" s="79">
        <f>IF(HMJ4&lt;=Parametry!$C$7,1,0)</f>
        <v>1</v>
      </c>
      <c r="HMK5" s="79">
        <f>IF(HMK4&lt;=Parametry!$C$7,1,0)</f>
        <v>1</v>
      </c>
      <c r="HML5" s="79">
        <f>IF(HML4&lt;=Parametry!$C$7,1,0)</f>
        <v>1</v>
      </c>
      <c r="HMM5" s="79">
        <f>IF(HMM4&lt;=Parametry!$C$7,1,0)</f>
        <v>1</v>
      </c>
      <c r="HMN5" s="79">
        <f>IF(HMN4&lt;=Parametry!$C$7,1,0)</f>
        <v>1</v>
      </c>
      <c r="HMO5" s="79">
        <f>IF(HMO4&lt;=Parametry!$C$7,1,0)</f>
        <v>1</v>
      </c>
      <c r="HMP5" s="79">
        <f>IF(HMP4&lt;=Parametry!$C$7,1,0)</f>
        <v>1</v>
      </c>
      <c r="HMQ5" s="79">
        <f>IF(HMQ4&lt;=Parametry!$C$7,1,0)</f>
        <v>1</v>
      </c>
      <c r="HMR5" s="79">
        <f>IF(HMR4&lt;=Parametry!$C$7,1,0)</f>
        <v>1</v>
      </c>
      <c r="HMS5" s="79">
        <f>IF(HMS4&lt;=Parametry!$C$7,1,0)</f>
        <v>1</v>
      </c>
      <c r="HMT5" s="79">
        <f>IF(HMT4&lt;=Parametry!$C$7,1,0)</f>
        <v>1</v>
      </c>
      <c r="HMU5" s="79">
        <f>IF(HMU4&lt;=Parametry!$C$7,1,0)</f>
        <v>1</v>
      </c>
      <c r="HMV5" s="79">
        <f>IF(HMV4&lt;=Parametry!$C$7,1,0)</f>
        <v>1</v>
      </c>
      <c r="HMW5" s="79">
        <f>IF(HMW4&lt;=Parametry!$C$7,1,0)</f>
        <v>1</v>
      </c>
      <c r="HMX5" s="79">
        <f>IF(HMX4&lt;=Parametry!$C$7,1,0)</f>
        <v>1</v>
      </c>
      <c r="HMY5" s="79">
        <f>IF(HMY4&lt;=Parametry!$C$7,1,0)</f>
        <v>1</v>
      </c>
      <c r="HMZ5" s="79">
        <f>IF(HMZ4&lt;=Parametry!$C$7,1,0)</f>
        <v>1</v>
      </c>
      <c r="HNA5" s="79">
        <f>IF(HNA4&lt;=Parametry!$C$7,1,0)</f>
        <v>1</v>
      </c>
      <c r="HNB5" s="79">
        <f>IF(HNB4&lt;=Parametry!$C$7,1,0)</f>
        <v>1</v>
      </c>
      <c r="HNC5" s="79">
        <f>IF(HNC4&lt;=Parametry!$C$7,1,0)</f>
        <v>1</v>
      </c>
      <c r="HND5" s="79">
        <f>IF(HND4&lt;=Parametry!$C$7,1,0)</f>
        <v>1</v>
      </c>
      <c r="HNE5" s="79">
        <f>IF(HNE4&lt;=Parametry!$C$7,1,0)</f>
        <v>1</v>
      </c>
      <c r="HNF5" s="79">
        <f>IF(HNF4&lt;=Parametry!$C$7,1,0)</f>
        <v>1</v>
      </c>
      <c r="HNG5" s="79">
        <f>IF(HNG4&lt;=Parametry!$C$7,1,0)</f>
        <v>1</v>
      </c>
      <c r="HNH5" s="79">
        <f>IF(HNH4&lt;=Parametry!$C$7,1,0)</f>
        <v>1</v>
      </c>
      <c r="HNI5" s="79">
        <f>IF(HNI4&lt;=Parametry!$C$7,1,0)</f>
        <v>1</v>
      </c>
      <c r="HNJ5" s="79">
        <f>IF(HNJ4&lt;=Parametry!$C$7,1,0)</f>
        <v>1</v>
      </c>
      <c r="HNK5" s="79">
        <f>IF(HNK4&lt;=Parametry!$C$7,1,0)</f>
        <v>1</v>
      </c>
      <c r="HNL5" s="79">
        <f>IF(HNL4&lt;=Parametry!$C$7,1,0)</f>
        <v>1</v>
      </c>
      <c r="HNM5" s="79">
        <f>IF(HNM4&lt;=Parametry!$C$7,1,0)</f>
        <v>1</v>
      </c>
      <c r="HNN5" s="79">
        <f>IF(HNN4&lt;=Parametry!$C$7,1,0)</f>
        <v>1</v>
      </c>
      <c r="HNO5" s="79">
        <f>IF(HNO4&lt;=Parametry!$C$7,1,0)</f>
        <v>1</v>
      </c>
      <c r="HNP5" s="79">
        <f>IF(HNP4&lt;=Parametry!$C$7,1,0)</f>
        <v>1</v>
      </c>
      <c r="HNQ5" s="79">
        <f>IF(HNQ4&lt;=Parametry!$C$7,1,0)</f>
        <v>1</v>
      </c>
      <c r="HNR5" s="79">
        <f>IF(HNR4&lt;=Parametry!$C$7,1,0)</f>
        <v>1</v>
      </c>
      <c r="HNS5" s="79">
        <f>IF(HNS4&lt;=Parametry!$C$7,1,0)</f>
        <v>1</v>
      </c>
      <c r="HNT5" s="79">
        <f>IF(HNT4&lt;=Parametry!$C$7,1,0)</f>
        <v>1</v>
      </c>
      <c r="HNU5" s="79">
        <f>IF(HNU4&lt;=Parametry!$C$7,1,0)</f>
        <v>1</v>
      </c>
      <c r="HNV5" s="79">
        <f>IF(HNV4&lt;=Parametry!$C$7,1,0)</f>
        <v>1</v>
      </c>
      <c r="HNW5" s="79">
        <f>IF(HNW4&lt;=Parametry!$C$7,1,0)</f>
        <v>1</v>
      </c>
      <c r="HNX5" s="79">
        <f>IF(HNX4&lt;=Parametry!$C$7,1,0)</f>
        <v>1</v>
      </c>
      <c r="HNY5" s="79">
        <f>IF(HNY4&lt;=Parametry!$C$7,1,0)</f>
        <v>1</v>
      </c>
      <c r="HNZ5" s="79">
        <f>IF(HNZ4&lt;=Parametry!$C$7,1,0)</f>
        <v>1</v>
      </c>
      <c r="HOA5" s="79">
        <f>IF(HOA4&lt;=Parametry!$C$7,1,0)</f>
        <v>1</v>
      </c>
      <c r="HOB5" s="79">
        <f>IF(HOB4&lt;=Parametry!$C$7,1,0)</f>
        <v>1</v>
      </c>
      <c r="HOC5" s="79">
        <f>IF(HOC4&lt;=Parametry!$C$7,1,0)</f>
        <v>1</v>
      </c>
      <c r="HOD5" s="79">
        <f>IF(HOD4&lt;=Parametry!$C$7,1,0)</f>
        <v>1</v>
      </c>
      <c r="HOE5" s="79">
        <f>IF(HOE4&lt;=Parametry!$C$7,1,0)</f>
        <v>1</v>
      </c>
      <c r="HOF5" s="79">
        <f>IF(HOF4&lt;=Parametry!$C$7,1,0)</f>
        <v>1</v>
      </c>
      <c r="HOG5" s="79">
        <f>IF(HOG4&lt;=Parametry!$C$7,1,0)</f>
        <v>1</v>
      </c>
      <c r="HOH5" s="79">
        <f>IF(HOH4&lt;=Parametry!$C$7,1,0)</f>
        <v>1</v>
      </c>
      <c r="HOI5" s="79">
        <f>IF(HOI4&lt;=Parametry!$C$7,1,0)</f>
        <v>1</v>
      </c>
      <c r="HOJ5" s="79">
        <f>IF(HOJ4&lt;=Parametry!$C$7,1,0)</f>
        <v>1</v>
      </c>
      <c r="HOK5" s="79">
        <f>IF(HOK4&lt;=Parametry!$C$7,1,0)</f>
        <v>1</v>
      </c>
      <c r="HOL5" s="79">
        <f>IF(HOL4&lt;=Parametry!$C$7,1,0)</f>
        <v>1</v>
      </c>
      <c r="HOM5" s="79">
        <f>IF(HOM4&lt;=Parametry!$C$7,1,0)</f>
        <v>1</v>
      </c>
      <c r="HON5" s="79">
        <f>IF(HON4&lt;=Parametry!$C$7,1,0)</f>
        <v>1</v>
      </c>
      <c r="HOO5" s="79">
        <f>IF(HOO4&lt;=Parametry!$C$7,1,0)</f>
        <v>1</v>
      </c>
      <c r="HOP5" s="79">
        <f>IF(HOP4&lt;=Parametry!$C$7,1,0)</f>
        <v>1</v>
      </c>
      <c r="HOQ5" s="79">
        <f>IF(HOQ4&lt;=Parametry!$C$7,1,0)</f>
        <v>1</v>
      </c>
      <c r="HOR5" s="79">
        <f>IF(HOR4&lt;=Parametry!$C$7,1,0)</f>
        <v>1</v>
      </c>
      <c r="HOS5" s="79">
        <f>IF(HOS4&lt;=Parametry!$C$7,1,0)</f>
        <v>1</v>
      </c>
      <c r="HOT5" s="79">
        <f>IF(HOT4&lt;=Parametry!$C$7,1,0)</f>
        <v>1</v>
      </c>
      <c r="HOU5" s="79">
        <f>IF(HOU4&lt;=Parametry!$C$7,1,0)</f>
        <v>1</v>
      </c>
      <c r="HOV5" s="79">
        <f>IF(HOV4&lt;=Parametry!$C$7,1,0)</f>
        <v>1</v>
      </c>
      <c r="HOW5" s="79">
        <f>IF(HOW4&lt;=Parametry!$C$7,1,0)</f>
        <v>1</v>
      </c>
      <c r="HOX5" s="79">
        <f>IF(HOX4&lt;=Parametry!$C$7,1,0)</f>
        <v>1</v>
      </c>
      <c r="HOY5" s="79">
        <f>IF(HOY4&lt;=Parametry!$C$7,1,0)</f>
        <v>1</v>
      </c>
      <c r="HOZ5" s="79">
        <f>IF(HOZ4&lt;=Parametry!$C$7,1,0)</f>
        <v>1</v>
      </c>
      <c r="HPA5" s="79">
        <f>IF(HPA4&lt;=Parametry!$C$7,1,0)</f>
        <v>1</v>
      </c>
      <c r="HPB5" s="79">
        <f>IF(HPB4&lt;=Parametry!$C$7,1,0)</f>
        <v>1</v>
      </c>
      <c r="HPC5" s="79">
        <f>IF(HPC4&lt;=Parametry!$C$7,1,0)</f>
        <v>1</v>
      </c>
      <c r="HPD5" s="79">
        <f>IF(HPD4&lt;=Parametry!$C$7,1,0)</f>
        <v>1</v>
      </c>
      <c r="HPE5" s="79">
        <f>IF(HPE4&lt;=Parametry!$C$7,1,0)</f>
        <v>1</v>
      </c>
      <c r="HPF5" s="79">
        <f>IF(HPF4&lt;=Parametry!$C$7,1,0)</f>
        <v>1</v>
      </c>
      <c r="HPG5" s="79">
        <f>IF(HPG4&lt;=Parametry!$C$7,1,0)</f>
        <v>1</v>
      </c>
      <c r="HPH5" s="79">
        <f>IF(HPH4&lt;=Parametry!$C$7,1,0)</f>
        <v>1</v>
      </c>
      <c r="HPI5" s="79">
        <f>IF(HPI4&lt;=Parametry!$C$7,1,0)</f>
        <v>1</v>
      </c>
      <c r="HPJ5" s="79">
        <f>IF(HPJ4&lt;=Parametry!$C$7,1,0)</f>
        <v>1</v>
      </c>
      <c r="HPK5" s="79">
        <f>IF(HPK4&lt;=Parametry!$C$7,1,0)</f>
        <v>1</v>
      </c>
      <c r="HPL5" s="79">
        <f>IF(HPL4&lt;=Parametry!$C$7,1,0)</f>
        <v>1</v>
      </c>
      <c r="HPM5" s="79">
        <f>IF(HPM4&lt;=Parametry!$C$7,1,0)</f>
        <v>1</v>
      </c>
      <c r="HPN5" s="79">
        <f>IF(HPN4&lt;=Parametry!$C$7,1,0)</f>
        <v>1</v>
      </c>
      <c r="HPO5" s="79">
        <f>IF(HPO4&lt;=Parametry!$C$7,1,0)</f>
        <v>1</v>
      </c>
      <c r="HPP5" s="79">
        <f>IF(HPP4&lt;=Parametry!$C$7,1,0)</f>
        <v>1</v>
      </c>
      <c r="HPQ5" s="79">
        <f>IF(HPQ4&lt;=Parametry!$C$7,1,0)</f>
        <v>1</v>
      </c>
      <c r="HPR5" s="79">
        <f>IF(HPR4&lt;=Parametry!$C$7,1,0)</f>
        <v>1</v>
      </c>
      <c r="HPS5" s="79">
        <f>IF(HPS4&lt;=Parametry!$C$7,1,0)</f>
        <v>1</v>
      </c>
      <c r="HPT5" s="79">
        <f>IF(HPT4&lt;=Parametry!$C$7,1,0)</f>
        <v>1</v>
      </c>
      <c r="HPU5" s="79">
        <f>IF(HPU4&lt;=Parametry!$C$7,1,0)</f>
        <v>1</v>
      </c>
      <c r="HPV5" s="79">
        <f>IF(HPV4&lt;=Parametry!$C$7,1,0)</f>
        <v>1</v>
      </c>
      <c r="HPW5" s="79">
        <f>IF(HPW4&lt;=Parametry!$C$7,1,0)</f>
        <v>1</v>
      </c>
      <c r="HPX5" s="79">
        <f>IF(HPX4&lt;=Parametry!$C$7,1,0)</f>
        <v>1</v>
      </c>
      <c r="HPY5" s="79">
        <f>IF(HPY4&lt;=Parametry!$C$7,1,0)</f>
        <v>1</v>
      </c>
      <c r="HPZ5" s="79">
        <f>IF(HPZ4&lt;=Parametry!$C$7,1,0)</f>
        <v>1</v>
      </c>
      <c r="HQA5" s="79">
        <f>IF(HQA4&lt;=Parametry!$C$7,1,0)</f>
        <v>1</v>
      </c>
      <c r="HQB5" s="79">
        <f>IF(HQB4&lt;=Parametry!$C$7,1,0)</f>
        <v>1</v>
      </c>
      <c r="HQC5" s="79">
        <f>IF(HQC4&lt;=Parametry!$C$7,1,0)</f>
        <v>1</v>
      </c>
      <c r="HQD5" s="79">
        <f>IF(HQD4&lt;=Parametry!$C$7,1,0)</f>
        <v>1</v>
      </c>
      <c r="HQE5" s="79">
        <f>IF(HQE4&lt;=Parametry!$C$7,1,0)</f>
        <v>1</v>
      </c>
      <c r="HQF5" s="79">
        <f>IF(HQF4&lt;=Parametry!$C$7,1,0)</f>
        <v>1</v>
      </c>
      <c r="HQG5" s="79">
        <f>IF(HQG4&lt;=Parametry!$C$7,1,0)</f>
        <v>1</v>
      </c>
      <c r="HQH5" s="79">
        <f>IF(HQH4&lt;=Parametry!$C$7,1,0)</f>
        <v>1</v>
      </c>
      <c r="HQI5" s="79">
        <f>IF(HQI4&lt;=Parametry!$C$7,1,0)</f>
        <v>1</v>
      </c>
      <c r="HQJ5" s="79">
        <f>IF(HQJ4&lt;=Parametry!$C$7,1,0)</f>
        <v>1</v>
      </c>
      <c r="HQK5" s="79">
        <f>IF(HQK4&lt;=Parametry!$C$7,1,0)</f>
        <v>1</v>
      </c>
      <c r="HQL5" s="79">
        <f>IF(HQL4&lt;=Parametry!$C$7,1,0)</f>
        <v>1</v>
      </c>
      <c r="HQM5" s="79">
        <f>IF(HQM4&lt;=Parametry!$C$7,1,0)</f>
        <v>1</v>
      </c>
      <c r="HQN5" s="79">
        <f>IF(HQN4&lt;=Parametry!$C$7,1,0)</f>
        <v>1</v>
      </c>
      <c r="HQO5" s="79">
        <f>IF(HQO4&lt;=Parametry!$C$7,1,0)</f>
        <v>1</v>
      </c>
      <c r="HQP5" s="79">
        <f>IF(HQP4&lt;=Parametry!$C$7,1,0)</f>
        <v>1</v>
      </c>
      <c r="HQQ5" s="79">
        <f>IF(HQQ4&lt;=Parametry!$C$7,1,0)</f>
        <v>1</v>
      </c>
      <c r="HQR5" s="79">
        <f>IF(HQR4&lt;=Parametry!$C$7,1,0)</f>
        <v>1</v>
      </c>
      <c r="HQS5" s="79">
        <f>IF(HQS4&lt;=Parametry!$C$7,1,0)</f>
        <v>1</v>
      </c>
      <c r="HQT5" s="79">
        <f>IF(HQT4&lt;=Parametry!$C$7,1,0)</f>
        <v>1</v>
      </c>
      <c r="HQU5" s="79">
        <f>IF(HQU4&lt;=Parametry!$C$7,1,0)</f>
        <v>1</v>
      </c>
      <c r="HQV5" s="79">
        <f>IF(HQV4&lt;=Parametry!$C$7,1,0)</f>
        <v>1</v>
      </c>
      <c r="HQW5" s="79">
        <f>IF(HQW4&lt;=Parametry!$C$7,1,0)</f>
        <v>1</v>
      </c>
      <c r="HQX5" s="79">
        <f>IF(HQX4&lt;=Parametry!$C$7,1,0)</f>
        <v>1</v>
      </c>
      <c r="HQY5" s="79">
        <f>IF(HQY4&lt;=Parametry!$C$7,1,0)</f>
        <v>1</v>
      </c>
      <c r="HQZ5" s="79">
        <f>IF(HQZ4&lt;=Parametry!$C$7,1,0)</f>
        <v>1</v>
      </c>
      <c r="HRA5" s="79">
        <f>IF(HRA4&lt;=Parametry!$C$7,1,0)</f>
        <v>1</v>
      </c>
      <c r="HRB5" s="79">
        <f>IF(HRB4&lt;=Parametry!$C$7,1,0)</f>
        <v>1</v>
      </c>
      <c r="HRC5" s="79">
        <f>IF(HRC4&lt;=Parametry!$C$7,1,0)</f>
        <v>1</v>
      </c>
      <c r="HRD5" s="79">
        <f>IF(HRD4&lt;=Parametry!$C$7,1,0)</f>
        <v>1</v>
      </c>
      <c r="HRE5" s="79">
        <f>IF(HRE4&lt;=Parametry!$C$7,1,0)</f>
        <v>1</v>
      </c>
      <c r="HRF5" s="79">
        <f>IF(HRF4&lt;=Parametry!$C$7,1,0)</f>
        <v>1</v>
      </c>
      <c r="HRG5" s="79">
        <f>IF(HRG4&lt;=Parametry!$C$7,1,0)</f>
        <v>1</v>
      </c>
      <c r="HRH5" s="79">
        <f>IF(HRH4&lt;=Parametry!$C$7,1,0)</f>
        <v>1</v>
      </c>
      <c r="HRI5" s="79">
        <f>IF(HRI4&lt;=Parametry!$C$7,1,0)</f>
        <v>1</v>
      </c>
      <c r="HRJ5" s="79">
        <f>IF(HRJ4&lt;=Parametry!$C$7,1,0)</f>
        <v>1</v>
      </c>
      <c r="HRK5" s="79">
        <f>IF(HRK4&lt;=Parametry!$C$7,1,0)</f>
        <v>1</v>
      </c>
      <c r="HRL5" s="79">
        <f>IF(HRL4&lt;=Parametry!$C$7,1,0)</f>
        <v>1</v>
      </c>
      <c r="HRM5" s="79">
        <f>IF(HRM4&lt;=Parametry!$C$7,1,0)</f>
        <v>1</v>
      </c>
      <c r="HRN5" s="79">
        <f>IF(HRN4&lt;=Parametry!$C$7,1,0)</f>
        <v>1</v>
      </c>
      <c r="HRO5" s="79">
        <f>IF(HRO4&lt;=Parametry!$C$7,1,0)</f>
        <v>1</v>
      </c>
      <c r="HRP5" s="79">
        <f>IF(HRP4&lt;=Parametry!$C$7,1,0)</f>
        <v>1</v>
      </c>
      <c r="HRQ5" s="79">
        <f>IF(HRQ4&lt;=Parametry!$C$7,1,0)</f>
        <v>1</v>
      </c>
      <c r="HRR5" s="79">
        <f>IF(HRR4&lt;=Parametry!$C$7,1,0)</f>
        <v>1</v>
      </c>
      <c r="HRS5" s="79">
        <f>IF(HRS4&lt;=Parametry!$C$7,1,0)</f>
        <v>1</v>
      </c>
      <c r="HRT5" s="79">
        <f>IF(HRT4&lt;=Parametry!$C$7,1,0)</f>
        <v>1</v>
      </c>
      <c r="HRU5" s="79">
        <f>IF(HRU4&lt;=Parametry!$C$7,1,0)</f>
        <v>1</v>
      </c>
      <c r="HRV5" s="79">
        <f>IF(HRV4&lt;=Parametry!$C$7,1,0)</f>
        <v>1</v>
      </c>
      <c r="HRW5" s="79">
        <f>IF(HRW4&lt;=Parametry!$C$7,1,0)</f>
        <v>1</v>
      </c>
      <c r="HRX5" s="79">
        <f>IF(HRX4&lt;=Parametry!$C$7,1,0)</f>
        <v>1</v>
      </c>
      <c r="HRY5" s="79">
        <f>IF(HRY4&lt;=Parametry!$C$7,1,0)</f>
        <v>1</v>
      </c>
      <c r="HRZ5" s="79">
        <f>IF(HRZ4&lt;=Parametry!$C$7,1,0)</f>
        <v>1</v>
      </c>
      <c r="HSA5" s="79">
        <f>IF(HSA4&lt;=Parametry!$C$7,1,0)</f>
        <v>1</v>
      </c>
      <c r="HSB5" s="79">
        <f>IF(HSB4&lt;=Parametry!$C$7,1,0)</f>
        <v>1</v>
      </c>
      <c r="HSC5" s="79">
        <f>IF(HSC4&lt;=Parametry!$C$7,1,0)</f>
        <v>1</v>
      </c>
      <c r="HSD5" s="79">
        <f>IF(HSD4&lt;=Parametry!$C$7,1,0)</f>
        <v>1</v>
      </c>
      <c r="HSE5" s="79">
        <f>IF(HSE4&lt;=Parametry!$C$7,1,0)</f>
        <v>1</v>
      </c>
      <c r="HSF5" s="79">
        <f>IF(HSF4&lt;=Parametry!$C$7,1,0)</f>
        <v>1</v>
      </c>
      <c r="HSG5" s="79">
        <f>IF(HSG4&lt;=Parametry!$C$7,1,0)</f>
        <v>1</v>
      </c>
      <c r="HSH5" s="79">
        <f>IF(HSH4&lt;=Parametry!$C$7,1,0)</f>
        <v>1</v>
      </c>
      <c r="HSI5" s="79">
        <f>IF(HSI4&lt;=Parametry!$C$7,1,0)</f>
        <v>1</v>
      </c>
      <c r="HSJ5" s="79">
        <f>IF(HSJ4&lt;=Parametry!$C$7,1,0)</f>
        <v>1</v>
      </c>
      <c r="HSK5" s="79">
        <f>IF(HSK4&lt;=Parametry!$C$7,1,0)</f>
        <v>1</v>
      </c>
      <c r="HSL5" s="79">
        <f>IF(HSL4&lt;=Parametry!$C$7,1,0)</f>
        <v>1</v>
      </c>
      <c r="HSM5" s="79">
        <f>IF(HSM4&lt;=Parametry!$C$7,1,0)</f>
        <v>1</v>
      </c>
      <c r="HSN5" s="79">
        <f>IF(HSN4&lt;=Parametry!$C$7,1,0)</f>
        <v>1</v>
      </c>
      <c r="HSO5" s="79">
        <f>IF(HSO4&lt;=Parametry!$C$7,1,0)</f>
        <v>1</v>
      </c>
      <c r="HSP5" s="79">
        <f>IF(HSP4&lt;=Parametry!$C$7,1,0)</f>
        <v>1</v>
      </c>
      <c r="HSQ5" s="79">
        <f>IF(HSQ4&lt;=Parametry!$C$7,1,0)</f>
        <v>1</v>
      </c>
      <c r="HSR5" s="79">
        <f>IF(HSR4&lt;=Parametry!$C$7,1,0)</f>
        <v>1</v>
      </c>
      <c r="HSS5" s="79">
        <f>IF(HSS4&lt;=Parametry!$C$7,1,0)</f>
        <v>1</v>
      </c>
      <c r="HST5" s="79">
        <f>IF(HST4&lt;=Parametry!$C$7,1,0)</f>
        <v>1</v>
      </c>
      <c r="HSU5" s="79">
        <f>IF(HSU4&lt;=Parametry!$C$7,1,0)</f>
        <v>1</v>
      </c>
      <c r="HSV5" s="79">
        <f>IF(HSV4&lt;=Parametry!$C$7,1,0)</f>
        <v>1</v>
      </c>
      <c r="HSW5" s="79">
        <f>IF(HSW4&lt;=Parametry!$C$7,1,0)</f>
        <v>1</v>
      </c>
      <c r="HSX5" s="79">
        <f>IF(HSX4&lt;=Parametry!$C$7,1,0)</f>
        <v>1</v>
      </c>
      <c r="HSY5" s="79">
        <f>IF(HSY4&lt;=Parametry!$C$7,1,0)</f>
        <v>1</v>
      </c>
      <c r="HSZ5" s="79">
        <f>IF(HSZ4&lt;=Parametry!$C$7,1,0)</f>
        <v>1</v>
      </c>
      <c r="HTA5" s="79">
        <f>IF(HTA4&lt;=Parametry!$C$7,1,0)</f>
        <v>1</v>
      </c>
      <c r="HTB5" s="79">
        <f>IF(HTB4&lt;=Parametry!$C$7,1,0)</f>
        <v>1</v>
      </c>
      <c r="HTC5" s="79">
        <f>IF(HTC4&lt;=Parametry!$C$7,1,0)</f>
        <v>1</v>
      </c>
      <c r="HTD5" s="79">
        <f>IF(HTD4&lt;=Parametry!$C$7,1,0)</f>
        <v>1</v>
      </c>
      <c r="HTE5" s="79">
        <f>IF(HTE4&lt;=Parametry!$C$7,1,0)</f>
        <v>1</v>
      </c>
      <c r="HTF5" s="79">
        <f>IF(HTF4&lt;=Parametry!$C$7,1,0)</f>
        <v>1</v>
      </c>
      <c r="HTG5" s="79">
        <f>IF(HTG4&lt;=Parametry!$C$7,1,0)</f>
        <v>1</v>
      </c>
      <c r="HTH5" s="79">
        <f>IF(HTH4&lt;=Parametry!$C$7,1,0)</f>
        <v>1</v>
      </c>
      <c r="HTI5" s="79">
        <f>IF(HTI4&lt;=Parametry!$C$7,1,0)</f>
        <v>1</v>
      </c>
      <c r="HTJ5" s="79">
        <f>IF(HTJ4&lt;=Parametry!$C$7,1,0)</f>
        <v>1</v>
      </c>
      <c r="HTK5" s="79">
        <f>IF(HTK4&lt;=Parametry!$C$7,1,0)</f>
        <v>1</v>
      </c>
      <c r="HTL5" s="79">
        <f>IF(HTL4&lt;=Parametry!$C$7,1,0)</f>
        <v>1</v>
      </c>
      <c r="HTM5" s="79">
        <f>IF(HTM4&lt;=Parametry!$C$7,1,0)</f>
        <v>1</v>
      </c>
      <c r="HTN5" s="79">
        <f>IF(HTN4&lt;=Parametry!$C$7,1,0)</f>
        <v>1</v>
      </c>
      <c r="HTO5" s="79">
        <f>IF(HTO4&lt;=Parametry!$C$7,1,0)</f>
        <v>1</v>
      </c>
      <c r="HTP5" s="79">
        <f>IF(HTP4&lt;=Parametry!$C$7,1,0)</f>
        <v>1</v>
      </c>
      <c r="HTQ5" s="79">
        <f>IF(HTQ4&lt;=Parametry!$C$7,1,0)</f>
        <v>1</v>
      </c>
      <c r="HTR5" s="79">
        <f>IF(HTR4&lt;=Parametry!$C$7,1,0)</f>
        <v>1</v>
      </c>
      <c r="HTS5" s="79">
        <f>IF(HTS4&lt;=Parametry!$C$7,1,0)</f>
        <v>1</v>
      </c>
      <c r="HTT5" s="79">
        <f>IF(HTT4&lt;=Parametry!$C$7,1,0)</f>
        <v>1</v>
      </c>
      <c r="HTU5" s="79">
        <f>IF(HTU4&lt;=Parametry!$C$7,1,0)</f>
        <v>1</v>
      </c>
      <c r="HTV5" s="79">
        <f>IF(HTV4&lt;=Parametry!$C$7,1,0)</f>
        <v>1</v>
      </c>
      <c r="HTW5" s="79">
        <f>IF(HTW4&lt;=Parametry!$C$7,1,0)</f>
        <v>1</v>
      </c>
      <c r="HTX5" s="79">
        <f>IF(HTX4&lt;=Parametry!$C$7,1,0)</f>
        <v>1</v>
      </c>
      <c r="HTY5" s="79">
        <f>IF(HTY4&lt;=Parametry!$C$7,1,0)</f>
        <v>1</v>
      </c>
      <c r="HTZ5" s="79">
        <f>IF(HTZ4&lt;=Parametry!$C$7,1,0)</f>
        <v>1</v>
      </c>
      <c r="HUA5" s="79">
        <f>IF(HUA4&lt;=Parametry!$C$7,1,0)</f>
        <v>1</v>
      </c>
      <c r="HUB5" s="79">
        <f>IF(HUB4&lt;=Parametry!$C$7,1,0)</f>
        <v>1</v>
      </c>
      <c r="HUC5" s="79">
        <f>IF(HUC4&lt;=Parametry!$C$7,1,0)</f>
        <v>1</v>
      </c>
      <c r="HUD5" s="79">
        <f>IF(HUD4&lt;=Parametry!$C$7,1,0)</f>
        <v>1</v>
      </c>
      <c r="HUE5" s="79">
        <f>IF(HUE4&lt;=Parametry!$C$7,1,0)</f>
        <v>1</v>
      </c>
      <c r="HUF5" s="79">
        <f>IF(HUF4&lt;=Parametry!$C$7,1,0)</f>
        <v>1</v>
      </c>
      <c r="HUG5" s="79">
        <f>IF(HUG4&lt;=Parametry!$C$7,1,0)</f>
        <v>1</v>
      </c>
      <c r="HUH5" s="79">
        <f>IF(HUH4&lt;=Parametry!$C$7,1,0)</f>
        <v>1</v>
      </c>
      <c r="HUI5" s="79">
        <f>IF(HUI4&lt;=Parametry!$C$7,1,0)</f>
        <v>1</v>
      </c>
      <c r="HUJ5" s="79">
        <f>IF(HUJ4&lt;=Parametry!$C$7,1,0)</f>
        <v>1</v>
      </c>
      <c r="HUK5" s="79">
        <f>IF(HUK4&lt;=Parametry!$C$7,1,0)</f>
        <v>1</v>
      </c>
      <c r="HUL5" s="79">
        <f>IF(HUL4&lt;=Parametry!$C$7,1,0)</f>
        <v>1</v>
      </c>
      <c r="HUM5" s="79">
        <f>IF(HUM4&lt;=Parametry!$C$7,1,0)</f>
        <v>1</v>
      </c>
      <c r="HUN5" s="79">
        <f>IF(HUN4&lt;=Parametry!$C$7,1,0)</f>
        <v>1</v>
      </c>
      <c r="HUO5" s="79">
        <f>IF(HUO4&lt;=Parametry!$C$7,1,0)</f>
        <v>1</v>
      </c>
      <c r="HUP5" s="79">
        <f>IF(HUP4&lt;=Parametry!$C$7,1,0)</f>
        <v>1</v>
      </c>
      <c r="HUQ5" s="79">
        <f>IF(HUQ4&lt;=Parametry!$C$7,1,0)</f>
        <v>1</v>
      </c>
      <c r="HUR5" s="79">
        <f>IF(HUR4&lt;=Parametry!$C$7,1,0)</f>
        <v>1</v>
      </c>
      <c r="HUS5" s="79">
        <f>IF(HUS4&lt;=Parametry!$C$7,1,0)</f>
        <v>1</v>
      </c>
      <c r="HUT5" s="79">
        <f>IF(HUT4&lt;=Parametry!$C$7,1,0)</f>
        <v>1</v>
      </c>
      <c r="HUU5" s="79">
        <f>IF(HUU4&lt;=Parametry!$C$7,1,0)</f>
        <v>1</v>
      </c>
      <c r="HUV5" s="79">
        <f>IF(HUV4&lt;=Parametry!$C$7,1,0)</f>
        <v>1</v>
      </c>
      <c r="HUW5" s="79">
        <f>IF(HUW4&lt;=Parametry!$C$7,1,0)</f>
        <v>1</v>
      </c>
      <c r="HUX5" s="79">
        <f>IF(HUX4&lt;=Parametry!$C$7,1,0)</f>
        <v>1</v>
      </c>
      <c r="HUY5" s="79">
        <f>IF(HUY4&lt;=Parametry!$C$7,1,0)</f>
        <v>1</v>
      </c>
      <c r="HUZ5" s="79">
        <f>IF(HUZ4&lt;=Parametry!$C$7,1,0)</f>
        <v>1</v>
      </c>
      <c r="HVA5" s="79">
        <f>IF(HVA4&lt;=Parametry!$C$7,1,0)</f>
        <v>1</v>
      </c>
      <c r="HVB5" s="79">
        <f>IF(HVB4&lt;=Parametry!$C$7,1,0)</f>
        <v>1</v>
      </c>
      <c r="HVC5" s="79">
        <f>IF(HVC4&lt;=Parametry!$C$7,1,0)</f>
        <v>1</v>
      </c>
      <c r="HVD5" s="79">
        <f>IF(HVD4&lt;=Parametry!$C$7,1,0)</f>
        <v>1</v>
      </c>
      <c r="HVE5" s="79">
        <f>IF(HVE4&lt;=Parametry!$C$7,1,0)</f>
        <v>1</v>
      </c>
      <c r="HVF5" s="79">
        <f>IF(HVF4&lt;=Parametry!$C$7,1,0)</f>
        <v>1</v>
      </c>
      <c r="HVG5" s="79">
        <f>IF(HVG4&lt;=Parametry!$C$7,1,0)</f>
        <v>1</v>
      </c>
      <c r="HVH5" s="79">
        <f>IF(HVH4&lt;=Parametry!$C$7,1,0)</f>
        <v>1</v>
      </c>
      <c r="HVI5" s="79">
        <f>IF(HVI4&lt;=Parametry!$C$7,1,0)</f>
        <v>1</v>
      </c>
      <c r="HVJ5" s="79">
        <f>IF(HVJ4&lt;=Parametry!$C$7,1,0)</f>
        <v>1</v>
      </c>
      <c r="HVK5" s="79">
        <f>IF(HVK4&lt;=Parametry!$C$7,1,0)</f>
        <v>1</v>
      </c>
      <c r="HVL5" s="79">
        <f>IF(HVL4&lt;=Parametry!$C$7,1,0)</f>
        <v>1</v>
      </c>
      <c r="HVM5" s="79">
        <f>IF(HVM4&lt;=Parametry!$C$7,1,0)</f>
        <v>1</v>
      </c>
      <c r="HVN5" s="79">
        <f>IF(HVN4&lt;=Parametry!$C$7,1,0)</f>
        <v>1</v>
      </c>
      <c r="HVO5" s="79">
        <f>IF(HVO4&lt;=Parametry!$C$7,1,0)</f>
        <v>1</v>
      </c>
      <c r="HVP5" s="79">
        <f>IF(HVP4&lt;=Parametry!$C$7,1,0)</f>
        <v>1</v>
      </c>
      <c r="HVQ5" s="79">
        <f>IF(HVQ4&lt;=Parametry!$C$7,1,0)</f>
        <v>1</v>
      </c>
      <c r="HVR5" s="79">
        <f>IF(HVR4&lt;=Parametry!$C$7,1,0)</f>
        <v>1</v>
      </c>
      <c r="HVS5" s="79">
        <f>IF(HVS4&lt;=Parametry!$C$7,1,0)</f>
        <v>1</v>
      </c>
      <c r="HVT5" s="79">
        <f>IF(HVT4&lt;=Parametry!$C$7,1,0)</f>
        <v>1</v>
      </c>
      <c r="HVU5" s="79">
        <f>IF(HVU4&lt;=Parametry!$C$7,1,0)</f>
        <v>1</v>
      </c>
      <c r="HVV5" s="79">
        <f>IF(HVV4&lt;=Parametry!$C$7,1,0)</f>
        <v>1</v>
      </c>
      <c r="HVW5" s="79">
        <f>IF(HVW4&lt;=Parametry!$C$7,1,0)</f>
        <v>1</v>
      </c>
      <c r="HVX5" s="79">
        <f>IF(HVX4&lt;=Parametry!$C$7,1,0)</f>
        <v>1</v>
      </c>
      <c r="HVY5" s="79">
        <f>IF(HVY4&lt;=Parametry!$C$7,1,0)</f>
        <v>1</v>
      </c>
      <c r="HVZ5" s="79">
        <f>IF(HVZ4&lt;=Parametry!$C$7,1,0)</f>
        <v>1</v>
      </c>
      <c r="HWA5" s="79">
        <f>IF(HWA4&lt;=Parametry!$C$7,1,0)</f>
        <v>1</v>
      </c>
      <c r="HWB5" s="79">
        <f>IF(HWB4&lt;=Parametry!$C$7,1,0)</f>
        <v>1</v>
      </c>
      <c r="HWC5" s="79">
        <f>IF(HWC4&lt;=Parametry!$C$7,1,0)</f>
        <v>1</v>
      </c>
      <c r="HWD5" s="79">
        <f>IF(HWD4&lt;=Parametry!$C$7,1,0)</f>
        <v>1</v>
      </c>
      <c r="HWE5" s="79">
        <f>IF(HWE4&lt;=Parametry!$C$7,1,0)</f>
        <v>1</v>
      </c>
      <c r="HWF5" s="79">
        <f>IF(HWF4&lt;=Parametry!$C$7,1,0)</f>
        <v>1</v>
      </c>
      <c r="HWG5" s="79">
        <f>IF(HWG4&lt;=Parametry!$C$7,1,0)</f>
        <v>1</v>
      </c>
      <c r="HWH5" s="79">
        <f>IF(HWH4&lt;=Parametry!$C$7,1,0)</f>
        <v>1</v>
      </c>
      <c r="HWI5" s="79">
        <f>IF(HWI4&lt;=Parametry!$C$7,1,0)</f>
        <v>1</v>
      </c>
      <c r="HWJ5" s="79">
        <f>IF(HWJ4&lt;=Parametry!$C$7,1,0)</f>
        <v>1</v>
      </c>
      <c r="HWK5" s="79">
        <f>IF(HWK4&lt;=Parametry!$C$7,1,0)</f>
        <v>1</v>
      </c>
      <c r="HWL5" s="79">
        <f>IF(HWL4&lt;=Parametry!$C$7,1,0)</f>
        <v>1</v>
      </c>
      <c r="HWM5" s="79">
        <f>IF(HWM4&lt;=Parametry!$C$7,1,0)</f>
        <v>1</v>
      </c>
      <c r="HWN5" s="79">
        <f>IF(HWN4&lt;=Parametry!$C$7,1,0)</f>
        <v>1</v>
      </c>
      <c r="HWO5" s="79">
        <f>IF(HWO4&lt;=Parametry!$C$7,1,0)</f>
        <v>1</v>
      </c>
      <c r="HWP5" s="79">
        <f>IF(HWP4&lt;=Parametry!$C$7,1,0)</f>
        <v>1</v>
      </c>
      <c r="HWQ5" s="79">
        <f>IF(HWQ4&lt;=Parametry!$C$7,1,0)</f>
        <v>1</v>
      </c>
      <c r="HWR5" s="79">
        <f>IF(HWR4&lt;=Parametry!$C$7,1,0)</f>
        <v>1</v>
      </c>
      <c r="HWS5" s="79">
        <f>IF(HWS4&lt;=Parametry!$C$7,1,0)</f>
        <v>1</v>
      </c>
      <c r="HWT5" s="79">
        <f>IF(HWT4&lt;=Parametry!$C$7,1,0)</f>
        <v>1</v>
      </c>
      <c r="HWU5" s="79">
        <f>IF(HWU4&lt;=Parametry!$C$7,1,0)</f>
        <v>1</v>
      </c>
      <c r="HWV5" s="79">
        <f>IF(HWV4&lt;=Parametry!$C$7,1,0)</f>
        <v>1</v>
      </c>
      <c r="HWW5" s="79">
        <f>IF(HWW4&lt;=Parametry!$C$7,1,0)</f>
        <v>1</v>
      </c>
      <c r="HWX5" s="79">
        <f>IF(HWX4&lt;=Parametry!$C$7,1,0)</f>
        <v>1</v>
      </c>
      <c r="HWY5" s="79">
        <f>IF(HWY4&lt;=Parametry!$C$7,1,0)</f>
        <v>1</v>
      </c>
      <c r="HWZ5" s="79">
        <f>IF(HWZ4&lt;=Parametry!$C$7,1,0)</f>
        <v>1</v>
      </c>
      <c r="HXA5" s="79">
        <f>IF(HXA4&lt;=Parametry!$C$7,1,0)</f>
        <v>1</v>
      </c>
      <c r="HXB5" s="79">
        <f>IF(HXB4&lt;=Parametry!$C$7,1,0)</f>
        <v>1</v>
      </c>
      <c r="HXC5" s="79">
        <f>IF(HXC4&lt;=Parametry!$C$7,1,0)</f>
        <v>1</v>
      </c>
      <c r="HXD5" s="79">
        <f>IF(HXD4&lt;=Parametry!$C$7,1,0)</f>
        <v>1</v>
      </c>
      <c r="HXE5" s="79">
        <f>IF(HXE4&lt;=Parametry!$C$7,1,0)</f>
        <v>1</v>
      </c>
      <c r="HXF5" s="79">
        <f>IF(HXF4&lt;=Parametry!$C$7,1,0)</f>
        <v>1</v>
      </c>
      <c r="HXG5" s="79">
        <f>IF(HXG4&lt;=Parametry!$C$7,1,0)</f>
        <v>1</v>
      </c>
      <c r="HXH5" s="79">
        <f>IF(HXH4&lt;=Parametry!$C$7,1,0)</f>
        <v>1</v>
      </c>
      <c r="HXI5" s="79">
        <f>IF(HXI4&lt;=Parametry!$C$7,1,0)</f>
        <v>1</v>
      </c>
      <c r="HXJ5" s="79">
        <f>IF(HXJ4&lt;=Parametry!$C$7,1,0)</f>
        <v>1</v>
      </c>
      <c r="HXK5" s="79">
        <f>IF(HXK4&lt;=Parametry!$C$7,1,0)</f>
        <v>1</v>
      </c>
      <c r="HXL5" s="79">
        <f>IF(HXL4&lt;=Parametry!$C$7,1,0)</f>
        <v>1</v>
      </c>
      <c r="HXM5" s="79">
        <f>IF(HXM4&lt;=Parametry!$C$7,1,0)</f>
        <v>1</v>
      </c>
      <c r="HXN5" s="79">
        <f>IF(HXN4&lt;=Parametry!$C$7,1,0)</f>
        <v>1</v>
      </c>
      <c r="HXO5" s="79">
        <f>IF(HXO4&lt;=Parametry!$C$7,1,0)</f>
        <v>1</v>
      </c>
      <c r="HXP5" s="79">
        <f>IF(HXP4&lt;=Parametry!$C$7,1,0)</f>
        <v>1</v>
      </c>
      <c r="HXQ5" s="79">
        <f>IF(HXQ4&lt;=Parametry!$C$7,1,0)</f>
        <v>1</v>
      </c>
      <c r="HXR5" s="79">
        <f>IF(HXR4&lt;=Parametry!$C$7,1,0)</f>
        <v>1</v>
      </c>
      <c r="HXS5" s="79">
        <f>IF(HXS4&lt;=Parametry!$C$7,1,0)</f>
        <v>1</v>
      </c>
      <c r="HXT5" s="79">
        <f>IF(HXT4&lt;=Parametry!$C$7,1,0)</f>
        <v>1</v>
      </c>
      <c r="HXU5" s="79">
        <f>IF(HXU4&lt;=Parametry!$C$7,1,0)</f>
        <v>1</v>
      </c>
      <c r="HXV5" s="79">
        <f>IF(HXV4&lt;=Parametry!$C$7,1,0)</f>
        <v>1</v>
      </c>
      <c r="HXW5" s="79">
        <f>IF(HXW4&lt;=Parametry!$C$7,1,0)</f>
        <v>1</v>
      </c>
      <c r="HXX5" s="79">
        <f>IF(HXX4&lt;=Parametry!$C$7,1,0)</f>
        <v>1</v>
      </c>
      <c r="HXY5" s="79">
        <f>IF(HXY4&lt;=Parametry!$C$7,1,0)</f>
        <v>1</v>
      </c>
      <c r="HXZ5" s="79">
        <f>IF(HXZ4&lt;=Parametry!$C$7,1,0)</f>
        <v>1</v>
      </c>
      <c r="HYA5" s="79">
        <f>IF(HYA4&lt;=Parametry!$C$7,1,0)</f>
        <v>1</v>
      </c>
      <c r="HYB5" s="79">
        <f>IF(HYB4&lt;=Parametry!$C$7,1,0)</f>
        <v>1</v>
      </c>
      <c r="HYC5" s="79">
        <f>IF(HYC4&lt;=Parametry!$C$7,1,0)</f>
        <v>1</v>
      </c>
      <c r="HYD5" s="79">
        <f>IF(HYD4&lt;=Parametry!$C$7,1,0)</f>
        <v>1</v>
      </c>
      <c r="HYE5" s="79">
        <f>IF(HYE4&lt;=Parametry!$C$7,1,0)</f>
        <v>1</v>
      </c>
      <c r="HYF5" s="79">
        <f>IF(HYF4&lt;=Parametry!$C$7,1,0)</f>
        <v>1</v>
      </c>
      <c r="HYG5" s="79">
        <f>IF(HYG4&lt;=Parametry!$C$7,1,0)</f>
        <v>1</v>
      </c>
      <c r="HYH5" s="79">
        <f>IF(HYH4&lt;=Parametry!$C$7,1,0)</f>
        <v>1</v>
      </c>
      <c r="HYI5" s="79">
        <f>IF(HYI4&lt;=Parametry!$C$7,1,0)</f>
        <v>1</v>
      </c>
      <c r="HYJ5" s="79">
        <f>IF(HYJ4&lt;=Parametry!$C$7,1,0)</f>
        <v>1</v>
      </c>
      <c r="HYK5" s="79">
        <f>IF(HYK4&lt;=Parametry!$C$7,1,0)</f>
        <v>1</v>
      </c>
      <c r="HYL5" s="79">
        <f>IF(HYL4&lt;=Parametry!$C$7,1,0)</f>
        <v>1</v>
      </c>
      <c r="HYM5" s="79">
        <f>IF(HYM4&lt;=Parametry!$C$7,1,0)</f>
        <v>1</v>
      </c>
      <c r="HYN5" s="79">
        <f>IF(HYN4&lt;=Parametry!$C$7,1,0)</f>
        <v>1</v>
      </c>
      <c r="HYO5" s="79">
        <f>IF(HYO4&lt;=Parametry!$C$7,1,0)</f>
        <v>1</v>
      </c>
      <c r="HYP5" s="79">
        <f>IF(HYP4&lt;=Parametry!$C$7,1,0)</f>
        <v>1</v>
      </c>
      <c r="HYQ5" s="79">
        <f>IF(HYQ4&lt;=Parametry!$C$7,1,0)</f>
        <v>1</v>
      </c>
      <c r="HYR5" s="79">
        <f>IF(HYR4&lt;=Parametry!$C$7,1,0)</f>
        <v>1</v>
      </c>
      <c r="HYS5" s="79">
        <f>IF(HYS4&lt;=Parametry!$C$7,1,0)</f>
        <v>1</v>
      </c>
      <c r="HYT5" s="79">
        <f>IF(HYT4&lt;=Parametry!$C$7,1,0)</f>
        <v>1</v>
      </c>
      <c r="HYU5" s="79">
        <f>IF(HYU4&lt;=Parametry!$C$7,1,0)</f>
        <v>1</v>
      </c>
      <c r="HYV5" s="79">
        <f>IF(HYV4&lt;=Parametry!$C$7,1,0)</f>
        <v>1</v>
      </c>
      <c r="HYW5" s="79">
        <f>IF(HYW4&lt;=Parametry!$C$7,1,0)</f>
        <v>1</v>
      </c>
      <c r="HYX5" s="79">
        <f>IF(HYX4&lt;=Parametry!$C$7,1,0)</f>
        <v>1</v>
      </c>
      <c r="HYY5" s="79">
        <f>IF(HYY4&lt;=Parametry!$C$7,1,0)</f>
        <v>1</v>
      </c>
      <c r="HYZ5" s="79">
        <f>IF(HYZ4&lt;=Parametry!$C$7,1,0)</f>
        <v>1</v>
      </c>
      <c r="HZA5" s="79">
        <f>IF(HZA4&lt;=Parametry!$C$7,1,0)</f>
        <v>1</v>
      </c>
      <c r="HZB5" s="79">
        <f>IF(HZB4&lt;=Parametry!$C$7,1,0)</f>
        <v>1</v>
      </c>
      <c r="HZC5" s="79">
        <f>IF(HZC4&lt;=Parametry!$C$7,1,0)</f>
        <v>1</v>
      </c>
      <c r="HZD5" s="79">
        <f>IF(HZD4&lt;=Parametry!$C$7,1,0)</f>
        <v>1</v>
      </c>
      <c r="HZE5" s="79">
        <f>IF(HZE4&lt;=Parametry!$C$7,1,0)</f>
        <v>1</v>
      </c>
      <c r="HZF5" s="79">
        <f>IF(HZF4&lt;=Parametry!$C$7,1,0)</f>
        <v>1</v>
      </c>
      <c r="HZG5" s="79">
        <f>IF(HZG4&lt;=Parametry!$C$7,1,0)</f>
        <v>1</v>
      </c>
      <c r="HZH5" s="79">
        <f>IF(HZH4&lt;=Parametry!$C$7,1,0)</f>
        <v>1</v>
      </c>
      <c r="HZI5" s="79">
        <f>IF(HZI4&lt;=Parametry!$C$7,1,0)</f>
        <v>1</v>
      </c>
      <c r="HZJ5" s="79">
        <f>IF(HZJ4&lt;=Parametry!$C$7,1,0)</f>
        <v>1</v>
      </c>
      <c r="HZK5" s="79">
        <f>IF(HZK4&lt;=Parametry!$C$7,1,0)</f>
        <v>1</v>
      </c>
      <c r="HZL5" s="79">
        <f>IF(HZL4&lt;=Parametry!$C$7,1,0)</f>
        <v>1</v>
      </c>
      <c r="HZM5" s="79">
        <f>IF(HZM4&lt;=Parametry!$C$7,1,0)</f>
        <v>1</v>
      </c>
      <c r="HZN5" s="79">
        <f>IF(HZN4&lt;=Parametry!$C$7,1,0)</f>
        <v>1</v>
      </c>
      <c r="HZO5" s="79">
        <f>IF(HZO4&lt;=Parametry!$C$7,1,0)</f>
        <v>1</v>
      </c>
      <c r="HZP5" s="79">
        <f>IF(HZP4&lt;=Parametry!$C$7,1,0)</f>
        <v>1</v>
      </c>
      <c r="HZQ5" s="79">
        <f>IF(HZQ4&lt;=Parametry!$C$7,1,0)</f>
        <v>1</v>
      </c>
      <c r="HZR5" s="79">
        <f>IF(HZR4&lt;=Parametry!$C$7,1,0)</f>
        <v>1</v>
      </c>
      <c r="HZS5" s="79">
        <f>IF(HZS4&lt;=Parametry!$C$7,1,0)</f>
        <v>1</v>
      </c>
      <c r="HZT5" s="79">
        <f>IF(HZT4&lt;=Parametry!$C$7,1,0)</f>
        <v>1</v>
      </c>
      <c r="HZU5" s="79">
        <f>IF(HZU4&lt;=Parametry!$C$7,1,0)</f>
        <v>1</v>
      </c>
      <c r="HZV5" s="79">
        <f>IF(HZV4&lt;=Parametry!$C$7,1,0)</f>
        <v>1</v>
      </c>
      <c r="HZW5" s="79">
        <f>IF(HZW4&lt;=Parametry!$C$7,1,0)</f>
        <v>1</v>
      </c>
      <c r="HZX5" s="79">
        <f>IF(HZX4&lt;=Parametry!$C$7,1,0)</f>
        <v>1</v>
      </c>
      <c r="HZY5" s="79">
        <f>IF(HZY4&lt;=Parametry!$C$7,1,0)</f>
        <v>1</v>
      </c>
      <c r="HZZ5" s="79">
        <f>IF(HZZ4&lt;=Parametry!$C$7,1,0)</f>
        <v>1</v>
      </c>
      <c r="IAA5" s="79">
        <f>IF(IAA4&lt;=Parametry!$C$7,1,0)</f>
        <v>1</v>
      </c>
      <c r="IAB5" s="79">
        <f>IF(IAB4&lt;=Parametry!$C$7,1,0)</f>
        <v>1</v>
      </c>
      <c r="IAC5" s="79">
        <f>IF(IAC4&lt;=Parametry!$C$7,1,0)</f>
        <v>1</v>
      </c>
      <c r="IAD5" s="79">
        <f>IF(IAD4&lt;=Parametry!$C$7,1,0)</f>
        <v>1</v>
      </c>
      <c r="IAE5" s="79">
        <f>IF(IAE4&lt;=Parametry!$C$7,1,0)</f>
        <v>1</v>
      </c>
      <c r="IAF5" s="79">
        <f>IF(IAF4&lt;=Parametry!$C$7,1,0)</f>
        <v>1</v>
      </c>
      <c r="IAG5" s="79">
        <f>IF(IAG4&lt;=Parametry!$C$7,1,0)</f>
        <v>1</v>
      </c>
      <c r="IAH5" s="79">
        <f>IF(IAH4&lt;=Parametry!$C$7,1,0)</f>
        <v>1</v>
      </c>
      <c r="IAI5" s="79">
        <f>IF(IAI4&lt;=Parametry!$C$7,1,0)</f>
        <v>1</v>
      </c>
      <c r="IAJ5" s="79">
        <f>IF(IAJ4&lt;=Parametry!$C$7,1,0)</f>
        <v>1</v>
      </c>
      <c r="IAK5" s="79">
        <f>IF(IAK4&lt;=Parametry!$C$7,1,0)</f>
        <v>1</v>
      </c>
      <c r="IAL5" s="79">
        <f>IF(IAL4&lt;=Parametry!$C$7,1,0)</f>
        <v>1</v>
      </c>
      <c r="IAM5" s="79">
        <f>IF(IAM4&lt;=Parametry!$C$7,1,0)</f>
        <v>1</v>
      </c>
      <c r="IAN5" s="79">
        <f>IF(IAN4&lt;=Parametry!$C$7,1,0)</f>
        <v>1</v>
      </c>
      <c r="IAO5" s="79">
        <f>IF(IAO4&lt;=Parametry!$C$7,1,0)</f>
        <v>1</v>
      </c>
      <c r="IAP5" s="79">
        <f>IF(IAP4&lt;=Parametry!$C$7,1,0)</f>
        <v>1</v>
      </c>
      <c r="IAQ5" s="79">
        <f>IF(IAQ4&lt;=Parametry!$C$7,1,0)</f>
        <v>1</v>
      </c>
      <c r="IAR5" s="79">
        <f>IF(IAR4&lt;=Parametry!$C$7,1,0)</f>
        <v>1</v>
      </c>
      <c r="IAS5" s="79">
        <f>IF(IAS4&lt;=Parametry!$C$7,1,0)</f>
        <v>1</v>
      </c>
      <c r="IAT5" s="79">
        <f>IF(IAT4&lt;=Parametry!$C$7,1,0)</f>
        <v>1</v>
      </c>
      <c r="IAU5" s="79">
        <f>IF(IAU4&lt;=Parametry!$C$7,1,0)</f>
        <v>1</v>
      </c>
      <c r="IAV5" s="79">
        <f>IF(IAV4&lt;=Parametry!$C$7,1,0)</f>
        <v>1</v>
      </c>
      <c r="IAW5" s="79">
        <f>IF(IAW4&lt;=Parametry!$C$7,1,0)</f>
        <v>1</v>
      </c>
      <c r="IAX5" s="79">
        <f>IF(IAX4&lt;=Parametry!$C$7,1,0)</f>
        <v>1</v>
      </c>
      <c r="IAY5" s="79">
        <f>IF(IAY4&lt;=Parametry!$C$7,1,0)</f>
        <v>1</v>
      </c>
      <c r="IAZ5" s="79">
        <f>IF(IAZ4&lt;=Parametry!$C$7,1,0)</f>
        <v>1</v>
      </c>
      <c r="IBA5" s="79">
        <f>IF(IBA4&lt;=Parametry!$C$7,1,0)</f>
        <v>1</v>
      </c>
      <c r="IBB5" s="79">
        <f>IF(IBB4&lt;=Parametry!$C$7,1,0)</f>
        <v>1</v>
      </c>
      <c r="IBC5" s="79">
        <f>IF(IBC4&lt;=Parametry!$C$7,1,0)</f>
        <v>1</v>
      </c>
      <c r="IBD5" s="79">
        <f>IF(IBD4&lt;=Parametry!$C$7,1,0)</f>
        <v>1</v>
      </c>
      <c r="IBE5" s="79">
        <f>IF(IBE4&lt;=Parametry!$C$7,1,0)</f>
        <v>1</v>
      </c>
      <c r="IBF5" s="79">
        <f>IF(IBF4&lt;=Parametry!$C$7,1,0)</f>
        <v>1</v>
      </c>
      <c r="IBG5" s="79">
        <f>IF(IBG4&lt;=Parametry!$C$7,1,0)</f>
        <v>1</v>
      </c>
      <c r="IBH5" s="79">
        <f>IF(IBH4&lt;=Parametry!$C$7,1,0)</f>
        <v>1</v>
      </c>
      <c r="IBI5" s="79">
        <f>IF(IBI4&lt;=Parametry!$C$7,1,0)</f>
        <v>1</v>
      </c>
      <c r="IBJ5" s="79">
        <f>IF(IBJ4&lt;=Parametry!$C$7,1,0)</f>
        <v>1</v>
      </c>
      <c r="IBK5" s="79">
        <f>IF(IBK4&lt;=Parametry!$C$7,1,0)</f>
        <v>1</v>
      </c>
      <c r="IBL5" s="79">
        <f>IF(IBL4&lt;=Parametry!$C$7,1,0)</f>
        <v>1</v>
      </c>
      <c r="IBM5" s="79">
        <f>IF(IBM4&lt;=Parametry!$C$7,1,0)</f>
        <v>1</v>
      </c>
      <c r="IBN5" s="79">
        <f>IF(IBN4&lt;=Parametry!$C$7,1,0)</f>
        <v>1</v>
      </c>
      <c r="IBO5" s="79">
        <f>IF(IBO4&lt;=Parametry!$C$7,1,0)</f>
        <v>1</v>
      </c>
      <c r="IBP5" s="79">
        <f>IF(IBP4&lt;=Parametry!$C$7,1,0)</f>
        <v>1</v>
      </c>
      <c r="IBQ5" s="79">
        <f>IF(IBQ4&lt;=Parametry!$C$7,1,0)</f>
        <v>1</v>
      </c>
      <c r="IBR5" s="79">
        <f>IF(IBR4&lt;=Parametry!$C$7,1,0)</f>
        <v>1</v>
      </c>
      <c r="IBS5" s="79">
        <f>IF(IBS4&lt;=Parametry!$C$7,1,0)</f>
        <v>1</v>
      </c>
      <c r="IBT5" s="79">
        <f>IF(IBT4&lt;=Parametry!$C$7,1,0)</f>
        <v>1</v>
      </c>
      <c r="IBU5" s="79">
        <f>IF(IBU4&lt;=Parametry!$C$7,1,0)</f>
        <v>1</v>
      </c>
      <c r="IBV5" s="79">
        <f>IF(IBV4&lt;=Parametry!$C$7,1,0)</f>
        <v>1</v>
      </c>
      <c r="IBW5" s="79">
        <f>IF(IBW4&lt;=Parametry!$C$7,1,0)</f>
        <v>1</v>
      </c>
      <c r="IBX5" s="79">
        <f>IF(IBX4&lt;=Parametry!$C$7,1,0)</f>
        <v>1</v>
      </c>
      <c r="IBY5" s="79">
        <f>IF(IBY4&lt;=Parametry!$C$7,1,0)</f>
        <v>1</v>
      </c>
      <c r="IBZ5" s="79">
        <f>IF(IBZ4&lt;=Parametry!$C$7,1,0)</f>
        <v>1</v>
      </c>
      <c r="ICA5" s="79">
        <f>IF(ICA4&lt;=Parametry!$C$7,1,0)</f>
        <v>1</v>
      </c>
      <c r="ICB5" s="79">
        <f>IF(ICB4&lt;=Parametry!$C$7,1,0)</f>
        <v>1</v>
      </c>
      <c r="ICC5" s="79">
        <f>IF(ICC4&lt;=Parametry!$C$7,1,0)</f>
        <v>1</v>
      </c>
      <c r="ICD5" s="79">
        <f>IF(ICD4&lt;=Parametry!$C$7,1,0)</f>
        <v>1</v>
      </c>
      <c r="ICE5" s="79">
        <f>IF(ICE4&lt;=Parametry!$C$7,1,0)</f>
        <v>1</v>
      </c>
      <c r="ICF5" s="79">
        <f>IF(ICF4&lt;=Parametry!$C$7,1,0)</f>
        <v>1</v>
      </c>
      <c r="ICG5" s="79">
        <f>IF(ICG4&lt;=Parametry!$C$7,1,0)</f>
        <v>1</v>
      </c>
      <c r="ICH5" s="79">
        <f>IF(ICH4&lt;=Parametry!$C$7,1,0)</f>
        <v>1</v>
      </c>
      <c r="ICI5" s="79">
        <f>IF(ICI4&lt;=Parametry!$C$7,1,0)</f>
        <v>1</v>
      </c>
      <c r="ICJ5" s="79">
        <f>IF(ICJ4&lt;=Parametry!$C$7,1,0)</f>
        <v>1</v>
      </c>
      <c r="ICK5" s="79">
        <f>IF(ICK4&lt;=Parametry!$C$7,1,0)</f>
        <v>1</v>
      </c>
      <c r="ICL5" s="79">
        <f>IF(ICL4&lt;=Parametry!$C$7,1,0)</f>
        <v>1</v>
      </c>
      <c r="ICM5" s="79">
        <f>IF(ICM4&lt;=Parametry!$C$7,1,0)</f>
        <v>1</v>
      </c>
      <c r="ICN5" s="79">
        <f>IF(ICN4&lt;=Parametry!$C$7,1,0)</f>
        <v>1</v>
      </c>
      <c r="ICO5" s="79">
        <f>IF(ICO4&lt;=Parametry!$C$7,1,0)</f>
        <v>1</v>
      </c>
      <c r="ICP5" s="79">
        <f>IF(ICP4&lt;=Parametry!$C$7,1,0)</f>
        <v>1</v>
      </c>
      <c r="ICQ5" s="79">
        <f>IF(ICQ4&lt;=Parametry!$C$7,1,0)</f>
        <v>1</v>
      </c>
      <c r="ICR5" s="79">
        <f>IF(ICR4&lt;=Parametry!$C$7,1,0)</f>
        <v>1</v>
      </c>
      <c r="ICS5" s="79">
        <f>IF(ICS4&lt;=Parametry!$C$7,1,0)</f>
        <v>1</v>
      </c>
      <c r="ICT5" s="79">
        <f>IF(ICT4&lt;=Parametry!$C$7,1,0)</f>
        <v>1</v>
      </c>
      <c r="ICU5" s="79">
        <f>IF(ICU4&lt;=Parametry!$C$7,1,0)</f>
        <v>1</v>
      </c>
      <c r="ICV5" s="79">
        <f>IF(ICV4&lt;=Parametry!$C$7,1,0)</f>
        <v>1</v>
      </c>
      <c r="ICW5" s="79">
        <f>IF(ICW4&lt;=Parametry!$C$7,1,0)</f>
        <v>1</v>
      </c>
      <c r="ICX5" s="79">
        <f>IF(ICX4&lt;=Parametry!$C$7,1,0)</f>
        <v>1</v>
      </c>
      <c r="ICY5" s="79">
        <f>IF(ICY4&lt;=Parametry!$C$7,1,0)</f>
        <v>1</v>
      </c>
      <c r="ICZ5" s="79">
        <f>IF(ICZ4&lt;=Parametry!$C$7,1,0)</f>
        <v>1</v>
      </c>
      <c r="IDA5" s="79">
        <f>IF(IDA4&lt;=Parametry!$C$7,1,0)</f>
        <v>1</v>
      </c>
      <c r="IDB5" s="79">
        <f>IF(IDB4&lt;=Parametry!$C$7,1,0)</f>
        <v>1</v>
      </c>
      <c r="IDC5" s="79">
        <f>IF(IDC4&lt;=Parametry!$C$7,1,0)</f>
        <v>1</v>
      </c>
      <c r="IDD5" s="79">
        <f>IF(IDD4&lt;=Parametry!$C$7,1,0)</f>
        <v>1</v>
      </c>
      <c r="IDE5" s="79">
        <f>IF(IDE4&lt;=Parametry!$C$7,1,0)</f>
        <v>1</v>
      </c>
      <c r="IDF5" s="79">
        <f>IF(IDF4&lt;=Parametry!$C$7,1,0)</f>
        <v>1</v>
      </c>
      <c r="IDG5" s="79">
        <f>IF(IDG4&lt;=Parametry!$C$7,1,0)</f>
        <v>1</v>
      </c>
      <c r="IDH5" s="79">
        <f>IF(IDH4&lt;=Parametry!$C$7,1,0)</f>
        <v>1</v>
      </c>
      <c r="IDI5" s="79">
        <f>IF(IDI4&lt;=Parametry!$C$7,1,0)</f>
        <v>1</v>
      </c>
      <c r="IDJ5" s="79">
        <f>IF(IDJ4&lt;=Parametry!$C$7,1,0)</f>
        <v>1</v>
      </c>
      <c r="IDK5" s="79">
        <f>IF(IDK4&lt;=Parametry!$C$7,1,0)</f>
        <v>1</v>
      </c>
      <c r="IDL5" s="79">
        <f>IF(IDL4&lt;=Parametry!$C$7,1,0)</f>
        <v>1</v>
      </c>
      <c r="IDM5" s="79">
        <f>IF(IDM4&lt;=Parametry!$C$7,1,0)</f>
        <v>1</v>
      </c>
      <c r="IDN5" s="79">
        <f>IF(IDN4&lt;=Parametry!$C$7,1,0)</f>
        <v>1</v>
      </c>
      <c r="IDO5" s="79">
        <f>IF(IDO4&lt;=Parametry!$C$7,1,0)</f>
        <v>1</v>
      </c>
      <c r="IDP5" s="79">
        <f>IF(IDP4&lt;=Parametry!$C$7,1,0)</f>
        <v>1</v>
      </c>
      <c r="IDQ5" s="79">
        <f>IF(IDQ4&lt;=Parametry!$C$7,1,0)</f>
        <v>1</v>
      </c>
      <c r="IDR5" s="79">
        <f>IF(IDR4&lt;=Parametry!$C$7,1,0)</f>
        <v>1</v>
      </c>
      <c r="IDS5" s="79">
        <f>IF(IDS4&lt;=Parametry!$C$7,1,0)</f>
        <v>1</v>
      </c>
      <c r="IDT5" s="79">
        <f>IF(IDT4&lt;=Parametry!$C$7,1,0)</f>
        <v>1</v>
      </c>
      <c r="IDU5" s="79">
        <f>IF(IDU4&lt;=Parametry!$C$7,1,0)</f>
        <v>1</v>
      </c>
      <c r="IDV5" s="79">
        <f>IF(IDV4&lt;=Parametry!$C$7,1,0)</f>
        <v>1</v>
      </c>
      <c r="IDW5" s="79">
        <f>IF(IDW4&lt;=Parametry!$C$7,1,0)</f>
        <v>1</v>
      </c>
      <c r="IDX5" s="79">
        <f>IF(IDX4&lt;=Parametry!$C$7,1,0)</f>
        <v>1</v>
      </c>
      <c r="IDY5" s="79">
        <f>IF(IDY4&lt;=Parametry!$C$7,1,0)</f>
        <v>1</v>
      </c>
      <c r="IDZ5" s="79">
        <f>IF(IDZ4&lt;=Parametry!$C$7,1,0)</f>
        <v>1</v>
      </c>
      <c r="IEA5" s="79">
        <f>IF(IEA4&lt;=Parametry!$C$7,1,0)</f>
        <v>1</v>
      </c>
      <c r="IEB5" s="79">
        <f>IF(IEB4&lt;=Parametry!$C$7,1,0)</f>
        <v>1</v>
      </c>
      <c r="IEC5" s="79">
        <f>IF(IEC4&lt;=Parametry!$C$7,1,0)</f>
        <v>1</v>
      </c>
      <c r="IED5" s="79">
        <f>IF(IED4&lt;=Parametry!$C$7,1,0)</f>
        <v>1</v>
      </c>
      <c r="IEE5" s="79">
        <f>IF(IEE4&lt;=Parametry!$C$7,1,0)</f>
        <v>1</v>
      </c>
      <c r="IEF5" s="79">
        <f>IF(IEF4&lt;=Parametry!$C$7,1,0)</f>
        <v>1</v>
      </c>
      <c r="IEG5" s="79">
        <f>IF(IEG4&lt;=Parametry!$C$7,1,0)</f>
        <v>1</v>
      </c>
      <c r="IEH5" s="79">
        <f>IF(IEH4&lt;=Parametry!$C$7,1,0)</f>
        <v>1</v>
      </c>
      <c r="IEI5" s="79">
        <f>IF(IEI4&lt;=Parametry!$C$7,1,0)</f>
        <v>1</v>
      </c>
      <c r="IEJ5" s="79">
        <f>IF(IEJ4&lt;=Parametry!$C$7,1,0)</f>
        <v>1</v>
      </c>
      <c r="IEK5" s="79">
        <f>IF(IEK4&lt;=Parametry!$C$7,1,0)</f>
        <v>1</v>
      </c>
      <c r="IEL5" s="79">
        <f>IF(IEL4&lt;=Parametry!$C$7,1,0)</f>
        <v>1</v>
      </c>
      <c r="IEM5" s="79">
        <f>IF(IEM4&lt;=Parametry!$C$7,1,0)</f>
        <v>1</v>
      </c>
      <c r="IEN5" s="79">
        <f>IF(IEN4&lt;=Parametry!$C$7,1,0)</f>
        <v>1</v>
      </c>
      <c r="IEO5" s="79">
        <f>IF(IEO4&lt;=Parametry!$C$7,1,0)</f>
        <v>1</v>
      </c>
      <c r="IEP5" s="79">
        <f>IF(IEP4&lt;=Parametry!$C$7,1,0)</f>
        <v>1</v>
      </c>
      <c r="IEQ5" s="79">
        <f>IF(IEQ4&lt;=Parametry!$C$7,1,0)</f>
        <v>1</v>
      </c>
      <c r="IER5" s="79">
        <f>IF(IER4&lt;=Parametry!$C$7,1,0)</f>
        <v>1</v>
      </c>
      <c r="IES5" s="79">
        <f>IF(IES4&lt;=Parametry!$C$7,1,0)</f>
        <v>1</v>
      </c>
      <c r="IET5" s="79">
        <f>IF(IET4&lt;=Parametry!$C$7,1,0)</f>
        <v>1</v>
      </c>
      <c r="IEU5" s="79">
        <f>IF(IEU4&lt;=Parametry!$C$7,1,0)</f>
        <v>1</v>
      </c>
      <c r="IEV5" s="79">
        <f>IF(IEV4&lt;=Parametry!$C$7,1,0)</f>
        <v>1</v>
      </c>
      <c r="IEW5" s="79">
        <f>IF(IEW4&lt;=Parametry!$C$7,1,0)</f>
        <v>1</v>
      </c>
      <c r="IEX5" s="79">
        <f>IF(IEX4&lt;=Parametry!$C$7,1,0)</f>
        <v>1</v>
      </c>
      <c r="IEY5" s="79">
        <f>IF(IEY4&lt;=Parametry!$C$7,1,0)</f>
        <v>1</v>
      </c>
      <c r="IEZ5" s="79">
        <f>IF(IEZ4&lt;=Parametry!$C$7,1,0)</f>
        <v>1</v>
      </c>
      <c r="IFA5" s="79">
        <f>IF(IFA4&lt;=Parametry!$C$7,1,0)</f>
        <v>1</v>
      </c>
      <c r="IFB5" s="79">
        <f>IF(IFB4&lt;=Parametry!$C$7,1,0)</f>
        <v>1</v>
      </c>
      <c r="IFC5" s="79">
        <f>IF(IFC4&lt;=Parametry!$C$7,1,0)</f>
        <v>1</v>
      </c>
      <c r="IFD5" s="79">
        <f>IF(IFD4&lt;=Parametry!$C$7,1,0)</f>
        <v>1</v>
      </c>
      <c r="IFE5" s="79">
        <f>IF(IFE4&lt;=Parametry!$C$7,1,0)</f>
        <v>1</v>
      </c>
      <c r="IFF5" s="79">
        <f>IF(IFF4&lt;=Parametry!$C$7,1,0)</f>
        <v>1</v>
      </c>
      <c r="IFG5" s="79">
        <f>IF(IFG4&lt;=Parametry!$C$7,1,0)</f>
        <v>1</v>
      </c>
      <c r="IFH5" s="79">
        <f>IF(IFH4&lt;=Parametry!$C$7,1,0)</f>
        <v>1</v>
      </c>
      <c r="IFI5" s="79">
        <f>IF(IFI4&lt;=Parametry!$C$7,1,0)</f>
        <v>1</v>
      </c>
      <c r="IFJ5" s="79">
        <f>IF(IFJ4&lt;=Parametry!$C$7,1,0)</f>
        <v>1</v>
      </c>
      <c r="IFK5" s="79">
        <f>IF(IFK4&lt;=Parametry!$C$7,1,0)</f>
        <v>1</v>
      </c>
      <c r="IFL5" s="79">
        <f>IF(IFL4&lt;=Parametry!$C$7,1,0)</f>
        <v>1</v>
      </c>
      <c r="IFM5" s="79">
        <f>IF(IFM4&lt;=Parametry!$C$7,1,0)</f>
        <v>1</v>
      </c>
      <c r="IFN5" s="79">
        <f>IF(IFN4&lt;=Parametry!$C$7,1,0)</f>
        <v>1</v>
      </c>
      <c r="IFO5" s="79">
        <f>IF(IFO4&lt;=Parametry!$C$7,1,0)</f>
        <v>1</v>
      </c>
      <c r="IFP5" s="79">
        <f>IF(IFP4&lt;=Parametry!$C$7,1,0)</f>
        <v>1</v>
      </c>
      <c r="IFQ5" s="79">
        <f>IF(IFQ4&lt;=Parametry!$C$7,1,0)</f>
        <v>1</v>
      </c>
      <c r="IFR5" s="79">
        <f>IF(IFR4&lt;=Parametry!$C$7,1,0)</f>
        <v>1</v>
      </c>
      <c r="IFS5" s="79">
        <f>IF(IFS4&lt;=Parametry!$C$7,1,0)</f>
        <v>1</v>
      </c>
      <c r="IFT5" s="79">
        <f>IF(IFT4&lt;=Parametry!$C$7,1,0)</f>
        <v>1</v>
      </c>
      <c r="IFU5" s="79">
        <f>IF(IFU4&lt;=Parametry!$C$7,1,0)</f>
        <v>1</v>
      </c>
      <c r="IFV5" s="79">
        <f>IF(IFV4&lt;=Parametry!$C$7,1,0)</f>
        <v>1</v>
      </c>
      <c r="IFW5" s="79">
        <f>IF(IFW4&lt;=Parametry!$C$7,1,0)</f>
        <v>1</v>
      </c>
      <c r="IFX5" s="79">
        <f>IF(IFX4&lt;=Parametry!$C$7,1,0)</f>
        <v>1</v>
      </c>
      <c r="IFY5" s="79">
        <f>IF(IFY4&lt;=Parametry!$C$7,1,0)</f>
        <v>1</v>
      </c>
      <c r="IFZ5" s="79">
        <f>IF(IFZ4&lt;=Parametry!$C$7,1,0)</f>
        <v>1</v>
      </c>
      <c r="IGA5" s="79">
        <f>IF(IGA4&lt;=Parametry!$C$7,1,0)</f>
        <v>1</v>
      </c>
      <c r="IGB5" s="79">
        <f>IF(IGB4&lt;=Parametry!$C$7,1,0)</f>
        <v>1</v>
      </c>
      <c r="IGC5" s="79">
        <f>IF(IGC4&lt;=Parametry!$C$7,1,0)</f>
        <v>1</v>
      </c>
      <c r="IGD5" s="79">
        <f>IF(IGD4&lt;=Parametry!$C$7,1,0)</f>
        <v>1</v>
      </c>
      <c r="IGE5" s="79">
        <f>IF(IGE4&lt;=Parametry!$C$7,1,0)</f>
        <v>1</v>
      </c>
      <c r="IGF5" s="79">
        <f>IF(IGF4&lt;=Parametry!$C$7,1,0)</f>
        <v>1</v>
      </c>
      <c r="IGG5" s="79">
        <f>IF(IGG4&lt;=Parametry!$C$7,1,0)</f>
        <v>1</v>
      </c>
      <c r="IGH5" s="79">
        <f>IF(IGH4&lt;=Parametry!$C$7,1,0)</f>
        <v>1</v>
      </c>
      <c r="IGI5" s="79">
        <f>IF(IGI4&lt;=Parametry!$C$7,1,0)</f>
        <v>1</v>
      </c>
      <c r="IGJ5" s="79">
        <f>IF(IGJ4&lt;=Parametry!$C$7,1,0)</f>
        <v>1</v>
      </c>
      <c r="IGK5" s="79">
        <f>IF(IGK4&lt;=Parametry!$C$7,1,0)</f>
        <v>1</v>
      </c>
      <c r="IGL5" s="79">
        <f>IF(IGL4&lt;=Parametry!$C$7,1,0)</f>
        <v>1</v>
      </c>
      <c r="IGM5" s="79">
        <f>IF(IGM4&lt;=Parametry!$C$7,1,0)</f>
        <v>1</v>
      </c>
      <c r="IGN5" s="79">
        <f>IF(IGN4&lt;=Parametry!$C$7,1,0)</f>
        <v>1</v>
      </c>
      <c r="IGO5" s="79">
        <f>IF(IGO4&lt;=Parametry!$C$7,1,0)</f>
        <v>1</v>
      </c>
      <c r="IGP5" s="79">
        <f>IF(IGP4&lt;=Parametry!$C$7,1,0)</f>
        <v>1</v>
      </c>
      <c r="IGQ5" s="79">
        <f>IF(IGQ4&lt;=Parametry!$C$7,1,0)</f>
        <v>1</v>
      </c>
      <c r="IGR5" s="79">
        <f>IF(IGR4&lt;=Parametry!$C$7,1,0)</f>
        <v>1</v>
      </c>
      <c r="IGS5" s="79">
        <f>IF(IGS4&lt;=Parametry!$C$7,1,0)</f>
        <v>1</v>
      </c>
      <c r="IGT5" s="79">
        <f>IF(IGT4&lt;=Parametry!$C$7,1,0)</f>
        <v>1</v>
      </c>
      <c r="IGU5" s="79">
        <f>IF(IGU4&lt;=Parametry!$C$7,1,0)</f>
        <v>1</v>
      </c>
      <c r="IGV5" s="79">
        <f>IF(IGV4&lt;=Parametry!$C$7,1,0)</f>
        <v>1</v>
      </c>
      <c r="IGW5" s="79">
        <f>IF(IGW4&lt;=Parametry!$C$7,1,0)</f>
        <v>1</v>
      </c>
      <c r="IGX5" s="79">
        <f>IF(IGX4&lt;=Parametry!$C$7,1,0)</f>
        <v>1</v>
      </c>
      <c r="IGY5" s="79">
        <f>IF(IGY4&lt;=Parametry!$C$7,1,0)</f>
        <v>1</v>
      </c>
      <c r="IGZ5" s="79">
        <f>IF(IGZ4&lt;=Parametry!$C$7,1,0)</f>
        <v>1</v>
      </c>
      <c r="IHA5" s="79">
        <f>IF(IHA4&lt;=Parametry!$C$7,1,0)</f>
        <v>1</v>
      </c>
      <c r="IHB5" s="79">
        <f>IF(IHB4&lt;=Parametry!$C$7,1,0)</f>
        <v>1</v>
      </c>
      <c r="IHC5" s="79">
        <f>IF(IHC4&lt;=Parametry!$C$7,1,0)</f>
        <v>1</v>
      </c>
      <c r="IHD5" s="79">
        <f>IF(IHD4&lt;=Parametry!$C$7,1,0)</f>
        <v>1</v>
      </c>
      <c r="IHE5" s="79">
        <f>IF(IHE4&lt;=Parametry!$C$7,1,0)</f>
        <v>1</v>
      </c>
      <c r="IHF5" s="79">
        <f>IF(IHF4&lt;=Parametry!$C$7,1,0)</f>
        <v>1</v>
      </c>
      <c r="IHG5" s="79">
        <f>IF(IHG4&lt;=Parametry!$C$7,1,0)</f>
        <v>1</v>
      </c>
      <c r="IHH5" s="79">
        <f>IF(IHH4&lt;=Parametry!$C$7,1,0)</f>
        <v>1</v>
      </c>
      <c r="IHI5" s="79">
        <f>IF(IHI4&lt;=Parametry!$C$7,1,0)</f>
        <v>1</v>
      </c>
      <c r="IHJ5" s="79">
        <f>IF(IHJ4&lt;=Parametry!$C$7,1,0)</f>
        <v>1</v>
      </c>
      <c r="IHK5" s="79">
        <f>IF(IHK4&lt;=Parametry!$C$7,1,0)</f>
        <v>1</v>
      </c>
      <c r="IHL5" s="79">
        <f>IF(IHL4&lt;=Parametry!$C$7,1,0)</f>
        <v>1</v>
      </c>
      <c r="IHM5" s="79">
        <f>IF(IHM4&lt;=Parametry!$C$7,1,0)</f>
        <v>1</v>
      </c>
      <c r="IHN5" s="79">
        <f>IF(IHN4&lt;=Parametry!$C$7,1,0)</f>
        <v>1</v>
      </c>
      <c r="IHO5" s="79">
        <f>IF(IHO4&lt;=Parametry!$C$7,1,0)</f>
        <v>1</v>
      </c>
      <c r="IHP5" s="79">
        <f>IF(IHP4&lt;=Parametry!$C$7,1,0)</f>
        <v>1</v>
      </c>
      <c r="IHQ5" s="79">
        <f>IF(IHQ4&lt;=Parametry!$C$7,1,0)</f>
        <v>1</v>
      </c>
      <c r="IHR5" s="79">
        <f>IF(IHR4&lt;=Parametry!$C$7,1,0)</f>
        <v>1</v>
      </c>
      <c r="IHS5" s="79">
        <f>IF(IHS4&lt;=Parametry!$C$7,1,0)</f>
        <v>1</v>
      </c>
      <c r="IHT5" s="79">
        <f>IF(IHT4&lt;=Parametry!$C$7,1,0)</f>
        <v>1</v>
      </c>
      <c r="IHU5" s="79">
        <f>IF(IHU4&lt;=Parametry!$C$7,1,0)</f>
        <v>1</v>
      </c>
      <c r="IHV5" s="79">
        <f>IF(IHV4&lt;=Parametry!$C$7,1,0)</f>
        <v>1</v>
      </c>
      <c r="IHW5" s="79">
        <f>IF(IHW4&lt;=Parametry!$C$7,1,0)</f>
        <v>1</v>
      </c>
      <c r="IHX5" s="79">
        <f>IF(IHX4&lt;=Parametry!$C$7,1,0)</f>
        <v>1</v>
      </c>
      <c r="IHY5" s="79">
        <f>IF(IHY4&lt;=Parametry!$C$7,1,0)</f>
        <v>1</v>
      </c>
      <c r="IHZ5" s="79">
        <f>IF(IHZ4&lt;=Parametry!$C$7,1,0)</f>
        <v>1</v>
      </c>
      <c r="IIA5" s="79">
        <f>IF(IIA4&lt;=Parametry!$C$7,1,0)</f>
        <v>1</v>
      </c>
      <c r="IIB5" s="79">
        <f>IF(IIB4&lt;=Parametry!$C$7,1,0)</f>
        <v>1</v>
      </c>
      <c r="IIC5" s="79">
        <f>IF(IIC4&lt;=Parametry!$C$7,1,0)</f>
        <v>1</v>
      </c>
      <c r="IID5" s="79">
        <f>IF(IID4&lt;=Parametry!$C$7,1,0)</f>
        <v>1</v>
      </c>
      <c r="IIE5" s="79">
        <f>IF(IIE4&lt;=Parametry!$C$7,1,0)</f>
        <v>1</v>
      </c>
      <c r="IIF5" s="79">
        <f>IF(IIF4&lt;=Parametry!$C$7,1,0)</f>
        <v>1</v>
      </c>
      <c r="IIG5" s="79">
        <f>IF(IIG4&lt;=Parametry!$C$7,1,0)</f>
        <v>1</v>
      </c>
      <c r="IIH5" s="79">
        <f>IF(IIH4&lt;=Parametry!$C$7,1,0)</f>
        <v>1</v>
      </c>
      <c r="III5" s="79">
        <f>IF(III4&lt;=Parametry!$C$7,1,0)</f>
        <v>1</v>
      </c>
      <c r="IIJ5" s="79">
        <f>IF(IIJ4&lt;=Parametry!$C$7,1,0)</f>
        <v>1</v>
      </c>
      <c r="IIK5" s="79">
        <f>IF(IIK4&lt;=Parametry!$C$7,1,0)</f>
        <v>1</v>
      </c>
      <c r="IIL5" s="79">
        <f>IF(IIL4&lt;=Parametry!$C$7,1,0)</f>
        <v>1</v>
      </c>
      <c r="IIM5" s="79">
        <f>IF(IIM4&lt;=Parametry!$C$7,1,0)</f>
        <v>1</v>
      </c>
      <c r="IIN5" s="79">
        <f>IF(IIN4&lt;=Parametry!$C$7,1,0)</f>
        <v>1</v>
      </c>
      <c r="IIO5" s="79">
        <f>IF(IIO4&lt;=Parametry!$C$7,1,0)</f>
        <v>1</v>
      </c>
      <c r="IIP5" s="79">
        <f>IF(IIP4&lt;=Parametry!$C$7,1,0)</f>
        <v>1</v>
      </c>
      <c r="IIQ5" s="79">
        <f>IF(IIQ4&lt;=Parametry!$C$7,1,0)</f>
        <v>1</v>
      </c>
      <c r="IIR5" s="79">
        <f>IF(IIR4&lt;=Parametry!$C$7,1,0)</f>
        <v>1</v>
      </c>
      <c r="IIS5" s="79">
        <f>IF(IIS4&lt;=Parametry!$C$7,1,0)</f>
        <v>1</v>
      </c>
      <c r="IIT5" s="79">
        <f>IF(IIT4&lt;=Parametry!$C$7,1,0)</f>
        <v>1</v>
      </c>
      <c r="IIU5" s="79">
        <f>IF(IIU4&lt;=Parametry!$C$7,1,0)</f>
        <v>1</v>
      </c>
      <c r="IIV5" s="79">
        <f>IF(IIV4&lt;=Parametry!$C$7,1,0)</f>
        <v>1</v>
      </c>
      <c r="IIW5" s="79">
        <f>IF(IIW4&lt;=Parametry!$C$7,1,0)</f>
        <v>1</v>
      </c>
      <c r="IIX5" s="79">
        <f>IF(IIX4&lt;=Parametry!$C$7,1,0)</f>
        <v>1</v>
      </c>
      <c r="IIY5" s="79">
        <f>IF(IIY4&lt;=Parametry!$C$7,1,0)</f>
        <v>1</v>
      </c>
      <c r="IIZ5" s="79">
        <f>IF(IIZ4&lt;=Parametry!$C$7,1,0)</f>
        <v>1</v>
      </c>
      <c r="IJA5" s="79">
        <f>IF(IJA4&lt;=Parametry!$C$7,1,0)</f>
        <v>1</v>
      </c>
      <c r="IJB5" s="79">
        <f>IF(IJB4&lt;=Parametry!$C$7,1,0)</f>
        <v>1</v>
      </c>
      <c r="IJC5" s="79">
        <f>IF(IJC4&lt;=Parametry!$C$7,1,0)</f>
        <v>1</v>
      </c>
      <c r="IJD5" s="79">
        <f>IF(IJD4&lt;=Parametry!$C$7,1,0)</f>
        <v>1</v>
      </c>
      <c r="IJE5" s="79">
        <f>IF(IJE4&lt;=Parametry!$C$7,1,0)</f>
        <v>1</v>
      </c>
      <c r="IJF5" s="79">
        <f>IF(IJF4&lt;=Parametry!$C$7,1,0)</f>
        <v>1</v>
      </c>
      <c r="IJG5" s="79">
        <f>IF(IJG4&lt;=Parametry!$C$7,1,0)</f>
        <v>1</v>
      </c>
      <c r="IJH5" s="79">
        <f>IF(IJH4&lt;=Parametry!$C$7,1,0)</f>
        <v>1</v>
      </c>
      <c r="IJI5" s="79">
        <f>IF(IJI4&lt;=Parametry!$C$7,1,0)</f>
        <v>1</v>
      </c>
      <c r="IJJ5" s="79">
        <f>IF(IJJ4&lt;=Parametry!$C$7,1,0)</f>
        <v>1</v>
      </c>
      <c r="IJK5" s="79">
        <f>IF(IJK4&lt;=Parametry!$C$7,1,0)</f>
        <v>1</v>
      </c>
      <c r="IJL5" s="79">
        <f>IF(IJL4&lt;=Parametry!$C$7,1,0)</f>
        <v>1</v>
      </c>
      <c r="IJM5" s="79">
        <f>IF(IJM4&lt;=Parametry!$C$7,1,0)</f>
        <v>1</v>
      </c>
      <c r="IJN5" s="79">
        <f>IF(IJN4&lt;=Parametry!$C$7,1,0)</f>
        <v>1</v>
      </c>
      <c r="IJO5" s="79">
        <f>IF(IJO4&lt;=Parametry!$C$7,1,0)</f>
        <v>1</v>
      </c>
      <c r="IJP5" s="79">
        <f>IF(IJP4&lt;=Parametry!$C$7,1,0)</f>
        <v>1</v>
      </c>
      <c r="IJQ5" s="79">
        <f>IF(IJQ4&lt;=Parametry!$C$7,1,0)</f>
        <v>1</v>
      </c>
      <c r="IJR5" s="79">
        <f>IF(IJR4&lt;=Parametry!$C$7,1,0)</f>
        <v>1</v>
      </c>
      <c r="IJS5" s="79">
        <f>IF(IJS4&lt;=Parametry!$C$7,1,0)</f>
        <v>1</v>
      </c>
      <c r="IJT5" s="79">
        <f>IF(IJT4&lt;=Parametry!$C$7,1,0)</f>
        <v>1</v>
      </c>
      <c r="IJU5" s="79">
        <f>IF(IJU4&lt;=Parametry!$C$7,1,0)</f>
        <v>1</v>
      </c>
      <c r="IJV5" s="79">
        <f>IF(IJV4&lt;=Parametry!$C$7,1,0)</f>
        <v>1</v>
      </c>
      <c r="IJW5" s="79">
        <f>IF(IJW4&lt;=Parametry!$C$7,1,0)</f>
        <v>1</v>
      </c>
      <c r="IJX5" s="79">
        <f>IF(IJX4&lt;=Parametry!$C$7,1,0)</f>
        <v>1</v>
      </c>
      <c r="IJY5" s="79">
        <f>IF(IJY4&lt;=Parametry!$C$7,1,0)</f>
        <v>1</v>
      </c>
      <c r="IJZ5" s="79">
        <f>IF(IJZ4&lt;=Parametry!$C$7,1,0)</f>
        <v>1</v>
      </c>
      <c r="IKA5" s="79">
        <f>IF(IKA4&lt;=Parametry!$C$7,1,0)</f>
        <v>1</v>
      </c>
      <c r="IKB5" s="79">
        <f>IF(IKB4&lt;=Parametry!$C$7,1,0)</f>
        <v>1</v>
      </c>
      <c r="IKC5" s="79">
        <f>IF(IKC4&lt;=Parametry!$C$7,1,0)</f>
        <v>1</v>
      </c>
      <c r="IKD5" s="79">
        <f>IF(IKD4&lt;=Parametry!$C$7,1,0)</f>
        <v>1</v>
      </c>
      <c r="IKE5" s="79">
        <f>IF(IKE4&lt;=Parametry!$C$7,1,0)</f>
        <v>1</v>
      </c>
      <c r="IKF5" s="79">
        <f>IF(IKF4&lt;=Parametry!$C$7,1,0)</f>
        <v>1</v>
      </c>
      <c r="IKG5" s="79">
        <f>IF(IKG4&lt;=Parametry!$C$7,1,0)</f>
        <v>1</v>
      </c>
      <c r="IKH5" s="79">
        <f>IF(IKH4&lt;=Parametry!$C$7,1,0)</f>
        <v>1</v>
      </c>
      <c r="IKI5" s="79">
        <f>IF(IKI4&lt;=Parametry!$C$7,1,0)</f>
        <v>1</v>
      </c>
      <c r="IKJ5" s="79">
        <f>IF(IKJ4&lt;=Parametry!$C$7,1,0)</f>
        <v>1</v>
      </c>
      <c r="IKK5" s="79">
        <f>IF(IKK4&lt;=Parametry!$C$7,1,0)</f>
        <v>1</v>
      </c>
      <c r="IKL5" s="79">
        <f>IF(IKL4&lt;=Parametry!$C$7,1,0)</f>
        <v>1</v>
      </c>
      <c r="IKM5" s="79">
        <f>IF(IKM4&lt;=Parametry!$C$7,1,0)</f>
        <v>1</v>
      </c>
      <c r="IKN5" s="79">
        <f>IF(IKN4&lt;=Parametry!$C$7,1,0)</f>
        <v>1</v>
      </c>
      <c r="IKO5" s="79">
        <f>IF(IKO4&lt;=Parametry!$C$7,1,0)</f>
        <v>1</v>
      </c>
      <c r="IKP5" s="79">
        <f>IF(IKP4&lt;=Parametry!$C$7,1,0)</f>
        <v>1</v>
      </c>
      <c r="IKQ5" s="79">
        <f>IF(IKQ4&lt;=Parametry!$C$7,1,0)</f>
        <v>1</v>
      </c>
      <c r="IKR5" s="79">
        <f>IF(IKR4&lt;=Parametry!$C$7,1,0)</f>
        <v>1</v>
      </c>
      <c r="IKS5" s="79">
        <f>IF(IKS4&lt;=Parametry!$C$7,1,0)</f>
        <v>1</v>
      </c>
      <c r="IKT5" s="79">
        <f>IF(IKT4&lt;=Parametry!$C$7,1,0)</f>
        <v>1</v>
      </c>
      <c r="IKU5" s="79">
        <f>IF(IKU4&lt;=Parametry!$C$7,1,0)</f>
        <v>1</v>
      </c>
      <c r="IKV5" s="79">
        <f>IF(IKV4&lt;=Parametry!$C$7,1,0)</f>
        <v>1</v>
      </c>
      <c r="IKW5" s="79">
        <f>IF(IKW4&lt;=Parametry!$C$7,1,0)</f>
        <v>1</v>
      </c>
      <c r="IKX5" s="79">
        <f>IF(IKX4&lt;=Parametry!$C$7,1,0)</f>
        <v>1</v>
      </c>
      <c r="IKY5" s="79">
        <f>IF(IKY4&lt;=Parametry!$C$7,1,0)</f>
        <v>1</v>
      </c>
      <c r="IKZ5" s="79">
        <f>IF(IKZ4&lt;=Parametry!$C$7,1,0)</f>
        <v>1</v>
      </c>
      <c r="ILA5" s="79">
        <f>IF(ILA4&lt;=Parametry!$C$7,1,0)</f>
        <v>1</v>
      </c>
      <c r="ILB5" s="79">
        <f>IF(ILB4&lt;=Parametry!$C$7,1,0)</f>
        <v>1</v>
      </c>
      <c r="ILC5" s="79">
        <f>IF(ILC4&lt;=Parametry!$C$7,1,0)</f>
        <v>1</v>
      </c>
      <c r="ILD5" s="79">
        <f>IF(ILD4&lt;=Parametry!$C$7,1,0)</f>
        <v>1</v>
      </c>
      <c r="ILE5" s="79">
        <f>IF(ILE4&lt;=Parametry!$C$7,1,0)</f>
        <v>1</v>
      </c>
      <c r="ILF5" s="79">
        <f>IF(ILF4&lt;=Parametry!$C$7,1,0)</f>
        <v>1</v>
      </c>
      <c r="ILG5" s="79">
        <f>IF(ILG4&lt;=Parametry!$C$7,1,0)</f>
        <v>1</v>
      </c>
      <c r="ILH5" s="79">
        <f>IF(ILH4&lt;=Parametry!$C$7,1,0)</f>
        <v>1</v>
      </c>
      <c r="ILI5" s="79">
        <f>IF(ILI4&lt;=Parametry!$C$7,1,0)</f>
        <v>1</v>
      </c>
      <c r="ILJ5" s="79">
        <f>IF(ILJ4&lt;=Parametry!$C$7,1,0)</f>
        <v>1</v>
      </c>
      <c r="ILK5" s="79">
        <f>IF(ILK4&lt;=Parametry!$C$7,1,0)</f>
        <v>1</v>
      </c>
      <c r="ILL5" s="79">
        <f>IF(ILL4&lt;=Parametry!$C$7,1,0)</f>
        <v>1</v>
      </c>
      <c r="ILM5" s="79">
        <f>IF(ILM4&lt;=Parametry!$C$7,1,0)</f>
        <v>1</v>
      </c>
      <c r="ILN5" s="79">
        <f>IF(ILN4&lt;=Parametry!$C$7,1,0)</f>
        <v>1</v>
      </c>
      <c r="ILO5" s="79">
        <f>IF(ILO4&lt;=Parametry!$C$7,1,0)</f>
        <v>1</v>
      </c>
      <c r="ILP5" s="79">
        <f>IF(ILP4&lt;=Parametry!$C$7,1,0)</f>
        <v>1</v>
      </c>
      <c r="ILQ5" s="79">
        <f>IF(ILQ4&lt;=Parametry!$C$7,1,0)</f>
        <v>1</v>
      </c>
      <c r="ILR5" s="79">
        <f>IF(ILR4&lt;=Parametry!$C$7,1,0)</f>
        <v>1</v>
      </c>
      <c r="ILS5" s="79">
        <f>IF(ILS4&lt;=Parametry!$C$7,1,0)</f>
        <v>1</v>
      </c>
      <c r="ILT5" s="79">
        <f>IF(ILT4&lt;=Parametry!$C$7,1,0)</f>
        <v>1</v>
      </c>
      <c r="ILU5" s="79">
        <f>IF(ILU4&lt;=Parametry!$C$7,1,0)</f>
        <v>1</v>
      </c>
      <c r="ILV5" s="79">
        <f>IF(ILV4&lt;=Parametry!$C$7,1,0)</f>
        <v>1</v>
      </c>
      <c r="ILW5" s="79">
        <f>IF(ILW4&lt;=Parametry!$C$7,1,0)</f>
        <v>1</v>
      </c>
      <c r="ILX5" s="79">
        <f>IF(ILX4&lt;=Parametry!$C$7,1,0)</f>
        <v>1</v>
      </c>
      <c r="ILY5" s="79">
        <f>IF(ILY4&lt;=Parametry!$C$7,1,0)</f>
        <v>1</v>
      </c>
      <c r="ILZ5" s="79">
        <f>IF(ILZ4&lt;=Parametry!$C$7,1,0)</f>
        <v>1</v>
      </c>
      <c r="IMA5" s="79">
        <f>IF(IMA4&lt;=Parametry!$C$7,1,0)</f>
        <v>1</v>
      </c>
      <c r="IMB5" s="79">
        <f>IF(IMB4&lt;=Parametry!$C$7,1,0)</f>
        <v>1</v>
      </c>
      <c r="IMC5" s="79">
        <f>IF(IMC4&lt;=Parametry!$C$7,1,0)</f>
        <v>1</v>
      </c>
      <c r="IMD5" s="79">
        <f>IF(IMD4&lt;=Parametry!$C$7,1,0)</f>
        <v>1</v>
      </c>
      <c r="IME5" s="79">
        <f>IF(IME4&lt;=Parametry!$C$7,1,0)</f>
        <v>1</v>
      </c>
      <c r="IMF5" s="79">
        <f>IF(IMF4&lt;=Parametry!$C$7,1,0)</f>
        <v>1</v>
      </c>
      <c r="IMG5" s="79">
        <f>IF(IMG4&lt;=Parametry!$C$7,1,0)</f>
        <v>1</v>
      </c>
      <c r="IMH5" s="79">
        <f>IF(IMH4&lt;=Parametry!$C$7,1,0)</f>
        <v>1</v>
      </c>
      <c r="IMI5" s="79">
        <f>IF(IMI4&lt;=Parametry!$C$7,1,0)</f>
        <v>1</v>
      </c>
      <c r="IMJ5" s="79">
        <f>IF(IMJ4&lt;=Parametry!$C$7,1,0)</f>
        <v>1</v>
      </c>
      <c r="IMK5" s="79">
        <f>IF(IMK4&lt;=Parametry!$C$7,1,0)</f>
        <v>1</v>
      </c>
      <c r="IML5" s="79">
        <f>IF(IML4&lt;=Parametry!$C$7,1,0)</f>
        <v>1</v>
      </c>
      <c r="IMM5" s="79">
        <f>IF(IMM4&lt;=Parametry!$C$7,1,0)</f>
        <v>1</v>
      </c>
      <c r="IMN5" s="79">
        <f>IF(IMN4&lt;=Parametry!$C$7,1,0)</f>
        <v>1</v>
      </c>
      <c r="IMO5" s="79">
        <f>IF(IMO4&lt;=Parametry!$C$7,1,0)</f>
        <v>1</v>
      </c>
      <c r="IMP5" s="79">
        <f>IF(IMP4&lt;=Parametry!$C$7,1,0)</f>
        <v>1</v>
      </c>
      <c r="IMQ5" s="79">
        <f>IF(IMQ4&lt;=Parametry!$C$7,1,0)</f>
        <v>1</v>
      </c>
      <c r="IMR5" s="79">
        <f>IF(IMR4&lt;=Parametry!$C$7,1,0)</f>
        <v>1</v>
      </c>
      <c r="IMS5" s="79">
        <f>IF(IMS4&lt;=Parametry!$C$7,1,0)</f>
        <v>1</v>
      </c>
      <c r="IMT5" s="79">
        <f>IF(IMT4&lt;=Parametry!$C$7,1,0)</f>
        <v>1</v>
      </c>
      <c r="IMU5" s="79">
        <f>IF(IMU4&lt;=Parametry!$C$7,1,0)</f>
        <v>1</v>
      </c>
      <c r="IMV5" s="79">
        <f>IF(IMV4&lt;=Parametry!$C$7,1,0)</f>
        <v>1</v>
      </c>
      <c r="IMW5" s="79">
        <f>IF(IMW4&lt;=Parametry!$C$7,1,0)</f>
        <v>1</v>
      </c>
      <c r="IMX5" s="79">
        <f>IF(IMX4&lt;=Parametry!$C$7,1,0)</f>
        <v>1</v>
      </c>
      <c r="IMY5" s="79">
        <f>IF(IMY4&lt;=Parametry!$C$7,1,0)</f>
        <v>1</v>
      </c>
      <c r="IMZ5" s="79">
        <f>IF(IMZ4&lt;=Parametry!$C$7,1,0)</f>
        <v>1</v>
      </c>
      <c r="INA5" s="79">
        <f>IF(INA4&lt;=Parametry!$C$7,1,0)</f>
        <v>1</v>
      </c>
      <c r="INB5" s="79">
        <f>IF(INB4&lt;=Parametry!$C$7,1,0)</f>
        <v>1</v>
      </c>
      <c r="INC5" s="79">
        <f>IF(INC4&lt;=Parametry!$C$7,1,0)</f>
        <v>1</v>
      </c>
      <c r="IND5" s="79">
        <f>IF(IND4&lt;=Parametry!$C$7,1,0)</f>
        <v>1</v>
      </c>
      <c r="INE5" s="79">
        <f>IF(INE4&lt;=Parametry!$C$7,1,0)</f>
        <v>1</v>
      </c>
      <c r="INF5" s="79">
        <f>IF(INF4&lt;=Parametry!$C$7,1,0)</f>
        <v>1</v>
      </c>
      <c r="ING5" s="79">
        <f>IF(ING4&lt;=Parametry!$C$7,1,0)</f>
        <v>1</v>
      </c>
      <c r="INH5" s="79">
        <f>IF(INH4&lt;=Parametry!$C$7,1,0)</f>
        <v>1</v>
      </c>
      <c r="INI5" s="79">
        <f>IF(INI4&lt;=Parametry!$C$7,1,0)</f>
        <v>1</v>
      </c>
      <c r="INJ5" s="79">
        <f>IF(INJ4&lt;=Parametry!$C$7,1,0)</f>
        <v>1</v>
      </c>
      <c r="INK5" s="79">
        <f>IF(INK4&lt;=Parametry!$C$7,1,0)</f>
        <v>1</v>
      </c>
      <c r="INL5" s="79">
        <f>IF(INL4&lt;=Parametry!$C$7,1,0)</f>
        <v>1</v>
      </c>
      <c r="INM5" s="79">
        <f>IF(INM4&lt;=Parametry!$C$7,1,0)</f>
        <v>1</v>
      </c>
      <c r="INN5" s="79">
        <f>IF(INN4&lt;=Parametry!$C$7,1,0)</f>
        <v>1</v>
      </c>
      <c r="INO5" s="79">
        <f>IF(INO4&lt;=Parametry!$C$7,1,0)</f>
        <v>1</v>
      </c>
      <c r="INP5" s="79">
        <f>IF(INP4&lt;=Parametry!$C$7,1,0)</f>
        <v>1</v>
      </c>
      <c r="INQ5" s="79">
        <f>IF(INQ4&lt;=Parametry!$C$7,1,0)</f>
        <v>1</v>
      </c>
      <c r="INR5" s="79">
        <f>IF(INR4&lt;=Parametry!$C$7,1,0)</f>
        <v>1</v>
      </c>
      <c r="INS5" s="79">
        <f>IF(INS4&lt;=Parametry!$C$7,1,0)</f>
        <v>1</v>
      </c>
      <c r="INT5" s="79">
        <f>IF(INT4&lt;=Parametry!$C$7,1,0)</f>
        <v>1</v>
      </c>
      <c r="INU5" s="79">
        <f>IF(INU4&lt;=Parametry!$C$7,1,0)</f>
        <v>1</v>
      </c>
      <c r="INV5" s="79">
        <f>IF(INV4&lt;=Parametry!$C$7,1,0)</f>
        <v>1</v>
      </c>
      <c r="INW5" s="79">
        <f>IF(INW4&lt;=Parametry!$C$7,1,0)</f>
        <v>1</v>
      </c>
      <c r="INX5" s="79">
        <f>IF(INX4&lt;=Parametry!$C$7,1,0)</f>
        <v>1</v>
      </c>
      <c r="INY5" s="79">
        <f>IF(INY4&lt;=Parametry!$C$7,1,0)</f>
        <v>1</v>
      </c>
      <c r="INZ5" s="79">
        <f>IF(INZ4&lt;=Parametry!$C$7,1,0)</f>
        <v>1</v>
      </c>
      <c r="IOA5" s="79">
        <f>IF(IOA4&lt;=Parametry!$C$7,1,0)</f>
        <v>1</v>
      </c>
      <c r="IOB5" s="79">
        <f>IF(IOB4&lt;=Parametry!$C$7,1,0)</f>
        <v>1</v>
      </c>
      <c r="IOC5" s="79">
        <f>IF(IOC4&lt;=Parametry!$C$7,1,0)</f>
        <v>1</v>
      </c>
      <c r="IOD5" s="79">
        <f>IF(IOD4&lt;=Parametry!$C$7,1,0)</f>
        <v>1</v>
      </c>
      <c r="IOE5" s="79">
        <f>IF(IOE4&lt;=Parametry!$C$7,1,0)</f>
        <v>1</v>
      </c>
      <c r="IOF5" s="79">
        <f>IF(IOF4&lt;=Parametry!$C$7,1,0)</f>
        <v>1</v>
      </c>
      <c r="IOG5" s="79">
        <f>IF(IOG4&lt;=Parametry!$C$7,1,0)</f>
        <v>1</v>
      </c>
      <c r="IOH5" s="79">
        <f>IF(IOH4&lt;=Parametry!$C$7,1,0)</f>
        <v>1</v>
      </c>
      <c r="IOI5" s="79">
        <f>IF(IOI4&lt;=Parametry!$C$7,1,0)</f>
        <v>1</v>
      </c>
      <c r="IOJ5" s="79">
        <f>IF(IOJ4&lt;=Parametry!$C$7,1,0)</f>
        <v>1</v>
      </c>
      <c r="IOK5" s="79">
        <f>IF(IOK4&lt;=Parametry!$C$7,1,0)</f>
        <v>1</v>
      </c>
      <c r="IOL5" s="79">
        <f>IF(IOL4&lt;=Parametry!$C$7,1,0)</f>
        <v>1</v>
      </c>
      <c r="IOM5" s="79">
        <f>IF(IOM4&lt;=Parametry!$C$7,1,0)</f>
        <v>1</v>
      </c>
      <c r="ION5" s="79">
        <f>IF(ION4&lt;=Parametry!$C$7,1,0)</f>
        <v>1</v>
      </c>
      <c r="IOO5" s="79">
        <f>IF(IOO4&lt;=Parametry!$C$7,1,0)</f>
        <v>1</v>
      </c>
      <c r="IOP5" s="79">
        <f>IF(IOP4&lt;=Parametry!$C$7,1,0)</f>
        <v>1</v>
      </c>
      <c r="IOQ5" s="79">
        <f>IF(IOQ4&lt;=Parametry!$C$7,1,0)</f>
        <v>1</v>
      </c>
      <c r="IOR5" s="79">
        <f>IF(IOR4&lt;=Parametry!$C$7,1,0)</f>
        <v>1</v>
      </c>
      <c r="IOS5" s="79">
        <f>IF(IOS4&lt;=Parametry!$C$7,1,0)</f>
        <v>1</v>
      </c>
      <c r="IOT5" s="79">
        <f>IF(IOT4&lt;=Parametry!$C$7,1,0)</f>
        <v>1</v>
      </c>
      <c r="IOU5" s="79">
        <f>IF(IOU4&lt;=Parametry!$C$7,1,0)</f>
        <v>1</v>
      </c>
      <c r="IOV5" s="79">
        <f>IF(IOV4&lt;=Parametry!$C$7,1,0)</f>
        <v>1</v>
      </c>
      <c r="IOW5" s="79">
        <f>IF(IOW4&lt;=Parametry!$C$7,1,0)</f>
        <v>1</v>
      </c>
      <c r="IOX5" s="79">
        <f>IF(IOX4&lt;=Parametry!$C$7,1,0)</f>
        <v>1</v>
      </c>
      <c r="IOY5" s="79">
        <f>IF(IOY4&lt;=Parametry!$C$7,1,0)</f>
        <v>1</v>
      </c>
      <c r="IOZ5" s="79">
        <f>IF(IOZ4&lt;=Parametry!$C$7,1,0)</f>
        <v>1</v>
      </c>
      <c r="IPA5" s="79">
        <f>IF(IPA4&lt;=Parametry!$C$7,1,0)</f>
        <v>1</v>
      </c>
      <c r="IPB5" s="79">
        <f>IF(IPB4&lt;=Parametry!$C$7,1,0)</f>
        <v>1</v>
      </c>
      <c r="IPC5" s="79">
        <f>IF(IPC4&lt;=Parametry!$C$7,1,0)</f>
        <v>1</v>
      </c>
      <c r="IPD5" s="79">
        <f>IF(IPD4&lt;=Parametry!$C$7,1,0)</f>
        <v>1</v>
      </c>
      <c r="IPE5" s="79">
        <f>IF(IPE4&lt;=Parametry!$C$7,1,0)</f>
        <v>1</v>
      </c>
      <c r="IPF5" s="79">
        <f>IF(IPF4&lt;=Parametry!$C$7,1,0)</f>
        <v>1</v>
      </c>
      <c r="IPG5" s="79">
        <f>IF(IPG4&lt;=Parametry!$C$7,1,0)</f>
        <v>1</v>
      </c>
      <c r="IPH5" s="79">
        <f>IF(IPH4&lt;=Parametry!$C$7,1,0)</f>
        <v>1</v>
      </c>
      <c r="IPI5" s="79">
        <f>IF(IPI4&lt;=Parametry!$C$7,1,0)</f>
        <v>1</v>
      </c>
      <c r="IPJ5" s="79">
        <f>IF(IPJ4&lt;=Parametry!$C$7,1,0)</f>
        <v>1</v>
      </c>
      <c r="IPK5" s="79">
        <f>IF(IPK4&lt;=Parametry!$C$7,1,0)</f>
        <v>1</v>
      </c>
      <c r="IPL5" s="79">
        <f>IF(IPL4&lt;=Parametry!$C$7,1,0)</f>
        <v>1</v>
      </c>
      <c r="IPM5" s="79">
        <f>IF(IPM4&lt;=Parametry!$C$7,1,0)</f>
        <v>1</v>
      </c>
      <c r="IPN5" s="79">
        <f>IF(IPN4&lt;=Parametry!$C$7,1,0)</f>
        <v>1</v>
      </c>
      <c r="IPO5" s="79">
        <f>IF(IPO4&lt;=Parametry!$C$7,1,0)</f>
        <v>1</v>
      </c>
      <c r="IPP5" s="79">
        <f>IF(IPP4&lt;=Parametry!$C$7,1,0)</f>
        <v>1</v>
      </c>
      <c r="IPQ5" s="79">
        <f>IF(IPQ4&lt;=Parametry!$C$7,1,0)</f>
        <v>1</v>
      </c>
      <c r="IPR5" s="79">
        <f>IF(IPR4&lt;=Parametry!$C$7,1,0)</f>
        <v>1</v>
      </c>
      <c r="IPS5" s="79">
        <f>IF(IPS4&lt;=Parametry!$C$7,1,0)</f>
        <v>1</v>
      </c>
      <c r="IPT5" s="79">
        <f>IF(IPT4&lt;=Parametry!$C$7,1,0)</f>
        <v>1</v>
      </c>
      <c r="IPU5" s="79">
        <f>IF(IPU4&lt;=Parametry!$C$7,1,0)</f>
        <v>1</v>
      </c>
      <c r="IPV5" s="79">
        <f>IF(IPV4&lt;=Parametry!$C$7,1,0)</f>
        <v>1</v>
      </c>
      <c r="IPW5" s="79">
        <f>IF(IPW4&lt;=Parametry!$C$7,1,0)</f>
        <v>1</v>
      </c>
      <c r="IPX5" s="79">
        <f>IF(IPX4&lt;=Parametry!$C$7,1,0)</f>
        <v>1</v>
      </c>
      <c r="IPY5" s="79">
        <f>IF(IPY4&lt;=Parametry!$C$7,1,0)</f>
        <v>1</v>
      </c>
      <c r="IPZ5" s="79">
        <f>IF(IPZ4&lt;=Parametry!$C$7,1,0)</f>
        <v>1</v>
      </c>
      <c r="IQA5" s="79">
        <f>IF(IQA4&lt;=Parametry!$C$7,1,0)</f>
        <v>1</v>
      </c>
      <c r="IQB5" s="79">
        <f>IF(IQB4&lt;=Parametry!$C$7,1,0)</f>
        <v>1</v>
      </c>
      <c r="IQC5" s="79">
        <f>IF(IQC4&lt;=Parametry!$C$7,1,0)</f>
        <v>1</v>
      </c>
      <c r="IQD5" s="79">
        <f>IF(IQD4&lt;=Parametry!$C$7,1,0)</f>
        <v>1</v>
      </c>
      <c r="IQE5" s="79">
        <f>IF(IQE4&lt;=Parametry!$C$7,1,0)</f>
        <v>1</v>
      </c>
      <c r="IQF5" s="79">
        <f>IF(IQF4&lt;=Parametry!$C$7,1,0)</f>
        <v>1</v>
      </c>
      <c r="IQG5" s="79">
        <f>IF(IQG4&lt;=Parametry!$C$7,1,0)</f>
        <v>1</v>
      </c>
      <c r="IQH5" s="79">
        <f>IF(IQH4&lt;=Parametry!$C$7,1,0)</f>
        <v>1</v>
      </c>
      <c r="IQI5" s="79">
        <f>IF(IQI4&lt;=Parametry!$C$7,1,0)</f>
        <v>1</v>
      </c>
      <c r="IQJ5" s="79">
        <f>IF(IQJ4&lt;=Parametry!$C$7,1,0)</f>
        <v>1</v>
      </c>
      <c r="IQK5" s="79">
        <f>IF(IQK4&lt;=Parametry!$C$7,1,0)</f>
        <v>1</v>
      </c>
      <c r="IQL5" s="79">
        <f>IF(IQL4&lt;=Parametry!$C$7,1,0)</f>
        <v>1</v>
      </c>
      <c r="IQM5" s="79">
        <f>IF(IQM4&lt;=Parametry!$C$7,1,0)</f>
        <v>1</v>
      </c>
      <c r="IQN5" s="79">
        <f>IF(IQN4&lt;=Parametry!$C$7,1,0)</f>
        <v>1</v>
      </c>
      <c r="IQO5" s="79">
        <f>IF(IQO4&lt;=Parametry!$C$7,1,0)</f>
        <v>1</v>
      </c>
      <c r="IQP5" s="79">
        <f>IF(IQP4&lt;=Parametry!$C$7,1,0)</f>
        <v>1</v>
      </c>
      <c r="IQQ5" s="79">
        <f>IF(IQQ4&lt;=Parametry!$C$7,1,0)</f>
        <v>1</v>
      </c>
      <c r="IQR5" s="79">
        <f>IF(IQR4&lt;=Parametry!$C$7,1,0)</f>
        <v>1</v>
      </c>
      <c r="IQS5" s="79">
        <f>IF(IQS4&lt;=Parametry!$C$7,1,0)</f>
        <v>1</v>
      </c>
      <c r="IQT5" s="79">
        <f>IF(IQT4&lt;=Parametry!$C$7,1,0)</f>
        <v>1</v>
      </c>
      <c r="IQU5" s="79">
        <f>IF(IQU4&lt;=Parametry!$C$7,1,0)</f>
        <v>1</v>
      </c>
      <c r="IQV5" s="79">
        <f>IF(IQV4&lt;=Parametry!$C$7,1,0)</f>
        <v>1</v>
      </c>
      <c r="IQW5" s="79">
        <f>IF(IQW4&lt;=Parametry!$C$7,1,0)</f>
        <v>1</v>
      </c>
      <c r="IQX5" s="79">
        <f>IF(IQX4&lt;=Parametry!$C$7,1,0)</f>
        <v>1</v>
      </c>
      <c r="IQY5" s="79">
        <f>IF(IQY4&lt;=Parametry!$C$7,1,0)</f>
        <v>1</v>
      </c>
      <c r="IQZ5" s="79">
        <f>IF(IQZ4&lt;=Parametry!$C$7,1,0)</f>
        <v>1</v>
      </c>
      <c r="IRA5" s="79">
        <f>IF(IRA4&lt;=Parametry!$C$7,1,0)</f>
        <v>1</v>
      </c>
      <c r="IRB5" s="79">
        <f>IF(IRB4&lt;=Parametry!$C$7,1,0)</f>
        <v>1</v>
      </c>
      <c r="IRC5" s="79">
        <f>IF(IRC4&lt;=Parametry!$C$7,1,0)</f>
        <v>1</v>
      </c>
      <c r="IRD5" s="79">
        <f>IF(IRD4&lt;=Parametry!$C$7,1,0)</f>
        <v>1</v>
      </c>
      <c r="IRE5" s="79">
        <f>IF(IRE4&lt;=Parametry!$C$7,1,0)</f>
        <v>1</v>
      </c>
      <c r="IRF5" s="79">
        <f>IF(IRF4&lt;=Parametry!$C$7,1,0)</f>
        <v>1</v>
      </c>
      <c r="IRG5" s="79">
        <f>IF(IRG4&lt;=Parametry!$C$7,1,0)</f>
        <v>1</v>
      </c>
      <c r="IRH5" s="79">
        <f>IF(IRH4&lt;=Parametry!$C$7,1,0)</f>
        <v>1</v>
      </c>
      <c r="IRI5" s="79">
        <f>IF(IRI4&lt;=Parametry!$C$7,1,0)</f>
        <v>1</v>
      </c>
      <c r="IRJ5" s="79">
        <f>IF(IRJ4&lt;=Parametry!$C$7,1,0)</f>
        <v>1</v>
      </c>
      <c r="IRK5" s="79">
        <f>IF(IRK4&lt;=Parametry!$C$7,1,0)</f>
        <v>1</v>
      </c>
      <c r="IRL5" s="79">
        <f>IF(IRL4&lt;=Parametry!$C$7,1,0)</f>
        <v>1</v>
      </c>
      <c r="IRM5" s="79">
        <f>IF(IRM4&lt;=Parametry!$C$7,1,0)</f>
        <v>1</v>
      </c>
      <c r="IRN5" s="79">
        <f>IF(IRN4&lt;=Parametry!$C$7,1,0)</f>
        <v>1</v>
      </c>
      <c r="IRO5" s="79">
        <f>IF(IRO4&lt;=Parametry!$C$7,1,0)</f>
        <v>1</v>
      </c>
      <c r="IRP5" s="79">
        <f>IF(IRP4&lt;=Parametry!$C$7,1,0)</f>
        <v>1</v>
      </c>
      <c r="IRQ5" s="79">
        <f>IF(IRQ4&lt;=Parametry!$C$7,1,0)</f>
        <v>1</v>
      </c>
      <c r="IRR5" s="79">
        <f>IF(IRR4&lt;=Parametry!$C$7,1,0)</f>
        <v>1</v>
      </c>
      <c r="IRS5" s="79">
        <f>IF(IRS4&lt;=Parametry!$C$7,1,0)</f>
        <v>1</v>
      </c>
      <c r="IRT5" s="79">
        <f>IF(IRT4&lt;=Parametry!$C$7,1,0)</f>
        <v>1</v>
      </c>
      <c r="IRU5" s="79">
        <f>IF(IRU4&lt;=Parametry!$C$7,1,0)</f>
        <v>1</v>
      </c>
      <c r="IRV5" s="79">
        <f>IF(IRV4&lt;=Parametry!$C$7,1,0)</f>
        <v>1</v>
      </c>
      <c r="IRW5" s="79">
        <f>IF(IRW4&lt;=Parametry!$C$7,1,0)</f>
        <v>1</v>
      </c>
      <c r="IRX5" s="79">
        <f>IF(IRX4&lt;=Parametry!$C$7,1,0)</f>
        <v>1</v>
      </c>
      <c r="IRY5" s="79">
        <f>IF(IRY4&lt;=Parametry!$C$7,1,0)</f>
        <v>1</v>
      </c>
      <c r="IRZ5" s="79">
        <f>IF(IRZ4&lt;=Parametry!$C$7,1,0)</f>
        <v>1</v>
      </c>
      <c r="ISA5" s="79">
        <f>IF(ISA4&lt;=Parametry!$C$7,1,0)</f>
        <v>1</v>
      </c>
      <c r="ISB5" s="79">
        <f>IF(ISB4&lt;=Parametry!$C$7,1,0)</f>
        <v>1</v>
      </c>
      <c r="ISC5" s="79">
        <f>IF(ISC4&lt;=Parametry!$C$7,1,0)</f>
        <v>1</v>
      </c>
      <c r="ISD5" s="79">
        <f>IF(ISD4&lt;=Parametry!$C$7,1,0)</f>
        <v>1</v>
      </c>
      <c r="ISE5" s="79">
        <f>IF(ISE4&lt;=Parametry!$C$7,1,0)</f>
        <v>1</v>
      </c>
      <c r="ISF5" s="79">
        <f>IF(ISF4&lt;=Parametry!$C$7,1,0)</f>
        <v>1</v>
      </c>
      <c r="ISG5" s="79">
        <f>IF(ISG4&lt;=Parametry!$C$7,1,0)</f>
        <v>1</v>
      </c>
      <c r="ISH5" s="79">
        <f>IF(ISH4&lt;=Parametry!$C$7,1,0)</f>
        <v>1</v>
      </c>
      <c r="ISI5" s="79">
        <f>IF(ISI4&lt;=Parametry!$C$7,1,0)</f>
        <v>1</v>
      </c>
      <c r="ISJ5" s="79">
        <f>IF(ISJ4&lt;=Parametry!$C$7,1,0)</f>
        <v>1</v>
      </c>
      <c r="ISK5" s="79">
        <f>IF(ISK4&lt;=Parametry!$C$7,1,0)</f>
        <v>1</v>
      </c>
      <c r="ISL5" s="79">
        <f>IF(ISL4&lt;=Parametry!$C$7,1,0)</f>
        <v>1</v>
      </c>
      <c r="ISM5" s="79">
        <f>IF(ISM4&lt;=Parametry!$C$7,1,0)</f>
        <v>1</v>
      </c>
      <c r="ISN5" s="79">
        <f>IF(ISN4&lt;=Parametry!$C$7,1,0)</f>
        <v>1</v>
      </c>
      <c r="ISO5" s="79">
        <f>IF(ISO4&lt;=Parametry!$C$7,1,0)</f>
        <v>1</v>
      </c>
      <c r="ISP5" s="79">
        <f>IF(ISP4&lt;=Parametry!$C$7,1,0)</f>
        <v>1</v>
      </c>
      <c r="ISQ5" s="79">
        <f>IF(ISQ4&lt;=Parametry!$C$7,1,0)</f>
        <v>1</v>
      </c>
      <c r="ISR5" s="79">
        <f>IF(ISR4&lt;=Parametry!$C$7,1,0)</f>
        <v>1</v>
      </c>
      <c r="ISS5" s="79">
        <f>IF(ISS4&lt;=Parametry!$C$7,1,0)</f>
        <v>1</v>
      </c>
      <c r="IST5" s="79">
        <f>IF(IST4&lt;=Parametry!$C$7,1,0)</f>
        <v>1</v>
      </c>
      <c r="ISU5" s="79">
        <f>IF(ISU4&lt;=Parametry!$C$7,1,0)</f>
        <v>1</v>
      </c>
      <c r="ISV5" s="79">
        <f>IF(ISV4&lt;=Parametry!$C$7,1,0)</f>
        <v>1</v>
      </c>
      <c r="ISW5" s="79">
        <f>IF(ISW4&lt;=Parametry!$C$7,1,0)</f>
        <v>1</v>
      </c>
      <c r="ISX5" s="79">
        <f>IF(ISX4&lt;=Parametry!$C$7,1,0)</f>
        <v>1</v>
      </c>
      <c r="ISY5" s="79">
        <f>IF(ISY4&lt;=Parametry!$C$7,1,0)</f>
        <v>1</v>
      </c>
      <c r="ISZ5" s="79">
        <f>IF(ISZ4&lt;=Parametry!$C$7,1,0)</f>
        <v>1</v>
      </c>
      <c r="ITA5" s="79">
        <f>IF(ITA4&lt;=Parametry!$C$7,1,0)</f>
        <v>1</v>
      </c>
      <c r="ITB5" s="79">
        <f>IF(ITB4&lt;=Parametry!$C$7,1,0)</f>
        <v>1</v>
      </c>
      <c r="ITC5" s="79">
        <f>IF(ITC4&lt;=Parametry!$C$7,1,0)</f>
        <v>1</v>
      </c>
      <c r="ITD5" s="79">
        <f>IF(ITD4&lt;=Parametry!$C$7,1,0)</f>
        <v>1</v>
      </c>
      <c r="ITE5" s="79">
        <f>IF(ITE4&lt;=Parametry!$C$7,1,0)</f>
        <v>1</v>
      </c>
      <c r="ITF5" s="79">
        <f>IF(ITF4&lt;=Parametry!$C$7,1,0)</f>
        <v>1</v>
      </c>
      <c r="ITG5" s="79">
        <f>IF(ITG4&lt;=Parametry!$C$7,1,0)</f>
        <v>1</v>
      </c>
      <c r="ITH5" s="79">
        <f>IF(ITH4&lt;=Parametry!$C$7,1,0)</f>
        <v>1</v>
      </c>
      <c r="ITI5" s="79">
        <f>IF(ITI4&lt;=Parametry!$C$7,1,0)</f>
        <v>1</v>
      </c>
      <c r="ITJ5" s="79">
        <f>IF(ITJ4&lt;=Parametry!$C$7,1,0)</f>
        <v>1</v>
      </c>
      <c r="ITK5" s="79">
        <f>IF(ITK4&lt;=Parametry!$C$7,1,0)</f>
        <v>1</v>
      </c>
      <c r="ITL5" s="79">
        <f>IF(ITL4&lt;=Parametry!$C$7,1,0)</f>
        <v>1</v>
      </c>
      <c r="ITM5" s="79">
        <f>IF(ITM4&lt;=Parametry!$C$7,1,0)</f>
        <v>1</v>
      </c>
      <c r="ITN5" s="79">
        <f>IF(ITN4&lt;=Parametry!$C$7,1,0)</f>
        <v>1</v>
      </c>
      <c r="ITO5" s="79">
        <f>IF(ITO4&lt;=Parametry!$C$7,1,0)</f>
        <v>1</v>
      </c>
      <c r="ITP5" s="79">
        <f>IF(ITP4&lt;=Parametry!$C$7,1,0)</f>
        <v>1</v>
      </c>
      <c r="ITQ5" s="79">
        <f>IF(ITQ4&lt;=Parametry!$C$7,1,0)</f>
        <v>1</v>
      </c>
      <c r="ITR5" s="79">
        <f>IF(ITR4&lt;=Parametry!$C$7,1,0)</f>
        <v>1</v>
      </c>
      <c r="ITS5" s="79">
        <f>IF(ITS4&lt;=Parametry!$C$7,1,0)</f>
        <v>1</v>
      </c>
      <c r="ITT5" s="79">
        <f>IF(ITT4&lt;=Parametry!$C$7,1,0)</f>
        <v>1</v>
      </c>
      <c r="ITU5" s="79">
        <f>IF(ITU4&lt;=Parametry!$C$7,1,0)</f>
        <v>1</v>
      </c>
      <c r="ITV5" s="79">
        <f>IF(ITV4&lt;=Parametry!$C$7,1,0)</f>
        <v>1</v>
      </c>
      <c r="ITW5" s="79">
        <f>IF(ITW4&lt;=Parametry!$C$7,1,0)</f>
        <v>1</v>
      </c>
      <c r="ITX5" s="79">
        <f>IF(ITX4&lt;=Parametry!$C$7,1,0)</f>
        <v>1</v>
      </c>
      <c r="ITY5" s="79">
        <f>IF(ITY4&lt;=Parametry!$C$7,1,0)</f>
        <v>1</v>
      </c>
      <c r="ITZ5" s="79">
        <f>IF(ITZ4&lt;=Parametry!$C$7,1,0)</f>
        <v>1</v>
      </c>
      <c r="IUA5" s="79">
        <f>IF(IUA4&lt;=Parametry!$C$7,1,0)</f>
        <v>1</v>
      </c>
      <c r="IUB5" s="79">
        <f>IF(IUB4&lt;=Parametry!$C$7,1,0)</f>
        <v>1</v>
      </c>
      <c r="IUC5" s="79">
        <f>IF(IUC4&lt;=Parametry!$C$7,1,0)</f>
        <v>1</v>
      </c>
      <c r="IUD5" s="79">
        <f>IF(IUD4&lt;=Parametry!$C$7,1,0)</f>
        <v>1</v>
      </c>
      <c r="IUE5" s="79">
        <f>IF(IUE4&lt;=Parametry!$C$7,1,0)</f>
        <v>1</v>
      </c>
      <c r="IUF5" s="79">
        <f>IF(IUF4&lt;=Parametry!$C$7,1,0)</f>
        <v>1</v>
      </c>
      <c r="IUG5" s="79">
        <f>IF(IUG4&lt;=Parametry!$C$7,1,0)</f>
        <v>1</v>
      </c>
      <c r="IUH5" s="79">
        <f>IF(IUH4&lt;=Parametry!$C$7,1,0)</f>
        <v>1</v>
      </c>
      <c r="IUI5" s="79">
        <f>IF(IUI4&lt;=Parametry!$C$7,1,0)</f>
        <v>1</v>
      </c>
      <c r="IUJ5" s="79">
        <f>IF(IUJ4&lt;=Parametry!$C$7,1,0)</f>
        <v>1</v>
      </c>
      <c r="IUK5" s="79">
        <f>IF(IUK4&lt;=Parametry!$C$7,1,0)</f>
        <v>1</v>
      </c>
      <c r="IUL5" s="79">
        <f>IF(IUL4&lt;=Parametry!$C$7,1,0)</f>
        <v>1</v>
      </c>
      <c r="IUM5" s="79">
        <f>IF(IUM4&lt;=Parametry!$C$7,1,0)</f>
        <v>1</v>
      </c>
      <c r="IUN5" s="79">
        <f>IF(IUN4&lt;=Parametry!$C$7,1,0)</f>
        <v>1</v>
      </c>
      <c r="IUO5" s="79">
        <f>IF(IUO4&lt;=Parametry!$C$7,1,0)</f>
        <v>1</v>
      </c>
      <c r="IUP5" s="79">
        <f>IF(IUP4&lt;=Parametry!$C$7,1,0)</f>
        <v>1</v>
      </c>
      <c r="IUQ5" s="79">
        <f>IF(IUQ4&lt;=Parametry!$C$7,1,0)</f>
        <v>1</v>
      </c>
      <c r="IUR5" s="79">
        <f>IF(IUR4&lt;=Parametry!$C$7,1,0)</f>
        <v>1</v>
      </c>
      <c r="IUS5" s="79">
        <f>IF(IUS4&lt;=Parametry!$C$7,1,0)</f>
        <v>1</v>
      </c>
      <c r="IUT5" s="79">
        <f>IF(IUT4&lt;=Parametry!$C$7,1,0)</f>
        <v>1</v>
      </c>
      <c r="IUU5" s="79">
        <f>IF(IUU4&lt;=Parametry!$C$7,1,0)</f>
        <v>1</v>
      </c>
      <c r="IUV5" s="79">
        <f>IF(IUV4&lt;=Parametry!$C$7,1,0)</f>
        <v>1</v>
      </c>
      <c r="IUW5" s="79">
        <f>IF(IUW4&lt;=Parametry!$C$7,1,0)</f>
        <v>1</v>
      </c>
      <c r="IUX5" s="79">
        <f>IF(IUX4&lt;=Parametry!$C$7,1,0)</f>
        <v>1</v>
      </c>
      <c r="IUY5" s="79">
        <f>IF(IUY4&lt;=Parametry!$C$7,1,0)</f>
        <v>1</v>
      </c>
      <c r="IUZ5" s="79">
        <f>IF(IUZ4&lt;=Parametry!$C$7,1,0)</f>
        <v>1</v>
      </c>
      <c r="IVA5" s="79">
        <f>IF(IVA4&lt;=Parametry!$C$7,1,0)</f>
        <v>1</v>
      </c>
      <c r="IVB5" s="79">
        <f>IF(IVB4&lt;=Parametry!$C$7,1,0)</f>
        <v>1</v>
      </c>
      <c r="IVC5" s="79">
        <f>IF(IVC4&lt;=Parametry!$C$7,1,0)</f>
        <v>1</v>
      </c>
      <c r="IVD5" s="79">
        <f>IF(IVD4&lt;=Parametry!$C$7,1,0)</f>
        <v>1</v>
      </c>
      <c r="IVE5" s="79">
        <f>IF(IVE4&lt;=Parametry!$C$7,1,0)</f>
        <v>1</v>
      </c>
      <c r="IVF5" s="79">
        <f>IF(IVF4&lt;=Parametry!$C$7,1,0)</f>
        <v>1</v>
      </c>
      <c r="IVG5" s="79">
        <f>IF(IVG4&lt;=Parametry!$C$7,1,0)</f>
        <v>1</v>
      </c>
      <c r="IVH5" s="79">
        <f>IF(IVH4&lt;=Parametry!$C$7,1,0)</f>
        <v>1</v>
      </c>
      <c r="IVI5" s="79">
        <f>IF(IVI4&lt;=Parametry!$C$7,1,0)</f>
        <v>1</v>
      </c>
      <c r="IVJ5" s="79">
        <f>IF(IVJ4&lt;=Parametry!$C$7,1,0)</f>
        <v>1</v>
      </c>
      <c r="IVK5" s="79">
        <f>IF(IVK4&lt;=Parametry!$C$7,1,0)</f>
        <v>1</v>
      </c>
      <c r="IVL5" s="79">
        <f>IF(IVL4&lt;=Parametry!$C$7,1,0)</f>
        <v>1</v>
      </c>
      <c r="IVM5" s="79">
        <f>IF(IVM4&lt;=Parametry!$C$7,1,0)</f>
        <v>1</v>
      </c>
      <c r="IVN5" s="79">
        <f>IF(IVN4&lt;=Parametry!$C$7,1,0)</f>
        <v>1</v>
      </c>
      <c r="IVO5" s="79">
        <f>IF(IVO4&lt;=Parametry!$C$7,1,0)</f>
        <v>1</v>
      </c>
      <c r="IVP5" s="79">
        <f>IF(IVP4&lt;=Parametry!$C$7,1,0)</f>
        <v>1</v>
      </c>
      <c r="IVQ5" s="79">
        <f>IF(IVQ4&lt;=Parametry!$C$7,1,0)</f>
        <v>1</v>
      </c>
      <c r="IVR5" s="79">
        <f>IF(IVR4&lt;=Parametry!$C$7,1,0)</f>
        <v>1</v>
      </c>
      <c r="IVS5" s="79">
        <f>IF(IVS4&lt;=Parametry!$C$7,1,0)</f>
        <v>1</v>
      </c>
      <c r="IVT5" s="79">
        <f>IF(IVT4&lt;=Parametry!$C$7,1,0)</f>
        <v>1</v>
      </c>
      <c r="IVU5" s="79">
        <f>IF(IVU4&lt;=Parametry!$C$7,1,0)</f>
        <v>1</v>
      </c>
      <c r="IVV5" s="79">
        <f>IF(IVV4&lt;=Parametry!$C$7,1,0)</f>
        <v>1</v>
      </c>
      <c r="IVW5" s="79">
        <f>IF(IVW4&lt;=Parametry!$C$7,1,0)</f>
        <v>1</v>
      </c>
      <c r="IVX5" s="79">
        <f>IF(IVX4&lt;=Parametry!$C$7,1,0)</f>
        <v>1</v>
      </c>
      <c r="IVY5" s="79">
        <f>IF(IVY4&lt;=Parametry!$C$7,1,0)</f>
        <v>1</v>
      </c>
      <c r="IVZ5" s="79">
        <f>IF(IVZ4&lt;=Parametry!$C$7,1,0)</f>
        <v>1</v>
      </c>
      <c r="IWA5" s="79">
        <f>IF(IWA4&lt;=Parametry!$C$7,1,0)</f>
        <v>1</v>
      </c>
      <c r="IWB5" s="79">
        <f>IF(IWB4&lt;=Parametry!$C$7,1,0)</f>
        <v>1</v>
      </c>
      <c r="IWC5" s="79">
        <f>IF(IWC4&lt;=Parametry!$C$7,1,0)</f>
        <v>1</v>
      </c>
      <c r="IWD5" s="79">
        <f>IF(IWD4&lt;=Parametry!$C$7,1,0)</f>
        <v>1</v>
      </c>
      <c r="IWE5" s="79">
        <f>IF(IWE4&lt;=Parametry!$C$7,1,0)</f>
        <v>1</v>
      </c>
      <c r="IWF5" s="79">
        <f>IF(IWF4&lt;=Parametry!$C$7,1,0)</f>
        <v>1</v>
      </c>
      <c r="IWG5" s="79">
        <f>IF(IWG4&lt;=Parametry!$C$7,1,0)</f>
        <v>1</v>
      </c>
      <c r="IWH5" s="79">
        <f>IF(IWH4&lt;=Parametry!$C$7,1,0)</f>
        <v>1</v>
      </c>
      <c r="IWI5" s="79">
        <f>IF(IWI4&lt;=Parametry!$C$7,1,0)</f>
        <v>1</v>
      </c>
      <c r="IWJ5" s="79">
        <f>IF(IWJ4&lt;=Parametry!$C$7,1,0)</f>
        <v>1</v>
      </c>
      <c r="IWK5" s="79">
        <f>IF(IWK4&lt;=Parametry!$C$7,1,0)</f>
        <v>1</v>
      </c>
      <c r="IWL5" s="79">
        <f>IF(IWL4&lt;=Parametry!$C$7,1,0)</f>
        <v>1</v>
      </c>
      <c r="IWM5" s="79">
        <f>IF(IWM4&lt;=Parametry!$C$7,1,0)</f>
        <v>1</v>
      </c>
      <c r="IWN5" s="79">
        <f>IF(IWN4&lt;=Parametry!$C$7,1,0)</f>
        <v>1</v>
      </c>
      <c r="IWO5" s="79">
        <f>IF(IWO4&lt;=Parametry!$C$7,1,0)</f>
        <v>1</v>
      </c>
      <c r="IWP5" s="79">
        <f>IF(IWP4&lt;=Parametry!$C$7,1,0)</f>
        <v>1</v>
      </c>
      <c r="IWQ5" s="79">
        <f>IF(IWQ4&lt;=Parametry!$C$7,1,0)</f>
        <v>1</v>
      </c>
      <c r="IWR5" s="79">
        <f>IF(IWR4&lt;=Parametry!$C$7,1,0)</f>
        <v>1</v>
      </c>
      <c r="IWS5" s="79">
        <f>IF(IWS4&lt;=Parametry!$C$7,1,0)</f>
        <v>1</v>
      </c>
      <c r="IWT5" s="79">
        <f>IF(IWT4&lt;=Parametry!$C$7,1,0)</f>
        <v>1</v>
      </c>
      <c r="IWU5" s="79">
        <f>IF(IWU4&lt;=Parametry!$C$7,1,0)</f>
        <v>1</v>
      </c>
      <c r="IWV5" s="79">
        <f>IF(IWV4&lt;=Parametry!$C$7,1,0)</f>
        <v>1</v>
      </c>
      <c r="IWW5" s="79">
        <f>IF(IWW4&lt;=Parametry!$C$7,1,0)</f>
        <v>1</v>
      </c>
      <c r="IWX5" s="79">
        <f>IF(IWX4&lt;=Parametry!$C$7,1,0)</f>
        <v>1</v>
      </c>
      <c r="IWY5" s="79">
        <f>IF(IWY4&lt;=Parametry!$C$7,1,0)</f>
        <v>1</v>
      </c>
      <c r="IWZ5" s="79">
        <f>IF(IWZ4&lt;=Parametry!$C$7,1,0)</f>
        <v>1</v>
      </c>
      <c r="IXA5" s="79">
        <f>IF(IXA4&lt;=Parametry!$C$7,1,0)</f>
        <v>1</v>
      </c>
      <c r="IXB5" s="79">
        <f>IF(IXB4&lt;=Parametry!$C$7,1,0)</f>
        <v>1</v>
      </c>
      <c r="IXC5" s="79">
        <f>IF(IXC4&lt;=Parametry!$C$7,1,0)</f>
        <v>1</v>
      </c>
      <c r="IXD5" s="79">
        <f>IF(IXD4&lt;=Parametry!$C$7,1,0)</f>
        <v>1</v>
      </c>
      <c r="IXE5" s="79">
        <f>IF(IXE4&lt;=Parametry!$C$7,1,0)</f>
        <v>1</v>
      </c>
      <c r="IXF5" s="79">
        <f>IF(IXF4&lt;=Parametry!$C$7,1,0)</f>
        <v>1</v>
      </c>
      <c r="IXG5" s="79">
        <f>IF(IXG4&lt;=Parametry!$C$7,1,0)</f>
        <v>1</v>
      </c>
      <c r="IXH5" s="79">
        <f>IF(IXH4&lt;=Parametry!$C$7,1,0)</f>
        <v>1</v>
      </c>
      <c r="IXI5" s="79">
        <f>IF(IXI4&lt;=Parametry!$C$7,1,0)</f>
        <v>1</v>
      </c>
      <c r="IXJ5" s="79">
        <f>IF(IXJ4&lt;=Parametry!$C$7,1,0)</f>
        <v>1</v>
      </c>
      <c r="IXK5" s="79">
        <f>IF(IXK4&lt;=Parametry!$C$7,1,0)</f>
        <v>1</v>
      </c>
      <c r="IXL5" s="79">
        <f>IF(IXL4&lt;=Parametry!$C$7,1,0)</f>
        <v>1</v>
      </c>
      <c r="IXM5" s="79">
        <f>IF(IXM4&lt;=Parametry!$C$7,1,0)</f>
        <v>1</v>
      </c>
      <c r="IXN5" s="79">
        <f>IF(IXN4&lt;=Parametry!$C$7,1,0)</f>
        <v>1</v>
      </c>
      <c r="IXO5" s="79">
        <f>IF(IXO4&lt;=Parametry!$C$7,1,0)</f>
        <v>1</v>
      </c>
      <c r="IXP5" s="79">
        <f>IF(IXP4&lt;=Parametry!$C$7,1,0)</f>
        <v>1</v>
      </c>
      <c r="IXQ5" s="79">
        <f>IF(IXQ4&lt;=Parametry!$C$7,1,0)</f>
        <v>1</v>
      </c>
      <c r="IXR5" s="79">
        <f>IF(IXR4&lt;=Parametry!$C$7,1,0)</f>
        <v>1</v>
      </c>
      <c r="IXS5" s="79">
        <f>IF(IXS4&lt;=Parametry!$C$7,1,0)</f>
        <v>1</v>
      </c>
      <c r="IXT5" s="79">
        <f>IF(IXT4&lt;=Parametry!$C$7,1,0)</f>
        <v>1</v>
      </c>
      <c r="IXU5" s="79">
        <f>IF(IXU4&lt;=Parametry!$C$7,1,0)</f>
        <v>1</v>
      </c>
      <c r="IXV5" s="79">
        <f>IF(IXV4&lt;=Parametry!$C$7,1,0)</f>
        <v>1</v>
      </c>
      <c r="IXW5" s="79">
        <f>IF(IXW4&lt;=Parametry!$C$7,1,0)</f>
        <v>1</v>
      </c>
      <c r="IXX5" s="79">
        <f>IF(IXX4&lt;=Parametry!$C$7,1,0)</f>
        <v>1</v>
      </c>
      <c r="IXY5" s="79">
        <f>IF(IXY4&lt;=Parametry!$C$7,1,0)</f>
        <v>1</v>
      </c>
      <c r="IXZ5" s="79">
        <f>IF(IXZ4&lt;=Parametry!$C$7,1,0)</f>
        <v>1</v>
      </c>
      <c r="IYA5" s="79">
        <f>IF(IYA4&lt;=Parametry!$C$7,1,0)</f>
        <v>1</v>
      </c>
      <c r="IYB5" s="79">
        <f>IF(IYB4&lt;=Parametry!$C$7,1,0)</f>
        <v>1</v>
      </c>
      <c r="IYC5" s="79">
        <f>IF(IYC4&lt;=Parametry!$C$7,1,0)</f>
        <v>1</v>
      </c>
      <c r="IYD5" s="79">
        <f>IF(IYD4&lt;=Parametry!$C$7,1,0)</f>
        <v>1</v>
      </c>
      <c r="IYE5" s="79">
        <f>IF(IYE4&lt;=Parametry!$C$7,1,0)</f>
        <v>1</v>
      </c>
      <c r="IYF5" s="79">
        <f>IF(IYF4&lt;=Parametry!$C$7,1,0)</f>
        <v>1</v>
      </c>
      <c r="IYG5" s="79">
        <f>IF(IYG4&lt;=Parametry!$C$7,1,0)</f>
        <v>1</v>
      </c>
      <c r="IYH5" s="79">
        <f>IF(IYH4&lt;=Parametry!$C$7,1,0)</f>
        <v>1</v>
      </c>
      <c r="IYI5" s="79">
        <f>IF(IYI4&lt;=Parametry!$C$7,1,0)</f>
        <v>1</v>
      </c>
      <c r="IYJ5" s="79">
        <f>IF(IYJ4&lt;=Parametry!$C$7,1,0)</f>
        <v>1</v>
      </c>
      <c r="IYK5" s="79">
        <f>IF(IYK4&lt;=Parametry!$C$7,1,0)</f>
        <v>1</v>
      </c>
      <c r="IYL5" s="79">
        <f>IF(IYL4&lt;=Parametry!$C$7,1,0)</f>
        <v>1</v>
      </c>
      <c r="IYM5" s="79">
        <f>IF(IYM4&lt;=Parametry!$C$7,1,0)</f>
        <v>1</v>
      </c>
      <c r="IYN5" s="79">
        <f>IF(IYN4&lt;=Parametry!$C$7,1,0)</f>
        <v>1</v>
      </c>
      <c r="IYO5" s="79">
        <f>IF(IYO4&lt;=Parametry!$C$7,1,0)</f>
        <v>1</v>
      </c>
      <c r="IYP5" s="79">
        <f>IF(IYP4&lt;=Parametry!$C$7,1,0)</f>
        <v>1</v>
      </c>
      <c r="IYQ5" s="79">
        <f>IF(IYQ4&lt;=Parametry!$C$7,1,0)</f>
        <v>1</v>
      </c>
      <c r="IYR5" s="79">
        <f>IF(IYR4&lt;=Parametry!$C$7,1,0)</f>
        <v>1</v>
      </c>
      <c r="IYS5" s="79">
        <f>IF(IYS4&lt;=Parametry!$C$7,1,0)</f>
        <v>1</v>
      </c>
      <c r="IYT5" s="79">
        <f>IF(IYT4&lt;=Parametry!$C$7,1,0)</f>
        <v>1</v>
      </c>
      <c r="IYU5" s="79">
        <f>IF(IYU4&lt;=Parametry!$C$7,1,0)</f>
        <v>1</v>
      </c>
      <c r="IYV5" s="79">
        <f>IF(IYV4&lt;=Parametry!$C$7,1,0)</f>
        <v>1</v>
      </c>
      <c r="IYW5" s="79">
        <f>IF(IYW4&lt;=Parametry!$C$7,1,0)</f>
        <v>1</v>
      </c>
      <c r="IYX5" s="79">
        <f>IF(IYX4&lt;=Parametry!$C$7,1,0)</f>
        <v>1</v>
      </c>
      <c r="IYY5" s="79">
        <f>IF(IYY4&lt;=Parametry!$C$7,1,0)</f>
        <v>1</v>
      </c>
      <c r="IYZ5" s="79">
        <f>IF(IYZ4&lt;=Parametry!$C$7,1,0)</f>
        <v>1</v>
      </c>
      <c r="IZA5" s="79">
        <f>IF(IZA4&lt;=Parametry!$C$7,1,0)</f>
        <v>1</v>
      </c>
      <c r="IZB5" s="79">
        <f>IF(IZB4&lt;=Parametry!$C$7,1,0)</f>
        <v>1</v>
      </c>
      <c r="IZC5" s="79">
        <f>IF(IZC4&lt;=Parametry!$C$7,1,0)</f>
        <v>1</v>
      </c>
      <c r="IZD5" s="79">
        <f>IF(IZD4&lt;=Parametry!$C$7,1,0)</f>
        <v>1</v>
      </c>
      <c r="IZE5" s="79">
        <f>IF(IZE4&lt;=Parametry!$C$7,1,0)</f>
        <v>1</v>
      </c>
      <c r="IZF5" s="79">
        <f>IF(IZF4&lt;=Parametry!$C$7,1,0)</f>
        <v>1</v>
      </c>
      <c r="IZG5" s="79">
        <f>IF(IZG4&lt;=Parametry!$C$7,1,0)</f>
        <v>1</v>
      </c>
      <c r="IZH5" s="79">
        <f>IF(IZH4&lt;=Parametry!$C$7,1,0)</f>
        <v>1</v>
      </c>
      <c r="IZI5" s="79">
        <f>IF(IZI4&lt;=Parametry!$C$7,1,0)</f>
        <v>1</v>
      </c>
      <c r="IZJ5" s="79">
        <f>IF(IZJ4&lt;=Parametry!$C$7,1,0)</f>
        <v>1</v>
      </c>
      <c r="IZK5" s="79">
        <f>IF(IZK4&lt;=Parametry!$C$7,1,0)</f>
        <v>1</v>
      </c>
      <c r="IZL5" s="79">
        <f>IF(IZL4&lt;=Parametry!$C$7,1,0)</f>
        <v>1</v>
      </c>
      <c r="IZM5" s="79">
        <f>IF(IZM4&lt;=Parametry!$C$7,1,0)</f>
        <v>1</v>
      </c>
      <c r="IZN5" s="79">
        <f>IF(IZN4&lt;=Parametry!$C$7,1,0)</f>
        <v>1</v>
      </c>
      <c r="IZO5" s="79">
        <f>IF(IZO4&lt;=Parametry!$C$7,1,0)</f>
        <v>1</v>
      </c>
      <c r="IZP5" s="79">
        <f>IF(IZP4&lt;=Parametry!$C$7,1,0)</f>
        <v>1</v>
      </c>
      <c r="IZQ5" s="79">
        <f>IF(IZQ4&lt;=Parametry!$C$7,1,0)</f>
        <v>1</v>
      </c>
      <c r="IZR5" s="79">
        <f>IF(IZR4&lt;=Parametry!$C$7,1,0)</f>
        <v>1</v>
      </c>
      <c r="IZS5" s="79">
        <f>IF(IZS4&lt;=Parametry!$C$7,1,0)</f>
        <v>1</v>
      </c>
      <c r="IZT5" s="79">
        <f>IF(IZT4&lt;=Parametry!$C$7,1,0)</f>
        <v>1</v>
      </c>
      <c r="IZU5" s="79">
        <f>IF(IZU4&lt;=Parametry!$C$7,1,0)</f>
        <v>1</v>
      </c>
      <c r="IZV5" s="79">
        <f>IF(IZV4&lt;=Parametry!$C$7,1,0)</f>
        <v>1</v>
      </c>
      <c r="IZW5" s="79">
        <f>IF(IZW4&lt;=Parametry!$C$7,1,0)</f>
        <v>1</v>
      </c>
      <c r="IZX5" s="79">
        <f>IF(IZX4&lt;=Parametry!$C$7,1,0)</f>
        <v>1</v>
      </c>
      <c r="IZY5" s="79">
        <f>IF(IZY4&lt;=Parametry!$C$7,1,0)</f>
        <v>1</v>
      </c>
      <c r="IZZ5" s="79">
        <f>IF(IZZ4&lt;=Parametry!$C$7,1,0)</f>
        <v>1</v>
      </c>
      <c r="JAA5" s="79">
        <f>IF(JAA4&lt;=Parametry!$C$7,1,0)</f>
        <v>1</v>
      </c>
      <c r="JAB5" s="79">
        <f>IF(JAB4&lt;=Parametry!$C$7,1,0)</f>
        <v>1</v>
      </c>
      <c r="JAC5" s="79">
        <f>IF(JAC4&lt;=Parametry!$C$7,1,0)</f>
        <v>1</v>
      </c>
      <c r="JAD5" s="79">
        <f>IF(JAD4&lt;=Parametry!$C$7,1,0)</f>
        <v>1</v>
      </c>
      <c r="JAE5" s="79">
        <f>IF(JAE4&lt;=Parametry!$C$7,1,0)</f>
        <v>1</v>
      </c>
      <c r="JAF5" s="79">
        <f>IF(JAF4&lt;=Parametry!$C$7,1,0)</f>
        <v>1</v>
      </c>
      <c r="JAG5" s="79">
        <f>IF(JAG4&lt;=Parametry!$C$7,1,0)</f>
        <v>1</v>
      </c>
      <c r="JAH5" s="79">
        <f>IF(JAH4&lt;=Parametry!$C$7,1,0)</f>
        <v>1</v>
      </c>
      <c r="JAI5" s="79">
        <f>IF(JAI4&lt;=Parametry!$C$7,1,0)</f>
        <v>1</v>
      </c>
      <c r="JAJ5" s="79">
        <f>IF(JAJ4&lt;=Parametry!$C$7,1,0)</f>
        <v>1</v>
      </c>
      <c r="JAK5" s="79">
        <f>IF(JAK4&lt;=Parametry!$C$7,1,0)</f>
        <v>1</v>
      </c>
      <c r="JAL5" s="79">
        <f>IF(JAL4&lt;=Parametry!$C$7,1,0)</f>
        <v>1</v>
      </c>
      <c r="JAM5" s="79">
        <f>IF(JAM4&lt;=Parametry!$C$7,1,0)</f>
        <v>1</v>
      </c>
      <c r="JAN5" s="79">
        <f>IF(JAN4&lt;=Parametry!$C$7,1,0)</f>
        <v>1</v>
      </c>
      <c r="JAO5" s="79">
        <f>IF(JAO4&lt;=Parametry!$C$7,1,0)</f>
        <v>1</v>
      </c>
      <c r="JAP5" s="79">
        <f>IF(JAP4&lt;=Parametry!$C$7,1,0)</f>
        <v>1</v>
      </c>
      <c r="JAQ5" s="79">
        <f>IF(JAQ4&lt;=Parametry!$C$7,1,0)</f>
        <v>1</v>
      </c>
      <c r="JAR5" s="79">
        <f>IF(JAR4&lt;=Parametry!$C$7,1,0)</f>
        <v>1</v>
      </c>
      <c r="JAS5" s="79">
        <f>IF(JAS4&lt;=Parametry!$C$7,1,0)</f>
        <v>1</v>
      </c>
      <c r="JAT5" s="79">
        <f>IF(JAT4&lt;=Parametry!$C$7,1,0)</f>
        <v>1</v>
      </c>
      <c r="JAU5" s="79">
        <f>IF(JAU4&lt;=Parametry!$C$7,1,0)</f>
        <v>1</v>
      </c>
      <c r="JAV5" s="79">
        <f>IF(JAV4&lt;=Parametry!$C$7,1,0)</f>
        <v>1</v>
      </c>
      <c r="JAW5" s="79">
        <f>IF(JAW4&lt;=Parametry!$C$7,1,0)</f>
        <v>1</v>
      </c>
      <c r="JAX5" s="79">
        <f>IF(JAX4&lt;=Parametry!$C$7,1,0)</f>
        <v>1</v>
      </c>
      <c r="JAY5" s="79">
        <f>IF(JAY4&lt;=Parametry!$C$7,1,0)</f>
        <v>1</v>
      </c>
      <c r="JAZ5" s="79">
        <f>IF(JAZ4&lt;=Parametry!$C$7,1,0)</f>
        <v>1</v>
      </c>
      <c r="JBA5" s="79">
        <f>IF(JBA4&lt;=Parametry!$C$7,1,0)</f>
        <v>1</v>
      </c>
      <c r="JBB5" s="79">
        <f>IF(JBB4&lt;=Parametry!$C$7,1,0)</f>
        <v>1</v>
      </c>
      <c r="JBC5" s="79">
        <f>IF(JBC4&lt;=Parametry!$C$7,1,0)</f>
        <v>1</v>
      </c>
      <c r="JBD5" s="79">
        <f>IF(JBD4&lt;=Parametry!$C$7,1,0)</f>
        <v>1</v>
      </c>
      <c r="JBE5" s="79">
        <f>IF(JBE4&lt;=Parametry!$C$7,1,0)</f>
        <v>1</v>
      </c>
      <c r="JBF5" s="79">
        <f>IF(JBF4&lt;=Parametry!$C$7,1,0)</f>
        <v>1</v>
      </c>
      <c r="JBG5" s="79">
        <f>IF(JBG4&lt;=Parametry!$C$7,1,0)</f>
        <v>1</v>
      </c>
      <c r="JBH5" s="79">
        <f>IF(JBH4&lt;=Parametry!$C$7,1,0)</f>
        <v>1</v>
      </c>
      <c r="JBI5" s="79">
        <f>IF(JBI4&lt;=Parametry!$C$7,1,0)</f>
        <v>1</v>
      </c>
      <c r="JBJ5" s="79">
        <f>IF(JBJ4&lt;=Parametry!$C$7,1,0)</f>
        <v>1</v>
      </c>
      <c r="JBK5" s="79">
        <f>IF(JBK4&lt;=Parametry!$C$7,1,0)</f>
        <v>1</v>
      </c>
      <c r="JBL5" s="79">
        <f>IF(JBL4&lt;=Parametry!$C$7,1,0)</f>
        <v>1</v>
      </c>
      <c r="JBM5" s="79">
        <f>IF(JBM4&lt;=Parametry!$C$7,1,0)</f>
        <v>1</v>
      </c>
      <c r="JBN5" s="79">
        <f>IF(JBN4&lt;=Parametry!$C$7,1,0)</f>
        <v>1</v>
      </c>
      <c r="JBO5" s="79">
        <f>IF(JBO4&lt;=Parametry!$C$7,1,0)</f>
        <v>1</v>
      </c>
      <c r="JBP5" s="79">
        <f>IF(JBP4&lt;=Parametry!$C$7,1,0)</f>
        <v>1</v>
      </c>
      <c r="JBQ5" s="79">
        <f>IF(JBQ4&lt;=Parametry!$C$7,1,0)</f>
        <v>1</v>
      </c>
      <c r="JBR5" s="79">
        <f>IF(JBR4&lt;=Parametry!$C$7,1,0)</f>
        <v>1</v>
      </c>
      <c r="JBS5" s="79">
        <f>IF(JBS4&lt;=Parametry!$C$7,1,0)</f>
        <v>1</v>
      </c>
      <c r="JBT5" s="79">
        <f>IF(JBT4&lt;=Parametry!$C$7,1,0)</f>
        <v>1</v>
      </c>
      <c r="JBU5" s="79">
        <f>IF(JBU4&lt;=Parametry!$C$7,1,0)</f>
        <v>1</v>
      </c>
      <c r="JBV5" s="79">
        <f>IF(JBV4&lt;=Parametry!$C$7,1,0)</f>
        <v>1</v>
      </c>
      <c r="JBW5" s="79">
        <f>IF(JBW4&lt;=Parametry!$C$7,1,0)</f>
        <v>1</v>
      </c>
      <c r="JBX5" s="79">
        <f>IF(JBX4&lt;=Parametry!$C$7,1,0)</f>
        <v>1</v>
      </c>
      <c r="JBY5" s="79">
        <f>IF(JBY4&lt;=Parametry!$C$7,1,0)</f>
        <v>1</v>
      </c>
      <c r="JBZ5" s="79">
        <f>IF(JBZ4&lt;=Parametry!$C$7,1,0)</f>
        <v>1</v>
      </c>
      <c r="JCA5" s="79">
        <f>IF(JCA4&lt;=Parametry!$C$7,1,0)</f>
        <v>1</v>
      </c>
      <c r="JCB5" s="79">
        <f>IF(JCB4&lt;=Parametry!$C$7,1,0)</f>
        <v>1</v>
      </c>
      <c r="JCC5" s="79">
        <f>IF(JCC4&lt;=Parametry!$C$7,1,0)</f>
        <v>1</v>
      </c>
      <c r="JCD5" s="79">
        <f>IF(JCD4&lt;=Parametry!$C$7,1,0)</f>
        <v>1</v>
      </c>
      <c r="JCE5" s="79">
        <f>IF(JCE4&lt;=Parametry!$C$7,1,0)</f>
        <v>1</v>
      </c>
      <c r="JCF5" s="79">
        <f>IF(JCF4&lt;=Parametry!$C$7,1,0)</f>
        <v>1</v>
      </c>
      <c r="JCG5" s="79">
        <f>IF(JCG4&lt;=Parametry!$C$7,1,0)</f>
        <v>1</v>
      </c>
      <c r="JCH5" s="79">
        <f>IF(JCH4&lt;=Parametry!$C$7,1,0)</f>
        <v>1</v>
      </c>
      <c r="JCI5" s="79">
        <f>IF(JCI4&lt;=Parametry!$C$7,1,0)</f>
        <v>1</v>
      </c>
      <c r="JCJ5" s="79">
        <f>IF(JCJ4&lt;=Parametry!$C$7,1,0)</f>
        <v>1</v>
      </c>
      <c r="JCK5" s="79">
        <f>IF(JCK4&lt;=Parametry!$C$7,1,0)</f>
        <v>1</v>
      </c>
      <c r="JCL5" s="79">
        <f>IF(JCL4&lt;=Parametry!$C$7,1,0)</f>
        <v>1</v>
      </c>
      <c r="JCM5" s="79">
        <f>IF(JCM4&lt;=Parametry!$C$7,1,0)</f>
        <v>1</v>
      </c>
      <c r="JCN5" s="79">
        <f>IF(JCN4&lt;=Parametry!$C$7,1,0)</f>
        <v>1</v>
      </c>
      <c r="JCO5" s="79">
        <f>IF(JCO4&lt;=Parametry!$C$7,1,0)</f>
        <v>1</v>
      </c>
      <c r="JCP5" s="79">
        <f>IF(JCP4&lt;=Parametry!$C$7,1,0)</f>
        <v>1</v>
      </c>
      <c r="JCQ5" s="79">
        <f>IF(JCQ4&lt;=Parametry!$C$7,1,0)</f>
        <v>1</v>
      </c>
      <c r="JCR5" s="79">
        <f>IF(JCR4&lt;=Parametry!$C$7,1,0)</f>
        <v>1</v>
      </c>
      <c r="JCS5" s="79">
        <f>IF(JCS4&lt;=Parametry!$C$7,1,0)</f>
        <v>1</v>
      </c>
      <c r="JCT5" s="79">
        <f>IF(JCT4&lt;=Parametry!$C$7,1,0)</f>
        <v>1</v>
      </c>
      <c r="JCU5" s="79">
        <f>IF(JCU4&lt;=Parametry!$C$7,1,0)</f>
        <v>1</v>
      </c>
      <c r="JCV5" s="79">
        <f>IF(JCV4&lt;=Parametry!$C$7,1,0)</f>
        <v>1</v>
      </c>
      <c r="JCW5" s="79">
        <f>IF(JCW4&lt;=Parametry!$C$7,1,0)</f>
        <v>1</v>
      </c>
      <c r="JCX5" s="79">
        <f>IF(JCX4&lt;=Parametry!$C$7,1,0)</f>
        <v>1</v>
      </c>
      <c r="JCY5" s="79">
        <f>IF(JCY4&lt;=Parametry!$C$7,1,0)</f>
        <v>1</v>
      </c>
      <c r="JCZ5" s="79">
        <f>IF(JCZ4&lt;=Parametry!$C$7,1,0)</f>
        <v>1</v>
      </c>
      <c r="JDA5" s="79">
        <f>IF(JDA4&lt;=Parametry!$C$7,1,0)</f>
        <v>1</v>
      </c>
      <c r="JDB5" s="79">
        <f>IF(JDB4&lt;=Parametry!$C$7,1,0)</f>
        <v>1</v>
      </c>
      <c r="JDC5" s="79">
        <f>IF(JDC4&lt;=Parametry!$C$7,1,0)</f>
        <v>1</v>
      </c>
      <c r="JDD5" s="79">
        <f>IF(JDD4&lt;=Parametry!$C$7,1,0)</f>
        <v>1</v>
      </c>
      <c r="JDE5" s="79">
        <f>IF(JDE4&lt;=Parametry!$C$7,1,0)</f>
        <v>1</v>
      </c>
      <c r="JDF5" s="79">
        <f>IF(JDF4&lt;=Parametry!$C$7,1,0)</f>
        <v>1</v>
      </c>
      <c r="JDG5" s="79">
        <f>IF(JDG4&lt;=Parametry!$C$7,1,0)</f>
        <v>1</v>
      </c>
      <c r="JDH5" s="79">
        <f>IF(JDH4&lt;=Parametry!$C$7,1,0)</f>
        <v>1</v>
      </c>
      <c r="JDI5" s="79">
        <f>IF(JDI4&lt;=Parametry!$C$7,1,0)</f>
        <v>1</v>
      </c>
      <c r="JDJ5" s="79">
        <f>IF(JDJ4&lt;=Parametry!$C$7,1,0)</f>
        <v>1</v>
      </c>
      <c r="JDK5" s="79">
        <f>IF(JDK4&lt;=Parametry!$C$7,1,0)</f>
        <v>1</v>
      </c>
      <c r="JDL5" s="79">
        <f>IF(JDL4&lt;=Parametry!$C$7,1,0)</f>
        <v>1</v>
      </c>
      <c r="JDM5" s="79">
        <f>IF(JDM4&lt;=Parametry!$C$7,1,0)</f>
        <v>1</v>
      </c>
      <c r="JDN5" s="79">
        <f>IF(JDN4&lt;=Parametry!$C$7,1,0)</f>
        <v>1</v>
      </c>
      <c r="JDO5" s="79">
        <f>IF(JDO4&lt;=Parametry!$C$7,1,0)</f>
        <v>1</v>
      </c>
      <c r="JDP5" s="79">
        <f>IF(JDP4&lt;=Parametry!$C$7,1,0)</f>
        <v>1</v>
      </c>
      <c r="JDQ5" s="79">
        <f>IF(JDQ4&lt;=Parametry!$C$7,1,0)</f>
        <v>1</v>
      </c>
      <c r="JDR5" s="79">
        <f>IF(JDR4&lt;=Parametry!$C$7,1,0)</f>
        <v>1</v>
      </c>
      <c r="JDS5" s="79">
        <f>IF(JDS4&lt;=Parametry!$C$7,1,0)</f>
        <v>1</v>
      </c>
      <c r="JDT5" s="79">
        <f>IF(JDT4&lt;=Parametry!$C$7,1,0)</f>
        <v>1</v>
      </c>
      <c r="JDU5" s="79">
        <f>IF(JDU4&lt;=Parametry!$C$7,1,0)</f>
        <v>1</v>
      </c>
      <c r="JDV5" s="79">
        <f>IF(JDV4&lt;=Parametry!$C$7,1,0)</f>
        <v>1</v>
      </c>
      <c r="JDW5" s="79">
        <f>IF(JDW4&lt;=Parametry!$C$7,1,0)</f>
        <v>1</v>
      </c>
      <c r="JDX5" s="79">
        <f>IF(JDX4&lt;=Parametry!$C$7,1,0)</f>
        <v>1</v>
      </c>
      <c r="JDY5" s="79">
        <f>IF(JDY4&lt;=Parametry!$C$7,1,0)</f>
        <v>1</v>
      </c>
      <c r="JDZ5" s="79">
        <f>IF(JDZ4&lt;=Parametry!$C$7,1,0)</f>
        <v>1</v>
      </c>
      <c r="JEA5" s="79">
        <f>IF(JEA4&lt;=Parametry!$C$7,1,0)</f>
        <v>1</v>
      </c>
      <c r="JEB5" s="79">
        <f>IF(JEB4&lt;=Parametry!$C$7,1,0)</f>
        <v>1</v>
      </c>
      <c r="JEC5" s="79">
        <f>IF(JEC4&lt;=Parametry!$C$7,1,0)</f>
        <v>1</v>
      </c>
      <c r="JED5" s="79">
        <f>IF(JED4&lt;=Parametry!$C$7,1,0)</f>
        <v>1</v>
      </c>
      <c r="JEE5" s="79">
        <f>IF(JEE4&lt;=Parametry!$C$7,1,0)</f>
        <v>1</v>
      </c>
      <c r="JEF5" s="79">
        <f>IF(JEF4&lt;=Parametry!$C$7,1,0)</f>
        <v>1</v>
      </c>
      <c r="JEG5" s="79">
        <f>IF(JEG4&lt;=Parametry!$C$7,1,0)</f>
        <v>1</v>
      </c>
      <c r="JEH5" s="79">
        <f>IF(JEH4&lt;=Parametry!$C$7,1,0)</f>
        <v>1</v>
      </c>
      <c r="JEI5" s="79">
        <f>IF(JEI4&lt;=Parametry!$C$7,1,0)</f>
        <v>1</v>
      </c>
      <c r="JEJ5" s="79">
        <f>IF(JEJ4&lt;=Parametry!$C$7,1,0)</f>
        <v>1</v>
      </c>
      <c r="JEK5" s="79">
        <f>IF(JEK4&lt;=Parametry!$C$7,1,0)</f>
        <v>1</v>
      </c>
      <c r="JEL5" s="79">
        <f>IF(JEL4&lt;=Parametry!$C$7,1,0)</f>
        <v>1</v>
      </c>
      <c r="JEM5" s="79">
        <f>IF(JEM4&lt;=Parametry!$C$7,1,0)</f>
        <v>1</v>
      </c>
      <c r="JEN5" s="79">
        <f>IF(JEN4&lt;=Parametry!$C$7,1,0)</f>
        <v>1</v>
      </c>
      <c r="JEO5" s="79">
        <f>IF(JEO4&lt;=Parametry!$C$7,1,0)</f>
        <v>1</v>
      </c>
      <c r="JEP5" s="79">
        <f>IF(JEP4&lt;=Parametry!$C$7,1,0)</f>
        <v>1</v>
      </c>
      <c r="JEQ5" s="79">
        <f>IF(JEQ4&lt;=Parametry!$C$7,1,0)</f>
        <v>1</v>
      </c>
      <c r="JER5" s="79">
        <f>IF(JER4&lt;=Parametry!$C$7,1,0)</f>
        <v>1</v>
      </c>
      <c r="JES5" s="79">
        <f>IF(JES4&lt;=Parametry!$C$7,1,0)</f>
        <v>1</v>
      </c>
      <c r="JET5" s="79">
        <f>IF(JET4&lt;=Parametry!$C$7,1,0)</f>
        <v>1</v>
      </c>
      <c r="JEU5" s="79">
        <f>IF(JEU4&lt;=Parametry!$C$7,1,0)</f>
        <v>1</v>
      </c>
      <c r="JEV5" s="79">
        <f>IF(JEV4&lt;=Parametry!$C$7,1,0)</f>
        <v>1</v>
      </c>
      <c r="JEW5" s="79">
        <f>IF(JEW4&lt;=Parametry!$C$7,1,0)</f>
        <v>1</v>
      </c>
      <c r="JEX5" s="79">
        <f>IF(JEX4&lt;=Parametry!$C$7,1,0)</f>
        <v>1</v>
      </c>
      <c r="JEY5" s="79">
        <f>IF(JEY4&lt;=Parametry!$C$7,1,0)</f>
        <v>1</v>
      </c>
      <c r="JEZ5" s="79">
        <f>IF(JEZ4&lt;=Parametry!$C$7,1,0)</f>
        <v>1</v>
      </c>
      <c r="JFA5" s="79">
        <f>IF(JFA4&lt;=Parametry!$C$7,1,0)</f>
        <v>1</v>
      </c>
      <c r="JFB5" s="79">
        <f>IF(JFB4&lt;=Parametry!$C$7,1,0)</f>
        <v>1</v>
      </c>
      <c r="JFC5" s="79">
        <f>IF(JFC4&lt;=Parametry!$C$7,1,0)</f>
        <v>1</v>
      </c>
      <c r="JFD5" s="79">
        <f>IF(JFD4&lt;=Parametry!$C$7,1,0)</f>
        <v>1</v>
      </c>
      <c r="JFE5" s="79">
        <f>IF(JFE4&lt;=Parametry!$C$7,1,0)</f>
        <v>1</v>
      </c>
      <c r="JFF5" s="79">
        <f>IF(JFF4&lt;=Parametry!$C$7,1,0)</f>
        <v>1</v>
      </c>
      <c r="JFG5" s="79">
        <f>IF(JFG4&lt;=Parametry!$C$7,1,0)</f>
        <v>1</v>
      </c>
      <c r="JFH5" s="79">
        <f>IF(JFH4&lt;=Parametry!$C$7,1,0)</f>
        <v>1</v>
      </c>
      <c r="JFI5" s="79">
        <f>IF(JFI4&lt;=Parametry!$C$7,1,0)</f>
        <v>1</v>
      </c>
      <c r="JFJ5" s="79">
        <f>IF(JFJ4&lt;=Parametry!$C$7,1,0)</f>
        <v>1</v>
      </c>
      <c r="JFK5" s="79">
        <f>IF(JFK4&lt;=Parametry!$C$7,1,0)</f>
        <v>1</v>
      </c>
      <c r="JFL5" s="79">
        <f>IF(JFL4&lt;=Parametry!$C$7,1,0)</f>
        <v>1</v>
      </c>
      <c r="JFM5" s="79">
        <f>IF(JFM4&lt;=Parametry!$C$7,1,0)</f>
        <v>1</v>
      </c>
      <c r="JFN5" s="79">
        <f>IF(JFN4&lt;=Parametry!$C$7,1,0)</f>
        <v>1</v>
      </c>
      <c r="JFO5" s="79">
        <f>IF(JFO4&lt;=Parametry!$C$7,1,0)</f>
        <v>1</v>
      </c>
      <c r="JFP5" s="79">
        <f>IF(JFP4&lt;=Parametry!$C$7,1,0)</f>
        <v>1</v>
      </c>
      <c r="JFQ5" s="79">
        <f>IF(JFQ4&lt;=Parametry!$C$7,1,0)</f>
        <v>1</v>
      </c>
      <c r="JFR5" s="79">
        <f>IF(JFR4&lt;=Parametry!$C$7,1,0)</f>
        <v>1</v>
      </c>
      <c r="JFS5" s="79">
        <f>IF(JFS4&lt;=Parametry!$C$7,1,0)</f>
        <v>1</v>
      </c>
      <c r="JFT5" s="79">
        <f>IF(JFT4&lt;=Parametry!$C$7,1,0)</f>
        <v>1</v>
      </c>
      <c r="JFU5" s="79">
        <f>IF(JFU4&lt;=Parametry!$C$7,1,0)</f>
        <v>1</v>
      </c>
      <c r="JFV5" s="79">
        <f>IF(JFV4&lt;=Parametry!$C$7,1,0)</f>
        <v>1</v>
      </c>
      <c r="JFW5" s="79">
        <f>IF(JFW4&lt;=Parametry!$C$7,1,0)</f>
        <v>1</v>
      </c>
      <c r="JFX5" s="79">
        <f>IF(JFX4&lt;=Parametry!$C$7,1,0)</f>
        <v>1</v>
      </c>
      <c r="JFY5" s="79">
        <f>IF(JFY4&lt;=Parametry!$C$7,1,0)</f>
        <v>1</v>
      </c>
      <c r="JFZ5" s="79">
        <f>IF(JFZ4&lt;=Parametry!$C$7,1,0)</f>
        <v>1</v>
      </c>
      <c r="JGA5" s="79">
        <f>IF(JGA4&lt;=Parametry!$C$7,1,0)</f>
        <v>1</v>
      </c>
      <c r="JGB5" s="79">
        <f>IF(JGB4&lt;=Parametry!$C$7,1,0)</f>
        <v>1</v>
      </c>
      <c r="JGC5" s="79">
        <f>IF(JGC4&lt;=Parametry!$C$7,1,0)</f>
        <v>1</v>
      </c>
      <c r="JGD5" s="79">
        <f>IF(JGD4&lt;=Parametry!$C$7,1,0)</f>
        <v>1</v>
      </c>
      <c r="JGE5" s="79">
        <f>IF(JGE4&lt;=Parametry!$C$7,1,0)</f>
        <v>1</v>
      </c>
      <c r="JGF5" s="79">
        <f>IF(JGF4&lt;=Parametry!$C$7,1,0)</f>
        <v>1</v>
      </c>
      <c r="JGG5" s="79">
        <f>IF(JGG4&lt;=Parametry!$C$7,1,0)</f>
        <v>1</v>
      </c>
      <c r="JGH5" s="79">
        <f>IF(JGH4&lt;=Parametry!$C$7,1,0)</f>
        <v>1</v>
      </c>
      <c r="JGI5" s="79">
        <f>IF(JGI4&lt;=Parametry!$C$7,1,0)</f>
        <v>1</v>
      </c>
      <c r="JGJ5" s="79">
        <f>IF(JGJ4&lt;=Parametry!$C$7,1,0)</f>
        <v>1</v>
      </c>
      <c r="JGK5" s="79">
        <f>IF(JGK4&lt;=Parametry!$C$7,1,0)</f>
        <v>1</v>
      </c>
      <c r="JGL5" s="79">
        <f>IF(JGL4&lt;=Parametry!$C$7,1,0)</f>
        <v>1</v>
      </c>
      <c r="JGM5" s="79">
        <f>IF(JGM4&lt;=Parametry!$C$7,1,0)</f>
        <v>1</v>
      </c>
      <c r="JGN5" s="79">
        <f>IF(JGN4&lt;=Parametry!$C$7,1,0)</f>
        <v>1</v>
      </c>
      <c r="JGO5" s="79">
        <f>IF(JGO4&lt;=Parametry!$C$7,1,0)</f>
        <v>1</v>
      </c>
      <c r="JGP5" s="79">
        <f>IF(JGP4&lt;=Parametry!$C$7,1,0)</f>
        <v>1</v>
      </c>
      <c r="JGQ5" s="79">
        <f>IF(JGQ4&lt;=Parametry!$C$7,1,0)</f>
        <v>1</v>
      </c>
      <c r="JGR5" s="79">
        <f>IF(JGR4&lt;=Parametry!$C$7,1,0)</f>
        <v>1</v>
      </c>
      <c r="JGS5" s="79">
        <f>IF(JGS4&lt;=Parametry!$C$7,1,0)</f>
        <v>1</v>
      </c>
      <c r="JGT5" s="79">
        <f>IF(JGT4&lt;=Parametry!$C$7,1,0)</f>
        <v>1</v>
      </c>
      <c r="JGU5" s="79">
        <f>IF(JGU4&lt;=Parametry!$C$7,1,0)</f>
        <v>1</v>
      </c>
      <c r="JGV5" s="79">
        <f>IF(JGV4&lt;=Parametry!$C$7,1,0)</f>
        <v>1</v>
      </c>
      <c r="JGW5" s="79">
        <f>IF(JGW4&lt;=Parametry!$C$7,1,0)</f>
        <v>1</v>
      </c>
      <c r="JGX5" s="79">
        <f>IF(JGX4&lt;=Parametry!$C$7,1,0)</f>
        <v>1</v>
      </c>
      <c r="JGY5" s="79">
        <f>IF(JGY4&lt;=Parametry!$C$7,1,0)</f>
        <v>1</v>
      </c>
      <c r="JGZ5" s="79">
        <f>IF(JGZ4&lt;=Parametry!$C$7,1,0)</f>
        <v>1</v>
      </c>
      <c r="JHA5" s="79">
        <f>IF(JHA4&lt;=Parametry!$C$7,1,0)</f>
        <v>1</v>
      </c>
      <c r="JHB5" s="79">
        <f>IF(JHB4&lt;=Parametry!$C$7,1,0)</f>
        <v>1</v>
      </c>
      <c r="JHC5" s="79">
        <f>IF(JHC4&lt;=Parametry!$C$7,1,0)</f>
        <v>1</v>
      </c>
      <c r="JHD5" s="79">
        <f>IF(JHD4&lt;=Parametry!$C$7,1,0)</f>
        <v>1</v>
      </c>
      <c r="JHE5" s="79">
        <f>IF(JHE4&lt;=Parametry!$C$7,1,0)</f>
        <v>1</v>
      </c>
      <c r="JHF5" s="79">
        <f>IF(JHF4&lt;=Parametry!$C$7,1,0)</f>
        <v>1</v>
      </c>
      <c r="JHG5" s="79">
        <f>IF(JHG4&lt;=Parametry!$C$7,1,0)</f>
        <v>1</v>
      </c>
      <c r="JHH5" s="79">
        <f>IF(JHH4&lt;=Parametry!$C$7,1,0)</f>
        <v>1</v>
      </c>
      <c r="JHI5" s="79">
        <f>IF(JHI4&lt;=Parametry!$C$7,1,0)</f>
        <v>1</v>
      </c>
      <c r="JHJ5" s="79">
        <f>IF(JHJ4&lt;=Parametry!$C$7,1,0)</f>
        <v>1</v>
      </c>
      <c r="JHK5" s="79">
        <f>IF(JHK4&lt;=Parametry!$C$7,1,0)</f>
        <v>1</v>
      </c>
      <c r="JHL5" s="79">
        <f>IF(JHL4&lt;=Parametry!$C$7,1,0)</f>
        <v>1</v>
      </c>
      <c r="JHM5" s="79">
        <f>IF(JHM4&lt;=Parametry!$C$7,1,0)</f>
        <v>1</v>
      </c>
      <c r="JHN5" s="79">
        <f>IF(JHN4&lt;=Parametry!$C$7,1,0)</f>
        <v>1</v>
      </c>
      <c r="JHO5" s="79">
        <f>IF(JHO4&lt;=Parametry!$C$7,1,0)</f>
        <v>1</v>
      </c>
      <c r="JHP5" s="79">
        <f>IF(JHP4&lt;=Parametry!$C$7,1,0)</f>
        <v>1</v>
      </c>
      <c r="JHQ5" s="79">
        <f>IF(JHQ4&lt;=Parametry!$C$7,1,0)</f>
        <v>1</v>
      </c>
      <c r="JHR5" s="79">
        <f>IF(JHR4&lt;=Parametry!$C$7,1,0)</f>
        <v>1</v>
      </c>
      <c r="JHS5" s="79">
        <f>IF(JHS4&lt;=Parametry!$C$7,1,0)</f>
        <v>1</v>
      </c>
      <c r="JHT5" s="79">
        <f>IF(JHT4&lt;=Parametry!$C$7,1,0)</f>
        <v>1</v>
      </c>
      <c r="JHU5" s="79">
        <f>IF(JHU4&lt;=Parametry!$C$7,1,0)</f>
        <v>1</v>
      </c>
      <c r="JHV5" s="79">
        <f>IF(JHV4&lt;=Parametry!$C$7,1,0)</f>
        <v>1</v>
      </c>
      <c r="JHW5" s="79">
        <f>IF(JHW4&lt;=Parametry!$C$7,1,0)</f>
        <v>1</v>
      </c>
      <c r="JHX5" s="79">
        <f>IF(JHX4&lt;=Parametry!$C$7,1,0)</f>
        <v>1</v>
      </c>
      <c r="JHY5" s="79">
        <f>IF(JHY4&lt;=Parametry!$C$7,1,0)</f>
        <v>1</v>
      </c>
      <c r="JHZ5" s="79">
        <f>IF(JHZ4&lt;=Parametry!$C$7,1,0)</f>
        <v>1</v>
      </c>
      <c r="JIA5" s="79">
        <f>IF(JIA4&lt;=Parametry!$C$7,1,0)</f>
        <v>1</v>
      </c>
      <c r="JIB5" s="79">
        <f>IF(JIB4&lt;=Parametry!$C$7,1,0)</f>
        <v>1</v>
      </c>
      <c r="JIC5" s="79">
        <f>IF(JIC4&lt;=Parametry!$C$7,1,0)</f>
        <v>1</v>
      </c>
      <c r="JID5" s="79">
        <f>IF(JID4&lt;=Parametry!$C$7,1,0)</f>
        <v>1</v>
      </c>
      <c r="JIE5" s="79">
        <f>IF(JIE4&lt;=Parametry!$C$7,1,0)</f>
        <v>1</v>
      </c>
      <c r="JIF5" s="79">
        <f>IF(JIF4&lt;=Parametry!$C$7,1,0)</f>
        <v>1</v>
      </c>
      <c r="JIG5" s="79">
        <f>IF(JIG4&lt;=Parametry!$C$7,1,0)</f>
        <v>1</v>
      </c>
      <c r="JIH5" s="79">
        <f>IF(JIH4&lt;=Parametry!$C$7,1,0)</f>
        <v>1</v>
      </c>
      <c r="JII5" s="79">
        <f>IF(JII4&lt;=Parametry!$C$7,1,0)</f>
        <v>1</v>
      </c>
      <c r="JIJ5" s="79">
        <f>IF(JIJ4&lt;=Parametry!$C$7,1,0)</f>
        <v>1</v>
      </c>
      <c r="JIK5" s="79">
        <f>IF(JIK4&lt;=Parametry!$C$7,1,0)</f>
        <v>1</v>
      </c>
      <c r="JIL5" s="79">
        <f>IF(JIL4&lt;=Parametry!$C$7,1,0)</f>
        <v>1</v>
      </c>
      <c r="JIM5" s="79">
        <f>IF(JIM4&lt;=Parametry!$C$7,1,0)</f>
        <v>1</v>
      </c>
      <c r="JIN5" s="79">
        <f>IF(JIN4&lt;=Parametry!$C$7,1,0)</f>
        <v>1</v>
      </c>
      <c r="JIO5" s="79">
        <f>IF(JIO4&lt;=Parametry!$C$7,1,0)</f>
        <v>1</v>
      </c>
      <c r="JIP5" s="79">
        <f>IF(JIP4&lt;=Parametry!$C$7,1,0)</f>
        <v>1</v>
      </c>
      <c r="JIQ5" s="79">
        <f>IF(JIQ4&lt;=Parametry!$C$7,1,0)</f>
        <v>1</v>
      </c>
      <c r="JIR5" s="79">
        <f>IF(JIR4&lt;=Parametry!$C$7,1,0)</f>
        <v>1</v>
      </c>
      <c r="JIS5" s="79">
        <f>IF(JIS4&lt;=Parametry!$C$7,1,0)</f>
        <v>1</v>
      </c>
      <c r="JIT5" s="79">
        <f>IF(JIT4&lt;=Parametry!$C$7,1,0)</f>
        <v>1</v>
      </c>
      <c r="JIU5" s="79">
        <f>IF(JIU4&lt;=Parametry!$C$7,1,0)</f>
        <v>1</v>
      </c>
      <c r="JIV5" s="79">
        <f>IF(JIV4&lt;=Parametry!$C$7,1,0)</f>
        <v>1</v>
      </c>
      <c r="JIW5" s="79">
        <f>IF(JIW4&lt;=Parametry!$C$7,1,0)</f>
        <v>1</v>
      </c>
      <c r="JIX5" s="79">
        <f>IF(JIX4&lt;=Parametry!$C$7,1,0)</f>
        <v>1</v>
      </c>
      <c r="JIY5" s="79">
        <f>IF(JIY4&lt;=Parametry!$C$7,1,0)</f>
        <v>1</v>
      </c>
      <c r="JIZ5" s="79">
        <f>IF(JIZ4&lt;=Parametry!$C$7,1,0)</f>
        <v>1</v>
      </c>
      <c r="JJA5" s="79">
        <f>IF(JJA4&lt;=Parametry!$C$7,1,0)</f>
        <v>1</v>
      </c>
      <c r="JJB5" s="79">
        <f>IF(JJB4&lt;=Parametry!$C$7,1,0)</f>
        <v>1</v>
      </c>
      <c r="JJC5" s="79">
        <f>IF(JJC4&lt;=Parametry!$C$7,1,0)</f>
        <v>1</v>
      </c>
      <c r="JJD5" s="79">
        <f>IF(JJD4&lt;=Parametry!$C$7,1,0)</f>
        <v>1</v>
      </c>
      <c r="JJE5" s="79">
        <f>IF(JJE4&lt;=Parametry!$C$7,1,0)</f>
        <v>1</v>
      </c>
      <c r="JJF5" s="79">
        <f>IF(JJF4&lt;=Parametry!$C$7,1,0)</f>
        <v>1</v>
      </c>
      <c r="JJG5" s="79">
        <f>IF(JJG4&lt;=Parametry!$C$7,1,0)</f>
        <v>1</v>
      </c>
      <c r="JJH5" s="79">
        <f>IF(JJH4&lt;=Parametry!$C$7,1,0)</f>
        <v>1</v>
      </c>
      <c r="JJI5" s="79">
        <f>IF(JJI4&lt;=Parametry!$C$7,1,0)</f>
        <v>1</v>
      </c>
      <c r="JJJ5" s="79">
        <f>IF(JJJ4&lt;=Parametry!$C$7,1,0)</f>
        <v>1</v>
      </c>
      <c r="JJK5" s="79">
        <f>IF(JJK4&lt;=Parametry!$C$7,1,0)</f>
        <v>1</v>
      </c>
      <c r="JJL5" s="79">
        <f>IF(JJL4&lt;=Parametry!$C$7,1,0)</f>
        <v>1</v>
      </c>
      <c r="JJM5" s="79">
        <f>IF(JJM4&lt;=Parametry!$C$7,1,0)</f>
        <v>1</v>
      </c>
      <c r="JJN5" s="79">
        <f>IF(JJN4&lt;=Parametry!$C$7,1,0)</f>
        <v>1</v>
      </c>
      <c r="JJO5" s="79">
        <f>IF(JJO4&lt;=Parametry!$C$7,1,0)</f>
        <v>1</v>
      </c>
      <c r="JJP5" s="79">
        <f>IF(JJP4&lt;=Parametry!$C$7,1,0)</f>
        <v>1</v>
      </c>
      <c r="JJQ5" s="79">
        <f>IF(JJQ4&lt;=Parametry!$C$7,1,0)</f>
        <v>1</v>
      </c>
      <c r="JJR5" s="79">
        <f>IF(JJR4&lt;=Parametry!$C$7,1,0)</f>
        <v>1</v>
      </c>
      <c r="JJS5" s="79">
        <f>IF(JJS4&lt;=Parametry!$C$7,1,0)</f>
        <v>1</v>
      </c>
      <c r="JJT5" s="79">
        <f>IF(JJT4&lt;=Parametry!$C$7,1,0)</f>
        <v>1</v>
      </c>
      <c r="JJU5" s="79">
        <f>IF(JJU4&lt;=Parametry!$C$7,1,0)</f>
        <v>1</v>
      </c>
      <c r="JJV5" s="79">
        <f>IF(JJV4&lt;=Parametry!$C$7,1,0)</f>
        <v>1</v>
      </c>
      <c r="JJW5" s="79">
        <f>IF(JJW4&lt;=Parametry!$C$7,1,0)</f>
        <v>1</v>
      </c>
      <c r="JJX5" s="79">
        <f>IF(JJX4&lt;=Parametry!$C$7,1,0)</f>
        <v>1</v>
      </c>
      <c r="JJY5" s="79">
        <f>IF(JJY4&lt;=Parametry!$C$7,1,0)</f>
        <v>1</v>
      </c>
      <c r="JJZ5" s="79">
        <f>IF(JJZ4&lt;=Parametry!$C$7,1,0)</f>
        <v>1</v>
      </c>
      <c r="JKA5" s="79">
        <f>IF(JKA4&lt;=Parametry!$C$7,1,0)</f>
        <v>1</v>
      </c>
      <c r="JKB5" s="79">
        <f>IF(JKB4&lt;=Parametry!$C$7,1,0)</f>
        <v>1</v>
      </c>
      <c r="JKC5" s="79">
        <f>IF(JKC4&lt;=Parametry!$C$7,1,0)</f>
        <v>1</v>
      </c>
      <c r="JKD5" s="79">
        <f>IF(JKD4&lt;=Parametry!$C$7,1,0)</f>
        <v>1</v>
      </c>
      <c r="JKE5" s="79">
        <f>IF(JKE4&lt;=Parametry!$C$7,1,0)</f>
        <v>1</v>
      </c>
      <c r="JKF5" s="79">
        <f>IF(JKF4&lt;=Parametry!$C$7,1,0)</f>
        <v>1</v>
      </c>
      <c r="JKG5" s="79">
        <f>IF(JKG4&lt;=Parametry!$C$7,1,0)</f>
        <v>1</v>
      </c>
      <c r="JKH5" s="79">
        <f>IF(JKH4&lt;=Parametry!$C$7,1,0)</f>
        <v>1</v>
      </c>
      <c r="JKI5" s="79">
        <f>IF(JKI4&lt;=Parametry!$C$7,1,0)</f>
        <v>1</v>
      </c>
      <c r="JKJ5" s="79">
        <f>IF(JKJ4&lt;=Parametry!$C$7,1,0)</f>
        <v>1</v>
      </c>
      <c r="JKK5" s="79">
        <f>IF(JKK4&lt;=Parametry!$C$7,1,0)</f>
        <v>1</v>
      </c>
      <c r="JKL5" s="79">
        <f>IF(JKL4&lt;=Parametry!$C$7,1,0)</f>
        <v>1</v>
      </c>
      <c r="JKM5" s="79">
        <f>IF(JKM4&lt;=Parametry!$C$7,1,0)</f>
        <v>1</v>
      </c>
      <c r="JKN5" s="79">
        <f>IF(JKN4&lt;=Parametry!$C$7,1,0)</f>
        <v>1</v>
      </c>
      <c r="JKO5" s="79">
        <f>IF(JKO4&lt;=Parametry!$C$7,1,0)</f>
        <v>1</v>
      </c>
      <c r="JKP5" s="79">
        <f>IF(JKP4&lt;=Parametry!$C$7,1,0)</f>
        <v>1</v>
      </c>
      <c r="JKQ5" s="79">
        <f>IF(JKQ4&lt;=Parametry!$C$7,1,0)</f>
        <v>1</v>
      </c>
      <c r="JKR5" s="79">
        <f>IF(JKR4&lt;=Parametry!$C$7,1,0)</f>
        <v>1</v>
      </c>
      <c r="JKS5" s="79">
        <f>IF(JKS4&lt;=Parametry!$C$7,1,0)</f>
        <v>1</v>
      </c>
      <c r="JKT5" s="79">
        <f>IF(JKT4&lt;=Parametry!$C$7,1,0)</f>
        <v>1</v>
      </c>
      <c r="JKU5" s="79">
        <f>IF(JKU4&lt;=Parametry!$C$7,1,0)</f>
        <v>1</v>
      </c>
      <c r="JKV5" s="79">
        <f>IF(JKV4&lt;=Parametry!$C$7,1,0)</f>
        <v>1</v>
      </c>
      <c r="JKW5" s="79">
        <f>IF(JKW4&lt;=Parametry!$C$7,1,0)</f>
        <v>1</v>
      </c>
      <c r="JKX5" s="79">
        <f>IF(JKX4&lt;=Parametry!$C$7,1,0)</f>
        <v>1</v>
      </c>
      <c r="JKY5" s="79">
        <f>IF(JKY4&lt;=Parametry!$C$7,1,0)</f>
        <v>1</v>
      </c>
      <c r="JKZ5" s="79">
        <f>IF(JKZ4&lt;=Parametry!$C$7,1,0)</f>
        <v>1</v>
      </c>
      <c r="JLA5" s="79">
        <f>IF(JLA4&lt;=Parametry!$C$7,1,0)</f>
        <v>1</v>
      </c>
      <c r="JLB5" s="79">
        <f>IF(JLB4&lt;=Parametry!$C$7,1,0)</f>
        <v>1</v>
      </c>
      <c r="JLC5" s="79">
        <f>IF(JLC4&lt;=Parametry!$C$7,1,0)</f>
        <v>1</v>
      </c>
      <c r="JLD5" s="79">
        <f>IF(JLD4&lt;=Parametry!$C$7,1,0)</f>
        <v>1</v>
      </c>
      <c r="JLE5" s="79">
        <f>IF(JLE4&lt;=Parametry!$C$7,1,0)</f>
        <v>1</v>
      </c>
      <c r="JLF5" s="79">
        <f>IF(JLF4&lt;=Parametry!$C$7,1,0)</f>
        <v>1</v>
      </c>
      <c r="JLG5" s="79">
        <f>IF(JLG4&lt;=Parametry!$C$7,1,0)</f>
        <v>1</v>
      </c>
      <c r="JLH5" s="79">
        <f>IF(JLH4&lt;=Parametry!$C$7,1,0)</f>
        <v>1</v>
      </c>
      <c r="JLI5" s="79">
        <f>IF(JLI4&lt;=Parametry!$C$7,1,0)</f>
        <v>1</v>
      </c>
      <c r="JLJ5" s="79">
        <f>IF(JLJ4&lt;=Parametry!$C$7,1,0)</f>
        <v>1</v>
      </c>
      <c r="JLK5" s="79">
        <f>IF(JLK4&lt;=Parametry!$C$7,1,0)</f>
        <v>1</v>
      </c>
      <c r="JLL5" s="79">
        <f>IF(JLL4&lt;=Parametry!$C$7,1,0)</f>
        <v>1</v>
      </c>
      <c r="JLM5" s="79">
        <f>IF(JLM4&lt;=Parametry!$C$7,1,0)</f>
        <v>1</v>
      </c>
      <c r="JLN5" s="79">
        <f>IF(JLN4&lt;=Parametry!$C$7,1,0)</f>
        <v>1</v>
      </c>
      <c r="JLO5" s="79">
        <f>IF(JLO4&lt;=Parametry!$C$7,1,0)</f>
        <v>1</v>
      </c>
      <c r="JLP5" s="79">
        <f>IF(JLP4&lt;=Parametry!$C$7,1,0)</f>
        <v>1</v>
      </c>
      <c r="JLQ5" s="79">
        <f>IF(JLQ4&lt;=Parametry!$C$7,1,0)</f>
        <v>1</v>
      </c>
      <c r="JLR5" s="79">
        <f>IF(JLR4&lt;=Parametry!$C$7,1,0)</f>
        <v>1</v>
      </c>
      <c r="JLS5" s="79">
        <f>IF(JLS4&lt;=Parametry!$C$7,1,0)</f>
        <v>1</v>
      </c>
      <c r="JLT5" s="79">
        <f>IF(JLT4&lt;=Parametry!$C$7,1,0)</f>
        <v>1</v>
      </c>
      <c r="JLU5" s="79">
        <f>IF(JLU4&lt;=Parametry!$C$7,1,0)</f>
        <v>1</v>
      </c>
      <c r="JLV5" s="79">
        <f>IF(JLV4&lt;=Parametry!$C$7,1,0)</f>
        <v>1</v>
      </c>
      <c r="JLW5" s="79">
        <f>IF(JLW4&lt;=Parametry!$C$7,1,0)</f>
        <v>1</v>
      </c>
      <c r="JLX5" s="79">
        <f>IF(JLX4&lt;=Parametry!$C$7,1,0)</f>
        <v>1</v>
      </c>
      <c r="JLY5" s="79">
        <f>IF(JLY4&lt;=Parametry!$C$7,1,0)</f>
        <v>1</v>
      </c>
      <c r="JLZ5" s="79">
        <f>IF(JLZ4&lt;=Parametry!$C$7,1,0)</f>
        <v>1</v>
      </c>
      <c r="JMA5" s="79">
        <f>IF(JMA4&lt;=Parametry!$C$7,1,0)</f>
        <v>1</v>
      </c>
      <c r="JMB5" s="79">
        <f>IF(JMB4&lt;=Parametry!$C$7,1,0)</f>
        <v>1</v>
      </c>
      <c r="JMC5" s="79">
        <f>IF(JMC4&lt;=Parametry!$C$7,1,0)</f>
        <v>1</v>
      </c>
      <c r="JMD5" s="79">
        <f>IF(JMD4&lt;=Parametry!$C$7,1,0)</f>
        <v>1</v>
      </c>
      <c r="JME5" s="79">
        <f>IF(JME4&lt;=Parametry!$C$7,1,0)</f>
        <v>1</v>
      </c>
      <c r="JMF5" s="79">
        <f>IF(JMF4&lt;=Parametry!$C$7,1,0)</f>
        <v>1</v>
      </c>
      <c r="JMG5" s="79">
        <f>IF(JMG4&lt;=Parametry!$C$7,1,0)</f>
        <v>1</v>
      </c>
      <c r="JMH5" s="79">
        <f>IF(JMH4&lt;=Parametry!$C$7,1,0)</f>
        <v>1</v>
      </c>
      <c r="JMI5" s="79">
        <f>IF(JMI4&lt;=Parametry!$C$7,1,0)</f>
        <v>1</v>
      </c>
      <c r="JMJ5" s="79">
        <f>IF(JMJ4&lt;=Parametry!$C$7,1,0)</f>
        <v>1</v>
      </c>
      <c r="JMK5" s="79">
        <f>IF(JMK4&lt;=Parametry!$C$7,1,0)</f>
        <v>1</v>
      </c>
      <c r="JML5" s="79">
        <f>IF(JML4&lt;=Parametry!$C$7,1,0)</f>
        <v>1</v>
      </c>
      <c r="JMM5" s="79">
        <f>IF(JMM4&lt;=Parametry!$C$7,1,0)</f>
        <v>1</v>
      </c>
      <c r="JMN5" s="79">
        <f>IF(JMN4&lt;=Parametry!$C$7,1,0)</f>
        <v>1</v>
      </c>
      <c r="JMO5" s="79">
        <f>IF(JMO4&lt;=Parametry!$C$7,1,0)</f>
        <v>1</v>
      </c>
      <c r="JMP5" s="79">
        <f>IF(JMP4&lt;=Parametry!$C$7,1,0)</f>
        <v>1</v>
      </c>
      <c r="JMQ5" s="79">
        <f>IF(JMQ4&lt;=Parametry!$C$7,1,0)</f>
        <v>1</v>
      </c>
      <c r="JMR5" s="79">
        <f>IF(JMR4&lt;=Parametry!$C$7,1,0)</f>
        <v>1</v>
      </c>
      <c r="JMS5" s="79">
        <f>IF(JMS4&lt;=Parametry!$C$7,1,0)</f>
        <v>1</v>
      </c>
      <c r="JMT5" s="79">
        <f>IF(JMT4&lt;=Parametry!$C$7,1,0)</f>
        <v>1</v>
      </c>
      <c r="JMU5" s="79">
        <f>IF(JMU4&lt;=Parametry!$C$7,1,0)</f>
        <v>1</v>
      </c>
      <c r="JMV5" s="79">
        <f>IF(JMV4&lt;=Parametry!$C$7,1,0)</f>
        <v>1</v>
      </c>
      <c r="JMW5" s="79">
        <f>IF(JMW4&lt;=Parametry!$C$7,1,0)</f>
        <v>1</v>
      </c>
      <c r="JMX5" s="79">
        <f>IF(JMX4&lt;=Parametry!$C$7,1,0)</f>
        <v>1</v>
      </c>
      <c r="JMY5" s="79">
        <f>IF(JMY4&lt;=Parametry!$C$7,1,0)</f>
        <v>1</v>
      </c>
      <c r="JMZ5" s="79">
        <f>IF(JMZ4&lt;=Parametry!$C$7,1,0)</f>
        <v>1</v>
      </c>
      <c r="JNA5" s="79">
        <f>IF(JNA4&lt;=Parametry!$C$7,1,0)</f>
        <v>1</v>
      </c>
      <c r="JNB5" s="79">
        <f>IF(JNB4&lt;=Parametry!$C$7,1,0)</f>
        <v>1</v>
      </c>
      <c r="JNC5" s="79">
        <f>IF(JNC4&lt;=Parametry!$C$7,1,0)</f>
        <v>1</v>
      </c>
      <c r="JND5" s="79">
        <f>IF(JND4&lt;=Parametry!$C$7,1,0)</f>
        <v>1</v>
      </c>
      <c r="JNE5" s="79">
        <f>IF(JNE4&lt;=Parametry!$C$7,1,0)</f>
        <v>1</v>
      </c>
      <c r="JNF5" s="79">
        <f>IF(JNF4&lt;=Parametry!$C$7,1,0)</f>
        <v>1</v>
      </c>
      <c r="JNG5" s="79">
        <f>IF(JNG4&lt;=Parametry!$C$7,1,0)</f>
        <v>1</v>
      </c>
      <c r="JNH5" s="79">
        <f>IF(JNH4&lt;=Parametry!$C$7,1,0)</f>
        <v>1</v>
      </c>
      <c r="JNI5" s="79">
        <f>IF(JNI4&lt;=Parametry!$C$7,1,0)</f>
        <v>1</v>
      </c>
      <c r="JNJ5" s="79">
        <f>IF(JNJ4&lt;=Parametry!$C$7,1,0)</f>
        <v>1</v>
      </c>
      <c r="JNK5" s="79">
        <f>IF(JNK4&lt;=Parametry!$C$7,1,0)</f>
        <v>1</v>
      </c>
      <c r="JNL5" s="79">
        <f>IF(JNL4&lt;=Parametry!$C$7,1,0)</f>
        <v>1</v>
      </c>
      <c r="JNM5" s="79">
        <f>IF(JNM4&lt;=Parametry!$C$7,1,0)</f>
        <v>1</v>
      </c>
      <c r="JNN5" s="79">
        <f>IF(JNN4&lt;=Parametry!$C$7,1,0)</f>
        <v>1</v>
      </c>
      <c r="JNO5" s="79">
        <f>IF(JNO4&lt;=Parametry!$C$7,1,0)</f>
        <v>1</v>
      </c>
      <c r="JNP5" s="79">
        <f>IF(JNP4&lt;=Parametry!$C$7,1,0)</f>
        <v>1</v>
      </c>
      <c r="JNQ5" s="79">
        <f>IF(JNQ4&lt;=Parametry!$C$7,1,0)</f>
        <v>1</v>
      </c>
      <c r="JNR5" s="79">
        <f>IF(JNR4&lt;=Parametry!$C$7,1,0)</f>
        <v>1</v>
      </c>
      <c r="JNS5" s="79">
        <f>IF(JNS4&lt;=Parametry!$C$7,1,0)</f>
        <v>1</v>
      </c>
      <c r="JNT5" s="79">
        <f>IF(JNT4&lt;=Parametry!$C$7,1,0)</f>
        <v>1</v>
      </c>
      <c r="JNU5" s="79">
        <f>IF(JNU4&lt;=Parametry!$C$7,1,0)</f>
        <v>1</v>
      </c>
      <c r="JNV5" s="79">
        <f>IF(JNV4&lt;=Parametry!$C$7,1,0)</f>
        <v>1</v>
      </c>
      <c r="JNW5" s="79">
        <f>IF(JNW4&lt;=Parametry!$C$7,1,0)</f>
        <v>1</v>
      </c>
      <c r="JNX5" s="79">
        <f>IF(JNX4&lt;=Parametry!$C$7,1,0)</f>
        <v>1</v>
      </c>
      <c r="JNY5" s="79">
        <f>IF(JNY4&lt;=Parametry!$C$7,1,0)</f>
        <v>1</v>
      </c>
      <c r="JNZ5" s="79">
        <f>IF(JNZ4&lt;=Parametry!$C$7,1,0)</f>
        <v>1</v>
      </c>
      <c r="JOA5" s="79">
        <f>IF(JOA4&lt;=Parametry!$C$7,1,0)</f>
        <v>1</v>
      </c>
      <c r="JOB5" s="79">
        <f>IF(JOB4&lt;=Parametry!$C$7,1,0)</f>
        <v>1</v>
      </c>
      <c r="JOC5" s="79">
        <f>IF(JOC4&lt;=Parametry!$C$7,1,0)</f>
        <v>1</v>
      </c>
      <c r="JOD5" s="79">
        <f>IF(JOD4&lt;=Parametry!$C$7,1,0)</f>
        <v>1</v>
      </c>
      <c r="JOE5" s="79">
        <f>IF(JOE4&lt;=Parametry!$C$7,1,0)</f>
        <v>1</v>
      </c>
      <c r="JOF5" s="79">
        <f>IF(JOF4&lt;=Parametry!$C$7,1,0)</f>
        <v>1</v>
      </c>
      <c r="JOG5" s="79">
        <f>IF(JOG4&lt;=Parametry!$C$7,1,0)</f>
        <v>1</v>
      </c>
      <c r="JOH5" s="79">
        <f>IF(JOH4&lt;=Parametry!$C$7,1,0)</f>
        <v>1</v>
      </c>
      <c r="JOI5" s="79">
        <f>IF(JOI4&lt;=Parametry!$C$7,1,0)</f>
        <v>1</v>
      </c>
      <c r="JOJ5" s="79">
        <f>IF(JOJ4&lt;=Parametry!$C$7,1,0)</f>
        <v>1</v>
      </c>
      <c r="JOK5" s="79">
        <f>IF(JOK4&lt;=Parametry!$C$7,1,0)</f>
        <v>1</v>
      </c>
      <c r="JOL5" s="79">
        <f>IF(JOL4&lt;=Parametry!$C$7,1,0)</f>
        <v>1</v>
      </c>
      <c r="JOM5" s="79">
        <f>IF(JOM4&lt;=Parametry!$C$7,1,0)</f>
        <v>1</v>
      </c>
      <c r="JON5" s="79">
        <f>IF(JON4&lt;=Parametry!$C$7,1,0)</f>
        <v>1</v>
      </c>
      <c r="JOO5" s="79">
        <f>IF(JOO4&lt;=Parametry!$C$7,1,0)</f>
        <v>1</v>
      </c>
      <c r="JOP5" s="79">
        <f>IF(JOP4&lt;=Parametry!$C$7,1,0)</f>
        <v>1</v>
      </c>
      <c r="JOQ5" s="79">
        <f>IF(JOQ4&lt;=Parametry!$C$7,1,0)</f>
        <v>1</v>
      </c>
      <c r="JOR5" s="79">
        <f>IF(JOR4&lt;=Parametry!$C$7,1,0)</f>
        <v>1</v>
      </c>
      <c r="JOS5" s="79">
        <f>IF(JOS4&lt;=Parametry!$C$7,1,0)</f>
        <v>1</v>
      </c>
      <c r="JOT5" s="79">
        <f>IF(JOT4&lt;=Parametry!$C$7,1,0)</f>
        <v>1</v>
      </c>
      <c r="JOU5" s="79">
        <f>IF(JOU4&lt;=Parametry!$C$7,1,0)</f>
        <v>1</v>
      </c>
      <c r="JOV5" s="79">
        <f>IF(JOV4&lt;=Parametry!$C$7,1,0)</f>
        <v>1</v>
      </c>
      <c r="JOW5" s="79">
        <f>IF(JOW4&lt;=Parametry!$C$7,1,0)</f>
        <v>1</v>
      </c>
      <c r="JOX5" s="79">
        <f>IF(JOX4&lt;=Parametry!$C$7,1,0)</f>
        <v>1</v>
      </c>
      <c r="JOY5" s="79">
        <f>IF(JOY4&lt;=Parametry!$C$7,1,0)</f>
        <v>1</v>
      </c>
      <c r="JOZ5" s="79">
        <f>IF(JOZ4&lt;=Parametry!$C$7,1,0)</f>
        <v>1</v>
      </c>
      <c r="JPA5" s="79">
        <f>IF(JPA4&lt;=Parametry!$C$7,1,0)</f>
        <v>1</v>
      </c>
      <c r="JPB5" s="79">
        <f>IF(JPB4&lt;=Parametry!$C$7,1,0)</f>
        <v>1</v>
      </c>
      <c r="JPC5" s="79">
        <f>IF(JPC4&lt;=Parametry!$C$7,1,0)</f>
        <v>1</v>
      </c>
      <c r="JPD5" s="79">
        <f>IF(JPD4&lt;=Parametry!$C$7,1,0)</f>
        <v>1</v>
      </c>
      <c r="JPE5" s="79">
        <f>IF(JPE4&lt;=Parametry!$C$7,1,0)</f>
        <v>1</v>
      </c>
      <c r="JPF5" s="79">
        <f>IF(JPF4&lt;=Parametry!$C$7,1,0)</f>
        <v>1</v>
      </c>
      <c r="JPG5" s="79">
        <f>IF(JPG4&lt;=Parametry!$C$7,1,0)</f>
        <v>1</v>
      </c>
      <c r="JPH5" s="79">
        <f>IF(JPH4&lt;=Parametry!$C$7,1,0)</f>
        <v>1</v>
      </c>
      <c r="JPI5" s="79">
        <f>IF(JPI4&lt;=Parametry!$C$7,1,0)</f>
        <v>1</v>
      </c>
      <c r="JPJ5" s="79">
        <f>IF(JPJ4&lt;=Parametry!$C$7,1,0)</f>
        <v>1</v>
      </c>
      <c r="JPK5" s="79">
        <f>IF(JPK4&lt;=Parametry!$C$7,1,0)</f>
        <v>1</v>
      </c>
      <c r="JPL5" s="79">
        <f>IF(JPL4&lt;=Parametry!$C$7,1,0)</f>
        <v>1</v>
      </c>
      <c r="JPM5" s="79">
        <f>IF(JPM4&lt;=Parametry!$C$7,1,0)</f>
        <v>1</v>
      </c>
      <c r="JPN5" s="79">
        <f>IF(JPN4&lt;=Parametry!$C$7,1,0)</f>
        <v>1</v>
      </c>
      <c r="JPO5" s="79">
        <f>IF(JPO4&lt;=Parametry!$C$7,1,0)</f>
        <v>1</v>
      </c>
      <c r="JPP5" s="79">
        <f>IF(JPP4&lt;=Parametry!$C$7,1,0)</f>
        <v>1</v>
      </c>
      <c r="JPQ5" s="79">
        <f>IF(JPQ4&lt;=Parametry!$C$7,1,0)</f>
        <v>1</v>
      </c>
      <c r="JPR5" s="79">
        <f>IF(JPR4&lt;=Parametry!$C$7,1,0)</f>
        <v>1</v>
      </c>
      <c r="JPS5" s="79">
        <f>IF(JPS4&lt;=Parametry!$C$7,1,0)</f>
        <v>1</v>
      </c>
      <c r="JPT5" s="79">
        <f>IF(JPT4&lt;=Parametry!$C$7,1,0)</f>
        <v>1</v>
      </c>
      <c r="JPU5" s="79">
        <f>IF(JPU4&lt;=Parametry!$C$7,1,0)</f>
        <v>1</v>
      </c>
      <c r="JPV5" s="79">
        <f>IF(JPV4&lt;=Parametry!$C$7,1,0)</f>
        <v>1</v>
      </c>
      <c r="JPW5" s="79">
        <f>IF(JPW4&lt;=Parametry!$C$7,1,0)</f>
        <v>1</v>
      </c>
      <c r="JPX5" s="79">
        <f>IF(JPX4&lt;=Parametry!$C$7,1,0)</f>
        <v>1</v>
      </c>
      <c r="JPY5" s="79">
        <f>IF(JPY4&lt;=Parametry!$C$7,1,0)</f>
        <v>1</v>
      </c>
      <c r="JPZ5" s="79">
        <f>IF(JPZ4&lt;=Parametry!$C$7,1,0)</f>
        <v>1</v>
      </c>
      <c r="JQA5" s="79">
        <f>IF(JQA4&lt;=Parametry!$C$7,1,0)</f>
        <v>1</v>
      </c>
      <c r="JQB5" s="79">
        <f>IF(JQB4&lt;=Parametry!$C$7,1,0)</f>
        <v>1</v>
      </c>
      <c r="JQC5" s="79">
        <f>IF(JQC4&lt;=Parametry!$C$7,1,0)</f>
        <v>1</v>
      </c>
      <c r="JQD5" s="79">
        <f>IF(JQD4&lt;=Parametry!$C$7,1,0)</f>
        <v>1</v>
      </c>
      <c r="JQE5" s="79">
        <f>IF(JQE4&lt;=Parametry!$C$7,1,0)</f>
        <v>1</v>
      </c>
      <c r="JQF5" s="79">
        <f>IF(JQF4&lt;=Parametry!$C$7,1,0)</f>
        <v>1</v>
      </c>
      <c r="JQG5" s="79">
        <f>IF(JQG4&lt;=Parametry!$C$7,1,0)</f>
        <v>1</v>
      </c>
      <c r="JQH5" s="79">
        <f>IF(JQH4&lt;=Parametry!$C$7,1,0)</f>
        <v>1</v>
      </c>
      <c r="JQI5" s="79">
        <f>IF(JQI4&lt;=Parametry!$C$7,1,0)</f>
        <v>1</v>
      </c>
      <c r="JQJ5" s="79">
        <f>IF(JQJ4&lt;=Parametry!$C$7,1,0)</f>
        <v>1</v>
      </c>
      <c r="JQK5" s="79">
        <f>IF(JQK4&lt;=Parametry!$C$7,1,0)</f>
        <v>1</v>
      </c>
      <c r="JQL5" s="79">
        <f>IF(JQL4&lt;=Parametry!$C$7,1,0)</f>
        <v>1</v>
      </c>
      <c r="JQM5" s="79">
        <f>IF(JQM4&lt;=Parametry!$C$7,1,0)</f>
        <v>1</v>
      </c>
      <c r="JQN5" s="79">
        <f>IF(JQN4&lt;=Parametry!$C$7,1,0)</f>
        <v>1</v>
      </c>
      <c r="JQO5" s="79">
        <f>IF(JQO4&lt;=Parametry!$C$7,1,0)</f>
        <v>1</v>
      </c>
      <c r="JQP5" s="79">
        <f>IF(JQP4&lt;=Parametry!$C$7,1,0)</f>
        <v>1</v>
      </c>
      <c r="JQQ5" s="79">
        <f>IF(JQQ4&lt;=Parametry!$C$7,1,0)</f>
        <v>1</v>
      </c>
      <c r="JQR5" s="79">
        <f>IF(JQR4&lt;=Parametry!$C$7,1,0)</f>
        <v>1</v>
      </c>
      <c r="JQS5" s="79">
        <f>IF(JQS4&lt;=Parametry!$C$7,1,0)</f>
        <v>1</v>
      </c>
      <c r="JQT5" s="79">
        <f>IF(JQT4&lt;=Parametry!$C$7,1,0)</f>
        <v>1</v>
      </c>
      <c r="JQU5" s="79">
        <f>IF(JQU4&lt;=Parametry!$C$7,1,0)</f>
        <v>1</v>
      </c>
      <c r="JQV5" s="79">
        <f>IF(JQV4&lt;=Parametry!$C$7,1,0)</f>
        <v>1</v>
      </c>
      <c r="JQW5" s="79">
        <f>IF(JQW4&lt;=Parametry!$C$7,1,0)</f>
        <v>1</v>
      </c>
      <c r="JQX5" s="79">
        <f>IF(JQX4&lt;=Parametry!$C$7,1,0)</f>
        <v>1</v>
      </c>
      <c r="JQY5" s="79">
        <f>IF(JQY4&lt;=Parametry!$C$7,1,0)</f>
        <v>1</v>
      </c>
      <c r="JQZ5" s="79">
        <f>IF(JQZ4&lt;=Parametry!$C$7,1,0)</f>
        <v>1</v>
      </c>
      <c r="JRA5" s="79">
        <f>IF(JRA4&lt;=Parametry!$C$7,1,0)</f>
        <v>1</v>
      </c>
      <c r="JRB5" s="79">
        <f>IF(JRB4&lt;=Parametry!$C$7,1,0)</f>
        <v>1</v>
      </c>
      <c r="JRC5" s="79">
        <f>IF(JRC4&lt;=Parametry!$C$7,1,0)</f>
        <v>1</v>
      </c>
      <c r="JRD5" s="79">
        <f>IF(JRD4&lt;=Parametry!$C$7,1,0)</f>
        <v>1</v>
      </c>
      <c r="JRE5" s="79">
        <f>IF(JRE4&lt;=Parametry!$C$7,1,0)</f>
        <v>1</v>
      </c>
      <c r="JRF5" s="79">
        <f>IF(JRF4&lt;=Parametry!$C$7,1,0)</f>
        <v>1</v>
      </c>
      <c r="JRG5" s="79">
        <f>IF(JRG4&lt;=Parametry!$C$7,1,0)</f>
        <v>1</v>
      </c>
      <c r="JRH5" s="79">
        <f>IF(JRH4&lt;=Parametry!$C$7,1,0)</f>
        <v>1</v>
      </c>
      <c r="JRI5" s="79">
        <f>IF(JRI4&lt;=Parametry!$C$7,1,0)</f>
        <v>1</v>
      </c>
      <c r="JRJ5" s="79">
        <f>IF(JRJ4&lt;=Parametry!$C$7,1,0)</f>
        <v>1</v>
      </c>
      <c r="JRK5" s="79">
        <f>IF(JRK4&lt;=Parametry!$C$7,1,0)</f>
        <v>1</v>
      </c>
      <c r="JRL5" s="79">
        <f>IF(JRL4&lt;=Parametry!$C$7,1,0)</f>
        <v>1</v>
      </c>
      <c r="JRM5" s="79">
        <f>IF(JRM4&lt;=Parametry!$C$7,1,0)</f>
        <v>1</v>
      </c>
      <c r="JRN5" s="79">
        <f>IF(JRN4&lt;=Parametry!$C$7,1,0)</f>
        <v>1</v>
      </c>
      <c r="JRO5" s="79">
        <f>IF(JRO4&lt;=Parametry!$C$7,1,0)</f>
        <v>1</v>
      </c>
      <c r="JRP5" s="79">
        <f>IF(JRP4&lt;=Parametry!$C$7,1,0)</f>
        <v>1</v>
      </c>
      <c r="JRQ5" s="79">
        <f>IF(JRQ4&lt;=Parametry!$C$7,1,0)</f>
        <v>1</v>
      </c>
      <c r="JRR5" s="79">
        <f>IF(JRR4&lt;=Parametry!$C$7,1,0)</f>
        <v>1</v>
      </c>
      <c r="JRS5" s="79">
        <f>IF(JRS4&lt;=Parametry!$C$7,1,0)</f>
        <v>1</v>
      </c>
      <c r="JRT5" s="79">
        <f>IF(JRT4&lt;=Parametry!$C$7,1,0)</f>
        <v>1</v>
      </c>
      <c r="JRU5" s="79">
        <f>IF(JRU4&lt;=Parametry!$C$7,1,0)</f>
        <v>1</v>
      </c>
      <c r="JRV5" s="79">
        <f>IF(JRV4&lt;=Parametry!$C$7,1,0)</f>
        <v>1</v>
      </c>
      <c r="JRW5" s="79">
        <f>IF(JRW4&lt;=Parametry!$C$7,1,0)</f>
        <v>1</v>
      </c>
      <c r="JRX5" s="79">
        <f>IF(JRX4&lt;=Parametry!$C$7,1,0)</f>
        <v>1</v>
      </c>
      <c r="JRY5" s="79">
        <f>IF(JRY4&lt;=Parametry!$C$7,1,0)</f>
        <v>1</v>
      </c>
      <c r="JRZ5" s="79">
        <f>IF(JRZ4&lt;=Parametry!$C$7,1,0)</f>
        <v>1</v>
      </c>
      <c r="JSA5" s="79">
        <f>IF(JSA4&lt;=Parametry!$C$7,1,0)</f>
        <v>1</v>
      </c>
      <c r="JSB5" s="79">
        <f>IF(JSB4&lt;=Parametry!$C$7,1,0)</f>
        <v>1</v>
      </c>
      <c r="JSC5" s="79">
        <f>IF(JSC4&lt;=Parametry!$C$7,1,0)</f>
        <v>1</v>
      </c>
      <c r="JSD5" s="79">
        <f>IF(JSD4&lt;=Parametry!$C$7,1,0)</f>
        <v>1</v>
      </c>
      <c r="JSE5" s="79">
        <f>IF(JSE4&lt;=Parametry!$C$7,1,0)</f>
        <v>1</v>
      </c>
      <c r="JSF5" s="79">
        <f>IF(JSF4&lt;=Parametry!$C$7,1,0)</f>
        <v>1</v>
      </c>
      <c r="JSG5" s="79">
        <f>IF(JSG4&lt;=Parametry!$C$7,1,0)</f>
        <v>1</v>
      </c>
      <c r="JSH5" s="79">
        <f>IF(JSH4&lt;=Parametry!$C$7,1,0)</f>
        <v>1</v>
      </c>
      <c r="JSI5" s="79">
        <f>IF(JSI4&lt;=Parametry!$C$7,1,0)</f>
        <v>1</v>
      </c>
      <c r="JSJ5" s="79">
        <f>IF(JSJ4&lt;=Parametry!$C$7,1,0)</f>
        <v>1</v>
      </c>
      <c r="JSK5" s="79">
        <f>IF(JSK4&lt;=Parametry!$C$7,1,0)</f>
        <v>1</v>
      </c>
      <c r="JSL5" s="79">
        <f>IF(JSL4&lt;=Parametry!$C$7,1,0)</f>
        <v>1</v>
      </c>
      <c r="JSM5" s="79">
        <f>IF(JSM4&lt;=Parametry!$C$7,1,0)</f>
        <v>1</v>
      </c>
      <c r="JSN5" s="79">
        <f>IF(JSN4&lt;=Parametry!$C$7,1,0)</f>
        <v>1</v>
      </c>
      <c r="JSO5" s="79">
        <f>IF(JSO4&lt;=Parametry!$C$7,1,0)</f>
        <v>1</v>
      </c>
      <c r="JSP5" s="79">
        <f>IF(JSP4&lt;=Parametry!$C$7,1,0)</f>
        <v>1</v>
      </c>
      <c r="JSQ5" s="79">
        <f>IF(JSQ4&lt;=Parametry!$C$7,1,0)</f>
        <v>1</v>
      </c>
      <c r="JSR5" s="79">
        <f>IF(JSR4&lt;=Parametry!$C$7,1,0)</f>
        <v>1</v>
      </c>
      <c r="JSS5" s="79">
        <f>IF(JSS4&lt;=Parametry!$C$7,1,0)</f>
        <v>1</v>
      </c>
      <c r="JST5" s="79">
        <f>IF(JST4&lt;=Parametry!$C$7,1,0)</f>
        <v>1</v>
      </c>
      <c r="JSU5" s="79">
        <f>IF(JSU4&lt;=Parametry!$C$7,1,0)</f>
        <v>1</v>
      </c>
      <c r="JSV5" s="79">
        <f>IF(JSV4&lt;=Parametry!$C$7,1,0)</f>
        <v>1</v>
      </c>
      <c r="JSW5" s="79">
        <f>IF(JSW4&lt;=Parametry!$C$7,1,0)</f>
        <v>1</v>
      </c>
      <c r="JSX5" s="79">
        <f>IF(JSX4&lt;=Parametry!$C$7,1,0)</f>
        <v>1</v>
      </c>
      <c r="JSY5" s="79">
        <f>IF(JSY4&lt;=Parametry!$C$7,1,0)</f>
        <v>1</v>
      </c>
      <c r="JSZ5" s="79">
        <f>IF(JSZ4&lt;=Parametry!$C$7,1,0)</f>
        <v>1</v>
      </c>
      <c r="JTA5" s="79">
        <f>IF(JTA4&lt;=Parametry!$C$7,1,0)</f>
        <v>1</v>
      </c>
      <c r="JTB5" s="79">
        <f>IF(JTB4&lt;=Parametry!$C$7,1,0)</f>
        <v>1</v>
      </c>
      <c r="JTC5" s="79">
        <f>IF(JTC4&lt;=Parametry!$C$7,1,0)</f>
        <v>1</v>
      </c>
      <c r="JTD5" s="79">
        <f>IF(JTD4&lt;=Parametry!$C$7,1,0)</f>
        <v>1</v>
      </c>
      <c r="JTE5" s="79">
        <f>IF(JTE4&lt;=Parametry!$C$7,1,0)</f>
        <v>1</v>
      </c>
      <c r="JTF5" s="79">
        <f>IF(JTF4&lt;=Parametry!$C$7,1,0)</f>
        <v>1</v>
      </c>
      <c r="JTG5" s="79">
        <f>IF(JTG4&lt;=Parametry!$C$7,1,0)</f>
        <v>1</v>
      </c>
      <c r="JTH5" s="79">
        <f>IF(JTH4&lt;=Parametry!$C$7,1,0)</f>
        <v>1</v>
      </c>
      <c r="JTI5" s="79">
        <f>IF(JTI4&lt;=Parametry!$C$7,1,0)</f>
        <v>1</v>
      </c>
      <c r="JTJ5" s="79">
        <f>IF(JTJ4&lt;=Parametry!$C$7,1,0)</f>
        <v>1</v>
      </c>
      <c r="JTK5" s="79">
        <f>IF(JTK4&lt;=Parametry!$C$7,1,0)</f>
        <v>1</v>
      </c>
      <c r="JTL5" s="79">
        <f>IF(JTL4&lt;=Parametry!$C$7,1,0)</f>
        <v>1</v>
      </c>
      <c r="JTM5" s="79">
        <f>IF(JTM4&lt;=Parametry!$C$7,1,0)</f>
        <v>1</v>
      </c>
      <c r="JTN5" s="79">
        <f>IF(JTN4&lt;=Parametry!$C$7,1,0)</f>
        <v>1</v>
      </c>
      <c r="JTO5" s="79">
        <f>IF(JTO4&lt;=Parametry!$C$7,1,0)</f>
        <v>1</v>
      </c>
      <c r="JTP5" s="79">
        <f>IF(JTP4&lt;=Parametry!$C$7,1,0)</f>
        <v>1</v>
      </c>
      <c r="JTQ5" s="79">
        <f>IF(JTQ4&lt;=Parametry!$C$7,1,0)</f>
        <v>1</v>
      </c>
      <c r="JTR5" s="79">
        <f>IF(JTR4&lt;=Parametry!$C$7,1,0)</f>
        <v>1</v>
      </c>
      <c r="JTS5" s="79">
        <f>IF(JTS4&lt;=Parametry!$C$7,1,0)</f>
        <v>1</v>
      </c>
      <c r="JTT5" s="79">
        <f>IF(JTT4&lt;=Parametry!$C$7,1,0)</f>
        <v>1</v>
      </c>
      <c r="JTU5" s="79">
        <f>IF(JTU4&lt;=Parametry!$C$7,1,0)</f>
        <v>1</v>
      </c>
      <c r="JTV5" s="79">
        <f>IF(JTV4&lt;=Parametry!$C$7,1,0)</f>
        <v>1</v>
      </c>
      <c r="JTW5" s="79">
        <f>IF(JTW4&lt;=Parametry!$C$7,1,0)</f>
        <v>1</v>
      </c>
      <c r="JTX5" s="79">
        <f>IF(JTX4&lt;=Parametry!$C$7,1,0)</f>
        <v>1</v>
      </c>
      <c r="JTY5" s="79">
        <f>IF(JTY4&lt;=Parametry!$C$7,1,0)</f>
        <v>1</v>
      </c>
      <c r="JTZ5" s="79">
        <f>IF(JTZ4&lt;=Parametry!$C$7,1,0)</f>
        <v>1</v>
      </c>
      <c r="JUA5" s="79">
        <f>IF(JUA4&lt;=Parametry!$C$7,1,0)</f>
        <v>1</v>
      </c>
      <c r="JUB5" s="79">
        <f>IF(JUB4&lt;=Parametry!$C$7,1,0)</f>
        <v>1</v>
      </c>
      <c r="JUC5" s="79">
        <f>IF(JUC4&lt;=Parametry!$C$7,1,0)</f>
        <v>1</v>
      </c>
      <c r="JUD5" s="79">
        <f>IF(JUD4&lt;=Parametry!$C$7,1,0)</f>
        <v>1</v>
      </c>
      <c r="JUE5" s="79">
        <f>IF(JUE4&lt;=Parametry!$C$7,1,0)</f>
        <v>1</v>
      </c>
      <c r="JUF5" s="79">
        <f>IF(JUF4&lt;=Parametry!$C$7,1,0)</f>
        <v>1</v>
      </c>
      <c r="JUG5" s="79">
        <f>IF(JUG4&lt;=Parametry!$C$7,1,0)</f>
        <v>1</v>
      </c>
      <c r="JUH5" s="79">
        <f>IF(JUH4&lt;=Parametry!$C$7,1,0)</f>
        <v>1</v>
      </c>
      <c r="JUI5" s="79">
        <f>IF(JUI4&lt;=Parametry!$C$7,1,0)</f>
        <v>1</v>
      </c>
      <c r="JUJ5" s="79">
        <f>IF(JUJ4&lt;=Parametry!$C$7,1,0)</f>
        <v>1</v>
      </c>
      <c r="JUK5" s="79">
        <f>IF(JUK4&lt;=Parametry!$C$7,1,0)</f>
        <v>1</v>
      </c>
      <c r="JUL5" s="79">
        <f>IF(JUL4&lt;=Parametry!$C$7,1,0)</f>
        <v>1</v>
      </c>
      <c r="JUM5" s="79">
        <f>IF(JUM4&lt;=Parametry!$C$7,1,0)</f>
        <v>1</v>
      </c>
      <c r="JUN5" s="79">
        <f>IF(JUN4&lt;=Parametry!$C$7,1,0)</f>
        <v>1</v>
      </c>
      <c r="JUO5" s="79">
        <f>IF(JUO4&lt;=Parametry!$C$7,1,0)</f>
        <v>1</v>
      </c>
      <c r="JUP5" s="79">
        <f>IF(JUP4&lt;=Parametry!$C$7,1,0)</f>
        <v>1</v>
      </c>
      <c r="JUQ5" s="79">
        <f>IF(JUQ4&lt;=Parametry!$C$7,1,0)</f>
        <v>1</v>
      </c>
      <c r="JUR5" s="79">
        <f>IF(JUR4&lt;=Parametry!$C$7,1,0)</f>
        <v>1</v>
      </c>
      <c r="JUS5" s="79">
        <f>IF(JUS4&lt;=Parametry!$C$7,1,0)</f>
        <v>1</v>
      </c>
      <c r="JUT5" s="79">
        <f>IF(JUT4&lt;=Parametry!$C$7,1,0)</f>
        <v>1</v>
      </c>
      <c r="JUU5" s="79">
        <f>IF(JUU4&lt;=Parametry!$C$7,1,0)</f>
        <v>1</v>
      </c>
      <c r="JUV5" s="79">
        <f>IF(JUV4&lt;=Parametry!$C$7,1,0)</f>
        <v>1</v>
      </c>
      <c r="JUW5" s="79">
        <f>IF(JUW4&lt;=Parametry!$C$7,1,0)</f>
        <v>1</v>
      </c>
      <c r="JUX5" s="79">
        <f>IF(JUX4&lt;=Parametry!$C$7,1,0)</f>
        <v>1</v>
      </c>
      <c r="JUY5" s="79">
        <f>IF(JUY4&lt;=Parametry!$C$7,1,0)</f>
        <v>1</v>
      </c>
      <c r="JUZ5" s="79">
        <f>IF(JUZ4&lt;=Parametry!$C$7,1,0)</f>
        <v>1</v>
      </c>
      <c r="JVA5" s="79">
        <f>IF(JVA4&lt;=Parametry!$C$7,1,0)</f>
        <v>1</v>
      </c>
      <c r="JVB5" s="79">
        <f>IF(JVB4&lt;=Parametry!$C$7,1,0)</f>
        <v>1</v>
      </c>
      <c r="JVC5" s="79">
        <f>IF(JVC4&lt;=Parametry!$C$7,1,0)</f>
        <v>1</v>
      </c>
      <c r="JVD5" s="79">
        <f>IF(JVD4&lt;=Parametry!$C$7,1,0)</f>
        <v>1</v>
      </c>
      <c r="JVE5" s="79">
        <f>IF(JVE4&lt;=Parametry!$C$7,1,0)</f>
        <v>1</v>
      </c>
      <c r="JVF5" s="79">
        <f>IF(JVF4&lt;=Parametry!$C$7,1,0)</f>
        <v>1</v>
      </c>
      <c r="JVG5" s="79">
        <f>IF(JVG4&lt;=Parametry!$C$7,1,0)</f>
        <v>1</v>
      </c>
      <c r="JVH5" s="79">
        <f>IF(JVH4&lt;=Parametry!$C$7,1,0)</f>
        <v>1</v>
      </c>
      <c r="JVI5" s="79">
        <f>IF(JVI4&lt;=Parametry!$C$7,1,0)</f>
        <v>1</v>
      </c>
      <c r="JVJ5" s="79">
        <f>IF(JVJ4&lt;=Parametry!$C$7,1,0)</f>
        <v>1</v>
      </c>
      <c r="JVK5" s="79">
        <f>IF(JVK4&lt;=Parametry!$C$7,1,0)</f>
        <v>1</v>
      </c>
      <c r="JVL5" s="79">
        <f>IF(JVL4&lt;=Parametry!$C$7,1,0)</f>
        <v>1</v>
      </c>
      <c r="JVM5" s="79">
        <f>IF(JVM4&lt;=Parametry!$C$7,1,0)</f>
        <v>1</v>
      </c>
      <c r="JVN5" s="79">
        <f>IF(JVN4&lt;=Parametry!$C$7,1,0)</f>
        <v>1</v>
      </c>
      <c r="JVO5" s="79">
        <f>IF(JVO4&lt;=Parametry!$C$7,1,0)</f>
        <v>1</v>
      </c>
      <c r="JVP5" s="79">
        <f>IF(JVP4&lt;=Parametry!$C$7,1,0)</f>
        <v>1</v>
      </c>
      <c r="JVQ5" s="79">
        <f>IF(JVQ4&lt;=Parametry!$C$7,1,0)</f>
        <v>1</v>
      </c>
      <c r="JVR5" s="79">
        <f>IF(JVR4&lt;=Parametry!$C$7,1,0)</f>
        <v>1</v>
      </c>
      <c r="JVS5" s="79">
        <f>IF(JVS4&lt;=Parametry!$C$7,1,0)</f>
        <v>1</v>
      </c>
      <c r="JVT5" s="79">
        <f>IF(JVT4&lt;=Parametry!$C$7,1,0)</f>
        <v>1</v>
      </c>
      <c r="JVU5" s="79">
        <f>IF(JVU4&lt;=Parametry!$C$7,1,0)</f>
        <v>1</v>
      </c>
      <c r="JVV5" s="79">
        <f>IF(JVV4&lt;=Parametry!$C$7,1,0)</f>
        <v>1</v>
      </c>
      <c r="JVW5" s="79">
        <f>IF(JVW4&lt;=Parametry!$C$7,1,0)</f>
        <v>1</v>
      </c>
      <c r="JVX5" s="79">
        <f>IF(JVX4&lt;=Parametry!$C$7,1,0)</f>
        <v>1</v>
      </c>
      <c r="JVY5" s="79">
        <f>IF(JVY4&lt;=Parametry!$C$7,1,0)</f>
        <v>1</v>
      </c>
      <c r="JVZ5" s="79">
        <f>IF(JVZ4&lt;=Parametry!$C$7,1,0)</f>
        <v>1</v>
      </c>
      <c r="JWA5" s="79">
        <f>IF(JWA4&lt;=Parametry!$C$7,1,0)</f>
        <v>1</v>
      </c>
      <c r="JWB5" s="79">
        <f>IF(JWB4&lt;=Parametry!$C$7,1,0)</f>
        <v>1</v>
      </c>
      <c r="JWC5" s="79">
        <f>IF(JWC4&lt;=Parametry!$C$7,1,0)</f>
        <v>1</v>
      </c>
      <c r="JWD5" s="79">
        <f>IF(JWD4&lt;=Parametry!$C$7,1,0)</f>
        <v>1</v>
      </c>
      <c r="JWE5" s="79">
        <f>IF(JWE4&lt;=Parametry!$C$7,1,0)</f>
        <v>1</v>
      </c>
      <c r="JWF5" s="79">
        <f>IF(JWF4&lt;=Parametry!$C$7,1,0)</f>
        <v>1</v>
      </c>
      <c r="JWG5" s="79">
        <f>IF(JWG4&lt;=Parametry!$C$7,1,0)</f>
        <v>1</v>
      </c>
      <c r="JWH5" s="79">
        <f>IF(JWH4&lt;=Parametry!$C$7,1,0)</f>
        <v>1</v>
      </c>
      <c r="JWI5" s="79">
        <f>IF(JWI4&lt;=Parametry!$C$7,1,0)</f>
        <v>1</v>
      </c>
      <c r="JWJ5" s="79">
        <f>IF(JWJ4&lt;=Parametry!$C$7,1,0)</f>
        <v>1</v>
      </c>
      <c r="JWK5" s="79">
        <f>IF(JWK4&lt;=Parametry!$C$7,1,0)</f>
        <v>1</v>
      </c>
      <c r="JWL5" s="79">
        <f>IF(JWL4&lt;=Parametry!$C$7,1,0)</f>
        <v>1</v>
      </c>
      <c r="JWM5" s="79">
        <f>IF(JWM4&lt;=Parametry!$C$7,1,0)</f>
        <v>1</v>
      </c>
      <c r="JWN5" s="79">
        <f>IF(JWN4&lt;=Parametry!$C$7,1,0)</f>
        <v>1</v>
      </c>
      <c r="JWO5" s="79">
        <f>IF(JWO4&lt;=Parametry!$C$7,1,0)</f>
        <v>1</v>
      </c>
      <c r="JWP5" s="79">
        <f>IF(JWP4&lt;=Parametry!$C$7,1,0)</f>
        <v>1</v>
      </c>
      <c r="JWQ5" s="79">
        <f>IF(JWQ4&lt;=Parametry!$C$7,1,0)</f>
        <v>1</v>
      </c>
      <c r="JWR5" s="79">
        <f>IF(JWR4&lt;=Parametry!$C$7,1,0)</f>
        <v>1</v>
      </c>
      <c r="JWS5" s="79">
        <f>IF(JWS4&lt;=Parametry!$C$7,1,0)</f>
        <v>1</v>
      </c>
      <c r="JWT5" s="79">
        <f>IF(JWT4&lt;=Parametry!$C$7,1,0)</f>
        <v>1</v>
      </c>
      <c r="JWU5" s="79">
        <f>IF(JWU4&lt;=Parametry!$C$7,1,0)</f>
        <v>1</v>
      </c>
      <c r="JWV5" s="79">
        <f>IF(JWV4&lt;=Parametry!$C$7,1,0)</f>
        <v>1</v>
      </c>
      <c r="JWW5" s="79">
        <f>IF(JWW4&lt;=Parametry!$C$7,1,0)</f>
        <v>1</v>
      </c>
      <c r="JWX5" s="79">
        <f>IF(JWX4&lt;=Parametry!$C$7,1,0)</f>
        <v>1</v>
      </c>
      <c r="JWY5" s="79">
        <f>IF(JWY4&lt;=Parametry!$C$7,1,0)</f>
        <v>1</v>
      </c>
      <c r="JWZ5" s="79">
        <f>IF(JWZ4&lt;=Parametry!$C$7,1,0)</f>
        <v>1</v>
      </c>
      <c r="JXA5" s="79">
        <f>IF(JXA4&lt;=Parametry!$C$7,1,0)</f>
        <v>1</v>
      </c>
      <c r="JXB5" s="79">
        <f>IF(JXB4&lt;=Parametry!$C$7,1,0)</f>
        <v>1</v>
      </c>
      <c r="JXC5" s="79">
        <f>IF(JXC4&lt;=Parametry!$C$7,1,0)</f>
        <v>1</v>
      </c>
      <c r="JXD5" s="79">
        <f>IF(JXD4&lt;=Parametry!$C$7,1,0)</f>
        <v>1</v>
      </c>
      <c r="JXE5" s="79">
        <f>IF(JXE4&lt;=Parametry!$C$7,1,0)</f>
        <v>1</v>
      </c>
      <c r="JXF5" s="79">
        <f>IF(JXF4&lt;=Parametry!$C$7,1,0)</f>
        <v>1</v>
      </c>
      <c r="JXG5" s="79">
        <f>IF(JXG4&lt;=Parametry!$C$7,1,0)</f>
        <v>1</v>
      </c>
      <c r="JXH5" s="79">
        <f>IF(JXH4&lt;=Parametry!$C$7,1,0)</f>
        <v>1</v>
      </c>
      <c r="JXI5" s="79">
        <f>IF(JXI4&lt;=Parametry!$C$7,1,0)</f>
        <v>1</v>
      </c>
      <c r="JXJ5" s="79">
        <f>IF(JXJ4&lt;=Parametry!$C$7,1,0)</f>
        <v>1</v>
      </c>
      <c r="JXK5" s="79">
        <f>IF(JXK4&lt;=Parametry!$C$7,1,0)</f>
        <v>1</v>
      </c>
      <c r="JXL5" s="79">
        <f>IF(JXL4&lt;=Parametry!$C$7,1,0)</f>
        <v>1</v>
      </c>
      <c r="JXM5" s="79">
        <f>IF(JXM4&lt;=Parametry!$C$7,1,0)</f>
        <v>1</v>
      </c>
      <c r="JXN5" s="79">
        <f>IF(JXN4&lt;=Parametry!$C$7,1,0)</f>
        <v>1</v>
      </c>
      <c r="JXO5" s="79">
        <f>IF(JXO4&lt;=Parametry!$C$7,1,0)</f>
        <v>1</v>
      </c>
      <c r="JXP5" s="79">
        <f>IF(JXP4&lt;=Parametry!$C$7,1,0)</f>
        <v>1</v>
      </c>
      <c r="JXQ5" s="79">
        <f>IF(JXQ4&lt;=Parametry!$C$7,1,0)</f>
        <v>1</v>
      </c>
      <c r="JXR5" s="79">
        <f>IF(JXR4&lt;=Parametry!$C$7,1,0)</f>
        <v>1</v>
      </c>
      <c r="JXS5" s="79">
        <f>IF(JXS4&lt;=Parametry!$C$7,1,0)</f>
        <v>1</v>
      </c>
      <c r="JXT5" s="79">
        <f>IF(JXT4&lt;=Parametry!$C$7,1,0)</f>
        <v>1</v>
      </c>
      <c r="JXU5" s="79">
        <f>IF(JXU4&lt;=Parametry!$C$7,1,0)</f>
        <v>1</v>
      </c>
      <c r="JXV5" s="79">
        <f>IF(JXV4&lt;=Parametry!$C$7,1,0)</f>
        <v>1</v>
      </c>
      <c r="JXW5" s="79">
        <f>IF(JXW4&lt;=Parametry!$C$7,1,0)</f>
        <v>1</v>
      </c>
      <c r="JXX5" s="79">
        <f>IF(JXX4&lt;=Parametry!$C$7,1,0)</f>
        <v>1</v>
      </c>
      <c r="JXY5" s="79">
        <f>IF(JXY4&lt;=Parametry!$C$7,1,0)</f>
        <v>1</v>
      </c>
      <c r="JXZ5" s="79">
        <f>IF(JXZ4&lt;=Parametry!$C$7,1,0)</f>
        <v>1</v>
      </c>
      <c r="JYA5" s="79">
        <f>IF(JYA4&lt;=Parametry!$C$7,1,0)</f>
        <v>1</v>
      </c>
      <c r="JYB5" s="79">
        <f>IF(JYB4&lt;=Parametry!$C$7,1,0)</f>
        <v>1</v>
      </c>
      <c r="JYC5" s="79">
        <f>IF(JYC4&lt;=Parametry!$C$7,1,0)</f>
        <v>1</v>
      </c>
      <c r="JYD5" s="79">
        <f>IF(JYD4&lt;=Parametry!$C$7,1,0)</f>
        <v>1</v>
      </c>
      <c r="JYE5" s="79">
        <f>IF(JYE4&lt;=Parametry!$C$7,1,0)</f>
        <v>1</v>
      </c>
      <c r="JYF5" s="79">
        <f>IF(JYF4&lt;=Parametry!$C$7,1,0)</f>
        <v>1</v>
      </c>
      <c r="JYG5" s="79">
        <f>IF(JYG4&lt;=Parametry!$C$7,1,0)</f>
        <v>1</v>
      </c>
      <c r="JYH5" s="79">
        <f>IF(JYH4&lt;=Parametry!$C$7,1,0)</f>
        <v>1</v>
      </c>
      <c r="JYI5" s="79">
        <f>IF(JYI4&lt;=Parametry!$C$7,1,0)</f>
        <v>1</v>
      </c>
      <c r="JYJ5" s="79">
        <f>IF(JYJ4&lt;=Parametry!$C$7,1,0)</f>
        <v>1</v>
      </c>
      <c r="JYK5" s="79">
        <f>IF(JYK4&lt;=Parametry!$C$7,1,0)</f>
        <v>1</v>
      </c>
      <c r="JYL5" s="79">
        <f>IF(JYL4&lt;=Parametry!$C$7,1,0)</f>
        <v>1</v>
      </c>
      <c r="JYM5" s="79">
        <f>IF(JYM4&lt;=Parametry!$C$7,1,0)</f>
        <v>1</v>
      </c>
      <c r="JYN5" s="79">
        <f>IF(JYN4&lt;=Parametry!$C$7,1,0)</f>
        <v>1</v>
      </c>
      <c r="JYO5" s="79">
        <f>IF(JYO4&lt;=Parametry!$C$7,1,0)</f>
        <v>1</v>
      </c>
      <c r="JYP5" s="79">
        <f>IF(JYP4&lt;=Parametry!$C$7,1,0)</f>
        <v>1</v>
      </c>
      <c r="JYQ5" s="79">
        <f>IF(JYQ4&lt;=Parametry!$C$7,1,0)</f>
        <v>1</v>
      </c>
      <c r="JYR5" s="79">
        <f>IF(JYR4&lt;=Parametry!$C$7,1,0)</f>
        <v>1</v>
      </c>
      <c r="JYS5" s="79">
        <f>IF(JYS4&lt;=Parametry!$C$7,1,0)</f>
        <v>1</v>
      </c>
      <c r="JYT5" s="79">
        <f>IF(JYT4&lt;=Parametry!$C$7,1,0)</f>
        <v>1</v>
      </c>
      <c r="JYU5" s="79">
        <f>IF(JYU4&lt;=Parametry!$C$7,1,0)</f>
        <v>1</v>
      </c>
      <c r="JYV5" s="79">
        <f>IF(JYV4&lt;=Parametry!$C$7,1,0)</f>
        <v>1</v>
      </c>
      <c r="JYW5" s="79">
        <f>IF(JYW4&lt;=Parametry!$C$7,1,0)</f>
        <v>1</v>
      </c>
      <c r="JYX5" s="79">
        <f>IF(JYX4&lt;=Parametry!$C$7,1,0)</f>
        <v>1</v>
      </c>
      <c r="JYY5" s="79">
        <f>IF(JYY4&lt;=Parametry!$C$7,1,0)</f>
        <v>1</v>
      </c>
      <c r="JYZ5" s="79">
        <f>IF(JYZ4&lt;=Parametry!$C$7,1,0)</f>
        <v>1</v>
      </c>
      <c r="JZA5" s="79">
        <f>IF(JZA4&lt;=Parametry!$C$7,1,0)</f>
        <v>1</v>
      </c>
      <c r="JZB5" s="79">
        <f>IF(JZB4&lt;=Parametry!$C$7,1,0)</f>
        <v>1</v>
      </c>
      <c r="JZC5" s="79">
        <f>IF(JZC4&lt;=Parametry!$C$7,1,0)</f>
        <v>1</v>
      </c>
      <c r="JZD5" s="79">
        <f>IF(JZD4&lt;=Parametry!$C$7,1,0)</f>
        <v>1</v>
      </c>
      <c r="JZE5" s="79">
        <f>IF(JZE4&lt;=Parametry!$C$7,1,0)</f>
        <v>1</v>
      </c>
      <c r="JZF5" s="79">
        <f>IF(JZF4&lt;=Parametry!$C$7,1,0)</f>
        <v>1</v>
      </c>
      <c r="JZG5" s="79">
        <f>IF(JZG4&lt;=Parametry!$C$7,1,0)</f>
        <v>1</v>
      </c>
      <c r="JZH5" s="79">
        <f>IF(JZH4&lt;=Parametry!$C$7,1,0)</f>
        <v>1</v>
      </c>
      <c r="JZI5" s="79">
        <f>IF(JZI4&lt;=Parametry!$C$7,1,0)</f>
        <v>1</v>
      </c>
      <c r="JZJ5" s="79">
        <f>IF(JZJ4&lt;=Parametry!$C$7,1,0)</f>
        <v>1</v>
      </c>
      <c r="JZK5" s="79">
        <f>IF(JZK4&lt;=Parametry!$C$7,1,0)</f>
        <v>1</v>
      </c>
      <c r="JZL5" s="79">
        <f>IF(JZL4&lt;=Parametry!$C$7,1,0)</f>
        <v>1</v>
      </c>
      <c r="JZM5" s="79">
        <f>IF(JZM4&lt;=Parametry!$C$7,1,0)</f>
        <v>1</v>
      </c>
      <c r="JZN5" s="79">
        <f>IF(JZN4&lt;=Parametry!$C$7,1,0)</f>
        <v>1</v>
      </c>
      <c r="JZO5" s="79">
        <f>IF(JZO4&lt;=Parametry!$C$7,1,0)</f>
        <v>1</v>
      </c>
      <c r="JZP5" s="79">
        <f>IF(JZP4&lt;=Parametry!$C$7,1,0)</f>
        <v>1</v>
      </c>
      <c r="JZQ5" s="79">
        <f>IF(JZQ4&lt;=Parametry!$C$7,1,0)</f>
        <v>1</v>
      </c>
      <c r="JZR5" s="79">
        <f>IF(JZR4&lt;=Parametry!$C$7,1,0)</f>
        <v>1</v>
      </c>
      <c r="JZS5" s="79">
        <f>IF(JZS4&lt;=Parametry!$C$7,1,0)</f>
        <v>1</v>
      </c>
      <c r="JZT5" s="79">
        <f>IF(JZT4&lt;=Parametry!$C$7,1,0)</f>
        <v>1</v>
      </c>
      <c r="JZU5" s="79">
        <f>IF(JZU4&lt;=Parametry!$C$7,1,0)</f>
        <v>1</v>
      </c>
      <c r="JZV5" s="79">
        <f>IF(JZV4&lt;=Parametry!$C$7,1,0)</f>
        <v>1</v>
      </c>
      <c r="JZW5" s="79">
        <f>IF(JZW4&lt;=Parametry!$C$7,1,0)</f>
        <v>1</v>
      </c>
      <c r="JZX5" s="79">
        <f>IF(JZX4&lt;=Parametry!$C$7,1,0)</f>
        <v>1</v>
      </c>
      <c r="JZY5" s="79">
        <f>IF(JZY4&lt;=Parametry!$C$7,1,0)</f>
        <v>1</v>
      </c>
      <c r="JZZ5" s="79">
        <f>IF(JZZ4&lt;=Parametry!$C$7,1,0)</f>
        <v>1</v>
      </c>
      <c r="KAA5" s="79">
        <f>IF(KAA4&lt;=Parametry!$C$7,1,0)</f>
        <v>1</v>
      </c>
      <c r="KAB5" s="79">
        <f>IF(KAB4&lt;=Parametry!$C$7,1,0)</f>
        <v>1</v>
      </c>
      <c r="KAC5" s="79">
        <f>IF(KAC4&lt;=Parametry!$C$7,1,0)</f>
        <v>1</v>
      </c>
      <c r="KAD5" s="79">
        <f>IF(KAD4&lt;=Parametry!$C$7,1,0)</f>
        <v>1</v>
      </c>
      <c r="KAE5" s="79">
        <f>IF(KAE4&lt;=Parametry!$C$7,1,0)</f>
        <v>1</v>
      </c>
      <c r="KAF5" s="79">
        <f>IF(KAF4&lt;=Parametry!$C$7,1,0)</f>
        <v>1</v>
      </c>
      <c r="KAG5" s="79">
        <f>IF(KAG4&lt;=Parametry!$C$7,1,0)</f>
        <v>1</v>
      </c>
      <c r="KAH5" s="79">
        <f>IF(KAH4&lt;=Parametry!$C$7,1,0)</f>
        <v>1</v>
      </c>
      <c r="KAI5" s="79">
        <f>IF(KAI4&lt;=Parametry!$C$7,1,0)</f>
        <v>1</v>
      </c>
      <c r="KAJ5" s="79">
        <f>IF(KAJ4&lt;=Parametry!$C$7,1,0)</f>
        <v>1</v>
      </c>
      <c r="KAK5" s="79">
        <f>IF(KAK4&lt;=Parametry!$C$7,1,0)</f>
        <v>1</v>
      </c>
      <c r="KAL5" s="79">
        <f>IF(KAL4&lt;=Parametry!$C$7,1,0)</f>
        <v>1</v>
      </c>
      <c r="KAM5" s="79">
        <f>IF(KAM4&lt;=Parametry!$C$7,1,0)</f>
        <v>1</v>
      </c>
      <c r="KAN5" s="79">
        <f>IF(KAN4&lt;=Parametry!$C$7,1,0)</f>
        <v>1</v>
      </c>
      <c r="KAO5" s="79">
        <f>IF(KAO4&lt;=Parametry!$C$7,1,0)</f>
        <v>1</v>
      </c>
      <c r="KAP5" s="79">
        <f>IF(KAP4&lt;=Parametry!$C$7,1,0)</f>
        <v>1</v>
      </c>
      <c r="KAQ5" s="79">
        <f>IF(KAQ4&lt;=Parametry!$C$7,1,0)</f>
        <v>1</v>
      </c>
      <c r="KAR5" s="79">
        <f>IF(KAR4&lt;=Parametry!$C$7,1,0)</f>
        <v>1</v>
      </c>
      <c r="KAS5" s="79">
        <f>IF(KAS4&lt;=Parametry!$C$7,1,0)</f>
        <v>1</v>
      </c>
      <c r="KAT5" s="79">
        <f>IF(KAT4&lt;=Parametry!$C$7,1,0)</f>
        <v>1</v>
      </c>
      <c r="KAU5" s="79">
        <f>IF(KAU4&lt;=Parametry!$C$7,1,0)</f>
        <v>1</v>
      </c>
      <c r="KAV5" s="79">
        <f>IF(KAV4&lt;=Parametry!$C$7,1,0)</f>
        <v>1</v>
      </c>
      <c r="KAW5" s="79">
        <f>IF(KAW4&lt;=Parametry!$C$7,1,0)</f>
        <v>1</v>
      </c>
      <c r="KAX5" s="79">
        <f>IF(KAX4&lt;=Parametry!$C$7,1,0)</f>
        <v>1</v>
      </c>
      <c r="KAY5" s="79">
        <f>IF(KAY4&lt;=Parametry!$C$7,1,0)</f>
        <v>1</v>
      </c>
      <c r="KAZ5" s="79">
        <f>IF(KAZ4&lt;=Parametry!$C$7,1,0)</f>
        <v>1</v>
      </c>
      <c r="KBA5" s="79">
        <f>IF(KBA4&lt;=Parametry!$C$7,1,0)</f>
        <v>1</v>
      </c>
      <c r="KBB5" s="79">
        <f>IF(KBB4&lt;=Parametry!$C$7,1,0)</f>
        <v>1</v>
      </c>
      <c r="KBC5" s="79">
        <f>IF(KBC4&lt;=Parametry!$C$7,1,0)</f>
        <v>1</v>
      </c>
      <c r="KBD5" s="79">
        <f>IF(KBD4&lt;=Parametry!$C$7,1,0)</f>
        <v>1</v>
      </c>
      <c r="KBE5" s="79">
        <f>IF(KBE4&lt;=Parametry!$C$7,1,0)</f>
        <v>1</v>
      </c>
      <c r="KBF5" s="79">
        <f>IF(KBF4&lt;=Parametry!$C$7,1,0)</f>
        <v>1</v>
      </c>
      <c r="KBG5" s="79">
        <f>IF(KBG4&lt;=Parametry!$C$7,1,0)</f>
        <v>1</v>
      </c>
      <c r="KBH5" s="79">
        <f>IF(KBH4&lt;=Parametry!$C$7,1,0)</f>
        <v>1</v>
      </c>
      <c r="KBI5" s="79">
        <f>IF(KBI4&lt;=Parametry!$C$7,1,0)</f>
        <v>1</v>
      </c>
      <c r="KBJ5" s="79">
        <f>IF(KBJ4&lt;=Parametry!$C$7,1,0)</f>
        <v>1</v>
      </c>
      <c r="KBK5" s="79">
        <f>IF(KBK4&lt;=Parametry!$C$7,1,0)</f>
        <v>1</v>
      </c>
      <c r="KBL5" s="79">
        <f>IF(KBL4&lt;=Parametry!$C$7,1,0)</f>
        <v>1</v>
      </c>
      <c r="KBM5" s="79">
        <f>IF(KBM4&lt;=Parametry!$C$7,1,0)</f>
        <v>1</v>
      </c>
      <c r="KBN5" s="79">
        <f>IF(KBN4&lt;=Parametry!$C$7,1,0)</f>
        <v>1</v>
      </c>
      <c r="KBO5" s="79">
        <f>IF(KBO4&lt;=Parametry!$C$7,1,0)</f>
        <v>1</v>
      </c>
      <c r="KBP5" s="79">
        <f>IF(KBP4&lt;=Parametry!$C$7,1,0)</f>
        <v>1</v>
      </c>
      <c r="KBQ5" s="79">
        <f>IF(KBQ4&lt;=Parametry!$C$7,1,0)</f>
        <v>1</v>
      </c>
      <c r="KBR5" s="79">
        <f>IF(KBR4&lt;=Parametry!$C$7,1,0)</f>
        <v>1</v>
      </c>
      <c r="KBS5" s="79">
        <f>IF(KBS4&lt;=Parametry!$C$7,1,0)</f>
        <v>1</v>
      </c>
      <c r="KBT5" s="79">
        <f>IF(KBT4&lt;=Parametry!$C$7,1,0)</f>
        <v>1</v>
      </c>
      <c r="KBU5" s="79">
        <f>IF(KBU4&lt;=Parametry!$C$7,1,0)</f>
        <v>1</v>
      </c>
      <c r="KBV5" s="79">
        <f>IF(KBV4&lt;=Parametry!$C$7,1,0)</f>
        <v>1</v>
      </c>
      <c r="KBW5" s="79">
        <f>IF(KBW4&lt;=Parametry!$C$7,1,0)</f>
        <v>1</v>
      </c>
      <c r="KBX5" s="79">
        <f>IF(KBX4&lt;=Parametry!$C$7,1,0)</f>
        <v>1</v>
      </c>
      <c r="KBY5" s="79">
        <f>IF(KBY4&lt;=Parametry!$C$7,1,0)</f>
        <v>1</v>
      </c>
      <c r="KBZ5" s="79">
        <f>IF(KBZ4&lt;=Parametry!$C$7,1,0)</f>
        <v>1</v>
      </c>
      <c r="KCA5" s="79">
        <f>IF(KCA4&lt;=Parametry!$C$7,1,0)</f>
        <v>1</v>
      </c>
      <c r="KCB5" s="79">
        <f>IF(KCB4&lt;=Parametry!$C$7,1,0)</f>
        <v>1</v>
      </c>
      <c r="KCC5" s="79">
        <f>IF(KCC4&lt;=Parametry!$C$7,1,0)</f>
        <v>1</v>
      </c>
      <c r="KCD5" s="79">
        <f>IF(KCD4&lt;=Parametry!$C$7,1,0)</f>
        <v>1</v>
      </c>
      <c r="KCE5" s="79">
        <f>IF(KCE4&lt;=Parametry!$C$7,1,0)</f>
        <v>1</v>
      </c>
      <c r="KCF5" s="79">
        <f>IF(KCF4&lt;=Parametry!$C$7,1,0)</f>
        <v>1</v>
      </c>
      <c r="KCG5" s="79">
        <f>IF(KCG4&lt;=Parametry!$C$7,1,0)</f>
        <v>1</v>
      </c>
      <c r="KCH5" s="79">
        <f>IF(KCH4&lt;=Parametry!$C$7,1,0)</f>
        <v>1</v>
      </c>
      <c r="KCI5" s="79">
        <f>IF(KCI4&lt;=Parametry!$C$7,1,0)</f>
        <v>1</v>
      </c>
      <c r="KCJ5" s="79">
        <f>IF(KCJ4&lt;=Parametry!$C$7,1,0)</f>
        <v>1</v>
      </c>
      <c r="KCK5" s="79">
        <f>IF(KCK4&lt;=Parametry!$C$7,1,0)</f>
        <v>1</v>
      </c>
      <c r="KCL5" s="79">
        <f>IF(KCL4&lt;=Parametry!$C$7,1,0)</f>
        <v>1</v>
      </c>
      <c r="KCM5" s="79">
        <f>IF(KCM4&lt;=Parametry!$C$7,1,0)</f>
        <v>1</v>
      </c>
      <c r="KCN5" s="79">
        <f>IF(KCN4&lt;=Parametry!$C$7,1,0)</f>
        <v>1</v>
      </c>
      <c r="KCO5" s="79">
        <f>IF(KCO4&lt;=Parametry!$C$7,1,0)</f>
        <v>1</v>
      </c>
      <c r="KCP5" s="79">
        <f>IF(KCP4&lt;=Parametry!$C$7,1,0)</f>
        <v>1</v>
      </c>
      <c r="KCQ5" s="79">
        <f>IF(KCQ4&lt;=Parametry!$C$7,1,0)</f>
        <v>1</v>
      </c>
      <c r="KCR5" s="79">
        <f>IF(KCR4&lt;=Parametry!$C$7,1,0)</f>
        <v>1</v>
      </c>
      <c r="KCS5" s="79">
        <f>IF(KCS4&lt;=Parametry!$C$7,1,0)</f>
        <v>1</v>
      </c>
      <c r="KCT5" s="79">
        <f>IF(KCT4&lt;=Parametry!$C$7,1,0)</f>
        <v>1</v>
      </c>
      <c r="KCU5" s="79">
        <f>IF(KCU4&lt;=Parametry!$C$7,1,0)</f>
        <v>1</v>
      </c>
      <c r="KCV5" s="79">
        <f>IF(KCV4&lt;=Parametry!$C$7,1,0)</f>
        <v>1</v>
      </c>
      <c r="KCW5" s="79">
        <f>IF(KCW4&lt;=Parametry!$C$7,1,0)</f>
        <v>1</v>
      </c>
      <c r="KCX5" s="79">
        <f>IF(KCX4&lt;=Parametry!$C$7,1,0)</f>
        <v>1</v>
      </c>
      <c r="KCY5" s="79">
        <f>IF(KCY4&lt;=Parametry!$C$7,1,0)</f>
        <v>1</v>
      </c>
      <c r="KCZ5" s="79">
        <f>IF(KCZ4&lt;=Parametry!$C$7,1,0)</f>
        <v>1</v>
      </c>
      <c r="KDA5" s="79">
        <f>IF(KDA4&lt;=Parametry!$C$7,1,0)</f>
        <v>1</v>
      </c>
      <c r="KDB5" s="79">
        <f>IF(KDB4&lt;=Parametry!$C$7,1,0)</f>
        <v>1</v>
      </c>
      <c r="KDC5" s="79">
        <f>IF(KDC4&lt;=Parametry!$C$7,1,0)</f>
        <v>1</v>
      </c>
      <c r="KDD5" s="79">
        <f>IF(KDD4&lt;=Parametry!$C$7,1,0)</f>
        <v>1</v>
      </c>
      <c r="KDE5" s="79">
        <f>IF(KDE4&lt;=Parametry!$C$7,1,0)</f>
        <v>1</v>
      </c>
      <c r="KDF5" s="79">
        <f>IF(KDF4&lt;=Parametry!$C$7,1,0)</f>
        <v>1</v>
      </c>
      <c r="KDG5" s="79">
        <f>IF(KDG4&lt;=Parametry!$C$7,1,0)</f>
        <v>1</v>
      </c>
      <c r="KDH5" s="79">
        <f>IF(KDH4&lt;=Parametry!$C$7,1,0)</f>
        <v>1</v>
      </c>
      <c r="KDI5" s="79">
        <f>IF(KDI4&lt;=Parametry!$C$7,1,0)</f>
        <v>1</v>
      </c>
      <c r="KDJ5" s="79">
        <f>IF(KDJ4&lt;=Parametry!$C$7,1,0)</f>
        <v>1</v>
      </c>
      <c r="KDK5" s="79">
        <f>IF(KDK4&lt;=Parametry!$C$7,1,0)</f>
        <v>1</v>
      </c>
      <c r="KDL5" s="79">
        <f>IF(KDL4&lt;=Parametry!$C$7,1,0)</f>
        <v>1</v>
      </c>
      <c r="KDM5" s="79">
        <f>IF(KDM4&lt;=Parametry!$C$7,1,0)</f>
        <v>1</v>
      </c>
      <c r="KDN5" s="79">
        <f>IF(KDN4&lt;=Parametry!$C$7,1,0)</f>
        <v>1</v>
      </c>
      <c r="KDO5" s="79">
        <f>IF(KDO4&lt;=Parametry!$C$7,1,0)</f>
        <v>1</v>
      </c>
      <c r="KDP5" s="79">
        <f>IF(KDP4&lt;=Parametry!$C$7,1,0)</f>
        <v>1</v>
      </c>
      <c r="KDQ5" s="79">
        <f>IF(KDQ4&lt;=Parametry!$C$7,1,0)</f>
        <v>1</v>
      </c>
      <c r="KDR5" s="79">
        <f>IF(KDR4&lt;=Parametry!$C$7,1,0)</f>
        <v>1</v>
      </c>
      <c r="KDS5" s="79">
        <f>IF(KDS4&lt;=Parametry!$C$7,1,0)</f>
        <v>1</v>
      </c>
      <c r="KDT5" s="79">
        <f>IF(KDT4&lt;=Parametry!$C$7,1,0)</f>
        <v>1</v>
      </c>
      <c r="KDU5" s="79">
        <f>IF(KDU4&lt;=Parametry!$C$7,1,0)</f>
        <v>1</v>
      </c>
      <c r="KDV5" s="79">
        <f>IF(KDV4&lt;=Parametry!$C$7,1,0)</f>
        <v>1</v>
      </c>
      <c r="KDW5" s="79">
        <f>IF(KDW4&lt;=Parametry!$C$7,1,0)</f>
        <v>1</v>
      </c>
      <c r="KDX5" s="79">
        <f>IF(KDX4&lt;=Parametry!$C$7,1,0)</f>
        <v>1</v>
      </c>
      <c r="KDY5" s="79">
        <f>IF(KDY4&lt;=Parametry!$C$7,1,0)</f>
        <v>1</v>
      </c>
      <c r="KDZ5" s="79">
        <f>IF(KDZ4&lt;=Parametry!$C$7,1,0)</f>
        <v>1</v>
      </c>
      <c r="KEA5" s="79">
        <f>IF(KEA4&lt;=Parametry!$C$7,1,0)</f>
        <v>1</v>
      </c>
      <c r="KEB5" s="79">
        <f>IF(KEB4&lt;=Parametry!$C$7,1,0)</f>
        <v>1</v>
      </c>
      <c r="KEC5" s="79">
        <f>IF(KEC4&lt;=Parametry!$C$7,1,0)</f>
        <v>1</v>
      </c>
      <c r="KED5" s="79">
        <f>IF(KED4&lt;=Parametry!$C$7,1,0)</f>
        <v>1</v>
      </c>
      <c r="KEE5" s="79">
        <f>IF(KEE4&lt;=Parametry!$C$7,1,0)</f>
        <v>1</v>
      </c>
      <c r="KEF5" s="79">
        <f>IF(KEF4&lt;=Parametry!$C$7,1,0)</f>
        <v>1</v>
      </c>
      <c r="KEG5" s="79">
        <f>IF(KEG4&lt;=Parametry!$C$7,1,0)</f>
        <v>1</v>
      </c>
      <c r="KEH5" s="79">
        <f>IF(KEH4&lt;=Parametry!$C$7,1,0)</f>
        <v>1</v>
      </c>
      <c r="KEI5" s="79">
        <f>IF(KEI4&lt;=Parametry!$C$7,1,0)</f>
        <v>1</v>
      </c>
      <c r="KEJ5" s="79">
        <f>IF(KEJ4&lt;=Parametry!$C$7,1,0)</f>
        <v>1</v>
      </c>
      <c r="KEK5" s="79">
        <f>IF(KEK4&lt;=Parametry!$C$7,1,0)</f>
        <v>1</v>
      </c>
      <c r="KEL5" s="79">
        <f>IF(KEL4&lt;=Parametry!$C$7,1,0)</f>
        <v>1</v>
      </c>
      <c r="KEM5" s="79">
        <f>IF(KEM4&lt;=Parametry!$C$7,1,0)</f>
        <v>1</v>
      </c>
      <c r="KEN5" s="79">
        <f>IF(KEN4&lt;=Parametry!$C$7,1,0)</f>
        <v>1</v>
      </c>
      <c r="KEO5" s="79">
        <f>IF(KEO4&lt;=Parametry!$C$7,1,0)</f>
        <v>1</v>
      </c>
      <c r="KEP5" s="79">
        <f>IF(KEP4&lt;=Parametry!$C$7,1,0)</f>
        <v>1</v>
      </c>
      <c r="KEQ5" s="79">
        <f>IF(KEQ4&lt;=Parametry!$C$7,1,0)</f>
        <v>1</v>
      </c>
      <c r="KER5" s="79">
        <f>IF(KER4&lt;=Parametry!$C$7,1,0)</f>
        <v>1</v>
      </c>
      <c r="KES5" s="79">
        <f>IF(KES4&lt;=Parametry!$C$7,1,0)</f>
        <v>1</v>
      </c>
      <c r="KET5" s="79">
        <f>IF(KET4&lt;=Parametry!$C$7,1,0)</f>
        <v>1</v>
      </c>
      <c r="KEU5" s="79">
        <f>IF(KEU4&lt;=Parametry!$C$7,1,0)</f>
        <v>1</v>
      </c>
      <c r="KEV5" s="79">
        <f>IF(KEV4&lt;=Parametry!$C$7,1,0)</f>
        <v>1</v>
      </c>
      <c r="KEW5" s="79">
        <f>IF(KEW4&lt;=Parametry!$C$7,1,0)</f>
        <v>1</v>
      </c>
      <c r="KEX5" s="79">
        <f>IF(KEX4&lt;=Parametry!$C$7,1,0)</f>
        <v>1</v>
      </c>
      <c r="KEY5" s="79">
        <f>IF(KEY4&lt;=Parametry!$C$7,1,0)</f>
        <v>1</v>
      </c>
      <c r="KEZ5" s="79">
        <f>IF(KEZ4&lt;=Parametry!$C$7,1,0)</f>
        <v>1</v>
      </c>
      <c r="KFA5" s="79">
        <f>IF(KFA4&lt;=Parametry!$C$7,1,0)</f>
        <v>1</v>
      </c>
      <c r="KFB5" s="79">
        <f>IF(KFB4&lt;=Parametry!$C$7,1,0)</f>
        <v>1</v>
      </c>
      <c r="KFC5" s="79">
        <f>IF(KFC4&lt;=Parametry!$C$7,1,0)</f>
        <v>1</v>
      </c>
      <c r="KFD5" s="79">
        <f>IF(KFD4&lt;=Parametry!$C$7,1,0)</f>
        <v>1</v>
      </c>
      <c r="KFE5" s="79">
        <f>IF(KFE4&lt;=Parametry!$C$7,1,0)</f>
        <v>1</v>
      </c>
      <c r="KFF5" s="79">
        <f>IF(KFF4&lt;=Parametry!$C$7,1,0)</f>
        <v>1</v>
      </c>
      <c r="KFG5" s="79">
        <f>IF(KFG4&lt;=Parametry!$C$7,1,0)</f>
        <v>1</v>
      </c>
      <c r="KFH5" s="79">
        <f>IF(KFH4&lt;=Parametry!$C$7,1,0)</f>
        <v>1</v>
      </c>
      <c r="KFI5" s="79">
        <f>IF(KFI4&lt;=Parametry!$C$7,1,0)</f>
        <v>1</v>
      </c>
      <c r="KFJ5" s="79">
        <f>IF(KFJ4&lt;=Parametry!$C$7,1,0)</f>
        <v>1</v>
      </c>
      <c r="KFK5" s="79">
        <f>IF(KFK4&lt;=Parametry!$C$7,1,0)</f>
        <v>1</v>
      </c>
      <c r="KFL5" s="79">
        <f>IF(KFL4&lt;=Parametry!$C$7,1,0)</f>
        <v>1</v>
      </c>
      <c r="KFM5" s="79">
        <f>IF(KFM4&lt;=Parametry!$C$7,1,0)</f>
        <v>1</v>
      </c>
      <c r="KFN5" s="79">
        <f>IF(KFN4&lt;=Parametry!$C$7,1,0)</f>
        <v>1</v>
      </c>
      <c r="KFO5" s="79">
        <f>IF(KFO4&lt;=Parametry!$C$7,1,0)</f>
        <v>1</v>
      </c>
      <c r="KFP5" s="79">
        <f>IF(KFP4&lt;=Parametry!$C$7,1,0)</f>
        <v>1</v>
      </c>
      <c r="KFQ5" s="79">
        <f>IF(KFQ4&lt;=Parametry!$C$7,1,0)</f>
        <v>1</v>
      </c>
      <c r="KFR5" s="79">
        <f>IF(KFR4&lt;=Parametry!$C$7,1,0)</f>
        <v>1</v>
      </c>
      <c r="KFS5" s="79">
        <f>IF(KFS4&lt;=Parametry!$C$7,1,0)</f>
        <v>1</v>
      </c>
      <c r="KFT5" s="79">
        <f>IF(KFT4&lt;=Parametry!$C$7,1,0)</f>
        <v>1</v>
      </c>
      <c r="KFU5" s="79">
        <f>IF(KFU4&lt;=Parametry!$C$7,1,0)</f>
        <v>1</v>
      </c>
      <c r="KFV5" s="79">
        <f>IF(KFV4&lt;=Parametry!$C$7,1,0)</f>
        <v>1</v>
      </c>
      <c r="KFW5" s="79">
        <f>IF(KFW4&lt;=Parametry!$C$7,1,0)</f>
        <v>1</v>
      </c>
      <c r="KFX5" s="79">
        <f>IF(KFX4&lt;=Parametry!$C$7,1,0)</f>
        <v>1</v>
      </c>
      <c r="KFY5" s="79">
        <f>IF(KFY4&lt;=Parametry!$C$7,1,0)</f>
        <v>1</v>
      </c>
      <c r="KFZ5" s="79">
        <f>IF(KFZ4&lt;=Parametry!$C$7,1,0)</f>
        <v>1</v>
      </c>
      <c r="KGA5" s="79">
        <f>IF(KGA4&lt;=Parametry!$C$7,1,0)</f>
        <v>1</v>
      </c>
      <c r="KGB5" s="79">
        <f>IF(KGB4&lt;=Parametry!$C$7,1,0)</f>
        <v>1</v>
      </c>
      <c r="KGC5" s="79">
        <f>IF(KGC4&lt;=Parametry!$C$7,1,0)</f>
        <v>1</v>
      </c>
      <c r="KGD5" s="79">
        <f>IF(KGD4&lt;=Parametry!$C$7,1,0)</f>
        <v>1</v>
      </c>
      <c r="KGE5" s="79">
        <f>IF(KGE4&lt;=Parametry!$C$7,1,0)</f>
        <v>1</v>
      </c>
      <c r="KGF5" s="79">
        <f>IF(KGF4&lt;=Parametry!$C$7,1,0)</f>
        <v>1</v>
      </c>
      <c r="KGG5" s="79">
        <f>IF(KGG4&lt;=Parametry!$C$7,1,0)</f>
        <v>1</v>
      </c>
      <c r="KGH5" s="79">
        <f>IF(KGH4&lt;=Parametry!$C$7,1,0)</f>
        <v>1</v>
      </c>
      <c r="KGI5" s="79">
        <f>IF(KGI4&lt;=Parametry!$C$7,1,0)</f>
        <v>1</v>
      </c>
      <c r="KGJ5" s="79">
        <f>IF(KGJ4&lt;=Parametry!$C$7,1,0)</f>
        <v>1</v>
      </c>
      <c r="KGK5" s="79">
        <f>IF(KGK4&lt;=Parametry!$C$7,1,0)</f>
        <v>1</v>
      </c>
      <c r="KGL5" s="79">
        <f>IF(KGL4&lt;=Parametry!$C$7,1,0)</f>
        <v>1</v>
      </c>
      <c r="KGM5" s="79">
        <f>IF(KGM4&lt;=Parametry!$C$7,1,0)</f>
        <v>1</v>
      </c>
      <c r="KGN5" s="79">
        <f>IF(KGN4&lt;=Parametry!$C$7,1,0)</f>
        <v>1</v>
      </c>
      <c r="KGO5" s="79">
        <f>IF(KGO4&lt;=Parametry!$C$7,1,0)</f>
        <v>1</v>
      </c>
      <c r="KGP5" s="79">
        <f>IF(KGP4&lt;=Parametry!$C$7,1,0)</f>
        <v>1</v>
      </c>
      <c r="KGQ5" s="79">
        <f>IF(KGQ4&lt;=Parametry!$C$7,1,0)</f>
        <v>1</v>
      </c>
      <c r="KGR5" s="79">
        <f>IF(KGR4&lt;=Parametry!$C$7,1,0)</f>
        <v>1</v>
      </c>
      <c r="KGS5" s="79">
        <f>IF(KGS4&lt;=Parametry!$C$7,1,0)</f>
        <v>1</v>
      </c>
      <c r="KGT5" s="79">
        <f>IF(KGT4&lt;=Parametry!$C$7,1,0)</f>
        <v>1</v>
      </c>
      <c r="KGU5" s="79">
        <f>IF(KGU4&lt;=Parametry!$C$7,1,0)</f>
        <v>1</v>
      </c>
      <c r="KGV5" s="79">
        <f>IF(KGV4&lt;=Parametry!$C$7,1,0)</f>
        <v>1</v>
      </c>
      <c r="KGW5" s="79">
        <f>IF(KGW4&lt;=Parametry!$C$7,1,0)</f>
        <v>1</v>
      </c>
      <c r="KGX5" s="79">
        <f>IF(KGX4&lt;=Parametry!$C$7,1,0)</f>
        <v>1</v>
      </c>
      <c r="KGY5" s="79">
        <f>IF(KGY4&lt;=Parametry!$C$7,1,0)</f>
        <v>1</v>
      </c>
      <c r="KGZ5" s="79">
        <f>IF(KGZ4&lt;=Parametry!$C$7,1,0)</f>
        <v>1</v>
      </c>
      <c r="KHA5" s="79">
        <f>IF(KHA4&lt;=Parametry!$C$7,1,0)</f>
        <v>1</v>
      </c>
      <c r="KHB5" s="79">
        <f>IF(KHB4&lt;=Parametry!$C$7,1,0)</f>
        <v>1</v>
      </c>
      <c r="KHC5" s="79">
        <f>IF(KHC4&lt;=Parametry!$C$7,1,0)</f>
        <v>1</v>
      </c>
      <c r="KHD5" s="79">
        <f>IF(KHD4&lt;=Parametry!$C$7,1,0)</f>
        <v>1</v>
      </c>
      <c r="KHE5" s="79">
        <f>IF(KHE4&lt;=Parametry!$C$7,1,0)</f>
        <v>1</v>
      </c>
      <c r="KHF5" s="79">
        <f>IF(KHF4&lt;=Parametry!$C$7,1,0)</f>
        <v>1</v>
      </c>
      <c r="KHG5" s="79">
        <f>IF(KHG4&lt;=Parametry!$C$7,1,0)</f>
        <v>1</v>
      </c>
      <c r="KHH5" s="79">
        <f>IF(KHH4&lt;=Parametry!$C$7,1,0)</f>
        <v>1</v>
      </c>
      <c r="KHI5" s="79">
        <f>IF(KHI4&lt;=Parametry!$C$7,1,0)</f>
        <v>1</v>
      </c>
      <c r="KHJ5" s="79">
        <f>IF(KHJ4&lt;=Parametry!$C$7,1,0)</f>
        <v>1</v>
      </c>
      <c r="KHK5" s="79">
        <f>IF(KHK4&lt;=Parametry!$C$7,1,0)</f>
        <v>1</v>
      </c>
      <c r="KHL5" s="79">
        <f>IF(KHL4&lt;=Parametry!$C$7,1,0)</f>
        <v>1</v>
      </c>
      <c r="KHM5" s="79">
        <f>IF(KHM4&lt;=Parametry!$C$7,1,0)</f>
        <v>1</v>
      </c>
      <c r="KHN5" s="79">
        <f>IF(KHN4&lt;=Parametry!$C$7,1,0)</f>
        <v>1</v>
      </c>
      <c r="KHO5" s="79">
        <f>IF(KHO4&lt;=Parametry!$C$7,1,0)</f>
        <v>1</v>
      </c>
      <c r="KHP5" s="79">
        <f>IF(KHP4&lt;=Parametry!$C$7,1,0)</f>
        <v>1</v>
      </c>
      <c r="KHQ5" s="79">
        <f>IF(KHQ4&lt;=Parametry!$C$7,1,0)</f>
        <v>1</v>
      </c>
      <c r="KHR5" s="79">
        <f>IF(KHR4&lt;=Parametry!$C$7,1,0)</f>
        <v>1</v>
      </c>
      <c r="KHS5" s="79">
        <f>IF(KHS4&lt;=Parametry!$C$7,1,0)</f>
        <v>1</v>
      </c>
      <c r="KHT5" s="79">
        <f>IF(KHT4&lt;=Parametry!$C$7,1,0)</f>
        <v>1</v>
      </c>
      <c r="KHU5" s="79">
        <f>IF(KHU4&lt;=Parametry!$C$7,1,0)</f>
        <v>1</v>
      </c>
      <c r="KHV5" s="79">
        <f>IF(KHV4&lt;=Parametry!$C$7,1,0)</f>
        <v>1</v>
      </c>
      <c r="KHW5" s="79">
        <f>IF(KHW4&lt;=Parametry!$C$7,1,0)</f>
        <v>1</v>
      </c>
      <c r="KHX5" s="79">
        <f>IF(KHX4&lt;=Parametry!$C$7,1,0)</f>
        <v>1</v>
      </c>
      <c r="KHY5" s="79">
        <f>IF(KHY4&lt;=Parametry!$C$7,1,0)</f>
        <v>1</v>
      </c>
      <c r="KHZ5" s="79">
        <f>IF(KHZ4&lt;=Parametry!$C$7,1,0)</f>
        <v>1</v>
      </c>
      <c r="KIA5" s="79">
        <f>IF(KIA4&lt;=Parametry!$C$7,1,0)</f>
        <v>1</v>
      </c>
      <c r="KIB5" s="79">
        <f>IF(KIB4&lt;=Parametry!$C$7,1,0)</f>
        <v>1</v>
      </c>
      <c r="KIC5" s="79">
        <f>IF(KIC4&lt;=Parametry!$C$7,1,0)</f>
        <v>1</v>
      </c>
      <c r="KID5" s="79">
        <f>IF(KID4&lt;=Parametry!$C$7,1,0)</f>
        <v>1</v>
      </c>
      <c r="KIE5" s="79">
        <f>IF(KIE4&lt;=Parametry!$C$7,1,0)</f>
        <v>1</v>
      </c>
      <c r="KIF5" s="79">
        <f>IF(KIF4&lt;=Parametry!$C$7,1,0)</f>
        <v>1</v>
      </c>
      <c r="KIG5" s="79">
        <f>IF(KIG4&lt;=Parametry!$C$7,1,0)</f>
        <v>1</v>
      </c>
      <c r="KIH5" s="79">
        <f>IF(KIH4&lt;=Parametry!$C$7,1,0)</f>
        <v>1</v>
      </c>
      <c r="KII5" s="79">
        <f>IF(KII4&lt;=Parametry!$C$7,1,0)</f>
        <v>1</v>
      </c>
      <c r="KIJ5" s="79">
        <f>IF(KIJ4&lt;=Parametry!$C$7,1,0)</f>
        <v>1</v>
      </c>
      <c r="KIK5" s="79">
        <f>IF(KIK4&lt;=Parametry!$C$7,1,0)</f>
        <v>1</v>
      </c>
      <c r="KIL5" s="79">
        <f>IF(KIL4&lt;=Parametry!$C$7,1,0)</f>
        <v>1</v>
      </c>
      <c r="KIM5" s="79">
        <f>IF(KIM4&lt;=Parametry!$C$7,1,0)</f>
        <v>1</v>
      </c>
      <c r="KIN5" s="79">
        <f>IF(KIN4&lt;=Parametry!$C$7,1,0)</f>
        <v>1</v>
      </c>
      <c r="KIO5" s="79">
        <f>IF(KIO4&lt;=Parametry!$C$7,1,0)</f>
        <v>1</v>
      </c>
      <c r="KIP5" s="79">
        <f>IF(KIP4&lt;=Parametry!$C$7,1,0)</f>
        <v>1</v>
      </c>
      <c r="KIQ5" s="79">
        <f>IF(KIQ4&lt;=Parametry!$C$7,1,0)</f>
        <v>1</v>
      </c>
      <c r="KIR5" s="79">
        <f>IF(KIR4&lt;=Parametry!$C$7,1,0)</f>
        <v>1</v>
      </c>
      <c r="KIS5" s="79">
        <f>IF(KIS4&lt;=Parametry!$C$7,1,0)</f>
        <v>1</v>
      </c>
      <c r="KIT5" s="79">
        <f>IF(KIT4&lt;=Parametry!$C$7,1,0)</f>
        <v>1</v>
      </c>
      <c r="KIU5" s="79">
        <f>IF(KIU4&lt;=Parametry!$C$7,1,0)</f>
        <v>1</v>
      </c>
      <c r="KIV5" s="79">
        <f>IF(KIV4&lt;=Parametry!$C$7,1,0)</f>
        <v>1</v>
      </c>
      <c r="KIW5" s="79">
        <f>IF(KIW4&lt;=Parametry!$C$7,1,0)</f>
        <v>1</v>
      </c>
      <c r="KIX5" s="79">
        <f>IF(KIX4&lt;=Parametry!$C$7,1,0)</f>
        <v>1</v>
      </c>
      <c r="KIY5" s="79">
        <f>IF(KIY4&lt;=Parametry!$C$7,1,0)</f>
        <v>1</v>
      </c>
      <c r="KIZ5" s="79">
        <f>IF(KIZ4&lt;=Parametry!$C$7,1,0)</f>
        <v>1</v>
      </c>
      <c r="KJA5" s="79">
        <f>IF(KJA4&lt;=Parametry!$C$7,1,0)</f>
        <v>1</v>
      </c>
      <c r="KJB5" s="79">
        <f>IF(KJB4&lt;=Parametry!$C$7,1,0)</f>
        <v>1</v>
      </c>
      <c r="KJC5" s="79">
        <f>IF(KJC4&lt;=Parametry!$C$7,1,0)</f>
        <v>1</v>
      </c>
      <c r="KJD5" s="79">
        <f>IF(KJD4&lt;=Parametry!$C$7,1,0)</f>
        <v>1</v>
      </c>
      <c r="KJE5" s="79">
        <f>IF(KJE4&lt;=Parametry!$C$7,1,0)</f>
        <v>1</v>
      </c>
      <c r="KJF5" s="79">
        <f>IF(KJF4&lt;=Parametry!$C$7,1,0)</f>
        <v>1</v>
      </c>
      <c r="KJG5" s="79">
        <f>IF(KJG4&lt;=Parametry!$C$7,1,0)</f>
        <v>1</v>
      </c>
      <c r="KJH5" s="79">
        <f>IF(KJH4&lt;=Parametry!$C$7,1,0)</f>
        <v>1</v>
      </c>
      <c r="KJI5" s="79">
        <f>IF(KJI4&lt;=Parametry!$C$7,1,0)</f>
        <v>1</v>
      </c>
      <c r="KJJ5" s="79">
        <f>IF(KJJ4&lt;=Parametry!$C$7,1,0)</f>
        <v>1</v>
      </c>
      <c r="KJK5" s="79">
        <f>IF(KJK4&lt;=Parametry!$C$7,1,0)</f>
        <v>1</v>
      </c>
      <c r="KJL5" s="79">
        <f>IF(KJL4&lt;=Parametry!$C$7,1,0)</f>
        <v>1</v>
      </c>
      <c r="KJM5" s="79">
        <f>IF(KJM4&lt;=Parametry!$C$7,1,0)</f>
        <v>1</v>
      </c>
      <c r="KJN5" s="79">
        <f>IF(KJN4&lt;=Parametry!$C$7,1,0)</f>
        <v>1</v>
      </c>
      <c r="KJO5" s="79">
        <f>IF(KJO4&lt;=Parametry!$C$7,1,0)</f>
        <v>1</v>
      </c>
      <c r="KJP5" s="79">
        <f>IF(KJP4&lt;=Parametry!$C$7,1,0)</f>
        <v>1</v>
      </c>
      <c r="KJQ5" s="79">
        <f>IF(KJQ4&lt;=Parametry!$C$7,1,0)</f>
        <v>1</v>
      </c>
      <c r="KJR5" s="79">
        <f>IF(KJR4&lt;=Parametry!$C$7,1,0)</f>
        <v>1</v>
      </c>
      <c r="KJS5" s="79">
        <f>IF(KJS4&lt;=Parametry!$C$7,1,0)</f>
        <v>1</v>
      </c>
      <c r="KJT5" s="79">
        <f>IF(KJT4&lt;=Parametry!$C$7,1,0)</f>
        <v>1</v>
      </c>
      <c r="KJU5" s="79">
        <f>IF(KJU4&lt;=Parametry!$C$7,1,0)</f>
        <v>1</v>
      </c>
      <c r="KJV5" s="79">
        <f>IF(KJV4&lt;=Parametry!$C$7,1,0)</f>
        <v>1</v>
      </c>
      <c r="KJW5" s="79">
        <f>IF(KJW4&lt;=Parametry!$C$7,1,0)</f>
        <v>1</v>
      </c>
      <c r="KJX5" s="79">
        <f>IF(KJX4&lt;=Parametry!$C$7,1,0)</f>
        <v>1</v>
      </c>
      <c r="KJY5" s="79">
        <f>IF(KJY4&lt;=Parametry!$C$7,1,0)</f>
        <v>1</v>
      </c>
      <c r="KJZ5" s="79">
        <f>IF(KJZ4&lt;=Parametry!$C$7,1,0)</f>
        <v>1</v>
      </c>
      <c r="KKA5" s="79">
        <f>IF(KKA4&lt;=Parametry!$C$7,1,0)</f>
        <v>1</v>
      </c>
      <c r="KKB5" s="79">
        <f>IF(KKB4&lt;=Parametry!$C$7,1,0)</f>
        <v>1</v>
      </c>
      <c r="KKC5" s="79">
        <f>IF(KKC4&lt;=Parametry!$C$7,1,0)</f>
        <v>1</v>
      </c>
      <c r="KKD5" s="79">
        <f>IF(KKD4&lt;=Parametry!$C$7,1,0)</f>
        <v>1</v>
      </c>
      <c r="KKE5" s="79">
        <f>IF(KKE4&lt;=Parametry!$C$7,1,0)</f>
        <v>1</v>
      </c>
      <c r="KKF5" s="79">
        <f>IF(KKF4&lt;=Parametry!$C$7,1,0)</f>
        <v>1</v>
      </c>
      <c r="KKG5" s="79">
        <f>IF(KKG4&lt;=Parametry!$C$7,1,0)</f>
        <v>1</v>
      </c>
      <c r="KKH5" s="79">
        <f>IF(KKH4&lt;=Parametry!$C$7,1,0)</f>
        <v>1</v>
      </c>
      <c r="KKI5" s="79">
        <f>IF(KKI4&lt;=Parametry!$C$7,1,0)</f>
        <v>1</v>
      </c>
      <c r="KKJ5" s="79">
        <f>IF(KKJ4&lt;=Parametry!$C$7,1,0)</f>
        <v>1</v>
      </c>
      <c r="KKK5" s="79">
        <f>IF(KKK4&lt;=Parametry!$C$7,1,0)</f>
        <v>1</v>
      </c>
      <c r="KKL5" s="79">
        <f>IF(KKL4&lt;=Parametry!$C$7,1,0)</f>
        <v>1</v>
      </c>
      <c r="KKM5" s="79">
        <f>IF(KKM4&lt;=Parametry!$C$7,1,0)</f>
        <v>1</v>
      </c>
      <c r="KKN5" s="79">
        <f>IF(KKN4&lt;=Parametry!$C$7,1,0)</f>
        <v>1</v>
      </c>
      <c r="KKO5" s="79">
        <f>IF(KKO4&lt;=Parametry!$C$7,1,0)</f>
        <v>1</v>
      </c>
      <c r="KKP5" s="79">
        <f>IF(KKP4&lt;=Parametry!$C$7,1,0)</f>
        <v>1</v>
      </c>
      <c r="KKQ5" s="79">
        <f>IF(KKQ4&lt;=Parametry!$C$7,1,0)</f>
        <v>1</v>
      </c>
      <c r="KKR5" s="79">
        <f>IF(KKR4&lt;=Parametry!$C$7,1,0)</f>
        <v>1</v>
      </c>
      <c r="KKS5" s="79">
        <f>IF(KKS4&lt;=Parametry!$C$7,1,0)</f>
        <v>1</v>
      </c>
      <c r="KKT5" s="79">
        <f>IF(KKT4&lt;=Parametry!$C$7,1,0)</f>
        <v>1</v>
      </c>
      <c r="KKU5" s="79">
        <f>IF(KKU4&lt;=Parametry!$C$7,1,0)</f>
        <v>1</v>
      </c>
      <c r="KKV5" s="79">
        <f>IF(KKV4&lt;=Parametry!$C$7,1,0)</f>
        <v>1</v>
      </c>
      <c r="KKW5" s="79">
        <f>IF(KKW4&lt;=Parametry!$C$7,1,0)</f>
        <v>1</v>
      </c>
      <c r="KKX5" s="79">
        <f>IF(KKX4&lt;=Parametry!$C$7,1,0)</f>
        <v>1</v>
      </c>
      <c r="KKY5" s="79">
        <f>IF(KKY4&lt;=Parametry!$C$7,1,0)</f>
        <v>1</v>
      </c>
      <c r="KKZ5" s="79">
        <f>IF(KKZ4&lt;=Parametry!$C$7,1,0)</f>
        <v>1</v>
      </c>
      <c r="KLA5" s="79">
        <f>IF(KLA4&lt;=Parametry!$C$7,1,0)</f>
        <v>1</v>
      </c>
      <c r="KLB5" s="79">
        <f>IF(KLB4&lt;=Parametry!$C$7,1,0)</f>
        <v>1</v>
      </c>
      <c r="KLC5" s="79">
        <f>IF(KLC4&lt;=Parametry!$C$7,1,0)</f>
        <v>1</v>
      </c>
      <c r="KLD5" s="79">
        <f>IF(KLD4&lt;=Parametry!$C$7,1,0)</f>
        <v>1</v>
      </c>
      <c r="KLE5" s="79">
        <f>IF(KLE4&lt;=Parametry!$C$7,1,0)</f>
        <v>1</v>
      </c>
      <c r="KLF5" s="79">
        <f>IF(KLF4&lt;=Parametry!$C$7,1,0)</f>
        <v>1</v>
      </c>
      <c r="KLG5" s="79">
        <f>IF(KLG4&lt;=Parametry!$C$7,1,0)</f>
        <v>1</v>
      </c>
      <c r="KLH5" s="79">
        <f>IF(KLH4&lt;=Parametry!$C$7,1,0)</f>
        <v>1</v>
      </c>
      <c r="KLI5" s="79">
        <f>IF(KLI4&lt;=Parametry!$C$7,1,0)</f>
        <v>1</v>
      </c>
      <c r="KLJ5" s="79">
        <f>IF(KLJ4&lt;=Parametry!$C$7,1,0)</f>
        <v>1</v>
      </c>
      <c r="KLK5" s="79">
        <f>IF(KLK4&lt;=Parametry!$C$7,1,0)</f>
        <v>1</v>
      </c>
      <c r="KLL5" s="79">
        <f>IF(KLL4&lt;=Parametry!$C$7,1,0)</f>
        <v>1</v>
      </c>
      <c r="KLM5" s="79">
        <f>IF(KLM4&lt;=Parametry!$C$7,1,0)</f>
        <v>1</v>
      </c>
      <c r="KLN5" s="79">
        <f>IF(KLN4&lt;=Parametry!$C$7,1,0)</f>
        <v>1</v>
      </c>
      <c r="KLO5" s="79">
        <f>IF(KLO4&lt;=Parametry!$C$7,1,0)</f>
        <v>1</v>
      </c>
      <c r="KLP5" s="79">
        <f>IF(KLP4&lt;=Parametry!$C$7,1,0)</f>
        <v>1</v>
      </c>
      <c r="KLQ5" s="79">
        <f>IF(KLQ4&lt;=Parametry!$C$7,1,0)</f>
        <v>1</v>
      </c>
      <c r="KLR5" s="79">
        <f>IF(KLR4&lt;=Parametry!$C$7,1,0)</f>
        <v>1</v>
      </c>
      <c r="KLS5" s="79">
        <f>IF(KLS4&lt;=Parametry!$C$7,1,0)</f>
        <v>1</v>
      </c>
      <c r="KLT5" s="79">
        <f>IF(KLT4&lt;=Parametry!$C$7,1,0)</f>
        <v>1</v>
      </c>
      <c r="KLU5" s="79">
        <f>IF(KLU4&lt;=Parametry!$C$7,1,0)</f>
        <v>1</v>
      </c>
      <c r="KLV5" s="79">
        <f>IF(KLV4&lt;=Parametry!$C$7,1,0)</f>
        <v>1</v>
      </c>
      <c r="KLW5" s="79">
        <f>IF(KLW4&lt;=Parametry!$C$7,1,0)</f>
        <v>1</v>
      </c>
      <c r="KLX5" s="79">
        <f>IF(KLX4&lt;=Parametry!$C$7,1,0)</f>
        <v>1</v>
      </c>
      <c r="KLY5" s="79">
        <f>IF(KLY4&lt;=Parametry!$C$7,1,0)</f>
        <v>1</v>
      </c>
      <c r="KLZ5" s="79">
        <f>IF(KLZ4&lt;=Parametry!$C$7,1,0)</f>
        <v>1</v>
      </c>
      <c r="KMA5" s="79">
        <f>IF(KMA4&lt;=Parametry!$C$7,1,0)</f>
        <v>1</v>
      </c>
      <c r="KMB5" s="79">
        <f>IF(KMB4&lt;=Parametry!$C$7,1,0)</f>
        <v>1</v>
      </c>
      <c r="KMC5" s="79">
        <f>IF(KMC4&lt;=Parametry!$C$7,1,0)</f>
        <v>1</v>
      </c>
      <c r="KMD5" s="79">
        <f>IF(KMD4&lt;=Parametry!$C$7,1,0)</f>
        <v>1</v>
      </c>
      <c r="KME5" s="79">
        <f>IF(KME4&lt;=Parametry!$C$7,1,0)</f>
        <v>1</v>
      </c>
      <c r="KMF5" s="79">
        <f>IF(KMF4&lt;=Parametry!$C$7,1,0)</f>
        <v>1</v>
      </c>
      <c r="KMG5" s="79">
        <f>IF(KMG4&lt;=Parametry!$C$7,1,0)</f>
        <v>1</v>
      </c>
      <c r="KMH5" s="79">
        <f>IF(KMH4&lt;=Parametry!$C$7,1,0)</f>
        <v>1</v>
      </c>
      <c r="KMI5" s="79">
        <f>IF(KMI4&lt;=Parametry!$C$7,1,0)</f>
        <v>1</v>
      </c>
      <c r="KMJ5" s="79">
        <f>IF(KMJ4&lt;=Parametry!$C$7,1,0)</f>
        <v>1</v>
      </c>
      <c r="KMK5" s="79">
        <f>IF(KMK4&lt;=Parametry!$C$7,1,0)</f>
        <v>1</v>
      </c>
      <c r="KML5" s="79">
        <f>IF(KML4&lt;=Parametry!$C$7,1,0)</f>
        <v>1</v>
      </c>
      <c r="KMM5" s="79">
        <f>IF(KMM4&lt;=Parametry!$C$7,1,0)</f>
        <v>1</v>
      </c>
      <c r="KMN5" s="79">
        <f>IF(KMN4&lt;=Parametry!$C$7,1,0)</f>
        <v>1</v>
      </c>
      <c r="KMO5" s="79">
        <f>IF(KMO4&lt;=Parametry!$C$7,1,0)</f>
        <v>1</v>
      </c>
      <c r="KMP5" s="79">
        <f>IF(KMP4&lt;=Parametry!$C$7,1,0)</f>
        <v>1</v>
      </c>
      <c r="KMQ5" s="79">
        <f>IF(KMQ4&lt;=Parametry!$C$7,1,0)</f>
        <v>1</v>
      </c>
      <c r="KMR5" s="79">
        <f>IF(KMR4&lt;=Parametry!$C$7,1,0)</f>
        <v>1</v>
      </c>
      <c r="KMS5" s="79">
        <f>IF(KMS4&lt;=Parametry!$C$7,1,0)</f>
        <v>1</v>
      </c>
      <c r="KMT5" s="79">
        <f>IF(KMT4&lt;=Parametry!$C$7,1,0)</f>
        <v>1</v>
      </c>
      <c r="KMU5" s="79">
        <f>IF(KMU4&lt;=Parametry!$C$7,1,0)</f>
        <v>1</v>
      </c>
      <c r="KMV5" s="79">
        <f>IF(KMV4&lt;=Parametry!$C$7,1,0)</f>
        <v>1</v>
      </c>
      <c r="KMW5" s="79">
        <f>IF(KMW4&lt;=Parametry!$C$7,1,0)</f>
        <v>1</v>
      </c>
      <c r="KMX5" s="79">
        <f>IF(KMX4&lt;=Parametry!$C$7,1,0)</f>
        <v>1</v>
      </c>
      <c r="KMY5" s="79">
        <f>IF(KMY4&lt;=Parametry!$C$7,1,0)</f>
        <v>1</v>
      </c>
      <c r="KMZ5" s="79">
        <f>IF(KMZ4&lt;=Parametry!$C$7,1,0)</f>
        <v>1</v>
      </c>
      <c r="KNA5" s="79">
        <f>IF(KNA4&lt;=Parametry!$C$7,1,0)</f>
        <v>1</v>
      </c>
      <c r="KNB5" s="79">
        <f>IF(KNB4&lt;=Parametry!$C$7,1,0)</f>
        <v>1</v>
      </c>
      <c r="KNC5" s="79">
        <f>IF(KNC4&lt;=Parametry!$C$7,1,0)</f>
        <v>1</v>
      </c>
      <c r="KND5" s="79">
        <f>IF(KND4&lt;=Parametry!$C$7,1,0)</f>
        <v>1</v>
      </c>
      <c r="KNE5" s="79">
        <f>IF(KNE4&lt;=Parametry!$C$7,1,0)</f>
        <v>1</v>
      </c>
      <c r="KNF5" s="79">
        <f>IF(KNF4&lt;=Parametry!$C$7,1,0)</f>
        <v>1</v>
      </c>
      <c r="KNG5" s="79">
        <f>IF(KNG4&lt;=Parametry!$C$7,1,0)</f>
        <v>1</v>
      </c>
      <c r="KNH5" s="79">
        <f>IF(KNH4&lt;=Parametry!$C$7,1,0)</f>
        <v>1</v>
      </c>
      <c r="KNI5" s="79">
        <f>IF(KNI4&lt;=Parametry!$C$7,1,0)</f>
        <v>1</v>
      </c>
      <c r="KNJ5" s="79">
        <f>IF(KNJ4&lt;=Parametry!$C$7,1,0)</f>
        <v>1</v>
      </c>
      <c r="KNK5" s="79">
        <f>IF(KNK4&lt;=Parametry!$C$7,1,0)</f>
        <v>1</v>
      </c>
      <c r="KNL5" s="79">
        <f>IF(KNL4&lt;=Parametry!$C$7,1,0)</f>
        <v>1</v>
      </c>
      <c r="KNM5" s="79">
        <f>IF(KNM4&lt;=Parametry!$C$7,1,0)</f>
        <v>1</v>
      </c>
      <c r="KNN5" s="79">
        <f>IF(KNN4&lt;=Parametry!$C$7,1,0)</f>
        <v>1</v>
      </c>
      <c r="KNO5" s="79">
        <f>IF(KNO4&lt;=Parametry!$C$7,1,0)</f>
        <v>1</v>
      </c>
      <c r="KNP5" s="79">
        <f>IF(KNP4&lt;=Parametry!$C$7,1,0)</f>
        <v>1</v>
      </c>
      <c r="KNQ5" s="79">
        <f>IF(KNQ4&lt;=Parametry!$C$7,1,0)</f>
        <v>1</v>
      </c>
      <c r="KNR5" s="79">
        <f>IF(KNR4&lt;=Parametry!$C$7,1,0)</f>
        <v>1</v>
      </c>
      <c r="KNS5" s="79">
        <f>IF(KNS4&lt;=Parametry!$C$7,1,0)</f>
        <v>1</v>
      </c>
      <c r="KNT5" s="79">
        <f>IF(KNT4&lt;=Parametry!$C$7,1,0)</f>
        <v>1</v>
      </c>
      <c r="KNU5" s="79">
        <f>IF(KNU4&lt;=Parametry!$C$7,1,0)</f>
        <v>1</v>
      </c>
      <c r="KNV5" s="79">
        <f>IF(KNV4&lt;=Parametry!$C$7,1,0)</f>
        <v>1</v>
      </c>
      <c r="KNW5" s="79">
        <f>IF(KNW4&lt;=Parametry!$C$7,1,0)</f>
        <v>1</v>
      </c>
      <c r="KNX5" s="79">
        <f>IF(KNX4&lt;=Parametry!$C$7,1,0)</f>
        <v>1</v>
      </c>
      <c r="KNY5" s="79">
        <f>IF(KNY4&lt;=Parametry!$C$7,1,0)</f>
        <v>1</v>
      </c>
      <c r="KNZ5" s="79">
        <f>IF(KNZ4&lt;=Parametry!$C$7,1,0)</f>
        <v>1</v>
      </c>
      <c r="KOA5" s="79">
        <f>IF(KOA4&lt;=Parametry!$C$7,1,0)</f>
        <v>1</v>
      </c>
      <c r="KOB5" s="79">
        <f>IF(KOB4&lt;=Parametry!$C$7,1,0)</f>
        <v>1</v>
      </c>
      <c r="KOC5" s="79">
        <f>IF(KOC4&lt;=Parametry!$C$7,1,0)</f>
        <v>1</v>
      </c>
      <c r="KOD5" s="79">
        <f>IF(KOD4&lt;=Parametry!$C$7,1,0)</f>
        <v>1</v>
      </c>
      <c r="KOE5" s="79">
        <f>IF(KOE4&lt;=Parametry!$C$7,1,0)</f>
        <v>1</v>
      </c>
      <c r="KOF5" s="79">
        <f>IF(KOF4&lt;=Parametry!$C$7,1,0)</f>
        <v>1</v>
      </c>
      <c r="KOG5" s="79">
        <f>IF(KOG4&lt;=Parametry!$C$7,1,0)</f>
        <v>1</v>
      </c>
      <c r="KOH5" s="79">
        <f>IF(KOH4&lt;=Parametry!$C$7,1,0)</f>
        <v>1</v>
      </c>
      <c r="KOI5" s="79">
        <f>IF(KOI4&lt;=Parametry!$C$7,1,0)</f>
        <v>1</v>
      </c>
      <c r="KOJ5" s="79">
        <f>IF(KOJ4&lt;=Parametry!$C$7,1,0)</f>
        <v>1</v>
      </c>
      <c r="KOK5" s="79">
        <f>IF(KOK4&lt;=Parametry!$C$7,1,0)</f>
        <v>1</v>
      </c>
      <c r="KOL5" s="79">
        <f>IF(KOL4&lt;=Parametry!$C$7,1,0)</f>
        <v>1</v>
      </c>
      <c r="KOM5" s="79">
        <f>IF(KOM4&lt;=Parametry!$C$7,1,0)</f>
        <v>1</v>
      </c>
      <c r="KON5" s="79">
        <f>IF(KON4&lt;=Parametry!$C$7,1,0)</f>
        <v>1</v>
      </c>
      <c r="KOO5" s="79">
        <f>IF(KOO4&lt;=Parametry!$C$7,1,0)</f>
        <v>1</v>
      </c>
      <c r="KOP5" s="79">
        <f>IF(KOP4&lt;=Parametry!$C$7,1,0)</f>
        <v>1</v>
      </c>
      <c r="KOQ5" s="79">
        <f>IF(KOQ4&lt;=Parametry!$C$7,1,0)</f>
        <v>1</v>
      </c>
      <c r="KOR5" s="79">
        <f>IF(KOR4&lt;=Parametry!$C$7,1,0)</f>
        <v>1</v>
      </c>
      <c r="KOS5" s="79">
        <f>IF(KOS4&lt;=Parametry!$C$7,1,0)</f>
        <v>1</v>
      </c>
      <c r="KOT5" s="79">
        <f>IF(KOT4&lt;=Parametry!$C$7,1,0)</f>
        <v>1</v>
      </c>
      <c r="KOU5" s="79">
        <f>IF(KOU4&lt;=Parametry!$C$7,1,0)</f>
        <v>1</v>
      </c>
      <c r="KOV5" s="79">
        <f>IF(KOV4&lt;=Parametry!$C$7,1,0)</f>
        <v>1</v>
      </c>
      <c r="KOW5" s="79">
        <f>IF(KOW4&lt;=Parametry!$C$7,1,0)</f>
        <v>1</v>
      </c>
      <c r="KOX5" s="79">
        <f>IF(KOX4&lt;=Parametry!$C$7,1,0)</f>
        <v>1</v>
      </c>
      <c r="KOY5" s="79">
        <f>IF(KOY4&lt;=Parametry!$C$7,1,0)</f>
        <v>1</v>
      </c>
      <c r="KOZ5" s="79">
        <f>IF(KOZ4&lt;=Parametry!$C$7,1,0)</f>
        <v>1</v>
      </c>
      <c r="KPA5" s="79">
        <f>IF(KPA4&lt;=Parametry!$C$7,1,0)</f>
        <v>1</v>
      </c>
      <c r="KPB5" s="79">
        <f>IF(KPB4&lt;=Parametry!$C$7,1,0)</f>
        <v>1</v>
      </c>
      <c r="KPC5" s="79">
        <f>IF(KPC4&lt;=Parametry!$C$7,1,0)</f>
        <v>1</v>
      </c>
      <c r="KPD5" s="79">
        <f>IF(KPD4&lt;=Parametry!$C$7,1,0)</f>
        <v>1</v>
      </c>
      <c r="KPE5" s="79">
        <f>IF(KPE4&lt;=Parametry!$C$7,1,0)</f>
        <v>1</v>
      </c>
      <c r="KPF5" s="79">
        <f>IF(KPF4&lt;=Parametry!$C$7,1,0)</f>
        <v>1</v>
      </c>
      <c r="KPG5" s="79">
        <f>IF(KPG4&lt;=Parametry!$C$7,1,0)</f>
        <v>1</v>
      </c>
      <c r="KPH5" s="79">
        <f>IF(KPH4&lt;=Parametry!$C$7,1,0)</f>
        <v>1</v>
      </c>
      <c r="KPI5" s="79">
        <f>IF(KPI4&lt;=Parametry!$C$7,1,0)</f>
        <v>1</v>
      </c>
      <c r="KPJ5" s="79">
        <f>IF(KPJ4&lt;=Parametry!$C$7,1,0)</f>
        <v>1</v>
      </c>
      <c r="KPK5" s="79">
        <f>IF(KPK4&lt;=Parametry!$C$7,1,0)</f>
        <v>1</v>
      </c>
      <c r="KPL5" s="79">
        <f>IF(KPL4&lt;=Parametry!$C$7,1,0)</f>
        <v>1</v>
      </c>
      <c r="KPM5" s="79">
        <f>IF(KPM4&lt;=Parametry!$C$7,1,0)</f>
        <v>1</v>
      </c>
      <c r="KPN5" s="79">
        <f>IF(KPN4&lt;=Parametry!$C$7,1,0)</f>
        <v>1</v>
      </c>
      <c r="KPO5" s="79">
        <f>IF(KPO4&lt;=Parametry!$C$7,1,0)</f>
        <v>1</v>
      </c>
      <c r="KPP5" s="79">
        <f>IF(KPP4&lt;=Parametry!$C$7,1,0)</f>
        <v>1</v>
      </c>
      <c r="KPQ5" s="79">
        <f>IF(KPQ4&lt;=Parametry!$C$7,1,0)</f>
        <v>1</v>
      </c>
      <c r="KPR5" s="79">
        <f>IF(KPR4&lt;=Parametry!$C$7,1,0)</f>
        <v>1</v>
      </c>
      <c r="KPS5" s="79">
        <f>IF(KPS4&lt;=Parametry!$C$7,1,0)</f>
        <v>1</v>
      </c>
      <c r="KPT5" s="79">
        <f>IF(KPT4&lt;=Parametry!$C$7,1,0)</f>
        <v>1</v>
      </c>
      <c r="KPU5" s="79">
        <f>IF(KPU4&lt;=Parametry!$C$7,1,0)</f>
        <v>1</v>
      </c>
      <c r="KPV5" s="79">
        <f>IF(KPV4&lt;=Parametry!$C$7,1,0)</f>
        <v>1</v>
      </c>
      <c r="KPW5" s="79">
        <f>IF(KPW4&lt;=Parametry!$C$7,1,0)</f>
        <v>1</v>
      </c>
      <c r="KPX5" s="79">
        <f>IF(KPX4&lt;=Parametry!$C$7,1,0)</f>
        <v>1</v>
      </c>
      <c r="KPY5" s="79">
        <f>IF(KPY4&lt;=Parametry!$C$7,1,0)</f>
        <v>1</v>
      </c>
      <c r="KPZ5" s="79">
        <f>IF(KPZ4&lt;=Parametry!$C$7,1,0)</f>
        <v>1</v>
      </c>
      <c r="KQA5" s="79">
        <f>IF(KQA4&lt;=Parametry!$C$7,1,0)</f>
        <v>1</v>
      </c>
      <c r="KQB5" s="79">
        <f>IF(KQB4&lt;=Parametry!$C$7,1,0)</f>
        <v>1</v>
      </c>
      <c r="KQC5" s="79">
        <f>IF(KQC4&lt;=Parametry!$C$7,1,0)</f>
        <v>1</v>
      </c>
      <c r="KQD5" s="79">
        <f>IF(KQD4&lt;=Parametry!$C$7,1,0)</f>
        <v>1</v>
      </c>
      <c r="KQE5" s="79">
        <f>IF(KQE4&lt;=Parametry!$C$7,1,0)</f>
        <v>1</v>
      </c>
      <c r="KQF5" s="79">
        <f>IF(KQF4&lt;=Parametry!$C$7,1,0)</f>
        <v>1</v>
      </c>
      <c r="KQG5" s="79">
        <f>IF(KQG4&lt;=Parametry!$C$7,1,0)</f>
        <v>1</v>
      </c>
      <c r="KQH5" s="79">
        <f>IF(KQH4&lt;=Parametry!$C$7,1,0)</f>
        <v>1</v>
      </c>
      <c r="KQI5" s="79">
        <f>IF(KQI4&lt;=Parametry!$C$7,1,0)</f>
        <v>1</v>
      </c>
      <c r="KQJ5" s="79">
        <f>IF(KQJ4&lt;=Parametry!$C$7,1,0)</f>
        <v>1</v>
      </c>
      <c r="KQK5" s="79">
        <f>IF(KQK4&lt;=Parametry!$C$7,1,0)</f>
        <v>1</v>
      </c>
      <c r="KQL5" s="79">
        <f>IF(KQL4&lt;=Parametry!$C$7,1,0)</f>
        <v>1</v>
      </c>
      <c r="KQM5" s="79">
        <f>IF(KQM4&lt;=Parametry!$C$7,1,0)</f>
        <v>1</v>
      </c>
      <c r="KQN5" s="79">
        <f>IF(KQN4&lt;=Parametry!$C$7,1,0)</f>
        <v>1</v>
      </c>
      <c r="KQO5" s="79">
        <f>IF(KQO4&lt;=Parametry!$C$7,1,0)</f>
        <v>1</v>
      </c>
      <c r="KQP5" s="79">
        <f>IF(KQP4&lt;=Parametry!$C$7,1,0)</f>
        <v>1</v>
      </c>
      <c r="KQQ5" s="79">
        <f>IF(KQQ4&lt;=Parametry!$C$7,1,0)</f>
        <v>1</v>
      </c>
      <c r="KQR5" s="79">
        <f>IF(KQR4&lt;=Parametry!$C$7,1,0)</f>
        <v>1</v>
      </c>
      <c r="KQS5" s="79">
        <f>IF(KQS4&lt;=Parametry!$C$7,1,0)</f>
        <v>1</v>
      </c>
      <c r="KQT5" s="79">
        <f>IF(KQT4&lt;=Parametry!$C$7,1,0)</f>
        <v>1</v>
      </c>
      <c r="KQU5" s="79">
        <f>IF(KQU4&lt;=Parametry!$C$7,1,0)</f>
        <v>1</v>
      </c>
      <c r="KQV5" s="79">
        <f>IF(KQV4&lt;=Parametry!$C$7,1,0)</f>
        <v>1</v>
      </c>
      <c r="KQW5" s="79">
        <f>IF(KQW4&lt;=Parametry!$C$7,1,0)</f>
        <v>1</v>
      </c>
      <c r="KQX5" s="79">
        <f>IF(KQX4&lt;=Parametry!$C$7,1,0)</f>
        <v>1</v>
      </c>
      <c r="KQY5" s="79">
        <f>IF(KQY4&lt;=Parametry!$C$7,1,0)</f>
        <v>1</v>
      </c>
      <c r="KQZ5" s="79">
        <f>IF(KQZ4&lt;=Parametry!$C$7,1,0)</f>
        <v>1</v>
      </c>
      <c r="KRA5" s="79">
        <f>IF(KRA4&lt;=Parametry!$C$7,1,0)</f>
        <v>1</v>
      </c>
      <c r="KRB5" s="79">
        <f>IF(KRB4&lt;=Parametry!$C$7,1,0)</f>
        <v>1</v>
      </c>
      <c r="KRC5" s="79">
        <f>IF(KRC4&lt;=Parametry!$C$7,1,0)</f>
        <v>1</v>
      </c>
      <c r="KRD5" s="79">
        <f>IF(KRD4&lt;=Parametry!$C$7,1,0)</f>
        <v>1</v>
      </c>
      <c r="KRE5" s="79">
        <f>IF(KRE4&lt;=Parametry!$C$7,1,0)</f>
        <v>1</v>
      </c>
      <c r="KRF5" s="79">
        <f>IF(KRF4&lt;=Parametry!$C$7,1,0)</f>
        <v>1</v>
      </c>
      <c r="KRG5" s="79">
        <f>IF(KRG4&lt;=Parametry!$C$7,1,0)</f>
        <v>1</v>
      </c>
      <c r="KRH5" s="79">
        <f>IF(KRH4&lt;=Parametry!$C$7,1,0)</f>
        <v>1</v>
      </c>
      <c r="KRI5" s="79">
        <f>IF(KRI4&lt;=Parametry!$C$7,1,0)</f>
        <v>1</v>
      </c>
      <c r="KRJ5" s="79">
        <f>IF(KRJ4&lt;=Parametry!$C$7,1,0)</f>
        <v>1</v>
      </c>
      <c r="KRK5" s="79">
        <f>IF(KRK4&lt;=Parametry!$C$7,1,0)</f>
        <v>1</v>
      </c>
      <c r="KRL5" s="79">
        <f>IF(KRL4&lt;=Parametry!$C$7,1,0)</f>
        <v>1</v>
      </c>
      <c r="KRM5" s="79">
        <f>IF(KRM4&lt;=Parametry!$C$7,1,0)</f>
        <v>1</v>
      </c>
      <c r="KRN5" s="79">
        <f>IF(KRN4&lt;=Parametry!$C$7,1,0)</f>
        <v>1</v>
      </c>
      <c r="KRO5" s="79">
        <f>IF(KRO4&lt;=Parametry!$C$7,1,0)</f>
        <v>1</v>
      </c>
      <c r="KRP5" s="79">
        <f>IF(KRP4&lt;=Parametry!$C$7,1,0)</f>
        <v>1</v>
      </c>
      <c r="KRQ5" s="79">
        <f>IF(KRQ4&lt;=Parametry!$C$7,1,0)</f>
        <v>1</v>
      </c>
      <c r="KRR5" s="79">
        <f>IF(KRR4&lt;=Parametry!$C$7,1,0)</f>
        <v>1</v>
      </c>
      <c r="KRS5" s="79">
        <f>IF(KRS4&lt;=Parametry!$C$7,1,0)</f>
        <v>1</v>
      </c>
      <c r="KRT5" s="79">
        <f>IF(KRT4&lt;=Parametry!$C$7,1,0)</f>
        <v>1</v>
      </c>
      <c r="KRU5" s="79">
        <f>IF(KRU4&lt;=Parametry!$C$7,1,0)</f>
        <v>1</v>
      </c>
      <c r="KRV5" s="79">
        <f>IF(KRV4&lt;=Parametry!$C$7,1,0)</f>
        <v>1</v>
      </c>
      <c r="KRW5" s="79">
        <f>IF(KRW4&lt;=Parametry!$C$7,1,0)</f>
        <v>1</v>
      </c>
      <c r="KRX5" s="79">
        <f>IF(KRX4&lt;=Parametry!$C$7,1,0)</f>
        <v>1</v>
      </c>
      <c r="KRY5" s="79">
        <f>IF(KRY4&lt;=Parametry!$C$7,1,0)</f>
        <v>1</v>
      </c>
      <c r="KRZ5" s="79">
        <f>IF(KRZ4&lt;=Parametry!$C$7,1,0)</f>
        <v>1</v>
      </c>
      <c r="KSA5" s="79">
        <f>IF(KSA4&lt;=Parametry!$C$7,1,0)</f>
        <v>1</v>
      </c>
      <c r="KSB5" s="79">
        <f>IF(KSB4&lt;=Parametry!$C$7,1,0)</f>
        <v>1</v>
      </c>
      <c r="KSC5" s="79">
        <f>IF(KSC4&lt;=Parametry!$C$7,1,0)</f>
        <v>1</v>
      </c>
      <c r="KSD5" s="79">
        <f>IF(KSD4&lt;=Parametry!$C$7,1,0)</f>
        <v>1</v>
      </c>
      <c r="KSE5" s="79">
        <f>IF(KSE4&lt;=Parametry!$C$7,1,0)</f>
        <v>1</v>
      </c>
      <c r="KSF5" s="79">
        <f>IF(KSF4&lt;=Parametry!$C$7,1,0)</f>
        <v>1</v>
      </c>
      <c r="KSG5" s="79">
        <f>IF(KSG4&lt;=Parametry!$C$7,1,0)</f>
        <v>1</v>
      </c>
      <c r="KSH5" s="79">
        <f>IF(KSH4&lt;=Parametry!$C$7,1,0)</f>
        <v>1</v>
      </c>
      <c r="KSI5" s="79">
        <f>IF(KSI4&lt;=Parametry!$C$7,1,0)</f>
        <v>1</v>
      </c>
      <c r="KSJ5" s="79">
        <f>IF(KSJ4&lt;=Parametry!$C$7,1,0)</f>
        <v>1</v>
      </c>
      <c r="KSK5" s="79">
        <f>IF(KSK4&lt;=Parametry!$C$7,1,0)</f>
        <v>1</v>
      </c>
      <c r="KSL5" s="79">
        <f>IF(KSL4&lt;=Parametry!$C$7,1,0)</f>
        <v>1</v>
      </c>
      <c r="KSM5" s="79">
        <f>IF(KSM4&lt;=Parametry!$C$7,1,0)</f>
        <v>1</v>
      </c>
      <c r="KSN5" s="79">
        <f>IF(KSN4&lt;=Parametry!$C$7,1,0)</f>
        <v>1</v>
      </c>
      <c r="KSO5" s="79">
        <f>IF(KSO4&lt;=Parametry!$C$7,1,0)</f>
        <v>1</v>
      </c>
      <c r="KSP5" s="79">
        <f>IF(KSP4&lt;=Parametry!$C$7,1,0)</f>
        <v>1</v>
      </c>
      <c r="KSQ5" s="79">
        <f>IF(KSQ4&lt;=Parametry!$C$7,1,0)</f>
        <v>1</v>
      </c>
      <c r="KSR5" s="79">
        <f>IF(KSR4&lt;=Parametry!$C$7,1,0)</f>
        <v>1</v>
      </c>
      <c r="KSS5" s="79">
        <f>IF(KSS4&lt;=Parametry!$C$7,1,0)</f>
        <v>1</v>
      </c>
      <c r="KST5" s="79">
        <f>IF(KST4&lt;=Parametry!$C$7,1,0)</f>
        <v>1</v>
      </c>
      <c r="KSU5" s="79">
        <f>IF(KSU4&lt;=Parametry!$C$7,1,0)</f>
        <v>1</v>
      </c>
      <c r="KSV5" s="79">
        <f>IF(KSV4&lt;=Parametry!$C$7,1,0)</f>
        <v>1</v>
      </c>
      <c r="KSW5" s="79">
        <f>IF(KSW4&lt;=Parametry!$C$7,1,0)</f>
        <v>1</v>
      </c>
      <c r="KSX5" s="79">
        <f>IF(KSX4&lt;=Parametry!$C$7,1,0)</f>
        <v>1</v>
      </c>
      <c r="KSY5" s="79">
        <f>IF(KSY4&lt;=Parametry!$C$7,1,0)</f>
        <v>1</v>
      </c>
      <c r="KSZ5" s="79">
        <f>IF(KSZ4&lt;=Parametry!$C$7,1,0)</f>
        <v>1</v>
      </c>
      <c r="KTA5" s="79">
        <f>IF(KTA4&lt;=Parametry!$C$7,1,0)</f>
        <v>1</v>
      </c>
      <c r="KTB5" s="79">
        <f>IF(KTB4&lt;=Parametry!$C$7,1,0)</f>
        <v>1</v>
      </c>
      <c r="KTC5" s="79">
        <f>IF(KTC4&lt;=Parametry!$C$7,1,0)</f>
        <v>1</v>
      </c>
      <c r="KTD5" s="79">
        <f>IF(KTD4&lt;=Parametry!$C$7,1,0)</f>
        <v>1</v>
      </c>
      <c r="KTE5" s="79">
        <f>IF(KTE4&lt;=Parametry!$C$7,1,0)</f>
        <v>1</v>
      </c>
      <c r="KTF5" s="79">
        <f>IF(KTF4&lt;=Parametry!$C$7,1,0)</f>
        <v>1</v>
      </c>
      <c r="KTG5" s="79">
        <f>IF(KTG4&lt;=Parametry!$C$7,1,0)</f>
        <v>1</v>
      </c>
      <c r="KTH5" s="79">
        <f>IF(KTH4&lt;=Parametry!$C$7,1,0)</f>
        <v>1</v>
      </c>
      <c r="KTI5" s="79">
        <f>IF(KTI4&lt;=Parametry!$C$7,1,0)</f>
        <v>1</v>
      </c>
      <c r="KTJ5" s="79">
        <f>IF(KTJ4&lt;=Parametry!$C$7,1,0)</f>
        <v>1</v>
      </c>
      <c r="KTK5" s="79">
        <f>IF(KTK4&lt;=Parametry!$C$7,1,0)</f>
        <v>1</v>
      </c>
      <c r="KTL5" s="79">
        <f>IF(KTL4&lt;=Parametry!$C$7,1,0)</f>
        <v>1</v>
      </c>
      <c r="KTM5" s="79">
        <f>IF(KTM4&lt;=Parametry!$C$7,1,0)</f>
        <v>1</v>
      </c>
      <c r="KTN5" s="79">
        <f>IF(KTN4&lt;=Parametry!$C$7,1,0)</f>
        <v>1</v>
      </c>
      <c r="KTO5" s="79">
        <f>IF(KTO4&lt;=Parametry!$C$7,1,0)</f>
        <v>1</v>
      </c>
      <c r="KTP5" s="79">
        <f>IF(KTP4&lt;=Parametry!$C$7,1,0)</f>
        <v>1</v>
      </c>
      <c r="KTQ5" s="79">
        <f>IF(KTQ4&lt;=Parametry!$C$7,1,0)</f>
        <v>1</v>
      </c>
      <c r="KTR5" s="79">
        <f>IF(KTR4&lt;=Parametry!$C$7,1,0)</f>
        <v>1</v>
      </c>
      <c r="KTS5" s="79">
        <f>IF(KTS4&lt;=Parametry!$C$7,1,0)</f>
        <v>1</v>
      </c>
      <c r="KTT5" s="79">
        <f>IF(KTT4&lt;=Parametry!$C$7,1,0)</f>
        <v>1</v>
      </c>
      <c r="KTU5" s="79">
        <f>IF(KTU4&lt;=Parametry!$C$7,1,0)</f>
        <v>1</v>
      </c>
      <c r="KTV5" s="79">
        <f>IF(KTV4&lt;=Parametry!$C$7,1,0)</f>
        <v>1</v>
      </c>
      <c r="KTW5" s="79">
        <f>IF(KTW4&lt;=Parametry!$C$7,1,0)</f>
        <v>1</v>
      </c>
      <c r="KTX5" s="79">
        <f>IF(KTX4&lt;=Parametry!$C$7,1,0)</f>
        <v>1</v>
      </c>
      <c r="KTY5" s="79">
        <f>IF(KTY4&lt;=Parametry!$C$7,1,0)</f>
        <v>1</v>
      </c>
      <c r="KTZ5" s="79">
        <f>IF(KTZ4&lt;=Parametry!$C$7,1,0)</f>
        <v>1</v>
      </c>
      <c r="KUA5" s="79">
        <f>IF(KUA4&lt;=Parametry!$C$7,1,0)</f>
        <v>1</v>
      </c>
      <c r="KUB5" s="79">
        <f>IF(KUB4&lt;=Parametry!$C$7,1,0)</f>
        <v>1</v>
      </c>
      <c r="KUC5" s="79">
        <f>IF(KUC4&lt;=Parametry!$C$7,1,0)</f>
        <v>1</v>
      </c>
      <c r="KUD5" s="79">
        <f>IF(KUD4&lt;=Parametry!$C$7,1,0)</f>
        <v>1</v>
      </c>
      <c r="KUE5" s="79">
        <f>IF(KUE4&lt;=Parametry!$C$7,1,0)</f>
        <v>1</v>
      </c>
      <c r="KUF5" s="79">
        <f>IF(KUF4&lt;=Parametry!$C$7,1,0)</f>
        <v>1</v>
      </c>
      <c r="KUG5" s="79">
        <f>IF(KUG4&lt;=Parametry!$C$7,1,0)</f>
        <v>1</v>
      </c>
      <c r="KUH5" s="79">
        <f>IF(KUH4&lt;=Parametry!$C$7,1,0)</f>
        <v>1</v>
      </c>
      <c r="KUI5" s="79">
        <f>IF(KUI4&lt;=Parametry!$C$7,1,0)</f>
        <v>1</v>
      </c>
      <c r="KUJ5" s="79">
        <f>IF(KUJ4&lt;=Parametry!$C$7,1,0)</f>
        <v>1</v>
      </c>
      <c r="KUK5" s="79">
        <f>IF(KUK4&lt;=Parametry!$C$7,1,0)</f>
        <v>1</v>
      </c>
      <c r="KUL5" s="79">
        <f>IF(KUL4&lt;=Parametry!$C$7,1,0)</f>
        <v>1</v>
      </c>
      <c r="KUM5" s="79">
        <f>IF(KUM4&lt;=Parametry!$C$7,1,0)</f>
        <v>1</v>
      </c>
      <c r="KUN5" s="79">
        <f>IF(KUN4&lt;=Parametry!$C$7,1,0)</f>
        <v>1</v>
      </c>
      <c r="KUO5" s="79">
        <f>IF(KUO4&lt;=Parametry!$C$7,1,0)</f>
        <v>1</v>
      </c>
      <c r="KUP5" s="79">
        <f>IF(KUP4&lt;=Parametry!$C$7,1,0)</f>
        <v>1</v>
      </c>
      <c r="KUQ5" s="79">
        <f>IF(KUQ4&lt;=Parametry!$C$7,1,0)</f>
        <v>1</v>
      </c>
      <c r="KUR5" s="79">
        <f>IF(KUR4&lt;=Parametry!$C$7,1,0)</f>
        <v>1</v>
      </c>
      <c r="KUS5" s="79">
        <f>IF(KUS4&lt;=Parametry!$C$7,1,0)</f>
        <v>1</v>
      </c>
      <c r="KUT5" s="79">
        <f>IF(KUT4&lt;=Parametry!$C$7,1,0)</f>
        <v>1</v>
      </c>
      <c r="KUU5" s="79">
        <f>IF(KUU4&lt;=Parametry!$C$7,1,0)</f>
        <v>1</v>
      </c>
      <c r="KUV5" s="79">
        <f>IF(KUV4&lt;=Parametry!$C$7,1,0)</f>
        <v>1</v>
      </c>
      <c r="KUW5" s="79">
        <f>IF(KUW4&lt;=Parametry!$C$7,1,0)</f>
        <v>1</v>
      </c>
      <c r="KUX5" s="79">
        <f>IF(KUX4&lt;=Parametry!$C$7,1,0)</f>
        <v>1</v>
      </c>
      <c r="KUY5" s="79">
        <f>IF(KUY4&lt;=Parametry!$C$7,1,0)</f>
        <v>1</v>
      </c>
      <c r="KUZ5" s="79">
        <f>IF(KUZ4&lt;=Parametry!$C$7,1,0)</f>
        <v>1</v>
      </c>
      <c r="KVA5" s="79">
        <f>IF(KVA4&lt;=Parametry!$C$7,1,0)</f>
        <v>1</v>
      </c>
      <c r="KVB5" s="79">
        <f>IF(KVB4&lt;=Parametry!$C$7,1,0)</f>
        <v>1</v>
      </c>
      <c r="KVC5" s="79">
        <f>IF(KVC4&lt;=Parametry!$C$7,1,0)</f>
        <v>1</v>
      </c>
      <c r="KVD5" s="79">
        <f>IF(KVD4&lt;=Parametry!$C$7,1,0)</f>
        <v>1</v>
      </c>
      <c r="KVE5" s="79">
        <f>IF(KVE4&lt;=Parametry!$C$7,1,0)</f>
        <v>1</v>
      </c>
      <c r="KVF5" s="79">
        <f>IF(KVF4&lt;=Parametry!$C$7,1,0)</f>
        <v>1</v>
      </c>
      <c r="KVG5" s="79">
        <f>IF(KVG4&lt;=Parametry!$C$7,1,0)</f>
        <v>1</v>
      </c>
      <c r="KVH5" s="79">
        <f>IF(KVH4&lt;=Parametry!$C$7,1,0)</f>
        <v>1</v>
      </c>
      <c r="KVI5" s="79">
        <f>IF(KVI4&lt;=Parametry!$C$7,1,0)</f>
        <v>1</v>
      </c>
      <c r="KVJ5" s="79">
        <f>IF(KVJ4&lt;=Parametry!$C$7,1,0)</f>
        <v>1</v>
      </c>
      <c r="KVK5" s="79">
        <f>IF(KVK4&lt;=Parametry!$C$7,1,0)</f>
        <v>1</v>
      </c>
      <c r="KVL5" s="79">
        <f>IF(KVL4&lt;=Parametry!$C$7,1,0)</f>
        <v>1</v>
      </c>
      <c r="KVM5" s="79">
        <f>IF(KVM4&lt;=Parametry!$C$7,1,0)</f>
        <v>1</v>
      </c>
      <c r="KVN5" s="79">
        <f>IF(KVN4&lt;=Parametry!$C$7,1,0)</f>
        <v>1</v>
      </c>
      <c r="KVO5" s="79">
        <f>IF(KVO4&lt;=Parametry!$C$7,1,0)</f>
        <v>1</v>
      </c>
      <c r="KVP5" s="79">
        <f>IF(KVP4&lt;=Parametry!$C$7,1,0)</f>
        <v>1</v>
      </c>
      <c r="KVQ5" s="79">
        <f>IF(KVQ4&lt;=Parametry!$C$7,1,0)</f>
        <v>1</v>
      </c>
      <c r="KVR5" s="79">
        <f>IF(KVR4&lt;=Parametry!$C$7,1,0)</f>
        <v>1</v>
      </c>
      <c r="KVS5" s="79">
        <f>IF(KVS4&lt;=Parametry!$C$7,1,0)</f>
        <v>1</v>
      </c>
      <c r="KVT5" s="79">
        <f>IF(KVT4&lt;=Parametry!$C$7,1,0)</f>
        <v>1</v>
      </c>
      <c r="KVU5" s="79">
        <f>IF(KVU4&lt;=Parametry!$C$7,1,0)</f>
        <v>1</v>
      </c>
      <c r="KVV5" s="79">
        <f>IF(KVV4&lt;=Parametry!$C$7,1,0)</f>
        <v>1</v>
      </c>
      <c r="KVW5" s="79">
        <f>IF(KVW4&lt;=Parametry!$C$7,1,0)</f>
        <v>1</v>
      </c>
      <c r="KVX5" s="79">
        <f>IF(KVX4&lt;=Parametry!$C$7,1,0)</f>
        <v>1</v>
      </c>
      <c r="KVY5" s="79">
        <f>IF(KVY4&lt;=Parametry!$C$7,1,0)</f>
        <v>1</v>
      </c>
      <c r="KVZ5" s="79">
        <f>IF(KVZ4&lt;=Parametry!$C$7,1,0)</f>
        <v>1</v>
      </c>
      <c r="KWA5" s="79">
        <f>IF(KWA4&lt;=Parametry!$C$7,1,0)</f>
        <v>1</v>
      </c>
      <c r="KWB5" s="79">
        <f>IF(KWB4&lt;=Parametry!$C$7,1,0)</f>
        <v>1</v>
      </c>
      <c r="KWC5" s="79">
        <f>IF(KWC4&lt;=Parametry!$C$7,1,0)</f>
        <v>1</v>
      </c>
      <c r="KWD5" s="79">
        <f>IF(KWD4&lt;=Parametry!$C$7,1,0)</f>
        <v>1</v>
      </c>
      <c r="KWE5" s="79">
        <f>IF(KWE4&lt;=Parametry!$C$7,1,0)</f>
        <v>1</v>
      </c>
      <c r="KWF5" s="79">
        <f>IF(KWF4&lt;=Parametry!$C$7,1,0)</f>
        <v>1</v>
      </c>
      <c r="KWG5" s="79">
        <f>IF(KWG4&lt;=Parametry!$C$7,1,0)</f>
        <v>1</v>
      </c>
      <c r="KWH5" s="79">
        <f>IF(KWH4&lt;=Parametry!$C$7,1,0)</f>
        <v>1</v>
      </c>
      <c r="KWI5" s="79">
        <f>IF(KWI4&lt;=Parametry!$C$7,1,0)</f>
        <v>1</v>
      </c>
      <c r="KWJ5" s="79">
        <f>IF(KWJ4&lt;=Parametry!$C$7,1,0)</f>
        <v>1</v>
      </c>
      <c r="KWK5" s="79">
        <f>IF(KWK4&lt;=Parametry!$C$7,1,0)</f>
        <v>1</v>
      </c>
      <c r="KWL5" s="79">
        <f>IF(KWL4&lt;=Parametry!$C$7,1,0)</f>
        <v>1</v>
      </c>
      <c r="KWM5" s="79">
        <f>IF(KWM4&lt;=Parametry!$C$7,1,0)</f>
        <v>1</v>
      </c>
      <c r="KWN5" s="79">
        <f>IF(KWN4&lt;=Parametry!$C$7,1,0)</f>
        <v>1</v>
      </c>
      <c r="KWO5" s="79">
        <f>IF(KWO4&lt;=Parametry!$C$7,1,0)</f>
        <v>1</v>
      </c>
      <c r="KWP5" s="79">
        <f>IF(KWP4&lt;=Parametry!$C$7,1,0)</f>
        <v>1</v>
      </c>
      <c r="KWQ5" s="79">
        <f>IF(KWQ4&lt;=Parametry!$C$7,1,0)</f>
        <v>1</v>
      </c>
      <c r="KWR5" s="79">
        <f>IF(KWR4&lt;=Parametry!$C$7,1,0)</f>
        <v>1</v>
      </c>
      <c r="KWS5" s="79">
        <f>IF(KWS4&lt;=Parametry!$C$7,1,0)</f>
        <v>1</v>
      </c>
      <c r="KWT5" s="79">
        <f>IF(KWT4&lt;=Parametry!$C$7,1,0)</f>
        <v>1</v>
      </c>
      <c r="KWU5" s="79">
        <f>IF(KWU4&lt;=Parametry!$C$7,1,0)</f>
        <v>1</v>
      </c>
      <c r="KWV5" s="79">
        <f>IF(KWV4&lt;=Parametry!$C$7,1,0)</f>
        <v>1</v>
      </c>
      <c r="KWW5" s="79">
        <f>IF(KWW4&lt;=Parametry!$C$7,1,0)</f>
        <v>1</v>
      </c>
      <c r="KWX5" s="79">
        <f>IF(KWX4&lt;=Parametry!$C$7,1,0)</f>
        <v>1</v>
      </c>
      <c r="KWY5" s="79">
        <f>IF(KWY4&lt;=Parametry!$C$7,1,0)</f>
        <v>1</v>
      </c>
      <c r="KWZ5" s="79">
        <f>IF(KWZ4&lt;=Parametry!$C$7,1,0)</f>
        <v>1</v>
      </c>
      <c r="KXA5" s="79">
        <f>IF(KXA4&lt;=Parametry!$C$7,1,0)</f>
        <v>1</v>
      </c>
      <c r="KXB5" s="79">
        <f>IF(KXB4&lt;=Parametry!$C$7,1,0)</f>
        <v>1</v>
      </c>
      <c r="KXC5" s="79">
        <f>IF(KXC4&lt;=Parametry!$C$7,1,0)</f>
        <v>1</v>
      </c>
      <c r="KXD5" s="79">
        <f>IF(KXD4&lt;=Parametry!$C$7,1,0)</f>
        <v>1</v>
      </c>
      <c r="KXE5" s="79">
        <f>IF(KXE4&lt;=Parametry!$C$7,1,0)</f>
        <v>1</v>
      </c>
      <c r="KXF5" s="79">
        <f>IF(KXF4&lt;=Parametry!$C$7,1,0)</f>
        <v>1</v>
      </c>
      <c r="KXG5" s="79">
        <f>IF(KXG4&lt;=Parametry!$C$7,1,0)</f>
        <v>1</v>
      </c>
      <c r="KXH5" s="79">
        <f>IF(KXH4&lt;=Parametry!$C$7,1,0)</f>
        <v>1</v>
      </c>
      <c r="KXI5" s="79">
        <f>IF(KXI4&lt;=Parametry!$C$7,1,0)</f>
        <v>1</v>
      </c>
      <c r="KXJ5" s="79">
        <f>IF(KXJ4&lt;=Parametry!$C$7,1,0)</f>
        <v>1</v>
      </c>
      <c r="KXK5" s="79">
        <f>IF(KXK4&lt;=Parametry!$C$7,1,0)</f>
        <v>1</v>
      </c>
      <c r="KXL5" s="79">
        <f>IF(KXL4&lt;=Parametry!$C$7,1,0)</f>
        <v>1</v>
      </c>
      <c r="KXM5" s="79">
        <f>IF(KXM4&lt;=Parametry!$C$7,1,0)</f>
        <v>1</v>
      </c>
      <c r="KXN5" s="79">
        <f>IF(KXN4&lt;=Parametry!$C$7,1,0)</f>
        <v>1</v>
      </c>
      <c r="KXO5" s="79">
        <f>IF(KXO4&lt;=Parametry!$C$7,1,0)</f>
        <v>1</v>
      </c>
      <c r="KXP5" s="79">
        <f>IF(KXP4&lt;=Parametry!$C$7,1,0)</f>
        <v>1</v>
      </c>
      <c r="KXQ5" s="79">
        <f>IF(KXQ4&lt;=Parametry!$C$7,1,0)</f>
        <v>1</v>
      </c>
      <c r="KXR5" s="79">
        <f>IF(KXR4&lt;=Parametry!$C$7,1,0)</f>
        <v>1</v>
      </c>
      <c r="KXS5" s="79">
        <f>IF(KXS4&lt;=Parametry!$C$7,1,0)</f>
        <v>1</v>
      </c>
      <c r="KXT5" s="79">
        <f>IF(KXT4&lt;=Parametry!$C$7,1,0)</f>
        <v>1</v>
      </c>
      <c r="KXU5" s="79">
        <f>IF(KXU4&lt;=Parametry!$C$7,1,0)</f>
        <v>1</v>
      </c>
      <c r="KXV5" s="79">
        <f>IF(KXV4&lt;=Parametry!$C$7,1,0)</f>
        <v>1</v>
      </c>
      <c r="KXW5" s="79">
        <f>IF(KXW4&lt;=Parametry!$C$7,1,0)</f>
        <v>1</v>
      </c>
      <c r="KXX5" s="79">
        <f>IF(KXX4&lt;=Parametry!$C$7,1,0)</f>
        <v>1</v>
      </c>
      <c r="KXY5" s="79">
        <f>IF(KXY4&lt;=Parametry!$C$7,1,0)</f>
        <v>1</v>
      </c>
      <c r="KXZ5" s="79">
        <f>IF(KXZ4&lt;=Parametry!$C$7,1,0)</f>
        <v>1</v>
      </c>
      <c r="KYA5" s="79">
        <f>IF(KYA4&lt;=Parametry!$C$7,1,0)</f>
        <v>1</v>
      </c>
      <c r="KYB5" s="79">
        <f>IF(KYB4&lt;=Parametry!$C$7,1,0)</f>
        <v>1</v>
      </c>
      <c r="KYC5" s="79">
        <f>IF(KYC4&lt;=Parametry!$C$7,1,0)</f>
        <v>1</v>
      </c>
      <c r="KYD5" s="79">
        <f>IF(KYD4&lt;=Parametry!$C$7,1,0)</f>
        <v>1</v>
      </c>
      <c r="KYE5" s="79">
        <f>IF(KYE4&lt;=Parametry!$C$7,1,0)</f>
        <v>1</v>
      </c>
      <c r="KYF5" s="79">
        <f>IF(KYF4&lt;=Parametry!$C$7,1,0)</f>
        <v>1</v>
      </c>
      <c r="KYG5" s="79">
        <f>IF(KYG4&lt;=Parametry!$C$7,1,0)</f>
        <v>1</v>
      </c>
      <c r="KYH5" s="79">
        <f>IF(KYH4&lt;=Parametry!$C$7,1,0)</f>
        <v>1</v>
      </c>
      <c r="KYI5" s="79">
        <f>IF(KYI4&lt;=Parametry!$C$7,1,0)</f>
        <v>1</v>
      </c>
      <c r="KYJ5" s="79">
        <f>IF(KYJ4&lt;=Parametry!$C$7,1,0)</f>
        <v>1</v>
      </c>
      <c r="KYK5" s="79">
        <f>IF(KYK4&lt;=Parametry!$C$7,1,0)</f>
        <v>1</v>
      </c>
      <c r="KYL5" s="79">
        <f>IF(KYL4&lt;=Parametry!$C$7,1,0)</f>
        <v>1</v>
      </c>
      <c r="KYM5" s="79">
        <f>IF(KYM4&lt;=Parametry!$C$7,1,0)</f>
        <v>1</v>
      </c>
      <c r="KYN5" s="79">
        <f>IF(KYN4&lt;=Parametry!$C$7,1,0)</f>
        <v>1</v>
      </c>
      <c r="KYO5" s="79">
        <f>IF(KYO4&lt;=Parametry!$C$7,1,0)</f>
        <v>1</v>
      </c>
      <c r="KYP5" s="79">
        <f>IF(KYP4&lt;=Parametry!$C$7,1,0)</f>
        <v>1</v>
      </c>
      <c r="KYQ5" s="79">
        <f>IF(KYQ4&lt;=Parametry!$C$7,1,0)</f>
        <v>1</v>
      </c>
      <c r="KYR5" s="79">
        <f>IF(KYR4&lt;=Parametry!$C$7,1,0)</f>
        <v>1</v>
      </c>
      <c r="KYS5" s="79">
        <f>IF(KYS4&lt;=Parametry!$C$7,1,0)</f>
        <v>1</v>
      </c>
      <c r="KYT5" s="79">
        <f>IF(KYT4&lt;=Parametry!$C$7,1,0)</f>
        <v>1</v>
      </c>
      <c r="KYU5" s="79">
        <f>IF(KYU4&lt;=Parametry!$C$7,1,0)</f>
        <v>1</v>
      </c>
      <c r="KYV5" s="79">
        <f>IF(KYV4&lt;=Parametry!$C$7,1,0)</f>
        <v>1</v>
      </c>
      <c r="KYW5" s="79">
        <f>IF(KYW4&lt;=Parametry!$C$7,1,0)</f>
        <v>1</v>
      </c>
      <c r="KYX5" s="79">
        <f>IF(KYX4&lt;=Parametry!$C$7,1,0)</f>
        <v>1</v>
      </c>
      <c r="KYY5" s="79">
        <f>IF(KYY4&lt;=Parametry!$C$7,1,0)</f>
        <v>1</v>
      </c>
      <c r="KYZ5" s="79">
        <f>IF(KYZ4&lt;=Parametry!$C$7,1,0)</f>
        <v>1</v>
      </c>
      <c r="KZA5" s="79">
        <f>IF(KZA4&lt;=Parametry!$C$7,1,0)</f>
        <v>1</v>
      </c>
      <c r="KZB5" s="79">
        <f>IF(KZB4&lt;=Parametry!$C$7,1,0)</f>
        <v>1</v>
      </c>
      <c r="KZC5" s="79">
        <f>IF(KZC4&lt;=Parametry!$C$7,1,0)</f>
        <v>1</v>
      </c>
      <c r="KZD5" s="79">
        <f>IF(KZD4&lt;=Parametry!$C$7,1,0)</f>
        <v>1</v>
      </c>
      <c r="KZE5" s="79">
        <f>IF(KZE4&lt;=Parametry!$C$7,1,0)</f>
        <v>1</v>
      </c>
      <c r="KZF5" s="79">
        <f>IF(KZF4&lt;=Parametry!$C$7,1,0)</f>
        <v>1</v>
      </c>
      <c r="KZG5" s="79">
        <f>IF(KZG4&lt;=Parametry!$C$7,1,0)</f>
        <v>1</v>
      </c>
      <c r="KZH5" s="79">
        <f>IF(KZH4&lt;=Parametry!$C$7,1,0)</f>
        <v>1</v>
      </c>
      <c r="KZI5" s="79">
        <f>IF(KZI4&lt;=Parametry!$C$7,1,0)</f>
        <v>1</v>
      </c>
      <c r="KZJ5" s="79">
        <f>IF(KZJ4&lt;=Parametry!$C$7,1,0)</f>
        <v>1</v>
      </c>
      <c r="KZK5" s="79">
        <f>IF(KZK4&lt;=Parametry!$C$7,1,0)</f>
        <v>1</v>
      </c>
      <c r="KZL5" s="79">
        <f>IF(KZL4&lt;=Parametry!$C$7,1,0)</f>
        <v>1</v>
      </c>
      <c r="KZM5" s="79">
        <f>IF(KZM4&lt;=Parametry!$C$7,1,0)</f>
        <v>1</v>
      </c>
      <c r="KZN5" s="79">
        <f>IF(KZN4&lt;=Parametry!$C$7,1,0)</f>
        <v>1</v>
      </c>
      <c r="KZO5" s="79">
        <f>IF(KZO4&lt;=Parametry!$C$7,1,0)</f>
        <v>1</v>
      </c>
      <c r="KZP5" s="79">
        <f>IF(KZP4&lt;=Parametry!$C$7,1,0)</f>
        <v>1</v>
      </c>
      <c r="KZQ5" s="79">
        <f>IF(KZQ4&lt;=Parametry!$C$7,1,0)</f>
        <v>1</v>
      </c>
      <c r="KZR5" s="79">
        <f>IF(KZR4&lt;=Parametry!$C$7,1,0)</f>
        <v>1</v>
      </c>
      <c r="KZS5" s="79">
        <f>IF(KZS4&lt;=Parametry!$C$7,1,0)</f>
        <v>1</v>
      </c>
      <c r="KZT5" s="79">
        <f>IF(KZT4&lt;=Parametry!$C$7,1,0)</f>
        <v>1</v>
      </c>
      <c r="KZU5" s="79">
        <f>IF(KZU4&lt;=Parametry!$C$7,1,0)</f>
        <v>1</v>
      </c>
      <c r="KZV5" s="79">
        <f>IF(KZV4&lt;=Parametry!$C$7,1,0)</f>
        <v>1</v>
      </c>
      <c r="KZW5" s="79">
        <f>IF(KZW4&lt;=Parametry!$C$7,1,0)</f>
        <v>1</v>
      </c>
      <c r="KZX5" s="79">
        <f>IF(KZX4&lt;=Parametry!$C$7,1,0)</f>
        <v>1</v>
      </c>
      <c r="KZY5" s="79">
        <f>IF(KZY4&lt;=Parametry!$C$7,1,0)</f>
        <v>1</v>
      </c>
      <c r="KZZ5" s="79">
        <f>IF(KZZ4&lt;=Parametry!$C$7,1,0)</f>
        <v>1</v>
      </c>
      <c r="LAA5" s="79">
        <f>IF(LAA4&lt;=Parametry!$C$7,1,0)</f>
        <v>1</v>
      </c>
      <c r="LAB5" s="79">
        <f>IF(LAB4&lt;=Parametry!$C$7,1,0)</f>
        <v>1</v>
      </c>
      <c r="LAC5" s="79">
        <f>IF(LAC4&lt;=Parametry!$C$7,1,0)</f>
        <v>1</v>
      </c>
      <c r="LAD5" s="79">
        <f>IF(LAD4&lt;=Parametry!$C$7,1,0)</f>
        <v>1</v>
      </c>
      <c r="LAE5" s="79">
        <f>IF(LAE4&lt;=Parametry!$C$7,1,0)</f>
        <v>1</v>
      </c>
      <c r="LAF5" s="79">
        <f>IF(LAF4&lt;=Parametry!$C$7,1,0)</f>
        <v>1</v>
      </c>
      <c r="LAG5" s="79">
        <f>IF(LAG4&lt;=Parametry!$C$7,1,0)</f>
        <v>1</v>
      </c>
      <c r="LAH5" s="79">
        <f>IF(LAH4&lt;=Parametry!$C$7,1,0)</f>
        <v>1</v>
      </c>
      <c r="LAI5" s="79">
        <f>IF(LAI4&lt;=Parametry!$C$7,1,0)</f>
        <v>1</v>
      </c>
      <c r="LAJ5" s="79">
        <f>IF(LAJ4&lt;=Parametry!$C$7,1,0)</f>
        <v>1</v>
      </c>
      <c r="LAK5" s="79">
        <f>IF(LAK4&lt;=Parametry!$C$7,1,0)</f>
        <v>1</v>
      </c>
      <c r="LAL5" s="79">
        <f>IF(LAL4&lt;=Parametry!$C$7,1,0)</f>
        <v>1</v>
      </c>
      <c r="LAM5" s="79">
        <f>IF(LAM4&lt;=Parametry!$C$7,1,0)</f>
        <v>1</v>
      </c>
      <c r="LAN5" s="79">
        <f>IF(LAN4&lt;=Parametry!$C$7,1,0)</f>
        <v>1</v>
      </c>
      <c r="LAO5" s="79">
        <f>IF(LAO4&lt;=Parametry!$C$7,1,0)</f>
        <v>1</v>
      </c>
      <c r="LAP5" s="79">
        <f>IF(LAP4&lt;=Parametry!$C$7,1,0)</f>
        <v>1</v>
      </c>
      <c r="LAQ5" s="79">
        <f>IF(LAQ4&lt;=Parametry!$C$7,1,0)</f>
        <v>1</v>
      </c>
      <c r="LAR5" s="79">
        <f>IF(LAR4&lt;=Parametry!$C$7,1,0)</f>
        <v>1</v>
      </c>
      <c r="LAS5" s="79">
        <f>IF(LAS4&lt;=Parametry!$C$7,1,0)</f>
        <v>1</v>
      </c>
      <c r="LAT5" s="79">
        <f>IF(LAT4&lt;=Parametry!$C$7,1,0)</f>
        <v>1</v>
      </c>
      <c r="LAU5" s="79">
        <f>IF(LAU4&lt;=Parametry!$C$7,1,0)</f>
        <v>1</v>
      </c>
      <c r="LAV5" s="79">
        <f>IF(LAV4&lt;=Parametry!$C$7,1,0)</f>
        <v>1</v>
      </c>
      <c r="LAW5" s="79">
        <f>IF(LAW4&lt;=Parametry!$C$7,1,0)</f>
        <v>1</v>
      </c>
      <c r="LAX5" s="79">
        <f>IF(LAX4&lt;=Parametry!$C$7,1,0)</f>
        <v>1</v>
      </c>
      <c r="LAY5" s="79">
        <f>IF(LAY4&lt;=Parametry!$C$7,1,0)</f>
        <v>1</v>
      </c>
      <c r="LAZ5" s="79">
        <f>IF(LAZ4&lt;=Parametry!$C$7,1,0)</f>
        <v>1</v>
      </c>
      <c r="LBA5" s="79">
        <f>IF(LBA4&lt;=Parametry!$C$7,1,0)</f>
        <v>1</v>
      </c>
      <c r="LBB5" s="79">
        <f>IF(LBB4&lt;=Parametry!$C$7,1,0)</f>
        <v>1</v>
      </c>
      <c r="LBC5" s="79">
        <f>IF(LBC4&lt;=Parametry!$C$7,1,0)</f>
        <v>1</v>
      </c>
      <c r="LBD5" s="79">
        <f>IF(LBD4&lt;=Parametry!$C$7,1,0)</f>
        <v>1</v>
      </c>
      <c r="LBE5" s="79">
        <f>IF(LBE4&lt;=Parametry!$C$7,1,0)</f>
        <v>1</v>
      </c>
      <c r="LBF5" s="79">
        <f>IF(LBF4&lt;=Parametry!$C$7,1,0)</f>
        <v>1</v>
      </c>
      <c r="LBG5" s="79">
        <f>IF(LBG4&lt;=Parametry!$C$7,1,0)</f>
        <v>1</v>
      </c>
      <c r="LBH5" s="79">
        <f>IF(LBH4&lt;=Parametry!$C$7,1,0)</f>
        <v>1</v>
      </c>
      <c r="LBI5" s="79">
        <f>IF(LBI4&lt;=Parametry!$C$7,1,0)</f>
        <v>1</v>
      </c>
      <c r="LBJ5" s="79">
        <f>IF(LBJ4&lt;=Parametry!$C$7,1,0)</f>
        <v>1</v>
      </c>
      <c r="LBK5" s="79">
        <f>IF(LBK4&lt;=Parametry!$C$7,1,0)</f>
        <v>1</v>
      </c>
      <c r="LBL5" s="79">
        <f>IF(LBL4&lt;=Parametry!$C$7,1,0)</f>
        <v>1</v>
      </c>
      <c r="LBM5" s="79">
        <f>IF(LBM4&lt;=Parametry!$C$7,1,0)</f>
        <v>1</v>
      </c>
      <c r="LBN5" s="79">
        <f>IF(LBN4&lt;=Parametry!$C$7,1,0)</f>
        <v>1</v>
      </c>
      <c r="LBO5" s="79">
        <f>IF(LBO4&lt;=Parametry!$C$7,1,0)</f>
        <v>1</v>
      </c>
      <c r="LBP5" s="79">
        <f>IF(LBP4&lt;=Parametry!$C$7,1,0)</f>
        <v>1</v>
      </c>
      <c r="LBQ5" s="79">
        <f>IF(LBQ4&lt;=Parametry!$C$7,1,0)</f>
        <v>1</v>
      </c>
      <c r="LBR5" s="79">
        <f>IF(LBR4&lt;=Parametry!$C$7,1,0)</f>
        <v>1</v>
      </c>
      <c r="LBS5" s="79">
        <f>IF(LBS4&lt;=Parametry!$C$7,1,0)</f>
        <v>1</v>
      </c>
      <c r="LBT5" s="79">
        <f>IF(LBT4&lt;=Parametry!$C$7,1,0)</f>
        <v>1</v>
      </c>
      <c r="LBU5" s="79">
        <f>IF(LBU4&lt;=Parametry!$C$7,1,0)</f>
        <v>1</v>
      </c>
      <c r="LBV5" s="79">
        <f>IF(LBV4&lt;=Parametry!$C$7,1,0)</f>
        <v>1</v>
      </c>
      <c r="LBW5" s="79">
        <f>IF(LBW4&lt;=Parametry!$C$7,1,0)</f>
        <v>1</v>
      </c>
      <c r="LBX5" s="79">
        <f>IF(LBX4&lt;=Parametry!$C$7,1,0)</f>
        <v>1</v>
      </c>
      <c r="LBY5" s="79">
        <f>IF(LBY4&lt;=Parametry!$C$7,1,0)</f>
        <v>1</v>
      </c>
      <c r="LBZ5" s="79">
        <f>IF(LBZ4&lt;=Parametry!$C$7,1,0)</f>
        <v>1</v>
      </c>
      <c r="LCA5" s="79">
        <f>IF(LCA4&lt;=Parametry!$C$7,1,0)</f>
        <v>1</v>
      </c>
      <c r="LCB5" s="79">
        <f>IF(LCB4&lt;=Parametry!$C$7,1,0)</f>
        <v>1</v>
      </c>
      <c r="LCC5" s="79">
        <f>IF(LCC4&lt;=Parametry!$C$7,1,0)</f>
        <v>1</v>
      </c>
      <c r="LCD5" s="79">
        <f>IF(LCD4&lt;=Parametry!$C$7,1,0)</f>
        <v>1</v>
      </c>
      <c r="LCE5" s="79">
        <f>IF(LCE4&lt;=Parametry!$C$7,1,0)</f>
        <v>1</v>
      </c>
      <c r="LCF5" s="79">
        <f>IF(LCF4&lt;=Parametry!$C$7,1,0)</f>
        <v>1</v>
      </c>
      <c r="LCG5" s="79">
        <f>IF(LCG4&lt;=Parametry!$C$7,1,0)</f>
        <v>1</v>
      </c>
      <c r="LCH5" s="79">
        <f>IF(LCH4&lt;=Parametry!$C$7,1,0)</f>
        <v>1</v>
      </c>
      <c r="LCI5" s="79">
        <f>IF(LCI4&lt;=Parametry!$C$7,1,0)</f>
        <v>1</v>
      </c>
      <c r="LCJ5" s="79">
        <f>IF(LCJ4&lt;=Parametry!$C$7,1,0)</f>
        <v>1</v>
      </c>
      <c r="LCK5" s="79">
        <f>IF(LCK4&lt;=Parametry!$C$7,1,0)</f>
        <v>1</v>
      </c>
      <c r="LCL5" s="79">
        <f>IF(LCL4&lt;=Parametry!$C$7,1,0)</f>
        <v>1</v>
      </c>
      <c r="LCM5" s="79">
        <f>IF(LCM4&lt;=Parametry!$C$7,1,0)</f>
        <v>1</v>
      </c>
      <c r="LCN5" s="79">
        <f>IF(LCN4&lt;=Parametry!$C$7,1,0)</f>
        <v>1</v>
      </c>
      <c r="LCO5" s="79">
        <f>IF(LCO4&lt;=Parametry!$C$7,1,0)</f>
        <v>1</v>
      </c>
      <c r="LCP5" s="79">
        <f>IF(LCP4&lt;=Parametry!$C$7,1,0)</f>
        <v>1</v>
      </c>
      <c r="LCQ5" s="79">
        <f>IF(LCQ4&lt;=Parametry!$C$7,1,0)</f>
        <v>1</v>
      </c>
      <c r="LCR5" s="79">
        <f>IF(LCR4&lt;=Parametry!$C$7,1,0)</f>
        <v>1</v>
      </c>
      <c r="LCS5" s="79">
        <f>IF(LCS4&lt;=Parametry!$C$7,1,0)</f>
        <v>1</v>
      </c>
      <c r="LCT5" s="79">
        <f>IF(LCT4&lt;=Parametry!$C$7,1,0)</f>
        <v>1</v>
      </c>
      <c r="LCU5" s="79">
        <f>IF(LCU4&lt;=Parametry!$C$7,1,0)</f>
        <v>1</v>
      </c>
      <c r="LCV5" s="79">
        <f>IF(LCV4&lt;=Parametry!$C$7,1,0)</f>
        <v>1</v>
      </c>
      <c r="LCW5" s="79">
        <f>IF(LCW4&lt;=Parametry!$C$7,1,0)</f>
        <v>1</v>
      </c>
      <c r="LCX5" s="79">
        <f>IF(LCX4&lt;=Parametry!$C$7,1,0)</f>
        <v>1</v>
      </c>
      <c r="LCY5" s="79">
        <f>IF(LCY4&lt;=Parametry!$C$7,1,0)</f>
        <v>1</v>
      </c>
      <c r="LCZ5" s="79">
        <f>IF(LCZ4&lt;=Parametry!$C$7,1,0)</f>
        <v>1</v>
      </c>
      <c r="LDA5" s="79">
        <f>IF(LDA4&lt;=Parametry!$C$7,1,0)</f>
        <v>1</v>
      </c>
      <c r="LDB5" s="79">
        <f>IF(LDB4&lt;=Parametry!$C$7,1,0)</f>
        <v>1</v>
      </c>
      <c r="LDC5" s="79">
        <f>IF(LDC4&lt;=Parametry!$C$7,1,0)</f>
        <v>1</v>
      </c>
      <c r="LDD5" s="79">
        <f>IF(LDD4&lt;=Parametry!$C$7,1,0)</f>
        <v>1</v>
      </c>
      <c r="LDE5" s="79">
        <f>IF(LDE4&lt;=Parametry!$C$7,1,0)</f>
        <v>1</v>
      </c>
      <c r="LDF5" s="79">
        <f>IF(LDF4&lt;=Parametry!$C$7,1,0)</f>
        <v>1</v>
      </c>
      <c r="LDG5" s="79">
        <f>IF(LDG4&lt;=Parametry!$C$7,1,0)</f>
        <v>1</v>
      </c>
      <c r="LDH5" s="79">
        <f>IF(LDH4&lt;=Parametry!$C$7,1,0)</f>
        <v>1</v>
      </c>
      <c r="LDI5" s="79">
        <f>IF(LDI4&lt;=Parametry!$C$7,1,0)</f>
        <v>1</v>
      </c>
      <c r="LDJ5" s="79">
        <f>IF(LDJ4&lt;=Parametry!$C$7,1,0)</f>
        <v>1</v>
      </c>
      <c r="LDK5" s="79">
        <f>IF(LDK4&lt;=Parametry!$C$7,1,0)</f>
        <v>1</v>
      </c>
      <c r="LDL5" s="79">
        <f>IF(LDL4&lt;=Parametry!$C$7,1,0)</f>
        <v>1</v>
      </c>
      <c r="LDM5" s="79">
        <f>IF(LDM4&lt;=Parametry!$C$7,1,0)</f>
        <v>1</v>
      </c>
      <c r="LDN5" s="79">
        <f>IF(LDN4&lt;=Parametry!$C$7,1,0)</f>
        <v>1</v>
      </c>
      <c r="LDO5" s="79">
        <f>IF(LDO4&lt;=Parametry!$C$7,1,0)</f>
        <v>1</v>
      </c>
      <c r="LDP5" s="79">
        <f>IF(LDP4&lt;=Parametry!$C$7,1,0)</f>
        <v>1</v>
      </c>
      <c r="LDQ5" s="79">
        <f>IF(LDQ4&lt;=Parametry!$C$7,1,0)</f>
        <v>1</v>
      </c>
      <c r="LDR5" s="79">
        <f>IF(LDR4&lt;=Parametry!$C$7,1,0)</f>
        <v>1</v>
      </c>
      <c r="LDS5" s="79">
        <f>IF(LDS4&lt;=Parametry!$C$7,1,0)</f>
        <v>1</v>
      </c>
      <c r="LDT5" s="79">
        <f>IF(LDT4&lt;=Parametry!$C$7,1,0)</f>
        <v>1</v>
      </c>
      <c r="LDU5" s="79">
        <f>IF(LDU4&lt;=Parametry!$C$7,1,0)</f>
        <v>1</v>
      </c>
      <c r="LDV5" s="79">
        <f>IF(LDV4&lt;=Parametry!$C$7,1,0)</f>
        <v>1</v>
      </c>
      <c r="LDW5" s="79">
        <f>IF(LDW4&lt;=Parametry!$C$7,1,0)</f>
        <v>1</v>
      </c>
      <c r="LDX5" s="79">
        <f>IF(LDX4&lt;=Parametry!$C$7,1,0)</f>
        <v>1</v>
      </c>
      <c r="LDY5" s="79">
        <f>IF(LDY4&lt;=Parametry!$C$7,1,0)</f>
        <v>1</v>
      </c>
      <c r="LDZ5" s="79">
        <f>IF(LDZ4&lt;=Parametry!$C$7,1,0)</f>
        <v>1</v>
      </c>
      <c r="LEA5" s="79">
        <f>IF(LEA4&lt;=Parametry!$C$7,1,0)</f>
        <v>1</v>
      </c>
      <c r="LEB5" s="79">
        <f>IF(LEB4&lt;=Parametry!$C$7,1,0)</f>
        <v>1</v>
      </c>
      <c r="LEC5" s="79">
        <f>IF(LEC4&lt;=Parametry!$C$7,1,0)</f>
        <v>1</v>
      </c>
      <c r="LED5" s="79">
        <f>IF(LED4&lt;=Parametry!$C$7,1,0)</f>
        <v>1</v>
      </c>
      <c r="LEE5" s="79">
        <f>IF(LEE4&lt;=Parametry!$C$7,1,0)</f>
        <v>1</v>
      </c>
      <c r="LEF5" s="79">
        <f>IF(LEF4&lt;=Parametry!$C$7,1,0)</f>
        <v>1</v>
      </c>
      <c r="LEG5" s="79">
        <f>IF(LEG4&lt;=Parametry!$C$7,1,0)</f>
        <v>1</v>
      </c>
      <c r="LEH5" s="79">
        <f>IF(LEH4&lt;=Parametry!$C$7,1,0)</f>
        <v>1</v>
      </c>
      <c r="LEI5" s="79">
        <f>IF(LEI4&lt;=Parametry!$C$7,1,0)</f>
        <v>1</v>
      </c>
      <c r="LEJ5" s="79">
        <f>IF(LEJ4&lt;=Parametry!$C$7,1,0)</f>
        <v>1</v>
      </c>
      <c r="LEK5" s="79">
        <f>IF(LEK4&lt;=Parametry!$C$7,1,0)</f>
        <v>1</v>
      </c>
      <c r="LEL5" s="79">
        <f>IF(LEL4&lt;=Parametry!$C$7,1,0)</f>
        <v>1</v>
      </c>
      <c r="LEM5" s="79">
        <f>IF(LEM4&lt;=Parametry!$C$7,1,0)</f>
        <v>1</v>
      </c>
      <c r="LEN5" s="79">
        <f>IF(LEN4&lt;=Parametry!$C$7,1,0)</f>
        <v>1</v>
      </c>
      <c r="LEO5" s="79">
        <f>IF(LEO4&lt;=Parametry!$C$7,1,0)</f>
        <v>1</v>
      </c>
      <c r="LEP5" s="79">
        <f>IF(LEP4&lt;=Parametry!$C$7,1,0)</f>
        <v>1</v>
      </c>
      <c r="LEQ5" s="79">
        <f>IF(LEQ4&lt;=Parametry!$C$7,1,0)</f>
        <v>1</v>
      </c>
      <c r="LER5" s="79">
        <f>IF(LER4&lt;=Parametry!$C$7,1,0)</f>
        <v>1</v>
      </c>
      <c r="LES5" s="79">
        <f>IF(LES4&lt;=Parametry!$C$7,1,0)</f>
        <v>1</v>
      </c>
      <c r="LET5" s="79">
        <f>IF(LET4&lt;=Parametry!$C$7,1,0)</f>
        <v>1</v>
      </c>
      <c r="LEU5" s="79">
        <f>IF(LEU4&lt;=Parametry!$C$7,1,0)</f>
        <v>1</v>
      </c>
      <c r="LEV5" s="79">
        <f>IF(LEV4&lt;=Parametry!$C$7,1,0)</f>
        <v>1</v>
      </c>
      <c r="LEW5" s="79">
        <f>IF(LEW4&lt;=Parametry!$C$7,1,0)</f>
        <v>1</v>
      </c>
      <c r="LEX5" s="79">
        <f>IF(LEX4&lt;=Parametry!$C$7,1,0)</f>
        <v>1</v>
      </c>
      <c r="LEY5" s="79">
        <f>IF(LEY4&lt;=Parametry!$C$7,1,0)</f>
        <v>1</v>
      </c>
      <c r="LEZ5" s="79">
        <f>IF(LEZ4&lt;=Parametry!$C$7,1,0)</f>
        <v>1</v>
      </c>
      <c r="LFA5" s="79">
        <f>IF(LFA4&lt;=Parametry!$C$7,1,0)</f>
        <v>1</v>
      </c>
      <c r="LFB5" s="79">
        <f>IF(LFB4&lt;=Parametry!$C$7,1,0)</f>
        <v>1</v>
      </c>
      <c r="LFC5" s="79">
        <f>IF(LFC4&lt;=Parametry!$C$7,1,0)</f>
        <v>1</v>
      </c>
      <c r="LFD5" s="79">
        <f>IF(LFD4&lt;=Parametry!$C$7,1,0)</f>
        <v>1</v>
      </c>
      <c r="LFE5" s="79">
        <f>IF(LFE4&lt;=Parametry!$C$7,1,0)</f>
        <v>1</v>
      </c>
      <c r="LFF5" s="79">
        <f>IF(LFF4&lt;=Parametry!$C$7,1,0)</f>
        <v>1</v>
      </c>
      <c r="LFG5" s="79">
        <f>IF(LFG4&lt;=Parametry!$C$7,1,0)</f>
        <v>1</v>
      </c>
      <c r="LFH5" s="79">
        <f>IF(LFH4&lt;=Parametry!$C$7,1,0)</f>
        <v>1</v>
      </c>
      <c r="LFI5" s="79">
        <f>IF(LFI4&lt;=Parametry!$C$7,1,0)</f>
        <v>1</v>
      </c>
      <c r="LFJ5" s="79">
        <f>IF(LFJ4&lt;=Parametry!$C$7,1,0)</f>
        <v>1</v>
      </c>
      <c r="LFK5" s="79">
        <f>IF(LFK4&lt;=Parametry!$C$7,1,0)</f>
        <v>1</v>
      </c>
      <c r="LFL5" s="79">
        <f>IF(LFL4&lt;=Parametry!$C$7,1,0)</f>
        <v>1</v>
      </c>
      <c r="LFM5" s="79">
        <f>IF(LFM4&lt;=Parametry!$C$7,1,0)</f>
        <v>1</v>
      </c>
      <c r="LFN5" s="79">
        <f>IF(LFN4&lt;=Parametry!$C$7,1,0)</f>
        <v>1</v>
      </c>
      <c r="LFO5" s="79">
        <f>IF(LFO4&lt;=Parametry!$C$7,1,0)</f>
        <v>1</v>
      </c>
      <c r="LFP5" s="79">
        <f>IF(LFP4&lt;=Parametry!$C$7,1,0)</f>
        <v>1</v>
      </c>
      <c r="LFQ5" s="79">
        <f>IF(LFQ4&lt;=Parametry!$C$7,1,0)</f>
        <v>1</v>
      </c>
      <c r="LFR5" s="79">
        <f>IF(LFR4&lt;=Parametry!$C$7,1,0)</f>
        <v>1</v>
      </c>
      <c r="LFS5" s="79">
        <f>IF(LFS4&lt;=Parametry!$C$7,1,0)</f>
        <v>1</v>
      </c>
      <c r="LFT5" s="79">
        <f>IF(LFT4&lt;=Parametry!$C$7,1,0)</f>
        <v>1</v>
      </c>
      <c r="LFU5" s="79">
        <f>IF(LFU4&lt;=Parametry!$C$7,1,0)</f>
        <v>1</v>
      </c>
      <c r="LFV5" s="79">
        <f>IF(LFV4&lt;=Parametry!$C$7,1,0)</f>
        <v>1</v>
      </c>
      <c r="LFW5" s="79">
        <f>IF(LFW4&lt;=Parametry!$C$7,1,0)</f>
        <v>1</v>
      </c>
      <c r="LFX5" s="79">
        <f>IF(LFX4&lt;=Parametry!$C$7,1,0)</f>
        <v>1</v>
      </c>
      <c r="LFY5" s="79">
        <f>IF(LFY4&lt;=Parametry!$C$7,1,0)</f>
        <v>1</v>
      </c>
      <c r="LFZ5" s="79">
        <f>IF(LFZ4&lt;=Parametry!$C$7,1,0)</f>
        <v>1</v>
      </c>
      <c r="LGA5" s="79">
        <f>IF(LGA4&lt;=Parametry!$C$7,1,0)</f>
        <v>1</v>
      </c>
      <c r="LGB5" s="79">
        <f>IF(LGB4&lt;=Parametry!$C$7,1,0)</f>
        <v>1</v>
      </c>
      <c r="LGC5" s="79">
        <f>IF(LGC4&lt;=Parametry!$C$7,1,0)</f>
        <v>1</v>
      </c>
      <c r="LGD5" s="79">
        <f>IF(LGD4&lt;=Parametry!$C$7,1,0)</f>
        <v>1</v>
      </c>
      <c r="LGE5" s="79">
        <f>IF(LGE4&lt;=Parametry!$C$7,1,0)</f>
        <v>1</v>
      </c>
      <c r="LGF5" s="79">
        <f>IF(LGF4&lt;=Parametry!$C$7,1,0)</f>
        <v>1</v>
      </c>
      <c r="LGG5" s="79">
        <f>IF(LGG4&lt;=Parametry!$C$7,1,0)</f>
        <v>1</v>
      </c>
      <c r="LGH5" s="79">
        <f>IF(LGH4&lt;=Parametry!$C$7,1,0)</f>
        <v>1</v>
      </c>
      <c r="LGI5" s="79">
        <f>IF(LGI4&lt;=Parametry!$C$7,1,0)</f>
        <v>1</v>
      </c>
      <c r="LGJ5" s="79">
        <f>IF(LGJ4&lt;=Parametry!$C$7,1,0)</f>
        <v>1</v>
      </c>
      <c r="LGK5" s="79">
        <f>IF(LGK4&lt;=Parametry!$C$7,1,0)</f>
        <v>1</v>
      </c>
      <c r="LGL5" s="79">
        <f>IF(LGL4&lt;=Parametry!$C$7,1,0)</f>
        <v>1</v>
      </c>
      <c r="LGM5" s="79">
        <f>IF(LGM4&lt;=Parametry!$C$7,1,0)</f>
        <v>1</v>
      </c>
      <c r="LGN5" s="79">
        <f>IF(LGN4&lt;=Parametry!$C$7,1,0)</f>
        <v>1</v>
      </c>
      <c r="LGO5" s="79">
        <f>IF(LGO4&lt;=Parametry!$C$7,1,0)</f>
        <v>1</v>
      </c>
      <c r="LGP5" s="79">
        <f>IF(LGP4&lt;=Parametry!$C$7,1,0)</f>
        <v>1</v>
      </c>
      <c r="LGQ5" s="79">
        <f>IF(LGQ4&lt;=Parametry!$C$7,1,0)</f>
        <v>1</v>
      </c>
      <c r="LGR5" s="79">
        <f>IF(LGR4&lt;=Parametry!$C$7,1,0)</f>
        <v>1</v>
      </c>
      <c r="LGS5" s="79">
        <f>IF(LGS4&lt;=Parametry!$C$7,1,0)</f>
        <v>1</v>
      </c>
      <c r="LGT5" s="79">
        <f>IF(LGT4&lt;=Parametry!$C$7,1,0)</f>
        <v>1</v>
      </c>
      <c r="LGU5" s="79">
        <f>IF(LGU4&lt;=Parametry!$C$7,1,0)</f>
        <v>1</v>
      </c>
      <c r="LGV5" s="79">
        <f>IF(LGV4&lt;=Parametry!$C$7,1,0)</f>
        <v>1</v>
      </c>
      <c r="LGW5" s="79">
        <f>IF(LGW4&lt;=Parametry!$C$7,1,0)</f>
        <v>1</v>
      </c>
      <c r="LGX5" s="79">
        <f>IF(LGX4&lt;=Parametry!$C$7,1,0)</f>
        <v>1</v>
      </c>
      <c r="LGY5" s="79">
        <f>IF(LGY4&lt;=Parametry!$C$7,1,0)</f>
        <v>1</v>
      </c>
      <c r="LGZ5" s="79">
        <f>IF(LGZ4&lt;=Parametry!$C$7,1,0)</f>
        <v>1</v>
      </c>
      <c r="LHA5" s="79">
        <f>IF(LHA4&lt;=Parametry!$C$7,1,0)</f>
        <v>1</v>
      </c>
      <c r="LHB5" s="79">
        <f>IF(LHB4&lt;=Parametry!$C$7,1,0)</f>
        <v>1</v>
      </c>
      <c r="LHC5" s="79">
        <f>IF(LHC4&lt;=Parametry!$C$7,1,0)</f>
        <v>1</v>
      </c>
      <c r="LHD5" s="79">
        <f>IF(LHD4&lt;=Parametry!$C$7,1,0)</f>
        <v>1</v>
      </c>
      <c r="LHE5" s="79">
        <f>IF(LHE4&lt;=Parametry!$C$7,1,0)</f>
        <v>1</v>
      </c>
      <c r="LHF5" s="79">
        <f>IF(LHF4&lt;=Parametry!$C$7,1,0)</f>
        <v>1</v>
      </c>
      <c r="LHG5" s="79">
        <f>IF(LHG4&lt;=Parametry!$C$7,1,0)</f>
        <v>1</v>
      </c>
      <c r="LHH5" s="79">
        <f>IF(LHH4&lt;=Parametry!$C$7,1,0)</f>
        <v>1</v>
      </c>
      <c r="LHI5" s="79">
        <f>IF(LHI4&lt;=Parametry!$C$7,1,0)</f>
        <v>1</v>
      </c>
      <c r="LHJ5" s="79">
        <f>IF(LHJ4&lt;=Parametry!$C$7,1,0)</f>
        <v>1</v>
      </c>
      <c r="LHK5" s="79">
        <f>IF(LHK4&lt;=Parametry!$C$7,1,0)</f>
        <v>1</v>
      </c>
      <c r="LHL5" s="79">
        <f>IF(LHL4&lt;=Parametry!$C$7,1,0)</f>
        <v>1</v>
      </c>
      <c r="LHM5" s="79">
        <f>IF(LHM4&lt;=Parametry!$C$7,1,0)</f>
        <v>1</v>
      </c>
      <c r="LHN5" s="79">
        <f>IF(LHN4&lt;=Parametry!$C$7,1,0)</f>
        <v>1</v>
      </c>
      <c r="LHO5" s="79">
        <f>IF(LHO4&lt;=Parametry!$C$7,1,0)</f>
        <v>1</v>
      </c>
      <c r="LHP5" s="79">
        <f>IF(LHP4&lt;=Parametry!$C$7,1,0)</f>
        <v>1</v>
      </c>
      <c r="LHQ5" s="79">
        <f>IF(LHQ4&lt;=Parametry!$C$7,1,0)</f>
        <v>1</v>
      </c>
      <c r="LHR5" s="79">
        <f>IF(LHR4&lt;=Parametry!$C$7,1,0)</f>
        <v>1</v>
      </c>
      <c r="LHS5" s="79">
        <f>IF(LHS4&lt;=Parametry!$C$7,1,0)</f>
        <v>1</v>
      </c>
      <c r="LHT5" s="79">
        <f>IF(LHT4&lt;=Parametry!$C$7,1,0)</f>
        <v>1</v>
      </c>
      <c r="LHU5" s="79">
        <f>IF(LHU4&lt;=Parametry!$C$7,1,0)</f>
        <v>1</v>
      </c>
      <c r="LHV5" s="79">
        <f>IF(LHV4&lt;=Parametry!$C$7,1,0)</f>
        <v>1</v>
      </c>
      <c r="LHW5" s="79">
        <f>IF(LHW4&lt;=Parametry!$C$7,1,0)</f>
        <v>1</v>
      </c>
      <c r="LHX5" s="79">
        <f>IF(LHX4&lt;=Parametry!$C$7,1,0)</f>
        <v>1</v>
      </c>
      <c r="LHY5" s="79">
        <f>IF(LHY4&lt;=Parametry!$C$7,1,0)</f>
        <v>1</v>
      </c>
      <c r="LHZ5" s="79">
        <f>IF(LHZ4&lt;=Parametry!$C$7,1,0)</f>
        <v>1</v>
      </c>
      <c r="LIA5" s="79">
        <f>IF(LIA4&lt;=Parametry!$C$7,1,0)</f>
        <v>1</v>
      </c>
      <c r="LIB5" s="79">
        <f>IF(LIB4&lt;=Parametry!$C$7,1,0)</f>
        <v>1</v>
      </c>
      <c r="LIC5" s="79">
        <f>IF(LIC4&lt;=Parametry!$C$7,1,0)</f>
        <v>1</v>
      </c>
      <c r="LID5" s="79">
        <f>IF(LID4&lt;=Parametry!$C$7,1,0)</f>
        <v>1</v>
      </c>
      <c r="LIE5" s="79">
        <f>IF(LIE4&lt;=Parametry!$C$7,1,0)</f>
        <v>1</v>
      </c>
      <c r="LIF5" s="79">
        <f>IF(LIF4&lt;=Parametry!$C$7,1,0)</f>
        <v>1</v>
      </c>
      <c r="LIG5" s="79">
        <f>IF(LIG4&lt;=Parametry!$C$7,1,0)</f>
        <v>1</v>
      </c>
      <c r="LIH5" s="79">
        <f>IF(LIH4&lt;=Parametry!$C$7,1,0)</f>
        <v>1</v>
      </c>
      <c r="LII5" s="79">
        <f>IF(LII4&lt;=Parametry!$C$7,1,0)</f>
        <v>1</v>
      </c>
      <c r="LIJ5" s="79">
        <f>IF(LIJ4&lt;=Parametry!$C$7,1,0)</f>
        <v>1</v>
      </c>
      <c r="LIK5" s="79">
        <f>IF(LIK4&lt;=Parametry!$C$7,1,0)</f>
        <v>1</v>
      </c>
      <c r="LIL5" s="79">
        <f>IF(LIL4&lt;=Parametry!$C$7,1,0)</f>
        <v>1</v>
      </c>
      <c r="LIM5" s="79">
        <f>IF(LIM4&lt;=Parametry!$C$7,1,0)</f>
        <v>1</v>
      </c>
      <c r="LIN5" s="79">
        <f>IF(LIN4&lt;=Parametry!$C$7,1,0)</f>
        <v>1</v>
      </c>
      <c r="LIO5" s="79">
        <f>IF(LIO4&lt;=Parametry!$C$7,1,0)</f>
        <v>1</v>
      </c>
      <c r="LIP5" s="79">
        <f>IF(LIP4&lt;=Parametry!$C$7,1,0)</f>
        <v>1</v>
      </c>
      <c r="LIQ5" s="79">
        <f>IF(LIQ4&lt;=Parametry!$C$7,1,0)</f>
        <v>1</v>
      </c>
      <c r="LIR5" s="79">
        <f>IF(LIR4&lt;=Parametry!$C$7,1,0)</f>
        <v>1</v>
      </c>
      <c r="LIS5" s="79">
        <f>IF(LIS4&lt;=Parametry!$C$7,1,0)</f>
        <v>1</v>
      </c>
      <c r="LIT5" s="79">
        <f>IF(LIT4&lt;=Parametry!$C$7,1,0)</f>
        <v>1</v>
      </c>
      <c r="LIU5" s="79">
        <f>IF(LIU4&lt;=Parametry!$C$7,1,0)</f>
        <v>1</v>
      </c>
      <c r="LIV5" s="79">
        <f>IF(LIV4&lt;=Parametry!$C$7,1,0)</f>
        <v>1</v>
      </c>
      <c r="LIW5" s="79">
        <f>IF(LIW4&lt;=Parametry!$C$7,1,0)</f>
        <v>1</v>
      </c>
      <c r="LIX5" s="79">
        <f>IF(LIX4&lt;=Parametry!$C$7,1,0)</f>
        <v>1</v>
      </c>
      <c r="LIY5" s="79">
        <f>IF(LIY4&lt;=Parametry!$C$7,1,0)</f>
        <v>1</v>
      </c>
      <c r="LIZ5" s="79">
        <f>IF(LIZ4&lt;=Parametry!$C$7,1,0)</f>
        <v>1</v>
      </c>
      <c r="LJA5" s="79">
        <f>IF(LJA4&lt;=Parametry!$C$7,1,0)</f>
        <v>1</v>
      </c>
      <c r="LJB5" s="79">
        <f>IF(LJB4&lt;=Parametry!$C$7,1,0)</f>
        <v>1</v>
      </c>
      <c r="LJC5" s="79">
        <f>IF(LJC4&lt;=Parametry!$C$7,1,0)</f>
        <v>1</v>
      </c>
      <c r="LJD5" s="79">
        <f>IF(LJD4&lt;=Parametry!$C$7,1,0)</f>
        <v>1</v>
      </c>
      <c r="LJE5" s="79">
        <f>IF(LJE4&lt;=Parametry!$C$7,1,0)</f>
        <v>1</v>
      </c>
      <c r="LJF5" s="79">
        <f>IF(LJF4&lt;=Parametry!$C$7,1,0)</f>
        <v>1</v>
      </c>
      <c r="LJG5" s="79">
        <f>IF(LJG4&lt;=Parametry!$C$7,1,0)</f>
        <v>1</v>
      </c>
      <c r="LJH5" s="79">
        <f>IF(LJH4&lt;=Parametry!$C$7,1,0)</f>
        <v>1</v>
      </c>
      <c r="LJI5" s="79">
        <f>IF(LJI4&lt;=Parametry!$C$7,1,0)</f>
        <v>1</v>
      </c>
      <c r="LJJ5" s="79">
        <f>IF(LJJ4&lt;=Parametry!$C$7,1,0)</f>
        <v>1</v>
      </c>
      <c r="LJK5" s="79">
        <f>IF(LJK4&lt;=Parametry!$C$7,1,0)</f>
        <v>1</v>
      </c>
      <c r="LJL5" s="79">
        <f>IF(LJL4&lt;=Parametry!$C$7,1,0)</f>
        <v>1</v>
      </c>
      <c r="LJM5" s="79">
        <f>IF(LJM4&lt;=Parametry!$C$7,1,0)</f>
        <v>1</v>
      </c>
      <c r="LJN5" s="79">
        <f>IF(LJN4&lt;=Parametry!$C$7,1,0)</f>
        <v>1</v>
      </c>
      <c r="LJO5" s="79">
        <f>IF(LJO4&lt;=Parametry!$C$7,1,0)</f>
        <v>1</v>
      </c>
      <c r="LJP5" s="79">
        <f>IF(LJP4&lt;=Parametry!$C$7,1,0)</f>
        <v>1</v>
      </c>
      <c r="LJQ5" s="79">
        <f>IF(LJQ4&lt;=Parametry!$C$7,1,0)</f>
        <v>1</v>
      </c>
      <c r="LJR5" s="79">
        <f>IF(LJR4&lt;=Parametry!$C$7,1,0)</f>
        <v>1</v>
      </c>
      <c r="LJS5" s="79">
        <f>IF(LJS4&lt;=Parametry!$C$7,1,0)</f>
        <v>1</v>
      </c>
      <c r="LJT5" s="79">
        <f>IF(LJT4&lt;=Parametry!$C$7,1,0)</f>
        <v>1</v>
      </c>
      <c r="LJU5" s="79">
        <f>IF(LJU4&lt;=Parametry!$C$7,1,0)</f>
        <v>1</v>
      </c>
      <c r="LJV5" s="79">
        <f>IF(LJV4&lt;=Parametry!$C$7,1,0)</f>
        <v>1</v>
      </c>
      <c r="LJW5" s="79">
        <f>IF(LJW4&lt;=Parametry!$C$7,1,0)</f>
        <v>1</v>
      </c>
      <c r="LJX5" s="79">
        <f>IF(LJX4&lt;=Parametry!$C$7,1,0)</f>
        <v>1</v>
      </c>
      <c r="LJY5" s="79">
        <f>IF(LJY4&lt;=Parametry!$C$7,1,0)</f>
        <v>1</v>
      </c>
      <c r="LJZ5" s="79">
        <f>IF(LJZ4&lt;=Parametry!$C$7,1,0)</f>
        <v>1</v>
      </c>
      <c r="LKA5" s="79">
        <f>IF(LKA4&lt;=Parametry!$C$7,1,0)</f>
        <v>1</v>
      </c>
      <c r="LKB5" s="79">
        <f>IF(LKB4&lt;=Parametry!$C$7,1,0)</f>
        <v>1</v>
      </c>
      <c r="LKC5" s="79">
        <f>IF(LKC4&lt;=Parametry!$C$7,1,0)</f>
        <v>1</v>
      </c>
      <c r="LKD5" s="79">
        <f>IF(LKD4&lt;=Parametry!$C$7,1,0)</f>
        <v>1</v>
      </c>
      <c r="LKE5" s="79">
        <f>IF(LKE4&lt;=Parametry!$C$7,1,0)</f>
        <v>1</v>
      </c>
      <c r="LKF5" s="79">
        <f>IF(LKF4&lt;=Parametry!$C$7,1,0)</f>
        <v>1</v>
      </c>
      <c r="LKG5" s="79">
        <f>IF(LKG4&lt;=Parametry!$C$7,1,0)</f>
        <v>1</v>
      </c>
      <c r="LKH5" s="79">
        <f>IF(LKH4&lt;=Parametry!$C$7,1,0)</f>
        <v>1</v>
      </c>
      <c r="LKI5" s="79">
        <f>IF(LKI4&lt;=Parametry!$C$7,1,0)</f>
        <v>1</v>
      </c>
      <c r="LKJ5" s="79">
        <f>IF(LKJ4&lt;=Parametry!$C$7,1,0)</f>
        <v>1</v>
      </c>
      <c r="LKK5" s="79">
        <f>IF(LKK4&lt;=Parametry!$C$7,1,0)</f>
        <v>1</v>
      </c>
      <c r="LKL5" s="79">
        <f>IF(LKL4&lt;=Parametry!$C$7,1,0)</f>
        <v>1</v>
      </c>
      <c r="LKM5" s="79">
        <f>IF(LKM4&lt;=Parametry!$C$7,1,0)</f>
        <v>1</v>
      </c>
      <c r="LKN5" s="79">
        <f>IF(LKN4&lt;=Parametry!$C$7,1,0)</f>
        <v>1</v>
      </c>
      <c r="LKO5" s="79">
        <f>IF(LKO4&lt;=Parametry!$C$7,1,0)</f>
        <v>1</v>
      </c>
      <c r="LKP5" s="79">
        <f>IF(LKP4&lt;=Parametry!$C$7,1,0)</f>
        <v>1</v>
      </c>
      <c r="LKQ5" s="79">
        <f>IF(LKQ4&lt;=Parametry!$C$7,1,0)</f>
        <v>1</v>
      </c>
      <c r="LKR5" s="79">
        <f>IF(LKR4&lt;=Parametry!$C$7,1,0)</f>
        <v>1</v>
      </c>
      <c r="LKS5" s="79">
        <f>IF(LKS4&lt;=Parametry!$C$7,1,0)</f>
        <v>1</v>
      </c>
      <c r="LKT5" s="79">
        <f>IF(LKT4&lt;=Parametry!$C$7,1,0)</f>
        <v>1</v>
      </c>
      <c r="LKU5" s="79">
        <f>IF(LKU4&lt;=Parametry!$C$7,1,0)</f>
        <v>1</v>
      </c>
      <c r="LKV5" s="79">
        <f>IF(LKV4&lt;=Parametry!$C$7,1,0)</f>
        <v>1</v>
      </c>
      <c r="LKW5" s="79">
        <f>IF(LKW4&lt;=Parametry!$C$7,1,0)</f>
        <v>1</v>
      </c>
      <c r="LKX5" s="79">
        <f>IF(LKX4&lt;=Parametry!$C$7,1,0)</f>
        <v>1</v>
      </c>
      <c r="LKY5" s="79">
        <f>IF(LKY4&lt;=Parametry!$C$7,1,0)</f>
        <v>1</v>
      </c>
      <c r="LKZ5" s="79">
        <f>IF(LKZ4&lt;=Parametry!$C$7,1,0)</f>
        <v>1</v>
      </c>
      <c r="LLA5" s="79">
        <f>IF(LLA4&lt;=Parametry!$C$7,1,0)</f>
        <v>1</v>
      </c>
      <c r="LLB5" s="79">
        <f>IF(LLB4&lt;=Parametry!$C$7,1,0)</f>
        <v>1</v>
      </c>
      <c r="LLC5" s="79">
        <f>IF(LLC4&lt;=Parametry!$C$7,1,0)</f>
        <v>1</v>
      </c>
      <c r="LLD5" s="79">
        <f>IF(LLD4&lt;=Parametry!$C$7,1,0)</f>
        <v>1</v>
      </c>
      <c r="LLE5" s="79">
        <f>IF(LLE4&lt;=Parametry!$C$7,1,0)</f>
        <v>1</v>
      </c>
      <c r="LLF5" s="79">
        <f>IF(LLF4&lt;=Parametry!$C$7,1,0)</f>
        <v>1</v>
      </c>
      <c r="LLG5" s="79">
        <f>IF(LLG4&lt;=Parametry!$C$7,1,0)</f>
        <v>1</v>
      </c>
      <c r="LLH5" s="79">
        <f>IF(LLH4&lt;=Parametry!$C$7,1,0)</f>
        <v>1</v>
      </c>
      <c r="LLI5" s="79">
        <f>IF(LLI4&lt;=Parametry!$C$7,1,0)</f>
        <v>1</v>
      </c>
      <c r="LLJ5" s="79">
        <f>IF(LLJ4&lt;=Parametry!$C$7,1,0)</f>
        <v>1</v>
      </c>
      <c r="LLK5" s="79">
        <f>IF(LLK4&lt;=Parametry!$C$7,1,0)</f>
        <v>1</v>
      </c>
      <c r="LLL5" s="79">
        <f>IF(LLL4&lt;=Parametry!$C$7,1,0)</f>
        <v>1</v>
      </c>
      <c r="LLM5" s="79">
        <f>IF(LLM4&lt;=Parametry!$C$7,1,0)</f>
        <v>1</v>
      </c>
      <c r="LLN5" s="79">
        <f>IF(LLN4&lt;=Parametry!$C$7,1,0)</f>
        <v>1</v>
      </c>
      <c r="LLO5" s="79">
        <f>IF(LLO4&lt;=Parametry!$C$7,1,0)</f>
        <v>1</v>
      </c>
      <c r="LLP5" s="79">
        <f>IF(LLP4&lt;=Parametry!$C$7,1,0)</f>
        <v>1</v>
      </c>
      <c r="LLQ5" s="79">
        <f>IF(LLQ4&lt;=Parametry!$C$7,1,0)</f>
        <v>1</v>
      </c>
      <c r="LLR5" s="79">
        <f>IF(LLR4&lt;=Parametry!$C$7,1,0)</f>
        <v>1</v>
      </c>
      <c r="LLS5" s="79">
        <f>IF(LLS4&lt;=Parametry!$C$7,1,0)</f>
        <v>1</v>
      </c>
      <c r="LLT5" s="79">
        <f>IF(LLT4&lt;=Parametry!$C$7,1,0)</f>
        <v>1</v>
      </c>
      <c r="LLU5" s="79">
        <f>IF(LLU4&lt;=Parametry!$C$7,1,0)</f>
        <v>1</v>
      </c>
      <c r="LLV5" s="79">
        <f>IF(LLV4&lt;=Parametry!$C$7,1,0)</f>
        <v>1</v>
      </c>
      <c r="LLW5" s="79">
        <f>IF(LLW4&lt;=Parametry!$C$7,1,0)</f>
        <v>1</v>
      </c>
      <c r="LLX5" s="79">
        <f>IF(LLX4&lt;=Parametry!$C$7,1,0)</f>
        <v>1</v>
      </c>
      <c r="LLY5" s="79">
        <f>IF(LLY4&lt;=Parametry!$C$7,1,0)</f>
        <v>1</v>
      </c>
      <c r="LLZ5" s="79">
        <f>IF(LLZ4&lt;=Parametry!$C$7,1,0)</f>
        <v>1</v>
      </c>
      <c r="LMA5" s="79">
        <f>IF(LMA4&lt;=Parametry!$C$7,1,0)</f>
        <v>1</v>
      </c>
      <c r="LMB5" s="79">
        <f>IF(LMB4&lt;=Parametry!$C$7,1,0)</f>
        <v>1</v>
      </c>
      <c r="LMC5" s="79">
        <f>IF(LMC4&lt;=Parametry!$C$7,1,0)</f>
        <v>1</v>
      </c>
      <c r="LMD5" s="79">
        <f>IF(LMD4&lt;=Parametry!$C$7,1,0)</f>
        <v>1</v>
      </c>
      <c r="LME5" s="79">
        <f>IF(LME4&lt;=Parametry!$C$7,1,0)</f>
        <v>1</v>
      </c>
      <c r="LMF5" s="79">
        <f>IF(LMF4&lt;=Parametry!$C$7,1,0)</f>
        <v>1</v>
      </c>
      <c r="LMG5" s="79">
        <f>IF(LMG4&lt;=Parametry!$C$7,1,0)</f>
        <v>1</v>
      </c>
      <c r="LMH5" s="79">
        <f>IF(LMH4&lt;=Parametry!$C$7,1,0)</f>
        <v>1</v>
      </c>
      <c r="LMI5" s="79">
        <f>IF(LMI4&lt;=Parametry!$C$7,1,0)</f>
        <v>1</v>
      </c>
      <c r="LMJ5" s="79">
        <f>IF(LMJ4&lt;=Parametry!$C$7,1,0)</f>
        <v>1</v>
      </c>
      <c r="LMK5" s="79">
        <f>IF(LMK4&lt;=Parametry!$C$7,1,0)</f>
        <v>1</v>
      </c>
      <c r="LML5" s="79">
        <f>IF(LML4&lt;=Parametry!$C$7,1,0)</f>
        <v>1</v>
      </c>
      <c r="LMM5" s="79">
        <f>IF(LMM4&lt;=Parametry!$C$7,1,0)</f>
        <v>1</v>
      </c>
      <c r="LMN5" s="79">
        <f>IF(LMN4&lt;=Parametry!$C$7,1,0)</f>
        <v>1</v>
      </c>
      <c r="LMO5" s="79">
        <f>IF(LMO4&lt;=Parametry!$C$7,1,0)</f>
        <v>1</v>
      </c>
      <c r="LMP5" s="79">
        <f>IF(LMP4&lt;=Parametry!$C$7,1,0)</f>
        <v>1</v>
      </c>
      <c r="LMQ5" s="79">
        <f>IF(LMQ4&lt;=Parametry!$C$7,1,0)</f>
        <v>1</v>
      </c>
      <c r="LMR5" s="79">
        <f>IF(LMR4&lt;=Parametry!$C$7,1,0)</f>
        <v>1</v>
      </c>
      <c r="LMS5" s="79">
        <f>IF(LMS4&lt;=Parametry!$C$7,1,0)</f>
        <v>1</v>
      </c>
      <c r="LMT5" s="79">
        <f>IF(LMT4&lt;=Parametry!$C$7,1,0)</f>
        <v>1</v>
      </c>
      <c r="LMU5" s="79">
        <f>IF(LMU4&lt;=Parametry!$C$7,1,0)</f>
        <v>1</v>
      </c>
      <c r="LMV5" s="79">
        <f>IF(LMV4&lt;=Parametry!$C$7,1,0)</f>
        <v>1</v>
      </c>
      <c r="LMW5" s="79">
        <f>IF(LMW4&lt;=Parametry!$C$7,1,0)</f>
        <v>1</v>
      </c>
      <c r="LMX5" s="79">
        <f>IF(LMX4&lt;=Parametry!$C$7,1,0)</f>
        <v>1</v>
      </c>
      <c r="LMY5" s="79">
        <f>IF(LMY4&lt;=Parametry!$C$7,1,0)</f>
        <v>1</v>
      </c>
      <c r="LMZ5" s="79">
        <f>IF(LMZ4&lt;=Parametry!$C$7,1,0)</f>
        <v>1</v>
      </c>
      <c r="LNA5" s="79">
        <f>IF(LNA4&lt;=Parametry!$C$7,1,0)</f>
        <v>1</v>
      </c>
      <c r="LNB5" s="79">
        <f>IF(LNB4&lt;=Parametry!$C$7,1,0)</f>
        <v>1</v>
      </c>
      <c r="LNC5" s="79">
        <f>IF(LNC4&lt;=Parametry!$C$7,1,0)</f>
        <v>1</v>
      </c>
      <c r="LND5" s="79">
        <f>IF(LND4&lt;=Parametry!$C$7,1,0)</f>
        <v>1</v>
      </c>
      <c r="LNE5" s="79">
        <f>IF(LNE4&lt;=Parametry!$C$7,1,0)</f>
        <v>1</v>
      </c>
      <c r="LNF5" s="79">
        <f>IF(LNF4&lt;=Parametry!$C$7,1,0)</f>
        <v>1</v>
      </c>
      <c r="LNG5" s="79">
        <f>IF(LNG4&lt;=Parametry!$C$7,1,0)</f>
        <v>1</v>
      </c>
      <c r="LNH5" s="79">
        <f>IF(LNH4&lt;=Parametry!$C$7,1,0)</f>
        <v>1</v>
      </c>
      <c r="LNI5" s="79">
        <f>IF(LNI4&lt;=Parametry!$C$7,1,0)</f>
        <v>1</v>
      </c>
      <c r="LNJ5" s="79">
        <f>IF(LNJ4&lt;=Parametry!$C$7,1,0)</f>
        <v>1</v>
      </c>
      <c r="LNK5" s="79">
        <f>IF(LNK4&lt;=Parametry!$C$7,1,0)</f>
        <v>1</v>
      </c>
      <c r="LNL5" s="79">
        <f>IF(LNL4&lt;=Parametry!$C$7,1,0)</f>
        <v>1</v>
      </c>
      <c r="LNM5" s="79">
        <f>IF(LNM4&lt;=Parametry!$C$7,1,0)</f>
        <v>1</v>
      </c>
      <c r="LNN5" s="79">
        <f>IF(LNN4&lt;=Parametry!$C$7,1,0)</f>
        <v>1</v>
      </c>
      <c r="LNO5" s="79">
        <f>IF(LNO4&lt;=Parametry!$C$7,1,0)</f>
        <v>1</v>
      </c>
      <c r="LNP5" s="79">
        <f>IF(LNP4&lt;=Parametry!$C$7,1,0)</f>
        <v>1</v>
      </c>
      <c r="LNQ5" s="79">
        <f>IF(LNQ4&lt;=Parametry!$C$7,1,0)</f>
        <v>1</v>
      </c>
      <c r="LNR5" s="79">
        <f>IF(LNR4&lt;=Parametry!$C$7,1,0)</f>
        <v>1</v>
      </c>
      <c r="LNS5" s="79">
        <f>IF(LNS4&lt;=Parametry!$C$7,1,0)</f>
        <v>1</v>
      </c>
      <c r="LNT5" s="79">
        <f>IF(LNT4&lt;=Parametry!$C$7,1,0)</f>
        <v>1</v>
      </c>
      <c r="LNU5" s="79">
        <f>IF(LNU4&lt;=Parametry!$C$7,1,0)</f>
        <v>1</v>
      </c>
      <c r="LNV5" s="79">
        <f>IF(LNV4&lt;=Parametry!$C$7,1,0)</f>
        <v>1</v>
      </c>
      <c r="LNW5" s="79">
        <f>IF(LNW4&lt;=Parametry!$C$7,1,0)</f>
        <v>1</v>
      </c>
      <c r="LNX5" s="79">
        <f>IF(LNX4&lt;=Parametry!$C$7,1,0)</f>
        <v>1</v>
      </c>
      <c r="LNY5" s="79">
        <f>IF(LNY4&lt;=Parametry!$C$7,1,0)</f>
        <v>1</v>
      </c>
      <c r="LNZ5" s="79">
        <f>IF(LNZ4&lt;=Parametry!$C$7,1,0)</f>
        <v>1</v>
      </c>
      <c r="LOA5" s="79">
        <f>IF(LOA4&lt;=Parametry!$C$7,1,0)</f>
        <v>1</v>
      </c>
      <c r="LOB5" s="79">
        <f>IF(LOB4&lt;=Parametry!$C$7,1,0)</f>
        <v>1</v>
      </c>
      <c r="LOC5" s="79">
        <f>IF(LOC4&lt;=Parametry!$C$7,1,0)</f>
        <v>1</v>
      </c>
      <c r="LOD5" s="79">
        <f>IF(LOD4&lt;=Parametry!$C$7,1,0)</f>
        <v>1</v>
      </c>
      <c r="LOE5" s="79">
        <f>IF(LOE4&lt;=Parametry!$C$7,1,0)</f>
        <v>1</v>
      </c>
      <c r="LOF5" s="79">
        <f>IF(LOF4&lt;=Parametry!$C$7,1,0)</f>
        <v>1</v>
      </c>
      <c r="LOG5" s="79">
        <f>IF(LOG4&lt;=Parametry!$C$7,1,0)</f>
        <v>1</v>
      </c>
      <c r="LOH5" s="79">
        <f>IF(LOH4&lt;=Parametry!$C$7,1,0)</f>
        <v>1</v>
      </c>
      <c r="LOI5" s="79">
        <f>IF(LOI4&lt;=Parametry!$C$7,1,0)</f>
        <v>1</v>
      </c>
      <c r="LOJ5" s="79">
        <f>IF(LOJ4&lt;=Parametry!$C$7,1,0)</f>
        <v>1</v>
      </c>
      <c r="LOK5" s="79">
        <f>IF(LOK4&lt;=Parametry!$C$7,1,0)</f>
        <v>1</v>
      </c>
      <c r="LOL5" s="79">
        <f>IF(LOL4&lt;=Parametry!$C$7,1,0)</f>
        <v>1</v>
      </c>
      <c r="LOM5" s="79">
        <f>IF(LOM4&lt;=Parametry!$C$7,1,0)</f>
        <v>1</v>
      </c>
      <c r="LON5" s="79">
        <f>IF(LON4&lt;=Parametry!$C$7,1,0)</f>
        <v>1</v>
      </c>
      <c r="LOO5" s="79">
        <f>IF(LOO4&lt;=Parametry!$C$7,1,0)</f>
        <v>1</v>
      </c>
      <c r="LOP5" s="79">
        <f>IF(LOP4&lt;=Parametry!$C$7,1,0)</f>
        <v>1</v>
      </c>
      <c r="LOQ5" s="79">
        <f>IF(LOQ4&lt;=Parametry!$C$7,1,0)</f>
        <v>1</v>
      </c>
      <c r="LOR5" s="79">
        <f>IF(LOR4&lt;=Parametry!$C$7,1,0)</f>
        <v>1</v>
      </c>
      <c r="LOS5" s="79">
        <f>IF(LOS4&lt;=Parametry!$C$7,1,0)</f>
        <v>1</v>
      </c>
      <c r="LOT5" s="79">
        <f>IF(LOT4&lt;=Parametry!$C$7,1,0)</f>
        <v>1</v>
      </c>
      <c r="LOU5" s="79">
        <f>IF(LOU4&lt;=Parametry!$C$7,1,0)</f>
        <v>1</v>
      </c>
      <c r="LOV5" s="79">
        <f>IF(LOV4&lt;=Parametry!$C$7,1,0)</f>
        <v>1</v>
      </c>
      <c r="LOW5" s="79">
        <f>IF(LOW4&lt;=Parametry!$C$7,1,0)</f>
        <v>1</v>
      </c>
      <c r="LOX5" s="79">
        <f>IF(LOX4&lt;=Parametry!$C$7,1,0)</f>
        <v>1</v>
      </c>
      <c r="LOY5" s="79">
        <f>IF(LOY4&lt;=Parametry!$C$7,1,0)</f>
        <v>1</v>
      </c>
      <c r="LOZ5" s="79">
        <f>IF(LOZ4&lt;=Parametry!$C$7,1,0)</f>
        <v>1</v>
      </c>
      <c r="LPA5" s="79">
        <f>IF(LPA4&lt;=Parametry!$C$7,1,0)</f>
        <v>1</v>
      </c>
      <c r="LPB5" s="79">
        <f>IF(LPB4&lt;=Parametry!$C$7,1,0)</f>
        <v>1</v>
      </c>
      <c r="LPC5" s="79">
        <f>IF(LPC4&lt;=Parametry!$C$7,1,0)</f>
        <v>1</v>
      </c>
      <c r="LPD5" s="79">
        <f>IF(LPD4&lt;=Parametry!$C$7,1,0)</f>
        <v>1</v>
      </c>
      <c r="LPE5" s="79">
        <f>IF(LPE4&lt;=Parametry!$C$7,1,0)</f>
        <v>1</v>
      </c>
      <c r="LPF5" s="79">
        <f>IF(LPF4&lt;=Parametry!$C$7,1,0)</f>
        <v>1</v>
      </c>
      <c r="LPG5" s="79">
        <f>IF(LPG4&lt;=Parametry!$C$7,1,0)</f>
        <v>1</v>
      </c>
      <c r="LPH5" s="79">
        <f>IF(LPH4&lt;=Parametry!$C$7,1,0)</f>
        <v>1</v>
      </c>
      <c r="LPI5" s="79">
        <f>IF(LPI4&lt;=Parametry!$C$7,1,0)</f>
        <v>1</v>
      </c>
      <c r="LPJ5" s="79">
        <f>IF(LPJ4&lt;=Parametry!$C$7,1,0)</f>
        <v>1</v>
      </c>
      <c r="LPK5" s="79">
        <f>IF(LPK4&lt;=Parametry!$C$7,1,0)</f>
        <v>1</v>
      </c>
      <c r="LPL5" s="79">
        <f>IF(LPL4&lt;=Parametry!$C$7,1,0)</f>
        <v>1</v>
      </c>
      <c r="LPM5" s="79">
        <f>IF(LPM4&lt;=Parametry!$C$7,1,0)</f>
        <v>1</v>
      </c>
      <c r="LPN5" s="79">
        <f>IF(LPN4&lt;=Parametry!$C$7,1,0)</f>
        <v>1</v>
      </c>
      <c r="LPO5" s="79">
        <f>IF(LPO4&lt;=Parametry!$C$7,1,0)</f>
        <v>1</v>
      </c>
      <c r="LPP5" s="79">
        <f>IF(LPP4&lt;=Parametry!$C$7,1,0)</f>
        <v>1</v>
      </c>
      <c r="LPQ5" s="79">
        <f>IF(LPQ4&lt;=Parametry!$C$7,1,0)</f>
        <v>1</v>
      </c>
      <c r="LPR5" s="79">
        <f>IF(LPR4&lt;=Parametry!$C$7,1,0)</f>
        <v>1</v>
      </c>
      <c r="LPS5" s="79">
        <f>IF(LPS4&lt;=Parametry!$C$7,1,0)</f>
        <v>1</v>
      </c>
      <c r="LPT5" s="79">
        <f>IF(LPT4&lt;=Parametry!$C$7,1,0)</f>
        <v>1</v>
      </c>
      <c r="LPU5" s="79">
        <f>IF(LPU4&lt;=Parametry!$C$7,1,0)</f>
        <v>1</v>
      </c>
      <c r="LPV5" s="79">
        <f>IF(LPV4&lt;=Parametry!$C$7,1,0)</f>
        <v>1</v>
      </c>
      <c r="LPW5" s="79">
        <f>IF(LPW4&lt;=Parametry!$C$7,1,0)</f>
        <v>1</v>
      </c>
      <c r="LPX5" s="79">
        <f>IF(LPX4&lt;=Parametry!$C$7,1,0)</f>
        <v>1</v>
      </c>
      <c r="LPY5" s="79">
        <f>IF(LPY4&lt;=Parametry!$C$7,1,0)</f>
        <v>1</v>
      </c>
      <c r="LPZ5" s="79">
        <f>IF(LPZ4&lt;=Parametry!$C$7,1,0)</f>
        <v>1</v>
      </c>
      <c r="LQA5" s="79">
        <f>IF(LQA4&lt;=Parametry!$C$7,1,0)</f>
        <v>1</v>
      </c>
      <c r="LQB5" s="79">
        <f>IF(LQB4&lt;=Parametry!$C$7,1,0)</f>
        <v>1</v>
      </c>
      <c r="LQC5" s="79">
        <f>IF(LQC4&lt;=Parametry!$C$7,1,0)</f>
        <v>1</v>
      </c>
      <c r="LQD5" s="79">
        <f>IF(LQD4&lt;=Parametry!$C$7,1,0)</f>
        <v>1</v>
      </c>
      <c r="LQE5" s="79">
        <f>IF(LQE4&lt;=Parametry!$C$7,1,0)</f>
        <v>1</v>
      </c>
      <c r="LQF5" s="79">
        <f>IF(LQF4&lt;=Parametry!$C$7,1,0)</f>
        <v>1</v>
      </c>
      <c r="LQG5" s="79">
        <f>IF(LQG4&lt;=Parametry!$C$7,1,0)</f>
        <v>1</v>
      </c>
      <c r="LQH5" s="79">
        <f>IF(LQH4&lt;=Parametry!$C$7,1,0)</f>
        <v>1</v>
      </c>
      <c r="LQI5" s="79">
        <f>IF(LQI4&lt;=Parametry!$C$7,1,0)</f>
        <v>1</v>
      </c>
      <c r="LQJ5" s="79">
        <f>IF(LQJ4&lt;=Parametry!$C$7,1,0)</f>
        <v>1</v>
      </c>
      <c r="LQK5" s="79">
        <f>IF(LQK4&lt;=Parametry!$C$7,1,0)</f>
        <v>1</v>
      </c>
      <c r="LQL5" s="79">
        <f>IF(LQL4&lt;=Parametry!$C$7,1,0)</f>
        <v>1</v>
      </c>
      <c r="LQM5" s="79">
        <f>IF(LQM4&lt;=Parametry!$C$7,1,0)</f>
        <v>1</v>
      </c>
      <c r="LQN5" s="79">
        <f>IF(LQN4&lt;=Parametry!$C$7,1,0)</f>
        <v>1</v>
      </c>
      <c r="LQO5" s="79">
        <f>IF(LQO4&lt;=Parametry!$C$7,1,0)</f>
        <v>1</v>
      </c>
      <c r="LQP5" s="79">
        <f>IF(LQP4&lt;=Parametry!$C$7,1,0)</f>
        <v>1</v>
      </c>
      <c r="LQQ5" s="79">
        <f>IF(LQQ4&lt;=Parametry!$C$7,1,0)</f>
        <v>1</v>
      </c>
      <c r="LQR5" s="79">
        <f>IF(LQR4&lt;=Parametry!$C$7,1,0)</f>
        <v>1</v>
      </c>
      <c r="LQS5" s="79">
        <f>IF(LQS4&lt;=Parametry!$C$7,1,0)</f>
        <v>1</v>
      </c>
      <c r="LQT5" s="79">
        <f>IF(LQT4&lt;=Parametry!$C$7,1,0)</f>
        <v>1</v>
      </c>
      <c r="LQU5" s="79">
        <f>IF(LQU4&lt;=Parametry!$C$7,1,0)</f>
        <v>1</v>
      </c>
      <c r="LQV5" s="79">
        <f>IF(LQV4&lt;=Parametry!$C$7,1,0)</f>
        <v>1</v>
      </c>
      <c r="LQW5" s="79">
        <f>IF(LQW4&lt;=Parametry!$C$7,1,0)</f>
        <v>1</v>
      </c>
      <c r="LQX5" s="79">
        <f>IF(LQX4&lt;=Parametry!$C$7,1,0)</f>
        <v>1</v>
      </c>
      <c r="LQY5" s="79">
        <f>IF(LQY4&lt;=Parametry!$C$7,1,0)</f>
        <v>1</v>
      </c>
      <c r="LQZ5" s="79">
        <f>IF(LQZ4&lt;=Parametry!$C$7,1,0)</f>
        <v>1</v>
      </c>
      <c r="LRA5" s="79">
        <f>IF(LRA4&lt;=Parametry!$C$7,1,0)</f>
        <v>1</v>
      </c>
      <c r="LRB5" s="79">
        <f>IF(LRB4&lt;=Parametry!$C$7,1,0)</f>
        <v>1</v>
      </c>
      <c r="LRC5" s="79">
        <f>IF(LRC4&lt;=Parametry!$C$7,1,0)</f>
        <v>1</v>
      </c>
      <c r="LRD5" s="79">
        <f>IF(LRD4&lt;=Parametry!$C$7,1,0)</f>
        <v>1</v>
      </c>
      <c r="LRE5" s="79">
        <f>IF(LRE4&lt;=Parametry!$C$7,1,0)</f>
        <v>1</v>
      </c>
      <c r="LRF5" s="79">
        <f>IF(LRF4&lt;=Parametry!$C$7,1,0)</f>
        <v>1</v>
      </c>
      <c r="LRG5" s="79">
        <f>IF(LRG4&lt;=Parametry!$C$7,1,0)</f>
        <v>1</v>
      </c>
      <c r="LRH5" s="79">
        <f>IF(LRH4&lt;=Parametry!$C$7,1,0)</f>
        <v>1</v>
      </c>
      <c r="LRI5" s="79">
        <f>IF(LRI4&lt;=Parametry!$C$7,1,0)</f>
        <v>1</v>
      </c>
      <c r="LRJ5" s="79">
        <f>IF(LRJ4&lt;=Parametry!$C$7,1,0)</f>
        <v>1</v>
      </c>
      <c r="LRK5" s="79">
        <f>IF(LRK4&lt;=Parametry!$C$7,1,0)</f>
        <v>1</v>
      </c>
      <c r="LRL5" s="79">
        <f>IF(LRL4&lt;=Parametry!$C$7,1,0)</f>
        <v>1</v>
      </c>
      <c r="LRM5" s="79">
        <f>IF(LRM4&lt;=Parametry!$C$7,1,0)</f>
        <v>1</v>
      </c>
      <c r="LRN5" s="79">
        <f>IF(LRN4&lt;=Parametry!$C$7,1,0)</f>
        <v>1</v>
      </c>
      <c r="LRO5" s="79">
        <f>IF(LRO4&lt;=Parametry!$C$7,1,0)</f>
        <v>1</v>
      </c>
      <c r="LRP5" s="79">
        <f>IF(LRP4&lt;=Parametry!$C$7,1,0)</f>
        <v>1</v>
      </c>
      <c r="LRQ5" s="79">
        <f>IF(LRQ4&lt;=Parametry!$C$7,1,0)</f>
        <v>1</v>
      </c>
      <c r="LRR5" s="79">
        <f>IF(LRR4&lt;=Parametry!$C$7,1,0)</f>
        <v>1</v>
      </c>
      <c r="LRS5" s="79">
        <f>IF(LRS4&lt;=Parametry!$C$7,1,0)</f>
        <v>1</v>
      </c>
      <c r="LRT5" s="79">
        <f>IF(LRT4&lt;=Parametry!$C$7,1,0)</f>
        <v>1</v>
      </c>
      <c r="LRU5" s="79">
        <f>IF(LRU4&lt;=Parametry!$C$7,1,0)</f>
        <v>1</v>
      </c>
      <c r="LRV5" s="79">
        <f>IF(LRV4&lt;=Parametry!$C$7,1,0)</f>
        <v>1</v>
      </c>
      <c r="LRW5" s="79">
        <f>IF(LRW4&lt;=Parametry!$C$7,1,0)</f>
        <v>1</v>
      </c>
      <c r="LRX5" s="79">
        <f>IF(LRX4&lt;=Parametry!$C$7,1,0)</f>
        <v>1</v>
      </c>
      <c r="LRY5" s="79">
        <f>IF(LRY4&lt;=Parametry!$C$7,1,0)</f>
        <v>1</v>
      </c>
      <c r="LRZ5" s="79">
        <f>IF(LRZ4&lt;=Parametry!$C$7,1,0)</f>
        <v>1</v>
      </c>
      <c r="LSA5" s="79">
        <f>IF(LSA4&lt;=Parametry!$C$7,1,0)</f>
        <v>1</v>
      </c>
      <c r="LSB5" s="79">
        <f>IF(LSB4&lt;=Parametry!$C$7,1,0)</f>
        <v>1</v>
      </c>
      <c r="LSC5" s="79">
        <f>IF(LSC4&lt;=Parametry!$C$7,1,0)</f>
        <v>1</v>
      </c>
      <c r="LSD5" s="79">
        <f>IF(LSD4&lt;=Parametry!$C$7,1,0)</f>
        <v>1</v>
      </c>
      <c r="LSE5" s="79">
        <f>IF(LSE4&lt;=Parametry!$C$7,1,0)</f>
        <v>1</v>
      </c>
      <c r="LSF5" s="79">
        <f>IF(LSF4&lt;=Parametry!$C$7,1,0)</f>
        <v>1</v>
      </c>
      <c r="LSG5" s="79">
        <f>IF(LSG4&lt;=Parametry!$C$7,1,0)</f>
        <v>1</v>
      </c>
      <c r="LSH5" s="79">
        <f>IF(LSH4&lt;=Parametry!$C$7,1,0)</f>
        <v>1</v>
      </c>
      <c r="LSI5" s="79">
        <f>IF(LSI4&lt;=Parametry!$C$7,1,0)</f>
        <v>1</v>
      </c>
      <c r="LSJ5" s="79">
        <f>IF(LSJ4&lt;=Parametry!$C$7,1,0)</f>
        <v>1</v>
      </c>
      <c r="LSK5" s="79">
        <f>IF(LSK4&lt;=Parametry!$C$7,1,0)</f>
        <v>1</v>
      </c>
      <c r="LSL5" s="79">
        <f>IF(LSL4&lt;=Parametry!$C$7,1,0)</f>
        <v>1</v>
      </c>
      <c r="LSM5" s="79">
        <f>IF(LSM4&lt;=Parametry!$C$7,1,0)</f>
        <v>1</v>
      </c>
      <c r="LSN5" s="79">
        <f>IF(LSN4&lt;=Parametry!$C$7,1,0)</f>
        <v>1</v>
      </c>
      <c r="LSO5" s="79">
        <f>IF(LSO4&lt;=Parametry!$C$7,1,0)</f>
        <v>1</v>
      </c>
      <c r="LSP5" s="79">
        <f>IF(LSP4&lt;=Parametry!$C$7,1,0)</f>
        <v>1</v>
      </c>
      <c r="LSQ5" s="79">
        <f>IF(LSQ4&lt;=Parametry!$C$7,1,0)</f>
        <v>1</v>
      </c>
      <c r="LSR5" s="79">
        <f>IF(LSR4&lt;=Parametry!$C$7,1,0)</f>
        <v>1</v>
      </c>
      <c r="LSS5" s="79">
        <f>IF(LSS4&lt;=Parametry!$C$7,1,0)</f>
        <v>1</v>
      </c>
      <c r="LST5" s="79">
        <f>IF(LST4&lt;=Parametry!$C$7,1,0)</f>
        <v>1</v>
      </c>
      <c r="LSU5" s="79">
        <f>IF(LSU4&lt;=Parametry!$C$7,1,0)</f>
        <v>1</v>
      </c>
      <c r="LSV5" s="79">
        <f>IF(LSV4&lt;=Parametry!$C$7,1,0)</f>
        <v>1</v>
      </c>
      <c r="LSW5" s="79">
        <f>IF(LSW4&lt;=Parametry!$C$7,1,0)</f>
        <v>1</v>
      </c>
      <c r="LSX5" s="79">
        <f>IF(LSX4&lt;=Parametry!$C$7,1,0)</f>
        <v>1</v>
      </c>
      <c r="LSY5" s="79">
        <f>IF(LSY4&lt;=Parametry!$C$7,1,0)</f>
        <v>1</v>
      </c>
      <c r="LSZ5" s="79">
        <f>IF(LSZ4&lt;=Parametry!$C$7,1,0)</f>
        <v>1</v>
      </c>
      <c r="LTA5" s="79">
        <f>IF(LTA4&lt;=Parametry!$C$7,1,0)</f>
        <v>1</v>
      </c>
      <c r="LTB5" s="79">
        <f>IF(LTB4&lt;=Parametry!$C$7,1,0)</f>
        <v>1</v>
      </c>
      <c r="LTC5" s="79">
        <f>IF(LTC4&lt;=Parametry!$C$7,1,0)</f>
        <v>1</v>
      </c>
      <c r="LTD5" s="79">
        <f>IF(LTD4&lt;=Parametry!$C$7,1,0)</f>
        <v>1</v>
      </c>
      <c r="LTE5" s="79">
        <f>IF(LTE4&lt;=Parametry!$C$7,1,0)</f>
        <v>1</v>
      </c>
      <c r="LTF5" s="79">
        <f>IF(LTF4&lt;=Parametry!$C$7,1,0)</f>
        <v>1</v>
      </c>
      <c r="LTG5" s="79">
        <f>IF(LTG4&lt;=Parametry!$C$7,1,0)</f>
        <v>1</v>
      </c>
      <c r="LTH5" s="79">
        <f>IF(LTH4&lt;=Parametry!$C$7,1,0)</f>
        <v>1</v>
      </c>
      <c r="LTI5" s="79">
        <f>IF(LTI4&lt;=Parametry!$C$7,1,0)</f>
        <v>1</v>
      </c>
      <c r="LTJ5" s="79">
        <f>IF(LTJ4&lt;=Parametry!$C$7,1,0)</f>
        <v>1</v>
      </c>
      <c r="LTK5" s="79">
        <f>IF(LTK4&lt;=Parametry!$C$7,1,0)</f>
        <v>1</v>
      </c>
      <c r="LTL5" s="79">
        <f>IF(LTL4&lt;=Parametry!$C$7,1,0)</f>
        <v>1</v>
      </c>
      <c r="LTM5" s="79">
        <f>IF(LTM4&lt;=Parametry!$C$7,1,0)</f>
        <v>1</v>
      </c>
      <c r="LTN5" s="79">
        <f>IF(LTN4&lt;=Parametry!$C$7,1,0)</f>
        <v>1</v>
      </c>
      <c r="LTO5" s="79">
        <f>IF(LTO4&lt;=Parametry!$C$7,1,0)</f>
        <v>1</v>
      </c>
      <c r="LTP5" s="79">
        <f>IF(LTP4&lt;=Parametry!$C$7,1,0)</f>
        <v>1</v>
      </c>
      <c r="LTQ5" s="79">
        <f>IF(LTQ4&lt;=Parametry!$C$7,1,0)</f>
        <v>1</v>
      </c>
      <c r="LTR5" s="79">
        <f>IF(LTR4&lt;=Parametry!$C$7,1,0)</f>
        <v>1</v>
      </c>
      <c r="LTS5" s="79">
        <f>IF(LTS4&lt;=Parametry!$C$7,1,0)</f>
        <v>1</v>
      </c>
      <c r="LTT5" s="79">
        <f>IF(LTT4&lt;=Parametry!$C$7,1,0)</f>
        <v>1</v>
      </c>
      <c r="LTU5" s="79">
        <f>IF(LTU4&lt;=Parametry!$C$7,1,0)</f>
        <v>1</v>
      </c>
      <c r="LTV5" s="79">
        <f>IF(LTV4&lt;=Parametry!$C$7,1,0)</f>
        <v>1</v>
      </c>
      <c r="LTW5" s="79">
        <f>IF(LTW4&lt;=Parametry!$C$7,1,0)</f>
        <v>1</v>
      </c>
      <c r="LTX5" s="79">
        <f>IF(LTX4&lt;=Parametry!$C$7,1,0)</f>
        <v>1</v>
      </c>
      <c r="LTY5" s="79">
        <f>IF(LTY4&lt;=Parametry!$C$7,1,0)</f>
        <v>1</v>
      </c>
      <c r="LTZ5" s="79">
        <f>IF(LTZ4&lt;=Parametry!$C$7,1,0)</f>
        <v>1</v>
      </c>
      <c r="LUA5" s="79">
        <f>IF(LUA4&lt;=Parametry!$C$7,1,0)</f>
        <v>1</v>
      </c>
      <c r="LUB5" s="79">
        <f>IF(LUB4&lt;=Parametry!$C$7,1,0)</f>
        <v>1</v>
      </c>
      <c r="LUC5" s="79">
        <f>IF(LUC4&lt;=Parametry!$C$7,1,0)</f>
        <v>1</v>
      </c>
      <c r="LUD5" s="79">
        <f>IF(LUD4&lt;=Parametry!$C$7,1,0)</f>
        <v>1</v>
      </c>
      <c r="LUE5" s="79">
        <f>IF(LUE4&lt;=Parametry!$C$7,1,0)</f>
        <v>1</v>
      </c>
      <c r="LUF5" s="79">
        <f>IF(LUF4&lt;=Parametry!$C$7,1,0)</f>
        <v>1</v>
      </c>
      <c r="LUG5" s="79">
        <f>IF(LUG4&lt;=Parametry!$C$7,1,0)</f>
        <v>1</v>
      </c>
      <c r="LUH5" s="79">
        <f>IF(LUH4&lt;=Parametry!$C$7,1,0)</f>
        <v>1</v>
      </c>
      <c r="LUI5" s="79">
        <f>IF(LUI4&lt;=Parametry!$C$7,1,0)</f>
        <v>1</v>
      </c>
      <c r="LUJ5" s="79">
        <f>IF(LUJ4&lt;=Parametry!$C$7,1,0)</f>
        <v>1</v>
      </c>
      <c r="LUK5" s="79">
        <f>IF(LUK4&lt;=Parametry!$C$7,1,0)</f>
        <v>1</v>
      </c>
      <c r="LUL5" s="79">
        <f>IF(LUL4&lt;=Parametry!$C$7,1,0)</f>
        <v>1</v>
      </c>
      <c r="LUM5" s="79">
        <f>IF(LUM4&lt;=Parametry!$C$7,1,0)</f>
        <v>1</v>
      </c>
      <c r="LUN5" s="79">
        <f>IF(LUN4&lt;=Parametry!$C$7,1,0)</f>
        <v>1</v>
      </c>
      <c r="LUO5" s="79">
        <f>IF(LUO4&lt;=Parametry!$C$7,1,0)</f>
        <v>1</v>
      </c>
      <c r="LUP5" s="79">
        <f>IF(LUP4&lt;=Parametry!$C$7,1,0)</f>
        <v>1</v>
      </c>
      <c r="LUQ5" s="79">
        <f>IF(LUQ4&lt;=Parametry!$C$7,1,0)</f>
        <v>1</v>
      </c>
      <c r="LUR5" s="79">
        <f>IF(LUR4&lt;=Parametry!$C$7,1,0)</f>
        <v>1</v>
      </c>
      <c r="LUS5" s="79">
        <f>IF(LUS4&lt;=Parametry!$C$7,1,0)</f>
        <v>1</v>
      </c>
      <c r="LUT5" s="79">
        <f>IF(LUT4&lt;=Parametry!$C$7,1,0)</f>
        <v>1</v>
      </c>
      <c r="LUU5" s="79">
        <f>IF(LUU4&lt;=Parametry!$C$7,1,0)</f>
        <v>1</v>
      </c>
      <c r="LUV5" s="79">
        <f>IF(LUV4&lt;=Parametry!$C$7,1,0)</f>
        <v>1</v>
      </c>
      <c r="LUW5" s="79">
        <f>IF(LUW4&lt;=Parametry!$C$7,1,0)</f>
        <v>1</v>
      </c>
      <c r="LUX5" s="79">
        <f>IF(LUX4&lt;=Parametry!$C$7,1,0)</f>
        <v>1</v>
      </c>
      <c r="LUY5" s="79">
        <f>IF(LUY4&lt;=Parametry!$C$7,1,0)</f>
        <v>1</v>
      </c>
      <c r="LUZ5" s="79">
        <f>IF(LUZ4&lt;=Parametry!$C$7,1,0)</f>
        <v>1</v>
      </c>
      <c r="LVA5" s="79">
        <f>IF(LVA4&lt;=Parametry!$C$7,1,0)</f>
        <v>1</v>
      </c>
      <c r="LVB5" s="79">
        <f>IF(LVB4&lt;=Parametry!$C$7,1,0)</f>
        <v>1</v>
      </c>
      <c r="LVC5" s="79">
        <f>IF(LVC4&lt;=Parametry!$C$7,1,0)</f>
        <v>1</v>
      </c>
      <c r="LVD5" s="79">
        <f>IF(LVD4&lt;=Parametry!$C$7,1,0)</f>
        <v>1</v>
      </c>
      <c r="LVE5" s="79">
        <f>IF(LVE4&lt;=Parametry!$C$7,1,0)</f>
        <v>1</v>
      </c>
      <c r="LVF5" s="79">
        <f>IF(LVF4&lt;=Parametry!$C$7,1,0)</f>
        <v>1</v>
      </c>
      <c r="LVG5" s="79">
        <f>IF(LVG4&lt;=Parametry!$C$7,1,0)</f>
        <v>1</v>
      </c>
      <c r="LVH5" s="79">
        <f>IF(LVH4&lt;=Parametry!$C$7,1,0)</f>
        <v>1</v>
      </c>
      <c r="LVI5" s="79">
        <f>IF(LVI4&lt;=Parametry!$C$7,1,0)</f>
        <v>1</v>
      </c>
      <c r="LVJ5" s="79">
        <f>IF(LVJ4&lt;=Parametry!$C$7,1,0)</f>
        <v>1</v>
      </c>
      <c r="LVK5" s="79">
        <f>IF(LVK4&lt;=Parametry!$C$7,1,0)</f>
        <v>1</v>
      </c>
      <c r="LVL5" s="79">
        <f>IF(LVL4&lt;=Parametry!$C$7,1,0)</f>
        <v>1</v>
      </c>
      <c r="LVM5" s="79">
        <f>IF(LVM4&lt;=Parametry!$C$7,1,0)</f>
        <v>1</v>
      </c>
      <c r="LVN5" s="79">
        <f>IF(LVN4&lt;=Parametry!$C$7,1,0)</f>
        <v>1</v>
      </c>
      <c r="LVO5" s="79">
        <f>IF(LVO4&lt;=Parametry!$C$7,1,0)</f>
        <v>1</v>
      </c>
      <c r="LVP5" s="79">
        <f>IF(LVP4&lt;=Parametry!$C$7,1,0)</f>
        <v>1</v>
      </c>
      <c r="LVQ5" s="79">
        <f>IF(LVQ4&lt;=Parametry!$C$7,1,0)</f>
        <v>1</v>
      </c>
      <c r="LVR5" s="79">
        <f>IF(LVR4&lt;=Parametry!$C$7,1,0)</f>
        <v>1</v>
      </c>
      <c r="LVS5" s="79">
        <f>IF(LVS4&lt;=Parametry!$C$7,1,0)</f>
        <v>1</v>
      </c>
      <c r="LVT5" s="79">
        <f>IF(LVT4&lt;=Parametry!$C$7,1,0)</f>
        <v>1</v>
      </c>
      <c r="LVU5" s="79">
        <f>IF(LVU4&lt;=Parametry!$C$7,1,0)</f>
        <v>1</v>
      </c>
      <c r="LVV5" s="79">
        <f>IF(LVV4&lt;=Parametry!$C$7,1,0)</f>
        <v>1</v>
      </c>
      <c r="LVW5" s="79">
        <f>IF(LVW4&lt;=Parametry!$C$7,1,0)</f>
        <v>1</v>
      </c>
      <c r="LVX5" s="79">
        <f>IF(LVX4&lt;=Parametry!$C$7,1,0)</f>
        <v>1</v>
      </c>
      <c r="LVY5" s="79">
        <f>IF(LVY4&lt;=Parametry!$C$7,1,0)</f>
        <v>1</v>
      </c>
      <c r="LVZ5" s="79">
        <f>IF(LVZ4&lt;=Parametry!$C$7,1,0)</f>
        <v>1</v>
      </c>
      <c r="LWA5" s="79">
        <f>IF(LWA4&lt;=Parametry!$C$7,1,0)</f>
        <v>1</v>
      </c>
      <c r="LWB5" s="79">
        <f>IF(LWB4&lt;=Parametry!$C$7,1,0)</f>
        <v>1</v>
      </c>
      <c r="LWC5" s="79">
        <f>IF(LWC4&lt;=Parametry!$C$7,1,0)</f>
        <v>1</v>
      </c>
      <c r="LWD5" s="79">
        <f>IF(LWD4&lt;=Parametry!$C$7,1,0)</f>
        <v>1</v>
      </c>
      <c r="LWE5" s="79">
        <f>IF(LWE4&lt;=Parametry!$C$7,1,0)</f>
        <v>1</v>
      </c>
      <c r="LWF5" s="79">
        <f>IF(LWF4&lt;=Parametry!$C$7,1,0)</f>
        <v>1</v>
      </c>
      <c r="LWG5" s="79">
        <f>IF(LWG4&lt;=Parametry!$C$7,1,0)</f>
        <v>1</v>
      </c>
      <c r="LWH5" s="79">
        <f>IF(LWH4&lt;=Parametry!$C$7,1,0)</f>
        <v>1</v>
      </c>
      <c r="LWI5" s="79">
        <f>IF(LWI4&lt;=Parametry!$C$7,1,0)</f>
        <v>1</v>
      </c>
      <c r="LWJ5" s="79">
        <f>IF(LWJ4&lt;=Parametry!$C$7,1,0)</f>
        <v>1</v>
      </c>
      <c r="LWK5" s="79">
        <f>IF(LWK4&lt;=Parametry!$C$7,1,0)</f>
        <v>1</v>
      </c>
      <c r="LWL5" s="79">
        <f>IF(LWL4&lt;=Parametry!$C$7,1,0)</f>
        <v>1</v>
      </c>
      <c r="LWM5" s="79">
        <f>IF(LWM4&lt;=Parametry!$C$7,1,0)</f>
        <v>1</v>
      </c>
      <c r="LWN5" s="79">
        <f>IF(LWN4&lt;=Parametry!$C$7,1,0)</f>
        <v>1</v>
      </c>
      <c r="LWO5" s="79">
        <f>IF(LWO4&lt;=Parametry!$C$7,1,0)</f>
        <v>1</v>
      </c>
      <c r="LWP5" s="79">
        <f>IF(LWP4&lt;=Parametry!$C$7,1,0)</f>
        <v>1</v>
      </c>
      <c r="LWQ5" s="79">
        <f>IF(LWQ4&lt;=Parametry!$C$7,1,0)</f>
        <v>1</v>
      </c>
      <c r="LWR5" s="79">
        <f>IF(LWR4&lt;=Parametry!$C$7,1,0)</f>
        <v>1</v>
      </c>
      <c r="LWS5" s="79">
        <f>IF(LWS4&lt;=Parametry!$C$7,1,0)</f>
        <v>1</v>
      </c>
      <c r="LWT5" s="79">
        <f>IF(LWT4&lt;=Parametry!$C$7,1,0)</f>
        <v>1</v>
      </c>
      <c r="LWU5" s="79">
        <f>IF(LWU4&lt;=Parametry!$C$7,1,0)</f>
        <v>1</v>
      </c>
      <c r="LWV5" s="79">
        <f>IF(LWV4&lt;=Parametry!$C$7,1,0)</f>
        <v>1</v>
      </c>
      <c r="LWW5" s="79">
        <f>IF(LWW4&lt;=Parametry!$C$7,1,0)</f>
        <v>1</v>
      </c>
      <c r="LWX5" s="79">
        <f>IF(LWX4&lt;=Parametry!$C$7,1,0)</f>
        <v>1</v>
      </c>
      <c r="LWY5" s="79">
        <f>IF(LWY4&lt;=Parametry!$C$7,1,0)</f>
        <v>1</v>
      </c>
      <c r="LWZ5" s="79">
        <f>IF(LWZ4&lt;=Parametry!$C$7,1,0)</f>
        <v>1</v>
      </c>
      <c r="LXA5" s="79">
        <f>IF(LXA4&lt;=Parametry!$C$7,1,0)</f>
        <v>1</v>
      </c>
      <c r="LXB5" s="79">
        <f>IF(LXB4&lt;=Parametry!$C$7,1,0)</f>
        <v>1</v>
      </c>
      <c r="LXC5" s="79">
        <f>IF(LXC4&lt;=Parametry!$C$7,1,0)</f>
        <v>1</v>
      </c>
      <c r="LXD5" s="79">
        <f>IF(LXD4&lt;=Parametry!$C$7,1,0)</f>
        <v>1</v>
      </c>
      <c r="LXE5" s="79">
        <f>IF(LXE4&lt;=Parametry!$C$7,1,0)</f>
        <v>1</v>
      </c>
      <c r="LXF5" s="79">
        <f>IF(LXF4&lt;=Parametry!$C$7,1,0)</f>
        <v>1</v>
      </c>
      <c r="LXG5" s="79">
        <f>IF(LXG4&lt;=Parametry!$C$7,1,0)</f>
        <v>1</v>
      </c>
      <c r="LXH5" s="79">
        <f>IF(LXH4&lt;=Parametry!$C$7,1,0)</f>
        <v>1</v>
      </c>
      <c r="LXI5" s="79">
        <f>IF(LXI4&lt;=Parametry!$C$7,1,0)</f>
        <v>1</v>
      </c>
      <c r="LXJ5" s="79">
        <f>IF(LXJ4&lt;=Parametry!$C$7,1,0)</f>
        <v>1</v>
      </c>
      <c r="LXK5" s="79">
        <f>IF(LXK4&lt;=Parametry!$C$7,1,0)</f>
        <v>1</v>
      </c>
      <c r="LXL5" s="79">
        <f>IF(LXL4&lt;=Parametry!$C$7,1,0)</f>
        <v>1</v>
      </c>
      <c r="LXM5" s="79">
        <f>IF(LXM4&lt;=Parametry!$C$7,1,0)</f>
        <v>1</v>
      </c>
      <c r="LXN5" s="79">
        <f>IF(LXN4&lt;=Parametry!$C$7,1,0)</f>
        <v>1</v>
      </c>
      <c r="LXO5" s="79">
        <f>IF(LXO4&lt;=Parametry!$C$7,1,0)</f>
        <v>1</v>
      </c>
      <c r="LXP5" s="79">
        <f>IF(LXP4&lt;=Parametry!$C$7,1,0)</f>
        <v>1</v>
      </c>
      <c r="LXQ5" s="79">
        <f>IF(LXQ4&lt;=Parametry!$C$7,1,0)</f>
        <v>1</v>
      </c>
      <c r="LXR5" s="79">
        <f>IF(LXR4&lt;=Parametry!$C$7,1,0)</f>
        <v>1</v>
      </c>
      <c r="LXS5" s="79">
        <f>IF(LXS4&lt;=Parametry!$C$7,1,0)</f>
        <v>1</v>
      </c>
      <c r="LXT5" s="79">
        <f>IF(LXT4&lt;=Parametry!$C$7,1,0)</f>
        <v>1</v>
      </c>
      <c r="LXU5" s="79">
        <f>IF(LXU4&lt;=Parametry!$C$7,1,0)</f>
        <v>1</v>
      </c>
      <c r="LXV5" s="79">
        <f>IF(LXV4&lt;=Parametry!$C$7,1,0)</f>
        <v>1</v>
      </c>
      <c r="LXW5" s="79">
        <f>IF(LXW4&lt;=Parametry!$C$7,1,0)</f>
        <v>1</v>
      </c>
      <c r="LXX5" s="79">
        <f>IF(LXX4&lt;=Parametry!$C$7,1,0)</f>
        <v>1</v>
      </c>
      <c r="LXY5" s="79">
        <f>IF(LXY4&lt;=Parametry!$C$7,1,0)</f>
        <v>1</v>
      </c>
      <c r="LXZ5" s="79">
        <f>IF(LXZ4&lt;=Parametry!$C$7,1,0)</f>
        <v>1</v>
      </c>
      <c r="LYA5" s="79">
        <f>IF(LYA4&lt;=Parametry!$C$7,1,0)</f>
        <v>1</v>
      </c>
      <c r="LYB5" s="79">
        <f>IF(LYB4&lt;=Parametry!$C$7,1,0)</f>
        <v>1</v>
      </c>
      <c r="LYC5" s="79">
        <f>IF(LYC4&lt;=Parametry!$C$7,1,0)</f>
        <v>1</v>
      </c>
      <c r="LYD5" s="79">
        <f>IF(LYD4&lt;=Parametry!$C$7,1,0)</f>
        <v>1</v>
      </c>
      <c r="LYE5" s="79">
        <f>IF(LYE4&lt;=Parametry!$C$7,1,0)</f>
        <v>1</v>
      </c>
      <c r="LYF5" s="79">
        <f>IF(LYF4&lt;=Parametry!$C$7,1,0)</f>
        <v>1</v>
      </c>
      <c r="LYG5" s="79">
        <f>IF(LYG4&lt;=Parametry!$C$7,1,0)</f>
        <v>1</v>
      </c>
      <c r="LYH5" s="79">
        <f>IF(LYH4&lt;=Parametry!$C$7,1,0)</f>
        <v>1</v>
      </c>
      <c r="LYI5" s="79">
        <f>IF(LYI4&lt;=Parametry!$C$7,1,0)</f>
        <v>1</v>
      </c>
      <c r="LYJ5" s="79">
        <f>IF(LYJ4&lt;=Parametry!$C$7,1,0)</f>
        <v>1</v>
      </c>
      <c r="LYK5" s="79">
        <f>IF(LYK4&lt;=Parametry!$C$7,1,0)</f>
        <v>1</v>
      </c>
      <c r="LYL5" s="79">
        <f>IF(LYL4&lt;=Parametry!$C$7,1,0)</f>
        <v>1</v>
      </c>
      <c r="LYM5" s="79">
        <f>IF(LYM4&lt;=Parametry!$C$7,1,0)</f>
        <v>1</v>
      </c>
      <c r="LYN5" s="79">
        <f>IF(LYN4&lt;=Parametry!$C$7,1,0)</f>
        <v>1</v>
      </c>
      <c r="LYO5" s="79">
        <f>IF(LYO4&lt;=Parametry!$C$7,1,0)</f>
        <v>1</v>
      </c>
      <c r="LYP5" s="79">
        <f>IF(LYP4&lt;=Parametry!$C$7,1,0)</f>
        <v>1</v>
      </c>
      <c r="LYQ5" s="79">
        <f>IF(LYQ4&lt;=Parametry!$C$7,1,0)</f>
        <v>1</v>
      </c>
      <c r="LYR5" s="79">
        <f>IF(LYR4&lt;=Parametry!$C$7,1,0)</f>
        <v>1</v>
      </c>
      <c r="LYS5" s="79">
        <f>IF(LYS4&lt;=Parametry!$C$7,1,0)</f>
        <v>1</v>
      </c>
      <c r="LYT5" s="79">
        <f>IF(LYT4&lt;=Parametry!$C$7,1,0)</f>
        <v>1</v>
      </c>
      <c r="LYU5" s="79">
        <f>IF(LYU4&lt;=Parametry!$C$7,1,0)</f>
        <v>1</v>
      </c>
      <c r="LYV5" s="79">
        <f>IF(LYV4&lt;=Parametry!$C$7,1,0)</f>
        <v>1</v>
      </c>
      <c r="LYW5" s="79">
        <f>IF(LYW4&lt;=Parametry!$C$7,1,0)</f>
        <v>1</v>
      </c>
      <c r="LYX5" s="79">
        <f>IF(LYX4&lt;=Parametry!$C$7,1,0)</f>
        <v>1</v>
      </c>
      <c r="LYY5" s="79">
        <f>IF(LYY4&lt;=Parametry!$C$7,1,0)</f>
        <v>1</v>
      </c>
      <c r="LYZ5" s="79">
        <f>IF(LYZ4&lt;=Parametry!$C$7,1,0)</f>
        <v>1</v>
      </c>
      <c r="LZA5" s="79">
        <f>IF(LZA4&lt;=Parametry!$C$7,1,0)</f>
        <v>1</v>
      </c>
      <c r="LZB5" s="79">
        <f>IF(LZB4&lt;=Parametry!$C$7,1,0)</f>
        <v>1</v>
      </c>
      <c r="LZC5" s="79">
        <f>IF(LZC4&lt;=Parametry!$C$7,1,0)</f>
        <v>1</v>
      </c>
      <c r="LZD5" s="79">
        <f>IF(LZD4&lt;=Parametry!$C$7,1,0)</f>
        <v>1</v>
      </c>
      <c r="LZE5" s="79">
        <f>IF(LZE4&lt;=Parametry!$C$7,1,0)</f>
        <v>1</v>
      </c>
      <c r="LZF5" s="79">
        <f>IF(LZF4&lt;=Parametry!$C$7,1,0)</f>
        <v>1</v>
      </c>
      <c r="LZG5" s="79">
        <f>IF(LZG4&lt;=Parametry!$C$7,1,0)</f>
        <v>1</v>
      </c>
      <c r="LZH5" s="79">
        <f>IF(LZH4&lt;=Parametry!$C$7,1,0)</f>
        <v>1</v>
      </c>
      <c r="LZI5" s="79">
        <f>IF(LZI4&lt;=Parametry!$C$7,1,0)</f>
        <v>1</v>
      </c>
      <c r="LZJ5" s="79">
        <f>IF(LZJ4&lt;=Parametry!$C$7,1,0)</f>
        <v>1</v>
      </c>
      <c r="LZK5" s="79">
        <f>IF(LZK4&lt;=Parametry!$C$7,1,0)</f>
        <v>1</v>
      </c>
      <c r="LZL5" s="79">
        <f>IF(LZL4&lt;=Parametry!$C$7,1,0)</f>
        <v>1</v>
      </c>
      <c r="LZM5" s="79">
        <f>IF(LZM4&lt;=Parametry!$C$7,1,0)</f>
        <v>1</v>
      </c>
      <c r="LZN5" s="79">
        <f>IF(LZN4&lt;=Parametry!$C$7,1,0)</f>
        <v>1</v>
      </c>
      <c r="LZO5" s="79">
        <f>IF(LZO4&lt;=Parametry!$C$7,1,0)</f>
        <v>1</v>
      </c>
      <c r="LZP5" s="79">
        <f>IF(LZP4&lt;=Parametry!$C$7,1,0)</f>
        <v>1</v>
      </c>
      <c r="LZQ5" s="79">
        <f>IF(LZQ4&lt;=Parametry!$C$7,1,0)</f>
        <v>1</v>
      </c>
      <c r="LZR5" s="79">
        <f>IF(LZR4&lt;=Parametry!$C$7,1,0)</f>
        <v>1</v>
      </c>
      <c r="LZS5" s="79">
        <f>IF(LZS4&lt;=Parametry!$C$7,1,0)</f>
        <v>1</v>
      </c>
      <c r="LZT5" s="79">
        <f>IF(LZT4&lt;=Parametry!$C$7,1,0)</f>
        <v>1</v>
      </c>
      <c r="LZU5" s="79">
        <f>IF(LZU4&lt;=Parametry!$C$7,1,0)</f>
        <v>1</v>
      </c>
      <c r="LZV5" s="79">
        <f>IF(LZV4&lt;=Parametry!$C$7,1,0)</f>
        <v>1</v>
      </c>
      <c r="LZW5" s="79">
        <f>IF(LZW4&lt;=Parametry!$C$7,1,0)</f>
        <v>1</v>
      </c>
      <c r="LZX5" s="79">
        <f>IF(LZX4&lt;=Parametry!$C$7,1,0)</f>
        <v>1</v>
      </c>
      <c r="LZY5" s="79">
        <f>IF(LZY4&lt;=Parametry!$C$7,1,0)</f>
        <v>1</v>
      </c>
      <c r="LZZ5" s="79">
        <f>IF(LZZ4&lt;=Parametry!$C$7,1,0)</f>
        <v>1</v>
      </c>
      <c r="MAA5" s="79">
        <f>IF(MAA4&lt;=Parametry!$C$7,1,0)</f>
        <v>1</v>
      </c>
      <c r="MAB5" s="79">
        <f>IF(MAB4&lt;=Parametry!$C$7,1,0)</f>
        <v>1</v>
      </c>
      <c r="MAC5" s="79">
        <f>IF(MAC4&lt;=Parametry!$C$7,1,0)</f>
        <v>1</v>
      </c>
      <c r="MAD5" s="79">
        <f>IF(MAD4&lt;=Parametry!$C$7,1,0)</f>
        <v>1</v>
      </c>
      <c r="MAE5" s="79">
        <f>IF(MAE4&lt;=Parametry!$C$7,1,0)</f>
        <v>1</v>
      </c>
      <c r="MAF5" s="79">
        <f>IF(MAF4&lt;=Parametry!$C$7,1,0)</f>
        <v>1</v>
      </c>
      <c r="MAG5" s="79">
        <f>IF(MAG4&lt;=Parametry!$C$7,1,0)</f>
        <v>1</v>
      </c>
      <c r="MAH5" s="79">
        <f>IF(MAH4&lt;=Parametry!$C$7,1,0)</f>
        <v>1</v>
      </c>
      <c r="MAI5" s="79">
        <f>IF(MAI4&lt;=Parametry!$C$7,1,0)</f>
        <v>1</v>
      </c>
      <c r="MAJ5" s="79">
        <f>IF(MAJ4&lt;=Parametry!$C$7,1,0)</f>
        <v>1</v>
      </c>
      <c r="MAK5" s="79">
        <f>IF(MAK4&lt;=Parametry!$C$7,1,0)</f>
        <v>1</v>
      </c>
      <c r="MAL5" s="79">
        <f>IF(MAL4&lt;=Parametry!$C$7,1,0)</f>
        <v>1</v>
      </c>
      <c r="MAM5" s="79">
        <f>IF(MAM4&lt;=Parametry!$C$7,1,0)</f>
        <v>1</v>
      </c>
      <c r="MAN5" s="79">
        <f>IF(MAN4&lt;=Parametry!$C$7,1,0)</f>
        <v>1</v>
      </c>
      <c r="MAO5" s="79">
        <f>IF(MAO4&lt;=Parametry!$C$7,1,0)</f>
        <v>1</v>
      </c>
      <c r="MAP5" s="79">
        <f>IF(MAP4&lt;=Parametry!$C$7,1,0)</f>
        <v>1</v>
      </c>
      <c r="MAQ5" s="79">
        <f>IF(MAQ4&lt;=Parametry!$C$7,1,0)</f>
        <v>1</v>
      </c>
      <c r="MAR5" s="79">
        <f>IF(MAR4&lt;=Parametry!$C$7,1,0)</f>
        <v>1</v>
      </c>
      <c r="MAS5" s="79">
        <f>IF(MAS4&lt;=Parametry!$C$7,1,0)</f>
        <v>1</v>
      </c>
      <c r="MAT5" s="79">
        <f>IF(MAT4&lt;=Parametry!$C$7,1,0)</f>
        <v>1</v>
      </c>
      <c r="MAU5" s="79">
        <f>IF(MAU4&lt;=Parametry!$C$7,1,0)</f>
        <v>1</v>
      </c>
      <c r="MAV5" s="79">
        <f>IF(MAV4&lt;=Parametry!$C$7,1,0)</f>
        <v>1</v>
      </c>
      <c r="MAW5" s="79">
        <f>IF(MAW4&lt;=Parametry!$C$7,1,0)</f>
        <v>1</v>
      </c>
      <c r="MAX5" s="79">
        <f>IF(MAX4&lt;=Parametry!$C$7,1,0)</f>
        <v>1</v>
      </c>
      <c r="MAY5" s="79">
        <f>IF(MAY4&lt;=Parametry!$C$7,1,0)</f>
        <v>1</v>
      </c>
      <c r="MAZ5" s="79">
        <f>IF(MAZ4&lt;=Parametry!$C$7,1,0)</f>
        <v>1</v>
      </c>
      <c r="MBA5" s="79">
        <f>IF(MBA4&lt;=Parametry!$C$7,1,0)</f>
        <v>1</v>
      </c>
      <c r="MBB5" s="79">
        <f>IF(MBB4&lt;=Parametry!$C$7,1,0)</f>
        <v>1</v>
      </c>
      <c r="MBC5" s="79">
        <f>IF(MBC4&lt;=Parametry!$C$7,1,0)</f>
        <v>1</v>
      </c>
      <c r="MBD5" s="79">
        <f>IF(MBD4&lt;=Parametry!$C$7,1,0)</f>
        <v>1</v>
      </c>
      <c r="MBE5" s="79">
        <f>IF(MBE4&lt;=Parametry!$C$7,1,0)</f>
        <v>1</v>
      </c>
      <c r="MBF5" s="79">
        <f>IF(MBF4&lt;=Parametry!$C$7,1,0)</f>
        <v>1</v>
      </c>
      <c r="MBG5" s="79">
        <f>IF(MBG4&lt;=Parametry!$C$7,1,0)</f>
        <v>1</v>
      </c>
      <c r="MBH5" s="79">
        <f>IF(MBH4&lt;=Parametry!$C$7,1,0)</f>
        <v>1</v>
      </c>
      <c r="MBI5" s="79">
        <f>IF(MBI4&lt;=Parametry!$C$7,1,0)</f>
        <v>1</v>
      </c>
      <c r="MBJ5" s="79">
        <f>IF(MBJ4&lt;=Parametry!$C$7,1,0)</f>
        <v>1</v>
      </c>
      <c r="MBK5" s="79">
        <f>IF(MBK4&lt;=Parametry!$C$7,1,0)</f>
        <v>1</v>
      </c>
      <c r="MBL5" s="79">
        <f>IF(MBL4&lt;=Parametry!$C$7,1,0)</f>
        <v>1</v>
      </c>
      <c r="MBM5" s="79">
        <f>IF(MBM4&lt;=Parametry!$C$7,1,0)</f>
        <v>1</v>
      </c>
      <c r="MBN5" s="79">
        <f>IF(MBN4&lt;=Parametry!$C$7,1,0)</f>
        <v>1</v>
      </c>
      <c r="MBO5" s="79">
        <f>IF(MBO4&lt;=Parametry!$C$7,1,0)</f>
        <v>1</v>
      </c>
      <c r="MBP5" s="79">
        <f>IF(MBP4&lt;=Parametry!$C$7,1,0)</f>
        <v>1</v>
      </c>
      <c r="MBQ5" s="79">
        <f>IF(MBQ4&lt;=Parametry!$C$7,1,0)</f>
        <v>1</v>
      </c>
      <c r="MBR5" s="79">
        <f>IF(MBR4&lt;=Parametry!$C$7,1,0)</f>
        <v>1</v>
      </c>
      <c r="MBS5" s="79">
        <f>IF(MBS4&lt;=Parametry!$C$7,1,0)</f>
        <v>1</v>
      </c>
      <c r="MBT5" s="79">
        <f>IF(MBT4&lt;=Parametry!$C$7,1,0)</f>
        <v>1</v>
      </c>
      <c r="MBU5" s="79">
        <f>IF(MBU4&lt;=Parametry!$C$7,1,0)</f>
        <v>1</v>
      </c>
      <c r="MBV5" s="79">
        <f>IF(MBV4&lt;=Parametry!$C$7,1,0)</f>
        <v>1</v>
      </c>
      <c r="MBW5" s="79">
        <f>IF(MBW4&lt;=Parametry!$C$7,1,0)</f>
        <v>1</v>
      </c>
      <c r="MBX5" s="79">
        <f>IF(MBX4&lt;=Parametry!$C$7,1,0)</f>
        <v>1</v>
      </c>
      <c r="MBY5" s="79">
        <f>IF(MBY4&lt;=Parametry!$C$7,1,0)</f>
        <v>1</v>
      </c>
      <c r="MBZ5" s="79">
        <f>IF(MBZ4&lt;=Parametry!$C$7,1,0)</f>
        <v>1</v>
      </c>
      <c r="MCA5" s="79">
        <f>IF(MCA4&lt;=Parametry!$C$7,1,0)</f>
        <v>1</v>
      </c>
      <c r="MCB5" s="79">
        <f>IF(MCB4&lt;=Parametry!$C$7,1,0)</f>
        <v>1</v>
      </c>
      <c r="MCC5" s="79">
        <f>IF(MCC4&lt;=Parametry!$C$7,1,0)</f>
        <v>1</v>
      </c>
      <c r="MCD5" s="79">
        <f>IF(MCD4&lt;=Parametry!$C$7,1,0)</f>
        <v>1</v>
      </c>
      <c r="MCE5" s="79">
        <f>IF(MCE4&lt;=Parametry!$C$7,1,0)</f>
        <v>1</v>
      </c>
      <c r="MCF5" s="79">
        <f>IF(MCF4&lt;=Parametry!$C$7,1,0)</f>
        <v>1</v>
      </c>
      <c r="MCG5" s="79">
        <f>IF(MCG4&lt;=Parametry!$C$7,1,0)</f>
        <v>1</v>
      </c>
      <c r="MCH5" s="79">
        <f>IF(MCH4&lt;=Parametry!$C$7,1,0)</f>
        <v>1</v>
      </c>
      <c r="MCI5" s="79">
        <f>IF(MCI4&lt;=Parametry!$C$7,1,0)</f>
        <v>1</v>
      </c>
      <c r="MCJ5" s="79">
        <f>IF(MCJ4&lt;=Parametry!$C$7,1,0)</f>
        <v>1</v>
      </c>
      <c r="MCK5" s="79">
        <f>IF(MCK4&lt;=Parametry!$C$7,1,0)</f>
        <v>1</v>
      </c>
      <c r="MCL5" s="79">
        <f>IF(MCL4&lt;=Parametry!$C$7,1,0)</f>
        <v>1</v>
      </c>
      <c r="MCM5" s="79">
        <f>IF(MCM4&lt;=Parametry!$C$7,1,0)</f>
        <v>1</v>
      </c>
      <c r="MCN5" s="79">
        <f>IF(MCN4&lt;=Parametry!$C$7,1,0)</f>
        <v>1</v>
      </c>
      <c r="MCO5" s="79">
        <f>IF(MCO4&lt;=Parametry!$C$7,1,0)</f>
        <v>1</v>
      </c>
      <c r="MCP5" s="79">
        <f>IF(MCP4&lt;=Parametry!$C$7,1,0)</f>
        <v>1</v>
      </c>
      <c r="MCQ5" s="79">
        <f>IF(MCQ4&lt;=Parametry!$C$7,1,0)</f>
        <v>1</v>
      </c>
      <c r="MCR5" s="79">
        <f>IF(MCR4&lt;=Parametry!$C$7,1,0)</f>
        <v>1</v>
      </c>
      <c r="MCS5" s="79">
        <f>IF(MCS4&lt;=Parametry!$C$7,1,0)</f>
        <v>1</v>
      </c>
      <c r="MCT5" s="79">
        <f>IF(MCT4&lt;=Parametry!$C$7,1,0)</f>
        <v>1</v>
      </c>
      <c r="MCU5" s="79">
        <f>IF(MCU4&lt;=Parametry!$C$7,1,0)</f>
        <v>1</v>
      </c>
      <c r="MCV5" s="79">
        <f>IF(MCV4&lt;=Parametry!$C$7,1,0)</f>
        <v>1</v>
      </c>
      <c r="MCW5" s="79">
        <f>IF(MCW4&lt;=Parametry!$C$7,1,0)</f>
        <v>1</v>
      </c>
      <c r="MCX5" s="79">
        <f>IF(MCX4&lt;=Parametry!$C$7,1,0)</f>
        <v>1</v>
      </c>
      <c r="MCY5" s="79">
        <f>IF(MCY4&lt;=Parametry!$C$7,1,0)</f>
        <v>1</v>
      </c>
      <c r="MCZ5" s="79">
        <f>IF(MCZ4&lt;=Parametry!$C$7,1,0)</f>
        <v>1</v>
      </c>
      <c r="MDA5" s="79">
        <f>IF(MDA4&lt;=Parametry!$C$7,1,0)</f>
        <v>1</v>
      </c>
      <c r="MDB5" s="79">
        <f>IF(MDB4&lt;=Parametry!$C$7,1,0)</f>
        <v>1</v>
      </c>
      <c r="MDC5" s="79">
        <f>IF(MDC4&lt;=Parametry!$C$7,1,0)</f>
        <v>1</v>
      </c>
      <c r="MDD5" s="79">
        <f>IF(MDD4&lt;=Parametry!$C$7,1,0)</f>
        <v>1</v>
      </c>
      <c r="MDE5" s="79">
        <f>IF(MDE4&lt;=Parametry!$C$7,1,0)</f>
        <v>1</v>
      </c>
      <c r="MDF5" s="79">
        <f>IF(MDF4&lt;=Parametry!$C$7,1,0)</f>
        <v>1</v>
      </c>
      <c r="MDG5" s="79">
        <f>IF(MDG4&lt;=Parametry!$C$7,1,0)</f>
        <v>1</v>
      </c>
      <c r="MDH5" s="79">
        <f>IF(MDH4&lt;=Parametry!$C$7,1,0)</f>
        <v>1</v>
      </c>
      <c r="MDI5" s="79">
        <f>IF(MDI4&lt;=Parametry!$C$7,1,0)</f>
        <v>1</v>
      </c>
      <c r="MDJ5" s="79">
        <f>IF(MDJ4&lt;=Parametry!$C$7,1,0)</f>
        <v>1</v>
      </c>
      <c r="MDK5" s="79">
        <f>IF(MDK4&lt;=Parametry!$C$7,1,0)</f>
        <v>1</v>
      </c>
      <c r="MDL5" s="79">
        <f>IF(MDL4&lt;=Parametry!$C$7,1,0)</f>
        <v>1</v>
      </c>
      <c r="MDM5" s="79">
        <f>IF(MDM4&lt;=Parametry!$C$7,1,0)</f>
        <v>1</v>
      </c>
      <c r="MDN5" s="79">
        <f>IF(MDN4&lt;=Parametry!$C$7,1,0)</f>
        <v>1</v>
      </c>
      <c r="MDO5" s="79">
        <f>IF(MDO4&lt;=Parametry!$C$7,1,0)</f>
        <v>1</v>
      </c>
      <c r="MDP5" s="79">
        <f>IF(MDP4&lt;=Parametry!$C$7,1,0)</f>
        <v>1</v>
      </c>
      <c r="MDQ5" s="79">
        <f>IF(MDQ4&lt;=Parametry!$C$7,1,0)</f>
        <v>1</v>
      </c>
      <c r="MDR5" s="79">
        <f>IF(MDR4&lt;=Parametry!$C$7,1,0)</f>
        <v>1</v>
      </c>
      <c r="MDS5" s="79">
        <f>IF(MDS4&lt;=Parametry!$C$7,1,0)</f>
        <v>1</v>
      </c>
      <c r="MDT5" s="79">
        <f>IF(MDT4&lt;=Parametry!$C$7,1,0)</f>
        <v>1</v>
      </c>
      <c r="MDU5" s="79">
        <f>IF(MDU4&lt;=Parametry!$C$7,1,0)</f>
        <v>1</v>
      </c>
      <c r="MDV5" s="79">
        <f>IF(MDV4&lt;=Parametry!$C$7,1,0)</f>
        <v>1</v>
      </c>
      <c r="MDW5" s="79">
        <f>IF(MDW4&lt;=Parametry!$C$7,1,0)</f>
        <v>1</v>
      </c>
      <c r="MDX5" s="79">
        <f>IF(MDX4&lt;=Parametry!$C$7,1,0)</f>
        <v>1</v>
      </c>
      <c r="MDY5" s="79">
        <f>IF(MDY4&lt;=Parametry!$C$7,1,0)</f>
        <v>1</v>
      </c>
      <c r="MDZ5" s="79">
        <f>IF(MDZ4&lt;=Parametry!$C$7,1,0)</f>
        <v>1</v>
      </c>
      <c r="MEA5" s="79">
        <f>IF(MEA4&lt;=Parametry!$C$7,1,0)</f>
        <v>1</v>
      </c>
      <c r="MEB5" s="79">
        <f>IF(MEB4&lt;=Parametry!$C$7,1,0)</f>
        <v>1</v>
      </c>
      <c r="MEC5" s="79">
        <f>IF(MEC4&lt;=Parametry!$C$7,1,0)</f>
        <v>1</v>
      </c>
      <c r="MED5" s="79">
        <f>IF(MED4&lt;=Parametry!$C$7,1,0)</f>
        <v>1</v>
      </c>
      <c r="MEE5" s="79">
        <f>IF(MEE4&lt;=Parametry!$C$7,1,0)</f>
        <v>1</v>
      </c>
      <c r="MEF5" s="79">
        <f>IF(MEF4&lt;=Parametry!$C$7,1,0)</f>
        <v>1</v>
      </c>
      <c r="MEG5" s="79">
        <f>IF(MEG4&lt;=Parametry!$C$7,1,0)</f>
        <v>1</v>
      </c>
      <c r="MEH5" s="79">
        <f>IF(MEH4&lt;=Parametry!$C$7,1,0)</f>
        <v>1</v>
      </c>
      <c r="MEI5" s="79">
        <f>IF(MEI4&lt;=Parametry!$C$7,1,0)</f>
        <v>1</v>
      </c>
      <c r="MEJ5" s="79">
        <f>IF(MEJ4&lt;=Parametry!$C$7,1,0)</f>
        <v>1</v>
      </c>
      <c r="MEK5" s="79">
        <f>IF(MEK4&lt;=Parametry!$C$7,1,0)</f>
        <v>1</v>
      </c>
      <c r="MEL5" s="79">
        <f>IF(MEL4&lt;=Parametry!$C$7,1,0)</f>
        <v>1</v>
      </c>
      <c r="MEM5" s="79">
        <f>IF(MEM4&lt;=Parametry!$C$7,1,0)</f>
        <v>1</v>
      </c>
      <c r="MEN5" s="79">
        <f>IF(MEN4&lt;=Parametry!$C$7,1,0)</f>
        <v>1</v>
      </c>
      <c r="MEO5" s="79">
        <f>IF(MEO4&lt;=Parametry!$C$7,1,0)</f>
        <v>1</v>
      </c>
      <c r="MEP5" s="79">
        <f>IF(MEP4&lt;=Parametry!$C$7,1,0)</f>
        <v>1</v>
      </c>
      <c r="MEQ5" s="79">
        <f>IF(MEQ4&lt;=Parametry!$C$7,1,0)</f>
        <v>1</v>
      </c>
      <c r="MER5" s="79">
        <f>IF(MER4&lt;=Parametry!$C$7,1,0)</f>
        <v>1</v>
      </c>
      <c r="MES5" s="79">
        <f>IF(MES4&lt;=Parametry!$C$7,1,0)</f>
        <v>1</v>
      </c>
      <c r="MET5" s="79">
        <f>IF(MET4&lt;=Parametry!$C$7,1,0)</f>
        <v>1</v>
      </c>
      <c r="MEU5" s="79">
        <f>IF(MEU4&lt;=Parametry!$C$7,1,0)</f>
        <v>1</v>
      </c>
      <c r="MEV5" s="79">
        <f>IF(MEV4&lt;=Parametry!$C$7,1,0)</f>
        <v>1</v>
      </c>
      <c r="MEW5" s="79">
        <f>IF(MEW4&lt;=Parametry!$C$7,1,0)</f>
        <v>1</v>
      </c>
      <c r="MEX5" s="79">
        <f>IF(MEX4&lt;=Parametry!$C$7,1,0)</f>
        <v>1</v>
      </c>
      <c r="MEY5" s="79">
        <f>IF(MEY4&lt;=Parametry!$C$7,1,0)</f>
        <v>1</v>
      </c>
      <c r="MEZ5" s="79">
        <f>IF(MEZ4&lt;=Parametry!$C$7,1,0)</f>
        <v>1</v>
      </c>
      <c r="MFA5" s="79">
        <f>IF(MFA4&lt;=Parametry!$C$7,1,0)</f>
        <v>1</v>
      </c>
      <c r="MFB5" s="79">
        <f>IF(MFB4&lt;=Parametry!$C$7,1,0)</f>
        <v>1</v>
      </c>
      <c r="MFC5" s="79">
        <f>IF(MFC4&lt;=Parametry!$C$7,1,0)</f>
        <v>1</v>
      </c>
      <c r="MFD5" s="79">
        <f>IF(MFD4&lt;=Parametry!$C$7,1,0)</f>
        <v>1</v>
      </c>
      <c r="MFE5" s="79">
        <f>IF(MFE4&lt;=Parametry!$C$7,1,0)</f>
        <v>1</v>
      </c>
      <c r="MFF5" s="79">
        <f>IF(MFF4&lt;=Parametry!$C$7,1,0)</f>
        <v>1</v>
      </c>
      <c r="MFG5" s="79">
        <f>IF(MFG4&lt;=Parametry!$C$7,1,0)</f>
        <v>1</v>
      </c>
      <c r="MFH5" s="79">
        <f>IF(MFH4&lt;=Parametry!$C$7,1,0)</f>
        <v>1</v>
      </c>
      <c r="MFI5" s="79">
        <f>IF(MFI4&lt;=Parametry!$C$7,1,0)</f>
        <v>1</v>
      </c>
      <c r="MFJ5" s="79">
        <f>IF(MFJ4&lt;=Parametry!$C$7,1,0)</f>
        <v>1</v>
      </c>
      <c r="MFK5" s="79">
        <f>IF(MFK4&lt;=Parametry!$C$7,1,0)</f>
        <v>1</v>
      </c>
      <c r="MFL5" s="79">
        <f>IF(MFL4&lt;=Parametry!$C$7,1,0)</f>
        <v>1</v>
      </c>
      <c r="MFM5" s="79">
        <f>IF(MFM4&lt;=Parametry!$C$7,1,0)</f>
        <v>1</v>
      </c>
      <c r="MFN5" s="79">
        <f>IF(MFN4&lt;=Parametry!$C$7,1,0)</f>
        <v>1</v>
      </c>
      <c r="MFO5" s="79">
        <f>IF(MFO4&lt;=Parametry!$C$7,1,0)</f>
        <v>1</v>
      </c>
      <c r="MFP5" s="79">
        <f>IF(MFP4&lt;=Parametry!$C$7,1,0)</f>
        <v>1</v>
      </c>
      <c r="MFQ5" s="79">
        <f>IF(MFQ4&lt;=Parametry!$C$7,1,0)</f>
        <v>1</v>
      </c>
      <c r="MFR5" s="79">
        <f>IF(MFR4&lt;=Parametry!$C$7,1,0)</f>
        <v>1</v>
      </c>
      <c r="MFS5" s="79">
        <f>IF(MFS4&lt;=Parametry!$C$7,1,0)</f>
        <v>1</v>
      </c>
      <c r="MFT5" s="79">
        <f>IF(MFT4&lt;=Parametry!$C$7,1,0)</f>
        <v>1</v>
      </c>
      <c r="MFU5" s="79">
        <f>IF(MFU4&lt;=Parametry!$C$7,1,0)</f>
        <v>1</v>
      </c>
      <c r="MFV5" s="79">
        <f>IF(MFV4&lt;=Parametry!$C$7,1,0)</f>
        <v>1</v>
      </c>
      <c r="MFW5" s="79">
        <f>IF(MFW4&lt;=Parametry!$C$7,1,0)</f>
        <v>1</v>
      </c>
      <c r="MFX5" s="79">
        <f>IF(MFX4&lt;=Parametry!$C$7,1,0)</f>
        <v>1</v>
      </c>
      <c r="MFY5" s="79">
        <f>IF(MFY4&lt;=Parametry!$C$7,1,0)</f>
        <v>1</v>
      </c>
      <c r="MFZ5" s="79">
        <f>IF(MFZ4&lt;=Parametry!$C$7,1,0)</f>
        <v>1</v>
      </c>
      <c r="MGA5" s="79">
        <f>IF(MGA4&lt;=Parametry!$C$7,1,0)</f>
        <v>1</v>
      </c>
      <c r="MGB5" s="79">
        <f>IF(MGB4&lt;=Parametry!$C$7,1,0)</f>
        <v>1</v>
      </c>
      <c r="MGC5" s="79">
        <f>IF(MGC4&lt;=Parametry!$C$7,1,0)</f>
        <v>1</v>
      </c>
      <c r="MGD5" s="79">
        <f>IF(MGD4&lt;=Parametry!$C$7,1,0)</f>
        <v>1</v>
      </c>
      <c r="MGE5" s="79">
        <f>IF(MGE4&lt;=Parametry!$C$7,1,0)</f>
        <v>1</v>
      </c>
      <c r="MGF5" s="79">
        <f>IF(MGF4&lt;=Parametry!$C$7,1,0)</f>
        <v>1</v>
      </c>
      <c r="MGG5" s="79">
        <f>IF(MGG4&lt;=Parametry!$C$7,1,0)</f>
        <v>1</v>
      </c>
      <c r="MGH5" s="79">
        <f>IF(MGH4&lt;=Parametry!$C$7,1,0)</f>
        <v>1</v>
      </c>
      <c r="MGI5" s="79">
        <f>IF(MGI4&lt;=Parametry!$C$7,1,0)</f>
        <v>1</v>
      </c>
      <c r="MGJ5" s="79">
        <f>IF(MGJ4&lt;=Parametry!$C$7,1,0)</f>
        <v>1</v>
      </c>
      <c r="MGK5" s="79">
        <f>IF(MGK4&lt;=Parametry!$C$7,1,0)</f>
        <v>1</v>
      </c>
      <c r="MGL5" s="79">
        <f>IF(MGL4&lt;=Parametry!$C$7,1,0)</f>
        <v>1</v>
      </c>
      <c r="MGM5" s="79">
        <f>IF(MGM4&lt;=Parametry!$C$7,1,0)</f>
        <v>1</v>
      </c>
      <c r="MGN5" s="79">
        <f>IF(MGN4&lt;=Parametry!$C$7,1,0)</f>
        <v>1</v>
      </c>
      <c r="MGO5" s="79">
        <f>IF(MGO4&lt;=Parametry!$C$7,1,0)</f>
        <v>1</v>
      </c>
      <c r="MGP5" s="79">
        <f>IF(MGP4&lt;=Parametry!$C$7,1,0)</f>
        <v>1</v>
      </c>
      <c r="MGQ5" s="79">
        <f>IF(MGQ4&lt;=Parametry!$C$7,1,0)</f>
        <v>1</v>
      </c>
      <c r="MGR5" s="79">
        <f>IF(MGR4&lt;=Parametry!$C$7,1,0)</f>
        <v>1</v>
      </c>
      <c r="MGS5" s="79">
        <f>IF(MGS4&lt;=Parametry!$C$7,1,0)</f>
        <v>1</v>
      </c>
      <c r="MGT5" s="79">
        <f>IF(MGT4&lt;=Parametry!$C$7,1,0)</f>
        <v>1</v>
      </c>
      <c r="MGU5" s="79">
        <f>IF(MGU4&lt;=Parametry!$C$7,1,0)</f>
        <v>1</v>
      </c>
      <c r="MGV5" s="79">
        <f>IF(MGV4&lt;=Parametry!$C$7,1,0)</f>
        <v>1</v>
      </c>
      <c r="MGW5" s="79">
        <f>IF(MGW4&lt;=Parametry!$C$7,1,0)</f>
        <v>1</v>
      </c>
      <c r="MGX5" s="79">
        <f>IF(MGX4&lt;=Parametry!$C$7,1,0)</f>
        <v>1</v>
      </c>
      <c r="MGY5" s="79">
        <f>IF(MGY4&lt;=Parametry!$C$7,1,0)</f>
        <v>1</v>
      </c>
      <c r="MGZ5" s="79">
        <f>IF(MGZ4&lt;=Parametry!$C$7,1,0)</f>
        <v>1</v>
      </c>
      <c r="MHA5" s="79">
        <f>IF(MHA4&lt;=Parametry!$C$7,1,0)</f>
        <v>1</v>
      </c>
      <c r="MHB5" s="79">
        <f>IF(MHB4&lt;=Parametry!$C$7,1,0)</f>
        <v>1</v>
      </c>
      <c r="MHC5" s="79">
        <f>IF(MHC4&lt;=Parametry!$C$7,1,0)</f>
        <v>1</v>
      </c>
      <c r="MHD5" s="79">
        <f>IF(MHD4&lt;=Parametry!$C$7,1,0)</f>
        <v>1</v>
      </c>
      <c r="MHE5" s="79">
        <f>IF(MHE4&lt;=Parametry!$C$7,1,0)</f>
        <v>1</v>
      </c>
      <c r="MHF5" s="79">
        <f>IF(MHF4&lt;=Parametry!$C$7,1,0)</f>
        <v>1</v>
      </c>
      <c r="MHG5" s="79">
        <f>IF(MHG4&lt;=Parametry!$C$7,1,0)</f>
        <v>1</v>
      </c>
      <c r="MHH5" s="79">
        <f>IF(MHH4&lt;=Parametry!$C$7,1,0)</f>
        <v>1</v>
      </c>
      <c r="MHI5" s="79">
        <f>IF(MHI4&lt;=Parametry!$C$7,1,0)</f>
        <v>1</v>
      </c>
      <c r="MHJ5" s="79">
        <f>IF(MHJ4&lt;=Parametry!$C$7,1,0)</f>
        <v>1</v>
      </c>
      <c r="MHK5" s="79">
        <f>IF(MHK4&lt;=Parametry!$C$7,1,0)</f>
        <v>1</v>
      </c>
      <c r="MHL5" s="79">
        <f>IF(MHL4&lt;=Parametry!$C$7,1,0)</f>
        <v>1</v>
      </c>
      <c r="MHM5" s="79">
        <f>IF(MHM4&lt;=Parametry!$C$7,1,0)</f>
        <v>1</v>
      </c>
      <c r="MHN5" s="79">
        <f>IF(MHN4&lt;=Parametry!$C$7,1,0)</f>
        <v>1</v>
      </c>
      <c r="MHO5" s="79">
        <f>IF(MHO4&lt;=Parametry!$C$7,1,0)</f>
        <v>1</v>
      </c>
      <c r="MHP5" s="79">
        <f>IF(MHP4&lt;=Parametry!$C$7,1,0)</f>
        <v>1</v>
      </c>
      <c r="MHQ5" s="79">
        <f>IF(MHQ4&lt;=Parametry!$C$7,1,0)</f>
        <v>1</v>
      </c>
      <c r="MHR5" s="79">
        <f>IF(MHR4&lt;=Parametry!$C$7,1,0)</f>
        <v>1</v>
      </c>
      <c r="MHS5" s="79">
        <f>IF(MHS4&lt;=Parametry!$C$7,1,0)</f>
        <v>1</v>
      </c>
      <c r="MHT5" s="79">
        <f>IF(MHT4&lt;=Parametry!$C$7,1,0)</f>
        <v>1</v>
      </c>
      <c r="MHU5" s="79">
        <f>IF(MHU4&lt;=Parametry!$C$7,1,0)</f>
        <v>1</v>
      </c>
      <c r="MHV5" s="79">
        <f>IF(MHV4&lt;=Parametry!$C$7,1,0)</f>
        <v>1</v>
      </c>
      <c r="MHW5" s="79">
        <f>IF(MHW4&lt;=Parametry!$C$7,1,0)</f>
        <v>1</v>
      </c>
      <c r="MHX5" s="79">
        <f>IF(MHX4&lt;=Parametry!$C$7,1,0)</f>
        <v>1</v>
      </c>
      <c r="MHY5" s="79">
        <f>IF(MHY4&lt;=Parametry!$C$7,1,0)</f>
        <v>1</v>
      </c>
      <c r="MHZ5" s="79">
        <f>IF(MHZ4&lt;=Parametry!$C$7,1,0)</f>
        <v>1</v>
      </c>
      <c r="MIA5" s="79">
        <f>IF(MIA4&lt;=Parametry!$C$7,1,0)</f>
        <v>1</v>
      </c>
      <c r="MIB5" s="79">
        <f>IF(MIB4&lt;=Parametry!$C$7,1,0)</f>
        <v>1</v>
      </c>
      <c r="MIC5" s="79">
        <f>IF(MIC4&lt;=Parametry!$C$7,1,0)</f>
        <v>1</v>
      </c>
      <c r="MID5" s="79">
        <f>IF(MID4&lt;=Parametry!$C$7,1,0)</f>
        <v>1</v>
      </c>
      <c r="MIE5" s="79">
        <f>IF(MIE4&lt;=Parametry!$C$7,1,0)</f>
        <v>1</v>
      </c>
      <c r="MIF5" s="79">
        <f>IF(MIF4&lt;=Parametry!$C$7,1,0)</f>
        <v>1</v>
      </c>
      <c r="MIG5" s="79">
        <f>IF(MIG4&lt;=Parametry!$C$7,1,0)</f>
        <v>1</v>
      </c>
      <c r="MIH5" s="79">
        <f>IF(MIH4&lt;=Parametry!$C$7,1,0)</f>
        <v>1</v>
      </c>
      <c r="MII5" s="79">
        <f>IF(MII4&lt;=Parametry!$C$7,1,0)</f>
        <v>1</v>
      </c>
      <c r="MIJ5" s="79">
        <f>IF(MIJ4&lt;=Parametry!$C$7,1,0)</f>
        <v>1</v>
      </c>
      <c r="MIK5" s="79">
        <f>IF(MIK4&lt;=Parametry!$C$7,1,0)</f>
        <v>1</v>
      </c>
      <c r="MIL5" s="79">
        <f>IF(MIL4&lt;=Parametry!$C$7,1,0)</f>
        <v>1</v>
      </c>
      <c r="MIM5" s="79">
        <f>IF(MIM4&lt;=Parametry!$C$7,1,0)</f>
        <v>1</v>
      </c>
      <c r="MIN5" s="79">
        <f>IF(MIN4&lt;=Parametry!$C$7,1,0)</f>
        <v>1</v>
      </c>
      <c r="MIO5" s="79">
        <f>IF(MIO4&lt;=Parametry!$C$7,1,0)</f>
        <v>1</v>
      </c>
      <c r="MIP5" s="79">
        <f>IF(MIP4&lt;=Parametry!$C$7,1,0)</f>
        <v>1</v>
      </c>
      <c r="MIQ5" s="79">
        <f>IF(MIQ4&lt;=Parametry!$C$7,1,0)</f>
        <v>1</v>
      </c>
      <c r="MIR5" s="79">
        <f>IF(MIR4&lt;=Parametry!$C$7,1,0)</f>
        <v>1</v>
      </c>
      <c r="MIS5" s="79">
        <f>IF(MIS4&lt;=Parametry!$C$7,1,0)</f>
        <v>1</v>
      </c>
      <c r="MIT5" s="79">
        <f>IF(MIT4&lt;=Parametry!$C$7,1,0)</f>
        <v>1</v>
      </c>
      <c r="MIU5" s="79">
        <f>IF(MIU4&lt;=Parametry!$C$7,1,0)</f>
        <v>1</v>
      </c>
      <c r="MIV5" s="79">
        <f>IF(MIV4&lt;=Parametry!$C$7,1,0)</f>
        <v>1</v>
      </c>
      <c r="MIW5" s="79">
        <f>IF(MIW4&lt;=Parametry!$C$7,1,0)</f>
        <v>1</v>
      </c>
      <c r="MIX5" s="79">
        <f>IF(MIX4&lt;=Parametry!$C$7,1,0)</f>
        <v>1</v>
      </c>
      <c r="MIY5" s="79">
        <f>IF(MIY4&lt;=Parametry!$C$7,1,0)</f>
        <v>1</v>
      </c>
      <c r="MIZ5" s="79">
        <f>IF(MIZ4&lt;=Parametry!$C$7,1,0)</f>
        <v>1</v>
      </c>
      <c r="MJA5" s="79">
        <f>IF(MJA4&lt;=Parametry!$C$7,1,0)</f>
        <v>1</v>
      </c>
      <c r="MJB5" s="79">
        <f>IF(MJB4&lt;=Parametry!$C$7,1,0)</f>
        <v>1</v>
      </c>
      <c r="MJC5" s="79">
        <f>IF(MJC4&lt;=Parametry!$C$7,1,0)</f>
        <v>1</v>
      </c>
      <c r="MJD5" s="79">
        <f>IF(MJD4&lt;=Parametry!$C$7,1,0)</f>
        <v>1</v>
      </c>
      <c r="MJE5" s="79">
        <f>IF(MJE4&lt;=Parametry!$C$7,1,0)</f>
        <v>1</v>
      </c>
      <c r="MJF5" s="79">
        <f>IF(MJF4&lt;=Parametry!$C$7,1,0)</f>
        <v>1</v>
      </c>
      <c r="MJG5" s="79">
        <f>IF(MJG4&lt;=Parametry!$C$7,1,0)</f>
        <v>1</v>
      </c>
      <c r="MJH5" s="79">
        <f>IF(MJH4&lt;=Parametry!$C$7,1,0)</f>
        <v>1</v>
      </c>
      <c r="MJI5" s="79">
        <f>IF(MJI4&lt;=Parametry!$C$7,1,0)</f>
        <v>1</v>
      </c>
      <c r="MJJ5" s="79">
        <f>IF(MJJ4&lt;=Parametry!$C$7,1,0)</f>
        <v>1</v>
      </c>
      <c r="MJK5" s="79">
        <f>IF(MJK4&lt;=Parametry!$C$7,1,0)</f>
        <v>1</v>
      </c>
      <c r="MJL5" s="79">
        <f>IF(MJL4&lt;=Parametry!$C$7,1,0)</f>
        <v>1</v>
      </c>
      <c r="MJM5" s="79">
        <f>IF(MJM4&lt;=Parametry!$C$7,1,0)</f>
        <v>1</v>
      </c>
      <c r="MJN5" s="79">
        <f>IF(MJN4&lt;=Parametry!$C$7,1,0)</f>
        <v>1</v>
      </c>
      <c r="MJO5" s="79">
        <f>IF(MJO4&lt;=Parametry!$C$7,1,0)</f>
        <v>1</v>
      </c>
      <c r="MJP5" s="79">
        <f>IF(MJP4&lt;=Parametry!$C$7,1,0)</f>
        <v>1</v>
      </c>
      <c r="MJQ5" s="79">
        <f>IF(MJQ4&lt;=Parametry!$C$7,1,0)</f>
        <v>1</v>
      </c>
      <c r="MJR5" s="79">
        <f>IF(MJR4&lt;=Parametry!$C$7,1,0)</f>
        <v>1</v>
      </c>
      <c r="MJS5" s="79">
        <f>IF(MJS4&lt;=Parametry!$C$7,1,0)</f>
        <v>1</v>
      </c>
      <c r="MJT5" s="79">
        <f>IF(MJT4&lt;=Parametry!$C$7,1,0)</f>
        <v>1</v>
      </c>
      <c r="MJU5" s="79">
        <f>IF(MJU4&lt;=Parametry!$C$7,1,0)</f>
        <v>1</v>
      </c>
      <c r="MJV5" s="79">
        <f>IF(MJV4&lt;=Parametry!$C$7,1,0)</f>
        <v>1</v>
      </c>
      <c r="MJW5" s="79">
        <f>IF(MJW4&lt;=Parametry!$C$7,1,0)</f>
        <v>1</v>
      </c>
      <c r="MJX5" s="79">
        <f>IF(MJX4&lt;=Parametry!$C$7,1,0)</f>
        <v>1</v>
      </c>
      <c r="MJY5" s="79">
        <f>IF(MJY4&lt;=Parametry!$C$7,1,0)</f>
        <v>1</v>
      </c>
      <c r="MJZ5" s="79">
        <f>IF(MJZ4&lt;=Parametry!$C$7,1,0)</f>
        <v>1</v>
      </c>
      <c r="MKA5" s="79">
        <f>IF(MKA4&lt;=Parametry!$C$7,1,0)</f>
        <v>1</v>
      </c>
      <c r="MKB5" s="79">
        <f>IF(MKB4&lt;=Parametry!$C$7,1,0)</f>
        <v>1</v>
      </c>
      <c r="MKC5" s="79">
        <f>IF(MKC4&lt;=Parametry!$C$7,1,0)</f>
        <v>1</v>
      </c>
      <c r="MKD5" s="79">
        <f>IF(MKD4&lt;=Parametry!$C$7,1,0)</f>
        <v>1</v>
      </c>
      <c r="MKE5" s="79">
        <f>IF(MKE4&lt;=Parametry!$C$7,1,0)</f>
        <v>1</v>
      </c>
      <c r="MKF5" s="79">
        <f>IF(MKF4&lt;=Parametry!$C$7,1,0)</f>
        <v>1</v>
      </c>
      <c r="MKG5" s="79">
        <f>IF(MKG4&lt;=Parametry!$C$7,1,0)</f>
        <v>1</v>
      </c>
      <c r="MKH5" s="79">
        <f>IF(MKH4&lt;=Parametry!$C$7,1,0)</f>
        <v>1</v>
      </c>
      <c r="MKI5" s="79">
        <f>IF(MKI4&lt;=Parametry!$C$7,1,0)</f>
        <v>1</v>
      </c>
      <c r="MKJ5" s="79">
        <f>IF(MKJ4&lt;=Parametry!$C$7,1,0)</f>
        <v>1</v>
      </c>
      <c r="MKK5" s="79">
        <f>IF(MKK4&lt;=Parametry!$C$7,1,0)</f>
        <v>1</v>
      </c>
      <c r="MKL5" s="79">
        <f>IF(MKL4&lt;=Parametry!$C$7,1,0)</f>
        <v>1</v>
      </c>
      <c r="MKM5" s="79">
        <f>IF(MKM4&lt;=Parametry!$C$7,1,0)</f>
        <v>1</v>
      </c>
      <c r="MKN5" s="79">
        <f>IF(MKN4&lt;=Parametry!$C$7,1,0)</f>
        <v>1</v>
      </c>
      <c r="MKO5" s="79">
        <f>IF(MKO4&lt;=Parametry!$C$7,1,0)</f>
        <v>1</v>
      </c>
      <c r="MKP5" s="79">
        <f>IF(MKP4&lt;=Parametry!$C$7,1,0)</f>
        <v>1</v>
      </c>
      <c r="MKQ5" s="79">
        <f>IF(MKQ4&lt;=Parametry!$C$7,1,0)</f>
        <v>1</v>
      </c>
      <c r="MKR5" s="79">
        <f>IF(MKR4&lt;=Parametry!$C$7,1,0)</f>
        <v>1</v>
      </c>
      <c r="MKS5" s="79">
        <f>IF(MKS4&lt;=Parametry!$C$7,1,0)</f>
        <v>1</v>
      </c>
      <c r="MKT5" s="79">
        <f>IF(MKT4&lt;=Parametry!$C$7,1,0)</f>
        <v>1</v>
      </c>
      <c r="MKU5" s="79">
        <f>IF(MKU4&lt;=Parametry!$C$7,1,0)</f>
        <v>1</v>
      </c>
      <c r="MKV5" s="79">
        <f>IF(MKV4&lt;=Parametry!$C$7,1,0)</f>
        <v>1</v>
      </c>
      <c r="MKW5" s="79">
        <f>IF(MKW4&lt;=Parametry!$C$7,1,0)</f>
        <v>1</v>
      </c>
      <c r="MKX5" s="79">
        <f>IF(MKX4&lt;=Parametry!$C$7,1,0)</f>
        <v>1</v>
      </c>
      <c r="MKY5" s="79">
        <f>IF(MKY4&lt;=Parametry!$C$7,1,0)</f>
        <v>1</v>
      </c>
      <c r="MKZ5" s="79">
        <f>IF(MKZ4&lt;=Parametry!$C$7,1,0)</f>
        <v>1</v>
      </c>
      <c r="MLA5" s="79">
        <f>IF(MLA4&lt;=Parametry!$C$7,1,0)</f>
        <v>1</v>
      </c>
      <c r="MLB5" s="79">
        <f>IF(MLB4&lt;=Parametry!$C$7,1,0)</f>
        <v>1</v>
      </c>
      <c r="MLC5" s="79">
        <f>IF(MLC4&lt;=Parametry!$C$7,1,0)</f>
        <v>1</v>
      </c>
      <c r="MLD5" s="79">
        <f>IF(MLD4&lt;=Parametry!$C$7,1,0)</f>
        <v>1</v>
      </c>
      <c r="MLE5" s="79">
        <f>IF(MLE4&lt;=Parametry!$C$7,1,0)</f>
        <v>1</v>
      </c>
      <c r="MLF5" s="79">
        <f>IF(MLF4&lt;=Parametry!$C$7,1,0)</f>
        <v>1</v>
      </c>
      <c r="MLG5" s="79">
        <f>IF(MLG4&lt;=Parametry!$C$7,1,0)</f>
        <v>1</v>
      </c>
      <c r="MLH5" s="79">
        <f>IF(MLH4&lt;=Parametry!$C$7,1,0)</f>
        <v>1</v>
      </c>
      <c r="MLI5" s="79">
        <f>IF(MLI4&lt;=Parametry!$C$7,1,0)</f>
        <v>1</v>
      </c>
      <c r="MLJ5" s="79">
        <f>IF(MLJ4&lt;=Parametry!$C$7,1,0)</f>
        <v>1</v>
      </c>
      <c r="MLK5" s="79">
        <f>IF(MLK4&lt;=Parametry!$C$7,1,0)</f>
        <v>1</v>
      </c>
      <c r="MLL5" s="79">
        <f>IF(MLL4&lt;=Parametry!$C$7,1,0)</f>
        <v>1</v>
      </c>
      <c r="MLM5" s="79">
        <f>IF(MLM4&lt;=Parametry!$C$7,1,0)</f>
        <v>1</v>
      </c>
      <c r="MLN5" s="79">
        <f>IF(MLN4&lt;=Parametry!$C$7,1,0)</f>
        <v>1</v>
      </c>
      <c r="MLO5" s="79">
        <f>IF(MLO4&lt;=Parametry!$C$7,1,0)</f>
        <v>1</v>
      </c>
      <c r="MLP5" s="79">
        <f>IF(MLP4&lt;=Parametry!$C$7,1,0)</f>
        <v>1</v>
      </c>
      <c r="MLQ5" s="79">
        <f>IF(MLQ4&lt;=Parametry!$C$7,1,0)</f>
        <v>1</v>
      </c>
      <c r="MLR5" s="79">
        <f>IF(MLR4&lt;=Parametry!$C$7,1,0)</f>
        <v>1</v>
      </c>
      <c r="MLS5" s="79">
        <f>IF(MLS4&lt;=Parametry!$C$7,1,0)</f>
        <v>1</v>
      </c>
      <c r="MLT5" s="79">
        <f>IF(MLT4&lt;=Parametry!$C$7,1,0)</f>
        <v>1</v>
      </c>
      <c r="MLU5" s="79">
        <f>IF(MLU4&lt;=Parametry!$C$7,1,0)</f>
        <v>1</v>
      </c>
      <c r="MLV5" s="79">
        <f>IF(MLV4&lt;=Parametry!$C$7,1,0)</f>
        <v>1</v>
      </c>
      <c r="MLW5" s="79">
        <f>IF(MLW4&lt;=Parametry!$C$7,1,0)</f>
        <v>1</v>
      </c>
      <c r="MLX5" s="79">
        <f>IF(MLX4&lt;=Parametry!$C$7,1,0)</f>
        <v>1</v>
      </c>
      <c r="MLY5" s="79">
        <f>IF(MLY4&lt;=Parametry!$C$7,1,0)</f>
        <v>1</v>
      </c>
      <c r="MLZ5" s="79">
        <f>IF(MLZ4&lt;=Parametry!$C$7,1,0)</f>
        <v>1</v>
      </c>
      <c r="MMA5" s="79">
        <f>IF(MMA4&lt;=Parametry!$C$7,1,0)</f>
        <v>1</v>
      </c>
      <c r="MMB5" s="79">
        <f>IF(MMB4&lt;=Parametry!$C$7,1,0)</f>
        <v>1</v>
      </c>
      <c r="MMC5" s="79">
        <f>IF(MMC4&lt;=Parametry!$C$7,1,0)</f>
        <v>1</v>
      </c>
      <c r="MMD5" s="79">
        <f>IF(MMD4&lt;=Parametry!$C$7,1,0)</f>
        <v>1</v>
      </c>
      <c r="MME5" s="79">
        <f>IF(MME4&lt;=Parametry!$C$7,1,0)</f>
        <v>1</v>
      </c>
      <c r="MMF5" s="79">
        <f>IF(MMF4&lt;=Parametry!$C$7,1,0)</f>
        <v>1</v>
      </c>
      <c r="MMG5" s="79">
        <f>IF(MMG4&lt;=Parametry!$C$7,1,0)</f>
        <v>1</v>
      </c>
      <c r="MMH5" s="79">
        <f>IF(MMH4&lt;=Parametry!$C$7,1,0)</f>
        <v>1</v>
      </c>
      <c r="MMI5" s="79">
        <f>IF(MMI4&lt;=Parametry!$C$7,1,0)</f>
        <v>1</v>
      </c>
      <c r="MMJ5" s="79">
        <f>IF(MMJ4&lt;=Parametry!$C$7,1,0)</f>
        <v>1</v>
      </c>
      <c r="MMK5" s="79">
        <f>IF(MMK4&lt;=Parametry!$C$7,1,0)</f>
        <v>1</v>
      </c>
      <c r="MML5" s="79">
        <f>IF(MML4&lt;=Parametry!$C$7,1,0)</f>
        <v>1</v>
      </c>
      <c r="MMM5" s="79">
        <f>IF(MMM4&lt;=Parametry!$C$7,1,0)</f>
        <v>1</v>
      </c>
      <c r="MMN5" s="79">
        <f>IF(MMN4&lt;=Parametry!$C$7,1,0)</f>
        <v>1</v>
      </c>
      <c r="MMO5" s="79">
        <f>IF(MMO4&lt;=Parametry!$C$7,1,0)</f>
        <v>1</v>
      </c>
      <c r="MMP5" s="79">
        <f>IF(MMP4&lt;=Parametry!$C$7,1,0)</f>
        <v>1</v>
      </c>
      <c r="MMQ5" s="79">
        <f>IF(MMQ4&lt;=Parametry!$C$7,1,0)</f>
        <v>1</v>
      </c>
      <c r="MMR5" s="79">
        <f>IF(MMR4&lt;=Parametry!$C$7,1,0)</f>
        <v>1</v>
      </c>
      <c r="MMS5" s="79">
        <f>IF(MMS4&lt;=Parametry!$C$7,1,0)</f>
        <v>1</v>
      </c>
      <c r="MMT5" s="79">
        <f>IF(MMT4&lt;=Parametry!$C$7,1,0)</f>
        <v>1</v>
      </c>
      <c r="MMU5" s="79">
        <f>IF(MMU4&lt;=Parametry!$C$7,1,0)</f>
        <v>1</v>
      </c>
      <c r="MMV5" s="79">
        <f>IF(MMV4&lt;=Parametry!$C$7,1,0)</f>
        <v>1</v>
      </c>
      <c r="MMW5" s="79">
        <f>IF(MMW4&lt;=Parametry!$C$7,1,0)</f>
        <v>1</v>
      </c>
      <c r="MMX5" s="79">
        <f>IF(MMX4&lt;=Parametry!$C$7,1,0)</f>
        <v>1</v>
      </c>
      <c r="MMY5" s="79">
        <f>IF(MMY4&lt;=Parametry!$C$7,1,0)</f>
        <v>1</v>
      </c>
      <c r="MMZ5" s="79">
        <f>IF(MMZ4&lt;=Parametry!$C$7,1,0)</f>
        <v>1</v>
      </c>
      <c r="MNA5" s="79">
        <f>IF(MNA4&lt;=Parametry!$C$7,1,0)</f>
        <v>1</v>
      </c>
      <c r="MNB5" s="79">
        <f>IF(MNB4&lt;=Parametry!$C$7,1,0)</f>
        <v>1</v>
      </c>
      <c r="MNC5" s="79">
        <f>IF(MNC4&lt;=Parametry!$C$7,1,0)</f>
        <v>1</v>
      </c>
      <c r="MND5" s="79">
        <f>IF(MND4&lt;=Parametry!$C$7,1,0)</f>
        <v>1</v>
      </c>
      <c r="MNE5" s="79">
        <f>IF(MNE4&lt;=Parametry!$C$7,1,0)</f>
        <v>1</v>
      </c>
      <c r="MNF5" s="79">
        <f>IF(MNF4&lt;=Parametry!$C$7,1,0)</f>
        <v>1</v>
      </c>
      <c r="MNG5" s="79">
        <f>IF(MNG4&lt;=Parametry!$C$7,1,0)</f>
        <v>1</v>
      </c>
      <c r="MNH5" s="79">
        <f>IF(MNH4&lt;=Parametry!$C$7,1,0)</f>
        <v>1</v>
      </c>
      <c r="MNI5" s="79">
        <f>IF(MNI4&lt;=Parametry!$C$7,1,0)</f>
        <v>1</v>
      </c>
      <c r="MNJ5" s="79">
        <f>IF(MNJ4&lt;=Parametry!$C$7,1,0)</f>
        <v>1</v>
      </c>
      <c r="MNK5" s="79">
        <f>IF(MNK4&lt;=Parametry!$C$7,1,0)</f>
        <v>1</v>
      </c>
      <c r="MNL5" s="79">
        <f>IF(MNL4&lt;=Parametry!$C$7,1,0)</f>
        <v>1</v>
      </c>
      <c r="MNM5" s="79">
        <f>IF(MNM4&lt;=Parametry!$C$7,1,0)</f>
        <v>1</v>
      </c>
      <c r="MNN5" s="79">
        <f>IF(MNN4&lt;=Parametry!$C$7,1,0)</f>
        <v>1</v>
      </c>
      <c r="MNO5" s="79">
        <f>IF(MNO4&lt;=Parametry!$C$7,1,0)</f>
        <v>1</v>
      </c>
      <c r="MNP5" s="79">
        <f>IF(MNP4&lt;=Parametry!$C$7,1,0)</f>
        <v>1</v>
      </c>
      <c r="MNQ5" s="79">
        <f>IF(MNQ4&lt;=Parametry!$C$7,1,0)</f>
        <v>1</v>
      </c>
      <c r="MNR5" s="79">
        <f>IF(MNR4&lt;=Parametry!$C$7,1,0)</f>
        <v>1</v>
      </c>
      <c r="MNS5" s="79">
        <f>IF(MNS4&lt;=Parametry!$C$7,1,0)</f>
        <v>1</v>
      </c>
      <c r="MNT5" s="79">
        <f>IF(MNT4&lt;=Parametry!$C$7,1,0)</f>
        <v>1</v>
      </c>
      <c r="MNU5" s="79">
        <f>IF(MNU4&lt;=Parametry!$C$7,1,0)</f>
        <v>1</v>
      </c>
      <c r="MNV5" s="79">
        <f>IF(MNV4&lt;=Parametry!$C$7,1,0)</f>
        <v>1</v>
      </c>
      <c r="MNW5" s="79">
        <f>IF(MNW4&lt;=Parametry!$C$7,1,0)</f>
        <v>1</v>
      </c>
      <c r="MNX5" s="79">
        <f>IF(MNX4&lt;=Parametry!$C$7,1,0)</f>
        <v>1</v>
      </c>
      <c r="MNY5" s="79">
        <f>IF(MNY4&lt;=Parametry!$C$7,1,0)</f>
        <v>1</v>
      </c>
      <c r="MNZ5" s="79">
        <f>IF(MNZ4&lt;=Parametry!$C$7,1,0)</f>
        <v>1</v>
      </c>
      <c r="MOA5" s="79">
        <f>IF(MOA4&lt;=Parametry!$C$7,1,0)</f>
        <v>1</v>
      </c>
      <c r="MOB5" s="79">
        <f>IF(MOB4&lt;=Parametry!$C$7,1,0)</f>
        <v>1</v>
      </c>
      <c r="MOC5" s="79">
        <f>IF(MOC4&lt;=Parametry!$C$7,1,0)</f>
        <v>1</v>
      </c>
      <c r="MOD5" s="79">
        <f>IF(MOD4&lt;=Parametry!$C$7,1,0)</f>
        <v>1</v>
      </c>
      <c r="MOE5" s="79">
        <f>IF(MOE4&lt;=Parametry!$C$7,1,0)</f>
        <v>1</v>
      </c>
      <c r="MOF5" s="79">
        <f>IF(MOF4&lt;=Parametry!$C$7,1,0)</f>
        <v>1</v>
      </c>
      <c r="MOG5" s="79">
        <f>IF(MOG4&lt;=Parametry!$C$7,1,0)</f>
        <v>1</v>
      </c>
      <c r="MOH5" s="79">
        <f>IF(MOH4&lt;=Parametry!$C$7,1,0)</f>
        <v>1</v>
      </c>
      <c r="MOI5" s="79">
        <f>IF(MOI4&lt;=Parametry!$C$7,1,0)</f>
        <v>1</v>
      </c>
      <c r="MOJ5" s="79">
        <f>IF(MOJ4&lt;=Parametry!$C$7,1,0)</f>
        <v>1</v>
      </c>
      <c r="MOK5" s="79">
        <f>IF(MOK4&lt;=Parametry!$C$7,1,0)</f>
        <v>1</v>
      </c>
      <c r="MOL5" s="79">
        <f>IF(MOL4&lt;=Parametry!$C$7,1,0)</f>
        <v>1</v>
      </c>
      <c r="MOM5" s="79">
        <f>IF(MOM4&lt;=Parametry!$C$7,1,0)</f>
        <v>1</v>
      </c>
      <c r="MON5" s="79">
        <f>IF(MON4&lt;=Parametry!$C$7,1,0)</f>
        <v>1</v>
      </c>
      <c r="MOO5" s="79">
        <f>IF(MOO4&lt;=Parametry!$C$7,1,0)</f>
        <v>1</v>
      </c>
      <c r="MOP5" s="79">
        <f>IF(MOP4&lt;=Parametry!$C$7,1,0)</f>
        <v>1</v>
      </c>
      <c r="MOQ5" s="79">
        <f>IF(MOQ4&lt;=Parametry!$C$7,1,0)</f>
        <v>1</v>
      </c>
      <c r="MOR5" s="79">
        <f>IF(MOR4&lt;=Parametry!$C$7,1,0)</f>
        <v>1</v>
      </c>
      <c r="MOS5" s="79">
        <f>IF(MOS4&lt;=Parametry!$C$7,1,0)</f>
        <v>1</v>
      </c>
      <c r="MOT5" s="79">
        <f>IF(MOT4&lt;=Parametry!$C$7,1,0)</f>
        <v>1</v>
      </c>
      <c r="MOU5" s="79">
        <f>IF(MOU4&lt;=Parametry!$C$7,1,0)</f>
        <v>1</v>
      </c>
      <c r="MOV5" s="79">
        <f>IF(MOV4&lt;=Parametry!$C$7,1,0)</f>
        <v>1</v>
      </c>
      <c r="MOW5" s="79">
        <f>IF(MOW4&lt;=Parametry!$C$7,1,0)</f>
        <v>1</v>
      </c>
      <c r="MOX5" s="79">
        <f>IF(MOX4&lt;=Parametry!$C$7,1,0)</f>
        <v>1</v>
      </c>
      <c r="MOY5" s="79">
        <f>IF(MOY4&lt;=Parametry!$C$7,1,0)</f>
        <v>1</v>
      </c>
      <c r="MOZ5" s="79">
        <f>IF(MOZ4&lt;=Parametry!$C$7,1,0)</f>
        <v>1</v>
      </c>
      <c r="MPA5" s="79">
        <f>IF(MPA4&lt;=Parametry!$C$7,1,0)</f>
        <v>1</v>
      </c>
      <c r="MPB5" s="79">
        <f>IF(MPB4&lt;=Parametry!$C$7,1,0)</f>
        <v>1</v>
      </c>
      <c r="MPC5" s="79">
        <f>IF(MPC4&lt;=Parametry!$C$7,1,0)</f>
        <v>1</v>
      </c>
      <c r="MPD5" s="79">
        <f>IF(MPD4&lt;=Parametry!$C$7,1,0)</f>
        <v>1</v>
      </c>
      <c r="MPE5" s="79">
        <f>IF(MPE4&lt;=Parametry!$C$7,1,0)</f>
        <v>1</v>
      </c>
      <c r="MPF5" s="79">
        <f>IF(MPF4&lt;=Parametry!$C$7,1,0)</f>
        <v>1</v>
      </c>
      <c r="MPG5" s="79">
        <f>IF(MPG4&lt;=Parametry!$C$7,1,0)</f>
        <v>1</v>
      </c>
      <c r="MPH5" s="79">
        <f>IF(MPH4&lt;=Parametry!$C$7,1,0)</f>
        <v>1</v>
      </c>
      <c r="MPI5" s="79">
        <f>IF(MPI4&lt;=Parametry!$C$7,1,0)</f>
        <v>1</v>
      </c>
      <c r="MPJ5" s="79">
        <f>IF(MPJ4&lt;=Parametry!$C$7,1,0)</f>
        <v>1</v>
      </c>
      <c r="MPK5" s="79">
        <f>IF(MPK4&lt;=Parametry!$C$7,1,0)</f>
        <v>1</v>
      </c>
      <c r="MPL5" s="79">
        <f>IF(MPL4&lt;=Parametry!$C$7,1,0)</f>
        <v>1</v>
      </c>
      <c r="MPM5" s="79">
        <f>IF(MPM4&lt;=Parametry!$C$7,1,0)</f>
        <v>1</v>
      </c>
      <c r="MPN5" s="79">
        <f>IF(MPN4&lt;=Parametry!$C$7,1,0)</f>
        <v>1</v>
      </c>
      <c r="MPO5" s="79">
        <f>IF(MPO4&lt;=Parametry!$C$7,1,0)</f>
        <v>1</v>
      </c>
      <c r="MPP5" s="79">
        <f>IF(MPP4&lt;=Parametry!$C$7,1,0)</f>
        <v>1</v>
      </c>
      <c r="MPQ5" s="79">
        <f>IF(MPQ4&lt;=Parametry!$C$7,1,0)</f>
        <v>1</v>
      </c>
      <c r="MPR5" s="79">
        <f>IF(MPR4&lt;=Parametry!$C$7,1,0)</f>
        <v>1</v>
      </c>
      <c r="MPS5" s="79">
        <f>IF(MPS4&lt;=Parametry!$C$7,1,0)</f>
        <v>1</v>
      </c>
      <c r="MPT5" s="79">
        <f>IF(MPT4&lt;=Parametry!$C$7,1,0)</f>
        <v>1</v>
      </c>
      <c r="MPU5" s="79">
        <f>IF(MPU4&lt;=Parametry!$C$7,1,0)</f>
        <v>1</v>
      </c>
      <c r="MPV5" s="79">
        <f>IF(MPV4&lt;=Parametry!$C$7,1,0)</f>
        <v>1</v>
      </c>
      <c r="MPW5" s="79">
        <f>IF(MPW4&lt;=Parametry!$C$7,1,0)</f>
        <v>1</v>
      </c>
      <c r="MPX5" s="79">
        <f>IF(MPX4&lt;=Parametry!$C$7,1,0)</f>
        <v>1</v>
      </c>
      <c r="MPY5" s="79">
        <f>IF(MPY4&lt;=Parametry!$C$7,1,0)</f>
        <v>1</v>
      </c>
      <c r="MPZ5" s="79">
        <f>IF(MPZ4&lt;=Parametry!$C$7,1,0)</f>
        <v>1</v>
      </c>
      <c r="MQA5" s="79">
        <f>IF(MQA4&lt;=Parametry!$C$7,1,0)</f>
        <v>1</v>
      </c>
      <c r="MQB5" s="79">
        <f>IF(MQB4&lt;=Parametry!$C$7,1,0)</f>
        <v>1</v>
      </c>
      <c r="MQC5" s="79">
        <f>IF(MQC4&lt;=Parametry!$C$7,1,0)</f>
        <v>1</v>
      </c>
      <c r="MQD5" s="79">
        <f>IF(MQD4&lt;=Parametry!$C$7,1,0)</f>
        <v>1</v>
      </c>
      <c r="MQE5" s="79">
        <f>IF(MQE4&lt;=Parametry!$C$7,1,0)</f>
        <v>1</v>
      </c>
      <c r="MQF5" s="79">
        <f>IF(MQF4&lt;=Parametry!$C$7,1,0)</f>
        <v>1</v>
      </c>
      <c r="MQG5" s="79">
        <f>IF(MQG4&lt;=Parametry!$C$7,1,0)</f>
        <v>1</v>
      </c>
      <c r="MQH5" s="79">
        <f>IF(MQH4&lt;=Parametry!$C$7,1,0)</f>
        <v>1</v>
      </c>
      <c r="MQI5" s="79">
        <f>IF(MQI4&lt;=Parametry!$C$7,1,0)</f>
        <v>1</v>
      </c>
      <c r="MQJ5" s="79">
        <f>IF(MQJ4&lt;=Parametry!$C$7,1,0)</f>
        <v>1</v>
      </c>
      <c r="MQK5" s="79">
        <f>IF(MQK4&lt;=Parametry!$C$7,1,0)</f>
        <v>1</v>
      </c>
      <c r="MQL5" s="79">
        <f>IF(MQL4&lt;=Parametry!$C$7,1,0)</f>
        <v>1</v>
      </c>
      <c r="MQM5" s="79">
        <f>IF(MQM4&lt;=Parametry!$C$7,1,0)</f>
        <v>1</v>
      </c>
      <c r="MQN5" s="79">
        <f>IF(MQN4&lt;=Parametry!$C$7,1,0)</f>
        <v>1</v>
      </c>
      <c r="MQO5" s="79">
        <f>IF(MQO4&lt;=Parametry!$C$7,1,0)</f>
        <v>1</v>
      </c>
      <c r="MQP5" s="79">
        <f>IF(MQP4&lt;=Parametry!$C$7,1,0)</f>
        <v>1</v>
      </c>
      <c r="MQQ5" s="79">
        <f>IF(MQQ4&lt;=Parametry!$C$7,1,0)</f>
        <v>1</v>
      </c>
      <c r="MQR5" s="79">
        <f>IF(MQR4&lt;=Parametry!$C$7,1,0)</f>
        <v>1</v>
      </c>
      <c r="MQS5" s="79">
        <f>IF(MQS4&lt;=Parametry!$C$7,1,0)</f>
        <v>1</v>
      </c>
      <c r="MQT5" s="79">
        <f>IF(MQT4&lt;=Parametry!$C$7,1,0)</f>
        <v>1</v>
      </c>
      <c r="MQU5" s="79">
        <f>IF(MQU4&lt;=Parametry!$C$7,1,0)</f>
        <v>1</v>
      </c>
      <c r="MQV5" s="79">
        <f>IF(MQV4&lt;=Parametry!$C$7,1,0)</f>
        <v>1</v>
      </c>
      <c r="MQW5" s="79">
        <f>IF(MQW4&lt;=Parametry!$C$7,1,0)</f>
        <v>1</v>
      </c>
      <c r="MQX5" s="79">
        <f>IF(MQX4&lt;=Parametry!$C$7,1,0)</f>
        <v>1</v>
      </c>
      <c r="MQY5" s="79">
        <f>IF(MQY4&lt;=Parametry!$C$7,1,0)</f>
        <v>1</v>
      </c>
      <c r="MQZ5" s="79">
        <f>IF(MQZ4&lt;=Parametry!$C$7,1,0)</f>
        <v>1</v>
      </c>
      <c r="MRA5" s="79">
        <f>IF(MRA4&lt;=Parametry!$C$7,1,0)</f>
        <v>1</v>
      </c>
      <c r="MRB5" s="79">
        <f>IF(MRB4&lt;=Parametry!$C$7,1,0)</f>
        <v>1</v>
      </c>
      <c r="MRC5" s="79">
        <f>IF(MRC4&lt;=Parametry!$C$7,1,0)</f>
        <v>1</v>
      </c>
      <c r="MRD5" s="79">
        <f>IF(MRD4&lt;=Parametry!$C$7,1,0)</f>
        <v>1</v>
      </c>
      <c r="MRE5" s="79">
        <f>IF(MRE4&lt;=Parametry!$C$7,1,0)</f>
        <v>1</v>
      </c>
      <c r="MRF5" s="79">
        <f>IF(MRF4&lt;=Parametry!$C$7,1,0)</f>
        <v>1</v>
      </c>
      <c r="MRG5" s="79">
        <f>IF(MRG4&lt;=Parametry!$C$7,1,0)</f>
        <v>1</v>
      </c>
      <c r="MRH5" s="79">
        <f>IF(MRH4&lt;=Parametry!$C$7,1,0)</f>
        <v>1</v>
      </c>
      <c r="MRI5" s="79">
        <f>IF(MRI4&lt;=Parametry!$C$7,1,0)</f>
        <v>1</v>
      </c>
      <c r="MRJ5" s="79">
        <f>IF(MRJ4&lt;=Parametry!$C$7,1,0)</f>
        <v>1</v>
      </c>
      <c r="MRK5" s="79">
        <f>IF(MRK4&lt;=Parametry!$C$7,1,0)</f>
        <v>1</v>
      </c>
      <c r="MRL5" s="79">
        <f>IF(MRL4&lt;=Parametry!$C$7,1,0)</f>
        <v>1</v>
      </c>
      <c r="MRM5" s="79">
        <f>IF(MRM4&lt;=Parametry!$C$7,1,0)</f>
        <v>1</v>
      </c>
      <c r="MRN5" s="79">
        <f>IF(MRN4&lt;=Parametry!$C$7,1,0)</f>
        <v>1</v>
      </c>
      <c r="MRO5" s="79">
        <f>IF(MRO4&lt;=Parametry!$C$7,1,0)</f>
        <v>1</v>
      </c>
      <c r="MRP5" s="79">
        <f>IF(MRP4&lt;=Parametry!$C$7,1,0)</f>
        <v>1</v>
      </c>
      <c r="MRQ5" s="79">
        <f>IF(MRQ4&lt;=Parametry!$C$7,1,0)</f>
        <v>1</v>
      </c>
      <c r="MRR5" s="79">
        <f>IF(MRR4&lt;=Parametry!$C$7,1,0)</f>
        <v>1</v>
      </c>
      <c r="MRS5" s="79">
        <f>IF(MRS4&lt;=Parametry!$C$7,1,0)</f>
        <v>1</v>
      </c>
      <c r="MRT5" s="79">
        <f>IF(MRT4&lt;=Parametry!$C$7,1,0)</f>
        <v>1</v>
      </c>
      <c r="MRU5" s="79">
        <f>IF(MRU4&lt;=Parametry!$C$7,1,0)</f>
        <v>1</v>
      </c>
      <c r="MRV5" s="79">
        <f>IF(MRV4&lt;=Parametry!$C$7,1,0)</f>
        <v>1</v>
      </c>
      <c r="MRW5" s="79">
        <f>IF(MRW4&lt;=Parametry!$C$7,1,0)</f>
        <v>1</v>
      </c>
      <c r="MRX5" s="79">
        <f>IF(MRX4&lt;=Parametry!$C$7,1,0)</f>
        <v>1</v>
      </c>
      <c r="MRY5" s="79">
        <f>IF(MRY4&lt;=Parametry!$C$7,1,0)</f>
        <v>1</v>
      </c>
      <c r="MRZ5" s="79">
        <f>IF(MRZ4&lt;=Parametry!$C$7,1,0)</f>
        <v>1</v>
      </c>
      <c r="MSA5" s="79">
        <f>IF(MSA4&lt;=Parametry!$C$7,1,0)</f>
        <v>1</v>
      </c>
      <c r="MSB5" s="79">
        <f>IF(MSB4&lt;=Parametry!$C$7,1,0)</f>
        <v>1</v>
      </c>
      <c r="MSC5" s="79">
        <f>IF(MSC4&lt;=Parametry!$C$7,1,0)</f>
        <v>1</v>
      </c>
      <c r="MSD5" s="79">
        <f>IF(MSD4&lt;=Parametry!$C$7,1,0)</f>
        <v>1</v>
      </c>
      <c r="MSE5" s="79">
        <f>IF(MSE4&lt;=Parametry!$C$7,1,0)</f>
        <v>1</v>
      </c>
      <c r="MSF5" s="79">
        <f>IF(MSF4&lt;=Parametry!$C$7,1,0)</f>
        <v>1</v>
      </c>
      <c r="MSG5" s="79">
        <f>IF(MSG4&lt;=Parametry!$C$7,1,0)</f>
        <v>1</v>
      </c>
      <c r="MSH5" s="79">
        <f>IF(MSH4&lt;=Parametry!$C$7,1,0)</f>
        <v>1</v>
      </c>
      <c r="MSI5" s="79">
        <f>IF(MSI4&lt;=Parametry!$C$7,1,0)</f>
        <v>1</v>
      </c>
      <c r="MSJ5" s="79">
        <f>IF(MSJ4&lt;=Parametry!$C$7,1,0)</f>
        <v>1</v>
      </c>
      <c r="MSK5" s="79">
        <f>IF(MSK4&lt;=Parametry!$C$7,1,0)</f>
        <v>1</v>
      </c>
      <c r="MSL5" s="79">
        <f>IF(MSL4&lt;=Parametry!$C$7,1,0)</f>
        <v>1</v>
      </c>
      <c r="MSM5" s="79">
        <f>IF(MSM4&lt;=Parametry!$C$7,1,0)</f>
        <v>1</v>
      </c>
      <c r="MSN5" s="79">
        <f>IF(MSN4&lt;=Parametry!$C$7,1,0)</f>
        <v>1</v>
      </c>
      <c r="MSO5" s="79">
        <f>IF(MSO4&lt;=Parametry!$C$7,1,0)</f>
        <v>1</v>
      </c>
      <c r="MSP5" s="79">
        <f>IF(MSP4&lt;=Parametry!$C$7,1,0)</f>
        <v>1</v>
      </c>
      <c r="MSQ5" s="79">
        <f>IF(MSQ4&lt;=Parametry!$C$7,1,0)</f>
        <v>1</v>
      </c>
      <c r="MSR5" s="79">
        <f>IF(MSR4&lt;=Parametry!$C$7,1,0)</f>
        <v>1</v>
      </c>
      <c r="MSS5" s="79">
        <f>IF(MSS4&lt;=Parametry!$C$7,1,0)</f>
        <v>1</v>
      </c>
      <c r="MST5" s="79">
        <f>IF(MST4&lt;=Parametry!$C$7,1,0)</f>
        <v>1</v>
      </c>
      <c r="MSU5" s="79">
        <f>IF(MSU4&lt;=Parametry!$C$7,1,0)</f>
        <v>1</v>
      </c>
      <c r="MSV5" s="79">
        <f>IF(MSV4&lt;=Parametry!$C$7,1,0)</f>
        <v>1</v>
      </c>
      <c r="MSW5" s="79">
        <f>IF(MSW4&lt;=Parametry!$C$7,1,0)</f>
        <v>1</v>
      </c>
      <c r="MSX5" s="79">
        <f>IF(MSX4&lt;=Parametry!$C$7,1,0)</f>
        <v>1</v>
      </c>
      <c r="MSY5" s="79">
        <f>IF(MSY4&lt;=Parametry!$C$7,1,0)</f>
        <v>1</v>
      </c>
      <c r="MSZ5" s="79">
        <f>IF(MSZ4&lt;=Parametry!$C$7,1,0)</f>
        <v>1</v>
      </c>
      <c r="MTA5" s="79">
        <f>IF(MTA4&lt;=Parametry!$C$7,1,0)</f>
        <v>1</v>
      </c>
      <c r="MTB5" s="79">
        <f>IF(MTB4&lt;=Parametry!$C$7,1,0)</f>
        <v>1</v>
      </c>
      <c r="MTC5" s="79">
        <f>IF(MTC4&lt;=Parametry!$C$7,1,0)</f>
        <v>1</v>
      </c>
      <c r="MTD5" s="79">
        <f>IF(MTD4&lt;=Parametry!$C$7,1,0)</f>
        <v>1</v>
      </c>
      <c r="MTE5" s="79">
        <f>IF(MTE4&lt;=Parametry!$C$7,1,0)</f>
        <v>1</v>
      </c>
      <c r="MTF5" s="79">
        <f>IF(MTF4&lt;=Parametry!$C$7,1,0)</f>
        <v>1</v>
      </c>
      <c r="MTG5" s="79">
        <f>IF(MTG4&lt;=Parametry!$C$7,1,0)</f>
        <v>1</v>
      </c>
      <c r="MTH5" s="79">
        <f>IF(MTH4&lt;=Parametry!$C$7,1,0)</f>
        <v>1</v>
      </c>
      <c r="MTI5" s="79">
        <f>IF(MTI4&lt;=Parametry!$C$7,1,0)</f>
        <v>1</v>
      </c>
      <c r="MTJ5" s="79">
        <f>IF(MTJ4&lt;=Parametry!$C$7,1,0)</f>
        <v>1</v>
      </c>
      <c r="MTK5" s="79">
        <f>IF(MTK4&lt;=Parametry!$C$7,1,0)</f>
        <v>1</v>
      </c>
      <c r="MTL5" s="79">
        <f>IF(MTL4&lt;=Parametry!$C$7,1,0)</f>
        <v>1</v>
      </c>
      <c r="MTM5" s="79">
        <f>IF(MTM4&lt;=Parametry!$C$7,1,0)</f>
        <v>1</v>
      </c>
      <c r="MTN5" s="79">
        <f>IF(MTN4&lt;=Parametry!$C$7,1,0)</f>
        <v>1</v>
      </c>
      <c r="MTO5" s="79">
        <f>IF(MTO4&lt;=Parametry!$C$7,1,0)</f>
        <v>1</v>
      </c>
      <c r="MTP5" s="79">
        <f>IF(MTP4&lt;=Parametry!$C$7,1,0)</f>
        <v>1</v>
      </c>
      <c r="MTQ5" s="79">
        <f>IF(MTQ4&lt;=Parametry!$C$7,1,0)</f>
        <v>1</v>
      </c>
      <c r="MTR5" s="79">
        <f>IF(MTR4&lt;=Parametry!$C$7,1,0)</f>
        <v>1</v>
      </c>
      <c r="MTS5" s="79">
        <f>IF(MTS4&lt;=Parametry!$C$7,1,0)</f>
        <v>1</v>
      </c>
      <c r="MTT5" s="79">
        <f>IF(MTT4&lt;=Parametry!$C$7,1,0)</f>
        <v>1</v>
      </c>
      <c r="MTU5" s="79">
        <f>IF(MTU4&lt;=Parametry!$C$7,1,0)</f>
        <v>1</v>
      </c>
      <c r="MTV5" s="79">
        <f>IF(MTV4&lt;=Parametry!$C$7,1,0)</f>
        <v>1</v>
      </c>
      <c r="MTW5" s="79">
        <f>IF(MTW4&lt;=Parametry!$C$7,1,0)</f>
        <v>1</v>
      </c>
      <c r="MTX5" s="79">
        <f>IF(MTX4&lt;=Parametry!$C$7,1,0)</f>
        <v>1</v>
      </c>
      <c r="MTY5" s="79">
        <f>IF(MTY4&lt;=Parametry!$C$7,1,0)</f>
        <v>1</v>
      </c>
      <c r="MTZ5" s="79">
        <f>IF(MTZ4&lt;=Parametry!$C$7,1,0)</f>
        <v>1</v>
      </c>
      <c r="MUA5" s="79">
        <f>IF(MUA4&lt;=Parametry!$C$7,1,0)</f>
        <v>1</v>
      </c>
      <c r="MUB5" s="79">
        <f>IF(MUB4&lt;=Parametry!$C$7,1,0)</f>
        <v>1</v>
      </c>
      <c r="MUC5" s="79">
        <f>IF(MUC4&lt;=Parametry!$C$7,1,0)</f>
        <v>1</v>
      </c>
      <c r="MUD5" s="79">
        <f>IF(MUD4&lt;=Parametry!$C$7,1,0)</f>
        <v>1</v>
      </c>
      <c r="MUE5" s="79">
        <f>IF(MUE4&lt;=Parametry!$C$7,1,0)</f>
        <v>1</v>
      </c>
      <c r="MUF5" s="79">
        <f>IF(MUF4&lt;=Parametry!$C$7,1,0)</f>
        <v>1</v>
      </c>
      <c r="MUG5" s="79">
        <f>IF(MUG4&lt;=Parametry!$C$7,1,0)</f>
        <v>1</v>
      </c>
      <c r="MUH5" s="79">
        <f>IF(MUH4&lt;=Parametry!$C$7,1,0)</f>
        <v>1</v>
      </c>
      <c r="MUI5" s="79">
        <f>IF(MUI4&lt;=Parametry!$C$7,1,0)</f>
        <v>1</v>
      </c>
      <c r="MUJ5" s="79">
        <f>IF(MUJ4&lt;=Parametry!$C$7,1,0)</f>
        <v>1</v>
      </c>
      <c r="MUK5" s="79">
        <f>IF(MUK4&lt;=Parametry!$C$7,1,0)</f>
        <v>1</v>
      </c>
      <c r="MUL5" s="79">
        <f>IF(MUL4&lt;=Parametry!$C$7,1,0)</f>
        <v>1</v>
      </c>
      <c r="MUM5" s="79">
        <f>IF(MUM4&lt;=Parametry!$C$7,1,0)</f>
        <v>1</v>
      </c>
      <c r="MUN5" s="79">
        <f>IF(MUN4&lt;=Parametry!$C$7,1,0)</f>
        <v>1</v>
      </c>
      <c r="MUO5" s="79">
        <f>IF(MUO4&lt;=Parametry!$C$7,1,0)</f>
        <v>1</v>
      </c>
      <c r="MUP5" s="79">
        <f>IF(MUP4&lt;=Parametry!$C$7,1,0)</f>
        <v>1</v>
      </c>
      <c r="MUQ5" s="79">
        <f>IF(MUQ4&lt;=Parametry!$C$7,1,0)</f>
        <v>1</v>
      </c>
      <c r="MUR5" s="79">
        <f>IF(MUR4&lt;=Parametry!$C$7,1,0)</f>
        <v>1</v>
      </c>
      <c r="MUS5" s="79">
        <f>IF(MUS4&lt;=Parametry!$C$7,1,0)</f>
        <v>1</v>
      </c>
      <c r="MUT5" s="79">
        <f>IF(MUT4&lt;=Parametry!$C$7,1,0)</f>
        <v>1</v>
      </c>
      <c r="MUU5" s="79">
        <f>IF(MUU4&lt;=Parametry!$C$7,1,0)</f>
        <v>1</v>
      </c>
      <c r="MUV5" s="79">
        <f>IF(MUV4&lt;=Parametry!$C$7,1,0)</f>
        <v>1</v>
      </c>
      <c r="MUW5" s="79">
        <f>IF(MUW4&lt;=Parametry!$C$7,1,0)</f>
        <v>1</v>
      </c>
      <c r="MUX5" s="79">
        <f>IF(MUX4&lt;=Parametry!$C$7,1,0)</f>
        <v>1</v>
      </c>
      <c r="MUY5" s="79">
        <f>IF(MUY4&lt;=Parametry!$C$7,1,0)</f>
        <v>1</v>
      </c>
      <c r="MUZ5" s="79">
        <f>IF(MUZ4&lt;=Parametry!$C$7,1,0)</f>
        <v>1</v>
      </c>
      <c r="MVA5" s="79">
        <f>IF(MVA4&lt;=Parametry!$C$7,1,0)</f>
        <v>1</v>
      </c>
      <c r="MVB5" s="79">
        <f>IF(MVB4&lt;=Parametry!$C$7,1,0)</f>
        <v>1</v>
      </c>
      <c r="MVC5" s="79">
        <f>IF(MVC4&lt;=Parametry!$C$7,1,0)</f>
        <v>1</v>
      </c>
      <c r="MVD5" s="79">
        <f>IF(MVD4&lt;=Parametry!$C$7,1,0)</f>
        <v>1</v>
      </c>
      <c r="MVE5" s="79">
        <f>IF(MVE4&lt;=Parametry!$C$7,1,0)</f>
        <v>1</v>
      </c>
      <c r="MVF5" s="79">
        <f>IF(MVF4&lt;=Parametry!$C$7,1,0)</f>
        <v>1</v>
      </c>
      <c r="MVG5" s="79">
        <f>IF(MVG4&lt;=Parametry!$C$7,1,0)</f>
        <v>1</v>
      </c>
      <c r="MVH5" s="79">
        <f>IF(MVH4&lt;=Parametry!$C$7,1,0)</f>
        <v>1</v>
      </c>
      <c r="MVI5" s="79">
        <f>IF(MVI4&lt;=Parametry!$C$7,1,0)</f>
        <v>1</v>
      </c>
      <c r="MVJ5" s="79">
        <f>IF(MVJ4&lt;=Parametry!$C$7,1,0)</f>
        <v>1</v>
      </c>
      <c r="MVK5" s="79">
        <f>IF(MVK4&lt;=Parametry!$C$7,1,0)</f>
        <v>1</v>
      </c>
      <c r="MVL5" s="79">
        <f>IF(MVL4&lt;=Parametry!$C$7,1,0)</f>
        <v>1</v>
      </c>
      <c r="MVM5" s="79">
        <f>IF(MVM4&lt;=Parametry!$C$7,1,0)</f>
        <v>1</v>
      </c>
      <c r="MVN5" s="79">
        <f>IF(MVN4&lt;=Parametry!$C$7,1,0)</f>
        <v>1</v>
      </c>
      <c r="MVO5" s="79">
        <f>IF(MVO4&lt;=Parametry!$C$7,1,0)</f>
        <v>1</v>
      </c>
      <c r="MVP5" s="79">
        <f>IF(MVP4&lt;=Parametry!$C$7,1,0)</f>
        <v>1</v>
      </c>
      <c r="MVQ5" s="79">
        <f>IF(MVQ4&lt;=Parametry!$C$7,1,0)</f>
        <v>1</v>
      </c>
      <c r="MVR5" s="79">
        <f>IF(MVR4&lt;=Parametry!$C$7,1,0)</f>
        <v>1</v>
      </c>
      <c r="MVS5" s="79">
        <f>IF(MVS4&lt;=Parametry!$C$7,1,0)</f>
        <v>1</v>
      </c>
      <c r="MVT5" s="79">
        <f>IF(MVT4&lt;=Parametry!$C$7,1,0)</f>
        <v>1</v>
      </c>
      <c r="MVU5" s="79">
        <f>IF(MVU4&lt;=Parametry!$C$7,1,0)</f>
        <v>1</v>
      </c>
      <c r="MVV5" s="79">
        <f>IF(MVV4&lt;=Parametry!$C$7,1,0)</f>
        <v>1</v>
      </c>
      <c r="MVW5" s="79">
        <f>IF(MVW4&lt;=Parametry!$C$7,1,0)</f>
        <v>1</v>
      </c>
      <c r="MVX5" s="79">
        <f>IF(MVX4&lt;=Parametry!$C$7,1,0)</f>
        <v>1</v>
      </c>
      <c r="MVY5" s="79">
        <f>IF(MVY4&lt;=Parametry!$C$7,1,0)</f>
        <v>1</v>
      </c>
      <c r="MVZ5" s="79">
        <f>IF(MVZ4&lt;=Parametry!$C$7,1,0)</f>
        <v>1</v>
      </c>
      <c r="MWA5" s="79">
        <f>IF(MWA4&lt;=Parametry!$C$7,1,0)</f>
        <v>1</v>
      </c>
      <c r="MWB5" s="79">
        <f>IF(MWB4&lt;=Parametry!$C$7,1,0)</f>
        <v>1</v>
      </c>
      <c r="MWC5" s="79">
        <f>IF(MWC4&lt;=Parametry!$C$7,1,0)</f>
        <v>1</v>
      </c>
      <c r="MWD5" s="79">
        <f>IF(MWD4&lt;=Parametry!$C$7,1,0)</f>
        <v>1</v>
      </c>
      <c r="MWE5" s="79">
        <f>IF(MWE4&lt;=Parametry!$C$7,1,0)</f>
        <v>1</v>
      </c>
      <c r="MWF5" s="79">
        <f>IF(MWF4&lt;=Parametry!$C$7,1,0)</f>
        <v>1</v>
      </c>
      <c r="MWG5" s="79">
        <f>IF(MWG4&lt;=Parametry!$C$7,1,0)</f>
        <v>1</v>
      </c>
      <c r="MWH5" s="79">
        <f>IF(MWH4&lt;=Parametry!$C$7,1,0)</f>
        <v>1</v>
      </c>
      <c r="MWI5" s="79">
        <f>IF(MWI4&lt;=Parametry!$C$7,1,0)</f>
        <v>1</v>
      </c>
      <c r="MWJ5" s="79">
        <f>IF(MWJ4&lt;=Parametry!$C$7,1,0)</f>
        <v>1</v>
      </c>
      <c r="MWK5" s="79">
        <f>IF(MWK4&lt;=Parametry!$C$7,1,0)</f>
        <v>1</v>
      </c>
      <c r="MWL5" s="79">
        <f>IF(MWL4&lt;=Parametry!$C$7,1,0)</f>
        <v>1</v>
      </c>
      <c r="MWM5" s="79">
        <f>IF(MWM4&lt;=Parametry!$C$7,1,0)</f>
        <v>1</v>
      </c>
      <c r="MWN5" s="79">
        <f>IF(MWN4&lt;=Parametry!$C$7,1,0)</f>
        <v>1</v>
      </c>
      <c r="MWO5" s="79">
        <f>IF(MWO4&lt;=Parametry!$C$7,1,0)</f>
        <v>1</v>
      </c>
      <c r="MWP5" s="79">
        <f>IF(MWP4&lt;=Parametry!$C$7,1,0)</f>
        <v>1</v>
      </c>
      <c r="MWQ5" s="79">
        <f>IF(MWQ4&lt;=Parametry!$C$7,1,0)</f>
        <v>1</v>
      </c>
      <c r="MWR5" s="79">
        <f>IF(MWR4&lt;=Parametry!$C$7,1,0)</f>
        <v>1</v>
      </c>
      <c r="MWS5" s="79">
        <f>IF(MWS4&lt;=Parametry!$C$7,1,0)</f>
        <v>1</v>
      </c>
      <c r="MWT5" s="79">
        <f>IF(MWT4&lt;=Parametry!$C$7,1,0)</f>
        <v>1</v>
      </c>
      <c r="MWU5" s="79">
        <f>IF(MWU4&lt;=Parametry!$C$7,1,0)</f>
        <v>1</v>
      </c>
      <c r="MWV5" s="79">
        <f>IF(MWV4&lt;=Parametry!$C$7,1,0)</f>
        <v>1</v>
      </c>
      <c r="MWW5" s="79">
        <f>IF(MWW4&lt;=Parametry!$C$7,1,0)</f>
        <v>1</v>
      </c>
      <c r="MWX5" s="79">
        <f>IF(MWX4&lt;=Parametry!$C$7,1,0)</f>
        <v>1</v>
      </c>
      <c r="MWY5" s="79">
        <f>IF(MWY4&lt;=Parametry!$C$7,1,0)</f>
        <v>1</v>
      </c>
      <c r="MWZ5" s="79">
        <f>IF(MWZ4&lt;=Parametry!$C$7,1,0)</f>
        <v>1</v>
      </c>
      <c r="MXA5" s="79">
        <f>IF(MXA4&lt;=Parametry!$C$7,1,0)</f>
        <v>1</v>
      </c>
      <c r="MXB5" s="79">
        <f>IF(MXB4&lt;=Parametry!$C$7,1,0)</f>
        <v>1</v>
      </c>
      <c r="MXC5" s="79">
        <f>IF(MXC4&lt;=Parametry!$C$7,1,0)</f>
        <v>1</v>
      </c>
      <c r="MXD5" s="79">
        <f>IF(MXD4&lt;=Parametry!$C$7,1,0)</f>
        <v>1</v>
      </c>
      <c r="MXE5" s="79">
        <f>IF(MXE4&lt;=Parametry!$C$7,1,0)</f>
        <v>1</v>
      </c>
      <c r="MXF5" s="79">
        <f>IF(MXF4&lt;=Parametry!$C$7,1,0)</f>
        <v>1</v>
      </c>
      <c r="MXG5" s="79">
        <f>IF(MXG4&lt;=Parametry!$C$7,1,0)</f>
        <v>1</v>
      </c>
      <c r="MXH5" s="79">
        <f>IF(MXH4&lt;=Parametry!$C$7,1,0)</f>
        <v>1</v>
      </c>
      <c r="MXI5" s="79">
        <f>IF(MXI4&lt;=Parametry!$C$7,1,0)</f>
        <v>1</v>
      </c>
      <c r="MXJ5" s="79">
        <f>IF(MXJ4&lt;=Parametry!$C$7,1,0)</f>
        <v>1</v>
      </c>
      <c r="MXK5" s="79">
        <f>IF(MXK4&lt;=Parametry!$C$7,1,0)</f>
        <v>1</v>
      </c>
      <c r="MXL5" s="79">
        <f>IF(MXL4&lt;=Parametry!$C$7,1,0)</f>
        <v>1</v>
      </c>
      <c r="MXM5" s="79">
        <f>IF(MXM4&lt;=Parametry!$C$7,1,0)</f>
        <v>1</v>
      </c>
      <c r="MXN5" s="79">
        <f>IF(MXN4&lt;=Parametry!$C$7,1,0)</f>
        <v>1</v>
      </c>
      <c r="MXO5" s="79">
        <f>IF(MXO4&lt;=Parametry!$C$7,1,0)</f>
        <v>1</v>
      </c>
      <c r="MXP5" s="79">
        <f>IF(MXP4&lt;=Parametry!$C$7,1,0)</f>
        <v>1</v>
      </c>
      <c r="MXQ5" s="79">
        <f>IF(MXQ4&lt;=Parametry!$C$7,1,0)</f>
        <v>1</v>
      </c>
      <c r="MXR5" s="79">
        <f>IF(MXR4&lt;=Parametry!$C$7,1,0)</f>
        <v>1</v>
      </c>
      <c r="MXS5" s="79">
        <f>IF(MXS4&lt;=Parametry!$C$7,1,0)</f>
        <v>1</v>
      </c>
      <c r="MXT5" s="79">
        <f>IF(MXT4&lt;=Parametry!$C$7,1,0)</f>
        <v>1</v>
      </c>
      <c r="MXU5" s="79">
        <f>IF(MXU4&lt;=Parametry!$C$7,1,0)</f>
        <v>1</v>
      </c>
      <c r="MXV5" s="79">
        <f>IF(MXV4&lt;=Parametry!$C$7,1,0)</f>
        <v>1</v>
      </c>
      <c r="MXW5" s="79">
        <f>IF(MXW4&lt;=Parametry!$C$7,1,0)</f>
        <v>1</v>
      </c>
      <c r="MXX5" s="79">
        <f>IF(MXX4&lt;=Parametry!$C$7,1,0)</f>
        <v>1</v>
      </c>
      <c r="MXY5" s="79">
        <f>IF(MXY4&lt;=Parametry!$C$7,1,0)</f>
        <v>1</v>
      </c>
      <c r="MXZ5" s="79">
        <f>IF(MXZ4&lt;=Parametry!$C$7,1,0)</f>
        <v>1</v>
      </c>
      <c r="MYA5" s="79">
        <f>IF(MYA4&lt;=Parametry!$C$7,1,0)</f>
        <v>1</v>
      </c>
      <c r="MYB5" s="79">
        <f>IF(MYB4&lt;=Parametry!$C$7,1,0)</f>
        <v>1</v>
      </c>
      <c r="MYC5" s="79">
        <f>IF(MYC4&lt;=Parametry!$C$7,1,0)</f>
        <v>1</v>
      </c>
      <c r="MYD5" s="79">
        <f>IF(MYD4&lt;=Parametry!$C$7,1,0)</f>
        <v>1</v>
      </c>
      <c r="MYE5" s="79">
        <f>IF(MYE4&lt;=Parametry!$C$7,1,0)</f>
        <v>1</v>
      </c>
      <c r="MYF5" s="79">
        <f>IF(MYF4&lt;=Parametry!$C$7,1,0)</f>
        <v>1</v>
      </c>
      <c r="MYG5" s="79">
        <f>IF(MYG4&lt;=Parametry!$C$7,1,0)</f>
        <v>1</v>
      </c>
      <c r="MYH5" s="79">
        <f>IF(MYH4&lt;=Parametry!$C$7,1,0)</f>
        <v>1</v>
      </c>
      <c r="MYI5" s="79">
        <f>IF(MYI4&lt;=Parametry!$C$7,1,0)</f>
        <v>1</v>
      </c>
      <c r="MYJ5" s="79">
        <f>IF(MYJ4&lt;=Parametry!$C$7,1,0)</f>
        <v>1</v>
      </c>
      <c r="MYK5" s="79">
        <f>IF(MYK4&lt;=Parametry!$C$7,1,0)</f>
        <v>1</v>
      </c>
      <c r="MYL5" s="79">
        <f>IF(MYL4&lt;=Parametry!$C$7,1,0)</f>
        <v>1</v>
      </c>
      <c r="MYM5" s="79">
        <f>IF(MYM4&lt;=Parametry!$C$7,1,0)</f>
        <v>1</v>
      </c>
      <c r="MYN5" s="79">
        <f>IF(MYN4&lt;=Parametry!$C$7,1,0)</f>
        <v>1</v>
      </c>
      <c r="MYO5" s="79">
        <f>IF(MYO4&lt;=Parametry!$C$7,1,0)</f>
        <v>1</v>
      </c>
      <c r="MYP5" s="79">
        <f>IF(MYP4&lt;=Parametry!$C$7,1,0)</f>
        <v>1</v>
      </c>
      <c r="MYQ5" s="79">
        <f>IF(MYQ4&lt;=Parametry!$C$7,1,0)</f>
        <v>1</v>
      </c>
      <c r="MYR5" s="79">
        <f>IF(MYR4&lt;=Parametry!$C$7,1,0)</f>
        <v>1</v>
      </c>
      <c r="MYS5" s="79">
        <f>IF(MYS4&lt;=Parametry!$C$7,1,0)</f>
        <v>1</v>
      </c>
      <c r="MYT5" s="79">
        <f>IF(MYT4&lt;=Parametry!$C$7,1,0)</f>
        <v>1</v>
      </c>
      <c r="MYU5" s="79">
        <f>IF(MYU4&lt;=Parametry!$C$7,1,0)</f>
        <v>1</v>
      </c>
      <c r="MYV5" s="79">
        <f>IF(MYV4&lt;=Parametry!$C$7,1,0)</f>
        <v>1</v>
      </c>
      <c r="MYW5" s="79">
        <f>IF(MYW4&lt;=Parametry!$C$7,1,0)</f>
        <v>1</v>
      </c>
      <c r="MYX5" s="79">
        <f>IF(MYX4&lt;=Parametry!$C$7,1,0)</f>
        <v>1</v>
      </c>
      <c r="MYY5" s="79">
        <f>IF(MYY4&lt;=Parametry!$C$7,1,0)</f>
        <v>1</v>
      </c>
      <c r="MYZ5" s="79">
        <f>IF(MYZ4&lt;=Parametry!$C$7,1,0)</f>
        <v>1</v>
      </c>
      <c r="MZA5" s="79">
        <f>IF(MZA4&lt;=Parametry!$C$7,1,0)</f>
        <v>1</v>
      </c>
      <c r="MZB5" s="79">
        <f>IF(MZB4&lt;=Parametry!$C$7,1,0)</f>
        <v>1</v>
      </c>
      <c r="MZC5" s="79">
        <f>IF(MZC4&lt;=Parametry!$C$7,1,0)</f>
        <v>1</v>
      </c>
      <c r="MZD5" s="79">
        <f>IF(MZD4&lt;=Parametry!$C$7,1,0)</f>
        <v>1</v>
      </c>
      <c r="MZE5" s="79">
        <f>IF(MZE4&lt;=Parametry!$C$7,1,0)</f>
        <v>1</v>
      </c>
      <c r="MZF5" s="79">
        <f>IF(MZF4&lt;=Parametry!$C$7,1,0)</f>
        <v>1</v>
      </c>
      <c r="MZG5" s="79">
        <f>IF(MZG4&lt;=Parametry!$C$7,1,0)</f>
        <v>1</v>
      </c>
      <c r="MZH5" s="79">
        <f>IF(MZH4&lt;=Parametry!$C$7,1,0)</f>
        <v>1</v>
      </c>
      <c r="MZI5" s="79">
        <f>IF(MZI4&lt;=Parametry!$C$7,1,0)</f>
        <v>1</v>
      </c>
      <c r="MZJ5" s="79">
        <f>IF(MZJ4&lt;=Parametry!$C$7,1,0)</f>
        <v>1</v>
      </c>
      <c r="MZK5" s="79">
        <f>IF(MZK4&lt;=Parametry!$C$7,1,0)</f>
        <v>1</v>
      </c>
      <c r="MZL5" s="79">
        <f>IF(MZL4&lt;=Parametry!$C$7,1,0)</f>
        <v>1</v>
      </c>
      <c r="MZM5" s="79">
        <f>IF(MZM4&lt;=Parametry!$C$7,1,0)</f>
        <v>1</v>
      </c>
      <c r="MZN5" s="79">
        <f>IF(MZN4&lt;=Parametry!$C$7,1,0)</f>
        <v>1</v>
      </c>
      <c r="MZO5" s="79">
        <f>IF(MZO4&lt;=Parametry!$C$7,1,0)</f>
        <v>1</v>
      </c>
      <c r="MZP5" s="79">
        <f>IF(MZP4&lt;=Parametry!$C$7,1,0)</f>
        <v>1</v>
      </c>
      <c r="MZQ5" s="79">
        <f>IF(MZQ4&lt;=Parametry!$C$7,1,0)</f>
        <v>1</v>
      </c>
      <c r="MZR5" s="79">
        <f>IF(MZR4&lt;=Parametry!$C$7,1,0)</f>
        <v>1</v>
      </c>
      <c r="MZS5" s="79">
        <f>IF(MZS4&lt;=Parametry!$C$7,1,0)</f>
        <v>1</v>
      </c>
      <c r="MZT5" s="79">
        <f>IF(MZT4&lt;=Parametry!$C$7,1,0)</f>
        <v>1</v>
      </c>
      <c r="MZU5" s="79">
        <f>IF(MZU4&lt;=Parametry!$C$7,1,0)</f>
        <v>1</v>
      </c>
      <c r="MZV5" s="79">
        <f>IF(MZV4&lt;=Parametry!$C$7,1,0)</f>
        <v>1</v>
      </c>
      <c r="MZW5" s="79">
        <f>IF(MZW4&lt;=Parametry!$C$7,1,0)</f>
        <v>1</v>
      </c>
      <c r="MZX5" s="79">
        <f>IF(MZX4&lt;=Parametry!$C$7,1,0)</f>
        <v>1</v>
      </c>
      <c r="MZY5" s="79">
        <f>IF(MZY4&lt;=Parametry!$C$7,1,0)</f>
        <v>1</v>
      </c>
      <c r="MZZ5" s="79">
        <f>IF(MZZ4&lt;=Parametry!$C$7,1,0)</f>
        <v>1</v>
      </c>
      <c r="NAA5" s="79">
        <f>IF(NAA4&lt;=Parametry!$C$7,1,0)</f>
        <v>1</v>
      </c>
      <c r="NAB5" s="79">
        <f>IF(NAB4&lt;=Parametry!$C$7,1,0)</f>
        <v>1</v>
      </c>
      <c r="NAC5" s="79">
        <f>IF(NAC4&lt;=Parametry!$C$7,1,0)</f>
        <v>1</v>
      </c>
      <c r="NAD5" s="79">
        <f>IF(NAD4&lt;=Parametry!$C$7,1,0)</f>
        <v>1</v>
      </c>
      <c r="NAE5" s="79">
        <f>IF(NAE4&lt;=Parametry!$C$7,1,0)</f>
        <v>1</v>
      </c>
      <c r="NAF5" s="79">
        <f>IF(NAF4&lt;=Parametry!$C$7,1,0)</f>
        <v>1</v>
      </c>
      <c r="NAG5" s="79">
        <f>IF(NAG4&lt;=Parametry!$C$7,1,0)</f>
        <v>1</v>
      </c>
      <c r="NAH5" s="79">
        <f>IF(NAH4&lt;=Parametry!$C$7,1,0)</f>
        <v>1</v>
      </c>
      <c r="NAI5" s="79">
        <f>IF(NAI4&lt;=Parametry!$C$7,1,0)</f>
        <v>1</v>
      </c>
      <c r="NAJ5" s="79">
        <f>IF(NAJ4&lt;=Parametry!$C$7,1,0)</f>
        <v>1</v>
      </c>
      <c r="NAK5" s="79">
        <f>IF(NAK4&lt;=Parametry!$C$7,1,0)</f>
        <v>1</v>
      </c>
      <c r="NAL5" s="79">
        <f>IF(NAL4&lt;=Parametry!$C$7,1,0)</f>
        <v>1</v>
      </c>
      <c r="NAM5" s="79">
        <f>IF(NAM4&lt;=Parametry!$C$7,1,0)</f>
        <v>1</v>
      </c>
      <c r="NAN5" s="79">
        <f>IF(NAN4&lt;=Parametry!$C$7,1,0)</f>
        <v>1</v>
      </c>
      <c r="NAO5" s="79">
        <f>IF(NAO4&lt;=Parametry!$C$7,1,0)</f>
        <v>1</v>
      </c>
      <c r="NAP5" s="79">
        <f>IF(NAP4&lt;=Parametry!$C$7,1,0)</f>
        <v>1</v>
      </c>
      <c r="NAQ5" s="79">
        <f>IF(NAQ4&lt;=Parametry!$C$7,1,0)</f>
        <v>1</v>
      </c>
      <c r="NAR5" s="79">
        <f>IF(NAR4&lt;=Parametry!$C$7,1,0)</f>
        <v>1</v>
      </c>
      <c r="NAS5" s="79">
        <f>IF(NAS4&lt;=Parametry!$C$7,1,0)</f>
        <v>1</v>
      </c>
      <c r="NAT5" s="79">
        <f>IF(NAT4&lt;=Parametry!$C$7,1,0)</f>
        <v>1</v>
      </c>
      <c r="NAU5" s="79">
        <f>IF(NAU4&lt;=Parametry!$C$7,1,0)</f>
        <v>1</v>
      </c>
      <c r="NAV5" s="79">
        <f>IF(NAV4&lt;=Parametry!$C$7,1,0)</f>
        <v>1</v>
      </c>
      <c r="NAW5" s="79">
        <f>IF(NAW4&lt;=Parametry!$C$7,1,0)</f>
        <v>1</v>
      </c>
      <c r="NAX5" s="79">
        <f>IF(NAX4&lt;=Parametry!$C$7,1,0)</f>
        <v>1</v>
      </c>
      <c r="NAY5" s="79">
        <f>IF(NAY4&lt;=Parametry!$C$7,1,0)</f>
        <v>1</v>
      </c>
      <c r="NAZ5" s="79">
        <f>IF(NAZ4&lt;=Parametry!$C$7,1,0)</f>
        <v>1</v>
      </c>
      <c r="NBA5" s="79">
        <f>IF(NBA4&lt;=Parametry!$C$7,1,0)</f>
        <v>1</v>
      </c>
      <c r="NBB5" s="79">
        <f>IF(NBB4&lt;=Parametry!$C$7,1,0)</f>
        <v>1</v>
      </c>
      <c r="NBC5" s="79">
        <f>IF(NBC4&lt;=Parametry!$C$7,1,0)</f>
        <v>1</v>
      </c>
      <c r="NBD5" s="79">
        <f>IF(NBD4&lt;=Parametry!$C$7,1,0)</f>
        <v>1</v>
      </c>
      <c r="NBE5" s="79">
        <f>IF(NBE4&lt;=Parametry!$C$7,1,0)</f>
        <v>1</v>
      </c>
      <c r="NBF5" s="79">
        <f>IF(NBF4&lt;=Parametry!$C$7,1,0)</f>
        <v>1</v>
      </c>
      <c r="NBG5" s="79">
        <f>IF(NBG4&lt;=Parametry!$C$7,1,0)</f>
        <v>1</v>
      </c>
      <c r="NBH5" s="79">
        <f>IF(NBH4&lt;=Parametry!$C$7,1,0)</f>
        <v>1</v>
      </c>
      <c r="NBI5" s="79">
        <f>IF(NBI4&lt;=Parametry!$C$7,1,0)</f>
        <v>1</v>
      </c>
      <c r="NBJ5" s="79">
        <f>IF(NBJ4&lt;=Parametry!$C$7,1,0)</f>
        <v>1</v>
      </c>
      <c r="NBK5" s="79">
        <f>IF(NBK4&lt;=Parametry!$C$7,1,0)</f>
        <v>1</v>
      </c>
      <c r="NBL5" s="79">
        <f>IF(NBL4&lt;=Parametry!$C$7,1,0)</f>
        <v>1</v>
      </c>
      <c r="NBM5" s="79">
        <f>IF(NBM4&lt;=Parametry!$C$7,1,0)</f>
        <v>1</v>
      </c>
      <c r="NBN5" s="79">
        <f>IF(NBN4&lt;=Parametry!$C$7,1,0)</f>
        <v>1</v>
      </c>
      <c r="NBO5" s="79">
        <f>IF(NBO4&lt;=Parametry!$C$7,1,0)</f>
        <v>1</v>
      </c>
      <c r="NBP5" s="79">
        <f>IF(NBP4&lt;=Parametry!$C$7,1,0)</f>
        <v>1</v>
      </c>
      <c r="NBQ5" s="79">
        <f>IF(NBQ4&lt;=Parametry!$C$7,1,0)</f>
        <v>1</v>
      </c>
      <c r="NBR5" s="79">
        <f>IF(NBR4&lt;=Parametry!$C$7,1,0)</f>
        <v>1</v>
      </c>
      <c r="NBS5" s="79">
        <f>IF(NBS4&lt;=Parametry!$C$7,1,0)</f>
        <v>1</v>
      </c>
      <c r="NBT5" s="79">
        <f>IF(NBT4&lt;=Parametry!$C$7,1,0)</f>
        <v>1</v>
      </c>
      <c r="NBU5" s="79">
        <f>IF(NBU4&lt;=Parametry!$C$7,1,0)</f>
        <v>1</v>
      </c>
      <c r="NBV5" s="79">
        <f>IF(NBV4&lt;=Parametry!$C$7,1,0)</f>
        <v>1</v>
      </c>
      <c r="NBW5" s="79">
        <f>IF(NBW4&lt;=Parametry!$C$7,1,0)</f>
        <v>1</v>
      </c>
      <c r="NBX5" s="79">
        <f>IF(NBX4&lt;=Parametry!$C$7,1,0)</f>
        <v>1</v>
      </c>
      <c r="NBY5" s="79">
        <f>IF(NBY4&lt;=Parametry!$C$7,1,0)</f>
        <v>1</v>
      </c>
      <c r="NBZ5" s="79">
        <f>IF(NBZ4&lt;=Parametry!$C$7,1,0)</f>
        <v>1</v>
      </c>
      <c r="NCA5" s="79">
        <f>IF(NCA4&lt;=Parametry!$C$7,1,0)</f>
        <v>1</v>
      </c>
      <c r="NCB5" s="79">
        <f>IF(NCB4&lt;=Parametry!$C$7,1,0)</f>
        <v>1</v>
      </c>
      <c r="NCC5" s="79">
        <f>IF(NCC4&lt;=Parametry!$C$7,1,0)</f>
        <v>1</v>
      </c>
      <c r="NCD5" s="79">
        <f>IF(NCD4&lt;=Parametry!$C$7,1,0)</f>
        <v>1</v>
      </c>
      <c r="NCE5" s="79">
        <f>IF(NCE4&lt;=Parametry!$C$7,1,0)</f>
        <v>1</v>
      </c>
      <c r="NCF5" s="79">
        <f>IF(NCF4&lt;=Parametry!$C$7,1,0)</f>
        <v>1</v>
      </c>
      <c r="NCG5" s="79">
        <f>IF(NCG4&lt;=Parametry!$C$7,1,0)</f>
        <v>1</v>
      </c>
      <c r="NCH5" s="79">
        <f>IF(NCH4&lt;=Parametry!$C$7,1,0)</f>
        <v>1</v>
      </c>
      <c r="NCI5" s="79">
        <f>IF(NCI4&lt;=Parametry!$C$7,1,0)</f>
        <v>1</v>
      </c>
      <c r="NCJ5" s="79">
        <f>IF(NCJ4&lt;=Parametry!$C$7,1,0)</f>
        <v>1</v>
      </c>
      <c r="NCK5" s="79">
        <f>IF(NCK4&lt;=Parametry!$C$7,1,0)</f>
        <v>1</v>
      </c>
      <c r="NCL5" s="79">
        <f>IF(NCL4&lt;=Parametry!$C$7,1,0)</f>
        <v>1</v>
      </c>
      <c r="NCM5" s="79">
        <f>IF(NCM4&lt;=Parametry!$C$7,1,0)</f>
        <v>1</v>
      </c>
      <c r="NCN5" s="79">
        <f>IF(NCN4&lt;=Parametry!$C$7,1,0)</f>
        <v>1</v>
      </c>
      <c r="NCO5" s="79">
        <f>IF(NCO4&lt;=Parametry!$C$7,1,0)</f>
        <v>1</v>
      </c>
      <c r="NCP5" s="79">
        <f>IF(NCP4&lt;=Parametry!$C$7,1,0)</f>
        <v>1</v>
      </c>
      <c r="NCQ5" s="79">
        <f>IF(NCQ4&lt;=Parametry!$C$7,1,0)</f>
        <v>1</v>
      </c>
      <c r="NCR5" s="79">
        <f>IF(NCR4&lt;=Parametry!$C$7,1,0)</f>
        <v>1</v>
      </c>
      <c r="NCS5" s="79">
        <f>IF(NCS4&lt;=Parametry!$C$7,1,0)</f>
        <v>1</v>
      </c>
      <c r="NCT5" s="79">
        <f>IF(NCT4&lt;=Parametry!$C$7,1,0)</f>
        <v>1</v>
      </c>
      <c r="NCU5" s="79">
        <f>IF(NCU4&lt;=Parametry!$C$7,1,0)</f>
        <v>1</v>
      </c>
      <c r="NCV5" s="79">
        <f>IF(NCV4&lt;=Parametry!$C$7,1,0)</f>
        <v>1</v>
      </c>
      <c r="NCW5" s="79">
        <f>IF(NCW4&lt;=Parametry!$C$7,1,0)</f>
        <v>1</v>
      </c>
      <c r="NCX5" s="79">
        <f>IF(NCX4&lt;=Parametry!$C$7,1,0)</f>
        <v>1</v>
      </c>
      <c r="NCY5" s="79">
        <f>IF(NCY4&lt;=Parametry!$C$7,1,0)</f>
        <v>1</v>
      </c>
      <c r="NCZ5" s="79">
        <f>IF(NCZ4&lt;=Parametry!$C$7,1,0)</f>
        <v>1</v>
      </c>
      <c r="NDA5" s="79">
        <f>IF(NDA4&lt;=Parametry!$C$7,1,0)</f>
        <v>1</v>
      </c>
      <c r="NDB5" s="79">
        <f>IF(NDB4&lt;=Parametry!$C$7,1,0)</f>
        <v>1</v>
      </c>
      <c r="NDC5" s="79">
        <f>IF(NDC4&lt;=Parametry!$C$7,1,0)</f>
        <v>1</v>
      </c>
      <c r="NDD5" s="79">
        <f>IF(NDD4&lt;=Parametry!$C$7,1,0)</f>
        <v>1</v>
      </c>
      <c r="NDE5" s="79">
        <f>IF(NDE4&lt;=Parametry!$C$7,1,0)</f>
        <v>1</v>
      </c>
      <c r="NDF5" s="79">
        <f>IF(NDF4&lt;=Parametry!$C$7,1,0)</f>
        <v>1</v>
      </c>
      <c r="NDG5" s="79">
        <f>IF(NDG4&lt;=Parametry!$C$7,1,0)</f>
        <v>1</v>
      </c>
      <c r="NDH5" s="79">
        <f>IF(NDH4&lt;=Parametry!$C$7,1,0)</f>
        <v>1</v>
      </c>
      <c r="NDI5" s="79">
        <f>IF(NDI4&lt;=Parametry!$C$7,1,0)</f>
        <v>1</v>
      </c>
      <c r="NDJ5" s="79">
        <f>IF(NDJ4&lt;=Parametry!$C$7,1,0)</f>
        <v>1</v>
      </c>
      <c r="NDK5" s="79">
        <f>IF(NDK4&lt;=Parametry!$C$7,1,0)</f>
        <v>1</v>
      </c>
      <c r="NDL5" s="79">
        <f>IF(NDL4&lt;=Parametry!$C$7,1,0)</f>
        <v>1</v>
      </c>
      <c r="NDM5" s="79">
        <f>IF(NDM4&lt;=Parametry!$C$7,1,0)</f>
        <v>1</v>
      </c>
      <c r="NDN5" s="79">
        <f>IF(NDN4&lt;=Parametry!$C$7,1,0)</f>
        <v>1</v>
      </c>
      <c r="NDO5" s="79">
        <f>IF(NDO4&lt;=Parametry!$C$7,1,0)</f>
        <v>1</v>
      </c>
      <c r="NDP5" s="79">
        <f>IF(NDP4&lt;=Parametry!$C$7,1,0)</f>
        <v>1</v>
      </c>
      <c r="NDQ5" s="79">
        <f>IF(NDQ4&lt;=Parametry!$C$7,1,0)</f>
        <v>1</v>
      </c>
      <c r="NDR5" s="79">
        <f>IF(NDR4&lt;=Parametry!$C$7,1,0)</f>
        <v>1</v>
      </c>
      <c r="NDS5" s="79">
        <f>IF(NDS4&lt;=Parametry!$C$7,1,0)</f>
        <v>1</v>
      </c>
      <c r="NDT5" s="79">
        <f>IF(NDT4&lt;=Parametry!$C$7,1,0)</f>
        <v>1</v>
      </c>
      <c r="NDU5" s="79">
        <f>IF(NDU4&lt;=Parametry!$C$7,1,0)</f>
        <v>1</v>
      </c>
      <c r="NDV5" s="79">
        <f>IF(NDV4&lt;=Parametry!$C$7,1,0)</f>
        <v>1</v>
      </c>
      <c r="NDW5" s="79">
        <f>IF(NDW4&lt;=Parametry!$C$7,1,0)</f>
        <v>1</v>
      </c>
      <c r="NDX5" s="79">
        <f>IF(NDX4&lt;=Parametry!$C$7,1,0)</f>
        <v>1</v>
      </c>
      <c r="NDY5" s="79">
        <f>IF(NDY4&lt;=Parametry!$C$7,1,0)</f>
        <v>1</v>
      </c>
      <c r="NDZ5" s="79">
        <f>IF(NDZ4&lt;=Parametry!$C$7,1,0)</f>
        <v>1</v>
      </c>
      <c r="NEA5" s="79">
        <f>IF(NEA4&lt;=Parametry!$C$7,1,0)</f>
        <v>1</v>
      </c>
      <c r="NEB5" s="79">
        <f>IF(NEB4&lt;=Parametry!$C$7,1,0)</f>
        <v>1</v>
      </c>
      <c r="NEC5" s="79">
        <f>IF(NEC4&lt;=Parametry!$C$7,1,0)</f>
        <v>1</v>
      </c>
      <c r="NED5" s="79">
        <f>IF(NED4&lt;=Parametry!$C$7,1,0)</f>
        <v>1</v>
      </c>
      <c r="NEE5" s="79">
        <f>IF(NEE4&lt;=Parametry!$C$7,1,0)</f>
        <v>1</v>
      </c>
      <c r="NEF5" s="79">
        <f>IF(NEF4&lt;=Parametry!$C$7,1,0)</f>
        <v>1</v>
      </c>
      <c r="NEG5" s="79">
        <f>IF(NEG4&lt;=Parametry!$C$7,1,0)</f>
        <v>1</v>
      </c>
      <c r="NEH5" s="79">
        <f>IF(NEH4&lt;=Parametry!$C$7,1,0)</f>
        <v>1</v>
      </c>
      <c r="NEI5" s="79">
        <f>IF(NEI4&lt;=Parametry!$C$7,1,0)</f>
        <v>1</v>
      </c>
      <c r="NEJ5" s="79">
        <f>IF(NEJ4&lt;=Parametry!$C$7,1,0)</f>
        <v>1</v>
      </c>
      <c r="NEK5" s="79">
        <f>IF(NEK4&lt;=Parametry!$C$7,1,0)</f>
        <v>1</v>
      </c>
      <c r="NEL5" s="79">
        <f>IF(NEL4&lt;=Parametry!$C$7,1,0)</f>
        <v>1</v>
      </c>
      <c r="NEM5" s="79">
        <f>IF(NEM4&lt;=Parametry!$C$7,1,0)</f>
        <v>1</v>
      </c>
      <c r="NEN5" s="79">
        <f>IF(NEN4&lt;=Parametry!$C$7,1,0)</f>
        <v>1</v>
      </c>
      <c r="NEO5" s="79">
        <f>IF(NEO4&lt;=Parametry!$C$7,1,0)</f>
        <v>1</v>
      </c>
      <c r="NEP5" s="79">
        <f>IF(NEP4&lt;=Parametry!$C$7,1,0)</f>
        <v>1</v>
      </c>
      <c r="NEQ5" s="79">
        <f>IF(NEQ4&lt;=Parametry!$C$7,1,0)</f>
        <v>1</v>
      </c>
      <c r="NER5" s="79">
        <f>IF(NER4&lt;=Parametry!$C$7,1,0)</f>
        <v>1</v>
      </c>
      <c r="NES5" s="79">
        <f>IF(NES4&lt;=Parametry!$C$7,1,0)</f>
        <v>1</v>
      </c>
      <c r="NET5" s="79">
        <f>IF(NET4&lt;=Parametry!$C$7,1,0)</f>
        <v>1</v>
      </c>
      <c r="NEU5" s="79">
        <f>IF(NEU4&lt;=Parametry!$C$7,1,0)</f>
        <v>1</v>
      </c>
      <c r="NEV5" s="79">
        <f>IF(NEV4&lt;=Parametry!$C$7,1,0)</f>
        <v>1</v>
      </c>
      <c r="NEW5" s="79">
        <f>IF(NEW4&lt;=Parametry!$C$7,1,0)</f>
        <v>1</v>
      </c>
      <c r="NEX5" s="79">
        <f>IF(NEX4&lt;=Parametry!$C$7,1,0)</f>
        <v>1</v>
      </c>
      <c r="NEY5" s="79">
        <f>IF(NEY4&lt;=Parametry!$C$7,1,0)</f>
        <v>1</v>
      </c>
      <c r="NEZ5" s="79">
        <f>IF(NEZ4&lt;=Parametry!$C$7,1,0)</f>
        <v>1</v>
      </c>
      <c r="NFA5" s="79">
        <f>IF(NFA4&lt;=Parametry!$C$7,1,0)</f>
        <v>1</v>
      </c>
      <c r="NFB5" s="79">
        <f>IF(NFB4&lt;=Parametry!$C$7,1,0)</f>
        <v>1</v>
      </c>
      <c r="NFC5" s="79">
        <f>IF(NFC4&lt;=Parametry!$C$7,1,0)</f>
        <v>1</v>
      </c>
      <c r="NFD5" s="79">
        <f>IF(NFD4&lt;=Parametry!$C$7,1,0)</f>
        <v>1</v>
      </c>
      <c r="NFE5" s="79">
        <f>IF(NFE4&lt;=Parametry!$C$7,1,0)</f>
        <v>1</v>
      </c>
      <c r="NFF5" s="79">
        <f>IF(NFF4&lt;=Parametry!$C$7,1,0)</f>
        <v>1</v>
      </c>
      <c r="NFG5" s="79">
        <f>IF(NFG4&lt;=Parametry!$C$7,1,0)</f>
        <v>1</v>
      </c>
      <c r="NFH5" s="79">
        <f>IF(NFH4&lt;=Parametry!$C$7,1,0)</f>
        <v>1</v>
      </c>
      <c r="NFI5" s="79">
        <f>IF(NFI4&lt;=Parametry!$C$7,1,0)</f>
        <v>1</v>
      </c>
      <c r="NFJ5" s="79">
        <f>IF(NFJ4&lt;=Parametry!$C$7,1,0)</f>
        <v>1</v>
      </c>
      <c r="NFK5" s="79">
        <f>IF(NFK4&lt;=Parametry!$C$7,1,0)</f>
        <v>1</v>
      </c>
      <c r="NFL5" s="79">
        <f>IF(NFL4&lt;=Parametry!$C$7,1,0)</f>
        <v>1</v>
      </c>
      <c r="NFM5" s="79">
        <f>IF(NFM4&lt;=Parametry!$C$7,1,0)</f>
        <v>1</v>
      </c>
      <c r="NFN5" s="79">
        <f>IF(NFN4&lt;=Parametry!$C$7,1,0)</f>
        <v>1</v>
      </c>
      <c r="NFO5" s="79">
        <f>IF(NFO4&lt;=Parametry!$C$7,1,0)</f>
        <v>1</v>
      </c>
      <c r="NFP5" s="79">
        <f>IF(NFP4&lt;=Parametry!$C$7,1,0)</f>
        <v>1</v>
      </c>
      <c r="NFQ5" s="79">
        <f>IF(NFQ4&lt;=Parametry!$C$7,1,0)</f>
        <v>1</v>
      </c>
      <c r="NFR5" s="79">
        <f>IF(NFR4&lt;=Parametry!$C$7,1,0)</f>
        <v>1</v>
      </c>
      <c r="NFS5" s="79">
        <f>IF(NFS4&lt;=Parametry!$C$7,1,0)</f>
        <v>1</v>
      </c>
      <c r="NFT5" s="79">
        <f>IF(NFT4&lt;=Parametry!$C$7,1,0)</f>
        <v>1</v>
      </c>
      <c r="NFU5" s="79">
        <f>IF(NFU4&lt;=Parametry!$C$7,1,0)</f>
        <v>1</v>
      </c>
      <c r="NFV5" s="79">
        <f>IF(NFV4&lt;=Parametry!$C$7,1,0)</f>
        <v>1</v>
      </c>
      <c r="NFW5" s="79">
        <f>IF(NFW4&lt;=Parametry!$C$7,1,0)</f>
        <v>1</v>
      </c>
      <c r="NFX5" s="79">
        <f>IF(NFX4&lt;=Parametry!$C$7,1,0)</f>
        <v>1</v>
      </c>
      <c r="NFY5" s="79">
        <f>IF(NFY4&lt;=Parametry!$C$7,1,0)</f>
        <v>1</v>
      </c>
      <c r="NFZ5" s="79">
        <f>IF(NFZ4&lt;=Parametry!$C$7,1,0)</f>
        <v>1</v>
      </c>
      <c r="NGA5" s="79">
        <f>IF(NGA4&lt;=Parametry!$C$7,1,0)</f>
        <v>1</v>
      </c>
      <c r="NGB5" s="79">
        <f>IF(NGB4&lt;=Parametry!$C$7,1,0)</f>
        <v>1</v>
      </c>
      <c r="NGC5" s="79">
        <f>IF(NGC4&lt;=Parametry!$C$7,1,0)</f>
        <v>1</v>
      </c>
      <c r="NGD5" s="79">
        <f>IF(NGD4&lt;=Parametry!$C$7,1,0)</f>
        <v>1</v>
      </c>
      <c r="NGE5" s="79">
        <f>IF(NGE4&lt;=Parametry!$C$7,1,0)</f>
        <v>1</v>
      </c>
      <c r="NGF5" s="79">
        <f>IF(NGF4&lt;=Parametry!$C$7,1,0)</f>
        <v>1</v>
      </c>
      <c r="NGG5" s="79">
        <f>IF(NGG4&lt;=Parametry!$C$7,1,0)</f>
        <v>1</v>
      </c>
      <c r="NGH5" s="79">
        <f>IF(NGH4&lt;=Parametry!$C$7,1,0)</f>
        <v>1</v>
      </c>
      <c r="NGI5" s="79">
        <f>IF(NGI4&lt;=Parametry!$C$7,1,0)</f>
        <v>1</v>
      </c>
      <c r="NGJ5" s="79">
        <f>IF(NGJ4&lt;=Parametry!$C$7,1,0)</f>
        <v>1</v>
      </c>
      <c r="NGK5" s="79">
        <f>IF(NGK4&lt;=Parametry!$C$7,1,0)</f>
        <v>1</v>
      </c>
      <c r="NGL5" s="79">
        <f>IF(NGL4&lt;=Parametry!$C$7,1,0)</f>
        <v>1</v>
      </c>
      <c r="NGM5" s="79">
        <f>IF(NGM4&lt;=Parametry!$C$7,1,0)</f>
        <v>1</v>
      </c>
      <c r="NGN5" s="79">
        <f>IF(NGN4&lt;=Parametry!$C$7,1,0)</f>
        <v>1</v>
      </c>
      <c r="NGO5" s="79">
        <f>IF(NGO4&lt;=Parametry!$C$7,1,0)</f>
        <v>1</v>
      </c>
      <c r="NGP5" s="79">
        <f>IF(NGP4&lt;=Parametry!$C$7,1,0)</f>
        <v>1</v>
      </c>
      <c r="NGQ5" s="79">
        <f>IF(NGQ4&lt;=Parametry!$C$7,1,0)</f>
        <v>1</v>
      </c>
      <c r="NGR5" s="79">
        <f>IF(NGR4&lt;=Parametry!$C$7,1,0)</f>
        <v>1</v>
      </c>
      <c r="NGS5" s="79">
        <f>IF(NGS4&lt;=Parametry!$C$7,1,0)</f>
        <v>1</v>
      </c>
      <c r="NGT5" s="79">
        <f>IF(NGT4&lt;=Parametry!$C$7,1,0)</f>
        <v>1</v>
      </c>
      <c r="NGU5" s="79">
        <f>IF(NGU4&lt;=Parametry!$C$7,1,0)</f>
        <v>1</v>
      </c>
      <c r="NGV5" s="79">
        <f>IF(NGV4&lt;=Parametry!$C$7,1,0)</f>
        <v>1</v>
      </c>
      <c r="NGW5" s="79">
        <f>IF(NGW4&lt;=Parametry!$C$7,1,0)</f>
        <v>1</v>
      </c>
      <c r="NGX5" s="79">
        <f>IF(NGX4&lt;=Parametry!$C$7,1,0)</f>
        <v>1</v>
      </c>
      <c r="NGY5" s="79">
        <f>IF(NGY4&lt;=Parametry!$C$7,1,0)</f>
        <v>1</v>
      </c>
      <c r="NGZ5" s="79">
        <f>IF(NGZ4&lt;=Parametry!$C$7,1,0)</f>
        <v>1</v>
      </c>
      <c r="NHA5" s="79">
        <f>IF(NHA4&lt;=Parametry!$C$7,1,0)</f>
        <v>1</v>
      </c>
      <c r="NHB5" s="79">
        <f>IF(NHB4&lt;=Parametry!$C$7,1,0)</f>
        <v>1</v>
      </c>
      <c r="NHC5" s="79">
        <f>IF(NHC4&lt;=Parametry!$C$7,1,0)</f>
        <v>1</v>
      </c>
      <c r="NHD5" s="79">
        <f>IF(NHD4&lt;=Parametry!$C$7,1,0)</f>
        <v>1</v>
      </c>
      <c r="NHE5" s="79">
        <f>IF(NHE4&lt;=Parametry!$C$7,1,0)</f>
        <v>1</v>
      </c>
      <c r="NHF5" s="79">
        <f>IF(NHF4&lt;=Parametry!$C$7,1,0)</f>
        <v>1</v>
      </c>
      <c r="NHG5" s="79">
        <f>IF(NHG4&lt;=Parametry!$C$7,1,0)</f>
        <v>1</v>
      </c>
      <c r="NHH5" s="79">
        <f>IF(NHH4&lt;=Parametry!$C$7,1,0)</f>
        <v>1</v>
      </c>
      <c r="NHI5" s="79">
        <f>IF(NHI4&lt;=Parametry!$C$7,1,0)</f>
        <v>1</v>
      </c>
      <c r="NHJ5" s="79">
        <f>IF(NHJ4&lt;=Parametry!$C$7,1,0)</f>
        <v>1</v>
      </c>
      <c r="NHK5" s="79">
        <f>IF(NHK4&lt;=Parametry!$C$7,1,0)</f>
        <v>1</v>
      </c>
      <c r="NHL5" s="79">
        <f>IF(NHL4&lt;=Parametry!$C$7,1,0)</f>
        <v>1</v>
      </c>
      <c r="NHM5" s="79">
        <f>IF(NHM4&lt;=Parametry!$C$7,1,0)</f>
        <v>1</v>
      </c>
      <c r="NHN5" s="79">
        <f>IF(NHN4&lt;=Parametry!$C$7,1,0)</f>
        <v>1</v>
      </c>
      <c r="NHO5" s="79">
        <f>IF(NHO4&lt;=Parametry!$C$7,1,0)</f>
        <v>1</v>
      </c>
      <c r="NHP5" s="79">
        <f>IF(NHP4&lt;=Parametry!$C$7,1,0)</f>
        <v>1</v>
      </c>
      <c r="NHQ5" s="79">
        <f>IF(NHQ4&lt;=Parametry!$C$7,1,0)</f>
        <v>1</v>
      </c>
      <c r="NHR5" s="79">
        <f>IF(NHR4&lt;=Parametry!$C$7,1,0)</f>
        <v>1</v>
      </c>
      <c r="NHS5" s="79">
        <f>IF(NHS4&lt;=Parametry!$C$7,1,0)</f>
        <v>1</v>
      </c>
      <c r="NHT5" s="79">
        <f>IF(NHT4&lt;=Parametry!$C$7,1,0)</f>
        <v>1</v>
      </c>
      <c r="NHU5" s="79">
        <f>IF(NHU4&lt;=Parametry!$C$7,1,0)</f>
        <v>1</v>
      </c>
      <c r="NHV5" s="79">
        <f>IF(NHV4&lt;=Parametry!$C$7,1,0)</f>
        <v>1</v>
      </c>
      <c r="NHW5" s="79">
        <f>IF(NHW4&lt;=Parametry!$C$7,1,0)</f>
        <v>1</v>
      </c>
      <c r="NHX5" s="79">
        <f>IF(NHX4&lt;=Parametry!$C$7,1,0)</f>
        <v>1</v>
      </c>
      <c r="NHY5" s="79">
        <f>IF(NHY4&lt;=Parametry!$C$7,1,0)</f>
        <v>1</v>
      </c>
      <c r="NHZ5" s="79">
        <f>IF(NHZ4&lt;=Parametry!$C$7,1,0)</f>
        <v>1</v>
      </c>
      <c r="NIA5" s="79">
        <f>IF(NIA4&lt;=Parametry!$C$7,1,0)</f>
        <v>1</v>
      </c>
      <c r="NIB5" s="79">
        <f>IF(NIB4&lt;=Parametry!$C$7,1,0)</f>
        <v>1</v>
      </c>
      <c r="NIC5" s="79">
        <f>IF(NIC4&lt;=Parametry!$C$7,1,0)</f>
        <v>1</v>
      </c>
      <c r="NID5" s="79">
        <f>IF(NID4&lt;=Parametry!$C$7,1,0)</f>
        <v>1</v>
      </c>
      <c r="NIE5" s="79">
        <f>IF(NIE4&lt;=Parametry!$C$7,1,0)</f>
        <v>1</v>
      </c>
      <c r="NIF5" s="79">
        <f>IF(NIF4&lt;=Parametry!$C$7,1,0)</f>
        <v>1</v>
      </c>
      <c r="NIG5" s="79">
        <f>IF(NIG4&lt;=Parametry!$C$7,1,0)</f>
        <v>1</v>
      </c>
      <c r="NIH5" s="79">
        <f>IF(NIH4&lt;=Parametry!$C$7,1,0)</f>
        <v>1</v>
      </c>
      <c r="NII5" s="79">
        <f>IF(NII4&lt;=Parametry!$C$7,1,0)</f>
        <v>1</v>
      </c>
      <c r="NIJ5" s="79">
        <f>IF(NIJ4&lt;=Parametry!$C$7,1,0)</f>
        <v>1</v>
      </c>
      <c r="NIK5" s="79">
        <f>IF(NIK4&lt;=Parametry!$C$7,1,0)</f>
        <v>1</v>
      </c>
      <c r="NIL5" s="79">
        <f>IF(NIL4&lt;=Parametry!$C$7,1,0)</f>
        <v>1</v>
      </c>
      <c r="NIM5" s="79">
        <f>IF(NIM4&lt;=Parametry!$C$7,1,0)</f>
        <v>1</v>
      </c>
      <c r="NIN5" s="79">
        <f>IF(NIN4&lt;=Parametry!$C$7,1,0)</f>
        <v>1</v>
      </c>
      <c r="NIO5" s="79">
        <f>IF(NIO4&lt;=Parametry!$C$7,1,0)</f>
        <v>1</v>
      </c>
      <c r="NIP5" s="79">
        <f>IF(NIP4&lt;=Parametry!$C$7,1,0)</f>
        <v>1</v>
      </c>
      <c r="NIQ5" s="79">
        <f>IF(NIQ4&lt;=Parametry!$C$7,1,0)</f>
        <v>1</v>
      </c>
      <c r="NIR5" s="79">
        <f>IF(NIR4&lt;=Parametry!$C$7,1,0)</f>
        <v>1</v>
      </c>
      <c r="NIS5" s="79">
        <f>IF(NIS4&lt;=Parametry!$C$7,1,0)</f>
        <v>1</v>
      </c>
      <c r="NIT5" s="79">
        <f>IF(NIT4&lt;=Parametry!$C$7,1,0)</f>
        <v>1</v>
      </c>
      <c r="NIU5" s="79">
        <f>IF(NIU4&lt;=Parametry!$C$7,1,0)</f>
        <v>1</v>
      </c>
      <c r="NIV5" s="79">
        <f>IF(NIV4&lt;=Parametry!$C$7,1,0)</f>
        <v>1</v>
      </c>
      <c r="NIW5" s="79">
        <f>IF(NIW4&lt;=Parametry!$C$7,1,0)</f>
        <v>1</v>
      </c>
      <c r="NIX5" s="79">
        <f>IF(NIX4&lt;=Parametry!$C$7,1,0)</f>
        <v>1</v>
      </c>
      <c r="NIY5" s="79">
        <f>IF(NIY4&lt;=Parametry!$C$7,1,0)</f>
        <v>1</v>
      </c>
      <c r="NIZ5" s="79">
        <f>IF(NIZ4&lt;=Parametry!$C$7,1,0)</f>
        <v>1</v>
      </c>
      <c r="NJA5" s="79">
        <f>IF(NJA4&lt;=Parametry!$C$7,1,0)</f>
        <v>1</v>
      </c>
      <c r="NJB5" s="79">
        <f>IF(NJB4&lt;=Parametry!$C$7,1,0)</f>
        <v>1</v>
      </c>
      <c r="NJC5" s="79">
        <f>IF(NJC4&lt;=Parametry!$C$7,1,0)</f>
        <v>1</v>
      </c>
      <c r="NJD5" s="79">
        <f>IF(NJD4&lt;=Parametry!$C$7,1,0)</f>
        <v>1</v>
      </c>
      <c r="NJE5" s="79">
        <f>IF(NJE4&lt;=Parametry!$C$7,1,0)</f>
        <v>1</v>
      </c>
      <c r="NJF5" s="79">
        <f>IF(NJF4&lt;=Parametry!$C$7,1,0)</f>
        <v>1</v>
      </c>
      <c r="NJG5" s="79">
        <f>IF(NJG4&lt;=Parametry!$C$7,1,0)</f>
        <v>1</v>
      </c>
      <c r="NJH5" s="79">
        <f>IF(NJH4&lt;=Parametry!$C$7,1,0)</f>
        <v>1</v>
      </c>
      <c r="NJI5" s="79">
        <f>IF(NJI4&lt;=Parametry!$C$7,1,0)</f>
        <v>1</v>
      </c>
      <c r="NJJ5" s="79">
        <f>IF(NJJ4&lt;=Parametry!$C$7,1,0)</f>
        <v>1</v>
      </c>
      <c r="NJK5" s="79">
        <f>IF(NJK4&lt;=Parametry!$C$7,1,0)</f>
        <v>1</v>
      </c>
      <c r="NJL5" s="79">
        <f>IF(NJL4&lt;=Parametry!$C$7,1,0)</f>
        <v>1</v>
      </c>
      <c r="NJM5" s="79">
        <f>IF(NJM4&lt;=Parametry!$C$7,1,0)</f>
        <v>1</v>
      </c>
      <c r="NJN5" s="79">
        <f>IF(NJN4&lt;=Parametry!$C$7,1,0)</f>
        <v>1</v>
      </c>
      <c r="NJO5" s="79">
        <f>IF(NJO4&lt;=Parametry!$C$7,1,0)</f>
        <v>1</v>
      </c>
      <c r="NJP5" s="79">
        <f>IF(NJP4&lt;=Parametry!$C$7,1,0)</f>
        <v>1</v>
      </c>
      <c r="NJQ5" s="79">
        <f>IF(NJQ4&lt;=Parametry!$C$7,1,0)</f>
        <v>1</v>
      </c>
      <c r="NJR5" s="79">
        <f>IF(NJR4&lt;=Parametry!$C$7,1,0)</f>
        <v>1</v>
      </c>
      <c r="NJS5" s="79">
        <f>IF(NJS4&lt;=Parametry!$C$7,1,0)</f>
        <v>1</v>
      </c>
      <c r="NJT5" s="79">
        <f>IF(NJT4&lt;=Parametry!$C$7,1,0)</f>
        <v>1</v>
      </c>
      <c r="NJU5" s="79">
        <f>IF(NJU4&lt;=Parametry!$C$7,1,0)</f>
        <v>1</v>
      </c>
      <c r="NJV5" s="79">
        <f>IF(NJV4&lt;=Parametry!$C$7,1,0)</f>
        <v>1</v>
      </c>
      <c r="NJW5" s="79">
        <f>IF(NJW4&lt;=Parametry!$C$7,1,0)</f>
        <v>1</v>
      </c>
      <c r="NJX5" s="79">
        <f>IF(NJX4&lt;=Parametry!$C$7,1,0)</f>
        <v>1</v>
      </c>
      <c r="NJY5" s="79">
        <f>IF(NJY4&lt;=Parametry!$C$7,1,0)</f>
        <v>1</v>
      </c>
      <c r="NJZ5" s="79">
        <f>IF(NJZ4&lt;=Parametry!$C$7,1,0)</f>
        <v>1</v>
      </c>
      <c r="NKA5" s="79">
        <f>IF(NKA4&lt;=Parametry!$C$7,1,0)</f>
        <v>1</v>
      </c>
      <c r="NKB5" s="79">
        <f>IF(NKB4&lt;=Parametry!$C$7,1,0)</f>
        <v>1</v>
      </c>
      <c r="NKC5" s="79">
        <f>IF(NKC4&lt;=Parametry!$C$7,1,0)</f>
        <v>1</v>
      </c>
      <c r="NKD5" s="79">
        <f>IF(NKD4&lt;=Parametry!$C$7,1,0)</f>
        <v>1</v>
      </c>
      <c r="NKE5" s="79">
        <f>IF(NKE4&lt;=Parametry!$C$7,1,0)</f>
        <v>1</v>
      </c>
      <c r="NKF5" s="79">
        <f>IF(NKF4&lt;=Parametry!$C$7,1,0)</f>
        <v>1</v>
      </c>
      <c r="NKG5" s="79">
        <f>IF(NKG4&lt;=Parametry!$C$7,1,0)</f>
        <v>1</v>
      </c>
      <c r="NKH5" s="79">
        <f>IF(NKH4&lt;=Parametry!$C$7,1,0)</f>
        <v>1</v>
      </c>
      <c r="NKI5" s="79">
        <f>IF(NKI4&lt;=Parametry!$C$7,1,0)</f>
        <v>1</v>
      </c>
      <c r="NKJ5" s="79">
        <f>IF(NKJ4&lt;=Parametry!$C$7,1,0)</f>
        <v>1</v>
      </c>
      <c r="NKK5" s="79">
        <f>IF(NKK4&lt;=Parametry!$C$7,1,0)</f>
        <v>1</v>
      </c>
      <c r="NKL5" s="79">
        <f>IF(NKL4&lt;=Parametry!$C$7,1,0)</f>
        <v>1</v>
      </c>
      <c r="NKM5" s="79">
        <f>IF(NKM4&lt;=Parametry!$C$7,1,0)</f>
        <v>1</v>
      </c>
      <c r="NKN5" s="79">
        <f>IF(NKN4&lt;=Parametry!$C$7,1,0)</f>
        <v>1</v>
      </c>
      <c r="NKO5" s="79">
        <f>IF(NKO4&lt;=Parametry!$C$7,1,0)</f>
        <v>1</v>
      </c>
      <c r="NKP5" s="79">
        <f>IF(NKP4&lt;=Parametry!$C$7,1,0)</f>
        <v>1</v>
      </c>
      <c r="NKQ5" s="79">
        <f>IF(NKQ4&lt;=Parametry!$C$7,1,0)</f>
        <v>1</v>
      </c>
      <c r="NKR5" s="79">
        <f>IF(NKR4&lt;=Parametry!$C$7,1,0)</f>
        <v>1</v>
      </c>
      <c r="NKS5" s="79">
        <f>IF(NKS4&lt;=Parametry!$C$7,1,0)</f>
        <v>1</v>
      </c>
      <c r="NKT5" s="79">
        <f>IF(NKT4&lt;=Parametry!$C$7,1,0)</f>
        <v>1</v>
      </c>
      <c r="NKU5" s="79">
        <f>IF(NKU4&lt;=Parametry!$C$7,1,0)</f>
        <v>1</v>
      </c>
      <c r="NKV5" s="79">
        <f>IF(NKV4&lt;=Parametry!$C$7,1,0)</f>
        <v>1</v>
      </c>
      <c r="NKW5" s="79">
        <f>IF(NKW4&lt;=Parametry!$C$7,1,0)</f>
        <v>1</v>
      </c>
      <c r="NKX5" s="79">
        <f>IF(NKX4&lt;=Parametry!$C$7,1,0)</f>
        <v>1</v>
      </c>
      <c r="NKY5" s="79">
        <f>IF(NKY4&lt;=Parametry!$C$7,1,0)</f>
        <v>1</v>
      </c>
      <c r="NKZ5" s="79">
        <f>IF(NKZ4&lt;=Parametry!$C$7,1,0)</f>
        <v>1</v>
      </c>
      <c r="NLA5" s="79">
        <f>IF(NLA4&lt;=Parametry!$C$7,1,0)</f>
        <v>1</v>
      </c>
      <c r="NLB5" s="79">
        <f>IF(NLB4&lt;=Parametry!$C$7,1,0)</f>
        <v>1</v>
      </c>
      <c r="NLC5" s="79">
        <f>IF(NLC4&lt;=Parametry!$C$7,1,0)</f>
        <v>1</v>
      </c>
      <c r="NLD5" s="79">
        <f>IF(NLD4&lt;=Parametry!$C$7,1,0)</f>
        <v>1</v>
      </c>
      <c r="NLE5" s="79">
        <f>IF(NLE4&lt;=Parametry!$C$7,1,0)</f>
        <v>1</v>
      </c>
      <c r="NLF5" s="79">
        <f>IF(NLF4&lt;=Parametry!$C$7,1,0)</f>
        <v>1</v>
      </c>
      <c r="NLG5" s="79">
        <f>IF(NLG4&lt;=Parametry!$C$7,1,0)</f>
        <v>1</v>
      </c>
      <c r="NLH5" s="79">
        <f>IF(NLH4&lt;=Parametry!$C$7,1,0)</f>
        <v>1</v>
      </c>
      <c r="NLI5" s="79">
        <f>IF(NLI4&lt;=Parametry!$C$7,1,0)</f>
        <v>1</v>
      </c>
      <c r="NLJ5" s="79">
        <f>IF(NLJ4&lt;=Parametry!$C$7,1,0)</f>
        <v>1</v>
      </c>
      <c r="NLK5" s="79">
        <f>IF(NLK4&lt;=Parametry!$C$7,1,0)</f>
        <v>1</v>
      </c>
      <c r="NLL5" s="79">
        <f>IF(NLL4&lt;=Parametry!$C$7,1,0)</f>
        <v>1</v>
      </c>
      <c r="NLM5" s="79">
        <f>IF(NLM4&lt;=Parametry!$C$7,1,0)</f>
        <v>1</v>
      </c>
      <c r="NLN5" s="79">
        <f>IF(NLN4&lt;=Parametry!$C$7,1,0)</f>
        <v>1</v>
      </c>
      <c r="NLO5" s="79">
        <f>IF(NLO4&lt;=Parametry!$C$7,1,0)</f>
        <v>1</v>
      </c>
      <c r="NLP5" s="79">
        <f>IF(NLP4&lt;=Parametry!$C$7,1,0)</f>
        <v>1</v>
      </c>
      <c r="NLQ5" s="79">
        <f>IF(NLQ4&lt;=Parametry!$C$7,1,0)</f>
        <v>1</v>
      </c>
      <c r="NLR5" s="79">
        <f>IF(NLR4&lt;=Parametry!$C$7,1,0)</f>
        <v>1</v>
      </c>
      <c r="NLS5" s="79">
        <f>IF(NLS4&lt;=Parametry!$C$7,1,0)</f>
        <v>1</v>
      </c>
      <c r="NLT5" s="79">
        <f>IF(NLT4&lt;=Parametry!$C$7,1,0)</f>
        <v>1</v>
      </c>
      <c r="NLU5" s="79">
        <f>IF(NLU4&lt;=Parametry!$C$7,1,0)</f>
        <v>1</v>
      </c>
      <c r="NLV5" s="79">
        <f>IF(NLV4&lt;=Parametry!$C$7,1,0)</f>
        <v>1</v>
      </c>
      <c r="NLW5" s="79">
        <f>IF(NLW4&lt;=Parametry!$C$7,1,0)</f>
        <v>1</v>
      </c>
      <c r="NLX5" s="79">
        <f>IF(NLX4&lt;=Parametry!$C$7,1,0)</f>
        <v>1</v>
      </c>
      <c r="NLY5" s="79">
        <f>IF(NLY4&lt;=Parametry!$C$7,1,0)</f>
        <v>1</v>
      </c>
      <c r="NLZ5" s="79">
        <f>IF(NLZ4&lt;=Parametry!$C$7,1,0)</f>
        <v>1</v>
      </c>
      <c r="NMA5" s="79">
        <f>IF(NMA4&lt;=Parametry!$C$7,1,0)</f>
        <v>1</v>
      </c>
      <c r="NMB5" s="79">
        <f>IF(NMB4&lt;=Parametry!$C$7,1,0)</f>
        <v>1</v>
      </c>
      <c r="NMC5" s="79">
        <f>IF(NMC4&lt;=Parametry!$C$7,1,0)</f>
        <v>1</v>
      </c>
      <c r="NMD5" s="79">
        <f>IF(NMD4&lt;=Parametry!$C$7,1,0)</f>
        <v>1</v>
      </c>
      <c r="NME5" s="79">
        <f>IF(NME4&lt;=Parametry!$C$7,1,0)</f>
        <v>1</v>
      </c>
      <c r="NMF5" s="79">
        <f>IF(NMF4&lt;=Parametry!$C$7,1,0)</f>
        <v>1</v>
      </c>
      <c r="NMG5" s="79">
        <f>IF(NMG4&lt;=Parametry!$C$7,1,0)</f>
        <v>1</v>
      </c>
      <c r="NMH5" s="79">
        <f>IF(NMH4&lt;=Parametry!$C$7,1,0)</f>
        <v>1</v>
      </c>
      <c r="NMI5" s="79">
        <f>IF(NMI4&lt;=Parametry!$C$7,1,0)</f>
        <v>1</v>
      </c>
      <c r="NMJ5" s="79">
        <f>IF(NMJ4&lt;=Parametry!$C$7,1,0)</f>
        <v>1</v>
      </c>
      <c r="NMK5" s="79">
        <f>IF(NMK4&lt;=Parametry!$C$7,1,0)</f>
        <v>1</v>
      </c>
      <c r="NML5" s="79">
        <f>IF(NML4&lt;=Parametry!$C$7,1,0)</f>
        <v>1</v>
      </c>
      <c r="NMM5" s="79">
        <f>IF(NMM4&lt;=Parametry!$C$7,1,0)</f>
        <v>1</v>
      </c>
      <c r="NMN5" s="79">
        <f>IF(NMN4&lt;=Parametry!$C$7,1,0)</f>
        <v>1</v>
      </c>
      <c r="NMO5" s="79">
        <f>IF(NMO4&lt;=Parametry!$C$7,1,0)</f>
        <v>1</v>
      </c>
      <c r="NMP5" s="79">
        <f>IF(NMP4&lt;=Parametry!$C$7,1,0)</f>
        <v>1</v>
      </c>
      <c r="NMQ5" s="79">
        <f>IF(NMQ4&lt;=Parametry!$C$7,1,0)</f>
        <v>1</v>
      </c>
      <c r="NMR5" s="79">
        <f>IF(NMR4&lt;=Parametry!$C$7,1,0)</f>
        <v>1</v>
      </c>
      <c r="NMS5" s="79">
        <f>IF(NMS4&lt;=Parametry!$C$7,1,0)</f>
        <v>1</v>
      </c>
      <c r="NMT5" s="79">
        <f>IF(NMT4&lt;=Parametry!$C$7,1,0)</f>
        <v>1</v>
      </c>
      <c r="NMU5" s="79">
        <f>IF(NMU4&lt;=Parametry!$C$7,1,0)</f>
        <v>1</v>
      </c>
      <c r="NMV5" s="79">
        <f>IF(NMV4&lt;=Parametry!$C$7,1,0)</f>
        <v>1</v>
      </c>
      <c r="NMW5" s="79">
        <f>IF(NMW4&lt;=Parametry!$C$7,1,0)</f>
        <v>1</v>
      </c>
      <c r="NMX5" s="79">
        <f>IF(NMX4&lt;=Parametry!$C$7,1,0)</f>
        <v>1</v>
      </c>
      <c r="NMY5" s="79">
        <f>IF(NMY4&lt;=Parametry!$C$7,1,0)</f>
        <v>1</v>
      </c>
      <c r="NMZ5" s="79">
        <f>IF(NMZ4&lt;=Parametry!$C$7,1,0)</f>
        <v>1</v>
      </c>
      <c r="NNA5" s="79">
        <f>IF(NNA4&lt;=Parametry!$C$7,1,0)</f>
        <v>1</v>
      </c>
      <c r="NNB5" s="79">
        <f>IF(NNB4&lt;=Parametry!$C$7,1,0)</f>
        <v>1</v>
      </c>
      <c r="NNC5" s="79">
        <f>IF(NNC4&lt;=Parametry!$C$7,1,0)</f>
        <v>1</v>
      </c>
      <c r="NND5" s="79">
        <f>IF(NND4&lt;=Parametry!$C$7,1,0)</f>
        <v>1</v>
      </c>
      <c r="NNE5" s="79">
        <f>IF(NNE4&lt;=Parametry!$C$7,1,0)</f>
        <v>1</v>
      </c>
      <c r="NNF5" s="79">
        <f>IF(NNF4&lt;=Parametry!$C$7,1,0)</f>
        <v>1</v>
      </c>
      <c r="NNG5" s="79">
        <f>IF(NNG4&lt;=Parametry!$C$7,1,0)</f>
        <v>1</v>
      </c>
      <c r="NNH5" s="79">
        <f>IF(NNH4&lt;=Parametry!$C$7,1,0)</f>
        <v>1</v>
      </c>
      <c r="NNI5" s="79">
        <f>IF(NNI4&lt;=Parametry!$C$7,1,0)</f>
        <v>1</v>
      </c>
      <c r="NNJ5" s="79">
        <f>IF(NNJ4&lt;=Parametry!$C$7,1,0)</f>
        <v>1</v>
      </c>
      <c r="NNK5" s="79">
        <f>IF(NNK4&lt;=Parametry!$C$7,1,0)</f>
        <v>1</v>
      </c>
      <c r="NNL5" s="79">
        <f>IF(NNL4&lt;=Parametry!$C$7,1,0)</f>
        <v>1</v>
      </c>
      <c r="NNM5" s="79">
        <f>IF(NNM4&lt;=Parametry!$C$7,1,0)</f>
        <v>1</v>
      </c>
      <c r="NNN5" s="79">
        <f>IF(NNN4&lt;=Parametry!$C$7,1,0)</f>
        <v>1</v>
      </c>
      <c r="NNO5" s="79">
        <f>IF(NNO4&lt;=Parametry!$C$7,1,0)</f>
        <v>1</v>
      </c>
      <c r="NNP5" s="79">
        <f>IF(NNP4&lt;=Parametry!$C$7,1,0)</f>
        <v>1</v>
      </c>
      <c r="NNQ5" s="79">
        <f>IF(NNQ4&lt;=Parametry!$C$7,1,0)</f>
        <v>1</v>
      </c>
      <c r="NNR5" s="79">
        <f>IF(NNR4&lt;=Parametry!$C$7,1,0)</f>
        <v>1</v>
      </c>
      <c r="NNS5" s="79">
        <f>IF(NNS4&lt;=Parametry!$C$7,1,0)</f>
        <v>1</v>
      </c>
      <c r="NNT5" s="79">
        <f>IF(NNT4&lt;=Parametry!$C$7,1,0)</f>
        <v>1</v>
      </c>
      <c r="NNU5" s="79">
        <f>IF(NNU4&lt;=Parametry!$C$7,1,0)</f>
        <v>1</v>
      </c>
      <c r="NNV5" s="79">
        <f>IF(NNV4&lt;=Parametry!$C$7,1,0)</f>
        <v>1</v>
      </c>
      <c r="NNW5" s="79">
        <f>IF(NNW4&lt;=Parametry!$C$7,1,0)</f>
        <v>1</v>
      </c>
      <c r="NNX5" s="79">
        <f>IF(NNX4&lt;=Parametry!$C$7,1,0)</f>
        <v>1</v>
      </c>
      <c r="NNY5" s="79">
        <f>IF(NNY4&lt;=Parametry!$C$7,1,0)</f>
        <v>1</v>
      </c>
      <c r="NNZ5" s="79">
        <f>IF(NNZ4&lt;=Parametry!$C$7,1,0)</f>
        <v>1</v>
      </c>
      <c r="NOA5" s="79">
        <f>IF(NOA4&lt;=Parametry!$C$7,1,0)</f>
        <v>1</v>
      </c>
      <c r="NOB5" s="79">
        <f>IF(NOB4&lt;=Parametry!$C$7,1,0)</f>
        <v>1</v>
      </c>
      <c r="NOC5" s="79">
        <f>IF(NOC4&lt;=Parametry!$C$7,1,0)</f>
        <v>1</v>
      </c>
      <c r="NOD5" s="79">
        <f>IF(NOD4&lt;=Parametry!$C$7,1,0)</f>
        <v>1</v>
      </c>
      <c r="NOE5" s="79">
        <f>IF(NOE4&lt;=Parametry!$C$7,1,0)</f>
        <v>1</v>
      </c>
      <c r="NOF5" s="79">
        <f>IF(NOF4&lt;=Parametry!$C$7,1,0)</f>
        <v>1</v>
      </c>
      <c r="NOG5" s="79">
        <f>IF(NOG4&lt;=Parametry!$C$7,1,0)</f>
        <v>1</v>
      </c>
      <c r="NOH5" s="79">
        <f>IF(NOH4&lt;=Parametry!$C$7,1,0)</f>
        <v>1</v>
      </c>
      <c r="NOI5" s="79">
        <f>IF(NOI4&lt;=Parametry!$C$7,1,0)</f>
        <v>1</v>
      </c>
      <c r="NOJ5" s="79">
        <f>IF(NOJ4&lt;=Parametry!$C$7,1,0)</f>
        <v>1</v>
      </c>
      <c r="NOK5" s="79">
        <f>IF(NOK4&lt;=Parametry!$C$7,1,0)</f>
        <v>1</v>
      </c>
      <c r="NOL5" s="79">
        <f>IF(NOL4&lt;=Parametry!$C$7,1,0)</f>
        <v>1</v>
      </c>
      <c r="NOM5" s="79">
        <f>IF(NOM4&lt;=Parametry!$C$7,1,0)</f>
        <v>1</v>
      </c>
      <c r="NON5" s="79">
        <f>IF(NON4&lt;=Parametry!$C$7,1,0)</f>
        <v>1</v>
      </c>
      <c r="NOO5" s="79">
        <f>IF(NOO4&lt;=Parametry!$C$7,1,0)</f>
        <v>1</v>
      </c>
      <c r="NOP5" s="79">
        <f>IF(NOP4&lt;=Parametry!$C$7,1,0)</f>
        <v>1</v>
      </c>
      <c r="NOQ5" s="79">
        <f>IF(NOQ4&lt;=Parametry!$C$7,1,0)</f>
        <v>1</v>
      </c>
      <c r="NOR5" s="79">
        <f>IF(NOR4&lt;=Parametry!$C$7,1,0)</f>
        <v>1</v>
      </c>
      <c r="NOS5" s="79">
        <f>IF(NOS4&lt;=Parametry!$C$7,1,0)</f>
        <v>1</v>
      </c>
      <c r="NOT5" s="79">
        <f>IF(NOT4&lt;=Parametry!$C$7,1,0)</f>
        <v>1</v>
      </c>
      <c r="NOU5" s="79">
        <f>IF(NOU4&lt;=Parametry!$C$7,1,0)</f>
        <v>1</v>
      </c>
      <c r="NOV5" s="79">
        <f>IF(NOV4&lt;=Parametry!$C$7,1,0)</f>
        <v>1</v>
      </c>
      <c r="NOW5" s="79">
        <f>IF(NOW4&lt;=Parametry!$C$7,1,0)</f>
        <v>1</v>
      </c>
      <c r="NOX5" s="79">
        <f>IF(NOX4&lt;=Parametry!$C$7,1,0)</f>
        <v>1</v>
      </c>
      <c r="NOY5" s="79">
        <f>IF(NOY4&lt;=Parametry!$C$7,1,0)</f>
        <v>1</v>
      </c>
      <c r="NOZ5" s="79">
        <f>IF(NOZ4&lt;=Parametry!$C$7,1,0)</f>
        <v>1</v>
      </c>
      <c r="NPA5" s="79">
        <f>IF(NPA4&lt;=Parametry!$C$7,1,0)</f>
        <v>1</v>
      </c>
      <c r="NPB5" s="79">
        <f>IF(NPB4&lt;=Parametry!$C$7,1,0)</f>
        <v>1</v>
      </c>
      <c r="NPC5" s="79">
        <f>IF(NPC4&lt;=Parametry!$C$7,1,0)</f>
        <v>1</v>
      </c>
      <c r="NPD5" s="79">
        <f>IF(NPD4&lt;=Parametry!$C$7,1,0)</f>
        <v>1</v>
      </c>
      <c r="NPE5" s="79">
        <f>IF(NPE4&lt;=Parametry!$C$7,1,0)</f>
        <v>1</v>
      </c>
      <c r="NPF5" s="79">
        <f>IF(NPF4&lt;=Parametry!$C$7,1,0)</f>
        <v>1</v>
      </c>
      <c r="NPG5" s="79">
        <f>IF(NPG4&lt;=Parametry!$C$7,1,0)</f>
        <v>1</v>
      </c>
      <c r="NPH5" s="79">
        <f>IF(NPH4&lt;=Parametry!$C$7,1,0)</f>
        <v>1</v>
      </c>
      <c r="NPI5" s="79">
        <f>IF(NPI4&lt;=Parametry!$C$7,1,0)</f>
        <v>1</v>
      </c>
      <c r="NPJ5" s="79">
        <f>IF(NPJ4&lt;=Parametry!$C$7,1,0)</f>
        <v>1</v>
      </c>
      <c r="NPK5" s="79">
        <f>IF(NPK4&lt;=Parametry!$C$7,1,0)</f>
        <v>1</v>
      </c>
      <c r="NPL5" s="79">
        <f>IF(NPL4&lt;=Parametry!$C$7,1,0)</f>
        <v>1</v>
      </c>
      <c r="NPM5" s="79">
        <f>IF(NPM4&lt;=Parametry!$C$7,1,0)</f>
        <v>1</v>
      </c>
      <c r="NPN5" s="79">
        <f>IF(NPN4&lt;=Parametry!$C$7,1,0)</f>
        <v>1</v>
      </c>
      <c r="NPO5" s="79">
        <f>IF(NPO4&lt;=Parametry!$C$7,1,0)</f>
        <v>1</v>
      </c>
      <c r="NPP5" s="79">
        <f>IF(NPP4&lt;=Parametry!$C$7,1,0)</f>
        <v>1</v>
      </c>
      <c r="NPQ5" s="79">
        <f>IF(NPQ4&lt;=Parametry!$C$7,1,0)</f>
        <v>1</v>
      </c>
      <c r="NPR5" s="79">
        <f>IF(NPR4&lt;=Parametry!$C$7,1,0)</f>
        <v>1</v>
      </c>
      <c r="NPS5" s="79">
        <f>IF(NPS4&lt;=Parametry!$C$7,1,0)</f>
        <v>1</v>
      </c>
      <c r="NPT5" s="79">
        <f>IF(NPT4&lt;=Parametry!$C$7,1,0)</f>
        <v>1</v>
      </c>
      <c r="NPU5" s="79">
        <f>IF(NPU4&lt;=Parametry!$C$7,1,0)</f>
        <v>1</v>
      </c>
      <c r="NPV5" s="79">
        <f>IF(NPV4&lt;=Parametry!$C$7,1,0)</f>
        <v>1</v>
      </c>
      <c r="NPW5" s="79">
        <f>IF(NPW4&lt;=Parametry!$C$7,1,0)</f>
        <v>1</v>
      </c>
      <c r="NPX5" s="79">
        <f>IF(NPX4&lt;=Parametry!$C$7,1,0)</f>
        <v>1</v>
      </c>
      <c r="NPY5" s="79">
        <f>IF(NPY4&lt;=Parametry!$C$7,1,0)</f>
        <v>1</v>
      </c>
      <c r="NPZ5" s="79">
        <f>IF(NPZ4&lt;=Parametry!$C$7,1,0)</f>
        <v>1</v>
      </c>
      <c r="NQA5" s="79">
        <f>IF(NQA4&lt;=Parametry!$C$7,1,0)</f>
        <v>1</v>
      </c>
      <c r="NQB5" s="79">
        <f>IF(NQB4&lt;=Parametry!$C$7,1,0)</f>
        <v>1</v>
      </c>
      <c r="NQC5" s="79">
        <f>IF(NQC4&lt;=Parametry!$C$7,1,0)</f>
        <v>1</v>
      </c>
      <c r="NQD5" s="79">
        <f>IF(NQD4&lt;=Parametry!$C$7,1,0)</f>
        <v>1</v>
      </c>
      <c r="NQE5" s="79">
        <f>IF(NQE4&lt;=Parametry!$C$7,1,0)</f>
        <v>1</v>
      </c>
      <c r="NQF5" s="79">
        <f>IF(NQF4&lt;=Parametry!$C$7,1,0)</f>
        <v>1</v>
      </c>
      <c r="NQG5" s="79">
        <f>IF(NQG4&lt;=Parametry!$C$7,1,0)</f>
        <v>1</v>
      </c>
      <c r="NQH5" s="79">
        <f>IF(NQH4&lt;=Parametry!$C$7,1,0)</f>
        <v>1</v>
      </c>
      <c r="NQI5" s="79">
        <f>IF(NQI4&lt;=Parametry!$C$7,1,0)</f>
        <v>1</v>
      </c>
      <c r="NQJ5" s="79">
        <f>IF(NQJ4&lt;=Parametry!$C$7,1,0)</f>
        <v>1</v>
      </c>
      <c r="NQK5" s="79">
        <f>IF(NQK4&lt;=Parametry!$C$7,1,0)</f>
        <v>1</v>
      </c>
      <c r="NQL5" s="79">
        <f>IF(NQL4&lt;=Parametry!$C$7,1,0)</f>
        <v>1</v>
      </c>
      <c r="NQM5" s="79">
        <f>IF(NQM4&lt;=Parametry!$C$7,1,0)</f>
        <v>1</v>
      </c>
      <c r="NQN5" s="79">
        <f>IF(NQN4&lt;=Parametry!$C$7,1,0)</f>
        <v>1</v>
      </c>
      <c r="NQO5" s="79">
        <f>IF(NQO4&lt;=Parametry!$C$7,1,0)</f>
        <v>1</v>
      </c>
      <c r="NQP5" s="79">
        <f>IF(NQP4&lt;=Parametry!$C$7,1,0)</f>
        <v>1</v>
      </c>
      <c r="NQQ5" s="79">
        <f>IF(NQQ4&lt;=Parametry!$C$7,1,0)</f>
        <v>1</v>
      </c>
      <c r="NQR5" s="79">
        <f>IF(NQR4&lt;=Parametry!$C$7,1,0)</f>
        <v>1</v>
      </c>
      <c r="NQS5" s="79">
        <f>IF(NQS4&lt;=Parametry!$C$7,1,0)</f>
        <v>1</v>
      </c>
      <c r="NQT5" s="79">
        <f>IF(NQT4&lt;=Parametry!$C$7,1,0)</f>
        <v>1</v>
      </c>
      <c r="NQU5" s="79">
        <f>IF(NQU4&lt;=Parametry!$C$7,1,0)</f>
        <v>1</v>
      </c>
      <c r="NQV5" s="79">
        <f>IF(NQV4&lt;=Parametry!$C$7,1,0)</f>
        <v>1</v>
      </c>
      <c r="NQW5" s="79">
        <f>IF(NQW4&lt;=Parametry!$C$7,1,0)</f>
        <v>1</v>
      </c>
      <c r="NQX5" s="79">
        <f>IF(NQX4&lt;=Parametry!$C$7,1,0)</f>
        <v>1</v>
      </c>
      <c r="NQY5" s="79">
        <f>IF(NQY4&lt;=Parametry!$C$7,1,0)</f>
        <v>1</v>
      </c>
      <c r="NQZ5" s="79">
        <f>IF(NQZ4&lt;=Parametry!$C$7,1,0)</f>
        <v>1</v>
      </c>
      <c r="NRA5" s="79">
        <f>IF(NRA4&lt;=Parametry!$C$7,1,0)</f>
        <v>1</v>
      </c>
      <c r="NRB5" s="79">
        <f>IF(NRB4&lt;=Parametry!$C$7,1,0)</f>
        <v>1</v>
      </c>
      <c r="NRC5" s="79">
        <f>IF(NRC4&lt;=Parametry!$C$7,1,0)</f>
        <v>1</v>
      </c>
      <c r="NRD5" s="79">
        <f>IF(NRD4&lt;=Parametry!$C$7,1,0)</f>
        <v>1</v>
      </c>
      <c r="NRE5" s="79">
        <f>IF(NRE4&lt;=Parametry!$C$7,1,0)</f>
        <v>1</v>
      </c>
      <c r="NRF5" s="79">
        <f>IF(NRF4&lt;=Parametry!$C$7,1,0)</f>
        <v>1</v>
      </c>
      <c r="NRG5" s="79">
        <f>IF(NRG4&lt;=Parametry!$C$7,1,0)</f>
        <v>1</v>
      </c>
      <c r="NRH5" s="79">
        <f>IF(NRH4&lt;=Parametry!$C$7,1,0)</f>
        <v>1</v>
      </c>
      <c r="NRI5" s="79">
        <f>IF(NRI4&lt;=Parametry!$C$7,1,0)</f>
        <v>1</v>
      </c>
      <c r="NRJ5" s="79">
        <f>IF(NRJ4&lt;=Parametry!$C$7,1,0)</f>
        <v>1</v>
      </c>
      <c r="NRK5" s="79">
        <f>IF(NRK4&lt;=Parametry!$C$7,1,0)</f>
        <v>1</v>
      </c>
      <c r="NRL5" s="79">
        <f>IF(NRL4&lt;=Parametry!$C$7,1,0)</f>
        <v>1</v>
      </c>
      <c r="NRM5" s="79">
        <f>IF(NRM4&lt;=Parametry!$C$7,1,0)</f>
        <v>1</v>
      </c>
      <c r="NRN5" s="79">
        <f>IF(NRN4&lt;=Parametry!$C$7,1,0)</f>
        <v>1</v>
      </c>
      <c r="NRO5" s="79">
        <f>IF(NRO4&lt;=Parametry!$C$7,1,0)</f>
        <v>1</v>
      </c>
      <c r="NRP5" s="79">
        <f>IF(NRP4&lt;=Parametry!$C$7,1,0)</f>
        <v>1</v>
      </c>
      <c r="NRQ5" s="79">
        <f>IF(NRQ4&lt;=Parametry!$C$7,1,0)</f>
        <v>1</v>
      </c>
      <c r="NRR5" s="79">
        <f>IF(NRR4&lt;=Parametry!$C$7,1,0)</f>
        <v>1</v>
      </c>
      <c r="NRS5" s="79">
        <f>IF(NRS4&lt;=Parametry!$C$7,1,0)</f>
        <v>1</v>
      </c>
      <c r="NRT5" s="79">
        <f>IF(NRT4&lt;=Parametry!$C$7,1,0)</f>
        <v>1</v>
      </c>
      <c r="NRU5" s="79">
        <f>IF(NRU4&lt;=Parametry!$C$7,1,0)</f>
        <v>1</v>
      </c>
      <c r="NRV5" s="79">
        <f>IF(NRV4&lt;=Parametry!$C$7,1,0)</f>
        <v>1</v>
      </c>
      <c r="NRW5" s="79">
        <f>IF(NRW4&lt;=Parametry!$C$7,1,0)</f>
        <v>1</v>
      </c>
      <c r="NRX5" s="79">
        <f>IF(NRX4&lt;=Parametry!$C$7,1,0)</f>
        <v>1</v>
      </c>
      <c r="NRY5" s="79">
        <f>IF(NRY4&lt;=Parametry!$C$7,1,0)</f>
        <v>1</v>
      </c>
      <c r="NRZ5" s="79">
        <f>IF(NRZ4&lt;=Parametry!$C$7,1,0)</f>
        <v>1</v>
      </c>
      <c r="NSA5" s="79">
        <f>IF(NSA4&lt;=Parametry!$C$7,1,0)</f>
        <v>1</v>
      </c>
      <c r="NSB5" s="79">
        <f>IF(NSB4&lt;=Parametry!$C$7,1,0)</f>
        <v>1</v>
      </c>
      <c r="NSC5" s="79">
        <f>IF(NSC4&lt;=Parametry!$C$7,1,0)</f>
        <v>1</v>
      </c>
      <c r="NSD5" s="79">
        <f>IF(NSD4&lt;=Parametry!$C$7,1,0)</f>
        <v>1</v>
      </c>
      <c r="NSE5" s="79">
        <f>IF(NSE4&lt;=Parametry!$C$7,1,0)</f>
        <v>1</v>
      </c>
      <c r="NSF5" s="79">
        <f>IF(NSF4&lt;=Parametry!$C$7,1,0)</f>
        <v>1</v>
      </c>
      <c r="NSG5" s="79">
        <f>IF(NSG4&lt;=Parametry!$C$7,1,0)</f>
        <v>1</v>
      </c>
      <c r="NSH5" s="79">
        <f>IF(NSH4&lt;=Parametry!$C$7,1,0)</f>
        <v>1</v>
      </c>
      <c r="NSI5" s="79">
        <f>IF(NSI4&lt;=Parametry!$C$7,1,0)</f>
        <v>1</v>
      </c>
      <c r="NSJ5" s="79">
        <f>IF(NSJ4&lt;=Parametry!$C$7,1,0)</f>
        <v>1</v>
      </c>
      <c r="NSK5" s="79">
        <f>IF(NSK4&lt;=Parametry!$C$7,1,0)</f>
        <v>1</v>
      </c>
      <c r="NSL5" s="79">
        <f>IF(NSL4&lt;=Parametry!$C$7,1,0)</f>
        <v>1</v>
      </c>
      <c r="NSM5" s="79">
        <f>IF(NSM4&lt;=Parametry!$C$7,1,0)</f>
        <v>1</v>
      </c>
      <c r="NSN5" s="79">
        <f>IF(NSN4&lt;=Parametry!$C$7,1,0)</f>
        <v>1</v>
      </c>
      <c r="NSO5" s="79">
        <f>IF(NSO4&lt;=Parametry!$C$7,1,0)</f>
        <v>1</v>
      </c>
      <c r="NSP5" s="79">
        <f>IF(NSP4&lt;=Parametry!$C$7,1,0)</f>
        <v>1</v>
      </c>
      <c r="NSQ5" s="79">
        <f>IF(NSQ4&lt;=Parametry!$C$7,1,0)</f>
        <v>1</v>
      </c>
      <c r="NSR5" s="79">
        <f>IF(NSR4&lt;=Parametry!$C$7,1,0)</f>
        <v>1</v>
      </c>
      <c r="NSS5" s="79">
        <f>IF(NSS4&lt;=Parametry!$C$7,1,0)</f>
        <v>1</v>
      </c>
      <c r="NST5" s="79">
        <f>IF(NST4&lt;=Parametry!$C$7,1,0)</f>
        <v>1</v>
      </c>
      <c r="NSU5" s="79">
        <f>IF(NSU4&lt;=Parametry!$C$7,1,0)</f>
        <v>1</v>
      </c>
      <c r="NSV5" s="79">
        <f>IF(NSV4&lt;=Parametry!$C$7,1,0)</f>
        <v>1</v>
      </c>
      <c r="NSW5" s="79">
        <f>IF(NSW4&lt;=Parametry!$C$7,1,0)</f>
        <v>1</v>
      </c>
      <c r="NSX5" s="79">
        <f>IF(NSX4&lt;=Parametry!$C$7,1,0)</f>
        <v>1</v>
      </c>
      <c r="NSY5" s="79">
        <f>IF(NSY4&lt;=Parametry!$C$7,1,0)</f>
        <v>1</v>
      </c>
      <c r="NSZ5" s="79">
        <f>IF(NSZ4&lt;=Parametry!$C$7,1,0)</f>
        <v>1</v>
      </c>
      <c r="NTA5" s="79">
        <f>IF(NTA4&lt;=Parametry!$C$7,1,0)</f>
        <v>1</v>
      </c>
      <c r="NTB5" s="79">
        <f>IF(NTB4&lt;=Parametry!$C$7,1,0)</f>
        <v>1</v>
      </c>
      <c r="NTC5" s="79">
        <f>IF(NTC4&lt;=Parametry!$C$7,1,0)</f>
        <v>1</v>
      </c>
      <c r="NTD5" s="79">
        <f>IF(NTD4&lt;=Parametry!$C$7,1,0)</f>
        <v>1</v>
      </c>
      <c r="NTE5" s="79">
        <f>IF(NTE4&lt;=Parametry!$C$7,1,0)</f>
        <v>1</v>
      </c>
      <c r="NTF5" s="79">
        <f>IF(NTF4&lt;=Parametry!$C$7,1,0)</f>
        <v>1</v>
      </c>
      <c r="NTG5" s="79">
        <f>IF(NTG4&lt;=Parametry!$C$7,1,0)</f>
        <v>1</v>
      </c>
      <c r="NTH5" s="79">
        <f>IF(NTH4&lt;=Parametry!$C$7,1,0)</f>
        <v>1</v>
      </c>
      <c r="NTI5" s="79">
        <f>IF(NTI4&lt;=Parametry!$C$7,1,0)</f>
        <v>1</v>
      </c>
      <c r="NTJ5" s="79">
        <f>IF(NTJ4&lt;=Parametry!$C$7,1,0)</f>
        <v>1</v>
      </c>
      <c r="NTK5" s="79">
        <f>IF(NTK4&lt;=Parametry!$C$7,1,0)</f>
        <v>1</v>
      </c>
      <c r="NTL5" s="79">
        <f>IF(NTL4&lt;=Parametry!$C$7,1,0)</f>
        <v>1</v>
      </c>
      <c r="NTM5" s="79">
        <f>IF(NTM4&lt;=Parametry!$C$7,1,0)</f>
        <v>1</v>
      </c>
      <c r="NTN5" s="79">
        <f>IF(NTN4&lt;=Parametry!$C$7,1,0)</f>
        <v>1</v>
      </c>
      <c r="NTO5" s="79">
        <f>IF(NTO4&lt;=Parametry!$C$7,1,0)</f>
        <v>1</v>
      </c>
      <c r="NTP5" s="79">
        <f>IF(NTP4&lt;=Parametry!$C$7,1,0)</f>
        <v>1</v>
      </c>
      <c r="NTQ5" s="79">
        <f>IF(NTQ4&lt;=Parametry!$C$7,1,0)</f>
        <v>1</v>
      </c>
      <c r="NTR5" s="79">
        <f>IF(NTR4&lt;=Parametry!$C$7,1,0)</f>
        <v>1</v>
      </c>
      <c r="NTS5" s="79">
        <f>IF(NTS4&lt;=Parametry!$C$7,1,0)</f>
        <v>1</v>
      </c>
      <c r="NTT5" s="79">
        <f>IF(NTT4&lt;=Parametry!$C$7,1,0)</f>
        <v>1</v>
      </c>
      <c r="NTU5" s="79">
        <f>IF(NTU4&lt;=Parametry!$C$7,1,0)</f>
        <v>1</v>
      </c>
      <c r="NTV5" s="79">
        <f>IF(NTV4&lt;=Parametry!$C$7,1,0)</f>
        <v>1</v>
      </c>
      <c r="NTW5" s="79">
        <f>IF(NTW4&lt;=Parametry!$C$7,1,0)</f>
        <v>1</v>
      </c>
      <c r="NTX5" s="79">
        <f>IF(NTX4&lt;=Parametry!$C$7,1,0)</f>
        <v>1</v>
      </c>
      <c r="NTY5" s="79">
        <f>IF(NTY4&lt;=Parametry!$C$7,1,0)</f>
        <v>1</v>
      </c>
      <c r="NTZ5" s="79">
        <f>IF(NTZ4&lt;=Parametry!$C$7,1,0)</f>
        <v>1</v>
      </c>
      <c r="NUA5" s="79">
        <f>IF(NUA4&lt;=Parametry!$C$7,1,0)</f>
        <v>1</v>
      </c>
      <c r="NUB5" s="79">
        <f>IF(NUB4&lt;=Parametry!$C$7,1,0)</f>
        <v>1</v>
      </c>
      <c r="NUC5" s="79">
        <f>IF(NUC4&lt;=Parametry!$C$7,1,0)</f>
        <v>1</v>
      </c>
      <c r="NUD5" s="79">
        <f>IF(NUD4&lt;=Parametry!$C$7,1,0)</f>
        <v>1</v>
      </c>
      <c r="NUE5" s="79">
        <f>IF(NUE4&lt;=Parametry!$C$7,1,0)</f>
        <v>1</v>
      </c>
      <c r="NUF5" s="79">
        <f>IF(NUF4&lt;=Parametry!$C$7,1,0)</f>
        <v>1</v>
      </c>
      <c r="NUG5" s="79">
        <f>IF(NUG4&lt;=Parametry!$C$7,1,0)</f>
        <v>1</v>
      </c>
      <c r="NUH5" s="79">
        <f>IF(NUH4&lt;=Parametry!$C$7,1,0)</f>
        <v>1</v>
      </c>
      <c r="NUI5" s="79">
        <f>IF(NUI4&lt;=Parametry!$C$7,1,0)</f>
        <v>1</v>
      </c>
      <c r="NUJ5" s="79">
        <f>IF(NUJ4&lt;=Parametry!$C$7,1,0)</f>
        <v>1</v>
      </c>
      <c r="NUK5" s="79">
        <f>IF(NUK4&lt;=Parametry!$C$7,1,0)</f>
        <v>1</v>
      </c>
      <c r="NUL5" s="79">
        <f>IF(NUL4&lt;=Parametry!$C$7,1,0)</f>
        <v>1</v>
      </c>
      <c r="NUM5" s="79">
        <f>IF(NUM4&lt;=Parametry!$C$7,1,0)</f>
        <v>1</v>
      </c>
      <c r="NUN5" s="79">
        <f>IF(NUN4&lt;=Parametry!$C$7,1,0)</f>
        <v>1</v>
      </c>
      <c r="NUO5" s="79">
        <f>IF(NUO4&lt;=Parametry!$C$7,1,0)</f>
        <v>1</v>
      </c>
      <c r="NUP5" s="79">
        <f>IF(NUP4&lt;=Parametry!$C$7,1,0)</f>
        <v>1</v>
      </c>
      <c r="NUQ5" s="79">
        <f>IF(NUQ4&lt;=Parametry!$C$7,1,0)</f>
        <v>1</v>
      </c>
      <c r="NUR5" s="79">
        <f>IF(NUR4&lt;=Parametry!$C$7,1,0)</f>
        <v>1</v>
      </c>
      <c r="NUS5" s="79">
        <f>IF(NUS4&lt;=Parametry!$C$7,1,0)</f>
        <v>1</v>
      </c>
      <c r="NUT5" s="79">
        <f>IF(NUT4&lt;=Parametry!$C$7,1,0)</f>
        <v>1</v>
      </c>
      <c r="NUU5" s="79">
        <f>IF(NUU4&lt;=Parametry!$C$7,1,0)</f>
        <v>1</v>
      </c>
      <c r="NUV5" s="79">
        <f>IF(NUV4&lt;=Parametry!$C$7,1,0)</f>
        <v>1</v>
      </c>
      <c r="NUW5" s="79">
        <f>IF(NUW4&lt;=Parametry!$C$7,1,0)</f>
        <v>1</v>
      </c>
      <c r="NUX5" s="79">
        <f>IF(NUX4&lt;=Parametry!$C$7,1,0)</f>
        <v>1</v>
      </c>
      <c r="NUY5" s="79">
        <f>IF(NUY4&lt;=Parametry!$C$7,1,0)</f>
        <v>1</v>
      </c>
      <c r="NUZ5" s="79">
        <f>IF(NUZ4&lt;=Parametry!$C$7,1,0)</f>
        <v>1</v>
      </c>
      <c r="NVA5" s="79">
        <f>IF(NVA4&lt;=Parametry!$C$7,1,0)</f>
        <v>1</v>
      </c>
      <c r="NVB5" s="79">
        <f>IF(NVB4&lt;=Parametry!$C$7,1,0)</f>
        <v>1</v>
      </c>
      <c r="NVC5" s="79">
        <f>IF(NVC4&lt;=Parametry!$C$7,1,0)</f>
        <v>1</v>
      </c>
      <c r="NVD5" s="79">
        <f>IF(NVD4&lt;=Parametry!$C$7,1,0)</f>
        <v>1</v>
      </c>
      <c r="NVE5" s="79">
        <f>IF(NVE4&lt;=Parametry!$C$7,1,0)</f>
        <v>1</v>
      </c>
      <c r="NVF5" s="79">
        <f>IF(NVF4&lt;=Parametry!$C$7,1,0)</f>
        <v>1</v>
      </c>
      <c r="NVG5" s="79">
        <f>IF(NVG4&lt;=Parametry!$C$7,1,0)</f>
        <v>1</v>
      </c>
      <c r="NVH5" s="79">
        <f>IF(NVH4&lt;=Parametry!$C$7,1,0)</f>
        <v>1</v>
      </c>
      <c r="NVI5" s="79">
        <f>IF(NVI4&lt;=Parametry!$C$7,1,0)</f>
        <v>1</v>
      </c>
      <c r="NVJ5" s="79">
        <f>IF(NVJ4&lt;=Parametry!$C$7,1,0)</f>
        <v>1</v>
      </c>
      <c r="NVK5" s="79">
        <f>IF(NVK4&lt;=Parametry!$C$7,1,0)</f>
        <v>1</v>
      </c>
      <c r="NVL5" s="79">
        <f>IF(NVL4&lt;=Parametry!$C$7,1,0)</f>
        <v>1</v>
      </c>
      <c r="NVM5" s="79">
        <f>IF(NVM4&lt;=Parametry!$C$7,1,0)</f>
        <v>1</v>
      </c>
      <c r="NVN5" s="79">
        <f>IF(NVN4&lt;=Parametry!$C$7,1,0)</f>
        <v>1</v>
      </c>
      <c r="NVO5" s="79">
        <f>IF(NVO4&lt;=Parametry!$C$7,1,0)</f>
        <v>1</v>
      </c>
      <c r="NVP5" s="79">
        <f>IF(NVP4&lt;=Parametry!$C$7,1,0)</f>
        <v>1</v>
      </c>
      <c r="NVQ5" s="79">
        <f>IF(NVQ4&lt;=Parametry!$C$7,1,0)</f>
        <v>1</v>
      </c>
      <c r="NVR5" s="79">
        <f>IF(NVR4&lt;=Parametry!$C$7,1,0)</f>
        <v>1</v>
      </c>
      <c r="NVS5" s="79">
        <f>IF(NVS4&lt;=Parametry!$C$7,1,0)</f>
        <v>1</v>
      </c>
      <c r="NVT5" s="79">
        <f>IF(NVT4&lt;=Parametry!$C$7,1,0)</f>
        <v>1</v>
      </c>
      <c r="NVU5" s="79">
        <f>IF(NVU4&lt;=Parametry!$C$7,1,0)</f>
        <v>1</v>
      </c>
      <c r="NVV5" s="79">
        <f>IF(NVV4&lt;=Parametry!$C$7,1,0)</f>
        <v>1</v>
      </c>
      <c r="NVW5" s="79">
        <f>IF(NVW4&lt;=Parametry!$C$7,1,0)</f>
        <v>1</v>
      </c>
      <c r="NVX5" s="79">
        <f>IF(NVX4&lt;=Parametry!$C$7,1,0)</f>
        <v>1</v>
      </c>
      <c r="NVY5" s="79">
        <f>IF(NVY4&lt;=Parametry!$C$7,1,0)</f>
        <v>1</v>
      </c>
      <c r="NVZ5" s="79">
        <f>IF(NVZ4&lt;=Parametry!$C$7,1,0)</f>
        <v>1</v>
      </c>
      <c r="NWA5" s="79">
        <f>IF(NWA4&lt;=Parametry!$C$7,1,0)</f>
        <v>1</v>
      </c>
      <c r="NWB5" s="79">
        <f>IF(NWB4&lt;=Parametry!$C$7,1,0)</f>
        <v>1</v>
      </c>
      <c r="NWC5" s="79">
        <f>IF(NWC4&lt;=Parametry!$C$7,1,0)</f>
        <v>1</v>
      </c>
      <c r="NWD5" s="79">
        <f>IF(NWD4&lt;=Parametry!$C$7,1,0)</f>
        <v>1</v>
      </c>
      <c r="NWE5" s="79">
        <f>IF(NWE4&lt;=Parametry!$C$7,1,0)</f>
        <v>1</v>
      </c>
      <c r="NWF5" s="79">
        <f>IF(NWF4&lt;=Parametry!$C$7,1,0)</f>
        <v>1</v>
      </c>
      <c r="NWG5" s="79">
        <f>IF(NWG4&lt;=Parametry!$C$7,1,0)</f>
        <v>1</v>
      </c>
      <c r="NWH5" s="79">
        <f>IF(NWH4&lt;=Parametry!$C$7,1,0)</f>
        <v>1</v>
      </c>
      <c r="NWI5" s="79">
        <f>IF(NWI4&lt;=Parametry!$C$7,1,0)</f>
        <v>1</v>
      </c>
      <c r="NWJ5" s="79">
        <f>IF(NWJ4&lt;=Parametry!$C$7,1,0)</f>
        <v>1</v>
      </c>
      <c r="NWK5" s="79">
        <f>IF(NWK4&lt;=Parametry!$C$7,1,0)</f>
        <v>1</v>
      </c>
      <c r="NWL5" s="79">
        <f>IF(NWL4&lt;=Parametry!$C$7,1,0)</f>
        <v>1</v>
      </c>
      <c r="NWM5" s="79">
        <f>IF(NWM4&lt;=Parametry!$C$7,1,0)</f>
        <v>1</v>
      </c>
      <c r="NWN5" s="79">
        <f>IF(NWN4&lt;=Parametry!$C$7,1,0)</f>
        <v>1</v>
      </c>
      <c r="NWO5" s="79">
        <f>IF(NWO4&lt;=Parametry!$C$7,1,0)</f>
        <v>1</v>
      </c>
      <c r="NWP5" s="79">
        <f>IF(NWP4&lt;=Parametry!$C$7,1,0)</f>
        <v>1</v>
      </c>
      <c r="NWQ5" s="79">
        <f>IF(NWQ4&lt;=Parametry!$C$7,1,0)</f>
        <v>1</v>
      </c>
      <c r="NWR5" s="79">
        <f>IF(NWR4&lt;=Parametry!$C$7,1,0)</f>
        <v>1</v>
      </c>
      <c r="NWS5" s="79">
        <f>IF(NWS4&lt;=Parametry!$C$7,1,0)</f>
        <v>1</v>
      </c>
      <c r="NWT5" s="79">
        <f>IF(NWT4&lt;=Parametry!$C$7,1,0)</f>
        <v>1</v>
      </c>
      <c r="NWU5" s="79">
        <f>IF(NWU4&lt;=Parametry!$C$7,1,0)</f>
        <v>1</v>
      </c>
      <c r="NWV5" s="79">
        <f>IF(NWV4&lt;=Parametry!$C$7,1,0)</f>
        <v>1</v>
      </c>
      <c r="NWW5" s="79">
        <f>IF(NWW4&lt;=Parametry!$C$7,1,0)</f>
        <v>1</v>
      </c>
      <c r="NWX5" s="79">
        <f>IF(NWX4&lt;=Parametry!$C$7,1,0)</f>
        <v>1</v>
      </c>
      <c r="NWY5" s="79">
        <f>IF(NWY4&lt;=Parametry!$C$7,1,0)</f>
        <v>1</v>
      </c>
      <c r="NWZ5" s="79">
        <f>IF(NWZ4&lt;=Parametry!$C$7,1,0)</f>
        <v>1</v>
      </c>
      <c r="NXA5" s="79">
        <f>IF(NXA4&lt;=Parametry!$C$7,1,0)</f>
        <v>1</v>
      </c>
      <c r="NXB5" s="79">
        <f>IF(NXB4&lt;=Parametry!$C$7,1,0)</f>
        <v>1</v>
      </c>
      <c r="NXC5" s="79">
        <f>IF(NXC4&lt;=Parametry!$C$7,1,0)</f>
        <v>1</v>
      </c>
      <c r="NXD5" s="79">
        <f>IF(NXD4&lt;=Parametry!$C$7,1,0)</f>
        <v>1</v>
      </c>
      <c r="NXE5" s="79">
        <f>IF(NXE4&lt;=Parametry!$C$7,1,0)</f>
        <v>1</v>
      </c>
      <c r="NXF5" s="79">
        <f>IF(NXF4&lt;=Parametry!$C$7,1,0)</f>
        <v>1</v>
      </c>
      <c r="NXG5" s="79">
        <f>IF(NXG4&lt;=Parametry!$C$7,1,0)</f>
        <v>1</v>
      </c>
      <c r="NXH5" s="79">
        <f>IF(NXH4&lt;=Parametry!$C$7,1,0)</f>
        <v>1</v>
      </c>
      <c r="NXI5" s="79">
        <f>IF(NXI4&lt;=Parametry!$C$7,1,0)</f>
        <v>1</v>
      </c>
      <c r="NXJ5" s="79">
        <f>IF(NXJ4&lt;=Parametry!$C$7,1,0)</f>
        <v>1</v>
      </c>
      <c r="NXK5" s="79">
        <f>IF(NXK4&lt;=Parametry!$C$7,1,0)</f>
        <v>1</v>
      </c>
      <c r="NXL5" s="79">
        <f>IF(NXL4&lt;=Parametry!$C$7,1,0)</f>
        <v>1</v>
      </c>
      <c r="NXM5" s="79">
        <f>IF(NXM4&lt;=Parametry!$C$7,1,0)</f>
        <v>1</v>
      </c>
      <c r="NXN5" s="79">
        <f>IF(NXN4&lt;=Parametry!$C$7,1,0)</f>
        <v>1</v>
      </c>
      <c r="NXO5" s="79">
        <f>IF(NXO4&lt;=Parametry!$C$7,1,0)</f>
        <v>1</v>
      </c>
      <c r="NXP5" s="79">
        <f>IF(NXP4&lt;=Parametry!$C$7,1,0)</f>
        <v>1</v>
      </c>
      <c r="NXQ5" s="79">
        <f>IF(NXQ4&lt;=Parametry!$C$7,1,0)</f>
        <v>1</v>
      </c>
      <c r="NXR5" s="79">
        <f>IF(NXR4&lt;=Parametry!$C$7,1,0)</f>
        <v>1</v>
      </c>
      <c r="NXS5" s="79">
        <f>IF(NXS4&lt;=Parametry!$C$7,1,0)</f>
        <v>1</v>
      </c>
      <c r="NXT5" s="79">
        <f>IF(NXT4&lt;=Parametry!$C$7,1,0)</f>
        <v>1</v>
      </c>
      <c r="NXU5" s="79">
        <f>IF(NXU4&lt;=Parametry!$C$7,1,0)</f>
        <v>1</v>
      </c>
      <c r="NXV5" s="79">
        <f>IF(NXV4&lt;=Parametry!$C$7,1,0)</f>
        <v>1</v>
      </c>
      <c r="NXW5" s="79">
        <f>IF(NXW4&lt;=Parametry!$C$7,1,0)</f>
        <v>1</v>
      </c>
      <c r="NXX5" s="79">
        <f>IF(NXX4&lt;=Parametry!$C$7,1,0)</f>
        <v>1</v>
      </c>
      <c r="NXY5" s="79">
        <f>IF(NXY4&lt;=Parametry!$C$7,1,0)</f>
        <v>1</v>
      </c>
      <c r="NXZ5" s="79">
        <f>IF(NXZ4&lt;=Parametry!$C$7,1,0)</f>
        <v>1</v>
      </c>
      <c r="NYA5" s="79">
        <f>IF(NYA4&lt;=Parametry!$C$7,1,0)</f>
        <v>1</v>
      </c>
      <c r="NYB5" s="79">
        <f>IF(NYB4&lt;=Parametry!$C$7,1,0)</f>
        <v>1</v>
      </c>
      <c r="NYC5" s="79">
        <f>IF(NYC4&lt;=Parametry!$C$7,1,0)</f>
        <v>1</v>
      </c>
      <c r="NYD5" s="79">
        <f>IF(NYD4&lt;=Parametry!$C$7,1,0)</f>
        <v>1</v>
      </c>
      <c r="NYE5" s="79">
        <f>IF(NYE4&lt;=Parametry!$C$7,1,0)</f>
        <v>1</v>
      </c>
      <c r="NYF5" s="79">
        <f>IF(NYF4&lt;=Parametry!$C$7,1,0)</f>
        <v>1</v>
      </c>
      <c r="NYG5" s="79">
        <f>IF(NYG4&lt;=Parametry!$C$7,1,0)</f>
        <v>1</v>
      </c>
      <c r="NYH5" s="79">
        <f>IF(NYH4&lt;=Parametry!$C$7,1,0)</f>
        <v>1</v>
      </c>
      <c r="NYI5" s="79">
        <f>IF(NYI4&lt;=Parametry!$C$7,1,0)</f>
        <v>1</v>
      </c>
      <c r="NYJ5" s="79">
        <f>IF(NYJ4&lt;=Parametry!$C$7,1,0)</f>
        <v>1</v>
      </c>
      <c r="NYK5" s="79">
        <f>IF(NYK4&lt;=Parametry!$C$7,1,0)</f>
        <v>1</v>
      </c>
      <c r="NYL5" s="79">
        <f>IF(NYL4&lt;=Parametry!$C$7,1,0)</f>
        <v>1</v>
      </c>
      <c r="NYM5" s="79">
        <f>IF(NYM4&lt;=Parametry!$C$7,1,0)</f>
        <v>1</v>
      </c>
      <c r="NYN5" s="79">
        <f>IF(NYN4&lt;=Parametry!$C$7,1,0)</f>
        <v>1</v>
      </c>
      <c r="NYO5" s="79">
        <f>IF(NYO4&lt;=Parametry!$C$7,1,0)</f>
        <v>1</v>
      </c>
      <c r="NYP5" s="79">
        <f>IF(NYP4&lt;=Parametry!$C$7,1,0)</f>
        <v>1</v>
      </c>
      <c r="NYQ5" s="79">
        <f>IF(NYQ4&lt;=Parametry!$C$7,1,0)</f>
        <v>1</v>
      </c>
      <c r="NYR5" s="79">
        <f>IF(NYR4&lt;=Parametry!$C$7,1,0)</f>
        <v>1</v>
      </c>
      <c r="NYS5" s="79">
        <f>IF(NYS4&lt;=Parametry!$C$7,1,0)</f>
        <v>1</v>
      </c>
      <c r="NYT5" s="79">
        <f>IF(NYT4&lt;=Parametry!$C$7,1,0)</f>
        <v>1</v>
      </c>
      <c r="NYU5" s="79">
        <f>IF(NYU4&lt;=Parametry!$C$7,1,0)</f>
        <v>1</v>
      </c>
      <c r="NYV5" s="79">
        <f>IF(NYV4&lt;=Parametry!$C$7,1,0)</f>
        <v>1</v>
      </c>
      <c r="NYW5" s="79">
        <f>IF(NYW4&lt;=Parametry!$C$7,1,0)</f>
        <v>1</v>
      </c>
      <c r="NYX5" s="79">
        <f>IF(NYX4&lt;=Parametry!$C$7,1,0)</f>
        <v>1</v>
      </c>
      <c r="NYY5" s="79">
        <f>IF(NYY4&lt;=Parametry!$C$7,1,0)</f>
        <v>1</v>
      </c>
      <c r="NYZ5" s="79">
        <f>IF(NYZ4&lt;=Parametry!$C$7,1,0)</f>
        <v>1</v>
      </c>
      <c r="NZA5" s="79">
        <f>IF(NZA4&lt;=Parametry!$C$7,1,0)</f>
        <v>1</v>
      </c>
      <c r="NZB5" s="79">
        <f>IF(NZB4&lt;=Parametry!$C$7,1,0)</f>
        <v>1</v>
      </c>
      <c r="NZC5" s="79">
        <f>IF(NZC4&lt;=Parametry!$C$7,1,0)</f>
        <v>1</v>
      </c>
      <c r="NZD5" s="79">
        <f>IF(NZD4&lt;=Parametry!$C$7,1,0)</f>
        <v>1</v>
      </c>
      <c r="NZE5" s="79">
        <f>IF(NZE4&lt;=Parametry!$C$7,1,0)</f>
        <v>1</v>
      </c>
      <c r="NZF5" s="79">
        <f>IF(NZF4&lt;=Parametry!$C$7,1,0)</f>
        <v>1</v>
      </c>
      <c r="NZG5" s="79">
        <f>IF(NZG4&lt;=Parametry!$C$7,1,0)</f>
        <v>1</v>
      </c>
      <c r="NZH5" s="79">
        <f>IF(NZH4&lt;=Parametry!$C$7,1,0)</f>
        <v>1</v>
      </c>
      <c r="NZI5" s="79">
        <f>IF(NZI4&lt;=Parametry!$C$7,1,0)</f>
        <v>1</v>
      </c>
      <c r="NZJ5" s="79">
        <f>IF(NZJ4&lt;=Parametry!$C$7,1,0)</f>
        <v>1</v>
      </c>
      <c r="NZK5" s="79">
        <f>IF(NZK4&lt;=Parametry!$C$7,1,0)</f>
        <v>1</v>
      </c>
      <c r="NZL5" s="79">
        <f>IF(NZL4&lt;=Parametry!$C$7,1,0)</f>
        <v>1</v>
      </c>
      <c r="NZM5" s="79">
        <f>IF(NZM4&lt;=Parametry!$C$7,1,0)</f>
        <v>1</v>
      </c>
      <c r="NZN5" s="79">
        <f>IF(NZN4&lt;=Parametry!$C$7,1,0)</f>
        <v>1</v>
      </c>
      <c r="NZO5" s="79">
        <f>IF(NZO4&lt;=Parametry!$C$7,1,0)</f>
        <v>1</v>
      </c>
      <c r="NZP5" s="79">
        <f>IF(NZP4&lt;=Parametry!$C$7,1,0)</f>
        <v>1</v>
      </c>
      <c r="NZQ5" s="79">
        <f>IF(NZQ4&lt;=Parametry!$C$7,1,0)</f>
        <v>1</v>
      </c>
      <c r="NZR5" s="79">
        <f>IF(NZR4&lt;=Parametry!$C$7,1,0)</f>
        <v>1</v>
      </c>
      <c r="NZS5" s="79">
        <f>IF(NZS4&lt;=Parametry!$C$7,1,0)</f>
        <v>1</v>
      </c>
      <c r="NZT5" s="79">
        <f>IF(NZT4&lt;=Parametry!$C$7,1,0)</f>
        <v>1</v>
      </c>
      <c r="NZU5" s="79">
        <f>IF(NZU4&lt;=Parametry!$C$7,1,0)</f>
        <v>1</v>
      </c>
      <c r="NZV5" s="79">
        <f>IF(NZV4&lt;=Parametry!$C$7,1,0)</f>
        <v>1</v>
      </c>
      <c r="NZW5" s="79">
        <f>IF(NZW4&lt;=Parametry!$C$7,1,0)</f>
        <v>1</v>
      </c>
      <c r="NZX5" s="79">
        <f>IF(NZX4&lt;=Parametry!$C$7,1,0)</f>
        <v>1</v>
      </c>
      <c r="NZY5" s="79">
        <f>IF(NZY4&lt;=Parametry!$C$7,1,0)</f>
        <v>1</v>
      </c>
      <c r="NZZ5" s="79">
        <f>IF(NZZ4&lt;=Parametry!$C$7,1,0)</f>
        <v>1</v>
      </c>
      <c r="OAA5" s="79">
        <f>IF(OAA4&lt;=Parametry!$C$7,1,0)</f>
        <v>1</v>
      </c>
      <c r="OAB5" s="79">
        <f>IF(OAB4&lt;=Parametry!$C$7,1,0)</f>
        <v>1</v>
      </c>
      <c r="OAC5" s="79">
        <f>IF(OAC4&lt;=Parametry!$C$7,1,0)</f>
        <v>1</v>
      </c>
      <c r="OAD5" s="79">
        <f>IF(OAD4&lt;=Parametry!$C$7,1,0)</f>
        <v>1</v>
      </c>
      <c r="OAE5" s="79">
        <f>IF(OAE4&lt;=Parametry!$C$7,1,0)</f>
        <v>1</v>
      </c>
      <c r="OAF5" s="79">
        <f>IF(OAF4&lt;=Parametry!$C$7,1,0)</f>
        <v>1</v>
      </c>
      <c r="OAG5" s="79">
        <f>IF(OAG4&lt;=Parametry!$C$7,1,0)</f>
        <v>1</v>
      </c>
      <c r="OAH5" s="79">
        <f>IF(OAH4&lt;=Parametry!$C$7,1,0)</f>
        <v>1</v>
      </c>
      <c r="OAI5" s="79">
        <f>IF(OAI4&lt;=Parametry!$C$7,1,0)</f>
        <v>1</v>
      </c>
      <c r="OAJ5" s="79">
        <f>IF(OAJ4&lt;=Parametry!$C$7,1,0)</f>
        <v>1</v>
      </c>
      <c r="OAK5" s="79">
        <f>IF(OAK4&lt;=Parametry!$C$7,1,0)</f>
        <v>1</v>
      </c>
      <c r="OAL5" s="79">
        <f>IF(OAL4&lt;=Parametry!$C$7,1,0)</f>
        <v>1</v>
      </c>
      <c r="OAM5" s="79">
        <f>IF(OAM4&lt;=Parametry!$C$7,1,0)</f>
        <v>1</v>
      </c>
      <c r="OAN5" s="79">
        <f>IF(OAN4&lt;=Parametry!$C$7,1,0)</f>
        <v>1</v>
      </c>
      <c r="OAO5" s="79">
        <f>IF(OAO4&lt;=Parametry!$C$7,1,0)</f>
        <v>1</v>
      </c>
      <c r="OAP5" s="79">
        <f>IF(OAP4&lt;=Parametry!$C$7,1,0)</f>
        <v>1</v>
      </c>
      <c r="OAQ5" s="79">
        <f>IF(OAQ4&lt;=Parametry!$C$7,1,0)</f>
        <v>1</v>
      </c>
      <c r="OAR5" s="79">
        <f>IF(OAR4&lt;=Parametry!$C$7,1,0)</f>
        <v>1</v>
      </c>
      <c r="OAS5" s="79">
        <f>IF(OAS4&lt;=Parametry!$C$7,1,0)</f>
        <v>1</v>
      </c>
      <c r="OAT5" s="79">
        <f>IF(OAT4&lt;=Parametry!$C$7,1,0)</f>
        <v>1</v>
      </c>
      <c r="OAU5" s="79">
        <f>IF(OAU4&lt;=Parametry!$C$7,1,0)</f>
        <v>1</v>
      </c>
      <c r="OAV5" s="79">
        <f>IF(OAV4&lt;=Parametry!$C$7,1,0)</f>
        <v>1</v>
      </c>
      <c r="OAW5" s="79">
        <f>IF(OAW4&lt;=Parametry!$C$7,1,0)</f>
        <v>1</v>
      </c>
      <c r="OAX5" s="79">
        <f>IF(OAX4&lt;=Parametry!$C$7,1,0)</f>
        <v>1</v>
      </c>
      <c r="OAY5" s="79">
        <f>IF(OAY4&lt;=Parametry!$C$7,1,0)</f>
        <v>1</v>
      </c>
      <c r="OAZ5" s="79">
        <f>IF(OAZ4&lt;=Parametry!$C$7,1,0)</f>
        <v>1</v>
      </c>
      <c r="OBA5" s="79">
        <f>IF(OBA4&lt;=Parametry!$C$7,1,0)</f>
        <v>1</v>
      </c>
      <c r="OBB5" s="79">
        <f>IF(OBB4&lt;=Parametry!$C$7,1,0)</f>
        <v>1</v>
      </c>
      <c r="OBC5" s="79">
        <f>IF(OBC4&lt;=Parametry!$C$7,1,0)</f>
        <v>1</v>
      </c>
      <c r="OBD5" s="79">
        <f>IF(OBD4&lt;=Parametry!$C$7,1,0)</f>
        <v>1</v>
      </c>
      <c r="OBE5" s="79">
        <f>IF(OBE4&lt;=Parametry!$C$7,1,0)</f>
        <v>1</v>
      </c>
      <c r="OBF5" s="79">
        <f>IF(OBF4&lt;=Parametry!$C$7,1,0)</f>
        <v>1</v>
      </c>
      <c r="OBG5" s="79">
        <f>IF(OBG4&lt;=Parametry!$C$7,1,0)</f>
        <v>1</v>
      </c>
      <c r="OBH5" s="79">
        <f>IF(OBH4&lt;=Parametry!$C$7,1,0)</f>
        <v>1</v>
      </c>
      <c r="OBI5" s="79">
        <f>IF(OBI4&lt;=Parametry!$C$7,1,0)</f>
        <v>1</v>
      </c>
      <c r="OBJ5" s="79">
        <f>IF(OBJ4&lt;=Parametry!$C$7,1,0)</f>
        <v>1</v>
      </c>
      <c r="OBK5" s="79">
        <f>IF(OBK4&lt;=Parametry!$C$7,1,0)</f>
        <v>1</v>
      </c>
      <c r="OBL5" s="79">
        <f>IF(OBL4&lt;=Parametry!$C$7,1,0)</f>
        <v>1</v>
      </c>
      <c r="OBM5" s="79">
        <f>IF(OBM4&lt;=Parametry!$C$7,1,0)</f>
        <v>1</v>
      </c>
      <c r="OBN5" s="79">
        <f>IF(OBN4&lt;=Parametry!$C$7,1,0)</f>
        <v>1</v>
      </c>
      <c r="OBO5" s="79">
        <f>IF(OBO4&lt;=Parametry!$C$7,1,0)</f>
        <v>1</v>
      </c>
      <c r="OBP5" s="79">
        <f>IF(OBP4&lt;=Parametry!$C$7,1,0)</f>
        <v>1</v>
      </c>
      <c r="OBQ5" s="79">
        <f>IF(OBQ4&lt;=Parametry!$C$7,1,0)</f>
        <v>1</v>
      </c>
      <c r="OBR5" s="79">
        <f>IF(OBR4&lt;=Parametry!$C$7,1,0)</f>
        <v>1</v>
      </c>
      <c r="OBS5" s="79">
        <f>IF(OBS4&lt;=Parametry!$C$7,1,0)</f>
        <v>1</v>
      </c>
      <c r="OBT5" s="79">
        <f>IF(OBT4&lt;=Parametry!$C$7,1,0)</f>
        <v>1</v>
      </c>
      <c r="OBU5" s="79">
        <f>IF(OBU4&lt;=Parametry!$C$7,1,0)</f>
        <v>1</v>
      </c>
      <c r="OBV5" s="79">
        <f>IF(OBV4&lt;=Parametry!$C$7,1,0)</f>
        <v>1</v>
      </c>
      <c r="OBW5" s="79">
        <f>IF(OBW4&lt;=Parametry!$C$7,1,0)</f>
        <v>1</v>
      </c>
      <c r="OBX5" s="79">
        <f>IF(OBX4&lt;=Parametry!$C$7,1,0)</f>
        <v>1</v>
      </c>
      <c r="OBY5" s="79">
        <f>IF(OBY4&lt;=Parametry!$C$7,1,0)</f>
        <v>1</v>
      </c>
      <c r="OBZ5" s="79">
        <f>IF(OBZ4&lt;=Parametry!$C$7,1,0)</f>
        <v>1</v>
      </c>
      <c r="OCA5" s="79">
        <f>IF(OCA4&lt;=Parametry!$C$7,1,0)</f>
        <v>1</v>
      </c>
      <c r="OCB5" s="79">
        <f>IF(OCB4&lt;=Parametry!$C$7,1,0)</f>
        <v>1</v>
      </c>
      <c r="OCC5" s="79">
        <f>IF(OCC4&lt;=Parametry!$C$7,1,0)</f>
        <v>1</v>
      </c>
      <c r="OCD5" s="79">
        <f>IF(OCD4&lt;=Parametry!$C$7,1,0)</f>
        <v>1</v>
      </c>
      <c r="OCE5" s="79">
        <f>IF(OCE4&lt;=Parametry!$C$7,1,0)</f>
        <v>1</v>
      </c>
      <c r="OCF5" s="79">
        <f>IF(OCF4&lt;=Parametry!$C$7,1,0)</f>
        <v>1</v>
      </c>
      <c r="OCG5" s="79">
        <f>IF(OCG4&lt;=Parametry!$C$7,1,0)</f>
        <v>1</v>
      </c>
      <c r="OCH5" s="79">
        <f>IF(OCH4&lt;=Parametry!$C$7,1,0)</f>
        <v>1</v>
      </c>
      <c r="OCI5" s="79">
        <f>IF(OCI4&lt;=Parametry!$C$7,1,0)</f>
        <v>1</v>
      </c>
      <c r="OCJ5" s="79">
        <f>IF(OCJ4&lt;=Parametry!$C$7,1,0)</f>
        <v>1</v>
      </c>
      <c r="OCK5" s="79">
        <f>IF(OCK4&lt;=Parametry!$C$7,1,0)</f>
        <v>1</v>
      </c>
      <c r="OCL5" s="79">
        <f>IF(OCL4&lt;=Parametry!$C$7,1,0)</f>
        <v>1</v>
      </c>
      <c r="OCM5" s="79">
        <f>IF(OCM4&lt;=Parametry!$C$7,1,0)</f>
        <v>1</v>
      </c>
      <c r="OCN5" s="79">
        <f>IF(OCN4&lt;=Parametry!$C$7,1,0)</f>
        <v>1</v>
      </c>
      <c r="OCO5" s="79">
        <f>IF(OCO4&lt;=Parametry!$C$7,1,0)</f>
        <v>1</v>
      </c>
      <c r="OCP5" s="79">
        <f>IF(OCP4&lt;=Parametry!$C$7,1,0)</f>
        <v>1</v>
      </c>
      <c r="OCQ5" s="79">
        <f>IF(OCQ4&lt;=Parametry!$C$7,1,0)</f>
        <v>1</v>
      </c>
      <c r="OCR5" s="79">
        <f>IF(OCR4&lt;=Parametry!$C$7,1,0)</f>
        <v>1</v>
      </c>
      <c r="OCS5" s="79">
        <f>IF(OCS4&lt;=Parametry!$C$7,1,0)</f>
        <v>1</v>
      </c>
      <c r="OCT5" s="79">
        <f>IF(OCT4&lt;=Parametry!$C$7,1,0)</f>
        <v>1</v>
      </c>
      <c r="OCU5" s="79">
        <f>IF(OCU4&lt;=Parametry!$C$7,1,0)</f>
        <v>1</v>
      </c>
      <c r="OCV5" s="79">
        <f>IF(OCV4&lt;=Parametry!$C$7,1,0)</f>
        <v>1</v>
      </c>
      <c r="OCW5" s="79">
        <f>IF(OCW4&lt;=Parametry!$C$7,1,0)</f>
        <v>1</v>
      </c>
      <c r="OCX5" s="79">
        <f>IF(OCX4&lt;=Parametry!$C$7,1,0)</f>
        <v>1</v>
      </c>
      <c r="OCY5" s="79">
        <f>IF(OCY4&lt;=Parametry!$C$7,1,0)</f>
        <v>1</v>
      </c>
      <c r="OCZ5" s="79">
        <f>IF(OCZ4&lt;=Parametry!$C$7,1,0)</f>
        <v>1</v>
      </c>
      <c r="ODA5" s="79">
        <f>IF(ODA4&lt;=Parametry!$C$7,1,0)</f>
        <v>1</v>
      </c>
      <c r="ODB5" s="79">
        <f>IF(ODB4&lt;=Parametry!$C$7,1,0)</f>
        <v>1</v>
      </c>
      <c r="ODC5" s="79">
        <f>IF(ODC4&lt;=Parametry!$C$7,1,0)</f>
        <v>1</v>
      </c>
      <c r="ODD5" s="79">
        <f>IF(ODD4&lt;=Parametry!$C$7,1,0)</f>
        <v>1</v>
      </c>
      <c r="ODE5" s="79">
        <f>IF(ODE4&lt;=Parametry!$C$7,1,0)</f>
        <v>1</v>
      </c>
      <c r="ODF5" s="79">
        <f>IF(ODF4&lt;=Parametry!$C$7,1,0)</f>
        <v>1</v>
      </c>
      <c r="ODG5" s="79">
        <f>IF(ODG4&lt;=Parametry!$C$7,1,0)</f>
        <v>1</v>
      </c>
      <c r="ODH5" s="79">
        <f>IF(ODH4&lt;=Parametry!$C$7,1,0)</f>
        <v>1</v>
      </c>
      <c r="ODI5" s="79">
        <f>IF(ODI4&lt;=Parametry!$C$7,1,0)</f>
        <v>1</v>
      </c>
      <c r="ODJ5" s="79">
        <f>IF(ODJ4&lt;=Parametry!$C$7,1,0)</f>
        <v>1</v>
      </c>
      <c r="ODK5" s="79">
        <f>IF(ODK4&lt;=Parametry!$C$7,1,0)</f>
        <v>1</v>
      </c>
      <c r="ODL5" s="79">
        <f>IF(ODL4&lt;=Parametry!$C$7,1,0)</f>
        <v>1</v>
      </c>
      <c r="ODM5" s="79">
        <f>IF(ODM4&lt;=Parametry!$C$7,1,0)</f>
        <v>1</v>
      </c>
      <c r="ODN5" s="79">
        <f>IF(ODN4&lt;=Parametry!$C$7,1,0)</f>
        <v>1</v>
      </c>
      <c r="ODO5" s="79">
        <f>IF(ODO4&lt;=Parametry!$C$7,1,0)</f>
        <v>1</v>
      </c>
      <c r="ODP5" s="79">
        <f>IF(ODP4&lt;=Parametry!$C$7,1,0)</f>
        <v>1</v>
      </c>
      <c r="ODQ5" s="79">
        <f>IF(ODQ4&lt;=Parametry!$C$7,1,0)</f>
        <v>1</v>
      </c>
      <c r="ODR5" s="79">
        <f>IF(ODR4&lt;=Parametry!$C$7,1,0)</f>
        <v>1</v>
      </c>
      <c r="ODS5" s="79">
        <f>IF(ODS4&lt;=Parametry!$C$7,1,0)</f>
        <v>1</v>
      </c>
      <c r="ODT5" s="79">
        <f>IF(ODT4&lt;=Parametry!$C$7,1,0)</f>
        <v>1</v>
      </c>
      <c r="ODU5" s="79">
        <f>IF(ODU4&lt;=Parametry!$C$7,1,0)</f>
        <v>1</v>
      </c>
      <c r="ODV5" s="79">
        <f>IF(ODV4&lt;=Parametry!$C$7,1,0)</f>
        <v>1</v>
      </c>
      <c r="ODW5" s="79">
        <f>IF(ODW4&lt;=Parametry!$C$7,1,0)</f>
        <v>1</v>
      </c>
      <c r="ODX5" s="79">
        <f>IF(ODX4&lt;=Parametry!$C$7,1,0)</f>
        <v>1</v>
      </c>
      <c r="ODY5" s="79">
        <f>IF(ODY4&lt;=Parametry!$C$7,1,0)</f>
        <v>1</v>
      </c>
      <c r="ODZ5" s="79">
        <f>IF(ODZ4&lt;=Parametry!$C$7,1,0)</f>
        <v>1</v>
      </c>
      <c r="OEA5" s="79">
        <f>IF(OEA4&lt;=Parametry!$C$7,1,0)</f>
        <v>1</v>
      </c>
      <c r="OEB5" s="79">
        <f>IF(OEB4&lt;=Parametry!$C$7,1,0)</f>
        <v>1</v>
      </c>
      <c r="OEC5" s="79">
        <f>IF(OEC4&lt;=Parametry!$C$7,1,0)</f>
        <v>1</v>
      </c>
      <c r="OED5" s="79">
        <f>IF(OED4&lt;=Parametry!$C$7,1,0)</f>
        <v>1</v>
      </c>
      <c r="OEE5" s="79">
        <f>IF(OEE4&lt;=Parametry!$C$7,1,0)</f>
        <v>1</v>
      </c>
      <c r="OEF5" s="79">
        <f>IF(OEF4&lt;=Parametry!$C$7,1,0)</f>
        <v>1</v>
      </c>
      <c r="OEG5" s="79">
        <f>IF(OEG4&lt;=Parametry!$C$7,1,0)</f>
        <v>1</v>
      </c>
      <c r="OEH5" s="79">
        <f>IF(OEH4&lt;=Parametry!$C$7,1,0)</f>
        <v>1</v>
      </c>
      <c r="OEI5" s="79">
        <f>IF(OEI4&lt;=Parametry!$C$7,1,0)</f>
        <v>1</v>
      </c>
      <c r="OEJ5" s="79">
        <f>IF(OEJ4&lt;=Parametry!$C$7,1,0)</f>
        <v>1</v>
      </c>
      <c r="OEK5" s="79">
        <f>IF(OEK4&lt;=Parametry!$C$7,1,0)</f>
        <v>1</v>
      </c>
      <c r="OEL5" s="79">
        <f>IF(OEL4&lt;=Parametry!$C$7,1,0)</f>
        <v>1</v>
      </c>
      <c r="OEM5" s="79">
        <f>IF(OEM4&lt;=Parametry!$C$7,1,0)</f>
        <v>1</v>
      </c>
      <c r="OEN5" s="79">
        <f>IF(OEN4&lt;=Parametry!$C$7,1,0)</f>
        <v>1</v>
      </c>
      <c r="OEO5" s="79">
        <f>IF(OEO4&lt;=Parametry!$C$7,1,0)</f>
        <v>1</v>
      </c>
      <c r="OEP5" s="79">
        <f>IF(OEP4&lt;=Parametry!$C$7,1,0)</f>
        <v>1</v>
      </c>
      <c r="OEQ5" s="79">
        <f>IF(OEQ4&lt;=Parametry!$C$7,1,0)</f>
        <v>1</v>
      </c>
      <c r="OER5" s="79">
        <f>IF(OER4&lt;=Parametry!$C$7,1,0)</f>
        <v>1</v>
      </c>
      <c r="OES5" s="79">
        <f>IF(OES4&lt;=Parametry!$C$7,1,0)</f>
        <v>1</v>
      </c>
      <c r="OET5" s="79">
        <f>IF(OET4&lt;=Parametry!$C$7,1,0)</f>
        <v>1</v>
      </c>
      <c r="OEU5" s="79">
        <f>IF(OEU4&lt;=Parametry!$C$7,1,0)</f>
        <v>1</v>
      </c>
      <c r="OEV5" s="79">
        <f>IF(OEV4&lt;=Parametry!$C$7,1,0)</f>
        <v>1</v>
      </c>
      <c r="OEW5" s="79">
        <f>IF(OEW4&lt;=Parametry!$C$7,1,0)</f>
        <v>1</v>
      </c>
      <c r="OEX5" s="79">
        <f>IF(OEX4&lt;=Parametry!$C$7,1,0)</f>
        <v>1</v>
      </c>
      <c r="OEY5" s="79">
        <f>IF(OEY4&lt;=Parametry!$C$7,1,0)</f>
        <v>1</v>
      </c>
      <c r="OEZ5" s="79">
        <f>IF(OEZ4&lt;=Parametry!$C$7,1,0)</f>
        <v>1</v>
      </c>
      <c r="OFA5" s="79">
        <f>IF(OFA4&lt;=Parametry!$C$7,1,0)</f>
        <v>1</v>
      </c>
      <c r="OFB5" s="79">
        <f>IF(OFB4&lt;=Parametry!$C$7,1,0)</f>
        <v>1</v>
      </c>
      <c r="OFC5" s="79">
        <f>IF(OFC4&lt;=Parametry!$C$7,1,0)</f>
        <v>1</v>
      </c>
      <c r="OFD5" s="79">
        <f>IF(OFD4&lt;=Parametry!$C$7,1,0)</f>
        <v>1</v>
      </c>
      <c r="OFE5" s="79">
        <f>IF(OFE4&lt;=Parametry!$C$7,1,0)</f>
        <v>1</v>
      </c>
      <c r="OFF5" s="79">
        <f>IF(OFF4&lt;=Parametry!$C$7,1,0)</f>
        <v>1</v>
      </c>
      <c r="OFG5" s="79">
        <f>IF(OFG4&lt;=Parametry!$C$7,1,0)</f>
        <v>1</v>
      </c>
      <c r="OFH5" s="79">
        <f>IF(OFH4&lt;=Parametry!$C$7,1,0)</f>
        <v>1</v>
      </c>
      <c r="OFI5" s="79">
        <f>IF(OFI4&lt;=Parametry!$C$7,1,0)</f>
        <v>1</v>
      </c>
      <c r="OFJ5" s="79">
        <f>IF(OFJ4&lt;=Parametry!$C$7,1,0)</f>
        <v>1</v>
      </c>
      <c r="OFK5" s="79">
        <f>IF(OFK4&lt;=Parametry!$C$7,1,0)</f>
        <v>1</v>
      </c>
      <c r="OFL5" s="79">
        <f>IF(OFL4&lt;=Parametry!$C$7,1,0)</f>
        <v>1</v>
      </c>
      <c r="OFM5" s="79">
        <f>IF(OFM4&lt;=Parametry!$C$7,1,0)</f>
        <v>1</v>
      </c>
      <c r="OFN5" s="79">
        <f>IF(OFN4&lt;=Parametry!$C$7,1,0)</f>
        <v>1</v>
      </c>
      <c r="OFO5" s="79">
        <f>IF(OFO4&lt;=Parametry!$C$7,1,0)</f>
        <v>1</v>
      </c>
      <c r="OFP5" s="79">
        <f>IF(OFP4&lt;=Parametry!$C$7,1,0)</f>
        <v>1</v>
      </c>
      <c r="OFQ5" s="79">
        <f>IF(OFQ4&lt;=Parametry!$C$7,1,0)</f>
        <v>1</v>
      </c>
      <c r="OFR5" s="79">
        <f>IF(OFR4&lt;=Parametry!$C$7,1,0)</f>
        <v>1</v>
      </c>
      <c r="OFS5" s="79">
        <f>IF(OFS4&lt;=Parametry!$C$7,1,0)</f>
        <v>1</v>
      </c>
      <c r="OFT5" s="79">
        <f>IF(OFT4&lt;=Parametry!$C$7,1,0)</f>
        <v>1</v>
      </c>
      <c r="OFU5" s="79">
        <f>IF(OFU4&lt;=Parametry!$C$7,1,0)</f>
        <v>1</v>
      </c>
      <c r="OFV5" s="79">
        <f>IF(OFV4&lt;=Parametry!$C$7,1,0)</f>
        <v>1</v>
      </c>
      <c r="OFW5" s="79">
        <f>IF(OFW4&lt;=Parametry!$C$7,1,0)</f>
        <v>1</v>
      </c>
      <c r="OFX5" s="79">
        <f>IF(OFX4&lt;=Parametry!$C$7,1,0)</f>
        <v>1</v>
      </c>
      <c r="OFY5" s="79">
        <f>IF(OFY4&lt;=Parametry!$C$7,1,0)</f>
        <v>1</v>
      </c>
      <c r="OFZ5" s="79">
        <f>IF(OFZ4&lt;=Parametry!$C$7,1,0)</f>
        <v>1</v>
      </c>
      <c r="OGA5" s="79">
        <f>IF(OGA4&lt;=Parametry!$C$7,1,0)</f>
        <v>1</v>
      </c>
      <c r="OGB5" s="79">
        <f>IF(OGB4&lt;=Parametry!$C$7,1,0)</f>
        <v>1</v>
      </c>
      <c r="OGC5" s="79">
        <f>IF(OGC4&lt;=Parametry!$C$7,1,0)</f>
        <v>1</v>
      </c>
      <c r="OGD5" s="79">
        <f>IF(OGD4&lt;=Parametry!$C$7,1,0)</f>
        <v>1</v>
      </c>
      <c r="OGE5" s="79">
        <f>IF(OGE4&lt;=Parametry!$C$7,1,0)</f>
        <v>1</v>
      </c>
      <c r="OGF5" s="79">
        <f>IF(OGF4&lt;=Parametry!$C$7,1,0)</f>
        <v>1</v>
      </c>
      <c r="OGG5" s="79">
        <f>IF(OGG4&lt;=Parametry!$C$7,1,0)</f>
        <v>1</v>
      </c>
      <c r="OGH5" s="79">
        <f>IF(OGH4&lt;=Parametry!$C$7,1,0)</f>
        <v>1</v>
      </c>
      <c r="OGI5" s="79">
        <f>IF(OGI4&lt;=Parametry!$C$7,1,0)</f>
        <v>1</v>
      </c>
      <c r="OGJ5" s="79">
        <f>IF(OGJ4&lt;=Parametry!$C$7,1,0)</f>
        <v>1</v>
      </c>
      <c r="OGK5" s="79">
        <f>IF(OGK4&lt;=Parametry!$C$7,1,0)</f>
        <v>1</v>
      </c>
      <c r="OGL5" s="79">
        <f>IF(OGL4&lt;=Parametry!$C$7,1,0)</f>
        <v>1</v>
      </c>
      <c r="OGM5" s="79">
        <f>IF(OGM4&lt;=Parametry!$C$7,1,0)</f>
        <v>1</v>
      </c>
      <c r="OGN5" s="79">
        <f>IF(OGN4&lt;=Parametry!$C$7,1,0)</f>
        <v>1</v>
      </c>
      <c r="OGO5" s="79">
        <f>IF(OGO4&lt;=Parametry!$C$7,1,0)</f>
        <v>1</v>
      </c>
      <c r="OGP5" s="79">
        <f>IF(OGP4&lt;=Parametry!$C$7,1,0)</f>
        <v>1</v>
      </c>
      <c r="OGQ5" s="79">
        <f>IF(OGQ4&lt;=Parametry!$C$7,1,0)</f>
        <v>1</v>
      </c>
      <c r="OGR5" s="79">
        <f>IF(OGR4&lt;=Parametry!$C$7,1,0)</f>
        <v>1</v>
      </c>
      <c r="OGS5" s="79">
        <f>IF(OGS4&lt;=Parametry!$C$7,1,0)</f>
        <v>1</v>
      </c>
      <c r="OGT5" s="79">
        <f>IF(OGT4&lt;=Parametry!$C$7,1,0)</f>
        <v>1</v>
      </c>
      <c r="OGU5" s="79">
        <f>IF(OGU4&lt;=Parametry!$C$7,1,0)</f>
        <v>1</v>
      </c>
      <c r="OGV5" s="79">
        <f>IF(OGV4&lt;=Parametry!$C$7,1,0)</f>
        <v>1</v>
      </c>
      <c r="OGW5" s="79">
        <f>IF(OGW4&lt;=Parametry!$C$7,1,0)</f>
        <v>1</v>
      </c>
      <c r="OGX5" s="79">
        <f>IF(OGX4&lt;=Parametry!$C$7,1,0)</f>
        <v>1</v>
      </c>
      <c r="OGY5" s="79">
        <f>IF(OGY4&lt;=Parametry!$C$7,1,0)</f>
        <v>1</v>
      </c>
      <c r="OGZ5" s="79">
        <f>IF(OGZ4&lt;=Parametry!$C$7,1,0)</f>
        <v>1</v>
      </c>
      <c r="OHA5" s="79">
        <f>IF(OHA4&lt;=Parametry!$C$7,1,0)</f>
        <v>1</v>
      </c>
      <c r="OHB5" s="79">
        <f>IF(OHB4&lt;=Parametry!$C$7,1,0)</f>
        <v>1</v>
      </c>
      <c r="OHC5" s="79">
        <f>IF(OHC4&lt;=Parametry!$C$7,1,0)</f>
        <v>1</v>
      </c>
      <c r="OHD5" s="79">
        <f>IF(OHD4&lt;=Parametry!$C$7,1,0)</f>
        <v>1</v>
      </c>
      <c r="OHE5" s="79">
        <f>IF(OHE4&lt;=Parametry!$C$7,1,0)</f>
        <v>1</v>
      </c>
      <c r="OHF5" s="79">
        <f>IF(OHF4&lt;=Parametry!$C$7,1,0)</f>
        <v>1</v>
      </c>
      <c r="OHG5" s="79">
        <f>IF(OHG4&lt;=Parametry!$C$7,1,0)</f>
        <v>1</v>
      </c>
      <c r="OHH5" s="79">
        <f>IF(OHH4&lt;=Parametry!$C$7,1,0)</f>
        <v>1</v>
      </c>
      <c r="OHI5" s="79">
        <f>IF(OHI4&lt;=Parametry!$C$7,1,0)</f>
        <v>1</v>
      </c>
      <c r="OHJ5" s="79">
        <f>IF(OHJ4&lt;=Parametry!$C$7,1,0)</f>
        <v>1</v>
      </c>
      <c r="OHK5" s="79">
        <f>IF(OHK4&lt;=Parametry!$C$7,1,0)</f>
        <v>1</v>
      </c>
      <c r="OHL5" s="79">
        <f>IF(OHL4&lt;=Parametry!$C$7,1,0)</f>
        <v>1</v>
      </c>
      <c r="OHM5" s="79">
        <f>IF(OHM4&lt;=Parametry!$C$7,1,0)</f>
        <v>1</v>
      </c>
      <c r="OHN5" s="79">
        <f>IF(OHN4&lt;=Parametry!$C$7,1,0)</f>
        <v>1</v>
      </c>
      <c r="OHO5" s="79">
        <f>IF(OHO4&lt;=Parametry!$C$7,1,0)</f>
        <v>1</v>
      </c>
      <c r="OHP5" s="79">
        <f>IF(OHP4&lt;=Parametry!$C$7,1,0)</f>
        <v>1</v>
      </c>
      <c r="OHQ5" s="79">
        <f>IF(OHQ4&lt;=Parametry!$C$7,1,0)</f>
        <v>1</v>
      </c>
      <c r="OHR5" s="79">
        <f>IF(OHR4&lt;=Parametry!$C$7,1,0)</f>
        <v>1</v>
      </c>
      <c r="OHS5" s="79">
        <f>IF(OHS4&lt;=Parametry!$C$7,1,0)</f>
        <v>1</v>
      </c>
      <c r="OHT5" s="79">
        <f>IF(OHT4&lt;=Parametry!$C$7,1,0)</f>
        <v>1</v>
      </c>
      <c r="OHU5" s="79">
        <f>IF(OHU4&lt;=Parametry!$C$7,1,0)</f>
        <v>1</v>
      </c>
      <c r="OHV5" s="79">
        <f>IF(OHV4&lt;=Parametry!$C$7,1,0)</f>
        <v>1</v>
      </c>
      <c r="OHW5" s="79">
        <f>IF(OHW4&lt;=Parametry!$C$7,1,0)</f>
        <v>1</v>
      </c>
      <c r="OHX5" s="79">
        <f>IF(OHX4&lt;=Parametry!$C$7,1,0)</f>
        <v>1</v>
      </c>
      <c r="OHY5" s="79">
        <f>IF(OHY4&lt;=Parametry!$C$7,1,0)</f>
        <v>1</v>
      </c>
      <c r="OHZ5" s="79">
        <f>IF(OHZ4&lt;=Parametry!$C$7,1,0)</f>
        <v>1</v>
      </c>
      <c r="OIA5" s="79">
        <f>IF(OIA4&lt;=Parametry!$C$7,1,0)</f>
        <v>1</v>
      </c>
      <c r="OIB5" s="79">
        <f>IF(OIB4&lt;=Parametry!$C$7,1,0)</f>
        <v>1</v>
      </c>
      <c r="OIC5" s="79">
        <f>IF(OIC4&lt;=Parametry!$C$7,1,0)</f>
        <v>1</v>
      </c>
      <c r="OID5" s="79">
        <f>IF(OID4&lt;=Parametry!$C$7,1,0)</f>
        <v>1</v>
      </c>
      <c r="OIE5" s="79">
        <f>IF(OIE4&lt;=Parametry!$C$7,1,0)</f>
        <v>1</v>
      </c>
      <c r="OIF5" s="79">
        <f>IF(OIF4&lt;=Parametry!$C$7,1,0)</f>
        <v>1</v>
      </c>
      <c r="OIG5" s="79">
        <f>IF(OIG4&lt;=Parametry!$C$7,1,0)</f>
        <v>1</v>
      </c>
      <c r="OIH5" s="79">
        <f>IF(OIH4&lt;=Parametry!$C$7,1,0)</f>
        <v>1</v>
      </c>
      <c r="OII5" s="79">
        <f>IF(OII4&lt;=Parametry!$C$7,1,0)</f>
        <v>1</v>
      </c>
      <c r="OIJ5" s="79">
        <f>IF(OIJ4&lt;=Parametry!$C$7,1,0)</f>
        <v>1</v>
      </c>
      <c r="OIK5" s="79">
        <f>IF(OIK4&lt;=Parametry!$C$7,1,0)</f>
        <v>1</v>
      </c>
      <c r="OIL5" s="79">
        <f>IF(OIL4&lt;=Parametry!$C$7,1,0)</f>
        <v>1</v>
      </c>
      <c r="OIM5" s="79">
        <f>IF(OIM4&lt;=Parametry!$C$7,1,0)</f>
        <v>1</v>
      </c>
      <c r="OIN5" s="79">
        <f>IF(OIN4&lt;=Parametry!$C$7,1,0)</f>
        <v>1</v>
      </c>
      <c r="OIO5" s="79">
        <f>IF(OIO4&lt;=Parametry!$C$7,1,0)</f>
        <v>1</v>
      </c>
      <c r="OIP5" s="79">
        <f>IF(OIP4&lt;=Parametry!$C$7,1,0)</f>
        <v>1</v>
      </c>
      <c r="OIQ5" s="79">
        <f>IF(OIQ4&lt;=Parametry!$C$7,1,0)</f>
        <v>1</v>
      </c>
      <c r="OIR5" s="79">
        <f>IF(OIR4&lt;=Parametry!$C$7,1,0)</f>
        <v>1</v>
      </c>
      <c r="OIS5" s="79">
        <f>IF(OIS4&lt;=Parametry!$C$7,1,0)</f>
        <v>1</v>
      </c>
      <c r="OIT5" s="79">
        <f>IF(OIT4&lt;=Parametry!$C$7,1,0)</f>
        <v>1</v>
      </c>
      <c r="OIU5" s="79">
        <f>IF(OIU4&lt;=Parametry!$C$7,1,0)</f>
        <v>1</v>
      </c>
      <c r="OIV5" s="79">
        <f>IF(OIV4&lt;=Parametry!$C$7,1,0)</f>
        <v>1</v>
      </c>
      <c r="OIW5" s="79">
        <f>IF(OIW4&lt;=Parametry!$C$7,1,0)</f>
        <v>1</v>
      </c>
      <c r="OIX5" s="79">
        <f>IF(OIX4&lt;=Parametry!$C$7,1,0)</f>
        <v>1</v>
      </c>
      <c r="OIY5" s="79">
        <f>IF(OIY4&lt;=Parametry!$C$7,1,0)</f>
        <v>1</v>
      </c>
      <c r="OIZ5" s="79">
        <f>IF(OIZ4&lt;=Parametry!$C$7,1,0)</f>
        <v>1</v>
      </c>
      <c r="OJA5" s="79">
        <f>IF(OJA4&lt;=Parametry!$C$7,1,0)</f>
        <v>1</v>
      </c>
      <c r="OJB5" s="79">
        <f>IF(OJB4&lt;=Parametry!$C$7,1,0)</f>
        <v>1</v>
      </c>
      <c r="OJC5" s="79">
        <f>IF(OJC4&lt;=Parametry!$C$7,1,0)</f>
        <v>1</v>
      </c>
      <c r="OJD5" s="79">
        <f>IF(OJD4&lt;=Parametry!$C$7,1,0)</f>
        <v>1</v>
      </c>
      <c r="OJE5" s="79">
        <f>IF(OJE4&lt;=Parametry!$C$7,1,0)</f>
        <v>1</v>
      </c>
      <c r="OJF5" s="79">
        <f>IF(OJF4&lt;=Parametry!$C$7,1,0)</f>
        <v>1</v>
      </c>
      <c r="OJG5" s="79">
        <f>IF(OJG4&lt;=Parametry!$C$7,1,0)</f>
        <v>1</v>
      </c>
      <c r="OJH5" s="79">
        <f>IF(OJH4&lt;=Parametry!$C$7,1,0)</f>
        <v>1</v>
      </c>
      <c r="OJI5" s="79">
        <f>IF(OJI4&lt;=Parametry!$C$7,1,0)</f>
        <v>1</v>
      </c>
      <c r="OJJ5" s="79">
        <f>IF(OJJ4&lt;=Parametry!$C$7,1,0)</f>
        <v>1</v>
      </c>
      <c r="OJK5" s="79">
        <f>IF(OJK4&lt;=Parametry!$C$7,1,0)</f>
        <v>1</v>
      </c>
      <c r="OJL5" s="79">
        <f>IF(OJL4&lt;=Parametry!$C$7,1,0)</f>
        <v>1</v>
      </c>
      <c r="OJM5" s="79">
        <f>IF(OJM4&lt;=Parametry!$C$7,1,0)</f>
        <v>1</v>
      </c>
      <c r="OJN5" s="79">
        <f>IF(OJN4&lt;=Parametry!$C$7,1,0)</f>
        <v>1</v>
      </c>
      <c r="OJO5" s="79">
        <f>IF(OJO4&lt;=Parametry!$C$7,1,0)</f>
        <v>1</v>
      </c>
      <c r="OJP5" s="79">
        <f>IF(OJP4&lt;=Parametry!$C$7,1,0)</f>
        <v>1</v>
      </c>
      <c r="OJQ5" s="79">
        <f>IF(OJQ4&lt;=Parametry!$C$7,1,0)</f>
        <v>1</v>
      </c>
      <c r="OJR5" s="79">
        <f>IF(OJR4&lt;=Parametry!$C$7,1,0)</f>
        <v>1</v>
      </c>
      <c r="OJS5" s="79">
        <f>IF(OJS4&lt;=Parametry!$C$7,1,0)</f>
        <v>1</v>
      </c>
      <c r="OJT5" s="79">
        <f>IF(OJT4&lt;=Parametry!$C$7,1,0)</f>
        <v>1</v>
      </c>
      <c r="OJU5" s="79">
        <f>IF(OJU4&lt;=Parametry!$C$7,1,0)</f>
        <v>1</v>
      </c>
      <c r="OJV5" s="79">
        <f>IF(OJV4&lt;=Parametry!$C$7,1,0)</f>
        <v>1</v>
      </c>
      <c r="OJW5" s="79">
        <f>IF(OJW4&lt;=Parametry!$C$7,1,0)</f>
        <v>1</v>
      </c>
      <c r="OJX5" s="79">
        <f>IF(OJX4&lt;=Parametry!$C$7,1,0)</f>
        <v>1</v>
      </c>
      <c r="OJY5" s="79">
        <f>IF(OJY4&lt;=Parametry!$C$7,1,0)</f>
        <v>1</v>
      </c>
      <c r="OJZ5" s="79">
        <f>IF(OJZ4&lt;=Parametry!$C$7,1,0)</f>
        <v>1</v>
      </c>
      <c r="OKA5" s="79">
        <f>IF(OKA4&lt;=Parametry!$C$7,1,0)</f>
        <v>1</v>
      </c>
      <c r="OKB5" s="79">
        <f>IF(OKB4&lt;=Parametry!$C$7,1,0)</f>
        <v>1</v>
      </c>
      <c r="OKC5" s="79">
        <f>IF(OKC4&lt;=Parametry!$C$7,1,0)</f>
        <v>1</v>
      </c>
      <c r="OKD5" s="79">
        <f>IF(OKD4&lt;=Parametry!$C$7,1,0)</f>
        <v>1</v>
      </c>
      <c r="OKE5" s="79">
        <f>IF(OKE4&lt;=Parametry!$C$7,1,0)</f>
        <v>1</v>
      </c>
      <c r="OKF5" s="79">
        <f>IF(OKF4&lt;=Parametry!$C$7,1,0)</f>
        <v>1</v>
      </c>
      <c r="OKG5" s="79">
        <f>IF(OKG4&lt;=Parametry!$C$7,1,0)</f>
        <v>1</v>
      </c>
      <c r="OKH5" s="79">
        <f>IF(OKH4&lt;=Parametry!$C$7,1,0)</f>
        <v>1</v>
      </c>
      <c r="OKI5" s="79">
        <f>IF(OKI4&lt;=Parametry!$C$7,1,0)</f>
        <v>1</v>
      </c>
      <c r="OKJ5" s="79">
        <f>IF(OKJ4&lt;=Parametry!$C$7,1,0)</f>
        <v>1</v>
      </c>
      <c r="OKK5" s="79">
        <f>IF(OKK4&lt;=Parametry!$C$7,1,0)</f>
        <v>1</v>
      </c>
      <c r="OKL5" s="79">
        <f>IF(OKL4&lt;=Parametry!$C$7,1,0)</f>
        <v>1</v>
      </c>
      <c r="OKM5" s="79">
        <f>IF(OKM4&lt;=Parametry!$C$7,1,0)</f>
        <v>1</v>
      </c>
      <c r="OKN5" s="79">
        <f>IF(OKN4&lt;=Parametry!$C$7,1,0)</f>
        <v>1</v>
      </c>
      <c r="OKO5" s="79">
        <f>IF(OKO4&lt;=Parametry!$C$7,1,0)</f>
        <v>1</v>
      </c>
      <c r="OKP5" s="79">
        <f>IF(OKP4&lt;=Parametry!$C$7,1,0)</f>
        <v>1</v>
      </c>
      <c r="OKQ5" s="79">
        <f>IF(OKQ4&lt;=Parametry!$C$7,1,0)</f>
        <v>1</v>
      </c>
      <c r="OKR5" s="79">
        <f>IF(OKR4&lt;=Parametry!$C$7,1,0)</f>
        <v>1</v>
      </c>
      <c r="OKS5" s="79">
        <f>IF(OKS4&lt;=Parametry!$C$7,1,0)</f>
        <v>1</v>
      </c>
      <c r="OKT5" s="79">
        <f>IF(OKT4&lt;=Parametry!$C$7,1,0)</f>
        <v>1</v>
      </c>
      <c r="OKU5" s="79">
        <f>IF(OKU4&lt;=Parametry!$C$7,1,0)</f>
        <v>1</v>
      </c>
      <c r="OKV5" s="79">
        <f>IF(OKV4&lt;=Parametry!$C$7,1,0)</f>
        <v>1</v>
      </c>
      <c r="OKW5" s="79">
        <f>IF(OKW4&lt;=Parametry!$C$7,1,0)</f>
        <v>1</v>
      </c>
      <c r="OKX5" s="79">
        <f>IF(OKX4&lt;=Parametry!$C$7,1,0)</f>
        <v>1</v>
      </c>
      <c r="OKY5" s="79">
        <f>IF(OKY4&lt;=Parametry!$C$7,1,0)</f>
        <v>1</v>
      </c>
      <c r="OKZ5" s="79">
        <f>IF(OKZ4&lt;=Parametry!$C$7,1,0)</f>
        <v>1</v>
      </c>
      <c r="OLA5" s="79">
        <f>IF(OLA4&lt;=Parametry!$C$7,1,0)</f>
        <v>1</v>
      </c>
      <c r="OLB5" s="79">
        <f>IF(OLB4&lt;=Parametry!$C$7,1,0)</f>
        <v>1</v>
      </c>
      <c r="OLC5" s="79">
        <f>IF(OLC4&lt;=Parametry!$C$7,1,0)</f>
        <v>1</v>
      </c>
      <c r="OLD5" s="79">
        <f>IF(OLD4&lt;=Parametry!$C$7,1,0)</f>
        <v>1</v>
      </c>
      <c r="OLE5" s="79">
        <f>IF(OLE4&lt;=Parametry!$C$7,1,0)</f>
        <v>1</v>
      </c>
      <c r="OLF5" s="79">
        <f>IF(OLF4&lt;=Parametry!$C$7,1,0)</f>
        <v>1</v>
      </c>
      <c r="OLG5" s="79">
        <f>IF(OLG4&lt;=Parametry!$C$7,1,0)</f>
        <v>1</v>
      </c>
      <c r="OLH5" s="79">
        <f>IF(OLH4&lt;=Parametry!$C$7,1,0)</f>
        <v>1</v>
      </c>
      <c r="OLI5" s="79">
        <f>IF(OLI4&lt;=Parametry!$C$7,1,0)</f>
        <v>1</v>
      </c>
      <c r="OLJ5" s="79">
        <f>IF(OLJ4&lt;=Parametry!$C$7,1,0)</f>
        <v>1</v>
      </c>
      <c r="OLK5" s="79">
        <f>IF(OLK4&lt;=Parametry!$C$7,1,0)</f>
        <v>1</v>
      </c>
      <c r="OLL5" s="79">
        <f>IF(OLL4&lt;=Parametry!$C$7,1,0)</f>
        <v>1</v>
      </c>
      <c r="OLM5" s="79">
        <f>IF(OLM4&lt;=Parametry!$C$7,1,0)</f>
        <v>1</v>
      </c>
      <c r="OLN5" s="79">
        <f>IF(OLN4&lt;=Parametry!$C$7,1,0)</f>
        <v>1</v>
      </c>
      <c r="OLO5" s="79">
        <f>IF(OLO4&lt;=Parametry!$C$7,1,0)</f>
        <v>1</v>
      </c>
      <c r="OLP5" s="79">
        <f>IF(OLP4&lt;=Parametry!$C$7,1,0)</f>
        <v>1</v>
      </c>
      <c r="OLQ5" s="79">
        <f>IF(OLQ4&lt;=Parametry!$C$7,1,0)</f>
        <v>1</v>
      </c>
      <c r="OLR5" s="79">
        <f>IF(OLR4&lt;=Parametry!$C$7,1,0)</f>
        <v>1</v>
      </c>
      <c r="OLS5" s="79">
        <f>IF(OLS4&lt;=Parametry!$C$7,1,0)</f>
        <v>1</v>
      </c>
      <c r="OLT5" s="79">
        <f>IF(OLT4&lt;=Parametry!$C$7,1,0)</f>
        <v>1</v>
      </c>
      <c r="OLU5" s="79">
        <f>IF(OLU4&lt;=Parametry!$C$7,1,0)</f>
        <v>1</v>
      </c>
      <c r="OLV5" s="79">
        <f>IF(OLV4&lt;=Parametry!$C$7,1,0)</f>
        <v>1</v>
      </c>
      <c r="OLW5" s="79">
        <f>IF(OLW4&lt;=Parametry!$C$7,1,0)</f>
        <v>1</v>
      </c>
      <c r="OLX5" s="79">
        <f>IF(OLX4&lt;=Parametry!$C$7,1,0)</f>
        <v>1</v>
      </c>
      <c r="OLY5" s="79">
        <f>IF(OLY4&lt;=Parametry!$C$7,1,0)</f>
        <v>1</v>
      </c>
      <c r="OLZ5" s="79">
        <f>IF(OLZ4&lt;=Parametry!$C$7,1,0)</f>
        <v>1</v>
      </c>
      <c r="OMA5" s="79">
        <f>IF(OMA4&lt;=Parametry!$C$7,1,0)</f>
        <v>1</v>
      </c>
      <c r="OMB5" s="79">
        <f>IF(OMB4&lt;=Parametry!$C$7,1,0)</f>
        <v>1</v>
      </c>
      <c r="OMC5" s="79">
        <f>IF(OMC4&lt;=Parametry!$C$7,1,0)</f>
        <v>1</v>
      </c>
      <c r="OMD5" s="79">
        <f>IF(OMD4&lt;=Parametry!$C$7,1,0)</f>
        <v>1</v>
      </c>
      <c r="OME5" s="79">
        <f>IF(OME4&lt;=Parametry!$C$7,1,0)</f>
        <v>1</v>
      </c>
      <c r="OMF5" s="79">
        <f>IF(OMF4&lt;=Parametry!$C$7,1,0)</f>
        <v>1</v>
      </c>
      <c r="OMG5" s="79">
        <f>IF(OMG4&lt;=Parametry!$C$7,1,0)</f>
        <v>1</v>
      </c>
      <c r="OMH5" s="79">
        <f>IF(OMH4&lt;=Parametry!$C$7,1,0)</f>
        <v>1</v>
      </c>
      <c r="OMI5" s="79">
        <f>IF(OMI4&lt;=Parametry!$C$7,1,0)</f>
        <v>1</v>
      </c>
      <c r="OMJ5" s="79">
        <f>IF(OMJ4&lt;=Parametry!$C$7,1,0)</f>
        <v>1</v>
      </c>
      <c r="OMK5" s="79">
        <f>IF(OMK4&lt;=Parametry!$C$7,1,0)</f>
        <v>1</v>
      </c>
      <c r="OML5" s="79">
        <f>IF(OML4&lt;=Parametry!$C$7,1,0)</f>
        <v>1</v>
      </c>
      <c r="OMM5" s="79">
        <f>IF(OMM4&lt;=Parametry!$C$7,1,0)</f>
        <v>1</v>
      </c>
      <c r="OMN5" s="79">
        <f>IF(OMN4&lt;=Parametry!$C$7,1,0)</f>
        <v>1</v>
      </c>
      <c r="OMO5" s="79">
        <f>IF(OMO4&lt;=Parametry!$C$7,1,0)</f>
        <v>1</v>
      </c>
      <c r="OMP5" s="79">
        <f>IF(OMP4&lt;=Parametry!$C$7,1,0)</f>
        <v>1</v>
      </c>
      <c r="OMQ5" s="79">
        <f>IF(OMQ4&lt;=Parametry!$C$7,1,0)</f>
        <v>1</v>
      </c>
      <c r="OMR5" s="79">
        <f>IF(OMR4&lt;=Parametry!$C$7,1,0)</f>
        <v>1</v>
      </c>
      <c r="OMS5" s="79">
        <f>IF(OMS4&lt;=Parametry!$C$7,1,0)</f>
        <v>1</v>
      </c>
      <c r="OMT5" s="79">
        <f>IF(OMT4&lt;=Parametry!$C$7,1,0)</f>
        <v>1</v>
      </c>
      <c r="OMU5" s="79">
        <f>IF(OMU4&lt;=Parametry!$C$7,1,0)</f>
        <v>1</v>
      </c>
      <c r="OMV5" s="79">
        <f>IF(OMV4&lt;=Parametry!$C$7,1,0)</f>
        <v>1</v>
      </c>
      <c r="OMW5" s="79">
        <f>IF(OMW4&lt;=Parametry!$C$7,1,0)</f>
        <v>1</v>
      </c>
      <c r="OMX5" s="79">
        <f>IF(OMX4&lt;=Parametry!$C$7,1,0)</f>
        <v>1</v>
      </c>
      <c r="OMY5" s="79">
        <f>IF(OMY4&lt;=Parametry!$C$7,1,0)</f>
        <v>1</v>
      </c>
      <c r="OMZ5" s="79">
        <f>IF(OMZ4&lt;=Parametry!$C$7,1,0)</f>
        <v>1</v>
      </c>
      <c r="ONA5" s="79">
        <f>IF(ONA4&lt;=Parametry!$C$7,1,0)</f>
        <v>1</v>
      </c>
      <c r="ONB5" s="79">
        <f>IF(ONB4&lt;=Parametry!$C$7,1,0)</f>
        <v>1</v>
      </c>
      <c r="ONC5" s="79">
        <f>IF(ONC4&lt;=Parametry!$C$7,1,0)</f>
        <v>1</v>
      </c>
      <c r="OND5" s="79">
        <f>IF(OND4&lt;=Parametry!$C$7,1,0)</f>
        <v>1</v>
      </c>
      <c r="ONE5" s="79">
        <f>IF(ONE4&lt;=Parametry!$C$7,1,0)</f>
        <v>1</v>
      </c>
      <c r="ONF5" s="79">
        <f>IF(ONF4&lt;=Parametry!$C$7,1,0)</f>
        <v>1</v>
      </c>
      <c r="ONG5" s="79">
        <f>IF(ONG4&lt;=Parametry!$C$7,1,0)</f>
        <v>1</v>
      </c>
      <c r="ONH5" s="79">
        <f>IF(ONH4&lt;=Parametry!$C$7,1,0)</f>
        <v>1</v>
      </c>
      <c r="ONI5" s="79">
        <f>IF(ONI4&lt;=Parametry!$C$7,1,0)</f>
        <v>1</v>
      </c>
      <c r="ONJ5" s="79">
        <f>IF(ONJ4&lt;=Parametry!$C$7,1,0)</f>
        <v>1</v>
      </c>
      <c r="ONK5" s="79">
        <f>IF(ONK4&lt;=Parametry!$C$7,1,0)</f>
        <v>1</v>
      </c>
      <c r="ONL5" s="79">
        <f>IF(ONL4&lt;=Parametry!$C$7,1,0)</f>
        <v>1</v>
      </c>
      <c r="ONM5" s="79">
        <f>IF(ONM4&lt;=Parametry!$C$7,1,0)</f>
        <v>1</v>
      </c>
      <c r="ONN5" s="79">
        <f>IF(ONN4&lt;=Parametry!$C$7,1,0)</f>
        <v>1</v>
      </c>
      <c r="ONO5" s="79">
        <f>IF(ONO4&lt;=Parametry!$C$7,1,0)</f>
        <v>1</v>
      </c>
      <c r="ONP5" s="79">
        <f>IF(ONP4&lt;=Parametry!$C$7,1,0)</f>
        <v>1</v>
      </c>
      <c r="ONQ5" s="79">
        <f>IF(ONQ4&lt;=Parametry!$C$7,1,0)</f>
        <v>1</v>
      </c>
      <c r="ONR5" s="79">
        <f>IF(ONR4&lt;=Parametry!$C$7,1,0)</f>
        <v>1</v>
      </c>
      <c r="ONS5" s="79">
        <f>IF(ONS4&lt;=Parametry!$C$7,1,0)</f>
        <v>1</v>
      </c>
      <c r="ONT5" s="79">
        <f>IF(ONT4&lt;=Parametry!$C$7,1,0)</f>
        <v>1</v>
      </c>
      <c r="ONU5" s="79">
        <f>IF(ONU4&lt;=Parametry!$C$7,1,0)</f>
        <v>1</v>
      </c>
      <c r="ONV5" s="79">
        <f>IF(ONV4&lt;=Parametry!$C$7,1,0)</f>
        <v>1</v>
      </c>
      <c r="ONW5" s="79">
        <f>IF(ONW4&lt;=Parametry!$C$7,1,0)</f>
        <v>1</v>
      </c>
      <c r="ONX5" s="79">
        <f>IF(ONX4&lt;=Parametry!$C$7,1,0)</f>
        <v>1</v>
      </c>
      <c r="ONY5" s="79">
        <f>IF(ONY4&lt;=Parametry!$C$7,1,0)</f>
        <v>1</v>
      </c>
      <c r="ONZ5" s="79">
        <f>IF(ONZ4&lt;=Parametry!$C$7,1,0)</f>
        <v>1</v>
      </c>
      <c r="OOA5" s="79">
        <f>IF(OOA4&lt;=Parametry!$C$7,1,0)</f>
        <v>1</v>
      </c>
      <c r="OOB5" s="79">
        <f>IF(OOB4&lt;=Parametry!$C$7,1,0)</f>
        <v>1</v>
      </c>
      <c r="OOC5" s="79">
        <f>IF(OOC4&lt;=Parametry!$C$7,1,0)</f>
        <v>1</v>
      </c>
      <c r="OOD5" s="79">
        <f>IF(OOD4&lt;=Parametry!$C$7,1,0)</f>
        <v>1</v>
      </c>
      <c r="OOE5" s="79">
        <f>IF(OOE4&lt;=Parametry!$C$7,1,0)</f>
        <v>1</v>
      </c>
      <c r="OOF5" s="79">
        <f>IF(OOF4&lt;=Parametry!$C$7,1,0)</f>
        <v>1</v>
      </c>
      <c r="OOG5" s="79">
        <f>IF(OOG4&lt;=Parametry!$C$7,1,0)</f>
        <v>1</v>
      </c>
      <c r="OOH5" s="79">
        <f>IF(OOH4&lt;=Parametry!$C$7,1,0)</f>
        <v>1</v>
      </c>
      <c r="OOI5" s="79">
        <f>IF(OOI4&lt;=Parametry!$C$7,1,0)</f>
        <v>1</v>
      </c>
      <c r="OOJ5" s="79">
        <f>IF(OOJ4&lt;=Parametry!$C$7,1,0)</f>
        <v>1</v>
      </c>
      <c r="OOK5" s="79">
        <f>IF(OOK4&lt;=Parametry!$C$7,1,0)</f>
        <v>1</v>
      </c>
      <c r="OOL5" s="79">
        <f>IF(OOL4&lt;=Parametry!$C$7,1,0)</f>
        <v>1</v>
      </c>
      <c r="OOM5" s="79">
        <f>IF(OOM4&lt;=Parametry!$C$7,1,0)</f>
        <v>1</v>
      </c>
      <c r="OON5" s="79">
        <f>IF(OON4&lt;=Parametry!$C$7,1,0)</f>
        <v>1</v>
      </c>
      <c r="OOO5" s="79">
        <f>IF(OOO4&lt;=Parametry!$C$7,1,0)</f>
        <v>1</v>
      </c>
      <c r="OOP5" s="79">
        <f>IF(OOP4&lt;=Parametry!$C$7,1,0)</f>
        <v>1</v>
      </c>
      <c r="OOQ5" s="79">
        <f>IF(OOQ4&lt;=Parametry!$C$7,1,0)</f>
        <v>1</v>
      </c>
      <c r="OOR5" s="79">
        <f>IF(OOR4&lt;=Parametry!$C$7,1,0)</f>
        <v>1</v>
      </c>
      <c r="OOS5" s="79">
        <f>IF(OOS4&lt;=Parametry!$C$7,1,0)</f>
        <v>1</v>
      </c>
      <c r="OOT5" s="79">
        <f>IF(OOT4&lt;=Parametry!$C$7,1,0)</f>
        <v>1</v>
      </c>
      <c r="OOU5" s="79">
        <f>IF(OOU4&lt;=Parametry!$C$7,1,0)</f>
        <v>1</v>
      </c>
      <c r="OOV5" s="79">
        <f>IF(OOV4&lt;=Parametry!$C$7,1,0)</f>
        <v>1</v>
      </c>
      <c r="OOW5" s="79">
        <f>IF(OOW4&lt;=Parametry!$C$7,1,0)</f>
        <v>1</v>
      </c>
      <c r="OOX5" s="79">
        <f>IF(OOX4&lt;=Parametry!$C$7,1,0)</f>
        <v>1</v>
      </c>
      <c r="OOY5" s="79">
        <f>IF(OOY4&lt;=Parametry!$C$7,1,0)</f>
        <v>1</v>
      </c>
      <c r="OOZ5" s="79">
        <f>IF(OOZ4&lt;=Parametry!$C$7,1,0)</f>
        <v>1</v>
      </c>
      <c r="OPA5" s="79">
        <f>IF(OPA4&lt;=Parametry!$C$7,1,0)</f>
        <v>1</v>
      </c>
      <c r="OPB5" s="79">
        <f>IF(OPB4&lt;=Parametry!$C$7,1,0)</f>
        <v>1</v>
      </c>
      <c r="OPC5" s="79">
        <f>IF(OPC4&lt;=Parametry!$C$7,1,0)</f>
        <v>1</v>
      </c>
      <c r="OPD5" s="79">
        <f>IF(OPD4&lt;=Parametry!$C$7,1,0)</f>
        <v>1</v>
      </c>
      <c r="OPE5" s="79">
        <f>IF(OPE4&lt;=Parametry!$C$7,1,0)</f>
        <v>1</v>
      </c>
      <c r="OPF5" s="79">
        <f>IF(OPF4&lt;=Parametry!$C$7,1,0)</f>
        <v>1</v>
      </c>
      <c r="OPG5" s="79">
        <f>IF(OPG4&lt;=Parametry!$C$7,1,0)</f>
        <v>1</v>
      </c>
      <c r="OPH5" s="79">
        <f>IF(OPH4&lt;=Parametry!$C$7,1,0)</f>
        <v>1</v>
      </c>
      <c r="OPI5" s="79">
        <f>IF(OPI4&lt;=Parametry!$C$7,1,0)</f>
        <v>1</v>
      </c>
      <c r="OPJ5" s="79">
        <f>IF(OPJ4&lt;=Parametry!$C$7,1,0)</f>
        <v>1</v>
      </c>
      <c r="OPK5" s="79">
        <f>IF(OPK4&lt;=Parametry!$C$7,1,0)</f>
        <v>1</v>
      </c>
      <c r="OPL5" s="79">
        <f>IF(OPL4&lt;=Parametry!$C$7,1,0)</f>
        <v>1</v>
      </c>
      <c r="OPM5" s="79">
        <f>IF(OPM4&lt;=Parametry!$C$7,1,0)</f>
        <v>1</v>
      </c>
      <c r="OPN5" s="79">
        <f>IF(OPN4&lt;=Parametry!$C$7,1,0)</f>
        <v>1</v>
      </c>
      <c r="OPO5" s="79">
        <f>IF(OPO4&lt;=Parametry!$C$7,1,0)</f>
        <v>1</v>
      </c>
      <c r="OPP5" s="79">
        <f>IF(OPP4&lt;=Parametry!$C$7,1,0)</f>
        <v>1</v>
      </c>
      <c r="OPQ5" s="79">
        <f>IF(OPQ4&lt;=Parametry!$C$7,1,0)</f>
        <v>1</v>
      </c>
      <c r="OPR5" s="79">
        <f>IF(OPR4&lt;=Parametry!$C$7,1,0)</f>
        <v>1</v>
      </c>
      <c r="OPS5" s="79">
        <f>IF(OPS4&lt;=Parametry!$C$7,1,0)</f>
        <v>1</v>
      </c>
      <c r="OPT5" s="79">
        <f>IF(OPT4&lt;=Parametry!$C$7,1,0)</f>
        <v>1</v>
      </c>
      <c r="OPU5" s="79">
        <f>IF(OPU4&lt;=Parametry!$C$7,1,0)</f>
        <v>1</v>
      </c>
      <c r="OPV5" s="79">
        <f>IF(OPV4&lt;=Parametry!$C$7,1,0)</f>
        <v>1</v>
      </c>
      <c r="OPW5" s="79">
        <f>IF(OPW4&lt;=Parametry!$C$7,1,0)</f>
        <v>1</v>
      </c>
      <c r="OPX5" s="79">
        <f>IF(OPX4&lt;=Parametry!$C$7,1,0)</f>
        <v>1</v>
      </c>
      <c r="OPY5" s="79">
        <f>IF(OPY4&lt;=Parametry!$C$7,1,0)</f>
        <v>1</v>
      </c>
      <c r="OPZ5" s="79">
        <f>IF(OPZ4&lt;=Parametry!$C$7,1,0)</f>
        <v>1</v>
      </c>
      <c r="OQA5" s="79">
        <f>IF(OQA4&lt;=Parametry!$C$7,1,0)</f>
        <v>1</v>
      </c>
      <c r="OQB5" s="79">
        <f>IF(OQB4&lt;=Parametry!$C$7,1,0)</f>
        <v>1</v>
      </c>
      <c r="OQC5" s="79">
        <f>IF(OQC4&lt;=Parametry!$C$7,1,0)</f>
        <v>1</v>
      </c>
      <c r="OQD5" s="79">
        <f>IF(OQD4&lt;=Parametry!$C$7,1,0)</f>
        <v>1</v>
      </c>
      <c r="OQE5" s="79">
        <f>IF(OQE4&lt;=Parametry!$C$7,1,0)</f>
        <v>1</v>
      </c>
      <c r="OQF5" s="79">
        <f>IF(OQF4&lt;=Parametry!$C$7,1,0)</f>
        <v>1</v>
      </c>
      <c r="OQG5" s="79">
        <f>IF(OQG4&lt;=Parametry!$C$7,1,0)</f>
        <v>1</v>
      </c>
      <c r="OQH5" s="79">
        <f>IF(OQH4&lt;=Parametry!$C$7,1,0)</f>
        <v>1</v>
      </c>
      <c r="OQI5" s="79">
        <f>IF(OQI4&lt;=Parametry!$C$7,1,0)</f>
        <v>1</v>
      </c>
      <c r="OQJ5" s="79">
        <f>IF(OQJ4&lt;=Parametry!$C$7,1,0)</f>
        <v>1</v>
      </c>
      <c r="OQK5" s="79">
        <f>IF(OQK4&lt;=Parametry!$C$7,1,0)</f>
        <v>1</v>
      </c>
      <c r="OQL5" s="79">
        <f>IF(OQL4&lt;=Parametry!$C$7,1,0)</f>
        <v>1</v>
      </c>
      <c r="OQM5" s="79">
        <f>IF(OQM4&lt;=Parametry!$C$7,1,0)</f>
        <v>1</v>
      </c>
      <c r="OQN5" s="79">
        <f>IF(OQN4&lt;=Parametry!$C$7,1,0)</f>
        <v>1</v>
      </c>
      <c r="OQO5" s="79">
        <f>IF(OQO4&lt;=Parametry!$C$7,1,0)</f>
        <v>1</v>
      </c>
      <c r="OQP5" s="79">
        <f>IF(OQP4&lt;=Parametry!$C$7,1,0)</f>
        <v>1</v>
      </c>
      <c r="OQQ5" s="79">
        <f>IF(OQQ4&lt;=Parametry!$C$7,1,0)</f>
        <v>1</v>
      </c>
      <c r="OQR5" s="79">
        <f>IF(OQR4&lt;=Parametry!$C$7,1,0)</f>
        <v>1</v>
      </c>
      <c r="OQS5" s="79">
        <f>IF(OQS4&lt;=Parametry!$C$7,1,0)</f>
        <v>1</v>
      </c>
      <c r="OQT5" s="79">
        <f>IF(OQT4&lt;=Parametry!$C$7,1,0)</f>
        <v>1</v>
      </c>
      <c r="OQU5" s="79">
        <f>IF(OQU4&lt;=Parametry!$C$7,1,0)</f>
        <v>1</v>
      </c>
      <c r="OQV5" s="79">
        <f>IF(OQV4&lt;=Parametry!$C$7,1,0)</f>
        <v>1</v>
      </c>
      <c r="OQW5" s="79">
        <f>IF(OQW4&lt;=Parametry!$C$7,1,0)</f>
        <v>1</v>
      </c>
      <c r="OQX5" s="79">
        <f>IF(OQX4&lt;=Parametry!$C$7,1,0)</f>
        <v>1</v>
      </c>
      <c r="OQY5" s="79">
        <f>IF(OQY4&lt;=Parametry!$C$7,1,0)</f>
        <v>1</v>
      </c>
      <c r="OQZ5" s="79">
        <f>IF(OQZ4&lt;=Parametry!$C$7,1,0)</f>
        <v>1</v>
      </c>
      <c r="ORA5" s="79">
        <f>IF(ORA4&lt;=Parametry!$C$7,1,0)</f>
        <v>1</v>
      </c>
      <c r="ORB5" s="79">
        <f>IF(ORB4&lt;=Parametry!$C$7,1,0)</f>
        <v>1</v>
      </c>
      <c r="ORC5" s="79">
        <f>IF(ORC4&lt;=Parametry!$C$7,1,0)</f>
        <v>1</v>
      </c>
      <c r="ORD5" s="79">
        <f>IF(ORD4&lt;=Parametry!$C$7,1,0)</f>
        <v>1</v>
      </c>
      <c r="ORE5" s="79">
        <f>IF(ORE4&lt;=Parametry!$C$7,1,0)</f>
        <v>1</v>
      </c>
      <c r="ORF5" s="79">
        <f>IF(ORF4&lt;=Parametry!$C$7,1,0)</f>
        <v>1</v>
      </c>
      <c r="ORG5" s="79">
        <f>IF(ORG4&lt;=Parametry!$C$7,1,0)</f>
        <v>1</v>
      </c>
      <c r="ORH5" s="79">
        <f>IF(ORH4&lt;=Parametry!$C$7,1,0)</f>
        <v>1</v>
      </c>
      <c r="ORI5" s="79">
        <f>IF(ORI4&lt;=Parametry!$C$7,1,0)</f>
        <v>1</v>
      </c>
      <c r="ORJ5" s="79">
        <f>IF(ORJ4&lt;=Parametry!$C$7,1,0)</f>
        <v>1</v>
      </c>
      <c r="ORK5" s="79">
        <f>IF(ORK4&lt;=Parametry!$C$7,1,0)</f>
        <v>1</v>
      </c>
      <c r="ORL5" s="79">
        <f>IF(ORL4&lt;=Parametry!$C$7,1,0)</f>
        <v>1</v>
      </c>
      <c r="ORM5" s="79">
        <f>IF(ORM4&lt;=Parametry!$C$7,1,0)</f>
        <v>1</v>
      </c>
      <c r="ORN5" s="79">
        <f>IF(ORN4&lt;=Parametry!$C$7,1,0)</f>
        <v>1</v>
      </c>
      <c r="ORO5" s="79">
        <f>IF(ORO4&lt;=Parametry!$C$7,1,0)</f>
        <v>1</v>
      </c>
      <c r="ORP5" s="79">
        <f>IF(ORP4&lt;=Parametry!$C$7,1,0)</f>
        <v>1</v>
      </c>
      <c r="ORQ5" s="79">
        <f>IF(ORQ4&lt;=Parametry!$C$7,1,0)</f>
        <v>1</v>
      </c>
      <c r="ORR5" s="79">
        <f>IF(ORR4&lt;=Parametry!$C$7,1,0)</f>
        <v>1</v>
      </c>
      <c r="ORS5" s="79">
        <f>IF(ORS4&lt;=Parametry!$C$7,1,0)</f>
        <v>1</v>
      </c>
      <c r="ORT5" s="79">
        <f>IF(ORT4&lt;=Parametry!$C$7,1,0)</f>
        <v>1</v>
      </c>
      <c r="ORU5" s="79">
        <f>IF(ORU4&lt;=Parametry!$C$7,1,0)</f>
        <v>1</v>
      </c>
      <c r="ORV5" s="79">
        <f>IF(ORV4&lt;=Parametry!$C$7,1,0)</f>
        <v>1</v>
      </c>
      <c r="ORW5" s="79">
        <f>IF(ORW4&lt;=Parametry!$C$7,1,0)</f>
        <v>1</v>
      </c>
      <c r="ORX5" s="79">
        <f>IF(ORX4&lt;=Parametry!$C$7,1,0)</f>
        <v>1</v>
      </c>
      <c r="ORY5" s="79">
        <f>IF(ORY4&lt;=Parametry!$C$7,1,0)</f>
        <v>1</v>
      </c>
      <c r="ORZ5" s="79">
        <f>IF(ORZ4&lt;=Parametry!$C$7,1,0)</f>
        <v>1</v>
      </c>
      <c r="OSA5" s="79">
        <f>IF(OSA4&lt;=Parametry!$C$7,1,0)</f>
        <v>1</v>
      </c>
      <c r="OSB5" s="79">
        <f>IF(OSB4&lt;=Parametry!$C$7,1,0)</f>
        <v>1</v>
      </c>
      <c r="OSC5" s="79">
        <f>IF(OSC4&lt;=Parametry!$C$7,1,0)</f>
        <v>1</v>
      </c>
      <c r="OSD5" s="79">
        <f>IF(OSD4&lt;=Parametry!$C$7,1,0)</f>
        <v>1</v>
      </c>
      <c r="OSE5" s="79">
        <f>IF(OSE4&lt;=Parametry!$C$7,1,0)</f>
        <v>1</v>
      </c>
      <c r="OSF5" s="79">
        <f>IF(OSF4&lt;=Parametry!$C$7,1,0)</f>
        <v>1</v>
      </c>
      <c r="OSG5" s="79">
        <f>IF(OSG4&lt;=Parametry!$C$7,1,0)</f>
        <v>1</v>
      </c>
      <c r="OSH5" s="79">
        <f>IF(OSH4&lt;=Parametry!$C$7,1,0)</f>
        <v>1</v>
      </c>
      <c r="OSI5" s="79">
        <f>IF(OSI4&lt;=Parametry!$C$7,1,0)</f>
        <v>1</v>
      </c>
      <c r="OSJ5" s="79">
        <f>IF(OSJ4&lt;=Parametry!$C$7,1,0)</f>
        <v>1</v>
      </c>
      <c r="OSK5" s="79">
        <f>IF(OSK4&lt;=Parametry!$C$7,1,0)</f>
        <v>1</v>
      </c>
      <c r="OSL5" s="79">
        <f>IF(OSL4&lt;=Parametry!$C$7,1,0)</f>
        <v>1</v>
      </c>
      <c r="OSM5" s="79">
        <f>IF(OSM4&lt;=Parametry!$C$7,1,0)</f>
        <v>1</v>
      </c>
      <c r="OSN5" s="79">
        <f>IF(OSN4&lt;=Parametry!$C$7,1,0)</f>
        <v>1</v>
      </c>
      <c r="OSO5" s="79">
        <f>IF(OSO4&lt;=Parametry!$C$7,1,0)</f>
        <v>1</v>
      </c>
      <c r="OSP5" s="79">
        <f>IF(OSP4&lt;=Parametry!$C$7,1,0)</f>
        <v>1</v>
      </c>
      <c r="OSQ5" s="79">
        <f>IF(OSQ4&lt;=Parametry!$C$7,1,0)</f>
        <v>1</v>
      </c>
      <c r="OSR5" s="79">
        <f>IF(OSR4&lt;=Parametry!$C$7,1,0)</f>
        <v>1</v>
      </c>
      <c r="OSS5" s="79">
        <f>IF(OSS4&lt;=Parametry!$C$7,1,0)</f>
        <v>1</v>
      </c>
      <c r="OST5" s="79">
        <f>IF(OST4&lt;=Parametry!$C$7,1,0)</f>
        <v>1</v>
      </c>
      <c r="OSU5" s="79">
        <f>IF(OSU4&lt;=Parametry!$C$7,1,0)</f>
        <v>1</v>
      </c>
      <c r="OSV5" s="79">
        <f>IF(OSV4&lt;=Parametry!$C$7,1,0)</f>
        <v>1</v>
      </c>
      <c r="OSW5" s="79">
        <f>IF(OSW4&lt;=Parametry!$C$7,1,0)</f>
        <v>1</v>
      </c>
      <c r="OSX5" s="79">
        <f>IF(OSX4&lt;=Parametry!$C$7,1,0)</f>
        <v>1</v>
      </c>
      <c r="OSY5" s="79">
        <f>IF(OSY4&lt;=Parametry!$C$7,1,0)</f>
        <v>1</v>
      </c>
      <c r="OSZ5" s="79">
        <f>IF(OSZ4&lt;=Parametry!$C$7,1,0)</f>
        <v>1</v>
      </c>
      <c r="OTA5" s="79">
        <f>IF(OTA4&lt;=Parametry!$C$7,1,0)</f>
        <v>1</v>
      </c>
      <c r="OTB5" s="79">
        <f>IF(OTB4&lt;=Parametry!$C$7,1,0)</f>
        <v>1</v>
      </c>
      <c r="OTC5" s="79">
        <f>IF(OTC4&lt;=Parametry!$C$7,1,0)</f>
        <v>1</v>
      </c>
      <c r="OTD5" s="79">
        <f>IF(OTD4&lt;=Parametry!$C$7,1,0)</f>
        <v>1</v>
      </c>
      <c r="OTE5" s="79">
        <f>IF(OTE4&lt;=Parametry!$C$7,1,0)</f>
        <v>1</v>
      </c>
      <c r="OTF5" s="79">
        <f>IF(OTF4&lt;=Parametry!$C$7,1,0)</f>
        <v>1</v>
      </c>
      <c r="OTG5" s="79">
        <f>IF(OTG4&lt;=Parametry!$C$7,1,0)</f>
        <v>1</v>
      </c>
      <c r="OTH5" s="79">
        <f>IF(OTH4&lt;=Parametry!$C$7,1,0)</f>
        <v>1</v>
      </c>
      <c r="OTI5" s="79">
        <f>IF(OTI4&lt;=Parametry!$C$7,1,0)</f>
        <v>1</v>
      </c>
      <c r="OTJ5" s="79">
        <f>IF(OTJ4&lt;=Parametry!$C$7,1,0)</f>
        <v>1</v>
      </c>
      <c r="OTK5" s="79">
        <f>IF(OTK4&lt;=Parametry!$C$7,1,0)</f>
        <v>1</v>
      </c>
      <c r="OTL5" s="79">
        <f>IF(OTL4&lt;=Parametry!$C$7,1,0)</f>
        <v>1</v>
      </c>
      <c r="OTM5" s="79">
        <f>IF(OTM4&lt;=Parametry!$C$7,1,0)</f>
        <v>1</v>
      </c>
      <c r="OTN5" s="79">
        <f>IF(OTN4&lt;=Parametry!$C$7,1,0)</f>
        <v>1</v>
      </c>
      <c r="OTO5" s="79">
        <f>IF(OTO4&lt;=Parametry!$C$7,1,0)</f>
        <v>1</v>
      </c>
      <c r="OTP5" s="79">
        <f>IF(OTP4&lt;=Parametry!$C$7,1,0)</f>
        <v>1</v>
      </c>
      <c r="OTQ5" s="79">
        <f>IF(OTQ4&lt;=Parametry!$C$7,1,0)</f>
        <v>1</v>
      </c>
      <c r="OTR5" s="79">
        <f>IF(OTR4&lt;=Parametry!$C$7,1,0)</f>
        <v>1</v>
      </c>
      <c r="OTS5" s="79">
        <f>IF(OTS4&lt;=Parametry!$C$7,1,0)</f>
        <v>1</v>
      </c>
      <c r="OTT5" s="79">
        <f>IF(OTT4&lt;=Parametry!$C$7,1,0)</f>
        <v>1</v>
      </c>
      <c r="OTU5" s="79">
        <f>IF(OTU4&lt;=Parametry!$C$7,1,0)</f>
        <v>1</v>
      </c>
      <c r="OTV5" s="79">
        <f>IF(OTV4&lt;=Parametry!$C$7,1,0)</f>
        <v>1</v>
      </c>
      <c r="OTW5" s="79">
        <f>IF(OTW4&lt;=Parametry!$C$7,1,0)</f>
        <v>1</v>
      </c>
      <c r="OTX5" s="79">
        <f>IF(OTX4&lt;=Parametry!$C$7,1,0)</f>
        <v>1</v>
      </c>
      <c r="OTY5" s="79">
        <f>IF(OTY4&lt;=Parametry!$C$7,1,0)</f>
        <v>1</v>
      </c>
      <c r="OTZ5" s="79">
        <f>IF(OTZ4&lt;=Parametry!$C$7,1,0)</f>
        <v>1</v>
      </c>
      <c r="OUA5" s="79">
        <f>IF(OUA4&lt;=Parametry!$C$7,1,0)</f>
        <v>1</v>
      </c>
      <c r="OUB5" s="79">
        <f>IF(OUB4&lt;=Parametry!$C$7,1,0)</f>
        <v>1</v>
      </c>
      <c r="OUC5" s="79">
        <f>IF(OUC4&lt;=Parametry!$C$7,1,0)</f>
        <v>1</v>
      </c>
      <c r="OUD5" s="79">
        <f>IF(OUD4&lt;=Parametry!$C$7,1,0)</f>
        <v>1</v>
      </c>
      <c r="OUE5" s="79">
        <f>IF(OUE4&lt;=Parametry!$C$7,1,0)</f>
        <v>1</v>
      </c>
      <c r="OUF5" s="79">
        <f>IF(OUF4&lt;=Parametry!$C$7,1,0)</f>
        <v>1</v>
      </c>
      <c r="OUG5" s="79">
        <f>IF(OUG4&lt;=Parametry!$C$7,1,0)</f>
        <v>1</v>
      </c>
      <c r="OUH5" s="79">
        <f>IF(OUH4&lt;=Parametry!$C$7,1,0)</f>
        <v>1</v>
      </c>
      <c r="OUI5" s="79">
        <f>IF(OUI4&lt;=Parametry!$C$7,1,0)</f>
        <v>1</v>
      </c>
      <c r="OUJ5" s="79">
        <f>IF(OUJ4&lt;=Parametry!$C$7,1,0)</f>
        <v>1</v>
      </c>
      <c r="OUK5" s="79">
        <f>IF(OUK4&lt;=Parametry!$C$7,1,0)</f>
        <v>1</v>
      </c>
      <c r="OUL5" s="79">
        <f>IF(OUL4&lt;=Parametry!$C$7,1,0)</f>
        <v>1</v>
      </c>
      <c r="OUM5" s="79">
        <f>IF(OUM4&lt;=Parametry!$C$7,1,0)</f>
        <v>1</v>
      </c>
      <c r="OUN5" s="79">
        <f>IF(OUN4&lt;=Parametry!$C$7,1,0)</f>
        <v>1</v>
      </c>
      <c r="OUO5" s="79">
        <f>IF(OUO4&lt;=Parametry!$C$7,1,0)</f>
        <v>1</v>
      </c>
      <c r="OUP5" s="79">
        <f>IF(OUP4&lt;=Parametry!$C$7,1,0)</f>
        <v>1</v>
      </c>
      <c r="OUQ5" s="79">
        <f>IF(OUQ4&lt;=Parametry!$C$7,1,0)</f>
        <v>1</v>
      </c>
      <c r="OUR5" s="79">
        <f>IF(OUR4&lt;=Parametry!$C$7,1,0)</f>
        <v>1</v>
      </c>
      <c r="OUS5" s="79">
        <f>IF(OUS4&lt;=Parametry!$C$7,1,0)</f>
        <v>1</v>
      </c>
      <c r="OUT5" s="79">
        <f>IF(OUT4&lt;=Parametry!$C$7,1,0)</f>
        <v>1</v>
      </c>
      <c r="OUU5" s="79">
        <f>IF(OUU4&lt;=Parametry!$C$7,1,0)</f>
        <v>1</v>
      </c>
      <c r="OUV5" s="79">
        <f>IF(OUV4&lt;=Parametry!$C$7,1,0)</f>
        <v>1</v>
      </c>
      <c r="OUW5" s="79">
        <f>IF(OUW4&lt;=Parametry!$C$7,1,0)</f>
        <v>1</v>
      </c>
      <c r="OUX5" s="79">
        <f>IF(OUX4&lt;=Parametry!$C$7,1,0)</f>
        <v>1</v>
      </c>
      <c r="OUY5" s="79">
        <f>IF(OUY4&lt;=Parametry!$C$7,1,0)</f>
        <v>1</v>
      </c>
      <c r="OUZ5" s="79">
        <f>IF(OUZ4&lt;=Parametry!$C$7,1,0)</f>
        <v>1</v>
      </c>
      <c r="OVA5" s="79">
        <f>IF(OVA4&lt;=Parametry!$C$7,1,0)</f>
        <v>1</v>
      </c>
      <c r="OVB5" s="79">
        <f>IF(OVB4&lt;=Parametry!$C$7,1,0)</f>
        <v>1</v>
      </c>
      <c r="OVC5" s="79">
        <f>IF(OVC4&lt;=Parametry!$C$7,1,0)</f>
        <v>1</v>
      </c>
      <c r="OVD5" s="79">
        <f>IF(OVD4&lt;=Parametry!$C$7,1,0)</f>
        <v>1</v>
      </c>
      <c r="OVE5" s="79">
        <f>IF(OVE4&lt;=Parametry!$C$7,1,0)</f>
        <v>1</v>
      </c>
      <c r="OVF5" s="79">
        <f>IF(OVF4&lt;=Parametry!$C$7,1,0)</f>
        <v>1</v>
      </c>
      <c r="OVG5" s="79">
        <f>IF(OVG4&lt;=Parametry!$C$7,1,0)</f>
        <v>1</v>
      </c>
      <c r="OVH5" s="79">
        <f>IF(OVH4&lt;=Parametry!$C$7,1,0)</f>
        <v>1</v>
      </c>
      <c r="OVI5" s="79">
        <f>IF(OVI4&lt;=Parametry!$C$7,1,0)</f>
        <v>1</v>
      </c>
      <c r="OVJ5" s="79">
        <f>IF(OVJ4&lt;=Parametry!$C$7,1,0)</f>
        <v>1</v>
      </c>
      <c r="OVK5" s="79">
        <f>IF(OVK4&lt;=Parametry!$C$7,1,0)</f>
        <v>1</v>
      </c>
      <c r="OVL5" s="79">
        <f>IF(OVL4&lt;=Parametry!$C$7,1,0)</f>
        <v>1</v>
      </c>
      <c r="OVM5" s="79">
        <f>IF(OVM4&lt;=Parametry!$C$7,1,0)</f>
        <v>1</v>
      </c>
      <c r="OVN5" s="79">
        <f>IF(OVN4&lt;=Parametry!$C$7,1,0)</f>
        <v>1</v>
      </c>
      <c r="OVO5" s="79">
        <f>IF(OVO4&lt;=Parametry!$C$7,1,0)</f>
        <v>1</v>
      </c>
      <c r="OVP5" s="79">
        <f>IF(OVP4&lt;=Parametry!$C$7,1,0)</f>
        <v>1</v>
      </c>
      <c r="OVQ5" s="79">
        <f>IF(OVQ4&lt;=Parametry!$C$7,1,0)</f>
        <v>1</v>
      </c>
      <c r="OVR5" s="79">
        <f>IF(OVR4&lt;=Parametry!$C$7,1,0)</f>
        <v>1</v>
      </c>
      <c r="OVS5" s="79">
        <f>IF(OVS4&lt;=Parametry!$C$7,1,0)</f>
        <v>1</v>
      </c>
      <c r="OVT5" s="79">
        <f>IF(OVT4&lt;=Parametry!$C$7,1,0)</f>
        <v>1</v>
      </c>
      <c r="OVU5" s="79">
        <f>IF(OVU4&lt;=Parametry!$C$7,1,0)</f>
        <v>1</v>
      </c>
      <c r="OVV5" s="79">
        <f>IF(OVV4&lt;=Parametry!$C$7,1,0)</f>
        <v>1</v>
      </c>
      <c r="OVW5" s="79">
        <f>IF(OVW4&lt;=Parametry!$C$7,1,0)</f>
        <v>1</v>
      </c>
      <c r="OVX5" s="79">
        <f>IF(OVX4&lt;=Parametry!$C$7,1,0)</f>
        <v>1</v>
      </c>
      <c r="OVY5" s="79">
        <f>IF(OVY4&lt;=Parametry!$C$7,1,0)</f>
        <v>1</v>
      </c>
      <c r="OVZ5" s="79">
        <f>IF(OVZ4&lt;=Parametry!$C$7,1,0)</f>
        <v>1</v>
      </c>
      <c r="OWA5" s="79">
        <f>IF(OWA4&lt;=Parametry!$C$7,1,0)</f>
        <v>1</v>
      </c>
      <c r="OWB5" s="79">
        <f>IF(OWB4&lt;=Parametry!$C$7,1,0)</f>
        <v>1</v>
      </c>
      <c r="OWC5" s="79">
        <f>IF(OWC4&lt;=Parametry!$C$7,1,0)</f>
        <v>1</v>
      </c>
      <c r="OWD5" s="79">
        <f>IF(OWD4&lt;=Parametry!$C$7,1,0)</f>
        <v>1</v>
      </c>
      <c r="OWE5" s="79">
        <f>IF(OWE4&lt;=Parametry!$C$7,1,0)</f>
        <v>1</v>
      </c>
      <c r="OWF5" s="79">
        <f>IF(OWF4&lt;=Parametry!$C$7,1,0)</f>
        <v>1</v>
      </c>
      <c r="OWG5" s="79">
        <f>IF(OWG4&lt;=Parametry!$C$7,1,0)</f>
        <v>1</v>
      </c>
      <c r="OWH5" s="79">
        <f>IF(OWH4&lt;=Parametry!$C$7,1,0)</f>
        <v>1</v>
      </c>
      <c r="OWI5" s="79">
        <f>IF(OWI4&lt;=Parametry!$C$7,1,0)</f>
        <v>1</v>
      </c>
      <c r="OWJ5" s="79">
        <f>IF(OWJ4&lt;=Parametry!$C$7,1,0)</f>
        <v>1</v>
      </c>
      <c r="OWK5" s="79">
        <f>IF(OWK4&lt;=Parametry!$C$7,1,0)</f>
        <v>1</v>
      </c>
      <c r="OWL5" s="79">
        <f>IF(OWL4&lt;=Parametry!$C$7,1,0)</f>
        <v>1</v>
      </c>
      <c r="OWM5" s="79">
        <f>IF(OWM4&lt;=Parametry!$C$7,1,0)</f>
        <v>1</v>
      </c>
      <c r="OWN5" s="79">
        <f>IF(OWN4&lt;=Parametry!$C$7,1,0)</f>
        <v>1</v>
      </c>
      <c r="OWO5" s="79">
        <f>IF(OWO4&lt;=Parametry!$C$7,1,0)</f>
        <v>1</v>
      </c>
      <c r="OWP5" s="79">
        <f>IF(OWP4&lt;=Parametry!$C$7,1,0)</f>
        <v>1</v>
      </c>
      <c r="OWQ5" s="79">
        <f>IF(OWQ4&lt;=Parametry!$C$7,1,0)</f>
        <v>1</v>
      </c>
      <c r="OWR5" s="79">
        <f>IF(OWR4&lt;=Parametry!$C$7,1,0)</f>
        <v>1</v>
      </c>
      <c r="OWS5" s="79">
        <f>IF(OWS4&lt;=Parametry!$C$7,1,0)</f>
        <v>1</v>
      </c>
      <c r="OWT5" s="79">
        <f>IF(OWT4&lt;=Parametry!$C$7,1,0)</f>
        <v>1</v>
      </c>
      <c r="OWU5" s="79">
        <f>IF(OWU4&lt;=Parametry!$C$7,1,0)</f>
        <v>1</v>
      </c>
      <c r="OWV5" s="79">
        <f>IF(OWV4&lt;=Parametry!$C$7,1,0)</f>
        <v>1</v>
      </c>
      <c r="OWW5" s="79">
        <f>IF(OWW4&lt;=Parametry!$C$7,1,0)</f>
        <v>1</v>
      </c>
      <c r="OWX5" s="79">
        <f>IF(OWX4&lt;=Parametry!$C$7,1,0)</f>
        <v>1</v>
      </c>
      <c r="OWY5" s="79">
        <f>IF(OWY4&lt;=Parametry!$C$7,1,0)</f>
        <v>1</v>
      </c>
      <c r="OWZ5" s="79">
        <f>IF(OWZ4&lt;=Parametry!$C$7,1,0)</f>
        <v>1</v>
      </c>
      <c r="OXA5" s="79">
        <f>IF(OXA4&lt;=Parametry!$C$7,1,0)</f>
        <v>1</v>
      </c>
      <c r="OXB5" s="79">
        <f>IF(OXB4&lt;=Parametry!$C$7,1,0)</f>
        <v>1</v>
      </c>
      <c r="OXC5" s="79">
        <f>IF(OXC4&lt;=Parametry!$C$7,1,0)</f>
        <v>1</v>
      </c>
      <c r="OXD5" s="79">
        <f>IF(OXD4&lt;=Parametry!$C$7,1,0)</f>
        <v>1</v>
      </c>
      <c r="OXE5" s="79">
        <f>IF(OXE4&lt;=Parametry!$C$7,1,0)</f>
        <v>1</v>
      </c>
      <c r="OXF5" s="79">
        <f>IF(OXF4&lt;=Parametry!$C$7,1,0)</f>
        <v>1</v>
      </c>
      <c r="OXG5" s="79">
        <f>IF(OXG4&lt;=Parametry!$C$7,1,0)</f>
        <v>1</v>
      </c>
      <c r="OXH5" s="79">
        <f>IF(OXH4&lt;=Parametry!$C$7,1,0)</f>
        <v>1</v>
      </c>
      <c r="OXI5" s="79">
        <f>IF(OXI4&lt;=Parametry!$C$7,1,0)</f>
        <v>1</v>
      </c>
      <c r="OXJ5" s="79">
        <f>IF(OXJ4&lt;=Parametry!$C$7,1,0)</f>
        <v>1</v>
      </c>
      <c r="OXK5" s="79">
        <f>IF(OXK4&lt;=Parametry!$C$7,1,0)</f>
        <v>1</v>
      </c>
      <c r="OXL5" s="79">
        <f>IF(OXL4&lt;=Parametry!$C$7,1,0)</f>
        <v>1</v>
      </c>
      <c r="OXM5" s="79">
        <f>IF(OXM4&lt;=Parametry!$C$7,1,0)</f>
        <v>1</v>
      </c>
      <c r="OXN5" s="79">
        <f>IF(OXN4&lt;=Parametry!$C$7,1,0)</f>
        <v>1</v>
      </c>
      <c r="OXO5" s="79">
        <f>IF(OXO4&lt;=Parametry!$C$7,1,0)</f>
        <v>1</v>
      </c>
      <c r="OXP5" s="79">
        <f>IF(OXP4&lt;=Parametry!$C$7,1,0)</f>
        <v>1</v>
      </c>
      <c r="OXQ5" s="79">
        <f>IF(OXQ4&lt;=Parametry!$C$7,1,0)</f>
        <v>1</v>
      </c>
      <c r="OXR5" s="79">
        <f>IF(OXR4&lt;=Parametry!$C$7,1,0)</f>
        <v>1</v>
      </c>
      <c r="OXS5" s="79">
        <f>IF(OXS4&lt;=Parametry!$C$7,1,0)</f>
        <v>1</v>
      </c>
      <c r="OXT5" s="79">
        <f>IF(OXT4&lt;=Parametry!$C$7,1,0)</f>
        <v>1</v>
      </c>
      <c r="OXU5" s="79">
        <f>IF(OXU4&lt;=Parametry!$C$7,1,0)</f>
        <v>1</v>
      </c>
      <c r="OXV5" s="79">
        <f>IF(OXV4&lt;=Parametry!$C$7,1,0)</f>
        <v>1</v>
      </c>
      <c r="OXW5" s="79">
        <f>IF(OXW4&lt;=Parametry!$C$7,1,0)</f>
        <v>1</v>
      </c>
      <c r="OXX5" s="79">
        <f>IF(OXX4&lt;=Parametry!$C$7,1,0)</f>
        <v>1</v>
      </c>
      <c r="OXY5" s="79">
        <f>IF(OXY4&lt;=Parametry!$C$7,1,0)</f>
        <v>1</v>
      </c>
      <c r="OXZ5" s="79">
        <f>IF(OXZ4&lt;=Parametry!$C$7,1,0)</f>
        <v>1</v>
      </c>
      <c r="OYA5" s="79">
        <f>IF(OYA4&lt;=Parametry!$C$7,1,0)</f>
        <v>1</v>
      </c>
      <c r="OYB5" s="79">
        <f>IF(OYB4&lt;=Parametry!$C$7,1,0)</f>
        <v>1</v>
      </c>
      <c r="OYC5" s="79">
        <f>IF(OYC4&lt;=Parametry!$C$7,1,0)</f>
        <v>1</v>
      </c>
      <c r="OYD5" s="79">
        <f>IF(OYD4&lt;=Parametry!$C$7,1,0)</f>
        <v>1</v>
      </c>
      <c r="OYE5" s="79">
        <f>IF(OYE4&lt;=Parametry!$C$7,1,0)</f>
        <v>1</v>
      </c>
      <c r="OYF5" s="79">
        <f>IF(OYF4&lt;=Parametry!$C$7,1,0)</f>
        <v>1</v>
      </c>
      <c r="OYG5" s="79">
        <f>IF(OYG4&lt;=Parametry!$C$7,1,0)</f>
        <v>1</v>
      </c>
      <c r="OYH5" s="79">
        <f>IF(OYH4&lt;=Parametry!$C$7,1,0)</f>
        <v>1</v>
      </c>
      <c r="OYI5" s="79">
        <f>IF(OYI4&lt;=Parametry!$C$7,1,0)</f>
        <v>1</v>
      </c>
      <c r="OYJ5" s="79">
        <f>IF(OYJ4&lt;=Parametry!$C$7,1,0)</f>
        <v>1</v>
      </c>
      <c r="OYK5" s="79">
        <f>IF(OYK4&lt;=Parametry!$C$7,1,0)</f>
        <v>1</v>
      </c>
      <c r="OYL5" s="79">
        <f>IF(OYL4&lt;=Parametry!$C$7,1,0)</f>
        <v>1</v>
      </c>
      <c r="OYM5" s="79">
        <f>IF(OYM4&lt;=Parametry!$C$7,1,0)</f>
        <v>1</v>
      </c>
      <c r="OYN5" s="79">
        <f>IF(OYN4&lt;=Parametry!$C$7,1,0)</f>
        <v>1</v>
      </c>
      <c r="OYO5" s="79">
        <f>IF(OYO4&lt;=Parametry!$C$7,1,0)</f>
        <v>1</v>
      </c>
      <c r="OYP5" s="79">
        <f>IF(OYP4&lt;=Parametry!$C$7,1,0)</f>
        <v>1</v>
      </c>
      <c r="OYQ5" s="79">
        <f>IF(OYQ4&lt;=Parametry!$C$7,1,0)</f>
        <v>1</v>
      </c>
      <c r="OYR5" s="79">
        <f>IF(OYR4&lt;=Parametry!$C$7,1,0)</f>
        <v>1</v>
      </c>
      <c r="OYS5" s="79">
        <f>IF(OYS4&lt;=Parametry!$C$7,1,0)</f>
        <v>1</v>
      </c>
      <c r="OYT5" s="79">
        <f>IF(OYT4&lt;=Parametry!$C$7,1,0)</f>
        <v>1</v>
      </c>
      <c r="OYU5" s="79">
        <f>IF(OYU4&lt;=Parametry!$C$7,1,0)</f>
        <v>1</v>
      </c>
      <c r="OYV5" s="79">
        <f>IF(OYV4&lt;=Parametry!$C$7,1,0)</f>
        <v>1</v>
      </c>
      <c r="OYW5" s="79">
        <f>IF(OYW4&lt;=Parametry!$C$7,1,0)</f>
        <v>1</v>
      </c>
      <c r="OYX5" s="79">
        <f>IF(OYX4&lt;=Parametry!$C$7,1,0)</f>
        <v>1</v>
      </c>
      <c r="OYY5" s="79">
        <f>IF(OYY4&lt;=Parametry!$C$7,1,0)</f>
        <v>1</v>
      </c>
      <c r="OYZ5" s="79">
        <f>IF(OYZ4&lt;=Parametry!$C$7,1,0)</f>
        <v>1</v>
      </c>
      <c r="OZA5" s="79">
        <f>IF(OZA4&lt;=Parametry!$C$7,1,0)</f>
        <v>1</v>
      </c>
      <c r="OZB5" s="79">
        <f>IF(OZB4&lt;=Parametry!$C$7,1,0)</f>
        <v>1</v>
      </c>
      <c r="OZC5" s="79">
        <f>IF(OZC4&lt;=Parametry!$C$7,1,0)</f>
        <v>1</v>
      </c>
      <c r="OZD5" s="79">
        <f>IF(OZD4&lt;=Parametry!$C$7,1,0)</f>
        <v>1</v>
      </c>
      <c r="OZE5" s="79">
        <f>IF(OZE4&lt;=Parametry!$C$7,1,0)</f>
        <v>1</v>
      </c>
      <c r="OZF5" s="79">
        <f>IF(OZF4&lt;=Parametry!$C$7,1,0)</f>
        <v>1</v>
      </c>
      <c r="OZG5" s="79">
        <f>IF(OZG4&lt;=Parametry!$C$7,1,0)</f>
        <v>1</v>
      </c>
      <c r="OZH5" s="79">
        <f>IF(OZH4&lt;=Parametry!$C$7,1,0)</f>
        <v>1</v>
      </c>
      <c r="OZI5" s="79">
        <f>IF(OZI4&lt;=Parametry!$C$7,1,0)</f>
        <v>1</v>
      </c>
      <c r="OZJ5" s="79">
        <f>IF(OZJ4&lt;=Parametry!$C$7,1,0)</f>
        <v>1</v>
      </c>
      <c r="OZK5" s="79">
        <f>IF(OZK4&lt;=Parametry!$C$7,1,0)</f>
        <v>1</v>
      </c>
      <c r="OZL5" s="79">
        <f>IF(OZL4&lt;=Parametry!$C$7,1,0)</f>
        <v>1</v>
      </c>
      <c r="OZM5" s="79">
        <f>IF(OZM4&lt;=Parametry!$C$7,1,0)</f>
        <v>1</v>
      </c>
      <c r="OZN5" s="79">
        <f>IF(OZN4&lt;=Parametry!$C$7,1,0)</f>
        <v>1</v>
      </c>
      <c r="OZO5" s="79">
        <f>IF(OZO4&lt;=Parametry!$C$7,1,0)</f>
        <v>1</v>
      </c>
      <c r="OZP5" s="79">
        <f>IF(OZP4&lt;=Parametry!$C$7,1,0)</f>
        <v>1</v>
      </c>
      <c r="OZQ5" s="79">
        <f>IF(OZQ4&lt;=Parametry!$C$7,1,0)</f>
        <v>1</v>
      </c>
      <c r="OZR5" s="79">
        <f>IF(OZR4&lt;=Parametry!$C$7,1,0)</f>
        <v>1</v>
      </c>
      <c r="OZS5" s="79">
        <f>IF(OZS4&lt;=Parametry!$C$7,1,0)</f>
        <v>1</v>
      </c>
      <c r="OZT5" s="79">
        <f>IF(OZT4&lt;=Parametry!$C$7,1,0)</f>
        <v>1</v>
      </c>
      <c r="OZU5" s="79">
        <f>IF(OZU4&lt;=Parametry!$C$7,1,0)</f>
        <v>1</v>
      </c>
      <c r="OZV5" s="79">
        <f>IF(OZV4&lt;=Parametry!$C$7,1,0)</f>
        <v>1</v>
      </c>
      <c r="OZW5" s="79">
        <f>IF(OZW4&lt;=Parametry!$C$7,1,0)</f>
        <v>1</v>
      </c>
      <c r="OZX5" s="79">
        <f>IF(OZX4&lt;=Parametry!$C$7,1,0)</f>
        <v>1</v>
      </c>
      <c r="OZY5" s="79">
        <f>IF(OZY4&lt;=Parametry!$C$7,1,0)</f>
        <v>1</v>
      </c>
      <c r="OZZ5" s="79">
        <f>IF(OZZ4&lt;=Parametry!$C$7,1,0)</f>
        <v>1</v>
      </c>
      <c r="PAA5" s="79">
        <f>IF(PAA4&lt;=Parametry!$C$7,1,0)</f>
        <v>1</v>
      </c>
      <c r="PAB5" s="79">
        <f>IF(PAB4&lt;=Parametry!$C$7,1,0)</f>
        <v>1</v>
      </c>
      <c r="PAC5" s="79">
        <f>IF(PAC4&lt;=Parametry!$C$7,1,0)</f>
        <v>1</v>
      </c>
      <c r="PAD5" s="79">
        <f>IF(PAD4&lt;=Parametry!$C$7,1,0)</f>
        <v>1</v>
      </c>
      <c r="PAE5" s="79">
        <f>IF(PAE4&lt;=Parametry!$C$7,1,0)</f>
        <v>1</v>
      </c>
      <c r="PAF5" s="79">
        <f>IF(PAF4&lt;=Parametry!$C$7,1,0)</f>
        <v>1</v>
      </c>
      <c r="PAG5" s="79">
        <f>IF(PAG4&lt;=Parametry!$C$7,1,0)</f>
        <v>1</v>
      </c>
      <c r="PAH5" s="79">
        <f>IF(PAH4&lt;=Parametry!$C$7,1,0)</f>
        <v>1</v>
      </c>
      <c r="PAI5" s="79">
        <f>IF(PAI4&lt;=Parametry!$C$7,1,0)</f>
        <v>1</v>
      </c>
      <c r="PAJ5" s="79">
        <f>IF(PAJ4&lt;=Parametry!$C$7,1,0)</f>
        <v>1</v>
      </c>
      <c r="PAK5" s="79">
        <f>IF(PAK4&lt;=Parametry!$C$7,1,0)</f>
        <v>1</v>
      </c>
      <c r="PAL5" s="79">
        <f>IF(PAL4&lt;=Parametry!$C$7,1,0)</f>
        <v>1</v>
      </c>
      <c r="PAM5" s="79">
        <f>IF(PAM4&lt;=Parametry!$C$7,1,0)</f>
        <v>1</v>
      </c>
      <c r="PAN5" s="79">
        <f>IF(PAN4&lt;=Parametry!$C$7,1,0)</f>
        <v>1</v>
      </c>
      <c r="PAO5" s="79">
        <f>IF(PAO4&lt;=Parametry!$C$7,1,0)</f>
        <v>1</v>
      </c>
      <c r="PAP5" s="79">
        <f>IF(PAP4&lt;=Parametry!$C$7,1,0)</f>
        <v>1</v>
      </c>
      <c r="PAQ5" s="79">
        <f>IF(PAQ4&lt;=Parametry!$C$7,1,0)</f>
        <v>1</v>
      </c>
      <c r="PAR5" s="79">
        <f>IF(PAR4&lt;=Parametry!$C$7,1,0)</f>
        <v>1</v>
      </c>
      <c r="PAS5" s="79">
        <f>IF(PAS4&lt;=Parametry!$C$7,1,0)</f>
        <v>1</v>
      </c>
      <c r="PAT5" s="79">
        <f>IF(PAT4&lt;=Parametry!$C$7,1,0)</f>
        <v>1</v>
      </c>
      <c r="PAU5" s="79">
        <f>IF(PAU4&lt;=Parametry!$C$7,1,0)</f>
        <v>1</v>
      </c>
      <c r="PAV5" s="79">
        <f>IF(PAV4&lt;=Parametry!$C$7,1,0)</f>
        <v>1</v>
      </c>
      <c r="PAW5" s="79">
        <f>IF(PAW4&lt;=Parametry!$C$7,1,0)</f>
        <v>1</v>
      </c>
      <c r="PAX5" s="79">
        <f>IF(PAX4&lt;=Parametry!$C$7,1,0)</f>
        <v>1</v>
      </c>
      <c r="PAY5" s="79">
        <f>IF(PAY4&lt;=Parametry!$C$7,1,0)</f>
        <v>1</v>
      </c>
      <c r="PAZ5" s="79">
        <f>IF(PAZ4&lt;=Parametry!$C$7,1,0)</f>
        <v>1</v>
      </c>
      <c r="PBA5" s="79">
        <f>IF(PBA4&lt;=Parametry!$C$7,1,0)</f>
        <v>1</v>
      </c>
      <c r="PBB5" s="79">
        <f>IF(PBB4&lt;=Parametry!$C$7,1,0)</f>
        <v>1</v>
      </c>
      <c r="PBC5" s="79">
        <f>IF(PBC4&lt;=Parametry!$C$7,1,0)</f>
        <v>1</v>
      </c>
      <c r="PBD5" s="79">
        <f>IF(PBD4&lt;=Parametry!$C$7,1,0)</f>
        <v>1</v>
      </c>
      <c r="PBE5" s="79">
        <f>IF(PBE4&lt;=Parametry!$C$7,1,0)</f>
        <v>1</v>
      </c>
      <c r="PBF5" s="79">
        <f>IF(PBF4&lt;=Parametry!$C$7,1,0)</f>
        <v>1</v>
      </c>
      <c r="PBG5" s="79">
        <f>IF(PBG4&lt;=Parametry!$C$7,1,0)</f>
        <v>1</v>
      </c>
      <c r="PBH5" s="79">
        <f>IF(PBH4&lt;=Parametry!$C$7,1,0)</f>
        <v>1</v>
      </c>
      <c r="PBI5" s="79">
        <f>IF(PBI4&lt;=Parametry!$C$7,1,0)</f>
        <v>1</v>
      </c>
      <c r="PBJ5" s="79">
        <f>IF(PBJ4&lt;=Parametry!$C$7,1,0)</f>
        <v>1</v>
      </c>
      <c r="PBK5" s="79">
        <f>IF(PBK4&lt;=Parametry!$C$7,1,0)</f>
        <v>1</v>
      </c>
      <c r="PBL5" s="79">
        <f>IF(PBL4&lt;=Parametry!$C$7,1,0)</f>
        <v>1</v>
      </c>
      <c r="PBM5" s="79">
        <f>IF(PBM4&lt;=Parametry!$C$7,1,0)</f>
        <v>1</v>
      </c>
      <c r="PBN5" s="79">
        <f>IF(PBN4&lt;=Parametry!$C$7,1,0)</f>
        <v>1</v>
      </c>
      <c r="PBO5" s="79">
        <f>IF(PBO4&lt;=Parametry!$C$7,1,0)</f>
        <v>1</v>
      </c>
      <c r="PBP5" s="79">
        <f>IF(PBP4&lt;=Parametry!$C$7,1,0)</f>
        <v>1</v>
      </c>
      <c r="PBQ5" s="79">
        <f>IF(PBQ4&lt;=Parametry!$C$7,1,0)</f>
        <v>1</v>
      </c>
      <c r="PBR5" s="79">
        <f>IF(PBR4&lt;=Parametry!$C$7,1,0)</f>
        <v>1</v>
      </c>
      <c r="PBS5" s="79">
        <f>IF(PBS4&lt;=Parametry!$C$7,1,0)</f>
        <v>1</v>
      </c>
      <c r="PBT5" s="79">
        <f>IF(PBT4&lt;=Parametry!$C$7,1,0)</f>
        <v>1</v>
      </c>
      <c r="PBU5" s="79">
        <f>IF(PBU4&lt;=Parametry!$C$7,1,0)</f>
        <v>1</v>
      </c>
      <c r="PBV5" s="79">
        <f>IF(PBV4&lt;=Parametry!$C$7,1,0)</f>
        <v>1</v>
      </c>
      <c r="PBW5" s="79">
        <f>IF(PBW4&lt;=Parametry!$C$7,1,0)</f>
        <v>1</v>
      </c>
      <c r="PBX5" s="79">
        <f>IF(PBX4&lt;=Parametry!$C$7,1,0)</f>
        <v>1</v>
      </c>
      <c r="PBY5" s="79">
        <f>IF(PBY4&lt;=Parametry!$C$7,1,0)</f>
        <v>1</v>
      </c>
      <c r="PBZ5" s="79">
        <f>IF(PBZ4&lt;=Parametry!$C$7,1,0)</f>
        <v>1</v>
      </c>
      <c r="PCA5" s="79">
        <f>IF(PCA4&lt;=Parametry!$C$7,1,0)</f>
        <v>1</v>
      </c>
      <c r="PCB5" s="79">
        <f>IF(PCB4&lt;=Parametry!$C$7,1,0)</f>
        <v>1</v>
      </c>
      <c r="PCC5" s="79">
        <f>IF(PCC4&lt;=Parametry!$C$7,1,0)</f>
        <v>1</v>
      </c>
      <c r="PCD5" s="79">
        <f>IF(PCD4&lt;=Parametry!$C$7,1,0)</f>
        <v>1</v>
      </c>
      <c r="PCE5" s="79">
        <f>IF(PCE4&lt;=Parametry!$C$7,1,0)</f>
        <v>1</v>
      </c>
      <c r="PCF5" s="79">
        <f>IF(PCF4&lt;=Parametry!$C$7,1,0)</f>
        <v>1</v>
      </c>
      <c r="PCG5" s="79">
        <f>IF(PCG4&lt;=Parametry!$C$7,1,0)</f>
        <v>1</v>
      </c>
      <c r="PCH5" s="79">
        <f>IF(PCH4&lt;=Parametry!$C$7,1,0)</f>
        <v>1</v>
      </c>
      <c r="PCI5" s="79">
        <f>IF(PCI4&lt;=Parametry!$C$7,1,0)</f>
        <v>1</v>
      </c>
      <c r="PCJ5" s="79">
        <f>IF(PCJ4&lt;=Parametry!$C$7,1,0)</f>
        <v>1</v>
      </c>
      <c r="PCK5" s="79">
        <f>IF(PCK4&lt;=Parametry!$C$7,1,0)</f>
        <v>1</v>
      </c>
      <c r="PCL5" s="79">
        <f>IF(PCL4&lt;=Parametry!$C$7,1,0)</f>
        <v>1</v>
      </c>
      <c r="PCM5" s="79">
        <f>IF(PCM4&lt;=Parametry!$C$7,1,0)</f>
        <v>1</v>
      </c>
      <c r="PCN5" s="79">
        <f>IF(PCN4&lt;=Parametry!$C$7,1,0)</f>
        <v>1</v>
      </c>
      <c r="PCO5" s="79">
        <f>IF(PCO4&lt;=Parametry!$C$7,1,0)</f>
        <v>1</v>
      </c>
      <c r="PCP5" s="79">
        <f>IF(PCP4&lt;=Parametry!$C$7,1,0)</f>
        <v>1</v>
      </c>
      <c r="PCQ5" s="79">
        <f>IF(PCQ4&lt;=Parametry!$C$7,1,0)</f>
        <v>1</v>
      </c>
      <c r="PCR5" s="79">
        <f>IF(PCR4&lt;=Parametry!$C$7,1,0)</f>
        <v>1</v>
      </c>
      <c r="PCS5" s="79">
        <f>IF(PCS4&lt;=Parametry!$C$7,1,0)</f>
        <v>1</v>
      </c>
      <c r="PCT5" s="79">
        <f>IF(PCT4&lt;=Parametry!$C$7,1,0)</f>
        <v>1</v>
      </c>
      <c r="PCU5" s="79">
        <f>IF(PCU4&lt;=Parametry!$C$7,1,0)</f>
        <v>1</v>
      </c>
      <c r="PCV5" s="79">
        <f>IF(PCV4&lt;=Parametry!$C$7,1,0)</f>
        <v>1</v>
      </c>
      <c r="PCW5" s="79">
        <f>IF(PCW4&lt;=Parametry!$C$7,1,0)</f>
        <v>1</v>
      </c>
      <c r="PCX5" s="79">
        <f>IF(PCX4&lt;=Parametry!$C$7,1,0)</f>
        <v>1</v>
      </c>
      <c r="PCY5" s="79">
        <f>IF(PCY4&lt;=Parametry!$C$7,1,0)</f>
        <v>1</v>
      </c>
      <c r="PCZ5" s="79">
        <f>IF(PCZ4&lt;=Parametry!$C$7,1,0)</f>
        <v>1</v>
      </c>
      <c r="PDA5" s="79">
        <f>IF(PDA4&lt;=Parametry!$C$7,1,0)</f>
        <v>1</v>
      </c>
      <c r="PDB5" s="79">
        <f>IF(PDB4&lt;=Parametry!$C$7,1,0)</f>
        <v>1</v>
      </c>
      <c r="PDC5" s="79">
        <f>IF(PDC4&lt;=Parametry!$C$7,1,0)</f>
        <v>1</v>
      </c>
      <c r="PDD5" s="79">
        <f>IF(PDD4&lt;=Parametry!$C$7,1,0)</f>
        <v>1</v>
      </c>
      <c r="PDE5" s="79">
        <f>IF(PDE4&lt;=Parametry!$C$7,1,0)</f>
        <v>1</v>
      </c>
      <c r="PDF5" s="79">
        <f>IF(PDF4&lt;=Parametry!$C$7,1,0)</f>
        <v>1</v>
      </c>
      <c r="PDG5" s="79">
        <f>IF(PDG4&lt;=Parametry!$C$7,1,0)</f>
        <v>1</v>
      </c>
      <c r="PDH5" s="79">
        <f>IF(PDH4&lt;=Parametry!$C$7,1,0)</f>
        <v>1</v>
      </c>
      <c r="PDI5" s="79">
        <f>IF(PDI4&lt;=Parametry!$C$7,1,0)</f>
        <v>1</v>
      </c>
      <c r="PDJ5" s="79">
        <f>IF(PDJ4&lt;=Parametry!$C$7,1,0)</f>
        <v>1</v>
      </c>
      <c r="PDK5" s="79">
        <f>IF(PDK4&lt;=Parametry!$C$7,1,0)</f>
        <v>1</v>
      </c>
      <c r="PDL5" s="79">
        <f>IF(PDL4&lt;=Parametry!$C$7,1,0)</f>
        <v>1</v>
      </c>
      <c r="PDM5" s="79">
        <f>IF(PDM4&lt;=Parametry!$C$7,1,0)</f>
        <v>1</v>
      </c>
      <c r="PDN5" s="79">
        <f>IF(PDN4&lt;=Parametry!$C$7,1,0)</f>
        <v>1</v>
      </c>
      <c r="PDO5" s="79">
        <f>IF(PDO4&lt;=Parametry!$C$7,1,0)</f>
        <v>1</v>
      </c>
      <c r="PDP5" s="79">
        <f>IF(PDP4&lt;=Parametry!$C$7,1,0)</f>
        <v>1</v>
      </c>
      <c r="PDQ5" s="79">
        <f>IF(PDQ4&lt;=Parametry!$C$7,1,0)</f>
        <v>1</v>
      </c>
      <c r="PDR5" s="79">
        <f>IF(PDR4&lt;=Parametry!$C$7,1,0)</f>
        <v>1</v>
      </c>
      <c r="PDS5" s="79">
        <f>IF(PDS4&lt;=Parametry!$C$7,1,0)</f>
        <v>1</v>
      </c>
      <c r="PDT5" s="79">
        <f>IF(PDT4&lt;=Parametry!$C$7,1,0)</f>
        <v>1</v>
      </c>
      <c r="PDU5" s="79">
        <f>IF(PDU4&lt;=Parametry!$C$7,1,0)</f>
        <v>1</v>
      </c>
      <c r="PDV5" s="79">
        <f>IF(PDV4&lt;=Parametry!$C$7,1,0)</f>
        <v>1</v>
      </c>
      <c r="PDW5" s="79">
        <f>IF(PDW4&lt;=Parametry!$C$7,1,0)</f>
        <v>1</v>
      </c>
      <c r="PDX5" s="79">
        <f>IF(PDX4&lt;=Parametry!$C$7,1,0)</f>
        <v>1</v>
      </c>
      <c r="PDY5" s="79">
        <f>IF(PDY4&lt;=Parametry!$C$7,1,0)</f>
        <v>1</v>
      </c>
      <c r="PDZ5" s="79">
        <f>IF(PDZ4&lt;=Parametry!$C$7,1,0)</f>
        <v>1</v>
      </c>
      <c r="PEA5" s="79">
        <f>IF(PEA4&lt;=Parametry!$C$7,1,0)</f>
        <v>1</v>
      </c>
      <c r="PEB5" s="79">
        <f>IF(PEB4&lt;=Parametry!$C$7,1,0)</f>
        <v>1</v>
      </c>
      <c r="PEC5" s="79">
        <f>IF(PEC4&lt;=Parametry!$C$7,1,0)</f>
        <v>1</v>
      </c>
      <c r="PED5" s="79">
        <f>IF(PED4&lt;=Parametry!$C$7,1,0)</f>
        <v>1</v>
      </c>
      <c r="PEE5" s="79">
        <f>IF(PEE4&lt;=Parametry!$C$7,1,0)</f>
        <v>1</v>
      </c>
      <c r="PEF5" s="79">
        <f>IF(PEF4&lt;=Parametry!$C$7,1,0)</f>
        <v>1</v>
      </c>
      <c r="PEG5" s="79">
        <f>IF(PEG4&lt;=Parametry!$C$7,1,0)</f>
        <v>1</v>
      </c>
      <c r="PEH5" s="79">
        <f>IF(PEH4&lt;=Parametry!$C$7,1,0)</f>
        <v>1</v>
      </c>
      <c r="PEI5" s="79">
        <f>IF(PEI4&lt;=Parametry!$C$7,1,0)</f>
        <v>1</v>
      </c>
      <c r="PEJ5" s="79">
        <f>IF(PEJ4&lt;=Parametry!$C$7,1,0)</f>
        <v>1</v>
      </c>
      <c r="PEK5" s="79">
        <f>IF(PEK4&lt;=Parametry!$C$7,1,0)</f>
        <v>1</v>
      </c>
      <c r="PEL5" s="79">
        <f>IF(PEL4&lt;=Parametry!$C$7,1,0)</f>
        <v>1</v>
      </c>
      <c r="PEM5" s="79">
        <f>IF(PEM4&lt;=Parametry!$C$7,1,0)</f>
        <v>1</v>
      </c>
      <c r="PEN5" s="79">
        <f>IF(PEN4&lt;=Parametry!$C$7,1,0)</f>
        <v>1</v>
      </c>
      <c r="PEO5" s="79">
        <f>IF(PEO4&lt;=Parametry!$C$7,1,0)</f>
        <v>1</v>
      </c>
      <c r="PEP5" s="79">
        <f>IF(PEP4&lt;=Parametry!$C$7,1,0)</f>
        <v>1</v>
      </c>
      <c r="PEQ5" s="79">
        <f>IF(PEQ4&lt;=Parametry!$C$7,1,0)</f>
        <v>1</v>
      </c>
      <c r="PER5" s="79">
        <f>IF(PER4&lt;=Parametry!$C$7,1,0)</f>
        <v>1</v>
      </c>
      <c r="PES5" s="79">
        <f>IF(PES4&lt;=Parametry!$C$7,1,0)</f>
        <v>1</v>
      </c>
      <c r="PET5" s="79">
        <f>IF(PET4&lt;=Parametry!$C$7,1,0)</f>
        <v>1</v>
      </c>
      <c r="PEU5" s="79">
        <f>IF(PEU4&lt;=Parametry!$C$7,1,0)</f>
        <v>1</v>
      </c>
      <c r="PEV5" s="79">
        <f>IF(PEV4&lt;=Parametry!$C$7,1,0)</f>
        <v>1</v>
      </c>
      <c r="PEW5" s="79">
        <f>IF(PEW4&lt;=Parametry!$C$7,1,0)</f>
        <v>1</v>
      </c>
      <c r="PEX5" s="79">
        <f>IF(PEX4&lt;=Parametry!$C$7,1,0)</f>
        <v>1</v>
      </c>
      <c r="PEY5" s="79">
        <f>IF(PEY4&lt;=Parametry!$C$7,1,0)</f>
        <v>1</v>
      </c>
      <c r="PEZ5" s="79">
        <f>IF(PEZ4&lt;=Parametry!$C$7,1,0)</f>
        <v>1</v>
      </c>
      <c r="PFA5" s="79">
        <f>IF(PFA4&lt;=Parametry!$C$7,1,0)</f>
        <v>1</v>
      </c>
      <c r="PFB5" s="79">
        <f>IF(PFB4&lt;=Parametry!$C$7,1,0)</f>
        <v>1</v>
      </c>
      <c r="PFC5" s="79">
        <f>IF(PFC4&lt;=Parametry!$C$7,1,0)</f>
        <v>1</v>
      </c>
      <c r="PFD5" s="79">
        <f>IF(PFD4&lt;=Parametry!$C$7,1,0)</f>
        <v>1</v>
      </c>
      <c r="PFE5" s="79">
        <f>IF(PFE4&lt;=Parametry!$C$7,1,0)</f>
        <v>1</v>
      </c>
      <c r="PFF5" s="79">
        <f>IF(PFF4&lt;=Parametry!$C$7,1,0)</f>
        <v>1</v>
      </c>
      <c r="PFG5" s="79">
        <f>IF(PFG4&lt;=Parametry!$C$7,1,0)</f>
        <v>1</v>
      </c>
      <c r="PFH5" s="79">
        <f>IF(PFH4&lt;=Parametry!$C$7,1,0)</f>
        <v>1</v>
      </c>
      <c r="PFI5" s="79">
        <f>IF(PFI4&lt;=Parametry!$C$7,1,0)</f>
        <v>1</v>
      </c>
      <c r="PFJ5" s="79">
        <f>IF(PFJ4&lt;=Parametry!$C$7,1,0)</f>
        <v>1</v>
      </c>
      <c r="PFK5" s="79">
        <f>IF(PFK4&lt;=Parametry!$C$7,1,0)</f>
        <v>1</v>
      </c>
      <c r="PFL5" s="79">
        <f>IF(PFL4&lt;=Parametry!$C$7,1,0)</f>
        <v>1</v>
      </c>
      <c r="PFM5" s="79">
        <f>IF(PFM4&lt;=Parametry!$C$7,1,0)</f>
        <v>1</v>
      </c>
      <c r="PFN5" s="79">
        <f>IF(PFN4&lt;=Parametry!$C$7,1,0)</f>
        <v>1</v>
      </c>
      <c r="PFO5" s="79">
        <f>IF(PFO4&lt;=Parametry!$C$7,1,0)</f>
        <v>1</v>
      </c>
      <c r="PFP5" s="79">
        <f>IF(PFP4&lt;=Parametry!$C$7,1,0)</f>
        <v>1</v>
      </c>
      <c r="PFQ5" s="79">
        <f>IF(PFQ4&lt;=Parametry!$C$7,1,0)</f>
        <v>1</v>
      </c>
      <c r="PFR5" s="79">
        <f>IF(PFR4&lt;=Parametry!$C$7,1,0)</f>
        <v>1</v>
      </c>
      <c r="PFS5" s="79">
        <f>IF(PFS4&lt;=Parametry!$C$7,1,0)</f>
        <v>1</v>
      </c>
      <c r="PFT5" s="79">
        <f>IF(PFT4&lt;=Parametry!$C$7,1,0)</f>
        <v>1</v>
      </c>
      <c r="PFU5" s="79">
        <f>IF(PFU4&lt;=Parametry!$C$7,1,0)</f>
        <v>1</v>
      </c>
      <c r="PFV5" s="79">
        <f>IF(PFV4&lt;=Parametry!$C$7,1,0)</f>
        <v>1</v>
      </c>
      <c r="PFW5" s="79">
        <f>IF(PFW4&lt;=Parametry!$C$7,1,0)</f>
        <v>1</v>
      </c>
      <c r="PFX5" s="79">
        <f>IF(PFX4&lt;=Parametry!$C$7,1,0)</f>
        <v>1</v>
      </c>
      <c r="PFY5" s="79">
        <f>IF(PFY4&lt;=Parametry!$C$7,1,0)</f>
        <v>1</v>
      </c>
      <c r="PFZ5" s="79">
        <f>IF(PFZ4&lt;=Parametry!$C$7,1,0)</f>
        <v>1</v>
      </c>
      <c r="PGA5" s="79">
        <f>IF(PGA4&lt;=Parametry!$C$7,1,0)</f>
        <v>1</v>
      </c>
      <c r="PGB5" s="79">
        <f>IF(PGB4&lt;=Parametry!$C$7,1,0)</f>
        <v>1</v>
      </c>
      <c r="PGC5" s="79">
        <f>IF(PGC4&lt;=Parametry!$C$7,1,0)</f>
        <v>1</v>
      </c>
      <c r="PGD5" s="79">
        <f>IF(PGD4&lt;=Parametry!$C$7,1,0)</f>
        <v>1</v>
      </c>
      <c r="PGE5" s="79">
        <f>IF(PGE4&lt;=Parametry!$C$7,1,0)</f>
        <v>1</v>
      </c>
      <c r="PGF5" s="79">
        <f>IF(PGF4&lt;=Parametry!$C$7,1,0)</f>
        <v>1</v>
      </c>
      <c r="PGG5" s="79">
        <f>IF(PGG4&lt;=Parametry!$C$7,1,0)</f>
        <v>1</v>
      </c>
      <c r="PGH5" s="79">
        <f>IF(PGH4&lt;=Parametry!$C$7,1,0)</f>
        <v>1</v>
      </c>
      <c r="PGI5" s="79">
        <f>IF(PGI4&lt;=Parametry!$C$7,1,0)</f>
        <v>1</v>
      </c>
      <c r="PGJ5" s="79">
        <f>IF(PGJ4&lt;=Parametry!$C$7,1,0)</f>
        <v>1</v>
      </c>
      <c r="PGK5" s="79">
        <f>IF(PGK4&lt;=Parametry!$C$7,1,0)</f>
        <v>1</v>
      </c>
      <c r="PGL5" s="79">
        <f>IF(PGL4&lt;=Parametry!$C$7,1,0)</f>
        <v>1</v>
      </c>
      <c r="PGM5" s="79">
        <f>IF(PGM4&lt;=Parametry!$C$7,1,0)</f>
        <v>1</v>
      </c>
      <c r="PGN5" s="79">
        <f>IF(PGN4&lt;=Parametry!$C$7,1,0)</f>
        <v>1</v>
      </c>
      <c r="PGO5" s="79">
        <f>IF(PGO4&lt;=Parametry!$C$7,1,0)</f>
        <v>1</v>
      </c>
      <c r="PGP5" s="79">
        <f>IF(PGP4&lt;=Parametry!$C$7,1,0)</f>
        <v>1</v>
      </c>
      <c r="PGQ5" s="79">
        <f>IF(PGQ4&lt;=Parametry!$C$7,1,0)</f>
        <v>1</v>
      </c>
      <c r="PGR5" s="79">
        <f>IF(PGR4&lt;=Parametry!$C$7,1,0)</f>
        <v>1</v>
      </c>
      <c r="PGS5" s="79">
        <f>IF(PGS4&lt;=Parametry!$C$7,1,0)</f>
        <v>1</v>
      </c>
      <c r="PGT5" s="79">
        <f>IF(PGT4&lt;=Parametry!$C$7,1,0)</f>
        <v>1</v>
      </c>
      <c r="PGU5" s="79">
        <f>IF(PGU4&lt;=Parametry!$C$7,1,0)</f>
        <v>1</v>
      </c>
      <c r="PGV5" s="79">
        <f>IF(PGV4&lt;=Parametry!$C$7,1,0)</f>
        <v>1</v>
      </c>
      <c r="PGW5" s="79">
        <f>IF(PGW4&lt;=Parametry!$C$7,1,0)</f>
        <v>1</v>
      </c>
      <c r="PGX5" s="79">
        <f>IF(PGX4&lt;=Parametry!$C$7,1,0)</f>
        <v>1</v>
      </c>
      <c r="PGY5" s="79">
        <f>IF(PGY4&lt;=Parametry!$C$7,1,0)</f>
        <v>1</v>
      </c>
      <c r="PGZ5" s="79">
        <f>IF(PGZ4&lt;=Parametry!$C$7,1,0)</f>
        <v>1</v>
      </c>
      <c r="PHA5" s="79">
        <f>IF(PHA4&lt;=Parametry!$C$7,1,0)</f>
        <v>1</v>
      </c>
      <c r="PHB5" s="79">
        <f>IF(PHB4&lt;=Parametry!$C$7,1,0)</f>
        <v>1</v>
      </c>
      <c r="PHC5" s="79">
        <f>IF(PHC4&lt;=Parametry!$C$7,1,0)</f>
        <v>1</v>
      </c>
      <c r="PHD5" s="79">
        <f>IF(PHD4&lt;=Parametry!$C$7,1,0)</f>
        <v>1</v>
      </c>
      <c r="PHE5" s="79">
        <f>IF(PHE4&lt;=Parametry!$C$7,1,0)</f>
        <v>1</v>
      </c>
      <c r="PHF5" s="79">
        <f>IF(PHF4&lt;=Parametry!$C$7,1,0)</f>
        <v>1</v>
      </c>
      <c r="PHG5" s="79">
        <f>IF(PHG4&lt;=Parametry!$C$7,1,0)</f>
        <v>1</v>
      </c>
      <c r="PHH5" s="79">
        <f>IF(PHH4&lt;=Parametry!$C$7,1,0)</f>
        <v>1</v>
      </c>
      <c r="PHI5" s="79">
        <f>IF(PHI4&lt;=Parametry!$C$7,1,0)</f>
        <v>1</v>
      </c>
      <c r="PHJ5" s="79">
        <f>IF(PHJ4&lt;=Parametry!$C$7,1,0)</f>
        <v>1</v>
      </c>
      <c r="PHK5" s="79">
        <f>IF(PHK4&lt;=Parametry!$C$7,1,0)</f>
        <v>1</v>
      </c>
      <c r="PHL5" s="79">
        <f>IF(PHL4&lt;=Parametry!$C$7,1,0)</f>
        <v>1</v>
      </c>
      <c r="PHM5" s="79">
        <f>IF(PHM4&lt;=Parametry!$C$7,1,0)</f>
        <v>1</v>
      </c>
      <c r="PHN5" s="79">
        <f>IF(PHN4&lt;=Parametry!$C$7,1,0)</f>
        <v>1</v>
      </c>
      <c r="PHO5" s="79">
        <f>IF(PHO4&lt;=Parametry!$C$7,1,0)</f>
        <v>1</v>
      </c>
      <c r="PHP5" s="79">
        <f>IF(PHP4&lt;=Parametry!$C$7,1,0)</f>
        <v>1</v>
      </c>
      <c r="PHQ5" s="79">
        <f>IF(PHQ4&lt;=Parametry!$C$7,1,0)</f>
        <v>1</v>
      </c>
      <c r="PHR5" s="79">
        <f>IF(PHR4&lt;=Parametry!$C$7,1,0)</f>
        <v>1</v>
      </c>
      <c r="PHS5" s="79">
        <f>IF(PHS4&lt;=Parametry!$C$7,1,0)</f>
        <v>1</v>
      </c>
      <c r="PHT5" s="79">
        <f>IF(PHT4&lt;=Parametry!$C$7,1,0)</f>
        <v>1</v>
      </c>
      <c r="PHU5" s="79">
        <f>IF(PHU4&lt;=Parametry!$C$7,1,0)</f>
        <v>1</v>
      </c>
      <c r="PHV5" s="79">
        <f>IF(PHV4&lt;=Parametry!$C$7,1,0)</f>
        <v>1</v>
      </c>
      <c r="PHW5" s="79">
        <f>IF(PHW4&lt;=Parametry!$C$7,1,0)</f>
        <v>1</v>
      </c>
      <c r="PHX5" s="79">
        <f>IF(PHX4&lt;=Parametry!$C$7,1,0)</f>
        <v>1</v>
      </c>
      <c r="PHY5" s="79">
        <f>IF(PHY4&lt;=Parametry!$C$7,1,0)</f>
        <v>1</v>
      </c>
      <c r="PHZ5" s="79">
        <f>IF(PHZ4&lt;=Parametry!$C$7,1,0)</f>
        <v>1</v>
      </c>
      <c r="PIA5" s="79">
        <f>IF(PIA4&lt;=Parametry!$C$7,1,0)</f>
        <v>1</v>
      </c>
      <c r="PIB5" s="79">
        <f>IF(PIB4&lt;=Parametry!$C$7,1,0)</f>
        <v>1</v>
      </c>
      <c r="PIC5" s="79">
        <f>IF(PIC4&lt;=Parametry!$C$7,1,0)</f>
        <v>1</v>
      </c>
      <c r="PID5" s="79">
        <f>IF(PID4&lt;=Parametry!$C$7,1,0)</f>
        <v>1</v>
      </c>
      <c r="PIE5" s="79">
        <f>IF(PIE4&lt;=Parametry!$C$7,1,0)</f>
        <v>1</v>
      </c>
      <c r="PIF5" s="79">
        <f>IF(PIF4&lt;=Parametry!$C$7,1,0)</f>
        <v>1</v>
      </c>
      <c r="PIG5" s="79">
        <f>IF(PIG4&lt;=Parametry!$C$7,1,0)</f>
        <v>1</v>
      </c>
      <c r="PIH5" s="79">
        <f>IF(PIH4&lt;=Parametry!$C$7,1,0)</f>
        <v>1</v>
      </c>
      <c r="PII5" s="79">
        <f>IF(PII4&lt;=Parametry!$C$7,1,0)</f>
        <v>1</v>
      </c>
      <c r="PIJ5" s="79">
        <f>IF(PIJ4&lt;=Parametry!$C$7,1,0)</f>
        <v>1</v>
      </c>
      <c r="PIK5" s="79">
        <f>IF(PIK4&lt;=Parametry!$C$7,1,0)</f>
        <v>1</v>
      </c>
      <c r="PIL5" s="79">
        <f>IF(PIL4&lt;=Parametry!$C$7,1,0)</f>
        <v>1</v>
      </c>
      <c r="PIM5" s="79">
        <f>IF(PIM4&lt;=Parametry!$C$7,1,0)</f>
        <v>1</v>
      </c>
      <c r="PIN5" s="79">
        <f>IF(PIN4&lt;=Parametry!$C$7,1,0)</f>
        <v>1</v>
      </c>
      <c r="PIO5" s="79">
        <f>IF(PIO4&lt;=Parametry!$C$7,1,0)</f>
        <v>1</v>
      </c>
      <c r="PIP5" s="79">
        <f>IF(PIP4&lt;=Parametry!$C$7,1,0)</f>
        <v>1</v>
      </c>
      <c r="PIQ5" s="79">
        <f>IF(PIQ4&lt;=Parametry!$C$7,1,0)</f>
        <v>1</v>
      </c>
      <c r="PIR5" s="79">
        <f>IF(PIR4&lt;=Parametry!$C$7,1,0)</f>
        <v>1</v>
      </c>
      <c r="PIS5" s="79">
        <f>IF(PIS4&lt;=Parametry!$C$7,1,0)</f>
        <v>1</v>
      </c>
      <c r="PIT5" s="79">
        <f>IF(PIT4&lt;=Parametry!$C$7,1,0)</f>
        <v>1</v>
      </c>
      <c r="PIU5" s="79">
        <f>IF(PIU4&lt;=Parametry!$C$7,1,0)</f>
        <v>1</v>
      </c>
      <c r="PIV5" s="79">
        <f>IF(PIV4&lt;=Parametry!$C$7,1,0)</f>
        <v>1</v>
      </c>
      <c r="PIW5" s="79">
        <f>IF(PIW4&lt;=Parametry!$C$7,1,0)</f>
        <v>1</v>
      </c>
      <c r="PIX5" s="79">
        <f>IF(PIX4&lt;=Parametry!$C$7,1,0)</f>
        <v>1</v>
      </c>
      <c r="PIY5" s="79">
        <f>IF(PIY4&lt;=Parametry!$C$7,1,0)</f>
        <v>1</v>
      </c>
      <c r="PIZ5" s="79">
        <f>IF(PIZ4&lt;=Parametry!$C$7,1,0)</f>
        <v>1</v>
      </c>
      <c r="PJA5" s="79">
        <f>IF(PJA4&lt;=Parametry!$C$7,1,0)</f>
        <v>1</v>
      </c>
      <c r="PJB5" s="79">
        <f>IF(PJB4&lt;=Parametry!$C$7,1,0)</f>
        <v>1</v>
      </c>
      <c r="PJC5" s="79">
        <f>IF(PJC4&lt;=Parametry!$C$7,1,0)</f>
        <v>1</v>
      </c>
      <c r="PJD5" s="79">
        <f>IF(PJD4&lt;=Parametry!$C$7,1,0)</f>
        <v>1</v>
      </c>
      <c r="PJE5" s="79">
        <f>IF(PJE4&lt;=Parametry!$C$7,1,0)</f>
        <v>1</v>
      </c>
      <c r="PJF5" s="79">
        <f>IF(PJF4&lt;=Parametry!$C$7,1,0)</f>
        <v>1</v>
      </c>
      <c r="PJG5" s="79">
        <f>IF(PJG4&lt;=Parametry!$C$7,1,0)</f>
        <v>1</v>
      </c>
      <c r="PJH5" s="79">
        <f>IF(PJH4&lt;=Parametry!$C$7,1,0)</f>
        <v>1</v>
      </c>
      <c r="PJI5" s="79">
        <f>IF(PJI4&lt;=Parametry!$C$7,1,0)</f>
        <v>1</v>
      </c>
      <c r="PJJ5" s="79">
        <f>IF(PJJ4&lt;=Parametry!$C$7,1,0)</f>
        <v>1</v>
      </c>
      <c r="PJK5" s="79">
        <f>IF(PJK4&lt;=Parametry!$C$7,1,0)</f>
        <v>1</v>
      </c>
      <c r="PJL5" s="79">
        <f>IF(PJL4&lt;=Parametry!$C$7,1,0)</f>
        <v>1</v>
      </c>
      <c r="PJM5" s="79">
        <f>IF(PJM4&lt;=Parametry!$C$7,1,0)</f>
        <v>1</v>
      </c>
      <c r="PJN5" s="79">
        <f>IF(PJN4&lt;=Parametry!$C$7,1,0)</f>
        <v>1</v>
      </c>
      <c r="PJO5" s="79">
        <f>IF(PJO4&lt;=Parametry!$C$7,1,0)</f>
        <v>1</v>
      </c>
      <c r="PJP5" s="79">
        <f>IF(PJP4&lt;=Parametry!$C$7,1,0)</f>
        <v>1</v>
      </c>
      <c r="PJQ5" s="79">
        <f>IF(PJQ4&lt;=Parametry!$C$7,1,0)</f>
        <v>1</v>
      </c>
      <c r="PJR5" s="79">
        <f>IF(PJR4&lt;=Parametry!$C$7,1,0)</f>
        <v>1</v>
      </c>
      <c r="PJS5" s="79">
        <f>IF(PJS4&lt;=Parametry!$C$7,1,0)</f>
        <v>1</v>
      </c>
      <c r="PJT5" s="79">
        <f>IF(PJT4&lt;=Parametry!$C$7,1,0)</f>
        <v>1</v>
      </c>
      <c r="PJU5" s="79">
        <f>IF(PJU4&lt;=Parametry!$C$7,1,0)</f>
        <v>1</v>
      </c>
      <c r="PJV5" s="79">
        <f>IF(PJV4&lt;=Parametry!$C$7,1,0)</f>
        <v>1</v>
      </c>
      <c r="PJW5" s="79">
        <f>IF(PJW4&lt;=Parametry!$C$7,1,0)</f>
        <v>1</v>
      </c>
      <c r="PJX5" s="79">
        <f>IF(PJX4&lt;=Parametry!$C$7,1,0)</f>
        <v>1</v>
      </c>
      <c r="PJY5" s="79">
        <f>IF(PJY4&lt;=Parametry!$C$7,1,0)</f>
        <v>1</v>
      </c>
      <c r="PJZ5" s="79">
        <f>IF(PJZ4&lt;=Parametry!$C$7,1,0)</f>
        <v>1</v>
      </c>
      <c r="PKA5" s="79">
        <f>IF(PKA4&lt;=Parametry!$C$7,1,0)</f>
        <v>1</v>
      </c>
      <c r="PKB5" s="79">
        <f>IF(PKB4&lt;=Parametry!$C$7,1,0)</f>
        <v>1</v>
      </c>
      <c r="PKC5" s="79">
        <f>IF(PKC4&lt;=Parametry!$C$7,1,0)</f>
        <v>1</v>
      </c>
      <c r="PKD5" s="79">
        <f>IF(PKD4&lt;=Parametry!$C$7,1,0)</f>
        <v>1</v>
      </c>
      <c r="PKE5" s="79">
        <f>IF(PKE4&lt;=Parametry!$C$7,1,0)</f>
        <v>1</v>
      </c>
      <c r="PKF5" s="79">
        <f>IF(PKF4&lt;=Parametry!$C$7,1,0)</f>
        <v>1</v>
      </c>
      <c r="PKG5" s="79">
        <f>IF(PKG4&lt;=Parametry!$C$7,1,0)</f>
        <v>1</v>
      </c>
      <c r="PKH5" s="79">
        <f>IF(PKH4&lt;=Parametry!$C$7,1,0)</f>
        <v>1</v>
      </c>
      <c r="PKI5" s="79">
        <f>IF(PKI4&lt;=Parametry!$C$7,1,0)</f>
        <v>1</v>
      </c>
      <c r="PKJ5" s="79">
        <f>IF(PKJ4&lt;=Parametry!$C$7,1,0)</f>
        <v>1</v>
      </c>
      <c r="PKK5" s="79">
        <f>IF(PKK4&lt;=Parametry!$C$7,1,0)</f>
        <v>1</v>
      </c>
      <c r="PKL5" s="79">
        <f>IF(PKL4&lt;=Parametry!$C$7,1,0)</f>
        <v>1</v>
      </c>
      <c r="PKM5" s="79">
        <f>IF(PKM4&lt;=Parametry!$C$7,1,0)</f>
        <v>1</v>
      </c>
      <c r="PKN5" s="79">
        <f>IF(PKN4&lt;=Parametry!$C$7,1,0)</f>
        <v>1</v>
      </c>
      <c r="PKO5" s="79">
        <f>IF(PKO4&lt;=Parametry!$C$7,1,0)</f>
        <v>1</v>
      </c>
      <c r="PKP5" s="79">
        <f>IF(PKP4&lt;=Parametry!$C$7,1,0)</f>
        <v>1</v>
      </c>
      <c r="PKQ5" s="79">
        <f>IF(PKQ4&lt;=Parametry!$C$7,1,0)</f>
        <v>1</v>
      </c>
      <c r="PKR5" s="79">
        <f>IF(PKR4&lt;=Parametry!$C$7,1,0)</f>
        <v>1</v>
      </c>
      <c r="PKS5" s="79">
        <f>IF(PKS4&lt;=Parametry!$C$7,1,0)</f>
        <v>1</v>
      </c>
      <c r="PKT5" s="79">
        <f>IF(PKT4&lt;=Parametry!$C$7,1,0)</f>
        <v>1</v>
      </c>
      <c r="PKU5" s="79">
        <f>IF(PKU4&lt;=Parametry!$C$7,1,0)</f>
        <v>1</v>
      </c>
      <c r="PKV5" s="79">
        <f>IF(PKV4&lt;=Parametry!$C$7,1,0)</f>
        <v>1</v>
      </c>
      <c r="PKW5" s="79">
        <f>IF(PKW4&lt;=Parametry!$C$7,1,0)</f>
        <v>1</v>
      </c>
      <c r="PKX5" s="79">
        <f>IF(PKX4&lt;=Parametry!$C$7,1,0)</f>
        <v>1</v>
      </c>
      <c r="PKY5" s="79">
        <f>IF(PKY4&lt;=Parametry!$C$7,1,0)</f>
        <v>1</v>
      </c>
      <c r="PKZ5" s="79">
        <f>IF(PKZ4&lt;=Parametry!$C$7,1,0)</f>
        <v>1</v>
      </c>
      <c r="PLA5" s="79">
        <f>IF(PLA4&lt;=Parametry!$C$7,1,0)</f>
        <v>1</v>
      </c>
      <c r="PLB5" s="79">
        <f>IF(PLB4&lt;=Parametry!$C$7,1,0)</f>
        <v>1</v>
      </c>
      <c r="PLC5" s="79">
        <f>IF(PLC4&lt;=Parametry!$C$7,1,0)</f>
        <v>1</v>
      </c>
      <c r="PLD5" s="79">
        <f>IF(PLD4&lt;=Parametry!$C$7,1,0)</f>
        <v>1</v>
      </c>
      <c r="PLE5" s="79">
        <f>IF(PLE4&lt;=Parametry!$C$7,1,0)</f>
        <v>1</v>
      </c>
      <c r="PLF5" s="79">
        <f>IF(PLF4&lt;=Parametry!$C$7,1,0)</f>
        <v>1</v>
      </c>
      <c r="PLG5" s="79">
        <f>IF(PLG4&lt;=Parametry!$C$7,1,0)</f>
        <v>1</v>
      </c>
      <c r="PLH5" s="79">
        <f>IF(PLH4&lt;=Parametry!$C$7,1,0)</f>
        <v>1</v>
      </c>
      <c r="PLI5" s="79">
        <f>IF(PLI4&lt;=Parametry!$C$7,1,0)</f>
        <v>1</v>
      </c>
      <c r="PLJ5" s="79">
        <f>IF(PLJ4&lt;=Parametry!$C$7,1,0)</f>
        <v>1</v>
      </c>
      <c r="PLK5" s="79">
        <f>IF(PLK4&lt;=Parametry!$C$7,1,0)</f>
        <v>1</v>
      </c>
      <c r="PLL5" s="79">
        <f>IF(PLL4&lt;=Parametry!$C$7,1,0)</f>
        <v>1</v>
      </c>
      <c r="PLM5" s="79">
        <f>IF(PLM4&lt;=Parametry!$C$7,1,0)</f>
        <v>1</v>
      </c>
      <c r="PLN5" s="79">
        <f>IF(PLN4&lt;=Parametry!$C$7,1,0)</f>
        <v>1</v>
      </c>
      <c r="PLO5" s="79">
        <f>IF(PLO4&lt;=Parametry!$C$7,1,0)</f>
        <v>1</v>
      </c>
      <c r="PLP5" s="79">
        <f>IF(PLP4&lt;=Parametry!$C$7,1,0)</f>
        <v>1</v>
      </c>
      <c r="PLQ5" s="79">
        <f>IF(PLQ4&lt;=Parametry!$C$7,1,0)</f>
        <v>1</v>
      </c>
      <c r="PLR5" s="79">
        <f>IF(PLR4&lt;=Parametry!$C$7,1,0)</f>
        <v>1</v>
      </c>
      <c r="PLS5" s="79">
        <f>IF(PLS4&lt;=Parametry!$C$7,1,0)</f>
        <v>1</v>
      </c>
      <c r="PLT5" s="79">
        <f>IF(PLT4&lt;=Parametry!$C$7,1,0)</f>
        <v>1</v>
      </c>
      <c r="PLU5" s="79">
        <f>IF(PLU4&lt;=Parametry!$C$7,1,0)</f>
        <v>1</v>
      </c>
      <c r="PLV5" s="79">
        <f>IF(PLV4&lt;=Parametry!$C$7,1,0)</f>
        <v>1</v>
      </c>
      <c r="PLW5" s="79">
        <f>IF(PLW4&lt;=Parametry!$C$7,1,0)</f>
        <v>1</v>
      </c>
      <c r="PLX5" s="79">
        <f>IF(PLX4&lt;=Parametry!$C$7,1,0)</f>
        <v>1</v>
      </c>
      <c r="PLY5" s="79">
        <f>IF(PLY4&lt;=Parametry!$C$7,1,0)</f>
        <v>1</v>
      </c>
      <c r="PLZ5" s="79">
        <f>IF(PLZ4&lt;=Parametry!$C$7,1,0)</f>
        <v>1</v>
      </c>
      <c r="PMA5" s="79">
        <f>IF(PMA4&lt;=Parametry!$C$7,1,0)</f>
        <v>1</v>
      </c>
      <c r="PMB5" s="79">
        <f>IF(PMB4&lt;=Parametry!$C$7,1,0)</f>
        <v>1</v>
      </c>
      <c r="PMC5" s="79">
        <f>IF(PMC4&lt;=Parametry!$C$7,1,0)</f>
        <v>1</v>
      </c>
      <c r="PMD5" s="79">
        <f>IF(PMD4&lt;=Parametry!$C$7,1,0)</f>
        <v>1</v>
      </c>
      <c r="PME5" s="79">
        <f>IF(PME4&lt;=Parametry!$C$7,1,0)</f>
        <v>1</v>
      </c>
      <c r="PMF5" s="79">
        <f>IF(PMF4&lt;=Parametry!$C$7,1,0)</f>
        <v>1</v>
      </c>
      <c r="PMG5" s="79">
        <f>IF(PMG4&lt;=Parametry!$C$7,1,0)</f>
        <v>1</v>
      </c>
      <c r="PMH5" s="79">
        <f>IF(PMH4&lt;=Parametry!$C$7,1,0)</f>
        <v>1</v>
      </c>
      <c r="PMI5" s="79">
        <f>IF(PMI4&lt;=Parametry!$C$7,1,0)</f>
        <v>1</v>
      </c>
      <c r="PMJ5" s="79">
        <f>IF(PMJ4&lt;=Parametry!$C$7,1,0)</f>
        <v>1</v>
      </c>
      <c r="PMK5" s="79">
        <f>IF(PMK4&lt;=Parametry!$C$7,1,0)</f>
        <v>1</v>
      </c>
      <c r="PML5" s="79">
        <f>IF(PML4&lt;=Parametry!$C$7,1,0)</f>
        <v>1</v>
      </c>
      <c r="PMM5" s="79">
        <f>IF(PMM4&lt;=Parametry!$C$7,1,0)</f>
        <v>1</v>
      </c>
      <c r="PMN5" s="79">
        <f>IF(PMN4&lt;=Parametry!$C$7,1,0)</f>
        <v>1</v>
      </c>
      <c r="PMO5" s="79">
        <f>IF(PMO4&lt;=Parametry!$C$7,1,0)</f>
        <v>1</v>
      </c>
      <c r="PMP5" s="79">
        <f>IF(PMP4&lt;=Parametry!$C$7,1,0)</f>
        <v>1</v>
      </c>
      <c r="PMQ5" s="79">
        <f>IF(PMQ4&lt;=Parametry!$C$7,1,0)</f>
        <v>1</v>
      </c>
      <c r="PMR5" s="79">
        <f>IF(PMR4&lt;=Parametry!$C$7,1,0)</f>
        <v>1</v>
      </c>
      <c r="PMS5" s="79">
        <f>IF(PMS4&lt;=Parametry!$C$7,1,0)</f>
        <v>1</v>
      </c>
      <c r="PMT5" s="79">
        <f>IF(PMT4&lt;=Parametry!$C$7,1,0)</f>
        <v>1</v>
      </c>
      <c r="PMU5" s="79">
        <f>IF(PMU4&lt;=Parametry!$C$7,1,0)</f>
        <v>1</v>
      </c>
      <c r="PMV5" s="79">
        <f>IF(PMV4&lt;=Parametry!$C$7,1,0)</f>
        <v>1</v>
      </c>
      <c r="PMW5" s="79">
        <f>IF(PMW4&lt;=Parametry!$C$7,1,0)</f>
        <v>1</v>
      </c>
      <c r="PMX5" s="79">
        <f>IF(PMX4&lt;=Parametry!$C$7,1,0)</f>
        <v>1</v>
      </c>
      <c r="PMY5" s="79">
        <f>IF(PMY4&lt;=Parametry!$C$7,1,0)</f>
        <v>1</v>
      </c>
      <c r="PMZ5" s="79">
        <f>IF(PMZ4&lt;=Parametry!$C$7,1,0)</f>
        <v>1</v>
      </c>
      <c r="PNA5" s="79">
        <f>IF(PNA4&lt;=Parametry!$C$7,1,0)</f>
        <v>1</v>
      </c>
      <c r="PNB5" s="79">
        <f>IF(PNB4&lt;=Parametry!$C$7,1,0)</f>
        <v>1</v>
      </c>
      <c r="PNC5" s="79">
        <f>IF(PNC4&lt;=Parametry!$C$7,1,0)</f>
        <v>1</v>
      </c>
      <c r="PND5" s="79">
        <f>IF(PND4&lt;=Parametry!$C$7,1,0)</f>
        <v>1</v>
      </c>
      <c r="PNE5" s="79">
        <f>IF(PNE4&lt;=Parametry!$C$7,1,0)</f>
        <v>1</v>
      </c>
      <c r="PNF5" s="79">
        <f>IF(PNF4&lt;=Parametry!$C$7,1,0)</f>
        <v>1</v>
      </c>
      <c r="PNG5" s="79">
        <f>IF(PNG4&lt;=Parametry!$C$7,1,0)</f>
        <v>1</v>
      </c>
      <c r="PNH5" s="79">
        <f>IF(PNH4&lt;=Parametry!$C$7,1,0)</f>
        <v>1</v>
      </c>
      <c r="PNI5" s="79">
        <f>IF(PNI4&lt;=Parametry!$C$7,1,0)</f>
        <v>1</v>
      </c>
      <c r="PNJ5" s="79">
        <f>IF(PNJ4&lt;=Parametry!$C$7,1,0)</f>
        <v>1</v>
      </c>
      <c r="PNK5" s="79">
        <f>IF(PNK4&lt;=Parametry!$C$7,1,0)</f>
        <v>1</v>
      </c>
      <c r="PNL5" s="79">
        <f>IF(PNL4&lt;=Parametry!$C$7,1,0)</f>
        <v>1</v>
      </c>
      <c r="PNM5" s="79">
        <f>IF(PNM4&lt;=Parametry!$C$7,1,0)</f>
        <v>1</v>
      </c>
      <c r="PNN5" s="79">
        <f>IF(PNN4&lt;=Parametry!$C$7,1,0)</f>
        <v>1</v>
      </c>
      <c r="PNO5" s="79">
        <f>IF(PNO4&lt;=Parametry!$C$7,1,0)</f>
        <v>1</v>
      </c>
      <c r="PNP5" s="79">
        <f>IF(PNP4&lt;=Parametry!$C$7,1,0)</f>
        <v>1</v>
      </c>
      <c r="PNQ5" s="79">
        <f>IF(PNQ4&lt;=Parametry!$C$7,1,0)</f>
        <v>1</v>
      </c>
      <c r="PNR5" s="79">
        <f>IF(PNR4&lt;=Parametry!$C$7,1,0)</f>
        <v>1</v>
      </c>
      <c r="PNS5" s="79">
        <f>IF(PNS4&lt;=Parametry!$C$7,1,0)</f>
        <v>1</v>
      </c>
      <c r="PNT5" s="79">
        <f>IF(PNT4&lt;=Parametry!$C$7,1,0)</f>
        <v>1</v>
      </c>
      <c r="PNU5" s="79">
        <f>IF(PNU4&lt;=Parametry!$C$7,1,0)</f>
        <v>1</v>
      </c>
      <c r="PNV5" s="79">
        <f>IF(PNV4&lt;=Parametry!$C$7,1,0)</f>
        <v>1</v>
      </c>
      <c r="PNW5" s="79">
        <f>IF(PNW4&lt;=Parametry!$C$7,1,0)</f>
        <v>1</v>
      </c>
      <c r="PNX5" s="79">
        <f>IF(PNX4&lt;=Parametry!$C$7,1,0)</f>
        <v>1</v>
      </c>
      <c r="PNY5" s="79">
        <f>IF(PNY4&lt;=Parametry!$C$7,1,0)</f>
        <v>1</v>
      </c>
      <c r="PNZ5" s="79">
        <f>IF(PNZ4&lt;=Parametry!$C$7,1,0)</f>
        <v>1</v>
      </c>
      <c r="POA5" s="79">
        <f>IF(POA4&lt;=Parametry!$C$7,1,0)</f>
        <v>1</v>
      </c>
      <c r="POB5" s="79">
        <f>IF(POB4&lt;=Parametry!$C$7,1,0)</f>
        <v>1</v>
      </c>
      <c r="POC5" s="79">
        <f>IF(POC4&lt;=Parametry!$C$7,1,0)</f>
        <v>1</v>
      </c>
      <c r="POD5" s="79">
        <f>IF(POD4&lt;=Parametry!$C$7,1,0)</f>
        <v>1</v>
      </c>
      <c r="POE5" s="79">
        <f>IF(POE4&lt;=Parametry!$C$7,1,0)</f>
        <v>1</v>
      </c>
      <c r="POF5" s="79">
        <f>IF(POF4&lt;=Parametry!$C$7,1,0)</f>
        <v>1</v>
      </c>
      <c r="POG5" s="79">
        <f>IF(POG4&lt;=Parametry!$C$7,1,0)</f>
        <v>1</v>
      </c>
      <c r="POH5" s="79">
        <f>IF(POH4&lt;=Parametry!$C$7,1,0)</f>
        <v>1</v>
      </c>
      <c r="POI5" s="79">
        <f>IF(POI4&lt;=Parametry!$C$7,1,0)</f>
        <v>1</v>
      </c>
      <c r="POJ5" s="79">
        <f>IF(POJ4&lt;=Parametry!$C$7,1,0)</f>
        <v>1</v>
      </c>
      <c r="POK5" s="79">
        <f>IF(POK4&lt;=Parametry!$C$7,1,0)</f>
        <v>1</v>
      </c>
      <c r="POL5" s="79">
        <f>IF(POL4&lt;=Parametry!$C$7,1,0)</f>
        <v>1</v>
      </c>
      <c r="POM5" s="79">
        <f>IF(POM4&lt;=Parametry!$C$7,1,0)</f>
        <v>1</v>
      </c>
      <c r="PON5" s="79">
        <f>IF(PON4&lt;=Parametry!$C$7,1,0)</f>
        <v>1</v>
      </c>
      <c r="POO5" s="79">
        <f>IF(POO4&lt;=Parametry!$C$7,1,0)</f>
        <v>1</v>
      </c>
      <c r="POP5" s="79">
        <f>IF(POP4&lt;=Parametry!$C$7,1,0)</f>
        <v>1</v>
      </c>
      <c r="POQ5" s="79">
        <f>IF(POQ4&lt;=Parametry!$C$7,1,0)</f>
        <v>1</v>
      </c>
      <c r="POR5" s="79">
        <f>IF(POR4&lt;=Parametry!$C$7,1,0)</f>
        <v>1</v>
      </c>
      <c r="POS5" s="79">
        <f>IF(POS4&lt;=Parametry!$C$7,1,0)</f>
        <v>1</v>
      </c>
      <c r="POT5" s="79">
        <f>IF(POT4&lt;=Parametry!$C$7,1,0)</f>
        <v>1</v>
      </c>
      <c r="POU5" s="79">
        <f>IF(POU4&lt;=Parametry!$C$7,1,0)</f>
        <v>1</v>
      </c>
      <c r="POV5" s="79">
        <f>IF(POV4&lt;=Parametry!$C$7,1,0)</f>
        <v>1</v>
      </c>
      <c r="POW5" s="79">
        <f>IF(POW4&lt;=Parametry!$C$7,1,0)</f>
        <v>1</v>
      </c>
      <c r="POX5" s="79">
        <f>IF(POX4&lt;=Parametry!$C$7,1,0)</f>
        <v>1</v>
      </c>
      <c r="POY5" s="79">
        <f>IF(POY4&lt;=Parametry!$C$7,1,0)</f>
        <v>1</v>
      </c>
      <c r="POZ5" s="79">
        <f>IF(POZ4&lt;=Parametry!$C$7,1,0)</f>
        <v>1</v>
      </c>
      <c r="PPA5" s="79">
        <f>IF(PPA4&lt;=Parametry!$C$7,1,0)</f>
        <v>1</v>
      </c>
      <c r="PPB5" s="79">
        <f>IF(PPB4&lt;=Parametry!$C$7,1,0)</f>
        <v>1</v>
      </c>
      <c r="PPC5" s="79">
        <f>IF(PPC4&lt;=Parametry!$C$7,1,0)</f>
        <v>1</v>
      </c>
      <c r="PPD5" s="79">
        <f>IF(PPD4&lt;=Parametry!$C$7,1,0)</f>
        <v>1</v>
      </c>
      <c r="PPE5" s="79">
        <f>IF(PPE4&lt;=Parametry!$C$7,1,0)</f>
        <v>1</v>
      </c>
      <c r="PPF5" s="79">
        <f>IF(PPF4&lt;=Parametry!$C$7,1,0)</f>
        <v>1</v>
      </c>
      <c r="PPG5" s="79">
        <f>IF(PPG4&lt;=Parametry!$C$7,1,0)</f>
        <v>1</v>
      </c>
      <c r="PPH5" s="79">
        <f>IF(PPH4&lt;=Parametry!$C$7,1,0)</f>
        <v>1</v>
      </c>
      <c r="PPI5" s="79">
        <f>IF(PPI4&lt;=Parametry!$C$7,1,0)</f>
        <v>1</v>
      </c>
      <c r="PPJ5" s="79">
        <f>IF(PPJ4&lt;=Parametry!$C$7,1,0)</f>
        <v>1</v>
      </c>
      <c r="PPK5" s="79">
        <f>IF(PPK4&lt;=Parametry!$C$7,1,0)</f>
        <v>1</v>
      </c>
      <c r="PPL5" s="79">
        <f>IF(PPL4&lt;=Parametry!$C$7,1,0)</f>
        <v>1</v>
      </c>
      <c r="PPM5" s="79">
        <f>IF(PPM4&lt;=Parametry!$C$7,1,0)</f>
        <v>1</v>
      </c>
      <c r="PPN5" s="79">
        <f>IF(PPN4&lt;=Parametry!$C$7,1,0)</f>
        <v>1</v>
      </c>
      <c r="PPO5" s="79">
        <f>IF(PPO4&lt;=Parametry!$C$7,1,0)</f>
        <v>1</v>
      </c>
      <c r="PPP5" s="79">
        <f>IF(PPP4&lt;=Parametry!$C$7,1,0)</f>
        <v>1</v>
      </c>
      <c r="PPQ5" s="79">
        <f>IF(PPQ4&lt;=Parametry!$C$7,1,0)</f>
        <v>1</v>
      </c>
      <c r="PPR5" s="79">
        <f>IF(PPR4&lt;=Parametry!$C$7,1,0)</f>
        <v>1</v>
      </c>
      <c r="PPS5" s="79">
        <f>IF(PPS4&lt;=Parametry!$C$7,1,0)</f>
        <v>1</v>
      </c>
      <c r="PPT5" s="79">
        <f>IF(PPT4&lt;=Parametry!$C$7,1,0)</f>
        <v>1</v>
      </c>
      <c r="PPU5" s="79">
        <f>IF(PPU4&lt;=Parametry!$C$7,1,0)</f>
        <v>1</v>
      </c>
      <c r="PPV5" s="79">
        <f>IF(PPV4&lt;=Parametry!$C$7,1,0)</f>
        <v>1</v>
      </c>
      <c r="PPW5" s="79">
        <f>IF(PPW4&lt;=Parametry!$C$7,1,0)</f>
        <v>1</v>
      </c>
      <c r="PPX5" s="79">
        <f>IF(PPX4&lt;=Parametry!$C$7,1,0)</f>
        <v>1</v>
      </c>
      <c r="PPY5" s="79">
        <f>IF(PPY4&lt;=Parametry!$C$7,1,0)</f>
        <v>1</v>
      </c>
      <c r="PPZ5" s="79">
        <f>IF(PPZ4&lt;=Parametry!$C$7,1,0)</f>
        <v>1</v>
      </c>
      <c r="PQA5" s="79">
        <f>IF(PQA4&lt;=Parametry!$C$7,1,0)</f>
        <v>1</v>
      </c>
      <c r="PQB5" s="79">
        <f>IF(PQB4&lt;=Parametry!$C$7,1,0)</f>
        <v>1</v>
      </c>
      <c r="PQC5" s="79">
        <f>IF(PQC4&lt;=Parametry!$C$7,1,0)</f>
        <v>1</v>
      </c>
      <c r="PQD5" s="79">
        <f>IF(PQD4&lt;=Parametry!$C$7,1,0)</f>
        <v>1</v>
      </c>
      <c r="PQE5" s="79">
        <f>IF(PQE4&lt;=Parametry!$C$7,1,0)</f>
        <v>1</v>
      </c>
      <c r="PQF5" s="79">
        <f>IF(PQF4&lt;=Parametry!$C$7,1,0)</f>
        <v>1</v>
      </c>
      <c r="PQG5" s="79">
        <f>IF(PQG4&lt;=Parametry!$C$7,1,0)</f>
        <v>1</v>
      </c>
      <c r="PQH5" s="79">
        <f>IF(PQH4&lt;=Parametry!$C$7,1,0)</f>
        <v>1</v>
      </c>
      <c r="PQI5" s="79">
        <f>IF(PQI4&lt;=Parametry!$C$7,1,0)</f>
        <v>1</v>
      </c>
      <c r="PQJ5" s="79">
        <f>IF(PQJ4&lt;=Parametry!$C$7,1,0)</f>
        <v>1</v>
      </c>
      <c r="PQK5" s="79">
        <f>IF(PQK4&lt;=Parametry!$C$7,1,0)</f>
        <v>1</v>
      </c>
      <c r="PQL5" s="79">
        <f>IF(PQL4&lt;=Parametry!$C$7,1,0)</f>
        <v>1</v>
      </c>
      <c r="PQM5" s="79">
        <f>IF(PQM4&lt;=Parametry!$C$7,1,0)</f>
        <v>1</v>
      </c>
      <c r="PQN5" s="79">
        <f>IF(PQN4&lt;=Parametry!$C$7,1,0)</f>
        <v>1</v>
      </c>
      <c r="PQO5" s="79">
        <f>IF(PQO4&lt;=Parametry!$C$7,1,0)</f>
        <v>1</v>
      </c>
      <c r="PQP5" s="79">
        <f>IF(PQP4&lt;=Parametry!$C$7,1,0)</f>
        <v>1</v>
      </c>
      <c r="PQQ5" s="79">
        <f>IF(PQQ4&lt;=Parametry!$C$7,1,0)</f>
        <v>1</v>
      </c>
      <c r="PQR5" s="79">
        <f>IF(PQR4&lt;=Parametry!$C$7,1,0)</f>
        <v>1</v>
      </c>
      <c r="PQS5" s="79">
        <f>IF(PQS4&lt;=Parametry!$C$7,1,0)</f>
        <v>1</v>
      </c>
      <c r="PQT5" s="79">
        <f>IF(PQT4&lt;=Parametry!$C$7,1,0)</f>
        <v>1</v>
      </c>
      <c r="PQU5" s="79">
        <f>IF(PQU4&lt;=Parametry!$C$7,1,0)</f>
        <v>1</v>
      </c>
      <c r="PQV5" s="79">
        <f>IF(PQV4&lt;=Parametry!$C$7,1,0)</f>
        <v>1</v>
      </c>
      <c r="PQW5" s="79">
        <f>IF(PQW4&lt;=Parametry!$C$7,1,0)</f>
        <v>1</v>
      </c>
      <c r="PQX5" s="79">
        <f>IF(PQX4&lt;=Parametry!$C$7,1,0)</f>
        <v>1</v>
      </c>
      <c r="PQY5" s="79">
        <f>IF(PQY4&lt;=Parametry!$C$7,1,0)</f>
        <v>1</v>
      </c>
      <c r="PQZ5" s="79">
        <f>IF(PQZ4&lt;=Parametry!$C$7,1,0)</f>
        <v>1</v>
      </c>
      <c r="PRA5" s="79">
        <f>IF(PRA4&lt;=Parametry!$C$7,1,0)</f>
        <v>1</v>
      </c>
      <c r="PRB5" s="79">
        <f>IF(PRB4&lt;=Parametry!$C$7,1,0)</f>
        <v>1</v>
      </c>
      <c r="PRC5" s="79">
        <f>IF(PRC4&lt;=Parametry!$C$7,1,0)</f>
        <v>1</v>
      </c>
      <c r="PRD5" s="79">
        <f>IF(PRD4&lt;=Parametry!$C$7,1,0)</f>
        <v>1</v>
      </c>
      <c r="PRE5" s="79">
        <f>IF(PRE4&lt;=Parametry!$C$7,1,0)</f>
        <v>1</v>
      </c>
      <c r="PRF5" s="79">
        <f>IF(PRF4&lt;=Parametry!$C$7,1,0)</f>
        <v>1</v>
      </c>
      <c r="PRG5" s="79">
        <f>IF(PRG4&lt;=Parametry!$C$7,1,0)</f>
        <v>1</v>
      </c>
      <c r="PRH5" s="79">
        <f>IF(PRH4&lt;=Parametry!$C$7,1,0)</f>
        <v>1</v>
      </c>
      <c r="PRI5" s="79">
        <f>IF(PRI4&lt;=Parametry!$C$7,1,0)</f>
        <v>1</v>
      </c>
      <c r="PRJ5" s="79">
        <f>IF(PRJ4&lt;=Parametry!$C$7,1,0)</f>
        <v>1</v>
      </c>
      <c r="PRK5" s="79">
        <f>IF(PRK4&lt;=Parametry!$C$7,1,0)</f>
        <v>1</v>
      </c>
      <c r="PRL5" s="79">
        <f>IF(PRL4&lt;=Parametry!$C$7,1,0)</f>
        <v>1</v>
      </c>
      <c r="PRM5" s="79">
        <f>IF(PRM4&lt;=Parametry!$C$7,1,0)</f>
        <v>1</v>
      </c>
      <c r="PRN5" s="79">
        <f>IF(PRN4&lt;=Parametry!$C$7,1,0)</f>
        <v>1</v>
      </c>
      <c r="PRO5" s="79">
        <f>IF(PRO4&lt;=Parametry!$C$7,1,0)</f>
        <v>1</v>
      </c>
      <c r="PRP5" s="79">
        <f>IF(PRP4&lt;=Parametry!$C$7,1,0)</f>
        <v>1</v>
      </c>
      <c r="PRQ5" s="79">
        <f>IF(PRQ4&lt;=Parametry!$C$7,1,0)</f>
        <v>1</v>
      </c>
      <c r="PRR5" s="79">
        <f>IF(PRR4&lt;=Parametry!$C$7,1,0)</f>
        <v>1</v>
      </c>
      <c r="PRS5" s="79">
        <f>IF(PRS4&lt;=Parametry!$C$7,1,0)</f>
        <v>1</v>
      </c>
      <c r="PRT5" s="79">
        <f>IF(PRT4&lt;=Parametry!$C$7,1,0)</f>
        <v>1</v>
      </c>
      <c r="PRU5" s="79">
        <f>IF(PRU4&lt;=Parametry!$C$7,1,0)</f>
        <v>1</v>
      </c>
      <c r="PRV5" s="79">
        <f>IF(PRV4&lt;=Parametry!$C$7,1,0)</f>
        <v>1</v>
      </c>
      <c r="PRW5" s="79">
        <f>IF(PRW4&lt;=Parametry!$C$7,1,0)</f>
        <v>1</v>
      </c>
      <c r="PRX5" s="79">
        <f>IF(PRX4&lt;=Parametry!$C$7,1,0)</f>
        <v>1</v>
      </c>
      <c r="PRY5" s="79">
        <f>IF(PRY4&lt;=Parametry!$C$7,1,0)</f>
        <v>1</v>
      </c>
      <c r="PRZ5" s="79">
        <f>IF(PRZ4&lt;=Parametry!$C$7,1,0)</f>
        <v>1</v>
      </c>
      <c r="PSA5" s="79">
        <f>IF(PSA4&lt;=Parametry!$C$7,1,0)</f>
        <v>1</v>
      </c>
      <c r="PSB5" s="79">
        <f>IF(PSB4&lt;=Parametry!$C$7,1,0)</f>
        <v>1</v>
      </c>
      <c r="PSC5" s="79">
        <f>IF(PSC4&lt;=Parametry!$C$7,1,0)</f>
        <v>1</v>
      </c>
      <c r="PSD5" s="79">
        <f>IF(PSD4&lt;=Parametry!$C$7,1,0)</f>
        <v>1</v>
      </c>
      <c r="PSE5" s="79">
        <f>IF(PSE4&lt;=Parametry!$C$7,1,0)</f>
        <v>1</v>
      </c>
      <c r="PSF5" s="79">
        <f>IF(PSF4&lt;=Parametry!$C$7,1,0)</f>
        <v>1</v>
      </c>
      <c r="PSG5" s="79">
        <f>IF(PSG4&lt;=Parametry!$C$7,1,0)</f>
        <v>1</v>
      </c>
      <c r="PSH5" s="79">
        <f>IF(PSH4&lt;=Parametry!$C$7,1,0)</f>
        <v>1</v>
      </c>
      <c r="PSI5" s="79">
        <f>IF(PSI4&lt;=Parametry!$C$7,1,0)</f>
        <v>1</v>
      </c>
      <c r="PSJ5" s="79">
        <f>IF(PSJ4&lt;=Parametry!$C$7,1,0)</f>
        <v>1</v>
      </c>
      <c r="PSK5" s="79">
        <f>IF(PSK4&lt;=Parametry!$C$7,1,0)</f>
        <v>1</v>
      </c>
      <c r="PSL5" s="79">
        <f>IF(PSL4&lt;=Parametry!$C$7,1,0)</f>
        <v>1</v>
      </c>
      <c r="PSM5" s="79">
        <f>IF(PSM4&lt;=Parametry!$C$7,1,0)</f>
        <v>1</v>
      </c>
      <c r="PSN5" s="79">
        <f>IF(PSN4&lt;=Parametry!$C$7,1,0)</f>
        <v>1</v>
      </c>
      <c r="PSO5" s="79">
        <f>IF(PSO4&lt;=Parametry!$C$7,1,0)</f>
        <v>1</v>
      </c>
      <c r="PSP5" s="79">
        <f>IF(PSP4&lt;=Parametry!$C$7,1,0)</f>
        <v>1</v>
      </c>
      <c r="PSQ5" s="79">
        <f>IF(PSQ4&lt;=Parametry!$C$7,1,0)</f>
        <v>1</v>
      </c>
      <c r="PSR5" s="79">
        <f>IF(PSR4&lt;=Parametry!$C$7,1,0)</f>
        <v>1</v>
      </c>
      <c r="PSS5" s="79">
        <f>IF(PSS4&lt;=Parametry!$C$7,1,0)</f>
        <v>1</v>
      </c>
      <c r="PST5" s="79">
        <f>IF(PST4&lt;=Parametry!$C$7,1,0)</f>
        <v>1</v>
      </c>
      <c r="PSU5" s="79">
        <f>IF(PSU4&lt;=Parametry!$C$7,1,0)</f>
        <v>1</v>
      </c>
      <c r="PSV5" s="79">
        <f>IF(PSV4&lt;=Parametry!$C$7,1,0)</f>
        <v>1</v>
      </c>
      <c r="PSW5" s="79">
        <f>IF(PSW4&lt;=Parametry!$C$7,1,0)</f>
        <v>1</v>
      </c>
      <c r="PSX5" s="79">
        <f>IF(PSX4&lt;=Parametry!$C$7,1,0)</f>
        <v>1</v>
      </c>
      <c r="PSY5" s="79">
        <f>IF(PSY4&lt;=Parametry!$C$7,1,0)</f>
        <v>1</v>
      </c>
      <c r="PSZ5" s="79">
        <f>IF(PSZ4&lt;=Parametry!$C$7,1,0)</f>
        <v>1</v>
      </c>
      <c r="PTA5" s="79">
        <f>IF(PTA4&lt;=Parametry!$C$7,1,0)</f>
        <v>1</v>
      </c>
      <c r="PTB5" s="79">
        <f>IF(PTB4&lt;=Parametry!$C$7,1,0)</f>
        <v>1</v>
      </c>
      <c r="PTC5" s="79">
        <f>IF(PTC4&lt;=Parametry!$C$7,1,0)</f>
        <v>1</v>
      </c>
      <c r="PTD5" s="79">
        <f>IF(PTD4&lt;=Parametry!$C$7,1,0)</f>
        <v>1</v>
      </c>
      <c r="PTE5" s="79">
        <f>IF(PTE4&lt;=Parametry!$C$7,1,0)</f>
        <v>1</v>
      </c>
      <c r="PTF5" s="79">
        <f>IF(PTF4&lt;=Parametry!$C$7,1,0)</f>
        <v>1</v>
      </c>
      <c r="PTG5" s="79">
        <f>IF(PTG4&lt;=Parametry!$C$7,1,0)</f>
        <v>1</v>
      </c>
      <c r="PTH5" s="79">
        <f>IF(PTH4&lt;=Parametry!$C$7,1,0)</f>
        <v>1</v>
      </c>
      <c r="PTI5" s="79">
        <f>IF(PTI4&lt;=Parametry!$C$7,1,0)</f>
        <v>1</v>
      </c>
      <c r="PTJ5" s="79">
        <f>IF(PTJ4&lt;=Parametry!$C$7,1,0)</f>
        <v>1</v>
      </c>
      <c r="PTK5" s="79">
        <f>IF(PTK4&lt;=Parametry!$C$7,1,0)</f>
        <v>1</v>
      </c>
      <c r="PTL5" s="79">
        <f>IF(PTL4&lt;=Parametry!$C$7,1,0)</f>
        <v>1</v>
      </c>
      <c r="PTM5" s="79">
        <f>IF(PTM4&lt;=Parametry!$C$7,1,0)</f>
        <v>1</v>
      </c>
      <c r="PTN5" s="79">
        <f>IF(PTN4&lt;=Parametry!$C$7,1,0)</f>
        <v>1</v>
      </c>
      <c r="PTO5" s="79">
        <f>IF(PTO4&lt;=Parametry!$C$7,1,0)</f>
        <v>1</v>
      </c>
      <c r="PTP5" s="79">
        <f>IF(PTP4&lt;=Parametry!$C$7,1,0)</f>
        <v>1</v>
      </c>
      <c r="PTQ5" s="79">
        <f>IF(PTQ4&lt;=Parametry!$C$7,1,0)</f>
        <v>1</v>
      </c>
      <c r="PTR5" s="79">
        <f>IF(PTR4&lt;=Parametry!$C$7,1,0)</f>
        <v>1</v>
      </c>
      <c r="PTS5" s="79">
        <f>IF(PTS4&lt;=Parametry!$C$7,1,0)</f>
        <v>1</v>
      </c>
      <c r="PTT5" s="79">
        <f>IF(PTT4&lt;=Parametry!$C$7,1,0)</f>
        <v>1</v>
      </c>
      <c r="PTU5" s="79">
        <f>IF(PTU4&lt;=Parametry!$C$7,1,0)</f>
        <v>1</v>
      </c>
      <c r="PTV5" s="79">
        <f>IF(PTV4&lt;=Parametry!$C$7,1,0)</f>
        <v>1</v>
      </c>
      <c r="PTW5" s="79">
        <f>IF(PTW4&lt;=Parametry!$C$7,1,0)</f>
        <v>1</v>
      </c>
      <c r="PTX5" s="79">
        <f>IF(PTX4&lt;=Parametry!$C$7,1,0)</f>
        <v>1</v>
      </c>
      <c r="PTY5" s="79">
        <f>IF(PTY4&lt;=Parametry!$C$7,1,0)</f>
        <v>1</v>
      </c>
      <c r="PTZ5" s="79">
        <f>IF(PTZ4&lt;=Parametry!$C$7,1,0)</f>
        <v>1</v>
      </c>
      <c r="PUA5" s="79">
        <f>IF(PUA4&lt;=Parametry!$C$7,1,0)</f>
        <v>1</v>
      </c>
      <c r="PUB5" s="79">
        <f>IF(PUB4&lt;=Parametry!$C$7,1,0)</f>
        <v>1</v>
      </c>
      <c r="PUC5" s="79">
        <f>IF(PUC4&lt;=Parametry!$C$7,1,0)</f>
        <v>1</v>
      </c>
      <c r="PUD5" s="79">
        <f>IF(PUD4&lt;=Parametry!$C$7,1,0)</f>
        <v>1</v>
      </c>
      <c r="PUE5" s="79">
        <f>IF(PUE4&lt;=Parametry!$C$7,1,0)</f>
        <v>1</v>
      </c>
      <c r="PUF5" s="79">
        <f>IF(PUF4&lt;=Parametry!$C$7,1,0)</f>
        <v>1</v>
      </c>
      <c r="PUG5" s="79">
        <f>IF(PUG4&lt;=Parametry!$C$7,1,0)</f>
        <v>1</v>
      </c>
      <c r="PUH5" s="79">
        <f>IF(PUH4&lt;=Parametry!$C$7,1,0)</f>
        <v>1</v>
      </c>
      <c r="PUI5" s="79">
        <f>IF(PUI4&lt;=Parametry!$C$7,1,0)</f>
        <v>1</v>
      </c>
      <c r="PUJ5" s="79">
        <f>IF(PUJ4&lt;=Parametry!$C$7,1,0)</f>
        <v>1</v>
      </c>
      <c r="PUK5" s="79">
        <f>IF(PUK4&lt;=Parametry!$C$7,1,0)</f>
        <v>1</v>
      </c>
      <c r="PUL5" s="79">
        <f>IF(PUL4&lt;=Parametry!$C$7,1,0)</f>
        <v>1</v>
      </c>
      <c r="PUM5" s="79">
        <f>IF(PUM4&lt;=Parametry!$C$7,1,0)</f>
        <v>1</v>
      </c>
      <c r="PUN5" s="79">
        <f>IF(PUN4&lt;=Parametry!$C$7,1,0)</f>
        <v>1</v>
      </c>
      <c r="PUO5" s="79">
        <f>IF(PUO4&lt;=Parametry!$C$7,1,0)</f>
        <v>1</v>
      </c>
      <c r="PUP5" s="79">
        <f>IF(PUP4&lt;=Parametry!$C$7,1,0)</f>
        <v>1</v>
      </c>
      <c r="PUQ5" s="79">
        <f>IF(PUQ4&lt;=Parametry!$C$7,1,0)</f>
        <v>1</v>
      </c>
      <c r="PUR5" s="79">
        <f>IF(PUR4&lt;=Parametry!$C$7,1,0)</f>
        <v>1</v>
      </c>
      <c r="PUS5" s="79">
        <f>IF(PUS4&lt;=Parametry!$C$7,1,0)</f>
        <v>1</v>
      </c>
      <c r="PUT5" s="79">
        <f>IF(PUT4&lt;=Parametry!$C$7,1,0)</f>
        <v>1</v>
      </c>
      <c r="PUU5" s="79">
        <f>IF(PUU4&lt;=Parametry!$C$7,1,0)</f>
        <v>1</v>
      </c>
      <c r="PUV5" s="79">
        <f>IF(PUV4&lt;=Parametry!$C$7,1,0)</f>
        <v>1</v>
      </c>
      <c r="PUW5" s="79">
        <f>IF(PUW4&lt;=Parametry!$C$7,1,0)</f>
        <v>1</v>
      </c>
      <c r="PUX5" s="79">
        <f>IF(PUX4&lt;=Parametry!$C$7,1,0)</f>
        <v>1</v>
      </c>
      <c r="PUY5" s="79">
        <f>IF(PUY4&lt;=Parametry!$C$7,1,0)</f>
        <v>1</v>
      </c>
      <c r="PUZ5" s="79">
        <f>IF(PUZ4&lt;=Parametry!$C$7,1,0)</f>
        <v>1</v>
      </c>
      <c r="PVA5" s="79">
        <f>IF(PVA4&lt;=Parametry!$C$7,1,0)</f>
        <v>1</v>
      </c>
      <c r="PVB5" s="79">
        <f>IF(PVB4&lt;=Parametry!$C$7,1,0)</f>
        <v>1</v>
      </c>
      <c r="PVC5" s="79">
        <f>IF(PVC4&lt;=Parametry!$C$7,1,0)</f>
        <v>1</v>
      </c>
      <c r="PVD5" s="79">
        <f>IF(PVD4&lt;=Parametry!$C$7,1,0)</f>
        <v>1</v>
      </c>
      <c r="PVE5" s="79">
        <f>IF(PVE4&lt;=Parametry!$C$7,1,0)</f>
        <v>1</v>
      </c>
      <c r="PVF5" s="79">
        <f>IF(PVF4&lt;=Parametry!$C$7,1,0)</f>
        <v>1</v>
      </c>
      <c r="PVG5" s="79">
        <f>IF(PVG4&lt;=Parametry!$C$7,1,0)</f>
        <v>1</v>
      </c>
      <c r="PVH5" s="79">
        <f>IF(PVH4&lt;=Parametry!$C$7,1,0)</f>
        <v>1</v>
      </c>
      <c r="PVI5" s="79">
        <f>IF(PVI4&lt;=Parametry!$C$7,1,0)</f>
        <v>1</v>
      </c>
      <c r="PVJ5" s="79">
        <f>IF(PVJ4&lt;=Parametry!$C$7,1,0)</f>
        <v>1</v>
      </c>
      <c r="PVK5" s="79">
        <f>IF(PVK4&lt;=Parametry!$C$7,1,0)</f>
        <v>1</v>
      </c>
      <c r="PVL5" s="79">
        <f>IF(PVL4&lt;=Parametry!$C$7,1,0)</f>
        <v>1</v>
      </c>
      <c r="PVM5" s="79">
        <f>IF(PVM4&lt;=Parametry!$C$7,1,0)</f>
        <v>1</v>
      </c>
      <c r="PVN5" s="79">
        <f>IF(PVN4&lt;=Parametry!$C$7,1,0)</f>
        <v>1</v>
      </c>
      <c r="PVO5" s="79">
        <f>IF(PVO4&lt;=Parametry!$C$7,1,0)</f>
        <v>1</v>
      </c>
      <c r="PVP5" s="79">
        <f>IF(PVP4&lt;=Parametry!$C$7,1,0)</f>
        <v>1</v>
      </c>
      <c r="PVQ5" s="79">
        <f>IF(PVQ4&lt;=Parametry!$C$7,1,0)</f>
        <v>1</v>
      </c>
      <c r="PVR5" s="79">
        <f>IF(PVR4&lt;=Parametry!$C$7,1,0)</f>
        <v>1</v>
      </c>
      <c r="PVS5" s="79">
        <f>IF(PVS4&lt;=Parametry!$C$7,1,0)</f>
        <v>1</v>
      </c>
      <c r="PVT5" s="79">
        <f>IF(PVT4&lt;=Parametry!$C$7,1,0)</f>
        <v>1</v>
      </c>
      <c r="PVU5" s="79">
        <f>IF(PVU4&lt;=Parametry!$C$7,1,0)</f>
        <v>1</v>
      </c>
      <c r="PVV5" s="79">
        <f>IF(PVV4&lt;=Parametry!$C$7,1,0)</f>
        <v>1</v>
      </c>
      <c r="PVW5" s="79">
        <f>IF(PVW4&lt;=Parametry!$C$7,1,0)</f>
        <v>1</v>
      </c>
      <c r="PVX5" s="79">
        <f>IF(PVX4&lt;=Parametry!$C$7,1,0)</f>
        <v>1</v>
      </c>
      <c r="PVY5" s="79">
        <f>IF(PVY4&lt;=Parametry!$C$7,1,0)</f>
        <v>1</v>
      </c>
      <c r="PVZ5" s="79">
        <f>IF(PVZ4&lt;=Parametry!$C$7,1,0)</f>
        <v>1</v>
      </c>
      <c r="PWA5" s="79">
        <f>IF(PWA4&lt;=Parametry!$C$7,1,0)</f>
        <v>1</v>
      </c>
      <c r="PWB5" s="79">
        <f>IF(PWB4&lt;=Parametry!$C$7,1,0)</f>
        <v>1</v>
      </c>
      <c r="PWC5" s="79">
        <f>IF(PWC4&lt;=Parametry!$C$7,1,0)</f>
        <v>1</v>
      </c>
      <c r="PWD5" s="79">
        <f>IF(PWD4&lt;=Parametry!$C$7,1,0)</f>
        <v>1</v>
      </c>
      <c r="PWE5" s="79">
        <f>IF(PWE4&lt;=Parametry!$C$7,1,0)</f>
        <v>1</v>
      </c>
      <c r="PWF5" s="79">
        <f>IF(PWF4&lt;=Parametry!$C$7,1,0)</f>
        <v>1</v>
      </c>
      <c r="PWG5" s="79">
        <f>IF(PWG4&lt;=Parametry!$C$7,1,0)</f>
        <v>1</v>
      </c>
      <c r="PWH5" s="79">
        <f>IF(PWH4&lt;=Parametry!$C$7,1,0)</f>
        <v>1</v>
      </c>
      <c r="PWI5" s="79">
        <f>IF(PWI4&lt;=Parametry!$C$7,1,0)</f>
        <v>1</v>
      </c>
      <c r="PWJ5" s="79">
        <f>IF(PWJ4&lt;=Parametry!$C$7,1,0)</f>
        <v>1</v>
      </c>
      <c r="PWK5" s="79">
        <f>IF(PWK4&lt;=Parametry!$C$7,1,0)</f>
        <v>1</v>
      </c>
      <c r="PWL5" s="79">
        <f>IF(PWL4&lt;=Parametry!$C$7,1,0)</f>
        <v>1</v>
      </c>
      <c r="PWM5" s="79">
        <f>IF(PWM4&lt;=Parametry!$C$7,1,0)</f>
        <v>1</v>
      </c>
      <c r="PWN5" s="79">
        <f>IF(PWN4&lt;=Parametry!$C$7,1,0)</f>
        <v>1</v>
      </c>
      <c r="PWO5" s="79">
        <f>IF(PWO4&lt;=Parametry!$C$7,1,0)</f>
        <v>1</v>
      </c>
      <c r="PWP5" s="79">
        <f>IF(PWP4&lt;=Parametry!$C$7,1,0)</f>
        <v>1</v>
      </c>
      <c r="PWQ5" s="79">
        <f>IF(PWQ4&lt;=Parametry!$C$7,1,0)</f>
        <v>1</v>
      </c>
      <c r="PWR5" s="79">
        <f>IF(PWR4&lt;=Parametry!$C$7,1,0)</f>
        <v>1</v>
      </c>
      <c r="PWS5" s="79">
        <f>IF(PWS4&lt;=Parametry!$C$7,1,0)</f>
        <v>1</v>
      </c>
      <c r="PWT5" s="79">
        <f>IF(PWT4&lt;=Parametry!$C$7,1,0)</f>
        <v>1</v>
      </c>
      <c r="PWU5" s="79">
        <f>IF(PWU4&lt;=Parametry!$C$7,1,0)</f>
        <v>1</v>
      </c>
      <c r="PWV5" s="79">
        <f>IF(PWV4&lt;=Parametry!$C$7,1,0)</f>
        <v>1</v>
      </c>
      <c r="PWW5" s="79">
        <f>IF(PWW4&lt;=Parametry!$C$7,1,0)</f>
        <v>1</v>
      </c>
      <c r="PWX5" s="79">
        <f>IF(PWX4&lt;=Parametry!$C$7,1,0)</f>
        <v>1</v>
      </c>
      <c r="PWY5" s="79">
        <f>IF(PWY4&lt;=Parametry!$C$7,1,0)</f>
        <v>1</v>
      </c>
      <c r="PWZ5" s="79">
        <f>IF(PWZ4&lt;=Parametry!$C$7,1,0)</f>
        <v>1</v>
      </c>
      <c r="PXA5" s="79">
        <f>IF(PXA4&lt;=Parametry!$C$7,1,0)</f>
        <v>1</v>
      </c>
      <c r="PXB5" s="79">
        <f>IF(PXB4&lt;=Parametry!$C$7,1,0)</f>
        <v>1</v>
      </c>
      <c r="PXC5" s="79">
        <f>IF(PXC4&lt;=Parametry!$C$7,1,0)</f>
        <v>1</v>
      </c>
      <c r="PXD5" s="79">
        <f>IF(PXD4&lt;=Parametry!$C$7,1,0)</f>
        <v>1</v>
      </c>
      <c r="PXE5" s="79">
        <f>IF(PXE4&lt;=Parametry!$C$7,1,0)</f>
        <v>1</v>
      </c>
      <c r="PXF5" s="79">
        <f>IF(PXF4&lt;=Parametry!$C$7,1,0)</f>
        <v>1</v>
      </c>
      <c r="PXG5" s="79">
        <f>IF(PXG4&lt;=Parametry!$C$7,1,0)</f>
        <v>1</v>
      </c>
      <c r="PXH5" s="79">
        <f>IF(PXH4&lt;=Parametry!$C$7,1,0)</f>
        <v>1</v>
      </c>
      <c r="PXI5" s="79">
        <f>IF(PXI4&lt;=Parametry!$C$7,1,0)</f>
        <v>1</v>
      </c>
      <c r="PXJ5" s="79">
        <f>IF(PXJ4&lt;=Parametry!$C$7,1,0)</f>
        <v>1</v>
      </c>
      <c r="PXK5" s="79">
        <f>IF(PXK4&lt;=Parametry!$C$7,1,0)</f>
        <v>1</v>
      </c>
      <c r="PXL5" s="79">
        <f>IF(PXL4&lt;=Parametry!$C$7,1,0)</f>
        <v>1</v>
      </c>
      <c r="PXM5" s="79">
        <f>IF(PXM4&lt;=Parametry!$C$7,1,0)</f>
        <v>1</v>
      </c>
      <c r="PXN5" s="79">
        <f>IF(PXN4&lt;=Parametry!$C$7,1,0)</f>
        <v>1</v>
      </c>
      <c r="PXO5" s="79">
        <f>IF(PXO4&lt;=Parametry!$C$7,1,0)</f>
        <v>1</v>
      </c>
      <c r="PXP5" s="79">
        <f>IF(PXP4&lt;=Parametry!$C$7,1,0)</f>
        <v>1</v>
      </c>
      <c r="PXQ5" s="79">
        <f>IF(PXQ4&lt;=Parametry!$C$7,1,0)</f>
        <v>1</v>
      </c>
      <c r="PXR5" s="79">
        <f>IF(PXR4&lt;=Parametry!$C$7,1,0)</f>
        <v>1</v>
      </c>
      <c r="PXS5" s="79">
        <f>IF(PXS4&lt;=Parametry!$C$7,1,0)</f>
        <v>1</v>
      </c>
      <c r="PXT5" s="79">
        <f>IF(PXT4&lt;=Parametry!$C$7,1,0)</f>
        <v>1</v>
      </c>
      <c r="PXU5" s="79">
        <f>IF(PXU4&lt;=Parametry!$C$7,1,0)</f>
        <v>1</v>
      </c>
      <c r="PXV5" s="79">
        <f>IF(PXV4&lt;=Parametry!$C$7,1,0)</f>
        <v>1</v>
      </c>
      <c r="PXW5" s="79">
        <f>IF(PXW4&lt;=Parametry!$C$7,1,0)</f>
        <v>1</v>
      </c>
      <c r="PXX5" s="79">
        <f>IF(PXX4&lt;=Parametry!$C$7,1,0)</f>
        <v>1</v>
      </c>
      <c r="PXY5" s="79">
        <f>IF(PXY4&lt;=Parametry!$C$7,1,0)</f>
        <v>1</v>
      </c>
      <c r="PXZ5" s="79">
        <f>IF(PXZ4&lt;=Parametry!$C$7,1,0)</f>
        <v>1</v>
      </c>
      <c r="PYA5" s="79">
        <f>IF(PYA4&lt;=Parametry!$C$7,1,0)</f>
        <v>1</v>
      </c>
      <c r="PYB5" s="79">
        <f>IF(PYB4&lt;=Parametry!$C$7,1,0)</f>
        <v>1</v>
      </c>
      <c r="PYC5" s="79">
        <f>IF(PYC4&lt;=Parametry!$C$7,1,0)</f>
        <v>1</v>
      </c>
      <c r="PYD5" s="79">
        <f>IF(PYD4&lt;=Parametry!$C$7,1,0)</f>
        <v>1</v>
      </c>
      <c r="PYE5" s="79">
        <f>IF(PYE4&lt;=Parametry!$C$7,1,0)</f>
        <v>1</v>
      </c>
      <c r="PYF5" s="79">
        <f>IF(PYF4&lt;=Parametry!$C$7,1,0)</f>
        <v>1</v>
      </c>
      <c r="PYG5" s="79">
        <f>IF(PYG4&lt;=Parametry!$C$7,1,0)</f>
        <v>1</v>
      </c>
      <c r="PYH5" s="79">
        <f>IF(PYH4&lt;=Parametry!$C$7,1,0)</f>
        <v>1</v>
      </c>
      <c r="PYI5" s="79">
        <f>IF(PYI4&lt;=Parametry!$C$7,1,0)</f>
        <v>1</v>
      </c>
      <c r="PYJ5" s="79">
        <f>IF(PYJ4&lt;=Parametry!$C$7,1,0)</f>
        <v>1</v>
      </c>
      <c r="PYK5" s="79">
        <f>IF(PYK4&lt;=Parametry!$C$7,1,0)</f>
        <v>1</v>
      </c>
      <c r="PYL5" s="79">
        <f>IF(PYL4&lt;=Parametry!$C$7,1,0)</f>
        <v>1</v>
      </c>
      <c r="PYM5" s="79">
        <f>IF(PYM4&lt;=Parametry!$C$7,1,0)</f>
        <v>1</v>
      </c>
      <c r="PYN5" s="79">
        <f>IF(PYN4&lt;=Parametry!$C$7,1,0)</f>
        <v>1</v>
      </c>
      <c r="PYO5" s="79">
        <f>IF(PYO4&lt;=Parametry!$C$7,1,0)</f>
        <v>1</v>
      </c>
      <c r="PYP5" s="79">
        <f>IF(PYP4&lt;=Parametry!$C$7,1,0)</f>
        <v>1</v>
      </c>
      <c r="PYQ5" s="79">
        <f>IF(PYQ4&lt;=Parametry!$C$7,1,0)</f>
        <v>1</v>
      </c>
      <c r="PYR5" s="79">
        <f>IF(PYR4&lt;=Parametry!$C$7,1,0)</f>
        <v>1</v>
      </c>
      <c r="PYS5" s="79">
        <f>IF(PYS4&lt;=Parametry!$C$7,1,0)</f>
        <v>1</v>
      </c>
      <c r="PYT5" s="79">
        <f>IF(PYT4&lt;=Parametry!$C$7,1,0)</f>
        <v>1</v>
      </c>
      <c r="PYU5" s="79">
        <f>IF(PYU4&lt;=Parametry!$C$7,1,0)</f>
        <v>1</v>
      </c>
      <c r="PYV5" s="79">
        <f>IF(PYV4&lt;=Parametry!$C$7,1,0)</f>
        <v>1</v>
      </c>
      <c r="PYW5" s="79">
        <f>IF(PYW4&lt;=Parametry!$C$7,1,0)</f>
        <v>1</v>
      </c>
      <c r="PYX5" s="79">
        <f>IF(PYX4&lt;=Parametry!$C$7,1,0)</f>
        <v>1</v>
      </c>
      <c r="PYY5" s="79">
        <f>IF(PYY4&lt;=Parametry!$C$7,1,0)</f>
        <v>1</v>
      </c>
      <c r="PYZ5" s="79">
        <f>IF(PYZ4&lt;=Parametry!$C$7,1,0)</f>
        <v>1</v>
      </c>
      <c r="PZA5" s="79">
        <f>IF(PZA4&lt;=Parametry!$C$7,1,0)</f>
        <v>1</v>
      </c>
      <c r="PZB5" s="79">
        <f>IF(PZB4&lt;=Parametry!$C$7,1,0)</f>
        <v>1</v>
      </c>
      <c r="PZC5" s="79">
        <f>IF(PZC4&lt;=Parametry!$C$7,1,0)</f>
        <v>1</v>
      </c>
      <c r="PZD5" s="79">
        <f>IF(PZD4&lt;=Parametry!$C$7,1,0)</f>
        <v>1</v>
      </c>
      <c r="PZE5" s="79">
        <f>IF(PZE4&lt;=Parametry!$C$7,1,0)</f>
        <v>1</v>
      </c>
      <c r="PZF5" s="79">
        <f>IF(PZF4&lt;=Parametry!$C$7,1,0)</f>
        <v>1</v>
      </c>
      <c r="PZG5" s="79">
        <f>IF(PZG4&lt;=Parametry!$C$7,1,0)</f>
        <v>1</v>
      </c>
      <c r="PZH5" s="79">
        <f>IF(PZH4&lt;=Parametry!$C$7,1,0)</f>
        <v>1</v>
      </c>
      <c r="PZI5" s="79">
        <f>IF(PZI4&lt;=Parametry!$C$7,1,0)</f>
        <v>1</v>
      </c>
      <c r="PZJ5" s="79">
        <f>IF(PZJ4&lt;=Parametry!$C$7,1,0)</f>
        <v>1</v>
      </c>
      <c r="PZK5" s="79">
        <f>IF(PZK4&lt;=Parametry!$C$7,1,0)</f>
        <v>1</v>
      </c>
      <c r="PZL5" s="79">
        <f>IF(PZL4&lt;=Parametry!$C$7,1,0)</f>
        <v>1</v>
      </c>
      <c r="PZM5" s="79">
        <f>IF(PZM4&lt;=Parametry!$C$7,1,0)</f>
        <v>1</v>
      </c>
      <c r="PZN5" s="79">
        <f>IF(PZN4&lt;=Parametry!$C$7,1,0)</f>
        <v>1</v>
      </c>
      <c r="PZO5" s="79">
        <f>IF(PZO4&lt;=Parametry!$C$7,1,0)</f>
        <v>1</v>
      </c>
      <c r="PZP5" s="79">
        <f>IF(PZP4&lt;=Parametry!$C$7,1,0)</f>
        <v>1</v>
      </c>
      <c r="PZQ5" s="79">
        <f>IF(PZQ4&lt;=Parametry!$C$7,1,0)</f>
        <v>1</v>
      </c>
      <c r="PZR5" s="79">
        <f>IF(PZR4&lt;=Parametry!$C$7,1,0)</f>
        <v>1</v>
      </c>
      <c r="PZS5" s="79">
        <f>IF(PZS4&lt;=Parametry!$C$7,1,0)</f>
        <v>1</v>
      </c>
      <c r="PZT5" s="79">
        <f>IF(PZT4&lt;=Parametry!$C$7,1,0)</f>
        <v>1</v>
      </c>
      <c r="PZU5" s="79">
        <f>IF(PZU4&lt;=Parametry!$C$7,1,0)</f>
        <v>1</v>
      </c>
      <c r="PZV5" s="79">
        <f>IF(PZV4&lt;=Parametry!$C$7,1,0)</f>
        <v>1</v>
      </c>
      <c r="PZW5" s="79">
        <f>IF(PZW4&lt;=Parametry!$C$7,1,0)</f>
        <v>1</v>
      </c>
      <c r="PZX5" s="79">
        <f>IF(PZX4&lt;=Parametry!$C$7,1,0)</f>
        <v>1</v>
      </c>
      <c r="PZY5" s="79">
        <f>IF(PZY4&lt;=Parametry!$C$7,1,0)</f>
        <v>1</v>
      </c>
      <c r="PZZ5" s="79">
        <f>IF(PZZ4&lt;=Parametry!$C$7,1,0)</f>
        <v>1</v>
      </c>
      <c r="QAA5" s="79">
        <f>IF(QAA4&lt;=Parametry!$C$7,1,0)</f>
        <v>1</v>
      </c>
      <c r="QAB5" s="79">
        <f>IF(QAB4&lt;=Parametry!$C$7,1,0)</f>
        <v>1</v>
      </c>
      <c r="QAC5" s="79">
        <f>IF(QAC4&lt;=Parametry!$C$7,1,0)</f>
        <v>1</v>
      </c>
      <c r="QAD5" s="79">
        <f>IF(QAD4&lt;=Parametry!$C$7,1,0)</f>
        <v>1</v>
      </c>
      <c r="QAE5" s="79">
        <f>IF(QAE4&lt;=Parametry!$C$7,1,0)</f>
        <v>1</v>
      </c>
      <c r="QAF5" s="79">
        <f>IF(QAF4&lt;=Parametry!$C$7,1,0)</f>
        <v>1</v>
      </c>
      <c r="QAG5" s="79">
        <f>IF(QAG4&lt;=Parametry!$C$7,1,0)</f>
        <v>1</v>
      </c>
      <c r="QAH5" s="79">
        <f>IF(QAH4&lt;=Parametry!$C$7,1,0)</f>
        <v>1</v>
      </c>
      <c r="QAI5" s="79">
        <f>IF(QAI4&lt;=Parametry!$C$7,1,0)</f>
        <v>1</v>
      </c>
      <c r="QAJ5" s="79">
        <f>IF(QAJ4&lt;=Parametry!$C$7,1,0)</f>
        <v>1</v>
      </c>
      <c r="QAK5" s="79">
        <f>IF(QAK4&lt;=Parametry!$C$7,1,0)</f>
        <v>1</v>
      </c>
      <c r="QAL5" s="79">
        <f>IF(QAL4&lt;=Parametry!$C$7,1,0)</f>
        <v>1</v>
      </c>
      <c r="QAM5" s="79">
        <f>IF(QAM4&lt;=Parametry!$C$7,1,0)</f>
        <v>1</v>
      </c>
      <c r="QAN5" s="79">
        <f>IF(QAN4&lt;=Parametry!$C$7,1,0)</f>
        <v>1</v>
      </c>
      <c r="QAO5" s="79">
        <f>IF(QAO4&lt;=Parametry!$C$7,1,0)</f>
        <v>1</v>
      </c>
      <c r="QAP5" s="79">
        <f>IF(QAP4&lt;=Parametry!$C$7,1,0)</f>
        <v>1</v>
      </c>
      <c r="QAQ5" s="79">
        <f>IF(QAQ4&lt;=Parametry!$C$7,1,0)</f>
        <v>1</v>
      </c>
      <c r="QAR5" s="79">
        <f>IF(QAR4&lt;=Parametry!$C$7,1,0)</f>
        <v>1</v>
      </c>
      <c r="QAS5" s="79">
        <f>IF(QAS4&lt;=Parametry!$C$7,1,0)</f>
        <v>1</v>
      </c>
      <c r="QAT5" s="79">
        <f>IF(QAT4&lt;=Parametry!$C$7,1,0)</f>
        <v>1</v>
      </c>
      <c r="QAU5" s="79">
        <f>IF(QAU4&lt;=Parametry!$C$7,1,0)</f>
        <v>1</v>
      </c>
      <c r="QAV5" s="79">
        <f>IF(QAV4&lt;=Parametry!$C$7,1,0)</f>
        <v>1</v>
      </c>
      <c r="QAW5" s="79">
        <f>IF(QAW4&lt;=Parametry!$C$7,1,0)</f>
        <v>1</v>
      </c>
      <c r="QAX5" s="79">
        <f>IF(QAX4&lt;=Parametry!$C$7,1,0)</f>
        <v>1</v>
      </c>
      <c r="QAY5" s="79">
        <f>IF(QAY4&lt;=Parametry!$C$7,1,0)</f>
        <v>1</v>
      </c>
      <c r="QAZ5" s="79">
        <f>IF(QAZ4&lt;=Parametry!$C$7,1,0)</f>
        <v>1</v>
      </c>
      <c r="QBA5" s="79">
        <f>IF(QBA4&lt;=Parametry!$C$7,1,0)</f>
        <v>1</v>
      </c>
      <c r="QBB5" s="79">
        <f>IF(QBB4&lt;=Parametry!$C$7,1,0)</f>
        <v>1</v>
      </c>
      <c r="QBC5" s="79">
        <f>IF(QBC4&lt;=Parametry!$C$7,1,0)</f>
        <v>1</v>
      </c>
      <c r="QBD5" s="79">
        <f>IF(QBD4&lt;=Parametry!$C$7,1,0)</f>
        <v>1</v>
      </c>
      <c r="QBE5" s="79">
        <f>IF(QBE4&lt;=Parametry!$C$7,1,0)</f>
        <v>1</v>
      </c>
      <c r="QBF5" s="79">
        <f>IF(QBF4&lt;=Parametry!$C$7,1,0)</f>
        <v>1</v>
      </c>
      <c r="QBG5" s="79">
        <f>IF(QBG4&lt;=Parametry!$C$7,1,0)</f>
        <v>1</v>
      </c>
      <c r="QBH5" s="79">
        <f>IF(QBH4&lt;=Parametry!$C$7,1,0)</f>
        <v>1</v>
      </c>
      <c r="QBI5" s="79">
        <f>IF(QBI4&lt;=Parametry!$C$7,1,0)</f>
        <v>1</v>
      </c>
      <c r="QBJ5" s="79">
        <f>IF(QBJ4&lt;=Parametry!$C$7,1,0)</f>
        <v>1</v>
      </c>
      <c r="QBK5" s="79">
        <f>IF(QBK4&lt;=Parametry!$C$7,1,0)</f>
        <v>1</v>
      </c>
      <c r="QBL5" s="79">
        <f>IF(QBL4&lt;=Parametry!$C$7,1,0)</f>
        <v>1</v>
      </c>
      <c r="QBM5" s="79">
        <f>IF(QBM4&lt;=Parametry!$C$7,1,0)</f>
        <v>1</v>
      </c>
      <c r="QBN5" s="79">
        <f>IF(QBN4&lt;=Parametry!$C$7,1,0)</f>
        <v>1</v>
      </c>
      <c r="QBO5" s="79">
        <f>IF(QBO4&lt;=Parametry!$C$7,1,0)</f>
        <v>1</v>
      </c>
      <c r="QBP5" s="79">
        <f>IF(QBP4&lt;=Parametry!$C$7,1,0)</f>
        <v>1</v>
      </c>
      <c r="QBQ5" s="79">
        <f>IF(QBQ4&lt;=Parametry!$C$7,1,0)</f>
        <v>1</v>
      </c>
      <c r="QBR5" s="79">
        <f>IF(QBR4&lt;=Parametry!$C$7,1,0)</f>
        <v>1</v>
      </c>
      <c r="QBS5" s="79">
        <f>IF(QBS4&lt;=Parametry!$C$7,1,0)</f>
        <v>1</v>
      </c>
      <c r="QBT5" s="79">
        <f>IF(QBT4&lt;=Parametry!$C$7,1,0)</f>
        <v>1</v>
      </c>
      <c r="QBU5" s="79">
        <f>IF(QBU4&lt;=Parametry!$C$7,1,0)</f>
        <v>1</v>
      </c>
      <c r="QBV5" s="79">
        <f>IF(QBV4&lt;=Parametry!$C$7,1,0)</f>
        <v>1</v>
      </c>
      <c r="QBW5" s="79">
        <f>IF(QBW4&lt;=Parametry!$C$7,1,0)</f>
        <v>1</v>
      </c>
      <c r="QBX5" s="79">
        <f>IF(QBX4&lt;=Parametry!$C$7,1,0)</f>
        <v>1</v>
      </c>
      <c r="QBY5" s="79">
        <f>IF(QBY4&lt;=Parametry!$C$7,1,0)</f>
        <v>1</v>
      </c>
      <c r="QBZ5" s="79">
        <f>IF(QBZ4&lt;=Parametry!$C$7,1,0)</f>
        <v>1</v>
      </c>
      <c r="QCA5" s="79">
        <f>IF(QCA4&lt;=Parametry!$C$7,1,0)</f>
        <v>1</v>
      </c>
      <c r="QCB5" s="79">
        <f>IF(QCB4&lt;=Parametry!$C$7,1,0)</f>
        <v>1</v>
      </c>
      <c r="QCC5" s="79">
        <f>IF(QCC4&lt;=Parametry!$C$7,1,0)</f>
        <v>1</v>
      </c>
      <c r="QCD5" s="79">
        <f>IF(QCD4&lt;=Parametry!$C$7,1,0)</f>
        <v>1</v>
      </c>
      <c r="QCE5" s="79">
        <f>IF(QCE4&lt;=Parametry!$C$7,1,0)</f>
        <v>1</v>
      </c>
      <c r="QCF5" s="79">
        <f>IF(QCF4&lt;=Parametry!$C$7,1,0)</f>
        <v>1</v>
      </c>
      <c r="QCG5" s="79">
        <f>IF(QCG4&lt;=Parametry!$C$7,1,0)</f>
        <v>1</v>
      </c>
      <c r="QCH5" s="79">
        <f>IF(QCH4&lt;=Parametry!$C$7,1,0)</f>
        <v>1</v>
      </c>
      <c r="QCI5" s="79">
        <f>IF(QCI4&lt;=Parametry!$C$7,1,0)</f>
        <v>1</v>
      </c>
      <c r="QCJ5" s="79">
        <f>IF(QCJ4&lt;=Parametry!$C$7,1,0)</f>
        <v>1</v>
      </c>
      <c r="QCK5" s="79">
        <f>IF(QCK4&lt;=Parametry!$C$7,1,0)</f>
        <v>1</v>
      </c>
      <c r="QCL5" s="79">
        <f>IF(QCL4&lt;=Parametry!$C$7,1,0)</f>
        <v>1</v>
      </c>
      <c r="QCM5" s="79">
        <f>IF(QCM4&lt;=Parametry!$C$7,1,0)</f>
        <v>1</v>
      </c>
      <c r="QCN5" s="79">
        <f>IF(QCN4&lt;=Parametry!$C$7,1,0)</f>
        <v>1</v>
      </c>
      <c r="QCO5" s="79">
        <f>IF(QCO4&lt;=Parametry!$C$7,1,0)</f>
        <v>1</v>
      </c>
      <c r="QCP5" s="79">
        <f>IF(QCP4&lt;=Parametry!$C$7,1,0)</f>
        <v>1</v>
      </c>
      <c r="QCQ5" s="79">
        <f>IF(QCQ4&lt;=Parametry!$C$7,1,0)</f>
        <v>1</v>
      </c>
      <c r="QCR5" s="79">
        <f>IF(QCR4&lt;=Parametry!$C$7,1,0)</f>
        <v>1</v>
      </c>
      <c r="QCS5" s="79">
        <f>IF(QCS4&lt;=Parametry!$C$7,1,0)</f>
        <v>1</v>
      </c>
      <c r="QCT5" s="79">
        <f>IF(QCT4&lt;=Parametry!$C$7,1,0)</f>
        <v>1</v>
      </c>
      <c r="QCU5" s="79">
        <f>IF(QCU4&lt;=Parametry!$C$7,1,0)</f>
        <v>1</v>
      </c>
      <c r="QCV5" s="79">
        <f>IF(QCV4&lt;=Parametry!$C$7,1,0)</f>
        <v>1</v>
      </c>
      <c r="QCW5" s="79">
        <f>IF(QCW4&lt;=Parametry!$C$7,1,0)</f>
        <v>1</v>
      </c>
      <c r="QCX5" s="79">
        <f>IF(QCX4&lt;=Parametry!$C$7,1,0)</f>
        <v>1</v>
      </c>
      <c r="QCY5" s="79">
        <f>IF(QCY4&lt;=Parametry!$C$7,1,0)</f>
        <v>1</v>
      </c>
      <c r="QCZ5" s="79">
        <f>IF(QCZ4&lt;=Parametry!$C$7,1,0)</f>
        <v>1</v>
      </c>
      <c r="QDA5" s="79">
        <f>IF(QDA4&lt;=Parametry!$C$7,1,0)</f>
        <v>1</v>
      </c>
      <c r="QDB5" s="79">
        <f>IF(QDB4&lt;=Parametry!$C$7,1,0)</f>
        <v>1</v>
      </c>
      <c r="QDC5" s="79">
        <f>IF(QDC4&lt;=Parametry!$C$7,1,0)</f>
        <v>1</v>
      </c>
      <c r="QDD5" s="79">
        <f>IF(QDD4&lt;=Parametry!$C$7,1,0)</f>
        <v>1</v>
      </c>
      <c r="QDE5" s="79">
        <f>IF(QDE4&lt;=Parametry!$C$7,1,0)</f>
        <v>1</v>
      </c>
      <c r="QDF5" s="79">
        <f>IF(QDF4&lt;=Parametry!$C$7,1,0)</f>
        <v>1</v>
      </c>
      <c r="QDG5" s="79">
        <f>IF(QDG4&lt;=Parametry!$C$7,1,0)</f>
        <v>1</v>
      </c>
      <c r="QDH5" s="79">
        <f>IF(QDH4&lt;=Parametry!$C$7,1,0)</f>
        <v>1</v>
      </c>
      <c r="QDI5" s="79">
        <f>IF(QDI4&lt;=Parametry!$C$7,1,0)</f>
        <v>1</v>
      </c>
      <c r="QDJ5" s="79">
        <f>IF(QDJ4&lt;=Parametry!$C$7,1,0)</f>
        <v>1</v>
      </c>
      <c r="QDK5" s="79">
        <f>IF(QDK4&lt;=Parametry!$C$7,1,0)</f>
        <v>1</v>
      </c>
      <c r="QDL5" s="79">
        <f>IF(QDL4&lt;=Parametry!$C$7,1,0)</f>
        <v>1</v>
      </c>
      <c r="QDM5" s="79">
        <f>IF(QDM4&lt;=Parametry!$C$7,1,0)</f>
        <v>1</v>
      </c>
      <c r="QDN5" s="79">
        <f>IF(QDN4&lt;=Parametry!$C$7,1,0)</f>
        <v>1</v>
      </c>
      <c r="QDO5" s="79">
        <f>IF(QDO4&lt;=Parametry!$C$7,1,0)</f>
        <v>1</v>
      </c>
      <c r="QDP5" s="79">
        <f>IF(QDP4&lt;=Parametry!$C$7,1,0)</f>
        <v>1</v>
      </c>
      <c r="QDQ5" s="79">
        <f>IF(QDQ4&lt;=Parametry!$C$7,1,0)</f>
        <v>1</v>
      </c>
      <c r="QDR5" s="79">
        <f>IF(QDR4&lt;=Parametry!$C$7,1,0)</f>
        <v>1</v>
      </c>
      <c r="QDS5" s="79">
        <f>IF(QDS4&lt;=Parametry!$C$7,1,0)</f>
        <v>1</v>
      </c>
      <c r="QDT5" s="79">
        <f>IF(QDT4&lt;=Parametry!$C$7,1,0)</f>
        <v>1</v>
      </c>
      <c r="QDU5" s="79">
        <f>IF(QDU4&lt;=Parametry!$C$7,1,0)</f>
        <v>1</v>
      </c>
      <c r="QDV5" s="79">
        <f>IF(QDV4&lt;=Parametry!$C$7,1,0)</f>
        <v>1</v>
      </c>
      <c r="QDW5" s="79">
        <f>IF(QDW4&lt;=Parametry!$C$7,1,0)</f>
        <v>1</v>
      </c>
      <c r="QDX5" s="79">
        <f>IF(QDX4&lt;=Parametry!$C$7,1,0)</f>
        <v>1</v>
      </c>
      <c r="QDY5" s="79">
        <f>IF(QDY4&lt;=Parametry!$C$7,1,0)</f>
        <v>1</v>
      </c>
      <c r="QDZ5" s="79">
        <f>IF(QDZ4&lt;=Parametry!$C$7,1,0)</f>
        <v>1</v>
      </c>
      <c r="QEA5" s="79">
        <f>IF(QEA4&lt;=Parametry!$C$7,1,0)</f>
        <v>1</v>
      </c>
      <c r="QEB5" s="79">
        <f>IF(QEB4&lt;=Parametry!$C$7,1,0)</f>
        <v>1</v>
      </c>
      <c r="QEC5" s="79">
        <f>IF(QEC4&lt;=Parametry!$C$7,1,0)</f>
        <v>1</v>
      </c>
      <c r="QED5" s="79">
        <f>IF(QED4&lt;=Parametry!$C$7,1,0)</f>
        <v>1</v>
      </c>
      <c r="QEE5" s="79">
        <f>IF(QEE4&lt;=Parametry!$C$7,1,0)</f>
        <v>1</v>
      </c>
      <c r="QEF5" s="79">
        <f>IF(QEF4&lt;=Parametry!$C$7,1,0)</f>
        <v>1</v>
      </c>
      <c r="QEG5" s="79">
        <f>IF(QEG4&lt;=Parametry!$C$7,1,0)</f>
        <v>1</v>
      </c>
      <c r="QEH5" s="79">
        <f>IF(QEH4&lt;=Parametry!$C$7,1,0)</f>
        <v>1</v>
      </c>
      <c r="QEI5" s="79">
        <f>IF(QEI4&lt;=Parametry!$C$7,1,0)</f>
        <v>1</v>
      </c>
      <c r="QEJ5" s="79">
        <f>IF(QEJ4&lt;=Parametry!$C$7,1,0)</f>
        <v>1</v>
      </c>
      <c r="QEK5" s="79">
        <f>IF(QEK4&lt;=Parametry!$C$7,1,0)</f>
        <v>1</v>
      </c>
      <c r="QEL5" s="79">
        <f>IF(QEL4&lt;=Parametry!$C$7,1,0)</f>
        <v>1</v>
      </c>
      <c r="QEM5" s="79">
        <f>IF(QEM4&lt;=Parametry!$C$7,1,0)</f>
        <v>1</v>
      </c>
      <c r="QEN5" s="79">
        <f>IF(QEN4&lt;=Parametry!$C$7,1,0)</f>
        <v>1</v>
      </c>
      <c r="QEO5" s="79">
        <f>IF(QEO4&lt;=Parametry!$C$7,1,0)</f>
        <v>1</v>
      </c>
      <c r="QEP5" s="79">
        <f>IF(QEP4&lt;=Parametry!$C$7,1,0)</f>
        <v>1</v>
      </c>
      <c r="QEQ5" s="79">
        <f>IF(QEQ4&lt;=Parametry!$C$7,1,0)</f>
        <v>1</v>
      </c>
      <c r="QER5" s="79">
        <f>IF(QER4&lt;=Parametry!$C$7,1,0)</f>
        <v>1</v>
      </c>
      <c r="QES5" s="79">
        <f>IF(QES4&lt;=Parametry!$C$7,1,0)</f>
        <v>1</v>
      </c>
      <c r="QET5" s="79">
        <f>IF(QET4&lt;=Parametry!$C$7,1,0)</f>
        <v>1</v>
      </c>
      <c r="QEU5" s="79">
        <f>IF(QEU4&lt;=Parametry!$C$7,1,0)</f>
        <v>1</v>
      </c>
      <c r="QEV5" s="79">
        <f>IF(QEV4&lt;=Parametry!$C$7,1,0)</f>
        <v>1</v>
      </c>
      <c r="QEW5" s="79">
        <f>IF(QEW4&lt;=Parametry!$C$7,1,0)</f>
        <v>1</v>
      </c>
      <c r="QEX5" s="79">
        <f>IF(QEX4&lt;=Parametry!$C$7,1,0)</f>
        <v>1</v>
      </c>
      <c r="QEY5" s="79">
        <f>IF(QEY4&lt;=Parametry!$C$7,1,0)</f>
        <v>1</v>
      </c>
      <c r="QEZ5" s="79">
        <f>IF(QEZ4&lt;=Parametry!$C$7,1,0)</f>
        <v>1</v>
      </c>
      <c r="QFA5" s="79">
        <f>IF(QFA4&lt;=Parametry!$C$7,1,0)</f>
        <v>1</v>
      </c>
      <c r="QFB5" s="79">
        <f>IF(QFB4&lt;=Parametry!$C$7,1,0)</f>
        <v>1</v>
      </c>
      <c r="QFC5" s="79">
        <f>IF(QFC4&lt;=Parametry!$C$7,1,0)</f>
        <v>1</v>
      </c>
      <c r="QFD5" s="79">
        <f>IF(QFD4&lt;=Parametry!$C$7,1,0)</f>
        <v>1</v>
      </c>
      <c r="QFE5" s="79">
        <f>IF(QFE4&lt;=Parametry!$C$7,1,0)</f>
        <v>1</v>
      </c>
      <c r="QFF5" s="79">
        <f>IF(QFF4&lt;=Parametry!$C$7,1,0)</f>
        <v>1</v>
      </c>
      <c r="QFG5" s="79">
        <f>IF(QFG4&lt;=Parametry!$C$7,1,0)</f>
        <v>1</v>
      </c>
      <c r="QFH5" s="79">
        <f>IF(QFH4&lt;=Parametry!$C$7,1,0)</f>
        <v>1</v>
      </c>
      <c r="QFI5" s="79">
        <f>IF(QFI4&lt;=Parametry!$C$7,1,0)</f>
        <v>1</v>
      </c>
      <c r="QFJ5" s="79">
        <f>IF(QFJ4&lt;=Parametry!$C$7,1,0)</f>
        <v>1</v>
      </c>
      <c r="QFK5" s="79">
        <f>IF(QFK4&lt;=Parametry!$C$7,1,0)</f>
        <v>1</v>
      </c>
      <c r="QFL5" s="79">
        <f>IF(QFL4&lt;=Parametry!$C$7,1,0)</f>
        <v>1</v>
      </c>
      <c r="QFM5" s="79">
        <f>IF(QFM4&lt;=Parametry!$C$7,1,0)</f>
        <v>1</v>
      </c>
      <c r="QFN5" s="79">
        <f>IF(QFN4&lt;=Parametry!$C$7,1,0)</f>
        <v>1</v>
      </c>
      <c r="QFO5" s="79">
        <f>IF(QFO4&lt;=Parametry!$C$7,1,0)</f>
        <v>1</v>
      </c>
      <c r="QFP5" s="79">
        <f>IF(QFP4&lt;=Parametry!$C$7,1,0)</f>
        <v>1</v>
      </c>
      <c r="QFQ5" s="79">
        <f>IF(QFQ4&lt;=Parametry!$C$7,1,0)</f>
        <v>1</v>
      </c>
      <c r="QFR5" s="79">
        <f>IF(QFR4&lt;=Parametry!$C$7,1,0)</f>
        <v>1</v>
      </c>
      <c r="QFS5" s="79">
        <f>IF(QFS4&lt;=Parametry!$C$7,1,0)</f>
        <v>1</v>
      </c>
      <c r="QFT5" s="79">
        <f>IF(QFT4&lt;=Parametry!$C$7,1,0)</f>
        <v>1</v>
      </c>
      <c r="QFU5" s="79">
        <f>IF(QFU4&lt;=Parametry!$C$7,1,0)</f>
        <v>1</v>
      </c>
      <c r="QFV5" s="79">
        <f>IF(QFV4&lt;=Parametry!$C$7,1,0)</f>
        <v>1</v>
      </c>
      <c r="QFW5" s="79">
        <f>IF(QFW4&lt;=Parametry!$C$7,1,0)</f>
        <v>1</v>
      </c>
      <c r="QFX5" s="79">
        <f>IF(QFX4&lt;=Parametry!$C$7,1,0)</f>
        <v>1</v>
      </c>
      <c r="QFY5" s="79">
        <f>IF(QFY4&lt;=Parametry!$C$7,1,0)</f>
        <v>1</v>
      </c>
      <c r="QFZ5" s="79">
        <f>IF(QFZ4&lt;=Parametry!$C$7,1,0)</f>
        <v>1</v>
      </c>
      <c r="QGA5" s="79">
        <f>IF(QGA4&lt;=Parametry!$C$7,1,0)</f>
        <v>1</v>
      </c>
      <c r="QGB5" s="79">
        <f>IF(QGB4&lt;=Parametry!$C$7,1,0)</f>
        <v>1</v>
      </c>
      <c r="QGC5" s="79">
        <f>IF(QGC4&lt;=Parametry!$C$7,1,0)</f>
        <v>1</v>
      </c>
      <c r="QGD5" s="79">
        <f>IF(QGD4&lt;=Parametry!$C$7,1,0)</f>
        <v>1</v>
      </c>
      <c r="QGE5" s="79">
        <f>IF(QGE4&lt;=Parametry!$C$7,1,0)</f>
        <v>1</v>
      </c>
      <c r="QGF5" s="79">
        <f>IF(QGF4&lt;=Parametry!$C$7,1,0)</f>
        <v>1</v>
      </c>
      <c r="QGG5" s="79">
        <f>IF(QGG4&lt;=Parametry!$C$7,1,0)</f>
        <v>1</v>
      </c>
      <c r="QGH5" s="79">
        <f>IF(QGH4&lt;=Parametry!$C$7,1,0)</f>
        <v>1</v>
      </c>
      <c r="QGI5" s="79">
        <f>IF(QGI4&lt;=Parametry!$C$7,1,0)</f>
        <v>1</v>
      </c>
      <c r="QGJ5" s="79">
        <f>IF(QGJ4&lt;=Parametry!$C$7,1,0)</f>
        <v>1</v>
      </c>
      <c r="QGK5" s="79">
        <f>IF(QGK4&lt;=Parametry!$C$7,1,0)</f>
        <v>1</v>
      </c>
      <c r="QGL5" s="79">
        <f>IF(QGL4&lt;=Parametry!$C$7,1,0)</f>
        <v>1</v>
      </c>
      <c r="QGM5" s="79">
        <f>IF(QGM4&lt;=Parametry!$C$7,1,0)</f>
        <v>1</v>
      </c>
      <c r="QGN5" s="79">
        <f>IF(QGN4&lt;=Parametry!$C$7,1,0)</f>
        <v>1</v>
      </c>
      <c r="QGO5" s="79">
        <f>IF(QGO4&lt;=Parametry!$C$7,1,0)</f>
        <v>1</v>
      </c>
      <c r="QGP5" s="79">
        <f>IF(QGP4&lt;=Parametry!$C$7,1,0)</f>
        <v>1</v>
      </c>
      <c r="QGQ5" s="79">
        <f>IF(QGQ4&lt;=Parametry!$C$7,1,0)</f>
        <v>1</v>
      </c>
      <c r="QGR5" s="79">
        <f>IF(QGR4&lt;=Parametry!$C$7,1,0)</f>
        <v>1</v>
      </c>
      <c r="QGS5" s="79">
        <f>IF(QGS4&lt;=Parametry!$C$7,1,0)</f>
        <v>1</v>
      </c>
      <c r="QGT5" s="79">
        <f>IF(QGT4&lt;=Parametry!$C$7,1,0)</f>
        <v>1</v>
      </c>
      <c r="QGU5" s="79">
        <f>IF(QGU4&lt;=Parametry!$C$7,1,0)</f>
        <v>1</v>
      </c>
      <c r="QGV5" s="79">
        <f>IF(QGV4&lt;=Parametry!$C$7,1,0)</f>
        <v>1</v>
      </c>
      <c r="QGW5" s="79">
        <f>IF(QGW4&lt;=Parametry!$C$7,1,0)</f>
        <v>1</v>
      </c>
      <c r="QGX5" s="79">
        <f>IF(QGX4&lt;=Parametry!$C$7,1,0)</f>
        <v>1</v>
      </c>
      <c r="QGY5" s="79">
        <f>IF(QGY4&lt;=Parametry!$C$7,1,0)</f>
        <v>1</v>
      </c>
      <c r="QGZ5" s="79">
        <f>IF(QGZ4&lt;=Parametry!$C$7,1,0)</f>
        <v>1</v>
      </c>
      <c r="QHA5" s="79">
        <f>IF(QHA4&lt;=Parametry!$C$7,1,0)</f>
        <v>1</v>
      </c>
      <c r="QHB5" s="79">
        <f>IF(QHB4&lt;=Parametry!$C$7,1,0)</f>
        <v>1</v>
      </c>
      <c r="QHC5" s="79">
        <f>IF(QHC4&lt;=Parametry!$C$7,1,0)</f>
        <v>1</v>
      </c>
      <c r="QHD5" s="79">
        <f>IF(QHD4&lt;=Parametry!$C$7,1,0)</f>
        <v>1</v>
      </c>
      <c r="QHE5" s="79">
        <f>IF(QHE4&lt;=Parametry!$C$7,1,0)</f>
        <v>1</v>
      </c>
      <c r="QHF5" s="79">
        <f>IF(QHF4&lt;=Parametry!$C$7,1,0)</f>
        <v>1</v>
      </c>
      <c r="QHG5" s="79">
        <f>IF(QHG4&lt;=Parametry!$C$7,1,0)</f>
        <v>1</v>
      </c>
      <c r="QHH5" s="79">
        <f>IF(QHH4&lt;=Parametry!$C$7,1,0)</f>
        <v>1</v>
      </c>
      <c r="QHI5" s="79">
        <f>IF(QHI4&lt;=Parametry!$C$7,1,0)</f>
        <v>1</v>
      </c>
      <c r="QHJ5" s="79">
        <f>IF(QHJ4&lt;=Parametry!$C$7,1,0)</f>
        <v>1</v>
      </c>
      <c r="QHK5" s="79">
        <f>IF(QHK4&lt;=Parametry!$C$7,1,0)</f>
        <v>1</v>
      </c>
      <c r="QHL5" s="79">
        <f>IF(QHL4&lt;=Parametry!$C$7,1,0)</f>
        <v>1</v>
      </c>
      <c r="QHM5" s="79">
        <f>IF(QHM4&lt;=Parametry!$C$7,1,0)</f>
        <v>1</v>
      </c>
      <c r="QHN5" s="79">
        <f>IF(QHN4&lt;=Parametry!$C$7,1,0)</f>
        <v>1</v>
      </c>
      <c r="QHO5" s="79">
        <f>IF(QHO4&lt;=Parametry!$C$7,1,0)</f>
        <v>1</v>
      </c>
      <c r="QHP5" s="79">
        <f>IF(QHP4&lt;=Parametry!$C$7,1,0)</f>
        <v>1</v>
      </c>
      <c r="QHQ5" s="79">
        <f>IF(QHQ4&lt;=Parametry!$C$7,1,0)</f>
        <v>1</v>
      </c>
      <c r="QHR5" s="79">
        <f>IF(QHR4&lt;=Parametry!$C$7,1,0)</f>
        <v>1</v>
      </c>
      <c r="QHS5" s="79">
        <f>IF(QHS4&lt;=Parametry!$C$7,1,0)</f>
        <v>1</v>
      </c>
      <c r="QHT5" s="79">
        <f>IF(QHT4&lt;=Parametry!$C$7,1,0)</f>
        <v>1</v>
      </c>
      <c r="QHU5" s="79">
        <f>IF(QHU4&lt;=Parametry!$C$7,1,0)</f>
        <v>1</v>
      </c>
      <c r="QHV5" s="79">
        <f>IF(QHV4&lt;=Parametry!$C$7,1,0)</f>
        <v>1</v>
      </c>
      <c r="QHW5" s="79">
        <f>IF(QHW4&lt;=Parametry!$C$7,1,0)</f>
        <v>1</v>
      </c>
      <c r="QHX5" s="79">
        <f>IF(QHX4&lt;=Parametry!$C$7,1,0)</f>
        <v>1</v>
      </c>
      <c r="QHY5" s="79">
        <f>IF(QHY4&lt;=Parametry!$C$7,1,0)</f>
        <v>1</v>
      </c>
      <c r="QHZ5" s="79">
        <f>IF(QHZ4&lt;=Parametry!$C$7,1,0)</f>
        <v>1</v>
      </c>
      <c r="QIA5" s="79">
        <f>IF(QIA4&lt;=Parametry!$C$7,1,0)</f>
        <v>1</v>
      </c>
      <c r="QIB5" s="79">
        <f>IF(QIB4&lt;=Parametry!$C$7,1,0)</f>
        <v>1</v>
      </c>
      <c r="QIC5" s="79">
        <f>IF(QIC4&lt;=Parametry!$C$7,1,0)</f>
        <v>1</v>
      </c>
      <c r="QID5" s="79">
        <f>IF(QID4&lt;=Parametry!$C$7,1,0)</f>
        <v>1</v>
      </c>
      <c r="QIE5" s="79">
        <f>IF(QIE4&lt;=Parametry!$C$7,1,0)</f>
        <v>1</v>
      </c>
      <c r="QIF5" s="79">
        <f>IF(QIF4&lt;=Parametry!$C$7,1,0)</f>
        <v>1</v>
      </c>
      <c r="QIG5" s="79">
        <f>IF(QIG4&lt;=Parametry!$C$7,1,0)</f>
        <v>1</v>
      </c>
      <c r="QIH5" s="79">
        <f>IF(QIH4&lt;=Parametry!$C$7,1,0)</f>
        <v>1</v>
      </c>
      <c r="QII5" s="79">
        <f>IF(QII4&lt;=Parametry!$C$7,1,0)</f>
        <v>1</v>
      </c>
      <c r="QIJ5" s="79">
        <f>IF(QIJ4&lt;=Parametry!$C$7,1,0)</f>
        <v>1</v>
      </c>
      <c r="QIK5" s="79">
        <f>IF(QIK4&lt;=Parametry!$C$7,1,0)</f>
        <v>1</v>
      </c>
      <c r="QIL5" s="79">
        <f>IF(QIL4&lt;=Parametry!$C$7,1,0)</f>
        <v>1</v>
      </c>
      <c r="QIM5" s="79">
        <f>IF(QIM4&lt;=Parametry!$C$7,1,0)</f>
        <v>1</v>
      </c>
      <c r="QIN5" s="79">
        <f>IF(QIN4&lt;=Parametry!$C$7,1,0)</f>
        <v>1</v>
      </c>
      <c r="QIO5" s="79">
        <f>IF(QIO4&lt;=Parametry!$C$7,1,0)</f>
        <v>1</v>
      </c>
      <c r="QIP5" s="79">
        <f>IF(QIP4&lt;=Parametry!$C$7,1,0)</f>
        <v>1</v>
      </c>
      <c r="QIQ5" s="79">
        <f>IF(QIQ4&lt;=Parametry!$C$7,1,0)</f>
        <v>1</v>
      </c>
      <c r="QIR5" s="79">
        <f>IF(QIR4&lt;=Parametry!$C$7,1,0)</f>
        <v>1</v>
      </c>
      <c r="QIS5" s="79">
        <f>IF(QIS4&lt;=Parametry!$C$7,1,0)</f>
        <v>1</v>
      </c>
      <c r="QIT5" s="79">
        <f>IF(QIT4&lt;=Parametry!$C$7,1,0)</f>
        <v>1</v>
      </c>
      <c r="QIU5" s="79">
        <f>IF(QIU4&lt;=Parametry!$C$7,1,0)</f>
        <v>1</v>
      </c>
      <c r="QIV5" s="79">
        <f>IF(QIV4&lt;=Parametry!$C$7,1,0)</f>
        <v>1</v>
      </c>
      <c r="QIW5" s="79">
        <f>IF(QIW4&lt;=Parametry!$C$7,1,0)</f>
        <v>1</v>
      </c>
      <c r="QIX5" s="79">
        <f>IF(QIX4&lt;=Parametry!$C$7,1,0)</f>
        <v>1</v>
      </c>
      <c r="QIY5" s="79">
        <f>IF(QIY4&lt;=Parametry!$C$7,1,0)</f>
        <v>1</v>
      </c>
      <c r="QIZ5" s="79">
        <f>IF(QIZ4&lt;=Parametry!$C$7,1,0)</f>
        <v>1</v>
      </c>
      <c r="QJA5" s="79">
        <f>IF(QJA4&lt;=Parametry!$C$7,1,0)</f>
        <v>1</v>
      </c>
      <c r="QJB5" s="79">
        <f>IF(QJB4&lt;=Parametry!$C$7,1,0)</f>
        <v>1</v>
      </c>
      <c r="QJC5" s="79">
        <f>IF(QJC4&lt;=Parametry!$C$7,1,0)</f>
        <v>1</v>
      </c>
      <c r="QJD5" s="79">
        <f>IF(QJD4&lt;=Parametry!$C$7,1,0)</f>
        <v>1</v>
      </c>
      <c r="QJE5" s="79">
        <f>IF(QJE4&lt;=Parametry!$C$7,1,0)</f>
        <v>1</v>
      </c>
      <c r="QJF5" s="79">
        <f>IF(QJF4&lt;=Parametry!$C$7,1,0)</f>
        <v>1</v>
      </c>
      <c r="QJG5" s="79">
        <f>IF(QJG4&lt;=Parametry!$C$7,1,0)</f>
        <v>1</v>
      </c>
      <c r="QJH5" s="79">
        <f>IF(QJH4&lt;=Parametry!$C$7,1,0)</f>
        <v>1</v>
      </c>
      <c r="QJI5" s="79">
        <f>IF(QJI4&lt;=Parametry!$C$7,1,0)</f>
        <v>1</v>
      </c>
      <c r="QJJ5" s="79">
        <f>IF(QJJ4&lt;=Parametry!$C$7,1,0)</f>
        <v>1</v>
      </c>
      <c r="QJK5" s="79">
        <f>IF(QJK4&lt;=Parametry!$C$7,1,0)</f>
        <v>1</v>
      </c>
      <c r="QJL5" s="79">
        <f>IF(QJL4&lt;=Parametry!$C$7,1,0)</f>
        <v>1</v>
      </c>
      <c r="QJM5" s="79">
        <f>IF(QJM4&lt;=Parametry!$C$7,1,0)</f>
        <v>1</v>
      </c>
      <c r="QJN5" s="79">
        <f>IF(QJN4&lt;=Parametry!$C$7,1,0)</f>
        <v>1</v>
      </c>
      <c r="QJO5" s="79">
        <f>IF(QJO4&lt;=Parametry!$C$7,1,0)</f>
        <v>1</v>
      </c>
      <c r="QJP5" s="79">
        <f>IF(QJP4&lt;=Parametry!$C$7,1,0)</f>
        <v>1</v>
      </c>
      <c r="QJQ5" s="79">
        <f>IF(QJQ4&lt;=Parametry!$C$7,1,0)</f>
        <v>1</v>
      </c>
      <c r="QJR5" s="79">
        <f>IF(QJR4&lt;=Parametry!$C$7,1,0)</f>
        <v>1</v>
      </c>
      <c r="QJS5" s="79">
        <f>IF(QJS4&lt;=Parametry!$C$7,1,0)</f>
        <v>1</v>
      </c>
      <c r="QJT5" s="79">
        <f>IF(QJT4&lt;=Parametry!$C$7,1,0)</f>
        <v>1</v>
      </c>
      <c r="QJU5" s="79">
        <f>IF(QJU4&lt;=Parametry!$C$7,1,0)</f>
        <v>1</v>
      </c>
      <c r="QJV5" s="79">
        <f>IF(QJV4&lt;=Parametry!$C$7,1,0)</f>
        <v>1</v>
      </c>
      <c r="QJW5" s="79">
        <f>IF(QJW4&lt;=Parametry!$C$7,1,0)</f>
        <v>1</v>
      </c>
      <c r="QJX5" s="79">
        <f>IF(QJX4&lt;=Parametry!$C$7,1,0)</f>
        <v>1</v>
      </c>
      <c r="QJY5" s="79">
        <f>IF(QJY4&lt;=Parametry!$C$7,1,0)</f>
        <v>1</v>
      </c>
      <c r="QJZ5" s="79">
        <f>IF(QJZ4&lt;=Parametry!$C$7,1,0)</f>
        <v>1</v>
      </c>
      <c r="QKA5" s="79">
        <f>IF(QKA4&lt;=Parametry!$C$7,1,0)</f>
        <v>1</v>
      </c>
      <c r="QKB5" s="79">
        <f>IF(QKB4&lt;=Parametry!$C$7,1,0)</f>
        <v>1</v>
      </c>
      <c r="QKC5" s="79">
        <f>IF(QKC4&lt;=Parametry!$C$7,1,0)</f>
        <v>1</v>
      </c>
      <c r="QKD5" s="79">
        <f>IF(QKD4&lt;=Parametry!$C$7,1,0)</f>
        <v>1</v>
      </c>
      <c r="QKE5" s="79">
        <f>IF(QKE4&lt;=Parametry!$C$7,1,0)</f>
        <v>1</v>
      </c>
      <c r="QKF5" s="79">
        <f>IF(QKF4&lt;=Parametry!$C$7,1,0)</f>
        <v>1</v>
      </c>
      <c r="QKG5" s="79">
        <f>IF(QKG4&lt;=Parametry!$C$7,1,0)</f>
        <v>1</v>
      </c>
      <c r="QKH5" s="79">
        <f>IF(QKH4&lt;=Parametry!$C$7,1,0)</f>
        <v>1</v>
      </c>
      <c r="QKI5" s="79">
        <f>IF(QKI4&lt;=Parametry!$C$7,1,0)</f>
        <v>1</v>
      </c>
      <c r="QKJ5" s="79">
        <f>IF(QKJ4&lt;=Parametry!$C$7,1,0)</f>
        <v>1</v>
      </c>
      <c r="QKK5" s="79">
        <f>IF(QKK4&lt;=Parametry!$C$7,1,0)</f>
        <v>1</v>
      </c>
      <c r="QKL5" s="79">
        <f>IF(QKL4&lt;=Parametry!$C$7,1,0)</f>
        <v>1</v>
      </c>
      <c r="QKM5" s="79">
        <f>IF(QKM4&lt;=Parametry!$C$7,1,0)</f>
        <v>1</v>
      </c>
      <c r="QKN5" s="79">
        <f>IF(QKN4&lt;=Parametry!$C$7,1,0)</f>
        <v>1</v>
      </c>
      <c r="QKO5" s="79">
        <f>IF(QKO4&lt;=Parametry!$C$7,1,0)</f>
        <v>1</v>
      </c>
      <c r="QKP5" s="79">
        <f>IF(QKP4&lt;=Parametry!$C$7,1,0)</f>
        <v>1</v>
      </c>
      <c r="QKQ5" s="79">
        <f>IF(QKQ4&lt;=Parametry!$C$7,1,0)</f>
        <v>1</v>
      </c>
      <c r="QKR5" s="79">
        <f>IF(QKR4&lt;=Parametry!$C$7,1,0)</f>
        <v>1</v>
      </c>
      <c r="QKS5" s="79">
        <f>IF(QKS4&lt;=Parametry!$C$7,1,0)</f>
        <v>1</v>
      </c>
      <c r="QKT5" s="79">
        <f>IF(QKT4&lt;=Parametry!$C$7,1,0)</f>
        <v>1</v>
      </c>
      <c r="QKU5" s="79">
        <f>IF(QKU4&lt;=Parametry!$C$7,1,0)</f>
        <v>1</v>
      </c>
      <c r="QKV5" s="79">
        <f>IF(QKV4&lt;=Parametry!$C$7,1,0)</f>
        <v>1</v>
      </c>
      <c r="QKW5" s="79">
        <f>IF(QKW4&lt;=Parametry!$C$7,1,0)</f>
        <v>1</v>
      </c>
      <c r="QKX5" s="79">
        <f>IF(QKX4&lt;=Parametry!$C$7,1,0)</f>
        <v>1</v>
      </c>
      <c r="QKY5" s="79">
        <f>IF(QKY4&lt;=Parametry!$C$7,1,0)</f>
        <v>1</v>
      </c>
      <c r="QKZ5" s="79">
        <f>IF(QKZ4&lt;=Parametry!$C$7,1,0)</f>
        <v>1</v>
      </c>
      <c r="QLA5" s="79">
        <f>IF(QLA4&lt;=Parametry!$C$7,1,0)</f>
        <v>1</v>
      </c>
      <c r="QLB5" s="79">
        <f>IF(QLB4&lt;=Parametry!$C$7,1,0)</f>
        <v>1</v>
      </c>
      <c r="QLC5" s="79">
        <f>IF(QLC4&lt;=Parametry!$C$7,1,0)</f>
        <v>1</v>
      </c>
      <c r="QLD5" s="79">
        <f>IF(QLD4&lt;=Parametry!$C$7,1,0)</f>
        <v>1</v>
      </c>
      <c r="QLE5" s="79">
        <f>IF(QLE4&lt;=Parametry!$C$7,1,0)</f>
        <v>1</v>
      </c>
      <c r="QLF5" s="79">
        <f>IF(QLF4&lt;=Parametry!$C$7,1,0)</f>
        <v>1</v>
      </c>
      <c r="QLG5" s="79">
        <f>IF(QLG4&lt;=Parametry!$C$7,1,0)</f>
        <v>1</v>
      </c>
      <c r="QLH5" s="79">
        <f>IF(QLH4&lt;=Parametry!$C$7,1,0)</f>
        <v>1</v>
      </c>
      <c r="QLI5" s="79">
        <f>IF(QLI4&lt;=Parametry!$C$7,1,0)</f>
        <v>1</v>
      </c>
      <c r="QLJ5" s="79">
        <f>IF(QLJ4&lt;=Parametry!$C$7,1,0)</f>
        <v>1</v>
      </c>
      <c r="QLK5" s="79">
        <f>IF(QLK4&lt;=Parametry!$C$7,1,0)</f>
        <v>1</v>
      </c>
      <c r="QLL5" s="79">
        <f>IF(QLL4&lt;=Parametry!$C$7,1,0)</f>
        <v>1</v>
      </c>
      <c r="QLM5" s="79">
        <f>IF(QLM4&lt;=Parametry!$C$7,1,0)</f>
        <v>1</v>
      </c>
      <c r="QLN5" s="79">
        <f>IF(QLN4&lt;=Parametry!$C$7,1,0)</f>
        <v>1</v>
      </c>
      <c r="QLO5" s="79">
        <f>IF(QLO4&lt;=Parametry!$C$7,1,0)</f>
        <v>1</v>
      </c>
      <c r="QLP5" s="79">
        <f>IF(QLP4&lt;=Parametry!$C$7,1,0)</f>
        <v>1</v>
      </c>
      <c r="QLQ5" s="79">
        <f>IF(QLQ4&lt;=Parametry!$C$7,1,0)</f>
        <v>1</v>
      </c>
      <c r="QLR5" s="79">
        <f>IF(QLR4&lt;=Parametry!$C$7,1,0)</f>
        <v>1</v>
      </c>
      <c r="QLS5" s="79">
        <f>IF(QLS4&lt;=Parametry!$C$7,1,0)</f>
        <v>1</v>
      </c>
      <c r="QLT5" s="79">
        <f>IF(QLT4&lt;=Parametry!$C$7,1,0)</f>
        <v>1</v>
      </c>
      <c r="QLU5" s="79">
        <f>IF(QLU4&lt;=Parametry!$C$7,1,0)</f>
        <v>1</v>
      </c>
      <c r="QLV5" s="79">
        <f>IF(QLV4&lt;=Parametry!$C$7,1,0)</f>
        <v>1</v>
      </c>
      <c r="QLW5" s="79">
        <f>IF(QLW4&lt;=Parametry!$C$7,1,0)</f>
        <v>1</v>
      </c>
      <c r="QLX5" s="79">
        <f>IF(QLX4&lt;=Parametry!$C$7,1,0)</f>
        <v>1</v>
      </c>
      <c r="QLY5" s="79">
        <f>IF(QLY4&lt;=Parametry!$C$7,1,0)</f>
        <v>1</v>
      </c>
      <c r="QLZ5" s="79">
        <f>IF(QLZ4&lt;=Parametry!$C$7,1,0)</f>
        <v>1</v>
      </c>
      <c r="QMA5" s="79">
        <f>IF(QMA4&lt;=Parametry!$C$7,1,0)</f>
        <v>1</v>
      </c>
      <c r="QMB5" s="79">
        <f>IF(QMB4&lt;=Parametry!$C$7,1,0)</f>
        <v>1</v>
      </c>
      <c r="QMC5" s="79">
        <f>IF(QMC4&lt;=Parametry!$C$7,1,0)</f>
        <v>1</v>
      </c>
      <c r="QMD5" s="79">
        <f>IF(QMD4&lt;=Parametry!$C$7,1,0)</f>
        <v>1</v>
      </c>
      <c r="QME5" s="79">
        <f>IF(QME4&lt;=Parametry!$C$7,1,0)</f>
        <v>1</v>
      </c>
      <c r="QMF5" s="79">
        <f>IF(QMF4&lt;=Parametry!$C$7,1,0)</f>
        <v>1</v>
      </c>
      <c r="QMG5" s="79">
        <f>IF(QMG4&lt;=Parametry!$C$7,1,0)</f>
        <v>1</v>
      </c>
      <c r="QMH5" s="79">
        <f>IF(QMH4&lt;=Parametry!$C$7,1,0)</f>
        <v>1</v>
      </c>
      <c r="QMI5" s="79">
        <f>IF(QMI4&lt;=Parametry!$C$7,1,0)</f>
        <v>1</v>
      </c>
      <c r="QMJ5" s="79">
        <f>IF(QMJ4&lt;=Parametry!$C$7,1,0)</f>
        <v>1</v>
      </c>
      <c r="QMK5" s="79">
        <f>IF(QMK4&lt;=Parametry!$C$7,1,0)</f>
        <v>1</v>
      </c>
      <c r="QML5" s="79">
        <f>IF(QML4&lt;=Parametry!$C$7,1,0)</f>
        <v>1</v>
      </c>
      <c r="QMM5" s="79">
        <f>IF(QMM4&lt;=Parametry!$C$7,1,0)</f>
        <v>1</v>
      </c>
      <c r="QMN5" s="79">
        <f>IF(QMN4&lt;=Parametry!$C$7,1,0)</f>
        <v>1</v>
      </c>
      <c r="QMO5" s="79">
        <f>IF(QMO4&lt;=Parametry!$C$7,1,0)</f>
        <v>1</v>
      </c>
      <c r="QMP5" s="79">
        <f>IF(QMP4&lt;=Parametry!$C$7,1,0)</f>
        <v>1</v>
      </c>
      <c r="QMQ5" s="79">
        <f>IF(QMQ4&lt;=Parametry!$C$7,1,0)</f>
        <v>1</v>
      </c>
      <c r="QMR5" s="79">
        <f>IF(QMR4&lt;=Parametry!$C$7,1,0)</f>
        <v>1</v>
      </c>
      <c r="QMS5" s="79">
        <f>IF(QMS4&lt;=Parametry!$C$7,1,0)</f>
        <v>1</v>
      </c>
      <c r="QMT5" s="79">
        <f>IF(QMT4&lt;=Parametry!$C$7,1,0)</f>
        <v>1</v>
      </c>
      <c r="QMU5" s="79">
        <f>IF(QMU4&lt;=Parametry!$C$7,1,0)</f>
        <v>1</v>
      </c>
      <c r="QMV5" s="79">
        <f>IF(QMV4&lt;=Parametry!$C$7,1,0)</f>
        <v>1</v>
      </c>
      <c r="QMW5" s="79">
        <f>IF(QMW4&lt;=Parametry!$C$7,1,0)</f>
        <v>1</v>
      </c>
      <c r="QMX5" s="79">
        <f>IF(QMX4&lt;=Parametry!$C$7,1,0)</f>
        <v>1</v>
      </c>
      <c r="QMY5" s="79">
        <f>IF(QMY4&lt;=Parametry!$C$7,1,0)</f>
        <v>1</v>
      </c>
      <c r="QMZ5" s="79">
        <f>IF(QMZ4&lt;=Parametry!$C$7,1,0)</f>
        <v>1</v>
      </c>
      <c r="QNA5" s="79">
        <f>IF(QNA4&lt;=Parametry!$C$7,1,0)</f>
        <v>1</v>
      </c>
      <c r="QNB5" s="79">
        <f>IF(QNB4&lt;=Parametry!$C$7,1,0)</f>
        <v>1</v>
      </c>
      <c r="QNC5" s="79">
        <f>IF(QNC4&lt;=Parametry!$C$7,1,0)</f>
        <v>1</v>
      </c>
      <c r="QND5" s="79">
        <f>IF(QND4&lt;=Parametry!$C$7,1,0)</f>
        <v>1</v>
      </c>
      <c r="QNE5" s="79">
        <f>IF(QNE4&lt;=Parametry!$C$7,1,0)</f>
        <v>1</v>
      </c>
      <c r="QNF5" s="79">
        <f>IF(QNF4&lt;=Parametry!$C$7,1,0)</f>
        <v>1</v>
      </c>
      <c r="QNG5" s="79">
        <f>IF(QNG4&lt;=Parametry!$C$7,1,0)</f>
        <v>1</v>
      </c>
      <c r="QNH5" s="79">
        <f>IF(QNH4&lt;=Parametry!$C$7,1,0)</f>
        <v>1</v>
      </c>
      <c r="QNI5" s="79">
        <f>IF(QNI4&lt;=Parametry!$C$7,1,0)</f>
        <v>1</v>
      </c>
      <c r="QNJ5" s="79">
        <f>IF(QNJ4&lt;=Parametry!$C$7,1,0)</f>
        <v>1</v>
      </c>
      <c r="QNK5" s="79">
        <f>IF(QNK4&lt;=Parametry!$C$7,1,0)</f>
        <v>1</v>
      </c>
      <c r="QNL5" s="79">
        <f>IF(QNL4&lt;=Parametry!$C$7,1,0)</f>
        <v>1</v>
      </c>
      <c r="QNM5" s="79">
        <f>IF(QNM4&lt;=Parametry!$C$7,1,0)</f>
        <v>1</v>
      </c>
      <c r="QNN5" s="79">
        <f>IF(QNN4&lt;=Parametry!$C$7,1,0)</f>
        <v>1</v>
      </c>
      <c r="QNO5" s="79">
        <f>IF(QNO4&lt;=Parametry!$C$7,1,0)</f>
        <v>1</v>
      </c>
      <c r="QNP5" s="79">
        <f>IF(QNP4&lt;=Parametry!$C$7,1,0)</f>
        <v>1</v>
      </c>
      <c r="QNQ5" s="79">
        <f>IF(QNQ4&lt;=Parametry!$C$7,1,0)</f>
        <v>1</v>
      </c>
      <c r="QNR5" s="79">
        <f>IF(QNR4&lt;=Parametry!$C$7,1,0)</f>
        <v>1</v>
      </c>
      <c r="QNS5" s="79">
        <f>IF(QNS4&lt;=Parametry!$C$7,1,0)</f>
        <v>1</v>
      </c>
      <c r="QNT5" s="79">
        <f>IF(QNT4&lt;=Parametry!$C$7,1,0)</f>
        <v>1</v>
      </c>
      <c r="QNU5" s="79">
        <f>IF(QNU4&lt;=Parametry!$C$7,1,0)</f>
        <v>1</v>
      </c>
      <c r="QNV5" s="79">
        <f>IF(QNV4&lt;=Parametry!$C$7,1,0)</f>
        <v>1</v>
      </c>
      <c r="QNW5" s="79">
        <f>IF(QNW4&lt;=Parametry!$C$7,1,0)</f>
        <v>1</v>
      </c>
      <c r="QNX5" s="79">
        <f>IF(QNX4&lt;=Parametry!$C$7,1,0)</f>
        <v>1</v>
      </c>
      <c r="QNY5" s="79">
        <f>IF(QNY4&lt;=Parametry!$C$7,1,0)</f>
        <v>1</v>
      </c>
      <c r="QNZ5" s="79">
        <f>IF(QNZ4&lt;=Parametry!$C$7,1,0)</f>
        <v>1</v>
      </c>
      <c r="QOA5" s="79">
        <f>IF(QOA4&lt;=Parametry!$C$7,1,0)</f>
        <v>1</v>
      </c>
      <c r="QOB5" s="79">
        <f>IF(QOB4&lt;=Parametry!$C$7,1,0)</f>
        <v>1</v>
      </c>
      <c r="QOC5" s="79">
        <f>IF(QOC4&lt;=Parametry!$C$7,1,0)</f>
        <v>1</v>
      </c>
      <c r="QOD5" s="79">
        <f>IF(QOD4&lt;=Parametry!$C$7,1,0)</f>
        <v>1</v>
      </c>
      <c r="QOE5" s="79">
        <f>IF(QOE4&lt;=Parametry!$C$7,1,0)</f>
        <v>1</v>
      </c>
      <c r="QOF5" s="79">
        <f>IF(QOF4&lt;=Parametry!$C$7,1,0)</f>
        <v>1</v>
      </c>
      <c r="QOG5" s="79">
        <f>IF(QOG4&lt;=Parametry!$C$7,1,0)</f>
        <v>1</v>
      </c>
      <c r="QOH5" s="79">
        <f>IF(QOH4&lt;=Parametry!$C$7,1,0)</f>
        <v>1</v>
      </c>
      <c r="QOI5" s="79">
        <f>IF(QOI4&lt;=Parametry!$C$7,1,0)</f>
        <v>1</v>
      </c>
      <c r="QOJ5" s="79">
        <f>IF(QOJ4&lt;=Parametry!$C$7,1,0)</f>
        <v>1</v>
      </c>
      <c r="QOK5" s="79">
        <f>IF(QOK4&lt;=Parametry!$C$7,1,0)</f>
        <v>1</v>
      </c>
      <c r="QOL5" s="79">
        <f>IF(QOL4&lt;=Parametry!$C$7,1,0)</f>
        <v>1</v>
      </c>
      <c r="QOM5" s="79">
        <f>IF(QOM4&lt;=Parametry!$C$7,1,0)</f>
        <v>1</v>
      </c>
      <c r="QON5" s="79">
        <f>IF(QON4&lt;=Parametry!$C$7,1,0)</f>
        <v>1</v>
      </c>
      <c r="QOO5" s="79">
        <f>IF(QOO4&lt;=Parametry!$C$7,1,0)</f>
        <v>1</v>
      </c>
      <c r="QOP5" s="79">
        <f>IF(QOP4&lt;=Parametry!$C$7,1,0)</f>
        <v>1</v>
      </c>
      <c r="QOQ5" s="79">
        <f>IF(QOQ4&lt;=Parametry!$C$7,1,0)</f>
        <v>1</v>
      </c>
      <c r="QOR5" s="79">
        <f>IF(QOR4&lt;=Parametry!$C$7,1,0)</f>
        <v>1</v>
      </c>
      <c r="QOS5" s="79">
        <f>IF(QOS4&lt;=Parametry!$C$7,1,0)</f>
        <v>1</v>
      </c>
      <c r="QOT5" s="79">
        <f>IF(QOT4&lt;=Parametry!$C$7,1,0)</f>
        <v>1</v>
      </c>
      <c r="QOU5" s="79">
        <f>IF(QOU4&lt;=Parametry!$C$7,1,0)</f>
        <v>1</v>
      </c>
      <c r="QOV5" s="79">
        <f>IF(QOV4&lt;=Parametry!$C$7,1,0)</f>
        <v>1</v>
      </c>
      <c r="QOW5" s="79">
        <f>IF(QOW4&lt;=Parametry!$C$7,1,0)</f>
        <v>1</v>
      </c>
      <c r="QOX5" s="79">
        <f>IF(QOX4&lt;=Parametry!$C$7,1,0)</f>
        <v>1</v>
      </c>
      <c r="QOY5" s="79">
        <f>IF(QOY4&lt;=Parametry!$C$7,1,0)</f>
        <v>1</v>
      </c>
      <c r="QOZ5" s="79">
        <f>IF(QOZ4&lt;=Parametry!$C$7,1,0)</f>
        <v>1</v>
      </c>
      <c r="QPA5" s="79">
        <f>IF(QPA4&lt;=Parametry!$C$7,1,0)</f>
        <v>1</v>
      </c>
      <c r="QPB5" s="79">
        <f>IF(QPB4&lt;=Parametry!$C$7,1,0)</f>
        <v>1</v>
      </c>
      <c r="QPC5" s="79">
        <f>IF(QPC4&lt;=Parametry!$C$7,1,0)</f>
        <v>1</v>
      </c>
      <c r="QPD5" s="79">
        <f>IF(QPD4&lt;=Parametry!$C$7,1,0)</f>
        <v>1</v>
      </c>
      <c r="QPE5" s="79">
        <f>IF(QPE4&lt;=Parametry!$C$7,1,0)</f>
        <v>1</v>
      </c>
      <c r="QPF5" s="79">
        <f>IF(QPF4&lt;=Parametry!$C$7,1,0)</f>
        <v>1</v>
      </c>
      <c r="QPG5" s="79">
        <f>IF(QPG4&lt;=Parametry!$C$7,1,0)</f>
        <v>1</v>
      </c>
      <c r="QPH5" s="79">
        <f>IF(QPH4&lt;=Parametry!$C$7,1,0)</f>
        <v>1</v>
      </c>
      <c r="QPI5" s="79">
        <f>IF(QPI4&lt;=Parametry!$C$7,1,0)</f>
        <v>1</v>
      </c>
      <c r="QPJ5" s="79">
        <f>IF(QPJ4&lt;=Parametry!$C$7,1,0)</f>
        <v>1</v>
      </c>
      <c r="QPK5" s="79">
        <f>IF(QPK4&lt;=Parametry!$C$7,1,0)</f>
        <v>1</v>
      </c>
      <c r="QPL5" s="79">
        <f>IF(QPL4&lt;=Parametry!$C$7,1,0)</f>
        <v>1</v>
      </c>
      <c r="QPM5" s="79">
        <f>IF(QPM4&lt;=Parametry!$C$7,1,0)</f>
        <v>1</v>
      </c>
      <c r="QPN5" s="79">
        <f>IF(QPN4&lt;=Parametry!$C$7,1,0)</f>
        <v>1</v>
      </c>
      <c r="QPO5" s="79">
        <f>IF(QPO4&lt;=Parametry!$C$7,1,0)</f>
        <v>1</v>
      </c>
      <c r="QPP5" s="79">
        <f>IF(QPP4&lt;=Parametry!$C$7,1,0)</f>
        <v>1</v>
      </c>
      <c r="QPQ5" s="79">
        <f>IF(QPQ4&lt;=Parametry!$C$7,1,0)</f>
        <v>1</v>
      </c>
      <c r="QPR5" s="79">
        <f>IF(QPR4&lt;=Parametry!$C$7,1,0)</f>
        <v>1</v>
      </c>
      <c r="QPS5" s="79">
        <f>IF(QPS4&lt;=Parametry!$C$7,1,0)</f>
        <v>1</v>
      </c>
      <c r="QPT5" s="79">
        <f>IF(QPT4&lt;=Parametry!$C$7,1,0)</f>
        <v>1</v>
      </c>
      <c r="QPU5" s="79">
        <f>IF(QPU4&lt;=Parametry!$C$7,1,0)</f>
        <v>1</v>
      </c>
      <c r="QPV5" s="79">
        <f>IF(QPV4&lt;=Parametry!$C$7,1,0)</f>
        <v>1</v>
      </c>
      <c r="QPW5" s="79">
        <f>IF(QPW4&lt;=Parametry!$C$7,1,0)</f>
        <v>1</v>
      </c>
      <c r="QPX5" s="79">
        <f>IF(QPX4&lt;=Parametry!$C$7,1,0)</f>
        <v>1</v>
      </c>
      <c r="QPY5" s="79">
        <f>IF(QPY4&lt;=Parametry!$C$7,1,0)</f>
        <v>1</v>
      </c>
      <c r="QPZ5" s="79">
        <f>IF(QPZ4&lt;=Parametry!$C$7,1,0)</f>
        <v>1</v>
      </c>
      <c r="QQA5" s="79">
        <f>IF(QQA4&lt;=Parametry!$C$7,1,0)</f>
        <v>1</v>
      </c>
      <c r="QQB5" s="79">
        <f>IF(QQB4&lt;=Parametry!$C$7,1,0)</f>
        <v>1</v>
      </c>
      <c r="QQC5" s="79">
        <f>IF(QQC4&lt;=Parametry!$C$7,1,0)</f>
        <v>1</v>
      </c>
      <c r="QQD5" s="79">
        <f>IF(QQD4&lt;=Parametry!$C$7,1,0)</f>
        <v>1</v>
      </c>
      <c r="QQE5" s="79">
        <f>IF(QQE4&lt;=Parametry!$C$7,1,0)</f>
        <v>1</v>
      </c>
      <c r="QQF5" s="79">
        <f>IF(QQF4&lt;=Parametry!$C$7,1,0)</f>
        <v>1</v>
      </c>
      <c r="QQG5" s="79">
        <f>IF(QQG4&lt;=Parametry!$C$7,1,0)</f>
        <v>1</v>
      </c>
      <c r="QQH5" s="79">
        <f>IF(QQH4&lt;=Parametry!$C$7,1,0)</f>
        <v>1</v>
      </c>
      <c r="QQI5" s="79">
        <f>IF(QQI4&lt;=Parametry!$C$7,1,0)</f>
        <v>1</v>
      </c>
      <c r="QQJ5" s="79">
        <f>IF(QQJ4&lt;=Parametry!$C$7,1,0)</f>
        <v>1</v>
      </c>
      <c r="QQK5" s="79">
        <f>IF(QQK4&lt;=Parametry!$C$7,1,0)</f>
        <v>1</v>
      </c>
      <c r="QQL5" s="79">
        <f>IF(QQL4&lt;=Parametry!$C$7,1,0)</f>
        <v>1</v>
      </c>
      <c r="QQM5" s="79">
        <f>IF(QQM4&lt;=Parametry!$C$7,1,0)</f>
        <v>1</v>
      </c>
      <c r="QQN5" s="79">
        <f>IF(QQN4&lt;=Parametry!$C$7,1,0)</f>
        <v>1</v>
      </c>
      <c r="QQO5" s="79">
        <f>IF(QQO4&lt;=Parametry!$C$7,1,0)</f>
        <v>1</v>
      </c>
      <c r="QQP5" s="79">
        <f>IF(QQP4&lt;=Parametry!$C$7,1,0)</f>
        <v>1</v>
      </c>
      <c r="QQQ5" s="79">
        <f>IF(QQQ4&lt;=Parametry!$C$7,1,0)</f>
        <v>1</v>
      </c>
      <c r="QQR5" s="79">
        <f>IF(QQR4&lt;=Parametry!$C$7,1,0)</f>
        <v>1</v>
      </c>
      <c r="QQS5" s="79">
        <f>IF(QQS4&lt;=Parametry!$C$7,1,0)</f>
        <v>1</v>
      </c>
      <c r="QQT5" s="79">
        <f>IF(QQT4&lt;=Parametry!$C$7,1,0)</f>
        <v>1</v>
      </c>
      <c r="QQU5" s="79">
        <f>IF(QQU4&lt;=Parametry!$C$7,1,0)</f>
        <v>1</v>
      </c>
      <c r="QQV5" s="79">
        <f>IF(QQV4&lt;=Parametry!$C$7,1,0)</f>
        <v>1</v>
      </c>
      <c r="QQW5" s="79">
        <f>IF(QQW4&lt;=Parametry!$C$7,1,0)</f>
        <v>1</v>
      </c>
      <c r="QQX5" s="79">
        <f>IF(QQX4&lt;=Parametry!$C$7,1,0)</f>
        <v>1</v>
      </c>
      <c r="QQY5" s="79">
        <f>IF(QQY4&lt;=Parametry!$C$7,1,0)</f>
        <v>1</v>
      </c>
      <c r="QQZ5" s="79">
        <f>IF(QQZ4&lt;=Parametry!$C$7,1,0)</f>
        <v>1</v>
      </c>
      <c r="QRA5" s="79">
        <f>IF(QRA4&lt;=Parametry!$C$7,1,0)</f>
        <v>1</v>
      </c>
      <c r="QRB5" s="79">
        <f>IF(QRB4&lt;=Parametry!$C$7,1,0)</f>
        <v>1</v>
      </c>
      <c r="QRC5" s="79">
        <f>IF(QRC4&lt;=Parametry!$C$7,1,0)</f>
        <v>1</v>
      </c>
      <c r="QRD5" s="79">
        <f>IF(QRD4&lt;=Parametry!$C$7,1,0)</f>
        <v>1</v>
      </c>
      <c r="QRE5" s="79">
        <f>IF(QRE4&lt;=Parametry!$C$7,1,0)</f>
        <v>1</v>
      </c>
      <c r="QRF5" s="79">
        <f>IF(QRF4&lt;=Parametry!$C$7,1,0)</f>
        <v>1</v>
      </c>
      <c r="QRG5" s="79">
        <f>IF(QRG4&lt;=Parametry!$C$7,1,0)</f>
        <v>1</v>
      </c>
      <c r="QRH5" s="79">
        <f>IF(QRH4&lt;=Parametry!$C$7,1,0)</f>
        <v>1</v>
      </c>
      <c r="QRI5" s="79">
        <f>IF(QRI4&lt;=Parametry!$C$7,1,0)</f>
        <v>1</v>
      </c>
      <c r="QRJ5" s="79">
        <f>IF(QRJ4&lt;=Parametry!$C$7,1,0)</f>
        <v>1</v>
      </c>
      <c r="QRK5" s="79">
        <f>IF(QRK4&lt;=Parametry!$C$7,1,0)</f>
        <v>1</v>
      </c>
      <c r="QRL5" s="79">
        <f>IF(QRL4&lt;=Parametry!$C$7,1,0)</f>
        <v>1</v>
      </c>
      <c r="QRM5" s="79">
        <f>IF(QRM4&lt;=Parametry!$C$7,1,0)</f>
        <v>1</v>
      </c>
      <c r="QRN5" s="79">
        <f>IF(QRN4&lt;=Parametry!$C$7,1,0)</f>
        <v>1</v>
      </c>
      <c r="QRO5" s="79">
        <f>IF(QRO4&lt;=Parametry!$C$7,1,0)</f>
        <v>1</v>
      </c>
      <c r="QRP5" s="79">
        <f>IF(QRP4&lt;=Parametry!$C$7,1,0)</f>
        <v>1</v>
      </c>
      <c r="QRQ5" s="79">
        <f>IF(QRQ4&lt;=Parametry!$C$7,1,0)</f>
        <v>1</v>
      </c>
      <c r="QRR5" s="79">
        <f>IF(QRR4&lt;=Parametry!$C$7,1,0)</f>
        <v>1</v>
      </c>
      <c r="QRS5" s="79">
        <f>IF(QRS4&lt;=Parametry!$C$7,1,0)</f>
        <v>1</v>
      </c>
      <c r="QRT5" s="79">
        <f>IF(QRT4&lt;=Parametry!$C$7,1,0)</f>
        <v>1</v>
      </c>
      <c r="QRU5" s="79">
        <f>IF(QRU4&lt;=Parametry!$C$7,1,0)</f>
        <v>1</v>
      </c>
      <c r="QRV5" s="79">
        <f>IF(QRV4&lt;=Parametry!$C$7,1,0)</f>
        <v>1</v>
      </c>
      <c r="QRW5" s="79">
        <f>IF(QRW4&lt;=Parametry!$C$7,1,0)</f>
        <v>1</v>
      </c>
      <c r="QRX5" s="79">
        <f>IF(QRX4&lt;=Parametry!$C$7,1,0)</f>
        <v>1</v>
      </c>
      <c r="QRY5" s="79">
        <f>IF(QRY4&lt;=Parametry!$C$7,1,0)</f>
        <v>1</v>
      </c>
      <c r="QRZ5" s="79">
        <f>IF(QRZ4&lt;=Parametry!$C$7,1,0)</f>
        <v>1</v>
      </c>
      <c r="QSA5" s="79">
        <f>IF(QSA4&lt;=Parametry!$C$7,1,0)</f>
        <v>1</v>
      </c>
      <c r="QSB5" s="79">
        <f>IF(QSB4&lt;=Parametry!$C$7,1,0)</f>
        <v>1</v>
      </c>
      <c r="QSC5" s="79">
        <f>IF(QSC4&lt;=Parametry!$C$7,1,0)</f>
        <v>1</v>
      </c>
      <c r="QSD5" s="79">
        <f>IF(QSD4&lt;=Parametry!$C$7,1,0)</f>
        <v>1</v>
      </c>
      <c r="QSE5" s="79">
        <f>IF(QSE4&lt;=Parametry!$C$7,1,0)</f>
        <v>1</v>
      </c>
      <c r="QSF5" s="79">
        <f>IF(QSF4&lt;=Parametry!$C$7,1,0)</f>
        <v>1</v>
      </c>
      <c r="QSG5" s="79">
        <f>IF(QSG4&lt;=Parametry!$C$7,1,0)</f>
        <v>1</v>
      </c>
      <c r="QSH5" s="79">
        <f>IF(QSH4&lt;=Parametry!$C$7,1,0)</f>
        <v>1</v>
      </c>
      <c r="QSI5" s="79">
        <f>IF(QSI4&lt;=Parametry!$C$7,1,0)</f>
        <v>1</v>
      </c>
      <c r="QSJ5" s="79">
        <f>IF(QSJ4&lt;=Parametry!$C$7,1,0)</f>
        <v>1</v>
      </c>
      <c r="QSK5" s="79">
        <f>IF(QSK4&lt;=Parametry!$C$7,1,0)</f>
        <v>1</v>
      </c>
      <c r="QSL5" s="79">
        <f>IF(QSL4&lt;=Parametry!$C$7,1,0)</f>
        <v>1</v>
      </c>
      <c r="QSM5" s="79">
        <f>IF(QSM4&lt;=Parametry!$C$7,1,0)</f>
        <v>1</v>
      </c>
      <c r="QSN5" s="79">
        <f>IF(QSN4&lt;=Parametry!$C$7,1,0)</f>
        <v>1</v>
      </c>
      <c r="QSO5" s="79">
        <f>IF(QSO4&lt;=Parametry!$C$7,1,0)</f>
        <v>1</v>
      </c>
      <c r="QSP5" s="79">
        <f>IF(QSP4&lt;=Parametry!$C$7,1,0)</f>
        <v>1</v>
      </c>
      <c r="QSQ5" s="79">
        <f>IF(QSQ4&lt;=Parametry!$C$7,1,0)</f>
        <v>1</v>
      </c>
      <c r="QSR5" s="79">
        <f>IF(QSR4&lt;=Parametry!$C$7,1,0)</f>
        <v>1</v>
      </c>
      <c r="QSS5" s="79">
        <f>IF(QSS4&lt;=Parametry!$C$7,1,0)</f>
        <v>1</v>
      </c>
      <c r="QST5" s="79">
        <f>IF(QST4&lt;=Parametry!$C$7,1,0)</f>
        <v>1</v>
      </c>
      <c r="QSU5" s="79">
        <f>IF(QSU4&lt;=Parametry!$C$7,1,0)</f>
        <v>1</v>
      </c>
      <c r="QSV5" s="79">
        <f>IF(QSV4&lt;=Parametry!$C$7,1,0)</f>
        <v>1</v>
      </c>
      <c r="QSW5" s="79">
        <f>IF(QSW4&lt;=Parametry!$C$7,1,0)</f>
        <v>1</v>
      </c>
      <c r="QSX5" s="79">
        <f>IF(QSX4&lt;=Parametry!$C$7,1,0)</f>
        <v>1</v>
      </c>
      <c r="QSY5" s="79">
        <f>IF(QSY4&lt;=Parametry!$C$7,1,0)</f>
        <v>1</v>
      </c>
      <c r="QSZ5" s="79">
        <f>IF(QSZ4&lt;=Parametry!$C$7,1,0)</f>
        <v>1</v>
      </c>
      <c r="QTA5" s="79">
        <f>IF(QTA4&lt;=Parametry!$C$7,1,0)</f>
        <v>1</v>
      </c>
      <c r="QTB5" s="79">
        <f>IF(QTB4&lt;=Parametry!$C$7,1,0)</f>
        <v>1</v>
      </c>
      <c r="QTC5" s="79">
        <f>IF(QTC4&lt;=Parametry!$C$7,1,0)</f>
        <v>1</v>
      </c>
      <c r="QTD5" s="79">
        <f>IF(QTD4&lt;=Parametry!$C$7,1,0)</f>
        <v>1</v>
      </c>
      <c r="QTE5" s="79">
        <f>IF(QTE4&lt;=Parametry!$C$7,1,0)</f>
        <v>1</v>
      </c>
      <c r="QTF5" s="79">
        <f>IF(QTF4&lt;=Parametry!$C$7,1,0)</f>
        <v>1</v>
      </c>
      <c r="QTG5" s="79">
        <f>IF(QTG4&lt;=Parametry!$C$7,1,0)</f>
        <v>1</v>
      </c>
      <c r="QTH5" s="79">
        <f>IF(QTH4&lt;=Parametry!$C$7,1,0)</f>
        <v>1</v>
      </c>
      <c r="QTI5" s="79">
        <f>IF(QTI4&lt;=Parametry!$C$7,1,0)</f>
        <v>1</v>
      </c>
      <c r="QTJ5" s="79">
        <f>IF(QTJ4&lt;=Parametry!$C$7,1,0)</f>
        <v>1</v>
      </c>
      <c r="QTK5" s="79">
        <f>IF(QTK4&lt;=Parametry!$C$7,1,0)</f>
        <v>1</v>
      </c>
      <c r="QTL5" s="79">
        <f>IF(QTL4&lt;=Parametry!$C$7,1,0)</f>
        <v>1</v>
      </c>
      <c r="QTM5" s="79">
        <f>IF(QTM4&lt;=Parametry!$C$7,1,0)</f>
        <v>1</v>
      </c>
      <c r="QTN5" s="79">
        <f>IF(QTN4&lt;=Parametry!$C$7,1,0)</f>
        <v>1</v>
      </c>
      <c r="QTO5" s="79">
        <f>IF(QTO4&lt;=Parametry!$C$7,1,0)</f>
        <v>1</v>
      </c>
      <c r="QTP5" s="79">
        <f>IF(QTP4&lt;=Parametry!$C$7,1,0)</f>
        <v>1</v>
      </c>
      <c r="QTQ5" s="79">
        <f>IF(QTQ4&lt;=Parametry!$C$7,1,0)</f>
        <v>1</v>
      </c>
      <c r="QTR5" s="79">
        <f>IF(QTR4&lt;=Parametry!$C$7,1,0)</f>
        <v>1</v>
      </c>
      <c r="QTS5" s="79">
        <f>IF(QTS4&lt;=Parametry!$C$7,1,0)</f>
        <v>1</v>
      </c>
      <c r="QTT5" s="79">
        <f>IF(QTT4&lt;=Parametry!$C$7,1,0)</f>
        <v>1</v>
      </c>
      <c r="QTU5" s="79">
        <f>IF(QTU4&lt;=Parametry!$C$7,1,0)</f>
        <v>1</v>
      </c>
      <c r="QTV5" s="79">
        <f>IF(QTV4&lt;=Parametry!$C$7,1,0)</f>
        <v>1</v>
      </c>
      <c r="QTW5" s="79">
        <f>IF(QTW4&lt;=Parametry!$C$7,1,0)</f>
        <v>1</v>
      </c>
      <c r="QTX5" s="79">
        <f>IF(QTX4&lt;=Parametry!$C$7,1,0)</f>
        <v>1</v>
      </c>
      <c r="QTY5" s="79">
        <f>IF(QTY4&lt;=Parametry!$C$7,1,0)</f>
        <v>1</v>
      </c>
      <c r="QTZ5" s="79">
        <f>IF(QTZ4&lt;=Parametry!$C$7,1,0)</f>
        <v>1</v>
      </c>
      <c r="QUA5" s="79">
        <f>IF(QUA4&lt;=Parametry!$C$7,1,0)</f>
        <v>1</v>
      </c>
      <c r="QUB5" s="79">
        <f>IF(QUB4&lt;=Parametry!$C$7,1,0)</f>
        <v>1</v>
      </c>
      <c r="QUC5" s="79">
        <f>IF(QUC4&lt;=Parametry!$C$7,1,0)</f>
        <v>1</v>
      </c>
      <c r="QUD5" s="79">
        <f>IF(QUD4&lt;=Parametry!$C$7,1,0)</f>
        <v>1</v>
      </c>
      <c r="QUE5" s="79">
        <f>IF(QUE4&lt;=Parametry!$C$7,1,0)</f>
        <v>1</v>
      </c>
      <c r="QUF5" s="79">
        <f>IF(QUF4&lt;=Parametry!$C$7,1,0)</f>
        <v>1</v>
      </c>
      <c r="QUG5" s="79">
        <f>IF(QUG4&lt;=Parametry!$C$7,1,0)</f>
        <v>1</v>
      </c>
      <c r="QUH5" s="79">
        <f>IF(QUH4&lt;=Parametry!$C$7,1,0)</f>
        <v>1</v>
      </c>
      <c r="QUI5" s="79">
        <f>IF(QUI4&lt;=Parametry!$C$7,1,0)</f>
        <v>1</v>
      </c>
      <c r="QUJ5" s="79">
        <f>IF(QUJ4&lt;=Parametry!$C$7,1,0)</f>
        <v>1</v>
      </c>
      <c r="QUK5" s="79">
        <f>IF(QUK4&lt;=Parametry!$C$7,1,0)</f>
        <v>1</v>
      </c>
      <c r="QUL5" s="79">
        <f>IF(QUL4&lt;=Parametry!$C$7,1,0)</f>
        <v>1</v>
      </c>
      <c r="QUM5" s="79">
        <f>IF(QUM4&lt;=Parametry!$C$7,1,0)</f>
        <v>1</v>
      </c>
      <c r="QUN5" s="79">
        <f>IF(QUN4&lt;=Parametry!$C$7,1,0)</f>
        <v>1</v>
      </c>
      <c r="QUO5" s="79">
        <f>IF(QUO4&lt;=Parametry!$C$7,1,0)</f>
        <v>1</v>
      </c>
      <c r="QUP5" s="79">
        <f>IF(QUP4&lt;=Parametry!$C$7,1,0)</f>
        <v>1</v>
      </c>
      <c r="QUQ5" s="79">
        <f>IF(QUQ4&lt;=Parametry!$C$7,1,0)</f>
        <v>1</v>
      </c>
      <c r="QUR5" s="79">
        <f>IF(QUR4&lt;=Parametry!$C$7,1,0)</f>
        <v>1</v>
      </c>
      <c r="QUS5" s="79">
        <f>IF(QUS4&lt;=Parametry!$C$7,1,0)</f>
        <v>1</v>
      </c>
      <c r="QUT5" s="79">
        <f>IF(QUT4&lt;=Parametry!$C$7,1,0)</f>
        <v>1</v>
      </c>
      <c r="QUU5" s="79">
        <f>IF(QUU4&lt;=Parametry!$C$7,1,0)</f>
        <v>1</v>
      </c>
      <c r="QUV5" s="79">
        <f>IF(QUV4&lt;=Parametry!$C$7,1,0)</f>
        <v>1</v>
      </c>
      <c r="QUW5" s="79">
        <f>IF(QUW4&lt;=Parametry!$C$7,1,0)</f>
        <v>1</v>
      </c>
      <c r="QUX5" s="79">
        <f>IF(QUX4&lt;=Parametry!$C$7,1,0)</f>
        <v>1</v>
      </c>
      <c r="QUY5" s="79">
        <f>IF(QUY4&lt;=Parametry!$C$7,1,0)</f>
        <v>1</v>
      </c>
      <c r="QUZ5" s="79">
        <f>IF(QUZ4&lt;=Parametry!$C$7,1,0)</f>
        <v>1</v>
      </c>
      <c r="QVA5" s="79">
        <f>IF(QVA4&lt;=Parametry!$C$7,1,0)</f>
        <v>1</v>
      </c>
      <c r="QVB5" s="79">
        <f>IF(QVB4&lt;=Parametry!$C$7,1,0)</f>
        <v>1</v>
      </c>
      <c r="QVC5" s="79">
        <f>IF(QVC4&lt;=Parametry!$C$7,1,0)</f>
        <v>1</v>
      </c>
      <c r="QVD5" s="79">
        <f>IF(QVD4&lt;=Parametry!$C$7,1,0)</f>
        <v>1</v>
      </c>
      <c r="QVE5" s="79">
        <f>IF(QVE4&lt;=Parametry!$C$7,1,0)</f>
        <v>1</v>
      </c>
      <c r="QVF5" s="79">
        <f>IF(QVF4&lt;=Parametry!$C$7,1,0)</f>
        <v>1</v>
      </c>
      <c r="QVG5" s="79">
        <f>IF(QVG4&lt;=Parametry!$C$7,1,0)</f>
        <v>1</v>
      </c>
      <c r="QVH5" s="79">
        <f>IF(QVH4&lt;=Parametry!$C$7,1,0)</f>
        <v>1</v>
      </c>
      <c r="QVI5" s="79">
        <f>IF(QVI4&lt;=Parametry!$C$7,1,0)</f>
        <v>1</v>
      </c>
      <c r="QVJ5" s="79">
        <f>IF(QVJ4&lt;=Parametry!$C$7,1,0)</f>
        <v>1</v>
      </c>
      <c r="QVK5" s="79">
        <f>IF(QVK4&lt;=Parametry!$C$7,1,0)</f>
        <v>1</v>
      </c>
      <c r="QVL5" s="79">
        <f>IF(QVL4&lt;=Parametry!$C$7,1,0)</f>
        <v>1</v>
      </c>
      <c r="QVM5" s="79">
        <f>IF(QVM4&lt;=Parametry!$C$7,1,0)</f>
        <v>1</v>
      </c>
      <c r="QVN5" s="79">
        <f>IF(QVN4&lt;=Parametry!$C$7,1,0)</f>
        <v>1</v>
      </c>
      <c r="QVO5" s="79">
        <f>IF(QVO4&lt;=Parametry!$C$7,1,0)</f>
        <v>1</v>
      </c>
      <c r="QVP5" s="79">
        <f>IF(QVP4&lt;=Parametry!$C$7,1,0)</f>
        <v>1</v>
      </c>
      <c r="QVQ5" s="79">
        <f>IF(QVQ4&lt;=Parametry!$C$7,1,0)</f>
        <v>1</v>
      </c>
      <c r="QVR5" s="79">
        <f>IF(QVR4&lt;=Parametry!$C$7,1,0)</f>
        <v>1</v>
      </c>
      <c r="QVS5" s="79">
        <f>IF(QVS4&lt;=Parametry!$C$7,1,0)</f>
        <v>1</v>
      </c>
      <c r="QVT5" s="79">
        <f>IF(QVT4&lt;=Parametry!$C$7,1,0)</f>
        <v>1</v>
      </c>
      <c r="QVU5" s="79">
        <f>IF(QVU4&lt;=Parametry!$C$7,1,0)</f>
        <v>1</v>
      </c>
      <c r="QVV5" s="79">
        <f>IF(QVV4&lt;=Parametry!$C$7,1,0)</f>
        <v>1</v>
      </c>
      <c r="QVW5" s="79">
        <f>IF(QVW4&lt;=Parametry!$C$7,1,0)</f>
        <v>1</v>
      </c>
      <c r="QVX5" s="79">
        <f>IF(QVX4&lt;=Parametry!$C$7,1,0)</f>
        <v>1</v>
      </c>
      <c r="QVY5" s="79">
        <f>IF(QVY4&lt;=Parametry!$C$7,1,0)</f>
        <v>1</v>
      </c>
      <c r="QVZ5" s="79">
        <f>IF(QVZ4&lt;=Parametry!$C$7,1,0)</f>
        <v>1</v>
      </c>
      <c r="QWA5" s="79">
        <f>IF(QWA4&lt;=Parametry!$C$7,1,0)</f>
        <v>1</v>
      </c>
      <c r="QWB5" s="79">
        <f>IF(QWB4&lt;=Parametry!$C$7,1,0)</f>
        <v>1</v>
      </c>
      <c r="QWC5" s="79">
        <f>IF(QWC4&lt;=Parametry!$C$7,1,0)</f>
        <v>1</v>
      </c>
      <c r="QWD5" s="79">
        <f>IF(QWD4&lt;=Parametry!$C$7,1,0)</f>
        <v>1</v>
      </c>
      <c r="QWE5" s="79">
        <f>IF(QWE4&lt;=Parametry!$C$7,1,0)</f>
        <v>1</v>
      </c>
      <c r="QWF5" s="79">
        <f>IF(QWF4&lt;=Parametry!$C$7,1,0)</f>
        <v>1</v>
      </c>
      <c r="QWG5" s="79">
        <f>IF(QWG4&lt;=Parametry!$C$7,1,0)</f>
        <v>1</v>
      </c>
      <c r="QWH5" s="79">
        <f>IF(QWH4&lt;=Parametry!$C$7,1,0)</f>
        <v>1</v>
      </c>
      <c r="QWI5" s="79">
        <f>IF(QWI4&lt;=Parametry!$C$7,1,0)</f>
        <v>1</v>
      </c>
      <c r="QWJ5" s="79">
        <f>IF(QWJ4&lt;=Parametry!$C$7,1,0)</f>
        <v>1</v>
      </c>
      <c r="QWK5" s="79">
        <f>IF(QWK4&lt;=Parametry!$C$7,1,0)</f>
        <v>1</v>
      </c>
      <c r="QWL5" s="79">
        <f>IF(QWL4&lt;=Parametry!$C$7,1,0)</f>
        <v>1</v>
      </c>
      <c r="QWM5" s="79">
        <f>IF(QWM4&lt;=Parametry!$C$7,1,0)</f>
        <v>1</v>
      </c>
      <c r="QWN5" s="79">
        <f>IF(QWN4&lt;=Parametry!$C$7,1,0)</f>
        <v>1</v>
      </c>
      <c r="QWO5" s="79">
        <f>IF(QWO4&lt;=Parametry!$C$7,1,0)</f>
        <v>1</v>
      </c>
      <c r="QWP5" s="79">
        <f>IF(QWP4&lt;=Parametry!$C$7,1,0)</f>
        <v>1</v>
      </c>
      <c r="QWQ5" s="79">
        <f>IF(QWQ4&lt;=Parametry!$C$7,1,0)</f>
        <v>1</v>
      </c>
      <c r="QWR5" s="79">
        <f>IF(QWR4&lt;=Parametry!$C$7,1,0)</f>
        <v>1</v>
      </c>
      <c r="QWS5" s="79">
        <f>IF(QWS4&lt;=Parametry!$C$7,1,0)</f>
        <v>1</v>
      </c>
      <c r="QWT5" s="79">
        <f>IF(QWT4&lt;=Parametry!$C$7,1,0)</f>
        <v>1</v>
      </c>
      <c r="QWU5" s="79">
        <f>IF(QWU4&lt;=Parametry!$C$7,1,0)</f>
        <v>1</v>
      </c>
      <c r="QWV5" s="79">
        <f>IF(QWV4&lt;=Parametry!$C$7,1,0)</f>
        <v>1</v>
      </c>
      <c r="QWW5" s="79">
        <f>IF(QWW4&lt;=Parametry!$C$7,1,0)</f>
        <v>1</v>
      </c>
      <c r="QWX5" s="79">
        <f>IF(QWX4&lt;=Parametry!$C$7,1,0)</f>
        <v>1</v>
      </c>
      <c r="QWY5" s="79">
        <f>IF(QWY4&lt;=Parametry!$C$7,1,0)</f>
        <v>1</v>
      </c>
      <c r="QWZ5" s="79">
        <f>IF(QWZ4&lt;=Parametry!$C$7,1,0)</f>
        <v>1</v>
      </c>
      <c r="QXA5" s="79">
        <f>IF(QXA4&lt;=Parametry!$C$7,1,0)</f>
        <v>1</v>
      </c>
      <c r="QXB5" s="79">
        <f>IF(QXB4&lt;=Parametry!$C$7,1,0)</f>
        <v>1</v>
      </c>
      <c r="QXC5" s="79">
        <f>IF(QXC4&lt;=Parametry!$C$7,1,0)</f>
        <v>1</v>
      </c>
      <c r="QXD5" s="79">
        <f>IF(QXD4&lt;=Parametry!$C$7,1,0)</f>
        <v>1</v>
      </c>
      <c r="QXE5" s="79">
        <f>IF(QXE4&lt;=Parametry!$C$7,1,0)</f>
        <v>1</v>
      </c>
      <c r="QXF5" s="79">
        <f>IF(QXF4&lt;=Parametry!$C$7,1,0)</f>
        <v>1</v>
      </c>
      <c r="QXG5" s="79">
        <f>IF(QXG4&lt;=Parametry!$C$7,1,0)</f>
        <v>1</v>
      </c>
      <c r="QXH5" s="79">
        <f>IF(QXH4&lt;=Parametry!$C$7,1,0)</f>
        <v>1</v>
      </c>
      <c r="QXI5" s="79">
        <f>IF(QXI4&lt;=Parametry!$C$7,1,0)</f>
        <v>1</v>
      </c>
      <c r="QXJ5" s="79">
        <f>IF(QXJ4&lt;=Parametry!$C$7,1,0)</f>
        <v>1</v>
      </c>
      <c r="QXK5" s="79">
        <f>IF(QXK4&lt;=Parametry!$C$7,1,0)</f>
        <v>1</v>
      </c>
      <c r="QXL5" s="79">
        <f>IF(QXL4&lt;=Parametry!$C$7,1,0)</f>
        <v>1</v>
      </c>
      <c r="QXM5" s="79">
        <f>IF(QXM4&lt;=Parametry!$C$7,1,0)</f>
        <v>1</v>
      </c>
      <c r="QXN5" s="79">
        <f>IF(QXN4&lt;=Parametry!$C$7,1,0)</f>
        <v>1</v>
      </c>
      <c r="QXO5" s="79">
        <f>IF(QXO4&lt;=Parametry!$C$7,1,0)</f>
        <v>1</v>
      </c>
      <c r="QXP5" s="79">
        <f>IF(QXP4&lt;=Parametry!$C$7,1,0)</f>
        <v>1</v>
      </c>
      <c r="QXQ5" s="79">
        <f>IF(QXQ4&lt;=Parametry!$C$7,1,0)</f>
        <v>1</v>
      </c>
      <c r="QXR5" s="79">
        <f>IF(QXR4&lt;=Parametry!$C$7,1,0)</f>
        <v>1</v>
      </c>
      <c r="QXS5" s="79">
        <f>IF(QXS4&lt;=Parametry!$C$7,1,0)</f>
        <v>1</v>
      </c>
      <c r="QXT5" s="79">
        <f>IF(QXT4&lt;=Parametry!$C$7,1,0)</f>
        <v>1</v>
      </c>
      <c r="QXU5" s="79">
        <f>IF(QXU4&lt;=Parametry!$C$7,1,0)</f>
        <v>1</v>
      </c>
      <c r="QXV5" s="79">
        <f>IF(QXV4&lt;=Parametry!$C$7,1,0)</f>
        <v>1</v>
      </c>
      <c r="QXW5" s="79">
        <f>IF(QXW4&lt;=Parametry!$C$7,1,0)</f>
        <v>1</v>
      </c>
      <c r="QXX5" s="79">
        <f>IF(QXX4&lt;=Parametry!$C$7,1,0)</f>
        <v>1</v>
      </c>
      <c r="QXY5" s="79">
        <f>IF(QXY4&lt;=Parametry!$C$7,1,0)</f>
        <v>1</v>
      </c>
      <c r="QXZ5" s="79">
        <f>IF(QXZ4&lt;=Parametry!$C$7,1,0)</f>
        <v>1</v>
      </c>
      <c r="QYA5" s="79">
        <f>IF(QYA4&lt;=Parametry!$C$7,1,0)</f>
        <v>1</v>
      </c>
      <c r="QYB5" s="79">
        <f>IF(QYB4&lt;=Parametry!$C$7,1,0)</f>
        <v>1</v>
      </c>
      <c r="QYC5" s="79">
        <f>IF(QYC4&lt;=Parametry!$C$7,1,0)</f>
        <v>1</v>
      </c>
      <c r="QYD5" s="79">
        <f>IF(QYD4&lt;=Parametry!$C$7,1,0)</f>
        <v>1</v>
      </c>
      <c r="QYE5" s="79">
        <f>IF(QYE4&lt;=Parametry!$C$7,1,0)</f>
        <v>1</v>
      </c>
      <c r="QYF5" s="79">
        <f>IF(QYF4&lt;=Parametry!$C$7,1,0)</f>
        <v>1</v>
      </c>
      <c r="QYG5" s="79">
        <f>IF(QYG4&lt;=Parametry!$C$7,1,0)</f>
        <v>1</v>
      </c>
      <c r="QYH5" s="79">
        <f>IF(QYH4&lt;=Parametry!$C$7,1,0)</f>
        <v>1</v>
      </c>
      <c r="QYI5" s="79">
        <f>IF(QYI4&lt;=Parametry!$C$7,1,0)</f>
        <v>1</v>
      </c>
      <c r="QYJ5" s="79">
        <f>IF(QYJ4&lt;=Parametry!$C$7,1,0)</f>
        <v>1</v>
      </c>
      <c r="QYK5" s="79">
        <f>IF(QYK4&lt;=Parametry!$C$7,1,0)</f>
        <v>1</v>
      </c>
      <c r="QYL5" s="79">
        <f>IF(QYL4&lt;=Parametry!$C$7,1,0)</f>
        <v>1</v>
      </c>
      <c r="QYM5" s="79">
        <f>IF(QYM4&lt;=Parametry!$C$7,1,0)</f>
        <v>1</v>
      </c>
      <c r="QYN5" s="79">
        <f>IF(QYN4&lt;=Parametry!$C$7,1,0)</f>
        <v>1</v>
      </c>
      <c r="QYO5" s="79">
        <f>IF(QYO4&lt;=Parametry!$C$7,1,0)</f>
        <v>1</v>
      </c>
      <c r="QYP5" s="79">
        <f>IF(QYP4&lt;=Parametry!$C$7,1,0)</f>
        <v>1</v>
      </c>
      <c r="QYQ5" s="79">
        <f>IF(QYQ4&lt;=Parametry!$C$7,1,0)</f>
        <v>1</v>
      </c>
      <c r="QYR5" s="79">
        <f>IF(QYR4&lt;=Parametry!$C$7,1,0)</f>
        <v>1</v>
      </c>
      <c r="QYS5" s="79">
        <f>IF(QYS4&lt;=Parametry!$C$7,1,0)</f>
        <v>1</v>
      </c>
      <c r="QYT5" s="79">
        <f>IF(QYT4&lt;=Parametry!$C$7,1,0)</f>
        <v>1</v>
      </c>
      <c r="QYU5" s="79">
        <f>IF(QYU4&lt;=Parametry!$C$7,1,0)</f>
        <v>1</v>
      </c>
      <c r="QYV5" s="79">
        <f>IF(QYV4&lt;=Parametry!$C$7,1,0)</f>
        <v>1</v>
      </c>
      <c r="QYW5" s="79">
        <f>IF(QYW4&lt;=Parametry!$C$7,1,0)</f>
        <v>1</v>
      </c>
      <c r="QYX5" s="79">
        <f>IF(QYX4&lt;=Parametry!$C$7,1,0)</f>
        <v>1</v>
      </c>
      <c r="QYY5" s="79">
        <f>IF(QYY4&lt;=Parametry!$C$7,1,0)</f>
        <v>1</v>
      </c>
      <c r="QYZ5" s="79">
        <f>IF(QYZ4&lt;=Parametry!$C$7,1,0)</f>
        <v>1</v>
      </c>
      <c r="QZA5" s="79">
        <f>IF(QZA4&lt;=Parametry!$C$7,1,0)</f>
        <v>1</v>
      </c>
      <c r="QZB5" s="79">
        <f>IF(QZB4&lt;=Parametry!$C$7,1,0)</f>
        <v>1</v>
      </c>
      <c r="QZC5" s="79">
        <f>IF(QZC4&lt;=Parametry!$C$7,1,0)</f>
        <v>1</v>
      </c>
      <c r="QZD5" s="79">
        <f>IF(QZD4&lt;=Parametry!$C$7,1,0)</f>
        <v>1</v>
      </c>
      <c r="QZE5" s="79">
        <f>IF(QZE4&lt;=Parametry!$C$7,1,0)</f>
        <v>1</v>
      </c>
      <c r="QZF5" s="79">
        <f>IF(QZF4&lt;=Parametry!$C$7,1,0)</f>
        <v>1</v>
      </c>
      <c r="QZG5" s="79">
        <f>IF(QZG4&lt;=Parametry!$C$7,1,0)</f>
        <v>1</v>
      </c>
      <c r="QZH5" s="79">
        <f>IF(QZH4&lt;=Parametry!$C$7,1,0)</f>
        <v>1</v>
      </c>
      <c r="QZI5" s="79">
        <f>IF(QZI4&lt;=Parametry!$C$7,1,0)</f>
        <v>1</v>
      </c>
      <c r="QZJ5" s="79">
        <f>IF(QZJ4&lt;=Parametry!$C$7,1,0)</f>
        <v>1</v>
      </c>
      <c r="QZK5" s="79">
        <f>IF(QZK4&lt;=Parametry!$C$7,1,0)</f>
        <v>1</v>
      </c>
      <c r="QZL5" s="79">
        <f>IF(QZL4&lt;=Parametry!$C$7,1,0)</f>
        <v>1</v>
      </c>
      <c r="QZM5" s="79">
        <f>IF(QZM4&lt;=Parametry!$C$7,1,0)</f>
        <v>1</v>
      </c>
      <c r="QZN5" s="79">
        <f>IF(QZN4&lt;=Parametry!$C$7,1,0)</f>
        <v>1</v>
      </c>
      <c r="QZO5" s="79">
        <f>IF(QZO4&lt;=Parametry!$C$7,1,0)</f>
        <v>1</v>
      </c>
      <c r="QZP5" s="79">
        <f>IF(QZP4&lt;=Parametry!$C$7,1,0)</f>
        <v>1</v>
      </c>
      <c r="QZQ5" s="79">
        <f>IF(QZQ4&lt;=Parametry!$C$7,1,0)</f>
        <v>1</v>
      </c>
      <c r="QZR5" s="79">
        <f>IF(QZR4&lt;=Parametry!$C$7,1,0)</f>
        <v>1</v>
      </c>
      <c r="QZS5" s="79">
        <f>IF(QZS4&lt;=Parametry!$C$7,1,0)</f>
        <v>1</v>
      </c>
      <c r="QZT5" s="79">
        <f>IF(QZT4&lt;=Parametry!$C$7,1,0)</f>
        <v>1</v>
      </c>
      <c r="QZU5" s="79">
        <f>IF(QZU4&lt;=Parametry!$C$7,1,0)</f>
        <v>1</v>
      </c>
      <c r="QZV5" s="79">
        <f>IF(QZV4&lt;=Parametry!$C$7,1,0)</f>
        <v>1</v>
      </c>
      <c r="QZW5" s="79">
        <f>IF(QZW4&lt;=Parametry!$C$7,1,0)</f>
        <v>1</v>
      </c>
      <c r="QZX5" s="79">
        <f>IF(QZX4&lt;=Parametry!$C$7,1,0)</f>
        <v>1</v>
      </c>
      <c r="QZY5" s="79">
        <f>IF(QZY4&lt;=Parametry!$C$7,1,0)</f>
        <v>1</v>
      </c>
      <c r="QZZ5" s="79">
        <f>IF(QZZ4&lt;=Parametry!$C$7,1,0)</f>
        <v>1</v>
      </c>
      <c r="RAA5" s="79">
        <f>IF(RAA4&lt;=Parametry!$C$7,1,0)</f>
        <v>1</v>
      </c>
      <c r="RAB5" s="79">
        <f>IF(RAB4&lt;=Parametry!$C$7,1,0)</f>
        <v>1</v>
      </c>
      <c r="RAC5" s="79">
        <f>IF(RAC4&lt;=Parametry!$C$7,1,0)</f>
        <v>1</v>
      </c>
      <c r="RAD5" s="79">
        <f>IF(RAD4&lt;=Parametry!$C$7,1,0)</f>
        <v>1</v>
      </c>
      <c r="RAE5" s="79">
        <f>IF(RAE4&lt;=Parametry!$C$7,1,0)</f>
        <v>1</v>
      </c>
      <c r="RAF5" s="79">
        <f>IF(RAF4&lt;=Parametry!$C$7,1,0)</f>
        <v>1</v>
      </c>
      <c r="RAG5" s="79">
        <f>IF(RAG4&lt;=Parametry!$C$7,1,0)</f>
        <v>1</v>
      </c>
      <c r="RAH5" s="79">
        <f>IF(RAH4&lt;=Parametry!$C$7,1,0)</f>
        <v>1</v>
      </c>
      <c r="RAI5" s="79">
        <f>IF(RAI4&lt;=Parametry!$C$7,1,0)</f>
        <v>1</v>
      </c>
      <c r="RAJ5" s="79">
        <f>IF(RAJ4&lt;=Parametry!$C$7,1,0)</f>
        <v>1</v>
      </c>
      <c r="RAK5" s="79">
        <f>IF(RAK4&lt;=Parametry!$C$7,1,0)</f>
        <v>1</v>
      </c>
      <c r="RAL5" s="79">
        <f>IF(RAL4&lt;=Parametry!$C$7,1,0)</f>
        <v>1</v>
      </c>
      <c r="RAM5" s="79">
        <f>IF(RAM4&lt;=Parametry!$C$7,1,0)</f>
        <v>1</v>
      </c>
      <c r="RAN5" s="79">
        <f>IF(RAN4&lt;=Parametry!$C$7,1,0)</f>
        <v>1</v>
      </c>
      <c r="RAO5" s="79">
        <f>IF(RAO4&lt;=Parametry!$C$7,1,0)</f>
        <v>1</v>
      </c>
      <c r="RAP5" s="79">
        <f>IF(RAP4&lt;=Parametry!$C$7,1,0)</f>
        <v>1</v>
      </c>
      <c r="RAQ5" s="79">
        <f>IF(RAQ4&lt;=Parametry!$C$7,1,0)</f>
        <v>1</v>
      </c>
      <c r="RAR5" s="79">
        <f>IF(RAR4&lt;=Parametry!$C$7,1,0)</f>
        <v>1</v>
      </c>
      <c r="RAS5" s="79">
        <f>IF(RAS4&lt;=Parametry!$C$7,1,0)</f>
        <v>1</v>
      </c>
      <c r="RAT5" s="79">
        <f>IF(RAT4&lt;=Parametry!$C$7,1,0)</f>
        <v>1</v>
      </c>
      <c r="RAU5" s="79">
        <f>IF(RAU4&lt;=Parametry!$C$7,1,0)</f>
        <v>1</v>
      </c>
      <c r="RAV5" s="79">
        <f>IF(RAV4&lt;=Parametry!$C$7,1,0)</f>
        <v>1</v>
      </c>
      <c r="RAW5" s="79">
        <f>IF(RAW4&lt;=Parametry!$C$7,1,0)</f>
        <v>1</v>
      </c>
      <c r="RAX5" s="79">
        <f>IF(RAX4&lt;=Parametry!$C$7,1,0)</f>
        <v>1</v>
      </c>
      <c r="RAY5" s="79">
        <f>IF(RAY4&lt;=Parametry!$C$7,1,0)</f>
        <v>1</v>
      </c>
      <c r="RAZ5" s="79">
        <f>IF(RAZ4&lt;=Parametry!$C$7,1,0)</f>
        <v>1</v>
      </c>
      <c r="RBA5" s="79">
        <f>IF(RBA4&lt;=Parametry!$C$7,1,0)</f>
        <v>1</v>
      </c>
      <c r="RBB5" s="79">
        <f>IF(RBB4&lt;=Parametry!$C$7,1,0)</f>
        <v>1</v>
      </c>
      <c r="RBC5" s="79">
        <f>IF(RBC4&lt;=Parametry!$C$7,1,0)</f>
        <v>1</v>
      </c>
      <c r="RBD5" s="79">
        <f>IF(RBD4&lt;=Parametry!$C$7,1,0)</f>
        <v>1</v>
      </c>
      <c r="RBE5" s="79">
        <f>IF(RBE4&lt;=Parametry!$C$7,1,0)</f>
        <v>1</v>
      </c>
      <c r="RBF5" s="79">
        <f>IF(RBF4&lt;=Parametry!$C$7,1,0)</f>
        <v>1</v>
      </c>
      <c r="RBG5" s="79">
        <f>IF(RBG4&lt;=Parametry!$C$7,1,0)</f>
        <v>1</v>
      </c>
      <c r="RBH5" s="79">
        <f>IF(RBH4&lt;=Parametry!$C$7,1,0)</f>
        <v>1</v>
      </c>
      <c r="RBI5" s="79">
        <f>IF(RBI4&lt;=Parametry!$C$7,1,0)</f>
        <v>1</v>
      </c>
      <c r="RBJ5" s="79">
        <f>IF(RBJ4&lt;=Parametry!$C$7,1,0)</f>
        <v>1</v>
      </c>
      <c r="RBK5" s="79">
        <f>IF(RBK4&lt;=Parametry!$C$7,1,0)</f>
        <v>1</v>
      </c>
      <c r="RBL5" s="79">
        <f>IF(RBL4&lt;=Parametry!$C$7,1,0)</f>
        <v>1</v>
      </c>
      <c r="RBM5" s="79">
        <f>IF(RBM4&lt;=Parametry!$C$7,1,0)</f>
        <v>1</v>
      </c>
      <c r="RBN5" s="79">
        <f>IF(RBN4&lt;=Parametry!$C$7,1,0)</f>
        <v>1</v>
      </c>
      <c r="RBO5" s="79">
        <f>IF(RBO4&lt;=Parametry!$C$7,1,0)</f>
        <v>1</v>
      </c>
      <c r="RBP5" s="79">
        <f>IF(RBP4&lt;=Parametry!$C$7,1,0)</f>
        <v>1</v>
      </c>
      <c r="RBQ5" s="79">
        <f>IF(RBQ4&lt;=Parametry!$C$7,1,0)</f>
        <v>1</v>
      </c>
      <c r="RBR5" s="79">
        <f>IF(RBR4&lt;=Parametry!$C$7,1,0)</f>
        <v>1</v>
      </c>
      <c r="RBS5" s="79">
        <f>IF(RBS4&lt;=Parametry!$C$7,1,0)</f>
        <v>1</v>
      </c>
      <c r="RBT5" s="79">
        <f>IF(RBT4&lt;=Parametry!$C$7,1,0)</f>
        <v>1</v>
      </c>
      <c r="RBU5" s="79">
        <f>IF(RBU4&lt;=Parametry!$C$7,1,0)</f>
        <v>1</v>
      </c>
      <c r="RBV5" s="79">
        <f>IF(RBV4&lt;=Parametry!$C$7,1,0)</f>
        <v>1</v>
      </c>
      <c r="RBW5" s="79">
        <f>IF(RBW4&lt;=Parametry!$C$7,1,0)</f>
        <v>1</v>
      </c>
      <c r="RBX5" s="79">
        <f>IF(RBX4&lt;=Parametry!$C$7,1,0)</f>
        <v>1</v>
      </c>
      <c r="RBY5" s="79">
        <f>IF(RBY4&lt;=Parametry!$C$7,1,0)</f>
        <v>1</v>
      </c>
      <c r="RBZ5" s="79">
        <f>IF(RBZ4&lt;=Parametry!$C$7,1,0)</f>
        <v>1</v>
      </c>
      <c r="RCA5" s="79">
        <f>IF(RCA4&lt;=Parametry!$C$7,1,0)</f>
        <v>1</v>
      </c>
      <c r="RCB5" s="79">
        <f>IF(RCB4&lt;=Parametry!$C$7,1,0)</f>
        <v>1</v>
      </c>
      <c r="RCC5" s="79">
        <f>IF(RCC4&lt;=Parametry!$C$7,1,0)</f>
        <v>1</v>
      </c>
      <c r="RCD5" s="79">
        <f>IF(RCD4&lt;=Parametry!$C$7,1,0)</f>
        <v>1</v>
      </c>
      <c r="RCE5" s="79">
        <f>IF(RCE4&lt;=Parametry!$C$7,1,0)</f>
        <v>1</v>
      </c>
      <c r="RCF5" s="79">
        <f>IF(RCF4&lt;=Parametry!$C$7,1,0)</f>
        <v>1</v>
      </c>
      <c r="RCG5" s="79">
        <f>IF(RCG4&lt;=Parametry!$C$7,1,0)</f>
        <v>1</v>
      </c>
      <c r="RCH5" s="79">
        <f>IF(RCH4&lt;=Parametry!$C$7,1,0)</f>
        <v>1</v>
      </c>
      <c r="RCI5" s="79">
        <f>IF(RCI4&lt;=Parametry!$C$7,1,0)</f>
        <v>1</v>
      </c>
      <c r="RCJ5" s="79">
        <f>IF(RCJ4&lt;=Parametry!$C$7,1,0)</f>
        <v>1</v>
      </c>
      <c r="RCK5" s="79">
        <f>IF(RCK4&lt;=Parametry!$C$7,1,0)</f>
        <v>1</v>
      </c>
      <c r="RCL5" s="79">
        <f>IF(RCL4&lt;=Parametry!$C$7,1,0)</f>
        <v>1</v>
      </c>
      <c r="RCM5" s="79">
        <f>IF(RCM4&lt;=Parametry!$C$7,1,0)</f>
        <v>1</v>
      </c>
      <c r="RCN5" s="79">
        <f>IF(RCN4&lt;=Parametry!$C$7,1,0)</f>
        <v>1</v>
      </c>
      <c r="RCO5" s="79">
        <f>IF(RCO4&lt;=Parametry!$C$7,1,0)</f>
        <v>1</v>
      </c>
      <c r="RCP5" s="79">
        <f>IF(RCP4&lt;=Parametry!$C$7,1,0)</f>
        <v>1</v>
      </c>
      <c r="RCQ5" s="79">
        <f>IF(RCQ4&lt;=Parametry!$C$7,1,0)</f>
        <v>1</v>
      </c>
      <c r="RCR5" s="79">
        <f>IF(RCR4&lt;=Parametry!$C$7,1,0)</f>
        <v>1</v>
      </c>
      <c r="RCS5" s="79">
        <f>IF(RCS4&lt;=Parametry!$C$7,1,0)</f>
        <v>1</v>
      </c>
      <c r="RCT5" s="79">
        <f>IF(RCT4&lt;=Parametry!$C$7,1,0)</f>
        <v>1</v>
      </c>
      <c r="RCU5" s="79">
        <f>IF(RCU4&lt;=Parametry!$C$7,1,0)</f>
        <v>1</v>
      </c>
      <c r="RCV5" s="79">
        <f>IF(RCV4&lt;=Parametry!$C$7,1,0)</f>
        <v>1</v>
      </c>
      <c r="RCW5" s="79">
        <f>IF(RCW4&lt;=Parametry!$C$7,1,0)</f>
        <v>1</v>
      </c>
      <c r="RCX5" s="79">
        <f>IF(RCX4&lt;=Parametry!$C$7,1,0)</f>
        <v>1</v>
      </c>
      <c r="RCY5" s="79">
        <f>IF(RCY4&lt;=Parametry!$C$7,1,0)</f>
        <v>1</v>
      </c>
      <c r="RCZ5" s="79">
        <f>IF(RCZ4&lt;=Parametry!$C$7,1,0)</f>
        <v>1</v>
      </c>
      <c r="RDA5" s="79">
        <f>IF(RDA4&lt;=Parametry!$C$7,1,0)</f>
        <v>1</v>
      </c>
      <c r="RDB5" s="79">
        <f>IF(RDB4&lt;=Parametry!$C$7,1,0)</f>
        <v>1</v>
      </c>
      <c r="RDC5" s="79">
        <f>IF(RDC4&lt;=Parametry!$C$7,1,0)</f>
        <v>1</v>
      </c>
      <c r="RDD5" s="79">
        <f>IF(RDD4&lt;=Parametry!$C$7,1,0)</f>
        <v>1</v>
      </c>
      <c r="RDE5" s="79">
        <f>IF(RDE4&lt;=Parametry!$C$7,1,0)</f>
        <v>1</v>
      </c>
      <c r="RDF5" s="79">
        <f>IF(RDF4&lt;=Parametry!$C$7,1,0)</f>
        <v>1</v>
      </c>
      <c r="RDG5" s="79">
        <f>IF(RDG4&lt;=Parametry!$C$7,1,0)</f>
        <v>1</v>
      </c>
      <c r="RDH5" s="79">
        <f>IF(RDH4&lt;=Parametry!$C$7,1,0)</f>
        <v>1</v>
      </c>
      <c r="RDI5" s="79">
        <f>IF(RDI4&lt;=Parametry!$C$7,1,0)</f>
        <v>1</v>
      </c>
      <c r="RDJ5" s="79">
        <f>IF(RDJ4&lt;=Parametry!$C$7,1,0)</f>
        <v>1</v>
      </c>
      <c r="RDK5" s="79">
        <f>IF(RDK4&lt;=Parametry!$C$7,1,0)</f>
        <v>1</v>
      </c>
      <c r="RDL5" s="79">
        <f>IF(RDL4&lt;=Parametry!$C$7,1,0)</f>
        <v>1</v>
      </c>
      <c r="RDM5" s="79">
        <f>IF(RDM4&lt;=Parametry!$C$7,1,0)</f>
        <v>1</v>
      </c>
      <c r="RDN5" s="79">
        <f>IF(RDN4&lt;=Parametry!$C$7,1,0)</f>
        <v>1</v>
      </c>
      <c r="RDO5" s="79">
        <f>IF(RDO4&lt;=Parametry!$C$7,1,0)</f>
        <v>1</v>
      </c>
      <c r="RDP5" s="79">
        <f>IF(RDP4&lt;=Parametry!$C$7,1,0)</f>
        <v>1</v>
      </c>
      <c r="RDQ5" s="79">
        <f>IF(RDQ4&lt;=Parametry!$C$7,1,0)</f>
        <v>1</v>
      </c>
      <c r="RDR5" s="79">
        <f>IF(RDR4&lt;=Parametry!$C$7,1,0)</f>
        <v>1</v>
      </c>
      <c r="RDS5" s="79">
        <f>IF(RDS4&lt;=Parametry!$C$7,1,0)</f>
        <v>1</v>
      </c>
      <c r="RDT5" s="79">
        <f>IF(RDT4&lt;=Parametry!$C$7,1,0)</f>
        <v>1</v>
      </c>
      <c r="RDU5" s="79">
        <f>IF(RDU4&lt;=Parametry!$C$7,1,0)</f>
        <v>1</v>
      </c>
      <c r="RDV5" s="79">
        <f>IF(RDV4&lt;=Parametry!$C$7,1,0)</f>
        <v>1</v>
      </c>
      <c r="RDW5" s="79">
        <f>IF(RDW4&lt;=Parametry!$C$7,1,0)</f>
        <v>1</v>
      </c>
      <c r="RDX5" s="79">
        <f>IF(RDX4&lt;=Parametry!$C$7,1,0)</f>
        <v>1</v>
      </c>
      <c r="RDY5" s="79">
        <f>IF(RDY4&lt;=Parametry!$C$7,1,0)</f>
        <v>1</v>
      </c>
      <c r="RDZ5" s="79">
        <f>IF(RDZ4&lt;=Parametry!$C$7,1,0)</f>
        <v>1</v>
      </c>
      <c r="REA5" s="79">
        <f>IF(REA4&lt;=Parametry!$C$7,1,0)</f>
        <v>1</v>
      </c>
      <c r="REB5" s="79">
        <f>IF(REB4&lt;=Parametry!$C$7,1,0)</f>
        <v>1</v>
      </c>
      <c r="REC5" s="79">
        <f>IF(REC4&lt;=Parametry!$C$7,1,0)</f>
        <v>1</v>
      </c>
      <c r="RED5" s="79">
        <f>IF(RED4&lt;=Parametry!$C$7,1,0)</f>
        <v>1</v>
      </c>
      <c r="REE5" s="79">
        <f>IF(REE4&lt;=Parametry!$C$7,1,0)</f>
        <v>1</v>
      </c>
      <c r="REF5" s="79">
        <f>IF(REF4&lt;=Parametry!$C$7,1,0)</f>
        <v>1</v>
      </c>
      <c r="REG5" s="79">
        <f>IF(REG4&lt;=Parametry!$C$7,1,0)</f>
        <v>1</v>
      </c>
      <c r="REH5" s="79">
        <f>IF(REH4&lt;=Parametry!$C$7,1,0)</f>
        <v>1</v>
      </c>
      <c r="REI5" s="79">
        <f>IF(REI4&lt;=Parametry!$C$7,1,0)</f>
        <v>1</v>
      </c>
      <c r="REJ5" s="79">
        <f>IF(REJ4&lt;=Parametry!$C$7,1,0)</f>
        <v>1</v>
      </c>
      <c r="REK5" s="79">
        <f>IF(REK4&lt;=Parametry!$C$7,1,0)</f>
        <v>1</v>
      </c>
      <c r="REL5" s="79">
        <f>IF(REL4&lt;=Parametry!$C$7,1,0)</f>
        <v>1</v>
      </c>
      <c r="REM5" s="79">
        <f>IF(REM4&lt;=Parametry!$C$7,1,0)</f>
        <v>1</v>
      </c>
      <c r="REN5" s="79">
        <f>IF(REN4&lt;=Parametry!$C$7,1,0)</f>
        <v>1</v>
      </c>
      <c r="REO5" s="79">
        <f>IF(REO4&lt;=Parametry!$C$7,1,0)</f>
        <v>1</v>
      </c>
      <c r="REP5" s="79">
        <f>IF(REP4&lt;=Parametry!$C$7,1,0)</f>
        <v>1</v>
      </c>
      <c r="REQ5" s="79">
        <f>IF(REQ4&lt;=Parametry!$C$7,1,0)</f>
        <v>1</v>
      </c>
      <c r="RER5" s="79">
        <f>IF(RER4&lt;=Parametry!$C$7,1,0)</f>
        <v>1</v>
      </c>
      <c r="RES5" s="79">
        <f>IF(RES4&lt;=Parametry!$C$7,1,0)</f>
        <v>1</v>
      </c>
      <c r="RET5" s="79">
        <f>IF(RET4&lt;=Parametry!$C$7,1,0)</f>
        <v>1</v>
      </c>
      <c r="REU5" s="79">
        <f>IF(REU4&lt;=Parametry!$C$7,1,0)</f>
        <v>1</v>
      </c>
      <c r="REV5" s="79">
        <f>IF(REV4&lt;=Parametry!$C$7,1,0)</f>
        <v>1</v>
      </c>
      <c r="REW5" s="79">
        <f>IF(REW4&lt;=Parametry!$C$7,1,0)</f>
        <v>1</v>
      </c>
      <c r="REX5" s="79">
        <f>IF(REX4&lt;=Parametry!$C$7,1,0)</f>
        <v>1</v>
      </c>
      <c r="REY5" s="79">
        <f>IF(REY4&lt;=Parametry!$C$7,1,0)</f>
        <v>1</v>
      </c>
      <c r="REZ5" s="79">
        <f>IF(REZ4&lt;=Parametry!$C$7,1,0)</f>
        <v>1</v>
      </c>
      <c r="RFA5" s="79">
        <f>IF(RFA4&lt;=Parametry!$C$7,1,0)</f>
        <v>1</v>
      </c>
      <c r="RFB5" s="79">
        <f>IF(RFB4&lt;=Parametry!$C$7,1,0)</f>
        <v>1</v>
      </c>
      <c r="RFC5" s="79">
        <f>IF(RFC4&lt;=Parametry!$C$7,1,0)</f>
        <v>1</v>
      </c>
      <c r="RFD5" s="79">
        <f>IF(RFD4&lt;=Parametry!$C$7,1,0)</f>
        <v>1</v>
      </c>
      <c r="RFE5" s="79">
        <f>IF(RFE4&lt;=Parametry!$C$7,1,0)</f>
        <v>1</v>
      </c>
      <c r="RFF5" s="79">
        <f>IF(RFF4&lt;=Parametry!$C$7,1,0)</f>
        <v>1</v>
      </c>
      <c r="RFG5" s="79">
        <f>IF(RFG4&lt;=Parametry!$C$7,1,0)</f>
        <v>1</v>
      </c>
      <c r="RFH5" s="79">
        <f>IF(RFH4&lt;=Parametry!$C$7,1,0)</f>
        <v>1</v>
      </c>
      <c r="RFI5" s="79">
        <f>IF(RFI4&lt;=Parametry!$C$7,1,0)</f>
        <v>1</v>
      </c>
      <c r="RFJ5" s="79">
        <f>IF(RFJ4&lt;=Parametry!$C$7,1,0)</f>
        <v>1</v>
      </c>
      <c r="RFK5" s="79">
        <f>IF(RFK4&lt;=Parametry!$C$7,1,0)</f>
        <v>1</v>
      </c>
      <c r="RFL5" s="79">
        <f>IF(RFL4&lt;=Parametry!$C$7,1,0)</f>
        <v>1</v>
      </c>
      <c r="RFM5" s="79">
        <f>IF(RFM4&lt;=Parametry!$C$7,1,0)</f>
        <v>1</v>
      </c>
      <c r="RFN5" s="79">
        <f>IF(RFN4&lt;=Parametry!$C$7,1,0)</f>
        <v>1</v>
      </c>
      <c r="RFO5" s="79">
        <f>IF(RFO4&lt;=Parametry!$C$7,1,0)</f>
        <v>1</v>
      </c>
      <c r="RFP5" s="79">
        <f>IF(RFP4&lt;=Parametry!$C$7,1,0)</f>
        <v>1</v>
      </c>
      <c r="RFQ5" s="79">
        <f>IF(RFQ4&lt;=Parametry!$C$7,1,0)</f>
        <v>1</v>
      </c>
      <c r="RFR5" s="79">
        <f>IF(RFR4&lt;=Parametry!$C$7,1,0)</f>
        <v>1</v>
      </c>
      <c r="RFS5" s="79">
        <f>IF(RFS4&lt;=Parametry!$C$7,1,0)</f>
        <v>1</v>
      </c>
      <c r="RFT5" s="79">
        <f>IF(RFT4&lt;=Parametry!$C$7,1,0)</f>
        <v>1</v>
      </c>
      <c r="RFU5" s="79">
        <f>IF(RFU4&lt;=Parametry!$C$7,1,0)</f>
        <v>1</v>
      </c>
      <c r="RFV5" s="79">
        <f>IF(RFV4&lt;=Parametry!$C$7,1,0)</f>
        <v>1</v>
      </c>
      <c r="RFW5" s="79">
        <f>IF(RFW4&lt;=Parametry!$C$7,1,0)</f>
        <v>1</v>
      </c>
      <c r="RFX5" s="79">
        <f>IF(RFX4&lt;=Parametry!$C$7,1,0)</f>
        <v>1</v>
      </c>
      <c r="RFY5" s="79">
        <f>IF(RFY4&lt;=Parametry!$C$7,1,0)</f>
        <v>1</v>
      </c>
      <c r="RFZ5" s="79">
        <f>IF(RFZ4&lt;=Parametry!$C$7,1,0)</f>
        <v>1</v>
      </c>
      <c r="RGA5" s="79">
        <f>IF(RGA4&lt;=Parametry!$C$7,1,0)</f>
        <v>1</v>
      </c>
      <c r="RGB5" s="79">
        <f>IF(RGB4&lt;=Parametry!$C$7,1,0)</f>
        <v>1</v>
      </c>
      <c r="RGC5" s="79">
        <f>IF(RGC4&lt;=Parametry!$C$7,1,0)</f>
        <v>1</v>
      </c>
      <c r="RGD5" s="79">
        <f>IF(RGD4&lt;=Parametry!$C$7,1,0)</f>
        <v>1</v>
      </c>
      <c r="RGE5" s="79">
        <f>IF(RGE4&lt;=Parametry!$C$7,1,0)</f>
        <v>1</v>
      </c>
      <c r="RGF5" s="79">
        <f>IF(RGF4&lt;=Parametry!$C$7,1,0)</f>
        <v>1</v>
      </c>
      <c r="RGG5" s="79">
        <f>IF(RGG4&lt;=Parametry!$C$7,1,0)</f>
        <v>1</v>
      </c>
      <c r="RGH5" s="79">
        <f>IF(RGH4&lt;=Parametry!$C$7,1,0)</f>
        <v>1</v>
      </c>
      <c r="RGI5" s="79">
        <f>IF(RGI4&lt;=Parametry!$C$7,1,0)</f>
        <v>1</v>
      </c>
      <c r="RGJ5" s="79">
        <f>IF(RGJ4&lt;=Parametry!$C$7,1,0)</f>
        <v>1</v>
      </c>
      <c r="RGK5" s="79">
        <f>IF(RGK4&lt;=Parametry!$C$7,1,0)</f>
        <v>1</v>
      </c>
      <c r="RGL5" s="79">
        <f>IF(RGL4&lt;=Parametry!$C$7,1,0)</f>
        <v>1</v>
      </c>
      <c r="RGM5" s="79">
        <f>IF(RGM4&lt;=Parametry!$C$7,1,0)</f>
        <v>1</v>
      </c>
      <c r="RGN5" s="79">
        <f>IF(RGN4&lt;=Parametry!$C$7,1,0)</f>
        <v>1</v>
      </c>
      <c r="RGO5" s="79">
        <f>IF(RGO4&lt;=Parametry!$C$7,1,0)</f>
        <v>1</v>
      </c>
      <c r="RGP5" s="79">
        <f>IF(RGP4&lt;=Parametry!$C$7,1,0)</f>
        <v>1</v>
      </c>
      <c r="RGQ5" s="79">
        <f>IF(RGQ4&lt;=Parametry!$C$7,1,0)</f>
        <v>1</v>
      </c>
      <c r="RGR5" s="79">
        <f>IF(RGR4&lt;=Parametry!$C$7,1,0)</f>
        <v>1</v>
      </c>
      <c r="RGS5" s="79">
        <f>IF(RGS4&lt;=Parametry!$C$7,1,0)</f>
        <v>1</v>
      </c>
      <c r="RGT5" s="79">
        <f>IF(RGT4&lt;=Parametry!$C$7,1,0)</f>
        <v>1</v>
      </c>
      <c r="RGU5" s="79">
        <f>IF(RGU4&lt;=Parametry!$C$7,1,0)</f>
        <v>1</v>
      </c>
      <c r="RGV5" s="79">
        <f>IF(RGV4&lt;=Parametry!$C$7,1,0)</f>
        <v>1</v>
      </c>
      <c r="RGW5" s="79">
        <f>IF(RGW4&lt;=Parametry!$C$7,1,0)</f>
        <v>1</v>
      </c>
      <c r="RGX5" s="79">
        <f>IF(RGX4&lt;=Parametry!$C$7,1,0)</f>
        <v>1</v>
      </c>
      <c r="RGY5" s="79">
        <f>IF(RGY4&lt;=Parametry!$C$7,1,0)</f>
        <v>1</v>
      </c>
      <c r="RGZ5" s="79">
        <f>IF(RGZ4&lt;=Parametry!$C$7,1,0)</f>
        <v>1</v>
      </c>
      <c r="RHA5" s="79">
        <f>IF(RHA4&lt;=Parametry!$C$7,1,0)</f>
        <v>1</v>
      </c>
      <c r="RHB5" s="79">
        <f>IF(RHB4&lt;=Parametry!$C$7,1,0)</f>
        <v>1</v>
      </c>
      <c r="RHC5" s="79">
        <f>IF(RHC4&lt;=Parametry!$C$7,1,0)</f>
        <v>1</v>
      </c>
      <c r="RHD5" s="79">
        <f>IF(RHD4&lt;=Parametry!$C$7,1,0)</f>
        <v>1</v>
      </c>
      <c r="RHE5" s="79">
        <f>IF(RHE4&lt;=Parametry!$C$7,1,0)</f>
        <v>1</v>
      </c>
      <c r="RHF5" s="79">
        <f>IF(RHF4&lt;=Parametry!$C$7,1,0)</f>
        <v>1</v>
      </c>
      <c r="RHG5" s="79">
        <f>IF(RHG4&lt;=Parametry!$C$7,1,0)</f>
        <v>1</v>
      </c>
      <c r="RHH5" s="79">
        <f>IF(RHH4&lt;=Parametry!$C$7,1,0)</f>
        <v>1</v>
      </c>
      <c r="RHI5" s="79">
        <f>IF(RHI4&lt;=Parametry!$C$7,1,0)</f>
        <v>1</v>
      </c>
      <c r="RHJ5" s="79">
        <f>IF(RHJ4&lt;=Parametry!$C$7,1,0)</f>
        <v>1</v>
      </c>
      <c r="RHK5" s="79">
        <f>IF(RHK4&lt;=Parametry!$C$7,1,0)</f>
        <v>1</v>
      </c>
      <c r="RHL5" s="79">
        <f>IF(RHL4&lt;=Parametry!$C$7,1,0)</f>
        <v>1</v>
      </c>
      <c r="RHM5" s="79">
        <f>IF(RHM4&lt;=Parametry!$C$7,1,0)</f>
        <v>1</v>
      </c>
      <c r="RHN5" s="79">
        <f>IF(RHN4&lt;=Parametry!$C$7,1,0)</f>
        <v>1</v>
      </c>
      <c r="RHO5" s="79">
        <f>IF(RHO4&lt;=Parametry!$C$7,1,0)</f>
        <v>1</v>
      </c>
      <c r="RHP5" s="79">
        <f>IF(RHP4&lt;=Parametry!$C$7,1,0)</f>
        <v>1</v>
      </c>
      <c r="RHQ5" s="79">
        <f>IF(RHQ4&lt;=Parametry!$C$7,1,0)</f>
        <v>1</v>
      </c>
      <c r="RHR5" s="79">
        <f>IF(RHR4&lt;=Parametry!$C$7,1,0)</f>
        <v>1</v>
      </c>
      <c r="RHS5" s="79">
        <f>IF(RHS4&lt;=Parametry!$C$7,1,0)</f>
        <v>1</v>
      </c>
      <c r="RHT5" s="79">
        <f>IF(RHT4&lt;=Parametry!$C$7,1,0)</f>
        <v>1</v>
      </c>
      <c r="RHU5" s="79">
        <f>IF(RHU4&lt;=Parametry!$C$7,1,0)</f>
        <v>1</v>
      </c>
      <c r="RHV5" s="79">
        <f>IF(RHV4&lt;=Parametry!$C$7,1,0)</f>
        <v>1</v>
      </c>
      <c r="RHW5" s="79">
        <f>IF(RHW4&lt;=Parametry!$C$7,1,0)</f>
        <v>1</v>
      </c>
      <c r="RHX5" s="79">
        <f>IF(RHX4&lt;=Parametry!$C$7,1,0)</f>
        <v>1</v>
      </c>
      <c r="RHY5" s="79">
        <f>IF(RHY4&lt;=Parametry!$C$7,1,0)</f>
        <v>1</v>
      </c>
      <c r="RHZ5" s="79">
        <f>IF(RHZ4&lt;=Parametry!$C$7,1,0)</f>
        <v>1</v>
      </c>
      <c r="RIA5" s="79">
        <f>IF(RIA4&lt;=Parametry!$C$7,1,0)</f>
        <v>1</v>
      </c>
      <c r="RIB5" s="79">
        <f>IF(RIB4&lt;=Parametry!$C$7,1,0)</f>
        <v>1</v>
      </c>
      <c r="RIC5" s="79">
        <f>IF(RIC4&lt;=Parametry!$C$7,1,0)</f>
        <v>1</v>
      </c>
      <c r="RID5" s="79">
        <f>IF(RID4&lt;=Parametry!$C$7,1,0)</f>
        <v>1</v>
      </c>
      <c r="RIE5" s="79">
        <f>IF(RIE4&lt;=Parametry!$C$7,1,0)</f>
        <v>1</v>
      </c>
      <c r="RIF5" s="79">
        <f>IF(RIF4&lt;=Parametry!$C$7,1,0)</f>
        <v>1</v>
      </c>
      <c r="RIG5" s="79">
        <f>IF(RIG4&lt;=Parametry!$C$7,1,0)</f>
        <v>1</v>
      </c>
      <c r="RIH5" s="79">
        <f>IF(RIH4&lt;=Parametry!$C$7,1,0)</f>
        <v>1</v>
      </c>
      <c r="RII5" s="79">
        <f>IF(RII4&lt;=Parametry!$C$7,1,0)</f>
        <v>1</v>
      </c>
      <c r="RIJ5" s="79">
        <f>IF(RIJ4&lt;=Parametry!$C$7,1,0)</f>
        <v>1</v>
      </c>
      <c r="RIK5" s="79">
        <f>IF(RIK4&lt;=Parametry!$C$7,1,0)</f>
        <v>1</v>
      </c>
      <c r="RIL5" s="79">
        <f>IF(RIL4&lt;=Parametry!$C$7,1,0)</f>
        <v>1</v>
      </c>
      <c r="RIM5" s="79">
        <f>IF(RIM4&lt;=Parametry!$C$7,1,0)</f>
        <v>1</v>
      </c>
      <c r="RIN5" s="79">
        <f>IF(RIN4&lt;=Parametry!$C$7,1,0)</f>
        <v>1</v>
      </c>
      <c r="RIO5" s="79">
        <f>IF(RIO4&lt;=Parametry!$C$7,1,0)</f>
        <v>1</v>
      </c>
      <c r="RIP5" s="79">
        <f>IF(RIP4&lt;=Parametry!$C$7,1,0)</f>
        <v>1</v>
      </c>
      <c r="RIQ5" s="79">
        <f>IF(RIQ4&lt;=Parametry!$C$7,1,0)</f>
        <v>1</v>
      </c>
      <c r="RIR5" s="79">
        <f>IF(RIR4&lt;=Parametry!$C$7,1,0)</f>
        <v>1</v>
      </c>
      <c r="RIS5" s="79">
        <f>IF(RIS4&lt;=Parametry!$C$7,1,0)</f>
        <v>1</v>
      </c>
      <c r="RIT5" s="79">
        <f>IF(RIT4&lt;=Parametry!$C$7,1,0)</f>
        <v>1</v>
      </c>
      <c r="RIU5" s="79">
        <f>IF(RIU4&lt;=Parametry!$C$7,1,0)</f>
        <v>1</v>
      </c>
      <c r="RIV5" s="79">
        <f>IF(RIV4&lt;=Parametry!$C$7,1,0)</f>
        <v>1</v>
      </c>
      <c r="RIW5" s="79">
        <f>IF(RIW4&lt;=Parametry!$C$7,1,0)</f>
        <v>1</v>
      </c>
      <c r="RIX5" s="79">
        <f>IF(RIX4&lt;=Parametry!$C$7,1,0)</f>
        <v>1</v>
      </c>
      <c r="RIY5" s="79">
        <f>IF(RIY4&lt;=Parametry!$C$7,1,0)</f>
        <v>1</v>
      </c>
      <c r="RIZ5" s="79">
        <f>IF(RIZ4&lt;=Parametry!$C$7,1,0)</f>
        <v>1</v>
      </c>
      <c r="RJA5" s="79">
        <f>IF(RJA4&lt;=Parametry!$C$7,1,0)</f>
        <v>1</v>
      </c>
      <c r="RJB5" s="79">
        <f>IF(RJB4&lt;=Parametry!$C$7,1,0)</f>
        <v>1</v>
      </c>
      <c r="RJC5" s="79">
        <f>IF(RJC4&lt;=Parametry!$C$7,1,0)</f>
        <v>1</v>
      </c>
      <c r="RJD5" s="79">
        <f>IF(RJD4&lt;=Parametry!$C$7,1,0)</f>
        <v>1</v>
      </c>
      <c r="RJE5" s="79">
        <f>IF(RJE4&lt;=Parametry!$C$7,1,0)</f>
        <v>1</v>
      </c>
      <c r="RJF5" s="79">
        <f>IF(RJF4&lt;=Parametry!$C$7,1,0)</f>
        <v>1</v>
      </c>
      <c r="RJG5" s="79">
        <f>IF(RJG4&lt;=Parametry!$C$7,1,0)</f>
        <v>1</v>
      </c>
      <c r="RJH5" s="79">
        <f>IF(RJH4&lt;=Parametry!$C$7,1,0)</f>
        <v>1</v>
      </c>
      <c r="RJI5" s="79">
        <f>IF(RJI4&lt;=Parametry!$C$7,1,0)</f>
        <v>1</v>
      </c>
      <c r="RJJ5" s="79">
        <f>IF(RJJ4&lt;=Parametry!$C$7,1,0)</f>
        <v>1</v>
      </c>
      <c r="RJK5" s="79">
        <f>IF(RJK4&lt;=Parametry!$C$7,1,0)</f>
        <v>1</v>
      </c>
      <c r="RJL5" s="79">
        <f>IF(RJL4&lt;=Parametry!$C$7,1,0)</f>
        <v>1</v>
      </c>
      <c r="RJM5" s="79">
        <f>IF(RJM4&lt;=Parametry!$C$7,1,0)</f>
        <v>1</v>
      </c>
      <c r="RJN5" s="79">
        <f>IF(RJN4&lt;=Parametry!$C$7,1,0)</f>
        <v>1</v>
      </c>
      <c r="RJO5" s="79">
        <f>IF(RJO4&lt;=Parametry!$C$7,1,0)</f>
        <v>1</v>
      </c>
      <c r="RJP5" s="79">
        <f>IF(RJP4&lt;=Parametry!$C$7,1,0)</f>
        <v>1</v>
      </c>
      <c r="RJQ5" s="79">
        <f>IF(RJQ4&lt;=Parametry!$C$7,1,0)</f>
        <v>1</v>
      </c>
      <c r="RJR5" s="79">
        <f>IF(RJR4&lt;=Parametry!$C$7,1,0)</f>
        <v>1</v>
      </c>
      <c r="RJS5" s="79">
        <f>IF(RJS4&lt;=Parametry!$C$7,1,0)</f>
        <v>1</v>
      </c>
      <c r="RJT5" s="79">
        <f>IF(RJT4&lt;=Parametry!$C$7,1,0)</f>
        <v>1</v>
      </c>
      <c r="RJU5" s="79">
        <f>IF(RJU4&lt;=Parametry!$C$7,1,0)</f>
        <v>1</v>
      </c>
      <c r="RJV5" s="79">
        <f>IF(RJV4&lt;=Parametry!$C$7,1,0)</f>
        <v>1</v>
      </c>
      <c r="RJW5" s="79">
        <f>IF(RJW4&lt;=Parametry!$C$7,1,0)</f>
        <v>1</v>
      </c>
      <c r="RJX5" s="79">
        <f>IF(RJX4&lt;=Parametry!$C$7,1,0)</f>
        <v>1</v>
      </c>
      <c r="RJY5" s="79">
        <f>IF(RJY4&lt;=Parametry!$C$7,1,0)</f>
        <v>1</v>
      </c>
      <c r="RJZ5" s="79">
        <f>IF(RJZ4&lt;=Parametry!$C$7,1,0)</f>
        <v>1</v>
      </c>
      <c r="RKA5" s="79">
        <f>IF(RKA4&lt;=Parametry!$C$7,1,0)</f>
        <v>1</v>
      </c>
      <c r="RKB5" s="79">
        <f>IF(RKB4&lt;=Parametry!$C$7,1,0)</f>
        <v>1</v>
      </c>
      <c r="RKC5" s="79">
        <f>IF(RKC4&lt;=Parametry!$C$7,1,0)</f>
        <v>1</v>
      </c>
      <c r="RKD5" s="79">
        <f>IF(RKD4&lt;=Parametry!$C$7,1,0)</f>
        <v>1</v>
      </c>
      <c r="RKE5" s="79">
        <f>IF(RKE4&lt;=Parametry!$C$7,1,0)</f>
        <v>1</v>
      </c>
      <c r="RKF5" s="79">
        <f>IF(RKF4&lt;=Parametry!$C$7,1,0)</f>
        <v>1</v>
      </c>
      <c r="RKG5" s="79">
        <f>IF(RKG4&lt;=Parametry!$C$7,1,0)</f>
        <v>1</v>
      </c>
      <c r="RKH5" s="79">
        <f>IF(RKH4&lt;=Parametry!$C$7,1,0)</f>
        <v>1</v>
      </c>
      <c r="RKI5" s="79">
        <f>IF(RKI4&lt;=Parametry!$C$7,1,0)</f>
        <v>1</v>
      </c>
      <c r="RKJ5" s="79">
        <f>IF(RKJ4&lt;=Parametry!$C$7,1,0)</f>
        <v>1</v>
      </c>
      <c r="RKK5" s="79">
        <f>IF(RKK4&lt;=Parametry!$C$7,1,0)</f>
        <v>1</v>
      </c>
      <c r="RKL5" s="79">
        <f>IF(RKL4&lt;=Parametry!$C$7,1,0)</f>
        <v>1</v>
      </c>
      <c r="RKM5" s="79">
        <f>IF(RKM4&lt;=Parametry!$C$7,1,0)</f>
        <v>1</v>
      </c>
      <c r="RKN5" s="79">
        <f>IF(RKN4&lt;=Parametry!$C$7,1,0)</f>
        <v>1</v>
      </c>
      <c r="RKO5" s="79">
        <f>IF(RKO4&lt;=Parametry!$C$7,1,0)</f>
        <v>1</v>
      </c>
      <c r="RKP5" s="79">
        <f>IF(RKP4&lt;=Parametry!$C$7,1,0)</f>
        <v>1</v>
      </c>
      <c r="RKQ5" s="79">
        <f>IF(RKQ4&lt;=Parametry!$C$7,1,0)</f>
        <v>1</v>
      </c>
      <c r="RKR5" s="79">
        <f>IF(RKR4&lt;=Parametry!$C$7,1,0)</f>
        <v>1</v>
      </c>
      <c r="RKS5" s="79">
        <f>IF(RKS4&lt;=Parametry!$C$7,1,0)</f>
        <v>1</v>
      </c>
      <c r="RKT5" s="79">
        <f>IF(RKT4&lt;=Parametry!$C$7,1,0)</f>
        <v>1</v>
      </c>
      <c r="RKU5" s="79">
        <f>IF(RKU4&lt;=Parametry!$C$7,1,0)</f>
        <v>1</v>
      </c>
      <c r="RKV5" s="79">
        <f>IF(RKV4&lt;=Parametry!$C$7,1,0)</f>
        <v>1</v>
      </c>
      <c r="RKW5" s="79">
        <f>IF(RKW4&lt;=Parametry!$C$7,1,0)</f>
        <v>1</v>
      </c>
      <c r="RKX5" s="79">
        <f>IF(RKX4&lt;=Parametry!$C$7,1,0)</f>
        <v>1</v>
      </c>
      <c r="RKY5" s="79">
        <f>IF(RKY4&lt;=Parametry!$C$7,1,0)</f>
        <v>1</v>
      </c>
      <c r="RKZ5" s="79">
        <f>IF(RKZ4&lt;=Parametry!$C$7,1,0)</f>
        <v>1</v>
      </c>
      <c r="RLA5" s="79">
        <f>IF(RLA4&lt;=Parametry!$C$7,1,0)</f>
        <v>1</v>
      </c>
      <c r="RLB5" s="79">
        <f>IF(RLB4&lt;=Parametry!$C$7,1,0)</f>
        <v>1</v>
      </c>
      <c r="RLC5" s="79">
        <f>IF(RLC4&lt;=Parametry!$C$7,1,0)</f>
        <v>1</v>
      </c>
      <c r="RLD5" s="79">
        <f>IF(RLD4&lt;=Parametry!$C$7,1,0)</f>
        <v>1</v>
      </c>
      <c r="RLE5" s="79">
        <f>IF(RLE4&lt;=Parametry!$C$7,1,0)</f>
        <v>1</v>
      </c>
      <c r="RLF5" s="79">
        <f>IF(RLF4&lt;=Parametry!$C$7,1,0)</f>
        <v>1</v>
      </c>
      <c r="RLG5" s="79">
        <f>IF(RLG4&lt;=Parametry!$C$7,1,0)</f>
        <v>1</v>
      </c>
      <c r="RLH5" s="79">
        <f>IF(RLH4&lt;=Parametry!$C$7,1,0)</f>
        <v>1</v>
      </c>
      <c r="RLI5" s="79">
        <f>IF(RLI4&lt;=Parametry!$C$7,1,0)</f>
        <v>1</v>
      </c>
      <c r="RLJ5" s="79">
        <f>IF(RLJ4&lt;=Parametry!$C$7,1,0)</f>
        <v>1</v>
      </c>
      <c r="RLK5" s="79">
        <f>IF(RLK4&lt;=Parametry!$C$7,1,0)</f>
        <v>1</v>
      </c>
      <c r="RLL5" s="79">
        <f>IF(RLL4&lt;=Parametry!$C$7,1,0)</f>
        <v>1</v>
      </c>
      <c r="RLM5" s="79">
        <f>IF(RLM4&lt;=Parametry!$C$7,1,0)</f>
        <v>1</v>
      </c>
      <c r="RLN5" s="79">
        <f>IF(RLN4&lt;=Parametry!$C$7,1,0)</f>
        <v>1</v>
      </c>
      <c r="RLO5" s="79">
        <f>IF(RLO4&lt;=Parametry!$C$7,1,0)</f>
        <v>1</v>
      </c>
      <c r="RLP5" s="79">
        <f>IF(RLP4&lt;=Parametry!$C$7,1,0)</f>
        <v>1</v>
      </c>
      <c r="RLQ5" s="79">
        <f>IF(RLQ4&lt;=Parametry!$C$7,1,0)</f>
        <v>1</v>
      </c>
      <c r="RLR5" s="79">
        <f>IF(RLR4&lt;=Parametry!$C$7,1,0)</f>
        <v>1</v>
      </c>
      <c r="RLS5" s="79">
        <f>IF(RLS4&lt;=Parametry!$C$7,1,0)</f>
        <v>1</v>
      </c>
      <c r="RLT5" s="79">
        <f>IF(RLT4&lt;=Parametry!$C$7,1,0)</f>
        <v>1</v>
      </c>
      <c r="RLU5" s="79">
        <f>IF(RLU4&lt;=Parametry!$C$7,1,0)</f>
        <v>1</v>
      </c>
      <c r="RLV5" s="79">
        <f>IF(RLV4&lt;=Parametry!$C$7,1,0)</f>
        <v>1</v>
      </c>
      <c r="RLW5" s="79">
        <f>IF(RLW4&lt;=Parametry!$C$7,1,0)</f>
        <v>1</v>
      </c>
      <c r="RLX5" s="79">
        <f>IF(RLX4&lt;=Parametry!$C$7,1,0)</f>
        <v>1</v>
      </c>
      <c r="RLY5" s="79">
        <f>IF(RLY4&lt;=Parametry!$C$7,1,0)</f>
        <v>1</v>
      </c>
      <c r="RLZ5" s="79">
        <f>IF(RLZ4&lt;=Parametry!$C$7,1,0)</f>
        <v>1</v>
      </c>
      <c r="RMA5" s="79">
        <f>IF(RMA4&lt;=Parametry!$C$7,1,0)</f>
        <v>1</v>
      </c>
      <c r="RMB5" s="79">
        <f>IF(RMB4&lt;=Parametry!$C$7,1,0)</f>
        <v>1</v>
      </c>
      <c r="RMC5" s="79">
        <f>IF(RMC4&lt;=Parametry!$C$7,1,0)</f>
        <v>1</v>
      </c>
      <c r="RMD5" s="79">
        <f>IF(RMD4&lt;=Parametry!$C$7,1,0)</f>
        <v>1</v>
      </c>
      <c r="RME5" s="79">
        <f>IF(RME4&lt;=Parametry!$C$7,1,0)</f>
        <v>1</v>
      </c>
      <c r="RMF5" s="79">
        <f>IF(RMF4&lt;=Parametry!$C$7,1,0)</f>
        <v>1</v>
      </c>
      <c r="RMG5" s="79">
        <f>IF(RMG4&lt;=Parametry!$C$7,1,0)</f>
        <v>1</v>
      </c>
      <c r="RMH5" s="79">
        <f>IF(RMH4&lt;=Parametry!$C$7,1,0)</f>
        <v>1</v>
      </c>
      <c r="RMI5" s="79">
        <f>IF(RMI4&lt;=Parametry!$C$7,1,0)</f>
        <v>1</v>
      </c>
      <c r="RMJ5" s="79">
        <f>IF(RMJ4&lt;=Parametry!$C$7,1,0)</f>
        <v>1</v>
      </c>
      <c r="RMK5" s="79">
        <f>IF(RMK4&lt;=Parametry!$C$7,1,0)</f>
        <v>1</v>
      </c>
      <c r="RML5" s="79">
        <f>IF(RML4&lt;=Parametry!$C$7,1,0)</f>
        <v>1</v>
      </c>
      <c r="RMM5" s="79">
        <f>IF(RMM4&lt;=Parametry!$C$7,1,0)</f>
        <v>1</v>
      </c>
      <c r="RMN5" s="79">
        <f>IF(RMN4&lt;=Parametry!$C$7,1,0)</f>
        <v>1</v>
      </c>
      <c r="RMO5" s="79">
        <f>IF(RMO4&lt;=Parametry!$C$7,1,0)</f>
        <v>1</v>
      </c>
      <c r="RMP5" s="79">
        <f>IF(RMP4&lt;=Parametry!$C$7,1,0)</f>
        <v>1</v>
      </c>
      <c r="RMQ5" s="79">
        <f>IF(RMQ4&lt;=Parametry!$C$7,1,0)</f>
        <v>1</v>
      </c>
      <c r="RMR5" s="79">
        <f>IF(RMR4&lt;=Parametry!$C$7,1,0)</f>
        <v>1</v>
      </c>
      <c r="RMS5" s="79">
        <f>IF(RMS4&lt;=Parametry!$C$7,1,0)</f>
        <v>1</v>
      </c>
      <c r="RMT5" s="79">
        <f>IF(RMT4&lt;=Parametry!$C$7,1,0)</f>
        <v>1</v>
      </c>
      <c r="RMU5" s="79">
        <f>IF(RMU4&lt;=Parametry!$C$7,1,0)</f>
        <v>1</v>
      </c>
      <c r="RMV5" s="79">
        <f>IF(RMV4&lt;=Parametry!$C$7,1,0)</f>
        <v>1</v>
      </c>
      <c r="RMW5" s="79">
        <f>IF(RMW4&lt;=Parametry!$C$7,1,0)</f>
        <v>1</v>
      </c>
      <c r="RMX5" s="79">
        <f>IF(RMX4&lt;=Parametry!$C$7,1,0)</f>
        <v>1</v>
      </c>
      <c r="RMY5" s="79">
        <f>IF(RMY4&lt;=Parametry!$C$7,1,0)</f>
        <v>1</v>
      </c>
      <c r="RMZ5" s="79">
        <f>IF(RMZ4&lt;=Parametry!$C$7,1,0)</f>
        <v>1</v>
      </c>
      <c r="RNA5" s="79">
        <f>IF(RNA4&lt;=Parametry!$C$7,1,0)</f>
        <v>1</v>
      </c>
      <c r="RNB5" s="79">
        <f>IF(RNB4&lt;=Parametry!$C$7,1,0)</f>
        <v>1</v>
      </c>
      <c r="RNC5" s="79">
        <f>IF(RNC4&lt;=Parametry!$C$7,1,0)</f>
        <v>1</v>
      </c>
      <c r="RND5" s="79">
        <f>IF(RND4&lt;=Parametry!$C$7,1,0)</f>
        <v>1</v>
      </c>
      <c r="RNE5" s="79">
        <f>IF(RNE4&lt;=Parametry!$C$7,1,0)</f>
        <v>1</v>
      </c>
      <c r="RNF5" s="79">
        <f>IF(RNF4&lt;=Parametry!$C$7,1,0)</f>
        <v>1</v>
      </c>
      <c r="RNG5" s="79">
        <f>IF(RNG4&lt;=Parametry!$C$7,1,0)</f>
        <v>1</v>
      </c>
      <c r="RNH5" s="79">
        <f>IF(RNH4&lt;=Parametry!$C$7,1,0)</f>
        <v>1</v>
      </c>
      <c r="RNI5" s="79">
        <f>IF(RNI4&lt;=Parametry!$C$7,1,0)</f>
        <v>1</v>
      </c>
      <c r="RNJ5" s="79">
        <f>IF(RNJ4&lt;=Parametry!$C$7,1,0)</f>
        <v>1</v>
      </c>
      <c r="RNK5" s="79">
        <f>IF(RNK4&lt;=Parametry!$C$7,1,0)</f>
        <v>1</v>
      </c>
      <c r="RNL5" s="79">
        <f>IF(RNL4&lt;=Parametry!$C$7,1,0)</f>
        <v>1</v>
      </c>
      <c r="RNM5" s="79">
        <f>IF(RNM4&lt;=Parametry!$C$7,1,0)</f>
        <v>1</v>
      </c>
      <c r="RNN5" s="79">
        <f>IF(RNN4&lt;=Parametry!$C$7,1,0)</f>
        <v>1</v>
      </c>
      <c r="RNO5" s="79">
        <f>IF(RNO4&lt;=Parametry!$C$7,1,0)</f>
        <v>1</v>
      </c>
      <c r="RNP5" s="79">
        <f>IF(RNP4&lt;=Parametry!$C$7,1,0)</f>
        <v>1</v>
      </c>
      <c r="RNQ5" s="79">
        <f>IF(RNQ4&lt;=Parametry!$C$7,1,0)</f>
        <v>1</v>
      </c>
      <c r="RNR5" s="79">
        <f>IF(RNR4&lt;=Parametry!$C$7,1,0)</f>
        <v>1</v>
      </c>
      <c r="RNS5" s="79">
        <f>IF(RNS4&lt;=Parametry!$C$7,1,0)</f>
        <v>1</v>
      </c>
      <c r="RNT5" s="79">
        <f>IF(RNT4&lt;=Parametry!$C$7,1,0)</f>
        <v>1</v>
      </c>
      <c r="RNU5" s="79">
        <f>IF(RNU4&lt;=Parametry!$C$7,1,0)</f>
        <v>1</v>
      </c>
      <c r="RNV5" s="79">
        <f>IF(RNV4&lt;=Parametry!$C$7,1,0)</f>
        <v>1</v>
      </c>
      <c r="RNW5" s="79">
        <f>IF(RNW4&lt;=Parametry!$C$7,1,0)</f>
        <v>1</v>
      </c>
      <c r="RNX5" s="79">
        <f>IF(RNX4&lt;=Parametry!$C$7,1,0)</f>
        <v>1</v>
      </c>
      <c r="RNY5" s="79">
        <f>IF(RNY4&lt;=Parametry!$C$7,1,0)</f>
        <v>1</v>
      </c>
      <c r="RNZ5" s="79">
        <f>IF(RNZ4&lt;=Parametry!$C$7,1,0)</f>
        <v>1</v>
      </c>
      <c r="ROA5" s="79">
        <f>IF(ROA4&lt;=Parametry!$C$7,1,0)</f>
        <v>1</v>
      </c>
      <c r="ROB5" s="79">
        <f>IF(ROB4&lt;=Parametry!$C$7,1,0)</f>
        <v>1</v>
      </c>
      <c r="ROC5" s="79">
        <f>IF(ROC4&lt;=Parametry!$C$7,1,0)</f>
        <v>1</v>
      </c>
      <c r="ROD5" s="79">
        <f>IF(ROD4&lt;=Parametry!$C$7,1,0)</f>
        <v>1</v>
      </c>
      <c r="ROE5" s="79">
        <f>IF(ROE4&lt;=Parametry!$C$7,1,0)</f>
        <v>1</v>
      </c>
      <c r="ROF5" s="79">
        <f>IF(ROF4&lt;=Parametry!$C$7,1,0)</f>
        <v>1</v>
      </c>
      <c r="ROG5" s="79">
        <f>IF(ROG4&lt;=Parametry!$C$7,1,0)</f>
        <v>1</v>
      </c>
      <c r="ROH5" s="79">
        <f>IF(ROH4&lt;=Parametry!$C$7,1,0)</f>
        <v>1</v>
      </c>
      <c r="ROI5" s="79">
        <f>IF(ROI4&lt;=Parametry!$C$7,1,0)</f>
        <v>1</v>
      </c>
      <c r="ROJ5" s="79">
        <f>IF(ROJ4&lt;=Parametry!$C$7,1,0)</f>
        <v>1</v>
      </c>
      <c r="ROK5" s="79">
        <f>IF(ROK4&lt;=Parametry!$C$7,1,0)</f>
        <v>1</v>
      </c>
      <c r="ROL5" s="79">
        <f>IF(ROL4&lt;=Parametry!$C$7,1,0)</f>
        <v>1</v>
      </c>
      <c r="ROM5" s="79">
        <f>IF(ROM4&lt;=Parametry!$C$7,1,0)</f>
        <v>1</v>
      </c>
      <c r="RON5" s="79">
        <f>IF(RON4&lt;=Parametry!$C$7,1,0)</f>
        <v>1</v>
      </c>
      <c r="ROO5" s="79">
        <f>IF(ROO4&lt;=Parametry!$C$7,1,0)</f>
        <v>1</v>
      </c>
      <c r="ROP5" s="79">
        <f>IF(ROP4&lt;=Parametry!$C$7,1,0)</f>
        <v>1</v>
      </c>
      <c r="ROQ5" s="79">
        <f>IF(ROQ4&lt;=Parametry!$C$7,1,0)</f>
        <v>1</v>
      </c>
      <c r="ROR5" s="79">
        <f>IF(ROR4&lt;=Parametry!$C$7,1,0)</f>
        <v>1</v>
      </c>
      <c r="ROS5" s="79">
        <f>IF(ROS4&lt;=Parametry!$C$7,1,0)</f>
        <v>1</v>
      </c>
      <c r="ROT5" s="79">
        <f>IF(ROT4&lt;=Parametry!$C$7,1,0)</f>
        <v>1</v>
      </c>
      <c r="ROU5" s="79">
        <f>IF(ROU4&lt;=Parametry!$C$7,1,0)</f>
        <v>1</v>
      </c>
      <c r="ROV5" s="79">
        <f>IF(ROV4&lt;=Parametry!$C$7,1,0)</f>
        <v>1</v>
      </c>
      <c r="ROW5" s="79">
        <f>IF(ROW4&lt;=Parametry!$C$7,1,0)</f>
        <v>1</v>
      </c>
      <c r="ROX5" s="79">
        <f>IF(ROX4&lt;=Parametry!$C$7,1,0)</f>
        <v>1</v>
      </c>
      <c r="ROY5" s="79">
        <f>IF(ROY4&lt;=Parametry!$C$7,1,0)</f>
        <v>1</v>
      </c>
      <c r="ROZ5" s="79">
        <f>IF(ROZ4&lt;=Parametry!$C$7,1,0)</f>
        <v>1</v>
      </c>
      <c r="RPA5" s="79">
        <f>IF(RPA4&lt;=Parametry!$C$7,1,0)</f>
        <v>1</v>
      </c>
      <c r="RPB5" s="79">
        <f>IF(RPB4&lt;=Parametry!$C$7,1,0)</f>
        <v>1</v>
      </c>
      <c r="RPC5" s="79">
        <f>IF(RPC4&lt;=Parametry!$C$7,1,0)</f>
        <v>1</v>
      </c>
      <c r="RPD5" s="79">
        <f>IF(RPD4&lt;=Parametry!$C$7,1,0)</f>
        <v>1</v>
      </c>
      <c r="RPE5" s="79">
        <f>IF(RPE4&lt;=Parametry!$C$7,1,0)</f>
        <v>1</v>
      </c>
      <c r="RPF5" s="79">
        <f>IF(RPF4&lt;=Parametry!$C$7,1,0)</f>
        <v>1</v>
      </c>
      <c r="RPG5" s="79">
        <f>IF(RPG4&lt;=Parametry!$C$7,1,0)</f>
        <v>1</v>
      </c>
      <c r="RPH5" s="79">
        <f>IF(RPH4&lt;=Parametry!$C$7,1,0)</f>
        <v>1</v>
      </c>
      <c r="RPI5" s="79">
        <f>IF(RPI4&lt;=Parametry!$C$7,1,0)</f>
        <v>1</v>
      </c>
      <c r="RPJ5" s="79">
        <f>IF(RPJ4&lt;=Parametry!$C$7,1,0)</f>
        <v>1</v>
      </c>
      <c r="RPK5" s="79">
        <f>IF(RPK4&lt;=Parametry!$C$7,1,0)</f>
        <v>1</v>
      </c>
      <c r="RPL5" s="79">
        <f>IF(RPL4&lt;=Parametry!$C$7,1,0)</f>
        <v>1</v>
      </c>
      <c r="RPM5" s="79">
        <f>IF(RPM4&lt;=Parametry!$C$7,1,0)</f>
        <v>1</v>
      </c>
      <c r="RPN5" s="79">
        <f>IF(RPN4&lt;=Parametry!$C$7,1,0)</f>
        <v>1</v>
      </c>
      <c r="RPO5" s="79">
        <f>IF(RPO4&lt;=Parametry!$C$7,1,0)</f>
        <v>1</v>
      </c>
      <c r="RPP5" s="79">
        <f>IF(RPP4&lt;=Parametry!$C$7,1,0)</f>
        <v>1</v>
      </c>
      <c r="RPQ5" s="79">
        <f>IF(RPQ4&lt;=Parametry!$C$7,1,0)</f>
        <v>1</v>
      </c>
      <c r="RPR5" s="79">
        <f>IF(RPR4&lt;=Parametry!$C$7,1,0)</f>
        <v>1</v>
      </c>
      <c r="RPS5" s="79">
        <f>IF(RPS4&lt;=Parametry!$C$7,1,0)</f>
        <v>1</v>
      </c>
      <c r="RPT5" s="79">
        <f>IF(RPT4&lt;=Parametry!$C$7,1,0)</f>
        <v>1</v>
      </c>
      <c r="RPU5" s="79">
        <f>IF(RPU4&lt;=Parametry!$C$7,1,0)</f>
        <v>1</v>
      </c>
      <c r="RPV5" s="79">
        <f>IF(RPV4&lt;=Parametry!$C$7,1,0)</f>
        <v>1</v>
      </c>
      <c r="RPW5" s="79">
        <f>IF(RPW4&lt;=Parametry!$C$7,1,0)</f>
        <v>1</v>
      </c>
      <c r="RPX5" s="79">
        <f>IF(RPX4&lt;=Parametry!$C$7,1,0)</f>
        <v>1</v>
      </c>
      <c r="RPY5" s="79">
        <f>IF(RPY4&lt;=Parametry!$C$7,1,0)</f>
        <v>1</v>
      </c>
      <c r="RPZ5" s="79">
        <f>IF(RPZ4&lt;=Parametry!$C$7,1,0)</f>
        <v>1</v>
      </c>
      <c r="RQA5" s="79">
        <f>IF(RQA4&lt;=Parametry!$C$7,1,0)</f>
        <v>1</v>
      </c>
      <c r="RQB5" s="79">
        <f>IF(RQB4&lt;=Parametry!$C$7,1,0)</f>
        <v>1</v>
      </c>
      <c r="RQC5" s="79">
        <f>IF(RQC4&lt;=Parametry!$C$7,1,0)</f>
        <v>1</v>
      </c>
      <c r="RQD5" s="79">
        <f>IF(RQD4&lt;=Parametry!$C$7,1,0)</f>
        <v>1</v>
      </c>
      <c r="RQE5" s="79">
        <f>IF(RQE4&lt;=Parametry!$C$7,1,0)</f>
        <v>1</v>
      </c>
      <c r="RQF5" s="79">
        <f>IF(RQF4&lt;=Parametry!$C$7,1,0)</f>
        <v>1</v>
      </c>
      <c r="RQG5" s="79">
        <f>IF(RQG4&lt;=Parametry!$C$7,1,0)</f>
        <v>1</v>
      </c>
      <c r="RQH5" s="79">
        <f>IF(RQH4&lt;=Parametry!$C$7,1,0)</f>
        <v>1</v>
      </c>
      <c r="RQI5" s="79">
        <f>IF(RQI4&lt;=Parametry!$C$7,1,0)</f>
        <v>1</v>
      </c>
      <c r="RQJ5" s="79">
        <f>IF(RQJ4&lt;=Parametry!$C$7,1,0)</f>
        <v>1</v>
      </c>
      <c r="RQK5" s="79">
        <f>IF(RQK4&lt;=Parametry!$C$7,1,0)</f>
        <v>1</v>
      </c>
      <c r="RQL5" s="79">
        <f>IF(RQL4&lt;=Parametry!$C$7,1,0)</f>
        <v>1</v>
      </c>
      <c r="RQM5" s="79">
        <f>IF(RQM4&lt;=Parametry!$C$7,1,0)</f>
        <v>1</v>
      </c>
      <c r="RQN5" s="79">
        <f>IF(RQN4&lt;=Parametry!$C$7,1,0)</f>
        <v>1</v>
      </c>
      <c r="RQO5" s="79">
        <f>IF(RQO4&lt;=Parametry!$C$7,1,0)</f>
        <v>1</v>
      </c>
      <c r="RQP5" s="79">
        <f>IF(RQP4&lt;=Parametry!$C$7,1,0)</f>
        <v>1</v>
      </c>
      <c r="RQQ5" s="79">
        <f>IF(RQQ4&lt;=Parametry!$C$7,1,0)</f>
        <v>1</v>
      </c>
      <c r="RQR5" s="79">
        <f>IF(RQR4&lt;=Parametry!$C$7,1,0)</f>
        <v>1</v>
      </c>
      <c r="RQS5" s="79">
        <f>IF(RQS4&lt;=Parametry!$C$7,1,0)</f>
        <v>1</v>
      </c>
      <c r="RQT5" s="79">
        <f>IF(RQT4&lt;=Parametry!$C$7,1,0)</f>
        <v>1</v>
      </c>
      <c r="RQU5" s="79">
        <f>IF(RQU4&lt;=Parametry!$C$7,1,0)</f>
        <v>1</v>
      </c>
      <c r="RQV5" s="79">
        <f>IF(RQV4&lt;=Parametry!$C$7,1,0)</f>
        <v>1</v>
      </c>
      <c r="RQW5" s="79">
        <f>IF(RQW4&lt;=Parametry!$C$7,1,0)</f>
        <v>1</v>
      </c>
      <c r="RQX5" s="79">
        <f>IF(RQX4&lt;=Parametry!$C$7,1,0)</f>
        <v>1</v>
      </c>
      <c r="RQY5" s="79">
        <f>IF(RQY4&lt;=Parametry!$C$7,1,0)</f>
        <v>1</v>
      </c>
      <c r="RQZ5" s="79">
        <f>IF(RQZ4&lt;=Parametry!$C$7,1,0)</f>
        <v>1</v>
      </c>
      <c r="RRA5" s="79">
        <f>IF(RRA4&lt;=Parametry!$C$7,1,0)</f>
        <v>1</v>
      </c>
      <c r="RRB5" s="79">
        <f>IF(RRB4&lt;=Parametry!$C$7,1,0)</f>
        <v>1</v>
      </c>
      <c r="RRC5" s="79">
        <f>IF(RRC4&lt;=Parametry!$C$7,1,0)</f>
        <v>1</v>
      </c>
      <c r="RRD5" s="79">
        <f>IF(RRD4&lt;=Parametry!$C$7,1,0)</f>
        <v>1</v>
      </c>
      <c r="RRE5" s="79">
        <f>IF(RRE4&lt;=Parametry!$C$7,1,0)</f>
        <v>1</v>
      </c>
      <c r="RRF5" s="79">
        <f>IF(RRF4&lt;=Parametry!$C$7,1,0)</f>
        <v>1</v>
      </c>
      <c r="RRG5" s="79">
        <f>IF(RRG4&lt;=Parametry!$C$7,1,0)</f>
        <v>1</v>
      </c>
      <c r="RRH5" s="79">
        <f>IF(RRH4&lt;=Parametry!$C$7,1,0)</f>
        <v>1</v>
      </c>
      <c r="RRI5" s="79">
        <f>IF(RRI4&lt;=Parametry!$C$7,1,0)</f>
        <v>1</v>
      </c>
      <c r="RRJ5" s="79">
        <f>IF(RRJ4&lt;=Parametry!$C$7,1,0)</f>
        <v>1</v>
      </c>
      <c r="RRK5" s="79">
        <f>IF(RRK4&lt;=Parametry!$C$7,1,0)</f>
        <v>1</v>
      </c>
      <c r="RRL5" s="79">
        <f>IF(RRL4&lt;=Parametry!$C$7,1,0)</f>
        <v>1</v>
      </c>
      <c r="RRM5" s="79">
        <f>IF(RRM4&lt;=Parametry!$C$7,1,0)</f>
        <v>1</v>
      </c>
      <c r="RRN5" s="79">
        <f>IF(RRN4&lt;=Parametry!$C$7,1,0)</f>
        <v>1</v>
      </c>
      <c r="RRO5" s="79">
        <f>IF(RRO4&lt;=Parametry!$C$7,1,0)</f>
        <v>1</v>
      </c>
      <c r="RRP5" s="79">
        <f>IF(RRP4&lt;=Parametry!$C$7,1,0)</f>
        <v>1</v>
      </c>
      <c r="RRQ5" s="79">
        <f>IF(RRQ4&lt;=Parametry!$C$7,1,0)</f>
        <v>1</v>
      </c>
      <c r="RRR5" s="79">
        <f>IF(RRR4&lt;=Parametry!$C$7,1,0)</f>
        <v>1</v>
      </c>
      <c r="RRS5" s="79">
        <f>IF(RRS4&lt;=Parametry!$C$7,1,0)</f>
        <v>1</v>
      </c>
      <c r="RRT5" s="79">
        <f>IF(RRT4&lt;=Parametry!$C$7,1,0)</f>
        <v>1</v>
      </c>
      <c r="RRU5" s="79">
        <f>IF(RRU4&lt;=Parametry!$C$7,1,0)</f>
        <v>1</v>
      </c>
      <c r="RRV5" s="79">
        <f>IF(RRV4&lt;=Parametry!$C$7,1,0)</f>
        <v>1</v>
      </c>
      <c r="RRW5" s="79">
        <f>IF(RRW4&lt;=Parametry!$C$7,1,0)</f>
        <v>1</v>
      </c>
      <c r="RRX5" s="79">
        <f>IF(RRX4&lt;=Parametry!$C$7,1,0)</f>
        <v>1</v>
      </c>
      <c r="RRY5" s="79">
        <f>IF(RRY4&lt;=Parametry!$C$7,1,0)</f>
        <v>1</v>
      </c>
      <c r="RRZ5" s="79">
        <f>IF(RRZ4&lt;=Parametry!$C$7,1,0)</f>
        <v>1</v>
      </c>
      <c r="RSA5" s="79">
        <f>IF(RSA4&lt;=Parametry!$C$7,1,0)</f>
        <v>1</v>
      </c>
      <c r="RSB5" s="79">
        <f>IF(RSB4&lt;=Parametry!$C$7,1,0)</f>
        <v>1</v>
      </c>
      <c r="RSC5" s="79">
        <f>IF(RSC4&lt;=Parametry!$C$7,1,0)</f>
        <v>1</v>
      </c>
      <c r="RSD5" s="79">
        <f>IF(RSD4&lt;=Parametry!$C$7,1,0)</f>
        <v>1</v>
      </c>
      <c r="RSE5" s="79">
        <f>IF(RSE4&lt;=Parametry!$C$7,1,0)</f>
        <v>1</v>
      </c>
      <c r="RSF5" s="79">
        <f>IF(RSF4&lt;=Parametry!$C$7,1,0)</f>
        <v>1</v>
      </c>
      <c r="RSG5" s="79">
        <f>IF(RSG4&lt;=Parametry!$C$7,1,0)</f>
        <v>1</v>
      </c>
      <c r="RSH5" s="79">
        <f>IF(RSH4&lt;=Parametry!$C$7,1,0)</f>
        <v>1</v>
      </c>
      <c r="RSI5" s="79">
        <f>IF(RSI4&lt;=Parametry!$C$7,1,0)</f>
        <v>1</v>
      </c>
      <c r="RSJ5" s="79">
        <f>IF(RSJ4&lt;=Parametry!$C$7,1,0)</f>
        <v>1</v>
      </c>
      <c r="RSK5" s="79">
        <f>IF(RSK4&lt;=Parametry!$C$7,1,0)</f>
        <v>1</v>
      </c>
      <c r="RSL5" s="79">
        <f>IF(RSL4&lt;=Parametry!$C$7,1,0)</f>
        <v>1</v>
      </c>
      <c r="RSM5" s="79">
        <f>IF(RSM4&lt;=Parametry!$C$7,1,0)</f>
        <v>1</v>
      </c>
      <c r="RSN5" s="79">
        <f>IF(RSN4&lt;=Parametry!$C$7,1,0)</f>
        <v>1</v>
      </c>
      <c r="RSO5" s="79">
        <f>IF(RSO4&lt;=Parametry!$C$7,1,0)</f>
        <v>1</v>
      </c>
      <c r="RSP5" s="79">
        <f>IF(RSP4&lt;=Parametry!$C$7,1,0)</f>
        <v>1</v>
      </c>
      <c r="RSQ5" s="79">
        <f>IF(RSQ4&lt;=Parametry!$C$7,1,0)</f>
        <v>1</v>
      </c>
      <c r="RSR5" s="79">
        <f>IF(RSR4&lt;=Parametry!$C$7,1,0)</f>
        <v>1</v>
      </c>
      <c r="RSS5" s="79">
        <f>IF(RSS4&lt;=Parametry!$C$7,1,0)</f>
        <v>1</v>
      </c>
      <c r="RST5" s="79">
        <f>IF(RST4&lt;=Parametry!$C$7,1,0)</f>
        <v>1</v>
      </c>
      <c r="RSU5" s="79">
        <f>IF(RSU4&lt;=Parametry!$C$7,1,0)</f>
        <v>1</v>
      </c>
      <c r="RSV5" s="79">
        <f>IF(RSV4&lt;=Parametry!$C$7,1,0)</f>
        <v>1</v>
      </c>
      <c r="RSW5" s="79">
        <f>IF(RSW4&lt;=Parametry!$C$7,1,0)</f>
        <v>1</v>
      </c>
      <c r="RSX5" s="79">
        <f>IF(RSX4&lt;=Parametry!$C$7,1,0)</f>
        <v>1</v>
      </c>
      <c r="RSY5" s="79">
        <f>IF(RSY4&lt;=Parametry!$C$7,1,0)</f>
        <v>1</v>
      </c>
      <c r="RSZ5" s="79">
        <f>IF(RSZ4&lt;=Parametry!$C$7,1,0)</f>
        <v>1</v>
      </c>
      <c r="RTA5" s="79">
        <f>IF(RTA4&lt;=Parametry!$C$7,1,0)</f>
        <v>1</v>
      </c>
      <c r="RTB5" s="79">
        <f>IF(RTB4&lt;=Parametry!$C$7,1,0)</f>
        <v>1</v>
      </c>
      <c r="RTC5" s="79">
        <f>IF(RTC4&lt;=Parametry!$C$7,1,0)</f>
        <v>1</v>
      </c>
      <c r="RTD5" s="79">
        <f>IF(RTD4&lt;=Parametry!$C$7,1,0)</f>
        <v>1</v>
      </c>
      <c r="RTE5" s="79">
        <f>IF(RTE4&lt;=Parametry!$C$7,1,0)</f>
        <v>1</v>
      </c>
      <c r="RTF5" s="79">
        <f>IF(RTF4&lt;=Parametry!$C$7,1,0)</f>
        <v>1</v>
      </c>
      <c r="RTG5" s="79">
        <f>IF(RTG4&lt;=Parametry!$C$7,1,0)</f>
        <v>1</v>
      </c>
      <c r="RTH5" s="79">
        <f>IF(RTH4&lt;=Parametry!$C$7,1,0)</f>
        <v>1</v>
      </c>
      <c r="RTI5" s="79">
        <f>IF(RTI4&lt;=Parametry!$C$7,1,0)</f>
        <v>1</v>
      </c>
      <c r="RTJ5" s="79">
        <f>IF(RTJ4&lt;=Parametry!$C$7,1,0)</f>
        <v>1</v>
      </c>
      <c r="RTK5" s="79">
        <f>IF(RTK4&lt;=Parametry!$C$7,1,0)</f>
        <v>1</v>
      </c>
      <c r="RTL5" s="79">
        <f>IF(RTL4&lt;=Parametry!$C$7,1,0)</f>
        <v>1</v>
      </c>
      <c r="RTM5" s="79">
        <f>IF(RTM4&lt;=Parametry!$C$7,1,0)</f>
        <v>1</v>
      </c>
      <c r="RTN5" s="79">
        <f>IF(RTN4&lt;=Parametry!$C$7,1,0)</f>
        <v>1</v>
      </c>
      <c r="RTO5" s="79">
        <f>IF(RTO4&lt;=Parametry!$C$7,1,0)</f>
        <v>1</v>
      </c>
      <c r="RTP5" s="79">
        <f>IF(RTP4&lt;=Parametry!$C$7,1,0)</f>
        <v>1</v>
      </c>
      <c r="RTQ5" s="79">
        <f>IF(RTQ4&lt;=Parametry!$C$7,1,0)</f>
        <v>1</v>
      </c>
      <c r="RTR5" s="79">
        <f>IF(RTR4&lt;=Parametry!$C$7,1,0)</f>
        <v>1</v>
      </c>
      <c r="RTS5" s="79">
        <f>IF(RTS4&lt;=Parametry!$C$7,1,0)</f>
        <v>1</v>
      </c>
      <c r="RTT5" s="79">
        <f>IF(RTT4&lt;=Parametry!$C$7,1,0)</f>
        <v>1</v>
      </c>
      <c r="RTU5" s="79">
        <f>IF(RTU4&lt;=Parametry!$C$7,1,0)</f>
        <v>1</v>
      </c>
      <c r="RTV5" s="79">
        <f>IF(RTV4&lt;=Parametry!$C$7,1,0)</f>
        <v>1</v>
      </c>
      <c r="RTW5" s="79">
        <f>IF(RTW4&lt;=Parametry!$C$7,1,0)</f>
        <v>1</v>
      </c>
      <c r="RTX5" s="79">
        <f>IF(RTX4&lt;=Parametry!$C$7,1,0)</f>
        <v>1</v>
      </c>
      <c r="RTY5" s="79">
        <f>IF(RTY4&lt;=Parametry!$C$7,1,0)</f>
        <v>1</v>
      </c>
      <c r="RTZ5" s="79">
        <f>IF(RTZ4&lt;=Parametry!$C$7,1,0)</f>
        <v>1</v>
      </c>
      <c r="RUA5" s="79">
        <f>IF(RUA4&lt;=Parametry!$C$7,1,0)</f>
        <v>1</v>
      </c>
      <c r="RUB5" s="79">
        <f>IF(RUB4&lt;=Parametry!$C$7,1,0)</f>
        <v>1</v>
      </c>
      <c r="RUC5" s="79">
        <f>IF(RUC4&lt;=Parametry!$C$7,1,0)</f>
        <v>1</v>
      </c>
      <c r="RUD5" s="79">
        <f>IF(RUD4&lt;=Parametry!$C$7,1,0)</f>
        <v>1</v>
      </c>
      <c r="RUE5" s="79">
        <f>IF(RUE4&lt;=Parametry!$C$7,1,0)</f>
        <v>1</v>
      </c>
      <c r="RUF5" s="79">
        <f>IF(RUF4&lt;=Parametry!$C$7,1,0)</f>
        <v>1</v>
      </c>
      <c r="RUG5" s="79">
        <f>IF(RUG4&lt;=Parametry!$C$7,1,0)</f>
        <v>1</v>
      </c>
      <c r="RUH5" s="79">
        <f>IF(RUH4&lt;=Parametry!$C$7,1,0)</f>
        <v>1</v>
      </c>
      <c r="RUI5" s="79">
        <f>IF(RUI4&lt;=Parametry!$C$7,1,0)</f>
        <v>1</v>
      </c>
      <c r="RUJ5" s="79">
        <f>IF(RUJ4&lt;=Parametry!$C$7,1,0)</f>
        <v>1</v>
      </c>
      <c r="RUK5" s="79">
        <f>IF(RUK4&lt;=Parametry!$C$7,1,0)</f>
        <v>1</v>
      </c>
      <c r="RUL5" s="79">
        <f>IF(RUL4&lt;=Parametry!$C$7,1,0)</f>
        <v>1</v>
      </c>
      <c r="RUM5" s="79">
        <f>IF(RUM4&lt;=Parametry!$C$7,1,0)</f>
        <v>1</v>
      </c>
      <c r="RUN5" s="79">
        <f>IF(RUN4&lt;=Parametry!$C$7,1,0)</f>
        <v>1</v>
      </c>
      <c r="RUO5" s="79">
        <f>IF(RUO4&lt;=Parametry!$C$7,1,0)</f>
        <v>1</v>
      </c>
      <c r="RUP5" s="79">
        <f>IF(RUP4&lt;=Parametry!$C$7,1,0)</f>
        <v>1</v>
      </c>
      <c r="RUQ5" s="79">
        <f>IF(RUQ4&lt;=Parametry!$C$7,1,0)</f>
        <v>1</v>
      </c>
      <c r="RUR5" s="79">
        <f>IF(RUR4&lt;=Parametry!$C$7,1,0)</f>
        <v>1</v>
      </c>
      <c r="RUS5" s="79">
        <f>IF(RUS4&lt;=Parametry!$C$7,1,0)</f>
        <v>1</v>
      </c>
      <c r="RUT5" s="79">
        <f>IF(RUT4&lt;=Parametry!$C$7,1,0)</f>
        <v>1</v>
      </c>
      <c r="RUU5" s="79">
        <f>IF(RUU4&lt;=Parametry!$C$7,1,0)</f>
        <v>1</v>
      </c>
      <c r="RUV5" s="79">
        <f>IF(RUV4&lt;=Parametry!$C$7,1,0)</f>
        <v>1</v>
      </c>
      <c r="RUW5" s="79">
        <f>IF(RUW4&lt;=Parametry!$C$7,1,0)</f>
        <v>1</v>
      </c>
      <c r="RUX5" s="79">
        <f>IF(RUX4&lt;=Parametry!$C$7,1,0)</f>
        <v>1</v>
      </c>
      <c r="RUY5" s="79">
        <f>IF(RUY4&lt;=Parametry!$C$7,1,0)</f>
        <v>1</v>
      </c>
      <c r="RUZ5" s="79">
        <f>IF(RUZ4&lt;=Parametry!$C$7,1,0)</f>
        <v>1</v>
      </c>
      <c r="RVA5" s="79">
        <f>IF(RVA4&lt;=Parametry!$C$7,1,0)</f>
        <v>1</v>
      </c>
      <c r="RVB5" s="79">
        <f>IF(RVB4&lt;=Parametry!$C$7,1,0)</f>
        <v>1</v>
      </c>
      <c r="RVC5" s="79">
        <f>IF(RVC4&lt;=Parametry!$C$7,1,0)</f>
        <v>1</v>
      </c>
      <c r="RVD5" s="79">
        <f>IF(RVD4&lt;=Parametry!$C$7,1,0)</f>
        <v>1</v>
      </c>
      <c r="RVE5" s="79">
        <f>IF(RVE4&lt;=Parametry!$C$7,1,0)</f>
        <v>1</v>
      </c>
      <c r="RVF5" s="79">
        <f>IF(RVF4&lt;=Parametry!$C$7,1,0)</f>
        <v>1</v>
      </c>
      <c r="RVG5" s="79">
        <f>IF(RVG4&lt;=Parametry!$C$7,1,0)</f>
        <v>1</v>
      </c>
      <c r="RVH5" s="79">
        <f>IF(RVH4&lt;=Parametry!$C$7,1,0)</f>
        <v>1</v>
      </c>
      <c r="RVI5" s="79">
        <f>IF(RVI4&lt;=Parametry!$C$7,1,0)</f>
        <v>1</v>
      </c>
      <c r="RVJ5" s="79">
        <f>IF(RVJ4&lt;=Parametry!$C$7,1,0)</f>
        <v>1</v>
      </c>
      <c r="RVK5" s="79">
        <f>IF(RVK4&lt;=Parametry!$C$7,1,0)</f>
        <v>1</v>
      </c>
      <c r="RVL5" s="79">
        <f>IF(RVL4&lt;=Parametry!$C$7,1,0)</f>
        <v>1</v>
      </c>
      <c r="RVM5" s="79">
        <f>IF(RVM4&lt;=Parametry!$C$7,1,0)</f>
        <v>1</v>
      </c>
      <c r="RVN5" s="79">
        <f>IF(RVN4&lt;=Parametry!$C$7,1,0)</f>
        <v>1</v>
      </c>
      <c r="RVO5" s="79">
        <f>IF(RVO4&lt;=Parametry!$C$7,1,0)</f>
        <v>1</v>
      </c>
      <c r="RVP5" s="79">
        <f>IF(RVP4&lt;=Parametry!$C$7,1,0)</f>
        <v>1</v>
      </c>
      <c r="RVQ5" s="79">
        <f>IF(RVQ4&lt;=Parametry!$C$7,1,0)</f>
        <v>1</v>
      </c>
      <c r="RVR5" s="79">
        <f>IF(RVR4&lt;=Parametry!$C$7,1,0)</f>
        <v>1</v>
      </c>
      <c r="RVS5" s="79">
        <f>IF(RVS4&lt;=Parametry!$C$7,1,0)</f>
        <v>1</v>
      </c>
      <c r="RVT5" s="79">
        <f>IF(RVT4&lt;=Parametry!$C$7,1,0)</f>
        <v>1</v>
      </c>
      <c r="RVU5" s="79">
        <f>IF(RVU4&lt;=Parametry!$C$7,1,0)</f>
        <v>1</v>
      </c>
      <c r="RVV5" s="79">
        <f>IF(RVV4&lt;=Parametry!$C$7,1,0)</f>
        <v>1</v>
      </c>
      <c r="RVW5" s="79">
        <f>IF(RVW4&lt;=Parametry!$C$7,1,0)</f>
        <v>1</v>
      </c>
      <c r="RVX5" s="79">
        <f>IF(RVX4&lt;=Parametry!$C$7,1,0)</f>
        <v>1</v>
      </c>
      <c r="RVY5" s="79">
        <f>IF(RVY4&lt;=Parametry!$C$7,1,0)</f>
        <v>1</v>
      </c>
      <c r="RVZ5" s="79">
        <f>IF(RVZ4&lt;=Parametry!$C$7,1,0)</f>
        <v>1</v>
      </c>
      <c r="RWA5" s="79">
        <f>IF(RWA4&lt;=Parametry!$C$7,1,0)</f>
        <v>1</v>
      </c>
      <c r="RWB5" s="79">
        <f>IF(RWB4&lt;=Parametry!$C$7,1,0)</f>
        <v>1</v>
      </c>
      <c r="RWC5" s="79">
        <f>IF(RWC4&lt;=Parametry!$C$7,1,0)</f>
        <v>1</v>
      </c>
      <c r="RWD5" s="79">
        <f>IF(RWD4&lt;=Parametry!$C$7,1,0)</f>
        <v>1</v>
      </c>
      <c r="RWE5" s="79">
        <f>IF(RWE4&lt;=Parametry!$C$7,1,0)</f>
        <v>1</v>
      </c>
      <c r="RWF5" s="79">
        <f>IF(RWF4&lt;=Parametry!$C$7,1,0)</f>
        <v>1</v>
      </c>
      <c r="RWG5" s="79">
        <f>IF(RWG4&lt;=Parametry!$C$7,1,0)</f>
        <v>1</v>
      </c>
      <c r="RWH5" s="79">
        <f>IF(RWH4&lt;=Parametry!$C$7,1,0)</f>
        <v>1</v>
      </c>
      <c r="RWI5" s="79">
        <f>IF(RWI4&lt;=Parametry!$C$7,1,0)</f>
        <v>1</v>
      </c>
      <c r="RWJ5" s="79">
        <f>IF(RWJ4&lt;=Parametry!$C$7,1,0)</f>
        <v>1</v>
      </c>
      <c r="RWK5" s="79">
        <f>IF(RWK4&lt;=Parametry!$C$7,1,0)</f>
        <v>1</v>
      </c>
      <c r="RWL5" s="79">
        <f>IF(RWL4&lt;=Parametry!$C$7,1,0)</f>
        <v>1</v>
      </c>
      <c r="RWM5" s="79">
        <f>IF(RWM4&lt;=Parametry!$C$7,1,0)</f>
        <v>1</v>
      </c>
      <c r="RWN5" s="79">
        <f>IF(RWN4&lt;=Parametry!$C$7,1,0)</f>
        <v>1</v>
      </c>
      <c r="RWO5" s="79">
        <f>IF(RWO4&lt;=Parametry!$C$7,1,0)</f>
        <v>1</v>
      </c>
      <c r="RWP5" s="79">
        <f>IF(RWP4&lt;=Parametry!$C$7,1,0)</f>
        <v>1</v>
      </c>
      <c r="RWQ5" s="79">
        <f>IF(RWQ4&lt;=Parametry!$C$7,1,0)</f>
        <v>1</v>
      </c>
      <c r="RWR5" s="79">
        <f>IF(RWR4&lt;=Parametry!$C$7,1,0)</f>
        <v>1</v>
      </c>
      <c r="RWS5" s="79">
        <f>IF(RWS4&lt;=Parametry!$C$7,1,0)</f>
        <v>1</v>
      </c>
      <c r="RWT5" s="79">
        <f>IF(RWT4&lt;=Parametry!$C$7,1,0)</f>
        <v>1</v>
      </c>
      <c r="RWU5" s="79">
        <f>IF(RWU4&lt;=Parametry!$C$7,1,0)</f>
        <v>1</v>
      </c>
      <c r="RWV5" s="79">
        <f>IF(RWV4&lt;=Parametry!$C$7,1,0)</f>
        <v>1</v>
      </c>
      <c r="RWW5" s="79">
        <f>IF(RWW4&lt;=Parametry!$C$7,1,0)</f>
        <v>1</v>
      </c>
      <c r="RWX5" s="79">
        <f>IF(RWX4&lt;=Parametry!$C$7,1,0)</f>
        <v>1</v>
      </c>
      <c r="RWY5" s="79">
        <f>IF(RWY4&lt;=Parametry!$C$7,1,0)</f>
        <v>1</v>
      </c>
      <c r="RWZ5" s="79">
        <f>IF(RWZ4&lt;=Parametry!$C$7,1,0)</f>
        <v>1</v>
      </c>
      <c r="RXA5" s="79">
        <f>IF(RXA4&lt;=Parametry!$C$7,1,0)</f>
        <v>1</v>
      </c>
      <c r="RXB5" s="79">
        <f>IF(RXB4&lt;=Parametry!$C$7,1,0)</f>
        <v>1</v>
      </c>
      <c r="RXC5" s="79">
        <f>IF(RXC4&lt;=Parametry!$C$7,1,0)</f>
        <v>1</v>
      </c>
      <c r="RXD5" s="79">
        <f>IF(RXD4&lt;=Parametry!$C$7,1,0)</f>
        <v>1</v>
      </c>
      <c r="RXE5" s="79">
        <f>IF(RXE4&lt;=Parametry!$C$7,1,0)</f>
        <v>1</v>
      </c>
      <c r="RXF5" s="79">
        <f>IF(RXF4&lt;=Parametry!$C$7,1,0)</f>
        <v>1</v>
      </c>
      <c r="RXG5" s="79">
        <f>IF(RXG4&lt;=Parametry!$C$7,1,0)</f>
        <v>1</v>
      </c>
      <c r="RXH5" s="79">
        <f>IF(RXH4&lt;=Parametry!$C$7,1,0)</f>
        <v>1</v>
      </c>
      <c r="RXI5" s="79">
        <f>IF(RXI4&lt;=Parametry!$C$7,1,0)</f>
        <v>1</v>
      </c>
      <c r="RXJ5" s="79">
        <f>IF(RXJ4&lt;=Parametry!$C$7,1,0)</f>
        <v>1</v>
      </c>
      <c r="RXK5" s="79">
        <f>IF(RXK4&lt;=Parametry!$C$7,1,0)</f>
        <v>1</v>
      </c>
      <c r="RXL5" s="79">
        <f>IF(RXL4&lt;=Parametry!$C$7,1,0)</f>
        <v>1</v>
      </c>
      <c r="RXM5" s="79">
        <f>IF(RXM4&lt;=Parametry!$C$7,1,0)</f>
        <v>1</v>
      </c>
      <c r="RXN5" s="79">
        <f>IF(RXN4&lt;=Parametry!$C$7,1,0)</f>
        <v>1</v>
      </c>
      <c r="RXO5" s="79">
        <f>IF(RXO4&lt;=Parametry!$C$7,1,0)</f>
        <v>1</v>
      </c>
      <c r="RXP5" s="79">
        <f>IF(RXP4&lt;=Parametry!$C$7,1,0)</f>
        <v>1</v>
      </c>
      <c r="RXQ5" s="79">
        <f>IF(RXQ4&lt;=Parametry!$C$7,1,0)</f>
        <v>1</v>
      </c>
      <c r="RXR5" s="79">
        <f>IF(RXR4&lt;=Parametry!$C$7,1,0)</f>
        <v>1</v>
      </c>
      <c r="RXS5" s="79">
        <f>IF(RXS4&lt;=Parametry!$C$7,1,0)</f>
        <v>1</v>
      </c>
      <c r="RXT5" s="79">
        <f>IF(RXT4&lt;=Parametry!$C$7,1,0)</f>
        <v>1</v>
      </c>
      <c r="RXU5" s="79">
        <f>IF(RXU4&lt;=Parametry!$C$7,1,0)</f>
        <v>1</v>
      </c>
      <c r="RXV5" s="79">
        <f>IF(RXV4&lt;=Parametry!$C$7,1,0)</f>
        <v>1</v>
      </c>
      <c r="RXW5" s="79">
        <f>IF(RXW4&lt;=Parametry!$C$7,1,0)</f>
        <v>1</v>
      </c>
      <c r="RXX5" s="79">
        <f>IF(RXX4&lt;=Parametry!$C$7,1,0)</f>
        <v>1</v>
      </c>
      <c r="RXY5" s="79">
        <f>IF(RXY4&lt;=Parametry!$C$7,1,0)</f>
        <v>1</v>
      </c>
      <c r="RXZ5" s="79">
        <f>IF(RXZ4&lt;=Parametry!$C$7,1,0)</f>
        <v>1</v>
      </c>
      <c r="RYA5" s="79">
        <f>IF(RYA4&lt;=Parametry!$C$7,1,0)</f>
        <v>1</v>
      </c>
      <c r="RYB5" s="79">
        <f>IF(RYB4&lt;=Parametry!$C$7,1,0)</f>
        <v>1</v>
      </c>
      <c r="RYC5" s="79">
        <f>IF(RYC4&lt;=Parametry!$C$7,1,0)</f>
        <v>1</v>
      </c>
      <c r="RYD5" s="79">
        <f>IF(RYD4&lt;=Parametry!$C$7,1,0)</f>
        <v>1</v>
      </c>
      <c r="RYE5" s="79">
        <f>IF(RYE4&lt;=Parametry!$C$7,1,0)</f>
        <v>1</v>
      </c>
      <c r="RYF5" s="79">
        <f>IF(RYF4&lt;=Parametry!$C$7,1,0)</f>
        <v>1</v>
      </c>
      <c r="RYG5" s="79">
        <f>IF(RYG4&lt;=Parametry!$C$7,1,0)</f>
        <v>1</v>
      </c>
      <c r="RYH5" s="79">
        <f>IF(RYH4&lt;=Parametry!$C$7,1,0)</f>
        <v>1</v>
      </c>
      <c r="RYI5" s="79">
        <f>IF(RYI4&lt;=Parametry!$C$7,1,0)</f>
        <v>1</v>
      </c>
      <c r="RYJ5" s="79">
        <f>IF(RYJ4&lt;=Parametry!$C$7,1,0)</f>
        <v>1</v>
      </c>
      <c r="RYK5" s="79">
        <f>IF(RYK4&lt;=Parametry!$C$7,1,0)</f>
        <v>1</v>
      </c>
      <c r="RYL5" s="79">
        <f>IF(RYL4&lt;=Parametry!$C$7,1,0)</f>
        <v>1</v>
      </c>
      <c r="RYM5" s="79">
        <f>IF(RYM4&lt;=Parametry!$C$7,1,0)</f>
        <v>1</v>
      </c>
      <c r="RYN5" s="79">
        <f>IF(RYN4&lt;=Parametry!$C$7,1,0)</f>
        <v>1</v>
      </c>
      <c r="RYO5" s="79">
        <f>IF(RYO4&lt;=Parametry!$C$7,1,0)</f>
        <v>1</v>
      </c>
      <c r="RYP5" s="79">
        <f>IF(RYP4&lt;=Parametry!$C$7,1,0)</f>
        <v>1</v>
      </c>
      <c r="RYQ5" s="79">
        <f>IF(RYQ4&lt;=Parametry!$C$7,1,0)</f>
        <v>1</v>
      </c>
      <c r="RYR5" s="79">
        <f>IF(RYR4&lt;=Parametry!$C$7,1,0)</f>
        <v>1</v>
      </c>
      <c r="RYS5" s="79">
        <f>IF(RYS4&lt;=Parametry!$C$7,1,0)</f>
        <v>1</v>
      </c>
      <c r="RYT5" s="79">
        <f>IF(RYT4&lt;=Parametry!$C$7,1,0)</f>
        <v>1</v>
      </c>
      <c r="RYU5" s="79">
        <f>IF(RYU4&lt;=Parametry!$C$7,1,0)</f>
        <v>1</v>
      </c>
      <c r="RYV5" s="79">
        <f>IF(RYV4&lt;=Parametry!$C$7,1,0)</f>
        <v>1</v>
      </c>
      <c r="RYW5" s="79">
        <f>IF(RYW4&lt;=Parametry!$C$7,1,0)</f>
        <v>1</v>
      </c>
      <c r="RYX5" s="79">
        <f>IF(RYX4&lt;=Parametry!$C$7,1,0)</f>
        <v>1</v>
      </c>
      <c r="RYY5" s="79">
        <f>IF(RYY4&lt;=Parametry!$C$7,1,0)</f>
        <v>1</v>
      </c>
      <c r="RYZ5" s="79">
        <f>IF(RYZ4&lt;=Parametry!$C$7,1,0)</f>
        <v>1</v>
      </c>
      <c r="RZA5" s="79">
        <f>IF(RZA4&lt;=Parametry!$C$7,1,0)</f>
        <v>1</v>
      </c>
      <c r="RZB5" s="79">
        <f>IF(RZB4&lt;=Parametry!$C$7,1,0)</f>
        <v>1</v>
      </c>
      <c r="RZC5" s="79">
        <f>IF(RZC4&lt;=Parametry!$C$7,1,0)</f>
        <v>1</v>
      </c>
      <c r="RZD5" s="79">
        <f>IF(RZD4&lt;=Parametry!$C$7,1,0)</f>
        <v>1</v>
      </c>
      <c r="RZE5" s="79">
        <f>IF(RZE4&lt;=Parametry!$C$7,1,0)</f>
        <v>1</v>
      </c>
      <c r="RZF5" s="79">
        <f>IF(RZF4&lt;=Parametry!$C$7,1,0)</f>
        <v>1</v>
      </c>
      <c r="RZG5" s="79">
        <f>IF(RZG4&lt;=Parametry!$C$7,1,0)</f>
        <v>1</v>
      </c>
      <c r="RZH5" s="79">
        <f>IF(RZH4&lt;=Parametry!$C$7,1,0)</f>
        <v>1</v>
      </c>
      <c r="RZI5" s="79">
        <f>IF(RZI4&lt;=Parametry!$C$7,1,0)</f>
        <v>1</v>
      </c>
      <c r="RZJ5" s="79">
        <f>IF(RZJ4&lt;=Parametry!$C$7,1,0)</f>
        <v>1</v>
      </c>
      <c r="RZK5" s="79">
        <f>IF(RZK4&lt;=Parametry!$C$7,1,0)</f>
        <v>1</v>
      </c>
      <c r="RZL5" s="79">
        <f>IF(RZL4&lt;=Parametry!$C$7,1,0)</f>
        <v>1</v>
      </c>
      <c r="RZM5" s="79">
        <f>IF(RZM4&lt;=Parametry!$C$7,1,0)</f>
        <v>1</v>
      </c>
      <c r="RZN5" s="79">
        <f>IF(RZN4&lt;=Parametry!$C$7,1,0)</f>
        <v>1</v>
      </c>
      <c r="RZO5" s="79">
        <f>IF(RZO4&lt;=Parametry!$C$7,1,0)</f>
        <v>1</v>
      </c>
      <c r="RZP5" s="79">
        <f>IF(RZP4&lt;=Parametry!$C$7,1,0)</f>
        <v>1</v>
      </c>
      <c r="RZQ5" s="79">
        <f>IF(RZQ4&lt;=Parametry!$C$7,1,0)</f>
        <v>1</v>
      </c>
      <c r="RZR5" s="79">
        <f>IF(RZR4&lt;=Parametry!$C$7,1,0)</f>
        <v>1</v>
      </c>
      <c r="RZS5" s="79">
        <f>IF(RZS4&lt;=Parametry!$C$7,1,0)</f>
        <v>1</v>
      </c>
      <c r="RZT5" s="79">
        <f>IF(RZT4&lt;=Parametry!$C$7,1,0)</f>
        <v>1</v>
      </c>
      <c r="RZU5" s="79">
        <f>IF(RZU4&lt;=Parametry!$C$7,1,0)</f>
        <v>1</v>
      </c>
      <c r="RZV5" s="79">
        <f>IF(RZV4&lt;=Parametry!$C$7,1,0)</f>
        <v>1</v>
      </c>
      <c r="RZW5" s="79">
        <f>IF(RZW4&lt;=Parametry!$C$7,1,0)</f>
        <v>1</v>
      </c>
      <c r="RZX5" s="79">
        <f>IF(RZX4&lt;=Parametry!$C$7,1,0)</f>
        <v>1</v>
      </c>
      <c r="RZY5" s="79">
        <f>IF(RZY4&lt;=Parametry!$C$7,1,0)</f>
        <v>1</v>
      </c>
      <c r="RZZ5" s="79">
        <f>IF(RZZ4&lt;=Parametry!$C$7,1,0)</f>
        <v>1</v>
      </c>
      <c r="SAA5" s="79">
        <f>IF(SAA4&lt;=Parametry!$C$7,1,0)</f>
        <v>1</v>
      </c>
      <c r="SAB5" s="79">
        <f>IF(SAB4&lt;=Parametry!$C$7,1,0)</f>
        <v>1</v>
      </c>
      <c r="SAC5" s="79">
        <f>IF(SAC4&lt;=Parametry!$C$7,1,0)</f>
        <v>1</v>
      </c>
      <c r="SAD5" s="79">
        <f>IF(SAD4&lt;=Parametry!$C$7,1,0)</f>
        <v>1</v>
      </c>
      <c r="SAE5" s="79">
        <f>IF(SAE4&lt;=Parametry!$C$7,1,0)</f>
        <v>1</v>
      </c>
      <c r="SAF5" s="79">
        <f>IF(SAF4&lt;=Parametry!$C$7,1,0)</f>
        <v>1</v>
      </c>
      <c r="SAG5" s="79">
        <f>IF(SAG4&lt;=Parametry!$C$7,1,0)</f>
        <v>1</v>
      </c>
      <c r="SAH5" s="79">
        <f>IF(SAH4&lt;=Parametry!$C$7,1,0)</f>
        <v>1</v>
      </c>
      <c r="SAI5" s="79">
        <f>IF(SAI4&lt;=Parametry!$C$7,1,0)</f>
        <v>1</v>
      </c>
      <c r="SAJ5" s="79">
        <f>IF(SAJ4&lt;=Parametry!$C$7,1,0)</f>
        <v>1</v>
      </c>
      <c r="SAK5" s="79">
        <f>IF(SAK4&lt;=Parametry!$C$7,1,0)</f>
        <v>1</v>
      </c>
      <c r="SAL5" s="79">
        <f>IF(SAL4&lt;=Parametry!$C$7,1,0)</f>
        <v>1</v>
      </c>
      <c r="SAM5" s="79">
        <f>IF(SAM4&lt;=Parametry!$C$7,1,0)</f>
        <v>1</v>
      </c>
      <c r="SAN5" s="79">
        <f>IF(SAN4&lt;=Parametry!$C$7,1,0)</f>
        <v>1</v>
      </c>
      <c r="SAO5" s="79">
        <f>IF(SAO4&lt;=Parametry!$C$7,1,0)</f>
        <v>1</v>
      </c>
      <c r="SAP5" s="79">
        <f>IF(SAP4&lt;=Parametry!$C$7,1,0)</f>
        <v>1</v>
      </c>
      <c r="SAQ5" s="79">
        <f>IF(SAQ4&lt;=Parametry!$C$7,1,0)</f>
        <v>1</v>
      </c>
      <c r="SAR5" s="79">
        <f>IF(SAR4&lt;=Parametry!$C$7,1,0)</f>
        <v>1</v>
      </c>
      <c r="SAS5" s="79">
        <f>IF(SAS4&lt;=Parametry!$C$7,1,0)</f>
        <v>1</v>
      </c>
      <c r="SAT5" s="79">
        <f>IF(SAT4&lt;=Parametry!$C$7,1,0)</f>
        <v>1</v>
      </c>
      <c r="SAU5" s="79">
        <f>IF(SAU4&lt;=Parametry!$C$7,1,0)</f>
        <v>1</v>
      </c>
      <c r="SAV5" s="79">
        <f>IF(SAV4&lt;=Parametry!$C$7,1,0)</f>
        <v>1</v>
      </c>
      <c r="SAW5" s="79">
        <f>IF(SAW4&lt;=Parametry!$C$7,1,0)</f>
        <v>1</v>
      </c>
      <c r="SAX5" s="79">
        <f>IF(SAX4&lt;=Parametry!$C$7,1,0)</f>
        <v>1</v>
      </c>
      <c r="SAY5" s="79">
        <f>IF(SAY4&lt;=Parametry!$C$7,1,0)</f>
        <v>1</v>
      </c>
      <c r="SAZ5" s="79">
        <f>IF(SAZ4&lt;=Parametry!$C$7,1,0)</f>
        <v>1</v>
      </c>
      <c r="SBA5" s="79">
        <f>IF(SBA4&lt;=Parametry!$C$7,1,0)</f>
        <v>1</v>
      </c>
      <c r="SBB5" s="79">
        <f>IF(SBB4&lt;=Parametry!$C$7,1,0)</f>
        <v>1</v>
      </c>
      <c r="SBC5" s="79">
        <f>IF(SBC4&lt;=Parametry!$C$7,1,0)</f>
        <v>1</v>
      </c>
      <c r="SBD5" s="79">
        <f>IF(SBD4&lt;=Parametry!$C$7,1,0)</f>
        <v>1</v>
      </c>
      <c r="SBE5" s="79">
        <f>IF(SBE4&lt;=Parametry!$C$7,1,0)</f>
        <v>1</v>
      </c>
      <c r="SBF5" s="79">
        <f>IF(SBF4&lt;=Parametry!$C$7,1,0)</f>
        <v>1</v>
      </c>
      <c r="SBG5" s="79">
        <f>IF(SBG4&lt;=Parametry!$C$7,1,0)</f>
        <v>1</v>
      </c>
      <c r="SBH5" s="79">
        <f>IF(SBH4&lt;=Parametry!$C$7,1,0)</f>
        <v>1</v>
      </c>
      <c r="SBI5" s="79">
        <f>IF(SBI4&lt;=Parametry!$C$7,1,0)</f>
        <v>1</v>
      </c>
      <c r="SBJ5" s="79">
        <f>IF(SBJ4&lt;=Parametry!$C$7,1,0)</f>
        <v>1</v>
      </c>
      <c r="SBK5" s="79">
        <f>IF(SBK4&lt;=Parametry!$C$7,1,0)</f>
        <v>1</v>
      </c>
      <c r="SBL5" s="79">
        <f>IF(SBL4&lt;=Parametry!$C$7,1,0)</f>
        <v>1</v>
      </c>
      <c r="SBM5" s="79">
        <f>IF(SBM4&lt;=Parametry!$C$7,1,0)</f>
        <v>1</v>
      </c>
      <c r="SBN5" s="79">
        <f>IF(SBN4&lt;=Parametry!$C$7,1,0)</f>
        <v>1</v>
      </c>
      <c r="SBO5" s="79">
        <f>IF(SBO4&lt;=Parametry!$C$7,1,0)</f>
        <v>1</v>
      </c>
      <c r="SBP5" s="79">
        <f>IF(SBP4&lt;=Parametry!$C$7,1,0)</f>
        <v>1</v>
      </c>
      <c r="SBQ5" s="79">
        <f>IF(SBQ4&lt;=Parametry!$C$7,1,0)</f>
        <v>1</v>
      </c>
      <c r="SBR5" s="79">
        <f>IF(SBR4&lt;=Parametry!$C$7,1,0)</f>
        <v>1</v>
      </c>
      <c r="SBS5" s="79">
        <f>IF(SBS4&lt;=Parametry!$C$7,1,0)</f>
        <v>1</v>
      </c>
      <c r="SBT5" s="79">
        <f>IF(SBT4&lt;=Parametry!$C$7,1,0)</f>
        <v>1</v>
      </c>
      <c r="SBU5" s="79">
        <f>IF(SBU4&lt;=Parametry!$C$7,1,0)</f>
        <v>1</v>
      </c>
      <c r="SBV5" s="79">
        <f>IF(SBV4&lt;=Parametry!$C$7,1,0)</f>
        <v>1</v>
      </c>
      <c r="SBW5" s="79">
        <f>IF(SBW4&lt;=Parametry!$C$7,1,0)</f>
        <v>1</v>
      </c>
      <c r="SBX5" s="79">
        <f>IF(SBX4&lt;=Parametry!$C$7,1,0)</f>
        <v>1</v>
      </c>
      <c r="SBY5" s="79">
        <f>IF(SBY4&lt;=Parametry!$C$7,1,0)</f>
        <v>1</v>
      </c>
      <c r="SBZ5" s="79">
        <f>IF(SBZ4&lt;=Parametry!$C$7,1,0)</f>
        <v>1</v>
      </c>
      <c r="SCA5" s="79">
        <f>IF(SCA4&lt;=Parametry!$C$7,1,0)</f>
        <v>1</v>
      </c>
      <c r="SCB5" s="79">
        <f>IF(SCB4&lt;=Parametry!$C$7,1,0)</f>
        <v>1</v>
      </c>
      <c r="SCC5" s="79">
        <f>IF(SCC4&lt;=Parametry!$C$7,1,0)</f>
        <v>1</v>
      </c>
      <c r="SCD5" s="79">
        <f>IF(SCD4&lt;=Parametry!$C$7,1,0)</f>
        <v>1</v>
      </c>
      <c r="SCE5" s="79">
        <f>IF(SCE4&lt;=Parametry!$C$7,1,0)</f>
        <v>1</v>
      </c>
      <c r="SCF5" s="79">
        <f>IF(SCF4&lt;=Parametry!$C$7,1,0)</f>
        <v>1</v>
      </c>
      <c r="SCG5" s="79">
        <f>IF(SCG4&lt;=Parametry!$C$7,1,0)</f>
        <v>1</v>
      </c>
      <c r="SCH5" s="79">
        <f>IF(SCH4&lt;=Parametry!$C$7,1,0)</f>
        <v>1</v>
      </c>
      <c r="SCI5" s="79">
        <f>IF(SCI4&lt;=Parametry!$C$7,1,0)</f>
        <v>1</v>
      </c>
      <c r="SCJ5" s="79">
        <f>IF(SCJ4&lt;=Parametry!$C$7,1,0)</f>
        <v>1</v>
      </c>
      <c r="SCK5" s="79">
        <f>IF(SCK4&lt;=Parametry!$C$7,1,0)</f>
        <v>1</v>
      </c>
      <c r="SCL5" s="79">
        <f>IF(SCL4&lt;=Parametry!$C$7,1,0)</f>
        <v>1</v>
      </c>
      <c r="SCM5" s="79">
        <f>IF(SCM4&lt;=Parametry!$C$7,1,0)</f>
        <v>1</v>
      </c>
      <c r="SCN5" s="79">
        <f>IF(SCN4&lt;=Parametry!$C$7,1,0)</f>
        <v>1</v>
      </c>
      <c r="SCO5" s="79">
        <f>IF(SCO4&lt;=Parametry!$C$7,1,0)</f>
        <v>1</v>
      </c>
      <c r="SCP5" s="79">
        <f>IF(SCP4&lt;=Parametry!$C$7,1,0)</f>
        <v>1</v>
      </c>
      <c r="SCQ5" s="79">
        <f>IF(SCQ4&lt;=Parametry!$C$7,1,0)</f>
        <v>1</v>
      </c>
      <c r="SCR5" s="79">
        <f>IF(SCR4&lt;=Parametry!$C$7,1,0)</f>
        <v>1</v>
      </c>
      <c r="SCS5" s="79">
        <f>IF(SCS4&lt;=Parametry!$C$7,1,0)</f>
        <v>1</v>
      </c>
      <c r="SCT5" s="79">
        <f>IF(SCT4&lt;=Parametry!$C$7,1,0)</f>
        <v>1</v>
      </c>
      <c r="SCU5" s="79">
        <f>IF(SCU4&lt;=Parametry!$C$7,1,0)</f>
        <v>1</v>
      </c>
      <c r="SCV5" s="79">
        <f>IF(SCV4&lt;=Parametry!$C$7,1,0)</f>
        <v>1</v>
      </c>
      <c r="SCW5" s="79">
        <f>IF(SCW4&lt;=Parametry!$C$7,1,0)</f>
        <v>1</v>
      </c>
      <c r="SCX5" s="79">
        <f>IF(SCX4&lt;=Parametry!$C$7,1,0)</f>
        <v>1</v>
      </c>
      <c r="SCY5" s="79">
        <f>IF(SCY4&lt;=Parametry!$C$7,1,0)</f>
        <v>1</v>
      </c>
      <c r="SCZ5" s="79">
        <f>IF(SCZ4&lt;=Parametry!$C$7,1,0)</f>
        <v>1</v>
      </c>
      <c r="SDA5" s="79">
        <f>IF(SDA4&lt;=Parametry!$C$7,1,0)</f>
        <v>1</v>
      </c>
      <c r="SDB5" s="79">
        <f>IF(SDB4&lt;=Parametry!$C$7,1,0)</f>
        <v>1</v>
      </c>
      <c r="SDC5" s="79">
        <f>IF(SDC4&lt;=Parametry!$C$7,1,0)</f>
        <v>1</v>
      </c>
      <c r="SDD5" s="79">
        <f>IF(SDD4&lt;=Parametry!$C$7,1,0)</f>
        <v>1</v>
      </c>
      <c r="SDE5" s="79">
        <f>IF(SDE4&lt;=Parametry!$C$7,1,0)</f>
        <v>1</v>
      </c>
      <c r="SDF5" s="79">
        <f>IF(SDF4&lt;=Parametry!$C$7,1,0)</f>
        <v>1</v>
      </c>
      <c r="SDG5" s="79">
        <f>IF(SDG4&lt;=Parametry!$C$7,1,0)</f>
        <v>1</v>
      </c>
      <c r="SDH5" s="79">
        <f>IF(SDH4&lt;=Parametry!$C$7,1,0)</f>
        <v>1</v>
      </c>
      <c r="SDI5" s="79">
        <f>IF(SDI4&lt;=Parametry!$C$7,1,0)</f>
        <v>1</v>
      </c>
      <c r="SDJ5" s="79">
        <f>IF(SDJ4&lt;=Parametry!$C$7,1,0)</f>
        <v>1</v>
      </c>
      <c r="SDK5" s="79">
        <f>IF(SDK4&lt;=Parametry!$C$7,1,0)</f>
        <v>1</v>
      </c>
      <c r="SDL5" s="79">
        <f>IF(SDL4&lt;=Parametry!$C$7,1,0)</f>
        <v>1</v>
      </c>
      <c r="SDM5" s="79">
        <f>IF(SDM4&lt;=Parametry!$C$7,1,0)</f>
        <v>1</v>
      </c>
      <c r="SDN5" s="79">
        <f>IF(SDN4&lt;=Parametry!$C$7,1,0)</f>
        <v>1</v>
      </c>
      <c r="SDO5" s="79">
        <f>IF(SDO4&lt;=Parametry!$C$7,1,0)</f>
        <v>1</v>
      </c>
      <c r="SDP5" s="79">
        <f>IF(SDP4&lt;=Parametry!$C$7,1,0)</f>
        <v>1</v>
      </c>
      <c r="SDQ5" s="79">
        <f>IF(SDQ4&lt;=Parametry!$C$7,1,0)</f>
        <v>1</v>
      </c>
      <c r="SDR5" s="79">
        <f>IF(SDR4&lt;=Parametry!$C$7,1,0)</f>
        <v>1</v>
      </c>
      <c r="SDS5" s="79">
        <f>IF(SDS4&lt;=Parametry!$C$7,1,0)</f>
        <v>1</v>
      </c>
      <c r="SDT5" s="79">
        <f>IF(SDT4&lt;=Parametry!$C$7,1,0)</f>
        <v>1</v>
      </c>
      <c r="SDU5" s="79">
        <f>IF(SDU4&lt;=Parametry!$C$7,1,0)</f>
        <v>1</v>
      </c>
      <c r="SDV5" s="79">
        <f>IF(SDV4&lt;=Parametry!$C$7,1,0)</f>
        <v>1</v>
      </c>
      <c r="SDW5" s="79">
        <f>IF(SDW4&lt;=Parametry!$C$7,1,0)</f>
        <v>1</v>
      </c>
      <c r="SDX5" s="79">
        <f>IF(SDX4&lt;=Parametry!$C$7,1,0)</f>
        <v>1</v>
      </c>
      <c r="SDY5" s="79">
        <f>IF(SDY4&lt;=Parametry!$C$7,1,0)</f>
        <v>1</v>
      </c>
      <c r="SDZ5" s="79">
        <f>IF(SDZ4&lt;=Parametry!$C$7,1,0)</f>
        <v>1</v>
      </c>
      <c r="SEA5" s="79">
        <f>IF(SEA4&lt;=Parametry!$C$7,1,0)</f>
        <v>1</v>
      </c>
      <c r="SEB5" s="79">
        <f>IF(SEB4&lt;=Parametry!$C$7,1,0)</f>
        <v>1</v>
      </c>
      <c r="SEC5" s="79">
        <f>IF(SEC4&lt;=Parametry!$C$7,1,0)</f>
        <v>1</v>
      </c>
      <c r="SED5" s="79">
        <f>IF(SED4&lt;=Parametry!$C$7,1,0)</f>
        <v>1</v>
      </c>
      <c r="SEE5" s="79">
        <f>IF(SEE4&lt;=Parametry!$C$7,1,0)</f>
        <v>1</v>
      </c>
      <c r="SEF5" s="79">
        <f>IF(SEF4&lt;=Parametry!$C$7,1,0)</f>
        <v>1</v>
      </c>
      <c r="SEG5" s="79">
        <f>IF(SEG4&lt;=Parametry!$C$7,1,0)</f>
        <v>1</v>
      </c>
      <c r="SEH5" s="79">
        <f>IF(SEH4&lt;=Parametry!$C$7,1,0)</f>
        <v>1</v>
      </c>
      <c r="SEI5" s="79">
        <f>IF(SEI4&lt;=Parametry!$C$7,1,0)</f>
        <v>1</v>
      </c>
      <c r="SEJ5" s="79">
        <f>IF(SEJ4&lt;=Parametry!$C$7,1,0)</f>
        <v>1</v>
      </c>
      <c r="SEK5" s="79">
        <f>IF(SEK4&lt;=Parametry!$C$7,1,0)</f>
        <v>1</v>
      </c>
      <c r="SEL5" s="79">
        <f>IF(SEL4&lt;=Parametry!$C$7,1,0)</f>
        <v>1</v>
      </c>
      <c r="SEM5" s="79">
        <f>IF(SEM4&lt;=Parametry!$C$7,1,0)</f>
        <v>1</v>
      </c>
      <c r="SEN5" s="79">
        <f>IF(SEN4&lt;=Parametry!$C$7,1,0)</f>
        <v>1</v>
      </c>
      <c r="SEO5" s="79">
        <f>IF(SEO4&lt;=Parametry!$C$7,1,0)</f>
        <v>1</v>
      </c>
      <c r="SEP5" s="79">
        <f>IF(SEP4&lt;=Parametry!$C$7,1,0)</f>
        <v>1</v>
      </c>
      <c r="SEQ5" s="79">
        <f>IF(SEQ4&lt;=Parametry!$C$7,1,0)</f>
        <v>1</v>
      </c>
      <c r="SER5" s="79">
        <f>IF(SER4&lt;=Parametry!$C$7,1,0)</f>
        <v>1</v>
      </c>
      <c r="SES5" s="79">
        <f>IF(SES4&lt;=Parametry!$C$7,1,0)</f>
        <v>1</v>
      </c>
      <c r="SET5" s="79">
        <f>IF(SET4&lt;=Parametry!$C$7,1,0)</f>
        <v>1</v>
      </c>
      <c r="SEU5" s="79">
        <f>IF(SEU4&lt;=Parametry!$C$7,1,0)</f>
        <v>1</v>
      </c>
      <c r="SEV5" s="79">
        <f>IF(SEV4&lt;=Parametry!$C$7,1,0)</f>
        <v>1</v>
      </c>
      <c r="SEW5" s="79">
        <f>IF(SEW4&lt;=Parametry!$C$7,1,0)</f>
        <v>1</v>
      </c>
      <c r="SEX5" s="79">
        <f>IF(SEX4&lt;=Parametry!$C$7,1,0)</f>
        <v>1</v>
      </c>
      <c r="SEY5" s="79">
        <f>IF(SEY4&lt;=Parametry!$C$7,1,0)</f>
        <v>1</v>
      </c>
      <c r="SEZ5" s="79">
        <f>IF(SEZ4&lt;=Parametry!$C$7,1,0)</f>
        <v>1</v>
      </c>
      <c r="SFA5" s="79">
        <f>IF(SFA4&lt;=Parametry!$C$7,1,0)</f>
        <v>1</v>
      </c>
      <c r="SFB5" s="79">
        <f>IF(SFB4&lt;=Parametry!$C$7,1,0)</f>
        <v>1</v>
      </c>
      <c r="SFC5" s="79">
        <f>IF(SFC4&lt;=Parametry!$C$7,1,0)</f>
        <v>1</v>
      </c>
      <c r="SFD5" s="79">
        <f>IF(SFD4&lt;=Parametry!$C$7,1,0)</f>
        <v>1</v>
      </c>
      <c r="SFE5" s="79">
        <f>IF(SFE4&lt;=Parametry!$C$7,1,0)</f>
        <v>1</v>
      </c>
      <c r="SFF5" s="79">
        <f>IF(SFF4&lt;=Parametry!$C$7,1,0)</f>
        <v>1</v>
      </c>
      <c r="SFG5" s="79">
        <f>IF(SFG4&lt;=Parametry!$C$7,1,0)</f>
        <v>1</v>
      </c>
      <c r="SFH5" s="79">
        <f>IF(SFH4&lt;=Parametry!$C$7,1,0)</f>
        <v>1</v>
      </c>
      <c r="SFI5" s="79">
        <f>IF(SFI4&lt;=Parametry!$C$7,1,0)</f>
        <v>1</v>
      </c>
      <c r="SFJ5" s="79">
        <f>IF(SFJ4&lt;=Parametry!$C$7,1,0)</f>
        <v>1</v>
      </c>
      <c r="SFK5" s="79">
        <f>IF(SFK4&lt;=Parametry!$C$7,1,0)</f>
        <v>1</v>
      </c>
      <c r="SFL5" s="79">
        <f>IF(SFL4&lt;=Parametry!$C$7,1,0)</f>
        <v>1</v>
      </c>
      <c r="SFM5" s="79">
        <f>IF(SFM4&lt;=Parametry!$C$7,1,0)</f>
        <v>1</v>
      </c>
      <c r="SFN5" s="79">
        <f>IF(SFN4&lt;=Parametry!$C$7,1,0)</f>
        <v>1</v>
      </c>
      <c r="SFO5" s="79">
        <f>IF(SFO4&lt;=Parametry!$C$7,1,0)</f>
        <v>1</v>
      </c>
      <c r="SFP5" s="79">
        <f>IF(SFP4&lt;=Parametry!$C$7,1,0)</f>
        <v>1</v>
      </c>
      <c r="SFQ5" s="79">
        <f>IF(SFQ4&lt;=Parametry!$C$7,1,0)</f>
        <v>1</v>
      </c>
      <c r="SFR5" s="79">
        <f>IF(SFR4&lt;=Parametry!$C$7,1,0)</f>
        <v>1</v>
      </c>
      <c r="SFS5" s="79">
        <f>IF(SFS4&lt;=Parametry!$C$7,1,0)</f>
        <v>1</v>
      </c>
      <c r="SFT5" s="79">
        <f>IF(SFT4&lt;=Parametry!$C$7,1,0)</f>
        <v>1</v>
      </c>
      <c r="SFU5" s="79">
        <f>IF(SFU4&lt;=Parametry!$C$7,1,0)</f>
        <v>1</v>
      </c>
      <c r="SFV5" s="79">
        <f>IF(SFV4&lt;=Parametry!$C$7,1,0)</f>
        <v>1</v>
      </c>
      <c r="SFW5" s="79">
        <f>IF(SFW4&lt;=Parametry!$C$7,1,0)</f>
        <v>1</v>
      </c>
      <c r="SFX5" s="79">
        <f>IF(SFX4&lt;=Parametry!$C$7,1,0)</f>
        <v>1</v>
      </c>
      <c r="SFY5" s="79">
        <f>IF(SFY4&lt;=Parametry!$C$7,1,0)</f>
        <v>1</v>
      </c>
      <c r="SFZ5" s="79">
        <f>IF(SFZ4&lt;=Parametry!$C$7,1,0)</f>
        <v>1</v>
      </c>
      <c r="SGA5" s="79">
        <f>IF(SGA4&lt;=Parametry!$C$7,1,0)</f>
        <v>1</v>
      </c>
      <c r="SGB5" s="79">
        <f>IF(SGB4&lt;=Parametry!$C$7,1,0)</f>
        <v>1</v>
      </c>
      <c r="SGC5" s="79">
        <f>IF(SGC4&lt;=Parametry!$C$7,1,0)</f>
        <v>1</v>
      </c>
      <c r="SGD5" s="79">
        <f>IF(SGD4&lt;=Parametry!$C$7,1,0)</f>
        <v>1</v>
      </c>
      <c r="SGE5" s="79">
        <f>IF(SGE4&lt;=Parametry!$C$7,1,0)</f>
        <v>1</v>
      </c>
      <c r="SGF5" s="79">
        <f>IF(SGF4&lt;=Parametry!$C$7,1,0)</f>
        <v>1</v>
      </c>
      <c r="SGG5" s="79">
        <f>IF(SGG4&lt;=Parametry!$C$7,1,0)</f>
        <v>1</v>
      </c>
      <c r="SGH5" s="79">
        <f>IF(SGH4&lt;=Parametry!$C$7,1,0)</f>
        <v>1</v>
      </c>
      <c r="SGI5" s="79">
        <f>IF(SGI4&lt;=Parametry!$C$7,1,0)</f>
        <v>1</v>
      </c>
      <c r="SGJ5" s="79">
        <f>IF(SGJ4&lt;=Parametry!$C$7,1,0)</f>
        <v>1</v>
      </c>
      <c r="SGK5" s="79">
        <f>IF(SGK4&lt;=Parametry!$C$7,1,0)</f>
        <v>1</v>
      </c>
      <c r="SGL5" s="79">
        <f>IF(SGL4&lt;=Parametry!$C$7,1,0)</f>
        <v>1</v>
      </c>
      <c r="SGM5" s="79">
        <f>IF(SGM4&lt;=Parametry!$C$7,1,0)</f>
        <v>1</v>
      </c>
      <c r="SGN5" s="79">
        <f>IF(SGN4&lt;=Parametry!$C$7,1,0)</f>
        <v>1</v>
      </c>
      <c r="SGO5" s="79">
        <f>IF(SGO4&lt;=Parametry!$C$7,1,0)</f>
        <v>1</v>
      </c>
      <c r="SGP5" s="79">
        <f>IF(SGP4&lt;=Parametry!$C$7,1,0)</f>
        <v>1</v>
      </c>
      <c r="SGQ5" s="79">
        <f>IF(SGQ4&lt;=Parametry!$C$7,1,0)</f>
        <v>1</v>
      </c>
      <c r="SGR5" s="79">
        <f>IF(SGR4&lt;=Parametry!$C$7,1,0)</f>
        <v>1</v>
      </c>
      <c r="SGS5" s="79">
        <f>IF(SGS4&lt;=Parametry!$C$7,1,0)</f>
        <v>1</v>
      </c>
      <c r="SGT5" s="79">
        <f>IF(SGT4&lt;=Parametry!$C$7,1,0)</f>
        <v>1</v>
      </c>
      <c r="SGU5" s="79">
        <f>IF(SGU4&lt;=Parametry!$C$7,1,0)</f>
        <v>1</v>
      </c>
      <c r="SGV5" s="79">
        <f>IF(SGV4&lt;=Parametry!$C$7,1,0)</f>
        <v>1</v>
      </c>
      <c r="SGW5" s="79">
        <f>IF(SGW4&lt;=Parametry!$C$7,1,0)</f>
        <v>1</v>
      </c>
      <c r="SGX5" s="79">
        <f>IF(SGX4&lt;=Parametry!$C$7,1,0)</f>
        <v>1</v>
      </c>
      <c r="SGY5" s="79">
        <f>IF(SGY4&lt;=Parametry!$C$7,1,0)</f>
        <v>1</v>
      </c>
      <c r="SGZ5" s="79">
        <f>IF(SGZ4&lt;=Parametry!$C$7,1,0)</f>
        <v>1</v>
      </c>
      <c r="SHA5" s="79">
        <f>IF(SHA4&lt;=Parametry!$C$7,1,0)</f>
        <v>1</v>
      </c>
      <c r="SHB5" s="79">
        <f>IF(SHB4&lt;=Parametry!$C$7,1,0)</f>
        <v>1</v>
      </c>
      <c r="SHC5" s="79">
        <f>IF(SHC4&lt;=Parametry!$C$7,1,0)</f>
        <v>1</v>
      </c>
      <c r="SHD5" s="79">
        <f>IF(SHD4&lt;=Parametry!$C$7,1,0)</f>
        <v>1</v>
      </c>
      <c r="SHE5" s="79">
        <f>IF(SHE4&lt;=Parametry!$C$7,1,0)</f>
        <v>1</v>
      </c>
      <c r="SHF5" s="79">
        <f>IF(SHF4&lt;=Parametry!$C$7,1,0)</f>
        <v>1</v>
      </c>
      <c r="SHG5" s="79">
        <f>IF(SHG4&lt;=Parametry!$C$7,1,0)</f>
        <v>1</v>
      </c>
      <c r="SHH5" s="79">
        <f>IF(SHH4&lt;=Parametry!$C$7,1,0)</f>
        <v>1</v>
      </c>
      <c r="SHI5" s="79">
        <f>IF(SHI4&lt;=Parametry!$C$7,1,0)</f>
        <v>1</v>
      </c>
      <c r="SHJ5" s="79">
        <f>IF(SHJ4&lt;=Parametry!$C$7,1,0)</f>
        <v>1</v>
      </c>
      <c r="SHK5" s="79">
        <f>IF(SHK4&lt;=Parametry!$C$7,1,0)</f>
        <v>1</v>
      </c>
      <c r="SHL5" s="79">
        <f>IF(SHL4&lt;=Parametry!$C$7,1,0)</f>
        <v>1</v>
      </c>
      <c r="SHM5" s="79">
        <f>IF(SHM4&lt;=Parametry!$C$7,1,0)</f>
        <v>1</v>
      </c>
      <c r="SHN5" s="79">
        <f>IF(SHN4&lt;=Parametry!$C$7,1,0)</f>
        <v>1</v>
      </c>
      <c r="SHO5" s="79">
        <f>IF(SHO4&lt;=Parametry!$C$7,1,0)</f>
        <v>1</v>
      </c>
      <c r="SHP5" s="79">
        <f>IF(SHP4&lt;=Parametry!$C$7,1,0)</f>
        <v>1</v>
      </c>
      <c r="SHQ5" s="79">
        <f>IF(SHQ4&lt;=Parametry!$C$7,1,0)</f>
        <v>1</v>
      </c>
      <c r="SHR5" s="79">
        <f>IF(SHR4&lt;=Parametry!$C$7,1,0)</f>
        <v>1</v>
      </c>
      <c r="SHS5" s="79">
        <f>IF(SHS4&lt;=Parametry!$C$7,1,0)</f>
        <v>1</v>
      </c>
      <c r="SHT5" s="79">
        <f>IF(SHT4&lt;=Parametry!$C$7,1,0)</f>
        <v>1</v>
      </c>
      <c r="SHU5" s="79">
        <f>IF(SHU4&lt;=Parametry!$C$7,1,0)</f>
        <v>1</v>
      </c>
      <c r="SHV5" s="79">
        <f>IF(SHV4&lt;=Parametry!$C$7,1,0)</f>
        <v>1</v>
      </c>
      <c r="SHW5" s="79">
        <f>IF(SHW4&lt;=Parametry!$C$7,1,0)</f>
        <v>1</v>
      </c>
      <c r="SHX5" s="79">
        <f>IF(SHX4&lt;=Parametry!$C$7,1,0)</f>
        <v>1</v>
      </c>
      <c r="SHY5" s="79">
        <f>IF(SHY4&lt;=Parametry!$C$7,1,0)</f>
        <v>1</v>
      </c>
      <c r="SHZ5" s="79">
        <f>IF(SHZ4&lt;=Parametry!$C$7,1,0)</f>
        <v>1</v>
      </c>
      <c r="SIA5" s="79">
        <f>IF(SIA4&lt;=Parametry!$C$7,1,0)</f>
        <v>1</v>
      </c>
      <c r="SIB5" s="79">
        <f>IF(SIB4&lt;=Parametry!$C$7,1,0)</f>
        <v>1</v>
      </c>
      <c r="SIC5" s="79">
        <f>IF(SIC4&lt;=Parametry!$C$7,1,0)</f>
        <v>1</v>
      </c>
      <c r="SID5" s="79">
        <f>IF(SID4&lt;=Parametry!$C$7,1,0)</f>
        <v>1</v>
      </c>
      <c r="SIE5" s="79">
        <f>IF(SIE4&lt;=Parametry!$C$7,1,0)</f>
        <v>1</v>
      </c>
      <c r="SIF5" s="79">
        <f>IF(SIF4&lt;=Parametry!$C$7,1,0)</f>
        <v>1</v>
      </c>
      <c r="SIG5" s="79">
        <f>IF(SIG4&lt;=Parametry!$C$7,1,0)</f>
        <v>1</v>
      </c>
      <c r="SIH5" s="79">
        <f>IF(SIH4&lt;=Parametry!$C$7,1,0)</f>
        <v>1</v>
      </c>
      <c r="SII5" s="79">
        <f>IF(SII4&lt;=Parametry!$C$7,1,0)</f>
        <v>1</v>
      </c>
      <c r="SIJ5" s="79">
        <f>IF(SIJ4&lt;=Parametry!$C$7,1,0)</f>
        <v>1</v>
      </c>
      <c r="SIK5" s="79">
        <f>IF(SIK4&lt;=Parametry!$C$7,1,0)</f>
        <v>1</v>
      </c>
      <c r="SIL5" s="79">
        <f>IF(SIL4&lt;=Parametry!$C$7,1,0)</f>
        <v>1</v>
      </c>
      <c r="SIM5" s="79">
        <f>IF(SIM4&lt;=Parametry!$C$7,1,0)</f>
        <v>1</v>
      </c>
      <c r="SIN5" s="79">
        <f>IF(SIN4&lt;=Parametry!$C$7,1,0)</f>
        <v>1</v>
      </c>
      <c r="SIO5" s="79">
        <f>IF(SIO4&lt;=Parametry!$C$7,1,0)</f>
        <v>1</v>
      </c>
      <c r="SIP5" s="79">
        <f>IF(SIP4&lt;=Parametry!$C$7,1,0)</f>
        <v>1</v>
      </c>
      <c r="SIQ5" s="79">
        <f>IF(SIQ4&lt;=Parametry!$C$7,1,0)</f>
        <v>1</v>
      </c>
      <c r="SIR5" s="79">
        <f>IF(SIR4&lt;=Parametry!$C$7,1,0)</f>
        <v>1</v>
      </c>
      <c r="SIS5" s="79">
        <f>IF(SIS4&lt;=Parametry!$C$7,1,0)</f>
        <v>1</v>
      </c>
      <c r="SIT5" s="79">
        <f>IF(SIT4&lt;=Parametry!$C$7,1,0)</f>
        <v>1</v>
      </c>
      <c r="SIU5" s="79">
        <f>IF(SIU4&lt;=Parametry!$C$7,1,0)</f>
        <v>1</v>
      </c>
      <c r="SIV5" s="79">
        <f>IF(SIV4&lt;=Parametry!$C$7,1,0)</f>
        <v>1</v>
      </c>
      <c r="SIW5" s="79">
        <f>IF(SIW4&lt;=Parametry!$C$7,1,0)</f>
        <v>1</v>
      </c>
      <c r="SIX5" s="79">
        <f>IF(SIX4&lt;=Parametry!$C$7,1,0)</f>
        <v>1</v>
      </c>
      <c r="SIY5" s="79">
        <f>IF(SIY4&lt;=Parametry!$C$7,1,0)</f>
        <v>1</v>
      </c>
      <c r="SIZ5" s="79">
        <f>IF(SIZ4&lt;=Parametry!$C$7,1,0)</f>
        <v>1</v>
      </c>
      <c r="SJA5" s="79">
        <f>IF(SJA4&lt;=Parametry!$C$7,1,0)</f>
        <v>1</v>
      </c>
      <c r="SJB5" s="79">
        <f>IF(SJB4&lt;=Parametry!$C$7,1,0)</f>
        <v>1</v>
      </c>
      <c r="SJC5" s="79">
        <f>IF(SJC4&lt;=Parametry!$C$7,1,0)</f>
        <v>1</v>
      </c>
      <c r="SJD5" s="79">
        <f>IF(SJD4&lt;=Parametry!$C$7,1,0)</f>
        <v>1</v>
      </c>
      <c r="SJE5" s="79">
        <f>IF(SJE4&lt;=Parametry!$C$7,1,0)</f>
        <v>1</v>
      </c>
      <c r="SJF5" s="79">
        <f>IF(SJF4&lt;=Parametry!$C$7,1,0)</f>
        <v>1</v>
      </c>
      <c r="SJG5" s="79">
        <f>IF(SJG4&lt;=Parametry!$C$7,1,0)</f>
        <v>1</v>
      </c>
      <c r="SJH5" s="79">
        <f>IF(SJH4&lt;=Parametry!$C$7,1,0)</f>
        <v>1</v>
      </c>
      <c r="SJI5" s="79">
        <f>IF(SJI4&lt;=Parametry!$C$7,1,0)</f>
        <v>1</v>
      </c>
      <c r="SJJ5" s="79">
        <f>IF(SJJ4&lt;=Parametry!$C$7,1,0)</f>
        <v>1</v>
      </c>
      <c r="SJK5" s="79">
        <f>IF(SJK4&lt;=Parametry!$C$7,1,0)</f>
        <v>1</v>
      </c>
      <c r="SJL5" s="79">
        <f>IF(SJL4&lt;=Parametry!$C$7,1,0)</f>
        <v>1</v>
      </c>
      <c r="SJM5" s="79">
        <f>IF(SJM4&lt;=Parametry!$C$7,1,0)</f>
        <v>1</v>
      </c>
      <c r="SJN5" s="79">
        <f>IF(SJN4&lt;=Parametry!$C$7,1,0)</f>
        <v>1</v>
      </c>
      <c r="SJO5" s="79">
        <f>IF(SJO4&lt;=Parametry!$C$7,1,0)</f>
        <v>1</v>
      </c>
      <c r="SJP5" s="79">
        <f>IF(SJP4&lt;=Parametry!$C$7,1,0)</f>
        <v>1</v>
      </c>
      <c r="SJQ5" s="79">
        <f>IF(SJQ4&lt;=Parametry!$C$7,1,0)</f>
        <v>1</v>
      </c>
      <c r="SJR5" s="79">
        <f>IF(SJR4&lt;=Parametry!$C$7,1,0)</f>
        <v>1</v>
      </c>
      <c r="SJS5" s="79">
        <f>IF(SJS4&lt;=Parametry!$C$7,1,0)</f>
        <v>1</v>
      </c>
      <c r="SJT5" s="79">
        <f>IF(SJT4&lt;=Parametry!$C$7,1,0)</f>
        <v>1</v>
      </c>
      <c r="SJU5" s="79">
        <f>IF(SJU4&lt;=Parametry!$C$7,1,0)</f>
        <v>1</v>
      </c>
      <c r="SJV5" s="79">
        <f>IF(SJV4&lt;=Parametry!$C$7,1,0)</f>
        <v>1</v>
      </c>
      <c r="SJW5" s="79">
        <f>IF(SJW4&lt;=Parametry!$C$7,1,0)</f>
        <v>1</v>
      </c>
      <c r="SJX5" s="79">
        <f>IF(SJX4&lt;=Parametry!$C$7,1,0)</f>
        <v>1</v>
      </c>
      <c r="SJY5" s="79">
        <f>IF(SJY4&lt;=Parametry!$C$7,1,0)</f>
        <v>1</v>
      </c>
      <c r="SJZ5" s="79">
        <f>IF(SJZ4&lt;=Parametry!$C$7,1,0)</f>
        <v>1</v>
      </c>
      <c r="SKA5" s="79">
        <f>IF(SKA4&lt;=Parametry!$C$7,1,0)</f>
        <v>1</v>
      </c>
      <c r="SKB5" s="79">
        <f>IF(SKB4&lt;=Parametry!$C$7,1,0)</f>
        <v>1</v>
      </c>
      <c r="SKC5" s="79">
        <f>IF(SKC4&lt;=Parametry!$C$7,1,0)</f>
        <v>1</v>
      </c>
      <c r="SKD5" s="79">
        <f>IF(SKD4&lt;=Parametry!$C$7,1,0)</f>
        <v>1</v>
      </c>
      <c r="SKE5" s="79">
        <f>IF(SKE4&lt;=Parametry!$C$7,1,0)</f>
        <v>1</v>
      </c>
      <c r="SKF5" s="79">
        <f>IF(SKF4&lt;=Parametry!$C$7,1,0)</f>
        <v>1</v>
      </c>
      <c r="SKG5" s="79">
        <f>IF(SKG4&lt;=Parametry!$C$7,1,0)</f>
        <v>1</v>
      </c>
      <c r="SKH5" s="79">
        <f>IF(SKH4&lt;=Parametry!$C$7,1,0)</f>
        <v>1</v>
      </c>
      <c r="SKI5" s="79">
        <f>IF(SKI4&lt;=Parametry!$C$7,1,0)</f>
        <v>1</v>
      </c>
      <c r="SKJ5" s="79">
        <f>IF(SKJ4&lt;=Parametry!$C$7,1,0)</f>
        <v>1</v>
      </c>
      <c r="SKK5" s="79">
        <f>IF(SKK4&lt;=Parametry!$C$7,1,0)</f>
        <v>1</v>
      </c>
      <c r="SKL5" s="79">
        <f>IF(SKL4&lt;=Parametry!$C$7,1,0)</f>
        <v>1</v>
      </c>
      <c r="SKM5" s="79">
        <f>IF(SKM4&lt;=Parametry!$C$7,1,0)</f>
        <v>1</v>
      </c>
      <c r="SKN5" s="79">
        <f>IF(SKN4&lt;=Parametry!$C$7,1,0)</f>
        <v>1</v>
      </c>
      <c r="SKO5" s="79">
        <f>IF(SKO4&lt;=Parametry!$C$7,1,0)</f>
        <v>1</v>
      </c>
      <c r="SKP5" s="79">
        <f>IF(SKP4&lt;=Parametry!$C$7,1,0)</f>
        <v>1</v>
      </c>
      <c r="SKQ5" s="79">
        <f>IF(SKQ4&lt;=Parametry!$C$7,1,0)</f>
        <v>1</v>
      </c>
      <c r="SKR5" s="79">
        <f>IF(SKR4&lt;=Parametry!$C$7,1,0)</f>
        <v>1</v>
      </c>
      <c r="SKS5" s="79">
        <f>IF(SKS4&lt;=Parametry!$C$7,1,0)</f>
        <v>1</v>
      </c>
      <c r="SKT5" s="79">
        <f>IF(SKT4&lt;=Parametry!$C$7,1,0)</f>
        <v>1</v>
      </c>
      <c r="SKU5" s="79">
        <f>IF(SKU4&lt;=Parametry!$C$7,1,0)</f>
        <v>1</v>
      </c>
      <c r="SKV5" s="79">
        <f>IF(SKV4&lt;=Parametry!$C$7,1,0)</f>
        <v>1</v>
      </c>
      <c r="SKW5" s="79">
        <f>IF(SKW4&lt;=Parametry!$C$7,1,0)</f>
        <v>1</v>
      </c>
      <c r="SKX5" s="79">
        <f>IF(SKX4&lt;=Parametry!$C$7,1,0)</f>
        <v>1</v>
      </c>
      <c r="SKY5" s="79">
        <f>IF(SKY4&lt;=Parametry!$C$7,1,0)</f>
        <v>1</v>
      </c>
      <c r="SKZ5" s="79">
        <f>IF(SKZ4&lt;=Parametry!$C$7,1,0)</f>
        <v>1</v>
      </c>
      <c r="SLA5" s="79">
        <f>IF(SLA4&lt;=Parametry!$C$7,1,0)</f>
        <v>1</v>
      </c>
      <c r="SLB5" s="79">
        <f>IF(SLB4&lt;=Parametry!$C$7,1,0)</f>
        <v>1</v>
      </c>
      <c r="SLC5" s="79">
        <f>IF(SLC4&lt;=Parametry!$C$7,1,0)</f>
        <v>1</v>
      </c>
      <c r="SLD5" s="79">
        <f>IF(SLD4&lt;=Parametry!$C$7,1,0)</f>
        <v>1</v>
      </c>
      <c r="SLE5" s="79">
        <f>IF(SLE4&lt;=Parametry!$C$7,1,0)</f>
        <v>1</v>
      </c>
      <c r="SLF5" s="79">
        <f>IF(SLF4&lt;=Parametry!$C$7,1,0)</f>
        <v>1</v>
      </c>
      <c r="SLG5" s="79">
        <f>IF(SLG4&lt;=Parametry!$C$7,1,0)</f>
        <v>1</v>
      </c>
      <c r="SLH5" s="79">
        <f>IF(SLH4&lt;=Parametry!$C$7,1,0)</f>
        <v>1</v>
      </c>
      <c r="SLI5" s="79">
        <f>IF(SLI4&lt;=Parametry!$C$7,1,0)</f>
        <v>1</v>
      </c>
      <c r="SLJ5" s="79">
        <f>IF(SLJ4&lt;=Parametry!$C$7,1,0)</f>
        <v>1</v>
      </c>
      <c r="SLK5" s="79">
        <f>IF(SLK4&lt;=Parametry!$C$7,1,0)</f>
        <v>1</v>
      </c>
      <c r="SLL5" s="79">
        <f>IF(SLL4&lt;=Parametry!$C$7,1,0)</f>
        <v>1</v>
      </c>
      <c r="SLM5" s="79">
        <f>IF(SLM4&lt;=Parametry!$C$7,1,0)</f>
        <v>1</v>
      </c>
      <c r="SLN5" s="79">
        <f>IF(SLN4&lt;=Parametry!$C$7,1,0)</f>
        <v>1</v>
      </c>
      <c r="SLO5" s="79">
        <f>IF(SLO4&lt;=Parametry!$C$7,1,0)</f>
        <v>1</v>
      </c>
      <c r="SLP5" s="79">
        <f>IF(SLP4&lt;=Parametry!$C$7,1,0)</f>
        <v>1</v>
      </c>
      <c r="SLQ5" s="79">
        <f>IF(SLQ4&lt;=Parametry!$C$7,1,0)</f>
        <v>1</v>
      </c>
      <c r="SLR5" s="79">
        <f>IF(SLR4&lt;=Parametry!$C$7,1,0)</f>
        <v>1</v>
      </c>
      <c r="SLS5" s="79">
        <f>IF(SLS4&lt;=Parametry!$C$7,1,0)</f>
        <v>1</v>
      </c>
      <c r="SLT5" s="79">
        <f>IF(SLT4&lt;=Parametry!$C$7,1,0)</f>
        <v>1</v>
      </c>
      <c r="SLU5" s="79">
        <f>IF(SLU4&lt;=Parametry!$C$7,1,0)</f>
        <v>1</v>
      </c>
      <c r="SLV5" s="79">
        <f>IF(SLV4&lt;=Parametry!$C$7,1,0)</f>
        <v>1</v>
      </c>
      <c r="SLW5" s="79">
        <f>IF(SLW4&lt;=Parametry!$C$7,1,0)</f>
        <v>1</v>
      </c>
      <c r="SLX5" s="79">
        <f>IF(SLX4&lt;=Parametry!$C$7,1,0)</f>
        <v>1</v>
      </c>
      <c r="SLY5" s="79">
        <f>IF(SLY4&lt;=Parametry!$C$7,1,0)</f>
        <v>1</v>
      </c>
      <c r="SLZ5" s="79">
        <f>IF(SLZ4&lt;=Parametry!$C$7,1,0)</f>
        <v>1</v>
      </c>
      <c r="SMA5" s="79">
        <f>IF(SMA4&lt;=Parametry!$C$7,1,0)</f>
        <v>1</v>
      </c>
      <c r="SMB5" s="79">
        <f>IF(SMB4&lt;=Parametry!$C$7,1,0)</f>
        <v>1</v>
      </c>
      <c r="SMC5" s="79">
        <f>IF(SMC4&lt;=Parametry!$C$7,1,0)</f>
        <v>1</v>
      </c>
      <c r="SMD5" s="79">
        <f>IF(SMD4&lt;=Parametry!$C$7,1,0)</f>
        <v>1</v>
      </c>
      <c r="SME5" s="79">
        <f>IF(SME4&lt;=Parametry!$C$7,1,0)</f>
        <v>1</v>
      </c>
      <c r="SMF5" s="79">
        <f>IF(SMF4&lt;=Parametry!$C$7,1,0)</f>
        <v>1</v>
      </c>
      <c r="SMG5" s="79">
        <f>IF(SMG4&lt;=Parametry!$C$7,1,0)</f>
        <v>1</v>
      </c>
      <c r="SMH5" s="79">
        <f>IF(SMH4&lt;=Parametry!$C$7,1,0)</f>
        <v>1</v>
      </c>
      <c r="SMI5" s="79">
        <f>IF(SMI4&lt;=Parametry!$C$7,1,0)</f>
        <v>1</v>
      </c>
      <c r="SMJ5" s="79">
        <f>IF(SMJ4&lt;=Parametry!$C$7,1,0)</f>
        <v>1</v>
      </c>
      <c r="SMK5" s="79">
        <f>IF(SMK4&lt;=Parametry!$C$7,1,0)</f>
        <v>1</v>
      </c>
      <c r="SML5" s="79">
        <f>IF(SML4&lt;=Parametry!$C$7,1,0)</f>
        <v>1</v>
      </c>
      <c r="SMM5" s="79">
        <f>IF(SMM4&lt;=Parametry!$C$7,1,0)</f>
        <v>1</v>
      </c>
      <c r="SMN5" s="79">
        <f>IF(SMN4&lt;=Parametry!$C$7,1,0)</f>
        <v>1</v>
      </c>
      <c r="SMO5" s="79">
        <f>IF(SMO4&lt;=Parametry!$C$7,1,0)</f>
        <v>1</v>
      </c>
      <c r="SMP5" s="79">
        <f>IF(SMP4&lt;=Parametry!$C$7,1,0)</f>
        <v>1</v>
      </c>
      <c r="SMQ5" s="79">
        <f>IF(SMQ4&lt;=Parametry!$C$7,1,0)</f>
        <v>1</v>
      </c>
      <c r="SMR5" s="79">
        <f>IF(SMR4&lt;=Parametry!$C$7,1,0)</f>
        <v>1</v>
      </c>
      <c r="SMS5" s="79">
        <f>IF(SMS4&lt;=Parametry!$C$7,1,0)</f>
        <v>1</v>
      </c>
      <c r="SMT5" s="79">
        <f>IF(SMT4&lt;=Parametry!$C$7,1,0)</f>
        <v>1</v>
      </c>
      <c r="SMU5" s="79">
        <f>IF(SMU4&lt;=Parametry!$C$7,1,0)</f>
        <v>1</v>
      </c>
      <c r="SMV5" s="79">
        <f>IF(SMV4&lt;=Parametry!$C$7,1,0)</f>
        <v>1</v>
      </c>
      <c r="SMW5" s="79">
        <f>IF(SMW4&lt;=Parametry!$C$7,1,0)</f>
        <v>1</v>
      </c>
      <c r="SMX5" s="79">
        <f>IF(SMX4&lt;=Parametry!$C$7,1,0)</f>
        <v>1</v>
      </c>
      <c r="SMY5" s="79">
        <f>IF(SMY4&lt;=Parametry!$C$7,1,0)</f>
        <v>1</v>
      </c>
      <c r="SMZ5" s="79">
        <f>IF(SMZ4&lt;=Parametry!$C$7,1,0)</f>
        <v>1</v>
      </c>
      <c r="SNA5" s="79">
        <f>IF(SNA4&lt;=Parametry!$C$7,1,0)</f>
        <v>1</v>
      </c>
      <c r="SNB5" s="79">
        <f>IF(SNB4&lt;=Parametry!$C$7,1,0)</f>
        <v>1</v>
      </c>
      <c r="SNC5" s="79">
        <f>IF(SNC4&lt;=Parametry!$C$7,1,0)</f>
        <v>1</v>
      </c>
      <c r="SND5" s="79">
        <f>IF(SND4&lt;=Parametry!$C$7,1,0)</f>
        <v>1</v>
      </c>
      <c r="SNE5" s="79">
        <f>IF(SNE4&lt;=Parametry!$C$7,1,0)</f>
        <v>1</v>
      </c>
      <c r="SNF5" s="79">
        <f>IF(SNF4&lt;=Parametry!$C$7,1,0)</f>
        <v>1</v>
      </c>
      <c r="SNG5" s="79">
        <f>IF(SNG4&lt;=Parametry!$C$7,1,0)</f>
        <v>1</v>
      </c>
      <c r="SNH5" s="79">
        <f>IF(SNH4&lt;=Parametry!$C$7,1,0)</f>
        <v>1</v>
      </c>
      <c r="SNI5" s="79">
        <f>IF(SNI4&lt;=Parametry!$C$7,1,0)</f>
        <v>1</v>
      </c>
      <c r="SNJ5" s="79">
        <f>IF(SNJ4&lt;=Parametry!$C$7,1,0)</f>
        <v>1</v>
      </c>
      <c r="SNK5" s="79">
        <f>IF(SNK4&lt;=Parametry!$C$7,1,0)</f>
        <v>1</v>
      </c>
      <c r="SNL5" s="79">
        <f>IF(SNL4&lt;=Parametry!$C$7,1,0)</f>
        <v>1</v>
      </c>
      <c r="SNM5" s="79">
        <f>IF(SNM4&lt;=Parametry!$C$7,1,0)</f>
        <v>1</v>
      </c>
      <c r="SNN5" s="79">
        <f>IF(SNN4&lt;=Parametry!$C$7,1,0)</f>
        <v>1</v>
      </c>
      <c r="SNO5" s="79">
        <f>IF(SNO4&lt;=Parametry!$C$7,1,0)</f>
        <v>1</v>
      </c>
      <c r="SNP5" s="79">
        <f>IF(SNP4&lt;=Parametry!$C$7,1,0)</f>
        <v>1</v>
      </c>
      <c r="SNQ5" s="79">
        <f>IF(SNQ4&lt;=Parametry!$C$7,1,0)</f>
        <v>1</v>
      </c>
      <c r="SNR5" s="79">
        <f>IF(SNR4&lt;=Parametry!$C$7,1,0)</f>
        <v>1</v>
      </c>
      <c r="SNS5" s="79">
        <f>IF(SNS4&lt;=Parametry!$C$7,1,0)</f>
        <v>1</v>
      </c>
      <c r="SNT5" s="79">
        <f>IF(SNT4&lt;=Parametry!$C$7,1,0)</f>
        <v>1</v>
      </c>
      <c r="SNU5" s="79">
        <f>IF(SNU4&lt;=Parametry!$C$7,1,0)</f>
        <v>1</v>
      </c>
      <c r="SNV5" s="79">
        <f>IF(SNV4&lt;=Parametry!$C$7,1,0)</f>
        <v>1</v>
      </c>
      <c r="SNW5" s="79">
        <f>IF(SNW4&lt;=Parametry!$C$7,1,0)</f>
        <v>1</v>
      </c>
      <c r="SNX5" s="79">
        <f>IF(SNX4&lt;=Parametry!$C$7,1,0)</f>
        <v>1</v>
      </c>
      <c r="SNY5" s="79">
        <f>IF(SNY4&lt;=Parametry!$C$7,1,0)</f>
        <v>1</v>
      </c>
      <c r="SNZ5" s="79">
        <f>IF(SNZ4&lt;=Parametry!$C$7,1,0)</f>
        <v>1</v>
      </c>
      <c r="SOA5" s="79">
        <f>IF(SOA4&lt;=Parametry!$C$7,1,0)</f>
        <v>1</v>
      </c>
      <c r="SOB5" s="79">
        <f>IF(SOB4&lt;=Parametry!$C$7,1,0)</f>
        <v>1</v>
      </c>
      <c r="SOC5" s="79">
        <f>IF(SOC4&lt;=Parametry!$C$7,1,0)</f>
        <v>1</v>
      </c>
      <c r="SOD5" s="79">
        <f>IF(SOD4&lt;=Parametry!$C$7,1,0)</f>
        <v>1</v>
      </c>
      <c r="SOE5" s="79">
        <f>IF(SOE4&lt;=Parametry!$C$7,1,0)</f>
        <v>1</v>
      </c>
      <c r="SOF5" s="79">
        <f>IF(SOF4&lt;=Parametry!$C$7,1,0)</f>
        <v>1</v>
      </c>
      <c r="SOG5" s="79">
        <f>IF(SOG4&lt;=Parametry!$C$7,1,0)</f>
        <v>1</v>
      </c>
      <c r="SOH5" s="79">
        <f>IF(SOH4&lt;=Parametry!$C$7,1,0)</f>
        <v>1</v>
      </c>
      <c r="SOI5" s="79">
        <f>IF(SOI4&lt;=Parametry!$C$7,1,0)</f>
        <v>1</v>
      </c>
      <c r="SOJ5" s="79">
        <f>IF(SOJ4&lt;=Parametry!$C$7,1,0)</f>
        <v>1</v>
      </c>
      <c r="SOK5" s="79">
        <f>IF(SOK4&lt;=Parametry!$C$7,1,0)</f>
        <v>1</v>
      </c>
      <c r="SOL5" s="79">
        <f>IF(SOL4&lt;=Parametry!$C$7,1,0)</f>
        <v>1</v>
      </c>
      <c r="SOM5" s="79">
        <f>IF(SOM4&lt;=Parametry!$C$7,1,0)</f>
        <v>1</v>
      </c>
      <c r="SON5" s="79">
        <f>IF(SON4&lt;=Parametry!$C$7,1,0)</f>
        <v>1</v>
      </c>
      <c r="SOO5" s="79">
        <f>IF(SOO4&lt;=Parametry!$C$7,1,0)</f>
        <v>1</v>
      </c>
      <c r="SOP5" s="79">
        <f>IF(SOP4&lt;=Parametry!$C$7,1,0)</f>
        <v>1</v>
      </c>
      <c r="SOQ5" s="79">
        <f>IF(SOQ4&lt;=Parametry!$C$7,1,0)</f>
        <v>1</v>
      </c>
      <c r="SOR5" s="79">
        <f>IF(SOR4&lt;=Parametry!$C$7,1,0)</f>
        <v>1</v>
      </c>
      <c r="SOS5" s="79">
        <f>IF(SOS4&lt;=Parametry!$C$7,1,0)</f>
        <v>1</v>
      </c>
      <c r="SOT5" s="79">
        <f>IF(SOT4&lt;=Parametry!$C$7,1,0)</f>
        <v>1</v>
      </c>
      <c r="SOU5" s="79">
        <f>IF(SOU4&lt;=Parametry!$C$7,1,0)</f>
        <v>1</v>
      </c>
      <c r="SOV5" s="79">
        <f>IF(SOV4&lt;=Parametry!$C$7,1,0)</f>
        <v>1</v>
      </c>
      <c r="SOW5" s="79">
        <f>IF(SOW4&lt;=Parametry!$C$7,1,0)</f>
        <v>1</v>
      </c>
      <c r="SOX5" s="79">
        <f>IF(SOX4&lt;=Parametry!$C$7,1,0)</f>
        <v>1</v>
      </c>
      <c r="SOY5" s="79">
        <f>IF(SOY4&lt;=Parametry!$C$7,1,0)</f>
        <v>1</v>
      </c>
      <c r="SOZ5" s="79">
        <f>IF(SOZ4&lt;=Parametry!$C$7,1,0)</f>
        <v>1</v>
      </c>
      <c r="SPA5" s="79">
        <f>IF(SPA4&lt;=Parametry!$C$7,1,0)</f>
        <v>1</v>
      </c>
      <c r="SPB5" s="79">
        <f>IF(SPB4&lt;=Parametry!$C$7,1,0)</f>
        <v>1</v>
      </c>
      <c r="SPC5" s="79">
        <f>IF(SPC4&lt;=Parametry!$C$7,1,0)</f>
        <v>1</v>
      </c>
      <c r="SPD5" s="79">
        <f>IF(SPD4&lt;=Parametry!$C$7,1,0)</f>
        <v>1</v>
      </c>
      <c r="SPE5" s="79">
        <f>IF(SPE4&lt;=Parametry!$C$7,1,0)</f>
        <v>1</v>
      </c>
      <c r="SPF5" s="79">
        <f>IF(SPF4&lt;=Parametry!$C$7,1,0)</f>
        <v>1</v>
      </c>
      <c r="SPG5" s="79">
        <f>IF(SPG4&lt;=Parametry!$C$7,1,0)</f>
        <v>1</v>
      </c>
      <c r="SPH5" s="79">
        <f>IF(SPH4&lt;=Parametry!$C$7,1,0)</f>
        <v>1</v>
      </c>
      <c r="SPI5" s="79">
        <f>IF(SPI4&lt;=Parametry!$C$7,1,0)</f>
        <v>1</v>
      </c>
      <c r="SPJ5" s="79">
        <f>IF(SPJ4&lt;=Parametry!$C$7,1,0)</f>
        <v>1</v>
      </c>
      <c r="SPK5" s="79">
        <f>IF(SPK4&lt;=Parametry!$C$7,1,0)</f>
        <v>1</v>
      </c>
      <c r="SPL5" s="79">
        <f>IF(SPL4&lt;=Parametry!$C$7,1,0)</f>
        <v>1</v>
      </c>
      <c r="SPM5" s="79">
        <f>IF(SPM4&lt;=Parametry!$C$7,1,0)</f>
        <v>1</v>
      </c>
      <c r="SPN5" s="79">
        <f>IF(SPN4&lt;=Parametry!$C$7,1,0)</f>
        <v>1</v>
      </c>
      <c r="SPO5" s="79">
        <f>IF(SPO4&lt;=Parametry!$C$7,1,0)</f>
        <v>1</v>
      </c>
      <c r="SPP5" s="79">
        <f>IF(SPP4&lt;=Parametry!$C$7,1,0)</f>
        <v>1</v>
      </c>
      <c r="SPQ5" s="79">
        <f>IF(SPQ4&lt;=Parametry!$C$7,1,0)</f>
        <v>1</v>
      </c>
      <c r="SPR5" s="79">
        <f>IF(SPR4&lt;=Parametry!$C$7,1,0)</f>
        <v>1</v>
      </c>
      <c r="SPS5" s="79">
        <f>IF(SPS4&lt;=Parametry!$C$7,1,0)</f>
        <v>1</v>
      </c>
      <c r="SPT5" s="79">
        <f>IF(SPT4&lt;=Parametry!$C$7,1,0)</f>
        <v>1</v>
      </c>
      <c r="SPU5" s="79">
        <f>IF(SPU4&lt;=Parametry!$C$7,1,0)</f>
        <v>1</v>
      </c>
      <c r="SPV5" s="79">
        <f>IF(SPV4&lt;=Parametry!$C$7,1,0)</f>
        <v>1</v>
      </c>
      <c r="SPW5" s="79">
        <f>IF(SPW4&lt;=Parametry!$C$7,1,0)</f>
        <v>1</v>
      </c>
      <c r="SPX5" s="79">
        <f>IF(SPX4&lt;=Parametry!$C$7,1,0)</f>
        <v>1</v>
      </c>
      <c r="SPY5" s="79">
        <f>IF(SPY4&lt;=Parametry!$C$7,1,0)</f>
        <v>1</v>
      </c>
      <c r="SPZ5" s="79">
        <f>IF(SPZ4&lt;=Parametry!$C$7,1,0)</f>
        <v>1</v>
      </c>
      <c r="SQA5" s="79">
        <f>IF(SQA4&lt;=Parametry!$C$7,1,0)</f>
        <v>1</v>
      </c>
      <c r="SQB5" s="79">
        <f>IF(SQB4&lt;=Parametry!$C$7,1,0)</f>
        <v>1</v>
      </c>
      <c r="SQC5" s="79">
        <f>IF(SQC4&lt;=Parametry!$C$7,1,0)</f>
        <v>1</v>
      </c>
      <c r="SQD5" s="79">
        <f>IF(SQD4&lt;=Parametry!$C$7,1,0)</f>
        <v>1</v>
      </c>
      <c r="SQE5" s="79">
        <f>IF(SQE4&lt;=Parametry!$C$7,1,0)</f>
        <v>1</v>
      </c>
      <c r="SQF5" s="79">
        <f>IF(SQF4&lt;=Parametry!$C$7,1,0)</f>
        <v>1</v>
      </c>
      <c r="SQG5" s="79">
        <f>IF(SQG4&lt;=Parametry!$C$7,1,0)</f>
        <v>1</v>
      </c>
      <c r="SQH5" s="79">
        <f>IF(SQH4&lt;=Parametry!$C$7,1,0)</f>
        <v>1</v>
      </c>
      <c r="SQI5" s="79">
        <f>IF(SQI4&lt;=Parametry!$C$7,1,0)</f>
        <v>1</v>
      </c>
      <c r="SQJ5" s="79">
        <f>IF(SQJ4&lt;=Parametry!$C$7,1,0)</f>
        <v>1</v>
      </c>
      <c r="SQK5" s="79">
        <f>IF(SQK4&lt;=Parametry!$C$7,1,0)</f>
        <v>1</v>
      </c>
      <c r="SQL5" s="79">
        <f>IF(SQL4&lt;=Parametry!$C$7,1,0)</f>
        <v>1</v>
      </c>
      <c r="SQM5" s="79">
        <f>IF(SQM4&lt;=Parametry!$C$7,1,0)</f>
        <v>1</v>
      </c>
      <c r="SQN5" s="79">
        <f>IF(SQN4&lt;=Parametry!$C$7,1,0)</f>
        <v>1</v>
      </c>
      <c r="SQO5" s="79">
        <f>IF(SQO4&lt;=Parametry!$C$7,1,0)</f>
        <v>1</v>
      </c>
      <c r="SQP5" s="79">
        <f>IF(SQP4&lt;=Parametry!$C$7,1,0)</f>
        <v>1</v>
      </c>
      <c r="SQQ5" s="79">
        <f>IF(SQQ4&lt;=Parametry!$C$7,1,0)</f>
        <v>1</v>
      </c>
      <c r="SQR5" s="79">
        <f>IF(SQR4&lt;=Parametry!$C$7,1,0)</f>
        <v>1</v>
      </c>
      <c r="SQS5" s="79">
        <f>IF(SQS4&lt;=Parametry!$C$7,1,0)</f>
        <v>1</v>
      </c>
      <c r="SQT5" s="79">
        <f>IF(SQT4&lt;=Parametry!$C$7,1,0)</f>
        <v>1</v>
      </c>
      <c r="SQU5" s="79">
        <f>IF(SQU4&lt;=Parametry!$C$7,1,0)</f>
        <v>1</v>
      </c>
      <c r="SQV5" s="79">
        <f>IF(SQV4&lt;=Parametry!$C$7,1,0)</f>
        <v>1</v>
      </c>
      <c r="SQW5" s="79">
        <f>IF(SQW4&lt;=Parametry!$C$7,1,0)</f>
        <v>1</v>
      </c>
      <c r="SQX5" s="79">
        <f>IF(SQX4&lt;=Parametry!$C$7,1,0)</f>
        <v>1</v>
      </c>
      <c r="SQY5" s="79">
        <f>IF(SQY4&lt;=Parametry!$C$7,1,0)</f>
        <v>1</v>
      </c>
      <c r="SQZ5" s="79">
        <f>IF(SQZ4&lt;=Parametry!$C$7,1,0)</f>
        <v>1</v>
      </c>
      <c r="SRA5" s="79">
        <f>IF(SRA4&lt;=Parametry!$C$7,1,0)</f>
        <v>1</v>
      </c>
      <c r="SRB5" s="79">
        <f>IF(SRB4&lt;=Parametry!$C$7,1,0)</f>
        <v>1</v>
      </c>
      <c r="SRC5" s="79">
        <f>IF(SRC4&lt;=Parametry!$C$7,1,0)</f>
        <v>1</v>
      </c>
      <c r="SRD5" s="79">
        <f>IF(SRD4&lt;=Parametry!$C$7,1,0)</f>
        <v>1</v>
      </c>
      <c r="SRE5" s="79">
        <f>IF(SRE4&lt;=Parametry!$C$7,1,0)</f>
        <v>1</v>
      </c>
      <c r="SRF5" s="79">
        <f>IF(SRF4&lt;=Parametry!$C$7,1,0)</f>
        <v>1</v>
      </c>
      <c r="SRG5" s="79">
        <f>IF(SRG4&lt;=Parametry!$C$7,1,0)</f>
        <v>1</v>
      </c>
      <c r="SRH5" s="79">
        <f>IF(SRH4&lt;=Parametry!$C$7,1,0)</f>
        <v>1</v>
      </c>
      <c r="SRI5" s="79">
        <f>IF(SRI4&lt;=Parametry!$C$7,1,0)</f>
        <v>1</v>
      </c>
      <c r="SRJ5" s="79">
        <f>IF(SRJ4&lt;=Parametry!$C$7,1,0)</f>
        <v>1</v>
      </c>
      <c r="SRK5" s="79">
        <f>IF(SRK4&lt;=Parametry!$C$7,1,0)</f>
        <v>1</v>
      </c>
      <c r="SRL5" s="79">
        <f>IF(SRL4&lt;=Parametry!$C$7,1,0)</f>
        <v>1</v>
      </c>
      <c r="SRM5" s="79">
        <f>IF(SRM4&lt;=Parametry!$C$7,1,0)</f>
        <v>1</v>
      </c>
      <c r="SRN5" s="79">
        <f>IF(SRN4&lt;=Parametry!$C$7,1,0)</f>
        <v>1</v>
      </c>
      <c r="SRO5" s="79">
        <f>IF(SRO4&lt;=Parametry!$C$7,1,0)</f>
        <v>1</v>
      </c>
      <c r="SRP5" s="79">
        <f>IF(SRP4&lt;=Parametry!$C$7,1,0)</f>
        <v>1</v>
      </c>
      <c r="SRQ5" s="79">
        <f>IF(SRQ4&lt;=Parametry!$C$7,1,0)</f>
        <v>1</v>
      </c>
      <c r="SRR5" s="79">
        <f>IF(SRR4&lt;=Parametry!$C$7,1,0)</f>
        <v>1</v>
      </c>
      <c r="SRS5" s="79">
        <f>IF(SRS4&lt;=Parametry!$C$7,1,0)</f>
        <v>1</v>
      </c>
      <c r="SRT5" s="79">
        <f>IF(SRT4&lt;=Parametry!$C$7,1,0)</f>
        <v>1</v>
      </c>
      <c r="SRU5" s="79">
        <f>IF(SRU4&lt;=Parametry!$C$7,1,0)</f>
        <v>1</v>
      </c>
      <c r="SRV5" s="79">
        <f>IF(SRV4&lt;=Parametry!$C$7,1,0)</f>
        <v>1</v>
      </c>
      <c r="SRW5" s="79">
        <f>IF(SRW4&lt;=Parametry!$C$7,1,0)</f>
        <v>1</v>
      </c>
      <c r="SRX5" s="79">
        <f>IF(SRX4&lt;=Parametry!$C$7,1,0)</f>
        <v>1</v>
      </c>
      <c r="SRY5" s="79">
        <f>IF(SRY4&lt;=Parametry!$C$7,1,0)</f>
        <v>1</v>
      </c>
      <c r="SRZ5" s="79">
        <f>IF(SRZ4&lt;=Parametry!$C$7,1,0)</f>
        <v>1</v>
      </c>
      <c r="SSA5" s="79">
        <f>IF(SSA4&lt;=Parametry!$C$7,1,0)</f>
        <v>1</v>
      </c>
      <c r="SSB5" s="79">
        <f>IF(SSB4&lt;=Parametry!$C$7,1,0)</f>
        <v>1</v>
      </c>
      <c r="SSC5" s="79">
        <f>IF(SSC4&lt;=Parametry!$C$7,1,0)</f>
        <v>1</v>
      </c>
      <c r="SSD5" s="79">
        <f>IF(SSD4&lt;=Parametry!$C$7,1,0)</f>
        <v>1</v>
      </c>
      <c r="SSE5" s="79">
        <f>IF(SSE4&lt;=Parametry!$C$7,1,0)</f>
        <v>1</v>
      </c>
      <c r="SSF5" s="79">
        <f>IF(SSF4&lt;=Parametry!$C$7,1,0)</f>
        <v>1</v>
      </c>
      <c r="SSG5" s="79">
        <f>IF(SSG4&lt;=Parametry!$C$7,1,0)</f>
        <v>1</v>
      </c>
      <c r="SSH5" s="79">
        <f>IF(SSH4&lt;=Parametry!$C$7,1,0)</f>
        <v>1</v>
      </c>
      <c r="SSI5" s="79">
        <f>IF(SSI4&lt;=Parametry!$C$7,1,0)</f>
        <v>1</v>
      </c>
      <c r="SSJ5" s="79">
        <f>IF(SSJ4&lt;=Parametry!$C$7,1,0)</f>
        <v>1</v>
      </c>
      <c r="SSK5" s="79">
        <f>IF(SSK4&lt;=Parametry!$C$7,1,0)</f>
        <v>1</v>
      </c>
      <c r="SSL5" s="79">
        <f>IF(SSL4&lt;=Parametry!$C$7,1,0)</f>
        <v>1</v>
      </c>
      <c r="SSM5" s="79">
        <f>IF(SSM4&lt;=Parametry!$C$7,1,0)</f>
        <v>1</v>
      </c>
      <c r="SSN5" s="79">
        <f>IF(SSN4&lt;=Parametry!$C$7,1,0)</f>
        <v>1</v>
      </c>
      <c r="SSO5" s="79">
        <f>IF(SSO4&lt;=Parametry!$C$7,1,0)</f>
        <v>1</v>
      </c>
      <c r="SSP5" s="79">
        <f>IF(SSP4&lt;=Parametry!$C$7,1,0)</f>
        <v>1</v>
      </c>
      <c r="SSQ5" s="79">
        <f>IF(SSQ4&lt;=Parametry!$C$7,1,0)</f>
        <v>1</v>
      </c>
      <c r="SSR5" s="79">
        <f>IF(SSR4&lt;=Parametry!$C$7,1,0)</f>
        <v>1</v>
      </c>
      <c r="SSS5" s="79">
        <f>IF(SSS4&lt;=Parametry!$C$7,1,0)</f>
        <v>1</v>
      </c>
      <c r="SST5" s="79">
        <f>IF(SST4&lt;=Parametry!$C$7,1,0)</f>
        <v>1</v>
      </c>
      <c r="SSU5" s="79">
        <f>IF(SSU4&lt;=Parametry!$C$7,1,0)</f>
        <v>1</v>
      </c>
      <c r="SSV5" s="79">
        <f>IF(SSV4&lt;=Parametry!$C$7,1,0)</f>
        <v>1</v>
      </c>
      <c r="SSW5" s="79">
        <f>IF(SSW4&lt;=Parametry!$C$7,1,0)</f>
        <v>1</v>
      </c>
      <c r="SSX5" s="79">
        <f>IF(SSX4&lt;=Parametry!$C$7,1,0)</f>
        <v>1</v>
      </c>
      <c r="SSY5" s="79">
        <f>IF(SSY4&lt;=Parametry!$C$7,1,0)</f>
        <v>1</v>
      </c>
      <c r="SSZ5" s="79">
        <f>IF(SSZ4&lt;=Parametry!$C$7,1,0)</f>
        <v>1</v>
      </c>
      <c r="STA5" s="79">
        <f>IF(STA4&lt;=Parametry!$C$7,1,0)</f>
        <v>1</v>
      </c>
      <c r="STB5" s="79">
        <f>IF(STB4&lt;=Parametry!$C$7,1,0)</f>
        <v>1</v>
      </c>
      <c r="STC5" s="79">
        <f>IF(STC4&lt;=Parametry!$C$7,1,0)</f>
        <v>1</v>
      </c>
      <c r="STD5" s="79">
        <f>IF(STD4&lt;=Parametry!$C$7,1,0)</f>
        <v>1</v>
      </c>
      <c r="STE5" s="79">
        <f>IF(STE4&lt;=Parametry!$C$7,1,0)</f>
        <v>1</v>
      </c>
      <c r="STF5" s="79">
        <f>IF(STF4&lt;=Parametry!$C$7,1,0)</f>
        <v>1</v>
      </c>
      <c r="STG5" s="79">
        <f>IF(STG4&lt;=Parametry!$C$7,1,0)</f>
        <v>1</v>
      </c>
      <c r="STH5" s="79">
        <f>IF(STH4&lt;=Parametry!$C$7,1,0)</f>
        <v>1</v>
      </c>
      <c r="STI5" s="79">
        <f>IF(STI4&lt;=Parametry!$C$7,1,0)</f>
        <v>1</v>
      </c>
      <c r="STJ5" s="79">
        <f>IF(STJ4&lt;=Parametry!$C$7,1,0)</f>
        <v>1</v>
      </c>
      <c r="STK5" s="79">
        <f>IF(STK4&lt;=Parametry!$C$7,1,0)</f>
        <v>1</v>
      </c>
      <c r="STL5" s="79">
        <f>IF(STL4&lt;=Parametry!$C$7,1,0)</f>
        <v>1</v>
      </c>
      <c r="STM5" s="79">
        <f>IF(STM4&lt;=Parametry!$C$7,1,0)</f>
        <v>1</v>
      </c>
      <c r="STN5" s="79">
        <f>IF(STN4&lt;=Parametry!$C$7,1,0)</f>
        <v>1</v>
      </c>
      <c r="STO5" s="79">
        <f>IF(STO4&lt;=Parametry!$C$7,1,0)</f>
        <v>1</v>
      </c>
      <c r="STP5" s="79">
        <f>IF(STP4&lt;=Parametry!$C$7,1,0)</f>
        <v>1</v>
      </c>
      <c r="STQ5" s="79">
        <f>IF(STQ4&lt;=Parametry!$C$7,1,0)</f>
        <v>1</v>
      </c>
      <c r="STR5" s="79">
        <f>IF(STR4&lt;=Parametry!$C$7,1,0)</f>
        <v>1</v>
      </c>
      <c r="STS5" s="79">
        <f>IF(STS4&lt;=Parametry!$C$7,1,0)</f>
        <v>1</v>
      </c>
      <c r="STT5" s="79">
        <f>IF(STT4&lt;=Parametry!$C$7,1,0)</f>
        <v>1</v>
      </c>
      <c r="STU5" s="79">
        <f>IF(STU4&lt;=Parametry!$C$7,1,0)</f>
        <v>1</v>
      </c>
      <c r="STV5" s="79">
        <f>IF(STV4&lt;=Parametry!$C$7,1,0)</f>
        <v>1</v>
      </c>
      <c r="STW5" s="79">
        <f>IF(STW4&lt;=Parametry!$C$7,1,0)</f>
        <v>1</v>
      </c>
      <c r="STX5" s="79">
        <f>IF(STX4&lt;=Parametry!$C$7,1,0)</f>
        <v>1</v>
      </c>
      <c r="STY5" s="79">
        <f>IF(STY4&lt;=Parametry!$C$7,1,0)</f>
        <v>1</v>
      </c>
      <c r="STZ5" s="79">
        <f>IF(STZ4&lt;=Parametry!$C$7,1,0)</f>
        <v>1</v>
      </c>
      <c r="SUA5" s="79">
        <f>IF(SUA4&lt;=Parametry!$C$7,1,0)</f>
        <v>1</v>
      </c>
      <c r="SUB5" s="79">
        <f>IF(SUB4&lt;=Parametry!$C$7,1,0)</f>
        <v>1</v>
      </c>
      <c r="SUC5" s="79">
        <f>IF(SUC4&lt;=Parametry!$C$7,1,0)</f>
        <v>1</v>
      </c>
      <c r="SUD5" s="79">
        <f>IF(SUD4&lt;=Parametry!$C$7,1,0)</f>
        <v>1</v>
      </c>
      <c r="SUE5" s="79">
        <f>IF(SUE4&lt;=Parametry!$C$7,1,0)</f>
        <v>1</v>
      </c>
      <c r="SUF5" s="79">
        <f>IF(SUF4&lt;=Parametry!$C$7,1,0)</f>
        <v>1</v>
      </c>
      <c r="SUG5" s="79">
        <f>IF(SUG4&lt;=Parametry!$C$7,1,0)</f>
        <v>1</v>
      </c>
      <c r="SUH5" s="79">
        <f>IF(SUH4&lt;=Parametry!$C$7,1,0)</f>
        <v>1</v>
      </c>
      <c r="SUI5" s="79">
        <f>IF(SUI4&lt;=Parametry!$C$7,1,0)</f>
        <v>1</v>
      </c>
      <c r="SUJ5" s="79">
        <f>IF(SUJ4&lt;=Parametry!$C$7,1,0)</f>
        <v>1</v>
      </c>
      <c r="SUK5" s="79">
        <f>IF(SUK4&lt;=Parametry!$C$7,1,0)</f>
        <v>1</v>
      </c>
      <c r="SUL5" s="79">
        <f>IF(SUL4&lt;=Parametry!$C$7,1,0)</f>
        <v>1</v>
      </c>
      <c r="SUM5" s="79">
        <f>IF(SUM4&lt;=Parametry!$C$7,1,0)</f>
        <v>1</v>
      </c>
      <c r="SUN5" s="79">
        <f>IF(SUN4&lt;=Parametry!$C$7,1,0)</f>
        <v>1</v>
      </c>
      <c r="SUO5" s="79">
        <f>IF(SUO4&lt;=Parametry!$C$7,1,0)</f>
        <v>1</v>
      </c>
      <c r="SUP5" s="79">
        <f>IF(SUP4&lt;=Parametry!$C$7,1,0)</f>
        <v>1</v>
      </c>
      <c r="SUQ5" s="79">
        <f>IF(SUQ4&lt;=Parametry!$C$7,1,0)</f>
        <v>1</v>
      </c>
      <c r="SUR5" s="79">
        <f>IF(SUR4&lt;=Parametry!$C$7,1,0)</f>
        <v>1</v>
      </c>
      <c r="SUS5" s="79">
        <f>IF(SUS4&lt;=Parametry!$C$7,1,0)</f>
        <v>1</v>
      </c>
      <c r="SUT5" s="79">
        <f>IF(SUT4&lt;=Parametry!$C$7,1,0)</f>
        <v>1</v>
      </c>
      <c r="SUU5" s="79">
        <f>IF(SUU4&lt;=Parametry!$C$7,1,0)</f>
        <v>1</v>
      </c>
      <c r="SUV5" s="79">
        <f>IF(SUV4&lt;=Parametry!$C$7,1,0)</f>
        <v>1</v>
      </c>
      <c r="SUW5" s="79">
        <f>IF(SUW4&lt;=Parametry!$C$7,1,0)</f>
        <v>1</v>
      </c>
      <c r="SUX5" s="79">
        <f>IF(SUX4&lt;=Parametry!$C$7,1,0)</f>
        <v>1</v>
      </c>
      <c r="SUY5" s="79">
        <f>IF(SUY4&lt;=Parametry!$C$7,1,0)</f>
        <v>1</v>
      </c>
      <c r="SUZ5" s="79">
        <f>IF(SUZ4&lt;=Parametry!$C$7,1,0)</f>
        <v>1</v>
      </c>
      <c r="SVA5" s="79">
        <f>IF(SVA4&lt;=Parametry!$C$7,1,0)</f>
        <v>1</v>
      </c>
      <c r="SVB5" s="79">
        <f>IF(SVB4&lt;=Parametry!$C$7,1,0)</f>
        <v>1</v>
      </c>
      <c r="SVC5" s="79">
        <f>IF(SVC4&lt;=Parametry!$C$7,1,0)</f>
        <v>1</v>
      </c>
      <c r="SVD5" s="79">
        <f>IF(SVD4&lt;=Parametry!$C$7,1,0)</f>
        <v>1</v>
      </c>
      <c r="SVE5" s="79">
        <f>IF(SVE4&lt;=Parametry!$C$7,1,0)</f>
        <v>1</v>
      </c>
      <c r="SVF5" s="79">
        <f>IF(SVF4&lt;=Parametry!$C$7,1,0)</f>
        <v>1</v>
      </c>
      <c r="SVG5" s="79">
        <f>IF(SVG4&lt;=Parametry!$C$7,1,0)</f>
        <v>1</v>
      </c>
      <c r="SVH5" s="79">
        <f>IF(SVH4&lt;=Parametry!$C$7,1,0)</f>
        <v>1</v>
      </c>
      <c r="SVI5" s="79">
        <f>IF(SVI4&lt;=Parametry!$C$7,1,0)</f>
        <v>1</v>
      </c>
      <c r="SVJ5" s="79">
        <f>IF(SVJ4&lt;=Parametry!$C$7,1,0)</f>
        <v>1</v>
      </c>
      <c r="SVK5" s="79">
        <f>IF(SVK4&lt;=Parametry!$C$7,1,0)</f>
        <v>1</v>
      </c>
      <c r="SVL5" s="79">
        <f>IF(SVL4&lt;=Parametry!$C$7,1,0)</f>
        <v>1</v>
      </c>
      <c r="SVM5" s="79">
        <f>IF(SVM4&lt;=Parametry!$C$7,1,0)</f>
        <v>1</v>
      </c>
      <c r="SVN5" s="79">
        <f>IF(SVN4&lt;=Parametry!$C$7,1,0)</f>
        <v>1</v>
      </c>
      <c r="SVO5" s="79">
        <f>IF(SVO4&lt;=Parametry!$C$7,1,0)</f>
        <v>1</v>
      </c>
      <c r="SVP5" s="79">
        <f>IF(SVP4&lt;=Parametry!$C$7,1,0)</f>
        <v>1</v>
      </c>
      <c r="SVQ5" s="79">
        <f>IF(SVQ4&lt;=Parametry!$C$7,1,0)</f>
        <v>1</v>
      </c>
      <c r="SVR5" s="79">
        <f>IF(SVR4&lt;=Parametry!$C$7,1,0)</f>
        <v>1</v>
      </c>
      <c r="SVS5" s="79">
        <f>IF(SVS4&lt;=Parametry!$C$7,1,0)</f>
        <v>1</v>
      </c>
      <c r="SVT5" s="79">
        <f>IF(SVT4&lt;=Parametry!$C$7,1,0)</f>
        <v>1</v>
      </c>
      <c r="SVU5" s="79">
        <f>IF(SVU4&lt;=Parametry!$C$7,1,0)</f>
        <v>1</v>
      </c>
      <c r="SVV5" s="79">
        <f>IF(SVV4&lt;=Parametry!$C$7,1,0)</f>
        <v>1</v>
      </c>
      <c r="SVW5" s="79">
        <f>IF(SVW4&lt;=Parametry!$C$7,1,0)</f>
        <v>1</v>
      </c>
      <c r="SVX5" s="79">
        <f>IF(SVX4&lt;=Parametry!$C$7,1,0)</f>
        <v>1</v>
      </c>
      <c r="SVY5" s="79">
        <f>IF(SVY4&lt;=Parametry!$C$7,1,0)</f>
        <v>1</v>
      </c>
      <c r="SVZ5" s="79">
        <f>IF(SVZ4&lt;=Parametry!$C$7,1,0)</f>
        <v>1</v>
      </c>
      <c r="SWA5" s="79">
        <f>IF(SWA4&lt;=Parametry!$C$7,1,0)</f>
        <v>1</v>
      </c>
      <c r="SWB5" s="79">
        <f>IF(SWB4&lt;=Parametry!$C$7,1,0)</f>
        <v>1</v>
      </c>
      <c r="SWC5" s="79">
        <f>IF(SWC4&lt;=Parametry!$C$7,1,0)</f>
        <v>1</v>
      </c>
      <c r="SWD5" s="79">
        <f>IF(SWD4&lt;=Parametry!$C$7,1,0)</f>
        <v>1</v>
      </c>
      <c r="SWE5" s="79">
        <f>IF(SWE4&lt;=Parametry!$C$7,1,0)</f>
        <v>1</v>
      </c>
      <c r="SWF5" s="79">
        <f>IF(SWF4&lt;=Parametry!$C$7,1,0)</f>
        <v>1</v>
      </c>
      <c r="SWG5" s="79">
        <f>IF(SWG4&lt;=Parametry!$C$7,1,0)</f>
        <v>1</v>
      </c>
      <c r="SWH5" s="79">
        <f>IF(SWH4&lt;=Parametry!$C$7,1,0)</f>
        <v>1</v>
      </c>
      <c r="SWI5" s="79">
        <f>IF(SWI4&lt;=Parametry!$C$7,1,0)</f>
        <v>1</v>
      </c>
      <c r="SWJ5" s="79">
        <f>IF(SWJ4&lt;=Parametry!$C$7,1,0)</f>
        <v>1</v>
      </c>
      <c r="SWK5" s="79">
        <f>IF(SWK4&lt;=Parametry!$C$7,1,0)</f>
        <v>1</v>
      </c>
      <c r="SWL5" s="79">
        <f>IF(SWL4&lt;=Parametry!$C$7,1,0)</f>
        <v>1</v>
      </c>
      <c r="SWM5" s="79">
        <f>IF(SWM4&lt;=Parametry!$C$7,1,0)</f>
        <v>1</v>
      </c>
      <c r="SWN5" s="79">
        <f>IF(SWN4&lt;=Parametry!$C$7,1,0)</f>
        <v>1</v>
      </c>
      <c r="SWO5" s="79">
        <f>IF(SWO4&lt;=Parametry!$C$7,1,0)</f>
        <v>1</v>
      </c>
      <c r="SWP5" s="79">
        <f>IF(SWP4&lt;=Parametry!$C$7,1,0)</f>
        <v>1</v>
      </c>
      <c r="SWQ5" s="79">
        <f>IF(SWQ4&lt;=Parametry!$C$7,1,0)</f>
        <v>1</v>
      </c>
      <c r="SWR5" s="79">
        <f>IF(SWR4&lt;=Parametry!$C$7,1,0)</f>
        <v>1</v>
      </c>
      <c r="SWS5" s="79">
        <f>IF(SWS4&lt;=Parametry!$C$7,1,0)</f>
        <v>1</v>
      </c>
      <c r="SWT5" s="79">
        <f>IF(SWT4&lt;=Parametry!$C$7,1,0)</f>
        <v>1</v>
      </c>
      <c r="SWU5" s="79">
        <f>IF(SWU4&lt;=Parametry!$C$7,1,0)</f>
        <v>1</v>
      </c>
      <c r="SWV5" s="79">
        <f>IF(SWV4&lt;=Parametry!$C$7,1,0)</f>
        <v>1</v>
      </c>
      <c r="SWW5" s="79">
        <f>IF(SWW4&lt;=Parametry!$C$7,1,0)</f>
        <v>1</v>
      </c>
      <c r="SWX5" s="79">
        <f>IF(SWX4&lt;=Parametry!$C$7,1,0)</f>
        <v>1</v>
      </c>
      <c r="SWY5" s="79">
        <f>IF(SWY4&lt;=Parametry!$C$7,1,0)</f>
        <v>1</v>
      </c>
      <c r="SWZ5" s="79">
        <f>IF(SWZ4&lt;=Parametry!$C$7,1,0)</f>
        <v>1</v>
      </c>
      <c r="SXA5" s="79">
        <f>IF(SXA4&lt;=Parametry!$C$7,1,0)</f>
        <v>1</v>
      </c>
      <c r="SXB5" s="79">
        <f>IF(SXB4&lt;=Parametry!$C$7,1,0)</f>
        <v>1</v>
      </c>
      <c r="SXC5" s="79">
        <f>IF(SXC4&lt;=Parametry!$C$7,1,0)</f>
        <v>1</v>
      </c>
      <c r="SXD5" s="79">
        <f>IF(SXD4&lt;=Parametry!$C$7,1,0)</f>
        <v>1</v>
      </c>
      <c r="SXE5" s="79">
        <f>IF(SXE4&lt;=Parametry!$C$7,1,0)</f>
        <v>1</v>
      </c>
      <c r="SXF5" s="79">
        <f>IF(SXF4&lt;=Parametry!$C$7,1,0)</f>
        <v>1</v>
      </c>
      <c r="SXG5" s="79">
        <f>IF(SXG4&lt;=Parametry!$C$7,1,0)</f>
        <v>1</v>
      </c>
      <c r="SXH5" s="79">
        <f>IF(SXH4&lt;=Parametry!$C$7,1,0)</f>
        <v>1</v>
      </c>
      <c r="SXI5" s="79">
        <f>IF(SXI4&lt;=Parametry!$C$7,1,0)</f>
        <v>1</v>
      </c>
      <c r="SXJ5" s="79">
        <f>IF(SXJ4&lt;=Parametry!$C$7,1,0)</f>
        <v>1</v>
      </c>
      <c r="SXK5" s="79">
        <f>IF(SXK4&lt;=Parametry!$C$7,1,0)</f>
        <v>1</v>
      </c>
      <c r="SXL5" s="79">
        <f>IF(SXL4&lt;=Parametry!$C$7,1,0)</f>
        <v>1</v>
      </c>
      <c r="SXM5" s="79">
        <f>IF(SXM4&lt;=Parametry!$C$7,1,0)</f>
        <v>1</v>
      </c>
      <c r="SXN5" s="79">
        <f>IF(SXN4&lt;=Parametry!$C$7,1,0)</f>
        <v>1</v>
      </c>
      <c r="SXO5" s="79">
        <f>IF(SXO4&lt;=Parametry!$C$7,1,0)</f>
        <v>1</v>
      </c>
      <c r="SXP5" s="79">
        <f>IF(SXP4&lt;=Parametry!$C$7,1,0)</f>
        <v>1</v>
      </c>
      <c r="SXQ5" s="79">
        <f>IF(SXQ4&lt;=Parametry!$C$7,1,0)</f>
        <v>1</v>
      </c>
      <c r="SXR5" s="79">
        <f>IF(SXR4&lt;=Parametry!$C$7,1,0)</f>
        <v>1</v>
      </c>
      <c r="SXS5" s="79">
        <f>IF(SXS4&lt;=Parametry!$C$7,1,0)</f>
        <v>1</v>
      </c>
      <c r="SXT5" s="79">
        <f>IF(SXT4&lt;=Parametry!$C$7,1,0)</f>
        <v>1</v>
      </c>
      <c r="SXU5" s="79">
        <f>IF(SXU4&lt;=Parametry!$C$7,1,0)</f>
        <v>1</v>
      </c>
      <c r="SXV5" s="79">
        <f>IF(SXV4&lt;=Parametry!$C$7,1,0)</f>
        <v>1</v>
      </c>
      <c r="SXW5" s="79">
        <f>IF(SXW4&lt;=Parametry!$C$7,1,0)</f>
        <v>1</v>
      </c>
      <c r="SXX5" s="79">
        <f>IF(SXX4&lt;=Parametry!$C$7,1,0)</f>
        <v>1</v>
      </c>
      <c r="SXY5" s="79">
        <f>IF(SXY4&lt;=Parametry!$C$7,1,0)</f>
        <v>1</v>
      </c>
      <c r="SXZ5" s="79">
        <f>IF(SXZ4&lt;=Parametry!$C$7,1,0)</f>
        <v>1</v>
      </c>
      <c r="SYA5" s="79">
        <f>IF(SYA4&lt;=Parametry!$C$7,1,0)</f>
        <v>1</v>
      </c>
      <c r="SYB5" s="79">
        <f>IF(SYB4&lt;=Parametry!$C$7,1,0)</f>
        <v>1</v>
      </c>
      <c r="SYC5" s="79">
        <f>IF(SYC4&lt;=Parametry!$C$7,1,0)</f>
        <v>1</v>
      </c>
      <c r="SYD5" s="79">
        <f>IF(SYD4&lt;=Parametry!$C$7,1,0)</f>
        <v>1</v>
      </c>
      <c r="SYE5" s="79">
        <f>IF(SYE4&lt;=Parametry!$C$7,1,0)</f>
        <v>1</v>
      </c>
      <c r="SYF5" s="79">
        <f>IF(SYF4&lt;=Parametry!$C$7,1,0)</f>
        <v>1</v>
      </c>
      <c r="SYG5" s="79">
        <f>IF(SYG4&lt;=Parametry!$C$7,1,0)</f>
        <v>1</v>
      </c>
      <c r="SYH5" s="79">
        <f>IF(SYH4&lt;=Parametry!$C$7,1,0)</f>
        <v>1</v>
      </c>
      <c r="SYI5" s="79">
        <f>IF(SYI4&lt;=Parametry!$C$7,1,0)</f>
        <v>1</v>
      </c>
      <c r="SYJ5" s="79">
        <f>IF(SYJ4&lt;=Parametry!$C$7,1,0)</f>
        <v>1</v>
      </c>
      <c r="SYK5" s="79">
        <f>IF(SYK4&lt;=Parametry!$C$7,1,0)</f>
        <v>1</v>
      </c>
      <c r="SYL5" s="79">
        <f>IF(SYL4&lt;=Parametry!$C$7,1,0)</f>
        <v>1</v>
      </c>
      <c r="SYM5" s="79">
        <f>IF(SYM4&lt;=Parametry!$C$7,1,0)</f>
        <v>1</v>
      </c>
      <c r="SYN5" s="79">
        <f>IF(SYN4&lt;=Parametry!$C$7,1,0)</f>
        <v>1</v>
      </c>
      <c r="SYO5" s="79">
        <f>IF(SYO4&lt;=Parametry!$C$7,1,0)</f>
        <v>1</v>
      </c>
      <c r="SYP5" s="79">
        <f>IF(SYP4&lt;=Parametry!$C$7,1,0)</f>
        <v>1</v>
      </c>
      <c r="SYQ5" s="79">
        <f>IF(SYQ4&lt;=Parametry!$C$7,1,0)</f>
        <v>1</v>
      </c>
      <c r="SYR5" s="79">
        <f>IF(SYR4&lt;=Parametry!$C$7,1,0)</f>
        <v>1</v>
      </c>
      <c r="SYS5" s="79">
        <f>IF(SYS4&lt;=Parametry!$C$7,1,0)</f>
        <v>1</v>
      </c>
      <c r="SYT5" s="79">
        <f>IF(SYT4&lt;=Parametry!$C$7,1,0)</f>
        <v>1</v>
      </c>
      <c r="SYU5" s="79">
        <f>IF(SYU4&lt;=Parametry!$C$7,1,0)</f>
        <v>1</v>
      </c>
      <c r="SYV5" s="79">
        <f>IF(SYV4&lt;=Parametry!$C$7,1,0)</f>
        <v>1</v>
      </c>
      <c r="SYW5" s="79">
        <f>IF(SYW4&lt;=Parametry!$C$7,1,0)</f>
        <v>1</v>
      </c>
      <c r="SYX5" s="79">
        <f>IF(SYX4&lt;=Parametry!$C$7,1,0)</f>
        <v>1</v>
      </c>
      <c r="SYY5" s="79">
        <f>IF(SYY4&lt;=Parametry!$C$7,1,0)</f>
        <v>1</v>
      </c>
      <c r="SYZ5" s="79">
        <f>IF(SYZ4&lt;=Parametry!$C$7,1,0)</f>
        <v>1</v>
      </c>
      <c r="SZA5" s="79">
        <f>IF(SZA4&lt;=Parametry!$C$7,1,0)</f>
        <v>1</v>
      </c>
      <c r="SZB5" s="79">
        <f>IF(SZB4&lt;=Parametry!$C$7,1,0)</f>
        <v>1</v>
      </c>
      <c r="SZC5" s="79">
        <f>IF(SZC4&lt;=Parametry!$C$7,1,0)</f>
        <v>1</v>
      </c>
      <c r="SZD5" s="79">
        <f>IF(SZD4&lt;=Parametry!$C$7,1,0)</f>
        <v>1</v>
      </c>
      <c r="SZE5" s="79">
        <f>IF(SZE4&lt;=Parametry!$C$7,1,0)</f>
        <v>1</v>
      </c>
      <c r="SZF5" s="79">
        <f>IF(SZF4&lt;=Parametry!$C$7,1,0)</f>
        <v>1</v>
      </c>
      <c r="SZG5" s="79">
        <f>IF(SZG4&lt;=Parametry!$C$7,1,0)</f>
        <v>1</v>
      </c>
      <c r="SZH5" s="79">
        <f>IF(SZH4&lt;=Parametry!$C$7,1,0)</f>
        <v>1</v>
      </c>
      <c r="SZI5" s="79">
        <f>IF(SZI4&lt;=Parametry!$C$7,1,0)</f>
        <v>1</v>
      </c>
      <c r="SZJ5" s="79">
        <f>IF(SZJ4&lt;=Parametry!$C$7,1,0)</f>
        <v>1</v>
      </c>
      <c r="SZK5" s="79">
        <f>IF(SZK4&lt;=Parametry!$C$7,1,0)</f>
        <v>1</v>
      </c>
      <c r="SZL5" s="79">
        <f>IF(SZL4&lt;=Parametry!$C$7,1,0)</f>
        <v>1</v>
      </c>
      <c r="SZM5" s="79">
        <f>IF(SZM4&lt;=Parametry!$C$7,1,0)</f>
        <v>1</v>
      </c>
      <c r="SZN5" s="79">
        <f>IF(SZN4&lt;=Parametry!$C$7,1,0)</f>
        <v>1</v>
      </c>
      <c r="SZO5" s="79">
        <f>IF(SZO4&lt;=Parametry!$C$7,1,0)</f>
        <v>1</v>
      </c>
      <c r="SZP5" s="79">
        <f>IF(SZP4&lt;=Parametry!$C$7,1,0)</f>
        <v>1</v>
      </c>
      <c r="SZQ5" s="79">
        <f>IF(SZQ4&lt;=Parametry!$C$7,1,0)</f>
        <v>1</v>
      </c>
      <c r="SZR5" s="79">
        <f>IF(SZR4&lt;=Parametry!$C$7,1,0)</f>
        <v>1</v>
      </c>
      <c r="SZS5" s="79">
        <f>IF(SZS4&lt;=Parametry!$C$7,1,0)</f>
        <v>1</v>
      </c>
      <c r="SZT5" s="79">
        <f>IF(SZT4&lt;=Parametry!$C$7,1,0)</f>
        <v>1</v>
      </c>
      <c r="SZU5" s="79">
        <f>IF(SZU4&lt;=Parametry!$C$7,1,0)</f>
        <v>1</v>
      </c>
      <c r="SZV5" s="79">
        <f>IF(SZV4&lt;=Parametry!$C$7,1,0)</f>
        <v>1</v>
      </c>
      <c r="SZW5" s="79">
        <f>IF(SZW4&lt;=Parametry!$C$7,1,0)</f>
        <v>1</v>
      </c>
      <c r="SZX5" s="79">
        <f>IF(SZX4&lt;=Parametry!$C$7,1,0)</f>
        <v>1</v>
      </c>
      <c r="SZY5" s="79">
        <f>IF(SZY4&lt;=Parametry!$C$7,1,0)</f>
        <v>1</v>
      </c>
      <c r="SZZ5" s="79">
        <f>IF(SZZ4&lt;=Parametry!$C$7,1,0)</f>
        <v>1</v>
      </c>
      <c r="TAA5" s="79">
        <f>IF(TAA4&lt;=Parametry!$C$7,1,0)</f>
        <v>1</v>
      </c>
      <c r="TAB5" s="79">
        <f>IF(TAB4&lt;=Parametry!$C$7,1,0)</f>
        <v>1</v>
      </c>
      <c r="TAC5" s="79">
        <f>IF(TAC4&lt;=Parametry!$C$7,1,0)</f>
        <v>1</v>
      </c>
      <c r="TAD5" s="79">
        <f>IF(TAD4&lt;=Parametry!$C$7,1,0)</f>
        <v>1</v>
      </c>
      <c r="TAE5" s="79">
        <f>IF(TAE4&lt;=Parametry!$C$7,1,0)</f>
        <v>1</v>
      </c>
      <c r="TAF5" s="79">
        <f>IF(TAF4&lt;=Parametry!$C$7,1,0)</f>
        <v>1</v>
      </c>
      <c r="TAG5" s="79">
        <f>IF(TAG4&lt;=Parametry!$C$7,1,0)</f>
        <v>1</v>
      </c>
      <c r="TAH5" s="79">
        <f>IF(TAH4&lt;=Parametry!$C$7,1,0)</f>
        <v>1</v>
      </c>
      <c r="TAI5" s="79">
        <f>IF(TAI4&lt;=Parametry!$C$7,1,0)</f>
        <v>1</v>
      </c>
      <c r="TAJ5" s="79">
        <f>IF(TAJ4&lt;=Parametry!$C$7,1,0)</f>
        <v>1</v>
      </c>
      <c r="TAK5" s="79">
        <f>IF(TAK4&lt;=Parametry!$C$7,1,0)</f>
        <v>1</v>
      </c>
      <c r="TAL5" s="79">
        <f>IF(TAL4&lt;=Parametry!$C$7,1,0)</f>
        <v>1</v>
      </c>
      <c r="TAM5" s="79">
        <f>IF(TAM4&lt;=Parametry!$C$7,1,0)</f>
        <v>1</v>
      </c>
      <c r="TAN5" s="79">
        <f>IF(TAN4&lt;=Parametry!$C$7,1,0)</f>
        <v>1</v>
      </c>
      <c r="TAO5" s="79">
        <f>IF(TAO4&lt;=Parametry!$C$7,1,0)</f>
        <v>1</v>
      </c>
      <c r="TAP5" s="79">
        <f>IF(TAP4&lt;=Parametry!$C$7,1,0)</f>
        <v>1</v>
      </c>
      <c r="TAQ5" s="79">
        <f>IF(TAQ4&lt;=Parametry!$C$7,1,0)</f>
        <v>1</v>
      </c>
      <c r="TAR5" s="79">
        <f>IF(TAR4&lt;=Parametry!$C$7,1,0)</f>
        <v>1</v>
      </c>
      <c r="TAS5" s="79">
        <f>IF(TAS4&lt;=Parametry!$C$7,1,0)</f>
        <v>1</v>
      </c>
      <c r="TAT5" s="79">
        <f>IF(TAT4&lt;=Parametry!$C$7,1,0)</f>
        <v>1</v>
      </c>
      <c r="TAU5" s="79">
        <f>IF(TAU4&lt;=Parametry!$C$7,1,0)</f>
        <v>1</v>
      </c>
      <c r="TAV5" s="79">
        <f>IF(TAV4&lt;=Parametry!$C$7,1,0)</f>
        <v>1</v>
      </c>
      <c r="TAW5" s="79">
        <f>IF(TAW4&lt;=Parametry!$C$7,1,0)</f>
        <v>1</v>
      </c>
      <c r="TAX5" s="79">
        <f>IF(TAX4&lt;=Parametry!$C$7,1,0)</f>
        <v>1</v>
      </c>
      <c r="TAY5" s="79">
        <f>IF(TAY4&lt;=Parametry!$C$7,1,0)</f>
        <v>1</v>
      </c>
      <c r="TAZ5" s="79">
        <f>IF(TAZ4&lt;=Parametry!$C$7,1,0)</f>
        <v>1</v>
      </c>
      <c r="TBA5" s="79">
        <f>IF(TBA4&lt;=Parametry!$C$7,1,0)</f>
        <v>1</v>
      </c>
      <c r="TBB5" s="79">
        <f>IF(TBB4&lt;=Parametry!$C$7,1,0)</f>
        <v>1</v>
      </c>
      <c r="TBC5" s="79">
        <f>IF(TBC4&lt;=Parametry!$C$7,1,0)</f>
        <v>1</v>
      </c>
      <c r="TBD5" s="79">
        <f>IF(TBD4&lt;=Parametry!$C$7,1,0)</f>
        <v>1</v>
      </c>
      <c r="TBE5" s="79">
        <f>IF(TBE4&lt;=Parametry!$C$7,1,0)</f>
        <v>1</v>
      </c>
      <c r="TBF5" s="79">
        <f>IF(TBF4&lt;=Parametry!$C$7,1,0)</f>
        <v>1</v>
      </c>
      <c r="TBG5" s="79">
        <f>IF(TBG4&lt;=Parametry!$C$7,1,0)</f>
        <v>1</v>
      </c>
      <c r="TBH5" s="79">
        <f>IF(TBH4&lt;=Parametry!$C$7,1,0)</f>
        <v>1</v>
      </c>
      <c r="TBI5" s="79">
        <f>IF(TBI4&lt;=Parametry!$C$7,1,0)</f>
        <v>1</v>
      </c>
      <c r="TBJ5" s="79">
        <f>IF(TBJ4&lt;=Parametry!$C$7,1,0)</f>
        <v>1</v>
      </c>
      <c r="TBK5" s="79">
        <f>IF(TBK4&lt;=Parametry!$C$7,1,0)</f>
        <v>1</v>
      </c>
      <c r="TBL5" s="79">
        <f>IF(TBL4&lt;=Parametry!$C$7,1,0)</f>
        <v>1</v>
      </c>
      <c r="TBM5" s="79">
        <f>IF(TBM4&lt;=Parametry!$C$7,1,0)</f>
        <v>1</v>
      </c>
      <c r="TBN5" s="79">
        <f>IF(TBN4&lt;=Parametry!$C$7,1,0)</f>
        <v>1</v>
      </c>
      <c r="TBO5" s="79">
        <f>IF(TBO4&lt;=Parametry!$C$7,1,0)</f>
        <v>1</v>
      </c>
      <c r="TBP5" s="79">
        <f>IF(TBP4&lt;=Parametry!$C$7,1,0)</f>
        <v>1</v>
      </c>
      <c r="TBQ5" s="79">
        <f>IF(TBQ4&lt;=Parametry!$C$7,1,0)</f>
        <v>1</v>
      </c>
      <c r="TBR5" s="79">
        <f>IF(TBR4&lt;=Parametry!$C$7,1,0)</f>
        <v>1</v>
      </c>
      <c r="TBS5" s="79">
        <f>IF(TBS4&lt;=Parametry!$C$7,1,0)</f>
        <v>1</v>
      </c>
      <c r="TBT5" s="79">
        <f>IF(TBT4&lt;=Parametry!$C$7,1,0)</f>
        <v>1</v>
      </c>
      <c r="TBU5" s="79">
        <f>IF(TBU4&lt;=Parametry!$C$7,1,0)</f>
        <v>1</v>
      </c>
      <c r="TBV5" s="79">
        <f>IF(TBV4&lt;=Parametry!$C$7,1,0)</f>
        <v>1</v>
      </c>
      <c r="TBW5" s="79">
        <f>IF(TBW4&lt;=Parametry!$C$7,1,0)</f>
        <v>1</v>
      </c>
      <c r="TBX5" s="79">
        <f>IF(TBX4&lt;=Parametry!$C$7,1,0)</f>
        <v>1</v>
      </c>
      <c r="TBY5" s="79">
        <f>IF(TBY4&lt;=Parametry!$C$7,1,0)</f>
        <v>1</v>
      </c>
      <c r="TBZ5" s="79">
        <f>IF(TBZ4&lt;=Parametry!$C$7,1,0)</f>
        <v>1</v>
      </c>
      <c r="TCA5" s="79">
        <f>IF(TCA4&lt;=Parametry!$C$7,1,0)</f>
        <v>1</v>
      </c>
      <c r="TCB5" s="79">
        <f>IF(TCB4&lt;=Parametry!$C$7,1,0)</f>
        <v>1</v>
      </c>
      <c r="TCC5" s="79">
        <f>IF(TCC4&lt;=Parametry!$C$7,1,0)</f>
        <v>1</v>
      </c>
      <c r="TCD5" s="79">
        <f>IF(TCD4&lt;=Parametry!$C$7,1,0)</f>
        <v>1</v>
      </c>
      <c r="TCE5" s="79">
        <f>IF(TCE4&lt;=Parametry!$C$7,1,0)</f>
        <v>1</v>
      </c>
      <c r="TCF5" s="79">
        <f>IF(TCF4&lt;=Parametry!$C$7,1,0)</f>
        <v>1</v>
      </c>
      <c r="TCG5" s="79">
        <f>IF(TCG4&lt;=Parametry!$C$7,1,0)</f>
        <v>1</v>
      </c>
      <c r="TCH5" s="79">
        <f>IF(TCH4&lt;=Parametry!$C$7,1,0)</f>
        <v>1</v>
      </c>
      <c r="TCI5" s="79">
        <f>IF(TCI4&lt;=Parametry!$C$7,1,0)</f>
        <v>1</v>
      </c>
      <c r="TCJ5" s="79">
        <f>IF(TCJ4&lt;=Parametry!$C$7,1,0)</f>
        <v>1</v>
      </c>
      <c r="TCK5" s="79">
        <f>IF(TCK4&lt;=Parametry!$C$7,1,0)</f>
        <v>1</v>
      </c>
      <c r="TCL5" s="79">
        <f>IF(TCL4&lt;=Parametry!$C$7,1,0)</f>
        <v>1</v>
      </c>
      <c r="TCM5" s="79">
        <f>IF(TCM4&lt;=Parametry!$C$7,1,0)</f>
        <v>1</v>
      </c>
      <c r="TCN5" s="79">
        <f>IF(TCN4&lt;=Parametry!$C$7,1,0)</f>
        <v>1</v>
      </c>
      <c r="TCO5" s="79">
        <f>IF(TCO4&lt;=Parametry!$C$7,1,0)</f>
        <v>1</v>
      </c>
      <c r="TCP5" s="79">
        <f>IF(TCP4&lt;=Parametry!$C$7,1,0)</f>
        <v>1</v>
      </c>
      <c r="TCQ5" s="79">
        <f>IF(TCQ4&lt;=Parametry!$C$7,1,0)</f>
        <v>1</v>
      </c>
      <c r="TCR5" s="79">
        <f>IF(TCR4&lt;=Parametry!$C$7,1,0)</f>
        <v>1</v>
      </c>
      <c r="TCS5" s="79">
        <f>IF(TCS4&lt;=Parametry!$C$7,1,0)</f>
        <v>1</v>
      </c>
      <c r="TCT5" s="79">
        <f>IF(TCT4&lt;=Parametry!$C$7,1,0)</f>
        <v>1</v>
      </c>
      <c r="TCU5" s="79">
        <f>IF(TCU4&lt;=Parametry!$C$7,1,0)</f>
        <v>1</v>
      </c>
      <c r="TCV5" s="79">
        <f>IF(TCV4&lt;=Parametry!$C$7,1,0)</f>
        <v>1</v>
      </c>
      <c r="TCW5" s="79">
        <f>IF(TCW4&lt;=Parametry!$C$7,1,0)</f>
        <v>1</v>
      </c>
      <c r="TCX5" s="79">
        <f>IF(TCX4&lt;=Parametry!$C$7,1,0)</f>
        <v>1</v>
      </c>
      <c r="TCY5" s="79">
        <f>IF(TCY4&lt;=Parametry!$C$7,1,0)</f>
        <v>1</v>
      </c>
      <c r="TCZ5" s="79">
        <f>IF(TCZ4&lt;=Parametry!$C$7,1,0)</f>
        <v>1</v>
      </c>
      <c r="TDA5" s="79">
        <f>IF(TDA4&lt;=Parametry!$C$7,1,0)</f>
        <v>1</v>
      </c>
      <c r="TDB5" s="79">
        <f>IF(TDB4&lt;=Parametry!$C$7,1,0)</f>
        <v>1</v>
      </c>
      <c r="TDC5" s="79">
        <f>IF(TDC4&lt;=Parametry!$C$7,1,0)</f>
        <v>1</v>
      </c>
      <c r="TDD5" s="79">
        <f>IF(TDD4&lt;=Parametry!$C$7,1,0)</f>
        <v>1</v>
      </c>
      <c r="TDE5" s="79">
        <f>IF(TDE4&lt;=Parametry!$C$7,1,0)</f>
        <v>1</v>
      </c>
      <c r="TDF5" s="79">
        <f>IF(TDF4&lt;=Parametry!$C$7,1,0)</f>
        <v>1</v>
      </c>
      <c r="TDG5" s="79">
        <f>IF(TDG4&lt;=Parametry!$C$7,1,0)</f>
        <v>1</v>
      </c>
      <c r="TDH5" s="79">
        <f>IF(TDH4&lt;=Parametry!$C$7,1,0)</f>
        <v>1</v>
      </c>
      <c r="TDI5" s="79">
        <f>IF(TDI4&lt;=Parametry!$C$7,1,0)</f>
        <v>1</v>
      </c>
      <c r="TDJ5" s="79">
        <f>IF(TDJ4&lt;=Parametry!$C$7,1,0)</f>
        <v>1</v>
      </c>
      <c r="TDK5" s="79">
        <f>IF(TDK4&lt;=Parametry!$C$7,1,0)</f>
        <v>1</v>
      </c>
      <c r="TDL5" s="79">
        <f>IF(TDL4&lt;=Parametry!$C$7,1,0)</f>
        <v>1</v>
      </c>
      <c r="TDM5" s="79">
        <f>IF(TDM4&lt;=Parametry!$C$7,1,0)</f>
        <v>1</v>
      </c>
      <c r="TDN5" s="79">
        <f>IF(TDN4&lt;=Parametry!$C$7,1,0)</f>
        <v>1</v>
      </c>
      <c r="TDO5" s="79">
        <f>IF(TDO4&lt;=Parametry!$C$7,1,0)</f>
        <v>1</v>
      </c>
      <c r="TDP5" s="79">
        <f>IF(TDP4&lt;=Parametry!$C$7,1,0)</f>
        <v>1</v>
      </c>
      <c r="TDQ5" s="79">
        <f>IF(TDQ4&lt;=Parametry!$C$7,1,0)</f>
        <v>1</v>
      </c>
      <c r="TDR5" s="79">
        <f>IF(TDR4&lt;=Parametry!$C$7,1,0)</f>
        <v>1</v>
      </c>
      <c r="TDS5" s="79">
        <f>IF(TDS4&lt;=Parametry!$C$7,1,0)</f>
        <v>1</v>
      </c>
      <c r="TDT5" s="79">
        <f>IF(TDT4&lt;=Parametry!$C$7,1,0)</f>
        <v>1</v>
      </c>
      <c r="TDU5" s="79">
        <f>IF(TDU4&lt;=Parametry!$C$7,1,0)</f>
        <v>1</v>
      </c>
      <c r="TDV5" s="79">
        <f>IF(TDV4&lt;=Parametry!$C$7,1,0)</f>
        <v>1</v>
      </c>
      <c r="TDW5" s="79">
        <f>IF(TDW4&lt;=Parametry!$C$7,1,0)</f>
        <v>1</v>
      </c>
      <c r="TDX5" s="79">
        <f>IF(TDX4&lt;=Parametry!$C$7,1,0)</f>
        <v>1</v>
      </c>
      <c r="TDY5" s="79">
        <f>IF(TDY4&lt;=Parametry!$C$7,1,0)</f>
        <v>1</v>
      </c>
      <c r="TDZ5" s="79">
        <f>IF(TDZ4&lt;=Parametry!$C$7,1,0)</f>
        <v>1</v>
      </c>
      <c r="TEA5" s="79">
        <f>IF(TEA4&lt;=Parametry!$C$7,1,0)</f>
        <v>1</v>
      </c>
      <c r="TEB5" s="79">
        <f>IF(TEB4&lt;=Parametry!$C$7,1,0)</f>
        <v>1</v>
      </c>
      <c r="TEC5" s="79">
        <f>IF(TEC4&lt;=Parametry!$C$7,1,0)</f>
        <v>1</v>
      </c>
      <c r="TED5" s="79">
        <f>IF(TED4&lt;=Parametry!$C$7,1,0)</f>
        <v>1</v>
      </c>
      <c r="TEE5" s="79">
        <f>IF(TEE4&lt;=Parametry!$C$7,1,0)</f>
        <v>1</v>
      </c>
      <c r="TEF5" s="79">
        <f>IF(TEF4&lt;=Parametry!$C$7,1,0)</f>
        <v>1</v>
      </c>
      <c r="TEG5" s="79">
        <f>IF(TEG4&lt;=Parametry!$C$7,1,0)</f>
        <v>1</v>
      </c>
      <c r="TEH5" s="79">
        <f>IF(TEH4&lt;=Parametry!$C$7,1,0)</f>
        <v>1</v>
      </c>
      <c r="TEI5" s="79">
        <f>IF(TEI4&lt;=Parametry!$C$7,1,0)</f>
        <v>1</v>
      </c>
      <c r="TEJ5" s="79">
        <f>IF(TEJ4&lt;=Parametry!$C$7,1,0)</f>
        <v>1</v>
      </c>
      <c r="TEK5" s="79">
        <f>IF(TEK4&lt;=Parametry!$C$7,1,0)</f>
        <v>1</v>
      </c>
      <c r="TEL5" s="79">
        <f>IF(TEL4&lt;=Parametry!$C$7,1,0)</f>
        <v>1</v>
      </c>
      <c r="TEM5" s="79">
        <f>IF(TEM4&lt;=Parametry!$C$7,1,0)</f>
        <v>1</v>
      </c>
      <c r="TEN5" s="79">
        <f>IF(TEN4&lt;=Parametry!$C$7,1,0)</f>
        <v>1</v>
      </c>
      <c r="TEO5" s="79">
        <f>IF(TEO4&lt;=Parametry!$C$7,1,0)</f>
        <v>1</v>
      </c>
      <c r="TEP5" s="79">
        <f>IF(TEP4&lt;=Parametry!$C$7,1,0)</f>
        <v>1</v>
      </c>
      <c r="TEQ5" s="79">
        <f>IF(TEQ4&lt;=Parametry!$C$7,1,0)</f>
        <v>1</v>
      </c>
      <c r="TER5" s="79">
        <f>IF(TER4&lt;=Parametry!$C$7,1,0)</f>
        <v>1</v>
      </c>
      <c r="TES5" s="79">
        <f>IF(TES4&lt;=Parametry!$C$7,1,0)</f>
        <v>1</v>
      </c>
      <c r="TET5" s="79">
        <f>IF(TET4&lt;=Parametry!$C$7,1,0)</f>
        <v>1</v>
      </c>
      <c r="TEU5" s="79">
        <f>IF(TEU4&lt;=Parametry!$C$7,1,0)</f>
        <v>1</v>
      </c>
      <c r="TEV5" s="79">
        <f>IF(TEV4&lt;=Parametry!$C$7,1,0)</f>
        <v>1</v>
      </c>
      <c r="TEW5" s="79">
        <f>IF(TEW4&lt;=Parametry!$C$7,1,0)</f>
        <v>1</v>
      </c>
      <c r="TEX5" s="79">
        <f>IF(TEX4&lt;=Parametry!$C$7,1,0)</f>
        <v>1</v>
      </c>
      <c r="TEY5" s="79">
        <f>IF(TEY4&lt;=Parametry!$C$7,1,0)</f>
        <v>1</v>
      </c>
      <c r="TEZ5" s="79">
        <f>IF(TEZ4&lt;=Parametry!$C$7,1,0)</f>
        <v>1</v>
      </c>
      <c r="TFA5" s="79">
        <f>IF(TFA4&lt;=Parametry!$C$7,1,0)</f>
        <v>1</v>
      </c>
      <c r="TFB5" s="79">
        <f>IF(TFB4&lt;=Parametry!$C$7,1,0)</f>
        <v>1</v>
      </c>
      <c r="TFC5" s="79">
        <f>IF(TFC4&lt;=Parametry!$C$7,1,0)</f>
        <v>1</v>
      </c>
      <c r="TFD5" s="79">
        <f>IF(TFD4&lt;=Parametry!$C$7,1,0)</f>
        <v>1</v>
      </c>
      <c r="TFE5" s="79">
        <f>IF(TFE4&lt;=Parametry!$C$7,1,0)</f>
        <v>1</v>
      </c>
      <c r="TFF5" s="79">
        <f>IF(TFF4&lt;=Parametry!$C$7,1,0)</f>
        <v>1</v>
      </c>
      <c r="TFG5" s="79">
        <f>IF(TFG4&lt;=Parametry!$C$7,1,0)</f>
        <v>1</v>
      </c>
      <c r="TFH5" s="79">
        <f>IF(TFH4&lt;=Parametry!$C$7,1,0)</f>
        <v>1</v>
      </c>
      <c r="TFI5" s="79">
        <f>IF(TFI4&lt;=Parametry!$C$7,1,0)</f>
        <v>1</v>
      </c>
      <c r="TFJ5" s="79">
        <f>IF(TFJ4&lt;=Parametry!$C$7,1,0)</f>
        <v>1</v>
      </c>
      <c r="TFK5" s="79">
        <f>IF(TFK4&lt;=Parametry!$C$7,1,0)</f>
        <v>1</v>
      </c>
      <c r="TFL5" s="79">
        <f>IF(TFL4&lt;=Parametry!$C$7,1,0)</f>
        <v>1</v>
      </c>
      <c r="TFM5" s="79">
        <f>IF(TFM4&lt;=Parametry!$C$7,1,0)</f>
        <v>1</v>
      </c>
      <c r="TFN5" s="79">
        <f>IF(TFN4&lt;=Parametry!$C$7,1,0)</f>
        <v>1</v>
      </c>
      <c r="TFO5" s="79">
        <f>IF(TFO4&lt;=Parametry!$C$7,1,0)</f>
        <v>1</v>
      </c>
      <c r="TFP5" s="79">
        <f>IF(TFP4&lt;=Parametry!$C$7,1,0)</f>
        <v>1</v>
      </c>
      <c r="TFQ5" s="79">
        <f>IF(TFQ4&lt;=Parametry!$C$7,1,0)</f>
        <v>1</v>
      </c>
      <c r="TFR5" s="79">
        <f>IF(TFR4&lt;=Parametry!$C$7,1,0)</f>
        <v>1</v>
      </c>
      <c r="TFS5" s="79">
        <f>IF(TFS4&lt;=Parametry!$C$7,1,0)</f>
        <v>1</v>
      </c>
      <c r="TFT5" s="79">
        <f>IF(TFT4&lt;=Parametry!$C$7,1,0)</f>
        <v>1</v>
      </c>
      <c r="TFU5" s="79">
        <f>IF(TFU4&lt;=Parametry!$C$7,1,0)</f>
        <v>1</v>
      </c>
      <c r="TFV5" s="79">
        <f>IF(TFV4&lt;=Parametry!$C$7,1,0)</f>
        <v>1</v>
      </c>
      <c r="TFW5" s="79">
        <f>IF(TFW4&lt;=Parametry!$C$7,1,0)</f>
        <v>1</v>
      </c>
      <c r="TFX5" s="79">
        <f>IF(TFX4&lt;=Parametry!$C$7,1,0)</f>
        <v>1</v>
      </c>
      <c r="TFY5" s="79">
        <f>IF(TFY4&lt;=Parametry!$C$7,1,0)</f>
        <v>1</v>
      </c>
      <c r="TFZ5" s="79">
        <f>IF(TFZ4&lt;=Parametry!$C$7,1,0)</f>
        <v>1</v>
      </c>
      <c r="TGA5" s="79">
        <f>IF(TGA4&lt;=Parametry!$C$7,1,0)</f>
        <v>1</v>
      </c>
      <c r="TGB5" s="79">
        <f>IF(TGB4&lt;=Parametry!$C$7,1,0)</f>
        <v>1</v>
      </c>
      <c r="TGC5" s="79">
        <f>IF(TGC4&lt;=Parametry!$C$7,1,0)</f>
        <v>1</v>
      </c>
      <c r="TGD5" s="79">
        <f>IF(TGD4&lt;=Parametry!$C$7,1,0)</f>
        <v>1</v>
      </c>
      <c r="TGE5" s="79">
        <f>IF(TGE4&lt;=Parametry!$C$7,1,0)</f>
        <v>1</v>
      </c>
      <c r="TGF5" s="79">
        <f>IF(TGF4&lt;=Parametry!$C$7,1,0)</f>
        <v>1</v>
      </c>
      <c r="TGG5" s="79">
        <f>IF(TGG4&lt;=Parametry!$C$7,1,0)</f>
        <v>1</v>
      </c>
      <c r="TGH5" s="79">
        <f>IF(TGH4&lt;=Parametry!$C$7,1,0)</f>
        <v>1</v>
      </c>
      <c r="TGI5" s="79">
        <f>IF(TGI4&lt;=Parametry!$C$7,1,0)</f>
        <v>1</v>
      </c>
      <c r="TGJ5" s="79">
        <f>IF(TGJ4&lt;=Parametry!$C$7,1,0)</f>
        <v>1</v>
      </c>
      <c r="TGK5" s="79">
        <f>IF(TGK4&lt;=Parametry!$C$7,1,0)</f>
        <v>1</v>
      </c>
      <c r="TGL5" s="79">
        <f>IF(TGL4&lt;=Parametry!$C$7,1,0)</f>
        <v>1</v>
      </c>
      <c r="TGM5" s="79">
        <f>IF(TGM4&lt;=Parametry!$C$7,1,0)</f>
        <v>1</v>
      </c>
      <c r="TGN5" s="79">
        <f>IF(TGN4&lt;=Parametry!$C$7,1,0)</f>
        <v>1</v>
      </c>
      <c r="TGO5" s="79">
        <f>IF(TGO4&lt;=Parametry!$C$7,1,0)</f>
        <v>1</v>
      </c>
      <c r="TGP5" s="79">
        <f>IF(TGP4&lt;=Parametry!$C$7,1,0)</f>
        <v>1</v>
      </c>
      <c r="TGQ5" s="79">
        <f>IF(TGQ4&lt;=Parametry!$C$7,1,0)</f>
        <v>1</v>
      </c>
      <c r="TGR5" s="79">
        <f>IF(TGR4&lt;=Parametry!$C$7,1,0)</f>
        <v>1</v>
      </c>
      <c r="TGS5" s="79">
        <f>IF(TGS4&lt;=Parametry!$C$7,1,0)</f>
        <v>1</v>
      </c>
      <c r="TGT5" s="79">
        <f>IF(TGT4&lt;=Parametry!$C$7,1,0)</f>
        <v>1</v>
      </c>
      <c r="TGU5" s="79">
        <f>IF(TGU4&lt;=Parametry!$C$7,1,0)</f>
        <v>1</v>
      </c>
      <c r="TGV5" s="79">
        <f>IF(TGV4&lt;=Parametry!$C$7,1,0)</f>
        <v>1</v>
      </c>
      <c r="TGW5" s="79">
        <f>IF(TGW4&lt;=Parametry!$C$7,1,0)</f>
        <v>1</v>
      </c>
      <c r="TGX5" s="79">
        <f>IF(TGX4&lt;=Parametry!$C$7,1,0)</f>
        <v>1</v>
      </c>
      <c r="TGY5" s="79">
        <f>IF(TGY4&lt;=Parametry!$C$7,1,0)</f>
        <v>1</v>
      </c>
      <c r="TGZ5" s="79">
        <f>IF(TGZ4&lt;=Parametry!$C$7,1,0)</f>
        <v>1</v>
      </c>
      <c r="THA5" s="79">
        <f>IF(THA4&lt;=Parametry!$C$7,1,0)</f>
        <v>1</v>
      </c>
      <c r="THB5" s="79">
        <f>IF(THB4&lt;=Parametry!$C$7,1,0)</f>
        <v>1</v>
      </c>
      <c r="THC5" s="79">
        <f>IF(THC4&lt;=Parametry!$C$7,1,0)</f>
        <v>1</v>
      </c>
      <c r="THD5" s="79">
        <f>IF(THD4&lt;=Parametry!$C$7,1,0)</f>
        <v>1</v>
      </c>
      <c r="THE5" s="79">
        <f>IF(THE4&lt;=Parametry!$C$7,1,0)</f>
        <v>1</v>
      </c>
      <c r="THF5" s="79">
        <f>IF(THF4&lt;=Parametry!$C$7,1,0)</f>
        <v>1</v>
      </c>
      <c r="THG5" s="79">
        <f>IF(THG4&lt;=Parametry!$C$7,1,0)</f>
        <v>1</v>
      </c>
      <c r="THH5" s="79">
        <f>IF(THH4&lt;=Parametry!$C$7,1,0)</f>
        <v>1</v>
      </c>
      <c r="THI5" s="79">
        <f>IF(THI4&lt;=Parametry!$C$7,1,0)</f>
        <v>1</v>
      </c>
      <c r="THJ5" s="79">
        <f>IF(THJ4&lt;=Parametry!$C$7,1,0)</f>
        <v>1</v>
      </c>
      <c r="THK5" s="79">
        <f>IF(THK4&lt;=Parametry!$C$7,1,0)</f>
        <v>1</v>
      </c>
      <c r="THL5" s="79">
        <f>IF(THL4&lt;=Parametry!$C$7,1,0)</f>
        <v>1</v>
      </c>
      <c r="THM5" s="79">
        <f>IF(THM4&lt;=Parametry!$C$7,1,0)</f>
        <v>1</v>
      </c>
      <c r="THN5" s="79">
        <f>IF(THN4&lt;=Parametry!$C$7,1,0)</f>
        <v>1</v>
      </c>
      <c r="THO5" s="79">
        <f>IF(THO4&lt;=Parametry!$C$7,1,0)</f>
        <v>1</v>
      </c>
      <c r="THP5" s="79">
        <f>IF(THP4&lt;=Parametry!$C$7,1,0)</f>
        <v>1</v>
      </c>
      <c r="THQ5" s="79">
        <f>IF(THQ4&lt;=Parametry!$C$7,1,0)</f>
        <v>1</v>
      </c>
      <c r="THR5" s="79">
        <f>IF(THR4&lt;=Parametry!$C$7,1,0)</f>
        <v>1</v>
      </c>
      <c r="THS5" s="79">
        <f>IF(THS4&lt;=Parametry!$C$7,1,0)</f>
        <v>1</v>
      </c>
      <c r="THT5" s="79">
        <f>IF(THT4&lt;=Parametry!$C$7,1,0)</f>
        <v>1</v>
      </c>
      <c r="THU5" s="79">
        <f>IF(THU4&lt;=Parametry!$C$7,1,0)</f>
        <v>1</v>
      </c>
      <c r="THV5" s="79">
        <f>IF(THV4&lt;=Parametry!$C$7,1,0)</f>
        <v>1</v>
      </c>
      <c r="THW5" s="79">
        <f>IF(THW4&lt;=Parametry!$C$7,1,0)</f>
        <v>1</v>
      </c>
      <c r="THX5" s="79">
        <f>IF(THX4&lt;=Parametry!$C$7,1,0)</f>
        <v>1</v>
      </c>
      <c r="THY5" s="79">
        <f>IF(THY4&lt;=Parametry!$C$7,1,0)</f>
        <v>1</v>
      </c>
      <c r="THZ5" s="79">
        <f>IF(THZ4&lt;=Parametry!$C$7,1,0)</f>
        <v>1</v>
      </c>
      <c r="TIA5" s="79">
        <f>IF(TIA4&lt;=Parametry!$C$7,1,0)</f>
        <v>1</v>
      </c>
      <c r="TIB5" s="79">
        <f>IF(TIB4&lt;=Parametry!$C$7,1,0)</f>
        <v>1</v>
      </c>
      <c r="TIC5" s="79">
        <f>IF(TIC4&lt;=Parametry!$C$7,1,0)</f>
        <v>1</v>
      </c>
      <c r="TID5" s="79">
        <f>IF(TID4&lt;=Parametry!$C$7,1,0)</f>
        <v>1</v>
      </c>
      <c r="TIE5" s="79">
        <f>IF(TIE4&lt;=Parametry!$C$7,1,0)</f>
        <v>1</v>
      </c>
      <c r="TIF5" s="79">
        <f>IF(TIF4&lt;=Parametry!$C$7,1,0)</f>
        <v>1</v>
      </c>
      <c r="TIG5" s="79">
        <f>IF(TIG4&lt;=Parametry!$C$7,1,0)</f>
        <v>1</v>
      </c>
      <c r="TIH5" s="79">
        <f>IF(TIH4&lt;=Parametry!$C$7,1,0)</f>
        <v>1</v>
      </c>
      <c r="TII5" s="79">
        <f>IF(TII4&lt;=Parametry!$C$7,1,0)</f>
        <v>1</v>
      </c>
      <c r="TIJ5" s="79">
        <f>IF(TIJ4&lt;=Parametry!$C$7,1,0)</f>
        <v>1</v>
      </c>
      <c r="TIK5" s="79">
        <f>IF(TIK4&lt;=Parametry!$C$7,1,0)</f>
        <v>1</v>
      </c>
      <c r="TIL5" s="79">
        <f>IF(TIL4&lt;=Parametry!$C$7,1,0)</f>
        <v>1</v>
      </c>
      <c r="TIM5" s="79">
        <f>IF(TIM4&lt;=Parametry!$C$7,1,0)</f>
        <v>1</v>
      </c>
      <c r="TIN5" s="79">
        <f>IF(TIN4&lt;=Parametry!$C$7,1,0)</f>
        <v>1</v>
      </c>
      <c r="TIO5" s="79">
        <f>IF(TIO4&lt;=Parametry!$C$7,1,0)</f>
        <v>1</v>
      </c>
      <c r="TIP5" s="79">
        <f>IF(TIP4&lt;=Parametry!$C$7,1,0)</f>
        <v>1</v>
      </c>
      <c r="TIQ5" s="79">
        <f>IF(TIQ4&lt;=Parametry!$C$7,1,0)</f>
        <v>1</v>
      </c>
      <c r="TIR5" s="79">
        <f>IF(TIR4&lt;=Parametry!$C$7,1,0)</f>
        <v>1</v>
      </c>
      <c r="TIS5" s="79">
        <f>IF(TIS4&lt;=Parametry!$C$7,1,0)</f>
        <v>1</v>
      </c>
      <c r="TIT5" s="79">
        <f>IF(TIT4&lt;=Parametry!$C$7,1,0)</f>
        <v>1</v>
      </c>
      <c r="TIU5" s="79">
        <f>IF(TIU4&lt;=Parametry!$C$7,1,0)</f>
        <v>1</v>
      </c>
      <c r="TIV5" s="79">
        <f>IF(TIV4&lt;=Parametry!$C$7,1,0)</f>
        <v>1</v>
      </c>
      <c r="TIW5" s="79">
        <f>IF(TIW4&lt;=Parametry!$C$7,1,0)</f>
        <v>1</v>
      </c>
      <c r="TIX5" s="79">
        <f>IF(TIX4&lt;=Parametry!$C$7,1,0)</f>
        <v>1</v>
      </c>
      <c r="TIY5" s="79">
        <f>IF(TIY4&lt;=Parametry!$C$7,1,0)</f>
        <v>1</v>
      </c>
      <c r="TIZ5" s="79">
        <f>IF(TIZ4&lt;=Parametry!$C$7,1,0)</f>
        <v>1</v>
      </c>
      <c r="TJA5" s="79">
        <f>IF(TJA4&lt;=Parametry!$C$7,1,0)</f>
        <v>1</v>
      </c>
      <c r="TJB5" s="79">
        <f>IF(TJB4&lt;=Parametry!$C$7,1,0)</f>
        <v>1</v>
      </c>
      <c r="TJC5" s="79">
        <f>IF(TJC4&lt;=Parametry!$C$7,1,0)</f>
        <v>1</v>
      </c>
      <c r="TJD5" s="79">
        <f>IF(TJD4&lt;=Parametry!$C$7,1,0)</f>
        <v>1</v>
      </c>
      <c r="TJE5" s="79">
        <f>IF(TJE4&lt;=Parametry!$C$7,1,0)</f>
        <v>1</v>
      </c>
      <c r="TJF5" s="79">
        <f>IF(TJF4&lt;=Parametry!$C$7,1,0)</f>
        <v>1</v>
      </c>
      <c r="TJG5" s="79">
        <f>IF(TJG4&lt;=Parametry!$C$7,1,0)</f>
        <v>1</v>
      </c>
      <c r="TJH5" s="79">
        <f>IF(TJH4&lt;=Parametry!$C$7,1,0)</f>
        <v>1</v>
      </c>
      <c r="TJI5" s="79">
        <f>IF(TJI4&lt;=Parametry!$C$7,1,0)</f>
        <v>1</v>
      </c>
      <c r="TJJ5" s="79">
        <f>IF(TJJ4&lt;=Parametry!$C$7,1,0)</f>
        <v>1</v>
      </c>
      <c r="TJK5" s="79">
        <f>IF(TJK4&lt;=Parametry!$C$7,1,0)</f>
        <v>1</v>
      </c>
      <c r="TJL5" s="79">
        <f>IF(TJL4&lt;=Parametry!$C$7,1,0)</f>
        <v>1</v>
      </c>
      <c r="TJM5" s="79">
        <f>IF(TJM4&lt;=Parametry!$C$7,1,0)</f>
        <v>1</v>
      </c>
      <c r="TJN5" s="79">
        <f>IF(TJN4&lt;=Parametry!$C$7,1,0)</f>
        <v>1</v>
      </c>
      <c r="TJO5" s="79">
        <f>IF(TJO4&lt;=Parametry!$C$7,1,0)</f>
        <v>1</v>
      </c>
      <c r="TJP5" s="79">
        <f>IF(TJP4&lt;=Parametry!$C$7,1,0)</f>
        <v>1</v>
      </c>
      <c r="TJQ5" s="79">
        <f>IF(TJQ4&lt;=Parametry!$C$7,1,0)</f>
        <v>1</v>
      </c>
      <c r="TJR5" s="79">
        <f>IF(TJR4&lt;=Parametry!$C$7,1,0)</f>
        <v>1</v>
      </c>
      <c r="TJS5" s="79">
        <f>IF(TJS4&lt;=Parametry!$C$7,1,0)</f>
        <v>1</v>
      </c>
      <c r="TJT5" s="79">
        <f>IF(TJT4&lt;=Parametry!$C$7,1,0)</f>
        <v>1</v>
      </c>
      <c r="TJU5" s="79">
        <f>IF(TJU4&lt;=Parametry!$C$7,1,0)</f>
        <v>1</v>
      </c>
      <c r="TJV5" s="79">
        <f>IF(TJV4&lt;=Parametry!$C$7,1,0)</f>
        <v>1</v>
      </c>
      <c r="TJW5" s="79">
        <f>IF(TJW4&lt;=Parametry!$C$7,1,0)</f>
        <v>1</v>
      </c>
      <c r="TJX5" s="79">
        <f>IF(TJX4&lt;=Parametry!$C$7,1,0)</f>
        <v>1</v>
      </c>
      <c r="TJY5" s="79">
        <f>IF(TJY4&lt;=Parametry!$C$7,1,0)</f>
        <v>1</v>
      </c>
      <c r="TJZ5" s="79">
        <f>IF(TJZ4&lt;=Parametry!$C$7,1,0)</f>
        <v>1</v>
      </c>
      <c r="TKA5" s="79">
        <f>IF(TKA4&lt;=Parametry!$C$7,1,0)</f>
        <v>1</v>
      </c>
      <c r="TKB5" s="79">
        <f>IF(TKB4&lt;=Parametry!$C$7,1,0)</f>
        <v>1</v>
      </c>
      <c r="TKC5" s="79">
        <f>IF(TKC4&lt;=Parametry!$C$7,1,0)</f>
        <v>1</v>
      </c>
      <c r="TKD5" s="79">
        <f>IF(TKD4&lt;=Parametry!$C$7,1,0)</f>
        <v>1</v>
      </c>
      <c r="TKE5" s="79">
        <f>IF(TKE4&lt;=Parametry!$C$7,1,0)</f>
        <v>1</v>
      </c>
      <c r="TKF5" s="79">
        <f>IF(TKF4&lt;=Parametry!$C$7,1,0)</f>
        <v>1</v>
      </c>
      <c r="TKG5" s="79">
        <f>IF(TKG4&lt;=Parametry!$C$7,1,0)</f>
        <v>1</v>
      </c>
      <c r="TKH5" s="79">
        <f>IF(TKH4&lt;=Parametry!$C$7,1,0)</f>
        <v>1</v>
      </c>
      <c r="TKI5" s="79">
        <f>IF(TKI4&lt;=Parametry!$C$7,1,0)</f>
        <v>1</v>
      </c>
      <c r="TKJ5" s="79">
        <f>IF(TKJ4&lt;=Parametry!$C$7,1,0)</f>
        <v>1</v>
      </c>
      <c r="TKK5" s="79">
        <f>IF(TKK4&lt;=Parametry!$C$7,1,0)</f>
        <v>1</v>
      </c>
      <c r="TKL5" s="79">
        <f>IF(TKL4&lt;=Parametry!$C$7,1,0)</f>
        <v>1</v>
      </c>
      <c r="TKM5" s="79">
        <f>IF(TKM4&lt;=Parametry!$C$7,1,0)</f>
        <v>1</v>
      </c>
      <c r="TKN5" s="79">
        <f>IF(TKN4&lt;=Parametry!$C$7,1,0)</f>
        <v>1</v>
      </c>
      <c r="TKO5" s="79">
        <f>IF(TKO4&lt;=Parametry!$C$7,1,0)</f>
        <v>1</v>
      </c>
      <c r="TKP5" s="79">
        <f>IF(TKP4&lt;=Parametry!$C$7,1,0)</f>
        <v>1</v>
      </c>
      <c r="TKQ5" s="79">
        <f>IF(TKQ4&lt;=Parametry!$C$7,1,0)</f>
        <v>1</v>
      </c>
      <c r="TKR5" s="79">
        <f>IF(TKR4&lt;=Parametry!$C$7,1,0)</f>
        <v>1</v>
      </c>
      <c r="TKS5" s="79">
        <f>IF(TKS4&lt;=Parametry!$C$7,1,0)</f>
        <v>1</v>
      </c>
      <c r="TKT5" s="79">
        <f>IF(TKT4&lt;=Parametry!$C$7,1,0)</f>
        <v>1</v>
      </c>
      <c r="TKU5" s="79">
        <f>IF(TKU4&lt;=Parametry!$C$7,1,0)</f>
        <v>1</v>
      </c>
      <c r="TKV5" s="79">
        <f>IF(TKV4&lt;=Parametry!$C$7,1,0)</f>
        <v>1</v>
      </c>
      <c r="TKW5" s="79">
        <f>IF(TKW4&lt;=Parametry!$C$7,1,0)</f>
        <v>1</v>
      </c>
      <c r="TKX5" s="79">
        <f>IF(TKX4&lt;=Parametry!$C$7,1,0)</f>
        <v>1</v>
      </c>
      <c r="TKY5" s="79">
        <f>IF(TKY4&lt;=Parametry!$C$7,1,0)</f>
        <v>1</v>
      </c>
      <c r="TKZ5" s="79">
        <f>IF(TKZ4&lt;=Parametry!$C$7,1,0)</f>
        <v>1</v>
      </c>
      <c r="TLA5" s="79">
        <f>IF(TLA4&lt;=Parametry!$C$7,1,0)</f>
        <v>1</v>
      </c>
      <c r="TLB5" s="79">
        <f>IF(TLB4&lt;=Parametry!$C$7,1,0)</f>
        <v>1</v>
      </c>
      <c r="TLC5" s="79">
        <f>IF(TLC4&lt;=Parametry!$C$7,1,0)</f>
        <v>1</v>
      </c>
      <c r="TLD5" s="79">
        <f>IF(TLD4&lt;=Parametry!$C$7,1,0)</f>
        <v>1</v>
      </c>
      <c r="TLE5" s="79">
        <f>IF(TLE4&lt;=Parametry!$C$7,1,0)</f>
        <v>1</v>
      </c>
      <c r="TLF5" s="79">
        <f>IF(TLF4&lt;=Parametry!$C$7,1,0)</f>
        <v>1</v>
      </c>
      <c r="TLG5" s="79">
        <f>IF(TLG4&lt;=Parametry!$C$7,1,0)</f>
        <v>1</v>
      </c>
      <c r="TLH5" s="79">
        <f>IF(TLH4&lt;=Parametry!$C$7,1,0)</f>
        <v>1</v>
      </c>
      <c r="TLI5" s="79">
        <f>IF(TLI4&lt;=Parametry!$C$7,1,0)</f>
        <v>1</v>
      </c>
      <c r="TLJ5" s="79">
        <f>IF(TLJ4&lt;=Parametry!$C$7,1,0)</f>
        <v>1</v>
      </c>
      <c r="TLK5" s="79">
        <f>IF(TLK4&lt;=Parametry!$C$7,1,0)</f>
        <v>1</v>
      </c>
      <c r="TLL5" s="79">
        <f>IF(TLL4&lt;=Parametry!$C$7,1,0)</f>
        <v>1</v>
      </c>
      <c r="TLM5" s="79">
        <f>IF(TLM4&lt;=Parametry!$C$7,1,0)</f>
        <v>1</v>
      </c>
      <c r="TLN5" s="79">
        <f>IF(TLN4&lt;=Parametry!$C$7,1,0)</f>
        <v>1</v>
      </c>
      <c r="TLO5" s="79">
        <f>IF(TLO4&lt;=Parametry!$C$7,1,0)</f>
        <v>1</v>
      </c>
      <c r="TLP5" s="79">
        <f>IF(TLP4&lt;=Parametry!$C$7,1,0)</f>
        <v>1</v>
      </c>
      <c r="TLQ5" s="79">
        <f>IF(TLQ4&lt;=Parametry!$C$7,1,0)</f>
        <v>1</v>
      </c>
      <c r="TLR5" s="79">
        <f>IF(TLR4&lt;=Parametry!$C$7,1,0)</f>
        <v>1</v>
      </c>
      <c r="TLS5" s="79">
        <f>IF(TLS4&lt;=Parametry!$C$7,1,0)</f>
        <v>1</v>
      </c>
      <c r="TLT5" s="79">
        <f>IF(TLT4&lt;=Parametry!$C$7,1,0)</f>
        <v>1</v>
      </c>
      <c r="TLU5" s="79">
        <f>IF(TLU4&lt;=Parametry!$C$7,1,0)</f>
        <v>1</v>
      </c>
      <c r="TLV5" s="79">
        <f>IF(TLV4&lt;=Parametry!$C$7,1,0)</f>
        <v>1</v>
      </c>
      <c r="TLW5" s="79">
        <f>IF(TLW4&lt;=Parametry!$C$7,1,0)</f>
        <v>1</v>
      </c>
      <c r="TLX5" s="79">
        <f>IF(TLX4&lt;=Parametry!$C$7,1,0)</f>
        <v>1</v>
      </c>
      <c r="TLY5" s="79">
        <f>IF(TLY4&lt;=Parametry!$C$7,1,0)</f>
        <v>1</v>
      </c>
      <c r="TLZ5" s="79">
        <f>IF(TLZ4&lt;=Parametry!$C$7,1,0)</f>
        <v>1</v>
      </c>
      <c r="TMA5" s="79">
        <f>IF(TMA4&lt;=Parametry!$C$7,1,0)</f>
        <v>1</v>
      </c>
      <c r="TMB5" s="79">
        <f>IF(TMB4&lt;=Parametry!$C$7,1,0)</f>
        <v>1</v>
      </c>
      <c r="TMC5" s="79">
        <f>IF(TMC4&lt;=Parametry!$C$7,1,0)</f>
        <v>1</v>
      </c>
      <c r="TMD5" s="79">
        <f>IF(TMD4&lt;=Parametry!$C$7,1,0)</f>
        <v>1</v>
      </c>
      <c r="TME5" s="79">
        <f>IF(TME4&lt;=Parametry!$C$7,1,0)</f>
        <v>1</v>
      </c>
      <c r="TMF5" s="79">
        <f>IF(TMF4&lt;=Parametry!$C$7,1,0)</f>
        <v>1</v>
      </c>
      <c r="TMG5" s="79">
        <f>IF(TMG4&lt;=Parametry!$C$7,1,0)</f>
        <v>1</v>
      </c>
      <c r="TMH5" s="79">
        <f>IF(TMH4&lt;=Parametry!$C$7,1,0)</f>
        <v>1</v>
      </c>
      <c r="TMI5" s="79">
        <f>IF(TMI4&lt;=Parametry!$C$7,1,0)</f>
        <v>1</v>
      </c>
      <c r="TMJ5" s="79">
        <f>IF(TMJ4&lt;=Parametry!$C$7,1,0)</f>
        <v>1</v>
      </c>
      <c r="TMK5" s="79">
        <f>IF(TMK4&lt;=Parametry!$C$7,1,0)</f>
        <v>1</v>
      </c>
      <c r="TML5" s="79">
        <f>IF(TML4&lt;=Parametry!$C$7,1,0)</f>
        <v>1</v>
      </c>
      <c r="TMM5" s="79">
        <f>IF(TMM4&lt;=Parametry!$C$7,1,0)</f>
        <v>1</v>
      </c>
      <c r="TMN5" s="79">
        <f>IF(TMN4&lt;=Parametry!$C$7,1,0)</f>
        <v>1</v>
      </c>
      <c r="TMO5" s="79">
        <f>IF(TMO4&lt;=Parametry!$C$7,1,0)</f>
        <v>1</v>
      </c>
      <c r="TMP5" s="79">
        <f>IF(TMP4&lt;=Parametry!$C$7,1,0)</f>
        <v>1</v>
      </c>
      <c r="TMQ5" s="79">
        <f>IF(TMQ4&lt;=Parametry!$C$7,1,0)</f>
        <v>1</v>
      </c>
      <c r="TMR5" s="79">
        <f>IF(TMR4&lt;=Parametry!$C$7,1,0)</f>
        <v>1</v>
      </c>
      <c r="TMS5" s="79">
        <f>IF(TMS4&lt;=Parametry!$C$7,1,0)</f>
        <v>1</v>
      </c>
      <c r="TMT5" s="79">
        <f>IF(TMT4&lt;=Parametry!$C$7,1,0)</f>
        <v>1</v>
      </c>
      <c r="TMU5" s="79">
        <f>IF(TMU4&lt;=Parametry!$C$7,1,0)</f>
        <v>1</v>
      </c>
      <c r="TMV5" s="79">
        <f>IF(TMV4&lt;=Parametry!$C$7,1,0)</f>
        <v>1</v>
      </c>
      <c r="TMW5" s="79">
        <f>IF(TMW4&lt;=Parametry!$C$7,1,0)</f>
        <v>1</v>
      </c>
      <c r="TMX5" s="79">
        <f>IF(TMX4&lt;=Parametry!$C$7,1,0)</f>
        <v>1</v>
      </c>
      <c r="TMY5" s="79">
        <f>IF(TMY4&lt;=Parametry!$C$7,1,0)</f>
        <v>1</v>
      </c>
      <c r="TMZ5" s="79">
        <f>IF(TMZ4&lt;=Parametry!$C$7,1,0)</f>
        <v>1</v>
      </c>
      <c r="TNA5" s="79">
        <f>IF(TNA4&lt;=Parametry!$C$7,1,0)</f>
        <v>1</v>
      </c>
      <c r="TNB5" s="79">
        <f>IF(TNB4&lt;=Parametry!$C$7,1,0)</f>
        <v>1</v>
      </c>
      <c r="TNC5" s="79">
        <f>IF(TNC4&lt;=Parametry!$C$7,1,0)</f>
        <v>1</v>
      </c>
      <c r="TND5" s="79">
        <f>IF(TND4&lt;=Parametry!$C$7,1,0)</f>
        <v>1</v>
      </c>
      <c r="TNE5" s="79">
        <f>IF(TNE4&lt;=Parametry!$C$7,1,0)</f>
        <v>1</v>
      </c>
      <c r="TNF5" s="79">
        <f>IF(TNF4&lt;=Parametry!$C$7,1,0)</f>
        <v>1</v>
      </c>
      <c r="TNG5" s="79">
        <f>IF(TNG4&lt;=Parametry!$C$7,1,0)</f>
        <v>1</v>
      </c>
      <c r="TNH5" s="79">
        <f>IF(TNH4&lt;=Parametry!$C$7,1,0)</f>
        <v>1</v>
      </c>
      <c r="TNI5" s="79">
        <f>IF(TNI4&lt;=Parametry!$C$7,1,0)</f>
        <v>1</v>
      </c>
      <c r="TNJ5" s="79">
        <f>IF(TNJ4&lt;=Parametry!$C$7,1,0)</f>
        <v>1</v>
      </c>
      <c r="TNK5" s="79">
        <f>IF(TNK4&lt;=Parametry!$C$7,1,0)</f>
        <v>1</v>
      </c>
      <c r="TNL5" s="79">
        <f>IF(TNL4&lt;=Parametry!$C$7,1,0)</f>
        <v>1</v>
      </c>
      <c r="TNM5" s="79">
        <f>IF(TNM4&lt;=Parametry!$C$7,1,0)</f>
        <v>1</v>
      </c>
      <c r="TNN5" s="79">
        <f>IF(TNN4&lt;=Parametry!$C$7,1,0)</f>
        <v>1</v>
      </c>
      <c r="TNO5" s="79">
        <f>IF(TNO4&lt;=Parametry!$C$7,1,0)</f>
        <v>1</v>
      </c>
      <c r="TNP5" s="79">
        <f>IF(TNP4&lt;=Parametry!$C$7,1,0)</f>
        <v>1</v>
      </c>
      <c r="TNQ5" s="79">
        <f>IF(TNQ4&lt;=Parametry!$C$7,1,0)</f>
        <v>1</v>
      </c>
      <c r="TNR5" s="79">
        <f>IF(TNR4&lt;=Parametry!$C$7,1,0)</f>
        <v>1</v>
      </c>
      <c r="TNS5" s="79">
        <f>IF(TNS4&lt;=Parametry!$C$7,1,0)</f>
        <v>1</v>
      </c>
      <c r="TNT5" s="79">
        <f>IF(TNT4&lt;=Parametry!$C$7,1,0)</f>
        <v>1</v>
      </c>
      <c r="TNU5" s="79">
        <f>IF(TNU4&lt;=Parametry!$C$7,1,0)</f>
        <v>1</v>
      </c>
      <c r="TNV5" s="79">
        <f>IF(TNV4&lt;=Parametry!$C$7,1,0)</f>
        <v>1</v>
      </c>
      <c r="TNW5" s="79">
        <f>IF(TNW4&lt;=Parametry!$C$7,1,0)</f>
        <v>1</v>
      </c>
      <c r="TNX5" s="79">
        <f>IF(TNX4&lt;=Parametry!$C$7,1,0)</f>
        <v>1</v>
      </c>
      <c r="TNY5" s="79">
        <f>IF(TNY4&lt;=Parametry!$C$7,1,0)</f>
        <v>1</v>
      </c>
      <c r="TNZ5" s="79">
        <f>IF(TNZ4&lt;=Parametry!$C$7,1,0)</f>
        <v>1</v>
      </c>
      <c r="TOA5" s="79">
        <f>IF(TOA4&lt;=Parametry!$C$7,1,0)</f>
        <v>1</v>
      </c>
      <c r="TOB5" s="79">
        <f>IF(TOB4&lt;=Parametry!$C$7,1,0)</f>
        <v>1</v>
      </c>
      <c r="TOC5" s="79">
        <f>IF(TOC4&lt;=Parametry!$C$7,1,0)</f>
        <v>1</v>
      </c>
      <c r="TOD5" s="79">
        <f>IF(TOD4&lt;=Parametry!$C$7,1,0)</f>
        <v>1</v>
      </c>
      <c r="TOE5" s="79">
        <f>IF(TOE4&lt;=Parametry!$C$7,1,0)</f>
        <v>1</v>
      </c>
      <c r="TOF5" s="79">
        <f>IF(TOF4&lt;=Parametry!$C$7,1,0)</f>
        <v>1</v>
      </c>
      <c r="TOG5" s="79">
        <f>IF(TOG4&lt;=Parametry!$C$7,1,0)</f>
        <v>1</v>
      </c>
      <c r="TOH5" s="79">
        <f>IF(TOH4&lt;=Parametry!$C$7,1,0)</f>
        <v>1</v>
      </c>
      <c r="TOI5" s="79">
        <f>IF(TOI4&lt;=Parametry!$C$7,1,0)</f>
        <v>1</v>
      </c>
      <c r="TOJ5" s="79">
        <f>IF(TOJ4&lt;=Parametry!$C$7,1,0)</f>
        <v>1</v>
      </c>
      <c r="TOK5" s="79">
        <f>IF(TOK4&lt;=Parametry!$C$7,1,0)</f>
        <v>1</v>
      </c>
      <c r="TOL5" s="79">
        <f>IF(TOL4&lt;=Parametry!$C$7,1,0)</f>
        <v>1</v>
      </c>
      <c r="TOM5" s="79">
        <f>IF(TOM4&lt;=Parametry!$C$7,1,0)</f>
        <v>1</v>
      </c>
      <c r="TON5" s="79">
        <f>IF(TON4&lt;=Parametry!$C$7,1,0)</f>
        <v>1</v>
      </c>
      <c r="TOO5" s="79">
        <f>IF(TOO4&lt;=Parametry!$C$7,1,0)</f>
        <v>1</v>
      </c>
      <c r="TOP5" s="79">
        <f>IF(TOP4&lt;=Parametry!$C$7,1,0)</f>
        <v>1</v>
      </c>
      <c r="TOQ5" s="79">
        <f>IF(TOQ4&lt;=Parametry!$C$7,1,0)</f>
        <v>1</v>
      </c>
      <c r="TOR5" s="79">
        <f>IF(TOR4&lt;=Parametry!$C$7,1,0)</f>
        <v>1</v>
      </c>
      <c r="TOS5" s="79">
        <f>IF(TOS4&lt;=Parametry!$C$7,1,0)</f>
        <v>1</v>
      </c>
      <c r="TOT5" s="79">
        <f>IF(TOT4&lt;=Parametry!$C$7,1,0)</f>
        <v>1</v>
      </c>
      <c r="TOU5" s="79">
        <f>IF(TOU4&lt;=Parametry!$C$7,1,0)</f>
        <v>1</v>
      </c>
      <c r="TOV5" s="79">
        <f>IF(TOV4&lt;=Parametry!$C$7,1,0)</f>
        <v>1</v>
      </c>
      <c r="TOW5" s="79">
        <f>IF(TOW4&lt;=Parametry!$C$7,1,0)</f>
        <v>1</v>
      </c>
      <c r="TOX5" s="79">
        <f>IF(TOX4&lt;=Parametry!$C$7,1,0)</f>
        <v>1</v>
      </c>
      <c r="TOY5" s="79">
        <f>IF(TOY4&lt;=Parametry!$C$7,1,0)</f>
        <v>1</v>
      </c>
      <c r="TOZ5" s="79">
        <f>IF(TOZ4&lt;=Parametry!$C$7,1,0)</f>
        <v>1</v>
      </c>
      <c r="TPA5" s="79">
        <f>IF(TPA4&lt;=Parametry!$C$7,1,0)</f>
        <v>1</v>
      </c>
      <c r="TPB5" s="79">
        <f>IF(TPB4&lt;=Parametry!$C$7,1,0)</f>
        <v>1</v>
      </c>
      <c r="TPC5" s="79">
        <f>IF(TPC4&lt;=Parametry!$C$7,1,0)</f>
        <v>1</v>
      </c>
      <c r="TPD5" s="79">
        <f>IF(TPD4&lt;=Parametry!$C$7,1,0)</f>
        <v>1</v>
      </c>
      <c r="TPE5" s="79">
        <f>IF(TPE4&lt;=Parametry!$C$7,1,0)</f>
        <v>1</v>
      </c>
      <c r="TPF5" s="79">
        <f>IF(TPF4&lt;=Parametry!$C$7,1,0)</f>
        <v>1</v>
      </c>
      <c r="TPG5" s="79">
        <f>IF(TPG4&lt;=Parametry!$C$7,1,0)</f>
        <v>1</v>
      </c>
      <c r="TPH5" s="79">
        <f>IF(TPH4&lt;=Parametry!$C$7,1,0)</f>
        <v>1</v>
      </c>
      <c r="TPI5" s="79">
        <f>IF(TPI4&lt;=Parametry!$C$7,1,0)</f>
        <v>1</v>
      </c>
      <c r="TPJ5" s="79">
        <f>IF(TPJ4&lt;=Parametry!$C$7,1,0)</f>
        <v>1</v>
      </c>
      <c r="TPK5" s="79">
        <f>IF(TPK4&lt;=Parametry!$C$7,1,0)</f>
        <v>1</v>
      </c>
      <c r="TPL5" s="79">
        <f>IF(TPL4&lt;=Parametry!$C$7,1,0)</f>
        <v>1</v>
      </c>
      <c r="TPM5" s="79">
        <f>IF(TPM4&lt;=Parametry!$C$7,1,0)</f>
        <v>1</v>
      </c>
      <c r="TPN5" s="79">
        <f>IF(TPN4&lt;=Parametry!$C$7,1,0)</f>
        <v>1</v>
      </c>
      <c r="TPO5" s="79">
        <f>IF(TPO4&lt;=Parametry!$C$7,1,0)</f>
        <v>1</v>
      </c>
      <c r="TPP5" s="79">
        <f>IF(TPP4&lt;=Parametry!$C$7,1,0)</f>
        <v>1</v>
      </c>
      <c r="TPQ5" s="79">
        <f>IF(TPQ4&lt;=Parametry!$C$7,1,0)</f>
        <v>1</v>
      </c>
      <c r="TPR5" s="79">
        <f>IF(TPR4&lt;=Parametry!$C$7,1,0)</f>
        <v>1</v>
      </c>
      <c r="TPS5" s="79">
        <f>IF(TPS4&lt;=Parametry!$C$7,1,0)</f>
        <v>1</v>
      </c>
      <c r="TPT5" s="79">
        <f>IF(TPT4&lt;=Parametry!$C$7,1,0)</f>
        <v>1</v>
      </c>
      <c r="TPU5" s="79">
        <f>IF(TPU4&lt;=Parametry!$C$7,1,0)</f>
        <v>1</v>
      </c>
      <c r="TPV5" s="79">
        <f>IF(TPV4&lt;=Parametry!$C$7,1,0)</f>
        <v>1</v>
      </c>
      <c r="TPW5" s="79">
        <f>IF(TPW4&lt;=Parametry!$C$7,1,0)</f>
        <v>1</v>
      </c>
      <c r="TPX5" s="79">
        <f>IF(TPX4&lt;=Parametry!$C$7,1,0)</f>
        <v>1</v>
      </c>
      <c r="TPY5" s="79">
        <f>IF(TPY4&lt;=Parametry!$C$7,1,0)</f>
        <v>1</v>
      </c>
      <c r="TPZ5" s="79">
        <f>IF(TPZ4&lt;=Parametry!$C$7,1,0)</f>
        <v>1</v>
      </c>
      <c r="TQA5" s="79">
        <f>IF(TQA4&lt;=Parametry!$C$7,1,0)</f>
        <v>1</v>
      </c>
      <c r="TQB5" s="79">
        <f>IF(TQB4&lt;=Parametry!$C$7,1,0)</f>
        <v>1</v>
      </c>
      <c r="TQC5" s="79">
        <f>IF(TQC4&lt;=Parametry!$C$7,1,0)</f>
        <v>1</v>
      </c>
      <c r="TQD5" s="79">
        <f>IF(TQD4&lt;=Parametry!$C$7,1,0)</f>
        <v>1</v>
      </c>
      <c r="TQE5" s="79">
        <f>IF(TQE4&lt;=Parametry!$C$7,1,0)</f>
        <v>1</v>
      </c>
      <c r="TQF5" s="79">
        <f>IF(TQF4&lt;=Parametry!$C$7,1,0)</f>
        <v>1</v>
      </c>
      <c r="TQG5" s="79">
        <f>IF(TQG4&lt;=Parametry!$C$7,1,0)</f>
        <v>1</v>
      </c>
      <c r="TQH5" s="79">
        <f>IF(TQH4&lt;=Parametry!$C$7,1,0)</f>
        <v>1</v>
      </c>
      <c r="TQI5" s="79">
        <f>IF(TQI4&lt;=Parametry!$C$7,1,0)</f>
        <v>1</v>
      </c>
      <c r="TQJ5" s="79">
        <f>IF(TQJ4&lt;=Parametry!$C$7,1,0)</f>
        <v>1</v>
      </c>
      <c r="TQK5" s="79">
        <f>IF(TQK4&lt;=Parametry!$C$7,1,0)</f>
        <v>1</v>
      </c>
      <c r="TQL5" s="79">
        <f>IF(TQL4&lt;=Parametry!$C$7,1,0)</f>
        <v>1</v>
      </c>
      <c r="TQM5" s="79">
        <f>IF(TQM4&lt;=Parametry!$C$7,1,0)</f>
        <v>1</v>
      </c>
      <c r="TQN5" s="79">
        <f>IF(TQN4&lt;=Parametry!$C$7,1,0)</f>
        <v>1</v>
      </c>
      <c r="TQO5" s="79">
        <f>IF(TQO4&lt;=Parametry!$C$7,1,0)</f>
        <v>1</v>
      </c>
      <c r="TQP5" s="79">
        <f>IF(TQP4&lt;=Parametry!$C$7,1,0)</f>
        <v>1</v>
      </c>
      <c r="TQQ5" s="79">
        <f>IF(TQQ4&lt;=Parametry!$C$7,1,0)</f>
        <v>1</v>
      </c>
      <c r="TQR5" s="79">
        <f>IF(TQR4&lt;=Parametry!$C$7,1,0)</f>
        <v>1</v>
      </c>
      <c r="TQS5" s="79">
        <f>IF(TQS4&lt;=Parametry!$C$7,1,0)</f>
        <v>1</v>
      </c>
      <c r="TQT5" s="79">
        <f>IF(TQT4&lt;=Parametry!$C$7,1,0)</f>
        <v>1</v>
      </c>
      <c r="TQU5" s="79">
        <f>IF(TQU4&lt;=Parametry!$C$7,1,0)</f>
        <v>1</v>
      </c>
      <c r="TQV5" s="79">
        <f>IF(TQV4&lt;=Parametry!$C$7,1,0)</f>
        <v>1</v>
      </c>
      <c r="TQW5" s="79">
        <f>IF(TQW4&lt;=Parametry!$C$7,1,0)</f>
        <v>1</v>
      </c>
      <c r="TQX5" s="79">
        <f>IF(TQX4&lt;=Parametry!$C$7,1,0)</f>
        <v>1</v>
      </c>
      <c r="TQY5" s="79">
        <f>IF(TQY4&lt;=Parametry!$C$7,1,0)</f>
        <v>1</v>
      </c>
      <c r="TQZ5" s="79">
        <f>IF(TQZ4&lt;=Parametry!$C$7,1,0)</f>
        <v>1</v>
      </c>
      <c r="TRA5" s="79">
        <f>IF(TRA4&lt;=Parametry!$C$7,1,0)</f>
        <v>1</v>
      </c>
      <c r="TRB5" s="79">
        <f>IF(TRB4&lt;=Parametry!$C$7,1,0)</f>
        <v>1</v>
      </c>
      <c r="TRC5" s="79">
        <f>IF(TRC4&lt;=Parametry!$C$7,1,0)</f>
        <v>1</v>
      </c>
      <c r="TRD5" s="79">
        <f>IF(TRD4&lt;=Parametry!$C$7,1,0)</f>
        <v>1</v>
      </c>
      <c r="TRE5" s="79">
        <f>IF(TRE4&lt;=Parametry!$C$7,1,0)</f>
        <v>1</v>
      </c>
      <c r="TRF5" s="79">
        <f>IF(TRF4&lt;=Parametry!$C$7,1,0)</f>
        <v>1</v>
      </c>
      <c r="TRG5" s="79">
        <f>IF(TRG4&lt;=Parametry!$C$7,1,0)</f>
        <v>1</v>
      </c>
      <c r="TRH5" s="79">
        <f>IF(TRH4&lt;=Parametry!$C$7,1,0)</f>
        <v>1</v>
      </c>
      <c r="TRI5" s="79">
        <f>IF(TRI4&lt;=Parametry!$C$7,1,0)</f>
        <v>1</v>
      </c>
      <c r="TRJ5" s="79">
        <f>IF(TRJ4&lt;=Parametry!$C$7,1,0)</f>
        <v>1</v>
      </c>
      <c r="TRK5" s="79">
        <f>IF(TRK4&lt;=Parametry!$C$7,1,0)</f>
        <v>1</v>
      </c>
      <c r="TRL5" s="79">
        <f>IF(TRL4&lt;=Parametry!$C$7,1,0)</f>
        <v>1</v>
      </c>
      <c r="TRM5" s="79">
        <f>IF(TRM4&lt;=Parametry!$C$7,1,0)</f>
        <v>1</v>
      </c>
      <c r="TRN5" s="79">
        <f>IF(TRN4&lt;=Parametry!$C$7,1,0)</f>
        <v>1</v>
      </c>
      <c r="TRO5" s="79">
        <f>IF(TRO4&lt;=Parametry!$C$7,1,0)</f>
        <v>1</v>
      </c>
      <c r="TRP5" s="79">
        <f>IF(TRP4&lt;=Parametry!$C$7,1,0)</f>
        <v>1</v>
      </c>
      <c r="TRQ5" s="79">
        <f>IF(TRQ4&lt;=Parametry!$C$7,1,0)</f>
        <v>1</v>
      </c>
      <c r="TRR5" s="79">
        <f>IF(TRR4&lt;=Parametry!$C$7,1,0)</f>
        <v>1</v>
      </c>
      <c r="TRS5" s="79">
        <f>IF(TRS4&lt;=Parametry!$C$7,1,0)</f>
        <v>1</v>
      </c>
      <c r="TRT5" s="79">
        <f>IF(TRT4&lt;=Parametry!$C$7,1,0)</f>
        <v>1</v>
      </c>
      <c r="TRU5" s="79">
        <f>IF(TRU4&lt;=Parametry!$C$7,1,0)</f>
        <v>1</v>
      </c>
      <c r="TRV5" s="79">
        <f>IF(TRV4&lt;=Parametry!$C$7,1,0)</f>
        <v>1</v>
      </c>
      <c r="TRW5" s="79">
        <f>IF(TRW4&lt;=Parametry!$C$7,1,0)</f>
        <v>1</v>
      </c>
      <c r="TRX5" s="79">
        <f>IF(TRX4&lt;=Parametry!$C$7,1,0)</f>
        <v>1</v>
      </c>
      <c r="TRY5" s="79">
        <f>IF(TRY4&lt;=Parametry!$C$7,1,0)</f>
        <v>1</v>
      </c>
      <c r="TRZ5" s="79">
        <f>IF(TRZ4&lt;=Parametry!$C$7,1,0)</f>
        <v>1</v>
      </c>
      <c r="TSA5" s="79">
        <f>IF(TSA4&lt;=Parametry!$C$7,1,0)</f>
        <v>1</v>
      </c>
      <c r="TSB5" s="79">
        <f>IF(TSB4&lt;=Parametry!$C$7,1,0)</f>
        <v>1</v>
      </c>
      <c r="TSC5" s="79">
        <f>IF(TSC4&lt;=Parametry!$C$7,1,0)</f>
        <v>1</v>
      </c>
      <c r="TSD5" s="79">
        <f>IF(TSD4&lt;=Parametry!$C$7,1,0)</f>
        <v>1</v>
      </c>
      <c r="TSE5" s="79">
        <f>IF(TSE4&lt;=Parametry!$C$7,1,0)</f>
        <v>1</v>
      </c>
      <c r="TSF5" s="79">
        <f>IF(TSF4&lt;=Parametry!$C$7,1,0)</f>
        <v>1</v>
      </c>
      <c r="TSG5" s="79">
        <f>IF(TSG4&lt;=Parametry!$C$7,1,0)</f>
        <v>1</v>
      </c>
      <c r="TSH5" s="79">
        <f>IF(TSH4&lt;=Parametry!$C$7,1,0)</f>
        <v>1</v>
      </c>
      <c r="TSI5" s="79">
        <f>IF(TSI4&lt;=Parametry!$C$7,1,0)</f>
        <v>1</v>
      </c>
      <c r="TSJ5" s="79">
        <f>IF(TSJ4&lt;=Parametry!$C$7,1,0)</f>
        <v>1</v>
      </c>
      <c r="TSK5" s="79">
        <f>IF(TSK4&lt;=Parametry!$C$7,1,0)</f>
        <v>1</v>
      </c>
      <c r="TSL5" s="79">
        <f>IF(TSL4&lt;=Parametry!$C$7,1,0)</f>
        <v>1</v>
      </c>
      <c r="TSM5" s="79">
        <f>IF(TSM4&lt;=Parametry!$C$7,1,0)</f>
        <v>1</v>
      </c>
      <c r="TSN5" s="79">
        <f>IF(TSN4&lt;=Parametry!$C$7,1,0)</f>
        <v>1</v>
      </c>
      <c r="TSO5" s="79">
        <f>IF(TSO4&lt;=Parametry!$C$7,1,0)</f>
        <v>1</v>
      </c>
      <c r="TSP5" s="79">
        <f>IF(TSP4&lt;=Parametry!$C$7,1,0)</f>
        <v>1</v>
      </c>
      <c r="TSQ5" s="79">
        <f>IF(TSQ4&lt;=Parametry!$C$7,1,0)</f>
        <v>1</v>
      </c>
      <c r="TSR5" s="79">
        <f>IF(TSR4&lt;=Parametry!$C$7,1,0)</f>
        <v>1</v>
      </c>
      <c r="TSS5" s="79">
        <f>IF(TSS4&lt;=Parametry!$C$7,1,0)</f>
        <v>1</v>
      </c>
      <c r="TST5" s="79">
        <f>IF(TST4&lt;=Parametry!$C$7,1,0)</f>
        <v>1</v>
      </c>
      <c r="TSU5" s="79">
        <f>IF(TSU4&lt;=Parametry!$C$7,1,0)</f>
        <v>1</v>
      </c>
      <c r="TSV5" s="79">
        <f>IF(TSV4&lt;=Parametry!$C$7,1,0)</f>
        <v>1</v>
      </c>
      <c r="TSW5" s="79">
        <f>IF(TSW4&lt;=Parametry!$C$7,1,0)</f>
        <v>1</v>
      </c>
      <c r="TSX5" s="79">
        <f>IF(TSX4&lt;=Parametry!$C$7,1,0)</f>
        <v>1</v>
      </c>
      <c r="TSY5" s="79">
        <f>IF(TSY4&lt;=Parametry!$C$7,1,0)</f>
        <v>1</v>
      </c>
      <c r="TSZ5" s="79">
        <f>IF(TSZ4&lt;=Parametry!$C$7,1,0)</f>
        <v>1</v>
      </c>
      <c r="TTA5" s="79">
        <f>IF(TTA4&lt;=Parametry!$C$7,1,0)</f>
        <v>1</v>
      </c>
      <c r="TTB5" s="79">
        <f>IF(TTB4&lt;=Parametry!$C$7,1,0)</f>
        <v>1</v>
      </c>
      <c r="TTC5" s="79">
        <f>IF(TTC4&lt;=Parametry!$C$7,1,0)</f>
        <v>1</v>
      </c>
      <c r="TTD5" s="79">
        <f>IF(TTD4&lt;=Parametry!$C$7,1,0)</f>
        <v>1</v>
      </c>
      <c r="TTE5" s="79">
        <f>IF(TTE4&lt;=Parametry!$C$7,1,0)</f>
        <v>1</v>
      </c>
      <c r="TTF5" s="79">
        <f>IF(TTF4&lt;=Parametry!$C$7,1,0)</f>
        <v>1</v>
      </c>
      <c r="TTG5" s="79">
        <f>IF(TTG4&lt;=Parametry!$C$7,1,0)</f>
        <v>1</v>
      </c>
      <c r="TTH5" s="79">
        <f>IF(TTH4&lt;=Parametry!$C$7,1,0)</f>
        <v>1</v>
      </c>
      <c r="TTI5" s="79">
        <f>IF(TTI4&lt;=Parametry!$C$7,1,0)</f>
        <v>1</v>
      </c>
      <c r="TTJ5" s="79">
        <f>IF(TTJ4&lt;=Parametry!$C$7,1,0)</f>
        <v>1</v>
      </c>
      <c r="TTK5" s="79">
        <f>IF(TTK4&lt;=Parametry!$C$7,1,0)</f>
        <v>1</v>
      </c>
      <c r="TTL5" s="79">
        <f>IF(TTL4&lt;=Parametry!$C$7,1,0)</f>
        <v>1</v>
      </c>
      <c r="TTM5" s="79">
        <f>IF(TTM4&lt;=Parametry!$C$7,1,0)</f>
        <v>1</v>
      </c>
      <c r="TTN5" s="79">
        <f>IF(TTN4&lt;=Parametry!$C$7,1,0)</f>
        <v>1</v>
      </c>
      <c r="TTO5" s="79">
        <f>IF(TTO4&lt;=Parametry!$C$7,1,0)</f>
        <v>1</v>
      </c>
      <c r="TTP5" s="79">
        <f>IF(TTP4&lt;=Parametry!$C$7,1,0)</f>
        <v>1</v>
      </c>
      <c r="TTQ5" s="79">
        <f>IF(TTQ4&lt;=Parametry!$C$7,1,0)</f>
        <v>1</v>
      </c>
      <c r="TTR5" s="79">
        <f>IF(TTR4&lt;=Parametry!$C$7,1,0)</f>
        <v>1</v>
      </c>
      <c r="TTS5" s="79">
        <f>IF(TTS4&lt;=Parametry!$C$7,1,0)</f>
        <v>1</v>
      </c>
      <c r="TTT5" s="79">
        <f>IF(TTT4&lt;=Parametry!$C$7,1,0)</f>
        <v>1</v>
      </c>
      <c r="TTU5" s="79">
        <f>IF(TTU4&lt;=Parametry!$C$7,1,0)</f>
        <v>1</v>
      </c>
      <c r="TTV5" s="79">
        <f>IF(TTV4&lt;=Parametry!$C$7,1,0)</f>
        <v>1</v>
      </c>
      <c r="TTW5" s="79">
        <f>IF(TTW4&lt;=Parametry!$C$7,1,0)</f>
        <v>1</v>
      </c>
      <c r="TTX5" s="79">
        <f>IF(TTX4&lt;=Parametry!$C$7,1,0)</f>
        <v>1</v>
      </c>
      <c r="TTY5" s="79">
        <f>IF(TTY4&lt;=Parametry!$C$7,1,0)</f>
        <v>1</v>
      </c>
      <c r="TTZ5" s="79">
        <f>IF(TTZ4&lt;=Parametry!$C$7,1,0)</f>
        <v>1</v>
      </c>
      <c r="TUA5" s="79">
        <f>IF(TUA4&lt;=Parametry!$C$7,1,0)</f>
        <v>1</v>
      </c>
      <c r="TUB5" s="79">
        <f>IF(TUB4&lt;=Parametry!$C$7,1,0)</f>
        <v>1</v>
      </c>
      <c r="TUC5" s="79">
        <f>IF(TUC4&lt;=Parametry!$C$7,1,0)</f>
        <v>1</v>
      </c>
      <c r="TUD5" s="79">
        <f>IF(TUD4&lt;=Parametry!$C$7,1,0)</f>
        <v>1</v>
      </c>
      <c r="TUE5" s="79">
        <f>IF(TUE4&lt;=Parametry!$C$7,1,0)</f>
        <v>1</v>
      </c>
      <c r="TUF5" s="79">
        <f>IF(TUF4&lt;=Parametry!$C$7,1,0)</f>
        <v>1</v>
      </c>
      <c r="TUG5" s="79">
        <f>IF(TUG4&lt;=Parametry!$C$7,1,0)</f>
        <v>1</v>
      </c>
      <c r="TUH5" s="79">
        <f>IF(TUH4&lt;=Parametry!$C$7,1,0)</f>
        <v>1</v>
      </c>
      <c r="TUI5" s="79">
        <f>IF(TUI4&lt;=Parametry!$C$7,1,0)</f>
        <v>1</v>
      </c>
      <c r="TUJ5" s="79">
        <f>IF(TUJ4&lt;=Parametry!$C$7,1,0)</f>
        <v>1</v>
      </c>
      <c r="TUK5" s="79">
        <f>IF(TUK4&lt;=Parametry!$C$7,1,0)</f>
        <v>1</v>
      </c>
      <c r="TUL5" s="79">
        <f>IF(TUL4&lt;=Parametry!$C$7,1,0)</f>
        <v>1</v>
      </c>
      <c r="TUM5" s="79">
        <f>IF(TUM4&lt;=Parametry!$C$7,1,0)</f>
        <v>1</v>
      </c>
      <c r="TUN5" s="79">
        <f>IF(TUN4&lt;=Parametry!$C$7,1,0)</f>
        <v>1</v>
      </c>
      <c r="TUO5" s="79">
        <f>IF(TUO4&lt;=Parametry!$C$7,1,0)</f>
        <v>1</v>
      </c>
      <c r="TUP5" s="79">
        <f>IF(TUP4&lt;=Parametry!$C$7,1,0)</f>
        <v>1</v>
      </c>
      <c r="TUQ5" s="79">
        <f>IF(TUQ4&lt;=Parametry!$C$7,1,0)</f>
        <v>1</v>
      </c>
      <c r="TUR5" s="79">
        <f>IF(TUR4&lt;=Parametry!$C$7,1,0)</f>
        <v>1</v>
      </c>
      <c r="TUS5" s="79">
        <f>IF(TUS4&lt;=Parametry!$C$7,1,0)</f>
        <v>1</v>
      </c>
      <c r="TUT5" s="79">
        <f>IF(TUT4&lt;=Parametry!$C$7,1,0)</f>
        <v>1</v>
      </c>
      <c r="TUU5" s="79">
        <f>IF(TUU4&lt;=Parametry!$C$7,1,0)</f>
        <v>1</v>
      </c>
      <c r="TUV5" s="79">
        <f>IF(TUV4&lt;=Parametry!$C$7,1,0)</f>
        <v>1</v>
      </c>
      <c r="TUW5" s="79">
        <f>IF(TUW4&lt;=Parametry!$C$7,1,0)</f>
        <v>1</v>
      </c>
      <c r="TUX5" s="79">
        <f>IF(TUX4&lt;=Parametry!$C$7,1,0)</f>
        <v>1</v>
      </c>
      <c r="TUY5" s="79">
        <f>IF(TUY4&lt;=Parametry!$C$7,1,0)</f>
        <v>1</v>
      </c>
      <c r="TUZ5" s="79">
        <f>IF(TUZ4&lt;=Parametry!$C$7,1,0)</f>
        <v>1</v>
      </c>
      <c r="TVA5" s="79">
        <f>IF(TVA4&lt;=Parametry!$C$7,1,0)</f>
        <v>1</v>
      </c>
      <c r="TVB5" s="79">
        <f>IF(TVB4&lt;=Parametry!$C$7,1,0)</f>
        <v>1</v>
      </c>
      <c r="TVC5" s="79">
        <f>IF(TVC4&lt;=Parametry!$C$7,1,0)</f>
        <v>1</v>
      </c>
      <c r="TVD5" s="79">
        <f>IF(TVD4&lt;=Parametry!$C$7,1,0)</f>
        <v>1</v>
      </c>
      <c r="TVE5" s="79">
        <f>IF(TVE4&lt;=Parametry!$C$7,1,0)</f>
        <v>1</v>
      </c>
      <c r="TVF5" s="79">
        <f>IF(TVF4&lt;=Parametry!$C$7,1,0)</f>
        <v>1</v>
      </c>
      <c r="TVG5" s="79">
        <f>IF(TVG4&lt;=Parametry!$C$7,1,0)</f>
        <v>1</v>
      </c>
      <c r="TVH5" s="79">
        <f>IF(TVH4&lt;=Parametry!$C$7,1,0)</f>
        <v>1</v>
      </c>
      <c r="TVI5" s="79">
        <f>IF(TVI4&lt;=Parametry!$C$7,1,0)</f>
        <v>1</v>
      </c>
      <c r="TVJ5" s="79">
        <f>IF(TVJ4&lt;=Parametry!$C$7,1,0)</f>
        <v>1</v>
      </c>
      <c r="TVK5" s="79">
        <f>IF(TVK4&lt;=Parametry!$C$7,1,0)</f>
        <v>1</v>
      </c>
      <c r="TVL5" s="79">
        <f>IF(TVL4&lt;=Parametry!$C$7,1,0)</f>
        <v>1</v>
      </c>
      <c r="TVM5" s="79">
        <f>IF(TVM4&lt;=Parametry!$C$7,1,0)</f>
        <v>1</v>
      </c>
      <c r="TVN5" s="79">
        <f>IF(TVN4&lt;=Parametry!$C$7,1,0)</f>
        <v>1</v>
      </c>
      <c r="TVO5" s="79">
        <f>IF(TVO4&lt;=Parametry!$C$7,1,0)</f>
        <v>1</v>
      </c>
      <c r="TVP5" s="79">
        <f>IF(TVP4&lt;=Parametry!$C$7,1,0)</f>
        <v>1</v>
      </c>
      <c r="TVQ5" s="79">
        <f>IF(TVQ4&lt;=Parametry!$C$7,1,0)</f>
        <v>1</v>
      </c>
      <c r="TVR5" s="79">
        <f>IF(TVR4&lt;=Parametry!$C$7,1,0)</f>
        <v>1</v>
      </c>
      <c r="TVS5" s="79">
        <f>IF(TVS4&lt;=Parametry!$C$7,1,0)</f>
        <v>1</v>
      </c>
      <c r="TVT5" s="79">
        <f>IF(TVT4&lt;=Parametry!$C$7,1,0)</f>
        <v>1</v>
      </c>
      <c r="TVU5" s="79">
        <f>IF(TVU4&lt;=Parametry!$C$7,1,0)</f>
        <v>1</v>
      </c>
      <c r="TVV5" s="79">
        <f>IF(TVV4&lt;=Parametry!$C$7,1,0)</f>
        <v>1</v>
      </c>
      <c r="TVW5" s="79">
        <f>IF(TVW4&lt;=Parametry!$C$7,1,0)</f>
        <v>1</v>
      </c>
      <c r="TVX5" s="79">
        <f>IF(TVX4&lt;=Parametry!$C$7,1,0)</f>
        <v>1</v>
      </c>
      <c r="TVY5" s="79">
        <f>IF(TVY4&lt;=Parametry!$C$7,1,0)</f>
        <v>1</v>
      </c>
      <c r="TVZ5" s="79">
        <f>IF(TVZ4&lt;=Parametry!$C$7,1,0)</f>
        <v>1</v>
      </c>
      <c r="TWA5" s="79">
        <f>IF(TWA4&lt;=Parametry!$C$7,1,0)</f>
        <v>1</v>
      </c>
      <c r="TWB5" s="79">
        <f>IF(TWB4&lt;=Parametry!$C$7,1,0)</f>
        <v>1</v>
      </c>
      <c r="TWC5" s="79">
        <f>IF(TWC4&lt;=Parametry!$C$7,1,0)</f>
        <v>1</v>
      </c>
      <c r="TWD5" s="79">
        <f>IF(TWD4&lt;=Parametry!$C$7,1,0)</f>
        <v>1</v>
      </c>
      <c r="TWE5" s="79">
        <f>IF(TWE4&lt;=Parametry!$C$7,1,0)</f>
        <v>1</v>
      </c>
      <c r="TWF5" s="79">
        <f>IF(TWF4&lt;=Parametry!$C$7,1,0)</f>
        <v>1</v>
      </c>
      <c r="TWG5" s="79">
        <f>IF(TWG4&lt;=Parametry!$C$7,1,0)</f>
        <v>1</v>
      </c>
      <c r="TWH5" s="79">
        <f>IF(TWH4&lt;=Parametry!$C$7,1,0)</f>
        <v>1</v>
      </c>
      <c r="TWI5" s="79">
        <f>IF(TWI4&lt;=Parametry!$C$7,1,0)</f>
        <v>1</v>
      </c>
      <c r="TWJ5" s="79">
        <f>IF(TWJ4&lt;=Parametry!$C$7,1,0)</f>
        <v>1</v>
      </c>
      <c r="TWK5" s="79">
        <f>IF(TWK4&lt;=Parametry!$C$7,1,0)</f>
        <v>1</v>
      </c>
      <c r="TWL5" s="79">
        <f>IF(TWL4&lt;=Parametry!$C$7,1,0)</f>
        <v>1</v>
      </c>
      <c r="TWM5" s="79">
        <f>IF(TWM4&lt;=Parametry!$C$7,1,0)</f>
        <v>1</v>
      </c>
      <c r="TWN5" s="79">
        <f>IF(TWN4&lt;=Parametry!$C$7,1,0)</f>
        <v>1</v>
      </c>
      <c r="TWO5" s="79">
        <f>IF(TWO4&lt;=Parametry!$C$7,1,0)</f>
        <v>1</v>
      </c>
      <c r="TWP5" s="79">
        <f>IF(TWP4&lt;=Parametry!$C$7,1,0)</f>
        <v>1</v>
      </c>
      <c r="TWQ5" s="79">
        <f>IF(TWQ4&lt;=Parametry!$C$7,1,0)</f>
        <v>1</v>
      </c>
      <c r="TWR5" s="79">
        <f>IF(TWR4&lt;=Parametry!$C$7,1,0)</f>
        <v>1</v>
      </c>
      <c r="TWS5" s="79">
        <f>IF(TWS4&lt;=Parametry!$C$7,1,0)</f>
        <v>1</v>
      </c>
      <c r="TWT5" s="79">
        <f>IF(TWT4&lt;=Parametry!$C$7,1,0)</f>
        <v>1</v>
      </c>
      <c r="TWU5" s="79">
        <f>IF(TWU4&lt;=Parametry!$C$7,1,0)</f>
        <v>1</v>
      </c>
      <c r="TWV5" s="79">
        <f>IF(TWV4&lt;=Parametry!$C$7,1,0)</f>
        <v>1</v>
      </c>
      <c r="TWW5" s="79">
        <f>IF(TWW4&lt;=Parametry!$C$7,1,0)</f>
        <v>1</v>
      </c>
      <c r="TWX5" s="79">
        <f>IF(TWX4&lt;=Parametry!$C$7,1,0)</f>
        <v>1</v>
      </c>
      <c r="TWY5" s="79">
        <f>IF(TWY4&lt;=Parametry!$C$7,1,0)</f>
        <v>1</v>
      </c>
      <c r="TWZ5" s="79">
        <f>IF(TWZ4&lt;=Parametry!$C$7,1,0)</f>
        <v>1</v>
      </c>
      <c r="TXA5" s="79">
        <f>IF(TXA4&lt;=Parametry!$C$7,1,0)</f>
        <v>1</v>
      </c>
      <c r="TXB5" s="79">
        <f>IF(TXB4&lt;=Parametry!$C$7,1,0)</f>
        <v>1</v>
      </c>
      <c r="TXC5" s="79">
        <f>IF(TXC4&lt;=Parametry!$C$7,1,0)</f>
        <v>1</v>
      </c>
      <c r="TXD5" s="79">
        <f>IF(TXD4&lt;=Parametry!$C$7,1,0)</f>
        <v>1</v>
      </c>
      <c r="TXE5" s="79">
        <f>IF(TXE4&lt;=Parametry!$C$7,1,0)</f>
        <v>1</v>
      </c>
      <c r="TXF5" s="79">
        <f>IF(TXF4&lt;=Parametry!$C$7,1,0)</f>
        <v>1</v>
      </c>
      <c r="TXG5" s="79">
        <f>IF(TXG4&lt;=Parametry!$C$7,1,0)</f>
        <v>1</v>
      </c>
      <c r="TXH5" s="79">
        <f>IF(TXH4&lt;=Parametry!$C$7,1,0)</f>
        <v>1</v>
      </c>
      <c r="TXI5" s="79">
        <f>IF(TXI4&lt;=Parametry!$C$7,1,0)</f>
        <v>1</v>
      </c>
      <c r="TXJ5" s="79">
        <f>IF(TXJ4&lt;=Parametry!$C$7,1,0)</f>
        <v>1</v>
      </c>
      <c r="TXK5" s="79">
        <f>IF(TXK4&lt;=Parametry!$C$7,1,0)</f>
        <v>1</v>
      </c>
      <c r="TXL5" s="79">
        <f>IF(TXL4&lt;=Parametry!$C$7,1,0)</f>
        <v>1</v>
      </c>
      <c r="TXM5" s="79">
        <f>IF(TXM4&lt;=Parametry!$C$7,1,0)</f>
        <v>1</v>
      </c>
      <c r="TXN5" s="79">
        <f>IF(TXN4&lt;=Parametry!$C$7,1,0)</f>
        <v>1</v>
      </c>
      <c r="TXO5" s="79">
        <f>IF(TXO4&lt;=Parametry!$C$7,1,0)</f>
        <v>1</v>
      </c>
      <c r="TXP5" s="79">
        <f>IF(TXP4&lt;=Parametry!$C$7,1,0)</f>
        <v>1</v>
      </c>
      <c r="TXQ5" s="79">
        <f>IF(TXQ4&lt;=Parametry!$C$7,1,0)</f>
        <v>1</v>
      </c>
      <c r="TXR5" s="79">
        <f>IF(TXR4&lt;=Parametry!$C$7,1,0)</f>
        <v>1</v>
      </c>
      <c r="TXS5" s="79">
        <f>IF(TXS4&lt;=Parametry!$C$7,1,0)</f>
        <v>1</v>
      </c>
      <c r="TXT5" s="79">
        <f>IF(TXT4&lt;=Parametry!$C$7,1,0)</f>
        <v>1</v>
      </c>
      <c r="TXU5" s="79">
        <f>IF(TXU4&lt;=Parametry!$C$7,1,0)</f>
        <v>1</v>
      </c>
      <c r="TXV5" s="79">
        <f>IF(TXV4&lt;=Parametry!$C$7,1,0)</f>
        <v>1</v>
      </c>
      <c r="TXW5" s="79">
        <f>IF(TXW4&lt;=Parametry!$C$7,1,0)</f>
        <v>1</v>
      </c>
      <c r="TXX5" s="79">
        <f>IF(TXX4&lt;=Parametry!$C$7,1,0)</f>
        <v>1</v>
      </c>
      <c r="TXY5" s="79">
        <f>IF(TXY4&lt;=Parametry!$C$7,1,0)</f>
        <v>1</v>
      </c>
      <c r="TXZ5" s="79">
        <f>IF(TXZ4&lt;=Parametry!$C$7,1,0)</f>
        <v>1</v>
      </c>
      <c r="TYA5" s="79">
        <f>IF(TYA4&lt;=Parametry!$C$7,1,0)</f>
        <v>1</v>
      </c>
      <c r="TYB5" s="79">
        <f>IF(TYB4&lt;=Parametry!$C$7,1,0)</f>
        <v>1</v>
      </c>
      <c r="TYC5" s="79">
        <f>IF(TYC4&lt;=Parametry!$C$7,1,0)</f>
        <v>1</v>
      </c>
      <c r="TYD5" s="79">
        <f>IF(TYD4&lt;=Parametry!$C$7,1,0)</f>
        <v>1</v>
      </c>
      <c r="TYE5" s="79">
        <f>IF(TYE4&lt;=Parametry!$C$7,1,0)</f>
        <v>1</v>
      </c>
      <c r="TYF5" s="79">
        <f>IF(TYF4&lt;=Parametry!$C$7,1,0)</f>
        <v>1</v>
      </c>
      <c r="TYG5" s="79">
        <f>IF(TYG4&lt;=Parametry!$C$7,1,0)</f>
        <v>1</v>
      </c>
      <c r="TYH5" s="79">
        <f>IF(TYH4&lt;=Parametry!$C$7,1,0)</f>
        <v>1</v>
      </c>
      <c r="TYI5" s="79">
        <f>IF(TYI4&lt;=Parametry!$C$7,1,0)</f>
        <v>1</v>
      </c>
      <c r="TYJ5" s="79">
        <f>IF(TYJ4&lt;=Parametry!$C$7,1,0)</f>
        <v>1</v>
      </c>
      <c r="TYK5" s="79">
        <f>IF(TYK4&lt;=Parametry!$C$7,1,0)</f>
        <v>1</v>
      </c>
      <c r="TYL5" s="79">
        <f>IF(TYL4&lt;=Parametry!$C$7,1,0)</f>
        <v>1</v>
      </c>
      <c r="TYM5" s="79">
        <f>IF(TYM4&lt;=Parametry!$C$7,1,0)</f>
        <v>1</v>
      </c>
      <c r="TYN5" s="79">
        <f>IF(TYN4&lt;=Parametry!$C$7,1,0)</f>
        <v>1</v>
      </c>
      <c r="TYO5" s="79">
        <f>IF(TYO4&lt;=Parametry!$C$7,1,0)</f>
        <v>1</v>
      </c>
      <c r="TYP5" s="79">
        <f>IF(TYP4&lt;=Parametry!$C$7,1,0)</f>
        <v>1</v>
      </c>
      <c r="TYQ5" s="79">
        <f>IF(TYQ4&lt;=Parametry!$C$7,1,0)</f>
        <v>1</v>
      </c>
      <c r="TYR5" s="79">
        <f>IF(TYR4&lt;=Parametry!$C$7,1,0)</f>
        <v>1</v>
      </c>
      <c r="TYS5" s="79">
        <f>IF(TYS4&lt;=Parametry!$C$7,1,0)</f>
        <v>1</v>
      </c>
      <c r="TYT5" s="79">
        <f>IF(TYT4&lt;=Parametry!$C$7,1,0)</f>
        <v>1</v>
      </c>
      <c r="TYU5" s="79">
        <f>IF(TYU4&lt;=Parametry!$C$7,1,0)</f>
        <v>1</v>
      </c>
      <c r="TYV5" s="79">
        <f>IF(TYV4&lt;=Parametry!$C$7,1,0)</f>
        <v>1</v>
      </c>
      <c r="TYW5" s="79">
        <f>IF(TYW4&lt;=Parametry!$C$7,1,0)</f>
        <v>1</v>
      </c>
      <c r="TYX5" s="79">
        <f>IF(TYX4&lt;=Parametry!$C$7,1,0)</f>
        <v>1</v>
      </c>
      <c r="TYY5" s="79">
        <f>IF(TYY4&lt;=Parametry!$C$7,1,0)</f>
        <v>1</v>
      </c>
      <c r="TYZ5" s="79">
        <f>IF(TYZ4&lt;=Parametry!$C$7,1,0)</f>
        <v>1</v>
      </c>
      <c r="TZA5" s="79">
        <f>IF(TZA4&lt;=Parametry!$C$7,1,0)</f>
        <v>1</v>
      </c>
      <c r="TZB5" s="79">
        <f>IF(TZB4&lt;=Parametry!$C$7,1,0)</f>
        <v>1</v>
      </c>
      <c r="TZC5" s="79">
        <f>IF(TZC4&lt;=Parametry!$C$7,1,0)</f>
        <v>1</v>
      </c>
      <c r="TZD5" s="79">
        <f>IF(TZD4&lt;=Parametry!$C$7,1,0)</f>
        <v>1</v>
      </c>
      <c r="TZE5" s="79">
        <f>IF(TZE4&lt;=Parametry!$C$7,1,0)</f>
        <v>1</v>
      </c>
      <c r="TZF5" s="79">
        <f>IF(TZF4&lt;=Parametry!$C$7,1,0)</f>
        <v>1</v>
      </c>
      <c r="TZG5" s="79">
        <f>IF(TZG4&lt;=Parametry!$C$7,1,0)</f>
        <v>1</v>
      </c>
      <c r="TZH5" s="79">
        <f>IF(TZH4&lt;=Parametry!$C$7,1,0)</f>
        <v>1</v>
      </c>
      <c r="TZI5" s="79">
        <f>IF(TZI4&lt;=Parametry!$C$7,1,0)</f>
        <v>1</v>
      </c>
      <c r="TZJ5" s="79">
        <f>IF(TZJ4&lt;=Parametry!$C$7,1,0)</f>
        <v>1</v>
      </c>
      <c r="TZK5" s="79">
        <f>IF(TZK4&lt;=Parametry!$C$7,1,0)</f>
        <v>1</v>
      </c>
      <c r="TZL5" s="79">
        <f>IF(TZL4&lt;=Parametry!$C$7,1,0)</f>
        <v>1</v>
      </c>
      <c r="TZM5" s="79">
        <f>IF(TZM4&lt;=Parametry!$C$7,1,0)</f>
        <v>1</v>
      </c>
      <c r="TZN5" s="79">
        <f>IF(TZN4&lt;=Parametry!$C$7,1,0)</f>
        <v>1</v>
      </c>
      <c r="TZO5" s="79">
        <f>IF(TZO4&lt;=Parametry!$C$7,1,0)</f>
        <v>1</v>
      </c>
      <c r="TZP5" s="79">
        <f>IF(TZP4&lt;=Parametry!$C$7,1,0)</f>
        <v>1</v>
      </c>
      <c r="TZQ5" s="79">
        <f>IF(TZQ4&lt;=Parametry!$C$7,1,0)</f>
        <v>1</v>
      </c>
      <c r="TZR5" s="79">
        <f>IF(TZR4&lt;=Parametry!$C$7,1,0)</f>
        <v>1</v>
      </c>
      <c r="TZS5" s="79">
        <f>IF(TZS4&lt;=Parametry!$C$7,1,0)</f>
        <v>1</v>
      </c>
      <c r="TZT5" s="79">
        <f>IF(TZT4&lt;=Parametry!$C$7,1,0)</f>
        <v>1</v>
      </c>
      <c r="TZU5" s="79">
        <f>IF(TZU4&lt;=Parametry!$C$7,1,0)</f>
        <v>1</v>
      </c>
      <c r="TZV5" s="79">
        <f>IF(TZV4&lt;=Parametry!$C$7,1,0)</f>
        <v>1</v>
      </c>
      <c r="TZW5" s="79">
        <f>IF(TZW4&lt;=Parametry!$C$7,1,0)</f>
        <v>1</v>
      </c>
      <c r="TZX5" s="79">
        <f>IF(TZX4&lt;=Parametry!$C$7,1,0)</f>
        <v>1</v>
      </c>
      <c r="TZY5" s="79">
        <f>IF(TZY4&lt;=Parametry!$C$7,1,0)</f>
        <v>1</v>
      </c>
      <c r="TZZ5" s="79">
        <f>IF(TZZ4&lt;=Parametry!$C$7,1,0)</f>
        <v>1</v>
      </c>
      <c r="UAA5" s="79">
        <f>IF(UAA4&lt;=Parametry!$C$7,1,0)</f>
        <v>1</v>
      </c>
      <c r="UAB5" s="79">
        <f>IF(UAB4&lt;=Parametry!$C$7,1,0)</f>
        <v>1</v>
      </c>
      <c r="UAC5" s="79">
        <f>IF(UAC4&lt;=Parametry!$C$7,1,0)</f>
        <v>1</v>
      </c>
      <c r="UAD5" s="79">
        <f>IF(UAD4&lt;=Parametry!$C$7,1,0)</f>
        <v>1</v>
      </c>
      <c r="UAE5" s="79">
        <f>IF(UAE4&lt;=Parametry!$C$7,1,0)</f>
        <v>1</v>
      </c>
      <c r="UAF5" s="79">
        <f>IF(UAF4&lt;=Parametry!$C$7,1,0)</f>
        <v>1</v>
      </c>
      <c r="UAG5" s="79">
        <f>IF(UAG4&lt;=Parametry!$C$7,1,0)</f>
        <v>1</v>
      </c>
      <c r="UAH5" s="79">
        <f>IF(UAH4&lt;=Parametry!$C$7,1,0)</f>
        <v>1</v>
      </c>
      <c r="UAI5" s="79">
        <f>IF(UAI4&lt;=Parametry!$C$7,1,0)</f>
        <v>1</v>
      </c>
      <c r="UAJ5" s="79">
        <f>IF(UAJ4&lt;=Parametry!$C$7,1,0)</f>
        <v>1</v>
      </c>
      <c r="UAK5" s="79">
        <f>IF(UAK4&lt;=Parametry!$C$7,1,0)</f>
        <v>1</v>
      </c>
      <c r="UAL5" s="79">
        <f>IF(UAL4&lt;=Parametry!$C$7,1,0)</f>
        <v>1</v>
      </c>
      <c r="UAM5" s="79">
        <f>IF(UAM4&lt;=Parametry!$C$7,1,0)</f>
        <v>1</v>
      </c>
      <c r="UAN5" s="79">
        <f>IF(UAN4&lt;=Parametry!$C$7,1,0)</f>
        <v>1</v>
      </c>
      <c r="UAO5" s="79">
        <f>IF(UAO4&lt;=Parametry!$C$7,1,0)</f>
        <v>1</v>
      </c>
      <c r="UAP5" s="79">
        <f>IF(UAP4&lt;=Parametry!$C$7,1,0)</f>
        <v>1</v>
      </c>
      <c r="UAQ5" s="79">
        <f>IF(UAQ4&lt;=Parametry!$C$7,1,0)</f>
        <v>1</v>
      </c>
      <c r="UAR5" s="79">
        <f>IF(UAR4&lt;=Parametry!$C$7,1,0)</f>
        <v>1</v>
      </c>
      <c r="UAS5" s="79">
        <f>IF(UAS4&lt;=Parametry!$C$7,1,0)</f>
        <v>1</v>
      </c>
      <c r="UAT5" s="79">
        <f>IF(UAT4&lt;=Parametry!$C$7,1,0)</f>
        <v>1</v>
      </c>
      <c r="UAU5" s="79">
        <f>IF(UAU4&lt;=Parametry!$C$7,1,0)</f>
        <v>1</v>
      </c>
      <c r="UAV5" s="79">
        <f>IF(UAV4&lt;=Parametry!$C$7,1,0)</f>
        <v>1</v>
      </c>
      <c r="UAW5" s="79">
        <f>IF(UAW4&lt;=Parametry!$C$7,1,0)</f>
        <v>1</v>
      </c>
      <c r="UAX5" s="79">
        <f>IF(UAX4&lt;=Parametry!$C$7,1,0)</f>
        <v>1</v>
      </c>
      <c r="UAY5" s="79">
        <f>IF(UAY4&lt;=Parametry!$C$7,1,0)</f>
        <v>1</v>
      </c>
      <c r="UAZ5" s="79">
        <f>IF(UAZ4&lt;=Parametry!$C$7,1,0)</f>
        <v>1</v>
      </c>
      <c r="UBA5" s="79">
        <f>IF(UBA4&lt;=Parametry!$C$7,1,0)</f>
        <v>1</v>
      </c>
      <c r="UBB5" s="79">
        <f>IF(UBB4&lt;=Parametry!$C$7,1,0)</f>
        <v>1</v>
      </c>
      <c r="UBC5" s="79">
        <f>IF(UBC4&lt;=Parametry!$C$7,1,0)</f>
        <v>1</v>
      </c>
      <c r="UBD5" s="79">
        <f>IF(UBD4&lt;=Parametry!$C$7,1,0)</f>
        <v>1</v>
      </c>
      <c r="UBE5" s="79">
        <f>IF(UBE4&lt;=Parametry!$C$7,1,0)</f>
        <v>1</v>
      </c>
      <c r="UBF5" s="79">
        <f>IF(UBF4&lt;=Parametry!$C$7,1,0)</f>
        <v>1</v>
      </c>
      <c r="UBG5" s="79">
        <f>IF(UBG4&lt;=Parametry!$C$7,1,0)</f>
        <v>1</v>
      </c>
      <c r="UBH5" s="79">
        <f>IF(UBH4&lt;=Parametry!$C$7,1,0)</f>
        <v>1</v>
      </c>
      <c r="UBI5" s="79">
        <f>IF(UBI4&lt;=Parametry!$C$7,1,0)</f>
        <v>1</v>
      </c>
      <c r="UBJ5" s="79">
        <f>IF(UBJ4&lt;=Parametry!$C$7,1,0)</f>
        <v>1</v>
      </c>
      <c r="UBK5" s="79">
        <f>IF(UBK4&lt;=Parametry!$C$7,1,0)</f>
        <v>1</v>
      </c>
      <c r="UBL5" s="79">
        <f>IF(UBL4&lt;=Parametry!$C$7,1,0)</f>
        <v>1</v>
      </c>
      <c r="UBM5" s="79">
        <f>IF(UBM4&lt;=Parametry!$C$7,1,0)</f>
        <v>1</v>
      </c>
      <c r="UBN5" s="79">
        <f>IF(UBN4&lt;=Parametry!$C$7,1,0)</f>
        <v>1</v>
      </c>
      <c r="UBO5" s="79">
        <f>IF(UBO4&lt;=Parametry!$C$7,1,0)</f>
        <v>1</v>
      </c>
      <c r="UBP5" s="79">
        <f>IF(UBP4&lt;=Parametry!$C$7,1,0)</f>
        <v>1</v>
      </c>
      <c r="UBQ5" s="79">
        <f>IF(UBQ4&lt;=Parametry!$C$7,1,0)</f>
        <v>1</v>
      </c>
      <c r="UBR5" s="79">
        <f>IF(UBR4&lt;=Parametry!$C$7,1,0)</f>
        <v>1</v>
      </c>
      <c r="UBS5" s="79">
        <f>IF(UBS4&lt;=Parametry!$C$7,1,0)</f>
        <v>1</v>
      </c>
      <c r="UBT5" s="79">
        <f>IF(UBT4&lt;=Parametry!$C$7,1,0)</f>
        <v>1</v>
      </c>
      <c r="UBU5" s="79">
        <f>IF(UBU4&lt;=Parametry!$C$7,1,0)</f>
        <v>1</v>
      </c>
      <c r="UBV5" s="79">
        <f>IF(UBV4&lt;=Parametry!$C$7,1,0)</f>
        <v>1</v>
      </c>
      <c r="UBW5" s="79">
        <f>IF(UBW4&lt;=Parametry!$C$7,1,0)</f>
        <v>1</v>
      </c>
      <c r="UBX5" s="79">
        <f>IF(UBX4&lt;=Parametry!$C$7,1,0)</f>
        <v>1</v>
      </c>
      <c r="UBY5" s="79">
        <f>IF(UBY4&lt;=Parametry!$C$7,1,0)</f>
        <v>1</v>
      </c>
      <c r="UBZ5" s="79">
        <f>IF(UBZ4&lt;=Parametry!$C$7,1,0)</f>
        <v>1</v>
      </c>
      <c r="UCA5" s="79">
        <f>IF(UCA4&lt;=Parametry!$C$7,1,0)</f>
        <v>1</v>
      </c>
      <c r="UCB5" s="79">
        <f>IF(UCB4&lt;=Parametry!$C$7,1,0)</f>
        <v>1</v>
      </c>
      <c r="UCC5" s="79">
        <f>IF(UCC4&lt;=Parametry!$C$7,1,0)</f>
        <v>1</v>
      </c>
      <c r="UCD5" s="79">
        <f>IF(UCD4&lt;=Parametry!$C$7,1,0)</f>
        <v>1</v>
      </c>
      <c r="UCE5" s="79">
        <f>IF(UCE4&lt;=Parametry!$C$7,1,0)</f>
        <v>1</v>
      </c>
      <c r="UCF5" s="79">
        <f>IF(UCF4&lt;=Parametry!$C$7,1,0)</f>
        <v>1</v>
      </c>
      <c r="UCG5" s="79">
        <f>IF(UCG4&lt;=Parametry!$C$7,1,0)</f>
        <v>1</v>
      </c>
      <c r="UCH5" s="79">
        <f>IF(UCH4&lt;=Parametry!$C$7,1,0)</f>
        <v>1</v>
      </c>
      <c r="UCI5" s="79">
        <f>IF(UCI4&lt;=Parametry!$C$7,1,0)</f>
        <v>1</v>
      </c>
      <c r="UCJ5" s="79">
        <f>IF(UCJ4&lt;=Parametry!$C$7,1,0)</f>
        <v>1</v>
      </c>
      <c r="UCK5" s="79">
        <f>IF(UCK4&lt;=Parametry!$C$7,1,0)</f>
        <v>1</v>
      </c>
      <c r="UCL5" s="79">
        <f>IF(UCL4&lt;=Parametry!$C$7,1,0)</f>
        <v>1</v>
      </c>
      <c r="UCM5" s="79">
        <f>IF(UCM4&lt;=Parametry!$C$7,1,0)</f>
        <v>1</v>
      </c>
      <c r="UCN5" s="79">
        <f>IF(UCN4&lt;=Parametry!$C$7,1,0)</f>
        <v>1</v>
      </c>
      <c r="UCO5" s="79">
        <f>IF(UCO4&lt;=Parametry!$C$7,1,0)</f>
        <v>1</v>
      </c>
      <c r="UCP5" s="79">
        <f>IF(UCP4&lt;=Parametry!$C$7,1,0)</f>
        <v>1</v>
      </c>
      <c r="UCQ5" s="79">
        <f>IF(UCQ4&lt;=Parametry!$C$7,1,0)</f>
        <v>1</v>
      </c>
      <c r="UCR5" s="79">
        <f>IF(UCR4&lt;=Parametry!$C$7,1,0)</f>
        <v>1</v>
      </c>
      <c r="UCS5" s="79">
        <f>IF(UCS4&lt;=Parametry!$C$7,1,0)</f>
        <v>1</v>
      </c>
      <c r="UCT5" s="79">
        <f>IF(UCT4&lt;=Parametry!$C$7,1,0)</f>
        <v>1</v>
      </c>
      <c r="UCU5" s="79">
        <f>IF(UCU4&lt;=Parametry!$C$7,1,0)</f>
        <v>1</v>
      </c>
      <c r="UCV5" s="79">
        <f>IF(UCV4&lt;=Parametry!$C$7,1,0)</f>
        <v>1</v>
      </c>
      <c r="UCW5" s="79">
        <f>IF(UCW4&lt;=Parametry!$C$7,1,0)</f>
        <v>1</v>
      </c>
      <c r="UCX5" s="79">
        <f>IF(UCX4&lt;=Parametry!$C$7,1,0)</f>
        <v>1</v>
      </c>
      <c r="UCY5" s="79">
        <f>IF(UCY4&lt;=Parametry!$C$7,1,0)</f>
        <v>1</v>
      </c>
      <c r="UCZ5" s="79">
        <f>IF(UCZ4&lt;=Parametry!$C$7,1,0)</f>
        <v>1</v>
      </c>
      <c r="UDA5" s="79">
        <f>IF(UDA4&lt;=Parametry!$C$7,1,0)</f>
        <v>1</v>
      </c>
      <c r="UDB5" s="79">
        <f>IF(UDB4&lt;=Parametry!$C$7,1,0)</f>
        <v>1</v>
      </c>
      <c r="UDC5" s="79">
        <f>IF(UDC4&lt;=Parametry!$C$7,1,0)</f>
        <v>1</v>
      </c>
      <c r="UDD5" s="79">
        <f>IF(UDD4&lt;=Parametry!$C$7,1,0)</f>
        <v>1</v>
      </c>
      <c r="UDE5" s="79">
        <f>IF(UDE4&lt;=Parametry!$C$7,1,0)</f>
        <v>1</v>
      </c>
      <c r="UDF5" s="79">
        <f>IF(UDF4&lt;=Parametry!$C$7,1,0)</f>
        <v>1</v>
      </c>
      <c r="UDG5" s="79">
        <f>IF(UDG4&lt;=Parametry!$C$7,1,0)</f>
        <v>1</v>
      </c>
      <c r="UDH5" s="79">
        <f>IF(UDH4&lt;=Parametry!$C$7,1,0)</f>
        <v>1</v>
      </c>
      <c r="UDI5" s="79">
        <f>IF(UDI4&lt;=Parametry!$C$7,1,0)</f>
        <v>1</v>
      </c>
      <c r="UDJ5" s="79">
        <f>IF(UDJ4&lt;=Parametry!$C$7,1,0)</f>
        <v>1</v>
      </c>
      <c r="UDK5" s="79">
        <f>IF(UDK4&lt;=Parametry!$C$7,1,0)</f>
        <v>1</v>
      </c>
      <c r="UDL5" s="79">
        <f>IF(UDL4&lt;=Parametry!$C$7,1,0)</f>
        <v>1</v>
      </c>
      <c r="UDM5" s="79">
        <f>IF(UDM4&lt;=Parametry!$C$7,1,0)</f>
        <v>1</v>
      </c>
      <c r="UDN5" s="79">
        <f>IF(UDN4&lt;=Parametry!$C$7,1,0)</f>
        <v>1</v>
      </c>
      <c r="UDO5" s="79">
        <f>IF(UDO4&lt;=Parametry!$C$7,1,0)</f>
        <v>1</v>
      </c>
      <c r="UDP5" s="79">
        <f>IF(UDP4&lt;=Parametry!$C$7,1,0)</f>
        <v>1</v>
      </c>
      <c r="UDQ5" s="79">
        <f>IF(UDQ4&lt;=Parametry!$C$7,1,0)</f>
        <v>1</v>
      </c>
      <c r="UDR5" s="79">
        <f>IF(UDR4&lt;=Parametry!$C$7,1,0)</f>
        <v>1</v>
      </c>
      <c r="UDS5" s="79">
        <f>IF(UDS4&lt;=Parametry!$C$7,1,0)</f>
        <v>1</v>
      </c>
      <c r="UDT5" s="79">
        <f>IF(UDT4&lt;=Parametry!$C$7,1,0)</f>
        <v>1</v>
      </c>
      <c r="UDU5" s="79">
        <f>IF(UDU4&lt;=Parametry!$C$7,1,0)</f>
        <v>1</v>
      </c>
      <c r="UDV5" s="79">
        <f>IF(UDV4&lt;=Parametry!$C$7,1,0)</f>
        <v>1</v>
      </c>
      <c r="UDW5" s="79">
        <f>IF(UDW4&lt;=Parametry!$C$7,1,0)</f>
        <v>1</v>
      </c>
      <c r="UDX5" s="79">
        <f>IF(UDX4&lt;=Parametry!$C$7,1,0)</f>
        <v>1</v>
      </c>
      <c r="UDY5" s="79">
        <f>IF(UDY4&lt;=Parametry!$C$7,1,0)</f>
        <v>1</v>
      </c>
      <c r="UDZ5" s="79">
        <f>IF(UDZ4&lt;=Parametry!$C$7,1,0)</f>
        <v>1</v>
      </c>
      <c r="UEA5" s="79">
        <f>IF(UEA4&lt;=Parametry!$C$7,1,0)</f>
        <v>1</v>
      </c>
      <c r="UEB5" s="79">
        <f>IF(UEB4&lt;=Parametry!$C$7,1,0)</f>
        <v>1</v>
      </c>
      <c r="UEC5" s="79">
        <f>IF(UEC4&lt;=Parametry!$C$7,1,0)</f>
        <v>1</v>
      </c>
      <c r="UED5" s="79">
        <f>IF(UED4&lt;=Parametry!$C$7,1,0)</f>
        <v>1</v>
      </c>
      <c r="UEE5" s="79">
        <f>IF(UEE4&lt;=Parametry!$C$7,1,0)</f>
        <v>1</v>
      </c>
      <c r="UEF5" s="79">
        <f>IF(UEF4&lt;=Parametry!$C$7,1,0)</f>
        <v>1</v>
      </c>
      <c r="UEG5" s="79">
        <f>IF(UEG4&lt;=Parametry!$C$7,1,0)</f>
        <v>1</v>
      </c>
      <c r="UEH5" s="79">
        <f>IF(UEH4&lt;=Parametry!$C$7,1,0)</f>
        <v>1</v>
      </c>
      <c r="UEI5" s="79">
        <f>IF(UEI4&lt;=Parametry!$C$7,1,0)</f>
        <v>1</v>
      </c>
      <c r="UEJ5" s="79">
        <f>IF(UEJ4&lt;=Parametry!$C$7,1,0)</f>
        <v>1</v>
      </c>
      <c r="UEK5" s="79">
        <f>IF(UEK4&lt;=Parametry!$C$7,1,0)</f>
        <v>1</v>
      </c>
      <c r="UEL5" s="79">
        <f>IF(UEL4&lt;=Parametry!$C$7,1,0)</f>
        <v>1</v>
      </c>
      <c r="UEM5" s="79">
        <f>IF(UEM4&lt;=Parametry!$C$7,1,0)</f>
        <v>1</v>
      </c>
      <c r="UEN5" s="79">
        <f>IF(UEN4&lt;=Parametry!$C$7,1,0)</f>
        <v>1</v>
      </c>
      <c r="UEO5" s="79">
        <f>IF(UEO4&lt;=Parametry!$C$7,1,0)</f>
        <v>1</v>
      </c>
      <c r="UEP5" s="79">
        <f>IF(UEP4&lt;=Parametry!$C$7,1,0)</f>
        <v>1</v>
      </c>
      <c r="UEQ5" s="79">
        <f>IF(UEQ4&lt;=Parametry!$C$7,1,0)</f>
        <v>1</v>
      </c>
      <c r="UER5" s="79">
        <f>IF(UER4&lt;=Parametry!$C$7,1,0)</f>
        <v>1</v>
      </c>
      <c r="UES5" s="79">
        <f>IF(UES4&lt;=Parametry!$C$7,1,0)</f>
        <v>1</v>
      </c>
      <c r="UET5" s="79">
        <f>IF(UET4&lt;=Parametry!$C$7,1,0)</f>
        <v>1</v>
      </c>
      <c r="UEU5" s="79">
        <f>IF(UEU4&lt;=Parametry!$C$7,1,0)</f>
        <v>1</v>
      </c>
      <c r="UEV5" s="79">
        <f>IF(UEV4&lt;=Parametry!$C$7,1,0)</f>
        <v>1</v>
      </c>
      <c r="UEW5" s="79">
        <f>IF(UEW4&lt;=Parametry!$C$7,1,0)</f>
        <v>1</v>
      </c>
      <c r="UEX5" s="79">
        <f>IF(UEX4&lt;=Parametry!$C$7,1,0)</f>
        <v>1</v>
      </c>
      <c r="UEY5" s="79">
        <f>IF(UEY4&lt;=Parametry!$C$7,1,0)</f>
        <v>1</v>
      </c>
      <c r="UEZ5" s="79">
        <f>IF(UEZ4&lt;=Parametry!$C$7,1,0)</f>
        <v>1</v>
      </c>
      <c r="UFA5" s="79">
        <f>IF(UFA4&lt;=Parametry!$C$7,1,0)</f>
        <v>1</v>
      </c>
      <c r="UFB5" s="79">
        <f>IF(UFB4&lt;=Parametry!$C$7,1,0)</f>
        <v>1</v>
      </c>
      <c r="UFC5" s="79">
        <f>IF(UFC4&lt;=Parametry!$C$7,1,0)</f>
        <v>1</v>
      </c>
      <c r="UFD5" s="79">
        <f>IF(UFD4&lt;=Parametry!$C$7,1,0)</f>
        <v>1</v>
      </c>
      <c r="UFE5" s="79">
        <f>IF(UFE4&lt;=Parametry!$C$7,1,0)</f>
        <v>1</v>
      </c>
      <c r="UFF5" s="79">
        <f>IF(UFF4&lt;=Parametry!$C$7,1,0)</f>
        <v>1</v>
      </c>
      <c r="UFG5" s="79">
        <f>IF(UFG4&lt;=Parametry!$C$7,1,0)</f>
        <v>1</v>
      </c>
      <c r="UFH5" s="79">
        <f>IF(UFH4&lt;=Parametry!$C$7,1,0)</f>
        <v>1</v>
      </c>
      <c r="UFI5" s="79">
        <f>IF(UFI4&lt;=Parametry!$C$7,1,0)</f>
        <v>1</v>
      </c>
      <c r="UFJ5" s="79">
        <f>IF(UFJ4&lt;=Parametry!$C$7,1,0)</f>
        <v>1</v>
      </c>
      <c r="UFK5" s="79">
        <f>IF(UFK4&lt;=Parametry!$C$7,1,0)</f>
        <v>1</v>
      </c>
      <c r="UFL5" s="79">
        <f>IF(UFL4&lt;=Parametry!$C$7,1,0)</f>
        <v>1</v>
      </c>
      <c r="UFM5" s="79">
        <f>IF(UFM4&lt;=Parametry!$C$7,1,0)</f>
        <v>1</v>
      </c>
      <c r="UFN5" s="79">
        <f>IF(UFN4&lt;=Parametry!$C$7,1,0)</f>
        <v>1</v>
      </c>
      <c r="UFO5" s="79">
        <f>IF(UFO4&lt;=Parametry!$C$7,1,0)</f>
        <v>1</v>
      </c>
      <c r="UFP5" s="79">
        <f>IF(UFP4&lt;=Parametry!$C$7,1,0)</f>
        <v>1</v>
      </c>
      <c r="UFQ5" s="79">
        <f>IF(UFQ4&lt;=Parametry!$C$7,1,0)</f>
        <v>1</v>
      </c>
      <c r="UFR5" s="79">
        <f>IF(UFR4&lt;=Parametry!$C$7,1,0)</f>
        <v>1</v>
      </c>
      <c r="UFS5" s="79">
        <f>IF(UFS4&lt;=Parametry!$C$7,1,0)</f>
        <v>1</v>
      </c>
      <c r="UFT5" s="79">
        <f>IF(UFT4&lt;=Parametry!$C$7,1,0)</f>
        <v>1</v>
      </c>
      <c r="UFU5" s="79">
        <f>IF(UFU4&lt;=Parametry!$C$7,1,0)</f>
        <v>1</v>
      </c>
      <c r="UFV5" s="79">
        <f>IF(UFV4&lt;=Parametry!$C$7,1,0)</f>
        <v>1</v>
      </c>
      <c r="UFW5" s="79">
        <f>IF(UFW4&lt;=Parametry!$C$7,1,0)</f>
        <v>1</v>
      </c>
      <c r="UFX5" s="79">
        <f>IF(UFX4&lt;=Parametry!$C$7,1,0)</f>
        <v>1</v>
      </c>
      <c r="UFY5" s="79">
        <f>IF(UFY4&lt;=Parametry!$C$7,1,0)</f>
        <v>1</v>
      </c>
      <c r="UFZ5" s="79">
        <f>IF(UFZ4&lt;=Parametry!$C$7,1,0)</f>
        <v>1</v>
      </c>
      <c r="UGA5" s="79">
        <f>IF(UGA4&lt;=Parametry!$C$7,1,0)</f>
        <v>1</v>
      </c>
      <c r="UGB5" s="79">
        <f>IF(UGB4&lt;=Parametry!$C$7,1,0)</f>
        <v>1</v>
      </c>
      <c r="UGC5" s="79">
        <f>IF(UGC4&lt;=Parametry!$C$7,1,0)</f>
        <v>1</v>
      </c>
      <c r="UGD5" s="79">
        <f>IF(UGD4&lt;=Parametry!$C$7,1,0)</f>
        <v>1</v>
      </c>
      <c r="UGE5" s="79">
        <f>IF(UGE4&lt;=Parametry!$C$7,1,0)</f>
        <v>1</v>
      </c>
      <c r="UGF5" s="79">
        <f>IF(UGF4&lt;=Parametry!$C$7,1,0)</f>
        <v>1</v>
      </c>
      <c r="UGG5" s="79">
        <f>IF(UGG4&lt;=Parametry!$C$7,1,0)</f>
        <v>1</v>
      </c>
      <c r="UGH5" s="79">
        <f>IF(UGH4&lt;=Parametry!$C$7,1,0)</f>
        <v>1</v>
      </c>
      <c r="UGI5" s="79">
        <f>IF(UGI4&lt;=Parametry!$C$7,1,0)</f>
        <v>1</v>
      </c>
      <c r="UGJ5" s="79">
        <f>IF(UGJ4&lt;=Parametry!$C$7,1,0)</f>
        <v>1</v>
      </c>
      <c r="UGK5" s="79">
        <f>IF(UGK4&lt;=Parametry!$C$7,1,0)</f>
        <v>1</v>
      </c>
      <c r="UGL5" s="79">
        <f>IF(UGL4&lt;=Parametry!$C$7,1,0)</f>
        <v>1</v>
      </c>
      <c r="UGM5" s="79">
        <f>IF(UGM4&lt;=Parametry!$C$7,1,0)</f>
        <v>1</v>
      </c>
      <c r="UGN5" s="79">
        <f>IF(UGN4&lt;=Parametry!$C$7,1,0)</f>
        <v>1</v>
      </c>
      <c r="UGO5" s="79">
        <f>IF(UGO4&lt;=Parametry!$C$7,1,0)</f>
        <v>1</v>
      </c>
      <c r="UGP5" s="79">
        <f>IF(UGP4&lt;=Parametry!$C$7,1,0)</f>
        <v>1</v>
      </c>
      <c r="UGQ5" s="79">
        <f>IF(UGQ4&lt;=Parametry!$C$7,1,0)</f>
        <v>1</v>
      </c>
      <c r="UGR5" s="79">
        <f>IF(UGR4&lt;=Parametry!$C$7,1,0)</f>
        <v>1</v>
      </c>
      <c r="UGS5" s="79">
        <f>IF(UGS4&lt;=Parametry!$C$7,1,0)</f>
        <v>1</v>
      </c>
      <c r="UGT5" s="79">
        <f>IF(UGT4&lt;=Parametry!$C$7,1,0)</f>
        <v>1</v>
      </c>
      <c r="UGU5" s="79">
        <f>IF(UGU4&lt;=Parametry!$C$7,1,0)</f>
        <v>1</v>
      </c>
      <c r="UGV5" s="79">
        <f>IF(UGV4&lt;=Parametry!$C$7,1,0)</f>
        <v>1</v>
      </c>
      <c r="UGW5" s="79">
        <f>IF(UGW4&lt;=Parametry!$C$7,1,0)</f>
        <v>1</v>
      </c>
      <c r="UGX5" s="79">
        <f>IF(UGX4&lt;=Parametry!$C$7,1,0)</f>
        <v>1</v>
      </c>
      <c r="UGY5" s="79">
        <f>IF(UGY4&lt;=Parametry!$C$7,1,0)</f>
        <v>1</v>
      </c>
      <c r="UGZ5" s="79">
        <f>IF(UGZ4&lt;=Parametry!$C$7,1,0)</f>
        <v>1</v>
      </c>
      <c r="UHA5" s="79">
        <f>IF(UHA4&lt;=Parametry!$C$7,1,0)</f>
        <v>1</v>
      </c>
      <c r="UHB5" s="79">
        <f>IF(UHB4&lt;=Parametry!$C$7,1,0)</f>
        <v>1</v>
      </c>
      <c r="UHC5" s="79">
        <f>IF(UHC4&lt;=Parametry!$C$7,1,0)</f>
        <v>1</v>
      </c>
      <c r="UHD5" s="79">
        <f>IF(UHD4&lt;=Parametry!$C$7,1,0)</f>
        <v>1</v>
      </c>
      <c r="UHE5" s="79">
        <f>IF(UHE4&lt;=Parametry!$C$7,1,0)</f>
        <v>1</v>
      </c>
      <c r="UHF5" s="79">
        <f>IF(UHF4&lt;=Parametry!$C$7,1,0)</f>
        <v>1</v>
      </c>
      <c r="UHG5" s="79">
        <f>IF(UHG4&lt;=Parametry!$C$7,1,0)</f>
        <v>1</v>
      </c>
      <c r="UHH5" s="79">
        <f>IF(UHH4&lt;=Parametry!$C$7,1,0)</f>
        <v>1</v>
      </c>
      <c r="UHI5" s="79">
        <f>IF(UHI4&lt;=Parametry!$C$7,1,0)</f>
        <v>1</v>
      </c>
      <c r="UHJ5" s="79">
        <f>IF(UHJ4&lt;=Parametry!$C$7,1,0)</f>
        <v>1</v>
      </c>
      <c r="UHK5" s="79">
        <f>IF(UHK4&lt;=Parametry!$C$7,1,0)</f>
        <v>1</v>
      </c>
      <c r="UHL5" s="79">
        <f>IF(UHL4&lt;=Parametry!$C$7,1,0)</f>
        <v>1</v>
      </c>
      <c r="UHM5" s="79">
        <f>IF(UHM4&lt;=Parametry!$C$7,1,0)</f>
        <v>1</v>
      </c>
      <c r="UHN5" s="79">
        <f>IF(UHN4&lt;=Parametry!$C$7,1,0)</f>
        <v>1</v>
      </c>
      <c r="UHO5" s="79">
        <f>IF(UHO4&lt;=Parametry!$C$7,1,0)</f>
        <v>1</v>
      </c>
      <c r="UHP5" s="79">
        <f>IF(UHP4&lt;=Parametry!$C$7,1,0)</f>
        <v>1</v>
      </c>
      <c r="UHQ5" s="79">
        <f>IF(UHQ4&lt;=Parametry!$C$7,1,0)</f>
        <v>1</v>
      </c>
      <c r="UHR5" s="79">
        <f>IF(UHR4&lt;=Parametry!$C$7,1,0)</f>
        <v>1</v>
      </c>
      <c r="UHS5" s="79">
        <f>IF(UHS4&lt;=Parametry!$C$7,1,0)</f>
        <v>1</v>
      </c>
      <c r="UHT5" s="79">
        <f>IF(UHT4&lt;=Parametry!$C$7,1,0)</f>
        <v>1</v>
      </c>
      <c r="UHU5" s="79">
        <f>IF(UHU4&lt;=Parametry!$C$7,1,0)</f>
        <v>1</v>
      </c>
      <c r="UHV5" s="79">
        <f>IF(UHV4&lt;=Parametry!$C$7,1,0)</f>
        <v>1</v>
      </c>
      <c r="UHW5" s="79">
        <f>IF(UHW4&lt;=Parametry!$C$7,1,0)</f>
        <v>1</v>
      </c>
      <c r="UHX5" s="79">
        <f>IF(UHX4&lt;=Parametry!$C$7,1,0)</f>
        <v>1</v>
      </c>
      <c r="UHY5" s="79">
        <f>IF(UHY4&lt;=Parametry!$C$7,1,0)</f>
        <v>1</v>
      </c>
      <c r="UHZ5" s="79">
        <f>IF(UHZ4&lt;=Parametry!$C$7,1,0)</f>
        <v>1</v>
      </c>
      <c r="UIA5" s="79">
        <f>IF(UIA4&lt;=Parametry!$C$7,1,0)</f>
        <v>1</v>
      </c>
      <c r="UIB5" s="79">
        <f>IF(UIB4&lt;=Parametry!$C$7,1,0)</f>
        <v>1</v>
      </c>
      <c r="UIC5" s="79">
        <f>IF(UIC4&lt;=Parametry!$C$7,1,0)</f>
        <v>1</v>
      </c>
      <c r="UID5" s="79">
        <f>IF(UID4&lt;=Parametry!$C$7,1,0)</f>
        <v>1</v>
      </c>
      <c r="UIE5" s="79">
        <f>IF(UIE4&lt;=Parametry!$C$7,1,0)</f>
        <v>1</v>
      </c>
      <c r="UIF5" s="79">
        <f>IF(UIF4&lt;=Parametry!$C$7,1,0)</f>
        <v>1</v>
      </c>
      <c r="UIG5" s="79">
        <f>IF(UIG4&lt;=Parametry!$C$7,1,0)</f>
        <v>1</v>
      </c>
      <c r="UIH5" s="79">
        <f>IF(UIH4&lt;=Parametry!$C$7,1,0)</f>
        <v>1</v>
      </c>
      <c r="UII5" s="79">
        <f>IF(UII4&lt;=Parametry!$C$7,1,0)</f>
        <v>1</v>
      </c>
      <c r="UIJ5" s="79">
        <f>IF(UIJ4&lt;=Parametry!$C$7,1,0)</f>
        <v>1</v>
      </c>
      <c r="UIK5" s="79">
        <f>IF(UIK4&lt;=Parametry!$C$7,1,0)</f>
        <v>1</v>
      </c>
      <c r="UIL5" s="79">
        <f>IF(UIL4&lt;=Parametry!$C$7,1,0)</f>
        <v>1</v>
      </c>
      <c r="UIM5" s="79">
        <f>IF(UIM4&lt;=Parametry!$C$7,1,0)</f>
        <v>1</v>
      </c>
      <c r="UIN5" s="79">
        <f>IF(UIN4&lt;=Parametry!$C$7,1,0)</f>
        <v>1</v>
      </c>
      <c r="UIO5" s="79">
        <f>IF(UIO4&lt;=Parametry!$C$7,1,0)</f>
        <v>1</v>
      </c>
      <c r="UIP5" s="79">
        <f>IF(UIP4&lt;=Parametry!$C$7,1,0)</f>
        <v>1</v>
      </c>
      <c r="UIQ5" s="79">
        <f>IF(UIQ4&lt;=Parametry!$C$7,1,0)</f>
        <v>1</v>
      </c>
      <c r="UIR5" s="79">
        <f>IF(UIR4&lt;=Parametry!$C$7,1,0)</f>
        <v>1</v>
      </c>
      <c r="UIS5" s="79">
        <f>IF(UIS4&lt;=Parametry!$C$7,1,0)</f>
        <v>1</v>
      </c>
      <c r="UIT5" s="79">
        <f>IF(UIT4&lt;=Parametry!$C$7,1,0)</f>
        <v>1</v>
      </c>
      <c r="UIU5" s="79">
        <f>IF(UIU4&lt;=Parametry!$C$7,1,0)</f>
        <v>1</v>
      </c>
      <c r="UIV5" s="79">
        <f>IF(UIV4&lt;=Parametry!$C$7,1,0)</f>
        <v>1</v>
      </c>
      <c r="UIW5" s="79">
        <f>IF(UIW4&lt;=Parametry!$C$7,1,0)</f>
        <v>1</v>
      </c>
      <c r="UIX5" s="79">
        <f>IF(UIX4&lt;=Parametry!$C$7,1,0)</f>
        <v>1</v>
      </c>
      <c r="UIY5" s="79">
        <f>IF(UIY4&lt;=Parametry!$C$7,1,0)</f>
        <v>1</v>
      </c>
      <c r="UIZ5" s="79">
        <f>IF(UIZ4&lt;=Parametry!$C$7,1,0)</f>
        <v>1</v>
      </c>
      <c r="UJA5" s="79">
        <f>IF(UJA4&lt;=Parametry!$C$7,1,0)</f>
        <v>1</v>
      </c>
      <c r="UJB5" s="79">
        <f>IF(UJB4&lt;=Parametry!$C$7,1,0)</f>
        <v>1</v>
      </c>
      <c r="UJC5" s="79">
        <f>IF(UJC4&lt;=Parametry!$C$7,1,0)</f>
        <v>1</v>
      </c>
      <c r="UJD5" s="79">
        <f>IF(UJD4&lt;=Parametry!$C$7,1,0)</f>
        <v>1</v>
      </c>
      <c r="UJE5" s="79">
        <f>IF(UJE4&lt;=Parametry!$C$7,1,0)</f>
        <v>1</v>
      </c>
      <c r="UJF5" s="79">
        <f>IF(UJF4&lt;=Parametry!$C$7,1,0)</f>
        <v>1</v>
      </c>
      <c r="UJG5" s="79">
        <f>IF(UJG4&lt;=Parametry!$C$7,1,0)</f>
        <v>1</v>
      </c>
      <c r="UJH5" s="79">
        <f>IF(UJH4&lt;=Parametry!$C$7,1,0)</f>
        <v>1</v>
      </c>
      <c r="UJI5" s="79">
        <f>IF(UJI4&lt;=Parametry!$C$7,1,0)</f>
        <v>1</v>
      </c>
      <c r="UJJ5" s="79">
        <f>IF(UJJ4&lt;=Parametry!$C$7,1,0)</f>
        <v>1</v>
      </c>
      <c r="UJK5" s="79">
        <f>IF(UJK4&lt;=Parametry!$C$7,1,0)</f>
        <v>1</v>
      </c>
      <c r="UJL5" s="79">
        <f>IF(UJL4&lt;=Parametry!$C$7,1,0)</f>
        <v>1</v>
      </c>
      <c r="UJM5" s="79">
        <f>IF(UJM4&lt;=Parametry!$C$7,1,0)</f>
        <v>1</v>
      </c>
      <c r="UJN5" s="79">
        <f>IF(UJN4&lt;=Parametry!$C$7,1,0)</f>
        <v>1</v>
      </c>
      <c r="UJO5" s="79">
        <f>IF(UJO4&lt;=Parametry!$C$7,1,0)</f>
        <v>1</v>
      </c>
      <c r="UJP5" s="79">
        <f>IF(UJP4&lt;=Parametry!$C$7,1,0)</f>
        <v>1</v>
      </c>
      <c r="UJQ5" s="79">
        <f>IF(UJQ4&lt;=Parametry!$C$7,1,0)</f>
        <v>1</v>
      </c>
      <c r="UJR5" s="79">
        <f>IF(UJR4&lt;=Parametry!$C$7,1,0)</f>
        <v>1</v>
      </c>
      <c r="UJS5" s="79">
        <f>IF(UJS4&lt;=Parametry!$C$7,1,0)</f>
        <v>1</v>
      </c>
      <c r="UJT5" s="79">
        <f>IF(UJT4&lt;=Parametry!$C$7,1,0)</f>
        <v>1</v>
      </c>
      <c r="UJU5" s="79">
        <f>IF(UJU4&lt;=Parametry!$C$7,1,0)</f>
        <v>1</v>
      </c>
      <c r="UJV5" s="79">
        <f>IF(UJV4&lt;=Parametry!$C$7,1,0)</f>
        <v>1</v>
      </c>
      <c r="UJW5" s="79">
        <f>IF(UJW4&lt;=Parametry!$C$7,1,0)</f>
        <v>1</v>
      </c>
      <c r="UJX5" s="79">
        <f>IF(UJX4&lt;=Parametry!$C$7,1,0)</f>
        <v>1</v>
      </c>
      <c r="UJY5" s="79">
        <f>IF(UJY4&lt;=Parametry!$C$7,1,0)</f>
        <v>1</v>
      </c>
      <c r="UJZ5" s="79">
        <f>IF(UJZ4&lt;=Parametry!$C$7,1,0)</f>
        <v>1</v>
      </c>
      <c r="UKA5" s="79">
        <f>IF(UKA4&lt;=Parametry!$C$7,1,0)</f>
        <v>1</v>
      </c>
      <c r="UKB5" s="79">
        <f>IF(UKB4&lt;=Parametry!$C$7,1,0)</f>
        <v>1</v>
      </c>
      <c r="UKC5" s="79">
        <f>IF(UKC4&lt;=Parametry!$C$7,1,0)</f>
        <v>1</v>
      </c>
      <c r="UKD5" s="79">
        <f>IF(UKD4&lt;=Parametry!$C$7,1,0)</f>
        <v>1</v>
      </c>
      <c r="UKE5" s="79">
        <f>IF(UKE4&lt;=Parametry!$C$7,1,0)</f>
        <v>1</v>
      </c>
      <c r="UKF5" s="79">
        <f>IF(UKF4&lt;=Parametry!$C$7,1,0)</f>
        <v>1</v>
      </c>
      <c r="UKG5" s="79">
        <f>IF(UKG4&lt;=Parametry!$C$7,1,0)</f>
        <v>1</v>
      </c>
      <c r="UKH5" s="79">
        <f>IF(UKH4&lt;=Parametry!$C$7,1,0)</f>
        <v>1</v>
      </c>
      <c r="UKI5" s="79">
        <f>IF(UKI4&lt;=Parametry!$C$7,1,0)</f>
        <v>1</v>
      </c>
      <c r="UKJ5" s="79">
        <f>IF(UKJ4&lt;=Parametry!$C$7,1,0)</f>
        <v>1</v>
      </c>
      <c r="UKK5" s="79">
        <f>IF(UKK4&lt;=Parametry!$C$7,1,0)</f>
        <v>1</v>
      </c>
      <c r="UKL5" s="79">
        <f>IF(UKL4&lt;=Parametry!$C$7,1,0)</f>
        <v>1</v>
      </c>
      <c r="UKM5" s="79">
        <f>IF(UKM4&lt;=Parametry!$C$7,1,0)</f>
        <v>1</v>
      </c>
      <c r="UKN5" s="79">
        <f>IF(UKN4&lt;=Parametry!$C$7,1,0)</f>
        <v>1</v>
      </c>
      <c r="UKO5" s="79">
        <f>IF(UKO4&lt;=Parametry!$C$7,1,0)</f>
        <v>1</v>
      </c>
      <c r="UKP5" s="79">
        <f>IF(UKP4&lt;=Parametry!$C$7,1,0)</f>
        <v>1</v>
      </c>
      <c r="UKQ5" s="79">
        <f>IF(UKQ4&lt;=Parametry!$C$7,1,0)</f>
        <v>1</v>
      </c>
      <c r="UKR5" s="79">
        <f>IF(UKR4&lt;=Parametry!$C$7,1,0)</f>
        <v>1</v>
      </c>
      <c r="UKS5" s="79">
        <f>IF(UKS4&lt;=Parametry!$C$7,1,0)</f>
        <v>1</v>
      </c>
      <c r="UKT5" s="79">
        <f>IF(UKT4&lt;=Parametry!$C$7,1,0)</f>
        <v>1</v>
      </c>
      <c r="UKU5" s="79">
        <f>IF(UKU4&lt;=Parametry!$C$7,1,0)</f>
        <v>1</v>
      </c>
      <c r="UKV5" s="79">
        <f>IF(UKV4&lt;=Parametry!$C$7,1,0)</f>
        <v>1</v>
      </c>
      <c r="UKW5" s="79">
        <f>IF(UKW4&lt;=Parametry!$C$7,1,0)</f>
        <v>1</v>
      </c>
      <c r="UKX5" s="79">
        <f>IF(UKX4&lt;=Parametry!$C$7,1,0)</f>
        <v>1</v>
      </c>
      <c r="UKY5" s="79">
        <f>IF(UKY4&lt;=Parametry!$C$7,1,0)</f>
        <v>1</v>
      </c>
      <c r="UKZ5" s="79">
        <f>IF(UKZ4&lt;=Parametry!$C$7,1,0)</f>
        <v>1</v>
      </c>
      <c r="ULA5" s="79">
        <f>IF(ULA4&lt;=Parametry!$C$7,1,0)</f>
        <v>1</v>
      </c>
      <c r="ULB5" s="79">
        <f>IF(ULB4&lt;=Parametry!$C$7,1,0)</f>
        <v>1</v>
      </c>
      <c r="ULC5" s="79">
        <f>IF(ULC4&lt;=Parametry!$C$7,1,0)</f>
        <v>1</v>
      </c>
      <c r="ULD5" s="79">
        <f>IF(ULD4&lt;=Parametry!$C$7,1,0)</f>
        <v>1</v>
      </c>
      <c r="ULE5" s="79">
        <f>IF(ULE4&lt;=Parametry!$C$7,1,0)</f>
        <v>1</v>
      </c>
      <c r="ULF5" s="79">
        <f>IF(ULF4&lt;=Parametry!$C$7,1,0)</f>
        <v>1</v>
      </c>
      <c r="ULG5" s="79">
        <f>IF(ULG4&lt;=Parametry!$C$7,1,0)</f>
        <v>1</v>
      </c>
      <c r="ULH5" s="79">
        <f>IF(ULH4&lt;=Parametry!$C$7,1,0)</f>
        <v>1</v>
      </c>
      <c r="ULI5" s="79">
        <f>IF(ULI4&lt;=Parametry!$C$7,1,0)</f>
        <v>1</v>
      </c>
      <c r="ULJ5" s="79">
        <f>IF(ULJ4&lt;=Parametry!$C$7,1,0)</f>
        <v>1</v>
      </c>
      <c r="ULK5" s="79">
        <f>IF(ULK4&lt;=Parametry!$C$7,1,0)</f>
        <v>1</v>
      </c>
      <c r="ULL5" s="79">
        <f>IF(ULL4&lt;=Parametry!$C$7,1,0)</f>
        <v>1</v>
      </c>
      <c r="ULM5" s="79">
        <f>IF(ULM4&lt;=Parametry!$C$7,1,0)</f>
        <v>1</v>
      </c>
      <c r="ULN5" s="79">
        <f>IF(ULN4&lt;=Parametry!$C$7,1,0)</f>
        <v>1</v>
      </c>
      <c r="ULO5" s="79">
        <f>IF(ULO4&lt;=Parametry!$C$7,1,0)</f>
        <v>1</v>
      </c>
      <c r="ULP5" s="79">
        <f>IF(ULP4&lt;=Parametry!$C$7,1,0)</f>
        <v>1</v>
      </c>
      <c r="ULQ5" s="79">
        <f>IF(ULQ4&lt;=Parametry!$C$7,1,0)</f>
        <v>1</v>
      </c>
      <c r="ULR5" s="79">
        <f>IF(ULR4&lt;=Parametry!$C$7,1,0)</f>
        <v>1</v>
      </c>
      <c r="ULS5" s="79">
        <f>IF(ULS4&lt;=Parametry!$C$7,1,0)</f>
        <v>1</v>
      </c>
      <c r="ULT5" s="79">
        <f>IF(ULT4&lt;=Parametry!$C$7,1,0)</f>
        <v>1</v>
      </c>
      <c r="ULU5" s="79">
        <f>IF(ULU4&lt;=Parametry!$C$7,1,0)</f>
        <v>1</v>
      </c>
      <c r="ULV5" s="79">
        <f>IF(ULV4&lt;=Parametry!$C$7,1,0)</f>
        <v>1</v>
      </c>
      <c r="ULW5" s="79">
        <f>IF(ULW4&lt;=Parametry!$C$7,1,0)</f>
        <v>1</v>
      </c>
      <c r="ULX5" s="79">
        <f>IF(ULX4&lt;=Parametry!$C$7,1,0)</f>
        <v>1</v>
      </c>
      <c r="ULY5" s="79">
        <f>IF(ULY4&lt;=Parametry!$C$7,1,0)</f>
        <v>1</v>
      </c>
      <c r="ULZ5" s="79">
        <f>IF(ULZ4&lt;=Parametry!$C$7,1,0)</f>
        <v>1</v>
      </c>
      <c r="UMA5" s="79">
        <f>IF(UMA4&lt;=Parametry!$C$7,1,0)</f>
        <v>1</v>
      </c>
      <c r="UMB5" s="79">
        <f>IF(UMB4&lt;=Parametry!$C$7,1,0)</f>
        <v>1</v>
      </c>
      <c r="UMC5" s="79">
        <f>IF(UMC4&lt;=Parametry!$C$7,1,0)</f>
        <v>1</v>
      </c>
      <c r="UMD5" s="79">
        <f>IF(UMD4&lt;=Parametry!$C$7,1,0)</f>
        <v>1</v>
      </c>
      <c r="UME5" s="79">
        <f>IF(UME4&lt;=Parametry!$C$7,1,0)</f>
        <v>1</v>
      </c>
      <c r="UMF5" s="79">
        <f>IF(UMF4&lt;=Parametry!$C$7,1,0)</f>
        <v>1</v>
      </c>
      <c r="UMG5" s="79">
        <f>IF(UMG4&lt;=Parametry!$C$7,1,0)</f>
        <v>1</v>
      </c>
      <c r="UMH5" s="79">
        <f>IF(UMH4&lt;=Parametry!$C$7,1,0)</f>
        <v>1</v>
      </c>
      <c r="UMI5" s="79">
        <f>IF(UMI4&lt;=Parametry!$C$7,1,0)</f>
        <v>1</v>
      </c>
      <c r="UMJ5" s="79">
        <f>IF(UMJ4&lt;=Parametry!$C$7,1,0)</f>
        <v>1</v>
      </c>
      <c r="UMK5" s="79">
        <f>IF(UMK4&lt;=Parametry!$C$7,1,0)</f>
        <v>1</v>
      </c>
      <c r="UML5" s="79">
        <f>IF(UML4&lt;=Parametry!$C$7,1,0)</f>
        <v>1</v>
      </c>
      <c r="UMM5" s="79">
        <f>IF(UMM4&lt;=Parametry!$C$7,1,0)</f>
        <v>1</v>
      </c>
      <c r="UMN5" s="79">
        <f>IF(UMN4&lt;=Parametry!$C$7,1,0)</f>
        <v>1</v>
      </c>
      <c r="UMO5" s="79">
        <f>IF(UMO4&lt;=Parametry!$C$7,1,0)</f>
        <v>1</v>
      </c>
      <c r="UMP5" s="79">
        <f>IF(UMP4&lt;=Parametry!$C$7,1,0)</f>
        <v>1</v>
      </c>
      <c r="UMQ5" s="79">
        <f>IF(UMQ4&lt;=Parametry!$C$7,1,0)</f>
        <v>1</v>
      </c>
      <c r="UMR5" s="79">
        <f>IF(UMR4&lt;=Parametry!$C$7,1,0)</f>
        <v>1</v>
      </c>
      <c r="UMS5" s="79">
        <f>IF(UMS4&lt;=Parametry!$C$7,1,0)</f>
        <v>1</v>
      </c>
      <c r="UMT5" s="79">
        <f>IF(UMT4&lt;=Parametry!$C$7,1,0)</f>
        <v>1</v>
      </c>
      <c r="UMU5" s="79">
        <f>IF(UMU4&lt;=Parametry!$C$7,1,0)</f>
        <v>1</v>
      </c>
      <c r="UMV5" s="79">
        <f>IF(UMV4&lt;=Parametry!$C$7,1,0)</f>
        <v>1</v>
      </c>
      <c r="UMW5" s="79">
        <f>IF(UMW4&lt;=Parametry!$C$7,1,0)</f>
        <v>1</v>
      </c>
      <c r="UMX5" s="79">
        <f>IF(UMX4&lt;=Parametry!$C$7,1,0)</f>
        <v>1</v>
      </c>
      <c r="UMY5" s="79">
        <f>IF(UMY4&lt;=Parametry!$C$7,1,0)</f>
        <v>1</v>
      </c>
      <c r="UMZ5" s="79">
        <f>IF(UMZ4&lt;=Parametry!$C$7,1,0)</f>
        <v>1</v>
      </c>
      <c r="UNA5" s="79">
        <f>IF(UNA4&lt;=Parametry!$C$7,1,0)</f>
        <v>1</v>
      </c>
      <c r="UNB5" s="79">
        <f>IF(UNB4&lt;=Parametry!$C$7,1,0)</f>
        <v>1</v>
      </c>
      <c r="UNC5" s="79">
        <f>IF(UNC4&lt;=Parametry!$C$7,1,0)</f>
        <v>1</v>
      </c>
      <c r="UND5" s="79">
        <f>IF(UND4&lt;=Parametry!$C$7,1,0)</f>
        <v>1</v>
      </c>
      <c r="UNE5" s="79">
        <f>IF(UNE4&lt;=Parametry!$C$7,1,0)</f>
        <v>1</v>
      </c>
      <c r="UNF5" s="79">
        <f>IF(UNF4&lt;=Parametry!$C$7,1,0)</f>
        <v>1</v>
      </c>
      <c r="UNG5" s="79">
        <f>IF(UNG4&lt;=Parametry!$C$7,1,0)</f>
        <v>1</v>
      </c>
      <c r="UNH5" s="79">
        <f>IF(UNH4&lt;=Parametry!$C$7,1,0)</f>
        <v>1</v>
      </c>
      <c r="UNI5" s="79">
        <f>IF(UNI4&lt;=Parametry!$C$7,1,0)</f>
        <v>1</v>
      </c>
      <c r="UNJ5" s="79">
        <f>IF(UNJ4&lt;=Parametry!$C$7,1,0)</f>
        <v>1</v>
      </c>
      <c r="UNK5" s="79">
        <f>IF(UNK4&lt;=Parametry!$C$7,1,0)</f>
        <v>1</v>
      </c>
      <c r="UNL5" s="79">
        <f>IF(UNL4&lt;=Parametry!$C$7,1,0)</f>
        <v>1</v>
      </c>
      <c r="UNM5" s="79">
        <f>IF(UNM4&lt;=Parametry!$C$7,1,0)</f>
        <v>1</v>
      </c>
      <c r="UNN5" s="79">
        <f>IF(UNN4&lt;=Parametry!$C$7,1,0)</f>
        <v>1</v>
      </c>
      <c r="UNO5" s="79">
        <f>IF(UNO4&lt;=Parametry!$C$7,1,0)</f>
        <v>1</v>
      </c>
      <c r="UNP5" s="79">
        <f>IF(UNP4&lt;=Parametry!$C$7,1,0)</f>
        <v>1</v>
      </c>
      <c r="UNQ5" s="79">
        <f>IF(UNQ4&lt;=Parametry!$C$7,1,0)</f>
        <v>1</v>
      </c>
      <c r="UNR5" s="79">
        <f>IF(UNR4&lt;=Parametry!$C$7,1,0)</f>
        <v>1</v>
      </c>
      <c r="UNS5" s="79">
        <f>IF(UNS4&lt;=Parametry!$C$7,1,0)</f>
        <v>1</v>
      </c>
      <c r="UNT5" s="79">
        <f>IF(UNT4&lt;=Parametry!$C$7,1,0)</f>
        <v>1</v>
      </c>
      <c r="UNU5" s="79">
        <f>IF(UNU4&lt;=Parametry!$C$7,1,0)</f>
        <v>1</v>
      </c>
      <c r="UNV5" s="79">
        <f>IF(UNV4&lt;=Parametry!$C$7,1,0)</f>
        <v>1</v>
      </c>
      <c r="UNW5" s="79">
        <f>IF(UNW4&lt;=Parametry!$C$7,1,0)</f>
        <v>1</v>
      </c>
      <c r="UNX5" s="79">
        <f>IF(UNX4&lt;=Parametry!$C$7,1,0)</f>
        <v>1</v>
      </c>
      <c r="UNY5" s="79">
        <f>IF(UNY4&lt;=Parametry!$C$7,1,0)</f>
        <v>1</v>
      </c>
      <c r="UNZ5" s="79">
        <f>IF(UNZ4&lt;=Parametry!$C$7,1,0)</f>
        <v>1</v>
      </c>
      <c r="UOA5" s="79">
        <f>IF(UOA4&lt;=Parametry!$C$7,1,0)</f>
        <v>1</v>
      </c>
      <c r="UOB5" s="79">
        <f>IF(UOB4&lt;=Parametry!$C$7,1,0)</f>
        <v>1</v>
      </c>
      <c r="UOC5" s="79">
        <f>IF(UOC4&lt;=Parametry!$C$7,1,0)</f>
        <v>1</v>
      </c>
      <c r="UOD5" s="79">
        <f>IF(UOD4&lt;=Parametry!$C$7,1,0)</f>
        <v>1</v>
      </c>
      <c r="UOE5" s="79">
        <f>IF(UOE4&lt;=Parametry!$C$7,1,0)</f>
        <v>1</v>
      </c>
      <c r="UOF5" s="79">
        <f>IF(UOF4&lt;=Parametry!$C$7,1,0)</f>
        <v>1</v>
      </c>
      <c r="UOG5" s="79">
        <f>IF(UOG4&lt;=Parametry!$C$7,1,0)</f>
        <v>1</v>
      </c>
      <c r="UOH5" s="79">
        <f>IF(UOH4&lt;=Parametry!$C$7,1,0)</f>
        <v>1</v>
      </c>
      <c r="UOI5" s="79">
        <f>IF(UOI4&lt;=Parametry!$C$7,1,0)</f>
        <v>1</v>
      </c>
      <c r="UOJ5" s="79">
        <f>IF(UOJ4&lt;=Parametry!$C$7,1,0)</f>
        <v>1</v>
      </c>
      <c r="UOK5" s="79">
        <f>IF(UOK4&lt;=Parametry!$C$7,1,0)</f>
        <v>1</v>
      </c>
      <c r="UOL5" s="79">
        <f>IF(UOL4&lt;=Parametry!$C$7,1,0)</f>
        <v>1</v>
      </c>
      <c r="UOM5" s="79">
        <f>IF(UOM4&lt;=Parametry!$C$7,1,0)</f>
        <v>1</v>
      </c>
      <c r="UON5" s="79">
        <f>IF(UON4&lt;=Parametry!$C$7,1,0)</f>
        <v>1</v>
      </c>
      <c r="UOO5" s="79">
        <f>IF(UOO4&lt;=Parametry!$C$7,1,0)</f>
        <v>1</v>
      </c>
      <c r="UOP5" s="79">
        <f>IF(UOP4&lt;=Parametry!$C$7,1,0)</f>
        <v>1</v>
      </c>
      <c r="UOQ5" s="79">
        <f>IF(UOQ4&lt;=Parametry!$C$7,1,0)</f>
        <v>1</v>
      </c>
      <c r="UOR5" s="79">
        <f>IF(UOR4&lt;=Parametry!$C$7,1,0)</f>
        <v>1</v>
      </c>
      <c r="UOS5" s="79">
        <f>IF(UOS4&lt;=Parametry!$C$7,1,0)</f>
        <v>1</v>
      </c>
      <c r="UOT5" s="79">
        <f>IF(UOT4&lt;=Parametry!$C$7,1,0)</f>
        <v>1</v>
      </c>
      <c r="UOU5" s="79">
        <f>IF(UOU4&lt;=Parametry!$C$7,1,0)</f>
        <v>1</v>
      </c>
      <c r="UOV5" s="79">
        <f>IF(UOV4&lt;=Parametry!$C$7,1,0)</f>
        <v>1</v>
      </c>
      <c r="UOW5" s="79">
        <f>IF(UOW4&lt;=Parametry!$C$7,1,0)</f>
        <v>1</v>
      </c>
      <c r="UOX5" s="79">
        <f>IF(UOX4&lt;=Parametry!$C$7,1,0)</f>
        <v>1</v>
      </c>
      <c r="UOY5" s="79">
        <f>IF(UOY4&lt;=Parametry!$C$7,1,0)</f>
        <v>1</v>
      </c>
      <c r="UOZ5" s="79">
        <f>IF(UOZ4&lt;=Parametry!$C$7,1,0)</f>
        <v>1</v>
      </c>
      <c r="UPA5" s="79">
        <f>IF(UPA4&lt;=Parametry!$C$7,1,0)</f>
        <v>1</v>
      </c>
      <c r="UPB5" s="79">
        <f>IF(UPB4&lt;=Parametry!$C$7,1,0)</f>
        <v>1</v>
      </c>
      <c r="UPC5" s="79">
        <f>IF(UPC4&lt;=Parametry!$C$7,1,0)</f>
        <v>1</v>
      </c>
      <c r="UPD5" s="79">
        <f>IF(UPD4&lt;=Parametry!$C$7,1,0)</f>
        <v>1</v>
      </c>
      <c r="UPE5" s="79">
        <f>IF(UPE4&lt;=Parametry!$C$7,1,0)</f>
        <v>1</v>
      </c>
      <c r="UPF5" s="79">
        <f>IF(UPF4&lt;=Parametry!$C$7,1,0)</f>
        <v>1</v>
      </c>
      <c r="UPG5" s="79">
        <f>IF(UPG4&lt;=Parametry!$C$7,1,0)</f>
        <v>1</v>
      </c>
      <c r="UPH5" s="79">
        <f>IF(UPH4&lt;=Parametry!$C$7,1,0)</f>
        <v>1</v>
      </c>
      <c r="UPI5" s="79">
        <f>IF(UPI4&lt;=Parametry!$C$7,1,0)</f>
        <v>1</v>
      </c>
      <c r="UPJ5" s="79">
        <f>IF(UPJ4&lt;=Parametry!$C$7,1,0)</f>
        <v>1</v>
      </c>
      <c r="UPK5" s="79">
        <f>IF(UPK4&lt;=Parametry!$C$7,1,0)</f>
        <v>1</v>
      </c>
      <c r="UPL5" s="79">
        <f>IF(UPL4&lt;=Parametry!$C$7,1,0)</f>
        <v>1</v>
      </c>
      <c r="UPM5" s="79">
        <f>IF(UPM4&lt;=Parametry!$C$7,1,0)</f>
        <v>1</v>
      </c>
      <c r="UPN5" s="79">
        <f>IF(UPN4&lt;=Parametry!$C$7,1,0)</f>
        <v>1</v>
      </c>
      <c r="UPO5" s="79">
        <f>IF(UPO4&lt;=Parametry!$C$7,1,0)</f>
        <v>1</v>
      </c>
      <c r="UPP5" s="79">
        <f>IF(UPP4&lt;=Parametry!$C$7,1,0)</f>
        <v>1</v>
      </c>
      <c r="UPQ5" s="79">
        <f>IF(UPQ4&lt;=Parametry!$C$7,1,0)</f>
        <v>1</v>
      </c>
      <c r="UPR5" s="79">
        <f>IF(UPR4&lt;=Parametry!$C$7,1,0)</f>
        <v>1</v>
      </c>
      <c r="UPS5" s="79">
        <f>IF(UPS4&lt;=Parametry!$C$7,1,0)</f>
        <v>1</v>
      </c>
      <c r="UPT5" s="79">
        <f>IF(UPT4&lt;=Parametry!$C$7,1,0)</f>
        <v>1</v>
      </c>
      <c r="UPU5" s="79">
        <f>IF(UPU4&lt;=Parametry!$C$7,1,0)</f>
        <v>1</v>
      </c>
      <c r="UPV5" s="79">
        <f>IF(UPV4&lt;=Parametry!$C$7,1,0)</f>
        <v>1</v>
      </c>
      <c r="UPW5" s="79">
        <f>IF(UPW4&lt;=Parametry!$C$7,1,0)</f>
        <v>1</v>
      </c>
      <c r="UPX5" s="79">
        <f>IF(UPX4&lt;=Parametry!$C$7,1,0)</f>
        <v>1</v>
      </c>
      <c r="UPY5" s="79">
        <f>IF(UPY4&lt;=Parametry!$C$7,1,0)</f>
        <v>1</v>
      </c>
      <c r="UPZ5" s="79">
        <f>IF(UPZ4&lt;=Parametry!$C$7,1,0)</f>
        <v>1</v>
      </c>
      <c r="UQA5" s="79">
        <f>IF(UQA4&lt;=Parametry!$C$7,1,0)</f>
        <v>1</v>
      </c>
      <c r="UQB5" s="79">
        <f>IF(UQB4&lt;=Parametry!$C$7,1,0)</f>
        <v>1</v>
      </c>
      <c r="UQC5" s="79">
        <f>IF(UQC4&lt;=Parametry!$C$7,1,0)</f>
        <v>1</v>
      </c>
      <c r="UQD5" s="79">
        <f>IF(UQD4&lt;=Parametry!$C$7,1,0)</f>
        <v>1</v>
      </c>
      <c r="UQE5" s="79">
        <f>IF(UQE4&lt;=Parametry!$C$7,1,0)</f>
        <v>1</v>
      </c>
      <c r="UQF5" s="79">
        <f>IF(UQF4&lt;=Parametry!$C$7,1,0)</f>
        <v>1</v>
      </c>
      <c r="UQG5" s="79">
        <f>IF(UQG4&lt;=Parametry!$C$7,1,0)</f>
        <v>1</v>
      </c>
      <c r="UQH5" s="79">
        <f>IF(UQH4&lt;=Parametry!$C$7,1,0)</f>
        <v>1</v>
      </c>
      <c r="UQI5" s="79">
        <f>IF(UQI4&lt;=Parametry!$C$7,1,0)</f>
        <v>1</v>
      </c>
      <c r="UQJ5" s="79">
        <f>IF(UQJ4&lt;=Parametry!$C$7,1,0)</f>
        <v>1</v>
      </c>
      <c r="UQK5" s="79">
        <f>IF(UQK4&lt;=Parametry!$C$7,1,0)</f>
        <v>1</v>
      </c>
      <c r="UQL5" s="79">
        <f>IF(UQL4&lt;=Parametry!$C$7,1,0)</f>
        <v>1</v>
      </c>
      <c r="UQM5" s="79">
        <f>IF(UQM4&lt;=Parametry!$C$7,1,0)</f>
        <v>1</v>
      </c>
      <c r="UQN5" s="79">
        <f>IF(UQN4&lt;=Parametry!$C$7,1,0)</f>
        <v>1</v>
      </c>
      <c r="UQO5" s="79">
        <f>IF(UQO4&lt;=Parametry!$C$7,1,0)</f>
        <v>1</v>
      </c>
      <c r="UQP5" s="79">
        <f>IF(UQP4&lt;=Parametry!$C$7,1,0)</f>
        <v>1</v>
      </c>
      <c r="UQQ5" s="79">
        <f>IF(UQQ4&lt;=Parametry!$C$7,1,0)</f>
        <v>1</v>
      </c>
      <c r="UQR5" s="79">
        <f>IF(UQR4&lt;=Parametry!$C$7,1,0)</f>
        <v>1</v>
      </c>
      <c r="UQS5" s="79">
        <f>IF(UQS4&lt;=Parametry!$C$7,1,0)</f>
        <v>1</v>
      </c>
      <c r="UQT5" s="79">
        <f>IF(UQT4&lt;=Parametry!$C$7,1,0)</f>
        <v>1</v>
      </c>
      <c r="UQU5" s="79">
        <f>IF(UQU4&lt;=Parametry!$C$7,1,0)</f>
        <v>1</v>
      </c>
      <c r="UQV5" s="79">
        <f>IF(UQV4&lt;=Parametry!$C$7,1,0)</f>
        <v>1</v>
      </c>
      <c r="UQW5" s="79">
        <f>IF(UQW4&lt;=Parametry!$C$7,1,0)</f>
        <v>1</v>
      </c>
      <c r="UQX5" s="79">
        <f>IF(UQX4&lt;=Parametry!$C$7,1,0)</f>
        <v>1</v>
      </c>
      <c r="UQY5" s="79">
        <f>IF(UQY4&lt;=Parametry!$C$7,1,0)</f>
        <v>1</v>
      </c>
      <c r="UQZ5" s="79">
        <f>IF(UQZ4&lt;=Parametry!$C$7,1,0)</f>
        <v>1</v>
      </c>
      <c r="URA5" s="79">
        <f>IF(URA4&lt;=Parametry!$C$7,1,0)</f>
        <v>1</v>
      </c>
      <c r="URB5" s="79">
        <f>IF(URB4&lt;=Parametry!$C$7,1,0)</f>
        <v>1</v>
      </c>
      <c r="URC5" s="79">
        <f>IF(URC4&lt;=Parametry!$C$7,1,0)</f>
        <v>1</v>
      </c>
      <c r="URD5" s="79">
        <f>IF(URD4&lt;=Parametry!$C$7,1,0)</f>
        <v>1</v>
      </c>
      <c r="URE5" s="79">
        <f>IF(URE4&lt;=Parametry!$C$7,1,0)</f>
        <v>1</v>
      </c>
      <c r="URF5" s="79">
        <f>IF(URF4&lt;=Parametry!$C$7,1,0)</f>
        <v>1</v>
      </c>
      <c r="URG5" s="79">
        <f>IF(URG4&lt;=Parametry!$C$7,1,0)</f>
        <v>1</v>
      </c>
      <c r="URH5" s="79">
        <f>IF(URH4&lt;=Parametry!$C$7,1,0)</f>
        <v>1</v>
      </c>
      <c r="URI5" s="79">
        <f>IF(URI4&lt;=Parametry!$C$7,1,0)</f>
        <v>1</v>
      </c>
      <c r="URJ5" s="79">
        <f>IF(URJ4&lt;=Parametry!$C$7,1,0)</f>
        <v>1</v>
      </c>
      <c r="URK5" s="79">
        <f>IF(URK4&lt;=Parametry!$C$7,1,0)</f>
        <v>1</v>
      </c>
      <c r="URL5" s="79">
        <f>IF(URL4&lt;=Parametry!$C$7,1,0)</f>
        <v>1</v>
      </c>
      <c r="URM5" s="79">
        <f>IF(URM4&lt;=Parametry!$C$7,1,0)</f>
        <v>1</v>
      </c>
      <c r="URN5" s="79">
        <f>IF(URN4&lt;=Parametry!$C$7,1,0)</f>
        <v>1</v>
      </c>
      <c r="URO5" s="79">
        <f>IF(URO4&lt;=Parametry!$C$7,1,0)</f>
        <v>1</v>
      </c>
      <c r="URP5" s="79">
        <f>IF(URP4&lt;=Parametry!$C$7,1,0)</f>
        <v>1</v>
      </c>
      <c r="URQ5" s="79">
        <f>IF(URQ4&lt;=Parametry!$C$7,1,0)</f>
        <v>1</v>
      </c>
      <c r="URR5" s="79">
        <f>IF(URR4&lt;=Parametry!$C$7,1,0)</f>
        <v>1</v>
      </c>
      <c r="URS5" s="79">
        <f>IF(URS4&lt;=Parametry!$C$7,1,0)</f>
        <v>1</v>
      </c>
      <c r="URT5" s="79">
        <f>IF(URT4&lt;=Parametry!$C$7,1,0)</f>
        <v>1</v>
      </c>
      <c r="URU5" s="79">
        <f>IF(URU4&lt;=Parametry!$C$7,1,0)</f>
        <v>1</v>
      </c>
      <c r="URV5" s="79">
        <f>IF(URV4&lt;=Parametry!$C$7,1,0)</f>
        <v>1</v>
      </c>
      <c r="URW5" s="79">
        <f>IF(URW4&lt;=Parametry!$C$7,1,0)</f>
        <v>1</v>
      </c>
      <c r="URX5" s="79">
        <f>IF(URX4&lt;=Parametry!$C$7,1,0)</f>
        <v>1</v>
      </c>
      <c r="URY5" s="79">
        <f>IF(URY4&lt;=Parametry!$C$7,1,0)</f>
        <v>1</v>
      </c>
      <c r="URZ5" s="79">
        <f>IF(URZ4&lt;=Parametry!$C$7,1,0)</f>
        <v>1</v>
      </c>
      <c r="USA5" s="79">
        <f>IF(USA4&lt;=Parametry!$C$7,1,0)</f>
        <v>1</v>
      </c>
      <c r="USB5" s="79">
        <f>IF(USB4&lt;=Parametry!$C$7,1,0)</f>
        <v>1</v>
      </c>
      <c r="USC5" s="79">
        <f>IF(USC4&lt;=Parametry!$C$7,1,0)</f>
        <v>1</v>
      </c>
      <c r="USD5" s="79">
        <f>IF(USD4&lt;=Parametry!$C$7,1,0)</f>
        <v>1</v>
      </c>
      <c r="USE5" s="79">
        <f>IF(USE4&lt;=Parametry!$C$7,1,0)</f>
        <v>1</v>
      </c>
      <c r="USF5" s="79">
        <f>IF(USF4&lt;=Parametry!$C$7,1,0)</f>
        <v>1</v>
      </c>
      <c r="USG5" s="79">
        <f>IF(USG4&lt;=Parametry!$C$7,1,0)</f>
        <v>1</v>
      </c>
      <c r="USH5" s="79">
        <f>IF(USH4&lt;=Parametry!$C$7,1,0)</f>
        <v>1</v>
      </c>
      <c r="USI5" s="79">
        <f>IF(USI4&lt;=Parametry!$C$7,1,0)</f>
        <v>1</v>
      </c>
      <c r="USJ5" s="79">
        <f>IF(USJ4&lt;=Parametry!$C$7,1,0)</f>
        <v>1</v>
      </c>
      <c r="USK5" s="79">
        <f>IF(USK4&lt;=Parametry!$C$7,1,0)</f>
        <v>1</v>
      </c>
      <c r="USL5" s="79">
        <f>IF(USL4&lt;=Parametry!$C$7,1,0)</f>
        <v>1</v>
      </c>
      <c r="USM5" s="79">
        <f>IF(USM4&lt;=Parametry!$C$7,1,0)</f>
        <v>1</v>
      </c>
      <c r="USN5" s="79">
        <f>IF(USN4&lt;=Parametry!$C$7,1,0)</f>
        <v>1</v>
      </c>
      <c r="USO5" s="79">
        <f>IF(USO4&lt;=Parametry!$C$7,1,0)</f>
        <v>1</v>
      </c>
      <c r="USP5" s="79">
        <f>IF(USP4&lt;=Parametry!$C$7,1,0)</f>
        <v>1</v>
      </c>
      <c r="USQ5" s="79">
        <f>IF(USQ4&lt;=Parametry!$C$7,1,0)</f>
        <v>1</v>
      </c>
      <c r="USR5" s="79">
        <f>IF(USR4&lt;=Parametry!$C$7,1,0)</f>
        <v>1</v>
      </c>
      <c r="USS5" s="79">
        <f>IF(USS4&lt;=Parametry!$C$7,1,0)</f>
        <v>1</v>
      </c>
      <c r="UST5" s="79">
        <f>IF(UST4&lt;=Parametry!$C$7,1,0)</f>
        <v>1</v>
      </c>
      <c r="USU5" s="79">
        <f>IF(USU4&lt;=Parametry!$C$7,1,0)</f>
        <v>1</v>
      </c>
      <c r="USV5" s="79">
        <f>IF(USV4&lt;=Parametry!$C$7,1,0)</f>
        <v>1</v>
      </c>
      <c r="USW5" s="79">
        <f>IF(USW4&lt;=Parametry!$C$7,1,0)</f>
        <v>1</v>
      </c>
      <c r="USX5" s="79">
        <f>IF(USX4&lt;=Parametry!$C$7,1,0)</f>
        <v>1</v>
      </c>
      <c r="USY5" s="79">
        <f>IF(USY4&lt;=Parametry!$C$7,1,0)</f>
        <v>1</v>
      </c>
      <c r="USZ5" s="79">
        <f>IF(USZ4&lt;=Parametry!$C$7,1,0)</f>
        <v>1</v>
      </c>
      <c r="UTA5" s="79">
        <f>IF(UTA4&lt;=Parametry!$C$7,1,0)</f>
        <v>1</v>
      </c>
      <c r="UTB5" s="79">
        <f>IF(UTB4&lt;=Parametry!$C$7,1,0)</f>
        <v>1</v>
      </c>
      <c r="UTC5" s="79">
        <f>IF(UTC4&lt;=Parametry!$C$7,1,0)</f>
        <v>1</v>
      </c>
      <c r="UTD5" s="79">
        <f>IF(UTD4&lt;=Parametry!$C$7,1,0)</f>
        <v>1</v>
      </c>
      <c r="UTE5" s="79">
        <f>IF(UTE4&lt;=Parametry!$C$7,1,0)</f>
        <v>1</v>
      </c>
      <c r="UTF5" s="79">
        <f>IF(UTF4&lt;=Parametry!$C$7,1,0)</f>
        <v>1</v>
      </c>
      <c r="UTG5" s="79">
        <f>IF(UTG4&lt;=Parametry!$C$7,1,0)</f>
        <v>1</v>
      </c>
      <c r="UTH5" s="79">
        <f>IF(UTH4&lt;=Parametry!$C$7,1,0)</f>
        <v>1</v>
      </c>
      <c r="UTI5" s="79">
        <f>IF(UTI4&lt;=Parametry!$C$7,1,0)</f>
        <v>1</v>
      </c>
      <c r="UTJ5" s="79">
        <f>IF(UTJ4&lt;=Parametry!$C$7,1,0)</f>
        <v>1</v>
      </c>
      <c r="UTK5" s="79">
        <f>IF(UTK4&lt;=Parametry!$C$7,1,0)</f>
        <v>1</v>
      </c>
      <c r="UTL5" s="79">
        <f>IF(UTL4&lt;=Parametry!$C$7,1,0)</f>
        <v>1</v>
      </c>
      <c r="UTM5" s="79">
        <f>IF(UTM4&lt;=Parametry!$C$7,1,0)</f>
        <v>1</v>
      </c>
      <c r="UTN5" s="79">
        <f>IF(UTN4&lt;=Parametry!$C$7,1,0)</f>
        <v>1</v>
      </c>
      <c r="UTO5" s="79">
        <f>IF(UTO4&lt;=Parametry!$C$7,1,0)</f>
        <v>1</v>
      </c>
      <c r="UTP5" s="79">
        <f>IF(UTP4&lt;=Parametry!$C$7,1,0)</f>
        <v>1</v>
      </c>
      <c r="UTQ5" s="79">
        <f>IF(UTQ4&lt;=Parametry!$C$7,1,0)</f>
        <v>1</v>
      </c>
      <c r="UTR5" s="79">
        <f>IF(UTR4&lt;=Parametry!$C$7,1,0)</f>
        <v>1</v>
      </c>
      <c r="UTS5" s="79">
        <f>IF(UTS4&lt;=Parametry!$C$7,1,0)</f>
        <v>1</v>
      </c>
      <c r="UTT5" s="79">
        <f>IF(UTT4&lt;=Parametry!$C$7,1,0)</f>
        <v>1</v>
      </c>
      <c r="UTU5" s="79">
        <f>IF(UTU4&lt;=Parametry!$C$7,1,0)</f>
        <v>1</v>
      </c>
      <c r="UTV5" s="79">
        <f>IF(UTV4&lt;=Parametry!$C$7,1,0)</f>
        <v>1</v>
      </c>
      <c r="UTW5" s="79">
        <f>IF(UTW4&lt;=Parametry!$C$7,1,0)</f>
        <v>1</v>
      </c>
      <c r="UTX5" s="79">
        <f>IF(UTX4&lt;=Parametry!$C$7,1,0)</f>
        <v>1</v>
      </c>
      <c r="UTY5" s="79">
        <f>IF(UTY4&lt;=Parametry!$C$7,1,0)</f>
        <v>1</v>
      </c>
      <c r="UTZ5" s="79">
        <f>IF(UTZ4&lt;=Parametry!$C$7,1,0)</f>
        <v>1</v>
      </c>
      <c r="UUA5" s="79">
        <f>IF(UUA4&lt;=Parametry!$C$7,1,0)</f>
        <v>1</v>
      </c>
      <c r="UUB5" s="79">
        <f>IF(UUB4&lt;=Parametry!$C$7,1,0)</f>
        <v>1</v>
      </c>
      <c r="UUC5" s="79">
        <f>IF(UUC4&lt;=Parametry!$C$7,1,0)</f>
        <v>1</v>
      </c>
      <c r="UUD5" s="79">
        <f>IF(UUD4&lt;=Parametry!$C$7,1,0)</f>
        <v>1</v>
      </c>
      <c r="UUE5" s="79">
        <f>IF(UUE4&lt;=Parametry!$C$7,1,0)</f>
        <v>1</v>
      </c>
      <c r="UUF5" s="79">
        <f>IF(UUF4&lt;=Parametry!$C$7,1,0)</f>
        <v>1</v>
      </c>
      <c r="UUG5" s="79">
        <f>IF(UUG4&lt;=Parametry!$C$7,1,0)</f>
        <v>1</v>
      </c>
      <c r="UUH5" s="79">
        <f>IF(UUH4&lt;=Parametry!$C$7,1,0)</f>
        <v>1</v>
      </c>
      <c r="UUI5" s="79">
        <f>IF(UUI4&lt;=Parametry!$C$7,1,0)</f>
        <v>1</v>
      </c>
      <c r="UUJ5" s="79">
        <f>IF(UUJ4&lt;=Parametry!$C$7,1,0)</f>
        <v>1</v>
      </c>
      <c r="UUK5" s="79">
        <f>IF(UUK4&lt;=Parametry!$C$7,1,0)</f>
        <v>1</v>
      </c>
      <c r="UUL5" s="79">
        <f>IF(UUL4&lt;=Parametry!$C$7,1,0)</f>
        <v>1</v>
      </c>
      <c r="UUM5" s="79">
        <f>IF(UUM4&lt;=Parametry!$C$7,1,0)</f>
        <v>1</v>
      </c>
      <c r="UUN5" s="79">
        <f>IF(UUN4&lt;=Parametry!$C$7,1,0)</f>
        <v>1</v>
      </c>
      <c r="UUO5" s="79">
        <f>IF(UUO4&lt;=Parametry!$C$7,1,0)</f>
        <v>1</v>
      </c>
      <c r="UUP5" s="79">
        <f>IF(UUP4&lt;=Parametry!$C$7,1,0)</f>
        <v>1</v>
      </c>
      <c r="UUQ5" s="79">
        <f>IF(UUQ4&lt;=Parametry!$C$7,1,0)</f>
        <v>1</v>
      </c>
      <c r="UUR5" s="79">
        <f>IF(UUR4&lt;=Parametry!$C$7,1,0)</f>
        <v>1</v>
      </c>
      <c r="UUS5" s="79">
        <f>IF(UUS4&lt;=Parametry!$C$7,1,0)</f>
        <v>1</v>
      </c>
      <c r="UUT5" s="79">
        <f>IF(UUT4&lt;=Parametry!$C$7,1,0)</f>
        <v>1</v>
      </c>
      <c r="UUU5" s="79">
        <f>IF(UUU4&lt;=Parametry!$C$7,1,0)</f>
        <v>1</v>
      </c>
      <c r="UUV5" s="79">
        <f>IF(UUV4&lt;=Parametry!$C$7,1,0)</f>
        <v>1</v>
      </c>
      <c r="UUW5" s="79">
        <f>IF(UUW4&lt;=Parametry!$C$7,1,0)</f>
        <v>1</v>
      </c>
      <c r="UUX5" s="79">
        <f>IF(UUX4&lt;=Parametry!$C$7,1,0)</f>
        <v>1</v>
      </c>
      <c r="UUY5" s="79">
        <f>IF(UUY4&lt;=Parametry!$C$7,1,0)</f>
        <v>1</v>
      </c>
      <c r="UUZ5" s="79">
        <f>IF(UUZ4&lt;=Parametry!$C$7,1,0)</f>
        <v>1</v>
      </c>
      <c r="UVA5" s="79">
        <f>IF(UVA4&lt;=Parametry!$C$7,1,0)</f>
        <v>1</v>
      </c>
      <c r="UVB5" s="79">
        <f>IF(UVB4&lt;=Parametry!$C$7,1,0)</f>
        <v>1</v>
      </c>
      <c r="UVC5" s="79">
        <f>IF(UVC4&lt;=Parametry!$C$7,1,0)</f>
        <v>1</v>
      </c>
      <c r="UVD5" s="79">
        <f>IF(UVD4&lt;=Parametry!$C$7,1,0)</f>
        <v>1</v>
      </c>
      <c r="UVE5" s="79">
        <f>IF(UVE4&lt;=Parametry!$C$7,1,0)</f>
        <v>1</v>
      </c>
      <c r="UVF5" s="79">
        <f>IF(UVF4&lt;=Parametry!$C$7,1,0)</f>
        <v>1</v>
      </c>
      <c r="UVG5" s="79">
        <f>IF(UVG4&lt;=Parametry!$C$7,1,0)</f>
        <v>1</v>
      </c>
      <c r="UVH5" s="79">
        <f>IF(UVH4&lt;=Parametry!$C$7,1,0)</f>
        <v>1</v>
      </c>
      <c r="UVI5" s="79">
        <f>IF(UVI4&lt;=Parametry!$C$7,1,0)</f>
        <v>1</v>
      </c>
      <c r="UVJ5" s="79">
        <f>IF(UVJ4&lt;=Parametry!$C$7,1,0)</f>
        <v>1</v>
      </c>
      <c r="UVK5" s="79">
        <f>IF(UVK4&lt;=Parametry!$C$7,1,0)</f>
        <v>1</v>
      </c>
      <c r="UVL5" s="79">
        <f>IF(UVL4&lt;=Parametry!$C$7,1,0)</f>
        <v>1</v>
      </c>
      <c r="UVM5" s="79">
        <f>IF(UVM4&lt;=Parametry!$C$7,1,0)</f>
        <v>1</v>
      </c>
      <c r="UVN5" s="79">
        <f>IF(UVN4&lt;=Parametry!$C$7,1,0)</f>
        <v>1</v>
      </c>
      <c r="UVO5" s="79">
        <f>IF(UVO4&lt;=Parametry!$C$7,1,0)</f>
        <v>1</v>
      </c>
      <c r="UVP5" s="79">
        <f>IF(UVP4&lt;=Parametry!$C$7,1,0)</f>
        <v>1</v>
      </c>
      <c r="UVQ5" s="79">
        <f>IF(UVQ4&lt;=Parametry!$C$7,1,0)</f>
        <v>1</v>
      </c>
      <c r="UVR5" s="79">
        <f>IF(UVR4&lt;=Parametry!$C$7,1,0)</f>
        <v>1</v>
      </c>
      <c r="UVS5" s="79">
        <f>IF(UVS4&lt;=Parametry!$C$7,1,0)</f>
        <v>1</v>
      </c>
      <c r="UVT5" s="79">
        <f>IF(UVT4&lt;=Parametry!$C$7,1,0)</f>
        <v>1</v>
      </c>
      <c r="UVU5" s="79">
        <f>IF(UVU4&lt;=Parametry!$C$7,1,0)</f>
        <v>1</v>
      </c>
      <c r="UVV5" s="79">
        <f>IF(UVV4&lt;=Parametry!$C$7,1,0)</f>
        <v>1</v>
      </c>
      <c r="UVW5" s="79">
        <f>IF(UVW4&lt;=Parametry!$C$7,1,0)</f>
        <v>1</v>
      </c>
      <c r="UVX5" s="79">
        <f>IF(UVX4&lt;=Parametry!$C$7,1,0)</f>
        <v>1</v>
      </c>
      <c r="UVY5" s="79">
        <f>IF(UVY4&lt;=Parametry!$C$7,1,0)</f>
        <v>1</v>
      </c>
      <c r="UVZ5" s="79">
        <f>IF(UVZ4&lt;=Parametry!$C$7,1,0)</f>
        <v>1</v>
      </c>
      <c r="UWA5" s="79">
        <f>IF(UWA4&lt;=Parametry!$C$7,1,0)</f>
        <v>1</v>
      </c>
      <c r="UWB5" s="79">
        <f>IF(UWB4&lt;=Parametry!$C$7,1,0)</f>
        <v>1</v>
      </c>
      <c r="UWC5" s="79">
        <f>IF(UWC4&lt;=Parametry!$C$7,1,0)</f>
        <v>1</v>
      </c>
      <c r="UWD5" s="79">
        <f>IF(UWD4&lt;=Parametry!$C$7,1,0)</f>
        <v>1</v>
      </c>
      <c r="UWE5" s="79">
        <f>IF(UWE4&lt;=Parametry!$C$7,1,0)</f>
        <v>1</v>
      </c>
      <c r="UWF5" s="79">
        <f>IF(UWF4&lt;=Parametry!$C$7,1,0)</f>
        <v>1</v>
      </c>
      <c r="UWG5" s="79">
        <f>IF(UWG4&lt;=Parametry!$C$7,1,0)</f>
        <v>1</v>
      </c>
      <c r="UWH5" s="79">
        <f>IF(UWH4&lt;=Parametry!$C$7,1,0)</f>
        <v>1</v>
      </c>
      <c r="UWI5" s="79">
        <f>IF(UWI4&lt;=Parametry!$C$7,1,0)</f>
        <v>1</v>
      </c>
      <c r="UWJ5" s="79">
        <f>IF(UWJ4&lt;=Parametry!$C$7,1,0)</f>
        <v>1</v>
      </c>
      <c r="UWK5" s="79">
        <f>IF(UWK4&lt;=Parametry!$C$7,1,0)</f>
        <v>1</v>
      </c>
      <c r="UWL5" s="79">
        <f>IF(UWL4&lt;=Parametry!$C$7,1,0)</f>
        <v>1</v>
      </c>
      <c r="UWM5" s="79">
        <f>IF(UWM4&lt;=Parametry!$C$7,1,0)</f>
        <v>1</v>
      </c>
      <c r="UWN5" s="79">
        <f>IF(UWN4&lt;=Parametry!$C$7,1,0)</f>
        <v>1</v>
      </c>
      <c r="UWO5" s="79">
        <f>IF(UWO4&lt;=Parametry!$C$7,1,0)</f>
        <v>1</v>
      </c>
      <c r="UWP5" s="79">
        <f>IF(UWP4&lt;=Parametry!$C$7,1,0)</f>
        <v>1</v>
      </c>
      <c r="UWQ5" s="79">
        <f>IF(UWQ4&lt;=Parametry!$C$7,1,0)</f>
        <v>1</v>
      </c>
      <c r="UWR5" s="79">
        <f>IF(UWR4&lt;=Parametry!$C$7,1,0)</f>
        <v>1</v>
      </c>
      <c r="UWS5" s="79">
        <f>IF(UWS4&lt;=Parametry!$C$7,1,0)</f>
        <v>1</v>
      </c>
      <c r="UWT5" s="79">
        <f>IF(UWT4&lt;=Parametry!$C$7,1,0)</f>
        <v>1</v>
      </c>
      <c r="UWU5" s="79">
        <f>IF(UWU4&lt;=Parametry!$C$7,1,0)</f>
        <v>1</v>
      </c>
      <c r="UWV5" s="79">
        <f>IF(UWV4&lt;=Parametry!$C$7,1,0)</f>
        <v>1</v>
      </c>
      <c r="UWW5" s="79">
        <f>IF(UWW4&lt;=Parametry!$C$7,1,0)</f>
        <v>1</v>
      </c>
      <c r="UWX5" s="79">
        <f>IF(UWX4&lt;=Parametry!$C$7,1,0)</f>
        <v>1</v>
      </c>
      <c r="UWY5" s="79">
        <f>IF(UWY4&lt;=Parametry!$C$7,1,0)</f>
        <v>1</v>
      </c>
      <c r="UWZ5" s="79">
        <f>IF(UWZ4&lt;=Parametry!$C$7,1,0)</f>
        <v>1</v>
      </c>
      <c r="UXA5" s="79">
        <f>IF(UXA4&lt;=Parametry!$C$7,1,0)</f>
        <v>1</v>
      </c>
      <c r="UXB5" s="79">
        <f>IF(UXB4&lt;=Parametry!$C$7,1,0)</f>
        <v>1</v>
      </c>
      <c r="UXC5" s="79">
        <f>IF(UXC4&lt;=Parametry!$C$7,1,0)</f>
        <v>1</v>
      </c>
      <c r="UXD5" s="79">
        <f>IF(UXD4&lt;=Parametry!$C$7,1,0)</f>
        <v>1</v>
      </c>
      <c r="UXE5" s="79">
        <f>IF(UXE4&lt;=Parametry!$C$7,1,0)</f>
        <v>1</v>
      </c>
      <c r="UXF5" s="79">
        <f>IF(UXF4&lt;=Parametry!$C$7,1,0)</f>
        <v>1</v>
      </c>
      <c r="UXG5" s="79">
        <f>IF(UXG4&lt;=Parametry!$C$7,1,0)</f>
        <v>1</v>
      </c>
      <c r="UXH5" s="79">
        <f>IF(UXH4&lt;=Parametry!$C$7,1,0)</f>
        <v>1</v>
      </c>
      <c r="UXI5" s="79">
        <f>IF(UXI4&lt;=Parametry!$C$7,1,0)</f>
        <v>1</v>
      </c>
      <c r="UXJ5" s="79">
        <f>IF(UXJ4&lt;=Parametry!$C$7,1,0)</f>
        <v>1</v>
      </c>
      <c r="UXK5" s="79">
        <f>IF(UXK4&lt;=Parametry!$C$7,1,0)</f>
        <v>1</v>
      </c>
      <c r="UXL5" s="79">
        <f>IF(UXL4&lt;=Parametry!$C$7,1,0)</f>
        <v>1</v>
      </c>
      <c r="UXM5" s="79">
        <f>IF(UXM4&lt;=Parametry!$C$7,1,0)</f>
        <v>1</v>
      </c>
      <c r="UXN5" s="79">
        <f>IF(UXN4&lt;=Parametry!$C$7,1,0)</f>
        <v>1</v>
      </c>
      <c r="UXO5" s="79">
        <f>IF(UXO4&lt;=Parametry!$C$7,1,0)</f>
        <v>1</v>
      </c>
      <c r="UXP5" s="79">
        <f>IF(UXP4&lt;=Parametry!$C$7,1,0)</f>
        <v>1</v>
      </c>
      <c r="UXQ5" s="79">
        <f>IF(UXQ4&lt;=Parametry!$C$7,1,0)</f>
        <v>1</v>
      </c>
      <c r="UXR5" s="79">
        <f>IF(UXR4&lt;=Parametry!$C$7,1,0)</f>
        <v>1</v>
      </c>
      <c r="UXS5" s="79">
        <f>IF(UXS4&lt;=Parametry!$C$7,1,0)</f>
        <v>1</v>
      </c>
      <c r="UXT5" s="79">
        <f>IF(UXT4&lt;=Parametry!$C$7,1,0)</f>
        <v>1</v>
      </c>
      <c r="UXU5" s="79">
        <f>IF(UXU4&lt;=Parametry!$C$7,1,0)</f>
        <v>1</v>
      </c>
      <c r="UXV5" s="79">
        <f>IF(UXV4&lt;=Parametry!$C$7,1,0)</f>
        <v>1</v>
      </c>
      <c r="UXW5" s="79">
        <f>IF(UXW4&lt;=Parametry!$C$7,1,0)</f>
        <v>1</v>
      </c>
      <c r="UXX5" s="79">
        <f>IF(UXX4&lt;=Parametry!$C$7,1,0)</f>
        <v>1</v>
      </c>
      <c r="UXY5" s="79">
        <f>IF(UXY4&lt;=Parametry!$C$7,1,0)</f>
        <v>1</v>
      </c>
      <c r="UXZ5" s="79">
        <f>IF(UXZ4&lt;=Parametry!$C$7,1,0)</f>
        <v>1</v>
      </c>
      <c r="UYA5" s="79">
        <f>IF(UYA4&lt;=Parametry!$C$7,1,0)</f>
        <v>1</v>
      </c>
      <c r="UYB5" s="79">
        <f>IF(UYB4&lt;=Parametry!$C$7,1,0)</f>
        <v>1</v>
      </c>
      <c r="UYC5" s="79">
        <f>IF(UYC4&lt;=Parametry!$C$7,1,0)</f>
        <v>1</v>
      </c>
      <c r="UYD5" s="79">
        <f>IF(UYD4&lt;=Parametry!$C$7,1,0)</f>
        <v>1</v>
      </c>
      <c r="UYE5" s="79">
        <f>IF(UYE4&lt;=Parametry!$C$7,1,0)</f>
        <v>1</v>
      </c>
      <c r="UYF5" s="79">
        <f>IF(UYF4&lt;=Parametry!$C$7,1,0)</f>
        <v>1</v>
      </c>
      <c r="UYG5" s="79">
        <f>IF(UYG4&lt;=Parametry!$C$7,1,0)</f>
        <v>1</v>
      </c>
      <c r="UYH5" s="79">
        <f>IF(UYH4&lt;=Parametry!$C$7,1,0)</f>
        <v>1</v>
      </c>
      <c r="UYI5" s="79">
        <f>IF(UYI4&lt;=Parametry!$C$7,1,0)</f>
        <v>1</v>
      </c>
      <c r="UYJ5" s="79">
        <f>IF(UYJ4&lt;=Parametry!$C$7,1,0)</f>
        <v>1</v>
      </c>
      <c r="UYK5" s="79">
        <f>IF(UYK4&lt;=Parametry!$C$7,1,0)</f>
        <v>1</v>
      </c>
      <c r="UYL5" s="79">
        <f>IF(UYL4&lt;=Parametry!$C$7,1,0)</f>
        <v>1</v>
      </c>
      <c r="UYM5" s="79">
        <f>IF(UYM4&lt;=Parametry!$C$7,1,0)</f>
        <v>1</v>
      </c>
      <c r="UYN5" s="79">
        <f>IF(UYN4&lt;=Parametry!$C$7,1,0)</f>
        <v>1</v>
      </c>
      <c r="UYO5" s="79">
        <f>IF(UYO4&lt;=Parametry!$C$7,1,0)</f>
        <v>1</v>
      </c>
      <c r="UYP5" s="79">
        <f>IF(UYP4&lt;=Parametry!$C$7,1,0)</f>
        <v>1</v>
      </c>
      <c r="UYQ5" s="79">
        <f>IF(UYQ4&lt;=Parametry!$C$7,1,0)</f>
        <v>1</v>
      </c>
      <c r="UYR5" s="79">
        <f>IF(UYR4&lt;=Parametry!$C$7,1,0)</f>
        <v>1</v>
      </c>
      <c r="UYS5" s="79">
        <f>IF(UYS4&lt;=Parametry!$C$7,1,0)</f>
        <v>1</v>
      </c>
      <c r="UYT5" s="79">
        <f>IF(UYT4&lt;=Parametry!$C$7,1,0)</f>
        <v>1</v>
      </c>
      <c r="UYU5" s="79">
        <f>IF(UYU4&lt;=Parametry!$C$7,1,0)</f>
        <v>1</v>
      </c>
      <c r="UYV5" s="79">
        <f>IF(UYV4&lt;=Parametry!$C$7,1,0)</f>
        <v>1</v>
      </c>
      <c r="UYW5" s="79">
        <f>IF(UYW4&lt;=Parametry!$C$7,1,0)</f>
        <v>1</v>
      </c>
      <c r="UYX5" s="79">
        <f>IF(UYX4&lt;=Parametry!$C$7,1,0)</f>
        <v>1</v>
      </c>
      <c r="UYY5" s="79">
        <f>IF(UYY4&lt;=Parametry!$C$7,1,0)</f>
        <v>1</v>
      </c>
      <c r="UYZ5" s="79">
        <f>IF(UYZ4&lt;=Parametry!$C$7,1,0)</f>
        <v>1</v>
      </c>
      <c r="UZA5" s="79">
        <f>IF(UZA4&lt;=Parametry!$C$7,1,0)</f>
        <v>1</v>
      </c>
      <c r="UZB5" s="79">
        <f>IF(UZB4&lt;=Parametry!$C$7,1,0)</f>
        <v>1</v>
      </c>
      <c r="UZC5" s="79">
        <f>IF(UZC4&lt;=Parametry!$C$7,1,0)</f>
        <v>1</v>
      </c>
      <c r="UZD5" s="79">
        <f>IF(UZD4&lt;=Parametry!$C$7,1,0)</f>
        <v>1</v>
      </c>
      <c r="UZE5" s="79">
        <f>IF(UZE4&lt;=Parametry!$C$7,1,0)</f>
        <v>1</v>
      </c>
      <c r="UZF5" s="79">
        <f>IF(UZF4&lt;=Parametry!$C$7,1,0)</f>
        <v>1</v>
      </c>
      <c r="UZG5" s="79">
        <f>IF(UZG4&lt;=Parametry!$C$7,1,0)</f>
        <v>1</v>
      </c>
      <c r="UZH5" s="79">
        <f>IF(UZH4&lt;=Parametry!$C$7,1,0)</f>
        <v>1</v>
      </c>
      <c r="UZI5" s="79">
        <f>IF(UZI4&lt;=Parametry!$C$7,1,0)</f>
        <v>1</v>
      </c>
      <c r="UZJ5" s="79">
        <f>IF(UZJ4&lt;=Parametry!$C$7,1,0)</f>
        <v>1</v>
      </c>
      <c r="UZK5" s="79">
        <f>IF(UZK4&lt;=Parametry!$C$7,1,0)</f>
        <v>1</v>
      </c>
      <c r="UZL5" s="79">
        <f>IF(UZL4&lt;=Parametry!$C$7,1,0)</f>
        <v>1</v>
      </c>
      <c r="UZM5" s="79">
        <f>IF(UZM4&lt;=Parametry!$C$7,1,0)</f>
        <v>1</v>
      </c>
      <c r="UZN5" s="79">
        <f>IF(UZN4&lt;=Parametry!$C$7,1,0)</f>
        <v>1</v>
      </c>
      <c r="UZO5" s="79">
        <f>IF(UZO4&lt;=Parametry!$C$7,1,0)</f>
        <v>1</v>
      </c>
      <c r="UZP5" s="79">
        <f>IF(UZP4&lt;=Parametry!$C$7,1,0)</f>
        <v>1</v>
      </c>
      <c r="UZQ5" s="79">
        <f>IF(UZQ4&lt;=Parametry!$C$7,1,0)</f>
        <v>1</v>
      </c>
      <c r="UZR5" s="79">
        <f>IF(UZR4&lt;=Parametry!$C$7,1,0)</f>
        <v>1</v>
      </c>
      <c r="UZS5" s="79">
        <f>IF(UZS4&lt;=Parametry!$C$7,1,0)</f>
        <v>1</v>
      </c>
      <c r="UZT5" s="79">
        <f>IF(UZT4&lt;=Parametry!$C$7,1,0)</f>
        <v>1</v>
      </c>
      <c r="UZU5" s="79">
        <f>IF(UZU4&lt;=Parametry!$C$7,1,0)</f>
        <v>1</v>
      </c>
      <c r="UZV5" s="79">
        <f>IF(UZV4&lt;=Parametry!$C$7,1,0)</f>
        <v>1</v>
      </c>
      <c r="UZW5" s="79">
        <f>IF(UZW4&lt;=Parametry!$C$7,1,0)</f>
        <v>1</v>
      </c>
      <c r="UZX5" s="79">
        <f>IF(UZX4&lt;=Parametry!$C$7,1,0)</f>
        <v>1</v>
      </c>
      <c r="UZY5" s="79">
        <f>IF(UZY4&lt;=Parametry!$C$7,1,0)</f>
        <v>1</v>
      </c>
      <c r="UZZ5" s="79">
        <f>IF(UZZ4&lt;=Parametry!$C$7,1,0)</f>
        <v>1</v>
      </c>
      <c r="VAA5" s="79">
        <f>IF(VAA4&lt;=Parametry!$C$7,1,0)</f>
        <v>1</v>
      </c>
      <c r="VAB5" s="79">
        <f>IF(VAB4&lt;=Parametry!$C$7,1,0)</f>
        <v>1</v>
      </c>
      <c r="VAC5" s="79">
        <f>IF(VAC4&lt;=Parametry!$C$7,1,0)</f>
        <v>1</v>
      </c>
      <c r="VAD5" s="79">
        <f>IF(VAD4&lt;=Parametry!$C$7,1,0)</f>
        <v>1</v>
      </c>
      <c r="VAE5" s="79">
        <f>IF(VAE4&lt;=Parametry!$C$7,1,0)</f>
        <v>1</v>
      </c>
      <c r="VAF5" s="79">
        <f>IF(VAF4&lt;=Parametry!$C$7,1,0)</f>
        <v>1</v>
      </c>
      <c r="VAG5" s="79">
        <f>IF(VAG4&lt;=Parametry!$C$7,1,0)</f>
        <v>1</v>
      </c>
      <c r="VAH5" s="79">
        <f>IF(VAH4&lt;=Parametry!$C$7,1,0)</f>
        <v>1</v>
      </c>
      <c r="VAI5" s="79">
        <f>IF(VAI4&lt;=Parametry!$C$7,1,0)</f>
        <v>1</v>
      </c>
      <c r="VAJ5" s="79">
        <f>IF(VAJ4&lt;=Parametry!$C$7,1,0)</f>
        <v>1</v>
      </c>
      <c r="VAK5" s="79">
        <f>IF(VAK4&lt;=Parametry!$C$7,1,0)</f>
        <v>1</v>
      </c>
      <c r="VAL5" s="79">
        <f>IF(VAL4&lt;=Parametry!$C$7,1,0)</f>
        <v>1</v>
      </c>
      <c r="VAM5" s="79">
        <f>IF(VAM4&lt;=Parametry!$C$7,1,0)</f>
        <v>1</v>
      </c>
      <c r="VAN5" s="79">
        <f>IF(VAN4&lt;=Parametry!$C$7,1,0)</f>
        <v>1</v>
      </c>
      <c r="VAO5" s="79">
        <f>IF(VAO4&lt;=Parametry!$C$7,1,0)</f>
        <v>1</v>
      </c>
      <c r="VAP5" s="79">
        <f>IF(VAP4&lt;=Parametry!$C$7,1,0)</f>
        <v>1</v>
      </c>
      <c r="VAQ5" s="79">
        <f>IF(VAQ4&lt;=Parametry!$C$7,1,0)</f>
        <v>1</v>
      </c>
      <c r="VAR5" s="79">
        <f>IF(VAR4&lt;=Parametry!$C$7,1,0)</f>
        <v>1</v>
      </c>
      <c r="VAS5" s="79">
        <f>IF(VAS4&lt;=Parametry!$C$7,1,0)</f>
        <v>1</v>
      </c>
      <c r="VAT5" s="79">
        <f>IF(VAT4&lt;=Parametry!$C$7,1,0)</f>
        <v>1</v>
      </c>
      <c r="VAU5" s="79">
        <f>IF(VAU4&lt;=Parametry!$C$7,1,0)</f>
        <v>1</v>
      </c>
      <c r="VAV5" s="79">
        <f>IF(VAV4&lt;=Parametry!$C$7,1,0)</f>
        <v>1</v>
      </c>
      <c r="VAW5" s="79">
        <f>IF(VAW4&lt;=Parametry!$C$7,1,0)</f>
        <v>1</v>
      </c>
      <c r="VAX5" s="79">
        <f>IF(VAX4&lt;=Parametry!$C$7,1,0)</f>
        <v>1</v>
      </c>
      <c r="VAY5" s="79">
        <f>IF(VAY4&lt;=Parametry!$C$7,1,0)</f>
        <v>1</v>
      </c>
      <c r="VAZ5" s="79">
        <f>IF(VAZ4&lt;=Parametry!$C$7,1,0)</f>
        <v>1</v>
      </c>
      <c r="VBA5" s="79">
        <f>IF(VBA4&lt;=Parametry!$C$7,1,0)</f>
        <v>1</v>
      </c>
      <c r="VBB5" s="79">
        <f>IF(VBB4&lt;=Parametry!$C$7,1,0)</f>
        <v>1</v>
      </c>
      <c r="VBC5" s="79">
        <f>IF(VBC4&lt;=Parametry!$C$7,1,0)</f>
        <v>1</v>
      </c>
      <c r="VBD5" s="79">
        <f>IF(VBD4&lt;=Parametry!$C$7,1,0)</f>
        <v>1</v>
      </c>
      <c r="VBE5" s="79">
        <f>IF(VBE4&lt;=Parametry!$C$7,1,0)</f>
        <v>1</v>
      </c>
      <c r="VBF5" s="79">
        <f>IF(VBF4&lt;=Parametry!$C$7,1,0)</f>
        <v>1</v>
      </c>
      <c r="VBG5" s="79">
        <f>IF(VBG4&lt;=Parametry!$C$7,1,0)</f>
        <v>1</v>
      </c>
      <c r="VBH5" s="79">
        <f>IF(VBH4&lt;=Parametry!$C$7,1,0)</f>
        <v>1</v>
      </c>
      <c r="VBI5" s="79">
        <f>IF(VBI4&lt;=Parametry!$C$7,1,0)</f>
        <v>1</v>
      </c>
      <c r="VBJ5" s="79">
        <f>IF(VBJ4&lt;=Parametry!$C$7,1,0)</f>
        <v>1</v>
      </c>
      <c r="VBK5" s="79">
        <f>IF(VBK4&lt;=Parametry!$C$7,1,0)</f>
        <v>1</v>
      </c>
      <c r="VBL5" s="79">
        <f>IF(VBL4&lt;=Parametry!$C$7,1,0)</f>
        <v>1</v>
      </c>
      <c r="VBM5" s="79">
        <f>IF(VBM4&lt;=Parametry!$C$7,1,0)</f>
        <v>1</v>
      </c>
      <c r="VBN5" s="79">
        <f>IF(VBN4&lt;=Parametry!$C$7,1,0)</f>
        <v>1</v>
      </c>
      <c r="VBO5" s="79">
        <f>IF(VBO4&lt;=Parametry!$C$7,1,0)</f>
        <v>1</v>
      </c>
      <c r="VBP5" s="79">
        <f>IF(VBP4&lt;=Parametry!$C$7,1,0)</f>
        <v>1</v>
      </c>
      <c r="VBQ5" s="79">
        <f>IF(VBQ4&lt;=Parametry!$C$7,1,0)</f>
        <v>1</v>
      </c>
      <c r="VBR5" s="79">
        <f>IF(VBR4&lt;=Parametry!$C$7,1,0)</f>
        <v>1</v>
      </c>
      <c r="VBS5" s="79">
        <f>IF(VBS4&lt;=Parametry!$C$7,1,0)</f>
        <v>1</v>
      </c>
      <c r="VBT5" s="79">
        <f>IF(VBT4&lt;=Parametry!$C$7,1,0)</f>
        <v>1</v>
      </c>
      <c r="VBU5" s="79">
        <f>IF(VBU4&lt;=Parametry!$C$7,1,0)</f>
        <v>1</v>
      </c>
      <c r="VBV5" s="79">
        <f>IF(VBV4&lt;=Parametry!$C$7,1,0)</f>
        <v>1</v>
      </c>
      <c r="VBW5" s="79">
        <f>IF(VBW4&lt;=Parametry!$C$7,1,0)</f>
        <v>1</v>
      </c>
      <c r="VBX5" s="79">
        <f>IF(VBX4&lt;=Parametry!$C$7,1,0)</f>
        <v>1</v>
      </c>
      <c r="VBY5" s="79">
        <f>IF(VBY4&lt;=Parametry!$C$7,1,0)</f>
        <v>1</v>
      </c>
      <c r="VBZ5" s="79">
        <f>IF(VBZ4&lt;=Parametry!$C$7,1,0)</f>
        <v>1</v>
      </c>
      <c r="VCA5" s="79">
        <f>IF(VCA4&lt;=Parametry!$C$7,1,0)</f>
        <v>1</v>
      </c>
      <c r="VCB5" s="79">
        <f>IF(VCB4&lt;=Parametry!$C$7,1,0)</f>
        <v>1</v>
      </c>
      <c r="VCC5" s="79">
        <f>IF(VCC4&lt;=Parametry!$C$7,1,0)</f>
        <v>1</v>
      </c>
      <c r="VCD5" s="79">
        <f>IF(VCD4&lt;=Parametry!$C$7,1,0)</f>
        <v>1</v>
      </c>
      <c r="VCE5" s="79">
        <f>IF(VCE4&lt;=Parametry!$C$7,1,0)</f>
        <v>1</v>
      </c>
      <c r="VCF5" s="79">
        <f>IF(VCF4&lt;=Parametry!$C$7,1,0)</f>
        <v>1</v>
      </c>
      <c r="VCG5" s="79">
        <f>IF(VCG4&lt;=Parametry!$C$7,1,0)</f>
        <v>1</v>
      </c>
      <c r="VCH5" s="79">
        <f>IF(VCH4&lt;=Parametry!$C$7,1,0)</f>
        <v>1</v>
      </c>
      <c r="VCI5" s="79">
        <f>IF(VCI4&lt;=Parametry!$C$7,1,0)</f>
        <v>1</v>
      </c>
      <c r="VCJ5" s="79">
        <f>IF(VCJ4&lt;=Parametry!$C$7,1,0)</f>
        <v>1</v>
      </c>
      <c r="VCK5" s="79">
        <f>IF(VCK4&lt;=Parametry!$C$7,1,0)</f>
        <v>1</v>
      </c>
      <c r="VCL5" s="79">
        <f>IF(VCL4&lt;=Parametry!$C$7,1,0)</f>
        <v>1</v>
      </c>
      <c r="VCM5" s="79">
        <f>IF(VCM4&lt;=Parametry!$C$7,1,0)</f>
        <v>1</v>
      </c>
      <c r="VCN5" s="79">
        <f>IF(VCN4&lt;=Parametry!$C$7,1,0)</f>
        <v>1</v>
      </c>
      <c r="VCO5" s="79">
        <f>IF(VCO4&lt;=Parametry!$C$7,1,0)</f>
        <v>1</v>
      </c>
      <c r="VCP5" s="79">
        <f>IF(VCP4&lt;=Parametry!$C$7,1,0)</f>
        <v>1</v>
      </c>
      <c r="VCQ5" s="79">
        <f>IF(VCQ4&lt;=Parametry!$C$7,1,0)</f>
        <v>1</v>
      </c>
      <c r="VCR5" s="79">
        <f>IF(VCR4&lt;=Parametry!$C$7,1,0)</f>
        <v>1</v>
      </c>
      <c r="VCS5" s="79">
        <f>IF(VCS4&lt;=Parametry!$C$7,1,0)</f>
        <v>1</v>
      </c>
      <c r="VCT5" s="79">
        <f>IF(VCT4&lt;=Parametry!$C$7,1,0)</f>
        <v>1</v>
      </c>
      <c r="VCU5" s="79">
        <f>IF(VCU4&lt;=Parametry!$C$7,1,0)</f>
        <v>1</v>
      </c>
      <c r="VCV5" s="79">
        <f>IF(VCV4&lt;=Parametry!$C$7,1,0)</f>
        <v>1</v>
      </c>
      <c r="VCW5" s="79">
        <f>IF(VCW4&lt;=Parametry!$C$7,1,0)</f>
        <v>1</v>
      </c>
      <c r="VCX5" s="79">
        <f>IF(VCX4&lt;=Parametry!$C$7,1,0)</f>
        <v>1</v>
      </c>
      <c r="VCY5" s="79">
        <f>IF(VCY4&lt;=Parametry!$C$7,1,0)</f>
        <v>1</v>
      </c>
      <c r="VCZ5" s="79">
        <f>IF(VCZ4&lt;=Parametry!$C$7,1,0)</f>
        <v>1</v>
      </c>
      <c r="VDA5" s="79">
        <f>IF(VDA4&lt;=Parametry!$C$7,1,0)</f>
        <v>1</v>
      </c>
      <c r="VDB5" s="79">
        <f>IF(VDB4&lt;=Parametry!$C$7,1,0)</f>
        <v>1</v>
      </c>
      <c r="VDC5" s="79">
        <f>IF(VDC4&lt;=Parametry!$C$7,1,0)</f>
        <v>1</v>
      </c>
      <c r="VDD5" s="79">
        <f>IF(VDD4&lt;=Parametry!$C$7,1,0)</f>
        <v>1</v>
      </c>
      <c r="VDE5" s="79">
        <f>IF(VDE4&lt;=Parametry!$C$7,1,0)</f>
        <v>1</v>
      </c>
      <c r="VDF5" s="79">
        <f>IF(VDF4&lt;=Parametry!$C$7,1,0)</f>
        <v>1</v>
      </c>
      <c r="VDG5" s="79">
        <f>IF(VDG4&lt;=Parametry!$C$7,1,0)</f>
        <v>1</v>
      </c>
      <c r="VDH5" s="79">
        <f>IF(VDH4&lt;=Parametry!$C$7,1,0)</f>
        <v>1</v>
      </c>
      <c r="VDI5" s="79">
        <f>IF(VDI4&lt;=Parametry!$C$7,1,0)</f>
        <v>1</v>
      </c>
      <c r="VDJ5" s="79">
        <f>IF(VDJ4&lt;=Parametry!$C$7,1,0)</f>
        <v>1</v>
      </c>
      <c r="VDK5" s="79">
        <f>IF(VDK4&lt;=Parametry!$C$7,1,0)</f>
        <v>1</v>
      </c>
      <c r="VDL5" s="79">
        <f>IF(VDL4&lt;=Parametry!$C$7,1,0)</f>
        <v>1</v>
      </c>
      <c r="VDM5" s="79">
        <f>IF(VDM4&lt;=Parametry!$C$7,1,0)</f>
        <v>1</v>
      </c>
      <c r="VDN5" s="79">
        <f>IF(VDN4&lt;=Parametry!$C$7,1,0)</f>
        <v>1</v>
      </c>
      <c r="VDO5" s="79">
        <f>IF(VDO4&lt;=Parametry!$C$7,1,0)</f>
        <v>1</v>
      </c>
      <c r="VDP5" s="79">
        <f>IF(VDP4&lt;=Parametry!$C$7,1,0)</f>
        <v>1</v>
      </c>
      <c r="VDQ5" s="79">
        <f>IF(VDQ4&lt;=Parametry!$C$7,1,0)</f>
        <v>1</v>
      </c>
      <c r="VDR5" s="79">
        <f>IF(VDR4&lt;=Parametry!$C$7,1,0)</f>
        <v>1</v>
      </c>
      <c r="VDS5" s="79">
        <f>IF(VDS4&lt;=Parametry!$C$7,1,0)</f>
        <v>1</v>
      </c>
      <c r="VDT5" s="79">
        <f>IF(VDT4&lt;=Parametry!$C$7,1,0)</f>
        <v>1</v>
      </c>
      <c r="VDU5" s="79">
        <f>IF(VDU4&lt;=Parametry!$C$7,1,0)</f>
        <v>1</v>
      </c>
      <c r="VDV5" s="79">
        <f>IF(VDV4&lt;=Parametry!$C$7,1,0)</f>
        <v>1</v>
      </c>
      <c r="VDW5" s="79">
        <f>IF(VDW4&lt;=Parametry!$C$7,1,0)</f>
        <v>1</v>
      </c>
      <c r="VDX5" s="79">
        <f>IF(VDX4&lt;=Parametry!$C$7,1,0)</f>
        <v>1</v>
      </c>
      <c r="VDY5" s="79">
        <f>IF(VDY4&lt;=Parametry!$C$7,1,0)</f>
        <v>1</v>
      </c>
      <c r="VDZ5" s="79">
        <f>IF(VDZ4&lt;=Parametry!$C$7,1,0)</f>
        <v>1</v>
      </c>
      <c r="VEA5" s="79">
        <f>IF(VEA4&lt;=Parametry!$C$7,1,0)</f>
        <v>1</v>
      </c>
      <c r="VEB5" s="79">
        <f>IF(VEB4&lt;=Parametry!$C$7,1,0)</f>
        <v>1</v>
      </c>
      <c r="VEC5" s="79">
        <f>IF(VEC4&lt;=Parametry!$C$7,1,0)</f>
        <v>1</v>
      </c>
      <c r="VED5" s="79">
        <f>IF(VED4&lt;=Parametry!$C$7,1,0)</f>
        <v>1</v>
      </c>
      <c r="VEE5" s="79">
        <f>IF(VEE4&lt;=Parametry!$C$7,1,0)</f>
        <v>1</v>
      </c>
      <c r="VEF5" s="79">
        <f>IF(VEF4&lt;=Parametry!$C$7,1,0)</f>
        <v>1</v>
      </c>
      <c r="VEG5" s="79">
        <f>IF(VEG4&lt;=Parametry!$C$7,1,0)</f>
        <v>1</v>
      </c>
      <c r="VEH5" s="79">
        <f>IF(VEH4&lt;=Parametry!$C$7,1,0)</f>
        <v>1</v>
      </c>
      <c r="VEI5" s="79">
        <f>IF(VEI4&lt;=Parametry!$C$7,1,0)</f>
        <v>1</v>
      </c>
      <c r="VEJ5" s="79">
        <f>IF(VEJ4&lt;=Parametry!$C$7,1,0)</f>
        <v>1</v>
      </c>
      <c r="VEK5" s="79">
        <f>IF(VEK4&lt;=Parametry!$C$7,1,0)</f>
        <v>1</v>
      </c>
      <c r="VEL5" s="79">
        <f>IF(VEL4&lt;=Parametry!$C$7,1,0)</f>
        <v>1</v>
      </c>
      <c r="VEM5" s="79">
        <f>IF(VEM4&lt;=Parametry!$C$7,1,0)</f>
        <v>1</v>
      </c>
      <c r="VEN5" s="79">
        <f>IF(VEN4&lt;=Parametry!$C$7,1,0)</f>
        <v>1</v>
      </c>
      <c r="VEO5" s="79">
        <f>IF(VEO4&lt;=Parametry!$C$7,1,0)</f>
        <v>1</v>
      </c>
      <c r="VEP5" s="79">
        <f>IF(VEP4&lt;=Parametry!$C$7,1,0)</f>
        <v>1</v>
      </c>
      <c r="VEQ5" s="79">
        <f>IF(VEQ4&lt;=Parametry!$C$7,1,0)</f>
        <v>1</v>
      </c>
      <c r="VER5" s="79">
        <f>IF(VER4&lt;=Parametry!$C$7,1,0)</f>
        <v>1</v>
      </c>
      <c r="VES5" s="79">
        <f>IF(VES4&lt;=Parametry!$C$7,1,0)</f>
        <v>1</v>
      </c>
      <c r="VET5" s="79">
        <f>IF(VET4&lt;=Parametry!$C$7,1,0)</f>
        <v>1</v>
      </c>
      <c r="VEU5" s="79">
        <f>IF(VEU4&lt;=Parametry!$C$7,1,0)</f>
        <v>1</v>
      </c>
      <c r="VEV5" s="79">
        <f>IF(VEV4&lt;=Parametry!$C$7,1,0)</f>
        <v>1</v>
      </c>
      <c r="VEW5" s="79">
        <f>IF(VEW4&lt;=Parametry!$C$7,1,0)</f>
        <v>1</v>
      </c>
      <c r="VEX5" s="79">
        <f>IF(VEX4&lt;=Parametry!$C$7,1,0)</f>
        <v>1</v>
      </c>
      <c r="VEY5" s="79">
        <f>IF(VEY4&lt;=Parametry!$C$7,1,0)</f>
        <v>1</v>
      </c>
      <c r="VEZ5" s="79">
        <f>IF(VEZ4&lt;=Parametry!$C$7,1,0)</f>
        <v>1</v>
      </c>
      <c r="VFA5" s="79">
        <f>IF(VFA4&lt;=Parametry!$C$7,1,0)</f>
        <v>1</v>
      </c>
      <c r="VFB5" s="79">
        <f>IF(VFB4&lt;=Parametry!$C$7,1,0)</f>
        <v>1</v>
      </c>
      <c r="VFC5" s="79">
        <f>IF(VFC4&lt;=Parametry!$C$7,1,0)</f>
        <v>1</v>
      </c>
      <c r="VFD5" s="79">
        <f>IF(VFD4&lt;=Parametry!$C$7,1,0)</f>
        <v>1</v>
      </c>
      <c r="VFE5" s="79">
        <f>IF(VFE4&lt;=Parametry!$C$7,1,0)</f>
        <v>1</v>
      </c>
      <c r="VFF5" s="79">
        <f>IF(VFF4&lt;=Parametry!$C$7,1,0)</f>
        <v>1</v>
      </c>
      <c r="VFG5" s="79">
        <f>IF(VFG4&lt;=Parametry!$C$7,1,0)</f>
        <v>1</v>
      </c>
      <c r="VFH5" s="79">
        <f>IF(VFH4&lt;=Parametry!$C$7,1,0)</f>
        <v>1</v>
      </c>
      <c r="VFI5" s="79">
        <f>IF(VFI4&lt;=Parametry!$C$7,1,0)</f>
        <v>1</v>
      </c>
      <c r="VFJ5" s="79">
        <f>IF(VFJ4&lt;=Parametry!$C$7,1,0)</f>
        <v>1</v>
      </c>
      <c r="VFK5" s="79">
        <f>IF(VFK4&lt;=Parametry!$C$7,1,0)</f>
        <v>1</v>
      </c>
      <c r="VFL5" s="79">
        <f>IF(VFL4&lt;=Parametry!$C$7,1,0)</f>
        <v>1</v>
      </c>
      <c r="VFM5" s="79">
        <f>IF(VFM4&lt;=Parametry!$C$7,1,0)</f>
        <v>1</v>
      </c>
      <c r="VFN5" s="79">
        <f>IF(VFN4&lt;=Parametry!$C$7,1,0)</f>
        <v>1</v>
      </c>
      <c r="VFO5" s="79">
        <f>IF(VFO4&lt;=Parametry!$C$7,1,0)</f>
        <v>1</v>
      </c>
      <c r="VFP5" s="79">
        <f>IF(VFP4&lt;=Parametry!$C$7,1,0)</f>
        <v>1</v>
      </c>
      <c r="VFQ5" s="79">
        <f>IF(VFQ4&lt;=Parametry!$C$7,1,0)</f>
        <v>1</v>
      </c>
      <c r="VFR5" s="79">
        <f>IF(VFR4&lt;=Parametry!$C$7,1,0)</f>
        <v>1</v>
      </c>
      <c r="VFS5" s="79">
        <f>IF(VFS4&lt;=Parametry!$C$7,1,0)</f>
        <v>1</v>
      </c>
      <c r="VFT5" s="79">
        <f>IF(VFT4&lt;=Parametry!$C$7,1,0)</f>
        <v>1</v>
      </c>
      <c r="VFU5" s="79">
        <f>IF(VFU4&lt;=Parametry!$C$7,1,0)</f>
        <v>1</v>
      </c>
      <c r="VFV5" s="79">
        <f>IF(VFV4&lt;=Parametry!$C$7,1,0)</f>
        <v>1</v>
      </c>
      <c r="VFW5" s="79">
        <f>IF(VFW4&lt;=Parametry!$C$7,1,0)</f>
        <v>1</v>
      </c>
      <c r="VFX5" s="79">
        <f>IF(VFX4&lt;=Parametry!$C$7,1,0)</f>
        <v>1</v>
      </c>
      <c r="VFY5" s="79">
        <f>IF(VFY4&lt;=Parametry!$C$7,1,0)</f>
        <v>1</v>
      </c>
      <c r="VFZ5" s="79">
        <f>IF(VFZ4&lt;=Parametry!$C$7,1,0)</f>
        <v>1</v>
      </c>
      <c r="VGA5" s="79">
        <f>IF(VGA4&lt;=Parametry!$C$7,1,0)</f>
        <v>1</v>
      </c>
      <c r="VGB5" s="79">
        <f>IF(VGB4&lt;=Parametry!$C$7,1,0)</f>
        <v>1</v>
      </c>
      <c r="VGC5" s="79">
        <f>IF(VGC4&lt;=Parametry!$C$7,1,0)</f>
        <v>1</v>
      </c>
      <c r="VGD5" s="79">
        <f>IF(VGD4&lt;=Parametry!$C$7,1,0)</f>
        <v>1</v>
      </c>
      <c r="VGE5" s="79">
        <f>IF(VGE4&lt;=Parametry!$C$7,1,0)</f>
        <v>1</v>
      </c>
      <c r="VGF5" s="79">
        <f>IF(VGF4&lt;=Parametry!$C$7,1,0)</f>
        <v>1</v>
      </c>
      <c r="VGG5" s="79">
        <f>IF(VGG4&lt;=Parametry!$C$7,1,0)</f>
        <v>1</v>
      </c>
      <c r="VGH5" s="79">
        <f>IF(VGH4&lt;=Parametry!$C$7,1,0)</f>
        <v>1</v>
      </c>
      <c r="VGI5" s="79">
        <f>IF(VGI4&lt;=Parametry!$C$7,1,0)</f>
        <v>1</v>
      </c>
      <c r="VGJ5" s="79">
        <f>IF(VGJ4&lt;=Parametry!$C$7,1,0)</f>
        <v>1</v>
      </c>
      <c r="VGK5" s="79">
        <f>IF(VGK4&lt;=Parametry!$C$7,1,0)</f>
        <v>1</v>
      </c>
      <c r="VGL5" s="79">
        <f>IF(VGL4&lt;=Parametry!$C$7,1,0)</f>
        <v>1</v>
      </c>
      <c r="VGM5" s="79">
        <f>IF(VGM4&lt;=Parametry!$C$7,1,0)</f>
        <v>1</v>
      </c>
      <c r="VGN5" s="79">
        <f>IF(VGN4&lt;=Parametry!$C$7,1,0)</f>
        <v>1</v>
      </c>
      <c r="VGO5" s="79">
        <f>IF(VGO4&lt;=Parametry!$C$7,1,0)</f>
        <v>1</v>
      </c>
      <c r="VGP5" s="79">
        <f>IF(VGP4&lt;=Parametry!$C$7,1,0)</f>
        <v>1</v>
      </c>
      <c r="VGQ5" s="79">
        <f>IF(VGQ4&lt;=Parametry!$C$7,1,0)</f>
        <v>1</v>
      </c>
      <c r="VGR5" s="79">
        <f>IF(VGR4&lt;=Parametry!$C$7,1,0)</f>
        <v>1</v>
      </c>
      <c r="VGS5" s="79">
        <f>IF(VGS4&lt;=Parametry!$C$7,1,0)</f>
        <v>1</v>
      </c>
      <c r="VGT5" s="79">
        <f>IF(VGT4&lt;=Parametry!$C$7,1,0)</f>
        <v>1</v>
      </c>
      <c r="VGU5" s="79">
        <f>IF(VGU4&lt;=Parametry!$C$7,1,0)</f>
        <v>1</v>
      </c>
      <c r="VGV5" s="79">
        <f>IF(VGV4&lt;=Parametry!$C$7,1,0)</f>
        <v>1</v>
      </c>
      <c r="VGW5" s="79">
        <f>IF(VGW4&lt;=Parametry!$C$7,1,0)</f>
        <v>1</v>
      </c>
      <c r="VGX5" s="79">
        <f>IF(VGX4&lt;=Parametry!$C$7,1,0)</f>
        <v>1</v>
      </c>
      <c r="VGY5" s="79">
        <f>IF(VGY4&lt;=Parametry!$C$7,1,0)</f>
        <v>1</v>
      </c>
      <c r="VGZ5" s="79">
        <f>IF(VGZ4&lt;=Parametry!$C$7,1,0)</f>
        <v>1</v>
      </c>
      <c r="VHA5" s="79">
        <f>IF(VHA4&lt;=Parametry!$C$7,1,0)</f>
        <v>1</v>
      </c>
      <c r="VHB5" s="79">
        <f>IF(VHB4&lt;=Parametry!$C$7,1,0)</f>
        <v>1</v>
      </c>
      <c r="VHC5" s="79">
        <f>IF(VHC4&lt;=Parametry!$C$7,1,0)</f>
        <v>1</v>
      </c>
      <c r="VHD5" s="79">
        <f>IF(VHD4&lt;=Parametry!$C$7,1,0)</f>
        <v>1</v>
      </c>
      <c r="VHE5" s="79">
        <f>IF(VHE4&lt;=Parametry!$C$7,1,0)</f>
        <v>1</v>
      </c>
      <c r="VHF5" s="79">
        <f>IF(VHF4&lt;=Parametry!$C$7,1,0)</f>
        <v>1</v>
      </c>
      <c r="VHG5" s="79">
        <f>IF(VHG4&lt;=Parametry!$C$7,1,0)</f>
        <v>1</v>
      </c>
      <c r="VHH5" s="79">
        <f>IF(VHH4&lt;=Parametry!$C$7,1,0)</f>
        <v>1</v>
      </c>
      <c r="VHI5" s="79">
        <f>IF(VHI4&lt;=Parametry!$C$7,1,0)</f>
        <v>1</v>
      </c>
      <c r="VHJ5" s="79">
        <f>IF(VHJ4&lt;=Parametry!$C$7,1,0)</f>
        <v>1</v>
      </c>
      <c r="VHK5" s="79">
        <f>IF(VHK4&lt;=Parametry!$C$7,1,0)</f>
        <v>1</v>
      </c>
      <c r="VHL5" s="79">
        <f>IF(VHL4&lt;=Parametry!$C$7,1,0)</f>
        <v>1</v>
      </c>
      <c r="VHM5" s="79">
        <f>IF(VHM4&lt;=Parametry!$C$7,1,0)</f>
        <v>1</v>
      </c>
      <c r="VHN5" s="79">
        <f>IF(VHN4&lt;=Parametry!$C$7,1,0)</f>
        <v>1</v>
      </c>
      <c r="VHO5" s="79">
        <f>IF(VHO4&lt;=Parametry!$C$7,1,0)</f>
        <v>1</v>
      </c>
      <c r="VHP5" s="79">
        <f>IF(VHP4&lt;=Parametry!$C$7,1,0)</f>
        <v>1</v>
      </c>
      <c r="VHQ5" s="79">
        <f>IF(VHQ4&lt;=Parametry!$C$7,1,0)</f>
        <v>1</v>
      </c>
      <c r="VHR5" s="79">
        <f>IF(VHR4&lt;=Parametry!$C$7,1,0)</f>
        <v>1</v>
      </c>
      <c r="VHS5" s="79">
        <f>IF(VHS4&lt;=Parametry!$C$7,1,0)</f>
        <v>1</v>
      </c>
      <c r="VHT5" s="79">
        <f>IF(VHT4&lt;=Parametry!$C$7,1,0)</f>
        <v>1</v>
      </c>
      <c r="VHU5" s="79">
        <f>IF(VHU4&lt;=Parametry!$C$7,1,0)</f>
        <v>1</v>
      </c>
      <c r="VHV5" s="79">
        <f>IF(VHV4&lt;=Parametry!$C$7,1,0)</f>
        <v>1</v>
      </c>
      <c r="VHW5" s="79">
        <f>IF(VHW4&lt;=Parametry!$C$7,1,0)</f>
        <v>1</v>
      </c>
      <c r="VHX5" s="79">
        <f>IF(VHX4&lt;=Parametry!$C$7,1,0)</f>
        <v>1</v>
      </c>
      <c r="VHY5" s="79">
        <f>IF(VHY4&lt;=Parametry!$C$7,1,0)</f>
        <v>1</v>
      </c>
      <c r="VHZ5" s="79">
        <f>IF(VHZ4&lt;=Parametry!$C$7,1,0)</f>
        <v>1</v>
      </c>
      <c r="VIA5" s="79">
        <f>IF(VIA4&lt;=Parametry!$C$7,1,0)</f>
        <v>1</v>
      </c>
      <c r="VIB5" s="79">
        <f>IF(VIB4&lt;=Parametry!$C$7,1,0)</f>
        <v>1</v>
      </c>
      <c r="VIC5" s="79">
        <f>IF(VIC4&lt;=Parametry!$C$7,1,0)</f>
        <v>1</v>
      </c>
      <c r="VID5" s="79">
        <f>IF(VID4&lt;=Parametry!$C$7,1,0)</f>
        <v>1</v>
      </c>
      <c r="VIE5" s="79">
        <f>IF(VIE4&lt;=Parametry!$C$7,1,0)</f>
        <v>1</v>
      </c>
      <c r="VIF5" s="79">
        <f>IF(VIF4&lt;=Parametry!$C$7,1,0)</f>
        <v>1</v>
      </c>
      <c r="VIG5" s="79">
        <f>IF(VIG4&lt;=Parametry!$C$7,1,0)</f>
        <v>1</v>
      </c>
      <c r="VIH5" s="79">
        <f>IF(VIH4&lt;=Parametry!$C$7,1,0)</f>
        <v>1</v>
      </c>
      <c r="VII5" s="79">
        <f>IF(VII4&lt;=Parametry!$C$7,1,0)</f>
        <v>1</v>
      </c>
      <c r="VIJ5" s="79">
        <f>IF(VIJ4&lt;=Parametry!$C$7,1,0)</f>
        <v>1</v>
      </c>
      <c r="VIK5" s="79">
        <f>IF(VIK4&lt;=Parametry!$C$7,1,0)</f>
        <v>1</v>
      </c>
      <c r="VIL5" s="79">
        <f>IF(VIL4&lt;=Parametry!$C$7,1,0)</f>
        <v>1</v>
      </c>
      <c r="VIM5" s="79">
        <f>IF(VIM4&lt;=Parametry!$C$7,1,0)</f>
        <v>1</v>
      </c>
      <c r="VIN5" s="79">
        <f>IF(VIN4&lt;=Parametry!$C$7,1,0)</f>
        <v>1</v>
      </c>
      <c r="VIO5" s="79">
        <f>IF(VIO4&lt;=Parametry!$C$7,1,0)</f>
        <v>1</v>
      </c>
      <c r="VIP5" s="79">
        <f>IF(VIP4&lt;=Parametry!$C$7,1,0)</f>
        <v>1</v>
      </c>
      <c r="VIQ5" s="79">
        <f>IF(VIQ4&lt;=Parametry!$C$7,1,0)</f>
        <v>1</v>
      </c>
      <c r="VIR5" s="79">
        <f>IF(VIR4&lt;=Parametry!$C$7,1,0)</f>
        <v>1</v>
      </c>
      <c r="VIS5" s="79">
        <f>IF(VIS4&lt;=Parametry!$C$7,1,0)</f>
        <v>1</v>
      </c>
      <c r="VIT5" s="79">
        <f>IF(VIT4&lt;=Parametry!$C$7,1,0)</f>
        <v>1</v>
      </c>
      <c r="VIU5" s="79">
        <f>IF(VIU4&lt;=Parametry!$C$7,1,0)</f>
        <v>1</v>
      </c>
      <c r="VIV5" s="79">
        <f>IF(VIV4&lt;=Parametry!$C$7,1,0)</f>
        <v>1</v>
      </c>
      <c r="VIW5" s="79">
        <f>IF(VIW4&lt;=Parametry!$C$7,1,0)</f>
        <v>1</v>
      </c>
      <c r="VIX5" s="79">
        <f>IF(VIX4&lt;=Parametry!$C$7,1,0)</f>
        <v>1</v>
      </c>
      <c r="VIY5" s="79">
        <f>IF(VIY4&lt;=Parametry!$C$7,1,0)</f>
        <v>1</v>
      </c>
      <c r="VIZ5" s="79">
        <f>IF(VIZ4&lt;=Parametry!$C$7,1,0)</f>
        <v>1</v>
      </c>
      <c r="VJA5" s="79">
        <f>IF(VJA4&lt;=Parametry!$C$7,1,0)</f>
        <v>1</v>
      </c>
      <c r="VJB5" s="79">
        <f>IF(VJB4&lt;=Parametry!$C$7,1,0)</f>
        <v>1</v>
      </c>
      <c r="VJC5" s="79">
        <f>IF(VJC4&lt;=Parametry!$C$7,1,0)</f>
        <v>1</v>
      </c>
      <c r="VJD5" s="79">
        <f>IF(VJD4&lt;=Parametry!$C$7,1,0)</f>
        <v>1</v>
      </c>
      <c r="VJE5" s="79">
        <f>IF(VJE4&lt;=Parametry!$C$7,1,0)</f>
        <v>1</v>
      </c>
      <c r="VJF5" s="79">
        <f>IF(VJF4&lt;=Parametry!$C$7,1,0)</f>
        <v>1</v>
      </c>
      <c r="VJG5" s="79">
        <f>IF(VJG4&lt;=Parametry!$C$7,1,0)</f>
        <v>1</v>
      </c>
      <c r="VJH5" s="79">
        <f>IF(VJH4&lt;=Parametry!$C$7,1,0)</f>
        <v>1</v>
      </c>
      <c r="VJI5" s="79">
        <f>IF(VJI4&lt;=Parametry!$C$7,1,0)</f>
        <v>1</v>
      </c>
      <c r="VJJ5" s="79">
        <f>IF(VJJ4&lt;=Parametry!$C$7,1,0)</f>
        <v>1</v>
      </c>
      <c r="VJK5" s="79">
        <f>IF(VJK4&lt;=Parametry!$C$7,1,0)</f>
        <v>1</v>
      </c>
      <c r="VJL5" s="79">
        <f>IF(VJL4&lt;=Parametry!$C$7,1,0)</f>
        <v>1</v>
      </c>
      <c r="VJM5" s="79">
        <f>IF(VJM4&lt;=Parametry!$C$7,1,0)</f>
        <v>1</v>
      </c>
      <c r="VJN5" s="79">
        <f>IF(VJN4&lt;=Parametry!$C$7,1,0)</f>
        <v>1</v>
      </c>
      <c r="VJO5" s="79">
        <f>IF(VJO4&lt;=Parametry!$C$7,1,0)</f>
        <v>1</v>
      </c>
      <c r="VJP5" s="79">
        <f>IF(VJP4&lt;=Parametry!$C$7,1,0)</f>
        <v>1</v>
      </c>
      <c r="VJQ5" s="79">
        <f>IF(VJQ4&lt;=Parametry!$C$7,1,0)</f>
        <v>1</v>
      </c>
      <c r="VJR5" s="79">
        <f>IF(VJR4&lt;=Parametry!$C$7,1,0)</f>
        <v>1</v>
      </c>
      <c r="VJS5" s="79">
        <f>IF(VJS4&lt;=Parametry!$C$7,1,0)</f>
        <v>1</v>
      </c>
      <c r="VJT5" s="79">
        <f>IF(VJT4&lt;=Parametry!$C$7,1,0)</f>
        <v>1</v>
      </c>
      <c r="VJU5" s="79">
        <f>IF(VJU4&lt;=Parametry!$C$7,1,0)</f>
        <v>1</v>
      </c>
      <c r="VJV5" s="79">
        <f>IF(VJV4&lt;=Parametry!$C$7,1,0)</f>
        <v>1</v>
      </c>
      <c r="VJW5" s="79">
        <f>IF(VJW4&lt;=Parametry!$C$7,1,0)</f>
        <v>1</v>
      </c>
      <c r="VJX5" s="79">
        <f>IF(VJX4&lt;=Parametry!$C$7,1,0)</f>
        <v>1</v>
      </c>
      <c r="VJY5" s="79">
        <f>IF(VJY4&lt;=Parametry!$C$7,1,0)</f>
        <v>1</v>
      </c>
      <c r="VJZ5" s="79">
        <f>IF(VJZ4&lt;=Parametry!$C$7,1,0)</f>
        <v>1</v>
      </c>
      <c r="VKA5" s="79">
        <f>IF(VKA4&lt;=Parametry!$C$7,1,0)</f>
        <v>1</v>
      </c>
      <c r="VKB5" s="79">
        <f>IF(VKB4&lt;=Parametry!$C$7,1,0)</f>
        <v>1</v>
      </c>
      <c r="VKC5" s="79">
        <f>IF(VKC4&lt;=Parametry!$C$7,1,0)</f>
        <v>1</v>
      </c>
      <c r="VKD5" s="79">
        <f>IF(VKD4&lt;=Parametry!$C$7,1,0)</f>
        <v>1</v>
      </c>
      <c r="VKE5" s="79">
        <f>IF(VKE4&lt;=Parametry!$C$7,1,0)</f>
        <v>1</v>
      </c>
      <c r="VKF5" s="79">
        <f>IF(VKF4&lt;=Parametry!$C$7,1,0)</f>
        <v>1</v>
      </c>
      <c r="VKG5" s="79">
        <f>IF(VKG4&lt;=Parametry!$C$7,1,0)</f>
        <v>1</v>
      </c>
      <c r="VKH5" s="79">
        <f>IF(VKH4&lt;=Parametry!$C$7,1,0)</f>
        <v>1</v>
      </c>
      <c r="VKI5" s="79">
        <f>IF(VKI4&lt;=Parametry!$C$7,1,0)</f>
        <v>1</v>
      </c>
      <c r="VKJ5" s="79">
        <f>IF(VKJ4&lt;=Parametry!$C$7,1,0)</f>
        <v>1</v>
      </c>
      <c r="VKK5" s="79">
        <f>IF(VKK4&lt;=Parametry!$C$7,1,0)</f>
        <v>1</v>
      </c>
      <c r="VKL5" s="79">
        <f>IF(VKL4&lt;=Parametry!$C$7,1,0)</f>
        <v>1</v>
      </c>
      <c r="VKM5" s="79">
        <f>IF(VKM4&lt;=Parametry!$C$7,1,0)</f>
        <v>1</v>
      </c>
      <c r="VKN5" s="79">
        <f>IF(VKN4&lt;=Parametry!$C$7,1,0)</f>
        <v>1</v>
      </c>
      <c r="VKO5" s="79">
        <f>IF(VKO4&lt;=Parametry!$C$7,1,0)</f>
        <v>1</v>
      </c>
      <c r="VKP5" s="79">
        <f>IF(VKP4&lt;=Parametry!$C$7,1,0)</f>
        <v>1</v>
      </c>
      <c r="VKQ5" s="79">
        <f>IF(VKQ4&lt;=Parametry!$C$7,1,0)</f>
        <v>1</v>
      </c>
      <c r="VKR5" s="79">
        <f>IF(VKR4&lt;=Parametry!$C$7,1,0)</f>
        <v>1</v>
      </c>
      <c r="VKS5" s="79">
        <f>IF(VKS4&lt;=Parametry!$C$7,1,0)</f>
        <v>1</v>
      </c>
      <c r="VKT5" s="79">
        <f>IF(VKT4&lt;=Parametry!$C$7,1,0)</f>
        <v>1</v>
      </c>
      <c r="VKU5" s="79">
        <f>IF(VKU4&lt;=Parametry!$C$7,1,0)</f>
        <v>1</v>
      </c>
      <c r="VKV5" s="79">
        <f>IF(VKV4&lt;=Parametry!$C$7,1,0)</f>
        <v>1</v>
      </c>
      <c r="VKW5" s="79">
        <f>IF(VKW4&lt;=Parametry!$C$7,1,0)</f>
        <v>1</v>
      </c>
      <c r="VKX5" s="79">
        <f>IF(VKX4&lt;=Parametry!$C$7,1,0)</f>
        <v>1</v>
      </c>
      <c r="VKY5" s="79">
        <f>IF(VKY4&lt;=Parametry!$C$7,1,0)</f>
        <v>1</v>
      </c>
      <c r="VKZ5" s="79">
        <f>IF(VKZ4&lt;=Parametry!$C$7,1,0)</f>
        <v>1</v>
      </c>
      <c r="VLA5" s="79">
        <f>IF(VLA4&lt;=Parametry!$C$7,1,0)</f>
        <v>1</v>
      </c>
      <c r="VLB5" s="79">
        <f>IF(VLB4&lt;=Parametry!$C$7,1,0)</f>
        <v>1</v>
      </c>
      <c r="VLC5" s="79">
        <f>IF(VLC4&lt;=Parametry!$C$7,1,0)</f>
        <v>1</v>
      </c>
      <c r="VLD5" s="79">
        <f>IF(VLD4&lt;=Parametry!$C$7,1,0)</f>
        <v>1</v>
      </c>
      <c r="VLE5" s="79">
        <f>IF(VLE4&lt;=Parametry!$C$7,1,0)</f>
        <v>1</v>
      </c>
      <c r="VLF5" s="79">
        <f>IF(VLF4&lt;=Parametry!$C$7,1,0)</f>
        <v>1</v>
      </c>
      <c r="VLG5" s="79">
        <f>IF(VLG4&lt;=Parametry!$C$7,1,0)</f>
        <v>1</v>
      </c>
      <c r="VLH5" s="79">
        <f>IF(VLH4&lt;=Parametry!$C$7,1,0)</f>
        <v>1</v>
      </c>
      <c r="VLI5" s="79">
        <f>IF(VLI4&lt;=Parametry!$C$7,1,0)</f>
        <v>1</v>
      </c>
      <c r="VLJ5" s="79">
        <f>IF(VLJ4&lt;=Parametry!$C$7,1,0)</f>
        <v>1</v>
      </c>
      <c r="VLK5" s="79">
        <f>IF(VLK4&lt;=Parametry!$C$7,1,0)</f>
        <v>1</v>
      </c>
      <c r="VLL5" s="79">
        <f>IF(VLL4&lt;=Parametry!$C$7,1,0)</f>
        <v>1</v>
      </c>
      <c r="VLM5" s="79">
        <f>IF(VLM4&lt;=Parametry!$C$7,1,0)</f>
        <v>1</v>
      </c>
      <c r="VLN5" s="79">
        <f>IF(VLN4&lt;=Parametry!$C$7,1,0)</f>
        <v>1</v>
      </c>
      <c r="VLO5" s="79">
        <f>IF(VLO4&lt;=Parametry!$C$7,1,0)</f>
        <v>1</v>
      </c>
      <c r="VLP5" s="79">
        <f>IF(VLP4&lt;=Parametry!$C$7,1,0)</f>
        <v>1</v>
      </c>
      <c r="VLQ5" s="79">
        <f>IF(VLQ4&lt;=Parametry!$C$7,1,0)</f>
        <v>1</v>
      </c>
      <c r="VLR5" s="79">
        <f>IF(VLR4&lt;=Parametry!$C$7,1,0)</f>
        <v>1</v>
      </c>
      <c r="VLS5" s="79">
        <f>IF(VLS4&lt;=Parametry!$C$7,1,0)</f>
        <v>1</v>
      </c>
      <c r="VLT5" s="79">
        <f>IF(VLT4&lt;=Parametry!$C$7,1,0)</f>
        <v>1</v>
      </c>
      <c r="VLU5" s="79">
        <f>IF(VLU4&lt;=Parametry!$C$7,1,0)</f>
        <v>1</v>
      </c>
      <c r="VLV5" s="79">
        <f>IF(VLV4&lt;=Parametry!$C$7,1,0)</f>
        <v>1</v>
      </c>
      <c r="VLW5" s="79">
        <f>IF(VLW4&lt;=Parametry!$C$7,1,0)</f>
        <v>1</v>
      </c>
      <c r="VLX5" s="79">
        <f>IF(VLX4&lt;=Parametry!$C$7,1,0)</f>
        <v>1</v>
      </c>
      <c r="VLY5" s="79">
        <f>IF(VLY4&lt;=Parametry!$C$7,1,0)</f>
        <v>1</v>
      </c>
      <c r="VLZ5" s="79">
        <f>IF(VLZ4&lt;=Parametry!$C$7,1,0)</f>
        <v>1</v>
      </c>
      <c r="VMA5" s="79">
        <f>IF(VMA4&lt;=Parametry!$C$7,1,0)</f>
        <v>1</v>
      </c>
      <c r="VMB5" s="79">
        <f>IF(VMB4&lt;=Parametry!$C$7,1,0)</f>
        <v>1</v>
      </c>
      <c r="VMC5" s="79">
        <f>IF(VMC4&lt;=Parametry!$C$7,1,0)</f>
        <v>1</v>
      </c>
      <c r="VMD5" s="79">
        <f>IF(VMD4&lt;=Parametry!$C$7,1,0)</f>
        <v>1</v>
      </c>
      <c r="VME5" s="79">
        <f>IF(VME4&lt;=Parametry!$C$7,1,0)</f>
        <v>1</v>
      </c>
      <c r="VMF5" s="79">
        <f>IF(VMF4&lt;=Parametry!$C$7,1,0)</f>
        <v>1</v>
      </c>
      <c r="VMG5" s="79">
        <f>IF(VMG4&lt;=Parametry!$C$7,1,0)</f>
        <v>1</v>
      </c>
      <c r="VMH5" s="79">
        <f>IF(VMH4&lt;=Parametry!$C$7,1,0)</f>
        <v>1</v>
      </c>
      <c r="VMI5" s="79">
        <f>IF(VMI4&lt;=Parametry!$C$7,1,0)</f>
        <v>1</v>
      </c>
      <c r="VMJ5" s="79">
        <f>IF(VMJ4&lt;=Parametry!$C$7,1,0)</f>
        <v>1</v>
      </c>
      <c r="VMK5" s="79">
        <f>IF(VMK4&lt;=Parametry!$C$7,1,0)</f>
        <v>1</v>
      </c>
      <c r="VML5" s="79">
        <f>IF(VML4&lt;=Parametry!$C$7,1,0)</f>
        <v>1</v>
      </c>
      <c r="VMM5" s="79">
        <f>IF(VMM4&lt;=Parametry!$C$7,1,0)</f>
        <v>1</v>
      </c>
      <c r="VMN5" s="79">
        <f>IF(VMN4&lt;=Parametry!$C$7,1,0)</f>
        <v>1</v>
      </c>
      <c r="VMO5" s="79">
        <f>IF(VMO4&lt;=Parametry!$C$7,1,0)</f>
        <v>1</v>
      </c>
      <c r="VMP5" s="79">
        <f>IF(VMP4&lt;=Parametry!$C$7,1,0)</f>
        <v>1</v>
      </c>
      <c r="VMQ5" s="79">
        <f>IF(VMQ4&lt;=Parametry!$C$7,1,0)</f>
        <v>1</v>
      </c>
      <c r="VMR5" s="79">
        <f>IF(VMR4&lt;=Parametry!$C$7,1,0)</f>
        <v>1</v>
      </c>
      <c r="VMS5" s="79">
        <f>IF(VMS4&lt;=Parametry!$C$7,1,0)</f>
        <v>1</v>
      </c>
      <c r="VMT5" s="79">
        <f>IF(VMT4&lt;=Parametry!$C$7,1,0)</f>
        <v>1</v>
      </c>
      <c r="VMU5" s="79">
        <f>IF(VMU4&lt;=Parametry!$C$7,1,0)</f>
        <v>1</v>
      </c>
      <c r="VMV5" s="79">
        <f>IF(VMV4&lt;=Parametry!$C$7,1,0)</f>
        <v>1</v>
      </c>
      <c r="VMW5" s="79">
        <f>IF(VMW4&lt;=Parametry!$C$7,1,0)</f>
        <v>1</v>
      </c>
      <c r="VMX5" s="79">
        <f>IF(VMX4&lt;=Parametry!$C$7,1,0)</f>
        <v>1</v>
      </c>
      <c r="VMY5" s="79">
        <f>IF(VMY4&lt;=Parametry!$C$7,1,0)</f>
        <v>1</v>
      </c>
      <c r="VMZ5" s="79">
        <f>IF(VMZ4&lt;=Parametry!$C$7,1,0)</f>
        <v>1</v>
      </c>
      <c r="VNA5" s="79">
        <f>IF(VNA4&lt;=Parametry!$C$7,1,0)</f>
        <v>1</v>
      </c>
      <c r="VNB5" s="79">
        <f>IF(VNB4&lt;=Parametry!$C$7,1,0)</f>
        <v>1</v>
      </c>
      <c r="VNC5" s="79">
        <f>IF(VNC4&lt;=Parametry!$C$7,1,0)</f>
        <v>1</v>
      </c>
      <c r="VND5" s="79">
        <f>IF(VND4&lt;=Parametry!$C$7,1,0)</f>
        <v>1</v>
      </c>
      <c r="VNE5" s="79">
        <f>IF(VNE4&lt;=Parametry!$C$7,1,0)</f>
        <v>1</v>
      </c>
      <c r="VNF5" s="79">
        <f>IF(VNF4&lt;=Parametry!$C$7,1,0)</f>
        <v>1</v>
      </c>
      <c r="VNG5" s="79">
        <f>IF(VNG4&lt;=Parametry!$C$7,1,0)</f>
        <v>1</v>
      </c>
      <c r="VNH5" s="79">
        <f>IF(VNH4&lt;=Parametry!$C$7,1,0)</f>
        <v>1</v>
      </c>
      <c r="VNI5" s="79">
        <f>IF(VNI4&lt;=Parametry!$C$7,1,0)</f>
        <v>1</v>
      </c>
      <c r="VNJ5" s="79">
        <f>IF(VNJ4&lt;=Parametry!$C$7,1,0)</f>
        <v>1</v>
      </c>
      <c r="VNK5" s="79">
        <f>IF(VNK4&lt;=Parametry!$C$7,1,0)</f>
        <v>1</v>
      </c>
      <c r="VNL5" s="79">
        <f>IF(VNL4&lt;=Parametry!$C$7,1,0)</f>
        <v>1</v>
      </c>
      <c r="VNM5" s="79">
        <f>IF(VNM4&lt;=Parametry!$C$7,1,0)</f>
        <v>1</v>
      </c>
      <c r="VNN5" s="79">
        <f>IF(VNN4&lt;=Parametry!$C$7,1,0)</f>
        <v>1</v>
      </c>
      <c r="VNO5" s="79">
        <f>IF(VNO4&lt;=Parametry!$C$7,1,0)</f>
        <v>1</v>
      </c>
      <c r="VNP5" s="79">
        <f>IF(VNP4&lt;=Parametry!$C$7,1,0)</f>
        <v>1</v>
      </c>
      <c r="VNQ5" s="79">
        <f>IF(VNQ4&lt;=Parametry!$C$7,1,0)</f>
        <v>1</v>
      </c>
      <c r="VNR5" s="79">
        <f>IF(VNR4&lt;=Parametry!$C$7,1,0)</f>
        <v>1</v>
      </c>
      <c r="VNS5" s="79">
        <f>IF(VNS4&lt;=Parametry!$C$7,1,0)</f>
        <v>1</v>
      </c>
      <c r="VNT5" s="79">
        <f>IF(VNT4&lt;=Parametry!$C$7,1,0)</f>
        <v>1</v>
      </c>
      <c r="VNU5" s="79">
        <f>IF(VNU4&lt;=Parametry!$C$7,1,0)</f>
        <v>1</v>
      </c>
      <c r="VNV5" s="79">
        <f>IF(VNV4&lt;=Parametry!$C$7,1,0)</f>
        <v>1</v>
      </c>
      <c r="VNW5" s="79">
        <f>IF(VNW4&lt;=Parametry!$C$7,1,0)</f>
        <v>1</v>
      </c>
      <c r="VNX5" s="79">
        <f>IF(VNX4&lt;=Parametry!$C$7,1,0)</f>
        <v>1</v>
      </c>
      <c r="VNY5" s="79">
        <f>IF(VNY4&lt;=Parametry!$C$7,1,0)</f>
        <v>1</v>
      </c>
      <c r="VNZ5" s="79">
        <f>IF(VNZ4&lt;=Parametry!$C$7,1,0)</f>
        <v>1</v>
      </c>
      <c r="VOA5" s="79">
        <f>IF(VOA4&lt;=Parametry!$C$7,1,0)</f>
        <v>1</v>
      </c>
      <c r="VOB5" s="79">
        <f>IF(VOB4&lt;=Parametry!$C$7,1,0)</f>
        <v>1</v>
      </c>
      <c r="VOC5" s="79">
        <f>IF(VOC4&lt;=Parametry!$C$7,1,0)</f>
        <v>1</v>
      </c>
      <c r="VOD5" s="79">
        <f>IF(VOD4&lt;=Parametry!$C$7,1,0)</f>
        <v>1</v>
      </c>
      <c r="VOE5" s="79">
        <f>IF(VOE4&lt;=Parametry!$C$7,1,0)</f>
        <v>1</v>
      </c>
      <c r="VOF5" s="79">
        <f>IF(VOF4&lt;=Parametry!$C$7,1,0)</f>
        <v>1</v>
      </c>
      <c r="VOG5" s="79">
        <f>IF(VOG4&lt;=Parametry!$C$7,1,0)</f>
        <v>1</v>
      </c>
      <c r="VOH5" s="79">
        <f>IF(VOH4&lt;=Parametry!$C$7,1,0)</f>
        <v>1</v>
      </c>
      <c r="VOI5" s="79">
        <f>IF(VOI4&lt;=Parametry!$C$7,1,0)</f>
        <v>1</v>
      </c>
      <c r="VOJ5" s="79">
        <f>IF(VOJ4&lt;=Parametry!$C$7,1,0)</f>
        <v>1</v>
      </c>
      <c r="VOK5" s="79">
        <f>IF(VOK4&lt;=Parametry!$C$7,1,0)</f>
        <v>1</v>
      </c>
      <c r="VOL5" s="79">
        <f>IF(VOL4&lt;=Parametry!$C$7,1,0)</f>
        <v>1</v>
      </c>
      <c r="VOM5" s="79">
        <f>IF(VOM4&lt;=Parametry!$C$7,1,0)</f>
        <v>1</v>
      </c>
      <c r="VON5" s="79">
        <f>IF(VON4&lt;=Parametry!$C$7,1,0)</f>
        <v>1</v>
      </c>
      <c r="VOO5" s="79">
        <f>IF(VOO4&lt;=Parametry!$C$7,1,0)</f>
        <v>1</v>
      </c>
      <c r="VOP5" s="79">
        <f>IF(VOP4&lt;=Parametry!$C$7,1,0)</f>
        <v>1</v>
      </c>
      <c r="VOQ5" s="79">
        <f>IF(VOQ4&lt;=Parametry!$C$7,1,0)</f>
        <v>1</v>
      </c>
      <c r="VOR5" s="79">
        <f>IF(VOR4&lt;=Parametry!$C$7,1,0)</f>
        <v>1</v>
      </c>
      <c r="VOS5" s="79">
        <f>IF(VOS4&lt;=Parametry!$C$7,1,0)</f>
        <v>1</v>
      </c>
      <c r="VOT5" s="79">
        <f>IF(VOT4&lt;=Parametry!$C$7,1,0)</f>
        <v>1</v>
      </c>
      <c r="VOU5" s="79">
        <f>IF(VOU4&lt;=Parametry!$C$7,1,0)</f>
        <v>1</v>
      </c>
      <c r="VOV5" s="79">
        <f>IF(VOV4&lt;=Parametry!$C$7,1,0)</f>
        <v>1</v>
      </c>
      <c r="VOW5" s="79">
        <f>IF(VOW4&lt;=Parametry!$C$7,1,0)</f>
        <v>1</v>
      </c>
      <c r="VOX5" s="79">
        <f>IF(VOX4&lt;=Parametry!$C$7,1,0)</f>
        <v>1</v>
      </c>
      <c r="VOY5" s="79">
        <f>IF(VOY4&lt;=Parametry!$C$7,1,0)</f>
        <v>1</v>
      </c>
      <c r="VOZ5" s="79">
        <f>IF(VOZ4&lt;=Parametry!$C$7,1,0)</f>
        <v>1</v>
      </c>
      <c r="VPA5" s="79">
        <f>IF(VPA4&lt;=Parametry!$C$7,1,0)</f>
        <v>1</v>
      </c>
      <c r="VPB5" s="79">
        <f>IF(VPB4&lt;=Parametry!$C$7,1,0)</f>
        <v>1</v>
      </c>
      <c r="VPC5" s="79">
        <f>IF(VPC4&lt;=Parametry!$C$7,1,0)</f>
        <v>1</v>
      </c>
      <c r="VPD5" s="79">
        <f>IF(VPD4&lt;=Parametry!$C$7,1,0)</f>
        <v>1</v>
      </c>
      <c r="VPE5" s="79">
        <f>IF(VPE4&lt;=Parametry!$C$7,1,0)</f>
        <v>1</v>
      </c>
      <c r="VPF5" s="79">
        <f>IF(VPF4&lt;=Parametry!$C$7,1,0)</f>
        <v>1</v>
      </c>
      <c r="VPG5" s="79">
        <f>IF(VPG4&lt;=Parametry!$C$7,1,0)</f>
        <v>1</v>
      </c>
      <c r="VPH5" s="79">
        <f>IF(VPH4&lt;=Parametry!$C$7,1,0)</f>
        <v>1</v>
      </c>
      <c r="VPI5" s="79">
        <f>IF(VPI4&lt;=Parametry!$C$7,1,0)</f>
        <v>1</v>
      </c>
      <c r="VPJ5" s="79">
        <f>IF(VPJ4&lt;=Parametry!$C$7,1,0)</f>
        <v>1</v>
      </c>
      <c r="VPK5" s="79">
        <f>IF(VPK4&lt;=Parametry!$C$7,1,0)</f>
        <v>1</v>
      </c>
      <c r="VPL5" s="79">
        <f>IF(VPL4&lt;=Parametry!$C$7,1,0)</f>
        <v>1</v>
      </c>
      <c r="VPM5" s="79">
        <f>IF(VPM4&lt;=Parametry!$C$7,1,0)</f>
        <v>1</v>
      </c>
      <c r="VPN5" s="79">
        <f>IF(VPN4&lt;=Parametry!$C$7,1,0)</f>
        <v>1</v>
      </c>
      <c r="VPO5" s="79">
        <f>IF(VPO4&lt;=Parametry!$C$7,1,0)</f>
        <v>1</v>
      </c>
      <c r="VPP5" s="79">
        <f>IF(VPP4&lt;=Parametry!$C$7,1,0)</f>
        <v>1</v>
      </c>
      <c r="VPQ5" s="79">
        <f>IF(VPQ4&lt;=Parametry!$C$7,1,0)</f>
        <v>1</v>
      </c>
      <c r="VPR5" s="79">
        <f>IF(VPR4&lt;=Parametry!$C$7,1,0)</f>
        <v>1</v>
      </c>
      <c r="VPS5" s="79">
        <f>IF(VPS4&lt;=Parametry!$C$7,1,0)</f>
        <v>1</v>
      </c>
      <c r="VPT5" s="79">
        <f>IF(VPT4&lt;=Parametry!$C$7,1,0)</f>
        <v>1</v>
      </c>
      <c r="VPU5" s="79">
        <f>IF(VPU4&lt;=Parametry!$C$7,1,0)</f>
        <v>1</v>
      </c>
      <c r="VPV5" s="79">
        <f>IF(VPV4&lt;=Parametry!$C$7,1,0)</f>
        <v>1</v>
      </c>
      <c r="VPW5" s="79">
        <f>IF(VPW4&lt;=Parametry!$C$7,1,0)</f>
        <v>1</v>
      </c>
      <c r="VPX5" s="79">
        <f>IF(VPX4&lt;=Parametry!$C$7,1,0)</f>
        <v>1</v>
      </c>
      <c r="VPY5" s="79">
        <f>IF(VPY4&lt;=Parametry!$C$7,1,0)</f>
        <v>1</v>
      </c>
      <c r="VPZ5" s="79">
        <f>IF(VPZ4&lt;=Parametry!$C$7,1,0)</f>
        <v>1</v>
      </c>
      <c r="VQA5" s="79">
        <f>IF(VQA4&lt;=Parametry!$C$7,1,0)</f>
        <v>1</v>
      </c>
      <c r="VQB5" s="79">
        <f>IF(VQB4&lt;=Parametry!$C$7,1,0)</f>
        <v>1</v>
      </c>
      <c r="VQC5" s="79">
        <f>IF(VQC4&lt;=Parametry!$C$7,1,0)</f>
        <v>1</v>
      </c>
      <c r="VQD5" s="79">
        <f>IF(VQD4&lt;=Parametry!$C$7,1,0)</f>
        <v>1</v>
      </c>
      <c r="VQE5" s="79">
        <f>IF(VQE4&lt;=Parametry!$C$7,1,0)</f>
        <v>1</v>
      </c>
      <c r="VQF5" s="79">
        <f>IF(VQF4&lt;=Parametry!$C$7,1,0)</f>
        <v>1</v>
      </c>
      <c r="VQG5" s="79">
        <f>IF(VQG4&lt;=Parametry!$C$7,1,0)</f>
        <v>1</v>
      </c>
      <c r="VQH5" s="79">
        <f>IF(VQH4&lt;=Parametry!$C$7,1,0)</f>
        <v>1</v>
      </c>
      <c r="VQI5" s="79">
        <f>IF(VQI4&lt;=Parametry!$C$7,1,0)</f>
        <v>1</v>
      </c>
      <c r="VQJ5" s="79">
        <f>IF(VQJ4&lt;=Parametry!$C$7,1,0)</f>
        <v>1</v>
      </c>
      <c r="VQK5" s="79">
        <f>IF(VQK4&lt;=Parametry!$C$7,1,0)</f>
        <v>1</v>
      </c>
      <c r="VQL5" s="79">
        <f>IF(VQL4&lt;=Parametry!$C$7,1,0)</f>
        <v>1</v>
      </c>
      <c r="VQM5" s="79">
        <f>IF(VQM4&lt;=Parametry!$C$7,1,0)</f>
        <v>1</v>
      </c>
      <c r="VQN5" s="79">
        <f>IF(VQN4&lt;=Parametry!$C$7,1,0)</f>
        <v>1</v>
      </c>
      <c r="VQO5" s="79">
        <f>IF(VQO4&lt;=Parametry!$C$7,1,0)</f>
        <v>1</v>
      </c>
      <c r="VQP5" s="79">
        <f>IF(VQP4&lt;=Parametry!$C$7,1,0)</f>
        <v>1</v>
      </c>
      <c r="VQQ5" s="79">
        <f>IF(VQQ4&lt;=Parametry!$C$7,1,0)</f>
        <v>1</v>
      </c>
      <c r="VQR5" s="79">
        <f>IF(VQR4&lt;=Parametry!$C$7,1,0)</f>
        <v>1</v>
      </c>
      <c r="VQS5" s="79">
        <f>IF(VQS4&lt;=Parametry!$C$7,1,0)</f>
        <v>1</v>
      </c>
      <c r="VQT5" s="79">
        <f>IF(VQT4&lt;=Parametry!$C$7,1,0)</f>
        <v>1</v>
      </c>
      <c r="VQU5" s="79">
        <f>IF(VQU4&lt;=Parametry!$C$7,1,0)</f>
        <v>1</v>
      </c>
      <c r="VQV5" s="79">
        <f>IF(VQV4&lt;=Parametry!$C$7,1,0)</f>
        <v>1</v>
      </c>
      <c r="VQW5" s="79">
        <f>IF(VQW4&lt;=Parametry!$C$7,1,0)</f>
        <v>1</v>
      </c>
      <c r="VQX5" s="79">
        <f>IF(VQX4&lt;=Parametry!$C$7,1,0)</f>
        <v>1</v>
      </c>
      <c r="VQY5" s="79">
        <f>IF(VQY4&lt;=Parametry!$C$7,1,0)</f>
        <v>1</v>
      </c>
      <c r="VQZ5" s="79">
        <f>IF(VQZ4&lt;=Parametry!$C$7,1,0)</f>
        <v>1</v>
      </c>
      <c r="VRA5" s="79">
        <f>IF(VRA4&lt;=Parametry!$C$7,1,0)</f>
        <v>1</v>
      </c>
      <c r="VRB5" s="79">
        <f>IF(VRB4&lt;=Parametry!$C$7,1,0)</f>
        <v>1</v>
      </c>
      <c r="VRC5" s="79">
        <f>IF(VRC4&lt;=Parametry!$C$7,1,0)</f>
        <v>1</v>
      </c>
      <c r="VRD5" s="79">
        <f>IF(VRD4&lt;=Parametry!$C$7,1,0)</f>
        <v>1</v>
      </c>
      <c r="VRE5" s="79">
        <f>IF(VRE4&lt;=Parametry!$C$7,1,0)</f>
        <v>1</v>
      </c>
      <c r="VRF5" s="79">
        <f>IF(VRF4&lt;=Parametry!$C$7,1,0)</f>
        <v>1</v>
      </c>
      <c r="VRG5" s="79">
        <f>IF(VRG4&lt;=Parametry!$C$7,1,0)</f>
        <v>1</v>
      </c>
      <c r="VRH5" s="79">
        <f>IF(VRH4&lt;=Parametry!$C$7,1,0)</f>
        <v>1</v>
      </c>
      <c r="VRI5" s="79">
        <f>IF(VRI4&lt;=Parametry!$C$7,1,0)</f>
        <v>1</v>
      </c>
      <c r="VRJ5" s="79">
        <f>IF(VRJ4&lt;=Parametry!$C$7,1,0)</f>
        <v>1</v>
      </c>
      <c r="VRK5" s="79">
        <f>IF(VRK4&lt;=Parametry!$C$7,1,0)</f>
        <v>1</v>
      </c>
      <c r="VRL5" s="79">
        <f>IF(VRL4&lt;=Parametry!$C$7,1,0)</f>
        <v>1</v>
      </c>
      <c r="VRM5" s="79">
        <f>IF(VRM4&lt;=Parametry!$C$7,1,0)</f>
        <v>1</v>
      </c>
      <c r="VRN5" s="79">
        <f>IF(VRN4&lt;=Parametry!$C$7,1,0)</f>
        <v>1</v>
      </c>
      <c r="VRO5" s="79">
        <f>IF(VRO4&lt;=Parametry!$C$7,1,0)</f>
        <v>1</v>
      </c>
      <c r="VRP5" s="79">
        <f>IF(VRP4&lt;=Parametry!$C$7,1,0)</f>
        <v>1</v>
      </c>
      <c r="VRQ5" s="79">
        <f>IF(VRQ4&lt;=Parametry!$C$7,1,0)</f>
        <v>1</v>
      </c>
      <c r="VRR5" s="79">
        <f>IF(VRR4&lt;=Parametry!$C$7,1,0)</f>
        <v>1</v>
      </c>
      <c r="VRS5" s="79">
        <f>IF(VRS4&lt;=Parametry!$C$7,1,0)</f>
        <v>1</v>
      </c>
      <c r="VRT5" s="79">
        <f>IF(VRT4&lt;=Parametry!$C$7,1,0)</f>
        <v>1</v>
      </c>
      <c r="VRU5" s="79">
        <f>IF(VRU4&lt;=Parametry!$C$7,1,0)</f>
        <v>1</v>
      </c>
      <c r="VRV5" s="79">
        <f>IF(VRV4&lt;=Parametry!$C$7,1,0)</f>
        <v>1</v>
      </c>
      <c r="VRW5" s="79">
        <f>IF(VRW4&lt;=Parametry!$C$7,1,0)</f>
        <v>1</v>
      </c>
      <c r="VRX5" s="79">
        <f>IF(VRX4&lt;=Parametry!$C$7,1,0)</f>
        <v>1</v>
      </c>
      <c r="VRY5" s="79">
        <f>IF(VRY4&lt;=Parametry!$C$7,1,0)</f>
        <v>1</v>
      </c>
      <c r="VRZ5" s="79">
        <f>IF(VRZ4&lt;=Parametry!$C$7,1,0)</f>
        <v>1</v>
      </c>
      <c r="VSA5" s="79">
        <f>IF(VSA4&lt;=Parametry!$C$7,1,0)</f>
        <v>1</v>
      </c>
      <c r="VSB5" s="79">
        <f>IF(VSB4&lt;=Parametry!$C$7,1,0)</f>
        <v>1</v>
      </c>
      <c r="VSC5" s="79">
        <f>IF(VSC4&lt;=Parametry!$C$7,1,0)</f>
        <v>1</v>
      </c>
      <c r="VSD5" s="79">
        <f>IF(VSD4&lt;=Parametry!$C$7,1,0)</f>
        <v>1</v>
      </c>
      <c r="VSE5" s="79">
        <f>IF(VSE4&lt;=Parametry!$C$7,1,0)</f>
        <v>1</v>
      </c>
      <c r="VSF5" s="79">
        <f>IF(VSF4&lt;=Parametry!$C$7,1,0)</f>
        <v>1</v>
      </c>
      <c r="VSG5" s="79">
        <f>IF(VSG4&lt;=Parametry!$C$7,1,0)</f>
        <v>1</v>
      </c>
      <c r="VSH5" s="79">
        <f>IF(VSH4&lt;=Parametry!$C$7,1,0)</f>
        <v>1</v>
      </c>
      <c r="VSI5" s="79">
        <f>IF(VSI4&lt;=Parametry!$C$7,1,0)</f>
        <v>1</v>
      </c>
      <c r="VSJ5" s="79">
        <f>IF(VSJ4&lt;=Parametry!$C$7,1,0)</f>
        <v>1</v>
      </c>
      <c r="VSK5" s="79">
        <f>IF(VSK4&lt;=Parametry!$C$7,1,0)</f>
        <v>1</v>
      </c>
      <c r="VSL5" s="79">
        <f>IF(VSL4&lt;=Parametry!$C$7,1,0)</f>
        <v>1</v>
      </c>
      <c r="VSM5" s="79">
        <f>IF(VSM4&lt;=Parametry!$C$7,1,0)</f>
        <v>1</v>
      </c>
      <c r="VSN5" s="79">
        <f>IF(VSN4&lt;=Parametry!$C$7,1,0)</f>
        <v>1</v>
      </c>
      <c r="VSO5" s="79">
        <f>IF(VSO4&lt;=Parametry!$C$7,1,0)</f>
        <v>1</v>
      </c>
      <c r="VSP5" s="79">
        <f>IF(VSP4&lt;=Parametry!$C$7,1,0)</f>
        <v>1</v>
      </c>
      <c r="VSQ5" s="79">
        <f>IF(VSQ4&lt;=Parametry!$C$7,1,0)</f>
        <v>1</v>
      </c>
      <c r="VSR5" s="79">
        <f>IF(VSR4&lt;=Parametry!$C$7,1,0)</f>
        <v>1</v>
      </c>
      <c r="VSS5" s="79">
        <f>IF(VSS4&lt;=Parametry!$C$7,1,0)</f>
        <v>1</v>
      </c>
      <c r="VST5" s="79">
        <f>IF(VST4&lt;=Parametry!$C$7,1,0)</f>
        <v>1</v>
      </c>
      <c r="VSU5" s="79">
        <f>IF(VSU4&lt;=Parametry!$C$7,1,0)</f>
        <v>1</v>
      </c>
      <c r="VSV5" s="79">
        <f>IF(VSV4&lt;=Parametry!$C$7,1,0)</f>
        <v>1</v>
      </c>
      <c r="VSW5" s="79">
        <f>IF(VSW4&lt;=Parametry!$C$7,1,0)</f>
        <v>1</v>
      </c>
      <c r="VSX5" s="79">
        <f>IF(VSX4&lt;=Parametry!$C$7,1,0)</f>
        <v>1</v>
      </c>
      <c r="VSY5" s="79">
        <f>IF(VSY4&lt;=Parametry!$C$7,1,0)</f>
        <v>1</v>
      </c>
      <c r="VSZ5" s="79">
        <f>IF(VSZ4&lt;=Parametry!$C$7,1,0)</f>
        <v>1</v>
      </c>
      <c r="VTA5" s="79">
        <f>IF(VTA4&lt;=Parametry!$C$7,1,0)</f>
        <v>1</v>
      </c>
      <c r="VTB5" s="79">
        <f>IF(VTB4&lt;=Parametry!$C$7,1,0)</f>
        <v>1</v>
      </c>
      <c r="VTC5" s="79">
        <f>IF(VTC4&lt;=Parametry!$C$7,1,0)</f>
        <v>1</v>
      </c>
      <c r="VTD5" s="79">
        <f>IF(VTD4&lt;=Parametry!$C$7,1,0)</f>
        <v>1</v>
      </c>
      <c r="VTE5" s="79">
        <f>IF(VTE4&lt;=Parametry!$C$7,1,0)</f>
        <v>1</v>
      </c>
      <c r="VTF5" s="79">
        <f>IF(VTF4&lt;=Parametry!$C$7,1,0)</f>
        <v>1</v>
      </c>
      <c r="VTG5" s="79">
        <f>IF(VTG4&lt;=Parametry!$C$7,1,0)</f>
        <v>1</v>
      </c>
      <c r="VTH5" s="79">
        <f>IF(VTH4&lt;=Parametry!$C$7,1,0)</f>
        <v>1</v>
      </c>
      <c r="VTI5" s="79">
        <f>IF(VTI4&lt;=Parametry!$C$7,1,0)</f>
        <v>1</v>
      </c>
      <c r="VTJ5" s="79">
        <f>IF(VTJ4&lt;=Parametry!$C$7,1,0)</f>
        <v>1</v>
      </c>
      <c r="VTK5" s="79">
        <f>IF(VTK4&lt;=Parametry!$C$7,1,0)</f>
        <v>1</v>
      </c>
      <c r="VTL5" s="79">
        <f>IF(VTL4&lt;=Parametry!$C$7,1,0)</f>
        <v>1</v>
      </c>
      <c r="VTM5" s="79">
        <f>IF(VTM4&lt;=Parametry!$C$7,1,0)</f>
        <v>1</v>
      </c>
      <c r="VTN5" s="79">
        <f>IF(VTN4&lt;=Parametry!$C$7,1,0)</f>
        <v>1</v>
      </c>
      <c r="VTO5" s="79">
        <f>IF(VTO4&lt;=Parametry!$C$7,1,0)</f>
        <v>1</v>
      </c>
      <c r="VTP5" s="79">
        <f>IF(VTP4&lt;=Parametry!$C$7,1,0)</f>
        <v>1</v>
      </c>
      <c r="VTQ5" s="79">
        <f>IF(VTQ4&lt;=Parametry!$C$7,1,0)</f>
        <v>1</v>
      </c>
      <c r="VTR5" s="79">
        <f>IF(VTR4&lt;=Parametry!$C$7,1,0)</f>
        <v>1</v>
      </c>
      <c r="VTS5" s="79">
        <f>IF(VTS4&lt;=Parametry!$C$7,1,0)</f>
        <v>1</v>
      </c>
      <c r="VTT5" s="79">
        <f>IF(VTT4&lt;=Parametry!$C$7,1,0)</f>
        <v>1</v>
      </c>
      <c r="VTU5" s="79">
        <f>IF(VTU4&lt;=Parametry!$C$7,1,0)</f>
        <v>1</v>
      </c>
      <c r="VTV5" s="79">
        <f>IF(VTV4&lt;=Parametry!$C$7,1,0)</f>
        <v>1</v>
      </c>
      <c r="VTW5" s="79">
        <f>IF(VTW4&lt;=Parametry!$C$7,1,0)</f>
        <v>1</v>
      </c>
      <c r="VTX5" s="79">
        <f>IF(VTX4&lt;=Parametry!$C$7,1,0)</f>
        <v>1</v>
      </c>
      <c r="VTY5" s="79">
        <f>IF(VTY4&lt;=Parametry!$C$7,1,0)</f>
        <v>1</v>
      </c>
      <c r="VTZ5" s="79">
        <f>IF(VTZ4&lt;=Parametry!$C$7,1,0)</f>
        <v>1</v>
      </c>
      <c r="VUA5" s="79">
        <f>IF(VUA4&lt;=Parametry!$C$7,1,0)</f>
        <v>1</v>
      </c>
      <c r="VUB5" s="79">
        <f>IF(VUB4&lt;=Parametry!$C$7,1,0)</f>
        <v>1</v>
      </c>
      <c r="VUC5" s="79">
        <f>IF(VUC4&lt;=Parametry!$C$7,1,0)</f>
        <v>1</v>
      </c>
      <c r="VUD5" s="79">
        <f>IF(VUD4&lt;=Parametry!$C$7,1,0)</f>
        <v>1</v>
      </c>
      <c r="VUE5" s="79">
        <f>IF(VUE4&lt;=Parametry!$C$7,1,0)</f>
        <v>1</v>
      </c>
      <c r="VUF5" s="79">
        <f>IF(VUF4&lt;=Parametry!$C$7,1,0)</f>
        <v>1</v>
      </c>
      <c r="VUG5" s="79">
        <f>IF(VUG4&lt;=Parametry!$C$7,1,0)</f>
        <v>1</v>
      </c>
      <c r="VUH5" s="79">
        <f>IF(VUH4&lt;=Parametry!$C$7,1,0)</f>
        <v>1</v>
      </c>
      <c r="VUI5" s="79">
        <f>IF(VUI4&lt;=Parametry!$C$7,1,0)</f>
        <v>1</v>
      </c>
      <c r="VUJ5" s="79">
        <f>IF(VUJ4&lt;=Parametry!$C$7,1,0)</f>
        <v>1</v>
      </c>
      <c r="VUK5" s="79">
        <f>IF(VUK4&lt;=Parametry!$C$7,1,0)</f>
        <v>1</v>
      </c>
      <c r="VUL5" s="79">
        <f>IF(VUL4&lt;=Parametry!$C$7,1,0)</f>
        <v>1</v>
      </c>
      <c r="VUM5" s="79">
        <f>IF(VUM4&lt;=Parametry!$C$7,1,0)</f>
        <v>1</v>
      </c>
      <c r="VUN5" s="79">
        <f>IF(VUN4&lt;=Parametry!$C$7,1,0)</f>
        <v>1</v>
      </c>
      <c r="VUO5" s="79">
        <f>IF(VUO4&lt;=Parametry!$C$7,1,0)</f>
        <v>1</v>
      </c>
      <c r="VUP5" s="79">
        <f>IF(VUP4&lt;=Parametry!$C$7,1,0)</f>
        <v>1</v>
      </c>
      <c r="VUQ5" s="79">
        <f>IF(VUQ4&lt;=Parametry!$C$7,1,0)</f>
        <v>1</v>
      </c>
      <c r="VUR5" s="79">
        <f>IF(VUR4&lt;=Parametry!$C$7,1,0)</f>
        <v>1</v>
      </c>
      <c r="VUS5" s="79">
        <f>IF(VUS4&lt;=Parametry!$C$7,1,0)</f>
        <v>1</v>
      </c>
      <c r="VUT5" s="79">
        <f>IF(VUT4&lt;=Parametry!$C$7,1,0)</f>
        <v>1</v>
      </c>
      <c r="VUU5" s="79">
        <f>IF(VUU4&lt;=Parametry!$C$7,1,0)</f>
        <v>1</v>
      </c>
      <c r="VUV5" s="79">
        <f>IF(VUV4&lt;=Parametry!$C$7,1,0)</f>
        <v>1</v>
      </c>
      <c r="VUW5" s="79">
        <f>IF(VUW4&lt;=Parametry!$C$7,1,0)</f>
        <v>1</v>
      </c>
      <c r="VUX5" s="79">
        <f>IF(VUX4&lt;=Parametry!$C$7,1,0)</f>
        <v>1</v>
      </c>
      <c r="VUY5" s="79">
        <f>IF(VUY4&lt;=Parametry!$C$7,1,0)</f>
        <v>1</v>
      </c>
      <c r="VUZ5" s="79">
        <f>IF(VUZ4&lt;=Parametry!$C$7,1,0)</f>
        <v>1</v>
      </c>
      <c r="VVA5" s="79">
        <f>IF(VVA4&lt;=Parametry!$C$7,1,0)</f>
        <v>1</v>
      </c>
      <c r="VVB5" s="79">
        <f>IF(VVB4&lt;=Parametry!$C$7,1,0)</f>
        <v>1</v>
      </c>
      <c r="VVC5" s="79">
        <f>IF(VVC4&lt;=Parametry!$C$7,1,0)</f>
        <v>1</v>
      </c>
      <c r="VVD5" s="79">
        <f>IF(VVD4&lt;=Parametry!$C$7,1,0)</f>
        <v>1</v>
      </c>
      <c r="VVE5" s="79">
        <f>IF(VVE4&lt;=Parametry!$C$7,1,0)</f>
        <v>1</v>
      </c>
      <c r="VVF5" s="79">
        <f>IF(VVF4&lt;=Parametry!$C$7,1,0)</f>
        <v>1</v>
      </c>
      <c r="VVG5" s="79">
        <f>IF(VVG4&lt;=Parametry!$C$7,1,0)</f>
        <v>1</v>
      </c>
      <c r="VVH5" s="79">
        <f>IF(VVH4&lt;=Parametry!$C$7,1,0)</f>
        <v>1</v>
      </c>
      <c r="VVI5" s="79">
        <f>IF(VVI4&lt;=Parametry!$C$7,1,0)</f>
        <v>1</v>
      </c>
      <c r="VVJ5" s="79">
        <f>IF(VVJ4&lt;=Parametry!$C$7,1,0)</f>
        <v>1</v>
      </c>
      <c r="VVK5" s="79">
        <f>IF(VVK4&lt;=Parametry!$C$7,1,0)</f>
        <v>1</v>
      </c>
      <c r="VVL5" s="79">
        <f>IF(VVL4&lt;=Parametry!$C$7,1,0)</f>
        <v>1</v>
      </c>
      <c r="VVM5" s="79">
        <f>IF(VVM4&lt;=Parametry!$C$7,1,0)</f>
        <v>1</v>
      </c>
      <c r="VVN5" s="79">
        <f>IF(VVN4&lt;=Parametry!$C$7,1,0)</f>
        <v>1</v>
      </c>
      <c r="VVO5" s="79">
        <f>IF(VVO4&lt;=Parametry!$C$7,1,0)</f>
        <v>1</v>
      </c>
      <c r="VVP5" s="79">
        <f>IF(VVP4&lt;=Parametry!$C$7,1,0)</f>
        <v>1</v>
      </c>
      <c r="VVQ5" s="79">
        <f>IF(VVQ4&lt;=Parametry!$C$7,1,0)</f>
        <v>1</v>
      </c>
      <c r="VVR5" s="79">
        <f>IF(VVR4&lt;=Parametry!$C$7,1,0)</f>
        <v>1</v>
      </c>
      <c r="VVS5" s="79">
        <f>IF(VVS4&lt;=Parametry!$C$7,1,0)</f>
        <v>1</v>
      </c>
      <c r="VVT5" s="79">
        <f>IF(VVT4&lt;=Parametry!$C$7,1,0)</f>
        <v>1</v>
      </c>
      <c r="VVU5" s="79">
        <f>IF(VVU4&lt;=Parametry!$C$7,1,0)</f>
        <v>1</v>
      </c>
      <c r="VVV5" s="79">
        <f>IF(VVV4&lt;=Parametry!$C$7,1,0)</f>
        <v>1</v>
      </c>
      <c r="VVW5" s="79">
        <f>IF(VVW4&lt;=Parametry!$C$7,1,0)</f>
        <v>1</v>
      </c>
      <c r="VVX5" s="79">
        <f>IF(VVX4&lt;=Parametry!$C$7,1,0)</f>
        <v>1</v>
      </c>
      <c r="VVY5" s="79">
        <f>IF(VVY4&lt;=Parametry!$C$7,1,0)</f>
        <v>1</v>
      </c>
      <c r="VVZ5" s="79">
        <f>IF(VVZ4&lt;=Parametry!$C$7,1,0)</f>
        <v>1</v>
      </c>
      <c r="VWA5" s="79">
        <f>IF(VWA4&lt;=Parametry!$C$7,1,0)</f>
        <v>1</v>
      </c>
      <c r="VWB5" s="79">
        <f>IF(VWB4&lt;=Parametry!$C$7,1,0)</f>
        <v>1</v>
      </c>
      <c r="VWC5" s="79">
        <f>IF(VWC4&lt;=Parametry!$C$7,1,0)</f>
        <v>1</v>
      </c>
      <c r="VWD5" s="79">
        <f>IF(VWD4&lt;=Parametry!$C$7,1,0)</f>
        <v>1</v>
      </c>
      <c r="VWE5" s="79">
        <f>IF(VWE4&lt;=Parametry!$C$7,1,0)</f>
        <v>1</v>
      </c>
      <c r="VWF5" s="79">
        <f>IF(VWF4&lt;=Parametry!$C$7,1,0)</f>
        <v>1</v>
      </c>
      <c r="VWG5" s="79">
        <f>IF(VWG4&lt;=Parametry!$C$7,1,0)</f>
        <v>1</v>
      </c>
      <c r="VWH5" s="79">
        <f>IF(VWH4&lt;=Parametry!$C$7,1,0)</f>
        <v>1</v>
      </c>
      <c r="VWI5" s="79">
        <f>IF(VWI4&lt;=Parametry!$C$7,1,0)</f>
        <v>1</v>
      </c>
      <c r="VWJ5" s="79">
        <f>IF(VWJ4&lt;=Parametry!$C$7,1,0)</f>
        <v>1</v>
      </c>
      <c r="VWK5" s="79">
        <f>IF(VWK4&lt;=Parametry!$C$7,1,0)</f>
        <v>1</v>
      </c>
      <c r="VWL5" s="79">
        <f>IF(VWL4&lt;=Parametry!$C$7,1,0)</f>
        <v>1</v>
      </c>
      <c r="VWM5" s="79">
        <f>IF(VWM4&lt;=Parametry!$C$7,1,0)</f>
        <v>1</v>
      </c>
      <c r="VWN5" s="79">
        <f>IF(VWN4&lt;=Parametry!$C$7,1,0)</f>
        <v>1</v>
      </c>
      <c r="VWO5" s="79">
        <f>IF(VWO4&lt;=Parametry!$C$7,1,0)</f>
        <v>1</v>
      </c>
      <c r="VWP5" s="79">
        <f>IF(VWP4&lt;=Parametry!$C$7,1,0)</f>
        <v>1</v>
      </c>
      <c r="VWQ5" s="79">
        <f>IF(VWQ4&lt;=Parametry!$C$7,1,0)</f>
        <v>1</v>
      </c>
      <c r="VWR5" s="79">
        <f>IF(VWR4&lt;=Parametry!$C$7,1,0)</f>
        <v>1</v>
      </c>
      <c r="VWS5" s="79">
        <f>IF(VWS4&lt;=Parametry!$C$7,1,0)</f>
        <v>1</v>
      </c>
      <c r="VWT5" s="79">
        <f>IF(VWT4&lt;=Parametry!$C$7,1,0)</f>
        <v>1</v>
      </c>
      <c r="VWU5" s="79">
        <f>IF(VWU4&lt;=Parametry!$C$7,1,0)</f>
        <v>1</v>
      </c>
      <c r="VWV5" s="79">
        <f>IF(VWV4&lt;=Parametry!$C$7,1,0)</f>
        <v>1</v>
      </c>
      <c r="VWW5" s="79">
        <f>IF(VWW4&lt;=Parametry!$C$7,1,0)</f>
        <v>1</v>
      </c>
      <c r="VWX5" s="79">
        <f>IF(VWX4&lt;=Parametry!$C$7,1,0)</f>
        <v>1</v>
      </c>
      <c r="VWY5" s="79">
        <f>IF(VWY4&lt;=Parametry!$C$7,1,0)</f>
        <v>1</v>
      </c>
      <c r="VWZ5" s="79">
        <f>IF(VWZ4&lt;=Parametry!$C$7,1,0)</f>
        <v>1</v>
      </c>
      <c r="VXA5" s="79">
        <f>IF(VXA4&lt;=Parametry!$C$7,1,0)</f>
        <v>1</v>
      </c>
      <c r="VXB5" s="79">
        <f>IF(VXB4&lt;=Parametry!$C$7,1,0)</f>
        <v>1</v>
      </c>
      <c r="VXC5" s="79">
        <f>IF(VXC4&lt;=Parametry!$C$7,1,0)</f>
        <v>1</v>
      </c>
      <c r="VXD5" s="79">
        <f>IF(VXD4&lt;=Parametry!$C$7,1,0)</f>
        <v>1</v>
      </c>
      <c r="VXE5" s="79">
        <f>IF(VXE4&lt;=Parametry!$C$7,1,0)</f>
        <v>1</v>
      </c>
      <c r="VXF5" s="79">
        <f>IF(VXF4&lt;=Parametry!$C$7,1,0)</f>
        <v>1</v>
      </c>
      <c r="VXG5" s="79">
        <f>IF(VXG4&lt;=Parametry!$C$7,1,0)</f>
        <v>1</v>
      </c>
      <c r="VXH5" s="79">
        <f>IF(VXH4&lt;=Parametry!$C$7,1,0)</f>
        <v>1</v>
      </c>
      <c r="VXI5" s="79">
        <f>IF(VXI4&lt;=Parametry!$C$7,1,0)</f>
        <v>1</v>
      </c>
      <c r="VXJ5" s="79">
        <f>IF(VXJ4&lt;=Parametry!$C$7,1,0)</f>
        <v>1</v>
      </c>
      <c r="VXK5" s="79">
        <f>IF(VXK4&lt;=Parametry!$C$7,1,0)</f>
        <v>1</v>
      </c>
      <c r="VXL5" s="79">
        <f>IF(VXL4&lt;=Parametry!$C$7,1,0)</f>
        <v>1</v>
      </c>
      <c r="VXM5" s="79">
        <f>IF(VXM4&lt;=Parametry!$C$7,1,0)</f>
        <v>1</v>
      </c>
      <c r="VXN5" s="79">
        <f>IF(VXN4&lt;=Parametry!$C$7,1,0)</f>
        <v>1</v>
      </c>
      <c r="VXO5" s="79">
        <f>IF(VXO4&lt;=Parametry!$C$7,1,0)</f>
        <v>1</v>
      </c>
      <c r="VXP5" s="79">
        <f>IF(VXP4&lt;=Parametry!$C$7,1,0)</f>
        <v>1</v>
      </c>
      <c r="VXQ5" s="79">
        <f>IF(VXQ4&lt;=Parametry!$C$7,1,0)</f>
        <v>1</v>
      </c>
      <c r="VXR5" s="79">
        <f>IF(VXR4&lt;=Parametry!$C$7,1,0)</f>
        <v>1</v>
      </c>
      <c r="VXS5" s="79">
        <f>IF(VXS4&lt;=Parametry!$C$7,1,0)</f>
        <v>1</v>
      </c>
      <c r="VXT5" s="79">
        <f>IF(VXT4&lt;=Parametry!$C$7,1,0)</f>
        <v>1</v>
      </c>
      <c r="VXU5" s="79">
        <f>IF(VXU4&lt;=Parametry!$C$7,1,0)</f>
        <v>1</v>
      </c>
      <c r="VXV5" s="79">
        <f>IF(VXV4&lt;=Parametry!$C$7,1,0)</f>
        <v>1</v>
      </c>
      <c r="VXW5" s="79">
        <f>IF(VXW4&lt;=Parametry!$C$7,1,0)</f>
        <v>1</v>
      </c>
      <c r="VXX5" s="79">
        <f>IF(VXX4&lt;=Parametry!$C$7,1,0)</f>
        <v>1</v>
      </c>
      <c r="VXY5" s="79">
        <f>IF(VXY4&lt;=Parametry!$C$7,1,0)</f>
        <v>1</v>
      </c>
      <c r="VXZ5" s="79">
        <f>IF(VXZ4&lt;=Parametry!$C$7,1,0)</f>
        <v>1</v>
      </c>
      <c r="VYA5" s="79">
        <f>IF(VYA4&lt;=Parametry!$C$7,1,0)</f>
        <v>1</v>
      </c>
      <c r="VYB5" s="79">
        <f>IF(VYB4&lt;=Parametry!$C$7,1,0)</f>
        <v>1</v>
      </c>
      <c r="VYC5" s="79">
        <f>IF(VYC4&lt;=Parametry!$C$7,1,0)</f>
        <v>1</v>
      </c>
      <c r="VYD5" s="79">
        <f>IF(VYD4&lt;=Parametry!$C$7,1,0)</f>
        <v>1</v>
      </c>
      <c r="VYE5" s="79">
        <f>IF(VYE4&lt;=Parametry!$C$7,1,0)</f>
        <v>1</v>
      </c>
      <c r="VYF5" s="79">
        <f>IF(VYF4&lt;=Parametry!$C$7,1,0)</f>
        <v>1</v>
      </c>
      <c r="VYG5" s="79">
        <f>IF(VYG4&lt;=Parametry!$C$7,1,0)</f>
        <v>1</v>
      </c>
      <c r="VYH5" s="79">
        <f>IF(VYH4&lt;=Parametry!$C$7,1,0)</f>
        <v>1</v>
      </c>
      <c r="VYI5" s="79">
        <f>IF(VYI4&lt;=Parametry!$C$7,1,0)</f>
        <v>1</v>
      </c>
      <c r="VYJ5" s="79">
        <f>IF(VYJ4&lt;=Parametry!$C$7,1,0)</f>
        <v>1</v>
      </c>
      <c r="VYK5" s="79">
        <f>IF(VYK4&lt;=Parametry!$C$7,1,0)</f>
        <v>1</v>
      </c>
      <c r="VYL5" s="79">
        <f>IF(VYL4&lt;=Parametry!$C$7,1,0)</f>
        <v>1</v>
      </c>
      <c r="VYM5" s="79">
        <f>IF(VYM4&lt;=Parametry!$C$7,1,0)</f>
        <v>1</v>
      </c>
      <c r="VYN5" s="79">
        <f>IF(VYN4&lt;=Parametry!$C$7,1,0)</f>
        <v>1</v>
      </c>
      <c r="VYO5" s="79">
        <f>IF(VYO4&lt;=Parametry!$C$7,1,0)</f>
        <v>1</v>
      </c>
      <c r="VYP5" s="79">
        <f>IF(VYP4&lt;=Parametry!$C$7,1,0)</f>
        <v>1</v>
      </c>
      <c r="VYQ5" s="79">
        <f>IF(VYQ4&lt;=Parametry!$C$7,1,0)</f>
        <v>1</v>
      </c>
      <c r="VYR5" s="79">
        <f>IF(VYR4&lt;=Parametry!$C$7,1,0)</f>
        <v>1</v>
      </c>
      <c r="VYS5" s="79">
        <f>IF(VYS4&lt;=Parametry!$C$7,1,0)</f>
        <v>1</v>
      </c>
      <c r="VYT5" s="79">
        <f>IF(VYT4&lt;=Parametry!$C$7,1,0)</f>
        <v>1</v>
      </c>
      <c r="VYU5" s="79">
        <f>IF(VYU4&lt;=Parametry!$C$7,1,0)</f>
        <v>1</v>
      </c>
      <c r="VYV5" s="79">
        <f>IF(VYV4&lt;=Parametry!$C$7,1,0)</f>
        <v>1</v>
      </c>
      <c r="VYW5" s="79">
        <f>IF(VYW4&lt;=Parametry!$C$7,1,0)</f>
        <v>1</v>
      </c>
      <c r="VYX5" s="79">
        <f>IF(VYX4&lt;=Parametry!$C$7,1,0)</f>
        <v>1</v>
      </c>
      <c r="VYY5" s="79">
        <f>IF(VYY4&lt;=Parametry!$C$7,1,0)</f>
        <v>1</v>
      </c>
      <c r="VYZ5" s="79">
        <f>IF(VYZ4&lt;=Parametry!$C$7,1,0)</f>
        <v>1</v>
      </c>
      <c r="VZA5" s="79">
        <f>IF(VZA4&lt;=Parametry!$C$7,1,0)</f>
        <v>1</v>
      </c>
      <c r="VZB5" s="79">
        <f>IF(VZB4&lt;=Parametry!$C$7,1,0)</f>
        <v>1</v>
      </c>
      <c r="VZC5" s="79">
        <f>IF(VZC4&lt;=Parametry!$C$7,1,0)</f>
        <v>1</v>
      </c>
      <c r="VZD5" s="79">
        <f>IF(VZD4&lt;=Parametry!$C$7,1,0)</f>
        <v>1</v>
      </c>
      <c r="VZE5" s="79">
        <f>IF(VZE4&lt;=Parametry!$C$7,1,0)</f>
        <v>1</v>
      </c>
      <c r="VZF5" s="79">
        <f>IF(VZF4&lt;=Parametry!$C$7,1,0)</f>
        <v>1</v>
      </c>
      <c r="VZG5" s="79">
        <f>IF(VZG4&lt;=Parametry!$C$7,1,0)</f>
        <v>1</v>
      </c>
      <c r="VZH5" s="79">
        <f>IF(VZH4&lt;=Parametry!$C$7,1,0)</f>
        <v>1</v>
      </c>
      <c r="VZI5" s="79">
        <f>IF(VZI4&lt;=Parametry!$C$7,1,0)</f>
        <v>1</v>
      </c>
      <c r="VZJ5" s="79">
        <f>IF(VZJ4&lt;=Parametry!$C$7,1,0)</f>
        <v>1</v>
      </c>
      <c r="VZK5" s="79">
        <f>IF(VZK4&lt;=Parametry!$C$7,1,0)</f>
        <v>1</v>
      </c>
      <c r="VZL5" s="79">
        <f>IF(VZL4&lt;=Parametry!$C$7,1,0)</f>
        <v>1</v>
      </c>
      <c r="VZM5" s="79">
        <f>IF(VZM4&lt;=Parametry!$C$7,1,0)</f>
        <v>1</v>
      </c>
      <c r="VZN5" s="79">
        <f>IF(VZN4&lt;=Parametry!$C$7,1,0)</f>
        <v>1</v>
      </c>
      <c r="VZO5" s="79">
        <f>IF(VZO4&lt;=Parametry!$C$7,1,0)</f>
        <v>1</v>
      </c>
      <c r="VZP5" s="79">
        <f>IF(VZP4&lt;=Parametry!$C$7,1,0)</f>
        <v>1</v>
      </c>
      <c r="VZQ5" s="79">
        <f>IF(VZQ4&lt;=Parametry!$C$7,1,0)</f>
        <v>1</v>
      </c>
      <c r="VZR5" s="79">
        <f>IF(VZR4&lt;=Parametry!$C$7,1,0)</f>
        <v>1</v>
      </c>
      <c r="VZS5" s="79">
        <f>IF(VZS4&lt;=Parametry!$C$7,1,0)</f>
        <v>1</v>
      </c>
      <c r="VZT5" s="79">
        <f>IF(VZT4&lt;=Parametry!$C$7,1,0)</f>
        <v>1</v>
      </c>
      <c r="VZU5" s="79">
        <f>IF(VZU4&lt;=Parametry!$C$7,1,0)</f>
        <v>1</v>
      </c>
      <c r="VZV5" s="79">
        <f>IF(VZV4&lt;=Parametry!$C$7,1,0)</f>
        <v>1</v>
      </c>
      <c r="VZW5" s="79">
        <f>IF(VZW4&lt;=Parametry!$C$7,1,0)</f>
        <v>1</v>
      </c>
      <c r="VZX5" s="79">
        <f>IF(VZX4&lt;=Parametry!$C$7,1,0)</f>
        <v>1</v>
      </c>
      <c r="VZY5" s="79">
        <f>IF(VZY4&lt;=Parametry!$C$7,1,0)</f>
        <v>1</v>
      </c>
      <c r="VZZ5" s="79">
        <f>IF(VZZ4&lt;=Parametry!$C$7,1,0)</f>
        <v>1</v>
      </c>
      <c r="WAA5" s="79">
        <f>IF(WAA4&lt;=Parametry!$C$7,1,0)</f>
        <v>1</v>
      </c>
      <c r="WAB5" s="79">
        <f>IF(WAB4&lt;=Parametry!$C$7,1,0)</f>
        <v>1</v>
      </c>
      <c r="WAC5" s="79">
        <f>IF(WAC4&lt;=Parametry!$C$7,1,0)</f>
        <v>1</v>
      </c>
      <c r="WAD5" s="79">
        <f>IF(WAD4&lt;=Parametry!$C$7,1,0)</f>
        <v>1</v>
      </c>
      <c r="WAE5" s="79">
        <f>IF(WAE4&lt;=Parametry!$C$7,1,0)</f>
        <v>1</v>
      </c>
      <c r="WAF5" s="79">
        <f>IF(WAF4&lt;=Parametry!$C$7,1,0)</f>
        <v>1</v>
      </c>
      <c r="WAG5" s="79">
        <f>IF(WAG4&lt;=Parametry!$C$7,1,0)</f>
        <v>1</v>
      </c>
      <c r="WAH5" s="79">
        <f>IF(WAH4&lt;=Parametry!$C$7,1,0)</f>
        <v>1</v>
      </c>
      <c r="WAI5" s="79">
        <f>IF(WAI4&lt;=Parametry!$C$7,1,0)</f>
        <v>1</v>
      </c>
      <c r="WAJ5" s="79">
        <f>IF(WAJ4&lt;=Parametry!$C$7,1,0)</f>
        <v>1</v>
      </c>
      <c r="WAK5" s="79">
        <f>IF(WAK4&lt;=Parametry!$C$7,1,0)</f>
        <v>1</v>
      </c>
      <c r="WAL5" s="79">
        <f>IF(WAL4&lt;=Parametry!$C$7,1,0)</f>
        <v>1</v>
      </c>
      <c r="WAM5" s="79">
        <f>IF(WAM4&lt;=Parametry!$C$7,1,0)</f>
        <v>1</v>
      </c>
      <c r="WAN5" s="79">
        <f>IF(WAN4&lt;=Parametry!$C$7,1,0)</f>
        <v>1</v>
      </c>
      <c r="WAO5" s="79">
        <f>IF(WAO4&lt;=Parametry!$C$7,1,0)</f>
        <v>1</v>
      </c>
      <c r="WAP5" s="79">
        <f>IF(WAP4&lt;=Parametry!$C$7,1,0)</f>
        <v>1</v>
      </c>
      <c r="WAQ5" s="79">
        <f>IF(WAQ4&lt;=Parametry!$C$7,1,0)</f>
        <v>1</v>
      </c>
      <c r="WAR5" s="79">
        <f>IF(WAR4&lt;=Parametry!$C$7,1,0)</f>
        <v>1</v>
      </c>
      <c r="WAS5" s="79">
        <f>IF(WAS4&lt;=Parametry!$C$7,1,0)</f>
        <v>1</v>
      </c>
      <c r="WAT5" s="79">
        <f>IF(WAT4&lt;=Parametry!$C$7,1,0)</f>
        <v>1</v>
      </c>
      <c r="WAU5" s="79">
        <f>IF(WAU4&lt;=Parametry!$C$7,1,0)</f>
        <v>1</v>
      </c>
      <c r="WAV5" s="79">
        <f>IF(WAV4&lt;=Parametry!$C$7,1,0)</f>
        <v>1</v>
      </c>
      <c r="WAW5" s="79">
        <f>IF(WAW4&lt;=Parametry!$C$7,1,0)</f>
        <v>1</v>
      </c>
      <c r="WAX5" s="79">
        <f>IF(WAX4&lt;=Parametry!$C$7,1,0)</f>
        <v>1</v>
      </c>
      <c r="WAY5" s="79">
        <f>IF(WAY4&lt;=Parametry!$C$7,1,0)</f>
        <v>1</v>
      </c>
      <c r="WAZ5" s="79">
        <f>IF(WAZ4&lt;=Parametry!$C$7,1,0)</f>
        <v>1</v>
      </c>
      <c r="WBA5" s="79">
        <f>IF(WBA4&lt;=Parametry!$C$7,1,0)</f>
        <v>1</v>
      </c>
      <c r="WBB5" s="79">
        <f>IF(WBB4&lt;=Parametry!$C$7,1,0)</f>
        <v>1</v>
      </c>
      <c r="WBC5" s="79">
        <f>IF(WBC4&lt;=Parametry!$C$7,1,0)</f>
        <v>1</v>
      </c>
      <c r="WBD5" s="79">
        <f>IF(WBD4&lt;=Parametry!$C$7,1,0)</f>
        <v>1</v>
      </c>
      <c r="WBE5" s="79">
        <f>IF(WBE4&lt;=Parametry!$C$7,1,0)</f>
        <v>1</v>
      </c>
      <c r="WBF5" s="79">
        <f>IF(WBF4&lt;=Parametry!$C$7,1,0)</f>
        <v>1</v>
      </c>
      <c r="WBG5" s="79">
        <f>IF(WBG4&lt;=Parametry!$C$7,1,0)</f>
        <v>1</v>
      </c>
      <c r="WBH5" s="79">
        <f>IF(WBH4&lt;=Parametry!$C$7,1,0)</f>
        <v>1</v>
      </c>
      <c r="WBI5" s="79">
        <f>IF(WBI4&lt;=Parametry!$C$7,1,0)</f>
        <v>1</v>
      </c>
      <c r="WBJ5" s="79">
        <f>IF(WBJ4&lt;=Parametry!$C$7,1,0)</f>
        <v>1</v>
      </c>
      <c r="WBK5" s="79">
        <f>IF(WBK4&lt;=Parametry!$C$7,1,0)</f>
        <v>1</v>
      </c>
      <c r="WBL5" s="79">
        <f>IF(WBL4&lt;=Parametry!$C$7,1,0)</f>
        <v>1</v>
      </c>
      <c r="WBM5" s="79">
        <f>IF(WBM4&lt;=Parametry!$C$7,1,0)</f>
        <v>1</v>
      </c>
      <c r="WBN5" s="79">
        <f>IF(WBN4&lt;=Parametry!$C$7,1,0)</f>
        <v>1</v>
      </c>
      <c r="WBO5" s="79">
        <f>IF(WBO4&lt;=Parametry!$C$7,1,0)</f>
        <v>1</v>
      </c>
      <c r="WBP5" s="79">
        <f>IF(WBP4&lt;=Parametry!$C$7,1,0)</f>
        <v>1</v>
      </c>
      <c r="WBQ5" s="79">
        <f>IF(WBQ4&lt;=Parametry!$C$7,1,0)</f>
        <v>1</v>
      </c>
      <c r="WBR5" s="79">
        <f>IF(WBR4&lt;=Parametry!$C$7,1,0)</f>
        <v>1</v>
      </c>
      <c r="WBS5" s="79">
        <f>IF(WBS4&lt;=Parametry!$C$7,1,0)</f>
        <v>1</v>
      </c>
      <c r="WBT5" s="79">
        <f>IF(WBT4&lt;=Parametry!$C$7,1,0)</f>
        <v>1</v>
      </c>
      <c r="WBU5" s="79">
        <f>IF(WBU4&lt;=Parametry!$C$7,1,0)</f>
        <v>1</v>
      </c>
      <c r="WBV5" s="79">
        <f>IF(WBV4&lt;=Parametry!$C$7,1,0)</f>
        <v>1</v>
      </c>
      <c r="WBW5" s="79">
        <f>IF(WBW4&lt;=Parametry!$C$7,1,0)</f>
        <v>1</v>
      </c>
      <c r="WBX5" s="79">
        <f>IF(WBX4&lt;=Parametry!$C$7,1,0)</f>
        <v>1</v>
      </c>
      <c r="WBY5" s="79">
        <f>IF(WBY4&lt;=Parametry!$C$7,1,0)</f>
        <v>1</v>
      </c>
      <c r="WBZ5" s="79">
        <f>IF(WBZ4&lt;=Parametry!$C$7,1,0)</f>
        <v>1</v>
      </c>
      <c r="WCA5" s="79">
        <f>IF(WCA4&lt;=Parametry!$C$7,1,0)</f>
        <v>1</v>
      </c>
      <c r="WCB5" s="79">
        <f>IF(WCB4&lt;=Parametry!$C$7,1,0)</f>
        <v>1</v>
      </c>
      <c r="WCC5" s="79">
        <f>IF(WCC4&lt;=Parametry!$C$7,1,0)</f>
        <v>1</v>
      </c>
      <c r="WCD5" s="79">
        <f>IF(WCD4&lt;=Parametry!$C$7,1,0)</f>
        <v>1</v>
      </c>
      <c r="WCE5" s="79">
        <f>IF(WCE4&lt;=Parametry!$C$7,1,0)</f>
        <v>1</v>
      </c>
      <c r="WCF5" s="79">
        <f>IF(WCF4&lt;=Parametry!$C$7,1,0)</f>
        <v>1</v>
      </c>
      <c r="WCG5" s="79">
        <f>IF(WCG4&lt;=Parametry!$C$7,1,0)</f>
        <v>1</v>
      </c>
      <c r="WCH5" s="79">
        <f>IF(WCH4&lt;=Parametry!$C$7,1,0)</f>
        <v>1</v>
      </c>
      <c r="WCI5" s="79">
        <f>IF(WCI4&lt;=Parametry!$C$7,1,0)</f>
        <v>1</v>
      </c>
      <c r="WCJ5" s="79">
        <f>IF(WCJ4&lt;=Parametry!$C$7,1,0)</f>
        <v>1</v>
      </c>
      <c r="WCK5" s="79">
        <f>IF(WCK4&lt;=Parametry!$C$7,1,0)</f>
        <v>1</v>
      </c>
      <c r="WCL5" s="79">
        <f>IF(WCL4&lt;=Parametry!$C$7,1,0)</f>
        <v>1</v>
      </c>
      <c r="WCM5" s="79">
        <f>IF(WCM4&lt;=Parametry!$C$7,1,0)</f>
        <v>1</v>
      </c>
      <c r="WCN5" s="79">
        <f>IF(WCN4&lt;=Parametry!$C$7,1,0)</f>
        <v>1</v>
      </c>
      <c r="WCO5" s="79">
        <f>IF(WCO4&lt;=Parametry!$C$7,1,0)</f>
        <v>1</v>
      </c>
      <c r="WCP5" s="79">
        <f>IF(WCP4&lt;=Parametry!$C$7,1,0)</f>
        <v>1</v>
      </c>
      <c r="WCQ5" s="79">
        <f>IF(WCQ4&lt;=Parametry!$C$7,1,0)</f>
        <v>1</v>
      </c>
      <c r="WCR5" s="79">
        <f>IF(WCR4&lt;=Parametry!$C$7,1,0)</f>
        <v>1</v>
      </c>
      <c r="WCS5" s="79">
        <f>IF(WCS4&lt;=Parametry!$C$7,1,0)</f>
        <v>1</v>
      </c>
      <c r="WCT5" s="79">
        <f>IF(WCT4&lt;=Parametry!$C$7,1,0)</f>
        <v>1</v>
      </c>
      <c r="WCU5" s="79">
        <f>IF(WCU4&lt;=Parametry!$C$7,1,0)</f>
        <v>1</v>
      </c>
      <c r="WCV5" s="79">
        <f>IF(WCV4&lt;=Parametry!$C$7,1,0)</f>
        <v>1</v>
      </c>
      <c r="WCW5" s="79">
        <f>IF(WCW4&lt;=Parametry!$C$7,1,0)</f>
        <v>1</v>
      </c>
      <c r="WCX5" s="79">
        <f>IF(WCX4&lt;=Parametry!$C$7,1,0)</f>
        <v>1</v>
      </c>
      <c r="WCY5" s="79">
        <f>IF(WCY4&lt;=Parametry!$C$7,1,0)</f>
        <v>1</v>
      </c>
      <c r="WCZ5" s="79">
        <f>IF(WCZ4&lt;=Parametry!$C$7,1,0)</f>
        <v>1</v>
      </c>
      <c r="WDA5" s="79">
        <f>IF(WDA4&lt;=Parametry!$C$7,1,0)</f>
        <v>1</v>
      </c>
      <c r="WDB5" s="79">
        <f>IF(WDB4&lt;=Parametry!$C$7,1,0)</f>
        <v>1</v>
      </c>
      <c r="WDC5" s="79">
        <f>IF(WDC4&lt;=Parametry!$C$7,1,0)</f>
        <v>1</v>
      </c>
      <c r="WDD5" s="79">
        <f>IF(WDD4&lt;=Parametry!$C$7,1,0)</f>
        <v>1</v>
      </c>
      <c r="WDE5" s="79">
        <f>IF(WDE4&lt;=Parametry!$C$7,1,0)</f>
        <v>1</v>
      </c>
      <c r="WDF5" s="79">
        <f>IF(WDF4&lt;=Parametry!$C$7,1,0)</f>
        <v>1</v>
      </c>
      <c r="WDG5" s="79">
        <f>IF(WDG4&lt;=Parametry!$C$7,1,0)</f>
        <v>1</v>
      </c>
      <c r="WDH5" s="79">
        <f>IF(WDH4&lt;=Parametry!$C$7,1,0)</f>
        <v>1</v>
      </c>
      <c r="WDI5" s="79">
        <f>IF(WDI4&lt;=Parametry!$C$7,1,0)</f>
        <v>1</v>
      </c>
      <c r="WDJ5" s="79">
        <f>IF(WDJ4&lt;=Parametry!$C$7,1,0)</f>
        <v>1</v>
      </c>
      <c r="WDK5" s="79">
        <f>IF(WDK4&lt;=Parametry!$C$7,1,0)</f>
        <v>1</v>
      </c>
      <c r="WDL5" s="79">
        <f>IF(WDL4&lt;=Parametry!$C$7,1,0)</f>
        <v>1</v>
      </c>
      <c r="WDM5" s="79">
        <f>IF(WDM4&lt;=Parametry!$C$7,1,0)</f>
        <v>1</v>
      </c>
      <c r="WDN5" s="79">
        <f>IF(WDN4&lt;=Parametry!$C$7,1,0)</f>
        <v>1</v>
      </c>
      <c r="WDO5" s="79">
        <f>IF(WDO4&lt;=Parametry!$C$7,1,0)</f>
        <v>1</v>
      </c>
      <c r="WDP5" s="79">
        <f>IF(WDP4&lt;=Parametry!$C$7,1,0)</f>
        <v>1</v>
      </c>
      <c r="WDQ5" s="79">
        <f>IF(WDQ4&lt;=Parametry!$C$7,1,0)</f>
        <v>1</v>
      </c>
      <c r="WDR5" s="79">
        <f>IF(WDR4&lt;=Parametry!$C$7,1,0)</f>
        <v>1</v>
      </c>
      <c r="WDS5" s="79">
        <f>IF(WDS4&lt;=Parametry!$C$7,1,0)</f>
        <v>1</v>
      </c>
      <c r="WDT5" s="79">
        <f>IF(WDT4&lt;=Parametry!$C$7,1,0)</f>
        <v>1</v>
      </c>
      <c r="WDU5" s="79">
        <f>IF(WDU4&lt;=Parametry!$C$7,1,0)</f>
        <v>1</v>
      </c>
      <c r="WDV5" s="79">
        <f>IF(WDV4&lt;=Parametry!$C$7,1,0)</f>
        <v>1</v>
      </c>
      <c r="WDW5" s="79">
        <f>IF(WDW4&lt;=Parametry!$C$7,1,0)</f>
        <v>1</v>
      </c>
      <c r="WDX5" s="79">
        <f>IF(WDX4&lt;=Parametry!$C$7,1,0)</f>
        <v>1</v>
      </c>
      <c r="WDY5" s="79">
        <f>IF(WDY4&lt;=Parametry!$C$7,1,0)</f>
        <v>1</v>
      </c>
      <c r="WDZ5" s="79">
        <f>IF(WDZ4&lt;=Parametry!$C$7,1,0)</f>
        <v>1</v>
      </c>
      <c r="WEA5" s="79">
        <f>IF(WEA4&lt;=Parametry!$C$7,1,0)</f>
        <v>1</v>
      </c>
      <c r="WEB5" s="79">
        <f>IF(WEB4&lt;=Parametry!$C$7,1,0)</f>
        <v>1</v>
      </c>
      <c r="WEC5" s="79">
        <f>IF(WEC4&lt;=Parametry!$C$7,1,0)</f>
        <v>1</v>
      </c>
      <c r="WED5" s="79">
        <f>IF(WED4&lt;=Parametry!$C$7,1,0)</f>
        <v>1</v>
      </c>
      <c r="WEE5" s="79">
        <f>IF(WEE4&lt;=Parametry!$C$7,1,0)</f>
        <v>1</v>
      </c>
      <c r="WEF5" s="79">
        <f>IF(WEF4&lt;=Parametry!$C$7,1,0)</f>
        <v>1</v>
      </c>
      <c r="WEG5" s="79">
        <f>IF(WEG4&lt;=Parametry!$C$7,1,0)</f>
        <v>1</v>
      </c>
      <c r="WEH5" s="79">
        <f>IF(WEH4&lt;=Parametry!$C$7,1,0)</f>
        <v>1</v>
      </c>
      <c r="WEI5" s="79">
        <f>IF(WEI4&lt;=Parametry!$C$7,1,0)</f>
        <v>1</v>
      </c>
      <c r="WEJ5" s="79">
        <f>IF(WEJ4&lt;=Parametry!$C$7,1,0)</f>
        <v>1</v>
      </c>
      <c r="WEK5" s="79">
        <f>IF(WEK4&lt;=Parametry!$C$7,1,0)</f>
        <v>1</v>
      </c>
      <c r="WEL5" s="79">
        <f>IF(WEL4&lt;=Parametry!$C$7,1,0)</f>
        <v>1</v>
      </c>
      <c r="WEM5" s="79">
        <f>IF(WEM4&lt;=Parametry!$C$7,1,0)</f>
        <v>1</v>
      </c>
      <c r="WEN5" s="79">
        <f>IF(WEN4&lt;=Parametry!$C$7,1,0)</f>
        <v>1</v>
      </c>
      <c r="WEO5" s="79">
        <f>IF(WEO4&lt;=Parametry!$C$7,1,0)</f>
        <v>1</v>
      </c>
      <c r="WEP5" s="79">
        <f>IF(WEP4&lt;=Parametry!$C$7,1,0)</f>
        <v>1</v>
      </c>
      <c r="WEQ5" s="79">
        <f>IF(WEQ4&lt;=Parametry!$C$7,1,0)</f>
        <v>1</v>
      </c>
      <c r="WER5" s="79">
        <f>IF(WER4&lt;=Parametry!$C$7,1,0)</f>
        <v>1</v>
      </c>
      <c r="WES5" s="79">
        <f>IF(WES4&lt;=Parametry!$C$7,1,0)</f>
        <v>1</v>
      </c>
      <c r="WET5" s="79">
        <f>IF(WET4&lt;=Parametry!$C$7,1,0)</f>
        <v>1</v>
      </c>
      <c r="WEU5" s="79">
        <f>IF(WEU4&lt;=Parametry!$C$7,1,0)</f>
        <v>1</v>
      </c>
      <c r="WEV5" s="79">
        <f>IF(WEV4&lt;=Parametry!$C$7,1,0)</f>
        <v>1</v>
      </c>
      <c r="WEW5" s="79">
        <f>IF(WEW4&lt;=Parametry!$C$7,1,0)</f>
        <v>1</v>
      </c>
      <c r="WEX5" s="79">
        <f>IF(WEX4&lt;=Parametry!$C$7,1,0)</f>
        <v>1</v>
      </c>
      <c r="WEY5" s="79">
        <f>IF(WEY4&lt;=Parametry!$C$7,1,0)</f>
        <v>1</v>
      </c>
      <c r="WEZ5" s="79">
        <f>IF(WEZ4&lt;=Parametry!$C$7,1,0)</f>
        <v>1</v>
      </c>
      <c r="WFA5" s="79">
        <f>IF(WFA4&lt;=Parametry!$C$7,1,0)</f>
        <v>1</v>
      </c>
      <c r="WFB5" s="79">
        <f>IF(WFB4&lt;=Parametry!$C$7,1,0)</f>
        <v>1</v>
      </c>
      <c r="WFC5" s="79">
        <f>IF(WFC4&lt;=Parametry!$C$7,1,0)</f>
        <v>1</v>
      </c>
      <c r="WFD5" s="79">
        <f>IF(WFD4&lt;=Parametry!$C$7,1,0)</f>
        <v>1</v>
      </c>
      <c r="WFE5" s="79">
        <f>IF(WFE4&lt;=Parametry!$C$7,1,0)</f>
        <v>1</v>
      </c>
      <c r="WFF5" s="79">
        <f>IF(WFF4&lt;=Parametry!$C$7,1,0)</f>
        <v>1</v>
      </c>
      <c r="WFG5" s="79">
        <f>IF(WFG4&lt;=Parametry!$C$7,1,0)</f>
        <v>1</v>
      </c>
      <c r="WFH5" s="79">
        <f>IF(WFH4&lt;=Parametry!$C$7,1,0)</f>
        <v>1</v>
      </c>
      <c r="WFI5" s="79">
        <f>IF(WFI4&lt;=Parametry!$C$7,1,0)</f>
        <v>1</v>
      </c>
      <c r="WFJ5" s="79">
        <f>IF(WFJ4&lt;=Parametry!$C$7,1,0)</f>
        <v>1</v>
      </c>
      <c r="WFK5" s="79">
        <f>IF(WFK4&lt;=Parametry!$C$7,1,0)</f>
        <v>1</v>
      </c>
      <c r="WFL5" s="79">
        <f>IF(WFL4&lt;=Parametry!$C$7,1,0)</f>
        <v>1</v>
      </c>
      <c r="WFM5" s="79">
        <f>IF(WFM4&lt;=Parametry!$C$7,1,0)</f>
        <v>1</v>
      </c>
      <c r="WFN5" s="79">
        <f>IF(WFN4&lt;=Parametry!$C$7,1,0)</f>
        <v>1</v>
      </c>
      <c r="WFO5" s="79">
        <f>IF(WFO4&lt;=Parametry!$C$7,1,0)</f>
        <v>1</v>
      </c>
      <c r="WFP5" s="79">
        <f>IF(WFP4&lt;=Parametry!$C$7,1,0)</f>
        <v>1</v>
      </c>
      <c r="WFQ5" s="79">
        <f>IF(WFQ4&lt;=Parametry!$C$7,1,0)</f>
        <v>1</v>
      </c>
      <c r="WFR5" s="79">
        <f>IF(WFR4&lt;=Parametry!$C$7,1,0)</f>
        <v>1</v>
      </c>
      <c r="WFS5" s="79">
        <f>IF(WFS4&lt;=Parametry!$C$7,1,0)</f>
        <v>1</v>
      </c>
      <c r="WFT5" s="79">
        <f>IF(WFT4&lt;=Parametry!$C$7,1,0)</f>
        <v>1</v>
      </c>
      <c r="WFU5" s="79">
        <f>IF(WFU4&lt;=Parametry!$C$7,1,0)</f>
        <v>1</v>
      </c>
      <c r="WFV5" s="79">
        <f>IF(WFV4&lt;=Parametry!$C$7,1,0)</f>
        <v>1</v>
      </c>
      <c r="WFW5" s="79">
        <f>IF(WFW4&lt;=Parametry!$C$7,1,0)</f>
        <v>1</v>
      </c>
      <c r="WFX5" s="79">
        <f>IF(WFX4&lt;=Parametry!$C$7,1,0)</f>
        <v>1</v>
      </c>
      <c r="WFY5" s="79">
        <f>IF(WFY4&lt;=Parametry!$C$7,1,0)</f>
        <v>1</v>
      </c>
      <c r="WFZ5" s="79">
        <f>IF(WFZ4&lt;=Parametry!$C$7,1,0)</f>
        <v>1</v>
      </c>
      <c r="WGA5" s="79">
        <f>IF(WGA4&lt;=Parametry!$C$7,1,0)</f>
        <v>1</v>
      </c>
      <c r="WGB5" s="79">
        <f>IF(WGB4&lt;=Parametry!$C$7,1,0)</f>
        <v>1</v>
      </c>
      <c r="WGC5" s="79">
        <f>IF(WGC4&lt;=Parametry!$C$7,1,0)</f>
        <v>1</v>
      </c>
      <c r="WGD5" s="79">
        <f>IF(WGD4&lt;=Parametry!$C$7,1,0)</f>
        <v>1</v>
      </c>
      <c r="WGE5" s="79">
        <f>IF(WGE4&lt;=Parametry!$C$7,1,0)</f>
        <v>1</v>
      </c>
      <c r="WGF5" s="79">
        <f>IF(WGF4&lt;=Parametry!$C$7,1,0)</f>
        <v>1</v>
      </c>
      <c r="WGG5" s="79">
        <f>IF(WGG4&lt;=Parametry!$C$7,1,0)</f>
        <v>1</v>
      </c>
      <c r="WGH5" s="79">
        <f>IF(WGH4&lt;=Parametry!$C$7,1,0)</f>
        <v>1</v>
      </c>
      <c r="WGI5" s="79">
        <f>IF(WGI4&lt;=Parametry!$C$7,1,0)</f>
        <v>1</v>
      </c>
      <c r="WGJ5" s="79">
        <f>IF(WGJ4&lt;=Parametry!$C$7,1,0)</f>
        <v>1</v>
      </c>
      <c r="WGK5" s="79">
        <f>IF(WGK4&lt;=Parametry!$C$7,1,0)</f>
        <v>1</v>
      </c>
      <c r="WGL5" s="79">
        <f>IF(WGL4&lt;=Parametry!$C$7,1,0)</f>
        <v>1</v>
      </c>
      <c r="WGM5" s="79">
        <f>IF(WGM4&lt;=Parametry!$C$7,1,0)</f>
        <v>1</v>
      </c>
      <c r="WGN5" s="79">
        <f>IF(WGN4&lt;=Parametry!$C$7,1,0)</f>
        <v>1</v>
      </c>
      <c r="WGO5" s="79">
        <f>IF(WGO4&lt;=Parametry!$C$7,1,0)</f>
        <v>1</v>
      </c>
      <c r="WGP5" s="79">
        <f>IF(WGP4&lt;=Parametry!$C$7,1,0)</f>
        <v>1</v>
      </c>
      <c r="WGQ5" s="79">
        <f>IF(WGQ4&lt;=Parametry!$C$7,1,0)</f>
        <v>1</v>
      </c>
      <c r="WGR5" s="79">
        <f>IF(WGR4&lt;=Parametry!$C$7,1,0)</f>
        <v>1</v>
      </c>
      <c r="WGS5" s="79">
        <f>IF(WGS4&lt;=Parametry!$C$7,1,0)</f>
        <v>1</v>
      </c>
      <c r="WGT5" s="79">
        <f>IF(WGT4&lt;=Parametry!$C$7,1,0)</f>
        <v>1</v>
      </c>
      <c r="WGU5" s="79">
        <f>IF(WGU4&lt;=Parametry!$C$7,1,0)</f>
        <v>1</v>
      </c>
      <c r="WGV5" s="79">
        <f>IF(WGV4&lt;=Parametry!$C$7,1,0)</f>
        <v>1</v>
      </c>
      <c r="WGW5" s="79">
        <f>IF(WGW4&lt;=Parametry!$C$7,1,0)</f>
        <v>1</v>
      </c>
      <c r="WGX5" s="79">
        <f>IF(WGX4&lt;=Parametry!$C$7,1,0)</f>
        <v>1</v>
      </c>
      <c r="WGY5" s="79">
        <f>IF(WGY4&lt;=Parametry!$C$7,1,0)</f>
        <v>1</v>
      </c>
      <c r="WGZ5" s="79">
        <f>IF(WGZ4&lt;=Parametry!$C$7,1,0)</f>
        <v>1</v>
      </c>
      <c r="WHA5" s="79">
        <f>IF(WHA4&lt;=Parametry!$C$7,1,0)</f>
        <v>1</v>
      </c>
      <c r="WHB5" s="79">
        <f>IF(WHB4&lt;=Parametry!$C$7,1,0)</f>
        <v>1</v>
      </c>
      <c r="WHC5" s="79">
        <f>IF(WHC4&lt;=Parametry!$C$7,1,0)</f>
        <v>1</v>
      </c>
      <c r="WHD5" s="79">
        <f>IF(WHD4&lt;=Parametry!$C$7,1,0)</f>
        <v>1</v>
      </c>
      <c r="WHE5" s="79">
        <f>IF(WHE4&lt;=Parametry!$C$7,1,0)</f>
        <v>1</v>
      </c>
      <c r="WHF5" s="79">
        <f>IF(WHF4&lt;=Parametry!$C$7,1,0)</f>
        <v>1</v>
      </c>
      <c r="WHG5" s="79">
        <f>IF(WHG4&lt;=Parametry!$C$7,1,0)</f>
        <v>1</v>
      </c>
      <c r="WHH5" s="79">
        <f>IF(WHH4&lt;=Parametry!$C$7,1,0)</f>
        <v>1</v>
      </c>
      <c r="WHI5" s="79">
        <f>IF(WHI4&lt;=Parametry!$C$7,1,0)</f>
        <v>1</v>
      </c>
      <c r="WHJ5" s="79">
        <f>IF(WHJ4&lt;=Parametry!$C$7,1,0)</f>
        <v>1</v>
      </c>
      <c r="WHK5" s="79">
        <f>IF(WHK4&lt;=Parametry!$C$7,1,0)</f>
        <v>1</v>
      </c>
      <c r="WHL5" s="79">
        <f>IF(WHL4&lt;=Parametry!$C$7,1,0)</f>
        <v>1</v>
      </c>
      <c r="WHM5" s="79">
        <f>IF(WHM4&lt;=Parametry!$C$7,1,0)</f>
        <v>1</v>
      </c>
      <c r="WHN5" s="79">
        <f>IF(WHN4&lt;=Parametry!$C$7,1,0)</f>
        <v>1</v>
      </c>
      <c r="WHO5" s="79">
        <f>IF(WHO4&lt;=Parametry!$C$7,1,0)</f>
        <v>1</v>
      </c>
      <c r="WHP5" s="79">
        <f>IF(WHP4&lt;=Parametry!$C$7,1,0)</f>
        <v>1</v>
      </c>
      <c r="WHQ5" s="79">
        <f>IF(WHQ4&lt;=Parametry!$C$7,1,0)</f>
        <v>1</v>
      </c>
      <c r="WHR5" s="79">
        <f>IF(WHR4&lt;=Parametry!$C$7,1,0)</f>
        <v>1</v>
      </c>
      <c r="WHS5" s="79">
        <f>IF(WHS4&lt;=Parametry!$C$7,1,0)</f>
        <v>1</v>
      </c>
      <c r="WHT5" s="79">
        <f>IF(WHT4&lt;=Parametry!$C$7,1,0)</f>
        <v>1</v>
      </c>
      <c r="WHU5" s="79">
        <f>IF(WHU4&lt;=Parametry!$C$7,1,0)</f>
        <v>1</v>
      </c>
      <c r="WHV5" s="79">
        <f>IF(WHV4&lt;=Parametry!$C$7,1,0)</f>
        <v>1</v>
      </c>
      <c r="WHW5" s="79">
        <f>IF(WHW4&lt;=Parametry!$C$7,1,0)</f>
        <v>1</v>
      </c>
      <c r="WHX5" s="79">
        <f>IF(WHX4&lt;=Parametry!$C$7,1,0)</f>
        <v>1</v>
      </c>
      <c r="WHY5" s="79">
        <f>IF(WHY4&lt;=Parametry!$C$7,1,0)</f>
        <v>1</v>
      </c>
      <c r="WHZ5" s="79">
        <f>IF(WHZ4&lt;=Parametry!$C$7,1,0)</f>
        <v>1</v>
      </c>
      <c r="WIA5" s="79">
        <f>IF(WIA4&lt;=Parametry!$C$7,1,0)</f>
        <v>1</v>
      </c>
      <c r="WIB5" s="79">
        <f>IF(WIB4&lt;=Parametry!$C$7,1,0)</f>
        <v>1</v>
      </c>
      <c r="WIC5" s="79">
        <f>IF(WIC4&lt;=Parametry!$C$7,1,0)</f>
        <v>1</v>
      </c>
      <c r="WID5" s="79">
        <f>IF(WID4&lt;=Parametry!$C$7,1,0)</f>
        <v>1</v>
      </c>
      <c r="WIE5" s="79">
        <f>IF(WIE4&lt;=Parametry!$C$7,1,0)</f>
        <v>1</v>
      </c>
      <c r="WIF5" s="79">
        <f>IF(WIF4&lt;=Parametry!$C$7,1,0)</f>
        <v>1</v>
      </c>
      <c r="WIG5" s="79">
        <f>IF(WIG4&lt;=Parametry!$C$7,1,0)</f>
        <v>1</v>
      </c>
      <c r="WIH5" s="79">
        <f>IF(WIH4&lt;=Parametry!$C$7,1,0)</f>
        <v>1</v>
      </c>
      <c r="WII5" s="79">
        <f>IF(WII4&lt;=Parametry!$C$7,1,0)</f>
        <v>1</v>
      </c>
      <c r="WIJ5" s="79">
        <f>IF(WIJ4&lt;=Parametry!$C$7,1,0)</f>
        <v>1</v>
      </c>
      <c r="WIK5" s="79">
        <f>IF(WIK4&lt;=Parametry!$C$7,1,0)</f>
        <v>1</v>
      </c>
      <c r="WIL5" s="79">
        <f>IF(WIL4&lt;=Parametry!$C$7,1,0)</f>
        <v>1</v>
      </c>
      <c r="WIM5" s="79">
        <f>IF(WIM4&lt;=Parametry!$C$7,1,0)</f>
        <v>1</v>
      </c>
      <c r="WIN5" s="79">
        <f>IF(WIN4&lt;=Parametry!$C$7,1,0)</f>
        <v>1</v>
      </c>
      <c r="WIO5" s="79">
        <f>IF(WIO4&lt;=Parametry!$C$7,1,0)</f>
        <v>1</v>
      </c>
      <c r="WIP5" s="79">
        <f>IF(WIP4&lt;=Parametry!$C$7,1,0)</f>
        <v>1</v>
      </c>
      <c r="WIQ5" s="79">
        <f>IF(WIQ4&lt;=Parametry!$C$7,1,0)</f>
        <v>1</v>
      </c>
      <c r="WIR5" s="79">
        <f>IF(WIR4&lt;=Parametry!$C$7,1,0)</f>
        <v>1</v>
      </c>
      <c r="WIS5" s="79">
        <f>IF(WIS4&lt;=Parametry!$C$7,1,0)</f>
        <v>1</v>
      </c>
      <c r="WIT5" s="79">
        <f>IF(WIT4&lt;=Parametry!$C$7,1,0)</f>
        <v>1</v>
      </c>
      <c r="WIU5" s="79">
        <f>IF(WIU4&lt;=Parametry!$C$7,1,0)</f>
        <v>1</v>
      </c>
      <c r="WIV5" s="79">
        <f>IF(WIV4&lt;=Parametry!$C$7,1,0)</f>
        <v>1</v>
      </c>
      <c r="WIW5" s="79">
        <f>IF(WIW4&lt;=Parametry!$C$7,1,0)</f>
        <v>1</v>
      </c>
      <c r="WIX5" s="79">
        <f>IF(WIX4&lt;=Parametry!$C$7,1,0)</f>
        <v>1</v>
      </c>
      <c r="WIY5" s="79">
        <f>IF(WIY4&lt;=Parametry!$C$7,1,0)</f>
        <v>1</v>
      </c>
      <c r="WIZ5" s="79">
        <f>IF(WIZ4&lt;=Parametry!$C$7,1,0)</f>
        <v>1</v>
      </c>
      <c r="WJA5" s="79">
        <f>IF(WJA4&lt;=Parametry!$C$7,1,0)</f>
        <v>1</v>
      </c>
      <c r="WJB5" s="79">
        <f>IF(WJB4&lt;=Parametry!$C$7,1,0)</f>
        <v>1</v>
      </c>
      <c r="WJC5" s="79">
        <f>IF(WJC4&lt;=Parametry!$C$7,1,0)</f>
        <v>1</v>
      </c>
      <c r="WJD5" s="79">
        <f>IF(WJD4&lt;=Parametry!$C$7,1,0)</f>
        <v>1</v>
      </c>
      <c r="WJE5" s="79">
        <f>IF(WJE4&lt;=Parametry!$C$7,1,0)</f>
        <v>1</v>
      </c>
      <c r="WJF5" s="79">
        <f>IF(WJF4&lt;=Parametry!$C$7,1,0)</f>
        <v>1</v>
      </c>
      <c r="WJG5" s="79">
        <f>IF(WJG4&lt;=Parametry!$C$7,1,0)</f>
        <v>1</v>
      </c>
      <c r="WJH5" s="79">
        <f>IF(WJH4&lt;=Parametry!$C$7,1,0)</f>
        <v>1</v>
      </c>
      <c r="WJI5" s="79">
        <f>IF(WJI4&lt;=Parametry!$C$7,1,0)</f>
        <v>1</v>
      </c>
      <c r="WJJ5" s="79">
        <f>IF(WJJ4&lt;=Parametry!$C$7,1,0)</f>
        <v>1</v>
      </c>
      <c r="WJK5" s="79">
        <f>IF(WJK4&lt;=Parametry!$C$7,1,0)</f>
        <v>1</v>
      </c>
      <c r="WJL5" s="79">
        <f>IF(WJL4&lt;=Parametry!$C$7,1,0)</f>
        <v>1</v>
      </c>
      <c r="WJM5" s="79">
        <f>IF(WJM4&lt;=Parametry!$C$7,1,0)</f>
        <v>1</v>
      </c>
      <c r="WJN5" s="79">
        <f>IF(WJN4&lt;=Parametry!$C$7,1,0)</f>
        <v>1</v>
      </c>
      <c r="WJO5" s="79">
        <f>IF(WJO4&lt;=Parametry!$C$7,1,0)</f>
        <v>1</v>
      </c>
      <c r="WJP5" s="79">
        <f>IF(WJP4&lt;=Parametry!$C$7,1,0)</f>
        <v>1</v>
      </c>
      <c r="WJQ5" s="79">
        <f>IF(WJQ4&lt;=Parametry!$C$7,1,0)</f>
        <v>1</v>
      </c>
      <c r="WJR5" s="79">
        <f>IF(WJR4&lt;=Parametry!$C$7,1,0)</f>
        <v>1</v>
      </c>
      <c r="WJS5" s="79">
        <f>IF(WJS4&lt;=Parametry!$C$7,1,0)</f>
        <v>1</v>
      </c>
      <c r="WJT5" s="79">
        <f>IF(WJT4&lt;=Parametry!$C$7,1,0)</f>
        <v>1</v>
      </c>
      <c r="WJU5" s="79">
        <f>IF(WJU4&lt;=Parametry!$C$7,1,0)</f>
        <v>1</v>
      </c>
      <c r="WJV5" s="79">
        <f>IF(WJV4&lt;=Parametry!$C$7,1,0)</f>
        <v>1</v>
      </c>
      <c r="WJW5" s="79">
        <f>IF(WJW4&lt;=Parametry!$C$7,1,0)</f>
        <v>1</v>
      </c>
      <c r="WJX5" s="79">
        <f>IF(WJX4&lt;=Parametry!$C$7,1,0)</f>
        <v>1</v>
      </c>
      <c r="WJY5" s="79">
        <f>IF(WJY4&lt;=Parametry!$C$7,1,0)</f>
        <v>1</v>
      </c>
      <c r="WJZ5" s="79">
        <f>IF(WJZ4&lt;=Parametry!$C$7,1,0)</f>
        <v>1</v>
      </c>
      <c r="WKA5" s="79">
        <f>IF(WKA4&lt;=Parametry!$C$7,1,0)</f>
        <v>1</v>
      </c>
      <c r="WKB5" s="79">
        <f>IF(WKB4&lt;=Parametry!$C$7,1,0)</f>
        <v>1</v>
      </c>
      <c r="WKC5" s="79">
        <f>IF(WKC4&lt;=Parametry!$C$7,1,0)</f>
        <v>1</v>
      </c>
      <c r="WKD5" s="79">
        <f>IF(WKD4&lt;=Parametry!$C$7,1,0)</f>
        <v>1</v>
      </c>
      <c r="WKE5" s="79">
        <f>IF(WKE4&lt;=Parametry!$C$7,1,0)</f>
        <v>1</v>
      </c>
      <c r="WKF5" s="79">
        <f>IF(WKF4&lt;=Parametry!$C$7,1,0)</f>
        <v>1</v>
      </c>
      <c r="WKG5" s="79">
        <f>IF(WKG4&lt;=Parametry!$C$7,1,0)</f>
        <v>1</v>
      </c>
      <c r="WKH5" s="79">
        <f>IF(WKH4&lt;=Parametry!$C$7,1,0)</f>
        <v>1</v>
      </c>
      <c r="WKI5" s="79">
        <f>IF(WKI4&lt;=Parametry!$C$7,1,0)</f>
        <v>1</v>
      </c>
      <c r="WKJ5" s="79">
        <f>IF(WKJ4&lt;=Parametry!$C$7,1,0)</f>
        <v>1</v>
      </c>
      <c r="WKK5" s="79">
        <f>IF(WKK4&lt;=Parametry!$C$7,1,0)</f>
        <v>1</v>
      </c>
      <c r="WKL5" s="79">
        <f>IF(WKL4&lt;=Parametry!$C$7,1,0)</f>
        <v>1</v>
      </c>
      <c r="WKM5" s="79">
        <f>IF(WKM4&lt;=Parametry!$C$7,1,0)</f>
        <v>1</v>
      </c>
      <c r="WKN5" s="79">
        <f>IF(WKN4&lt;=Parametry!$C$7,1,0)</f>
        <v>1</v>
      </c>
      <c r="WKO5" s="79">
        <f>IF(WKO4&lt;=Parametry!$C$7,1,0)</f>
        <v>1</v>
      </c>
      <c r="WKP5" s="79">
        <f>IF(WKP4&lt;=Parametry!$C$7,1,0)</f>
        <v>1</v>
      </c>
      <c r="WKQ5" s="79">
        <f>IF(WKQ4&lt;=Parametry!$C$7,1,0)</f>
        <v>1</v>
      </c>
      <c r="WKR5" s="79">
        <f>IF(WKR4&lt;=Parametry!$C$7,1,0)</f>
        <v>1</v>
      </c>
      <c r="WKS5" s="79">
        <f>IF(WKS4&lt;=Parametry!$C$7,1,0)</f>
        <v>1</v>
      </c>
      <c r="WKT5" s="79">
        <f>IF(WKT4&lt;=Parametry!$C$7,1,0)</f>
        <v>1</v>
      </c>
      <c r="WKU5" s="79">
        <f>IF(WKU4&lt;=Parametry!$C$7,1,0)</f>
        <v>1</v>
      </c>
      <c r="WKV5" s="79">
        <f>IF(WKV4&lt;=Parametry!$C$7,1,0)</f>
        <v>1</v>
      </c>
      <c r="WKW5" s="79">
        <f>IF(WKW4&lt;=Parametry!$C$7,1,0)</f>
        <v>1</v>
      </c>
      <c r="WKX5" s="79">
        <f>IF(WKX4&lt;=Parametry!$C$7,1,0)</f>
        <v>1</v>
      </c>
      <c r="WKY5" s="79">
        <f>IF(WKY4&lt;=Parametry!$C$7,1,0)</f>
        <v>1</v>
      </c>
      <c r="WKZ5" s="79">
        <f>IF(WKZ4&lt;=Parametry!$C$7,1,0)</f>
        <v>1</v>
      </c>
      <c r="WLA5" s="79">
        <f>IF(WLA4&lt;=Parametry!$C$7,1,0)</f>
        <v>1</v>
      </c>
      <c r="WLB5" s="79">
        <f>IF(WLB4&lt;=Parametry!$C$7,1,0)</f>
        <v>1</v>
      </c>
      <c r="WLC5" s="79">
        <f>IF(WLC4&lt;=Parametry!$C$7,1,0)</f>
        <v>1</v>
      </c>
      <c r="WLD5" s="79">
        <f>IF(WLD4&lt;=Parametry!$C$7,1,0)</f>
        <v>1</v>
      </c>
      <c r="WLE5" s="79">
        <f>IF(WLE4&lt;=Parametry!$C$7,1,0)</f>
        <v>1</v>
      </c>
      <c r="WLF5" s="79">
        <f>IF(WLF4&lt;=Parametry!$C$7,1,0)</f>
        <v>1</v>
      </c>
      <c r="WLG5" s="79">
        <f>IF(WLG4&lt;=Parametry!$C$7,1,0)</f>
        <v>1</v>
      </c>
      <c r="WLH5" s="79">
        <f>IF(WLH4&lt;=Parametry!$C$7,1,0)</f>
        <v>1</v>
      </c>
      <c r="WLI5" s="79">
        <f>IF(WLI4&lt;=Parametry!$C$7,1,0)</f>
        <v>1</v>
      </c>
      <c r="WLJ5" s="79">
        <f>IF(WLJ4&lt;=Parametry!$C$7,1,0)</f>
        <v>1</v>
      </c>
      <c r="WLK5" s="79">
        <f>IF(WLK4&lt;=Parametry!$C$7,1,0)</f>
        <v>1</v>
      </c>
      <c r="WLL5" s="79">
        <f>IF(WLL4&lt;=Parametry!$C$7,1,0)</f>
        <v>1</v>
      </c>
      <c r="WLM5" s="79">
        <f>IF(WLM4&lt;=Parametry!$C$7,1,0)</f>
        <v>1</v>
      </c>
      <c r="WLN5" s="79">
        <f>IF(WLN4&lt;=Parametry!$C$7,1,0)</f>
        <v>1</v>
      </c>
      <c r="WLO5" s="79">
        <f>IF(WLO4&lt;=Parametry!$C$7,1,0)</f>
        <v>1</v>
      </c>
      <c r="WLP5" s="79">
        <f>IF(WLP4&lt;=Parametry!$C$7,1,0)</f>
        <v>1</v>
      </c>
      <c r="WLQ5" s="79">
        <f>IF(WLQ4&lt;=Parametry!$C$7,1,0)</f>
        <v>1</v>
      </c>
      <c r="WLR5" s="79">
        <f>IF(WLR4&lt;=Parametry!$C$7,1,0)</f>
        <v>1</v>
      </c>
      <c r="WLS5" s="79">
        <f>IF(WLS4&lt;=Parametry!$C$7,1,0)</f>
        <v>1</v>
      </c>
      <c r="WLT5" s="79">
        <f>IF(WLT4&lt;=Parametry!$C$7,1,0)</f>
        <v>1</v>
      </c>
      <c r="WLU5" s="79">
        <f>IF(WLU4&lt;=Parametry!$C$7,1,0)</f>
        <v>1</v>
      </c>
      <c r="WLV5" s="79">
        <f>IF(WLV4&lt;=Parametry!$C$7,1,0)</f>
        <v>1</v>
      </c>
      <c r="WLW5" s="79">
        <f>IF(WLW4&lt;=Parametry!$C$7,1,0)</f>
        <v>1</v>
      </c>
      <c r="WLX5" s="79">
        <f>IF(WLX4&lt;=Parametry!$C$7,1,0)</f>
        <v>1</v>
      </c>
      <c r="WLY5" s="79">
        <f>IF(WLY4&lt;=Parametry!$C$7,1,0)</f>
        <v>1</v>
      </c>
      <c r="WLZ5" s="79">
        <f>IF(WLZ4&lt;=Parametry!$C$7,1,0)</f>
        <v>1</v>
      </c>
      <c r="WMA5" s="79">
        <f>IF(WMA4&lt;=Parametry!$C$7,1,0)</f>
        <v>1</v>
      </c>
      <c r="WMB5" s="79">
        <f>IF(WMB4&lt;=Parametry!$C$7,1,0)</f>
        <v>1</v>
      </c>
      <c r="WMC5" s="79">
        <f>IF(WMC4&lt;=Parametry!$C$7,1,0)</f>
        <v>1</v>
      </c>
      <c r="WMD5" s="79">
        <f>IF(WMD4&lt;=Parametry!$C$7,1,0)</f>
        <v>1</v>
      </c>
      <c r="WME5" s="79">
        <f>IF(WME4&lt;=Parametry!$C$7,1,0)</f>
        <v>1</v>
      </c>
      <c r="WMF5" s="79">
        <f>IF(WMF4&lt;=Parametry!$C$7,1,0)</f>
        <v>1</v>
      </c>
      <c r="WMG5" s="79">
        <f>IF(WMG4&lt;=Parametry!$C$7,1,0)</f>
        <v>1</v>
      </c>
      <c r="WMH5" s="79">
        <f>IF(WMH4&lt;=Parametry!$C$7,1,0)</f>
        <v>1</v>
      </c>
      <c r="WMI5" s="79">
        <f>IF(WMI4&lt;=Parametry!$C$7,1,0)</f>
        <v>1</v>
      </c>
      <c r="WMJ5" s="79">
        <f>IF(WMJ4&lt;=Parametry!$C$7,1,0)</f>
        <v>1</v>
      </c>
      <c r="WMK5" s="79">
        <f>IF(WMK4&lt;=Parametry!$C$7,1,0)</f>
        <v>1</v>
      </c>
      <c r="WML5" s="79">
        <f>IF(WML4&lt;=Parametry!$C$7,1,0)</f>
        <v>1</v>
      </c>
      <c r="WMM5" s="79">
        <f>IF(WMM4&lt;=Parametry!$C$7,1,0)</f>
        <v>1</v>
      </c>
      <c r="WMN5" s="79">
        <f>IF(WMN4&lt;=Parametry!$C$7,1,0)</f>
        <v>1</v>
      </c>
      <c r="WMO5" s="79">
        <f>IF(WMO4&lt;=Parametry!$C$7,1,0)</f>
        <v>1</v>
      </c>
      <c r="WMP5" s="79">
        <f>IF(WMP4&lt;=Parametry!$C$7,1,0)</f>
        <v>1</v>
      </c>
      <c r="WMQ5" s="79">
        <f>IF(WMQ4&lt;=Parametry!$C$7,1,0)</f>
        <v>1</v>
      </c>
      <c r="WMR5" s="79">
        <f>IF(WMR4&lt;=Parametry!$C$7,1,0)</f>
        <v>1</v>
      </c>
      <c r="WMS5" s="79">
        <f>IF(WMS4&lt;=Parametry!$C$7,1,0)</f>
        <v>1</v>
      </c>
      <c r="WMT5" s="79">
        <f>IF(WMT4&lt;=Parametry!$C$7,1,0)</f>
        <v>1</v>
      </c>
      <c r="WMU5" s="79">
        <f>IF(WMU4&lt;=Parametry!$C$7,1,0)</f>
        <v>1</v>
      </c>
      <c r="WMV5" s="79">
        <f>IF(WMV4&lt;=Parametry!$C$7,1,0)</f>
        <v>1</v>
      </c>
      <c r="WMW5" s="79">
        <f>IF(WMW4&lt;=Parametry!$C$7,1,0)</f>
        <v>1</v>
      </c>
      <c r="WMX5" s="79">
        <f>IF(WMX4&lt;=Parametry!$C$7,1,0)</f>
        <v>1</v>
      </c>
      <c r="WMY5" s="79">
        <f>IF(WMY4&lt;=Parametry!$C$7,1,0)</f>
        <v>1</v>
      </c>
      <c r="WMZ5" s="79">
        <f>IF(WMZ4&lt;=Parametry!$C$7,1,0)</f>
        <v>1</v>
      </c>
      <c r="WNA5" s="79">
        <f>IF(WNA4&lt;=Parametry!$C$7,1,0)</f>
        <v>1</v>
      </c>
      <c r="WNB5" s="79">
        <f>IF(WNB4&lt;=Parametry!$C$7,1,0)</f>
        <v>1</v>
      </c>
      <c r="WNC5" s="79">
        <f>IF(WNC4&lt;=Parametry!$C$7,1,0)</f>
        <v>1</v>
      </c>
      <c r="WND5" s="79">
        <f>IF(WND4&lt;=Parametry!$C$7,1,0)</f>
        <v>1</v>
      </c>
      <c r="WNE5" s="79">
        <f>IF(WNE4&lt;=Parametry!$C$7,1,0)</f>
        <v>1</v>
      </c>
      <c r="WNF5" s="79">
        <f>IF(WNF4&lt;=Parametry!$C$7,1,0)</f>
        <v>1</v>
      </c>
      <c r="WNG5" s="79">
        <f>IF(WNG4&lt;=Parametry!$C$7,1,0)</f>
        <v>1</v>
      </c>
      <c r="WNH5" s="79">
        <f>IF(WNH4&lt;=Parametry!$C$7,1,0)</f>
        <v>1</v>
      </c>
      <c r="WNI5" s="79">
        <f>IF(WNI4&lt;=Parametry!$C$7,1,0)</f>
        <v>1</v>
      </c>
      <c r="WNJ5" s="79">
        <f>IF(WNJ4&lt;=Parametry!$C$7,1,0)</f>
        <v>1</v>
      </c>
      <c r="WNK5" s="79">
        <f>IF(WNK4&lt;=Parametry!$C$7,1,0)</f>
        <v>1</v>
      </c>
      <c r="WNL5" s="79">
        <f>IF(WNL4&lt;=Parametry!$C$7,1,0)</f>
        <v>1</v>
      </c>
      <c r="WNM5" s="79">
        <f>IF(WNM4&lt;=Parametry!$C$7,1,0)</f>
        <v>1</v>
      </c>
      <c r="WNN5" s="79">
        <f>IF(WNN4&lt;=Parametry!$C$7,1,0)</f>
        <v>1</v>
      </c>
      <c r="WNO5" s="79">
        <f>IF(WNO4&lt;=Parametry!$C$7,1,0)</f>
        <v>1</v>
      </c>
      <c r="WNP5" s="79">
        <f>IF(WNP4&lt;=Parametry!$C$7,1,0)</f>
        <v>1</v>
      </c>
      <c r="WNQ5" s="79">
        <f>IF(WNQ4&lt;=Parametry!$C$7,1,0)</f>
        <v>1</v>
      </c>
      <c r="WNR5" s="79">
        <f>IF(WNR4&lt;=Parametry!$C$7,1,0)</f>
        <v>1</v>
      </c>
      <c r="WNS5" s="79">
        <f>IF(WNS4&lt;=Parametry!$C$7,1,0)</f>
        <v>1</v>
      </c>
      <c r="WNT5" s="79">
        <f>IF(WNT4&lt;=Parametry!$C$7,1,0)</f>
        <v>1</v>
      </c>
      <c r="WNU5" s="79">
        <f>IF(WNU4&lt;=Parametry!$C$7,1,0)</f>
        <v>1</v>
      </c>
      <c r="WNV5" s="79">
        <f>IF(WNV4&lt;=Parametry!$C$7,1,0)</f>
        <v>1</v>
      </c>
      <c r="WNW5" s="79">
        <f>IF(WNW4&lt;=Parametry!$C$7,1,0)</f>
        <v>1</v>
      </c>
      <c r="WNX5" s="79">
        <f>IF(WNX4&lt;=Parametry!$C$7,1,0)</f>
        <v>1</v>
      </c>
      <c r="WNY5" s="79">
        <f>IF(WNY4&lt;=Parametry!$C$7,1,0)</f>
        <v>1</v>
      </c>
      <c r="WNZ5" s="79">
        <f>IF(WNZ4&lt;=Parametry!$C$7,1,0)</f>
        <v>1</v>
      </c>
      <c r="WOA5" s="79">
        <f>IF(WOA4&lt;=Parametry!$C$7,1,0)</f>
        <v>1</v>
      </c>
      <c r="WOB5" s="79">
        <f>IF(WOB4&lt;=Parametry!$C$7,1,0)</f>
        <v>1</v>
      </c>
      <c r="WOC5" s="79">
        <f>IF(WOC4&lt;=Parametry!$C$7,1,0)</f>
        <v>1</v>
      </c>
      <c r="WOD5" s="79">
        <f>IF(WOD4&lt;=Parametry!$C$7,1,0)</f>
        <v>1</v>
      </c>
      <c r="WOE5" s="79">
        <f>IF(WOE4&lt;=Parametry!$C$7,1,0)</f>
        <v>1</v>
      </c>
      <c r="WOF5" s="79">
        <f>IF(WOF4&lt;=Parametry!$C$7,1,0)</f>
        <v>1</v>
      </c>
      <c r="WOG5" s="79">
        <f>IF(WOG4&lt;=Parametry!$C$7,1,0)</f>
        <v>1</v>
      </c>
      <c r="WOH5" s="79">
        <f>IF(WOH4&lt;=Parametry!$C$7,1,0)</f>
        <v>1</v>
      </c>
      <c r="WOI5" s="79">
        <f>IF(WOI4&lt;=Parametry!$C$7,1,0)</f>
        <v>1</v>
      </c>
      <c r="WOJ5" s="79">
        <f>IF(WOJ4&lt;=Parametry!$C$7,1,0)</f>
        <v>1</v>
      </c>
      <c r="WOK5" s="79">
        <f>IF(WOK4&lt;=Parametry!$C$7,1,0)</f>
        <v>1</v>
      </c>
      <c r="WOL5" s="79">
        <f>IF(WOL4&lt;=Parametry!$C$7,1,0)</f>
        <v>1</v>
      </c>
      <c r="WOM5" s="79">
        <f>IF(WOM4&lt;=Parametry!$C$7,1,0)</f>
        <v>1</v>
      </c>
      <c r="WON5" s="79">
        <f>IF(WON4&lt;=Parametry!$C$7,1,0)</f>
        <v>1</v>
      </c>
      <c r="WOO5" s="79">
        <f>IF(WOO4&lt;=Parametry!$C$7,1,0)</f>
        <v>1</v>
      </c>
      <c r="WOP5" s="79">
        <f>IF(WOP4&lt;=Parametry!$C$7,1,0)</f>
        <v>1</v>
      </c>
      <c r="WOQ5" s="79">
        <f>IF(WOQ4&lt;=Parametry!$C$7,1,0)</f>
        <v>1</v>
      </c>
      <c r="WOR5" s="79">
        <f>IF(WOR4&lt;=Parametry!$C$7,1,0)</f>
        <v>1</v>
      </c>
      <c r="WOS5" s="79">
        <f>IF(WOS4&lt;=Parametry!$C$7,1,0)</f>
        <v>1</v>
      </c>
      <c r="WOT5" s="79">
        <f>IF(WOT4&lt;=Parametry!$C$7,1,0)</f>
        <v>1</v>
      </c>
      <c r="WOU5" s="79">
        <f>IF(WOU4&lt;=Parametry!$C$7,1,0)</f>
        <v>1</v>
      </c>
      <c r="WOV5" s="79">
        <f>IF(WOV4&lt;=Parametry!$C$7,1,0)</f>
        <v>1</v>
      </c>
      <c r="WOW5" s="79">
        <f>IF(WOW4&lt;=Parametry!$C$7,1,0)</f>
        <v>1</v>
      </c>
      <c r="WOX5" s="79">
        <f>IF(WOX4&lt;=Parametry!$C$7,1,0)</f>
        <v>1</v>
      </c>
      <c r="WOY5" s="79">
        <f>IF(WOY4&lt;=Parametry!$C$7,1,0)</f>
        <v>1</v>
      </c>
      <c r="WOZ5" s="79">
        <f>IF(WOZ4&lt;=Parametry!$C$7,1,0)</f>
        <v>1</v>
      </c>
      <c r="WPA5" s="79">
        <f>IF(WPA4&lt;=Parametry!$C$7,1,0)</f>
        <v>1</v>
      </c>
      <c r="WPB5" s="79">
        <f>IF(WPB4&lt;=Parametry!$C$7,1,0)</f>
        <v>1</v>
      </c>
      <c r="WPC5" s="79">
        <f>IF(WPC4&lt;=Parametry!$C$7,1,0)</f>
        <v>1</v>
      </c>
      <c r="WPD5" s="79">
        <f>IF(WPD4&lt;=Parametry!$C$7,1,0)</f>
        <v>1</v>
      </c>
      <c r="WPE5" s="79">
        <f>IF(WPE4&lt;=Parametry!$C$7,1,0)</f>
        <v>1</v>
      </c>
      <c r="WPF5" s="79">
        <f>IF(WPF4&lt;=Parametry!$C$7,1,0)</f>
        <v>1</v>
      </c>
      <c r="WPG5" s="79">
        <f>IF(WPG4&lt;=Parametry!$C$7,1,0)</f>
        <v>1</v>
      </c>
      <c r="WPH5" s="79">
        <f>IF(WPH4&lt;=Parametry!$C$7,1,0)</f>
        <v>1</v>
      </c>
      <c r="WPI5" s="79">
        <f>IF(WPI4&lt;=Parametry!$C$7,1,0)</f>
        <v>1</v>
      </c>
      <c r="WPJ5" s="79">
        <f>IF(WPJ4&lt;=Parametry!$C$7,1,0)</f>
        <v>1</v>
      </c>
      <c r="WPK5" s="79">
        <f>IF(WPK4&lt;=Parametry!$C$7,1,0)</f>
        <v>1</v>
      </c>
      <c r="WPL5" s="79">
        <f>IF(WPL4&lt;=Parametry!$C$7,1,0)</f>
        <v>1</v>
      </c>
      <c r="WPM5" s="79">
        <f>IF(WPM4&lt;=Parametry!$C$7,1,0)</f>
        <v>1</v>
      </c>
      <c r="WPN5" s="79">
        <f>IF(WPN4&lt;=Parametry!$C$7,1,0)</f>
        <v>1</v>
      </c>
      <c r="WPO5" s="79">
        <f>IF(WPO4&lt;=Parametry!$C$7,1,0)</f>
        <v>1</v>
      </c>
      <c r="WPP5" s="79">
        <f>IF(WPP4&lt;=Parametry!$C$7,1,0)</f>
        <v>1</v>
      </c>
      <c r="WPQ5" s="79">
        <f>IF(WPQ4&lt;=Parametry!$C$7,1,0)</f>
        <v>1</v>
      </c>
      <c r="WPR5" s="79">
        <f>IF(WPR4&lt;=Parametry!$C$7,1,0)</f>
        <v>1</v>
      </c>
      <c r="WPS5" s="79">
        <f>IF(WPS4&lt;=Parametry!$C$7,1,0)</f>
        <v>1</v>
      </c>
      <c r="WPT5" s="79">
        <f>IF(WPT4&lt;=Parametry!$C$7,1,0)</f>
        <v>1</v>
      </c>
      <c r="WPU5" s="79">
        <f>IF(WPU4&lt;=Parametry!$C$7,1,0)</f>
        <v>1</v>
      </c>
      <c r="WPV5" s="79">
        <f>IF(WPV4&lt;=Parametry!$C$7,1,0)</f>
        <v>1</v>
      </c>
      <c r="WPW5" s="79">
        <f>IF(WPW4&lt;=Parametry!$C$7,1,0)</f>
        <v>1</v>
      </c>
      <c r="WPX5" s="79">
        <f>IF(WPX4&lt;=Parametry!$C$7,1,0)</f>
        <v>1</v>
      </c>
      <c r="WPY5" s="79">
        <f>IF(WPY4&lt;=Parametry!$C$7,1,0)</f>
        <v>1</v>
      </c>
      <c r="WPZ5" s="79">
        <f>IF(WPZ4&lt;=Parametry!$C$7,1,0)</f>
        <v>1</v>
      </c>
      <c r="WQA5" s="79">
        <f>IF(WQA4&lt;=Parametry!$C$7,1,0)</f>
        <v>1</v>
      </c>
      <c r="WQB5" s="79">
        <f>IF(WQB4&lt;=Parametry!$C$7,1,0)</f>
        <v>1</v>
      </c>
      <c r="WQC5" s="79">
        <f>IF(WQC4&lt;=Parametry!$C$7,1,0)</f>
        <v>1</v>
      </c>
      <c r="WQD5" s="79">
        <f>IF(WQD4&lt;=Parametry!$C$7,1,0)</f>
        <v>1</v>
      </c>
      <c r="WQE5" s="79">
        <f>IF(WQE4&lt;=Parametry!$C$7,1,0)</f>
        <v>1</v>
      </c>
      <c r="WQF5" s="79">
        <f>IF(WQF4&lt;=Parametry!$C$7,1,0)</f>
        <v>1</v>
      </c>
      <c r="WQG5" s="79">
        <f>IF(WQG4&lt;=Parametry!$C$7,1,0)</f>
        <v>1</v>
      </c>
      <c r="WQH5" s="79">
        <f>IF(WQH4&lt;=Parametry!$C$7,1,0)</f>
        <v>1</v>
      </c>
      <c r="WQI5" s="79">
        <f>IF(WQI4&lt;=Parametry!$C$7,1,0)</f>
        <v>1</v>
      </c>
      <c r="WQJ5" s="79">
        <f>IF(WQJ4&lt;=Parametry!$C$7,1,0)</f>
        <v>1</v>
      </c>
      <c r="WQK5" s="79">
        <f>IF(WQK4&lt;=Parametry!$C$7,1,0)</f>
        <v>1</v>
      </c>
      <c r="WQL5" s="79">
        <f>IF(WQL4&lt;=Parametry!$C$7,1,0)</f>
        <v>1</v>
      </c>
      <c r="WQM5" s="79">
        <f>IF(WQM4&lt;=Parametry!$C$7,1,0)</f>
        <v>1</v>
      </c>
      <c r="WQN5" s="79">
        <f>IF(WQN4&lt;=Parametry!$C$7,1,0)</f>
        <v>1</v>
      </c>
      <c r="WQO5" s="79">
        <f>IF(WQO4&lt;=Parametry!$C$7,1,0)</f>
        <v>1</v>
      </c>
      <c r="WQP5" s="79">
        <f>IF(WQP4&lt;=Parametry!$C$7,1,0)</f>
        <v>1</v>
      </c>
      <c r="WQQ5" s="79">
        <f>IF(WQQ4&lt;=Parametry!$C$7,1,0)</f>
        <v>1</v>
      </c>
      <c r="WQR5" s="79">
        <f>IF(WQR4&lt;=Parametry!$C$7,1,0)</f>
        <v>1</v>
      </c>
      <c r="WQS5" s="79">
        <f>IF(WQS4&lt;=Parametry!$C$7,1,0)</f>
        <v>1</v>
      </c>
      <c r="WQT5" s="79">
        <f>IF(WQT4&lt;=Parametry!$C$7,1,0)</f>
        <v>1</v>
      </c>
      <c r="WQU5" s="79">
        <f>IF(WQU4&lt;=Parametry!$C$7,1,0)</f>
        <v>1</v>
      </c>
      <c r="WQV5" s="79">
        <f>IF(WQV4&lt;=Parametry!$C$7,1,0)</f>
        <v>1</v>
      </c>
      <c r="WQW5" s="79">
        <f>IF(WQW4&lt;=Parametry!$C$7,1,0)</f>
        <v>1</v>
      </c>
      <c r="WQX5" s="79">
        <f>IF(WQX4&lt;=Parametry!$C$7,1,0)</f>
        <v>1</v>
      </c>
      <c r="WQY5" s="79">
        <f>IF(WQY4&lt;=Parametry!$C$7,1,0)</f>
        <v>1</v>
      </c>
      <c r="WQZ5" s="79">
        <f>IF(WQZ4&lt;=Parametry!$C$7,1,0)</f>
        <v>1</v>
      </c>
      <c r="WRA5" s="79">
        <f>IF(WRA4&lt;=Parametry!$C$7,1,0)</f>
        <v>1</v>
      </c>
      <c r="WRB5" s="79">
        <f>IF(WRB4&lt;=Parametry!$C$7,1,0)</f>
        <v>1</v>
      </c>
      <c r="WRC5" s="79">
        <f>IF(WRC4&lt;=Parametry!$C$7,1,0)</f>
        <v>1</v>
      </c>
      <c r="WRD5" s="79">
        <f>IF(WRD4&lt;=Parametry!$C$7,1,0)</f>
        <v>1</v>
      </c>
      <c r="WRE5" s="79">
        <f>IF(WRE4&lt;=Parametry!$C$7,1,0)</f>
        <v>1</v>
      </c>
      <c r="WRF5" s="79">
        <f>IF(WRF4&lt;=Parametry!$C$7,1,0)</f>
        <v>1</v>
      </c>
      <c r="WRG5" s="79">
        <f>IF(WRG4&lt;=Parametry!$C$7,1,0)</f>
        <v>1</v>
      </c>
      <c r="WRH5" s="79">
        <f>IF(WRH4&lt;=Parametry!$C$7,1,0)</f>
        <v>1</v>
      </c>
      <c r="WRI5" s="79">
        <f>IF(WRI4&lt;=Parametry!$C$7,1,0)</f>
        <v>1</v>
      </c>
      <c r="WRJ5" s="79">
        <f>IF(WRJ4&lt;=Parametry!$C$7,1,0)</f>
        <v>1</v>
      </c>
      <c r="WRK5" s="79">
        <f>IF(WRK4&lt;=Parametry!$C$7,1,0)</f>
        <v>1</v>
      </c>
      <c r="WRL5" s="79">
        <f>IF(WRL4&lt;=Parametry!$C$7,1,0)</f>
        <v>1</v>
      </c>
      <c r="WRM5" s="79">
        <f>IF(WRM4&lt;=Parametry!$C$7,1,0)</f>
        <v>1</v>
      </c>
      <c r="WRN5" s="79">
        <f>IF(WRN4&lt;=Parametry!$C$7,1,0)</f>
        <v>1</v>
      </c>
      <c r="WRO5" s="79">
        <f>IF(WRO4&lt;=Parametry!$C$7,1,0)</f>
        <v>1</v>
      </c>
      <c r="WRP5" s="79">
        <f>IF(WRP4&lt;=Parametry!$C$7,1,0)</f>
        <v>1</v>
      </c>
      <c r="WRQ5" s="79">
        <f>IF(WRQ4&lt;=Parametry!$C$7,1,0)</f>
        <v>1</v>
      </c>
      <c r="WRR5" s="79">
        <f>IF(WRR4&lt;=Parametry!$C$7,1,0)</f>
        <v>1</v>
      </c>
      <c r="WRS5" s="79">
        <f>IF(WRS4&lt;=Parametry!$C$7,1,0)</f>
        <v>1</v>
      </c>
      <c r="WRT5" s="79">
        <f>IF(WRT4&lt;=Parametry!$C$7,1,0)</f>
        <v>1</v>
      </c>
      <c r="WRU5" s="79">
        <f>IF(WRU4&lt;=Parametry!$C$7,1,0)</f>
        <v>1</v>
      </c>
      <c r="WRV5" s="79">
        <f>IF(WRV4&lt;=Parametry!$C$7,1,0)</f>
        <v>1</v>
      </c>
      <c r="WRW5" s="79">
        <f>IF(WRW4&lt;=Parametry!$C$7,1,0)</f>
        <v>1</v>
      </c>
      <c r="WRX5" s="79">
        <f>IF(WRX4&lt;=Parametry!$C$7,1,0)</f>
        <v>1</v>
      </c>
      <c r="WRY5" s="79">
        <f>IF(WRY4&lt;=Parametry!$C$7,1,0)</f>
        <v>1</v>
      </c>
      <c r="WRZ5" s="79">
        <f>IF(WRZ4&lt;=Parametry!$C$7,1,0)</f>
        <v>1</v>
      </c>
      <c r="WSA5" s="79">
        <f>IF(WSA4&lt;=Parametry!$C$7,1,0)</f>
        <v>1</v>
      </c>
      <c r="WSB5" s="79">
        <f>IF(WSB4&lt;=Parametry!$C$7,1,0)</f>
        <v>1</v>
      </c>
      <c r="WSC5" s="79">
        <f>IF(WSC4&lt;=Parametry!$C$7,1,0)</f>
        <v>1</v>
      </c>
      <c r="WSD5" s="79">
        <f>IF(WSD4&lt;=Parametry!$C$7,1,0)</f>
        <v>1</v>
      </c>
      <c r="WSE5" s="79">
        <f>IF(WSE4&lt;=Parametry!$C$7,1,0)</f>
        <v>1</v>
      </c>
      <c r="WSF5" s="79">
        <f>IF(WSF4&lt;=Parametry!$C$7,1,0)</f>
        <v>1</v>
      </c>
      <c r="WSG5" s="79">
        <f>IF(WSG4&lt;=Parametry!$C$7,1,0)</f>
        <v>1</v>
      </c>
      <c r="WSH5" s="79">
        <f>IF(WSH4&lt;=Parametry!$C$7,1,0)</f>
        <v>1</v>
      </c>
      <c r="WSI5" s="79">
        <f>IF(WSI4&lt;=Parametry!$C$7,1,0)</f>
        <v>1</v>
      </c>
      <c r="WSJ5" s="79">
        <f>IF(WSJ4&lt;=Parametry!$C$7,1,0)</f>
        <v>1</v>
      </c>
      <c r="WSK5" s="79">
        <f>IF(WSK4&lt;=Parametry!$C$7,1,0)</f>
        <v>1</v>
      </c>
      <c r="WSL5" s="79">
        <f>IF(WSL4&lt;=Parametry!$C$7,1,0)</f>
        <v>1</v>
      </c>
      <c r="WSM5" s="79">
        <f>IF(WSM4&lt;=Parametry!$C$7,1,0)</f>
        <v>1</v>
      </c>
      <c r="WSN5" s="79">
        <f>IF(WSN4&lt;=Parametry!$C$7,1,0)</f>
        <v>1</v>
      </c>
      <c r="WSO5" s="79">
        <f>IF(WSO4&lt;=Parametry!$C$7,1,0)</f>
        <v>1</v>
      </c>
      <c r="WSP5" s="79">
        <f>IF(WSP4&lt;=Parametry!$C$7,1,0)</f>
        <v>1</v>
      </c>
      <c r="WSQ5" s="79">
        <f>IF(WSQ4&lt;=Parametry!$C$7,1,0)</f>
        <v>1</v>
      </c>
      <c r="WSR5" s="79">
        <f>IF(WSR4&lt;=Parametry!$C$7,1,0)</f>
        <v>1</v>
      </c>
      <c r="WSS5" s="79">
        <f>IF(WSS4&lt;=Parametry!$C$7,1,0)</f>
        <v>1</v>
      </c>
      <c r="WST5" s="79">
        <f>IF(WST4&lt;=Parametry!$C$7,1,0)</f>
        <v>1</v>
      </c>
      <c r="WSU5" s="79">
        <f>IF(WSU4&lt;=Parametry!$C$7,1,0)</f>
        <v>1</v>
      </c>
      <c r="WSV5" s="79">
        <f>IF(WSV4&lt;=Parametry!$C$7,1,0)</f>
        <v>1</v>
      </c>
      <c r="WSW5" s="79">
        <f>IF(WSW4&lt;=Parametry!$C$7,1,0)</f>
        <v>1</v>
      </c>
      <c r="WSX5" s="79">
        <f>IF(WSX4&lt;=Parametry!$C$7,1,0)</f>
        <v>1</v>
      </c>
      <c r="WSY5" s="79">
        <f>IF(WSY4&lt;=Parametry!$C$7,1,0)</f>
        <v>1</v>
      </c>
      <c r="WSZ5" s="79">
        <f>IF(WSZ4&lt;=Parametry!$C$7,1,0)</f>
        <v>1</v>
      </c>
      <c r="WTA5" s="79">
        <f>IF(WTA4&lt;=Parametry!$C$7,1,0)</f>
        <v>1</v>
      </c>
      <c r="WTB5" s="79">
        <f>IF(WTB4&lt;=Parametry!$C$7,1,0)</f>
        <v>1</v>
      </c>
      <c r="WTC5" s="79">
        <f>IF(WTC4&lt;=Parametry!$C$7,1,0)</f>
        <v>1</v>
      </c>
      <c r="WTD5" s="79">
        <f>IF(WTD4&lt;=Parametry!$C$7,1,0)</f>
        <v>1</v>
      </c>
      <c r="WTE5" s="79">
        <f>IF(WTE4&lt;=Parametry!$C$7,1,0)</f>
        <v>1</v>
      </c>
      <c r="WTF5" s="79">
        <f>IF(WTF4&lt;=Parametry!$C$7,1,0)</f>
        <v>1</v>
      </c>
      <c r="WTG5" s="79">
        <f>IF(WTG4&lt;=Parametry!$C$7,1,0)</f>
        <v>1</v>
      </c>
      <c r="WTH5" s="79">
        <f>IF(WTH4&lt;=Parametry!$C$7,1,0)</f>
        <v>1</v>
      </c>
      <c r="WTI5" s="79">
        <f>IF(WTI4&lt;=Parametry!$C$7,1,0)</f>
        <v>1</v>
      </c>
      <c r="WTJ5" s="79">
        <f>IF(WTJ4&lt;=Parametry!$C$7,1,0)</f>
        <v>1</v>
      </c>
      <c r="WTK5" s="79">
        <f>IF(WTK4&lt;=Parametry!$C$7,1,0)</f>
        <v>1</v>
      </c>
      <c r="WTL5" s="79">
        <f>IF(WTL4&lt;=Parametry!$C$7,1,0)</f>
        <v>1</v>
      </c>
      <c r="WTM5" s="79">
        <f>IF(WTM4&lt;=Parametry!$C$7,1,0)</f>
        <v>1</v>
      </c>
      <c r="WTN5" s="79">
        <f>IF(WTN4&lt;=Parametry!$C$7,1,0)</f>
        <v>1</v>
      </c>
      <c r="WTO5" s="79">
        <f>IF(WTO4&lt;=Parametry!$C$7,1,0)</f>
        <v>1</v>
      </c>
      <c r="WTP5" s="79">
        <f>IF(WTP4&lt;=Parametry!$C$7,1,0)</f>
        <v>1</v>
      </c>
      <c r="WTQ5" s="79">
        <f>IF(WTQ4&lt;=Parametry!$C$7,1,0)</f>
        <v>1</v>
      </c>
      <c r="WTR5" s="79">
        <f>IF(WTR4&lt;=Parametry!$C$7,1,0)</f>
        <v>1</v>
      </c>
      <c r="WTS5" s="79">
        <f>IF(WTS4&lt;=Parametry!$C$7,1,0)</f>
        <v>1</v>
      </c>
      <c r="WTT5" s="79">
        <f>IF(WTT4&lt;=Parametry!$C$7,1,0)</f>
        <v>1</v>
      </c>
      <c r="WTU5" s="79">
        <f>IF(WTU4&lt;=Parametry!$C$7,1,0)</f>
        <v>1</v>
      </c>
      <c r="WTV5" s="79">
        <f>IF(WTV4&lt;=Parametry!$C$7,1,0)</f>
        <v>1</v>
      </c>
      <c r="WTW5" s="79">
        <f>IF(WTW4&lt;=Parametry!$C$7,1,0)</f>
        <v>1</v>
      </c>
      <c r="WTX5" s="79">
        <f>IF(WTX4&lt;=Parametry!$C$7,1,0)</f>
        <v>1</v>
      </c>
      <c r="WTY5" s="79">
        <f>IF(WTY4&lt;=Parametry!$C$7,1,0)</f>
        <v>1</v>
      </c>
      <c r="WTZ5" s="79">
        <f>IF(WTZ4&lt;=Parametry!$C$7,1,0)</f>
        <v>1</v>
      </c>
      <c r="WUA5" s="79">
        <f>IF(WUA4&lt;=Parametry!$C$7,1,0)</f>
        <v>1</v>
      </c>
      <c r="WUB5" s="79">
        <f>IF(WUB4&lt;=Parametry!$C$7,1,0)</f>
        <v>1</v>
      </c>
      <c r="WUC5" s="79">
        <f>IF(WUC4&lt;=Parametry!$C$7,1,0)</f>
        <v>1</v>
      </c>
      <c r="WUD5" s="79">
        <f>IF(WUD4&lt;=Parametry!$C$7,1,0)</f>
        <v>1</v>
      </c>
      <c r="WUE5" s="79">
        <f>IF(WUE4&lt;=Parametry!$C$7,1,0)</f>
        <v>1</v>
      </c>
      <c r="WUF5" s="79">
        <f>IF(WUF4&lt;=Parametry!$C$7,1,0)</f>
        <v>1</v>
      </c>
      <c r="WUG5" s="79">
        <f>IF(WUG4&lt;=Parametry!$C$7,1,0)</f>
        <v>1</v>
      </c>
      <c r="WUH5" s="79">
        <f>IF(WUH4&lt;=Parametry!$C$7,1,0)</f>
        <v>1</v>
      </c>
      <c r="WUI5" s="79">
        <f>IF(WUI4&lt;=Parametry!$C$7,1,0)</f>
        <v>1</v>
      </c>
      <c r="WUJ5" s="79">
        <f>IF(WUJ4&lt;=Parametry!$C$7,1,0)</f>
        <v>1</v>
      </c>
      <c r="WUK5" s="79">
        <f>IF(WUK4&lt;=Parametry!$C$7,1,0)</f>
        <v>1</v>
      </c>
      <c r="WUL5" s="79">
        <f>IF(WUL4&lt;=Parametry!$C$7,1,0)</f>
        <v>1</v>
      </c>
      <c r="WUM5" s="79">
        <f>IF(WUM4&lt;=Parametry!$C$7,1,0)</f>
        <v>1</v>
      </c>
      <c r="WUN5" s="79">
        <f>IF(WUN4&lt;=Parametry!$C$7,1,0)</f>
        <v>1</v>
      </c>
      <c r="WUO5" s="79">
        <f>IF(WUO4&lt;=Parametry!$C$7,1,0)</f>
        <v>1</v>
      </c>
      <c r="WUP5" s="79">
        <f>IF(WUP4&lt;=Parametry!$C$7,1,0)</f>
        <v>1</v>
      </c>
      <c r="WUQ5" s="79">
        <f>IF(WUQ4&lt;=Parametry!$C$7,1,0)</f>
        <v>1</v>
      </c>
      <c r="WUR5" s="79">
        <f>IF(WUR4&lt;=Parametry!$C$7,1,0)</f>
        <v>1</v>
      </c>
      <c r="WUS5" s="79">
        <f>IF(WUS4&lt;=Parametry!$C$7,1,0)</f>
        <v>1</v>
      </c>
      <c r="WUT5" s="79">
        <f>IF(WUT4&lt;=Parametry!$C$7,1,0)</f>
        <v>1</v>
      </c>
      <c r="WUU5" s="79">
        <f>IF(WUU4&lt;=Parametry!$C$7,1,0)</f>
        <v>1</v>
      </c>
      <c r="WUV5" s="79">
        <f>IF(WUV4&lt;=Parametry!$C$7,1,0)</f>
        <v>1</v>
      </c>
      <c r="WUW5" s="79">
        <f>IF(WUW4&lt;=Parametry!$C$7,1,0)</f>
        <v>1</v>
      </c>
      <c r="WUX5" s="79">
        <f>IF(WUX4&lt;=Parametry!$C$7,1,0)</f>
        <v>1</v>
      </c>
      <c r="WUY5" s="79">
        <f>IF(WUY4&lt;=Parametry!$C$7,1,0)</f>
        <v>1</v>
      </c>
      <c r="WUZ5" s="79">
        <f>IF(WUZ4&lt;=Parametry!$C$7,1,0)</f>
        <v>1</v>
      </c>
      <c r="WVA5" s="79">
        <f>IF(WVA4&lt;=Parametry!$C$7,1,0)</f>
        <v>1</v>
      </c>
      <c r="WVB5" s="79">
        <f>IF(WVB4&lt;=Parametry!$C$7,1,0)</f>
        <v>1</v>
      </c>
      <c r="WVC5" s="79">
        <f>IF(WVC4&lt;=Parametry!$C$7,1,0)</f>
        <v>1</v>
      </c>
      <c r="WVD5" s="79">
        <f>IF(WVD4&lt;=Parametry!$C$7,1,0)</f>
        <v>1</v>
      </c>
      <c r="WVE5" s="79">
        <f>IF(WVE4&lt;=Parametry!$C$7,1,0)</f>
        <v>1</v>
      </c>
      <c r="WVF5" s="79">
        <f>IF(WVF4&lt;=Parametry!$C$7,1,0)</f>
        <v>1</v>
      </c>
      <c r="WVG5" s="79">
        <f>IF(WVG4&lt;=Parametry!$C$7,1,0)</f>
        <v>1</v>
      </c>
      <c r="WVH5" s="79">
        <f>IF(WVH4&lt;=Parametry!$C$7,1,0)</f>
        <v>1</v>
      </c>
      <c r="WVI5" s="79">
        <f>IF(WVI4&lt;=Parametry!$C$7,1,0)</f>
        <v>1</v>
      </c>
      <c r="WVJ5" s="79">
        <f>IF(WVJ4&lt;=Parametry!$C$7,1,0)</f>
        <v>1</v>
      </c>
      <c r="WVK5" s="79">
        <f>IF(WVK4&lt;=Parametry!$C$7,1,0)</f>
        <v>1</v>
      </c>
      <c r="WVL5" s="79">
        <f>IF(WVL4&lt;=Parametry!$C$7,1,0)</f>
        <v>1</v>
      </c>
      <c r="WVM5" s="79">
        <f>IF(WVM4&lt;=Parametry!$C$7,1,0)</f>
        <v>1</v>
      </c>
      <c r="WVN5" s="79">
        <f>IF(WVN4&lt;=Parametry!$C$7,1,0)</f>
        <v>1</v>
      </c>
      <c r="WVO5" s="79">
        <f>IF(WVO4&lt;=Parametry!$C$7,1,0)</f>
        <v>1</v>
      </c>
      <c r="WVP5" s="79">
        <f>IF(WVP4&lt;=Parametry!$C$7,1,0)</f>
        <v>1</v>
      </c>
      <c r="WVQ5" s="79">
        <f>IF(WVQ4&lt;=Parametry!$C$7,1,0)</f>
        <v>1</v>
      </c>
      <c r="WVR5" s="79">
        <f>IF(WVR4&lt;=Parametry!$C$7,1,0)</f>
        <v>1</v>
      </c>
      <c r="WVS5" s="79">
        <f>IF(WVS4&lt;=Parametry!$C$7,1,0)</f>
        <v>1</v>
      </c>
      <c r="WVT5" s="79">
        <f>IF(WVT4&lt;=Parametry!$C$7,1,0)</f>
        <v>1</v>
      </c>
      <c r="WVU5" s="79">
        <f>IF(WVU4&lt;=Parametry!$C$7,1,0)</f>
        <v>1</v>
      </c>
      <c r="WVV5" s="79">
        <f>IF(WVV4&lt;=Parametry!$C$7,1,0)</f>
        <v>1</v>
      </c>
      <c r="WVW5" s="79">
        <f>IF(WVW4&lt;=Parametry!$C$7,1,0)</f>
        <v>1</v>
      </c>
      <c r="WVX5" s="79">
        <f>IF(WVX4&lt;=Parametry!$C$7,1,0)</f>
        <v>1</v>
      </c>
      <c r="WVY5" s="79">
        <f>IF(WVY4&lt;=Parametry!$C$7,1,0)</f>
        <v>1</v>
      </c>
      <c r="WVZ5" s="79">
        <f>IF(WVZ4&lt;=Parametry!$C$7,1,0)</f>
        <v>1</v>
      </c>
      <c r="WWA5" s="79">
        <f>IF(WWA4&lt;=Parametry!$C$7,1,0)</f>
        <v>1</v>
      </c>
      <c r="WWB5" s="79">
        <f>IF(WWB4&lt;=Parametry!$C$7,1,0)</f>
        <v>1</v>
      </c>
      <c r="WWC5" s="79">
        <f>IF(WWC4&lt;=Parametry!$C$7,1,0)</f>
        <v>1</v>
      </c>
      <c r="WWD5" s="79">
        <f>IF(WWD4&lt;=Parametry!$C$7,1,0)</f>
        <v>1</v>
      </c>
      <c r="WWE5" s="79">
        <f>IF(WWE4&lt;=Parametry!$C$7,1,0)</f>
        <v>1</v>
      </c>
      <c r="WWF5" s="79">
        <f>IF(WWF4&lt;=Parametry!$C$7,1,0)</f>
        <v>1</v>
      </c>
      <c r="WWG5" s="79">
        <f>IF(WWG4&lt;=Parametry!$C$7,1,0)</f>
        <v>1</v>
      </c>
      <c r="WWH5" s="79">
        <f>IF(WWH4&lt;=Parametry!$C$7,1,0)</f>
        <v>1</v>
      </c>
      <c r="WWI5" s="79">
        <f>IF(WWI4&lt;=Parametry!$C$7,1,0)</f>
        <v>1</v>
      </c>
      <c r="WWJ5" s="79">
        <f>IF(WWJ4&lt;=Parametry!$C$7,1,0)</f>
        <v>1</v>
      </c>
      <c r="WWK5" s="79">
        <f>IF(WWK4&lt;=Parametry!$C$7,1,0)</f>
        <v>1</v>
      </c>
      <c r="WWL5" s="79">
        <f>IF(WWL4&lt;=Parametry!$C$7,1,0)</f>
        <v>1</v>
      </c>
      <c r="WWM5" s="79">
        <f>IF(WWM4&lt;=Parametry!$C$7,1,0)</f>
        <v>1</v>
      </c>
      <c r="WWN5" s="79">
        <f>IF(WWN4&lt;=Parametry!$C$7,1,0)</f>
        <v>1</v>
      </c>
      <c r="WWO5" s="79">
        <f>IF(WWO4&lt;=Parametry!$C$7,1,0)</f>
        <v>1</v>
      </c>
      <c r="WWP5" s="79">
        <f>IF(WWP4&lt;=Parametry!$C$7,1,0)</f>
        <v>1</v>
      </c>
      <c r="WWQ5" s="79">
        <f>IF(WWQ4&lt;=Parametry!$C$7,1,0)</f>
        <v>1</v>
      </c>
      <c r="WWR5" s="79">
        <f>IF(WWR4&lt;=Parametry!$C$7,1,0)</f>
        <v>1</v>
      </c>
      <c r="WWS5" s="79">
        <f>IF(WWS4&lt;=Parametry!$C$7,1,0)</f>
        <v>1</v>
      </c>
      <c r="WWT5" s="79">
        <f>IF(WWT4&lt;=Parametry!$C$7,1,0)</f>
        <v>1</v>
      </c>
      <c r="WWU5" s="79">
        <f>IF(WWU4&lt;=Parametry!$C$7,1,0)</f>
        <v>1</v>
      </c>
      <c r="WWV5" s="79">
        <f>IF(WWV4&lt;=Parametry!$C$7,1,0)</f>
        <v>1</v>
      </c>
      <c r="WWW5" s="79">
        <f>IF(WWW4&lt;=Parametry!$C$7,1,0)</f>
        <v>1</v>
      </c>
      <c r="WWX5" s="79">
        <f>IF(WWX4&lt;=Parametry!$C$7,1,0)</f>
        <v>1</v>
      </c>
      <c r="WWY5" s="79">
        <f>IF(WWY4&lt;=Parametry!$C$7,1,0)</f>
        <v>1</v>
      </c>
      <c r="WWZ5" s="79">
        <f>IF(WWZ4&lt;=Parametry!$C$7,1,0)</f>
        <v>1</v>
      </c>
      <c r="WXA5" s="79">
        <f>IF(WXA4&lt;=Parametry!$C$7,1,0)</f>
        <v>1</v>
      </c>
      <c r="WXB5" s="79">
        <f>IF(WXB4&lt;=Parametry!$C$7,1,0)</f>
        <v>1</v>
      </c>
      <c r="WXC5" s="79">
        <f>IF(WXC4&lt;=Parametry!$C$7,1,0)</f>
        <v>1</v>
      </c>
      <c r="WXD5" s="79">
        <f>IF(WXD4&lt;=Parametry!$C$7,1,0)</f>
        <v>1</v>
      </c>
      <c r="WXE5" s="79">
        <f>IF(WXE4&lt;=Parametry!$C$7,1,0)</f>
        <v>1</v>
      </c>
      <c r="WXF5" s="79">
        <f>IF(WXF4&lt;=Parametry!$C$7,1,0)</f>
        <v>1</v>
      </c>
      <c r="WXG5" s="79">
        <f>IF(WXG4&lt;=Parametry!$C$7,1,0)</f>
        <v>1</v>
      </c>
      <c r="WXH5" s="79">
        <f>IF(WXH4&lt;=Parametry!$C$7,1,0)</f>
        <v>1</v>
      </c>
      <c r="WXI5" s="79">
        <f>IF(WXI4&lt;=Parametry!$C$7,1,0)</f>
        <v>1</v>
      </c>
      <c r="WXJ5" s="79">
        <f>IF(WXJ4&lt;=Parametry!$C$7,1,0)</f>
        <v>1</v>
      </c>
      <c r="WXK5" s="79">
        <f>IF(WXK4&lt;=Parametry!$C$7,1,0)</f>
        <v>1</v>
      </c>
      <c r="WXL5" s="79">
        <f>IF(WXL4&lt;=Parametry!$C$7,1,0)</f>
        <v>1</v>
      </c>
      <c r="WXM5" s="79">
        <f>IF(WXM4&lt;=Parametry!$C$7,1,0)</f>
        <v>1</v>
      </c>
      <c r="WXN5" s="79">
        <f>IF(WXN4&lt;=Parametry!$C$7,1,0)</f>
        <v>1</v>
      </c>
      <c r="WXO5" s="79">
        <f>IF(WXO4&lt;=Parametry!$C$7,1,0)</f>
        <v>1</v>
      </c>
      <c r="WXP5" s="79">
        <f>IF(WXP4&lt;=Parametry!$C$7,1,0)</f>
        <v>1</v>
      </c>
      <c r="WXQ5" s="79">
        <f>IF(WXQ4&lt;=Parametry!$C$7,1,0)</f>
        <v>1</v>
      </c>
      <c r="WXR5" s="79">
        <f>IF(WXR4&lt;=Parametry!$C$7,1,0)</f>
        <v>1</v>
      </c>
      <c r="WXS5" s="79">
        <f>IF(WXS4&lt;=Parametry!$C$7,1,0)</f>
        <v>1</v>
      </c>
      <c r="WXT5" s="79">
        <f>IF(WXT4&lt;=Parametry!$C$7,1,0)</f>
        <v>1</v>
      </c>
      <c r="WXU5" s="79">
        <f>IF(WXU4&lt;=Parametry!$C$7,1,0)</f>
        <v>1</v>
      </c>
      <c r="WXV5" s="79">
        <f>IF(WXV4&lt;=Parametry!$C$7,1,0)</f>
        <v>1</v>
      </c>
      <c r="WXW5" s="79">
        <f>IF(WXW4&lt;=Parametry!$C$7,1,0)</f>
        <v>1</v>
      </c>
      <c r="WXX5" s="79">
        <f>IF(WXX4&lt;=Parametry!$C$7,1,0)</f>
        <v>1</v>
      </c>
      <c r="WXY5" s="79">
        <f>IF(WXY4&lt;=Parametry!$C$7,1,0)</f>
        <v>1</v>
      </c>
      <c r="WXZ5" s="79">
        <f>IF(WXZ4&lt;=Parametry!$C$7,1,0)</f>
        <v>1</v>
      </c>
      <c r="WYA5" s="79">
        <f>IF(WYA4&lt;=Parametry!$C$7,1,0)</f>
        <v>1</v>
      </c>
      <c r="WYB5" s="79">
        <f>IF(WYB4&lt;=Parametry!$C$7,1,0)</f>
        <v>1</v>
      </c>
      <c r="WYC5" s="79">
        <f>IF(WYC4&lt;=Parametry!$C$7,1,0)</f>
        <v>1</v>
      </c>
      <c r="WYD5" s="79">
        <f>IF(WYD4&lt;=Parametry!$C$7,1,0)</f>
        <v>1</v>
      </c>
      <c r="WYE5" s="79">
        <f>IF(WYE4&lt;=Parametry!$C$7,1,0)</f>
        <v>1</v>
      </c>
      <c r="WYF5" s="79">
        <f>IF(WYF4&lt;=Parametry!$C$7,1,0)</f>
        <v>1</v>
      </c>
      <c r="WYG5" s="79">
        <f>IF(WYG4&lt;=Parametry!$C$7,1,0)</f>
        <v>1</v>
      </c>
      <c r="WYH5" s="79">
        <f>IF(WYH4&lt;=Parametry!$C$7,1,0)</f>
        <v>1</v>
      </c>
      <c r="WYI5" s="79">
        <f>IF(WYI4&lt;=Parametry!$C$7,1,0)</f>
        <v>1</v>
      </c>
      <c r="WYJ5" s="79">
        <f>IF(WYJ4&lt;=Parametry!$C$7,1,0)</f>
        <v>1</v>
      </c>
      <c r="WYK5" s="79">
        <f>IF(WYK4&lt;=Parametry!$C$7,1,0)</f>
        <v>1</v>
      </c>
      <c r="WYL5" s="79">
        <f>IF(WYL4&lt;=Parametry!$C$7,1,0)</f>
        <v>1</v>
      </c>
      <c r="WYM5" s="79">
        <f>IF(WYM4&lt;=Parametry!$C$7,1,0)</f>
        <v>1</v>
      </c>
      <c r="WYN5" s="79">
        <f>IF(WYN4&lt;=Parametry!$C$7,1,0)</f>
        <v>1</v>
      </c>
      <c r="WYO5" s="79">
        <f>IF(WYO4&lt;=Parametry!$C$7,1,0)</f>
        <v>1</v>
      </c>
      <c r="WYP5" s="79">
        <f>IF(WYP4&lt;=Parametry!$C$7,1,0)</f>
        <v>1</v>
      </c>
      <c r="WYQ5" s="79">
        <f>IF(WYQ4&lt;=Parametry!$C$7,1,0)</f>
        <v>1</v>
      </c>
      <c r="WYR5" s="79">
        <f>IF(WYR4&lt;=Parametry!$C$7,1,0)</f>
        <v>1</v>
      </c>
      <c r="WYS5" s="79">
        <f>IF(WYS4&lt;=Parametry!$C$7,1,0)</f>
        <v>1</v>
      </c>
      <c r="WYT5" s="79">
        <f>IF(WYT4&lt;=Parametry!$C$7,1,0)</f>
        <v>1</v>
      </c>
      <c r="WYU5" s="79">
        <f>IF(WYU4&lt;=Parametry!$C$7,1,0)</f>
        <v>1</v>
      </c>
      <c r="WYV5" s="79">
        <f>IF(WYV4&lt;=Parametry!$C$7,1,0)</f>
        <v>1</v>
      </c>
      <c r="WYW5" s="79">
        <f>IF(WYW4&lt;=Parametry!$C$7,1,0)</f>
        <v>1</v>
      </c>
      <c r="WYX5" s="79">
        <f>IF(WYX4&lt;=Parametry!$C$7,1,0)</f>
        <v>1</v>
      </c>
      <c r="WYY5" s="79">
        <f>IF(WYY4&lt;=Parametry!$C$7,1,0)</f>
        <v>1</v>
      </c>
      <c r="WYZ5" s="79">
        <f>IF(WYZ4&lt;=Parametry!$C$7,1,0)</f>
        <v>1</v>
      </c>
      <c r="WZA5" s="79">
        <f>IF(WZA4&lt;=Parametry!$C$7,1,0)</f>
        <v>1</v>
      </c>
      <c r="WZB5" s="79">
        <f>IF(WZB4&lt;=Parametry!$C$7,1,0)</f>
        <v>1</v>
      </c>
      <c r="WZC5" s="79">
        <f>IF(WZC4&lt;=Parametry!$C$7,1,0)</f>
        <v>1</v>
      </c>
      <c r="WZD5" s="79">
        <f>IF(WZD4&lt;=Parametry!$C$7,1,0)</f>
        <v>1</v>
      </c>
      <c r="WZE5" s="79">
        <f>IF(WZE4&lt;=Parametry!$C$7,1,0)</f>
        <v>1</v>
      </c>
      <c r="WZF5" s="79">
        <f>IF(WZF4&lt;=Parametry!$C$7,1,0)</f>
        <v>1</v>
      </c>
      <c r="WZG5" s="79">
        <f>IF(WZG4&lt;=Parametry!$C$7,1,0)</f>
        <v>1</v>
      </c>
      <c r="WZH5" s="79">
        <f>IF(WZH4&lt;=Parametry!$C$7,1,0)</f>
        <v>1</v>
      </c>
      <c r="WZI5" s="79">
        <f>IF(WZI4&lt;=Parametry!$C$7,1,0)</f>
        <v>1</v>
      </c>
      <c r="WZJ5" s="79">
        <f>IF(WZJ4&lt;=Parametry!$C$7,1,0)</f>
        <v>1</v>
      </c>
      <c r="WZK5" s="79">
        <f>IF(WZK4&lt;=Parametry!$C$7,1,0)</f>
        <v>1</v>
      </c>
      <c r="WZL5" s="79">
        <f>IF(WZL4&lt;=Parametry!$C$7,1,0)</f>
        <v>1</v>
      </c>
      <c r="WZM5" s="79">
        <f>IF(WZM4&lt;=Parametry!$C$7,1,0)</f>
        <v>1</v>
      </c>
      <c r="WZN5" s="79">
        <f>IF(WZN4&lt;=Parametry!$C$7,1,0)</f>
        <v>1</v>
      </c>
      <c r="WZO5" s="79">
        <f>IF(WZO4&lt;=Parametry!$C$7,1,0)</f>
        <v>1</v>
      </c>
      <c r="WZP5" s="79">
        <f>IF(WZP4&lt;=Parametry!$C$7,1,0)</f>
        <v>1</v>
      </c>
      <c r="WZQ5" s="79">
        <f>IF(WZQ4&lt;=Parametry!$C$7,1,0)</f>
        <v>1</v>
      </c>
      <c r="WZR5" s="79">
        <f>IF(WZR4&lt;=Parametry!$C$7,1,0)</f>
        <v>1</v>
      </c>
      <c r="WZS5" s="79">
        <f>IF(WZS4&lt;=Parametry!$C$7,1,0)</f>
        <v>1</v>
      </c>
      <c r="WZT5" s="79">
        <f>IF(WZT4&lt;=Parametry!$C$7,1,0)</f>
        <v>1</v>
      </c>
      <c r="WZU5" s="79">
        <f>IF(WZU4&lt;=Parametry!$C$7,1,0)</f>
        <v>1</v>
      </c>
      <c r="WZV5" s="79">
        <f>IF(WZV4&lt;=Parametry!$C$7,1,0)</f>
        <v>1</v>
      </c>
      <c r="WZW5" s="79">
        <f>IF(WZW4&lt;=Parametry!$C$7,1,0)</f>
        <v>1</v>
      </c>
      <c r="WZX5" s="79">
        <f>IF(WZX4&lt;=Parametry!$C$7,1,0)</f>
        <v>1</v>
      </c>
      <c r="WZY5" s="79">
        <f>IF(WZY4&lt;=Parametry!$C$7,1,0)</f>
        <v>1</v>
      </c>
      <c r="WZZ5" s="79">
        <f>IF(WZZ4&lt;=Parametry!$C$7,1,0)</f>
        <v>1</v>
      </c>
      <c r="XAA5" s="79">
        <f>IF(XAA4&lt;=Parametry!$C$7,1,0)</f>
        <v>1</v>
      </c>
      <c r="XAB5" s="79">
        <f>IF(XAB4&lt;=Parametry!$C$7,1,0)</f>
        <v>1</v>
      </c>
      <c r="XAC5" s="79">
        <f>IF(XAC4&lt;=Parametry!$C$7,1,0)</f>
        <v>1</v>
      </c>
      <c r="XAD5" s="79">
        <f>IF(XAD4&lt;=Parametry!$C$7,1,0)</f>
        <v>1</v>
      </c>
      <c r="XAE5" s="79">
        <f>IF(XAE4&lt;=Parametry!$C$7,1,0)</f>
        <v>1</v>
      </c>
      <c r="XAF5" s="79">
        <f>IF(XAF4&lt;=Parametry!$C$7,1,0)</f>
        <v>1</v>
      </c>
      <c r="XAG5" s="79">
        <f>IF(XAG4&lt;=Parametry!$C$7,1,0)</f>
        <v>1</v>
      </c>
      <c r="XAH5" s="79">
        <f>IF(XAH4&lt;=Parametry!$C$7,1,0)</f>
        <v>1</v>
      </c>
      <c r="XAI5" s="79">
        <f>IF(XAI4&lt;=Parametry!$C$7,1,0)</f>
        <v>1</v>
      </c>
      <c r="XAJ5" s="79">
        <f>IF(XAJ4&lt;=Parametry!$C$7,1,0)</f>
        <v>1</v>
      </c>
      <c r="XAK5" s="79">
        <f>IF(XAK4&lt;=Parametry!$C$7,1,0)</f>
        <v>1</v>
      </c>
      <c r="XAL5" s="79">
        <f>IF(XAL4&lt;=Parametry!$C$7,1,0)</f>
        <v>1</v>
      </c>
      <c r="XAM5" s="79">
        <f>IF(XAM4&lt;=Parametry!$C$7,1,0)</f>
        <v>1</v>
      </c>
      <c r="XAN5" s="79">
        <f>IF(XAN4&lt;=Parametry!$C$7,1,0)</f>
        <v>1</v>
      </c>
      <c r="XAO5" s="79">
        <f>IF(XAO4&lt;=Parametry!$C$7,1,0)</f>
        <v>1</v>
      </c>
      <c r="XAP5" s="79">
        <f>IF(XAP4&lt;=Parametry!$C$7,1,0)</f>
        <v>1</v>
      </c>
      <c r="XAQ5" s="79">
        <f>IF(XAQ4&lt;=Parametry!$C$7,1,0)</f>
        <v>1</v>
      </c>
      <c r="XAR5" s="79">
        <f>IF(XAR4&lt;=Parametry!$C$7,1,0)</f>
        <v>1</v>
      </c>
      <c r="XAS5" s="79">
        <f>IF(XAS4&lt;=Parametry!$C$7,1,0)</f>
        <v>1</v>
      </c>
      <c r="XAT5" s="79">
        <f>IF(XAT4&lt;=Parametry!$C$7,1,0)</f>
        <v>1</v>
      </c>
      <c r="XAU5" s="79">
        <f>IF(XAU4&lt;=Parametry!$C$7,1,0)</f>
        <v>1</v>
      </c>
      <c r="XAV5" s="79">
        <f>IF(XAV4&lt;=Parametry!$C$7,1,0)</f>
        <v>1</v>
      </c>
      <c r="XAW5" s="79">
        <f>IF(XAW4&lt;=Parametry!$C$7,1,0)</f>
        <v>1</v>
      </c>
      <c r="XAX5" s="79">
        <f>IF(XAX4&lt;=Parametry!$C$7,1,0)</f>
        <v>1</v>
      </c>
      <c r="XAY5" s="79">
        <f>IF(XAY4&lt;=Parametry!$C$7,1,0)</f>
        <v>1</v>
      </c>
      <c r="XAZ5" s="79">
        <f>IF(XAZ4&lt;=Parametry!$C$7,1,0)</f>
        <v>1</v>
      </c>
      <c r="XBA5" s="79">
        <f>IF(XBA4&lt;=Parametry!$C$7,1,0)</f>
        <v>1</v>
      </c>
      <c r="XBB5" s="79">
        <f>IF(XBB4&lt;=Parametry!$C$7,1,0)</f>
        <v>1</v>
      </c>
      <c r="XBC5" s="79">
        <f>IF(XBC4&lt;=Parametry!$C$7,1,0)</f>
        <v>1</v>
      </c>
      <c r="XBD5" s="79">
        <f>IF(XBD4&lt;=Parametry!$C$7,1,0)</f>
        <v>1</v>
      </c>
      <c r="XBE5" s="79">
        <f>IF(XBE4&lt;=Parametry!$C$7,1,0)</f>
        <v>1</v>
      </c>
      <c r="XBF5" s="79">
        <f>IF(XBF4&lt;=Parametry!$C$7,1,0)</f>
        <v>1</v>
      </c>
      <c r="XBG5" s="79">
        <f>IF(XBG4&lt;=Parametry!$C$7,1,0)</f>
        <v>1</v>
      </c>
      <c r="XBH5" s="79">
        <f>IF(XBH4&lt;=Parametry!$C$7,1,0)</f>
        <v>1</v>
      </c>
      <c r="XBI5" s="79">
        <f>IF(XBI4&lt;=Parametry!$C$7,1,0)</f>
        <v>1</v>
      </c>
      <c r="XBJ5" s="79">
        <f>IF(XBJ4&lt;=Parametry!$C$7,1,0)</f>
        <v>1</v>
      </c>
      <c r="XBK5" s="79">
        <f>IF(XBK4&lt;=Parametry!$C$7,1,0)</f>
        <v>1</v>
      </c>
      <c r="XBL5" s="79">
        <f>IF(XBL4&lt;=Parametry!$C$7,1,0)</f>
        <v>1</v>
      </c>
      <c r="XBM5" s="79">
        <f>IF(XBM4&lt;=Parametry!$C$7,1,0)</f>
        <v>1</v>
      </c>
      <c r="XBN5" s="79">
        <f>IF(XBN4&lt;=Parametry!$C$7,1,0)</f>
        <v>1</v>
      </c>
      <c r="XBO5" s="79">
        <f>IF(XBO4&lt;=Parametry!$C$7,1,0)</f>
        <v>1</v>
      </c>
      <c r="XBP5" s="79">
        <f>IF(XBP4&lt;=Parametry!$C$7,1,0)</f>
        <v>1</v>
      </c>
      <c r="XBQ5" s="79">
        <f>IF(XBQ4&lt;=Parametry!$C$7,1,0)</f>
        <v>1</v>
      </c>
      <c r="XBR5" s="79">
        <f>IF(XBR4&lt;=Parametry!$C$7,1,0)</f>
        <v>1</v>
      </c>
      <c r="XBS5" s="79">
        <f>IF(XBS4&lt;=Parametry!$C$7,1,0)</f>
        <v>1</v>
      </c>
      <c r="XBT5" s="79">
        <f>IF(XBT4&lt;=Parametry!$C$7,1,0)</f>
        <v>1</v>
      </c>
      <c r="XBU5" s="79">
        <f>IF(XBU4&lt;=Parametry!$C$7,1,0)</f>
        <v>1</v>
      </c>
      <c r="XBV5" s="79">
        <f>IF(XBV4&lt;=Parametry!$C$7,1,0)</f>
        <v>1</v>
      </c>
      <c r="XBW5" s="79">
        <f>IF(XBW4&lt;=Parametry!$C$7,1,0)</f>
        <v>1</v>
      </c>
      <c r="XBX5" s="79">
        <f>IF(XBX4&lt;=Parametry!$C$7,1,0)</f>
        <v>1</v>
      </c>
      <c r="XBY5" s="79">
        <f>IF(XBY4&lt;=Parametry!$C$7,1,0)</f>
        <v>1</v>
      </c>
      <c r="XBZ5" s="79">
        <f>IF(XBZ4&lt;=Parametry!$C$7,1,0)</f>
        <v>1</v>
      </c>
      <c r="XCA5" s="79">
        <f>IF(XCA4&lt;=Parametry!$C$7,1,0)</f>
        <v>1</v>
      </c>
      <c r="XCB5" s="79">
        <f>IF(XCB4&lt;=Parametry!$C$7,1,0)</f>
        <v>1</v>
      </c>
      <c r="XCC5" s="79">
        <f>IF(XCC4&lt;=Parametry!$C$7,1,0)</f>
        <v>1</v>
      </c>
      <c r="XCD5" s="79">
        <f>IF(XCD4&lt;=Parametry!$C$7,1,0)</f>
        <v>1</v>
      </c>
      <c r="XCE5" s="79">
        <f>IF(XCE4&lt;=Parametry!$C$7,1,0)</f>
        <v>1</v>
      </c>
      <c r="XCF5" s="79">
        <f>IF(XCF4&lt;=Parametry!$C$7,1,0)</f>
        <v>1</v>
      </c>
      <c r="XCG5" s="79">
        <f>IF(XCG4&lt;=Parametry!$C$7,1,0)</f>
        <v>1</v>
      </c>
      <c r="XCH5" s="79">
        <f>IF(XCH4&lt;=Parametry!$C$7,1,0)</f>
        <v>1</v>
      </c>
      <c r="XCI5" s="79">
        <f>IF(XCI4&lt;=Parametry!$C$7,1,0)</f>
        <v>1</v>
      </c>
      <c r="XCJ5" s="79">
        <f>IF(XCJ4&lt;=Parametry!$C$7,1,0)</f>
        <v>1</v>
      </c>
      <c r="XCK5" s="79">
        <f>IF(XCK4&lt;=Parametry!$C$7,1,0)</f>
        <v>1</v>
      </c>
      <c r="XCL5" s="79">
        <f>IF(XCL4&lt;=Parametry!$C$7,1,0)</f>
        <v>1</v>
      </c>
      <c r="XCM5" s="79">
        <f>IF(XCM4&lt;=Parametry!$C$7,1,0)</f>
        <v>1</v>
      </c>
      <c r="XCN5" s="79">
        <f>IF(XCN4&lt;=Parametry!$C$7,1,0)</f>
        <v>1</v>
      </c>
      <c r="XCO5" s="79">
        <f>IF(XCO4&lt;=Parametry!$C$7,1,0)</f>
        <v>1</v>
      </c>
      <c r="XCP5" s="79">
        <f>IF(XCP4&lt;=Parametry!$C$7,1,0)</f>
        <v>1</v>
      </c>
      <c r="XCQ5" s="79">
        <f>IF(XCQ4&lt;=Parametry!$C$7,1,0)</f>
        <v>1</v>
      </c>
      <c r="XCR5" s="79">
        <f>IF(XCR4&lt;=Parametry!$C$7,1,0)</f>
        <v>1</v>
      </c>
      <c r="XCS5" s="79">
        <f>IF(XCS4&lt;=Parametry!$C$7,1,0)</f>
        <v>1</v>
      </c>
      <c r="XCT5" s="79">
        <f>IF(XCT4&lt;=Parametry!$C$7,1,0)</f>
        <v>1</v>
      </c>
      <c r="XCU5" s="79">
        <f>IF(XCU4&lt;=Parametry!$C$7,1,0)</f>
        <v>1</v>
      </c>
      <c r="XCV5" s="79">
        <f>IF(XCV4&lt;=Parametry!$C$7,1,0)</f>
        <v>1</v>
      </c>
      <c r="XCW5" s="79">
        <f>IF(XCW4&lt;=Parametry!$C$7,1,0)</f>
        <v>1</v>
      </c>
      <c r="XCX5" s="79">
        <f>IF(XCX4&lt;=Parametry!$C$7,1,0)</f>
        <v>1</v>
      </c>
      <c r="XCY5" s="79">
        <f>IF(XCY4&lt;=Parametry!$C$7,1,0)</f>
        <v>1</v>
      </c>
      <c r="XCZ5" s="79">
        <f>IF(XCZ4&lt;=Parametry!$C$7,1,0)</f>
        <v>1</v>
      </c>
      <c r="XDA5" s="79">
        <f>IF(XDA4&lt;=Parametry!$C$7,1,0)</f>
        <v>1</v>
      </c>
      <c r="XDB5" s="79">
        <f>IF(XDB4&lt;=Parametry!$C$7,1,0)</f>
        <v>1</v>
      </c>
      <c r="XDC5" s="79">
        <f>IF(XDC4&lt;=Parametry!$C$7,1,0)</f>
        <v>1</v>
      </c>
      <c r="XDD5" s="79">
        <f>IF(XDD4&lt;=Parametry!$C$7,1,0)</f>
        <v>1</v>
      </c>
      <c r="XDE5" s="79">
        <f>IF(XDE4&lt;=Parametry!$C$7,1,0)</f>
        <v>1</v>
      </c>
      <c r="XDF5" s="79">
        <f>IF(XDF4&lt;=Parametry!$C$7,1,0)</f>
        <v>1</v>
      </c>
      <c r="XDG5" s="79">
        <f>IF(XDG4&lt;=Parametry!$C$7,1,0)</f>
        <v>1</v>
      </c>
      <c r="XDH5" s="79">
        <f>IF(XDH4&lt;=Parametry!$C$7,1,0)</f>
        <v>1</v>
      </c>
      <c r="XDI5" s="79">
        <f>IF(XDI4&lt;=Parametry!$C$7,1,0)</f>
        <v>1</v>
      </c>
      <c r="XDJ5" s="79">
        <f>IF(XDJ4&lt;=Parametry!$C$7,1,0)</f>
        <v>1</v>
      </c>
      <c r="XDK5" s="79">
        <f>IF(XDK4&lt;=Parametry!$C$7,1,0)</f>
        <v>1</v>
      </c>
      <c r="XDL5" s="79">
        <f>IF(XDL4&lt;=Parametry!$C$7,1,0)</f>
        <v>1</v>
      </c>
      <c r="XDM5" s="79">
        <f>IF(XDM4&lt;=Parametry!$C$7,1,0)</f>
        <v>1</v>
      </c>
      <c r="XDN5" s="79">
        <f>IF(XDN4&lt;=Parametry!$C$7,1,0)</f>
        <v>1</v>
      </c>
      <c r="XDO5" s="79">
        <f>IF(XDO4&lt;=Parametry!$C$7,1,0)</f>
        <v>1</v>
      </c>
      <c r="XDP5" s="79">
        <f>IF(XDP4&lt;=Parametry!$C$7,1,0)</f>
        <v>1</v>
      </c>
      <c r="XDQ5" s="79">
        <f>IF(XDQ4&lt;=Parametry!$C$7,1,0)</f>
        <v>1</v>
      </c>
      <c r="XDR5" s="79">
        <f>IF(XDR4&lt;=Parametry!$C$7,1,0)</f>
        <v>1</v>
      </c>
      <c r="XDS5" s="79">
        <f>IF(XDS4&lt;=Parametry!$C$7,1,0)</f>
        <v>1</v>
      </c>
      <c r="XDT5" s="79">
        <f>IF(XDT4&lt;=Parametry!$C$7,1,0)</f>
        <v>1</v>
      </c>
      <c r="XDU5" s="79">
        <f>IF(XDU4&lt;=Parametry!$C$7,1,0)</f>
        <v>1</v>
      </c>
      <c r="XDV5" s="79">
        <f>IF(XDV4&lt;=Parametry!$C$7,1,0)</f>
        <v>1</v>
      </c>
      <c r="XDW5" s="79">
        <f>IF(XDW4&lt;=Parametry!$C$7,1,0)</f>
        <v>1</v>
      </c>
      <c r="XDX5" s="79">
        <f>IF(XDX4&lt;=Parametry!$C$7,1,0)</f>
        <v>1</v>
      </c>
      <c r="XDY5" s="79">
        <f>IF(XDY4&lt;=Parametry!$C$7,1,0)</f>
        <v>1</v>
      </c>
      <c r="XDZ5" s="79">
        <f>IF(XDZ4&lt;=Parametry!$C$7,1,0)</f>
        <v>1</v>
      </c>
      <c r="XEA5" s="79">
        <f>IF(XEA4&lt;=Parametry!$C$7,1,0)</f>
        <v>1</v>
      </c>
      <c r="XEB5" s="79">
        <f>IF(XEB4&lt;=Parametry!$C$7,1,0)</f>
        <v>1</v>
      </c>
      <c r="XEC5" s="79">
        <f>IF(XEC4&lt;=Parametry!$C$7,1,0)</f>
        <v>1</v>
      </c>
      <c r="XED5" s="79">
        <f>IF(XED4&lt;=Parametry!$C$7,1,0)</f>
        <v>1</v>
      </c>
      <c r="XEE5" s="79">
        <f>IF(XEE4&lt;=Parametry!$C$7,1,0)</f>
        <v>1</v>
      </c>
      <c r="XEF5" s="79">
        <f>IF(XEF4&lt;=Parametry!$C$7,1,0)</f>
        <v>1</v>
      </c>
      <c r="XEG5" s="79">
        <f>IF(XEG4&lt;=Parametry!$C$7,1,0)</f>
        <v>1</v>
      </c>
      <c r="XEH5" s="79">
        <f>IF(XEH4&lt;=Parametry!$C$7,1,0)</f>
        <v>1</v>
      </c>
      <c r="XEI5" s="79">
        <f>IF(XEI4&lt;=Parametry!$C$7,1,0)</f>
        <v>1</v>
      </c>
      <c r="XEJ5" s="79">
        <f>IF(XEJ4&lt;=Parametry!$C$7,1,0)</f>
        <v>1</v>
      </c>
      <c r="XEK5" s="79">
        <f>IF(XEK4&lt;=Parametry!$C$7,1,0)</f>
        <v>1</v>
      </c>
      <c r="XEL5" s="79">
        <f>IF(XEL4&lt;=Parametry!$C$7,1,0)</f>
        <v>1</v>
      </c>
      <c r="XEM5" s="79">
        <f>IF(XEM4&lt;=Parametry!$C$7,1,0)</f>
        <v>1</v>
      </c>
      <c r="XEN5" s="79">
        <f>IF(XEN4&lt;=Parametry!$C$7,1,0)</f>
        <v>1</v>
      </c>
      <c r="XEO5" s="79">
        <f>IF(XEO4&lt;=Parametry!$C$7,1,0)</f>
        <v>1</v>
      </c>
      <c r="XEP5" s="79">
        <f>IF(XEP4&lt;=Parametry!$C$7,1,0)</f>
        <v>1</v>
      </c>
      <c r="XEQ5" s="79">
        <f>IF(XEQ4&lt;=Parametry!$C$7,1,0)</f>
        <v>1</v>
      </c>
      <c r="XER5" s="79">
        <f>IF(XER4&lt;=Parametry!$C$7,1,0)</f>
        <v>1</v>
      </c>
      <c r="XES5" s="79">
        <f>IF(XES4&lt;=Parametry!$C$7,1,0)</f>
        <v>1</v>
      </c>
      <c r="XET5" s="79">
        <f>IF(XET4&lt;=Parametry!$C$7,1,0)</f>
        <v>1</v>
      </c>
      <c r="XEU5" s="79">
        <f>IF(XEU4&lt;=Parametry!$C$7,1,0)</f>
        <v>1</v>
      </c>
      <c r="XEV5" s="79">
        <f>IF(XEV4&lt;=Parametry!$C$7,1,0)</f>
        <v>1</v>
      </c>
      <c r="XEW5" s="79">
        <f>IF(XEW4&lt;=Parametry!$C$7,1,0)</f>
        <v>1</v>
      </c>
      <c r="XEX5" s="79">
        <f>IF(XEX4&lt;=Parametry!$C$7,1,0)</f>
        <v>1</v>
      </c>
      <c r="XEY5" s="79">
        <f>IF(XEY4&lt;=Parametry!$C$7,1,0)</f>
        <v>1</v>
      </c>
      <c r="XEZ5" s="79">
        <f>IF(XEZ4&lt;=Parametry!$C$7,1,0)</f>
        <v>1</v>
      </c>
      <c r="XFA5" s="79">
        <f>IF(XFA4&lt;=Parametry!$C$7,1,0)</f>
        <v>1</v>
      </c>
      <c r="XFB5" s="79">
        <f>IF(XFB4&lt;=Parametry!$C$7,1,0)</f>
        <v>1</v>
      </c>
      <c r="XFC5" s="79">
        <f>IF(XFC4&lt;=Parametry!$C$7,1,0)</f>
        <v>1</v>
      </c>
      <c r="XFD5" s="79">
        <f>IF(XFD4&lt;=Parametry!$C$7,1,0)</f>
        <v>1</v>
      </c>
    </row>
    <row r="6" spans="1:16384" s="78" customFormat="1" ht="18.75">
      <c r="A6" s="70"/>
      <c r="B6" s="267" t="s">
        <v>68</v>
      </c>
      <c r="C6" s="268"/>
      <c r="D6" s="269"/>
      <c r="E6" s="72"/>
      <c r="AJ6" s="78" t="s">
        <v>67</v>
      </c>
    </row>
    <row r="7" spans="1:16384" s="64" customFormat="1" ht="19.149999999999999" customHeight="1">
      <c r="A7" s="80"/>
      <c r="B7" s="81" t="s">
        <v>69</v>
      </c>
      <c r="C7" s="82" t="s">
        <v>70</v>
      </c>
      <c r="D7" s="83">
        <f>SUM(F7:AI7)</f>
        <v>0</v>
      </c>
      <c r="E7" s="84"/>
      <c r="F7" s="83">
        <f>F8+F9</f>
        <v>0</v>
      </c>
      <c r="G7" s="83">
        <f t="shared" ref="G7:N7" si="1">G8+G9</f>
        <v>0</v>
      </c>
      <c r="H7" s="83">
        <f t="shared" si="1"/>
        <v>0</v>
      </c>
      <c r="I7" s="83">
        <f t="shared" si="1"/>
        <v>0</v>
      </c>
      <c r="J7" s="83">
        <f t="shared" si="1"/>
        <v>0</v>
      </c>
      <c r="K7" s="83">
        <f t="shared" si="1"/>
        <v>0</v>
      </c>
      <c r="L7" s="83">
        <f t="shared" si="1"/>
        <v>0</v>
      </c>
      <c r="M7" s="83">
        <f t="shared" si="1"/>
        <v>0</v>
      </c>
      <c r="N7" s="83">
        <f t="shared" si="1"/>
        <v>0</v>
      </c>
      <c r="O7" s="83">
        <f t="shared" ref="O7" si="2">O8+O9</f>
        <v>0</v>
      </c>
      <c r="P7" s="83">
        <f t="shared" ref="P7" si="3">P8+P9</f>
        <v>0</v>
      </c>
      <c r="Q7" s="83">
        <f t="shared" ref="Q7" si="4">Q8+Q9</f>
        <v>0</v>
      </c>
      <c r="R7" s="83">
        <f t="shared" ref="R7" si="5">R8+R9</f>
        <v>0</v>
      </c>
      <c r="S7" s="83">
        <f t="shared" ref="S7" si="6">S8+S9</f>
        <v>0</v>
      </c>
      <c r="T7" s="83">
        <f t="shared" ref="T7" si="7">T8+T9</f>
        <v>0</v>
      </c>
      <c r="U7" s="83">
        <f t="shared" ref="U7" si="8">U8+U9</f>
        <v>0</v>
      </c>
      <c r="V7" s="83">
        <f t="shared" ref="V7" si="9">V8+V9</f>
        <v>0</v>
      </c>
      <c r="W7" s="83">
        <f t="shared" ref="W7" si="10">W8+W9</f>
        <v>0</v>
      </c>
      <c r="X7" s="83">
        <f t="shared" ref="X7" si="11">X8+X9</f>
        <v>0</v>
      </c>
      <c r="Y7" s="83">
        <f t="shared" ref="Y7" si="12">Y8+Y9</f>
        <v>0</v>
      </c>
      <c r="Z7" s="83">
        <f t="shared" ref="Z7" si="13">Z8+Z9</f>
        <v>0</v>
      </c>
      <c r="AA7" s="83">
        <f t="shared" ref="AA7" si="14">AA8+AA9</f>
        <v>0</v>
      </c>
      <c r="AB7" s="83">
        <f t="shared" ref="AB7" si="15">AB8+AB9</f>
        <v>0</v>
      </c>
      <c r="AC7" s="83">
        <f t="shared" ref="AC7" si="16">AC8+AC9</f>
        <v>0</v>
      </c>
      <c r="AD7" s="83">
        <f t="shared" ref="AD7" si="17">AD8+AD9</f>
        <v>0</v>
      </c>
      <c r="AE7" s="83">
        <f t="shared" ref="AE7" si="18">AE8+AE9</f>
        <v>0</v>
      </c>
      <c r="AF7" s="83">
        <f t="shared" ref="AF7" si="19">AF8+AF9</f>
        <v>0</v>
      </c>
      <c r="AG7" s="83">
        <f t="shared" ref="AG7" si="20">AG8+AG9</f>
        <v>0</v>
      </c>
      <c r="AH7" s="83">
        <f t="shared" ref="AH7" si="21">AH8+AH9</f>
        <v>0</v>
      </c>
      <c r="AI7" s="83">
        <f t="shared" ref="AI7" si="22">AI8+AI9</f>
        <v>0</v>
      </c>
      <c r="AJ7" s="83">
        <f t="shared" ref="AJ7" si="23">AJ8+AJ9</f>
        <v>0</v>
      </c>
      <c r="AK7" s="83">
        <f t="shared" ref="AK7" si="24">AK8+AK9</f>
        <v>0</v>
      </c>
      <c r="AL7" s="83">
        <f t="shared" ref="AL7" si="25">AL8+AL9</f>
        <v>0</v>
      </c>
      <c r="AM7" s="83">
        <f t="shared" ref="AM7" si="26">AM8+AM9</f>
        <v>0</v>
      </c>
      <c r="AN7" s="83">
        <f t="shared" ref="AN7" si="27">AN8+AN9</f>
        <v>0</v>
      </c>
      <c r="AO7" s="83">
        <f t="shared" ref="AO7" si="28">AO8+AO9</f>
        <v>0</v>
      </c>
      <c r="AP7" s="83">
        <f t="shared" ref="AP7" si="29">AP8+AP9</f>
        <v>0</v>
      </c>
      <c r="AQ7" s="83">
        <f t="shared" ref="AQ7" si="30">AQ8+AQ9</f>
        <v>0</v>
      </c>
      <c r="AR7" s="83">
        <f t="shared" ref="AR7" si="31">AR8+AR9</f>
        <v>0</v>
      </c>
      <c r="AS7" s="83">
        <f t="shared" ref="AS7" si="32">AS8+AS9</f>
        <v>0</v>
      </c>
      <c r="AT7" s="83">
        <f t="shared" ref="AT7" si="33">AT8+AT9</f>
        <v>0</v>
      </c>
      <c r="AU7" s="83">
        <f t="shared" ref="AU7" si="34">AU8+AU9</f>
        <v>0</v>
      </c>
      <c r="AV7" s="83">
        <f t="shared" ref="AV7" si="35">AV8+AV9</f>
        <v>0</v>
      </c>
      <c r="AW7" s="83">
        <f t="shared" ref="AW7" si="36">AW8+AW9</f>
        <v>0</v>
      </c>
      <c r="AX7" s="83">
        <f t="shared" ref="AX7" si="37">AX8+AX9</f>
        <v>0</v>
      </c>
      <c r="AY7" s="83">
        <f t="shared" ref="AY7" si="38">AY8+AY9</f>
        <v>0</v>
      </c>
      <c r="AZ7" s="83">
        <f t="shared" ref="AZ7" si="39">AZ8+AZ9</f>
        <v>0</v>
      </c>
      <c r="BA7" s="83">
        <f t="shared" ref="BA7" si="40">BA8+BA9</f>
        <v>0</v>
      </c>
      <c r="BB7" s="83">
        <f t="shared" ref="BB7" si="41">BB8+BB9</f>
        <v>0</v>
      </c>
      <c r="BC7" s="83">
        <f t="shared" ref="BC7" si="42">BC8+BC9</f>
        <v>0</v>
      </c>
      <c r="BD7" s="83">
        <f t="shared" ref="BD7" si="43">BD8+BD9</f>
        <v>0</v>
      </c>
      <c r="BE7" s="83">
        <f t="shared" ref="BE7" si="44">BE8+BE9</f>
        <v>0</v>
      </c>
      <c r="BF7" s="83">
        <f t="shared" ref="BF7" si="45">BF8+BF9</f>
        <v>0</v>
      </c>
      <c r="BG7" s="83">
        <f t="shared" ref="BG7" si="46">BG8+BG9</f>
        <v>0</v>
      </c>
      <c r="BH7" s="83">
        <f t="shared" ref="BH7" si="47">BH8+BH9</f>
        <v>0</v>
      </c>
      <c r="BI7" s="83">
        <f t="shared" ref="BI7" si="48">BI8+BI9</f>
        <v>0</v>
      </c>
      <c r="BJ7" s="83">
        <f t="shared" ref="BJ7" si="49">BJ8+BJ9</f>
        <v>0</v>
      </c>
      <c r="BK7" s="83">
        <f t="shared" ref="BK7" si="50">BK8+BK9</f>
        <v>0</v>
      </c>
      <c r="BL7" s="83">
        <f t="shared" ref="BL7" si="51">BL8+BL9</f>
        <v>0</v>
      </c>
      <c r="BM7" s="83">
        <f t="shared" ref="BM7" si="52">BM8+BM9</f>
        <v>0</v>
      </c>
      <c r="BN7" s="83">
        <f t="shared" ref="BN7" si="53">BN8+BN9</f>
        <v>0</v>
      </c>
      <c r="BO7" s="83">
        <f t="shared" ref="BO7" si="54">BO8+BO9</f>
        <v>0</v>
      </c>
      <c r="BP7" s="83">
        <f t="shared" ref="BP7" si="55">BP8+BP9</f>
        <v>0</v>
      </c>
      <c r="BQ7" s="83">
        <f t="shared" ref="BQ7" si="56">BQ8+BQ9</f>
        <v>0</v>
      </c>
      <c r="BR7" s="83">
        <f t="shared" ref="BR7" si="57">BR8+BR9</f>
        <v>0</v>
      </c>
      <c r="BS7" s="83">
        <f t="shared" ref="BS7" si="58">BS8+BS9</f>
        <v>0</v>
      </c>
      <c r="BT7" s="83">
        <f t="shared" ref="BT7" si="59">BT8+BT9</f>
        <v>0</v>
      </c>
      <c r="BU7" s="83">
        <f t="shared" ref="BU7" si="60">BU8+BU9</f>
        <v>0</v>
      </c>
      <c r="BV7" s="83">
        <f t="shared" ref="BV7" si="61">BV8+BV9</f>
        <v>0</v>
      </c>
      <c r="BW7" s="83">
        <f t="shared" ref="BW7" si="62">BW8+BW9</f>
        <v>0</v>
      </c>
      <c r="BX7" s="83">
        <f t="shared" ref="BX7" si="63">BX8+BX9</f>
        <v>0</v>
      </c>
      <c r="BY7" s="83">
        <f t="shared" ref="BY7" si="64">BY8+BY9</f>
        <v>0</v>
      </c>
      <c r="BZ7" s="83">
        <f t="shared" ref="BZ7" si="65">BZ8+BZ9</f>
        <v>0</v>
      </c>
      <c r="CA7" s="83">
        <f t="shared" ref="CA7" si="66">CA8+CA9</f>
        <v>0</v>
      </c>
      <c r="CB7" s="83">
        <f t="shared" ref="CB7" si="67">CB8+CB9</f>
        <v>0</v>
      </c>
      <c r="CC7" s="83">
        <f t="shared" ref="CC7" si="68">CC8+CC9</f>
        <v>0</v>
      </c>
      <c r="CD7" s="83">
        <f t="shared" ref="CD7" si="69">CD8+CD9</f>
        <v>0</v>
      </c>
      <c r="CE7" s="83">
        <f t="shared" ref="CE7" si="70">CE8+CE9</f>
        <v>0</v>
      </c>
      <c r="CF7" s="83">
        <f t="shared" ref="CF7" si="71">CF8+CF9</f>
        <v>0</v>
      </c>
      <c r="CG7" s="83">
        <f t="shared" ref="CG7" si="72">CG8+CG9</f>
        <v>0</v>
      </c>
      <c r="CH7" s="83">
        <f t="shared" ref="CH7" si="73">CH8+CH9</f>
        <v>0</v>
      </c>
      <c r="CI7" s="83">
        <f t="shared" ref="CI7" si="74">CI8+CI9</f>
        <v>0</v>
      </c>
      <c r="CJ7" s="83">
        <f t="shared" ref="CJ7" si="75">CJ8+CJ9</f>
        <v>0</v>
      </c>
      <c r="CK7" s="83">
        <f t="shared" ref="CK7" si="76">CK8+CK9</f>
        <v>0</v>
      </c>
      <c r="CL7" s="83">
        <f t="shared" ref="CL7" si="77">CL8+CL9</f>
        <v>0</v>
      </c>
      <c r="CM7" s="83">
        <f t="shared" ref="CM7" si="78">CM8+CM9</f>
        <v>0</v>
      </c>
      <c r="CN7" s="83">
        <f t="shared" ref="CN7" si="79">CN8+CN9</f>
        <v>0</v>
      </c>
      <c r="CO7" s="83">
        <f t="shared" ref="CO7" si="80">CO8+CO9</f>
        <v>0</v>
      </c>
      <c r="CP7" s="83">
        <f t="shared" ref="CP7" si="81">CP8+CP9</f>
        <v>0</v>
      </c>
      <c r="CQ7" s="83">
        <f t="shared" ref="CQ7" si="82">CQ8+CQ9</f>
        <v>0</v>
      </c>
      <c r="CR7" s="83">
        <f t="shared" ref="CR7" si="83">CR8+CR9</f>
        <v>0</v>
      </c>
      <c r="CS7" s="83">
        <f t="shared" ref="CS7" si="84">CS8+CS9</f>
        <v>0</v>
      </c>
      <c r="CT7" s="83">
        <f t="shared" ref="CT7" si="85">CT8+CT9</f>
        <v>0</v>
      </c>
      <c r="CU7" s="83">
        <f t="shared" ref="CU7" si="86">CU8+CU9</f>
        <v>0</v>
      </c>
      <c r="CV7" s="83">
        <f t="shared" ref="CV7" si="87">CV8+CV9</f>
        <v>0</v>
      </c>
      <c r="CW7" s="83">
        <f t="shared" ref="CW7" si="88">CW8+CW9</f>
        <v>0</v>
      </c>
      <c r="CX7" s="83">
        <f t="shared" ref="CX7" si="89">CX8+CX9</f>
        <v>0</v>
      </c>
      <c r="CY7" s="83">
        <f t="shared" ref="CY7" si="90">CY8+CY9</f>
        <v>0</v>
      </c>
      <c r="CZ7" s="83">
        <f t="shared" ref="CZ7" si="91">CZ8+CZ9</f>
        <v>0</v>
      </c>
      <c r="DA7" s="83">
        <f t="shared" ref="DA7" si="92">DA8+DA9</f>
        <v>0</v>
      </c>
      <c r="DB7" s="83">
        <f t="shared" ref="DB7" si="93">DB8+DB9</f>
        <v>0</v>
      </c>
      <c r="DC7" s="83">
        <f t="shared" ref="DC7" si="94">DC8+DC9</f>
        <v>0</v>
      </c>
      <c r="DD7" s="83">
        <f t="shared" ref="DD7" si="95">DD8+DD9</f>
        <v>0</v>
      </c>
      <c r="DE7" s="83">
        <f t="shared" ref="DE7" si="96">DE8+DE9</f>
        <v>0</v>
      </c>
      <c r="DF7" s="83">
        <f t="shared" ref="DF7" si="97">DF8+DF9</f>
        <v>0</v>
      </c>
      <c r="DG7" s="83">
        <f t="shared" ref="DG7" si="98">DG8+DG9</f>
        <v>0</v>
      </c>
      <c r="DH7" s="83">
        <f t="shared" ref="DH7" si="99">DH8+DH9</f>
        <v>0</v>
      </c>
      <c r="DI7" s="83">
        <f t="shared" ref="DI7" si="100">DI8+DI9</f>
        <v>0</v>
      </c>
      <c r="DJ7" s="83">
        <f t="shared" ref="DJ7" si="101">DJ8+DJ9</f>
        <v>0</v>
      </c>
      <c r="DK7" s="83">
        <f t="shared" ref="DK7" si="102">DK8+DK9</f>
        <v>0</v>
      </c>
      <c r="DL7" s="83">
        <f t="shared" ref="DL7" si="103">DL8+DL9</f>
        <v>0</v>
      </c>
      <c r="DM7" s="83">
        <f t="shared" ref="DM7" si="104">DM8+DM9</f>
        <v>0</v>
      </c>
      <c r="DN7" s="83">
        <f t="shared" ref="DN7" si="105">DN8+DN9</f>
        <v>0</v>
      </c>
      <c r="DO7" s="83">
        <f t="shared" ref="DO7" si="106">DO8+DO9</f>
        <v>0</v>
      </c>
      <c r="DP7" s="83">
        <f t="shared" ref="DP7" si="107">DP8+DP9</f>
        <v>0</v>
      </c>
      <c r="DQ7" s="83">
        <f t="shared" ref="DQ7" si="108">DQ8+DQ9</f>
        <v>0</v>
      </c>
      <c r="DR7" s="83">
        <f t="shared" ref="DR7" si="109">DR8+DR9</f>
        <v>0</v>
      </c>
      <c r="DS7" s="83">
        <f t="shared" ref="DS7" si="110">DS8+DS9</f>
        <v>0</v>
      </c>
      <c r="DT7" s="83">
        <f t="shared" ref="DT7" si="111">DT8+DT9</f>
        <v>0</v>
      </c>
      <c r="DU7" s="83">
        <f t="shared" ref="DU7" si="112">DU8+DU9</f>
        <v>0</v>
      </c>
      <c r="DV7" s="83">
        <f t="shared" ref="DV7" si="113">DV8+DV9</f>
        <v>0</v>
      </c>
      <c r="DW7" s="83">
        <f t="shared" ref="DW7" si="114">DW8+DW9</f>
        <v>0</v>
      </c>
      <c r="DX7" s="83">
        <f t="shared" ref="DX7" si="115">DX8+DX9</f>
        <v>0</v>
      </c>
      <c r="DY7" s="83">
        <f t="shared" ref="DY7" si="116">DY8+DY9</f>
        <v>0</v>
      </c>
      <c r="DZ7" s="83">
        <f t="shared" ref="DZ7" si="117">DZ8+DZ9</f>
        <v>0</v>
      </c>
      <c r="EA7" s="83">
        <f t="shared" ref="EA7" si="118">EA8+EA9</f>
        <v>0</v>
      </c>
      <c r="EB7" s="83">
        <f t="shared" ref="EB7" si="119">EB8+EB9</f>
        <v>0</v>
      </c>
      <c r="EC7" s="83">
        <f t="shared" ref="EC7" si="120">EC8+EC9</f>
        <v>0</v>
      </c>
      <c r="ED7" s="83">
        <f t="shared" ref="ED7" si="121">ED8+ED9</f>
        <v>0</v>
      </c>
      <c r="EE7" s="83">
        <f t="shared" ref="EE7" si="122">EE8+EE9</f>
        <v>0</v>
      </c>
      <c r="EF7" s="83">
        <f t="shared" ref="EF7" si="123">EF8+EF9</f>
        <v>0</v>
      </c>
      <c r="EG7" s="83">
        <f t="shared" ref="EG7" si="124">EG8+EG9</f>
        <v>0</v>
      </c>
      <c r="EH7" s="83">
        <f t="shared" ref="EH7" si="125">EH8+EH9</f>
        <v>0</v>
      </c>
      <c r="EI7" s="83">
        <f t="shared" ref="EI7" si="126">EI8+EI9</f>
        <v>0</v>
      </c>
      <c r="EJ7" s="83">
        <f t="shared" ref="EJ7" si="127">EJ8+EJ9</f>
        <v>0</v>
      </c>
      <c r="EK7" s="83">
        <f t="shared" ref="EK7" si="128">EK8+EK9</f>
        <v>0</v>
      </c>
      <c r="EL7" s="83">
        <f t="shared" ref="EL7" si="129">EL8+EL9</f>
        <v>0</v>
      </c>
      <c r="EM7" s="83">
        <f t="shared" ref="EM7" si="130">EM8+EM9</f>
        <v>0</v>
      </c>
      <c r="EN7" s="83">
        <f t="shared" ref="EN7" si="131">EN8+EN9</f>
        <v>0</v>
      </c>
      <c r="EO7" s="83">
        <f t="shared" ref="EO7" si="132">EO8+EO9</f>
        <v>0</v>
      </c>
      <c r="EP7" s="83">
        <f t="shared" ref="EP7" si="133">EP8+EP9</f>
        <v>0</v>
      </c>
      <c r="EQ7" s="83">
        <f t="shared" ref="EQ7" si="134">EQ8+EQ9</f>
        <v>0</v>
      </c>
      <c r="ER7" s="83">
        <f t="shared" ref="ER7" si="135">ER8+ER9</f>
        <v>0</v>
      </c>
      <c r="ES7" s="83">
        <f t="shared" ref="ES7" si="136">ES8+ES9</f>
        <v>0</v>
      </c>
      <c r="ET7" s="83">
        <f t="shared" ref="ET7" si="137">ET8+ET9</f>
        <v>0</v>
      </c>
      <c r="EU7" s="83">
        <f t="shared" ref="EU7" si="138">EU8+EU9</f>
        <v>0</v>
      </c>
      <c r="EV7" s="83">
        <f t="shared" ref="EV7" si="139">EV8+EV9</f>
        <v>0</v>
      </c>
      <c r="EW7" s="83">
        <f t="shared" ref="EW7" si="140">EW8+EW9</f>
        <v>0</v>
      </c>
      <c r="EX7" s="83">
        <f t="shared" ref="EX7" si="141">EX8+EX9</f>
        <v>0</v>
      </c>
      <c r="EY7" s="83">
        <f t="shared" ref="EY7" si="142">EY8+EY9</f>
        <v>0</v>
      </c>
      <c r="EZ7" s="83">
        <f t="shared" ref="EZ7" si="143">EZ8+EZ9</f>
        <v>0</v>
      </c>
      <c r="FA7" s="83">
        <f t="shared" ref="FA7" si="144">FA8+FA9</f>
        <v>0</v>
      </c>
      <c r="FB7" s="83">
        <f t="shared" ref="FB7" si="145">FB8+FB9</f>
        <v>0</v>
      </c>
      <c r="FC7" s="83">
        <f t="shared" ref="FC7" si="146">FC8+FC9</f>
        <v>0</v>
      </c>
      <c r="FD7" s="83">
        <f t="shared" ref="FD7" si="147">FD8+FD9</f>
        <v>0</v>
      </c>
      <c r="FE7" s="83">
        <f t="shared" ref="FE7" si="148">FE8+FE9</f>
        <v>0</v>
      </c>
      <c r="FF7" s="83">
        <f t="shared" ref="FF7" si="149">FF8+FF9</f>
        <v>0</v>
      </c>
      <c r="FG7" s="83">
        <f t="shared" ref="FG7" si="150">FG8+FG9</f>
        <v>0</v>
      </c>
      <c r="FH7" s="83">
        <f t="shared" ref="FH7" si="151">FH8+FH9</f>
        <v>0</v>
      </c>
      <c r="FI7" s="83">
        <f t="shared" ref="FI7" si="152">FI8+FI9</f>
        <v>0</v>
      </c>
      <c r="FJ7" s="83">
        <f t="shared" ref="FJ7" si="153">FJ8+FJ9</f>
        <v>0</v>
      </c>
      <c r="FK7" s="83">
        <f t="shared" ref="FK7" si="154">FK8+FK9</f>
        <v>0</v>
      </c>
      <c r="FL7" s="83">
        <f t="shared" ref="FL7" si="155">FL8+FL9</f>
        <v>0</v>
      </c>
      <c r="FM7" s="83">
        <f t="shared" ref="FM7" si="156">FM8+FM9</f>
        <v>0</v>
      </c>
      <c r="FN7" s="83">
        <f t="shared" ref="FN7" si="157">FN8+FN9</f>
        <v>0</v>
      </c>
      <c r="FO7" s="83">
        <f t="shared" ref="FO7" si="158">FO8+FO9</f>
        <v>0</v>
      </c>
      <c r="FP7" s="83">
        <f t="shared" ref="FP7" si="159">FP8+FP9</f>
        <v>0</v>
      </c>
      <c r="FQ7" s="83">
        <f t="shared" ref="FQ7" si="160">FQ8+FQ9</f>
        <v>0</v>
      </c>
      <c r="FR7" s="83">
        <f t="shared" ref="FR7" si="161">FR8+FR9</f>
        <v>0</v>
      </c>
      <c r="FS7" s="83">
        <f t="shared" ref="FS7" si="162">FS8+FS9</f>
        <v>0</v>
      </c>
      <c r="FT7" s="83">
        <f t="shared" ref="FT7" si="163">FT8+FT9</f>
        <v>0</v>
      </c>
      <c r="FU7" s="83">
        <f t="shared" ref="FU7" si="164">FU8+FU9</f>
        <v>0</v>
      </c>
      <c r="FV7" s="83">
        <f t="shared" ref="FV7" si="165">FV8+FV9</f>
        <v>0</v>
      </c>
      <c r="FW7" s="83">
        <f t="shared" ref="FW7" si="166">FW8+FW9</f>
        <v>0</v>
      </c>
      <c r="FX7" s="83">
        <f t="shared" ref="FX7" si="167">FX8+FX9</f>
        <v>0</v>
      </c>
      <c r="FY7" s="83">
        <f t="shared" ref="FY7" si="168">FY8+FY9</f>
        <v>0</v>
      </c>
      <c r="FZ7" s="83">
        <f t="shared" ref="FZ7" si="169">FZ8+FZ9</f>
        <v>0</v>
      </c>
      <c r="GA7" s="83">
        <f t="shared" ref="GA7" si="170">GA8+GA9</f>
        <v>0</v>
      </c>
      <c r="GB7" s="83">
        <f t="shared" ref="GB7" si="171">GB8+GB9</f>
        <v>0</v>
      </c>
      <c r="GC7" s="83">
        <f t="shared" ref="GC7" si="172">GC8+GC9</f>
        <v>0</v>
      </c>
      <c r="GD7" s="83">
        <f t="shared" ref="GD7" si="173">GD8+GD9</f>
        <v>0</v>
      </c>
      <c r="GE7" s="83">
        <f t="shared" ref="GE7" si="174">GE8+GE9</f>
        <v>0</v>
      </c>
      <c r="GF7" s="83">
        <f t="shared" ref="GF7" si="175">GF8+GF9</f>
        <v>0</v>
      </c>
      <c r="GG7" s="83">
        <f t="shared" ref="GG7" si="176">GG8+GG9</f>
        <v>0</v>
      </c>
      <c r="GH7" s="83">
        <f t="shared" ref="GH7" si="177">GH8+GH9</f>
        <v>0</v>
      </c>
      <c r="GI7" s="83">
        <f t="shared" ref="GI7" si="178">GI8+GI9</f>
        <v>0</v>
      </c>
      <c r="GJ7" s="83">
        <f t="shared" ref="GJ7" si="179">GJ8+GJ9</f>
        <v>0</v>
      </c>
      <c r="GK7" s="83">
        <f t="shared" ref="GK7" si="180">GK8+GK9</f>
        <v>0</v>
      </c>
      <c r="GL7" s="83">
        <f t="shared" ref="GL7" si="181">GL8+GL9</f>
        <v>0</v>
      </c>
      <c r="GM7" s="83">
        <f t="shared" ref="GM7" si="182">GM8+GM9</f>
        <v>0</v>
      </c>
      <c r="GN7" s="83">
        <f t="shared" ref="GN7" si="183">GN8+GN9</f>
        <v>0</v>
      </c>
      <c r="GO7" s="83">
        <f t="shared" ref="GO7" si="184">GO8+GO9</f>
        <v>0</v>
      </c>
      <c r="GP7" s="83">
        <f t="shared" ref="GP7" si="185">GP8+GP9</f>
        <v>0</v>
      </c>
      <c r="GQ7" s="83">
        <f t="shared" ref="GQ7" si="186">GQ8+GQ9</f>
        <v>0</v>
      </c>
      <c r="GR7" s="83">
        <f t="shared" ref="GR7" si="187">GR8+GR9</f>
        <v>0</v>
      </c>
      <c r="GS7" s="83">
        <f t="shared" ref="GS7" si="188">GS8+GS9</f>
        <v>0</v>
      </c>
      <c r="GT7" s="83">
        <f t="shared" ref="GT7" si="189">GT8+GT9</f>
        <v>0</v>
      </c>
      <c r="GU7" s="83">
        <f t="shared" ref="GU7" si="190">GU8+GU9</f>
        <v>0</v>
      </c>
      <c r="GV7" s="83">
        <f t="shared" ref="GV7" si="191">GV8+GV9</f>
        <v>0</v>
      </c>
      <c r="GW7" s="83">
        <f t="shared" ref="GW7" si="192">GW8+GW9</f>
        <v>0</v>
      </c>
      <c r="GX7" s="83">
        <f t="shared" ref="GX7" si="193">GX8+GX9</f>
        <v>0</v>
      </c>
      <c r="GY7" s="83">
        <f t="shared" ref="GY7" si="194">GY8+GY9</f>
        <v>0</v>
      </c>
      <c r="GZ7" s="83">
        <f t="shared" ref="GZ7" si="195">GZ8+GZ9</f>
        <v>0</v>
      </c>
      <c r="HA7" s="83">
        <f t="shared" ref="HA7" si="196">HA8+HA9</f>
        <v>0</v>
      </c>
      <c r="HB7" s="83">
        <f t="shared" ref="HB7" si="197">HB8+HB9</f>
        <v>0</v>
      </c>
      <c r="HC7" s="83">
        <f t="shared" ref="HC7" si="198">HC8+HC9</f>
        <v>0</v>
      </c>
      <c r="HD7" s="83">
        <f t="shared" ref="HD7" si="199">HD8+HD9</f>
        <v>0</v>
      </c>
      <c r="HE7" s="83">
        <f t="shared" ref="HE7" si="200">HE8+HE9</f>
        <v>0</v>
      </c>
      <c r="HF7" s="83">
        <f t="shared" ref="HF7" si="201">HF8+HF9</f>
        <v>0</v>
      </c>
      <c r="HG7" s="83">
        <f t="shared" ref="HG7" si="202">HG8+HG9</f>
        <v>0</v>
      </c>
      <c r="HH7" s="83">
        <f t="shared" ref="HH7" si="203">HH8+HH9</f>
        <v>0</v>
      </c>
      <c r="HI7" s="83">
        <f t="shared" ref="HI7" si="204">HI8+HI9</f>
        <v>0</v>
      </c>
      <c r="HJ7" s="83">
        <f t="shared" ref="HJ7" si="205">HJ8+HJ9</f>
        <v>0</v>
      </c>
      <c r="HK7" s="83">
        <f t="shared" ref="HK7" si="206">HK8+HK9</f>
        <v>0</v>
      </c>
      <c r="HL7" s="83">
        <f t="shared" ref="HL7" si="207">HL8+HL9</f>
        <v>0</v>
      </c>
      <c r="HM7" s="83">
        <f t="shared" ref="HM7" si="208">HM8+HM9</f>
        <v>0</v>
      </c>
      <c r="HN7" s="83">
        <f t="shared" ref="HN7" si="209">HN8+HN9</f>
        <v>0</v>
      </c>
      <c r="HO7" s="83">
        <f t="shared" ref="HO7" si="210">HO8+HO9</f>
        <v>0</v>
      </c>
      <c r="HP7" s="83">
        <f t="shared" ref="HP7" si="211">HP8+HP9</f>
        <v>0</v>
      </c>
      <c r="HQ7" s="83">
        <f t="shared" ref="HQ7" si="212">HQ8+HQ9</f>
        <v>0</v>
      </c>
      <c r="HR7" s="83">
        <f t="shared" ref="HR7" si="213">HR8+HR9</f>
        <v>0</v>
      </c>
      <c r="HS7" s="83">
        <f t="shared" ref="HS7" si="214">HS8+HS9</f>
        <v>0</v>
      </c>
      <c r="HT7" s="83">
        <f t="shared" ref="HT7" si="215">HT8+HT9</f>
        <v>0</v>
      </c>
      <c r="HU7" s="83">
        <f t="shared" ref="HU7" si="216">HU8+HU9</f>
        <v>0</v>
      </c>
      <c r="HV7" s="83">
        <f t="shared" ref="HV7" si="217">HV8+HV9</f>
        <v>0</v>
      </c>
      <c r="HW7" s="83">
        <f t="shared" ref="HW7" si="218">HW8+HW9</f>
        <v>0</v>
      </c>
      <c r="HX7" s="83">
        <f t="shared" ref="HX7" si="219">HX8+HX9</f>
        <v>0</v>
      </c>
      <c r="HY7" s="83">
        <f t="shared" ref="HY7" si="220">HY8+HY9</f>
        <v>0</v>
      </c>
      <c r="HZ7" s="83">
        <f t="shared" ref="HZ7" si="221">HZ8+HZ9</f>
        <v>0</v>
      </c>
      <c r="IA7" s="83">
        <f t="shared" ref="IA7" si="222">IA8+IA9</f>
        <v>0</v>
      </c>
      <c r="IB7" s="83">
        <f t="shared" ref="IB7" si="223">IB8+IB9</f>
        <v>0</v>
      </c>
      <c r="IC7" s="83">
        <f t="shared" ref="IC7" si="224">IC8+IC9</f>
        <v>0</v>
      </c>
      <c r="ID7" s="83">
        <f t="shared" ref="ID7" si="225">ID8+ID9</f>
        <v>0</v>
      </c>
      <c r="IE7" s="83">
        <f t="shared" ref="IE7" si="226">IE8+IE9</f>
        <v>0</v>
      </c>
      <c r="IF7" s="83">
        <f t="shared" ref="IF7" si="227">IF8+IF9</f>
        <v>0</v>
      </c>
      <c r="IG7" s="83">
        <f t="shared" ref="IG7" si="228">IG8+IG9</f>
        <v>0</v>
      </c>
      <c r="IH7" s="83">
        <f t="shared" ref="IH7" si="229">IH8+IH9</f>
        <v>0</v>
      </c>
      <c r="II7" s="83">
        <f t="shared" ref="II7" si="230">II8+II9</f>
        <v>0</v>
      </c>
      <c r="IJ7" s="83">
        <f t="shared" ref="IJ7" si="231">IJ8+IJ9</f>
        <v>0</v>
      </c>
      <c r="IK7" s="83">
        <f t="shared" ref="IK7" si="232">IK8+IK9</f>
        <v>0</v>
      </c>
      <c r="IL7" s="83">
        <f t="shared" ref="IL7" si="233">IL8+IL9</f>
        <v>0</v>
      </c>
      <c r="IM7" s="83">
        <f t="shared" ref="IM7" si="234">IM8+IM9</f>
        <v>0</v>
      </c>
      <c r="IN7" s="83">
        <f t="shared" ref="IN7" si="235">IN8+IN9</f>
        <v>0</v>
      </c>
      <c r="IO7" s="83">
        <f t="shared" ref="IO7" si="236">IO8+IO9</f>
        <v>0</v>
      </c>
      <c r="IP7" s="83">
        <f t="shared" ref="IP7" si="237">IP8+IP9</f>
        <v>0</v>
      </c>
      <c r="IQ7" s="83">
        <f t="shared" ref="IQ7" si="238">IQ8+IQ9</f>
        <v>0</v>
      </c>
      <c r="IR7" s="83">
        <f t="shared" ref="IR7" si="239">IR8+IR9</f>
        <v>0</v>
      </c>
      <c r="IS7" s="83">
        <f t="shared" ref="IS7" si="240">IS8+IS9</f>
        <v>0</v>
      </c>
      <c r="IT7" s="83">
        <f t="shared" ref="IT7" si="241">IT8+IT9</f>
        <v>0</v>
      </c>
      <c r="IU7" s="83">
        <f t="shared" ref="IU7" si="242">IU8+IU9</f>
        <v>0</v>
      </c>
      <c r="IV7" s="83">
        <f t="shared" ref="IV7" si="243">IV8+IV9</f>
        <v>0</v>
      </c>
      <c r="IW7" s="83">
        <f t="shared" ref="IW7" si="244">IW8+IW9</f>
        <v>0</v>
      </c>
      <c r="IX7" s="83">
        <f t="shared" ref="IX7" si="245">IX8+IX9</f>
        <v>0</v>
      </c>
      <c r="IY7" s="83">
        <f t="shared" ref="IY7" si="246">IY8+IY9</f>
        <v>0</v>
      </c>
      <c r="IZ7" s="83">
        <f t="shared" ref="IZ7" si="247">IZ8+IZ9</f>
        <v>0</v>
      </c>
      <c r="JA7" s="83">
        <f t="shared" ref="JA7" si="248">JA8+JA9</f>
        <v>0</v>
      </c>
      <c r="JB7" s="83">
        <f t="shared" ref="JB7" si="249">JB8+JB9</f>
        <v>0</v>
      </c>
      <c r="JC7" s="83">
        <f t="shared" ref="JC7" si="250">JC8+JC9</f>
        <v>0</v>
      </c>
      <c r="JD7" s="83">
        <f t="shared" ref="JD7" si="251">JD8+JD9</f>
        <v>0</v>
      </c>
      <c r="JE7" s="83">
        <f t="shared" ref="JE7" si="252">JE8+JE9</f>
        <v>0</v>
      </c>
      <c r="JF7" s="83">
        <f t="shared" ref="JF7" si="253">JF8+JF9</f>
        <v>0</v>
      </c>
      <c r="JG7" s="83">
        <f t="shared" ref="JG7" si="254">JG8+JG9</f>
        <v>0</v>
      </c>
      <c r="JH7" s="83">
        <f t="shared" ref="JH7" si="255">JH8+JH9</f>
        <v>0</v>
      </c>
      <c r="JI7" s="83">
        <f t="shared" ref="JI7" si="256">JI8+JI9</f>
        <v>0</v>
      </c>
      <c r="JJ7" s="83">
        <f t="shared" ref="JJ7" si="257">JJ8+JJ9</f>
        <v>0</v>
      </c>
      <c r="JK7" s="83">
        <f t="shared" ref="JK7" si="258">JK8+JK9</f>
        <v>0</v>
      </c>
      <c r="JL7" s="83">
        <f t="shared" ref="JL7" si="259">JL8+JL9</f>
        <v>0</v>
      </c>
      <c r="JM7" s="83">
        <f t="shared" ref="JM7" si="260">JM8+JM9</f>
        <v>0</v>
      </c>
      <c r="JN7" s="83">
        <f t="shared" ref="JN7" si="261">JN8+JN9</f>
        <v>0</v>
      </c>
      <c r="JO7" s="83">
        <f t="shared" ref="JO7" si="262">JO8+JO9</f>
        <v>0</v>
      </c>
      <c r="JP7" s="83">
        <f t="shared" ref="JP7" si="263">JP8+JP9</f>
        <v>0</v>
      </c>
      <c r="JQ7" s="83">
        <f t="shared" ref="JQ7" si="264">JQ8+JQ9</f>
        <v>0</v>
      </c>
      <c r="JR7" s="83">
        <f t="shared" ref="JR7" si="265">JR8+JR9</f>
        <v>0</v>
      </c>
      <c r="JS7" s="83">
        <f t="shared" ref="JS7" si="266">JS8+JS9</f>
        <v>0</v>
      </c>
      <c r="JT7" s="83">
        <f t="shared" ref="JT7" si="267">JT8+JT9</f>
        <v>0</v>
      </c>
      <c r="JU7" s="83">
        <f t="shared" ref="JU7" si="268">JU8+JU9</f>
        <v>0</v>
      </c>
      <c r="JV7" s="83">
        <f t="shared" ref="JV7" si="269">JV8+JV9</f>
        <v>0</v>
      </c>
      <c r="JW7" s="83">
        <f t="shared" ref="JW7" si="270">JW8+JW9</f>
        <v>0</v>
      </c>
      <c r="JX7" s="83">
        <f t="shared" ref="JX7" si="271">JX8+JX9</f>
        <v>0</v>
      </c>
      <c r="JY7" s="83">
        <f t="shared" ref="JY7" si="272">JY8+JY9</f>
        <v>0</v>
      </c>
      <c r="JZ7" s="83">
        <f t="shared" ref="JZ7" si="273">JZ8+JZ9</f>
        <v>0</v>
      </c>
      <c r="KA7" s="83">
        <f t="shared" ref="KA7" si="274">KA8+KA9</f>
        <v>0</v>
      </c>
      <c r="KB7" s="83">
        <f t="shared" ref="KB7" si="275">KB8+KB9</f>
        <v>0</v>
      </c>
      <c r="KC7" s="83">
        <f t="shared" ref="KC7" si="276">KC8+KC9</f>
        <v>0</v>
      </c>
      <c r="KD7" s="83">
        <f t="shared" ref="KD7" si="277">KD8+KD9</f>
        <v>0</v>
      </c>
      <c r="KE7" s="83">
        <f t="shared" ref="KE7" si="278">KE8+KE9</f>
        <v>0</v>
      </c>
      <c r="KF7" s="83">
        <f t="shared" ref="KF7" si="279">KF8+KF9</f>
        <v>0</v>
      </c>
      <c r="KG7" s="83">
        <f t="shared" ref="KG7" si="280">KG8+KG9</f>
        <v>0</v>
      </c>
      <c r="KH7" s="83">
        <f t="shared" ref="KH7" si="281">KH8+KH9</f>
        <v>0</v>
      </c>
      <c r="KI7" s="83">
        <f t="shared" ref="KI7" si="282">KI8+KI9</f>
        <v>0</v>
      </c>
      <c r="KJ7" s="83">
        <f t="shared" ref="KJ7" si="283">KJ8+KJ9</f>
        <v>0</v>
      </c>
      <c r="KK7" s="83">
        <f t="shared" ref="KK7" si="284">KK8+KK9</f>
        <v>0</v>
      </c>
      <c r="KL7" s="83">
        <f t="shared" ref="KL7" si="285">KL8+KL9</f>
        <v>0</v>
      </c>
      <c r="KM7" s="83">
        <f t="shared" ref="KM7" si="286">KM8+KM9</f>
        <v>0</v>
      </c>
      <c r="KN7" s="83">
        <f t="shared" ref="KN7" si="287">KN8+KN9</f>
        <v>0</v>
      </c>
      <c r="KO7" s="83">
        <f t="shared" ref="KO7" si="288">KO8+KO9</f>
        <v>0</v>
      </c>
      <c r="KP7" s="83">
        <f t="shared" ref="KP7" si="289">KP8+KP9</f>
        <v>0</v>
      </c>
      <c r="KQ7" s="83">
        <f t="shared" ref="KQ7" si="290">KQ8+KQ9</f>
        <v>0</v>
      </c>
      <c r="KR7" s="83">
        <f t="shared" ref="KR7" si="291">KR8+KR9</f>
        <v>0</v>
      </c>
      <c r="KS7" s="83">
        <f t="shared" ref="KS7" si="292">KS8+KS9</f>
        <v>0</v>
      </c>
      <c r="KT7" s="83">
        <f t="shared" ref="KT7" si="293">KT8+KT9</f>
        <v>0</v>
      </c>
      <c r="KU7" s="83">
        <f t="shared" ref="KU7" si="294">KU8+KU9</f>
        <v>0</v>
      </c>
      <c r="KV7" s="83">
        <f t="shared" ref="KV7" si="295">KV8+KV9</f>
        <v>0</v>
      </c>
      <c r="KW7" s="83">
        <f t="shared" ref="KW7" si="296">KW8+KW9</f>
        <v>0</v>
      </c>
      <c r="KX7" s="83">
        <f t="shared" ref="KX7" si="297">KX8+KX9</f>
        <v>0</v>
      </c>
      <c r="KY7" s="83">
        <f t="shared" ref="KY7" si="298">KY8+KY9</f>
        <v>0</v>
      </c>
      <c r="KZ7" s="83">
        <f t="shared" ref="KZ7" si="299">KZ8+KZ9</f>
        <v>0</v>
      </c>
      <c r="LA7" s="83">
        <f t="shared" ref="LA7" si="300">LA8+LA9</f>
        <v>0</v>
      </c>
      <c r="LB7" s="83">
        <f t="shared" ref="LB7" si="301">LB8+LB9</f>
        <v>0</v>
      </c>
      <c r="LC7" s="83">
        <f t="shared" ref="LC7" si="302">LC8+LC9</f>
        <v>0</v>
      </c>
      <c r="LD7" s="83">
        <f t="shared" ref="LD7" si="303">LD8+LD9</f>
        <v>0</v>
      </c>
      <c r="LE7" s="83">
        <f t="shared" ref="LE7" si="304">LE8+LE9</f>
        <v>0</v>
      </c>
      <c r="LF7" s="83">
        <f t="shared" ref="LF7" si="305">LF8+LF9</f>
        <v>0</v>
      </c>
      <c r="LG7" s="83">
        <f t="shared" ref="LG7" si="306">LG8+LG9</f>
        <v>0</v>
      </c>
      <c r="LH7" s="83">
        <f t="shared" ref="LH7" si="307">LH8+LH9</f>
        <v>0</v>
      </c>
      <c r="LI7" s="83">
        <f t="shared" ref="LI7" si="308">LI8+LI9</f>
        <v>0</v>
      </c>
      <c r="LJ7" s="83">
        <f t="shared" ref="LJ7" si="309">LJ8+LJ9</f>
        <v>0</v>
      </c>
      <c r="LK7" s="83">
        <f t="shared" ref="LK7" si="310">LK8+LK9</f>
        <v>0</v>
      </c>
      <c r="LL7" s="83">
        <f t="shared" ref="LL7" si="311">LL8+LL9</f>
        <v>0</v>
      </c>
      <c r="LM7" s="83">
        <f t="shared" ref="LM7" si="312">LM8+LM9</f>
        <v>0</v>
      </c>
      <c r="LN7" s="83">
        <f t="shared" ref="LN7" si="313">LN8+LN9</f>
        <v>0</v>
      </c>
      <c r="LO7" s="83">
        <f t="shared" ref="LO7" si="314">LO8+LO9</f>
        <v>0</v>
      </c>
      <c r="LP7" s="83">
        <f t="shared" ref="LP7" si="315">LP8+LP9</f>
        <v>0</v>
      </c>
      <c r="LQ7" s="83">
        <f t="shared" ref="LQ7" si="316">LQ8+LQ9</f>
        <v>0</v>
      </c>
      <c r="LR7" s="83">
        <f t="shared" ref="LR7" si="317">LR8+LR9</f>
        <v>0</v>
      </c>
      <c r="LS7" s="83">
        <f t="shared" ref="LS7" si="318">LS8+LS9</f>
        <v>0</v>
      </c>
      <c r="LT7" s="83">
        <f t="shared" ref="LT7" si="319">LT8+LT9</f>
        <v>0</v>
      </c>
      <c r="LU7" s="83">
        <f t="shared" ref="LU7" si="320">LU8+LU9</f>
        <v>0</v>
      </c>
      <c r="LV7" s="83">
        <f t="shared" ref="LV7" si="321">LV8+LV9</f>
        <v>0</v>
      </c>
      <c r="LW7" s="83">
        <f t="shared" ref="LW7" si="322">LW8+LW9</f>
        <v>0</v>
      </c>
      <c r="LX7" s="83">
        <f t="shared" ref="LX7" si="323">LX8+LX9</f>
        <v>0</v>
      </c>
      <c r="LY7" s="83">
        <f t="shared" ref="LY7" si="324">LY8+LY9</f>
        <v>0</v>
      </c>
      <c r="LZ7" s="83">
        <f t="shared" ref="LZ7" si="325">LZ8+LZ9</f>
        <v>0</v>
      </c>
      <c r="MA7" s="83">
        <f t="shared" ref="MA7" si="326">MA8+MA9</f>
        <v>0</v>
      </c>
      <c r="MB7" s="83">
        <f t="shared" ref="MB7" si="327">MB8+MB9</f>
        <v>0</v>
      </c>
      <c r="MC7" s="83">
        <f t="shared" ref="MC7" si="328">MC8+MC9</f>
        <v>0</v>
      </c>
      <c r="MD7" s="83">
        <f t="shared" ref="MD7" si="329">MD8+MD9</f>
        <v>0</v>
      </c>
      <c r="ME7" s="83">
        <f t="shared" ref="ME7" si="330">ME8+ME9</f>
        <v>0</v>
      </c>
      <c r="MF7" s="83">
        <f t="shared" ref="MF7" si="331">MF8+MF9</f>
        <v>0</v>
      </c>
      <c r="MG7" s="83">
        <f t="shared" ref="MG7" si="332">MG8+MG9</f>
        <v>0</v>
      </c>
      <c r="MH7" s="83">
        <f t="shared" ref="MH7" si="333">MH8+MH9</f>
        <v>0</v>
      </c>
      <c r="MI7" s="83">
        <f t="shared" ref="MI7" si="334">MI8+MI9</f>
        <v>0</v>
      </c>
      <c r="MJ7" s="83">
        <f t="shared" ref="MJ7" si="335">MJ8+MJ9</f>
        <v>0</v>
      </c>
      <c r="MK7" s="83">
        <f t="shared" ref="MK7" si="336">MK8+MK9</f>
        <v>0</v>
      </c>
      <c r="ML7" s="83">
        <f t="shared" ref="ML7" si="337">ML8+ML9</f>
        <v>0</v>
      </c>
      <c r="MM7" s="83">
        <f t="shared" ref="MM7" si="338">MM8+MM9</f>
        <v>0</v>
      </c>
      <c r="MN7" s="83">
        <f t="shared" ref="MN7" si="339">MN8+MN9</f>
        <v>0</v>
      </c>
      <c r="MO7" s="83">
        <f t="shared" ref="MO7" si="340">MO8+MO9</f>
        <v>0</v>
      </c>
      <c r="MP7" s="83">
        <f t="shared" ref="MP7" si="341">MP8+MP9</f>
        <v>0</v>
      </c>
      <c r="MQ7" s="83">
        <f t="shared" ref="MQ7" si="342">MQ8+MQ9</f>
        <v>0</v>
      </c>
      <c r="MR7" s="83">
        <f t="shared" ref="MR7" si="343">MR8+MR9</f>
        <v>0</v>
      </c>
      <c r="MS7" s="83">
        <f t="shared" ref="MS7" si="344">MS8+MS9</f>
        <v>0</v>
      </c>
      <c r="MT7" s="83">
        <f t="shared" ref="MT7" si="345">MT8+MT9</f>
        <v>0</v>
      </c>
      <c r="MU7" s="83">
        <f t="shared" ref="MU7" si="346">MU8+MU9</f>
        <v>0</v>
      </c>
      <c r="MV7" s="83">
        <f t="shared" ref="MV7" si="347">MV8+MV9</f>
        <v>0</v>
      </c>
      <c r="MW7" s="83">
        <f t="shared" ref="MW7" si="348">MW8+MW9</f>
        <v>0</v>
      </c>
      <c r="MX7" s="83">
        <f t="shared" ref="MX7" si="349">MX8+MX9</f>
        <v>0</v>
      </c>
      <c r="MY7" s="83">
        <f t="shared" ref="MY7" si="350">MY8+MY9</f>
        <v>0</v>
      </c>
      <c r="MZ7" s="83">
        <f t="shared" ref="MZ7" si="351">MZ8+MZ9</f>
        <v>0</v>
      </c>
      <c r="NA7" s="83">
        <f t="shared" ref="NA7" si="352">NA8+NA9</f>
        <v>0</v>
      </c>
      <c r="NB7" s="83">
        <f t="shared" ref="NB7" si="353">NB8+NB9</f>
        <v>0</v>
      </c>
      <c r="NC7" s="83">
        <f t="shared" ref="NC7" si="354">NC8+NC9</f>
        <v>0</v>
      </c>
      <c r="ND7" s="83">
        <f t="shared" ref="ND7" si="355">ND8+ND9</f>
        <v>0</v>
      </c>
      <c r="NE7" s="83">
        <f t="shared" ref="NE7" si="356">NE8+NE9</f>
        <v>0</v>
      </c>
      <c r="NF7" s="83">
        <f t="shared" ref="NF7" si="357">NF8+NF9</f>
        <v>0</v>
      </c>
      <c r="NG7" s="83">
        <f t="shared" ref="NG7" si="358">NG8+NG9</f>
        <v>0</v>
      </c>
      <c r="NH7" s="83">
        <f t="shared" ref="NH7" si="359">NH8+NH9</f>
        <v>0</v>
      </c>
      <c r="NI7" s="83">
        <f t="shared" ref="NI7" si="360">NI8+NI9</f>
        <v>0</v>
      </c>
      <c r="NJ7" s="83">
        <f t="shared" ref="NJ7" si="361">NJ8+NJ9</f>
        <v>0</v>
      </c>
      <c r="NK7" s="83">
        <f t="shared" ref="NK7" si="362">NK8+NK9</f>
        <v>0</v>
      </c>
      <c r="NL7" s="83">
        <f t="shared" ref="NL7" si="363">NL8+NL9</f>
        <v>0</v>
      </c>
      <c r="NM7" s="83">
        <f t="shared" ref="NM7" si="364">NM8+NM9</f>
        <v>0</v>
      </c>
      <c r="NN7" s="83">
        <f t="shared" ref="NN7" si="365">NN8+NN9</f>
        <v>0</v>
      </c>
      <c r="NO7" s="83">
        <f t="shared" ref="NO7" si="366">NO8+NO9</f>
        <v>0</v>
      </c>
      <c r="NP7" s="83">
        <f t="shared" ref="NP7" si="367">NP8+NP9</f>
        <v>0</v>
      </c>
      <c r="NQ7" s="83">
        <f t="shared" ref="NQ7" si="368">NQ8+NQ9</f>
        <v>0</v>
      </c>
      <c r="NR7" s="83">
        <f t="shared" ref="NR7" si="369">NR8+NR9</f>
        <v>0</v>
      </c>
      <c r="NS7" s="83">
        <f t="shared" ref="NS7" si="370">NS8+NS9</f>
        <v>0</v>
      </c>
      <c r="NT7" s="83">
        <f t="shared" ref="NT7" si="371">NT8+NT9</f>
        <v>0</v>
      </c>
      <c r="NU7" s="83">
        <f t="shared" ref="NU7" si="372">NU8+NU9</f>
        <v>0</v>
      </c>
      <c r="NV7" s="83">
        <f t="shared" ref="NV7" si="373">NV8+NV9</f>
        <v>0</v>
      </c>
      <c r="NW7" s="83">
        <f t="shared" ref="NW7" si="374">NW8+NW9</f>
        <v>0</v>
      </c>
      <c r="NX7" s="83">
        <f t="shared" ref="NX7" si="375">NX8+NX9</f>
        <v>0</v>
      </c>
      <c r="NY7" s="83">
        <f t="shared" ref="NY7" si="376">NY8+NY9</f>
        <v>0</v>
      </c>
      <c r="NZ7" s="83">
        <f t="shared" ref="NZ7" si="377">NZ8+NZ9</f>
        <v>0</v>
      </c>
      <c r="OA7" s="83">
        <f t="shared" ref="OA7" si="378">OA8+OA9</f>
        <v>0</v>
      </c>
      <c r="OB7" s="83">
        <f t="shared" ref="OB7" si="379">OB8+OB9</f>
        <v>0</v>
      </c>
      <c r="OC7" s="83">
        <f t="shared" ref="OC7" si="380">OC8+OC9</f>
        <v>0</v>
      </c>
      <c r="OD7" s="83">
        <f t="shared" ref="OD7" si="381">OD8+OD9</f>
        <v>0</v>
      </c>
      <c r="OE7" s="83">
        <f t="shared" ref="OE7" si="382">OE8+OE9</f>
        <v>0</v>
      </c>
      <c r="OF7" s="83">
        <f t="shared" ref="OF7" si="383">OF8+OF9</f>
        <v>0</v>
      </c>
      <c r="OG7" s="83">
        <f t="shared" ref="OG7" si="384">OG8+OG9</f>
        <v>0</v>
      </c>
      <c r="OH7" s="83">
        <f t="shared" ref="OH7" si="385">OH8+OH9</f>
        <v>0</v>
      </c>
      <c r="OI7" s="83">
        <f t="shared" ref="OI7" si="386">OI8+OI9</f>
        <v>0</v>
      </c>
      <c r="OJ7" s="83">
        <f t="shared" ref="OJ7" si="387">OJ8+OJ9</f>
        <v>0</v>
      </c>
      <c r="OK7" s="83">
        <f t="shared" ref="OK7" si="388">OK8+OK9</f>
        <v>0</v>
      </c>
      <c r="OL7" s="83">
        <f t="shared" ref="OL7" si="389">OL8+OL9</f>
        <v>0</v>
      </c>
      <c r="OM7" s="83">
        <f t="shared" ref="OM7" si="390">OM8+OM9</f>
        <v>0</v>
      </c>
      <c r="ON7" s="83">
        <f t="shared" ref="ON7" si="391">ON8+ON9</f>
        <v>0</v>
      </c>
      <c r="OO7" s="83">
        <f t="shared" ref="OO7" si="392">OO8+OO9</f>
        <v>0</v>
      </c>
      <c r="OP7" s="83">
        <f t="shared" ref="OP7" si="393">OP8+OP9</f>
        <v>0</v>
      </c>
      <c r="OQ7" s="83">
        <f t="shared" ref="OQ7" si="394">OQ8+OQ9</f>
        <v>0</v>
      </c>
      <c r="OR7" s="83">
        <f t="shared" ref="OR7" si="395">OR8+OR9</f>
        <v>0</v>
      </c>
      <c r="OS7" s="83">
        <f t="shared" ref="OS7" si="396">OS8+OS9</f>
        <v>0</v>
      </c>
      <c r="OT7" s="83">
        <f t="shared" ref="OT7" si="397">OT8+OT9</f>
        <v>0</v>
      </c>
      <c r="OU7" s="83">
        <f t="shared" ref="OU7" si="398">OU8+OU9</f>
        <v>0</v>
      </c>
      <c r="OV7" s="83">
        <f t="shared" ref="OV7" si="399">OV8+OV9</f>
        <v>0</v>
      </c>
      <c r="OW7" s="83">
        <f t="shared" ref="OW7" si="400">OW8+OW9</f>
        <v>0</v>
      </c>
      <c r="OX7" s="83">
        <f t="shared" ref="OX7" si="401">OX8+OX9</f>
        <v>0</v>
      </c>
      <c r="OY7" s="83">
        <f t="shared" ref="OY7" si="402">OY8+OY9</f>
        <v>0</v>
      </c>
      <c r="OZ7" s="83">
        <f t="shared" ref="OZ7" si="403">OZ8+OZ9</f>
        <v>0</v>
      </c>
      <c r="PA7" s="83">
        <f t="shared" ref="PA7" si="404">PA8+PA9</f>
        <v>0</v>
      </c>
      <c r="PB7" s="83">
        <f t="shared" ref="PB7" si="405">PB8+PB9</f>
        <v>0</v>
      </c>
      <c r="PC7" s="83">
        <f t="shared" ref="PC7" si="406">PC8+PC9</f>
        <v>0</v>
      </c>
      <c r="PD7" s="83">
        <f t="shared" ref="PD7" si="407">PD8+PD9</f>
        <v>0</v>
      </c>
      <c r="PE7" s="83">
        <f t="shared" ref="PE7" si="408">PE8+PE9</f>
        <v>0</v>
      </c>
      <c r="PF7" s="83">
        <f t="shared" ref="PF7" si="409">PF8+PF9</f>
        <v>0</v>
      </c>
      <c r="PG7" s="83">
        <f t="shared" ref="PG7" si="410">PG8+PG9</f>
        <v>0</v>
      </c>
      <c r="PH7" s="83">
        <f t="shared" ref="PH7" si="411">PH8+PH9</f>
        <v>0</v>
      </c>
      <c r="PI7" s="83">
        <f t="shared" ref="PI7" si="412">PI8+PI9</f>
        <v>0</v>
      </c>
      <c r="PJ7" s="83">
        <f t="shared" ref="PJ7" si="413">PJ8+PJ9</f>
        <v>0</v>
      </c>
      <c r="PK7" s="83">
        <f t="shared" ref="PK7" si="414">PK8+PK9</f>
        <v>0</v>
      </c>
      <c r="PL7" s="83">
        <f t="shared" ref="PL7" si="415">PL8+PL9</f>
        <v>0</v>
      </c>
      <c r="PM7" s="83">
        <f t="shared" ref="PM7" si="416">PM8+PM9</f>
        <v>0</v>
      </c>
      <c r="PN7" s="83">
        <f t="shared" ref="PN7" si="417">PN8+PN9</f>
        <v>0</v>
      </c>
      <c r="PO7" s="83">
        <f t="shared" ref="PO7" si="418">PO8+PO9</f>
        <v>0</v>
      </c>
      <c r="PP7" s="83">
        <f t="shared" ref="PP7" si="419">PP8+PP9</f>
        <v>0</v>
      </c>
      <c r="PQ7" s="83">
        <f t="shared" ref="PQ7" si="420">PQ8+PQ9</f>
        <v>0</v>
      </c>
      <c r="PR7" s="83">
        <f t="shared" ref="PR7" si="421">PR8+PR9</f>
        <v>0</v>
      </c>
      <c r="PS7" s="83">
        <f t="shared" ref="PS7" si="422">PS8+PS9</f>
        <v>0</v>
      </c>
      <c r="PT7" s="83">
        <f t="shared" ref="PT7" si="423">PT8+PT9</f>
        <v>0</v>
      </c>
      <c r="PU7" s="83">
        <f t="shared" ref="PU7" si="424">PU8+PU9</f>
        <v>0</v>
      </c>
      <c r="PV7" s="83">
        <f t="shared" ref="PV7" si="425">PV8+PV9</f>
        <v>0</v>
      </c>
      <c r="PW7" s="83">
        <f t="shared" ref="PW7" si="426">PW8+PW9</f>
        <v>0</v>
      </c>
      <c r="PX7" s="83">
        <f t="shared" ref="PX7" si="427">PX8+PX9</f>
        <v>0</v>
      </c>
      <c r="PY7" s="83">
        <f t="shared" ref="PY7" si="428">PY8+PY9</f>
        <v>0</v>
      </c>
      <c r="PZ7" s="83">
        <f t="shared" ref="PZ7" si="429">PZ8+PZ9</f>
        <v>0</v>
      </c>
      <c r="QA7" s="83">
        <f t="shared" ref="QA7" si="430">QA8+QA9</f>
        <v>0</v>
      </c>
      <c r="QB7" s="83">
        <f t="shared" ref="QB7" si="431">QB8+QB9</f>
        <v>0</v>
      </c>
      <c r="QC7" s="83">
        <f t="shared" ref="QC7" si="432">QC8+QC9</f>
        <v>0</v>
      </c>
      <c r="QD7" s="83">
        <f t="shared" ref="QD7" si="433">QD8+QD9</f>
        <v>0</v>
      </c>
      <c r="QE7" s="83">
        <f t="shared" ref="QE7" si="434">QE8+QE9</f>
        <v>0</v>
      </c>
      <c r="QF7" s="83">
        <f t="shared" ref="QF7" si="435">QF8+QF9</f>
        <v>0</v>
      </c>
      <c r="QG7" s="83">
        <f t="shared" ref="QG7" si="436">QG8+QG9</f>
        <v>0</v>
      </c>
      <c r="QH7" s="83">
        <f t="shared" ref="QH7" si="437">QH8+QH9</f>
        <v>0</v>
      </c>
      <c r="QI7" s="83">
        <f t="shared" ref="QI7" si="438">QI8+QI9</f>
        <v>0</v>
      </c>
      <c r="QJ7" s="83">
        <f t="shared" ref="QJ7" si="439">QJ8+QJ9</f>
        <v>0</v>
      </c>
      <c r="QK7" s="83">
        <f t="shared" ref="QK7" si="440">QK8+QK9</f>
        <v>0</v>
      </c>
      <c r="QL7" s="83">
        <f t="shared" ref="QL7" si="441">QL8+QL9</f>
        <v>0</v>
      </c>
      <c r="QM7" s="83">
        <f t="shared" ref="QM7" si="442">QM8+QM9</f>
        <v>0</v>
      </c>
      <c r="QN7" s="83">
        <f t="shared" ref="QN7" si="443">QN8+QN9</f>
        <v>0</v>
      </c>
      <c r="QO7" s="83">
        <f t="shared" ref="QO7" si="444">QO8+QO9</f>
        <v>0</v>
      </c>
      <c r="QP7" s="83">
        <f t="shared" ref="QP7" si="445">QP8+QP9</f>
        <v>0</v>
      </c>
      <c r="QQ7" s="83">
        <f t="shared" ref="QQ7" si="446">QQ8+QQ9</f>
        <v>0</v>
      </c>
      <c r="QR7" s="83">
        <f t="shared" ref="QR7" si="447">QR8+QR9</f>
        <v>0</v>
      </c>
      <c r="QS7" s="83">
        <f t="shared" ref="QS7" si="448">QS8+QS9</f>
        <v>0</v>
      </c>
      <c r="QT7" s="83">
        <f t="shared" ref="QT7" si="449">QT8+QT9</f>
        <v>0</v>
      </c>
      <c r="QU7" s="83">
        <f t="shared" ref="QU7" si="450">QU8+QU9</f>
        <v>0</v>
      </c>
      <c r="QV7" s="83">
        <f t="shared" ref="QV7" si="451">QV8+QV9</f>
        <v>0</v>
      </c>
      <c r="QW7" s="83">
        <f t="shared" ref="QW7" si="452">QW8+QW9</f>
        <v>0</v>
      </c>
      <c r="QX7" s="83">
        <f t="shared" ref="QX7" si="453">QX8+QX9</f>
        <v>0</v>
      </c>
      <c r="QY7" s="83">
        <f t="shared" ref="QY7" si="454">QY8+QY9</f>
        <v>0</v>
      </c>
      <c r="QZ7" s="83">
        <f t="shared" ref="QZ7" si="455">QZ8+QZ9</f>
        <v>0</v>
      </c>
      <c r="RA7" s="83">
        <f t="shared" ref="RA7" si="456">RA8+RA9</f>
        <v>0</v>
      </c>
      <c r="RB7" s="83">
        <f t="shared" ref="RB7" si="457">RB8+RB9</f>
        <v>0</v>
      </c>
      <c r="RC7" s="83">
        <f t="shared" ref="RC7" si="458">RC8+RC9</f>
        <v>0</v>
      </c>
      <c r="RD7" s="83">
        <f t="shared" ref="RD7" si="459">RD8+RD9</f>
        <v>0</v>
      </c>
      <c r="RE7" s="83">
        <f t="shared" ref="RE7" si="460">RE8+RE9</f>
        <v>0</v>
      </c>
      <c r="RF7" s="83">
        <f t="shared" ref="RF7" si="461">RF8+RF9</f>
        <v>0</v>
      </c>
      <c r="RG7" s="83">
        <f t="shared" ref="RG7" si="462">RG8+RG9</f>
        <v>0</v>
      </c>
      <c r="RH7" s="83">
        <f t="shared" ref="RH7" si="463">RH8+RH9</f>
        <v>0</v>
      </c>
      <c r="RI7" s="83">
        <f t="shared" ref="RI7" si="464">RI8+RI9</f>
        <v>0</v>
      </c>
      <c r="RJ7" s="83">
        <f t="shared" ref="RJ7" si="465">RJ8+RJ9</f>
        <v>0</v>
      </c>
      <c r="RK7" s="83">
        <f t="shared" ref="RK7" si="466">RK8+RK9</f>
        <v>0</v>
      </c>
      <c r="RL7" s="83">
        <f t="shared" ref="RL7" si="467">RL8+RL9</f>
        <v>0</v>
      </c>
      <c r="RM7" s="83">
        <f t="shared" ref="RM7" si="468">RM8+RM9</f>
        <v>0</v>
      </c>
      <c r="RN7" s="83">
        <f t="shared" ref="RN7" si="469">RN8+RN9</f>
        <v>0</v>
      </c>
      <c r="RO7" s="83">
        <f t="shared" ref="RO7" si="470">RO8+RO9</f>
        <v>0</v>
      </c>
      <c r="RP7" s="83">
        <f t="shared" ref="RP7" si="471">RP8+RP9</f>
        <v>0</v>
      </c>
      <c r="RQ7" s="83">
        <f t="shared" ref="RQ7" si="472">RQ8+RQ9</f>
        <v>0</v>
      </c>
      <c r="RR7" s="83">
        <f t="shared" ref="RR7" si="473">RR8+RR9</f>
        <v>0</v>
      </c>
      <c r="RS7" s="83">
        <f t="shared" ref="RS7" si="474">RS8+RS9</f>
        <v>0</v>
      </c>
      <c r="RT7" s="83">
        <f t="shared" ref="RT7" si="475">RT8+RT9</f>
        <v>0</v>
      </c>
      <c r="RU7" s="83">
        <f t="shared" ref="RU7" si="476">RU8+RU9</f>
        <v>0</v>
      </c>
      <c r="RV7" s="83">
        <f t="shared" ref="RV7" si="477">RV8+RV9</f>
        <v>0</v>
      </c>
      <c r="RW7" s="83">
        <f t="shared" ref="RW7" si="478">RW8+RW9</f>
        <v>0</v>
      </c>
      <c r="RX7" s="83">
        <f t="shared" ref="RX7" si="479">RX8+RX9</f>
        <v>0</v>
      </c>
      <c r="RY7" s="83">
        <f t="shared" ref="RY7" si="480">RY8+RY9</f>
        <v>0</v>
      </c>
      <c r="RZ7" s="83">
        <f t="shared" ref="RZ7" si="481">RZ8+RZ9</f>
        <v>0</v>
      </c>
      <c r="SA7" s="83">
        <f t="shared" ref="SA7" si="482">SA8+SA9</f>
        <v>0</v>
      </c>
      <c r="SB7" s="83">
        <f t="shared" ref="SB7" si="483">SB8+SB9</f>
        <v>0</v>
      </c>
      <c r="SC7" s="83">
        <f t="shared" ref="SC7" si="484">SC8+SC9</f>
        <v>0</v>
      </c>
      <c r="SD7" s="83">
        <f t="shared" ref="SD7" si="485">SD8+SD9</f>
        <v>0</v>
      </c>
      <c r="SE7" s="83">
        <f t="shared" ref="SE7" si="486">SE8+SE9</f>
        <v>0</v>
      </c>
      <c r="SF7" s="83">
        <f t="shared" ref="SF7" si="487">SF8+SF9</f>
        <v>0</v>
      </c>
      <c r="SG7" s="83">
        <f t="shared" ref="SG7" si="488">SG8+SG9</f>
        <v>0</v>
      </c>
      <c r="SH7" s="83">
        <f t="shared" ref="SH7" si="489">SH8+SH9</f>
        <v>0</v>
      </c>
      <c r="SI7" s="83">
        <f t="shared" ref="SI7" si="490">SI8+SI9</f>
        <v>0</v>
      </c>
      <c r="SJ7" s="83">
        <f t="shared" ref="SJ7" si="491">SJ8+SJ9</f>
        <v>0</v>
      </c>
      <c r="SK7" s="83">
        <f t="shared" ref="SK7" si="492">SK8+SK9</f>
        <v>0</v>
      </c>
      <c r="SL7" s="83">
        <f t="shared" ref="SL7" si="493">SL8+SL9</f>
        <v>0</v>
      </c>
      <c r="SM7" s="83">
        <f t="shared" ref="SM7" si="494">SM8+SM9</f>
        <v>0</v>
      </c>
      <c r="SN7" s="83">
        <f t="shared" ref="SN7" si="495">SN8+SN9</f>
        <v>0</v>
      </c>
      <c r="SO7" s="83">
        <f t="shared" ref="SO7" si="496">SO8+SO9</f>
        <v>0</v>
      </c>
      <c r="SP7" s="83">
        <f t="shared" ref="SP7" si="497">SP8+SP9</f>
        <v>0</v>
      </c>
      <c r="SQ7" s="83">
        <f t="shared" ref="SQ7" si="498">SQ8+SQ9</f>
        <v>0</v>
      </c>
      <c r="SR7" s="83">
        <f t="shared" ref="SR7" si="499">SR8+SR9</f>
        <v>0</v>
      </c>
      <c r="SS7" s="83">
        <f t="shared" ref="SS7" si="500">SS8+SS9</f>
        <v>0</v>
      </c>
      <c r="ST7" s="83">
        <f t="shared" ref="ST7" si="501">ST8+ST9</f>
        <v>0</v>
      </c>
      <c r="SU7" s="83">
        <f t="shared" ref="SU7" si="502">SU8+SU9</f>
        <v>0</v>
      </c>
      <c r="SV7" s="83">
        <f t="shared" ref="SV7" si="503">SV8+SV9</f>
        <v>0</v>
      </c>
      <c r="SW7" s="83">
        <f t="shared" ref="SW7" si="504">SW8+SW9</f>
        <v>0</v>
      </c>
      <c r="SX7" s="83">
        <f t="shared" ref="SX7" si="505">SX8+SX9</f>
        <v>0</v>
      </c>
      <c r="SY7" s="83">
        <f t="shared" ref="SY7" si="506">SY8+SY9</f>
        <v>0</v>
      </c>
      <c r="SZ7" s="83">
        <f t="shared" ref="SZ7" si="507">SZ8+SZ9</f>
        <v>0</v>
      </c>
      <c r="TA7" s="83">
        <f t="shared" ref="TA7" si="508">TA8+TA9</f>
        <v>0</v>
      </c>
      <c r="TB7" s="83">
        <f t="shared" ref="TB7" si="509">TB8+TB9</f>
        <v>0</v>
      </c>
      <c r="TC7" s="83">
        <f t="shared" ref="TC7" si="510">TC8+TC9</f>
        <v>0</v>
      </c>
      <c r="TD7" s="83">
        <f t="shared" ref="TD7" si="511">TD8+TD9</f>
        <v>0</v>
      </c>
      <c r="TE7" s="83">
        <f t="shared" ref="TE7" si="512">TE8+TE9</f>
        <v>0</v>
      </c>
      <c r="TF7" s="83">
        <f t="shared" ref="TF7" si="513">TF8+TF9</f>
        <v>0</v>
      </c>
      <c r="TG7" s="83">
        <f t="shared" ref="TG7" si="514">TG8+TG9</f>
        <v>0</v>
      </c>
      <c r="TH7" s="83">
        <f t="shared" ref="TH7" si="515">TH8+TH9</f>
        <v>0</v>
      </c>
      <c r="TI7" s="83">
        <f t="shared" ref="TI7" si="516">TI8+TI9</f>
        <v>0</v>
      </c>
      <c r="TJ7" s="83">
        <f t="shared" ref="TJ7" si="517">TJ8+TJ9</f>
        <v>0</v>
      </c>
      <c r="TK7" s="83">
        <f t="shared" ref="TK7" si="518">TK8+TK9</f>
        <v>0</v>
      </c>
      <c r="TL7" s="83">
        <f t="shared" ref="TL7" si="519">TL8+TL9</f>
        <v>0</v>
      </c>
      <c r="TM7" s="83">
        <f t="shared" ref="TM7" si="520">TM8+TM9</f>
        <v>0</v>
      </c>
      <c r="TN7" s="83">
        <f t="shared" ref="TN7" si="521">TN8+TN9</f>
        <v>0</v>
      </c>
      <c r="TO7" s="83">
        <f t="shared" ref="TO7" si="522">TO8+TO9</f>
        <v>0</v>
      </c>
      <c r="TP7" s="83">
        <f t="shared" ref="TP7" si="523">TP8+TP9</f>
        <v>0</v>
      </c>
      <c r="TQ7" s="83">
        <f t="shared" ref="TQ7" si="524">TQ8+TQ9</f>
        <v>0</v>
      </c>
      <c r="TR7" s="83">
        <f t="shared" ref="TR7" si="525">TR8+TR9</f>
        <v>0</v>
      </c>
      <c r="TS7" s="83">
        <f t="shared" ref="TS7" si="526">TS8+TS9</f>
        <v>0</v>
      </c>
      <c r="TT7" s="83">
        <f t="shared" ref="TT7" si="527">TT8+TT9</f>
        <v>0</v>
      </c>
      <c r="TU7" s="83">
        <f t="shared" ref="TU7" si="528">TU8+TU9</f>
        <v>0</v>
      </c>
      <c r="TV7" s="83">
        <f t="shared" ref="TV7" si="529">TV8+TV9</f>
        <v>0</v>
      </c>
      <c r="TW7" s="83">
        <f t="shared" ref="TW7" si="530">TW8+TW9</f>
        <v>0</v>
      </c>
      <c r="TX7" s="83">
        <f t="shared" ref="TX7" si="531">TX8+TX9</f>
        <v>0</v>
      </c>
      <c r="TY7" s="83">
        <f t="shared" ref="TY7" si="532">TY8+TY9</f>
        <v>0</v>
      </c>
      <c r="TZ7" s="83">
        <f t="shared" ref="TZ7" si="533">TZ8+TZ9</f>
        <v>0</v>
      </c>
      <c r="UA7" s="83">
        <f t="shared" ref="UA7" si="534">UA8+UA9</f>
        <v>0</v>
      </c>
      <c r="UB7" s="83">
        <f t="shared" ref="UB7" si="535">UB8+UB9</f>
        <v>0</v>
      </c>
      <c r="UC7" s="83">
        <f t="shared" ref="UC7" si="536">UC8+UC9</f>
        <v>0</v>
      </c>
      <c r="UD7" s="83">
        <f t="shared" ref="UD7" si="537">UD8+UD9</f>
        <v>0</v>
      </c>
      <c r="UE7" s="83">
        <f t="shared" ref="UE7" si="538">UE8+UE9</f>
        <v>0</v>
      </c>
      <c r="UF7" s="83">
        <f t="shared" ref="UF7" si="539">UF8+UF9</f>
        <v>0</v>
      </c>
      <c r="UG7" s="83">
        <f t="shared" ref="UG7" si="540">UG8+UG9</f>
        <v>0</v>
      </c>
      <c r="UH7" s="83">
        <f t="shared" ref="UH7" si="541">UH8+UH9</f>
        <v>0</v>
      </c>
      <c r="UI7" s="83">
        <f t="shared" ref="UI7" si="542">UI8+UI9</f>
        <v>0</v>
      </c>
      <c r="UJ7" s="83">
        <f t="shared" ref="UJ7" si="543">UJ8+UJ9</f>
        <v>0</v>
      </c>
      <c r="UK7" s="83">
        <f t="shared" ref="UK7" si="544">UK8+UK9</f>
        <v>0</v>
      </c>
      <c r="UL7" s="83">
        <f t="shared" ref="UL7" si="545">UL8+UL9</f>
        <v>0</v>
      </c>
      <c r="UM7" s="83">
        <f t="shared" ref="UM7" si="546">UM8+UM9</f>
        <v>0</v>
      </c>
      <c r="UN7" s="83">
        <f t="shared" ref="UN7" si="547">UN8+UN9</f>
        <v>0</v>
      </c>
      <c r="UO7" s="83">
        <f t="shared" ref="UO7" si="548">UO8+UO9</f>
        <v>0</v>
      </c>
      <c r="UP7" s="83">
        <f t="shared" ref="UP7" si="549">UP8+UP9</f>
        <v>0</v>
      </c>
      <c r="UQ7" s="83">
        <f t="shared" ref="UQ7" si="550">UQ8+UQ9</f>
        <v>0</v>
      </c>
      <c r="UR7" s="83">
        <f t="shared" ref="UR7" si="551">UR8+UR9</f>
        <v>0</v>
      </c>
      <c r="US7" s="83">
        <f t="shared" ref="US7" si="552">US8+US9</f>
        <v>0</v>
      </c>
      <c r="UT7" s="83">
        <f t="shared" ref="UT7" si="553">UT8+UT9</f>
        <v>0</v>
      </c>
      <c r="UU7" s="83">
        <f t="shared" ref="UU7" si="554">UU8+UU9</f>
        <v>0</v>
      </c>
      <c r="UV7" s="83">
        <f t="shared" ref="UV7" si="555">UV8+UV9</f>
        <v>0</v>
      </c>
      <c r="UW7" s="83">
        <f t="shared" ref="UW7" si="556">UW8+UW9</f>
        <v>0</v>
      </c>
      <c r="UX7" s="83">
        <f t="shared" ref="UX7" si="557">UX8+UX9</f>
        <v>0</v>
      </c>
      <c r="UY7" s="83">
        <f t="shared" ref="UY7" si="558">UY8+UY9</f>
        <v>0</v>
      </c>
      <c r="UZ7" s="83">
        <f t="shared" ref="UZ7" si="559">UZ8+UZ9</f>
        <v>0</v>
      </c>
      <c r="VA7" s="83">
        <f t="shared" ref="VA7" si="560">VA8+VA9</f>
        <v>0</v>
      </c>
      <c r="VB7" s="83">
        <f t="shared" ref="VB7" si="561">VB8+VB9</f>
        <v>0</v>
      </c>
      <c r="VC7" s="83">
        <f t="shared" ref="VC7" si="562">VC8+VC9</f>
        <v>0</v>
      </c>
      <c r="VD7" s="83">
        <f t="shared" ref="VD7" si="563">VD8+VD9</f>
        <v>0</v>
      </c>
      <c r="VE7" s="83">
        <f t="shared" ref="VE7" si="564">VE8+VE9</f>
        <v>0</v>
      </c>
      <c r="VF7" s="83">
        <f t="shared" ref="VF7" si="565">VF8+VF9</f>
        <v>0</v>
      </c>
      <c r="VG7" s="83">
        <f t="shared" ref="VG7" si="566">VG8+VG9</f>
        <v>0</v>
      </c>
      <c r="VH7" s="83">
        <f t="shared" ref="VH7" si="567">VH8+VH9</f>
        <v>0</v>
      </c>
      <c r="VI7" s="83">
        <f t="shared" ref="VI7" si="568">VI8+VI9</f>
        <v>0</v>
      </c>
      <c r="VJ7" s="83">
        <f t="shared" ref="VJ7" si="569">VJ8+VJ9</f>
        <v>0</v>
      </c>
      <c r="VK7" s="83">
        <f t="shared" ref="VK7" si="570">VK8+VK9</f>
        <v>0</v>
      </c>
      <c r="VL7" s="83">
        <f t="shared" ref="VL7" si="571">VL8+VL9</f>
        <v>0</v>
      </c>
      <c r="VM7" s="83">
        <f t="shared" ref="VM7" si="572">VM8+VM9</f>
        <v>0</v>
      </c>
      <c r="VN7" s="83">
        <f t="shared" ref="VN7" si="573">VN8+VN9</f>
        <v>0</v>
      </c>
      <c r="VO7" s="83">
        <f t="shared" ref="VO7" si="574">VO8+VO9</f>
        <v>0</v>
      </c>
      <c r="VP7" s="83">
        <f t="shared" ref="VP7" si="575">VP8+VP9</f>
        <v>0</v>
      </c>
      <c r="VQ7" s="83">
        <f t="shared" ref="VQ7" si="576">VQ8+VQ9</f>
        <v>0</v>
      </c>
      <c r="VR7" s="83">
        <f t="shared" ref="VR7" si="577">VR8+VR9</f>
        <v>0</v>
      </c>
      <c r="VS7" s="83">
        <f t="shared" ref="VS7" si="578">VS8+VS9</f>
        <v>0</v>
      </c>
      <c r="VT7" s="83">
        <f t="shared" ref="VT7" si="579">VT8+VT9</f>
        <v>0</v>
      </c>
      <c r="VU7" s="83">
        <f t="shared" ref="VU7" si="580">VU8+VU9</f>
        <v>0</v>
      </c>
      <c r="VV7" s="83">
        <f t="shared" ref="VV7" si="581">VV8+VV9</f>
        <v>0</v>
      </c>
      <c r="VW7" s="83">
        <f t="shared" ref="VW7" si="582">VW8+VW9</f>
        <v>0</v>
      </c>
      <c r="VX7" s="83">
        <f t="shared" ref="VX7" si="583">VX8+VX9</f>
        <v>0</v>
      </c>
      <c r="VY7" s="83">
        <f t="shared" ref="VY7" si="584">VY8+VY9</f>
        <v>0</v>
      </c>
      <c r="VZ7" s="83">
        <f t="shared" ref="VZ7" si="585">VZ8+VZ9</f>
        <v>0</v>
      </c>
      <c r="WA7" s="83">
        <f t="shared" ref="WA7" si="586">WA8+WA9</f>
        <v>0</v>
      </c>
      <c r="WB7" s="83">
        <f t="shared" ref="WB7" si="587">WB8+WB9</f>
        <v>0</v>
      </c>
      <c r="WC7" s="83">
        <f t="shared" ref="WC7" si="588">WC8+WC9</f>
        <v>0</v>
      </c>
      <c r="WD7" s="83">
        <f t="shared" ref="WD7" si="589">WD8+WD9</f>
        <v>0</v>
      </c>
      <c r="WE7" s="83">
        <f t="shared" ref="WE7" si="590">WE8+WE9</f>
        <v>0</v>
      </c>
      <c r="WF7" s="83">
        <f t="shared" ref="WF7" si="591">WF8+WF9</f>
        <v>0</v>
      </c>
      <c r="WG7" s="83">
        <f t="shared" ref="WG7" si="592">WG8+WG9</f>
        <v>0</v>
      </c>
      <c r="WH7" s="83">
        <f t="shared" ref="WH7" si="593">WH8+WH9</f>
        <v>0</v>
      </c>
      <c r="WI7" s="83">
        <f t="shared" ref="WI7" si="594">WI8+WI9</f>
        <v>0</v>
      </c>
      <c r="WJ7" s="83">
        <f t="shared" ref="WJ7" si="595">WJ8+WJ9</f>
        <v>0</v>
      </c>
      <c r="WK7" s="83">
        <f t="shared" ref="WK7" si="596">WK8+WK9</f>
        <v>0</v>
      </c>
      <c r="WL7" s="83">
        <f t="shared" ref="WL7" si="597">WL8+WL9</f>
        <v>0</v>
      </c>
      <c r="WM7" s="83">
        <f t="shared" ref="WM7" si="598">WM8+WM9</f>
        <v>0</v>
      </c>
      <c r="WN7" s="83">
        <f t="shared" ref="WN7" si="599">WN8+WN9</f>
        <v>0</v>
      </c>
      <c r="WO7" s="83">
        <f t="shared" ref="WO7" si="600">WO8+WO9</f>
        <v>0</v>
      </c>
      <c r="WP7" s="83">
        <f t="shared" ref="WP7" si="601">WP8+WP9</f>
        <v>0</v>
      </c>
      <c r="WQ7" s="83">
        <f t="shared" ref="WQ7" si="602">WQ8+WQ9</f>
        <v>0</v>
      </c>
      <c r="WR7" s="83">
        <f t="shared" ref="WR7" si="603">WR8+WR9</f>
        <v>0</v>
      </c>
      <c r="WS7" s="83">
        <f t="shared" ref="WS7" si="604">WS8+WS9</f>
        <v>0</v>
      </c>
      <c r="WT7" s="83">
        <f t="shared" ref="WT7" si="605">WT8+WT9</f>
        <v>0</v>
      </c>
      <c r="WU7" s="83">
        <f t="shared" ref="WU7" si="606">WU8+WU9</f>
        <v>0</v>
      </c>
      <c r="WV7" s="83">
        <f t="shared" ref="WV7" si="607">WV8+WV9</f>
        <v>0</v>
      </c>
      <c r="WW7" s="83">
        <f t="shared" ref="WW7" si="608">WW8+WW9</f>
        <v>0</v>
      </c>
      <c r="WX7" s="83">
        <f t="shared" ref="WX7" si="609">WX8+WX9</f>
        <v>0</v>
      </c>
      <c r="WY7" s="83">
        <f t="shared" ref="WY7" si="610">WY8+WY9</f>
        <v>0</v>
      </c>
      <c r="WZ7" s="83">
        <f t="shared" ref="WZ7" si="611">WZ8+WZ9</f>
        <v>0</v>
      </c>
      <c r="XA7" s="83">
        <f t="shared" ref="XA7" si="612">XA8+XA9</f>
        <v>0</v>
      </c>
      <c r="XB7" s="83">
        <f t="shared" ref="XB7" si="613">XB8+XB9</f>
        <v>0</v>
      </c>
      <c r="XC7" s="83">
        <f t="shared" ref="XC7" si="614">XC8+XC9</f>
        <v>0</v>
      </c>
      <c r="XD7" s="83">
        <f t="shared" ref="XD7" si="615">XD8+XD9</f>
        <v>0</v>
      </c>
      <c r="XE7" s="83">
        <f t="shared" ref="XE7" si="616">XE8+XE9</f>
        <v>0</v>
      </c>
      <c r="XF7" s="83">
        <f t="shared" ref="XF7" si="617">XF8+XF9</f>
        <v>0</v>
      </c>
      <c r="XG7" s="83">
        <f t="shared" ref="XG7" si="618">XG8+XG9</f>
        <v>0</v>
      </c>
      <c r="XH7" s="83">
        <f t="shared" ref="XH7" si="619">XH8+XH9</f>
        <v>0</v>
      </c>
      <c r="XI7" s="83">
        <f t="shared" ref="XI7" si="620">XI8+XI9</f>
        <v>0</v>
      </c>
      <c r="XJ7" s="83">
        <f t="shared" ref="XJ7" si="621">XJ8+XJ9</f>
        <v>0</v>
      </c>
      <c r="XK7" s="83">
        <f t="shared" ref="XK7" si="622">XK8+XK9</f>
        <v>0</v>
      </c>
      <c r="XL7" s="83">
        <f t="shared" ref="XL7" si="623">XL8+XL9</f>
        <v>0</v>
      </c>
      <c r="XM7" s="83">
        <f t="shared" ref="XM7" si="624">XM8+XM9</f>
        <v>0</v>
      </c>
      <c r="XN7" s="83">
        <f t="shared" ref="XN7" si="625">XN8+XN9</f>
        <v>0</v>
      </c>
      <c r="XO7" s="83">
        <f t="shared" ref="XO7" si="626">XO8+XO9</f>
        <v>0</v>
      </c>
      <c r="XP7" s="83">
        <f t="shared" ref="XP7" si="627">XP8+XP9</f>
        <v>0</v>
      </c>
      <c r="XQ7" s="83">
        <f t="shared" ref="XQ7" si="628">XQ8+XQ9</f>
        <v>0</v>
      </c>
      <c r="XR7" s="83">
        <f t="shared" ref="XR7" si="629">XR8+XR9</f>
        <v>0</v>
      </c>
      <c r="XS7" s="83">
        <f t="shared" ref="XS7" si="630">XS8+XS9</f>
        <v>0</v>
      </c>
      <c r="XT7" s="83">
        <f t="shared" ref="XT7" si="631">XT8+XT9</f>
        <v>0</v>
      </c>
      <c r="XU7" s="83">
        <f t="shared" ref="XU7" si="632">XU8+XU9</f>
        <v>0</v>
      </c>
      <c r="XV7" s="83">
        <f t="shared" ref="XV7" si="633">XV8+XV9</f>
        <v>0</v>
      </c>
      <c r="XW7" s="83">
        <f t="shared" ref="XW7" si="634">XW8+XW9</f>
        <v>0</v>
      </c>
      <c r="XX7" s="83">
        <f t="shared" ref="XX7" si="635">XX8+XX9</f>
        <v>0</v>
      </c>
      <c r="XY7" s="83">
        <f t="shared" ref="XY7" si="636">XY8+XY9</f>
        <v>0</v>
      </c>
      <c r="XZ7" s="83">
        <f t="shared" ref="XZ7" si="637">XZ8+XZ9</f>
        <v>0</v>
      </c>
      <c r="YA7" s="83">
        <f t="shared" ref="YA7" si="638">YA8+YA9</f>
        <v>0</v>
      </c>
      <c r="YB7" s="83">
        <f t="shared" ref="YB7" si="639">YB8+YB9</f>
        <v>0</v>
      </c>
      <c r="YC7" s="83">
        <f t="shared" ref="YC7" si="640">YC8+YC9</f>
        <v>0</v>
      </c>
      <c r="YD7" s="83">
        <f t="shared" ref="YD7" si="641">YD8+YD9</f>
        <v>0</v>
      </c>
      <c r="YE7" s="83">
        <f t="shared" ref="YE7" si="642">YE8+YE9</f>
        <v>0</v>
      </c>
      <c r="YF7" s="83">
        <f t="shared" ref="YF7" si="643">YF8+YF9</f>
        <v>0</v>
      </c>
      <c r="YG7" s="83">
        <f t="shared" ref="YG7" si="644">YG8+YG9</f>
        <v>0</v>
      </c>
      <c r="YH7" s="83">
        <f t="shared" ref="YH7" si="645">YH8+YH9</f>
        <v>0</v>
      </c>
      <c r="YI7" s="83">
        <f t="shared" ref="YI7" si="646">YI8+YI9</f>
        <v>0</v>
      </c>
      <c r="YJ7" s="83">
        <f t="shared" ref="YJ7" si="647">YJ8+YJ9</f>
        <v>0</v>
      </c>
      <c r="YK7" s="83">
        <f t="shared" ref="YK7" si="648">YK8+YK9</f>
        <v>0</v>
      </c>
      <c r="YL7" s="83">
        <f t="shared" ref="YL7" si="649">YL8+YL9</f>
        <v>0</v>
      </c>
      <c r="YM7" s="83">
        <f t="shared" ref="YM7" si="650">YM8+YM9</f>
        <v>0</v>
      </c>
      <c r="YN7" s="83">
        <f t="shared" ref="YN7" si="651">YN8+YN9</f>
        <v>0</v>
      </c>
      <c r="YO7" s="83">
        <f t="shared" ref="YO7" si="652">YO8+YO9</f>
        <v>0</v>
      </c>
      <c r="YP7" s="83">
        <f t="shared" ref="YP7" si="653">YP8+YP9</f>
        <v>0</v>
      </c>
      <c r="YQ7" s="83">
        <f t="shared" ref="YQ7" si="654">YQ8+YQ9</f>
        <v>0</v>
      </c>
      <c r="YR7" s="83">
        <f t="shared" ref="YR7" si="655">YR8+YR9</f>
        <v>0</v>
      </c>
      <c r="YS7" s="83">
        <f t="shared" ref="YS7" si="656">YS8+YS9</f>
        <v>0</v>
      </c>
      <c r="YT7" s="83">
        <f t="shared" ref="YT7" si="657">YT8+YT9</f>
        <v>0</v>
      </c>
      <c r="YU7" s="83">
        <f t="shared" ref="YU7" si="658">YU8+YU9</f>
        <v>0</v>
      </c>
      <c r="YV7" s="83">
        <f t="shared" ref="YV7" si="659">YV8+YV9</f>
        <v>0</v>
      </c>
      <c r="YW7" s="83">
        <f t="shared" ref="YW7" si="660">YW8+YW9</f>
        <v>0</v>
      </c>
      <c r="YX7" s="83">
        <f t="shared" ref="YX7" si="661">YX8+YX9</f>
        <v>0</v>
      </c>
      <c r="YY7" s="83">
        <f t="shared" ref="YY7" si="662">YY8+YY9</f>
        <v>0</v>
      </c>
      <c r="YZ7" s="83">
        <f t="shared" ref="YZ7" si="663">YZ8+YZ9</f>
        <v>0</v>
      </c>
      <c r="ZA7" s="83">
        <f t="shared" ref="ZA7" si="664">ZA8+ZA9</f>
        <v>0</v>
      </c>
      <c r="ZB7" s="83">
        <f t="shared" ref="ZB7" si="665">ZB8+ZB9</f>
        <v>0</v>
      </c>
      <c r="ZC7" s="83">
        <f t="shared" ref="ZC7" si="666">ZC8+ZC9</f>
        <v>0</v>
      </c>
      <c r="ZD7" s="83">
        <f t="shared" ref="ZD7" si="667">ZD8+ZD9</f>
        <v>0</v>
      </c>
      <c r="ZE7" s="83">
        <f t="shared" ref="ZE7" si="668">ZE8+ZE9</f>
        <v>0</v>
      </c>
      <c r="ZF7" s="83">
        <f t="shared" ref="ZF7" si="669">ZF8+ZF9</f>
        <v>0</v>
      </c>
      <c r="ZG7" s="83">
        <f t="shared" ref="ZG7" si="670">ZG8+ZG9</f>
        <v>0</v>
      </c>
      <c r="ZH7" s="83">
        <f t="shared" ref="ZH7" si="671">ZH8+ZH9</f>
        <v>0</v>
      </c>
      <c r="ZI7" s="83">
        <f t="shared" ref="ZI7" si="672">ZI8+ZI9</f>
        <v>0</v>
      </c>
      <c r="ZJ7" s="83">
        <f t="shared" ref="ZJ7" si="673">ZJ8+ZJ9</f>
        <v>0</v>
      </c>
      <c r="ZK7" s="83">
        <f t="shared" ref="ZK7" si="674">ZK8+ZK9</f>
        <v>0</v>
      </c>
      <c r="ZL7" s="83">
        <f t="shared" ref="ZL7" si="675">ZL8+ZL9</f>
        <v>0</v>
      </c>
      <c r="ZM7" s="83">
        <f t="shared" ref="ZM7" si="676">ZM8+ZM9</f>
        <v>0</v>
      </c>
      <c r="ZN7" s="83">
        <f t="shared" ref="ZN7" si="677">ZN8+ZN9</f>
        <v>0</v>
      </c>
      <c r="ZO7" s="83">
        <f t="shared" ref="ZO7" si="678">ZO8+ZO9</f>
        <v>0</v>
      </c>
      <c r="ZP7" s="83">
        <f t="shared" ref="ZP7" si="679">ZP8+ZP9</f>
        <v>0</v>
      </c>
      <c r="ZQ7" s="83">
        <f t="shared" ref="ZQ7" si="680">ZQ8+ZQ9</f>
        <v>0</v>
      </c>
      <c r="ZR7" s="83">
        <f t="shared" ref="ZR7" si="681">ZR8+ZR9</f>
        <v>0</v>
      </c>
      <c r="ZS7" s="83">
        <f t="shared" ref="ZS7" si="682">ZS8+ZS9</f>
        <v>0</v>
      </c>
      <c r="ZT7" s="83">
        <f t="shared" ref="ZT7" si="683">ZT8+ZT9</f>
        <v>0</v>
      </c>
      <c r="ZU7" s="83">
        <f t="shared" ref="ZU7" si="684">ZU8+ZU9</f>
        <v>0</v>
      </c>
      <c r="ZV7" s="83">
        <f t="shared" ref="ZV7" si="685">ZV8+ZV9</f>
        <v>0</v>
      </c>
      <c r="ZW7" s="83">
        <f t="shared" ref="ZW7" si="686">ZW8+ZW9</f>
        <v>0</v>
      </c>
      <c r="ZX7" s="83">
        <f t="shared" ref="ZX7" si="687">ZX8+ZX9</f>
        <v>0</v>
      </c>
      <c r="ZY7" s="83">
        <f t="shared" ref="ZY7" si="688">ZY8+ZY9</f>
        <v>0</v>
      </c>
      <c r="ZZ7" s="83">
        <f t="shared" ref="ZZ7" si="689">ZZ8+ZZ9</f>
        <v>0</v>
      </c>
      <c r="AAA7" s="83">
        <f t="shared" ref="AAA7" si="690">AAA8+AAA9</f>
        <v>0</v>
      </c>
      <c r="AAB7" s="83">
        <f t="shared" ref="AAB7" si="691">AAB8+AAB9</f>
        <v>0</v>
      </c>
      <c r="AAC7" s="83">
        <f t="shared" ref="AAC7" si="692">AAC8+AAC9</f>
        <v>0</v>
      </c>
      <c r="AAD7" s="83">
        <f t="shared" ref="AAD7" si="693">AAD8+AAD9</f>
        <v>0</v>
      </c>
      <c r="AAE7" s="83">
        <f t="shared" ref="AAE7" si="694">AAE8+AAE9</f>
        <v>0</v>
      </c>
      <c r="AAF7" s="83">
        <f t="shared" ref="AAF7" si="695">AAF8+AAF9</f>
        <v>0</v>
      </c>
      <c r="AAG7" s="83">
        <f t="shared" ref="AAG7" si="696">AAG8+AAG9</f>
        <v>0</v>
      </c>
      <c r="AAH7" s="83">
        <f t="shared" ref="AAH7" si="697">AAH8+AAH9</f>
        <v>0</v>
      </c>
      <c r="AAI7" s="83">
        <f t="shared" ref="AAI7" si="698">AAI8+AAI9</f>
        <v>0</v>
      </c>
      <c r="AAJ7" s="83">
        <f t="shared" ref="AAJ7" si="699">AAJ8+AAJ9</f>
        <v>0</v>
      </c>
      <c r="AAK7" s="83">
        <f t="shared" ref="AAK7" si="700">AAK8+AAK9</f>
        <v>0</v>
      </c>
      <c r="AAL7" s="83">
        <f t="shared" ref="AAL7" si="701">AAL8+AAL9</f>
        <v>0</v>
      </c>
      <c r="AAM7" s="83">
        <f t="shared" ref="AAM7" si="702">AAM8+AAM9</f>
        <v>0</v>
      </c>
      <c r="AAN7" s="83">
        <f t="shared" ref="AAN7" si="703">AAN8+AAN9</f>
        <v>0</v>
      </c>
      <c r="AAO7" s="83">
        <f t="shared" ref="AAO7" si="704">AAO8+AAO9</f>
        <v>0</v>
      </c>
      <c r="AAP7" s="83">
        <f t="shared" ref="AAP7" si="705">AAP8+AAP9</f>
        <v>0</v>
      </c>
      <c r="AAQ7" s="83">
        <f t="shared" ref="AAQ7" si="706">AAQ8+AAQ9</f>
        <v>0</v>
      </c>
      <c r="AAR7" s="83">
        <f t="shared" ref="AAR7" si="707">AAR8+AAR9</f>
        <v>0</v>
      </c>
      <c r="AAS7" s="83">
        <f t="shared" ref="AAS7" si="708">AAS8+AAS9</f>
        <v>0</v>
      </c>
      <c r="AAT7" s="83">
        <f t="shared" ref="AAT7" si="709">AAT8+AAT9</f>
        <v>0</v>
      </c>
      <c r="AAU7" s="83">
        <f t="shared" ref="AAU7" si="710">AAU8+AAU9</f>
        <v>0</v>
      </c>
      <c r="AAV7" s="83">
        <f t="shared" ref="AAV7" si="711">AAV8+AAV9</f>
        <v>0</v>
      </c>
      <c r="AAW7" s="83">
        <f t="shared" ref="AAW7" si="712">AAW8+AAW9</f>
        <v>0</v>
      </c>
      <c r="AAX7" s="83">
        <f t="shared" ref="AAX7" si="713">AAX8+AAX9</f>
        <v>0</v>
      </c>
      <c r="AAY7" s="83">
        <f t="shared" ref="AAY7" si="714">AAY8+AAY9</f>
        <v>0</v>
      </c>
      <c r="AAZ7" s="83">
        <f t="shared" ref="AAZ7" si="715">AAZ8+AAZ9</f>
        <v>0</v>
      </c>
      <c r="ABA7" s="83">
        <f t="shared" ref="ABA7" si="716">ABA8+ABA9</f>
        <v>0</v>
      </c>
      <c r="ABB7" s="83">
        <f t="shared" ref="ABB7" si="717">ABB8+ABB9</f>
        <v>0</v>
      </c>
      <c r="ABC7" s="83">
        <f t="shared" ref="ABC7" si="718">ABC8+ABC9</f>
        <v>0</v>
      </c>
      <c r="ABD7" s="83">
        <f t="shared" ref="ABD7" si="719">ABD8+ABD9</f>
        <v>0</v>
      </c>
      <c r="ABE7" s="83">
        <f t="shared" ref="ABE7" si="720">ABE8+ABE9</f>
        <v>0</v>
      </c>
      <c r="ABF7" s="83">
        <f t="shared" ref="ABF7" si="721">ABF8+ABF9</f>
        <v>0</v>
      </c>
      <c r="ABG7" s="83">
        <f t="shared" ref="ABG7" si="722">ABG8+ABG9</f>
        <v>0</v>
      </c>
      <c r="ABH7" s="83">
        <f t="shared" ref="ABH7" si="723">ABH8+ABH9</f>
        <v>0</v>
      </c>
      <c r="ABI7" s="83">
        <f t="shared" ref="ABI7" si="724">ABI8+ABI9</f>
        <v>0</v>
      </c>
      <c r="ABJ7" s="83">
        <f t="shared" ref="ABJ7" si="725">ABJ8+ABJ9</f>
        <v>0</v>
      </c>
      <c r="ABK7" s="83">
        <f t="shared" ref="ABK7" si="726">ABK8+ABK9</f>
        <v>0</v>
      </c>
      <c r="ABL7" s="83">
        <f t="shared" ref="ABL7" si="727">ABL8+ABL9</f>
        <v>0</v>
      </c>
      <c r="ABM7" s="83">
        <f t="shared" ref="ABM7" si="728">ABM8+ABM9</f>
        <v>0</v>
      </c>
      <c r="ABN7" s="83">
        <f t="shared" ref="ABN7" si="729">ABN8+ABN9</f>
        <v>0</v>
      </c>
      <c r="ABO7" s="83">
        <f t="shared" ref="ABO7" si="730">ABO8+ABO9</f>
        <v>0</v>
      </c>
      <c r="ABP7" s="83">
        <f t="shared" ref="ABP7" si="731">ABP8+ABP9</f>
        <v>0</v>
      </c>
      <c r="ABQ7" s="83">
        <f t="shared" ref="ABQ7" si="732">ABQ8+ABQ9</f>
        <v>0</v>
      </c>
      <c r="ABR7" s="83">
        <f t="shared" ref="ABR7" si="733">ABR8+ABR9</f>
        <v>0</v>
      </c>
      <c r="ABS7" s="83">
        <f t="shared" ref="ABS7" si="734">ABS8+ABS9</f>
        <v>0</v>
      </c>
      <c r="ABT7" s="83">
        <f t="shared" ref="ABT7" si="735">ABT8+ABT9</f>
        <v>0</v>
      </c>
      <c r="ABU7" s="83">
        <f t="shared" ref="ABU7" si="736">ABU8+ABU9</f>
        <v>0</v>
      </c>
      <c r="ABV7" s="83">
        <f t="shared" ref="ABV7" si="737">ABV8+ABV9</f>
        <v>0</v>
      </c>
      <c r="ABW7" s="83">
        <f t="shared" ref="ABW7" si="738">ABW8+ABW9</f>
        <v>0</v>
      </c>
      <c r="ABX7" s="83">
        <f t="shared" ref="ABX7" si="739">ABX8+ABX9</f>
        <v>0</v>
      </c>
      <c r="ABY7" s="83">
        <f t="shared" ref="ABY7" si="740">ABY8+ABY9</f>
        <v>0</v>
      </c>
      <c r="ABZ7" s="83">
        <f t="shared" ref="ABZ7" si="741">ABZ8+ABZ9</f>
        <v>0</v>
      </c>
      <c r="ACA7" s="83">
        <f t="shared" ref="ACA7" si="742">ACA8+ACA9</f>
        <v>0</v>
      </c>
      <c r="ACB7" s="83">
        <f t="shared" ref="ACB7" si="743">ACB8+ACB9</f>
        <v>0</v>
      </c>
      <c r="ACC7" s="83">
        <f t="shared" ref="ACC7" si="744">ACC8+ACC9</f>
        <v>0</v>
      </c>
      <c r="ACD7" s="83">
        <f t="shared" ref="ACD7" si="745">ACD8+ACD9</f>
        <v>0</v>
      </c>
      <c r="ACE7" s="83">
        <f t="shared" ref="ACE7" si="746">ACE8+ACE9</f>
        <v>0</v>
      </c>
      <c r="ACF7" s="83">
        <f t="shared" ref="ACF7" si="747">ACF8+ACF9</f>
        <v>0</v>
      </c>
      <c r="ACG7" s="83">
        <f t="shared" ref="ACG7" si="748">ACG8+ACG9</f>
        <v>0</v>
      </c>
      <c r="ACH7" s="83">
        <f t="shared" ref="ACH7" si="749">ACH8+ACH9</f>
        <v>0</v>
      </c>
      <c r="ACI7" s="83">
        <f t="shared" ref="ACI7" si="750">ACI8+ACI9</f>
        <v>0</v>
      </c>
      <c r="ACJ7" s="83">
        <f t="shared" ref="ACJ7" si="751">ACJ8+ACJ9</f>
        <v>0</v>
      </c>
      <c r="ACK7" s="83">
        <f t="shared" ref="ACK7" si="752">ACK8+ACK9</f>
        <v>0</v>
      </c>
      <c r="ACL7" s="83">
        <f t="shared" ref="ACL7" si="753">ACL8+ACL9</f>
        <v>0</v>
      </c>
      <c r="ACM7" s="83">
        <f t="shared" ref="ACM7" si="754">ACM8+ACM9</f>
        <v>0</v>
      </c>
      <c r="ACN7" s="83">
        <f t="shared" ref="ACN7" si="755">ACN8+ACN9</f>
        <v>0</v>
      </c>
      <c r="ACO7" s="83">
        <f t="shared" ref="ACO7" si="756">ACO8+ACO9</f>
        <v>0</v>
      </c>
      <c r="ACP7" s="83">
        <f t="shared" ref="ACP7" si="757">ACP8+ACP9</f>
        <v>0</v>
      </c>
      <c r="ACQ7" s="83">
        <f t="shared" ref="ACQ7" si="758">ACQ8+ACQ9</f>
        <v>0</v>
      </c>
      <c r="ACR7" s="83">
        <f t="shared" ref="ACR7" si="759">ACR8+ACR9</f>
        <v>0</v>
      </c>
      <c r="ACS7" s="83">
        <f t="shared" ref="ACS7" si="760">ACS8+ACS9</f>
        <v>0</v>
      </c>
      <c r="ACT7" s="83">
        <f t="shared" ref="ACT7" si="761">ACT8+ACT9</f>
        <v>0</v>
      </c>
      <c r="ACU7" s="83">
        <f t="shared" ref="ACU7" si="762">ACU8+ACU9</f>
        <v>0</v>
      </c>
      <c r="ACV7" s="83">
        <f t="shared" ref="ACV7" si="763">ACV8+ACV9</f>
        <v>0</v>
      </c>
      <c r="ACW7" s="83">
        <f t="shared" ref="ACW7" si="764">ACW8+ACW9</f>
        <v>0</v>
      </c>
      <c r="ACX7" s="83">
        <f t="shared" ref="ACX7" si="765">ACX8+ACX9</f>
        <v>0</v>
      </c>
      <c r="ACY7" s="83">
        <f t="shared" ref="ACY7" si="766">ACY8+ACY9</f>
        <v>0</v>
      </c>
      <c r="ACZ7" s="83">
        <f t="shared" ref="ACZ7" si="767">ACZ8+ACZ9</f>
        <v>0</v>
      </c>
      <c r="ADA7" s="83">
        <f t="shared" ref="ADA7" si="768">ADA8+ADA9</f>
        <v>0</v>
      </c>
      <c r="ADB7" s="83">
        <f t="shared" ref="ADB7" si="769">ADB8+ADB9</f>
        <v>0</v>
      </c>
      <c r="ADC7" s="83">
        <f t="shared" ref="ADC7" si="770">ADC8+ADC9</f>
        <v>0</v>
      </c>
      <c r="ADD7" s="83">
        <f t="shared" ref="ADD7" si="771">ADD8+ADD9</f>
        <v>0</v>
      </c>
      <c r="ADE7" s="83">
        <f t="shared" ref="ADE7" si="772">ADE8+ADE9</f>
        <v>0</v>
      </c>
      <c r="ADF7" s="83">
        <f t="shared" ref="ADF7" si="773">ADF8+ADF9</f>
        <v>0</v>
      </c>
      <c r="ADG7" s="83">
        <f t="shared" ref="ADG7" si="774">ADG8+ADG9</f>
        <v>0</v>
      </c>
      <c r="ADH7" s="83">
        <f t="shared" ref="ADH7" si="775">ADH8+ADH9</f>
        <v>0</v>
      </c>
      <c r="ADI7" s="83">
        <f t="shared" ref="ADI7" si="776">ADI8+ADI9</f>
        <v>0</v>
      </c>
      <c r="ADJ7" s="83">
        <f t="shared" ref="ADJ7" si="777">ADJ8+ADJ9</f>
        <v>0</v>
      </c>
      <c r="ADK7" s="83">
        <f t="shared" ref="ADK7" si="778">ADK8+ADK9</f>
        <v>0</v>
      </c>
      <c r="ADL7" s="83">
        <f t="shared" ref="ADL7" si="779">ADL8+ADL9</f>
        <v>0</v>
      </c>
      <c r="ADM7" s="83">
        <f t="shared" ref="ADM7" si="780">ADM8+ADM9</f>
        <v>0</v>
      </c>
      <c r="ADN7" s="83">
        <f t="shared" ref="ADN7" si="781">ADN8+ADN9</f>
        <v>0</v>
      </c>
      <c r="ADO7" s="83">
        <f t="shared" ref="ADO7" si="782">ADO8+ADO9</f>
        <v>0</v>
      </c>
      <c r="ADP7" s="83">
        <f t="shared" ref="ADP7" si="783">ADP8+ADP9</f>
        <v>0</v>
      </c>
      <c r="ADQ7" s="83">
        <f t="shared" ref="ADQ7" si="784">ADQ8+ADQ9</f>
        <v>0</v>
      </c>
      <c r="ADR7" s="83">
        <f t="shared" ref="ADR7" si="785">ADR8+ADR9</f>
        <v>0</v>
      </c>
      <c r="ADS7" s="83">
        <f t="shared" ref="ADS7" si="786">ADS8+ADS9</f>
        <v>0</v>
      </c>
      <c r="ADT7" s="83">
        <f t="shared" ref="ADT7" si="787">ADT8+ADT9</f>
        <v>0</v>
      </c>
      <c r="ADU7" s="83">
        <f t="shared" ref="ADU7" si="788">ADU8+ADU9</f>
        <v>0</v>
      </c>
      <c r="ADV7" s="83">
        <f t="shared" ref="ADV7" si="789">ADV8+ADV9</f>
        <v>0</v>
      </c>
      <c r="ADW7" s="83">
        <f t="shared" ref="ADW7" si="790">ADW8+ADW9</f>
        <v>0</v>
      </c>
      <c r="ADX7" s="83">
        <f t="shared" ref="ADX7" si="791">ADX8+ADX9</f>
        <v>0</v>
      </c>
      <c r="ADY7" s="83">
        <f t="shared" ref="ADY7" si="792">ADY8+ADY9</f>
        <v>0</v>
      </c>
      <c r="ADZ7" s="83">
        <f t="shared" ref="ADZ7" si="793">ADZ8+ADZ9</f>
        <v>0</v>
      </c>
      <c r="AEA7" s="83">
        <f t="shared" ref="AEA7" si="794">AEA8+AEA9</f>
        <v>0</v>
      </c>
      <c r="AEB7" s="83">
        <f t="shared" ref="AEB7" si="795">AEB8+AEB9</f>
        <v>0</v>
      </c>
      <c r="AEC7" s="83">
        <f t="shared" ref="AEC7" si="796">AEC8+AEC9</f>
        <v>0</v>
      </c>
      <c r="AED7" s="83">
        <f t="shared" ref="AED7" si="797">AED8+AED9</f>
        <v>0</v>
      </c>
      <c r="AEE7" s="83">
        <f t="shared" ref="AEE7" si="798">AEE8+AEE9</f>
        <v>0</v>
      </c>
      <c r="AEF7" s="83">
        <f t="shared" ref="AEF7" si="799">AEF8+AEF9</f>
        <v>0</v>
      </c>
      <c r="AEG7" s="83">
        <f t="shared" ref="AEG7" si="800">AEG8+AEG9</f>
        <v>0</v>
      </c>
      <c r="AEH7" s="83">
        <f t="shared" ref="AEH7" si="801">AEH8+AEH9</f>
        <v>0</v>
      </c>
      <c r="AEI7" s="83">
        <f t="shared" ref="AEI7" si="802">AEI8+AEI9</f>
        <v>0</v>
      </c>
      <c r="AEJ7" s="83">
        <f t="shared" ref="AEJ7" si="803">AEJ8+AEJ9</f>
        <v>0</v>
      </c>
      <c r="AEK7" s="83">
        <f t="shared" ref="AEK7" si="804">AEK8+AEK9</f>
        <v>0</v>
      </c>
      <c r="AEL7" s="83">
        <f t="shared" ref="AEL7" si="805">AEL8+AEL9</f>
        <v>0</v>
      </c>
      <c r="AEM7" s="83">
        <f t="shared" ref="AEM7" si="806">AEM8+AEM9</f>
        <v>0</v>
      </c>
      <c r="AEN7" s="83">
        <f t="shared" ref="AEN7" si="807">AEN8+AEN9</f>
        <v>0</v>
      </c>
      <c r="AEO7" s="83">
        <f t="shared" ref="AEO7" si="808">AEO8+AEO9</f>
        <v>0</v>
      </c>
      <c r="AEP7" s="83">
        <f t="shared" ref="AEP7" si="809">AEP8+AEP9</f>
        <v>0</v>
      </c>
      <c r="AEQ7" s="83">
        <f t="shared" ref="AEQ7" si="810">AEQ8+AEQ9</f>
        <v>0</v>
      </c>
      <c r="AER7" s="83">
        <f t="shared" ref="AER7" si="811">AER8+AER9</f>
        <v>0</v>
      </c>
      <c r="AES7" s="83">
        <f t="shared" ref="AES7" si="812">AES8+AES9</f>
        <v>0</v>
      </c>
      <c r="AET7" s="83">
        <f t="shared" ref="AET7" si="813">AET8+AET9</f>
        <v>0</v>
      </c>
      <c r="AEU7" s="83">
        <f t="shared" ref="AEU7" si="814">AEU8+AEU9</f>
        <v>0</v>
      </c>
      <c r="AEV7" s="83">
        <f t="shared" ref="AEV7" si="815">AEV8+AEV9</f>
        <v>0</v>
      </c>
      <c r="AEW7" s="83">
        <f t="shared" ref="AEW7" si="816">AEW8+AEW9</f>
        <v>0</v>
      </c>
      <c r="AEX7" s="83">
        <f t="shared" ref="AEX7" si="817">AEX8+AEX9</f>
        <v>0</v>
      </c>
      <c r="AEY7" s="83">
        <f t="shared" ref="AEY7" si="818">AEY8+AEY9</f>
        <v>0</v>
      </c>
      <c r="AEZ7" s="83">
        <f t="shared" ref="AEZ7" si="819">AEZ8+AEZ9</f>
        <v>0</v>
      </c>
      <c r="AFA7" s="83">
        <f t="shared" ref="AFA7" si="820">AFA8+AFA9</f>
        <v>0</v>
      </c>
      <c r="AFB7" s="83">
        <f t="shared" ref="AFB7" si="821">AFB8+AFB9</f>
        <v>0</v>
      </c>
      <c r="AFC7" s="83">
        <f t="shared" ref="AFC7" si="822">AFC8+AFC9</f>
        <v>0</v>
      </c>
      <c r="AFD7" s="83">
        <f t="shared" ref="AFD7" si="823">AFD8+AFD9</f>
        <v>0</v>
      </c>
      <c r="AFE7" s="83">
        <f t="shared" ref="AFE7" si="824">AFE8+AFE9</f>
        <v>0</v>
      </c>
      <c r="AFF7" s="83">
        <f t="shared" ref="AFF7" si="825">AFF8+AFF9</f>
        <v>0</v>
      </c>
      <c r="AFG7" s="83">
        <f t="shared" ref="AFG7" si="826">AFG8+AFG9</f>
        <v>0</v>
      </c>
      <c r="AFH7" s="83">
        <f t="shared" ref="AFH7" si="827">AFH8+AFH9</f>
        <v>0</v>
      </c>
      <c r="AFI7" s="83">
        <f t="shared" ref="AFI7" si="828">AFI8+AFI9</f>
        <v>0</v>
      </c>
      <c r="AFJ7" s="83">
        <f t="shared" ref="AFJ7" si="829">AFJ8+AFJ9</f>
        <v>0</v>
      </c>
      <c r="AFK7" s="83">
        <f t="shared" ref="AFK7" si="830">AFK8+AFK9</f>
        <v>0</v>
      </c>
      <c r="AFL7" s="83">
        <f t="shared" ref="AFL7" si="831">AFL8+AFL9</f>
        <v>0</v>
      </c>
      <c r="AFM7" s="83">
        <f t="shared" ref="AFM7" si="832">AFM8+AFM9</f>
        <v>0</v>
      </c>
      <c r="AFN7" s="83">
        <f t="shared" ref="AFN7" si="833">AFN8+AFN9</f>
        <v>0</v>
      </c>
      <c r="AFO7" s="83">
        <f t="shared" ref="AFO7" si="834">AFO8+AFO9</f>
        <v>0</v>
      </c>
      <c r="AFP7" s="83">
        <f t="shared" ref="AFP7" si="835">AFP8+AFP9</f>
        <v>0</v>
      </c>
      <c r="AFQ7" s="83">
        <f t="shared" ref="AFQ7" si="836">AFQ8+AFQ9</f>
        <v>0</v>
      </c>
      <c r="AFR7" s="83">
        <f t="shared" ref="AFR7" si="837">AFR8+AFR9</f>
        <v>0</v>
      </c>
      <c r="AFS7" s="83">
        <f t="shared" ref="AFS7" si="838">AFS8+AFS9</f>
        <v>0</v>
      </c>
      <c r="AFT7" s="83">
        <f t="shared" ref="AFT7" si="839">AFT8+AFT9</f>
        <v>0</v>
      </c>
      <c r="AFU7" s="83">
        <f t="shared" ref="AFU7" si="840">AFU8+AFU9</f>
        <v>0</v>
      </c>
      <c r="AFV7" s="83">
        <f t="shared" ref="AFV7" si="841">AFV8+AFV9</f>
        <v>0</v>
      </c>
      <c r="AFW7" s="83">
        <f t="shared" ref="AFW7" si="842">AFW8+AFW9</f>
        <v>0</v>
      </c>
      <c r="AFX7" s="83">
        <f t="shared" ref="AFX7" si="843">AFX8+AFX9</f>
        <v>0</v>
      </c>
      <c r="AFY7" s="83">
        <f t="shared" ref="AFY7" si="844">AFY8+AFY9</f>
        <v>0</v>
      </c>
      <c r="AFZ7" s="83">
        <f t="shared" ref="AFZ7" si="845">AFZ8+AFZ9</f>
        <v>0</v>
      </c>
      <c r="AGA7" s="83">
        <f t="shared" ref="AGA7" si="846">AGA8+AGA9</f>
        <v>0</v>
      </c>
      <c r="AGB7" s="83">
        <f t="shared" ref="AGB7" si="847">AGB8+AGB9</f>
        <v>0</v>
      </c>
      <c r="AGC7" s="83">
        <f t="shared" ref="AGC7" si="848">AGC8+AGC9</f>
        <v>0</v>
      </c>
      <c r="AGD7" s="83">
        <f t="shared" ref="AGD7" si="849">AGD8+AGD9</f>
        <v>0</v>
      </c>
      <c r="AGE7" s="83">
        <f t="shared" ref="AGE7" si="850">AGE8+AGE9</f>
        <v>0</v>
      </c>
      <c r="AGF7" s="83">
        <f t="shared" ref="AGF7" si="851">AGF8+AGF9</f>
        <v>0</v>
      </c>
      <c r="AGG7" s="83">
        <f t="shared" ref="AGG7" si="852">AGG8+AGG9</f>
        <v>0</v>
      </c>
      <c r="AGH7" s="83">
        <f t="shared" ref="AGH7" si="853">AGH8+AGH9</f>
        <v>0</v>
      </c>
      <c r="AGI7" s="83">
        <f t="shared" ref="AGI7" si="854">AGI8+AGI9</f>
        <v>0</v>
      </c>
      <c r="AGJ7" s="83">
        <f t="shared" ref="AGJ7" si="855">AGJ8+AGJ9</f>
        <v>0</v>
      </c>
      <c r="AGK7" s="83">
        <f t="shared" ref="AGK7" si="856">AGK8+AGK9</f>
        <v>0</v>
      </c>
      <c r="AGL7" s="83">
        <f t="shared" ref="AGL7" si="857">AGL8+AGL9</f>
        <v>0</v>
      </c>
      <c r="AGM7" s="83">
        <f t="shared" ref="AGM7" si="858">AGM8+AGM9</f>
        <v>0</v>
      </c>
      <c r="AGN7" s="83">
        <f t="shared" ref="AGN7" si="859">AGN8+AGN9</f>
        <v>0</v>
      </c>
      <c r="AGO7" s="83">
        <f t="shared" ref="AGO7" si="860">AGO8+AGO9</f>
        <v>0</v>
      </c>
      <c r="AGP7" s="83">
        <f t="shared" ref="AGP7" si="861">AGP8+AGP9</f>
        <v>0</v>
      </c>
      <c r="AGQ7" s="83">
        <f t="shared" ref="AGQ7" si="862">AGQ8+AGQ9</f>
        <v>0</v>
      </c>
      <c r="AGR7" s="83">
        <f t="shared" ref="AGR7" si="863">AGR8+AGR9</f>
        <v>0</v>
      </c>
      <c r="AGS7" s="83">
        <f t="shared" ref="AGS7" si="864">AGS8+AGS9</f>
        <v>0</v>
      </c>
      <c r="AGT7" s="83">
        <f t="shared" ref="AGT7" si="865">AGT8+AGT9</f>
        <v>0</v>
      </c>
      <c r="AGU7" s="83">
        <f t="shared" ref="AGU7" si="866">AGU8+AGU9</f>
        <v>0</v>
      </c>
      <c r="AGV7" s="83">
        <f t="shared" ref="AGV7" si="867">AGV8+AGV9</f>
        <v>0</v>
      </c>
      <c r="AGW7" s="83">
        <f t="shared" ref="AGW7" si="868">AGW8+AGW9</f>
        <v>0</v>
      </c>
      <c r="AGX7" s="83">
        <f t="shared" ref="AGX7" si="869">AGX8+AGX9</f>
        <v>0</v>
      </c>
      <c r="AGY7" s="83">
        <f t="shared" ref="AGY7" si="870">AGY8+AGY9</f>
        <v>0</v>
      </c>
      <c r="AGZ7" s="83">
        <f t="shared" ref="AGZ7" si="871">AGZ8+AGZ9</f>
        <v>0</v>
      </c>
      <c r="AHA7" s="83">
        <f t="shared" ref="AHA7" si="872">AHA8+AHA9</f>
        <v>0</v>
      </c>
      <c r="AHB7" s="83">
        <f t="shared" ref="AHB7" si="873">AHB8+AHB9</f>
        <v>0</v>
      </c>
      <c r="AHC7" s="83">
        <f t="shared" ref="AHC7" si="874">AHC8+AHC9</f>
        <v>0</v>
      </c>
      <c r="AHD7" s="83">
        <f t="shared" ref="AHD7" si="875">AHD8+AHD9</f>
        <v>0</v>
      </c>
      <c r="AHE7" s="83">
        <f t="shared" ref="AHE7" si="876">AHE8+AHE9</f>
        <v>0</v>
      </c>
      <c r="AHF7" s="83">
        <f t="shared" ref="AHF7" si="877">AHF8+AHF9</f>
        <v>0</v>
      </c>
      <c r="AHG7" s="83">
        <f t="shared" ref="AHG7" si="878">AHG8+AHG9</f>
        <v>0</v>
      </c>
      <c r="AHH7" s="83">
        <f t="shared" ref="AHH7" si="879">AHH8+AHH9</f>
        <v>0</v>
      </c>
      <c r="AHI7" s="83">
        <f t="shared" ref="AHI7" si="880">AHI8+AHI9</f>
        <v>0</v>
      </c>
      <c r="AHJ7" s="83">
        <f t="shared" ref="AHJ7" si="881">AHJ8+AHJ9</f>
        <v>0</v>
      </c>
      <c r="AHK7" s="83">
        <f t="shared" ref="AHK7" si="882">AHK8+AHK9</f>
        <v>0</v>
      </c>
      <c r="AHL7" s="83">
        <f t="shared" ref="AHL7" si="883">AHL8+AHL9</f>
        <v>0</v>
      </c>
      <c r="AHM7" s="83">
        <f t="shared" ref="AHM7" si="884">AHM8+AHM9</f>
        <v>0</v>
      </c>
      <c r="AHN7" s="83">
        <f t="shared" ref="AHN7" si="885">AHN8+AHN9</f>
        <v>0</v>
      </c>
      <c r="AHO7" s="83">
        <f t="shared" ref="AHO7" si="886">AHO8+AHO9</f>
        <v>0</v>
      </c>
      <c r="AHP7" s="83">
        <f t="shared" ref="AHP7" si="887">AHP8+AHP9</f>
        <v>0</v>
      </c>
      <c r="AHQ7" s="83">
        <f t="shared" ref="AHQ7" si="888">AHQ8+AHQ9</f>
        <v>0</v>
      </c>
      <c r="AHR7" s="83">
        <f t="shared" ref="AHR7" si="889">AHR8+AHR9</f>
        <v>0</v>
      </c>
      <c r="AHS7" s="83">
        <f t="shared" ref="AHS7" si="890">AHS8+AHS9</f>
        <v>0</v>
      </c>
      <c r="AHT7" s="83">
        <f t="shared" ref="AHT7" si="891">AHT8+AHT9</f>
        <v>0</v>
      </c>
      <c r="AHU7" s="83">
        <f t="shared" ref="AHU7" si="892">AHU8+AHU9</f>
        <v>0</v>
      </c>
      <c r="AHV7" s="83">
        <f t="shared" ref="AHV7" si="893">AHV8+AHV9</f>
        <v>0</v>
      </c>
      <c r="AHW7" s="83">
        <f t="shared" ref="AHW7" si="894">AHW8+AHW9</f>
        <v>0</v>
      </c>
      <c r="AHX7" s="83">
        <f t="shared" ref="AHX7" si="895">AHX8+AHX9</f>
        <v>0</v>
      </c>
      <c r="AHY7" s="83">
        <f t="shared" ref="AHY7" si="896">AHY8+AHY9</f>
        <v>0</v>
      </c>
      <c r="AHZ7" s="83">
        <f t="shared" ref="AHZ7" si="897">AHZ8+AHZ9</f>
        <v>0</v>
      </c>
      <c r="AIA7" s="83">
        <f t="shared" ref="AIA7" si="898">AIA8+AIA9</f>
        <v>0</v>
      </c>
      <c r="AIB7" s="83">
        <f t="shared" ref="AIB7" si="899">AIB8+AIB9</f>
        <v>0</v>
      </c>
      <c r="AIC7" s="83">
        <f t="shared" ref="AIC7" si="900">AIC8+AIC9</f>
        <v>0</v>
      </c>
      <c r="AID7" s="83">
        <f t="shared" ref="AID7" si="901">AID8+AID9</f>
        <v>0</v>
      </c>
      <c r="AIE7" s="83">
        <f t="shared" ref="AIE7" si="902">AIE8+AIE9</f>
        <v>0</v>
      </c>
      <c r="AIF7" s="83">
        <f t="shared" ref="AIF7" si="903">AIF8+AIF9</f>
        <v>0</v>
      </c>
      <c r="AIG7" s="83">
        <f t="shared" ref="AIG7" si="904">AIG8+AIG9</f>
        <v>0</v>
      </c>
      <c r="AIH7" s="83">
        <f t="shared" ref="AIH7" si="905">AIH8+AIH9</f>
        <v>0</v>
      </c>
      <c r="AII7" s="83">
        <f t="shared" ref="AII7" si="906">AII8+AII9</f>
        <v>0</v>
      </c>
      <c r="AIJ7" s="83">
        <f t="shared" ref="AIJ7" si="907">AIJ8+AIJ9</f>
        <v>0</v>
      </c>
      <c r="AIK7" s="83">
        <f t="shared" ref="AIK7" si="908">AIK8+AIK9</f>
        <v>0</v>
      </c>
      <c r="AIL7" s="83">
        <f t="shared" ref="AIL7" si="909">AIL8+AIL9</f>
        <v>0</v>
      </c>
      <c r="AIM7" s="83">
        <f t="shared" ref="AIM7" si="910">AIM8+AIM9</f>
        <v>0</v>
      </c>
      <c r="AIN7" s="83">
        <f t="shared" ref="AIN7" si="911">AIN8+AIN9</f>
        <v>0</v>
      </c>
      <c r="AIO7" s="83">
        <f t="shared" ref="AIO7" si="912">AIO8+AIO9</f>
        <v>0</v>
      </c>
      <c r="AIP7" s="83">
        <f t="shared" ref="AIP7" si="913">AIP8+AIP9</f>
        <v>0</v>
      </c>
      <c r="AIQ7" s="83">
        <f t="shared" ref="AIQ7" si="914">AIQ8+AIQ9</f>
        <v>0</v>
      </c>
      <c r="AIR7" s="83">
        <f t="shared" ref="AIR7" si="915">AIR8+AIR9</f>
        <v>0</v>
      </c>
      <c r="AIS7" s="83">
        <f t="shared" ref="AIS7" si="916">AIS8+AIS9</f>
        <v>0</v>
      </c>
      <c r="AIT7" s="83">
        <f t="shared" ref="AIT7" si="917">AIT8+AIT9</f>
        <v>0</v>
      </c>
      <c r="AIU7" s="83">
        <f t="shared" ref="AIU7" si="918">AIU8+AIU9</f>
        <v>0</v>
      </c>
      <c r="AIV7" s="83">
        <f t="shared" ref="AIV7" si="919">AIV8+AIV9</f>
        <v>0</v>
      </c>
      <c r="AIW7" s="83">
        <f t="shared" ref="AIW7" si="920">AIW8+AIW9</f>
        <v>0</v>
      </c>
      <c r="AIX7" s="83">
        <f t="shared" ref="AIX7" si="921">AIX8+AIX9</f>
        <v>0</v>
      </c>
      <c r="AIY7" s="83">
        <f t="shared" ref="AIY7" si="922">AIY8+AIY9</f>
        <v>0</v>
      </c>
      <c r="AIZ7" s="83">
        <f t="shared" ref="AIZ7" si="923">AIZ8+AIZ9</f>
        <v>0</v>
      </c>
      <c r="AJA7" s="83">
        <f t="shared" ref="AJA7" si="924">AJA8+AJA9</f>
        <v>0</v>
      </c>
      <c r="AJB7" s="83">
        <f t="shared" ref="AJB7" si="925">AJB8+AJB9</f>
        <v>0</v>
      </c>
      <c r="AJC7" s="83">
        <f t="shared" ref="AJC7" si="926">AJC8+AJC9</f>
        <v>0</v>
      </c>
      <c r="AJD7" s="83">
        <f t="shared" ref="AJD7" si="927">AJD8+AJD9</f>
        <v>0</v>
      </c>
      <c r="AJE7" s="83">
        <f t="shared" ref="AJE7" si="928">AJE8+AJE9</f>
        <v>0</v>
      </c>
      <c r="AJF7" s="83">
        <f t="shared" ref="AJF7" si="929">AJF8+AJF9</f>
        <v>0</v>
      </c>
      <c r="AJG7" s="83">
        <f t="shared" ref="AJG7" si="930">AJG8+AJG9</f>
        <v>0</v>
      </c>
      <c r="AJH7" s="83">
        <f t="shared" ref="AJH7" si="931">AJH8+AJH9</f>
        <v>0</v>
      </c>
      <c r="AJI7" s="83">
        <f t="shared" ref="AJI7" si="932">AJI8+AJI9</f>
        <v>0</v>
      </c>
      <c r="AJJ7" s="83">
        <f t="shared" ref="AJJ7" si="933">AJJ8+AJJ9</f>
        <v>0</v>
      </c>
      <c r="AJK7" s="83">
        <f t="shared" ref="AJK7" si="934">AJK8+AJK9</f>
        <v>0</v>
      </c>
      <c r="AJL7" s="83">
        <f t="shared" ref="AJL7" si="935">AJL8+AJL9</f>
        <v>0</v>
      </c>
      <c r="AJM7" s="83">
        <f t="shared" ref="AJM7" si="936">AJM8+AJM9</f>
        <v>0</v>
      </c>
      <c r="AJN7" s="83">
        <f t="shared" ref="AJN7" si="937">AJN8+AJN9</f>
        <v>0</v>
      </c>
      <c r="AJO7" s="83">
        <f t="shared" ref="AJO7" si="938">AJO8+AJO9</f>
        <v>0</v>
      </c>
      <c r="AJP7" s="83">
        <f t="shared" ref="AJP7" si="939">AJP8+AJP9</f>
        <v>0</v>
      </c>
      <c r="AJQ7" s="83">
        <f t="shared" ref="AJQ7" si="940">AJQ8+AJQ9</f>
        <v>0</v>
      </c>
      <c r="AJR7" s="83">
        <f t="shared" ref="AJR7" si="941">AJR8+AJR9</f>
        <v>0</v>
      </c>
      <c r="AJS7" s="83">
        <f t="shared" ref="AJS7" si="942">AJS8+AJS9</f>
        <v>0</v>
      </c>
      <c r="AJT7" s="83">
        <f t="shared" ref="AJT7" si="943">AJT8+AJT9</f>
        <v>0</v>
      </c>
      <c r="AJU7" s="83">
        <f t="shared" ref="AJU7" si="944">AJU8+AJU9</f>
        <v>0</v>
      </c>
      <c r="AJV7" s="83">
        <f t="shared" ref="AJV7" si="945">AJV8+AJV9</f>
        <v>0</v>
      </c>
      <c r="AJW7" s="83">
        <f t="shared" ref="AJW7" si="946">AJW8+AJW9</f>
        <v>0</v>
      </c>
      <c r="AJX7" s="83">
        <f t="shared" ref="AJX7" si="947">AJX8+AJX9</f>
        <v>0</v>
      </c>
      <c r="AJY7" s="83">
        <f t="shared" ref="AJY7" si="948">AJY8+AJY9</f>
        <v>0</v>
      </c>
      <c r="AJZ7" s="83">
        <f t="shared" ref="AJZ7" si="949">AJZ8+AJZ9</f>
        <v>0</v>
      </c>
      <c r="AKA7" s="83">
        <f t="shared" ref="AKA7" si="950">AKA8+AKA9</f>
        <v>0</v>
      </c>
      <c r="AKB7" s="83">
        <f t="shared" ref="AKB7" si="951">AKB8+AKB9</f>
        <v>0</v>
      </c>
      <c r="AKC7" s="83">
        <f t="shared" ref="AKC7" si="952">AKC8+AKC9</f>
        <v>0</v>
      </c>
      <c r="AKD7" s="83">
        <f t="shared" ref="AKD7" si="953">AKD8+AKD9</f>
        <v>0</v>
      </c>
      <c r="AKE7" s="83">
        <f t="shared" ref="AKE7" si="954">AKE8+AKE9</f>
        <v>0</v>
      </c>
      <c r="AKF7" s="83">
        <f t="shared" ref="AKF7" si="955">AKF8+AKF9</f>
        <v>0</v>
      </c>
      <c r="AKG7" s="83">
        <f t="shared" ref="AKG7" si="956">AKG8+AKG9</f>
        <v>0</v>
      </c>
      <c r="AKH7" s="83">
        <f t="shared" ref="AKH7" si="957">AKH8+AKH9</f>
        <v>0</v>
      </c>
      <c r="AKI7" s="83">
        <f t="shared" ref="AKI7" si="958">AKI8+AKI9</f>
        <v>0</v>
      </c>
      <c r="AKJ7" s="83">
        <f t="shared" ref="AKJ7" si="959">AKJ8+AKJ9</f>
        <v>0</v>
      </c>
      <c r="AKK7" s="83">
        <f t="shared" ref="AKK7" si="960">AKK8+AKK9</f>
        <v>0</v>
      </c>
      <c r="AKL7" s="83">
        <f t="shared" ref="AKL7" si="961">AKL8+AKL9</f>
        <v>0</v>
      </c>
      <c r="AKM7" s="83">
        <f t="shared" ref="AKM7" si="962">AKM8+AKM9</f>
        <v>0</v>
      </c>
      <c r="AKN7" s="83">
        <f t="shared" ref="AKN7" si="963">AKN8+AKN9</f>
        <v>0</v>
      </c>
      <c r="AKO7" s="83">
        <f t="shared" ref="AKO7" si="964">AKO8+AKO9</f>
        <v>0</v>
      </c>
      <c r="AKP7" s="83">
        <f t="shared" ref="AKP7" si="965">AKP8+AKP9</f>
        <v>0</v>
      </c>
      <c r="AKQ7" s="83">
        <f t="shared" ref="AKQ7" si="966">AKQ8+AKQ9</f>
        <v>0</v>
      </c>
      <c r="AKR7" s="83">
        <f t="shared" ref="AKR7" si="967">AKR8+AKR9</f>
        <v>0</v>
      </c>
      <c r="AKS7" s="83">
        <f t="shared" ref="AKS7" si="968">AKS8+AKS9</f>
        <v>0</v>
      </c>
      <c r="AKT7" s="83">
        <f t="shared" ref="AKT7" si="969">AKT8+AKT9</f>
        <v>0</v>
      </c>
      <c r="AKU7" s="83">
        <f t="shared" ref="AKU7" si="970">AKU8+AKU9</f>
        <v>0</v>
      </c>
      <c r="AKV7" s="83">
        <f t="shared" ref="AKV7" si="971">AKV8+AKV9</f>
        <v>0</v>
      </c>
      <c r="AKW7" s="83">
        <f t="shared" ref="AKW7" si="972">AKW8+AKW9</f>
        <v>0</v>
      </c>
      <c r="AKX7" s="83">
        <f t="shared" ref="AKX7" si="973">AKX8+AKX9</f>
        <v>0</v>
      </c>
      <c r="AKY7" s="83">
        <f t="shared" ref="AKY7" si="974">AKY8+AKY9</f>
        <v>0</v>
      </c>
      <c r="AKZ7" s="83">
        <f t="shared" ref="AKZ7" si="975">AKZ8+AKZ9</f>
        <v>0</v>
      </c>
      <c r="ALA7" s="83">
        <f t="shared" ref="ALA7" si="976">ALA8+ALA9</f>
        <v>0</v>
      </c>
      <c r="ALB7" s="83">
        <f t="shared" ref="ALB7" si="977">ALB8+ALB9</f>
        <v>0</v>
      </c>
      <c r="ALC7" s="83">
        <f t="shared" ref="ALC7" si="978">ALC8+ALC9</f>
        <v>0</v>
      </c>
      <c r="ALD7" s="83">
        <f t="shared" ref="ALD7" si="979">ALD8+ALD9</f>
        <v>0</v>
      </c>
      <c r="ALE7" s="83">
        <f t="shared" ref="ALE7" si="980">ALE8+ALE9</f>
        <v>0</v>
      </c>
      <c r="ALF7" s="83">
        <f t="shared" ref="ALF7" si="981">ALF8+ALF9</f>
        <v>0</v>
      </c>
      <c r="ALG7" s="83">
        <f t="shared" ref="ALG7" si="982">ALG8+ALG9</f>
        <v>0</v>
      </c>
      <c r="ALH7" s="83">
        <f t="shared" ref="ALH7" si="983">ALH8+ALH9</f>
        <v>0</v>
      </c>
      <c r="ALI7" s="83">
        <f t="shared" ref="ALI7" si="984">ALI8+ALI9</f>
        <v>0</v>
      </c>
      <c r="ALJ7" s="83">
        <f t="shared" ref="ALJ7" si="985">ALJ8+ALJ9</f>
        <v>0</v>
      </c>
      <c r="ALK7" s="83">
        <f t="shared" ref="ALK7" si="986">ALK8+ALK9</f>
        <v>0</v>
      </c>
      <c r="ALL7" s="83">
        <f t="shared" ref="ALL7" si="987">ALL8+ALL9</f>
        <v>0</v>
      </c>
      <c r="ALM7" s="83">
        <f t="shared" ref="ALM7" si="988">ALM8+ALM9</f>
        <v>0</v>
      </c>
      <c r="ALN7" s="83">
        <f t="shared" ref="ALN7" si="989">ALN8+ALN9</f>
        <v>0</v>
      </c>
      <c r="ALO7" s="83">
        <f t="shared" ref="ALO7" si="990">ALO8+ALO9</f>
        <v>0</v>
      </c>
      <c r="ALP7" s="83">
        <f t="shared" ref="ALP7" si="991">ALP8+ALP9</f>
        <v>0</v>
      </c>
      <c r="ALQ7" s="83">
        <f t="shared" ref="ALQ7" si="992">ALQ8+ALQ9</f>
        <v>0</v>
      </c>
      <c r="ALR7" s="83">
        <f t="shared" ref="ALR7" si="993">ALR8+ALR9</f>
        <v>0</v>
      </c>
      <c r="ALS7" s="83">
        <f t="shared" ref="ALS7" si="994">ALS8+ALS9</f>
        <v>0</v>
      </c>
      <c r="ALT7" s="83">
        <f t="shared" ref="ALT7" si="995">ALT8+ALT9</f>
        <v>0</v>
      </c>
      <c r="ALU7" s="83">
        <f t="shared" ref="ALU7" si="996">ALU8+ALU9</f>
        <v>0</v>
      </c>
      <c r="ALV7" s="83">
        <f t="shared" ref="ALV7" si="997">ALV8+ALV9</f>
        <v>0</v>
      </c>
      <c r="ALW7" s="83">
        <f t="shared" ref="ALW7" si="998">ALW8+ALW9</f>
        <v>0</v>
      </c>
      <c r="ALX7" s="83">
        <f t="shared" ref="ALX7" si="999">ALX8+ALX9</f>
        <v>0</v>
      </c>
      <c r="ALY7" s="83">
        <f t="shared" ref="ALY7" si="1000">ALY8+ALY9</f>
        <v>0</v>
      </c>
      <c r="ALZ7" s="83">
        <f t="shared" ref="ALZ7" si="1001">ALZ8+ALZ9</f>
        <v>0</v>
      </c>
      <c r="AMA7" s="83">
        <f t="shared" ref="AMA7" si="1002">AMA8+AMA9</f>
        <v>0</v>
      </c>
      <c r="AMB7" s="83">
        <f t="shared" ref="AMB7" si="1003">AMB8+AMB9</f>
        <v>0</v>
      </c>
      <c r="AMC7" s="83">
        <f t="shared" ref="AMC7" si="1004">AMC8+AMC9</f>
        <v>0</v>
      </c>
      <c r="AMD7" s="83">
        <f t="shared" ref="AMD7" si="1005">AMD8+AMD9</f>
        <v>0</v>
      </c>
      <c r="AME7" s="83">
        <f t="shared" ref="AME7" si="1006">AME8+AME9</f>
        <v>0</v>
      </c>
      <c r="AMF7" s="83">
        <f t="shared" ref="AMF7" si="1007">AMF8+AMF9</f>
        <v>0</v>
      </c>
      <c r="AMG7" s="83">
        <f t="shared" ref="AMG7" si="1008">AMG8+AMG9</f>
        <v>0</v>
      </c>
      <c r="AMH7" s="83">
        <f t="shared" ref="AMH7" si="1009">AMH8+AMH9</f>
        <v>0</v>
      </c>
      <c r="AMI7" s="83">
        <f t="shared" ref="AMI7" si="1010">AMI8+AMI9</f>
        <v>0</v>
      </c>
      <c r="AMJ7" s="83">
        <f t="shared" ref="AMJ7" si="1011">AMJ8+AMJ9</f>
        <v>0</v>
      </c>
      <c r="AMK7" s="83">
        <f t="shared" ref="AMK7" si="1012">AMK8+AMK9</f>
        <v>0</v>
      </c>
      <c r="AML7" s="83">
        <f t="shared" ref="AML7" si="1013">AML8+AML9</f>
        <v>0</v>
      </c>
      <c r="AMM7" s="83">
        <f t="shared" ref="AMM7" si="1014">AMM8+AMM9</f>
        <v>0</v>
      </c>
      <c r="AMN7" s="83">
        <f t="shared" ref="AMN7" si="1015">AMN8+AMN9</f>
        <v>0</v>
      </c>
      <c r="AMO7" s="83">
        <f t="shared" ref="AMO7" si="1016">AMO8+AMO9</f>
        <v>0</v>
      </c>
      <c r="AMP7" s="83">
        <f t="shared" ref="AMP7" si="1017">AMP8+AMP9</f>
        <v>0</v>
      </c>
      <c r="AMQ7" s="83">
        <f t="shared" ref="AMQ7" si="1018">AMQ8+AMQ9</f>
        <v>0</v>
      </c>
      <c r="AMR7" s="83">
        <f t="shared" ref="AMR7" si="1019">AMR8+AMR9</f>
        <v>0</v>
      </c>
      <c r="AMS7" s="83">
        <f t="shared" ref="AMS7" si="1020">AMS8+AMS9</f>
        <v>0</v>
      </c>
      <c r="AMT7" s="83">
        <f t="shared" ref="AMT7" si="1021">AMT8+AMT9</f>
        <v>0</v>
      </c>
      <c r="AMU7" s="83">
        <f t="shared" ref="AMU7" si="1022">AMU8+AMU9</f>
        <v>0</v>
      </c>
      <c r="AMV7" s="83">
        <f t="shared" ref="AMV7" si="1023">AMV8+AMV9</f>
        <v>0</v>
      </c>
      <c r="AMW7" s="83">
        <f t="shared" ref="AMW7" si="1024">AMW8+AMW9</f>
        <v>0</v>
      </c>
      <c r="AMX7" s="83">
        <f t="shared" ref="AMX7" si="1025">AMX8+AMX9</f>
        <v>0</v>
      </c>
      <c r="AMY7" s="83">
        <f t="shared" ref="AMY7" si="1026">AMY8+AMY9</f>
        <v>0</v>
      </c>
      <c r="AMZ7" s="83">
        <f t="shared" ref="AMZ7" si="1027">AMZ8+AMZ9</f>
        <v>0</v>
      </c>
      <c r="ANA7" s="83">
        <f t="shared" ref="ANA7" si="1028">ANA8+ANA9</f>
        <v>0</v>
      </c>
      <c r="ANB7" s="83">
        <f t="shared" ref="ANB7" si="1029">ANB8+ANB9</f>
        <v>0</v>
      </c>
      <c r="ANC7" s="83">
        <f t="shared" ref="ANC7" si="1030">ANC8+ANC9</f>
        <v>0</v>
      </c>
      <c r="AND7" s="83">
        <f t="shared" ref="AND7" si="1031">AND8+AND9</f>
        <v>0</v>
      </c>
      <c r="ANE7" s="83">
        <f t="shared" ref="ANE7" si="1032">ANE8+ANE9</f>
        <v>0</v>
      </c>
      <c r="ANF7" s="83">
        <f t="shared" ref="ANF7" si="1033">ANF8+ANF9</f>
        <v>0</v>
      </c>
      <c r="ANG7" s="83">
        <f t="shared" ref="ANG7" si="1034">ANG8+ANG9</f>
        <v>0</v>
      </c>
      <c r="ANH7" s="83">
        <f t="shared" ref="ANH7" si="1035">ANH8+ANH9</f>
        <v>0</v>
      </c>
      <c r="ANI7" s="83">
        <f t="shared" ref="ANI7" si="1036">ANI8+ANI9</f>
        <v>0</v>
      </c>
      <c r="ANJ7" s="83">
        <f t="shared" ref="ANJ7" si="1037">ANJ8+ANJ9</f>
        <v>0</v>
      </c>
      <c r="ANK7" s="83">
        <f t="shared" ref="ANK7" si="1038">ANK8+ANK9</f>
        <v>0</v>
      </c>
      <c r="ANL7" s="83">
        <f t="shared" ref="ANL7" si="1039">ANL8+ANL9</f>
        <v>0</v>
      </c>
      <c r="ANM7" s="83">
        <f t="shared" ref="ANM7" si="1040">ANM8+ANM9</f>
        <v>0</v>
      </c>
      <c r="ANN7" s="83">
        <f t="shared" ref="ANN7" si="1041">ANN8+ANN9</f>
        <v>0</v>
      </c>
      <c r="ANO7" s="83">
        <f t="shared" ref="ANO7" si="1042">ANO8+ANO9</f>
        <v>0</v>
      </c>
      <c r="ANP7" s="83">
        <f t="shared" ref="ANP7" si="1043">ANP8+ANP9</f>
        <v>0</v>
      </c>
      <c r="ANQ7" s="83">
        <f t="shared" ref="ANQ7" si="1044">ANQ8+ANQ9</f>
        <v>0</v>
      </c>
      <c r="ANR7" s="83">
        <f t="shared" ref="ANR7" si="1045">ANR8+ANR9</f>
        <v>0</v>
      </c>
      <c r="ANS7" s="83">
        <f t="shared" ref="ANS7" si="1046">ANS8+ANS9</f>
        <v>0</v>
      </c>
      <c r="ANT7" s="83">
        <f t="shared" ref="ANT7" si="1047">ANT8+ANT9</f>
        <v>0</v>
      </c>
      <c r="ANU7" s="83">
        <f t="shared" ref="ANU7" si="1048">ANU8+ANU9</f>
        <v>0</v>
      </c>
      <c r="ANV7" s="83">
        <f t="shared" ref="ANV7" si="1049">ANV8+ANV9</f>
        <v>0</v>
      </c>
      <c r="ANW7" s="83">
        <f t="shared" ref="ANW7" si="1050">ANW8+ANW9</f>
        <v>0</v>
      </c>
      <c r="ANX7" s="83">
        <f t="shared" ref="ANX7" si="1051">ANX8+ANX9</f>
        <v>0</v>
      </c>
      <c r="ANY7" s="83">
        <f t="shared" ref="ANY7" si="1052">ANY8+ANY9</f>
        <v>0</v>
      </c>
      <c r="ANZ7" s="83">
        <f t="shared" ref="ANZ7" si="1053">ANZ8+ANZ9</f>
        <v>0</v>
      </c>
      <c r="AOA7" s="83">
        <f t="shared" ref="AOA7" si="1054">AOA8+AOA9</f>
        <v>0</v>
      </c>
      <c r="AOB7" s="83">
        <f t="shared" ref="AOB7" si="1055">AOB8+AOB9</f>
        <v>0</v>
      </c>
      <c r="AOC7" s="83">
        <f t="shared" ref="AOC7" si="1056">AOC8+AOC9</f>
        <v>0</v>
      </c>
      <c r="AOD7" s="83">
        <f t="shared" ref="AOD7" si="1057">AOD8+AOD9</f>
        <v>0</v>
      </c>
      <c r="AOE7" s="83">
        <f t="shared" ref="AOE7" si="1058">AOE8+AOE9</f>
        <v>0</v>
      </c>
      <c r="AOF7" s="83">
        <f t="shared" ref="AOF7" si="1059">AOF8+AOF9</f>
        <v>0</v>
      </c>
      <c r="AOG7" s="83">
        <f t="shared" ref="AOG7" si="1060">AOG8+AOG9</f>
        <v>0</v>
      </c>
      <c r="AOH7" s="83">
        <f t="shared" ref="AOH7" si="1061">AOH8+AOH9</f>
        <v>0</v>
      </c>
      <c r="AOI7" s="83">
        <f t="shared" ref="AOI7" si="1062">AOI8+AOI9</f>
        <v>0</v>
      </c>
      <c r="AOJ7" s="83">
        <f t="shared" ref="AOJ7" si="1063">AOJ8+AOJ9</f>
        <v>0</v>
      </c>
      <c r="AOK7" s="83">
        <f t="shared" ref="AOK7" si="1064">AOK8+AOK9</f>
        <v>0</v>
      </c>
      <c r="AOL7" s="83">
        <f t="shared" ref="AOL7" si="1065">AOL8+AOL9</f>
        <v>0</v>
      </c>
      <c r="AOM7" s="83">
        <f t="shared" ref="AOM7" si="1066">AOM8+AOM9</f>
        <v>0</v>
      </c>
      <c r="AON7" s="83">
        <f t="shared" ref="AON7" si="1067">AON8+AON9</f>
        <v>0</v>
      </c>
      <c r="AOO7" s="83">
        <f t="shared" ref="AOO7" si="1068">AOO8+AOO9</f>
        <v>0</v>
      </c>
      <c r="AOP7" s="83">
        <f t="shared" ref="AOP7" si="1069">AOP8+AOP9</f>
        <v>0</v>
      </c>
      <c r="AOQ7" s="83">
        <f t="shared" ref="AOQ7" si="1070">AOQ8+AOQ9</f>
        <v>0</v>
      </c>
      <c r="AOR7" s="83">
        <f t="shared" ref="AOR7" si="1071">AOR8+AOR9</f>
        <v>0</v>
      </c>
      <c r="AOS7" s="83">
        <f t="shared" ref="AOS7" si="1072">AOS8+AOS9</f>
        <v>0</v>
      </c>
      <c r="AOT7" s="83">
        <f t="shared" ref="AOT7" si="1073">AOT8+AOT9</f>
        <v>0</v>
      </c>
      <c r="AOU7" s="83">
        <f t="shared" ref="AOU7" si="1074">AOU8+AOU9</f>
        <v>0</v>
      </c>
      <c r="AOV7" s="83">
        <f t="shared" ref="AOV7" si="1075">AOV8+AOV9</f>
        <v>0</v>
      </c>
      <c r="AOW7" s="83">
        <f t="shared" ref="AOW7" si="1076">AOW8+AOW9</f>
        <v>0</v>
      </c>
      <c r="AOX7" s="83">
        <f t="shared" ref="AOX7" si="1077">AOX8+AOX9</f>
        <v>0</v>
      </c>
      <c r="AOY7" s="83">
        <f t="shared" ref="AOY7" si="1078">AOY8+AOY9</f>
        <v>0</v>
      </c>
      <c r="AOZ7" s="83">
        <f t="shared" ref="AOZ7" si="1079">AOZ8+AOZ9</f>
        <v>0</v>
      </c>
      <c r="APA7" s="83">
        <f t="shared" ref="APA7" si="1080">APA8+APA9</f>
        <v>0</v>
      </c>
      <c r="APB7" s="83">
        <f t="shared" ref="APB7" si="1081">APB8+APB9</f>
        <v>0</v>
      </c>
      <c r="APC7" s="83">
        <f t="shared" ref="APC7" si="1082">APC8+APC9</f>
        <v>0</v>
      </c>
      <c r="APD7" s="83">
        <f t="shared" ref="APD7" si="1083">APD8+APD9</f>
        <v>0</v>
      </c>
      <c r="APE7" s="83">
        <f t="shared" ref="APE7" si="1084">APE8+APE9</f>
        <v>0</v>
      </c>
      <c r="APF7" s="83">
        <f t="shared" ref="APF7" si="1085">APF8+APF9</f>
        <v>0</v>
      </c>
      <c r="APG7" s="83">
        <f t="shared" ref="APG7" si="1086">APG8+APG9</f>
        <v>0</v>
      </c>
      <c r="APH7" s="83">
        <f t="shared" ref="APH7" si="1087">APH8+APH9</f>
        <v>0</v>
      </c>
      <c r="API7" s="83">
        <f t="shared" ref="API7" si="1088">API8+API9</f>
        <v>0</v>
      </c>
      <c r="APJ7" s="83">
        <f t="shared" ref="APJ7" si="1089">APJ8+APJ9</f>
        <v>0</v>
      </c>
      <c r="APK7" s="83">
        <f t="shared" ref="APK7" si="1090">APK8+APK9</f>
        <v>0</v>
      </c>
      <c r="APL7" s="83">
        <f t="shared" ref="APL7" si="1091">APL8+APL9</f>
        <v>0</v>
      </c>
      <c r="APM7" s="83">
        <f t="shared" ref="APM7" si="1092">APM8+APM9</f>
        <v>0</v>
      </c>
      <c r="APN7" s="83">
        <f t="shared" ref="APN7" si="1093">APN8+APN9</f>
        <v>0</v>
      </c>
      <c r="APO7" s="83">
        <f t="shared" ref="APO7" si="1094">APO8+APO9</f>
        <v>0</v>
      </c>
      <c r="APP7" s="83">
        <f t="shared" ref="APP7" si="1095">APP8+APP9</f>
        <v>0</v>
      </c>
      <c r="APQ7" s="83">
        <f t="shared" ref="APQ7" si="1096">APQ8+APQ9</f>
        <v>0</v>
      </c>
      <c r="APR7" s="83">
        <f t="shared" ref="APR7" si="1097">APR8+APR9</f>
        <v>0</v>
      </c>
      <c r="APS7" s="83">
        <f t="shared" ref="APS7" si="1098">APS8+APS9</f>
        <v>0</v>
      </c>
      <c r="APT7" s="83">
        <f t="shared" ref="APT7" si="1099">APT8+APT9</f>
        <v>0</v>
      </c>
      <c r="APU7" s="83">
        <f t="shared" ref="APU7" si="1100">APU8+APU9</f>
        <v>0</v>
      </c>
      <c r="APV7" s="83">
        <f t="shared" ref="APV7" si="1101">APV8+APV9</f>
        <v>0</v>
      </c>
      <c r="APW7" s="83">
        <f t="shared" ref="APW7" si="1102">APW8+APW9</f>
        <v>0</v>
      </c>
      <c r="APX7" s="83">
        <f t="shared" ref="APX7" si="1103">APX8+APX9</f>
        <v>0</v>
      </c>
      <c r="APY7" s="83">
        <f t="shared" ref="APY7" si="1104">APY8+APY9</f>
        <v>0</v>
      </c>
      <c r="APZ7" s="83">
        <f t="shared" ref="APZ7" si="1105">APZ8+APZ9</f>
        <v>0</v>
      </c>
      <c r="AQA7" s="83">
        <f t="shared" ref="AQA7" si="1106">AQA8+AQA9</f>
        <v>0</v>
      </c>
      <c r="AQB7" s="83">
        <f t="shared" ref="AQB7" si="1107">AQB8+AQB9</f>
        <v>0</v>
      </c>
      <c r="AQC7" s="83">
        <f t="shared" ref="AQC7" si="1108">AQC8+AQC9</f>
        <v>0</v>
      </c>
      <c r="AQD7" s="83">
        <f t="shared" ref="AQD7" si="1109">AQD8+AQD9</f>
        <v>0</v>
      </c>
      <c r="AQE7" s="83">
        <f t="shared" ref="AQE7" si="1110">AQE8+AQE9</f>
        <v>0</v>
      </c>
      <c r="AQF7" s="83">
        <f t="shared" ref="AQF7" si="1111">AQF8+AQF9</f>
        <v>0</v>
      </c>
      <c r="AQG7" s="83">
        <f t="shared" ref="AQG7" si="1112">AQG8+AQG9</f>
        <v>0</v>
      </c>
      <c r="AQH7" s="83">
        <f t="shared" ref="AQH7" si="1113">AQH8+AQH9</f>
        <v>0</v>
      </c>
      <c r="AQI7" s="83">
        <f t="shared" ref="AQI7" si="1114">AQI8+AQI9</f>
        <v>0</v>
      </c>
      <c r="AQJ7" s="83">
        <f t="shared" ref="AQJ7" si="1115">AQJ8+AQJ9</f>
        <v>0</v>
      </c>
      <c r="AQK7" s="83">
        <f t="shared" ref="AQK7" si="1116">AQK8+AQK9</f>
        <v>0</v>
      </c>
      <c r="AQL7" s="83">
        <f t="shared" ref="AQL7" si="1117">AQL8+AQL9</f>
        <v>0</v>
      </c>
      <c r="AQM7" s="83">
        <f t="shared" ref="AQM7" si="1118">AQM8+AQM9</f>
        <v>0</v>
      </c>
      <c r="AQN7" s="83">
        <f t="shared" ref="AQN7" si="1119">AQN8+AQN9</f>
        <v>0</v>
      </c>
      <c r="AQO7" s="83">
        <f t="shared" ref="AQO7" si="1120">AQO8+AQO9</f>
        <v>0</v>
      </c>
      <c r="AQP7" s="83">
        <f t="shared" ref="AQP7" si="1121">AQP8+AQP9</f>
        <v>0</v>
      </c>
      <c r="AQQ7" s="83">
        <f t="shared" ref="AQQ7" si="1122">AQQ8+AQQ9</f>
        <v>0</v>
      </c>
      <c r="AQR7" s="83">
        <f t="shared" ref="AQR7" si="1123">AQR8+AQR9</f>
        <v>0</v>
      </c>
      <c r="AQS7" s="83">
        <f t="shared" ref="AQS7" si="1124">AQS8+AQS9</f>
        <v>0</v>
      </c>
      <c r="AQT7" s="83">
        <f t="shared" ref="AQT7" si="1125">AQT8+AQT9</f>
        <v>0</v>
      </c>
      <c r="AQU7" s="83">
        <f t="shared" ref="AQU7" si="1126">AQU8+AQU9</f>
        <v>0</v>
      </c>
      <c r="AQV7" s="83">
        <f t="shared" ref="AQV7" si="1127">AQV8+AQV9</f>
        <v>0</v>
      </c>
      <c r="AQW7" s="83">
        <f t="shared" ref="AQW7" si="1128">AQW8+AQW9</f>
        <v>0</v>
      </c>
      <c r="AQX7" s="83">
        <f t="shared" ref="AQX7" si="1129">AQX8+AQX9</f>
        <v>0</v>
      </c>
      <c r="AQY7" s="83">
        <f t="shared" ref="AQY7" si="1130">AQY8+AQY9</f>
        <v>0</v>
      </c>
      <c r="AQZ7" s="83">
        <f t="shared" ref="AQZ7" si="1131">AQZ8+AQZ9</f>
        <v>0</v>
      </c>
      <c r="ARA7" s="83">
        <f t="shared" ref="ARA7" si="1132">ARA8+ARA9</f>
        <v>0</v>
      </c>
      <c r="ARB7" s="83">
        <f t="shared" ref="ARB7" si="1133">ARB8+ARB9</f>
        <v>0</v>
      </c>
      <c r="ARC7" s="83">
        <f t="shared" ref="ARC7" si="1134">ARC8+ARC9</f>
        <v>0</v>
      </c>
      <c r="ARD7" s="83">
        <f t="shared" ref="ARD7" si="1135">ARD8+ARD9</f>
        <v>0</v>
      </c>
      <c r="ARE7" s="83">
        <f t="shared" ref="ARE7" si="1136">ARE8+ARE9</f>
        <v>0</v>
      </c>
      <c r="ARF7" s="83">
        <f t="shared" ref="ARF7" si="1137">ARF8+ARF9</f>
        <v>0</v>
      </c>
      <c r="ARG7" s="83">
        <f t="shared" ref="ARG7" si="1138">ARG8+ARG9</f>
        <v>0</v>
      </c>
      <c r="ARH7" s="83">
        <f t="shared" ref="ARH7" si="1139">ARH8+ARH9</f>
        <v>0</v>
      </c>
      <c r="ARI7" s="83">
        <f t="shared" ref="ARI7" si="1140">ARI8+ARI9</f>
        <v>0</v>
      </c>
      <c r="ARJ7" s="83">
        <f t="shared" ref="ARJ7" si="1141">ARJ8+ARJ9</f>
        <v>0</v>
      </c>
      <c r="ARK7" s="83">
        <f t="shared" ref="ARK7" si="1142">ARK8+ARK9</f>
        <v>0</v>
      </c>
      <c r="ARL7" s="83">
        <f t="shared" ref="ARL7" si="1143">ARL8+ARL9</f>
        <v>0</v>
      </c>
      <c r="ARM7" s="83">
        <f t="shared" ref="ARM7" si="1144">ARM8+ARM9</f>
        <v>0</v>
      </c>
      <c r="ARN7" s="83">
        <f t="shared" ref="ARN7" si="1145">ARN8+ARN9</f>
        <v>0</v>
      </c>
      <c r="ARO7" s="83">
        <f t="shared" ref="ARO7" si="1146">ARO8+ARO9</f>
        <v>0</v>
      </c>
      <c r="ARP7" s="83">
        <f t="shared" ref="ARP7" si="1147">ARP8+ARP9</f>
        <v>0</v>
      </c>
      <c r="ARQ7" s="83">
        <f t="shared" ref="ARQ7" si="1148">ARQ8+ARQ9</f>
        <v>0</v>
      </c>
      <c r="ARR7" s="83">
        <f t="shared" ref="ARR7" si="1149">ARR8+ARR9</f>
        <v>0</v>
      </c>
      <c r="ARS7" s="83">
        <f t="shared" ref="ARS7" si="1150">ARS8+ARS9</f>
        <v>0</v>
      </c>
      <c r="ART7" s="83">
        <f t="shared" ref="ART7" si="1151">ART8+ART9</f>
        <v>0</v>
      </c>
      <c r="ARU7" s="83">
        <f t="shared" ref="ARU7" si="1152">ARU8+ARU9</f>
        <v>0</v>
      </c>
      <c r="ARV7" s="83">
        <f t="shared" ref="ARV7" si="1153">ARV8+ARV9</f>
        <v>0</v>
      </c>
      <c r="ARW7" s="83">
        <f t="shared" ref="ARW7" si="1154">ARW8+ARW9</f>
        <v>0</v>
      </c>
      <c r="ARX7" s="83">
        <f t="shared" ref="ARX7" si="1155">ARX8+ARX9</f>
        <v>0</v>
      </c>
      <c r="ARY7" s="83">
        <f t="shared" ref="ARY7" si="1156">ARY8+ARY9</f>
        <v>0</v>
      </c>
      <c r="ARZ7" s="83">
        <f t="shared" ref="ARZ7" si="1157">ARZ8+ARZ9</f>
        <v>0</v>
      </c>
      <c r="ASA7" s="83">
        <f t="shared" ref="ASA7" si="1158">ASA8+ASA9</f>
        <v>0</v>
      </c>
      <c r="ASB7" s="83">
        <f t="shared" ref="ASB7" si="1159">ASB8+ASB9</f>
        <v>0</v>
      </c>
      <c r="ASC7" s="83">
        <f t="shared" ref="ASC7" si="1160">ASC8+ASC9</f>
        <v>0</v>
      </c>
      <c r="ASD7" s="83">
        <f t="shared" ref="ASD7" si="1161">ASD8+ASD9</f>
        <v>0</v>
      </c>
      <c r="ASE7" s="83">
        <f t="shared" ref="ASE7" si="1162">ASE8+ASE9</f>
        <v>0</v>
      </c>
      <c r="ASF7" s="83">
        <f t="shared" ref="ASF7" si="1163">ASF8+ASF9</f>
        <v>0</v>
      </c>
      <c r="ASG7" s="83">
        <f t="shared" ref="ASG7" si="1164">ASG8+ASG9</f>
        <v>0</v>
      </c>
      <c r="ASH7" s="83">
        <f t="shared" ref="ASH7" si="1165">ASH8+ASH9</f>
        <v>0</v>
      </c>
      <c r="ASI7" s="83">
        <f t="shared" ref="ASI7" si="1166">ASI8+ASI9</f>
        <v>0</v>
      </c>
      <c r="ASJ7" s="83">
        <f t="shared" ref="ASJ7" si="1167">ASJ8+ASJ9</f>
        <v>0</v>
      </c>
      <c r="ASK7" s="83">
        <f t="shared" ref="ASK7" si="1168">ASK8+ASK9</f>
        <v>0</v>
      </c>
      <c r="ASL7" s="83">
        <f t="shared" ref="ASL7" si="1169">ASL8+ASL9</f>
        <v>0</v>
      </c>
      <c r="ASM7" s="83">
        <f t="shared" ref="ASM7" si="1170">ASM8+ASM9</f>
        <v>0</v>
      </c>
      <c r="ASN7" s="83">
        <f t="shared" ref="ASN7" si="1171">ASN8+ASN9</f>
        <v>0</v>
      </c>
      <c r="ASO7" s="83">
        <f t="shared" ref="ASO7" si="1172">ASO8+ASO9</f>
        <v>0</v>
      </c>
      <c r="ASP7" s="83">
        <f t="shared" ref="ASP7" si="1173">ASP8+ASP9</f>
        <v>0</v>
      </c>
      <c r="ASQ7" s="83">
        <f t="shared" ref="ASQ7" si="1174">ASQ8+ASQ9</f>
        <v>0</v>
      </c>
      <c r="ASR7" s="83">
        <f t="shared" ref="ASR7" si="1175">ASR8+ASR9</f>
        <v>0</v>
      </c>
      <c r="ASS7" s="83">
        <f t="shared" ref="ASS7" si="1176">ASS8+ASS9</f>
        <v>0</v>
      </c>
      <c r="AST7" s="83">
        <f t="shared" ref="AST7" si="1177">AST8+AST9</f>
        <v>0</v>
      </c>
      <c r="ASU7" s="83">
        <f t="shared" ref="ASU7" si="1178">ASU8+ASU9</f>
        <v>0</v>
      </c>
      <c r="ASV7" s="83">
        <f t="shared" ref="ASV7" si="1179">ASV8+ASV9</f>
        <v>0</v>
      </c>
      <c r="ASW7" s="83">
        <f t="shared" ref="ASW7" si="1180">ASW8+ASW9</f>
        <v>0</v>
      </c>
      <c r="ASX7" s="83">
        <f t="shared" ref="ASX7" si="1181">ASX8+ASX9</f>
        <v>0</v>
      </c>
      <c r="ASY7" s="83">
        <f t="shared" ref="ASY7" si="1182">ASY8+ASY9</f>
        <v>0</v>
      </c>
      <c r="ASZ7" s="83">
        <f t="shared" ref="ASZ7" si="1183">ASZ8+ASZ9</f>
        <v>0</v>
      </c>
      <c r="ATA7" s="83">
        <f t="shared" ref="ATA7" si="1184">ATA8+ATA9</f>
        <v>0</v>
      </c>
      <c r="ATB7" s="83">
        <f t="shared" ref="ATB7" si="1185">ATB8+ATB9</f>
        <v>0</v>
      </c>
      <c r="ATC7" s="83">
        <f t="shared" ref="ATC7" si="1186">ATC8+ATC9</f>
        <v>0</v>
      </c>
      <c r="ATD7" s="83">
        <f t="shared" ref="ATD7" si="1187">ATD8+ATD9</f>
        <v>0</v>
      </c>
      <c r="ATE7" s="83">
        <f t="shared" ref="ATE7" si="1188">ATE8+ATE9</f>
        <v>0</v>
      </c>
      <c r="ATF7" s="83">
        <f t="shared" ref="ATF7" si="1189">ATF8+ATF9</f>
        <v>0</v>
      </c>
      <c r="ATG7" s="83">
        <f t="shared" ref="ATG7" si="1190">ATG8+ATG9</f>
        <v>0</v>
      </c>
      <c r="ATH7" s="83">
        <f t="shared" ref="ATH7" si="1191">ATH8+ATH9</f>
        <v>0</v>
      </c>
      <c r="ATI7" s="83">
        <f t="shared" ref="ATI7" si="1192">ATI8+ATI9</f>
        <v>0</v>
      </c>
      <c r="ATJ7" s="83">
        <f t="shared" ref="ATJ7" si="1193">ATJ8+ATJ9</f>
        <v>0</v>
      </c>
      <c r="ATK7" s="83">
        <f t="shared" ref="ATK7" si="1194">ATK8+ATK9</f>
        <v>0</v>
      </c>
      <c r="ATL7" s="83">
        <f t="shared" ref="ATL7" si="1195">ATL8+ATL9</f>
        <v>0</v>
      </c>
      <c r="ATM7" s="83">
        <f t="shared" ref="ATM7" si="1196">ATM8+ATM9</f>
        <v>0</v>
      </c>
      <c r="ATN7" s="83">
        <f t="shared" ref="ATN7" si="1197">ATN8+ATN9</f>
        <v>0</v>
      </c>
      <c r="ATO7" s="83">
        <f t="shared" ref="ATO7" si="1198">ATO8+ATO9</f>
        <v>0</v>
      </c>
      <c r="ATP7" s="83">
        <f t="shared" ref="ATP7" si="1199">ATP8+ATP9</f>
        <v>0</v>
      </c>
      <c r="ATQ7" s="83">
        <f t="shared" ref="ATQ7" si="1200">ATQ8+ATQ9</f>
        <v>0</v>
      </c>
      <c r="ATR7" s="83">
        <f t="shared" ref="ATR7" si="1201">ATR8+ATR9</f>
        <v>0</v>
      </c>
      <c r="ATS7" s="83">
        <f t="shared" ref="ATS7" si="1202">ATS8+ATS9</f>
        <v>0</v>
      </c>
      <c r="ATT7" s="83">
        <f t="shared" ref="ATT7" si="1203">ATT8+ATT9</f>
        <v>0</v>
      </c>
      <c r="ATU7" s="83">
        <f t="shared" ref="ATU7" si="1204">ATU8+ATU9</f>
        <v>0</v>
      </c>
      <c r="ATV7" s="83">
        <f t="shared" ref="ATV7" si="1205">ATV8+ATV9</f>
        <v>0</v>
      </c>
      <c r="ATW7" s="83">
        <f t="shared" ref="ATW7" si="1206">ATW8+ATW9</f>
        <v>0</v>
      </c>
      <c r="ATX7" s="83">
        <f t="shared" ref="ATX7" si="1207">ATX8+ATX9</f>
        <v>0</v>
      </c>
      <c r="ATY7" s="83">
        <f t="shared" ref="ATY7" si="1208">ATY8+ATY9</f>
        <v>0</v>
      </c>
      <c r="ATZ7" s="83">
        <f t="shared" ref="ATZ7" si="1209">ATZ8+ATZ9</f>
        <v>0</v>
      </c>
      <c r="AUA7" s="83">
        <f t="shared" ref="AUA7" si="1210">AUA8+AUA9</f>
        <v>0</v>
      </c>
      <c r="AUB7" s="83">
        <f t="shared" ref="AUB7" si="1211">AUB8+AUB9</f>
        <v>0</v>
      </c>
      <c r="AUC7" s="83">
        <f t="shared" ref="AUC7" si="1212">AUC8+AUC9</f>
        <v>0</v>
      </c>
      <c r="AUD7" s="83">
        <f t="shared" ref="AUD7" si="1213">AUD8+AUD9</f>
        <v>0</v>
      </c>
      <c r="AUE7" s="83">
        <f t="shared" ref="AUE7" si="1214">AUE8+AUE9</f>
        <v>0</v>
      </c>
      <c r="AUF7" s="83">
        <f t="shared" ref="AUF7" si="1215">AUF8+AUF9</f>
        <v>0</v>
      </c>
      <c r="AUG7" s="83">
        <f t="shared" ref="AUG7" si="1216">AUG8+AUG9</f>
        <v>0</v>
      </c>
      <c r="AUH7" s="83">
        <f t="shared" ref="AUH7" si="1217">AUH8+AUH9</f>
        <v>0</v>
      </c>
      <c r="AUI7" s="83">
        <f t="shared" ref="AUI7" si="1218">AUI8+AUI9</f>
        <v>0</v>
      </c>
      <c r="AUJ7" s="83">
        <f t="shared" ref="AUJ7" si="1219">AUJ8+AUJ9</f>
        <v>0</v>
      </c>
      <c r="AUK7" s="83">
        <f t="shared" ref="AUK7" si="1220">AUK8+AUK9</f>
        <v>0</v>
      </c>
      <c r="AUL7" s="83">
        <f t="shared" ref="AUL7" si="1221">AUL8+AUL9</f>
        <v>0</v>
      </c>
      <c r="AUM7" s="83">
        <f t="shared" ref="AUM7" si="1222">AUM8+AUM9</f>
        <v>0</v>
      </c>
      <c r="AUN7" s="83">
        <f t="shared" ref="AUN7" si="1223">AUN8+AUN9</f>
        <v>0</v>
      </c>
      <c r="AUO7" s="83">
        <f t="shared" ref="AUO7" si="1224">AUO8+AUO9</f>
        <v>0</v>
      </c>
      <c r="AUP7" s="83">
        <f t="shared" ref="AUP7" si="1225">AUP8+AUP9</f>
        <v>0</v>
      </c>
      <c r="AUQ7" s="83">
        <f t="shared" ref="AUQ7" si="1226">AUQ8+AUQ9</f>
        <v>0</v>
      </c>
      <c r="AUR7" s="83">
        <f t="shared" ref="AUR7" si="1227">AUR8+AUR9</f>
        <v>0</v>
      </c>
      <c r="AUS7" s="83">
        <f t="shared" ref="AUS7" si="1228">AUS8+AUS9</f>
        <v>0</v>
      </c>
      <c r="AUT7" s="83">
        <f t="shared" ref="AUT7" si="1229">AUT8+AUT9</f>
        <v>0</v>
      </c>
      <c r="AUU7" s="83">
        <f t="shared" ref="AUU7" si="1230">AUU8+AUU9</f>
        <v>0</v>
      </c>
      <c r="AUV7" s="83">
        <f t="shared" ref="AUV7" si="1231">AUV8+AUV9</f>
        <v>0</v>
      </c>
      <c r="AUW7" s="83">
        <f t="shared" ref="AUW7" si="1232">AUW8+AUW9</f>
        <v>0</v>
      </c>
      <c r="AUX7" s="83">
        <f t="shared" ref="AUX7" si="1233">AUX8+AUX9</f>
        <v>0</v>
      </c>
      <c r="AUY7" s="83">
        <f t="shared" ref="AUY7" si="1234">AUY8+AUY9</f>
        <v>0</v>
      </c>
      <c r="AUZ7" s="83">
        <f t="shared" ref="AUZ7" si="1235">AUZ8+AUZ9</f>
        <v>0</v>
      </c>
      <c r="AVA7" s="83">
        <f t="shared" ref="AVA7" si="1236">AVA8+AVA9</f>
        <v>0</v>
      </c>
      <c r="AVB7" s="83">
        <f t="shared" ref="AVB7" si="1237">AVB8+AVB9</f>
        <v>0</v>
      </c>
      <c r="AVC7" s="83">
        <f t="shared" ref="AVC7" si="1238">AVC8+AVC9</f>
        <v>0</v>
      </c>
      <c r="AVD7" s="83">
        <f t="shared" ref="AVD7" si="1239">AVD8+AVD9</f>
        <v>0</v>
      </c>
      <c r="AVE7" s="83">
        <f t="shared" ref="AVE7" si="1240">AVE8+AVE9</f>
        <v>0</v>
      </c>
      <c r="AVF7" s="83">
        <f t="shared" ref="AVF7" si="1241">AVF8+AVF9</f>
        <v>0</v>
      </c>
      <c r="AVG7" s="83">
        <f t="shared" ref="AVG7" si="1242">AVG8+AVG9</f>
        <v>0</v>
      </c>
      <c r="AVH7" s="83">
        <f t="shared" ref="AVH7" si="1243">AVH8+AVH9</f>
        <v>0</v>
      </c>
      <c r="AVI7" s="83">
        <f t="shared" ref="AVI7" si="1244">AVI8+AVI9</f>
        <v>0</v>
      </c>
      <c r="AVJ7" s="83">
        <f t="shared" ref="AVJ7" si="1245">AVJ8+AVJ9</f>
        <v>0</v>
      </c>
      <c r="AVK7" s="83">
        <f t="shared" ref="AVK7" si="1246">AVK8+AVK9</f>
        <v>0</v>
      </c>
      <c r="AVL7" s="83">
        <f t="shared" ref="AVL7" si="1247">AVL8+AVL9</f>
        <v>0</v>
      </c>
      <c r="AVM7" s="83">
        <f t="shared" ref="AVM7" si="1248">AVM8+AVM9</f>
        <v>0</v>
      </c>
      <c r="AVN7" s="83">
        <f t="shared" ref="AVN7" si="1249">AVN8+AVN9</f>
        <v>0</v>
      </c>
      <c r="AVO7" s="83">
        <f t="shared" ref="AVO7" si="1250">AVO8+AVO9</f>
        <v>0</v>
      </c>
      <c r="AVP7" s="83">
        <f t="shared" ref="AVP7" si="1251">AVP8+AVP9</f>
        <v>0</v>
      </c>
      <c r="AVQ7" s="83">
        <f t="shared" ref="AVQ7" si="1252">AVQ8+AVQ9</f>
        <v>0</v>
      </c>
      <c r="AVR7" s="83">
        <f t="shared" ref="AVR7" si="1253">AVR8+AVR9</f>
        <v>0</v>
      </c>
      <c r="AVS7" s="83">
        <f t="shared" ref="AVS7" si="1254">AVS8+AVS9</f>
        <v>0</v>
      </c>
      <c r="AVT7" s="83">
        <f t="shared" ref="AVT7" si="1255">AVT8+AVT9</f>
        <v>0</v>
      </c>
      <c r="AVU7" s="83">
        <f t="shared" ref="AVU7" si="1256">AVU8+AVU9</f>
        <v>0</v>
      </c>
      <c r="AVV7" s="83">
        <f t="shared" ref="AVV7" si="1257">AVV8+AVV9</f>
        <v>0</v>
      </c>
      <c r="AVW7" s="83">
        <f t="shared" ref="AVW7" si="1258">AVW8+AVW9</f>
        <v>0</v>
      </c>
      <c r="AVX7" s="83">
        <f t="shared" ref="AVX7" si="1259">AVX8+AVX9</f>
        <v>0</v>
      </c>
      <c r="AVY7" s="83">
        <f t="shared" ref="AVY7" si="1260">AVY8+AVY9</f>
        <v>0</v>
      </c>
      <c r="AVZ7" s="83">
        <f t="shared" ref="AVZ7" si="1261">AVZ8+AVZ9</f>
        <v>0</v>
      </c>
      <c r="AWA7" s="83">
        <f t="shared" ref="AWA7" si="1262">AWA8+AWA9</f>
        <v>0</v>
      </c>
      <c r="AWB7" s="83">
        <f t="shared" ref="AWB7" si="1263">AWB8+AWB9</f>
        <v>0</v>
      </c>
      <c r="AWC7" s="83">
        <f t="shared" ref="AWC7" si="1264">AWC8+AWC9</f>
        <v>0</v>
      </c>
      <c r="AWD7" s="83">
        <f t="shared" ref="AWD7" si="1265">AWD8+AWD9</f>
        <v>0</v>
      </c>
      <c r="AWE7" s="83">
        <f t="shared" ref="AWE7" si="1266">AWE8+AWE9</f>
        <v>0</v>
      </c>
      <c r="AWF7" s="83">
        <f t="shared" ref="AWF7" si="1267">AWF8+AWF9</f>
        <v>0</v>
      </c>
      <c r="AWG7" s="83">
        <f t="shared" ref="AWG7" si="1268">AWG8+AWG9</f>
        <v>0</v>
      </c>
      <c r="AWH7" s="83">
        <f t="shared" ref="AWH7" si="1269">AWH8+AWH9</f>
        <v>0</v>
      </c>
      <c r="AWI7" s="83">
        <f t="shared" ref="AWI7" si="1270">AWI8+AWI9</f>
        <v>0</v>
      </c>
      <c r="AWJ7" s="83">
        <f t="shared" ref="AWJ7" si="1271">AWJ8+AWJ9</f>
        <v>0</v>
      </c>
      <c r="AWK7" s="83">
        <f t="shared" ref="AWK7" si="1272">AWK8+AWK9</f>
        <v>0</v>
      </c>
      <c r="AWL7" s="83">
        <f t="shared" ref="AWL7" si="1273">AWL8+AWL9</f>
        <v>0</v>
      </c>
      <c r="AWM7" s="83">
        <f t="shared" ref="AWM7" si="1274">AWM8+AWM9</f>
        <v>0</v>
      </c>
      <c r="AWN7" s="83">
        <f t="shared" ref="AWN7" si="1275">AWN8+AWN9</f>
        <v>0</v>
      </c>
      <c r="AWO7" s="83">
        <f t="shared" ref="AWO7" si="1276">AWO8+AWO9</f>
        <v>0</v>
      </c>
      <c r="AWP7" s="83">
        <f t="shared" ref="AWP7" si="1277">AWP8+AWP9</f>
        <v>0</v>
      </c>
      <c r="AWQ7" s="83">
        <f t="shared" ref="AWQ7" si="1278">AWQ8+AWQ9</f>
        <v>0</v>
      </c>
      <c r="AWR7" s="83">
        <f t="shared" ref="AWR7" si="1279">AWR8+AWR9</f>
        <v>0</v>
      </c>
      <c r="AWS7" s="83">
        <f t="shared" ref="AWS7" si="1280">AWS8+AWS9</f>
        <v>0</v>
      </c>
      <c r="AWT7" s="83">
        <f t="shared" ref="AWT7" si="1281">AWT8+AWT9</f>
        <v>0</v>
      </c>
      <c r="AWU7" s="83">
        <f t="shared" ref="AWU7" si="1282">AWU8+AWU9</f>
        <v>0</v>
      </c>
      <c r="AWV7" s="83">
        <f t="shared" ref="AWV7" si="1283">AWV8+AWV9</f>
        <v>0</v>
      </c>
      <c r="AWW7" s="83">
        <f t="shared" ref="AWW7" si="1284">AWW8+AWW9</f>
        <v>0</v>
      </c>
      <c r="AWX7" s="83">
        <f t="shared" ref="AWX7" si="1285">AWX8+AWX9</f>
        <v>0</v>
      </c>
      <c r="AWY7" s="83">
        <f t="shared" ref="AWY7" si="1286">AWY8+AWY9</f>
        <v>0</v>
      </c>
      <c r="AWZ7" s="83">
        <f t="shared" ref="AWZ7" si="1287">AWZ8+AWZ9</f>
        <v>0</v>
      </c>
      <c r="AXA7" s="83">
        <f t="shared" ref="AXA7" si="1288">AXA8+AXA9</f>
        <v>0</v>
      </c>
      <c r="AXB7" s="83">
        <f t="shared" ref="AXB7" si="1289">AXB8+AXB9</f>
        <v>0</v>
      </c>
      <c r="AXC7" s="83">
        <f t="shared" ref="AXC7" si="1290">AXC8+AXC9</f>
        <v>0</v>
      </c>
      <c r="AXD7" s="83">
        <f t="shared" ref="AXD7" si="1291">AXD8+AXD9</f>
        <v>0</v>
      </c>
      <c r="AXE7" s="83">
        <f t="shared" ref="AXE7" si="1292">AXE8+AXE9</f>
        <v>0</v>
      </c>
      <c r="AXF7" s="83">
        <f t="shared" ref="AXF7" si="1293">AXF8+AXF9</f>
        <v>0</v>
      </c>
      <c r="AXG7" s="83">
        <f t="shared" ref="AXG7" si="1294">AXG8+AXG9</f>
        <v>0</v>
      </c>
      <c r="AXH7" s="83">
        <f t="shared" ref="AXH7" si="1295">AXH8+AXH9</f>
        <v>0</v>
      </c>
      <c r="AXI7" s="83">
        <f t="shared" ref="AXI7" si="1296">AXI8+AXI9</f>
        <v>0</v>
      </c>
      <c r="AXJ7" s="83">
        <f t="shared" ref="AXJ7" si="1297">AXJ8+AXJ9</f>
        <v>0</v>
      </c>
      <c r="AXK7" s="83">
        <f t="shared" ref="AXK7" si="1298">AXK8+AXK9</f>
        <v>0</v>
      </c>
      <c r="AXL7" s="83">
        <f t="shared" ref="AXL7" si="1299">AXL8+AXL9</f>
        <v>0</v>
      </c>
      <c r="AXM7" s="83">
        <f t="shared" ref="AXM7" si="1300">AXM8+AXM9</f>
        <v>0</v>
      </c>
      <c r="AXN7" s="83">
        <f t="shared" ref="AXN7" si="1301">AXN8+AXN9</f>
        <v>0</v>
      </c>
      <c r="AXO7" s="83">
        <f t="shared" ref="AXO7" si="1302">AXO8+AXO9</f>
        <v>0</v>
      </c>
      <c r="AXP7" s="83">
        <f t="shared" ref="AXP7" si="1303">AXP8+AXP9</f>
        <v>0</v>
      </c>
      <c r="AXQ7" s="83">
        <f t="shared" ref="AXQ7" si="1304">AXQ8+AXQ9</f>
        <v>0</v>
      </c>
      <c r="AXR7" s="83">
        <f t="shared" ref="AXR7" si="1305">AXR8+AXR9</f>
        <v>0</v>
      </c>
      <c r="AXS7" s="83">
        <f t="shared" ref="AXS7" si="1306">AXS8+AXS9</f>
        <v>0</v>
      </c>
      <c r="AXT7" s="83">
        <f t="shared" ref="AXT7" si="1307">AXT8+AXT9</f>
        <v>0</v>
      </c>
      <c r="AXU7" s="83">
        <f t="shared" ref="AXU7" si="1308">AXU8+AXU9</f>
        <v>0</v>
      </c>
      <c r="AXV7" s="83">
        <f t="shared" ref="AXV7" si="1309">AXV8+AXV9</f>
        <v>0</v>
      </c>
      <c r="AXW7" s="83">
        <f t="shared" ref="AXW7" si="1310">AXW8+AXW9</f>
        <v>0</v>
      </c>
      <c r="AXX7" s="83">
        <f t="shared" ref="AXX7" si="1311">AXX8+AXX9</f>
        <v>0</v>
      </c>
      <c r="AXY7" s="83">
        <f t="shared" ref="AXY7" si="1312">AXY8+AXY9</f>
        <v>0</v>
      </c>
      <c r="AXZ7" s="83">
        <f t="shared" ref="AXZ7" si="1313">AXZ8+AXZ9</f>
        <v>0</v>
      </c>
      <c r="AYA7" s="83">
        <f t="shared" ref="AYA7" si="1314">AYA8+AYA9</f>
        <v>0</v>
      </c>
      <c r="AYB7" s="83">
        <f t="shared" ref="AYB7" si="1315">AYB8+AYB9</f>
        <v>0</v>
      </c>
      <c r="AYC7" s="83">
        <f t="shared" ref="AYC7" si="1316">AYC8+AYC9</f>
        <v>0</v>
      </c>
      <c r="AYD7" s="83">
        <f t="shared" ref="AYD7" si="1317">AYD8+AYD9</f>
        <v>0</v>
      </c>
      <c r="AYE7" s="83">
        <f t="shared" ref="AYE7" si="1318">AYE8+AYE9</f>
        <v>0</v>
      </c>
      <c r="AYF7" s="83">
        <f t="shared" ref="AYF7" si="1319">AYF8+AYF9</f>
        <v>0</v>
      </c>
      <c r="AYG7" s="83">
        <f t="shared" ref="AYG7" si="1320">AYG8+AYG9</f>
        <v>0</v>
      </c>
      <c r="AYH7" s="83">
        <f t="shared" ref="AYH7" si="1321">AYH8+AYH9</f>
        <v>0</v>
      </c>
      <c r="AYI7" s="83">
        <f t="shared" ref="AYI7" si="1322">AYI8+AYI9</f>
        <v>0</v>
      </c>
      <c r="AYJ7" s="83">
        <f t="shared" ref="AYJ7" si="1323">AYJ8+AYJ9</f>
        <v>0</v>
      </c>
      <c r="AYK7" s="83">
        <f t="shared" ref="AYK7" si="1324">AYK8+AYK9</f>
        <v>0</v>
      </c>
      <c r="AYL7" s="83">
        <f t="shared" ref="AYL7" si="1325">AYL8+AYL9</f>
        <v>0</v>
      </c>
      <c r="AYM7" s="83">
        <f t="shared" ref="AYM7" si="1326">AYM8+AYM9</f>
        <v>0</v>
      </c>
      <c r="AYN7" s="83">
        <f t="shared" ref="AYN7" si="1327">AYN8+AYN9</f>
        <v>0</v>
      </c>
      <c r="AYO7" s="83">
        <f t="shared" ref="AYO7" si="1328">AYO8+AYO9</f>
        <v>0</v>
      </c>
      <c r="AYP7" s="83">
        <f t="shared" ref="AYP7" si="1329">AYP8+AYP9</f>
        <v>0</v>
      </c>
      <c r="AYQ7" s="83">
        <f t="shared" ref="AYQ7" si="1330">AYQ8+AYQ9</f>
        <v>0</v>
      </c>
      <c r="AYR7" s="83">
        <f t="shared" ref="AYR7" si="1331">AYR8+AYR9</f>
        <v>0</v>
      </c>
      <c r="AYS7" s="83">
        <f t="shared" ref="AYS7" si="1332">AYS8+AYS9</f>
        <v>0</v>
      </c>
      <c r="AYT7" s="83">
        <f t="shared" ref="AYT7" si="1333">AYT8+AYT9</f>
        <v>0</v>
      </c>
      <c r="AYU7" s="83">
        <f t="shared" ref="AYU7" si="1334">AYU8+AYU9</f>
        <v>0</v>
      </c>
      <c r="AYV7" s="83">
        <f t="shared" ref="AYV7" si="1335">AYV8+AYV9</f>
        <v>0</v>
      </c>
      <c r="AYW7" s="83">
        <f t="shared" ref="AYW7" si="1336">AYW8+AYW9</f>
        <v>0</v>
      </c>
      <c r="AYX7" s="83">
        <f t="shared" ref="AYX7" si="1337">AYX8+AYX9</f>
        <v>0</v>
      </c>
      <c r="AYY7" s="83">
        <f t="shared" ref="AYY7" si="1338">AYY8+AYY9</f>
        <v>0</v>
      </c>
      <c r="AYZ7" s="83">
        <f t="shared" ref="AYZ7" si="1339">AYZ8+AYZ9</f>
        <v>0</v>
      </c>
      <c r="AZA7" s="83">
        <f t="shared" ref="AZA7" si="1340">AZA8+AZA9</f>
        <v>0</v>
      </c>
      <c r="AZB7" s="83">
        <f t="shared" ref="AZB7" si="1341">AZB8+AZB9</f>
        <v>0</v>
      </c>
      <c r="AZC7" s="83">
        <f t="shared" ref="AZC7" si="1342">AZC8+AZC9</f>
        <v>0</v>
      </c>
      <c r="AZD7" s="83">
        <f t="shared" ref="AZD7" si="1343">AZD8+AZD9</f>
        <v>0</v>
      </c>
      <c r="AZE7" s="83">
        <f t="shared" ref="AZE7" si="1344">AZE8+AZE9</f>
        <v>0</v>
      </c>
      <c r="AZF7" s="83">
        <f t="shared" ref="AZF7" si="1345">AZF8+AZF9</f>
        <v>0</v>
      </c>
      <c r="AZG7" s="83">
        <f t="shared" ref="AZG7" si="1346">AZG8+AZG9</f>
        <v>0</v>
      </c>
      <c r="AZH7" s="83">
        <f t="shared" ref="AZH7" si="1347">AZH8+AZH9</f>
        <v>0</v>
      </c>
      <c r="AZI7" s="83">
        <f t="shared" ref="AZI7" si="1348">AZI8+AZI9</f>
        <v>0</v>
      </c>
      <c r="AZJ7" s="83">
        <f t="shared" ref="AZJ7" si="1349">AZJ8+AZJ9</f>
        <v>0</v>
      </c>
      <c r="AZK7" s="83">
        <f t="shared" ref="AZK7" si="1350">AZK8+AZK9</f>
        <v>0</v>
      </c>
      <c r="AZL7" s="83">
        <f t="shared" ref="AZL7" si="1351">AZL8+AZL9</f>
        <v>0</v>
      </c>
      <c r="AZM7" s="83">
        <f t="shared" ref="AZM7" si="1352">AZM8+AZM9</f>
        <v>0</v>
      </c>
      <c r="AZN7" s="83">
        <f t="shared" ref="AZN7" si="1353">AZN8+AZN9</f>
        <v>0</v>
      </c>
      <c r="AZO7" s="83">
        <f t="shared" ref="AZO7" si="1354">AZO8+AZO9</f>
        <v>0</v>
      </c>
      <c r="AZP7" s="83">
        <f t="shared" ref="AZP7" si="1355">AZP8+AZP9</f>
        <v>0</v>
      </c>
      <c r="AZQ7" s="83">
        <f t="shared" ref="AZQ7" si="1356">AZQ8+AZQ9</f>
        <v>0</v>
      </c>
      <c r="AZR7" s="83">
        <f t="shared" ref="AZR7" si="1357">AZR8+AZR9</f>
        <v>0</v>
      </c>
      <c r="AZS7" s="83">
        <f t="shared" ref="AZS7" si="1358">AZS8+AZS9</f>
        <v>0</v>
      </c>
      <c r="AZT7" s="83">
        <f t="shared" ref="AZT7" si="1359">AZT8+AZT9</f>
        <v>0</v>
      </c>
      <c r="AZU7" s="83">
        <f t="shared" ref="AZU7" si="1360">AZU8+AZU9</f>
        <v>0</v>
      </c>
      <c r="AZV7" s="83">
        <f t="shared" ref="AZV7" si="1361">AZV8+AZV9</f>
        <v>0</v>
      </c>
      <c r="AZW7" s="83">
        <f t="shared" ref="AZW7" si="1362">AZW8+AZW9</f>
        <v>0</v>
      </c>
      <c r="AZX7" s="83">
        <f t="shared" ref="AZX7" si="1363">AZX8+AZX9</f>
        <v>0</v>
      </c>
      <c r="AZY7" s="83">
        <f t="shared" ref="AZY7" si="1364">AZY8+AZY9</f>
        <v>0</v>
      </c>
      <c r="AZZ7" s="83">
        <f t="shared" ref="AZZ7" si="1365">AZZ8+AZZ9</f>
        <v>0</v>
      </c>
      <c r="BAA7" s="83">
        <f t="shared" ref="BAA7" si="1366">BAA8+BAA9</f>
        <v>0</v>
      </c>
      <c r="BAB7" s="83">
        <f t="shared" ref="BAB7" si="1367">BAB8+BAB9</f>
        <v>0</v>
      </c>
      <c r="BAC7" s="83">
        <f t="shared" ref="BAC7" si="1368">BAC8+BAC9</f>
        <v>0</v>
      </c>
      <c r="BAD7" s="83">
        <f t="shared" ref="BAD7" si="1369">BAD8+BAD9</f>
        <v>0</v>
      </c>
      <c r="BAE7" s="83">
        <f t="shared" ref="BAE7" si="1370">BAE8+BAE9</f>
        <v>0</v>
      </c>
      <c r="BAF7" s="83">
        <f t="shared" ref="BAF7" si="1371">BAF8+BAF9</f>
        <v>0</v>
      </c>
      <c r="BAG7" s="83">
        <f t="shared" ref="BAG7" si="1372">BAG8+BAG9</f>
        <v>0</v>
      </c>
      <c r="BAH7" s="83">
        <f t="shared" ref="BAH7" si="1373">BAH8+BAH9</f>
        <v>0</v>
      </c>
      <c r="BAI7" s="83">
        <f t="shared" ref="BAI7" si="1374">BAI8+BAI9</f>
        <v>0</v>
      </c>
      <c r="BAJ7" s="83">
        <f t="shared" ref="BAJ7" si="1375">BAJ8+BAJ9</f>
        <v>0</v>
      </c>
      <c r="BAK7" s="83">
        <f t="shared" ref="BAK7" si="1376">BAK8+BAK9</f>
        <v>0</v>
      </c>
      <c r="BAL7" s="83">
        <f t="shared" ref="BAL7" si="1377">BAL8+BAL9</f>
        <v>0</v>
      </c>
      <c r="BAM7" s="83">
        <f t="shared" ref="BAM7" si="1378">BAM8+BAM9</f>
        <v>0</v>
      </c>
      <c r="BAN7" s="83">
        <f t="shared" ref="BAN7" si="1379">BAN8+BAN9</f>
        <v>0</v>
      </c>
      <c r="BAO7" s="83">
        <f t="shared" ref="BAO7" si="1380">BAO8+BAO9</f>
        <v>0</v>
      </c>
      <c r="BAP7" s="83">
        <f t="shared" ref="BAP7" si="1381">BAP8+BAP9</f>
        <v>0</v>
      </c>
      <c r="BAQ7" s="83">
        <f t="shared" ref="BAQ7" si="1382">BAQ8+BAQ9</f>
        <v>0</v>
      </c>
      <c r="BAR7" s="83">
        <f t="shared" ref="BAR7" si="1383">BAR8+BAR9</f>
        <v>0</v>
      </c>
      <c r="BAS7" s="83">
        <f t="shared" ref="BAS7" si="1384">BAS8+BAS9</f>
        <v>0</v>
      </c>
      <c r="BAT7" s="83">
        <f t="shared" ref="BAT7" si="1385">BAT8+BAT9</f>
        <v>0</v>
      </c>
      <c r="BAU7" s="83">
        <f t="shared" ref="BAU7" si="1386">BAU8+BAU9</f>
        <v>0</v>
      </c>
      <c r="BAV7" s="83">
        <f t="shared" ref="BAV7" si="1387">BAV8+BAV9</f>
        <v>0</v>
      </c>
      <c r="BAW7" s="83">
        <f t="shared" ref="BAW7" si="1388">BAW8+BAW9</f>
        <v>0</v>
      </c>
      <c r="BAX7" s="83">
        <f t="shared" ref="BAX7" si="1389">BAX8+BAX9</f>
        <v>0</v>
      </c>
      <c r="BAY7" s="83">
        <f t="shared" ref="BAY7" si="1390">BAY8+BAY9</f>
        <v>0</v>
      </c>
      <c r="BAZ7" s="83">
        <f t="shared" ref="BAZ7" si="1391">BAZ8+BAZ9</f>
        <v>0</v>
      </c>
      <c r="BBA7" s="83">
        <f t="shared" ref="BBA7" si="1392">BBA8+BBA9</f>
        <v>0</v>
      </c>
      <c r="BBB7" s="83">
        <f t="shared" ref="BBB7" si="1393">BBB8+BBB9</f>
        <v>0</v>
      </c>
      <c r="BBC7" s="83">
        <f t="shared" ref="BBC7" si="1394">BBC8+BBC9</f>
        <v>0</v>
      </c>
      <c r="BBD7" s="83">
        <f t="shared" ref="BBD7" si="1395">BBD8+BBD9</f>
        <v>0</v>
      </c>
      <c r="BBE7" s="83">
        <f t="shared" ref="BBE7" si="1396">BBE8+BBE9</f>
        <v>0</v>
      </c>
      <c r="BBF7" s="83">
        <f t="shared" ref="BBF7" si="1397">BBF8+BBF9</f>
        <v>0</v>
      </c>
      <c r="BBG7" s="83">
        <f t="shared" ref="BBG7" si="1398">BBG8+BBG9</f>
        <v>0</v>
      </c>
      <c r="BBH7" s="83">
        <f t="shared" ref="BBH7" si="1399">BBH8+BBH9</f>
        <v>0</v>
      </c>
      <c r="BBI7" s="83">
        <f t="shared" ref="BBI7" si="1400">BBI8+BBI9</f>
        <v>0</v>
      </c>
      <c r="BBJ7" s="83">
        <f t="shared" ref="BBJ7" si="1401">BBJ8+BBJ9</f>
        <v>0</v>
      </c>
      <c r="BBK7" s="83">
        <f t="shared" ref="BBK7" si="1402">BBK8+BBK9</f>
        <v>0</v>
      </c>
      <c r="BBL7" s="83">
        <f t="shared" ref="BBL7" si="1403">BBL8+BBL9</f>
        <v>0</v>
      </c>
      <c r="BBM7" s="83">
        <f t="shared" ref="BBM7" si="1404">BBM8+BBM9</f>
        <v>0</v>
      </c>
      <c r="BBN7" s="83">
        <f t="shared" ref="BBN7" si="1405">BBN8+BBN9</f>
        <v>0</v>
      </c>
      <c r="BBO7" s="83">
        <f t="shared" ref="BBO7" si="1406">BBO8+BBO9</f>
        <v>0</v>
      </c>
      <c r="BBP7" s="83">
        <f t="shared" ref="BBP7" si="1407">BBP8+BBP9</f>
        <v>0</v>
      </c>
      <c r="BBQ7" s="83">
        <f t="shared" ref="BBQ7" si="1408">BBQ8+BBQ9</f>
        <v>0</v>
      </c>
      <c r="BBR7" s="83">
        <f t="shared" ref="BBR7" si="1409">BBR8+BBR9</f>
        <v>0</v>
      </c>
      <c r="BBS7" s="83">
        <f t="shared" ref="BBS7" si="1410">BBS8+BBS9</f>
        <v>0</v>
      </c>
      <c r="BBT7" s="83">
        <f t="shared" ref="BBT7" si="1411">BBT8+BBT9</f>
        <v>0</v>
      </c>
      <c r="BBU7" s="83">
        <f t="shared" ref="BBU7" si="1412">BBU8+BBU9</f>
        <v>0</v>
      </c>
      <c r="BBV7" s="83">
        <f t="shared" ref="BBV7" si="1413">BBV8+BBV9</f>
        <v>0</v>
      </c>
      <c r="BBW7" s="83">
        <f t="shared" ref="BBW7" si="1414">BBW8+BBW9</f>
        <v>0</v>
      </c>
      <c r="BBX7" s="83">
        <f t="shared" ref="BBX7" si="1415">BBX8+BBX9</f>
        <v>0</v>
      </c>
      <c r="BBY7" s="83">
        <f t="shared" ref="BBY7" si="1416">BBY8+BBY9</f>
        <v>0</v>
      </c>
      <c r="BBZ7" s="83">
        <f t="shared" ref="BBZ7" si="1417">BBZ8+BBZ9</f>
        <v>0</v>
      </c>
      <c r="BCA7" s="83">
        <f t="shared" ref="BCA7" si="1418">BCA8+BCA9</f>
        <v>0</v>
      </c>
      <c r="BCB7" s="83">
        <f t="shared" ref="BCB7" si="1419">BCB8+BCB9</f>
        <v>0</v>
      </c>
      <c r="BCC7" s="83">
        <f t="shared" ref="BCC7" si="1420">BCC8+BCC9</f>
        <v>0</v>
      </c>
      <c r="BCD7" s="83">
        <f t="shared" ref="BCD7" si="1421">BCD8+BCD9</f>
        <v>0</v>
      </c>
      <c r="BCE7" s="83">
        <f t="shared" ref="BCE7" si="1422">BCE8+BCE9</f>
        <v>0</v>
      </c>
      <c r="BCF7" s="83">
        <f t="shared" ref="BCF7" si="1423">BCF8+BCF9</f>
        <v>0</v>
      </c>
      <c r="BCG7" s="83">
        <f t="shared" ref="BCG7" si="1424">BCG8+BCG9</f>
        <v>0</v>
      </c>
      <c r="BCH7" s="83">
        <f t="shared" ref="BCH7" si="1425">BCH8+BCH9</f>
        <v>0</v>
      </c>
      <c r="BCI7" s="83">
        <f t="shared" ref="BCI7" si="1426">BCI8+BCI9</f>
        <v>0</v>
      </c>
      <c r="BCJ7" s="83">
        <f t="shared" ref="BCJ7" si="1427">BCJ8+BCJ9</f>
        <v>0</v>
      </c>
      <c r="BCK7" s="83">
        <f t="shared" ref="BCK7" si="1428">BCK8+BCK9</f>
        <v>0</v>
      </c>
      <c r="BCL7" s="83">
        <f t="shared" ref="BCL7" si="1429">BCL8+BCL9</f>
        <v>0</v>
      </c>
      <c r="BCM7" s="83">
        <f t="shared" ref="BCM7" si="1430">BCM8+BCM9</f>
        <v>0</v>
      </c>
      <c r="BCN7" s="83">
        <f t="shared" ref="BCN7" si="1431">BCN8+BCN9</f>
        <v>0</v>
      </c>
      <c r="BCO7" s="83">
        <f t="shared" ref="BCO7" si="1432">BCO8+BCO9</f>
        <v>0</v>
      </c>
      <c r="BCP7" s="83">
        <f t="shared" ref="BCP7" si="1433">BCP8+BCP9</f>
        <v>0</v>
      </c>
      <c r="BCQ7" s="83">
        <f t="shared" ref="BCQ7" si="1434">BCQ8+BCQ9</f>
        <v>0</v>
      </c>
      <c r="BCR7" s="83">
        <f t="shared" ref="BCR7" si="1435">BCR8+BCR9</f>
        <v>0</v>
      </c>
      <c r="BCS7" s="83">
        <f t="shared" ref="BCS7" si="1436">BCS8+BCS9</f>
        <v>0</v>
      </c>
      <c r="BCT7" s="83">
        <f t="shared" ref="BCT7" si="1437">BCT8+BCT9</f>
        <v>0</v>
      </c>
      <c r="BCU7" s="83">
        <f t="shared" ref="BCU7" si="1438">BCU8+BCU9</f>
        <v>0</v>
      </c>
      <c r="BCV7" s="83">
        <f t="shared" ref="BCV7" si="1439">BCV8+BCV9</f>
        <v>0</v>
      </c>
      <c r="BCW7" s="83">
        <f t="shared" ref="BCW7" si="1440">BCW8+BCW9</f>
        <v>0</v>
      </c>
      <c r="BCX7" s="83">
        <f t="shared" ref="BCX7" si="1441">BCX8+BCX9</f>
        <v>0</v>
      </c>
      <c r="BCY7" s="83">
        <f t="shared" ref="BCY7" si="1442">BCY8+BCY9</f>
        <v>0</v>
      </c>
      <c r="BCZ7" s="83">
        <f t="shared" ref="BCZ7" si="1443">BCZ8+BCZ9</f>
        <v>0</v>
      </c>
      <c r="BDA7" s="83">
        <f t="shared" ref="BDA7" si="1444">BDA8+BDA9</f>
        <v>0</v>
      </c>
      <c r="BDB7" s="83">
        <f t="shared" ref="BDB7" si="1445">BDB8+BDB9</f>
        <v>0</v>
      </c>
      <c r="BDC7" s="83">
        <f t="shared" ref="BDC7" si="1446">BDC8+BDC9</f>
        <v>0</v>
      </c>
      <c r="BDD7" s="83">
        <f t="shared" ref="BDD7" si="1447">BDD8+BDD9</f>
        <v>0</v>
      </c>
      <c r="BDE7" s="83">
        <f t="shared" ref="BDE7" si="1448">BDE8+BDE9</f>
        <v>0</v>
      </c>
      <c r="BDF7" s="83">
        <f t="shared" ref="BDF7" si="1449">BDF8+BDF9</f>
        <v>0</v>
      </c>
      <c r="BDG7" s="83">
        <f t="shared" ref="BDG7" si="1450">BDG8+BDG9</f>
        <v>0</v>
      </c>
      <c r="BDH7" s="83">
        <f t="shared" ref="BDH7" si="1451">BDH8+BDH9</f>
        <v>0</v>
      </c>
      <c r="BDI7" s="83">
        <f t="shared" ref="BDI7" si="1452">BDI8+BDI9</f>
        <v>0</v>
      </c>
      <c r="BDJ7" s="83">
        <f t="shared" ref="BDJ7" si="1453">BDJ8+BDJ9</f>
        <v>0</v>
      </c>
      <c r="BDK7" s="83">
        <f t="shared" ref="BDK7" si="1454">BDK8+BDK9</f>
        <v>0</v>
      </c>
      <c r="BDL7" s="83">
        <f t="shared" ref="BDL7" si="1455">BDL8+BDL9</f>
        <v>0</v>
      </c>
      <c r="BDM7" s="83">
        <f t="shared" ref="BDM7" si="1456">BDM8+BDM9</f>
        <v>0</v>
      </c>
      <c r="BDN7" s="83">
        <f t="shared" ref="BDN7" si="1457">BDN8+BDN9</f>
        <v>0</v>
      </c>
      <c r="BDO7" s="83">
        <f t="shared" ref="BDO7" si="1458">BDO8+BDO9</f>
        <v>0</v>
      </c>
      <c r="BDP7" s="83">
        <f t="shared" ref="BDP7" si="1459">BDP8+BDP9</f>
        <v>0</v>
      </c>
      <c r="BDQ7" s="83">
        <f t="shared" ref="BDQ7" si="1460">BDQ8+BDQ9</f>
        <v>0</v>
      </c>
      <c r="BDR7" s="83">
        <f t="shared" ref="BDR7" si="1461">BDR8+BDR9</f>
        <v>0</v>
      </c>
      <c r="BDS7" s="83">
        <f t="shared" ref="BDS7" si="1462">BDS8+BDS9</f>
        <v>0</v>
      </c>
      <c r="BDT7" s="83">
        <f t="shared" ref="BDT7" si="1463">BDT8+BDT9</f>
        <v>0</v>
      </c>
      <c r="BDU7" s="83">
        <f t="shared" ref="BDU7" si="1464">BDU8+BDU9</f>
        <v>0</v>
      </c>
      <c r="BDV7" s="83">
        <f t="shared" ref="BDV7" si="1465">BDV8+BDV9</f>
        <v>0</v>
      </c>
      <c r="BDW7" s="83">
        <f t="shared" ref="BDW7" si="1466">BDW8+BDW9</f>
        <v>0</v>
      </c>
      <c r="BDX7" s="83">
        <f t="shared" ref="BDX7" si="1467">BDX8+BDX9</f>
        <v>0</v>
      </c>
      <c r="BDY7" s="83">
        <f t="shared" ref="BDY7" si="1468">BDY8+BDY9</f>
        <v>0</v>
      </c>
      <c r="BDZ7" s="83">
        <f t="shared" ref="BDZ7" si="1469">BDZ8+BDZ9</f>
        <v>0</v>
      </c>
      <c r="BEA7" s="83">
        <f t="shared" ref="BEA7" si="1470">BEA8+BEA9</f>
        <v>0</v>
      </c>
      <c r="BEB7" s="83">
        <f t="shared" ref="BEB7" si="1471">BEB8+BEB9</f>
        <v>0</v>
      </c>
      <c r="BEC7" s="83">
        <f t="shared" ref="BEC7" si="1472">BEC8+BEC9</f>
        <v>0</v>
      </c>
      <c r="BED7" s="83">
        <f t="shared" ref="BED7" si="1473">BED8+BED9</f>
        <v>0</v>
      </c>
      <c r="BEE7" s="83">
        <f t="shared" ref="BEE7" si="1474">BEE8+BEE9</f>
        <v>0</v>
      </c>
      <c r="BEF7" s="83">
        <f t="shared" ref="BEF7" si="1475">BEF8+BEF9</f>
        <v>0</v>
      </c>
      <c r="BEG7" s="83">
        <f t="shared" ref="BEG7" si="1476">BEG8+BEG9</f>
        <v>0</v>
      </c>
      <c r="BEH7" s="83">
        <f t="shared" ref="BEH7" si="1477">BEH8+BEH9</f>
        <v>0</v>
      </c>
      <c r="BEI7" s="83">
        <f t="shared" ref="BEI7" si="1478">BEI8+BEI9</f>
        <v>0</v>
      </c>
      <c r="BEJ7" s="83">
        <f t="shared" ref="BEJ7" si="1479">BEJ8+BEJ9</f>
        <v>0</v>
      </c>
      <c r="BEK7" s="83">
        <f t="shared" ref="BEK7" si="1480">BEK8+BEK9</f>
        <v>0</v>
      </c>
      <c r="BEL7" s="83">
        <f t="shared" ref="BEL7" si="1481">BEL8+BEL9</f>
        <v>0</v>
      </c>
      <c r="BEM7" s="83">
        <f t="shared" ref="BEM7" si="1482">BEM8+BEM9</f>
        <v>0</v>
      </c>
      <c r="BEN7" s="83">
        <f t="shared" ref="BEN7" si="1483">BEN8+BEN9</f>
        <v>0</v>
      </c>
      <c r="BEO7" s="83">
        <f t="shared" ref="BEO7" si="1484">BEO8+BEO9</f>
        <v>0</v>
      </c>
      <c r="BEP7" s="83">
        <f t="shared" ref="BEP7" si="1485">BEP8+BEP9</f>
        <v>0</v>
      </c>
      <c r="BEQ7" s="83">
        <f t="shared" ref="BEQ7" si="1486">BEQ8+BEQ9</f>
        <v>0</v>
      </c>
      <c r="BER7" s="83">
        <f t="shared" ref="BER7" si="1487">BER8+BER9</f>
        <v>0</v>
      </c>
      <c r="BES7" s="83">
        <f t="shared" ref="BES7" si="1488">BES8+BES9</f>
        <v>0</v>
      </c>
      <c r="BET7" s="83">
        <f t="shared" ref="BET7" si="1489">BET8+BET9</f>
        <v>0</v>
      </c>
      <c r="BEU7" s="83">
        <f t="shared" ref="BEU7" si="1490">BEU8+BEU9</f>
        <v>0</v>
      </c>
      <c r="BEV7" s="83">
        <f t="shared" ref="BEV7" si="1491">BEV8+BEV9</f>
        <v>0</v>
      </c>
      <c r="BEW7" s="83">
        <f t="shared" ref="BEW7" si="1492">BEW8+BEW9</f>
        <v>0</v>
      </c>
      <c r="BEX7" s="83">
        <f t="shared" ref="BEX7" si="1493">BEX8+BEX9</f>
        <v>0</v>
      </c>
      <c r="BEY7" s="83">
        <f t="shared" ref="BEY7" si="1494">BEY8+BEY9</f>
        <v>0</v>
      </c>
      <c r="BEZ7" s="83">
        <f t="shared" ref="BEZ7" si="1495">BEZ8+BEZ9</f>
        <v>0</v>
      </c>
      <c r="BFA7" s="83">
        <f t="shared" ref="BFA7" si="1496">BFA8+BFA9</f>
        <v>0</v>
      </c>
      <c r="BFB7" s="83">
        <f t="shared" ref="BFB7" si="1497">BFB8+BFB9</f>
        <v>0</v>
      </c>
      <c r="BFC7" s="83">
        <f t="shared" ref="BFC7" si="1498">BFC8+BFC9</f>
        <v>0</v>
      </c>
      <c r="BFD7" s="83">
        <f t="shared" ref="BFD7" si="1499">BFD8+BFD9</f>
        <v>0</v>
      </c>
      <c r="BFE7" s="83">
        <f t="shared" ref="BFE7" si="1500">BFE8+BFE9</f>
        <v>0</v>
      </c>
      <c r="BFF7" s="83">
        <f t="shared" ref="BFF7" si="1501">BFF8+BFF9</f>
        <v>0</v>
      </c>
      <c r="BFG7" s="83">
        <f t="shared" ref="BFG7" si="1502">BFG8+BFG9</f>
        <v>0</v>
      </c>
      <c r="BFH7" s="83">
        <f t="shared" ref="BFH7" si="1503">BFH8+BFH9</f>
        <v>0</v>
      </c>
      <c r="BFI7" s="83">
        <f t="shared" ref="BFI7" si="1504">BFI8+BFI9</f>
        <v>0</v>
      </c>
      <c r="BFJ7" s="83">
        <f t="shared" ref="BFJ7" si="1505">BFJ8+BFJ9</f>
        <v>0</v>
      </c>
      <c r="BFK7" s="83">
        <f t="shared" ref="BFK7" si="1506">BFK8+BFK9</f>
        <v>0</v>
      </c>
      <c r="BFL7" s="83">
        <f t="shared" ref="BFL7" si="1507">BFL8+BFL9</f>
        <v>0</v>
      </c>
      <c r="BFM7" s="83">
        <f t="shared" ref="BFM7" si="1508">BFM8+BFM9</f>
        <v>0</v>
      </c>
      <c r="BFN7" s="83">
        <f t="shared" ref="BFN7" si="1509">BFN8+BFN9</f>
        <v>0</v>
      </c>
      <c r="BFO7" s="83">
        <f t="shared" ref="BFO7" si="1510">BFO8+BFO9</f>
        <v>0</v>
      </c>
      <c r="BFP7" s="83">
        <f t="shared" ref="BFP7" si="1511">BFP8+BFP9</f>
        <v>0</v>
      </c>
      <c r="BFQ7" s="83">
        <f t="shared" ref="BFQ7" si="1512">BFQ8+BFQ9</f>
        <v>0</v>
      </c>
      <c r="BFR7" s="83">
        <f t="shared" ref="BFR7" si="1513">BFR8+BFR9</f>
        <v>0</v>
      </c>
      <c r="BFS7" s="83">
        <f t="shared" ref="BFS7" si="1514">BFS8+BFS9</f>
        <v>0</v>
      </c>
      <c r="BFT7" s="83">
        <f t="shared" ref="BFT7" si="1515">BFT8+BFT9</f>
        <v>0</v>
      </c>
      <c r="BFU7" s="83">
        <f t="shared" ref="BFU7" si="1516">BFU8+BFU9</f>
        <v>0</v>
      </c>
      <c r="BFV7" s="83">
        <f t="shared" ref="BFV7" si="1517">BFV8+BFV9</f>
        <v>0</v>
      </c>
      <c r="BFW7" s="83">
        <f t="shared" ref="BFW7" si="1518">BFW8+BFW9</f>
        <v>0</v>
      </c>
      <c r="BFX7" s="83">
        <f t="shared" ref="BFX7" si="1519">BFX8+BFX9</f>
        <v>0</v>
      </c>
      <c r="BFY7" s="83">
        <f t="shared" ref="BFY7" si="1520">BFY8+BFY9</f>
        <v>0</v>
      </c>
      <c r="BFZ7" s="83">
        <f t="shared" ref="BFZ7" si="1521">BFZ8+BFZ9</f>
        <v>0</v>
      </c>
      <c r="BGA7" s="83">
        <f t="shared" ref="BGA7" si="1522">BGA8+BGA9</f>
        <v>0</v>
      </c>
      <c r="BGB7" s="83">
        <f t="shared" ref="BGB7" si="1523">BGB8+BGB9</f>
        <v>0</v>
      </c>
      <c r="BGC7" s="83">
        <f t="shared" ref="BGC7" si="1524">BGC8+BGC9</f>
        <v>0</v>
      </c>
      <c r="BGD7" s="83">
        <f t="shared" ref="BGD7" si="1525">BGD8+BGD9</f>
        <v>0</v>
      </c>
      <c r="BGE7" s="83">
        <f t="shared" ref="BGE7" si="1526">BGE8+BGE9</f>
        <v>0</v>
      </c>
      <c r="BGF7" s="83">
        <f t="shared" ref="BGF7" si="1527">BGF8+BGF9</f>
        <v>0</v>
      </c>
      <c r="BGG7" s="83">
        <f t="shared" ref="BGG7" si="1528">BGG8+BGG9</f>
        <v>0</v>
      </c>
      <c r="BGH7" s="83">
        <f t="shared" ref="BGH7" si="1529">BGH8+BGH9</f>
        <v>0</v>
      </c>
      <c r="BGI7" s="83">
        <f t="shared" ref="BGI7" si="1530">BGI8+BGI9</f>
        <v>0</v>
      </c>
      <c r="BGJ7" s="83">
        <f t="shared" ref="BGJ7" si="1531">BGJ8+BGJ9</f>
        <v>0</v>
      </c>
      <c r="BGK7" s="83">
        <f t="shared" ref="BGK7" si="1532">BGK8+BGK9</f>
        <v>0</v>
      </c>
      <c r="BGL7" s="83">
        <f t="shared" ref="BGL7" si="1533">BGL8+BGL9</f>
        <v>0</v>
      </c>
      <c r="BGM7" s="83">
        <f t="shared" ref="BGM7" si="1534">BGM8+BGM9</f>
        <v>0</v>
      </c>
      <c r="BGN7" s="83">
        <f t="shared" ref="BGN7" si="1535">BGN8+BGN9</f>
        <v>0</v>
      </c>
      <c r="BGO7" s="83">
        <f t="shared" ref="BGO7" si="1536">BGO8+BGO9</f>
        <v>0</v>
      </c>
      <c r="BGP7" s="83">
        <f t="shared" ref="BGP7" si="1537">BGP8+BGP9</f>
        <v>0</v>
      </c>
      <c r="BGQ7" s="83">
        <f t="shared" ref="BGQ7" si="1538">BGQ8+BGQ9</f>
        <v>0</v>
      </c>
      <c r="BGR7" s="83">
        <f t="shared" ref="BGR7" si="1539">BGR8+BGR9</f>
        <v>0</v>
      </c>
      <c r="BGS7" s="83">
        <f t="shared" ref="BGS7" si="1540">BGS8+BGS9</f>
        <v>0</v>
      </c>
      <c r="BGT7" s="83">
        <f t="shared" ref="BGT7" si="1541">BGT8+BGT9</f>
        <v>0</v>
      </c>
      <c r="BGU7" s="83">
        <f t="shared" ref="BGU7" si="1542">BGU8+BGU9</f>
        <v>0</v>
      </c>
      <c r="BGV7" s="83">
        <f t="shared" ref="BGV7" si="1543">BGV8+BGV9</f>
        <v>0</v>
      </c>
      <c r="BGW7" s="83">
        <f t="shared" ref="BGW7" si="1544">BGW8+BGW9</f>
        <v>0</v>
      </c>
      <c r="BGX7" s="83">
        <f t="shared" ref="BGX7" si="1545">BGX8+BGX9</f>
        <v>0</v>
      </c>
      <c r="BGY7" s="83">
        <f t="shared" ref="BGY7" si="1546">BGY8+BGY9</f>
        <v>0</v>
      </c>
      <c r="BGZ7" s="83">
        <f t="shared" ref="BGZ7" si="1547">BGZ8+BGZ9</f>
        <v>0</v>
      </c>
      <c r="BHA7" s="83">
        <f t="shared" ref="BHA7" si="1548">BHA8+BHA9</f>
        <v>0</v>
      </c>
      <c r="BHB7" s="83">
        <f t="shared" ref="BHB7" si="1549">BHB8+BHB9</f>
        <v>0</v>
      </c>
      <c r="BHC7" s="83">
        <f t="shared" ref="BHC7" si="1550">BHC8+BHC9</f>
        <v>0</v>
      </c>
      <c r="BHD7" s="83">
        <f t="shared" ref="BHD7" si="1551">BHD8+BHD9</f>
        <v>0</v>
      </c>
      <c r="BHE7" s="83">
        <f t="shared" ref="BHE7" si="1552">BHE8+BHE9</f>
        <v>0</v>
      </c>
      <c r="BHF7" s="83">
        <f t="shared" ref="BHF7" si="1553">BHF8+BHF9</f>
        <v>0</v>
      </c>
      <c r="BHG7" s="83">
        <f t="shared" ref="BHG7" si="1554">BHG8+BHG9</f>
        <v>0</v>
      </c>
      <c r="BHH7" s="83">
        <f t="shared" ref="BHH7" si="1555">BHH8+BHH9</f>
        <v>0</v>
      </c>
      <c r="BHI7" s="83">
        <f t="shared" ref="BHI7" si="1556">BHI8+BHI9</f>
        <v>0</v>
      </c>
      <c r="BHJ7" s="83">
        <f t="shared" ref="BHJ7" si="1557">BHJ8+BHJ9</f>
        <v>0</v>
      </c>
      <c r="BHK7" s="83">
        <f t="shared" ref="BHK7" si="1558">BHK8+BHK9</f>
        <v>0</v>
      </c>
      <c r="BHL7" s="83">
        <f t="shared" ref="BHL7" si="1559">BHL8+BHL9</f>
        <v>0</v>
      </c>
      <c r="BHM7" s="83">
        <f t="shared" ref="BHM7" si="1560">BHM8+BHM9</f>
        <v>0</v>
      </c>
      <c r="BHN7" s="83">
        <f t="shared" ref="BHN7" si="1561">BHN8+BHN9</f>
        <v>0</v>
      </c>
      <c r="BHO7" s="83">
        <f t="shared" ref="BHO7" si="1562">BHO8+BHO9</f>
        <v>0</v>
      </c>
      <c r="BHP7" s="83">
        <f t="shared" ref="BHP7" si="1563">BHP8+BHP9</f>
        <v>0</v>
      </c>
      <c r="BHQ7" s="83">
        <f t="shared" ref="BHQ7" si="1564">BHQ8+BHQ9</f>
        <v>0</v>
      </c>
      <c r="BHR7" s="83">
        <f t="shared" ref="BHR7" si="1565">BHR8+BHR9</f>
        <v>0</v>
      </c>
      <c r="BHS7" s="83">
        <f t="shared" ref="BHS7" si="1566">BHS8+BHS9</f>
        <v>0</v>
      </c>
      <c r="BHT7" s="83">
        <f t="shared" ref="BHT7" si="1567">BHT8+BHT9</f>
        <v>0</v>
      </c>
      <c r="BHU7" s="83">
        <f t="shared" ref="BHU7" si="1568">BHU8+BHU9</f>
        <v>0</v>
      </c>
      <c r="BHV7" s="83">
        <f t="shared" ref="BHV7" si="1569">BHV8+BHV9</f>
        <v>0</v>
      </c>
      <c r="BHW7" s="83">
        <f t="shared" ref="BHW7" si="1570">BHW8+BHW9</f>
        <v>0</v>
      </c>
      <c r="BHX7" s="83">
        <f t="shared" ref="BHX7" si="1571">BHX8+BHX9</f>
        <v>0</v>
      </c>
      <c r="BHY7" s="83">
        <f t="shared" ref="BHY7" si="1572">BHY8+BHY9</f>
        <v>0</v>
      </c>
      <c r="BHZ7" s="83">
        <f t="shared" ref="BHZ7" si="1573">BHZ8+BHZ9</f>
        <v>0</v>
      </c>
      <c r="BIA7" s="83">
        <f t="shared" ref="BIA7" si="1574">BIA8+BIA9</f>
        <v>0</v>
      </c>
      <c r="BIB7" s="83">
        <f t="shared" ref="BIB7" si="1575">BIB8+BIB9</f>
        <v>0</v>
      </c>
      <c r="BIC7" s="83">
        <f t="shared" ref="BIC7" si="1576">BIC8+BIC9</f>
        <v>0</v>
      </c>
      <c r="BID7" s="83">
        <f t="shared" ref="BID7" si="1577">BID8+BID9</f>
        <v>0</v>
      </c>
      <c r="BIE7" s="83">
        <f t="shared" ref="BIE7" si="1578">BIE8+BIE9</f>
        <v>0</v>
      </c>
      <c r="BIF7" s="83">
        <f t="shared" ref="BIF7" si="1579">BIF8+BIF9</f>
        <v>0</v>
      </c>
      <c r="BIG7" s="83">
        <f t="shared" ref="BIG7" si="1580">BIG8+BIG9</f>
        <v>0</v>
      </c>
      <c r="BIH7" s="83">
        <f t="shared" ref="BIH7" si="1581">BIH8+BIH9</f>
        <v>0</v>
      </c>
      <c r="BII7" s="83">
        <f t="shared" ref="BII7" si="1582">BII8+BII9</f>
        <v>0</v>
      </c>
      <c r="BIJ7" s="83">
        <f t="shared" ref="BIJ7" si="1583">BIJ8+BIJ9</f>
        <v>0</v>
      </c>
      <c r="BIK7" s="83">
        <f t="shared" ref="BIK7" si="1584">BIK8+BIK9</f>
        <v>0</v>
      </c>
      <c r="BIL7" s="83">
        <f t="shared" ref="BIL7" si="1585">BIL8+BIL9</f>
        <v>0</v>
      </c>
      <c r="BIM7" s="83">
        <f t="shared" ref="BIM7" si="1586">BIM8+BIM9</f>
        <v>0</v>
      </c>
      <c r="BIN7" s="83">
        <f t="shared" ref="BIN7" si="1587">BIN8+BIN9</f>
        <v>0</v>
      </c>
      <c r="BIO7" s="83">
        <f t="shared" ref="BIO7" si="1588">BIO8+BIO9</f>
        <v>0</v>
      </c>
      <c r="BIP7" s="83">
        <f t="shared" ref="BIP7" si="1589">BIP8+BIP9</f>
        <v>0</v>
      </c>
      <c r="BIQ7" s="83">
        <f t="shared" ref="BIQ7" si="1590">BIQ8+BIQ9</f>
        <v>0</v>
      </c>
      <c r="BIR7" s="83">
        <f t="shared" ref="BIR7" si="1591">BIR8+BIR9</f>
        <v>0</v>
      </c>
      <c r="BIS7" s="83">
        <f t="shared" ref="BIS7" si="1592">BIS8+BIS9</f>
        <v>0</v>
      </c>
      <c r="BIT7" s="83">
        <f t="shared" ref="BIT7" si="1593">BIT8+BIT9</f>
        <v>0</v>
      </c>
      <c r="BIU7" s="83">
        <f t="shared" ref="BIU7" si="1594">BIU8+BIU9</f>
        <v>0</v>
      </c>
      <c r="BIV7" s="83">
        <f t="shared" ref="BIV7" si="1595">BIV8+BIV9</f>
        <v>0</v>
      </c>
      <c r="BIW7" s="83">
        <f t="shared" ref="BIW7" si="1596">BIW8+BIW9</f>
        <v>0</v>
      </c>
      <c r="BIX7" s="83">
        <f t="shared" ref="BIX7" si="1597">BIX8+BIX9</f>
        <v>0</v>
      </c>
      <c r="BIY7" s="83">
        <f t="shared" ref="BIY7" si="1598">BIY8+BIY9</f>
        <v>0</v>
      </c>
      <c r="BIZ7" s="83">
        <f t="shared" ref="BIZ7" si="1599">BIZ8+BIZ9</f>
        <v>0</v>
      </c>
      <c r="BJA7" s="83">
        <f t="shared" ref="BJA7" si="1600">BJA8+BJA9</f>
        <v>0</v>
      </c>
      <c r="BJB7" s="83">
        <f t="shared" ref="BJB7" si="1601">BJB8+BJB9</f>
        <v>0</v>
      </c>
      <c r="BJC7" s="83">
        <f t="shared" ref="BJC7" si="1602">BJC8+BJC9</f>
        <v>0</v>
      </c>
      <c r="BJD7" s="83">
        <f t="shared" ref="BJD7" si="1603">BJD8+BJD9</f>
        <v>0</v>
      </c>
      <c r="BJE7" s="83">
        <f t="shared" ref="BJE7" si="1604">BJE8+BJE9</f>
        <v>0</v>
      </c>
      <c r="BJF7" s="83">
        <f t="shared" ref="BJF7" si="1605">BJF8+BJF9</f>
        <v>0</v>
      </c>
      <c r="BJG7" s="83">
        <f t="shared" ref="BJG7" si="1606">BJG8+BJG9</f>
        <v>0</v>
      </c>
      <c r="BJH7" s="83">
        <f t="shared" ref="BJH7" si="1607">BJH8+BJH9</f>
        <v>0</v>
      </c>
      <c r="BJI7" s="83">
        <f t="shared" ref="BJI7" si="1608">BJI8+BJI9</f>
        <v>0</v>
      </c>
      <c r="BJJ7" s="83">
        <f t="shared" ref="BJJ7" si="1609">BJJ8+BJJ9</f>
        <v>0</v>
      </c>
      <c r="BJK7" s="83">
        <f t="shared" ref="BJK7" si="1610">BJK8+BJK9</f>
        <v>0</v>
      </c>
      <c r="BJL7" s="83">
        <f t="shared" ref="BJL7" si="1611">BJL8+BJL9</f>
        <v>0</v>
      </c>
      <c r="BJM7" s="83">
        <f t="shared" ref="BJM7" si="1612">BJM8+BJM9</f>
        <v>0</v>
      </c>
      <c r="BJN7" s="83">
        <f t="shared" ref="BJN7" si="1613">BJN8+BJN9</f>
        <v>0</v>
      </c>
      <c r="BJO7" s="83">
        <f t="shared" ref="BJO7" si="1614">BJO8+BJO9</f>
        <v>0</v>
      </c>
      <c r="BJP7" s="83">
        <f t="shared" ref="BJP7" si="1615">BJP8+BJP9</f>
        <v>0</v>
      </c>
      <c r="BJQ7" s="83">
        <f t="shared" ref="BJQ7" si="1616">BJQ8+BJQ9</f>
        <v>0</v>
      </c>
      <c r="BJR7" s="83">
        <f t="shared" ref="BJR7" si="1617">BJR8+BJR9</f>
        <v>0</v>
      </c>
      <c r="BJS7" s="83">
        <f t="shared" ref="BJS7" si="1618">BJS8+BJS9</f>
        <v>0</v>
      </c>
      <c r="BJT7" s="83">
        <f t="shared" ref="BJT7" si="1619">BJT8+BJT9</f>
        <v>0</v>
      </c>
      <c r="BJU7" s="83">
        <f t="shared" ref="BJU7" si="1620">BJU8+BJU9</f>
        <v>0</v>
      </c>
      <c r="BJV7" s="83">
        <f t="shared" ref="BJV7" si="1621">BJV8+BJV9</f>
        <v>0</v>
      </c>
      <c r="BJW7" s="83">
        <f t="shared" ref="BJW7" si="1622">BJW8+BJW9</f>
        <v>0</v>
      </c>
      <c r="BJX7" s="83">
        <f t="shared" ref="BJX7" si="1623">BJX8+BJX9</f>
        <v>0</v>
      </c>
      <c r="BJY7" s="83">
        <f t="shared" ref="BJY7" si="1624">BJY8+BJY9</f>
        <v>0</v>
      </c>
      <c r="BJZ7" s="83">
        <f t="shared" ref="BJZ7" si="1625">BJZ8+BJZ9</f>
        <v>0</v>
      </c>
      <c r="BKA7" s="83">
        <f t="shared" ref="BKA7" si="1626">BKA8+BKA9</f>
        <v>0</v>
      </c>
      <c r="BKB7" s="83">
        <f t="shared" ref="BKB7" si="1627">BKB8+BKB9</f>
        <v>0</v>
      </c>
      <c r="BKC7" s="83">
        <f t="shared" ref="BKC7" si="1628">BKC8+BKC9</f>
        <v>0</v>
      </c>
      <c r="BKD7" s="83">
        <f t="shared" ref="BKD7" si="1629">BKD8+BKD9</f>
        <v>0</v>
      </c>
      <c r="BKE7" s="83">
        <f t="shared" ref="BKE7" si="1630">BKE8+BKE9</f>
        <v>0</v>
      </c>
      <c r="BKF7" s="83">
        <f t="shared" ref="BKF7" si="1631">BKF8+BKF9</f>
        <v>0</v>
      </c>
      <c r="BKG7" s="83">
        <f t="shared" ref="BKG7" si="1632">BKG8+BKG9</f>
        <v>0</v>
      </c>
      <c r="BKH7" s="83">
        <f t="shared" ref="BKH7" si="1633">BKH8+BKH9</f>
        <v>0</v>
      </c>
      <c r="BKI7" s="83">
        <f t="shared" ref="BKI7" si="1634">BKI8+BKI9</f>
        <v>0</v>
      </c>
      <c r="BKJ7" s="83">
        <f t="shared" ref="BKJ7" si="1635">BKJ8+BKJ9</f>
        <v>0</v>
      </c>
      <c r="BKK7" s="83">
        <f t="shared" ref="BKK7" si="1636">BKK8+BKK9</f>
        <v>0</v>
      </c>
      <c r="BKL7" s="83">
        <f t="shared" ref="BKL7" si="1637">BKL8+BKL9</f>
        <v>0</v>
      </c>
      <c r="BKM7" s="83">
        <f t="shared" ref="BKM7" si="1638">BKM8+BKM9</f>
        <v>0</v>
      </c>
      <c r="BKN7" s="83">
        <f t="shared" ref="BKN7" si="1639">BKN8+BKN9</f>
        <v>0</v>
      </c>
      <c r="BKO7" s="83">
        <f t="shared" ref="BKO7" si="1640">BKO8+BKO9</f>
        <v>0</v>
      </c>
      <c r="BKP7" s="83">
        <f t="shared" ref="BKP7" si="1641">BKP8+BKP9</f>
        <v>0</v>
      </c>
      <c r="BKQ7" s="83">
        <f t="shared" ref="BKQ7" si="1642">BKQ8+BKQ9</f>
        <v>0</v>
      </c>
      <c r="BKR7" s="83">
        <f t="shared" ref="BKR7" si="1643">BKR8+BKR9</f>
        <v>0</v>
      </c>
      <c r="BKS7" s="83">
        <f t="shared" ref="BKS7" si="1644">BKS8+BKS9</f>
        <v>0</v>
      </c>
      <c r="BKT7" s="83">
        <f t="shared" ref="BKT7" si="1645">BKT8+BKT9</f>
        <v>0</v>
      </c>
      <c r="BKU7" s="83">
        <f t="shared" ref="BKU7" si="1646">BKU8+BKU9</f>
        <v>0</v>
      </c>
      <c r="BKV7" s="83">
        <f t="shared" ref="BKV7" si="1647">BKV8+BKV9</f>
        <v>0</v>
      </c>
      <c r="BKW7" s="83">
        <f t="shared" ref="BKW7" si="1648">BKW8+BKW9</f>
        <v>0</v>
      </c>
      <c r="BKX7" s="83">
        <f t="shared" ref="BKX7" si="1649">BKX8+BKX9</f>
        <v>0</v>
      </c>
      <c r="BKY7" s="83">
        <f t="shared" ref="BKY7" si="1650">BKY8+BKY9</f>
        <v>0</v>
      </c>
      <c r="BKZ7" s="83">
        <f t="shared" ref="BKZ7" si="1651">BKZ8+BKZ9</f>
        <v>0</v>
      </c>
      <c r="BLA7" s="83">
        <f t="shared" ref="BLA7" si="1652">BLA8+BLA9</f>
        <v>0</v>
      </c>
      <c r="BLB7" s="83">
        <f t="shared" ref="BLB7" si="1653">BLB8+BLB9</f>
        <v>0</v>
      </c>
      <c r="BLC7" s="83">
        <f t="shared" ref="BLC7" si="1654">BLC8+BLC9</f>
        <v>0</v>
      </c>
      <c r="BLD7" s="83">
        <f t="shared" ref="BLD7" si="1655">BLD8+BLD9</f>
        <v>0</v>
      </c>
      <c r="BLE7" s="83">
        <f t="shared" ref="BLE7" si="1656">BLE8+BLE9</f>
        <v>0</v>
      </c>
      <c r="BLF7" s="83">
        <f t="shared" ref="BLF7" si="1657">BLF8+BLF9</f>
        <v>0</v>
      </c>
      <c r="BLG7" s="83">
        <f t="shared" ref="BLG7" si="1658">BLG8+BLG9</f>
        <v>0</v>
      </c>
      <c r="BLH7" s="83">
        <f t="shared" ref="BLH7" si="1659">BLH8+BLH9</f>
        <v>0</v>
      </c>
      <c r="BLI7" s="83">
        <f t="shared" ref="BLI7" si="1660">BLI8+BLI9</f>
        <v>0</v>
      </c>
      <c r="BLJ7" s="83">
        <f t="shared" ref="BLJ7" si="1661">BLJ8+BLJ9</f>
        <v>0</v>
      </c>
      <c r="BLK7" s="83">
        <f t="shared" ref="BLK7" si="1662">BLK8+BLK9</f>
        <v>0</v>
      </c>
      <c r="BLL7" s="83">
        <f t="shared" ref="BLL7" si="1663">BLL8+BLL9</f>
        <v>0</v>
      </c>
      <c r="BLM7" s="83">
        <f t="shared" ref="BLM7" si="1664">BLM8+BLM9</f>
        <v>0</v>
      </c>
      <c r="BLN7" s="83">
        <f t="shared" ref="BLN7" si="1665">BLN8+BLN9</f>
        <v>0</v>
      </c>
      <c r="BLO7" s="83">
        <f t="shared" ref="BLO7" si="1666">BLO8+BLO9</f>
        <v>0</v>
      </c>
      <c r="BLP7" s="83">
        <f t="shared" ref="BLP7" si="1667">BLP8+BLP9</f>
        <v>0</v>
      </c>
      <c r="BLQ7" s="83">
        <f t="shared" ref="BLQ7" si="1668">BLQ8+BLQ9</f>
        <v>0</v>
      </c>
      <c r="BLR7" s="83">
        <f t="shared" ref="BLR7" si="1669">BLR8+BLR9</f>
        <v>0</v>
      </c>
      <c r="BLS7" s="83">
        <f t="shared" ref="BLS7" si="1670">BLS8+BLS9</f>
        <v>0</v>
      </c>
      <c r="BLT7" s="83">
        <f t="shared" ref="BLT7" si="1671">BLT8+BLT9</f>
        <v>0</v>
      </c>
      <c r="BLU7" s="83">
        <f t="shared" ref="BLU7" si="1672">BLU8+BLU9</f>
        <v>0</v>
      </c>
      <c r="BLV7" s="83">
        <f t="shared" ref="BLV7" si="1673">BLV8+BLV9</f>
        <v>0</v>
      </c>
      <c r="BLW7" s="83">
        <f t="shared" ref="BLW7" si="1674">BLW8+BLW9</f>
        <v>0</v>
      </c>
      <c r="BLX7" s="83">
        <f t="shared" ref="BLX7" si="1675">BLX8+BLX9</f>
        <v>0</v>
      </c>
      <c r="BLY7" s="83">
        <f t="shared" ref="BLY7" si="1676">BLY8+BLY9</f>
        <v>0</v>
      </c>
      <c r="BLZ7" s="83">
        <f t="shared" ref="BLZ7" si="1677">BLZ8+BLZ9</f>
        <v>0</v>
      </c>
      <c r="BMA7" s="83">
        <f t="shared" ref="BMA7" si="1678">BMA8+BMA9</f>
        <v>0</v>
      </c>
      <c r="BMB7" s="83">
        <f t="shared" ref="BMB7" si="1679">BMB8+BMB9</f>
        <v>0</v>
      </c>
      <c r="BMC7" s="83">
        <f t="shared" ref="BMC7" si="1680">BMC8+BMC9</f>
        <v>0</v>
      </c>
      <c r="BMD7" s="83">
        <f t="shared" ref="BMD7" si="1681">BMD8+BMD9</f>
        <v>0</v>
      </c>
      <c r="BME7" s="83">
        <f t="shared" ref="BME7" si="1682">BME8+BME9</f>
        <v>0</v>
      </c>
      <c r="BMF7" s="83">
        <f t="shared" ref="BMF7" si="1683">BMF8+BMF9</f>
        <v>0</v>
      </c>
      <c r="BMG7" s="83">
        <f t="shared" ref="BMG7" si="1684">BMG8+BMG9</f>
        <v>0</v>
      </c>
      <c r="BMH7" s="83">
        <f t="shared" ref="BMH7" si="1685">BMH8+BMH9</f>
        <v>0</v>
      </c>
      <c r="BMI7" s="83">
        <f t="shared" ref="BMI7" si="1686">BMI8+BMI9</f>
        <v>0</v>
      </c>
      <c r="BMJ7" s="83">
        <f t="shared" ref="BMJ7" si="1687">BMJ8+BMJ9</f>
        <v>0</v>
      </c>
      <c r="BMK7" s="83">
        <f t="shared" ref="BMK7" si="1688">BMK8+BMK9</f>
        <v>0</v>
      </c>
      <c r="BML7" s="83">
        <f t="shared" ref="BML7" si="1689">BML8+BML9</f>
        <v>0</v>
      </c>
      <c r="BMM7" s="83">
        <f t="shared" ref="BMM7" si="1690">BMM8+BMM9</f>
        <v>0</v>
      </c>
      <c r="BMN7" s="83">
        <f t="shared" ref="BMN7" si="1691">BMN8+BMN9</f>
        <v>0</v>
      </c>
      <c r="BMO7" s="83">
        <f t="shared" ref="BMO7" si="1692">BMO8+BMO9</f>
        <v>0</v>
      </c>
      <c r="BMP7" s="83">
        <f t="shared" ref="BMP7" si="1693">BMP8+BMP9</f>
        <v>0</v>
      </c>
      <c r="BMQ7" s="83">
        <f t="shared" ref="BMQ7" si="1694">BMQ8+BMQ9</f>
        <v>0</v>
      </c>
      <c r="BMR7" s="83">
        <f t="shared" ref="BMR7" si="1695">BMR8+BMR9</f>
        <v>0</v>
      </c>
      <c r="BMS7" s="83">
        <f t="shared" ref="BMS7" si="1696">BMS8+BMS9</f>
        <v>0</v>
      </c>
      <c r="BMT7" s="83">
        <f t="shared" ref="BMT7" si="1697">BMT8+BMT9</f>
        <v>0</v>
      </c>
      <c r="BMU7" s="83">
        <f t="shared" ref="BMU7" si="1698">BMU8+BMU9</f>
        <v>0</v>
      </c>
      <c r="BMV7" s="83">
        <f t="shared" ref="BMV7" si="1699">BMV8+BMV9</f>
        <v>0</v>
      </c>
      <c r="BMW7" s="83">
        <f t="shared" ref="BMW7" si="1700">BMW8+BMW9</f>
        <v>0</v>
      </c>
      <c r="BMX7" s="83">
        <f t="shared" ref="BMX7" si="1701">BMX8+BMX9</f>
        <v>0</v>
      </c>
      <c r="BMY7" s="83">
        <f t="shared" ref="BMY7" si="1702">BMY8+BMY9</f>
        <v>0</v>
      </c>
      <c r="BMZ7" s="83">
        <f t="shared" ref="BMZ7" si="1703">BMZ8+BMZ9</f>
        <v>0</v>
      </c>
      <c r="BNA7" s="83">
        <f t="shared" ref="BNA7" si="1704">BNA8+BNA9</f>
        <v>0</v>
      </c>
      <c r="BNB7" s="83">
        <f t="shared" ref="BNB7" si="1705">BNB8+BNB9</f>
        <v>0</v>
      </c>
      <c r="BNC7" s="83">
        <f t="shared" ref="BNC7" si="1706">BNC8+BNC9</f>
        <v>0</v>
      </c>
      <c r="BND7" s="83">
        <f t="shared" ref="BND7" si="1707">BND8+BND9</f>
        <v>0</v>
      </c>
      <c r="BNE7" s="83">
        <f t="shared" ref="BNE7" si="1708">BNE8+BNE9</f>
        <v>0</v>
      </c>
      <c r="BNF7" s="83">
        <f t="shared" ref="BNF7" si="1709">BNF8+BNF9</f>
        <v>0</v>
      </c>
      <c r="BNG7" s="83">
        <f t="shared" ref="BNG7" si="1710">BNG8+BNG9</f>
        <v>0</v>
      </c>
      <c r="BNH7" s="83">
        <f t="shared" ref="BNH7" si="1711">BNH8+BNH9</f>
        <v>0</v>
      </c>
      <c r="BNI7" s="83">
        <f t="shared" ref="BNI7" si="1712">BNI8+BNI9</f>
        <v>0</v>
      </c>
      <c r="BNJ7" s="83">
        <f t="shared" ref="BNJ7" si="1713">BNJ8+BNJ9</f>
        <v>0</v>
      </c>
      <c r="BNK7" s="83">
        <f t="shared" ref="BNK7" si="1714">BNK8+BNK9</f>
        <v>0</v>
      </c>
      <c r="BNL7" s="83">
        <f t="shared" ref="BNL7" si="1715">BNL8+BNL9</f>
        <v>0</v>
      </c>
      <c r="BNM7" s="83">
        <f t="shared" ref="BNM7" si="1716">BNM8+BNM9</f>
        <v>0</v>
      </c>
      <c r="BNN7" s="83">
        <f t="shared" ref="BNN7" si="1717">BNN8+BNN9</f>
        <v>0</v>
      </c>
      <c r="BNO7" s="83">
        <f t="shared" ref="BNO7" si="1718">BNO8+BNO9</f>
        <v>0</v>
      </c>
      <c r="BNP7" s="83">
        <f t="shared" ref="BNP7" si="1719">BNP8+BNP9</f>
        <v>0</v>
      </c>
      <c r="BNQ7" s="83">
        <f t="shared" ref="BNQ7" si="1720">BNQ8+BNQ9</f>
        <v>0</v>
      </c>
      <c r="BNR7" s="83">
        <f t="shared" ref="BNR7" si="1721">BNR8+BNR9</f>
        <v>0</v>
      </c>
      <c r="BNS7" s="83">
        <f t="shared" ref="BNS7" si="1722">BNS8+BNS9</f>
        <v>0</v>
      </c>
      <c r="BNT7" s="83">
        <f t="shared" ref="BNT7" si="1723">BNT8+BNT9</f>
        <v>0</v>
      </c>
      <c r="BNU7" s="83">
        <f t="shared" ref="BNU7" si="1724">BNU8+BNU9</f>
        <v>0</v>
      </c>
      <c r="BNV7" s="83">
        <f t="shared" ref="BNV7" si="1725">BNV8+BNV9</f>
        <v>0</v>
      </c>
      <c r="BNW7" s="83">
        <f t="shared" ref="BNW7" si="1726">BNW8+BNW9</f>
        <v>0</v>
      </c>
      <c r="BNX7" s="83">
        <f t="shared" ref="BNX7" si="1727">BNX8+BNX9</f>
        <v>0</v>
      </c>
      <c r="BNY7" s="83">
        <f t="shared" ref="BNY7" si="1728">BNY8+BNY9</f>
        <v>0</v>
      </c>
      <c r="BNZ7" s="83">
        <f t="shared" ref="BNZ7" si="1729">BNZ8+BNZ9</f>
        <v>0</v>
      </c>
      <c r="BOA7" s="83">
        <f t="shared" ref="BOA7" si="1730">BOA8+BOA9</f>
        <v>0</v>
      </c>
      <c r="BOB7" s="83">
        <f t="shared" ref="BOB7" si="1731">BOB8+BOB9</f>
        <v>0</v>
      </c>
      <c r="BOC7" s="83">
        <f t="shared" ref="BOC7" si="1732">BOC8+BOC9</f>
        <v>0</v>
      </c>
      <c r="BOD7" s="83">
        <f t="shared" ref="BOD7" si="1733">BOD8+BOD9</f>
        <v>0</v>
      </c>
      <c r="BOE7" s="83">
        <f t="shared" ref="BOE7" si="1734">BOE8+BOE9</f>
        <v>0</v>
      </c>
      <c r="BOF7" s="83">
        <f t="shared" ref="BOF7" si="1735">BOF8+BOF9</f>
        <v>0</v>
      </c>
      <c r="BOG7" s="83">
        <f t="shared" ref="BOG7" si="1736">BOG8+BOG9</f>
        <v>0</v>
      </c>
      <c r="BOH7" s="83">
        <f t="shared" ref="BOH7" si="1737">BOH8+BOH9</f>
        <v>0</v>
      </c>
      <c r="BOI7" s="83">
        <f t="shared" ref="BOI7" si="1738">BOI8+BOI9</f>
        <v>0</v>
      </c>
      <c r="BOJ7" s="83">
        <f t="shared" ref="BOJ7" si="1739">BOJ8+BOJ9</f>
        <v>0</v>
      </c>
      <c r="BOK7" s="83">
        <f t="shared" ref="BOK7" si="1740">BOK8+BOK9</f>
        <v>0</v>
      </c>
      <c r="BOL7" s="83">
        <f t="shared" ref="BOL7" si="1741">BOL8+BOL9</f>
        <v>0</v>
      </c>
      <c r="BOM7" s="83">
        <f t="shared" ref="BOM7" si="1742">BOM8+BOM9</f>
        <v>0</v>
      </c>
      <c r="BON7" s="83">
        <f t="shared" ref="BON7" si="1743">BON8+BON9</f>
        <v>0</v>
      </c>
      <c r="BOO7" s="83">
        <f t="shared" ref="BOO7" si="1744">BOO8+BOO9</f>
        <v>0</v>
      </c>
      <c r="BOP7" s="83">
        <f t="shared" ref="BOP7" si="1745">BOP8+BOP9</f>
        <v>0</v>
      </c>
      <c r="BOQ7" s="83">
        <f t="shared" ref="BOQ7" si="1746">BOQ8+BOQ9</f>
        <v>0</v>
      </c>
      <c r="BOR7" s="83">
        <f t="shared" ref="BOR7" si="1747">BOR8+BOR9</f>
        <v>0</v>
      </c>
      <c r="BOS7" s="83">
        <f t="shared" ref="BOS7" si="1748">BOS8+BOS9</f>
        <v>0</v>
      </c>
      <c r="BOT7" s="83">
        <f t="shared" ref="BOT7" si="1749">BOT8+BOT9</f>
        <v>0</v>
      </c>
      <c r="BOU7" s="83">
        <f t="shared" ref="BOU7" si="1750">BOU8+BOU9</f>
        <v>0</v>
      </c>
      <c r="BOV7" s="83">
        <f t="shared" ref="BOV7" si="1751">BOV8+BOV9</f>
        <v>0</v>
      </c>
      <c r="BOW7" s="83">
        <f t="shared" ref="BOW7" si="1752">BOW8+BOW9</f>
        <v>0</v>
      </c>
      <c r="BOX7" s="83">
        <f t="shared" ref="BOX7" si="1753">BOX8+BOX9</f>
        <v>0</v>
      </c>
      <c r="BOY7" s="83">
        <f t="shared" ref="BOY7" si="1754">BOY8+BOY9</f>
        <v>0</v>
      </c>
      <c r="BOZ7" s="83">
        <f t="shared" ref="BOZ7" si="1755">BOZ8+BOZ9</f>
        <v>0</v>
      </c>
      <c r="BPA7" s="83">
        <f t="shared" ref="BPA7" si="1756">BPA8+BPA9</f>
        <v>0</v>
      </c>
      <c r="BPB7" s="83">
        <f t="shared" ref="BPB7" si="1757">BPB8+BPB9</f>
        <v>0</v>
      </c>
      <c r="BPC7" s="83">
        <f t="shared" ref="BPC7" si="1758">BPC8+BPC9</f>
        <v>0</v>
      </c>
      <c r="BPD7" s="83">
        <f t="shared" ref="BPD7" si="1759">BPD8+BPD9</f>
        <v>0</v>
      </c>
      <c r="BPE7" s="83">
        <f t="shared" ref="BPE7" si="1760">BPE8+BPE9</f>
        <v>0</v>
      </c>
      <c r="BPF7" s="83">
        <f t="shared" ref="BPF7" si="1761">BPF8+BPF9</f>
        <v>0</v>
      </c>
      <c r="BPG7" s="83">
        <f t="shared" ref="BPG7" si="1762">BPG8+BPG9</f>
        <v>0</v>
      </c>
      <c r="BPH7" s="83">
        <f t="shared" ref="BPH7" si="1763">BPH8+BPH9</f>
        <v>0</v>
      </c>
      <c r="BPI7" s="83">
        <f t="shared" ref="BPI7" si="1764">BPI8+BPI9</f>
        <v>0</v>
      </c>
      <c r="BPJ7" s="83">
        <f t="shared" ref="BPJ7" si="1765">BPJ8+BPJ9</f>
        <v>0</v>
      </c>
      <c r="BPK7" s="83">
        <f t="shared" ref="BPK7" si="1766">BPK8+BPK9</f>
        <v>0</v>
      </c>
      <c r="BPL7" s="83">
        <f t="shared" ref="BPL7" si="1767">BPL8+BPL9</f>
        <v>0</v>
      </c>
      <c r="BPM7" s="83">
        <f t="shared" ref="BPM7" si="1768">BPM8+BPM9</f>
        <v>0</v>
      </c>
      <c r="BPN7" s="83">
        <f t="shared" ref="BPN7" si="1769">BPN8+BPN9</f>
        <v>0</v>
      </c>
      <c r="BPO7" s="83">
        <f t="shared" ref="BPO7" si="1770">BPO8+BPO9</f>
        <v>0</v>
      </c>
      <c r="BPP7" s="83">
        <f t="shared" ref="BPP7" si="1771">BPP8+BPP9</f>
        <v>0</v>
      </c>
      <c r="BPQ7" s="83">
        <f t="shared" ref="BPQ7" si="1772">BPQ8+BPQ9</f>
        <v>0</v>
      </c>
      <c r="BPR7" s="83">
        <f t="shared" ref="BPR7" si="1773">BPR8+BPR9</f>
        <v>0</v>
      </c>
      <c r="BPS7" s="83">
        <f t="shared" ref="BPS7" si="1774">BPS8+BPS9</f>
        <v>0</v>
      </c>
      <c r="BPT7" s="83">
        <f t="shared" ref="BPT7" si="1775">BPT8+BPT9</f>
        <v>0</v>
      </c>
      <c r="BPU7" s="83">
        <f t="shared" ref="BPU7" si="1776">BPU8+BPU9</f>
        <v>0</v>
      </c>
      <c r="BPV7" s="83">
        <f t="shared" ref="BPV7" si="1777">BPV8+BPV9</f>
        <v>0</v>
      </c>
      <c r="BPW7" s="83">
        <f t="shared" ref="BPW7" si="1778">BPW8+BPW9</f>
        <v>0</v>
      </c>
      <c r="BPX7" s="83">
        <f t="shared" ref="BPX7" si="1779">BPX8+BPX9</f>
        <v>0</v>
      </c>
      <c r="BPY7" s="83">
        <f t="shared" ref="BPY7" si="1780">BPY8+BPY9</f>
        <v>0</v>
      </c>
      <c r="BPZ7" s="83">
        <f t="shared" ref="BPZ7" si="1781">BPZ8+BPZ9</f>
        <v>0</v>
      </c>
      <c r="BQA7" s="83">
        <f t="shared" ref="BQA7" si="1782">BQA8+BQA9</f>
        <v>0</v>
      </c>
      <c r="BQB7" s="83">
        <f t="shared" ref="BQB7" si="1783">BQB8+BQB9</f>
        <v>0</v>
      </c>
      <c r="BQC7" s="83">
        <f t="shared" ref="BQC7" si="1784">BQC8+BQC9</f>
        <v>0</v>
      </c>
      <c r="BQD7" s="83">
        <f t="shared" ref="BQD7" si="1785">BQD8+BQD9</f>
        <v>0</v>
      </c>
      <c r="BQE7" s="83">
        <f t="shared" ref="BQE7" si="1786">BQE8+BQE9</f>
        <v>0</v>
      </c>
      <c r="BQF7" s="83">
        <f t="shared" ref="BQF7" si="1787">BQF8+BQF9</f>
        <v>0</v>
      </c>
      <c r="BQG7" s="83">
        <f t="shared" ref="BQG7" si="1788">BQG8+BQG9</f>
        <v>0</v>
      </c>
      <c r="BQH7" s="83">
        <f t="shared" ref="BQH7" si="1789">BQH8+BQH9</f>
        <v>0</v>
      </c>
      <c r="BQI7" s="83">
        <f t="shared" ref="BQI7" si="1790">BQI8+BQI9</f>
        <v>0</v>
      </c>
      <c r="BQJ7" s="83">
        <f t="shared" ref="BQJ7" si="1791">BQJ8+BQJ9</f>
        <v>0</v>
      </c>
      <c r="BQK7" s="83">
        <f t="shared" ref="BQK7" si="1792">BQK8+BQK9</f>
        <v>0</v>
      </c>
      <c r="BQL7" s="83">
        <f t="shared" ref="BQL7" si="1793">BQL8+BQL9</f>
        <v>0</v>
      </c>
      <c r="BQM7" s="83">
        <f t="shared" ref="BQM7" si="1794">BQM8+BQM9</f>
        <v>0</v>
      </c>
      <c r="BQN7" s="83">
        <f t="shared" ref="BQN7" si="1795">BQN8+BQN9</f>
        <v>0</v>
      </c>
      <c r="BQO7" s="83">
        <f t="shared" ref="BQO7" si="1796">BQO8+BQO9</f>
        <v>0</v>
      </c>
      <c r="BQP7" s="83">
        <f t="shared" ref="BQP7" si="1797">BQP8+BQP9</f>
        <v>0</v>
      </c>
      <c r="BQQ7" s="83">
        <f t="shared" ref="BQQ7" si="1798">BQQ8+BQQ9</f>
        <v>0</v>
      </c>
      <c r="BQR7" s="83">
        <f t="shared" ref="BQR7" si="1799">BQR8+BQR9</f>
        <v>0</v>
      </c>
      <c r="BQS7" s="83">
        <f t="shared" ref="BQS7" si="1800">BQS8+BQS9</f>
        <v>0</v>
      </c>
      <c r="BQT7" s="83">
        <f t="shared" ref="BQT7" si="1801">BQT8+BQT9</f>
        <v>0</v>
      </c>
      <c r="BQU7" s="83">
        <f t="shared" ref="BQU7" si="1802">BQU8+BQU9</f>
        <v>0</v>
      </c>
      <c r="BQV7" s="83">
        <f t="shared" ref="BQV7" si="1803">BQV8+BQV9</f>
        <v>0</v>
      </c>
      <c r="BQW7" s="83">
        <f t="shared" ref="BQW7" si="1804">BQW8+BQW9</f>
        <v>0</v>
      </c>
      <c r="BQX7" s="83">
        <f t="shared" ref="BQX7" si="1805">BQX8+BQX9</f>
        <v>0</v>
      </c>
      <c r="BQY7" s="83">
        <f t="shared" ref="BQY7" si="1806">BQY8+BQY9</f>
        <v>0</v>
      </c>
      <c r="BQZ7" s="83">
        <f t="shared" ref="BQZ7" si="1807">BQZ8+BQZ9</f>
        <v>0</v>
      </c>
      <c r="BRA7" s="83">
        <f t="shared" ref="BRA7" si="1808">BRA8+BRA9</f>
        <v>0</v>
      </c>
      <c r="BRB7" s="83">
        <f t="shared" ref="BRB7" si="1809">BRB8+BRB9</f>
        <v>0</v>
      </c>
      <c r="BRC7" s="83">
        <f t="shared" ref="BRC7" si="1810">BRC8+BRC9</f>
        <v>0</v>
      </c>
      <c r="BRD7" s="83">
        <f t="shared" ref="BRD7" si="1811">BRD8+BRD9</f>
        <v>0</v>
      </c>
      <c r="BRE7" s="83">
        <f t="shared" ref="BRE7" si="1812">BRE8+BRE9</f>
        <v>0</v>
      </c>
      <c r="BRF7" s="83">
        <f t="shared" ref="BRF7" si="1813">BRF8+BRF9</f>
        <v>0</v>
      </c>
      <c r="BRG7" s="83">
        <f t="shared" ref="BRG7" si="1814">BRG8+BRG9</f>
        <v>0</v>
      </c>
      <c r="BRH7" s="83">
        <f t="shared" ref="BRH7" si="1815">BRH8+BRH9</f>
        <v>0</v>
      </c>
      <c r="BRI7" s="83">
        <f t="shared" ref="BRI7" si="1816">BRI8+BRI9</f>
        <v>0</v>
      </c>
      <c r="BRJ7" s="83">
        <f t="shared" ref="BRJ7" si="1817">BRJ8+BRJ9</f>
        <v>0</v>
      </c>
      <c r="BRK7" s="83">
        <f t="shared" ref="BRK7" si="1818">BRK8+BRK9</f>
        <v>0</v>
      </c>
      <c r="BRL7" s="83">
        <f t="shared" ref="BRL7" si="1819">BRL8+BRL9</f>
        <v>0</v>
      </c>
      <c r="BRM7" s="83">
        <f t="shared" ref="BRM7" si="1820">BRM8+BRM9</f>
        <v>0</v>
      </c>
      <c r="BRN7" s="83">
        <f t="shared" ref="BRN7" si="1821">BRN8+BRN9</f>
        <v>0</v>
      </c>
      <c r="BRO7" s="83">
        <f t="shared" ref="BRO7" si="1822">BRO8+BRO9</f>
        <v>0</v>
      </c>
      <c r="BRP7" s="83">
        <f t="shared" ref="BRP7" si="1823">BRP8+BRP9</f>
        <v>0</v>
      </c>
      <c r="BRQ7" s="83">
        <f t="shared" ref="BRQ7" si="1824">BRQ8+BRQ9</f>
        <v>0</v>
      </c>
      <c r="BRR7" s="83">
        <f t="shared" ref="BRR7" si="1825">BRR8+BRR9</f>
        <v>0</v>
      </c>
      <c r="BRS7" s="83">
        <f t="shared" ref="BRS7" si="1826">BRS8+BRS9</f>
        <v>0</v>
      </c>
      <c r="BRT7" s="83">
        <f t="shared" ref="BRT7" si="1827">BRT8+BRT9</f>
        <v>0</v>
      </c>
      <c r="BRU7" s="83">
        <f t="shared" ref="BRU7" si="1828">BRU8+BRU9</f>
        <v>0</v>
      </c>
      <c r="BRV7" s="83">
        <f t="shared" ref="BRV7" si="1829">BRV8+BRV9</f>
        <v>0</v>
      </c>
      <c r="BRW7" s="83">
        <f t="shared" ref="BRW7" si="1830">BRW8+BRW9</f>
        <v>0</v>
      </c>
      <c r="BRX7" s="83">
        <f t="shared" ref="BRX7" si="1831">BRX8+BRX9</f>
        <v>0</v>
      </c>
      <c r="BRY7" s="83">
        <f t="shared" ref="BRY7" si="1832">BRY8+BRY9</f>
        <v>0</v>
      </c>
      <c r="BRZ7" s="83">
        <f t="shared" ref="BRZ7" si="1833">BRZ8+BRZ9</f>
        <v>0</v>
      </c>
      <c r="BSA7" s="83">
        <f t="shared" ref="BSA7" si="1834">BSA8+BSA9</f>
        <v>0</v>
      </c>
      <c r="BSB7" s="83">
        <f t="shared" ref="BSB7" si="1835">BSB8+BSB9</f>
        <v>0</v>
      </c>
      <c r="BSC7" s="83">
        <f t="shared" ref="BSC7" si="1836">BSC8+BSC9</f>
        <v>0</v>
      </c>
      <c r="BSD7" s="83">
        <f t="shared" ref="BSD7" si="1837">BSD8+BSD9</f>
        <v>0</v>
      </c>
      <c r="BSE7" s="83">
        <f t="shared" ref="BSE7" si="1838">BSE8+BSE9</f>
        <v>0</v>
      </c>
      <c r="BSF7" s="83">
        <f t="shared" ref="BSF7" si="1839">BSF8+BSF9</f>
        <v>0</v>
      </c>
      <c r="BSG7" s="83">
        <f t="shared" ref="BSG7" si="1840">BSG8+BSG9</f>
        <v>0</v>
      </c>
      <c r="BSH7" s="83">
        <f t="shared" ref="BSH7" si="1841">BSH8+BSH9</f>
        <v>0</v>
      </c>
      <c r="BSI7" s="83">
        <f t="shared" ref="BSI7" si="1842">BSI8+BSI9</f>
        <v>0</v>
      </c>
      <c r="BSJ7" s="83">
        <f t="shared" ref="BSJ7" si="1843">BSJ8+BSJ9</f>
        <v>0</v>
      </c>
      <c r="BSK7" s="83">
        <f t="shared" ref="BSK7" si="1844">BSK8+BSK9</f>
        <v>0</v>
      </c>
      <c r="BSL7" s="83">
        <f t="shared" ref="BSL7" si="1845">BSL8+BSL9</f>
        <v>0</v>
      </c>
      <c r="BSM7" s="83">
        <f t="shared" ref="BSM7" si="1846">BSM8+BSM9</f>
        <v>0</v>
      </c>
      <c r="BSN7" s="83">
        <f t="shared" ref="BSN7" si="1847">BSN8+BSN9</f>
        <v>0</v>
      </c>
      <c r="BSO7" s="83">
        <f t="shared" ref="BSO7" si="1848">BSO8+BSO9</f>
        <v>0</v>
      </c>
      <c r="BSP7" s="83">
        <f t="shared" ref="BSP7" si="1849">BSP8+BSP9</f>
        <v>0</v>
      </c>
      <c r="BSQ7" s="83">
        <f t="shared" ref="BSQ7" si="1850">BSQ8+BSQ9</f>
        <v>0</v>
      </c>
      <c r="BSR7" s="83">
        <f t="shared" ref="BSR7" si="1851">BSR8+BSR9</f>
        <v>0</v>
      </c>
      <c r="BSS7" s="83">
        <f t="shared" ref="BSS7" si="1852">BSS8+BSS9</f>
        <v>0</v>
      </c>
      <c r="BST7" s="83">
        <f t="shared" ref="BST7" si="1853">BST8+BST9</f>
        <v>0</v>
      </c>
      <c r="BSU7" s="83">
        <f t="shared" ref="BSU7" si="1854">BSU8+BSU9</f>
        <v>0</v>
      </c>
      <c r="BSV7" s="83">
        <f t="shared" ref="BSV7" si="1855">BSV8+BSV9</f>
        <v>0</v>
      </c>
      <c r="BSW7" s="83">
        <f t="shared" ref="BSW7" si="1856">BSW8+BSW9</f>
        <v>0</v>
      </c>
      <c r="BSX7" s="83">
        <f t="shared" ref="BSX7" si="1857">BSX8+BSX9</f>
        <v>0</v>
      </c>
      <c r="BSY7" s="83">
        <f t="shared" ref="BSY7" si="1858">BSY8+BSY9</f>
        <v>0</v>
      </c>
      <c r="BSZ7" s="83">
        <f t="shared" ref="BSZ7" si="1859">BSZ8+BSZ9</f>
        <v>0</v>
      </c>
      <c r="BTA7" s="83">
        <f t="shared" ref="BTA7" si="1860">BTA8+BTA9</f>
        <v>0</v>
      </c>
      <c r="BTB7" s="83">
        <f t="shared" ref="BTB7" si="1861">BTB8+BTB9</f>
        <v>0</v>
      </c>
      <c r="BTC7" s="83">
        <f t="shared" ref="BTC7" si="1862">BTC8+BTC9</f>
        <v>0</v>
      </c>
      <c r="BTD7" s="83">
        <f t="shared" ref="BTD7" si="1863">BTD8+BTD9</f>
        <v>0</v>
      </c>
      <c r="BTE7" s="83">
        <f t="shared" ref="BTE7" si="1864">BTE8+BTE9</f>
        <v>0</v>
      </c>
      <c r="BTF7" s="83">
        <f t="shared" ref="BTF7" si="1865">BTF8+BTF9</f>
        <v>0</v>
      </c>
      <c r="BTG7" s="83">
        <f t="shared" ref="BTG7" si="1866">BTG8+BTG9</f>
        <v>0</v>
      </c>
      <c r="BTH7" s="83">
        <f t="shared" ref="BTH7" si="1867">BTH8+BTH9</f>
        <v>0</v>
      </c>
      <c r="BTI7" s="83">
        <f t="shared" ref="BTI7" si="1868">BTI8+BTI9</f>
        <v>0</v>
      </c>
      <c r="BTJ7" s="83">
        <f t="shared" ref="BTJ7" si="1869">BTJ8+BTJ9</f>
        <v>0</v>
      </c>
      <c r="BTK7" s="83">
        <f t="shared" ref="BTK7" si="1870">BTK8+BTK9</f>
        <v>0</v>
      </c>
      <c r="BTL7" s="83">
        <f t="shared" ref="BTL7" si="1871">BTL8+BTL9</f>
        <v>0</v>
      </c>
      <c r="BTM7" s="83">
        <f t="shared" ref="BTM7" si="1872">BTM8+BTM9</f>
        <v>0</v>
      </c>
      <c r="BTN7" s="83">
        <f t="shared" ref="BTN7" si="1873">BTN8+BTN9</f>
        <v>0</v>
      </c>
      <c r="BTO7" s="83">
        <f t="shared" ref="BTO7" si="1874">BTO8+BTO9</f>
        <v>0</v>
      </c>
      <c r="BTP7" s="83">
        <f t="shared" ref="BTP7" si="1875">BTP8+BTP9</f>
        <v>0</v>
      </c>
      <c r="BTQ7" s="83">
        <f t="shared" ref="BTQ7" si="1876">BTQ8+BTQ9</f>
        <v>0</v>
      </c>
      <c r="BTR7" s="83">
        <f t="shared" ref="BTR7" si="1877">BTR8+BTR9</f>
        <v>0</v>
      </c>
      <c r="BTS7" s="83">
        <f t="shared" ref="BTS7" si="1878">BTS8+BTS9</f>
        <v>0</v>
      </c>
      <c r="BTT7" s="83">
        <f t="shared" ref="BTT7" si="1879">BTT8+BTT9</f>
        <v>0</v>
      </c>
      <c r="BTU7" s="83">
        <f t="shared" ref="BTU7" si="1880">BTU8+BTU9</f>
        <v>0</v>
      </c>
      <c r="BTV7" s="83">
        <f t="shared" ref="BTV7" si="1881">BTV8+BTV9</f>
        <v>0</v>
      </c>
      <c r="BTW7" s="83">
        <f t="shared" ref="BTW7" si="1882">BTW8+BTW9</f>
        <v>0</v>
      </c>
      <c r="BTX7" s="83">
        <f t="shared" ref="BTX7" si="1883">BTX8+BTX9</f>
        <v>0</v>
      </c>
      <c r="BTY7" s="83">
        <f t="shared" ref="BTY7" si="1884">BTY8+BTY9</f>
        <v>0</v>
      </c>
      <c r="BTZ7" s="83">
        <f t="shared" ref="BTZ7" si="1885">BTZ8+BTZ9</f>
        <v>0</v>
      </c>
      <c r="BUA7" s="83">
        <f t="shared" ref="BUA7" si="1886">BUA8+BUA9</f>
        <v>0</v>
      </c>
      <c r="BUB7" s="83">
        <f t="shared" ref="BUB7" si="1887">BUB8+BUB9</f>
        <v>0</v>
      </c>
      <c r="BUC7" s="83">
        <f t="shared" ref="BUC7" si="1888">BUC8+BUC9</f>
        <v>0</v>
      </c>
      <c r="BUD7" s="83">
        <f t="shared" ref="BUD7" si="1889">BUD8+BUD9</f>
        <v>0</v>
      </c>
      <c r="BUE7" s="83">
        <f t="shared" ref="BUE7" si="1890">BUE8+BUE9</f>
        <v>0</v>
      </c>
      <c r="BUF7" s="83">
        <f t="shared" ref="BUF7" si="1891">BUF8+BUF9</f>
        <v>0</v>
      </c>
      <c r="BUG7" s="83">
        <f t="shared" ref="BUG7" si="1892">BUG8+BUG9</f>
        <v>0</v>
      </c>
      <c r="BUH7" s="83">
        <f t="shared" ref="BUH7" si="1893">BUH8+BUH9</f>
        <v>0</v>
      </c>
      <c r="BUI7" s="83">
        <f t="shared" ref="BUI7" si="1894">BUI8+BUI9</f>
        <v>0</v>
      </c>
      <c r="BUJ7" s="83">
        <f t="shared" ref="BUJ7" si="1895">BUJ8+BUJ9</f>
        <v>0</v>
      </c>
      <c r="BUK7" s="83">
        <f t="shared" ref="BUK7" si="1896">BUK8+BUK9</f>
        <v>0</v>
      </c>
      <c r="BUL7" s="83">
        <f t="shared" ref="BUL7" si="1897">BUL8+BUL9</f>
        <v>0</v>
      </c>
      <c r="BUM7" s="83">
        <f t="shared" ref="BUM7" si="1898">BUM8+BUM9</f>
        <v>0</v>
      </c>
      <c r="BUN7" s="83">
        <f t="shared" ref="BUN7" si="1899">BUN8+BUN9</f>
        <v>0</v>
      </c>
      <c r="BUO7" s="83">
        <f t="shared" ref="BUO7" si="1900">BUO8+BUO9</f>
        <v>0</v>
      </c>
      <c r="BUP7" s="83">
        <f t="shared" ref="BUP7" si="1901">BUP8+BUP9</f>
        <v>0</v>
      </c>
      <c r="BUQ7" s="83">
        <f t="shared" ref="BUQ7" si="1902">BUQ8+BUQ9</f>
        <v>0</v>
      </c>
      <c r="BUR7" s="83">
        <f t="shared" ref="BUR7" si="1903">BUR8+BUR9</f>
        <v>0</v>
      </c>
      <c r="BUS7" s="83">
        <f t="shared" ref="BUS7" si="1904">BUS8+BUS9</f>
        <v>0</v>
      </c>
      <c r="BUT7" s="83">
        <f t="shared" ref="BUT7" si="1905">BUT8+BUT9</f>
        <v>0</v>
      </c>
      <c r="BUU7" s="83">
        <f t="shared" ref="BUU7" si="1906">BUU8+BUU9</f>
        <v>0</v>
      </c>
      <c r="BUV7" s="83">
        <f t="shared" ref="BUV7" si="1907">BUV8+BUV9</f>
        <v>0</v>
      </c>
      <c r="BUW7" s="83">
        <f t="shared" ref="BUW7" si="1908">BUW8+BUW9</f>
        <v>0</v>
      </c>
      <c r="BUX7" s="83">
        <f t="shared" ref="BUX7" si="1909">BUX8+BUX9</f>
        <v>0</v>
      </c>
      <c r="BUY7" s="83">
        <f t="shared" ref="BUY7" si="1910">BUY8+BUY9</f>
        <v>0</v>
      </c>
      <c r="BUZ7" s="83">
        <f t="shared" ref="BUZ7" si="1911">BUZ8+BUZ9</f>
        <v>0</v>
      </c>
      <c r="BVA7" s="83">
        <f t="shared" ref="BVA7" si="1912">BVA8+BVA9</f>
        <v>0</v>
      </c>
      <c r="BVB7" s="83">
        <f t="shared" ref="BVB7" si="1913">BVB8+BVB9</f>
        <v>0</v>
      </c>
      <c r="BVC7" s="83">
        <f t="shared" ref="BVC7" si="1914">BVC8+BVC9</f>
        <v>0</v>
      </c>
      <c r="BVD7" s="83">
        <f t="shared" ref="BVD7" si="1915">BVD8+BVD9</f>
        <v>0</v>
      </c>
      <c r="BVE7" s="83">
        <f t="shared" ref="BVE7" si="1916">BVE8+BVE9</f>
        <v>0</v>
      </c>
      <c r="BVF7" s="83">
        <f t="shared" ref="BVF7" si="1917">BVF8+BVF9</f>
        <v>0</v>
      </c>
      <c r="BVG7" s="83">
        <f t="shared" ref="BVG7" si="1918">BVG8+BVG9</f>
        <v>0</v>
      </c>
      <c r="BVH7" s="83">
        <f t="shared" ref="BVH7" si="1919">BVH8+BVH9</f>
        <v>0</v>
      </c>
      <c r="BVI7" s="83">
        <f t="shared" ref="BVI7" si="1920">BVI8+BVI9</f>
        <v>0</v>
      </c>
      <c r="BVJ7" s="83">
        <f t="shared" ref="BVJ7" si="1921">BVJ8+BVJ9</f>
        <v>0</v>
      </c>
      <c r="BVK7" s="83">
        <f t="shared" ref="BVK7" si="1922">BVK8+BVK9</f>
        <v>0</v>
      </c>
      <c r="BVL7" s="83">
        <f t="shared" ref="BVL7" si="1923">BVL8+BVL9</f>
        <v>0</v>
      </c>
      <c r="BVM7" s="83">
        <f t="shared" ref="BVM7" si="1924">BVM8+BVM9</f>
        <v>0</v>
      </c>
      <c r="BVN7" s="83">
        <f t="shared" ref="BVN7" si="1925">BVN8+BVN9</f>
        <v>0</v>
      </c>
      <c r="BVO7" s="83">
        <f t="shared" ref="BVO7" si="1926">BVO8+BVO9</f>
        <v>0</v>
      </c>
      <c r="BVP7" s="83">
        <f t="shared" ref="BVP7" si="1927">BVP8+BVP9</f>
        <v>0</v>
      </c>
      <c r="BVQ7" s="83">
        <f t="shared" ref="BVQ7" si="1928">BVQ8+BVQ9</f>
        <v>0</v>
      </c>
      <c r="BVR7" s="83">
        <f t="shared" ref="BVR7" si="1929">BVR8+BVR9</f>
        <v>0</v>
      </c>
      <c r="BVS7" s="83">
        <f t="shared" ref="BVS7" si="1930">BVS8+BVS9</f>
        <v>0</v>
      </c>
      <c r="BVT7" s="83">
        <f t="shared" ref="BVT7" si="1931">BVT8+BVT9</f>
        <v>0</v>
      </c>
      <c r="BVU7" s="83">
        <f t="shared" ref="BVU7" si="1932">BVU8+BVU9</f>
        <v>0</v>
      </c>
      <c r="BVV7" s="83">
        <f t="shared" ref="BVV7" si="1933">BVV8+BVV9</f>
        <v>0</v>
      </c>
      <c r="BVW7" s="83">
        <f t="shared" ref="BVW7" si="1934">BVW8+BVW9</f>
        <v>0</v>
      </c>
      <c r="BVX7" s="83">
        <f t="shared" ref="BVX7" si="1935">BVX8+BVX9</f>
        <v>0</v>
      </c>
      <c r="BVY7" s="83">
        <f t="shared" ref="BVY7" si="1936">BVY8+BVY9</f>
        <v>0</v>
      </c>
      <c r="BVZ7" s="83">
        <f t="shared" ref="BVZ7" si="1937">BVZ8+BVZ9</f>
        <v>0</v>
      </c>
      <c r="BWA7" s="83">
        <f t="shared" ref="BWA7" si="1938">BWA8+BWA9</f>
        <v>0</v>
      </c>
      <c r="BWB7" s="83">
        <f t="shared" ref="BWB7" si="1939">BWB8+BWB9</f>
        <v>0</v>
      </c>
      <c r="BWC7" s="83">
        <f t="shared" ref="BWC7" si="1940">BWC8+BWC9</f>
        <v>0</v>
      </c>
      <c r="BWD7" s="83">
        <f t="shared" ref="BWD7" si="1941">BWD8+BWD9</f>
        <v>0</v>
      </c>
      <c r="BWE7" s="83">
        <f t="shared" ref="BWE7" si="1942">BWE8+BWE9</f>
        <v>0</v>
      </c>
      <c r="BWF7" s="83">
        <f t="shared" ref="BWF7" si="1943">BWF8+BWF9</f>
        <v>0</v>
      </c>
      <c r="BWG7" s="83">
        <f t="shared" ref="BWG7" si="1944">BWG8+BWG9</f>
        <v>0</v>
      </c>
      <c r="BWH7" s="83">
        <f t="shared" ref="BWH7" si="1945">BWH8+BWH9</f>
        <v>0</v>
      </c>
      <c r="BWI7" s="83">
        <f t="shared" ref="BWI7" si="1946">BWI8+BWI9</f>
        <v>0</v>
      </c>
      <c r="BWJ7" s="83">
        <f t="shared" ref="BWJ7" si="1947">BWJ8+BWJ9</f>
        <v>0</v>
      </c>
      <c r="BWK7" s="83">
        <f t="shared" ref="BWK7" si="1948">BWK8+BWK9</f>
        <v>0</v>
      </c>
      <c r="BWL7" s="83">
        <f t="shared" ref="BWL7" si="1949">BWL8+BWL9</f>
        <v>0</v>
      </c>
      <c r="BWM7" s="83">
        <f t="shared" ref="BWM7" si="1950">BWM8+BWM9</f>
        <v>0</v>
      </c>
      <c r="BWN7" s="83">
        <f t="shared" ref="BWN7" si="1951">BWN8+BWN9</f>
        <v>0</v>
      </c>
      <c r="BWO7" s="83">
        <f t="shared" ref="BWO7" si="1952">BWO8+BWO9</f>
        <v>0</v>
      </c>
      <c r="BWP7" s="83">
        <f t="shared" ref="BWP7" si="1953">BWP8+BWP9</f>
        <v>0</v>
      </c>
      <c r="BWQ7" s="83">
        <f t="shared" ref="BWQ7" si="1954">BWQ8+BWQ9</f>
        <v>0</v>
      </c>
      <c r="BWR7" s="83">
        <f t="shared" ref="BWR7" si="1955">BWR8+BWR9</f>
        <v>0</v>
      </c>
      <c r="BWS7" s="83">
        <f t="shared" ref="BWS7" si="1956">BWS8+BWS9</f>
        <v>0</v>
      </c>
      <c r="BWT7" s="83">
        <f t="shared" ref="BWT7" si="1957">BWT8+BWT9</f>
        <v>0</v>
      </c>
      <c r="BWU7" s="83">
        <f t="shared" ref="BWU7" si="1958">BWU8+BWU9</f>
        <v>0</v>
      </c>
      <c r="BWV7" s="83">
        <f t="shared" ref="BWV7" si="1959">BWV8+BWV9</f>
        <v>0</v>
      </c>
      <c r="BWW7" s="83">
        <f t="shared" ref="BWW7" si="1960">BWW8+BWW9</f>
        <v>0</v>
      </c>
      <c r="BWX7" s="83">
        <f t="shared" ref="BWX7" si="1961">BWX8+BWX9</f>
        <v>0</v>
      </c>
      <c r="BWY7" s="83">
        <f t="shared" ref="BWY7" si="1962">BWY8+BWY9</f>
        <v>0</v>
      </c>
      <c r="BWZ7" s="83">
        <f t="shared" ref="BWZ7" si="1963">BWZ8+BWZ9</f>
        <v>0</v>
      </c>
      <c r="BXA7" s="83">
        <f t="shared" ref="BXA7" si="1964">BXA8+BXA9</f>
        <v>0</v>
      </c>
      <c r="BXB7" s="83">
        <f t="shared" ref="BXB7" si="1965">BXB8+BXB9</f>
        <v>0</v>
      </c>
      <c r="BXC7" s="83">
        <f t="shared" ref="BXC7" si="1966">BXC8+BXC9</f>
        <v>0</v>
      </c>
      <c r="BXD7" s="83">
        <f t="shared" ref="BXD7" si="1967">BXD8+BXD9</f>
        <v>0</v>
      </c>
      <c r="BXE7" s="83">
        <f t="shared" ref="BXE7" si="1968">BXE8+BXE9</f>
        <v>0</v>
      </c>
      <c r="BXF7" s="83">
        <f t="shared" ref="BXF7" si="1969">BXF8+BXF9</f>
        <v>0</v>
      </c>
      <c r="BXG7" s="83">
        <f t="shared" ref="BXG7" si="1970">BXG8+BXG9</f>
        <v>0</v>
      </c>
      <c r="BXH7" s="83">
        <f t="shared" ref="BXH7" si="1971">BXH8+BXH9</f>
        <v>0</v>
      </c>
      <c r="BXI7" s="83">
        <f t="shared" ref="BXI7" si="1972">BXI8+BXI9</f>
        <v>0</v>
      </c>
      <c r="BXJ7" s="83">
        <f t="shared" ref="BXJ7" si="1973">BXJ8+BXJ9</f>
        <v>0</v>
      </c>
      <c r="BXK7" s="83">
        <f t="shared" ref="BXK7" si="1974">BXK8+BXK9</f>
        <v>0</v>
      </c>
      <c r="BXL7" s="83">
        <f t="shared" ref="BXL7" si="1975">BXL8+BXL9</f>
        <v>0</v>
      </c>
      <c r="BXM7" s="83">
        <f t="shared" ref="BXM7" si="1976">BXM8+BXM9</f>
        <v>0</v>
      </c>
      <c r="BXN7" s="83">
        <f t="shared" ref="BXN7" si="1977">BXN8+BXN9</f>
        <v>0</v>
      </c>
      <c r="BXO7" s="83">
        <f t="shared" ref="BXO7" si="1978">BXO8+BXO9</f>
        <v>0</v>
      </c>
      <c r="BXP7" s="83">
        <f t="shared" ref="BXP7" si="1979">BXP8+BXP9</f>
        <v>0</v>
      </c>
      <c r="BXQ7" s="83">
        <f t="shared" ref="BXQ7" si="1980">BXQ8+BXQ9</f>
        <v>0</v>
      </c>
      <c r="BXR7" s="83">
        <f t="shared" ref="BXR7" si="1981">BXR8+BXR9</f>
        <v>0</v>
      </c>
      <c r="BXS7" s="83">
        <f t="shared" ref="BXS7" si="1982">BXS8+BXS9</f>
        <v>0</v>
      </c>
      <c r="BXT7" s="83">
        <f t="shared" ref="BXT7" si="1983">BXT8+BXT9</f>
        <v>0</v>
      </c>
      <c r="BXU7" s="83">
        <f t="shared" ref="BXU7" si="1984">BXU8+BXU9</f>
        <v>0</v>
      </c>
      <c r="BXV7" s="83">
        <f t="shared" ref="BXV7" si="1985">BXV8+BXV9</f>
        <v>0</v>
      </c>
      <c r="BXW7" s="83">
        <f t="shared" ref="BXW7" si="1986">BXW8+BXW9</f>
        <v>0</v>
      </c>
      <c r="BXX7" s="83">
        <f t="shared" ref="BXX7" si="1987">BXX8+BXX9</f>
        <v>0</v>
      </c>
      <c r="BXY7" s="83">
        <f t="shared" ref="BXY7" si="1988">BXY8+BXY9</f>
        <v>0</v>
      </c>
      <c r="BXZ7" s="83">
        <f t="shared" ref="BXZ7" si="1989">BXZ8+BXZ9</f>
        <v>0</v>
      </c>
      <c r="BYA7" s="83">
        <f t="shared" ref="BYA7" si="1990">BYA8+BYA9</f>
        <v>0</v>
      </c>
      <c r="BYB7" s="83">
        <f t="shared" ref="BYB7" si="1991">BYB8+BYB9</f>
        <v>0</v>
      </c>
      <c r="BYC7" s="83">
        <f t="shared" ref="BYC7" si="1992">BYC8+BYC9</f>
        <v>0</v>
      </c>
      <c r="BYD7" s="83">
        <f t="shared" ref="BYD7" si="1993">BYD8+BYD9</f>
        <v>0</v>
      </c>
      <c r="BYE7" s="83">
        <f t="shared" ref="BYE7" si="1994">BYE8+BYE9</f>
        <v>0</v>
      </c>
      <c r="BYF7" s="83">
        <f t="shared" ref="BYF7" si="1995">BYF8+BYF9</f>
        <v>0</v>
      </c>
      <c r="BYG7" s="83">
        <f t="shared" ref="BYG7" si="1996">BYG8+BYG9</f>
        <v>0</v>
      </c>
      <c r="BYH7" s="83">
        <f t="shared" ref="BYH7" si="1997">BYH8+BYH9</f>
        <v>0</v>
      </c>
      <c r="BYI7" s="83">
        <f t="shared" ref="BYI7" si="1998">BYI8+BYI9</f>
        <v>0</v>
      </c>
      <c r="BYJ7" s="83">
        <f t="shared" ref="BYJ7" si="1999">BYJ8+BYJ9</f>
        <v>0</v>
      </c>
      <c r="BYK7" s="83">
        <f t="shared" ref="BYK7" si="2000">BYK8+BYK9</f>
        <v>0</v>
      </c>
      <c r="BYL7" s="83">
        <f t="shared" ref="BYL7" si="2001">BYL8+BYL9</f>
        <v>0</v>
      </c>
      <c r="BYM7" s="83">
        <f t="shared" ref="BYM7" si="2002">BYM8+BYM9</f>
        <v>0</v>
      </c>
      <c r="BYN7" s="83">
        <f t="shared" ref="BYN7" si="2003">BYN8+BYN9</f>
        <v>0</v>
      </c>
      <c r="BYO7" s="83">
        <f t="shared" ref="BYO7" si="2004">BYO8+BYO9</f>
        <v>0</v>
      </c>
      <c r="BYP7" s="83">
        <f t="shared" ref="BYP7" si="2005">BYP8+BYP9</f>
        <v>0</v>
      </c>
      <c r="BYQ7" s="83">
        <f t="shared" ref="BYQ7" si="2006">BYQ8+BYQ9</f>
        <v>0</v>
      </c>
      <c r="BYR7" s="83">
        <f t="shared" ref="BYR7" si="2007">BYR8+BYR9</f>
        <v>0</v>
      </c>
      <c r="BYS7" s="83">
        <f t="shared" ref="BYS7" si="2008">BYS8+BYS9</f>
        <v>0</v>
      </c>
      <c r="BYT7" s="83">
        <f t="shared" ref="BYT7" si="2009">BYT8+BYT9</f>
        <v>0</v>
      </c>
      <c r="BYU7" s="83">
        <f t="shared" ref="BYU7" si="2010">BYU8+BYU9</f>
        <v>0</v>
      </c>
      <c r="BYV7" s="83">
        <f t="shared" ref="BYV7" si="2011">BYV8+BYV9</f>
        <v>0</v>
      </c>
      <c r="BYW7" s="83">
        <f t="shared" ref="BYW7" si="2012">BYW8+BYW9</f>
        <v>0</v>
      </c>
      <c r="BYX7" s="83">
        <f t="shared" ref="BYX7" si="2013">BYX8+BYX9</f>
        <v>0</v>
      </c>
      <c r="BYY7" s="83">
        <f t="shared" ref="BYY7" si="2014">BYY8+BYY9</f>
        <v>0</v>
      </c>
      <c r="BYZ7" s="83">
        <f t="shared" ref="BYZ7" si="2015">BYZ8+BYZ9</f>
        <v>0</v>
      </c>
      <c r="BZA7" s="83">
        <f t="shared" ref="BZA7" si="2016">BZA8+BZA9</f>
        <v>0</v>
      </c>
      <c r="BZB7" s="83">
        <f t="shared" ref="BZB7" si="2017">BZB8+BZB9</f>
        <v>0</v>
      </c>
      <c r="BZC7" s="83">
        <f t="shared" ref="BZC7" si="2018">BZC8+BZC9</f>
        <v>0</v>
      </c>
      <c r="BZD7" s="83">
        <f t="shared" ref="BZD7" si="2019">BZD8+BZD9</f>
        <v>0</v>
      </c>
      <c r="BZE7" s="83">
        <f t="shared" ref="BZE7" si="2020">BZE8+BZE9</f>
        <v>0</v>
      </c>
      <c r="BZF7" s="83">
        <f t="shared" ref="BZF7" si="2021">BZF8+BZF9</f>
        <v>0</v>
      </c>
      <c r="BZG7" s="83">
        <f t="shared" ref="BZG7" si="2022">BZG8+BZG9</f>
        <v>0</v>
      </c>
      <c r="BZH7" s="83">
        <f t="shared" ref="BZH7" si="2023">BZH8+BZH9</f>
        <v>0</v>
      </c>
      <c r="BZI7" s="83">
        <f t="shared" ref="BZI7" si="2024">BZI8+BZI9</f>
        <v>0</v>
      </c>
      <c r="BZJ7" s="83">
        <f t="shared" ref="BZJ7" si="2025">BZJ8+BZJ9</f>
        <v>0</v>
      </c>
      <c r="BZK7" s="83">
        <f t="shared" ref="BZK7" si="2026">BZK8+BZK9</f>
        <v>0</v>
      </c>
      <c r="BZL7" s="83">
        <f t="shared" ref="BZL7" si="2027">BZL8+BZL9</f>
        <v>0</v>
      </c>
      <c r="BZM7" s="83">
        <f t="shared" ref="BZM7" si="2028">BZM8+BZM9</f>
        <v>0</v>
      </c>
      <c r="BZN7" s="83">
        <f t="shared" ref="BZN7" si="2029">BZN8+BZN9</f>
        <v>0</v>
      </c>
      <c r="BZO7" s="83">
        <f t="shared" ref="BZO7" si="2030">BZO8+BZO9</f>
        <v>0</v>
      </c>
      <c r="BZP7" s="83">
        <f t="shared" ref="BZP7" si="2031">BZP8+BZP9</f>
        <v>0</v>
      </c>
      <c r="BZQ7" s="83">
        <f t="shared" ref="BZQ7" si="2032">BZQ8+BZQ9</f>
        <v>0</v>
      </c>
      <c r="BZR7" s="83">
        <f t="shared" ref="BZR7" si="2033">BZR8+BZR9</f>
        <v>0</v>
      </c>
      <c r="BZS7" s="83">
        <f t="shared" ref="BZS7" si="2034">BZS8+BZS9</f>
        <v>0</v>
      </c>
      <c r="BZT7" s="83">
        <f t="shared" ref="BZT7" si="2035">BZT8+BZT9</f>
        <v>0</v>
      </c>
      <c r="BZU7" s="83">
        <f t="shared" ref="BZU7" si="2036">BZU8+BZU9</f>
        <v>0</v>
      </c>
      <c r="BZV7" s="83">
        <f t="shared" ref="BZV7" si="2037">BZV8+BZV9</f>
        <v>0</v>
      </c>
      <c r="BZW7" s="83">
        <f t="shared" ref="BZW7" si="2038">BZW8+BZW9</f>
        <v>0</v>
      </c>
      <c r="BZX7" s="83">
        <f t="shared" ref="BZX7" si="2039">BZX8+BZX9</f>
        <v>0</v>
      </c>
      <c r="BZY7" s="83">
        <f t="shared" ref="BZY7" si="2040">BZY8+BZY9</f>
        <v>0</v>
      </c>
      <c r="BZZ7" s="83">
        <f t="shared" ref="BZZ7" si="2041">BZZ8+BZZ9</f>
        <v>0</v>
      </c>
      <c r="CAA7" s="83">
        <f t="shared" ref="CAA7" si="2042">CAA8+CAA9</f>
        <v>0</v>
      </c>
      <c r="CAB7" s="83">
        <f t="shared" ref="CAB7" si="2043">CAB8+CAB9</f>
        <v>0</v>
      </c>
      <c r="CAC7" s="83">
        <f t="shared" ref="CAC7" si="2044">CAC8+CAC9</f>
        <v>0</v>
      </c>
      <c r="CAD7" s="83">
        <f t="shared" ref="CAD7" si="2045">CAD8+CAD9</f>
        <v>0</v>
      </c>
      <c r="CAE7" s="83">
        <f t="shared" ref="CAE7" si="2046">CAE8+CAE9</f>
        <v>0</v>
      </c>
      <c r="CAF7" s="83">
        <f t="shared" ref="CAF7" si="2047">CAF8+CAF9</f>
        <v>0</v>
      </c>
      <c r="CAG7" s="83">
        <f t="shared" ref="CAG7" si="2048">CAG8+CAG9</f>
        <v>0</v>
      </c>
      <c r="CAH7" s="83">
        <f t="shared" ref="CAH7" si="2049">CAH8+CAH9</f>
        <v>0</v>
      </c>
      <c r="CAI7" s="83">
        <f t="shared" ref="CAI7" si="2050">CAI8+CAI9</f>
        <v>0</v>
      </c>
      <c r="CAJ7" s="83">
        <f t="shared" ref="CAJ7" si="2051">CAJ8+CAJ9</f>
        <v>0</v>
      </c>
      <c r="CAK7" s="83">
        <f t="shared" ref="CAK7" si="2052">CAK8+CAK9</f>
        <v>0</v>
      </c>
      <c r="CAL7" s="83">
        <f t="shared" ref="CAL7" si="2053">CAL8+CAL9</f>
        <v>0</v>
      </c>
      <c r="CAM7" s="83">
        <f t="shared" ref="CAM7" si="2054">CAM8+CAM9</f>
        <v>0</v>
      </c>
      <c r="CAN7" s="83">
        <f t="shared" ref="CAN7" si="2055">CAN8+CAN9</f>
        <v>0</v>
      </c>
      <c r="CAO7" s="83">
        <f t="shared" ref="CAO7" si="2056">CAO8+CAO9</f>
        <v>0</v>
      </c>
      <c r="CAP7" s="83">
        <f t="shared" ref="CAP7" si="2057">CAP8+CAP9</f>
        <v>0</v>
      </c>
      <c r="CAQ7" s="83">
        <f t="shared" ref="CAQ7" si="2058">CAQ8+CAQ9</f>
        <v>0</v>
      </c>
      <c r="CAR7" s="83">
        <f t="shared" ref="CAR7" si="2059">CAR8+CAR9</f>
        <v>0</v>
      </c>
      <c r="CAS7" s="83">
        <f t="shared" ref="CAS7" si="2060">CAS8+CAS9</f>
        <v>0</v>
      </c>
      <c r="CAT7" s="83">
        <f t="shared" ref="CAT7" si="2061">CAT8+CAT9</f>
        <v>0</v>
      </c>
      <c r="CAU7" s="83">
        <f t="shared" ref="CAU7" si="2062">CAU8+CAU9</f>
        <v>0</v>
      </c>
      <c r="CAV7" s="83">
        <f t="shared" ref="CAV7" si="2063">CAV8+CAV9</f>
        <v>0</v>
      </c>
      <c r="CAW7" s="83">
        <f t="shared" ref="CAW7" si="2064">CAW8+CAW9</f>
        <v>0</v>
      </c>
      <c r="CAX7" s="83">
        <f t="shared" ref="CAX7" si="2065">CAX8+CAX9</f>
        <v>0</v>
      </c>
      <c r="CAY7" s="83">
        <f t="shared" ref="CAY7" si="2066">CAY8+CAY9</f>
        <v>0</v>
      </c>
      <c r="CAZ7" s="83">
        <f t="shared" ref="CAZ7" si="2067">CAZ8+CAZ9</f>
        <v>0</v>
      </c>
      <c r="CBA7" s="83">
        <f t="shared" ref="CBA7" si="2068">CBA8+CBA9</f>
        <v>0</v>
      </c>
      <c r="CBB7" s="83">
        <f t="shared" ref="CBB7" si="2069">CBB8+CBB9</f>
        <v>0</v>
      </c>
      <c r="CBC7" s="83">
        <f t="shared" ref="CBC7" si="2070">CBC8+CBC9</f>
        <v>0</v>
      </c>
      <c r="CBD7" s="83">
        <f t="shared" ref="CBD7" si="2071">CBD8+CBD9</f>
        <v>0</v>
      </c>
      <c r="CBE7" s="83">
        <f t="shared" ref="CBE7" si="2072">CBE8+CBE9</f>
        <v>0</v>
      </c>
      <c r="CBF7" s="83">
        <f t="shared" ref="CBF7" si="2073">CBF8+CBF9</f>
        <v>0</v>
      </c>
      <c r="CBG7" s="83">
        <f t="shared" ref="CBG7" si="2074">CBG8+CBG9</f>
        <v>0</v>
      </c>
      <c r="CBH7" s="83">
        <f t="shared" ref="CBH7" si="2075">CBH8+CBH9</f>
        <v>0</v>
      </c>
      <c r="CBI7" s="83">
        <f t="shared" ref="CBI7" si="2076">CBI8+CBI9</f>
        <v>0</v>
      </c>
      <c r="CBJ7" s="83">
        <f t="shared" ref="CBJ7" si="2077">CBJ8+CBJ9</f>
        <v>0</v>
      </c>
      <c r="CBK7" s="83">
        <f t="shared" ref="CBK7" si="2078">CBK8+CBK9</f>
        <v>0</v>
      </c>
      <c r="CBL7" s="83">
        <f t="shared" ref="CBL7" si="2079">CBL8+CBL9</f>
        <v>0</v>
      </c>
      <c r="CBM7" s="83">
        <f t="shared" ref="CBM7" si="2080">CBM8+CBM9</f>
        <v>0</v>
      </c>
      <c r="CBN7" s="83">
        <f t="shared" ref="CBN7" si="2081">CBN8+CBN9</f>
        <v>0</v>
      </c>
      <c r="CBO7" s="83">
        <f t="shared" ref="CBO7" si="2082">CBO8+CBO9</f>
        <v>0</v>
      </c>
      <c r="CBP7" s="83">
        <f t="shared" ref="CBP7" si="2083">CBP8+CBP9</f>
        <v>0</v>
      </c>
      <c r="CBQ7" s="83">
        <f t="shared" ref="CBQ7" si="2084">CBQ8+CBQ9</f>
        <v>0</v>
      </c>
      <c r="CBR7" s="83">
        <f t="shared" ref="CBR7" si="2085">CBR8+CBR9</f>
        <v>0</v>
      </c>
      <c r="CBS7" s="83">
        <f t="shared" ref="CBS7" si="2086">CBS8+CBS9</f>
        <v>0</v>
      </c>
      <c r="CBT7" s="83">
        <f t="shared" ref="CBT7" si="2087">CBT8+CBT9</f>
        <v>0</v>
      </c>
      <c r="CBU7" s="83">
        <f t="shared" ref="CBU7" si="2088">CBU8+CBU9</f>
        <v>0</v>
      </c>
      <c r="CBV7" s="83">
        <f t="shared" ref="CBV7" si="2089">CBV8+CBV9</f>
        <v>0</v>
      </c>
      <c r="CBW7" s="83">
        <f t="shared" ref="CBW7" si="2090">CBW8+CBW9</f>
        <v>0</v>
      </c>
      <c r="CBX7" s="83">
        <f t="shared" ref="CBX7" si="2091">CBX8+CBX9</f>
        <v>0</v>
      </c>
      <c r="CBY7" s="83">
        <f t="shared" ref="CBY7" si="2092">CBY8+CBY9</f>
        <v>0</v>
      </c>
      <c r="CBZ7" s="83">
        <f t="shared" ref="CBZ7" si="2093">CBZ8+CBZ9</f>
        <v>0</v>
      </c>
      <c r="CCA7" s="83">
        <f t="shared" ref="CCA7" si="2094">CCA8+CCA9</f>
        <v>0</v>
      </c>
      <c r="CCB7" s="83">
        <f t="shared" ref="CCB7" si="2095">CCB8+CCB9</f>
        <v>0</v>
      </c>
      <c r="CCC7" s="83">
        <f t="shared" ref="CCC7" si="2096">CCC8+CCC9</f>
        <v>0</v>
      </c>
      <c r="CCD7" s="83">
        <f t="shared" ref="CCD7" si="2097">CCD8+CCD9</f>
        <v>0</v>
      </c>
      <c r="CCE7" s="83">
        <f t="shared" ref="CCE7" si="2098">CCE8+CCE9</f>
        <v>0</v>
      </c>
      <c r="CCF7" s="83">
        <f t="shared" ref="CCF7" si="2099">CCF8+CCF9</f>
        <v>0</v>
      </c>
      <c r="CCG7" s="83">
        <f t="shared" ref="CCG7" si="2100">CCG8+CCG9</f>
        <v>0</v>
      </c>
      <c r="CCH7" s="83">
        <f t="shared" ref="CCH7" si="2101">CCH8+CCH9</f>
        <v>0</v>
      </c>
      <c r="CCI7" s="83">
        <f t="shared" ref="CCI7" si="2102">CCI8+CCI9</f>
        <v>0</v>
      </c>
      <c r="CCJ7" s="83">
        <f t="shared" ref="CCJ7" si="2103">CCJ8+CCJ9</f>
        <v>0</v>
      </c>
      <c r="CCK7" s="83">
        <f t="shared" ref="CCK7" si="2104">CCK8+CCK9</f>
        <v>0</v>
      </c>
      <c r="CCL7" s="83">
        <f t="shared" ref="CCL7" si="2105">CCL8+CCL9</f>
        <v>0</v>
      </c>
      <c r="CCM7" s="83">
        <f t="shared" ref="CCM7" si="2106">CCM8+CCM9</f>
        <v>0</v>
      </c>
      <c r="CCN7" s="83">
        <f t="shared" ref="CCN7" si="2107">CCN8+CCN9</f>
        <v>0</v>
      </c>
      <c r="CCO7" s="83">
        <f t="shared" ref="CCO7" si="2108">CCO8+CCO9</f>
        <v>0</v>
      </c>
      <c r="CCP7" s="83">
        <f t="shared" ref="CCP7" si="2109">CCP8+CCP9</f>
        <v>0</v>
      </c>
      <c r="CCQ7" s="83">
        <f t="shared" ref="CCQ7" si="2110">CCQ8+CCQ9</f>
        <v>0</v>
      </c>
      <c r="CCR7" s="83">
        <f t="shared" ref="CCR7" si="2111">CCR8+CCR9</f>
        <v>0</v>
      </c>
      <c r="CCS7" s="83">
        <f t="shared" ref="CCS7" si="2112">CCS8+CCS9</f>
        <v>0</v>
      </c>
      <c r="CCT7" s="83">
        <f t="shared" ref="CCT7" si="2113">CCT8+CCT9</f>
        <v>0</v>
      </c>
      <c r="CCU7" s="83">
        <f t="shared" ref="CCU7" si="2114">CCU8+CCU9</f>
        <v>0</v>
      </c>
      <c r="CCV7" s="83">
        <f t="shared" ref="CCV7" si="2115">CCV8+CCV9</f>
        <v>0</v>
      </c>
      <c r="CCW7" s="83">
        <f t="shared" ref="CCW7" si="2116">CCW8+CCW9</f>
        <v>0</v>
      </c>
      <c r="CCX7" s="83">
        <f t="shared" ref="CCX7" si="2117">CCX8+CCX9</f>
        <v>0</v>
      </c>
      <c r="CCY7" s="83">
        <f t="shared" ref="CCY7" si="2118">CCY8+CCY9</f>
        <v>0</v>
      </c>
      <c r="CCZ7" s="83">
        <f t="shared" ref="CCZ7" si="2119">CCZ8+CCZ9</f>
        <v>0</v>
      </c>
      <c r="CDA7" s="83">
        <f t="shared" ref="CDA7" si="2120">CDA8+CDA9</f>
        <v>0</v>
      </c>
      <c r="CDB7" s="83">
        <f t="shared" ref="CDB7" si="2121">CDB8+CDB9</f>
        <v>0</v>
      </c>
      <c r="CDC7" s="83">
        <f t="shared" ref="CDC7" si="2122">CDC8+CDC9</f>
        <v>0</v>
      </c>
      <c r="CDD7" s="83">
        <f t="shared" ref="CDD7" si="2123">CDD8+CDD9</f>
        <v>0</v>
      </c>
      <c r="CDE7" s="83">
        <f t="shared" ref="CDE7" si="2124">CDE8+CDE9</f>
        <v>0</v>
      </c>
      <c r="CDF7" s="83">
        <f t="shared" ref="CDF7" si="2125">CDF8+CDF9</f>
        <v>0</v>
      </c>
      <c r="CDG7" s="83">
        <f t="shared" ref="CDG7" si="2126">CDG8+CDG9</f>
        <v>0</v>
      </c>
      <c r="CDH7" s="83">
        <f t="shared" ref="CDH7" si="2127">CDH8+CDH9</f>
        <v>0</v>
      </c>
      <c r="CDI7" s="83">
        <f t="shared" ref="CDI7" si="2128">CDI8+CDI9</f>
        <v>0</v>
      </c>
      <c r="CDJ7" s="83">
        <f t="shared" ref="CDJ7" si="2129">CDJ8+CDJ9</f>
        <v>0</v>
      </c>
      <c r="CDK7" s="83">
        <f t="shared" ref="CDK7" si="2130">CDK8+CDK9</f>
        <v>0</v>
      </c>
      <c r="CDL7" s="83">
        <f t="shared" ref="CDL7" si="2131">CDL8+CDL9</f>
        <v>0</v>
      </c>
      <c r="CDM7" s="83">
        <f t="shared" ref="CDM7" si="2132">CDM8+CDM9</f>
        <v>0</v>
      </c>
      <c r="CDN7" s="83">
        <f t="shared" ref="CDN7" si="2133">CDN8+CDN9</f>
        <v>0</v>
      </c>
      <c r="CDO7" s="83">
        <f t="shared" ref="CDO7" si="2134">CDO8+CDO9</f>
        <v>0</v>
      </c>
      <c r="CDP7" s="83">
        <f t="shared" ref="CDP7" si="2135">CDP8+CDP9</f>
        <v>0</v>
      </c>
      <c r="CDQ7" s="83">
        <f t="shared" ref="CDQ7" si="2136">CDQ8+CDQ9</f>
        <v>0</v>
      </c>
      <c r="CDR7" s="83">
        <f t="shared" ref="CDR7" si="2137">CDR8+CDR9</f>
        <v>0</v>
      </c>
      <c r="CDS7" s="83">
        <f t="shared" ref="CDS7" si="2138">CDS8+CDS9</f>
        <v>0</v>
      </c>
      <c r="CDT7" s="83">
        <f t="shared" ref="CDT7" si="2139">CDT8+CDT9</f>
        <v>0</v>
      </c>
      <c r="CDU7" s="83">
        <f t="shared" ref="CDU7" si="2140">CDU8+CDU9</f>
        <v>0</v>
      </c>
      <c r="CDV7" s="83">
        <f t="shared" ref="CDV7" si="2141">CDV8+CDV9</f>
        <v>0</v>
      </c>
      <c r="CDW7" s="83">
        <f t="shared" ref="CDW7" si="2142">CDW8+CDW9</f>
        <v>0</v>
      </c>
      <c r="CDX7" s="83">
        <f t="shared" ref="CDX7" si="2143">CDX8+CDX9</f>
        <v>0</v>
      </c>
      <c r="CDY7" s="83">
        <f t="shared" ref="CDY7" si="2144">CDY8+CDY9</f>
        <v>0</v>
      </c>
      <c r="CDZ7" s="83">
        <f t="shared" ref="CDZ7" si="2145">CDZ8+CDZ9</f>
        <v>0</v>
      </c>
      <c r="CEA7" s="83">
        <f t="shared" ref="CEA7" si="2146">CEA8+CEA9</f>
        <v>0</v>
      </c>
      <c r="CEB7" s="83">
        <f t="shared" ref="CEB7" si="2147">CEB8+CEB9</f>
        <v>0</v>
      </c>
      <c r="CEC7" s="83">
        <f t="shared" ref="CEC7" si="2148">CEC8+CEC9</f>
        <v>0</v>
      </c>
      <c r="CED7" s="83">
        <f t="shared" ref="CED7" si="2149">CED8+CED9</f>
        <v>0</v>
      </c>
      <c r="CEE7" s="83">
        <f t="shared" ref="CEE7" si="2150">CEE8+CEE9</f>
        <v>0</v>
      </c>
      <c r="CEF7" s="83">
        <f t="shared" ref="CEF7" si="2151">CEF8+CEF9</f>
        <v>0</v>
      </c>
      <c r="CEG7" s="83">
        <f t="shared" ref="CEG7" si="2152">CEG8+CEG9</f>
        <v>0</v>
      </c>
      <c r="CEH7" s="83">
        <f t="shared" ref="CEH7" si="2153">CEH8+CEH9</f>
        <v>0</v>
      </c>
      <c r="CEI7" s="83">
        <f t="shared" ref="CEI7" si="2154">CEI8+CEI9</f>
        <v>0</v>
      </c>
      <c r="CEJ7" s="83">
        <f t="shared" ref="CEJ7" si="2155">CEJ8+CEJ9</f>
        <v>0</v>
      </c>
      <c r="CEK7" s="83">
        <f t="shared" ref="CEK7" si="2156">CEK8+CEK9</f>
        <v>0</v>
      </c>
      <c r="CEL7" s="83">
        <f t="shared" ref="CEL7" si="2157">CEL8+CEL9</f>
        <v>0</v>
      </c>
      <c r="CEM7" s="83">
        <f t="shared" ref="CEM7" si="2158">CEM8+CEM9</f>
        <v>0</v>
      </c>
      <c r="CEN7" s="83">
        <f t="shared" ref="CEN7" si="2159">CEN8+CEN9</f>
        <v>0</v>
      </c>
      <c r="CEO7" s="83">
        <f t="shared" ref="CEO7" si="2160">CEO8+CEO9</f>
        <v>0</v>
      </c>
      <c r="CEP7" s="83">
        <f t="shared" ref="CEP7" si="2161">CEP8+CEP9</f>
        <v>0</v>
      </c>
      <c r="CEQ7" s="83">
        <f t="shared" ref="CEQ7" si="2162">CEQ8+CEQ9</f>
        <v>0</v>
      </c>
      <c r="CER7" s="83">
        <f t="shared" ref="CER7" si="2163">CER8+CER9</f>
        <v>0</v>
      </c>
      <c r="CES7" s="83">
        <f t="shared" ref="CES7" si="2164">CES8+CES9</f>
        <v>0</v>
      </c>
      <c r="CET7" s="83">
        <f t="shared" ref="CET7" si="2165">CET8+CET9</f>
        <v>0</v>
      </c>
      <c r="CEU7" s="83">
        <f t="shared" ref="CEU7" si="2166">CEU8+CEU9</f>
        <v>0</v>
      </c>
      <c r="CEV7" s="83">
        <f t="shared" ref="CEV7" si="2167">CEV8+CEV9</f>
        <v>0</v>
      </c>
      <c r="CEW7" s="83">
        <f t="shared" ref="CEW7" si="2168">CEW8+CEW9</f>
        <v>0</v>
      </c>
      <c r="CEX7" s="83">
        <f t="shared" ref="CEX7" si="2169">CEX8+CEX9</f>
        <v>0</v>
      </c>
      <c r="CEY7" s="83">
        <f t="shared" ref="CEY7" si="2170">CEY8+CEY9</f>
        <v>0</v>
      </c>
      <c r="CEZ7" s="83">
        <f t="shared" ref="CEZ7" si="2171">CEZ8+CEZ9</f>
        <v>0</v>
      </c>
      <c r="CFA7" s="83">
        <f t="shared" ref="CFA7" si="2172">CFA8+CFA9</f>
        <v>0</v>
      </c>
      <c r="CFB7" s="83">
        <f t="shared" ref="CFB7" si="2173">CFB8+CFB9</f>
        <v>0</v>
      </c>
      <c r="CFC7" s="83">
        <f t="shared" ref="CFC7" si="2174">CFC8+CFC9</f>
        <v>0</v>
      </c>
      <c r="CFD7" s="83">
        <f t="shared" ref="CFD7" si="2175">CFD8+CFD9</f>
        <v>0</v>
      </c>
      <c r="CFE7" s="83">
        <f t="shared" ref="CFE7" si="2176">CFE8+CFE9</f>
        <v>0</v>
      </c>
      <c r="CFF7" s="83">
        <f t="shared" ref="CFF7" si="2177">CFF8+CFF9</f>
        <v>0</v>
      </c>
      <c r="CFG7" s="83">
        <f t="shared" ref="CFG7" si="2178">CFG8+CFG9</f>
        <v>0</v>
      </c>
      <c r="CFH7" s="83">
        <f t="shared" ref="CFH7" si="2179">CFH8+CFH9</f>
        <v>0</v>
      </c>
      <c r="CFI7" s="83">
        <f t="shared" ref="CFI7" si="2180">CFI8+CFI9</f>
        <v>0</v>
      </c>
      <c r="CFJ7" s="83">
        <f t="shared" ref="CFJ7" si="2181">CFJ8+CFJ9</f>
        <v>0</v>
      </c>
      <c r="CFK7" s="83">
        <f t="shared" ref="CFK7" si="2182">CFK8+CFK9</f>
        <v>0</v>
      </c>
      <c r="CFL7" s="83">
        <f t="shared" ref="CFL7" si="2183">CFL8+CFL9</f>
        <v>0</v>
      </c>
      <c r="CFM7" s="83">
        <f t="shared" ref="CFM7" si="2184">CFM8+CFM9</f>
        <v>0</v>
      </c>
      <c r="CFN7" s="83">
        <f t="shared" ref="CFN7" si="2185">CFN8+CFN9</f>
        <v>0</v>
      </c>
      <c r="CFO7" s="83">
        <f t="shared" ref="CFO7" si="2186">CFO8+CFO9</f>
        <v>0</v>
      </c>
      <c r="CFP7" s="83">
        <f t="shared" ref="CFP7" si="2187">CFP8+CFP9</f>
        <v>0</v>
      </c>
      <c r="CFQ7" s="83">
        <f t="shared" ref="CFQ7" si="2188">CFQ8+CFQ9</f>
        <v>0</v>
      </c>
      <c r="CFR7" s="83">
        <f t="shared" ref="CFR7" si="2189">CFR8+CFR9</f>
        <v>0</v>
      </c>
      <c r="CFS7" s="83">
        <f t="shared" ref="CFS7" si="2190">CFS8+CFS9</f>
        <v>0</v>
      </c>
      <c r="CFT7" s="83">
        <f t="shared" ref="CFT7" si="2191">CFT8+CFT9</f>
        <v>0</v>
      </c>
      <c r="CFU7" s="83">
        <f t="shared" ref="CFU7" si="2192">CFU8+CFU9</f>
        <v>0</v>
      </c>
      <c r="CFV7" s="83">
        <f t="shared" ref="CFV7" si="2193">CFV8+CFV9</f>
        <v>0</v>
      </c>
      <c r="CFW7" s="83">
        <f t="shared" ref="CFW7" si="2194">CFW8+CFW9</f>
        <v>0</v>
      </c>
      <c r="CFX7" s="83">
        <f t="shared" ref="CFX7" si="2195">CFX8+CFX9</f>
        <v>0</v>
      </c>
      <c r="CFY7" s="83">
        <f t="shared" ref="CFY7" si="2196">CFY8+CFY9</f>
        <v>0</v>
      </c>
      <c r="CFZ7" s="83">
        <f t="shared" ref="CFZ7" si="2197">CFZ8+CFZ9</f>
        <v>0</v>
      </c>
      <c r="CGA7" s="83">
        <f t="shared" ref="CGA7" si="2198">CGA8+CGA9</f>
        <v>0</v>
      </c>
      <c r="CGB7" s="83">
        <f t="shared" ref="CGB7" si="2199">CGB8+CGB9</f>
        <v>0</v>
      </c>
      <c r="CGC7" s="83">
        <f t="shared" ref="CGC7" si="2200">CGC8+CGC9</f>
        <v>0</v>
      </c>
      <c r="CGD7" s="83">
        <f t="shared" ref="CGD7" si="2201">CGD8+CGD9</f>
        <v>0</v>
      </c>
      <c r="CGE7" s="83">
        <f t="shared" ref="CGE7" si="2202">CGE8+CGE9</f>
        <v>0</v>
      </c>
      <c r="CGF7" s="83">
        <f t="shared" ref="CGF7" si="2203">CGF8+CGF9</f>
        <v>0</v>
      </c>
      <c r="CGG7" s="83">
        <f t="shared" ref="CGG7" si="2204">CGG8+CGG9</f>
        <v>0</v>
      </c>
      <c r="CGH7" s="83">
        <f t="shared" ref="CGH7" si="2205">CGH8+CGH9</f>
        <v>0</v>
      </c>
      <c r="CGI7" s="83">
        <f t="shared" ref="CGI7" si="2206">CGI8+CGI9</f>
        <v>0</v>
      </c>
      <c r="CGJ7" s="83">
        <f t="shared" ref="CGJ7" si="2207">CGJ8+CGJ9</f>
        <v>0</v>
      </c>
      <c r="CGK7" s="83">
        <f t="shared" ref="CGK7" si="2208">CGK8+CGK9</f>
        <v>0</v>
      </c>
      <c r="CGL7" s="83">
        <f t="shared" ref="CGL7" si="2209">CGL8+CGL9</f>
        <v>0</v>
      </c>
      <c r="CGM7" s="83">
        <f t="shared" ref="CGM7" si="2210">CGM8+CGM9</f>
        <v>0</v>
      </c>
      <c r="CGN7" s="83">
        <f t="shared" ref="CGN7" si="2211">CGN8+CGN9</f>
        <v>0</v>
      </c>
      <c r="CGO7" s="83">
        <f t="shared" ref="CGO7" si="2212">CGO8+CGO9</f>
        <v>0</v>
      </c>
      <c r="CGP7" s="83">
        <f t="shared" ref="CGP7" si="2213">CGP8+CGP9</f>
        <v>0</v>
      </c>
      <c r="CGQ7" s="83">
        <f t="shared" ref="CGQ7" si="2214">CGQ8+CGQ9</f>
        <v>0</v>
      </c>
      <c r="CGR7" s="83">
        <f t="shared" ref="CGR7" si="2215">CGR8+CGR9</f>
        <v>0</v>
      </c>
      <c r="CGS7" s="83">
        <f t="shared" ref="CGS7" si="2216">CGS8+CGS9</f>
        <v>0</v>
      </c>
      <c r="CGT7" s="83">
        <f t="shared" ref="CGT7" si="2217">CGT8+CGT9</f>
        <v>0</v>
      </c>
      <c r="CGU7" s="83">
        <f t="shared" ref="CGU7" si="2218">CGU8+CGU9</f>
        <v>0</v>
      </c>
      <c r="CGV7" s="83">
        <f t="shared" ref="CGV7" si="2219">CGV8+CGV9</f>
        <v>0</v>
      </c>
      <c r="CGW7" s="83">
        <f t="shared" ref="CGW7" si="2220">CGW8+CGW9</f>
        <v>0</v>
      </c>
      <c r="CGX7" s="83">
        <f t="shared" ref="CGX7" si="2221">CGX8+CGX9</f>
        <v>0</v>
      </c>
      <c r="CGY7" s="83">
        <f t="shared" ref="CGY7" si="2222">CGY8+CGY9</f>
        <v>0</v>
      </c>
      <c r="CGZ7" s="83">
        <f t="shared" ref="CGZ7" si="2223">CGZ8+CGZ9</f>
        <v>0</v>
      </c>
      <c r="CHA7" s="83">
        <f t="shared" ref="CHA7" si="2224">CHA8+CHA9</f>
        <v>0</v>
      </c>
      <c r="CHB7" s="83">
        <f t="shared" ref="CHB7" si="2225">CHB8+CHB9</f>
        <v>0</v>
      </c>
      <c r="CHC7" s="83">
        <f t="shared" ref="CHC7" si="2226">CHC8+CHC9</f>
        <v>0</v>
      </c>
      <c r="CHD7" s="83">
        <f t="shared" ref="CHD7" si="2227">CHD8+CHD9</f>
        <v>0</v>
      </c>
      <c r="CHE7" s="83">
        <f t="shared" ref="CHE7" si="2228">CHE8+CHE9</f>
        <v>0</v>
      </c>
      <c r="CHF7" s="83">
        <f t="shared" ref="CHF7" si="2229">CHF8+CHF9</f>
        <v>0</v>
      </c>
      <c r="CHG7" s="83">
        <f t="shared" ref="CHG7" si="2230">CHG8+CHG9</f>
        <v>0</v>
      </c>
      <c r="CHH7" s="83">
        <f t="shared" ref="CHH7" si="2231">CHH8+CHH9</f>
        <v>0</v>
      </c>
      <c r="CHI7" s="83">
        <f t="shared" ref="CHI7" si="2232">CHI8+CHI9</f>
        <v>0</v>
      </c>
      <c r="CHJ7" s="83">
        <f t="shared" ref="CHJ7" si="2233">CHJ8+CHJ9</f>
        <v>0</v>
      </c>
      <c r="CHK7" s="83">
        <f t="shared" ref="CHK7" si="2234">CHK8+CHK9</f>
        <v>0</v>
      </c>
      <c r="CHL7" s="83">
        <f t="shared" ref="CHL7" si="2235">CHL8+CHL9</f>
        <v>0</v>
      </c>
      <c r="CHM7" s="83">
        <f t="shared" ref="CHM7" si="2236">CHM8+CHM9</f>
        <v>0</v>
      </c>
      <c r="CHN7" s="83">
        <f t="shared" ref="CHN7" si="2237">CHN8+CHN9</f>
        <v>0</v>
      </c>
      <c r="CHO7" s="83">
        <f t="shared" ref="CHO7" si="2238">CHO8+CHO9</f>
        <v>0</v>
      </c>
      <c r="CHP7" s="83">
        <f t="shared" ref="CHP7" si="2239">CHP8+CHP9</f>
        <v>0</v>
      </c>
      <c r="CHQ7" s="83">
        <f t="shared" ref="CHQ7" si="2240">CHQ8+CHQ9</f>
        <v>0</v>
      </c>
      <c r="CHR7" s="83">
        <f t="shared" ref="CHR7" si="2241">CHR8+CHR9</f>
        <v>0</v>
      </c>
      <c r="CHS7" s="83">
        <f t="shared" ref="CHS7" si="2242">CHS8+CHS9</f>
        <v>0</v>
      </c>
      <c r="CHT7" s="83">
        <f t="shared" ref="CHT7" si="2243">CHT8+CHT9</f>
        <v>0</v>
      </c>
      <c r="CHU7" s="83">
        <f t="shared" ref="CHU7" si="2244">CHU8+CHU9</f>
        <v>0</v>
      </c>
      <c r="CHV7" s="83">
        <f t="shared" ref="CHV7" si="2245">CHV8+CHV9</f>
        <v>0</v>
      </c>
      <c r="CHW7" s="83">
        <f t="shared" ref="CHW7" si="2246">CHW8+CHW9</f>
        <v>0</v>
      </c>
      <c r="CHX7" s="83">
        <f t="shared" ref="CHX7" si="2247">CHX8+CHX9</f>
        <v>0</v>
      </c>
      <c r="CHY7" s="83">
        <f t="shared" ref="CHY7" si="2248">CHY8+CHY9</f>
        <v>0</v>
      </c>
      <c r="CHZ7" s="83">
        <f t="shared" ref="CHZ7" si="2249">CHZ8+CHZ9</f>
        <v>0</v>
      </c>
      <c r="CIA7" s="83">
        <f t="shared" ref="CIA7" si="2250">CIA8+CIA9</f>
        <v>0</v>
      </c>
      <c r="CIB7" s="83">
        <f t="shared" ref="CIB7" si="2251">CIB8+CIB9</f>
        <v>0</v>
      </c>
      <c r="CIC7" s="83">
        <f t="shared" ref="CIC7" si="2252">CIC8+CIC9</f>
        <v>0</v>
      </c>
      <c r="CID7" s="83">
        <f t="shared" ref="CID7" si="2253">CID8+CID9</f>
        <v>0</v>
      </c>
      <c r="CIE7" s="83">
        <f t="shared" ref="CIE7" si="2254">CIE8+CIE9</f>
        <v>0</v>
      </c>
      <c r="CIF7" s="83">
        <f t="shared" ref="CIF7" si="2255">CIF8+CIF9</f>
        <v>0</v>
      </c>
      <c r="CIG7" s="83">
        <f t="shared" ref="CIG7" si="2256">CIG8+CIG9</f>
        <v>0</v>
      </c>
      <c r="CIH7" s="83">
        <f t="shared" ref="CIH7" si="2257">CIH8+CIH9</f>
        <v>0</v>
      </c>
      <c r="CII7" s="83">
        <f t="shared" ref="CII7" si="2258">CII8+CII9</f>
        <v>0</v>
      </c>
      <c r="CIJ7" s="83">
        <f t="shared" ref="CIJ7" si="2259">CIJ8+CIJ9</f>
        <v>0</v>
      </c>
      <c r="CIK7" s="83">
        <f t="shared" ref="CIK7" si="2260">CIK8+CIK9</f>
        <v>0</v>
      </c>
      <c r="CIL7" s="83">
        <f t="shared" ref="CIL7" si="2261">CIL8+CIL9</f>
        <v>0</v>
      </c>
      <c r="CIM7" s="83">
        <f t="shared" ref="CIM7" si="2262">CIM8+CIM9</f>
        <v>0</v>
      </c>
      <c r="CIN7" s="83">
        <f t="shared" ref="CIN7" si="2263">CIN8+CIN9</f>
        <v>0</v>
      </c>
      <c r="CIO7" s="83">
        <f t="shared" ref="CIO7" si="2264">CIO8+CIO9</f>
        <v>0</v>
      </c>
      <c r="CIP7" s="83">
        <f t="shared" ref="CIP7" si="2265">CIP8+CIP9</f>
        <v>0</v>
      </c>
      <c r="CIQ7" s="83">
        <f t="shared" ref="CIQ7" si="2266">CIQ8+CIQ9</f>
        <v>0</v>
      </c>
      <c r="CIR7" s="83">
        <f t="shared" ref="CIR7" si="2267">CIR8+CIR9</f>
        <v>0</v>
      </c>
      <c r="CIS7" s="83">
        <f t="shared" ref="CIS7" si="2268">CIS8+CIS9</f>
        <v>0</v>
      </c>
      <c r="CIT7" s="83">
        <f t="shared" ref="CIT7" si="2269">CIT8+CIT9</f>
        <v>0</v>
      </c>
      <c r="CIU7" s="83">
        <f t="shared" ref="CIU7" si="2270">CIU8+CIU9</f>
        <v>0</v>
      </c>
      <c r="CIV7" s="83">
        <f t="shared" ref="CIV7" si="2271">CIV8+CIV9</f>
        <v>0</v>
      </c>
      <c r="CIW7" s="83">
        <f t="shared" ref="CIW7" si="2272">CIW8+CIW9</f>
        <v>0</v>
      </c>
      <c r="CIX7" s="83">
        <f t="shared" ref="CIX7" si="2273">CIX8+CIX9</f>
        <v>0</v>
      </c>
      <c r="CIY7" s="83">
        <f t="shared" ref="CIY7" si="2274">CIY8+CIY9</f>
        <v>0</v>
      </c>
      <c r="CIZ7" s="83">
        <f t="shared" ref="CIZ7" si="2275">CIZ8+CIZ9</f>
        <v>0</v>
      </c>
      <c r="CJA7" s="83">
        <f t="shared" ref="CJA7" si="2276">CJA8+CJA9</f>
        <v>0</v>
      </c>
      <c r="CJB7" s="83">
        <f t="shared" ref="CJB7" si="2277">CJB8+CJB9</f>
        <v>0</v>
      </c>
      <c r="CJC7" s="83">
        <f t="shared" ref="CJC7" si="2278">CJC8+CJC9</f>
        <v>0</v>
      </c>
      <c r="CJD7" s="83">
        <f t="shared" ref="CJD7" si="2279">CJD8+CJD9</f>
        <v>0</v>
      </c>
      <c r="CJE7" s="83">
        <f t="shared" ref="CJE7" si="2280">CJE8+CJE9</f>
        <v>0</v>
      </c>
      <c r="CJF7" s="83">
        <f t="shared" ref="CJF7" si="2281">CJF8+CJF9</f>
        <v>0</v>
      </c>
      <c r="CJG7" s="83">
        <f t="shared" ref="CJG7" si="2282">CJG8+CJG9</f>
        <v>0</v>
      </c>
      <c r="CJH7" s="83">
        <f t="shared" ref="CJH7" si="2283">CJH8+CJH9</f>
        <v>0</v>
      </c>
      <c r="CJI7" s="83">
        <f t="shared" ref="CJI7" si="2284">CJI8+CJI9</f>
        <v>0</v>
      </c>
      <c r="CJJ7" s="83">
        <f t="shared" ref="CJJ7" si="2285">CJJ8+CJJ9</f>
        <v>0</v>
      </c>
      <c r="CJK7" s="83">
        <f t="shared" ref="CJK7" si="2286">CJK8+CJK9</f>
        <v>0</v>
      </c>
      <c r="CJL7" s="83">
        <f t="shared" ref="CJL7" si="2287">CJL8+CJL9</f>
        <v>0</v>
      </c>
      <c r="CJM7" s="83">
        <f t="shared" ref="CJM7" si="2288">CJM8+CJM9</f>
        <v>0</v>
      </c>
      <c r="CJN7" s="83">
        <f t="shared" ref="CJN7" si="2289">CJN8+CJN9</f>
        <v>0</v>
      </c>
      <c r="CJO7" s="83">
        <f t="shared" ref="CJO7" si="2290">CJO8+CJO9</f>
        <v>0</v>
      </c>
      <c r="CJP7" s="83">
        <f t="shared" ref="CJP7" si="2291">CJP8+CJP9</f>
        <v>0</v>
      </c>
      <c r="CJQ7" s="83">
        <f t="shared" ref="CJQ7" si="2292">CJQ8+CJQ9</f>
        <v>0</v>
      </c>
      <c r="CJR7" s="83">
        <f t="shared" ref="CJR7" si="2293">CJR8+CJR9</f>
        <v>0</v>
      </c>
      <c r="CJS7" s="83">
        <f t="shared" ref="CJS7" si="2294">CJS8+CJS9</f>
        <v>0</v>
      </c>
      <c r="CJT7" s="83">
        <f t="shared" ref="CJT7" si="2295">CJT8+CJT9</f>
        <v>0</v>
      </c>
      <c r="CJU7" s="83">
        <f t="shared" ref="CJU7" si="2296">CJU8+CJU9</f>
        <v>0</v>
      </c>
      <c r="CJV7" s="83">
        <f t="shared" ref="CJV7" si="2297">CJV8+CJV9</f>
        <v>0</v>
      </c>
      <c r="CJW7" s="83">
        <f t="shared" ref="CJW7" si="2298">CJW8+CJW9</f>
        <v>0</v>
      </c>
      <c r="CJX7" s="83">
        <f t="shared" ref="CJX7" si="2299">CJX8+CJX9</f>
        <v>0</v>
      </c>
      <c r="CJY7" s="83">
        <f t="shared" ref="CJY7" si="2300">CJY8+CJY9</f>
        <v>0</v>
      </c>
      <c r="CJZ7" s="83">
        <f t="shared" ref="CJZ7" si="2301">CJZ8+CJZ9</f>
        <v>0</v>
      </c>
      <c r="CKA7" s="83">
        <f t="shared" ref="CKA7" si="2302">CKA8+CKA9</f>
        <v>0</v>
      </c>
      <c r="CKB7" s="83">
        <f t="shared" ref="CKB7" si="2303">CKB8+CKB9</f>
        <v>0</v>
      </c>
      <c r="CKC7" s="83">
        <f t="shared" ref="CKC7" si="2304">CKC8+CKC9</f>
        <v>0</v>
      </c>
      <c r="CKD7" s="83">
        <f t="shared" ref="CKD7" si="2305">CKD8+CKD9</f>
        <v>0</v>
      </c>
      <c r="CKE7" s="83">
        <f t="shared" ref="CKE7" si="2306">CKE8+CKE9</f>
        <v>0</v>
      </c>
      <c r="CKF7" s="83">
        <f t="shared" ref="CKF7" si="2307">CKF8+CKF9</f>
        <v>0</v>
      </c>
      <c r="CKG7" s="83">
        <f t="shared" ref="CKG7" si="2308">CKG8+CKG9</f>
        <v>0</v>
      </c>
      <c r="CKH7" s="83">
        <f t="shared" ref="CKH7" si="2309">CKH8+CKH9</f>
        <v>0</v>
      </c>
      <c r="CKI7" s="83">
        <f t="shared" ref="CKI7" si="2310">CKI8+CKI9</f>
        <v>0</v>
      </c>
      <c r="CKJ7" s="83">
        <f t="shared" ref="CKJ7" si="2311">CKJ8+CKJ9</f>
        <v>0</v>
      </c>
      <c r="CKK7" s="83">
        <f t="shared" ref="CKK7" si="2312">CKK8+CKK9</f>
        <v>0</v>
      </c>
      <c r="CKL7" s="83">
        <f t="shared" ref="CKL7" si="2313">CKL8+CKL9</f>
        <v>0</v>
      </c>
      <c r="CKM7" s="83">
        <f t="shared" ref="CKM7" si="2314">CKM8+CKM9</f>
        <v>0</v>
      </c>
      <c r="CKN7" s="83">
        <f t="shared" ref="CKN7" si="2315">CKN8+CKN9</f>
        <v>0</v>
      </c>
      <c r="CKO7" s="83">
        <f t="shared" ref="CKO7" si="2316">CKO8+CKO9</f>
        <v>0</v>
      </c>
      <c r="CKP7" s="83">
        <f t="shared" ref="CKP7" si="2317">CKP8+CKP9</f>
        <v>0</v>
      </c>
      <c r="CKQ7" s="83">
        <f t="shared" ref="CKQ7" si="2318">CKQ8+CKQ9</f>
        <v>0</v>
      </c>
      <c r="CKR7" s="83">
        <f t="shared" ref="CKR7" si="2319">CKR8+CKR9</f>
        <v>0</v>
      </c>
      <c r="CKS7" s="83">
        <f t="shared" ref="CKS7" si="2320">CKS8+CKS9</f>
        <v>0</v>
      </c>
      <c r="CKT7" s="83">
        <f t="shared" ref="CKT7" si="2321">CKT8+CKT9</f>
        <v>0</v>
      </c>
      <c r="CKU7" s="83">
        <f t="shared" ref="CKU7" si="2322">CKU8+CKU9</f>
        <v>0</v>
      </c>
      <c r="CKV7" s="83">
        <f t="shared" ref="CKV7" si="2323">CKV8+CKV9</f>
        <v>0</v>
      </c>
      <c r="CKW7" s="83">
        <f t="shared" ref="CKW7" si="2324">CKW8+CKW9</f>
        <v>0</v>
      </c>
      <c r="CKX7" s="83">
        <f t="shared" ref="CKX7" si="2325">CKX8+CKX9</f>
        <v>0</v>
      </c>
      <c r="CKY7" s="83">
        <f t="shared" ref="CKY7" si="2326">CKY8+CKY9</f>
        <v>0</v>
      </c>
      <c r="CKZ7" s="83">
        <f t="shared" ref="CKZ7" si="2327">CKZ8+CKZ9</f>
        <v>0</v>
      </c>
      <c r="CLA7" s="83">
        <f t="shared" ref="CLA7" si="2328">CLA8+CLA9</f>
        <v>0</v>
      </c>
      <c r="CLB7" s="83">
        <f t="shared" ref="CLB7" si="2329">CLB8+CLB9</f>
        <v>0</v>
      </c>
      <c r="CLC7" s="83">
        <f t="shared" ref="CLC7" si="2330">CLC8+CLC9</f>
        <v>0</v>
      </c>
      <c r="CLD7" s="83">
        <f t="shared" ref="CLD7" si="2331">CLD8+CLD9</f>
        <v>0</v>
      </c>
      <c r="CLE7" s="83">
        <f t="shared" ref="CLE7" si="2332">CLE8+CLE9</f>
        <v>0</v>
      </c>
      <c r="CLF7" s="83">
        <f t="shared" ref="CLF7" si="2333">CLF8+CLF9</f>
        <v>0</v>
      </c>
      <c r="CLG7" s="83">
        <f t="shared" ref="CLG7" si="2334">CLG8+CLG9</f>
        <v>0</v>
      </c>
      <c r="CLH7" s="83">
        <f t="shared" ref="CLH7" si="2335">CLH8+CLH9</f>
        <v>0</v>
      </c>
      <c r="CLI7" s="83">
        <f t="shared" ref="CLI7" si="2336">CLI8+CLI9</f>
        <v>0</v>
      </c>
      <c r="CLJ7" s="83">
        <f t="shared" ref="CLJ7" si="2337">CLJ8+CLJ9</f>
        <v>0</v>
      </c>
      <c r="CLK7" s="83">
        <f t="shared" ref="CLK7" si="2338">CLK8+CLK9</f>
        <v>0</v>
      </c>
      <c r="CLL7" s="83">
        <f t="shared" ref="CLL7" si="2339">CLL8+CLL9</f>
        <v>0</v>
      </c>
      <c r="CLM7" s="83">
        <f t="shared" ref="CLM7" si="2340">CLM8+CLM9</f>
        <v>0</v>
      </c>
      <c r="CLN7" s="83">
        <f t="shared" ref="CLN7" si="2341">CLN8+CLN9</f>
        <v>0</v>
      </c>
      <c r="CLO7" s="83">
        <f t="shared" ref="CLO7" si="2342">CLO8+CLO9</f>
        <v>0</v>
      </c>
      <c r="CLP7" s="83">
        <f t="shared" ref="CLP7" si="2343">CLP8+CLP9</f>
        <v>0</v>
      </c>
      <c r="CLQ7" s="83">
        <f t="shared" ref="CLQ7" si="2344">CLQ8+CLQ9</f>
        <v>0</v>
      </c>
      <c r="CLR7" s="83">
        <f t="shared" ref="CLR7" si="2345">CLR8+CLR9</f>
        <v>0</v>
      </c>
      <c r="CLS7" s="83">
        <f t="shared" ref="CLS7" si="2346">CLS8+CLS9</f>
        <v>0</v>
      </c>
      <c r="CLT7" s="83">
        <f t="shared" ref="CLT7" si="2347">CLT8+CLT9</f>
        <v>0</v>
      </c>
      <c r="CLU7" s="83">
        <f t="shared" ref="CLU7" si="2348">CLU8+CLU9</f>
        <v>0</v>
      </c>
      <c r="CLV7" s="83">
        <f t="shared" ref="CLV7" si="2349">CLV8+CLV9</f>
        <v>0</v>
      </c>
      <c r="CLW7" s="83">
        <f t="shared" ref="CLW7" si="2350">CLW8+CLW9</f>
        <v>0</v>
      </c>
      <c r="CLX7" s="83">
        <f t="shared" ref="CLX7" si="2351">CLX8+CLX9</f>
        <v>0</v>
      </c>
      <c r="CLY7" s="83">
        <f t="shared" ref="CLY7" si="2352">CLY8+CLY9</f>
        <v>0</v>
      </c>
      <c r="CLZ7" s="83">
        <f t="shared" ref="CLZ7" si="2353">CLZ8+CLZ9</f>
        <v>0</v>
      </c>
      <c r="CMA7" s="83">
        <f t="shared" ref="CMA7" si="2354">CMA8+CMA9</f>
        <v>0</v>
      </c>
      <c r="CMB7" s="83">
        <f t="shared" ref="CMB7" si="2355">CMB8+CMB9</f>
        <v>0</v>
      </c>
      <c r="CMC7" s="83">
        <f t="shared" ref="CMC7" si="2356">CMC8+CMC9</f>
        <v>0</v>
      </c>
      <c r="CMD7" s="83">
        <f t="shared" ref="CMD7" si="2357">CMD8+CMD9</f>
        <v>0</v>
      </c>
      <c r="CME7" s="83">
        <f t="shared" ref="CME7" si="2358">CME8+CME9</f>
        <v>0</v>
      </c>
      <c r="CMF7" s="83">
        <f t="shared" ref="CMF7" si="2359">CMF8+CMF9</f>
        <v>0</v>
      </c>
      <c r="CMG7" s="83">
        <f t="shared" ref="CMG7" si="2360">CMG8+CMG9</f>
        <v>0</v>
      </c>
      <c r="CMH7" s="83">
        <f t="shared" ref="CMH7" si="2361">CMH8+CMH9</f>
        <v>0</v>
      </c>
      <c r="CMI7" s="83">
        <f t="shared" ref="CMI7" si="2362">CMI8+CMI9</f>
        <v>0</v>
      </c>
      <c r="CMJ7" s="83">
        <f t="shared" ref="CMJ7" si="2363">CMJ8+CMJ9</f>
        <v>0</v>
      </c>
      <c r="CMK7" s="83">
        <f t="shared" ref="CMK7" si="2364">CMK8+CMK9</f>
        <v>0</v>
      </c>
      <c r="CML7" s="83">
        <f t="shared" ref="CML7" si="2365">CML8+CML9</f>
        <v>0</v>
      </c>
      <c r="CMM7" s="83">
        <f t="shared" ref="CMM7" si="2366">CMM8+CMM9</f>
        <v>0</v>
      </c>
      <c r="CMN7" s="83">
        <f t="shared" ref="CMN7" si="2367">CMN8+CMN9</f>
        <v>0</v>
      </c>
      <c r="CMO7" s="83">
        <f t="shared" ref="CMO7" si="2368">CMO8+CMO9</f>
        <v>0</v>
      </c>
      <c r="CMP7" s="83">
        <f t="shared" ref="CMP7" si="2369">CMP8+CMP9</f>
        <v>0</v>
      </c>
      <c r="CMQ7" s="83">
        <f t="shared" ref="CMQ7" si="2370">CMQ8+CMQ9</f>
        <v>0</v>
      </c>
      <c r="CMR7" s="83">
        <f t="shared" ref="CMR7" si="2371">CMR8+CMR9</f>
        <v>0</v>
      </c>
      <c r="CMS7" s="83">
        <f t="shared" ref="CMS7" si="2372">CMS8+CMS9</f>
        <v>0</v>
      </c>
      <c r="CMT7" s="83">
        <f t="shared" ref="CMT7" si="2373">CMT8+CMT9</f>
        <v>0</v>
      </c>
      <c r="CMU7" s="83">
        <f t="shared" ref="CMU7" si="2374">CMU8+CMU9</f>
        <v>0</v>
      </c>
      <c r="CMV7" s="83">
        <f t="shared" ref="CMV7" si="2375">CMV8+CMV9</f>
        <v>0</v>
      </c>
      <c r="CMW7" s="83">
        <f t="shared" ref="CMW7" si="2376">CMW8+CMW9</f>
        <v>0</v>
      </c>
      <c r="CMX7" s="83">
        <f t="shared" ref="CMX7" si="2377">CMX8+CMX9</f>
        <v>0</v>
      </c>
      <c r="CMY7" s="83">
        <f t="shared" ref="CMY7" si="2378">CMY8+CMY9</f>
        <v>0</v>
      </c>
      <c r="CMZ7" s="83">
        <f t="shared" ref="CMZ7" si="2379">CMZ8+CMZ9</f>
        <v>0</v>
      </c>
      <c r="CNA7" s="83">
        <f t="shared" ref="CNA7" si="2380">CNA8+CNA9</f>
        <v>0</v>
      </c>
      <c r="CNB7" s="83">
        <f t="shared" ref="CNB7" si="2381">CNB8+CNB9</f>
        <v>0</v>
      </c>
      <c r="CNC7" s="83">
        <f t="shared" ref="CNC7" si="2382">CNC8+CNC9</f>
        <v>0</v>
      </c>
      <c r="CND7" s="83">
        <f t="shared" ref="CND7" si="2383">CND8+CND9</f>
        <v>0</v>
      </c>
      <c r="CNE7" s="83">
        <f t="shared" ref="CNE7" si="2384">CNE8+CNE9</f>
        <v>0</v>
      </c>
      <c r="CNF7" s="83">
        <f t="shared" ref="CNF7" si="2385">CNF8+CNF9</f>
        <v>0</v>
      </c>
      <c r="CNG7" s="83">
        <f t="shared" ref="CNG7" si="2386">CNG8+CNG9</f>
        <v>0</v>
      </c>
      <c r="CNH7" s="83">
        <f t="shared" ref="CNH7" si="2387">CNH8+CNH9</f>
        <v>0</v>
      </c>
      <c r="CNI7" s="83">
        <f t="shared" ref="CNI7" si="2388">CNI8+CNI9</f>
        <v>0</v>
      </c>
      <c r="CNJ7" s="83">
        <f t="shared" ref="CNJ7" si="2389">CNJ8+CNJ9</f>
        <v>0</v>
      </c>
      <c r="CNK7" s="83">
        <f t="shared" ref="CNK7" si="2390">CNK8+CNK9</f>
        <v>0</v>
      </c>
      <c r="CNL7" s="83">
        <f t="shared" ref="CNL7" si="2391">CNL8+CNL9</f>
        <v>0</v>
      </c>
      <c r="CNM7" s="83">
        <f t="shared" ref="CNM7" si="2392">CNM8+CNM9</f>
        <v>0</v>
      </c>
      <c r="CNN7" s="83">
        <f t="shared" ref="CNN7" si="2393">CNN8+CNN9</f>
        <v>0</v>
      </c>
      <c r="CNO7" s="83">
        <f t="shared" ref="CNO7" si="2394">CNO8+CNO9</f>
        <v>0</v>
      </c>
      <c r="CNP7" s="83">
        <f t="shared" ref="CNP7" si="2395">CNP8+CNP9</f>
        <v>0</v>
      </c>
      <c r="CNQ7" s="83">
        <f t="shared" ref="CNQ7" si="2396">CNQ8+CNQ9</f>
        <v>0</v>
      </c>
      <c r="CNR7" s="83">
        <f t="shared" ref="CNR7" si="2397">CNR8+CNR9</f>
        <v>0</v>
      </c>
      <c r="CNS7" s="83">
        <f t="shared" ref="CNS7" si="2398">CNS8+CNS9</f>
        <v>0</v>
      </c>
      <c r="CNT7" s="83">
        <f t="shared" ref="CNT7" si="2399">CNT8+CNT9</f>
        <v>0</v>
      </c>
      <c r="CNU7" s="83">
        <f t="shared" ref="CNU7" si="2400">CNU8+CNU9</f>
        <v>0</v>
      </c>
      <c r="CNV7" s="83">
        <f t="shared" ref="CNV7" si="2401">CNV8+CNV9</f>
        <v>0</v>
      </c>
      <c r="CNW7" s="83">
        <f t="shared" ref="CNW7" si="2402">CNW8+CNW9</f>
        <v>0</v>
      </c>
      <c r="CNX7" s="83">
        <f t="shared" ref="CNX7" si="2403">CNX8+CNX9</f>
        <v>0</v>
      </c>
      <c r="CNY7" s="83">
        <f t="shared" ref="CNY7" si="2404">CNY8+CNY9</f>
        <v>0</v>
      </c>
      <c r="CNZ7" s="83">
        <f t="shared" ref="CNZ7" si="2405">CNZ8+CNZ9</f>
        <v>0</v>
      </c>
      <c r="COA7" s="83">
        <f t="shared" ref="COA7" si="2406">COA8+COA9</f>
        <v>0</v>
      </c>
      <c r="COB7" s="83">
        <f t="shared" ref="COB7" si="2407">COB8+COB9</f>
        <v>0</v>
      </c>
      <c r="COC7" s="83">
        <f t="shared" ref="COC7" si="2408">COC8+COC9</f>
        <v>0</v>
      </c>
      <c r="COD7" s="83">
        <f t="shared" ref="COD7" si="2409">COD8+COD9</f>
        <v>0</v>
      </c>
      <c r="COE7" s="83">
        <f t="shared" ref="COE7" si="2410">COE8+COE9</f>
        <v>0</v>
      </c>
      <c r="COF7" s="83">
        <f t="shared" ref="COF7" si="2411">COF8+COF9</f>
        <v>0</v>
      </c>
      <c r="COG7" s="83">
        <f t="shared" ref="COG7" si="2412">COG8+COG9</f>
        <v>0</v>
      </c>
      <c r="COH7" s="83">
        <f t="shared" ref="COH7" si="2413">COH8+COH9</f>
        <v>0</v>
      </c>
      <c r="COI7" s="83">
        <f t="shared" ref="COI7" si="2414">COI8+COI9</f>
        <v>0</v>
      </c>
      <c r="COJ7" s="83">
        <f t="shared" ref="COJ7" si="2415">COJ8+COJ9</f>
        <v>0</v>
      </c>
      <c r="COK7" s="83">
        <f t="shared" ref="COK7" si="2416">COK8+COK9</f>
        <v>0</v>
      </c>
      <c r="COL7" s="83">
        <f t="shared" ref="COL7" si="2417">COL8+COL9</f>
        <v>0</v>
      </c>
      <c r="COM7" s="83">
        <f t="shared" ref="COM7" si="2418">COM8+COM9</f>
        <v>0</v>
      </c>
      <c r="CON7" s="83">
        <f t="shared" ref="CON7" si="2419">CON8+CON9</f>
        <v>0</v>
      </c>
      <c r="COO7" s="83">
        <f t="shared" ref="COO7" si="2420">COO8+COO9</f>
        <v>0</v>
      </c>
      <c r="COP7" s="83">
        <f t="shared" ref="COP7" si="2421">COP8+COP9</f>
        <v>0</v>
      </c>
      <c r="COQ7" s="83">
        <f t="shared" ref="COQ7" si="2422">COQ8+COQ9</f>
        <v>0</v>
      </c>
      <c r="COR7" s="83">
        <f t="shared" ref="COR7" si="2423">COR8+COR9</f>
        <v>0</v>
      </c>
      <c r="COS7" s="83">
        <f t="shared" ref="COS7" si="2424">COS8+COS9</f>
        <v>0</v>
      </c>
      <c r="COT7" s="83">
        <f t="shared" ref="COT7" si="2425">COT8+COT9</f>
        <v>0</v>
      </c>
      <c r="COU7" s="83">
        <f t="shared" ref="COU7" si="2426">COU8+COU9</f>
        <v>0</v>
      </c>
      <c r="COV7" s="83">
        <f t="shared" ref="COV7" si="2427">COV8+COV9</f>
        <v>0</v>
      </c>
      <c r="COW7" s="83">
        <f t="shared" ref="COW7" si="2428">COW8+COW9</f>
        <v>0</v>
      </c>
      <c r="COX7" s="83">
        <f t="shared" ref="COX7" si="2429">COX8+COX9</f>
        <v>0</v>
      </c>
      <c r="COY7" s="83">
        <f t="shared" ref="COY7" si="2430">COY8+COY9</f>
        <v>0</v>
      </c>
      <c r="COZ7" s="83">
        <f t="shared" ref="COZ7" si="2431">COZ8+COZ9</f>
        <v>0</v>
      </c>
      <c r="CPA7" s="83">
        <f t="shared" ref="CPA7" si="2432">CPA8+CPA9</f>
        <v>0</v>
      </c>
      <c r="CPB7" s="83">
        <f t="shared" ref="CPB7" si="2433">CPB8+CPB9</f>
        <v>0</v>
      </c>
      <c r="CPC7" s="83">
        <f t="shared" ref="CPC7" si="2434">CPC8+CPC9</f>
        <v>0</v>
      </c>
      <c r="CPD7" s="83">
        <f t="shared" ref="CPD7" si="2435">CPD8+CPD9</f>
        <v>0</v>
      </c>
      <c r="CPE7" s="83">
        <f t="shared" ref="CPE7" si="2436">CPE8+CPE9</f>
        <v>0</v>
      </c>
      <c r="CPF7" s="83">
        <f t="shared" ref="CPF7" si="2437">CPF8+CPF9</f>
        <v>0</v>
      </c>
      <c r="CPG7" s="83">
        <f t="shared" ref="CPG7" si="2438">CPG8+CPG9</f>
        <v>0</v>
      </c>
      <c r="CPH7" s="83">
        <f t="shared" ref="CPH7" si="2439">CPH8+CPH9</f>
        <v>0</v>
      </c>
      <c r="CPI7" s="83">
        <f t="shared" ref="CPI7" si="2440">CPI8+CPI9</f>
        <v>0</v>
      </c>
      <c r="CPJ7" s="83">
        <f t="shared" ref="CPJ7" si="2441">CPJ8+CPJ9</f>
        <v>0</v>
      </c>
      <c r="CPK7" s="83">
        <f t="shared" ref="CPK7" si="2442">CPK8+CPK9</f>
        <v>0</v>
      </c>
      <c r="CPL7" s="83">
        <f t="shared" ref="CPL7" si="2443">CPL8+CPL9</f>
        <v>0</v>
      </c>
      <c r="CPM7" s="83">
        <f t="shared" ref="CPM7" si="2444">CPM8+CPM9</f>
        <v>0</v>
      </c>
      <c r="CPN7" s="83">
        <f t="shared" ref="CPN7" si="2445">CPN8+CPN9</f>
        <v>0</v>
      </c>
      <c r="CPO7" s="83">
        <f t="shared" ref="CPO7" si="2446">CPO8+CPO9</f>
        <v>0</v>
      </c>
      <c r="CPP7" s="83">
        <f t="shared" ref="CPP7" si="2447">CPP8+CPP9</f>
        <v>0</v>
      </c>
      <c r="CPQ7" s="83">
        <f t="shared" ref="CPQ7" si="2448">CPQ8+CPQ9</f>
        <v>0</v>
      </c>
      <c r="CPR7" s="83">
        <f t="shared" ref="CPR7" si="2449">CPR8+CPR9</f>
        <v>0</v>
      </c>
      <c r="CPS7" s="83">
        <f t="shared" ref="CPS7" si="2450">CPS8+CPS9</f>
        <v>0</v>
      </c>
      <c r="CPT7" s="83">
        <f t="shared" ref="CPT7" si="2451">CPT8+CPT9</f>
        <v>0</v>
      </c>
      <c r="CPU7" s="83">
        <f t="shared" ref="CPU7" si="2452">CPU8+CPU9</f>
        <v>0</v>
      </c>
      <c r="CPV7" s="83">
        <f t="shared" ref="CPV7" si="2453">CPV8+CPV9</f>
        <v>0</v>
      </c>
      <c r="CPW7" s="83">
        <f t="shared" ref="CPW7" si="2454">CPW8+CPW9</f>
        <v>0</v>
      </c>
      <c r="CPX7" s="83">
        <f t="shared" ref="CPX7" si="2455">CPX8+CPX9</f>
        <v>0</v>
      </c>
      <c r="CPY7" s="83">
        <f t="shared" ref="CPY7" si="2456">CPY8+CPY9</f>
        <v>0</v>
      </c>
      <c r="CPZ7" s="83">
        <f t="shared" ref="CPZ7" si="2457">CPZ8+CPZ9</f>
        <v>0</v>
      </c>
      <c r="CQA7" s="83">
        <f t="shared" ref="CQA7" si="2458">CQA8+CQA9</f>
        <v>0</v>
      </c>
      <c r="CQB7" s="83">
        <f t="shared" ref="CQB7" si="2459">CQB8+CQB9</f>
        <v>0</v>
      </c>
      <c r="CQC7" s="83">
        <f t="shared" ref="CQC7" si="2460">CQC8+CQC9</f>
        <v>0</v>
      </c>
      <c r="CQD7" s="83">
        <f t="shared" ref="CQD7" si="2461">CQD8+CQD9</f>
        <v>0</v>
      </c>
      <c r="CQE7" s="83">
        <f t="shared" ref="CQE7" si="2462">CQE8+CQE9</f>
        <v>0</v>
      </c>
      <c r="CQF7" s="83">
        <f t="shared" ref="CQF7" si="2463">CQF8+CQF9</f>
        <v>0</v>
      </c>
      <c r="CQG7" s="83">
        <f t="shared" ref="CQG7" si="2464">CQG8+CQG9</f>
        <v>0</v>
      </c>
      <c r="CQH7" s="83">
        <f t="shared" ref="CQH7" si="2465">CQH8+CQH9</f>
        <v>0</v>
      </c>
      <c r="CQI7" s="83">
        <f t="shared" ref="CQI7" si="2466">CQI8+CQI9</f>
        <v>0</v>
      </c>
      <c r="CQJ7" s="83">
        <f t="shared" ref="CQJ7" si="2467">CQJ8+CQJ9</f>
        <v>0</v>
      </c>
      <c r="CQK7" s="83">
        <f t="shared" ref="CQK7" si="2468">CQK8+CQK9</f>
        <v>0</v>
      </c>
      <c r="CQL7" s="83">
        <f t="shared" ref="CQL7" si="2469">CQL8+CQL9</f>
        <v>0</v>
      </c>
      <c r="CQM7" s="83">
        <f t="shared" ref="CQM7" si="2470">CQM8+CQM9</f>
        <v>0</v>
      </c>
      <c r="CQN7" s="83">
        <f t="shared" ref="CQN7" si="2471">CQN8+CQN9</f>
        <v>0</v>
      </c>
      <c r="CQO7" s="83">
        <f t="shared" ref="CQO7" si="2472">CQO8+CQO9</f>
        <v>0</v>
      </c>
      <c r="CQP7" s="83">
        <f t="shared" ref="CQP7" si="2473">CQP8+CQP9</f>
        <v>0</v>
      </c>
      <c r="CQQ7" s="83">
        <f t="shared" ref="CQQ7" si="2474">CQQ8+CQQ9</f>
        <v>0</v>
      </c>
      <c r="CQR7" s="83">
        <f t="shared" ref="CQR7" si="2475">CQR8+CQR9</f>
        <v>0</v>
      </c>
      <c r="CQS7" s="83">
        <f t="shared" ref="CQS7" si="2476">CQS8+CQS9</f>
        <v>0</v>
      </c>
      <c r="CQT7" s="83">
        <f t="shared" ref="CQT7" si="2477">CQT8+CQT9</f>
        <v>0</v>
      </c>
      <c r="CQU7" s="83">
        <f t="shared" ref="CQU7" si="2478">CQU8+CQU9</f>
        <v>0</v>
      </c>
      <c r="CQV7" s="83">
        <f t="shared" ref="CQV7" si="2479">CQV8+CQV9</f>
        <v>0</v>
      </c>
      <c r="CQW7" s="83">
        <f t="shared" ref="CQW7" si="2480">CQW8+CQW9</f>
        <v>0</v>
      </c>
      <c r="CQX7" s="83">
        <f t="shared" ref="CQX7" si="2481">CQX8+CQX9</f>
        <v>0</v>
      </c>
      <c r="CQY7" s="83">
        <f t="shared" ref="CQY7" si="2482">CQY8+CQY9</f>
        <v>0</v>
      </c>
      <c r="CQZ7" s="83">
        <f t="shared" ref="CQZ7" si="2483">CQZ8+CQZ9</f>
        <v>0</v>
      </c>
      <c r="CRA7" s="83">
        <f t="shared" ref="CRA7" si="2484">CRA8+CRA9</f>
        <v>0</v>
      </c>
      <c r="CRB7" s="83">
        <f t="shared" ref="CRB7" si="2485">CRB8+CRB9</f>
        <v>0</v>
      </c>
      <c r="CRC7" s="83">
        <f t="shared" ref="CRC7" si="2486">CRC8+CRC9</f>
        <v>0</v>
      </c>
      <c r="CRD7" s="83">
        <f t="shared" ref="CRD7" si="2487">CRD8+CRD9</f>
        <v>0</v>
      </c>
      <c r="CRE7" s="83">
        <f t="shared" ref="CRE7" si="2488">CRE8+CRE9</f>
        <v>0</v>
      </c>
      <c r="CRF7" s="83">
        <f t="shared" ref="CRF7" si="2489">CRF8+CRF9</f>
        <v>0</v>
      </c>
      <c r="CRG7" s="83">
        <f t="shared" ref="CRG7" si="2490">CRG8+CRG9</f>
        <v>0</v>
      </c>
      <c r="CRH7" s="83">
        <f t="shared" ref="CRH7" si="2491">CRH8+CRH9</f>
        <v>0</v>
      </c>
      <c r="CRI7" s="83">
        <f t="shared" ref="CRI7" si="2492">CRI8+CRI9</f>
        <v>0</v>
      </c>
      <c r="CRJ7" s="83">
        <f t="shared" ref="CRJ7" si="2493">CRJ8+CRJ9</f>
        <v>0</v>
      </c>
      <c r="CRK7" s="83">
        <f t="shared" ref="CRK7" si="2494">CRK8+CRK9</f>
        <v>0</v>
      </c>
      <c r="CRL7" s="83">
        <f t="shared" ref="CRL7" si="2495">CRL8+CRL9</f>
        <v>0</v>
      </c>
      <c r="CRM7" s="83">
        <f t="shared" ref="CRM7" si="2496">CRM8+CRM9</f>
        <v>0</v>
      </c>
      <c r="CRN7" s="83">
        <f t="shared" ref="CRN7" si="2497">CRN8+CRN9</f>
        <v>0</v>
      </c>
      <c r="CRO7" s="83">
        <f t="shared" ref="CRO7" si="2498">CRO8+CRO9</f>
        <v>0</v>
      </c>
      <c r="CRP7" s="83">
        <f t="shared" ref="CRP7" si="2499">CRP8+CRP9</f>
        <v>0</v>
      </c>
      <c r="CRQ7" s="83">
        <f t="shared" ref="CRQ7" si="2500">CRQ8+CRQ9</f>
        <v>0</v>
      </c>
      <c r="CRR7" s="83">
        <f t="shared" ref="CRR7" si="2501">CRR8+CRR9</f>
        <v>0</v>
      </c>
      <c r="CRS7" s="83">
        <f t="shared" ref="CRS7" si="2502">CRS8+CRS9</f>
        <v>0</v>
      </c>
      <c r="CRT7" s="83">
        <f t="shared" ref="CRT7" si="2503">CRT8+CRT9</f>
        <v>0</v>
      </c>
      <c r="CRU7" s="83">
        <f t="shared" ref="CRU7" si="2504">CRU8+CRU9</f>
        <v>0</v>
      </c>
      <c r="CRV7" s="83">
        <f t="shared" ref="CRV7" si="2505">CRV8+CRV9</f>
        <v>0</v>
      </c>
      <c r="CRW7" s="83">
        <f t="shared" ref="CRW7" si="2506">CRW8+CRW9</f>
        <v>0</v>
      </c>
      <c r="CRX7" s="83">
        <f t="shared" ref="CRX7" si="2507">CRX8+CRX9</f>
        <v>0</v>
      </c>
      <c r="CRY7" s="83">
        <f t="shared" ref="CRY7" si="2508">CRY8+CRY9</f>
        <v>0</v>
      </c>
      <c r="CRZ7" s="83">
        <f t="shared" ref="CRZ7" si="2509">CRZ8+CRZ9</f>
        <v>0</v>
      </c>
      <c r="CSA7" s="83">
        <f t="shared" ref="CSA7" si="2510">CSA8+CSA9</f>
        <v>0</v>
      </c>
      <c r="CSB7" s="83">
        <f t="shared" ref="CSB7" si="2511">CSB8+CSB9</f>
        <v>0</v>
      </c>
      <c r="CSC7" s="83">
        <f t="shared" ref="CSC7" si="2512">CSC8+CSC9</f>
        <v>0</v>
      </c>
      <c r="CSD7" s="83">
        <f t="shared" ref="CSD7" si="2513">CSD8+CSD9</f>
        <v>0</v>
      </c>
      <c r="CSE7" s="83">
        <f t="shared" ref="CSE7" si="2514">CSE8+CSE9</f>
        <v>0</v>
      </c>
      <c r="CSF7" s="83">
        <f t="shared" ref="CSF7" si="2515">CSF8+CSF9</f>
        <v>0</v>
      </c>
      <c r="CSG7" s="83">
        <f t="shared" ref="CSG7" si="2516">CSG8+CSG9</f>
        <v>0</v>
      </c>
      <c r="CSH7" s="83">
        <f t="shared" ref="CSH7" si="2517">CSH8+CSH9</f>
        <v>0</v>
      </c>
      <c r="CSI7" s="83">
        <f t="shared" ref="CSI7" si="2518">CSI8+CSI9</f>
        <v>0</v>
      </c>
      <c r="CSJ7" s="83">
        <f t="shared" ref="CSJ7" si="2519">CSJ8+CSJ9</f>
        <v>0</v>
      </c>
      <c r="CSK7" s="83">
        <f t="shared" ref="CSK7" si="2520">CSK8+CSK9</f>
        <v>0</v>
      </c>
      <c r="CSL7" s="83">
        <f t="shared" ref="CSL7" si="2521">CSL8+CSL9</f>
        <v>0</v>
      </c>
      <c r="CSM7" s="83">
        <f t="shared" ref="CSM7" si="2522">CSM8+CSM9</f>
        <v>0</v>
      </c>
      <c r="CSN7" s="83">
        <f t="shared" ref="CSN7" si="2523">CSN8+CSN9</f>
        <v>0</v>
      </c>
      <c r="CSO7" s="83">
        <f t="shared" ref="CSO7" si="2524">CSO8+CSO9</f>
        <v>0</v>
      </c>
      <c r="CSP7" s="83">
        <f t="shared" ref="CSP7" si="2525">CSP8+CSP9</f>
        <v>0</v>
      </c>
      <c r="CSQ7" s="83">
        <f t="shared" ref="CSQ7" si="2526">CSQ8+CSQ9</f>
        <v>0</v>
      </c>
      <c r="CSR7" s="83">
        <f t="shared" ref="CSR7" si="2527">CSR8+CSR9</f>
        <v>0</v>
      </c>
      <c r="CSS7" s="83">
        <f t="shared" ref="CSS7" si="2528">CSS8+CSS9</f>
        <v>0</v>
      </c>
      <c r="CST7" s="83">
        <f t="shared" ref="CST7" si="2529">CST8+CST9</f>
        <v>0</v>
      </c>
      <c r="CSU7" s="83">
        <f t="shared" ref="CSU7" si="2530">CSU8+CSU9</f>
        <v>0</v>
      </c>
      <c r="CSV7" s="83">
        <f t="shared" ref="CSV7" si="2531">CSV8+CSV9</f>
        <v>0</v>
      </c>
      <c r="CSW7" s="83">
        <f t="shared" ref="CSW7" si="2532">CSW8+CSW9</f>
        <v>0</v>
      </c>
      <c r="CSX7" s="83">
        <f t="shared" ref="CSX7" si="2533">CSX8+CSX9</f>
        <v>0</v>
      </c>
      <c r="CSY7" s="83">
        <f t="shared" ref="CSY7" si="2534">CSY8+CSY9</f>
        <v>0</v>
      </c>
      <c r="CSZ7" s="83">
        <f t="shared" ref="CSZ7" si="2535">CSZ8+CSZ9</f>
        <v>0</v>
      </c>
      <c r="CTA7" s="83">
        <f t="shared" ref="CTA7" si="2536">CTA8+CTA9</f>
        <v>0</v>
      </c>
      <c r="CTB7" s="83">
        <f t="shared" ref="CTB7" si="2537">CTB8+CTB9</f>
        <v>0</v>
      </c>
      <c r="CTC7" s="83">
        <f t="shared" ref="CTC7" si="2538">CTC8+CTC9</f>
        <v>0</v>
      </c>
      <c r="CTD7" s="83">
        <f t="shared" ref="CTD7" si="2539">CTD8+CTD9</f>
        <v>0</v>
      </c>
      <c r="CTE7" s="83">
        <f t="shared" ref="CTE7" si="2540">CTE8+CTE9</f>
        <v>0</v>
      </c>
      <c r="CTF7" s="83">
        <f t="shared" ref="CTF7" si="2541">CTF8+CTF9</f>
        <v>0</v>
      </c>
      <c r="CTG7" s="83">
        <f t="shared" ref="CTG7" si="2542">CTG8+CTG9</f>
        <v>0</v>
      </c>
      <c r="CTH7" s="83">
        <f t="shared" ref="CTH7" si="2543">CTH8+CTH9</f>
        <v>0</v>
      </c>
      <c r="CTI7" s="83">
        <f t="shared" ref="CTI7" si="2544">CTI8+CTI9</f>
        <v>0</v>
      </c>
      <c r="CTJ7" s="83">
        <f t="shared" ref="CTJ7" si="2545">CTJ8+CTJ9</f>
        <v>0</v>
      </c>
      <c r="CTK7" s="83">
        <f t="shared" ref="CTK7" si="2546">CTK8+CTK9</f>
        <v>0</v>
      </c>
      <c r="CTL7" s="83">
        <f t="shared" ref="CTL7" si="2547">CTL8+CTL9</f>
        <v>0</v>
      </c>
      <c r="CTM7" s="83">
        <f t="shared" ref="CTM7" si="2548">CTM8+CTM9</f>
        <v>0</v>
      </c>
      <c r="CTN7" s="83">
        <f t="shared" ref="CTN7" si="2549">CTN8+CTN9</f>
        <v>0</v>
      </c>
      <c r="CTO7" s="83">
        <f t="shared" ref="CTO7" si="2550">CTO8+CTO9</f>
        <v>0</v>
      </c>
      <c r="CTP7" s="83">
        <f t="shared" ref="CTP7" si="2551">CTP8+CTP9</f>
        <v>0</v>
      </c>
      <c r="CTQ7" s="83">
        <f t="shared" ref="CTQ7" si="2552">CTQ8+CTQ9</f>
        <v>0</v>
      </c>
      <c r="CTR7" s="83">
        <f t="shared" ref="CTR7" si="2553">CTR8+CTR9</f>
        <v>0</v>
      </c>
      <c r="CTS7" s="83">
        <f t="shared" ref="CTS7" si="2554">CTS8+CTS9</f>
        <v>0</v>
      </c>
      <c r="CTT7" s="83">
        <f t="shared" ref="CTT7" si="2555">CTT8+CTT9</f>
        <v>0</v>
      </c>
      <c r="CTU7" s="83">
        <f t="shared" ref="CTU7" si="2556">CTU8+CTU9</f>
        <v>0</v>
      </c>
      <c r="CTV7" s="83">
        <f t="shared" ref="CTV7" si="2557">CTV8+CTV9</f>
        <v>0</v>
      </c>
      <c r="CTW7" s="83">
        <f t="shared" ref="CTW7" si="2558">CTW8+CTW9</f>
        <v>0</v>
      </c>
      <c r="CTX7" s="83">
        <f t="shared" ref="CTX7" si="2559">CTX8+CTX9</f>
        <v>0</v>
      </c>
      <c r="CTY7" s="83">
        <f t="shared" ref="CTY7" si="2560">CTY8+CTY9</f>
        <v>0</v>
      </c>
      <c r="CTZ7" s="83">
        <f t="shared" ref="CTZ7" si="2561">CTZ8+CTZ9</f>
        <v>0</v>
      </c>
      <c r="CUA7" s="83">
        <f t="shared" ref="CUA7" si="2562">CUA8+CUA9</f>
        <v>0</v>
      </c>
      <c r="CUB7" s="83">
        <f t="shared" ref="CUB7" si="2563">CUB8+CUB9</f>
        <v>0</v>
      </c>
      <c r="CUC7" s="83">
        <f t="shared" ref="CUC7" si="2564">CUC8+CUC9</f>
        <v>0</v>
      </c>
      <c r="CUD7" s="83">
        <f t="shared" ref="CUD7" si="2565">CUD8+CUD9</f>
        <v>0</v>
      </c>
      <c r="CUE7" s="83">
        <f t="shared" ref="CUE7" si="2566">CUE8+CUE9</f>
        <v>0</v>
      </c>
      <c r="CUF7" s="83">
        <f t="shared" ref="CUF7" si="2567">CUF8+CUF9</f>
        <v>0</v>
      </c>
      <c r="CUG7" s="83">
        <f t="shared" ref="CUG7" si="2568">CUG8+CUG9</f>
        <v>0</v>
      </c>
      <c r="CUH7" s="83">
        <f t="shared" ref="CUH7" si="2569">CUH8+CUH9</f>
        <v>0</v>
      </c>
      <c r="CUI7" s="83">
        <f t="shared" ref="CUI7" si="2570">CUI8+CUI9</f>
        <v>0</v>
      </c>
      <c r="CUJ7" s="83">
        <f t="shared" ref="CUJ7" si="2571">CUJ8+CUJ9</f>
        <v>0</v>
      </c>
      <c r="CUK7" s="83">
        <f t="shared" ref="CUK7" si="2572">CUK8+CUK9</f>
        <v>0</v>
      </c>
      <c r="CUL7" s="83">
        <f t="shared" ref="CUL7" si="2573">CUL8+CUL9</f>
        <v>0</v>
      </c>
      <c r="CUM7" s="83">
        <f t="shared" ref="CUM7" si="2574">CUM8+CUM9</f>
        <v>0</v>
      </c>
      <c r="CUN7" s="83">
        <f t="shared" ref="CUN7" si="2575">CUN8+CUN9</f>
        <v>0</v>
      </c>
      <c r="CUO7" s="83">
        <f t="shared" ref="CUO7" si="2576">CUO8+CUO9</f>
        <v>0</v>
      </c>
      <c r="CUP7" s="83">
        <f t="shared" ref="CUP7" si="2577">CUP8+CUP9</f>
        <v>0</v>
      </c>
      <c r="CUQ7" s="83">
        <f t="shared" ref="CUQ7" si="2578">CUQ8+CUQ9</f>
        <v>0</v>
      </c>
      <c r="CUR7" s="83">
        <f t="shared" ref="CUR7" si="2579">CUR8+CUR9</f>
        <v>0</v>
      </c>
      <c r="CUS7" s="83">
        <f t="shared" ref="CUS7" si="2580">CUS8+CUS9</f>
        <v>0</v>
      </c>
      <c r="CUT7" s="83">
        <f t="shared" ref="CUT7" si="2581">CUT8+CUT9</f>
        <v>0</v>
      </c>
      <c r="CUU7" s="83">
        <f t="shared" ref="CUU7" si="2582">CUU8+CUU9</f>
        <v>0</v>
      </c>
      <c r="CUV7" s="83">
        <f t="shared" ref="CUV7" si="2583">CUV8+CUV9</f>
        <v>0</v>
      </c>
      <c r="CUW7" s="83">
        <f t="shared" ref="CUW7" si="2584">CUW8+CUW9</f>
        <v>0</v>
      </c>
      <c r="CUX7" s="83">
        <f t="shared" ref="CUX7" si="2585">CUX8+CUX9</f>
        <v>0</v>
      </c>
      <c r="CUY7" s="83">
        <f t="shared" ref="CUY7" si="2586">CUY8+CUY9</f>
        <v>0</v>
      </c>
      <c r="CUZ7" s="83">
        <f t="shared" ref="CUZ7" si="2587">CUZ8+CUZ9</f>
        <v>0</v>
      </c>
      <c r="CVA7" s="83">
        <f t="shared" ref="CVA7" si="2588">CVA8+CVA9</f>
        <v>0</v>
      </c>
      <c r="CVB7" s="83">
        <f t="shared" ref="CVB7" si="2589">CVB8+CVB9</f>
        <v>0</v>
      </c>
      <c r="CVC7" s="83">
        <f t="shared" ref="CVC7" si="2590">CVC8+CVC9</f>
        <v>0</v>
      </c>
      <c r="CVD7" s="83">
        <f t="shared" ref="CVD7" si="2591">CVD8+CVD9</f>
        <v>0</v>
      </c>
      <c r="CVE7" s="83">
        <f t="shared" ref="CVE7" si="2592">CVE8+CVE9</f>
        <v>0</v>
      </c>
      <c r="CVF7" s="83">
        <f t="shared" ref="CVF7" si="2593">CVF8+CVF9</f>
        <v>0</v>
      </c>
      <c r="CVG7" s="83">
        <f t="shared" ref="CVG7" si="2594">CVG8+CVG9</f>
        <v>0</v>
      </c>
      <c r="CVH7" s="83">
        <f t="shared" ref="CVH7" si="2595">CVH8+CVH9</f>
        <v>0</v>
      </c>
      <c r="CVI7" s="83">
        <f t="shared" ref="CVI7" si="2596">CVI8+CVI9</f>
        <v>0</v>
      </c>
      <c r="CVJ7" s="83">
        <f t="shared" ref="CVJ7" si="2597">CVJ8+CVJ9</f>
        <v>0</v>
      </c>
      <c r="CVK7" s="83">
        <f t="shared" ref="CVK7" si="2598">CVK8+CVK9</f>
        <v>0</v>
      </c>
      <c r="CVL7" s="83">
        <f t="shared" ref="CVL7" si="2599">CVL8+CVL9</f>
        <v>0</v>
      </c>
      <c r="CVM7" s="83">
        <f t="shared" ref="CVM7" si="2600">CVM8+CVM9</f>
        <v>0</v>
      </c>
      <c r="CVN7" s="83">
        <f t="shared" ref="CVN7" si="2601">CVN8+CVN9</f>
        <v>0</v>
      </c>
      <c r="CVO7" s="83">
        <f t="shared" ref="CVO7" si="2602">CVO8+CVO9</f>
        <v>0</v>
      </c>
      <c r="CVP7" s="83">
        <f t="shared" ref="CVP7" si="2603">CVP8+CVP9</f>
        <v>0</v>
      </c>
      <c r="CVQ7" s="83">
        <f t="shared" ref="CVQ7" si="2604">CVQ8+CVQ9</f>
        <v>0</v>
      </c>
      <c r="CVR7" s="83">
        <f t="shared" ref="CVR7" si="2605">CVR8+CVR9</f>
        <v>0</v>
      </c>
      <c r="CVS7" s="83">
        <f t="shared" ref="CVS7" si="2606">CVS8+CVS9</f>
        <v>0</v>
      </c>
      <c r="CVT7" s="83">
        <f t="shared" ref="CVT7" si="2607">CVT8+CVT9</f>
        <v>0</v>
      </c>
      <c r="CVU7" s="83">
        <f t="shared" ref="CVU7" si="2608">CVU8+CVU9</f>
        <v>0</v>
      </c>
      <c r="CVV7" s="83">
        <f t="shared" ref="CVV7" si="2609">CVV8+CVV9</f>
        <v>0</v>
      </c>
      <c r="CVW7" s="83">
        <f t="shared" ref="CVW7" si="2610">CVW8+CVW9</f>
        <v>0</v>
      </c>
      <c r="CVX7" s="83">
        <f t="shared" ref="CVX7" si="2611">CVX8+CVX9</f>
        <v>0</v>
      </c>
      <c r="CVY7" s="83">
        <f t="shared" ref="CVY7" si="2612">CVY8+CVY9</f>
        <v>0</v>
      </c>
      <c r="CVZ7" s="83">
        <f t="shared" ref="CVZ7" si="2613">CVZ8+CVZ9</f>
        <v>0</v>
      </c>
      <c r="CWA7" s="83">
        <f t="shared" ref="CWA7" si="2614">CWA8+CWA9</f>
        <v>0</v>
      </c>
      <c r="CWB7" s="83">
        <f t="shared" ref="CWB7" si="2615">CWB8+CWB9</f>
        <v>0</v>
      </c>
      <c r="CWC7" s="83">
        <f t="shared" ref="CWC7" si="2616">CWC8+CWC9</f>
        <v>0</v>
      </c>
      <c r="CWD7" s="83">
        <f t="shared" ref="CWD7" si="2617">CWD8+CWD9</f>
        <v>0</v>
      </c>
      <c r="CWE7" s="83">
        <f t="shared" ref="CWE7" si="2618">CWE8+CWE9</f>
        <v>0</v>
      </c>
      <c r="CWF7" s="83">
        <f t="shared" ref="CWF7" si="2619">CWF8+CWF9</f>
        <v>0</v>
      </c>
      <c r="CWG7" s="83">
        <f t="shared" ref="CWG7" si="2620">CWG8+CWG9</f>
        <v>0</v>
      </c>
      <c r="CWH7" s="83">
        <f t="shared" ref="CWH7" si="2621">CWH8+CWH9</f>
        <v>0</v>
      </c>
      <c r="CWI7" s="83">
        <f t="shared" ref="CWI7" si="2622">CWI8+CWI9</f>
        <v>0</v>
      </c>
      <c r="CWJ7" s="83">
        <f t="shared" ref="CWJ7" si="2623">CWJ8+CWJ9</f>
        <v>0</v>
      </c>
      <c r="CWK7" s="83">
        <f t="shared" ref="CWK7" si="2624">CWK8+CWK9</f>
        <v>0</v>
      </c>
      <c r="CWL7" s="83">
        <f t="shared" ref="CWL7" si="2625">CWL8+CWL9</f>
        <v>0</v>
      </c>
      <c r="CWM7" s="83">
        <f t="shared" ref="CWM7" si="2626">CWM8+CWM9</f>
        <v>0</v>
      </c>
      <c r="CWN7" s="83">
        <f t="shared" ref="CWN7" si="2627">CWN8+CWN9</f>
        <v>0</v>
      </c>
      <c r="CWO7" s="83">
        <f t="shared" ref="CWO7" si="2628">CWO8+CWO9</f>
        <v>0</v>
      </c>
      <c r="CWP7" s="83">
        <f t="shared" ref="CWP7" si="2629">CWP8+CWP9</f>
        <v>0</v>
      </c>
      <c r="CWQ7" s="83">
        <f t="shared" ref="CWQ7" si="2630">CWQ8+CWQ9</f>
        <v>0</v>
      </c>
      <c r="CWR7" s="83">
        <f t="shared" ref="CWR7" si="2631">CWR8+CWR9</f>
        <v>0</v>
      </c>
      <c r="CWS7" s="83">
        <f t="shared" ref="CWS7" si="2632">CWS8+CWS9</f>
        <v>0</v>
      </c>
      <c r="CWT7" s="83">
        <f t="shared" ref="CWT7" si="2633">CWT8+CWT9</f>
        <v>0</v>
      </c>
      <c r="CWU7" s="83">
        <f t="shared" ref="CWU7" si="2634">CWU8+CWU9</f>
        <v>0</v>
      </c>
      <c r="CWV7" s="83">
        <f t="shared" ref="CWV7" si="2635">CWV8+CWV9</f>
        <v>0</v>
      </c>
      <c r="CWW7" s="83">
        <f t="shared" ref="CWW7" si="2636">CWW8+CWW9</f>
        <v>0</v>
      </c>
      <c r="CWX7" s="83">
        <f t="shared" ref="CWX7" si="2637">CWX8+CWX9</f>
        <v>0</v>
      </c>
      <c r="CWY7" s="83">
        <f t="shared" ref="CWY7" si="2638">CWY8+CWY9</f>
        <v>0</v>
      </c>
      <c r="CWZ7" s="83">
        <f t="shared" ref="CWZ7" si="2639">CWZ8+CWZ9</f>
        <v>0</v>
      </c>
      <c r="CXA7" s="83">
        <f t="shared" ref="CXA7" si="2640">CXA8+CXA9</f>
        <v>0</v>
      </c>
      <c r="CXB7" s="83">
        <f t="shared" ref="CXB7" si="2641">CXB8+CXB9</f>
        <v>0</v>
      </c>
      <c r="CXC7" s="83">
        <f t="shared" ref="CXC7" si="2642">CXC8+CXC9</f>
        <v>0</v>
      </c>
      <c r="CXD7" s="83">
        <f t="shared" ref="CXD7" si="2643">CXD8+CXD9</f>
        <v>0</v>
      </c>
      <c r="CXE7" s="83">
        <f t="shared" ref="CXE7" si="2644">CXE8+CXE9</f>
        <v>0</v>
      </c>
      <c r="CXF7" s="83">
        <f t="shared" ref="CXF7" si="2645">CXF8+CXF9</f>
        <v>0</v>
      </c>
      <c r="CXG7" s="83">
        <f t="shared" ref="CXG7" si="2646">CXG8+CXG9</f>
        <v>0</v>
      </c>
      <c r="CXH7" s="83">
        <f t="shared" ref="CXH7" si="2647">CXH8+CXH9</f>
        <v>0</v>
      </c>
      <c r="CXI7" s="83">
        <f t="shared" ref="CXI7" si="2648">CXI8+CXI9</f>
        <v>0</v>
      </c>
      <c r="CXJ7" s="83">
        <f t="shared" ref="CXJ7" si="2649">CXJ8+CXJ9</f>
        <v>0</v>
      </c>
      <c r="CXK7" s="83">
        <f t="shared" ref="CXK7" si="2650">CXK8+CXK9</f>
        <v>0</v>
      </c>
      <c r="CXL7" s="83">
        <f t="shared" ref="CXL7" si="2651">CXL8+CXL9</f>
        <v>0</v>
      </c>
      <c r="CXM7" s="83">
        <f t="shared" ref="CXM7" si="2652">CXM8+CXM9</f>
        <v>0</v>
      </c>
      <c r="CXN7" s="83">
        <f t="shared" ref="CXN7" si="2653">CXN8+CXN9</f>
        <v>0</v>
      </c>
      <c r="CXO7" s="83">
        <f t="shared" ref="CXO7" si="2654">CXO8+CXO9</f>
        <v>0</v>
      </c>
      <c r="CXP7" s="83">
        <f t="shared" ref="CXP7" si="2655">CXP8+CXP9</f>
        <v>0</v>
      </c>
      <c r="CXQ7" s="83">
        <f t="shared" ref="CXQ7" si="2656">CXQ8+CXQ9</f>
        <v>0</v>
      </c>
      <c r="CXR7" s="83">
        <f t="shared" ref="CXR7" si="2657">CXR8+CXR9</f>
        <v>0</v>
      </c>
      <c r="CXS7" s="83">
        <f t="shared" ref="CXS7" si="2658">CXS8+CXS9</f>
        <v>0</v>
      </c>
      <c r="CXT7" s="83">
        <f t="shared" ref="CXT7" si="2659">CXT8+CXT9</f>
        <v>0</v>
      </c>
      <c r="CXU7" s="83">
        <f t="shared" ref="CXU7" si="2660">CXU8+CXU9</f>
        <v>0</v>
      </c>
      <c r="CXV7" s="83">
        <f t="shared" ref="CXV7" si="2661">CXV8+CXV9</f>
        <v>0</v>
      </c>
      <c r="CXW7" s="83">
        <f t="shared" ref="CXW7" si="2662">CXW8+CXW9</f>
        <v>0</v>
      </c>
      <c r="CXX7" s="83">
        <f t="shared" ref="CXX7" si="2663">CXX8+CXX9</f>
        <v>0</v>
      </c>
      <c r="CXY7" s="83">
        <f t="shared" ref="CXY7" si="2664">CXY8+CXY9</f>
        <v>0</v>
      </c>
      <c r="CXZ7" s="83">
        <f t="shared" ref="CXZ7" si="2665">CXZ8+CXZ9</f>
        <v>0</v>
      </c>
      <c r="CYA7" s="83">
        <f t="shared" ref="CYA7" si="2666">CYA8+CYA9</f>
        <v>0</v>
      </c>
      <c r="CYB7" s="83">
        <f t="shared" ref="CYB7" si="2667">CYB8+CYB9</f>
        <v>0</v>
      </c>
      <c r="CYC7" s="83">
        <f t="shared" ref="CYC7" si="2668">CYC8+CYC9</f>
        <v>0</v>
      </c>
      <c r="CYD7" s="83">
        <f t="shared" ref="CYD7" si="2669">CYD8+CYD9</f>
        <v>0</v>
      </c>
      <c r="CYE7" s="83">
        <f t="shared" ref="CYE7" si="2670">CYE8+CYE9</f>
        <v>0</v>
      </c>
      <c r="CYF7" s="83">
        <f t="shared" ref="CYF7" si="2671">CYF8+CYF9</f>
        <v>0</v>
      </c>
      <c r="CYG7" s="83">
        <f t="shared" ref="CYG7" si="2672">CYG8+CYG9</f>
        <v>0</v>
      </c>
      <c r="CYH7" s="83">
        <f t="shared" ref="CYH7" si="2673">CYH8+CYH9</f>
        <v>0</v>
      </c>
      <c r="CYI7" s="83">
        <f t="shared" ref="CYI7" si="2674">CYI8+CYI9</f>
        <v>0</v>
      </c>
      <c r="CYJ7" s="83">
        <f t="shared" ref="CYJ7" si="2675">CYJ8+CYJ9</f>
        <v>0</v>
      </c>
      <c r="CYK7" s="83">
        <f t="shared" ref="CYK7" si="2676">CYK8+CYK9</f>
        <v>0</v>
      </c>
      <c r="CYL7" s="83">
        <f t="shared" ref="CYL7" si="2677">CYL8+CYL9</f>
        <v>0</v>
      </c>
      <c r="CYM7" s="83">
        <f t="shared" ref="CYM7" si="2678">CYM8+CYM9</f>
        <v>0</v>
      </c>
      <c r="CYN7" s="83">
        <f t="shared" ref="CYN7" si="2679">CYN8+CYN9</f>
        <v>0</v>
      </c>
      <c r="CYO7" s="83">
        <f t="shared" ref="CYO7" si="2680">CYO8+CYO9</f>
        <v>0</v>
      </c>
      <c r="CYP7" s="83">
        <f t="shared" ref="CYP7" si="2681">CYP8+CYP9</f>
        <v>0</v>
      </c>
      <c r="CYQ7" s="83">
        <f t="shared" ref="CYQ7" si="2682">CYQ8+CYQ9</f>
        <v>0</v>
      </c>
      <c r="CYR7" s="83">
        <f t="shared" ref="CYR7" si="2683">CYR8+CYR9</f>
        <v>0</v>
      </c>
      <c r="CYS7" s="83">
        <f t="shared" ref="CYS7" si="2684">CYS8+CYS9</f>
        <v>0</v>
      </c>
      <c r="CYT7" s="83">
        <f t="shared" ref="CYT7" si="2685">CYT8+CYT9</f>
        <v>0</v>
      </c>
      <c r="CYU7" s="83">
        <f t="shared" ref="CYU7" si="2686">CYU8+CYU9</f>
        <v>0</v>
      </c>
      <c r="CYV7" s="83">
        <f t="shared" ref="CYV7" si="2687">CYV8+CYV9</f>
        <v>0</v>
      </c>
      <c r="CYW7" s="83">
        <f t="shared" ref="CYW7" si="2688">CYW8+CYW9</f>
        <v>0</v>
      </c>
      <c r="CYX7" s="83">
        <f t="shared" ref="CYX7" si="2689">CYX8+CYX9</f>
        <v>0</v>
      </c>
      <c r="CYY7" s="83">
        <f t="shared" ref="CYY7" si="2690">CYY8+CYY9</f>
        <v>0</v>
      </c>
      <c r="CYZ7" s="83">
        <f t="shared" ref="CYZ7" si="2691">CYZ8+CYZ9</f>
        <v>0</v>
      </c>
      <c r="CZA7" s="83">
        <f t="shared" ref="CZA7" si="2692">CZA8+CZA9</f>
        <v>0</v>
      </c>
      <c r="CZB7" s="83">
        <f t="shared" ref="CZB7" si="2693">CZB8+CZB9</f>
        <v>0</v>
      </c>
      <c r="CZC7" s="83">
        <f t="shared" ref="CZC7" si="2694">CZC8+CZC9</f>
        <v>0</v>
      </c>
      <c r="CZD7" s="83">
        <f t="shared" ref="CZD7" si="2695">CZD8+CZD9</f>
        <v>0</v>
      </c>
      <c r="CZE7" s="83">
        <f t="shared" ref="CZE7" si="2696">CZE8+CZE9</f>
        <v>0</v>
      </c>
      <c r="CZF7" s="83">
        <f t="shared" ref="CZF7" si="2697">CZF8+CZF9</f>
        <v>0</v>
      </c>
      <c r="CZG7" s="83">
        <f t="shared" ref="CZG7" si="2698">CZG8+CZG9</f>
        <v>0</v>
      </c>
      <c r="CZH7" s="83">
        <f t="shared" ref="CZH7" si="2699">CZH8+CZH9</f>
        <v>0</v>
      </c>
      <c r="CZI7" s="83">
        <f t="shared" ref="CZI7" si="2700">CZI8+CZI9</f>
        <v>0</v>
      </c>
      <c r="CZJ7" s="83">
        <f t="shared" ref="CZJ7" si="2701">CZJ8+CZJ9</f>
        <v>0</v>
      </c>
      <c r="CZK7" s="83">
        <f t="shared" ref="CZK7" si="2702">CZK8+CZK9</f>
        <v>0</v>
      </c>
      <c r="CZL7" s="83">
        <f t="shared" ref="CZL7" si="2703">CZL8+CZL9</f>
        <v>0</v>
      </c>
      <c r="CZM7" s="83">
        <f t="shared" ref="CZM7" si="2704">CZM8+CZM9</f>
        <v>0</v>
      </c>
      <c r="CZN7" s="83">
        <f t="shared" ref="CZN7" si="2705">CZN8+CZN9</f>
        <v>0</v>
      </c>
      <c r="CZO7" s="83">
        <f t="shared" ref="CZO7" si="2706">CZO8+CZO9</f>
        <v>0</v>
      </c>
      <c r="CZP7" s="83">
        <f t="shared" ref="CZP7" si="2707">CZP8+CZP9</f>
        <v>0</v>
      </c>
      <c r="CZQ7" s="83">
        <f t="shared" ref="CZQ7" si="2708">CZQ8+CZQ9</f>
        <v>0</v>
      </c>
      <c r="CZR7" s="83">
        <f t="shared" ref="CZR7" si="2709">CZR8+CZR9</f>
        <v>0</v>
      </c>
      <c r="CZS7" s="83">
        <f t="shared" ref="CZS7" si="2710">CZS8+CZS9</f>
        <v>0</v>
      </c>
      <c r="CZT7" s="83">
        <f t="shared" ref="CZT7" si="2711">CZT8+CZT9</f>
        <v>0</v>
      </c>
      <c r="CZU7" s="83">
        <f t="shared" ref="CZU7" si="2712">CZU8+CZU9</f>
        <v>0</v>
      </c>
      <c r="CZV7" s="83">
        <f t="shared" ref="CZV7" si="2713">CZV8+CZV9</f>
        <v>0</v>
      </c>
      <c r="CZW7" s="83">
        <f t="shared" ref="CZW7" si="2714">CZW8+CZW9</f>
        <v>0</v>
      </c>
      <c r="CZX7" s="83">
        <f t="shared" ref="CZX7" si="2715">CZX8+CZX9</f>
        <v>0</v>
      </c>
      <c r="CZY7" s="83">
        <f t="shared" ref="CZY7" si="2716">CZY8+CZY9</f>
        <v>0</v>
      </c>
      <c r="CZZ7" s="83">
        <f t="shared" ref="CZZ7" si="2717">CZZ8+CZZ9</f>
        <v>0</v>
      </c>
      <c r="DAA7" s="83">
        <f t="shared" ref="DAA7" si="2718">DAA8+DAA9</f>
        <v>0</v>
      </c>
      <c r="DAB7" s="83">
        <f t="shared" ref="DAB7" si="2719">DAB8+DAB9</f>
        <v>0</v>
      </c>
      <c r="DAC7" s="83">
        <f t="shared" ref="DAC7" si="2720">DAC8+DAC9</f>
        <v>0</v>
      </c>
      <c r="DAD7" s="83">
        <f t="shared" ref="DAD7" si="2721">DAD8+DAD9</f>
        <v>0</v>
      </c>
      <c r="DAE7" s="83">
        <f t="shared" ref="DAE7" si="2722">DAE8+DAE9</f>
        <v>0</v>
      </c>
      <c r="DAF7" s="83">
        <f t="shared" ref="DAF7" si="2723">DAF8+DAF9</f>
        <v>0</v>
      </c>
      <c r="DAG7" s="83">
        <f t="shared" ref="DAG7" si="2724">DAG8+DAG9</f>
        <v>0</v>
      </c>
      <c r="DAH7" s="83">
        <f t="shared" ref="DAH7" si="2725">DAH8+DAH9</f>
        <v>0</v>
      </c>
      <c r="DAI7" s="83">
        <f t="shared" ref="DAI7" si="2726">DAI8+DAI9</f>
        <v>0</v>
      </c>
      <c r="DAJ7" s="83">
        <f t="shared" ref="DAJ7" si="2727">DAJ8+DAJ9</f>
        <v>0</v>
      </c>
      <c r="DAK7" s="83">
        <f t="shared" ref="DAK7" si="2728">DAK8+DAK9</f>
        <v>0</v>
      </c>
      <c r="DAL7" s="83">
        <f t="shared" ref="DAL7" si="2729">DAL8+DAL9</f>
        <v>0</v>
      </c>
      <c r="DAM7" s="83">
        <f t="shared" ref="DAM7" si="2730">DAM8+DAM9</f>
        <v>0</v>
      </c>
      <c r="DAN7" s="83">
        <f t="shared" ref="DAN7" si="2731">DAN8+DAN9</f>
        <v>0</v>
      </c>
      <c r="DAO7" s="83">
        <f t="shared" ref="DAO7" si="2732">DAO8+DAO9</f>
        <v>0</v>
      </c>
      <c r="DAP7" s="83">
        <f t="shared" ref="DAP7" si="2733">DAP8+DAP9</f>
        <v>0</v>
      </c>
      <c r="DAQ7" s="83">
        <f t="shared" ref="DAQ7" si="2734">DAQ8+DAQ9</f>
        <v>0</v>
      </c>
      <c r="DAR7" s="83">
        <f t="shared" ref="DAR7" si="2735">DAR8+DAR9</f>
        <v>0</v>
      </c>
      <c r="DAS7" s="83">
        <f t="shared" ref="DAS7" si="2736">DAS8+DAS9</f>
        <v>0</v>
      </c>
      <c r="DAT7" s="83">
        <f t="shared" ref="DAT7" si="2737">DAT8+DAT9</f>
        <v>0</v>
      </c>
      <c r="DAU7" s="83">
        <f t="shared" ref="DAU7" si="2738">DAU8+DAU9</f>
        <v>0</v>
      </c>
      <c r="DAV7" s="83">
        <f t="shared" ref="DAV7" si="2739">DAV8+DAV9</f>
        <v>0</v>
      </c>
      <c r="DAW7" s="83">
        <f t="shared" ref="DAW7" si="2740">DAW8+DAW9</f>
        <v>0</v>
      </c>
      <c r="DAX7" s="83">
        <f t="shared" ref="DAX7" si="2741">DAX8+DAX9</f>
        <v>0</v>
      </c>
      <c r="DAY7" s="83">
        <f t="shared" ref="DAY7" si="2742">DAY8+DAY9</f>
        <v>0</v>
      </c>
      <c r="DAZ7" s="83">
        <f t="shared" ref="DAZ7" si="2743">DAZ8+DAZ9</f>
        <v>0</v>
      </c>
      <c r="DBA7" s="83">
        <f t="shared" ref="DBA7" si="2744">DBA8+DBA9</f>
        <v>0</v>
      </c>
      <c r="DBB7" s="83">
        <f t="shared" ref="DBB7" si="2745">DBB8+DBB9</f>
        <v>0</v>
      </c>
      <c r="DBC7" s="83">
        <f t="shared" ref="DBC7" si="2746">DBC8+DBC9</f>
        <v>0</v>
      </c>
      <c r="DBD7" s="83">
        <f t="shared" ref="DBD7" si="2747">DBD8+DBD9</f>
        <v>0</v>
      </c>
      <c r="DBE7" s="83">
        <f t="shared" ref="DBE7" si="2748">DBE8+DBE9</f>
        <v>0</v>
      </c>
      <c r="DBF7" s="83">
        <f t="shared" ref="DBF7" si="2749">DBF8+DBF9</f>
        <v>0</v>
      </c>
      <c r="DBG7" s="83">
        <f t="shared" ref="DBG7" si="2750">DBG8+DBG9</f>
        <v>0</v>
      </c>
      <c r="DBH7" s="83">
        <f t="shared" ref="DBH7" si="2751">DBH8+DBH9</f>
        <v>0</v>
      </c>
      <c r="DBI7" s="83">
        <f t="shared" ref="DBI7" si="2752">DBI8+DBI9</f>
        <v>0</v>
      </c>
      <c r="DBJ7" s="83">
        <f t="shared" ref="DBJ7" si="2753">DBJ8+DBJ9</f>
        <v>0</v>
      </c>
      <c r="DBK7" s="83">
        <f t="shared" ref="DBK7" si="2754">DBK8+DBK9</f>
        <v>0</v>
      </c>
      <c r="DBL7" s="83">
        <f t="shared" ref="DBL7" si="2755">DBL8+DBL9</f>
        <v>0</v>
      </c>
      <c r="DBM7" s="83">
        <f t="shared" ref="DBM7" si="2756">DBM8+DBM9</f>
        <v>0</v>
      </c>
      <c r="DBN7" s="83">
        <f t="shared" ref="DBN7" si="2757">DBN8+DBN9</f>
        <v>0</v>
      </c>
      <c r="DBO7" s="83">
        <f t="shared" ref="DBO7" si="2758">DBO8+DBO9</f>
        <v>0</v>
      </c>
      <c r="DBP7" s="83">
        <f t="shared" ref="DBP7" si="2759">DBP8+DBP9</f>
        <v>0</v>
      </c>
      <c r="DBQ7" s="83">
        <f t="shared" ref="DBQ7" si="2760">DBQ8+DBQ9</f>
        <v>0</v>
      </c>
      <c r="DBR7" s="83">
        <f t="shared" ref="DBR7" si="2761">DBR8+DBR9</f>
        <v>0</v>
      </c>
      <c r="DBS7" s="83">
        <f t="shared" ref="DBS7" si="2762">DBS8+DBS9</f>
        <v>0</v>
      </c>
      <c r="DBT7" s="83">
        <f t="shared" ref="DBT7" si="2763">DBT8+DBT9</f>
        <v>0</v>
      </c>
      <c r="DBU7" s="83">
        <f t="shared" ref="DBU7" si="2764">DBU8+DBU9</f>
        <v>0</v>
      </c>
      <c r="DBV7" s="83">
        <f t="shared" ref="DBV7" si="2765">DBV8+DBV9</f>
        <v>0</v>
      </c>
      <c r="DBW7" s="83">
        <f t="shared" ref="DBW7" si="2766">DBW8+DBW9</f>
        <v>0</v>
      </c>
      <c r="DBX7" s="83">
        <f t="shared" ref="DBX7" si="2767">DBX8+DBX9</f>
        <v>0</v>
      </c>
      <c r="DBY7" s="83">
        <f t="shared" ref="DBY7" si="2768">DBY8+DBY9</f>
        <v>0</v>
      </c>
      <c r="DBZ7" s="83">
        <f t="shared" ref="DBZ7" si="2769">DBZ8+DBZ9</f>
        <v>0</v>
      </c>
      <c r="DCA7" s="83">
        <f t="shared" ref="DCA7" si="2770">DCA8+DCA9</f>
        <v>0</v>
      </c>
      <c r="DCB7" s="83">
        <f t="shared" ref="DCB7" si="2771">DCB8+DCB9</f>
        <v>0</v>
      </c>
      <c r="DCC7" s="83">
        <f t="shared" ref="DCC7" si="2772">DCC8+DCC9</f>
        <v>0</v>
      </c>
      <c r="DCD7" s="83">
        <f t="shared" ref="DCD7" si="2773">DCD8+DCD9</f>
        <v>0</v>
      </c>
      <c r="DCE7" s="83">
        <f t="shared" ref="DCE7" si="2774">DCE8+DCE9</f>
        <v>0</v>
      </c>
      <c r="DCF7" s="83">
        <f t="shared" ref="DCF7" si="2775">DCF8+DCF9</f>
        <v>0</v>
      </c>
      <c r="DCG7" s="83">
        <f t="shared" ref="DCG7" si="2776">DCG8+DCG9</f>
        <v>0</v>
      </c>
      <c r="DCH7" s="83">
        <f t="shared" ref="DCH7" si="2777">DCH8+DCH9</f>
        <v>0</v>
      </c>
      <c r="DCI7" s="83">
        <f t="shared" ref="DCI7" si="2778">DCI8+DCI9</f>
        <v>0</v>
      </c>
      <c r="DCJ7" s="83">
        <f t="shared" ref="DCJ7" si="2779">DCJ8+DCJ9</f>
        <v>0</v>
      </c>
      <c r="DCK7" s="83">
        <f t="shared" ref="DCK7" si="2780">DCK8+DCK9</f>
        <v>0</v>
      </c>
      <c r="DCL7" s="83">
        <f t="shared" ref="DCL7" si="2781">DCL8+DCL9</f>
        <v>0</v>
      </c>
      <c r="DCM7" s="83">
        <f t="shared" ref="DCM7" si="2782">DCM8+DCM9</f>
        <v>0</v>
      </c>
      <c r="DCN7" s="83">
        <f t="shared" ref="DCN7" si="2783">DCN8+DCN9</f>
        <v>0</v>
      </c>
      <c r="DCO7" s="83">
        <f t="shared" ref="DCO7" si="2784">DCO8+DCO9</f>
        <v>0</v>
      </c>
      <c r="DCP7" s="83">
        <f t="shared" ref="DCP7" si="2785">DCP8+DCP9</f>
        <v>0</v>
      </c>
      <c r="DCQ7" s="83">
        <f t="shared" ref="DCQ7" si="2786">DCQ8+DCQ9</f>
        <v>0</v>
      </c>
      <c r="DCR7" s="83">
        <f t="shared" ref="DCR7" si="2787">DCR8+DCR9</f>
        <v>0</v>
      </c>
      <c r="DCS7" s="83">
        <f t="shared" ref="DCS7" si="2788">DCS8+DCS9</f>
        <v>0</v>
      </c>
      <c r="DCT7" s="83">
        <f t="shared" ref="DCT7" si="2789">DCT8+DCT9</f>
        <v>0</v>
      </c>
      <c r="DCU7" s="83">
        <f t="shared" ref="DCU7" si="2790">DCU8+DCU9</f>
        <v>0</v>
      </c>
      <c r="DCV7" s="83">
        <f t="shared" ref="DCV7" si="2791">DCV8+DCV9</f>
        <v>0</v>
      </c>
      <c r="DCW7" s="83">
        <f t="shared" ref="DCW7" si="2792">DCW8+DCW9</f>
        <v>0</v>
      </c>
      <c r="DCX7" s="83">
        <f t="shared" ref="DCX7" si="2793">DCX8+DCX9</f>
        <v>0</v>
      </c>
      <c r="DCY7" s="83">
        <f t="shared" ref="DCY7" si="2794">DCY8+DCY9</f>
        <v>0</v>
      </c>
      <c r="DCZ7" s="83">
        <f t="shared" ref="DCZ7" si="2795">DCZ8+DCZ9</f>
        <v>0</v>
      </c>
      <c r="DDA7" s="83">
        <f t="shared" ref="DDA7" si="2796">DDA8+DDA9</f>
        <v>0</v>
      </c>
      <c r="DDB7" s="83">
        <f t="shared" ref="DDB7" si="2797">DDB8+DDB9</f>
        <v>0</v>
      </c>
      <c r="DDC7" s="83">
        <f t="shared" ref="DDC7" si="2798">DDC8+DDC9</f>
        <v>0</v>
      </c>
      <c r="DDD7" s="83">
        <f t="shared" ref="DDD7" si="2799">DDD8+DDD9</f>
        <v>0</v>
      </c>
      <c r="DDE7" s="83">
        <f t="shared" ref="DDE7" si="2800">DDE8+DDE9</f>
        <v>0</v>
      </c>
      <c r="DDF7" s="83">
        <f t="shared" ref="DDF7" si="2801">DDF8+DDF9</f>
        <v>0</v>
      </c>
      <c r="DDG7" s="83">
        <f t="shared" ref="DDG7" si="2802">DDG8+DDG9</f>
        <v>0</v>
      </c>
      <c r="DDH7" s="83">
        <f t="shared" ref="DDH7" si="2803">DDH8+DDH9</f>
        <v>0</v>
      </c>
      <c r="DDI7" s="83">
        <f t="shared" ref="DDI7" si="2804">DDI8+DDI9</f>
        <v>0</v>
      </c>
      <c r="DDJ7" s="83">
        <f t="shared" ref="DDJ7" si="2805">DDJ8+DDJ9</f>
        <v>0</v>
      </c>
      <c r="DDK7" s="83">
        <f t="shared" ref="DDK7" si="2806">DDK8+DDK9</f>
        <v>0</v>
      </c>
      <c r="DDL7" s="83">
        <f t="shared" ref="DDL7" si="2807">DDL8+DDL9</f>
        <v>0</v>
      </c>
      <c r="DDM7" s="83">
        <f t="shared" ref="DDM7" si="2808">DDM8+DDM9</f>
        <v>0</v>
      </c>
      <c r="DDN7" s="83">
        <f t="shared" ref="DDN7" si="2809">DDN8+DDN9</f>
        <v>0</v>
      </c>
      <c r="DDO7" s="83">
        <f t="shared" ref="DDO7" si="2810">DDO8+DDO9</f>
        <v>0</v>
      </c>
      <c r="DDP7" s="83">
        <f t="shared" ref="DDP7" si="2811">DDP8+DDP9</f>
        <v>0</v>
      </c>
      <c r="DDQ7" s="83">
        <f t="shared" ref="DDQ7" si="2812">DDQ8+DDQ9</f>
        <v>0</v>
      </c>
      <c r="DDR7" s="83">
        <f t="shared" ref="DDR7" si="2813">DDR8+DDR9</f>
        <v>0</v>
      </c>
      <c r="DDS7" s="83">
        <f t="shared" ref="DDS7" si="2814">DDS8+DDS9</f>
        <v>0</v>
      </c>
      <c r="DDT7" s="83">
        <f t="shared" ref="DDT7" si="2815">DDT8+DDT9</f>
        <v>0</v>
      </c>
      <c r="DDU7" s="83">
        <f t="shared" ref="DDU7" si="2816">DDU8+DDU9</f>
        <v>0</v>
      </c>
      <c r="DDV7" s="83">
        <f t="shared" ref="DDV7" si="2817">DDV8+DDV9</f>
        <v>0</v>
      </c>
      <c r="DDW7" s="83">
        <f t="shared" ref="DDW7" si="2818">DDW8+DDW9</f>
        <v>0</v>
      </c>
      <c r="DDX7" s="83">
        <f t="shared" ref="DDX7" si="2819">DDX8+DDX9</f>
        <v>0</v>
      </c>
      <c r="DDY7" s="83">
        <f t="shared" ref="DDY7" si="2820">DDY8+DDY9</f>
        <v>0</v>
      </c>
      <c r="DDZ7" s="83">
        <f t="shared" ref="DDZ7" si="2821">DDZ8+DDZ9</f>
        <v>0</v>
      </c>
      <c r="DEA7" s="83">
        <f t="shared" ref="DEA7" si="2822">DEA8+DEA9</f>
        <v>0</v>
      </c>
      <c r="DEB7" s="83">
        <f t="shared" ref="DEB7" si="2823">DEB8+DEB9</f>
        <v>0</v>
      </c>
      <c r="DEC7" s="83">
        <f t="shared" ref="DEC7" si="2824">DEC8+DEC9</f>
        <v>0</v>
      </c>
      <c r="DED7" s="83">
        <f t="shared" ref="DED7" si="2825">DED8+DED9</f>
        <v>0</v>
      </c>
      <c r="DEE7" s="83">
        <f t="shared" ref="DEE7" si="2826">DEE8+DEE9</f>
        <v>0</v>
      </c>
      <c r="DEF7" s="83">
        <f t="shared" ref="DEF7" si="2827">DEF8+DEF9</f>
        <v>0</v>
      </c>
      <c r="DEG7" s="83">
        <f t="shared" ref="DEG7" si="2828">DEG8+DEG9</f>
        <v>0</v>
      </c>
      <c r="DEH7" s="83">
        <f t="shared" ref="DEH7" si="2829">DEH8+DEH9</f>
        <v>0</v>
      </c>
      <c r="DEI7" s="83">
        <f t="shared" ref="DEI7" si="2830">DEI8+DEI9</f>
        <v>0</v>
      </c>
      <c r="DEJ7" s="83">
        <f t="shared" ref="DEJ7" si="2831">DEJ8+DEJ9</f>
        <v>0</v>
      </c>
      <c r="DEK7" s="83">
        <f t="shared" ref="DEK7" si="2832">DEK8+DEK9</f>
        <v>0</v>
      </c>
      <c r="DEL7" s="83">
        <f t="shared" ref="DEL7" si="2833">DEL8+DEL9</f>
        <v>0</v>
      </c>
      <c r="DEM7" s="83">
        <f t="shared" ref="DEM7" si="2834">DEM8+DEM9</f>
        <v>0</v>
      </c>
      <c r="DEN7" s="83">
        <f t="shared" ref="DEN7" si="2835">DEN8+DEN9</f>
        <v>0</v>
      </c>
      <c r="DEO7" s="83">
        <f t="shared" ref="DEO7" si="2836">DEO8+DEO9</f>
        <v>0</v>
      </c>
      <c r="DEP7" s="83">
        <f t="shared" ref="DEP7" si="2837">DEP8+DEP9</f>
        <v>0</v>
      </c>
      <c r="DEQ7" s="83">
        <f t="shared" ref="DEQ7" si="2838">DEQ8+DEQ9</f>
        <v>0</v>
      </c>
      <c r="DER7" s="83">
        <f t="shared" ref="DER7" si="2839">DER8+DER9</f>
        <v>0</v>
      </c>
      <c r="DES7" s="83">
        <f t="shared" ref="DES7" si="2840">DES8+DES9</f>
        <v>0</v>
      </c>
      <c r="DET7" s="83">
        <f t="shared" ref="DET7" si="2841">DET8+DET9</f>
        <v>0</v>
      </c>
      <c r="DEU7" s="83">
        <f t="shared" ref="DEU7" si="2842">DEU8+DEU9</f>
        <v>0</v>
      </c>
      <c r="DEV7" s="83">
        <f t="shared" ref="DEV7" si="2843">DEV8+DEV9</f>
        <v>0</v>
      </c>
      <c r="DEW7" s="83">
        <f t="shared" ref="DEW7" si="2844">DEW8+DEW9</f>
        <v>0</v>
      </c>
      <c r="DEX7" s="83">
        <f t="shared" ref="DEX7" si="2845">DEX8+DEX9</f>
        <v>0</v>
      </c>
      <c r="DEY7" s="83">
        <f t="shared" ref="DEY7" si="2846">DEY8+DEY9</f>
        <v>0</v>
      </c>
      <c r="DEZ7" s="83">
        <f t="shared" ref="DEZ7" si="2847">DEZ8+DEZ9</f>
        <v>0</v>
      </c>
      <c r="DFA7" s="83">
        <f t="shared" ref="DFA7" si="2848">DFA8+DFA9</f>
        <v>0</v>
      </c>
      <c r="DFB7" s="83">
        <f t="shared" ref="DFB7" si="2849">DFB8+DFB9</f>
        <v>0</v>
      </c>
      <c r="DFC7" s="83">
        <f t="shared" ref="DFC7" si="2850">DFC8+DFC9</f>
        <v>0</v>
      </c>
      <c r="DFD7" s="83">
        <f t="shared" ref="DFD7" si="2851">DFD8+DFD9</f>
        <v>0</v>
      </c>
      <c r="DFE7" s="83">
        <f t="shared" ref="DFE7" si="2852">DFE8+DFE9</f>
        <v>0</v>
      </c>
      <c r="DFF7" s="83">
        <f t="shared" ref="DFF7" si="2853">DFF8+DFF9</f>
        <v>0</v>
      </c>
      <c r="DFG7" s="83">
        <f t="shared" ref="DFG7" si="2854">DFG8+DFG9</f>
        <v>0</v>
      </c>
      <c r="DFH7" s="83">
        <f t="shared" ref="DFH7" si="2855">DFH8+DFH9</f>
        <v>0</v>
      </c>
      <c r="DFI7" s="83">
        <f t="shared" ref="DFI7" si="2856">DFI8+DFI9</f>
        <v>0</v>
      </c>
      <c r="DFJ7" s="83">
        <f t="shared" ref="DFJ7" si="2857">DFJ8+DFJ9</f>
        <v>0</v>
      </c>
      <c r="DFK7" s="83">
        <f t="shared" ref="DFK7" si="2858">DFK8+DFK9</f>
        <v>0</v>
      </c>
      <c r="DFL7" s="83">
        <f t="shared" ref="DFL7" si="2859">DFL8+DFL9</f>
        <v>0</v>
      </c>
      <c r="DFM7" s="83">
        <f t="shared" ref="DFM7" si="2860">DFM8+DFM9</f>
        <v>0</v>
      </c>
      <c r="DFN7" s="83">
        <f t="shared" ref="DFN7" si="2861">DFN8+DFN9</f>
        <v>0</v>
      </c>
      <c r="DFO7" s="83">
        <f t="shared" ref="DFO7" si="2862">DFO8+DFO9</f>
        <v>0</v>
      </c>
      <c r="DFP7" s="83">
        <f t="shared" ref="DFP7" si="2863">DFP8+DFP9</f>
        <v>0</v>
      </c>
      <c r="DFQ7" s="83">
        <f t="shared" ref="DFQ7" si="2864">DFQ8+DFQ9</f>
        <v>0</v>
      </c>
      <c r="DFR7" s="83">
        <f t="shared" ref="DFR7" si="2865">DFR8+DFR9</f>
        <v>0</v>
      </c>
      <c r="DFS7" s="83">
        <f t="shared" ref="DFS7" si="2866">DFS8+DFS9</f>
        <v>0</v>
      </c>
      <c r="DFT7" s="83">
        <f t="shared" ref="DFT7" si="2867">DFT8+DFT9</f>
        <v>0</v>
      </c>
      <c r="DFU7" s="83">
        <f t="shared" ref="DFU7" si="2868">DFU8+DFU9</f>
        <v>0</v>
      </c>
      <c r="DFV7" s="83">
        <f t="shared" ref="DFV7" si="2869">DFV8+DFV9</f>
        <v>0</v>
      </c>
      <c r="DFW7" s="83">
        <f t="shared" ref="DFW7" si="2870">DFW8+DFW9</f>
        <v>0</v>
      </c>
      <c r="DFX7" s="83">
        <f t="shared" ref="DFX7" si="2871">DFX8+DFX9</f>
        <v>0</v>
      </c>
      <c r="DFY7" s="83">
        <f t="shared" ref="DFY7" si="2872">DFY8+DFY9</f>
        <v>0</v>
      </c>
      <c r="DFZ7" s="83">
        <f t="shared" ref="DFZ7" si="2873">DFZ8+DFZ9</f>
        <v>0</v>
      </c>
      <c r="DGA7" s="83">
        <f t="shared" ref="DGA7" si="2874">DGA8+DGA9</f>
        <v>0</v>
      </c>
      <c r="DGB7" s="83">
        <f t="shared" ref="DGB7" si="2875">DGB8+DGB9</f>
        <v>0</v>
      </c>
      <c r="DGC7" s="83">
        <f t="shared" ref="DGC7" si="2876">DGC8+DGC9</f>
        <v>0</v>
      </c>
      <c r="DGD7" s="83">
        <f t="shared" ref="DGD7" si="2877">DGD8+DGD9</f>
        <v>0</v>
      </c>
      <c r="DGE7" s="83">
        <f t="shared" ref="DGE7" si="2878">DGE8+DGE9</f>
        <v>0</v>
      </c>
      <c r="DGF7" s="83">
        <f t="shared" ref="DGF7" si="2879">DGF8+DGF9</f>
        <v>0</v>
      </c>
      <c r="DGG7" s="83">
        <f t="shared" ref="DGG7" si="2880">DGG8+DGG9</f>
        <v>0</v>
      </c>
      <c r="DGH7" s="83">
        <f t="shared" ref="DGH7" si="2881">DGH8+DGH9</f>
        <v>0</v>
      </c>
      <c r="DGI7" s="83">
        <f t="shared" ref="DGI7" si="2882">DGI8+DGI9</f>
        <v>0</v>
      </c>
      <c r="DGJ7" s="83">
        <f t="shared" ref="DGJ7" si="2883">DGJ8+DGJ9</f>
        <v>0</v>
      </c>
      <c r="DGK7" s="83">
        <f t="shared" ref="DGK7" si="2884">DGK8+DGK9</f>
        <v>0</v>
      </c>
      <c r="DGL7" s="83">
        <f t="shared" ref="DGL7" si="2885">DGL8+DGL9</f>
        <v>0</v>
      </c>
      <c r="DGM7" s="83">
        <f t="shared" ref="DGM7" si="2886">DGM8+DGM9</f>
        <v>0</v>
      </c>
      <c r="DGN7" s="83">
        <f t="shared" ref="DGN7" si="2887">DGN8+DGN9</f>
        <v>0</v>
      </c>
      <c r="DGO7" s="83">
        <f t="shared" ref="DGO7" si="2888">DGO8+DGO9</f>
        <v>0</v>
      </c>
      <c r="DGP7" s="83">
        <f t="shared" ref="DGP7" si="2889">DGP8+DGP9</f>
        <v>0</v>
      </c>
      <c r="DGQ7" s="83">
        <f t="shared" ref="DGQ7" si="2890">DGQ8+DGQ9</f>
        <v>0</v>
      </c>
      <c r="DGR7" s="83">
        <f t="shared" ref="DGR7" si="2891">DGR8+DGR9</f>
        <v>0</v>
      </c>
      <c r="DGS7" s="83">
        <f t="shared" ref="DGS7" si="2892">DGS8+DGS9</f>
        <v>0</v>
      </c>
      <c r="DGT7" s="83">
        <f t="shared" ref="DGT7" si="2893">DGT8+DGT9</f>
        <v>0</v>
      </c>
      <c r="DGU7" s="83">
        <f t="shared" ref="DGU7" si="2894">DGU8+DGU9</f>
        <v>0</v>
      </c>
      <c r="DGV7" s="83">
        <f t="shared" ref="DGV7" si="2895">DGV8+DGV9</f>
        <v>0</v>
      </c>
      <c r="DGW7" s="83">
        <f t="shared" ref="DGW7" si="2896">DGW8+DGW9</f>
        <v>0</v>
      </c>
      <c r="DGX7" s="83">
        <f t="shared" ref="DGX7" si="2897">DGX8+DGX9</f>
        <v>0</v>
      </c>
      <c r="DGY7" s="83">
        <f t="shared" ref="DGY7" si="2898">DGY8+DGY9</f>
        <v>0</v>
      </c>
      <c r="DGZ7" s="83">
        <f t="shared" ref="DGZ7" si="2899">DGZ8+DGZ9</f>
        <v>0</v>
      </c>
      <c r="DHA7" s="83">
        <f t="shared" ref="DHA7" si="2900">DHA8+DHA9</f>
        <v>0</v>
      </c>
      <c r="DHB7" s="83">
        <f t="shared" ref="DHB7" si="2901">DHB8+DHB9</f>
        <v>0</v>
      </c>
      <c r="DHC7" s="83">
        <f t="shared" ref="DHC7" si="2902">DHC8+DHC9</f>
        <v>0</v>
      </c>
      <c r="DHD7" s="83">
        <f t="shared" ref="DHD7" si="2903">DHD8+DHD9</f>
        <v>0</v>
      </c>
      <c r="DHE7" s="83">
        <f t="shared" ref="DHE7" si="2904">DHE8+DHE9</f>
        <v>0</v>
      </c>
      <c r="DHF7" s="83">
        <f t="shared" ref="DHF7" si="2905">DHF8+DHF9</f>
        <v>0</v>
      </c>
      <c r="DHG7" s="83">
        <f t="shared" ref="DHG7" si="2906">DHG8+DHG9</f>
        <v>0</v>
      </c>
      <c r="DHH7" s="83">
        <f t="shared" ref="DHH7" si="2907">DHH8+DHH9</f>
        <v>0</v>
      </c>
      <c r="DHI7" s="83">
        <f t="shared" ref="DHI7" si="2908">DHI8+DHI9</f>
        <v>0</v>
      </c>
      <c r="DHJ7" s="83">
        <f t="shared" ref="DHJ7" si="2909">DHJ8+DHJ9</f>
        <v>0</v>
      </c>
      <c r="DHK7" s="83">
        <f t="shared" ref="DHK7" si="2910">DHK8+DHK9</f>
        <v>0</v>
      </c>
      <c r="DHL7" s="83">
        <f t="shared" ref="DHL7" si="2911">DHL8+DHL9</f>
        <v>0</v>
      </c>
      <c r="DHM7" s="83">
        <f t="shared" ref="DHM7" si="2912">DHM8+DHM9</f>
        <v>0</v>
      </c>
      <c r="DHN7" s="83">
        <f t="shared" ref="DHN7" si="2913">DHN8+DHN9</f>
        <v>0</v>
      </c>
      <c r="DHO7" s="83">
        <f t="shared" ref="DHO7" si="2914">DHO8+DHO9</f>
        <v>0</v>
      </c>
      <c r="DHP7" s="83">
        <f t="shared" ref="DHP7" si="2915">DHP8+DHP9</f>
        <v>0</v>
      </c>
      <c r="DHQ7" s="83">
        <f t="shared" ref="DHQ7" si="2916">DHQ8+DHQ9</f>
        <v>0</v>
      </c>
      <c r="DHR7" s="83">
        <f t="shared" ref="DHR7" si="2917">DHR8+DHR9</f>
        <v>0</v>
      </c>
      <c r="DHS7" s="83">
        <f t="shared" ref="DHS7" si="2918">DHS8+DHS9</f>
        <v>0</v>
      </c>
      <c r="DHT7" s="83">
        <f t="shared" ref="DHT7" si="2919">DHT8+DHT9</f>
        <v>0</v>
      </c>
      <c r="DHU7" s="83">
        <f t="shared" ref="DHU7" si="2920">DHU8+DHU9</f>
        <v>0</v>
      </c>
      <c r="DHV7" s="83">
        <f t="shared" ref="DHV7" si="2921">DHV8+DHV9</f>
        <v>0</v>
      </c>
      <c r="DHW7" s="83">
        <f t="shared" ref="DHW7" si="2922">DHW8+DHW9</f>
        <v>0</v>
      </c>
      <c r="DHX7" s="83">
        <f t="shared" ref="DHX7" si="2923">DHX8+DHX9</f>
        <v>0</v>
      </c>
      <c r="DHY7" s="83">
        <f t="shared" ref="DHY7" si="2924">DHY8+DHY9</f>
        <v>0</v>
      </c>
      <c r="DHZ7" s="83">
        <f t="shared" ref="DHZ7" si="2925">DHZ8+DHZ9</f>
        <v>0</v>
      </c>
      <c r="DIA7" s="83">
        <f t="shared" ref="DIA7" si="2926">DIA8+DIA9</f>
        <v>0</v>
      </c>
      <c r="DIB7" s="83">
        <f t="shared" ref="DIB7" si="2927">DIB8+DIB9</f>
        <v>0</v>
      </c>
      <c r="DIC7" s="83">
        <f t="shared" ref="DIC7" si="2928">DIC8+DIC9</f>
        <v>0</v>
      </c>
      <c r="DID7" s="83">
        <f t="shared" ref="DID7" si="2929">DID8+DID9</f>
        <v>0</v>
      </c>
      <c r="DIE7" s="83">
        <f t="shared" ref="DIE7" si="2930">DIE8+DIE9</f>
        <v>0</v>
      </c>
      <c r="DIF7" s="83">
        <f t="shared" ref="DIF7" si="2931">DIF8+DIF9</f>
        <v>0</v>
      </c>
      <c r="DIG7" s="83">
        <f t="shared" ref="DIG7" si="2932">DIG8+DIG9</f>
        <v>0</v>
      </c>
      <c r="DIH7" s="83">
        <f t="shared" ref="DIH7" si="2933">DIH8+DIH9</f>
        <v>0</v>
      </c>
      <c r="DII7" s="83">
        <f t="shared" ref="DII7" si="2934">DII8+DII9</f>
        <v>0</v>
      </c>
      <c r="DIJ7" s="83">
        <f t="shared" ref="DIJ7" si="2935">DIJ8+DIJ9</f>
        <v>0</v>
      </c>
      <c r="DIK7" s="83">
        <f t="shared" ref="DIK7" si="2936">DIK8+DIK9</f>
        <v>0</v>
      </c>
      <c r="DIL7" s="83">
        <f t="shared" ref="DIL7" si="2937">DIL8+DIL9</f>
        <v>0</v>
      </c>
      <c r="DIM7" s="83">
        <f t="shared" ref="DIM7" si="2938">DIM8+DIM9</f>
        <v>0</v>
      </c>
      <c r="DIN7" s="83">
        <f t="shared" ref="DIN7" si="2939">DIN8+DIN9</f>
        <v>0</v>
      </c>
      <c r="DIO7" s="83">
        <f t="shared" ref="DIO7" si="2940">DIO8+DIO9</f>
        <v>0</v>
      </c>
      <c r="DIP7" s="83">
        <f t="shared" ref="DIP7" si="2941">DIP8+DIP9</f>
        <v>0</v>
      </c>
      <c r="DIQ7" s="83">
        <f t="shared" ref="DIQ7" si="2942">DIQ8+DIQ9</f>
        <v>0</v>
      </c>
      <c r="DIR7" s="83">
        <f t="shared" ref="DIR7" si="2943">DIR8+DIR9</f>
        <v>0</v>
      </c>
      <c r="DIS7" s="83">
        <f t="shared" ref="DIS7" si="2944">DIS8+DIS9</f>
        <v>0</v>
      </c>
      <c r="DIT7" s="83">
        <f t="shared" ref="DIT7" si="2945">DIT8+DIT9</f>
        <v>0</v>
      </c>
      <c r="DIU7" s="83">
        <f t="shared" ref="DIU7" si="2946">DIU8+DIU9</f>
        <v>0</v>
      </c>
      <c r="DIV7" s="83">
        <f t="shared" ref="DIV7" si="2947">DIV8+DIV9</f>
        <v>0</v>
      </c>
      <c r="DIW7" s="83">
        <f t="shared" ref="DIW7" si="2948">DIW8+DIW9</f>
        <v>0</v>
      </c>
      <c r="DIX7" s="83">
        <f t="shared" ref="DIX7" si="2949">DIX8+DIX9</f>
        <v>0</v>
      </c>
      <c r="DIY7" s="83">
        <f t="shared" ref="DIY7" si="2950">DIY8+DIY9</f>
        <v>0</v>
      </c>
      <c r="DIZ7" s="83">
        <f t="shared" ref="DIZ7" si="2951">DIZ8+DIZ9</f>
        <v>0</v>
      </c>
      <c r="DJA7" s="83">
        <f t="shared" ref="DJA7" si="2952">DJA8+DJA9</f>
        <v>0</v>
      </c>
      <c r="DJB7" s="83">
        <f t="shared" ref="DJB7" si="2953">DJB8+DJB9</f>
        <v>0</v>
      </c>
      <c r="DJC7" s="83">
        <f t="shared" ref="DJC7" si="2954">DJC8+DJC9</f>
        <v>0</v>
      </c>
      <c r="DJD7" s="83">
        <f t="shared" ref="DJD7" si="2955">DJD8+DJD9</f>
        <v>0</v>
      </c>
      <c r="DJE7" s="83">
        <f t="shared" ref="DJE7" si="2956">DJE8+DJE9</f>
        <v>0</v>
      </c>
      <c r="DJF7" s="83">
        <f t="shared" ref="DJF7" si="2957">DJF8+DJF9</f>
        <v>0</v>
      </c>
      <c r="DJG7" s="83">
        <f t="shared" ref="DJG7" si="2958">DJG8+DJG9</f>
        <v>0</v>
      </c>
      <c r="DJH7" s="83">
        <f t="shared" ref="DJH7" si="2959">DJH8+DJH9</f>
        <v>0</v>
      </c>
      <c r="DJI7" s="83">
        <f t="shared" ref="DJI7" si="2960">DJI8+DJI9</f>
        <v>0</v>
      </c>
      <c r="DJJ7" s="83">
        <f t="shared" ref="DJJ7" si="2961">DJJ8+DJJ9</f>
        <v>0</v>
      </c>
      <c r="DJK7" s="83">
        <f t="shared" ref="DJK7" si="2962">DJK8+DJK9</f>
        <v>0</v>
      </c>
      <c r="DJL7" s="83">
        <f t="shared" ref="DJL7" si="2963">DJL8+DJL9</f>
        <v>0</v>
      </c>
      <c r="DJM7" s="83">
        <f t="shared" ref="DJM7" si="2964">DJM8+DJM9</f>
        <v>0</v>
      </c>
      <c r="DJN7" s="83">
        <f t="shared" ref="DJN7" si="2965">DJN8+DJN9</f>
        <v>0</v>
      </c>
      <c r="DJO7" s="83">
        <f t="shared" ref="DJO7" si="2966">DJO8+DJO9</f>
        <v>0</v>
      </c>
      <c r="DJP7" s="83">
        <f t="shared" ref="DJP7" si="2967">DJP8+DJP9</f>
        <v>0</v>
      </c>
      <c r="DJQ7" s="83">
        <f t="shared" ref="DJQ7" si="2968">DJQ8+DJQ9</f>
        <v>0</v>
      </c>
      <c r="DJR7" s="83">
        <f t="shared" ref="DJR7" si="2969">DJR8+DJR9</f>
        <v>0</v>
      </c>
      <c r="DJS7" s="83">
        <f t="shared" ref="DJS7" si="2970">DJS8+DJS9</f>
        <v>0</v>
      </c>
      <c r="DJT7" s="83">
        <f t="shared" ref="DJT7" si="2971">DJT8+DJT9</f>
        <v>0</v>
      </c>
      <c r="DJU7" s="83">
        <f t="shared" ref="DJU7" si="2972">DJU8+DJU9</f>
        <v>0</v>
      </c>
      <c r="DJV7" s="83">
        <f t="shared" ref="DJV7" si="2973">DJV8+DJV9</f>
        <v>0</v>
      </c>
      <c r="DJW7" s="83">
        <f t="shared" ref="DJW7" si="2974">DJW8+DJW9</f>
        <v>0</v>
      </c>
      <c r="DJX7" s="83">
        <f t="shared" ref="DJX7" si="2975">DJX8+DJX9</f>
        <v>0</v>
      </c>
      <c r="DJY7" s="83">
        <f t="shared" ref="DJY7" si="2976">DJY8+DJY9</f>
        <v>0</v>
      </c>
      <c r="DJZ7" s="83">
        <f t="shared" ref="DJZ7" si="2977">DJZ8+DJZ9</f>
        <v>0</v>
      </c>
      <c r="DKA7" s="83">
        <f t="shared" ref="DKA7" si="2978">DKA8+DKA9</f>
        <v>0</v>
      </c>
      <c r="DKB7" s="83">
        <f t="shared" ref="DKB7" si="2979">DKB8+DKB9</f>
        <v>0</v>
      </c>
      <c r="DKC7" s="83">
        <f t="shared" ref="DKC7" si="2980">DKC8+DKC9</f>
        <v>0</v>
      </c>
      <c r="DKD7" s="83">
        <f t="shared" ref="DKD7" si="2981">DKD8+DKD9</f>
        <v>0</v>
      </c>
      <c r="DKE7" s="83">
        <f t="shared" ref="DKE7" si="2982">DKE8+DKE9</f>
        <v>0</v>
      </c>
      <c r="DKF7" s="83">
        <f t="shared" ref="DKF7" si="2983">DKF8+DKF9</f>
        <v>0</v>
      </c>
      <c r="DKG7" s="83">
        <f t="shared" ref="DKG7" si="2984">DKG8+DKG9</f>
        <v>0</v>
      </c>
      <c r="DKH7" s="83">
        <f t="shared" ref="DKH7" si="2985">DKH8+DKH9</f>
        <v>0</v>
      </c>
      <c r="DKI7" s="83">
        <f t="shared" ref="DKI7" si="2986">DKI8+DKI9</f>
        <v>0</v>
      </c>
      <c r="DKJ7" s="83">
        <f t="shared" ref="DKJ7" si="2987">DKJ8+DKJ9</f>
        <v>0</v>
      </c>
      <c r="DKK7" s="83">
        <f t="shared" ref="DKK7" si="2988">DKK8+DKK9</f>
        <v>0</v>
      </c>
      <c r="DKL7" s="83">
        <f t="shared" ref="DKL7" si="2989">DKL8+DKL9</f>
        <v>0</v>
      </c>
      <c r="DKM7" s="83">
        <f t="shared" ref="DKM7" si="2990">DKM8+DKM9</f>
        <v>0</v>
      </c>
      <c r="DKN7" s="83">
        <f t="shared" ref="DKN7" si="2991">DKN8+DKN9</f>
        <v>0</v>
      </c>
      <c r="DKO7" s="83">
        <f t="shared" ref="DKO7" si="2992">DKO8+DKO9</f>
        <v>0</v>
      </c>
      <c r="DKP7" s="83">
        <f t="shared" ref="DKP7" si="2993">DKP8+DKP9</f>
        <v>0</v>
      </c>
      <c r="DKQ7" s="83">
        <f t="shared" ref="DKQ7" si="2994">DKQ8+DKQ9</f>
        <v>0</v>
      </c>
      <c r="DKR7" s="83">
        <f t="shared" ref="DKR7" si="2995">DKR8+DKR9</f>
        <v>0</v>
      </c>
      <c r="DKS7" s="83">
        <f t="shared" ref="DKS7" si="2996">DKS8+DKS9</f>
        <v>0</v>
      </c>
      <c r="DKT7" s="83">
        <f t="shared" ref="DKT7" si="2997">DKT8+DKT9</f>
        <v>0</v>
      </c>
      <c r="DKU7" s="83">
        <f t="shared" ref="DKU7" si="2998">DKU8+DKU9</f>
        <v>0</v>
      </c>
      <c r="DKV7" s="83">
        <f t="shared" ref="DKV7" si="2999">DKV8+DKV9</f>
        <v>0</v>
      </c>
      <c r="DKW7" s="83">
        <f t="shared" ref="DKW7" si="3000">DKW8+DKW9</f>
        <v>0</v>
      </c>
      <c r="DKX7" s="83">
        <f t="shared" ref="DKX7" si="3001">DKX8+DKX9</f>
        <v>0</v>
      </c>
      <c r="DKY7" s="83">
        <f t="shared" ref="DKY7" si="3002">DKY8+DKY9</f>
        <v>0</v>
      </c>
      <c r="DKZ7" s="83">
        <f t="shared" ref="DKZ7" si="3003">DKZ8+DKZ9</f>
        <v>0</v>
      </c>
      <c r="DLA7" s="83">
        <f t="shared" ref="DLA7" si="3004">DLA8+DLA9</f>
        <v>0</v>
      </c>
      <c r="DLB7" s="83">
        <f t="shared" ref="DLB7" si="3005">DLB8+DLB9</f>
        <v>0</v>
      </c>
      <c r="DLC7" s="83">
        <f t="shared" ref="DLC7" si="3006">DLC8+DLC9</f>
        <v>0</v>
      </c>
      <c r="DLD7" s="83">
        <f t="shared" ref="DLD7" si="3007">DLD8+DLD9</f>
        <v>0</v>
      </c>
      <c r="DLE7" s="83">
        <f t="shared" ref="DLE7" si="3008">DLE8+DLE9</f>
        <v>0</v>
      </c>
      <c r="DLF7" s="83">
        <f t="shared" ref="DLF7" si="3009">DLF8+DLF9</f>
        <v>0</v>
      </c>
      <c r="DLG7" s="83">
        <f t="shared" ref="DLG7" si="3010">DLG8+DLG9</f>
        <v>0</v>
      </c>
      <c r="DLH7" s="83">
        <f t="shared" ref="DLH7" si="3011">DLH8+DLH9</f>
        <v>0</v>
      </c>
      <c r="DLI7" s="83">
        <f t="shared" ref="DLI7" si="3012">DLI8+DLI9</f>
        <v>0</v>
      </c>
      <c r="DLJ7" s="83">
        <f t="shared" ref="DLJ7" si="3013">DLJ8+DLJ9</f>
        <v>0</v>
      </c>
      <c r="DLK7" s="83">
        <f t="shared" ref="DLK7" si="3014">DLK8+DLK9</f>
        <v>0</v>
      </c>
      <c r="DLL7" s="83">
        <f t="shared" ref="DLL7" si="3015">DLL8+DLL9</f>
        <v>0</v>
      </c>
      <c r="DLM7" s="83">
        <f t="shared" ref="DLM7" si="3016">DLM8+DLM9</f>
        <v>0</v>
      </c>
      <c r="DLN7" s="83">
        <f t="shared" ref="DLN7" si="3017">DLN8+DLN9</f>
        <v>0</v>
      </c>
      <c r="DLO7" s="83">
        <f t="shared" ref="DLO7" si="3018">DLO8+DLO9</f>
        <v>0</v>
      </c>
      <c r="DLP7" s="83">
        <f t="shared" ref="DLP7" si="3019">DLP8+DLP9</f>
        <v>0</v>
      </c>
      <c r="DLQ7" s="83">
        <f t="shared" ref="DLQ7" si="3020">DLQ8+DLQ9</f>
        <v>0</v>
      </c>
      <c r="DLR7" s="83">
        <f t="shared" ref="DLR7" si="3021">DLR8+DLR9</f>
        <v>0</v>
      </c>
      <c r="DLS7" s="83">
        <f t="shared" ref="DLS7" si="3022">DLS8+DLS9</f>
        <v>0</v>
      </c>
      <c r="DLT7" s="83">
        <f t="shared" ref="DLT7" si="3023">DLT8+DLT9</f>
        <v>0</v>
      </c>
      <c r="DLU7" s="83">
        <f t="shared" ref="DLU7" si="3024">DLU8+DLU9</f>
        <v>0</v>
      </c>
      <c r="DLV7" s="83">
        <f t="shared" ref="DLV7" si="3025">DLV8+DLV9</f>
        <v>0</v>
      </c>
      <c r="DLW7" s="83">
        <f t="shared" ref="DLW7" si="3026">DLW8+DLW9</f>
        <v>0</v>
      </c>
      <c r="DLX7" s="83">
        <f t="shared" ref="DLX7" si="3027">DLX8+DLX9</f>
        <v>0</v>
      </c>
      <c r="DLY7" s="83">
        <f t="shared" ref="DLY7" si="3028">DLY8+DLY9</f>
        <v>0</v>
      </c>
      <c r="DLZ7" s="83">
        <f t="shared" ref="DLZ7" si="3029">DLZ8+DLZ9</f>
        <v>0</v>
      </c>
      <c r="DMA7" s="83">
        <f t="shared" ref="DMA7" si="3030">DMA8+DMA9</f>
        <v>0</v>
      </c>
      <c r="DMB7" s="83">
        <f t="shared" ref="DMB7" si="3031">DMB8+DMB9</f>
        <v>0</v>
      </c>
      <c r="DMC7" s="83">
        <f t="shared" ref="DMC7" si="3032">DMC8+DMC9</f>
        <v>0</v>
      </c>
      <c r="DMD7" s="83">
        <f t="shared" ref="DMD7" si="3033">DMD8+DMD9</f>
        <v>0</v>
      </c>
      <c r="DME7" s="83">
        <f t="shared" ref="DME7" si="3034">DME8+DME9</f>
        <v>0</v>
      </c>
      <c r="DMF7" s="83">
        <f t="shared" ref="DMF7" si="3035">DMF8+DMF9</f>
        <v>0</v>
      </c>
      <c r="DMG7" s="83">
        <f t="shared" ref="DMG7" si="3036">DMG8+DMG9</f>
        <v>0</v>
      </c>
      <c r="DMH7" s="83">
        <f t="shared" ref="DMH7" si="3037">DMH8+DMH9</f>
        <v>0</v>
      </c>
      <c r="DMI7" s="83">
        <f t="shared" ref="DMI7" si="3038">DMI8+DMI9</f>
        <v>0</v>
      </c>
      <c r="DMJ7" s="83">
        <f t="shared" ref="DMJ7" si="3039">DMJ8+DMJ9</f>
        <v>0</v>
      </c>
      <c r="DMK7" s="83">
        <f t="shared" ref="DMK7" si="3040">DMK8+DMK9</f>
        <v>0</v>
      </c>
      <c r="DML7" s="83">
        <f t="shared" ref="DML7" si="3041">DML8+DML9</f>
        <v>0</v>
      </c>
      <c r="DMM7" s="83">
        <f t="shared" ref="DMM7" si="3042">DMM8+DMM9</f>
        <v>0</v>
      </c>
      <c r="DMN7" s="83">
        <f t="shared" ref="DMN7" si="3043">DMN8+DMN9</f>
        <v>0</v>
      </c>
      <c r="DMO7" s="83">
        <f t="shared" ref="DMO7" si="3044">DMO8+DMO9</f>
        <v>0</v>
      </c>
      <c r="DMP7" s="83">
        <f t="shared" ref="DMP7" si="3045">DMP8+DMP9</f>
        <v>0</v>
      </c>
      <c r="DMQ7" s="83">
        <f t="shared" ref="DMQ7" si="3046">DMQ8+DMQ9</f>
        <v>0</v>
      </c>
      <c r="DMR7" s="83">
        <f t="shared" ref="DMR7" si="3047">DMR8+DMR9</f>
        <v>0</v>
      </c>
      <c r="DMS7" s="83">
        <f t="shared" ref="DMS7" si="3048">DMS8+DMS9</f>
        <v>0</v>
      </c>
      <c r="DMT7" s="83">
        <f t="shared" ref="DMT7" si="3049">DMT8+DMT9</f>
        <v>0</v>
      </c>
      <c r="DMU7" s="83">
        <f t="shared" ref="DMU7" si="3050">DMU8+DMU9</f>
        <v>0</v>
      </c>
      <c r="DMV7" s="83">
        <f t="shared" ref="DMV7" si="3051">DMV8+DMV9</f>
        <v>0</v>
      </c>
      <c r="DMW7" s="83">
        <f t="shared" ref="DMW7" si="3052">DMW8+DMW9</f>
        <v>0</v>
      </c>
      <c r="DMX7" s="83">
        <f t="shared" ref="DMX7" si="3053">DMX8+DMX9</f>
        <v>0</v>
      </c>
      <c r="DMY7" s="83">
        <f t="shared" ref="DMY7" si="3054">DMY8+DMY9</f>
        <v>0</v>
      </c>
      <c r="DMZ7" s="83">
        <f t="shared" ref="DMZ7" si="3055">DMZ8+DMZ9</f>
        <v>0</v>
      </c>
      <c r="DNA7" s="83">
        <f t="shared" ref="DNA7" si="3056">DNA8+DNA9</f>
        <v>0</v>
      </c>
      <c r="DNB7" s="83">
        <f t="shared" ref="DNB7" si="3057">DNB8+DNB9</f>
        <v>0</v>
      </c>
      <c r="DNC7" s="83">
        <f t="shared" ref="DNC7" si="3058">DNC8+DNC9</f>
        <v>0</v>
      </c>
      <c r="DND7" s="83">
        <f t="shared" ref="DND7" si="3059">DND8+DND9</f>
        <v>0</v>
      </c>
      <c r="DNE7" s="83">
        <f t="shared" ref="DNE7" si="3060">DNE8+DNE9</f>
        <v>0</v>
      </c>
      <c r="DNF7" s="83">
        <f t="shared" ref="DNF7" si="3061">DNF8+DNF9</f>
        <v>0</v>
      </c>
      <c r="DNG7" s="83">
        <f t="shared" ref="DNG7" si="3062">DNG8+DNG9</f>
        <v>0</v>
      </c>
      <c r="DNH7" s="83">
        <f t="shared" ref="DNH7" si="3063">DNH8+DNH9</f>
        <v>0</v>
      </c>
      <c r="DNI7" s="83">
        <f t="shared" ref="DNI7" si="3064">DNI8+DNI9</f>
        <v>0</v>
      </c>
      <c r="DNJ7" s="83">
        <f t="shared" ref="DNJ7" si="3065">DNJ8+DNJ9</f>
        <v>0</v>
      </c>
      <c r="DNK7" s="83">
        <f t="shared" ref="DNK7" si="3066">DNK8+DNK9</f>
        <v>0</v>
      </c>
      <c r="DNL7" s="83">
        <f t="shared" ref="DNL7" si="3067">DNL8+DNL9</f>
        <v>0</v>
      </c>
      <c r="DNM7" s="83">
        <f t="shared" ref="DNM7" si="3068">DNM8+DNM9</f>
        <v>0</v>
      </c>
      <c r="DNN7" s="83">
        <f t="shared" ref="DNN7" si="3069">DNN8+DNN9</f>
        <v>0</v>
      </c>
      <c r="DNO7" s="83">
        <f t="shared" ref="DNO7" si="3070">DNO8+DNO9</f>
        <v>0</v>
      </c>
      <c r="DNP7" s="83">
        <f t="shared" ref="DNP7" si="3071">DNP8+DNP9</f>
        <v>0</v>
      </c>
      <c r="DNQ7" s="83">
        <f t="shared" ref="DNQ7" si="3072">DNQ8+DNQ9</f>
        <v>0</v>
      </c>
      <c r="DNR7" s="83">
        <f t="shared" ref="DNR7" si="3073">DNR8+DNR9</f>
        <v>0</v>
      </c>
      <c r="DNS7" s="83">
        <f t="shared" ref="DNS7" si="3074">DNS8+DNS9</f>
        <v>0</v>
      </c>
      <c r="DNT7" s="83">
        <f t="shared" ref="DNT7" si="3075">DNT8+DNT9</f>
        <v>0</v>
      </c>
      <c r="DNU7" s="83">
        <f t="shared" ref="DNU7" si="3076">DNU8+DNU9</f>
        <v>0</v>
      </c>
      <c r="DNV7" s="83">
        <f t="shared" ref="DNV7" si="3077">DNV8+DNV9</f>
        <v>0</v>
      </c>
      <c r="DNW7" s="83">
        <f t="shared" ref="DNW7" si="3078">DNW8+DNW9</f>
        <v>0</v>
      </c>
      <c r="DNX7" s="83">
        <f t="shared" ref="DNX7" si="3079">DNX8+DNX9</f>
        <v>0</v>
      </c>
      <c r="DNY7" s="83">
        <f t="shared" ref="DNY7" si="3080">DNY8+DNY9</f>
        <v>0</v>
      </c>
      <c r="DNZ7" s="83">
        <f t="shared" ref="DNZ7" si="3081">DNZ8+DNZ9</f>
        <v>0</v>
      </c>
      <c r="DOA7" s="83">
        <f t="shared" ref="DOA7" si="3082">DOA8+DOA9</f>
        <v>0</v>
      </c>
      <c r="DOB7" s="83">
        <f t="shared" ref="DOB7" si="3083">DOB8+DOB9</f>
        <v>0</v>
      </c>
      <c r="DOC7" s="83">
        <f t="shared" ref="DOC7" si="3084">DOC8+DOC9</f>
        <v>0</v>
      </c>
      <c r="DOD7" s="83">
        <f t="shared" ref="DOD7" si="3085">DOD8+DOD9</f>
        <v>0</v>
      </c>
      <c r="DOE7" s="83">
        <f t="shared" ref="DOE7" si="3086">DOE8+DOE9</f>
        <v>0</v>
      </c>
      <c r="DOF7" s="83">
        <f t="shared" ref="DOF7" si="3087">DOF8+DOF9</f>
        <v>0</v>
      </c>
      <c r="DOG7" s="83">
        <f t="shared" ref="DOG7" si="3088">DOG8+DOG9</f>
        <v>0</v>
      </c>
      <c r="DOH7" s="83">
        <f t="shared" ref="DOH7" si="3089">DOH8+DOH9</f>
        <v>0</v>
      </c>
      <c r="DOI7" s="83">
        <f t="shared" ref="DOI7" si="3090">DOI8+DOI9</f>
        <v>0</v>
      </c>
      <c r="DOJ7" s="83">
        <f t="shared" ref="DOJ7" si="3091">DOJ8+DOJ9</f>
        <v>0</v>
      </c>
      <c r="DOK7" s="83">
        <f t="shared" ref="DOK7" si="3092">DOK8+DOK9</f>
        <v>0</v>
      </c>
      <c r="DOL7" s="83">
        <f t="shared" ref="DOL7" si="3093">DOL8+DOL9</f>
        <v>0</v>
      </c>
      <c r="DOM7" s="83">
        <f t="shared" ref="DOM7" si="3094">DOM8+DOM9</f>
        <v>0</v>
      </c>
      <c r="DON7" s="83">
        <f t="shared" ref="DON7" si="3095">DON8+DON9</f>
        <v>0</v>
      </c>
      <c r="DOO7" s="83">
        <f t="shared" ref="DOO7" si="3096">DOO8+DOO9</f>
        <v>0</v>
      </c>
      <c r="DOP7" s="83">
        <f t="shared" ref="DOP7" si="3097">DOP8+DOP9</f>
        <v>0</v>
      </c>
      <c r="DOQ7" s="83">
        <f t="shared" ref="DOQ7" si="3098">DOQ8+DOQ9</f>
        <v>0</v>
      </c>
      <c r="DOR7" s="83">
        <f t="shared" ref="DOR7" si="3099">DOR8+DOR9</f>
        <v>0</v>
      </c>
      <c r="DOS7" s="83">
        <f t="shared" ref="DOS7" si="3100">DOS8+DOS9</f>
        <v>0</v>
      </c>
      <c r="DOT7" s="83">
        <f t="shared" ref="DOT7" si="3101">DOT8+DOT9</f>
        <v>0</v>
      </c>
      <c r="DOU7" s="83">
        <f t="shared" ref="DOU7" si="3102">DOU8+DOU9</f>
        <v>0</v>
      </c>
      <c r="DOV7" s="83">
        <f t="shared" ref="DOV7" si="3103">DOV8+DOV9</f>
        <v>0</v>
      </c>
      <c r="DOW7" s="83">
        <f t="shared" ref="DOW7" si="3104">DOW8+DOW9</f>
        <v>0</v>
      </c>
      <c r="DOX7" s="83">
        <f t="shared" ref="DOX7" si="3105">DOX8+DOX9</f>
        <v>0</v>
      </c>
      <c r="DOY7" s="83">
        <f t="shared" ref="DOY7" si="3106">DOY8+DOY9</f>
        <v>0</v>
      </c>
      <c r="DOZ7" s="83">
        <f t="shared" ref="DOZ7" si="3107">DOZ8+DOZ9</f>
        <v>0</v>
      </c>
      <c r="DPA7" s="83">
        <f t="shared" ref="DPA7" si="3108">DPA8+DPA9</f>
        <v>0</v>
      </c>
      <c r="DPB7" s="83">
        <f t="shared" ref="DPB7" si="3109">DPB8+DPB9</f>
        <v>0</v>
      </c>
      <c r="DPC7" s="83">
        <f t="shared" ref="DPC7" si="3110">DPC8+DPC9</f>
        <v>0</v>
      </c>
      <c r="DPD7" s="83">
        <f t="shared" ref="DPD7" si="3111">DPD8+DPD9</f>
        <v>0</v>
      </c>
      <c r="DPE7" s="83">
        <f t="shared" ref="DPE7" si="3112">DPE8+DPE9</f>
        <v>0</v>
      </c>
      <c r="DPF7" s="83">
        <f t="shared" ref="DPF7" si="3113">DPF8+DPF9</f>
        <v>0</v>
      </c>
      <c r="DPG7" s="83">
        <f t="shared" ref="DPG7" si="3114">DPG8+DPG9</f>
        <v>0</v>
      </c>
      <c r="DPH7" s="83">
        <f t="shared" ref="DPH7" si="3115">DPH8+DPH9</f>
        <v>0</v>
      </c>
      <c r="DPI7" s="83">
        <f t="shared" ref="DPI7" si="3116">DPI8+DPI9</f>
        <v>0</v>
      </c>
      <c r="DPJ7" s="83">
        <f t="shared" ref="DPJ7" si="3117">DPJ8+DPJ9</f>
        <v>0</v>
      </c>
      <c r="DPK7" s="83">
        <f t="shared" ref="DPK7" si="3118">DPK8+DPK9</f>
        <v>0</v>
      </c>
      <c r="DPL7" s="83">
        <f t="shared" ref="DPL7" si="3119">DPL8+DPL9</f>
        <v>0</v>
      </c>
      <c r="DPM7" s="83">
        <f t="shared" ref="DPM7" si="3120">DPM8+DPM9</f>
        <v>0</v>
      </c>
      <c r="DPN7" s="83">
        <f t="shared" ref="DPN7" si="3121">DPN8+DPN9</f>
        <v>0</v>
      </c>
      <c r="DPO7" s="83">
        <f t="shared" ref="DPO7" si="3122">DPO8+DPO9</f>
        <v>0</v>
      </c>
      <c r="DPP7" s="83">
        <f t="shared" ref="DPP7" si="3123">DPP8+DPP9</f>
        <v>0</v>
      </c>
      <c r="DPQ7" s="83">
        <f t="shared" ref="DPQ7" si="3124">DPQ8+DPQ9</f>
        <v>0</v>
      </c>
      <c r="DPR7" s="83">
        <f t="shared" ref="DPR7" si="3125">DPR8+DPR9</f>
        <v>0</v>
      </c>
      <c r="DPS7" s="83">
        <f t="shared" ref="DPS7" si="3126">DPS8+DPS9</f>
        <v>0</v>
      </c>
      <c r="DPT7" s="83">
        <f t="shared" ref="DPT7" si="3127">DPT8+DPT9</f>
        <v>0</v>
      </c>
      <c r="DPU7" s="83">
        <f t="shared" ref="DPU7" si="3128">DPU8+DPU9</f>
        <v>0</v>
      </c>
      <c r="DPV7" s="83">
        <f t="shared" ref="DPV7" si="3129">DPV8+DPV9</f>
        <v>0</v>
      </c>
      <c r="DPW7" s="83">
        <f t="shared" ref="DPW7" si="3130">DPW8+DPW9</f>
        <v>0</v>
      </c>
      <c r="DPX7" s="83">
        <f t="shared" ref="DPX7" si="3131">DPX8+DPX9</f>
        <v>0</v>
      </c>
      <c r="DPY7" s="83">
        <f t="shared" ref="DPY7" si="3132">DPY8+DPY9</f>
        <v>0</v>
      </c>
      <c r="DPZ7" s="83">
        <f t="shared" ref="DPZ7" si="3133">DPZ8+DPZ9</f>
        <v>0</v>
      </c>
      <c r="DQA7" s="83">
        <f t="shared" ref="DQA7" si="3134">DQA8+DQA9</f>
        <v>0</v>
      </c>
      <c r="DQB7" s="83">
        <f t="shared" ref="DQB7" si="3135">DQB8+DQB9</f>
        <v>0</v>
      </c>
      <c r="DQC7" s="83">
        <f t="shared" ref="DQC7" si="3136">DQC8+DQC9</f>
        <v>0</v>
      </c>
      <c r="DQD7" s="83">
        <f t="shared" ref="DQD7" si="3137">DQD8+DQD9</f>
        <v>0</v>
      </c>
      <c r="DQE7" s="83">
        <f t="shared" ref="DQE7" si="3138">DQE8+DQE9</f>
        <v>0</v>
      </c>
      <c r="DQF7" s="83">
        <f t="shared" ref="DQF7" si="3139">DQF8+DQF9</f>
        <v>0</v>
      </c>
      <c r="DQG7" s="83">
        <f t="shared" ref="DQG7" si="3140">DQG8+DQG9</f>
        <v>0</v>
      </c>
      <c r="DQH7" s="83">
        <f t="shared" ref="DQH7" si="3141">DQH8+DQH9</f>
        <v>0</v>
      </c>
      <c r="DQI7" s="83">
        <f t="shared" ref="DQI7" si="3142">DQI8+DQI9</f>
        <v>0</v>
      </c>
      <c r="DQJ7" s="83">
        <f t="shared" ref="DQJ7" si="3143">DQJ8+DQJ9</f>
        <v>0</v>
      </c>
      <c r="DQK7" s="83">
        <f t="shared" ref="DQK7" si="3144">DQK8+DQK9</f>
        <v>0</v>
      </c>
      <c r="DQL7" s="83">
        <f t="shared" ref="DQL7" si="3145">DQL8+DQL9</f>
        <v>0</v>
      </c>
      <c r="DQM7" s="83">
        <f t="shared" ref="DQM7" si="3146">DQM8+DQM9</f>
        <v>0</v>
      </c>
      <c r="DQN7" s="83">
        <f t="shared" ref="DQN7" si="3147">DQN8+DQN9</f>
        <v>0</v>
      </c>
      <c r="DQO7" s="83">
        <f t="shared" ref="DQO7" si="3148">DQO8+DQO9</f>
        <v>0</v>
      </c>
      <c r="DQP7" s="83">
        <f t="shared" ref="DQP7" si="3149">DQP8+DQP9</f>
        <v>0</v>
      </c>
      <c r="DQQ7" s="83">
        <f t="shared" ref="DQQ7" si="3150">DQQ8+DQQ9</f>
        <v>0</v>
      </c>
      <c r="DQR7" s="83">
        <f t="shared" ref="DQR7" si="3151">DQR8+DQR9</f>
        <v>0</v>
      </c>
      <c r="DQS7" s="83">
        <f t="shared" ref="DQS7" si="3152">DQS8+DQS9</f>
        <v>0</v>
      </c>
      <c r="DQT7" s="83">
        <f t="shared" ref="DQT7" si="3153">DQT8+DQT9</f>
        <v>0</v>
      </c>
      <c r="DQU7" s="83">
        <f t="shared" ref="DQU7" si="3154">DQU8+DQU9</f>
        <v>0</v>
      </c>
      <c r="DQV7" s="83">
        <f t="shared" ref="DQV7" si="3155">DQV8+DQV9</f>
        <v>0</v>
      </c>
      <c r="DQW7" s="83">
        <f t="shared" ref="DQW7" si="3156">DQW8+DQW9</f>
        <v>0</v>
      </c>
      <c r="DQX7" s="83">
        <f t="shared" ref="DQX7" si="3157">DQX8+DQX9</f>
        <v>0</v>
      </c>
      <c r="DQY7" s="83">
        <f t="shared" ref="DQY7" si="3158">DQY8+DQY9</f>
        <v>0</v>
      </c>
      <c r="DQZ7" s="83">
        <f t="shared" ref="DQZ7" si="3159">DQZ8+DQZ9</f>
        <v>0</v>
      </c>
      <c r="DRA7" s="83">
        <f t="shared" ref="DRA7" si="3160">DRA8+DRA9</f>
        <v>0</v>
      </c>
      <c r="DRB7" s="83">
        <f t="shared" ref="DRB7" si="3161">DRB8+DRB9</f>
        <v>0</v>
      </c>
      <c r="DRC7" s="83">
        <f t="shared" ref="DRC7" si="3162">DRC8+DRC9</f>
        <v>0</v>
      </c>
      <c r="DRD7" s="83">
        <f t="shared" ref="DRD7" si="3163">DRD8+DRD9</f>
        <v>0</v>
      </c>
      <c r="DRE7" s="83">
        <f t="shared" ref="DRE7" si="3164">DRE8+DRE9</f>
        <v>0</v>
      </c>
      <c r="DRF7" s="83">
        <f t="shared" ref="DRF7" si="3165">DRF8+DRF9</f>
        <v>0</v>
      </c>
      <c r="DRG7" s="83">
        <f t="shared" ref="DRG7" si="3166">DRG8+DRG9</f>
        <v>0</v>
      </c>
      <c r="DRH7" s="83">
        <f t="shared" ref="DRH7" si="3167">DRH8+DRH9</f>
        <v>0</v>
      </c>
      <c r="DRI7" s="83">
        <f t="shared" ref="DRI7" si="3168">DRI8+DRI9</f>
        <v>0</v>
      </c>
      <c r="DRJ7" s="83">
        <f t="shared" ref="DRJ7" si="3169">DRJ8+DRJ9</f>
        <v>0</v>
      </c>
      <c r="DRK7" s="83">
        <f t="shared" ref="DRK7" si="3170">DRK8+DRK9</f>
        <v>0</v>
      </c>
      <c r="DRL7" s="83">
        <f t="shared" ref="DRL7" si="3171">DRL8+DRL9</f>
        <v>0</v>
      </c>
      <c r="DRM7" s="83">
        <f t="shared" ref="DRM7" si="3172">DRM8+DRM9</f>
        <v>0</v>
      </c>
      <c r="DRN7" s="83">
        <f t="shared" ref="DRN7" si="3173">DRN8+DRN9</f>
        <v>0</v>
      </c>
      <c r="DRO7" s="83">
        <f t="shared" ref="DRO7" si="3174">DRO8+DRO9</f>
        <v>0</v>
      </c>
      <c r="DRP7" s="83">
        <f t="shared" ref="DRP7" si="3175">DRP8+DRP9</f>
        <v>0</v>
      </c>
      <c r="DRQ7" s="83">
        <f t="shared" ref="DRQ7" si="3176">DRQ8+DRQ9</f>
        <v>0</v>
      </c>
      <c r="DRR7" s="83">
        <f t="shared" ref="DRR7" si="3177">DRR8+DRR9</f>
        <v>0</v>
      </c>
      <c r="DRS7" s="83">
        <f t="shared" ref="DRS7" si="3178">DRS8+DRS9</f>
        <v>0</v>
      </c>
      <c r="DRT7" s="83">
        <f t="shared" ref="DRT7" si="3179">DRT8+DRT9</f>
        <v>0</v>
      </c>
      <c r="DRU7" s="83">
        <f t="shared" ref="DRU7" si="3180">DRU8+DRU9</f>
        <v>0</v>
      </c>
      <c r="DRV7" s="83">
        <f t="shared" ref="DRV7" si="3181">DRV8+DRV9</f>
        <v>0</v>
      </c>
      <c r="DRW7" s="83">
        <f t="shared" ref="DRW7" si="3182">DRW8+DRW9</f>
        <v>0</v>
      </c>
      <c r="DRX7" s="83">
        <f t="shared" ref="DRX7" si="3183">DRX8+DRX9</f>
        <v>0</v>
      </c>
      <c r="DRY7" s="83">
        <f t="shared" ref="DRY7" si="3184">DRY8+DRY9</f>
        <v>0</v>
      </c>
      <c r="DRZ7" s="83">
        <f t="shared" ref="DRZ7" si="3185">DRZ8+DRZ9</f>
        <v>0</v>
      </c>
      <c r="DSA7" s="83">
        <f t="shared" ref="DSA7" si="3186">DSA8+DSA9</f>
        <v>0</v>
      </c>
      <c r="DSB7" s="83">
        <f t="shared" ref="DSB7" si="3187">DSB8+DSB9</f>
        <v>0</v>
      </c>
      <c r="DSC7" s="83">
        <f t="shared" ref="DSC7" si="3188">DSC8+DSC9</f>
        <v>0</v>
      </c>
      <c r="DSD7" s="83">
        <f t="shared" ref="DSD7" si="3189">DSD8+DSD9</f>
        <v>0</v>
      </c>
      <c r="DSE7" s="83">
        <f t="shared" ref="DSE7" si="3190">DSE8+DSE9</f>
        <v>0</v>
      </c>
      <c r="DSF7" s="83">
        <f t="shared" ref="DSF7" si="3191">DSF8+DSF9</f>
        <v>0</v>
      </c>
      <c r="DSG7" s="83">
        <f t="shared" ref="DSG7" si="3192">DSG8+DSG9</f>
        <v>0</v>
      </c>
      <c r="DSH7" s="83">
        <f t="shared" ref="DSH7" si="3193">DSH8+DSH9</f>
        <v>0</v>
      </c>
      <c r="DSI7" s="83">
        <f t="shared" ref="DSI7" si="3194">DSI8+DSI9</f>
        <v>0</v>
      </c>
      <c r="DSJ7" s="83">
        <f t="shared" ref="DSJ7" si="3195">DSJ8+DSJ9</f>
        <v>0</v>
      </c>
      <c r="DSK7" s="83">
        <f t="shared" ref="DSK7" si="3196">DSK8+DSK9</f>
        <v>0</v>
      </c>
      <c r="DSL7" s="83">
        <f t="shared" ref="DSL7" si="3197">DSL8+DSL9</f>
        <v>0</v>
      </c>
      <c r="DSM7" s="83">
        <f t="shared" ref="DSM7" si="3198">DSM8+DSM9</f>
        <v>0</v>
      </c>
      <c r="DSN7" s="83">
        <f t="shared" ref="DSN7" si="3199">DSN8+DSN9</f>
        <v>0</v>
      </c>
      <c r="DSO7" s="83">
        <f t="shared" ref="DSO7" si="3200">DSO8+DSO9</f>
        <v>0</v>
      </c>
      <c r="DSP7" s="83">
        <f t="shared" ref="DSP7" si="3201">DSP8+DSP9</f>
        <v>0</v>
      </c>
      <c r="DSQ7" s="83">
        <f t="shared" ref="DSQ7" si="3202">DSQ8+DSQ9</f>
        <v>0</v>
      </c>
      <c r="DSR7" s="83">
        <f t="shared" ref="DSR7" si="3203">DSR8+DSR9</f>
        <v>0</v>
      </c>
      <c r="DSS7" s="83">
        <f t="shared" ref="DSS7" si="3204">DSS8+DSS9</f>
        <v>0</v>
      </c>
      <c r="DST7" s="83">
        <f t="shared" ref="DST7" si="3205">DST8+DST9</f>
        <v>0</v>
      </c>
      <c r="DSU7" s="83">
        <f t="shared" ref="DSU7" si="3206">DSU8+DSU9</f>
        <v>0</v>
      </c>
      <c r="DSV7" s="83">
        <f t="shared" ref="DSV7" si="3207">DSV8+DSV9</f>
        <v>0</v>
      </c>
      <c r="DSW7" s="83">
        <f t="shared" ref="DSW7" si="3208">DSW8+DSW9</f>
        <v>0</v>
      </c>
      <c r="DSX7" s="83">
        <f t="shared" ref="DSX7" si="3209">DSX8+DSX9</f>
        <v>0</v>
      </c>
      <c r="DSY7" s="83">
        <f t="shared" ref="DSY7" si="3210">DSY8+DSY9</f>
        <v>0</v>
      </c>
      <c r="DSZ7" s="83">
        <f t="shared" ref="DSZ7" si="3211">DSZ8+DSZ9</f>
        <v>0</v>
      </c>
      <c r="DTA7" s="83">
        <f t="shared" ref="DTA7" si="3212">DTA8+DTA9</f>
        <v>0</v>
      </c>
      <c r="DTB7" s="83">
        <f t="shared" ref="DTB7" si="3213">DTB8+DTB9</f>
        <v>0</v>
      </c>
      <c r="DTC7" s="83">
        <f t="shared" ref="DTC7" si="3214">DTC8+DTC9</f>
        <v>0</v>
      </c>
      <c r="DTD7" s="83">
        <f t="shared" ref="DTD7" si="3215">DTD8+DTD9</f>
        <v>0</v>
      </c>
      <c r="DTE7" s="83">
        <f t="shared" ref="DTE7" si="3216">DTE8+DTE9</f>
        <v>0</v>
      </c>
      <c r="DTF7" s="83">
        <f t="shared" ref="DTF7" si="3217">DTF8+DTF9</f>
        <v>0</v>
      </c>
      <c r="DTG7" s="83">
        <f t="shared" ref="DTG7" si="3218">DTG8+DTG9</f>
        <v>0</v>
      </c>
      <c r="DTH7" s="83">
        <f t="shared" ref="DTH7" si="3219">DTH8+DTH9</f>
        <v>0</v>
      </c>
      <c r="DTI7" s="83">
        <f t="shared" ref="DTI7" si="3220">DTI8+DTI9</f>
        <v>0</v>
      </c>
      <c r="DTJ7" s="83">
        <f t="shared" ref="DTJ7" si="3221">DTJ8+DTJ9</f>
        <v>0</v>
      </c>
      <c r="DTK7" s="83">
        <f t="shared" ref="DTK7" si="3222">DTK8+DTK9</f>
        <v>0</v>
      </c>
      <c r="DTL7" s="83">
        <f t="shared" ref="DTL7" si="3223">DTL8+DTL9</f>
        <v>0</v>
      </c>
      <c r="DTM7" s="83">
        <f t="shared" ref="DTM7" si="3224">DTM8+DTM9</f>
        <v>0</v>
      </c>
      <c r="DTN7" s="83">
        <f t="shared" ref="DTN7" si="3225">DTN8+DTN9</f>
        <v>0</v>
      </c>
      <c r="DTO7" s="83">
        <f t="shared" ref="DTO7" si="3226">DTO8+DTO9</f>
        <v>0</v>
      </c>
      <c r="DTP7" s="83">
        <f t="shared" ref="DTP7" si="3227">DTP8+DTP9</f>
        <v>0</v>
      </c>
      <c r="DTQ7" s="83">
        <f t="shared" ref="DTQ7" si="3228">DTQ8+DTQ9</f>
        <v>0</v>
      </c>
      <c r="DTR7" s="83">
        <f t="shared" ref="DTR7" si="3229">DTR8+DTR9</f>
        <v>0</v>
      </c>
      <c r="DTS7" s="83">
        <f t="shared" ref="DTS7" si="3230">DTS8+DTS9</f>
        <v>0</v>
      </c>
      <c r="DTT7" s="83">
        <f t="shared" ref="DTT7" si="3231">DTT8+DTT9</f>
        <v>0</v>
      </c>
      <c r="DTU7" s="83">
        <f t="shared" ref="DTU7" si="3232">DTU8+DTU9</f>
        <v>0</v>
      </c>
      <c r="DTV7" s="83">
        <f t="shared" ref="DTV7" si="3233">DTV8+DTV9</f>
        <v>0</v>
      </c>
      <c r="DTW7" s="83">
        <f t="shared" ref="DTW7" si="3234">DTW8+DTW9</f>
        <v>0</v>
      </c>
      <c r="DTX7" s="83">
        <f t="shared" ref="DTX7" si="3235">DTX8+DTX9</f>
        <v>0</v>
      </c>
      <c r="DTY7" s="83">
        <f t="shared" ref="DTY7" si="3236">DTY8+DTY9</f>
        <v>0</v>
      </c>
      <c r="DTZ7" s="83">
        <f t="shared" ref="DTZ7" si="3237">DTZ8+DTZ9</f>
        <v>0</v>
      </c>
      <c r="DUA7" s="83">
        <f t="shared" ref="DUA7" si="3238">DUA8+DUA9</f>
        <v>0</v>
      </c>
      <c r="DUB7" s="83">
        <f t="shared" ref="DUB7" si="3239">DUB8+DUB9</f>
        <v>0</v>
      </c>
      <c r="DUC7" s="83">
        <f t="shared" ref="DUC7" si="3240">DUC8+DUC9</f>
        <v>0</v>
      </c>
      <c r="DUD7" s="83">
        <f t="shared" ref="DUD7" si="3241">DUD8+DUD9</f>
        <v>0</v>
      </c>
      <c r="DUE7" s="83">
        <f t="shared" ref="DUE7" si="3242">DUE8+DUE9</f>
        <v>0</v>
      </c>
      <c r="DUF7" s="83">
        <f t="shared" ref="DUF7" si="3243">DUF8+DUF9</f>
        <v>0</v>
      </c>
      <c r="DUG7" s="83">
        <f t="shared" ref="DUG7" si="3244">DUG8+DUG9</f>
        <v>0</v>
      </c>
      <c r="DUH7" s="83">
        <f t="shared" ref="DUH7" si="3245">DUH8+DUH9</f>
        <v>0</v>
      </c>
      <c r="DUI7" s="83">
        <f t="shared" ref="DUI7" si="3246">DUI8+DUI9</f>
        <v>0</v>
      </c>
      <c r="DUJ7" s="83">
        <f t="shared" ref="DUJ7" si="3247">DUJ8+DUJ9</f>
        <v>0</v>
      </c>
      <c r="DUK7" s="83">
        <f t="shared" ref="DUK7" si="3248">DUK8+DUK9</f>
        <v>0</v>
      </c>
      <c r="DUL7" s="83">
        <f t="shared" ref="DUL7" si="3249">DUL8+DUL9</f>
        <v>0</v>
      </c>
      <c r="DUM7" s="83">
        <f t="shared" ref="DUM7" si="3250">DUM8+DUM9</f>
        <v>0</v>
      </c>
      <c r="DUN7" s="83">
        <f t="shared" ref="DUN7" si="3251">DUN8+DUN9</f>
        <v>0</v>
      </c>
      <c r="DUO7" s="83">
        <f t="shared" ref="DUO7" si="3252">DUO8+DUO9</f>
        <v>0</v>
      </c>
      <c r="DUP7" s="83">
        <f t="shared" ref="DUP7" si="3253">DUP8+DUP9</f>
        <v>0</v>
      </c>
      <c r="DUQ7" s="83">
        <f t="shared" ref="DUQ7" si="3254">DUQ8+DUQ9</f>
        <v>0</v>
      </c>
      <c r="DUR7" s="83">
        <f t="shared" ref="DUR7" si="3255">DUR8+DUR9</f>
        <v>0</v>
      </c>
      <c r="DUS7" s="83">
        <f t="shared" ref="DUS7" si="3256">DUS8+DUS9</f>
        <v>0</v>
      </c>
      <c r="DUT7" s="83">
        <f t="shared" ref="DUT7" si="3257">DUT8+DUT9</f>
        <v>0</v>
      </c>
      <c r="DUU7" s="83">
        <f t="shared" ref="DUU7" si="3258">DUU8+DUU9</f>
        <v>0</v>
      </c>
      <c r="DUV7" s="83">
        <f t="shared" ref="DUV7" si="3259">DUV8+DUV9</f>
        <v>0</v>
      </c>
      <c r="DUW7" s="83">
        <f t="shared" ref="DUW7" si="3260">DUW8+DUW9</f>
        <v>0</v>
      </c>
      <c r="DUX7" s="83">
        <f t="shared" ref="DUX7" si="3261">DUX8+DUX9</f>
        <v>0</v>
      </c>
      <c r="DUY7" s="83">
        <f t="shared" ref="DUY7" si="3262">DUY8+DUY9</f>
        <v>0</v>
      </c>
      <c r="DUZ7" s="83">
        <f t="shared" ref="DUZ7" si="3263">DUZ8+DUZ9</f>
        <v>0</v>
      </c>
      <c r="DVA7" s="83">
        <f t="shared" ref="DVA7" si="3264">DVA8+DVA9</f>
        <v>0</v>
      </c>
      <c r="DVB7" s="83">
        <f t="shared" ref="DVB7" si="3265">DVB8+DVB9</f>
        <v>0</v>
      </c>
      <c r="DVC7" s="83">
        <f t="shared" ref="DVC7" si="3266">DVC8+DVC9</f>
        <v>0</v>
      </c>
      <c r="DVD7" s="83">
        <f t="shared" ref="DVD7" si="3267">DVD8+DVD9</f>
        <v>0</v>
      </c>
      <c r="DVE7" s="83">
        <f t="shared" ref="DVE7" si="3268">DVE8+DVE9</f>
        <v>0</v>
      </c>
      <c r="DVF7" s="83">
        <f t="shared" ref="DVF7" si="3269">DVF8+DVF9</f>
        <v>0</v>
      </c>
      <c r="DVG7" s="83">
        <f t="shared" ref="DVG7" si="3270">DVG8+DVG9</f>
        <v>0</v>
      </c>
      <c r="DVH7" s="83">
        <f t="shared" ref="DVH7" si="3271">DVH8+DVH9</f>
        <v>0</v>
      </c>
      <c r="DVI7" s="83">
        <f t="shared" ref="DVI7" si="3272">DVI8+DVI9</f>
        <v>0</v>
      </c>
      <c r="DVJ7" s="83">
        <f t="shared" ref="DVJ7" si="3273">DVJ8+DVJ9</f>
        <v>0</v>
      </c>
      <c r="DVK7" s="83">
        <f t="shared" ref="DVK7" si="3274">DVK8+DVK9</f>
        <v>0</v>
      </c>
      <c r="DVL7" s="83">
        <f t="shared" ref="DVL7" si="3275">DVL8+DVL9</f>
        <v>0</v>
      </c>
      <c r="DVM7" s="83">
        <f t="shared" ref="DVM7" si="3276">DVM8+DVM9</f>
        <v>0</v>
      </c>
      <c r="DVN7" s="83">
        <f t="shared" ref="DVN7" si="3277">DVN8+DVN9</f>
        <v>0</v>
      </c>
      <c r="DVO7" s="83">
        <f t="shared" ref="DVO7" si="3278">DVO8+DVO9</f>
        <v>0</v>
      </c>
      <c r="DVP7" s="83">
        <f t="shared" ref="DVP7" si="3279">DVP8+DVP9</f>
        <v>0</v>
      </c>
      <c r="DVQ7" s="83">
        <f t="shared" ref="DVQ7" si="3280">DVQ8+DVQ9</f>
        <v>0</v>
      </c>
      <c r="DVR7" s="83">
        <f t="shared" ref="DVR7" si="3281">DVR8+DVR9</f>
        <v>0</v>
      </c>
      <c r="DVS7" s="83">
        <f t="shared" ref="DVS7" si="3282">DVS8+DVS9</f>
        <v>0</v>
      </c>
      <c r="DVT7" s="83">
        <f t="shared" ref="DVT7" si="3283">DVT8+DVT9</f>
        <v>0</v>
      </c>
      <c r="DVU7" s="83">
        <f t="shared" ref="DVU7" si="3284">DVU8+DVU9</f>
        <v>0</v>
      </c>
      <c r="DVV7" s="83">
        <f t="shared" ref="DVV7" si="3285">DVV8+DVV9</f>
        <v>0</v>
      </c>
      <c r="DVW7" s="83">
        <f t="shared" ref="DVW7" si="3286">DVW8+DVW9</f>
        <v>0</v>
      </c>
      <c r="DVX7" s="83">
        <f t="shared" ref="DVX7" si="3287">DVX8+DVX9</f>
        <v>0</v>
      </c>
      <c r="DVY7" s="83">
        <f t="shared" ref="DVY7" si="3288">DVY8+DVY9</f>
        <v>0</v>
      </c>
      <c r="DVZ7" s="83">
        <f t="shared" ref="DVZ7" si="3289">DVZ8+DVZ9</f>
        <v>0</v>
      </c>
      <c r="DWA7" s="83">
        <f t="shared" ref="DWA7" si="3290">DWA8+DWA9</f>
        <v>0</v>
      </c>
      <c r="DWB7" s="83">
        <f t="shared" ref="DWB7" si="3291">DWB8+DWB9</f>
        <v>0</v>
      </c>
      <c r="DWC7" s="83">
        <f t="shared" ref="DWC7" si="3292">DWC8+DWC9</f>
        <v>0</v>
      </c>
      <c r="DWD7" s="83">
        <f t="shared" ref="DWD7" si="3293">DWD8+DWD9</f>
        <v>0</v>
      </c>
      <c r="DWE7" s="83">
        <f t="shared" ref="DWE7" si="3294">DWE8+DWE9</f>
        <v>0</v>
      </c>
      <c r="DWF7" s="83">
        <f t="shared" ref="DWF7" si="3295">DWF8+DWF9</f>
        <v>0</v>
      </c>
      <c r="DWG7" s="83">
        <f t="shared" ref="DWG7" si="3296">DWG8+DWG9</f>
        <v>0</v>
      </c>
      <c r="DWH7" s="83">
        <f t="shared" ref="DWH7" si="3297">DWH8+DWH9</f>
        <v>0</v>
      </c>
      <c r="DWI7" s="83">
        <f t="shared" ref="DWI7" si="3298">DWI8+DWI9</f>
        <v>0</v>
      </c>
      <c r="DWJ7" s="83">
        <f t="shared" ref="DWJ7" si="3299">DWJ8+DWJ9</f>
        <v>0</v>
      </c>
      <c r="DWK7" s="83">
        <f t="shared" ref="DWK7" si="3300">DWK8+DWK9</f>
        <v>0</v>
      </c>
      <c r="DWL7" s="83">
        <f t="shared" ref="DWL7" si="3301">DWL8+DWL9</f>
        <v>0</v>
      </c>
      <c r="DWM7" s="83">
        <f t="shared" ref="DWM7" si="3302">DWM8+DWM9</f>
        <v>0</v>
      </c>
      <c r="DWN7" s="83">
        <f t="shared" ref="DWN7" si="3303">DWN8+DWN9</f>
        <v>0</v>
      </c>
      <c r="DWO7" s="83">
        <f t="shared" ref="DWO7" si="3304">DWO8+DWO9</f>
        <v>0</v>
      </c>
      <c r="DWP7" s="83">
        <f t="shared" ref="DWP7" si="3305">DWP8+DWP9</f>
        <v>0</v>
      </c>
      <c r="DWQ7" s="83">
        <f t="shared" ref="DWQ7" si="3306">DWQ8+DWQ9</f>
        <v>0</v>
      </c>
      <c r="DWR7" s="83">
        <f t="shared" ref="DWR7" si="3307">DWR8+DWR9</f>
        <v>0</v>
      </c>
      <c r="DWS7" s="83">
        <f t="shared" ref="DWS7" si="3308">DWS8+DWS9</f>
        <v>0</v>
      </c>
      <c r="DWT7" s="83">
        <f t="shared" ref="DWT7" si="3309">DWT8+DWT9</f>
        <v>0</v>
      </c>
      <c r="DWU7" s="83">
        <f t="shared" ref="DWU7" si="3310">DWU8+DWU9</f>
        <v>0</v>
      </c>
      <c r="DWV7" s="83">
        <f t="shared" ref="DWV7" si="3311">DWV8+DWV9</f>
        <v>0</v>
      </c>
      <c r="DWW7" s="83">
        <f t="shared" ref="DWW7" si="3312">DWW8+DWW9</f>
        <v>0</v>
      </c>
      <c r="DWX7" s="83">
        <f t="shared" ref="DWX7" si="3313">DWX8+DWX9</f>
        <v>0</v>
      </c>
      <c r="DWY7" s="83">
        <f t="shared" ref="DWY7" si="3314">DWY8+DWY9</f>
        <v>0</v>
      </c>
      <c r="DWZ7" s="83">
        <f t="shared" ref="DWZ7" si="3315">DWZ8+DWZ9</f>
        <v>0</v>
      </c>
      <c r="DXA7" s="83">
        <f t="shared" ref="DXA7" si="3316">DXA8+DXA9</f>
        <v>0</v>
      </c>
      <c r="DXB7" s="83">
        <f t="shared" ref="DXB7" si="3317">DXB8+DXB9</f>
        <v>0</v>
      </c>
      <c r="DXC7" s="83">
        <f t="shared" ref="DXC7" si="3318">DXC8+DXC9</f>
        <v>0</v>
      </c>
      <c r="DXD7" s="83">
        <f t="shared" ref="DXD7" si="3319">DXD8+DXD9</f>
        <v>0</v>
      </c>
      <c r="DXE7" s="83">
        <f t="shared" ref="DXE7" si="3320">DXE8+DXE9</f>
        <v>0</v>
      </c>
      <c r="DXF7" s="83">
        <f t="shared" ref="DXF7" si="3321">DXF8+DXF9</f>
        <v>0</v>
      </c>
      <c r="DXG7" s="83">
        <f t="shared" ref="DXG7" si="3322">DXG8+DXG9</f>
        <v>0</v>
      </c>
      <c r="DXH7" s="83">
        <f t="shared" ref="DXH7" si="3323">DXH8+DXH9</f>
        <v>0</v>
      </c>
      <c r="DXI7" s="83">
        <f t="shared" ref="DXI7" si="3324">DXI8+DXI9</f>
        <v>0</v>
      </c>
      <c r="DXJ7" s="83">
        <f t="shared" ref="DXJ7" si="3325">DXJ8+DXJ9</f>
        <v>0</v>
      </c>
      <c r="DXK7" s="83">
        <f t="shared" ref="DXK7" si="3326">DXK8+DXK9</f>
        <v>0</v>
      </c>
      <c r="DXL7" s="83">
        <f t="shared" ref="DXL7" si="3327">DXL8+DXL9</f>
        <v>0</v>
      </c>
      <c r="DXM7" s="83">
        <f t="shared" ref="DXM7" si="3328">DXM8+DXM9</f>
        <v>0</v>
      </c>
      <c r="DXN7" s="83">
        <f t="shared" ref="DXN7" si="3329">DXN8+DXN9</f>
        <v>0</v>
      </c>
      <c r="DXO7" s="83">
        <f t="shared" ref="DXO7" si="3330">DXO8+DXO9</f>
        <v>0</v>
      </c>
      <c r="DXP7" s="83">
        <f t="shared" ref="DXP7" si="3331">DXP8+DXP9</f>
        <v>0</v>
      </c>
      <c r="DXQ7" s="83">
        <f t="shared" ref="DXQ7" si="3332">DXQ8+DXQ9</f>
        <v>0</v>
      </c>
      <c r="DXR7" s="83">
        <f t="shared" ref="DXR7" si="3333">DXR8+DXR9</f>
        <v>0</v>
      </c>
      <c r="DXS7" s="83">
        <f t="shared" ref="DXS7" si="3334">DXS8+DXS9</f>
        <v>0</v>
      </c>
      <c r="DXT7" s="83">
        <f t="shared" ref="DXT7" si="3335">DXT8+DXT9</f>
        <v>0</v>
      </c>
      <c r="DXU7" s="83">
        <f t="shared" ref="DXU7" si="3336">DXU8+DXU9</f>
        <v>0</v>
      </c>
      <c r="DXV7" s="83">
        <f t="shared" ref="DXV7" si="3337">DXV8+DXV9</f>
        <v>0</v>
      </c>
      <c r="DXW7" s="83">
        <f t="shared" ref="DXW7" si="3338">DXW8+DXW9</f>
        <v>0</v>
      </c>
      <c r="DXX7" s="83">
        <f t="shared" ref="DXX7" si="3339">DXX8+DXX9</f>
        <v>0</v>
      </c>
      <c r="DXY7" s="83">
        <f t="shared" ref="DXY7" si="3340">DXY8+DXY9</f>
        <v>0</v>
      </c>
      <c r="DXZ7" s="83">
        <f t="shared" ref="DXZ7" si="3341">DXZ8+DXZ9</f>
        <v>0</v>
      </c>
      <c r="DYA7" s="83">
        <f t="shared" ref="DYA7" si="3342">DYA8+DYA9</f>
        <v>0</v>
      </c>
      <c r="DYB7" s="83">
        <f t="shared" ref="DYB7" si="3343">DYB8+DYB9</f>
        <v>0</v>
      </c>
      <c r="DYC7" s="83">
        <f t="shared" ref="DYC7" si="3344">DYC8+DYC9</f>
        <v>0</v>
      </c>
      <c r="DYD7" s="83">
        <f t="shared" ref="DYD7" si="3345">DYD8+DYD9</f>
        <v>0</v>
      </c>
      <c r="DYE7" s="83">
        <f t="shared" ref="DYE7" si="3346">DYE8+DYE9</f>
        <v>0</v>
      </c>
      <c r="DYF7" s="83">
        <f t="shared" ref="DYF7" si="3347">DYF8+DYF9</f>
        <v>0</v>
      </c>
      <c r="DYG7" s="83">
        <f t="shared" ref="DYG7" si="3348">DYG8+DYG9</f>
        <v>0</v>
      </c>
      <c r="DYH7" s="83">
        <f t="shared" ref="DYH7" si="3349">DYH8+DYH9</f>
        <v>0</v>
      </c>
      <c r="DYI7" s="83">
        <f t="shared" ref="DYI7" si="3350">DYI8+DYI9</f>
        <v>0</v>
      </c>
      <c r="DYJ7" s="83">
        <f t="shared" ref="DYJ7" si="3351">DYJ8+DYJ9</f>
        <v>0</v>
      </c>
      <c r="DYK7" s="83">
        <f t="shared" ref="DYK7" si="3352">DYK8+DYK9</f>
        <v>0</v>
      </c>
      <c r="DYL7" s="83">
        <f t="shared" ref="DYL7" si="3353">DYL8+DYL9</f>
        <v>0</v>
      </c>
      <c r="DYM7" s="83">
        <f t="shared" ref="DYM7" si="3354">DYM8+DYM9</f>
        <v>0</v>
      </c>
      <c r="DYN7" s="83">
        <f t="shared" ref="DYN7" si="3355">DYN8+DYN9</f>
        <v>0</v>
      </c>
      <c r="DYO7" s="83">
        <f t="shared" ref="DYO7" si="3356">DYO8+DYO9</f>
        <v>0</v>
      </c>
      <c r="DYP7" s="83">
        <f t="shared" ref="DYP7" si="3357">DYP8+DYP9</f>
        <v>0</v>
      </c>
      <c r="DYQ7" s="83">
        <f t="shared" ref="DYQ7" si="3358">DYQ8+DYQ9</f>
        <v>0</v>
      </c>
      <c r="DYR7" s="83">
        <f t="shared" ref="DYR7" si="3359">DYR8+DYR9</f>
        <v>0</v>
      </c>
      <c r="DYS7" s="83">
        <f t="shared" ref="DYS7" si="3360">DYS8+DYS9</f>
        <v>0</v>
      </c>
      <c r="DYT7" s="83">
        <f t="shared" ref="DYT7" si="3361">DYT8+DYT9</f>
        <v>0</v>
      </c>
      <c r="DYU7" s="83">
        <f t="shared" ref="DYU7" si="3362">DYU8+DYU9</f>
        <v>0</v>
      </c>
      <c r="DYV7" s="83">
        <f t="shared" ref="DYV7" si="3363">DYV8+DYV9</f>
        <v>0</v>
      </c>
      <c r="DYW7" s="83">
        <f t="shared" ref="DYW7" si="3364">DYW8+DYW9</f>
        <v>0</v>
      </c>
      <c r="DYX7" s="83">
        <f t="shared" ref="DYX7" si="3365">DYX8+DYX9</f>
        <v>0</v>
      </c>
      <c r="DYY7" s="83">
        <f t="shared" ref="DYY7" si="3366">DYY8+DYY9</f>
        <v>0</v>
      </c>
      <c r="DYZ7" s="83">
        <f t="shared" ref="DYZ7" si="3367">DYZ8+DYZ9</f>
        <v>0</v>
      </c>
      <c r="DZA7" s="83">
        <f t="shared" ref="DZA7" si="3368">DZA8+DZA9</f>
        <v>0</v>
      </c>
      <c r="DZB7" s="83">
        <f t="shared" ref="DZB7" si="3369">DZB8+DZB9</f>
        <v>0</v>
      </c>
      <c r="DZC7" s="83">
        <f t="shared" ref="DZC7" si="3370">DZC8+DZC9</f>
        <v>0</v>
      </c>
      <c r="DZD7" s="83">
        <f t="shared" ref="DZD7" si="3371">DZD8+DZD9</f>
        <v>0</v>
      </c>
      <c r="DZE7" s="83">
        <f t="shared" ref="DZE7" si="3372">DZE8+DZE9</f>
        <v>0</v>
      </c>
      <c r="DZF7" s="83">
        <f t="shared" ref="DZF7" si="3373">DZF8+DZF9</f>
        <v>0</v>
      </c>
      <c r="DZG7" s="83">
        <f t="shared" ref="DZG7" si="3374">DZG8+DZG9</f>
        <v>0</v>
      </c>
      <c r="DZH7" s="83">
        <f t="shared" ref="DZH7" si="3375">DZH8+DZH9</f>
        <v>0</v>
      </c>
      <c r="DZI7" s="83">
        <f t="shared" ref="DZI7" si="3376">DZI8+DZI9</f>
        <v>0</v>
      </c>
      <c r="DZJ7" s="83">
        <f t="shared" ref="DZJ7" si="3377">DZJ8+DZJ9</f>
        <v>0</v>
      </c>
      <c r="DZK7" s="83">
        <f t="shared" ref="DZK7" si="3378">DZK8+DZK9</f>
        <v>0</v>
      </c>
      <c r="DZL7" s="83">
        <f t="shared" ref="DZL7" si="3379">DZL8+DZL9</f>
        <v>0</v>
      </c>
      <c r="DZM7" s="83">
        <f t="shared" ref="DZM7" si="3380">DZM8+DZM9</f>
        <v>0</v>
      </c>
      <c r="DZN7" s="83">
        <f t="shared" ref="DZN7" si="3381">DZN8+DZN9</f>
        <v>0</v>
      </c>
      <c r="DZO7" s="83">
        <f t="shared" ref="DZO7" si="3382">DZO8+DZO9</f>
        <v>0</v>
      </c>
      <c r="DZP7" s="83">
        <f t="shared" ref="DZP7" si="3383">DZP8+DZP9</f>
        <v>0</v>
      </c>
      <c r="DZQ7" s="83">
        <f t="shared" ref="DZQ7" si="3384">DZQ8+DZQ9</f>
        <v>0</v>
      </c>
      <c r="DZR7" s="83">
        <f t="shared" ref="DZR7" si="3385">DZR8+DZR9</f>
        <v>0</v>
      </c>
      <c r="DZS7" s="83">
        <f t="shared" ref="DZS7" si="3386">DZS8+DZS9</f>
        <v>0</v>
      </c>
      <c r="DZT7" s="83">
        <f t="shared" ref="DZT7" si="3387">DZT8+DZT9</f>
        <v>0</v>
      </c>
      <c r="DZU7" s="83">
        <f t="shared" ref="DZU7" si="3388">DZU8+DZU9</f>
        <v>0</v>
      </c>
      <c r="DZV7" s="83">
        <f t="shared" ref="DZV7" si="3389">DZV8+DZV9</f>
        <v>0</v>
      </c>
      <c r="DZW7" s="83">
        <f t="shared" ref="DZW7" si="3390">DZW8+DZW9</f>
        <v>0</v>
      </c>
      <c r="DZX7" s="83">
        <f t="shared" ref="DZX7" si="3391">DZX8+DZX9</f>
        <v>0</v>
      </c>
      <c r="DZY7" s="83">
        <f t="shared" ref="DZY7" si="3392">DZY8+DZY9</f>
        <v>0</v>
      </c>
      <c r="DZZ7" s="83">
        <f t="shared" ref="DZZ7" si="3393">DZZ8+DZZ9</f>
        <v>0</v>
      </c>
      <c r="EAA7" s="83">
        <f t="shared" ref="EAA7" si="3394">EAA8+EAA9</f>
        <v>0</v>
      </c>
      <c r="EAB7" s="83">
        <f t="shared" ref="EAB7" si="3395">EAB8+EAB9</f>
        <v>0</v>
      </c>
      <c r="EAC7" s="83">
        <f t="shared" ref="EAC7" si="3396">EAC8+EAC9</f>
        <v>0</v>
      </c>
      <c r="EAD7" s="83">
        <f t="shared" ref="EAD7" si="3397">EAD8+EAD9</f>
        <v>0</v>
      </c>
      <c r="EAE7" s="83">
        <f t="shared" ref="EAE7" si="3398">EAE8+EAE9</f>
        <v>0</v>
      </c>
      <c r="EAF7" s="83">
        <f t="shared" ref="EAF7" si="3399">EAF8+EAF9</f>
        <v>0</v>
      </c>
      <c r="EAG7" s="83">
        <f t="shared" ref="EAG7" si="3400">EAG8+EAG9</f>
        <v>0</v>
      </c>
      <c r="EAH7" s="83">
        <f t="shared" ref="EAH7" si="3401">EAH8+EAH9</f>
        <v>0</v>
      </c>
      <c r="EAI7" s="83">
        <f t="shared" ref="EAI7" si="3402">EAI8+EAI9</f>
        <v>0</v>
      </c>
      <c r="EAJ7" s="83">
        <f t="shared" ref="EAJ7" si="3403">EAJ8+EAJ9</f>
        <v>0</v>
      </c>
      <c r="EAK7" s="83">
        <f t="shared" ref="EAK7" si="3404">EAK8+EAK9</f>
        <v>0</v>
      </c>
      <c r="EAL7" s="83">
        <f t="shared" ref="EAL7" si="3405">EAL8+EAL9</f>
        <v>0</v>
      </c>
      <c r="EAM7" s="83">
        <f t="shared" ref="EAM7" si="3406">EAM8+EAM9</f>
        <v>0</v>
      </c>
      <c r="EAN7" s="83">
        <f t="shared" ref="EAN7" si="3407">EAN8+EAN9</f>
        <v>0</v>
      </c>
      <c r="EAO7" s="83">
        <f t="shared" ref="EAO7" si="3408">EAO8+EAO9</f>
        <v>0</v>
      </c>
      <c r="EAP7" s="83">
        <f t="shared" ref="EAP7" si="3409">EAP8+EAP9</f>
        <v>0</v>
      </c>
      <c r="EAQ7" s="83">
        <f t="shared" ref="EAQ7" si="3410">EAQ8+EAQ9</f>
        <v>0</v>
      </c>
      <c r="EAR7" s="83">
        <f t="shared" ref="EAR7" si="3411">EAR8+EAR9</f>
        <v>0</v>
      </c>
      <c r="EAS7" s="83">
        <f t="shared" ref="EAS7" si="3412">EAS8+EAS9</f>
        <v>0</v>
      </c>
      <c r="EAT7" s="83">
        <f t="shared" ref="EAT7" si="3413">EAT8+EAT9</f>
        <v>0</v>
      </c>
      <c r="EAU7" s="83">
        <f t="shared" ref="EAU7" si="3414">EAU8+EAU9</f>
        <v>0</v>
      </c>
      <c r="EAV7" s="83">
        <f t="shared" ref="EAV7" si="3415">EAV8+EAV9</f>
        <v>0</v>
      </c>
      <c r="EAW7" s="83">
        <f t="shared" ref="EAW7" si="3416">EAW8+EAW9</f>
        <v>0</v>
      </c>
      <c r="EAX7" s="83">
        <f t="shared" ref="EAX7" si="3417">EAX8+EAX9</f>
        <v>0</v>
      </c>
      <c r="EAY7" s="83">
        <f t="shared" ref="EAY7" si="3418">EAY8+EAY9</f>
        <v>0</v>
      </c>
      <c r="EAZ7" s="83">
        <f t="shared" ref="EAZ7" si="3419">EAZ8+EAZ9</f>
        <v>0</v>
      </c>
      <c r="EBA7" s="83">
        <f t="shared" ref="EBA7" si="3420">EBA8+EBA9</f>
        <v>0</v>
      </c>
      <c r="EBB7" s="83">
        <f t="shared" ref="EBB7" si="3421">EBB8+EBB9</f>
        <v>0</v>
      </c>
      <c r="EBC7" s="83">
        <f t="shared" ref="EBC7" si="3422">EBC8+EBC9</f>
        <v>0</v>
      </c>
      <c r="EBD7" s="83">
        <f t="shared" ref="EBD7" si="3423">EBD8+EBD9</f>
        <v>0</v>
      </c>
      <c r="EBE7" s="83">
        <f t="shared" ref="EBE7" si="3424">EBE8+EBE9</f>
        <v>0</v>
      </c>
      <c r="EBF7" s="83">
        <f t="shared" ref="EBF7" si="3425">EBF8+EBF9</f>
        <v>0</v>
      </c>
      <c r="EBG7" s="83">
        <f t="shared" ref="EBG7" si="3426">EBG8+EBG9</f>
        <v>0</v>
      </c>
      <c r="EBH7" s="83">
        <f t="shared" ref="EBH7" si="3427">EBH8+EBH9</f>
        <v>0</v>
      </c>
      <c r="EBI7" s="83">
        <f t="shared" ref="EBI7" si="3428">EBI8+EBI9</f>
        <v>0</v>
      </c>
      <c r="EBJ7" s="83">
        <f t="shared" ref="EBJ7" si="3429">EBJ8+EBJ9</f>
        <v>0</v>
      </c>
      <c r="EBK7" s="83">
        <f t="shared" ref="EBK7" si="3430">EBK8+EBK9</f>
        <v>0</v>
      </c>
      <c r="EBL7" s="83">
        <f t="shared" ref="EBL7" si="3431">EBL8+EBL9</f>
        <v>0</v>
      </c>
      <c r="EBM7" s="83">
        <f t="shared" ref="EBM7" si="3432">EBM8+EBM9</f>
        <v>0</v>
      </c>
      <c r="EBN7" s="83">
        <f t="shared" ref="EBN7" si="3433">EBN8+EBN9</f>
        <v>0</v>
      </c>
      <c r="EBO7" s="83">
        <f t="shared" ref="EBO7" si="3434">EBO8+EBO9</f>
        <v>0</v>
      </c>
      <c r="EBP7" s="83">
        <f t="shared" ref="EBP7" si="3435">EBP8+EBP9</f>
        <v>0</v>
      </c>
      <c r="EBQ7" s="83">
        <f t="shared" ref="EBQ7" si="3436">EBQ8+EBQ9</f>
        <v>0</v>
      </c>
      <c r="EBR7" s="83">
        <f t="shared" ref="EBR7" si="3437">EBR8+EBR9</f>
        <v>0</v>
      </c>
      <c r="EBS7" s="83">
        <f t="shared" ref="EBS7" si="3438">EBS8+EBS9</f>
        <v>0</v>
      </c>
      <c r="EBT7" s="83">
        <f t="shared" ref="EBT7" si="3439">EBT8+EBT9</f>
        <v>0</v>
      </c>
      <c r="EBU7" s="83">
        <f t="shared" ref="EBU7" si="3440">EBU8+EBU9</f>
        <v>0</v>
      </c>
      <c r="EBV7" s="83">
        <f t="shared" ref="EBV7" si="3441">EBV8+EBV9</f>
        <v>0</v>
      </c>
      <c r="EBW7" s="83">
        <f t="shared" ref="EBW7" si="3442">EBW8+EBW9</f>
        <v>0</v>
      </c>
      <c r="EBX7" s="83">
        <f t="shared" ref="EBX7" si="3443">EBX8+EBX9</f>
        <v>0</v>
      </c>
      <c r="EBY7" s="83">
        <f t="shared" ref="EBY7" si="3444">EBY8+EBY9</f>
        <v>0</v>
      </c>
      <c r="EBZ7" s="83">
        <f t="shared" ref="EBZ7" si="3445">EBZ8+EBZ9</f>
        <v>0</v>
      </c>
      <c r="ECA7" s="83">
        <f t="shared" ref="ECA7" si="3446">ECA8+ECA9</f>
        <v>0</v>
      </c>
      <c r="ECB7" s="83">
        <f t="shared" ref="ECB7" si="3447">ECB8+ECB9</f>
        <v>0</v>
      </c>
      <c r="ECC7" s="83">
        <f t="shared" ref="ECC7" si="3448">ECC8+ECC9</f>
        <v>0</v>
      </c>
      <c r="ECD7" s="83">
        <f t="shared" ref="ECD7" si="3449">ECD8+ECD9</f>
        <v>0</v>
      </c>
      <c r="ECE7" s="83">
        <f t="shared" ref="ECE7" si="3450">ECE8+ECE9</f>
        <v>0</v>
      </c>
      <c r="ECF7" s="83">
        <f t="shared" ref="ECF7" si="3451">ECF8+ECF9</f>
        <v>0</v>
      </c>
      <c r="ECG7" s="83">
        <f t="shared" ref="ECG7" si="3452">ECG8+ECG9</f>
        <v>0</v>
      </c>
      <c r="ECH7" s="83">
        <f t="shared" ref="ECH7" si="3453">ECH8+ECH9</f>
        <v>0</v>
      </c>
      <c r="ECI7" s="83">
        <f t="shared" ref="ECI7" si="3454">ECI8+ECI9</f>
        <v>0</v>
      </c>
      <c r="ECJ7" s="83">
        <f t="shared" ref="ECJ7" si="3455">ECJ8+ECJ9</f>
        <v>0</v>
      </c>
      <c r="ECK7" s="83">
        <f t="shared" ref="ECK7" si="3456">ECK8+ECK9</f>
        <v>0</v>
      </c>
      <c r="ECL7" s="83">
        <f t="shared" ref="ECL7" si="3457">ECL8+ECL9</f>
        <v>0</v>
      </c>
      <c r="ECM7" s="83">
        <f t="shared" ref="ECM7" si="3458">ECM8+ECM9</f>
        <v>0</v>
      </c>
      <c r="ECN7" s="83">
        <f t="shared" ref="ECN7" si="3459">ECN8+ECN9</f>
        <v>0</v>
      </c>
      <c r="ECO7" s="83">
        <f t="shared" ref="ECO7" si="3460">ECO8+ECO9</f>
        <v>0</v>
      </c>
      <c r="ECP7" s="83">
        <f t="shared" ref="ECP7" si="3461">ECP8+ECP9</f>
        <v>0</v>
      </c>
      <c r="ECQ7" s="83">
        <f t="shared" ref="ECQ7" si="3462">ECQ8+ECQ9</f>
        <v>0</v>
      </c>
      <c r="ECR7" s="83">
        <f t="shared" ref="ECR7" si="3463">ECR8+ECR9</f>
        <v>0</v>
      </c>
      <c r="ECS7" s="83">
        <f t="shared" ref="ECS7" si="3464">ECS8+ECS9</f>
        <v>0</v>
      </c>
      <c r="ECT7" s="83">
        <f t="shared" ref="ECT7" si="3465">ECT8+ECT9</f>
        <v>0</v>
      </c>
      <c r="ECU7" s="83">
        <f t="shared" ref="ECU7" si="3466">ECU8+ECU9</f>
        <v>0</v>
      </c>
      <c r="ECV7" s="83">
        <f t="shared" ref="ECV7" si="3467">ECV8+ECV9</f>
        <v>0</v>
      </c>
      <c r="ECW7" s="83">
        <f t="shared" ref="ECW7" si="3468">ECW8+ECW9</f>
        <v>0</v>
      </c>
      <c r="ECX7" s="83">
        <f t="shared" ref="ECX7" si="3469">ECX8+ECX9</f>
        <v>0</v>
      </c>
      <c r="ECY7" s="83">
        <f t="shared" ref="ECY7" si="3470">ECY8+ECY9</f>
        <v>0</v>
      </c>
      <c r="ECZ7" s="83">
        <f t="shared" ref="ECZ7" si="3471">ECZ8+ECZ9</f>
        <v>0</v>
      </c>
      <c r="EDA7" s="83">
        <f t="shared" ref="EDA7" si="3472">EDA8+EDA9</f>
        <v>0</v>
      </c>
      <c r="EDB7" s="83">
        <f t="shared" ref="EDB7" si="3473">EDB8+EDB9</f>
        <v>0</v>
      </c>
      <c r="EDC7" s="83">
        <f t="shared" ref="EDC7" si="3474">EDC8+EDC9</f>
        <v>0</v>
      </c>
      <c r="EDD7" s="83">
        <f t="shared" ref="EDD7" si="3475">EDD8+EDD9</f>
        <v>0</v>
      </c>
      <c r="EDE7" s="83">
        <f t="shared" ref="EDE7" si="3476">EDE8+EDE9</f>
        <v>0</v>
      </c>
      <c r="EDF7" s="83">
        <f t="shared" ref="EDF7" si="3477">EDF8+EDF9</f>
        <v>0</v>
      </c>
      <c r="EDG7" s="83">
        <f t="shared" ref="EDG7" si="3478">EDG8+EDG9</f>
        <v>0</v>
      </c>
      <c r="EDH7" s="83">
        <f t="shared" ref="EDH7" si="3479">EDH8+EDH9</f>
        <v>0</v>
      </c>
      <c r="EDI7" s="83">
        <f t="shared" ref="EDI7" si="3480">EDI8+EDI9</f>
        <v>0</v>
      </c>
      <c r="EDJ7" s="83">
        <f t="shared" ref="EDJ7" si="3481">EDJ8+EDJ9</f>
        <v>0</v>
      </c>
      <c r="EDK7" s="83">
        <f t="shared" ref="EDK7" si="3482">EDK8+EDK9</f>
        <v>0</v>
      </c>
      <c r="EDL7" s="83">
        <f t="shared" ref="EDL7" si="3483">EDL8+EDL9</f>
        <v>0</v>
      </c>
      <c r="EDM7" s="83">
        <f t="shared" ref="EDM7" si="3484">EDM8+EDM9</f>
        <v>0</v>
      </c>
      <c r="EDN7" s="83">
        <f t="shared" ref="EDN7" si="3485">EDN8+EDN9</f>
        <v>0</v>
      </c>
      <c r="EDO7" s="83">
        <f t="shared" ref="EDO7" si="3486">EDO8+EDO9</f>
        <v>0</v>
      </c>
      <c r="EDP7" s="83">
        <f t="shared" ref="EDP7" si="3487">EDP8+EDP9</f>
        <v>0</v>
      </c>
      <c r="EDQ7" s="83">
        <f t="shared" ref="EDQ7" si="3488">EDQ8+EDQ9</f>
        <v>0</v>
      </c>
      <c r="EDR7" s="83">
        <f t="shared" ref="EDR7" si="3489">EDR8+EDR9</f>
        <v>0</v>
      </c>
      <c r="EDS7" s="83">
        <f t="shared" ref="EDS7" si="3490">EDS8+EDS9</f>
        <v>0</v>
      </c>
      <c r="EDT7" s="83">
        <f t="shared" ref="EDT7" si="3491">EDT8+EDT9</f>
        <v>0</v>
      </c>
      <c r="EDU7" s="83">
        <f t="shared" ref="EDU7" si="3492">EDU8+EDU9</f>
        <v>0</v>
      </c>
      <c r="EDV7" s="83">
        <f t="shared" ref="EDV7" si="3493">EDV8+EDV9</f>
        <v>0</v>
      </c>
      <c r="EDW7" s="83">
        <f t="shared" ref="EDW7" si="3494">EDW8+EDW9</f>
        <v>0</v>
      </c>
      <c r="EDX7" s="83">
        <f t="shared" ref="EDX7" si="3495">EDX8+EDX9</f>
        <v>0</v>
      </c>
      <c r="EDY7" s="83">
        <f t="shared" ref="EDY7" si="3496">EDY8+EDY9</f>
        <v>0</v>
      </c>
      <c r="EDZ7" s="83">
        <f t="shared" ref="EDZ7" si="3497">EDZ8+EDZ9</f>
        <v>0</v>
      </c>
      <c r="EEA7" s="83">
        <f t="shared" ref="EEA7" si="3498">EEA8+EEA9</f>
        <v>0</v>
      </c>
      <c r="EEB7" s="83">
        <f t="shared" ref="EEB7" si="3499">EEB8+EEB9</f>
        <v>0</v>
      </c>
      <c r="EEC7" s="83">
        <f t="shared" ref="EEC7" si="3500">EEC8+EEC9</f>
        <v>0</v>
      </c>
      <c r="EED7" s="83">
        <f t="shared" ref="EED7" si="3501">EED8+EED9</f>
        <v>0</v>
      </c>
      <c r="EEE7" s="83">
        <f t="shared" ref="EEE7" si="3502">EEE8+EEE9</f>
        <v>0</v>
      </c>
      <c r="EEF7" s="83">
        <f t="shared" ref="EEF7" si="3503">EEF8+EEF9</f>
        <v>0</v>
      </c>
      <c r="EEG7" s="83">
        <f t="shared" ref="EEG7" si="3504">EEG8+EEG9</f>
        <v>0</v>
      </c>
      <c r="EEH7" s="83">
        <f t="shared" ref="EEH7" si="3505">EEH8+EEH9</f>
        <v>0</v>
      </c>
      <c r="EEI7" s="83">
        <f t="shared" ref="EEI7" si="3506">EEI8+EEI9</f>
        <v>0</v>
      </c>
      <c r="EEJ7" s="83">
        <f t="shared" ref="EEJ7" si="3507">EEJ8+EEJ9</f>
        <v>0</v>
      </c>
      <c r="EEK7" s="83">
        <f t="shared" ref="EEK7" si="3508">EEK8+EEK9</f>
        <v>0</v>
      </c>
      <c r="EEL7" s="83">
        <f t="shared" ref="EEL7" si="3509">EEL8+EEL9</f>
        <v>0</v>
      </c>
      <c r="EEM7" s="83">
        <f t="shared" ref="EEM7" si="3510">EEM8+EEM9</f>
        <v>0</v>
      </c>
      <c r="EEN7" s="83">
        <f t="shared" ref="EEN7" si="3511">EEN8+EEN9</f>
        <v>0</v>
      </c>
      <c r="EEO7" s="83">
        <f t="shared" ref="EEO7" si="3512">EEO8+EEO9</f>
        <v>0</v>
      </c>
      <c r="EEP7" s="83">
        <f t="shared" ref="EEP7" si="3513">EEP8+EEP9</f>
        <v>0</v>
      </c>
      <c r="EEQ7" s="83">
        <f t="shared" ref="EEQ7" si="3514">EEQ8+EEQ9</f>
        <v>0</v>
      </c>
      <c r="EER7" s="83">
        <f t="shared" ref="EER7" si="3515">EER8+EER9</f>
        <v>0</v>
      </c>
      <c r="EES7" s="83">
        <f t="shared" ref="EES7" si="3516">EES8+EES9</f>
        <v>0</v>
      </c>
      <c r="EET7" s="83">
        <f t="shared" ref="EET7" si="3517">EET8+EET9</f>
        <v>0</v>
      </c>
      <c r="EEU7" s="83">
        <f t="shared" ref="EEU7" si="3518">EEU8+EEU9</f>
        <v>0</v>
      </c>
      <c r="EEV7" s="83">
        <f t="shared" ref="EEV7" si="3519">EEV8+EEV9</f>
        <v>0</v>
      </c>
      <c r="EEW7" s="83">
        <f t="shared" ref="EEW7" si="3520">EEW8+EEW9</f>
        <v>0</v>
      </c>
      <c r="EEX7" s="83">
        <f t="shared" ref="EEX7" si="3521">EEX8+EEX9</f>
        <v>0</v>
      </c>
      <c r="EEY7" s="83">
        <f t="shared" ref="EEY7" si="3522">EEY8+EEY9</f>
        <v>0</v>
      </c>
      <c r="EEZ7" s="83">
        <f t="shared" ref="EEZ7" si="3523">EEZ8+EEZ9</f>
        <v>0</v>
      </c>
      <c r="EFA7" s="83">
        <f t="shared" ref="EFA7" si="3524">EFA8+EFA9</f>
        <v>0</v>
      </c>
      <c r="EFB7" s="83">
        <f t="shared" ref="EFB7" si="3525">EFB8+EFB9</f>
        <v>0</v>
      </c>
      <c r="EFC7" s="83">
        <f t="shared" ref="EFC7" si="3526">EFC8+EFC9</f>
        <v>0</v>
      </c>
      <c r="EFD7" s="83">
        <f t="shared" ref="EFD7" si="3527">EFD8+EFD9</f>
        <v>0</v>
      </c>
      <c r="EFE7" s="83">
        <f t="shared" ref="EFE7" si="3528">EFE8+EFE9</f>
        <v>0</v>
      </c>
      <c r="EFF7" s="83">
        <f t="shared" ref="EFF7" si="3529">EFF8+EFF9</f>
        <v>0</v>
      </c>
      <c r="EFG7" s="83">
        <f t="shared" ref="EFG7" si="3530">EFG8+EFG9</f>
        <v>0</v>
      </c>
      <c r="EFH7" s="83">
        <f t="shared" ref="EFH7" si="3531">EFH8+EFH9</f>
        <v>0</v>
      </c>
      <c r="EFI7" s="83">
        <f t="shared" ref="EFI7" si="3532">EFI8+EFI9</f>
        <v>0</v>
      </c>
      <c r="EFJ7" s="83">
        <f t="shared" ref="EFJ7" si="3533">EFJ8+EFJ9</f>
        <v>0</v>
      </c>
      <c r="EFK7" s="83">
        <f t="shared" ref="EFK7" si="3534">EFK8+EFK9</f>
        <v>0</v>
      </c>
      <c r="EFL7" s="83">
        <f t="shared" ref="EFL7" si="3535">EFL8+EFL9</f>
        <v>0</v>
      </c>
      <c r="EFM7" s="83">
        <f t="shared" ref="EFM7" si="3536">EFM8+EFM9</f>
        <v>0</v>
      </c>
      <c r="EFN7" s="83">
        <f t="shared" ref="EFN7" si="3537">EFN8+EFN9</f>
        <v>0</v>
      </c>
      <c r="EFO7" s="83">
        <f t="shared" ref="EFO7" si="3538">EFO8+EFO9</f>
        <v>0</v>
      </c>
      <c r="EFP7" s="83">
        <f t="shared" ref="EFP7" si="3539">EFP8+EFP9</f>
        <v>0</v>
      </c>
      <c r="EFQ7" s="83">
        <f t="shared" ref="EFQ7" si="3540">EFQ8+EFQ9</f>
        <v>0</v>
      </c>
      <c r="EFR7" s="83">
        <f t="shared" ref="EFR7" si="3541">EFR8+EFR9</f>
        <v>0</v>
      </c>
      <c r="EFS7" s="83">
        <f t="shared" ref="EFS7" si="3542">EFS8+EFS9</f>
        <v>0</v>
      </c>
      <c r="EFT7" s="83">
        <f t="shared" ref="EFT7" si="3543">EFT8+EFT9</f>
        <v>0</v>
      </c>
      <c r="EFU7" s="83">
        <f t="shared" ref="EFU7" si="3544">EFU8+EFU9</f>
        <v>0</v>
      </c>
      <c r="EFV7" s="83">
        <f t="shared" ref="EFV7" si="3545">EFV8+EFV9</f>
        <v>0</v>
      </c>
      <c r="EFW7" s="83">
        <f t="shared" ref="EFW7" si="3546">EFW8+EFW9</f>
        <v>0</v>
      </c>
      <c r="EFX7" s="83">
        <f t="shared" ref="EFX7" si="3547">EFX8+EFX9</f>
        <v>0</v>
      </c>
      <c r="EFY7" s="83">
        <f t="shared" ref="EFY7" si="3548">EFY8+EFY9</f>
        <v>0</v>
      </c>
      <c r="EFZ7" s="83">
        <f t="shared" ref="EFZ7" si="3549">EFZ8+EFZ9</f>
        <v>0</v>
      </c>
      <c r="EGA7" s="83">
        <f t="shared" ref="EGA7" si="3550">EGA8+EGA9</f>
        <v>0</v>
      </c>
      <c r="EGB7" s="83">
        <f t="shared" ref="EGB7" si="3551">EGB8+EGB9</f>
        <v>0</v>
      </c>
      <c r="EGC7" s="83">
        <f t="shared" ref="EGC7" si="3552">EGC8+EGC9</f>
        <v>0</v>
      </c>
      <c r="EGD7" s="83">
        <f t="shared" ref="EGD7" si="3553">EGD8+EGD9</f>
        <v>0</v>
      </c>
      <c r="EGE7" s="83">
        <f t="shared" ref="EGE7" si="3554">EGE8+EGE9</f>
        <v>0</v>
      </c>
      <c r="EGF7" s="83">
        <f t="shared" ref="EGF7" si="3555">EGF8+EGF9</f>
        <v>0</v>
      </c>
      <c r="EGG7" s="83">
        <f t="shared" ref="EGG7" si="3556">EGG8+EGG9</f>
        <v>0</v>
      </c>
      <c r="EGH7" s="83">
        <f t="shared" ref="EGH7" si="3557">EGH8+EGH9</f>
        <v>0</v>
      </c>
      <c r="EGI7" s="83">
        <f t="shared" ref="EGI7" si="3558">EGI8+EGI9</f>
        <v>0</v>
      </c>
      <c r="EGJ7" s="83">
        <f t="shared" ref="EGJ7" si="3559">EGJ8+EGJ9</f>
        <v>0</v>
      </c>
      <c r="EGK7" s="83">
        <f t="shared" ref="EGK7" si="3560">EGK8+EGK9</f>
        <v>0</v>
      </c>
      <c r="EGL7" s="83">
        <f t="shared" ref="EGL7" si="3561">EGL8+EGL9</f>
        <v>0</v>
      </c>
      <c r="EGM7" s="83">
        <f t="shared" ref="EGM7" si="3562">EGM8+EGM9</f>
        <v>0</v>
      </c>
      <c r="EGN7" s="83">
        <f t="shared" ref="EGN7" si="3563">EGN8+EGN9</f>
        <v>0</v>
      </c>
      <c r="EGO7" s="83">
        <f t="shared" ref="EGO7" si="3564">EGO8+EGO9</f>
        <v>0</v>
      </c>
      <c r="EGP7" s="83">
        <f t="shared" ref="EGP7" si="3565">EGP8+EGP9</f>
        <v>0</v>
      </c>
      <c r="EGQ7" s="83">
        <f t="shared" ref="EGQ7" si="3566">EGQ8+EGQ9</f>
        <v>0</v>
      </c>
      <c r="EGR7" s="83">
        <f t="shared" ref="EGR7" si="3567">EGR8+EGR9</f>
        <v>0</v>
      </c>
      <c r="EGS7" s="83">
        <f t="shared" ref="EGS7" si="3568">EGS8+EGS9</f>
        <v>0</v>
      </c>
      <c r="EGT7" s="83">
        <f t="shared" ref="EGT7" si="3569">EGT8+EGT9</f>
        <v>0</v>
      </c>
      <c r="EGU7" s="83">
        <f t="shared" ref="EGU7" si="3570">EGU8+EGU9</f>
        <v>0</v>
      </c>
      <c r="EGV7" s="83">
        <f t="shared" ref="EGV7" si="3571">EGV8+EGV9</f>
        <v>0</v>
      </c>
      <c r="EGW7" s="83">
        <f t="shared" ref="EGW7" si="3572">EGW8+EGW9</f>
        <v>0</v>
      </c>
      <c r="EGX7" s="83">
        <f t="shared" ref="EGX7" si="3573">EGX8+EGX9</f>
        <v>0</v>
      </c>
      <c r="EGY7" s="83">
        <f t="shared" ref="EGY7" si="3574">EGY8+EGY9</f>
        <v>0</v>
      </c>
      <c r="EGZ7" s="83">
        <f t="shared" ref="EGZ7" si="3575">EGZ8+EGZ9</f>
        <v>0</v>
      </c>
      <c r="EHA7" s="83">
        <f t="shared" ref="EHA7" si="3576">EHA8+EHA9</f>
        <v>0</v>
      </c>
      <c r="EHB7" s="83">
        <f t="shared" ref="EHB7" si="3577">EHB8+EHB9</f>
        <v>0</v>
      </c>
      <c r="EHC7" s="83">
        <f t="shared" ref="EHC7" si="3578">EHC8+EHC9</f>
        <v>0</v>
      </c>
      <c r="EHD7" s="83">
        <f t="shared" ref="EHD7" si="3579">EHD8+EHD9</f>
        <v>0</v>
      </c>
      <c r="EHE7" s="83">
        <f t="shared" ref="EHE7" si="3580">EHE8+EHE9</f>
        <v>0</v>
      </c>
      <c r="EHF7" s="83">
        <f t="shared" ref="EHF7" si="3581">EHF8+EHF9</f>
        <v>0</v>
      </c>
      <c r="EHG7" s="83">
        <f t="shared" ref="EHG7" si="3582">EHG8+EHG9</f>
        <v>0</v>
      </c>
      <c r="EHH7" s="83">
        <f t="shared" ref="EHH7" si="3583">EHH8+EHH9</f>
        <v>0</v>
      </c>
      <c r="EHI7" s="83">
        <f t="shared" ref="EHI7" si="3584">EHI8+EHI9</f>
        <v>0</v>
      </c>
      <c r="EHJ7" s="83">
        <f t="shared" ref="EHJ7" si="3585">EHJ8+EHJ9</f>
        <v>0</v>
      </c>
      <c r="EHK7" s="83">
        <f t="shared" ref="EHK7" si="3586">EHK8+EHK9</f>
        <v>0</v>
      </c>
      <c r="EHL7" s="83">
        <f t="shared" ref="EHL7" si="3587">EHL8+EHL9</f>
        <v>0</v>
      </c>
      <c r="EHM7" s="83">
        <f t="shared" ref="EHM7" si="3588">EHM8+EHM9</f>
        <v>0</v>
      </c>
      <c r="EHN7" s="83">
        <f t="shared" ref="EHN7" si="3589">EHN8+EHN9</f>
        <v>0</v>
      </c>
      <c r="EHO7" s="83">
        <f t="shared" ref="EHO7" si="3590">EHO8+EHO9</f>
        <v>0</v>
      </c>
      <c r="EHP7" s="83">
        <f t="shared" ref="EHP7" si="3591">EHP8+EHP9</f>
        <v>0</v>
      </c>
      <c r="EHQ7" s="83">
        <f t="shared" ref="EHQ7" si="3592">EHQ8+EHQ9</f>
        <v>0</v>
      </c>
      <c r="EHR7" s="83">
        <f t="shared" ref="EHR7" si="3593">EHR8+EHR9</f>
        <v>0</v>
      </c>
      <c r="EHS7" s="83">
        <f t="shared" ref="EHS7" si="3594">EHS8+EHS9</f>
        <v>0</v>
      </c>
      <c r="EHT7" s="83">
        <f t="shared" ref="EHT7" si="3595">EHT8+EHT9</f>
        <v>0</v>
      </c>
      <c r="EHU7" s="83">
        <f t="shared" ref="EHU7" si="3596">EHU8+EHU9</f>
        <v>0</v>
      </c>
      <c r="EHV7" s="83">
        <f t="shared" ref="EHV7" si="3597">EHV8+EHV9</f>
        <v>0</v>
      </c>
      <c r="EHW7" s="83">
        <f t="shared" ref="EHW7" si="3598">EHW8+EHW9</f>
        <v>0</v>
      </c>
      <c r="EHX7" s="83">
        <f t="shared" ref="EHX7" si="3599">EHX8+EHX9</f>
        <v>0</v>
      </c>
      <c r="EHY7" s="83">
        <f t="shared" ref="EHY7" si="3600">EHY8+EHY9</f>
        <v>0</v>
      </c>
      <c r="EHZ7" s="83">
        <f t="shared" ref="EHZ7" si="3601">EHZ8+EHZ9</f>
        <v>0</v>
      </c>
      <c r="EIA7" s="83">
        <f t="shared" ref="EIA7" si="3602">EIA8+EIA9</f>
        <v>0</v>
      </c>
      <c r="EIB7" s="83">
        <f t="shared" ref="EIB7" si="3603">EIB8+EIB9</f>
        <v>0</v>
      </c>
      <c r="EIC7" s="83">
        <f t="shared" ref="EIC7" si="3604">EIC8+EIC9</f>
        <v>0</v>
      </c>
      <c r="EID7" s="83">
        <f t="shared" ref="EID7" si="3605">EID8+EID9</f>
        <v>0</v>
      </c>
      <c r="EIE7" s="83">
        <f t="shared" ref="EIE7" si="3606">EIE8+EIE9</f>
        <v>0</v>
      </c>
      <c r="EIF7" s="83">
        <f t="shared" ref="EIF7" si="3607">EIF8+EIF9</f>
        <v>0</v>
      </c>
      <c r="EIG7" s="83">
        <f t="shared" ref="EIG7" si="3608">EIG8+EIG9</f>
        <v>0</v>
      </c>
      <c r="EIH7" s="83">
        <f t="shared" ref="EIH7" si="3609">EIH8+EIH9</f>
        <v>0</v>
      </c>
      <c r="EII7" s="83">
        <f t="shared" ref="EII7" si="3610">EII8+EII9</f>
        <v>0</v>
      </c>
      <c r="EIJ7" s="83">
        <f t="shared" ref="EIJ7" si="3611">EIJ8+EIJ9</f>
        <v>0</v>
      </c>
      <c r="EIK7" s="83">
        <f t="shared" ref="EIK7" si="3612">EIK8+EIK9</f>
        <v>0</v>
      </c>
      <c r="EIL7" s="83">
        <f t="shared" ref="EIL7" si="3613">EIL8+EIL9</f>
        <v>0</v>
      </c>
      <c r="EIM7" s="83">
        <f t="shared" ref="EIM7" si="3614">EIM8+EIM9</f>
        <v>0</v>
      </c>
      <c r="EIN7" s="83">
        <f t="shared" ref="EIN7" si="3615">EIN8+EIN9</f>
        <v>0</v>
      </c>
      <c r="EIO7" s="83">
        <f t="shared" ref="EIO7" si="3616">EIO8+EIO9</f>
        <v>0</v>
      </c>
      <c r="EIP7" s="83">
        <f t="shared" ref="EIP7" si="3617">EIP8+EIP9</f>
        <v>0</v>
      </c>
      <c r="EIQ7" s="83">
        <f t="shared" ref="EIQ7" si="3618">EIQ8+EIQ9</f>
        <v>0</v>
      </c>
      <c r="EIR7" s="83">
        <f t="shared" ref="EIR7" si="3619">EIR8+EIR9</f>
        <v>0</v>
      </c>
      <c r="EIS7" s="83">
        <f t="shared" ref="EIS7" si="3620">EIS8+EIS9</f>
        <v>0</v>
      </c>
      <c r="EIT7" s="83">
        <f t="shared" ref="EIT7" si="3621">EIT8+EIT9</f>
        <v>0</v>
      </c>
      <c r="EIU7" s="83">
        <f t="shared" ref="EIU7" si="3622">EIU8+EIU9</f>
        <v>0</v>
      </c>
      <c r="EIV7" s="83">
        <f t="shared" ref="EIV7" si="3623">EIV8+EIV9</f>
        <v>0</v>
      </c>
      <c r="EIW7" s="83">
        <f t="shared" ref="EIW7" si="3624">EIW8+EIW9</f>
        <v>0</v>
      </c>
      <c r="EIX7" s="83">
        <f t="shared" ref="EIX7" si="3625">EIX8+EIX9</f>
        <v>0</v>
      </c>
      <c r="EIY7" s="83">
        <f t="shared" ref="EIY7" si="3626">EIY8+EIY9</f>
        <v>0</v>
      </c>
      <c r="EIZ7" s="83">
        <f t="shared" ref="EIZ7" si="3627">EIZ8+EIZ9</f>
        <v>0</v>
      </c>
      <c r="EJA7" s="83">
        <f t="shared" ref="EJA7" si="3628">EJA8+EJA9</f>
        <v>0</v>
      </c>
      <c r="EJB7" s="83">
        <f t="shared" ref="EJB7" si="3629">EJB8+EJB9</f>
        <v>0</v>
      </c>
      <c r="EJC7" s="83">
        <f t="shared" ref="EJC7" si="3630">EJC8+EJC9</f>
        <v>0</v>
      </c>
      <c r="EJD7" s="83">
        <f t="shared" ref="EJD7" si="3631">EJD8+EJD9</f>
        <v>0</v>
      </c>
      <c r="EJE7" s="83">
        <f t="shared" ref="EJE7" si="3632">EJE8+EJE9</f>
        <v>0</v>
      </c>
      <c r="EJF7" s="83">
        <f t="shared" ref="EJF7" si="3633">EJF8+EJF9</f>
        <v>0</v>
      </c>
      <c r="EJG7" s="83">
        <f t="shared" ref="EJG7" si="3634">EJG8+EJG9</f>
        <v>0</v>
      </c>
      <c r="EJH7" s="83">
        <f t="shared" ref="EJH7" si="3635">EJH8+EJH9</f>
        <v>0</v>
      </c>
      <c r="EJI7" s="83">
        <f t="shared" ref="EJI7" si="3636">EJI8+EJI9</f>
        <v>0</v>
      </c>
      <c r="EJJ7" s="83">
        <f t="shared" ref="EJJ7" si="3637">EJJ8+EJJ9</f>
        <v>0</v>
      </c>
      <c r="EJK7" s="83">
        <f t="shared" ref="EJK7" si="3638">EJK8+EJK9</f>
        <v>0</v>
      </c>
      <c r="EJL7" s="83">
        <f t="shared" ref="EJL7" si="3639">EJL8+EJL9</f>
        <v>0</v>
      </c>
      <c r="EJM7" s="83">
        <f t="shared" ref="EJM7" si="3640">EJM8+EJM9</f>
        <v>0</v>
      </c>
      <c r="EJN7" s="83">
        <f t="shared" ref="EJN7" si="3641">EJN8+EJN9</f>
        <v>0</v>
      </c>
      <c r="EJO7" s="83">
        <f t="shared" ref="EJO7" si="3642">EJO8+EJO9</f>
        <v>0</v>
      </c>
      <c r="EJP7" s="83">
        <f t="shared" ref="EJP7" si="3643">EJP8+EJP9</f>
        <v>0</v>
      </c>
      <c r="EJQ7" s="83">
        <f t="shared" ref="EJQ7" si="3644">EJQ8+EJQ9</f>
        <v>0</v>
      </c>
      <c r="EJR7" s="83">
        <f t="shared" ref="EJR7" si="3645">EJR8+EJR9</f>
        <v>0</v>
      </c>
      <c r="EJS7" s="83">
        <f t="shared" ref="EJS7" si="3646">EJS8+EJS9</f>
        <v>0</v>
      </c>
      <c r="EJT7" s="83">
        <f t="shared" ref="EJT7" si="3647">EJT8+EJT9</f>
        <v>0</v>
      </c>
      <c r="EJU7" s="83">
        <f t="shared" ref="EJU7" si="3648">EJU8+EJU9</f>
        <v>0</v>
      </c>
      <c r="EJV7" s="83">
        <f t="shared" ref="EJV7" si="3649">EJV8+EJV9</f>
        <v>0</v>
      </c>
      <c r="EJW7" s="83">
        <f t="shared" ref="EJW7" si="3650">EJW8+EJW9</f>
        <v>0</v>
      </c>
      <c r="EJX7" s="83">
        <f t="shared" ref="EJX7" si="3651">EJX8+EJX9</f>
        <v>0</v>
      </c>
      <c r="EJY7" s="83">
        <f t="shared" ref="EJY7" si="3652">EJY8+EJY9</f>
        <v>0</v>
      </c>
      <c r="EJZ7" s="83">
        <f t="shared" ref="EJZ7" si="3653">EJZ8+EJZ9</f>
        <v>0</v>
      </c>
      <c r="EKA7" s="83">
        <f t="shared" ref="EKA7" si="3654">EKA8+EKA9</f>
        <v>0</v>
      </c>
      <c r="EKB7" s="83">
        <f t="shared" ref="EKB7" si="3655">EKB8+EKB9</f>
        <v>0</v>
      </c>
      <c r="EKC7" s="83">
        <f t="shared" ref="EKC7" si="3656">EKC8+EKC9</f>
        <v>0</v>
      </c>
      <c r="EKD7" s="83">
        <f t="shared" ref="EKD7" si="3657">EKD8+EKD9</f>
        <v>0</v>
      </c>
      <c r="EKE7" s="83">
        <f t="shared" ref="EKE7" si="3658">EKE8+EKE9</f>
        <v>0</v>
      </c>
      <c r="EKF7" s="83">
        <f t="shared" ref="EKF7" si="3659">EKF8+EKF9</f>
        <v>0</v>
      </c>
      <c r="EKG7" s="83">
        <f t="shared" ref="EKG7" si="3660">EKG8+EKG9</f>
        <v>0</v>
      </c>
      <c r="EKH7" s="83">
        <f t="shared" ref="EKH7" si="3661">EKH8+EKH9</f>
        <v>0</v>
      </c>
      <c r="EKI7" s="83">
        <f t="shared" ref="EKI7" si="3662">EKI8+EKI9</f>
        <v>0</v>
      </c>
      <c r="EKJ7" s="83">
        <f t="shared" ref="EKJ7" si="3663">EKJ8+EKJ9</f>
        <v>0</v>
      </c>
      <c r="EKK7" s="83">
        <f t="shared" ref="EKK7" si="3664">EKK8+EKK9</f>
        <v>0</v>
      </c>
      <c r="EKL7" s="83">
        <f t="shared" ref="EKL7" si="3665">EKL8+EKL9</f>
        <v>0</v>
      </c>
      <c r="EKM7" s="83">
        <f t="shared" ref="EKM7" si="3666">EKM8+EKM9</f>
        <v>0</v>
      </c>
      <c r="EKN7" s="83">
        <f t="shared" ref="EKN7" si="3667">EKN8+EKN9</f>
        <v>0</v>
      </c>
      <c r="EKO7" s="83">
        <f t="shared" ref="EKO7" si="3668">EKO8+EKO9</f>
        <v>0</v>
      </c>
      <c r="EKP7" s="83">
        <f t="shared" ref="EKP7" si="3669">EKP8+EKP9</f>
        <v>0</v>
      </c>
      <c r="EKQ7" s="83">
        <f t="shared" ref="EKQ7" si="3670">EKQ8+EKQ9</f>
        <v>0</v>
      </c>
      <c r="EKR7" s="83">
        <f t="shared" ref="EKR7" si="3671">EKR8+EKR9</f>
        <v>0</v>
      </c>
      <c r="EKS7" s="83">
        <f t="shared" ref="EKS7" si="3672">EKS8+EKS9</f>
        <v>0</v>
      </c>
      <c r="EKT7" s="83">
        <f t="shared" ref="EKT7" si="3673">EKT8+EKT9</f>
        <v>0</v>
      </c>
      <c r="EKU7" s="83">
        <f t="shared" ref="EKU7" si="3674">EKU8+EKU9</f>
        <v>0</v>
      </c>
      <c r="EKV7" s="83">
        <f t="shared" ref="EKV7" si="3675">EKV8+EKV9</f>
        <v>0</v>
      </c>
      <c r="EKW7" s="83">
        <f t="shared" ref="EKW7" si="3676">EKW8+EKW9</f>
        <v>0</v>
      </c>
      <c r="EKX7" s="83">
        <f t="shared" ref="EKX7" si="3677">EKX8+EKX9</f>
        <v>0</v>
      </c>
      <c r="EKY7" s="83">
        <f t="shared" ref="EKY7" si="3678">EKY8+EKY9</f>
        <v>0</v>
      </c>
      <c r="EKZ7" s="83">
        <f t="shared" ref="EKZ7" si="3679">EKZ8+EKZ9</f>
        <v>0</v>
      </c>
      <c r="ELA7" s="83">
        <f t="shared" ref="ELA7" si="3680">ELA8+ELA9</f>
        <v>0</v>
      </c>
      <c r="ELB7" s="83">
        <f t="shared" ref="ELB7" si="3681">ELB8+ELB9</f>
        <v>0</v>
      </c>
      <c r="ELC7" s="83">
        <f t="shared" ref="ELC7" si="3682">ELC8+ELC9</f>
        <v>0</v>
      </c>
      <c r="ELD7" s="83">
        <f t="shared" ref="ELD7" si="3683">ELD8+ELD9</f>
        <v>0</v>
      </c>
      <c r="ELE7" s="83">
        <f t="shared" ref="ELE7" si="3684">ELE8+ELE9</f>
        <v>0</v>
      </c>
      <c r="ELF7" s="83">
        <f t="shared" ref="ELF7" si="3685">ELF8+ELF9</f>
        <v>0</v>
      </c>
      <c r="ELG7" s="83">
        <f t="shared" ref="ELG7" si="3686">ELG8+ELG9</f>
        <v>0</v>
      </c>
      <c r="ELH7" s="83">
        <f t="shared" ref="ELH7" si="3687">ELH8+ELH9</f>
        <v>0</v>
      </c>
      <c r="ELI7" s="83">
        <f t="shared" ref="ELI7" si="3688">ELI8+ELI9</f>
        <v>0</v>
      </c>
      <c r="ELJ7" s="83">
        <f t="shared" ref="ELJ7" si="3689">ELJ8+ELJ9</f>
        <v>0</v>
      </c>
      <c r="ELK7" s="83">
        <f t="shared" ref="ELK7" si="3690">ELK8+ELK9</f>
        <v>0</v>
      </c>
      <c r="ELL7" s="83">
        <f t="shared" ref="ELL7" si="3691">ELL8+ELL9</f>
        <v>0</v>
      </c>
      <c r="ELM7" s="83">
        <f t="shared" ref="ELM7" si="3692">ELM8+ELM9</f>
        <v>0</v>
      </c>
      <c r="ELN7" s="83">
        <f t="shared" ref="ELN7" si="3693">ELN8+ELN9</f>
        <v>0</v>
      </c>
      <c r="ELO7" s="83">
        <f t="shared" ref="ELO7" si="3694">ELO8+ELO9</f>
        <v>0</v>
      </c>
      <c r="ELP7" s="83">
        <f t="shared" ref="ELP7" si="3695">ELP8+ELP9</f>
        <v>0</v>
      </c>
      <c r="ELQ7" s="83">
        <f t="shared" ref="ELQ7" si="3696">ELQ8+ELQ9</f>
        <v>0</v>
      </c>
      <c r="ELR7" s="83">
        <f t="shared" ref="ELR7" si="3697">ELR8+ELR9</f>
        <v>0</v>
      </c>
      <c r="ELS7" s="83">
        <f t="shared" ref="ELS7" si="3698">ELS8+ELS9</f>
        <v>0</v>
      </c>
      <c r="ELT7" s="83">
        <f t="shared" ref="ELT7" si="3699">ELT8+ELT9</f>
        <v>0</v>
      </c>
      <c r="ELU7" s="83">
        <f t="shared" ref="ELU7" si="3700">ELU8+ELU9</f>
        <v>0</v>
      </c>
      <c r="ELV7" s="83">
        <f t="shared" ref="ELV7" si="3701">ELV8+ELV9</f>
        <v>0</v>
      </c>
      <c r="ELW7" s="83">
        <f t="shared" ref="ELW7" si="3702">ELW8+ELW9</f>
        <v>0</v>
      </c>
      <c r="ELX7" s="83">
        <f t="shared" ref="ELX7" si="3703">ELX8+ELX9</f>
        <v>0</v>
      </c>
      <c r="ELY7" s="83">
        <f t="shared" ref="ELY7" si="3704">ELY8+ELY9</f>
        <v>0</v>
      </c>
      <c r="ELZ7" s="83">
        <f t="shared" ref="ELZ7" si="3705">ELZ8+ELZ9</f>
        <v>0</v>
      </c>
      <c r="EMA7" s="83">
        <f t="shared" ref="EMA7" si="3706">EMA8+EMA9</f>
        <v>0</v>
      </c>
      <c r="EMB7" s="83">
        <f t="shared" ref="EMB7" si="3707">EMB8+EMB9</f>
        <v>0</v>
      </c>
      <c r="EMC7" s="83">
        <f t="shared" ref="EMC7" si="3708">EMC8+EMC9</f>
        <v>0</v>
      </c>
      <c r="EMD7" s="83">
        <f t="shared" ref="EMD7" si="3709">EMD8+EMD9</f>
        <v>0</v>
      </c>
      <c r="EME7" s="83">
        <f t="shared" ref="EME7" si="3710">EME8+EME9</f>
        <v>0</v>
      </c>
      <c r="EMF7" s="83">
        <f t="shared" ref="EMF7" si="3711">EMF8+EMF9</f>
        <v>0</v>
      </c>
      <c r="EMG7" s="83">
        <f t="shared" ref="EMG7" si="3712">EMG8+EMG9</f>
        <v>0</v>
      </c>
      <c r="EMH7" s="83">
        <f t="shared" ref="EMH7" si="3713">EMH8+EMH9</f>
        <v>0</v>
      </c>
      <c r="EMI7" s="83">
        <f t="shared" ref="EMI7" si="3714">EMI8+EMI9</f>
        <v>0</v>
      </c>
      <c r="EMJ7" s="83">
        <f t="shared" ref="EMJ7" si="3715">EMJ8+EMJ9</f>
        <v>0</v>
      </c>
      <c r="EMK7" s="83">
        <f t="shared" ref="EMK7" si="3716">EMK8+EMK9</f>
        <v>0</v>
      </c>
      <c r="EML7" s="83">
        <f t="shared" ref="EML7" si="3717">EML8+EML9</f>
        <v>0</v>
      </c>
      <c r="EMM7" s="83">
        <f t="shared" ref="EMM7" si="3718">EMM8+EMM9</f>
        <v>0</v>
      </c>
      <c r="EMN7" s="83">
        <f t="shared" ref="EMN7" si="3719">EMN8+EMN9</f>
        <v>0</v>
      </c>
      <c r="EMO7" s="83">
        <f t="shared" ref="EMO7" si="3720">EMO8+EMO9</f>
        <v>0</v>
      </c>
      <c r="EMP7" s="83">
        <f t="shared" ref="EMP7" si="3721">EMP8+EMP9</f>
        <v>0</v>
      </c>
      <c r="EMQ7" s="83">
        <f t="shared" ref="EMQ7" si="3722">EMQ8+EMQ9</f>
        <v>0</v>
      </c>
      <c r="EMR7" s="83">
        <f t="shared" ref="EMR7" si="3723">EMR8+EMR9</f>
        <v>0</v>
      </c>
      <c r="EMS7" s="83">
        <f t="shared" ref="EMS7" si="3724">EMS8+EMS9</f>
        <v>0</v>
      </c>
      <c r="EMT7" s="83">
        <f t="shared" ref="EMT7" si="3725">EMT8+EMT9</f>
        <v>0</v>
      </c>
      <c r="EMU7" s="83">
        <f t="shared" ref="EMU7" si="3726">EMU8+EMU9</f>
        <v>0</v>
      </c>
      <c r="EMV7" s="83">
        <f t="shared" ref="EMV7" si="3727">EMV8+EMV9</f>
        <v>0</v>
      </c>
      <c r="EMW7" s="83">
        <f t="shared" ref="EMW7" si="3728">EMW8+EMW9</f>
        <v>0</v>
      </c>
      <c r="EMX7" s="83">
        <f t="shared" ref="EMX7" si="3729">EMX8+EMX9</f>
        <v>0</v>
      </c>
      <c r="EMY7" s="83">
        <f t="shared" ref="EMY7" si="3730">EMY8+EMY9</f>
        <v>0</v>
      </c>
      <c r="EMZ7" s="83">
        <f t="shared" ref="EMZ7" si="3731">EMZ8+EMZ9</f>
        <v>0</v>
      </c>
      <c r="ENA7" s="83">
        <f t="shared" ref="ENA7" si="3732">ENA8+ENA9</f>
        <v>0</v>
      </c>
      <c r="ENB7" s="83">
        <f t="shared" ref="ENB7" si="3733">ENB8+ENB9</f>
        <v>0</v>
      </c>
      <c r="ENC7" s="83">
        <f t="shared" ref="ENC7" si="3734">ENC8+ENC9</f>
        <v>0</v>
      </c>
      <c r="END7" s="83">
        <f t="shared" ref="END7" si="3735">END8+END9</f>
        <v>0</v>
      </c>
      <c r="ENE7" s="83">
        <f t="shared" ref="ENE7" si="3736">ENE8+ENE9</f>
        <v>0</v>
      </c>
      <c r="ENF7" s="83">
        <f t="shared" ref="ENF7" si="3737">ENF8+ENF9</f>
        <v>0</v>
      </c>
      <c r="ENG7" s="83">
        <f t="shared" ref="ENG7" si="3738">ENG8+ENG9</f>
        <v>0</v>
      </c>
      <c r="ENH7" s="83">
        <f t="shared" ref="ENH7" si="3739">ENH8+ENH9</f>
        <v>0</v>
      </c>
      <c r="ENI7" s="83">
        <f t="shared" ref="ENI7" si="3740">ENI8+ENI9</f>
        <v>0</v>
      </c>
      <c r="ENJ7" s="83">
        <f t="shared" ref="ENJ7" si="3741">ENJ8+ENJ9</f>
        <v>0</v>
      </c>
      <c r="ENK7" s="83">
        <f t="shared" ref="ENK7" si="3742">ENK8+ENK9</f>
        <v>0</v>
      </c>
      <c r="ENL7" s="83">
        <f t="shared" ref="ENL7" si="3743">ENL8+ENL9</f>
        <v>0</v>
      </c>
      <c r="ENM7" s="83">
        <f t="shared" ref="ENM7" si="3744">ENM8+ENM9</f>
        <v>0</v>
      </c>
      <c r="ENN7" s="83">
        <f t="shared" ref="ENN7" si="3745">ENN8+ENN9</f>
        <v>0</v>
      </c>
      <c r="ENO7" s="83">
        <f t="shared" ref="ENO7" si="3746">ENO8+ENO9</f>
        <v>0</v>
      </c>
      <c r="ENP7" s="83">
        <f t="shared" ref="ENP7" si="3747">ENP8+ENP9</f>
        <v>0</v>
      </c>
      <c r="ENQ7" s="83">
        <f t="shared" ref="ENQ7" si="3748">ENQ8+ENQ9</f>
        <v>0</v>
      </c>
      <c r="ENR7" s="83">
        <f t="shared" ref="ENR7" si="3749">ENR8+ENR9</f>
        <v>0</v>
      </c>
      <c r="ENS7" s="83">
        <f t="shared" ref="ENS7" si="3750">ENS8+ENS9</f>
        <v>0</v>
      </c>
      <c r="ENT7" s="83">
        <f t="shared" ref="ENT7" si="3751">ENT8+ENT9</f>
        <v>0</v>
      </c>
      <c r="ENU7" s="83">
        <f t="shared" ref="ENU7" si="3752">ENU8+ENU9</f>
        <v>0</v>
      </c>
      <c r="ENV7" s="83">
        <f t="shared" ref="ENV7" si="3753">ENV8+ENV9</f>
        <v>0</v>
      </c>
      <c r="ENW7" s="83">
        <f t="shared" ref="ENW7" si="3754">ENW8+ENW9</f>
        <v>0</v>
      </c>
      <c r="ENX7" s="83">
        <f t="shared" ref="ENX7" si="3755">ENX8+ENX9</f>
        <v>0</v>
      </c>
      <c r="ENY7" s="83">
        <f t="shared" ref="ENY7" si="3756">ENY8+ENY9</f>
        <v>0</v>
      </c>
      <c r="ENZ7" s="83">
        <f t="shared" ref="ENZ7" si="3757">ENZ8+ENZ9</f>
        <v>0</v>
      </c>
      <c r="EOA7" s="83">
        <f t="shared" ref="EOA7" si="3758">EOA8+EOA9</f>
        <v>0</v>
      </c>
      <c r="EOB7" s="83">
        <f t="shared" ref="EOB7" si="3759">EOB8+EOB9</f>
        <v>0</v>
      </c>
      <c r="EOC7" s="83">
        <f t="shared" ref="EOC7" si="3760">EOC8+EOC9</f>
        <v>0</v>
      </c>
      <c r="EOD7" s="83">
        <f t="shared" ref="EOD7" si="3761">EOD8+EOD9</f>
        <v>0</v>
      </c>
      <c r="EOE7" s="83">
        <f t="shared" ref="EOE7" si="3762">EOE8+EOE9</f>
        <v>0</v>
      </c>
      <c r="EOF7" s="83">
        <f t="shared" ref="EOF7" si="3763">EOF8+EOF9</f>
        <v>0</v>
      </c>
      <c r="EOG7" s="83">
        <f t="shared" ref="EOG7" si="3764">EOG8+EOG9</f>
        <v>0</v>
      </c>
      <c r="EOH7" s="83">
        <f t="shared" ref="EOH7" si="3765">EOH8+EOH9</f>
        <v>0</v>
      </c>
      <c r="EOI7" s="83">
        <f t="shared" ref="EOI7" si="3766">EOI8+EOI9</f>
        <v>0</v>
      </c>
      <c r="EOJ7" s="83">
        <f t="shared" ref="EOJ7" si="3767">EOJ8+EOJ9</f>
        <v>0</v>
      </c>
      <c r="EOK7" s="83">
        <f t="shared" ref="EOK7" si="3768">EOK8+EOK9</f>
        <v>0</v>
      </c>
      <c r="EOL7" s="83">
        <f t="shared" ref="EOL7" si="3769">EOL8+EOL9</f>
        <v>0</v>
      </c>
      <c r="EOM7" s="83">
        <f t="shared" ref="EOM7" si="3770">EOM8+EOM9</f>
        <v>0</v>
      </c>
      <c r="EON7" s="83">
        <f t="shared" ref="EON7" si="3771">EON8+EON9</f>
        <v>0</v>
      </c>
      <c r="EOO7" s="83">
        <f t="shared" ref="EOO7" si="3772">EOO8+EOO9</f>
        <v>0</v>
      </c>
      <c r="EOP7" s="83">
        <f t="shared" ref="EOP7" si="3773">EOP8+EOP9</f>
        <v>0</v>
      </c>
      <c r="EOQ7" s="83">
        <f t="shared" ref="EOQ7" si="3774">EOQ8+EOQ9</f>
        <v>0</v>
      </c>
      <c r="EOR7" s="83">
        <f t="shared" ref="EOR7" si="3775">EOR8+EOR9</f>
        <v>0</v>
      </c>
      <c r="EOS7" s="83">
        <f t="shared" ref="EOS7" si="3776">EOS8+EOS9</f>
        <v>0</v>
      </c>
      <c r="EOT7" s="83">
        <f t="shared" ref="EOT7" si="3777">EOT8+EOT9</f>
        <v>0</v>
      </c>
      <c r="EOU7" s="83">
        <f t="shared" ref="EOU7" si="3778">EOU8+EOU9</f>
        <v>0</v>
      </c>
      <c r="EOV7" s="83">
        <f t="shared" ref="EOV7" si="3779">EOV8+EOV9</f>
        <v>0</v>
      </c>
      <c r="EOW7" s="83">
        <f t="shared" ref="EOW7" si="3780">EOW8+EOW9</f>
        <v>0</v>
      </c>
      <c r="EOX7" s="83">
        <f t="shared" ref="EOX7" si="3781">EOX8+EOX9</f>
        <v>0</v>
      </c>
      <c r="EOY7" s="83">
        <f t="shared" ref="EOY7" si="3782">EOY8+EOY9</f>
        <v>0</v>
      </c>
      <c r="EOZ7" s="83">
        <f t="shared" ref="EOZ7" si="3783">EOZ8+EOZ9</f>
        <v>0</v>
      </c>
      <c r="EPA7" s="83">
        <f t="shared" ref="EPA7" si="3784">EPA8+EPA9</f>
        <v>0</v>
      </c>
      <c r="EPB7" s="83">
        <f t="shared" ref="EPB7" si="3785">EPB8+EPB9</f>
        <v>0</v>
      </c>
      <c r="EPC7" s="83">
        <f t="shared" ref="EPC7" si="3786">EPC8+EPC9</f>
        <v>0</v>
      </c>
      <c r="EPD7" s="83">
        <f t="shared" ref="EPD7" si="3787">EPD8+EPD9</f>
        <v>0</v>
      </c>
      <c r="EPE7" s="83">
        <f t="shared" ref="EPE7" si="3788">EPE8+EPE9</f>
        <v>0</v>
      </c>
      <c r="EPF7" s="83">
        <f t="shared" ref="EPF7" si="3789">EPF8+EPF9</f>
        <v>0</v>
      </c>
      <c r="EPG7" s="83">
        <f t="shared" ref="EPG7" si="3790">EPG8+EPG9</f>
        <v>0</v>
      </c>
      <c r="EPH7" s="83">
        <f t="shared" ref="EPH7" si="3791">EPH8+EPH9</f>
        <v>0</v>
      </c>
      <c r="EPI7" s="83">
        <f t="shared" ref="EPI7" si="3792">EPI8+EPI9</f>
        <v>0</v>
      </c>
      <c r="EPJ7" s="83">
        <f t="shared" ref="EPJ7" si="3793">EPJ8+EPJ9</f>
        <v>0</v>
      </c>
      <c r="EPK7" s="83">
        <f t="shared" ref="EPK7" si="3794">EPK8+EPK9</f>
        <v>0</v>
      </c>
      <c r="EPL7" s="83">
        <f t="shared" ref="EPL7" si="3795">EPL8+EPL9</f>
        <v>0</v>
      </c>
      <c r="EPM7" s="83">
        <f t="shared" ref="EPM7" si="3796">EPM8+EPM9</f>
        <v>0</v>
      </c>
      <c r="EPN7" s="83">
        <f t="shared" ref="EPN7" si="3797">EPN8+EPN9</f>
        <v>0</v>
      </c>
      <c r="EPO7" s="83">
        <f t="shared" ref="EPO7" si="3798">EPO8+EPO9</f>
        <v>0</v>
      </c>
      <c r="EPP7" s="83">
        <f t="shared" ref="EPP7" si="3799">EPP8+EPP9</f>
        <v>0</v>
      </c>
      <c r="EPQ7" s="83">
        <f t="shared" ref="EPQ7" si="3800">EPQ8+EPQ9</f>
        <v>0</v>
      </c>
      <c r="EPR7" s="83">
        <f t="shared" ref="EPR7" si="3801">EPR8+EPR9</f>
        <v>0</v>
      </c>
      <c r="EPS7" s="83">
        <f t="shared" ref="EPS7" si="3802">EPS8+EPS9</f>
        <v>0</v>
      </c>
      <c r="EPT7" s="83">
        <f t="shared" ref="EPT7" si="3803">EPT8+EPT9</f>
        <v>0</v>
      </c>
      <c r="EPU7" s="83">
        <f t="shared" ref="EPU7" si="3804">EPU8+EPU9</f>
        <v>0</v>
      </c>
      <c r="EPV7" s="83">
        <f t="shared" ref="EPV7" si="3805">EPV8+EPV9</f>
        <v>0</v>
      </c>
      <c r="EPW7" s="83">
        <f t="shared" ref="EPW7" si="3806">EPW8+EPW9</f>
        <v>0</v>
      </c>
      <c r="EPX7" s="83">
        <f t="shared" ref="EPX7" si="3807">EPX8+EPX9</f>
        <v>0</v>
      </c>
      <c r="EPY7" s="83">
        <f t="shared" ref="EPY7" si="3808">EPY8+EPY9</f>
        <v>0</v>
      </c>
      <c r="EPZ7" s="83">
        <f t="shared" ref="EPZ7" si="3809">EPZ8+EPZ9</f>
        <v>0</v>
      </c>
      <c r="EQA7" s="83">
        <f t="shared" ref="EQA7" si="3810">EQA8+EQA9</f>
        <v>0</v>
      </c>
      <c r="EQB7" s="83">
        <f t="shared" ref="EQB7" si="3811">EQB8+EQB9</f>
        <v>0</v>
      </c>
      <c r="EQC7" s="83">
        <f t="shared" ref="EQC7" si="3812">EQC8+EQC9</f>
        <v>0</v>
      </c>
      <c r="EQD7" s="83">
        <f t="shared" ref="EQD7" si="3813">EQD8+EQD9</f>
        <v>0</v>
      </c>
      <c r="EQE7" s="83">
        <f t="shared" ref="EQE7" si="3814">EQE8+EQE9</f>
        <v>0</v>
      </c>
      <c r="EQF7" s="83">
        <f t="shared" ref="EQF7" si="3815">EQF8+EQF9</f>
        <v>0</v>
      </c>
      <c r="EQG7" s="83">
        <f t="shared" ref="EQG7" si="3816">EQG8+EQG9</f>
        <v>0</v>
      </c>
      <c r="EQH7" s="83">
        <f t="shared" ref="EQH7" si="3817">EQH8+EQH9</f>
        <v>0</v>
      </c>
      <c r="EQI7" s="83">
        <f t="shared" ref="EQI7" si="3818">EQI8+EQI9</f>
        <v>0</v>
      </c>
      <c r="EQJ7" s="83">
        <f t="shared" ref="EQJ7" si="3819">EQJ8+EQJ9</f>
        <v>0</v>
      </c>
      <c r="EQK7" s="83">
        <f t="shared" ref="EQK7" si="3820">EQK8+EQK9</f>
        <v>0</v>
      </c>
      <c r="EQL7" s="83">
        <f t="shared" ref="EQL7" si="3821">EQL8+EQL9</f>
        <v>0</v>
      </c>
      <c r="EQM7" s="83">
        <f t="shared" ref="EQM7" si="3822">EQM8+EQM9</f>
        <v>0</v>
      </c>
      <c r="EQN7" s="83">
        <f t="shared" ref="EQN7" si="3823">EQN8+EQN9</f>
        <v>0</v>
      </c>
      <c r="EQO7" s="83">
        <f t="shared" ref="EQO7" si="3824">EQO8+EQO9</f>
        <v>0</v>
      </c>
      <c r="EQP7" s="83">
        <f t="shared" ref="EQP7" si="3825">EQP8+EQP9</f>
        <v>0</v>
      </c>
      <c r="EQQ7" s="83">
        <f t="shared" ref="EQQ7" si="3826">EQQ8+EQQ9</f>
        <v>0</v>
      </c>
      <c r="EQR7" s="83">
        <f t="shared" ref="EQR7" si="3827">EQR8+EQR9</f>
        <v>0</v>
      </c>
      <c r="EQS7" s="83">
        <f t="shared" ref="EQS7" si="3828">EQS8+EQS9</f>
        <v>0</v>
      </c>
      <c r="EQT7" s="83">
        <f t="shared" ref="EQT7" si="3829">EQT8+EQT9</f>
        <v>0</v>
      </c>
      <c r="EQU7" s="83">
        <f t="shared" ref="EQU7" si="3830">EQU8+EQU9</f>
        <v>0</v>
      </c>
      <c r="EQV7" s="83">
        <f t="shared" ref="EQV7" si="3831">EQV8+EQV9</f>
        <v>0</v>
      </c>
      <c r="EQW7" s="83">
        <f t="shared" ref="EQW7" si="3832">EQW8+EQW9</f>
        <v>0</v>
      </c>
      <c r="EQX7" s="83">
        <f t="shared" ref="EQX7" si="3833">EQX8+EQX9</f>
        <v>0</v>
      </c>
      <c r="EQY7" s="83">
        <f t="shared" ref="EQY7" si="3834">EQY8+EQY9</f>
        <v>0</v>
      </c>
      <c r="EQZ7" s="83">
        <f t="shared" ref="EQZ7" si="3835">EQZ8+EQZ9</f>
        <v>0</v>
      </c>
      <c r="ERA7" s="83">
        <f t="shared" ref="ERA7" si="3836">ERA8+ERA9</f>
        <v>0</v>
      </c>
      <c r="ERB7" s="83">
        <f t="shared" ref="ERB7" si="3837">ERB8+ERB9</f>
        <v>0</v>
      </c>
      <c r="ERC7" s="83">
        <f t="shared" ref="ERC7" si="3838">ERC8+ERC9</f>
        <v>0</v>
      </c>
      <c r="ERD7" s="83">
        <f t="shared" ref="ERD7" si="3839">ERD8+ERD9</f>
        <v>0</v>
      </c>
      <c r="ERE7" s="83">
        <f t="shared" ref="ERE7" si="3840">ERE8+ERE9</f>
        <v>0</v>
      </c>
      <c r="ERF7" s="83">
        <f t="shared" ref="ERF7" si="3841">ERF8+ERF9</f>
        <v>0</v>
      </c>
      <c r="ERG7" s="83">
        <f t="shared" ref="ERG7" si="3842">ERG8+ERG9</f>
        <v>0</v>
      </c>
      <c r="ERH7" s="83">
        <f t="shared" ref="ERH7" si="3843">ERH8+ERH9</f>
        <v>0</v>
      </c>
      <c r="ERI7" s="83">
        <f t="shared" ref="ERI7" si="3844">ERI8+ERI9</f>
        <v>0</v>
      </c>
      <c r="ERJ7" s="83">
        <f t="shared" ref="ERJ7" si="3845">ERJ8+ERJ9</f>
        <v>0</v>
      </c>
      <c r="ERK7" s="83">
        <f t="shared" ref="ERK7" si="3846">ERK8+ERK9</f>
        <v>0</v>
      </c>
      <c r="ERL7" s="83">
        <f t="shared" ref="ERL7" si="3847">ERL8+ERL9</f>
        <v>0</v>
      </c>
      <c r="ERM7" s="83">
        <f t="shared" ref="ERM7" si="3848">ERM8+ERM9</f>
        <v>0</v>
      </c>
      <c r="ERN7" s="83">
        <f t="shared" ref="ERN7" si="3849">ERN8+ERN9</f>
        <v>0</v>
      </c>
      <c r="ERO7" s="83">
        <f t="shared" ref="ERO7" si="3850">ERO8+ERO9</f>
        <v>0</v>
      </c>
      <c r="ERP7" s="83">
        <f t="shared" ref="ERP7" si="3851">ERP8+ERP9</f>
        <v>0</v>
      </c>
      <c r="ERQ7" s="83">
        <f t="shared" ref="ERQ7" si="3852">ERQ8+ERQ9</f>
        <v>0</v>
      </c>
      <c r="ERR7" s="83">
        <f t="shared" ref="ERR7" si="3853">ERR8+ERR9</f>
        <v>0</v>
      </c>
      <c r="ERS7" s="83">
        <f t="shared" ref="ERS7" si="3854">ERS8+ERS9</f>
        <v>0</v>
      </c>
      <c r="ERT7" s="83">
        <f t="shared" ref="ERT7" si="3855">ERT8+ERT9</f>
        <v>0</v>
      </c>
      <c r="ERU7" s="83">
        <f t="shared" ref="ERU7" si="3856">ERU8+ERU9</f>
        <v>0</v>
      </c>
      <c r="ERV7" s="83">
        <f t="shared" ref="ERV7" si="3857">ERV8+ERV9</f>
        <v>0</v>
      </c>
      <c r="ERW7" s="83">
        <f t="shared" ref="ERW7" si="3858">ERW8+ERW9</f>
        <v>0</v>
      </c>
      <c r="ERX7" s="83">
        <f t="shared" ref="ERX7" si="3859">ERX8+ERX9</f>
        <v>0</v>
      </c>
      <c r="ERY7" s="83">
        <f t="shared" ref="ERY7" si="3860">ERY8+ERY9</f>
        <v>0</v>
      </c>
      <c r="ERZ7" s="83">
        <f t="shared" ref="ERZ7" si="3861">ERZ8+ERZ9</f>
        <v>0</v>
      </c>
      <c r="ESA7" s="83">
        <f t="shared" ref="ESA7" si="3862">ESA8+ESA9</f>
        <v>0</v>
      </c>
      <c r="ESB7" s="83">
        <f t="shared" ref="ESB7" si="3863">ESB8+ESB9</f>
        <v>0</v>
      </c>
      <c r="ESC7" s="83">
        <f t="shared" ref="ESC7" si="3864">ESC8+ESC9</f>
        <v>0</v>
      </c>
      <c r="ESD7" s="83">
        <f t="shared" ref="ESD7" si="3865">ESD8+ESD9</f>
        <v>0</v>
      </c>
      <c r="ESE7" s="83">
        <f t="shared" ref="ESE7" si="3866">ESE8+ESE9</f>
        <v>0</v>
      </c>
      <c r="ESF7" s="83">
        <f t="shared" ref="ESF7" si="3867">ESF8+ESF9</f>
        <v>0</v>
      </c>
      <c r="ESG7" s="83">
        <f t="shared" ref="ESG7" si="3868">ESG8+ESG9</f>
        <v>0</v>
      </c>
      <c r="ESH7" s="83">
        <f t="shared" ref="ESH7" si="3869">ESH8+ESH9</f>
        <v>0</v>
      </c>
      <c r="ESI7" s="83">
        <f t="shared" ref="ESI7" si="3870">ESI8+ESI9</f>
        <v>0</v>
      </c>
      <c r="ESJ7" s="83">
        <f t="shared" ref="ESJ7" si="3871">ESJ8+ESJ9</f>
        <v>0</v>
      </c>
      <c r="ESK7" s="83">
        <f t="shared" ref="ESK7" si="3872">ESK8+ESK9</f>
        <v>0</v>
      </c>
      <c r="ESL7" s="83">
        <f t="shared" ref="ESL7" si="3873">ESL8+ESL9</f>
        <v>0</v>
      </c>
      <c r="ESM7" s="83">
        <f t="shared" ref="ESM7" si="3874">ESM8+ESM9</f>
        <v>0</v>
      </c>
      <c r="ESN7" s="83">
        <f t="shared" ref="ESN7" si="3875">ESN8+ESN9</f>
        <v>0</v>
      </c>
      <c r="ESO7" s="83">
        <f t="shared" ref="ESO7" si="3876">ESO8+ESO9</f>
        <v>0</v>
      </c>
      <c r="ESP7" s="83">
        <f t="shared" ref="ESP7" si="3877">ESP8+ESP9</f>
        <v>0</v>
      </c>
      <c r="ESQ7" s="83">
        <f t="shared" ref="ESQ7" si="3878">ESQ8+ESQ9</f>
        <v>0</v>
      </c>
      <c r="ESR7" s="83">
        <f t="shared" ref="ESR7" si="3879">ESR8+ESR9</f>
        <v>0</v>
      </c>
      <c r="ESS7" s="83">
        <f t="shared" ref="ESS7" si="3880">ESS8+ESS9</f>
        <v>0</v>
      </c>
      <c r="EST7" s="83">
        <f t="shared" ref="EST7" si="3881">EST8+EST9</f>
        <v>0</v>
      </c>
      <c r="ESU7" s="83">
        <f t="shared" ref="ESU7" si="3882">ESU8+ESU9</f>
        <v>0</v>
      </c>
      <c r="ESV7" s="83">
        <f t="shared" ref="ESV7" si="3883">ESV8+ESV9</f>
        <v>0</v>
      </c>
      <c r="ESW7" s="83">
        <f t="shared" ref="ESW7" si="3884">ESW8+ESW9</f>
        <v>0</v>
      </c>
      <c r="ESX7" s="83">
        <f t="shared" ref="ESX7" si="3885">ESX8+ESX9</f>
        <v>0</v>
      </c>
      <c r="ESY7" s="83">
        <f t="shared" ref="ESY7" si="3886">ESY8+ESY9</f>
        <v>0</v>
      </c>
      <c r="ESZ7" s="83">
        <f t="shared" ref="ESZ7" si="3887">ESZ8+ESZ9</f>
        <v>0</v>
      </c>
      <c r="ETA7" s="83">
        <f t="shared" ref="ETA7" si="3888">ETA8+ETA9</f>
        <v>0</v>
      </c>
      <c r="ETB7" s="83">
        <f t="shared" ref="ETB7" si="3889">ETB8+ETB9</f>
        <v>0</v>
      </c>
      <c r="ETC7" s="83">
        <f t="shared" ref="ETC7" si="3890">ETC8+ETC9</f>
        <v>0</v>
      </c>
      <c r="ETD7" s="83">
        <f t="shared" ref="ETD7" si="3891">ETD8+ETD9</f>
        <v>0</v>
      </c>
      <c r="ETE7" s="83">
        <f t="shared" ref="ETE7" si="3892">ETE8+ETE9</f>
        <v>0</v>
      </c>
      <c r="ETF7" s="83">
        <f t="shared" ref="ETF7" si="3893">ETF8+ETF9</f>
        <v>0</v>
      </c>
      <c r="ETG7" s="83">
        <f t="shared" ref="ETG7" si="3894">ETG8+ETG9</f>
        <v>0</v>
      </c>
      <c r="ETH7" s="83">
        <f t="shared" ref="ETH7" si="3895">ETH8+ETH9</f>
        <v>0</v>
      </c>
      <c r="ETI7" s="83">
        <f t="shared" ref="ETI7" si="3896">ETI8+ETI9</f>
        <v>0</v>
      </c>
      <c r="ETJ7" s="83">
        <f t="shared" ref="ETJ7" si="3897">ETJ8+ETJ9</f>
        <v>0</v>
      </c>
      <c r="ETK7" s="83">
        <f t="shared" ref="ETK7" si="3898">ETK8+ETK9</f>
        <v>0</v>
      </c>
      <c r="ETL7" s="83">
        <f t="shared" ref="ETL7" si="3899">ETL8+ETL9</f>
        <v>0</v>
      </c>
      <c r="ETM7" s="83">
        <f t="shared" ref="ETM7" si="3900">ETM8+ETM9</f>
        <v>0</v>
      </c>
      <c r="ETN7" s="83">
        <f t="shared" ref="ETN7" si="3901">ETN8+ETN9</f>
        <v>0</v>
      </c>
      <c r="ETO7" s="83">
        <f t="shared" ref="ETO7" si="3902">ETO8+ETO9</f>
        <v>0</v>
      </c>
      <c r="ETP7" s="83">
        <f t="shared" ref="ETP7" si="3903">ETP8+ETP9</f>
        <v>0</v>
      </c>
      <c r="ETQ7" s="83">
        <f t="shared" ref="ETQ7" si="3904">ETQ8+ETQ9</f>
        <v>0</v>
      </c>
      <c r="ETR7" s="83">
        <f t="shared" ref="ETR7" si="3905">ETR8+ETR9</f>
        <v>0</v>
      </c>
      <c r="ETS7" s="83">
        <f t="shared" ref="ETS7" si="3906">ETS8+ETS9</f>
        <v>0</v>
      </c>
      <c r="ETT7" s="83">
        <f t="shared" ref="ETT7" si="3907">ETT8+ETT9</f>
        <v>0</v>
      </c>
      <c r="ETU7" s="83">
        <f t="shared" ref="ETU7" si="3908">ETU8+ETU9</f>
        <v>0</v>
      </c>
      <c r="ETV7" s="83">
        <f t="shared" ref="ETV7" si="3909">ETV8+ETV9</f>
        <v>0</v>
      </c>
      <c r="ETW7" s="83">
        <f t="shared" ref="ETW7" si="3910">ETW8+ETW9</f>
        <v>0</v>
      </c>
      <c r="ETX7" s="83">
        <f t="shared" ref="ETX7" si="3911">ETX8+ETX9</f>
        <v>0</v>
      </c>
      <c r="ETY7" s="83">
        <f t="shared" ref="ETY7" si="3912">ETY8+ETY9</f>
        <v>0</v>
      </c>
      <c r="ETZ7" s="83">
        <f t="shared" ref="ETZ7" si="3913">ETZ8+ETZ9</f>
        <v>0</v>
      </c>
      <c r="EUA7" s="83">
        <f t="shared" ref="EUA7" si="3914">EUA8+EUA9</f>
        <v>0</v>
      </c>
      <c r="EUB7" s="83">
        <f t="shared" ref="EUB7" si="3915">EUB8+EUB9</f>
        <v>0</v>
      </c>
      <c r="EUC7" s="83">
        <f t="shared" ref="EUC7" si="3916">EUC8+EUC9</f>
        <v>0</v>
      </c>
      <c r="EUD7" s="83">
        <f t="shared" ref="EUD7" si="3917">EUD8+EUD9</f>
        <v>0</v>
      </c>
      <c r="EUE7" s="83">
        <f t="shared" ref="EUE7" si="3918">EUE8+EUE9</f>
        <v>0</v>
      </c>
      <c r="EUF7" s="83">
        <f t="shared" ref="EUF7" si="3919">EUF8+EUF9</f>
        <v>0</v>
      </c>
      <c r="EUG7" s="83">
        <f t="shared" ref="EUG7" si="3920">EUG8+EUG9</f>
        <v>0</v>
      </c>
      <c r="EUH7" s="83">
        <f t="shared" ref="EUH7" si="3921">EUH8+EUH9</f>
        <v>0</v>
      </c>
      <c r="EUI7" s="83">
        <f t="shared" ref="EUI7" si="3922">EUI8+EUI9</f>
        <v>0</v>
      </c>
      <c r="EUJ7" s="83">
        <f t="shared" ref="EUJ7" si="3923">EUJ8+EUJ9</f>
        <v>0</v>
      </c>
      <c r="EUK7" s="83">
        <f t="shared" ref="EUK7" si="3924">EUK8+EUK9</f>
        <v>0</v>
      </c>
      <c r="EUL7" s="83">
        <f t="shared" ref="EUL7" si="3925">EUL8+EUL9</f>
        <v>0</v>
      </c>
      <c r="EUM7" s="83">
        <f t="shared" ref="EUM7" si="3926">EUM8+EUM9</f>
        <v>0</v>
      </c>
      <c r="EUN7" s="83">
        <f t="shared" ref="EUN7" si="3927">EUN8+EUN9</f>
        <v>0</v>
      </c>
      <c r="EUO7" s="83">
        <f t="shared" ref="EUO7" si="3928">EUO8+EUO9</f>
        <v>0</v>
      </c>
      <c r="EUP7" s="83">
        <f t="shared" ref="EUP7" si="3929">EUP8+EUP9</f>
        <v>0</v>
      </c>
      <c r="EUQ7" s="83">
        <f t="shared" ref="EUQ7" si="3930">EUQ8+EUQ9</f>
        <v>0</v>
      </c>
      <c r="EUR7" s="83">
        <f t="shared" ref="EUR7" si="3931">EUR8+EUR9</f>
        <v>0</v>
      </c>
      <c r="EUS7" s="83">
        <f t="shared" ref="EUS7" si="3932">EUS8+EUS9</f>
        <v>0</v>
      </c>
      <c r="EUT7" s="83">
        <f t="shared" ref="EUT7" si="3933">EUT8+EUT9</f>
        <v>0</v>
      </c>
      <c r="EUU7" s="83">
        <f t="shared" ref="EUU7" si="3934">EUU8+EUU9</f>
        <v>0</v>
      </c>
      <c r="EUV7" s="83">
        <f t="shared" ref="EUV7" si="3935">EUV8+EUV9</f>
        <v>0</v>
      </c>
      <c r="EUW7" s="83">
        <f t="shared" ref="EUW7" si="3936">EUW8+EUW9</f>
        <v>0</v>
      </c>
      <c r="EUX7" s="83">
        <f t="shared" ref="EUX7" si="3937">EUX8+EUX9</f>
        <v>0</v>
      </c>
      <c r="EUY7" s="83">
        <f t="shared" ref="EUY7" si="3938">EUY8+EUY9</f>
        <v>0</v>
      </c>
      <c r="EUZ7" s="83">
        <f t="shared" ref="EUZ7" si="3939">EUZ8+EUZ9</f>
        <v>0</v>
      </c>
      <c r="EVA7" s="83">
        <f t="shared" ref="EVA7" si="3940">EVA8+EVA9</f>
        <v>0</v>
      </c>
      <c r="EVB7" s="83">
        <f t="shared" ref="EVB7" si="3941">EVB8+EVB9</f>
        <v>0</v>
      </c>
      <c r="EVC7" s="83">
        <f t="shared" ref="EVC7" si="3942">EVC8+EVC9</f>
        <v>0</v>
      </c>
      <c r="EVD7" s="83">
        <f t="shared" ref="EVD7" si="3943">EVD8+EVD9</f>
        <v>0</v>
      </c>
      <c r="EVE7" s="83">
        <f t="shared" ref="EVE7" si="3944">EVE8+EVE9</f>
        <v>0</v>
      </c>
      <c r="EVF7" s="83">
        <f t="shared" ref="EVF7" si="3945">EVF8+EVF9</f>
        <v>0</v>
      </c>
      <c r="EVG7" s="83">
        <f t="shared" ref="EVG7" si="3946">EVG8+EVG9</f>
        <v>0</v>
      </c>
      <c r="EVH7" s="83">
        <f t="shared" ref="EVH7" si="3947">EVH8+EVH9</f>
        <v>0</v>
      </c>
      <c r="EVI7" s="83">
        <f t="shared" ref="EVI7" si="3948">EVI8+EVI9</f>
        <v>0</v>
      </c>
      <c r="EVJ7" s="83">
        <f t="shared" ref="EVJ7" si="3949">EVJ8+EVJ9</f>
        <v>0</v>
      </c>
      <c r="EVK7" s="83">
        <f t="shared" ref="EVK7" si="3950">EVK8+EVK9</f>
        <v>0</v>
      </c>
      <c r="EVL7" s="83">
        <f t="shared" ref="EVL7" si="3951">EVL8+EVL9</f>
        <v>0</v>
      </c>
      <c r="EVM7" s="83">
        <f t="shared" ref="EVM7" si="3952">EVM8+EVM9</f>
        <v>0</v>
      </c>
      <c r="EVN7" s="83">
        <f t="shared" ref="EVN7" si="3953">EVN8+EVN9</f>
        <v>0</v>
      </c>
      <c r="EVO7" s="83">
        <f t="shared" ref="EVO7" si="3954">EVO8+EVO9</f>
        <v>0</v>
      </c>
      <c r="EVP7" s="83">
        <f t="shared" ref="EVP7" si="3955">EVP8+EVP9</f>
        <v>0</v>
      </c>
      <c r="EVQ7" s="83">
        <f t="shared" ref="EVQ7" si="3956">EVQ8+EVQ9</f>
        <v>0</v>
      </c>
      <c r="EVR7" s="83">
        <f t="shared" ref="EVR7" si="3957">EVR8+EVR9</f>
        <v>0</v>
      </c>
      <c r="EVS7" s="83">
        <f t="shared" ref="EVS7" si="3958">EVS8+EVS9</f>
        <v>0</v>
      </c>
      <c r="EVT7" s="83">
        <f t="shared" ref="EVT7" si="3959">EVT8+EVT9</f>
        <v>0</v>
      </c>
      <c r="EVU7" s="83">
        <f t="shared" ref="EVU7" si="3960">EVU8+EVU9</f>
        <v>0</v>
      </c>
      <c r="EVV7" s="83">
        <f t="shared" ref="EVV7" si="3961">EVV8+EVV9</f>
        <v>0</v>
      </c>
      <c r="EVW7" s="83">
        <f t="shared" ref="EVW7" si="3962">EVW8+EVW9</f>
        <v>0</v>
      </c>
      <c r="EVX7" s="83">
        <f t="shared" ref="EVX7" si="3963">EVX8+EVX9</f>
        <v>0</v>
      </c>
      <c r="EVY7" s="83">
        <f t="shared" ref="EVY7" si="3964">EVY8+EVY9</f>
        <v>0</v>
      </c>
      <c r="EVZ7" s="83">
        <f t="shared" ref="EVZ7" si="3965">EVZ8+EVZ9</f>
        <v>0</v>
      </c>
      <c r="EWA7" s="83">
        <f t="shared" ref="EWA7" si="3966">EWA8+EWA9</f>
        <v>0</v>
      </c>
      <c r="EWB7" s="83">
        <f t="shared" ref="EWB7" si="3967">EWB8+EWB9</f>
        <v>0</v>
      </c>
      <c r="EWC7" s="83">
        <f t="shared" ref="EWC7" si="3968">EWC8+EWC9</f>
        <v>0</v>
      </c>
      <c r="EWD7" s="83">
        <f t="shared" ref="EWD7" si="3969">EWD8+EWD9</f>
        <v>0</v>
      </c>
      <c r="EWE7" s="83">
        <f t="shared" ref="EWE7" si="3970">EWE8+EWE9</f>
        <v>0</v>
      </c>
      <c r="EWF7" s="83">
        <f t="shared" ref="EWF7" si="3971">EWF8+EWF9</f>
        <v>0</v>
      </c>
      <c r="EWG7" s="83">
        <f t="shared" ref="EWG7" si="3972">EWG8+EWG9</f>
        <v>0</v>
      </c>
      <c r="EWH7" s="83">
        <f t="shared" ref="EWH7" si="3973">EWH8+EWH9</f>
        <v>0</v>
      </c>
      <c r="EWI7" s="83">
        <f t="shared" ref="EWI7" si="3974">EWI8+EWI9</f>
        <v>0</v>
      </c>
      <c r="EWJ7" s="83">
        <f t="shared" ref="EWJ7" si="3975">EWJ8+EWJ9</f>
        <v>0</v>
      </c>
      <c r="EWK7" s="83">
        <f t="shared" ref="EWK7" si="3976">EWK8+EWK9</f>
        <v>0</v>
      </c>
      <c r="EWL7" s="83">
        <f t="shared" ref="EWL7" si="3977">EWL8+EWL9</f>
        <v>0</v>
      </c>
      <c r="EWM7" s="83">
        <f t="shared" ref="EWM7" si="3978">EWM8+EWM9</f>
        <v>0</v>
      </c>
      <c r="EWN7" s="83">
        <f t="shared" ref="EWN7" si="3979">EWN8+EWN9</f>
        <v>0</v>
      </c>
      <c r="EWO7" s="83">
        <f t="shared" ref="EWO7" si="3980">EWO8+EWO9</f>
        <v>0</v>
      </c>
      <c r="EWP7" s="83">
        <f t="shared" ref="EWP7" si="3981">EWP8+EWP9</f>
        <v>0</v>
      </c>
      <c r="EWQ7" s="83">
        <f t="shared" ref="EWQ7" si="3982">EWQ8+EWQ9</f>
        <v>0</v>
      </c>
      <c r="EWR7" s="83">
        <f t="shared" ref="EWR7" si="3983">EWR8+EWR9</f>
        <v>0</v>
      </c>
      <c r="EWS7" s="83">
        <f t="shared" ref="EWS7" si="3984">EWS8+EWS9</f>
        <v>0</v>
      </c>
      <c r="EWT7" s="83">
        <f t="shared" ref="EWT7" si="3985">EWT8+EWT9</f>
        <v>0</v>
      </c>
      <c r="EWU7" s="83">
        <f t="shared" ref="EWU7" si="3986">EWU8+EWU9</f>
        <v>0</v>
      </c>
      <c r="EWV7" s="83">
        <f t="shared" ref="EWV7" si="3987">EWV8+EWV9</f>
        <v>0</v>
      </c>
      <c r="EWW7" s="83">
        <f t="shared" ref="EWW7" si="3988">EWW8+EWW9</f>
        <v>0</v>
      </c>
      <c r="EWX7" s="83">
        <f t="shared" ref="EWX7" si="3989">EWX8+EWX9</f>
        <v>0</v>
      </c>
      <c r="EWY7" s="83">
        <f t="shared" ref="EWY7" si="3990">EWY8+EWY9</f>
        <v>0</v>
      </c>
      <c r="EWZ7" s="83">
        <f t="shared" ref="EWZ7" si="3991">EWZ8+EWZ9</f>
        <v>0</v>
      </c>
      <c r="EXA7" s="83">
        <f t="shared" ref="EXA7" si="3992">EXA8+EXA9</f>
        <v>0</v>
      </c>
      <c r="EXB7" s="83">
        <f t="shared" ref="EXB7" si="3993">EXB8+EXB9</f>
        <v>0</v>
      </c>
      <c r="EXC7" s="83">
        <f t="shared" ref="EXC7" si="3994">EXC8+EXC9</f>
        <v>0</v>
      </c>
      <c r="EXD7" s="83">
        <f t="shared" ref="EXD7" si="3995">EXD8+EXD9</f>
        <v>0</v>
      </c>
      <c r="EXE7" s="83">
        <f t="shared" ref="EXE7" si="3996">EXE8+EXE9</f>
        <v>0</v>
      </c>
      <c r="EXF7" s="83">
        <f t="shared" ref="EXF7" si="3997">EXF8+EXF9</f>
        <v>0</v>
      </c>
      <c r="EXG7" s="83">
        <f t="shared" ref="EXG7" si="3998">EXG8+EXG9</f>
        <v>0</v>
      </c>
      <c r="EXH7" s="83">
        <f t="shared" ref="EXH7" si="3999">EXH8+EXH9</f>
        <v>0</v>
      </c>
      <c r="EXI7" s="83">
        <f t="shared" ref="EXI7" si="4000">EXI8+EXI9</f>
        <v>0</v>
      </c>
      <c r="EXJ7" s="83">
        <f t="shared" ref="EXJ7" si="4001">EXJ8+EXJ9</f>
        <v>0</v>
      </c>
      <c r="EXK7" s="83">
        <f t="shared" ref="EXK7" si="4002">EXK8+EXK9</f>
        <v>0</v>
      </c>
      <c r="EXL7" s="83">
        <f t="shared" ref="EXL7" si="4003">EXL8+EXL9</f>
        <v>0</v>
      </c>
      <c r="EXM7" s="83">
        <f t="shared" ref="EXM7" si="4004">EXM8+EXM9</f>
        <v>0</v>
      </c>
      <c r="EXN7" s="83">
        <f t="shared" ref="EXN7" si="4005">EXN8+EXN9</f>
        <v>0</v>
      </c>
      <c r="EXO7" s="83">
        <f t="shared" ref="EXO7" si="4006">EXO8+EXO9</f>
        <v>0</v>
      </c>
      <c r="EXP7" s="83">
        <f t="shared" ref="EXP7" si="4007">EXP8+EXP9</f>
        <v>0</v>
      </c>
      <c r="EXQ7" s="83">
        <f t="shared" ref="EXQ7" si="4008">EXQ8+EXQ9</f>
        <v>0</v>
      </c>
      <c r="EXR7" s="83">
        <f t="shared" ref="EXR7" si="4009">EXR8+EXR9</f>
        <v>0</v>
      </c>
      <c r="EXS7" s="83">
        <f t="shared" ref="EXS7" si="4010">EXS8+EXS9</f>
        <v>0</v>
      </c>
      <c r="EXT7" s="83">
        <f t="shared" ref="EXT7" si="4011">EXT8+EXT9</f>
        <v>0</v>
      </c>
      <c r="EXU7" s="83">
        <f t="shared" ref="EXU7" si="4012">EXU8+EXU9</f>
        <v>0</v>
      </c>
      <c r="EXV7" s="83">
        <f t="shared" ref="EXV7" si="4013">EXV8+EXV9</f>
        <v>0</v>
      </c>
      <c r="EXW7" s="83">
        <f t="shared" ref="EXW7" si="4014">EXW8+EXW9</f>
        <v>0</v>
      </c>
      <c r="EXX7" s="83">
        <f t="shared" ref="EXX7" si="4015">EXX8+EXX9</f>
        <v>0</v>
      </c>
      <c r="EXY7" s="83">
        <f t="shared" ref="EXY7" si="4016">EXY8+EXY9</f>
        <v>0</v>
      </c>
      <c r="EXZ7" s="83">
        <f t="shared" ref="EXZ7" si="4017">EXZ8+EXZ9</f>
        <v>0</v>
      </c>
      <c r="EYA7" s="83">
        <f t="shared" ref="EYA7" si="4018">EYA8+EYA9</f>
        <v>0</v>
      </c>
      <c r="EYB7" s="83">
        <f t="shared" ref="EYB7" si="4019">EYB8+EYB9</f>
        <v>0</v>
      </c>
      <c r="EYC7" s="83">
        <f t="shared" ref="EYC7" si="4020">EYC8+EYC9</f>
        <v>0</v>
      </c>
      <c r="EYD7" s="83">
        <f t="shared" ref="EYD7" si="4021">EYD8+EYD9</f>
        <v>0</v>
      </c>
      <c r="EYE7" s="83">
        <f t="shared" ref="EYE7" si="4022">EYE8+EYE9</f>
        <v>0</v>
      </c>
      <c r="EYF7" s="83">
        <f t="shared" ref="EYF7" si="4023">EYF8+EYF9</f>
        <v>0</v>
      </c>
      <c r="EYG7" s="83">
        <f t="shared" ref="EYG7" si="4024">EYG8+EYG9</f>
        <v>0</v>
      </c>
      <c r="EYH7" s="83">
        <f t="shared" ref="EYH7" si="4025">EYH8+EYH9</f>
        <v>0</v>
      </c>
      <c r="EYI7" s="83">
        <f t="shared" ref="EYI7" si="4026">EYI8+EYI9</f>
        <v>0</v>
      </c>
      <c r="EYJ7" s="83">
        <f t="shared" ref="EYJ7" si="4027">EYJ8+EYJ9</f>
        <v>0</v>
      </c>
      <c r="EYK7" s="83">
        <f t="shared" ref="EYK7" si="4028">EYK8+EYK9</f>
        <v>0</v>
      </c>
      <c r="EYL7" s="83">
        <f t="shared" ref="EYL7" si="4029">EYL8+EYL9</f>
        <v>0</v>
      </c>
      <c r="EYM7" s="83">
        <f t="shared" ref="EYM7" si="4030">EYM8+EYM9</f>
        <v>0</v>
      </c>
      <c r="EYN7" s="83">
        <f t="shared" ref="EYN7" si="4031">EYN8+EYN9</f>
        <v>0</v>
      </c>
      <c r="EYO7" s="83">
        <f t="shared" ref="EYO7" si="4032">EYO8+EYO9</f>
        <v>0</v>
      </c>
      <c r="EYP7" s="83">
        <f t="shared" ref="EYP7" si="4033">EYP8+EYP9</f>
        <v>0</v>
      </c>
      <c r="EYQ7" s="83">
        <f t="shared" ref="EYQ7" si="4034">EYQ8+EYQ9</f>
        <v>0</v>
      </c>
      <c r="EYR7" s="83">
        <f t="shared" ref="EYR7" si="4035">EYR8+EYR9</f>
        <v>0</v>
      </c>
      <c r="EYS7" s="83">
        <f t="shared" ref="EYS7" si="4036">EYS8+EYS9</f>
        <v>0</v>
      </c>
      <c r="EYT7" s="83">
        <f t="shared" ref="EYT7" si="4037">EYT8+EYT9</f>
        <v>0</v>
      </c>
      <c r="EYU7" s="83">
        <f t="shared" ref="EYU7" si="4038">EYU8+EYU9</f>
        <v>0</v>
      </c>
      <c r="EYV7" s="83">
        <f t="shared" ref="EYV7" si="4039">EYV8+EYV9</f>
        <v>0</v>
      </c>
      <c r="EYW7" s="83">
        <f t="shared" ref="EYW7" si="4040">EYW8+EYW9</f>
        <v>0</v>
      </c>
      <c r="EYX7" s="83">
        <f t="shared" ref="EYX7" si="4041">EYX8+EYX9</f>
        <v>0</v>
      </c>
      <c r="EYY7" s="83">
        <f t="shared" ref="EYY7" si="4042">EYY8+EYY9</f>
        <v>0</v>
      </c>
      <c r="EYZ7" s="83">
        <f t="shared" ref="EYZ7" si="4043">EYZ8+EYZ9</f>
        <v>0</v>
      </c>
      <c r="EZA7" s="83">
        <f t="shared" ref="EZA7" si="4044">EZA8+EZA9</f>
        <v>0</v>
      </c>
      <c r="EZB7" s="83">
        <f t="shared" ref="EZB7" si="4045">EZB8+EZB9</f>
        <v>0</v>
      </c>
      <c r="EZC7" s="83">
        <f t="shared" ref="EZC7" si="4046">EZC8+EZC9</f>
        <v>0</v>
      </c>
      <c r="EZD7" s="83">
        <f t="shared" ref="EZD7" si="4047">EZD8+EZD9</f>
        <v>0</v>
      </c>
      <c r="EZE7" s="83">
        <f t="shared" ref="EZE7" si="4048">EZE8+EZE9</f>
        <v>0</v>
      </c>
      <c r="EZF7" s="83">
        <f t="shared" ref="EZF7" si="4049">EZF8+EZF9</f>
        <v>0</v>
      </c>
      <c r="EZG7" s="83">
        <f t="shared" ref="EZG7" si="4050">EZG8+EZG9</f>
        <v>0</v>
      </c>
      <c r="EZH7" s="83">
        <f t="shared" ref="EZH7" si="4051">EZH8+EZH9</f>
        <v>0</v>
      </c>
      <c r="EZI7" s="83">
        <f t="shared" ref="EZI7" si="4052">EZI8+EZI9</f>
        <v>0</v>
      </c>
      <c r="EZJ7" s="83">
        <f t="shared" ref="EZJ7" si="4053">EZJ8+EZJ9</f>
        <v>0</v>
      </c>
      <c r="EZK7" s="83">
        <f t="shared" ref="EZK7" si="4054">EZK8+EZK9</f>
        <v>0</v>
      </c>
      <c r="EZL7" s="83">
        <f t="shared" ref="EZL7" si="4055">EZL8+EZL9</f>
        <v>0</v>
      </c>
      <c r="EZM7" s="83">
        <f t="shared" ref="EZM7" si="4056">EZM8+EZM9</f>
        <v>0</v>
      </c>
      <c r="EZN7" s="83">
        <f t="shared" ref="EZN7" si="4057">EZN8+EZN9</f>
        <v>0</v>
      </c>
      <c r="EZO7" s="83">
        <f t="shared" ref="EZO7" si="4058">EZO8+EZO9</f>
        <v>0</v>
      </c>
      <c r="EZP7" s="83">
        <f t="shared" ref="EZP7" si="4059">EZP8+EZP9</f>
        <v>0</v>
      </c>
      <c r="EZQ7" s="83">
        <f t="shared" ref="EZQ7" si="4060">EZQ8+EZQ9</f>
        <v>0</v>
      </c>
      <c r="EZR7" s="83">
        <f t="shared" ref="EZR7" si="4061">EZR8+EZR9</f>
        <v>0</v>
      </c>
      <c r="EZS7" s="83">
        <f t="shared" ref="EZS7" si="4062">EZS8+EZS9</f>
        <v>0</v>
      </c>
      <c r="EZT7" s="83">
        <f t="shared" ref="EZT7" si="4063">EZT8+EZT9</f>
        <v>0</v>
      </c>
      <c r="EZU7" s="83">
        <f t="shared" ref="EZU7" si="4064">EZU8+EZU9</f>
        <v>0</v>
      </c>
      <c r="EZV7" s="83">
        <f t="shared" ref="EZV7" si="4065">EZV8+EZV9</f>
        <v>0</v>
      </c>
      <c r="EZW7" s="83">
        <f t="shared" ref="EZW7" si="4066">EZW8+EZW9</f>
        <v>0</v>
      </c>
      <c r="EZX7" s="83">
        <f t="shared" ref="EZX7" si="4067">EZX8+EZX9</f>
        <v>0</v>
      </c>
      <c r="EZY7" s="83">
        <f t="shared" ref="EZY7" si="4068">EZY8+EZY9</f>
        <v>0</v>
      </c>
      <c r="EZZ7" s="83">
        <f t="shared" ref="EZZ7" si="4069">EZZ8+EZZ9</f>
        <v>0</v>
      </c>
      <c r="FAA7" s="83">
        <f t="shared" ref="FAA7" si="4070">FAA8+FAA9</f>
        <v>0</v>
      </c>
      <c r="FAB7" s="83">
        <f t="shared" ref="FAB7" si="4071">FAB8+FAB9</f>
        <v>0</v>
      </c>
      <c r="FAC7" s="83">
        <f t="shared" ref="FAC7" si="4072">FAC8+FAC9</f>
        <v>0</v>
      </c>
      <c r="FAD7" s="83">
        <f t="shared" ref="FAD7" si="4073">FAD8+FAD9</f>
        <v>0</v>
      </c>
      <c r="FAE7" s="83">
        <f t="shared" ref="FAE7" si="4074">FAE8+FAE9</f>
        <v>0</v>
      </c>
      <c r="FAF7" s="83">
        <f t="shared" ref="FAF7" si="4075">FAF8+FAF9</f>
        <v>0</v>
      </c>
      <c r="FAG7" s="83">
        <f t="shared" ref="FAG7" si="4076">FAG8+FAG9</f>
        <v>0</v>
      </c>
      <c r="FAH7" s="83">
        <f t="shared" ref="FAH7" si="4077">FAH8+FAH9</f>
        <v>0</v>
      </c>
      <c r="FAI7" s="83">
        <f t="shared" ref="FAI7" si="4078">FAI8+FAI9</f>
        <v>0</v>
      </c>
      <c r="FAJ7" s="83">
        <f t="shared" ref="FAJ7" si="4079">FAJ8+FAJ9</f>
        <v>0</v>
      </c>
      <c r="FAK7" s="83">
        <f t="shared" ref="FAK7" si="4080">FAK8+FAK9</f>
        <v>0</v>
      </c>
      <c r="FAL7" s="83">
        <f t="shared" ref="FAL7" si="4081">FAL8+FAL9</f>
        <v>0</v>
      </c>
      <c r="FAM7" s="83">
        <f t="shared" ref="FAM7" si="4082">FAM8+FAM9</f>
        <v>0</v>
      </c>
      <c r="FAN7" s="83">
        <f t="shared" ref="FAN7" si="4083">FAN8+FAN9</f>
        <v>0</v>
      </c>
      <c r="FAO7" s="83">
        <f t="shared" ref="FAO7" si="4084">FAO8+FAO9</f>
        <v>0</v>
      </c>
      <c r="FAP7" s="83">
        <f t="shared" ref="FAP7" si="4085">FAP8+FAP9</f>
        <v>0</v>
      </c>
      <c r="FAQ7" s="83">
        <f t="shared" ref="FAQ7" si="4086">FAQ8+FAQ9</f>
        <v>0</v>
      </c>
      <c r="FAR7" s="83">
        <f t="shared" ref="FAR7" si="4087">FAR8+FAR9</f>
        <v>0</v>
      </c>
      <c r="FAS7" s="83">
        <f t="shared" ref="FAS7" si="4088">FAS8+FAS9</f>
        <v>0</v>
      </c>
      <c r="FAT7" s="83">
        <f t="shared" ref="FAT7" si="4089">FAT8+FAT9</f>
        <v>0</v>
      </c>
      <c r="FAU7" s="83">
        <f t="shared" ref="FAU7" si="4090">FAU8+FAU9</f>
        <v>0</v>
      </c>
      <c r="FAV7" s="83">
        <f t="shared" ref="FAV7" si="4091">FAV8+FAV9</f>
        <v>0</v>
      </c>
      <c r="FAW7" s="83">
        <f t="shared" ref="FAW7" si="4092">FAW8+FAW9</f>
        <v>0</v>
      </c>
      <c r="FAX7" s="83">
        <f t="shared" ref="FAX7" si="4093">FAX8+FAX9</f>
        <v>0</v>
      </c>
      <c r="FAY7" s="83">
        <f t="shared" ref="FAY7" si="4094">FAY8+FAY9</f>
        <v>0</v>
      </c>
      <c r="FAZ7" s="83">
        <f t="shared" ref="FAZ7" si="4095">FAZ8+FAZ9</f>
        <v>0</v>
      </c>
      <c r="FBA7" s="83">
        <f t="shared" ref="FBA7" si="4096">FBA8+FBA9</f>
        <v>0</v>
      </c>
      <c r="FBB7" s="83">
        <f t="shared" ref="FBB7" si="4097">FBB8+FBB9</f>
        <v>0</v>
      </c>
      <c r="FBC7" s="83">
        <f t="shared" ref="FBC7" si="4098">FBC8+FBC9</f>
        <v>0</v>
      </c>
      <c r="FBD7" s="83">
        <f t="shared" ref="FBD7" si="4099">FBD8+FBD9</f>
        <v>0</v>
      </c>
      <c r="FBE7" s="83">
        <f t="shared" ref="FBE7" si="4100">FBE8+FBE9</f>
        <v>0</v>
      </c>
      <c r="FBF7" s="83">
        <f t="shared" ref="FBF7" si="4101">FBF8+FBF9</f>
        <v>0</v>
      </c>
      <c r="FBG7" s="83">
        <f t="shared" ref="FBG7" si="4102">FBG8+FBG9</f>
        <v>0</v>
      </c>
      <c r="FBH7" s="83">
        <f t="shared" ref="FBH7" si="4103">FBH8+FBH9</f>
        <v>0</v>
      </c>
      <c r="FBI7" s="83">
        <f t="shared" ref="FBI7" si="4104">FBI8+FBI9</f>
        <v>0</v>
      </c>
      <c r="FBJ7" s="83">
        <f t="shared" ref="FBJ7" si="4105">FBJ8+FBJ9</f>
        <v>0</v>
      </c>
      <c r="FBK7" s="83">
        <f t="shared" ref="FBK7" si="4106">FBK8+FBK9</f>
        <v>0</v>
      </c>
      <c r="FBL7" s="83">
        <f t="shared" ref="FBL7" si="4107">FBL8+FBL9</f>
        <v>0</v>
      </c>
      <c r="FBM7" s="83">
        <f t="shared" ref="FBM7" si="4108">FBM8+FBM9</f>
        <v>0</v>
      </c>
      <c r="FBN7" s="83">
        <f t="shared" ref="FBN7" si="4109">FBN8+FBN9</f>
        <v>0</v>
      </c>
      <c r="FBO7" s="83">
        <f t="shared" ref="FBO7" si="4110">FBO8+FBO9</f>
        <v>0</v>
      </c>
      <c r="FBP7" s="83">
        <f t="shared" ref="FBP7" si="4111">FBP8+FBP9</f>
        <v>0</v>
      </c>
      <c r="FBQ7" s="83">
        <f t="shared" ref="FBQ7" si="4112">FBQ8+FBQ9</f>
        <v>0</v>
      </c>
      <c r="FBR7" s="83">
        <f t="shared" ref="FBR7" si="4113">FBR8+FBR9</f>
        <v>0</v>
      </c>
      <c r="FBS7" s="83">
        <f t="shared" ref="FBS7" si="4114">FBS8+FBS9</f>
        <v>0</v>
      </c>
      <c r="FBT7" s="83">
        <f t="shared" ref="FBT7" si="4115">FBT8+FBT9</f>
        <v>0</v>
      </c>
      <c r="FBU7" s="83">
        <f t="shared" ref="FBU7" si="4116">FBU8+FBU9</f>
        <v>0</v>
      </c>
      <c r="FBV7" s="83">
        <f t="shared" ref="FBV7" si="4117">FBV8+FBV9</f>
        <v>0</v>
      </c>
      <c r="FBW7" s="83">
        <f t="shared" ref="FBW7" si="4118">FBW8+FBW9</f>
        <v>0</v>
      </c>
      <c r="FBX7" s="83">
        <f t="shared" ref="FBX7" si="4119">FBX8+FBX9</f>
        <v>0</v>
      </c>
      <c r="FBY7" s="83">
        <f t="shared" ref="FBY7" si="4120">FBY8+FBY9</f>
        <v>0</v>
      </c>
      <c r="FBZ7" s="83">
        <f t="shared" ref="FBZ7" si="4121">FBZ8+FBZ9</f>
        <v>0</v>
      </c>
      <c r="FCA7" s="83">
        <f t="shared" ref="FCA7" si="4122">FCA8+FCA9</f>
        <v>0</v>
      </c>
      <c r="FCB7" s="83">
        <f t="shared" ref="FCB7" si="4123">FCB8+FCB9</f>
        <v>0</v>
      </c>
      <c r="FCC7" s="83">
        <f t="shared" ref="FCC7" si="4124">FCC8+FCC9</f>
        <v>0</v>
      </c>
      <c r="FCD7" s="83">
        <f t="shared" ref="FCD7" si="4125">FCD8+FCD9</f>
        <v>0</v>
      </c>
      <c r="FCE7" s="83">
        <f t="shared" ref="FCE7" si="4126">FCE8+FCE9</f>
        <v>0</v>
      </c>
      <c r="FCF7" s="83">
        <f t="shared" ref="FCF7" si="4127">FCF8+FCF9</f>
        <v>0</v>
      </c>
      <c r="FCG7" s="83">
        <f t="shared" ref="FCG7" si="4128">FCG8+FCG9</f>
        <v>0</v>
      </c>
      <c r="FCH7" s="83">
        <f t="shared" ref="FCH7" si="4129">FCH8+FCH9</f>
        <v>0</v>
      </c>
      <c r="FCI7" s="83">
        <f t="shared" ref="FCI7" si="4130">FCI8+FCI9</f>
        <v>0</v>
      </c>
      <c r="FCJ7" s="83">
        <f t="shared" ref="FCJ7" si="4131">FCJ8+FCJ9</f>
        <v>0</v>
      </c>
      <c r="FCK7" s="83">
        <f t="shared" ref="FCK7" si="4132">FCK8+FCK9</f>
        <v>0</v>
      </c>
      <c r="FCL7" s="83">
        <f t="shared" ref="FCL7" si="4133">FCL8+FCL9</f>
        <v>0</v>
      </c>
      <c r="FCM7" s="83">
        <f t="shared" ref="FCM7" si="4134">FCM8+FCM9</f>
        <v>0</v>
      </c>
      <c r="FCN7" s="83">
        <f t="shared" ref="FCN7" si="4135">FCN8+FCN9</f>
        <v>0</v>
      </c>
      <c r="FCO7" s="83">
        <f t="shared" ref="FCO7" si="4136">FCO8+FCO9</f>
        <v>0</v>
      </c>
      <c r="FCP7" s="83">
        <f t="shared" ref="FCP7" si="4137">FCP8+FCP9</f>
        <v>0</v>
      </c>
      <c r="FCQ7" s="83">
        <f t="shared" ref="FCQ7" si="4138">FCQ8+FCQ9</f>
        <v>0</v>
      </c>
      <c r="FCR7" s="83">
        <f t="shared" ref="FCR7" si="4139">FCR8+FCR9</f>
        <v>0</v>
      </c>
      <c r="FCS7" s="83">
        <f t="shared" ref="FCS7" si="4140">FCS8+FCS9</f>
        <v>0</v>
      </c>
      <c r="FCT7" s="83">
        <f t="shared" ref="FCT7" si="4141">FCT8+FCT9</f>
        <v>0</v>
      </c>
      <c r="FCU7" s="83">
        <f t="shared" ref="FCU7" si="4142">FCU8+FCU9</f>
        <v>0</v>
      </c>
      <c r="FCV7" s="83">
        <f t="shared" ref="FCV7" si="4143">FCV8+FCV9</f>
        <v>0</v>
      </c>
      <c r="FCW7" s="83">
        <f t="shared" ref="FCW7" si="4144">FCW8+FCW9</f>
        <v>0</v>
      </c>
      <c r="FCX7" s="83">
        <f t="shared" ref="FCX7" si="4145">FCX8+FCX9</f>
        <v>0</v>
      </c>
      <c r="FCY7" s="83">
        <f t="shared" ref="FCY7" si="4146">FCY8+FCY9</f>
        <v>0</v>
      </c>
      <c r="FCZ7" s="83">
        <f t="shared" ref="FCZ7" si="4147">FCZ8+FCZ9</f>
        <v>0</v>
      </c>
      <c r="FDA7" s="83">
        <f t="shared" ref="FDA7" si="4148">FDA8+FDA9</f>
        <v>0</v>
      </c>
      <c r="FDB7" s="83">
        <f t="shared" ref="FDB7" si="4149">FDB8+FDB9</f>
        <v>0</v>
      </c>
      <c r="FDC7" s="83">
        <f t="shared" ref="FDC7" si="4150">FDC8+FDC9</f>
        <v>0</v>
      </c>
      <c r="FDD7" s="83">
        <f t="shared" ref="FDD7" si="4151">FDD8+FDD9</f>
        <v>0</v>
      </c>
      <c r="FDE7" s="83">
        <f t="shared" ref="FDE7" si="4152">FDE8+FDE9</f>
        <v>0</v>
      </c>
      <c r="FDF7" s="83">
        <f t="shared" ref="FDF7" si="4153">FDF8+FDF9</f>
        <v>0</v>
      </c>
      <c r="FDG7" s="83">
        <f t="shared" ref="FDG7" si="4154">FDG8+FDG9</f>
        <v>0</v>
      </c>
      <c r="FDH7" s="83">
        <f t="shared" ref="FDH7" si="4155">FDH8+FDH9</f>
        <v>0</v>
      </c>
      <c r="FDI7" s="83">
        <f t="shared" ref="FDI7" si="4156">FDI8+FDI9</f>
        <v>0</v>
      </c>
      <c r="FDJ7" s="83">
        <f t="shared" ref="FDJ7" si="4157">FDJ8+FDJ9</f>
        <v>0</v>
      </c>
      <c r="FDK7" s="83">
        <f t="shared" ref="FDK7" si="4158">FDK8+FDK9</f>
        <v>0</v>
      </c>
      <c r="FDL7" s="83">
        <f t="shared" ref="FDL7" si="4159">FDL8+FDL9</f>
        <v>0</v>
      </c>
      <c r="FDM7" s="83">
        <f t="shared" ref="FDM7" si="4160">FDM8+FDM9</f>
        <v>0</v>
      </c>
      <c r="FDN7" s="83">
        <f t="shared" ref="FDN7" si="4161">FDN8+FDN9</f>
        <v>0</v>
      </c>
      <c r="FDO7" s="83">
        <f t="shared" ref="FDO7" si="4162">FDO8+FDO9</f>
        <v>0</v>
      </c>
      <c r="FDP7" s="83">
        <f t="shared" ref="FDP7" si="4163">FDP8+FDP9</f>
        <v>0</v>
      </c>
      <c r="FDQ7" s="83">
        <f t="shared" ref="FDQ7" si="4164">FDQ8+FDQ9</f>
        <v>0</v>
      </c>
      <c r="FDR7" s="83">
        <f t="shared" ref="FDR7" si="4165">FDR8+FDR9</f>
        <v>0</v>
      </c>
      <c r="FDS7" s="83">
        <f t="shared" ref="FDS7" si="4166">FDS8+FDS9</f>
        <v>0</v>
      </c>
      <c r="FDT7" s="83">
        <f t="shared" ref="FDT7" si="4167">FDT8+FDT9</f>
        <v>0</v>
      </c>
      <c r="FDU7" s="83">
        <f t="shared" ref="FDU7" si="4168">FDU8+FDU9</f>
        <v>0</v>
      </c>
      <c r="FDV7" s="83">
        <f t="shared" ref="FDV7" si="4169">FDV8+FDV9</f>
        <v>0</v>
      </c>
      <c r="FDW7" s="83">
        <f t="shared" ref="FDW7" si="4170">FDW8+FDW9</f>
        <v>0</v>
      </c>
      <c r="FDX7" s="83">
        <f t="shared" ref="FDX7" si="4171">FDX8+FDX9</f>
        <v>0</v>
      </c>
      <c r="FDY7" s="83">
        <f t="shared" ref="FDY7" si="4172">FDY8+FDY9</f>
        <v>0</v>
      </c>
      <c r="FDZ7" s="83">
        <f t="shared" ref="FDZ7" si="4173">FDZ8+FDZ9</f>
        <v>0</v>
      </c>
      <c r="FEA7" s="83">
        <f t="shared" ref="FEA7" si="4174">FEA8+FEA9</f>
        <v>0</v>
      </c>
      <c r="FEB7" s="83">
        <f t="shared" ref="FEB7" si="4175">FEB8+FEB9</f>
        <v>0</v>
      </c>
      <c r="FEC7" s="83">
        <f t="shared" ref="FEC7" si="4176">FEC8+FEC9</f>
        <v>0</v>
      </c>
      <c r="FED7" s="83">
        <f t="shared" ref="FED7" si="4177">FED8+FED9</f>
        <v>0</v>
      </c>
      <c r="FEE7" s="83">
        <f t="shared" ref="FEE7" si="4178">FEE8+FEE9</f>
        <v>0</v>
      </c>
      <c r="FEF7" s="83">
        <f t="shared" ref="FEF7" si="4179">FEF8+FEF9</f>
        <v>0</v>
      </c>
      <c r="FEG7" s="83">
        <f t="shared" ref="FEG7" si="4180">FEG8+FEG9</f>
        <v>0</v>
      </c>
      <c r="FEH7" s="83">
        <f t="shared" ref="FEH7" si="4181">FEH8+FEH9</f>
        <v>0</v>
      </c>
      <c r="FEI7" s="83">
        <f t="shared" ref="FEI7" si="4182">FEI8+FEI9</f>
        <v>0</v>
      </c>
      <c r="FEJ7" s="83">
        <f t="shared" ref="FEJ7" si="4183">FEJ8+FEJ9</f>
        <v>0</v>
      </c>
      <c r="FEK7" s="83">
        <f t="shared" ref="FEK7" si="4184">FEK8+FEK9</f>
        <v>0</v>
      </c>
      <c r="FEL7" s="83">
        <f t="shared" ref="FEL7" si="4185">FEL8+FEL9</f>
        <v>0</v>
      </c>
      <c r="FEM7" s="83">
        <f t="shared" ref="FEM7" si="4186">FEM8+FEM9</f>
        <v>0</v>
      </c>
      <c r="FEN7" s="83">
        <f t="shared" ref="FEN7" si="4187">FEN8+FEN9</f>
        <v>0</v>
      </c>
      <c r="FEO7" s="83">
        <f t="shared" ref="FEO7" si="4188">FEO8+FEO9</f>
        <v>0</v>
      </c>
      <c r="FEP7" s="83">
        <f t="shared" ref="FEP7" si="4189">FEP8+FEP9</f>
        <v>0</v>
      </c>
      <c r="FEQ7" s="83">
        <f t="shared" ref="FEQ7" si="4190">FEQ8+FEQ9</f>
        <v>0</v>
      </c>
      <c r="FER7" s="83">
        <f t="shared" ref="FER7" si="4191">FER8+FER9</f>
        <v>0</v>
      </c>
      <c r="FES7" s="83">
        <f t="shared" ref="FES7" si="4192">FES8+FES9</f>
        <v>0</v>
      </c>
      <c r="FET7" s="83">
        <f t="shared" ref="FET7" si="4193">FET8+FET9</f>
        <v>0</v>
      </c>
      <c r="FEU7" s="83">
        <f t="shared" ref="FEU7" si="4194">FEU8+FEU9</f>
        <v>0</v>
      </c>
      <c r="FEV7" s="83">
        <f t="shared" ref="FEV7" si="4195">FEV8+FEV9</f>
        <v>0</v>
      </c>
      <c r="FEW7" s="83">
        <f t="shared" ref="FEW7" si="4196">FEW8+FEW9</f>
        <v>0</v>
      </c>
      <c r="FEX7" s="83">
        <f t="shared" ref="FEX7" si="4197">FEX8+FEX9</f>
        <v>0</v>
      </c>
      <c r="FEY7" s="83">
        <f t="shared" ref="FEY7" si="4198">FEY8+FEY9</f>
        <v>0</v>
      </c>
      <c r="FEZ7" s="83">
        <f t="shared" ref="FEZ7" si="4199">FEZ8+FEZ9</f>
        <v>0</v>
      </c>
      <c r="FFA7" s="83">
        <f t="shared" ref="FFA7" si="4200">FFA8+FFA9</f>
        <v>0</v>
      </c>
      <c r="FFB7" s="83">
        <f t="shared" ref="FFB7" si="4201">FFB8+FFB9</f>
        <v>0</v>
      </c>
      <c r="FFC7" s="83">
        <f t="shared" ref="FFC7" si="4202">FFC8+FFC9</f>
        <v>0</v>
      </c>
      <c r="FFD7" s="83">
        <f t="shared" ref="FFD7" si="4203">FFD8+FFD9</f>
        <v>0</v>
      </c>
      <c r="FFE7" s="83">
        <f t="shared" ref="FFE7" si="4204">FFE8+FFE9</f>
        <v>0</v>
      </c>
      <c r="FFF7" s="83">
        <f t="shared" ref="FFF7" si="4205">FFF8+FFF9</f>
        <v>0</v>
      </c>
      <c r="FFG7" s="83">
        <f t="shared" ref="FFG7" si="4206">FFG8+FFG9</f>
        <v>0</v>
      </c>
      <c r="FFH7" s="83">
        <f t="shared" ref="FFH7" si="4207">FFH8+FFH9</f>
        <v>0</v>
      </c>
      <c r="FFI7" s="83">
        <f t="shared" ref="FFI7" si="4208">FFI8+FFI9</f>
        <v>0</v>
      </c>
      <c r="FFJ7" s="83">
        <f t="shared" ref="FFJ7" si="4209">FFJ8+FFJ9</f>
        <v>0</v>
      </c>
      <c r="FFK7" s="83">
        <f t="shared" ref="FFK7" si="4210">FFK8+FFK9</f>
        <v>0</v>
      </c>
      <c r="FFL7" s="83">
        <f t="shared" ref="FFL7" si="4211">FFL8+FFL9</f>
        <v>0</v>
      </c>
      <c r="FFM7" s="83">
        <f t="shared" ref="FFM7" si="4212">FFM8+FFM9</f>
        <v>0</v>
      </c>
      <c r="FFN7" s="83">
        <f t="shared" ref="FFN7" si="4213">FFN8+FFN9</f>
        <v>0</v>
      </c>
      <c r="FFO7" s="83">
        <f t="shared" ref="FFO7" si="4214">FFO8+FFO9</f>
        <v>0</v>
      </c>
      <c r="FFP7" s="83">
        <f t="shared" ref="FFP7" si="4215">FFP8+FFP9</f>
        <v>0</v>
      </c>
      <c r="FFQ7" s="83">
        <f t="shared" ref="FFQ7" si="4216">FFQ8+FFQ9</f>
        <v>0</v>
      </c>
      <c r="FFR7" s="83">
        <f t="shared" ref="FFR7" si="4217">FFR8+FFR9</f>
        <v>0</v>
      </c>
      <c r="FFS7" s="83">
        <f t="shared" ref="FFS7" si="4218">FFS8+FFS9</f>
        <v>0</v>
      </c>
      <c r="FFT7" s="83">
        <f t="shared" ref="FFT7" si="4219">FFT8+FFT9</f>
        <v>0</v>
      </c>
      <c r="FFU7" s="83">
        <f t="shared" ref="FFU7" si="4220">FFU8+FFU9</f>
        <v>0</v>
      </c>
      <c r="FFV7" s="83">
        <f t="shared" ref="FFV7" si="4221">FFV8+FFV9</f>
        <v>0</v>
      </c>
      <c r="FFW7" s="83">
        <f t="shared" ref="FFW7" si="4222">FFW8+FFW9</f>
        <v>0</v>
      </c>
      <c r="FFX7" s="83">
        <f t="shared" ref="FFX7" si="4223">FFX8+FFX9</f>
        <v>0</v>
      </c>
      <c r="FFY7" s="83">
        <f t="shared" ref="FFY7" si="4224">FFY8+FFY9</f>
        <v>0</v>
      </c>
      <c r="FFZ7" s="83">
        <f t="shared" ref="FFZ7" si="4225">FFZ8+FFZ9</f>
        <v>0</v>
      </c>
      <c r="FGA7" s="83">
        <f t="shared" ref="FGA7" si="4226">FGA8+FGA9</f>
        <v>0</v>
      </c>
      <c r="FGB7" s="83">
        <f t="shared" ref="FGB7" si="4227">FGB8+FGB9</f>
        <v>0</v>
      </c>
      <c r="FGC7" s="83">
        <f t="shared" ref="FGC7" si="4228">FGC8+FGC9</f>
        <v>0</v>
      </c>
      <c r="FGD7" s="83">
        <f t="shared" ref="FGD7" si="4229">FGD8+FGD9</f>
        <v>0</v>
      </c>
      <c r="FGE7" s="83">
        <f t="shared" ref="FGE7" si="4230">FGE8+FGE9</f>
        <v>0</v>
      </c>
      <c r="FGF7" s="83">
        <f t="shared" ref="FGF7" si="4231">FGF8+FGF9</f>
        <v>0</v>
      </c>
      <c r="FGG7" s="83">
        <f t="shared" ref="FGG7" si="4232">FGG8+FGG9</f>
        <v>0</v>
      </c>
      <c r="FGH7" s="83">
        <f t="shared" ref="FGH7" si="4233">FGH8+FGH9</f>
        <v>0</v>
      </c>
      <c r="FGI7" s="83">
        <f t="shared" ref="FGI7" si="4234">FGI8+FGI9</f>
        <v>0</v>
      </c>
      <c r="FGJ7" s="83">
        <f t="shared" ref="FGJ7" si="4235">FGJ8+FGJ9</f>
        <v>0</v>
      </c>
      <c r="FGK7" s="83">
        <f t="shared" ref="FGK7" si="4236">FGK8+FGK9</f>
        <v>0</v>
      </c>
      <c r="FGL7" s="83">
        <f t="shared" ref="FGL7" si="4237">FGL8+FGL9</f>
        <v>0</v>
      </c>
      <c r="FGM7" s="83">
        <f t="shared" ref="FGM7" si="4238">FGM8+FGM9</f>
        <v>0</v>
      </c>
      <c r="FGN7" s="83">
        <f t="shared" ref="FGN7" si="4239">FGN8+FGN9</f>
        <v>0</v>
      </c>
      <c r="FGO7" s="83">
        <f t="shared" ref="FGO7" si="4240">FGO8+FGO9</f>
        <v>0</v>
      </c>
      <c r="FGP7" s="83">
        <f t="shared" ref="FGP7" si="4241">FGP8+FGP9</f>
        <v>0</v>
      </c>
      <c r="FGQ7" s="83">
        <f t="shared" ref="FGQ7" si="4242">FGQ8+FGQ9</f>
        <v>0</v>
      </c>
      <c r="FGR7" s="83">
        <f t="shared" ref="FGR7" si="4243">FGR8+FGR9</f>
        <v>0</v>
      </c>
      <c r="FGS7" s="83">
        <f t="shared" ref="FGS7" si="4244">FGS8+FGS9</f>
        <v>0</v>
      </c>
      <c r="FGT7" s="83">
        <f t="shared" ref="FGT7" si="4245">FGT8+FGT9</f>
        <v>0</v>
      </c>
      <c r="FGU7" s="83">
        <f t="shared" ref="FGU7" si="4246">FGU8+FGU9</f>
        <v>0</v>
      </c>
      <c r="FGV7" s="83">
        <f t="shared" ref="FGV7" si="4247">FGV8+FGV9</f>
        <v>0</v>
      </c>
      <c r="FGW7" s="83">
        <f t="shared" ref="FGW7" si="4248">FGW8+FGW9</f>
        <v>0</v>
      </c>
      <c r="FGX7" s="83">
        <f t="shared" ref="FGX7" si="4249">FGX8+FGX9</f>
        <v>0</v>
      </c>
      <c r="FGY7" s="83">
        <f t="shared" ref="FGY7" si="4250">FGY8+FGY9</f>
        <v>0</v>
      </c>
      <c r="FGZ7" s="83">
        <f t="shared" ref="FGZ7" si="4251">FGZ8+FGZ9</f>
        <v>0</v>
      </c>
      <c r="FHA7" s="83">
        <f t="shared" ref="FHA7" si="4252">FHA8+FHA9</f>
        <v>0</v>
      </c>
      <c r="FHB7" s="83">
        <f t="shared" ref="FHB7" si="4253">FHB8+FHB9</f>
        <v>0</v>
      </c>
      <c r="FHC7" s="83">
        <f t="shared" ref="FHC7" si="4254">FHC8+FHC9</f>
        <v>0</v>
      </c>
      <c r="FHD7" s="83">
        <f t="shared" ref="FHD7" si="4255">FHD8+FHD9</f>
        <v>0</v>
      </c>
      <c r="FHE7" s="83">
        <f t="shared" ref="FHE7" si="4256">FHE8+FHE9</f>
        <v>0</v>
      </c>
      <c r="FHF7" s="83">
        <f t="shared" ref="FHF7" si="4257">FHF8+FHF9</f>
        <v>0</v>
      </c>
      <c r="FHG7" s="83">
        <f t="shared" ref="FHG7" si="4258">FHG8+FHG9</f>
        <v>0</v>
      </c>
      <c r="FHH7" s="83">
        <f t="shared" ref="FHH7" si="4259">FHH8+FHH9</f>
        <v>0</v>
      </c>
      <c r="FHI7" s="83">
        <f t="shared" ref="FHI7" si="4260">FHI8+FHI9</f>
        <v>0</v>
      </c>
      <c r="FHJ7" s="83">
        <f t="shared" ref="FHJ7" si="4261">FHJ8+FHJ9</f>
        <v>0</v>
      </c>
      <c r="FHK7" s="83">
        <f t="shared" ref="FHK7" si="4262">FHK8+FHK9</f>
        <v>0</v>
      </c>
      <c r="FHL7" s="83">
        <f t="shared" ref="FHL7" si="4263">FHL8+FHL9</f>
        <v>0</v>
      </c>
      <c r="FHM7" s="83">
        <f t="shared" ref="FHM7" si="4264">FHM8+FHM9</f>
        <v>0</v>
      </c>
      <c r="FHN7" s="83">
        <f t="shared" ref="FHN7" si="4265">FHN8+FHN9</f>
        <v>0</v>
      </c>
      <c r="FHO7" s="83">
        <f t="shared" ref="FHO7" si="4266">FHO8+FHO9</f>
        <v>0</v>
      </c>
      <c r="FHP7" s="83">
        <f t="shared" ref="FHP7" si="4267">FHP8+FHP9</f>
        <v>0</v>
      </c>
      <c r="FHQ7" s="83">
        <f t="shared" ref="FHQ7" si="4268">FHQ8+FHQ9</f>
        <v>0</v>
      </c>
      <c r="FHR7" s="83">
        <f t="shared" ref="FHR7" si="4269">FHR8+FHR9</f>
        <v>0</v>
      </c>
      <c r="FHS7" s="83">
        <f t="shared" ref="FHS7" si="4270">FHS8+FHS9</f>
        <v>0</v>
      </c>
      <c r="FHT7" s="83">
        <f t="shared" ref="FHT7" si="4271">FHT8+FHT9</f>
        <v>0</v>
      </c>
      <c r="FHU7" s="83">
        <f t="shared" ref="FHU7" si="4272">FHU8+FHU9</f>
        <v>0</v>
      </c>
      <c r="FHV7" s="83">
        <f t="shared" ref="FHV7" si="4273">FHV8+FHV9</f>
        <v>0</v>
      </c>
      <c r="FHW7" s="83">
        <f t="shared" ref="FHW7" si="4274">FHW8+FHW9</f>
        <v>0</v>
      </c>
      <c r="FHX7" s="83">
        <f t="shared" ref="FHX7" si="4275">FHX8+FHX9</f>
        <v>0</v>
      </c>
      <c r="FHY7" s="83">
        <f t="shared" ref="FHY7" si="4276">FHY8+FHY9</f>
        <v>0</v>
      </c>
      <c r="FHZ7" s="83">
        <f t="shared" ref="FHZ7" si="4277">FHZ8+FHZ9</f>
        <v>0</v>
      </c>
      <c r="FIA7" s="83">
        <f t="shared" ref="FIA7" si="4278">FIA8+FIA9</f>
        <v>0</v>
      </c>
      <c r="FIB7" s="83">
        <f t="shared" ref="FIB7" si="4279">FIB8+FIB9</f>
        <v>0</v>
      </c>
      <c r="FIC7" s="83">
        <f t="shared" ref="FIC7" si="4280">FIC8+FIC9</f>
        <v>0</v>
      </c>
      <c r="FID7" s="83">
        <f t="shared" ref="FID7" si="4281">FID8+FID9</f>
        <v>0</v>
      </c>
      <c r="FIE7" s="83">
        <f t="shared" ref="FIE7" si="4282">FIE8+FIE9</f>
        <v>0</v>
      </c>
      <c r="FIF7" s="83">
        <f t="shared" ref="FIF7" si="4283">FIF8+FIF9</f>
        <v>0</v>
      </c>
      <c r="FIG7" s="83">
        <f t="shared" ref="FIG7" si="4284">FIG8+FIG9</f>
        <v>0</v>
      </c>
      <c r="FIH7" s="83">
        <f t="shared" ref="FIH7" si="4285">FIH8+FIH9</f>
        <v>0</v>
      </c>
      <c r="FII7" s="83">
        <f t="shared" ref="FII7" si="4286">FII8+FII9</f>
        <v>0</v>
      </c>
      <c r="FIJ7" s="83">
        <f t="shared" ref="FIJ7" si="4287">FIJ8+FIJ9</f>
        <v>0</v>
      </c>
      <c r="FIK7" s="83">
        <f t="shared" ref="FIK7" si="4288">FIK8+FIK9</f>
        <v>0</v>
      </c>
      <c r="FIL7" s="83">
        <f t="shared" ref="FIL7" si="4289">FIL8+FIL9</f>
        <v>0</v>
      </c>
      <c r="FIM7" s="83">
        <f t="shared" ref="FIM7" si="4290">FIM8+FIM9</f>
        <v>0</v>
      </c>
      <c r="FIN7" s="83">
        <f t="shared" ref="FIN7" si="4291">FIN8+FIN9</f>
        <v>0</v>
      </c>
      <c r="FIO7" s="83">
        <f t="shared" ref="FIO7" si="4292">FIO8+FIO9</f>
        <v>0</v>
      </c>
      <c r="FIP7" s="83">
        <f t="shared" ref="FIP7" si="4293">FIP8+FIP9</f>
        <v>0</v>
      </c>
      <c r="FIQ7" s="83">
        <f t="shared" ref="FIQ7" si="4294">FIQ8+FIQ9</f>
        <v>0</v>
      </c>
      <c r="FIR7" s="83">
        <f t="shared" ref="FIR7" si="4295">FIR8+FIR9</f>
        <v>0</v>
      </c>
      <c r="FIS7" s="83">
        <f t="shared" ref="FIS7" si="4296">FIS8+FIS9</f>
        <v>0</v>
      </c>
      <c r="FIT7" s="83">
        <f t="shared" ref="FIT7" si="4297">FIT8+FIT9</f>
        <v>0</v>
      </c>
      <c r="FIU7" s="83">
        <f t="shared" ref="FIU7" si="4298">FIU8+FIU9</f>
        <v>0</v>
      </c>
      <c r="FIV7" s="83">
        <f t="shared" ref="FIV7" si="4299">FIV8+FIV9</f>
        <v>0</v>
      </c>
      <c r="FIW7" s="83">
        <f t="shared" ref="FIW7" si="4300">FIW8+FIW9</f>
        <v>0</v>
      </c>
      <c r="FIX7" s="83">
        <f t="shared" ref="FIX7" si="4301">FIX8+FIX9</f>
        <v>0</v>
      </c>
      <c r="FIY7" s="83">
        <f t="shared" ref="FIY7" si="4302">FIY8+FIY9</f>
        <v>0</v>
      </c>
      <c r="FIZ7" s="83">
        <f t="shared" ref="FIZ7" si="4303">FIZ8+FIZ9</f>
        <v>0</v>
      </c>
      <c r="FJA7" s="83">
        <f t="shared" ref="FJA7" si="4304">FJA8+FJA9</f>
        <v>0</v>
      </c>
      <c r="FJB7" s="83">
        <f t="shared" ref="FJB7" si="4305">FJB8+FJB9</f>
        <v>0</v>
      </c>
      <c r="FJC7" s="83">
        <f t="shared" ref="FJC7" si="4306">FJC8+FJC9</f>
        <v>0</v>
      </c>
      <c r="FJD7" s="83">
        <f t="shared" ref="FJD7" si="4307">FJD8+FJD9</f>
        <v>0</v>
      </c>
      <c r="FJE7" s="83">
        <f t="shared" ref="FJE7" si="4308">FJE8+FJE9</f>
        <v>0</v>
      </c>
      <c r="FJF7" s="83">
        <f t="shared" ref="FJF7" si="4309">FJF8+FJF9</f>
        <v>0</v>
      </c>
      <c r="FJG7" s="83">
        <f t="shared" ref="FJG7" si="4310">FJG8+FJG9</f>
        <v>0</v>
      </c>
      <c r="FJH7" s="83">
        <f t="shared" ref="FJH7" si="4311">FJH8+FJH9</f>
        <v>0</v>
      </c>
      <c r="FJI7" s="83">
        <f t="shared" ref="FJI7" si="4312">FJI8+FJI9</f>
        <v>0</v>
      </c>
      <c r="FJJ7" s="83">
        <f t="shared" ref="FJJ7" si="4313">FJJ8+FJJ9</f>
        <v>0</v>
      </c>
      <c r="FJK7" s="83">
        <f t="shared" ref="FJK7" si="4314">FJK8+FJK9</f>
        <v>0</v>
      </c>
      <c r="FJL7" s="83">
        <f t="shared" ref="FJL7" si="4315">FJL8+FJL9</f>
        <v>0</v>
      </c>
      <c r="FJM7" s="83">
        <f t="shared" ref="FJM7" si="4316">FJM8+FJM9</f>
        <v>0</v>
      </c>
      <c r="FJN7" s="83">
        <f t="shared" ref="FJN7" si="4317">FJN8+FJN9</f>
        <v>0</v>
      </c>
      <c r="FJO7" s="83">
        <f t="shared" ref="FJO7" si="4318">FJO8+FJO9</f>
        <v>0</v>
      </c>
      <c r="FJP7" s="83">
        <f t="shared" ref="FJP7" si="4319">FJP8+FJP9</f>
        <v>0</v>
      </c>
      <c r="FJQ7" s="83">
        <f t="shared" ref="FJQ7" si="4320">FJQ8+FJQ9</f>
        <v>0</v>
      </c>
      <c r="FJR7" s="83">
        <f t="shared" ref="FJR7" si="4321">FJR8+FJR9</f>
        <v>0</v>
      </c>
      <c r="FJS7" s="83">
        <f t="shared" ref="FJS7" si="4322">FJS8+FJS9</f>
        <v>0</v>
      </c>
      <c r="FJT7" s="83">
        <f t="shared" ref="FJT7" si="4323">FJT8+FJT9</f>
        <v>0</v>
      </c>
      <c r="FJU7" s="83">
        <f t="shared" ref="FJU7" si="4324">FJU8+FJU9</f>
        <v>0</v>
      </c>
      <c r="FJV7" s="83">
        <f t="shared" ref="FJV7" si="4325">FJV8+FJV9</f>
        <v>0</v>
      </c>
      <c r="FJW7" s="83">
        <f t="shared" ref="FJW7" si="4326">FJW8+FJW9</f>
        <v>0</v>
      </c>
      <c r="FJX7" s="83">
        <f t="shared" ref="FJX7" si="4327">FJX8+FJX9</f>
        <v>0</v>
      </c>
      <c r="FJY7" s="83">
        <f t="shared" ref="FJY7" si="4328">FJY8+FJY9</f>
        <v>0</v>
      </c>
      <c r="FJZ7" s="83">
        <f t="shared" ref="FJZ7" si="4329">FJZ8+FJZ9</f>
        <v>0</v>
      </c>
      <c r="FKA7" s="83">
        <f t="shared" ref="FKA7" si="4330">FKA8+FKA9</f>
        <v>0</v>
      </c>
      <c r="FKB7" s="83">
        <f t="shared" ref="FKB7" si="4331">FKB8+FKB9</f>
        <v>0</v>
      </c>
      <c r="FKC7" s="83">
        <f t="shared" ref="FKC7" si="4332">FKC8+FKC9</f>
        <v>0</v>
      </c>
      <c r="FKD7" s="83">
        <f t="shared" ref="FKD7" si="4333">FKD8+FKD9</f>
        <v>0</v>
      </c>
      <c r="FKE7" s="83">
        <f t="shared" ref="FKE7" si="4334">FKE8+FKE9</f>
        <v>0</v>
      </c>
      <c r="FKF7" s="83">
        <f t="shared" ref="FKF7" si="4335">FKF8+FKF9</f>
        <v>0</v>
      </c>
      <c r="FKG7" s="83">
        <f t="shared" ref="FKG7" si="4336">FKG8+FKG9</f>
        <v>0</v>
      </c>
      <c r="FKH7" s="83">
        <f t="shared" ref="FKH7" si="4337">FKH8+FKH9</f>
        <v>0</v>
      </c>
      <c r="FKI7" s="83">
        <f t="shared" ref="FKI7" si="4338">FKI8+FKI9</f>
        <v>0</v>
      </c>
      <c r="FKJ7" s="83">
        <f t="shared" ref="FKJ7" si="4339">FKJ8+FKJ9</f>
        <v>0</v>
      </c>
      <c r="FKK7" s="83">
        <f t="shared" ref="FKK7" si="4340">FKK8+FKK9</f>
        <v>0</v>
      </c>
      <c r="FKL7" s="83">
        <f t="shared" ref="FKL7" si="4341">FKL8+FKL9</f>
        <v>0</v>
      </c>
      <c r="FKM7" s="83">
        <f t="shared" ref="FKM7" si="4342">FKM8+FKM9</f>
        <v>0</v>
      </c>
      <c r="FKN7" s="83">
        <f t="shared" ref="FKN7" si="4343">FKN8+FKN9</f>
        <v>0</v>
      </c>
      <c r="FKO7" s="83">
        <f t="shared" ref="FKO7" si="4344">FKO8+FKO9</f>
        <v>0</v>
      </c>
      <c r="FKP7" s="83">
        <f t="shared" ref="FKP7" si="4345">FKP8+FKP9</f>
        <v>0</v>
      </c>
      <c r="FKQ7" s="83">
        <f t="shared" ref="FKQ7" si="4346">FKQ8+FKQ9</f>
        <v>0</v>
      </c>
      <c r="FKR7" s="83">
        <f t="shared" ref="FKR7" si="4347">FKR8+FKR9</f>
        <v>0</v>
      </c>
      <c r="FKS7" s="83">
        <f t="shared" ref="FKS7" si="4348">FKS8+FKS9</f>
        <v>0</v>
      </c>
      <c r="FKT7" s="83">
        <f t="shared" ref="FKT7" si="4349">FKT8+FKT9</f>
        <v>0</v>
      </c>
      <c r="FKU7" s="83">
        <f t="shared" ref="FKU7" si="4350">FKU8+FKU9</f>
        <v>0</v>
      </c>
      <c r="FKV7" s="83">
        <f t="shared" ref="FKV7" si="4351">FKV8+FKV9</f>
        <v>0</v>
      </c>
      <c r="FKW7" s="83">
        <f t="shared" ref="FKW7" si="4352">FKW8+FKW9</f>
        <v>0</v>
      </c>
      <c r="FKX7" s="83">
        <f t="shared" ref="FKX7" si="4353">FKX8+FKX9</f>
        <v>0</v>
      </c>
      <c r="FKY7" s="83">
        <f t="shared" ref="FKY7" si="4354">FKY8+FKY9</f>
        <v>0</v>
      </c>
      <c r="FKZ7" s="83">
        <f t="shared" ref="FKZ7" si="4355">FKZ8+FKZ9</f>
        <v>0</v>
      </c>
      <c r="FLA7" s="83">
        <f t="shared" ref="FLA7" si="4356">FLA8+FLA9</f>
        <v>0</v>
      </c>
      <c r="FLB7" s="83">
        <f t="shared" ref="FLB7" si="4357">FLB8+FLB9</f>
        <v>0</v>
      </c>
      <c r="FLC7" s="83">
        <f t="shared" ref="FLC7" si="4358">FLC8+FLC9</f>
        <v>0</v>
      </c>
      <c r="FLD7" s="83">
        <f t="shared" ref="FLD7" si="4359">FLD8+FLD9</f>
        <v>0</v>
      </c>
      <c r="FLE7" s="83">
        <f t="shared" ref="FLE7" si="4360">FLE8+FLE9</f>
        <v>0</v>
      </c>
      <c r="FLF7" s="83">
        <f t="shared" ref="FLF7" si="4361">FLF8+FLF9</f>
        <v>0</v>
      </c>
      <c r="FLG7" s="83">
        <f t="shared" ref="FLG7" si="4362">FLG8+FLG9</f>
        <v>0</v>
      </c>
      <c r="FLH7" s="83">
        <f t="shared" ref="FLH7" si="4363">FLH8+FLH9</f>
        <v>0</v>
      </c>
      <c r="FLI7" s="83">
        <f t="shared" ref="FLI7" si="4364">FLI8+FLI9</f>
        <v>0</v>
      </c>
      <c r="FLJ7" s="83">
        <f t="shared" ref="FLJ7" si="4365">FLJ8+FLJ9</f>
        <v>0</v>
      </c>
      <c r="FLK7" s="83">
        <f t="shared" ref="FLK7" si="4366">FLK8+FLK9</f>
        <v>0</v>
      </c>
      <c r="FLL7" s="83">
        <f t="shared" ref="FLL7" si="4367">FLL8+FLL9</f>
        <v>0</v>
      </c>
      <c r="FLM7" s="83">
        <f t="shared" ref="FLM7" si="4368">FLM8+FLM9</f>
        <v>0</v>
      </c>
      <c r="FLN7" s="83">
        <f t="shared" ref="FLN7" si="4369">FLN8+FLN9</f>
        <v>0</v>
      </c>
      <c r="FLO7" s="83">
        <f t="shared" ref="FLO7" si="4370">FLO8+FLO9</f>
        <v>0</v>
      </c>
      <c r="FLP7" s="83">
        <f t="shared" ref="FLP7" si="4371">FLP8+FLP9</f>
        <v>0</v>
      </c>
      <c r="FLQ7" s="83">
        <f t="shared" ref="FLQ7" si="4372">FLQ8+FLQ9</f>
        <v>0</v>
      </c>
      <c r="FLR7" s="83">
        <f t="shared" ref="FLR7" si="4373">FLR8+FLR9</f>
        <v>0</v>
      </c>
      <c r="FLS7" s="83">
        <f t="shared" ref="FLS7" si="4374">FLS8+FLS9</f>
        <v>0</v>
      </c>
      <c r="FLT7" s="83">
        <f t="shared" ref="FLT7" si="4375">FLT8+FLT9</f>
        <v>0</v>
      </c>
      <c r="FLU7" s="83">
        <f t="shared" ref="FLU7" si="4376">FLU8+FLU9</f>
        <v>0</v>
      </c>
      <c r="FLV7" s="83">
        <f t="shared" ref="FLV7" si="4377">FLV8+FLV9</f>
        <v>0</v>
      </c>
      <c r="FLW7" s="83">
        <f t="shared" ref="FLW7" si="4378">FLW8+FLW9</f>
        <v>0</v>
      </c>
      <c r="FLX7" s="83">
        <f t="shared" ref="FLX7" si="4379">FLX8+FLX9</f>
        <v>0</v>
      </c>
      <c r="FLY7" s="83">
        <f t="shared" ref="FLY7" si="4380">FLY8+FLY9</f>
        <v>0</v>
      </c>
      <c r="FLZ7" s="83">
        <f t="shared" ref="FLZ7" si="4381">FLZ8+FLZ9</f>
        <v>0</v>
      </c>
      <c r="FMA7" s="83">
        <f t="shared" ref="FMA7" si="4382">FMA8+FMA9</f>
        <v>0</v>
      </c>
      <c r="FMB7" s="83">
        <f t="shared" ref="FMB7" si="4383">FMB8+FMB9</f>
        <v>0</v>
      </c>
      <c r="FMC7" s="83">
        <f t="shared" ref="FMC7" si="4384">FMC8+FMC9</f>
        <v>0</v>
      </c>
      <c r="FMD7" s="83">
        <f t="shared" ref="FMD7" si="4385">FMD8+FMD9</f>
        <v>0</v>
      </c>
      <c r="FME7" s="83">
        <f t="shared" ref="FME7" si="4386">FME8+FME9</f>
        <v>0</v>
      </c>
      <c r="FMF7" s="83">
        <f t="shared" ref="FMF7" si="4387">FMF8+FMF9</f>
        <v>0</v>
      </c>
      <c r="FMG7" s="83">
        <f t="shared" ref="FMG7" si="4388">FMG8+FMG9</f>
        <v>0</v>
      </c>
      <c r="FMH7" s="83">
        <f t="shared" ref="FMH7" si="4389">FMH8+FMH9</f>
        <v>0</v>
      </c>
      <c r="FMI7" s="83">
        <f t="shared" ref="FMI7" si="4390">FMI8+FMI9</f>
        <v>0</v>
      </c>
      <c r="FMJ7" s="83">
        <f t="shared" ref="FMJ7" si="4391">FMJ8+FMJ9</f>
        <v>0</v>
      </c>
      <c r="FMK7" s="83">
        <f t="shared" ref="FMK7" si="4392">FMK8+FMK9</f>
        <v>0</v>
      </c>
      <c r="FML7" s="83">
        <f t="shared" ref="FML7" si="4393">FML8+FML9</f>
        <v>0</v>
      </c>
      <c r="FMM7" s="83">
        <f t="shared" ref="FMM7" si="4394">FMM8+FMM9</f>
        <v>0</v>
      </c>
      <c r="FMN7" s="83">
        <f t="shared" ref="FMN7" si="4395">FMN8+FMN9</f>
        <v>0</v>
      </c>
      <c r="FMO7" s="83">
        <f t="shared" ref="FMO7" si="4396">FMO8+FMO9</f>
        <v>0</v>
      </c>
      <c r="FMP7" s="83">
        <f t="shared" ref="FMP7" si="4397">FMP8+FMP9</f>
        <v>0</v>
      </c>
      <c r="FMQ7" s="83">
        <f t="shared" ref="FMQ7" si="4398">FMQ8+FMQ9</f>
        <v>0</v>
      </c>
      <c r="FMR7" s="83">
        <f t="shared" ref="FMR7" si="4399">FMR8+FMR9</f>
        <v>0</v>
      </c>
      <c r="FMS7" s="83">
        <f t="shared" ref="FMS7" si="4400">FMS8+FMS9</f>
        <v>0</v>
      </c>
      <c r="FMT7" s="83">
        <f t="shared" ref="FMT7" si="4401">FMT8+FMT9</f>
        <v>0</v>
      </c>
      <c r="FMU7" s="83">
        <f t="shared" ref="FMU7" si="4402">FMU8+FMU9</f>
        <v>0</v>
      </c>
      <c r="FMV7" s="83">
        <f t="shared" ref="FMV7" si="4403">FMV8+FMV9</f>
        <v>0</v>
      </c>
      <c r="FMW7" s="83">
        <f t="shared" ref="FMW7" si="4404">FMW8+FMW9</f>
        <v>0</v>
      </c>
      <c r="FMX7" s="83">
        <f t="shared" ref="FMX7" si="4405">FMX8+FMX9</f>
        <v>0</v>
      </c>
      <c r="FMY7" s="83">
        <f t="shared" ref="FMY7" si="4406">FMY8+FMY9</f>
        <v>0</v>
      </c>
      <c r="FMZ7" s="83">
        <f t="shared" ref="FMZ7" si="4407">FMZ8+FMZ9</f>
        <v>0</v>
      </c>
      <c r="FNA7" s="83">
        <f t="shared" ref="FNA7" si="4408">FNA8+FNA9</f>
        <v>0</v>
      </c>
      <c r="FNB7" s="83">
        <f t="shared" ref="FNB7" si="4409">FNB8+FNB9</f>
        <v>0</v>
      </c>
      <c r="FNC7" s="83">
        <f t="shared" ref="FNC7" si="4410">FNC8+FNC9</f>
        <v>0</v>
      </c>
      <c r="FND7" s="83">
        <f t="shared" ref="FND7" si="4411">FND8+FND9</f>
        <v>0</v>
      </c>
      <c r="FNE7" s="83">
        <f t="shared" ref="FNE7" si="4412">FNE8+FNE9</f>
        <v>0</v>
      </c>
      <c r="FNF7" s="83">
        <f t="shared" ref="FNF7" si="4413">FNF8+FNF9</f>
        <v>0</v>
      </c>
      <c r="FNG7" s="83">
        <f t="shared" ref="FNG7" si="4414">FNG8+FNG9</f>
        <v>0</v>
      </c>
      <c r="FNH7" s="83">
        <f t="shared" ref="FNH7" si="4415">FNH8+FNH9</f>
        <v>0</v>
      </c>
      <c r="FNI7" s="83">
        <f t="shared" ref="FNI7" si="4416">FNI8+FNI9</f>
        <v>0</v>
      </c>
      <c r="FNJ7" s="83">
        <f t="shared" ref="FNJ7" si="4417">FNJ8+FNJ9</f>
        <v>0</v>
      </c>
      <c r="FNK7" s="83">
        <f t="shared" ref="FNK7" si="4418">FNK8+FNK9</f>
        <v>0</v>
      </c>
      <c r="FNL7" s="83">
        <f t="shared" ref="FNL7" si="4419">FNL8+FNL9</f>
        <v>0</v>
      </c>
      <c r="FNM7" s="83">
        <f t="shared" ref="FNM7" si="4420">FNM8+FNM9</f>
        <v>0</v>
      </c>
      <c r="FNN7" s="83">
        <f t="shared" ref="FNN7" si="4421">FNN8+FNN9</f>
        <v>0</v>
      </c>
      <c r="FNO7" s="83">
        <f t="shared" ref="FNO7" si="4422">FNO8+FNO9</f>
        <v>0</v>
      </c>
      <c r="FNP7" s="83">
        <f t="shared" ref="FNP7" si="4423">FNP8+FNP9</f>
        <v>0</v>
      </c>
      <c r="FNQ7" s="83">
        <f t="shared" ref="FNQ7" si="4424">FNQ8+FNQ9</f>
        <v>0</v>
      </c>
      <c r="FNR7" s="83">
        <f t="shared" ref="FNR7" si="4425">FNR8+FNR9</f>
        <v>0</v>
      </c>
      <c r="FNS7" s="83">
        <f t="shared" ref="FNS7" si="4426">FNS8+FNS9</f>
        <v>0</v>
      </c>
      <c r="FNT7" s="83">
        <f t="shared" ref="FNT7" si="4427">FNT8+FNT9</f>
        <v>0</v>
      </c>
      <c r="FNU7" s="83">
        <f t="shared" ref="FNU7" si="4428">FNU8+FNU9</f>
        <v>0</v>
      </c>
      <c r="FNV7" s="83">
        <f t="shared" ref="FNV7" si="4429">FNV8+FNV9</f>
        <v>0</v>
      </c>
      <c r="FNW7" s="83">
        <f t="shared" ref="FNW7" si="4430">FNW8+FNW9</f>
        <v>0</v>
      </c>
      <c r="FNX7" s="83">
        <f t="shared" ref="FNX7" si="4431">FNX8+FNX9</f>
        <v>0</v>
      </c>
      <c r="FNY7" s="83">
        <f t="shared" ref="FNY7" si="4432">FNY8+FNY9</f>
        <v>0</v>
      </c>
      <c r="FNZ7" s="83">
        <f t="shared" ref="FNZ7" si="4433">FNZ8+FNZ9</f>
        <v>0</v>
      </c>
      <c r="FOA7" s="83">
        <f t="shared" ref="FOA7" si="4434">FOA8+FOA9</f>
        <v>0</v>
      </c>
      <c r="FOB7" s="83">
        <f t="shared" ref="FOB7" si="4435">FOB8+FOB9</f>
        <v>0</v>
      </c>
      <c r="FOC7" s="83">
        <f t="shared" ref="FOC7" si="4436">FOC8+FOC9</f>
        <v>0</v>
      </c>
      <c r="FOD7" s="83">
        <f t="shared" ref="FOD7" si="4437">FOD8+FOD9</f>
        <v>0</v>
      </c>
      <c r="FOE7" s="83">
        <f t="shared" ref="FOE7" si="4438">FOE8+FOE9</f>
        <v>0</v>
      </c>
      <c r="FOF7" s="83">
        <f t="shared" ref="FOF7" si="4439">FOF8+FOF9</f>
        <v>0</v>
      </c>
      <c r="FOG7" s="83">
        <f t="shared" ref="FOG7" si="4440">FOG8+FOG9</f>
        <v>0</v>
      </c>
      <c r="FOH7" s="83">
        <f t="shared" ref="FOH7" si="4441">FOH8+FOH9</f>
        <v>0</v>
      </c>
      <c r="FOI7" s="83">
        <f t="shared" ref="FOI7" si="4442">FOI8+FOI9</f>
        <v>0</v>
      </c>
      <c r="FOJ7" s="83">
        <f t="shared" ref="FOJ7" si="4443">FOJ8+FOJ9</f>
        <v>0</v>
      </c>
      <c r="FOK7" s="83">
        <f t="shared" ref="FOK7" si="4444">FOK8+FOK9</f>
        <v>0</v>
      </c>
      <c r="FOL7" s="83">
        <f t="shared" ref="FOL7" si="4445">FOL8+FOL9</f>
        <v>0</v>
      </c>
      <c r="FOM7" s="83">
        <f t="shared" ref="FOM7" si="4446">FOM8+FOM9</f>
        <v>0</v>
      </c>
      <c r="FON7" s="83">
        <f t="shared" ref="FON7" si="4447">FON8+FON9</f>
        <v>0</v>
      </c>
      <c r="FOO7" s="83">
        <f t="shared" ref="FOO7" si="4448">FOO8+FOO9</f>
        <v>0</v>
      </c>
      <c r="FOP7" s="83">
        <f t="shared" ref="FOP7" si="4449">FOP8+FOP9</f>
        <v>0</v>
      </c>
      <c r="FOQ7" s="83">
        <f t="shared" ref="FOQ7" si="4450">FOQ8+FOQ9</f>
        <v>0</v>
      </c>
      <c r="FOR7" s="83">
        <f t="shared" ref="FOR7" si="4451">FOR8+FOR9</f>
        <v>0</v>
      </c>
      <c r="FOS7" s="83">
        <f t="shared" ref="FOS7" si="4452">FOS8+FOS9</f>
        <v>0</v>
      </c>
      <c r="FOT7" s="83">
        <f t="shared" ref="FOT7" si="4453">FOT8+FOT9</f>
        <v>0</v>
      </c>
      <c r="FOU7" s="83">
        <f t="shared" ref="FOU7" si="4454">FOU8+FOU9</f>
        <v>0</v>
      </c>
      <c r="FOV7" s="83">
        <f t="shared" ref="FOV7" si="4455">FOV8+FOV9</f>
        <v>0</v>
      </c>
      <c r="FOW7" s="83">
        <f t="shared" ref="FOW7" si="4456">FOW8+FOW9</f>
        <v>0</v>
      </c>
      <c r="FOX7" s="83">
        <f t="shared" ref="FOX7" si="4457">FOX8+FOX9</f>
        <v>0</v>
      </c>
      <c r="FOY7" s="83">
        <f t="shared" ref="FOY7" si="4458">FOY8+FOY9</f>
        <v>0</v>
      </c>
      <c r="FOZ7" s="83">
        <f t="shared" ref="FOZ7" si="4459">FOZ8+FOZ9</f>
        <v>0</v>
      </c>
      <c r="FPA7" s="83">
        <f t="shared" ref="FPA7" si="4460">FPA8+FPA9</f>
        <v>0</v>
      </c>
      <c r="FPB7" s="83">
        <f t="shared" ref="FPB7" si="4461">FPB8+FPB9</f>
        <v>0</v>
      </c>
      <c r="FPC7" s="83">
        <f t="shared" ref="FPC7" si="4462">FPC8+FPC9</f>
        <v>0</v>
      </c>
      <c r="FPD7" s="83">
        <f t="shared" ref="FPD7" si="4463">FPD8+FPD9</f>
        <v>0</v>
      </c>
      <c r="FPE7" s="83">
        <f t="shared" ref="FPE7" si="4464">FPE8+FPE9</f>
        <v>0</v>
      </c>
      <c r="FPF7" s="83">
        <f t="shared" ref="FPF7" si="4465">FPF8+FPF9</f>
        <v>0</v>
      </c>
      <c r="FPG7" s="83">
        <f t="shared" ref="FPG7" si="4466">FPG8+FPG9</f>
        <v>0</v>
      </c>
      <c r="FPH7" s="83">
        <f t="shared" ref="FPH7" si="4467">FPH8+FPH9</f>
        <v>0</v>
      </c>
      <c r="FPI7" s="83">
        <f t="shared" ref="FPI7" si="4468">FPI8+FPI9</f>
        <v>0</v>
      </c>
      <c r="FPJ7" s="83">
        <f t="shared" ref="FPJ7" si="4469">FPJ8+FPJ9</f>
        <v>0</v>
      </c>
      <c r="FPK7" s="83">
        <f t="shared" ref="FPK7" si="4470">FPK8+FPK9</f>
        <v>0</v>
      </c>
      <c r="FPL7" s="83">
        <f t="shared" ref="FPL7" si="4471">FPL8+FPL9</f>
        <v>0</v>
      </c>
      <c r="FPM7" s="83">
        <f t="shared" ref="FPM7" si="4472">FPM8+FPM9</f>
        <v>0</v>
      </c>
      <c r="FPN7" s="83">
        <f t="shared" ref="FPN7" si="4473">FPN8+FPN9</f>
        <v>0</v>
      </c>
      <c r="FPO7" s="83">
        <f t="shared" ref="FPO7" si="4474">FPO8+FPO9</f>
        <v>0</v>
      </c>
      <c r="FPP7" s="83">
        <f t="shared" ref="FPP7" si="4475">FPP8+FPP9</f>
        <v>0</v>
      </c>
      <c r="FPQ7" s="83">
        <f t="shared" ref="FPQ7" si="4476">FPQ8+FPQ9</f>
        <v>0</v>
      </c>
      <c r="FPR7" s="83">
        <f t="shared" ref="FPR7" si="4477">FPR8+FPR9</f>
        <v>0</v>
      </c>
      <c r="FPS7" s="83">
        <f t="shared" ref="FPS7" si="4478">FPS8+FPS9</f>
        <v>0</v>
      </c>
      <c r="FPT7" s="83">
        <f t="shared" ref="FPT7" si="4479">FPT8+FPT9</f>
        <v>0</v>
      </c>
      <c r="FPU7" s="83">
        <f t="shared" ref="FPU7" si="4480">FPU8+FPU9</f>
        <v>0</v>
      </c>
      <c r="FPV7" s="83">
        <f t="shared" ref="FPV7" si="4481">FPV8+FPV9</f>
        <v>0</v>
      </c>
      <c r="FPW7" s="83">
        <f t="shared" ref="FPW7" si="4482">FPW8+FPW9</f>
        <v>0</v>
      </c>
      <c r="FPX7" s="83">
        <f t="shared" ref="FPX7" si="4483">FPX8+FPX9</f>
        <v>0</v>
      </c>
      <c r="FPY7" s="83">
        <f t="shared" ref="FPY7" si="4484">FPY8+FPY9</f>
        <v>0</v>
      </c>
      <c r="FPZ7" s="83">
        <f t="shared" ref="FPZ7" si="4485">FPZ8+FPZ9</f>
        <v>0</v>
      </c>
      <c r="FQA7" s="83">
        <f t="shared" ref="FQA7" si="4486">FQA8+FQA9</f>
        <v>0</v>
      </c>
      <c r="FQB7" s="83">
        <f t="shared" ref="FQB7" si="4487">FQB8+FQB9</f>
        <v>0</v>
      </c>
      <c r="FQC7" s="83">
        <f t="shared" ref="FQC7" si="4488">FQC8+FQC9</f>
        <v>0</v>
      </c>
      <c r="FQD7" s="83">
        <f t="shared" ref="FQD7" si="4489">FQD8+FQD9</f>
        <v>0</v>
      </c>
      <c r="FQE7" s="83">
        <f t="shared" ref="FQE7" si="4490">FQE8+FQE9</f>
        <v>0</v>
      </c>
      <c r="FQF7" s="83">
        <f t="shared" ref="FQF7" si="4491">FQF8+FQF9</f>
        <v>0</v>
      </c>
      <c r="FQG7" s="83">
        <f t="shared" ref="FQG7" si="4492">FQG8+FQG9</f>
        <v>0</v>
      </c>
      <c r="FQH7" s="83">
        <f t="shared" ref="FQH7" si="4493">FQH8+FQH9</f>
        <v>0</v>
      </c>
      <c r="FQI7" s="83">
        <f t="shared" ref="FQI7" si="4494">FQI8+FQI9</f>
        <v>0</v>
      </c>
      <c r="FQJ7" s="83">
        <f t="shared" ref="FQJ7" si="4495">FQJ8+FQJ9</f>
        <v>0</v>
      </c>
      <c r="FQK7" s="83">
        <f t="shared" ref="FQK7" si="4496">FQK8+FQK9</f>
        <v>0</v>
      </c>
      <c r="FQL7" s="83">
        <f t="shared" ref="FQL7" si="4497">FQL8+FQL9</f>
        <v>0</v>
      </c>
      <c r="FQM7" s="83">
        <f t="shared" ref="FQM7" si="4498">FQM8+FQM9</f>
        <v>0</v>
      </c>
      <c r="FQN7" s="83">
        <f t="shared" ref="FQN7" si="4499">FQN8+FQN9</f>
        <v>0</v>
      </c>
      <c r="FQO7" s="83">
        <f t="shared" ref="FQO7" si="4500">FQO8+FQO9</f>
        <v>0</v>
      </c>
      <c r="FQP7" s="83">
        <f t="shared" ref="FQP7" si="4501">FQP8+FQP9</f>
        <v>0</v>
      </c>
      <c r="FQQ7" s="83">
        <f t="shared" ref="FQQ7" si="4502">FQQ8+FQQ9</f>
        <v>0</v>
      </c>
      <c r="FQR7" s="83">
        <f t="shared" ref="FQR7" si="4503">FQR8+FQR9</f>
        <v>0</v>
      </c>
      <c r="FQS7" s="83">
        <f t="shared" ref="FQS7" si="4504">FQS8+FQS9</f>
        <v>0</v>
      </c>
      <c r="FQT7" s="83">
        <f t="shared" ref="FQT7" si="4505">FQT8+FQT9</f>
        <v>0</v>
      </c>
      <c r="FQU7" s="83">
        <f t="shared" ref="FQU7" si="4506">FQU8+FQU9</f>
        <v>0</v>
      </c>
      <c r="FQV7" s="83">
        <f t="shared" ref="FQV7" si="4507">FQV8+FQV9</f>
        <v>0</v>
      </c>
      <c r="FQW7" s="83">
        <f t="shared" ref="FQW7" si="4508">FQW8+FQW9</f>
        <v>0</v>
      </c>
      <c r="FQX7" s="83">
        <f t="shared" ref="FQX7" si="4509">FQX8+FQX9</f>
        <v>0</v>
      </c>
      <c r="FQY7" s="83">
        <f t="shared" ref="FQY7" si="4510">FQY8+FQY9</f>
        <v>0</v>
      </c>
      <c r="FQZ7" s="83">
        <f t="shared" ref="FQZ7" si="4511">FQZ8+FQZ9</f>
        <v>0</v>
      </c>
      <c r="FRA7" s="83">
        <f t="shared" ref="FRA7" si="4512">FRA8+FRA9</f>
        <v>0</v>
      </c>
      <c r="FRB7" s="83">
        <f t="shared" ref="FRB7" si="4513">FRB8+FRB9</f>
        <v>0</v>
      </c>
      <c r="FRC7" s="83">
        <f t="shared" ref="FRC7" si="4514">FRC8+FRC9</f>
        <v>0</v>
      </c>
      <c r="FRD7" s="83">
        <f t="shared" ref="FRD7" si="4515">FRD8+FRD9</f>
        <v>0</v>
      </c>
      <c r="FRE7" s="83">
        <f t="shared" ref="FRE7" si="4516">FRE8+FRE9</f>
        <v>0</v>
      </c>
      <c r="FRF7" s="83">
        <f t="shared" ref="FRF7" si="4517">FRF8+FRF9</f>
        <v>0</v>
      </c>
      <c r="FRG7" s="83">
        <f t="shared" ref="FRG7" si="4518">FRG8+FRG9</f>
        <v>0</v>
      </c>
      <c r="FRH7" s="83">
        <f t="shared" ref="FRH7" si="4519">FRH8+FRH9</f>
        <v>0</v>
      </c>
      <c r="FRI7" s="83">
        <f t="shared" ref="FRI7" si="4520">FRI8+FRI9</f>
        <v>0</v>
      </c>
      <c r="FRJ7" s="83">
        <f t="shared" ref="FRJ7" si="4521">FRJ8+FRJ9</f>
        <v>0</v>
      </c>
      <c r="FRK7" s="83">
        <f t="shared" ref="FRK7" si="4522">FRK8+FRK9</f>
        <v>0</v>
      </c>
      <c r="FRL7" s="83">
        <f t="shared" ref="FRL7" si="4523">FRL8+FRL9</f>
        <v>0</v>
      </c>
      <c r="FRM7" s="83">
        <f t="shared" ref="FRM7" si="4524">FRM8+FRM9</f>
        <v>0</v>
      </c>
      <c r="FRN7" s="83">
        <f t="shared" ref="FRN7" si="4525">FRN8+FRN9</f>
        <v>0</v>
      </c>
      <c r="FRO7" s="83">
        <f t="shared" ref="FRO7" si="4526">FRO8+FRO9</f>
        <v>0</v>
      </c>
      <c r="FRP7" s="83">
        <f t="shared" ref="FRP7" si="4527">FRP8+FRP9</f>
        <v>0</v>
      </c>
      <c r="FRQ7" s="83">
        <f t="shared" ref="FRQ7" si="4528">FRQ8+FRQ9</f>
        <v>0</v>
      </c>
      <c r="FRR7" s="83">
        <f t="shared" ref="FRR7" si="4529">FRR8+FRR9</f>
        <v>0</v>
      </c>
      <c r="FRS7" s="83">
        <f t="shared" ref="FRS7" si="4530">FRS8+FRS9</f>
        <v>0</v>
      </c>
      <c r="FRT7" s="83">
        <f t="shared" ref="FRT7" si="4531">FRT8+FRT9</f>
        <v>0</v>
      </c>
      <c r="FRU7" s="83">
        <f t="shared" ref="FRU7" si="4532">FRU8+FRU9</f>
        <v>0</v>
      </c>
      <c r="FRV7" s="83">
        <f t="shared" ref="FRV7" si="4533">FRV8+FRV9</f>
        <v>0</v>
      </c>
      <c r="FRW7" s="83">
        <f t="shared" ref="FRW7" si="4534">FRW8+FRW9</f>
        <v>0</v>
      </c>
      <c r="FRX7" s="83">
        <f t="shared" ref="FRX7" si="4535">FRX8+FRX9</f>
        <v>0</v>
      </c>
      <c r="FRY7" s="83">
        <f t="shared" ref="FRY7" si="4536">FRY8+FRY9</f>
        <v>0</v>
      </c>
      <c r="FRZ7" s="83">
        <f t="shared" ref="FRZ7" si="4537">FRZ8+FRZ9</f>
        <v>0</v>
      </c>
      <c r="FSA7" s="83">
        <f t="shared" ref="FSA7" si="4538">FSA8+FSA9</f>
        <v>0</v>
      </c>
      <c r="FSB7" s="83">
        <f t="shared" ref="FSB7" si="4539">FSB8+FSB9</f>
        <v>0</v>
      </c>
      <c r="FSC7" s="83">
        <f t="shared" ref="FSC7" si="4540">FSC8+FSC9</f>
        <v>0</v>
      </c>
      <c r="FSD7" s="83">
        <f t="shared" ref="FSD7" si="4541">FSD8+FSD9</f>
        <v>0</v>
      </c>
      <c r="FSE7" s="83">
        <f t="shared" ref="FSE7" si="4542">FSE8+FSE9</f>
        <v>0</v>
      </c>
      <c r="FSF7" s="83">
        <f t="shared" ref="FSF7" si="4543">FSF8+FSF9</f>
        <v>0</v>
      </c>
      <c r="FSG7" s="83">
        <f t="shared" ref="FSG7" si="4544">FSG8+FSG9</f>
        <v>0</v>
      </c>
      <c r="FSH7" s="83">
        <f t="shared" ref="FSH7" si="4545">FSH8+FSH9</f>
        <v>0</v>
      </c>
      <c r="FSI7" s="83">
        <f t="shared" ref="FSI7" si="4546">FSI8+FSI9</f>
        <v>0</v>
      </c>
      <c r="FSJ7" s="83">
        <f t="shared" ref="FSJ7" si="4547">FSJ8+FSJ9</f>
        <v>0</v>
      </c>
      <c r="FSK7" s="83">
        <f t="shared" ref="FSK7" si="4548">FSK8+FSK9</f>
        <v>0</v>
      </c>
      <c r="FSL7" s="83">
        <f t="shared" ref="FSL7" si="4549">FSL8+FSL9</f>
        <v>0</v>
      </c>
      <c r="FSM7" s="83">
        <f t="shared" ref="FSM7" si="4550">FSM8+FSM9</f>
        <v>0</v>
      </c>
      <c r="FSN7" s="83">
        <f t="shared" ref="FSN7" si="4551">FSN8+FSN9</f>
        <v>0</v>
      </c>
      <c r="FSO7" s="83">
        <f t="shared" ref="FSO7" si="4552">FSO8+FSO9</f>
        <v>0</v>
      </c>
      <c r="FSP7" s="83">
        <f t="shared" ref="FSP7" si="4553">FSP8+FSP9</f>
        <v>0</v>
      </c>
      <c r="FSQ7" s="83">
        <f t="shared" ref="FSQ7" si="4554">FSQ8+FSQ9</f>
        <v>0</v>
      </c>
      <c r="FSR7" s="83">
        <f t="shared" ref="FSR7" si="4555">FSR8+FSR9</f>
        <v>0</v>
      </c>
      <c r="FSS7" s="83">
        <f t="shared" ref="FSS7" si="4556">FSS8+FSS9</f>
        <v>0</v>
      </c>
      <c r="FST7" s="83">
        <f t="shared" ref="FST7" si="4557">FST8+FST9</f>
        <v>0</v>
      </c>
      <c r="FSU7" s="83">
        <f t="shared" ref="FSU7" si="4558">FSU8+FSU9</f>
        <v>0</v>
      </c>
      <c r="FSV7" s="83">
        <f t="shared" ref="FSV7" si="4559">FSV8+FSV9</f>
        <v>0</v>
      </c>
      <c r="FSW7" s="83">
        <f t="shared" ref="FSW7" si="4560">FSW8+FSW9</f>
        <v>0</v>
      </c>
      <c r="FSX7" s="83">
        <f t="shared" ref="FSX7" si="4561">FSX8+FSX9</f>
        <v>0</v>
      </c>
      <c r="FSY7" s="83">
        <f t="shared" ref="FSY7" si="4562">FSY8+FSY9</f>
        <v>0</v>
      </c>
      <c r="FSZ7" s="83">
        <f t="shared" ref="FSZ7" si="4563">FSZ8+FSZ9</f>
        <v>0</v>
      </c>
      <c r="FTA7" s="83">
        <f t="shared" ref="FTA7" si="4564">FTA8+FTA9</f>
        <v>0</v>
      </c>
      <c r="FTB7" s="83">
        <f t="shared" ref="FTB7" si="4565">FTB8+FTB9</f>
        <v>0</v>
      </c>
      <c r="FTC7" s="83">
        <f t="shared" ref="FTC7" si="4566">FTC8+FTC9</f>
        <v>0</v>
      </c>
      <c r="FTD7" s="83">
        <f t="shared" ref="FTD7" si="4567">FTD8+FTD9</f>
        <v>0</v>
      </c>
      <c r="FTE7" s="83">
        <f t="shared" ref="FTE7" si="4568">FTE8+FTE9</f>
        <v>0</v>
      </c>
      <c r="FTF7" s="83">
        <f t="shared" ref="FTF7" si="4569">FTF8+FTF9</f>
        <v>0</v>
      </c>
      <c r="FTG7" s="83">
        <f t="shared" ref="FTG7" si="4570">FTG8+FTG9</f>
        <v>0</v>
      </c>
      <c r="FTH7" s="83">
        <f t="shared" ref="FTH7" si="4571">FTH8+FTH9</f>
        <v>0</v>
      </c>
      <c r="FTI7" s="83">
        <f t="shared" ref="FTI7" si="4572">FTI8+FTI9</f>
        <v>0</v>
      </c>
      <c r="FTJ7" s="83">
        <f t="shared" ref="FTJ7" si="4573">FTJ8+FTJ9</f>
        <v>0</v>
      </c>
      <c r="FTK7" s="83">
        <f t="shared" ref="FTK7" si="4574">FTK8+FTK9</f>
        <v>0</v>
      </c>
      <c r="FTL7" s="83">
        <f t="shared" ref="FTL7" si="4575">FTL8+FTL9</f>
        <v>0</v>
      </c>
      <c r="FTM7" s="83">
        <f t="shared" ref="FTM7" si="4576">FTM8+FTM9</f>
        <v>0</v>
      </c>
      <c r="FTN7" s="83">
        <f t="shared" ref="FTN7" si="4577">FTN8+FTN9</f>
        <v>0</v>
      </c>
      <c r="FTO7" s="83">
        <f t="shared" ref="FTO7" si="4578">FTO8+FTO9</f>
        <v>0</v>
      </c>
      <c r="FTP7" s="83">
        <f t="shared" ref="FTP7" si="4579">FTP8+FTP9</f>
        <v>0</v>
      </c>
      <c r="FTQ7" s="83">
        <f t="shared" ref="FTQ7" si="4580">FTQ8+FTQ9</f>
        <v>0</v>
      </c>
      <c r="FTR7" s="83">
        <f t="shared" ref="FTR7" si="4581">FTR8+FTR9</f>
        <v>0</v>
      </c>
      <c r="FTS7" s="83">
        <f t="shared" ref="FTS7" si="4582">FTS8+FTS9</f>
        <v>0</v>
      </c>
      <c r="FTT7" s="83">
        <f t="shared" ref="FTT7" si="4583">FTT8+FTT9</f>
        <v>0</v>
      </c>
      <c r="FTU7" s="83">
        <f t="shared" ref="FTU7" si="4584">FTU8+FTU9</f>
        <v>0</v>
      </c>
      <c r="FTV7" s="83">
        <f t="shared" ref="FTV7" si="4585">FTV8+FTV9</f>
        <v>0</v>
      </c>
      <c r="FTW7" s="83">
        <f t="shared" ref="FTW7" si="4586">FTW8+FTW9</f>
        <v>0</v>
      </c>
      <c r="FTX7" s="83">
        <f t="shared" ref="FTX7" si="4587">FTX8+FTX9</f>
        <v>0</v>
      </c>
      <c r="FTY7" s="83">
        <f t="shared" ref="FTY7" si="4588">FTY8+FTY9</f>
        <v>0</v>
      </c>
      <c r="FTZ7" s="83">
        <f t="shared" ref="FTZ7" si="4589">FTZ8+FTZ9</f>
        <v>0</v>
      </c>
      <c r="FUA7" s="83">
        <f t="shared" ref="FUA7" si="4590">FUA8+FUA9</f>
        <v>0</v>
      </c>
      <c r="FUB7" s="83">
        <f t="shared" ref="FUB7" si="4591">FUB8+FUB9</f>
        <v>0</v>
      </c>
      <c r="FUC7" s="83">
        <f t="shared" ref="FUC7" si="4592">FUC8+FUC9</f>
        <v>0</v>
      </c>
      <c r="FUD7" s="83">
        <f t="shared" ref="FUD7" si="4593">FUD8+FUD9</f>
        <v>0</v>
      </c>
      <c r="FUE7" s="83">
        <f t="shared" ref="FUE7" si="4594">FUE8+FUE9</f>
        <v>0</v>
      </c>
      <c r="FUF7" s="83">
        <f t="shared" ref="FUF7" si="4595">FUF8+FUF9</f>
        <v>0</v>
      </c>
      <c r="FUG7" s="83">
        <f t="shared" ref="FUG7" si="4596">FUG8+FUG9</f>
        <v>0</v>
      </c>
      <c r="FUH7" s="83">
        <f t="shared" ref="FUH7" si="4597">FUH8+FUH9</f>
        <v>0</v>
      </c>
      <c r="FUI7" s="83">
        <f t="shared" ref="FUI7" si="4598">FUI8+FUI9</f>
        <v>0</v>
      </c>
      <c r="FUJ7" s="83">
        <f t="shared" ref="FUJ7" si="4599">FUJ8+FUJ9</f>
        <v>0</v>
      </c>
      <c r="FUK7" s="83">
        <f t="shared" ref="FUK7" si="4600">FUK8+FUK9</f>
        <v>0</v>
      </c>
      <c r="FUL7" s="83">
        <f t="shared" ref="FUL7" si="4601">FUL8+FUL9</f>
        <v>0</v>
      </c>
      <c r="FUM7" s="83">
        <f t="shared" ref="FUM7" si="4602">FUM8+FUM9</f>
        <v>0</v>
      </c>
      <c r="FUN7" s="83">
        <f t="shared" ref="FUN7" si="4603">FUN8+FUN9</f>
        <v>0</v>
      </c>
      <c r="FUO7" s="83">
        <f t="shared" ref="FUO7" si="4604">FUO8+FUO9</f>
        <v>0</v>
      </c>
      <c r="FUP7" s="83">
        <f t="shared" ref="FUP7" si="4605">FUP8+FUP9</f>
        <v>0</v>
      </c>
      <c r="FUQ7" s="83">
        <f t="shared" ref="FUQ7" si="4606">FUQ8+FUQ9</f>
        <v>0</v>
      </c>
      <c r="FUR7" s="83">
        <f t="shared" ref="FUR7" si="4607">FUR8+FUR9</f>
        <v>0</v>
      </c>
      <c r="FUS7" s="83">
        <f t="shared" ref="FUS7" si="4608">FUS8+FUS9</f>
        <v>0</v>
      </c>
      <c r="FUT7" s="83">
        <f t="shared" ref="FUT7" si="4609">FUT8+FUT9</f>
        <v>0</v>
      </c>
      <c r="FUU7" s="83">
        <f t="shared" ref="FUU7" si="4610">FUU8+FUU9</f>
        <v>0</v>
      </c>
      <c r="FUV7" s="83">
        <f t="shared" ref="FUV7" si="4611">FUV8+FUV9</f>
        <v>0</v>
      </c>
      <c r="FUW7" s="83">
        <f t="shared" ref="FUW7" si="4612">FUW8+FUW9</f>
        <v>0</v>
      </c>
      <c r="FUX7" s="83">
        <f t="shared" ref="FUX7" si="4613">FUX8+FUX9</f>
        <v>0</v>
      </c>
      <c r="FUY7" s="83">
        <f t="shared" ref="FUY7" si="4614">FUY8+FUY9</f>
        <v>0</v>
      </c>
      <c r="FUZ7" s="83">
        <f t="shared" ref="FUZ7" si="4615">FUZ8+FUZ9</f>
        <v>0</v>
      </c>
      <c r="FVA7" s="83">
        <f t="shared" ref="FVA7" si="4616">FVA8+FVA9</f>
        <v>0</v>
      </c>
      <c r="FVB7" s="83">
        <f t="shared" ref="FVB7" si="4617">FVB8+FVB9</f>
        <v>0</v>
      </c>
      <c r="FVC7" s="83">
        <f t="shared" ref="FVC7" si="4618">FVC8+FVC9</f>
        <v>0</v>
      </c>
      <c r="FVD7" s="83">
        <f t="shared" ref="FVD7" si="4619">FVD8+FVD9</f>
        <v>0</v>
      </c>
      <c r="FVE7" s="83">
        <f t="shared" ref="FVE7" si="4620">FVE8+FVE9</f>
        <v>0</v>
      </c>
      <c r="FVF7" s="83">
        <f t="shared" ref="FVF7" si="4621">FVF8+FVF9</f>
        <v>0</v>
      </c>
      <c r="FVG7" s="83">
        <f t="shared" ref="FVG7" si="4622">FVG8+FVG9</f>
        <v>0</v>
      </c>
      <c r="FVH7" s="83">
        <f t="shared" ref="FVH7" si="4623">FVH8+FVH9</f>
        <v>0</v>
      </c>
      <c r="FVI7" s="83">
        <f t="shared" ref="FVI7" si="4624">FVI8+FVI9</f>
        <v>0</v>
      </c>
      <c r="FVJ7" s="83">
        <f t="shared" ref="FVJ7" si="4625">FVJ8+FVJ9</f>
        <v>0</v>
      </c>
      <c r="FVK7" s="83">
        <f t="shared" ref="FVK7" si="4626">FVK8+FVK9</f>
        <v>0</v>
      </c>
      <c r="FVL7" s="83">
        <f t="shared" ref="FVL7" si="4627">FVL8+FVL9</f>
        <v>0</v>
      </c>
      <c r="FVM7" s="83">
        <f t="shared" ref="FVM7" si="4628">FVM8+FVM9</f>
        <v>0</v>
      </c>
      <c r="FVN7" s="83">
        <f t="shared" ref="FVN7" si="4629">FVN8+FVN9</f>
        <v>0</v>
      </c>
      <c r="FVO7" s="83">
        <f t="shared" ref="FVO7" si="4630">FVO8+FVO9</f>
        <v>0</v>
      </c>
      <c r="FVP7" s="83">
        <f t="shared" ref="FVP7" si="4631">FVP8+FVP9</f>
        <v>0</v>
      </c>
      <c r="FVQ7" s="83">
        <f t="shared" ref="FVQ7" si="4632">FVQ8+FVQ9</f>
        <v>0</v>
      </c>
      <c r="FVR7" s="83">
        <f t="shared" ref="FVR7" si="4633">FVR8+FVR9</f>
        <v>0</v>
      </c>
      <c r="FVS7" s="83">
        <f t="shared" ref="FVS7" si="4634">FVS8+FVS9</f>
        <v>0</v>
      </c>
      <c r="FVT7" s="83">
        <f t="shared" ref="FVT7" si="4635">FVT8+FVT9</f>
        <v>0</v>
      </c>
      <c r="FVU7" s="83">
        <f t="shared" ref="FVU7" si="4636">FVU8+FVU9</f>
        <v>0</v>
      </c>
      <c r="FVV7" s="83">
        <f t="shared" ref="FVV7" si="4637">FVV8+FVV9</f>
        <v>0</v>
      </c>
      <c r="FVW7" s="83">
        <f t="shared" ref="FVW7" si="4638">FVW8+FVW9</f>
        <v>0</v>
      </c>
      <c r="FVX7" s="83">
        <f t="shared" ref="FVX7" si="4639">FVX8+FVX9</f>
        <v>0</v>
      </c>
      <c r="FVY7" s="83">
        <f t="shared" ref="FVY7" si="4640">FVY8+FVY9</f>
        <v>0</v>
      </c>
      <c r="FVZ7" s="83">
        <f t="shared" ref="FVZ7" si="4641">FVZ8+FVZ9</f>
        <v>0</v>
      </c>
      <c r="FWA7" s="83">
        <f t="shared" ref="FWA7" si="4642">FWA8+FWA9</f>
        <v>0</v>
      </c>
      <c r="FWB7" s="83">
        <f t="shared" ref="FWB7" si="4643">FWB8+FWB9</f>
        <v>0</v>
      </c>
      <c r="FWC7" s="83">
        <f t="shared" ref="FWC7" si="4644">FWC8+FWC9</f>
        <v>0</v>
      </c>
      <c r="FWD7" s="83">
        <f t="shared" ref="FWD7" si="4645">FWD8+FWD9</f>
        <v>0</v>
      </c>
      <c r="FWE7" s="83">
        <f t="shared" ref="FWE7" si="4646">FWE8+FWE9</f>
        <v>0</v>
      </c>
      <c r="FWF7" s="83">
        <f t="shared" ref="FWF7" si="4647">FWF8+FWF9</f>
        <v>0</v>
      </c>
      <c r="FWG7" s="83">
        <f t="shared" ref="FWG7" si="4648">FWG8+FWG9</f>
        <v>0</v>
      </c>
      <c r="FWH7" s="83">
        <f t="shared" ref="FWH7" si="4649">FWH8+FWH9</f>
        <v>0</v>
      </c>
      <c r="FWI7" s="83">
        <f t="shared" ref="FWI7" si="4650">FWI8+FWI9</f>
        <v>0</v>
      </c>
      <c r="FWJ7" s="83">
        <f t="shared" ref="FWJ7" si="4651">FWJ8+FWJ9</f>
        <v>0</v>
      </c>
      <c r="FWK7" s="83">
        <f t="shared" ref="FWK7" si="4652">FWK8+FWK9</f>
        <v>0</v>
      </c>
      <c r="FWL7" s="83">
        <f t="shared" ref="FWL7" si="4653">FWL8+FWL9</f>
        <v>0</v>
      </c>
      <c r="FWM7" s="83">
        <f t="shared" ref="FWM7" si="4654">FWM8+FWM9</f>
        <v>0</v>
      </c>
      <c r="FWN7" s="83">
        <f t="shared" ref="FWN7" si="4655">FWN8+FWN9</f>
        <v>0</v>
      </c>
      <c r="FWO7" s="83">
        <f t="shared" ref="FWO7" si="4656">FWO8+FWO9</f>
        <v>0</v>
      </c>
      <c r="FWP7" s="83">
        <f t="shared" ref="FWP7" si="4657">FWP8+FWP9</f>
        <v>0</v>
      </c>
      <c r="FWQ7" s="83">
        <f t="shared" ref="FWQ7" si="4658">FWQ8+FWQ9</f>
        <v>0</v>
      </c>
      <c r="FWR7" s="83">
        <f t="shared" ref="FWR7" si="4659">FWR8+FWR9</f>
        <v>0</v>
      </c>
      <c r="FWS7" s="83">
        <f t="shared" ref="FWS7" si="4660">FWS8+FWS9</f>
        <v>0</v>
      </c>
      <c r="FWT7" s="83">
        <f t="shared" ref="FWT7" si="4661">FWT8+FWT9</f>
        <v>0</v>
      </c>
      <c r="FWU7" s="83">
        <f t="shared" ref="FWU7" si="4662">FWU8+FWU9</f>
        <v>0</v>
      </c>
      <c r="FWV7" s="83">
        <f t="shared" ref="FWV7" si="4663">FWV8+FWV9</f>
        <v>0</v>
      </c>
      <c r="FWW7" s="83">
        <f t="shared" ref="FWW7" si="4664">FWW8+FWW9</f>
        <v>0</v>
      </c>
      <c r="FWX7" s="83">
        <f t="shared" ref="FWX7" si="4665">FWX8+FWX9</f>
        <v>0</v>
      </c>
      <c r="FWY7" s="83">
        <f t="shared" ref="FWY7" si="4666">FWY8+FWY9</f>
        <v>0</v>
      </c>
      <c r="FWZ7" s="83">
        <f t="shared" ref="FWZ7" si="4667">FWZ8+FWZ9</f>
        <v>0</v>
      </c>
      <c r="FXA7" s="83">
        <f t="shared" ref="FXA7" si="4668">FXA8+FXA9</f>
        <v>0</v>
      </c>
      <c r="FXB7" s="83">
        <f t="shared" ref="FXB7" si="4669">FXB8+FXB9</f>
        <v>0</v>
      </c>
      <c r="FXC7" s="83">
        <f t="shared" ref="FXC7" si="4670">FXC8+FXC9</f>
        <v>0</v>
      </c>
      <c r="FXD7" s="83">
        <f t="shared" ref="FXD7" si="4671">FXD8+FXD9</f>
        <v>0</v>
      </c>
      <c r="FXE7" s="83">
        <f t="shared" ref="FXE7" si="4672">FXE8+FXE9</f>
        <v>0</v>
      </c>
      <c r="FXF7" s="83">
        <f t="shared" ref="FXF7" si="4673">FXF8+FXF9</f>
        <v>0</v>
      </c>
      <c r="FXG7" s="83">
        <f t="shared" ref="FXG7" si="4674">FXG8+FXG9</f>
        <v>0</v>
      </c>
      <c r="FXH7" s="83">
        <f t="shared" ref="FXH7" si="4675">FXH8+FXH9</f>
        <v>0</v>
      </c>
      <c r="FXI7" s="83">
        <f t="shared" ref="FXI7" si="4676">FXI8+FXI9</f>
        <v>0</v>
      </c>
      <c r="FXJ7" s="83">
        <f t="shared" ref="FXJ7" si="4677">FXJ8+FXJ9</f>
        <v>0</v>
      </c>
      <c r="FXK7" s="83">
        <f t="shared" ref="FXK7" si="4678">FXK8+FXK9</f>
        <v>0</v>
      </c>
      <c r="FXL7" s="83">
        <f t="shared" ref="FXL7" si="4679">FXL8+FXL9</f>
        <v>0</v>
      </c>
      <c r="FXM7" s="83">
        <f t="shared" ref="FXM7" si="4680">FXM8+FXM9</f>
        <v>0</v>
      </c>
      <c r="FXN7" s="83">
        <f t="shared" ref="FXN7" si="4681">FXN8+FXN9</f>
        <v>0</v>
      </c>
      <c r="FXO7" s="83">
        <f t="shared" ref="FXO7" si="4682">FXO8+FXO9</f>
        <v>0</v>
      </c>
      <c r="FXP7" s="83">
        <f t="shared" ref="FXP7" si="4683">FXP8+FXP9</f>
        <v>0</v>
      </c>
      <c r="FXQ7" s="83">
        <f t="shared" ref="FXQ7" si="4684">FXQ8+FXQ9</f>
        <v>0</v>
      </c>
      <c r="FXR7" s="83">
        <f t="shared" ref="FXR7" si="4685">FXR8+FXR9</f>
        <v>0</v>
      </c>
      <c r="FXS7" s="83">
        <f t="shared" ref="FXS7" si="4686">FXS8+FXS9</f>
        <v>0</v>
      </c>
      <c r="FXT7" s="83">
        <f t="shared" ref="FXT7" si="4687">FXT8+FXT9</f>
        <v>0</v>
      </c>
      <c r="FXU7" s="83">
        <f t="shared" ref="FXU7" si="4688">FXU8+FXU9</f>
        <v>0</v>
      </c>
      <c r="FXV7" s="83">
        <f t="shared" ref="FXV7" si="4689">FXV8+FXV9</f>
        <v>0</v>
      </c>
      <c r="FXW7" s="83">
        <f t="shared" ref="FXW7" si="4690">FXW8+FXW9</f>
        <v>0</v>
      </c>
      <c r="FXX7" s="83">
        <f t="shared" ref="FXX7" si="4691">FXX8+FXX9</f>
        <v>0</v>
      </c>
      <c r="FXY7" s="83">
        <f t="shared" ref="FXY7" si="4692">FXY8+FXY9</f>
        <v>0</v>
      </c>
      <c r="FXZ7" s="83">
        <f t="shared" ref="FXZ7" si="4693">FXZ8+FXZ9</f>
        <v>0</v>
      </c>
      <c r="FYA7" s="83">
        <f t="shared" ref="FYA7" si="4694">FYA8+FYA9</f>
        <v>0</v>
      </c>
      <c r="FYB7" s="83">
        <f t="shared" ref="FYB7" si="4695">FYB8+FYB9</f>
        <v>0</v>
      </c>
      <c r="FYC7" s="83">
        <f t="shared" ref="FYC7" si="4696">FYC8+FYC9</f>
        <v>0</v>
      </c>
      <c r="FYD7" s="83">
        <f t="shared" ref="FYD7" si="4697">FYD8+FYD9</f>
        <v>0</v>
      </c>
      <c r="FYE7" s="83">
        <f t="shared" ref="FYE7" si="4698">FYE8+FYE9</f>
        <v>0</v>
      </c>
      <c r="FYF7" s="83">
        <f t="shared" ref="FYF7" si="4699">FYF8+FYF9</f>
        <v>0</v>
      </c>
      <c r="FYG7" s="83">
        <f t="shared" ref="FYG7" si="4700">FYG8+FYG9</f>
        <v>0</v>
      </c>
      <c r="FYH7" s="83">
        <f t="shared" ref="FYH7" si="4701">FYH8+FYH9</f>
        <v>0</v>
      </c>
      <c r="FYI7" s="83">
        <f t="shared" ref="FYI7" si="4702">FYI8+FYI9</f>
        <v>0</v>
      </c>
      <c r="FYJ7" s="83">
        <f t="shared" ref="FYJ7" si="4703">FYJ8+FYJ9</f>
        <v>0</v>
      </c>
      <c r="FYK7" s="83">
        <f t="shared" ref="FYK7" si="4704">FYK8+FYK9</f>
        <v>0</v>
      </c>
      <c r="FYL7" s="83">
        <f t="shared" ref="FYL7" si="4705">FYL8+FYL9</f>
        <v>0</v>
      </c>
      <c r="FYM7" s="83">
        <f t="shared" ref="FYM7" si="4706">FYM8+FYM9</f>
        <v>0</v>
      </c>
      <c r="FYN7" s="83">
        <f t="shared" ref="FYN7" si="4707">FYN8+FYN9</f>
        <v>0</v>
      </c>
      <c r="FYO7" s="83">
        <f t="shared" ref="FYO7" si="4708">FYO8+FYO9</f>
        <v>0</v>
      </c>
      <c r="FYP7" s="83">
        <f t="shared" ref="FYP7" si="4709">FYP8+FYP9</f>
        <v>0</v>
      </c>
      <c r="FYQ7" s="83">
        <f t="shared" ref="FYQ7" si="4710">FYQ8+FYQ9</f>
        <v>0</v>
      </c>
      <c r="FYR7" s="83">
        <f t="shared" ref="FYR7" si="4711">FYR8+FYR9</f>
        <v>0</v>
      </c>
      <c r="FYS7" s="83">
        <f t="shared" ref="FYS7" si="4712">FYS8+FYS9</f>
        <v>0</v>
      </c>
      <c r="FYT7" s="83">
        <f t="shared" ref="FYT7" si="4713">FYT8+FYT9</f>
        <v>0</v>
      </c>
      <c r="FYU7" s="83">
        <f t="shared" ref="FYU7" si="4714">FYU8+FYU9</f>
        <v>0</v>
      </c>
      <c r="FYV7" s="83">
        <f t="shared" ref="FYV7" si="4715">FYV8+FYV9</f>
        <v>0</v>
      </c>
      <c r="FYW7" s="83">
        <f t="shared" ref="FYW7" si="4716">FYW8+FYW9</f>
        <v>0</v>
      </c>
      <c r="FYX7" s="83">
        <f t="shared" ref="FYX7" si="4717">FYX8+FYX9</f>
        <v>0</v>
      </c>
      <c r="FYY7" s="83">
        <f t="shared" ref="FYY7" si="4718">FYY8+FYY9</f>
        <v>0</v>
      </c>
      <c r="FYZ7" s="83">
        <f t="shared" ref="FYZ7" si="4719">FYZ8+FYZ9</f>
        <v>0</v>
      </c>
      <c r="FZA7" s="83">
        <f t="shared" ref="FZA7" si="4720">FZA8+FZA9</f>
        <v>0</v>
      </c>
      <c r="FZB7" s="83">
        <f t="shared" ref="FZB7" si="4721">FZB8+FZB9</f>
        <v>0</v>
      </c>
      <c r="FZC7" s="83">
        <f t="shared" ref="FZC7" si="4722">FZC8+FZC9</f>
        <v>0</v>
      </c>
      <c r="FZD7" s="83">
        <f t="shared" ref="FZD7" si="4723">FZD8+FZD9</f>
        <v>0</v>
      </c>
      <c r="FZE7" s="83">
        <f t="shared" ref="FZE7" si="4724">FZE8+FZE9</f>
        <v>0</v>
      </c>
      <c r="FZF7" s="83">
        <f t="shared" ref="FZF7" si="4725">FZF8+FZF9</f>
        <v>0</v>
      </c>
      <c r="FZG7" s="83">
        <f t="shared" ref="FZG7" si="4726">FZG8+FZG9</f>
        <v>0</v>
      </c>
      <c r="FZH7" s="83">
        <f t="shared" ref="FZH7" si="4727">FZH8+FZH9</f>
        <v>0</v>
      </c>
      <c r="FZI7" s="83">
        <f t="shared" ref="FZI7" si="4728">FZI8+FZI9</f>
        <v>0</v>
      </c>
      <c r="FZJ7" s="83">
        <f t="shared" ref="FZJ7" si="4729">FZJ8+FZJ9</f>
        <v>0</v>
      </c>
      <c r="FZK7" s="83">
        <f t="shared" ref="FZK7" si="4730">FZK8+FZK9</f>
        <v>0</v>
      </c>
      <c r="FZL7" s="83">
        <f t="shared" ref="FZL7" si="4731">FZL8+FZL9</f>
        <v>0</v>
      </c>
      <c r="FZM7" s="83">
        <f t="shared" ref="FZM7" si="4732">FZM8+FZM9</f>
        <v>0</v>
      </c>
      <c r="FZN7" s="83">
        <f t="shared" ref="FZN7" si="4733">FZN8+FZN9</f>
        <v>0</v>
      </c>
      <c r="FZO7" s="83">
        <f t="shared" ref="FZO7" si="4734">FZO8+FZO9</f>
        <v>0</v>
      </c>
      <c r="FZP7" s="83">
        <f t="shared" ref="FZP7" si="4735">FZP8+FZP9</f>
        <v>0</v>
      </c>
      <c r="FZQ7" s="83">
        <f t="shared" ref="FZQ7" si="4736">FZQ8+FZQ9</f>
        <v>0</v>
      </c>
      <c r="FZR7" s="83">
        <f t="shared" ref="FZR7" si="4737">FZR8+FZR9</f>
        <v>0</v>
      </c>
      <c r="FZS7" s="83">
        <f t="shared" ref="FZS7" si="4738">FZS8+FZS9</f>
        <v>0</v>
      </c>
      <c r="FZT7" s="83">
        <f t="shared" ref="FZT7" si="4739">FZT8+FZT9</f>
        <v>0</v>
      </c>
      <c r="FZU7" s="83">
        <f t="shared" ref="FZU7" si="4740">FZU8+FZU9</f>
        <v>0</v>
      </c>
      <c r="FZV7" s="83">
        <f t="shared" ref="FZV7" si="4741">FZV8+FZV9</f>
        <v>0</v>
      </c>
      <c r="FZW7" s="83">
        <f t="shared" ref="FZW7" si="4742">FZW8+FZW9</f>
        <v>0</v>
      </c>
      <c r="FZX7" s="83">
        <f t="shared" ref="FZX7" si="4743">FZX8+FZX9</f>
        <v>0</v>
      </c>
      <c r="FZY7" s="83">
        <f t="shared" ref="FZY7" si="4744">FZY8+FZY9</f>
        <v>0</v>
      </c>
      <c r="FZZ7" s="83">
        <f t="shared" ref="FZZ7" si="4745">FZZ8+FZZ9</f>
        <v>0</v>
      </c>
      <c r="GAA7" s="83">
        <f t="shared" ref="GAA7" si="4746">GAA8+GAA9</f>
        <v>0</v>
      </c>
      <c r="GAB7" s="83">
        <f t="shared" ref="GAB7" si="4747">GAB8+GAB9</f>
        <v>0</v>
      </c>
      <c r="GAC7" s="83">
        <f t="shared" ref="GAC7" si="4748">GAC8+GAC9</f>
        <v>0</v>
      </c>
      <c r="GAD7" s="83">
        <f t="shared" ref="GAD7" si="4749">GAD8+GAD9</f>
        <v>0</v>
      </c>
      <c r="GAE7" s="83">
        <f t="shared" ref="GAE7" si="4750">GAE8+GAE9</f>
        <v>0</v>
      </c>
      <c r="GAF7" s="83">
        <f t="shared" ref="GAF7" si="4751">GAF8+GAF9</f>
        <v>0</v>
      </c>
      <c r="GAG7" s="83">
        <f t="shared" ref="GAG7" si="4752">GAG8+GAG9</f>
        <v>0</v>
      </c>
      <c r="GAH7" s="83">
        <f t="shared" ref="GAH7" si="4753">GAH8+GAH9</f>
        <v>0</v>
      </c>
      <c r="GAI7" s="83">
        <f t="shared" ref="GAI7" si="4754">GAI8+GAI9</f>
        <v>0</v>
      </c>
      <c r="GAJ7" s="83">
        <f t="shared" ref="GAJ7" si="4755">GAJ8+GAJ9</f>
        <v>0</v>
      </c>
      <c r="GAK7" s="83">
        <f t="shared" ref="GAK7" si="4756">GAK8+GAK9</f>
        <v>0</v>
      </c>
      <c r="GAL7" s="83">
        <f t="shared" ref="GAL7" si="4757">GAL8+GAL9</f>
        <v>0</v>
      </c>
      <c r="GAM7" s="83">
        <f t="shared" ref="GAM7" si="4758">GAM8+GAM9</f>
        <v>0</v>
      </c>
      <c r="GAN7" s="83">
        <f t="shared" ref="GAN7" si="4759">GAN8+GAN9</f>
        <v>0</v>
      </c>
      <c r="GAO7" s="83">
        <f t="shared" ref="GAO7" si="4760">GAO8+GAO9</f>
        <v>0</v>
      </c>
      <c r="GAP7" s="83">
        <f t="shared" ref="GAP7" si="4761">GAP8+GAP9</f>
        <v>0</v>
      </c>
      <c r="GAQ7" s="83">
        <f t="shared" ref="GAQ7" si="4762">GAQ8+GAQ9</f>
        <v>0</v>
      </c>
      <c r="GAR7" s="83">
        <f t="shared" ref="GAR7" si="4763">GAR8+GAR9</f>
        <v>0</v>
      </c>
      <c r="GAS7" s="83">
        <f t="shared" ref="GAS7" si="4764">GAS8+GAS9</f>
        <v>0</v>
      </c>
      <c r="GAT7" s="83">
        <f t="shared" ref="GAT7" si="4765">GAT8+GAT9</f>
        <v>0</v>
      </c>
      <c r="GAU7" s="83">
        <f t="shared" ref="GAU7" si="4766">GAU8+GAU9</f>
        <v>0</v>
      </c>
      <c r="GAV7" s="83">
        <f t="shared" ref="GAV7" si="4767">GAV8+GAV9</f>
        <v>0</v>
      </c>
      <c r="GAW7" s="83">
        <f t="shared" ref="GAW7" si="4768">GAW8+GAW9</f>
        <v>0</v>
      </c>
      <c r="GAX7" s="83">
        <f t="shared" ref="GAX7" si="4769">GAX8+GAX9</f>
        <v>0</v>
      </c>
      <c r="GAY7" s="83">
        <f t="shared" ref="GAY7" si="4770">GAY8+GAY9</f>
        <v>0</v>
      </c>
      <c r="GAZ7" s="83">
        <f t="shared" ref="GAZ7" si="4771">GAZ8+GAZ9</f>
        <v>0</v>
      </c>
      <c r="GBA7" s="83">
        <f t="shared" ref="GBA7" si="4772">GBA8+GBA9</f>
        <v>0</v>
      </c>
      <c r="GBB7" s="83">
        <f t="shared" ref="GBB7" si="4773">GBB8+GBB9</f>
        <v>0</v>
      </c>
      <c r="GBC7" s="83">
        <f t="shared" ref="GBC7" si="4774">GBC8+GBC9</f>
        <v>0</v>
      </c>
      <c r="GBD7" s="83">
        <f t="shared" ref="GBD7" si="4775">GBD8+GBD9</f>
        <v>0</v>
      </c>
      <c r="GBE7" s="83">
        <f t="shared" ref="GBE7" si="4776">GBE8+GBE9</f>
        <v>0</v>
      </c>
      <c r="GBF7" s="83">
        <f t="shared" ref="GBF7" si="4777">GBF8+GBF9</f>
        <v>0</v>
      </c>
      <c r="GBG7" s="83">
        <f t="shared" ref="GBG7" si="4778">GBG8+GBG9</f>
        <v>0</v>
      </c>
      <c r="GBH7" s="83">
        <f t="shared" ref="GBH7" si="4779">GBH8+GBH9</f>
        <v>0</v>
      </c>
      <c r="GBI7" s="83">
        <f t="shared" ref="GBI7" si="4780">GBI8+GBI9</f>
        <v>0</v>
      </c>
      <c r="GBJ7" s="83">
        <f t="shared" ref="GBJ7" si="4781">GBJ8+GBJ9</f>
        <v>0</v>
      </c>
      <c r="GBK7" s="83">
        <f t="shared" ref="GBK7" si="4782">GBK8+GBK9</f>
        <v>0</v>
      </c>
      <c r="GBL7" s="83">
        <f t="shared" ref="GBL7" si="4783">GBL8+GBL9</f>
        <v>0</v>
      </c>
      <c r="GBM7" s="83">
        <f t="shared" ref="GBM7" si="4784">GBM8+GBM9</f>
        <v>0</v>
      </c>
      <c r="GBN7" s="83">
        <f t="shared" ref="GBN7" si="4785">GBN8+GBN9</f>
        <v>0</v>
      </c>
      <c r="GBO7" s="83">
        <f t="shared" ref="GBO7" si="4786">GBO8+GBO9</f>
        <v>0</v>
      </c>
      <c r="GBP7" s="83">
        <f t="shared" ref="GBP7" si="4787">GBP8+GBP9</f>
        <v>0</v>
      </c>
      <c r="GBQ7" s="83">
        <f t="shared" ref="GBQ7" si="4788">GBQ8+GBQ9</f>
        <v>0</v>
      </c>
      <c r="GBR7" s="83">
        <f t="shared" ref="GBR7" si="4789">GBR8+GBR9</f>
        <v>0</v>
      </c>
      <c r="GBS7" s="83">
        <f t="shared" ref="GBS7" si="4790">GBS8+GBS9</f>
        <v>0</v>
      </c>
      <c r="GBT7" s="83">
        <f t="shared" ref="GBT7" si="4791">GBT8+GBT9</f>
        <v>0</v>
      </c>
      <c r="GBU7" s="83">
        <f t="shared" ref="GBU7" si="4792">GBU8+GBU9</f>
        <v>0</v>
      </c>
      <c r="GBV7" s="83">
        <f t="shared" ref="GBV7" si="4793">GBV8+GBV9</f>
        <v>0</v>
      </c>
      <c r="GBW7" s="83">
        <f t="shared" ref="GBW7" si="4794">GBW8+GBW9</f>
        <v>0</v>
      </c>
      <c r="GBX7" s="83">
        <f t="shared" ref="GBX7" si="4795">GBX8+GBX9</f>
        <v>0</v>
      </c>
      <c r="GBY7" s="83">
        <f t="shared" ref="GBY7" si="4796">GBY8+GBY9</f>
        <v>0</v>
      </c>
      <c r="GBZ7" s="83">
        <f t="shared" ref="GBZ7" si="4797">GBZ8+GBZ9</f>
        <v>0</v>
      </c>
      <c r="GCA7" s="83">
        <f t="shared" ref="GCA7" si="4798">GCA8+GCA9</f>
        <v>0</v>
      </c>
      <c r="GCB7" s="83">
        <f t="shared" ref="GCB7" si="4799">GCB8+GCB9</f>
        <v>0</v>
      </c>
      <c r="GCC7" s="83">
        <f t="shared" ref="GCC7" si="4800">GCC8+GCC9</f>
        <v>0</v>
      </c>
      <c r="GCD7" s="83">
        <f t="shared" ref="GCD7" si="4801">GCD8+GCD9</f>
        <v>0</v>
      </c>
      <c r="GCE7" s="83">
        <f t="shared" ref="GCE7" si="4802">GCE8+GCE9</f>
        <v>0</v>
      </c>
      <c r="GCF7" s="83">
        <f t="shared" ref="GCF7" si="4803">GCF8+GCF9</f>
        <v>0</v>
      </c>
      <c r="GCG7" s="83">
        <f t="shared" ref="GCG7" si="4804">GCG8+GCG9</f>
        <v>0</v>
      </c>
      <c r="GCH7" s="83">
        <f t="shared" ref="GCH7" si="4805">GCH8+GCH9</f>
        <v>0</v>
      </c>
      <c r="GCI7" s="83">
        <f t="shared" ref="GCI7" si="4806">GCI8+GCI9</f>
        <v>0</v>
      </c>
      <c r="GCJ7" s="83">
        <f t="shared" ref="GCJ7" si="4807">GCJ8+GCJ9</f>
        <v>0</v>
      </c>
      <c r="GCK7" s="83">
        <f t="shared" ref="GCK7" si="4808">GCK8+GCK9</f>
        <v>0</v>
      </c>
      <c r="GCL7" s="83">
        <f t="shared" ref="GCL7" si="4809">GCL8+GCL9</f>
        <v>0</v>
      </c>
      <c r="GCM7" s="83">
        <f t="shared" ref="GCM7" si="4810">GCM8+GCM9</f>
        <v>0</v>
      </c>
      <c r="GCN7" s="83">
        <f t="shared" ref="GCN7" si="4811">GCN8+GCN9</f>
        <v>0</v>
      </c>
      <c r="GCO7" s="83">
        <f t="shared" ref="GCO7" si="4812">GCO8+GCO9</f>
        <v>0</v>
      </c>
      <c r="GCP7" s="83">
        <f t="shared" ref="GCP7" si="4813">GCP8+GCP9</f>
        <v>0</v>
      </c>
      <c r="GCQ7" s="83">
        <f t="shared" ref="GCQ7" si="4814">GCQ8+GCQ9</f>
        <v>0</v>
      </c>
      <c r="GCR7" s="83">
        <f t="shared" ref="GCR7" si="4815">GCR8+GCR9</f>
        <v>0</v>
      </c>
      <c r="GCS7" s="83">
        <f t="shared" ref="GCS7" si="4816">GCS8+GCS9</f>
        <v>0</v>
      </c>
      <c r="GCT7" s="83">
        <f t="shared" ref="GCT7" si="4817">GCT8+GCT9</f>
        <v>0</v>
      </c>
      <c r="GCU7" s="83">
        <f t="shared" ref="GCU7" si="4818">GCU8+GCU9</f>
        <v>0</v>
      </c>
      <c r="GCV7" s="83">
        <f t="shared" ref="GCV7" si="4819">GCV8+GCV9</f>
        <v>0</v>
      </c>
      <c r="GCW7" s="83">
        <f t="shared" ref="GCW7" si="4820">GCW8+GCW9</f>
        <v>0</v>
      </c>
      <c r="GCX7" s="83">
        <f t="shared" ref="GCX7" si="4821">GCX8+GCX9</f>
        <v>0</v>
      </c>
      <c r="GCY7" s="83">
        <f t="shared" ref="GCY7" si="4822">GCY8+GCY9</f>
        <v>0</v>
      </c>
      <c r="GCZ7" s="83">
        <f t="shared" ref="GCZ7" si="4823">GCZ8+GCZ9</f>
        <v>0</v>
      </c>
      <c r="GDA7" s="83">
        <f t="shared" ref="GDA7" si="4824">GDA8+GDA9</f>
        <v>0</v>
      </c>
      <c r="GDB7" s="83">
        <f t="shared" ref="GDB7" si="4825">GDB8+GDB9</f>
        <v>0</v>
      </c>
      <c r="GDC7" s="83">
        <f t="shared" ref="GDC7" si="4826">GDC8+GDC9</f>
        <v>0</v>
      </c>
      <c r="GDD7" s="83">
        <f t="shared" ref="GDD7" si="4827">GDD8+GDD9</f>
        <v>0</v>
      </c>
      <c r="GDE7" s="83">
        <f t="shared" ref="GDE7" si="4828">GDE8+GDE9</f>
        <v>0</v>
      </c>
      <c r="GDF7" s="83">
        <f t="shared" ref="GDF7" si="4829">GDF8+GDF9</f>
        <v>0</v>
      </c>
      <c r="GDG7" s="83">
        <f t="shared" ref="GDG7" si="4830">GDG8+GDG9</f>
        <v>0</v>
      </c>
      <c r="GDH7" s="83">
        <f t="shared" ref="GDH7" si="4831">GDH8+GDH9</f>
        <v>0</v>
      </c>
      <c r="GDI7" s="83">
        <f t="shared" ref="GDI7" si="4832">GDI8+GDI9</f>
        <v>0</v>
      </c>
      <c r="GDJ7" s="83">
        <f t="shared" ref="GDJ7" si="4833">GDJ8+GDJ9</f>
        <v>0</v>
      </c>
      <c r="GDK7" s="83">
        <f t="shared" ref="GDK7" si="4834">GDK8+GDK9</f>
        <v>0</v>
      </c>
      <c r="GDL7" s="83">
        <f t="shared" ref="GDL7" si="4835">GDL8+GDL9</f>
        <v>0</v>
      </c>
      <c r="GDM7" s="83">
        <f t="shared" ref="GDM7" si="4836">GDM8+GDM9</f>
        <v>0</v>
      </c>
      <c r="GDN7" s="83">
        <f t="shared" ref="GDN7" si="4837">GDN8+GDN9</f>
        <v>0</v>
      </c>
      <c r="GDO7" s="83">
        <f t="shared" ref="GDO7" si="4838">GDO8+GDO9</f>
        <v>0</v>
      </c>
      <c r="GDP7" s="83">
        <f t="shared" ref="GDP7" si="4839">GDP8+GDP9</f>
        <v>0</v>
      </c>
      <c r="GDQ7" s="83">
        <f t="shared" ref="GDQ7" si="4840">GDQ8+GDQ9</f>
        <v>0</v>
      </c>
      <c r="GDR7" s="83">
        <f t="shared" ref="GDR7" si="4841">GDR8+GDR9</f>
        <v>0</v>
      </c>
      <c r="GDS7" s="83">
        <f t="shared" ref="GDS7" si="4842">GDS8+GDS9</f>
        <v>0</v>
      </c>
      <c r="GDT7" s="83">
        <f t="shared" ref="GDT7" si="4843">GDT8+GDT9</f>
        <v>0</v>
      </c>
      <c r="GDU7" s="83">
        <f t="shared" ref="GDU7" si="4844">GDU8+GDU9</f>
        <v>0</v>
      </c>
      <c r="GDV7" s="83">
        <f t="shared" ref="GDV7" si="4845">GDV8+GDV9</f>
        <v>0</v>
      </c>
      <c r="GDW7" s="83">
        <f t="shared" ref="GDW7" si="4846">GDW8+GDW9</f>
        <v>0</v>
      </c>
      <c r="GDX7" s="83">
        <f t="shared" ref="GDX7" si="4847">GDX8+GDX9</f>
        <v>0</v>
      </c>
      <c r="GDY7" s="83">
        <f t="shared" ref="GDY7" si="4848">GDY8+GDY9</f>
        <v>0</v>
      </c>
      <c r="GDZ7" s="83">
        <f t="shared" ref="GDZ7" si="4849">GDZ8+GDZ9</f>
        <v>0</v>
      </c>
      <c r="GEA7" s="83">
        <f t="shared" ref="GEA7" si="4850">GEA8+GEA9</f>
        <v>0</v>
      </c>
      <c r="GEB7" s="83">
        <f t="shared" ref="GEB7" si="4851">GEB8+GEB9</f>
        <v>0</v>
      </c>
      <c r="GEC7" s="83">
        <f t="shared" ref="GEC7" si="4852">GEC8+GEC9</f>
        <v>0</v>
      </c>
      <c r="GED7" s="83">
        <f t="shared" ref="GED7" si="4853">GED8+GED9</f>
        <v>0</v>
      </c>
      <c r="GEE7" s="83">
        <f t="shared" ref="GEE7" si="4854">GEE8+GEE9</f>
        <v>0</v>
      </c>
      <c r="GEF7" s="83">
        <f t="shared" ref="GEF7" si="4855">GEF8+GEF9</f>
        <v>0</v>
      </c>
      <c r="GEG7" s="83">
        <f t="shared" ref="GEG7" si="4856">GEG8+GEG9</f>
        <v>0</v>
      </c>
      <c r="GEH7" s="83">
        <f t="shared" ref="GEH7" si="4857">GEH8+GEH9</f>
        <v>0</v>
      </c>
      <c r="GEI7" s="83">
        <f t="shared" ref="GEI7" si="4858">GEI8+GEI9</f>
        <v>0</v>
      </c>
      <c r="GEJ7" s="83">
        <f t="shared" ref="GEJ7" si="4859">GEJ8+GEJ9</f>
        <v>0</v>
      </c>
      <c r="GEK7" s="83">
        <f t="shared" ref="GEK7" si="4860">GEK8+GEK9</f>
        <v>0</v>
      </c>
      <c r="GEL7" s="83">
        <f t="shared" ref="GEL7" si="4861">GEL8+GEL9</f>
        <v>0</v>
      </c>
      <c r="GEM7" s="83">
        <f t="shared" ref="GEM7" si="4862">GEM8+GEM9</f>
        <v>0</v>
      </c>
      <c r="GEN7" s="83">
        <f t="shared" ref="GEN7" si="4863">GEN8+GEN9</f>
        <v>0</v>
      </c>
      <c r="GEO7" s="83">
        <f t="shared" ref="GEO7" si="4864">GEO8+GEO9</f>
        <v>0</v>
      </c>
      <c r="GEP7" s="83">
        <f t="shared" ref="GEP7" si="4865">GEP8+GEP9</f>
        <v>0</v>
      </c>
      <c r="GEQ7" s="83">
        <f t="shared" ref="GEQ7" si="4866">GEQ8+GEQ9</f>
        <v>0</v>
      </c>
      <c r="GER7" s="83">
        <f t="shared" ref="GER7" si="4867">GER8+GER9</f>
        <v>0</v>
      </c>
      <c r="GES7" s="83">
        <f t="shared" ref="GES7" si="4868">GES8+GES9</f>
        <v>0</v>
      </c>
      <c r="GET7" s="83">
        <f t="shared" ref="GET7" si="4869">GET8+GET9</f>
        <v>0</v>
      </c>
      <c r="GEU7" s="83">
        <f t="shared" ref="GEU7" si="4870">GEU8+GEU9</f>
        <v>0</v>
      </c>
      <c r="GEV7" s="83">
        <f t="shared" ref="GEV7" si="4871">GEV8+GEV9</f>
        <v>0</v>
      </c>
      <c r="GEW7" s="83">
        <f t="shared" ref="GEW7" si="4872">GEW8+GEW9</f>
        <v>0</v>
      </c>
      <c r="GEX7" s="83">
        <f t="shared" ref="GEX7" si="4873">GEX8+GEX9</f>
        <v>0</v>
      </c>
      <c r="GEY7" s="83">
        <f t="shared" ref="GEY7" si="4874">GEY8+GEY9</f>
        <v>0</v>
      </c>
      <c r="GEZ7" s="83">
        <f t="shared" ref="GEZ7" si="4875">GEZ8+GEZ9</f>
        <v>0</v>
      </c>
      <c r="GFA7" s="83">
        <f t="shared" ref="GFA7" si="4876">GFA8+GFA9</f>
        <v>0</v>
      </c>
      <c r="GFB7" s="83">
        <f t="shared" ref="GFB7" si="4877">GFB8+GFB9</f>
        <v>0</v>
      </c>
      <c r="GFC7" s="83">
        <f t="shared" ref="GFC7" si="4878">GFC8+GFC9</f>
        <v>0</v>
      </c>
      <c r="GFD7" s="83">
        <f t="shared" ref="GFD7" si="4879">GFD8+GFD9</f>
        <v>0</v>
      </c>
      <c r="GFE7" s="83">
        <f t="shared" ref="GFE7" si="4880">GFE8+GFE9</f>
        <v>0</v>
      </c>
      <c r="GFF7" s="83">
        <f t="shared" ref="GFF7" si="4881">GFF8+GFF9</f>
        <v>0</v>
      </c>
      <c r="GFG7" s="83">
        <f t="shared" ref="GFG7" si="4882">GFG8+GFG9</f>
        <v>0</v>
      </c>
      <c r="GFH7" s="83">
        <f t="shared" ref="GFH7" si="4883">GFH8+GFH9</f>
        <v>0</v>
      </c>
      <c r="GFI7" s="83">
        <f t="shared" ref="GFI7" si="4884">GFI8+GFI9</f>
        <v>0</v>
      </c>
      <c r="GFJ7" s="83">
        <f t="shared" ref="GFJ7" si="4885">GFJ8+GFJ9</f>
        <v>0</v>
      </c>
      <c r="GFK7" s="83">
        <f t="shared" ref="GFK7" si="4886">GFK8+GFK9</f>
        <v>0</v>
      </c>
      <c r="GFL7" s="83">
        <f t="shared" ref="GFL7" si="4887">GFL8+GFL9</f>
        <v>0</v>
      </c>
      <c r="GFM7" s="83">
        <f t="shared" ref="GFM7" si="4888">GFM8+GFM9</f>
        <v>0</v>
      </c>
      <c r="GFN7" s="83">
        <f t="shared" ref="GFN7" si="4889">GFN8+GFN9</f>
        <v>0</v>
      </c>
      <c r="GFO7" s="83">
        <f t="shared" ref="GFO7" si="4890">GFO8+GFO9</f>
        <v>0</v>
      </c>
      <c r="GFP7" s="83">
        <f t="shared" ref="GFP7" si="4891">GFP8+GFP9</f>
        <v>0</v>
      </c>
      <c r="GFQ7" s="83">
        <f t="shared" ref="GFQ7" si="4892">GFQ8+GFQ9</f>
        <v>0</v>
      </c>
      <c r="GFR7" s="83">
        <f t="shared" ref="GFR7" si="4893">GFR8+GFR9</f>
        <v>0</v>
      </c>
      <c r="GFS7" s="83">
        <f t="shared" ref="GFS7" si="4894">GFS8+GFS9</f>
        <v>0</v>
      </c>
      <c r="GFT7" s="83">
        <f t="shared" ref="GFT7" si="4895">GFT8+GFT9</f>
        <v>0</v>
      </c>
      <c r="GFU7" s="83">
        <f t="shared" ref="GFU7" si="4896">GFU8+GFU9</f>
        <v>0</v>
      </c>
      <c r="GFV7" s="83">
        <f t="shared" ref="GFV7" si="4897">GFV8+GFV9</f>
        <v>0</v>
      </c>
      <c r="GFW7" s="83">
        <f t="shared" ref="GFW7" si="4898">GFW8+GFW9</f>
        <v>0</v>
      </c>
      <c r="GFX7" s="83">
        <f t="shared" ref="GFX7" si="4899">GFX8+GFX9</f>
        <v>0</v>
      </c>
      <c r="GFY7" s="83">
        <f t="shared" ref="GFY7" si="4900">GFY8+GFY9</f>
        <v>0</v>
      </c>
      <c r="GFZ7" s="83">
        <f t="shared" ref="GFZ7" si="4901">GFZ8+GFZ9</f>
        <v>0</v>
      </c>
      <c r="GGA7" s="83">
        <f t="shared" ref="GGA7" si="4902">GGA8+GGA9</f>
        <v>0</v>
      </c>
      <c r="GGB7" s="83">
        <f t="shared" ref="GGB7" si="4903">GGB8+GGB9</f>
        <v>0</v>
      </c>
      <c r="GGC7" s="83">
        <f t="shared" ref="GGC7" si="4904">GGC8+GGC9</f>
        <v>0</v>
      </c>
      <c r="GGD7" s="83">
        <f t="shared" ref="GGD7" si="4905">GGD8+GGD9</f>
        <v>0</v>
      </c>
      <c r="GGE7" s="83">
        <f t="shared" ref="GGE7" si="4906">GGE8+GGE9</f>
        <v>0</v>
      </c>
      <c r="GGF7" s="83">
        <f t="shared" ref="GGF7" si="4907">GGF8+GGF9</f>
        <v>0</v>
      </c>
      <c r="GGG7" s="83">
        <f t="shared" ref="GGG7" si="4908">GGG8+GGG9</f>
        <v>0</v>
      </c>
      <c r="GGH7" s="83">
        <f t="shared" ref="GGH7" si="4909">GGH8+GGH9</f>
        <v>0</v>
      </c>
      <c r="GGI7" s="83">
        <f t="shared" ref="GGI7" si="4910">GGI8+GGI9</f>
        <v>0</v>
      </c>
      <c r="GGJ7" s="83">
        <f t="shared" ref="GGJ7" si="4911">GGJ8+GGJ9</f>
        <v>0</v>
      </c>
      <c r="GGK7" s="83">
        <f t="shared" ref="GGK7" si="4912">GGK8+GGK9</f>
        <v>0</v>
      </c>
      <c r="GGL7" s="83">
        <f t="shared" ref="GGL7" si="4913">GGL8+GGL9</f>
        <v>0</v>
      </c>
      <c r="GGM7" s="83">
        <f t="shared" ref="GGM7" si="4914">GGM8+GGM9</f>
        <v>0</v>
      </c>
      <c r="GGN7" s="83">
        <f t="shared" ref="GGN7" si="4915">GGN8+GGN9</f>
        <v>0</v>
      </c>
      <c r="GGO7" s="83">
        <f t="shared" ref="GGO7" si="4916">GGO8+GGO9</f>
        <v>0</v>
      </c>
      <c r="GGP7" s="83">
        <f t="shared" ref="GGP7" si="4917">GGP8+GGP9</f>
        <v>0</v>
      </c>
      <c r="GGQ7" s="83">
        <f t="shared" ref="GGQ7" si="4918">GGQ8+GGQ9</f>
        <v>0</v>
      </c>
      <c r="GGR7" s="83">
        <f t="shared" ref="GGR7" si="4919">GGR8+GGR9</f>
        <v>0</v>
      </c>
      <c r="GGS7" s="83">
        <f t="shared" ref="GGS7" si="4920">GGS8+GGS9</f>
        <v>0</v>
      </c>
      <c r="GGT7" s="83">
        <f t="shared" ref="GGT7" si="4921">GGT8+GGT9</f>
        <v>0</v>
      </c>
      <c r="GGU7" s="83">
        <f t="shared" ref="GGU7" si="4922">GGU8+GGU9</f>
        <v>0</v>
      </c>
      <c r="GGV7" s="83">
        <f t="shared" ref="GGV7" si="4923">GGV8+GGV9</f>
        <v>0</v>
      </c>
      <c r="GGW7" s="83">
        <f t="shared" ref="GGW7" si="4924">GGW8+GGW9</f>
        <v>0</v>
      </c>
      <c r="GGX7" s="83">
        <f t="shared" ref="GGX7" si="4925">GGX8+GGX9</f>
        <v>0</v>
      </c>
      <c r="GGY7" s="83">
        <f t="shared" ref="GGY7" si="4926">GGY8+GGY9</f>
        <v>0</v>
      </c>
      <c r="GGZ7" s="83">
        <f t="shared" ref="GGZ7" si="4927">GGZ8+GGZ9</f>
        <v>0</v>
      </c>
      <c r="GHA7" s="83">
        <f t="shared" ref="GHA7" si="4928">GHA8+GHA9</f>
        <v>0</v>
      </c>
      <c r="GHB7" s="83">
        <f t="shared" ref="GHB7" si="4929">GHB8+GHB9</f>
        <v>0</v>
      </c>
      <c r="GHC7" s="83">
        <f t="shared" ref="GHC7" si="4930">GHC8+GHC9</f>
        <v>0</v>
      </c>
      <c r="GHD7" s="83">
        <f t="shared" ref="GHD7" si="4931">GHD8+GHD9</f>
        <v>0</v>
      </c>
      <c r="GHE7" s="83">
        <f t="shared" ref="GHE7" si="4932">GHE8+GHE9</f>
        <v>0</v>
      </c>
      <c r="GHF7" s="83">
        <f t="shared" ref="GHF7" si="4933">GHF8+GHF9</f>
        <v>0</v>
      </c>
      <c r="GHG7" s="83">
        <f t="shared" ref="GHG7" si="4934">GHG8+GHG9</f>
        <v>0</v>
      </c>
      <c r="GHH7" s="83">
        <f t="shared" ref="GHH7" si="4935">GHH8+GHH9</f>
        <v>0</v>
      </c>
      <c r="GHI7" s="83">
        <f t="shared" ref="GHI7" si="4936">GHI8+GHI9</f>
        <v>0</v>
      </c>
      <c r="GHJ7" s="83">
        <f t="shared" ref="GHJ7" si="4937">GHJ8+GHJ9</f>
        <v>0</v>
      </c>
      <c r="GHK7" s="83">
        <f t="shared" ref="GHK7" si="4938">GHK8+GHK9</f>
        <v>0</v>
      </c>
      <c r="GHL7" s="83">
        <f t="shared" ref="GHL7" si="4939">GHL8+GHL9</f>
        <v>0</v>
      </c>
      <c r="GHM7" s="83">
        <f t="shared" ref="GHM7" si="4940">GHM8+GHM9</f>
        <v>0</v>
      </c>
      <c r="GHN7" s="83">
        <f t="shared" ref="GHN7" si="4941">GHN8+GHN9</f>
        <v>0</v>
      </c>
      <c r="GHO7" s="83">
        <f t="shared" ref="GHO7" si="4942">GHO8+GHO9</f>
        <v>0</v>
      </c>
      <c r="GHP7" s="83">
        <f t="shared" ref="GHP7" si="4943">GHP8+GHP9</f>
        <v>0</v>
      </c>
      <c r="GHQ7" s="83">
        <f t="shared" ref="GHQ7" si="4944">GHQ8+GHQ9</f>
        <v>0</v>
      </c>
      <c r="GHR7" s="83">
        <f t="shared" ref="GHR7" si="4945">GHR8+GHR9</f>
        <v>0</v>
      </c>
      <c r="GHS7" s="83">
        <f t="shared" ref="GHS7" si="4946">GHS8+GHS9</f>
        <v>0</v>
      </c>
      <c r="GHT7" s="83">
        <f t="shared" ref="GHT7" si="4947">GHT8+GHT9</f>
        <v>0</v>
      </c>
      <c r="GHU7" s="83">
        <f t="shared" ref="GHU7" si="4948">GHU8+GHU9</f>
        <v>0</v>
      </c>
      <c r="GHV7" s="83">
        <f t="shared" ref="GHV7" si="4949">GHV8+GHV9</f>
        <v>0</v>
      </c>
      <c r="GHW7" s="83">
        <f t="shared" ref="GHW7" si="4950">GHW8+GHW9</f>
        <v>0</v>
      </c>
      <c r="GHX7" s="83">
        <f t="shared" ref="GHX7" si="4951">GHX8+GHX9</f>
        <v>0</v>
      </c>
      <c r="GHY7" s="83">
        <f t="shared" ref="GHY7" si="4952">GHY8+GHY9</f>
        <v>0</v>
      </c>
      <c r="GHZ7" s="83">
        <f t="shared" ref="GHZ7" si="4953">GHZ8+GHZ9</f>
        <v>0</v>
      </c>
      <c r="GIA7" s="83">
        <f t="shared" ref="GIA7" si="4954">GIA8+GIA9</f>
        <v>0</v>
      </c>
      <c r="GIB7" s="83">
        <f t="shared" ref="GIB7" si="4955">GIB8+GIB9</f>
        <v>0</v>
      </c>
      <c r="GIC7" s="83">
        <f t="shared" ref="GIC7" si="4956">GIC8+GIC9</f>
        <v>0</v>
      </c>
      <c r="GID7" s="83">
        <f t="shared" ref="GID7" si="4957">GID8+GID9</f>
        <v>0</v>
      </c>
      <c r="GIE7" s="83">
        <f t="shared" ref="GIE7" si="4958">GIE8+GIE9</f>
        <v>0</v>
      </c>
      <c r="GIF7" s="83">
        <f t="shared" ref="GIF7" si="4959">GIF8+GIF9</f>
        <v>0</v>
      </c>
      <c r="GIG7" s="83">
        <f t="shared" ref="GIG7" si="4960">GIG8+GIG9</f>
        <v>0</v>
      </c>
      <c r="GIH7" s="83">
        <f t="shared" ref="GIH7" si="4961">GIH8+GIH9</f>
        <v>0</v>
      </c>
      <c r="GII7" s="83">
        <f t="shared" ref="GII7" si="4962">GII8+GII9</f>
        <v>0</v>
      </c>
      <c r="GIJ7" s="83">
        <f t="shared" ref="GIJ7" si="4963">GIJ8+GIJ9</f>
        <v>0</v>
      </c>
      <c r="GIK7" s="83">
        <f t="shared" ref="GIK7" si="4964">GIK8+GIK9</f>
        <v>0</v>
      </c>
      <c r="GIL7" s="83">
        <f t="shared" ref="GIL7" si="4965">GIL8+GIL9</f>
        <v>0</v>
      </c>
      <c r="GIM7" s="83">
        <f t="shared" ref="GIM7" si="4966">GIM8+GIM9</f>
        <v>0</v>
      </c>
      <c r="GIN7" s="83">
        <f t="shared" ref="GIN7" si="4967">GIN8+GIN9</f>
        <v>0</v>
      </c>
      <c r="GIO7" s="83">
        <f t="shared" ref="GIO7" si="4968">GIO8+GIO9</f>
        <v>0</v>
      </c>
      <c r="GIP7" s="83">
        <f t="shared" ref="GIP7" si="4969">GIP8+GIP9</f>
        <v>0</v>
      </c>
      <c r="GIQ7" s="83">
        <f t="shared" ref="GIQ7" si="4970">GIQ8+GIQ9</f>
        <v>0</v>
      </c>
      <c r="GIR7" s="83">
        <f t="shared" ref="GIR7" si="4971">GIR8+GIR9</f>
        <v>0</v>
      </c>
      <c r="GIS7" s="83">
        <f t="shared" ref="GIS7" si="4972">GIS8+GIS9</f>
        <v>0</v>
      </c>
      <c r="GIT7" s="83">
        <f t="shared" ref="GIT7" si="4973">GIT8+GIT9</f>
        <v>0</v>
      </c>
      <c r="GIU7" s="83">
        <f t="shared" ref="GIU7" si="4974">GIU8+GIU9</f>
        <v>0</v>
      </c>
      <c r="GIV7" s="83">
        <f t="shared" ref="GIV7" si="4975">GIV8+GIV9</f>
        <v>0</v>
      </c>
      <c r="GIW7" s="83">
        <f t="shared" ref="GIW7" si="4976">GIW8+GIW9</f>
        <v>0</v>
      </c>
      <c r="GIX7" s="83">
        <f t="shared" ref="GIX7" si="4977">GIX8+GIX9</f>
        <v>0</v>
      </c>
      <c r="GIY7" s="83">
        <f t="shared" ref="GIY7" si="4978">GIY8+GIY9</f>
        <v>0</v>
      </c>
      <c r="GIZ7" s="83">
        <f t="shared" ref="GIZ7" si="4979">GIZ8+GIZ9</f>
        <v>0</v>
      </c>
      <c r="GJA7" s="83">
        <f t="shared" ref="GJA7" si="4980">GJA8+GJA9</f>
        <v>0</v>
      </c>
      <c r="GJB7" s="83">
        <f t="shared" ref="GJB7" si="4981">GJB8+GJB9</f>
        <v>0</v>
      </c>
      <c r="GJC7" s="83">
        <f t="shared" ref="GJC7" si="4982">GJC8+GJC9</f>
        <v>0</v>
      </c>
      <c r="GJD7" s="83">
        <f t="shared" ref="GJD7" si="4983">GJD8+GJD9</f>
        <v>0</v>
      </c>
      <c r="GJE7" s="83">
        <f t="shared" ref="GJE7" si="4984">GJE8+GJE9</f>
        <v>0</v>
      </c>
      <c r="GJF7" s="83">
        <f t="shared" ref="GJF7" si="4985">GJF8+GJF9</f>
        <v>0</v>
      </c>
      <c r="GJG7" s="83">
        <f t="shared" ref="GJG7" si="4986">GJG8+GJG9</f>
        <v>0</v>
      </c>
      <c r="GJH7" s="83">
        <f t="shared" ref="GJH7" si="4987">GJH8+GJH9</f>
        <v>0</v>
      </c>
      <c r="GJI7" s="83">
        <f t="shared" ref="GJI7" si="4988">GJI8+GJI9</f>
        <v>0</v>
      </c>
      <c r="GJJ7" s="83">
        <f t="shared" ref="GJJ7" si="4989">GJJ8+GJJ9</f>
        <v>0</v>
      </c>
      <c r="GJK7" s="83">
        <f t="shared" ref="GJK7" si="4990">GJK8+GJK9</f>
        <v>0</v>
      </c>
      <c r="GJL7" s="83">
        <f t="shared" ref="GJL7" si="4991">GJL8+GJL9</f>
        <v>0</v>
      </c>
      <c r="GJM7" s="83">
        <f t="shared" ref="GJM7" si="4992">GJM8+GJM9</f>
        <v>0</v>
      </c>
      <c r="GJN7" s="83">
        <f t="shared" ref="GJN7" si="4993">GJN8+GJN9</f>
        <v>0</v>
      </c>
      <c r="GJO7" s="83">
        <f t="shared" ref="GJO7" si="4994">GJO8+GJO9</f>
        <v>0</v>
      </c>
      <c r="GJP7" s="83">
        <f t="shared" ref="GJP7" si="4995">GJP8+GJP9</f>
        <v>0</v>
      </c>
      <c r="GJQ7" s="83">
        <f t="shared" ref="GJQ7" si="4996">GJQ8+GJQ9</f>
        <v>0</v>
      </c>
      <c r="GJR7" s="83">
        <f t="shared" ref="GJR7" si="4997">GJR8+GJR9</f>
        <v>0</v>
      </c>
      <c r="GJS7" s="83">
        <f t="shared" ref="GJS7" si="4998">GJS8+GJS9</f>
        <v>0</v>
      </c>
      <c r="GJT7" s="83">
        <f t="shared" ref="GJT7" si="4999">GJT8+GJT9</f>
        <v>0</v>
      </c>
      <c r="GJU7" s="83">
        <f t="shared" ref="GJU7" si="5000">GJU8+GJU9</f>
        <v>0</v>
      </c>
      <c r="GJV7" s="83">
        <f t="shared" ref="GJV7" si="5001">GJV8+GJV9</f>
        <v>0</v>
      </c>
      <c r="GJW7" s="83">
        <f t="shared" ref="GJW7" si="5002">GJW8+GJW9</f>
        <v>0</v>
      </c>
      <c r="GJX7" s="83">
        <f t="shared" ref="GJX7" si="5003">GJX8+GJX9</f>
        <v>0</v>
      </c>
      <c r="GJY7" s="83">
        <f t="shared" ref="GJY7" si="5004">GJY8+GJY9</f>
        <v>0</v>
      </c>
      <c r="GJZ7" s="83">
        <f t="shared" ref="GJZ7" si="5005">GJZ8+GJZ9</f>
        <v>0</v>
      </c>
      <c r="GKA7" s="83">
        <f t="shared" ref="GKA7" si="5006">GKA8+GKA9</f>
        <v>0</v>
      </c>
      <c r="GKB7" s="83">
        <f t="shared" ref="GKB7" si="5007">GKB8+GKB9</f>
        <v>0</v>
      </c>
      <c r="GKC7" s="83">
        <f t="shared" ref="GKC7" si="5008">GKC8+GKC9</f>
        <v>0</v>
      </c>
      <c r="GKD7" s="83">
        <f t="shared" ref="GKD7" si="5009">GKD8+GKD9</f>
        <v>0</v>
      </c>
      <c r="GKE7" s="83">
        <f t="shared" ref="GKE7" si="5010">GKE8+GKE9</f>
        <v>0</v>
      </c>
      <c r="GKF7" s="83">
        <f t="shared" ref="GKF7" si="5011">GKF8+GKF9</f>
        <v>0</v>
      </c>
      <c r="GKG7" s="83">
        <f t="shared" ref="GKG7" si="5012">GKG8+GKG9</f>
        <v>0</v>
      </c>
      <c r="GKH7" s="83">
        <f t="shared" ref="GKH7" si="5013">GKH8+GKH9</f>
        <v>0</v>
      </c>
      <c r="GKI7" s="83">
        <f t="shared" ref="GKI7" si="5014">GKI8+GKI9</f>
        <v>0</v>
      </c>
      <c r="GKJ7" s="83">
        <f t="shared" ref="GKJ7" si="5015">GKJ8+GKJ9</f>
        <v>0</v>
      </c>
      <c r="GKK7" s="83">
        <f t="shared" ref="GKK7" si="5016">GKK8+GKK9</f>
        <v>0</v>
      </c>
      <c r="GKL7" s="83">
        <f t="shared" ref="GKL7" si="5017">GKL8+GKL9</f>
        <v>0</v>
      </c>
      <c r="GKM7" s="83">
        <f t="shared" ref="GKM7" si="5018">GKM8+GKM9</f>
        <v>0</v>
      </c>
      <c r="GKN7" s="83">
        <f t="shared" ref="GKN7" si="5019">GKN8+GKN9</f>
        <v>0</v>
      </c>
      <c r="GKO7" s="83">
        <f t="shared" ref="GKO7" si="5020">GKO8+GKO9</f>
        <v>0</v>
      </c>
      <c r="GKP7" s="83">
        <f t="shared" ref="GKP7" si="5021">GKP8+GKP9</f>
        <v>0</v>
      </c>
      <c r="GKQ7" s="83">
        <f t="shared" ref="GKQ7" si="5022">GKQ8+GKQ9</f>
        <v>0</v>
      </c>
      <c r="GKR7" s="83">
        <f t="shared" ref="GKR7" si="5023">GKR8+GKR9</f>
        <v>0</v>
      </c>
      <c r="GKS7" s="83">
        <f t="shared" ref="GKS7" si="5024">GKS8+GKS9</f>
        <v>0</v>
      </c>
      <c r="GKT7" s="83">
        <f t="shared" ref="GKT7" si="5025">GKT8+GKT9</f>
        <v>0</v>
      </c>
      <c r="GKU7" s="83">
        <f t="shared" ref="GKU7" si="5026">GKU8+GKU9</f>
        <v>0</v>
      </c>
      <c r="GKV7" s="83">
        <f t="shared" ref="GKV7" si="5027">GKV8+GKV9</f>
        <v>0</v>
      </c>
      <c r="GKW7" s="83">
        <f t="shared" ref="GKW7" si="5028">GKW8+GKW9</f>
        <v>0</v>
      </c>
      <c r="GKX7" s="83">
        <f t="shared" ref="GKX7" si="5029">GKX8+GKX9</f>
        <v>0</v>
      </c>
      <c r="GKY7" s="83">
        <f t="shared" ref="GKY7" si="5030">GKY8+GKY9</f>
        <v>0</v>
      </c>
      <c r="GKZ7" s="83">
        <f t="shared" ref="GKZ7" si="5031">GKZ8+GKZ9</f>
        <v>0</v>
      </c>
      <c r="GLA7" s="83">
        <f t="shared" ref="GLA7" si="5032">GLA8+GLA9</f>
        <v>0</v>
      </c>
      <c r="GLB7" s="83">
        <f t="shared" ref="GLB7" si="5033">GLB8+GLB9</f>
        <v>0</v>
      </c>
      <c r="GLC7" s="83">
        <f t="shared" ref="GLC7" si="5034">GLC8+GLC9</f>
        <v>0</v>
      </c>
      <c r="GLD7" s="83">
        <f t="shared" ref="GLD7" si="5035">GLD8+GLD9</f>
        <v>0</v>
      </c>
      <c r="GLE7" s="83">
        <f t="shared" ref="GLE7" si="5036">GLE8+GLE9</f>
        <v>0</v>
      </c>
      <c r="GLF7" s="83">
        <f t="shared" ref="GLF7" si="5037">GLF8+GLF9</f>
        <v>0</v>
      </c>
      <c r="GLG7" s="83">
        <f t="shared" ref="GLG7" si="5038">GLG8+GLG9</f>
        <v>0</v>
      </c>
      <c r="GLH7" s="83">
        <f t="shared" ref="GLH7" si="5039">GLH8+GLH9</f>
        <v>0</v>
      </c>
      <c r="GLI7" s="83">
        <f t="shared" ref="GLI7" si="5040">GLI8+GLI9</f>
        <v>0</v>
      </c>
      <c r="GLJ7" s="83">
        <f t="shared" ref="GLJ7" si="5041">GLJ8+GLJ9</f>
        <v>0</v>
      </c>
      <c r="GLK7" s="83">
        <f t="shared" ref="GLK7" si="5042">GLK8+GLK9</f>
        <v>0</v>
      </c>
      <c r="GLL7" s="83">
        <f t="shared" ref="GLL7" si="5043">GLL8+GLL9</f>
        <v>0</v>
      </c>
      <c r="GLM7" s="83">
        <f t="shared" ref="GLM7" si="5044">GLM8+GLM9</f>
        <v>0</v>
      </c>
      <c r="GLN7" s="83">
        <f t="shared" ref="GLN7" si="5045">GLN8+GLN9</f>
        <v>0</v>
      </c>
      <c r="GLO7" s="83">
        <f t="shared" ref="GLO7" si="5046">GLO8+GLO9</f>
        <v>0</v>
      </c>
      <c r="GLP7" s="83">
        <f t="shared" ref="GLP7" si="5047">GLP8+GLP9</f>
        <v>0</v>
      </c>
      <c r="GLQ7" s="83">
        <f t="shared" ref="GLQ7" si="5048">GLQ8+GLQ9</f>
        <v>0</v>
      </c>
      <c r="GLR7" s="83">
        <f t="shared" ref="GLR7" si="5049">GLR8+GLR9</f>
        <v>0</v>
      </c>
      <c r="GLS7" s="83">
        <f t="shared" ref="GLS7" si="5050">GLS8+GLS9</f>
        <v>0</v>
      </c>
      <c r="GLT7" s="83">
        <f t="shared" ref="GLT7" si="5051">GLT8+GLT9</f>
        <v>0</v>
      </c>
      <c r="GLU7" s="83">
        <f t="shared" ref="GLU7" si="5052">GLU8+GLU9</f>
        <v>0</v>
      </c>
      <c r="GLV7" s="83">
        <f t="shared" ref="GLV7" si="5053">GLV8+GLV9</f>
        <v>0</v>
      </c>
      <c r="GLW7" s="83">
        <f t="shared" ref="GLW7" si="5054">GLW8+GLW9</f>
        <v>0</v>
      </c>
      <c r="GLX7" s="83">
        <f t="shared" ref="GLX7" si="5055">GLX8+GLX9</f>
        <v>0</v>
      </c>
      <c r="GLY7" s="83">
        <f t="shared" ref="GLY7" si="5056">GLY8+GLY9</f>
        <v>0</v>
      </c>
      <c r="GLZ7" s="83">
        <f t="shared" ref="GLZ7" si="5057">GLZ8+GLZ9</f>
        <v>0</v>
      </c>
      <c r="GMA7" s="83">
        <f t="shared" ref="GMA7" si="5058">GMA8+GMA9</f>
        <v>0</v>
      </c>
      <c r="GMB7" s="83">
        <f t="shared" ref="GMB7" si="5059">GMB8+GMB9</f>
        <v>0</v>
      </c>
      <c r="GMC7" s="83">
        <f t="shared" ref="GMC7" si="5060">GMC8+GMC9</f>
        <v>0</v>
      </c>
      <c r="GMD7" s="83">
        <f t="shared" ref="GMD7" si="5061">GMD8+GMD9</f>
        <v>0</v>
      </c>
      <c r="GME7" s="83">
        <f t="shared" ref="GME7" si="5062">GME8+GME9</f>
        <v>0</v>
      </c>
      <c r="GMF7" s="83">
        <f t="shared" ref="GMF7" si="5063">GMF8+GMF9</f>
        <v>0</v>
      </c>
      <c r="GMG7" s="83">
        <f t="shared" ref="GMG7" si="5064">GMG8+GMG9</f>
        <v>0</v>
      </c>
      <c r="GMH7" s="83">
        <f t="shared" ref="GMH7" si="5065">GMH8+GMH9</f>
        <v>0</v>
      </c>
      <c r="GMI7" s="83">
        <f t="shared" ref="GMI7" si="5066">GMI8+GMI9</f>
        <v>0</v>
      </c>
      <c r="GMJ7" s="83">
        <f t="shared" ref="GMJ7" si="5067">GMJ8+GMJ9</f>
        <v>0</v>
      </c>
      <c r="GMK7" s="83">
        <f t="shared" ref="GMK7" si="5068">GMK8+GMK9</f>
        <v>0</v>
      </c>
      <c r="GML7" s="83">
        <f t="shared" ref="GML7" si="5069">GML8+GML9</f>
        <v>0</v>
      </c>
      <c r="GMM7" s="83">
        <f t="shared" ref="GMM7" si="5070">GMM8+GMM9</f>
        <v>0</v>
      </c>
      <c r="GMN7" s="83">
        <f t="shared" ref="GMN7" si="5071">GMN8+GMN9</f>
        <v>0</v>
      </c>
      <c r="GMO7" s="83">
        <f t="shared" ref="GMO7" si="5072">GMO8+GMO9</f>
        <v>0</v>
      </c>
      <c r="GMP7" s="83">
        <f t="shared" ref="GMP7" si="5073">GMP8+GMP9</f>
        <v>0</v>
      </c>
      <c r="GMQ7" s="83">
        <f t="shared" ref="GMQ7" si="5074">GMQ8+GMQ9</f>
        <v>0</v>
      </c>
      <c r="GMR7" s="83">
        <f t="shared" ref="GMR7" si="5075">GMR8+GMR9</f>
        <v>0</v>
      </c>
      <c r="GMS7" s="83">
        <f t="shared" ref="GMS7" si="5076">GMS8+GMS9</f>
        <v>0</v>
      </c>
      <c r="GMT7" s="83">
        <f t="shared" ref="GMT7" si="5077">GMT8+GMT9</f>
        <v>0</v>
      </c>
      <c r="GMU7" s="83">
        <f t="shared" ref="GMU7" si="5078">GMU8+GMU9</f>
        <v>0</v>
      </c>
      <c r="GMV7" s="83">
        <f t="shared" ref="GMV7" si="5079">GMV8+GMV9</f>
        <v>0</v>
      </c>
      <c r="GMW7" s="83">
        <f t="shared" ref="GMW7" si="5080">GMW8+GMW9</f>
        <v>0</v>
      </c>
      <c r="GMX7" s="83">
        <f t="shared" ref="GMX7" si="5081">GMX8+GMX9</f>
        <v>0</v>
      </c>
      <c r="GMY7" s="83">
        <f t="shared" ref="GMY7" si="5082">GMY8+GMY9</f>
        <v>0</v>
      </c>
      <c r="GMZ7" s="83">
        <f t="shared" ref="GMZ7" si="5083">GMZ8+GMZ9</f>
        <v>0</v>
      </c>
      <c r="GNA7" s="83">
        <f t="shared" ref="GNA7" si="5084">GNA8+GNA9</f>
        <v>0</v>
      </c>
      <c r="GNB7" s="83">
        <f t="shared" ref="GNB7" si="5085">GNB8+GNB9</f>
        <v>0</v>
      </c>
      <c r="GNC7" s="83">
        <f t="shared" ref="GNC7" si="5086">GNC8+GNC9</f>
        <v>0</v>
      </c>
      <c r="GND7" s="83">
        <f t="shared" ref="GND7" si="5087">GND8+GND9</f>
        <v>0</v>
      </c>
      <c r="GNE7" s="83">
        <f t="shared" ref="GNE7" si="5088">GNE8+GNE9</f>
        <v>0</v>
      </c>
      <c r="GNF7" s="83">
        <f t="shared" ref="GNF7" si="5089">GNF8+GNF9</f>
        <v>0</v>
      </c>
      <c r="GNG7" s="83">
        <f t="shared" ref="GNG7" si="5090">GNG8+GNG9</f>
        <v>0</v>
      </c>
      <c r="GNH7" s="83">
        <f t="shared" ref="GNH7" si="5091">GNH8+GNH9</f>
        <v>0</v>
      </c>
      <c r="GNI7" s="83">
        <f t="shared" ref="GNI7" si="5092">GNI8+GNI9</f>
        <v>0</v>
      </c>
      <c r="GNJ7" s="83">
        <f t="shared" ref="GNJ7" si="5093">GNJ8+GNJ9</f>
        <v>0</v>
      </c>
      <c r="GNK7" s="83">
        <f t="shared" ref="GNK7" si="5094">GNK8+GNK9</f>
        <v>0</v>
      </c>
      <c r="GNL7" s="83">
        <f t="shared" ref="GNL7" si="5095">GNL8+GNL9</f>
        <v>0</v>
      </c>
      <c r="GNM7" s="83">
        <f t="shared" ref="GNM7" si="5096">GNM8+GNM9</f>
        <v>0</v>
      </c>
      <c r="GNN7" s="83">
        <f t="shared" ref="GNN7" si="5097">GNN8+GNN9</f>
        <v>0</v>
      </c>
      <c r="GNO7" s="83">
        <f t="shared" ref="GNO7" si="5098">GNO8+GNO9</f>
        <v>0</v>
      </c>
      <c r="GNP7" s="83">
        <f t="shared" ref="GNP7" si="5099">GNP8+GNP9</f>
        <v>0</v>
      </c>
      <c r="GNQ7" s="83">
        <f t="shared" ref="GNQ7" si="5100">GNQ8+GNQ9</f>
        <v>0</v>
      </c>
      <c r="GNR7" s="83">
        <f t="shared" ref="GNR7" si="5101">GNR8+GNR9</f>
        <v>0</v>
      </c>
      <c r="GNS7" s="83">
        <f t="shared" ref="GNS7" si="5102">GNS8+GNS9</f>
        <v>0</v>
      </c>
      <c r="GNT7" s="83">
        <f t="shared" ref="GNT7" si="5103">GNT8+GNT9</f>
        <v>0</v>
      </c>
      <c r="GNU7" s="83">
        <f t="shared" ref="GNU7" si="5104">GNU8+GNU9</f>
        <v>0</v>
      </c>
      <c r="GNV7" s="83">
        <f t="shared" ref="GNV7" si="5105">GNV8+GNV9</f>
        <v>0</v>
      </c>
      <c r="GNW7" s="83">
        <f t="shared" ref="GNW7" si="5106">GNW8+GNW9</f>
        <v>0</v>
      </c>
      <c r="GNX7" s="83">
        <f t="shared" ref="GNX7" si="5107">GNX8+GNX9</f>
        <v>0</v>
      </c>
      <c r="GNY7" s="83">
        <f t="shared" ref="GNY7" si="5108">GNY8+GNY9</f>
        <v>0</v>
      </c>
      <c r="GNZ7" s="83">
        <f t="shared" ref="GNZ7" si="5109">GNZ8+GNZ9</f>
        <v>0</v>
      </c>
      <c r="GOA7" s="83">
        <f t="shared" ref="GOA7" si="5110">GOA8+GOA9</f>
        <v>0</v>
      </c>
      <c r="GOB7" s="83">
        <f t="shared" ref="GOB7" si="5111">GOB8+GOB9</f>
        <v>0</v>
      </c>
      <c r="GOC7" s="83">
        <f t="shared" ref="GOC7" si="5112">GOC8+GOC9</f>
        <v>0</v>
      </c>
      <c r="GOD7" s="83">
        <f t="shared" ref="GOD7" si="5113">GOD8+GOD9</f>
        <v>0</v>
      </c>
      <c r="GOE7" s="83">
        <f t="shared" ref="GOE7" si="5114">GOE8+GOE9</f>
        <v>0</v>
      </c>
      <c r="GOF7" s="83">
        <f t="shared" ref="GOF7" si="5115">GOF8+GOF9</f>
        <v>0</v>
      </c>
      <c r="GOG7" s="83">
        <f t="shared" ref="GOG7" si="5116">GOG8+GOG9</f>
        <v>0</v>
      </c>
      <c r="GOH7" s="83">
        <f t="shared" ref="GOH7" si="5117">GOH8+GOH9</f>
        <v>0</v>
      </c>
      <c r="GOI7" s="83">
        <f t="shared" ref="GOI7" si="5118">GOI8+GOI9</f>
        <v>0</v>
      </c>
      <c r="GOJ7" s="83">
        <f t="shared" ref="GOJ7" si="5119">GOJ8+GOJ9</f>
        <v>0</v>
      </c>
      <c r="GOK7" s="83">
        <f t="shared" ref="GOK7" si="5120">GOK8+GOK9</f>
        <v>0</v>
      </c>
      <c r="GOL7" s="83">
        <f t="shared" ref="GOL7" si="5121">GOL8+GOL9</f>
        <v>0</v>
      </c>
      <c r="GOM7" s="83">
        <f t="shared" ref="GOM7" si="5122">GOM8+GOM9</f>
        <v>0</v>
      </c>
      <c r="GON7" s="83">
        <f t="shared" ref="GON7" si="5123">GON8+GON9</f>
        <v>0</v>
      </c>
      <c r="GOO7" s="83">
        <f t="shared" ref="GOO7" si="5124">GOO8+GOO9</f>
        <v>0</v>
      </c>
      <c r="GOP7" s="83">
        <f t="shared" ref="GOP7" si="5125">GOP8+GOP9</f>
        <v>0</v>
      </c>
      <c r="GOQ7" s="83">
        <f t="shared" ref="GOQ7" si="5126">GOQ8+GOQ9</f>
        <v>0</v>
      </c>
      <c r="GOR7" s="83">
        <f t="shared" ref="GOR7" si="5127">GOR8+GOR9</f>
        <v>0</v>
      </c>
      <c r="GOS7" s="83">
        <f t="shared" ref="GOS7" si="5128">GOS8+GOS9</f>
        <v>0</v>
      </c>
      <c r="GOT7" s="83">
        <f t="shared" ref="GOT7" si="5129">GOT8+GOT9</f>
        <v>0</v>
      </c>
      <c r="GOU7" s="83">
        <f t="shared" ref="GOU7" si="5130">GOU8+GOU9</f>
        <v>0</v>
      </c>
      <c r="GOV7" s="83">
        <f t="shared" ref="GOV7" si="5131">GOV8+GOV9</f>
        <v>0</v>
      </c>
      <c r="GOW7" s="83">
        <f t="shared" ref="GOW7" si="5132">GOW8+GOW9</f>
        <v>0</v>
      </c>
      <c r="GOX7" s="83">
        <f t="shared" ref="GOX7" si="5133">GOX8+GOX9</f>
        <v>0</v>
      </c>
      <c r="GOY7" s="83">
        <f t="shared" ref="GOY7" si="5134">GOY8+GOY9</f>
        <v>0</v>
      </c>
      <c r="GOZ7" s="83">
        <f t="shared" ref="GOZ7" si="5135">GOZ8+GOZ9</f>
        <v>0</v>
      </c>
      <c r="GPA7" s="83">
        <f t="shared" ref="GPA7" si="5136">GPA8+GPA9</f>
        <v>0</v>
      </c>
      <c r="GPB7" s="83">
        <f t="shared" ref="GPB7" si="5137">GPB8+GPB9</f>
        <v>0</v>
      </c>
      <c r="GPC7" s="83">
        <f t="shared" ref="GPC7" si="5138">GPC8+GPC9</f>
        <v>0</v>
      </c>
      <c r="GPD7" s="83">
        <f t="shared" ref="GPD7" si="5139">GPD8+GPD9</f>
        <v>0</v>
      </c>
      <c r="GPE7" s="83">
        <f t="shared" ref="GPE7" si="5140">GPE8+GPE9</f>
        <v>0</v>
      </c>
      <c r="GPF7" s="83">
        <f t="shared" ref="GPF7" si="5141">GPF8+GPF9</f>
        <v>0</v>
      </c>
      <c r="GPG7" s="83">
        <f t="shared" ref="GPG7" si="5142">GPG8+GPG9</f>
        <v>0</v>
      </c>
      <c r="GPH7" s="83">
        <f t="shared" ref="GPH7" si="5143">GPH8+GPH9</f>
        <v>0</v>
      </c>
      <c r="GPI7" s="83">
        <f t="shared" ref="GPI7" si="5144">GPI8+GPI9</f>
        <v>0</v>
      </c>
      <c r="GPJ7" s="83">
        <f t="shared" ref="GPJ7" si="5145">GPJ8+GPJ9</f>
        <v>0</v>
      </c>
      <c r="GPK7" s="83">
        <f t="shared" ref="GPK7" si="5146">GPK8+GPK9</f>
        <v>0</v>
      </c>
      <c r="GPL7" s="83">
        <f t="shared" ref="GPL7" si="5147">GPL8+GPL9</f>
        <v>0</v>
      </c>
      <c r="GPM7" s="83">
        <f t="shared" ref="GPM7" si="5148">GPM8+GPM9</f>
        <v>0</v>
      </c>
      <c r="GPN7" s="83">
        <f t="shared" ref="GPN7" si="5149">GPN8+GPN9</f>
        <v>0</v>
      </c>
      <c r="GPO7" s="83">
        <f t="shared" ref="GPO7" si="5150">GPO8+GPO9</f>
        <v>0</v>
      </c>
      <c r="GPP7" s="83">
        <f t="shared" ref="GPP7" si="5151">GPP8+GPP9</f>
        <v>0</v>
      </c>
      <c r="GPQ7" s="83">
        <f t="shared" ref="GPQ7" si="5152">GPQ8+GPQ9</f>
        <v>0</v>
      </c>
      <c r="GPR7" s="83">
        <f t="shared" ref="GPR7" si="5153">GPR8+GPR9</f>
        <v>0</v>
      </c>
      <c r="GPS7" s="83">
        <f t="shared" ref="GPS7" si="5154">GPS8+GPS9</f>
        <v>0</v>
      </c>
      <c r="GPT7" s="83">
        <f t="shared" ref="GPT7" si="5155">GPT8+GPT9</f>
        <v>0</v>
      </c>
      <c r="GPU7" s="83">
        <f t="shared" ref="GPU7" si="5156">GPU8+GPU9</f>
        <v>0</v>
      </c>
      <c r="GPV7" s="83">
        <f t="shared" ref="GPV7" si="5157">GPV8+GPV9</f>
        <v>0</v>
      </c>
      <c r="GPW7" s="83">
        <f t="shared" ref="GPW7" si="5158">GPW8+GPW9</f>
        <v>0</v>
      </c>
      <c r="GPX7" s="83">
        <f t="shared" ref="GPX7" si="5159">GPX8+GPX9</f>
        <v>0</v>
      </c>
      <c r="GPY7" s="83">
        <f t="shared" ref="GPY7" si="5160">GPY8+GPY9</f>
        <v>0</v>
      </c>
      <c r="GPZ7" s="83">
        <f t="shared" ref="GPZ7" si="5161">GPZ8+GPZ9</f>
        <v>0</v>
      </c>
      <c r="GQA7" s="83">
        <f t="shared" ref="GQA7" si="5162">GQA8+GQA9</f>
        <v>0</v>
      </c>
      <c r="GQB7" s="83">
        <f t="shared" ref="GQB7" si="5163">GQB8+GQB9</f>
        <v>0</v>
      </c>
      <c r="GQC7" s="83">
        <f t="shared" ref="GQC7" si="5164">GQC8+GQC9</f>
        <v>0</v>
      </c>
      <c r="GQD7" s="83">
        <f t="shared" ref="GQD7" si="5165">GQD8+GQD9</f>
        <v>0</v>
      </c>
      <c r="GQE7" s="83">
        <f t="shared" ref="GQE7" si="5166">GQE8+GQE9</f>
        <v>0</v>
      </c>
      <c r="GQF7" s="83">
        <f t="shared" ref="GQF7" si="5167">GQF8+GQF9</f>
        <v>0</v>
      </c>
      <c r="GQG7" s="83">
        <f t="shared" ref="GQG7" si="5168">GQG8+GQG9</f>
        <v>0</v>
      </c>
      <c r="GQH7" s="83">
        <f t="shared" ref="GQH7" si="5169">GQH8+GQH9</f>
        <v>0</v>
      </c>
      <c r="GQI7" s="83">
        <f t="shared" ref="GQI7" si="5170">GQI8+GQI9</f>
        <v>0</v>
      </c>
      <c r="GQJ7" s="83">
        <f t="shared" ref="GQJ7" si="5171">GQJ8+GQJ9</f>
        <v>0</v>
      </c>
      <c r="GQK7" s="83">
        <f t="shared" ref="GQK7" si="5172">GQK8+GQK9</f>
        <v>0</v>
      </c>
      <c r="GQL7" s="83">
        <f t="shared" ref="GQL7" si="5173">GQL8+GQL9</f>
        <v>0</v>
      </c>
      <c r="GQM7" s="83">
        <f t="shared" ref="GQM7" si="5174">GQM8+GQM9</f>
        <v>0</v>
      </c>
      <c r="GQN7" s="83">
        <f t="shared" ref="GQN7" si="5175">GQN8+GQN9</f>
        <v>0</v>
      </c>
      <c r="GQO7" s="83">
        <f t="shared" ref="GQO7" si="5176">GQO8+GQO9</f>
        <v>0</v>
      </c>
      <c r="GQP7" s="83">
        <f t="shared" ref="GQP7" si="5177">GQP8+GQP9</f>
        <v>0</v>
      </c>
      <c r="GQQ7" s="83">
        <f t="shared" ref="GQQ7" si="5178">GQQ8+GQQ9</f>
        <v>0</v>
      </c>
      <c r="GQR7" s="83">
        <f t="shared" ref="GQR7" si="5179">GQR8+GQR9</f>
        <v>0</v>
      </c>
      <c r="GQS7" s="83">
        <f t="shared" ref="GQS7" si="5180">GQS8+GQS9</f>
        <v>0</v>
      </c>
      <c r="GQT7" s="83">
        <f t="shared" ref="GQT7" si="5181">GQT8+GQT9</f>
        <v>0</v>
      </c>
      <c r="GQU7" s="83">
        <f t="shared" ref="GQU7" si="5182">GQU8+GQU9</f>
        <v>0</v>
      </c>
      <c r="GQV7" s="83">
        <f t="shared" ref="GQV7" si="5183">GQV8+GQV9</f>
        <v>0</v>
      </c>
      <c r="GQW7" s="83">
        <f t="shared" ref="GQW7" si="5184">GQW8+GQW9</f>
        <v>0</v>
      </c>
      <c r="GQX7" s="83">
        <f t="shared" ref="GQX7" si="5185">GQX8+GQX9</f>
        <v>0</v>
      </c>
      <c r="GQY7" s="83">
        <f t="shared" ref="GQY7" si="5186">GQY8+GQY9</f>
        <v>0</v>
      </c>
      <c r="GQZ7" s="83">
        <f t="shared" ref="GQZ7" si="5187">GQZ8+GQZ9</f>
        <v>0</v>
      </c>
      <c r="GRA7" s="83">
        <f t="shared" ref="GRA7" si="5188">GRA8+GRA9</f>
        <v>0</v>
      </c>
      <c r="GRB7" s="83">
        <f t="shared" ref="GRB7" si="5189">GRB8+GRB9</f>
        <v>0</v>
      </c>
      <c r="GRC7" s="83">
        <f t="shared" ref="GRC7" si="5190">GRC8+GRC9</f>
        <v>0</v>
      </c>
      <c r="GRD7" s="83">
        <f t="shared" ref="GRD7" si="5191">GRD8+GRD9</f>
        <v>0</v>
      </c>
      <c r="GRE7" s="83">
        <f t="shared" ref="GRE7" si="5192">GRE8+GRE9</f>
        <v>0</v>
      </c>
      <c r="GRF7" s="83">
        <f t="shared" ref="GRF7" si="5193">GRF8+GRF9</f>
        <v>0</v>
      </c>
      <c r="GRG7" s="83">
        <f t="shared" ref="GRG7" si="5194">GRG8+GRG9</f>
        <v>0</v>
      </c>
      <c r="GRH7" s="83">
        <f t="shared" ref="GRH7" si="5195">GRH8+GRH9</f>
        <v>0</v>
      </c>
      <c r="GRI7" s="83">
        <f t="shared" ref="GRI7" si="5196">GRI8+GRI9</f>
        <v>0</v>
      </c>
      <c r="GRJ7" s="83">
        <f t="shared" ref="GRJ7" si="5197">GRJ8+GRJ9</f>
        <v>0</v>
      </c>
      <c r="GRK7" s="83">
        <f t="shared" ref="GRK7" si="5198">GRK8+GRK9</f>
        <v>0</v>
      </c>
      <c r="GRL7" s="83">
        <f t="shared" ref="GRL7" si="5199">GRL8+GRL9</f>
        <v>0</v>
      </c>
      <c r="GRM7" s="83">
        <f t="shared" ref="GRM7" si="5200">GRM8+GRM9</f>
        <v>0</v>
      </c>
      <c r="GRN7" s="83">
        <f t="shared" ref="GRN7" si="5201">GRN8+GRN9</f>
        <v>0</v>
      </c>
      <c r="GRO7" s="83">
        <f t="shared" ref="GRO7" si="5202">GRO8+GRO9</f>
        <v>0</v>
      </c>
      <c r="GRP7" s="83">
        <f t="shared" ref="GRP7" si="5203">GRP8+GRP9</f>
        <v>0</v>
      </c>
      <c r="GRQ7" s="83">
        <f t="shared" ref="GRQ7" si="5204">GRQ8+GRQ9</f>
        <v>0</v>
      </c>
      <c r="GRR7" s="83">
        <f t="shared" ref="GRR7" si="5205">GRR8+GRR9</f>
        <v>0</v>
      </c>
      <c r="GRS7" s="83">
        <f t="shared" ref="GRS7" si="5206">GRS8+GRS9</f>
        <v>0</v>
      </c>
      <c r="GRT7" s="83">
        <f t="shared" ref="GRT7" si="5207">GRT8+GRT9</f>
        <v>0</v>
      </c>
      <c r="GRU7" s="83">
        <f t="shared" ref="GRU7" si="5208">GRU8+GRU9</f>
        <v>0</v>
      </c>
      <c r="GRV7" s="83">
        <f t="shared" ref="GRV7" si="5209">GRV8+GRV9</f>
        <v>0</v>
      </c>
      <c r="GRW7" s="83">
        <f t="shared" ref="GRW7" si="5210">GRW8+GRW9</f>
        <v>0</v>
      </c>
      <c r="GRX7" s="83">
        <f t="shared" ref="GRX7" si="5211">GRX8+GRX9</f>
        <v>0</v>
      </c>
      <c r="GRY7" s="83">
        <f t="shared" ref="GRY7" si="5212">GRY8+GRY9</f>
        <v>0</v>
      </c>
      <c r="GRZ7" s="83">
        <f t="shared" ref="GRZ7" si="5213">GRZ8+GRZ9</f>
        <v>0</v>
      </c>
      <c r="GSA7" s="83">
        <f t="shared" ref="GSA7" si="5214">GSA8+GSA9</f>
        <v>0</v>
      </c>
      <c r="GSB7" s="83">
        <f t="shared" ref="GSB7" si="5215">GSB8+GSB9</f>
        <v>0</v>
      </c>
      <c r="GSC7" s="83">
        <f t="shared" ref="GSC7" si="5216">GSC8+GSC9</f>
        <v>0</v>
      </c>
      <c r="GSD7" s="83">
        <f t="shared" ref="GSD7" si="5217">GSD8+GSD9</f>
        <v>0</v>
      </c>
      <c r="GSE7" s="83">
        <f t="shared" ref="GSE7" si="5218">GSE8+GSE9</f>
        <v>0</v>
      </c>
      <c r="GSF7" s="83">
        <f t="shared" ref="GSF7" si="5219">GSF8+GSF9</f>
        <v>0</v>
      </c>
      <c r="GSG7" s="83">
        <f t="shared" ref="GSG7" si="5220">GSG8+GSG9</f>
        <v>0</v>
      </c>
      <c r="GSH7" s="83">
        <f t="shared" ref="GSH7" si="5221">GSH8+GSH9</f>
        <v>0</v>
      </c>
      <c r="GSI7" s="83">
        <f t="shared" ref="GSI7" si="5222">GSI8+GSI9</f>
        <v>0</v>
      </c>
      <c r="GSJ7" s="83">
        <f t="shared" ref="GSJ7" si="5223">GSJ8+GSJ9</f>
        <v>0</v>
      </c>
      <c r="GSK7" s="83">
        <f t="shared" ref="GSK7" si="5224">GSK8+GSK9</f>
        <v>0</v>
      </c>
      <c r="GSL7" s="83">
        <f t="shared" ref="GSL7" si="5225">GSL8+GSL9</f>
        <v>0</v>
      </c>
      <c r="GSM7" s="83">
        <f t="shared" ref="GSM7" si="5226">GSM8+GSM9</f>
        <v>0</v>
      </c>
      <c r="GSN7" s="83">
        <f t="shared" ref="GSN7" si="5227">GSN8+GSN9</f>
        <v>0</v>
      </c>
      <c r="GSO7" s="83">
        <f t="shared" ref="GSO7" si="5228">GSO8+GSO9</f>
        <v>0</v>
      </c>
      <c r="GSP7" s="83">
        <f t="shared" ref="GSP7" si="5229">GSP8+GSP9</f>
        <v>0</v>
      </c>
      <c r="GSQ7" s="83">
        <f t="shared" ref="GSQ7" si="5230">GSQ8+GSQ9</f>
        <v>0</v>
      </c>
      <c r="GSR7" s="83">
        <f t="shared" ref="GSR7" si="5231">GSR8+GSR9</f>
        <v>0</v>
      </c>
      <c r="GSS7" s="83">
        <f t="shared" ref="GSS7" si="5232">GSS8+GSS9</f>
        <v>0</v>
      </c>
      <c r="GST7" s="83">
        <f t="shared" ref="GST7" si="5233">GST8+GST9</f>
        <v>0</v>
      </c>
      <c r="GSU7" s="83">
        <f t="shared" ref="GSU7" si="5234">GSU8+GSU9</f>
        <v>0</v>
      </c>
      <c r="GSV7" s="83">
        <f t="shared" ref="GSV7" si="5235">GSV8+GSV9</f>
        <v>0</v>
      </c>
      <c r="GSW7" s="83">
        <f t="shared" ref="GSW7" si="5236">GSW8+GSW9</f>
        <v>0</v>
      </c>
      <c r="GSX7" s="83">
        <f t="shared" ref="GSX7" si="5237">GSX8+GSX9</f>
        <v>0</v>
      </c>
      <c r="GSY7" s="83">
        <f t="shared" ref="GSY7" si="5238">GSY8+GSY9</f>
        <v>0</v>
      </c>
      <c r="GSZ7" s="83">
        <f t="shared" ref="GSZ7" si="5239">GSZ8+GSZ9</f>
        <v>0</v>
      </c>
      <c r="GTA7" s="83">
        <f t="shared" ref="GTA7" si="5240">GTA8+GTA9</f>
        <v>0</v>
      </c>
      <c r="GTB7" s="83">
        <f t="shared" ref="GTB7" si="5241">GTB8+GTB9</f>
        <v>0</v>
      </c>
      <c r="GTC7" s="83">
        <f t="shared" ref="GTC7" si="5242">GTC8+GTC9</f>
        <v>0</v>
      </c>
      <c r="GTD7" s="83">
        <f t="shared" ref="GTD7" si="5243">GTD8+GTD9</f>
        <v>0</v>
      </c>
      <c r="GTE7" s="83">
        <f t="shared" ref="GTE7" si="5244">GTE8+GTE9</f>
        <v>0</v>
      </c>
      <c r="GTF7" s="83">
        <f t="shared" ref="GTF7" si="5245">GTF8+GTF9</f>
        <v>0</v>
      </c>
      <c r="GTG7" s="83">
        <f t="shared" ref="GTG7" si="5246">GTG8+GTG9</f>
        <v>0</v>
      </c>
      <c r="GTH7" s="83">
        <f t="shared" ref="GTH7" si="5247">GTH8+GTH9</f>
        <v>0</v>
      </c>
      <c r="GTI7" s="83">
        <f t="shared" ref="GTI7" si="5248">GTI8+GTI9</f>
        <v>0</v>
      </c>
      <c r="GTJ7" s="83">
        <f t="shared" ref="GTJ7" si="5249">GTJ8+GTJ9</f>
        <v>0</v>
      </c>
      <c r="GTK7" s="83">
        <f t="shared" ref="GTK7" si="5250">GTK8+GTK9</f>
        <v>0</v>
      </c>
      <c r="GTL7" s="83">
        <f t="shared" ref="GTL7" si="5251">GTL8+GTL9</f>
        <v>0</v>
      </c>
      <c r="GTM7" s="83">
        <f t="shared" ref="GTM7" si="5252">GTM8+GTM9</f>
        <v>0</v>
      </c>
      <c r="GTN7" s="83">
        <f t="shared" ref="GTN7" si="5253">GTN8+GTN9</f>
        <v>0</v>
      </c>
      <c r="GTO7" s="83">
        <f t="shared" ref="GTO7" si="5254">GTO8+GTO9</f>
        <v>0</v>
      </c>
      <c r="GTP7" s="83">
        <f t="shared" ref="GTP7" si="5255">GTP8+GTP9</f>
        <v>0</v>
      </c>
      <c r="GTQ7" s="83">
        <f t="shared" ref="GTQ7" si="5256">GTQ8+GTQ9</f>
        <v>0</v>
      </c>
      <c r="GTR7" s="83">
        <f t="shared" ref="GTR7" si="5257">GTR8+GTR9</f>
        <v>0</v>
      </c>
      <c r="GTS7" s="83">
        <f t="shared" ref="GTS7" si="5258">GTS8+GTS9</f>
        <v>0</v>
      </c>
      <c r="GTT7" s="83">
        <f t="shared" ref="GTT7" si="5259">GTT8+GTT9</f>
        <v>0</v>
      </c>
      <c r="GTU7" s="83">
        <f t="shared" ref="GTU7" si="5260">GTU8+GTU9</f>
        <v>0</v>
      </c>
      <c r="GTV7" s="83">
        <f t="shared" ref="GTV7" si="5261">GTV8+GTV9</f>
        <v>0</v>
      </c>
      <c r="GTW7" s="83">
        <f t="shared" ref="GTW7" si="5262">GTW8+GTW9</f>
        <v>0</v>
      </c>
      <c r="GTX7" s="83">
        <f t="shared" ref="GTX7" si="5263">GTX8+GTX9</f>
        <v>0</v>
      </c>
      <c r="GTY7" s="83">
        <f t="shared" ref="GTY7" si="5264">GTY8+GTY9</f>
        <v>0</v>
      </c>
      <c r="GTZ7" s="83">
        <f t="shared" ref="GTZ7" si="5265">GTZ8+GTZ9</f>
        <v>0</v>
      </c>
      <c r="GUA7" s="83">
        <f t="shared" ref="GUA7" si="5266">GUA8+GUA9</f>
        <v>0</v>
      </c>
      <c r="GUB7" s="83">
        <f t="shared" ref="GUB7" si="5267">GUB8+GUB9</f>
        <v>0</v>
      </c>
      <c r="GUC7" s="83">
        <f t="shared" ref="GUC7" si="5268">GUC8+GUC9</f>
        <v>0</v>
      </c>
      <c r="GUD7" s="83">
        <f t="shared" ref="GUD7" si="5269">GUD8+GUD9</f>
        <v>0</v>
      </c>
      <c r="GUE7" s="83">
        <f t="shared" ref="GUE7" si="5270">GUE8+GUE9</f>
        <v>0</v>
      </c>
      <c r="GUF7" s="83">
        <f t="shared" ref="GUF7" si="5271">GUF8+GUF9</f>
        <v>0</v>
      </c>
      <c r="GUG7" s="83">
        <f t="shared" ref="GUG7" si="5272">GUG8+GUG9</f>
        <v>0</v>
      </c>
      <c r="GUH7" s="83">
        <f t="shared" ref="GUH7" si="5273">GUH8+GUH9</f>
        <v>0</v>
      </c>
      <c r="GUI7" s="83">
        <f t="shared" ref="GUI7" si="5274">GUI8+GUI9</f>
        <v>0</v>
      </c>
      <c r="GUJ7" s="83">
        <f t="shared" ref="GUJ7" si="5275">GUJ8+GUJ9</f>
        <v>0</v>
      </c>
      <c r="GUK7" s="83">
        <f t="shared" ref="GUK7" si="5276">GUK8+GUK9</f>
        <v>0</v>
      </c>
      <c r="GUL7" s="83">
        <f t="shared" ref="GUL7" si="5277">GUL8+GUL9</f>
        <v>0</v>
      </c>
      <c r="GUM7" s="83">
        <f t="shared" ref="GUM7" si="5278">GUM8+GUM9</f>
        <v>0</v>
      </c>
      <c r="GUN7" s="83">
        <f t="shared" ref="GUN7" si="5279">GUN8+GUN9</f>
        <v>0</v>
      </c>
      <c r="GUO7" s="83">
        <f t="shared" ref="GUO7" si="5280">GUO8+GUO9</f>
        <v>0</v>
      </c>
      <c r="GUP7" s="83">
        <f t="shared" ref="GUP7" si="5281">GUP8+GUP9</f>
        <v>0</v>
      </c>
      <c r="GUQ7" s="83">
        <f t="shared" ref="GUQ7" si="5282">GUQ8+GUQ9</f>
        <v>0</v>
      </c>
      <c r="GUR7" s="83">
        <f t="shared" ref="GUR7" si="5283">GUR8+GUR9</f>
        <v>0</v>
      </c>
      <c r="GUS7" s="83">
        <f t="shared" ref="GUS7" si="5284">GUS8+GUS9</f>
        <v>0</v>
      </c>
      <c r="GUT7" s="83">
        <f t="shared" ref="GUT7" si="5285">GUT8+GUT9</f>
        <v>0</v>
      </c>
      <c r="GUU7" s="83">
        <f t="shared" ref="GUU7" si="5286">GUU8+GUU9</f>
        <v>0</v>
      </c>
      <c r="GUV7" s="83">
        <f t="shared" ref="GUV7" si="5287">GUV8+GUV9</f>
        <v>0</v>
      </c>
      <c r="GUW7" s="83">
        <f t="shared" ref="GUW7" si="5288">GUW8+GUW9</f>
        <v>0</v>
      </c>
      <c r="GUX7" s="83">
        <f t="shared" ref="GUX7" si="5289">GUX8+GUX9</f>
        <v>0</v>
      </c>
      <c r="GUY7" s="83">
        <f t="shared" ref="GUY7" si="5290">GUY8+GUY9</f>
        <v>0</v>
      </c>
      <c r="GUZ7" s="83">
        <f t="shared" ref="GUZ7" si="5291">GUZ8+GUZ9</f>
        <v>0</v>
      </c>
      <c r="GVA7" s="83">
        <f t="shared" ref="GVA7" si="5292">GVA8+GVA9</f>
        <v>0</v>
      </c>
      <c r="GVB7" s="83">
        <f t="shared" ref="GVB7" si="5293">GVB8+GVB9</f>
        <v>0</v>
      </c>
      <c r="GVC7" s="83">
        <f t="shared" ref="GVC7" si="5294">GVC8+GVC9</f>
        <v>0</v>
      </c>
      <c r="GVD7" s="83">
        <f t="shared" ref="GVD7" si="5295">GVD8+GVD9</f>
        <v>0</v>
      </c>
      <c r="GVE7" s="83">
        <f t="shared" ref="GVE7" si="5296">GVE8+GVE9</f>
        <v>0</v>
      </c>
      <c r="GVF7" s="83">
        <f t="shared" ref="GVF7" si="5297">GVF8+GVF9</f>
        <v>0</v>
      </c>
      <c r="GVG7" s="83">
        <f t="shared" ref="GVG7" si="5298">GVG8+GVG9</f>
        <v>0</v>
      </c>
      <c r="GVH7" s="83">
        <f t="shared" ref="GVH7" si="5299">GVH8+GVH9</f>
        <v>0</v>
      </c>
      <c r="GVI7" s="83">
        <f t="shared" ref="GVI7" si="5300">GVI8+GVI9</f>
        <v>0</v>
      </c>
      <c r="GVJ7" s="83">
        <f t="shared" ref="GVJ7" si="5301">GVJ8+GVJ9</f>
        <v>0</v>
      </c>
      <c r="GVK7" s="83">
        <f t="shared" ref="GVK7" si="5302">GVK8+GVK9</f>
        <v>0</v>
      </c>
      <c r="GVL7" s="83">
        <f t="shared" ref="GVL7" si="5303">GVL8+GVL9</f>
        <v>0</v>
      </c>
      <c r="GVM7" s="83">
        <f t="shared" ref="GVM7" si="5304">GVM8+GVM9</f>
        <v>0</v>
      </c>
      <c r="GVN7" s="83">
        <f t="shared" ref="GVN7" si="5305">GVN8+GVN9</f>
        <v>0</v>
      </c>
      <c r="GVO7" s="83">
        <f t="shared" ref="GVO7" si="5306">GVO8+GVO9</f>
        <v>0</v>
      </c>
      <c r="GVP7" s="83">
        <f t="shared" ref="GVP7" si="5307">GVP8+GVP9</f>
        <v>0</v>
      </c>
      <c r="GVQ7" s="83">
        <f t="shared" ref="GVQ7" si="5308">GVQ8+GVQ9</f>
        <v>0</v>
      </c>
      <c r="GVR7" s="83">
        <f t="shared" ref="GVR7" si="5309">GVR8+GVR9</f>
        <v>0</v>
      </c>
      <c r="GVS7" s="83">
        <f t="shared" ref="GVS7" si="5310">GVS8+GVS9</f>
        <v>0</v>
      </c>
      <c r="GVT7" s="83">
        <f t="shared" ref="GVT7" si="5311">GVT8+GVT9</f>
        <v>0</v>
      </c>
      <c r="GVU7" s="83">
        <f t="shared" ref="GVU7" si="5312">GVU8+GVU9</f>
        <v>0</v>
      </c>
      <c r="GVV7" s="83">
        <f t="shared" ref="GVV7" si="5313">GVV8+GVV9</f>
        <v>0</v>
      </c>
      <c r="GVW7" s="83">
        <f t="shared" ref="GVW7" si="5314">GVW8+GVW9</f>
        <v>0</v>
      </c>
      <c r="GVX7" s="83">
        <f t="shared" ref="GVX7" si="5315">GVX8+GVX9</f>
        <v>0</v>
      </c>
      <c r="GVY7" s="83">
        <f t="shared" ref="GVY7" si="5316">GVY8+GVY9</f>
        <v>0</v>
      </c>
      <c r="GVZ7" s="83">
        <f t="shared" ref="GVZ7" si="5317">GVZ8+GVZ9</f>
        <v>0</v>
      </c>
      <c r="GWA7" s="83">
        <f t="shared" ref="GWA7" si="5318">GWA8+GWA9</f>
        <v>0</v>
      </c>
      <c r="GWB7" s="83">
        <f t="shared" ref="GWB7" si="5319">GWB8+GWB9</f>
        <v>0</v>
      </c>
      <c r="GWC7" s="83">
        <f t="shared" ref="GWC7" si="5320">GWC8+GWC9</f>
        <v>0</v>
      </c>
      <c r="GWD7" s="83">
        <f t="shared" ref="GWD7" si="5321">GWD8+GWD9</f>
        <v>0</v>
      </c>
      <c r="GWE7" s="83">
        <f t="shared" ref="GWE7" si="5322">GWE8+GWE9</f>
        <v>0</v>
      </c>
      <c r="GWF7" s="83">
        <f t="shared" ref="GWF7" si="5323">GWF8+GWF9</f>
        <v>0</v>
      </c>
      <c r="GWG7" s="83">
        <f t="shared" ref="GWG7" si="5324">GWG8+GWG9</f>
        <v>0</v>
      </c>
      <c r="GWH7" s="83">
        <f t="shared" ref="GWH7" si="5325">GWH8+GWH9</f>
        <v>0</v>
      </c>
      <c r="GWI7" s="83">
        <f t="shared" ref="GWI7" si="5326">GWI8+GWI9</f>
        <v>0</v>
      </c>
      <c r="GWJ7" s="83">
        <f t="shared" ref="GWJ7" si="5327">GWJ8+GWJ9</f>
        <v>0</v>
      </c>
      <c r="GWK7" s="83">
        <f t="shared" ref="GWK7" si="5328">GWK8+GWK9</f>
        <v>0</v>
      </c>
      <c r="GWL7" s="83">
        <f t="shared" ref="GWL7" si="5329">GWL8+GWL9</f>
        <v>0</v>
      </c>
      <c r="GWM7" s="83">
        <f t="shared" ref="GWM7" si="5330">GWM8+GWM9</f>
        <v>0</v>
      </c>
      <c r="GWN7" s="83">
        <f t="shared" ref="GWN7" si="5331">GWN8+GWN9</f>
        <v>0</v>
      </c>
      <c r="GWO7" s="83">
        <f t="shared" ref="GWO7" si="5332">GWO8+GWO9</f>
        <v>0</v>
      </c>
      <c r="GWP7" s="83">
        <f t="shared" ref="GWP7" si="5333">GWP8+GWP9</f>
        <v>0</v>
      </c>
      <c r="GWQ7" s="83">
        <f t="shared" ref="GWQ7" si="5334">GWQ8+GWQ9</f>
        <v>0</v>
      </c>
      <c r="GWR7" s="83">
        <f t="shared" ref="GWR7" si="5335">GWR8+GWR9</f>
        <v>0</v>
      </c>
      <c r="GWS7" s="83">
        <f t="shared" ref="GWS7" si="5336">GWS8+GWS9</f>
        <v>0</v>
      </c>
      <c r="GWT7" s="83">
        <f t="shared" ref="GWT7" si="5337">GWT8+GWT9</f>
        <v>0</v>
      </c>
      <c r="GWU7" s="83">
        <f t="shared" ref="GWU7" si="5338">GWU8+GWU9</f>
        <v>0</v>
      </c>
      <c r="GWV7" s="83">
        <f t="shared" ref="GWV7" si="5339">GWV8+GWV9</f>
        <v>0</v>
      </c>
      <c r="GWW7" s="83">
        <f t="shared" ref="GWW7" si="5340">GWW8+GWW9</f>
        <v>0</v>
      </c>
      <c r="GWX7" s="83">
        <f t="shared" ref="GWX7" si="5341">GWX8+GWX9</f>
        <v>0</v>
      </c>
      <c r="GWY7" s="83">
        <f t="shared" ref="GWY7" si="5342">GWY8+GWY9</f>
        <v>0</v>
      </c>
      <c r="GWZ7" s="83">
        <f t="shared" ref="GWZ7" si="5343">GWZ8+GWZ9</f>
        <v>0</v>
      </c>
      <c r="GXA7" s="83">
        <f t="shared" ref="GXA7" si="5344">GXA8+GXA9</f>
        <v>0</v>
      </c>
      <c r="GXB7" s="83">
        <f t="shared" ref="GXB7" si="5345">GXB8+GXB9</f>
        <v>0</v>
      </c>
      <c r="GXC7" s="83">
        <f t="shared" ref="GXC7" si="5346">GXC8+GXC9</f>
        <v>0</v>
      </c>
      <c r="GXD7" s="83">
        <f t="shared" ref="GXD7" si="5347">GXD8+GXD9</f>
        <v>0</v>
      </c>
      <c r="GXE7" s="83">
        <f t="shared" ref="GXE7" si="5348">GXE8+GXE9</f>
        <v>0</v>
      </c>
      <c r="GXF7" s="83">
        <f t="shared" ref="GXF7" si="5349">GXF8+GXF9</f>
        <v>0</v>
      </c>
      <c r="GXG7" s="83">
        <f t="shared" ref="GXG7" si="5350">GXG8+GXG9</f>
        <v>0</v>
      </c>
      <c r="GXH7" s="83">
        <f t="shared" ref="GXH7" si="5351">GXH8+GXH9</f>
        <v>0</v>
      </c>
      <c r="GXI7" s="83">
        <f t="shared" ref="GXI7" si="5352">GXI8+GXI9</f>
        <v>0</v>
      </c>
      <c r="GXJ7" s="83">
        <f t="shared" ref="GXJ7" si="5353">GXJ8+GXJ9</f>
        <v>0</v>
      </c>
      <c r="GXK7" s="83">
        <f t="shared" ref="GXK7" si="5354">GXK8+GXK9</f>
        <v>0</v>
      </c>
      <c r="GXL7" s="83">
        <f t="shared" ref="GXL7" si="5355">GXL8+GXL9</f>
        <v>0</v>
      </c>
      <c r="GXM7" s="83">
        <f t="shared" ref="GXM7" si="5356">GXM8+GXM9</f>
        <v>0</v>
      </c>
      <c r="GXN7" s="83">
        <f t="shared" ref="GXN7" si="5357">GXN8+GXN9</f>
        <v>0</v>
      </c>
      <c r="GXO7" s="83">
        <f t="shared" ref="GXO7" si="5358">GXO8+GXO9</f>
        <v>0</v>
      </c>
      <c r="GXP7" s="83">
        <f t="shared" ref="GXP7" si="5359">GXP8+GXP9</f>
        <v>0</v>
      </c>
      <c r="GXQ7" s="83">
        <f t="shared" ref="GXQ7" si="5360">GXQ8+GXQ9</f>
        <v>0</v>
      </c>
      <c r="GXR7" s="83">
        <f t="shared" ref="GXR7" si="5361">GXR8+GXR9</f>
        <v>0</v>
      </c>
      <c r="GXS7" s="83">
        <f t="shared" ref="GXS7" si="5362">GXS8+GXS9</f>
        <v>0</v>
      </c>
      <c r="GXT7" s="83">
        <f t="shared" ref="GXT7" si="5363">GXT8+GXT9</f>
        <v>0</v>
      </c>
      <c r="GXU7" s="83">
        <f t="shared" ref="GXU7" si="5364">GXU8+GXU9</f>
        <v>0</v>
      </c>
      <c r="GXV7" s="83">
        <f t="shared" ref="GXV7" si="5365">GXV8+GXV9</f>
        <v>0</v>
      </c>
      <c r="GXW7" s="83">
        <f t="shared" ref="GXW7" si="5366">GXW8+GXW9</f>
        <v>0</v>
      </c>
      <c r="GXX7" s="83">
        <f t="shared" ref="GXX7" si="5367">GXX8+GXX9</f>
        <v>0</v>
      </c>
      <c r="GXY7" s="83">
        <f t="shared" ref="GXY7" si="5368">GXY8+GXY9</f>
        <v>0</v>
      </c>
      <c r="GXZ7" s="83">
        <f t="shared" ref="GXZ7" si="5369">GXZ8+GXZ9</f>
        <v>0</v>
      </c>
      <c r="GYA7" s="83">
        <f t="shared" ref="GYA7" si="5370">GYA8+GYA9</f>
        <v>0</v>
      </c>
      <c r="GYB7" s="83">
        <f t="shared" ref="GYB7" si="5371">GYB8+GYB9</f>
        <v>0</v>
      </c>
      <c r="GYC7" s="83">
        <f t="shared" ref="GYC7" si="5372">GYC8+GYC9</f>
        <v>0</v>
      </c>
      <c r="GYD7" s="83">
        <f t="shared" ref="GYD7" si="5373">GYD8+GYD9</f>
        <v>0</v>
      </c>
      <c r="GYE7" s="83">
        <f t="shared" ref="GYE7" si="5374">GYE8+GYE9</f>
        <v>0</v>
      </c>
      <c r="GYF7" s="83">
        <f t="shared" ref="GYF7" si="5375">GYF8+GYF9</f>
        <v>0</v>
      </c>
      <c r="GYG7" s="83">
        <f t="shared" ref="GYG7" si="5376">GYG8+GYG9</f>
        <v>0</v>
      </c>
      <c r="GYH7" s="83">
        <f t="shared" ref="GYH7" si="5377">GYH8+GYH9</f>
        <v>0</v>
      </c>
      <c r="GYI7" s="83">
        <f t="shared" ref="GYI7" si="5378">GYI8+GYI9</f>
        <v>0</v>
      </c>
      <c r="GYJ7" s="83">
        <f t="shared" ref="GYJ7" si="5379">GYJ8+GYJ9</f>
        <v>0</v>
      </c>
      <c r="GYK7" s="83">
        <f t="shared" ref="GYK7" si="5380">GYK8+GYK9</f>
        <v>0</v>
      </c>
      <c r="GYL7" s="83">
        <f t="shared" ref="GYL7" si="5381">GYL8+GYL9</f>
        <v>0</v>
      </c>
      <c r="GYM7" s="83">
        <f t="shared" ref="GYM7" si="5382">GYM8+GYM9</f>
        <v>0</v>
      </c>
      <c r="GYN7" s="83">
        <f t="shared" ref="GYN7" si="5383">GYN8+GYN9</f>
        <v>0</v>
      </c>
      <c r="GYO7" s="83">
        <f t="shared" ref="GYO7" si="5384">GYO8+GYO9</f>
        <v>0</v>
      </c>
      <c r="GYP7" s="83">
        <f t="shared" ref="GYP7" si="5385">GYP8+GYP9</f>
        <v>0</v>
      </c>
      <c r="GYQ7" s="83">
        <f t="shared" ref="GYQ7" si="5386">GYQ8+GYQ9</f>
        <v>0</v>
      </c>
      <c r="GYR7" s="83">
        <f t="shared" ref="GYR7" si="5387">GYR8+GYR9</f>
        <v>0</v>
      </c>
      <c r="GYS7" s="83">
        <f t="shared" ref="GYS7" si="5388">GYS8+GYS9</f>
        <v>0</v>
      </c>
      <c r="GYT7" s="83">
        <f t="shared" ref="GYT7" si="5389">GYT8+GYT9</f>
        <v>0</v>
      </c>
      <c r="GYU7" s="83">
        <f t="shared" ref="GYU7" si="5390">GYU8+GYU9</f>
        <v>0</v>
      </c>
      <c r="GYV7" s="83">
        <f t="shared" ref="GYV7" si="5391">GYV8+GYV9</f>
        <v>0</v>
      </c>
      <c r="GYW7" s="83">
        <f t="shared" ref="GYW7" si="5392">GYW8+GYW9</f>
        <v>0</v>
      </c>
      <c r="GYX7" s="83">
        <f t="shared" ref="GYX7" si="5393">GYX8+GYX9</f>
        <v>0</v>
      </c>
      <c r="GYY7" s="83">
        <f t="shared" ref="GYY7" si="5394">GYY8+GYY9</f>
        <v>0</v>
      </c>
      <c r="GYZ7" s="83">
        <f t="shared" ref="GYZ7" si="5395">GYZ8+GYZ9</f>
        <v>0</v>
      </c>
      <c r="GZA7" s="83">
        <f t="shared" ref="GZA7" si="5396">GZA8+GZA9</f>
        <v>0</v>
      </c>
      <c r="GZB7" s="83">
        <f t="shared" ref="GZB7" si="5397">GZB8+GZB9</f>
        <v>0</v>
      </c>
      <c r="GZC7" s="83">
        <f t="shared" ref="GZC7" si="5398">GZC8+GZC9</f>
        <v>0</v>
      </c>
      <c r="GZD7" s="83">
        <f t="shared" ref="GZD7" si="5399">GZD8+GZD9</f>
        <v>0</v>
      </c>
      <c r="GZE7" s="83">
        <f t="shared" ref="GZE7" si="5400">GZE8+GZE9</f>
        <v>0</v>
      </c>
      <c r="GZF7" s="83">
        <f t="shared" ref="GZF7" si="5401">GZF8+GZF9</f>
        <v>0</v>
      </c>
      <c r="GZG7" s="83">
        <f t="shared" ref="GZG7" si="5402">GZG8+GZG9</f>
        <v>0</v>
      </c>
      <c r="GZH7" s="83">
        <f t="shared" ref="GZH7" si="5403">GZH8+GZH9</f>
        <v>0</v>
      </c>
      <c r="GZI7" s="83">
        <f t="shared" ref="GZI7" si="5404">GZI8+GZI9</f>
        <v>0</v>
      </c>
      <c r="GZJ7" s="83">
        <f t="shared" ref="GZJ7" si="5405">GZJ8+GZJ9</f>
        <v>0</v>
      </c>
      <c r="GZK7" s="83">
        <f t="shared" ref="GZK7" si="5406">GZK8+GZK9</f>
        <v>0</v>
      </c>
      <c r="GZL7" s="83">
        <f t="shared" ref="GZL7" si="5407">GZL8+GZL9</f>
        <v>0</v>
      </c>
      <c r="GZM7" s="83">
        <f t="shared" ref="GZM7" si="5408">GZM8+GZM9</f>
        <v>0</v>
      </c>
      <c r="GZN7" s="83">
        <f t="shared" ref="GZN7" si="5409">GZN8+GZN9</f>
        <v>0</v>
      </c>
      <c r="GZO7" s="83">
        <f t="shared" ref="GZO7" si="5410">GZO8+GZO9</f>
        <v>0</v>
      </c>
      <c r="GZP7" s="83">
        <f t="shared" ref="GZP7" si="5411">GZP8+GZP9</f>
        <v>0</v>
      </c>
      <c r="GZQ7" s="83">
        <f t="shared" ref="GZQ7" si="5412">GZQ8+GZQ9</f>
        <v>0</v>
      </c>
      <c r="GZR7" s="83">
        <f t="shared" ref="GZR7" si="5413">GZR8+GZR9</f>
        <v>0</v>
      </c>
      <c r="GZS7" s="83">
        <f t="shared" ref="GZS7" si="5414">GZS8+GZS9</f>
        <v>0</v>
      </c>
      <c r="GZT7" s="83">
        <f t="shared" ref="GZT7" si="5415">GZT8+GZT9</f>
        <v>0</v>
      </c>
      <c r="GZU7" s="83">
        <f t="shared" ref="GZU7" si="5416">GZU8+GZU9</f>
        <v>0</v>
      </c>
      <c r="GZV7" s="83">
        <f t="shared" ref="GZV7" si="5417">GZV8+GZV9</f>
        <v>0</v>
      </c>
      <c r="GZW7" s="83">
        <f t="shared" ref="GZW7" si="5418">GZW8+GZW9</f>
        <v>0</v>
      </c>
      <c r="GZX7" s="83">
        <f t="shared" ref="GZX7" si="5419">GZX8+GZX9</f>
        <v>0</v>
      </c>
      <c r="GZY7" s="83">
        <f t="shared" ref="GZY7" si="5420">GZY8+GZY9</f>
        <v>0</v>
      </c>
      <c r="GZZ7" s="83">
        <f t="shared" ref="GZZ7" si="5421">GZZ8+GZZ9</f>
        <v>0</v>
      </c>
      <c r="HAA7" s="83">
        <f t="shared" ref="HAA7" si="5422">HAA8+HAA9</f>
        <v>0</v>
      </c>
      <c r="HAB7" s="83">
        <f t="shared" ref="HAB7" si="5423">HAB8+HAB9</f>
        <v>0</v>
      </c>
      <c r="HAC7" s="83">
        <f t="shared" ref="HAC7" si="5424">HAC8+HAC9</f>
        <v>0</v>
      </c>
      <c r="HAD7" s="83">
        <f t="shared" ref="HAD7" si="5425">HAD8+HAD9</f>
        <v>0</v>
      </c>
      <c r="HAE7" s="83">
        <f t="shared" ref="HAE7" si="5426">HAE8+HAE9</f>
        <v>0</v>
      </c>
      <c r="HAF7" s="83">
        <f t="shared" ref="HAF7" si="5427">HAF8+HAF9</f>
        <v>0</v>
      </c>
      <c r="HAG7" s="83">
        <f t="shared" ref="HAG7" si="5428">HAG8+HAG9</f>
        <v>0</v>
      </c>
      <c r="HAH7" s="83">
        <f t="shared" ref="HAH7" si="5429">HAH8+HAH9</f>
        <v>0</v>
      </c>
      <c r="HAI7" s="83">
        <f t="shared" ref="HAI7" si="5430">HAI8+HAI9</f>
        <v>0</v>
      </c>
      <c r="HAJ7" s="83">
        <f t="shared" ref="HAJ7" si="5431">HAJ8+HAJ9</f>
        <v>0</v>
      </c>
      <c r="HAK7" s="83">
        <f t="shared" ref="HAK7" si="5432">HAK8+HAK9</f>
        <v>0</v>
      </c>
      <c r="HAL7" s="83">
        <f t="shared" ref="HAL7" si="5433">HAL8+HAL9</f>
        <v>0</v>
      </c>
      <c r="HAM7" s="83">
        <f t="shared" ref="HAM7" si="5434">HAM8+HAM9</f>
        <v>0</v>
      </c>
      <c r="HAN7" s="83">
        <f t="shared" ref="HAN7" si="5435">HAN8+HAN9</f>
        <v>0</v>
      </c>
      <c r="HAO7" s="83">
        <f t="shared" ref="HAO7" si="5436">HAO8+HAO9</f>
        <v>0</v>
      </c>
      <c r="HAP7" s="83">
        <f t="shared" ref="HAP7" si="5437">HAP8+HAP9</f>
        <v>0</v>
      </c>
      <c r="HAQ7" s="83">
        <f t="shared" ref="HAQ7" si="5438">HAQ8+HAQ9</f>
        <v>0</v>
      </c>
      <c r="HAR7" s="83">
        <f t="shared" ref="HAR7" si="5439">HAR8+HAR9</f>
        <v>0</v>
      </c>
      <c r="HAS7" s="83">
        <f t="shared" ref="HAS7" si="5440">HAS8+HAS9</f>
        <v>0</v>
      </c>
      <c r="HAT7" s="83">
        <f t="shared" ref="HAT7" si="5441">HAT8+HAT9</f>
        <v>0</v>
      </c>
      <c r="HAU7" s="83">
        <f t="shared" ref="HAU7" si="5442">HAU8+HAU9</f>
        <v>0</v>
      </c>
      <c r="HAV7" s="83">
        <f t="shared" ref="HAV7" si="5443">HAV8+HAV9</f>
        <v>0</v>
      </c>
      <c r="HAW7" s="83">
        <f t="shared" ref="HAW7" si="5444">HAW8+HAW9</f>
        <v>0</v>
      </c>
      <c r="HAX7" s="83">
        <f t="shared" ref="HAX7" si="5445">HAX8+HAX9</f>
        <v>0</v>
      </c>
      <c r="HAY7" s="83">
        <f t="shared" ref="HAY7" si="5446">HAY8+HAY9</f>
        <v>0</v>
      </c>
      <c r="HAZ7" s="83">
        <f t="shared" ref="HAZ7" si="5447">HAZ8+HAZ9</f>
        <v>0</v>
      </c>
      <c r="HBA7" s="83">
        <f t="shared" ref="HBA7" si="5448">HBA8+HBA9</f>
        <v>0</v>
      </c>
      <c r="HBB7" s="83">
        <f t="shared" ref="HBB7" si="5449">HBB8+HBB9</f>
        <v>0</v>
      </c>
      <c r="HBC7" s="83">
        <f t="shared" ref="HBC7" si="5450">HBC8+HBC9</f>
        <v>0</v>
      </c>
      <c r="HBD7" s="83">
        <f t="shared" ref="HBD7" si="5451">HBD8+HBD9</f>
        <v>0</v>
      </c>
      <c r="HBE7" s="83">
        <f t="shared" ref="HBE7" si="5452">HBE8+HBE9</f>
        <v>0</v>
      </c>
      <c r="HBF7" s="83">
        <f t="shared" ref="HBF7" si="5453">HBF8+HBF9</f>
        <v>0</v>
      </c>
      <c r="HBG7" s="83">
        <f t="shared" ref="HBG7" si="5454">HBG8+HBG9</f>
        <v>0</v>
      </c>
      <c r="HBH7" s="83">
        <f t="shared" ref="HBH7" si="5455">HBH8+HBH9</f>
        <v>0</v>
      </c>
      <c r="HBI7" s="83">
        <f t="shared" ref="HBI7" si="5456">HBI8+HBI9</f>
        <v>0</v>
      </c>
      <c r="HBJ7" s="83">
        <f t="shared" ref="HBJ7" si="5457">HBJ8+HBJ9</f>
        <v>0</v>
      </c>
      <c r="HBK7" s="83">
        <f t="shared" ref="HBK7" si="5458">HBK8+HBK9</f>
        <v>0</v>
      </c>
      <c r="HBL7" s="83">
        <f t="shared" ref="HBL7" si="5459">HBL8+HBL9</f>
        <v>0</v>
      </c>
      <c r="HBM7" s="83">
        <f t="shared" ref="HBM7" si="5460">HBM8+HBM9</f>
        <v>0</v>
      </c>
      <c r="HBN7" s="83">
        <f t="shared" ref="HBN7" si="5461">HBN8+HBN9</f>
        <v>0</v>
      </c>
      <c r="HBO7" s="83">
        <f t="shared" ref="HBO7" si="5462">HBO8+HBO9</f>
        <v>0</v>
      </c>
      <c r="HBP7" s="83">
        <f t="shared" ref="HBP7" si="5463">HBP8+HBP9</f>
        <v>0</v>
      </c>
      <c r="HBQ7" s="83">
        <f t="shared" ref="HBQ7" si="5464">HBQ8+HBQ9</f>
        <v>0</v>
      </c>
      <c r="HBR7" s="83">
        <f t="shared" ref="HBR7" si="5465">HBR8+HBR9</f>
        <v>0</v>
      </c>
      <c r="HBS7" s="83">
        <f t="shared" ref="HBS7" si="5466">HBS8+HBS9</f>
        <v>0</v>
      </c>
      <c r="HBT7" s="83">
        <f t="shared" ref="HBT7" si="5467">HBT8+HBT9</f>
        <v>0</v>
      </c>
      <c r="HBU7" s="83">
        <f t="shared" ref="HBU7" si="5468">HBU8+HBU9</f>
        <v>0</v>
      </c>
      <c r="HBV7" s="83">
        <f t="shared" ref="HBV7" si="5469">HBV8+HBV9</f>
        <v>0</v>
      </c>
      <c r="HBW7" s="83">
        <f t="shared" ref="HBW7" si="5470">HBW8+HBW9</f>
        <v>0</v>
      </c>
      <c r="HBX7" s="83">
        <f t="shared" ref="HBX7" si="5471">HBX8+HBX9</f>
        <v>0</v>
      </c>
      <c r="HBY7" s="83">
        <f t="shared" ref="HBY7" si="5472">HBY8+HBY9</f>
        <v>0</v>
      </c>
      <c r="HBZ7" s="83">
        <f t="shared" ref="HBZ7" si="5473">HBZ8+HBZ9</f>
        <v>0</v>
      </c>
      <c r="HCA7" s="83">
        <f t="shared" ref="HCA7" si="5474">HCA8+HCA9</f>
        <v>0</v>
      </c>
      <c r="HCB7" s="83">
        <f t="shared" ref="HCB7" si="5475">HCB8+HCB9</f>
        <v>0</v>
      </c>
      <c r="HCC7" s="83">
        <f t="shared" ref="HCC7" si="5476">HCC8+HCC9</f>
        <v>0</v>
      </c>
      <c r="HCD7" s="83">
        <f t="shared" ref="HCD7" si="5477">HCD8+HCD9</f>
        <v>0</v>
      </c>
      <c r="HCE7" s="83">
        <f t="shared" ref="HCE7" si="5478">HCE8+HCE9</f>
        <v>0</v>
      </c>
      <c r="HCF7" s="83">
        <f t="shared" ref="HCF7" si="5479">HCF8+HCF9</f>
        <v>0</v>
      </c>
      <c r="HCG7" s="83">
        <f t="shared" ref="HCG7" si="5480">HCG8+HCG9</f>
        <v>0</v>
      </c>
      <c r="HCH7" s="83">
        <f t="shared" ref="HCH7" si="5481">HCH8+HCH9</f>
        <v>0</v>
      </c>
      <c r="HCI7" s="83">
        <f t="shared" ref="HCI7" si="5482">HCI8+HCI9</f>
        <v>0</v>
      </c>
      <c r="HCJ7" s="83">
        <f t="shared" ref="HCJ7" si="5483">HCJ8+HCJ9</f>
        <v>0</v>
      </c>
      <c r="HCK7" s="83">
        <f t="shared" ref="HCK7" si="5484">HCK8+HCK9</f>
        <v>0</v>
      </c>
      <c r="HCL7" s="83">
        <f t="shared" ref="HCL7" si="5485">HCL8+HCL9</f>
        <v>0</v>
      </c>
      <c r="HCM7" s="83">
        <f t="shared" ref="HCM7" si="5486">HCM8+HCM9</f>
        <v>0</v>
      </c>
      <c r="HCN7" s="83">
        <f t="shared" ref="HCN7" si="5487">HCN8+HCN9</f>
        <v>0</v>
      </c>
      <c r="HCO7" s="83">
        <f t="shared" ref="HCO7" si="5488">HCO8+HCO9</f>
        <v>0</v>
      </c>
      <c r="HCP7" s="83">
        <f t="shared" ref="HCP7" si="5489">HCP8+HCP9</f>
        <v>0</v>
      </c>
      <c r="HCQ7" s="83">
        <f t="shared" ref="HCQ7" si="5490">HCQ8+HCQ9</f>
        <v>0</v>
      </c>
      <c r="HCR7" s="83">
        <f t="shared" ref="HCR7" si="5491">HCR8+HCR9</f>
        <v>0</v>
      </c>
      <c r="HCS7" s="83">
        <f t="shared" ref="HCS7" si="5492">HCS8+HCS9</f>
        <v>0</v>
      </c>
      <c r="HCT7" s="83">
        <f t="shared" ref="HCT7" si="5493">HCT8+HCT9</f>
        <v>0</v>
      </c>
      <c r="HCU7" s="83">
        <f t="shared" ref="HCU7" si="5494">HCU8+HCU9</f>
        <v>0</v>
      </c>
      <c r="HCV7" s="83">
        <f t="shared" ref="HCV7" si="5495">HCV8+HCV9</f>
        <v>0</v>
      </c>
      <c r="HCW7" s="83">
        <f t="shared" ref="HCW7" si="5496">HCW8+HCW9</f>
        <v>0</v>
      </c>
      <c r="HCX7" s="83">
        <f t="shared" ref="HCX7" si="5497">HCX8+HCX9</f>
        <v>0</v>
      </c>
      <c r="HCY7" s="83">
        <f t="shared" ref="HCY7" si="5498">HCY8+HCY9</f>
        <v>0</v>
      </c>
      <c r="HCZ7" s="83">
        <f t="shared" ref="HCZ7" si="5499">HCZ8+HCZ9</f>
        <v>0</v>
      </c>
      <c r="HDA7" s="83">
        <f t="shared" ref="HDA7" si="5500">HDA8+HDA9</f>
        <v>0</v>
      </c>
      <c r="HDB7" s="83">
        <f t="shared" ref="HDB7" si="5501">HDB8+HDB9</f>
        <v>0</v>
      </c>
      <c r="HDC7" s="83">
        <f t="shared" ref="HDC7" si="5502">HDC8+HDC9</f>
        <v>0</v>
      </c>
      <c r="HDD7" s="83">
        <f t="shared" ref="HDD7" si="5503">HDD8+HDD9</f>
        <v>0</v>
      </c>
      <c r="HDE7" s="83">
        <f t="shared" ref="HDE7" si="5504">HDE8+HDE9</f>
        <v>0</v>
      </c>
      <c r="HDF7" s="83">
        <f t="shared" ref="HDF7" si="5505">HDF8+HDF9</f>
        <v>0</v>
      </c>
      <c r="HDG7" s="83">
        <f t="shared" ref="HDG7" si="5506">HDG8+HDG9</f>
        <v>0</v>
      </c>
      <c r="HDH7" s="83">
        <f t="shared" ref="HDH7" si="5507">HDH8+HDH9</f>
        <v>0</v>
      </c>
      <c r="HDI7" s="83">
        <f t="shared" ref="HDI7" si="5508">HDI8+HDI9</f>
        <v>0</v>
      </c>
      <c r="HDJ7" s="83">
        <f t="shared" ref="HDJ7" si="5509">HDJ8+HDJ9</f>
        <v>0</v>
      </c>
      <c r="HDK7" s="83">
        <f t="shared" ref="HDK7" si="5510">HDK8+HDK9</f>
        <v>0</v>
      </c>
      <c r="HDL7" s="83">
        <f t="shared" ref="HDL7" si="5511">HDL8+HDL9</f>
        <v>0</v>
      </c>
      <c r="HDM7" s="83">
        <f t="shared" ref="HDM7" si="5512">HDM8+HDM9</f>
        <v>0</v>
      </c>
      <c r="HDN7" s="83">
        <f t="shared" ref="HDN7" si="5513">HDN8+HDN9</f>
        <v>0</v>
      </c>
      <c r="HDO7" s="83">
        <f t="shared" ref="HDO7" si="5514">HDO8+HDO9</f>
        <v>0</v>
      </c>
      <c r="HDP7" s="83">
        <f t="shared" ref="HDP7" si="5515">HDP8+HDP9</f>
        <v>0</v>
      </c>
      <c r="HDQ7" s="83">
        <f t="shared" ref="HDQ7" si="5516">HDQ8+HDQ9</f>
        <v>0</v>
      </c>
      <c r="HDR7" s="83">
        <f t="shared" ref="HDR7" si="5517">HDR8+HDR9</f>
        <v>0</v>
      </c>
      <c r="HDS7" s="83">
        <f t="shared" ref="HDS7" si="5518">HDS8+HDS9</f>
        <v>0</v>
      </c>
      <c r="HDT7" s="83">
        <f t="shared" ref="HDT7" si="5519">HDT8+HDT9</f>
        <v>0</v>
      </c>
      <c r="HDU7" s="83">
        <f t="shared" ref="HDU7" si="5520">HDU8+HDU9</f>
        <v>0</v>
      </c>
      <c r="HDV7" s="83">
        <f t="shared" ref="HDV7" si="5521">HDV8+HDV9</f>
        <v>0</v>
      </c>
      <c r="HDW7" s="83">
        <f t="shared" ref="HDW7" si="5522">HDW8+HDW9</f>
        <v>0</v>
      </c>
      <c r="HDX7" s="83">
        <f t="shared" ref="HDX7" si="5523">HDX8+HDX9</f>
        <v>0</v>
      </c>
      <c r="HDY7" s="83">
        <f t="shared" ref="HDY7" si="5524">HDY8+HDY9</f>
        <v>0</v>
      </c>
      <c r="HDZ7" s="83">
        <f t="shared" ref="HDZ7" si="5525">HDZ8+HDZ9</f>
        <v>0</v>
      </c>
      <c r="HEA7" s="83">
        <f t="shared" ref="HEA7" si="5526">HEA8+HEA9</f>
        <v>0</v>
      </c>
      <c r="HEB7" s="83">
        <f t="shared" ref="HEB7" si="5527">HEB8+HEB9</f>
        <v>0</v>
      </c>
      <c r="HEC7" s="83">
        <f t="shared" ref="HEC7" si="5528">HEC8+HEC9</f>
        <v>0</v>
      </c>
      <c r="HED7" s="83">
        <f t="shared" ref="HED7" si="5529">HED8+HED9</f>
        <v>0</v>
      </c>
      <c r="HEE7" s="83">
        <f t="shared" ref="HEE7" si="5530">HEE8+HEE9</f>
        <v>0</v>
      </c>
      <c r="HEF7" s="83">
        <f t="shared" ref="HEF7" si="5531">HEF8+HEF9</f>
        <v>0</v>
      </c>
      <c r="HEG7" s="83">
        <f t="shared" ref="HEG7" si="5532">HEG8+HEG9</f>
        <v>0</v>
      </c>
      <c r="HEH7" s="83">
        <f t="shared" ref="HEH7" si="5533">HEH8+HEH9</f>
        <v>0</v>
      </c>
      <c r="HEI7" s="83">
        <f t="shared" ref="HEI7" si="5534">HEI8+HEI9</f>
        <v>0</v>
      </c>
      <c r="HEJ7" s="83">
        <f t="shared" ref="HEJ7" si="5535">HEJ8+HEJ9</f>
        <v>0</v>
      </c>
      <c r="HEK7" s="83">
        <f t="shared" ref="HEK7" si="5536">HEK8+HEK9</f>
        <v>0</v>
      </c>
      <c r="HEL7" s="83">
        <f t="shared" ref="HEL7" si="5537">HEL8+HEL9</f>
        <v>0</v>
      </c>
      <c r="HEM7" s="83">
        <f t="shared" ref="HEM7" si="5538">HEM8+HEM9</f>
        <v>0</v>
      </c>
      <c r="HEN7" s="83">
        <f t="shared" ref="HEN7" si="5539">HEN8+HEN9</f>
        <v>0</v>
      </c>
      <c r="HEO7" s="83">
        <f t="shared" ref="HEO7" si="5540">HEO8+HEO9</f>
        <v>0</v>
      </c>
      <c r="HEP7" s="83">
        <f t="shared" ref="HEP7" si="5541">HEP8+HEP9</f>
        <v>0</v>
      </c>
      <c r="HEQ7" s="83">
        <f t="shared" ref="HEQ7" si="5542">HEQ8+HEQ9</f>
        <v>0</v>
      </c>
      <c r="HER7" s="83">
        <f t="shared" ref="HER7" si="5543">HER8+HER9</f>
        <v>0</v>
      </c>
      <c r="HES7" s="83">
        <f t="shared" ref="HES7" si="5544">HES8+HES9</f>
        <v>0</v>
      </c>
      <c r="HET7" s="83">
        <f t="shared" ref="HET7" si="5545">HET8+HET9</f>
        <v>0</v>
      </c>
      <c r="HEU7" s="83">
        <f t="shared" ref="HEU7" si="5546">HEU8+HEU9</f>
        <v>0</v>
      </c>
      <c r="HEV7" s="83">
        <f t="shared" ref="HEV7" si="5547">HEV8+HEV9</f>
        <v>0</v>
      </c>
      <c r="HEW7" s="83">
        <f t="shared" ref="HEW7" si="5548">HEW8+HEW9</f>
        <v>0</v>
      </c>
      <c r="HEX7" s="83">
        <f t="shared" ref="HEX7" si="5549">HEX8+HEX9</f>
        <v>0</v>
      </c>
      <c r="HEY7" s="83">
        <f t="shared" ref="HEY7" si="5550">HEY8+HEY9</f>
        <v>0</v>
      </c>
      <c r="HEZ7" s="83">
        <f t="shared" ref="HEZ7" si="5551">HEZ8+HEZ9</f>
        <v>0</v>
      </c>
      <c r="HFA7" s="83">
        <f t="shared" ref="HFA7" si="5552">HFA8+HFA9</f>
        <v>0</v>
      </c>
      <c r="HFB7" s="83">
        <f t="shared" ref="HFB7" si="5553">HFB8+HFB9</f>
        <v>0</v>
      </c>
      <c r="HFC7" s="83">
        <f t="shared" ref="HFC7" si="5554">HFC8+HFC9</f>
        <v>0</v>
      </c>
      <c r="HFD7" s="83">
        <f t="shared" ref="HFD7" si="5555">HFD8+HFD9</f>
        <v>0</v>
      </c>
      <c r="HFE7" s="83">
        <f t="shared" ref="HFE7" si="5556">HFE8+HFE9</f>
        <v>0</v>
      </c>
      <c r="HFF7" s="83">
        <f t="shared" ref="HFF7" si="5557">HFF8+HFF9</f>
        <v>0</v>
      </c>
      <c r="HFG7" s="83">
        <f t="shared" ref="HFG7" si="5558">HFG8+HFG9</f>
        <v>0</v>
      </c>
      <c r="HFH7" s="83">
        <f t="shared" ref="HFH7" si="5559">HFH8+HFH9</f>
        <v>0</v>
      </c>
      <c r="HFI7" s="83">
        <f t="shared" ref="HFI7" si="5560">HFI8+HFI9</f>
        <v>0</v>
      </c>
      <c r="HFJ7" s="83">
        <f t="shared" ref="HFJ7" si="5561">HFJ8+HFJ9</f>
        <v>0</v>
      </c>
      <c r="HFK7" s="83">
        <f t="shared" ref="HFK7" si="5562">HFK8+HFK9</f>
        <v>0</v>
      </c>
      <c r="HFL7" s="83">
        <f t="shared" ref="HFL7" si="5563">HFL8+HFL9</f>
        <v>0</v>
      </c>
      <c r="HFM7" s="83">
        <f t="shared" ref="HFM7" si="5564">HFM8+HFM9</f>
        <v>0</v>
      </c>
      <c r="HFN7" s="83">
        <f t="shared" ref="HFN7" si="5565">HFN8+HFN9</f>
        <v>0</v>
      </c>
      <c r="HFO7" s="83">
        <f t="shared" ref="HFO7" si="5566">HFO8+HFO9</f>
        <v>0</v>
      </c>
      <c r="HFP7" s="83">
        <f t="shared" ref="HFP7" si="5567">HFP8+HFP9</f>
        <v>0</v>
      </c>
      <c r="HFQ7" s="83">
        <f t="shared" ref="HFQ7" si="5568">HFQ8+HFQ9</f>
        <v>0</v>
      </c>
      <c r="HFR7" s="83">
        <f t="shared" ref="HFR7" si="5569">HFR8+HFR9</f>
        <v>0</v>
      </c>
      <c r="HFS7" s="83">
        <f t="shared" ref="HFS7" si="5570">HFS8+HFS9</f>
        <v>0</v>
      </c>
      <c r="HFT7" s="83">
        <f t="shared" ref="HFT7" si="5571">HFT8+HFT9</f>
        <v>0</v>
      </c>
      <c r="HFU7" s="83">
        <f t="shared" ref="HFU7" si="5572">HFU8+HFU9</f>
        <v>0</v>
      </c>
      <c r="HFV7" s="83">
        <f t="shared" ref="HFV7" si="5573">HFV8+HFV9</f>
        <v>0</v>
      </c>
      <c r="HFW7" s="83">
        <f t="shared" ref="HFW7" si="5574">HFW8+HFW9</f>
        <v>0</v>
      </c>
      <c r="HFX7" s="83">
        <f t="shared" ref="HFX7" si="5575">HFX8+HFX9</f>
        <v>0</v>
      </c>
      <c r="HFY7" s="83">
        <f t="shared" ref="HFY7" si="5576">HFY8+HFY9</f>
        <v>0</v>
      </c>
      <c r="HFZ7" s="83">
        <f t="shared" ref="HFZ7" si="5577">HFZ8+HFZ9</f>
        <v>0</v>
      </c>
      <c r="HGA7" s="83">
        <f t="shared" ref="HGA7" si="5578">HGA8+HGA9</f>
        <v>0</v>
      </c>
      <c r="HGB7" s="83">
        <f t="shared" ref="HGB7" si="5579">HGB8+HGB9</f>
        <v>0</v>
      </c>
      <c r="HGC7" s="83">
        <f t="shared" ref="HGC7" si="5580">HGC8+HGC9</f>
        <v>0</v>
      </c>
      <c r="HGD7" s="83">
        <f t="shared" ref="HGD7" si="5581">HGD8+HGD9</f>
        <v>0</v>
      </c>
      <c r="HGE7" s="83">
        <f t="shared" ref="HGE7" si="5582">HGE8+HGE9</f>
        <v>0</v>
      </c>
      <c r="HGF7" s="83">
        <f t="shared" ref="HGF7" si="5583">HGF8+HGF9</f>
        <v>0</v>
      </c>
      <c r="HGG7" s="83">
        <f t="shared" ref="HGG7" si="5584">HGG8+HGG9</f>
        <v>0</v>
      </c>
      <c r="HGH7" s="83">
        <f t="shared" ref="HGH7" si="5585">HGH8+HGH9</f>
        <v>0</v>
      </c>
      <c r="HGI7" s="83">
        <f t="shared" ref="HGI7" si="5586">HGI8+HGI9</f>
        <v>0</v>
      </c>
      <c r="HGJ7" s="83">
        <f t="shared" ref="HGJ7" si="5587">HGJ8+HGJ9</f>
        <v>0</v>
      </c>
      <c r="HGK7" s="83">
        <f t="shared" ref="HGK7" si="5588">HGK8+HGK9</f>
        <v>0</v>
      </c>
      <c r="HGL7" s="83">
        <f t="shared" ref="HGL7" si="5589">HGL8+HGL9</f>
        <v>0</v>
      </c>
      <c r="HGM7" s="83">
        <f t="shared" ref="HGM7" si="5590">HGM8+HGM9</f>
        <v>0</v>
      </c>
      <c r="HGN7" s="83">
        <f t="shared" ref="HGN7" si="5591">HGN8+HGN9</f>
        <v>0</v>
      </c>
      <c r="HGO7" s="83">
        <f t="shared" ref="HGO7" si="5592">HGO8+HGO9</f>
        <v>0</v>
      </c>
      <c r="HGP7" s="83">
        <f t="shared" ref="HGP7" si="5593">HGP8+HGP9</f>
        <v>0</v>
      </c>
      <c r="HGQ7" s="83">
        <f t="shared" ref="HGQ7" si="5594">HGQ8+HGQ9</f>
        <v>0</v>
      </c>
      <c r="HGR7" s="83">
        <f t="shared" ref="HGR7" si="5595">HGR8+HGR9</f>
        <v>0</v>
      </c>
      <c r="HGS7" s="83">
        <f t="shared" ref="HGS7" si="5596">HGS8+HGS9</f>
        <v>0</v>
      </c>
      <c r="HGT7" s="83">
        <f t="shared" ref="HGT7" si="5597">HGT8+HGT9</f>
        <v>0</v>
      </c>
      <c r="HGU7" s="83">
        <f t="shared" ref="HGU7" si="5598">HGU8+HGU9</f>
        <v>0</v>
      </c>
      <c r="HGV7" s="83">
        <f t="shared" ref="HGV7" si="5599">HGV8+HGV9</f>
        <v>0</v>
      </c>
      <c r="HGW7" s="83">
        <f t="shared" ref="HGW7" si="5600">HGW8+HGW9</f>
        <v>0</v>
      </c>
      <c r="HGX7" s="83">
        <f t="shared" ref="HGX7" si="5601">HGX8+HGX9</f>
        <v>0</v>
      </c>
      <c r="HGY7" s="83">
        <f t="shared" ref="HGY7" si="5602">HGY8+HGY9</f>
        <v>0</v>
      </c>
      <c r="HGZ7" s="83">
        <f t="shared" ref="HGZ7" si="5603">HGZ8+HGZ9</f>
        <v>0</v>
      </c>
      <c r="HHA7" s="83">
        <f t="shared" ref="HHA7" si="5604">HHA8+HHA9</f>
        <v>0</v>
      </c>
      <c r="HHB7" s="83">
        <f t="shared" ref="HHB7" si="5605">HHB8+HHB9</f>
        <v>0</v>
      </c>
      <c r="HHC7" s="83">
        <f t="shared" ref="HHC7" si="5606">HHC8+HHC9</f>
        <v>0</v>
      </c>
      <c r="HHD7" s="83">
        <f t="shared" ref="HHD7" si="5607">HHD8+HHD9</f>
        <v>0</v>
      </c>
      <c r="HHE7" s="83">
        <f t="shared" ref="HHE7" si="5608">HHE8+HHE9</f>
        <v>0</v>
      </c>
      <c r="HHF7" s="83">
        <f t="shared" ref="HHF7" si="5609">HHF8+HHF9</f>
        <v>0</v>
      </c>
      <c r="HHG7" s="83">
        <f t="shared" ref="HHG7" si="5610">HHG8+HHG9</f>
        <v>0</v>
      </c>
      <c r="HHH7" s="83">
        <f t="shared" ref="HHH7" si="5611">HHH8+HHH9</f>
        <v>0</v>
      </c>
      <c r="HHI7" s="83">
        <f t="shared" ref="HHI7" si="5612">HHI8+HHI9</f>
        <v>0</v>
      </c>
      <c r="HHJ7" s="83">
        <f t="shared" ref="HHJ7" si="5613">HHJ8+HHJ9</f>
        <v>0</v>
      </c>
      <c r="HHK7" s="83">
        <f t="shared" ref="HHK7" si="5614">HHK8+HHK9</f>
        <v>0</v>
      </c>
      <c r="HHL7" s="83">
        <f t="shared" ref="HHL7" si="5615">HHL8+HHL9</f>
        <v>0</v>
      </c>
      <c r="HHM7" s="83">
        <f t="shared" ref="HHM7" si="5616">HHM8+HHM9</f>
        <v>0</v>
      </c>
      <c r="HHN7" s="83">
        <f t="shared" ref="HHN7" si="5617">HHN8+HHN9</f>
        <v>0</v>
      </c>
      <c r="HHO7" s="83">
        <f t="shared" ref="HHO7" si="5618">HHO8+HHO9</f>
        <v>0</v>
      </c>
      <c r="HHP7" s="83">
        <f t="shared" ref="HHP7" si="5619">HHP8+HHP9</f>
        <v>0</v>
      </c>
      <c r="HHQ7" s="83">
        <f t="shared" ref="HHQ7" si="5620">HHQ8+HHQ9</f>
        <v>0</v>
      </c>
      <c r="HHR7" s="83">
        <f t="shared" ref="HHR7" si="5621">HHR8+HHR9</f>
        <v>0</v>
      </c>
      <c r="HHS7" s="83">
        <f t="shared" ref="HHS7" si="5622">HHS8+HHS9</f>
        <v>0</v>
      </c>
      <c r="HHT7" s="83">
        <f t="shared" ref="HHT7" si="5623">HHT8+HHT9</f>
        <v>0</v>
      </c>
      <c r="HHU7" s="83">
        <f t="shared" ref="HHU7" si="5624">HHU8+HHU9</f>
        <v>0</v>
      </c>
      <c r="HHV7" s="83">
        <f t="shared" ref="HHV7" si="5625">HHV8+HHV9</f>
        <v>0</v>
      </c>
      <c r="HHW7" s="83">
        <f t="shared" ref="HHW7" si="5626">HHW8+HHW9</f>
        <v>0</v>
      </c>
      <c r="HHX7" s="83">
        <f t="shared" ref="HHX7" si="5627">HHX8+HHX9</f>
        <v>0</v>
      </c>
      <c r="HHY7" s="83">
        <f t="shared" ref="HHY7" si="5628">HHY8+HHY9</f>
        <v>0</v>
      </c>
      <c r="HHZ7" s="83">
        <f t="shared" ref="HHZ7" si="5629">HHZ8+HHZ9</f>
        <v>0</v>
      </c>
      <c r="HIA7" s="83">
        <f t="shared" ref="HIA7" si="5630">HIA8+HIA9</f>
        <v>0</v>
      </c>
      <c r="HIB7" s="83">
        <f t="shared" ref="HIB7" si="5631">HIB8+HIB9</f>
        <v>0</v>
      </c>
      <c r="HIC7" s="83">
        <f t="shared" ref="HIC7" si="5632">HIC8+HIC9</f>
        <v>0</v>
      </c>
      <c r="HID7" s="83">
        <f t="shared" ref="HID7" si="5633">HID8+HID9</f>
        <v>0</v>
      </c>
      <c r="HIE7" s="83">
        <f t="shared" ref="HIE7" si="5634">HIE8+HIE9</f>
        <v>0</v>
      </c>
      <c r="HIF7" s="83">
        <f t="shared" ref="HIF7" si="5635">HIF8+HIF9</f>
        <v>0</v>
      </c>
      <c r="HIG7" s="83">
        <f t="shared" ref="HIG7" si="5636">HIG8+HIG9</f>
        <v>0</v>
      </c>
      <c r="HIH7" s="83">
        <f t="shared" ref="HIH7" si="5637">HIH8+HIH9</f>
        <v>0</v>
      </c>
      <c r="HII7" s="83">
        <f t="shared" ref="HII7" si="5638">HII8+HII9</f>
        <v>0</v>
      </c>
      <c r="HIJ7" s="83">
        <f t="shared" ref="HIJ7" si="5639">HIJ8+HIJ9</f>
        <v>0</v>
      </c>
      <c r="HIK7" s="83">
        <f t="shared" ref="HIK7" si="5640">HIK8+HIK9</f>
        <v>0</v>
      </c>
      <c r="HIL7" s="83">
        <f t="shared" ref="HIL7" si="5641">HIL8+HIL9</f>
        <v>0</v>
      </c>
      <c r="HIM7" s="83">
        <f t="shared" ref="HIM7" si="5642">HIM8+HIM9</f>
        <v>0</v>
      </c>
      <c r="HIN7" s="83">
        <f t="shared" ref="HIN7" si="5643">HIN8+HIN9</f>
        <v>0</v>
      </c>
      <c r="HIO7" s="83">
        <f t="shared" ref="HIO7" si="5644">HIO8+HIO9</f>
        <v>0</v>
      </c>
      <c r="HIP7" s="83">
        <f t="shared" ref="HIP7" si="5645">HIP8+HIP9</f>
        <v>0</v>
      </c>
      <c r="HIQ7" s="83">
        <f t="shared" ref="HIQ7" si="5646">HIQ8+HIQ9</f>
        <v>0</v>
      </c>
      <c r="HIR7" s="83">
        <f t="shared" ref="HIR7" si="5647">HIR8+HIR9</f>
        <v>0</v>
      </c>
      <c r="HIS7" s="83">
        <f t="shared" ref="HIS7" si="5648">HIS8+HIS9</f>
        <v>0</v>
      </c>
      <c r="HIT7" s="83">
        <f t="shared" ref="HIT7" si="5649">HIT8+HIT9</f>
        <v>0</v>
      </c>
      <c r="HIU7" s="83">
        <f t="shared" ref="HIU7" si="5650">HIU8+HIU9</f>
        <v>0</v>
      </c>
      <c r="HIV7" s="83">
        <f t="shared" ref="HIV7" si="5651">HIV8+HIV9</f>
        <v>0</v>
      </c>
      <c r="HIW7" s="83">
        <f t="shared" ref="HIW7" si="5652">HIW8+HIW9</f>
        <v>0</v>
      </c>
      <c r="HIX7" s="83">
        <f t="shared" ref="HIX7" si="5653">HIX8+HIX9</f>
        <v>0</v>
      </c>
      <c r="HIY7" s="83">
        <f t="shared" ref="HIY7" si="5654">HIY8+HIY9</f>
        <v>0</v>
      </c>
      <c r="HIZ7" s="83">
        <f t="shared" ref="HIZ7" si="5655">HIZ8+HIZ9</f>
        <v>0</v>
      </c>
      <c r="HJA7" s="83">
        <f t="shared" ref="HJA7" si="5656">HJA8+HJA9</f>
        <v>0</v>
      </c>
      <c r="HJB7" s="83">
        <f t="shared" ref="HJB7" si="5657">HJB8+HJB9</f>
        <v>0</v>
      </c>
      <c r="HJC7" s="83">
        <f t="shared" ref="HJC7" si="5658">HJC8+HJC9</f>
        <v>0</v>
      </c>
      <c r="HJD7" s="83">
        <f t="shared" ref="HJD7" si="5659">HJD8+HJD9</f>
        <v>0</v>
      </c>
      <c r="HJE7" s="83">
        <f t="shared" ref="HJE7" si="5660">HJE8+HJE9</f>
        <v>0</v>
      </c>
      <c r="HJF7" s="83">
        <f t="shared" ref="HJF7" si="5661">HJF8+HJF9</f>
        <v>0</v>
      </c>
      <c r="HJG7" s="83">
        <f t="shared" ref="HJG7" si="5662">HJG8+HJG9</f>
        <v>0</v>
      </c>
      <c r="HJH7" s="83">
        <f t="shared" ref="HJH7" si="5663">HJH8+HJH9</f>
        <v>0</v>
      </c>
      <c r="HJI7" s="83">
        <f t="shared" ref="HJI7" si="5664">HJI8+HJI9</f>
        <v>0</v>
      </c>
      <c r="HJJ7" s="83">
        <f t="shared" ref="HJJ7" si="5665">HJJ8+HJJ9</f>
        <v>0</v>
      </c>
      <c r="HJK7" s="83">
        <f t="shared" ref="HJK7" si="5666">HJK8+HJK9</f>
        <v>0</v>
      </c>
      <c r="HJL7" s="83">
        <f t="shared" ref="HJL7" si="5667">HJL8+HJL9</f>
        <v>0</v>
      </c>
      <c r="HJM7" s="83">
        <f t="shared" ref="HJM7" si="5668">HJM8+HJM9</f>
        <v>0</v>
      </c>
      <c r="HJN7" s="83">
        <f t="shared" ref="HJN7" si="5669">HJN8+HJN9</f>
        <v>0</v>
      </c>
      <c r="HJO7" s="83">
        <f t="shared" ref="HJO7" si="5670">HJO8+HJO9</f>
        <v>0</v>
      </c>
      <c r="HJP7" s="83">
        <f t="shared" ref="HJP7" si="5671">HJP8+HJP9</f>
        <v>0</v>
      </c>
      <c r="HJQ7" s="83">
        <f t="shared" ref="HJQ7" si="5672">HJQ8+HJQ9</f>
        <v>0</v>
      </c>
      <c r="HJR7" s="83">
        <f t="shared" ref="HJR7" si="5673">HJR8+HJR9</f>
        <v>0</v>
      </c>
      <c r="HJS7" s="83">
        <f t="shared" ref="HJS7" si="5674">HJS8+HJS9</f>
        <v>0</v>
      </c>
      <c r="HJT7" s="83">
        <f t="shared" ref="HJT7" si="5675">HJT8+HJT9</f>
        <v>0</v>
      </c>
      <c r="HJU7" s="83">
        <f t="shared" ref="HJU7" si="5676">HJU8+HJU9</f>
        <v>0</v>
      </c>
      <c r="HJV7" s="83">
        <f t="shared" ref="HJV7" si="5677">HJV8+HJV9</f>
        <v>0</v>
      </c>
      <c r="HJW7" s="83">
        <f t="shared" ref="HJW7" si="5678">HJW8+HJW9</f>
        <v>0</v>
      </c>
      <c r="HJX7" s="83">
        <f t="shared" ref="HJX7" si="5679">HJX8+HJX9</f>
        <v>0</v>
      </c>
      <c r="HJY7" s="83">
        <f t="shared" ref="HJY7" si="5680">HJY8+HJY9</f>
        <v>0</v>
      </c>
      <c r="HJZ7" s="83">
        <f t="shared" ref="HJZ7" si="5681">HJZ8+HJZ9</f>
        <v>0</v>
      </c>
      <c r="HKA7" s="83">
        <f t="shared" ref="HKA7" si="5682">HKA8+HKA9</f>
        <v>0</v>
      </c>
      <c r="HKB7" s="83">
        <f t="shared" ref="HKB7" si="5683">HKB8+HKB9</f>
        <v>0</v>
      </c>
      <c r="HKC7" s="83">
        <f t="shared" ref="HKC7" si="5684">HKC8+HKC9</f>
        <v>0</v>
      </c>
      <c r="HKD7" s="83">
        <f t="shared" ref="HKD7" si="5685">HKD8+HKD9</f>
        <v>0</v>
      </c>
      <c r="HKE7" s="83">
        <f t="shared" ref="HKE7" si="5686">HKE8+HKE9</f>
        <v>0</v>
      </c>
      <c r="HKF7" s="83">
        <f t="shared" ref="HKF7" si="5687">HKF8+HKF9</f>
        <v>0</v>
      </c>
      <c r="HKG7" s="83">
        <f t="shared" ref="HKG7" si="5688">HKG8+HKG9</f>
        <v>0</v>
      </c>
      <c r="HKH7" s="83">
        <f t="shared" ref="HKH7" si="5689">HKH8+HKH9</f>
        <v>0</v>
      </c>
      <c r="HKI7" s="83">
        <f t="shared" ref="HKI7" si="5690">HKI8+HKI9</f>
        <v>0</v>
      </c>
      <c r="HKJ7" s="83">
        <f t="shared" ref="HKJ7" si="5691">HKJ8+HKJ9</f>
        <v>0</v>
      </c>
      <c r="HKK7" s="83">
        <f t="shared" ref="HKK7" si="5692">HKK8+HKK9</f>
        <v>0</v>
      </c>
      <c r="HKL7" s="83">
        <f t="shared" ref="HKL7" si="5693">HKL8+HKL9</f>
        <v>0</v>
      </c>
      <c r="HKM7" s="83">
        <f t="shared" ref="HKM7" si="5694">HKM8+HKM9</f>
        <v>0</v>
      </c>
      <c r="HKN7" s="83">
        <f t="shared" ref="HKN7" si="5695">HKN8+HKN9</f>
        <v>0</v>
      </c>
      <c r="HKO7" s="83">
        <f t="shared" ref="HKO7" si="5696">HKO8+HKO9</f>
        <v>0</v>
      </c>
      <c r="HKP7" s="83">
        <f t="shared" ref="HKP7" si="5697">HKP8+HKP9</f>
        <v>0</v>
      </c>
      <c r="HKQ7" s="83">
        <f t="shared" ref="HKQ7" si="5698">HKQ8+HKQ9</f>
        <v>0</v>
      </c>
      <c r="HKR7" s="83">
        <f t="shared" ref="HKR7" si="5699">HKR8+HKR9</f>
        <v>0</v>
      </c>
      <c r="HKS7" s="83">
        <f t="shared" ref="HKS7" si="5700">HKS8+HKS9</f>
        <v>0</v>
      </c>
      <c r="HKT7" s="83">
        <f t="shared" ref="HKT7" si="5701">HKT8+HKT9</f>
        <v>0</v>
      </c>
      <c r="HKU7" s="83">
        <f t="shared" ref="HKU7" si="5702">HKU8+HKU9</f>
        <v>0</v>
      </c>
      <c r="HKV7" s="83">
        <f t="shared" ref="HKV7" si="5703">HKV8+HKV9</f>
        <v>0</v>
      </c>
      <c r="HKW7" s="83">
        <f t="shared" ref="HKW7" si="5704">HKW8+HKW9</f>
        <v>0</v>
      </c>
      <c r="HKX7" s="83">
        <f t="shared" ref="HKX7" si="5705">HKX8+HKX9</f>
        <v>0</v>
      </c>
      <c r="HKY7" s="83">
        <f t="shared" ref="HKY7" si="5706">HKY8+HKY9</f>
        <v>0</v>
      </c>
      <c r="HKZ7" s="83">
        <f t="shared" ref="HKZ7" si="5707">HKZ8+HKZ9</f>
        <v>0</v>
      </c>
      <c r="HLA7" s="83">
        <f t="shared" ref="HLA7" si="5708">HLA8+HLA9</f>
        <v>0</v>
      </c>
      <c r="HLB7" s="83">
        <f t="shared" ref="HLB7" si="5709">HLB8+HLB9</f>
        <v>0</v>
      </c>
      <c r="HLC7" s="83">
        <f t="shared" ref="HLC7" si="5710">HLC8+HLC9</f>
        <v>0</v>
      </c>
      <c r="HLD7" s="83">
        <f t="shared" ref="HLD7" si="5711">HLD8+HLD9</f>
        <v>0</v>
      </c>
      <c r="HLE7" s="83">
        <f t="shared" ref="HLE7" si="5712">HLE8+HLE9</f>
        <v>0</v>
      </c>
      <c r="HLF7" s="83">
        <f t="shared" ref="HLF7" si="5713">HLF8+HLF9</f>
        <v>0</v>
      </c>
      <c r="HLG7" s="83">
        <f t="shared" ref="HLG7" si="5714">HLG8+HLG9</f>
        <v>0</v>
      </c>
      <c r="HLH7" s="83">
        <f t="shared" ref="HLH7" si="5715">HLH8+HLH9</f>
        <v>0</v>
      </c>
      <c r="HLI7" s="83">
        <f t="shared" ref="HLI7" si="5716">HLI8+HLI9</f>
        <v>0</v>
      </c>
      <c r="HLJ7" s="83">
        <f t="shared" ref="HLJ7" si="5717">HLJ8+HLJ9</f>
        <v>0</v>
      </c>
      <c r="HLK7" s="83">
        <f t="shared" ref="HLK7" si="5718">HLK8+HLK9</f>
        <v>0</v>
      </c>
      <c r="HLL7" s="83">
        <f t="shared" ref="HLL7" si="5719">HLL8+HLL9</f>
        <v>0</v>
      </c>
      <c r="HLM7" s="83">
        <f t="shared" ref="HLM7" si="5720">HLM8+HLM9</f>
        <v>0</v>
      </c>
      <c r="HLN7" s="83">
        <f t="shared" ref="HLN7" si="5721">HLN8+HLN9</f>
        <v>0</v>
      </c>
      <c r="HLO7" s="83">
        <f t="shared" ref="HLO7" si="5722">HLO8+HLO9</f>
        <v>0</v>
      </c>
      <c r="HLP7" s="83">
        <f t="shared" ref="HLP7" si="5723">HLP8+HLP9</f>
        <v>0</v>
      </c>
      <c r="HLQ7" s="83">
        <f t="shared" ref="HLQ7" si="5724">HLQ8+HLQ9</f>
        <v>0</v>
      </c>
      <c r="HLR7" s="83">
        <f t="shared" ref="HLR7" si="5725">HLR8+HLR9</f>
        <v>0</v>
      </c>
      <c r="HLS7" s="83">
        <f t="shared" ref="HLS7" si="5726">HLS8+HLS9</f>
        <v>0</v>
      </c>
      <c r="HLT7" s="83">
        <f t="shared" ref="HLT7" si="5727">HLT8+HLT9</f>
        <v>0</v>
      </c>
      <c r="HLU7" s="83">
        <f t="shared" ref="HLU7" si="5728">HLU8+HLU9</f>
        <v>0</v>
      </c>
      <c r="HLV7" s="83">
        <f t="shared" ref="HLV7" si="5729">HLV8+HLV9</f>
        <v>0</v>
      </c>
      <c r="HLW7" s="83">
        <f t="shared" ref="HLW7" si="5730">HLW8+HLW9</f>
        <v>0</v>
      </c>
      <c r="HLX7" s="83">
        <f t="shared" ref="HLX7" si="5731">HLX8+HLX9</f>
        <v>0</v>
      </c>
      <c r="HLY7" s="83">
        <f t="shared" ref="HLY7" si="5732">HLY8+HLY9</f>
        <v>0</v>
      </c>
      <c r="HLZ7" s="83">
        <f t="shared" ref="HLZ7" si="5733">HLZ8+HLZ9</f>
        <v>0</v>
      </c>
      <c r="HMA7" s="83">
        <f t="shared" ref="HMA7" si="5734">HMA8+HMA9</f>
        <v>0</v>
      </c>
      <c r="HMB7" s="83">
        <f t="shared" ref="HMB7" si="5735">HMB8+HMB9</f>
        <v>0</v>
      </c>
      <c r="HMC7" s="83">
        <f t="shared" ref="HMC7" si="5736">HMC8+HMC9</f>
        <v>0</v>
      </c>
      <c r="HMD7" s="83">
        <f t="shared" ref="HMD7" si="5737">HMD8+HMD9</f>
        <v>0</v>
      </c>
      <c r="HME7" s="83">
        <f t="shared" ref="HME7" si="5738">HME8+HME9</f>
        <v>0</v>
      </c>
      <c r="HMF7" s="83">
        <f t="shared" ref="HMF7" si="5739">HMF8+HMF9</f>
        <v>0</v>
      </c>
      <c r="HMG7" s="83">
        <f t="shared" ref="HMG7" si="5740">HMG8+HMG9</f>
        <v>0</v>
      </c>
      <c r="HMH7" s="83">
        <f t="shared" ref="HMH7" si="5741">HMH8+HMH9</f>
        <v>0</v>
      </c>
      <c r="HMI7" s="83">
        <f t="shared" ref="HMI7" si="5742">HMI8+HMI9</f>
        <v>0</v>
      </c>
      <c r="HMJ7" s="83">
        <f t="shared" ref="HMJ7" si="5743">HMJ8+HMJ9</f>
        <v>0</v>
      </c>
      <c r="HMK7" s="83">
        <f t="shared" ref="HMK7" si="5744">HMK8+HMK9</f>
        <v>0</v>
      </c>
      <c r="HML7" s="83">
        <f t="shared" ref="HML7" si="5745">HML8+HML9</f>
        <v>0</v>
      </c>
      <c r="HMM7" s="83">
        <f t="shared" ref="HMM7" si="5746">HMM8+HMM9</f>
        <v>0</v>
      </c>
      <c r="HMN7" s="83">
        <f t="shared" ref="HMN7" si="5747">HMN8+HMN9</f>
        <v>0</v>
      </c>
      <c r="HMO7" s="83">
        <f t="shared" ref="HMO7" si="5748">HMO8+HMO9</f>
        <v>0</v>
      </c>
      <c r="HMP7" s="83">
        <f t="shared" ref="HMP7" si="5749">HMP8+HMP9</f>
        <v>0</v>
      </c>
      <c r="HMQ7" s="83">
        <f t="shared" ref="HMQ7" si="5750">HMQ8+HMQ9</f>
        <v>0</v>
      </c>
      <c r="HMR7" s="83">
        <f t="shared" ref="HMR7" si="5751">HMR8+HMR9</f>
        <v>0</v>
      </c>
      <c r="HMS7" s="83">
        <f t="shared" ref="HMS7" si="5752">HMS8+HMS9</f>
        <v>0</v>
      </c>
      <c r="HMT7" s="83">
        <f t="shared" ref="HMT7" si="5753">HMT8+HMT9</f>
        <v>0</v>
      </c>
      <c r="HMU7" s="83">
        <f t="shared" ref="HMU7" si="5754">HMU8+HMU9</f>
        <v>0</v>
      </c>
      <c r="HMV7" s="83">
        <f t="shared" ref="HMV7" si="5755">HMV8+HMV9</f>
        <v>0</v>
      </c>
      <c r="HMW7" s="83">
        <f t="shared" ref="HMW7" si="5756">HMW8+HMW9</f>
        <v>0</v>
      </c>
      <c r="HMX7" s="83">
        <f t="shared" ref="HMX7" si="5757">HMX8+HMX9</f>
        <v>0</v>
      </c>
      <c r="HMY7" s="83">
        <f t="shared" ref="HMY7" si="5758">HMY8+HMY9</f>
        <v>0</v>
      </c>
      <c r="HMZ7" s="83">
        <f t="shared" ref="HMZ7" si="5759">HMZ8+HMZ9</f>
        <v>0</v>
      </c>
      <c r="HNA7" s="83">
        <f t="shared" ref="HNA7" si="5760">HNA8+HNA9</f>
        <v>0</v>
      </c>
      <c r="HNB7" s="83">
        <f t="shared" ref="HNB7" si="5761">HNB8+HNB9</f>
        <v>0</v>
      </c>
      <c r="HNC7" s="83">
        <f t="shared" ref="HNC7" si="5762">HNC8+HNC9</f>
        <v>0</v>
      </c>
      <c r="HND7" s="83">
        <f t="shared" ref="HND7" si="5763">HND8+HND9</f>
        <v>0</v>
      </c>
      <c r="HNE7" s="83">
        <f t="shared" ref="HNE7" si="5764">HNE8+HNE9</f>
        <v>0</v>
      </c>
      <c r="HNF7" s="83">
        <f t="shared" ref="HNF7" si="5765">HNF8+HNF9</f>
        <v>0</v>
      </c>
      <c r="HNG7" s="83">
        <f t="shared" ref="HNG7" si="5766">HNG8+HNG9</f>
        <v>0</v>
      </c>
      <c r="HNH7" s="83">
        <f t="shared" ref="HNH7" si="5767">HNH8+HNH9</f>
        <v>0</v>
      </c>
      <c r="HNI7" s="83">
        <f t="shared" ref="HNI7" si="5768">HNI8+HNI9</f>
        <v>0</v>
      </c>
      <c r="HNJ7" s="83">
        <f t="shared" ref="HNJ7" si="5769">HNJ8+HNJ9</f>
        <v>0</v>
      </c>
      <c r="HNK7" s="83">
        <f t="shared" ref="HNK7" si="5770">HNK8+HNK9</f>
        <v>0</v>
      </c>
      <c r="HNL7" s="83">
        <f t="shared" ref="HNL7" si="5771">HNL8+HNL9</f>
        <v>0</v>
      </c>
      <c r="HNM7" s="83">
        <f t="shared" ref="HNM7" si="5772">HNM8+HNM9</f>
        <v>0</v>
      </c>
      <c r="HNN7" s="83">
        <f t="shared" ref="HNN7" si="5773">HNN8+HNN9</f>
        <v>0</v>
      </c>
      <c r="HNO7" s="83">
        <f t="shared" ref="HNO7" si="5774">HNO8+HNO9</f>
        <v>0</v>
      </c>
      <c r="HNP7" s="83">
        <f t="shared" ref="HNP7" si="5775">HNP8+HNP9</f>
        <v>0</v>
      </c>
      <c r="HNQ7" s="83">
        <f t="shared" ref="HNQ7" si="5776">HNQ8+HNQ9</f>
        <v>0</v>
      </c>
      <c r="HNR7" s="83">
        <f t="shared" ref="HNR7" si="5777">HNR8+HNR9</f>
        <v>0</v>
      </c>
      <c r="HNS7" s="83">
        <f t="shared" ref="HNS7" si="5778">HNS8+HNS9</f>
        <v>0</v>
      </c>
      <c r="HNT7" s="83">
        <f t="shared" ref="HNT7" si="5779">HNT8+HNT9</f>
        <v>0</v>
      </c>
      <c r="HNU7" s="83">
        <f t="shared" ref="HNU7" si="5780">HNU8+HNU9</f>
        <v>0</v>
      </c>
      <c r="HNV7" s="83">
        <f t="shared" ref="HNV7" si="5781">HNV8+HNV9</f>
        <v>0</v>
      </c>
      <c r="HNW7" s="83">
        <f t="shared" ref="HNW7" si="5782">HNW8+HNW9</f>
        <v>0</v>
      </c>
      <c r="HNX7" s="83">
        <f t="shared" ref="HNX7" si="5783">HNX8+HNX9</f>
        <v>0</v>
      </c>
      <c r="HNY7" s="83">
        <f t="shared" ref="HNY7" si="5784">HNY8+HNY9</f>
        <v>0</v>
      </c>
      <c r="HNZ7" s="83">
        <f t="shared" ref="HNZ7" si="5785">HNZ8+HNZ9</f>
        <v>0</v>
      </c>
      <c r="HOA7" s="83">
        <f t="shared" ref="HOA7" si="5786">HOA8+HOA9</f>
        <v>0</v>
      </c>
      <c r="HOB7" s="83">
        <f t="shared" ref="HOB7" si="5787">HOB8+HOB9</f>
        <v>0</v>
      </c>
      <c r="HOC7" s="83">
        <f t="shared" ref="HOC7" si="5788">HOC8+HOC9</f>
        <v>0</v>
      </c>
      <c r="HOD7" s="83">
        <f t="shared" ref="HOD7" si="5789">HOD8+HOD9</f>
        <v>0</v>
      </c>
      <c r="HOE7" s="83">
        <f t="shared" ref="HOE7" si="5790">HOE8+HOE9</f>
        <v>0</v>
      </c>
      <c r="HOF7" s="83">
        <f t="shared" ref="HOF7" si="5791">HOF8+HOF9</f>
        <v>0</v>
      </c>
      <c r="HOG7" s="83">
        <f t="shared" ref="HOG7" si="5792">HOG8+HOG9</f>
        <v>0</v>
      </c>
      <c r="HOH7" s="83">
        <f t="shared" ref="HOH7" si="5793">HOH8+HOH9</f>
        <v>0</v>
      </c>
      <c r="HOI7" s="83">
        <f t="shared" ref="HOI7" si="5794">HOI8+HOI9</f>
        <v>0</v>
      </c>
      <c r="HOJ7" s="83">
        <f t="shared" ref="HOJ7" si="5795">HOJ8+HOJ9</f>
        <v>0</v>
      </c>
      <c r="HOK7" s="83">
        <f t="shared" ref="HOK7" si="5796">HOK8+HOK9</f>
        <v>0</v>
      </c>
      <c r="HOL7" s="83">
        <f t="shared" ref="HOL7" si="5797">HOL8+HOL9</f>
        <v>0</v>
      </c>
      <c r="HOM7" s="83">
        <f t="shared" ref="HOM7" si="5798">HOM8+HOM9</f>
        <v>0</v>
      </c>
      <c r="HON7" s="83">
        <f t="shared" ref="HON7" si="5799">HON8+HON9</f>
        <v>0</v>
      </c>
      <c r="HOO7" s="83">
        <f t="shared" ref="HOO7" si="5800">HOO8+HOO9</f>
        <v>0</v>
      </c>
      <c r="HOP7" s="83">
        <f t="shared" ref="HOP7" si="5801">HOP8+HOP9</f>
        <v>0</v>
      </c>
      <c r="HOQ7" s="83">
        <f t="shared" ref="HOQ7" si="5802">HOQ8+HOQ9</f>
        <v>0</v>
      </c>
      <c r="HOR7" s="83">
        <f t="shared" ref="HOR7" si="5803">HOR8+HOR9</f>
        <v>0</v>
      </c>
      <c r="HOS7" s="83">
        <f t="shared" ref="HOS7" si="5804">HOS8+HOS9</f>
        <v>0</v>
      </c>
      <c r="HOT7" s="83">
        <f t="shared" ref="HOT7" si="5805">HOT8+HOT9</f>
        <v>0</v>
      </c>
      <c r="HOU7" s="83">
        <f t="shared" ref="HOU7" si="5806">HOU8+HOU9</f>
        <v>0</v>
      </c>
      <c r="HOV7" s="83">
        <f t="shared" ref="HOV7" si="5807">HOV8+HOV9</f>
        <v>0</v>
      </c>
      <c r="HOW7" s="83">
        <f t="shared" ref="HOW7" si="5808">HOW8+HOW9</f>
        <v>0</v>
      </c>
      <c r="HOX7" s="83">
        <f t="shared" ref="HOX7" si="5809">HOX8+HOX9</f>
        <v>0</v>
      </c>
      <c r="HOY7" s="83">
        <f t="shared" ref="HOY7" si="5810">HOY8+HOY9</f>
        <v>0</v>
      </c>
      <c r="HOZ7" s="83">
        <f t="shared" ref="HOZ7" si="5811">HOZ8+HOZ9</f>
        <v>0</v>
      </c>
      <c r="HPA7" s="83">
        <f t="shared" ref="HPA7" si="5812">HPA8+HPA9</f>
        <v>0</v>
      </c>
      <c r="HPB7" s="83">
        <f t="shared" ref="HPB7" si="5813">HPB8+HPB9</f>
        <v>0</v>
      </c>
      <c r="HPC7" s="83">
        <f t="shared" ref="HPC7" si="5814">HPC8+HPC9</f>
        <v>0</v>
      </c>
      <c r="HPD7" s="83">
        <f t="shared" ref="HPD7" si="5815">HPD8+HPD9</f>
        <v>0</v>
      </c>
      <c r="HPE7" s="83">
        <f t="shared" ref="HPE7" si="5816">HPE8+HPE9</f>
        <v>0</v>
      </c>
      <c r="HPF7" s="83">
        <f t="shared" ref="HPF7" si="5817">HPF8+HPF9</f>
        <v>0</v>
      </c>
      <c r="HPG7" s="83">
        <f t="shared" ref="HPG7" si="5818">HPG8+HPG9</f>
        <v>0</v>
      </c>
      <c r="HPH7" s="83">
        <f t="shared" ref="HPH7" si="5819">HPH8+HPH9</f>
        <v>0</v>
      </c>
      <c r="HPI7" s="83">
        <f t="shared" ref="HPI7" si="5820">HPI8+HPI9</f>
        <v>0</v>
      </c>
      <c r="HPJ7" s="83">
        <f t="shared" ref="HPJ7" si="5821">HPJ8+HPJ9</f>
        <v>0</v>
      </c>
      <c r="HPK7" s="83">
        <f t="shared" ref="HPK7" si="5822">HPK8+HPK9</f>
        <v>0</v>
      </c>
      <c r="HPL7" s="83">
        <f t="shared" ref="HPL7" si="5823">HPL8+HPL9</f>
        <v>0</v>
      </c>
      <c r="HPM7" s="83">
        <f t="shared" ref="HPM7" si="5824">HPM8+HPM9</f>
        <v>0</v>
      </c>
      <c r="HPN7" s="83">
        <f t="shared" ref="HPN7" si="5825">HPN8+HPN9</f>
        <v>0</v>
      </c>
      <c r="HPO7" s="83">
        <f t="shared" ref="HPO7" si="5826">HPO8+HPO9</f>
        <v>0</v>
      </c>
      <c r="HPP7" s="83">
        <f t="shared" ref="HPP7" si="5827">HPP8+HPP9</f>
        <v>0</v>
      </c>
      <c r="HPQ7" s="83">
        <f t="shared" ref="HPQ7" si="5828">HPQ8+HPQ9</f>
        <v>0</v>
      </c>
      <c r="HPR7" s="83">
        <f t="shared" ref="HPR7" si="5829">HPR8+HPR9</f>
        <v>0</v>
      </c>
      <c r="HPS7" s="83">
        <f t="shared" ref="HPS7" si="5830">HPS8+HPS9</f>
        <v>0</v>
      </c>
      <c r="HPT7" s="83">
        <f t="shared" ref="HPT7" si="5831">HPT8+HPT9</f>
        <v>0</v>
      </c>
      <c r="HPU7" s="83">
        <f t="shared" ref="HPU7" si="5832">HPU8+HPU9</f>
        <v>0</v>
      </c>
      <c r="HPV7" s="83">
        <f t="shared" ref="HPV7" si="5833">HPV8+HPV9</f>
        <v>0</v>
      </c>
      <c r="HPW7" s="83">
        <f t="shared" ref="HPW7" si="5834">HPW8+HPW9</f>
        <v>0</v>
      </c>
      <c r="HPX7" s="83">
        <f t="shared" ref="HPX7" si="5835">HPX8+HPX9</f>
        <v>0</v>
      </c>
      <c r="HPY7" s="83">
        <f t="shared" ref="HPY7" si="5836">HPY8+HPY9</f>
        <v>0</v>
      </c>
      <c r="HPZ7" s="83">
        <f t="shared" ref="HPZ7" si="5837">HPZ8+HPZ9</f>
        <v>0</v>
      </c>
      <c r="HQA7" s="83">
        <f t="shared" ref="HQA7" si="5838">HQA8+HQA9</f>
        <v>0</v>
      </c>
      <c r="HQB7" s="83">
        <f t="shared" ref="HQB7" si="5839">HQB8+HQB9</f>
        <v>0</v>
      </c>
      <c r="HQC7" s="83">
        <f t="shared" ref="HQC7" si="5840">HQC8+HQC9</f>
        <v>0</v>
      </c>
      <c r="HQD7" s="83">
        <f t="shared" ref="HQD7" si="5841">HQD8+HQD9</f>
        <v>0</v>
      </c>
      <c r="HQE7" s="83">
        <f t="shared" ref="HQE7" si="5842">HQE8+HQE9</f>
        <v>0</v>
      </c>
      <c r="HQF7" s="83">
        <f t="shared" ref="HQF7" si="5843">HQF8+HQF9</f>
        <v>0</v>
      </c>
      <c r="HQG7" s="83">
        <f t="shared" ref="HQG7" si="5844">HQG8+HQG9</f>
        <v>0</v>
      </c>
      <c r="HQH7" s="83">
        <f t="shared" ref="HQH7" si="5845">HQH8+HQH9</f>
        <v>0</v>
      </c>
      <c r="HQI7" s="83">
        <f t="shared" ref="HQI7" si="5846">HQI8+HQI9</f>
        <v>0</v>
      </c>
      <c r="HQJ7" s="83">
        <f t="shared" ref="HQJ7" si="5847">HQJ8+HQJ9</f>
        <v>0</v>
      </c>
      <c r="HQK7" s="83">
        <f t="shared" ref="HQK7" si="5848">HQK8+HQK9</f>
        <v>0</v>
      </c>
      <c r="HQL7" s="83">
        <f t="shared" ref="HQL7" si="5849">HQL8+HQL9</f>
        <v>0</v>
      </c>
      <c r="HQM7" s="83">
        <f t="shared" ref="HQM7" si="5850">HQM8+HQM9</f>
        <v>0</v>
      </c>
      <c r="HQN7" s="83">
        <f t="shared" ref="HQN7" si="5851">HQN8+HQN9</f>
        <v>0</v>
      </c>
      <c r="HQO7" s="83">
        <f t="shared" ref="HQO7" si="5852">HQO8+HQO9</f>
        <v>0</v>
      </c>
      <c r="HQP7" s="83">
        <f t="shared" ref="HQP7" si="5853">HQP8+HQP9</f>
        <v>0</v>
      </c>
      <c r="HQQ7" s="83">
        <f t="shared" ref="HQQ7" si="5854">HQQ8+HQQ9</f>
        <v>0</v>
      </c>
      <c r="HQR7" s="83">
        <f t="shared" ref="HQR7" si="5855">HQR8+HQR9</f>
        <v>0</v>
      </c>
      <c r="HQS7" s="83">
        <f t="shared" ref="HQS7" si="5856">HQS8+HQS9</f>
        <v>0</v>
      </c>
      <c r="HQT7" s="83">
        <f t="shared" ref="HQT7" si="5857">HQT8+HQT9</f>
        <v>0</v>
      </c>
      <c r="HQU7" s="83">
        <f t="shared" ref="HQU7" si="5858">HQU8+HQU9</f>
        <v>0</v>
      </c>
      <c r="HQV7" s="83">
        <f t="shared" ref="HQV7" si="5859">HQV8+HQV9</f>
        <v>0</v>
      </c>
      <c r="HQW7" s="83">
        <f t="shared" ref="HQW7" si="5860">HQW8+HQW9</f>
        <v>0</v>
      </c>
      <c r="HQX7" s="83">
        <f t="shared" ref="HQX7" si="5861">HQX8+HQX9</f>
        <v>0</v>
      </c>
      <c r="HQY7" s="83">
        <f t="shared" ref="HQY7" si="5862">HQY8+HQY9</f>
        <v>0</v>
      </c>
      <c r="HQZ7" s="83">
        <f t="shared" ref="HQZ7" si="5863">HQZ8+HQZ9</f>
        <v>0</v>
      </c>
      <c r="HRA7" s="83">
        <f t="shared" ref="HRA7" si="5864">HRA8+HRA9</f>
        <v>0</v>
      </c>
      <c r="HRB7" s="83">
        <f t="shared" ref="HRB7" si="5865">HRB8+HRB9</f>
        <v>0</v>
      </c>
      <c r="HRC7" s="83">
        <f t="shared" ref="HRC7" si="5866">HRC8+HRC9</f>
        <v>0</v>
      </c>
      <c r="HRD7" s="83">
        <f t="shared" ref="HRD7" si="5867">HRD8+HRD9</f>
        <v>0</v>
      </c>
      <c r="HRE7" s="83">
        <f t="shared" ref="HRE7" si="5868">HRE8+HRE9</f>
        <v>0</v>
      </c>
      <c r="HRF7" s="83">
        <f t="shared" ref="HRF7" si="5869">HRF8+HRF9</f>
        <v>0</v>
      </c>
      <c r="HRG7" s="83">
        <f t="shared" ref="HRG7" si="5870">HRG8+HRG9</f>
        <v>0</v>
      </c>
      <c r="HRH7" s="83">
        <f t="shared" ref="HRH7" si="5871">HRH8+HRH9</f>
        <v>0</v>
      </c>
      <c r="HRI7" s="83">
        <f t="shared" ref="HRI7" si="5872">HRI8+HRI9</f>
        <v>0</v>
      </c>
      <c r="HRJ7" s="83">
        <f t="shared" ref="HRJ7" si="5873">HRJ8+HRJ9</f>
        <v>0</v>
      </c>
      <c r="HRK7" s="83">
        <f t="shared" ref="HRK7" si="5874">HRK8+HRK9</f>
        <v>0</v>
      </c>
      <c r="HRL7" s="83">
        <f t="shared" ref="HRL7" si="5875">HRL8+HRL9</f>
        <v>0</v>
      </c>
      <c r="HRM7" s="83">
        <f t="shared" ref="HRM7" si="5876">HRM8+HRM9</f>
        <v>0</v>
      </c>
      <c r="HRN7" s="83">
        <f t="shared" ref="HRN7" si="5877">HRN8+HRN9</f>
        <v>0</v>
      </c>
      <c r="HRO7" s="83">
        <f t="shared" ref="HRO7" si="5878">HRO8+HRO9</f>
        <v>0</v>
      </c>
      <c r="HRP7" s="83">
        <f t="shared" ref="HRP7" si="5879">HRP8+HRP9</f>
        <v>0</v>
      </c>
      <c r="HRQ7" s="83">
        <f t="shared" ref="HRQ7" si="5880">HRQ8+HRQ9</f>
        <v>0</v>
      </c>
      <c r="HRR7" s="83">
        <f t="shared" ref="HRR7" si="5881">HRR8+HRR9</f>
        <v>0</v>
      </c>
      <c r="HRS7" s="83">
        <f t="shared" ref="HRS7" si="5882">HRS8+HRS9</f>
        <v>0</v>
      </c>
      <c r="HRT7" s="83">
        <f t="shared" ref="HRT7" si="5883">HRT8+HRT9</f>
        <v>0</v>
      </c>
      <c r="HRU7" s="83">
        <f t="shared" ref="HRU7" si="5884">HRU8+HRU9</f>
        <v>0</v>
      </c>
      <c r="HRV7" s="83">
        <f t="shared" ref="HRV7" si="5885">HRV8+HRV9</f>
        <v>0</v>
      </c>
      <c r="HRW7" s="83">
        <f t="shared" ref="HRW7" si="5886">HRW8+HRW9</f>
        <v>0</v>
      </c>
      <c r="HRX7" s="83">
        <f t="shared" ref="HRX7" si="5887">HRX8+HRX9</f>
        <v>0</v>
      </c>
      <c r="HRY7" s="83">
        <f t="shared" ref="HRY7" si="5888">HRY8+HRY9</f>
        <v>0</v>
      </c>
      <c r="HRZ7" s="83">
        <f t="shared" ref="HRZ7" si="5889">HRZ8+HRZ9</f>
        <v>0</v>
      </c>
      <c r="HSA7" s="83">
        <f t="shared" ref="HSA7" si="5890">HSA8+HSA9</f>
        <v>0</v>
      </c>
      <c r="HSB7" s="83">
        <f t="shared" ref="HSB7" si="5891">HSB8+HSB9</f>
        <v>0</v>
      </c>
      <c r="HSC7" s="83">
        <f t="shared" ref="HSC7" si="5892">HSC8+HSC9</f>
        <v>0</v>
      </c>
      <c r="HSD7" s="83">
        <f t="shared" ref="HSD7" si="5893">HSD8+HSD9</f>
        <v>0</v>
      </c>
      <c r="HSE7" s="83">
        <f t="shared" ref="HSE7" si="5894">HSE8+HSE9</f>
        <v>0</v>
      </c>
      <c r="HSF7" s="83">
        <f t="shared" ref="HSF7" si="5895">HSF8+HSF9</f>
        <v>0</v>
      </c>
      <c r="HSG7" s="83">
        <f t="shared" ref="HSG7" si="5896">HSG8+HSG9</f>
        <v>0</v>
      </c>
      <c r="HSH7" s="83">
        <f t="shared" ref="HSH7" si="5897">HSH8+HSH9</f>
        <v>0</v>
      </c>
      <c r="HSI7" s="83">
        <f t="shared" ref="HSI7" si="5898">HSI8+HSI9</f>
        <v>0</v>
      </c>
      <c r="HSJ7" s="83">
        <f t="shared" ref="HSJ7" si="5899">HSJ8+HSJ9</f>
        <v>0</v>
      </c>
      <c r="HSK7" s="83">
        <f t="shared" ref="HSK7" si="5900">HSK8+HSK9</f>
        <v>0</v>
      </c>
      <c r="HSL7" s="83">
        <f t="shared" ref="HSL7" si="5901">HSL8+HSL9</f>
        <v>0</v>
      </c>
      <c r="HSM7" s="83">
        <f t="shared" ref="HSM7" si="5902">HSM8+HSM9</f>
        <v>0</v>
      </c>
      <c r="HSN7" s="83">
        <f t="shared" ref="HSN7" si="5903">HSN8+HSN9</f>
        <v>0</v>
      </c>
      <c r="HSO7" s="83">
        <f t="shared" ref="HSO7" si="5904">HSO8+HSO9</f>
        <v>0</v>
      </c>
      <c r="HSP7" s="83">
        <f t="shared" ref="HSP7" si="5905">HSP8+HSP9</f>
        <v>0</v>
      </c>
      <c r="HSQ7" s="83">
        <f t="shared" ref="HSQ7" si="5906">HSQ8+HSQ9</f>
        <v>0</v>
      </c>
      <c r="HSR7" s="83">
        <f t="shared" ref="HSR7" si="5907">HSR8+HSR9</f>
        <v>0</v>
      </c>
      <c r="HSS7" s="83">
        <f t="shared" ref="HSS7" si="5908">HSS8+HSS9</f>
        <v>0</v>
      </c>
      <c r="HST7" s="83">
        <f t="shared" ref="HST7" si="5909">HST8+HST9</f>
        <v>0</v>
      </c>
      <c r="HSU7" s="83">
        <f t="shared" ref="HSU7" si="5910">HSU8+HSU9</f>
        <v>0</v>
      </c>
      <c r="HSV7" s="83">
        <f t="shared" ref="HSV7" si="5911">HSV8+HSV9</f>
        <v>0</v>
      </c>
      <c r="HSW7" s="83">
        <f t="shared" ref="HSW7" si="5912">HSW8+HSW9</f>
        <v>0</v>
      </c>
      <c r="HSX7" s="83">
        <f t="shared" ref="HSX7" si="5913">HSX8+HSX9</f>
        <v>0</v>
      </c>
      <c r="HSY7" s="83">
        <f t="shared" ref="HSY7" si="5914">HSY8+HSY9</f>
        <v>0</v>
      </c>
      <c r="HSZ7" s="83">
        <f t="shared" ref="HSZ7" si="5915">HSZ8+HSZ9</f>
        <v>0</v>
      </c>
      <c r="HTA7" s="83">
        <f t="shared" ref="HTA7" si="5916">HTA8+HTA9</f>
        <v>0</v>
      </c>
      <c r="HTB7" s="83">
        <f t="shared" ref="HTB7" si="5917">HTB8+HTB9</f>
        <v>0</v>
      </c>
      <c r="HTC7" s="83">
        <f t="shared" ref="HTC7" si="5918">HTC8+HTC9</f>
        <v>0</v>
      </c>
      <c r="HTD7" s="83">
        <f t="shared" ref="HTD7" si="5919">HTD8+HTD9</f>
        <v>0</v>
      </c>
      <c r="HTE7" s="83">
        <f t="shared" ref="HTE7" si="5920">HTE8+HTE9</f>
        <v>0</v>
      </c>
      <c r="HTF7" s="83">
        <f t="shared" ref="HTF7" si="5921">HTF8+HTF9</f>
        <v>0</v>
      </c>
      <c r="HTG7" s="83">
        <f t="shared" ref="HTG7" si="5922">HTG8+HTG9</f>
        <v>0</v>
      </c>
      <c r="HTH7" s="83">
        <f t="shared" ref="HTH7" si="5923">HTH8+HTH9</f>
        <v>0</v>
      </c>
      <c r="HTI7" s="83">
        <f t="shared" ref="HTI7" si="5924">HTI8+HTI9</f>
        <v>0</v>
      </c>
      <c r="HTJ7" s="83">
        <f t="shared" ref="HTJ7" si="5925">HTJ8+HTJ9</f>
        <v>0</v>
      </c>
      <c r="HTK7" s="83">
        <f t="shared" ref="HTK7" si="5926">HTK8+HTK9</f>
        <v>0</v>
      </c>
      <c r="HTL7" s="83">
        <f t="shared" ref="HTL7" si="5927">HTL8+HTL9</f>
        <v>0</v>
      </c>
      <c r="HTM7" s="83">
        <f t="shared" ref="HTM7" si="5928">HTM8+HTM9</f>
        <v>0</v>
      </c>
      <c r="HTN7" s="83">
        <f t="shared" ref="HTN7" si="5929">HTN8+HTN9</f>
        <v>0</v>
      </c>
      <c r="HTO7" s="83">
        <f t="shared" ref="HTO7" si="5930">HTO8+HTO9</f>
        <v>0</v>
      </c>
      <c r="HTP7" s="83">
        <f t="shared" ref="HTP7" si="5931">HTP8+HTP9</f>
        <v>0</v>
      </c>
      <c r="HTQ7" s="83">
        <f t="shared" ref="HTQ7" si="5932">HTQ8+HTQ9</f>
        <v>0</v>
      </c>
      <c r="HTR7" s="83">
        <f t="shared" ref="HTR7" si="5933">HTR8+HTR9</f>
        <v>0</v>
      </c>
      <c r="HTS7" s="83">
        <f t="shared" ref="HTS7" si="5934">HTS8+HTS9</f>
        <v>0</v>
      </c>
      <c r="HTT7" s="83">
        <f t="shared" ref="HTT7" si="5935">HTT8+HTT9</f>
        <v>0</v>
      </c>
      <c r="HTU7" s="83">
        <f t="shared" ref="HTU7" si="5936">HTU8+HTU9</f>
        <v>0</v>
      </c>
      <c r="HTV7" s="83">
        <f t="shared" ref="HTV7" si="5937">HTV8+HTV9</f>
        <v>0</v>
      </c>
      <c r="HTW7" s="83">
        <f t="shared" ref="HTW7" si="5938">HTW8+HTW9</f>
        <v>0</v>
      </c>
      <c r="HTX7" s="83">
        <f t="shared" ref="HTX7" si="5939">HTX8+HTX9</f>
        <v>0</v>
      </c>
      <c r="HTY7" s="83">
        <f t="shared" ref="HTY7" si="5940">HTY8+HTY9</f>
        <v>0</v>
      </c>
      <c r="HTZ7" s="83">
        <f t="shared" ref="HTZ7" si="5941">HTZ8+HTZ9</f>
        <v>0</v>
      </c>
      <c r="HUA7" s="83">
        <f t="shared" ref="HUA7" si="5942">HUA8+HUA9</f>
        <v>0</v>
      </c>
      <c r="HUB7" s="83">
        <f t="shared" ref="HUB7" si="5943">HUB8+HUB9</f>
        <v>0</v>
      </c>
      <c r="HUC7" s="83">
        <f t="shared" ref="HUC7" si="5944">HUC8+HUC9</f>
        <v>0</v>
      </c>
      <c r="HUD7" s="83">
        <f t="shared" ref="HUD7" si="5945">HUD8+HUD9</f>
        <v>0</v>
      </c>
      <c r="HUE7" s="83">
        <f t="shared" ref="HUE7" si="5946">HUE8+HUE9</f>
        <v>0</v>
      </c>
      <c r="HUF7" s="83">
        <f t="shared" ref="HUF7" si="5947">HUF8+HUF9</f>
        <v>0</v>
      </c>
      <c r="HUG7" s="83">
        <f t="shared" ref="HUG7" si="5948">HUG8+HUG9</f>
        <v>0</v>
      </c>
      <c r="HUH7" s="83">
        <f t="shared" ref="HUH7" si="5949">HUH8+HUH9</f>
        <v>0</v>
      </c>
      <c r="HUI7" s="83">
        <f t="shared" ref="HUI7" si="5950">HUI8+HUI9</f>
        <v>0</v>
      </c>
      <c r="HUJ7" s="83">
        <f t="shared" ref="HUJ7" si="5951">HUJ8+HUJ9</f>
        <v>0</v>
      </c>
      <c r="HUK7" s="83">
        <f t="shared" ref="HUK7" si="5952">HUK8+HUK9</f>
        <v>0</v>
      </c>
      <c r="HUL7" s="83">
        <f t="shared" ref="HUL7" si="5953">HUL8+HUL9</f>
        <v>0</v>
      </c>
      <c r="HUM7" s="83">
        <f t="shared" ref="HUM7" si="5954">HUM8+HUM9</f>
        <v>0</v>
      </c>
      <c r="HUN7" s="83">
        <f t="shared" ref="HUN7" si="5955">HUN8+HUN9</f>
        <v>0</v>
      </c>
      <c r="HUO7" s="83">
        <f t="shared" ref="HUO7" si="5956">HUO8+HUO9</f>
        <v>0</v>
      </c>
      <c r="HUP7" s="83">
        <f t="shared" ref="HUP7" si="5957">HUP8+HUP9</f>
        <v>0</v>
      </c>
      <c r="HUQ7" s="83">
        <f t="shared" ref="HUQ7" si="5958">HUQ8+HUQ9</f>
        <v>0</v>
      </c>
      <c r="HUR7" s="83">
        <f t="shared" ref="HUR7" si="5959">HUR8+HUR9</f>
        <v>0</v>
      </c>
      <c r="HUS7" s="83">
        <f t="shared" ref="HUS7" si="5960">HUS8+HUS9</f>
        <v>0</v>
      </c>
      <c r="HUT7" s="83">
        <f t="shared" ref="HUT7" si="5961">HUT8+HUT9</f>
        <v>0</v>
      </c>
      <c r="HUU7" s="83">
        <f t="shared" ref="HUU7" si="5962">HUU8+HUU9</f>
        <v>0</v>
      </c>
      <c r="HUV7" s="83">
        <f t="shared" ref="HUV7" si="5963">HUV8+HUV9</f>
        <v>0</v>
      </c>
      <c r="HUW7" s="83">
        <f t="shared" ref="HUW7" si="5964">HUW8+HUW9</f>
        <v>0</v>
      </c>
      <c r="HUX7" s="83">
        <f t="shared" ref="HUX7" si="5965">HUX8+HUX9</f>
        <v>0</v>
      </c>
      <c r="HUY7" s="83">
        <f t="shared" ref="HUY7" si="5966">HUY8+HUY9</f>
        <v>0</v>
      </c>
      <c r="HUZ7" s="83">
        <f t="shared" ref="HUZ7" si="5967">HUZ8+HUZ9</f>
        <v>0</v>
      </c>
      <c r="HVA7" s="83">
        <f t="shared" ref="HVA7" si="5968">HVA8+HVA9</f>
        <v>0</v>
      </c>
      <c r="HVB7" s="83">
        <f t="shared" ref="HVB7" si="5969">HVB8+HVB9</f>
        <v>0</v>
      </c>
      <c r="HVC7" s="83">
        <f t="shared" ref="HVC7" si="5970">HVC8+HVC9</f>
        <v>0</v>
      </c>
      <c r="HVD7" s="83">
        <f t="shared" ref="HVD7" si="5971">HVD8+HVD9</f>
        <v>0</v>
      </c>
      <c r="HVE7" s="83">
        <f t="shared" ref="HVE7" si="5972">HVE8+HVE9</f>
        <v>0</v>
      </c>
      <c r="HVF7" s="83">
        <f t="shared" ref="HVF7" si="5973">HVF8+HVF9</f>
        <v>0</v>
      </c>
      <c r="HVG7" s="83">
        <f t="shared" ref="HVG7" si="5974">HVG8+HVG9</f>
        <v>0</v>
      </c>
      <c r="HVH7" s="83">
        <f t="shared" ref="HVH7" si="5975">HVH8+HVH9</f>
        <v>0</v>
      </c>
      <c r="HVI7" s="83">
        <f t="shared" ref="HVI7" si="5976">HVI8+HVI9</f>
        <v>0</v>
      </c>
      <c r="HVJ7" s="83">
        <f t="shared" ref="HVJ7" si="5977">HVJ8+HVJ9</f>
        <v>0</v>
      </c>
      <c r="HVK7" s="83">
        <f t="shared" ref="HVK7" si="5978">HVK8+HVK9</f>
        <v>0</v>
      </c>
      <c r="HVL7" s="83">
        <f t="shared" ref="HVL7" si="5979">HVL8+HVL9</f>
        <v>0</v>
      </c>
      <c r="HVM7" s="83">
        <f t="shared" ref="HVM7" si="5980">HVM8+HVM9</f>
        <v>0</v>
      </c>
      <c r="HVN7" s="83">
        <f t="shared" ref="HVN7" si="5981">HVN8+HVN9</f>
        <v>0</v>
      </c>
      <c r="HVO7" s="83">
        <f t="shared" ref="HVO7" si="5982">HVO8+HVO9</f>
        <v>0</v>
      </c>
      <c r="HVP7" s="83">
        <f t="shared" ref="HVP7" si="5983">HVP8+HVP9</f>
        <v>0</v>
      </c>
      <c r="HVQ7" s="83">
        <f t="shared" ref="HVQ7" si="5984">HVQ8+HVQ9</f>
        <v>0</v>
      </c>
      <c r="HVR7" s="83">
        <f t="shared" ref="HVR7" si="5985">HVR8+HVR9</f>
        <v>0</v>
      </c>
      <c r="HVS7" s="83">
        <f t="shared" ref="HVS7" si="5986">HVS8+HVS9</f>
        <v>0</v>
      </c>
      <c r="HVT7" s="83">
        <f t="shared" ref="HVT7" si="5987">HVT8+HVT9</f>
        <v>0</v>
      </c>
      <c r="HVU7" s="83">
        <f t="shared" ref="HVU7" si="5988">HVU8+HVU9</f>
        <v>0</v>
      </c>
      <c r="HVV7" s="83">
        <f t="shared" ref="HVV7" si="5989">HVV8+HVV9</f>
        <v>0</v>
      </c>
      <c r="HVW7" s="83">
        <f t="shared" ref="HVW7" si="5990">HVW8+HVW9</f>
        <v>0</v>
      </c>
      <c r="HVX7" s="83">
        <f t="shared" ref="HVX7" si="5991">HVX8+HVX9</f>
        <v>0</v>
      </c>
      <c r="HVY7" s="83">
        <f t="shared" ref="HVY7" si="5992">HVY8+HVY9</f>
        <v>0</v>
      </c>
      <c r="HVZ7" s="83">
        <f t="shared" ref="HVZ7" si="5993">HVZ8+HVZ9</f>
        <v>0</v>
      </c>
      <c r="HWA7" s="83">
        <f t="shared" ref="HWA7" si="5994">HWA8+HWA9</f>
        <v>0</v>
      </c>
      <c r="HWB7" s="83">
        <f t="shared" ref="HWB7" si="5995">HWB8+HWB9</f>
        <v>0</v>
      </c>
      <c r="HWC7" s="83">
        <f t="shared" ref="HWC7" si="5996">HWC8+HWC9</f>
        <v>0</v>
      </c>
      <c r="HWD7" s="83">
        <f t="shared" ref="HWD7" si="5997">HWD8+HWD9</f>
        <v>0</v>
      </c>
      <c r="HWE7" s="83">
        <f t="shared" ref="HWE7" si="5998">HWE8+HWE9</f>
        <v>0</v>
      </c>
      <c r="HWF7" s="83">
        <f t="shared" ref="HWF7" si="5999">HWF8+HWF9</f>
        <v>0</v>
      </c>
      <c r="HWG7" s="83">
        <f t="shared" ref="HWG7" si="6000">HWG8+HWG9</f>
        <v>0</v>
      </c>
      <c r="HWH7" s="83">
        <f t="shared" ref="HWH7" si="6001">HWH8+HWH9</f>
        <v>0</v>
      </c>
      <c r="HWI7" s="83">
        <f t="shared" ref="HWI7" si="6002">HWI8+HWI9</f>
        <v>0</v>
      </c>
      <c r="HWJ7" s="83">
        <f t="shared" ref="HWJ7" si="6003">HWJ8+HWJ9</f>
        <v>0</v>
      </c>
      <c r="HWK7" s="83">
        <f t="shared" ref="HWK7" si="6004">HWK8+HWK9</f>
        <v>0</v>
      </c>
      <c r="HWL7" s="83">
        <f t="shared" ref="HWL7" si="6005">HWL8+HWL9</f>
        <v>0</v>
      </c>
      <c r="HWM7" s="83">
        <f t="shared" ref="HWM7" si="6006">HWM8+HWM9</f>
        <v>0</v>
      </c>
      <c r="HWN7" s="83">
        <f t="shared" ref="HWN7" si="6007">HWN8+HWN9</f>
        <v>0</v>
      </c>
      <c r="HWO7" s="83">
        <f t="shared" ref="HWO7" si="6008">HWO8+HWO9</f>
        <v>0</v>
      </c>
      <c r="HWP7" s="83">
        <f t="shared" ref="HWP7" si="6009">HWP8+HWP9</f>
        <v>0</v>
      </c>
      <c r="HWQ7" s="83">
        <f t="shared" ref="HWQ7" si="6010">HWQ8+HWQ9</f>
        <v>0</v>
      </c>
      <c r="HWR7" s="83">
        <f t="shared" ref="HWR7" si="6011">HWR8+HWR9</f>
        <v>0</v>
      </c>
      <c r="HWS7" s="83">
        <f t="shared" ref="HWS7" si="6012">HWS8+HWS9</f>
        <v>0</v>
      </c>
      <c r="HWT7" s="83">
        <f t="shared" ref="HWT7" si="6013">HWT8+HWT9</f>
        <v>0</v>
      </c>
      <c r="HWU7" s="83">
        <f t="shared" ref="HWU7" si="6014">HWU8+HWU9</f>
        <v>0</v>
      </c>
      <c r="HWV7" s="83">
        <f t="shared" ref="HWV7" si="6015">HWV8+HWV9</f>
        <v>0</v>
      </c>
      <c r="HWW7" s="83">
        <f t="shared" ref="HWW7" si="6016">HWW8+HWW9</f>
        <v>0</v>
      </c>
      <c r="HWX7" s="83">
        <f t="shared" ref="HWX7" si="6017">HWX8+HWX9</f>
        <v>0</v>
      </c>
      <c r="HWY7" s="83">
        <f t="shared" ref="HWY7" si="6018">HWY8+HWY9</f>
        <v>0</v>
      </c>
      <c r="HWZ7" s="83">
        <f t="shared" ref="HWZ7" si="6019">HWZ8+HWZ9</f>
        <v>0</v>
      </c>
      <c r="HXA7" s="83">
        <f t="shared" ref="HXA7" si="6020">HXA8+HXA9</f>
        <v>0</v>
      </c>
      <c r="HXB7" s="83">
        <f t="shared" ref="HXB7" si="6021">HXB8+HXB9</f>
        <v>0</v>
      </c>
      <c r="HXC7" s="83">
        <f t="shared" ref="HXC7" si="6022">HXC8+HXC9</f>
        <v>0</v>
      </c>
      <c r="HXD7" s="83">
        <f t="shared" ref="HXD7" si="6023">HXD8+HXD9</f>
        <v>0</v>
      </c>
      <c r="HXE7" s="83">
        <f t="shared" ref="HXE7" si="6024">HXE8+HXE9</f>
        <v>0</v>
      </c>
      <c r="HXF7" s="83">
        <f t="shared" ref="HXF7" si="6025">HXF8+HXF9</f>
        <v>0</v>
      </c>
      <c r="HXG7" s="83">
        <f t="shared" ref="HXG7" si="6026">HXG8+HXG9</f>
        <v>0</v>
      </c>
      <c r="HXH7" s="83">
        <f t="shared" ref="HXH7" si="6027">HXH8+HXH9</f>
        <v>0</v>
      </c>
      <c r="HXI7" s="83">
        <f t="shared" ref="HXI7" si="6028">HXI8+HXI9</f>
        <v>0</v>
      </c>
      <c r="HXJ7" s="83">
        <f t="shared" ref="HXJ7" si="6029">HXJ8+HXJ9</f>
        <v>0</v>
      </c>
      <c r="HXK7" s="83">
        <f t="shared" ref="HXK7" si="6030">HXK8+HXK9</f>
        <v>0</v>
      </c>
      <c r="HXL7" s="83">
        <f t="shared" ref="HXL7" si="6031">HXL8+HXL9</f>
        <v>0</v>
      </c>
      <c r="HXM7" s="83">
        <f t="shared" ref="HXM7" si="6032">HXM8+HXM9</f>
        <v>0</v>
      </c>
      <c r="HXN7" s="83">
        <f t="shared" ref="HXN7" si="6033">HXN8+HXN9</f>
        <v>0</v>
      </c>
      <c r="HXO7" s="83">
        <f t="shared" ref="HXO7" si="6034">HXO8+HXO9</f>
        <v>0</v>
      </c>
      <c r="HXP7" s="83">
        <f t="shared" ref="HXP7" si="6035">HXP8+HXP9</f>
        <v>0</v>
      </c>
      <c r="HXQ7" s="83">
        <f t="shared" ref="HXQ7" si="6036">HXQ8+HXQ9</f>
        <v>0</v>
      </c>
      <c r="HXR7" s="83">
        <f t="shared" ref="HXR7" si="6037">HXR8+HXR9</f>
        <v>0</v>
      </c>
      <c r="HXS7" s="83">
        <f t="shared" ref="HXS7" si="6038">HXS8+HXS9</f>
        <v>0</v>
      </c>
      <c r="HXT7" s="83">
        <f t="shared" ref="HXT7" si="6039">HXT8+HXT9</f>
        <v>0</v>
      </c>
      <c r="HXU7" s="83">
        <f t="shared" ref="HXU7" si="6040">HXU8+HXU9</f>
        <v>0</v>
      </c>
      <c r="HXV7" s="83">
        <f t="shared" ref="HXV7" si="6041">HXV8+HXV9</f>
        <v>0</v>
      </c>
      <c r="HXW7" s="83">
        <f t="shared" ref="HXW7" si="6042">HXW8+HXW9</f>
        <v>0</v>
      </c>
      <c r="HXX7" s="83">
        <f t="shared" ref="HXX7" si="6043">HXX8+HXX9</f>
        <v>0</v>
      </c>
      <c r="HXY7" s="83">
        <f t="shared" ref="HXY7" si="6044">HXY8+HXY9</f>
        <v>0</v>
      </c>
      <c r="HXZ7" s="83">
        <f t="shared" ref="HXZ7" si="6045">HXZ8+HXZ9</f>
        <v>0</v>
      </c>
      <c r="HYA7" s="83">
        <f t="shared" ref="HYA7" si="6046">HYA8+HYA9</f>
        <v>0</v>
      </c>
      <c r="HYB7" s="83">
        <f t="shared" ref="HYB7" si="6047">HYB8+HYB9</f>
        <v>0</v>
      </c>
      <c r="HYC7" s="83">
        <f t="shared" ref="HYC7" si="6048">HYC8+HYC9</f>
        <v>0</v>
      </c>
      <c r="HYD7" s="83">
        <f t="shared" ref="HYD7" si="6049">HYD8+HYD9</f>
        <v>0</v>
      </c>
      <c r="HYE7" s="83">
        <f t="shared" ref="HYE7" si="6050">HYE8+HYE9</f>
        <v>0</v>
      </c>
      <c r="HYF7" s="83">
        <f t="shared" ref="HYF7" si="6051">HYF8+HYF9</f>
        <v>0</v>
      </c>
      <c r="HYG7" s="83">
        <f t="shared" ref="HYG7" si="6052">HYG8+HYG9</f>
        <v>0</v>
      </c>
      <c r="HYH7" s="83">
        <f t="shared" ref="HYH7" si="6053">HYH8+HYH9</f>
        <v>0</v>
      </c>
      <c r="HYI7" s="83">
        <f t="shared" ref="HYI7" si="6054">HYI8+HYI9</f>
        <v>0</v>
      </c>
      <c r="HYJ7" s="83">
        <f t="shared" ref="HYJ7" si="6055">HYJ8+HYJ9</f>
        <v>0</v>
      </c>
      <c r="HYK7" s="83">
        <f t="shared" ref="HYK7" si="6056">HYK8+HYK9</f>
        <v>0</v>
      </c>
      <c r="HYL7" s="83">
        <f t="shared" ref="HYL7" si="6057">HYL8+HYL9</f>
        <v>0</v>
      </c>
      <c r="HYM7" s="83">
        <f t="shared" ref="HYM7" si="6058">HYM8+HYM9</f>
        <v>0</v>
      </c>
      <c r="HYN7" s="83">
        <f t="shared" ref="HYN7" si="6059">HYN8+HYN9</f>
        <v>0</v>
      </c>
      <c r="HYO7" s="83">
        <f t="shared" ref="HYO7" si="6060">HYO8+HYO9</f>
        <v>0</v>
      </c>
      <c r="HYP7" s="83">
        <f t="shared" ref="HYP7" si="6061">HYP8+HYP9</f>
        <v>0</v>
      </c>
      <c r="HYQ7" s="83">
        <f t="shared" ref="HYQ7" si="6062">HYQ8+HYQ9</f>
        <v>0</v>
      </c>
      <c r="HYR7" s="83">
        <f t="shared" ref="HYR7" si="6063">HYR8+HYR9</f>
        <v>0</v>
      </c>
      <c r="HYS7" s="83">
        <f t="shared" ref="HYS7" si="6064">HYS8+HYS9</f>
        <v>0</v>
      </c>
      <c r="HYT7" s="83">
        <f t="shared" ref="HYT7" si="6065">HYT8+HYT9</f>
        <v>0</v>
      </c>
      <c r="HYU7" s="83">
        <f t="shared" ref="HYU7" si="6066">HYU8+HYU9</f>
        <v>0</v>
      </c>
      <c r="HYV7" s="83">
        <f t="shared" ref="HYV7" si="6067">HYV8+HYV9</f>
        <v>0</v>
      </c>
      <c r="HYW7" s="83">
        <f t="shared" ref="HYW7" si="6068">HYW8+HYW9</f>
        <v>0</v>
      </c>
      <c r="HYX7" s="83">
        <f t="shared" ref="HYX7" si="6069">HYX8+HYX9</f>
        <v>0</v>
      </c>
      <c r="HYY7" s="83">
        <f t="shared" ref="HYY7" si="6070">HYY8+HYY9</f>
        <v>0</v>
      </c>
      <c r="HYZ7" s="83">
        <f t="shared" ref="HYZ7" si="6071">HYZ8+HYZ9</f>
        <v>0</v>
      </c>
      <c r="HZA7" s="83">
        <f t="shared" ref="HZA7" si="6072">HZA8+HZA9</f>
        <v>0</v>
      </c>
      <c r="HZB7" s="83">
        <f t="shared" ref="HZB7" si="6073">HZB8+HZB9</f>
        <v>0</v>
      </c>
      <c r="HZC7" s="83">
        <f t="shared" ref="HZC7" si="6074">HZC8+HZC9</f>
        <v>0</v>
      </c>
      <c r="HZD7" s="83">
        <f t="shared" ref="HZD7" si="6075">HZD8+HZD9</f>
        <v>0</v>
      </c>
      <c r="HZE7" s="83">
        <f t="shared" ref="HZE7" si="6076">HZE8+HZE9</f>
        <v>0</v>
      </c>
      <c r="HZF7" s="83">
        <f t="shared" ref="HZF7" si="6077">HZF8+HZF9</f>
        <v>0</v>
      </c>
      <c r="HZG7" s="83">
        <f t="shared" ref="HZG7" si="6078">HZG8+HZG9</f>
        <v>0</v>
      </c>
      <c r="HZH7" s="83">
        <f t="shared" ref="HZH7" si="6079">HZH8+HZH9</f>
        <v>0</v>
      </c>
      <c r="HZI7" s="83">
        <f t="shared" ref="HZI7" si="6080">HZI8+HZI9</f>
        <v>0</v>
      </c>
      <c r="HZJ7" s="83">
        <f t="shared" ref="HZJ7" si="6081">HZJ8+HZJ9</f>
        <v>0</v>
      </c>
      <c r="HZK7" s="83">
        <f t="shared" ref="HZK7" si="6082">HZK8+HZK9</f>
        <v>0</v>
      </c>
      <c r="HZL7" s="83">
        <f t="shared" ref="HZL7" si="6083">HZL8+HZL9</f>
        <v>0</v>
      </c>
      <c r="HZM7" s="83">
        <f t="shared" ref="HZM7" si="6084">HZM8+HZM9</f>
        <v>0</v>
      </c>
      <c r="HZN7" s="83">
        <f t="shared" ref="HZN7" si="6085">HZN8+HZN9</f>
        <v>0</v>
      </c>
      <c r="HZO7" s="83">
        <f t="shared" ref="HZO7" si="6086">HZO8+HZO9</f>
        <v>0</v>
      </c>
      <c r="HZP7" s="83">
        <f t="shared" ref="HZP7" si="6087">HZP8+HZP9</f>
        <v>0</v>
      </c>
      <c r="HZQ7" s="83">
        <f t="shared" ref="HZQ7" si="6088">HZQ8+HZQ9</f>
        <v>0</v>
      </c>
      <c r="HZR7" s="83">
        <f t="shared" ref="HZR7" si="6089">HZR8+HZR9</f>
        <v>0</v>
      </c>
      <c r="HZS7" s="83">
        <f t="shared" ref="HZS7" si="6090">HZS8+HZS9</f>
        <v>0</v>
      </c>
      <c r="HZT7" s="83">
        <f t="shared" ref="HZT7" si="6091">HZT8+HZT9</f>
        <v>0</v>
      </c>
      <c r="HZU7" s="83">
        <f t="shared" ref="HZU7" si="6092">HZU8+HZU9</f>
        <v>0</v>
      </c>
      <c r="HZV7" s="83">
        <f t="shared" ref="HZV7" si="6093">HZV8+HZV9</f>
        <v>0</v>
      </c>
      <c r="HZW7" s="83">
        <f t="shared" ref="HZW7" si="6094">HZW8+HZW9</f>
        <v>0</v>
      </c>
      <c r="HZX7" s="83">
        <f t="shared" ref="HZX7" si="6095">HZX8+HZX9</f>
        <v>0</v>
      </c>
      <c r="HZY7" s="83">
        <f t="shared" ref="HZY7" si="6096">HZY8+HZY9</f>
        <v>0</v>
      </c>
      <c r="HZZ7" s="83">
        <f t="shared" ref="HZZ7" si="6097">HZZ8+HZZ9</f>
        <v>0</v>
      </c>
      <c r="IAA7" s="83">
        <f t="shared" ref="IAA7" si="6098">IAA8+IAA9</f>
        <v>0</v>
      </c>
      <c r="IAB7" s="83">
        <f t="shared" ref="IAB7" si="6099">IAB8+IAB9</f>
        <v>0</v>
      </c>
      <c r="IAC7" s="83">
        <f t="shared" ref="IAC7" si="6100">IAC8+IAC9</f>
        <v>0</v>
      </c>
      <c r="IAD7" s="83">
        <f t="shared" ref="IAD7" si="6101">IAD8+IAD9</f>
        <v>0</v>
      </c>
      <c r="IAE7" s="83">
        <f t="shared" ref="IAE7" si="6102">IAE8+IAE9</f>
        <v>0</v>
      </c>
      <c r="IAF7" s="83">
        <f t="shared" ref="IAF7" si="6103">IAF8+IAF9</f>
        <v>0</v>
      </c>
      <c r="IAG7" s="83">
        <f t="shared" ref="IAG7" si="6104">IAG8+IAG9</f>
        <v>0</v>
      </c>
      <c r="IAH7" s="83">
        <f t="shared" ref="IAH7" si="6105">IAH8+IAH9</f>
        <v>0</v>
      </c>
      <c r="IAI7" s="83">
        <f t="shared" ref="IAI7" si="6106">IAI8+IAI9</f>
        <v>0</v>
      </c>
      <c r="IAJ7" s="83">
        <f t="shared" ref="IAJ7" si="6107">IAJ8+IAJ9</f>
        <v>0</v>
      </c>
      <c r="IAK7" s="83">
        <f t="shared" ref="IAK7" si="6108">IAK8+IAK9</f>
        <v>0</v>
      </c>
      <c r="IAL7" s="83">
        <f t="shared" ref="IAL7" si="6109">IAL8+IAL9</f>
        <v>0</v>
      </c>
      <c r="IAM7" s="83">
        <f t="shared" ref="IAM7" si="6110">IAM8+IAM9</f>
        <v>0</v>
      </c>
      <c r="IAN7" s="83">
        <f t="shared" ref="IAN7" si="6111">IAN8+IAN9</f>
        <v>0</v>
      </c>
      <c r="IAO7" s="83">
        <f t="shared" ref="IAO7" si="6112">IAO8+IAO9</f>
        <v>0</v>
      </c>
      <c r="IAP7" s="83">
        <f t="shared" ref="IAP7" si="6113">IAP8+IAP9</f>
        <v>0</v>
      </c>
      <c r="IAQ7" s="83">
        <f t="shared" ref="IAQ7" si="6114">IAQ8+IAQ9</f>
        <v>0</v>
      </c>
      <c r="IAR7" s="83">
        <f t="shared" ref="IAR7" si="6115">IAR8+IAR9</f>
        <v>0</v>
      </c>
      <c r="IAS7" s="83">
        <f t="shared" ref="IAS7" si="6116">IAS8+IAS9</f>
        <v>0</v>
      </c>
      <c r="IAT7" s="83">
        <f t="shared" ref="IAT7" si="6117">IAT8+IAT9</f>
        <v>0</v>
      </c>
      <c r="IAU7" s="83">
        <f t="shared" ref="IAU7" si="6118">IAU8+IAU9</f>
        <v>0</v>
      </c>
      <c r="IAV7" s="83">
        <f t="shared" ref="IAV7" si="6119">IAV8+IAV9</f>
        <v>0</v>
      </c>
      <c r="IAW7" s="83">
        <f t="shared" ref="IAW7" si="6120">IAW8+IAW9</f>
        <v>0</v>
      </c>
      <c r="IAX7" s="83">
        <f t="shared" ref="IAX7" si="6121">IAX8+IAX9</f>
        <v>0</v>
      </c>
      <c r="IAY7" s="83">
        <f t="shared" ref="IAY7" si="6122">IAY8+IAY9</f>
        <v>0</v>
      </c>
      <c r="IAZ7" s="83">
        <f t="shared" ref="IAZ7" si="6123">IAZ8+IAZ9</f>
        <v>0</v>
      </c>
      <c r="IBA7" s="83">
        <f t="shared" ref="IBA7" si="6124">IBA8+IBA9</f>
        <v>0</v>
      </c>
      <c r="IBB7" s="83">
        <f t="shared" ref="IBB7" si="6125">IBB8+IBB9</f>
        <v>0</v>
      </c>
      <c r="IBC7" s="83">
        <f t="shared" ref="IBC7" si="6126">IBC8+IBC9</f>
        <v>0</v>
      </c>
      <c r="IBD7" s="83">
        <f t="shared" ref="IBD7" si="6127">IBD8+IBD9</f>
        <v>0</v>
      </c>
      <c r="IBE7" s="83">
        <f t="shared" ref="IBE7" si="6128">IBE8+IBE9</f>
        <v>0</v>
      </c>
      <c r="IBF7" s="83">
        <f t="shared" ref="IBF7" si="6129">IBF8+IBF9</f>
        <v>0</v>
      </c>
      <c r="IBG7" s="83">
        <f t="shared" ref="IBG7" si="6130">IBG8+IBG9</f>
        <v>0</v>
      </c>
      <c r="IBH7" s="83">
        <f t="shared" ref="IBH7" si="6131">IBH8+IBH9</f>
        <v>0</v>
      </c>
      <c r="IBI7" s="83">
        <f t="shared" ref="IBI7" si="6132">IBI8+IBI9</f>
        <v>0</v>
      </c>
      <c r="IBJ7" s="83">
        <f t="shared" ref="IBJ7" si="6133">IBJ8+IBJ9</f>
        <v>0</v>
      </c>
      <c r="IBK7" s="83">
        <f t="shared" ref="IBK7" si="6134">IBK8+IBK9</f>
        <v>0</v>
      </c>
      <c r="IBL7" s="83">
        <f t="shared" ref="IBL7" si="6135">IBL8+IBL9</f>
        <v>0</v>
      </c>
      <c r="IBM7" s="83">
        <f t="shared" ref="IBM7" si="6136">IBM8+IBM9</f>
        <v>0</v>
      </c>
      <c r="IBN7" s="83">
        <f t="shared" ref="IBN7" si="6137">IBN8+IBN9</f>
        <v>0</v>
      </c>
      <c r="IBO7" s="83">
        <f t="shared" ref="IBO7" si="6138">IBO8+IBO9</f>
        <v>0</v>
      </c>
      <c r="IBP7" s="83">
        <f t="shared" ref="IBP7" si="6139">IBP8+IBP9</f>
        <v>0</v>
      </c>
      <c r="IBQ7" s="83">
        <f t="shared" ref="IBQ7" si="6140">IBQ8+IBQ9</f>
        <v>0</v>
      </c>
      <c r="IBR7" s="83">
        <f t="shared" ref="IBR7" si="6141">IBR8+IBR9</f>
        <v>0</v>
      </c>
      <c r="IBS7" s="83">
        <f t="shared" ref="IBS7" si="6142">IBS8+IBS9</f>
        <v>0</v>
      </c>
      <c r="IBT7" s="83">
        <f t="shared" ref="IBT7" si="6143">IBT8+IBT9</f>
        <v>0</v>
      </c>
      <c r="IBU7" s="83">
        <f t="shared" ref="IBU7" si="6144">IBU8+IBU9</f>
        <v>0</v>
      </c>
      <c r="IBV7" s="83">
        <f t="shared" ref="IBV7" si="6145">IBV8+IBV9</f>
        <v>0</v>
      </c>
      <c r="IBW7" s="83">
        <f t="shared" ref="IBW7" si="6146">IBW8+IBW9</f>
        <v>0</v>
      </c>
      <c r="IBX7" s="83">
        <f t="shared" ref="IBX7" si="6147">IBX8+IBX9</f>
        <v>0</v>
      </c>
      <c r="IBY7" s="83">
        <f t="shared" ref="IBY7" si="6148">IBY8+IBY9</f>
        <v>0</v>
      </c>
      <c r="IBZ7" s="83">
        <f t="shared" ref="IBZ7" si="6149">IBZ8+IBZ9</f>
        <v>0</v>
      </c>
      <c r="ICA7" s="83">
        <f t="shared" ref="ICA7" si="6150">ICA8+ICA9</f>
        <v>0</v>
      </c>
      <c r="ICB7" s="83">
        <f t="shared" ref="ICB7" si="6151">ICB8+ICB9</f>
        <v>0</v>
      </c>
      <c r="ICC7" s="83">
        <f t="shared" ref="ICC7" si="6152">ICC8+ICC9</f>
        <v>0</v>
      </c>
      <c r="ICD7" s="83">
        <f t="shared" ref="ICD7" si="6153">ICD8+ICD9</f>
        <v>0</v>
      </c>
      <c r="ICE7" s="83">
        <f t="shared" ref="ICE7" si="6154">ICE8+ICE9</f>
        <v>0</v>
      </c>
      <c r="ICF7" s="83">
        <f t="shared" ref="ICF7" si="6155">ICF8+ICF9</f>
        <v>0</v>
      </c>
      <c r="ICG7" s="83">
        <f t="shared" ref="ICG7" si="6156">ICG8+ICG9</f>
        <v>0</v>
      </c>
      <c r="ICH7" s="83">
        <f t="shared" ref="ICH7" si="6157">ICH8+ICH9</f>
        <v>0</v>
      </c>
      <c r="ICI7" s="83">
        <f t="shared" ref="ICI7" si="6158">ICI8+ICI9</f>
        <v>0</v>
      </c>
      <c r="ICJ7" s="83">
        <f t="shared" ref="ICJ7" si="6159">ICJ8+ICJ9</f>
        <v>0</v>
      </c>
      <c r="ICK7" s="83">
        <f t="shared" ref="ICK7" si="6160">ICK8+ICK9</f>
        <v>0</v>
      </c>
      <c r="ICL7" s="83">
        <f t="shared" ref="ICL7" si="6161">ICL8+ICL9</f>
        <v>0</v>
      </c>
      <c r="ICM7" s="83">
        <f t="shared" ref="ICM7" si="6162">ICM8+ICM9</f>
        <v>0</v>
      </c>
      <c r="ICN7" s="83">
        <f t="shared" ref="ICN7" si="6163">ICN8+ICN9</f>
        <v>0</v>
      </c>
      <c r="ICO7" s="83">
        <f t="shared" ref="ICO7" si="6164">ICO8+ICO9</f>
        <v>0</v>
      </c>
      <c r="ICP7" s="83">
        <f t="shared" ref="ICP7" si="6165">ICP8+ICP9</f>
        <v>0</v>
      </c>
      <c r="ICQ7" s="83">
        <f t="shared" ref="ICQ7" si="6166">ICQ8+ICQ9</f>
        <v>0</v>
      </c>
      <c r="ICR7" s="83">
        <f t="shared" ref="ICR7" si="6167">ICR8+ICR9</f>
        <v>0</v>
      </c>
      <c r="ICS7" s="83">
        <f t="shared" ref="ICS7" si="6168">ICS8+ICS9</f>
        <v>0</v>
      </c>
      <c r="ICT7" s="83">
        <f t="shared" ref="ICT7" si="6169">ICT8+ICT9</f>
        <v>0</v>
      </c>
      <c r="ICU7" s="83">
        <f t="shared" ref="ICU7" si="6170">ICU8+ICU9</f>
        <v>0</v>
      </c>
      <c r="ICV7" s="83">
        <f t="shared" ref="ICV7" si="6171">ICV8+ICV9</f>
        <v>0</v>
      </c>
      <c r="ICW7" s="83">
        <f t="shared" ref="ICW7" si="6172">ICW8+ICW9</f>
        <v>0</v>
      </c>
      <c r="ICX7" s="83">
        <f t="shared" ref="ICX7" si="6173">ICX8+ICX9</f>
        <v>0</v>
      </c>
      <c r="ICY7" s="83">
        <f t="shared" ref="ICY7" si="6174">ICY8+ICY9</f>
        <v>0</v>
      </c>
      <c r="ICZ7" s="83">
        <f t="shared" ref="ICZ7" si="6175">ICZ8+ICZ9</f>
        <v>0</v>
      </c>
      <c r="IDA7" s="83">
        <f t="shared" ref="IDA7" si="6176">IDA8+IDA9</f>
        <v>0</v>
      </c>
      <c r="IDB7" s="83">
        <f t="shared" ref="IDB7" si="6177">IDB8+IDB9</f>
        <v>0</v>
      </c>
      <c r="IDC7" s="83">
        <f t="shared" ref="IDC7" si="6178">IDC8+IDC9</f>
        <v>0</v>
      </c>
      <c r="IDD7" s="83">
        <f t="shared" ref="IDD7" si="6179">IDD8+IDD9</f>
        <v>0</v>
      </c>
      <c r="IDE7" s="83">
        <f t="shared" ref="IDE7" si="6180">IDE8+IDE9</f>
        <v>0</v>
      </c>
      <c r="IDF7" s="83">
        <f t="shared" ref="IDF7" si="6181">IDF8+IDF9</f>
        <v>0</v>
      </c>
      <c r="IDG7" s="83">
        <f t="shared" ref="IDG7" si="6182">IDG8+IDG9</f>
        <v>0</v>
      </c>
      <c r="IDH7" s="83">
        <f t="shared" ref="IDH7" si="6183">IDH8+IDH9</f>
        <v>0</v>
      </c>
      <c r="IDI7" s="83">
        <f t="shared" ref="IDI7" si="6184">IDI8+IDI9</f>
        <v>0</v>
      </c>
      <c r="IDJ7" s="83">
        <f t="shared" ref="IDJ7" si="6185">IDJ8+IDJ9</f>
        <v>0</v>
      </c>
      <c r="IDK7" s="83">
        <f t="shared" ref="IDK7" si="6186">IDK8+IDK9</f>
        <v>0</v>
      </c>
      <c r="IDL7" s="83">
        <f t="shared" ref="IDL7" si="6187">IDL8+IDL9</f>
        <v>0</v>
      </c>
      <c r="IDM7" s="83">
        <f t="shared" ref="IDM7" si="6188">IDM8+IDM9</f>
        <v>0</v>
      </c>
      <c r="IDN7" s="83">
        <f t="shared" ref="IDN7" si="6189">IDN8+IDN9</f>
        <v>0</v>
      </c>
      <c r="IDO7" s="83">
        <f t="shared" ref="IDO7" si="6190">IDO8+IDO9</f>
        <v>0</v>
      </c>
      <c r="IDP7" s="83">
        <f t="shared" ref="IDP7" si="6191">IDP8+IDP9</f>
        <v>0</v>
      </c>
      <c r="IDQ7" s="83">
        <f t="shared" ref="IDQ7" si="6192">IDQ8+IDQ9</f>
        <v>0</v>
      </c>
      <c r="IDR7" s="83">
        <f t="shared" ref="IDR7" si="6193">IDR8+IDR9</f>
        <v>0</v>
      </c>
      <c r="IDS7" s="83">
        <f t="shared" ref="IDS7" si="6194">IDS8+IDS9</f>
        <v>0</v>
      </c>
      <c r="IDT7" s="83">
        <f t="shared" ref="IDT7" si="6195">IDT8+IDT9</f>
        <v>0</v>
      </c>
      <c r="IDU7" s="83">
        <f t="shared" ref="IDU7" si="6196">IDU8+IDU9</f>
        <v>0</v>
      </c>
      <c r="IDV7" s="83">
        <f t="shared" ref="IDV7" si="6197">IDV8+IDV9</f>
        <v>0</v>
      </c>
      <c r="IDW7" s="83">
        <f t="shared" ref="IDW7" si="6198">IDW8+IDW9</f>
        <v>0</v>
      </c>
      <c r="IDX7" s="83">
        <f t="shared" ref="IDX7" si="6199">IDX8+IDX9</f>
        <v>0</v>
      </c>
      <c r="IDY7" s="83">
        <f t="shared" ref="IDY7" si="6200">IDY8+IDY9</f>
        <v>0</v>
      </c>
      <c r="IDZ7" s="83">
        <f t="shared" ref="IDZ7" si="6201">IDZ8+IDZ9</f>
        <v>0</v>
      </c>
      <c r="IEA7" s="83">
        <f t="shared" ref="IEA7" si="6202">IEA8+IEA9</f>
        <v>0</v>
      </c>
      <c r="IEB7" s="83">
        <f t="shared" ref="IEB7" si="6203">IEB8+IEB9</f>
        <v>0</v>
      </c>
      <c r="IEC7" s="83">
        <f t="shared" ref="IEC7" si="6204">IEC8+IEC9</f>
        <v>0</v>
      </c>
      <c r="IED7" s="83">
        <f t="shared" ref="IED7" si="6205">IED8+IED9</f>
        <v>0</v>
      </c>
      <c r="IEE7" s="83">
        <f t="shared" ref="IEE7" si="6206">IEE8+IEE9</f>
        <v>0</v>
      </c>
      <c r="IEF7" s="83">
        <f t="shared" ref="IEF7" si="6207">IEF8+IEF9</f>
        <v>0</v>
      </c>
      <c r="IEG7" s="83">
        <f t="shared" ref="IEG7" si="6208">IEG8+IEG9</f>
        <v>0</v>
      </c>
      <c r="IEH7" s="83">
        <f t="shared" ref="IEH7" si="6209">IEH8+IEH9</f>
        <v>0</v>
      </c>
      <c r="IEI7" s="83">
        <f t="shared" ref="IEI7" si="6210">IEI8+IEI9</f>
        <v>0</v>
      </c>
      <c r="IEJ7" s="83">
        <f t="shared" ref="IEJ7" si="6211">IEJ8+IEJ9</f>
        <v>0</v>
      </c>
      <c r="IEK7" s="83">
        <f t="shared" ref="IEK7" si="6212">IEK8+IEK9</f>
        <v>0</v>
      </c>
      <c r="IEL7" s="83">
        <f t="shared" ref="IEL7" si="6213">IEL8+IEL9</f>
        <v>0</v>
      </c>
      <c r="IEM7" s="83">
        <f t="shared" ref="IEM7" si="6214">IEM8+IEM9</f>
        <v>0</v>
      </c>
      <c r="IEN7" s="83">
        <f t="shared" ref="IEN7" si="6215">IEN8+IEN9</f>
        <v>0</v>
      </c>
      <c r="IEO7" s="83">
        <f t="shared" ref="IEO7" si="6216">IEO8+IEO9</f>
        <v>0</v>
      </c>
      <c r="IEP7" s="83">
        <f t="shared" ref="IEP7" si="6217">IEP8+IEP9</f>
        <v>0</v>
      </c>
      <c r="IEQ7" s="83">
        <f t="shared" ref="IEQ7" si="6218">IEQ8+IEQ9</f>
        <v>0</v>
      </c>
      <c r="IER7" s="83">
        <f t="shared" ref="IER7" si="6219">IER8+IER9</f>
        <v>0</v>
      </c>
      <c r="IES7" s="83">
        <f t="shared" ref="IES7" si="6220">IES8+IES9</f>
        <v>0</v>
      </c>
      <c r="IET7" s="83">
        <f t="shared" ref="IET7" si="6221">IET8+IET9</f>
        <v>0</v>
      </c>
      <c r="IEU7" s="83">
        <f t="shared" ref="IEU7" si="6222">IEU8+IEU9</f>
        <v>0</v>
      </c>
      <c r="IEV7" s="83">
        <f t="shared" ref="IEV7" si="6223">IEV8+IEV9</f>
        <v>0</v>
      </c>
      <c r="IEW7" s="83">
        <f t="shared" ref="IEW7" si="6224">IEW8+IEW9</f>
        <v>0</v>
      </c>
      <c r="IEX7" s="83">
        <f t="shared" ref="IEX7" si="6225">IEX8+IEX9</f>
        <v>0</v>
      </c>
      <c r="IEY7" s="83">
        <f t="shared" ref="IEY7" si="6226">IEY8+IEY9</f>
        <v>0</v>
      </c>
      <c r="IEZ7" s="83">
        <f t="shared" ref="IEZ7" si="6227">IEZ8+IEZ9</f>
        <v>0</v>
      </c>
      <c r="IFA7" s="83">
        <f t="shared" ref="IFA7" si="6228">IFA8+IFA9</f>
        <v>0</v>
      </c>
      <c r="IFB7" s="83">
        <f t="shared" ref="IFB7" si="6229">IFB8+IFB9</f>
        <v>0</v>
      </c>
      <c r="IFC7" s="83">
        <f t="shared" ref="IFC7" si="6230">IFC8+IFC9</f>
        <v>0</v>
      </c>
      <c r="IFD7" s="83">
        <f t="shared" ref="IFD7" si="6231">IFD8+IFD9</f>
        <v>0</v>
      </c>
      <c r="IFE7" s="83">
        <f t="shared" ref="IFE7" si="6232">IFE8+IFE9</f>
        <v>0</v>
      </c>
      <c r="IFF7" s="83">
        <f t="shared" ref="IFF7" si="6233">IFF8+IFF9</f>
        <v>0</v>
      </c>
      <c r="IFG7" s="83">
        <f t="shared" ref="IFG7" si="6234">IFG8+IFG9</f>
        <v>0</v>
      </c>
      <c r="IFH7" s="83">
        <f t="shared" ref="IFH7" si="6235">IFH8+IFH9</f>
        <v>0</v>
      </c>
      <c r="IFI7" s="83">
        <f t="shared" ref="IFI7" si="6236">IFI8+IFI9</f>
        <v>0</v>
      </c>
      <c r="IFJ7" s="83">
        <f t="shared" ref="IFJ7" si="6237">IFJ8+IFJ9</f>
        <v>0</v>
      </c>
      <c r="IFK7" s="83">
        <f t="shared" ref="IFK7" si="6238">IFK8+IFK9</f>
        <v>0</v>
      </c>
      <c r="IFL7" s="83">
        <f t="shared" ref="IFL7" si="6239">IFL8+IFL9</f>
        <v>0</v>
      </c>
      <c r="IFM7" s="83">
        <f t="shared" ref="IFM7" si="6240">IFM8+IFM9</f>
        <v>0</v>
      </c>
      <c r="IFN7" s="83">
        <f t="shared" ref="IFN7" si="6241">IFN8+IFN9</f>
        <v>0</v>
      </c>
      <c r="IFO7" s="83">
        <f t="shared" ref="IFO7" si="6242">IFO8+IFO9</f>
        <v>0</v>
      </c>
      <c r="IFP7" s="83">
        <f t="shared" ref="IFP7" si="6243">IFP8+IFP9</f>
        <v>0</v>
      </c>
      <c r="IFQ7" s="83">
        <f t="shared" ref="IFQ7" si="6244">IFQ8+IFQ9</f>
        <v>0</v>
      </c>
      <c r="IFR7" s="83">
        <f t="shared" ref="IFR7" si="6245">IFR8+IFR9</f>
        <v>0</v>
      </c>
      <c r="IFS7" s="83">
        <f t="shared" ref="IFS7" si="6246">IFS8+IFS9</f>
        <v>0</v>
      </c>
      <c r="IFT7" s="83">
        <f t="shared" ref="IFT7" si="6247">IFT8+IFT9</f>
        <v>0</v>
      </c>
      <c r="IFU7" s="83">
        <f t="shared" ref="IFU7" si="6248">IFU8+IFU9</f>
        <v>0</v>
      </c>
      <c r="IFV7" s="83">
        <f t="shared" ref="IFV7" si="6249">IFV8+IFV9</f>
        <v>0</v>
      </c>
      <c r="IFW7" s="83">
        <f t="shared" ref="IFW7" si="6250">IFW8+IFW9</f>
        <v>0</v>
      </c>
      <c r="IFX7" s="83">
        <f t="shared" ref="IFX7" si="6251">IFX8+IFX9</f>
        <v>0</v>
      </c>
      <c r="IFY7" s="83">
        <f t="shared" ref="IFY7" si="6252">IFY8+IFY9</f>
        <v>0</v>
      </c>
      <c r="IFZ7" s="83">
        <f t="shared" ref="IFZ7" si="6253">IFZ8+IFZ9</f>
        <v>0</v>
      </c>
      <c r="IGA7" s="83">
        <f t="shared" ref="IGA7" si="6254">IGA8+IGA9</f>
        <v>0</v>
      </c>
      <c r="IGB7" s="83">
        <f t="shared" ref="IGB7" si="6255">IGB8+IGB9</f>
        <v>0</v>
      </c>
      <c r="IGC7" s="83">
        <f t="shared" ref="IGC7" si="6256">IGC8+IGC9</f>
        <v>0</v>
      </c>
      <c r="IGD7" s="83">
        <f t="shared" ref="IGD7" si="6257">IGD8+IGD9</f>
        <v>0</v>
      </c>
      <c r="IGE7" s="83">
        <f t="shared" ref="IGE7" si="6258">IGE8+IGE9</f>
        <v>0</v>
      </c>
      <c r="IGF7" s="83">
        <f t="shared" ref="IGF7" si="6259">IGF8+IGF9</f>
        <v>0</v>
      </c>
      <c r="IGG7" s="83">
        <f t="shared" ref="IGG7" si="6260">IGG8+IGG9</f>
        <v>0</v>
      </c>
      <c r="IGH7" s="83">
        <f t="shared" ref="IGH7" si="6261">IGH8+IGH9</f>
        <v>0</v>
      </c>
      <c r="IGI7" s="83">
        <f t="shared" ref="IGI7" si="6262">IGI8+IGI9</f>
        <v>0</v>
      </c>
      <c r="IGJ7" s="83">
        <f t="shared" ref="IGJ7" si="6263">IGJ8+IGJ9</f>
        <v>0</v>
      </c>
      <c r="IGK7" s="83">
        <f t="shared" ref="IGK7" si="6264">IGK8+IGK9</f>
        <v>0</v>
      </c>
      <c r="IGL7" s="83">
        <f t="shared" ref="IGL7" si="6265">IGL8+IGL9</f>
        <v>0</v>
      </c>
      <c r="IGM7" s="83">
        <f t="shared" ref="IGM7" si="6266">IGM8+IGM9</f>
        <v>0</v>
      </c>
      <c r="IGN7" s="83">
        <f t="shared" ref="IGN7" si="6267">IGN8+IGN9</f>
        <v>0</v>
      </c>
      <c r="IGO7" s="83">
        <f t="shared" ref="IGO7" si="6268">IGO8+IGO9</f>
        <v>0</v>
      </c>
      <c r="IGP7" s="83">
        <f t="shared" ref="IGP7" si="6269">IGP8+IGP9</f>
        <v>0</v>
      </c>
      <c r="IGQ7" s="83">
        <f t="shared" ref="IGQ7" si="6270">IGQ8+IGQ9</f>
        <v>0</v>
      </c>
      <c r="IGR7" s="83">
        <f t="shared" ref="IGR7" si="6271">IGR8+IGR9</f>
        <v>0</v>
      </c>
      <c r="IGS7" s="83">
        <f t="shared" ref="IGS7" si="6272">IGS8+IGS9</f>
        <v>0</v>
      </c>
      <c r="IGT7" s="83">
        <f t="shared" ref="IGT7" si="6273">IGT8+IGT9</f>
        <v>0</v>
      </c>
      <c r="IGU7" s="83">
        <f t="shared" ref="IGU7" si="6274">IGU8+IGU9</f>
        <v>0</v>
      </c>
      <c r="IGV7" s="83">
        <f t="shared" ref="IGV7" si="6275">IGV8+IGV9</f>
        <v>0</v>
      </c>
      <c r="IGW7" s="83">
        <f t="shared" ref="IGW7" si="6276">IGW8+IGW9</f>
        <v>0</v>
      </c>
      <c r="IGX7" s="83">
        <f t="shared" ref="IGX7" si="6277">IGX8+IGX9</f>
        <v>0</v>
      </c>
      <c r="IGY7" s="83">
        <f t="shared" ref="IGY7" si="6278">IGY8+IGY9</f>
        <v>0</v>
      </c>
      <c r="IGZ7" s="83">
        <f t="shared" ref="IGZ7" si="6279">IGZ8+IGZ9</f>
        <v>0</v>
      </c>
      <c r="IHA7" s="83">
        <f t="shared" ref="IHA7" si="6280">IHA8+IHA9</f>
        <v>0</v>
      </c>
      <c r="IHB7" s="83">
        <f t="shared" ref="IHB7" si="6281">IHB8+IHB9</f>
        <v>0</v>
      </c>
      <c r="IHC7" s="83">
        <f t="shared" ref="IHC7" si="6282">IHC8+IHC9</f>
        <v>0</v>
      </c>
      <c r="IHD7" s="83">
        <f t="shared" ref="IHD7" si="6283">IHD8+IHD9</f>
        <v>0</v>
      </c>
      <c r="IHE7" s="83">
        <f t="shared" ref="IHE7" si="6284">IHE8+IHE9</f>
        <v>0</v>
      </c>
      <c r="IHF7" s="83">
        <f t="shared" ref="IHF7" si="6285">IHF8+IHF9</f>
        <v>0</v>
      </c>
      <c r="IHG7" s="83">
        <f t="shared" ref="IHG7" si="6286">IHG8+IHG9</f>
        <v>0</v>
      </c>
      <c r="IHH7" s="83">
        <f t="shared" ref="IHH7" si="6287">IHH8+IHH9</f>
        <v>0</v>
      </c>
      <c r="IHI7" s="83">
        <f t="shared" ref="IHI7" si="6288">IHI8+IHI9</f>
        <v>0</v>
      </c>
      <c r="IHJ7" s="83">
        <f t="shared" ref="IHJ7" si="6289">IHJ8+IHJ9</f>
        <v>0</v>
      </c>
      <c r="IHK7" s="83">
        <f t="shared" ref="IHK7" si="6290">IHK8+IHK9</f>
        <v>0</v>
      </c>
      <c r="IHL7" s="83">
        <f t="shared" ref="IHL7" si="6291">IHL8+IHL9</f>
        <v>0</v>
      </c>
      <c r="IHM7" s="83">
        <f t="shared" ref="IHM7" si="6292">IHM8+IHM9</f>
        <v>0</v>
      </c>
      <c r="IHN7" s="83">
        <f t="shared" ref="IHN7" si="6293">IHN8+IHN9</f>
        <v>0</v>
      </c>
      <c r="IHO7" s="83">
        <f t="shared" ref="IHO7" si="6294">IHO8+IHO9</f>
        <v>0</v>
      </c>
      <c r="IHP7" s="83">
        <f t="shared" ref="IHP7" si="6295">IHP8+IHP9</f>
        <v>0</v>
      </c>
      <c r="IHQ7" s="83">
        <f t="shared" ref="IHQ7" si="6296">IHQ8+IHQ9</f>
        <v>0</v>
      </c>
      <c r="IHR7" s="83">
        <f t="shared" ref="IHR7" si="6297">IHR8+IHR9</f>
        <v>0</v>
      </c>
      <c r="IHS7" s="83">
        <f t="shared" ref="IHS7" si="6298">IHS8+IHS9</f>
        <v>0</v>
      </c>
      <c r="IHT7" s="83">
        <f t="shared" ref="IHT7" si="6299">IHT8+IHT9</f>
        <v>0</v>
      </c>
      <c r="IHU7" s="83">
        <f t="shared" ref="IHU7" si="6300">IHU8+IHU9</f>
        <v>0</v>
      </c>
      <c r="IHV7" s="83">
        <f t="shared" ref="IHV7" si="6301">IHV8+IHV9</f>
        <v>0</v>
      </c>
      <c r="IHW7" s="83">
        <f t="shared" ref="IHW7" si="6302">IHW8+IHW9</f>
        <v>0</v>
      </c>
      <c r="IHX7" s="83">
        <f t="shared" ref="IHX7" si="6303">IHX8+IHX9</f>
        <v>0</v>
      </c>
      <c r="IHY7" s="83">
        <f t="shared" ref="IHY7" si="6304">IHY8+IHY9</f>
        <v>0</v>
      </c>
      <c r="IHZ7" s="83">
        <f t="shared" ref="IHZ7" si="6305">IHZ8+IHZ9</f>
        <v>0</v>
      </c>
      <c r="IIA7" s="83">
        <f t="shared" ref="IIA7" si="6306">IIA8+IIA9</f>
        <v>0</v>
      </c>
      <c r="IIB7" s="83">
        <f t="shared" ref="IIB7" si="6307">IIB8+IIB9</f>
        <v>0</v>
      </c>
      <c r="IIC7" s="83">
        <f t="shared" ref="IIC7" si="6308">IIC8+IIC9</f>
        <v>0</v>
      </c>
      <c r="IID7" s="83">
        <f t="shared" ref="IID7" si="6309">IID8+IID9</f>
        <v>0</v>
      </c>
      <c r="IIE7" s="83">
        <f t="shared" ref="IIE7" si="6310">IIE8+IIE9</f>
        <v>0</v>
      </c>
      <c r="IIF7" s="83">
        <f t="shared" ref="IIF7" si="6311">IIF8+IIF9</f>
        <v>0</v>
      </c>
      <c r="IIG7" s="83">
        <f t="shared" ref="IIG7" si="6312">IIG8+IIG9</f>
        <v>0</v>
      </c>
      <c r="IIH7" s="83">
        <f t="shared" ref="IIH7" si="6313">IIH8+IIH9</f>
        <v>0</v>
      </c>
      <c r="III7" s="83">
        <f t="shared" ref="III7" si="6314">III8+III9</f>
        <v>0</v>
      </c>
      <c r="IIJ7" s="83">
        <f t="shared" ref="IIJ7" si="6315">IIJ8+IIJ9</f>
        <v>0</v>
      </c>
      <c r="IIK7" s="83">
        <f t="shared" ref="IIK7" si="6316">IIK8+IIK9</f>
        <v>0</v>
      </c>
      <c r="IIL7" s="83">
        <f t="shared" ref="IIL7" si="6317">IIL8+IIL9</f>
        <v>0</v>
      </c>
      <c r="IIM7" s="83">
        <f t="shared" ref="IIM7" si="6318">IIM8+IIM9</f>
        <v>0</v>
      </c>
      <c r="IIN7" s="83">
        <f t="shared" ref="IIN7" si="6319">IIN8+IIN9</f>
        <v>0</v>
      </c>
      <c r="IIO7" s="83">
        <f t="shared" ref="IIO7" si="6320">IIO8+IIO9</f>
        <v>0</v>
      </c>
      <c r="IIP7" s="83">
        <f t="shared" ref="IIP7" si="6321">IIP8+IIP9</f>
        <v>0</v>
      </c>
      <c r="IIQ7" s="83">
        <f t="shared" ref="IIQ7" si="6322">IIQ8+IIQ9</f>
        <v>0</v>
      </c>
      <c r="IIR7" s="83">
        <f t="shared" ref="IIR7" si="6323">IIR8+IIR9</f>
        <v>0</v>
      </c>
      <c r="IIS7" s="83">
        <f t="shared" ref="IIS7" si="6324">IIS8+IIS9</f>
        <v>0</v>
      </c>
      <c r="IIT7" s="83">
        <f t="shared" ref="IIT7" si="6325">IIT8+IIT9</f>
        <v>0</v>
      </c>
      <c r="IIU7" s="83">
        <f t="shared" ref="IIU7" si="6326">IIU8+IIU9</f>
        <v>0</v>
      </c>
      <c r="IIV7" s="83">
        <f t="shared" ref="IIV7" si="6327">IIV8+IIV9</f>
        <v>0</v>
      </c>
      <c r="IIW7" s="83">
        <f t="shared" ref="IIW7" si="6328">IIW8+IIW9</f>
        <v>0</v>
      </c>
      <c r="IIX7" s="83">
        <f t="shared" ref="IIX7" si="6329">IIX8+IIX9</f>
        <v>0</v>
      </c>
      <c r="IIY7" s="83">
        <f t="shared" ref="IIY7" si="6330">IIY8+IIY9</f>
        <v>0</v>
      </c>
      <c r="IIZ7" s="83">
        <f t="shared" ref="IIZ7" si="6331">IIZ8+IIZ9</f>
        <v>0</v>
      </c>
      <c r="IJA7" s="83">
        <f t="shared" ref="IJA7" si="6332">IJA8+IJA9</f>
        <v>0</v>
      </c>
      <c r="IJB7" s="83">
        <f t="shared" ref="IJB7" si="6333">IJB8+IJB9</f>
        <v>0</v>
      </c>
      <c r="IJC7" s="83">
        <f t="shared" ref="IJC7" si="6334">IJC8+IJC9</f>
        <v>0</v>
      </c>
      <c r="IJD7" s="83">
        <f t="shared" ref="IJD7" si="6335">IJD8+IJD9</f>
        <v>0</v>
      </c>
      <c r="IJE7" s="83">
        <f t="shared" ref="IJE7" si="6336">IJE8+IJE9</f>
        <v>0</v>
      </c>
      <c r="IJF7" s="83">
        <f t="shared" ref="IJF7" si="6337">IJF8+IJF9</f>
        <v>0</v>
      </c>
      <c r="IJG7" s="83">
        <f t="shared" ref="IJG7" si="6338">IJG8+IJG9</f>
        <v>0</v>
      </c>
      <c r="IJH7" s="83">
        <f t="shared" ref="IJH7" si="6339">IJH8+IJH9</f>
        <v>0</v>
      </c>
      <c r="IJI7" s="83">
        <f t="shared" ref="IJI7" si="6340">IJI8+IJI9</f>
        <v>0</v>
      </c>
      <c r="IJJ7" s="83">
        <f t="shared" ref="IJJ7" si="6341">IJJ8+IJJ9</f>
        <v>0</v>
      </c>
      <c r="IJK7" s="83">
        <f t="shared" ref="IJK7" si="6342">IJK8+IJK9</f>
        <v>0</v>
      </c>
      <c r="IJL7" s="83">
        <f t="shared" ref="IJL7" si="6343">IJL8+IJL9</f>
        <v>0</v>
      </c>
      <c r="IJM7" s="83">
        <f t="shared" ref="IJM7" si="6344">IJM8+IJM9</f>
        <v>0</v>
      </c>
      <c r="IJN7" s="83">
        <f t="shared" ref="IJN7" si="6345">IJN8+IJN9</f>
        <v>0</v>
      </c>
      <c r="IJO7" s="83">
        <f t="shared" ref="IJO7" si="6346">IJO8+IJO9</f>
        <v>0</v>
      </c>
      <c r="IJP7" s="83">
        <f t="shared" ref="IJP7" si="6347">IJP8+IJP9</f>
        <v>0</v>
      </c>
      <c r="IJQ7" s="83">
        <f t="shared" ref="IJQ7" si="6348">IJQ8+IJQ9</f>
        <v>0</v>
      </c>
      <c r="IJR7" s="83">
        <f t="shared" ref="IJR7" si="6349">IJR8+IJR9</f>
        <v>0</v>
      </c>
      <c r="IJS7" s="83">
        <f t="shared" ref="IJS7" si="6350">IJS8+IJS9</f>
        <v>0</v>
      </c>
      <c r="IJT7" s="83">
        <f t="shared" ref="IJT7" si="6351">IJT8+IJT9</f>
        <v>0</v>
      </c>
      <c r="IJU7" s="83">
        <f t="shared" ref="IJU7" si="6352">IJU8+IJU9</f>
        <v>0</v>
      </c>
      <c r="IJV7" s="83">
        <f t="shared" ref="IJV7" si="6353">IJV8+IJV9</f>
        <v>0</v>
      </c>
      <c r="IJW7" s="83">
        <f t="shared" ref="IJW7" si="6354">IJW8+IJW9</f>
        <v>0</v>
      </c>
      <c r="IJX7" s="83">
        <f t="shared" ref="IJX7" si="6355">IJX8+IJX9</f>
        <v>0</v>
      </c>
      <c r="IJY7" s="83">
        <f t="shared" ref="IJY7" si="6356">IJY8+IJY9</f>
        <v>0</v>
      </c>
      <c r="IJZ7" s="83">
        <f t="shared" ref="IJZ7" si="6357">IJZ8+IJZ9</f>
        <v>0</v>
      </c>
      <c r="IKA7" s="83">
        <f t="shared" ref="IKA7" si="6358">IKA8+IKA9</f>
        <v>0</v>
      </c>
      <c r="IKB7" s="83">
        <f t="shared" ref="IKB7" si="6359">IKB8+IKB9</f>
        <v>0</v>
      </c>
      <c r="IKC7" s="83">
        <f t="shared" ref="IKC7" si="6360">IKC8+IKC9</f>
        <v>0</v>
      </c>
      <c r="IKD7" s="83">
        <f t="shared" ref="IKD7" si="6361">IKD8+IKD9</f>
        <v>0</v>
      </c>
      <c r="IKE7" s="83">
        <f t="shared" ref="IKE7" si="6362">IKE8+IKE9</f>
        <v>0</v>
      </c>
      <c r="IKF7" s="83">
        <f t="shared" ref="IKF7" si="6363">IKF8+IKF9</f>
        <v>0</v>
      </c>
      <c r="IKG7" s="83">
        <f t="shared" ref="IKG7" si="6364">IKG8+IKG9</f>
        <v>0</v>
      </c>
      <c r="IKH7" s="83">
        <f t="shared" ref="IKH7" si="6365">IKH8+IKH9</f>
        <v>0</v>
      </c>
      <c r="IKI7" s="83">
        <f t="shared" ref="IKI7" si="6366">IKI8+IKI9</f>
        <v>0</v>
      </c>
      <c r="IKJ7" s="83">
        <f t="shared" ref="IKJ7" si="6367">IKJ8+IKJ9</f>
        <v>0</v>
      </c>
      <c r="IKK7" s="83">
        <f t="shared" ref="IKK7" si="6368">IKK8+IKK9</f>
        <v>0</v>
      </c>
      <c r="IKL7" s="83">
        <f t="shared" ref="IKL7" si="6369">IKL8+IKL9</f>
        <v>0</v>
      </c>
      <c r="IKM7" s="83">
        <f t="shared" ref="IKM7" si="6370">IKM8+IKM9</f>
        <v>0</v>
      </c>
      <c r="IKN7" s="83">
        <f t="shared" ref="IKN7" si="6371">IKN8+IKN9</f>
        <v>0</v>
      </c>
      <c r="IKO7" s="83">
        <f t="shared" ref="IKO7" si="6372">IKO8+IKO9</f>
        <v>0</v>
      </c>
      <c r="IKP7" s="83">
        <f t="shared" ref="IKP7" si="6373">IKP8+IKP9</f>
        <v>0</v>
      </c>
      <c r="IKQ7" s="83">
        <f t="shared" ref="IKQ7" si="6374">IKQ8+IKQ9</f>
        <v>0</v>
      </c>
      <c r="IKR7" s="83">
        <f t="shared" ref="IKR7" si="6375">IKR8+IKR9</f>
        <v>0</v>
      </c>
      <c r="IKS7" s="83">
        <f t="shared" ref="IKS7" si="6376">IKS8+IKS9</f>
        <v>0</v>
      </c>
      <c r="IKT7" s="83">
        <f t="shared" ref="IKT7" si="6377">IKT8+IKT9</f>
        <v>0</v>
      </c>
      <c r="IKU7" s="83">
        <f t="shared" ref="IKU7" si="6378">IKU8+IKU9</f>
        <v>0</v>
      </c>
      <c r="IKV7" s="83">
        <f t="shared" ref="IKV7" si="6379">IKV8+IKV9</f>
        <v>0</v>
      </c>
      <c r="IKW7" s="83">
        <f t="shared" ref="IKW7" si="6380">IKW8+IKW9</f>
        <v>0</v>
      </c>
      <c r="IKX7" s="83">
        <f t="shared" ref="IKX7" si="6381">IKX8+IKX9</f>
        <v>0</v>
      </c>
      <c r="IKY7" s="83">
        <f t="shared" ref="IKY7" si="6382">IKY8+IKY9</f>
        <v>0</v>
      </c>
      <c r="IKZ7" s="83">
        <f t="shared" ref="IKZ7" si="6383">IKZ8+IKZ9</f>
        <v>0</v>
      </c>
      <c r="ILA7" s="83">
        <f t="shared" ref="ILA7" si="6384">ILA8+ILA9</f>
        <v>0</v>
      </c>
      <c r="ILB7" s="83">
        <f t="shared" ref="ILB7" si="6385">ILB8+ILB9</f>
        <v>0</v>
      </c>
      <c r="ILC7" s="83">
        <f t="shared" ref="ILC7" si="6386">ILC8+ILC9</f>
        <v>0</v>
      </c>
      <c r="ILD7" s="83">
        <f t="shared" ref="ILD7" si="6387">ILD8+ILD9</f>
        <v>0</v>
      </c>
      <c r="ILE7" s="83">
        <f t="shared" ref="ILE7" si="6388">ILE8+ILE9</f>
        <v>0</v>
      </c>
      <c r="ILF7" s="83">
        <f t="shared" ref="ILF7" si="6389">ILF8+ILF9</f>
        <v>0</v>
      </c>
      <c r="ILG7" s="83">
        <f t="shared" ref="ILG7" si="6390">ILG8+ILG9</f>
        <v>0</v>
      </c>
      <c r="ILH7" s="83">
        <f t="shared" ref="ILH7" si="6391">ILH8+ILH9</f>
        <v>0</v>
      </c>
      <c r="ILI7" s="83">
        <f t="shared" ref="ILI7" si="6392">ILI8+ILI9</f>
        <v>0</v>
      </c>
      <c r="ILJ7" s="83">
        <f t="shared" ref="ILJ7" si="6393">ILJ8+ILJ9</f>
        <v>0</v>
      </c>
      <c r="ILK7" s="83">
        <f t="shared" ref="ILK7" si="6394">ILK8+ILK9</f>
        <v>0</v>
      </c>
      <c r="ILL7" s="83">
        <f t="shared" ref="ILL7" si="6395">ILL8+ILL9</f>
        <v>0</v>
      </c>
      <c r="ILM7" s="83">
        <f t="shared" ref="ILM7" si="6396">ILM8+ILM9</f>
        <v>0</v>
      </c>
      <c r="ILN7" s="83">
        <f t="shared" ref="ILN7" si="6397">ILN8+ILN9</f>
        <v>0</v>
      </c>
      <c r="ILO7" s="83">
        <f t="shared" ref="ILO7" si="6398">ILO8+ILO9</f>
        <v>0</v>
      </c>
      <c r="ILP7" s="83">
        <f t="shared" ref="ILP7" si="6399">ILP8+ILP9</f>
        <v>0</v>
      </c>
      <c r="ILQ7" s="83">
        <f t="shared" ref="ILQ7" si="6400">ILQ8+ILQ9</f>
        <v>0</v>
      </c>
      <c r="ILR7" s="83">
        <f t="shared" ref="ILR7" si="6401">ILR8+ILR9</f>
        <v>0</v>
      </c>
      <c r="ILS7" s="83">
        <f t="shared" ref="ILS7" si="6402">ILS8+ILS9</f>
        <v>0</v>
      </c>
      <c r="ILT7" s="83">
        <f t="shared" ref="ILT7" si="6403">ILT8+ILT9</f>
        <v>0</v>
      </c>
      <c r="ILU7" s="83">
        <f t="shared" ref="ILU7" si="6404">ILU8+ILU9</f>
        <v>0</v>
      </c>
      <c r="ILV7" s="83">
        <f t="shared" ref="ILV7" si="6405">ILV8+ILV9</f>
        <v>0</v>
      </c>
      <c r="ILW7" s="83">
        <f t="shared" ref="ILW7" si="6406">ILW8+ILW9</f>
        <v>0</v>
      </c>
      <c r="ILX7" s="83">
        <f t="shared" ref="ILX7" si="6407">ILX8+ILX9</f>
        <v>0</v>
      </c>
      <c r="ILY7" s="83">
        <f t="shared" ref="ILY7" si="6408">ILY8+ILY9</f>
        <v>0</v>
      </c>
      <c r="ILZ7" s="83">
        <f t="shared" ref="ILZ7" si="6409">ILZ8+ILZ9</f>
        <v>0</v>
      </c>
      <c r="IMA7" s="83">
        <f t="shared" ref="IMA7" si="6410">IMA8+IMA9</f>
        <v>0</v>
      </c>
      <c r="IMB7" s="83">
        <f t="shared" ref="IMB7" si="6411">IMB8+IMB9</f>
        <v>0</v>
      </c>
      <c r="IMC7" s="83">
        <f t="shared" ref="IMC7" si="6412">IMC8+IMC9</f>
        <v>0</v>
      </c>
      <c r="IMD7" s="83">
        <f t="shared" ref="IMD7" si="6413">IMD8+IMD9</f>
        <v>0</v>
      </c>
      <c r="IME7" s="83">
        <f t="shared" ref="IME7" si="6414">IME8+IME9</f>
        <v>0</v>
      </c>
      <c r="IMF7" s="83">
        <f t="shared" ref="IMF7" si="6415">IMF8+IMF9</f>
        <v>0</v>
      </c>
      <c r="IMG7" s="83">
        <f t="shared" ref="IMG7" si="6416">IMG8+IMG9</f>
        <v>0</v>
      </c>
      <c r="IMH7" s="83">
        <f t="shared" ref="IMH7" si="6417">IMH8+IMH9</f>
        <v>0</v>
      </c>
      <c r="IMI7" s="83">
        <f t="shared" ref="IMI7" si="6418">IMI8+IMI9</f>
        <v>0</v>
      </c>
      <c r="IMJ7" s="83">
        <f t="shared" ref="IMJ7" si="6419">IMJ8+IMJ9</f>
        <v>0</v>
      </c>
      <c r="IMK7" s="83">
        <f t="shared" ref="IMK7" si="6420">IMK8+IMK9</f>
        <v>0</v>
      </c>
      <c r="IML7" s="83">
        <f t="shared" ref="IML7" si="6421">IML8+IML9</f>
        <v>0</v>
      </c>
      <c r="IMM7" s="83">
        <f t="shared" ref="IMM7" si="6422">IMM8+IMM9</f>
        <v>0</v>
      </c>
      <c r="IMN7" s="83">
        <f t="shared" ref="IMN7" si="6423">IMN8+IMN9</f>
        <v>0</v>
      </c>
      <c r="IMO7" s="83">
        <f t="shared" ref="IMO7" si="6424">IMO8+IMO9</f>
        <v>0</v>
      </c>
      <c r="IMP7" s="83">
        <f t="shared" ref="IMP7" si="6425">IMP8+IMP9</f>
        <v>0</v>
      </c>
      <c r="IMQ7" s="83">
        <f t="shared" ref="IMQ7" si="6426">IMQ8+IMQ9</f>
        <v>0</v>
      </c>
      <c r="IMR7" s="83">
        <f t="shared" ref="IMR7" si="6427">IMR8+IMR9</f>
        <v>0</v>
      </c>
      <c r="IMS7" s="83">
        <f t="shared" ref="IMS7" si="6428">IMS8+IMS9</f>
        <v>0</v>
      </c>
      <c r="IMT7" s="83">
        <f t="shared" ref="IMT7" si="6429">IMT8+IMT9</f>
        <v>0</v>
      </c>
      <c r="IMU7" s="83">
        <f t="shared" ref="IMU7" si="6430">IMU8+IMU9</f>
        <v>0</v>
      </c>
      <c r="IMV7" s="83">
        <f t="shared" ref="IMV7" si="6431">IMV8+IMV9</f>
        <v>0</v>
      </c>
      <c r="IMW7" s="83">
        <f t="shared" ref="IMW7" si="6432">IMW8+IMW9</f>
        <v>0</v>
      </c>
      <c r="IMX7" s="83">
        <f t="shared" ref="IMX7" si="6433">IMX8+IMX9</f>
        <v>0</v>
      </c>
      <c r="IMY7" s="83">
        <f t="shared" ref="IMY7" si="6434">IMY8+IMY9</f>
        <v>0</v>
      </c>
      <c r="IMZ7" s="83">
        <f t="shared" ref="IMZ7" si="6435">IMZ8+IMZ9</f>
        <v>0</v>
      </c>
      <c r="INA7" s="83">
        <f t="shared" ref="INA7" si="6436">INA8+INA9</f>
        <v>0</v>
      </c>
      <c r="INB7" s="83">
        <f t="shared" ref="INB7" si="6437">INB8+INB9</f>
        <v>0</v>
      </c>
      <c r="INC7" s="83">
        <f t="shared" ref="INC7" si="6438">INC8+INC9</f>
        <v>0</v>
      </c>
      <c r="IND7" s="83">
        <f t="shared" ref="IND7" si="6439">IND8+IND9</f>
        <v>0</v>
      </c>
      <c r="INE7" s="83">
        <f t="shared" ref="INE7" si="6440">INE8+INE9</f>
        <v>0</v>
      </c>
      <c r="INF7" s="83">
        <f t="shared" ref="INF7" si="6441">INF8+INF9</f>
        <v>0</v>
      </c>
      <c r="ING7" s="83">
        <f t="shared" ref="ING7" si="6442">ING8+ING9</f>
        <v>0</v>
      </c>
      <c r="INH7" s="83">
        <f t="shared" ref="INH7" si="6443">INH8+INH9</f>
        <v>0</v>
      </c>
      <c r="INI7" s="83">
        <f t="shared" ref="INI7" si="6444">INI8+INI9</f>
        <v>0</v>
      </c>
      <c r="INJ7" s="83">
        <f t="shared" ref="INJ7" si="6445">INJ8+INJ9</f>
        <v>0</v>
      </c>
      <c r="INK7" s="83">
        <f t="shared" ref="INK7" si="6446">INK8+INK9</f>
        <v>0</v>
      </c>
      <c r="INL7" s="83">
        <f t="shared" ref="INL7" si="6447">INL8+INL9</f>
        <v>0</v>
      </c>
      <c r="INM7" s="83">
        <f t="shared" ref="INM7" si="6448">INM8+INM9</f>
        <v>0</v>
      </c>
      <c r="INN7" s="83">
        <f t="shared" ref="INN7" si="6449">INN8+INN9</f>
        <v>0</v>
      </c>
      <c r="INO7" s="83">
        <f t="shared" ref="INO7" si="6450">INO8+INO9</f>
        <v>0</v>
      </c>
      <c r="INP7" s="83">
        <f t="shared" ref="INP7" si="6451">INP8+INP9</f>
        <v>0</v>
      </c>
      <c r="INQ7" s="83">
        <f t="shared" ref="INQ7" si="6452">INQ8+INQ9</f>
        <v>0</v>
      </c>
      <c r="INR7" s="83">
        <f t="shared" ref="INR7" si="6453">INR8+INR9</f>
        <v>0</v>
      </c>
      <c r="INS7" s="83">
        <f t="shared" ref="INS7" si="6454">INS8+INS9</f>
        <v>0</v>
      </c>
      <c r="INT7" s="83">
        <f t="shared" ref="INT7" si="6455">INT8+INT9</f>
        <v>0</v>
      </c>
      <c r="INU7" s="83">
        <f t="shared" ref="INU7" si="6456">INU8+INU9</f>
        <v>0</v>
      </c>
      <c r="INV7" s="83">
        <f t="shared" ref="INV7" si="6457">INV8+INV9</f>
        <v>0</v>
      </c>
      <c r="INW7" s="83">
        <f t="shared" ref="INW7" si="6458">INW8+INW9</f>
        <v>0</v>
      </c>
      <c r="INX7" s="83">
        <f t="shared" ref="INX7" si="6459">INX8+INX9</f>
        <v>0</v>
      </c>
      <c r="INY7" s="83">
        <f t="shared" ref="INY7" si="6460">INY8+INY9</f>
        <v>0</v>
      </c>
      <c r="INZ7" s="83">
        <f t="shared" ref="INZ7" si="6461">INZ8+INZ9</f>
        <v>0</v>
      </c>
      <c r="IOA7" s="83">
        <f t="shared" ref="IOA7" si="6462">IOA8+IOA9</f>
        <v>0</v>
      </c>
      <c r="IOB7" s="83">
        <f t="shared" ref="IOB7" si="6463">IOB8+IOB9</f>
        <v>0</v>
      </c>
      <c r="IOC7" s="83">
        <f t="shared" ref="IOC7" si="6464">IOC8+IOC9</f>
        <v>0</v>
      </c>
      <c r="IOD7" s="83">
        <f t="shared" ref="IOD7" si="6465">IOD8+IOD9</f>
        <v>0</v>
      </c>
      <c r="IOE7" s="83">
        <f t="shared" ref="IOE7" si="6466">IOE8+IOE9</f>
        <v>0</v>
      </c>
      <c r="IOF7" s="83">
        <f t="shared" ref="IOF7" si="6467">IOF8+IOF9</f>
        <v>0</v>
      </c>
      <c r="IOG7" s="83">
        <f t="shared" ref="IOG7" si="6468">IOG8+IOG9</f>
        <v>0</v>
      </c>
      <c r="IOH7" s="83">
        <f t="shared" ref="IOH7" si="6469">IOH8+IOH9</f>
        <v>0</v>
      </c>
      <c r="IOI7" s="83">
        <f t="shared" ref="IOI7" si="6470">IOI8+IOI9</f>
        <v>0</v>
      </c>
      <c r="IOJ7" s="83">
        <f t="shared" ref="IOJ7" si="6471">IOJ8+IOJ9</f>
        <v>0</v>
      </c>
      <c r="IOK7" s="83">
        <f t="shared" ref="IOK7" si="6472">IOK8+IOK9</f>
        <v>0</v>
      </c>
      <c r="IOL7" s="83">
        <f t="shared" ref="IOL7" si="6473">IOL8+IOL9</f>
        <v>0</v>
      </c>
      <c r="IOM7" s="83">
        <f t="shared" ref="IOM7" si="6474">IOM8+IOM9</f>
        <v>0</v>
      </c>
      <c r="ION7" s="83">
        <f t="shared" ref="ION7" si="6475">ION8+ION9</f>
        <v>0</v>
      </c>
      <c r="IOO7" s="83">
        <f t="shared" ref="IOO7" si="6476">IOO8+IOO9</f>
        <v>0</v>
      </c>
      <c r="IOP7" s="83">
        <f t="shared" ref="IOP7" si="6477">IOP8+IOP9</f>
        <v>0</v>
      </c>
      <c r="IOQ7" s="83">
        <f t="shared" ref="IOQ7" si="6478">IOQ8+IOQ9</f>
        <v>0</v>
      </c>
      <c r="IOR7" s="83">
        <f t="shared" ref="IOR7" si="6479">IOR8+IOR9</f>
        <v>0</v>
      </c>
      <c r="IOS7" s="83">
        <f t="shared" ref="IOS7" si="6480">IOS8+IOS9</f>
        <v>0</v>
      </c>
      <c r="IOT7" s="83">
        <f t="shared" ref="IOT7" si="6481">IOT8+IOT9</f>
        <v>0</v>
      </c>
      <c r="IOU7" s="83">
        <f t="shared" ref="IOU7" si="6482">IOU8+IOU9</f>
        <v>0</v>
      </c>
      <c r="IOV7" s="83">
        <f t="shared" ref="IOV7" si="6483">IOV8+IOV9</f>
        <v>0</v>
      </c>
      <c r="IOW7" s="83">
        <f t="shared" ref="IOW7" si="6484">IOW8+IOW9</f>
        <v>0</v>
      </c>
      <c r="IOX7" s="83">
        <f t="shared" ref="IOX7" si="6485">IOX8+IOX9</f>
        <v>0</v>
      </c>
      <c r="IOY7" s="83">
        <f t="shared" ref="IOY7" si="6486">IOY8+IOY9</f>
        <v>0</v>
      </c>
      <c r="IOZ7" s="83">
        <f t="shared" ref="IOZ7" si="6487">IOZ8+IOZ9</f>
        <v>0</v>
      </c>
      <c r="IPA7" s="83">
        <f t="shared" ref="IPA7" si="6488">IPA8+IPA9</f>
        <v>0</v>
      </c>
      <c r="IPB7" s="83">
        <f t="shared" ref="IPB7" si="6489">IPB8+IPB9</f>
        <v>0</v>
      </c>
      <c r="IPC7" s="83">
        <f t="shared" ref="IPC7" si="6490">IPC8+IPC9</f>
        <v>0</v>
      </c>
      <c r="IPD7" s="83">
        <f t="shared" ref="IPD7" si="6491">IPD8+IPD9</f>
        <v>0</v>
      </c>
      <c r="IPE7" s="83">
        <f t="shared" ref="IPE7" si="6492">IPE8+IPE9</f>
        <v>0</v>
      </c>
      <c r="IPF7" s="83">
        <f t="shared" ref="IPF7" si="6493">IPF8+IPF9</f>
        <v>0</v>
      </c>
      <c r="IPG7" s="83">
        <f t="shared" ref="IPG7" si="6494">IPG8+IPG9</f>
        <v>0</v>
      </c>
      <c r="IPH7" s="83">
        <f t="shared" ref="IPH7" si="6495">IPH8+IPH9</f>
        <v>0</v>
      </c>
      <c r="IPI7" s="83">
        <f t="shared" ref="IPI7" si="6496">IPI8+IPI9</f>
        <v>0</v>
      </c>
      <c r="IPJ7" s="83">
        <f t="shared" ref="IPJ7" si="6497">IPJ8+IPJ9</f>
        <v>0</v>
      </c>
      <c r="IPK7" s="83">
        <f t="shared" ref="IPK7" si="6498">IPK8+IPK9</f>
        <v>0</v>
      </c>
      <c r="IPL7" s="83">
        <f t="shared" ref="IPL7" si="6499">IPL8+IPL9</f>
        <v>0</v>
      </c>
      <c r="IPM7" s="83">
        <f t="shared" ref="IPM7" si="6500">IPM8+IPM9</f>
        <v>0</v>
      </c>
      <c r="IPN7" s="83">
        <f t="shared" ref="IPN7" si="6501">IPN8+IPN9</f>
        <v>0</v>
      </c>
      <c r="IPO7" s="83">
        <f t="shared" ref="IPO7" si="6502">IPO8+IPO9</f>
        <v>0</v>
      </c>
      <c r="IPP7" s="83">
        <f t="shared" ref="IPP7" si="6503">IPP8+IPP9</f>
        <v>0</v>
      </c>
      <c r="IPQ7" s="83">
        <f t="shared" ref="IPQ7" si="6504">IPQ8+IPQ9</f>
        <v>0</v>
      </c>
      <c r="IPR7" s="83">
        <f t="shared" ref="IPR7" si="6505">IPR8+IPR9</f>
        <v>0</v>
      </c>
      <c r="IPS7" s="83">
        <f t="shared" ref="IPS7" si="6506">IPS8+IPS9</f>
        <v>0</v>
      </c>
      <c r="IPT7" s="83">
        <f t="shared" ref="IPT7" si="6507">IPT8+IPT9</f>
        <v>0</v>
      </c>
      <c r="IPU7" s="83">
        <f t="shared" ref="IPU7" si="6508">IPU8+IPU9</f>
        <v>0</v>
      </c>
      <c r="IPV7" s="83">
        <f t="shared" ref="IPV7" si="6509">IPV8+IPV9</f>
        <v>0</v>
      </c>
      <c r="IPW7" s="83">
        <f t="shared" ref="IPW7" si="6510">IPW8+IPW9</f>
        <v>0</v>
      </c>
      <c r="IPX7" s="83">
        <f t="shared" ref="IPX7" si="6511">IPX8+IPX9</f>
        <v>0</v>
      </c>
      <c r="IPY7" s="83">
        <f t="shared" ref="IPY7" si="6512">IPY8+IPY9</f>
        <v>0</v>
      </c>
      <c r="IPZ7" s="83">
        <f t="shared" ref="IPZ7" si="6513">IPZ8+IPZ9</f>
        <v>0</v>
      </c>
      <c r="IQA7" s="83">
        <f t="shared" ref="IQA7" si="6514">IQA8+IQA9</f>
        <v>0</v>
      </c>
      <c r="IQB7" s="83">
        <f t="shared" ref="IQB7" si="6515">IQB8+IQB9</f>
        <v>0</v>
      </c>
      <c r="IQC7" s="83">
        <f t="shared" ref="IQC7" si="6516">IQC8+IQC9</f>
        <v>0</v>
      </c>
      <c r="IQD7" s="83">
        <f t="shared" ref="IQD7" si="6517">IQD8+IQD9</f>
        <v>0</v>
      </c>
      <c r="IQE7" s="83">
        <f t="shared" ref="IQE7" si="6518">IQE8+IQE9</f>
        <v>0</v>
      </c>
      <c r="IQF7" s="83">
        <f t="shared" ref="IQF7" si="6519">IQF8+IQF9</f>
        <v>0</v>
      </c>
      <c r="IQG7" s="83">
        <f t="shared" ref="IQG7" si="6520">IQG8+IQG9</f>
        <v>0</v>
      </c>
      <c r="IQH7" s="83">
        <f t="shared" ref="IQH7" si="6521">IQH8+IQH9</f>
        <v>0</v>
      </c>
      <c r="IQI7" s="83">
        <f t="shared" ref="IQI7" si="6522">IQI8+IQI9</f>
        <v>0</v>
      </c>
      <c r="IQJ7" s="83">
        <f t="shared" ref="IQJ7" si="6523">IQJ8+IQJ9</f>
        <v>0</v>
      </c>
      <c r="IQK7" s="83">
        <f t="shared" ref="IQK7" si="6524">IQK8+IQK9</f>
        <v>0</v>
      </c>
      <c r="IQL7" s="83">
        <f t="shared" ref="IQL7" si="6525">IQL8+IQL9</f>
        <v>0</v>
      </c>
      <c r="IQM7" s="83">
        <f t="shared" ref="IQM7" si="6526">IQM8+IQM9</f>
        <v>0</v>
      </c>
      <c r="IQN7" s="83">
        <f t="shared" ref="IQN7" si="6527">IQN8+IQN9</f>
        <v>0</v>
      </c>
      <c r="IQO7" s="83">
        <f t="shared" ref="IQO7" si="6528">IQO8+IQO9</f>
        <v>0</v>
      </c>
      <c r="IQP7" s="83">
        <f t="shared" ref="IQP7" si="6529">IQP8+IQP9</f>
        <v>0</v>
      </c>
      <c r="IQQ7" s="83">
        <f t="shared" ref="IQQ7" si="6530">IQQ8+IQQ9</f>
        <v>0</v>
      </c>
      <c r="IQR7" s="83">
        <f t="shared" ref="IQR7" si="6531">IQR8+IQR9</f>
        <v>0</v>
      </c>
      <c r="IQS7" s="83">
        <f t="shared" ref="IQS7" si="6532">IQS8+IQS9</f>
        <v>0</v>
      </c>
      <c r="IQT7" s="83">
        <f t="shared" ref="IQT7" si="6533">IQT8+IQT9</f>
        <v>0</v>
      </c>
      <c r="IQU7" s="83">
        <f t="shared" ref="IQU7" si="6534">IQU8+IQU9</f>
        <v>0</v>
      </c>
      <c r="IQV7" s="83">
        <f t="shared" ref="IQV7" si="6535">IQV8+IQV9</f>
        <v>0</v>
      </c>
      <c r="IQW7" s="83">
        <f t="shared" ref="IQW7" si="6536">IQW8+IQW9</f>
        <v>0</v>
      </c>
      <c r="IQX7" s="83">
        <f t="shared" ref="IQX7" si="6537">IQX8+IQX9</f>
        <v>0</v>
      </c>
      <c r="IQY7" s="83">
        <f t="shared" ref="IQY7" si="6538">IQY8+IQY9</f>
        <v>0</v>
      </c>
      <c r="IQZ7" s="83">
        <f t="shared" ref="IQZ7" si="6539">IQZ8+IQZ9</f>
        <v>0</v>
      </c>
      <c r="IRA7" s="83">
        <f t="shared" ref="IRA7" si="6540">IRA8+IRA9</f>
        <v>0</v>
      </c>
      <c r="IRB7" s="83">
        <f t="shared" ref="IRB7" si="6541">IRB8+IRB9</f>
        <v>0</v>
      </c>
      <c r="IRC7" s="83">
        <f t="shared" ref="IRC7" si="6542">IRC8+IRC9</f>
        <v>0</v>
      </c>
      <c r="IRD7" s="83">
        <f t="shared" ref="IRD7" si="6543">IRD8+IRD9</f>
        <v>0</v>
      </c>
      <c r="IRE7" s="83">
        <f t="shared" ref="IRE7" si="6544">IRE8+IRE9</f>
        <v>0</v>
      </c>
      <c r="IRF7" s="83">
        <f t="shared" ref="IRF7" si="6545">IRF8+IRF9</f>
        <v>0</v>
      </c>
      <c r="IRG7" s="83">
        <f t="shared" ref="IRG7" si="6546">IRG8+IRG9</f>
        <v>0</v>
      </c>
      <c r="IRH7" s="83">
        <f t="shared" ref="IRH7" si="6547">IRH8+IRH9</f>
        <v>0</v>
      </c>
      <c r="IRI7" s="83">
        <f t="shared" ref="IRI7" si="6548">IRI8+IRI9</f>
        <v>0</v>
      </c>
      <c r="IRJ7" s="83">
        <f t="shared" ref="IRJ7" si="6549">IRJ8+IRJ9</f>
        <v>0</v>
      </c>
      <c r="IRK7" s="83">
        <f t="shared" ref="IRK7" si="6550">IRK8+IRK9</f>
        <v>0</v>
      </c>
      <c r="IRL7" s="83">
        <f t="shared" ref="IRL7" si="6551">IRL8+IRL9</f>
        <v>0</v>
      </c>
      <c r="IRM7" s="83">
        <f t="shared" ref="IRM7" si="6552">IRM8+IRM9</f>
        <v>0</v>
      </c>
      <c r="IRN7" s="83">
        <f t="shared" ref="IRN7" si="6553">IRN8+IRN9</f>
        <v>0</v>
      </c>
      <c r="IRO7" s="83">
        <f t="shared" ref="IRO7" si="6554">IRO8+IRO9</f>
        <v>0</v>
      </c>
      <c r="IRP7" s="83">
        <f t="shared" ref="IRP7" si="6555">IRP8+IRP9</f>
        <v>0</v>
      </c>
      <c r="IRQ7" s="83">
        <f t="shared" ref="IRQ7" si="6556">IRQ8+IRQ9</f>
        <v>0</v>
      </c>
      <c r="IRR7" s="83">
        <f t="shared" ref="IRR7" si="6557">IRR8+IRR9</f>
        <v>0</v>
      </c>
      <c r="IRS7" s="83">
        <f t="shared" ref="IRS7" si="6558">IRS8+IRS9</f>
        <v>0</v>
      </c>
      <c r="IRT7" s="83">
        <f t="shared" ref="IRT7" si="6559">IRT8+IRT9</f>
        <v>0</v>
      </c>
      <c r="IRU7" s="83">
        <f t="shared" ref="IRU7" si="6560">IRU8+IRU9</f>
        <v>0</v>
      </c>
      <c r="IRV7" s="83">
        <f t="shared" ref="IRV7" si="6561">IRV8+IRV9</f>
        <v>0</v>
      </c>
      <c r="IRW7" s="83">
        <f t="shared" ref="IRW7" si="6562">IRW8+IRW9</f>
        <v>0</v>
      </c>
      <c r="IRX7" s="83">
        <f t="shared" ref="IRX7" si="6563">IRX8+IRX9</f>
        <v>0</v>
      </c>
      <c r="IRY7" s="83">
        <f t="shared" ref="IRY7" si="6564">IRY8+IRY9</f>
        <v>0</v>
      </c>
      <c r="IRZ7" s="83">
        <f t="shared" ref="IRZ7" si="6565">IRZ8+IRZ9</f>
        <v>0</v>
      </c>
      <c r="ISA7" s="83">
        <f t="shared" ref="ISA7" si="6566">ISA8+ISA9</f>
        <v>0</v>
      </c>
      <c r="ISB7" s="83">
        <f t="shared" ref="ISB7" si="6567">ISB8+ISB9</f>
        <v>0</v>
      </c>
      <c r="ISC7" s="83">
        <f t="shared" ref="ISC7" si="6568">ISC8+ISC9</f>
        <v>0</v>
      </c>
      <c r="ISD7" s="83">
        <f t="shared" ref="ISD7" si="6569">ISD8+ISD9</f>
        <v>0</v>
      </c>
      <c r="ISE7" s="83">
        <f t="shared" ref="ISE7" si="6570">ISE8+ISE9</f>
        <v>0</v>
      </c>
      <c r="ISF7" s="83">
        <f t="shared" ref="ISF7" si="6571">ISF8+ISF9</f>
        <v>0</v>
      </c>
      <c r="ISG7" s="83">
        <f t="shared" ref="ISG7" si="6572">ISG8+ISG9</f>
        <v>0</v>
      </c>
      <c r="ISH7" s="83">
        <f t="shared" ref="ISH7" si="6573">ISH8+ISH9</f>
        <v>0</v>
      </c>
      <c r="ISI7" s="83">
        <f t="shared" ref="ISI7" si="6574">ISI8+ISI9</f>
        <v>0</v>
      </c>
      <c r="ISJ7" s="83">
        <f t="shared" ref="ISJ7" si="6575">ISJ8+ISJ9</f>
        <v>0</v>
      </c>
      <c r="ISK7" s="83">
        <f t="shared" ref="ISK7" si="6576">ISK8+ISK9</f>
        <v>0</v>
      </c>
      <c r="ISL7" s="83">
        <f t="shared" ref="ISL7" si="6577">ISL8+ISL9</f>
        <v>0</v>
      </c>
      <c r="ISM7" s="83">
        <f t="shared" ref="ISM7" si="6578">ISM8+ISM9</f>
        <v>0</v>
      </c>
      <c r="ISN7" s="83">
        <f t="shared" ref="ISN7" si="6579">ISN8+ISN9</f>
        <v>0</v>
      </c>
      <c r="ISO7" s="83">
        <f t="shared" ref="ISO7" si="6580">ISO8+ISO9</f>
        <v>0</v>
      </c>
      <c r="ISP7" s="83">
        <f t="shared" ref="ISP7" si="6581">ISP8+ISP9</f>
        <v>0</v>
      </c>
      <c r="ISQ7" s="83">
        <f t="shared" ref="ISQ7" si="6582">ISQ8+ISQ9</f>
        <v>0</v>
      </c>
      <c r="ISR7" s="83">
        <f t="shared" ref="ISR7" si="6583">ISR8+ISR9</f>
        <v>0</v>
      </c>
      <c r="ISS7" s="83">
        <f t="shared" ref="ISS7" si="6584">ISS8+ISS9</f>
        <v>0</v>
      </c>
      <c r="IST7" s="83">
        <f t="shared" ref="IST7" si="6585">IST8+IST9</f>
        <v>0</v>
      </c>
      <c r="ISU7" s="83">
        <f t="shared" ref="ISU7" si="6586">ISU8+ISU9</f>
        <v>0</v>
      </c>
      <c r="ISV7" s="83">
        <f t="shared" ref="ISV7" si="6587">ISV8+ISV9</f>
        <v>0</v>
      </c>
      <c r="ISW7" s="83">
        <f t="shared" ref="ISW7" si="6588">ISW8+ISW9</f>
        <v>0</v>
      </c>
      <c r="ISX7" s="83">
        <f t="shared" ref="ISX7" si="6589">ISX8+ISX9</f>
        <v>0</v>
      </c>
      <c r="ISY7" s="83">
        <f t="shared" ref="ISY7" si="6590">ISY8+ISY9</f>
        <v>0</v>
      </c>
      <c r="ISZ7" s="83">
        <f t="shared" ref="ISZ7" si="6591">ISZ8+ISZ9</f>
        <v>0</v>
      </c>
      <c r="ITA7" s="83">
        <f t="shared" ref="ITA7" si="6592">ITA8+ITA9</f>
        <v>0</v>
      </c>
      <c r="ITB7" s="83">
        <f t="shared" ref="ITB7" si="6593">ITB8+ITB9</f>
        <v>0</v>
      </c>
      <c r="ITC7" s="83">
        <f t="shared" ref="ITC7" si="6594">ITC8+ITC9</f>
        <v>0</v>
      </c>
      <c r="ITD7" s="83">
        <f t="shared" ref="ITD7" si="6595">ITD8+ITD9</f>
        <v>0</v>
      </c>
      <c r="ITE7" s="83">
        <f t="shared" ref="ITE7" si="6596">ITE8+ITE9</f>
        <v>0</v>
      </c>
      <c r="ITF7" s="83">
        <f t="shared" ref="ITF7" si="6597">ITF8+ITF9</f>
        <v>0</v>
      </c>
      <c r="ITG7" s="83">
        <f t="shared" ref="ITG7" si="6598">ITG8+ITG9</f>
        <v>0</v>
      </c>
      <c r="ITH7" s="83">
        <f t="shared" ref="ITH7" si="6599">ITH8+ITH9</f>
        <v>0</v>
      </c>
      <c r="ITI7" s="83">
        <f t="shared" ref="ITI7" si="6600">ITI8+ITI9</f>
        <v>0</v>
      </c>
      <c r="ITJ7" s="83">
        <f t="shared" ref="ITJ7" si="6601">ITJ8+ITJ9</f>
        <v>0</v>
      </c>
      <c r="ITK7" s="83">
        <f t="shared" ref="ITK7" si="6602">ITK8+ITK9</f>
        <v>0</v>
      </c>
      <c r="ITL7" s="83">
        <f t="shared" ref="ITL7" si="6603">ITL8+ITL9</f>
        <v>0</v>
      </c>
      <c r="ITM7" s="83">
        <f t="shared" ref="ITM7" si="6604">ITM8+ITM9</f>
        <v>0</v>
      </c>
      <c r="ITN7" s="83">
        <f t="shared" ref="ITN7" si="6605">ITN8+ITN9</f>
        <v>0</v>
      </c>
      <c r="ITO7" s="83">
        <f t="shared" ref="ITO7" si="6606">ITO8+ITO9</f>
        <v>0</v>
      </c>
      <c r="ITP7" s="83">
        <f t="shared" ref="ITP7" si="6607">ITP8+ITP9</f>
        <v>0</v>
      </c>
      <c r="ITQ7" s="83">
        <f t="shared" ref="ITQ7" si="6608">ITQ8+ITQ9</f>
        <v>0</v>
      </c>
      <c r="ITR7" s="83">
        <f t="shared" ref="ITR7" si="6609">ITR8+ITR9</f>
        <v>0</v>
      </c>
      <c r="ITS7" s="83">
        <f t="shared" ref="ITS7" si="6610">ITS8+ITS9</f>
        <v>0</v>
      </c>
      <c r="ITT7" s="83">
        <f t="shared" ref="ITT7" si="6611">ITT8+ITT9</f>
        <v>0</v>
      </c>
      <c r="ITU7" s="83">
        <f t="shared" ref="ITU7" si="6612">ITU8+ITU9</f>
        <v>0</v>
      </c>
      <c r="ITV7" s="83">
        <f t="shared" ref="ITV7" si="6613">ITV8+ITV9</f>
        <v>0</v>
      </c>
      <c r="ITW7" s="83">
        <f t="shared" ref="ITW7" si="6614">ITW8+ITW9</f>
        <v>0</v>
      </c>
      <c r="ITX7" s="83">
        <f t="shared" ref="ITX7" si="6615">ITX8+ITX9</f>
        <v>0</v>
      </c>
      <c r="ITY7" s="83">
        <f t="shared" ref="ITY7" si="6616">ITY8+ITY9</f>
        <v>0</v>
      </c>
      <c r="ITZ7" s="83">
        <f t="shared" ref="ITZ7" si="6617">ITZ8+ITZ9</f>
        <v>0</v>
      </c>
      <c r="IUA7" s="83">
        <f t="shared" ref="IUA7" si="6618">IUA8+IUA9</f>
        <v>0</v>
      </c>
      <c r="IUB7" s="83">
        <f t="shared" ref="IUB7" si="6619">IUB8+IUB9</f>
        <v>0</v>
      </c>
      <c r="IUC7" s="83">
        <f t="shared" ref="IUC7" si="6620">IUC8+IUC9</f>
        <v>0</v>
      </c>
      <c r="IUD7" s="83">
        <f t="shared" ref="IUD7" si="6621">IUD8+IUD9</f>
        <v>0</v>
      </c>
      <c r="IUE7" s="83">
        <f t="shared" ref="IUE7" si="6622">IUE8+IUE9</f>
        <v>0</v>
      </c>
      <c r="IUF7" s="83">
        <f t="shared" ref="IUF7" si="6623">IUF8+IUF9</f>
        <v>0</v>
      </c>
      <c r="IUG7" s="83">
        <f t="shared" ref="IUG7" si="6624">IUG8+IUG9</f>
        <v>0</v>
      </c>
      <c r="IUH7" s="83">
        <f t="shared" ref="IUH7" si="6625">IUH8+IUH9</f>
        <v>0</v>
      </c>
      <c r="IUI7" s="83">
        <f t="shared" ref="IUI7" si="6626">IUI8+IUI9</f>
        <v>0</v>
      </c>
      <c r="IUJ7" s="83">
        <f t="shared" ref="IUJ7" si="6627">IUJ8+IUJ9</f>
        <v>0</v>
      </c>
      <c r="IUK7" s="83">
        <f t="shared" ref="IUK7" si="6628">IUK8+IUK9</f>
        <v>0</v>
      </c>
      <c r="IUL7" s="83">
        <f t="shared" ref="IUL7" si="6629">IUL8+IUL9</f>
        <v>0</v>
      </c>
      <c r="IUM7" s="83">
        <f t="shared" ref="IUM7" si="6630">IUM8+IUM9</f>
        <v>0</v>
      </c>
      <c r="IUN7" s="83">
        <f t="shared" ref="IUN7" si="6631">IUN8+IUN9</f>
        <v>0</v>
      </c>
      <c r="IUO7" s="83">
        <f t="shared" ref="IUO7" si="6632">IUO8+IUO9</f>
        <v>0</v>
      </c>
      <c r="IUP7" s="83">
        <f t="shared" ref="IUP7" si="6633">IUP8+IUP9</f>
        <v>0</v>
      </c>
      <c r="IUQ7" s="83">
        <f t="shared" ref="IUQ7" si="6634">IUQ8+IUQ9</f>
        <v>0</v>
      </c>
      <c r="IUR7" s="83">
        <f t="shared" ref="IUR7" si="6635">IUR8+IUR9</f>
        <v>0</v>
      </c>
      <c r="IUS7" s="83">
        <f t="shared" ref="IUS7" si="6636">IUS8+IUS9</f>
        <v>0</v>
      </c>
      <c r="IUT7" s="83">
        <f t="shared" ref="IUT7" si="6637">IUT8+IUT9</f>
        <v>0</v>
      </c>
      <c r="IUU7" s="83">
        <f t="shared" ref="IUU7" si="6638">IUU8+IUU9</f>
        <v>0</v>
      </c>
      <c r="IUV7" s="83">
        <f t="shared" ref="IUV7" si="6639">IUV8+IUV9</f>
        <v>0</v>
      </c>
      <c r="IUW7" s="83">
        <f t="shared" ref="IUW7" si="6640">IUW8+IUW9</f>
        <v>0</v>
      </c>
      <c r="IUX7" s="83">
        <f t="shared" ref="IUX7" si="6641">IUX8+IUX9</f>
        <v>0</v>
      </c>
      <c r="IUY7" s="83">
        <f t="shared" ref="IUY7" si="6642">IUY8+IUY9</f>
        <v>0</v>
      </c>
      <c r="IUZ7" s="83">
        <f t="shared" ref="IUZ7" si="6643">IUZ8+IUZ9</f>
        <v>0</v>
      </c>
      <c r="IVA7" s="83">
        <f t="shared" ref="IVA7" si="6644">IVA8+IVA9</f>
        <v>0</v>
      </c>
      <c r="IVB7" s="83">
        <f t="shared" ref="IVB7" si="6645">IVB8+IVB9</f>
        <v>0</v>
      </c>
      <c r="IVC7" s="83">
        <f t="shared" ref="IVC7" si="6646">IVC8+IVC9</f>
        <v>0</v>
      </c>
      <c r="IVD7" s="83">
        <f t="shared" ref="IVD7" si="6647">IVD8+IVD9</f>
        <v>0</v>
      </c>
      <c r="IVE7" s="83">
        <f t="shared" ref="IVE7" si="6648">IVE8+IVE9</f>
        <v>0</v>
      </c>
      <c r="IVF7" s="83">
        <f t="shared" ref="IVF7" si="6649">IVF8+IVF9</f>
        <v>0</v>
      </c>
      <c r="IVG7" s="83">
        <f t="shared" ref="IVG7" si="6650">IVG8+IVG9</f>
        <v>0</v>
      </c>
      <c r="IVH7" s="83">
        <f t="shared" ref="IVH7" si="6651">IVH8+IVH9</f>
        <v>0</v>
      </c>
      <c r="IVI7" s="83">
        <f t="shared" ref="IVI7" si="6652">IVI8+IVI9</f>
        <v>0</v>
      </c>
      <c r="IVJ7" s="83">
        <f t="shared" ref="IVJ7" si="6653">IVJ8+IVJ9</f>
        <v>0</v>
      </c>
      <c r="IVK7" s="83">
        <f t="shared" ref="IVK7" si="6654">IVK8+IVK9</f>
        <v>0</v>
      </c>
      <c r="IVL7" s="83">
        <f t="shared" ref="IVL7" si="6655">IVL8+IVL9</f>
        <v>0</v>
      </c>
      <c r="IVM7" s="83">
        <f t="shared" ref="IVM7" si="6656">IVM8+IVM9</f>
        <v>0</v>
      </c>
      <c r="IVN7" s="83">
        <f t="shared" ref="IVN7" si="6657">IVN8+IVN9</f>
        <v>0</v>
      </c>
      <c r="IVO7" s="83">
        <f t="shared" ref="IVO7" si="6658">IVO8+IVO9</f>
        <v>0</v>
      </c>
      <c r="IVP7" s="83">
        <f t="shared" ref="IVP7" si="6659">IVP8+IVP9</f>
        <v>0</v>
      </c>
      <c r="IVQ7" s="83">
        <f t="shared" ref="IVQ7" si="6660">IVQ8+IVQ9</f>
        <v>0</v>
      </c>
      <c r="IVR7" s="83">
        <f t="shared" ref="IVR7" si="6661">IVR8+IVR9</f>
        <v>0</v>
      </c>
      <c r="IVS7" s="83">
        <f t="shared" ref="IVS7" si="6662">IVS8+IVS9</f>
        <v>0</v>
      </c>
      <c r="IVT7" s="83">
        <f t="shared" ref="IVT7" si="6663">IVT8+IVT9</f>
        <v>0</v>
      </c>
      <c r="IVU7" s="83">
        <f t="shared" ref="IVU7" si="6664">IVU8+IVU9</f>
        <v>0</v>
      </c>
      <c r="IVV7" s="83">
        <f t="shared" ref="IVV7" si="6665">IVV8+IVV9</f>
        <v>0</v>
      </c>
      <c r="IVW7" s="83">
        <f t="shared" ref="IVW7" si="6666">IVW8+IVW9</f>
        <v>0</v>
      </c>
      <c r="IVX7" s="83">
        <f t="shared" ref="IVX7" si="6667">IVX8+IVX9</f>
        <v>0</v>
      </c>
      <c r="IVY7" s="83">
        <f t="shared" ref="IVY7" si="6668">IVY8+IVY9</f>
        <v>0</v>
      </c>
      <c r="IVZ7" s="83">
        <f t="shared" ref="IVZ7" si="6669">IVZ8+IVZ9</f>
        <v>0</v>
      </c>
      <c r="IWA7" s="83">
        <f t="shared" ref="IWA7" si="6670">IWA8+IWA9</f>
        <v>0</v>
      </c>
      <c r="IWB7" s="83">
        <f t="shared" ref="IWB7" si="6671">IWB8+IWB9</f>
        <v>0</v>
      </c>
      <c r="IWC7" s="83">
        <f t="shared" ref="IWC7" si="6672">IWC8+IWC9</f>
        <v>0</v>
      </c>
      <c r="IWD7" s="83">
        <f t="shared" ref="IWD7" si="6673">IWD8+IWD9</f>
        <v>0</v>
      </c>
      <c r="IWE7" s="83">
        <f t="shared" ref="IWE7" si="6674">IWE8+IWE9</f>
        <v>0</v>
      </c>
      <c r="IWF7" s="83">
        <f t="shared" ref="IWF7" si="6675">IWF8+IWF9</f>
        <v>0</v>
      </c>
      <c r="IWG7" s="83">
        <f t="shared" ref="IWG7" si="6676">IWG8+IWG9</f>
        <v>0</v>
      </c>
      <c r="IWH7" s="83">
        <f t="shared" ref="IWH7" si="6677">IWH8+IWH9</f>
        <v>0</v>
      </c>
      <c r="IWI7" s="83">
        <f t="shared" ref="IWI7" si="6678">IWI8+IWI9</f>
        <v>0</v>
      </c>
      <c r="IWJ7" s="83">
        <f t="shared" ref="IWJ7" si="6679">IWJ8+IWJ9</f>
        <v>0</v>
      </c>
      <c r="IWK7" s="83">
        <f t="shared" ref="IWK7" si="6680">IWK8+IWK9</f>
        <v>0</v>
      </c>
      <c r="IWL7" s="83">
        <f t="shared" ref="IWL7" si="6681">IWL8+IWL9</f>
        <v>0</v>
      </c>
      <c r="IWM7" s="83">
        <f t="shared" ref="IWM7" si="6682">IWM8+IWM9</f>
        <v>0</v>
      </c>
      <c r="IWN7" s="83">
        <f t="shared" ref="IWN7" si="6683">IWN8+IWN9</f>
        <v>0</v>
      </c>
      <c r="IWO7" s="83">
        <f t="shared" ref="IWO7" si="6684">IWO8+IWO9</f>
        <v>0</v>
      </c>
      <c r="IWP7" s="83">
        <f t="shared" ref="IWP7" si="6685">IWP8+IWP9</f>
        <v>0</v>
      </c>
      <c r="IWQ7" s="83">
        <f t="shared" ref="IWQ7" si="6686">IWQ8+IWQ9</f>
        <v>0</v>
      </c>
      <c r="IWR7" s="83">
        <f t="shared" ref="IWR7" si="6687">IWR8+IWR9</f>
        <v>0</v>
      </c>
      <c r="IWS7" s="83">
        <f t="shared" ref="IWS7" si="6688">IWS8+IWS9</f>
        <v>0</v>
      </c>
      <c r="IWT7" s="83">
        <f t="shared" ref="IWT7" si="6689">IWT8+IWT9</f>
        <v>0</v>
      </c>
      <c r="IWU7" s="83">
        <f t="shared" ref="IWU7" si="6690">IWU8+IWU9</f>
        <v>0</v>
      </c>
      <c r="IWV7" s="83">
        <f t="shared" ref="IWV7" si="6691">IWV8+IWV9</f>
        <v>0</v>
      </c>
      <c r="IWW7" s="83">
        <f t="shared" ref="IWW7" si="6692">IWW8+IWW9</f>
        <v>0</v>
      </c>
      <c r="IWX7" s="83">
        <f t="shared" ref="IWX7" si="6693">IWX8+IWX9</f>
        <v>0</v>
      </c>
      <c r="IWY7" s="83">
        <f t="shared" ref="IWY7" si="6694">IWY8+IWY9</f>
        <v>0</v>
      </c>
      <c r="IWZ7" s="83">
        <f t="shared" ref="IWZ7" si="6695">IWZ8+IWZ9</f>
        <v>0</v>
      </c>
      <c r="IXA7" s="83">
        <f t="shared" ref="IXA7" si="6696">IXA8+IXA9</f>
        <v>0</v>
      </c>
      <c r="IXB7" s="83">
        <f t="shared" ref="IXB7" si="6697">IXB8+IXB9</f>
        <v>0</v>
      </c>
      <c r="IXC7" s="83">
        <f t="shared" ref="IXC7" si="6698">IXC8+IXC9</f>
        <v>0</v>
      </c>
      <c r="IXD7" s="83">
        <f t="shared" ref="IXD7" si="6699">IXD8+IXD9</f>
        <v>0</v>
      </c>
      <c r="IXE7" s="83">
        <f t="shared" ref="IXE7" si="6700">IXE8+IXE9</f>
        <v>0</v>
      </c>
      <c r="IXF7" s="83">
        <f t="shared" ref="IXF7" si="6701">IXF8+IXF9</f>
        <v>0</v>
      </c>
      <c r="IXG7" s="83">
        <f t="shared" ref="IXG7" si="6702">IXG8+IXG9</f>
        <v>0</v>
      </c>
      <c r="IXH7" s="83">
        <f t="shared" ref="IXH7" si="6703">IXH8+IXH9</f>
        <v>0</v>
      </c>
      <c r="IXI7" s="83">
        <f t="shared" ref="IXI7" si="6704">IXI8+IXI9</f>
        <v>0</v>
      </c>
      <c r="IXJ7" s="83">
        <f t="shared" ref="IXJ7" si="6705">IXJ8+IXJ9</f>
        <v>0</v>
      </c>
      <c r="IXK7" s="83">
        <f t="shared" ref="IXK7" si="6706">IXK8+IXK9</f>
        <v>0</v>
      </c>
      <c r="IXL7" s="83">
        <f t="shared" ref="IXL7" si="6707">IXL8+IXL9</f>
        <v>0</v>
      </c>
      <c r="IXM7" s="83">
        <f t="shared" ref="IXM7" si="6708">IXM8+IXM9</f>
        <v>0</v>
      </c>
      <c r="IXN7" s="83">
        <f t="shared" ref="IXN7" si="6709">IXN8+IXN9</f>
        <v>0</v>
      </c>
      <c r="IXO7" s="83">
        <f t="shared" ref="IXO7" si="6710">IXO8+IXO9</f>
        <v>0</v>
      </c>
      <c r="IXP7" s="83">
        <f t="shared" ref="IXP7" si="6711">IXP8+IXP9</f>
        <v>0</v>
      </c>
      <c r="IXQ7" s="83">
        <f t="shared" ref="IXQ7" si="6712">IXQ8+IXQ9</f>
        <v>0</v>
      </c>
      <c r="IXR7" s="83">
        <f t="shared" ref="IXR7" si="6713">IXR8+IXR9</f>
        <v>0</v>
      </c>
      <c r="IXS7" s="83">
        <f t="shared" ref="IXS7" si="6714">IXS8+IXS9</f>
        <v>0</v>
      </c>
      <c r="IXT7" s="83">
        <f t="shared" ref="IXT7" si="6715">IXT8+IXT9</f>
        <v>0</v>
      </c>
      <c r="IXU7" s="83">
        <f t="shared" ref="IXU7" si="6716">IXU8+IXU9</f>
        <v>0</v>
      </c>
      <c r="IXV7" s="83">
        <f t="shared" ref="IXV7" si="6717">IXV8+IXV9</f>
        <v>0</v>
      </c>
      <c r="IXW7" s="83">
        <f t="shared" ref="IXW7" si="6718">IXW8+IXW9</f>
        <v>0</v>
      </c>
      <c r="IXX7" s="83">
        <f t="shared" ref="IXX7" si="6719">IXX8+IXX9</f>
        <v>0</v>
      </c>
      <c r="IXY7" s="83">
        <f t="shared" ref="IXY7" si="6720">IXY8+IXY9</f>
        <v>0</v>
      </c>
      <c r="IXZ7" s="83">
        <f t="shared" ref="IXZ7" si="6721">IXZ8+IXZ9</f>
        <v>0</v>
      </c>
      <c r="IYA7" s="83">
        <f t="shared" ref="IYA7" si="6722">IYA8+IYA9</f>
        <v>0</v>
      </c>
      <c r="IYB7" s="83">
        <f t="shared" ref="IYB7" si="6723">IYB8+IYB9</f>
        <v>0</v>
      </c>
      <c r="IYC7" s="83">
        <f t="shared" ref="IYC7" si="6724">IYC8+IYC9</f>
        <v>0</v>
      </c>
      <c r="IYD7" s="83">
        <f t="shared" ref="IYD7" si="6725">IYD8+IYD9</f>
        <v>0</v>
      </c>
      <c r="IYE7" s="83">
        <f t="shared" ref="IYE7" si="6726">IYE8+IYE9</f>
        <v>0</v>
      </c>
      <c r="IYF7" s="83">
        <f t="shared" ref="IYF7" si="6727">IYF8+IYF9</f>
        <v>0</v>
      </c>
      <c r="IYG7" s="83">
        <f t="shared" ref="IYG7" si="6728">IYG8+IYG9</f>
        <v>0</v>
      </c>
      <c r="IYH7" s="83">
        <f t="shared" ref="IYH7" si="6729">IYH8+IYH9</f>
        <v>0</v>
      </c>
      <c r="IYI7" s="83">
        <f t="shared" ref="IYI7" si="6730">IYI8+IYI9</f>
        <v>0</v>
      </c>
      <c r="IYJ7" s="83">
        <f t="shared" ref="IYJ7" si="6731">IYJ8+IYJ9</f>
        <v>0</v>
      </c>
      <c r="IYK7" s="83">
        <f t="shared" ref="IYK7" si="6732">IYK8+IYK9</f>
        <v>0</v>
      </c>
      <c r="IYL7" s="83">
        <f t="shared" ref="IYL7" si="6733">IYL8+IYL9</f>
        <v>0</v>
      </c>
      <c r="IYM7" s="83">
        <f t="shared" ref="IYM7" si="6734">IYM8+IYM9</f>
        <v>0</v>
      </c>
      <c r="IYN7" s="83">
        <f t="shared" ref="IYN7" si="6735">IYN8+IYN9</f>
        <v>0</v>
      </c>
      <c r="IYO7" s="83">
        <f t="shared" ref="IYO7" si="6736">IYO8+IYO9</f>
        <v>0</v>
      </c>
      <c r="IYP7" s="83">
        <f t="shared" ref="IYP7" si="6737">IYP8+IYP9</f>
        <v>0</v>
      </c>
      <c r="IYQ7" s="83">
        <f t="shared" ref="IYQ7" si="6738">IYQ8+IYQ9</f>
        <v>0</v>
      </c>
      <c r="IYR7" s="83">
        <f t="shared" ref="IYR7" si="6739">IYR8+IYR9</f>
        <v>0</v>
      </c>
      <c r="IYS7" s="83">
        <f t="shared" ref="IYS7" si="6740">IYS8+IYS9</f>
        <v>0</v>
      </c>
      <c r="IYT7" s="83">
        <f t="shared" ref="IYT7" si="6741">IYT8+IYT9</f>
        <v>0</v>
      </c>
      <c r="IYU7" s="83">
        <f t="shared" ref="IYU7" si="6742">IYU8+IYU9</f>
        <v>0</v>
      </c>
      <c r="IYV7" s="83">
        <f t="shared" ref="IYV7" si="6743">IYV8+IYV9</f>
        <v>0</v>
      </c>
      <c r="IYW7" s="83">
        <f t="shared" ref="IYW7" si="6744">IYW8+IYW9</f>
        <v>0</v>
      </c>
      <c r="IYX7" s="83">
        <f t="shared" ref="IYX7" si="6745">IYX8+IYX9</f>
        <v>0</v>
      </c>
      <c r="IYY7" s="83">
        <f t="shared" ref="IYY7" si="6746">IYY8+IYY9</f>
        <v>0</v>
      </c>
      <c r="IYZ7" s="83">
        <f t="shared" ref="IYZ7" si="6747">IYZ8+IYZ9</f>
        <v>0</v>
      </c>
      <c r="IZA7" s="83">
        <f t="shared" ref="IZA7" si="6748">IZA8+IZA9</f>
        <v>0</v>
      </c>
      <c r="IZB7" s="83">
        <f t="shared" ref="IZB7" si="6749">IZB8+IZB9</f>
        <v>0</v>
      </c>
      <c r="IZC7" s="83">
        <f t="shared" ref="IZC7" si="6750">IZC8+IZC9</f>
        <v>0</v>
      </c>
      <c r="IZD7" s="83">
        <f t="shared" ref="IZD7" si="6751">IZD8+IZD9</f>
        <v>0</v>
      </c>
      <c r="IZE7" s="83">
        <f t="shared" ref="IZE7" si="6752">IZE8+IZE9</f>
        <v>0</v>
      </c>
      <c r="IZF7" s="83">
        <f t="shared" ref="IZF7" si="6753">IZF8+IZF9</f>
        <v>0</v>
      </c>
      <c r="IZG7" s="83">
        <f t="shared" ref="IZG7" si="6754">IZG8+IZG9</f>
        <v>0</v>
      </c>
      <c r="IZH7" s="83">
        <f t="shared" ref="IZH7" si="6755">IZH8+IZH9</f>
        <v>0</v>
      </c>
      <c r="IZI7" s="83">
        <f t="shared" ref="IZI7" si="6756">IZI8+IZI9</f>
        <v>0</v>
      </c>
      <c r="IZJ7" s="83">
        <f t="shared" ref="IZJ7" si="6757">IZJ8+IZJ9</f>
        <v>0</v>
      </c>
      <c r="IZK7" s="83">
        <f t="shared" ref="IZK7" si="6758">IZK8+IZK9</f>
        <v>0</v>
      </c>
      <c r="IZL7" s="83">
        <f t="shared" ref="IZL7" si="6759">IZL8+IZL9</f>
        <v>0</v>
      </c>
      <c r="IZM7" s="83">
        <f t="shared" ref="IZM7" si="6760">IZM8+IZM9</f>
        <v>0</v>
      </c>
      <c r="IZN7" s="83">
        <f t="shared" ref="IZN7" si="6761">IZN8+IZN9</f>
        <v>0</v>
      </c>
      <c r="IZO7" s="83">
        <f t="shared" ref="IZO7" si="6762">IZO8+IZO9</f>
        <v>0</v>
      </c>
      <c r="IZP7" s="83">
        <f t="shared" ref="IZP7" si="6763">IZP8+IZP9</f>
        <v>0</v>
      </c>
      <c r="IZQ7" s="83">
        <f t="shared" ref="IZQ7" si="6764">IZQ8+IZQ9</f>
        <v>0</v>
      </c>
      <c r="IZR7" s="83">
        <f t="shared" ref="IZR7" si="6765">IZR8+IZR9</f>
        <v>0</v>
      </c>
      <c r="IZS7" s="83">
        <f t="shared" ref="IZS7" si="6766">IZS8+IZS9</f>
        <v>0</v>
      </c>
      <c r="IZT7" s="83">
        <f t="shared" ref="IZT7" si="6767">IZT8+IZT9</f>
        <v>0</v>
      </c>
      <c r="IZU7" s="83">
        <f t="shared" ref="IZU7" si="6768">IZU8+IZU9</f>
        <v>0</v>
      </c>
      <c r="IZV7" s="83">
        <f t="shared" ref="IZV7" si="6769">IZV8+IZV9</f>
        <v>0</v>
      </c>
      <c r="IZW7" s="83">
        <f t="shared" ref="IZW7" si="6770">IZW8+IZW9</f>
        <v>0</v>
      </c>
      <c r="IZX7" s="83">
        <f t="shared" ref="IZX7" si="6771">IZX8+IZX9</f>
        <v>0</v>
      </c>
      <c r="IZY7" s="83">
        <f t="shared" ref="IZY7" si="6772">IZY8+IZY9</f>
        <v>0</v>
      </c>
      <c r="IZZ7" s="83">
        <f t="shared" ref="IZZ7" si="6773">IZZ8+IZZ9</f>
        <v>0</v>
      </c>
      <c r="JAA7" s="83">
        <f t="shared" ref="JAA7" si="6774">JAA8+JAA9</f>
        <v>0</v>
      </c>
      <c r="JAB7" s="83">
        <f t="shared" ref="JAB7" si="6775">JAB8+JAB9</f>
        <v>0</v>
      </c>
      <c r="JAC7" s="83">
        <f t="shared" ref="JAC7" si="6776">JAC8+JAC9</f>
        <v>0</v>
      </c>
      <c r="JAD7" s="83">
        <f t="shared" ref="JAD7" si="6777">JAD8+JAD9</f>
        <v>0</v>
      </c>
      <c r="JAE7" s="83">
        <f t="shared" ref="JAE7" si="6778">JAE8+JAE9</f>
        <v>0</v>
      </c>
      <c r="JAF7" s="83">
        <f t="shared" ref="JAF7" si="6779">JAF8+JAF9</f>
        <v>0</v>
      </c>
      <c r="JAG7" s="83">
        <f t="shared" ref="JAG7" si="6780">JAG8+JAG9</f>
        <v>0</v>
      </c>
      <c r="JAH7" s="83">
        <f t="shared" ref="JAH7" si="6781">JAH8+JAH9</f>
        <v>0</v>
      </c>
      <c r="JAI7" s="83">
        <f t="shared" ref="JAI7" si="6782">JAI8+JAI9</f>
        <v>0</v>
      </c>
      <c r="JAJ7" s="83">
        <f t="shared" ref="JAJ7" si="6783">JAJ8+JAJ9</f>
        <v>0</v>
      </c>
      <c r="JAK7" s="83">
        <f t="shared" ref="JAK7" si="6784">JAK8+JAK9</f>
        <v>0</v>
      </c>
      <c r="JAL7" s="83">
        <f t="shared" ref="JAL7" si="6785">JAL8+JAL9</f>
        <v>0</v>
      </c>
      <c r="JAM7" s="83">
        <f t="shared" ref="JAM7" si="6786">JAM8+JAM9</f>
        <v>0</v>
      </c>
      <c r="JAN7" s="83">
        <f t="shared" ref="JAN7" si="6787">JAN8+JAN9</f>
        <v>0</v>
      </c>
      <c r="JAO7" s="83">
        <f t="shared" ref="JAO7" si="6788">JAO8+JAO9</f>
        <v>0</v>
      </c>
      <c r="JAP7" s="83">
        <f t="shared" ref="JAP7" si="6789">JAP8+JAP9</f>
        <v>0</v>
      </c>
      <c r="JAQ7" s="83">
        <f t="shared" ref="JAQ7" si="6790">JAQ8+JAQ9</f>
        <v>0</v>
      </c>
      <c r="JAR7" s="83">
        <f t="shared" ref="JAR7" si="6791">JAR8+JAR9</f>
        <v>0</v>
      </c>
      <c r="JAS7" s="83">
        <f t="shared" ref="JAS7" si="6792">JAS8+JAS9</f>
        <v>0</v>
      </c>
      <c r="JAT7" s="83">
        <f t="shared" ref="JAT7" si="6793">JAT8+JAT9</f>
        <v>0</v>
      </c>
      <c r="JAU7" s="83">
        <f t="shared" ref="JAU7" si="6794">JAU8+JAU9</f>
        <v>0</v>
      </c>
      <c r="JAV7" s="83">
        <f t="shared" ref="JAV7" si="6795">JAV8+JAV9</f>
        <v>0</v>
      </c>
      <c r="JAW7" s="83">
        <f t="shared" ref="JAW7" si="6796">JAW8+JAW9</f>
        <v>0</v>
      </c>
      <c r="JAX7" s="83">
        <f t="shared" ref="JAX7" si="6797">JAX8+JAX9</f>
        <v>0</v>
      </c>
      <c r="JAY7" s="83">
        <f t="shared" ref="JAY7" si="6798">JAY8+JAY9</f>
        <v>0</v>
      </c>
      <c r="JAZ7" s="83">
        <f t="shared" ref="JAZ7" si="6799">JAZ8+JAZ9</f>
        <v>0</v>
      </c>
      <c r="JBA7" s="83">
        <f t="shared" ref="JBA7" si="6800">JBA8+JBA9</f>
        <v>0</v>
      </c>
      <c r="JBB7" s="83">
        <f t="shared" ref="JBB7" si="6801">JBB8+JBB9</f>
        <v>0</v>
      </c>
      <c r="JBC7" s="83">
        <f t="shared" ref="JBC7" si="6802">JBC8+JBC9</f>
        <v>0</v>
      </c>
      <c r="JBD7" s="83">
        <f t="shared" ref="JBD7" si="6803">JBD8+JBD9</f>
        <v>0</v>
      </c>
      <c r="JBE7" s="83">
        <f t="shared" ref="JBE7" si="6804">JBE8+JBE9</f>
        <v>0</v>
      </c>
      <c r="JBF7" s="83">
        <f t="shared" ref="JBF7" si="6805">JBF8+JBF9</f>
        <v>0</v>
      </c>
      <c r="JBG7" s="83">
        <f t="shared" ref="JBG7" si="6806">JBG8+JBG9</f>
        <v>0</v>
      </c>
      <c r="JBH7" s="83">
        <f t="shared" ref="JBH7" si="6807">JBH8+JBH9</f>
        <v>0</v>
      </c>
      <c r="JBI7" s="83">
        <f t="shared" ref="JBI7" si="6808">JBI8+JBI9</f>
        <v>0</v>
      </c>
      <c r="JBJ7" s="83">
        <f t="shared" ref="JBJ7" si="6809">JBJ8+JBJ9</f>
        <v>0</v>
      </c>
      <c r="JBK7" s="83">
        <f t="shared" ref="JBK7" si="6810">JBK8+JBK9</f>
        <v>0</v>
      </c>
      <c r="JBL7" s="83">
        <f t="shared" ref="JBL7" si="6811">JBL8+JBL9</f>
        <v>0</v>
      </c>
      <c r="JBM7" s="83">
        <f t="shared" ref="JBM7" si="6812">JBM8+JBM9</f>
        <v>0</v>
      </c>
      <c r="JBN7" s="83">
        <f t="shared" ref="JBN7" si="6813">JBN8+JBN9</f>
        <v>0</v>
      </c>
      <c r="JBO7" s="83">
        <f t="shared" ref="JBO7" si="6814">JBO8+JBO9</f>
        <v>0</v>
      </c>
      <c r="JBP7" s="83">
        <f t="shared" ref="JBP7" si="6815">JBP8+JBP9</f>
        <v>0</v>
      </c>
      <c r="JBQ7" s="83">
        <f t="shared" ref="JBQ7" si="6816">JBQ8+JBQ9</f>
        <v>0</v>
      </c>
      <c r="JBR7" s="83">
        <f t="shared" ref="JBR7" si="6817">JBR8+JBR9</f>
        <v>0</v>
      </c>
      <c r="JBS7" s="83">
        <f t="shared" ref="JBS7" si="6818">JBS8+JBS9</f>
        <v>0</v>
      </c>
      <c r="JBT7" s="83">
        <f t="shared" ref="JBT7" si="6819">JBT8+JBT9</f>
        <v>0</v>
      </c>
      <c r="JBU7" s="83">
        <f t="shared" ref="JBU7" si="6820">JBU8+JBU9</f>
        <v>0</v>
      </c>
      <c r="JBV7" s="83">
        <f t="shared" ref="JBV7" si="6821">JBV8+JBV9</f>
        <v>0</v>
      </c>
      <c r="JBW7" s="83">
        <f t="shared" ref="JBW7" si="6822">JBW8+JBW9</f>
        <v>0</v>
      </c>
      <c r="JBX7" s="83">
        <f t="shared" ref="JBX7" si="6823">JBX8+JBX9</f>
        <v>0</v>
      </c>
      <c r="JBY7" s="83">
        <f t="shared" ref="JBY7" si="6824">JBY8+JBY9</f>
        <v>0</v>
      </c>
      <c r="JBZ7" s="83">
        <f t="shared" ref="JBZ7" si="6825">JBZ8+JBZ9</f>
        <v>0</v>
      </c>
      <c r="JCA7" s="83">
        <f t="shared" ref="JCA7" si="6826">JCA8+JCA9</f>
        <v>0</v>
      </c>
      <c r="JCB7" s="83">
        <f t="shared" ref="JCB7" si="6827">JCB8+JCB9</f>
        <v>0</v>
      </c>
      <c r="JCC7" s="83">
        <f t="shared" ref="JCC7" si="6828">JCC8+JCC9</f>
        <v>0</v>
      </c>
      <c r="JCD7" s="83">
        <f t="shared" ref="JCD7" si="6829">JCD8+JCD9</f>
        <v>0</v>
      </c>
      <c r="JCE7" s="83">
        <f t="shared" ref="JCE7" si="6830">JCE8+JCE9</f>
        <v>0</v>
      </c>
      <c r="JCF7" s="83">
        <f t="shared" ref="JCF7" si="6831">JCF8+JCF9</f>
        <v>0</v>
      </c>
      <c r="JCG7" s="83">
        <f t="shared" ref="JCG7" si="6832">JCG8+JCG9</f>
        <v>0</v>
      </c>
      <c r="JCH7" s="83">
        <f t="shared" ref="JCH7" si="6833">JCH8+JCH9</f>
        <v>0</v>
      </c>
      <c r="JCI7" s="83">
        <f t="shared" ref="JCI7" si="6834">JCI8+JCI9</f>
        <v>0</v>
      </c>
      <c r="JCJ7" s="83">
        <f t="shared" ref="JCJ7" si="6835">JCJ8+JCJ9</f>
        <v>0</v>
      </c>
      <c r="JCK7" s="83">
        <f t="shared" ref="JCK7" si="6836">JCK8+JCK9</f>
        <v>0</v>
      </c>
      <c r="JCL7" s="83">
        <f t="shared" ref="JCL7" si="6837">JCL8+JCL9</f>
        <v>0</v>
      </c>
      <c r="JCM7" s="83">
        <f t="shared" ref="JCM7" si="6838">JCM8+JCM9</f>
        <v>0</v>
      </c>
      <c r="JCN7" s="83">
        <f t="shared" ref="JCN7" si="6839">JCN8+JCN9</f>
        <v>0</v>
      </c>
      <c r="JCO7" s="83">
        <f t="shared" ref="JCO7" si="6840">JCO8+JCO9</f>
        <v>0</v>
      </c>
      <c r="JCP7" s="83">
        <f t="shared" ref="JCP7" si="6841">JCP8+JCP9</f>
        <v>0</v>
      </c>
      <c r="JCQ7" s="83">
        <f t="shared" ref="JCQ7" si="6842">JCQ8+JCQ9</f>
        <v>0</v>
      </c>
      <c r="JCR7" s="83">
        <f t="shared" ref="JCR7" si="6843">JCR8+JCR9</f>
        <v>0</v>
      </c>
      <c r="JCS7" s="83">
        <f t="shared" ref="JCS7" si="6844">JCS8+JCS9</f>
        <v>0</v>
      </c>
      <c r="JCT7" s="83">
        <f t="shared" ref="JCT7" si="6845">JCT8+JCT9</f>
        <v>0</v>
      </c>
      <c r="JCU7" s="83">
        <f t="shared" ref="JCU7" si="6846">JCU8+JCU9</f>
        <v>0</v>
      </c>
      <c r="JCV7" s="83">
        <f t="shared" ref="JCV7" si="6847">JCV8+JCV9</f>
        <v>0</v>
      </c>
      <c r="JCW7" s="83">
        <f t="shared" ref="JCW7" si="6848">JCW8+JCW9</f>
        <v>0</v>
      </c>
      <c r="JCX7" s="83">
        <f t="shared" ref="JCX7" si="6849">JCX8+JCX9</f>
        <v>0</v>
      </c>
      <c r="JCY7" s="83">
        <f t="shared" ref="JCY7" si="6850">JCY8+JCY9</f>
        <v>0</v>
      </c>
      <c r="JCZ7" s="83">
        <f t="shared" ref="JCZ7" si="6851">JCZ8+JCZ9</f>
        <v>0</v>
      </c>
      <c r="JDA7" s="83">
        <f t="shared" ref="JDA7" si="6852">JDA8+JDA9</f>
        <v>0</v>
      </c>
      <c r="JDB7" s="83">
        <f t="shared" ref="JDB7" si="6853">JDB8+JDB9</f>
        <v>0</v>
      </c>
      <c r="JDC7" s="83">
        <f t="shared" ref="JDC7" si="6854">JDC8+JDC9</f>
        <v>0</v>
      </c>
      <c r="JDD7" s="83">
        <f t="shared" ref="JDD7" si="6855">JDD8+JDD9</f>
        <v>0</v>
      </c>
      <c r="JDE7" s="83">
        <f t="shared" ref="JDE7" si="6856">JDE8+JDE9</f>
        <v>0</v>
      </c>
      <c r="JDF7" s="83">
        <f t="shared" ref="JDF7" si="6857">JDF8+JDF9</f>
        <v>0</v>
      </c>
      <c r="JDG7" s="83">
        <f t="shared" ref="JDG7" si="6858">JDG8+JDG9</f>
        <v>0</v>
      </c>
      <c r="JDH7" s="83">
        <f t="shared" ref="JDH7" si="6859">JDH8+JDH9</f>
        <v>0</v>
      </c>
      <c r="JDI7" s="83">
        <f t="shared" ref="JDI7" si="6860">JDI8+JDI9</f>
        <v>0</v>
      </c>
      <c r="JDJ7" s="83">
        <f t="shared" ref="JDJ7" si="6861">JDJ8+JDJ9</f>
        <v>0</v>
      </c>
      <c r="JDK7" s="83">
        <f t="shared" ref="JDK7" si="6862">JDK8+JDK9</f>
        <v>0</v>
      </c>
      <c r="JDL7" s="83">
        <f t="shared" ref="JDL7" si="6863">JDL8+JDL9</f>
        <v>0</v>
      </c>
      <c r="JDM7" s="83">
        <f t="shared" ref="JDM7" si="6864">JDM8+JDM9</f>
        <v>0</v>
      </c>
      <c r="JDN7" s="83">
        <f t="shared" ref="JDN7" si="6865">JDN8+JDN9</f>
        <v>0</v>
      </c>
      <c r="JDO7" s="83">
        <f t="shared" ref="JDO7" si="6866">JDO8+JDO9</f>
        <v>0</v>
      </c>
      <c r="JDP7" s="83">
        <f t="shared" ref="JDP7" si="6867">JDP8+JDP9</f>
        <v>0</v>
      </c>
      <c r="JDQ7" s="83">
        <f t="shared" ref="JDQ7" si="6868">JDQ8+JDQ9</f>
        <v>0</v>
      </c>
      <c r="JDR7" s="83">
        <f t="shared" ref="JDR7" si="6869">JDR8+JDR9</f>
        <v>0</v>
      </c>
      <c r="JDS7" s="83">
        <f t="shared" ref="JDS7" si="6870">JDS8+JDS9</f>
        <v>0</v>
      </c>
      <c r="JDT7" s="83">
        <f t="shared" ref="JDT7" si="6871">JDT8+JDT9</f>
        <v>0</v>
      </c>
      <c r="JDU7" s="83">
        <f t="shared" ref="JDU7" si="6872">JDU8+JDU9</f>
        <v>0</v>
      </c>
      <c r="JDV7" s="83">
        <f t="shared" ref="JDV7" si="6873">JDV8+JDV9</f>
        <v>0</v>
      </c>
      <c r="JDW7" s="83">
        <f t="shared" ref="JDW7" si="6874">JDW8+JDW9</f>
        <v>0</v>
      </c>
      <c r="JDX7" s="83">
        <f t="shared" ref="JDX7" si="6875">JDX8+JDX9</f>
        <v>0</v>
      </c>
      <c r="JDY7" s="83">
        <f t="shared" ref="JDY7" si="6876">JDY8+JDY9</f>
        <v>0</v>
      </c>
      <c r="JDZ7" s="83">
        <f t="shared" ref="JDZ7" si="6877">JDZ8+JDZ9</f>
        <v>0</v>
      </c>
      <c r="JEA7" s="83">
        <f t="shared" ref="JEA7" si="6878">JEA8+JEA9</f>
        <v>0</v>
      </c>
      <c r="JEB7" s="83">
        <f t="shared" ref="JEB7" si="6879">JEB8+JEB9</f>
        <v>0</v>
      </c>
      <c r="JEC7" s="83">
        <f t="shared" ref="JEC7" si="6880">JEC8+JEC9</f>
        <v>0</v>
      </c>
      <c r="JED7" s="83">
        <f t="shared" ref="JED7" si="6881">JED8+JED9</f>
        <v>0</v>
      </c>
      <c r="JEE7" s="83">
        <f t="shared" ref="JEE7" si="6882">JEE8+JEE9</f>
        <v>0</v>
      </c>
      <c r="JEF7" s="83">
        <f t="shared" ref="JEF7" si="6883">JEF8+JEF9</f>
        <v>0</v>
      </c>
      <c r="JEG7" s="83">
        <f t="shared" ref="JEG7" si="6884">JEG8+JEG9</f>
        <v>0</v>
      </c>
      <c r="JEH7" s="83">
        <f t="shared" ref="JEH7" si="6885">JEH8+JEH9</f>
        <v>0</v>
      </c>
      <c r="JEI7" s="83">
        <f t="shared" ref="JEI7" si="6886">JEI8+JEI9</f>
        <v>0</v>
      </c>
      <c r="JEJ7" s="83">
        <f t="shared" ref="JEJ7" si="6887">JEJ8+JEJ9</f>
        <v>0</v>
      </c>
      <c r="JEK7" s="83">
        <f t="shared" ref="JEK7" si="6888">JEK8+JEK9</f>
        <v>0</v>
      </c>
      <c r="JEL7" s="83">
        <f t="shared" ref="JEL7" si="6889">JEL8+JEL9</f>
        <v>0</v>
      </c>
      <c r="JEM7" s="83">
        <f t="shared" ref="JEM7" si="6890">JEM8+JEM9</f>
        <v>0</v>
      </c>
      <c r="JEN7" s="83">
        <f t="shared" ref="JEN7" si="6891">JEN8+JEN9</f>
        <v>0</v>
      </c>
      <c r="JEO7" s="83">
        <f t="shared" ref="JEO7" si="6892">JEO8+JEO9</f>
        <v>0</v>
      </c>
      <c r="JEP7" s="83">
        <f t="shared" ref="JEP7" si="6893">JEP8+JEP9</f>
        <v>0</v>
      </c>
      <c r="JEQ7" s="83">
        <f t="shared" ref="JEQ7" si="6894">JEQ8+JEQ9</f>
        <v>0</v>
      </c>
      <c r="JER7" s="83">
        <f t="shared" ref="JER7" si="6895">JER8+JER9</f>
        <v>0</v>
      </c>
      <c r="JES7" s="83">
        <f t="shared" ref="JES7" si="6896">JES8+JES9</f>
        <v>0</v>
      </c>
      <c r="JET7" s="83">
        <f t="shared" ref="JET7" si="6897">JET8+JET9</f>
        <v>0</v>
      </c>
      <c r="JEU7" s="83">
        <f t="shared" ref="JEU7" si="6898">JEU8+JEU9</f>
        <v>0</v>
      </c>
      <c r="JEV7" s="83">
        <f t="shared" ref="JEV7" si="6899">JEV8+JEV9</f>
        <v>0</v>
      </c>
      <c r="JEW7" s="83">
        <f t="shared" ref="JEW7" si="6900">JEW8+JEW9</f>
        <v>0</v>
      </c>
      <c r="JEX7" s="83">
        <f t="shared" ref="JEX7" si="6901">JEX8+JEX9</f>
        <v>0</v>
      </c>
      <c r="JEY7" s="83">
        <f t="shared" ref="JEY7" si="6902">JEY8+JEY9</f>
        <v>0</v>
      </c>
      <c r="JEZ7" s="83">
        <f t="shared" ref="JEZ7" si="6903">JEZ8+JEZ9</f>
        <v>0</v>
      </c>
      <c r="JFA7" s="83">
        <f t="shared" ref="JFA7" si="6904">JFA8+JFA9</f>
        <v>0</v>
      </c>
      <c r="JFB7" s="83">
        <f t="shared" ref="JFB7" si="6905">JFB8+JFB9</f>
        <v>0</v>
      </c>
      <c r="JFC7" s="83">
        <f t="shared" ref="JFC7" si="6906">JFC8+JFC9</f>
        <v>0</v>
      </c>
      <c r="JFD7" s="83">
        <f t="shared" ref="JFD7" si="6907">JFD8+JFD9</f>
        <v>0</v>
      </c>
      <c r="JFE7" s="83">
        <f t="shared" ref="JFE7" si="6908">JFE8+JFE9</f>
        <v>0</v>
      </c>
      <c r="JFF7" s="83">
        <f t="shared" ref="JFF7" si="6909">JFF8+JFF9</f>
        <v>0</v>
      </c>
      <c r="JFG7" s="83">
        <f t="shared" ref="JFG7" si="6910">JFG8+JFG9</f>
        <v>0</v>
      </c>
      <c r="JFH7" s="83">
        <f t="shared" ref="JFH7" si="6911">JFH8+JFH9</f>
        <v>0</v>
      </c>
      <c r="JFI7" s="83">
        <f t="shared" ref="JFI7" si="6912">JFI8+JFI9</f>
        <v>0</v>
      </c>
      <c r="JFJ7" s="83">
        <f t="shared" ref="JFJ7" si="6913">JFJ8+JFJ9</f>
        <v>0</v>
      </c>
      <c r="JFK7" s="83">
        <f t="shared" ref="JFK7" si="6914">JFK8+JFK9</f>
        <v>0</v>
      </c>
      <c r="JFL7" s="83">
        <f t="shared" ref="JFL7" si="6915">JFL8+JFL9</f>
        <v>0</v>
      </c>
      <c r="JFM7" s="83">
        <f t="shared" ref="JFM7" si="6916">JFM8+JFM9</f>
        <v>0</v>
      </c>
      <c r="JFN7" s="83">
        <f t="shared" ref="JFN7" si="6917">JFN8+JFN9</f>
        <v>0</v>
      </c>
      <c r="JFO7" s="83">
        <f t="shared" ref="JFO7" si="6918">JFO8+JFO9</f>
        <v>0</v>
      </c>
      <c r="JFP7" s="83">
        <f t="shared" ref="JFP7" si="6919">JFP8+JFP9</f>
        <v>0</v>
      </c>
      <c r="JFQ7" s="83">
        <f t="shared" ref="JFQ7" si="6920">JFQ8+JFQ9</f>
        <v>0</v>
      </c>
      <c r="JFR7" s="83">
        <f t="shared" ref="JFR7" si="6921">JFR8+JFR9</f>
        <v>0</v>
      </c>
      <c r="JFS7" s="83">
        <f t="shared" ref="JFS7" si="6922">JFS8+JFS9</f>
        <v>0</v>
      </c>
      <c r="JFT7" s="83">
        <f t="shared" ref="JFT7" si="6923">JFT8+JFT9</f>
        <v>0</v>
      </c>
      <c r="JFU7" s="83">
        <f t="shared" ref="JFU7" si="6924">JFU8+JFU9</f>
        <v>0</v>
      </c>
      <c r="JFV7" s="83">
        <f t="shared" ref="JFV7" si="6925">JFV8+JFV9</f>
        <v>0</v>
      </c>
      <c r="JFW7" s="83">
        <f t="shared" ref="JFW7" si="6926">JFW8+JFW9</f>
        <v>0</v>
      </c>
      <c r="JFX7" s="83">
        <f t="shared" ref="JFX7" si="6927">JFX8+JFX9</f>
        <v>0</v>
      </c>
      <c r="JFY7" s="83">
        <f t="shared" ref="JFY7" si="6928">JFY8+JFY9</f>
        <v>0</v>
      </c>
      <c r="JFZ7" s="83">
        <f t="shared" ref="JFZ7" si="6929">JFZ8+JFZ9</f>
        <v>0</v>
      </c>
      <c r="JGA7" s="83">
        <f t="shared" ref="JGA7" si="6930">JGA8+JGA9</f>
        <v>0</v>
      </c>
      <c r="JGB7" s="83">
        <f t="shared" ref="JGB7" si="6931">JGB8+JGB9</f>
        <v>0</v>
      </c>
      <c r="JGC7" s="83">
        <f t="shared" ref="JGC7" si="6932">JGC8+JGC9</f>
        <v>0</v>
      </c>
      <c r="JGD7" s="83">
        <f t="shared" ref="JGD7" si="6933">JGD8+JGD9</f>
        <v>0</v>
      </c>
      <c r="JGE7" s="83">
        <f t="shared" ref="JGE7" si="6934">JGE8+JGE9</f>
        <v>0</v>
      </c>
      <c r="JGF7" s="83">
        <f t="shared" ref="JGF7" si="6935">JGF8+JGF9</f>
        <v>0</v>
      </c>
      <c r="JGG7" s="83">
        <f t="shared" ref="JGG7" si="6936">JGG8+JGG9</f>
        <v>0</v>
      </c>
      <c r="JGH7" s="83">
        <f t="shared" ref="JGH7" si="6937">JGH8+JGH9</f>
        <v>0</v>
      </c>
      <c r="JGI7" s="83">
        <f t="shared" ref="JGI7" si="6938">JGI8+JGI9</f>
        <v>0</v>
      </c>
      <c r="JGJ7" s="83">
        <f t="shared" ref="JGJ7" si="6939">JGJ8+JGJ9</f>
        <v>0</v>
      </c>
      <c r="JGK7" s="83">
        <f t="shared" ref="JGK7" si="6940">JGK8+JGK9</f>
        <v>0</v>
      </c>
      <c r="JGL7" s="83">
        <f t="shared" ref="JGL7" si="6941">JGL8+JGL9</f>
        <v>0</v>
      </c>
      <c r="JGM7" s="83">
        <f t="shared" ref="JGM7" si="6942">JGM8+JGM9</f>
        <v>0</v>
      </c>
      <c r="JGN7" s="83">
        <f t="shared" ref="JGN7" si="6943">JGN8+JGN9</f>
        <v>0</v>
      </c>
      <c r="JGO7" s="83">
        <f t="shared" ref="JGO7" si="6944">JGO8+JGO9</f>
        <v>0</v>
      </c>
      <c r="JGP7" s="83">
        <f t="shared" ref="JGP7" si="6945">JGP8+JGP9</f>
        <v>0</v>
      </c>
      <c r="JGQ7" s="83">
        <f t="shared" ref="JGQ7" si="6946">JGQ8+JGQ9</f>
        <v>0</v>
      </c>
      <c r="JGR7" s="83">
        <f t="shared" ref="JGR7" si="6947">JGR8+JGR9</f>
        <v>0</v>
      </c>
      <c r="JGS7" s="83">
        <f t="shared" ref="JGS7" si="6948">JGS8+JGS9</f>
        <v>0</v>
      </c>
      <c r="JGT7" s="83">
        <f t="shared" ref="JGT7" si="6949">JGT8+JGT9</f>
        <v>0</v>
      </c>
      <c r="JGU7" s="83">
        <f t="shared" ref="JGU7" si="6950">JGU8+JGU9</f>
        <v>0</v>
      </c>
      <c r="JGV7" s="83">
        <f t="shared" ref="JGV7" si="6951">JGV8+JGV9</f>
        <v>0</v>
      </c>
      <c r="JGW7" s="83">
        <f t="shared" ref="JGW7" si="6952">JGW8+JGW9</f>
        <v>0</v>
      </c>
      <c r="JGX7" s="83">
        <f t="shared" ref="JGX7" si="6953">JGX8+JGX9</f>
        <v>0</v>
      </c>
      <c r="JGY7" s="83">
        <f t="shared" ref="JGY7" si="6954">JGY8+JGY9</f>
        <v>0</v>
      </c>
      <c r="JGZ7" s="83">
        <f t="shared" ref="JGZ7" si="6955">JGZ8+JGZ9</f>
        <v>0</v>
      </c>
      <c r="JHA7" s="83">
        <f t="shared" ref="JHA7" si="6956">JHA8+JHA9</f>
        <v>0</v>
      </c>
      <c r="JHB7" s="83">
        <f t="shared" ref="JHB7" si="6957">JHB8+JHB9</f>
        <v>0</v>
      </c>
      <c r="JHC7" s="83">
        <f t="shared" ref="JHC7" si="6958">JHC8+JHC9</f>
        <v>0</v>
      </c>
      <c r="JHD7" s="83">
        <f t="shared" ref="JHD7" si="6959">JHD8+JHD9</f>
        <v>0</v>
      </c>
      <c r="JHE7" s="83">
        <f t="shared" ref="JHE7" si="6960">JHE8+JHE9</f>
        <v>0</v>
      </c>
      <c r="JHF7" s="83">
        <f t="shared" ref="JHF7" si="6961">JHF8+JHF9</f>
        <v>0</v>
      </c>
      <c r="JHG7" s="83">
        <f t="shared" ref="JHG7" si="6962">JHG8+JHG9</f>
        <v>0</v>
      </c>
      <c r="JHH7" s="83">
        <f t="shared" ref="JHH7" si="6963">JHH8+JHH9</f>
        <v>0</v>
      </c>
      <c r="JHI7" s="83">
        <f t="shared" ref="JHI7" si="6964">JHI8+JHI9</f>
        <v>0</v>
      </c>
      <c r="JHJ7" s="83">
        <f t="shared" ref="JHJ7" si="6965">JHJ8+JHJ9</f>
        <v>0</v>
      </c>
      <c r="JHK7" s="83">
        <f t="shared" ref="JHK7" si="6966">JHK8+JHK9</f>
        <v>0</v>
      </c>
      <c r="JHL7" s="83">
        <f t="shared" ref="JHL7" si="6967">JHL8+JHL9</f>
        <v>0</v>
      </c>
      <c r="JHM7" s="83">
        <f t="shared" ref="JHM7" si="6968">JHM8+JHM9</f>
        <v>0</v>
      </c>
      <c r="JHN7" s="83">
        <f t="shared" ref="JHN7" si="6969">JHN8+JHN9</f>
        <v>0</v>
      </c>
      <c r="JHO7" s="83">
        <f t="shared" ref="JHO7" si="6970">JHO8+JHO9</f>
        <v>0</v>
      </c>
      <c r="JHP7" s="83">
        <f t="shared" ref="JHP7" si="6971">JHP8+JHP9</f>
        <v>0</v>
      </c>
      <c r="JHQ7" s="83">
        <f t="shared" ref="JHQ7" si="6972">JHQ8+JHQ9</f>
        <v>0</v>
      </c>
      <c r="JHR7" s="83">
        <f t="shared" ref="JHR7" si="6973">JHR8+JHR9</f>
        <v>0</v>
      </c>
      <c r="JHS7" s="83">
        <f t="shared" ref="JHS7" si="6974">JHS8+JHS9</f>
        <v>0</v>
      </c>
      <c r="JHT7" s="83">
        <f t="shared" ref="JHT7" si="6975">JHT8+JHT9</f>
        <v>0</v>
      </c>
      <c r="JHU7" s="83">
        <f t="shared" ref="JHU7" si="6976">JHU8+JHU9</f>
        <v>0</v>
      </c>
      <c r="JHV7" s="83">
        <f t="shared" ref="JHV7" si="6977">JHV8+JHV9</f>
        <v>0</v>
      </c>
      <c r="JHW7" s="83">
        <f t="shared" ref="JHW7" si="6978">JHW8+JHW9</f>
        <v>0</v>
      </c>
      <c r="JHX7" s="83">
        <f t="shared" ref="JHX7" si="6979">JHX8+JHX9</f>
        <v>0</v>
      </c>
      <c r="JHY7" s="83">
        <f t="shared" ref="JHY7" si="6980">JHY8+JHY9</f>
        <v>0</v>
      </c>
      <c r="JHZ7" s="83">
        <f t="shared" ref="JHZ7" si="6981">JHZ8+JHZ9</f>
        <v>0</v>
      </c>
      <c r="JIA7" s="83">
        <f t="shared" ref="JIA7" si="6982">JIA8+JIA9</f>
        <v>0</v>
      </c>
      <c r="JIB7" s="83">
        <f t="shared" ref="JIB7" si="6983">JIB8+JIB9</f>
        <v>0</v>
      </c>
      <c r="JIC7" s="83">
        <f t="shared" ref="JIC7" si="6984">JIC8+JIC9</f>
        <v>0</v>
      </c>
      <c r="JID7" s="83">
        <f t="shared" ref="JID7" si="6985">JID8+JID9</f>
        <v>0</v>
      </c>
      <c r="JIE7" s="83">
        <f t="shared" ref="JIE7" si="6986">JIE8+JIE9</f>
        <v>0</v>
      </c>
      <c r="JIF7" s="83">
        <f t="shared" ref="JIF7" si="6987">JIF8+JIF9</f>
        <v>0</v>
      </c>
      <c r="JIG7" s="83">
        <f t="shared" ref="JIG7" si="6988">JIG8+JIG9</f>
        <v>0</v>
      </c>
      <c r="JIH7" s="83">
        <f t="shared" ref="JIH7" si="6989">JIH8+JIH9</f>
        <v>0</v>
      </c>
      <c r="JII7" s="83">
        <f t="shared" ref="JII7" si="6990">JII8+JII9</f>
        <v>0</v>
      </c>
      <c r="JIJ7" s="83">
        <f t="shared" ref="JIJ7" si="6991">JIJ8+JIJ9</f>
        <v>0</v>
      </c>
      <c r="JIK7" s="83">
        <f t="shared" ref="JIK7" si="6992">JIK8+JIK9</f>
        <v>0</v>
      </c>
      <c r="JIL7" s="83">
        <f t="shared" ref="JIL7" si="6993">JIL8+JIL9</f>
        <v>0</v>
      </c>
      <c r="JIM7" s="83">
        <f t="shared" ref="JIM7" si="6994">JIM8+JIM9</f>
        <v>0</v>
      </c>
      <c r="JIN7" s="83">
        <f t="shared" ref="JIN7" si="6995">JIN8+JIN9</f>
        <v>0</v>
      </c>
      <c r="JIO7" s="83">
        <f t="shared" ref="JIO7" si="6996">JIO8+JIO9</f>
        <v>0</v>
      </c>
      <c r="JIP7" s="83">
        <f t="shared" ref="JIP7" si="6997">JIP8+JIP9</f>
        <v>0</v>
      </c>
      <c r="JIQ7" s="83">
        <f t="shared" ref="JIQ7" si="6998">JIQ8+JIQ9</f>
        <v>0</v>
      </c>
      <c r="JIR7" s="83">
        <f t="shared" ref="JIR7" si="6999">JIR8+JIR9</f>
        <v>0</v>
      </c>
      <c r="JIS7" s="83">
        <f t="shared" ref="JIS7" si="7000">JIS8+JIS9</f>
        <v>0</v>
      </c>
      <c r="JIT7" s="83">
        <f t="shared" ref="JIT7" si="7001">JIT8+JIT9</f>
        <v>0</v>
      </c>
      <c r="JIU7" s="83">
        <f t="shared" ref="JIU7" si="7002">JIU8+JIU9</f>
        <v>0</v>
      </c>
      <c r="JIV7" s="83">
        <f t="shared" ref="JIV7" si="7003">JIV8+JIV9</f>
        <v>0</v>
      </c>
      <c r="JIW7" s="83">
        <f t="shared" ref="JIW7" si="7004">JIW8+JIW9</f>
        <v>0</v>
      </c>
      <c r="JIX7" s="83">
        <f t="shared" ref="JIX7" si="7005">JIX8+JIX9</f>
        <v>0</v>
      </c>
      <c r="JIY7" s="83">
        <f t="shared" ref="JIY7" si="7006">JIY8+JIY9</f>
        <v>0</v>
      </c>
      <c r="JIZ7" s="83">
        <f t="shared" ref="JIZ7" si="7007">JIZ8+JIZ9</f>
        <v>0</v>
      </c>
      <c r="JJA7" s="83">
        <f t="shared" ref="JJA7" si="7008">JJA8+JJA9</f>
        <v>0</v>
      </c>
      <c r="JJB7" s="83">
        <f t="shared" ref="JJB7" si="7009">JJB8+JJB9</f>
        <v>0</v>
      </c>
      <c r="JJC7" s="83">
        <f t="shared" ref="JJC7" si="7010">JJC8+JJC9</f>
        <v>0</v>
      </c>
      <c r="JJD7" s="83">
        <f t="shared" ref="JJD7" si="7011">JJD8+JJD9</f>
        <v>0</v>
      </c>
      <c r="JJE7" s="83">
        <f t="shared" ref="JJE7" si="7012">JJE8+JJE9</f>
        <v>0</v>
      </c>
      <c r="JJF7" s="83">
        <f t="shared" ref="JJF7" si="7013">JJF8+JJF9</f>
        <v>0</v>
      </c>
      <c r="JJG7" s="83">
        <f t="shared" ref="JJG7" si="7014">JJG8+JJG9</f>
        <v>0</v>
      </c>
      <c r="JJH7" s="83">
        <f t="shared" ref="JJH7" si="7015">JJH8+JJH9</f>
        <v>0</v>
      </c>
      <c r="JJI7" s="83">
        <f t="shared" ref="JJI7" si="7016">JJI8+JJI9</f>
        <v>0</v>
      </c>
      <c r="JJJ7" s="83">
        <f t="shared" ref="JJJ7" si="7017">JJJ8+JJJ9</f>
        <v>0</v>
      </c>
      <c r="JJK7" s="83">
        <f t="shared" ref="JJK7" si="7018">JJK8+JJK9</f>
        <v>0</v>
      </c>
      <c r="JJL7" s="83">
        <f t="shared" ref="JJL7" si="7019">JJL8+JJL9</f>
        <v>0</v>
      </c>
      <c r="JJM7" s="83">
        <f t="shared" ref="JJM7" si="7020">JJM8+JJM9</f>
        <v>0</v>
      </c>
      <c r="JJN7" s="83">
        <f t="shared" ref="JJN7" si="7021">JJN8+JJN9</f>
        <v>0</v>
      </c>
      <c r="JJO7" s="83">
        <f t="shared" ref="JJO7" si="7022">JJO8+JJO9</f>
        <v>0</v>
      </c>
      <c r="JJP7" s="83">
        <f t="shared" ref="JJP7" si="7023">JJP8+JJP9</f>
        <v>0</v>
      </c>
      <c r="JJQ7" s="83">
        <f t="shared" ref="JJQ7" si="7024">JJQ8+JJQ9</f>
        <v>0</v>
      </c>
      <c r="JJR7" s="83">
        <f t="shared" ref="JJR7" si="7025">JJR8+JJR9</f>
        <v>0</v>
      </c>
      <c r="JJS7" s="83">
        <f t="shared" ref="JJS7" si="7026">JJS8+JJS9</f>
        <v>0</v>
      </c>
      <c r="JJT7" s="83">
        <f t="shared" ref="JJT7" si="7027">JJT8+JJT9</f>
        <v>0</v>
      </c>
      <c r="JJU7" s="83">
        <f t="shared" ref="JJU7" si="7028">JJU8+JJU9</f>
        <v>0</v>
      </c>
      <c r="JJV7" s="83">
        <f t="shared" ref="JJV7" si="7029">JJV8+JJV9</f>
        <v>0</v>
      </c>
      <c r="JJW7" s="83">
        <f t="shared" ref="JJW7" si="7030">JJW8+JJW9</f>
        <v>0</v>
      </c>
      <c r="JJX7" s="83">
        <f t="shared" ref="JJX7" si="7031">JJX8+JJX9</f>
        <v>0</v>
      </c>
      <c r="JJY7" s="83">
        <f t="shared" ref="JJY7" si="7032">JJY8+JJY9</f>
        <v>0</v>
      </c>
      <c r="JJZ7" s="83">
        <f t="shared" ref="JJZ7" si="7033">JJZ8+JJZ9</f>
        <v>0</v>
      </c>
      <c r="JKA7" s="83">
        <f t="shared" ref="JKA7" si="7034">JKA8+JKA9</f>
        <v>0</v>
      </c>
      <c r="JKB7" s="83">
        <f t="shared" ref="JKB7" si="7035">JKB8+JKB9</f>
        <v>0</v>
      </c>
      <c r="JKC7" s="83">
        <f t="shared" ref="JKC7" si="7036">JKC8+JKC9</f>
        <v>0</v>
      </c>
      <c r="JKD7" s="83">
        <f t="shared" ref="JKD7" si="7037">JKD8+JKD9</f>
        <v>0</v>
      </c>
      <c r="JKE7" s="83">
        <f t="shared" ref="JKE7" si="7038">JKE8+JKE9</f>
        <v>0</v>
      </c>
      <c r="JKF7" s="83">
        <f t="shared" ref="JKF7" si="7039">JKF8+JKF9</f>
        <v>0</v>
      </c>
      <c r="JKG7" s="83">
        <f t="shared" ref="JKG7" si="7040">JKG8+JKG9</f>
        <v>0</v>
      </c>
      <c r="JKH7" s="83">
        <f t="shared" ref="JKH7" si="7041">JKH8+JKH9</f>
        <v>0</v>
      </c>
      <c r="JKI7" s="83">
        <f t="shared" ref="JKI7" si="7042">JKI8+JKI9</f>
        <v>0</v>
      </c>
      <c r="JKJ7" s="83">
        <f t="shared" ref="JKJ7" si="7043">JKJ8+JKJ9</f>
        <v>0</v>
      </c>
      <c r="JKK7" s="83">
        <f t="shared" ref="JKK7" si="7044">JKK8+JKK9</f>
        <v>0</v>
      </c>
      <c r="JKL7" s="83">
        <f t="shared" ref="JKL7" si="7045">JKL8+JKL9</f>
        <v>0</v>
      </c>
      <c r="JKM7" s="83">
        <f t="shared" ref="JKM7" si="7046">JKM8+JKM9</f>
        <v>0</v>
      </c>
      <c r="JKN7" s="83">
        <f t="shared" ref="JKN7" si="7047">JKN8+JKN9</f>
        <v>0</v>
      </c>
      <c r="JKO7" s="83">
        <f t="shared" ref="JKO7" si="7048">JKO8+JKO9</f>
        <v>0</v>
      </c>
      <c r="JKP7" s="83">
        <f t="shared" ref="JKP7" si="7049">JKP8+JKP9</f>
        <v>0</v>
      </c>
      <c r="JKQ7" s="83">
        <f t="shared" ref="JKQ7" si="7050">JKQ8+JKQ9</f>
        <v>0</v>
      </c>
      <c r="JKR7" s="83">
        <f t="shared" ref="JKR7" si="7051">JKR8+JKR9</f>
        <v>0</v>
      </c>
      <c r="JKS7" s="83">
        <f t="shared" ref="JKS7" si="7052">JKS8+JKS9</f>
        <v>0</v>
      </c>
      <c r="JKT7" s="83">
        <f t="shared" ref="JKT7" si="7053">JKT8+JKT9</f>
        <v>0</v>
      </c>
      <c r="JKU7" s="83">
        <f t="shared" ref="JKU7" si="7054">JKU8+JKU9</f>
        <v>0</v>
      </c>
      <c r="JKV7" s="83">
        <f t="shared" ref="JKV7" si="7055">JKV8+JKV9</f>
        <v>0</v>
      </c>
      <c r="JKW7" s="83">
        <f t="shared" ref="JKW7" si="7056">JKW8+JKW9</f>
        <v>0</v>
      </c>
      <c r="JKX7" s="83">
        <f t="shared" ref="JKX7" si="7057">JKX8+JKX9</f>
        <v>0</v>
      </c>
      <c r="JKY7" s="83">
        <f t="shared" ref="JKY7" si="7058">JKY8+JKY9</f>
        <v>0</v>
      </c>
      <c r="JKZ7" s="83">
        <f t="shared" ref="JKZ7" si="7059">JKZ8+JKZ9</f>
        <v>0</v>
      </c>
      <c r="JLA7" s="83">
        <f t="shared" ref="JLA7" si="7060">JLA8+JLA9</f>
        <v>0</v>
      </c>
      <c r="JLB7" s="83">
        <f t="shared" ref="JLB7" si="7061">JLB8+JLB9</f>
        <v>0</v>
      </c>
      <c r="JLC7" s="83">
        <f t="shared" ref="JLC7" si="7062">JLC8+JLC9</f>
        <v>0</v>
      </c>
      <c r="JLD7" s="83">
        <f t="shared" ref="JLD7" si="7063">JLD8+JLD9</f>
        <v>0</v>
      </c>
      <c r="JLE7" s="83">
        <f t="shared" ref="JLE7" si="7064">JLE8+JLE9</f>
        <v>0</v>
      </c>
      <c r="JLF7" s="83">
        <f t="shared" ref="JLF7" si="7065">JLF8+JLF9</f>
        <v>0</v>
      </c>
      <c r="JLG7" s="83">
        <f t="shared" ref="JLG7" si="7066">JLG8+JLG9</f>
        <v>0</v>
      </c>
      <c r="JLH7" s="83">
        <f t="shared" ref="JLH7" si="7067">JLH8+JLH9</f>
        <v>0</v>
      </c>
      <c r="JLI7" s="83">
        <f t="shared" ref="JLI7" si="7068">JLI8+JLI9</f>
        <v>0</v>
      </c>
      <c r="JLJ7" s="83">
        <f t="shared" ref="JLJ7" si="7069">JLJ8+JLJ9</f>
        <v>0</v>
      </c>
      <c r="JLK7" s="83">
        <f t="shared" ref="JLK7" si="7070">JLK8+JLK9</f>
        <v>0</v>
      </c>
      <c r="JLL7" s="83">
        <f t="shared" ref="JLL7" si="7071">JLL8+JLL9</f>
        <v>0</v>
      </c>
      <c r="JLM7" s="83">
        <f t="shared" ref="JLM7" si="7072">JLM8+JLM9</f>
        <v>0</v>
      </c>
      <c r="JLN7" s="83">
        <f t="shared" ref="JLN7" si="7073">JLN8+JLN9</f>
        <v>0</v>
      </c>
      <c r="JLO7" s="83">
        <f t="shared" ref="JLO7" si="7074">JLO8+JLO9</f>
        <v>0</v>
      </c>
      <c r="JLP7" s="83">
        <f t="shared" ref="JLP7" si="7075">JLP8+JLP9</f>
        <v>0</v>
      </c>
      <c r="JLQ7" s="83">
        <f t="shared" ref="JLQ7" si="7076">JLQ8+JLQ9</f>
        <v>0</v>
      </c>
      <c r="JLR7" s="83">
        <f t="shared" ref="JLR7" si="7077">JLR8+JLR9</f>
        <v>0</v>
      </c>
      <c r="JLS7" s="83">
        <f t="shared" ref="JLS7" si="7078">JLS8+JLS9</f>
        <v>0</v>
      </c>
      <c r="JLT7" s="83">
        <f t="shared" ref="JLT7" si="7079">JLT8+JLT9</f>
        <v>0</v>
      </c>
      <c r="JLU7" s="83">
        <f t="shared" ref="JLU7" si="7080">JLU8+JLU9</f>
        <v>0</v>
      </c>
      <c r="JLV7" s="83">
        <f t="shared" ref="JLV7" si="7081">JLV8+JLV9</f>
        <v>0</v>
      </c>
      <c r="JLW7" s="83">
        <f t="shared" ref="JLW7" si="7082">JLW8+JLW9</f>
        <v>0</v>
      </c>
      <c r="JLX7" s="83">
        <f t="shared" ref="JLX7" si="7083">JLX8+JLX9</f>
        <v>0</v>
      </c>
      <c r="JLY7" s="83">
        <f t="shared" ref="JLY7" si="7084">JLY8+JLY9</f>
        <v>0</v>
      </c>
      <c r="JLZ7" s="83">
        <f t="shared" ref="JLZ7" si="7085">JLZ8+JLZ9</f>
        <v>0</v>
      </c>
      <c r="JMA7" s="83">
        <f t="shared" ref="JMA7" si="7086">JMA8+JMA9</f>
        <v>0</v>
      </c>
      <c r="JMB7" s="83">
        <f t="shared" ref="JMB7" si="7087">JMB8+JMB9</f>
        <v>0</v>
      </c>
      <c r="JMC7" s="83">
        <f t="shared" ref="JMC7" si="7088">JMC8+JMC9</f>
        <v>0</v>
      </c>
      <c r="JMD7" s="83">
        <f t="shared" ref="JMD7" si="7089">JMD8+JMD9</f>
        <v>0</v>
      </c>
      <c r="JME7" s="83">
        <f t="shared" ref="JME7" si="7090">JME8+JME9</f>
        <v>0</v>
      </c>
      <c r="JMF7" s="83">
        <f t="shared" ref="JMF7" si="7091">JMF8+JMF9</f>
        <v>0</v>
      </c>
      <c r="JMG7" s="83">
        <f t="shared" ref="JMG7" si="7092">JMG8+JMG9</f>
        <v>0</v>
      </c>
      <c r="JMH7" s="83">
        <f t="shared" ref="JMH7" si="7093">JMH8+JMH9</f>
        <v>0</v>
      </c>
      <c r="JMI7" s="83">
        <f t="shared" ref="JMI7" si="7094">JMI8+JMI9</f>
        <v>0</v>
      </c>
      <c r="JMJ7" s="83">
        <f t="shared" ref="JMJ7" si="7095">JMJ8+JMJ9</f>
        <v>0</v>
      </c>
      <c r="JMK7" s="83">
        <f t="shared" ref="JMK7" si="7096">JMK8+JMK9</f>
        <v>0</v>
      </c>
      <c r="JML7" s="83">
        <f t="shared" ref="JML7" si="7097">JML8+JML9</f>
        <v>0</v>
      </c>
      <c r="JMM7" s="83">
        <f t="shared" ref="JMM7" si="7098">JMM8+JMM9</f>
        <v>0</v>
      </c>
      <c r="JMN7" s="83">
        <f t="shared" ref="JMN7" si="7099">JMN8+JMN9</f>
        <v>0</v>
      </c>
      <c r="JMO7" s="83">
        <f t="shared" ref="JMO7" si="7100">JMO8+JMO9</f>
        <v>0</v>
      </c>
      <c r="JMP7" s="83">
        <f t="shared" ref="JMP7" si="7101">JMP8+JMP9</f>
        <v>0</v>
      </c>
      <c r="JMQ7" s="83">
        <f t="shared" ref="JMQ7" si="7102">JMQ8+JMQ9</f>
        <v>0</v>
      </c>
      <c r="JMR7" s="83">
        <f t="shared" ref="JMR7" si="7103">JMR8+JMR9</f>
        <v>0</v>
      </c>
      <c r="JMS7" s="83">
        <f t="shared" ref="JMS7" si="7104">JMS8+JMS9</f>
        <v>0</v>
      </c>
      <c r="JMT7" s="83">
        <f t="shared" ref="JMT7" si="7105">JMT8+JMT9</f>
        <v>0</v>
      </c>
      <c r="JMU7" s="83">
        <f t="shared" ref="JMU7" si="7106">JMU8+JMU9</f>
        <v>0</v>
      </c>
      <c r="JMV7" s="83">
        <f t="shared" ref="JMV7" si="7107">JMV8+JMV9</f>
        <v>0</v>
      </c>
      <c r="JMW7" s="83">
        <f t="shared" ref="JMW7" si="7108">JMW8+JMW9</f>
        <v>0</v>
      </c>
      <c r="JMX7" s="83">
        <f t="shared" ref="JMX7" si="7109">JMX8+JMX9</f>
        <v>0</v>
      </c>
      <c r="JMY7" s="83">
        <f t="shared" ref="JMY7" si="7110">JMY8+JMY9</f>
        <v>0</v>
      </c>
      <c r="JMZ7" s="83">
        <f t="shared" ref="JMZ7" si="7111">JMZ8+JMZ9</f>
        <v>0</v>
      </c>
      <c r="JNA7" s="83">
        <f t="shared" ref="JNA7" si="7112">JNA8+JNA9</f>
        <v>0</v>
      </c>
      <c r="JNB7" s="83">
        <f t="shared" ref="JNB7" si="7113">JNB8+JNB9</f>
        <v>0</v>
      </c>
      <c r="JNC7" s="83">
        <f t="shared" ref="JNC7" si="7114">JNC8+JNC9</f>
        <v>0</v>
      </c>
      <c r="JND7" s="83">
        <f t="shared" ref="JND7" si="7115">JND8+JND9</f>
        <v>0</v>
      </c>
      <c r="JNE7" s="83">
        <f t="shared" ref="JNE7" si="7116">JNE8+JNE9</f>
        <v>0</v>
      </c>
      <c r="JNF7" s="83">
        <f t="shared" ref="JNF7" si="7117">JNF8+JNF9</f>
        <v>0</v>
      </c>
      <c r="JNG7" s="83">
        <f t="shared" ref="JNG7" si="7118">JNG8+JNG9</f>
        <v>0</v>
      </c>
      <c r="JNH7" s="83">
        <f t="shared" ref="JNH7" si="7119">JNH8+JNH9</f>
        <v>0</v>
      </c>
      <c r="JNI7" s="83">
        <f t="shared" ref="JNI7" si="7120">JNI8+JNI9</f>
        <v>0</v>
      </c>
      <c r="JNJ7" s="83">
        <f t="shared" ref="JNJ7" si="7121">JNJ8+JNJ9</f>
        <v>0</v>
      </c>
      <c r="JNK7" s="83">
        <f t="shared" ref="JNK7" si="7122">JNK8+JNK9</f>
        <v>0</v>
      </c>
      <c r="JNL7" s="83">
        <f t="shared" ref="JNL7" si="7123">JNL8+JNL9</f>
        <v>0</v>
      </c>
      <c r="JNM7" s="83">
        <f t="shared" ref="JNM7" si="7124">JNM8+JNM9</f>
        <v>0</v>
      </c>
      <c r="JNN7" s="83">
        <f t="shared" ref="JNN7" si="7125">JNN8+JNN9</f>
        <v>0</v>
      </c>
      <c r="JNO7" s="83">
        <f t="shared" ref="JNO7" si="7126">JNO8+JNO9</f>
        <v>0</v>
      </c>
      <c r="JNP7" s="83">
        <f t="shared" ref="JNP7" si="7127">JNP8+JNP9</f>
        <v>0</v>
      </c>
      <c r="JNQ7" s="83">
        <f t="shared" ref="JNQ7" si="7128">JNQ8+JNQ9</f>
        <v>0</v>
      </c>
      <c r="JNR7" s="83">
        <f t="shared" ref="JNR7" si="7129">JNR8+JNR9</f>
        <v>0</v>
      </c>
      <c r="JNS7" s="83">
        <f t="shared" ref="JNS7" si="7130">JNS8+JNS9</f>
        <v>0</v>
      </c>
      <c r="JNT7" s="83">
        <f t="shared" ref="JNT7" si="7131">JNT8+JNT9</f>
        <v>0</v>
      </c>
      <c r="JNU7" s="83">
        <f t="shared" ref="JNU7" si="7132">JNU8+JNU9</f>
        <v>0</v>
      </c>
      <c r="JNV7" s="83">
        <f t="shared" ref="JNV7" si="7133">JNV8+JNV9</f>
        <v>0</v>
      </c>
      <c r="JNW7" s="83">
        <f t="shared" ref="JNW7" si="7134">JNW8+JNW9</f>
        <v>0</v>
      </c>
      <c r="JNX7" s="83">
        <f t="shared" ref="JNX7" si="7135">JNX8+JNX9</f>
        <v>0</v>
      </c>
      <c r="JNY7" s="83">
        <f t="shared" ref="JNY7" si="7136">JNY8+JNY9</f>
        <v>0</v>
      </c>
      <c r="JNZ7" s="83">
        <f t="shared" ref="JNZ7" si="7137">JNZ8+JNZ9</f>
        <v>0</v>
      </c>
      <c r="JOA7" s="83">
        <f t="shared" ref="JOA7" si="7138">JOA8+JOA9</f>
        <v>0</v>
      </c>
      <c r="JOB7" s="83">
        <f t="shared" ref="JOB7" si="7139">JOB8+JOB9</f>
        <v>0</v>
      </c>
      <c r="JOC7" s="83">
        <f t="shared" ref="JOC7" si="7140">JOC8+JOC9</f>
        <v>0</v>
      </c>
      <c r="JOD7" s="83">
        <f t="shared" ref="JOD7" si="7141">JOD8+JOD9</f>
        <v>0</v>
      </c>
      <c r="JOE7" s="83">
        <f t="shared" ref="JOE7" si="7142">JOE8+JOE9</f>
        <v>0</v>
      </c>
      <c r="JOF7" s="83">
        <f t="shared" ref="JOF7" si="7143">JOF8+JOF9</f>
        <v>0</v>
      </c>
      <c r="JOG7" s="83">
        <f t="shared" ref="JOG7" si="7144">JOG8+JOG9</f>
        <v>0</v>
      </c>
      <c r="JOH7" s="83">
        <f t="shared" ref="JOH7" si="7145">JOH8+JOH9</f>
        <v>0</v>
      </c>
      <c r="JOI7" s="83">
        <f t="shared" ref="JOI7" si="7146">JOI8+JOI9</f>
        <v>0</v>
      </c>
      <c r="JOJ7" s="83">
        <f t="shared" ref="JOJ7" si="7147">JOJ8+JOJ9</f>
        <v>0</v>
      </c>
      <c r="JOK7" s="83">
        <f t="shared" ref="JOK7" si="7148">JOK8+JOK9</f>
        <v>0</v>
      </c>
      <c r="JOL7" s="83">
        <f t="shared" ref="JOL7" si="7149">JOL8+JOL9</f>
        <v>0</v>
      </c>
      <c r="JOM7" s="83">
        <f t="shared" ref="JOM7" si="7150">JOM8+JOM9</f>
        <v>0</v>
      </c>
      <c r="JON7" s="83">
        <f t="shared" ref="JON7" si="7151">JON8+JON9</f>
        <v>0</v>
      </c>
      <c r="JOO7" s="83">
        <f t="shared" ref="JOO7" si="7152">JOO8+JOO9</f>
        <v>0</v>
      </c>
      <c r="JOP7" s="83">
        <f t="shared" ref="JOP7" si="7153">JOP8+JOP9</f>
        <v>0</v>
      </c>
      <c r="JOQ7" s="83">
        <f t="shared" ref="JOQ7" si="7154">JOQ8+JOQ9</f>
        <v>0</v>
      </c>
      <c r="JOR7" s="83">
        <f t="shared" ref="JOR7" si="7155">JOR8+JOR9</f>
        <v>0</v>
      </c>
      <c r="JOS7" s="83">
        <f t="shared" ref="JOS7" si="7156">JOS8+JOS9</f>
        <v>0</v>
      </c>
      <c r="JOT7" s="83">
        <f t="shared" ref="JOT7" si="7157">JOT8+JOT9</f>
        <v>0</v>
      </c>
      <c r="JOU7" s="83">
        <f t="shared" ref="JOU7" si="7158">JOU8+JOU9</f>
        <v>0</v>
      </c>
      <c r="JOV7" s="83">
        <f t="shared" ref="JOV7" si="7159">JOV8+JOV9</f>
        <v>0</v>
      </c>
      <c r="JOW7" s="83">
        <f t="shared" ref="JOW7" si="7160">JOW8+JOW9</f>
        <v>0</v>
      </c>
      <c r="JOX7" s="83">
        <f t="shared" ref="JOX7" si="7161">JOX8+JOX9</f>
        <v>0</v>
      </c>
      <c r="JOY7" s="83">
        <f t="shared" ref="JOY7" si="7162">JOY8+JOY9</f>
        <v>0</v>
      </c>
      <c r="JOZ7" s="83">
        <f t="shared" ref="JOZ7" si="7163">JOZ8+JOZ9</f>
        <v>0</v>
      </c>
      <c r="JPA7" s="83">
        <f t="shared" ref="JPA7" si="7164">JPA8+JPA9</f>
        <v>0</v>
      </c>
      <c r="JPB7" s="83">
        <f t="shared" ref="JPB7" si="7165">JPB8+JPB9</f>
        <v>0</v>
      </c>
      <c r="JPC7" s="83">
        <f t="shared" ref="JPC7" si="7166">JPC8+JPC9</f>
        <v>0</v>
      </c>
      <c r="JPD7" s="83">
        <f t="shared" ref="JPD7" si="7167">JPD8+JPD9</f>
        <v>0</v>
      </c>
      <c r="JPE7" s="83">
        <f t="shared" ref="JPE7" si="7168">JPE8+JPE9</f>
        <v>0</v>
      </c>
      <c r="JPF7" s="83">
        <f t="shared" ref="JPF7" si="7169">JPF8+JPF9</f>
        <v>0</v>
      </c>
      <c r="JPG7" s="83">
        <f t="shared" ref="JPG7" si="7170">JPG8+JPG9</f>
        <v>0</v>
      </c>
      <c r="JPH7" s="83">
        <f t="shared" ref="JPH7" si="7171">JPH8+JPH9</f>
        <v>0</v>
      </c>
      <c r="JPI7" s="83">
        <f t="shared" ref="JPI7" si="7172">JPI8+JPI9</f>
        <v>0</v>
      </c>
      <c r="JPJ7" s="83">
        <f t="shared" ref="JPJ7" si="7173">JPJ8+JPJ9</f>
        <v>0</v>
      </c>
      <c r="JPK7" s="83">
        <f t="shared" ref="JPK7" si="7174">JPK8+JPK9</f>
        <v>0</v>
      </c>
      <c r="JPL7" s="83">
        <f t="shared" ref="JPL7" si="7175">JPL8+JPL9</f>
        <v>0</v>
      </c>
      <c r="JPM7" s="83">
        <f t="shared" ref="JPM7" si="7176">JPM8+JPM9</f>
        <v>0</v>
      </c>
      <c r="JPN7" s="83">
        <f t="shared" ref="JPN7" si="7177">JPN8+JPN9</f>
        <v>0</v>
      </c>
      <c r="JPO7" s="83">
        <f t="shared" ref="JPO7" si="7178">JPO8+JPO9</f>
        <v>0</v>
      </c>
      <c r="JPP7" s="83">
        <f t="shared" ref="JPP7" si="7179">JPP8+JPP9</f>
        <v>0</v>
      </c>
      <c r="JPQ7" s="83">
        <f t="shared" ref="JPQ7" si="7180">JPQ8+JPQ9</f>
        <v>0</v>
      </c>
      <c r="JPR7" s="83">
        <f t="shared" ref="JPR7" si="7181">JPR8+JPR9</f>
        <v>0</v>
      </c>
      <c r="JPS7" s="83">
        <f t="shared" ref="JPS7" si="7182">JPS8+JPS9</f>
        <v>0</v>
      </c>
      <c r="JPT7" s="83">
        <f t="shared" ref="JPT7" si="7183">JPT8+JPT9</f>
        <v>0</v>
      </c>
      <c r="JPU7" s="83">
        <f t="shared" ref="JPU7" si="7184">JPU8+JPU9</f>
        <v>0</v>
      </c>
      <c r="JPV7" s="83">
        <f t="shared" ref="JPV7" si="7185">JPV8+JPV9</f>
        <v>0</v>
      </c>
      <c r="JPW7" s="83">
        <f t="shared" ref="JPW7" si="7186">JPW8+JPW9</f>
        <v>0</v>
      </c>
      <c r="JPX7" s="83">
        <f t="shared" ref="JPX7" si="7187">JPX8+JPX9</f>
        <v>0</v>
      </c>
      <c r="JPY7" s="83">
        <f t="shared" ref="JPY7" si="7188">JPY8+JPY9</f>
        <v>0</v>
      </c>
      <c r="JPZ7" s="83">
        <f t="shared" ref="JPZ7" si="7189">JPZ8+JPZ9</f>
        <v>0</v>
      </c>
      <c r="JQA7" s="83">
        <f t="shared" ref="JQA7" si="7190">JQA8+JQA9</f>
        <v>0</v>
      </c>
      <c r="JQB7" s="83">
        <f t="shared" ref="JQB7" si="7191">JQB8+JQB9</f>
        <v>0</v>
      </c>
      <c r="JQC7" s="83">
        <f t="shared" ref="JQC7" si="7192">JQC8+JQC9</f>
        <v>0</v>
      </c>
      <c r="JQD7" s="83">
        <f t="shared" ref="JQD7" si="7193">JQD8+JQD9</f>
        <v>0</v>
      </c>
      <c r="JQE7" s="83">
        <f t="shared" ref="JQE7" si="7194">JQE8+JQE9</f>
        <v>0</v>
      </c>
      <c r="JQF7" s="83">
        <f t="shared" ref="JQF7" si="7195">JQF8+JQF9</f>
        <v>0</v>
      </c>
      <c r="JQG7" s="83">
        <f t="shared" ref="JQG7" si="7196">JQG8+JQG9</f>
        <v>0</v>
      </c>
      <c r="JQH7" s="83">
        <f t="shared" ref="JQH7" si="7197">JQH8+JQH9</f>
        <v>0</v>
      </c>
      <c r="JQI7" s="83">
        <f t="shared" ref="JQI7" si="7198">JQI8+JQI9</f>
        <v>0</v>
      </c>
      <c r="JQJ7" s="83">
        <f t="shared" ref="JQJ7" si="7199">JQJ8+JQJ9</f>
        <v>0</v>
      </c>
      <c r="JQK7" s="83">
        <f t="shared" ref="JQK7" si="7200">JQK8+JQK9</f>
        <v>0</v>
      </c>
      <c r="JQL7" s="83">
        <f t="shared" ref="JQL7" si="7201">JQL8+JQL9</f>
        <v>0</v>
      </c>
      <c r="JQM7" s="83">
        <f t="shared" ref="JQM7" si="7202">JQM8+JQM9</f>
        <v>0</v>
      </c>
      <c r="JQN7" s="83">
        <f t="shared" ref="JQN7" si="7203">JQN8+JQN9</f>
        <v>0</v>
      </c>
      <c r="JQO7" s="83">
        <f t="shared" ref="JQO7" si="7204">JQO8+JQO9</f>
        <v>0</v>
      </c>
      <c r="JQP7" s="83">
        <f t="shared" ref="JQP7" si="7205">JQP8+JQP9</f>
        <v>0</v>
      </c>
      <c r="JQQ7" s="83">
        <f t="shared" ref="JQQ7" si="7206">JQQ8+JQQ9</f>
        <v>0</v>
      </c>
      <c r="JQR7" s="83">
        <f t="shared" ref="JQR7" si="7207">JQR8+JQR9</f>
        <v>0</v>
      </c>
      <c r="JQS7" s="83">
        <f t="shared" ref="JQS7" si="7208">JQS8+JQS9</f>
        <v>0</v>
      </c>
      <c r="JQT7" s="83">
        <f t="shared" ref="JQT7" si="7209">JQT8+JQT9</f>
        <v>0</v>
      </c>
      <c r="JQU7" s="83">
        <f t="shared" ref="JQU7" si="7210">JQU8+JQU9</f>
        <v>0</v>
      </c>
      <c r="JQV7" s="83">
        <f t="shared" ref="JQV7" si="7211">JQV8+JQV9</f>
        <v>0</v>
      </c>
      <c r="JQW7" s="83">
        <f t="shared" ref="JQW7" si="7212">JQW8+JQW9</f>
        <v>0</v>
      </c>
      <c r="JQX7" s="83">
        <f t="shared" ref="JQX7" si="7213">JQX8+JQX9</f>
        <v>0</v>
      </c>
      <c r="JQY7" s="83">
        <f t="shared" ref="JQY7" si="7214">JQY8+JQY9</f>
        <v>0</v>
      </c>
      <c r="JQZ7" s="83">
        <f t="shared" ref="JQZ7" si="7215">JQZ8+JQZ9</f>
        <v>0</v>
      </c>
      <c r="JRA7" s="83">
        <f t="shared" ref="JRA7" si="7216">JRA8+JRA9</f>
        <v>0</v>
      </c>
      <c r="JRB7" s="83">
        <f t="shared" ref="JRB7" si="7217">JRB8+JRB9</f>
        <v>0</v>
      </c>
      <c r="JRC7" s="83">
        <f t="shared" ref="JRC7" si="7218">JRC8+JRC9</f>
        <v>0</v>
      </c>
      <c r="JRD7" s="83">
        <f t="shared" ref="JRD7" si="7219">JRD8+JRD9</f>
        <v>0</v>
      </c>
      <c r="JRE7" s="83">
        <f t="shared" ref="JRE7" si="7220">JRE8+JRE9</f>
        <v>0</v>
      </c>
      <c r="JRF7" s="83">
        <f t="shared" ref="JRF7" si="7221">JRF8+JRF9</f>
        <v>0</v>
      </c>
      <c r="JRG7" s="83">
        <f t="shared" ref="JRG7" si="7222">JRG8+JRG9</f>
        <v>0</v>
      </c>
      <c r="JRH7" s="83">
        <f t="shared" ref="JRH7" si="7223">JRH8+JRH9</f>
        <v>0</v>
      </c>
      <c r="JRI7" s="83">
        <f t="shared" ref="JRI7" si="7224">JRI8+JRI9</f>
        <v>0</v>
      </c>
      <c r="JRJ7" s="83">
        <f t="shared" ref="JRJ7" si="7225">JRJ8+JRJ9</f>
        <v>0</v>
      </c>
      <c r="JRK7" s="83">
        <f t="shared" ref="JRK7" si="7226">JRK8+JRK9</f>
        <v>0</v>
      </c>
      <c r="JRL7" s="83">
        <f t="shared" ref="JRL7" si="7227">JRL8+JRL9</f>
        <v>0</v>
      </c>
      <c r="JRM7" s="83">
        <f t="shared" ref="JRM7" si="7228">JRM8+JRM9</f>
        <v>0</v>
      </c>
      <c r="JRN7" s="83">
        <f t="shared" ref="JRN7" si="7229">JRN8+JRN9</f>
        <v>0</v>
      </c>
      <c r="JRO7" s="83">
        <f t="shared" ref="JRO7" si="7230">JRO8+JRO9</f>
        <v>0</v>
      </c>
      <c r="JRP7" s="83">
        <f t="shared" ref="JRP7" si="7231">JRP8+JRP9</f>
        <v>0</v>
      </c>
      <c r="JRQ7" s="83">
        <f t="shared" ref="JRQ7" si="7232">JRQ8+JRQ9</f>
        <v>0</v>
      </c>
      <c r="JRR7" s="83">
        <f t="shared" ref="JRR7" si="7233">JRR8+JRR9</f>
        <v>0</v>
      </c>
      <c r="JRS7" s="83">
        <f t="shared" ref="JRS7" si="7234">JRS8+JRS9</f>
        <v>0</v>
      </c>
      <c r="JRT7" s="83">
        <f t="shared" ref="JRT7" si="7235">JRT8+JRT9</f>
        <v>0</v>
      </c>
      <c r="JRU7" s="83">
        <f t="shared" ref="JRU7" si="7236">JRU8+JRU9</f>
        <v>0</v>
      </c>
      <c r="JRV7" s="83">
        <f t="shared" ref="JRV7" si="7237">JRV8+JRV9</f>
        <v>0</v>
      </c>
      <c r="JRW7" s="83">
        <f t="shared" ref="JRW7" si="7238">JRW8+JRW9</f>
        <v>0</v>
      </c>
      <c r="JRX7" s="83">
        <f t="shared" ref="JRX7" si="7239">JRX8+JRX9</f>
        <v>0</v>
      </c>
      <c r="JRY7" s="83">
        <f t="shared" ref="JRY7" si="7240">JRY8+JRY9</f>
        <v>0</v>
      </c>
      <c r="JRZ7" s="83">
        <f t="shared" ref="JRZ7" si="7241">JRZ8+JRZ9</f>
        <v>0</v>
      </c>
      <c r="JSA7" s="83">
        <f t="shared" ref="JSA7" si="7242">JSA8+JSA9</f>
        <v>0</v>
      </c>
      <c r="JSB7" s="83">
        <f t="shared" ref="JSB7" si="7243">JSB8+JSB9</f>
        <v>0</v>
      </c>
      <c r="JSC7" s="83">
        <f t="shared" ref="JSC7" si="7244">JSC8+JSC9</f>
        <v>0</v>
      </c>
      <c r="JSD7" s="83">
        <f t="shared" ref="JSD7" si="7245">JSD8+JSD9</f>
        <v>0</v>
      </c>
      <c r="JSE7" s="83">
        <f t="shared" ref="JSE7" si="7246">JSE8+JSE9</f>
        <v>0</v>
      </c>
      <c r="JSF7" s="83">
        <f t="shared" ref="JSF7" si="7247">JSF8+JSF9</f>
        <v>0</v>
      </c>
      <c r="JSG7" s="83">
        <f t="shared" ref="JSG7" si="7248">JSG8+JSG9</f>
        <v>0</v>
      </c>
      <c r="JSH7" s="83">
        <f t="shared" ref="JSH7" si="7249">JSH8+JSH9</f>
        <v>0</v>
      </c>
      <c r="JSI7" s="83">
        <f t="shared" ref="JSI7" si="7250">JSI8+JSI9</f>
        <v>0</v>
      </c>
      <c r="JSJ7" s="83">
        <f t="shared" ref="JSJ7" si="7251">JSJ8+JSJ9</f>
        <v>0</v>
      </c>
      <c r="JSK7" s="83">
        <f t="shared" ref="JSK7" si="7252">JSK8+JSK9</f>
        <v>0</v>
      </c>
      <c r="JSL7" s="83">
        <f t="shared" ref="JSL7" si="7253">JSL8+JSL9</f>
        <v>0</v>
      </c>
      <c r="JSM7" s="83">
        <f t="shared" ref="JSM7" si="7254">JSM8+JSM9</f>
        <v>0</v>
      </c>
      <c r="JSN7" s="83">
        <f t="shared" ref="JSN7" si="7255">JSN8+JSN9</f>
        <v>0</v>
      </c>
      <c r="JSO7" s="83">
        <f t="shared" ref="JSO7" si="7256">JSO8+JSO9</f>
        <v>0</v>
      </c>
      <c r="JSP7" s="83">
        <f t="shared" ref="JSP7" si="7257">JSP8+JSP9</f>
        <v>0</v>
      </c>
      <c r="JSQ7" s="83">
        <f t="shared" ref="JSQ7" si="7258">JSQ8+JSQ9</f>
        <v>0</v>
      </c>
      <c r="JSR7" s="83">
        <f t="shared" ref="JSR7" si="7259">JSR8+JSR9</f>
        <v>0</v>
      </c>
      <c r="JSS7" s="83">
        <f t="shared" ref="JSS7" si="7260">JSS8+JSS9</f>
        <v>0</v>
      </c>
      <c r="JST7" s="83">
        <f t="shared" ref="JST7" si="7261">JST8+JST9</f>
        <v>0</v>
      </c>
      <c r="JSU7" s="83">
        <f t="shared" ref="JSU7" si="7262">JSU8+JSU9</f>
        <v>0</v>
      </c>
      <c r="JSV7" s="83">
        <f t="shared" ref="JSV7" si="7263">JSV8+JSV9</f>
        <v>0</v>
      </c>
      <c r="JSW7" s="83">
        <f t="shared" ref="JSW7" si="7264">JSW8+JSW9</f>
        <v>0</v>
      </c>
      <c r="JSX7" s="83">
        <f t="shared" ref="JSX7" si="7265">JSX8+JSX9</f>
        <v>0</v>
      </c>
      <c r="JSY7" s="83">
        <f t="shared" ref="JSY7" si="7266">JSY8+JSY9</f>
        <v>0</v>
      </c>
      <c r="JSZ7" s="83">
        <f t="shared" ref="JSZ7" si="7267">JSZ8+JSZ9</f>
        <v>0</v>
      </c>
      <c r="JTA7" s="83">
        <f t="shared" ref="JTA7" si="7268">JTA8+JTA9</f>
        <v>0</v>
      </c>
      <c r="JTB7" s="83">
        <f t="shared" ref="JTB7" si="7269">JTB8+JTB9</f>
        <v>0</v>
      </c>
      <c r="JTC7" s="83">
        <f t="shared" ref="JTC7" si="7270">JTC8+JTC9</f>
        <v>0</v>
      </c>
      <c r="JTD7" s="83">
        <f t="shared" ref="JTD7" si="7271">JTD8+JTD9</f>
        <v>0</v>
      </c>
      <c r="JTE7" s="83">
        <f t="shared" ref="JTE7" si="7272">JTE8+JTE9</f>
        <v>0</v>
      </c>
      <c r="JTF7" s="83">
        <f t="shared" ref="JTF7" si="7273">JTF8+JTF9</f>
        <v>0</v>
      </c>
      <c r="JTG7" s="83">
        <f t="shared" ref="JTG7" si="7274">JTG8+JTG9</f>
        <v>0</v>
      </c>
      <c r="JTH7" s="83">
        <f t="shared" ref="JTH7" si="7275">JTH8+JTH9</f>
        <v>0</v>
      </c>
      <c r="JTI7" s="83">
        <f t="shared" ref="JTI7" si="7276">JTI8+JTI9</f>
        <v>0</v>
      </c>
      <c r="JTJ7" s="83">
        <f t="shared" ref="JTJ7" si="7277">JTJ8+JTJ9</f>
        <v>0</v>
      </c>
      <c r="JTK7" s="83">
        <f t="shared" ref="JTK7" si="7278">JTK8+JTK9</f>
        <v>0</v>
      </c>
      <c r="JTL7" s="83">
        <f t="shared" ref="JTL7" si="7279">JTL8+JTL9</f>
        <v>0</v>
      </c>
      <c r="JTM7" s="83">
        <f t="shared" ref="JTM7" si="7280">JTM8+JTM9</f>
        <v>0</v>
      </c>
      <c r="JTN7" s="83">
        <f t="shared" ref="JTN7" si="7281">JTN8+JTN9</f>
        <v>0</v>
      </c>
      <c r="JTO7" s="83">
        <f t="shared" ref="JTO7" si="7282">JTO8+JTO9</f>
        <v>0</v>
      </c>
      <c r="JTP7" s="83">
        <f t="shared" ref="JTP7" si="7283">JTP8+JTP9</f>
        <v>0</v>
      </c>
      <c r="JTQ7" s="83">
        <f t="shared" ref="JTQ7" si="7284">JTQ8+JTQ9</f>
        <v>0</v>
      </c>
      <c r="JTR7" s="83">
        <f t="shared" ref="JTR7" si="7285">JTR8+JTR9</f>
        <v>0</v>
      </c>
      <c r="JTS7" s="83">
        <f t="shared" ref="JTS7" si="7286">JTS8+JTS9</f>
        <v>0</v>
      </c>
      <c r="JTT7" s="83">
        <f t="shared" ref="JTT7" si="7287">JTT8+JTT9</f>
        <v>0</v>
      </c>
      <c r="JTU7" s="83">
        <f t="shared" ref="JTU7" si="7288">JTU8+JTU9</f>
        <v>0</v>
      </c>
      <c r="JTV7" s="83">
        <f t="shared" ref="JTV7" si="7289">JTV8+JTV9</f>
        <v>0</v>
      </c>
      <c r="JTW7" s="83">
        <f t="shared" ref="JTW7" si="7290">JTW8+JTW9</f>
        <v>0</v>
      </c>
      <c r="JTX7" s="83">
        <f t="shared" ref="JTX7" si="7291">JTX8+JTX9</f>
        <v>0</v>
      </c>
      <c r="JTY7" s="83">
        <f t="shared" ref="JTY7" si="7292">JTY8+JTY9</f>
        <v>0</v>
      </c>
      <c r="JTZ7" s="83">
        <f t="shared" ref="JTZ7" si="7293">JTZ8+JTZ9</f>
        <v>0</v>
      </c>
      <c r="JUA7" s="83">
        <f t="shared" ref="JUA7" si="7294">JUA8+JUA9</f>
        <v>0</v>
      </c>
      <c r="JUB7" s="83">
        <f t="shared" ref="JUB7" si="7295">JUB8+JUB9</f>
        <v>0</v>
      </c>
      <c r="JUC7" s="83">
        <f t="shared" ref="JUC7" si="7296">JUC8+JUC9</f>
        <v>0</v>
      </c>
      <c r="JUD7" s="83">
        <f t="shared" ref="JUD7" si="7297">JUD8+JUD9</f>
        <v>0</v>
      </c>
      <c r="JUE7" s="83">
        <f t="shared" ref="JUE7" si="7298">JUE8+JUE9</f>
        <v>0</v>
      </c>
      <c r="JUF7" s="83">
        <f t="shared" ref="JUF7" si="7299">JUF8+JUF9</f>
        <v>0</v>
      </c>
      <c r="JUG7" s="83">
        <f t="shared" ref="JUG7" si="7300">JUG8+JUG9</f>
        <v>0</v>
      </c>
      <c r="JUH7" s="83">
        <f t="shared" ref="JUH7" si="7301">JUH8+JUH9</f>
        <v>0</v>
      </c>
      <c r="JUI7" s="83">
        <f t="shared" ref="JUI7" si="7302">JUI8+JUI9</f>
        <v>0</v>
      </c>
      <c r="JUJ7" s="83">
        <f t="shared" ref="JUJ7" si="7303">JUJ8+JUJ9</f>
        <v>0</v>
      </c>
      <c r="JUK7" s="83">
        <f t="shared" ref="JUK7" si="7304">JUK8+JUK9</f>
        <v>0</v>
      </c>
      <c r="JUL7" s="83">
        <f t="shared" ref="JUL7" si="7305">JUL8+JUL9</f>
        <v>0</v>
      </c>
      <c r="JUM7" s="83">
        <f t="shared" ref="JUM7" si="7306">JUM8+JUM9</f>
        <v>0</v>
      </c>
      <c r="JUN7" s="83">
        <f t="shared" ref="JUN7" si="7307">JUN8+JUN9</f>
        <v>0</v>
      </c>
      <c r="JUO7" s="83">
        <f t="shared" ref="JUO7" si="7308">JUO8+JUO9</f>
        <v>0</v>
      </c>
      <c r="JUP7" s="83">
        <f t="shared" ref="JUP7" si="7309">JUP8+JUP9</f>
        <v>0</v>
      </c>
      <c r="JUQ7" s="83">
        <f t="shared" ref="JUQ7" si="7310">JUQ8+JUQ9</f>
        <v>0</v>
      </c>
      <c r="JUR7" s="83">
        <f t="shared" ref="JUR7" si="7311">JUR8+JUR9</f>
        <v>0</v>
      </c>
      <c r="JUS7" s="83">
        <f t="shared" ref="JUS7" si="7312">JUS8+JUS9</f>
        <v>0</v>
      </c>
      <c r="JUT7" s="83">
        <f t="shared" ref="JUT7" si="7313">JUT8+JUT9</f>
        <v>0</v>
      </c>
      <c r="JUU7" s="83">
        <f t="shared" ref="JUU7" si="7314">JUU8+JUU9</f>
        <v>0</v>
      </c>
      <c r="JUV7" s="83">
        <f t="shared" ref="JUV7" si="7315">JUV8+JUV9</f>
        <v>0</v>
      </c>
      <c r="JUW7" s="83">
        <f t="shared" ref="JUW7" si="7316">JUW8+JUW9</f>
        <v>0</v>
      </c>
      <c r="JUX7" s="83">
        <f t="shared" ref="JUX7" si="7317">JUX8+JUX9</f>
        <v>0</v>
      </c>
      <c r="JUY7" s="83">
        <f t="shared" ref="JUY7" si="7318">JUY8+JUY9</f>
        <v>0</v>
      </c>
      <c r="JUZ7" s="83">
        <f t="shared" ref="JUZ7" si="7319">JUZ8+JUZ9</f>
        <v>0</v>
      </c>
      <c r="JVA7" s="83">
        <f t="shared" ref="JVA7" si="7320">JVA8+JVA9</f>
        <v>0</v>
      </c>
      <c r="JVB7" s="83">
        <f t="shared" ref="JVB7" si="7321">JVB8+JVB9</f>
        <v>0</v>
      </c>
      <c r="JVC7" s="83">
        <f t="shared" ref="JVC7" si="7322">JVC8+JVC9</f>
        <v>0</v>
      </c>
      <c r="JVD7" s="83">
        <f t="shared" ref="JVD7" si="7323">JVD8+JVD9</f>
        <v>0</v>
      </c>
      <c r="JVE7" s="83">
        <f t="shared" ref="JVE7" si="7324">JVE8+JVE9</f>
        <v>0</v>
      </c>
      <c r="JVF7" s="83">
        <f t="shared" ref="JVF7" si="7325">JVF8+JVF9</f>
        <v>0</v>
      </c>
      <c r="JVG7" s="83">
        <f t="shared" ref="JVG7" si="7326">JVG8+JVG9</f>
        <v>0</v>
      </c>
      <c r="JVH7" s="83">
        <f t="shared" ref="JVH7" si="7327">JVH8+JVH9</f>
        <v>0</v>
      </c>
      <c r="JVI7" s="83">
        <f t="shared" ref="JVI7" si="7328">JVI8+JVI9</f>
        <v>0</v>
      </c>
      <c r="JVJ7" s="83">
        <f t="shared" ref="JVJ7" si="7329">JVJ8+JVJ9</f>
        <v>0</v>
      </c>
      <c r="JVK7" s="83">
        <f t="shared" ref="JVK7" si="7330">JVK8+JVK9</f>
        <v>0</v>
      </c>
      <c r="JVL7" s="83">
        <f t="shared" ref="JVL7" si="7331">JVL8+JVL9</f>
        <v>0</v>
      </c>
      <c r="JVM7" s="83">
        <f t="shared" ref="JVM7" si="7332">JVM8+JVM9</f>
        <v>0</v>
      </c>
      <c r="JVN7" s="83">
        <f t="shared" ref="JVN7" si="7333">JVN8+JVN9</f>
        <v>0</v>
      </c>
      <c r="JVO7" s="83">
        <f t="shared" ref="JVO7" si="7334">JVO8+JVO9</f>
        <v>0</v>
      </c>
      <c r="JVP7" s="83">
        <f t="shared" ref="JVP7" si="7335">JVP8+JVP9</f>
        <v>0</v>
      </c>
      <c r="JVQ7" s="83">
        <f t="shared" ref="JVQ7" si="7336">JVQ8+JVQ9</f>
        <v>0</v>
      </c>
      <c r="JVR7" s="83">
        <f t="shared" ref="JVR7" si="7337">JVR8+JVR9</f>
        <v>0</v>
      </c>
      <c r="JVS7" s="83">
        <f t="shared" ref="JVS7" si="7338">JVS8+JVS9</f>
        <v>0</v>
      </c>
      <c r="JVT7" s="83">
        <f t="shared" ref="JVT7" si="7339">JVT8+JVT9</f>
        <v>0</v>
      </c>
      <c r="JVU7" s="83">
        <f t="shared" ref="JVU7" si="7340">JVU8+JVU9</f>
        <v>0</v>
      </c>
      <c r="JVV7" s="83">
        <f t="shared" ref="JVV7" si="7341">JVV8+JVV9</f>
        <v>0</v>
      </c>
      <c r="JVW7" s="83">
        <f t="shared" ref="JVW7" si="7342">JVW8+JVW9</f>
        <v>0</v>
      </c>
      <c r="JVX7" s="83">
        <f t="shared" ref="JVX7" si="7343">JVX8+JVX9</f>
        <v>0</v>
      </c>
      <c r="JVY7" s="83">
        <f t="shared" ref="JVY7" si="7344">JVY8+JVY9</f>
        <v>0</v>
      </c>
      <c r="JVZ7" s="83">
        <f t="shared" ref="JVZ7" si="7345">JVZ8+JVZ9</f>
        <v>0</v>
      </c>
      <c r="JWA7" s="83">
        <f t="shared" ref="JWA7" si="7346">JWA8+JWA9</f>
        <v>0</v>
      </c>
      <c r="JWB7" s="83">
        <f t="shared" ref="JWB7" si="7347">JWB8+JWB9</f>
        <v>0</v>
      </c>
      <c r="JWC7" s="83">
        <f t="shared" ref="JWC7" si="7348">JWC8+JWC9</f>
        <v>0</v>
      </c>
      <c r="JWD7" s="83">
        <f t="shared" ref="JWD7" si="7349">JWD8+JWD9</f>
        <v>0</v>
      </c>
      <c r="JWE7" s="83">
        <f t="shared" ref="JWE7" si="7350">JWE8+JWE9</f>
        <v>0</v>
      </c>
      <c r="JWF7" s="83">
        <f t="shared" ref="JWF7" si="7351">JWF8+JWF9</f>
        <v>0</v>
      </c>
      <c r="JWG7" s="83">
        <f t="shared" ref="JWG7" si="7352">JWG8+JWG9</f>
        <v>0</v>
      </c>
      <c r="JWH7" s="83">
        <f t="shared" ref="JWH7" si="7353">JWH8+JWH9</f>
        <v>0</v>
      </c>
      <c r="JWI7" s="83">
        <f t="shared" ref="JWI7" si="7354">JWI8+JWI9</f>
        <v>0</v>
      </c>
      <c r="JWJ7" s="83">
        <f t="shared" ref="JWJ7" si="7355">JWJ8+JWJ9</f>
        <v>0</v>
      </c>
      <c r="JWK7" s="83">
        <f t="shared" ref="JWK7" si="7356">JWK8+JWK9</f>
        <v>0</v>
      </c>
      <c r="JWL7" s="83">
        <f t="shared" ref="JWL7" si="7357">JWL8+JWL9</f>
        <v>0</v>
      </c>
      <c r="JWM7" s="83">
        <f t="shared" ref="JWM7" si="7358">JWM8+JWM9</f>
        <v>0</v>
      </c>
      <c r="JWN7" s="83">
        <f t="shared" ref="JWN7" si="7359">JWN8+JWN9</f>
        <v>0</v>
      </c>
      <c r="JWO7" s="83">
        <f t="shared" ref="JWO7" si="7360">JWO8+JWO9</f>
        <v>0</v>
      </c>
      <c r="JWP7" s="83">
        <f t="shared" ref="JWP7" si="7361">JWP8+JWP9</f>
        <v>0</v>
      </c>
      <c r="JWQ7" s="83">
        <f t="shared" ref="JWQ7" si="7362">JWQ8+JWQ9</f>
        <v>0</v>
      </c>
      <c r="JWR7" s="83">
        <f t="shared" ref="JWR7" si="7363">JWR8+JWR9</f>
        <v>0</v>
      </c>
      <c r="JWS7" s="83">
        <f t="shared" ref="JWS7" si="7364">JWS8+JWS9</f>
        <v>0</v>
      </c>
      <c r="JWT7" s="83">
        <f t="shared" ref="JWT7" si="7365">JWT8+JWT9</f>
        <v>0</v>
      </c>
      <c r="JWU7" s="83">
        <f t="shared" ref="JWU7" si="7366">JWU8+JWU9</f>
        <v>0</v>
      </c>
      <c r="JWV7" s="83">
        <f t="shared" ref="JWV7" si="7367">JWV8+JWV9</f>
        <v>0</v>
      </c>
      <c r="JWW7" s="83">
        <f t="shared" ref="JWW7" si="7368">JWW8+JWW9</f>
        <v>0</v>
      </c>
      <c r="JWX7" s="83">
        <f t="shared" ref="JWX7" si="7369">JWX8+JWX9</f>
        <v>0</v>
      </c>
      <c r="JWY7" s="83">
        <f t="shared" ref="JWY7" si="7370">JWY8+JWY9</f>
        <v>0</v>
      </c>
      <c r="JWZ7" s="83">
        <f t="shared" ref="JWZ7" si="7371">JWZ8+JWZ9</f>
        <v>0</v>
      </c>
      <c r="JXA7" s="83">
        <f t="shared" ref="JXA7" si="7372">JXA8+JXA9</f>
        <v>0</v>
      </c>
      <c r="JXB7" s="83">
        <f t="shared" ref="JXB7" si="7373">JXB8+JXB9</f>
        <v>0</v>
      </c>
      <c r="JXC7" s="83">
        <f t="shared" ref="JXC7" si="7374">JXC8+JXC9</f>
        <v>0</v>
      </c>
      <c r="JXD7" s="83">
        <f t="shared" ref="JXD7" si="7375">JXD8+JXD9</f>
        <v>0</v>
      </c>
      <c r="JXE7" s="83">
        <f t="shared" ref="JXE7" si="7376">JXE8+JXE9</f>
        <v>0</v>
      </c>
      <c r="JXF7" s="83">
        <f t="shared" ref="JXF7" si="7377">JXF8+JXF9</f>
        <v>0</v>
      </c>
      <c r="JXG7" s="83">
        <f t="shared" ref="JXG7" si="7378">JXG8+JXG9</f>
        <v>0</v>
      </c>
      <c r="JXH7" s="83">
        <f t="shared" ref="JXH7" si="7379">JXH8+JXH9</f>
        <v>0</v>
      </c>
      <c r="JXI7" s="83">
        <f t="shared" ref="JXI7" si="7380">JXI8+JXI9</f>
        <v>0</v>
      </c>
      <c r="JXJ7" s="83">
        <f t="shared" ref="JXJ7" si="7381">JXJ8+JXJ9</f>
        <v>0</v>
      </c>
      <c r="JXK7" s="83">
        <f t="shared" ref="JXK7" si="7382">JXK8+JXK9</f>
        <v>0</v>
      </c>
      <c r="JXL7" s="83">
        <f t="shared" ref="JXL7" si="7383">JXL8+JXL9</f>
        <v>0</v>
      </c>
      <c r="JXM7" s="83">
        <f t="shared" ref="JXM7" si="7384">JXM8+JXM9</f>
        <v>0</v>
      </c>
      <c r="JXN7" s="83">
        <f t="shared" ref="JXN7" si="7385">JXN8+JXN9</f>
        <v>0</v>
      </c>
      <c r="JXO7" s="83">
        <f t="shared" ref="JXO7" si="7386">JXO8+JXO9</f>
        <v>0</v>
      </c>
      <c r="JXP7" s="83">
        <f t="shared" ref="JXP7" si="7387">JXP8+JXP9</f>
        <v>0</v>
      </c>
      <c r="JXQ7" s="83">
        <f t="shared" ref="JXQ7" si="7388">JXQ8+JXQ9</f>
        <v>0</v>
      </c>
      <c r="JXR7" s="83">
        <f t="shared" ref="JXR7" si="7389">JXR8+JXR9</f>
        <v>0</v>
      </c>
      <c r="JXS7" s="83">
        <f t="shared" ref="JXS7" si="7390">JXS8+JXS9</f>
        <v>0</v>
      </c>
      <c r="JXT7" s="83">
        <f t="shared" ref="JXT7" si="7391">JXT8+JXT9</f>
        <v>0</v>
      </c>
      <c r="JXU7" s="83">
        <f t="shared" ref="JXU7" si="7392">JXU8+JXU9</f>
        <v>0</v>
      </c>
      <c r="JXV7" s="83">
        <f t="shared" ref="JXV7" si="7393">JXV8+JXV9</f>
        <v>0</v>
      </c>
      <c r="JXW7" s="83">
        <f t="shared" ref="JXW7" si="7394">JXW8+JXW9</f>
        <v>0</v>
      </c>
      <c r="JXX7" s="83">
        <f t="shared" ref="JXX7" si="7395">JXX8+JXX9</f>
        <v>0</v>
      </c>
      <c r="JXY7" s="83">
        <f t="shared" ref="JXY7" si="7396">JXY8+JXY9</f>
        <v>0</v>
      </c>
      <c r="JXZ7" s="83">
        <f t="shared" ref="JXZ7" si="7397">JXZ8+JXZ9</f>
        <v>0</v>
      </c>
      <c r="JYA7" s="83">
        <f t="shared" ref="JYA7" si="7398">JYA8+JYA9</f>
        <v>0</v>
      </c>
      <c r="JYB7" s="83">
        <f t="shared" ref="JYB7" si="7399">JYB8+JYB9</f>
        <v>0</v>
      </c>
      <c r="JYC7" s="83">
        <f t="shared" ref="JYC7" si="7400">JYC8+JYC9</f>
        <v>0</v>
      </c>
      <c r="JYD7" s="83">
        <f t="shared" ref="JYD7" si="7401">JYD8+JYD9</f>
        <v>0</v>
      </c>
      <c r="JYE7" s="83">
        <f t="shared" ref="JYE7" si="7402">JYE8+JYE9</f>
        <v>0</v>
      </c>
      <c r="JYF7" s="83">
        <f t="shared" ref="JYF7" si="7403">JYF8+JYF9</f>
        <v>0</v>
      </c>
      <c r="JYG7" s="83">
        <f t="shared" ref="JYG7" si="7404">JYG8+JYG9</f>
        <v>0</v>
      </c>
      <c r="JYH7" s="83">
        <f t="shared" ref="JYH7" si="7405">JYH8+JYH9</f>
        <v>0</v>
      </c>
      <c r="JYI7" s="83">
        <f t="shared" ref="JYI7" si="7406">JYI8+JYI9</f>
        <v>0</v>
      </c>
      <c r="JYJ7" s="83">
        <f t="shared" ref="JYJ7" si="7407">JYJ8+JYJ9</f>
        <v>0</v>
      </c>
      <c r="JYK7" s="83">
        <f t="shared" ref="JYK7" si="7408">JYK8+JYK9</f>
        <v>0</v>
      </c>
      <c r="JYL7" s="83">
        <f t="shared" ref="JYL7" si="7409">JYL8+JYL9</f>
        <v>0</v>
      </c>
      <c r="JYM7" s="83">
        <f t="shared" ref="JYM7" si="7410">JYM8+JYM9</f>
        <v>0</v>
      </c>
      <c r="JYN7" s="83">
        <f t="shared" ref="JYN7" si="7411">JYN8+JYN9</f>
        <v>0</v>
      </c>
      <c r="JYO7" s="83">
        <f t="shared" ref="JYO7" si="7412">JYO8+JYO9</f>
        <v>0</v>
      </c>
      <c r="JYP7" s="83">
        <f t="shared" ref="JYP7" si="7413">JYP8+JYP9</f>
        <v>0</v>
      </c>
      <c r="JYQ7" s="83">
        <f t="shared" ref="JYQ7" si="7414">JYQ8+JYQ9</f>
        <v>0</v>
      </c>
      <c r="JYR7" s="83">
        <f t="shared" ref="JYR7" si="7415">JYR8+JYR9</f>
        <v>0</v>
      </c>
      <c r="JYS7" s="83">
        <f t="shared" ref="JYS7" si="7416">JYS8+JYS9</f>
        <v>0</v>
      </c>
      <c r="JYT7" s="83">
        <f t="shared" ref="JYT7" si="7417">JYT8+JYT9</f>
        <v>0</v>
      </c>
      <c r="JYU7" s="83">
        <f t="shared" ref="JYU7" si="7418">JYU8+JYU9</f>
        <v>0</v>
      </c>
      <c r="JYV7" s="83">
        <f t="shared" ref="JYV7" si="7419">JYV8+JYV9</f>
        <v>0</v>
      </c>
      <c r="JYW7" s="83">
        <f t="shared" ref="JYW7" si="7420">JYW8+JYW9</f>
        <v>0</v>
      </c>
      <c r="JYX7" s="83">
        <f t="shared" ref="JYX7" si="7421">JYX8+JYX9</f>
        <v>0</v>
      </c>
      <c r="JYY7" s="83">
        <f t="shared" ref="JYY7" si="7422">JYY8+JYY9</f>
        <v>0</v>
      </c>
      <c r="JYZ7" s="83">
        <f t="shared" ref="JYZ7" si="7423">JYZ8+JYZ9</f>
        <v>0</v>
      </c>
      <c r="JZA7" s="83">
        <f t="shared" ref="JZA7" si="7424">JZA8+JZA9</f>
        <v>0</v>
      </c>
      <c r="JZB7" s="83">
        <f t="shared" ref="JZB7" si="7425">JZB8+JZB9</f>
        <v>0</v>
      </c>
      <c r="JZC7" s="83">
        <f t="shared" ref="JZC7" si="7426">JZC8+JZC9</f>
        <v>0</v>
      </c>
      <c r="JZD7" s="83">
        <f t="shared" ref="JZD7" si="7427">JZD8+JZD9</f>
        <v>0</v>
      </c>
      <c r="JZE7" s="83">
        <f t="shared" ref="JZE7" si="7428">JZE8+JZE9</f>
        <v>0</v>
      </c>
      <c r="JZF7" s="83">
        <f t="shared" ref="JZF7" si="7429">JZF8+JZF9</f>
        <v>0</v>
      </c>
      <c r="JZG7" s="83">
        <f t="shared" ref="JZG7" si="7430">JZG8+JZG9</f>
        <v>0</v>
      </c>
      <c r="JZH7" s="83">
        <f t="shared" ref="JZH7" si="7431">JZH8+JZH9</f>
        <v>0</v>
      </c>
      <c r="JZI7" s="83">
        <f t="shared" ref="JZI7" si="7432">JZI8+JZI9</f>
        <v>0</v>
      </c>
      <c r="JZJ7" s="83">
        <f t="shared" ref="JZJ7" si="7433">JZJ8+JZJ9</f>
        <v>0</v>
      </c>
      <c r="JZK7" s="83">
        <f t="shared" ref="JZK7" si="7434">JZK8+JZK9</f>
        <v>0</v>
      </c>
      <c r="JZL7" s="83">
        <f t="shared" ref="JZL7" si="7435">JZL8+JZL9</f>
        <v>0</v>
      </c>
      <c r="JZM7" s="83">
        <f t="shared" ref="JZM7" si="7436">JZM8+JZM9</f>
        <v>0</v>
      </c>
      <c r="JZN7" s="83">
        <f t="shared" ref="JZN7" si="7437">JZN8+JZN9</f>
        <v>0</v>
      </c>
      <c r="JZO7" s="83">
        <f t="shared" ref="JZO7" si="7438">JZO8+JZO9</f>
        <v>0</v>
      </c>
      <c r="JZP7" s="83">
        <f t="shared" ref="JZP7" si="7439">JZP8+JZP9</f>
        <v>0</v>
      </c>
      <c r="JZQ7" s="83">
        <f t="shared" ref="JZQ7" si="7440">JZQ8+JZQ9</f>
        <v>0</v>
      </c>
      <c r="JZR7" s="83">
        <f t="shared" ref="JZR7" si="7441">JZR8+JZR9</f>
        <v>0</v>
      </c>
      <c r="JZS7" s="83">
        <f t="shared" ref="JZS7" si="7442">JZS8+JZS9</f>
        <v>0</v>
      </c>
      <c r="JZT7" s="83">
        <f t="shared" ref="JZT7" si="7443">JZT8+JZT9</f>
        <v>0</v>
      </c>
      <c r="JZU7" s="83">
        <f t="shared" ref="JZU7" si="7444">JZU8+JZU9</f>
        <v>0</v>
      </c>
      <c r="JZV7" s="83">
        <f t="shared" ref="JZV7" si="7445">JZV8+JZV9</f>
        <v>0</v>
      </c>
      <c r="JZW7" s="83">
        <f t="shared" ref="JZW7" si="7446">JZW8+JZW9</f>
        <v>0</v>
      </c>
      <c r="JZX7" s="83">
        <f t="shared" ref="JZX7" si="7447">JZX8+JZX9</f>
        <v>0</v>
      </c>
      <c r="JZY7" s="83">
        <f t="shared" ref="JZY7" si="7448">JZY8+JZY9</f>
        <v>0</v>
      </c>
      <c r="JZZ7" s="83">
        <f t="shared" ref="JZZ7" si="7449">JZZ8+JZZ9</f>
        <v>0</v>
      </c>
      <c r="KAA7" s="83">
        <f t="shared" ref="KAA7" si="7450">KAA8+KAA9</f>
        <v>0</v>
      </c>
      <c r="KAB7" s="83">
        <f t="shared" ref="KAB7" si="7451">KAB8+KAB9</f>
        <v>0</v>
      </c>
      <c r="KAC7" s="83">
        <f t="shared" ref="KAC7" si="7452">KAC8+KAC9</f>
        <v>0</v>
      </c>
      <c r="KAD7" s="83">
        <f t="shared" ref="KAD7" si="7453">KAD8+KAD9</f>
        <v>0</v>
      </c>
      <c r="KAE7" s="83">
        <f t="shared" ref="KAE7" si="7454">KAE8+KAE9</f>
        <v>0</v>
      </c>
      <c r="KAF7" s="83">
        <f t="shared" ref="KAF7" si="7455">KAF8+KAF9</f>
        <v>0</v>
      </c>
      <c r="KAG7" s="83">
        <f t="shared" ref="KAG7" si="7456">KAG8+KAG9</f>
        <v>0</v>
      </c>
      <c r="KAH7" s="83">
        <f t="shared" ref="KAH7" si="7457">KAH8+KAH9</f>
        <v>0</v>
      </c>
      <c r="KAI7" s="83">
        <f t="shared" ref="KAI7" si="7458">KAI8+KAI9</f>
        <v>0</v>
      </c>
      <c r="KAJ7" s="83">
        <f t="shared" ref="KAJ7" si="7459">KAJ8+KAJ9</f>
        <v>0</v>
      </c>
      <c r="KAK7" s="83">
        <f t="shared" ref="KAK7" si="7460">KAK8+KAK9</f>
        <v>0</v>
      </c>
      <c r="KAL7" s="83">
        <f t="shared" ref="KAL7" si="7461">KAL8+KAL9</f>
        <v>0</v>
      </c>
      <c r="KAM7" s="83">
        <f t="shared" ref="KAM7" si="7462">KAM8+KAM9</f>
        <v>0</v>
      </c>
      <c r="KAN7" s="83">
        <f t="shared" ref="KAN7" si="7463">KAN8+KAN9</f>
        <v>0</v>
      </c>
      <c r="KAO7" s="83">
        <f t="shared" ref="KAO7" si="7464">KAO8+KAO9</f>
        <v>0</v>
      </c>
      <c r="KAP7" s="83">
        <f t="shared" ref="KAP7" si="7465">KAP8+KAP9</f>
        <v>0</v>
      </c>
      <c r="KAQ7" s="83">
        <f t="shared" ref="KAQ7" si="7466">KAQ8+KAQ9</f>
        <v>0</v>
      </c>
      <c r="KAR7" s="83">
        <f t="shared" ref="KAR7" si="7467">KAR8+KAR9</f>
        <v>0</v>
      </c>
      <c r="KAS7" s="83">
        <f t="shared" ref="KAS7" si="7468">KAS8+KAS9</f>
        <v>0</v>
      </c>
      <c r="KAT7" s="83">
        <f t="shared" ref="KAT7" si="7469">KAT8+KAT9</f>
        <v>0</v>
      </c>
      <c r="KAU7" s="83">
        <f t="shared" ref="KAU7" si="7470">KAU8+KAU9</f>
        <v>0</v>
      </c>
      <c r="KAV7" s="83">
        <f t="shared" ref="KAV7" si="7471">KAV8+KAV9</f>
        <v>0</v>
      </c>
      <c r="KAW7" s="83">
        <f t="shared" ref="KAW7" si="7472">KAW8+KAW9</f>
        <v>0</v>
      </c>
      <c r="KAX7" s="83">
        <f t="shared" ref="KAX7" si="7473">KAX8+KAX9</f>
        <v>0</v>
      </c>
      <c r="KAY7" s="83">
        <f t="shared" ref="KAY7" si="7474">KAY8+KAY9</f>
        <v>0</v>
      </c>
      <c r="KAZ7" s="83">
        <f t="shared" ref="KAZ7" si="7475">KAZ8+KAZ9</f>
        <v>0</v>
      </c>
      <c r="KBA7" s="83">
        <f t="shared" ref="KBA7" si="7476">KBA8+KBA9</f>
        <v>0</v>
      </c>
      <c r="KBB7" s="83">
        <f t="shared" ref="KBB7" si="7477">KBB8+KBB9</f>
        <v>0</v>
      </c>
      <c r="KBC7" s="83">
        <f t="shared" ref="KBC7" si="7478">KBC8+KBC9</f>
        <v>0</v>
      </c>
      <c r="KBD7" s="83">
        <f t="shared" ref="KBD7" si="7479">KBD8+KBD9</f>
        <v>0</v>
      </c>
      <c r="KBE7" s="83">
        <f t="shared" ref="KBE7" si="7480">KBE8+KBE9</f>
        <v>0</v>
      </c>
      <c r="KBF7" s="83">
        <f t="shared" ref="KBF7" si="7481">KBF8+KBF9</f>
        <v>0</v>
      </c>
      <c r="KBG7" s="83">
        <f t="shared" ref="KBG7" si="7482">KBG8+KBG9</f>
        <v>0</v>
      </c>
      <c r="KBH7" s="83">
        <f t="shared" ref="KBH7" si="7483">KBH8+KBH9</f>
        <v>0</v>
      </c>
      <c r="KBI7" s="83">
        <f t="shared" ref="KBI7" si="7484">KBI8+KBI9</f>
        <v>0</v>
      </c>
      <c r="KBJ7" s="83">
        <f t="shared" ref="KBJ7" si="7485">KBJ8+KBJ9</f>
        <v>0</v>
      </c>
      <c r="KBK7" s="83">
        <f t="shared" ref="KBK7" si="7486">KBK8+KBK9</f>
        <v>0</v>
      </c>
      <c r="KBL7" s="83">
        <f t="shared" ref="KBL7" si="7487">KBL8+KBL9</f>
        <v>0</v>
      </c>
      <c r="KBM7" s="83">
        <f t="shared" ref="KBM7" si="7488">KBM8+KBM9</f>
        <v>0</v>
      </c>
      <c r="KBN7" s="83">
        <f t="shared" ref="KBN7" si="7489">KBN8+KBN9</f>
        <v>0</v>
      </c>
      <c r="KBO7" s="83">
        <f t="shared" ref="KBO7" si="7490">KBO8+KBO9</f>
        <v>0</v>
      </c>
      <c r="KBP7" s="83">
        <f t="shared" ref="KBP7" si="7491">KBP8+KBP9</f>
        <v>0</v>
      </c>
      <c r="KBQ7" s="83">
        <f t="shared" ref="KBQ7" si="7492">KBQ8+KBQ9</f>
        <v>0</v>
      </c>
      <c r="KBR7" s="83">
        <f t="shared" ref="KBR7" si="7493">KBR8+KBR9</f>
        <v>0</v>
      </c>
      <c r="KBS7" s="83">
        <f t="shared" ref="KBS7" si="7494">KBS8+KBS9</f>
        <v>0</v>
      </c>
      <c r="KBT7" s="83">
        <f t="shared" ref="KBT7" si="7495">KBT8+KBT9</f>
        <v>0</v>
      </c>
      <c r="KBU7" s="83">
        <f t="shared" ref="KBU7" si="7496">KBU8+KBU9</f>
        <v>0</v>
      </c>
      <c r="KBV7" s="83">
        <f t="shared" ref="KBV7" si="7497">KBV8+KBV9</f>
        <v>0</v>
      </c>
      <c r="KBW7" s="83">
        <f t="shared" ref="KBW7" si="7498">KBW8+KBW9</f>
        <v>0</v>
      </c>
      <c r="KBX7" s="83">
        <f t="shared" ref="KBX7" si="7499">KBX8+KBX9</f>
        <v>0</v>
      </c>
      <c r="KBY7" s="83">
        <f t="shared" ref="KBY7" si="7500">KBY8+KBY9</f>
        <v>0</v>
      </c>
      <c r="KBZ7" s="83">
        <f t="shared" ref="KBZ7" si="7501">KBZ8+KBZ9</f>
        <v>0</v>
      </c>
      <c r="KCA7" s="83">
        <f t="shared" ref="KCA7" si="7502">KCA8+KCA9</f>
        <v>0</v>
      </c>
      <c r="KCB7" s="83">
        <f t="shared" ref="KCB7" si="7503">KCB8+KCB9</f>
        <v>0</v>
      </c>
      <c r="KCC7" s="83">
        <f t="shared" ref="KCC7" si="7504">KCC8+KCC9</f>
        <v>0</v>
      </c>
      <c r="KCD7" s="83">
        <f t="shared" ref="KCD7" si="7505">KCD8+KCD9</f>
        <v>0</v>
      </c>
      <c r="KCE7" s="83">
        <f t="shared" ref="KCE7" si="7506">KCE8+KCE9</f>
        <v>0</v>
      </c>
      <c r="KCF7" s="83">
        <f t="shared" ref="KCF7" si="7507">KCF8+KCF9</f>
        <v>0</v>
      </c>
      <c r="KCG7" s="83">
        <f t="shared" ref="KCG7" si="7508">KCG8+KCG9</f>
        <v>0</v>
      </c>
      <c r="KCH7" s="83">
        <f t="shared" ref="KCH7" si="7509">KCH8+KCH9</f>
        <v>0</v>
      </c>
      <c r="KCI7" s="83">
        <f t="shared" ref="KCI7" si="7510">KCI8+KCI9</f>
        <v>0</v>
      </c>
      <c r="KCJ7" s="83">
        <f t="shared" ref="KCJ7" si="7511">KCJ8+KCJ9</f>
        <v>0</v>
      </c>
      <c r="KCK7" s="83">
        <f t="shared" ref="KCK7" si="7512">KCK8+KCK9</f>
        <v>0</v>
      </c>
      <c r="KCL7" s="83">
        <f t="shared" ref="KCL7" si="7513">KCL8+KCL9</f>
        <v>0</v>
      </c>
      <c r="KCM7" s="83">
        <f t="shared" ref="KCM7" si="7514">KCM8+KCM9</f>
        <v>0</v>
      </c>
      <c r="KCN7" s="83">
        <f t="shared" ref="KCN7" si="7515">KCN8+KCN9</f>
        <v>0</v>
      </c>
      <c r="KCO7" s="83">
        <f t="shared" ref="KCO7" si="7516">KCO8+KCO9</f>
        <v>0</v>
      </c>
      <c r="KCP7" s="83">
        <f t="shared" ref="KCP7" si="7517">KCP8+KCP9</f>
        <v>0</v>
      </c>
      <c r="KCQ7" s="83">
        <f t="shared" ref="KCQ7" si="7518">KCQ8+KCQ9</f>
        <v>0</v>
      </c>
      <c r="KCR7" s="83">
        <f t="shared" ref="KCR7" si="7519">KCR8+KCR9</f>
        <v>0</v>
      </c>
      <c r="KCS7" s="83">
        <f t="shared" ref="KCS7" si="7520">KCS8+KCS9</f>
        <v>0</v>
      </c>
      <c r="KCT7" s="83">
        <f t="shared" ref="KCT7" si="7521">KCT8+KCT9</f>
        <v>0</v>
      </c>
      <c r="KCU7" s="83">
        <f t="shared" ref="KCU7" si="7522">KCU8+KCU9</f>
        <v>0</v>
      </c>
      <c r="KCV7" s="83">
        <f t="shared" ref="KCV7" si="7523">KCV8+KCV9</f>
        <v>0</v>
      </c>
      <c r="KCW7" s="83">
        <f t="shared" ref="KCW7" si="7524">KCW8+KCW9</f>
        <v>0</v>
      </c>
      <c r="KCX7" s="83">
        <f t="shared" ref="KCX7" si="7525">KCX8+KCX9</f>
        <v>0</v>
      </c>
      <c r="KCY7" s="83">
        <f t="shared" ref="KCY7" si="7526">KCY8+KCY9</f>
        <v>0</v>
      </c>
      <c r="KCZ7" s="83">
        <f t="shared" ref="KCZ7" si="7527">KCZ8+KCZ9</f>
        <v>0</v>
      </c>
      <c r="KDA7" s="83">
        <f t="shared" ref="KDA7" si="7528">KDA8+KDA9</f>
        <v>0</v>
      </c>
      <c r="KDB7" s="83">
        <f t="shared" ref="KDB7" si="7529">KDB8+KDB9</f>
        <v>0</v>
      </c>
      <c r="KDC7" s="83">
        <f t="shared" ref="KDC7" si="7530">KDC8+KDC9</f>
        <v>0</v>
      </c>
      <c r="KDD7" s="83">
        <f t="shared" ref="KDD7" si="7531">KDD8+KDD9</f>
        <v>0</v>
      </c>
      <c r="KDE7" s="83">
        <f t="shared" ref="KDE7" si="7532">KDE8+KDE9</f>
        <v>0</v>
      </c>
      <c r="KDF7" s="83">
        <f t="shared" ref="KDF7" si="7533">KDF8+KDF9</f>
        <v>0</v>
      </c>
      <c r="KDG7" s="83">
        <f t="shared" ref="KDG7" si="7534">KDG8+KDG9</f>
        <v>0</v>
      </c>
      <c r="KDH7" s="83">
        <f t="shared" ref="KDH7" si="7535">KDH8+KDH9</f>
        <v>0</v>
      </c>
      <c r="KDI7" s="83">
        <f t="shared" ref="KDI7" si="7536">KDI8+KDI9</f>
        <v>0</v>
      </c>
      <c r="KDJ7" s="83">
        <f t="shared" ref="KDJ7" si="7537">KDJ8+KDJ9</f>
        <v>0</v>
      </c>
      <c r="KDK7" s="83">
        <f t="shared" ref="KDK7" si="7538">KDK8+KDK9</f>
        <v>0</v>
      </c>
      <c r="KDL7" s="83">
        <f t="shared" ref="KDL7" si="7539">KDL8+KDL9</f>
        <v>0</v>
      </c>
      <c r="KDM7" s="83">
        <f t="shared" ref="KDM7" si="7540">KDM8+KDM9</f>
        <v>0</v>
      </c>
      <c r="KDN7" s="83">
        <f t="shared" ref="KDN7" si="7541">KDN8+KDN9</f>
        <v>0</v>
      </c>
      <c r="KDO7" s="83">
        <f t="shared" ref="KDO7" si="7542">KDO8+KDO9</f>
        <v>0</v>
      </c>
      <c r="KDP7" s="83">
        <f t="shared" ref="KDP7" si="7543">KDP8+KDP9</f>
        <v>0</v>
      </c>
      <c r="KDQ7" s="83">
        <f t="shared" ref="KDQ7" si="7544">KDQ8+KDQ9</f>
        <v>0</v>
      </c>
      <c r="KDR7" s="83">
        <f t="shared" ref="KDR7" si="7545">KDR8+KDR9</f>
        <v>0</v>
      </c>
      <c r="KDS7" s="83">
        <f t="shared" ref="KDS7" si="7546">KDS8+KDS9</f>
        <v>0</v>
      </c>
      <c r="KDT7" s="83">
        <f t="shared" ref="KDT7" si="7547">KDT8+KDT9</f>
        <v>0</v>
      </c>
      <c r="KDU7" s="83">
        <f t="shared" ref="KDU7" si="7548">KDU8+KDU9</f>
        <v>0</v>
      </c>
      <c r="KDV7" s="83">
        <f t="shared" ref="KDV7" si="7549">KDV8+KDV9</f>
        <v>0</v>
      </c>
      <c r="KDW7" s="83">
        <f t="shared" ref="KDW7" si="7550">KDW8+KDW9</f>
        <v>0</v>
      </c>
      <c r="KDX7" s="83">
        <f t="shared" ref="KDX7" si="7551">KDX8+KDX9</f>
        <v>0</v>
      </c>
      <c r="KDY7" s="83">
        <f t="shared" ref="KDY7" si="7552">KDY8+KDY9</f>
        <v>0</v>
      </c>
      <c r="KDZ7" s="83">
        <f t="shared" ref="KDZ7" si="7553">KDZ8+KDZ9</f>
        <v>0</v>
      </c>
      <c r="KEA7" s="83">
        <f t="shared" ref="KEA7" si="7554">KEA8+KEA9</f>
        <v>0</v>
      </c>
      <c r="KEB7" s="83">
        <f t="shared" ref="KEB7" si="7555">KEB8+KEB9</f>
        <v>0</v>
      </c>
      <c r="KEC7" s="83">
        <f t="shared" ref="KEC7" si="7556">KEC8+KEC9</f>
        <v>0</v>
      </c>
      <c r="KED7" s="83">
        <f t="shared" ref="KED7" si="7557">KED8+KED9</f>
        <v>0</v>
      </c>
      <c r="KEE7" s="83">
        <f t="shared" ref="KEE7" si="7558">KEE8+KEE9</f>
        <v>0</v>
      </c>
      <c r="KEF7" s="83">
        <f t="shared" ref="KEF7" si="7559">KEF8+KEF9</f>
        <v>0</v>
      </c>
      <c r="KEG7" s="83">
        <f t="shared" ref="KEG7" si="7560">KEG8+KEG9</f>
        <v>0</v>
      </c>
      <c r="KEH7" s="83">
        <f t="shared" ref="KEH7" si="7561">KEH8+KEH9</f>
        <v>0</v>
      </c>
      <c r="KEI7" s="83">
        <f t="shared" ref="KEI7" si="7562">KEI8+KEI9</f>
        <v>0</v>
      </c>
      <c r="KEJ7" s="83">
        <f t="shared" ref="KEJ7" si="7563">KEJ8+KEJ9</f>
        <v>0</v>
      </c>
      <c r="KEK7" s="83">
        <f t="shared" ref="KEK7" si="7564">KEK8+KEK9</f>
        <v>0</v>
      </c>
      <c r="KEL7" s="83">
        <f t="shared" ref="KEL7" si="7565">KEL8+KEL9</f>
        <v>0</v>
      </c>
      <c r="KEM7" s="83">
        <f t="shared" ref="KEM7" si="7566">KEM8+KEM9</f>
        <v>0</v>
      </c>
      <c r="KEN7" s="83">
        <f t="shared" ref="KEN7" si="7567">KEN8+KEN9</f>
        <v>0</v>
      </c>
      <c r="KEO7" s="83">
        <f t="shared" ref="KEO7" si="7568">KEO8+KEO9</f>
        <v>0</v>
      </c>
      <c r="KEP7" s="83">
        <f t="shared" ref="KEP7" si="7569">KEP8+KEP9</f>
        <v>0</v>
      </c>
      <c r="KEQ7" s="83">
        <f t="shared" ref="KEQ7" si="7570">KEQ8+KEQ9</f>
        <v>0</v>
      </c>
      <c r="KER7" s="83">
        <f t="shared" ref="KER7" si="7571">KER8+KER9</f>
        <v>0</v>
      </c>
      <c r="KES7" s="83">
        <f t="shared" ref="KES7" si="7572">KES8+KES9</f>
        <v>0</v>
      </c>
      <c r="KET7" s="83">
        <f t="shared" ref="KET7" si="7573">KET8+KET9</f>
        <v>0</v>
      </c>
      <c r="KEU7" s="83">
        <f t="shared" ref="KEU7" si="7574">KEU8+KEU9</f>
        <v>0</v>
      </c>
      <c r="KEV7" s="83">
        <f t="shared" ref="KEV7" si="7575">KEV8+KEV9</f>
        <v>0</v>
      </c>
      <c r="KEW7" s="83">
        <f t="shared" ref="KEW7" si="7576">KEW8+KEW9</f>
        <v>0</v>
      </c>
      <c r="KEX7" s="83">
        <f t="shared" ref="KEX7" si="7577">KEX8+KEX9</f>
        <v>0</v>
      </c>
      <c r="KEY7" s="83">
        <f t="shared" ref="KEY7" si="7578">KEY8+KEY9</f>
        <v>0</v>
      </c>
      <c r="KEZ7" s="83">
        <f t="shared" ref="KEZ7" si="7579">KEZ8+KEZ9</f>
        <v>0</v>
      </c>
      <c r="KFA7" s="83">
        <f t="shared" ref="KFA7" si="7580">KFA8+KFA9</f>
        <v>0</v>
      </c>
      <c r="KFB7" s="83">
        <f t="shared" ref="KFB7" si="7581">KFB8+KFB9</f>
        <v>0</v>
      </c>
      <c r="KFC7" s="83">
        <f t="shared" ref="KFC7" si="7582">KFC8+KFC9</f>
        <v>0</v>
      </c>
      <c r="KFD7" s="83">
        <f t="shared" ref="KFD7" si="7583">KFD8+KFD9</f>
        <v>0</v>
      </c>
      <c r="KFE7" s="83">
        <f t="shared" ref="KFE7" si="7584">KFE8+KFE9</f>
        <v>0</v>
      </c>
      <c r="KFF7" s="83">
        <f t="shared" ref="KFF7" si="7585">KFF8+KFF9</f>
        <v>0</v>
      </c>
      <c r="KFG7" s="83">
        <f t="shared" ref="KFG7" si="7586">KFG8+KFG9</f>
        <v>0</v>
      </c>
      <c r="KFH7" s="83">
        <f t="shared" ref="KFH7" si="7587">KFH8+KFH9</f>
        <v>0</v>
      </c>
      <c r="KFI7" s="83">
        <f t="shared" ref="KFI7" si="7588">KFI8+KFI9</f>
        <v>0</v>
      </c>
      <c r="KFJ7" s="83">
        <f t="shared" ref="KFJ7" si="7589">KFJ8+KFJ9</f>
        <v>0</v>
      </c>
      <c r="KFK7" s="83">
        <f t="shared" ref="KFK7" si="7590">KFK8+KFK9</f>
        <v>0</v>
      </c>
      <c r="KFL7" s="83">
        <f t="shared" ref="KFL7" si="7591">KFL8+KFL9</f>
        <v>0</v>
      </c>
      <c r="KFM7" s="83">
        <f t="shared" ref="KFM7" si="7592">KFM8+KFM9</f>
        <v>0</v>
      </c>
      <c r="KFN7" s="83">
        <f t="shared" ref="KFN7" si="7593">KFN8+KFN9</f>
        <v>0</v>
      </c>
      <c r="KFO7" s="83">
        <f t="shared" ref="KFO7" si="7594">KFO8+KFO9</f>
        <v>0</v>
      </c>
      <c r="KFP7" s="83">
        <f t="shared" ref="KFP7" si="7595">KFP8+KFP9</f>
        <v>0</v>
      </c>
      <c r="KFQ7" s="83">
        <f t="shared" ref="KFQ7" si="7596">KFQ8+KFQ9</f>
        <v>0</v>
      </c>
      <c r="KFR7" s="83">
        <f t="shared" ref="KFR7" si="7597">KFR8+KFR9</f>
        <v>0</v>
      </c>
      <c r="KFS7" s="83">
        <f t="shared" ref="KFS7" si="7598">KFS8+KFS9</f>
        <v>0</v>
      </c>
      <c r="KFT7" s="83">
        <f t="shared" ref="KFT7" si="7599">KFT8+KFT9</f>
        <v>0</v>
      </c>
      <c r="KFU7" s="83">
        <f t="shared" ref="KFU7" si="7600">KFU8+KFU9</f>
        <v>0</v>
      </c>
      <c r="KFV7" s="83">
        <f t="shared" ref="KFV7" si="7601">KFV8+KFV9</f>
        <v>0</v>
      </c>
      <c r="KFW7" s="83">
        <f t="shared" ref="KFW7" si="7602">KFW8+KFW9</f>
        <v>0</v>
      </c>
      <c r="KFX7" s="83">
        <f t="shared" ref="KFX7" si="7603">KFX8+KFX9</f>
        <v>0</v>
      </c>
      <c r="KFY7" s="83">
        <f t="shared" ref="KFY7" si="7604">KFY8+KFY9</f>
        <v>0</v>
      </c>
      <c r="KFZ7" s="83">
        <f t="shared" ref="KFZ7" si="7605">KFZ8+KFZ9</f>
        <v>0</v>
      </c>
      <c r="KGA7" s="83">
        <f t="shared" ref="KGA7" si="7606">KGA8+KGA9</f>
        <v>0</v>
      </c>
      <c r="KGB7" s="83">
        <f t="shared" ref="KGB7" si="7607">KGB8+KGB9</f>
        <v>0</v>
      </c>
      <c r="KGC7" s="83">
        <f t="shared" ref="KGC7" si="7608">KGC8+KGC9</f>
        <v>0</v>
      </c>
      <c r="KGD7" s="83">
        <f t="shared" ref="KGD7" si="7609">KGD8+KGD9</f>
        <v>0</v>
      </c>
      <c r="KGE7" s="83">
        <f t="shared" ref="KGE7" si="7610">KGE8+KGE9</f>
        <v>0</v>
      </c>
      <c r="KGF7" s="83">
        <f t="shared" ref="KGF7" si="7611">KGF8+KGF9</f>
        <v>0</v>
      </c>
      <c r="KGG7" s="83">
        <f t="shared" ref="KGG7" si="7612">KGG8+KGG9</f>
        <v>0</v>
      </c>
      <c r="KGH7" s="83">
        <f t="shared" ref="KGH7" si="7613">KGH8+KGH9</f>
        <v>0</v>
      </c>
      <c r="KGI7" s="83">
        <f t="shared" ref="KGI7" si="7614">KGI8+KGI9</f>
        <v>0</v>
      </c>
      <c r="KGJ7" s="83">
        <f t="shared" ref="KGJ7" si="7615">KGJ8+KGJ9</f>
        <v>0</v>
      </c>
      <c r="KGK7" s="83">
        <f t="shared" ref="KGK7" si="7616">KGK8+KGK9</f>
        <v>0</v>
      </c>
      <c r="KGL7" s="83">
        <f t="shared" ref="KGL7" si="7617">KGL8+KGL9</f>
        <v>0</v>
      </c>
      <c r="KGM7" s="83">
        <f t="shared" ref="KGM7" si="7618">KGM8+KGM9</f>
        <v>0</v>
      </c>
      <c r="KGN7" s="83">
        <f t="shared" ref="KGN7" si="7619">KGN8+KGN9</f>
        <v>0</v>
      </c>
      <c r="KGO7" s="83">
        <f t="shared" ref="KGO7" si="7620">KGO8+KGO9</f>
        <v>0</v>
      </c>
      <c r="KGP7" s="83">
        <f t="shared" ref="KGP7" si="7621">KGP8+KGP9</f>
        <v>0</v>
      </c>
      <c r="KGQ7" s="83">
        <f t="shared" ref="KGQ7" si="7622">KGQ8+KGQ9</f>
        <v>0</v>
      </c>
      <c r="KGR7" s="83">
        <f t="shared" ref="KGR7" si="7623">KGR8+KGR9</f>
        <v>0</v>
      </c>
      <c r="KGS7" s="83">
        <f t="shared" ref="KGS7" si="7624">KGS8+KGS9</f>
        <v>0</v>
      </c>
      <c r="KGT7" s="83">
        <f t="shared" ref="KGT7" si="7625">KGT8+KGT9</f>
        <v>0</v>
      </c>
      <c r="KGU7" s="83">
        <f t="shared" ref="KGU7" si="7626">KGU8+KGU9</f>
        <v>0</v>
      </c>
      <c r="KGV7" s="83">
        <f t="shared" ref="KGV7" si="7627">KGV8+KGV9</f>
        <v>0</v>
      </c>
      <c r="KGW7" s="83">
        <f t="shared" ref="KGW7" si="7628">KGW8+KGW9</f>
        <v>0</v>
      </c>
      <c r="KGX7" s="83">
        <f t="shared" ref="KGX7" si="7629">KGX8+KGX9</f>
        <v>0</v>
      </c>
      <c r="KGY7" s="83">
        <f t="shared" ref="KGY7" si="7630">KGY8+KGY9</f>
        <v>0</v>
      </c>
      <c r="KGZ7" s="83">
        <f t="shared" ref="KGZ7" si="7631">KGZ8+KGZ9</f>
        <v>0</v>
      </c>
      <c r="KHA7" s="83">
        <f t="shared" ref="KHA7" si="7632">KHA8+KHA9</f>
        <v>0</v>
      </c>
      <c r="KHB7" s="83">
        <f t="shared" ref="KHB7" si="7633">KHB8+KHB9</f>
        <v>0</v>
      </c>
      <c r="KHC7" s="83">
        <f t="shared" ref="KHC7" si="7634">KHC8+KHC9</f>
        <v>0</v>
      </c>
      <c r="KHD7" s="83">
        <f t="shared" ref="KHD7" si="7635">KHD8+KHD9</f>
        <v>0</v>
      </c>
      <c r="KHE7" s="83">
        <f t="shared" ref="KHE7" si="7636">KHE8+KHE9</f>
        <v>0</v>
      </c>
      <c r="KHF7" s="83">
        <f t="shared" ref="KHF7" si="7637">KHF8+KHF9</f>
        <v>0</v>
      </c>
      <c r="KHG7" s="83">
        <f t="shared" ref="KHG7" si="7638">KHG8+KHG9</f>
        <v>0</v>
      </c>
      <c r="KHH7" s="83">
        <f t="shared" ref="KHH7" si="7639">KHH8+KHH9</f>
        <v>0</v>
      </c>
      <c r="KHI7" s="83">
        <f t="shared" ref="KHI7" si="7640">KHI8+KHI9</f>
        <v>0</v>
      </c>
      <c r="KHJ7" s="83">
        <f t="shared" ref="KHJ7" si="7641">KHJ8+KHJ9</f>
        <v>0</v>
      </c>
      <c r="KHK7" s="83">
        <f t="shared" ref="KHK7" si="7642">KHK8+KHK9</f>
        <v>0</v>
      </c>
      <c r="KHL7" s="83">
        <f t="shared" ref="KHL7" si="7643">KHL8+KHL9</f>
        <v>0</v>
      </c>
      <c r="KHM7" s="83">
        <f t="shared" ref="KHM7" si="7644">KHM8+KHM9</f>
        <v>0</v>
      </c>
      <c r="KHN7" s="83">
        <f t="shared" ref="KHN7" si="7645">KHN8+KHN9</f>
        <v>0</v>
      </c>
      <c r="KHO7" s="83">
        <f t="shared" ref="KHO7" si="7646">KHO8+KHO9</f>
        <v>0</v>
      </c>
      <c r="KHP7" s="83">
        <f t="shared" ref="KHP7" si="7647">KHP8+KHP9</f>
        <v>0</v>
      </c>
      <c r="KHQ7" s="83">
        <f t="shared" ref="KHQ7" si="7648">KHQ8+KHQ9</f>
        <v>0</v>
      </c>
      <c r="KHR7" s="83">
        <f t="shared" ref="KHR7" si="7649">KHR8+KHR9</f>
        <v>0</v>
      </c>
      <c r="KHS7" s="83">
        <f t="shared" ref="KHS7" si="7650">KHS8+KHS9</f>
        <v>0</v>
      </c>
      <c r="KHT7" s="83">
        <f t="shared" ref="KHT7" si="7651">KHT8+KHT9</f>
        <v>0</v>
      </c>
      <c r="KHU7" s="83">
        <f t="shared" ref="KHU7" si="7652">KHU8+KHU9</f>
        <v>0</v>
      </c>
      <c r="KHV7" s="83">
        <f t="shared" ref="KHV7" si="7653">KHV8+KHV9</f>
        <v>0</v>
      </c>
      <c r="KHW7" s="83">
        <f t="shared" ref="KHW7" si="7654">KHW8+KHW9</f>
        <v>0</v>
      </c>
      <c r="KHX7" s="83">
        <f t="shared" ref="KHX7" si="7655">KHX8+KHX9</f>
        <v>0</v>
      </c>
      <c r="KHY7" s="83">
        <f t="shared" ref="KHY7" si="7656">KHY8+KHY9</f>
        <v>0</v>
      </c>
      <c r="KHZ7" s="83">
        <f t="shared" ref="KHZ7" si="7657">KHZ8+KHZ9</f>
        <v>0</v>
      </c>
      <c r="KIA7" s="83">
        <f t="shared" ref="KIA7" si="7658">KIA8+KIA9</f>
        <v>0</v>
      </c>
      <c r="KIB7" s="83">
        <f t="shared" ref="KIB7" si="7659">KIB8+KIB9</f>
        <v>0</v>
      </c>
      <c r="KIC7" s="83">
        <f t="shared" ref="KIC7" si="7660">KIC8+KIC9</f>
        <v>0</v>
      </c>
      <c r="KID7" s="83">
        <f t="shared" ref="KID7" si="7661">KID8+KID9</f>
        <v>0</v>
      </c>
      <c r="KIE7" s="83">
        <f t="shared" ref="KIE7" si="7662">KIE8+KIE9</f>
        <v>0</v>
      </c>
      <c r="KIF7" s="83">
        <f t="shared" ref="KIF7" si="7663">KIF8+KIF9</f>
        <v>0</v>
      </c>
      <c r="KIG7" s="83">
        <f t="shared" ref="KIG7" si="7664">KIG8+KIG9</f>
        <v>0</v>
      </c>
      <c r="KIH7" s="83">
        <f t="shared" ref="KIH7" si="7665">KIH8+KIH9</f>
        <v>0</v>
      </c>
      <c r="KII7" s="83">
        <f t="shared" ref="KII7" si="7666">KII8+KII9</f>
        <v>0</v>
      </c>
      <c r="KIJ7" s="83">
        <f t="shared" ref="KIJ7" si="7667">KIJ8+KIJ9</f>
        <v>0</v>
      </c>
      <c r="KIK7" s="83">
        <f t="shared" ref="KIK7" si="7668">KIK8+KIK9</f>
        <v>0</v>
      </c>
      <c r="KIL7" s="83">
        <f t="shared" ref="KIL7" si="7669">KIL8+KIL9</f>
        <v>0</v>
      </c>
      <c r="KIM7" s="83">
        <f t="shared" ref="KIM7" si="7670">KIM8+KIM9</f>
        <v>0</v>
      </c>
      <c r="KIN7" s="83">
        <f t="shared" ref="KIN7" si="7671">KIN8+KIN9</f>
        <v>0</v>
      </c>
      <c r="KIO7" s="83">
        <f t="shared" ref="KIO7" si="7672">KIO8+KIO9</f>
        <v>0</v>
      </c>
      <c r="KIP7" s="83">
        <f t="shared" ref="KIP7" si="7673">KIP8+KIP9</f>
        <v>0</v>
      </c>
      <c r="KIQ7" s="83">
        <f t="shared" ref="KIQ7" si="7674">KIQ8+KIQ9</f>
        <v>0</v>
      </c>
      <c r="KIR7" s="83">
        <f t="shared" ref="KIR7" si="7675">KIR8+KIR9</f>
        <v>0</v>
      </c>
      <c r="KIS7" s="83">
        <f t="shared" ref="KIS7" si="7676">KIS8+KIS9</f>
        <v>0</v>
      </c>
      <c r="KIT7" s="83">
        <f t="shared" ref="KIT7" si="7677">KIT8+KIT9</f>
        <v>0</v>
      </c>
      <c r="KIU7" s="83">
        <f t="shared" ref="KIU7" si="7678">KIU8+KIU9</f>
        <v>0</v>
      </c>
      <c r="KIV7" s="83">
        <f t="shared" ref="KIV7" si="7679">KIV8+KIV9</f>
        <v>0</v>
      </c>
      <c r="KIW7" s="83">
        <f t="shared" ref="KIW7" si="7680">KIW8+KIW9</f>
        <v>0</v>
      </c>
      <c r="KIX7" s="83">
        <f t="shared" ref="KIX7" si="7681">KIX8+KIX9</f>
        <v>0</v>
      </c>
      <c r="KIY7" s="83">
        <f t="shared" ref="KIY7" si="7682">KIY8+KIY9</f>
        <v>0</v>
      </c>
      <c r="KIZ7" s="83">
        <f t="shared" ref="KIZ7" si="7683">KIZ8+KIZ9</f>
        <v>0</v>
      </c>
      <c r="KJA7" s="83">
        <f t="shared" ref="KJA7" si="7684">KJA8+KJA9</f>
        <v>0</v>
      </c>
      <c r="KJB7" s="83">
        <f t="shared" ref="KJB7" si="7685">KJB8+KJB9</f>
        <v>0</v>
      </c>
      <c r="KJC7" s="83">
        <f t="shared" ref="KJC7" si="7686">KJC8+KJC9</f>
        <v>0</v>
      </c>
      <c r="KJD7" s="83">
        <f t="shared" ref="KJD7" si="7687">KJD8+KJD9</f>
        <v>0</v>
      </c>
      <c r="KJE7" s="83">
        <f t="shared" ref="KJE7" si="7688">KJE8+KJE9</f>
        <v>0</v>
      </c>
      <c r="KJF7" s="83">
        <f t="shared" ref="KJF7" si="7689">KJF8+KJF9</f>
        <v>0</v>
      </c>
      <c r="KJG7" s="83">
        <f t="shared" ref="KJG7" si="7690">KJG8+KJG9</f>
        <v>0</v>
      </c>
      <c r="KJH7" s="83">
        <f t="shared" ref="KJH7" si="7691">KJH8+KJH9</f>
        <v>0</v>
      </c>
      <c r="KJI7" s="83">
        <f t="shared" ref="KJI7" si="7692">KJI8+KJI9</f>
        <v>0</v>
      </c>
      <c r="KJJ7" s="83">
        <f t="shared" ref="KJJ7" si="7693">KJJ8+KJJ9</f>
        <v>0</v>
      </c>
      <c r="KJK7" s="83">
        <f t="shared" ref="KJK7" si="7694">KJK8+KJK9</f>
        <v>0</v>
      </c>
      <c r="KJL7" s="83">
        <f t="shared" ref="KJL7" si="7695">KJL8+KJL9</f>
        <v>0</v>
      </c>
      <c r="KJM7" s="83">
        <f t="shared" ref="KJM7" si="7696">KJM8+KJM9</f>
        <v>0</v>
      </c>
      <c r="KJN7" s="83">
        <f t="shared" ref="KJN7" si="7697">KJN8+KJN9</f>
        <v>0</v>
      </c>
      <c r="KJO7" s="83">
        <f t="shared" ref="KJO7" si="7698">KJO8+KJO9</f>
        <v>0</v>
      </c>
      <c r="KJP7" s="83">
        <f t="shared" ref="KJP7" si="7699">KJP8+KJP9</f>
        <v>0</v>
      </c>
      <c r="KJQ7" s="83">
        <f t="shared" ref="KJQ7" si="7700">KJQ8+KJQ9</f>
        <v>0</v>
      </c>
      <c r="KJR7" s="83">
        <f t="shared" ref="KJR7" si="7701">KJR8+KJR9</f>
        <v>0</v>
      </c>
      <c r="KJS7" s="83">
        <f t="shared" ref="KJS7" si="7702">KJS8+KJS9</f>
        <v>0</v>
      </c>
      <c r="KJT7" s="83">
        <f t="shared" ref="KJT7" si="7703">KJT8+KJT9</f>
        <v>0</v>
      </c>
      <c r="KJU7" s="83">
        <f t="shared" ref="KJU7" si="7704">KJU8+KJU9</f>
        <v>0</v>
      </c>
      <c r="KJV7" s="83">
        <f t="shared" ref="KJV7" si="7705">KJV8+KJV9</f>
        <v>0</v>
      </c>
      <c r="KJW7" s="83">
        <f t="shared" ref="KJW7" si="7706">KJW8+KJW9</f>
        <v>0</v>
      </c>
      <c r="KJX7" s="83">
        <f t="shared" ref="KJX7" si="7707">KJX8+KJX9</f>
        <v>0</v>
      </c>
      <c r="KJY7" s="83">
        <f t="shared" ref="KJY7" si="7708">KJY8+KJY9</f>
        <v>0</v>
      </c>
      <c r="KJZ7" s="83">
        <f t="shared" ref="KJZ7" si="7709">KJZ8+KJZ9</f>
        <v>0</v>
      </c>
      <c r="KKA7" s="83">
        <f t="shared" ref="KKA7" si="7710">KKA8+KKA9</f>
        <v>0</v>
      </c>
      <c r="KKB7" s="83">
        <f t="shared" ref="KKB7" si="7711">KKB8+KKB9</f>
        <v>0</v>
      </c>
      <c r="KKC7" s="83">
        <f t="shared" ref="KKC7" si="7712">KKC8+KKC9</f>
        <v>0</v>
      </c>
      <c r="KKD7" s="83">
        <f t="shared" ref="KKD7" si="7713">KKD8+KKD9</f>
        <v>0</v>
      </c>
      <c r="KKE7" s="83">
        <f t="shared" ref="KKE7" si="7714">KKE8+KKE9</f>
        <v>0</v>
      </c>
      <c r="KKF7" s="83">
        <f t="shared" ref="KKF7" si="7715">KKF8+KKF9</f>
        <v>0</v>
      </c>
      <c r="KKG7" s="83">
        <f t="shared" ref="KKG7" si="7716">KKG8+KKG9</f>
        <v>0</v>
      </c>
      <c r="KKH7" s="83">
        <f t="shared" ref="KKH7" si="7717">KKH8+KKH9</f>
        <v>0</v>
      </c>
      <c r="KKI7" s="83">
        <f t="shared" ref="KKI7" si="7718">KKI8+KKI9</f>
        <v>0</v>
      </c>
      <c r="KKJ7" s="83">
        <f t="shared" ref="KKJ7" si="7719">KKJ8+KKJ9</f>
        <v>0</v>
      </c>
      <c r="KKK7" s="83">
        <f t="shared" ref="KKK7" si="7720">KKK8+KKK9</f>
        <v>0</v>
      </c>
      <c r="KKL7" s="83">
        <f t="shared" ref="KKL7" si="7721">KKL8+KKL9</f>
        <v>0</v>
      </c>
      <c r="KKM7" s="83">
        <f t="shared" ref="KKM7" si="7722">KKM8+KKM9</f>
        <v>0</v>
      </c>
      <c r="KKN7" s="83">
        <f t="shared" ref="KKN7" si="7723">KKN8+KKN9</f>
        <v>0</v>
      </c>
      <c r="KKO7" s="83">
        <f t="shared" ref="KKO7" si="7724">KKO8+KKO9</f>
        <v>0</v>
      </c>
      <c r="KKP7" s="83">
        <f t="shared" ref="KKP7" si="7725">KKP8+KKP9</f>
        <v>0</v>
      </c>
      <c r="KKQ7" s="83">
        <f t="shared" ref="KKQ7" si="7726">KKQ8+KKQ9</f>
        <v>0</v>
      </c>
      <c r="KKR7" s="83">
        <f t="shared" ref="KKR7" si="7727">KKR8+KKR9</f>
        <v>0</v>
      </c>
      <c r="KKS7" s="83">
        <f t="shared" ref="KKS7" si="7728">KKS8+KKS9</f>
        <v>0</v>
      </c>
      <c r="KKT7" s="83">
        <f t="shared" ref="KKT7" si="7729">KKT8+KKT9</f>
        <v>0</v>
      </c>
      <c r="KKU7" s="83">
        <f t="shared" ref="KKU7" si="7730">KKU8+KKU9</f>
        <v>0</v>
      </c>
      <c r="KKV7" s="83">
        <f t="shared" ref="KKV7" si="7731">KKV8+KKV9</f>
        <v>0</v>
      </c>
      <c r="KKW7" s="83">
        <f t="shared" ref="KKW7" si="7732">KKW8+KKW9</f>
        <v>0</v>
      </c>
      <c r="KKX7" s="83">
        <f t="shared" ref="KKX7" si="7733">KKX8+KKX9</f>
        <v>0</v>
      </c>
      <c r="KKY7" s="83">
        <f t="shared" ref="KKY7" si="7734">KKY8+KKY9</f>
        <v>0</v>
      </c>
      <c r="KKZ7" s="83">
        <f t="shared" ref="KKZ7" si="7735">KKZ8+KKZ9</f>
        <v>0</v>
      </c>
      <c r="KLA7" s="83">
        <f t="shared" ref="KLA7" si="7736">KLA8+KLA9</f>
        <v>0</v>
      </c>
      <c r="KLB7" s="83">
        <f t="shared" ref="KLB7" si="7737">KLB8+KLB9</f>
        <v>0</v>
      </c>
      <c r="KLC7" s="83">
        <f t="shared" ref="KLC7" si="7738">KLC8+KLC9</f>
        <v>0</v>
      </c>
      <c r="KLD7" s="83">
        <f t="shared" ref="KLD7" si="7739">KLD8+KLD9</f>
        <v>0</v>
      </c>
      <c r="KLE7" s="83">
        <f t="shared" ref="KLE7" si="7740">KLE8+KLE9</f>
        <v>0</v>
      </c>
      <c r="KLF7" s="83">
        <f t="shared" ref="KLF7" si="7741">KLF8+KLF9</f>
        <v>0</v>
      </c>
      <c r="KLG7" s="83">
        <f t="shared" ref="KLG7" si="7742">KLG8+KLG9</f>
        <v>0</v>
      </c>
      <c r="KLH7" s="83">
        <f t="shared" ref="KLH7" si="7743">KLH8+KLH9</f>
        <v>0</v>
      </c>
      <c r="KLI7" s="83">
        <f t="shared" ref="KLI7" si="7744">KLI8+KLI9</f>
        <v>0</v>
      </c>
      <c r="KLJ7" s="83">
        <f t="shared" ref="KLJ7" si="7745">KLJ8+KLJ9</f>
        <v>0</v>
      </c>
      <c r="KLK7" s="83">
        <f t="shared" ref="KLK7" si="7746">KLK8+KLK9</f>
        <v>0</v>
      </c>
      <c r="KLL7" s="83">
        <f t="shared" ref="KLL7" si="7747">KLL8+KLL9</f>
        <v>0</v>
      </c>
      <c r="KLM7" s="83">
        <f t="shared" ref="KLM7" si="7748">KLM8+KLM9</f>
        <v>0</v>
      </c>
      <c r="KLN7" s="83">
        <f t="shared" ref="KLN7" si="7749">KLN8+KLN9</f>
        <v>0</v>
      </c>
      <c r="KLO7" s="83">
        <f t="shared" ref="KLO7" si="7750">KLO8+KLO9</f>
        <v>0</v>
      </c>
      <c r="KLP7" s="83">
        <f t="shared" ref="KLP7" si="7751">KLP8+KLP9</f>
        <v>0</v>
      </c>
      <c r="KLQ7" s="83">
        <f t="shared" ref="KLQ7" si="7752">KLQ8+KLQ9</f>
        <v>0</v>
      </c>
      <c r="KLR7" s="83">
        <f t="shared" ref="KLR7" si="7753">KLR8+KLR9</f>
        <v>0</v>
      </c>
      <c r="KLS7" s="83">
        <f t="shared" ref="KLS7" si="7754">KLS8+KLS9</f>
        <v>0</v>
      </c>
      <c r="KLT7" s="83">
        <f t="shared" ref="KLT7" si="7755">KLT8+KLT9</f>
        <v>0</v>
      </c>
      <c r="KLU7" s="83">
        <f t="shared" ref="KLU7" si="7756">KLU8+KLU9</f>
        <v>0</v>
      </c>
      <c r="KLV7" s="83">
        <f t="shared" ref="KLV7" si="7757">KLV8+KLV9</f>
        <v>0</v>
      </c>
      <c r="KLW7" s="83">
        <f t="shared" ref="KLW7" si="7758">KLW8+KLW9</f>
        <v>0</v>
      </c>
      <c r="KLX7" s="83">
        <f t="shared" ref="KLX7" si="7759">KLX8+KLX9</f>
        <v>0</v>
      </c>
      <c r="KLY7" s="83">
        <f t="shared" ref="KLY7" si="7760">KLY8+KLY9</f>
        <v>0</v>
      </c>
      <c r="KLZ7" s="83">
        <f t="shared" ref="KLZ7" si="7761">KLZ8+KLZ9</f>
        <v>0</v>
      </c>
      <c r="KMA7" s="83">
        <f t="shared" ref="KMA7" si="7762">KMA8+KMA9</f>
        <v>0</v>
      </c>
      <c r="KMB7" s="83">
        <f t="shared" ref="KMB7" si="7763">KMB8+KMB9</f>
        <v>0</v>
      </c>
      <c r="KMC7" s="83">
        <f t="shared" ref="KMC7" si="7764">KMC8+KMC9</f>
        <v>0</v>
      </c>
      <c r="KMD7" s="83">
        <f t="shared" ref="KMD7" si="7765">KMD8+KMD9</f>
        <v>0</v>
      </c>
      <c r="KME7" s="83">
        <f t="shared" ref="KME7" si="7766">KME8+KME9</f>
        <v>0</v>
      </c>
      <c r="KMF7" s="83">
        <f t="shared" ref="KMF7" si="7767">KMF8+KMF9</f>
        <v>0</v>
      </c>
      <c r="KMG7" s="83">
        <f t="shared" ref="KMG7" si="7768">KMG8+KMG9</f>
        <v>0</v>
      </c>
      <c r="KMH7" s="83">
        <f t="shared" ref="KMH7" si="7769">KMH8+KMH9</f>
        <v>0</v>
      </c>
      <c r="KMI7" s="83">
        <f t="shared" ref="KMI7" si="7770">KMI8+KMI9</f>
        <v>0</v>
      </c>
      <c r="KMJ7" s="83">
        <f t="shared" ref="KMJ7" si="7771">KMJ8+KMJ9</f>
        <v>0</v>
      </c>
      <c r="KMK7" s="83">
        <f t="shared" ref="KMK7" si="7772">KMK8+KMK9</f>
        <v>0</v>
      </c>
      <c r="KML7" s="83">
        <f t="shared" ref="KML7" si="7773">KML8+KML9</f>
        <v>0</v>
      </c>
      <c r="KMM7" s="83">
        <f t="shared" ref="KMM7" si="7774">KMM8+KMM9</f>
        <v>0</v>
      </c>
      <c r="KMN7" s="83">
        <f t="shared" ref="KMN7" si="7775">KMN8+KMN9</f>
        <v>0</v>
      </c>
      <c r="KMO7" s="83">
        <f t="shared" ref="KMO7" si="7776">KMO8+KMO9</f>
        <v>0</v>
      </c>
      <c r="KMP7" s="83">
        <f t="shared" ref="KMP7" si="7777">KMP8+KMP9</f>
        <v>0</v>
      </c>
      <c r="KMQ7" s="83">
        <f t="shared" ref="KMQ7" si="7778">KMQ8+KMQ9</f>
        <v>0</v>
      </c>
      <c r="KMR7" s="83">
        <f t="shared" ref="KMR7" si="7779">KMR8+KMR9</f>
        <v>0</v>
      </c>
      <c r="KMS7" s="83">
        <f t="shared" ref="KMS7" si="7780">KMS8+KMS9</f>
        <v>0</v>
      </c>
      <c r="KMT7" s="83">
        <f t="shared" ref="KMT7" si="7781">KMT8+KMT9</f>
        <v>0</v>
      </c>
      <c r="KMU7" s="83">
        <f t="shared" ref="KMU7" si="7782">KMU8+KMU9</f>
        <v>0</v>
      </c>
      <c r="KMV7" s="83">
        <f t="shared" ref="KMV7" si="7783">KMV8+KMV9</f>
        <v>0</v>
      </c>
      <c r="KMW7" s="83">
        <f t="shared" ref="KMW7" si="7784">KMW8+KMW9</f>
        <v>0</v>
      </c>
      <c r="KMX7" s="83">
        <f t="shared" ref="KMX7" si="7785">KMX8+KMX9</f>
        <v>0</v>
      </c>
      <c r="KMY7" s="83">
        <f t="shared" ref="KMY7" si="7786">KMY8+KMY9</f>
        <v>0</v>
      </c>
      <c r="KMZ7" s="83">
        <f t="shared" ref="KMZ7" si="7787">KMZ8+KMZ9</f>
        <v>0</v>
      </c>
      <c r="KNA7" s="83">
        <f t="shared" ref="KNA7" si="7788">KNA8+KNA9</f>
        <v>0</v>
      </c>
      <c r="KNB7" s="83">
        <f t="shared" ref="KNB7" si="7789">KNB8+KNB9</f>
        <v>0</v>
      </c>
      <c r="KNC7" s="83">
        <f t="shared" ref="KNC7" si="7790">KNC8+KNC9</f>
        <v>0</v>
      </c>
      <c r="KND7" s="83">
        <f t="shared" ref="KND7" si="7791">KND8+KND9</f>
        <v>0</v>
      </c>
      <c r="KNE7" s="83">
        <f t="shared" ref="KNE7" si="7792">KNE8+KNE9</f>
        <v>0</v>
      </c>
      <c r="KNF7" s="83">
        <f t="shared" ref="KNF7" si="7793">KNF8+KNF9</f>
        <v>0</v>
      </c>
      <c r="KNG7" s="83">
        <f t="shared" ref="KNG7" si="7794">KNG8+KNG9</f>
        <v>0</v>
      </c>
      <c r="KNH7" s="83">
        <f t="shared" ref="KNH7" si="7795">KNH8+KNH9</f>
        <v>0</v>
      </c>
      <c r="KNI7" s="83">
        <f t="shared" ref="KNI7" si="7796">KNI8+KNI9</f>
        <v>0</v>
      </c>
      <c r="KNJ7" s="83">
        <f t="shared" ref="KNJ7" si="7797">KNJ8+KNJ9</f>
        <v>0</v>
      </c>
      <c r="KNK7" s="83">
        <f t="shared" ref="KNK7" si="7798">KNK8+KNK9</f>
        <v>0</v>
      </c>
      <c r="KNL7" s="83">
        <f t="shared" ref="KNL7" si="7799">KNL8+KNL9</f>
        <v>0</v>
      </c>
      <c r="KNM7" s="83">
        <f t="shared" ref="KNM7" si="7800">KNM8+KNM9</f>
        <v>0</v>
      </c>
      <c r="KNN7" s="83">
        <f t="shared" ref="KNN7" si="7801">KNN8+KNN9</f>
        <v>0</v>
      </c>
      <c r="KNO7" s="83">
        <f t="shared" ref="KNO7" si="7802">KNO8+KNO9</f>
        <v>0</v>
      </c>
      <c r="KNP7" s="83">
        <f t="shared" ref="KNP7" si="7803">KNP8+KNP9</f>
        <v>0</v>
      </c>
      <c r="KNQ7" s="83">
        <f t="shared" ref="KNQ7" si="7804">KNQ8+KNQ9</f>
        <v>0</v>
      </c>
      <c r="KNR7" s="83">
        <f t="shared" ref="KNR7" si="7805">KNR8+KNR9</f>
        <v>0</v>
      </c>
      <c r="KNS7" s="83">
        <f t="shared" ref="KNS7" si="7806">KNS8+KNS9</f>
        <v>0</v>
      </c>
      <c r="KNT7" s="83">
        <f t="shared" ref="KNT7" si="7807">KNT8+KNT9</f>
        <v>0</v>
      </c>
      <c r="KNU7" s="83">
        <f t="shared" ref="KNU7" si="7808">KNU8+KNU9</f>
        <v>0</v>
      </c>
      <c r="KNV7" s="83">
        <f t="shared" ref="KNV7" si="7809">KNV8+KNV9</f>
        <v>0</v>
      </c>
      <c r="KNW7" s="83">
        <f t="shared" ref="KNW7" si="7810">KNW8+KNW9</f>
        <v>0</v>
      </c>
      <c r="KNX7" s="83">
        <f t="shared" ref="KNX7" si="7811">KNX8+KNX9</f>
        <v>0</v>
      </c>
      <c r="KNY7" s="83">
        <f t="shared" ref="KNY7" si="7812">KNY8+KNY9</f>
        <v>0</v>
      </c>
      <c r="KNZ7" s="83">
        <f t="shared" ref="KNZ7" si="7813">KNZ8+KNZ9</f>
        <v>0</v>
      </c>
      <c r="KOA7" s="83">
        <f t="shared" ref="KOA7" si="7814">KOA8+KOA9</f>
        <v>0</v>
      </c>
      <c r="KOB7" s="83">
        <f t="shared" ref="KOB7" si="7815">KOB8+KOB9</f>
        <v>0</v>
      </c>
      <c r="KOC7" s="83">
        <f t="shared" ref="KOC7" si="7816">KOC8+KOC9</f>
        <v>0</v>
      </c>
      <c r="KOD7" s="83">
        <f t="shared" ref="KOD7" si="7817">KOD8+KOD9</f>
        <v>0</v>
      </c>
      <c r="KOE7" s="83">
        <f t="shared" ref="KOE7" si="7818">KOE8+KOE9</f>
        <v>0</v>
      </c>
      <c r="KOF7" s="83">
        <f t="shared" ref="KOF7" si="7819">KOF8+KOF9</f>
        <v>0</v>
      </c>
      <c r="KOG7" s="83">
        <f t="shared" ref="KOG7" si="7820">KOG8+KOG9</f>
        <v>0</v>
      </c>
      <c r="KOH7" s="83">
        <f t="shared" ref="KOH7" si="7821">KOH8+KOH9</f>
        <v>0</v>
      </c>
      <c r="KOI7" s="83">
        <f t="shared" ref="KOI7" si="7822">KOI8+KOI9</f>
        <v>0</v>
      </c>
      <c r="KOJ7" s="83">
        <f t="shared" ref="KOJ7" si="7823">KOJ8+KOJ9</f>
        <v>0</v>
      </c>
      <c r="KOK7" s="83">
        <f t="shared" ref="KOK7" si="7824">KOK8+KOK9</f>
        <v>0</v>
      </c>
      <c r="KOL7" s="83">
        <f t="shared" ref="KOL7" si="7825">KOL8+KOL9</f>
        <v>0</v>
      </c>
      <c r="KOM7" s="83">
        <f t="shared" ref="KOM7" si="7826">KOM8+KOM9</f>
        <v>0</v>
      </c>
      <c r="KON7" s="83">
        <f t="shared" ref="KON7" si="7827">KON8+KON9</f>
        <v>0</v>
      </c>
      <c r="KOO7" s="83">
        <f t="shared" ref="KOO7" si="7828">KOO8+KOO9</f>
        <v>0</v>
      </c>
      <c r="KOP7" s="83">
        <f t="shared" ref="KOP7" si="7829">KOP8+KOP9</f>
        <v>0</v>
      </c>
      <c r="KOQ7" s="83">
        <f t="shared" ref="KOQ7" si="7830">KOQ8+KOQ9</f>
        <v>0</v>
      </c>
      <c r="KOR7" s="83">
        <f t="shared" ref="KOR7" si="7831">KOR8+KOR9</f>
        <v>0</v>
      </c>
      <c r="KOS7" s="83">
        <f t="shared" ref="KOS7" si="7832">KOS8+KOS9</f>
        <v>0</v>
      </c>
      <c r="KOT7" s="83">
        <f t="shared" ref="KOT7" si="7833">KOT8+KOT9</f>
        <v>0</v>
      </c>
      <c r="KOU7" s="83">
        <f t="shared" ref="KOU7" si="7834">KOU8+KOU9</f>
        <v>0</v>
      </c>
      <c r="KOV7" s="83">
        <f t="shared" ref="KOV7" si="7835">KOV8+KOV9</f>
        <v>0</v>
      </c>
      <c r="KOW7" s="83">
        <f t="shared" ref="KOW7" si="7836">KOW8+KOW9</f>
        <v>0</v>
      </c>
      <c r="KOX7" s="83">
        <f t="shared" ref="KOX7" si="7837">KOX8+KOX9</f>
        <v>0</v>
      </c>
      <c r="KOY7" s="83">
        <f t="shared" ref="KOY7" si="7838">KOY8+KOY9</f>
        <v>0</v>
      </c>
      <c r="KOZ7" s="83">
        <f t="shared" ref="KOZ7" si="7839">KOZ8+KOZ9</f>
        <v>0</v>
      </c>
      <c r="KPA7" s="83">
        <f t="shared" ref="KPA7" si="7840">KPA8+KPA9</f>
        <v>0</v>
      </c>
      <c r="KPB7" s="83">
        <f t="shared" ref="KPB7" si="7841">KPB8+KPB9</f>
        <v>0</v>
      </c>
      <c r="KPC7" s="83">
        <f t="shared" ref="KPC7" si="7842">KPC8+KPC9</f>
        <v>0</v>
      </c>
      <c r="KPD7" s="83">
        <f t="shared" ref="KPD7" si="7843">KPD8+KPD9</f>
        <v>0</v>
      </c>
      <c r="KPE7" s="83">
        <f t="shared" ref="KPE7" si="7844">KPE8+KPE9</f>
        <v>0</v>
      </c>
      <c r="KPF7" s="83">
        <f t="shared" ref="KPF7" si="7845">KPF8+KPF9</f>
        <v>0</v>
      </c>
      <c r="KPG7" s="83">
        <f t="shared" ref="KPG7" si="7846">KPG8+KPG9</f>
        <v>0</v>
      </c>
      <c r="KPH7" s="83">
        <f t="shared" ref="KPH7" si="7847">KPH8+KPH9</f>
        <v>0</v>
      </c>
      <c r="KPI7" s="83">
        <f t="shared" ref="KPI7" si="7848">KPI8+KPI9</f>
        <v>0</v>
      </c>
      <c r="KPJ7" s="83">
        <f t="shared" ref="KPJ7" si="7849">KPJ8+KPJ9</f>
        <v>0</v>
      </c>
      <c r="KPK7" s="83">
        <f t="shared" ref="KPK7" si="7850">KPK8+KPK9</f>
        <v>0</v>
      </c>
      <c r="KPL7" s="83">
        <f t="shared" ref="KPL7" si="7851">KPL8+KPL9</f>
        <v>0</v>
      </c>
      <c r="KPM7" s="83">
        <f t="shared" ref="KPM7" si="7852">KPM8+KPM9</f>
        <v>0</v>
      </c>
      <c r="KPN7" s="83">
        <f t="shared" ref="KPN7" si="7853">KPN8+KPN9</f>
        <v>0</v>
      </c>
      <c r="KPO7" s="83">
        <f t="shared" ref="KPO7" si="7854">KPO8+KPO9</f>
        <v>0</v>
      </c>
      <c r="KPP7" s="83">
        <f t="shared" ref="KPP7" si="7855">KPP8+KPP9</f>
        <v>0</v>
      </c>
      <c r="KPQ7" s="83">
        <f t="shared" ref="KPQ7" si="7856">KPQ8+KPQ9</f>
        <v>0</v>
      </c>
      <c r="KPR7" s="83">
        <f t="shared" ref="KPR7" si="7857">KPR8+KPR9</f>
        <v>0</v>
      </c>
      <c r="KPS7" s="83">
        <f t="shared" ref="KPS7" si="7858">KPS8+KPS9</f>
        <v>0</v>
      </c>
      <c r="KPT7" s="83">
        <f t="shared" ref="KPT7" si="7859">KPT8+KPT9</f>
        <v>0</v>
      </c>
      <c r="KPU7" s="83">
        <f t="shared" ref="KPU7" si="7860">KPU8+KPU9</f>
        <v>0</v>
      </c>
      <c r="KPV7" s="83">
        <f t="shared" ref="KPV7" si="7861">KPV8+KPV9</f>
        <v>0</v>
      </c>
      <c r="KPW7" s="83">
        <f t="shared" ref="KPW7" si="7862">KPW8+KPW9</f>
        <v>0</v>
      </c>
      <c r="KPX7" s="83">
        <f t="shared" ref="KPX7" si="7863">KPX8+KPX9</f>
        <v>0</v>
      </c>
      <c r="KPY7" s="83">
        <f t="shared" ref="KPY7" si="7864">KPY8+KPY9</f>
        <v>0</v>
      </c>
      <c r="KPZ7" s="83">
        <f t="shared" ref="KPZ7" si="7865">KPZ8+KPZ9</f>
        <v>0</v>
      </c>
      <c r="KQA7" s="83">
        <f t="shared" ref="KQA7" si="7866">KQA8+KQA9</f>
        <v>0</v>
      </c>
      <c r="KQB7" s="83">
        <f t="shared" ref="KQB7" si="7867">KQB8+KQB9</f>
        <v>0</v>
      </c>
      <c r="KQC7" s="83">
        <f t="shared" ref="KQC7" si="7868">KQC8+KQC9</f>
        <v>0</v>
      </c>
      <c r="KQD7" s="83">
        <f t="shared" ref="KQD7" si="7869">KQD8+KQD9</f>
        <v>0</v>
      </c>
      <c r="KQE7" s="83">
        <f t="shared" ref="KQE7" si="7870">KQE8+KQE9</f>
        <v>0</v>
      </c>
      <c r="KQF7" s="83">
        <f t="shared" ref="KQF7" si="7871">KQF8+KQF9</f>
        <v>0</v>
      </c>
      <c r="KQG7" s="83">
        <f t="shared" ref="KQG7" si="7872">KQG8+KQG9</f>
        <v>0</v>
      </c>
      <c r="KQH7" s="83">
        <f t="shared" ref="KQH7" si="7873">KQH8+KQH9</f>
        <v>0</v>
      </c>
      <c r="KQI7" s="83">
        <f t="shared" ref="KQI7" si="7874">KQI8+KQI9</f>
        <v>0</v>
      </c>
      <c r="KQJ7" s="83">
        <f t="shared" ref="KQJ7" si="7875">KQJ8+KQJ9</f>
        <v>0</v>
      </c>
      <c r="KQK7" s="83">
        <f t="shared" ref="KQK7" si="7876">KQK8+KQK9</f>
        <v>0</v>
      </c>
      <c r="KQL7" s="83">
        <f t="shared" ref="KQL7" si="7877">KQL8+KQL9</f>
        <v>0</v>
      </c>
      <c r="KQM7" s="83">
        <f t="shared" ref="KQM7" si="7878">KQM8+KQM9</f>
        <v>0</v>
      </c>
      <c r="KQN7" s="83">
        <f t="shared" ref="KQN7" si="7879">KQN8+KQN9</f>
        <v>0</v>
      </c>
      <c r="KQO7" s="83">
        <f t="shared" ref="KQO7" si="7880">KQO8+KQO9</f>
        <v>0</v>
      </c>
      <c r="KQP7" s="83">
        <f t="shared" ref="KQP7" si="7881">KQP8+KQP9</f>
        <v>0</v>
      </c>
      <c r="KQQ7" s="83">
        <f t="shared" ref="KQQ7" si="7882">KQQ8+KQQ9</f>
        <v>0</v>
      </c>
      <c r="KQR7" s="83">
        <f t="shared" ref="KQR7" si="7883">KQR8+KQR9</f>
        <v>0</v>
      </c>
      <c r="KQS7" s="83">
        <f t="shared" ref="KQS7" si="7884">KQS8+KQS9</f>
        <v>0</v>
      </c>
      <c r="KQT7" s="83">
        <f t="shared" ref="KQT7" si="7885">KQT8+KQT9</f>
        <v>0</v>
      </c>
      <c r="KQU7" s="83">
        <f t="shared" ref="KQU7" si="7886">KQU8+KQU9</f>
        <v>0</v>
      </c>
      <c r="KQV7" s="83">
        <f t="shared" ref="KQV7" si="7887">KQV8+KQV9</f>
        <v>0</v>
      </c>
      <c r="KQW7" s="83">
        <f t="shared" ref="KQW7" si="7888">KQW8+KQW9</f>
        <v>0</v>
      </c>
      <c r="KQX7" s="83">
        <f t="shared" ref="KQX7" si="7889">KQX8+KQX9</f>
        <v>0</v>
      </c>
      <c r="KQY7" s="83">
        <f t="shared" ref="KQY7" si="7890">KQY8+KQY9</f>
        <v>0</v>
      </c>
      <c r="KQZ7" s="83">
        <f t="shared" ref="KQZ7" si="7891">KQZ8+KQZ9</f>
        <v>0</v>
      </c>
      <c r="KRA7" s="83">
        <f t="shared" ref="KRA7" si="7892">KRA8+KRA9</f>
        <v>0</v>
      </c>
      <c r="KRB7" s="83">
        <f t="shared" ref="KRB7" si="7893">KRB8+KRB9</f>
        <v>0</v>
      </c>
      <c r="KRC7" s="83">
        <f t="shared" ref="KRC7" si="7894">KRC8+KRC9</f>
        <v>0</v>
      </c>
      <c r="KRD7" s="83">
        <f t="shared" ref="KRD7" si="7895">KRD8+KRD9</f>
        <v>0</v>
      </c>
      <c r="KRE7" s="83">
        <f t="shared" ref="KRE7" si="7896">KRE8+KRE9</f>
        <v>0</v>
      </c>
      <c r="KRF7" s="83">
        <f t="shared" ref="KRF7" si="7897">KRF8+KRF9</f>
        <v>0</v>
      </c>
      <c r="KRG7" s="83">
        <f t="shared" ref="KRG7" si="7898">KRG8+KRG9</f>
        <v>0</v>
      </c>
      <c r="KRH7" s="83">
        <f t="shared" ref="KRH7" si="7899">KRH8+KRH9</f>
        <v>0</v>
      </c>
      <c r="KRI7" s="83">
        <f t="shared" ref="KRI7" si="7900">KRI8+KRI9</f>
        <v>0</v>
      </c>
      <c r="KRJ7" s="83">
        <f t="shared" ref="KRJ7" si="7901">KRJ8+KRJ9</f>
        <v>0</v>
      </c>
      <c r="KRK7" s="83">
        <f t="shared" ref="KRK7" si="7902">KRK8+KRK9</f>
        <v>0</v>
      </c>
      <c r="KRL7" s="83">
        <f t="shared" ref="KRL7" si="7903">KRL8+KRL9</f>
        <v>0</v>
      </c>
      <c r="KRM7" s="83">
        <f t="shared" ref="KRM7" si="7904">KRM8+KRM9</f>
        <v>0</v>
      </c>
      <c r="KRN7" s="83">
        <f t="shared" ref="KRN7" si="7905">KRN8+KRN9</f>
        <v>0</v>
      </c>
      <c r="KRO7" s="83">
        <f t="shared" ref="KRO7" si="7906">KRO8+KRO9</f>
        <v>0</v>
      </c>
      <c r="KRP7" s="83">
        <f t="shared" ref="KRP7" si="7907">KRP8+KRP9</f>
        <v>0</v>
      </c>
      <c r="KRQ7" s="83">
        <f t="shared" ref="KRQ7" si="7908">KRQ8+KRQ9</f>
        <v>0</v>
      </c>
      <c r="KRR7" s="83">
        <f t="shared" ref="KRR7" si="7909">KRR8+KRR9</f>
        <v>0</v>
      </c>
      <c r="KRS7" s="83">
        <f t="shared" ref="KRS7" si="7910">KRS8+KRS9</f>
        <v>0</v>
      </c>
      <c r="KRT7" s="83">
        <f t="shared" ref="KRT7" si="7911">KRT8+KRT9</f>
        <v>0</v>
      </c>
      <c r="KRU7" s="83">
        <f t="shared" ref="KRU7" si="7912">KRU8+KRU9</f>
        <v>0</v>
      </c>
      <c r="KRV7" s="83">
        <f t="shared" ref="KRV7" si="7913">KRV8+KRV9</f>
        <v>0</v>
      </c>
      <c r="KRW7" s="83">
        <f t="shared" ref="KRW7" si="7914">KRW8+KRW9</f>
        <v>0</v>
      </c>
      <c r="KRX7" s="83">
        <f t="shared" ref="KRX7" si="7915">KRX8+KRX9</f>
        <v>0</v>
      </c>
      <c r="KRY7" s="83">
        <f t="shared" ref="KRY7" si="7916">KRY8+KRY9</f>
        <v>0</v>
      </c>
      <c r="KRZ7" s="83">
        <f t="shared" ref="KRZ7" si="7917">KRZ8+KRZ9</f>
        <v>0</v>
      </c>
      <c r="KSA7" s="83">
        <f t="shared" ref="KSA7" si="7918">KSA8+KSA9</f>
        <v>0</v>
      </c>
      <c r="KSB7" s="83">
        <f t="shared" ref="KSB7" si="7919">KSB8+KSB9</f>
        <v>0</v>
      </c>
      <c r="KSC7" s="83">
        <f t="shared" ref="KSC7" si="7920">KSC8+KSC9</f>
        <v>0</v>
      </c>
      <c r="KSD7" s="83">
        <f t="shared" ref="KSD7" si="7921">KSD8+KSD9</f>
        <v>0</v>
      </c>
      <c r="KSE7" s="83">
        <f t="shared" ref="KSE7" si="7922">KSE8+KSE9</f>
        <v>0</v>
      </c>
      <c r="KSF7" s="83">
        <f t="shared" ref="KSF7" si="7923">KSF8+KSF9</f>
        <v>0</v>
      </c>
      <c r="KSG7" s="83">
        <f t="shared" ref="KSG7" si="7924">KSG8+KSG9</f>
        <v>0</v>
      </c>
      <c r="KSH7" s="83">
        <f t="shared" ref="KSH7" si="7925">KSH8+KSH9</f>
        <v>0</v>
      </c>
      <c r="KSI7" s="83">
        <f t="shared" ref="KSI7" si="7926">KSI8+KSI9</f>
        <v>0</v>
      </c>
      <c r="KSJ7" s="83">
        <f t="shared" ref="KSJ7" si="7927">KSJ8+KSJ9</f>
        <v>0</v>
      </c>
      <c r="KSK7" s="83">
        <f t="shared" ref="KSK7" si="7928">KSK8+KSK9</f>
        <v>0</v>
      </c>
      <c r="KSL7" s="83">
        <f t="shared" ref="KSL7" si="7929">KSL8+KSL9</f>
        <v>0</v>
      </c>
      <c r="KSM7" s="83">
        <f t="shared" ref="KSM7" si="7930">KSM8+KSM9</f>
        <v>0</v>
      </c>
      <c r="KSN7" s="83">
        <f t="shared" ref="KSN7" si="7931">KSN8+KSN9</f>
        <v>0</v>
      </c>
      <c r="KSO7" s="83">
        <f t="shared" ref="KSO7" si="7932">KSO8+KSO9</f>
        <v>0</v>
      </c>
      <c r="KSP7" s="83">
        <f t="shared" ref="KSP7" si="7933">KSP8+KSP9</f>
        <v>0</v>
      </c>
      <c r="KSQ7" s="83">
        <f t="shared" ref="KSQ7" si="7934">KSQ8+KSQ9</f>
        <v>0</v>
      </c>
      <c r="KSR7" s="83">
        <f t="shared" ref="KSR7" si="7935">KSR8+KSR9</f>
        <v>0</v>
      </c>
      <c r="KSS7" s="83">
        <f t="shared" ref="KSS7" si="7936">KSS8+KSS9</f>
        <v>0</v>
      </c>
      <c r="KST7" s="83">
        <f t="shared" ref="KST7" si="7937">KST8+KST9</f>
        <v>0</v>
      </c>
      <c r="KSU7" s="83">
        <f t="shared" ref="KSU7" si="7938">KSU8+KSU9</f>
        <v>0</v>
      </c>
      <c r="KSV7" s="83">
        <f t="shared" ref="KSV7" si="7939">KSV8+KSV9</f>
        <v>0</v>
      </c>
      <c r="KSW7" s="83">
        <f t="shared" ref="KSW7" si="7940">KSW8+KSW9</f>
        <v>0</v>
      </c>
      <c r="KSX7" s="83">
        <f t="shared" ref="KSX7" si="7941">KSX8+KSX9</f>
        <v>0</v>
      </c>
      <c r="KSY7" s="83">
        <f t="shared" ref="KSY7" si="7942">KSY8+KSY9</f>
        <v>0</v>
      </c>
      <c r="KSZ7" s="83">
        <f t="shared" ref="KSZ7" si="7943">KSZ8+KSZ9</f>
        <v>0</v>
      </c>
      <c r="KTA7" s="83">
        <f t="shared" ref="KTA7" si="7944">KTA8+KTA9</f>
        <v>0</v>
      </c>
      <c r="KTB7" s="83">
        <f t="shared" ref="KTB7" si="7945">KTB8+KTB9</f>
        <v>0</v>
      </c>
      <c r="KTC7" s="83">
        <f t="shared" ref="KTC7" si="7946">KTC8+KTC9</f>
        <v>0</v>
      </c>
      <c r="KTD7" s="83">
        <f t="shared" ref="KTD7" si="7947">KTD8+KTD9</f>
        <v>0</v>
      </c>
      <c r="KTE7" s="83">
        <f t="shared" ref="KTE7" si="7948">KTE8+KTE9</f>
        <v>0</v>
      </c>
      <c r="KTF7" s="83">
        <f t="shared" ref="KTF7" si="7949">KTF8+KTF9</f>
        <v>0</v>
      </c>
      <c r="KTG7" s="83">
        <f t="shared" ref="KTG7" si="7950">KTG8+KTG9</f>
        <v>0</v>
      </c>
      <c r="KTH7" s="83">
        <f t="shared" ref="KTH7" si="7951">KTH8+KTH9</f>
        <v>0</v>
      </c>
      <c r="KTI7" s="83">
        <f t="shared" ref="KTI7" si="7952">KTI8+KTI9</f>
        <v>0</v>
      </c>
      <c r="KTJ7" s="83">
        <f t="shared" ref="KTJ7" si="7953">KTJ8+KTJ9</f>
        <v>0</v>
      </c>
      <c r="KTK7" s="83">
        <f t="shared" ref="KTK7" si="7954">KTK8+KTK9</f>
        <v>0</v>
      </c>
      <c r="KTL7" s="83">
        <f t="shared" ref="KTL7" si="7955">KTL8+KTL9</f>
        <v>0</v>
      </c>
      <c r="KTM7" s="83">
        <f t="shared" ref="KTM7" si="7956">KTM8+KTM9</f>
        <v>0</v>
      </c>
      <c r="KTN7" s="83">
        <f t="shared" ref="KTN7" si="7957">KTN8+KTN9</f>
        <v>0</v>
      </c>
      <c r="KTO7" s="83">
        <f t="shared" ref="KTO7" si="7958">KTO8+KTO9</f>
        <v>0</v>
      </c>
      <c r="KTP7" s="83">
        <f t="shared" ref="KTP7" si="7959">KTP8+KTP9</f>
        <v>0</v>
      </c>
      <c r="KTQ7" s="83">
        <f t="shared" ref="KTQ7" si="7960">KTQ8+KTQ9</f>
        <v>0</v>
      </c>
      <c r="KTR7" s="83">
        <f t="shared" ref="KTR7" si="7961">KTR8+KTR9</f>
        <v>0</v>
      </c>
      <c r="KTS7" s="83">
        <f t="shared" ref="KTS7" si="7962">KTS8+KTS9</f>
        <v>0</v>
      </c>
      <c r="KTT7" s="83">
        <f t="shared" ref="KTT7" si="7963">KTT8+KTT9</f>
        <v>0</v>
      </c>
      <c r="KTU7" s="83">
        <f t="shared" ref="KTU7" si="7964">KTU8+KTU9</f>
        <v>0</v>
      </c>
      <c r="KTV7" s="83">
        <f t="shared" ref="KTV7" si="7965">KTV8+KTV9</f>
        <v>0</v>
      </c>
      <c r="KTW7" s="83">
        <f t="shared" ref="KTW7" si="7966">KTW8+KTW9</f>
        <v>0</v>
      </c>
      <c r="KTX7" s="83">
        <f t="shared" ref="KTX7" si="7967">KTX8+KTX9</f>
        <v>0</v>
      </c>
      <c r="KTY7" s="83">
        <f t="shared" ref="KTY7" si="7968">KTY8+KTY9</f>
        <v>0</v>
      </c>
      <c r="KTZ7" s="83">
        <f t="shared" ref="KTZ7" si="7969">KTZ8+KTZ9</f>
        <v>0</v>
      </c>
      <c r="KUA7" s="83">
        <f t="shared" ref="KUA7" si="7970">KUA8+KUA9</f>
        <v>0</v>
      </c>
      <c r="KUB7" s="83">
        <f t="shared" ref="KUB7" si="7971">KUB8+KUB9</f>
        <v>0</v>
      </c>
      <c r="KUC7" s="83">
        <f t="shared" ref="KUC7" si="7972">KUC8+KUC9</f>
        <v>0</v>
      </c>
      <c r="KUD7" s="83">
        <f t="shared" ref="KUD7" si="7973">KUD8+KUD9</f>
        <v>0</v>
      </c>
      <c r="KUE7" s="83">
        <f t="shared" ref="KUE7" si="7974">KUE8+KUE9</f>
        <v>0</v>
      </c>
      <c r="KUF7" s="83">
        <f t="shared" ref="KUF7" si="7975">KUF8+KUF9</f>
        <v>0</v>
      </c>
      <c r="KUG7" s="83">
        <f t="shared" ref="KUG7" si="7976">KUG8+KUG9</f>
        <v>0</v>
      </c>
      <c r="KUH7" s="83">
        <f t="shared" ref="KUH7" si="7977">KUH8+KUH9</f>
        <v>0</v>
      </c>
      <c r="KUI7" s="83">
        <f t="shared" ref="KUI7" si="7978">KUI8+KUI9</f>
        <v>0</v>
      </c>
      <c r="KUJ7" s="83">
        <f t="shared" ref="KUJ7" si="7979">KUJ8+KUJ9</f>
        <v>0</v>
      </c>
      <c r="KUK7" s="83">
        <f t="shared" ref="KUK7" si="7980">KUK8+KUK9</f>
        <v>0</v>
      </c>
      <c r="KUL7" s="83">
        <f t="shared" ref="KUL7" si="7981">KUL8+KUL9</f>
        <v>0</v>
      </c>
      <c r="KUM7" s="83">
        <f t="shared" ref="KUM7" si="7982">KUM8+KUM9</f>
        <v>0</v>
      </c>
      <c r="KUN7" s="83">
        <f t="shared" ref="KUN7" si="7983">KUN8+KUN9</f>
        <v>0</v>
      </c>
      <c r="KUO7" s="83">
        <f t="shared" ref="KUO7" si="7984">KUO8+KUO9</f>
        <v>0</v>
      </c>
      <c r="KUP7" s="83">
        <f t="shared" ref="KUP7" si="7985">KUP8+KUP9</f>
        <v>0</v>
      </c>
      <c r="KUQ7" s="83">
        <f t="shared" ref="KUQ7" si="7986">KUQ8+KUQ9</f>
        <v>0</v>
      </c>
      <c r="KUR7" s="83">
        <f t="shared" ref="KUR7" si="7987">KUR8+KUR9</f>
        <v>0</v>
      </c>
      <c r="KUS7" s="83">
        <f t="shared" ref="KUS7" si="7988">KUS8+KUS9</f>
        <v>0</v>
      </c>
      <c r="KUT7" s="83">
        <f t="shared" ref="KUT7" si="7989">KUT8+KUT9</f>
        <v>0</v>
      </c>
      <c r="KUU7" s="83">
        <f t="shared" ref="KUU7" si="7990">KUU8+KUU9</f>
        <v>0</v>
      </c>
      <c r="KUV7" s="83">
        <f t="shared" ref="KUV7" si="7991">KUV8+KUV9</f>
        <v>0</v>
      </c>
      <c r="KUW7" s="83">
        <f t="shared" ref="KUW7" si="7992">KUW8+KUW9</f>
        <v>0</v>
      </c>
      <c r="KUX7" s="83">
        <f t="shared" ref="KUX7" si="7993">KUX8+KUX9</f>
        <v>0</v>
      </c>
      <c r="KUY7" s="83">
        <f t="shared" ref="KUY7" si="7994">KUY8+KUY9</f>
        <v>0</v>
      </c>
      <c r="KUZ7" s="83">
        <f t="shared" ref="KUZ7" si="7995">KUZ8+KUZ9</f>
        <v>0</v>
      </c>
      <c r="KVA7" s="83">
        <f t="shared" ref="KVA7" si="7996">KVA8+KVA9</f>
        <v>0</v>
      </c>
      <c r="KVB7" s="83">
        <f t="shared" ref="KVB7" si="7997">KVB8+KVB9</f>
        <v>0</v>
      </c>
      <c r="KVC7" s="83">
        <f t="shared" ref="KVC7" si="7998">KVC8+KVC9</f>
        <v>0</v>
      </c>
      <c r="KVD7" s="83">
        <f t="shared" ref="KVD7" si="7999">KVD8+KVD9</f>
        <v>0</v>
      </c>
      <c r="KVE7" s="83">
        <f t="shared" ref="KVE7" si="8000">KVE8+KVE9</f>
        <v>0</v>
      </c>
      <c r="KVF7" s="83">
        <f t="shared" ref="KVF7" si="8001">KVF8+KVF9</f>
        <v>0</v>
      </c>
      <c r="KVG7" s="83">
        <f t="shared" ref="KVG7" si="8002">KVG8+KVG9</f>
        <v>0</v>
      </c>
      <c r="KVH7" s="83">
        <f t="shared" ref="KVH7" si="8003">KVH8+KVH9</f>
        <v>0</v>
      </c>
      <c r="KVI7" s="83">
        <f t="shared" ref="KVI7" si="8004">KVI8+KVI9</f>
        <v>0</v>
      </c>
      <c r="KVJ7" s="83">
        <f t="shared" ref="KVJ7" si="8005">KVJ8+KVJ9</f>
        <v>0</v>
      </c>
      <c r="KVK7" s="83">
        <f t="shared" ref="KVK7" si="8006">KVK8+KVK9</f>
        <v>0</v>
      </c>
      <c r="KVL7" s="83">
        <f t="shared" ref="KVL7" si="8007">KVL8+KVL9</f>
        <v>0</v>
      </c>
      <c r="KVM7" s="83">
        <f t="shared" ref="KVM7" si="8008">KVM8+KVM9</f>
        <v>0</v>
      </c>
      <c r="KVN7" s="83">
        <f t="shared" ref="KVN7" si="8009">KVN8+KVN9</f>
        <v>0</v>
      </c>
      <c r="KVO7" s="83">
        <f t="shared" ref="KVO7" si="8010">KVO8+KVO9</f>
        <v>0</v>
      </c>
      <c r="KVP7" s="83">
        <f t="shared" ref="KVP7" si="8011">KVP8+KVP9</f>
        <v>0</v>
      </c>
      <c r="KVQ7" s="83">
        <f t="shared" ref="KVQ7" si="8012">KVQ8+KVQ9</f>
        <v>0</v>
      </c>
      <c r="KVR7" s="83">
        <f t="shared" ref="KVR7" si="8013">KVR8+KVR9</f>
        <v>0</v>
      </c>
      <c r="KVS7" s="83">
        <f t="shared" ref="KVS7" si="8014">KVS8+KVS9</f>
        <v>0</v>
      </c>
      <c r="KVT7" s="83">
        <f t="shared" ref="KVT7" si="8015">KVT8+KVT9</f>
        <v>0</v>
      </c>
      <c r="KVU7" s="83">
        <f t="shared" ref="KVU7" si="8016">KVU8+KVU9</f>
        <v>0</v>
      </c>
      <c r="KVV7" s="83">
        <f t="shared" ref="KVV7" si="8017">KVV8+KVV9</f>
        <v>0</v>
      </c>
      <c r="KVW7" s="83">
        <f t="shared" ref="KVW7" si="8018">KVW8+KVW9</f>
        <v>0</v>
      </c>
      <c r="KVX7" s="83">
        <f t="shared" ref="KVX7" si="8019">KVX8+KVX9</f>
        <v>0</v>
      </c>
      <c r="KVY7" s="83">
        <f t="shared" ref="KVY7" si="8020">KVY8+KVY9</f>
        <v>0</v>
      </c>
      <c r="KVZ7" s="83">
        <f t="shared" ref="KVZ7" si="8021">KVZ8+KVZ9</f>
        <v>0</v>
      </c>
      <c r="KWA7" s="83">
        <f t="shared" ref="KWA7" si="8022">KWA8+KWA9</f>
        <v>0</v>
      </c>
      <c r="KWB7" s="83">
        <f t="shared" ref="KWB7" si="8023">KWB8+KWB9</f>
        <v>0</v>
      </c>
      <c r="KWC7" s="83">
        <f t="shared" ref="KWC7" si="8024">KWC8+KWC9</f>
        <v>0</v>
      </c>
      <c r="KWD7" s="83">
        <f t="shared" ref="KWD7" si="8025">KWD8+KWD9</f>
        <v>0</v>
      </c>
      <c r="KWE7" s="83">
        <f t="shared" ref="KWE7" si="8026">KWE8+KWE9</f>
        <v>0</v>
      </c>
      <c r="KWF7" s="83">
        <f t="shared" ref="KWF7" si="8027">KWF8+KWF9</f>
        <v>0</v>
      </c>
      <c r="KWG7" s="83">
        <f t="shared" ref="KWG7" si="8028">KWG8+KWG9</f>
        <v>0</v>
      </c>
      <c r="KWH7" s="83">
        <f t="shared" ref="KWH7" si="8029">KWH8+KWH9</f>
        <v>0</v>
      </c>
      <c r="KWI7" s="83">
        <f t="shared" ref="KWI7" si="8030">KWI8+KWI9</f>
        <v>0</v>
      </c>
      <c r="KWJ7" s="83">
        <f t="shared" ref="KWJ7" si="8031">KWJ8+KWJ9</f>
        <v>0</v>
      </c>
      <c r="KWK7" s="83">
        <f t="shared" ref="KWK7" si="8032">KWK8+KWK9</f>
        <v>0</v>
      </c>
      <c r="KWL7" s="83">
        <f t="shared" ref="KWL7" si="8033">KWL8+KWL9</f>
        <v>0</v>
      </c>
      <c r="KWM7" s="83">
        <f t="shared" ref="KWM7" si="8034">KWM8+KWM9</f>
        <v>0</v>
      </c>
      <c r="KWN7" s="83">
        <f t="shared" ref="KWN7" si="8035">KWN8+KWN9</f>
        <v>0</v>
      </c>
      <c r="KWO7" s="83">
        <f t="shared" ref="KWO7" si="8036">KWO8+KWO9</f>
        <v>0</v>
      </c>
      <c r="KWP7" s="83">
        <f t="shared" ref="KWP7" si="8037">KWP8+KWP9</f>
        <v>0</v>
      </c>
      <c r="KWQ7" s="83">
        <f t="shared" ref="KWQ7" si="8038">KWQ8+KWQ9</f>
        <v>0</v>
      </c>
      <c r="KWR7" s="83">
        <f t="shared" ref="KWR7" si="8039">KWR8+KWR9</f>
        <v>0</v>
      </c>
      <c r="KWS7" s="83">
        <f t="shared" ref="KWS7" si="8040">KWS8+KWS9</f>
        <v>0</v>
      </c>
      <c r="KWT7" s="83">
        <f t="shared" ref="KWT7" si="8041">KWT8+KWT9</f>
        <v>0</v>
      </c>
      <c r="KWU7" s="83">
        <f t="shared" ref="KWU7" si="8042">KWU8+KWU9</f>
        <v>0</v>
      </c>
      <c r="KWV7" s="83">
        <f t="shared" ref="KWV7" si="8043">KWV8+KWV9</f>
        <v>0</v>
      </c>
      <c r="KWW7" s="83">
        <f t="shared" ref="KWW7" si="8044">KWW8+KWW9</f>
        <v>0</v>
      </c>
      <c r="KWX7" s="83">
        <f t="shared" ref="KWX7" si="8045">KWX8+KWX9</f>
        <v>0</v>
      </c>
      <c r="KWY7" s="83">
        <f t="shared" ref="KWY7" si="8046">KWY8+KWY9</f>
        <v>0</v>
      </c>
      <c r="KWZ7" s="83">
        <f t="shared" ref="KWZ7" si="8047">KWZ8+KWZ9</f>
        <v>0</v>
      </c>
      <c r="KXA7" s="83">
        <f t="shared" ref="KXA7" si="8048">KXA8+KXA9</f>
        <v>0</v>
      </c>
      <c r="KXB7" s="83">
        <f t="shared" ref="KXB7" si="8049">KXB8+KXB9</f>
        <v>0</v>
      </c>
      <c r="KXC7" s="83">
        <f t="shared" ref="KXC7" si="8050">KXC8+KXC9</f>
        <v>0</v>
      </c>
      <c r="KXD7" s="83">
        <f t="shared" ref="KXD7" si="8051">KXD8+KXD9</f>
        <v>0</v>
      </c>
      <c r="KXE7" s="83">
        <f t="shared" ref="KXE7" si="8052">KXE8+KXE9</f>
        <v>0</v>
      </c>
      <c r="KXF7" s="83">
        <f t="shared" ref="KXF7" si="8053">KXF8+KXF9</f>
        <v>0</v>
      </c>
      <c r="KXG7" s="83">
        <f t="shared" ref="KXG7" si="8054">KXG8+KXG9</f>
        <v>0</v>
      </c>
      <c r="KXH7" s="83">
        <f t="shared" ref="KXH7" si="8055">KXH8+KXH9</f>
        <v>0</v>
      </c>
      <c r="KXI7" s="83">
        <f t="shared" ref="KXI7" si="8056">KXI8+KXI9</f>
        <v>0</v>
      </c>
      <c r="KXJ7" s="83">
        <f t="shared" ref="KXJ7" si="8057">KXJ8+KXJ9</f>
        <v>0</v>
      </c>
      <c r="KXK7" s="83">
        <f t="shared" ref="KXK7" si="8058">KXK8+KXK9</f>
        <v>0</v>
      </c>
      <c r="KXL7" s="83">
        <f t="shared" ref="KXL7" si="8059">KXL8+KXL9</f>
        <v>0</v>
      </c>
      <c r="KXM7" s="83">
        <f t="shared" ref="KXM7" si="8060">KXM8+KXM9</f>
        <v>0</v>
      </c>
      <c r="KXN7" s="83">
        <f t="shared" ref="KXN7" si="8061">KXN8+KXN9</f>
        <v>0</v>
      </c>
      <c r="KXO7" s="83">
        <f t="shared" ref="KXO7" si="8062">KXO8+KXO9</f>
        <v>0</v>
      </c>
      <c r="KXP7" s="83">
        <f t="shared" ref="KXP7" si="8063">KXP8+KXP9</f>
        <v>0</v>
      </c>
      <c r="KXQ7" s="83">
        <f t="shared" ref="KXQ7" si="8064">KXQ8+KXQ9</f>
        <v>0</v>
      </c>
      <c r="KXR7" s="83">
        <f t="shared" ref="KXR7" si="8065">KXR8+KXR9</f>
        <v>0</v>
      </c>
      <c r="KXS7" s="83">
        <f t="shared" ref="KXS7" si="8066">KXS8+KXS9</f>
        <v>0</v>
      </c>
      <c r="KXT7" s="83">
        <f t="shared" ref="KXT7" si="8067">KXT8+KXT9</f>
        <v>0</v>
      </c>
      <c r="KXU7" s="83">
        <f t="shared" ref="KXU7" si="8068">KXU8+KXU9</f>
        <v>0</v>
      </c>
      <c r="KXV7" s="83">
        <f t="shared" ref="KXV7" si="8069">KXV8+KXV9</f>
        <v>0</v>
      </c>
      <c r="KXW7" s="83">
        <f t="shared" ref="KXW7" si="8070">KXW8+KXW9</f>
        <v>0</v>
      </c>
      <c r="KXX7" s="83">
        <f t="shared" ref="KXX7" si="8071">KXX8+KXX9</f>
        <v>0</v>
      </c>
      <c r="KXY7" s="83">
        <f t="shared" ref="KXY7" si="8072">KXY8+KXY9</f>
        <v>0</v>
      </c>
      <c r="KXZ7" s="83">
        <f t="shared" ref="KXZ7" si="8073">KXZ8+KXZ9</f>
        <v>0</v>
      </c>
      <c r="KYA7" s="83">
        <f t="shared" ref="KYA7" si="8074">KYA8+KYA9</f>
        <v>0</v>
      </c>
      <c r="KYB7" s="83">
        <f t="shared" ref="KYB7" si="8075">KYB8+KYB9</f>
        <v>0</v>
      </c>
      <c r="KYC7" s="83">
        <f t="shared" ref="KYC7" si="8076">KYC8+KYC9</f>
        <v>0</v>
      </c>
      <c r="KYD7" s="83">
        <f t="shared" ref="KYD7" si="8077">KYD8+KYD9</f>
        <v>0</v>
      </c>
      <c r="KYE7" s="83">
        <f t="shared" ref="KYE7" si="8078">KYE8+KYE9</f>
        <v>0</v>
      </c>
      <c r="KYF7" s="83">
        <f t="shared" ref="KYF7" si="8079">KYF8+KYF9</f>
        <v>0</v>
      </c>
      <c r="KYG7" s="83">
        <f t="shared" ref="KYG7" si="8080">KYG8+KYG9</f>
        <v>0</v>
      </c>
      <c r="KYH7" s="83">
        <f t="shared" ref="KYH7" si="8081">KYH8+KYH9</f>
        <v>0</v>
      </c>
      <c r="KYI7" s="83">
        <f t="shared" ref="KYI7" si="8082">KYI8+KYI9</f>
        <v>0</v>
      </c>
      <c r="KYJ7" s="83">
        <f t="shared" ref="KYJ7" si="8083">KYJ8+KYJ9</f>
        <v>0</v>
      </c>
      <c r="KYK7" s="83">
        <f t="shared" ref="KYK7" si="8084">KYK8+KYK9</f>
        <v>0</v>
      </c>
      <c r="KYL7" s="83">
        <f t="shared" ref="KYL7" si="8085">KYL8+KYL9</f>
        <v>0</v>
      </c>
      <c r="KYM7" s="83">
        <f t="shared" ref="KYM7" si="8086">KYM8+KYM9</f>
        <v>0</v>
      </c>
      <c r="KYN7" s="83">
        <f t="shared" ref="KYN7" si="8087">KYN8+KYN9</f>
        <v>0</v>
      </c>
      <c r="KYO7" s="83">
        <f t="shared" ref="KYO7" si="8088">KYO8+KYO9</f>
        <v>0</v>
      </c>
      <c r="KYP7" s="83">
        <f t="shared" ref="KYP7" si="8089">KYP8+KYP9</f>
        <v>0</v>
      </c>
      <c r="KYQ7" s="83">
        <f t="shared" ref="KYQ7" si="8090">KYQ8+KYQ9</f>
        <v>0</v>
      </c>
      <c r="KYR7" s="83">
        <f t="shared" ref="KYR7" si="8091">KYR8+KYR9</f>
        <v>0</v>
      </c>
      <c r="KYS7" s="83">
        <f t="shared" ref="KYS7" si="8092">KYS8+KYS9</f>
        <v>0</v>
      </c>
      <c r="KYT7" s="83">
        <f t="shared" ref="KYT7" si="8093">KYT8+KYT9</f>
        <v>0</v>
      </c>
      <c r="KYU7" s="83">
        <f t="shared" ref="KYU7" si="8094">KYU8+KYU9</f>
        <v>0</v>
      </c>
      <c r="KYV7" s="83">
        <f t="shared" ref="KYV7" si="8095">KYV8+KYV9</f>
        <v>0</v>
      </c>
      <c r="KYW7" s="83">
        <f t="shared" ref="KYW7" si="8096">KYW8+KYW9</f>
        <v>0</v>
      </c>
      <c r="KYX7" s="83">
        <f t="shared" ref="KYX7" si="8097">KYX8+KYX9</f>
        <v>0</v>
      </c>
      <c r="KYY7" s="83">
        <f t="shared" ref="KYY7" si="8098">KYY8+KYY9</f>
        <v>0</v>
      </c>
      <c r="KYZ7" s="83">
        <f t="shared" ref="KYZ7" si="8099">KYZ8+KYZ9</f>
        <v>0</v>
      </c>
      <c r="KZA7" s="83">
        <f t="shared" ref="KZA7" si="8100">KZA8+KZA9</f>
        <v>0</v>
      </c>
      <c r="KZB7" s="83">
        <f t="shared" ref="KZB7" si="8101">KZB8+KZB9</f>
        <v>0</v>
      </c>
      <c r="KZC7" s="83">
        <f t="shared" ref="KZC7" si="8102">KZC8+KZC9</f>
        <v>0</v>
      </c>
      <c r="KZD7" s="83">
        <f t="shared" ref="KZD7" si="8103">KZD8+KZD9</f>
        <v>0</v>
      </c>
      <c r="KZE7" s="83">
        <f t="shared" ref="KZE7" si="8104">KZE8+KZE9</f>
        <v>0</v>
      </c>
      <c r="KZF7" s="83">
        <f t="shared" ref="KZF7" si="8105">KZF8+KZF9</f>
        <v>0</v>
      </c>
      <c r="KZG7" s="83">
        <f t="shared" ref="KZG7" si="8106">KZG8+KZG9</f>
        <v>0</v>
      </c>
      <c r="KZH7" s="83">
        <f t="shared" ref="KZH7" si="8107">KZH8+KZH9</f>
        <v>0</v>
      </c>
      <c r="KZI7" s="83">
        <f t="shared" ref="KZI7" si="8108">KZI8+KZI9</f>
        <v>0</v>
      </c>
      <c r="KZJ7" s="83">
        <f t="shared" ref="KZJ7" si="8109">KZJ8+KZJ9</f>
        <v>0</v>
      </c>
      <c r="KZK7" s="83">
        <f t="shared" ref="KZK7" si="8110">KZK8+KZK9</f>
        <v>0</v>
      </c>
      <c r="KZL7" s="83">
        <f t="shared" ref="KZL7" si="8111">KZL8+KZL9</f>
        <v>0</v>
      </c>
      <c r="KZM7" s="83">
        <f t="shared" ref="KZM7" si="8112">KZM8+KZM9</f>
        <v>0</v>
      </c>
      <c r="KZN7" s="83">
        <f t="shared" ref="KZN7" si="8113">KZN8+KZN9</f>
        <v>0</v>
      </c>
      <c r="KZO7" s="83">
        <f t="shared" ref="KZO7" si="8114">KZO8+KZO9</f>
        <v>0</v>
      </c>
      <c r="KZP7" s="83">
        <f t="shared" ref="KZP7" si="8115">KZP8+KZP9</f>
        <v>0</v>
      </c>
      <c r="KZQ7" s="83">
        <f t="shared" ref="KZQ7" si="8116">KZQ8+KZQ9</f>
        <v>0</v>
      </c>
      <c r="KZR7" s="83">
        <f t="shared" ref="KZR7" si="8117">KZR8+KZR9</f>
        <v>0</v>
      </c>
      <c r="KZS7" s="83">
        <f t="shared" ref="KZS7" si="8118">KZS8+KZS9</f>
        <v>0</v>
      </c>
      <c r="KZT7" s="83">
        <f t="shared" ref="KZT7" si="8119">KZT8+KZT9</f>
        <v>0</v>
      </c>
      <c r="KZU7" s="83">
        <f t="shared" ref="KZU7" si="8120">KZU8+KZU9</f>
        <v>0</v>
      </c>
      <c r="KZV7" s="83">
        <f t="shared" ref="KZV7" si="8121">KZV8+KZV9</f>
        <v>0</v>
      </c>
      <c r="KZW7" s="83">
        <f t="shared" ref="KZW7" si="8122">KZW8+KZW9</f>
        <v>0</v>
      </c>
      <c r="KZX7" s="83">
        <f t="shared" ref="KZX7" si="8123">KZX8+KZX9</f>
        <v>0</v>
      </c>
      <c r="KZY7" s="83">
        <f t="shared" ref="KZY7" si="8124">KZY8+KZY9</f>
        <v>0</v>
      </c>
      <c r="KZZ7" s="83">
        <f t="shared" ref="KZZ7" si="8125">KZZ8+KZZ9</f>
        <v>0</v>
      </c>
      <c r="LAA7" s="83">
        <f t="shared" ref="LAA7" si="8126">LAA8+LAA9</f>
        <v>0</v>
      </c>
      <c r="LAB7" s="83">
        <f t="shared" ref="LAB7" si="8127">LAB8+LAB9</f>
        <v>0</v>
      </c>
      <c r="LAC7" s="83">
        <f t="shared" ref="LAC7" si="8128">LAC8+LAC9</f>
        <v>0</v>
      </c>
      <c r="LAD7" s="83">
        <f t="shared" ref="LAD7" si="8129">LAD8+LAD9</f>
        <v>0</v>
      </c>
      <c r="LAE7" s="83">
        <f t="shared" ref="LAE7" si="8130">LAE8+LAE9</f>
        <v>0</v>
      </c>
      <c r="LAF7" s="83">
        <f t="shared" ref="LAF7" si="8131">LAF8+LAF9</f>
        <v>0</v>
      </c>
      <c r="LAG7" s="83">
        <f t="shared" ref="LAG7" si="8132">LAG8+LAG9</f>
        <v>0</v>
      </c>
      <c r="LAH7" s="83">
        <f t="shared" ref="LAH7" si="8133">LAH8+LAH9</f>
        <v>0</v>
      </c>
      <c r="LAI7" s="83">
        <f t="shared" ref="LAI7" si="8134">LAI8+LAI9</f>
        <v>0</v>
      </c>
      <c r="LAJ7" s="83">
        <f t="shared" ref="LAJ7" si="8135">LAJ8+LAJ9</f>
        <v>0</v>
      </c>
      <c r="LAK7" s="83">
        <f t="shared" ref="LAK7" si="8136">LAK8+LAK9</f>
        <v>0</v>
      </c>
      <c r="LAL7" s="83">
        <f t="shared" ref="LAL7" si="8137">LAL8+LAL9</f>
        <v>0</v>
      </c>
      <c r="LAM7" s="83">
        <f t="shared" ref="LAM7" si="8138">LAM8+LAM9</f>
        <v>0</v>
      </c>
      <c r="LAN7" s="83">
        <f t="shared" ref="LAN7" si="8139">LAN8+LAN9</f>
        <v>0</v>
      </c>
      <c r="LAO7" s="83">
        <f t="shared" ref="LAO7" si="8140">LAO8+LAO9</f>
        <v>0</v>
      </c>
      <c r="LAP7" s="83">
        <f t="shared" ref="LAP7" si="8141">LAP8+LAP9</f>
        <v>0</v>
      </c>
      <c r="LAQ7" s="83">
        <f t="shared" ref="LAQ7" si="8142">LAQ8+LAQ9</f>
        <v>0</v>
      </c>
      <c r="LAR7" s="83">
        <f t="shared" ref="LAR7" si="8143">LAR8+LAR9</f>
        <v>0</v>
      </c>
      <c r="LAS7" s="83">
        <f t="shared" ref="LAS7" si="8144">LAS8+LAS9</f>
        <v>0</v>
      </c>
      <c r="LAT7" s="83">
        <f t="shared" ref="LAT7" si="8145">LAT8+LAT9</f>
        <v>0</v>
      </c>
      <c r="LAU7" s="83">
        <f t="shared" ref="LAU7" si="8146">LAU8+LAU9</f>
        <v>0</v>
      </c>
      <c r="LAV7" s="83">
        <f t="shared" ref="LAV7" si="8147">LAV8+LAV9</f>
        <v>0</v>
      </c>
      <c r="LAW7" s="83">
        <f t="shared" ref="LAW7" si="8148">LAW8+LAW9</f>
        <v>0</v>
      </c>
      <c r="LAX7" s="83">
        <f t="shared" ref="LAX7" si="8149">LAX8+LAX9</f>
        <v>0</v>
      </c>
      <c r="LAY7" s="83">
        <f t="shared" ref="LAY7" si="8150">LAY8+LAY9</f>
        <v>0</v>
      </c>
      <c r="LAZ7" s="83">
        <f t="shared" ref="LAZ7" si="8151">LAZ8+LAZ9</f>
        <v>0</v>
      </c>
      <c r="LBA7" s="83">
        <f t="shared" ref="LBA7" si="8152">LBA8+LBA9</f>
        <v>0</v>
      </c>
      <c r="LBB7" s="83">
        <f t="shared" ref="LBB7" si="8153">LBB8+LBB9</f>
        <v>0</v>
      </c>
      <c r="LBC7" s="83">
        <f t="shared" ref="LBC7" si="8154">LBC8+LBC9</f>
        <v>0</v>
      </c>
      <c r="LBD7" s="83">
        <f t="shared" ref="LBD7" si="8155">LBD8+LBD9</f>
        <v>0</v>
      </c>
      <c r="LBE7" s="83">
        <f t="shared" ref="LBE7" si="8156">LBE8+LBE9</f>
        <v>0</v>
      </c>
      <c r="LBF7" s="83">
        <f t="shared" ref="LBF7" si="8157">LBF8+LBF9</f>
        <v>0</v>
      </c>
      <c r="LBG7" s="83">
        <f t="shared" ref="LBG7" si="8158">LBG8+LBG9</f>
        <v>0</v>
      </c>
      <c r="LBH7" s="83">
        <f t="shared" ref="LBH7" si="8159">LBH8+LBH9</f>
        <v>0</v>
      </c>
      <c r="LBI7" s="83">
        <f t="shared" ref="LBI7" si="8160">LBI8+LBI9</f>
        <v>0</v>
      </c>
      <c r="LBJ7" s="83">
        <f t="shared" ref="LBJ7" si="8161">LBJ8+LBJ9</f>
        <v>0</v>
      </c>
      <c r="LBK7" s="83">
        <f t="shared" ref="LBK7" si="8162">LBK8+LBK9</f>
        <v>0</v>
      </c>
      <c r="LBL7" s="83">
        <f t="shared" ref="LBL7" si="8163">LBL8+LBL9</f>
        <v>0</v>
      </c>
      <c r="LBM7" s="83">
        <f t="shared" ref="LBM7" si="8164">LBM8+LBM9</f>
        <v>0</v>
      </c>
      <c r="LBN7" s="83">
        <f t="shared" ref="LBN7" si="8165">LBN8+LBN9</f>
        <v>0</v>
      </c>
      <c r="LBO7" s="83">
        <f t="shared" ref="LBO7" si="8166">LBO8+LBO9</f>
        <v>0</v>
      </c>
      <c r="LBP7" s="83">
        <f t="shared" ref="LBP7" si="8167">LBP8+LBP9</f>
        <v>0</v>
      </c>
      <c r="LBQ7" s="83">
        <f t="shared" ref="LBQ7" si="8168">LBQ8+LBQ9</f>
        <v>0</v>
      </c>
      <c r="LBR7" s="83">
        <f t="shared" ref="LBR7" si="8169">LBR8+LBR9</f>
        <v>0</v>
      </c>
      <c r="LBS7" s="83">
        <f t="shared" ref="LBS7" si="8170">LBS8+LBS9</f>
        <v>0</v>
      </c>
      <c r="LBT7" s="83">
        <f t="shared" ref="LBT7" si="8171">LBT8+LBT9</f>
        <v>0</v>
      </c>
      <c r="LBU7" s="83">
        <f t="shared" ref="LBU7" si="8172">LBU8+LBU9</f>
        <v>0</v>
      </c>
      <c r="LBV7" s="83">
        <f t="shared" ref="LBV7" si="8173">LBV8+LBV9</f>
        <v>0</v>
      </c>
      <c r="LBW7" s="83">
        <f t="shared" ref="LBW7" si="8174">LBW8+LBW9</f>
        <v>0</v>
      </c>
      <c r="LBX7" s="83">
        <f t="shared" ref="LBX7" si="8175">LBX8+LBX9</f>
        <v>0</v>
      </c>
      <c r="LBY7" s="83">
        <f t="shared" ref="LBY7" si="8176">LBY8+LBY9</f>
        <v>0</v>
      </c>
      <c r="LBZ7" s="83">
        <f t="shared" ref="LBZ7" si="8177">LBZ8+LBZ9</f>
        <v>0</v>
      </c>
      <c r="LCA7" s="83">
        <f t="shared" ref="LCA7" si="8178">LCA8+LCA9</f>
        <v>0</v>
      </c>
      <c r="LCB7" s="83">
        <f t="shared" ref="LCB7" si="8179">LCB8+LCB9</f>
        <v>0</v>
      </c>
      <c r="LCC7" s="83">
        <f t="shared" ref="LCC7" si="8180">LCC8+LCC9</f>
        <v>0</v>
      </c>
      <c r="LCD7" s="83">
        <f t="shared" ref="LCD7" si="8181">LCD8+LCD9</f>
        <v>0</v>
      </c>
      <c r="LCE7" s="83">
        <f t="shared" ref="LCE7" si="8182">LCE8+LCE9</f>
        <v>0</v>
      </c>
      <c r="LCF7" s="83">
        <f t="shared" ref="LCF7" si="8183">LCF8+LCF9</f>
        <v>0</v>
      </c>
      <c r="LCG7" s="83">
        <f t="shared" ref="LCG7" si="8184">LCG8+LCG9</f>
        <v>0</v>
      </c>
      <c r="LCH7" s="83">
        <f t="shared" ref="LCH7" si="8185">LCH8+LCH9</f>
        <v>0</v>
      </c>
      <c r="LCI7" s="83">
        <f t="shared" ref="LCI7" si="8186">LCI8+LCI9</f>
        <v>0</v>
      </c>
      <c r="LCJ7" s="83">
        <f t="shared" ref="LCJ7" si="8187">LCJ8+LCJ9</f>
        <v>0</v>
      </c>
      <c r="LCK7" s="83">
        <f t="shared" ref="LCK7" si="8188">LCK8+LCK9</f>
        <v>0</v>
      </c>
      <c r="LCL7" s="83">
        <f t="shared" ref="LCL7" si="8189">LCL8+LCL9</f>
        <v>0</v>
      </c>
      <c r="LCM7" s="83">
        <f t="shared" ref="LCM7" si="8190">LCM8+LCM9</f>
        <v>0</v>
      </c>
      <c r="LCN7" s="83">
        <f t="shared" ref="LCN7" si="8191">LCN8+LCN9</f>
        <v>0</v>
      </c>
      <c r="LCO7" s="83">
        <f t="shared" ref="LCO7" si="8192">LCO8+LCO9</f>
        <v>0</v>
      </c>
      <c r="LCP7" s="83">
        <f t="shared" ref="LCP7" si="8193">LCP8+LCP9</f>
        <v>0</v>
      </c>
      <c r="LCQ7" s="83">
        <f t="shared" ref="LCQ7" si="8194">LCQ8+LCQ9</f>
        <v>0</v>
      </c>
      <c r="LCR7" s="83">
        <f t="shared" ref="LCR7" si="8195">LCR8+LCR9</f>
        <v>0</v>
      </c>
      <c r="LCS7" s="83">
        <f t="shared" ref="LCS7" si="8196">LCS8+LCS9</f>
        <v>0</v>
      </c>
      <c r="LCT7" s="83">
        <f t="shared" ref="LCT7" si="8197">LCT8+LCT9</f>
        <v>0</v>
      </c>
      <c r="LCU7" s="83">
        <f t="shared" ref="LCU7" si="8198">LCU8+LCU9</f>
        <v>0</v>
      </c>
      <c r="LCV7" s="83">
        <f t="shared" ref="LCV7" si="8199">LCV8+LCV9</f>
        <v>0</v>
      </c>
      <c r="LCW7" s="83">
        <f t="shared" ref="LCW7" si="8200">LCW8+LCW9</f>
        <v>0</v>
      </c>
      <c r="LCX7" s="83">
        <f t="shared" ref="LCX7" si="8201">LCX8+LCX9</f>
        <v>0</v>
      </c>
      <c r="LCY7" s="83">
        <f t="shared" ref="LCY7" si="8202">LCY8+LCY9</f>
        <v>0</v>
      </c>
      <c r="LCZ7" s="83">
        <f t="shared" ref="LCZ7" si="8203">LCZ8+LCZ9</f>
        <v>0</v>
      </c>
      <c r="LDA7" s="83">
        <f t="shared" ref="LDA7" si="8204">LDA8+LDA9</f>
        <v>0</v>
      </c>
      <c r="LDB7" s="83">
        <f t="shared" ref="LDB7" si="8205">LDB8+LDB9</f>
        <v>0</v>
      </c>
      <c r="LDC7" s="83">
        <f t="shared" ref="LDC7" si="8206">LDC8+LDC9</f>
        <v>0</v>
      </c>
      <c r="LDD7" s="83">
        <f t="shared" ref="LDD7" si="8207">LDD8+LDD9</f>
        <v>0</v>
      </c>
      <c r="LDE7" s="83">
        <f t="shared" ref="LDE7" si="8208">LDE8+LDE9</f>
        <v>0</v>
      </c>
      <c r="LDF7" s="83">
        <f t="shared" ref="LDF7" si="8209">LDF8+LDF9</f>
        <v>0</v>
      </c>
      <c r="LDG7" s="83">
        <f t="shared" ref="LDG7" si="8210">LDG8+LDG9</f>
        <v>0</v>
      </c>
      <c r="LDH7" s="83">
        <f t="shared" ref="LDH7" si="8211">LDH8+LDH9</f>
        <v>0</v>
      </c>
      <c r="LDI7" s="83">
        <f t="shared" ref="LDI7" si="8212">LDI8+LDI9</f>
        <v>0</v>
      </c>
      <c r="LDJ7" s="83">
        <f t="shared" ref="LDJ7" si="8213">LDJ8+LDJ9</f>
        <v>0</v>
      </c>
      <c r="LDK7" s="83">
        <f t="shared" ref="LDK7" si="8214">LDK8+LDK9</f>
        <v>0</v>
      </c>
      <c r="LDL7" s="83">
        <f t="shared" ref="LDL7" si="8215">LDL8+LDL9</f>
        <v>0</v>
      </c>
      <c r="LDM7" s="83">
        <f t="shared" ref="LDM7" si="8216">LDM8+LDM9</f>
        <v>0</v>
      </c>
      <c r="LDN7" s="83">
        <f t="shared" ref="LDN7" si="8217">LDN8+LDN9</f>
        <v>0</v>
      </c>
      <c r="LDO7" s="83">
        <f t="shared" ref="LDO7" si="8218">LDO8+LDO9</f>
        <v>0</v>
      </c>
      <c r="LDP7" s="83">
        <f t="shared" ref="LDP7" si="8219">LDP8+LDP9</f>
        <v>0</v>
      </c>
      <c r="LDQ7" s="83">
        <f t="shared" ref="LDQ7" si="8220">LDQ8+LDQ9</f>
        <v>0</v>
      </c>
      <c r="LDR7" s="83">
        <f t="shared" ref="LDR7" si="8221">LDR8+LDR9</f>
        <v>0</v>
      </c>
      <c r="LDS7" s="83">
        <f t="shared" ref="LDS7" si="8222">LDS8+LDS9</f>
        <v>0</v>
      </c>
      <c r="LDT7" s="83">
        <f t="shared" ref="LDT7" si="8223">LDT8+LDT9</f>
        <v>0</v>
      </c>
      <c r="LDU7" s="83">
        <f t="shared" ref="LDU7" si="8224">LDU8+LDU9</f>
        <v>0</v>
      </c>
      <c r="LDV7" s="83">
        <f t="shared" ref="LDV7" si="8225">LDV8+LDV9</f>
        <v>0</v>
      </c>
      <c r="LDW7" s="83">
        <f t="shared" ref="LDW7" si="8226">LDW8+LDW9</f>
        <v>0</v>
      </c>
      <c r="LDX7" s="83">
        <f t="shared" ref="LDX7" si="8227">LDX8+LDX9</f>
        <v>0</v>
      </c>
      <c r="LDY7" s="83">
        <f t="shared" ref="LDY7" si="8228">LDY8+LDY9</f>
        <v>0</v>
      </c>
      <c r="LDZ7" s="83">
        <f t="shared" ref="LDZ7" si="8229">LDZ8+LDZ9</f>
        <v>0</v>
      </c>
      <c r="LEA7" s="83">
        <f t="shared" ref="LEA7" si="8230">LEA8+LEA9</f>
        <v>0</v>
      </c>
      <c r="LEB7" s="83">
        <f t="shared" ref="LEB7" si="8231">LEB8+LEB9</f>
        <v>0</v>
      </c>
      <c r="LEC7" s="83">
        <f t="shared" ref="LEC7" si="8232">LEC8+LEC9</f>
        <v>0</v>
      </c>
      <c r="LED7" s="83">
        <f t="shared" ref="LED7" si="8233">LED8+LED9</f>
        <v>0</v>
      </c>
      <c r="LEE7" s="83">
        <f t="shared" ref="LEE7" si="8234">LEE8+LEE9</f>
        <v>0</v>
      </c>
      <c r="LEF7" s="83">
        <f t="shared" ref="LEF7" si="8235">LEF8+LEF9</f>
        <v>0</v>
      </c>
      <c r="LEG7" s="83">
        <f t="shared" ref="LEG7" si="8236">LEG8+LEG9</f>
        <v>0</v>
      </c>
      <c r="LEH7" s="83">
        <f t="shared" ref="LEH7" si="8237">LEH8+LEH9</f>
        <v>0</v>
      </c>
      <c r="LEI7" s="83">
        <f t="shared" ref="LEI7" si="8238">LEI8+LEI9</f>
        <v>0</v>
      </c>
      <c r="LEJ7" s="83">
        <f t="shared" ref="LEJ7" si="8239">LEJ8+LEJ9</f>
        <v>0</v>
      </c>
      <c r="LEK7" s="83">
        <f t="shared" ref="LEK7" si="8240">LEK8+LEK9</f>
        <v>0</v>
      </c>
      <c r="LEL7" s="83">
        <f t="shared" ref="LEL7" si="8241">LEL8+LEL9</f>
        <v>0</v>
      </c>
      <c r="LEM7" s="83">
        <f t="shared" ref="LEM7" si="8242">LEM8+LEM9</f>
        <v>0</v>
      </c>
      <c r="LEN7" s="83">
        <f t="shared" ref="LEN7" si="8243">LEN8+LEN9</f>
        <v>0</v>
      </c>
      <c r="LEO7" s="83">
        <f t="shared" ref="LEO7" si="8244">LEO8+LEO9</f>
        <v>0</v>
      </c>
      <c r="LEP7" s="83">
        <f t="shared" ref="LEP7" si="8245">LEP8+LEP9</f>
        <v>0</v>
      </c>
      <c r="LEQ7" s="83">
        <f t="shared" ref="LEQ7" si="8246">LEQ8+LEQ9</f>
        <v>0</v>
      </c>
      <c r="LER7" s="83">
        <f t="shared" ref="LER7" si="8247">LER8+LER9</f>
        <v>0</v>
      </c>
      <c r="LES7" s="83">
        <f t="shared" ref="LES7" si="8248">LES8+LES9</f>
        <v>0</v>
      </c>
      <c r="LET7" s="83">
        <f t="shared" ref="LET7" si="8249">LET8+LET9</f>
        <v>0</v>
      </c>
      <c r="LEU7" s="83">
        <f t="shared" ref="LEU7" si="8250">LEU8+LEU9</f>
        <v>0</v>
      </c>
      <c r="LEV7" s="83">
        <f t="shared" ref="LEV7" si="8251">LEV8+LEV9</f>
        <v>0</v>
      </c>
      <c r="LEW7" s="83">
        <f t="shared" ref="LEW7" si="8252">LEW8+LEW9</f>
        <v>0</v>
      </c>
      <c r="LEX7" s="83">
        <f t="shared" ref="LEX7" si="8253">LEX8+LEX9</f>
        <v>0</v>
      </c>
      <c r="LEY7" s="83">
        <f t="shared" ref="LEY7" si="8254">LEY8+LEY9</f>
        <v>0</v>
      </c>
      <c r="LEZ7" s="83">
        <f t="shared" ref="LEZ7" si="8255">LEZ8+LEZ9</f>
        <v>0</v>
      </c>
      <c r="LFA7" s="83">
        <f t="shared" ref="LFA7" si="8256">LFA8+LFA9</f>
        <v>0</v>
      </c>
      <c r="LFB7" s="83">
        <f t="shared" ref="LFB7" si="8257">LFB8+LFB9</f>
        <v>0</v>
      </c>
      <c r="LFC7" s="83">
        <f t="shared" ref="LFC7" si="8258">LFC8+LFC9</f>
        <v>0</v>
      </c>
      <c r="LFD7" s="83">
        <f t="shared" ref="LFD7" si="8259">LFD8+LFD9</f>
        <v>0</v>
      </c>
      <c r="LFE7" s="83">
        <f t="shared" ref="LFE7" si="8260">LFE8+LFE9</f>
        <v>0</v>
      </c>
      <c r="LFF7" s="83">
        <f t="shared" ref="LFF7" si="8261">LFF8+LFF9</f>
        <v>0</v>
      </c>
      <c r="LFG7" s="83">
        <f t="shared" ref="LFG7" si="8262">LFG8+LFG9</f>
        <v>0</v>
      </c>
      <c r="LFH7" s="83">
        <f t="shared" ref="LFH7" si="8263">LFH8+LFH9</f>
        <v>0</v>
      </c>
      <c r="LFI7" s="83">
        <f t="shared" ref="LFI7" si="8264">LFI8+LFI9</f>
        <v>0</v>
      </c>
      <c r="LFJ7" s="83">
        <f t="shared" ref="LFJ7" si="8265">LFJ8+LFJ9</f>
        <v>0</v>
      </c>
      <c r="LFK7" s="83">
        <f t="shared" ref="LFK7" si="8266">LFK8+LFK9</f>
        <v>0</v>
      </c>
      <c r="LFL7" s="83">
        <f t="shared" ref="LFL7" si="8267">LFL8+LFL9</f>
        <v>0</v>
      </c>
      <c r="LFM7" s="83">
        <f t="shared" ref="LFM7" si="8268">LFM8+LFM9</f>
        <v>0</v>
      </c>
      <c r="LFN7" s="83">
        <f t="shared" ref="LFN7" si="8269">LFN8+LFN9</f>
        <v>0</v>
      </c>
      <c r="LFO7" s="83">
        <f t="shared" ref="LFO7" si="8270">LFO8+LFO9</f>
        <v>0</v>
      </c>
      <c r="LFP7" s="83">
        <f t="shared" ref="LFP7" si="8271">LFP8+LFP9</f>
        <v>0</v>
      </c>
      <c r="LFQ7" s="83">
        <f t="shared" ref="LFQ7" si="8272">LFQ8+LFQ9</f>
        <v>0</v>
      </c>
      <c r="LFR7" s="83">
        <f t="shared" ref="LFR7" si="8273">LFR8+LFR9</f>
        <v>0</v>
      </c>
      <c r="LFS7" s="83">
        <f t="shared" ref="LFS7" si="8274">LFS8+LFS9</f>
        <v>0</v>
      </c>
      <c r="LFT7" s="83">
        <f t="shared" ref="LFT7" si="8275">LFT8+LFT9</f>
        <v>0</v>
      </c>
      <c r="LFU7" s="83">
        <f t="shared" ref="LFU7" si="8276">LFU8+LFU9</f>
        <v>0</v>
      </c>
      <c r="LFV7" s="83">
        <f t="shared" ref="LFV7" si="8277">LFV8+LFV9</f>
        <v>0</v>
      </c>
      <c r="LFW7" s="83">
        <f t="shared" ref="LFW7" si="8278">LFW8+LFW9</f>
        <v>0</v>
      </c>
      <c r="LFX7" s="83">
        <f t="shared" ref="LFX7" si="8279">LFX8+LFX9</f>
        <v>0</v>
      </c>
      <c r="LFY7" s="83">
        <f t="shared" ref="LFY7" si="8280">LFY8+LFY9</f>
        <v>0</v>
      </c>
      <c r="LFZ7" s="83">
        <f t="shared" ref="LFZ7" si="8281">LFZ8+LFZ9</f>
        <v>0</v>
      </c>
      <c r="LGA7" s="83">
        <f t="shared" ref="LGA7" si="8282">LGA8+LGA9</f>
        <v>0</v>
      </c>
      <c r="LGB7" s="83">
        <f t="shared" ref="LGB7" si="8283">LGB8+LGB9</f>
        <v>0</v>
      </c>
      <c r="LGC7" s="83">
        <f t="shared" ref="LGC7" si="8284">LGC8+LGC9</f>
        <v>0</v>
      </c>
      <c r="LGD7" s="83">
        <f t="shared" ref="LGD7" si="8285">LGD8+LGD9</f>
        <v>0</v>
      </c>
      <c r="LGE7" s="83">
        <f t="shared" ref="LGE7" si="8286">LGE8+LGE9</f>
        <v>0</v>
      </c>
      <c r="LGF7" s="83">
        <f t="shared" ref="LGF7" si="8287">LGF8+LGF9</f>
        <v>0</v>
      </c>
      <c r="LGG7" s="83">
        <f t="shared" ref="LGG7" si="8288">LGG8+LGG9</f>
        <v>0</v>
      </c>
      <c r="LGH7" s="83">
        <f t="shared" ref="LGH7" si="8289">LGH8+LGH9</f>
        <v>0</v>
      </c>
      <c r="LGI7" s="83">
        <f t="shared" ref="LGI7" si="8290">LGI8+LGI9</f>
        <v>0</v>
      </c>
      <c r="LGJ7" s="83">
        <f t="shared" ref="LGJ7" si="8291">LGJ8+LGJ9</f>
        <v>0</v>
      </c>
      <c r="LGK7" s="83">
        <f t="shared" ref="LGK7" si="8292">LGK8+LGK9</f>
        <v>0</v>
      </c>
      <c r="LGL7" s="83">
        <f t="shared" ref="LGL7" si="8293">LGL8+LGL9</f>
        <v>0</v>
      </c>
      <c r="LGM7" s="83">
        <f t="shared" ref="LGM7" si="8294">LGM8+LGM9</f>
        <v>0</v>
      </c>
      <c r="LGN7" s="83">
        <f t="shared" ref="LGN7" si="8295">LGN8+LGN9</f>
        <v>0</v>
      </c>
      <c r="LGO7" s="83">
        <f t="shared" ref="LGO7" si="8296">LGO8+LGO9</f>
        <v>0</v>
      </c>
      <c r="LGP7" s="83">
        <f t="shared" ref="LGP7" si="8297">LGP8+LGP9</f>
        <v>0</v>
      </c>
      <c r="LGQ7" s="83">
        <f t="shared" ref="LGQ7" si="8298">LGQ8+LGQ9</f>
        <v>0</v>
      </c>
      <c r="LGR7" s="83">
        <f t="shared" ref="LGR7" si="8299">LGR8+LGR9</f>
        <v>0</v>
      </c>
      <c r="LGS7" s="83">
        <f t="shared" ref="LGS7" si="8300">LGS8+LGS9</f>
        <v>0</v>
      </c>
      <c r="LGT7" s="83">
        <f t="shared" ref="LGT7" si="8301">LGT8+LGT9</f>
        <v>0</v>
      </c>
      <c r="LGU7" s="83">
        <f t="shared" ref="LGU7" si="8302">LGU8+LGU9</f>
        <v>0</v>
      </c>
      <c r="LGV7" s="83">
        <f t="shared" ref="LGV7" si="8303">LGV8+LGV9</f>
        <v>0</v>
      </c>
      <c r="LGW7" s="83">
        <f t="shared" ref="LGW7" si="8304">LGW8+LGW9</f>
        <v>0</v>
      </c>
      <c r="LGX7" s="83">
        <f t="shared" ref="LGX7" si="8305">LGX8+LGX9</f>
        <v>0</v>
      </c>
      <c r="LGY7" s="83">
        <f t="shared" ref="LGY7" si="8306">LGY8+LGY9</f>
        <v>0</v>
      </c>
      <c r="LGZ7" s="83">
        <f t="shared" ref="LGZ7" si="8307">LGZ8+LGZ9</f>
        <v>0</v>
      </c>
      <c r="LHA7" s="83">
        <f t="shared" ref="LHA7" si="8308">LHA8+LHA9</f>
        <v>0</v>
      </c>
      <c r="LHB7" s="83">
        <f t="shared" ref="LHB7" si="8309">LHB8+LHB9</f>
        <v>0</v>
      </c>
      <c r="LHC7" s="83">
        <f t="shared" ref="LHC7" si="8310">LHC8+LHC9</f>
        <v>0</v>
      </c>
      <c r="LHD7" s="83">
        <f t="shared" ref="LHD7" si="8311">LHD8+LHD9</f>
        <v>0</v>
      </c>
      <c r="LHE7" s="83">
        <f t="shared" ref="LHE7" si="8312">LHE8+LHE9</f>
        <v>0</v>
      </c>
      <c r="LHF7" s="83">
        <f t="shared" ref="LHF7" si="8313">LHF8+LHF9</f>
        <v>0</v>
      </c>
      <c r="LHG7" s="83">
        <f t="shared" ref="LHG7" si="8314">LHG8+LHG9</f>
        <v>0</v>
      </c>
      <c r="LHH7" s="83">
        <f t="shared" ref="LHH7" si="8315">LHH8+LHH9</f>
        <v>0</v>
      </c>
      <c r="LHI7" s="83">
        <f t="shared" ref="LHI7" si="8316">LHI8+LHI9</f>
        <v>0</v>
      </c>
      <c r="LHJ7" s="83">
        <f t="shared" ref="LHJ7" si="8317">LHJ8+LHJ9</f>
        <v>0</v>
      </c>
      <c r="LHK7" s="83">
        <f t="shared" ref="LHK7" si="8318">LHK8+LHK9</f>
        <v>0</v>
      </c>
      <c r="LHL7" s="83">
        <f t="shared" ref="LHL7" si="8319">LHL8+LHL9</f>
        <v>0</v>
      </c>
      <c r="LHM7" s="83">
        <f t="shared" ref="LHM7" si="8320">LHM8+LHM9</f>
        <v>0</v>
      </c>
      <c r="LHN7" s="83">
        <f t="shared" ref="LHN7" si="8321">LHN8+LHN9</f>
        <v>0</v>
      </c>
      <c r="LHO7" s="83">
        <f t="shared" ref="LHO7" si="8322">LHO8+LHO9</f>
        <v>0</v>
      </c>
      <c r="LHP7" s="83">
        <f t="shared" ref="LHP7" si="8323">LHP8+LHP9</f>
        <v>0</v>
      </c>
      <c r="LHQ7" s="83">
        <f t="shared" ref="LHQ7" si="8324">LHQ8+LHQ9</f>
        <v>0</v>
      </c>
      <c r="LHR7" s="83">
        <f t="shared" ref="LHR7" si="8325">LHR8+LHR9</f>
        <v>0</v>
      </c>
      <c r="LHS7" s="83">
        <f t="shared" ref="LHS7" si="8326">LHS8+LHS9</f>
        <v>0</v>
      </c>
      <c r="LHT7" s="83">
        <f t="shared" ref="LHT7" si="8327">LHT8+LHT9</f>
        <v>0</v>
      </c>
      <c r="LHU7" s="83">
        <f t="shared" ref="LHU7" si="8328">LHU8+LHU9</f>
        <v>0</v>
      </c>
      <c r="LHV7" s="83">
        <f t="shared" ref="LHV7" si="8329">LHV8+LHV9</f>
        <v>0</v>
      </c>
      <c r="LHW7" s="83">
        <f t="shared" ref="LHW7" si="8330">LHW8+LHW9</f>
        <v>0</v>
      </c>
      <c r="LHX7" s="83">
        <f t="shared" ref="LHX7" si="8331">LHX8+LHX9</f>
        <v>0</v>
      </c>
      <c r="LHY7" s="83">
        <f t="shared" ref="LHY7" si="8332">LHY8+LHY9</f>
        <v>0</v>
      </c>
      <c r="LHZ7" s="83">
        <f t="shared" ref="LHZ7" si="8333">LHZ8+LHZ9</f>
        <v>0</v>
      </c>
      <c r="LIA7" s="83">
        <f t="shared" ref="LIA7" si="8334">LIA8+LIA9</f>
        <v>0</v>
      </c>
      <c r="LIB7" s="83">
        <f t="shared" ref="LIB7" si="8335">LIB8+LIB9</f>
        <v>0</v>
      </c>
      <c r="LIC7" s="83">
        <f t="shared" ref="LIC7" si="8336">LIC8+LIC9</f>
        <v>0</v>
      </c>
      <c r="LID7" s="83">
        <f t="shared" ref="LID7" si="8337">LID8+LID9</f>
        <v>0</v>
      </c>
      <c r="LIE7" s="83">
        <f t="shared" ref="LIE7" si="8338">LIE8+LIE9</f>
        <v>0</v>
      </c>
      <c r="LIF7" s="83">
        <f t="shared" ref="LIF7" si="8339">LIF8+LIF9</f>
        <v>0</v>
      </c>
      <c r="LIG7" s="83">
        <f t="shared" ref="LIG7" si="8340">LIG8+LIG9</f>
        <v>0</v>
      </c>
      <c r="LIH7" s="83">
        <f t="shared" ref="LIH7" si="8341">LIH8+LIH9</f>
        <v>0</v>
      </c>
      <c r="LII7" s="83">
        <f t="shared" ref="LII7" si="8342">LII8+LII9</f>
        <v>0</v>
      </c>
      <c r="LIJ7" s="83">
        <f t="shared" ref="LIJ7" si="8343">LIJ8+LIJ9</f>
        <v>0</v>
      </c>
      <c r="LIK7" s="83">
        <f t="shared" ref="LIK7" si="8344">LIK8+LIK9</f>
        <v>0</v>
      </c>
      <c r="LIL7" s="83">
        <f t="shared" ref="LIL7" si="8345">LIL8+LIL9</f>
        <v>0</v>
      </c>
      <c r="LIM7" s="83">
        <f t="shared" ref="LIM7" si="8346">LIM8+LIM9</f>
        <v>0</v>
      </c>
      <c r="LIN7" s="83">
        <f t="shared" ref="LIN7" si="8347">LIN8+LIN9</f>
        <v>0</v>
      </c>
      <c r="LIO7" s="83">
        <f t="shared" ref="LIO7" si="8348">LIO8+LIO9</f>
        <v>0</v>
      </c>
      <c r="LIP7" s="83">
        <f t="shared" ref="LIP7" si="8349">LIP8+LIP9</f>
        <v>0</v>
      </c>
      <c r="LIQ7" s="83">
        <f t="shared" ref="LIQ7" si="8350">LIQ8+LIQ9</f>
        <v>0</v>
      </c>
      <c r="LIR7" s="83">
        <f t="shared" ref="LIR7" si="8351">LIR8+LIR9</f>
        <v>0</v>
      </c>
      <c r="LIS7" s="83">
        <f t="shared" ref="LIS7" si="8352">LIS8+LIS9</f>
        <v>0</v>
      </c>
      <c r="LIT7" s="83">
        <f t="shared" ref="LIT7" si="8353">LIT8+LIT9</f>
        <v>0</v>
      </c>
      <c r="LIU7" s="83">
        <f t="shared" ref="LIU7" si="8354">LIU8+LIU9</f>
        <v>0</v>
      </c>
      <c r="LIV7" s="83">
        <f t="shared" ref="LIV7" si="8355">LIV8+LIV9</f>
        <v>0</v>
      </c>
      <c r="LIW7" s="83">
        <f t="shared" ref="LIW7" si="8356">LIW8+LIW9</f>
        <v>0</v>
      </c>
      <c r="LIX7" s="83">
        <f t="shared" ref="LIX7" si="8357">LIX8+LIX9</f>
        <v>0</v>
      </c>
      <c r="LIY7" s="83">
        <f t="shared" ref="LIY7" si="8358">LIY8+LIY9</f>
        <v>0</v>
      </c>
      <c r="LIZ7" s="83">
        <f t="shared" ref="LIZ7" si="8359">LIZ8+LIZ9</f>
        <v>0</v>
      </c>
      <c r="LJA7" s="83">
        <f t="shared" ref="LJA7" si="8360">LJA8+LJA9</f>
        <v>0</v>
      </c>
      <c r="LJB7" s="83">
        <f t="shared" ref="LJB7" si="8361">LJB8+LJB9</f>
        <v>0</v>
      </c>
      <c r="LJC7" s="83">
        <f t="shared" ref="LJC7" si="8362">LJC8+LJC9</f>
        <v>0</v>
      </c>
      <c r="LJD7" s="83">
        <f t="shared" ref="LJD7" si="8363">LJD8+LJD9</f>
        <v>0</v>
      </c>
      <c r="LJE7" s="83">
        <f t="shared" ref="LJE7" si="8364">LJE8+LJE9</f>
        <v>0</v>
      </c>
      <c r="LJF7" s="83">
        <f t="shared" ref="LJF7" si="8365">LJF8+LJF9</f>
        <v>0</v>
      </c>
      <c r="LJG7" s="83">
        <f t="shared" ref="LJG7" si="8366">LJG8+LJG9</f>
        <v>0</v>
      </c>
      <c r="LJH7" s="83">
        <f t="shared" ref="LJH7" si="8367">LJH8+LJH9</f>
        <v>0</v>
      </c>
      <c r="LJI7" s="83">
        <f t="shared" ref="LJI7" si="8368">LJI8+LJI9</f>
        <v>0</v>
      </c>
      <c r="LJJ7" s="83">
        <f t="shared" ref="LJJ7" si="8369">LJJ8+LJJ9</f>
        <v>0</v>
      </c>
      <c r="LJK7" s="83">
        <f t="shared" ref="LJK7" si="8370">LJK8+LJK9</f>
        <v>0</v>
      </c>
      <c r="LJL7" s="83">
        <f t="shared" ref="LJL7" si="8371">LJL8+LJL9</f>
        <v>0</v>
      </c>
      <c r="LJM7" s="83">
        <f t="shared" ref="LJM7" si="8372">LJM8+LJM9</f>
        <v>0</v>
      </c>
      <c r="LJN7" s="83">
        <f t="shared" ref="LJN7" si="8373">LJN8+LJN9</f>
        <v>0</v>
      </c>
      <c r="LJO7" s="83">
        <f t="shared" ref="LJO7" si="8374">LJO8+LJO9</f>
        <v>0</v>
      </c>
      <c r="LJP7" s="83">
        <f t="shared" ref="LJP7" si="8375">LJP8+LJP9</f>
        <v>0</v>
      </c>
      <c r="LJQ7" s="83">
        <f t="shared" ref="LJQ7" si="8376">LJQ8+LJQ9</f>
        <v>0</v>
      </c>
      <c r="LJR7" s="83">
        <f t="shared" ref="LJR7" si="8377">LJR8+LJR9</f>
        <v>0</v>
      </c>
      <c r="LJS7" s="83">
        <f t="shared" ref="LJS7" si="8378">LJS8+LJS9</f>
        <v>0</v>
      </c>
      <c r="LJT7" s="83">
        <f t="shared" ref="LJT7" si="8379">LJT8+LJT9</f>
        <v>0</v>
      </c>
      <c r="LJU7" s="83">
        <f t="shared" ref="LJU7" si="8380">LJU8+LJU9</f>
        <v>0</v>
      </c>
      <c r="LJV7" s="83">
        <f t="shared" ref="LJV7" si="8381">LJV8+LJV9</f>
        <v>0</v>
      </c>
      <c r="LJW7" s="83">
        <f t="shared" ref="LJW7" si="8382">LJW8+LJW9</f>
        <v>0</v>
      </c>
      <c r="LJX7" s="83">
        <f t="shared" ref="LJX7" si="8383">LJX8+LJX9</f>
        <v>0</v>
      </c>
      <c r="LJY7" s="83">
        <f t="shared" ref="LJY7" si="8384">LJY8+LJY9</f>
        <v>0</v>
      </c>
      <c r="LJZ7" s="83">
        <f t="shared" ref="LJZ7" si="8385">LJZ8+LJZ9</f>
        <v>0</v>
      </c>
      <c r="LKA7" s="83">
        <f t="shared" ref="LKA7" si="8386">LKA8+LKA9</f>
        <v>0</v>
      </c>
      <c r="LKB7" s="83">
        <f t="shared" ref="LKB7" si="8387">LKB8+LKB9</f>
        <v>0</v>
      </c>
      <c r="LKC7" s="83">
        <f t="shared" ref="LKC7" si="8388">LKC8+LKC9</f>
        <v>0</v>
      </c>
      <c r="LKD7" s="83">
        <f t="shared" ref="LKD7" si="8389">LKD8+LKD9</f>
        <v>0</v>
      </c>
      <c r="LKE7" s="83">
        <f t="shared" ref="LKE7" si="8390">LKE8+LKE9</f>
        <v>0</v>
      </c>
      <c r="LKF7" s="83">
        <f t="shared" ref="LKF7" si="8391">LKF8+LKF9</f>
        <v>0</v>
      </c>
      <c r="LKG7" s="83">
        <f t="shared" ref="LKG7" si="8392">LKG8+LKG9</f>
        <v>0</v>
      </c>
      <c r="LKH7" s="83">
        <f t="shared" ref="LKH7" si="8393">LKH8+LKH9</f>
        <v>0</v>
      </c>
      <c r="LKI7" s="83">
        <f t="shared" ref="LKI7" si="8394">LKI8+LKI9</f>
        <v>0</v>
      </c>
      <c r="LKJ7" s="83">
        <f t="shared" ref="LKJ7" si="8395">LKJ8+LKJ9</f>
        <v>0</v>
      </c>
      <c r="LKK7" s="83">
        <f t="shared" ref="LKK7" si="8396">LKK8+LKK9</f>
        <v>0</v>
      </c>
      <c r="LKL7" s="83">
        <f t="shared" ref="LKL7" si="8397">LKL8+LKL9</f>
        <v>0</v>
      </c>
      <c r="LKM7" s="83">
        <f t="shared" ref="LKM7" si="8398">LKM8+LKM9</f>
        <v>0</v>
      </c>
      <c r="LKN7" s="83">
        <f t="shared" ref="LKN7" si="8399">LKN8+LKN9</f>
        <v>0</v>
      </c>
      <c r="LKO7" s="83">
        <f t="shared" ref="LKO7" si="8400">LKO8+LKO9</f>
        <v>0</v>
      </c>
      <c r="LKP7" s="83">
        <f t="shared" ref="LKP7" si="8401">LKP8+LKP9</f>
        <v>0</v>
      </c>
      <c r="LKQ7" s="83">
        <f t="shared" ref="LKQ7" si="8402">LKQ8+LKQ9</f>
        <v>0</v>
      </c>
      <c r="LKR7" s="83">
        <f t="shared" ref="LKR7" si="8403">LKR8+LKR9</f>
        <v>0</v>
      </c>
      <c r="LKS7" s="83">
        <f t="shared" ref="LKS7" si="8404">LKS8+LKS9</f>
        <v>0</v>
      </c>
      <c r="LKT7" s="83">
        <f t="shared" ref="LKT7" si="8405">LKT8+LKT9</f>
        <v>0</v>
      </c>
      <c r="LKU7" s="83">
        <f t="shared" ref="LKU7" si="8406">LKU8+LKU9</f>
        <v>0</v>
      </c>
      <c r="LKV7" s="83">
        <f t="shared" ref="LKV7" si="8407">LKV8+LKV9</f>
        <v>0</v>
      </c>
      <c r="LKW7" s="83">
        <f t="shared" ref="LKW7" si="8408">LKW8+LKW9</f>
        <v>0</v>
      </c>
      <c r="LKX7" s="83">
        <f t="shared" ref="LKX7" si="8409">LKX8+LKX9</f>
        <v>0</v>
      </c>
      <c r="LKY7" s="83">
        <f t="shared" ref="LKY7" si="8410">LKY8+LKY9</f>
        <v>0</v>
      </c>
      <c r="LKZ7" s="83">
        <f t="shared" ref="LKZ7" si="8411">LKZ8+LKZ9</f>
        <v>0</v>
      </c>
      <c r="LLA7" s="83">
        <f t="shared" ref="LLA7" si="8412">LLA8+LLA9</f>
        <v>0</v>
      </c>
      <c r="LLB7" s="83">
        <f t="shared" ref="LLB7" si="8413">LLB8+LLB9</f>
        <v>0</v>
      </c>
      <c r="LLC7" s="83">
        <f t="shared" ref="LLC7" si="8414">LLC8+LLC9</f>
        <v>0</v>
      </c>
      <c r="LLD7" s="83">
        <f t="shared" ref="LLD7" si="8415">LLD8+LLD9</f>
        <v>0</v>
      </c>
      <c r="LLE7" s="83">
        <f t="shared" ref="LLE7" si="8416">LLE8+LLE9</f>
        <v>0</v>
      </c>
      <c r="LLF7" s="83">
        <f t="shared" ref="LLF7" si="8417">LLF8+LLF9</f>
        <v>0</v>
      </c>
      <c r="LLG7" s="83">
        <f t="shared" ref="LLG7" si="8418">LLG8+LLG9</f>
        <v>0</v>
      </c>
      <c r="LLH7" s="83">
        <f t="shared" ref="LLH7" si="8419">LLH8+LLH9</f>
        <v>0</v>
      </c>
      <c r="LLI7" s="83">
        <f t="shared" ref="LLI7" si="8420">LLI8+LLI9</f>
        <v>0</v>
      </c>
      <c r="LLJ7" s="83">
        <f t="shared" ref="LLJ7" si="8421">LLJ8+LLJ9</f>
        <v>0</v>
      </c>
      <c r="LLK7" s="83">
        <f t="shared" ref="LLK7" si="8422">LLK8+LLK9</f>
        <v>0</v>
      </c>
      <c r="LLL7" s="83">
        <f t="shared" ref="LLL7" si="8423">LLL8+LLL9</f>
        <v>0</v>
      </c>
      <c r="LLM7" s="83">
        <f t="shared" ref="LLM7" si="8424">LLM8+LLM9</f>
        <v>0</v>
      </c>
      <c r="LLN7" s="83">
        <f t="shared" ref="LLN7" si="8425">LLN8+LLN9</f>
        <v>0</v>
      </c>
      <c r="LLO7" s="83">
        <f t="shared" ref="LLO7" si="8426">LLO8+LLO9</f>
        <v>0</v>
      </c>
      <c r="LLP7" s="83">
        <f t="shared" ref="LLP7" si="8427">LLP8+LLP9</f>
        <v>0</v>
      </c>
      <c r="LLQ7" s="83">
        <f t="shared" ref="LLQ7" si="8428">LLQ8+LLQ9</f>
        <v>0</v>
      </c>
      <c r="LLR7" s="83">
        <f t="shared" ref="LLR7" si="8429">LLR8+LLR9</f>
        <v>0</v>
      </c>
      <c r="LLS7" s="83">
        <f t="shared" ref="LLS7" si="8430">LLS8+LLS9</f>
        <v>0</v>
      </c>
      <c r="LLT7" s="83">
        <f t="shared" ref="LLT7" si="8431">LLT8+LLT9</f>
        <v>0</v>
      </c>
      <c r="LLU7" s="83">
        <f t="shared" ref="LLU7" si="8432">LLU8+LLU9</f>
        <v>0</v>
      </c>
      <c r="LLV7" s="83">
        <f t="shared" ref="LLV7" si="8433">LLV8+LLV9</f>
        <v>0</v>
      </c>
      <c r="LLW7" s="83">
        <f t="shared" ref="LLW7" si="8434">LLW8+LLW9</f>
        <v>0</v>
      </c>
      <c r="LLX7" s="83">
        <f t="shared" ref="LLX7" si="8435">LLX8+LLX9</f>
        <v>0</v>
      </c>
      <c r="LLY7" s="83">
        <f t="shared" ref="LLY7" si="8436">LLY8+LLY9</f>
        <v>0</v>
      </c>
      <c r="LLZ7" s="83">
        <f t="shared" ref="LLZ7" si="8437">LLZ8+LLZ9</f>
        <v>0</v>
      </c>
      <c r="LMA7" s="83">
        <f t="shared" ref="LMA7" si="8438">LMA8+LMA9</f>
        <v>0</v>
      </c>
      <c r="LMB7" s="83">
        <f t="shared" ref="LMB7" si="8439">LMB8+LMB9</f>
        <v>0</v>
      </c>
      <c r="LMC7" s="83">
        <f t="shared" ref="LMC7" si="8440">LMC8+LMC9</f>
        <v>0</v>
      </c>
      <c r="LMD7" s="83">
        <f t="shared" ref="LMD7" si="8441">LMD8+LMD9</f>
        <v>0</v>
      </c>
      <c r="LME7" s="83">
        <f t="shared" ref="LME7" si="8442">LME8+LME9</f>
        <v>0</v>
      </c>
      <c r="LMF7" s="83">
        <f t="shared" ref="LMF7" si="8443">LMF8+LMF9</f>
        <v>0</v>
      </c>
      <c r="LMG7" s="83">
        <f t="shared" ref="LMG7" si="8444">LMG8+LMG9</f>
        <v>0</v>
      </c>
      <c r="LMH7" s="83">
        <f t="shared" ref="LMH7" si="8445">LMH8+LMH9</f>
        <v>0</v>
      </c>
      <c r="LMI7" s="83">
        <f t="shared" ref="LMI7" si="8446">LMI8+LMI9</f>
        <v>0</v>
      </c>
      <c r="LMJ7" s="83">
        <f t="shared" ref="LMJ7" si="8447">LMJ8+LMJ9</f>
        <v>0</v>
      </c>
      <c r="LMK7" s="83">
        <f t="shared" ref="LMK7" si="8448">LMK8+LMK9</f>
        <v>0</v>
      </c>
      <c r="LML7" s="83">
        <f t="shared" ref="LML7" si="8449">LML8+LML9</f>
        <v>0</v>
      </c>
      <c r="LMM7" s="83">
        <f t="shared" ref="LMM7" si="8450">LMM8+LMM9</f>
        <v>0</v>
      </c>
      <c r="LMN7" s="83">
        <f t="shared" ref="LMN7" si="8451">LMN8+LMN9</f>
        <v>0</v>
      </c>
      <c r="LMO7" s="83">
        <f t="shared" ref="LMO7" si="8452">LMO8+LMO9</f>
        <v>0</v>
      </c>
      <c r="LMP7" s="83">
        <f t="shared" ref="LMP7" si="8453">LMP8+LMP9</f>
        <v>0</v>
      </c>
      <c r="LMQ7" s="83">
        <f t="shared" ref="LMQ7" si="8454">LMQ8+LMQ9</f>
        <v>0</v>
      </c>
      <c r="LMR7" s="83">
        <f t="shared" ref="LMR7" si="8455">LMR8+LMR9</f>
        <v>0</v>
      </c>
      <c r="LMS7" s="83">
        <f t="shared" ref="LMS7" si="8456">LMS8+LMS9</f>
        <v>0</v>
      </c>
      <c r="LMT7" s="83">
        <f t="shared" ref="LMT7" si="8457">LMT8+LMT9</f>
        <v>0</v>
      </c>
      <c r="LMU7" s="83">
        <f t="shared" ref="LMU7" si="8458">LMU8+LMU9</f>
        <v>0</v>
      </c>
      <c r="LMV7" s="83">
        <f t="shared" ref="LMV7" si="8459">LMV8+LMV9</f>
        <v>0</v>
      </c>
      <c r="LMW7" s="83">
        <f t="shared" ref="LMW7" si="8460">LMW8+LMW9</f>
        <v>0</v>
      </c>
      <c r="LMX7" s="83">
        <f t="shared" ref="LMX7" si="8461">LMX8+LMX9</f>
        <v>0</v>
      </c>
      <c r="LMY7" s="83">
        <f t="shared" ref="LMY7" si="8462">LMY8+LMY9</f>
        <v>0</v>
      </c>
      <c r="LMZ7" s="83">
        <f t="shared" ref="LMZ7" si="8463">LMZ8+LMZ9</f>
        <v>0</v>
      </c>
      <c r="LNA7" s="83">
        <f t="shared" ref="LNA7" si="8464">LNA8+LNA9</f>
        <v>0</v>
      </c>
      <c r="LNB7" s="83">
        <f t="shared" ref="LNB7" si="8465">LNB8+LNB9</f>
        <v>0</v>
      </c>
      <c r="LNC7" s="83">
        <f t="shared" ref="LNC7" si="8466">LNC8+LNC9</f>
        <v>0</v>
      </c>
      <c r="LND7" s="83">
        <f t="shared" ref="LND7" si="8467">LND8+LND9</f>
        <v>0</v>
      </c>
      <c r="LNE7" s="83">
        <f t="shared" ref="LNE7" si="8468">LNE8+LNE9</f>
        <v>0</v>
      </c>
      <c r="LNF7" s="83">
        <f t="shared" ref="LNF7" si="8469">LNF8+LNF9</f>
        <v>0</v>
      </c>
      <c r="LNG7" s="83">
        <f t="shared" ref="LNG7" si="8470">LNG8+LNG9</f>
        <v>0</v>
      </c>
      <c r="LNH7" s="83">
        <f t="shared" ref="LNH7" si="8471">LNH8+LNH9</f>
        <v>0</v>
      </c>
      <c r="LNI7" s="83">
        <f t="shared" ref="LNI7" si="8472">LNI8+LNI9</f>
        <v>0</v>
      </c>
      <c r="LNJ7" s="83">
        <f t="shared" ref="LNJ7" si="8473">LNJ8+LNJ9</f>
        <v>0</v>
      </c>
      <c r="LNK7" s="83">
        <f t="shared" ref="LNK7" si="8474">LNK8+LNK9</f>
        <v>0</v>
      </c>
      <c r="LNL7" s="83">
        <f t="shared" ref="LNL7" si="8475">LNL8+LNL9</f>
        <v>0</v>
      </c>
      <c r="LNM7" s="83">
        <f t="shared" ref="LNM7" si="8476">LNM8+LNM9</f>
        <v>0</v>
      </c>
      <c r="LNN7" s="83">
        <f t="shared" ref="LNN7" si="8477">LNN8+LNN9</f>
        <v>0</v>
      </c>
      <c r="LNO7" s="83">
        <f t="shared" ref="LNO7" si="8478">LNO8+LNO9</f>
        <v>0</v>
      </c>
      <c r="LNP7" s="83">
        <f t="shared" ref="LNP7" si="8479">LNP8+LNP9</f>
        <v>0</v>
      </c>
      <c r="LNQ7" s="83">
        <f t="shared" ref="LNQ7" si="8480">LNQ8+LNQ9</f>
        <v>0</v>
      </c>
      <c r="LNR7" s="83">
        <f t="shared" ref="LNR7" si="8481">LNR8+LNR9</f>
        <v>0</v>
      </c>
      <c r="LNS7" s="83">
        <f t="shared" ref="LNS7" si="8482">LNS8+LNS9</f>
        <v>0</v>
      </c>
      <c r="LNT7" s="83">
        <f t="shared" ref="LNT7" si="8483">LNT8+LNT9</f>
        <v>0</v>
      </c>
      <c r="LNU7" s="83">
        <f t="shared" ref="LNU7" si="8484">LNU8+LNU9</f>
        <v>0</v>
      </c>
      <c r="LNV7" s="83">
        <f t="shared" ref="LNV7" si="8485">LNV8+LNV9</f>
        <v>0</v>
      </c>
      <c r="LNW7" s="83">
        <f t="shared" ref="LNW7" si="8486">LNW8+LNW9</f>
        <v>0</v>
      </c>
      <c r="LNX7" s="83">
        <f t="shared" ref="LNX7" si="8487">LNX8+LNX9</f>
        <v>0</v>
      </c>
      <c r="LNY7" s="83">
        <f t="shared" ref="LNY7" si="8488">LNY8+LNY9</f>
        <v>0</v>
      </c>
      <c r="LNZ7" s="83">
        <f t="shared" ref="LNZ7" si="8489">LNZ8+LNZ9</f>
        <v>0</v>
      </c>
      <c r="LOA7" s="83">
        <f t="shared" ref="LOA7" si="8490">LOA8+LOA9</f>
        <v>0</v>
      </c>
      <c r="LOB7" s="83">
        <f t="shared" ref="LOB7" si="8491">LOB8+LOB9</f>
        <v>0</v>
      </c>
      <c r="LOC7" s="83">
        <f t="shared" ref="LOC7" si="8492">LOC8+LOC9</f>
        <v>0</v>
      </c>
      <c r="LOD7" s="83">
        <f t="shared" ref="LOD7" si="8493">LOD8+LOD9</f>
        <v>0</v>
      </c>
      <c r="LOE7" s="83">
        <f t="shared" ref="LOE7" si="8494">LOE8+LOE9</f>
        <v>0</v>
      </c>
      <c r="LOF7" s="83">
        <f t="shared" ref="LOF7" si="8495">LOF8+LOF9</f>
        <v>0</v>
      </c>
      <c r="LOG7" s="83">
        <f t="shared" ref="LOG7" si="8496">LOG8+LOG9</f>
        <v>0</v>
      </c>
      <c r="LOH7" s="83">
        <f t="shared" ref="LOH7" si="8497">LOH8+LOH9</f>
        <v>0</v>
      </c>
      <c r="LOI7" s="83">
        <f t="shared" ref="LOI7" si="8498">LOI8+LOI9</f>
        <v>0</v>
      </c>
      <c r="LOJ7" s="83">
        <f t="shared" ref="LOJ7" si="8499">LOJ8+LOJ9</f>
        <v>0</v>
      </c>
      <c r="LOK7" s="83">
        <f t="shared" ref="LOK7" si="8500">LOK8+LOK9</f>
        <v>0</v>
      </c>
      <c r="LOL7" s="83">
        <f t="shared" ref="LOL7" si="8501">LOL8+LOL9</f>
        <v>0</v>
      </c>
      <c r="LOM7" s="83">
        <f t="shared" ref="LOM7" si="8502">LOM8+LOM9</f>
        <v>0</v>
      </c>
      <c r="LON7" s="83">
        <f t="shared" ref="LON7" si="8503">LON8+LON9</f>
        <v>0</v>
      </c>
      <c r="LOO7" s="83">
        <f t="shared" ref="LOO7" si="8504">LOO8+LOO9</f>
        <v>0</v>
      </c>
      <c r="LOP7" s="83">
        <f t="shared" ref="LOP7" si="8505">LOP8+LOP9</f>
        <v>0</v>
      </c>
      <c r="LOQ7" s="83">
        <f t="shared" ref="LOQ7" si="8506">LOQ8+LOQ9</f>
        <v>0</v>
      </c>
      <c r="LOR7" s="83">
        <f t="shared" ref="LOR7" si="8507">LOR8+LOR9</f>
        <v>0</v>
      </c>
      <c r="LOS7" s="83">
        <f t="shared" ref="LOS7" si="8508">LOS8+LOS9</f>
        <v>0</v>
      </c>
      <c r="LOT7" s="83">
        <f t="shared" ref="LOT7" si="8509">LOT8+LOT9</f>
        <v>0</v>
      </c>
      <c r="LOU7" s="83">
        <f t="shared" ref="LOU7" si="8510">LOU8+LOU9</f>
        <v>0</v>
      </c>
      <c r="LOV7" s="83">
        <f t="shared" ref="LOV7" si="8511">LOV8+LOV9</f>
        <v>0</v>
      </c>
      <c r="LOW7" s="83">
        <f t="shared" ref="LOW7" si="8512">LOW8+LOW9</f>
        <v>0</v>
      </c>
      <c r="LOX7" s="83">
        <f t="shared" ref="LOX7" si="8513">LOX8+LOX9</f>
        <v>0</v>
      </c>
      <c r="LOY7" s="83">
        <f t="shared" ref="LOY7" si="8514">LOY8+LOY9</f>
        <v>0</v>
      </c>
      <c r="LOZ7" s="83">
        <f t="shared" ref="LOZ7" si="8515">LOZ8+LOZ9</f>
        <v>0</v>
      </c>
      <c r="LPA7" s="83">
        <f t="shared" ref="LPA7" si="8516">LPA8+LPA9</f>
        <v>0</v>
      </c>
      <c r="LPB7" s="83">
        <f t="shared" ref="LPB7" si="8517">LPB8+LPB9</f>
        <v>0</v>
      </c>
      <c r="LPC7" s="83">
        <f t="shared" ref="LPC7" si="8518">LPC8+LPC9</f>
        <v>0</v>
      </c>
      <c r="LPD7" s="83">
        <f t="shared" ref="LPD7" si="8519">LPD8+LPD9</f>
        <v>0</v>
      </c>
      <c r="LPE7" s="83">
        <f t="shared" ref="LPE7" si="8520">LPE8+LPE9</f>
        <v>0</v>
      </c>
      <c r="LPF7" s="83">
        <f t="shared" ref="LPF7" si="8521">LPF8+LPF9</f>
        <v>0</v>
      </c>
      <c r="LPG7" s="83">
        <f t="shared" ref="LPG7" si="8522">LPG8+LPG9</f>
        <v>0</v>
      </c>
      <c r="LPH7" s="83">
        <f t="shared" ref="LPH7" si="8523">LPH8+LPH9</f>
        <v>0</v>
      </c>
      <c r="LPI7" s="83">
        <f t="shared" ref="LPI7" si="8524">LPI8+LPI9</f>
        <v>0</v>
      </c>
      <c r="LPJ7" s="83">
        <f t="shared" ref="LPJ7" si="8525">LPJ8+LPJ9</f>
        <v>0</v>
      </c>
      <c r="LPK7" s="83">
        <f t="shared" ref="LPK7" si="8526">LPK8+LPK9</f>
        <v>0</v>
      </c>
      <c r="LPL7" s="83">
        <f t="shared" ref="LPL7" si="8527">LPL8+LPL9</f>
        <v>0</v>
      </c>
      <c r="LPM7" s="83">
        <f t="shared" ref="LPM7" si="8528">LPM8+LPM9</f>
        <v>0</v>
      </c>
      <c r="LPN7" s="83">
        <f t="shared" ref="LPN7" si="8529">LPN8+LPN9</f>
        <v>0</v>
      </c>
      <c r="LPO7" s="83">
        <f t="shared" ref="LPO7" si="8530">LPO8+LPO9</f>
        <v>0</v>
      </c>
      <c r="LPP7" s="83">
        <f t="shared" ref="LPP7" si="8531">LPP8+LPP9</f>
        <v>0</v>
      </c>
      <c r="LPQ7" s="83">
        <f t="shared" ref="LPQ7" si="8532">LPQ8+LPQ9</f>
        <v>0</v>
      </c>
      <c r="LPR7" s="83">
        <f t="shared" ref="LPR7" si="8533">LPR8+LPR9</f>
        <v>0</v>
      </c>
      <c r="LPS7" s="83">
        <f t="shared" ref="LPS7" si="8534">LPS8+LPS9</f>
        <v>0</v>
      </c>
      <c r="LPT7" s="83">
        <f t="shared" ref="LPT7" si="8535">LPT8+LPT9</f>
        <v>0</v>
      </c>
      <c r="LPU7" s="83">
        <f t="shared" ref="LPU7" si="8536">LPU8+LPU9</f>
        <v>0</v>
      </c>
      <c r="LPV7" s="83">
        <f t="shared" ref="LPV7" si="8537">LPV8+LPV9</f>
        <v>0</v>
      </c>
      <c r="LPW7" s="83">
        <f t="shared" ref="LPW7" si="8538">LPW8+LPW9</f>
        <v>0</v>
      </c>
      <c r="LPX7" s="83">
        <f t="shared" ref="LPX7" si="8539">LPX8+LPX9</f>
        <v>0</v>
      </c>
      <c r="LPY7" s="83">
        <f t="shared" ref="LPY7" si="8540">LPY8+LPY9</f>
        <v>0</v>
      </c>
      <c r="LPZ7" s="83">
        <f t="shared" ref="LPZ7" si="8541">LPZ8+LPZ9</f>
        <v>0</v>
      </c>
      <c r="LQA7" s="83">
        <f t="shared" ref="LQA7" si="8542">LQA8+LQA9</f>
        <v>0</v>
      </c>
      <c r="LQB7" s="83">
        <f t="shared" ref="LQB7" si="8543">LQB8+LQB9</f>
        <v>0</v>
      </c>
      <c r="LQC7" s="83">
        <f t="shared" ref="LQC7" si="8544">LQC8+LQC9</f>
        <v>0</v>
      </c>
      <c r="LQD7" s="83">
        <f t="shared" ref="LQD7" si="8545">LQD8+LQD9</f>
        <v>0</v>
      </c>
      <c r="LQE7" s="83">
        <f t="shared" ref="LQE7" si="8546">LQE8+LQE9</f>
        <v>0</v>
      </c>
      <c r="LQF7" s="83">
        <f t="shared" ref="LQF7" si="8547">LQF8+LQF9</f>
        <v>0</v>
      </c>
      <c r="LQG7" s="83">
        <f t="shared" ref="LQG7" si="8548">LQG8+LQG9</f>
        <v>0</v>
      </c>
      <c r="LQH7" s="83">
        <f t="shared" ref="LQH7" si="8549">LQH8+LQH9</f>
        <v>0</v>
      </c>
      <c r="LQI7" s="83">
        <f t="shared" ref="LQI7" si="8550">LQI8+LQI9</f>
        <v>0</v>
      </c>
      <c r="LQJ7" s="83">
        <f t="shared" ref="LQJ7" si="8551">LQJ8+LQJ9</f>
        <v>0</v>
      </c>
      <c r="LQK7" s="83">
        <f t="shared" ref="LQK7" si="8552">LQK8+LQK9</f>
        <v>0</v>
      </c>
      <c r="LQL7" s="83">
        <f t="shared" ref="LQL7" si="8553">LQL8+LQL9</f>
        <v>0</v>
      </c>
      <c r="LQM7" s="83">
        <f t="shared" ref="LQM7" si="8554">LQM8+LQM9</f>
        <v>0</v>
      </c>
      <c r="LQN7" s="83">
        <f t="shared" ref="LQN7" si="8555">LQN8+LQN9</f>
        <v>0</v>
      </c>
      <c r="LQO7" s="83">
        <f t="shared" ref="LQO7" si="8556">LQO8+LQO9</f>
        <v>0</v>
      </c>
      <c r="LQP7" s="83">
        <f t="shared" ref="LQP7" si="8557">LQP8+LQP9</f>
        <v>0</v>
      </c>
      <c r="LQQ7" s="83">
        <f t="shared" ref="LQQ7" si="8558">LQQ8+LQQ9</f>
        <v>0</v>
      </c>
      <c r="LQR7" s="83">
        <f t="shared" ref="LQR7" si="8559">LQR8+LQR9</f>
        <v>0</v>
      </c>
      <c r="LQS7" s="83">
        <f t="shared" ref="LQS7" si="8560">LQS8+LQS9</f>
        <v>0</v>
      </c>
      <c r="LQT7" s="83">
        <f t="shared" ref="LQT7" si="8561">LQT8+LQT9</f>
        <v>0</v>
      </c>
      <c r="LQU7" s="83">
        <f t="shared" ref="LQU7" si="8562">LQU8+LQU9</f>
        <v>0</v>
      </c>
      <c r="LQV7" s="83">
        <f t="shared" ref="LQV7" si="8563">LQV8+LQV9</f>
        <v>0</v>
      </c>
      <c r="LQW7" s="83">
        <f t="shared" ref="LQW7" si="8564">LQW8+LQW9</f>
        <v>0</v>
      </c>
      <c r="LQX7" s="83">
        <f t="shared" ref="LQX7" si="8565">LQX8+LQX9</f>
        <v>0</v>
      </c>
      <c r="LQY7" s="83">
        <f t="shared" ref="LQY7" si="8566">LQY8+LQY9</f>
        <v>0</v>
      </c>
      <c r="LQZ7" s="83">
        <f t="shared" ref="LQZ7" si="8567">LQZ8+LQZ9</f>
        <v>0</v>
      </c>
      <c r="LRA7" s="83">
        <f t="shared" ref="LRA7" si="8568">LRA8+LRA9</f>
        <v>0</v>
      </c>
      <c r="LRB7" s="83">
        <f t="shared" ref="LRB7" si="8569">LRB8+LRB9</f>
        <v>0</v>
      </c>
      <c r="LRC7" s="83">
        <f t="shared" ref="LRC7" si="8570">LRC8+LRC9</f>
        <v>0</v>
      </c>
      <c r="LRD7" s="83">
        <f t="shared" ref="LRD7" si="8571">LRD8+LRD9</f>
        <v>0</v>
      </c>
      <c r="LRE7" s="83">
        <f t="shared" ref="LRE7" si="8572">LRE8+LRE9</f>
        <v>0</v>
      </c>
      <c r="LRF7" s="83">
        <f t="shared" ref="LRF7" si="8573">LRF8+LRF9</f>
        <v>0</v>
      </c>
      <c r="LRG7" s="83">
        <f t="shared" ref="LRG7" si="8574">LRG8+LRG9</f>
        <v>0</v>
      </c>
      <c r="LRH7" s="83">
        <f t="shared" ref="LRH7" si="8575">LRH8+LRH9</f>
        <v>0</v>
      </c>
      <c r="LRI7" s="83">
        <f t="shared" ref="LRI7" si="8576">LRI8+LRI9</f>
        <v>0</v>
      </c>
      <c r="LRJ7" s="83">
        <f t="shared" ref="LRJ7" si="8577">LRJ8+LRJ9</f>
        <v>0</v>
      </c>
      <c r="LRK7" s="83">
        <f t="shared" ref="LRK7" si="8578">LRK8+LRK9</f>
        <v>0</v>
      </c>
      <c r="LRL7" s="83">
        <f t="shared" ref="LRL7" si="8579">LRL8+LRL9</f>
        <v>0</v>
      </c>
      <c r="LRM7" s="83">
        <f t="shared" ref="LRM7" si="8580">LRM8+LRM9</f>
        <v>0</v>
      </c>
      <c r="LRN7" s="83">
        <f t="shared" ref="LRN7" si="8581">LRN8+LRN9</f>
        <v>0</v>
      </c>
      <c r="LRO7" s="83">
        <f t="shared" ref="LRO7" si="8582">LRO8+LRO9</f>
        <v>0</v>
      </c>
      <c r="LRP7" s="83">
        <f t="shared" ref="LRP7" si="8583">LRP8+LRP9</f>
        <v>0</v>
      </c>
      <c r="LRQ7" s="83">
        <f t="shared" ref="LRQ7" si="8584">LRQ8+LRQ9</f>
        <v>0</v>
      </c>
      <c r="LRR7" s="83">
        <f t="shared" ref="LRR7" si="8585">LRR8+LRR9</f>
        <v>0</v>
      </c>
      <c r="LRS7" s="83">
        <f t="shared" ref="LRS7" si="8586">LRS8+LRS9</f>
        <v>0</v>
      </c>
      <c r="LRT7" s="83">
        <f t="shared" ref="LRT7" si="8587">LRT8+LRT9</f>
        <v>0</v>
      </c>
      <c r="LRU7" s="83">
        <f t="shared" ref="LRU7" si="8588">LRU8+LRU9</f>
        <v>0</v>
      </c>
      <c r="LRV7" s="83">
        <f t="shared" ref="LRV7" si="8589">LRV8+LRV9</f>
        <v>0</v>
      </c>
      <c r="LRW7" s="83">
        <f t="shared" ref="LRW7" si="8590">LRW8+LRW9</f>
        <v>0</v>
      </c>
      <c r="LRX7" s="83">
        <f t="shared" ref="LRX7" si="8591">LRX8+LRX9</f>
        <v>0</v>
      </c>
      <c r="LRY7" s="83">
        <f t="shared" ref="LRY7" si="8592">LRY8+LRY9</f>
        <v>0</v>
      </c>
      <c r="LRZ7" s="83">
        <f t="shared" ref="LRZ7" si="8593">LRZ8+LRZ9</f>
        <v>0</v>
      </c>
      <c r="LSA7" s="83">
        <f t="shared" ref="LSA7" si="8594">LSA8+LSA9</f>
        <v>0</v>
      </c>
      <c r="LSB7" s="83">
        <f t="shared" ref="LSB7" si="8595">LSB8+LSB9</f>
        <v>0</v>
      </c>
      <c r="LSC7" s="83">
        <f t="shared" ref="LSC7" si="8596">LSC8+LSC9</f>
        <v>0</v>
      </c>
      <c r="LSD7" s="83">
        <f t="shared" ref="LSD7" si="8597">LSD8+LSD9</f>
        <v>0</v>
      </c>
      <c r="LSE7" s="83">
        <f t="shared" ref="LSE7" si="8598">LSE8+LSE9</f>
        <v>0</v>
      </c>
      <c r="LSF7" s="83">
        <f t="shared" ref="LSF7" si="8599">LSF8+LSF9</f>
        <v>0</v>
      </c>
      <c r="LSG7" s="83">
        <f t="shared" ref="LSG7" si="8600">LSG8+LSG9</f>
        <v>0</v>
      </c>
      <c r="LSH7" s="83">
        <f t="shared" ref="LSH7" si="8601">LSH8+LSH9</f>
        <v>0</v>
      </c>
      <c r="LSI7" s="83">
        <f t="shared" ref="LSI7" si="8602">LSI8+LSI9</f>
        <v>0</v>
      </c>
      <c r="LSJ7" s="83">
        <f t="shared" ref="LSJ7" si="8603">LSJ8+LSJ9</f>
        <v>0</v>
      </c>
      <c r="LSK7" s="83">
        <f t="shared" ref="LSK7" si="8604">LSK8+LSK9</f>
        <v>0</v>
      </c>
      <c r="LSL7" s="83">
        <f t="shared" ref="LSL7" si="8605">LSL8+LSL9</f>
        <v>0</v>
      </c>
      <c r="LSM7" s="83">
        <f t="shared" ref="LSM7" si="8606">LSM8+LSM9</f>
        <v>0</v>
      </c>
      <c r="LSN7" s="83">
        <f t="shared" ref="LSN7" si="8607">LSN8+LSN9</f>
        <v>0</v>
      </c>
      <c r="LSO7" s="83">
        <f t="shared" ref="LSO7" si="8608">LSO8+LSO9</f>
        <v>0</v>
      </c>
      <c r="LSP7" s="83">
        <f t="shared" ref="LSP7" si="8609">LSP8+LSP9</f>
        <v>0</v>
      </c>
      <c r="LSQ7" s="83">
        <f t="shared" ref="LSQ7" si="8610">LSQ8+LSQ9</f>
        <v>0</v>
      </c>
      <c r="LSR7" s="83">
        <f t="shared" ref="LSR7" si="8611">LSR8+LSR9</f>
        <v>0</v>
      </c>
      <c r="LSS7" s="83">
        <f t="shared" ref="LSS7" si="8612">LSS8+LSS9</f>
        <v>0</v>
      </c>
      <c r="LST7" s="83">
        <f t="shared" ref="LST7" si="8613">LST8+LST9</f>
        <v>0</v>
      </c>
      <c r="LSU7" s="83">
        <f t="shared" ref="LSU7" si="8614">LSU8+LSU9</f>
        <v>0</v>
      </c>
      <c r="LSV7" s="83">
        <f t="shared" ref="LSV7" si="8615">LSV8+LSV9</f>
        <v>0</v>
      </c>
      <c r="LSW7" s="83">
        <f t="shared" ref="LSW7" si="8616">LSW8+LSW9</f>
        <v>0</v>
      </c>
      <c r="LSX7" s="83">
        <f t="shared" ref="LSX7" si="8617">LSX8+LSX9</f>
        <v>0</v>
      </c>
      <c r="LSY7" s="83">
        <f t="shared" ref="LSY7" si="8618">LSY8+LSY9</f>
        <v>0</v>
      </c>
      <c r="LSZ7" s="83">
        <f t="shared" ref="LSZ7" si="8619">LSZ8+LSZ9</f>
        <v>0</v>
      </c>
      <c r="LTA7" s="83">
        <f t="shared" ref="LTA7" si="8620">LTA8+LTA9</f>
        <v>0</v>
      </c>
      <c r="LTB7" s="83">
        <f t="shared" ref="LTB7" si="8621">LTB8+LTB9</f>
        <v>0</v>
      </c>
      <c r="LTC7" s="83">
        <f t="shared" ref="LTC7" si="8622">LTC8+LTC9</f>
        <v>0</v>
      </c>
      <c r="LTD7" s="83">
        <f t="shared" ref="LTD7" si="8623">LTD8+LTD9</f>
        <v>0</v>
      </c>
      <c r="LTE7" s="83">
        <f t="shared" ref="LTE7" si="8624">LTE8+LTE9</f>
        <v>0</v>
      </c>
      <c r="LTF7" s="83">
        <f t="shared" ref="LTF7" si="8625">LTF8+LTF9</f>
        <v>0</v>
      </c>
      <c r="LTG7" s="83">
        <f t="shared" ref="LTG7" si="8626">LTG8+LTG9</f>
        <v>0</v>
      </c>
      <c r="LTH7" s="83">
        <f t="shared" ref="LTH7" si="8627">LTH8+LTH9</f>
        <v>0</v>
      </c>
      <c r="LTI7" s="83">
        <f t="shared" ref="LTI7" si="8628">LTI8+LTI9</f>
        <v>0</v>
      </c>
      <c r="LTJ7" s="83">
        <f t="shared" ref="LTJ7" si="8629">LTJ8+LTJ9</f>
        <v>0</v>
      </c>
      <c r="LTK7" s="83">
        <f t="shared" ref="LTK7" si="8630">LTK8+LTK9</f>
        <v>0</v>
      </c>
      <c r="LTL7" s="83">
        <f t="shared" ref="LTL7" si="8631">LTL8+LTL9</f>
        <v>0</v>
      </c>
      <c r="LTM7" s="83">
        <f t="shared" ref="LTM7" si="8632">LTM8+LTM9</f>
        <v>0</v>
      </c>
      <c r="LTN7" s="83">
        <f t="shared" ref="LTN7" si="8633">LTN8+LTN9</f>
        <v>0</v>
      </c>
      <c r="LTO7" s="83">
        <f t="shared" ref="LTO7" si="8634">LTO8+LTO9</f>
        <v>0</v>
      </c>
      <c r="LTP7" s="83">
        <f t="shared" ref="LTP7" si="8635">LTP8+LTP9</f>
        <v>0</v>
      </c>
      <c r="LTQ7" s="83">
        <f t="shared" ref="LTQ7" si="8636">LTQ8+LTQ9</f>
        <v>0</v>
      </c>
      <c r="LTR7" s="83">
        <f t="shared" ref="LTR7" si="8637">LTR8+LTR9</f>
        <v>0</v>
      </c>
      <c r="LTS7" s="83">
        <f t="shared" ref="LTS7" si="8638">LTS8+LTS9</f>
        <v>0</v>
      </c>
      <c r="LTT7" s="83">
        <f t="shared" ref="LTT7" si="8639">LTT8+LTT9</f>
        <v>0</v>
      </c>
      <c r="LTU7" s="83">
        <f t="shared" ref="LTU7" si="8640">LTU8+LTU9</f>
        <v>0</v>
      </c>
      <c r="LTV7" s="83">
        <f t="shared" ref="LTV7" si="8641">LTV8+LTV9</f>
        <v>0</v>
      </c>
      <c r="LTW7" s="83">
        <f t="shared" ref="LTW7" si="8642">LTW8+LTW9</f>
        <v>0</v>
      </c>
      <c r="LTX7" s="83">
        <f t="shared" ref="LTX7" si="8643">LTX8+LTX9</f>
        <v>0</v>
      </c>
      <c r="LTY7" s="83">
        <f t="shared" ref="LTY7" si="8644">LTY8+LTY9</f>
        <v>0</v>
      </c>
      <c r="LTZ7" s="83">
        <f t="shared" ref="LTZ7" si="8645">LTZ8+LTZ9</f>
        <v>0</v>
      </c>
      <c r="LUA7" s="83">
        <f t="shared" ref="LUA7" si="8646">LUA8+LUA9</f>
        <v>0</v>
      </c>
      <c r="LUB7" s="83">
        <f t="shared" ref="LUB7" si="8647">LUB8+LUB9</f>
        <v>0</v>
      </c>
      <c r="LUC7" s="83">
        <f t="shared" ref="LUC7" si="8648">LUC8+LUC9</f>
        <v>0</v>
      </c>
      <c r="LUD7" s="83">
        <f t="shared" ref="LUD7" si="8649">LUD8+LUD9</f>
        <v>0</v>
      </c>
      <c r="LUE7" s="83">
        <f t="shared" ref="LUE7" si="8650">LUE8+LUE9</f>
        <v>0</v>
      </c>
      <c r="LUF7" s="83">
        <f t="shared" ref="LUF7" si="8651">LUF8+LUF9</f>
        <v>0</v>
      </c>
      <c r="LUG7" s="83">
        <f t="shared" ref="LUG7" si="8652">LUG8+LUG9</f>
        <v>0</v>
      </c>
      <c r="LUH7" s="83">
        <f t="shared" ref="LUH7" si="8653">LUH8+LUH9</f>
        <v>0</v>
      </c>
      <c r="LUI7" s="83">
        <f t="shared" ref="LUI7" si="8654">LUI8+LUI9</f>
        <v>0</v>
      </c>
      <c r="LUJ7" s="83">
        <f t="shared" ref="LUJ7" si="8655">LUJ8+LUJ9</f>
        <v>0</v>
      </c>
      <c r="LUK7" s="83">
        <f t="shared" ref="LUK7" si="8656">LUK8+LUK9</f>
        <v>0</v>
      </c>
      <c r="LUL7" s="83">
        <f t="shared" ref="LUL7" si="8657">LUL8+LUL9</f>
        <v>0</v>
      </c>
      <c r="LUM7" s="83">
        <f t="shared" ref="LUM7" si="8658">LUM8+LUM9</f>
        <v>0</v>
      </c>
      <c r="LUN7" s="83">
        <f t="shared" ref="LUN7" si="8659">LUN8+LUN9</f>
        <v>0</v>
      </c>
      <c r="LUO7" s="83">
        <f t="shared" ref="LUO7" si="8660">LUO8+LUO9</f>
        <v>0</v>
      </c>
      <c r="LUP7" s="83">
        <f t="shared" ref="LUP7" si="8661">LUP8+LUP9</f>
        <v>0</v>
      </c>
      <c r="LUQ7" s="83">
        <f t="shared" ref="LUQ7" si="8662">LUQ8+LUQ9</f>
        <v>0</v>
      </c>
      <c r="LUR7" s="83">
        <f t="shared" ref="LUR7" si="8663">LUR8+LUR9</f>
        <v>0</v>
      </c>
      <c r="LUS7" s="83">
        <f t="shared" ref="LUS7" si="8664">LUS8+LUS9</f>
        <v>0</v>
      </c>
      <c r="LUT7" s="83">
        <f t="shared" ref="LUT7" si="8665">LUT8+LUT9</f>
        <v>0</v>
      </c>
      <c r="LUU7" s="83">
        <f t="shared" ref="LUU7" si="8666">LUU8+LUU9</f>
        <v>0</v>
      </c>
      <c r="LUV7" s="83">
        <f t="shared" ref="LUV7" si="8667">LUV8+LUV9</f>
        <v>0</v>
      </c>
      <c r="LUW7" s="83">
        <f t="shared" ref="LUW7" si="8668">LUW8+LUW9</f>
        <v>0</v>
      </c>
      <c r="LUX7" s="83">
        <f t="shared" ref="LUX7" si="8669">LUX8+LUX9</f>
        <v>0</v>
      </c>
      <c r="LUY7" s="83">
        <f t="shared" ref="LUY7" si="8670">LUY8+LUY9</f>
        <v>0</v>
      </c>
      <c r="LUZ7" s="83">
        <f t="shared" ref="LUZ7" si="8671">LUZ8+LUZ9</f>
        <v>0</v>
      </c>
      <c r="LVA7" s="83">
        <f t="shared" ref="LVA7" si="8672">LVA8+LVA9</f>
        <v>0</v>
      </c>
      <c r="LVB7" s="83">
        <f t="shared" ref="LVB7" si="8673">LVB8+LVB9</f>
        <v>0</v>
      </c>
      <c r="LVC7" s="83">
        <f t="shared" ref="LVC7" si="8674">LVC8+LVC9</f>
        <v>0</v>
      </c>
      <c r="LVD7" s="83">
        <f t="shared" ref="LVD7" si="8675">LVD8+LVD9</f>
        <v>0</v>
      </c>
      <c r="LVE7" s="83">
        <f t="shared" ref="LVE7" si="8676">LVE8+LVE9</f>
        <v>0</v>
      </c>
      <c r="LVF7" s="83">
        <f t="shared" ref="LVF7" si="8677">LVF8+LVF9</f>
        <v>0</v>
      </c>
      <c r="LVG7" s="83">
        <f t="shared" ref="LVG7" si="8678">LVG8+LVG9</f>
        <v>0</v>
      </c>
      <c r="LVH7" s="83">
        <f t="shared" ref="LVH7" si="8679">LVH8+LVH9</f>
        <v>0</v>
      </c>
      <c r="LVI7" s="83">
        <f t="shared" ref="LVI7" si="8680">LVI8+LVI9</f>
        <v>0</v>
      </c>
      <c r="LVJ7" s="83">
        <f t="shared" ref="LVJ7" si="8681">LVJ8+LVJ9</f>
        <v>0</v>
      </c>
      <c r="LVK7" s="83">
        <f t="shared" ref="LVK7" si="8682">LVK8+LVK9</f>
        <v>0</v>
      </c>
      <c r="LVL7" s="83">
        <f t="shared" ref="LVL7" si="8683">LVL8+LVL9</f>
        <v>0</v>
      </c>
      <c r="LVM7" s="83">
        <f t="shared" ref="LVM7" si="8684">LVM8+LVM9</f>
        <v>0</v>
      </c>
      <c r="LVN7" s="83">
        <f t="shared" ref="LVN7" si="8685">LVN8+LVN9</f>
        <v>0</v>
      </c>
      <c r="LVO7" s="83">
        <f t="shared" ref="LVO7" si="8686">LVO8+LVO9</f>
        <v>0</v>
      </c>
      <c r="LVP7" s="83">
        <f t="shared" ref="LVP7" si="8687">LVP8+LVP9</f>
        <v>0</v>
      </c>
      <c r="LVQ7" s="83">
        <f t="shared" ref="LVQ7" si="8688">LVQ8+LVQ9</f>
        <v>0</v>
      </c>
      <c r="LVR7" s="83">
        <f t="shared" ref="LVR7" si="8689">LVR8+LVR9</f>
        <v>0</v>
      </c>
      <c r="LVS7" s="83">
        <f t="shared" ref="LVS7" si="8690">LVS8+LVS9</f>
        <v>0</v>
      </c>
      <c r="LVT7" s="83">
        <f t="shared" ref="LVT7" si="8691">LVT8+LVT9</f>
        <v>0</v>
      </c>
      <c r="LVU7" s="83">
        <f t="shared" ref="LVU7" si="8692">LVU8+LVU9</f>
        <v>0</v>
      </c>
      <c r="LVV7" s="83">
        <f t="shared" ref="LVV7" si="8693">LVV8+LVV9</f>
        <v>0</v>
      </c>
      <c r="LVW7" s="83">
        <f t="shared" ref="LVW7" si="8694">LVW8+LVW9</f>
        <v>0</v>
      </c>
      <c r="LVX7" s="83">
        <f t="shared" ref="LVX7" si="8695">LVX8+LVX9</f>
        <v>0</v>
      </c>
      <c r="LVY7" s="83">
        <f t="shared" ref="LVY7" si="8696">LVY8+LVY9</f>
        <v>0</v>
      </c>
      <c r="LVZ7" s="83">
        <f t="shared" ref="LVZ7" si="8697">LVZ8+LVZ9</f>
        <v>0</v>
      </c>
      <c r="LWA7" s="83">
        <f t="shared" ref="LWA7" si="8698">LWA8+LWA9</f>
        <v>0</v>
      </c>
      <c r="LWB7" s="83">
        <f t="shared" ref="LWB7" si="8699">LWB8+LWB9</f>
        <v>0</v>
      </c>
      <c r="LWC7" s="83">
        <f t="shared" ref="LWC7" si="8700">LWC8+LWC9</f>
        <v>0</v>
      </c>
      <c r="LWD7" s="83">
        <f t="shared" ref="LWD7" si="8701">LWD8+LWD9</f>
        <v>0</v>
      </c>
      <c r="LWE7" s="83">
        <f t="shared" ref="LWE7" si="8702">LWE8+LWE9</f>
        <v>0</v>
      </c>
      <c r="LWF7" s="83">
        <f t="shared" ref="LWF7" si="8703">LWF8+LWF9</f>
        <v>0</v>
      </c>
      <c r="LWG7" s="83">
        <f t="shared" ref="LWG7" si="8704">LWG8+LWG9</f>
        <v>0</v>
      </c>
      <c r="LWH7" s="83">
        <f t="shared" ref="LWH7" si="8705">LWH8+LWH9</f>
        <v>0</v>
      </c>
      <c r="LWI7" s="83">
        <f t="shared" ref="LWI7" si="8706">LWI8+LWI9</f>
        <v>0</v>
      </c>
      <c r="LWJ7" s="83">
        <f t="shared" ref="LWJ7" si="8707">LWJ8+LWJ9</f>
        <v>0</v>
      </c>
      <c r="LWK7" s="83">
        <f t="shared" ref="LWK7" si="8708">LWK8+LWK9</f>
        <v>0</v>
      </c>
      <c r="LWL7" s="83">
        <f t="shared" ref="LWL7" si="8709">LWL8+LWL9</f>
        <v>0</v>
      </c>
      <c r="LWM7" s="83">
        <f t="shared" ref="LWM7" si="8710">LWM8+LWM9</f>
        <v>0</v>
      </c>
      <c r="LWN7" s="83">
        <f t="shared" ref="LWN7" si="8711">LWN8+LWN9</f>
        <v>0</v>
      </c>
      <c r="LWO7" s="83">
        <f t="shared" ref="LWO7" si="8712">LWO8+LWO9</f>
        <v>0</v>
      </c>
      <c r="LWP7" s="83">
        <f t="shared" ref="LWP7" si="8713">LWP8+LWP9</f>
        <v>0</v>
      </c>
      <c r="LWQ7" s="83">
        <f t="shared" ref="LWQ7" si="8714">LWQ8+LWQ9</f>
        <v>0</v>
      </c>
      <c r="LWR7" s="83">
        <f t="shared" ref="LWR7" si="8715">LWR8+LWR9</f>
        <v>0</v>
      </c>
      <c r="LWS7" s="83">
        <f t="shared" ref="LWS7" si="8716">LWS8+LWS9</f>
        <v>0</v>
      </c>
      <c r="LWT7" s="83">
        <f t="shared" ref="LWT7" si="8717">LWT8+LWT9</f>
        <v>0</v>
      </c>
      <c r="LWU7" s="83">
        <f t="shared" ref="LWU7" si="8718">LWU8+LWU9</f>
        <v>0</v>
      </c>
      <c r="LWV7" s="83">
        <f t="shared" ref="LWV7" si="8719">LWV8+LWV9</f>
        <v>0</v>
      </c>
      <c r="LWW7" s="83">
        <f t="shared" ref="LWW7" si="8720">LWW8+LWW9</f>
        <v>0</v>
      </c>
      <c r="LWX7" s="83">
        <f t="shared" ref="LWX7" si="8721">LWX8+LWX9</f>
        <v>0</v>
      </c>
      <c r="LWY7" s="83">
        <f t="shared" ref="LWY7" si="8722">LWY8+LWY9</f>
        <v>0</v>
      </c>
      <c r="LWZ7" s="83">
        <f t="shared" ref="LWZ7" si="8723">LWZ8+LWZ9</f>
        <v>0</v>
      </c>
      <c r="LXA7" s="83">
        <f t="shared" ref="LXA7" si="8724">LXA8+LXA9</f>
        <v>0</v>
      </c>
      <c r="LXB7" s="83">
        <f t="shared" ref="LXB7" si="8725">LXB8+LXB9</f>
        <v>0</v>
      </c>
      <c r="LXC7" s="83">
        <f t="shared" ref="LXC7" si="8726">LXC8+LXC9</f>
        <v>0</v>
      </c>
      <c r="LXD7" s="83">
        <f t="shared" ref="LXD7" si="8727">LXD8+LXD9</f>
        <v>0</v>
      </c>
      <c r="LXE7" s="83">
        <f t="shared" ref="LXE7" si="8728">LXE8+LXE9</f>
        <v>0</v>
      </c>
      <c r="LXF7" s="83">
        <f t="shared" ref="LXF7" si="8729">LXF8+LXF9</f>
        <v>0</v>
      </c>
      <c r="LXG7" s="83">
        <f t="shared" ref="LXG7" si="8730">LXG8+LXG9</f>
        <v>0</v>
      </c>
      <c r="LXH7" s="83">
        <f t="shared" ref="LXH7" si="8731">LXH8+LXH9</f>
        <v>0</v>
      </c>
      <c r="LXI7" s="83">
        <f t="shared" ref="LXI7" si="8732">LXI8+LXI9</f>
        <v>0</v>
      </c>
      <c r="LXJ7" s="83">
        <f t="shared" ref="LXJ7" si="8733">LXJ8+LXJ9</f>
        <v>0</v>
      </c>
      <c r="LXK7" s="83">
        <f t="shared" ref="LXK7" si="8734">LXK8+LXK9</f>
        <v>0</v>
      </c>
      <c r="LXL7" s="83">
        <f t="shared" ref="LXL7" si="8735">LXL8+LXL9</f>
        <v>0</v>
      </c>
      <c r="LXM7" s="83">
        <f t="shared" ref="LXM7" si="8736">LXM8+LXM9</f>
        <v>0</v>
      </c>
      <c r="LXN7" s="83">
        <f t="shared" ref="LXN7" si="8737">LXN8+LXN9</f>
        <v>0</v>
      </c>
      <c r="LXO7" s="83">
        <f t="shared" ref="LXO7" si="8738">LXO8+LXO9</f>
        <v>0</v>
      </c>
      <c r="LXP7" s="83">
        <f t="shared" ref="LXP7" si="8739">LXP8+LXP9</f>
        <v>0</v>
      </c>
      <c r="LXQ7" s="83">
        <f t="shared" ref="LXQ7" si="8740">LXQ8+LXQ9</f>
        <v>0</v>
      </c>
      <c r="LXR7" s="83">
        <f t="shared" ref="LXR7" si="8741">LXR8+LXR9</f>
        <v>0</v>
      </c>
      <c r="LXS7" s="83">
        <f t="shared" ref="LXS7" si="8742">LXS8+LXS9</f>
        <v>0</v>
      </c>
      <c r="LXT7" s="83">
        <f t="shared" ref="LXT7" si="8743">LXT8+LXT9</f>
        <v>0</v>
      </c>
      <c r="LXU7" s="83">
        <f t="shared" ref="LXU7" si="8744">LXU8+LXU9</f>
        <v>0</v>
      </c>
      <c r="LXV7" s="83">
        <f t="shared" ref="LXV7" si="8745">LXV8+LXV9</f>
        <v>0</v>
      </c>
      <c r="LXW7" s="83">
        <f t="shared" ref="LXW7" si="8746">LXW8+LXW9</f>
        <v>0</v>
      </c>
      <c r="LXX7" s="83">
        <f t="shared" ref="LXX7" si="8747">LXX8+LXX9</f>
        <v>0</v>
      </c>
      <c r="LXY7" s="83">
        <f t="shared" ref="LXY7" si="8748">LXY8+LXY9</f>
        <v>0</v>
      </c>
      <c r="LXZ7" s="83">
        <f t="shared" ref="LXZ7" si="8749">LXZ8+LXZ9</f>
        <v>0</v>
      </c>
      <c r="LYA7" s="83">
        <f t="shared" ref="LYA7" si="8750">LYA8+LYA9</f>
        <v>0</v>
      </c>
      <c r="LYB7" s="83">
        <f t="shared" ref="LYB7" si="8751">LYB8+LYB9</f>
        <v>0</v>
      </c>
      <c r="LYC7" s="83">
        <f t="shared" ref="LYC7" si="8752">LYC8+LYC9</f>
        <v>0</v>
      </c>
      <c r="LYD7" s="83">
        <f t="shared" ref="LYD7" si="8753">LYD8+LYD9</f>
        <v>0</v>
      </c>
      <c r="LYE7" s="83">
        <f t="shared" ref="LYE7" si="8754">LYE8+LYE9</f>
        <v>0</v>
      </c>
      <c r="LYF7" s="83">
        <f t="shared" ref="LYF7" si="8755">LYF8+LYF9</f>
        <v>0</v>
      </c>
      <c r="LYG7" s="83">
        <f t="shared" ref="LYG7" si="8756">LYG8+LYG9</f>
        <v>0</v>
      </c>
      <c r="LYH7" s="83">
        <f t="shared" ref="LYH7" si="8757">LYH8+LYH9</f>
        <v>0</v>
      </c>
      <c r="LYI7" s="83">
        <f t="shared" ref="LYI7" si="8758">LYI8+LYI9</f>
        <v>0</v>
      </c>
      <c r="LYJ7" s="83">
        <f t="shared" ref="LYJ7" si="8759">LYJ8+LYJ9</f>
        <v>0</v>
      </c>
      <c r="LYK7" s="83">
        <f t="shared" ref="LYK7" si="8760">LYK8+LYK9</f>
        <v>0</v>
      </c>
      <c r="LYL7" s="83">
        <f t="shared" ref="LYL7" si="8761">LYL8+LYL9</f>
        <v>0</v>
      </c>
      <c r="LYM7" s="83">
        <f t="shared" ref="LYM7" si="8762">LYM8+LYM9</f>
        <v>0</v>
      </c>
      <c r="LYN7" s="83">
        <f t="shared" ref="LYN7" si="8763">LYN8+LYN9</f>
        <v>0</v>
      </c>
      <c r="LYO7" s="83">
        <f t="shared" ref="LYO7" si="8764">LYO8+LYO9</f>
        <v>0</v>
      </c>
      <c r="LYP7" s="83">
        <f t="shared" ref="LYP7" si="8765">LYP8+LYP9</f>
        <v>0</v>
      </c>
      <c r="LYQ7" s="83">
        <f t="shared" ref="LYQ7" si="8766">LYQ8+LYQ9</f>
        <v>0</v>
      </c>
      <c r="LYR7" s="83">
        <f t="shared" ref="LYR7" si="8767">LYR8+LYR9</f>
        <v>0</v>
      </c>
      <c r="LYS7" s="83">
        <f t="shared" ref="LYS7" si="8768">LYS8+LYS9</f>
        <v>0</v>
      </c>
      <c r="LYT7" s="83">
        <f t="shared" ref="LYT7" si="8769">LYT8+LYT9</f>
        <v>0</v>
      </c>
      <c r="LYU7" s="83">
        <f t="shared" ref="LYU7" si="8770">LYU8+LYU9</f>
        <v>0</v>
      </c>
      <c r="LYV7" s="83">
        <f t="shared" ref="LYV7" si="8771">LYV8+LYV9</f>
        <v>0</v>
      </c>
      <c r="LYW7" s="83">
        <f t="shared" ref="LYW7" si="8772">LYW8+LYW9</f>
        <v>0</v>
      </c>
      <c r="LYX7" s="83">
        <f t="shared" ref="LYX7" si="8773">LYX8+LYX9</f>
        <v>0</v>
      </c>
      <c r="LYY7" s="83">
        <f t="shared" ref="LYY7" si="8774">LYY8+LYY9</f>
        <v>0</v>
      </c>
      <c r="LYZ7" s="83">
        <f t="shared" ref="LYZ7" si="8775">LYZ8+LYZ9</f>
        <v>0</v>
      </c>
      <c r="LZA7" s="83">
        <f t="shared" ref="LZA7" si="8776">LZA8+LZA9</f>
        <v>0</v>
      </c>
      <c r="LZB7" s="83">
        <f t="shared" ref="LZB7" si="8777">LZB8+LZB9</f>
        <v>0</v>
      </c>
      <c r="LZC7" s="83">
        <f t="shared" ref="LZC7" si="8778">LZC8+LZC9</f>
        <v>0</v>
      </c>
      <c r="LZD7" s="83">
        <f t="shared" ref="LZD7" si="8779">LZD8+LZD9</f>
        <v>0</v>
      </c>
      <c r="LZE7" s="83">
        <f t="shared" ref="LZE7" si="8780">LZE8+LZE9</f>
        <v>0</v>
      </c>
      <c r="LZF7" s="83">
        <f t="shared" ref="LZF7" si="8781">LZF8+LZF9</f>
        <v>0</v>
      </c>
      <c r="LZG7" s="83">
        <f t="shared" ref="LZG7" si="8782">LZG8+LZG9</f>
        <v>0</v>
      </c>
      <c r="LZH7" s="83">
        <f t="shared" ref="LZH7" si="8783">LZH8+LZH9</f>
        <v>0</v>
      </c>
      <c r="LZI7" s="83">
        <f t="shared" ref="LZI7" si="8784">LZI8+LZI9</f>
        <v>0</v>
      </c>
      <c r="LZJ7" s="83">
        <f t="shared" ref="LZJ7" si="8785">LZJ8+LZJ9</f>
        <v>0</v>
      </c>
      <c r="LZK7" s="83">
        <f t="shared" ref="LZK7" si="8786">LZK8+LZK9</f>
        <v>0</v>
      </c>
      <c r="LZL7" s="83">
        <f t="shared" ref="LZL7" si="8787">LZL8+LZL9</f>
        <v>0</v>
      </c>
      <c r="LZM7" s="83">
        <f t="shared" ref="LZM7" si="8788">LZM8+LZM9</f>
        <v>0</v>
      </c>
      <c r="LZN7" s="83">
        <f t="shared" ref="LZN7" si="8789">LZN8+LZN9</f>
        <v>0</v>
      </c>
      <c r="LZO7" s="83">
        <f t="shared" ref="LZO7" si="8790">LZO8+LZO9</f>
        <v>0</v>
      </c>
      <c r="LZP7" s="83">
        <f t="shared" ref="LZP7" si="8791">LZP8+LZP9</f>
        <v>0</v>
      </c>
      <c r="LZQ7" s="83">
        <f t="shared" ref="LZQ7" si="8792">LZQ8+LZQ9</f>
        <v>0</v>
      </c>
      <c r="LZR7" s="83">
        <f t="shared" ref="LZR7" si="8793">LZR8+LZR9</f>
        <v>0</v>
      </c>
      <c r="LZS7" s="83">
        <f t="shared" ref="LZS7" si="8794">LZS8+LZS9</f>
        <v>0</v>
      </c>
      <c r="LZT7" s="83">
        <f t="shared" ref="LZT7" si="8795">LZT8+LZT9</f>
        <v>0</v>
      </c>
      <c r="LZU7" s="83">
        <f t="shared" ref="LZU7" si="8796">LZU8+LZU9</f>
        <v>0</v>
      </c>
      <c r="LZV7" s="83">
        <f t="shared" ref="LZV7" si="8797">LZV8+LZV9</f>
        <v>0</v>
      </c>
      <c r="LZW7" s="83">
        <f t="shared" ref="LZW7" si="8798">LZW8+LZW9</f>
        <v>0</v>
      </c>
      <c r="LZX7" s="83">
        <f t="shared" ref="LZX7" si="8799">LZX8+LZX9</f>
        <v>0</v>
      </c>
      <c r="LZY7" s="83">
        <f t="shared" ref="LZY7" si="8800">LZY8+LZY9</f>
        <v>0</v>
      </c>
      <c r="LZZ7" s="83">
        <f t="shared" ref="LZZ7" si="8801">LZZ8+LZZ9</f>
        <v>0</v>
      </c>
      <c r="MAA7" s="83">
        <f t="shared" ref="MAA7" si="8802">MAA8+MAA9</f>
        <v>0</v>
      </c>
      <c r="MAB7" s="83">
        <f t="shared" ref="MAB7" si="8803">MAB8+MAB9</f>
        <v>0</v>
      </c>
      <c r="MAC7" s="83">
        <f t="shared" ref="MAC7" si="8804">MAC8+MAC9</f>
        <v>0</v>
      </c>
      <c r="MAD7" s="83">
        <f t="shared" ref="MAD7" si="8805">MAD8+MAD9</f>
        <v>0</v>
      </c>
      <c r="MAE7" s="83">
        <f t="shared" ref="MAE7" si="8806">MAE8+MAE9</f>
        <v>0</v>
      </c>
      <c r="MAF7" s="83">
        <f t="shared" ref="MAF7" si="8807">MAF8+MAF9</f>
        <v>0</v>
      </c>
      <c r="MAG7" s="83">
        <f t="shared" ref="MAG7" si="8808">MAG8+MAG9</f>
        <v>0</v>
      </c>
      <c r="MAH7" s="83">
        <f t="shared" ref="MAH7" si="8809">MAH8+MAH9</f>
        <v>0</v>
      </c>
      <c r="MAI7" s="83">
        <f t="shared" ref="MAI7" si="8810">MAI8+MAI9</f>
        <v>0</v>
      </c>
      <c r="MAJ7" s="83">
        <f t="shared" ref="MAJ7" si="8811">MAJ8+MAJ9</f>
        <v>0</v>
      </c>
      <c r="MAK7" s="83">
        <f t="shared" ref="MAK7" si="8812">MAK8+MAK9</f>
        <v>0</v>
      </c>
      <c r="MAL7" s="83">
        <f t="shared" ref="MAL7" si="8813">MAL8+MAL9</f>
        <v>0</v>
      </c>
      <c r="MAM7" s="83">
        <f t="shared" ref="MAM7" si="8814">MAM8+MAM9</f>
        <v>0</v>
      </c>
      <c r="MAN7" s="83">
        <f t="shared" ref="MAN7" si="8815">MAN8+MAN9</f>
        <v>0</v>
      </c>
      <c r="MAO7" s="83">
        <f t="shared" ref="MAO7" si="8816">MAO8+MAO9</f>
        <v>0</v>
      </c>
      <c r="MAP7" s="83">
        <f t="shared" ref="MAP7" si="8817">MAP8+MAP9</f>
        <v>0</v>
      </c>
      <c r="MAQ7" s="83">
        <f t="shared" ref="MAQ7" si="8818">MAQ8+MAQ9</f>
        <v>0</v>
      </c>
      <c r="MAR7" s="83">
        <f t="shared" ref="MAR7" si="8819">MAR8+MAR9</f>
        <v>0</v>
      </c>
      <c r="MAS7" s="83">
        <f t="shared" ref="MAS7" si="8820">MAS8+MAS9</f>
        <v>0</v>
      </c>
      <c r="MAT7" s="83">
        <f t="shared" ref="MAT7" si="8821">MAT8+MAT9</f>
        <v>0</v>
      </c>
      <c r="MAU7" s="83">
        <f t="shared" ref="MAU7" si="8822">MAU8+MAU9</f>
        <v>0</v>
      </c>
      <c r="MAV7" s="83">
        <f t="shared" ref="MAV7" si="8823">MAV8+MAV9</f>
        <v>0</v>
      </c>
      <c r="MAW7" s="83">
        <f t="shared" ref="MAW7" si="8824">MAW8+MAW9</f>
        <v>0</v>
      </c>
      <c r="MAX7" s="83">
        <f t="shared" ref="MAX7" si="8825">MAX8+MAX9</f>
        <v>0</v>
      </c>
      <c r="MAY7" s="83">
        <f t="shared" ref="MAY7" si="8826">MAY8+MAY9</f>
        <v>0</v>
      </c>
      <c r="MAZ7" s="83">
        <f t="shared" ref="MAZ7" si="8827">MAZ8+MAZ9</f>
        <v>0</v>
      </c>
      <c r="MBA7" s="83">
        <f t="shared" ref="MBA7" si="8828">MBA8+MBA9</f>
        <v>0</v>
      </c>
      <c r="MBB7" s="83">
        <f t="shared" ref="MBB7" si="8829">MBB8+MBB9</f>
        <v>0</v>
      </c>
      <c r="MBC7" s="83">
        <f t="shared" ref="MBC7" si="8830">MBC8+MBC9</f>
        <v>0</v>
      </c>
      <c r="MBD7" s="83">
        <f t="shared" ref="MBD7" si="8831">MBD8+MBD9</f>
        <v>0</v>
      </c>
      <c r="MBE7" s="83">
        <f t="shared" ref="MBE7" si="8832">MBE8+MBE9</f>
        <v>0</v>
      </c>
      <c r="MBF7" s="83">
        <f t="shared" ref="MBF7" si="8833">MBF8+MBF9</f>
        <v>0</v>
      </c>
      <c r="MBG7" s="83">
        <f t="shared" ref="MBG7" si="8834">MBG8+MBG9</f>
        <v>0</v>
      </c>
      <c r="MBH7" s="83">
        <f t="shared" ref="MBH7" si="8835">MBH8+MBH9</f>
        <v>0</v>
      </c>
      <c r="MBI7" s="83">
        <f t="shared" ref="MBI7" si="8836">MBI8+MBI9</f>
        <v>0</v>
      </c>
      <c r="MBJ7" s="83">
        <f t="shared" ref="MBJ7" si="8837">MBJ8+MBJ9</f>
        <v>0</v>
      </c>
      <c r="MBK7" s="83">
        <f t="shared" ref="MBK7" si="8838">MBK8+MBK9</f>
        <v>0</v>
      </c>
      <c r="MBL7" s="83">
        <f t="shared" ref="MBL7" si="8839">MBL8+MBL9</f>
        <v>0</v>
      </c>
      <c r="MBM7" s="83">
        <f t="shared" ref="MBM7" si="8840">MBM8+MBM9</f>
        <v>0</v>
      </c>
      <c r="MBN7" s="83">
        <f t="shared" ref="MBN7" si="8841">MBN8+MBN9</f>
        <v>0</v>
      </c>
      <c r="MBO7" s="83">
        <f t="shared" ref="MBO7" si="8842">MBO8+MBO9</f>
        <v>0</v>
      </c>
      <c r="MBP7" s="83">
        <f t="shared" ref="MBP7" si="8843">MBP8+MBP9</f>
        <v>0</v>
      </c>
      <c r="MBQ7" s="83">
        <f t="shared" ref="MBQ7" si="8844">MBQ8+MBQ9</f>
        <v>0</v>
      </c>
      <c r="MBR7" s="83">
        <f t="shared" ref="MBR7" si="8845">MBR8+MBR9</f>
        <v>0</v>
      </c>
      <c r="MBS7" s="83">
        <f t="shared" ref="MBS7" si="8846">MBS8+MBS9</f>
        <v>0</v>
      </c>
      <c r="MBT7" s="83">
        <f t="shared" ref="MBT7" si="8847">MBT8+MBT9</f>
        <v>0</v>
      </c>
      <c r="MBU7" s="83">
        <f t="shared" ref="MBU7" si="8848">MBU8+MBU9</f>
        <v>0</v>
      </c>
      <c r="MBV7" s="83">
        <f t="shared" ref="MBV7" si="8849">MBV8+MBV9</f>
        <v>0</v>
      </c>
      <c r="MBW7" s="83">
        <f t="shared" ref="MBW7" si="8850">MBW8+MBW9</f>
        <v>0</v>
      </c>
      <c r="MBX7" s="83">
        <f t="shared" ref="MBX7" si="8851">MBX8+MBX9</f>
        <v>0</v>
      </c>
      <c r="MBY7" s="83">
        <f t="shared" ref="MBY7" si="8852">MBY8+MBY9</f>
        <v>0</v>
      </c>
      <c r="MBZ7" s="83">
        <f t="shared" ref="MBZ7" si="8853">MBZ8+MBZ9</f>
        <v>0</v>
      </c>
      <c r="MCA7" s="83">
        <f t="shared" ref="MCA7" si="8854">MCA8+MCA9</f>
        <v>0</v>
      </c>
      <c r="MCB7" s="83">
        <f t="shared" ref="MCB7" si="8855">MCB8+MCB9</f>
        <v>0</v>
      </c>
      <c r="MCC7" s="83">
        <f t="shared" ref="MCC7" si="8856">MCC8+MCC9</f>
        <v>0</v>
      </c>
      <c r="MCD7" s="83">
        <f t="shared" ref="MCD7" si="8857">MCD8+MCD9</f>
        <v>0</v>
      </c>
      <c r="MCE7" s="83">
        <f t="shared" ref="MCE7" si="8858">MCE8+MCE9</f>
        <v>0</v>
      </c>
      <c r="MCF7" s="83">
        <f t="shared" ref="MCF7" si="8859">MCF8+MCF9</f>
        <v>0</v>
      </c>
      <c r="MCG7" s="83">
        <f t="shared" ref="MCG7" si="8860">MCG8+MCG9</f>
        <v>0</v>
      </c>
      <c r="MCH7" s="83">
        <f t="shared" ref="MCH7" si="8861">MCH8+MCH9</f>
        <v>0</v>
      </c>
      <c r="MCI7" s="83">
        <f t="shared" ref="MCI7" si="8862">MCI8+MCI9</f>
        <v>0</v>
      </c>
      <c r="MCJ7" s="83">
        <f t="shared" ref="MCJ7" si="8863">MCJ8+MCJ9</f>
        <v>0</v>
      </c>
      <c r="MCK7" s="83">
        <f t="shared" ref="MCK7" si="8864">MCK8+MCK9</f>
        <v>0</v>
      </c>
      <c r="MCL7" s="83">
        <f t="shared" ref="MCL7" si="8865">MCL8+MCL9</f>
        <v>0</v>
      </c>
      <c r="MCM7" s="83">
        <f t="shared" ref="MCM7" si="8866">MCM8+MCM9</f>
        <v>0</v>
      </c>
      <c r="MCN7" s="83">
        <f t="shared" ref="MCN7" si="8867">MCN8+MCN9</f>
        <v>0</v>
      </c>
      <c r="MCO7" s="83">
        <f t="shared" ref="MCO7" si="8868">MCO8+MCO9</f>
        <v>0</v>
      </c>
      <c r="MCP7" s="83">
        <f t="shared" ref="MCP7" si="8869">MCP8+MCP9</f>
        <v>0</v>
      </c>
      <c r="MCQ7" s="83">
        <f t="shared" ref="MCQ7" si="8870">MCQ8+MCQ9</f>
        <v>0</v>
      </c>
      <c r="MCR7" s="83">
        <f t="shared" ref="MCR7" si="8871">MCR8+MCR9</f>
        <v>0</v>
      </c>
      <c r="MCS7" s="83">
        <f t="shared" ref="MCS7" si="8872">MCS8+MCS9</f>
        <v>0</v>
      </c>
      <c r="MCT7" s="83">
        <f t="shared" ref="MCT7" si="8873">MCT8+MCT9</f>
        <v>0</v>
      </c>
      <c r="MCU7" s="83">
        <f t="shared" ref="MCU7" si="8874">MCU8+MCU9</f>
        <v>0</v>
      </c>
      <c r="MCV7" s="83">
        <f t="shared" ref="MCV7" si="8875">MCV8+MCV9</f>
        <v>0</v>
      </c>
      <c r="MCW7" s="83">
        <f t="shared" ref="MCW7" si="8876">MCW8+MCW9</f>
        <v>0</v>
      </c>
      <c r="MCX7" s="83">
        <f t="shared" ref="MCX7" si="8877">MCX8+MCX9</f>
        <v>0</v>
      </c>
      <c r="MCY7" s="83">
        <f t="shared" ref="MCY7" si="8878">MCY8+MCY9</f>
        <v>0</v>
      </c>
      <c r="MCZ7" s="83">
        <f t="shared" ref="MCZ7" si="8879">MCZ8+MCZ9</f>
        <v>0</v>
      </c>
      <c r="MDA7" s="83">
        <f t="shared" ref="MDA7" si="8880">MDA8+MDA9</f>
        <v>0</v>
      </c>
      <c r="MDB7" s="83">
        <f t="shared" ref="MDB7" si="8881">MDB8+MDB9</f>
        <v>0</v>
      </c>
      <c r="MDC7" s="83">
        <f t="shared" ref="MDC7" si="8882">MDC8+MDC9</f>
        <v>0</v>
      </c>
      <c r="MDD7" s="83">
        <f t="shared" ref="MDD7" si="8883">MDD8+MDD9</f>
        <v>0</v>
      </c>
      <c r="MDE7" s="83">
        <f t="shared" ref="MDE7" si="8884">MDE8+MDE9</f>
        <v>0</v>
      </c>
      <c r="MDF7" s="83">
        <f t="shared" ref="MDF7" si="8885">MDF8+MDF9</f>
        <v>0</v>
      </c>
      <c r="MDG7" s="83">
        <f t="shared" ref="MDG7" si="8886">MDG8+MDG9</f>
        <v>0</v>
      </c>
      <c r="MDH7" s="83">
        <f t="shared" ref="MDH7" si="8887">MDH8+MDH9</f>
        <v>0</v>
      </c>
      <c r="MDI7" s="83">
        <f t="shared" ref="MDI7" si="8888">MDI8+MDI9</f>
        <v>0</v>
      </c>
      <c r="MDJ7" s="83">
        <f t="shared" ref="MDJ7" si="8889">MDJ8+MDJ9</f>
        <v>0</v>
      </c>
      <c r="MDK7" s="83">
        <f t="shared" ref="MDK7" si="8890">MDK8+MDK9</f>
        <v>0</v>
      </c>
      <c r="MDL7" s="83">
        <f t="shared" ref="MDL7" si="8891">MDL8+MDL9</f>
        <v>0</v>
      </c>
      <c r="MDM7" s="83">
        <f t="shared" ref="MDM7" si="8892">MDM8+MDM9</f>
        <v>0</v>
      </c>
      <c r="MDN7" s="83">
        <f t="shared" ref="MDN7" si="8893">MDN8+MDN9</f>
        <v>0</v>
      </c>
      <c r="MDO7" s="83">
        <f t="shared" ref="MDO7" si="8894">MDO8+MDO9</f>
        <v>0</v>
      </c>
      <c r="MDP7" s="83">
        <f t="shared" ref="MDP7" si="8895">MDP8+MDP9</f>
        <v>0</v>
      </c>
      <c r="MDQ7" s="83">
        <f t="shared" ref="MDQ7" si="8896">MDQ8+MDQ9</f>
        <v>0</v>
      </c>
      <c r="MDR7" s="83">
        <f t="shared" ref="MDR7" si="8897">MDR8+MDR9</f>
        <v>0</v>
      </c>
      <c r="MDS7" s="83">
        <f t="shared" ref="MDS7" si="8898">MDS8+MDS9</f>
        <v>0</v>
      </c>
      <c r="MDT7" s="83">
        <f t="shared" ref="MDT7" si="8899">MDT8+MDT9</f>
        <v>0</v>
      </c>
      <c r="MDU7" s="83">
        <f t="shared" ref="MDU7" si="8900">MDU8+MDU9</f>
        <v>0</v>
      </c>
      <c r="MDV7" s="83">
        <f t="shared" ref="MDV7" si="8901">MDV8+MDV9</f>
        <v>0</v>
      </c>
      <c r="MDW7" s="83">
        <f t="shared" ref="MDW7" si="8902">MDW8+MDW9</f>
        <v>0</v>
      </c>
      <c r="MDX7" s="83">
        <f t="shared" ref="MDX7" si="8903">MDX8+MDX9</f>
        <v>0</v>
      </c>
      <c r="MDY7" s="83">
        <f t="shared" ref="MDY7" si="8904">MDY8+MDY9</f>
        <v>0</v>
      </c>
      <c r="MDZ7" s="83">
        <f t="shared" ref="MDZ7" si="8905">MDZ8+MDZ9</f>
        <v>0</v>
      </c>
      <c r="MEA7" s="83">
        <f t="shared" ref="MEA7" si="8906">MEA8+MEA9</f>
        <v>0</v>
      </c>
      <c r="MEB7" s="83">
        <f t="shared" ref="MEB7" si="8907">MEB8+MEB9</f>
        <v>0</v>
      </c>
      <c r="MEC7" s="83">
        <f t="shared" ref="MEC7" si="8908">MEC8+MEC9</f>
        <v>0</v>
      </c>
      <c r="MED7" s="83">
        <f t="shared" ref="MED7" si="8909">MED8+MED9</f>
        <v>0</v>
      </c>
      <c r="MEE7" s="83">
        <f t="shared" ref="MEE7" si="8910">MEE8+MEE9</f>
        <v>0</v>
      </c>
      <c r="MEF7" s="83">
        <f t="shared" ref="MEF7" si="8911">MEF8+MEF9</f>
        <v>0</v>
      </c>
      <c r="MEG7" s="83">
        <f t="shared" ref="MEG7" si="8912">MEG8+MEG9</f>
        <v>0</v>
      </c>
      <c r="MEH7" s="83">
        <f t="shared" ref="MEH7" si="8913">MEH8+MEH9</f>
        <v>0</v>
      </c>
      <c r="MEI7" s="83">
        <f t="shared" ref="MEI7" si="8914">MEI8+MEI9</f>
        <v>0</v>
      </c>
      <c r="MEJ7" s="83">
        <f t="shared" ref="MEJ7" si="8915">MEJ8+MEJ9</f>
        <v>0</v>
      </c>
      <c r="MEK7" s="83">
        <f t="shared" ref="MEK7" si="8916">MEK8+MEK9</f>
        <v>0</v>
      </c>
      <c r="MEL7" s="83">
        <f t="shared" ref="MEL7" si="8917">MEL8+MEL9</f>
        <v>0</v>
      </c>
      <c r="MEM7" s="83">
        <f t="shared" ref="MEM7" si="8918">MEM8+MEM9</f>
        <v>0</v>
      </c>
      <c r="MEN7" s="83">
        <f t="shared" ref="MEN7" si="8919">MEN8+MEN9</f>
        <v>0</v>
      </c>
      <c r="MEO7" s="83">
        <f t="shared" ref="MEO7" si="8920">MEO8+MEO9</f>
        <v>0</v>
      </c>
      <c r="MEP7" s="83">
        <f t="shared" ref="MEP7" si="8921">MEP8+MEP9</f>
        <v>0</v>
      </c>
      <c r="MEQ7" s="83">
        <f t="shared" ref="MEQ7" si="8922">MEQ8+MEQ9</f>
        <v>0</v>
      </c>
      <c r="MER7" s="83">
        <f t="shared" ref="MER7" si="8923">MER8+MER9</f>
        <v>0</v>
      </c>
      <c r="MES7" s="83">
        <f t="shared" ref="MES7" si="8924">MES8+MES9</f>
        <v>0</v>
      </c>
      <c r="MET7" s="83">
        <f t="shared" ref="MET7" si="8925">MET8+MET9</f>
        <v>0</v>
      </c>
      <c r="MEU7" s="83">
        <f t="shared" ref="MEU7" si="8926">MEU8+MEU9</f>
        <v>0</v>
      </c>
      <c r="MEV7" s="83">
        <f t="shared" ref="MEV7" si="8927">MEV8+MEV9</f>
        <v>0</v>
      </c>
      <c r="MEW7" s="83">
        <f t="shared" ref="MEW7" si="8928">MEW8+MEW9</f>
        <v>0</v>
      </c>
      <c r="MEX7" s="83">
        <f t="shared" ref="MEX7" si="8929">MEX8+MEX9</f>
        <v>0</v>
      </c>
      <c r="MEY7" s="83">
        <f t="shared" ref="MEY7" si="8930">MEY8+MEY9</f>
        <v>0</v>
      </c>
      <c r="MEZ7" s="83">
        <f t="shared" ref="MEZ7" si="8931">MEZ8+MEZ9</f>
        <v>0</v>
      </c>
      <c r="MFA7" s="83">
        <f t="shared" ref="MFA7" si="8932">MFA8+MFA9</f>
        <v>0</v>
      </c>
      <c r="MFB7" s="83">
        <f t="shared" ref="MFB7" si="8933">MFB8+MFB9</f>
        <v>0</v>
      </c>
      <c r="MFC7" s="83">
        <f t="shared" ref="MFC7" si="8934">MFC8+MFC9</f>
        <v>0</v>
      </c>
      <c r="MFD7" s="83">
        <f t="shared" ref="MFD7" si="8935">MFD8+MFD9</f>
        <v>0</v>
      </c>
      <c r="MFE7" s="83">
        <f t="shared" ref="MFE7" si="8936">MFE8+MFE9</f>
        <v>0</v>
      </c>
      <c r="MFF7" s="83">
        <f t="shared" ref="MFF7" si="8937">MFF8+MFF9</f>
        <v>0</v>
      </c>
      <c r="MFG7" s="83">
        <f t="shared" ref="MFG7" si="8938">MFG8+MFG9</f>
        <v>0</v>
      </c>
      <c r="MFH7" s="83">
        <f t="shared" ref="MFH7" si="8939">MFH8+MFH9</f>
        <v>0</v>
      </c>
      <c r="MFI7" s="83">
        <f t="shared" ref="MFI7" si="8940">MFI8+MFI9</f>
        <v>0</v>
      </c>
      <c r="MFJ7" s="83">
        <f t="shared" ref="MFJ7" si="8941">MFJ8+MFJ9</f>
        <v>0</v>
      </c>
      <c r="MFK7" s="83">
        <f t="shared" ref="MFK7" si="8942">MFK8+MFK9</f>
        <v>0</v>
      </c>
      <c r="MFL7" s="83">
        <f t="shared" ref="MFL7" si="8943">MFL8+MFL9</f>
        <v>0</v>
      </c>
      <c r="MFM7" s="83">
        <f t="shared" ref="MFM7" si="8944">MFM8+MFM9</f>
        <v>0</v>
      </c>
      <c r="MFN7" s="83">
        <f t="shared" ref="MFN7" si="8945">MFN8+MFN9</f>
        <v>0</v>
      </c>
      <c r="MFO7" s="83">
        <f t="shared" ref="MFO7" si="8946">MFO8+MFO9</f>
        <v>0</v>
      </c>
      <c r="MFP7" s="83">
        <f t="shared" ref="MFP7" si="8947">MFP8+MFP9</f>
        <v>0</v>
      </c>
      <c r="MFQ7" s="83">
        <f t="shared" ref="MFQ7" si="8948">MFQ8+MFQ9</f>
        <v>0</v>
      </c>
      <c r="MFR7" s="83">
        <f t="shared" ref="MFR7" si="8949">MFR8+MFR9</f>
        <v>0</v>
      </c>
      <c r="MFS7" s="83">
        <f t="shared" ref="MFS7" si="8950">MFS8+MFS9</f>
        <v>0</v>
      </c>
      <c r="MFT7" s="83">
        <f t="shared" ref="MFT7" si="8951">MFT8+MFT9</f>
        <v>0</v>
      </c>
      <c r="MFU7" s="83">
        <f t="shared" ref="MFU7" si="8952">MFU8+MFU9</f>
        <v>0</v>
      </c>
      <c r="MFV7" s="83">
        <f t="shared" ref="MFV7" si="8953">MFV8+MFV9</f>
        <v>0</v>
      </c>
      <c r="MFW7" s="83">
        <f t="shared" ref="MFW7" si="8954">MFW8+MFW9</f>
        <v>0</v>
      </c>
      <c r="MFX7" s="83">
        <f t="shared" ref="MFX7" si="8955">MFX8+MFX9</f>
        <v>0</v>
      </c>
      <c r="MFY7" s="83">
        <f t="shared" ref="MFY7" si="8956">MFY8+MFY9</f>
        <v>0</v>
      </c>
      <c r="MFZ7" s="83">
        <f t="shared" ref="MFZ7" si="8957">MFZ8+MFZ9</f>
        <v>0</v>
      </c>
      <c r="MGA7" s="83">
        <f t="shared" ref="MGA7" si="8958">MGA8+MGA9</f>
        <v>0</v>
      </c>
      <c r="MGB7" s="83">
        <f t="shared" ref="MGB7" si="8959">MGB8+MGB9</f>
        <v>0</v>
      </c>
      <c r="MGC7" s="83">
        <f t="shared" ref="MGC7" si="8960">MGC8+MGC9</f>
        <v>0</v>
      </c>
      <c r="MGD7" s="83">
        <f t="shared" ref="MGD7" si="8961">MGD8+MGD9</f>
        <v>0</v>
      </c>
      <c r="MGE7" s="83">
        <f t="shared" ref="MGE7" si="8962">MGE8+MGE9</f>
        <v>0</v>
      </c>
      <c r="MGF7" s="83">
        <f t="shared" ref="MGF7" si="8963">MGF8+MGF9</f>
        <v>0</v>
      </c>
      <c r="MGG7" s="83">
        <f t="shared" ref="MGG7" si="8964">MGG8+MGG9</f>
        <v>0</v>
      </c>
      <c r="MGH7" s="83">
        <f t="shared" ref="MGH7" si="8965">MGH8+MGH9</f>
        <v>0</v>
      </c>
      <c r="MGI7" s="83">
        <f t="shared" ref="MGI7" si="8966">MGI8+MGI9</f>
        <v>0</v>
      </c>
      <c r="MGJ7" s="83">
        <f t="shared" ref="MGJ7" si="8967">MGJ8+MGJ9</f>
        <v>0</v>
      </c>
      <c r="MGK7" s="83">
        <f t="shared" ref="MGK7" si="8968">MGK8+MGK9</f>
        <v>0</v>
      </c>
      <c r="MGL7" s="83">
        <f t="shared" ref="MGL7" si="8969">MGL8+MGL9</f>
        <v>0</v>
      </c>
      <c r="MGM7" s="83">
        <f t="shared" ref="MGM7" si="8970">MGM8+MGM9</f>
        <v>0</v>
      </c>
      <c r="MGN7" s="83">
        <f t="shared" ref="MGN7" si="8971">MGN8+MGN9</f>
        <v>0</v>
      </c>
      <c r="MGO7" s="83">
        <f t="shared" ref="MGO7" si="8972">MGO8+MGO9</f>
        <v>0</v>
      </c>
      <c r="MGP7" s="83">
        <f t="shared" ref="MGP7" si="8973">MGP8+MGP9</f>
        <v>0</v>
      </c>
      <c r="MGQ7" s="83">
        <f t="shared" ref="MGQ7" si="8974">MGQ8+MGQ9</f>
        <v>0</v>
      </c>
      <c r="MGR7" s="83">
        <f t="shared" ref="MGR7" si="8975">MGR8+MGR9</f>
        <v>0</v>
      </c>
      <c r="MGS7" s="83">
        <f t="shared" ref="MGS7" si="8976">MGS8+MGS9</f>
        <v>0</v>
      </c>
      <c r="MGT7" s="83">
        <f t="shared" ref="MGT7" si="8977">MGT8+MGT9</f>
        <v>0</v>
      </c>
      <c r="MGU7" s="83">
        <f t="shared" ref="MGU7" si="8978">MGU8+MGU9</f>
        <v>0</v>
      </c>
      <c r="MGV7" s="83">
        <f t="shared" ref="MGV7" si="8979">MGV8+MGV9</f>
        <v>0</v>
      </c>
      <c r="MGW7" s="83">
        <f t="shared" ref="MGW7" si="8980">MGW8+MGW9</f>
        <v>0</v>
      </c>
      <c r="MGX7" s="83">
        <f t="shared" ref="MGX7" si="8981">MGX8+MGX9</f>
        <v>0</v>
      </c>
      <c r="MGY7" s="83">
        <f t="shared" ref="MGY7" si="8982">MGY8+MGY9</f>
        <v>0</v>
      </c>
      <c r="MGZ7" s="83">
        <f t="shared" ref="MGZ7" si="8983">MGZ8+MGZ9</f>
        <v>0</v>
      </c>
      <c r="MHA7" s="83">
        <f t="shared" ref="MHA7" si="8984">MHA8+MHA9</f>
        <v>0</v>
      </c>
      <c r="MHB7" s="83">
        <f t="shared" ref="MHB7" si="8985">MHB8+MHB9</f>
        <v>0</v>
      </c>
      <c r="MHC7" s="83">
        <f t="shared" ref="MHC7" si="8986">MHC8+MHC9</f>
        <v>0</v>
      </c>
      <c r="MHD7" s="83">
        <f t="shared" ref="MHD7" si="8987">MHD8+MHD9</f>
        <v>0</v>
      </c>
      <c r="MHE7" s="83">
        <f t="shared" ref="MHE7" si="8988">MHE8+MHE9</f>
        <v>0</v>
      </c>
      <c r="MHF7" s="83">
        <f t="shared" ref="MHF7" si="8989">MHF8+MHF9</f>
        <v>0</v>
      </c>
      <c r="MHG7" s="83">
        <f t="shared" ref="MHG7" si="8990">MHG8+MHG9</f>
        <v>0</v>
      </c>
      <c r="MHH7" s="83">
        <f t="shared" ref="MHH7" si="8991">MHH8+MHH9</f>
        <v>0</v>
      </c>
      <c r="MHI7" s="83">
        <f t="shared" ref="MHI7" si="8992">MHI8+MHI9</f>
        <v>0</v>
      </c>
      <c r="MHJ7" s="83">
        <f t="shared" ref="MHJ7" si="8993">MHJ8+MHJ9</f>
        <v>0</v>
      </c>
      <c r="MHK7" s="83">
        <f t="shared" ref="MHK7" si="8994">MHK8+MHK9</f>
        <v>0</v>
      </c>
      <c r="MHL7" s="83">
        <f t="shared" ref="MHL7" si="8995">MHL8+MHL9</f>
        <v>0</v>
      </c>
      <c r="MHM7" s="83">
        <f t="shared" ref="MHM7" si="8996">MHM8+MHM9</f>
        <v>0</v>
      </c>
      <c r="MHN7" s="83">
        <f t="shared" ref="MHN7" si="8997">MHN8+MHN9</f>
        <v>0</v>
      </c>
      <c r="MHO7" s="83">
        <f t="shared" ref="MHO7" si="8998">MHO8+MHO9</f>
        <v>0</v>
      </c>
      <c r="MHP7" s="83">
        <f t="shared" ref="MHP7" si="8999">MHP8+MHP9</f>
        <v>0</v>
      </c>
      <c r="MHQ7" s="83">
        <f t="shared" ref="MHQ7" si="9000">MHQ8+MHQ9</f>
        <v>0</v>
      </c>
      <c r="MHR7" s="83">
        <f t="shared" ref="MHR7" si="9001">MHR8+MHR9</f>
        <v>0</v>
      </c>
      <c r="MHS7" s="83">
        <f t="shared" ref="MHS7" si="9002">MHS8+MHS9</f>
        <v>0</v>
      </c>
      <c r="MHT7" s="83">
        <f t="shared" ref="MHT7" si="9003">MHT8+MHT9</f>
        <v>0</v>
      </c>
      <c r="MHU7" s="83">
        <f t="shared" ref="MHU7" si="9004">MHU8+MHU9</f>
        <v>0</v>
      </c>
      <c r="MHV7" s="83">
        <f t="shared" ref="MHV7" si="9005">MHV8+MHV9</f>
        <v>0</v>
      </c>
      <c r="MHW7" s="83">
        <f t="shared" ref="MHW7" si="9006">MHW8+MHW9</f>
        <v>0</v>
      </c>
      <c r="MHX7" s="83">
        <f t="shared" ref="MHX7" si="9007">MHX8+MHX9</f>
        <v>0</v>
      </c>
      <c r="MHY7" s="83">
        <f t="shared" ref="MHY7" si="9008">MHY8+MHY9</f>
        <v>0</v>
      </c>
      <c r="MHZ7" s="83">
        <f t="shared" ref="MHZ7" si="9009">MHZ8+MHZ9</f>
        <v>0</v>
      </c>
      <c r="MIA7" s="83">
        <f t="shared" ref="MIA7" si="9010">MIA8+MIA9</f>
        <v>0</v>
      </c>
      <c r="MIB7" s="83">
        <f t="shared" ref="MIB7" si="9011">MIB8+MIB9</f>
        <v>0</v>
      </c>
      <c r="MIC7" s="83">
        <f t="shared" ref="MIC7" si="9012">MIC8+MIC9</f>
        <v>0</v>
      </c>
      <c r="MID7" s="83">
        <f t="shared" ref="MID7" si="9013">MID8+MID9</f>
        <v>0</v>
      </c>
      <c r="MIE7" s="83">
        <f t="shared" ref="MIE7" si="9014">MIE8+MIE9</f>
        <v>0</v>
      </c>
      <c r="MIF7" s="83">
        <f t="shared" ref="MIF7" si="9015">MIF8+MIF9</f>
        <v>0</v>
      </c>
      <c r="MIG7" s="83">
        <f t="shared" ref="MIG7" si="9016">MIG8+MIG9</f>
        <v>0</v>
      </c>
      <c r="MIH7" s="83">
        <f t="shared" ref="MIH7" si="9017">MIH8+MIH9</f>
        <v>0</v>
      </c>
      <c r="MII7" s="83">
        <f t="shared" ref="MII7" si="9018">MII8+MII9</f>
        <v>0</v>
      </c>
      <c r="MIJ7" s="83">
        <f t="shared" ref="MIJ7" si="9019">MIJ8+MIJ9</f>
        <v>0</v>
      </c>
      <c r="MIK7" s="83">
        <f t="shared" ref="MIK7" si="9020">MIK8+MIK9</f>
        <v>0</v>
      </c>
      <c r="MIL7" s="83">
        <f t="shared" ref="MIL7" si="9021">MIL8+MIL9</f>
        <v>0</v>
      </c>
      <c r="MIM7" s="83">
        <f t="shared" ref="MIM7" si="9022">MIM8+MIM9</f>
        <v>0</v>
      </c>
      <c r="MIN7" s="83">
        <f t="shared" ref="MIN7" si="9023">MIN8+MIN9</f>
        <v>0</v>
      </c>
      <c r="MIO7" s="83">
        <f t="shared" ref="MIO7" si="9024">MIO8+MIO9</f>
        <v>0</v>
      </c>
      <c r="MIP7" s="83">
        <f t="shared" ref="MIP7" si="9025">MIP8+MIP9</f>
        <v>0</v>
      </c>
      <c r="MIQ7" s="83">
        <f t="shared" ref="MIQ7" si="9026">MIQ8+MIQ9</f>
        <v>0</v>
      </c>
      <c r="MIR7" s="83">
        <f t="shared" ref="MIR7" si="9027">MIR8+MIR9</f>
        <v>0</v>
      </c>
      <c r="MIS7" s="83">
        <f t="shared" ref="MIS7" si="9028">MIS8+MIS9</f>
        <v>0</v>
      </c>
      <c r="MIT7" s="83">
        <f t="shared" ref="MIT7" si="9029">MIT8+MIT9</f>
        <v>0</v>
      </c>
      <c r="MIU7" s="83">
        <f t="shared" ref="MIU7" si="9030">MIU8+MIU9</f>
        <v>0</v>
      </c>
      <c r="MIV7" s="83">
        <f t="shared" ref="MIV7" si="9031">MIV8+MIV9</f>
        <v>0</v>
      </c>
      <c r="MIW7" s="83">
        <f t="shared" ref="MIW7" si="9032">MIW8+MIW9</f>
        <v>0</v>
      </c>
      <c r="MIX7" s="83">
        <f t="shared" ref="MIX7" si="9033">MIX8+MIX9</f>
        <v>0</v>
      </c>
      <c r="MIY7" s="83">
        <f t="shared" ref="MIY7" si="9034">MIY8+MIY9</f>
        <v>0</v>
      </c>
      <c r="MIZ7" s="83">
        <f t="shared" ref="MIZ7" si="9035">MIZ8+MIZ9</f>
        <v>0</v>
      </c>
      <c r="MJA7" s="83">
        <f t="shared" ref="MJA7" si="9036">MJA8+MJA9</f>
        <v>0</v>
      </c>
      <c r="MJB7" s="83">
        <f t="shared" ref="MJB7" si="9037">MJB8+MJB9</f>
        <v>0</v>
      </c>
      <c r="MJC7" s="83">
        <f t="shared" ref="MJC7" si="9038">MJC8+MJC9</f>
        <v>0</v>
      </c>
      <c r="MJD7" s="83">
        <f t="shared" ref="MJD7" si="9039">MJD8+MJD9</f>
        <v>0</v>
      </c>
      <c r="MJE7" s="83">
        <f t="shared" ref="MJE7" si="9040">MJE8+MJE9</f>
        <v>0</v>
      </c>
      <c r="MJF7" s="83">
        <f t="shared" ref="MJF7" si="9041">MJF8+MJF9</f>
        <v>0</v>
      </c>
      <c r="MJG7" s="83">
        <f t="shared" ref="MJG7" si="9042">MJG8+MJG9</f>
        <v>0</v>
      </c>
      <c r="MJH7" s="83">
        <f t="shared" ref="MJH7" si="9043">MJH8+MJH9</f>
        <v>0</v>
      </c>
      <c r="MJI7" s="83">
        <f t="shared" ref="MJI7" si="9044">MJI8+MJI9</f>
        <v>0</v>
      </c>
      <c r="MJJ7" s="83">
        <f t="shared" ref="MJJ7" si="9045">MJJ8+MJJ9</f>
        <v>0</v>
      </c>
      <c r="MJK7" s="83">
        <f t="shared" ref="MJK7" si="9046">MJK8+MJK9</f>
        <v>0</v>
      </c>
      <c r="MJL7" s="83">
        <f t="shared" ref="MJL7" si="9047">MJL8+MJL9</f>
        <v>0</v>
      </c>
      <c r="MJM7" s="83">
        <f t="shared" ref="MJM7" si="9048">MJM8+MJM9</f>
        <v>0</v>
      </c>
      <c r="MJN7" s="83">
        <f t="shared" ref="MJN7" si="9049">MJN8+MJN9</f>
        <v>0</v>
      </c>
      <c r="MJO7" s="83">
        <f t="shared" ref="MJO7" si="9050">MJO8+MJO9</f>
        <v>0</v>
      </c>
      <c r="MJP7" s="83">
        <f t="shared" ref="MJP7" si="9051">MJP8+MJP9</f>
        <v>0</v>
      </c>
      <c r="MJQ7" s="83">
        <f t="shared" ref="MJQ7" si="9052">MJQ8+MJQ9</f>
        <v>0</v>
      </c>
      <c r="MJR7" s="83">
        <f t="shared" ref="MJR7" si="9053">MJR8+MJR9</f>
        <v>0</v>
      </c>
      <c r="MJS7" s="83">
        <f t="shared" ref="MJS7" si="9054">MJS8+MJS9</f>
        <v>0</v>
      </c>
      <c r="MJT7" s="83">
        <f t="shared" ref="MJT7" si="9055">MJT8+MJT9</f>
        <v>0</v>
      </c>
      <c r="MJU7" s="83">
        <f t="shared" ref="MJU7" si="9056">MJU8+MJU9</f>
        <v>0</v>
      </c>
      <c r="MJV7" s="83">
        <f t="shared" ref="MJV7" si="9057">MJV8+MJV9</f>
        <v>0</v>
      </c>
      <c r="MJW7" s="83">
        <f t="shared" ref="MJW7" si="9058">MJW8+MJW9</f>
        <v>0</v>
      </c>
      <c r="MJX7" s="83">
        <f t="shared" ref="MJX7" si="9059">MJX8+MJX9</f>
        <v>0</v>
      </c>
      <c r="MJY7" s="83">
        <f t="shared" ref="MJY7" si="9060">MJY8+MJY9</f>
        <v>0</v>
      </c>
      <c r="MJZ7" s="83">
        <f t="shared" ref="MJZ7" si="9061">MJZ8+MJZ9</f>
        <v>0</v>
      </c>
      <c r="MKA7" s="83">
        <f t="shared" ref="MKA7" si="9062">MKA8+MKA9</f>
        <v>0</v>
      </c>
      <c r="MKB7" s="83">
        <f t="shared" ref="MKB7" si="9063">MKB8+MKB9</f>
        <v>0</v>
      </c>
      <c r="MKC7" s="83">
        <f t="shared" ref="MKC7" si="9064">MKC8+MKC9</f>
        <v>0</v>
      </c>
      <c r="MKD7" s="83">
        <f t="shared" ref="MKD7" si="9065">MKD8+MKD9</f>
        <v>0</v>
      </c>
      <c r="MKE7" s="83">
        <f t="shared" ref="MKE7" si="9066">MKE8+MKE9</f>
        <v>0</v>
      </c>
      <c r="MKF7" s="83">
        <f t="shared" ref="MKF7" si="9067">MKF8+MKF9</f>
        <v>0</v>
      </c>
      <c r="MKG7" s="83">
        <f t="shared" ref="MKG7" si="9068">MKG8+MKG9</f>
        <v>0</v>
      </c>
      <c r="MKH7" s="83">
        <f t="shared" ref="MKH7" si="9069">MKH8+MKH9</f>
        <v>0</v>
      </c>
      <c r="MKI7" s="83">
        <f t="shared" ref="MKI7" si="9070">MKI8+MKI9</f>
        <v>0</v>
      </c>
      <c r="MKJ7" s="83">
        <f t="shared" ref="MKJ7" si="9071">MKJ8+MKJ9</f>
        <v>0</v>
      </c>
      <c r="MKK7" s="83">
        <f t="shared" ref="MKK7" si="9072">MKK8+MKK9</f>
        <v>0</v>
      </c>
      <c r="MKL7" s="83">
        <f t="shared" ref="MKL7" si="9073">MKL8+MKL9</f>
        <v>0</v>
      </c>
      <c r="MKM7" s="83">
        <f t="shared" ref="MKM7" si="9074">MKM8+MKM9</f>
        <v>0</v>
      </c>
      <c r="MKN7" s="83">
        <f t="shared" ref="MKN7" si="9075">MKN8+MKN9</f>
        <v>0</v>
      </c>
      <c r="MKO7" s="83">
        <f t="shared" ref="MKO7" si="9076">MKO8+MKO9</f>
        <v>0</v>
      </c>
      <c r="MKP7" s="83">
        <f t="shared" ref="MKP7" si="9077">MKP8+MKP9</f>
        <v>0</v>
      </c>
      <c r="MKQ7" s="83">
        <f t="shared" ref="MKQ7" si="9078">MKQ8+MKQ9</f>
        <v>0</v>
      </c>
      <c r="MKR7" s="83">
        <f t="shared" ref="MKR7" si="9079">MKR8+MKR9</f>
        <v>0</v>
      </c>
      <c r="MKS7" s="83">
        <f t="shared" ref="MKS7" si="9080">MKS8+MKS9</f>
        <v>0</v>
      </c>
      <c r="MKT7" s="83">
        <f t="shared" ref="MKT7" si="9081">MKT8+MKT9</f>
        <v>0</v>
      </c>
      <c r="MKU7" s="83">
        <f t="shared" ref="MKU7" si="9082">MKU8+MKU9</f>
        <v>0</v>
      </c>
      <c r="MKV7" s="83">
        <f t="shared" ref="MKV7" si="9083">MKV8+MKV9</f>
        <v>0</v>
      </c>
      <c r="MKW7" s="83">
        <f t="shared" ref="MKW7" si="9084">MKW8+MKW9</f>
        <v>0</v>
      </c>
      <c r="MKX7" s="83">
        <f t="shared" ref="MKX7" si="9085">MKX8+MKX9</f>
        <v>0</v>
      </c>
      <c r="MKY7" s="83">
        <f t="shared" ref="MKY7" si="9086">MKY8+MKY9</f>
        <v>0</v>
      </c>
      <c r="MKZ7" s="83">
        <f t="shared" ref="MKZ7" si="9087">MKZ8+MKZ9</f>
        <v>0</v>
      </c>
      <c r="MLA7" s="83">
        <f t="shared" ref="MLA7" si="9088">MLA8+MLA9</f>
        <v>0</v>
      </c>
      <c r="MLB7" s="83">
        <f t="shared" ref="MLB7" si="9089">MLB8+MLB9</f>
        <v>0</v>
      </c>
      <c r="MLC7" s="83">
        <f t="shared" ref="MLC7" si="9090">MLC8+MLC9</f>
        <v>0</v>
      </c>
      <c r="MLD7" s="83">
        <f t="shared" ref="MLD7" si="9091">MLD8+MLD9</f>
        <v>0</v>
      </c>
      <c r="MLE7" s="83">
        <f t="shared" ref="MLE7" si="9092">MLE8+MLE9</f>
        <v>0</v>
      </c>
      <c r="MLF7" s="83">
        <f t="shared" ref="MLF7" si="9093">MLF8+MLF9</f>
        <v>0</v>
      </c>
      <c r="MLG7" s="83">
        <f t="shared" ref="MLG7" si="9094">MLG8+MLG9</f>
        <v>0</v>
      </c>
      <c r="MLH7" s="83">
        <f t="shared" ref="MLH7" si="9095">MLH8+MLH9</f>
        <v>0</v>
      </c>
      <c r="MLI7" s="83">
        <f t="shared" ref="MLI7" si="9096">MLI8+MLI9</f>
        <v>0</v>
      </c>
      <c r="MLJ7" s="83">
        <f t="shared" ref="MLJ7" si="9097">MLJ8+MLJ9</f>
        <v>0</v>
      </c>
      <c r="MLK7" s="83">
        <f t="shared" ref="MLK7" si="9098">MLK8+MLK9</f>
        <v>0</v>
      </c>
      <c r="MLL7" s="83">
        <f t="shared" ref="MLL7" si="9099">MLL8+MLL9</f>
        <v>0</v>
      </c>
      <c r="MLM7" s="83">
        <f t="shared" ref="MLM7" si="9100">MLM8+MLM9</f>
        <v>0</v>
      </c>
      <c r="MLN7" s="83">
        <f t="shared" ref="MLN7" si="9101">MLN8+MLN9</f>
        <v>0</v>
      </c>
      <c r="MLO7" s="83">
        <f t="shared" ref="MLO7" si="9102">MLO8+MLO9</f>
        <v>0</v>
      </c>
      <c r="MLP7" s="83">
        <f t="shared" ref="MLP7" si="9103">MLP8+MLP9</f>
        <v>0</v>
      </c>
      <c r="MLQ7" s="83">
        <f t="shared" ref="MLQ7" si="9104">MLQ8+MLQ9</f>
        <v>0</v>
      </c>
      <c r="MLR7" s="83">
        <f t="shared" ref="MLR7" si="9105">MLR8+MLR9</f>
        <v>0</v>
      </c>
      <c r="MLS7" s="83">
        <f t="shared" ref="MLS7" si="9106">MLS8+MLS9</f>
        <v>0</v>
      </c>
      <c r="MLT7" s="83">
        <f t="shared" ref="MLT7" si="9107">MLT8+MLT9</f>
        <v>0</v>
      </c>
      <c r="MLU7" s="83">
        <f t="shared" ref="MLU7" si="9108">MLU8+MLU9</f>
        <v>0</v>
      </c>
      <c r="MLV7" s="83">
        <f t="shared" ref="MLV7" si="9109">MLV8+MLV9</f>
        <v>0</v>
      </c>
      <c r="MLW7" s="83">
        <f t="shared" ref="MLW7" si="9110">MLW8+MLW9</f>
        <v>0</v>
      </c>
      <c r="MLX7" s="83">
        <f t="shared" ref="MLX7" si="9111">MLX8+MLX9</f>
        <v>0</v>
      </c>
      <c r="MLY7" s="83">
        <f t="shared" ref="MLY7" si="9112">MLY8+MLY9</f>
        <v>0</v>
      </c>
      <c r="MLZ7" s="83">
        <f t="shared" ref="MLZ7" si="9113">MLZ8+MLZ9</f>
        <v>0</v>
      </c>
      <c r="MMA7" s="83">
        <f t="shared" ref="MMA7" si="9114">MMA8+MMA9</f>
        <v>0</v>
      </c>
      <c r="MMB7" s="83">
        <f t="shared" ref="MMB7" si="9115">MMB8+MMB9</f>
        <v>0</v>
      </c>
      <c r="MMC7" s="83">
        <f t="shared" ref="MMC7" si="9116">MMC8+MMC9</f>
        <v>0</v>
      </c>
      <c r="MMD7" s="83">
        <f t="shared" ref="MMD7" si="9117">MMD8+MMD9</f>
        <v>0</v>
      </c>
      <c r="MME7" s="83">
        <f t="shared" ref="MME7" si="9118">MME8+MME9</f>
        <v>0</v>
      </c>
      <c r="MMF7" s="83">
        <f t="shared" ref="MMF7" si="9119">MMF8+MMF9</f>
        <v>0</v>
      </c>
      <c r="MMG7" s="83">
        <f t="shared" ref="MMG7" si="9120">MMG8+MMG9</f>
        <v>0</v>
      </c>
      <c r="MMH7" s="83">
        <f t="shared" ref="MMH7" si="9121">MMH8+MMH9</f>
        <v>0</v>
      </c>
      <c r="MMI7" s="83">
        <f t="shared" ref="MMI7" si="9122">MMI8+MMI9</f>
        <v>0</v>
      </c>
      <c r="MMJ7" s="83">
        <f t="shared" ref="MMJ7" si="9123">MMJ8+MMJ9</f>
        <v>0</v>
      </c>
      <c r="MMK7" s="83">
        <f t="shared" ref="MMK7" si="9124">MMK8+MMK9</f>
        <v>0</v>
      </c>
      <c r="MML7" s="83">
        <f t="shared" ref="MML7" si="9125">MML8+MML9</f>
        <v>0</v>
      </c>
      <c r="MMM7" s="83">
        <f t="shared" ref="MMM7" si="9126">MMM8+MMM9</f>
        <v>0</v>
      </c>
      <c r="MMN7" s="83">
        <f t="shared" ref="MMN7" si="9127">MMN8+MMN9</f>
        <v>0</v>
      </c>
      <c r="MMO7" s="83">
        <f t="shared" ref="MMO7" si="9128">MMO8+MMO9</f>
        <v>0</v>
      </c>
      <c r="MMP7" s="83">
        <f t="shared" ref="MMP7" si="9129">MMP8+MMP9</f>
        <v>0</v>
      </c>
      <c r="MMQ7" s="83">
        <f t="shared" ref="MMQ7" si="9130">MMQ8+MMQ9</f>
        <v>0</v>
      </c>
      <c r="MMR7" s="83">
        <f t="shared" ref="MMR7" si="9131">MMR8+MMR9</f>
        <v>0</v>
      </c>
      <c r="MMS7" s="83">
        <f t="shared" ref="MMS7" si="9132">MMS8+MMS9</f>
        <v>0</v>
      </c>
      <c r="MMT7" s="83">
        <f t="shared" ref="MMT7" si="9133">MMT8+MMT9</f>
        <v>0</v>
      </c>
      <c r="MMU7" s="83">
        <f t="shared" ref="MMU7" si="9134">MMU8+MMU9</f>
        <v>0</v>
      </c>
      <c r="MMV7" s="83">
        <f t="shared" ref="MMV7" si="9135">MMV8+MMV9</f>
        <v>0</v>
      </c>
      <c r="MMW7" s="83">
        <f t="shared" ref="MMW7" si="9136">MMW8+MMW9</f>
        <v>0</v>
      </c>
      <c r="MMX7" s="83">
        <f t="shared" ref="MMX7" si="9137">MMX8+MMX9</f>
        <v>0</v>
      </c>
      <c r="MMY7" s="83">
        <f t="shared" ref="MMY7" si="9138">MMY8+MMY9</f>
        <v>0</v>
      </c>
      <c r="MMZ7" s="83">
        <f t="shared" ref="MMZ7" si="9139">MMZ8+MMZ9</f>
        <v>0</v>
      </c>
      <c r="MNA7" s="83">
        <f t="shared" ref="MNA7" si="9140">MNA8+MNA9</f>
        <v>0</v>
      </c>
      <c r="MNB7" s="83">
        <f t="shared" ref="MNB7" si="9141">MNB8+MNB9</f>
        <v>0</v>
      </c>
      <c r="MNC7" s="83">
        <f t="shared" ref="MNC7" si="9142">MNC8+MNC9</f>
        <v>0</v>
      </c>
      <c r="MND7" s="83">
        <f t="shared" ref="MND7" si="9143">MND8+MND9</f>
        <v>0</v>
      </c>
      <c r="MNE7" s="83">
        <f t="shared" ref="MNE7" si="9144">MNE8+MNE9</f>
        <v>0</v>
      </c>
      <c r="MNF7" s="83">
        <f t="shared" ref="MNF7" si="9145">MNF8+MNF9</f>
        <v>0</v>
      </c>
      <c r="MNG7" s="83">
        <f t="shared" ref="MNG7" si="9146">MNG8+MNG9</f>
        <v>0</v>
      </c>
      <c r="MNH7" s="83">
        <f t="shared" ref="MNH7" si="9147">MNH8+MNH9</f>
        <v>0</v>
      </c>
      <c r="MNI7" s="83">
        <f t="shared" ref="MNI7" si="9148">MNI8+MNI9</f>
        <v>0</v>
      </c>
      <c r="MNJ7" s="83">
        <f t="shared" ref="MNJ7" si="9149">MNJ8+MNJ9</f>
        <v>0</v>
      </c>
      <c r="MNK7" s="83">
        <f t="shared" ref="MNK7" si="9150">MNK8+MNK9</f>
        <v>0</v>
      </c>
      <c r="MNL7" s="83">
        <f t="shared" ref="MNL7" si="9151">MNL8+MNL9</f>
        <v>0</v>
      </c>
      <c r="MNM7" s="83">
        <f t="shared" ref="MNM7" si="9152">MNM8+MNM9</f>
        <v>0</v>
      </c>
      <c r="MNN7" s="83">
        <f t="shared" ref="MNN7" si="9153">MNN8+MNN9</f>
        <v>0</v>
      </c>
      <c r="MNO7" s="83">
        <f t="shared" ref="MNO7" si="9154">MNO8+MNO9</f>
        <v>0</v>
      </c>
      <c r="MNP7" s="83">
        <f t="shared" ref="MNP7" si="9155">MNP8+MNP9</f>
        <v>0</v>
      </c>
      <c r="MNQ7" s="83">
        <f t="shared" ref="MNQ7" si="9156">MNQ8+MNQ9</f>
        <v>0</v>
      </c>
      <c r="MNR7" s="83">
        <f t="shared" ref="MNR7" si="9157">MNR8+MNR9</f>
        <v>0</v>
      </c>
      <c r="MNS7" s="83">
        <f t="shared" ref="MNS7" si="9158">MNS8+MNS9</f>
        <v>0</v>
      </c>
      <c r="MNT7" s="83">
        <f t="shared" ref="MNT7" si="9159">MNT8+MNT9</f>
        <v>0</v>
      </c>
      <c r="MNU7" s="83">
        <f t="shared" ref="MNU7" si="9160">MNU8+MNU9</f>
        <v>0</v>
      </c>
      <c r="MNV7" s="83">
        <f t="shared" ref="MNV7" si="9161">MNV8+MNV9</f>
        <v>0</v>
      </c>
      <c r="MNW7" s="83">
        <f t="shared" ref="MNW7" si="9162">MNW8+MNW9</f>
        <v>0</v>
      </c>
      <c r="MNX7" s="83">
        <f t="shared" ref="MNX7" si="9163">MNX8+MNX9</f>
        <v>0</v>
      </c>
      <c r="MNY7" s="83">
        <f t="shared" ref="MNY7" si="9164">MNY8+MNY9</f>
        <v>0</v>
      </c>
      <c r="MNZ7" s="83">
        <f t="shared" ref="MNZ7" si="9165">MNZ8+MNZ9</f>
        <v>0</v>
      </c>
      <c r="MOA7" s="83">
        <f t="shared" ref="MOA7" si="9166">MOA8+MOA9</f>
        <v>0</v>
      </c>
      <c r="MOB7" s="83">
        <f t="shared" ref="MOB7" si="9167">MOB8+MOB9</f>
        <v>0</v>
      </c>
      <c r="MOC7" s="83">
        <f t="shared" ref="MOC7" si="9168">MOC8+MOC9</f>
        <v>0</v>
      </c>
      <c r="MOD7" s="83">
        <f t="shared" ref="MOD7" si="9169">MOD8+MOD9</f>
        <v>0</v>
      </c>
      <c r="MOE7" s="83">
        <f t="shared" ref="MOE7" si="9170">MOE8+MOE9</f>
        <v>0</v>
      </c>
      <c r="MOF7" s="83">
        <f t="shared" ref="MOF7" si="9171">MOF8+MOF9</f>
        <v>0</v>
      </c>
      <c r="MOG7" s="83">
        <f t="shared" ref="MOG7" si="9172">MOG8+MOG9</f>
        <v>0</v>
      </c>
      <c r="MOH7" s="83">
        <f t="shared" ref="MOH7" si="9173">MOH8+MOH9</f>
        <v>0</v>
      </c>
      <c r="MOI7" s="83">
        <f t="shared" ref="MOI7" si="9174">MOI8+MOI9</f>
        <v>0</v>
      </c>
      <c r="MOJ7" s="83">
        <f t="shared" ref="MOJ7" si="9175">MOJ8+MOJ9</f>
        <v>0</v>
      </c>
      <c r="MOK7" s="83">
        <f t="shared" ref="MOK7" si="9176">MOK8+MOK9</f>
        <v>0</v>
      </c>
      <c r="MOL7" s="83">
        <f t="shared" ref="MOL7" si="9177">MOL8+MOL9</f>
        <v>0</v>
      </c>
      <c r="MOM7" s="83">
        <f t="shared" ref="MOM7" si="9178">MOM8+MOM9</f>
        <v>0</v>
      </c>
      <c r="MON7" s="83">
        <f t="shared" ref="MON7" si="9179">MON8+MON9</f>
        <v>0</v>
      </c>
      <c r="MOO7" s="83">
        <f t="shared" ref="MOO7" si="9180">MOO8+MOO9</f>
        <v>0</v>
      </c>
      <c r="MOP7" s="83">
        <f t="shared" ref="MOP7" si="9181">MOP8+MOP9</f>
        <v>0</v>
      </c>
      <c r="MOQ7" s="83">
        <f t="shared" ref="MOQ7" si="9182">MOQ8+MOQ9</f>
        <v>0</v>
      </c>
      <c r="MOR7" s="83">
        <f t="shared" ref="MOR7" si="9183">MOR8+MOR9</f>
        <v>0</v>
      </c>
      <c r="MOS7" s="83">
        <f t="shared" ref="MOS7" si="9184">MOS8+MOS9</f>
        <v>0</v>
      </c>
      <c r="MOT7" s="83">
        <f t="shared" ref="MOT7" si="9185">MOT8+MOT9</f>
        <v>0</v>
      </c>
      <c r="MOU7" s="83">
        <f t="shared" ref="MOU7" si="9186">MOU8+MOU9</f>
        <v>0</v>
      </c>
      <c r="MOV7" s="83">
        <f t="shared" ref="MOV7" si="9187">MOV8+MOV9</f>
        <v>0</v>
      </c>
      <c r="MOW7" s="83">
        <f t="shared" ref="MOW7" si="9188">MOW8+MOW9</f>
        <v>0</v>
      </c>
      <c r="MOX7" s="83">
        <f t="shared" ref="MOX7" si="9189">MOX8+MOX9</f>
        <v>0</v>
      </c>
      <c r="MOY7" s="83">
        <f t="shared" ref="MOY7" si="9190">MOY8+MOY9</f>
        <v>0</v>
      </c>
      <c r="MOZ7" s="83">
        <f t="shared" ref="MOZ7" si="9191">MOZ8+MOZ9</f>
        <v>0</v>
      </c>
      <c r="MPA7" s="83">
        <f t="shared" ref="MPA7" si="9192">MPA8+MPA9</f>
        <v>0</v>
      </c>
      <c r="MPB7" s="83">
        <f t="shared" ref="MPB7" si="9193">MPB8+MPB9</f>
        <v>0</v>
      </c>
      <c r="MPC7" s="83">
        <f t="shared" ref="MPC7" si="9194">MPC8+MPC9</f>
        <v>0</v>
      </c>
      <c r="MPD7" s="83">
        <f t="shared" ref="MPD7" si="9195">MPD8+MPD9</f>
        <v>0</v>
      </c>
      <c r="MPE7" s="83">
        <f t="shared" ref="MPE7" si="9196">MPE8+MPE9</f>
        <v>0</v>
      </c>
      <c r="MPF7" s="83">
        <f t="shared" ref="MPF7" si="9197">MPF8+MPF9</f>
        <v>0</v>
      </c>
      <c r="MPG7" s="83">
        <f t="shared" ref="MPG7" si="9198">MPG8+MPG9</f>
        <v>0</v>
      </c>
      <c r="MPH7" s="83">
        <f t="shared" ref="MPH7" si="9199">MPH8+MPH9</f>
        <v>0</v>
      </c>
      <c r="MPI7" s="83">
        <f t="shared" ref="MPI7" si="9200">MPI8+MPI9</f>
        <v>0</v>
      </c>
      <c r="MPJ7" s="83">
        <f t="shared" ref="MPJ7" si="9201">MPJ8+MPJ9</f>
        <v>0</v>
      </c>
      <c r="MPK7" s="83">
        <f t="shared" ref="MPK7" si="9202">MPK8+MPK9</f>
        <v>0</v>
      </c>
      <c r="MPL7" s="83">
        <f t="shared" ref="MPL7" si="9203">MPL8+MPL9</f>
        <v>0</v>
      </c>
      <c r="MPM7" s="83">
        <f t="shared" ref="MPM7" si="9204">MPM8+MPM9</f>
        <v>0</v>
      </c>
      <c r="MPN7" s="83">
        <f t="shared" ref="MPN7" si="9205">MPN8+MPN9</f>
        <v>0</v>
      </c>
      <c r="MPO7" s="83">
        <f t="shared" ref="MPO7" si="9206">MPO8+MPO9</f>
        <v>0</v>
      </c>
      <c r="MPP7" s="83">
        <f t="shared" ref="MPP7" si="9207">MPP8+MPP9</f>
        <v>0</v>
      </c>
      <c r="MPQ7" s="83">
        <f t="shared" ref="MPQ7" si="9208">MPQ8+MPQ9</f>
        <v>0</v>
      </c>
      <c r="MPR7" s="83">
        <f t="shared" ref="MPR7" si="9209">MPR8+MPR9</f>
        <v>0</v>
      </c>
      <c r="MPS7" s="83">
        <f t="shared" ref="MPS7" si="9210">MPS8+MPS9</f>
        <v>0</v>
      </c>
      <c r="MPT7" s="83">
        <f t="shared" ref="MPT7" si="9211">MPT8+MPT9</f>
        <v>0</v>
      </c>
      <c r="MPU7" s="83">
        <f t="shared" ref="MPU7" si="9212">MPU8+MPU9</f>
        <v>0</v>
      </c>
      <c r="MPV7" s="83">
        <f t="shared" ref="MPV7" si="9213">MPV8+MPV9</f>
        <v>0</v>
      </c>
      <c r="MPW7" s="83">
        <f t="shared" ref="MPW7" si="9214">MPW8+MPW9</f>
        <v>0</v>
      </c>
      <c r="MPX7" s="83">
        <f t="shared" ref="MPX7" si="9215">MPX8+MPX9</f>
        <v>0</v>
      </c>
      <c r="MPY7" s="83">
        <f t="shared" ref="MPY7" si="9216">MPY8+MPY9</f>
        <v>0</v>
      </c>
      <c r="MPZ7" s="83">
        <f t="shared" ref="MPZ7" si="9217">MPZ8+MPZ9</f>
        <v>0</v>
      </c>
      <c r="MQA7" s="83">
        <f t="shared" ref="MQA7" si="9218">MQA8+MQA9</f>
        <v>0</v>
      </c>
      <c r="MQB7" s="83">
        <f t="shared" ref="MQB7" si="9219">MQB8+MQB9</f>
        <v>0</v>
      </c>
      <c r="MQC7" s="83">
        <f t="shared" ref="MQC7" si="9220">MQC8+MQC9</f>
        <v>0</v>
      </c>
      <c r="MQD7" s="83">
        <f t="shared" ref="MQD7" si="9221">MQD8+MQD9</f>
        <v>0</v>
      </c>
      <c r="MQE7" s="83">
        <f t="shared" ref="MQE7" si="9222">MQE8+MQE9</f>
        <v>0</v>
      </c>
      <c r="MQF7" s="83">
        <f t="shared" ref="MQF7" si="9223">MQF8+MQF9</f>
        <v>0</v>
      </c>
      <c r="MQG7" s="83">
        <f t="shared" ref="MQG7" si="9224">MQG8+MQG9</f>
        <v>0</v>
      </c>
      <c r="MQH7" s="83">
        <f t="shared" ref="MQH7" si="9225">MQH8+MQH9</f>
        <v>0</v>
      </c>
      <c r="MQI7" s="83">
        <f t="shared" ref="MQI7" si="9226">MQI8+MQI9</f>
        <v>0</v>
      </c>
      <c r="MQJ7" s="83">
        <f t="shared" ref="MQJ7" si="9227">MQJ8+MQJ9</f>
        <v>0</v>
      </c>
      <c r="MQK7" s="83">
        <f t="shared" ref="MQK7" si="9228">MQK8+MQK9</f>
        <v>0</v>
      </c>
      <c r="MQL7" s="83">
        <f t="shared" ref="MQL7" si="9229">MQL8+MQL9</f>
        <v>0</v>
      </c>
      <c r="MQM7" s="83">
        <f t="shared" ref="MQM7" si="9230">MQM8+MQM9</f>
        <v>0</v>
      </c>
      <c r="MQN7" s="83">
        <f t="shared" ref="MQN7" si="9231">MQN8+MQN9</f>
        <v>0</v>
      </c>
      <c r="MQO7" s="83">
        <f t="shared" ref="MQO7" si="9232">MQO8+MQO9</f>
        <v>0</v>
      </c>
      <c r="MQP7" s="83">
        <f t="shared" ref="MQP7" si="9233">MQP8+MQP9</f>
        <v>0</v>
      </c>
      <c r="MQQ7" s="83">
        <f t="shared" ref="MQQ7" si="9234">MQQ8+MQQ9</f>
        <v>0</v>
      </c>
      <c r="MQR7" s="83">
        <f t="shared" ref="MQR7" si="9235">MQR8+MQR9</f>
        <v>0</v>
      </c>
      <c r="MQS7" s="83">
        <f t="shared" ref="MQS7" si="9236">MQS8+MQS9</f>
        <v>0</v>
      </c>
      <c r="MQT7" s="83">
        <f t="shared" ref="MQT7" si="9237">MQT8+MQT9</f>
        <v>0</v>
      </c>
      <c r="MQU7" s="83">
        <f t="shared" ref="MQU7" si="9238">MQU8+MQU9</f>
        <v>0</v>
      </c>
      <c r="MQV7" s="83">
        <f t="shared" ref="MQV7" si="9239">MQV8+MQV9</f>
        <v>0</v>
      </c>
      <c r="MQW7" s="83">
        <f t="shared" ref="MQW7" si="9240">MQW8+MQW9</f>
        <v>0</v>
      </c>
      <c r="MQX7" s="83">
        <f t="shared" ref="MQX7" si="9241">MQX8+MQX9</f>
        <v>0</v>
      </c>
      <c r="MQY7" s="83">
        <f t="shared" ref="MQY7" si="9242">MQY8+MQY9</f>
        <v>0</v>
      </c>
      <c r="MQZ7" s="83">
        <f t="shared" ref="MQZ7" si="9243">MQZ8+MQZ9</f>
        <v>0</v>
      </c>
      <c r="MRA7" s="83">
        <f t="shared" ref="MRA7" si="9244">MRA8+MRA9</f>
        <v>0</v>
      </c>
      <c r="MRB7" s="83">
        <f t="shared" ref="MRB7" si="9245">MRB8+MRB9</f>
        <v>0</v>
      </c>
      <c r="MRC7" s="83">
        <f t="shared" ref="MRC7" si="9246">MRC8+MRC9</f>
        <v>0</v>
      </c>
      <c r="MRD7" s="83">
        <f t="shared" ref="MRD7" si="9247">MRD8+MRD9</f>
        <v>0</v>
      </c>
      <c r="MRE7" s="83">
        <f t="shared" ref="MRE7" si="9248">MRE8+MRE9</f>
        <v>0</v>
      </c>
      <c r="MRF7" s="83">
        <f t="shared" ref="MRF7" si="9249">MRF8+MRF9</f>
        <v>0</v>
      </c>
      <c r="MRG7" s="83">
        <f t="shared" ref="MRG7" si="9250">MRG8+MRG9</f>
        <v>0</v>
      </c>
      <c r="MRH7" s="83">
        <f t="shared" ref="MRH7" si="9251">MRH8+MRH9</f>
        <v>0</v>
      </c>
      <c r="MRI7" s="83">
        <f t="shared" ref="MRI7" si="9252">MRI8+MRI9</f>
        <v>0</v>
      </c>
      <c r="MRJ7" s="83">
        <f t="shared" ref="MRJ7" si="9253">MRJ8+MRJ9</f>
        <v>0</v>
      </c>
      <c r="MRK7" s="83">
        <f t="shared" ref="MRK7" si="9254">MRK8+MRK9</f>
        <v>0</v>
      </c>
      <c r="MRL7" s="83">
        <f t="shared" ref="MRL7" si="9255">MRL8+MRL9</f>
        <v>0</v>
      </c>
      <c r="MRM7" s="83">
        <f t="shared" ref="MRM7" si="9256">MRM8+MRM9</f>
        <v>0</v>
      </c>
      <c r="MRN7" s="83">
        <f t="shared" ref="MRN7" si="9257">MRN8+MRN9</f>
        <v>0</v>
      </c>
      <c r="MRO7" s="83">
        <f t="shared" ref="MRO7" si="9258">MRO8+MRO9</f>
        <v>0</v>
      </c>
      <c r="MRP7" s="83">
        <f t="shared" ref="MRP7" si="9259">MRP8+MRP9</f>
        <v>0</v>
      </c>
      <c r="MRQ7" s="83">
        <f t="shared" ref="MRQ7" si="9260">MRQ8+MRQ9</f>
        <v>0</v>
      </c>
      <c r="MRR7" s="83">
        <f t="shared" ref="MRR7" si="9261">MRR8+MRR9</f>
        <v>0</v>
      </c>
      <c r="MRS7" s="83">
        <f t="shared" ref="MRS7" si="9262">MRS8+MRS9</f>
        <v>0</v>
      </c>
      <c r="MRT7" s="83">
        <f t="shared" ref="MRT7" si="9263">MRT8+MRT9</f>
        <v>0</v>
      </c>
      <c r="MRU7" s="83">
        <f t="shared" ref="MRU7" si="9264">MRU8+MRU9</f>
        <v>0</v>
      </c>
      <c r="MRV7" s="83">
        <f t="shared" ref="MRV7" si="9265">MRV8+MRV9</f>
        <v>0</v>
      </c>
      <c r="MRW7" s="83">
        <f t="shared" ref="MRW7" si="9266">MRW8+MRW9</f>
        <v>0</v>
      </c>
      <c r="MRX7" s="83">
        <f t="shared" ref="MRX7" si="9267">MRX8+MRX9</f>
        <v>0</v>
      </c>
      <c r="MRY7" s="83">
        <f t="shared" ref="MRY7" si="9268">MRY8+MRY9</f>
        <v>0</v>
      </c>
      <c r="MRZ7" s="83">
        <f t="shared" ref="MRZ7" si="9269">MRZ8+MRZ9</f>
        <v>0</v>
      </c>
      <c r="MSA7" s="83">
        <f t="shared" ref="MSA7" si="9270">MSA8+MSA9</f>
        <v>0</v>
      </c>
      <c r="MSB7" s="83">
        <f t="shared" ref="MSB7" si="9271">MSB8+MSB9</f>
        <v>0</v>
      </c>
      <c r="MSC7" s="83">
        <f t="shared" ref="MSC7" si="9272">MSC8+MSC9</f>
        <v>0</v>
      </c>
      <c r="MSD7" s="83">
        <f t="shared" ref="MSD7" si="9273">MSD8+MSD9</f>
        <v>0</v>
      </c>
      <c r="MSE7" s="83">
        <f t="shared" ref="MSE7" si="9274">MSE8+MSE9</f>
        <v>0</v>
      </c>
      <c r="MSF7" s="83">
        <f t="shared" ref="MSF7" si="9275">MSF8+MSF9</f>
        <v>0</v>
      </c>
      <c r="MSG7" s="83">
        <f t="shared" ref="MSG7" si="9276">MSG8+MSG9</f>
        <v>0</v>
      </c>
      <c r="MSH7" s="83">
        <f t="shared" ref="MSH7" si="9277">MSH8+MSH9</f>
        <v>0</v>
      </c>
      <c r="MSI7" s="83">
        <f t="shared" ref="MSI7" si="9278">MSI8+MSI9</f>
        <v>0</v>
      </c>
      <c r="MSJ7" s="83">
        <f t="shared" ref="MSJ7" si="9279">MSJ8+MSJ9</f>
        <v>0</v>
      </c>
      <c r="MSK7" s="83">
        <f t="shared" ref="MSK7" si="9280">MSK8+MSK9</f>
        <v>0</v>
      </c>
      <c r="MSL7" s="83">
        <f t="shared" ref="MSL7" si="9281">MSL8+MSL9</f>
        <v>0</v>
      </c>
      <c r="MSM7" s="83">
        <f t="shared" ref="MSM7" si="9282">MSM8+MSM9</f>
        <v>0</v>
      </c>
      <c r="MSN7" s="83">
        <f t="shared" ref="MSN7" si="9283">MSN8+MSN9</f>
        <v>0</v>
      </c>
      <c r="MSO7" s="83">
        <f t="shared" ref="MSO7" si="9284">MSO8+MSO9</f>
        <v>0</v>
      </c>
      <c r="MSP7" s="83">
        <f t="shared" ref="MSP7" si="9285">MSP8+MSP9</f>
        <v>0</v>
      </c>
      <c r="MSQ7" s="83">
        <f t="shared" ref="MSQ7" si="9286">MSQ8+MSQ9</f>
        <v>0</v>
      </c>
      <c r="MSR7" s="83">
        <f t="shared" ref="MSR7" si="9287">MSR8+MSR9</f>
        <v>0</v>
      </c>
      <c r="MSS7" s="83">
        <f t="shared" ref="MSS7" si="9288">MSS8+MSS9</f>
        <v>0</v>
      </c>
      <c r="MST7" s="83">
        <f t="shared" ref="MST7" si="9289">MST8+MST9</f>
        <v>0</v>
      </c>
      <c r="MSU7" s="83">
        <f t="shared" ref="MSU7" si="9290">MSU8+MSU9</f>
        <v>0</v>
      </c>
      <c r="MSV7" s="83">
        <f t="shared" ref="MSV7" si="9291">MSV8+MSV9</f>
        <v>0</v>
      </c>
      <c r="MSW7" s="83">
        <f t="shared" ref="MSW7" si="9292">MSW8+MSW9</f>
        <v>0</v>
      </c>
      <c r="MSX7" s="83">
        <f t="shared" ref="MSX7" si="9293">MSX8+MSX9</f>
        <v>0</v>
      </c>
      <c r="MSY7" s="83">
        <f t="shared" ref="MSY7" si="9294">MSY8+MSY9</f>
        <v>0</v>
      </c>
      <c r="MSZ7" s="83">
        <f t="shared" ref="MSZ7" si="9295">MSZ8+MSZ9</f>
        <v>0</v>
      </c>
      <c r="MTA7" s="83">
        <f t="shared" ref="MTA7" si="9296">MTA8+MTA9</f>
        <v>0</v>
      </c>
      <c r="MTB7" s="83">
        <f t="shared" ref="MTB7" si="9297">MTB8+MTB9</f>
        <v>0</v>
      </c>
      <c r="MTC7" s="83">
        <f t="shared" ref="MTC7" si="9298">MTC8+MTC9</f>
        <v>0</v>
      </c>
      <c r="MTD7" s="83">
        <f t="shared" ref="MTD7" si="9299">MTD8+MTD9</f>
        <v>0</v>
      </c>
      <c r="MTE7" s="83">
        <f t="shared" ref="MTE7" si="9300">MTE8+MTE9</f>
        <v>0</v>
      </c>
      <c r="MTF7" s="83">
        <f t="shared" ref="MTF7" si="9301">MTF8+MTF9</f>
        <v>0</v>
      </c>
      <c r="MTG7" s="83">
        <f t="shared" ref="MTG7" si="9302">MTG8+MTG9</f>
        <v>0</v>
      </c>
      <c r="MTH7" s="83">
        <f t="shared" ref="MTH7" si="9303">MTH8+MTH9</f>
        <v>0</v>
      </c>
      <c r="MTI7" s="83">
        <f t="shared" ref="MTI7" si="9304">MTI8+MTI9</f>
        <v>0</v>
      </c>
      <c r="MTJ7" s="83">
        <f t="shared" ref="MTJ7" si="9305">MTJ8+MTJ9</f>
        <v>0</v>
      </c>
      <c r="MTK7" s="83">
        <f t="shared" ref="MTK7" si="9306">MTK8+MTK9</f>
        <v>0</v>
      </c>
      <c r="MTL7" s="83">
        <f t="shared" ref="MTL7" si="9307">MTL8+MTL9</f>
        <v>0</v>
      </c>
      <c r="MTM7" s="83">
        <f t="shared" ref="MTM7" si="9308">MTM8+MTM9</f>
        <v>0</v>
      </c>
      <c r="MTN7" s="83">
        <f t="shared" ref="MTN7" si="9309">MTN8+MTN9</f>
        <v>0</v>
      </c>
      <c r="MTO7" s="83">
        <f t="shared" ref="MTO7" si="9310">MTO8+MTO9</f>
        <v>0</v>
      </c>
      <c r="MTP7" s="83">
        <f t="shared" ref="MTP7" si="9311">MTP8+MTP9</f>
        <v>0</v>
      </c>
      <c r="MTQ7" s="83">
        <f t="shared" ref="MTQ7" si="9312">MTQ8+MTQ9</f>
        <v>0</v>
      </c>
      <c r="MTR7" s="83">
        <f t="shared" ref="MTR7" si="9313">MTR8+MTR9</f>
        <v>0</v>
      </c>
      <c r="MTS7" s="83">
        <f t="shared" ref="MTS7" si="9314">MTS8+MTS9</f>
        <v>0</v>
      </c>
      <c r="MTT7" s="83">
        <f t="shared" ref="MTT7" si="9315">MTT8+MTT9</f>
        <v>0</v>
      </c>
      <c r="MTU7" s="83">
        <f t="shared" ref="MTU7" si="9316">MTU8+MTU9</f>
        <v>0</v>
      </c>
      <c r="MTV7" s="83">
        <f t="shared" ref="MTV7" si="9317">MTV8+MTV9</f>
        <v>0</v>
      </c>
      <c r="MTW7" s="83">
        <f t="shared" ref="MTW7" si="9318">MTW8+MTW9</f>
        <v>0</v>
      </c>
      <c r="MTX7" s="83">
        <f t="shared" ref="MTX7" si="9319">MTX8+MTX9</f>
        <v>0</v>
      </c>
      <c r="MTY7" s="83">
        <f t="shared" ref="MTY7" si="9320">MTY8+MTY9</f>
        <v>0</v>
      </c>
      <c r="MTZ7" s="83">
        <f t="shared" ref="MTZ7" si="9321">MTZ8+MTZ9</f>
        <v>0</v>
      </c>
      <c r="MUA7" s="83">
        <f t="shared" ref="MUA7" si="9322">MUA8+MUA9</f>
        <v>0</v>
      </c>
      <c r="MUB7" s="83">
        <f t="shared" ref="MUB7" si="9323">MUB8+MUB9</f>
        <v>0</v>
      </c>
      <c r="MUC7" s="83">
        <f t="shared" ref="MUC7" si="9324">MUC8+MUC9</f>
        <v>0</v>
      </c>
      <c r="MUD7" s="83">
        <f t="shared" ref="MUD7" si="9325">MUD8+MUD9</f>
        <v>0</v>
      </c>
      <c r="MUE7" s="83">
        <f t="shared" ref="MUE7" si="9326">MUE8+MUE9</f>
        <v>0</v>
      </c>
      <c r="MUF7" s="83">
        <f t="shared" ref="MUF7" si="9327">MUF8+MUF9</f>
        <v>0</v>
      </c>
      <c r="MUG7" s="83">
        <f t="shared" ref="MUG7" si="9328">MUG8+MUG9</f>
        <v>0</v>
      </c>
      <c r="MUH7" s="83">
        <f t="shared" ref="MUH7" si="9329">MUH8+MUH9</f>
        <v>0</v>
      </c>
      <c r="MUI7" s="83">
        <f t="shared" ref="MUI7" si="9330">MUI8+MUI9</f>
        <v>0</v>
      </c>
      <c r="MUJ7" s="83">
        <f t="shared" ref="MUJ7" si="9331">MUJ8+MUJ9</f>
        <v>0</v>
      </c>
      <c r="MUK7" s="83">
        <f t="shared" ref="MUK7" si="9332">MUK8+MUK9</f>
        <v>0</v>
      </c>
      <c r="MUL7" s="83">
        <f t="shared" ref="MUL7" si="9333">MUL8+MUL9</f>
        <v>0</v>
      </c>
      <c r="MUM7" s="83">
        <f t="shared" ref="MUM7" si="9334">MUM8+MUM9</f>
        <v>0</v>
      </c>
      <c r="MUN7" s="83">
        <f t="shared" ref="MUN7" si="9335">MUN8+MUN9</f>
        <v>0</v>
      </c>
      <c r="MUO7" s="83">
        <f t="shared" ref="MUO7" si="9336">MUO8+MUO9</f>
        <v>0</v>
      </c>
      <c r="MUP7" s="83">
        <f t="shared" ref="MUP7" si="9337">MUP8+MUP9</f>
        <v>0</v>
      </c>
      <c r="MUQ7" s="83">
        <f t="shared" ref="MUQ7" si="9338">MUQ8+MUQ9</f>
        <v>0</v>
      </c>
      <c r="MUR7" s="83">
        <f t="shared" ref="MUR7" si="9339">MUR8+MUR9</f>
        <v>0</v>
      </c>
      <c r="MUS7" s="83">
        <f t="shared" ref="MUS7" si="9340">MUS8+MUS9</f>
        <v>0</v>
      </c>
      <c r="MUT7" s="83">
        <f t="shared" ref="MUT7" si="9341">MUT8+MUT9</f>
        <v>0</v>
      </c>
      <c r="MUU7" s="83">
        <f t="shared" ref="MUU7" si="9342">MUU8+MUU9</f>
        <v>0</v>
      </c>
      <c r="MUV7" s="83">
        <f t="shared" ref="MUV7" si="9343">MUV8+MUV9</f>
        <v>0</v>
      </c>
      <c r="MUW7" s="83">
        <f t="shared" ref="MUW7" si="9344">MUW8+MUW9</f>
        <v>0</v>
      </c>
      <c r="MUX7" s="83">
        <f t="shared" ref="MUX7" si="9345">MUX8+MUX9</f>
        <v>0</v>
      </c>
      <c r="MUY7" s="83">
        <f t="shared" ref="MUY7" si="9346">MUY8+MUY9</f>
        <v>0</v>
      </c>
      <c r="MUZ7" s="83">
        <f t="shared" ref="MUZ7" si="9347">MUZ8+MUZ9</f>
        <v>0</v>
      </c>
      <c r="MVA7" s="83">
        <f t="shared" ref="MVA7" si="9348">MVA8+MVA9</f>
        <v>0</v>
      </c>
      <c r="MVB7" s="83">
        <f t="shared" ref="MVB7" si="9349">MVB8+MVB9</f>
        <v>0</v>
      </c>
      <c r="MVC7" s="83">
        <f t="shared" ref="MVC7" si="9350">MVC8+MVC9</f>
        <v>0</v>
      </c>
      <c r="MVD7" s="83">
        <f t="shared" ref="MVD7" si="9351">MVD8+MVD9</f>
        <v>0</v>
      </c>
      <c r="MVE7" s="83">
        <f t="shared" ref="MVE7" si="9352">MVE8+MVE9</f>
        <v>0</v>
      </c>
      <c r="MVF7" s="83">
        <f t="shared" ref="MVF7" si="9353">MVF8+MVF9</f>
        <v>0</v>
      </c>
      <c r="MVG7" s="83">
        <f t="shared" ref="MVG7" si="9354">MVG8+MVG9</f>
        <v>0</v>
      </c>
      <c r="MVH7" s="83">
        <f t="shared" ref="MVH7" si="9355">MVH8+MVH9</f>
        <v>0</v>
      </c>
      <c r="MVI7" s="83">
        <f t="shared" ref="MVI7" si="9356">MVI8+MVI9</f>
        <v>0</v>
      </c>
      <c r="MVJ7" s="83">
        <f t="shared" ref="MVJ7" si="9357">MVJ8+MVJ9</f>
        <v>0</v>
      </c>
      <c r="MVK7" s="83">
        <f t="shared" ref="MVK7" si="9358">MVK8+MVK9</f>
        <v>0</v>
      </c>
      <c r="MVL7" s="83">
        <f t="shared" ref="MVL7" si="9359">MVL8+MVL9</f>
        <v>0</v>
      </c>
      <c r="MVM7" s="83">
        <f t="shared" ref="MVM7" si="9360">MVM8+MVM9</f>
        <v>0</v>
      </c>
      <c r="MVN7" s="83">
        <f t="shared" ref="MVN7" si="9361">MVN8+MVN9</f>
        <v>0</v>
      </c>
      <c r="MVO7" s="83">
        <f t="shared" ref="MVO7" si="9362">MVO8+MVO9</f>
        <v>0</v>
      </c>
      <c r="MVP7" s="83">
        <f t="shared" ref="MVP7" si="9363">MVP8+MVP9</f>
        <v>0</v>
      </c>
      <c r="MVQ7" s="83">
        <f t="shared" ref="MVQ7" si="9364">MVQ8+MVQ9</f>
        <v>0</v>
      </c>
      <c r="MVR7" s="83">
        <f t="shared" ref="MVR7" si="9365">MVR8+MVR9</f>
        <v>0</v>
      </c>
      <c r="MVS7" s="83">
        <f t="shared" ref="MVS7" si="9366">MVS8+MVS9</f>
        <v>0</v>
      </c>
      <c r="MVT7" s="83">
        <f t="shared" ref="MVT7" si="9367">MVT8+MVT9</f>
        <v>0</v>
      </c>
      <c r="MVU7" s="83">
        <f t="shared" ref="MVU7" si="9368">MVU8+MVU9</f>
        <v>0</v>
      </c>
      <c r="MVV7" s="83">
        <f t="shared" ref="MVV7" si="9369">MVV8+MVV9</f>
        <v>0</v>
      </c>
      <c r="MVW7" s="83">
        <f t="shared" ref="MVW7" si="9370">MVW8+MVW9</f>
        <v>0</v>
      </c>
      <c r="MVX7" s="83">
        <f t="shared" ref="MVX7" si="9371">MVX8+MVX9</f>
        <v>0</v>
      </c>
      <c r="MVY7" s="83">
        <f t="shared" ref="MVY7" si="9372">MVY8+MVY9</f>
        <v>0</v>
      </c>
      <c r="MVZ7" s="83">
        <f t="shared" ref="MVZ7" si="9373">MVZ8+MVZ9</f>
        <v>0</v>
      </c>
      <c r="MWA7" s="83">
        <f t="shared" ref="MWA7" si="9374">MWA8+MWA9</f>
        <v>0</v>
      </c>
      <c r="MWB7" s="83">
        <f t="shared" ref="MWB7" si="9375">MWB8+MWB9</f>
        <v>0</v>
      </c>
      <c r="MWC7" s="83">
        <f t="shared" ref="MWC7" si="9376">MWC8+MWC9</f>
        <v>0</v>
      </c>
      <c r="MWD7" s="83">
        <f t="shared" ref="MWD7" si="9377">MWD8+MWD9</f>
        <v>0</v>
      </c>
      <c r="MWE7" s="83">
        <f t="shared" ref="MWE7" si="9378">MWE8+MWE9</f>
        <v>0</v>
      </c>
      <c r="MWF7" s="83">
        <f t="shared" ref="MWF7" si="9379">MWF8+MWF9</f>
        <v>0</v>
      </c>
      <c r="MWG7" s="83">
        <f t="shared" ref="MWG7" si="9380">MWG8+MWG9</f>
        <v>0</v>
      </c>
      <c r="MWH7" s="83">
        <f t="shared" ref="MWH7" si="9381">MWH8+MWH9</f>
        <v>0</v>
      </c>
      <c r="MWI7" s="83">
        <f t="shared" ref="MWI7" si="9382">MWI8+MWI9</f>
        <v>0</v>
      </c>
      <c r="MWJ7" s="83">
        <f t="shared" ref="MWJ7" si="9383">MWJ8+MWJ9</f>
        <v>0</v>
      </c>
      <c r="MWK7" s="83">
        <f t="shared" ref="MWK7" si="9384">MWK8+MWK9</f>
        <v>0</v>
      </c>
      <c r="MWL7" s="83">
        <f t="shared" ref="MWL7" si="9385">MWL8+MWL9</f>
        <v>0</v>
      </c>
      <c r="MWM7" s="83">
        <f t="shared" ref="MWM7" si="9386">MWM8+MWM9</f>
        <v>0</v>
      </c>
      <c r="MWN7" s="83">
        <f t="shared" ref="MWN7" si="9387">MWN8+MWN9</f>
        <v>0</v>
      </c>
      <c r="MWO7" s="83">
        <f t="shared" ref="MWO7" si="9388">MWO8+MWO9</f>
        <v>0</v>
      </c>
      <c r="MWP7" s="83">
        <f t="shared" ref="MWP7" si="9389">MWP8+MWP9</f>
        <v>0</v>
      </c>
      <c r="MWQ7" s="83">
        <f t="shared" ref="MWQ7" si="9390">MWQ8+MWQ9</f>
        <v>0</v>
      </c>
      <c r="MWR7" s="83">
        <f t="shared" ref="MWR7" si="9391">MWR8+MWR9</f>
        <v>0</v>
      </c>
      <c r="MWS7" s="83">
        <f t="shared" ref="MWS7" si="9392">MWS8+MWS9</f>
        <v>0</v>
      </c>
      <c r="MWT7" s="83">
        <f t="shared" ref="MWT7" si="9393">MWT8+MWT9</f>
        <v>0</v>
      </c>
      <c r="MWU7" s="83">
        <f t="shared" ref="MWU7" si="9394">MWU8+MWU9</f>
        <v>0</v>
      </c>
      <c r="MWV7" s="83">
        <f t="shared" ref="MWV7" si="9395">MWV8+MWV9</f>
        <v>0</v>
      </c>
      <c r="MWW7" s="83">
        <f t="shared" ref="MWW7" si="9396">MWW8+MWW9</f>
        <v>0</v>
      </c>
      <c r="MWX7" s="83">
        <f t="shared" ref="MWX7" si="9397">MWX8+MWX9</f>
        <v>0</v>
      </c>
      <c r="MWY7" s="83">
        <f t="shared" ref="MWY7" si="9398">MWY8+MWY9</f>
        <v>0</v>
      </c>
      <c r="MWZ7" s="83">
        <f t="shared" ref="MWZ7" si="9399">MWZ8+MWZ9</f>
        <v>0</v>
      </c>
      <c r="MXA7" s="83">
        <f t="shared" ref="MXA7" si="9400">MXA8+MXA9</f>
        <v>0</v>
      </c>
      <c r="MXB7" s="83">
        <f t="shared" ref="MXB7" si="9401">MXB8+MXB9</f>
        <v>0</v>
      </c>
      <c r="MXC7" s="83">
        <f t="shared" ref="MXC7" si="9402">MXC8+MXC9</f>
        <v>0</v>
      </c>
      <c r="MXD7" s="83">
        <f t="shared" ref="MXD7" si="9403">MXD8+MXD9</f>
        <v>0</v>
      </c>
      <c r="MXE7" s="83">
        <f t="shared" ref="MXE7" si="9404">MXE8+MXE9</f>
        <v>0</v>
      </c>
      <c r="MXF7" s="83">
        <f t="shared" ref="MXF7" si="9405">MXF8+MXF9</f>
        <v>0</v>
      </c>
      <c r="MXG7" s="83">
        <f t="shared" ref="MXG7" si="9406">MXG8+MXG9</f>
        <v>0</v>
      </c>
      <c r="MXH7" s="83">
        <f t="shared" ref="MXH7" si="9407">MXH8+MXH9</f>
        <v>0</v>
      </c>
      <c r="MXI7" s="83">
        <f t="shared" ref="MXI7" si="9408">MXI8+MXI9</f>
        <v>0</v>
      </c>
      <c r="MXJ7" s="83">
        <f t="shared" ref="MXJ7" si="9409">MXJ8+MXJ9</f>
        <v>0</v>
      </c>
      <c r="MXK7" s="83">
        <f t="shared" ref="MXK7" si="9410">MXK8+MXK9</f>
        <v>0</v>
      </c>
      <c r="MXL7" s="83">
        <f t="shared" ref="MXL7" si="9411">MXL8+MXL9</f>
        <v>0</v>
      </c>
      <c r="MXM7" s="83">
        <f t="shared" ref="MXM7" si="9412">MXM8+MXM9</f>
        <v>0</v>
      </c>
      <c r="MXN7" s="83">
        <f t="shared" ref="MXN7" si="9413">MXN8+MXN9</f>
        <v>0</v>
      </c>
      <c r="MXO7" s="83">
        <f t="shared" ref="MXO7" si="9414">MXO8+MXO9</f>
        <v>0</v>
      </c>
      <c r="MXP7" s="83">
        <f t="shared" ref="MXP7" si="9415">MXP8+MXP9</f>
        <v>0</v>
      </c>
      <c r="MXQ7" s="83">
        <f t="shared" ref="MXQ7" si="9416">MXQ8+MXQ9</f>
        <v>0</v>
      </c>
      <c r="MXR7" s="83">
        <f t="shared" ref="MXR7" si="9417">MXR8+MXR9</f>
        <v>0</v>
      </c>
      <c r="MXS7" s="83">
        <f t="shared" ref="MXS7" si="9418">MXS8+MXS9</f>
        <v>0</v>
      </c>
      <c r="MXT7" s="83">
        <f t="shared" ref="MXT7" si="9419">MXT8+MXT9</f>
        <v>0</v>
      </c>
      <c r="MXU7" s="83">
        <f t="shared" ref="MXU7" si="9420">MXU8+MXU9</f>
        <v>0</v>
      </c>
      <c r="MXV7" s="83">
        <f t="shared" ref="MXV7" si="9421">MXV8+MXV9</f>
        <v>0</v>
      </c>
      <c r="MXW7" s="83">
        <f t="shared" ref="MXW7" si="9422">MXW8+MXW9</f>
        <v>0</v>
      </c>
      <c r="MXX7" s="83">
        <f t="shared" ref="MXX7" si="9423">MXX8+MXX9</f>
        <v>0</v>
      </c>
      <c r="MXY7" s="83">
        <f t="shared" ref="MXY7" si="9424">MXY8+MXY9</f>
        <v>0</v>
      </c>
      <c r="MXZ7" s="83">
        <f t="shared" ref="MXZ7" si="9425">MXZ8+MXZ9</f>
        <v>0</v>
      </c>
      <c r="MYA7" s="83">
        <f t="shared" ref="MYA7" si="9426">MYA8+MYA9</f>
        <v>0</v>
      </c>
      <c r="MYB7" s="83">
        <f t="shared" ref="MYB7" si="9427">MYB8+MYB9</f>
        <v>0</v>
      </c>
      <c r="MYC7" s="83">
        <f t="shared" ref="MYC7" si="9428">MYC8+MYC9</f>
        <v>0</v>
      </c>
      <c r="MYD7" s="83">
        <f t="shared" ref="MYD7" si="9429">MYD8+MYD9</f>
        <v>0</v>
      </c>
      <c r="MYE7" s="83">
        <f t="shared" ref="MYE7" si="9430">MYE8+MYE9</f>
        <v>0</v>
      </c>
      <c r="MYF7" s="83">
        <f t="shared" ref="MYF7" si="9431">MYF8+MYF9</f>
        <v>0</v>
      </c>
      <c r="MYG7" s="83">
        <f t="shared" ref="MYG7" si="9432">MYG8+MYG9</f>
        <v>0</v>
      </c>
      <c r="MYH7" s="83">
        <f t="shared" ref="MYH7" si="9433">MYH8+MYH9</f>
        <v>0</v>
      </c>
      <c r="MYI7" s="83">
        <f t="shared" ref="MYI7" si="9434">MYI8+MYI9</f>
        <v>0</v>
      </c>
      <c r="MYJ7" s="83">
        <f t="shared" ref="MYJ7" si="9435">MYJ8+MYJ9</f>
        <v>0</v>
      </c>
      <c r="MYK7" s="83">
        <f t="shared" ref="MYK7" si="9436">MYK8+MYK9</f>
        <v>0</v>
      </c>
      <c r="MYL7" s="83">
        <f t="shared" ref="MYL7" si="9437">MYL8+MYL9</f>
        <v>0</v>
      </c>
      <c r="MYM7" s="83">
        <f t="shared" ref="MYM7" si="9438">MYM8+MYM9</f>
        <v>0</v>
      </c>
      <c r="MYN7" s="83">
        <f t="shared" ref="MYN7" si="9439">MYN8+MYN9</f>
        <v>0</v>
      </c>
      <c r="MYO7" s="83">
        <f t="shared" ref="MYO7" si="9440">MYO8+MYO9</f>
        <v>0</v>
      </c>
      <c r="MYP7" s="83">
        <f t="shared" ref="MYP7" si="9441">MYP8+MYP9</f>
        <v>0</v>
      </c>
      <c r="MYQ7" s="83">
        <f t="shared" ref="MYQ7" si="9442">MYQ8+MYQ9</f>
        <v>0</v>
      </c>
      <c r="MYR7" s="83">
        <f t="shared" ref="MYR7" si="9443">MYR8+MYR9</f>
        <v>0</v>
      </c>
      <c r="MYS7" s="83">
        <f t="shared" ref="MYS7" si="9444">MYS8+MYS9</f>
        <v>0</v>
      </c>
      <c r="MYT7" s="83">
        <f t="shared" ref="MYT7" si="9445">MYT8+MYT9</f>
        <v>0</v>
      </c>
      <c r="MYU7" s="83">
        <f t="shared" ref="MYU7" si="9446">MYU8+MYU9</f>
        <v>0</v>
      </c>
      <c r="MYV7" s="83">
        <f t="shared" ref="MYV7" si="9447">MYV8+MYV9</f>
        <v>0</v>
      </c>
      <c r="MYW7" s="83">
        <f t="shared" ref="MYW7" si="9448">MYW8+MYW9</f>
        <v>0</v>
      </c>
      <c r="MYX7" s="83">
        <f t="shared" ref="MYX7" si="9449">MYX8+MYX9</f>
        <v>0</v>
      </c>
      <c r="MYY7" s="83">
        <f t="shared" ref="MYY7" si="9450">MYY8+MYY9</f>
        <v>0</v>
      </c>
      <c r="MYZ7" s="83">
        <f t="shared" ref="MYZ7" si="9451">MYZ8+MYZ9</f>
        <v>0</v>
      </c>
      <c r="MZA7" s="83">
        <f t="shared" ref="MZA7" si="9452">MZA8+MZA9</f>
        <v>0</v>
      </c>
      <c r="MZB7" s="83">
        <f t="shared" ref="MZB7" si="9453">MZB8+MZB9</f>
        <v>0</v>
      </c>
      <c r="MZC7" s="83">
        <f t="shared" ref="MZC7" si="9454">MZC8+MZC9</f>
        <v>0</v>
      </c>
      <c r="MZD7" s="83">
        <f t="shared" ref="MZD7" si="9455">MZD8+MZD9</f>
        <v>0</v>
      </c>
      <c r="MZE7" s="83">
        <f t="shared" ref="MZE7" si="9456">MZE8+MZE9</f>
        <v>0</v>
      </c>
      <c r="MZF7" s="83">
        <f t="shared" ref="MZF7" si="9457">MZF8+MZF9</f>
        <v>0</v>
      </c>
      <c r="MZG7" s="83">
        <f t="shared" ref="MZG7" si="9458">MZG8+MZG9</f>
        <v>0</v>
      </c>
      <c r="MZH7" s="83">
        <f t="shared" ref="MZH7" si="9459">MZH8+MZH9</f>
        <v>0</v>
      </c>
      <c r="MZI7" s="83">
        <f t="shared" ref="MZI7" si="9460">MZI8+MZI9</f>
        <v>0</v>
      </c>
      <c r="MZJ7" s="83">
        <f t="shared" ref="MZJ7" si="9461">MZJ8+MZJ9</f>
        <v>0</v>
      </c>
      <c r="MZK7" s="83">
        <f t="shared" ref="MZK7" si="9462">MZK8+MZK9</f>
        <v>0</v>
      </c>
      <c r="MZL7" s="83">
        <f t="shared" ref="MZL7" si="9463">MZL8+MZL9</f>
        <v>0</v>
      </c>
      <c r="MZM7" s="83">
        <f t="shared" ref="MZM7" si="9464">MZM8+MZM9</f>
        <v>0</v>
      </c>
      <c r="MZN7" s="83">
        <f t="shared" ref="MZN7" si="9465">MZN8+MZN9</f>
        <v>0</v>
      </c>
      <c r="MZO7" s="83">
        <f t="shared" ref="MZO7" si="9466">MZO8+MZO9</f>
        <v>0</v>
      </c>
      <c r="MZP7" s="83">
        <f t="shared" ref="MZP7" si="9467">MZP8+MZP9</f>
        <v>0</v>
      </c>
      <c r="MZQ7" s="83">
        <f t="shared" ref="MZQ7" si="9468">MZQ8+MZQ9</f>
        <v>0</v>
      </c>
      <c r="MZR7" s="83">
        <f t="shared" ref="MZR7" si="9469">MZR8+MZR9</f>
        <v>0</v>
      </c>
      <c r="MZS7" s="83">
        <f t="shared" ref="MZS7" si="9470">MZS8+MZS9</f>
        <v>0</v>
      </c>
      <c r="MZT7" s="83">
        <f t="shared" ref="MZT7" si="9471">MZT8+MZT9</f>
        <v>0</v>
      </c>
      <c r="MZU7" s="83">
        <f t="shared" ref="MZU7" si="9472">MZU8+MZU9</f>
        <v>0</v>
      </c>
      <c r="MZV7" s="83">
        <f t="shared" ref="MZV7" si="9473">MZV8+MZV9</f>
        <v>0</v>
      </c>
      <c r="MZW7" s="83">
        <f t="shared" ref="MZW7" si="9474">MZW8+MZW9</f>
        <v>0</v>
      </c>
      <c r="MZX7" s="83">
        <f t="shared" ref="MZX7" si="9475">MZX8+MZX9</f>
        <v>0</v>
      </c>
      <c r="MZY7" s="83">
        <f t="shared" ref="MZY7" si="9476">MZY8+MZY9</f>
        <v>0</v>
      </c>
      <c r="MZZ7" s="83">
        <f t="shared" ref="MZZ7" si="9477">MZZ8+MZZ9</f>
        <v>0</v>
      </c>
      <c r="NAA7" s="83">
        <f t="shared" ref="NAA7" si="9478">NAA8+NAA9</f>
        <v>0</v>
      </c>
      <c r="NAB7" s="83">
        <f t="shared" ref="NAB7" si="9479">NAB8+NAB9</f>
        <v>0</v>
      </c>
      <c r="NAC7" s="83">
        <f t="shared" ref="NAC7" si="9480">NAC8+NAC9</f>
        <v>0</v>
      </c>
      <c r="NAD7" s="83">
        <f t="shared" ref="NAD7" si="9481">NAD8+NAD9</f>
        <v>0</v>
      </c>
      <c r="NAE7" s="83">
        <f t="shared" ref="NAE7" si="9482">NAE8+NAE9</f>
        <v>0</v>
      </c>
      <c r="NAF7" s="83">
        <f t="shared" ref="NAF7" si="9483">NAF8+NAF9</f>
        <v>0</v>
      </c>
      <c r="NAG7" s="83">
        <f t="shared" ref="NAG7" si="9484">NAG8+NAG9</f>
        <v>0</v>
      </c>
      <c r="NAH7" s="83">
        <f t="shared" ref="NAH7" si="9485">NAH8+NAH9</f>
        <v>0</v>
      </c>
      <c r="NAI7" s="83">
        <f t="shared" ref="NAI7" si="9486">NAI8+NAI9</f>
        <v>0</v>
      </c>
      <c r="NAJ7" s="83">
        <f t="shared" ref="NAJ7" si="9487">NAJ8+NAJ9</f>
        <v>0</v>
      </c>
      <c r="NAK7" s="83">
        <f t="shared" ref="NAK7" si="9488">NAK8+NAK9</f>
        <v>0</v>
      </c>
      <c r="NAL7" s="83">
        <f t="shared" ref="NAL7" si="9489">NAL8+NAL9</f>
        <v>0</v>
      </c>
      <c r="NAM7" s="83">
        <f t="shared" ref="NAM7" si="9490">NAM8+NAM9</f>
        <v>0</v>
      </c>
      <c r="NAN7" s="83">
        <f t="shared" ref="NAN7" si="9491">NAN8+NAN9</f>
        <v>0</v>
      </c>
      <c r="NAO7" s="83">
        <f t="shared" ref="NAO7" si="9492">NAO8+NAO9</f>
        <v>0</v>
      </c>
      <c r="NAP7" s="83">
        <f t="shared" ref="NAP7" si="9493">NAP8+NAP9</f>
        <v>0</v>
      </c>
      <c r="NAQ7" s="83">
        <f t="shared" ref="NAQ7" si="9494">NAQ8+NAQ9</f>
        <v>0</v>
      </c>
      <c r="NAR7" s="83">
        <f t="shared" ref="NAR7" si="9495">NAR8+NAR9</f>
        <v>0</v>
      </c>
      <c r="NAS7" s="83">
        <f t="shared" ref="NAS7" si="9496">NAS8+NAS9</f>
        <v>0</v>
      </c>
      <c r="NAT7" s="83">
        <f t="shared" ref="NAT7" si="9497">NAT8+NAT9</f>
        <v>0</v>
      </c>
      <c r="NAU7" s="83">
        <f t="shared" ref="NAU7" si="9498">NAU8+NAU9</f>
        <v>0</v>
      </c>
      <c r="NAV7" s="83">
        <f t="shared" ref="NAV7" si="9499">NAV8+NAV9</f>
        <v>0</v>
      </c>
      <c r="NAW7" s="83">
        <f t="shared" ref="NAW7" si="9500">NAW8+NAW9</f>
        <v>0</v>
      </c>
      <c r="NAX7" s="83">
        <f t="shared" ref="NAX7" si="9501">NAX8+NAX9</f>
        <v>0</v>
      </c>
      <c r="NAY7" s="83">
        <f t="shared" ref="NAY7" si="9502">NAY8+NAY9</f>
        <v>0</v>
      </c>
      <c r="NAZ7" s="83">
        <f t="shared" ref="NAZ7" si="9503">NAZ8+NAZ9</f>
        <v>0</v>
      </c>
      <c r="NBA7" s="83">
        <f t="shared" ref="NBA7" si="9504">NBA8+NBA9</f>
        <v>0</v>
      </c>
      <c r="NBB7" s="83">
        <f t="shared" ref="NBB7" si="9505">NBB8+NBB9</f>
        <v>0</v>
      </c>
      <c r="NBC7" s="83">
        <f t="shared" ref="NBC7" si="9506">NBC8+NBC9</f>
        <v>0</v>
      </c>
      <c r="NBD7" s="83">
        <f t="shared" ref="NBD7" si="9507">NBD8+NBD9</f>
        <v>0</v>
      </c>
      <c r="NBE7" s="83">
        <f t="shared" ref="NBE7" si="9508">NBE8+NBE9</f>
        <v>0</v>
      </c>
      <c r="NBF7" s="83">
        <f t="shared" ref="NBF7" si="9509">NBF8+NBF9</f>
        <v>0</v>
      </c>
      <c r="NBG7" s="83">
        <f t="shared" ref="NBG7" si="9510">NBG8+NBG9</f>
        <v>0</v>
      </c>
      <c r="NBH7" s="83">
        <f t="shared" ref="NBH7" si="9511">NBH8+NBH9</f>
        <v>0</v>
      </c>
      <c r="NBI7" s="83">
        <f t="shared" ref="NBI7" si="9512">NBI8+NBI9</f>
        <v>0</v>
      </c>
      <c r="NBJ7" s="83">
        <f t="shared" ref="NBJ7" si="9513">NBJ8+NBJ9</f>
        <v>0</v>
      </c>
      <c r="NBK7" s="83">
        <f t="shared" ref="NBK7" si="9514">NBK8+NBK9</f>
        <v>0</v>
      </c>
      <c r="NBL7" s="83">
        <f t="shared" ref="NBL7" si="9515">NBL8+NBL9</f>
        <v>0</v>
      </c>
      <c r="NBM7" s="83">
        <f t="shared" ref="NBM7" si="9516">NBM8+NBM9</f>
        <v>0</v>
      </c>
      <c r="NBN7" s="83">
        <f t="shared" ref="NBN7" si="9517">NBN8+NBN9</f>
        <v>0</v>
      </c>
      <c r="NBO7" s="83">
        <f t="shared" ref="NBO7" si="9518">NBO8+NBO9</f>
        <v>0</v>
      </c>
      <c r="NBP7" s="83">
        <f t="shared" ref="NBP7" si="9519">NBP8+NBP9</f>
        <v>0</v>
      </c>
      <c r="NBQ7" s="83">
        <f t="shared" ref="NBQ7" si="9520">NBQ8+NBQ9</f>
        <v>0</v>
      </c>
      <c r="NBR7" s="83">
        <f t="shared" ref="NBR7" si="9521">NBR8+NBR9</f>
        <v>0</v>
      </c>
      <c r="NBS7" s="83">
        <f t="shared" ref="NBS7" si="9522">NBS8+NBS9</f>
        <v>0</v>
      </c>
      <c r="NBT7" s="83">
        <f t="shared" ref="NBT7" si="9523">NBT8+NBT9</f>
        <v>0</v>
      </c>
      <c r="NBU7" s="83">
        <f t="shared" ref="NBU7" si="9524">NBU8+NBU9</f>
        <v>0</v>
      </c>
      <c r="NBV7" s="83">
        <f t="shared" ref="NBV7" si="9525">NBV8+NBV9</f>
        <v>0</v>
      </c>
      <c r="NBW7" s="83">
        <f t="shared" ref="NBW7" si="9526">NBW8+NBW9</f>
        <v>0</v>
      </c>
      <c r="NBX7" s="83">
        <f t="shared" ref="NBX7" si="9527">NBX8+NBX9</f>
        <v>0</v>
      </c>
      <c r="NBY7" s="83">
        <f t="shared" ref="NBY7" si="9528">NBY8+NBY9</f>
        <v>0</v>
      </c>
      <c r="NBZ7" s="83">
        <f t="shared" ref="NBZ7" si="9529">NBZ8+NBZ9</f>
        <v>0</v>
      </c>
      <c r="NCA7" s="83">
        <f t="shared" ref="NCA7" si="9530">NCA8+NCA9</f>
        <v>0</v>
      </c>
      <c r="NCB7" s="83">
        <f t="shared" ref="NCB7" si="9531">NCB8+NCB9</f>
        <v>0</v>
      </c>
      <c r="NCC7" s="83">
        <f t="shared" ref="NCC7" si="9532">NCC8+NCC9</f>
        <v>0</v>
      </c>
      <c r="NCD7" s="83">
        <f t="shared" ref="NCD7" si="9533">NCD8+NCD9</f>
        <v>0</v>
      </c>
      <c r="NCE7" s="83">
        <f t="shared" ref="NCE7" si="9534">NCE8+NCE9</f>
        <v>0</v>
      </c>
      <c r="NCF7" s="83">
        <f t="shared" ref="NCF7" si="9535">NCF8+NCF9</f>
        <v>0</v>
      </c>
      <c r="NCG7" s="83">
        <f t="shared" ref="NCG7" si="9536">NCG8+NCG9</f>
        <v>0</v>
      </c>
      <c r="NCH7" s="83">
        <f t="shared" ref="NCH7" si="9537">NCH8+NCH9</f>
        <v>0</v>
      </c>
      <c r="NCI7" s="83">
        <f t="shared" ref="NCI7" si="9538">NCI8+NCI9</f>
        <v>0</v>
      </c>
      <c r="NCJ7" s="83">
        <f t="shared" ref="NCJ7" si="9539">NCJ8+NCJ9</f>
        <v>0</v>
      </c>
      <c r="NCK7" s="83">
        <f t="shared" ref="NCK7" si="9540">NCK8+NCK9</f>
        <v>0</v>
      </c>
      <c r="NCL7" s="83">
        <f t="shared" ref="NCL7" si="9541">NCL8+NCL9</f>
        <v>0</v>
      </c>
      <c r="NCM7" s="83">
        <f t="shared" ref="NCM7" si="9542">NCM8+NCM9</f>
        <v>0</v>
      </c>
      <c r="NCN7" s="83">
        <f t="shared" ref="NCN7" si="9543">NCN8+NCN9</f>
        <v>0</v>
      </c>
      <c r="NCO7" s="83">
        <f t="shared" ref="NCO7" si="9544">NCO8+NCO9</f>
        <v>0</v>
      </c>
      <c r="NCP7" s="83">
        <f t="shared" ref="NCP7" si="9545">NCP8+NCP9</f>
        <v>0</v>
      </c>
      <c r="NCQ7" s="83">
        <f t="shared" ref="NCQ7" si="9546">NCQ8+NCQ9</f>
        <v>0</v>
      </c>
      <c r="NCR7" s="83">
        <f t="shared" ref="NCR7" si="9547">NCR8+NCR9</f>
        <v>0</v>
      </c>
      <c r="NCS7" s="83">
        <f t="shared" ref="NCS7" si="9548">NCS8+NCS9</f>
        <v>0</v>
      </c>
      <c r="NCT7" s="83">
        <f t="shared" ref="NCT7" si="9549">NCT8+NCT9</f>
        <v>0</v>
      </c>
      <c r="NCU7" s="83">
        <f t="shared" ref="NCU7" si="9550">NCU8+NCU9</f>
        <v>0</v>
      </c>
      <c r="NCV7" s="83">
        <f t="shared" ref="NCV7" si="9551">NCV8+NCV9</f>
        <v>0</v>
      </c>
      <c r="NCW7" s="83">
        <f t="shared" ref="NCW7" si="9552">NCW8+NCW9</f>
        <v>0</v>
      </c>
      <c r="NCX7" s="83">
        <f t="shared" ref="NCX7" si="9553">NCX8+NCX9</f>
        <v>0</v>
      </c>
      <c r="NCY7" s="83">
        <f t="shared" ref="NCY7" si="9554">NCY8+NCY9</f>
        <v>0</v>
      </c>
      <c r="NCZ7" s="83">
        <f t="shared" ref="NCZ7" si="9555">NCZ8+NCZ9</f>
        <v>0</v>
      </c>
      <c r="NDA7" s="83">
        <f t="shared" ref="NDA7" si="9556">NDA8+NDA9</f>
        <v>0</v>
      </c>
      <c r="NDB7" s="83">
        <f t="shared" ref="NDB7" si="9557">NDB8+NDB9</f>
        <v>0</v>
      </c>
      <c r="NDC7" s="83">
        <f t="shared" ref="NDC7" si="9558">NDC8+NDC9</f>
        <v>0</v>
      </c>
      <c r="NDD7" s="83">
        <f t="shared" ref="NDD7" si="9559">NDD8+NDD9</f>
        <v>0</v>
      </c>
      <c r="NDE7" s="83">
        <f t="shared" ref="NDE7" si="9560">NDE8+NDE9</f>
        <v>0</v>
      </c>
      <c r="NDF7" s="83">
        <f t="shared" ref="NDF7" si="9561">NDF8+NDF9</f>
        <v>0</v>
      </c>
      <c r="NDG7" s="83">
        <f t="shared" ref="NDG7" si="9562">NDG8+NDG9</f>
        <v>0</v>
      </c>
      <c r="NDH7" s="83">
        <f t="shared" ref="NDH7" si="9563">NDH8+NDH9</f>
        <v>0</v>
      </c>
      <c r="NDI7" s="83">
        <f t="shared" ref="NDI7" si="9564">NDI8+NDI9</f>
        <v>0</v>
      </c>
      <c r="NDJ7" s="83">
        <f t="shared" ref="NDJ7" si="9565">NDJ8+NDJ9</f>
        <v>0</v>
      </c>
      <c r="NDK7" s="83">
        <f t="shared" ref="NDK7" si="9566">NDK8+NDK9</f>
        <v>0</v>
      </c>
      <c r="NDL7" s="83">
        <f t="shared" ref="NDL7" si="9567">NDL8+NDL9</f>
        <v>0</v>
      </c>
      <c r="NDM7" s="83">
        <f t="shared" ref="NDM7" si="9568">NDM8+NDM9</f>
        <v>0</v>
      </c>
      <c r="NDN7" s="83">
        <f t="shared" ref="NDN7" si="9569">NDN8+NDN9</f>
        <v>0</v>
      </c>
      <c r="NDO7" s="83">
        <f t="shared" ref="NDO7" si="9570">NDO8+NDO9</f>
        <v>0</v>
      </c>
      <c r="NDP7" s="83">
        <f t="shared" ref="NDP7" si="9571">NDP8+NDP9</f>
        <v>0</v>
      </c>
      <c r="NDQ7" s="83">
        <f t="shared" ref="NDQ7" si="9572">NDQ8+NDQ9</f>
        <v>0</v>
      </c>
      <c r="NDR7" s="83">
        <f t="shared" ref="NDR7" si="9573">NDR8+NDR9</f>
        <v>0</v>
      </c>
      <c r="NDS7" s="83">
        <f t="shared" ref="NDS7" si="9574">NDS8+NDS9</f>
        <v>0</v>
      </c>
      <c r="NDT7" s="83">
        <f t="shared" ref="NDT7" si="9575">NDT8+NDT9</f>
        <v>0</v>
      </c>
      <c r="NDU7" s="83">
        <f t="shared" ref="NDU7" si="9576">NDU8+NDU9</f>
        <v>0</v>
      </c>
      <c r="NDV7" s="83">
        <f t="shared" ref="NDV7" si="9577">NDV8+NDV9</f>
        <v>0</v>
      </c>
      <c r="NDW7" s="83">
        <f t="shared" ref="NDW7" si="9578">NDW8+NDW9</f>
        <v>0</v>
      </c>
      <c r="NDX7" s="83">
        <f t="shared" ref="NDX7" si="9579">NDX8+NDX9</f>
        <v>0</v>
      </c>
      <c r="NDY7" s="83">
        <f t="shared" ref="NDY7" si="9580">NDY8+NDY9</f>
        <v>0</v>
      </c>
      <c r="NDZ7" s="83">
        <f t="shared" ref="NDZ7" si="9581">NDZ8+NDZ9</f>
        <v>0</v>
      </c>
      <c r="NEA7" s="83">
        <f t="shared" ref="NEA7" si="9582">NEA8+NEA9</f>
        <v>0</v>
      </c>
      <c r="NEB7" s="83">
        <f t="shared" ref="NEB7" si="9583">NEB8+NEB9</f>
        <v>0</v>
      </c>
      <c r="NEC7" s="83">
        <f t="shared" ref="NEC7" si="9584">NEC8+NEC9</f>
        <v>0</v>
      </c>
      <c r="NED7" s="83">
        <f t="shared" ref="NED7" si="9585">NED8+NED9</f>
        <v>0</v>
      </c>
      <c r="NEE7" s="83">
        <f t="shared" ref="NEE7" si="9586">NEE8+NEE9</f>
        <v>0</v>
      </c>
      <c r="NEF7" s="83">
        <f t="shared" ref="NEF7" si="9587">NEF8+NEF9</f>
        <v>0</v>
      </c>
      <c r="NEG7" s="83">
        <f t="shared" ref="NEG7" si="9588">NEG8+NEG9</f>
        <v>0</v>
      </c>
      <c r="NEH7" s="83">
        <f t="shared" ref="NEH7" si="9589">NEH8+NEH9</f>
        <v>0</v>
      </c>
      <c r="NEI7" s="83">
        <f t="shared" ref="NEI7" si="9590">NEI8+NEI9</f>
        <v>0</v>
      </c>
      <c r="NEJ7" s="83">
        <f t="shared" ref="NEJ7" si="9591">NEJ8+NEJ9</f>
        <v>0</v>
      </c>
      <c r="NEK7" s="83">
        <f t="shared" ref="NEK7" si="9592">NEK8+NEK9</f>
        <v>0</v>
      </c>
      <c r="NEL7" s="83">
        <f t="shared" ref="NEL7" si="9593">NEL8+NEL9</f>
        <v>0</v>
      </c>
      <c r="NEM7" s="83">
        <f t="shared" ref="NEM7" si="9594">NEM8+NEM9</f>
        <v>0</v>
      </c>
      <c r="NEN7" s="83">
        <f t="shared" ref="NEN7" si="9595">NEN8+NEN9</f>
        <v>0</v>
      </c>
      <c r="NEO7" s="83">
        <f t="shared" ref="NEO7" si="9596">NEO8+NEO9</f>
        <v>0</v>
      </c>
      <c r="NEP7" s="83">
        <f t="shared" ref="NEP7" si="9597">NEP8+NEP9</f>
        <v>0</v>
      </c>
      <c r="NEQ7" s="83">
        <f t="shared" ref="NEQ7" si="9598">NEQ8+NEQ9</f>
        <v>0</v>
      </c>
      <c r="NER7" s="83">
        <f t="shared" ref="NER7" si="9599">NER8+NER9</f>
        <v>0</v>
      </c>
      <c r="NES7" s="83">
        <f t="shared" ref="NES7" si="9600">NES8+NES9</f>
        <v>0</v>
      </c>
      <c r="NET7" s="83">
        <f t="shared" ref="NET7" si="9601">NET8+NET9</f>
        <v>0</v>
      </c>
      <c r="NEU7" s="83">
        <f t="shared" ref="NEU7" si="9602">NEU8+NEU9</f>
        <v>0</v>
      </c>
      <c r="NEV7" s="83">
        <f t="shared" ref="NEV7" si="9603">NEV8+NEV9</f>
        <v>0</v>
      </c>
      <c r="NEW7" s="83">
        <f t="shared" ref="NEW7" si="9604">NEW8+NEW9</f>
        <v>0</v>
      </c>
      <c r="NEX7" s="83">
        <f t="shared" ref="NEX7" si="9605">NEX8+NEX9</f>
        <v>0</v>
      </c>
      <c r="NEY7" s="83">
        <f t="shared" ref="NEY7" si="9606">NEY8+NEY9</f>
        <v>0</v>
      </c>
      <c r="NEZ7" s="83">
        <f t="shared" ref="NEZ7" si="9607">NEZ8+NEZ9</f>
        <v>0</v>
      </c>
      <c r="NFA7" s="83">
        <f t="shared" ref="NFA7" si="9608">NFA8+NFA9</f>
        <v>0</v>
      </c>
      <c r="NFB7" s="83">
        <f t="shared" ref="NFB7" si="9609">NFB8+NFB9</f>
        <v>0</v>
      </c>
      <c r="NFC7" s="83">
        <f t="shared" ref="NFC7" si="9610">NFC8+NFC9</f>
        <v>0</v>
      </c>
      <c r="NFD7" s="83">
        <f t="shared" ref="NFD7" si="9611">NFD8+NFD9</f>
        <v>0</v>
      </c>
      <c r="NFE7" s="83">
        <f t="shared" ref="NFE7" si="9612">NFE8+NFE9</f>
        <v>0</v>
      </c>
      <c r="NFF7" s="83">
        <f t="shared" ref="NFF7" si="9613">NFF8+NFF9</f>
        <v>0</v>
      </c>
      <c r="NFG7" s="83">
        <f t="shared" ref="NFG7" si="9614">NFG8+NFG9</f>
        <v>0</v>
      </c>
      <c r="NFH7" s="83">
        <f t="shared" ref="NFH7" si="9615">NFH8+NFH9</f>
        <v>0</v>
      </c>
      <c r="NFI7" s="83">
        <f t="shared" ref="NFI7" si="9616">NFI8+NFI9</f>
        <v>0</v>
      </c>
      <c r="NFJ7" s="83">
        <f t="shared" ref="NFJ7" si="9617">NFJ8+NFJ9</f>
        <v>0</v>
      </c>
      <c r="NFK7" s="83">
        <f t="shared" ref="NFK7" si="9618">NFK8+NFK9</f>
        <v>0</v>
      </c>
      <c r="NFL7" s="83">
        <f t="shared" ref="NFL7" si="9619">NFL8+NFL9</f>
        <v>0</v>
      </c>
      <c r="NFM7" s="83">
        <f t="shared" ref="NFM7" si="9620">NFM8+NFM9</f>
        <v>0</v>
      </c>
      <c r="NFN7" s="83">
        <f t="shared" ref="NFN7" si="9621">NFN8+NFN9</f>
        <v>0</v>
      </c>
      <c r="NFO7" s="83">
        <f t="shared" ref="NFO7" si="9622">NFO8+NFO9</f>
        <v>0</v>
      </c>
      <c r="NFP7" s="83">
        <f t="shared" ref="NFP7" si="9623">NFP8+NFP9</f>
        <v>0</v>
      </c>
      <c r="NFQ7" s="83">
        <f t="shared" ref="NFQ7" si="9624">NFQ8+NFQ9</f>
        <v>0</v>
      </c>
      <c r="NFR7" s="83">
        <f t="shared" ref="NFR7" si="9625">NFR8+NFR9</f>
        <v>0</v>
      </c>
      <c r="NFS7" s="83">
        <f t="shared" ref="NFS7" si="9626">NFS8+NFS9</f>
        <v>0</v>
      </c>
      <c r="NFT7" s="83">
        <f t="shared" ref="NFT7" si="9627">NFT8+NFT9</f>
        <v>0</v>
      </c>
      <c r="NFU7" s="83">
        <f t="shared" ref="NFU7" si="9628">NFU8+NFU9</f>
        <v>0</v>
      </c>
      <c r="NFV7" s="83">
        <f t="shared" ref="NFV7" si="9629">NFV8+NFV9</f>
        <v>0</v>
      </c>
      <c r="NFW7" s="83">
        <f t="shared" ref="NFW7" si="9630">NFW8+NFW9</f>
        <v>0</v>
      </c>
      <c r="NFX7" s="83">
        <f t="shared" ref="NFX7" si="9631">NFX8+NFX9</f>
        <v>0</v>
      </c>
      <c r="NFY7" s="83">
        <f t="shared" ref="NFY7" si="9632">NFY8+NFY9</f>
        <v>0</v>
      </c>
      <c r="NFZ7" s="83">
        <f t="shared" ref="NFZ7" si="9633">NFZ8+NFZ9</f>
        <v>0</v>
      </c>
      <c r="NGA7" s="83">
        <f t="shared" ref="NGA7" si="9634">NGA8+NGA9</f>
        <v>0</v>
      </c>
      <c r="NGB7" s="83">
        <f t="shared" ref="NGB7" si="9635">NGB8+NGB9</f>
        <v>0</v>
      </c>
      <c r="NGC7" s="83">
        <f t="shared" ref="NGC7" si="9636">NGC8+NGC9</f>
        <v>0</v>
      </c>
      <c r="NGD7" s="83">
        <f t="shared" ref="NGD7" si="9637">NGD8+NGD9</f>
        <v>0</v>
      </c>
      <c r="NGE7" s="83">
        <f t="shared" ref="NGE7" si="9638">NGE8+NGE9</f>
        <v>0</v>
      </c>
      <c r="NGF7" s="83">
        <f t="shared" ref="NGF7" si="9639">NGF8+NGF9</f>
        <v>0</v>
      </c>
      <c r="NGG7" s="83">
        <f t="shared" ref="NGG7" si="9640">NGG8+NGG9</f>
        <v>0</v>
      </c>
      <c r="NGH7" s="83">
        <f t="shared" ref="NGH7" si="9641">NGH8+NGH9</f>
        <v>0</v>
      </c>
      <c r="NGI7" s="83">
        <f t="shared" ref="NGI7" si="9642">NGI8+NGI9</f>
        <v>0</v>
      </c>
      <c r="NGJ7" s="83">
        <f t="shared" ref="NGJ7" si="9643">NGJ8+NGJ9</f>
        <v>0</v>
      </c>
      <c r="NGK7" s="83">
        <f t="shared" ref="NGK7" si="9644">NGK8+NGK9</f>
        <v>0</v>
      </c>
      <c r="NGL7" s="83">
        <f t="shared" ref="NGL7" si="9645">NGL8+NGL9</f>
        <v>0</v>
      </c>
      <c r="NGM7" s="83">
        <f t="shared" ref="NGM7" si="9646">NGM8+NGM9</f>
        <v>0</v>
      </c>
      <c r="NGN7" s="83">
        <f t="shared" ref="NGN7" si="9647">NGN8+NGN9</f>
        <v>0</v>
      </c>
      <c r="NGO7" s="83">
        <f t="shared" ref="NGO7" si="9648">NGO8+NGO9</f>
        <v>0</v>
      </c>
      <c r="NGP7" s="83">
        <f t="shared" ref="NGP7" si="9649">NGP8+NGP9</f>
        <v>0</v>
      </c>
      <c r="NGQ7" s="83">
        <f t="shared" ref="NGQ7" si="9650">NGQ8+NGQ9</f>
        <v>0</v>
      </c>
      <c r="NGR7" s="83">
        <f t="shared" ref="NGR7" si="9651">NGR8+NGR9</f>
        <v>0</v>
      </c>
      <c r="NGS7" s="83">
        <f t="shared" ref="NGS7" si="9652">NGS8+NGS9</f>
        <v>0</v>
      </c>
      <c r="NGT7" s="83">
        <f t="shared" ref="NGT7" si="9653">NGT8+NGT9</f>
        <v>0</v>
      </c>
      <c r="NGU7" s="83">
        <f t="shared" ref="NGU7" si="9654">NGU8+NGU9</f>
        <v>0</v>
      </c>
      <c r="NGV7" s="83">
        <f t="shared" ref="NGV7" si="9655">NGV8+NGV9</f>
        <v>0</v>
      </c>
      <c r="NGW7" s="83">
        <f t="shared" ref="NGW7" si="9656">NGW8+NGW9</f>
        <v>0</v>
      </c>
      <c r="NGX7" s="83">
        <f t="shared" ref="NGX7" si="9657">NGX8+NGX9</f>
        <v>0</v>
      </c>
      <c r="NGY7" s="83">
        <f t="shared" ref="NGY7" si="9658">NGY8+NGY9</f>
        <v>0</v>
      </c>
      <c r="NGZ7" s="83">
        <f t="shared" ref="NGZ7" si="9659">NGZ8+NGZ9</f>
        <v>0</v>
      </c>
      <c r="NHA7" s="83">
        <f t="shared" ref="NHA7" si="9660">NHA8+NHA9</f>
        <v>0</v>
      </c>
      <c r="NHB7" s="83">
        <f t="shared" ref="NHB7" si="9661">NHB8+NHB9</f>
        <v>0</v>
      </c>
      <c r="NHC7" s="83">
        <f t="shared" ref="NHC7" si="9662">NHC8+NHC9</f>
        <v>0</v>
      </c>
      <c r="NHD7" s="83">
        <f t="shared" ref="NHD7" si="9663">NHD8+NHD9</f>
        <v>0</v>
      </c>
      <c r="NHE7" s="83">
        <f t="shared" ref="NHE7" si="9664">NHE8+NHE9</f>
        <v>0</v>
      </c>
      <c r="NHF7" s="83">
        <f t="shared" ref="NHF7" si="9665">NHF8+NHF9</f>
        <v>0</v>
      </c>
      <c r="NHG7" s="83">
        <f t="shared" ref="NHG7" si="9666">NHG8+NHG9</f>
        <v>0</v>
      </c>
      <c r="NHH7" s="83">
        <f t="shared" ref="NHH7" si="9667">NHH8+NHH9</f>
        <v>0</v>
      </c>
      <c r="NHI7" s="83">
        <f t="shared" ref="NHI7" si="9668">NHI8+NHI9</f>
        <v>0</v>
      </c>
      <c r="NHJ7" s="83">
        <f t="shared" ref="NHJ7" si="9669">NHJ8+NHJ9</f>
        <v>0</v>
      </c>
      <c r="NHK7" s="83">
        <f t="shared" ref="NHK7" si="9670">NHK8+NHK9</f>
        <v>0</v>
      </c>
      <c r="NHL7" s="83">
        <f t="shared" ref="NHL7" si="9671">NHL8+NHL9</f>
        <v>0</v>
      </c>
      <c r="NHM7" s="83">
        <f t="shared" ref="NHM7" si="9672">NHM8+NHM9</f>
        <v>0</v>
      </c>
      <c r="NHN7" s="83">
        <f t="shared" ref="NHN7" si="9673">NHN8+NHN9</f>
        <v>0</v>
      </c>
      <c r="NHO7" s="83">
        <f t="shared" ref="NHO7" si="9674">NHO8+NHO9</f>
        <v>0</v>
      </c>
      <c r="NHP7" s="83">
        <f t="shared" ref="NHP7" si="9675">NHP8+NHP9</f>
        <v>0</v>
      </c>
      <c r="NHQ7" s="83">
        <f t="shared" ref="NHQ7" si="9676">NHQ8+NHQ9</f>
        <v>0</v>
      </c>
      <c r="NHR7" s="83">
        <f t="shared" ref="NHR7" si="9677">NHR8+NHR9</f>
        <v>0</v>
      </c>
      <c r="NHS7" s="83">
        <f t="shared" ref="NHS7" si="9678">NHS8+NHS9</f>
        <v>0</v>
      </c>
      <c r="NHT7" s="83">
        <f t="shared" ref="NHT7" si="9679">NHT8+NHT9</f>
        <v>0</v>
      </c>
      <c r="NHU7" s="83">
        <f t="shared" ref="NHU7" si="9680">NHU8+NHU9</f>
        <v>0</v>
      </c>
      <c r="NHV7" s="83">
        <f t="shared" ref="NHV7" si="9681">NHV8+NHV9</f>
        <v>0</v>
      </c>
      <c r="NHW7" s="83">
        <f t="shared" ref="NHW7" si="9682">NHW8+NHW9</f>
        <v>0</v>
      </c>
      <c r="NHX7" s="83">
        <f t="shared" ref="NHX7" si="9683">NHX8+NHX9</f>
        <v>0</v>
      </c>
      <c r="NHY7" s="83">
        <f t="shared" ref="NHY7" si="9684">NHY8+NHY9</f>
        <v>0</v>
      </c>
      <c r="NHZ7" s="83">
        <f t="shared" ref="NHZ7" si="9685">NHZ8+NHZ9</f>
        <v>0</v>
      </c>
      <c r="NIA7" s="83">
        <f t="shared" ref="NIA7" si="9686">NIA8+NIA9</f>
        <v>0</v>
      </c>
      <c r="NIB7" s="83">
        <f t="shared" ref="NIB7" si="9687">NIB8+NIB9</f>
        <v>0</v>
      </c>
      <c r="NIC7" s="83">
        <f t="shared" ref="NIC7" si="9688">NIC8+NIC9</f>
        <v>0</v>
      </c>
      <c r="NID7" s="83">
        <f t="shared" ref="NID7" si="9689">NID8+NID9</f>
        <v>0</v>
      </c>
      <c r="NIE7" s="83">
        <f t="shared" ref="NIE7" si="9690">NIE8+NIE9</f>
        <v>0</v>
      </c>
      <c r="NIF7" s="83">
        <f t="shared" ref="NIF7" si="9691">NIF8+NIF9</f>
        <v>0</v>
      </c>
      <c r="NIG7" s="83">
        <f t="shared" ref="NIG7" si="9692">NIG8+NIG9</f>
        <v>0</v>
      </c>
      <c r="NIH7" s="83">
        <f t="shared" ref="NIH7" si="9693">NIH8+NIH9</f>
        <v>0</v>
      </c>
      <c r="NII7" s="83">
        <f t="shared" ref="NII7" si="9694">NII8+NII9</f>
        <v>0</v>
      </c>
      <c r="NIJ7" s="83">
        <f t="shared" ref="NIJ7" si="9695">NIJ8+NIJ9</f>
        <v>0</v>
      </c>
      <c r="NIK7" s="83">
        <f t="shared" ref="NIK7" si="9696">NIK8+NIK9</f>
        <v>0</v>
      </c>
      <c r="NIL7" s="83">
        <f t="shared" ref="NIL7" si="9697">NIL8+NIL9</f>
        <v>0</v>
      </c>
      <c r="NIM7" s="83">
        <f t="shared" ref="NIM7" si="9698">NIM8+NIM9</f>
        <v>0</v>
      </c>
      <c r="NIN7" s="83">
        <f t="shared" ref="NIN7" si="9699">NIN8+NIN9</f>
        <v>0</v>
      </c>
      <c r="NIO7" s="83">
        <f t="shared" ref="NIO7" si="9700">NIO8+NIO9</f>
        <v>0</v>
      </c>
      <c r="NIP7" s="83">
        <f t="shared" ref="NIP7" si="9701">NIP8+NIP9</f>
        <v>0</v>
      </c>
      <c r="NIQ7" s="83">
        <f t="shared" ref="NIQ7" si="9702">NIQ8+NIQ9</f>
        <v>0</v>
      </c>
      <c r="NIR7" s="83">
        <f t="shared" ref="NIR7" si="9703">NIR8+NIR9</f>
        <v>0</v>
      </c>
      <c r="NIS7" s="83">
        <f t="shared" ref="NIS7" si="9704">NIS8+NIS9</f>
        <v>0</v>
      </c>
      <c r="NIT7" s="83">
        <f t="shared" ref="NIT7" si="9705">NIT8+NIT9</f>
        <v>0</v>
      </c>
      <c r="NIU7" s="83">
        <f t="shared" ref="NIU7" si="9706">NIU8+NIU9</f>
        <v>0</v>
      </c>
      <c r="NIV7" s="83">
        <f t="shared" ref="NIV7" si="9707">NIV8+NIV9</f>
        <v>0</v>
      </c>
      <c r="NIW7" s="83">
        <f t="shared" ref="NIW7" si="9708">NIW8+NIW9</f>
        <v>0</v>
      </c>
      <c r="NIX7" s="83">
        <f t="shared" ref="NIX7" si="9709">NIX8+NIX9</f>
        <v>0</v>
      </c>
      <c r="NIY7" s="83">
        <f t="shared" ref="NIY7" si="9710">NIY8+NIY9</f>
        <v>0</v>
      </c>
      <c r="NIZ7" s="83">
        <f t="shared" ref="NIZ7" si="9711">NIZ8+NIZ9</f>
        <v>0</v>
      </c>
      <c r="NJA7" s="83">
        <f t="shared" ref="NJA7" si="9712">NJA8+NJA9</f>
        <v>0</v>
      </c>
      <c r="NJB7" s="83">
        <f t="shared" ref="NJB7" si="9713">NJB8+NJB9</f>
        <v>0</v>
      </c>
      <c r="NJC7" s="83">
        <f t="shared" ref="NJC7" si="9714">NJC8+NJC9</f>
        <v>0</v>
      </c>
      <c r="NJD7" s="83">
        <f t="shared" ref="NJD7" si="9715">NJD8+NJD9</f>
        <v>0</v>
      </c>
      <c r="NJE7" s="83">
        <f t="shared" ref="NJE7" si="9716">NJE8+NJE9</f>
        <v>0</v>
      </c>
      <c r="NJF7" s="83">
        <f t="shared" ref="NJF7" si="9717">NJF8+NJF9</f>
        <v>0</v>
      </c>
      <c r="NJG7" s="83">
        <f t="shared" ref="NJG7" si="9718">NJG8+NJG9</f>
        <v>0</v>
      </c>
      <c r="NJH7" s="83">
        <f t="shared" ref="NJH7" si="9719">NJH8+NJH9</f>
        <v>0</v>
      </c>
      <c r="NJI7" s="83">
        <f t="shared" ref="NJI7" si="9720">NJI8+NJI9</f>
        <v>0</v>
      </c>
      <c r="NJJ7" s="83">
        <f t="shared" ref="NJJ7" si="9721">NJJ8+NJJ9</f>
        <v>0</v>
      </c>
      <c r="NJK7" s="83">
        <f t="shared" ref="NJK7" si="9722">NJK8+NJK9</f>
        <v>0</v>
      </c>
      <c r="NJL7" s="83">
        <f t="shared" ref="NJL7" si="9723">NJL8+NJL9</f>
        <v>0</v>
      </c>
      <c r="NJM7" s="83">
        <f t="shared" ref="NJM7" si="9724">NJM8+NJM9</f>
        <v>0</v>
      </c>
      <c r="NJN7" s="83">
        <f t="shared" ref="NJN7" si="9725">NJN8+NJN9</f>
        <v>0</v>
      </c>
      <c r="NJO7" s="83">
        <f t="shared" ref="NJO7" si="9726">NJO8+NJO9</f>
        <v>0</v>
      </c>
      <c r="NJP7" s="83">
        <f t="shared" ref="NJP7" si="9727">NJP8+NJP9</f>
        <v>0</v>
      </c>
      <c r="NJQ7" s="83">
        <f t="shared" ref="NJQ7" si="9728">NJQ8+NJQ9</f>
        <v>0</v>
      </c>
      <c r="NJR7" s="83">
        <f t="shared" ref="NJR7" si="9729">NJR8+NJR9</f>
        <v>0</v>
      </c>
      <c r="NJS7" s="83">
        <f t="shared" ref="NJS7" si="9730">NJS8+NJS9</f>
        <v>0</v>
      </c>
      <c r="NJT7" s="83">
        <f t="shared" ref="NJT7" si="9731">NJT8+NJT9</f>
        <v>0</v>
      </c>
      <c r="NJU7" s="83">
        <f t="shared" ref="NJU7" si="9732">NJU8+NJU9</f>
        <v>0</v>
      </c>
      <c r="NJV7" s="83">
        <f t="shared" ref="NJV7" si="9733">NJV8+NJV9</f>
        <v>0</v>
      </c>
      <c r="NJW7" s="83">
        <f t="shared" ref="NJW7" si="9734">NJW8+NJW9</f>
        <v>0</v>
      </c>
      <c r="NJX7" s="83">
        <f t="shared" ref="NJX7" si="9735">NJX8+NJX9</f>
        <v>0</v>
      </c>
      <c r="NJY7" s="83">
        <f t="shared" ref="NJY7" si="9736">NJY8+NJY9</f>
        <v>0</v>
      </c>
      <c r="NJZ7" s="83">
        <f t="shared" ref="NJZ7" si="9737">NJZ8+NJZ9</f>
        <v>0</v>
      </c>
      <c r="NKA7" s="83">
        <f t="shared" ref="NKA7" si="9738">NKA8+NKA9</f>
        <v>0</v>
      </c>
      <c r="NKB7" s="83">
        <f t="shared" ref="NKB7" si="9739">NKB8+NKB9</f>
        <v>0</v>
      </c>
      <c r="NKC7" s="83">
        <f t="shared" ref="NKC7" si="9740">NKC8+NKC9</f>
        <v>0</v>
      </c>
      <c r="NKD7" s="83">
        <f t="shared" ref="NKD7" si="9741">NKD8+NKD9</f>
        <v>0</v>
      </c>
      <c r="NKE7" s="83">
        <f t="shared" ref="NKE7" si="9742">NKE8+NKE9</f>
        <v>0</v>
      </c>
      <c r="NKF7" s="83">
        <f t="shared" ref="NKF7" si="9743">NKF8+NKF9</f>
        <v>0</v>
      </c>
      <c r="NKG7" s="83">
        <f t="shared" ref="NKG7" si="9744">NKG8+NKG9</f>
        <v>0</v>
      </c>
      <c r="NKH7" s="83">
        <f t="shared" ref="NKH7" si="9745">NKH8+NKH9</f>
        <v>0</v>
      </c>
      <c r="NKI7" s="83">
        <f t="shared" ref="NKI7" si="9746">NKI8+NKI9</f>
        <v>0</v>
      </c>
      <c r="NKJ7" s="83">
        <f t="shared" ref="NKJ7" si="9747">NKJ8+NKJ9</f>
        <v>0</v>
      </c>
      <c r="NKK7" s="83">
        <f t="shared" ref="NKK7" si="9748">NKK8+NKK9</f>
        <v>0</v>
      </c>
      <c r="NKL7" s="83">
        <f t="shared" ref="NKL7" si="9749">NKL8+NKL9</f>
        <v>0</v>
      </c>
      <c r="NKM7" s="83">
        <f t="shared" ref="NKM7" si="9750">NKM8+NKM9</f>
        <v>0</v>
      </c>
      <c r="NKN7" s="83">
        <f t="shared" ref="NKN7" si="9751">NKN8+NKN9</f>
        <v>0</v>
      </c>
      <c r="NKO7" s="83">
        <f t="shared" ref="NKO7" si="9752">NKO8+NKO9</f>
        <v>0</v>
      </c>
      <c r="NKP7" s="83">
        <f t="shared" ref="NKP7" si="9753">NKP8+NKP9</f>
        <v>0</v>
      </c>
      <c r="NKQ7" s="83">
        <f t="shared" ref="NKQ7" si="9754">NKQ8+NKQ9</f>
        <v>0</v>
      </c>
      <c r="NKR7" s="83">
        <f t="shared" ref="NKR7" si="9755">NKR8+NKR9</f>
        <v>0</v>
      </c>
      <c r="NKS7" s="83">
        <f t="shared" ref="NKS7" si="9756">NKS8+NKS9</f>
        <v>0</v>
      </c>
      <c r="NKT7" s="83">
        <f t="shared" ref="NKT7" si="9757">NKT8+NKT9</f>
        <v>0</v>
      </c>
      <c r="NKU7" s="83">
        <f t="shared" ref="NKU7" si="9758">NKU8+NKU9</f>
        <v>0</v>
      </c>
      <c r="NKV7" s="83">
        <f t="shared" ref="NKV7" si="9759">NKV8+NKV9</f>
        <v>0</v>
      </c>
      <c r="NKW7" s="83">
        <f t="shared" ref="NKW7" si="9760">NKW8+NKW9</f>
        <v>0</v>
      </c>
      <c r="NKX7" s="83">
        <f t="shared" ref="NKX7" si="9761">NKX8+NKX9</f>
        <v>0</v>
      </c>
      <c r="NKY7" s="83">
        <f t="shared" ref="NKY7" si="9762">NKY8+NKY9</f>
        <v>0</v>
      </c>
      <c r="NKZ7" s="83">
        <f t="shared" ref="NKZ7" si="9763">NKZ8+NKZ9</f>
        <v>0</v>
      </c>
      <c r="NLA7" s="83">
        <f t="shared" ref="NLA7" si="9764">NLA8+NLA9</f>
        <v>0</v>
      </c>
      <c r="NLB7" s="83">
        <f t="shared" ref="NLB7" si="9765">NLB8+NLB9</f>
        <v>0</v>
      </c>
      <c r="NLC7" s="83">
        <f t="shared" ref="NLC7" si="9766">NLC8+NLC9</f>
        <v>0</v>
      </c>
      <c r="NLD7" s="83">
        <f t="shared" ref="NLD7" si="9767">NLD8+NLD9</f>
        <v>0</v>
      </c>
      <c r="NLE7" s="83">
        <f t="shared" ref="NLE7" si="9768">NLE8+NLE9</f>
        <v>0</v>
      </c>
      <c r="NLF7" s="83">
        <f t="shared" ref="NLF7" si="9769">NLF8+NLF9</f>
        <v>0</v>
      </c>
      <c r="NLG7" s="83">
        <f t="shared" ref="NLG7" si="9770">NLG8+NLG9</f>
        <v>0</v>
      </c>
      <c r="NLH7" s="83">
        <f t="shared" ref="NLH7" si="9771">NLH8+NLH9</f>
        <v>0</v>
      </c>
      <c r="NLI7" s="83">
        <f t="shared" ref="NLI7" si="9772">NLI8+NLI9</f>
        <v>0</v>
      </c>
      <c r="NLJ7" s="83">
        <f t="shared" ref="NLJ7" si="9773">NLJ8+NLJ9</f>
        <v>0</v>
      </c>
      <c r="NLK7" s="83">
        <f t="shared" ref="NLK7" si="9774">NLK8+NLK9</f>
        <v>0</v>
      </c>
      <c r="NLL7" s="83">
        <f t="shared" ref="NLL7" si="9775">NLL8+NLL9</f>
        <v>0</v>
      </c>
      <c r="NLM7" s="83">
        <f t="shared" ref="NLM7" si="9776">NLM8+NLM9</f>
        <v>0</v>
      </c>
      <c r="NLN7" s="83">
        <f t="shared" ref="NLN7" si="9777">NLN8+NLN9</f>
        <v>0</v>
      </c>
      <c r="NLO7" s="83">
        <f t="shared" ref="NLO7" si="9778">NLO8+NLO9</f>
        <v>0</v>
      </c>
      <c r="NLP7" s="83">
        <f t="shared" ref="NLP7" si="9779">NLP8+NLP9</f>
        <v>0</v>
      </c>
      <c r="NLQ7" s="83">
        <f t="shared" ref="NLQ7" si="9780">NLQ8+NLQ9</f>
        <v>0</v>
      </c>
      <c r="NLR7" s="83">
        <f t="shared" ref="NLR7" si="9781">NLR8+NLR9</f>
        <v>0</v>
      </c>
      <c r="NLS7" s="83">
        <f t="shared" ref="NLS7" si="9782">NLS8+NLS9</f>
        <v>0</v>
      </c>
      <c r="NLT7" s="83">
        <f t="shared" ref="NLT7" si="9783">NLT8+NLT9</f>
        <v>0</v>
      </c>
      <c r="NLU7" s="83">
        <f t="shared" ref="NLU7" si="9784">NLU8+NLU9</f>
        <v>0</v>
      </c>
      <c r="NLV7" s="83">
        <f t="shared" ref="NLV7" si="9785">NLV8+NLV9</f>
        <v>0</v>
      </c>
      <c r="NLW7" s="83">
        <f t="shared" ref="NLW7" si="9786">NLW8+NLW9</f>
        <v>0</v>
      </c>
      <c r="NLX7" s="83">
        <f t="shared" ref="NLX7" si="9787">NLX8+NLX9</f>
        <v>0</v>
      </c>
      <c r="NLY7" s="83">
        <f t="shared" ref="NLY7" si="9788">NLY8+NLY9</f>
        <v>0</v>
      </c>
      <c r="NLZ7" s="83">
        <f t="shared" ref="NLZ7" si="9789">NLZ8+NLZ9</f>
        <v>0</v>
      </c>
      <c r="NMA7" s="83">
        <f t="shared" ref="NMA7" si="9790">NMA8+NMA9</f>
        <v>0</v>
      </c>
      <c r="NMB7" s="83">
        <f t="shared" ref="NMB7" si="9791">NMB8+NMB9</f>
        <v>0</v>
      </c>
      <c r="NMC7" s="83">
        <f t="shared" ref="NMC7" si="9792">NMC8+NMC9</f>
        <v>0</v>
      </c>
      <c r="NMD7" s="83">
        <f t="shared" ref="NMD7" si="9793">NMD8+NMD9</f>
        <v>0</v>
      </c>
      <c r="NME7" s="83">
        <f t="shared" ref="NME7" si="9794">NME8+NME9</f>
        <v>0</v>
      </c>
      <c r="NMF7" s="83">
        <f t="shared" ref="NMF7" si="9795">NMF8+NMF9</f>
        <v>0</v>
      </c>
      <c r="NMG7" s="83">
        <f t="shared" ref="NMG7" si="9796">NMG8+NMG9</f>
        <v>0</v>
      </c>
      <c r="NMH7" s="83">
        <f t="shared" ref="NMH7" si="9797">NMH8+NMH9</f>
        <v>0</v>
      </c>
      <c r="NMI7" s="83">
        <f t="shared" ref="NMI7" si="9798">NMI8+NMI9</f>
        <v>0</v>
      </c>
      <c r="NMJ7" s="83">
        <f t="shared" ref="NMJ7" si="9799">NMJ8+NMJ9</f>
        <v>0</v>
      </c>
      <c r="NMK7" s="83">
        <f t="shared" ref="NMK7" si="9800">NMK8+NMK9</f>
        <v>0</v>
      </c>
      <c r="NML7" s="83">
        <f t="shared" ref="NML7" si="9801">NML8+NML9</f>
        <v>0</v>
      </c>
      <c r="NMM7" s="83">
        <f t="shared" ref="NMM7" si="9802">NMM8+NMM9</f>
        <v>0</v>
      </c>
      <c r="NMN7" s="83">
        <f t="shared" ref="NMN7" si="9803">NMN8+NMN9</f>
        <v>0</v>
      </c>
      <c r="NMO7" s="83">
        <f t="shared" ref="NMO7" si="9804">NMO8+NMO9</f>
        <v>0</v>
      </c>
      <c r="NMP7" s="83">
        <f t="shared" ref="NMP7" si="9805">NMP8+NMP9</f>
        <v>0</v>
      </c>
      <c r="NMQ7" s="83">
        <f t="shared" ref="NMQ7" si="9806">NMQ8+NMQ9</f>
        <v>0</v>
      </c>
      <c r="NMR7" s="83">
        <f t="shared" ref="NMR7" si="9807">NMR8+NMR9</f>
        <v>0</v>
      </c>
      <c r="NMS7" s="83">
        <f t="shared" ref="NMS7" si="9808">NMS8+NMS9</f>
        <v>0</v>
      </c>
      <c r="NMT7" s="83">
        <f t="shared" ref="NMT7" si="9809">NMT8+NMT9</f>
        <v>0</v>
      </c>
      <c r="NMU7" s="83">
        <f t="shared" ref="NMU7" si="9810">NMU8+NMU9</f>
        <v>0</v>
      </c>
      <c r="NMV7" s="83">
        <f t="shared" ref="NMV7" si="9811">NMV8+NMV9</f>
        <v>0</v>
      </c>
      <c r="NMW7" s="83">
        <f t="shared" ref="NMW7" si="9812">NMW8+NMW9</f>
        <v>0</v>
      </c>
      <c r="NMX7" s="83">
        <f t="shared" ref="NMX7" si="9813">NMX8+NMX9</f>
        <v>0</v>
      </c>
      <c r="NMY7" s="83">
        <f t="shared" ref="NMY7" si="9814">NMY8+NMY9</f>
        <v>0</v>
      </c>
      <c r="NMZ7" s="83">
        <f t="shared" ref="NMZ7" si="9815">NMZ8+NMZ9</f>
        <v>0</v>
      </c>
      <c r="NNA7" s="83">
        <f t="shared" ref="NNA7" si="9816">NNA8+NNA9</f>
        <v>0</v>
      </c>
      <c r="NNB7" s="83">
        <f t="shared" ref="NNB7" si="9817">NNB8+NNB9</f>
        <v>0</v>
      </c>
      <c r="NNC7" s="83">
        <f t="shared" ref="NNC7" si="9818">NNC8+NNC9</f>
        <v>0</v>
      </c>
      <c r="NND7" s="83">
        <f t="shared" ref="NND7" si="9819">NND8+NND9</f>
        <v>0</v>
      </c>
      <c r="NNE7" s="83">
        <f t="shared" ref="NNE7" si="9820">NNE8+NNE9</f>
        <v>0</v>
      </c>
      <c r="NNF7" s="83">
        <f t="shared" ref="NNF7" si="9821">NNF8+NNF9</f>
        <v>0</v>
      </c>
      <c r="NNG7" s="83">
        <f t="shared" ref="NNG7" si="9822">NNG8+NNG9</f>
        <v>0</v>
      </c>
      <c r="NNH7" s="83">
        <f t="shared" ref="NNH7" si="9823">NNH8+NNH9</f>
        <v>0</v>
      </c>
      <c r="NNI7" s="83">
        <f t="shared" ref="NNI7" si="9824">NNI8+NNI9</f>
        <v>0</v>
      </c>
      <c r="NNJ7" s="83">
        <f t="shared" ref="NNJ7" si="9825">NNJ8+NNJ9</f>
        <v>0</v>
      </c>
      <c r="NNK7" s="83">
        <f t="shared" ref="NNK7" si="9826">NNK8+NNK9</f>
        <v>0</v>
      </c>
      <c r="NNL7" s="83">
        <f t="shared" ref="NNL7" si="9827">NNL8+NNL9</f>
        <v>0</v>
      </c>
      <c r="NNM7" s="83">
        <f t="shared" ref="NNM7" si="9828">NNM8+NNM9</f>
        <v>0</v>
      </c>
      <c r="NNN7" s="83">
        <f t="shared" ref="NNN7" si="9829">NNN8+NNN9</f>
        <v>0</v>
      </c>
      <c r="NNO7" s="83">
        <f t="shared" ref="NNO7" si="9830">NNO8+NNO9</f>
        <v>0</v>
      </c>
      <c r="NNP7" s="83">
        <f t="shared" ref="NNP7" si="9831">NNP8+NNP9</f>
        <v>0</v>
      </c>
      <c r="NNQ7" s="83">
        <f t="shared" ref="NNQ7" si="9832">NNQ8+NNQ9</f>
        <v>0</v>
      </c>
      <c r="NNR7" s="83">
        <f t="shared" ref="NNR7" si="9833">NNR8+NNR9</f>
        <v>0</v>
      </c>
      <c r="NNS7" s="83">
        <f t="shared" ref="NNS7" si="9834">NNS8+NNS9</f>
        <v>0</v>
      </c>
      <c r="NNT7" s="83">
        <f t="shared" ref="NNT7" si="9835">NNT8+NNT9</f>
        <v>0</v>
      </c>
      <c r="NNU7" s="83">
        <f t="shared" ref="NNU7" si="9836">NNU8+NNU9</f>
        <v>0</v>
      </c>
      <c r="NNV7" s="83">
        <f t="shared" ref="NNV7" si="9837">NNV8+NNV9</f>
        <v>0</v>
      </c>
      <c r="NNW7" s="83">
        <f t="shared" ref="NNW7" si="9838">NNW8+NNW9</f>
        <v>0</v>
      </c>
      <c r="NNX7" s="83">
        <f t="shared" ref="NNX7" si="9839">NNX8+NNX9</f>
        <v>0</v>
      </c>
      <c r="NNY7" s="83">
        <f t="shared" ref="NNY7" si="9840">NNY8+NNY9</f>
        <v>0</v>
      </c>
      <c r="NNZ7" s="83">
        <f t="shared" ref="NNZ7" si="9841">NNZ8+NNZ9</f>
        <v>0</v>
      </c>
      <c r="NOA7" s="83">
        <f t="shared" ref="NOA7" si="9842">NOA8+NOA9</f>
        <v>0</v>
      </c>
      <c r="NOB7" s="83">
        <f t="shared" ref="NOB7" si="9843">NOB8+NOB9</f>
        <v>0</v>
      </c>
      <c r="NOC7" s="83">
        <f t="shared" ref="NOC7" si="9844">NOC8+NOC9</f>
        <v>0</v>
      </c>
      <c r="NOD7" s="83">
        <f t="shared" ref="NOD7" si="9845">NOD8+NOD9</f>
        <v>0</v>
      </c>
      <c r="NOE7" s="83">
        <f t="shared" ref="NOE7" si="9846">NOE8+NOE9</f>
        <v>0</v>
      </c>
      <c r="NOF7" s="83">
        <f t="shared" ref="NOF7" si="9847">NOF8+NOF9</f>
        <v>0</v>
      </c>
      <c r="NOG7" s="83">
        <f t="shared" ref="NOG7" si="9848">NOG8+NOG9</f>
        <v>0</v>
      </c>
      <c r="NOH7" s="83">
        <f t="shared" ref="NOH7" si="9849">NOH8+NOH9</f>
        <v>0</v>
      </c>
      <c r="NOI7" s="83">
        <f t="shared" ref="NOI7" si="9850">NOI8+NOI9</f>
        <v>0</v>
      </c>
      <c r="NOJ7" s="83">
        <f t="shared" ref="NOJ7" si="9851">NOJ8+NOJ9</f>
        <v>0</v>
      </c>
      <c r="NOK7" s="83">
        <f t="shared" ref="NOK7" si="9852">NOK8+NOK9</f>
        <v>0</v>
      </c>
      <c r="NOL7" s="83">
        <f t="shared" ref="NOL7" si="9853">NOL8+NOL9</f>
        <v>0</v>
      </c>
      <c r="NOM7" s="83">
        <f t="shared" ref="NOM7" si="9854">NOM8+NOM9</f>
        <v>0</v>
      </c>
      <c r="NON7" s="83">
        <f t="shared" ref="NON7" si="9855">NON8+NON9</f>
        <v>0</v>
      </c>
      <c r="NOO7" s="83">
        <f t="shared" ref="NOO7" si="9856">NOO8+NOO9</f>
        <v>0</v>
      </c>
      <c r="NOP7" s="83">
        <f t="shared" ref="NOP7" si="9857">NOP8+NOP9</f>
        <v>0</v>
      </c>
      <c r="NOQ7" s="83">
        <f t="shared" ref="NOQ7" si="9858">NOQ8+NOQ9</f>
        <v>0</v>
      </c>
      <c r="NOR7" s="83">
        <f t="shared" ref="NOR7" si="9859">NOR8+NOR9</f>
        <v>0</v>
      </c>
      <c r="NOS7" s="83">
        <f t="shared" ref="NOS7" si="9860">NOS8+NOS9</f>
        <v>0</v>
      </c>
      <c r="NOT7" s="83">
        <f t="shared" ref="NOT7" si="9861">NOT8+NOT9</f>
        <v>0</v>
      </c>
      <c r="NOU7" s="83">
        <f t="shared" ref="NOU7" si="9862">NOU8+NOU9</f>
        <v>0</v>
      </c>
      <c r="NOV7" s="83">
        <f t="shared" ref="NOV7" si="9863">NOV8+NOV9</f>
        <v>0</v>
      </c>
      <c r="NOW7" s="83">
        <f t="shared" ref="NOW7" si="9864">NOW8+NOW9</f>
        <v>0</v>
      </c>
      <c r="NOX7" s="83">
        <f t="shared" ref="NOX7" si="9865">NOX8+NOX9</f>
        <v>0</v>
      </c>
      <c r="NOY7" s="83">
        <f t="shared" ref="NOY7" si="9866">NOY8+NOY9</f>
        <v>0</v>
      </c>
      <c r="NOZ7" s="83">
        <f t="shared" ref="NOZ7" si="9867">NOZ8+NOZ9</f>
        <v>0</v>
      </c>
      <c r="NPA7" s="83">
        <f t="shared" ref="NPA7" si="9868">NPA8+NPA9</f>
        <v>0</v>
      </c>
      <c r="NPB7" s="83">
        <f t="shared" ref="NPB7" si="9869">NPB8+NPB9</f>
        <v>0</v>
      </c>
      <c r="NPC7" s="83">
        <f t="shared" ref="NPC7" si="9870">NPC8+NPC9</f>
        <v>0</v>
      </c>
      <c r="NPD7" s="83">
        <f t="shared" ref="NPD7" si="9871">NPD8+NPD9</f>
        <v>0</v>
      </c>
      <c r="NPE7" s="83">
        <f t="shared" ref="NPE7" si="9872">NPE8+NPE9</f>
        <v>0</v>
      </c>
      <c r="NPF7" s="83">
        <f t="shared" ref="NPF7" si="9873">NPF8+NPF9</f>
        <v>0</v>
      </c>
      <c r="NPG7" s="83">
        <f t="shared" ref="NPG7" si="9874">NPG8+NPG9</f>
        <v>0</v>
      </c>
      <c r="NPH7" s="83">
        <f t="shared" ref="NPH7" si="9875">NPH8+NPH9</f>
        <v>0</v>
      </c>
      <c r="NPI7" s="83">
        <f t="shared" ref="NPI7" si="9876">NPI8+NPI9</f>
        <v>0</v>
      </c>
      <c r="NPJ7" s="83">
        <f t="shared" ref="NPJ7" si="9877">NPJ8+NPJ9</f>
        <v>0</v>
      </c>
      <c r="NPK7" s="83">
        <f t="shared" ref="NPK7" si="9878">NPK8+NPK9</f>
        <v>0</v>
      </c>
      <c r="NPL7" s="83">
        <f t="shared" ref="NPL7" si="9879">NPL8+NPL9</f>
        <v>0</v>
      </c>
      <c r="NPM7" s="83">
        <f t="shared" ref="NPM7" si="9880">NPM8+NPM9</f>
        <v>0</v>
      </c>
      <c r="NPN7" s="83">
        <f t="shared" ref="NPN7" si="9881">NPN8+NPN9</f>
        <v>0</v>
      </c>
      <c r="NPO7" s="83">
        <f t="shared" ref="NPO7" si="9882">NPO8+NPO9</f>
        <v>0</v>
      </c>
      <c r="NPP7" s="83">
        <f t="shared" ref="NPP7" si="9883">NPP8+NPP9</f>
        <v>0</v>
      </c>
      <c r="NPQ7" s="83">
        <f t="shared" ref="NPQ7" si="9884">NPQ8+NPQ9</f>
        <v>0</v>
      </c>
      <c r="NPR7" s="83">
        <f t="shared" ref="NPR7" si="9885">NPR8+NPR9</f>
        <v>0</v>
      </c>
      <c r="NPS7" s="83">
        <f t="shared" ref="NPS7" si="9886">NPS8+NPS9</f>
        <v>0</v>
      </c>
      <c r="NPT7" s="83">
        <f t="shared" ref="NPT7" si="9887">NPT8+NPT9</f>
        <v>0</v>
      </c>
      <c r="NPU7" s="83">
        <f t="shared" ref="NPU7" si="9888">NPU8+NPU9</f>
        <v>0</v>
      </c>
      <c r="NPV7" s="83">
        <f t="shared" ref="NPV7" si="9889">NPV8+NPV9</f>
        <v>0</v>
      </c>
      <c r="NPW7" s="83">
        <f t="shared" ref="NPW7" si="9890">NPW8+NPW9</f>
        <v>0</v>
      </c>
      <c r="NPX7" s="83">
        <f t="shared" ref="NPX7" si="9891">NPX8+NPX9</f>
        <v>0</v>
      </c>
      <c r="NPY7" s="83">
        <f t="shared" ref="NPY7" si="9892">NPY8+NPY9</f>
        <v>0</v>
      </c>
      <c r="NPZ7" s="83">
        <f t="shared" ref="NPZ7" si="9893">NPZ8+NPZ9</f>
        <v>0</v>
      </c>
      <c r="NQA7" s="83">
        <f t="shared" ref="NQA7" si="9894">NQA8+NQA9</f>
        <v>0</v>
      </c>
      <c r="NQB7" s="83">
        <f t="shared" ref="NQB7" si="9895">NQB8+NQB9</f>
        <v>0</v>
      </c>
      <c r="NQC7" s="83">
        <f t="shared" ref="NQC7" si="9896">NQC8+NQC9</f>
        <v>0</v>
      </c>
      <c r="NQD7" s="83">
        <f t="shared" ref="NQD7" si="9897">NQD8+NQD9</f>
        <v>0</v>
      </c>
      <c r="NQE7" s="83">
        <f t="shared" ref="NQE7" si="9898">NQE8+NQE9</f>
        <v>0</v>
      </c>
      <c r="NQF7" s="83">
        <f t="shared" ref="NQF7" si="9899">NQF8+NQF9</f>
        <v>0</v>
      </c>
      <c r="NQG7" s="83">
        <f t="shared" ref="NQG7" si="9900">NQG8+NQG9</f>
        <v>0</v>
      </c>
      <c r="NQH7" s="83">
        <f t="shared" ref="NQH7" si="9901">NQH8+NQH9</f>
        <v>0</v>
      </c>
      <c r="NQI7" s="83">
        <f t="shared" ref="NQI7" si="9902">NQI8+NQI9</f>
        <v>0</v>
      </c>
      <c r="NQJ7" s="83">
        <f t="shared" ref="NQJ7" si="9903">NQJ8+NQJ9</f>
        <v>0</v>
      </c>
      <c r="NQK7" s="83">
        <f t="shared" ref="NQK7" si="9904">NQK8+NQK9</f>
        <v>0</v>
      </c>
      <c r="NQL7" s="83">
        <f t="shared" ref="NQL7" si="9905">NQL8+NQL9</f>
        <v>0</v>
      </c>
      <c r="NQM7" s="83">
        <f t="shared" ref="NQM7" si="9906">NQM8+NQM9</f>
        <v>0</v>
      </c>
      <c r="NQN7" s="83">
        <f t="shared" ref="NQN7" si="9907">NQN8+NQN9</f>
        <v>0</v>
      </c>
      <c r="NQO7" s="83">
        <f t="shared" ref="NQO7" si="9908">NQO8+NQO9</f>
        <v>0</v>
      </c>
      <c r="NQP7" s="83">
        <f t="shared" ref="NQP7" si="9909">NQP8+NQP9</f>
        <v>0</v>
      </c>
      <c r="NQQ7" s="83">
        <f t="shared" ref="NQQ7" si="9910">NQQ8+NQQ9</f>
        <v>0</v>
      </c>
      <c r="NQR7" s="83">
        <f t="shared" ref="NQR7" si="9911">NQR8+NQR9</f>
        <v>0</v>
      </c>
      <c r="NQS7" s="83">
        <f t="shared" ref="NQS7" si="9912">NQS8+NQS9</f>
        <v>0</v>
      </c>
      <c r="NQT7" s="83">
        <f t="shared" ref="NQT7" si="9913">NQT8+NQT9</f>
        <v>0</v>
      </c>
      <c r="NQU7" s="83">
        <f t="shared" ref="NQU7" si="9914">NQU8+NQU9</f>
        <v>0</v>
      </c>
      <c r="NQV7" s="83">
        <f t="shared" ref="NQV7" si="9915">NQV8+NQV9</f>
        <v>0</v>
      </c>
      <c r="NQW7" s="83">
        <f t="shared" ref="NQW7" si="9916">NQW8+NQW9</f>
        <v>0</v>
      </c>
      <c r="NQX7" s="83">
        <f t="shared" ref="NQX7" si="9917">NQX8+NQX9</f>
        <v>0</v>
      </c>
      <c r="NQY7" s="83">
        <f t="shared" ref="NQY7" si="9918">NQY8+NQY9</f>
        <v>0</v>
      </c>
      <c r="NQZ7" s="83">
        <f t="shared" ref="NQZ7" si="9919">NQZ8+NQZ9</f>
        <v>0</v>
      </c>
      <c r="NRA7" s="83">
        <f t="shared" ref="NRA7" si="9920">NRA8+NRA9</f>
        <v>0</v>
      </c>
      <c r="NRB7" s="83">
        <f t="shared" ref="NRB7" si="9921">NRB8+NRB9</f>
        <v>0</v>
      </c>
      <c r="NRC7" s="83">
        <f t="shared" ref="NRC7" si="9922">NRC8+NRC9</f>
        <v>0</v>
      </c>
      <c r="NRD7" s="83">
        <f t="shared" ref="NRD7" si="9923">NRD8+NRD9</f>
        <v>0</v>
      </c>
      <c r="NRE7" s="83">
        <f t="shared" ref="NRE7" si="9924">NRE8+NRE9</f>
        <v>0</v>
      </c>
      <c r="NRF7" s="83">
        <f t="shared" ref="NRF7" si="9925">NRF8+NRF9</f>
        <v>0</v>
      </c>
      <c r="NRG7" s="83">
        <f t="shared" ref="NRG7" si="9926">NRG8+NRG9</f>
        <v>0</v>
      </c>
      <c r="NRH7" s="83">
        <f t="shared" ref="NRH7" si="9927">NRH8+NRH9</f>
        <v>0</v>
      </c>
      <c r="NRI7" s="83">
        <f t="shared" ref="NRI7" si="9928">NRI8+NRI9</f>
        <v>0</v>
      </c>
      <c r="NRJ7" s="83">
        <f t="shared" ref="NRJ7" si="9929">NRJ8+NRJ9</f>
        <v>0</v>
      </c>
      <c r="NRK7" s="83">
        <f t="shared" ref="NRK7" si="9930">NRK8+NRK9</f>
        <v>0</v>
      </c>
      <c r="NRL7" s="83">
        <f t="shared" ref="NRL7" si="9931">NRL8+NRL9</f>
        <v>0</v>
      </c>
      <c r="NRM7" s="83">
        <f t="shared" ref="NRM7" si="9932">NRM8+NRM9</f>
        <v>0</v>
      </c>
      <c r="NRN7" s="83">
        <f t="shared" ref="NRN7" si="9933">NRN8+NRN9</f>
        <v>0</v>
      </c>
      <c r="NRO7" s="83">
        <f t="shared" ref="NRO7" si="9934">NRO8+NRO9</f>
        <v>0</v>
      </c>
      <c r="NRP7" s="83">
        <f t="shared" ref="NRP7" si="9935">NRP8+NRP9</f>
        <v>0</v>
      </c>
      <c r="NRQ7" s="83">
        <f t="shared" ref="NRQ7" si="9936">NRQ8+NRQ9</f>
        <v>0</v>
      </c>
      <c r="NRR7" s="83">
        <f t="shared" ref="NRR7" si="9937">NRR8+NRR9</f>
        <v>0</v>
      </c>
      <c r="NRS7" s="83">
        <f t="shared" ref="NRS7" si="9938">NRS8+NRS9</f>
        <v>0</v>
      </c>
      <c r="NRT7" s="83">
        <f t="shared" ref="NRT7" si="9939">NRT8+NRT9</f>
        <v>0</v>
      </c>
      <c r="NRU7" s="83">
        <f t="shared" ref="NRU7" si="9940">NRU8+NRU9</f>
        <v>0</v>
      </c>
      <c r="NRV7" s="83">
        <f t="shared" ref="NRV7" si="9941">NRV8+NRV9</f>
        <v>0</v>
      </c>
      <c r="NRW7" s="83">
        <f t="shared" ref="NRW7" si="9942">NRW8+NRW9</f>
        <v>0</v>
      </c>
      <c r="NRX7" s="83">
        <f t="shared" ref="NRX7" si="9943">NRX8+NRX9</f>
        <v>0</v>
      </c>
      <c r="NRY7" s="83">
        <f t="shared" ref="NRY7" si="9944">NRY8+NRY9</f>
        <v>0</v>
      </c>
      <c r="NRZ7" s="83">
        <f t="shared" ref="NRZ7" si="9945">NRZ8+NRZ9</f>
        <v>0</v>
      </c>
      <c r="NSA7" s="83">
        <f t="shared" ref="NSA7" si="9946">NSA8+NSA9</f>
        <v>0</v>
      </c>
      <c r="NSB7" s="83">
        <f t="shared" ref="NSB7" si="9947">NSB8+NSB9</f>
        <v>0</v>
      </c>
      <c r="NSC7" s="83">
        <f t="shared" ref="NSC7" si="9948">NSC8+NSC9</f>
        <v>0</v>
      </c>
      <c r="NSD7" s="83">
        <f t="shared" ref="NSD7" si="9949">NSD8+NSD9</f>
        <v>0</v>
      </c>
      <c r="NSE7" s="83">
        <f t="shared" ref="NSE7" si="9950">NSE8+NSE9</f>
        <v>0</v>
      </c>
      <c r="NSF7" s="83">
        <f t="shared" ref="NSF7" si="9951">NSF8+NSF9</f>
        <v>0</v>
      </c>
      <c r="NSG7" s="83">
        <f t="shared" ref="NSG7" si="9952">NSG8+NSG9</f>
        <v>0</v>
      </c>
      <c r="NSH7" s="83">
        <f t="shared" ref="NSH7" si="9953">NSH8+NSH9</f>
        <v>0</v>
      </c>
      <c r="NSI7" s="83">
        <f t="shared" ref="NSI7" si="9954">NSI8+NSI9</f>
        <v>0</v>
      </c>
      <c r="NSJ7" s="83">
        <f t="shared" ref="NSJ7" si="9955">NSJ8+NSJ9</f>
        <v>0</v>
      </c>
      <c r="NSK7" s="83">
        <f t="shared" ref="NSK7" si="9956">NSK8+NSK9</f>
        <v>0</v>
      </c>
      <c r="NSL7" s="83">
        <f t="shared" ref="NSL7" si="9957">NSL8+NSL9</f>
        <v>0</v>
      </c>
      <c r="NSM7" s="83">
        <f t="shared" ref="NSM7" si="9958">NSM8+NSM9</f>
        <v>0</v>
      </c>
      <c r="NSN7" s="83">
        <f t="shared" ref="NSN7" si="9959">NSN8+NSN9</f>
        <v>0</v>
      </c>
      <c r="NSO7" s="83">
        <f t="shared" ref="NSO7" si="9960">NSO8+NSO9</f>
        <v>0</v>
      </c>
      <c r="NSP7" s="83">
        <f t="shared" ref="NSP7" si="9961">NSP8+NSP9</f>
        <v>0</v>
      </c>
      <c r="NSQ7" s="83">
        <f t="shared" ref="NSQ7" si="9962">NSQ8+NSQ9</f>
        <v>0</v>
      </c>
      <c r="NSR7" s="83">
        <f t="shared" ref="NSR7" si="9963">NSR8+NSR9</f>
        <v>0</v>
      </c>
      <c r="NSS7" s="83">
        <f t="shared" ref="NSS7" si="9964">NSS8+NSS9</f>
        <v>0</v>
      </c>
      <c r="NST7" s="83">
        <f t="shared" ref="NST7" si="9965">NST8+NST9</f>
        <v>0</v>
      </c>
      <c r="NSU7" s="83">
        <f t="shared" ref="NSU7" si="9966">NSU8+NSU9</f>
        <v>0</v>
      </c>
      <c r="NSV7" s="83">
        <f t="shared" ref="NSV7" si="9967">NSV8+NSV9</f>
        <v>0</v>
      </c>
      <c r="NSW7" s="83">
        <f t="shared" ref="NSW7" si="9968">NSW8+NSW9</f>
        <v>0</v>
      </c>
      <c r="NSX7" s="83">
        <f t="shared" ref="NSX7" si="9969">NSX8+NSX9</f>
        <v>0</v>
      </c>
      <c r="NSY7" s="83">
        <f t="shared" ref="NSY7" si="9970">NSY8+NSY9</f>
        <v>0</v>
      </c>
      <c r="NSZ7" s="83">
        <f t="shared" ref="NSZ7" si="9971">NSZ8+NSZ9</f>
        <v>0</v>
      </c>
      <c r="NTA7" s="83">
        <f t="shared" ref="NTA7" si="9972">NTA8+NTA9</f>
        <v>0</v>
      </c>
      <c r="NTB7" s="83">
        <f t="shared" ref="NTB7" si="9973">NTB8+NTB9</f>
        <v>0</v>
      </c>
      <c r="NTC7" s="83">
        <f t="shared" ref="NTC7" si="9974">NTC8+NTC9</f>
        <v>0</v>
      </c>
      <c r="NTD7" s="83">
        <f t="shared" ref="NTD7" si="9975">NTD8+NTD9</f>
        <v>0</v>
      </c>
      <c r="NTE7" s="83">
        <f t="shared" ref="NTE7" si="9976">NTE8+NTE9</f>
        <v>0</v>
      </c>
      <c r="NTF7" s="83">
        <f t="shared" ref="NTF7" si="9977">NTF8+NTF9</f>
        <v>0</v>
      </c>
      <c r="NTG7" s="83">
        <f t="shared" ref="NTG7" si="9978">NTG8+NTG9</f>
        <v>0</v>
      </c>
      <c r="NTH7" s="83">
        <f t="shared" ref="NTH7" si="9979">NTH8+NTH9</f>
        <v>0</v>
      </c>
      <c r="NTI7" s="83">
        <f t="shared" ref="NTI7" si="9980">NTI8+NTI9</f>
        <v>0</v>
      </c>
      <c r="NTJ7" s="83">
        <f t="shared" ref="NTJ7" si="9981">NTJ8+NTJ9</f>
        <v>0</v>
      </c>
      <c r="NTK7" s="83">
        <f t="shared" ref="NTK7" si="9982">NTK8+NTK9</f>
        <v>0</v>
      </c>
      <c r="NTL7" s="83">
        <f t="shared" ref="NTL7" si="9983">NTL8+NTL9</f>
        <v>0</v>
      </c>
      <c r="NTM7" s="83">
        <f t="shared" ref="NTM7" si="9984">NTM8+NTM9</f>
        <v>0</v>
      </c>
      <c r="NTN7" s="83">
        <f t="shared" ref="NTN7" si="9985">NTN8+NTN9</f>
        <v>0</v>
      </c>
      <c r="NTO7" s="83">
        <f t="shared" ref="NTO7" si="9986">NTO8+NTO9</f>
        <v>0</v>
      </c>
      <c r="NTP7" s="83">
        <f t="shared" ref="NTP7" si="9987">NTP8+NTP9</f>
        <v>0</v>
      </c>
      <c r="NTQ7" s="83">
        <f t="shared" ref="NTQ7" si="9988">NTQ8+NTQ9</f>
        <v>0</v>
      </c>
      <c r="NTR7" s="83">
        <f t="shared" ref="NTR7" si="9989">NTR8+NTR9</f>
        <v>0</v>
      </c>
      <c r="NTS7" s="83">
        <f t="shared" ref="NTS7" si="9990">NTS8+NTS9</f>
        <v>0</v>
      </c>
      <c r="NTT7" s="83">
        <f t="shared" ref="NTT7" si="9991">NTT8+NTT9</f>
        <v>0</v>
      </c>
      <c r="NTU7" s="83">
        <f t="shared" ref="NTU7" si="9992">NTU8+NTU9</f>
        <v>0</v>
      </c>
      <c r="NTV7" s="83">
        <f t="shared" ref="NTV7" si="9993">NTV8+NTV9</f>
        <v>0</v>
      </c>
      <c r="NTW7" s="83">
        <f t="shared" ref="NTW7" si="9994">NTW8+NTW9</f>
        <v>0</v>
      </c>
      <c r="NTX7" s="83">
        <f t="shared" ref="NTX7" si="9995">NTX8+NTX9</f>
        <v>0</v>
      </c>
      <c r="NTY7" s="83">
        <f t="shared" ref="NTY7" si="9996">NTY8+NTY9</f>
        <v>0</v>
      </c>
      <c r="NTZ7" s="83">
        <f t="shared" ref="NTZ7" si="9997">NTZ8+NTZ9</f>
        <v>0</v>
      </c>
      <c r="NUA7" s="83">
        <f t="shared" ref="NUA7" si="9998">NUA8+NUA9</f>
        <v>0</v>
      </c>
      <c r="NUB7" s="83">
        <f t="shared" ref="NUB7" si="9999">NUB8+NUB9</f>
        <v>0</v>
      </c>
      <c r="NUC7" s="83">
        <f t="shared" ref="NUC7" si="10000">NUC8+NUC9</f>
        <v>0</v>
      </c>
      <c r="NUD7" s="83">
        <f t="shared" ref="NUD7" si="10001">NUD8+NUD9</f>
        <v>0</v>
      </c>
      <c r="NUE7" s="83">
        <f t="shared" ref="NUE7" si="10002">NUE8+NUE9</f>
        <v>0</v>
      </c>
      <c r="NUF7" s="83">
        <f t="shared" ref="NUF7" si="10003">NUF8+NUF9</f>
        <v>0</v>
      </c>
      <c r="NUG7" s="83">
        <f t="shared" ref="NUG7" si="10004">NUG8+NUG9</f>
        <v>0</v>
      </c>
      <c r="NUH7" s="83">
        <f t="shared" ref="NUH7" si="10005">NUH8+NUH9</f>
        <v>0</v>
      </c>
      <c r="NUI7" s="83">
        <f t="shared" ref="NUI7" si="10006">NUI8+NUI9</f>
        <v>0</v>
      </c>
      <c r="NUJ7" s="83">
        <f t="shared" ref="NUJ7" si="10007">NUJ8+NUJ9</f>
        <v>0</v>
      </c>
      <c r="NUK7" s="83">
        <f t="shared" ref="NUK7" si="10008">NUK8+NUK9</f>
        <v>0</v>
      </c>
      <c r="NUL7" s="83">
        <f t="shared" ref="NUL7" si="10009">NUL8+NUL9</f>
        <v>0</v>
      </c>
      <c r="NUM7" s="83">
        <f t="shared" ref="NUM7" si="10010">NUM8+NUM9</f>
        <v>0</v>
      </c>
      <c r="NUN7" s="83">
        <f t="shared" ref="NUN7" si="10011">NUN8+NUN9</f>
        <v>0</v>
      </c>
      <c r="NUO7" s="83">
        <f t="shared" ref="NUO7" si="10012">NUO8+NUO9</f>
        <v>0</v>
      </c>
      <c r="NUP7" s="83">
        <f t="shared" ref="NUP7" si="10013">NUP8+NUP9</f>
        <v>0</v>
      </c>
      <c r="NUQ7" s="83">
        <f t="shared" ref="NUQ7" si="10014">NUQ8+NUQ9</f>
        <v>0</v>
      </c>
      <c r="NUR7" s="83">
        <f t="shared" ref="NUR7" si="10015">NUR8+NUR9</f>
        <v>0</v>
      </c>
      <c r="NUS7" s="83">
        <f t="shared" ref="NUS7" si="10016">NUS8+NUS9</f>
        <v>0</v>
      </c>
      <c r="NUT7" s="83">
        <f t="shared" ref="NUT7" si="10017">NUT8+NUT9</f>
        <v>0</v>
      </c>
      <c r="NUU7" s="83">
        <f t="shared" ref="NUU7" si="10018">NUU8+NUU9</f>
        <v>0</v>
      </c>
      <c r="NUV7" s="83">
        <f t="shared" ref="NUV7" si="10019">NUV8+NUV9</f>
        <v>0</v>
      </c>
      <c r="NUW7" s="83">
        <f t="shared" ref="NUW7" si="10020">NUW8+NUW9</f>
        <v>0</v>
      </c>
      <c r="NUX7" s="83">
        <f t="shared" ref="NUX7" si="10021">NUX8+NUX9</f>
        <v>0</v>
      </c>
      <c r="NUY7" s="83">
        <f t="shared" ref="NUY7" si="10022">NUY8+NUY9</f>
        <v>0</v>
      </c>
      <c r="NUZ7" s="83">
        <f t="shared" ref="NUZ7" si="10023">NUZ8+NUZ9</f>
        <v>0</v>
      </c>
      <c r="NVA7" s="83">
        <f t="shared" ref="NVA7" si="10024">NVA8+NVA9</f>
        <v>0</v>
      </c>
      <c r="NVB7" s="83">
        <f t="shared" ref="NVB7" si="10025">NVB8+NVB9</f>
        <v>0</v>
      </c>
      <c r="NVC7" s="83">
        <f t="shared" ref="NVC7" si="10026">NVC8+NVC9</f>
        <v>0</v>
      </c>
      <c r="NVD7" s="83">
        <f t="shared" ref="NVD7" si="10027">NVD8+NVD9</f>
        <v>0</v>
      </c>
      <c r="NVE7" s="83">
        <f t="shared" ref="NVE7" si="10028">NVE8+NVE9</f>
        <v>0</v>
      </c>
      <c r="NVF7" s="83">
        <f t="shared" ref="NVF7" si="10029">NVF8+NVF9</f>
        <v>0</v>
      </c>
      <c r="NVG7" s="83">
        <f t="shared" ref="NVG7" si="10030">NVG8+NVG9</f>
        <v>0</v>
      </c>
      <c r="NVH7" s="83">
        <f t="shared" ref="NVH7" si="10031">NVH8+NVH9</f>
        <v>0</v>
      </c>
      <c r="NVI7" s="83">
        <f t="shared" ref="NVI7" si="10032">NVI8+NVI9</f>
        <v>0</v>
      </c>
      <c r="NVJ7" s="83">
        <f t="shared" ref="NVJ7" si="10033">NVJ8+NVJ9</f>
        <v>0</v>
      </c>
      <c r="NVK7" s="83">
        <f t="shared" ref="NVK7" si="10034">NVK8+NVK9</f>
        <v>0</v>
      </c>
      <c r="NVL7" s="83">
        <f t="shared" ref="NVL7" si="10035">NVL8+NVL9</f>
        <v>0</v>
      </c>
      <c r="NVM7" s="83">
        <f t="shared" ref="NVM7" si="10036">NVM8+NVM9</f>
        <v>0</v>
      </c>
      <c r="NVN7" s="83">
        <f t="shared" ref="NVN7" si="10037">NVN8+NVN9</f>
        <v>0</v>
      </c>
      <c r="NVO7" s="83">
        <f t="shared" ref="NVO7" si="10038">NVO8+NVO9</f>
        <v>0</v>
      </c>
      <c r="NVP7" s="83">
        <f t="shared" ref="NVP7" si="10039">NVP8+NVP9</f>
        <v>0</v>
      </c>
      <c r="NVQ7" s="83">
        <f t="shared" ref="NVQ7" si="10040">NVQ8+NVQ9</f>
        <v>0</v>
      </c>
      <c r="NVR7" s="83">
        <f t="shared" ref="NVR7" si="10041">NVR8+NVR9</f>
        <v>0</v>
      </c>
      <c r="NVS7" s="83">
        <f t="shared" ref="NVS7" si="10042">NVS8+NVS9</f>
        <v>0</v>
      </c>
      <c r="NVT7" s="83">
        <f t="shared" ref="NVT7" si="10043">NVT8+NVT9</f>
        <v>0</v>
      </c>
      <c r="NVU7" s="83">
        <f t="shared" ref="NVU7" si="10044">NVU8+NVU9</f>
        <v>0</v>
      </c>
      <c r="NVV7" s="83">
        <f t="shared" ref="NVV7" si="10045">NVV8+NVV9</f>
        <v>0</v>
      </c>
      <c r="NVW7" s="83">
        <f t="shared" ref="NVW7" si="10046">NVW8+NVW9</f>
        <v>0</v>
      </c>
      <c r="NVX7" s="83">
        <f t="shared" ref="NVX7" si="10047">NVX8+NVX9</f>
        <v>0</v>
      </c>
      <c r="NVY7" s="83">
        <f t="shared" ref="NVY7" si="10048">NVY8+NVY9</f>
        <v>0</v>
      </c>
      <c r="NVZ7" s="83">
        <f t="shared" ref="NVZ7" si="10049">NVZ8+NVZ9</f>
        <v>0</v>
      </c>
      <c r="NWA7" s="83">
        <f t="shared" ref="NWA7" si="10050">NWA8+NWA9</f>
        <v>0</v>
      </c>
      <c r="NWB7" s="83">
        <f t="shared" ref="NWB7" si="10051">NWB8+NWB9</f>
        <v>0</v>
      </c>
      <c r="NWC7" s="83">
        <f t="shared" ref="NWC7" si="10052">NWC8+NWC9</f>
        <v>0</v>
      </c>
      <c r="NWD7" s="83">
        <f t="shared" ref="NWD7" si="10053">NWD8+NWD9</f>
        <v>0</v>
      </c>
      <c r="NWE7" s="83">
        <f t="shared" ref="NWE7" si="10054">NWE8+NWE9</f>
        <v>0</v>
      </c>
      <c r="NWF7" s="83">
        <f t="shared" ref="NWF7" si="10055">NWF8+NWF9</f>
        <v>0</v>
      </c>
      <c r="NWG7" s="83">
        <f t="shared" ref="NWG7" si="10056">NWG8+NWG9</f>
        <v>0</v>
      </c>
      <c r="NWH7" s="83">
        <f t="shared" ref="NWH7" si="10057">NWH8+NWH9</f>
        <v>0</v>
      </c>
      <c r="NWI7" s="83">
        <f t="shared" ref="NWI7" si="10058">NWI8+NWI9</f>
        <v>0</v>
      </c>
      <c r="NWJ7" s="83">
        <f t="shared" ref="NWJ7" si="10059">NWJ8+NWJ9</f>
        <v>0</v>
      </c>
      <c r="NWK7" s="83">
        <f t="shared" ref="NWK7" si="10060">NWK8+NWK9</f>
        <v>0</v>
      </c>
      <c r="NWL7" s="83">
        <f t="shared" ref="NWL7" si="10061">NWL8+NWL9</f>
        <v>0</v>
      </c>
      <c r="NWM7" s="83">
        <f t="shared" ref="NWM7" si="10062">NWM8+NWM9</f>
        <v>0</v>
      </c>
      <c r="NWN7" s="83">
        <f t="shared" ref="NWN7" si="10063">NWN8+NWN9</f>
        <v>0</v>
      </c>
      <c r="NWO7" s="83">
        <f t="shared" ref="NWO7" si="10064">NWO8+NWO9</f>
        <v>0</v>
      </c>
      <c r="NWP7" s="83">
        <f t="shared" ref="NWP7" si="10065">NWP8+NWP9</f>
        <v>0</v>
      </c>
      <c r="NWQ7" s="83">
        <f t="shared" ref="NWQ7" si="10066">NWQ8+NWQ9</f>
        <v>0</v>
      </c>
      <c r="NWR7" s="83">
        <f t="shared" ref="NWR7" si="10067">NWR8+NWR9</f>
        <v>0</v>
      </c>
      <c r="NWS7" s="83">
        <f t="shared" ref="NWS7" si="10068">NWS8+NWS9</f>
        <v>0</v>
      </c>
      <c r="NWT7" s="83">
        <f t="shared" ref="NWT7" si="10069">NWT8+NWT9</f>
        <v>0</v>
      </c>
      <c r="NWU7" s="83">
        <f t="shared" ref="NWU7" si="10070">NWU8+NWU9</f>
        <v>0</v>
      </c>
      <c r="NWV7" s="83">
        <f t="shared" ref="NWV7" si="10071">NWV8+NWV9</f>
        <v>0</v>
      </c>
      <c r="NWW7" s="83">
        <f t="shared" ref="NWW7" si="10072">NWW8+NWW9</f>
        <v>0</v>
      </c>
      <c r="NWX7" s="83">
        <f t="shared" ref="NWX7" si="10073">NWX8+NWX9</f>
        <v>0</v>
      </c>
      <c r="NWY7" s="83">
        <f t="shared" ref="NWY7" si="10074">NWY8+NWY9</f>
        <v>0</v>
      </c>
      <c r="NWZ7" s="83">
        <f t="shared" ref="NWZ7" si="10075">NWZ8+NWZ9</f>
        <v>0</v>
      </c>
      <c r="NXA7" s="83">
        <f t="shared" ref="NXA7" si="10076">NXA8+NXA9</f>
        <v>0</v>
      </c>
      <c r="NXB7" s="83">
        <f t="shared" ref="NXB7" si="10077">NXB8+NXB9</f>
        <v>0</v>
      </c>
      <c r="NXC7" s="83">
        <f t="shared" ref="NXC7" si="10078">NXC8+NXC9</f>
        <v>0</v>
      </c>
      <c r="NXD7" s="83">
        <f t="shared" ref="NXD7" si="10079">NXD8+NXD9</f>
        <v>0</v>
      </c>
      <c r="NXE7" s="83">
        <f t="shared" ref="NXE7" si="10080">NXE8+NXE9</f>
        <v>0</v>
      </c>
      <c r="NXF7" s="83">
        <f t="shared" ref="NXF7" si="10081">NXF8+NXF9</f>
        <v>0</v>
      </c>
      <c r="NXG7" s="83">
        <f t="shared" ref="NXG7" si="10082">NXG8+NXG9</f>
        <v>0</v>
      </c>
      <c r="NXH7" s="83">
        <f t="shared" ref="NXH7" si="10083">NXH8+NXH9</f>
        <v>0</v>
      </c>
      <c r="NXI7" s="83">
        <f t="shared" ref="NXI7" si="10084">NXI8+NXI9</f>
        <v>0</v>
      </c>
      <c r="NXJ7" s="83">
        <f t="shared" ref="NXJ7" si="10085">NXJ8+NXJ9</f>
        <v>0</v>
      </c>
      <c r="NXK7" s="83">
        <f t="shared" ref="NXK7" si="10086">NXK8+NXK9</f>
        <v>0</v>
      </c>
      <c r="NXL7" s="83">
        <f t="shared" ref="NXL7" si="10087">NXL8+NXL9</f>
        <v>0</v>
      </c>
      <c r="NXM7" s="83">
        <f t="shared" ref="NXM7" si="10088">NXM8+NXM9</f>
        <v>0</v>
      </c>
      <c r="NXN7" s="83">
        <f t="shared" ref="NXN7" si="10089">NXN8+NXN9</f>
        <v>0</v>
      </c>
      <c r="NXO7" s="83">
        <f t="shared" ref="NXO7" si="10090">NXO8+NXO9</f>
        <v>0</v>
      </c>
      <c r="NXP7" s="83">
        <f t="shared" ref="NXP7" si="10091">NXP8+NXP9</f>
        <v>0</v>
      </c>
      <c r="NXQ7" s="83">
        <f t="shared" ref="NXQ7" si="10092">NXQ8+NXQ9</f>
        <v>0</v>
      </c>
      <c r="NXR7" s="83">
        <f t="shared" ref="NXR7" si="10093">NXR8+NXR9</f>
        <v>0</v>
      </c>
      <c r="NXS7" s="83">
        <f t="shared" ref="NXS7" si="10094">NXS8+NXS9</f>
        <v>0</v>
      </c>
      <c r="NXT7" s="83">
        <f t="shared" ref="NXT7" si="10095">NXT8+NXT9</f>
        <v>0</v>
      </c>
      <c r="NXU7" s="83">
        <f t="shared" ref="NXU7" si="10096">NXU8+NXU9</f>
        <v>0</v>
      </c>
      <c r="NXV7" s="83">
        <f t="shared" ref="NXV7" si="10097">NXV8+NXV9</f>
        <v>0</v>
      </c>
      <c r="NXW7" s="83">
        <f t="shared" ref="NXW7" si="10098">NXW8+NXW9</f>
        <v>0</v>
      </c>
      <c r="NXX7" s="83">
        <f t="shared" ref="NXX7" si="10099">NXX8+NXX9</f>
        <v>0</v>
      </c>
      <c r="NXY7" s="83">
        <f t="shared" ref="NXY7" si="10100">NXY8+NXY9</f>
        <v>0</v>
      </c>
      <c r="NXZ7" s="83">
        <f t="shared" ref="NXZ7" si="10101">NXZ8+NXZ9</f>
        <v>0</v>
      </c>
      <c r="NYA7" s="83">
        <f t="shared" ref="NYA7" si="10102">NYA8+NYA9</f>
        <v>0</v>
      </c>
      <c r="NYB7" s="83">
        <f t="shared" ref="NYB7" si="10103">NYB8+NYB9</f>
        <v>0</v>
      </c>
      <c r="NYC7" s="83">
        <f t="shared" ref="NYC7" si="10104">NYC8+NYC9</f>
        <v>0</v>
      </c>
      <c r="NYD7" s="83">
        <f t="shared" ref="NYD7" si="10105">NYD8+NYD9</f>
        <v>0</v>
      </c>
      <c r="NYE7" s="83">
        <f t="shared" ref="NYE7" si="10106">NYE8+NYE9</f>
        <v>0</v>
      </c>
      <c r="NYF7" s="83">
        <f t="shared" ref="NYF7" si="10107">NYF8+NYF9</f>
        <v>0</v>
      </c>
      <c r="NYG7" s="83">
        <f t="shared" ref="NYG7" si="10108">NYG8+NYG9</f>
        <v>0</v>
      </c>
      <c r="NYH7" s="83">
        <f t="shared" ref="NYH7" si="10109">NYH8+NYH9</f>
        <v>0</v>
      </c>
      <c r="NYI7" s="83">
        <f t="shared" ref="NYI7" si="10110">NYI8+NYI9</f>
        <v>0</v>
      </c>
      <c r="NYJ7" s="83">
        <f t="shared" ref="NYJ7" si="10111">NYJ8+NYJ9</f>
        <v>0</v>
      </c>
      <c r="NYK7" s="83">
        <f t="shared" ref="NYK7" si="10112">NYK8+NYK9</f>
        <v>0</v>
      </c>
      <c r="NYL7" s="83">
        <f t="shared" ref="NYL7" si="10113">NYL8+NYL9</f>
        <v>0</v>
      </c>
      <c r="NYM7" s="83">
        <f t="shared" ref="NYM7" si="10114">NYM8+NYM9</f>
        <v>0</v>
      </c>
      <c r="NYN7" s="83">
        <f t="shared" ref="NYN7" si="10115">NYN8+NYN9</f>
        <v>0</v>
      </c>
      <c r="NYO7" s="83">
        <f t="shared" ref="NYO7" si="10116">NYO8+NYO9</f>
        <v>0</v>
      </c>
      <c r="NYP7" s="83">
        <f t="shared" ref="NYP7" si="10117">NYP8+NYP9</f>
        <v>0</v>
      </c>
      <c r="NYQ7" s="83">
        <f t="shared" ref="NYQ7" si="10118">NYQ8+NYQ9</f>
        <v>0</v>
      </c>
      <c r="NYR7" s="83">
        <f t="shared" ref="NYR7" si="10119">NYR8+NYR9</f>
        <v>0</v>
      </c>
      <c r="NYS7" s="83">
        <f t="shared" ref="NYS7" si="10120">NYS8+NYS9</f>
        <v>0</v>
      </c>
      <c r="NYT7" s="83">
        <f t="shared" ref="NYT7" si="10121">NYT8+NYT9</f>
        <v>0</v>
      </c>
      <c r="NYU7" s="83">
        <f t="shared" ref="NYU7" si="10122">NYU8+NYU9</f>
        <v>0</v>
      </c>
      <c r="NYV7" s="83">
        <f t="shared" ref="NYV7" si="10123">NYV8+NYV9</f>
        <v>0</v>
      </c>
      <c r="NYW7" s="83">
        <f t="shared" ref="NYW7" si="10124">NYW8+NYW9</f>
        <v>0</v>
      </c>
      <c r="NYX7" s="83">
        <f t="shared" ref="NYX7" si="10125">NYX8+NYX9</f>
        <v>0</v>
      </c>
      <c r="NYY7" s="83">
        <f t="shared" ref="NYY7" si="10126">NYY8+NYY9</f>
        <v>0</v>
      </c>
      <c r="NYZ7" s="83">
        <f t="shared" ref="NYZ7" si="10127">NYZ8+NYZ9</f>
        <v>0</v>
      </c>
      <c r="NZA7" s="83">
        <f t="shared" ref="NZA7" si="10128">NZA8+NZA9</f>
        <v>0</v>
      </c>
      <c r="NZB7" s="83">
        <f t="shared" ref="NZB7" si="10129">NZB8+NZB9</f>
        <v>0</v>
      </c>
      <c r="NZC7" s="83">
        <f t="shared" ref="NZC7" si="10130">NZC8+NZC9</f>
        <v>0</v>
      </c>
      <c r="NZD7" s="83">
        <f t="shared" ref="NZD7" si="10131">NZD8+NZD9</f>
        <v>0</v>
      </c>
      <c r="NZE7" s="83">
        <f t="shared" ref="NZE7" si="10132">NZE8+NZE9</f>
        <v>0</v>
      </c>
      <c r="NZF7" s="83">
        <f t="shared" ref="NZF7" si="10133">NZF8+NZF9</f>
        <v>0</v>
      </c>
      <c r="NZG7" s="83">
        <f t="shared" ref="NZG7" si="10134">NZG8+NZG9</f>
        <v>0</v>
      </c>
      <c r="NZH7" s="83">
        <f t="shared" ref="NZH7" si="10135">NZH8+NZH9</f>
        <v>0</v>
      </c>
      <c r="NZI7" s="83">
        <f t="shared" ref="NZI7" si="10136">NZI8+NZI9</f>
        <v>0</v>
      </c>
      <c r="NZJ7" s="83">
        <f t="shared" ref="NZJ7" si="10137">NZJ8+NZJ9</f>
        <v>0</v>
      </c>
      <c r="NZK7" s="83">
        <f t="shared" ref="NZK7" si="10138">NZK8+NZK9</f>
        <v>0</v>
      </c>
      <c r="NZL7" s="83">
        <f t="shared" ref="NZL7" si="10139">NZL8+NZL9</f>
        <v>0</v>
      </c>
      <c r="NZM7" s="83">
        <f t="shared" ref="NZM7" si="10140">NZM8+NZM9</f>
        <v>0</v>
      </c>
      <c r="NZN7" s="83">
        <f t="shared" ref="NZN7" si="10141">NZN8+NZN9</f>
        <v>0</v>
      </c>
      <c r="NZO7" s="83">
        <f t="shared" ref="NZO7" si="10142">NZO8+NZO9</f>
        <v>0</v>
      </c>
      <c r="NZP7" s="83">
        <f t="shared" ref="NZP7" si="10143">NZP8+NZP9</f>
        <v>0</v>
      </c>
      <c r="NZQ7" s="83">
        <f t="shared" ref="NZQ7" si="10144">NZQ8+NZQ9</f>
        <v>0</v>
      </c>
      <c r="NZR7" s="83">
        <f t="shared" ref="NZR7" si="10145">NZR8+NZR9</f>
        <v>0</v>
      </c>
      <c r="NZS7" s="83">
        <f t="shared" ref="NZS7" si="10146">NZS8+NZS9</f>
        <v>0</v>
      </c>
      <c r="NZT7" s="83">
        <f t="shared" ref="NZT7" si="10147">NZT8+NZT9</f>
        <v>0</v>
      </c>
      <c r="NZU7" s="83">
        <f t="shared" ref="NZU7" si="10148">NZU8+NZU9</f>
        <v>0</v>
      </c>
      <c r="NZV7" s="83">
        <f t="shared" ref="NZV7" si="10149">NZV8+NZV9</f>
        <v>0</v>
      </c>
      <c r="NZW7" s="83">
        <f t="shared" ref="NZW7" si="10150">NZW8+NZW9</f>
        <v>0</v>
      </c>
      <c r="NZX7" s="83">
        <f t="shared" ref="NZX7" si="10151">NZX8+NZX9</f>
        <v>0</v>
      </c>
      <c r="NZY7" s="83">
        <f t="shared" ref="NZY7" si="10152">NZY8+NZY9</f>
        <v>0</v>
      </c>
      <c r="NZZ7" s="83">
        <f t="shared" ref="NZZ7" si="10153">NZZ8+NZZ9</f>
        <v>0</v>
      </c>
      <c r="OAA7" s="83">
        <f t="shared" ref="OAA7" si="10154">OAA8+OAA9</f>
        <v>0</v>
      </c>
      <c r="OAB7" s="83">
        <f t="shared" ref="OAB7" si="10155">OAB8+OAB9</f>
        <v>0</v>
      </c>
      <c r="OAC7" s="83">
        <f t="shared" ref="OAC7" si="10156">OAC8+OAC9</f>
        <v>0</v>
      </c>
      <c r="OAD7" s="83">
        <f t="shared" ref="OAD7" si="10157">OAD8+OAD9</f>
        <v>0</v>
      </c>
      <c r="OAE7" s="83">
        <f t="shared" ref="OAE7" si="10158">OAE8+OAE9</f>
        <v>0</v>
      </c>
      <c r="OAF7" s="83">
        <f t="shared" ref="OAF7" si="10159">OAF8+OAF9</f>
        <v>0</v>
      </c>
      <c r="OAG7" s="83">
        <f t="shared" ref="OAG7" si="10160">OAG8+OAG9</f>
        <v>0</v>
      </c>
      <c r="OAH7" s="83">
        <f t="shared" ref="OAH7" si="10161">OAH8+OAH9</f>
        <v>0</v>
      </c>
      <c r="OAI7" s="83">
        <f t="shared" ref="OAI7" si="10162">OAI8+OAI9</f>
        <v>0</v>
      </c>
      <c r="OAJ7" s="83">
        <f t="shared" ref="OAJ7" si="10163">OAJ8+OAJ9</f>
        <v>0</v>
      </c>
      <c r="OAK7" s="83">
        <f t="shared" ref="OAK7" si="10164">OAK8+OAK9</f>
        <v>0</v>
      </c>
      <c r="OAL7" s="83">
        <f t="shared" ref="OAL7" si="10165">OAL8+OAL9</f>
        <v>0</v>
      </c>
      <c r="OAM7" s="83">
        <f t="shared" ref="OAM7" si="10166">OAM8+OAM9</f>
        <v>0</v>
      </c>
      <c r="OAN7" s="83">
        <f t="shared" ref="OAN7" si="10167">OAN8+OAN9</f>
        <v>0</v>
      </c>
      <c r="OAO7" s="83">
        <f t="shared" ref="OAO7" si="10168">OAO8+OAO9</f>
        <v>0</v>
      </c>
      <c r="OAP7" s="83">
        <f t="shared" ref="OAP7" si="10169">OAP8+OAP9</f>
        <v>0</v>
      </c>
      <c r="OAQ7" s="83">
        <f t="shared" ref="OAQ7" si="10170">OAQ8+OAQ9</f>
        <v>0</v>
      </c>
      <c r="OAR7" s="83">
        <f t="shared" ref="OAR7" si="10171">OAR8+OAR9</f>
        <v>0</v>
      </c>
      <c r="OAS7" s="83">
        <f t="shared" ref="OAS7" si="10172">OAS8+OAS9</f>
        <v>0</v>
      </c>
      <c r="OAT7" s="83">
        <f t="shared" ref="OAT7" si="10173">OAT8+OAT9</f>
        <v>0</v>
      </c>
      <c r="OAU7" s="83">
        <f t="shared" ref="OAU7" si="10174">OAU8+OAU9</f>
        <v>0</v>
      </c>
      <c r="OAV7" s="83">
        <f t="shared" ref="OAV7" si="10175">OAV8+OAV9</f>
        <v>0</v>
      </c>
      <c r="OAW7" s="83">
        <f t="shared" ref="OAW7" si="10176">OAW8+OAW9</f>
        <v>0</v>
      </c>
      <c r="OAX7" s="83">
        <f t="shared" ref="OAX7" si="10177">OAX8+OAX9</f>
        <v>0</v>
      </c>
      <c r="OAY7" s="83">
        <f t="shared" ref="OAY7" si="10178">OAY8+OAY9</f>
        <v>0</v>
      </c>
      <c r="OAZ7" s="83">
        <f t="shared" ref="OAZ7" si="10179">OAZ8+OAZ9</f>
        <v>0</v>
      </c>
      <c r="OBA7" s="83">
        <f t="shared" ref="OBA7" si="10180">OBA8+OBA9</f>
        <v>0</v>
      </c>
      <c r="OBB7" s="83">
        <f t="shared" ref="OBB7" si="10181">OBB8+OBB9</f>
        <v>0</v>
      </c>
      <c r="OBC7" s="83">
        <f t="shared" ref="OBC7" si="10182">OBC8+OBC9</f>
        <v>0</v>
      </c>
      <c r="OBD7" s="83">
        <f t="shared" ref="OBD7" si="10183">OBD8+OBD9</f>
        <v>0</v>
      </c>
      <c r="OBE7" s="83">
        <f t="shared" ref="OBE7" si="10184">OBE8+OBE9</f>
        <v>0</v>
      </c>
      <c r="OBF7" s="83">
        <f t="shared" ref="OBF7" si="10185">OBF8+OBF9</f>
        <v>0</v>
      </c>
      <c r="OBG7" s="83">
        <f t="shared" ref="OBG7" si="10186">OBG8+OBG9</f>
        <v>0</v>
      </c>
      <c r="OBH7" s="83">
        <f t="shared" ref="OBH7" si="10187">OBH8+OBH9</f>
        <v>0</v>
      </c>
      <c r="OBI7" s="83">
        <f t="shared" ref="OBI7" si="10188">OBI8+OBI9</f>
        <v>0</v>
      </c>
      <c r="OBJ7" s="83">
        <f t="shared" ref="OBJ7" si="10189">OBJ8+OBJ9</f>
        <v>0</v>
      </c>
      <c r="OBK7" s="83">
        <f t="shared" ref="OBK7" si="10190">OBK8+OBK9</f>
        <v>0</v>
      </c>
      <c r="OBL7" s="83">
        <f t="shared" ref="OBL7" si="10191">OBL8+OBL9</f>
        <v>0</v>
      </c>
      <c r="OBM7" s="83">
        <f t="shared" ref="OBM7" si="10192">OBM8+OBM9</f>
        <v>0</v>
      </c>
      <c r="OBN7" s="83">
        <f t="shared" ref="OBN7" si="10193">OBN8+OBN9</f>
        <v>0</v>
      </c>
      <c r="OBO7" s="83">
        <f t="shared" ref="OBO7" si="10194">OBO8+OBO9</f>
        <v>0</v>
      </c>
      <c r="OBP7" s="83">
        <f t="shared" ref="OBP7" si="10195">OBP8+OBP9</f>
        <v>0</v>
      </c>
      <c r="OBQ7" s="83">
        <f t="shared" ref="OBQ7" si="10196">OBQ8+OBQ9</f>
        <v>0</v>
      </c>
      <c r="OBR7" s="83">
        <f t="shared" ref="OBR7" si="10197">OBR8+OBR9</f>
        <v>0</v>
      </c>
      <c r="OBS7" s="83">
        <f t="shared" ref="OBS7" si="10198">OBS8+OBS9</f>
        <v>0</v>
      </c>
      <c r="OBT7" s="83">
        <f t="shared" ref="OBT7" si="10199">OBT8+OBT9</f>
        <v>0</v>
      </c>
      <c r="OBU7" s="83">
        <f t="shared" ref="OBU7" si="10200">OBU8+OBU9</f>
        <v>0</v>
      </c>
      <c r="OBV7" s="83">
        <f t="shared" ref="OBV7" si="10201">OBV8+OBV9</f>
        <v>0</v>
      </c>
      <c r="OBW7" s="83">
        <f t="shared" ref="OBW7" si="10202">OBW8+OBW9</f>
        <v>0</v>
      </c>
      <c r="OBX7" s="83">
        <f t="shared" ref="OBX7" si="10203">OBX8+OBX9</f>
        <v>0</v>
      </c>
      <c r="OBY7" s="83">
        <f t="shared" ref="OBY7" si="10204">OBY8+OBY9</f>
        <v>0</v>
      </c>
      <c r="OBZ7" s="83">
        <f t="shared" ref="OBZ7" si="10205">OBZ8+OBZ9</f>
        <v>0</v>
      </c>
      <c r="OCA7" s="83">
        <f t="shared" ref="OCA7" si="10206">OCA8+OCA9</f>
        <v>0</v>
      </c>
      <c r="OCB7" s="83">
        <f t="shared" ref="OCB7" si="10207">OCB8+OCB9</f>
        <v>0</v>
      </c>
      <c r="OCC7" s="83">
        <f t="shared" ref="OCC7" si="10208">OCC8+OCC9</f>
        <v>0</v>
      </c>
      <c r="OCD7" s="83">
        <f t="shared" ref="OCD7" si="10209">OCD8+OCD9</f>
        <v>0</v>
      </c>
      <c r="OCE7" s="83">
        <f t="shared" ref="OCE7" si="10210">OCE8+OCE9</f>
        <v>0</v>
      </c>
      <c r="OCF7" s="83">
        <f t="shared" ref="OCF7" si="10211">OCF8+OCF9</f>
        <v>0</v>
      </c>
      <c r="OCG7" s="83">
        <f t="shared" ref="OCG7" si="10212">OCG8+OCG9</f>
        <v>0</v>
      </c>
      <c r="OCH7" s="83">
        <f t="shared" ref="OCH7" si="10213">OCH8+OCH9</f>
        <v>0</v>
      </c>
      <c r="OCI7" s="83">
        <f t="shared" ref="OCI7" si="10214">OCI8+OCI9</f>
        <v>0</v>
      </c>
      <c r="OCJ7" s="83">
        <f t="shared" ref="OCJ7" si="10215">OCJ8+OCJ9</f>
        <v>0</v>
      </c>
      <c r="OCK7" s="83">
        <f t="shared" ref="OCK7" si="10216">OCK8+OCK9</f>
        <v>0</v>
      </c>
      <c r="OCL7" s="83">
        <f t="shared" ref="OCL7" si="10217">OCL8+OCL9</f>
        <v>0</v>
      </c>
      <c r="OCM7" s="83">
        <f t="shared" ref="OCM7" si="10218">OCM8+OCM9</f>
        <v>0</v>
      </c>
      <c r="OCN7" s="83">
        <f t="shared" ref="OCN7" si="10219">OCN8+OCN9</f>
        <v>0</v>
      </c>
      <c r="OCO7" s="83">
        <f t="shared" ref="OCO7" si="10220">OCO8+OCO9</f>
        <v>0</v>
      </c>
      <c r="OCP7" s="83">
        <f t="shared" ref="OCP7" si="10221">OCP8+OCP9</f>
        <v>0</v>
      </c>
      <c r="OCQ7" s="83">
        <f t="shared" ref="OCQ7" si="10222">OCQ8+OCQ9</f>
        <v>0</v>
      </c>
      <c r="OCR7" s="83">
        <f t="shared" ref="OCR7" si="10223">OCR8+OCR9</f>
        <v>0</v>
      </c>
      <c r="OCS7" s="83">
        <f t="shared" ref="OCS7" si="10224">OCS8+OCS9</f>
        <v>0</v>
      </c>
      <c r="OCT7" s="83">
        <f t="shared" ref="OCT7" si="10225">OCT8+OCT9</f>
        <v>0</v>
      </c>
      <c r="OCU7" s="83">
        <f t="shared" ref="OCU7" si="10226">OCU8+OCU9</f>
        <v>0</v>
      </c>
      <c r="OCV7" s="83">
        <f t="shared" ref="OCV7" si="10227">OCV8+OCV9</f>
        <v>0</v>
      </c>
      <c r="OCW7" s="83">
        <f t="shared" ref="OCW7" si="10228">OCW8+OCW9</f>
        <v>0</v>
      </c>
      <c r="OCX7" s="83">
        <f t="shared" ref="OCX7" si="10229">OCX8+OCX9</f>
        <v>0</v>
      </c>
      <c r="OCY7" s="83">
        <f t="shared" ref="OCY7" si="10230">OCY8+OCY9</f>
        <v>0</v>
      </c>
      <c r="OCZ7" s="83">
        <f t="shared" ref="OCZ7" si="10231">OCZ8+OCZ9</f>
        <v>0</v>
      </c>
      <c r="ODA7" s="83">
        <f t="shared" ref="ODA7" si="10232">ODA8+ODA9</f>
        <v>0</v>
      </c>
      <c r="ODB7" s="83">
        <f t="shared" ref="ODB7" si="10233">ODB8+ODB9</f>
        <v>0</v>
      </c>
      <c r="ODC7" s="83">
        <f t="shared" ref="ODC7" si="10234">ODC8+ODC9</f>
        <v>0</v>
      </c>
      <c r="ODD7" s="83">
        <f t="shared" ref="ODD7" si="10235">ODD8+ODD9</f>
        <v>0</v>
      </c>
      <c r="ODE7" s="83">
        <f t="shared" ref="ODE7" si="10236">ODE8+ODE9</f>
        <v>0</v>
      </c>
      <c r="ODF7" s="83">
        <f t="shared" ref="ODF7" si="10237">ODF8+ODF9</f>
        <v>0</v>
      </c>
      <c r="ODG7" s="83">
        <f t="shared" ref="ODG7" si="10238">ODG8+ODG9</f>
        <v>0</v>
      </c>
      <c r="ODH7" s="83">
        <f t="shared" ref="ODH7" si="10239">ODH8+ODH9</f>
        <v>0</v>
      </c>
      <c r="ODI7" s="83">
        <f t="shared" ref="ODI7" si="10240">ODI8+ODI9</f>
        <v>0</v>
      </c>
      <c r="ODJ7" s="83">
        <f t="shared" ref="ODJ7" si="10241">ODJ8+ODJ9</f>
        <v>0</v>
      </c>
      <c r="ODK7" s="83">
        <f t="shared" ref="ODK7" si="10242">ODK8+ODK9</f>
        <v>0</v>
      </c>
      <c r="ODL7" s="83">
        <f t="shared" ref="ODL7" si="10243">ODL8+ODL9</f>
        <v>0</v>
      </c>
      <c r="ODM7" s="83">
        <f t="shared" ref="ODM7" si="10244">ODM8+ODM9</f>
        <v>0</v>
      </c>
      <c r="ODN7" s="83">
        <f t="shared" ref="ODN7" si="10245">ODN8+ODN9</f>
        <v>0</v>
      </c>
      <c r="ODO7" s="83">
        <f t="shared" ref="ODO7" si="10246">ODO8+ODO9</f>
        <v>0</v>
      </c>
      <c r="ODP7" s="83">
        <f t="shared" ref="ODP7" si="10247">ODP8+ODP9</f>
        <v>0</v>
      </c>
      <c r="ODQ7" s="83">
        <f t="shared" ref="ODQ7" si="10248">ODQ8+ODQ9</f>
        <v>0</v>
      </c>
      <c r="ODR7" s="83">
        <f t="shared" ref="ODR7" si="10249">ODR8+ODR9</f>
        <v>0</v>
      </c>
      <c r="ODS7" s="83">
        <f t="shared" ref="ODS7" si="10250">ODS8+ODS9</f>
        <v>0</v>
      </c>
      <c r="ODT7" s="83">
        <f t="shared" ref="ODT7" si="10251">ODT8+ODT9</f>
        <v>0</v>
      </c>
      <c r="ODU7" s="83">
        <f t="shared" ref="ODU7" si="10252">ODU8+ODU9</f>
        <v>0</v>
      </c>
      <c r="ODV7" s="83">
        <f t="shared" ref="ODV7" si="10253">ODV8+ODV9</f>
        <v>0</v>
      </c>
      <c r="ODW7" s="83">
        <f t="shared" ref="ODW7" si="10254">ODW8+ODW9</f>
        <v>0</v>
      </c>
      <c r="ODX7" s="83">
        <f t="shared" ref="ODX7" si="10255">ODX8+ODX9</f>
        <v>0</v>
      </c>
      <c r="ODY7" s="83">
        <f t="shared" ref="ODY7" si="10256">ODY8+ODY9</f>
        <v>0</v>
      </c>
      <c r="ODZ7" s="83">
        <f t="shared" ref="ODZ7" si="10257">ODZ8+ODZ9</f>
        <v>0</v>
      </c>
      <c r="OEA7" s="83">
        <f t="shared" ref="OEA7" si="10258">OEA8+OEA9</f>
        <v>0</v>
      </c>
      <c r="OEB7" s="83">
        <f t="shared" ref="OEB7" si="10259">OEB8+OEB9</f>
        <v>0</v>
      </c>
      <c r="OEC7" s="83">
        <f t="shared" ref="OEC7" si="10260">OEC8+OEC9</f>
        <v>0</v>
      </c>
      <c r="OED7" s="83">
        <f t="shared" ref="OED7" si="10261">OED8+OED9</f>
        <v>0</v>
      </c>
      <c r="OEE7" s="83">
        <f t="shared" ref="OEE7" si="10262">OEE8+OEE9</f>
        <v>0</v>
      </c>
      <c r="OEF7" s="83">
        <f t="shared" ref="OEF7" si="10263">OEF8+OEF9</f>
        <v>0</v>
      </c>
      <c r="OEG7" s="83">
        <f t="shared" ref="OEG7" si="10264">OEG8+OEG9</f>
        <v>0</v>
      </c>
      <c r="OEH7" s="83">
        <f t="shared" ref="OEH7" si="10265">OEH8+OEH9</f>
        <v>0</v>
      </c>
      <c r="OEI7" s="83">
        <f t="shared" ref="OEI7" si="10266">OEI8+OEI9</f>
        <v>0</v>
      </c>
      <c r="OEJ7" s="83">
        <f t="shared" ref="OEJ7" si="10267">OEJ8+OEJ9</f>
        <v>0</v>
      </c>
      <c r="OEK7" s="83">
        <f t="shared" ref="OEK7" si="10268">OEK8+OEK9</f>
        <v>0</v>
      </c>
      <c r="OEL7" s="83">
        <f t="shared" ref="OEL7" si="10269">OEL8+OEL9</f>
        <v>0</v>
      </c>
      <c r="OEM7" s="83">
        <f t="shared" ref="OEM7" si="10270">OEM8+OEM9</f>
        <v>0</v>
      </c>
      <c r="OEN7" s="83">
        <f t="shared" ref="OEN7" si="10271">OEN8+OEN9</f>
        <v>0</v>
      </c>
      <c r="OEO7" s="83">
        <f t="shared" ref="OEO7" si="10272">OEO8+OEO9</f>
        <v>0</v>
      </c>
      <c r="OEP7" s="83">
        <f t="shared" ref="OEP7" si="10273">OEP8+OEP9</f>
        <v>0</v>
      </c>
      <c r="OEQ7" s="83">
        <f t="shared" ref="OEQ7" si="10274">OEQ8+OEQ9</f>
        <v>0</v>
      </c>
      <c r="OER7" s="83">
        <f t="shared" ref="OER7" si="10275">OER8+OER9</f>
        <v>0</v>
      </c>
      <c r="OES7" s="83">
        <f t="shared" ref="OES7" si="10276">OES8+OES9</f>
        <v>0</v>
      </c>
      <c r="OET7" s="83">
        <f t="shared" ref="OET7" si="10277">OET8+OET9</f>
        <v>0</v>
      </c>
      <c r="OEU7" s="83">
        <f t="shared" ref="OEU7" si="10278">OEU8+OEU9</f>
        <v>0</v>
      </c>
      <c r="OEV7" s="83">
        <f t="shared" ref="OEV7" si="10279">OEV8+OEV9</f>
        <v>0</v>
      </c>
      <c r="OEW7" s="83">
        <f t="shared" ref="OEW7" si="10280">OEW8+OEW9</f>
        <v>0</v>
      </c>
      <c r="OEX7" s="83">
        <f t="shared" ref="OEX7" si="10281">OEX8+OEX9</f>
        <v>0</v>
      </c>
      <c r="OEY7" s="83">
        <f t="shared" ref="OEY7" si="10282">OEY8+OEY9</f>
        <v>0</v>
      </c>
      <c r="OEZ7" s="83">
        <f t="shared" ref="OEZ7" si="10283">OEZ8+OEZ9</f>
        <v>0</v>
      </c>
      <c r="OFA7" s="83">
        <f t="shared" ref="OFA7" si="10284">OFA8+OFA9</f>
        <v>0</v>
      </c>
      <c r="OFB7" s="83">
        <f t="shared" ref="OFB7" si="10285">OFB8+OFB9</f>
        <v>0</v>
      </c>
      <c r="OFC7" s="83">
        <f t="shared" ref="OFC7" si="10286">OFC8+OFC9</f>
        <v>0</v>
      </c>
      <c r="OFD7" s="83">
        <f t="shared" ref="OFD7" si="10287">OFD8+OFD9</f>
        <v>0</v>
      </c>
      <c r="OFE7" s="83">
        <f t="shared" ref="OFE7" si="10288">OFE8+OFE9</f>
        <v>0</v>
      </c>
      <c r="OFF7" s="83">
        <f t="shared" ref="OFF7" si="10289">OFF8+OFF9</f>
        <v>0</v>
      </c>
      <c r="OFG7" s="83">
        <f t="shared" ref="OFG7" si="10290">OFG8+OFG9</f>
        <v>0</v>
      </c>
      <c r="OFH7" s="83">
        <f t="shared" ref="OFH7" si="10291">OFH8+OFH9</f>
        <v>0</v>
      </c>
      <c r="OFI7" s="83">
        <f t="shared" ref="OFI7" si="10292">OFI8+OFI9</f>
        <v>0</v>
      </c>
      <c r="OFJ7" s="83">
        <f t="shared" ref="OFJ7" si="10293">OFJ8+OFJ9</f>
        <v>0</v>
      </c>
      <c r="OFK7" s="83">
        <f t="shared" ref="OFK7" si="10294">OFK8+OFK9</f>
        <v>0</v>
      </c>
      <c r="OFL7" s="83">
        <f t="shared" ref="OFL7" si="10295">OFL8+OFL9</f>
        <v>0</v>
      </c>
      <c r="OFM7" s="83">
        <f t="shared" ref="OFM7" si="10296">OFM8+OFM9</f>
        <v>0</v>
      </c>
      <c r="OFN7" s="83">
        <f t="shared" ref="OFN7" si="10297">OFN8+OFN9</f>
        <v>0</v>
      </c>
      <c r="OFO7" s="83">
        <f t="shared" ref="OFO7" si="10298">OFO8+OFO9</f>
        <v>0</v>
      </c>
      <c r="OFP7" s="83">
        <f t="shared" ref="OFP7" si="10299">OFP8+OFP9</f>
        <v>0</v>
      </c>
      <c r="OFQ7" s="83">
        <f t="shared" ref="OFQ7" si="10300">OFQ8+OFQ9</f>
        <v>0</v>
      </c>
      <c r="OFR7" s="83">
        <f t="shared" ref="OFR7" si="10301">OFR8+OFR9</f>
        <v>0</v>
      </c>
      <c r="OFS7" s="83">
        <f t="shared" ref="OFS7" si="10302">OFS8+OFS9</f>
        <v>0</v>
      </c>
      <c r="OFT7" s="83">
        <f t="shared" ref="OFT7" si="10303">OFT8+OFT9</f>
        <v>0</v>
      </c>
      <c r="OFU7" s="83">
        <f t="shared" ref="OFU7" si="10304">OFU8+OFU9</f>
        <v>0</v>
      </c>
      <c r="OFV7" s="83">
        <f t="shared" ref="OFV7" si="10305">OFV8+OFV9</f>
        <v>0</v>
      </c>
      <c r="OFW7" s="83">
        <f t="shared" ref="OFW7" si="10306">OFW8+OFW9</f>
        <v>0</v>
      </c>
      <c r="OFX7" s="83">
        <f t="shared" ref="OFX7" si="10307">OFX8+OFX9</f>
        <v>0</v>
      </c>
      <c r="OFY7" s="83">
        <f t="shared" ref="OFY7" si="10308">OFY8+OFY9</f>
        <v>0</v>
      </c>
      <c r="OFZ7" s="83">
        <f t="shared" ref="OFZ7" si="10309">OFZ8+OFZ9</f>
        <v>0</v>
      </c>
      <c r="OGA7" s="83">
        <f t="shared" ref="OGA7" si="10310">OGA8+OGA9</f>
        <v>0</v>
      </c>
      <c r="OGB7" s="83">
        <f t="shared" ref="OGB7" si="10311">OGB8+OGB9</f>
        <v>0</v>
      </c>
      <c r="OGC7" s="83">
        <f t="shared" ref="OGC7" si="10312">OGC8+OGC9</f>
        <v>0</v>
      </c>
      <c r="OGD7" s="83">
        <f t="shared" ref="OGD7" si="10313">OGD8+OGD9</f>
        <v>0</v>
      </c>
      <c r="OGE7" s="83">
        <f t="shared" ref="OGE7" si="10314">OGE8+OGE9</f>
        <v>0</v>
      </c>
      <c r="OGF7" s="83">
        <f t="shared" ref="OGF7" si="10315">OGF8+OGF9</f>
        <v>0</v>
      </c>
      <c r="OGG7" s="83">
        <f t="shared" ref="OGG7" si="10316">OGG8+OGG9</f>
        <v>0</v>
      </c>
      <c r="OGH7" s="83">
        <f t="shared" ref="OGH7" si="10317">OGH8+OGH9</f>
        <v>0</v>
      </c>
      <c r="OGI7" s="83">
        <f t="shared" ref="OGI7" si="10318">OGI8+OGI9</f>
        <v>0</v>
      </c>
      <c r="OGJ7" s="83">
        <f t="shared" ref="OGJ7" si="10319">OGJ8+OGJ9</f>
        <v>0</v>
      </c>
      <c r="OGK7" s="83">
        <f t="shared" ref="OGK7" si="10320">OGK8+OGK9</f>
        <v>0</v>
      </c>
      <c r="OGL7" s="83">
        <f t="shared" ref="OGL7" si="10321">OGL8+OGL9</f>
        <v>0</v>
      </c>
      <c r="OGM7" s="83">
        <f t="shared" ref="OGM7" si="10322">OGM8+OGM9</f>
        <v>0</v>
      </c>
      <c r="OGN7" s="83">
        <f t="shared" ref="OGN7" si="10323">OGN8+OGN9</f>
        <v>0</v>
      </c>
      <c r="OGO7" s="83">
        <f t="shared" ref="OGO7" si="10324">OGO8+OGO9</f>
        <v>0</v>
      </c>
      <c r="OGP7" s="83">
        <f t="shared" ref="OGP7" si="10325">OGP8+OGP9</f>
        <v>0</v>
      </c>
      <c r="OGQ7" s="83">
        <f t="shared" ref="OGQ7" si="10326">OGQ8+OGQ9</f>
        <v>0</v>
      </c>
      <c r="OGR7" s="83">
        <f t="shared" ref="OGR7" si="10327">OGR8+OGR9</f>
        <v>0</v>
      </c>
      <c r="OGS7" s="83">
        <f t="shared" ref="OGS7" si="10328">OGS8+OGS9</f>
        <v>0</v>
      </c>
      <c r="OGT7" s="83">
        <f t="shared" ref="OGT7" si="10329">OGT8+OGT9</f>
        <v>0</v>
      </c>
      <c r="OGU7" s="83">
        <f t="shared" ref="OGU7" si="10330">OGU8+OGU9</f>
        <v>0</v>
      </c>
      <c r="OGV7" s="83">
        <f t="shared" ref="OGV7" si="10331">OGV8+OGV9</f>
        <v>0</v>
      </c>
      <c r="OGW7" s="83">
        <f t="shared" ref="OGW7" si="10332">OGW8+OGW9</f>
        <v>0</v>
      </c>
      <c r="OGX7" s="83">
        <f t="shared" ref="OGX7" si="10333">OGX8+OGX9</f>
        <v>0</v>
      </c>
      <c r="OGY7" s="83">
        <f t="shared" ref="OGY7" si="10334">OGY8+OGY9</f>
        <v>0</v>
      </c>
      <c r="OGZ7" s="83">
        <f t="shared" ref="OGZ7" si="10335">OGZ8+OGZ9</f>
        <v>0</v>
      </c>
      <c r="OHA7" s="83">
        <f t="shared" ref="OHA7" si="10336">OHA8+OHA9</f>
        <v>0</v>
      </c>
      <c r="OHB7" s="83">
        <f t="shared" ref="OHB7" si="10337">OHB8+OHB9</f>
        <v>0</v>
      </c>
      <c r="OHC7" s="83">
        <f t="shared" ref="OHC7" si="10338">OHC8+OHC9</f>
        <v>0</v>
      </c>
      <c r="OHD7" s="83">
        <f t="shared" ref="OHD7" si="10339">OHD8+OHD9</f>
        <v>0</v>
      </c>
      <c r="OHE7" s="83">
        <f t="shared" ref="OHE7" si="10340">OHE8+OHE9</f>
        <v>0</v>
      </c>
      <c r="OHF7" s="83">
        <f t="shared" ref="OHF7" si="10341">OHF8+OHF9</f>
        <v>0</v>
      </c>
      <c r="OHG7" s="83">
        <f t="shared" ref="OHG7" si="10342">OHG8+OHG9</f>
        <v>0</v>
      </c>
      <c r="OHH7" s="83">
        <f t="shared" ref="OHH7" si="10343">OHH8+OHH9</f>
        <v>0</v>
      </c>
      <c r="OHI7" s="83">
        <f t="shared" ref="OHI7" si="10344">OHI8+OHI9</f>
        <v>0</v>
      </c>
      <c r="OHJ7" s="83">
        <f t="shared" ref="OHJ7" si="10345">OHJ8+OHJ9</f>
        <v>0</v>
      </c>
      <c r="OHK7" s="83">
        <f t="shared" ref="OHK7" si="10346">OHK8+OHK9</f>
        <v>0</v>
      </c>
      <c r="OHL7" s="83">
        <f t="shared" ref="OHL7" si="10347">OHL8+OHL9</f>
        <v>0</v>
      </c>
      <c r="OHM7" s="83">
        <f t="shared" ref="OHM7" si="10348">OHM8+OHM9</f>
        <v>0</v>
      </c>
      <c r="OHN7" s="83">
        <f t="shared" ref="OHN7" si="10349">OHN8+OHN9</f>
        <v>0</v>
      </c>
      <c r="OHO7" s="83">
        <f t="shared" ref="OHO7" si="10350">OHO8+OHO9</f>
        <v>0</v>
      </c>
      <c r="OHP7" s="83">
        <f t="shared" ref="OHP7" si="10351">OHP8+OHP9</f>
        <v>0</v>
      </c>
      <c r="OHQ7" s="83">
        <f t="shared" ref="OHQ7" si="10352">OHQ8+OHQ9</f>
        <v>0</v>
      </c>
      <c r="OHR7" s="83">
        <f t="shared" ref="OHR7" si="10353">OHR8+OHR9</f>
        <v>0</v>
      </c>
      <c r="OHS7" s="83">
        <f t="shared" ref="OHS7" si="10354">OHS8+OHS9</f>
        <v>0</v>
      </c>
      <c r="OHT7" s="83">
        <f t="shared" ref="OHT7" si="10355">OHT8+OHT9</f>
        <v>0</v>
      </c>
      <c r="OHU7" s="83">
        <f t="shared" ref="OHU7" si="10356">OHU8+OHU9</f>
        <v>0</v>
      </c>
      <c r="OHV7" s="83">
        <f t="shared" ref="OHV7" si="10357">OHV8+OHV9</f>
        <v>0</v>
      </c>
      <c r="OHW7" s="83">
        <f t="shared" ref="OHW7" si="10358">OHW8+OHW9</f>
        <v>0</v>
      </c>
      <c r="OHX7" s="83">
        <f t="shared" ref="OHX7" si="10359">OHX8+OHX9</f>
        <v>0</v>
      </c>
      <c r="OHY7" s="83">
        <f t="shared" ref="OHY7" si="10360">OHY8+OHY9</f>
        <v>0</v>
      </c>
      <c r="OHZ7" s="83">
        <f t="shared" ref="OHZ7" si="10361">OHZ8+OHZ9</f>
        <v>0</v>
      </c>
      <c r="OIA7" s="83">
        <f t="shared" ref="OIA7" si="10362">OIA8+OIA9</f>
        <v>0</v>
      </c>
      <c r="OIB7" s="83">
        <f t="shared" ref="OIB7" si="10363">OIB8+OIB9</f>
        <v>0</v>
      </c>
      <c r="OIC7" s="83">
        <f t="shared" ref="OIC7" si="10364">OIC8+OIC9</f>
        <v>0</v>
      </c>
      <c r="OID7" s="83">
        <f t="shared" ref="OID7" si="10365">OID8+OID9</f>
        <v>0</v>
      </c>
      <c r="OIE7" s="83">
        <f t="shared" ref="OIE7" si="10366">OIE8+OIE9</f>
        <v>0</v>
      </c>
      <c r="OIF7" s="83">
        <f t="shared" ref="OIF7" si="10367">OIF8+OIF9</f>
        <v>0</v>
      </c>
      <c r="OIG7" s="83">
        <f t="shared" ref="OIG7" si="10368">OIG8+OIG9</f>
        <v>0</v>
      </c>
      <c r="OIH7" s="83">
        <f t="shared" ref="OIH7" si="10369">OIH8+OIH9</f>
        <v>0</v>
      </c>
      <c r="OII7" s="83">
        <f t="shared" ref="OII7" si="10370">OII8+OII9</f>
        <v>0</v>
      </c>
      <c r="OIJ7" s="83">
        <f t="shared" ref="OIJ7" si="10371">OIJ8+OIJ9</f>
        <v>0</v>
      </c>
      <c r="OIK7" s="83">
        <f t="shared" ref="OIK7" si="10372">OIK8+OIK9</f>
        <v>0</v>
      </c>
      <c r="OIL7" s="83">
        <f t="shared" ref="OIL7" si="10373">OIL8+OIL9</f>
        <v>0</v>
      </c>
      <c r="OIM7" s="83">
        <f t="shared" ref="OIM7" si="10374">OIM8+OIM9</f>
        <v>0</v>
      </c>
      <c r="OIN7" s="83">
        <f t="shared" ref="OIN7" si="10375">OIN8+OIN9</f>
        <v>0</v>
      </c>
      <c r="OIO7" s="83">
        <f t="shared" ref="OIO7" si="10376">OIO8+OIO9</f>
        <v>0</v>
      </c>
      <c r="OIP7" s="83">
        <f t="shared" ref="OIP7" si="10377">OIP8+OIP9</f>
        <v>0</v>
      </c>
      <c r="OIQ7" s="83">
        <f t="shared" ref="OIQ7" si="10378">OIQ8+OIQ9</f>
        <v>0</v>
      </c>
      <c r="OIR7" s="83">
        <f t="shared" ref="OIR7" si="10379">OIR8+OIR9</f>
        <v>0</v>
      </c>
      <c r="OIS7" s="83">
        <f t="shared" ref="OIS7" si="10380">OIS8+OIS9</f>
        <v>0</v>
      </c>
      <c r="OIT7" s="83">
        <f t="shared" ref="OIT7" si="10381">OIT8+OIT9</f>
        <v>0</v>
      </c>
      <c r="OIU7" s="83">
        <f t="shared" ref="OIU7" si="10382">OIU8+OIU9</f>
        <v>0</v>
      </c>
      <c r="OIV7" s="83">
        <f t="shared" ref="OIV7" si="10383">OIV8+OIV9</f>
        <v>0</v>
      </c>
      <c r="OIW7" s="83">
        <f t="shared" ref="OIW7" si="10384">OIW8+OIW9</f>
        <v>0</v>
      </c>
      <c r="OIX7" s="83">
        <f t="shared" ref="OIX7" si="10385">OIX8+OIX9</f>
        <v>0</v>
      </c>
      <c r="OIY7" s="83">
        <f t="shared" ref="OIY7" si="10386">OIY8+OIY9</f>
        <v>0</v>
      </c>
      <c r="OIZ7" s="83">
        <f t="shared" ref="OIZ7" si="10387">OIZ8+OIZ9</f>
        <v>0</v>
      </c>
      <c r="OJA7" s="83">
        <f t="shared" ref="OJA7" si="10388">OJA8+OJA9</f>
        <v>0</v>
      </c>
      <c r="OJB7" s="83">
        <f t="shared" ref="OJB7" si="10389">OJB8+OJB9</f>
        <v>0</v>
      </c>
      <c r="OJC7" s="83">
        <f t="shared" ref="OJC7" si="10390">OJC8+OJC9</f>
        <v>0</v>
      </c>
      <c r="OJD7" s="83">
        <f t="shared" ref="OJD7" si="10391">OJD8+OJD9</f>
        <v>0</v>
      </c>
      <c r="OJE7" s="83">
        <f t="shared" ref="OJE7" si="10392">OJE8+OJE9</f>
        <v>0</v>
      </c>
      <c r="OJF7" s="83">
        <f t="shared" ref="OJF7" si="10393">OJF8+OJF9</f>
        <v>0</v>
      </c>
      <c r="OJG7" s="83">
        <f t="shared" ref="OJG7" si="10394">OJG8+OJG9</f>
        <v>0</v>
      </c>
      <c r="OJH7" s="83">
        <f t="shared" ref="OJH7" si="10395">OJH8+OJH9</f>
        <v>0</v>
      </c>
      <c r="OJI7" s="83">
        <f t="shared" ref="OJI7" si="10396">OJI8+OJI9</f>
        <v>0</v>
      </c>
      <c r="OJJ7" s="83">
        <f t="shared" ref="OJJ7" si="10397">OJJ8+OJJ9</f>
        <v>0</v>
      </c>
      <c r="OJK7" s="83">
        <f t="shared" ref="OJK7" si="10398">OJK8+OJK9</f>
        <v>0</v>
      </c>
      <c r="OJL7" s="83">
        <f t="shared" ref="OJL7" si="10399">OJL8+OJL9</f>
        <v>0</v>
      </c>
      <c r="OJM7" s="83">
        <f t="shared" ref="OJM7" si="10400">OJM8+OJM9</f>
        <v>0</v>
      </c>
      <c r="OJN7" s="83">
        <f t="shared" ref="OJN7" si="10401">OJN8+OJN9</f>
        <v>0</v>
      </c>
      <c r="OJO7" s="83">
        <f t="shared" ref="OJO7" si="10402">OJO8+OJO9</f>
        <v>0</v>
      </c>
      <c r="OJP7" s="83">
        <f t="shared" ref="OJP7" si="10403">OJP8+OJP9</f>
        <v>0</v>
      </c>
      <c r="OJQ7" s="83">
        <f t="shared" ref="OJQ7" si="10404">OJQ8+OJQ9</f>
        <v>0</v>
      </c>
      <c r="OJR7" s="83">
        <f t="shared" ref="OJR7" si="10405">OJR8+OJR9</f>
        <v>0</v>
      </c>
      <c r="OJS7" s="83">
        <f t="shared" ref="OJS7" si="10406">OJS8+OJS9</f>
        <v>0</v>
      </c>
      <c r="OJT7" s="83">
        <f t="shared" ref="OJT7" si="10407">OJT8+OJT9</f>
        <v>0</v>
      </c>
      <c r="OJU7" s="83">
        <f t="shared" ref="OJU7" si="10408">OJU8+OJU9</f>
        <v>0</v>
      </c>
      <c r="OJV7" s="83">
        <f t="shared" ref="OJV7" si="10409">OJV8+OJV9</f>
        <v>0</v>
      </c>
      <c r="OJW7" s="83">
        <f t="shared" ref="OJW7" si="10410">OJW8+OJW9</f>
        <v>0</v>
      </c>
      <c r="OJX7" s="83">
        <f t="shared" ref="OJX7" si="10411">OJX8+OJX9</f>
        <v>0</v>
      </c>
      <c r="OJY7" s="83">
        <f t="shared" ref="OJY7" si="10412">OJY8+OJY9</f>
        <v>0</v>
      </c>
      <c r="OJZ7" s="83">
        <f t="shared" ref="OJZ7" si="10413">OJZ8+OJZ9</f>
        <v>0</v>
      </c>
      <c r="OKA7" s="83">
        <f t="shared" ref="OKA7" si="10414">OKA8+OKA9</f>
        <v>0</v>
      </c>
      <c r="OKB7" s="83">
        <f t="shared" ref="OKB7" si="10415">OKB8+OKB9</f>
        <v>0</v>
      </c>
      <c r="OKC7" s="83">
        <f t="shared" ref="OKC7" si="10416">OKC8+OKC9</f>
        <v>0</v>
      </c>
      <c r="OKD7" s="83">
        <f t="shared" ref="OKD7" si="10417">OKD8+OKD9</f>
        <v>0</v>
      </c>
      <c r="OKE7" s="83">
        <f t="shared" ref="OKE7" si="10418">OKE8+OKE9</f>
        <v>0</v>
      </c>
      <c r="OKF7" s="83">
        <f t="shared" ref="OKF7" si="10419">OKF8+OKF9</f>
        <v>0</v>
      </c>
      <c r="OKG7" s="83">
        <f t="shared" ref="OKG7" si="10420">OKG8+OKG9</f>
        <v>0</v>
      </c>
      <c r="OKH7" s="83">
        <f t="shared" ref="OKH7" si="10421">OKH8+OKH9</f>
        <v>0</v>
      </c>
      <c r="OKI7" s="83">
        <f t="shared" ref="OKI7" si="10422">OKI8+OKI9</f>
        <v>0</v>
      </c>
      <c r="OKJ7" s="83">
        <f t="shared" ref="OKJ7" si="10423">OKJ8+OKJ9</f>
        <v>0</v>
      </c>
      <c r="OKK7" s="83">
        <f t="shared" ref="OKK7" si="10424">OKK8+OKK9</f>
        <v>0</v>
      </c>
      <c r="OKL7" s="83">
        <f t="shared" ref="OKL7" si="10425">OKL8+OKL9</f>
        <v>0</v>
      </c>
      <c r="OKM7" s="83">
        <f t="shared" ref="OKM7" si="10426">OKM8+OKM9</f>
        <v>0</v>
      </c>
      <c r="OKN7" s="83">
        <f t="shared" ref="OKN7" si="10427">OKN8+OKN9</f>
        <v>0</v>
      </c>
      <c r="OKO7" s="83">
        <f t="shared" ref="OKO7" si="10428">OKO8+OKO9</f>
        <v>0</v>
      </c>
      <c r="OKP7" s="83">
        <f t="shared" ref="OKP7" si="10429">OKP8+OKP9</f>
        <v>0</v>
      </c>
      <c r="OKQ7" s="83">
        <f t="shared" ref="OKQ7" si="10430">OKQ8+OKQ9</f>
        <v>0</v>
      </c>
      <c r="OKR7" s="83">
        <f t="shared" ref="OKR7" si="10431">OKR8+OKR9</f>
        <v>0</v>
      </c>
      <c r="OKS7" s="83">
        <f t="shared" ref="OKS7" si="10432">OKS8+OKS9</f>
        <v>0</v>
      </c>
      <c r="OKT7" s="83">
        <f t="shared" ref="OKT7" si="10433">OKT8+OKT9</f>
        <v>0</v>
      </c>
      <c r="OKU7" s="83">
        <f t="shared" ref="OKU7" si="10434">OKU8+OKU9</f>
        <v>0</v>
      </c>
      <c r="OKV7" s="83">
        <f t="shared" ref="OKV7" si="10435">OKV8+OKV9</f>
        <v>0</v>
      </c>
      <c r="OKW7" s="83">
        <f t="shared" ref="OKW7" si="10436">OKW8+OKW9</f>
        <v>0</v>
      </c>
      <c r="OKX7" s="83">
        <f t="shared" ref="OKX7" si="10437">OKX8+OKX9</f>
        <v>0</v>
      </c>
      <c r="OKY7" s="83">
        <f t="shared" ref="OKY7" si="10438">OKY8+OKY9</f>
        <v>0</v>
      </c>
      <c r="OKZ7" s="83">
        <f t="shared" ref="OKZ7" si="10439">OKZ8+OKZ9</f>
        <v>0</v>
      </c>
      <c r="OLA7" s="83">
        <f t="shared" ref="OLA7" si="10440">OLA8+OLA9</f>
        <v>0</v>
      </c>
      <c r="OLB7" s="83">
        <f t="shared" ref="OLB7" si="10441">OLB8+OLB9</f>
        <v>0</v>
      </c>
      <c r="OLC7" s="83">
        <f t="shared" ref="OLC7" si="10442">OLC8+OLC9</f>
        <v>0</v>
      </c>
      <c r="OLD7" s="83">
        <f t="shared" ref="OLD7" si="10443">OLD8+OLD9</f>
        <v>0</v>
      </c>
      <c r="OLE7" s="83">
        <f t="shared" ref="OLE7" si="10444">OLE8+OLE9</f>
        <v>0</v>
      </c>
      <c r="OLF7" s="83">
        <f t="shared" ref="OLF7" si="10445">OLF8+OLF9</f>
        <v>0</v>
      </c>
      <c r="OLG7" s="83">
        <f t="shared" ref="OLG7" si="10446">OLG8+OLG9</f>
        <v>0</v>
      </c>
      <c r="OLH7" s="83">
        <f t="shared" ref="OLH7" si="10447">OLH8+OLH9</f>
        <v>0</v>
      </c>
      <c r="OLI7" s="83">
        <f t="shared" ref="OLI7" si="10448">OLI8+OLI9</f>
        <v>0</v>
      </c>
      <c r="OLJ7" s="83">
        <f t="shared" ref="OLJ7" si="10449">OLJ8+OLJ9</f>
        <v>0</v>
      </c>
      <c r="OLK7" s="83">
        <f t="shared" ref="OLK7" si="10450">OLK8+OLK9</f>
        <v>0</v>
      </c>
      <c r="OLL7" s="83">
        <f t="shared" ref="OLL7" si="10451">OLL8+OLL9</f>
        <v>0</v>
      </c>
      <c r="OLM7" s="83">
        <f t="shared" ref="OLM7" si="10452">OLM8+OLM9</f>
        <v>0</v>
      </c>
      <c r="OLN7" s="83">
        <f t="shared" ref="OLN7" si="10453">OLN8+OLN9</f>
        <v>0</v>
      </c>
      <c r="OLO7" s="83">
        <f t="shared" ref="OLO7" si="10454">OLO8+OLO9</f>
        <v>0</v>
      </c>
      <c r="OLP7" s="83">
        <f t="shared" ref="OLP7" si="10455">OLP8+OLP9</f>
        <v>0</v>
      </c>
      <c r="OLQ7" s="83">
        <f t="shared" ref="OLQ7" si="10456">OLQ8+OLQ9</f>
        <v>0</v>
      </c>
      <c r="OLR7" s="83">
        <f t="shared" ref="OLR7" si="10457">OLR8+OLR9</f>
        <v>0</v>
      </c>
      <c r="OLS7" s="83">
        <f t="shared" ref="OLS7" si="10458">OLS8+OLS9</f>
        <v>0</v>
      </c>
      <c r="OLT7" s="83">
        <f t="shared" ref="OLT7" si="10459">OLT8+OLT9</f>
        <v>0</v>
      </c>
      <c r="OLU7" s="83">
        <f t="shared" ref="OLU7" si="10460">OLU8+OLU9</f>
        <v>0</v>
      </c>
      <c r="OLV7" s="83">
        <f t="shared" ref="OLV7" si="10461">OLV8+OLV9</f>
        <v>0</v>
      </c>
      <c r="OLW7" s="83">
        <f t="shared" ref="OLW7" si="10462">OLW8+OLW9</f>
        <v>0</v>
      </c>
      <c r="OLX7" s="83">
        <f t="shared" ref="OLX7" si="10463">OLX8+OLX9</f>
        <v>0</v>
      </c>
      <c r="OLY7" s="83">
        <f t="shared" ref="OLY7" si="10464">OLY8+OLY9</f>
        <v>0</v>
      </c>
      <c r="OLZ7" s="83">
        <f t="shared" ref="OLZ7" si="10465">OLZ8+OLZ9</f>
        <v>0</v>
      </c>
      <c r="OMA7" s="83">
        <f t="shared" ref="OMA7" si="10466">OMA8+OMA9</f>
        <v>0</v>
      </c>
      <c r="OMB7" s="83">
        <f t="shared" ref="OMB7" si="10467">OMB8+OMB9</f>
        <v>0</v>
      </c>
      <c r="OMC7" s="83">
        <f t="shared" ref="OMC7" si="10468">OMC8+OMC9</f>
        <v>0</v>
      </c>
      <c r="OMD7" s="83">
        <f t="shared" ref="OMD7" si="10469">OMD8+OMD9</f>
        <v>0</v>
      </c>
      <c r="OME7" s="83">
        <f t="shared" ref="OME7" si="10470">OME8+OME9</f>
        <v>0</v>
      </c>
      <c r="OMF7" s="83">
        <f t="shared" ref="OMF7" si="10471">OMF8+OMF9</f>
        <v>0</v>
      </c>
      <c r="OMG7" s="83">
        <f t="shared" ref="OMG7" si="10472">OMG8+OMG9</f>
        <v>0</v>
      </c>
      <c r="OMH7" s="83">
        <f t="shared" ref="OMH7" si="10473">OMH8+OMH9</f>
        <v>0</v>
      </c>
      <c r="OMI7" s="83">
        <f t="shared" ref="OMI7" si="10474">OMI8+OMI9</f>
        <v>0</v>
      </c>
      <c r="OMJ7" s="83">
        <f t="shared" ref="OMJ7" si="10475">OMJ8+OMJ9</f>
        <v>0</v>
      </c>
      <c r="OMK7" s="83">
        <f t="shared" ref="OMK7" si="10476">OMK8+OMK9</f>
        <v>0</v>
      </c>
      <c r="OML7" s="83">
        <f t="shared" ref="OML7" si="10477">OML8+OML9</f>
        <v>0</v>
      </c>
      <c r="OMM7" s="83">
        <f t="shared" ref="OMM7" si="10478">OMM8+OMM9</f>
        <v>0</v>
      </c>
      <c r="OMN7" s="83">
        <f t="shared" ref="OMN7" si="10479">OMN8+OMN9</f>
        <v>0</v>
      </c>
      <c r="OMO7" s="83">
        <f t="shared" ref="OMO7" si="10480">OMO8+OMO9</f>
        <v>0</v>
      </c>
      <c r="OMP7" s="83">
        <f t="shared" ref="OMP7" si="10481">OMP8+OMP9</f>
        <v>0</v>
      </c>
      <c r="OMQ7" s="83">
        <f t="shared" ref="OMQ7" si="10482">OMQ8+OMQ9</f>
        <v>0</v>
      </c>
      <c r="OMR7" s="83">
        <f t="shared" ref="OMR7" si="10483">OMR8+OMR9</f>
        <v>0</v>
      </c>
      <c r="OMS7" s="83">
        <f t="shared" ref="OMS7" si="10484">OMS8+OMS9</f>
        <v>0</v>
      </c>
      <c r="OMT7" s="83">
        <f t="shared" ref="OMT7" si="10485">OMT8+OMT9</f>
        <v>0</v>
      </c>
      <c r="OMU7" s="83">
        <f t="shared" ref="OMU7" si="10486">OMU8+OMU9</f>
        <v>0</v>
      </c>
      <c r="OMV7" s="83">
        <f t="shared" ref="OMV7" si="10487">OMV8+OMV9</f>
        <v>0</v>
      </c>
      <c r="OMW7" s="83">
        <f t="shared" ref="OMW7" si="10488">OMW8+OMW9</f>
        <v>0</v>
      </c>
      <c r="OMX7" s="83">
        <f t="shared" ref="OMX7" si="10489">OMX8+OMX9</f>
        <v>0</v>
      </c>
      <c r="OMY7" s="83">
        <f t="shared" ref="OMY7" si="10490">OMY8+OMY9</f>
        <v>0</v>
      </c>
      <c r="OMZ7" s="83">
        <f t="shared" ref="OMZ7" si="10491">OMZ8+OMZ9</f>
        <v>0</v>
      </c>
      <c r="ONA7" s="83">
        <f t="shared" ref="ONA7" si="10492">ONA8+ONA9</f>
        <v>0</v>
      </c>
      <c r="ONB7" s="83">
        <f t="shared" ref="ONB7" si="10493">ONB8+ONB9</f>
        <v>0</v>
      </c>
      <c r="ONC7" s="83">
        <f t="shared" ref="ONC7" si="10494">ONC8+ONC9</f>
        <v>0</v>
      </c>
      <c r="OND7" s="83">
        <f t="shared" ref="OND7" si="10495">OND8+OND9</f>
        <v>0</v>
      </c>
      <c r="ONE7" s="83">
        <f t="shared" ref="ONE7" si="10496">ONE8+ONE9</f>
        <v>0</v>
      </c>
      <c r="ONF7" s="83">
        <f t="shared" ref="ONF7" si="10497">ONF8+ONF9</f>
        <v>0</v>
      </c>
      <c r="ONG7" s="83">
        <f t="shared" ref="ONG7" si="10498">ONG8+ONG9</f>
        <v>0</v>
      </c>
      <c r="ONH7" s="83">
        <f t="shared" ref="ONH7" si="10499">ONH8+ONH9</f>
        <v>0</v>
      </c>
      <c r="ONI7" s="83">
        <f t="shared" ref="ONI7" si="10500">ONI8+ONI9</f>
        <v>0</v>
      </c>
      <c r="ONJ7" s="83">
        <f t="shared" ref="ONJ7" si="10501">ONJ8+ONJ9</f>
        <v>0</v>
      </c>
      <c r="ONK7" s="83">
        <f t="shared" ref="ONK7" si="10502">ONK8+ONK9</f>
        <v>0</v>
      </c>
      <c r="ONL7" s="83">
        <f t="shared" ref="ONL7" si="10503">ONL8+ONL9</f>
        <v>0</v>
      </c>
      <c r="ONM7" s="83">
        <f t="shared" ref="ONM7" si="10504">ONM8+ONM9</f>
        <v>0</v>
      </c>
      <c r="ONN7" s="83">
        <f t="shared" ref="ONN7" si="10505">ONN8+ONN9</f>
        <v>0</v>
      </c>
      <c r="ONO7" s="83">
        <f t="shared" ref="ONO7" si="10506">ONO8+ONO9</f>
        <v>0</v>
      </c>
      <c r="ONP7" s="83">
        <f t="shared" ref="ONP7" si="10507">ONP8+ONP9</f>
        <v>0</v>
      </c>
      <c r="ONQ7" s="83">
        <f t="shared" ref="ONQ7" si="10508">ONQ8+ONQ9</f>
        <v>0</v>
      </c>
      <c r="ONR7" s="83">
        <f t="shared" ref="ONR7" si="10509">ONR8+ONR9</f>
        <v>0</v>
      </c>
      <c r="ONS7" s="83">
        <f t="shared" ref="ONS7" si="10510">ONS8+ONS9</f>
        <v>0</v>
      </c>
      <c r="ONT7" s="83">
        <f t="shared" ref="ONT7" si="10511">ONT8+ONT9</f>
        <v>0</v>
      </c>
      <c r="ONU7" s="83">
        <f t="shared" ref="ONU7" si="10512">ONU8+ONU9</f>
        <v>0</v>
      </c>
      <c r="ONV7" s="83">
        <f t="shared" ref="ONV7" si="10513">ONV8+ONV9</f>
        <v>0</v>
      </c>
      <c r="ONW7" s="83">
        <f t="shared" ref="ONW7" si="10514">ONW8+ONW9</f>
        <v>0</v>
      </c>
      <c r="ONX7" s="83">
        <f t="shared" ref="ONX7" si="10515">ONX8+ONX9</f>
        <v>0</v>
      </c>
      <c r="ONY7" s="83">
        <f t="shared" ref="ONY7" si="10516">ONY8+ONY9</f>
        <v>0</v>
      </c>
      <c r="ONZ7" s="83">
        <f t="shared" ref="ONZ7" si="10517">ONZ8+ONZ9</f>
        <v>0</v>
      </c>
      <c r="OOA7" s="83">
        <f t="shared" ref="OOA7" si="10518">OOA8+OOA9</f>
        <v>0</v>
      </c>
      <c r="OOB7" s="83">
        <f t="shared" ref="OOB7" si="10519">OOB8+OOB9</f>
        <v>0</v>
      </c>
      <c r="OOC7" s="83">
        <f t="shared" ref="OOC7" si="10520">OOC8+OOC9</f>
        <v>0</v>
      </c>
      <c r="OOD7" s="83">
        <f t="shared" ref="OOD7" si="10521">OOD8+OOD9</f>
        <v>0</v>
      </c>
      <c r="OOE7" s="83">
        <f t="shared" ref="OOE7" si="10522">OOE8+OOE9</f>
        <v>0</v>
      </c>
      <c r="OOF7" s="83">
        <f t="shared" ref="OOF7" si="10523">OOF8+OOF9</f>
        <v>0</v>
      </c>
      <c r="OOG7" s="83">
        <f t="shared" ref="OOG7" si="10524">OOG8+OOG9</f>
        <v>0</v>
      </c>
      <c r="OOH7" s="83">
        <f t="shared" ref="OOH7" si="10525">OOH8+OOH9</f>
        <v>0</v>
      </c>
      <c r="OOI7" s="83">
        <f t="shared" ref="OOI7" si="10526">OOI8+OOI9</f>
        <v>0</v>
      </c>
      <c r="OOJ7" s="83">
        <f t="shared" ref="OOJ7" si="10527">OOJ8+OOJ9</f>
        <v>0</v>
      </c>
      <c r="OOK7" s="83">
        <f t="shared" ref="OOK7" si="10528">OOK8+OOK9</f>
        <v>0</v>
      </c>
      <c r="OOL7" s="83">
        <f t="shared" ref="OOL7" si="10529">OOL8+OOL9</f>
        <v>0</v>
      </c>
      <c r="OOM7" s="83">
        <f t="shared" ref="OOM7" si="10530">OOM8+OOM9</f>
        <v>0</v>
      </c>
      <c r="OON7" s="83">
        <f t="shared" ref="OON7" si="10531">OON8+OON9</f>
        <v>0</v>
      </c>
      <c r="OOO7" s="83">
        <f t="shared" ref="OOO7" si="10532">OOO8+OOO9</f>
        <v>0</v>
      </c>
      <c r="OOP7" s="83">
        <f t="shared" ref="OOP7" si="10533">OOP8+OOP9</f>
        <v>0</v>
      </c>
      <c r="OOQ7" s="83">
        <f t="shared" ref="OOQ7" si="10534">OOQ8+OOQ9</f>
        <v>0</v>
      </c>
      <c r="OOR7" s="83">
        <f t="shared" ref="OOR7" si="10535">OOR8+OOR9</f>
        <v>0</v>
      </c>
      <c r="OOS7" s="83">
        <f t="shared" ref="OOS7" si="10536">OOS8+OOS9</f>
        <v>0</v>
      </c>
      <c r="OOT7" s="83">
        <f t="shared" ref="OOT7" si="10537">OOT8+OOT9</f>
        <v>0</v>
      </c>
      <c r="OOU7" s="83">
        <f t="shared" ref="OOU7" si="10538">OOU8+OOU9</f>
        <v>0</v>
      </c>
      <c r="OOV7" s="83">
        <f t="shared" ref="OOV7" si="10539">OOV8+OOV9</f>
        <v>0</v>
      </c>
      <c r="OOW7" s="83">
        <f t="shared" ref="OOW7" si="10540">OOW8+OOW9</f>
        <v>0</v>
      </c>
      <c r="OOX7" s="83">
        <f t="shared" ref="OOX7" si="10541">OOX8+OOX9</f>
        <v>0</v>
      </c>
      <c r="OOY7" s="83">
        <f t="shared" ref="OOY7" si="10542">OOY8+OOY9</f>
        <v>0</v>
      </c>
      <c r="OOZ7" s="83">
        <f t="shared" ref="OOZ7" si="10543">OOZ8+OOZ9</f>
        <v>0</v>
      </c>
      <c r="OPA7" s="83">
        <f t="shared" ref="OPA7" si="10544">OPA8+OPA9</f>
        <v>0</v>
      </c>
      <c r="OPB7" s="83">
        <f t="shared" ref="OPB7" si="10545">OPB8+OPB9</f>
        <v>0</v>
      </c>
      <c r="OPC7" s="83">
        <f t="shared" ref="OPC7" si="10546">OPC8+OPC9</f>
        <v>0</v>
      </c>
      <c r="OPD7" s="83">
        <f t="shared" ref="OPD7" si="10547">OPD8+OPD9</f>
        <v>0</v>
      </c>
      <c r="OPE7" s="83">
        <f t="shared" ref="OPE7" si="10548">OPE8+OPE9</f>
        <v>0</v>
      </c>
      <c r="OPF7" s="83">
        <f t="shared" ref="OPF7" si="10549">OPF8+OPF9</f>
        <v>0</v>
      </c>
      <c r="OPG7" s="83">
        <f t="shared" ref="OPG7" si="10550">OPG8+OPG9</f>
        <v>0</v>
      </c>
      <c r="OPH7" s="83">
        <f t="shared" ref="OPH7" si="10551">OPH8+OPH9</f>
        <v>0</v>
      </c>
      <c r="OPI7" s="83">
        <f t="shared" ref="OPI7" si="10552">OPI8+OPI9</f>
        <v>0</v>
      </c>
      <c r="OPJ7" s="83">
        <f t="shared" ref="OPJ7" si="10553">OPJ8+OPJ9</f>
        <v>0</v>
      </c>
      <c r="OPK7" s="83">
        <f t="shared" ref="OPK7" si="10554">OPK8+OPK9</f>
        <v>0</v>
      </c>
      <c r="OPL7" s="83">
        <f t="shared" ref="OPL7" si="10555">OPL8+OPL9</f>
        <v>0</v>
      </c>
      <c r="OPM7" s="83">
        <f t="shared" ref="OPM7" si="10556">OPM8+OPM9</f>
        <v>0</v>
      </c>
      <c r="OPN7" s="83">
        <f t="shared" ref="OPN7" si="10557">OPN8+OPN9</f>
        <v>0</v>
      </c>
      <c r="OPO7" s="83">
        <f t="shared" ref="OPO7" si="10558">OPO8+OPO9</f>
        <v>0</v>
      </c>
      <c r="OPP7" s="83">
        <f t="shared" ref="OPP7" si="10559">OPP8+OPP9</f>
        <v>0</v>
      </c>
      <c r="OPQ7" s="83">
        <f t="shared" ref="OPQ7" si="10560">OPQ8+OPQ9</f>
        <v>0</v>
      </c>
      <c r="OPR7" s="83">
        <f t="shared" ref="OPR7" si="10561">OPR8+OPR9</f>
        <v>0</v>
      </c>
      <c r="OPS7" s="83">
        <f t="shared" ref="OPS7" si="10562">OPS8+OPS9</f>
        <v>0</v>
      </c>
      <c r="OPT7" s="83">
        <f t="shared" ref="OPT7" si="10563">OPT8+OPT9</f>
        <v>0</v>
      </c>
      <c r="OPU7" s="83">
        <f t="shared" ref="OPU7" si="10564">OPU8+OPU9</f>
        <v>0</v>
      </c>
      <c r="OPV7" s="83">
        <f t="shared" ref="OPV7" si="10565">OPV8+OPV9</f>
        <v>0</v>
      </c>
      <c r="OPW7" s="83">
        <f t="shared" ref="OPW7" si="10566">OPW8+OPW9</f>
        <v>0</v>
      </c>
      <c r="OPX7" s="83">
        <f t="shared" ref="OPX7" si="10567">OPX8+OPX9</f>
        <v>0</v>
      </c>
      <c r="OPY7" s="83">
        <f t="shared" ref="OPY7" si="10568">OPY8+OPY9</f>
        <v>0</v>
      </c>
      <c r="OPZ7" s="83">
        <f t="shared" ref="OPZ7" si="10569">OPZ8+OPZ9</f>
        <v>0</v>
      </c>
      <c r="OQA7" s="83">
        <f t="shared" ref="OQA7" si="10570">OQA8+OQA9</f>
        <v>0</v>
      </c>
      <c r="OQB7" s="83">
        <f t="shared" ref="OQB7" si="10571">OQB8+OQB9</f>
        <v>0</v>
      </c>
      <c r="OQC7" s="83">
        <f t="shared" ref="OQC7" si="10572">OQC8+OQC9</f>
        <v>0</v>
      </c>
      <c r="OQD7" s="83">
        <f t="shared" ref="OQD7" si="10573">OQD8+OQD9</f>
        <v>0</v>
      </c>
      <c r="OQE7" s="83">
        <f t="shared" ref="OQE7" si="10574">OQE8+OQE9</f>
        <v>0</v>
      </c>
      <c r="OQF7" s="83">
        <f t="shared" ref="OQF7" si="10575">OQF8+OQF9</f>
        <v>0</v>
      </c>
      <c r="OQG7" s="83">
        <f t="shared" ref="OQG7" si="10576">OQG8+OQG9</f>
        <v>0</v>
      </c>
      <c r="OQH7" s="83">
        <f t="shared" ref="OQH7" si="10577">OQH8+OQH9</f>
        <v>0</v>
      </c>
      <c r="OQI7" s="83">
        <f t="shared" ref="OQI7" si="10578">OQI8+OQI9</f>
        <v>0</v>
      </c>
      <c r="OQJ7" s="83">
        <f t="shared" ref="OQJ7" si="10579">OQJ8+OQJ9</f>
        <v>0</v>
      </c>
      <c r="OQK7" s="83">
        <f t="shared" ref="OQK7" si="10580">OQK8+OQK9</f>
        <v>0</v>
      </c>
      <c r="OQL7" s="83">
        <f t="shared" ref="OQL7" si="10581">OQL8+OQL9</f>
        <v>0</v>
      </c>
      <c r="OQM7" s="83">
        <f t="shared" ref="OQM7" si="10582">OQM8+OQM9</f>
        <v>0</v>
      </c>
      <c r="OQN7" s="83">
        <f t="shared" ref="OQN7" si="10583">OQN8+OQN9</f>
        <v>0</v>
      </c>
      <c r="OQO7" s="83">
        <f t="shared" ref="OQO7" si="10584">OQO8+OQO9</f>
        <v>0</v>
      </c>
      <c r="OQP7" s="83">
        <f t="shared" ref="OQP7" si="10585">OQP8+OQP9</f>
        <v>0</v>
      </c>
      <c r="OQQ7" s="83">
        <f t="shared" ref="OQQ7" si="10586">OQQ8+OQQ9</f>
        <v>0</v>
      </c>
      <c r="OQR7" s="83">
        <f t="shared" ref="OQR7" si="10587">OQR8+OQR9</f>
        <v>0</v>
      </c>
      <c r="OQS7" s="83">
        <f t="shared" ref="OQS7" si="10588">OQS8+OQS9</f>
        <v>0</v>
      </c>
      <c r="OQT7" s="83">
        <f t="shared" ref="OQT7" si="10589">OQT8+OQT9</f>
        <v>0</v>
      </c>
      <c r="OQU7" s="83">
        <f t="shared" ref="OQU7" si="10590">OQU8+OQU9</f>
        <v>0</v>
      </c>
      <c r="OQV7" s="83">
        <f t="shared" ref="OQV7" si="10591">OQV8+OQV9</f>
        <v>0</v>
      </c>
      <c r="OQW7" s="83">
        <f t="shared" ref="OQW7" si="10592">OQW8+OQW9</f>
        <v>0</v>
      </c>
      <c r="OQX7" s="83">
        <f t="shared" ref="OQX7" si="10593">OQX8+OQX9</f>
        <v>0</v>
      </c>
      <c r="OQY7" s="83">
        <f t="shared" ref="OQY7" si="10594">OQY8+OQY9</f>
        <v>0</v>
      </c>
      <c r="OQZ7" s="83">
        <f t="shared" ref="OQZ7" si="10595">OQZ8+OQZ9</f>
        <v>0</v>
      </c>
      <c r="ORA7" s="83">
        <f t="shared" ref="ORA7" si="10596">ORA8+ORA9</f>
        <v>0</v>
      </c>
      <c r="ORB7" s="83">
        <f t="shared" ref="ORB7" si="10597">ORB8+ORB9</f>
        <v>0</v>
      </c>
      <c r="ORC7" s="83">
        <f t="shared" ref="ORC7" si="10598">ORC8+ORC9</f>
        <v>0</v>
      </c>
      <c r="ORD7" s="83">
        <f t="shared" ref="ORD7" si="10599">ORD8+ORD9</f>
        <v>0</v>
      </c>
      <c r="ORE7" s="83">
        <f t="shared" ref="ORE7" si="10600">ORE8+ORE9</f>
        <v>0</v>
      </c>
      <c r="ORF7" s="83">
        <f t="shared" ref="ORF7" si="10601">ORF8+ORF9</f>
        <v>0</v>
      </c>
      <c r="ORG7" s="83">
        <f t="shared" ref="ORG7" si="10602">ORG8+ORG9</f>
        <v>0</v>
      </c>
      <c r="ORH7" s="83">
        <f t="shared" ref="ORH7" si="10603">ORH8+ORH9</f>
        <v>0</v>
      </c>
      <c r="ORI7" s="83">
        <f t="shared" ref="ORI7" si="10604">ORI8+ORI9</f>
        <v>0</v>
      </c>
      <c r="ORJ7" s="83">
        <f t="shared" ref="ORJ7" si="10605">ORJ8+ORJ9</f>
        <v>0</v>
      </c>
      <c r="ORK7" s="83">
        <f t="shared" ref="ORK7" si="10606">ORK8+ORK9</f>
        <v>0</v>
      </c>
      <c r="ORL7" s="83">
        <f t="shared" ref="ORL7" si="10607">ORL8+ORL9</f>
        <v>0</v>
      </c>
      <c r="ORM7" s="83">
        <f t="shared" ref="ORM7" si="10608">ORM8+ORM9</f>
        <v>0</v>
      </c>
      <c r="ORN7" s="83">
        <f t="shared" ref="ORN7" si="10609">ORN8+ORN9</f>
        <v>0</v>
      </c>
      <c r="ORO7" s="83">
        <f t="shared" ref="ORO7" si="10610">ORO8+ORO9</f>
        <v>0</v>
      </c>
      <c r="ORP7" s="83">
        <f t="shared" ref="ORP7" si="10611">ORP8+ORP9</f>
        <v>0</v>
      </c>
      <c r="ORQ7" s="83">
        <f t="shared" ref="ORQ7" si="10612">ORQ8+ORQ9</f>
        <v>0</v>
      </c>
      <c r="ORR7" s="83">
        <f t="shared" ref="ORR7" si="10613">ORR8+ORR9</f>
        <v>0</v>
      </c>
      <c r="ORS7" s="83">
        <f t="shared" ref="ORS7" si="10614">ORS8+ORS9</f>
        <v>0</v>
      </c>
      <c r="ORT7" s="83">
        <f t="shared" ref="ORT7" si="10615">ORT8+ORT9</f>
        <v>0</v>
      </c>
      <c r="ORU7" s="83">
        <f t="shared" ref="ORU7" si="10616">ORU8+ORU9</f>
        <v>0</v>
      </c>
      <c r="ORV7" s="83">
        <f t="shared" ref="ORV7" si="10617">ORV8+ORV9</f>
        <v>0</v>
      </c>
      <c r="ORW7" s="83">
        <f t="shared" ref="ORW7" si="10618">ORW8+ORW9</f>
        <v>0</v>
      </c>
      <c r="ORX7" s="83">
        <f t="shared" ref="ORX7" si="10619">ORX8+ORX9</f>
        <v>0</v>
      </c>
      <c r="ORY7" s="83">
        <f t="shared" ref="ORY7" si="10620">ORY8+ORY9</f>
        <v>0</v>
      </c>
      <c r="ORZ7" s="83">
        <f t="shared" ref="ORZ7" si="10621">ORZ8+ORZ9</f>
        <v>0</v>
      </c>
      <c r="OSA7" s="83">
        <f t="shared" ref="OSA7" si="10622">OSA8+OSA9</f>
        <v>0</v>
      </c>
      <c r="OSB7" s="83">
        <f t="shared" ref="OSB7" si="10623">OSB8+OSB9</f>
        <v>0</v>
      </c>
      <c r="OSC7" s="83">
        <f t="shared" ref="OSC7" si="10624">OSC8+OSC9</f>
        <v>0</v>
      </c>
      <c r="OSD7" s="83">
        <f t="shared" ref="OSD7" si="10625">OSD8+OSD9</f>
        <v>0</v>
      </c>
      <c r="OSE7" s="83">
        <f t="shared" ref="OSE7" si="10626">OSE8+OSE9</f>
        <v>0</v>
      </c>
      <c r="OSF7" s="83">
        <f t="shared" ref="OSF7" si="10627">OSF8+OSF9</f>
        <v>0</v>
      </c>
      <c r="OSG7" s="83">
        <f t="shared" ref="OSG7" si="10628">OSG8+OSG9</f>
        <v>0</v>
      </c>
      <c r="OSH7" s="83">
        <f t="shared" ref="OSH7" si="10629">OSH8+OSH9</f>
        <v>0</v>
      </c>
      <c r="OSI7" s="83">
        <f t="shared" ref="OSI7" si="10630">OSI8+OSI9</f>
        <v>0</v>
      </c>
      <c r="OSJ7" s="83">
        <f t="shared" ref="OSJ7" si="10631">OSJ8+OSJ9</f>
        <v>0</v>
      </c>
      <c r="OSK7" s="83">
        <f t="shared" ref="OSK7" si="10632">OSK8+OSK9</f>
        <v>0</v>
      </c>
      <c r="OSL7" s="83">
        <f t="shared" ref="OSL7" si="10633">OSL8+OSL9</f>
        <v>0</v>
      </c>
      <c r="OSM7" s="83">
        <f t="shared" ref="OSM7" si="10634">OSM8+OSM9</f>
        <v>0</v>
      </c>
      <c r="OSN7" s="83">
        <f t="shared" ref="OSN7" si="10635">OSN8+OSN9</f>
        <v>0</v>
      </c>
      <c r="OSO7" s="83">
        <f t="shared" ref="OSO7" si="10636">OSO8+OSO9</f>
        <v>0</v>
      </c>
      <c r="OSP7" s="83">
        <f t="shared" ref="OSP7" si="10637">OSP8+OSP9</f>
        <v>0</v>
      </c>
      <c r="OSQ7" s="83">
        <f t="shared" ref="OSQ7" si="10638">OSQ8+OSQ9</f>
        <v>0</v>
      </c>
      <c r="OSR7" s="83">
        <f t="shared" ref="OSR7" si="10639">OSR8+OSR9</f>
        <v>0</v>
      </c>
      <c r="OSS7" s="83">
        <f t="shared" ref="OSS7" si="10640">OSS8+OSS9</f>
        <v>0</v>
      </c>
      <c r="OST7" s="83">
        <f t="shared" ref="OST7" si="10641">OST8+OST9</f>
        <v>0</v>
      </c>
      <c r="OSU7" s="83">
        <f t="shared" ref="OSU7" si="10642">OSU8+OSU9</f>
        <v>0</v>
      </c>
      <c r="OSV7" s="83">
        <f t="shared" ref="OSV7" si="10643">OSV8+OSV9</f>
        <v>0</v>
      </c>
      <c r="OSW7" s="83">
        <f t="shared" ref="OSW7" si="10644">OSW8+OSW9</f>
        <v>0</v>
      </c>
      <c r="OSX7" s="83">
        <f t="shared" ref="OSX7" si="10645">OSX8+OSX9</f>
        <v>0</v>
      </c>
      <c r="OSY7" s="83">
        <f t="shared" ref="OSY7" si="10646">OSY8+OSY9</f>
        <v>0</v>
      </c>
      <c r="OSZ7" s="83">
        <f t="shared" ref="OSZ7" si="10647">OSZ8+OSZ9</f>
        <v>0</v>
      </c>
      <c r="OTA7" s="83">
        <f t="shared" ref="OTA7" si="10648">OTA8+OTA9</f>
        <v>0</v>
      </c>
      <c r="OTB7" s="83">
        <f t="shared" ref="OTB7" si="10649">OTB8+OTB9</f>
        <v>0</v>
      </c>
      <c r="OTC7" s="83">
        <f t="shared" ref="OTC7" si="10650">OTC8+OTC9</f>
        <v>0</v>
      </c>
      <c r="OTD7" s="83">
        <f t="shared" ref="OTD7" si="10651">OTD8+OTD9</f>
        <v>0</v>
      </c>
      <c r="OTE7" s="83">
        <f t="shared" ref="OTE7" si="10652">OTE8+OTE9</f>
        <v>0</v>
      </c>
      <c r="OTF7" s="83">
        <f t="shared" ref="OTF7" si="10653">OTF8+OTF9</f>
        <v>0</v>
      </c>
      <c r="OTG7" s="83">
        <f t="shared" ref="OTG7" si="10654">OTG8+OTG9</f>
        <v>0</v>
      </c>
      <c r="OTH7" s="83">
        <f t="shared" ref="OTH7" si="10655">OTH8+OTH9</f>
        <v>0</v>
      </c>
      <c r="OTI7" s="83">
        <f t="shared" ref="OTI7" si="10656">OTI8+OTI9</f>
        <v>0</v>
      </c>
      <c r="OTJ7" s="83">
        <f t="shared" ref="OTJ7" si="10657">OTJ8+OTJ9</f>
        <v>0</v>
      </c>
      <c r="OTK7" s="83">
        <f t="shared" ref="OTK7" si="10658">OTK8+OTK9</f>
        <v>0</v>
      </c>
      <c r="OTL7" s="83">
        <f t="shared" ref="OTL7" si="10659">OTL8+OTL9</f>
        <v>0</v>
      </c>
      <c r="OTM7" s="83">
        <f t="shared" ref="OTM7" si="10660">OTM8+OTM9</f>
        <v>0</v>
      </c>
      <c r="OTN7" s="83">
        <f t="shared" ref="OTN7" si="10661">OTN8+OTN9</f>
        <v>0</v>
      </c>
      <c r="OTO7" s="83">
        <f t="shared" ref="OTO7" si="10662">OTO8+OTO9</f>
        <v>0</v>
      </c>
      <c r="OTP7" s="83">
        <f t="shared" ref="OTP7" si="10663">OTP8+OTP9</f>
        <v>0</v>
      </c>
      <c r="OTQ7" s="83">
        <f t="shared" ref="OTQ7" si="10664">OTQ8+OTQ9</f>
        <v>0</v>
      </c>
      <c r="OTR7" s="83">
        <f t="shared" ref="OTR7" si="10665">OTR8+OTR9</f>
        <v>0</v>
      </c>
      <c r="OTS7" s="83">
        <f t="shared" ref="OTS7" si="10666">OTS8+OTS9</f>
        <v>0</v>
      </c>
      <c r="OTT7" s="83">
        <f t="shared" ref="OTT7" si="10667">OTT8+OTT9</f>
        <v>0</v>
      </c>
      <c r="OTU7" s="83">
        <f t="shared" ref="OTU7" si="10668">OTU8+OTU9</f>
        <v>0</v>
      </c>
      <c r="OTV7" s="83">
        <f t="shared" ref="OTV7" si="10669">OTV8+OTV9</f>
        <v>0</v>
      </c>
      <c r="OTW7" s="83">
        <f t="shared" ref="OTW7" si="10670">OTW8+OTW9</f>
        <v>0</v>
      </c>
      <c r="OTX7" s="83">
        <f t="shared" ref="OTX7" si="10671">OTX8+OTX9</f>
        <v>0</v>
      </c>
      <c r="OTY7" s="83">
        <f t="shared" ref="OTY7" si="10672">OTY8+OTY9</f>
        <v>0</v>
      </c>
      <c r="OTZ7" s="83">
        <f t="shared" ref="OTZ7" si="10673">OTZ8+OTZ9</f>
        <v>0</v>
      </c>
      <c r="OUA7" s="83">
        <f t="shared" ref="OUA7" si="10674">OUA8+OUA9</f>
        <v>0</v>
      </c>
      <c r="OUB7" s="83">
        <f t="shared" ref="OUB7" si="10675">OUB8+OUB9</f>
        <v>0</v>
      </c>
      <c r="OUC7" s="83">
        <f t="shared" ref="OUC7" si="10676">OUC8+OUC9</f>
        <v>0</v>
      </c>
      <c r="OUD7" s="83">
        <f t="shared" ref="OUD7" si="10677">OUD8+OUD9</f>
        <v>0</v>
      </c>
      <c r="OUE7" s="83">
        <f t="shared" ref="OUE7" si="10678">OUE8+OUE9</f>
        <v>0</v>
      </c>
      <c r="OUF7" s="83">
        <f t="shared" ref="OUF7" si="10679">OUF8+OUF9</f>
        <v>0</v>
      </c>
      <c r="OUG7" s="83">
        <f t="shared" ref="OUG7" si="10680">OUG8+OUG9</f>
        <v>0</v>
      </c>
      <c r="OUH7" s="83">
        <f t="shared" ref="OUH7" si="10681">OUH8+OUH9</f>
        <v>0</v>
      </c>
      <c r="OUI7" s="83">
        <f t="shared" ref="OUI7" si="10682">OUI8+OUI9</f>
        <v>0</v>
      </c>
      <c r="OUJ7" s="83">
        <f t="shared" ref="OUJ7" si="10683">OUJ8+OUJ9</f>
        <v>0</v>
      </c>
      <c r="OUK7" s="83">
        <f t="shared" ref="OUK7" si="10684">OUK8+OUK9</f>
        <v>0</v>
      </c>
      <c r="OUL7" s="83">
        <f t="shared" ref="OUL7" si="10685">OUL8+OUL9</f>
        <v>0</v>
      </c>
      <c r="OUM7" s="83">
        <f t="shared" ref="OUM7" si="10686">OUM8+OUM9</f>
        <v>0</v>
      </c>
      <c r="OUN7" s="83">
        <f t="shared" ref="OUN7" si="10687">OUN8+OUN9</f>
        <v>0</v>
      </c>
      <c r="OUO7" s="83">
        <f t="shared" ref="OUO7" si="10688">OUO8+OUO9</f>
        <v>0</v>
      </c>
      <c r="OUP7" s="83">
        <f t="shared" ref="OUP7" si="10689">OUP8+OUP9</f>
        <v>0</v>
      </c>
      <c r="OUQ7" s="83">
        <f t="shared" ref="OUQ7" si="10690">OUQ8+OUQ9</f>
        <v>0</v>
      </c>
      <c r="OUR7" s="83">
        <f t="shared" ref="OUR7" si="10691">OUR8+OUR9</f>
        <v>0</v>
      </c>
      <c r="OUS7" s="83">
        <f t="shared" ref="OUS7" si="10692">OUS8+OUS9</f>
        <v>0</v>
      </c>
      <c r="OUT7" s="83">
        <f t="shared" ref="OUT7" si="10693">OUT8+OUT9</f>
        <v>0</v>
      </c>
      <c r="OUU7" s="83">
        <f t="shared" ref="OUU7" si="10694">OUU8+OUU9</f>
        <v>0</v>
      </c>
      <c r="OUV7" s="83">
        <f t="shared" ref="OUV7" si="10695">OUV8+OUV9</f>
        <v>0</v>
      </c>
      <c r="OUW7" s="83">
        <f t="shared" ref="OUW7" si="10696">OUW8+OUW9</f>
        <v>0</v>
      </c>
      <c r="OUX7" s="83">
        <f t="shared" ref="OUX7" si="10697">OUX8+OUX9</f>
        <v>0</v>
      </c>
      <c r="OUY7" s="83">
        <f t="shared" ref="OUY7" si="10698">OUY8+OUY9</f>
        <v>0</v>
      </c>
      <c r="OUZ7" s="83">
        <f t="shared" ref="OUZ7" si="10699">OUZ8+OUZ9</f>
        <v>0</v>
      </c>
      <c r="OVA7" s="83">
        <f t="shared" ref="OVA7" si="10700">OVA8+OVA9</f>
        <v>0</v>
      </c>
      <c r="OVB7" s="83">
        <f t="shared" ref="OVB7" si="10701">OVB8+OVB9</f>
        <v>0</v>
      </c>
      <c r="OVC7" s="83">
        <f t="shared" ref="OVC7" si="10702">OVC8+OVC9</f>
        <v>0</v>
      </c>
      <c r="OVD7" s="83">
        <f t="shared" ref="OVD7" si="10703">OVD8+OVD9</f>
        <v>0</v>
      </c>
      <c r="OVE7" s="83">
        <f t="shared" ref="OVE7" si="10704">OVE8+OVE9</f>
        <v>0</v>
      </c>
      <c r="OVF7" s="83">
        <f t="shared" ref="OVF7" si="10705">OVF8+OVF9</f>
        <v>0</v>
      </c>
      <c r="OVG7" s="83">
        <f t="shared" ref="OVG7" si="10706">OVG8+OVG9</f>
        <v>0</v>
      </c>
      <c r="OVH7" s="83">
        <f t="shared" ref="OVH7" si="10707">OVH8+OVH9</f>
        <v>0</v>
      </c>
      <c r="OVI7" s="83">
        <f t="shared" ref="OVI7" si="10708">OVI8+OVI9</f>
        <v>0</v>
      </c>
      <c r="OVJ7" s="83">
        <f t="shared" ref="OVJ7" si="10709">OVJ8+OVJ9</f>
        <v>0</v>
      </c>
      <c r="OVK7" s="83">
        <f t="shared" ref="OVK7" si="10710">OVK8+OVK9</f>
        <v>0</v>
      </c>
      <c r="OVL7" s="83">
        <f t="shared" ref="OVL7" si="10711">OVL8+OVL9</f>
        <v>0</v>
      </c>
      <c r="OVM7" s="83">
        <f t="shared" ref="OVM7" si="10712">OVM8+OVM9</f>
        <v>0</v>
      </c>
      <c r="OVN7" s="83">
        <f t="shared" ref="OVN7" si="10713">OVN8+OVN9</f>
        <v>0</v>
      </c>
      <c r="OVO7" s="83">
        <f t="shared" ref="OVO7" si="10714">OVO8+OVO9</f>
        <v>0</v>
      </c>
      <c r="OVP7" s="83">
        <f t="shared" ref="OVP7" si="10715">OVP8+OVP9</f>
        <v>0</v>
      </c>
      <c r="OVQ7" s="83">
        <f t="shared" ref="OVQ7" si="10716">OVQ8+OVQ9</f>
        <v>0</v>
      </c>
      <c r="OVR7" s="83">
        <f t="shared" ref="OVR7" si="10717">OVR8+OVR9</f>
        <v>0</v>
      </c>
      <c r="OVS7" s="83">
        <f t="shared" ref="OVS7" si="10718">OVS8+OVS9</f>
        <v>0</v>
      </c>
      <c r="OVT7" s="83">
        <f t="shared" ref="OVT7" si="10719">OVT8+OVT9</f>
        <v>0</v>
      </c>
      <c r="OVU7" s="83">
        <f t="shared" ref="OVU7" si="10720">OVU8+OVU9</f>
        <v>0</v>
      </c>
      <c r="OVV7" s="83">
        <f t="shared" ref="OVV7" si="10721">OVV8+OVV9</f>
        <v>0</v>
      </c>
      <c r="OVW7" s="83">
        <f t="shared" ref="OVW7" si="10722">OVW8+OVW9</f>
        <v>0</v>
      </c>
      <c r="OVX7" s="83">
        <f t="shared" ref="OVX7" si="10723">OVX8+OVX9</f>
        <v>0</v>
      </c>
      <c r="OVY7" s="83">
        <f t="shared" ref="OVY7" si="10724">OVY8+OVY9</f>
        <v>0</v>
      </c>
      <c r="OVZ7" s="83">
        <f t="shared" ref="OVZ7" si="10725">OVZ8+OVZ9</f>
        <v>0</v>
      </c>
      <c r="OWA7" s="83">
        <f t="shared" ref="OWA7" si="10726">OWA8+OWA9</f>
        <v>0</v>
      </c>
      <c r="OWB7" s="83">
        <f t="shared" ref="OWB7" si="10727">OWB8+OWB9</f>
        <v>0</v>
      </c>
      <c r="OWC7" s="83">
        <f t="shared" ref="OWC7" si="10728">OWC8+OWC9</f>
        <v>0</v>
      </c>
      <c r="OWD7" s="83">
        <f t="shared" ref="OWD7" si="10729">OWD8+OWD9</f>
        <v>0</v>
      </c>
      <c r="OWE7" s="83">
        <f t="shared" ref="OWE7" si="10730">OWE8+OWE9</f>
        <v>0</v>
      </c>
      <c r="OWF7" s="83">
        <f t="shared" ref="OWF7" si="10731">OWF8+OWF9</f>
        <v>0</v>
      </c>
      <c r="OWG7" s="83">
        <f t="shared" ref="OWG7" si="10732">OWG8+OWG9</f>
        <v>0</v>
      </c>
      <c r="OWH7" s="83">
        <f t="shared" ref="OWH7" si="10733">OWH8+OWH9</f>
        <v>0</v>
      </c>
      <c r="OWI7" s="83">
        <f t="shared" ref="OWI7" si="10734">OWI8+OWI9</f>
        <v>0</v>
      </c>
      <c r="OWJ7" s="83">
        <f t="shared" ref="OWJ7" si="10735">OWJ8+OWJ9</f>
        <v>0</v>
      </c>
      <c r="OWK7" s="83">
        <f t="shared" ref="OWK7" si="10736">OWK8+OWK9</f>
        <v>0</v>
      </c>
      <c r="OWL7" s="83">
        <f t="shared" ref="OWL7" si="10737">OWL8+OWL9</f>
        <v>0</v>
      </c>
      <c r="OWM7" s="83">
        <f t="shared" ref="OWM7" si="10738">OWM8+OWM9</f>
        <v>0</v>
      </c>
      <c r="OWN7" s="83">
        <f t="shared" ref="OWN7" si="10739">OWN8+OWN9</f>
        <v>0</v>
      </c>
      <c r="OWO7" s="83">
        <f t="shared" ref="OWO7" si="10740">OWO8+OWO9</f>
        <v>0</v>
      </c>
      <c r="OWP7" s="83">
        <f t="shared" ref="OWP7" si="10741">OWP8+OWP9</f>
        <v>0</v>
      </c>
      <c r="OWQ7" s="83">
        <f t="shared" ref="OWQ7" si="10742">OWQ8+OWQ9</f>
        <v>0</v>
      </c>
      <c r="OWR7" s="83">
        <f t="shared" ref="OWR7" si="10743">OWR8+OWR9</f>
        <v>0</v>
      </c>
      <c r="OWS7" s="83">
        <f t="shared" ref="OWS7" si="10744">OWS8+OWS9</f>
        <v>0</v>
      </c>
      <c r="OWT7" s="83">
        <f t="shared" ref="OWT7" si="10745">OWT8+OWT9</f>
        <v>0</v>
      </c>
      <c r="OWU7" s="83">
        <f t="shared" ref="OWU7" si="10746">OWU8+OWU9</f>
        <v>0</v>
      </c>
      <c r="OWV7" s="83">
        <f t="shared" ref="OWV7" si="10747">OWV8+OWV9</f>
        <v>0</v>
      </c>
      <c r="OWW7" s="83">
        <f t="shared" ref="OWW7" si="10748">OWW8+OWW9</f>
        <v>0</v>
      </c>
      <c r="OWX7" s="83">
        <f t="shared" ref="OWX7" si="10749">OWX8+OWX9</f>
        <v>0</v>
      </c>
      <c r="OWY7" s="83">
        <f t="shared" ref="OWY7" si="10750">OWY8+OWY9</f>
        <v>0</v>
      </c>
      <c r="OWZ7" s="83">
        <f t="shared" ref="OWZ7" si="10751">OWZ8+OWZ9</f>
        <v>0</v>
      </c>
      <c r="OXA7" s="83">
        <f t="shared" ref="OXA7" si="10752">OXA8+OXA9</f>
        <v>0</v>
      </c>
      <c r="OXB7" s="83">
        <f t="shared" ref="OXB7" si="10753">OXB8+OXB9</f>
        <v>0</v>
      </c>
      <c r="OXC7" s="83">
        <f t="shared" ref="OXC7" si="10754">OXC8+OXC9</f>
        <v>0</v>
      </c>
      <c r="OXD7" s="83">
        <f t="shared" ref="OXD7" si="10755">OXD8+OXD9</f>
        <v>0</v>
      </c>
      <c r="OXE7" s="83">
        <f t="shared" ref="OXE7" si="10756">OXE8+OXE9</f>
        <v>0</v>
      </c>
      <c r="OXF7" s="83">
        <f t="shared" ref="OXF7" si="10757">OXF8+OXF9</f>
        <v>0</v>
      </c>
      <c r="OXG7" s="83">
        <f t="shared" ref="OXG7" si="10758">OXG8+OXG9</f>
        <v>0</v>
      </c>
      <c r="OXH7" s="83">
        <f t="shared" ref="OXH7" si="10759">OXH8+OXH9</f>
        <v>0</v>
      </c>
      <c r="OXI7" s="83">
        <f t="shared" ref="OXI7" si="10760">OXI8+OXI9</f>
        <v>0</v>
      </c>
      <c r="OXJ7" s="83">
        <f t="shared" ref="OXJ7" si="10761">OXJ8+OXJ9</f>
        <v>0</v>
      </c>
      <c r="OXK7" s="83">
        <f t="shared" ref="OXK7" si="10762">OXK8+OXK9</f>
        <v>0</v>
      </c>
      <c r="OXL7" s="83">
        <f t="shared" ref="OXL7" si="10763">OXL8+OXL9</f>
        <v>0</v>
      </c>
      <c r="OXM7" s="83">
        <f t="shared" ref="OXM7" si="10764">OXM8+OXM9</f>
        <v>0</v>
      </c>
      <c r="OXN7" s="83">
        <f t="shared" ref="OXN7" si="10765">OXN8+OXN9</f>
        <v>0</v>
      </c>
      <c r="OXO7" s="83">
        <f t="shared" ref="OXO7" si="10766">OXO8+OXO9</f>
        <v>0</v>
      </c>
      <c r="OXP7" s="83">
        <f t="shared" ref="OXP7" si="10767">OXP8+OXP9</f>
        <v>0</v>
      </c>
      <c r="OXQ7" s="83">
        <f t="shared" ref="OXQ7" si="10768">OXQ8+OXQ9</f>
        <v>0</v>
      </c>
      <c r="OXR7" s="83">
        <f t="shared" ref="OXR7" si="10769">OXR8+OXR9</f>
        <v>0</v>
      </c>
      <c r="OXS7" s="83">
        <f t="shared" ref="OXS7" si="10770">OXS8+OXS9</f>
        <v>0</v>
      </c>
      <c r="OXT7" s="83">
        <f t="shared" ref="OXT7" si="10771">OXT8+OXT9</f>
        <v>0</v>
      </c>
      <c r="OXU7" s="83">
        <f t="shared" ref="OXU7" si="10772">OXU8+OXU9</f>
        <v>0</v>
      </c>
      <c r="OXV7" s="83">
        <f t="shared" ref="OXV7" si="10773">OXV8+OXV9</f>
        <v>0</v>
      </c>
      <c r="OXW7" s="83">
        <f t="shared" ref="OXW7" si="10774">OXW8+OXW9</f>
        <v>0</v>
      </c>
      <c r="OXX7" s="83">
        <f t="shared" ref="OXX7" si="10775">OXX8+OXX9</f>
        <v>0</v>
      </c>
      <c r="OXY7" s="83">
        <f t="shared" ref="OXY7" si="10776">OXY8+OXY9</f>
        <v>0</v>
      </c>
      <c r="OXZ7" s="83">
        <f t="shared" ref="OXZ7" si="10777">OXZ8+OXZ9</f>
        <v>0</v>
      </c>
      <c r="OYA7" s="83">
        <f t="shared" ref="OYA7" si="10778">OYA8+OYA9</f>
        <v>0</v>
      </c>
      <c r="OYB7" s="83">
        <f t="shared" ref="OYB7" si="10779">OYB8+OYB9</f>
        <v>0</v>
      </c>
      <c r="OYC7" s="83">
        <f t="shared" ref="OYC7" si="10780">OYC8+OYC9</f>
        <v>0</v>
      </c>
      <c r="OYD7" s="83">
        <f t="shared" ref="OYD7" si="10781">OYD8+OYD9</f>
        <v>0</v>
      </c>
      <c r="OYE7" s="83">
        <f t="shared" ref="OYE7" si="10782">OYE8+OYE9</f>
        <v>0</v>
      </c>
      <c r="OYF7" s="83">
        <f t="shared" ref="OYF7" si="10783">OYF8+OYF9</f>
        <v>0</v>
      </c>
      <c r="OYG7" s="83">
        <f t="shared" ref="OYG7" si="10784">OYG8+OYG9</f>
        <v>0</v>
      </c>
      <c r="OYH7" s="83">
        <f t="shared" ref="OYH7" si="10785">OYH8+OYH9</f>
        <v>0</v>
      </c>
      <c r="OYI7" s="83">
        <f t="shared" ref="OYI7" si="10786">OYI8+OYI9</f>
        <v>0</v>
      </c>
      <c r="OYJ7" s="83">
        <f t="shared" ref="OYJ7" si="10787">OYJ8+OYJ9</f>
        <v>0</v>
      </c>
      <c r="OYK7" s="83">
        <f t="shared" ref="OYK7" si="10788">OYK8+OYK9</f>
        <v>0</v>
      </c>
      <c r="OYL7" s="83">
        <f t="shared" ref="OYL7" si="10789">OYL8+OYL9</f>
        <v>0</v>
      </c>
      <c r="OYM7" s="83">
        <f t="shared" ref="OYM7" si="10790">OYM8+OYM9</f>
        <v>0</v>
      </c>
      <c r="OYN7" s="83">
        <f t="shared" ref="OYN7" si="10791">OYN8+OYN9</f>
        <v>0</v>
      </c>
      <c r="OYO7" s="83">
        <f t="shared" ref="OYO7" si="10792">OYO8+OYO9</f>
        <v>0</v>
      </c>
      <c r="OYP7" s="83">
        <f t="shared" ref="OYP7" si="10793">OYP8+OYP9</f>
        <v>0</v>
      </c>
      <c r="OYQ7" s="83">
        <f t="shared" ref="OYQ7" si="10794">OYQ8+OYQ9</f>
        <v>0</v>
      </c>
      <c r="OYR7" s="83">
        <f t="shared" ref="OYR7" si="10795">OYR8+OYR9</f>
        <v>0</v>
      </c>
      <c r="OYS7" s="83">
        <f t="shared" ref="OYS7" si="10796">OYS8+OYS9</f>
        <v>0</v>
      </c>
      <c r="OYT7" s="83">
        <f t="shared" ref="OYT7" si="10797">OYT8+OYT9</f>
        <v>0</v>
      </c>
      <c r="OYU7" s="83">
        <f t="shared" ref="OYU7" si="10798">OYU8+OYU9</f>
        <v>0</v>
      </c>
      <c r="OYV7" s="83">
        <f t="shared" ref="OYV7" si="10799">OYV8+OYV9</f>
        <v>0</v>
      </c>
      <c r="OYW7" s="83">
        <f t="shared" ref="OYW7" si="10800">OYW8+OYW9</f>
        <v>0</v>
      </c>
      <c r="OYX7" s="83">
        <f t="shared" ref="OYX7" si="10801">OYX8+OYX9</f>
        <v>0</v>
      </c>
      <c r="OYY7" s="83">
        <f t="shared" ref="OYY7" si="10802">OYY8+OYY9</f>
        <v>0</v>
      </c>
      <c r="OYZ7" s="83">
        <f t="shared" ref="OYZ7" si="10803">OYZ8+OYZ9</f>
        <v>0</v>
      </c>
      <c r="OZA7" s="83">
        <f t="shared" ref="OZA7" si="10804">OZA8+OZA9</f>
        <v>0</v>
      </c>
      <c r="OZB7" s="83">
        <f t="shared" ref="OZB7" si="10805">OZB8+OZB9</f>
        <v>0</v>
      </c>
      <c r="OZC7" s="83">
        <f t="shared" ref="OZC7" si="10806">OZC8+OZC9</f>
        <v>0</v>
      </c>
      <c r="OZD7" s="83">
        <f t="shared" ref="OZD7" si="10807">OZD8+OZD9</f>
        <v>0</v>
      </c>
      <c r="OZE7" s="83">
        <f t="shared" ref="OZE7" si="10808">OZE8+OZE9</f>
        <v>0</v>
      </c>
      <c r="OZF7" s="83">
        <f t="shared" ref="OZF7" si="10809">OZF8+OZF9</f>
        <v>0</v>
      </c>
      <c r="OZG7" s="83">
        <f t="shared" ref="OZG7" si="10810">OZG8+OZG9</f>
        <v>0</v>
      </c>
      <c r="OZH7" s="83">
        <f t="shared" ref="OZH7" si="10811">OZH8+OZH9</f>
        <v>0</v>
      </c>
      <c r="OZI7" s="83">
        <f t="shared" ref="OZI7" si="10812">OZI8+OZI9</f>
        <v>0</v>
      </c>
      <c r="OZJ7" s="83">
        <f t="shared" ref="OZJ7" si="10813">OZJ8+OZJ9</f>
        <v>0</v>
      </c>
      <c r="OZK7" s="83">
        <f t="shared" ref="OZK7" si="10814">OZK8+OZK9</f>
        <v>0</v>
      </c>
      <c r="OZL7" s="83">
        <f t="shared" ref="OZL7" si="10815">OZL8+OZL9</f>
        <v>0</v>
      </c>
      <c r="OZM7" s="83">
        <f t="shared" ref="OZM7" si="10816">OZM8+OZM9</f>
        <v>0</v>
      </c>
      <c r="OZN7" s="83">
        <f t="shared" ref="OZN7" si="10817">OZN8+OZN9</f>
        <v>0</v>
      </c>
      <c r="OZO7" s="83">
        <f t="shared" ref="OZO7" si="10818">OZO8+OZO9</f>
        <v>0</v>
      </c>
      <c r="OZP7" s="83">
        <f t="shared" ref="OZP7" si="10819">OZP8+OZP9</f>
        <v>0</v>
      </c>
      <c r="OZQ7" s="83">
        <f t="shared" ref="OZQ7" si="10820">OZQ8+OZQ9</f>
        <v>0</v>
      </c>
      <c r="OZR7" s="83">
        <f t="shared" ref="OZR7" si="10821">OZR8+OZR9</f>
        <v>0</v>
      </c>
      <c r="OZS7" s="83">
        <f t="shared" ref="OZS7" si="10822">OZS8+OZS9</f>
        <v>0</v>
      </c>
      <c r="OZT7" s="83">
        <f t="shared" ref="OZT7" si="10823">OZT8+OZT9</f>
        <v>0</v>
      </c>
      <c r="OZU7" s="83">
        <f t="shared" ref="OZU7" si="10824">OZU8+OZU9</f>
        <v>0</v>
      </c>
      <c r="OZV7" s="83">
        <f t="shared" ref="OZV7" si="10825">OZV8+OZV9</f>
        <v>0</v>
      </c>
      <c r="OZW7" s="83">
        <f t="shared" ref="OZW7" si="10826">OZW8+OZW9</f>
        <v>0</v>
      </c>
      <c r="OZX7" s="83">
        <f t="shared" ref="OZX7" si="10827">OZX8+OZX9</f>
        <v>0</v>
      </c>
      <c r="OZY7" s="83">
        <f t="shared" ref="OZY7" si="10828">OZY8+OZY9</f>
        <v>0</v>
      </c>
      <c r="OZZ7" s="83">
        <f t="shared" ref="OZZ7" si="10829">OZZ8+OZZ9</f>
        <v>0</v>
      </c>
      <c r="PAA7" s="83">
        <f t="shared" ref="PAA7" si="10830">PAA8+PAA9</f>
        <v>0</v>
      </c>
      <c r="PAB7" s="83">
        <f t="shared" ref="PAB7" si="10831">PAB8+PAB9</f>
        <v>0</v>
      </c>
      <c r="PAC7" s="83">
        <f t="shared" ref="PAC7" si="10832">PAC8+PAC9</f>
        <v>0</v>
      </c>
      <c r="PAD7" s="83">
        <f t="shared" ref="PAD7" si="10833">PAD8+PAD9</f>
        <v>0</v>
      </c>
      <c r="PAE7" s="83">
        <f t="shared" ref="PAE7" si="10834">PAE8+PAE9</f>
        <v>0</v>
      </c>
      <c r="PAF7" s="83">
        <f t="shared" ref="PAF7" si="10835">PAF8+PAF9</f>
        <v>0</v>
      </c>
      <c r="PAG7" s="83">
        <f t="shared" ref="PAG7" si="10836">PAG8+PAG9</f>
        <v>0</v>
      </c>
      <c r="PAH7" s="83">
        <f t="shared" ref="PAH7" si="10837">PAH8+PAH9</f>
        <v>0</v>
      </c>
      <c r="PAI7" s="83">
        <f t="shared" ref="PAI7" si="10838">PAI8+PAI9</f>
        <v>0</v>
      </c>
      <c r="PAJ7" s="83">
        <f t="shared" ref="PAJ7" si="10839">PAJ8+PAJ9</f>
        <v>0</v>
      </c>
      <c r="PAK7" s="83">
        <f t="shared" ref="PAK7" si="10840">PAK8+PAK9</f>
        <v>0</v>
      </c>
      <c r="PAL7" s="83">
        <f t="shared" ref="PAL7" si="10841">PAL8+PAL9</f>
        <v>0</v>
      </c>
      <c r="PAM7" s="83">
        <f t="shared" ref="PAM7" si="10842">PAM8+PAM9</f>
        <v>0</v>
      </c>
      <c r="PAN7" s="83">
        <f t="shared" ref="PAN7" si="10843">PAN8+PAN9</f>
        <v>0</v>
      </c>
      <c r="PAO7" s="83">
        <f t="shared" ref="PAO7" si="10844">PAO8+PAO9</f>
        <v>0</v>
      </c>
      <c r="PAP7" s="83">
        <f t="shared" ref="PAP7" si="10845">PAP8+PAP9</f>
        <v>0</v>
      </c>
      <c r="PAQ7" s="83">
        <f t="shared" ref="PAQ7" si="10846">PAQ8+PAQ9</f>
        <v>0</v>
      </c>
      <c r="PAR7" s="83">
        <f t="shared" ref="PAR7" si="10847">PAR8+PAR9</f>
        <v>0</v>
      </c>
      <c r="PAS7" s="83">
        <f t="shared" ref="PAS7" si="10848">PAS8+PAS9</f>
        <v>0</v>
      </c>
      <c r="PAT7" s="83">
        <f t="shared" ref="PAT7" si="10849">PAT8+PAT9</f>
        <v>0</v>
      </c>
      <c r="PAU7" s="83">
        <f t="shared" ref="PAU7" si="10850">PAU8+PAU9</f>
        <v>0</v>
      </c>
      <c r="PAV7" s="83">
        <f t="shared" ref="PAV7" si="10851">PAV8+PAV9</f>
        <v>0</v>
      </c>
      <c r="PAW7" s="83">
        <f t="shared" ref="PAW7" si="10852">PAW8+PAW9</f>
        <v>0</v>
      </c>
      <c r="PAX7" s="83">
        <f t="shared" ref="PAX7" si="10853">PAX8+PAX9</f>
        <v>0</v>
      </c>
      <c r="PAY7" s="83">
        <f t="shared" ref="PAY7" si="10854">PAY8+PAY9</f>
        <v>0</v>
      </c>
      <c r="PAZ7" s="83">
        <f t="shared" ref="PAZ7" si="10855">PAZ8+PAZ9</f>
        <v>0</v>
      </c>
      <c r="PBA7" s="83">
        <f t="shared" ref="PBA7" si="10856">PBA8+PBA9</f>
        <v>0</v>
      </c>
      <c r="PBB7" s="83">
        <f t="shared" ref="PBB7" si="10857">PBB8+PBB9</f>
        <v>0</v>
      </c>
      <c r="PBC7" s="83">
        <f t="shared" ref="PBC7" si="10858">PBC8+PBC9</f>
        <v>0</v>
      </c>
      <c r="PBD7" s="83">
        <f t="shared" ref="PBD7" si="10859">PBD8+PBD9</f>
        <v>0</v>
      </c>
      <c r="PBE7" s="83">
        <f t="shared" ref="PBE7" si="10860">PBE8+PBE9</f>
        <v>0</v>
      </c>
      <c r="PBF7" s="83">
        <f t="shared" ref="PBF7" si="10861">PBF8+PBF9</f>
        <v>0</v>
      </c>
      <c r="PBG7" s="83">
        <f t="shared" ref="PBG7" si="10862">PBG8+PBG9</f>
        <v>0</v>
      </c>
      <c r="PBH7" s="83">
        <f t="shared" ref="PBH7" si="10863">PBH8+PBH9</f>
        <v>0</v>
      </c>
      <c r="PBI7" s="83">
        <f t="shared" ref="PBI7" si="10864">PBI8+PBI9</f>
        <v>0</v>
      </c>
      <c r="PBJ7" s="83">
        <f t="shared" ref="PBJ7" si="10865">PBJ8+PBJ9</f>
        <v>0</v>
      </c>
      <c r="PBK7" s="83">
        <f t="shared" ref="PBK7" si="10866">PBK8+PBK9</f>
        <v>0</v>
      </c>
      <c r="PBL7" s="83">
        <f t="shared" ref="PBL7" si="10867">PBL8+PBL9</f>
        <v>0</v>
      </c>
      <c r="PBM7" s="83">
        <f t="shared" ref="PBM7" si="10868">PBM8+PBM9</f>
        <v>0</v>
      </c>
      <c r="PBN7" s="83">
        <f t="shared" ref="PBN7" si="10869">PBN8+PBN9</f>
        <v>0</v>
      </c>
      <c r="PBO7" s="83">
        <f t="shared" ref="PBO7" si="10870">PBO8+PBO9</f>
        <v>0</v>
      </c>
      <c r="PBP7" s="83">
        <f t="shared" ref="PBP7" si="10871">PBP8+PBP9</f>
        <v>0</v>
      </c>
      <c r="PBQ7" s="83">
        <f t="shared" ref="PBQ7" si="10872">PBQ8+PBQ9</f>
        <v>0</v>
      </c>
      <c r="PBR7" s="83">
        <f t="shared" ref="PBR7" si="10873">PBR8+PBR9</f>
        <v>0</v>
      </c>
      <c r="PBS7" s="83">
        <f t="shared" ref="PBS7" si="10874">PBS8+PBS9</f>
        <v>0</v>
      </c>
      <c r="PBT7" s="83">
        <f t="shared" ref="PBT7" si="10875">PBT8+PBT9</f>
        <v>0</v>
      </c>
      <c r="PBU7" s="83">
        <f t="shared" ref="PBU7" si="10876">PBU8+PBU9</f>
        <v>0</v>
      </c>
      <c r="PBV7" s="83">
        <f t="shared" ref="PBV7" si="10877">PBV8+PBV9</f>
        <v>0</v>
      </c>
      <c r="PBW7" s="83">
        <f t="shared" ref="PBW7" si="10878">PBW8+PBW9</f>
        <v>0</v>
      </c>
      <c r="PBX7" s="83">
        <f t="shared" ref="PBX7" si="10879">PBX8+PBX9</f>
        <v>0</v>
      </c>
      <c r="PBY7" s="83">
        <f t="shared" ref="PBY7" si="10880">PBY8+PBY9</f>
        <v>0</v>
      </c>
      <c r="PBZ7" s="83">
        <f t="shared" ref="PBZ7" si="10881">PBZ8+PBZ9</f>
        <v>0</v>
      </c>
      <c r="PCA7" s="83">
        <f t="shared" ref="PCA7" si="10882">PCA8+PCA9</f>
        <v>0</v>
      </c>
      <c r="PCB7" s="83">
        <f t="shared" ref="PCB7" si="10883">PCB8+PCB9</f>
        <v>0</v>
      </c>
      <c r="PCC7" s="83">
        <f t="shared" ref="PCC7" si="10884">PCC8+PCC9</f>
        <v>0</v>
      </c>
      <c r="PCD7" s="83">
        <f t="shared" ref="PCD7" si="10885">PCD8+PCD9</f>
        <v>0</v>
      </c>
      <c r="PCE7" s="83">
        <f t="shared" ref="PCE7" si="10886">PCE8+PCE9</f>
        <v>0</v>
      </c>
      <c r="PCF7" s="83">
        <f t="shared" ref="PCF7" si="10887">PCF8+PCF9</f>
        <v>0</v>
      </c>
      <c r="PCG7" s="83">
        <f t="shared" ref="PCG7" si="10888">PCG8+PCG9</f>
        <v>0</v>
      </c>
      <c r="PCH7" s="83">
        <f t="shared" ref="PCH7" si="10889">PCH8+PCH9</f>
        <v>0</v>
      </c>
      <c r="PCI7" s="83">
        <f t="shared" ref="PCI7" si="10890">PCI8+PCI9</f>
        <v>0</v>
      </c>
      <c r="PCJ7" s="83">
        <f t="shared" ref="PCJ7" si="10891">PCJ8+PCJ9</f>
        <v>0</v>
      </c>
      <c r="PCK7" s="83">
        <f t="shared" ref="PCK7" si="10892">PCK8+PCK9</f>
        <v>0</v>
      </c>
      <c r="PCL7" s="83">
        <f t="shared" ref="PCL7" si="10893">PCL8+PCL9</f>
        <v>0</v>
      </c>
      <c r="PCM7" s="83">
        <f t="shared" ref="PCM7" si="10894">PCM8+PCM9</f>
        <v>0</v>
      </c>
      <c r="PCN7" s="83">
        <f t="shared" ref="PCN7" si="10895">PCN8+PCN9</f>
        <v>0</v>
      </c>
      <c r="PCO7" s="83">
        <f t="shared" ref="PCO7" si="10896">PCO8+PCO9</f>
        <v>0</v>
      </c>
      <c r="PCP7" s="83">
        <f t="shared" ref="PCP7" si="10897">PCP8+PCP9</f>
        <v>0</v>
      </c>
      <c r="PCQ7" s="83">
        <f t="shared" ref="PCQ7" si="10898">PCQ8+PCQ9</f>
        <v>0</v>
      </c>
      <c r="PCR7" s="83">
        <f t="shared" ref="PCR7" si="10899">PCR8+PCR9</f>
        <v>0</v>
      </c>
      <c r="PCS7" s="83">
        <f t="shared" ref="PCS7" si="10900">PCS8+PCS9</f>
        <v>0</v>
      </c>
      <c r="PCT7" s="83">
        <f t="shared" ref="PCT7" si="10901">PCT8+PCT9</f>
        <v>0</v>
      </c>
      <c r="PCU7" s="83">
        <f t="shared" ref="PCU7" si="10902">PCU8+PCU9</f>
        <v>0</v>
      </c>
      <c r="PCV7" s="83">
        <f t="shared" ref="PCV7" si="10903">PCV8+PCV9</f>
        <v>0</v>
      </c>
      <c r="PCW7" s="83">
        <f t="shared" ref="PCW7" si="10904">PCW8+PCW9</f>
        <v>0</v>
      </c>
      <c r="PCX7" s="83">
        <f t="shared" ref="PCX7" si="10905">PCX8+PCX9</f>
        <v>0</v>
      </c>
      <c r="PCY7" s="83">
        <f t="shared" ref="PCY7" si="10906">PCY8+PCY9</f>
        <v>0</v>
      </c>
      <c r="PCZ7" s="83">
        <f t="shared" ref="PCZ7" si="10907">PCZ8+PCZ9</f>
        <v>0</v>
      </c>
      <c r="PDA7" s="83">
        <f t="shared" ref="PDA7" si="10908">PDA8+PDA9</f>
        <v>0</v>
      </c>
      <c r="PDB7" s="83">
        <f t="shared" ref="PDB7" si="10909">PDB8+PDB9</f>
        <v>0</v>
      </c>
      <c r="PDC7" s="83">
        <f t="shared" ref="PDC7" si="10910">PDC8+PDC9</f>
        <v>0</v>
      </c>
      <c r="PDD7" s="83">
        <f t="shared" ref="PDD7" si="10911">PDD8+PDD9</f>
        <v>0</v>
      </c>
      <c r="PDE7" s="83">
        <f t="shared" ref="PDE7" si="10912">PDE8+PDE9</f>
        <v>0</v>
      </c>
      <c r="PDF7" s="83">
        <f t="shared" ref="PDF7" si="10913">PDF8+PDF9</f>
        <v>0</v>
      </c>
      <c r="PDG7" s="83">
        <f t="shared" ref="PDG7" si="10914">PDG8+PDG9</f>
        <v>0</v>
      </c>
      <c r="PDH7" s="83">
        <f t="shared" ref="PDH7" si="10915">PDH8+PDH9</f>
        <v>0</v>
      </c>
      <c r="PDI7" s="83">
        <f t="shared" ref="PDI7" si="10916">PDI8+PDI9</f>
        <v>0</v>
      </c>
      <c r="PDJ7" s="83">
        <f t="shared" ref="PDJ7" si="10917">PDJ8+PDJ9</f>
        <v>0</v>
      </c>
      <c r="PDK7" s="83">
        <f t="shared" ref="PDK7" si="10918">PDK8+PDK9</f>
        <v>0</v>
      </c>
      <c r="PDL7" s="83">
        <f t="shared" ref="PDL7" si="10919">PDL8+PDL9</f>
        <v>0</v>
      </c>
      <c r="PDM7" s="83">
        <f t="shared" ref="PDM7" si="10920">PDM8+PDM9</f>
        <v>0</v>
      </c>
      <c r="PDN7" s="83">
        <f t="shared" ref="PDN7" si="10921">PDN8+PDN9</f>
        <v>0</v>
      </c>
      <c r="PDO7" s="83">
        <f t="shared" ref="PDO7" si="10922">PDO8+PDO9</f>
        <v>0</v>
      </c>
      <c r="PDP7" s="83">
        <f t="shared" ref="PDP7" si="10923">PDP8+PDP9</f>
        <v>0</v>
      </c>
      <c r="PDQ7" s="83">
        <f t="shared" ref="PDQ7" si="10924">PDQ8+PDQ9</f>
        <v>0</v>
      </c>
      <c r="PDR7" s="83">
        <f t="shared" ref="PDR7" si="10925">PDR8+PDR9</f>
        <v>0</v>
      </c>
      <c r="PDS7" s="83">
        <f t="shared" ref="PDS7" si="10926">PDS8+PDS9</f>
        <v>0</v>
      </c>
      <c r="PDT7" s="83">
        <f t="shared" ref="PDT7" si="10927">PDT8+PDT9</f>
        <v>0</v>
      </c>
      <c r="PDU7" s="83">
        <f t="shared" ref="PDU7" si="10928">PDU8+PDU9</f>
        <v>0</v>
      </c>
      <c r="PDV7" s="83">
        <f t="shared" ref="PDV7" si="10929">PDV8+PDV9</f>
        <v>0</v>
      </c>
      <c r="PDW7" s="83">
        <f t="shared" ref="PDW7" si="10930">PDW8+PDW9</f>
        <v>0</v>
      </c>
      <c r="PDX7" s="83">
        <f t="shared" ref="PDX7" si="10931">PDX8+PDX9</f>
        <v>0</v>
      </c>
      <c r="PDY7" s="83">
        <f t="shared" ref="PDY7" si="10932">PDY8+PDY9</f>
        <v>0</v>
      </c>
      <c r="PDZ7" s="83">
        <f t="shared" ref="PDZ7" si="10933">PDZ8+PDZ9</f>
        <v>0</v>
      </c>
      <c r="PEA7" s="83">
        <f t="shared" ref="PEA7" si="10934">PEA8+PEA9</f>
        <v>0</v>
      </c>
      <c r="PEB7" s="83">
        <f t="shared" ref="PEB7" si="10935">PEB8+PEB9</f>
        <v>0</v>
      </c>
      <c r="PEC7" s="83">
        <f t="shared" ref="PEC7" si="10936">PEC8+PEC9</f>
        <v>0</v>
      </c>
      <c r="PED7" s="83">
        <f t="shared" ref="PED7" si="10937">PED8+PED9</f>
        <v>0</v>
      </c>
      <c r="PEE7" s="83">
        <f t="shared" ref="PEE7" si="10938">PEE8+PEE9</f>
        <v>0</v>
      </c>
      <c r="PEF7" s="83">
        <f t="shared" ref="PEF7" si="10939">PEF8+PEF9</f>
        <v>0</v>
      </c>
      <c r="PEG7" s="83">
        <f t="shared" ref="PEG7" si="10940">PEG8+PEG9</f>
        <v>0</v>
      </c>
      <c r="PEH7" s="83">
        <f t="shared" ref="PEH7" si="10941">PEH8+PEH9</f>
        <v>0</v>
      </c>
      <c r="PEI7" s="83">
        <f t="shared" ref="PEI7" si="10942">PEI8+PEI9</f>
        <v>0</v>
      </c>
      <c r="PEJ7" s="83">
        <f t="shared" ref="PEJ7" si="10943">PEJ8+PEJ9</f>
        <v>0</v>
      </c>
      <c r="PEK7" s="83">
        <f t="shared" ref="PEK7" si="10944">PEK8+PEK9</f>
        <v>0</v>
      </c>
      <c r="PEL7" s="83">
        <f t="shared" ref="PEL7" si="10945">PEL8+PEL9</f>
        <v>0</v>
      </c>
      <c r="PEM7" s="83">
        <f t="shared" ref="PEM7" si="10946">PEM8+PEM9</f>
        <v>0</v>
      </c>
      <c r="PEN7" s="83">
        <f t="shared" ref="PEN7" si="10947">PEN8+PEN9</f>
        <v>0</v>
      </c>
      <c r="PEO7" s="83">
        <f t="shared" ref="PEO7" si="10948">PEO8+PEO9</f>
        <v>0</v>
      </c>
      <c r="PEP7" s="83">
        <f t="shared" ref="PEP7" si="10949">PEP8+PEP9</f>
        <v>0</v>
      </c>
      <c r="PEQ7" s="83">
        <f t="shared" ref="PEQ7" si="10950">PEQ8+PEQ9</f>
        <v>0</v>
      </c>
      <c r="PER7" s="83">
        <f t="shared" ref="PER7" si="10951">PER8+PER9</f>
        <v>0</v>
      </c>
      <c r="PES7" s="83">
        <f t="shared" ref="PES7" si="10952">PES8+PES9</f>
        <v>0</v>
      </c>
      <c r="PET7" s="83">
        <f t="shared" ref="PET7" si="10953">PET8+PET9</f>
        <v>0</v>
      </c>
      <c r="PEU7" s="83">
        <f t="shared" ref="PEU7" si="10954">PEU8+PEU9</f>
        <v>0</v>
      </c>
      <c r="PEV7" s="83">
        <f t="shared" ref="PEV7" si="10955">PEV8+PEV9</f>
        <v>0</v>
      </c>
      <c r="PEW7" s="83">
        <f t="shared" ref="PEW7" si="10956">PEW8+PEW9</f>
        <v>0</v>
      </c>
      <c r="PEX7" s="83">
        <f t="shared" ref="PEX7" si="10957">PEX8+PEX9</f>
        <v>0</v>
      </c>
      <c r="PEY7" s="83">
        <f t="shared" ref="PEY7" si="10958">PEY8+PEY9</f>
        <v>0</v>
      </c>
      <c r="PEZ7" s="83">
        <f t="shared" ref="PEZ7" si="10959">PEZ8+PEZ9</f>
        <v>0</v>
      </c>
      <c r="PFA7" s="83">
        <f t="shared" ref="PFA7" si="10960">PFA8+PFA9</f>
        <v>0</v>
      </c>
      <c r="PFB7" s="83">
        <f t="shared" ref="PFB7" si="10961">PFB8+PFB9</f>
        <v>0</v>
      </c>
      <c r="PFC7" s="83">
        <f t="shared" ref="PFC7" si="10962">PFC8+PFC9</f>
        <v>0</v>
      </c>
      <c r="PFD7" s="83">
        <f t="shared" ref="PFD7" si="10963">PFD8+PFD9</f>
        <v>0</v>
      </c>
      <c r="PFE7" s="83">
        <f t="shared" ref="PFE7" si="10964">PFE8+PFE9</f>
        <v>0</v>
      </c>
      <c r="PFF7" s="83">
        <f t="shared" ref="PFF7" si="10965">PFF8+PFF9</f>
        <v>0</v>
      </c>
      <c r="PFG7" s="83">
        <f t="shared" ref="PFG7" si="10966">PFG8+PFG9</f>
        <v>0</v>
      </c>
      <c r="PFH7" s="83">
        <f t="shared" ref="PFH7" si="10967">PFH8+PFH9</f>
        <v>0</v>
      </c>
      <c r="PFI7" s="83">
        <f t="shared" ref="PFI7" si="10968">PFI8+PFI9</f>
        <v>0</v>
      </c>
      <c r="PFJ7" s="83">
        <f t="shared" ref="PFJ7" si="10969">PFJ8+PFJ9</f>
        <v>0</v>
      </c>
      <c r="PFK7" s="83">
        <f t="shared" ref="PFK7" si="10970">PFK8+PFK9</f>
        <v>0</v>
      </c>
      <c r="PFL7" s="83">
        <f t="shared" ref="PFL7" si="10971">PFL8+PFL9</f>
        <v>0</v>
      </c>
      <c r="PFM7" s="83">
        <f t="shared" ref="PFM7" si="10972">PFM8+PFM9</f>
        <v>0</v>
      </c>
      <c r="PFN7" s="83">
        <f t="shared" ref="PFN7" si="10973">PFN8+PFN9</f>
        <v>0</v>
      </c>
      <c r="PFO7" s="83">
        <f t="shared" ref="PFO7" si="10974">PFO8+PFO9</f>
        <v>0</v>
      </c>
      <c r="PFP7" s="83">
        <f t="shared" ref="PFP7" si="10975">PFP8+PFP9</f>
        <v>0</v>
      </c>
      <c r="PFQ7" s="83">
        <f t="shared" ref="PFQ7" si="10976">PFQ8+PFQ9</f>
        <v>0</v>
      </c>
      <c r="PFR7" s="83">
        <f t="shared" ref="PFR7" si="10977">PFR8+PFR9</f>
        <v>0</v>
      </c>
      <c r="PFS7" s="83">
        <f t="shared" ref="PFS7" si="10978">PFS8+PFS9</f>
        <v>0</v>
      </c>
      <c r="PFT7" s="83">
        <f t="shared" ref="PFT7" si="10979">PFT8+PFT9</f>
        <v>0</v>
      </c>
      <c r="PFU7" s="83">
        <f t="shared" ref="PFU7" si="10980">PFU8+PFU9</f>
        <v>0</v>
      </c>
      <c r="PFV7" s="83">
        <f t="shared" ref="PFV7" si="10981">PFV8+PFV9</f>
        <v>0</v>
      </c>
      <c r="PFW7" s="83">
        <f t="shared" ref="PFW7" si="10982">PFW8+PFW9</f>
        <v>0</v>
      </c>
      <c r="PFX7" s="83">
        <f t="shared" ref="PFX7" si="10983">PFX8+PFX9</f>
        <v>0</v>
      </c>
      <c r="PFY7" s="83">
        <f t="shared" ref="PFY7" si="10984">PFY8+PFY9</f>
        <v>0</v>
      </c>
      <c r="PFZ7" s="83">
        <f t="shared" ref="PFZ7" si="10985">PFZ8+PFZ9</f>
        <v>0</v>
      </c>
      <c r="PGA7" s="83">
        <f t="shared" ref="PGA7" si="10986">PGA8+PGA9</f>
        <v>0</v>
      </c>
      <c r="PGB7" s="83">
        <f t="shared" ref="PGB7" si="10987">PGB8+PGB9</f>
        <v>0</v>
      </c>
      <c r="PGC7" s="83">
        <f t="shared" ref="PGC7" si="10988">PGC8+PGC9</f>
        <v>0</v>
      </c>
      <c r="PGD7" s="83">
        <f t="shared" ref="PGD7" si="10989">PGD8+PGD9</f>
        <v>0</v>
      </c>
      <c r="PGE7" s="83">
        <f t="shared" ref="PGE7" si="10990">PGE8+PGE9</f>
        <v>0</v>
      </c>
      <c r="PGF7" s="83">
        <f t="shared" ref="PGF7" si="10991">PGF8+PGF9</f>
        <v>0</v>
      </c>
      <c r="PGG7" s="83">
        <f t="shared" ref="PGG7" si="10992">PGG8+PGG9</f>
        <v>0</v>
      </c>
      <c r="PGH7" s="83">
        <f t="shared" ref="PGH7" si="10993">PGH8+PGH9</f>
        <v>0</v>
      </c>
      <c r="PGI7" s="83">
        <f t="shared" ref="PGI7" si="10994">PGI8+PGI9</f>
        <v>0</v>
      </c>
      <c r="PGJ7" s="83">
        <f t="shared" ref="PGJ7" si="10995">PGJ8+PGJ9</f>
        <v>0</v>
      </c>
      <c r="PGK7" s="83">
        <f t="shared" ref="PGK7" si="10996">PGK8+PGK9</f>
        <v>0</v>
      </c>
      <c r="PGL7" s="83">
        <f t="shared" ref="PGL7" si="10997">PGL8+PGL9</f>
        <v>0</v>
      </c>
      <c r="PGM7" s="83">
        <f t="shared" ref="PGM7" si="10998">PGM8+PGM9</f>
        <v>0</v>
      </c>
      <c r="PGN7" s="83">
        <f t="shared" ref="PGN7" si="10999">PGN8+PGN9</f>
        <v>0</v>
      </c>
      <c r="PGO7" s="83">
        <f t="shared" ref="PGO7" si="11000">PGO8+PGO9</f>
        <v>0</v>
      </c>
      <c r="PGP7" s="83">
        <f t="shared" ref="PGP7" si="11001">PGP8+PGP9</f>
        <v>0</v>
      </c>
      <c r="PGQ7" s="83">
        <f t="shared" ref="PGQ7" si="11002">PGQ8+PGQ9</f>
        <v>0</v>
      </c>
      <c r="PGR7" s="83">
        <f t="shared" ref="PGR7" si="11003">PGR8+PGR9</f>
        <v>0</v>
      </c>
      <c r="PGS7" s="83">
        <f t="shared" ref="PGS7" si="11004">PGS8+PGS9</f>
        <v>0</v>
      </c>
      <c r="PGT7" s="83">
        <f t="shared" ref="PGT7" si="11005">PGT8+PGT9</f>
        <v>0</v>
      </c>
      <c r="PGU7" s="83">
        <f t="shared" ref="PGU7" si="11006">PGU8+PGU9</f>
        <v>0</v>
      </c>
      <c r="PGV7" s="83">
        <f t="shared" ref="PGV7" si="11007">PGV8+PGV9</f>
        <v>0</v>
      </c>
      <c r="PGW7" s="83">
        <f t="shared" ref="PGW7" si="11008">PGW8+PGW9</f>
        <v>0</v>
      </c>
      <c r="PGX7" s="83">
        <f t="shared" ref="PGX7" si="11009">PGX8+PGX9</f>
        <v>0</v>
      </c>
      <c r="PGY7" s="83">
        <f t="shared" ref="PGY7" si="11010">PGY8+PGY9</f>
        <v>0</v>
      </c>
      <c r="PGZ7" s="83">
        <f t="shared" ref="PGZ7" si="11011">PGZ8+PGZ9</f>
        <v>0</v>
      </c>
      <c r="PHA7" s="83">
        <f t="shared" ref="PHA7" si="11012">PHA8+PHA9</f>
        <v>0</v>
      </c>
      <c r="PHB7" s="83">
        <f t="shared" ref="PHB7" si="11013">PHB8+PHB9</f>
        <v>0</v>
      </c>
      <c r="PHC7" s="83">
        <f t="shared" ref="PHC7" si="11014">PHC8+PHC9</f>
        <v>0</v>
      </c>
      <c r="PHD7" s="83">
        <f t="shared" ref="PHD7" si="11015">PHD8+PHD9</f>
        <v>0</v>
      </c>
      <c r="PHE7" s="83">
        <f t="shared" ref="PHE7" si="11016">PHE8+PHE9</f>
        <v>0</v>
      </c>
      <c r="PHF7" s="83">
        <f t="shared" ref="PHF7" si="11017">PHF8+PHF9</f>
        <v>0</v>
      </c>
      <c r="PHG7" s="83">
        <f t="shared" ref="PHG7" si="11018">PHG8+PHG9</f>
        <v>0</v>
      </c>
      <c r="PHH7" s="83">
        <f t="shared" ref="PHH7" si="11019">PHH8+PHH9</f>
        <v>0</v>
      </c>
      <c r="PHI7" s="83">
        <f t="shared" ref="PHI7" si="11020">PHI8+PHI9</f>
        <v>0</v>
      </c>
      <c r="PHJ7" s="83">
        <f t="shared" ref="PHJ7" si="11021">PHJ8+PHJ9</f>
        <v>0</v>
      </c>
      <c r="PHK7" s="83">
        <f t="shared" ref="PHK7" si="11022">PHK8+PHK9</f>
        <v>0</v>
      </c>
      <c r="PHL7" s="83">
        <f t="shared" ref="PHL7" si="11023">PHL8+PHL9</f>
        <v>0</v>
      </c>
      <c r="PHM7" s="83">
        <f t="shared" ref="PHM7" si="11024">PHM8+PHM9</f>
        <v>0</v>
      </c>
      <c r="PHN7" s="83">
        <f t="shared" ref="PHN7" si="11025">PHN8+PHN9</f>
        <v>0</v>
      </c>
      <c r="PHO7" s="83">
        <f t="shared" ref="PHO7" si="11026">PHO8+PHO9</f>
        <v>0</v>
      </c>
      <c r="PHP7" s="83">
        <f t="shared" ref="PHP7" si="11027">PHP8+PHP9</f>
        <v>0</v>
      </c>
      <c r="PHQ7" s="83">
        <f t="shared" ref="PHQ7" si="11028">PHQ8+PHQ9</f>
        <v>0</v>
      </c>
      <c r="PHR7" s="83">
        <f t="shared" ref="PHR7" si="11029">PHR8+PHR9</f>
        <v>0</v>
      </c>
      <c r="PHS7" s="83">
        <f t="shared" ref="PHS7" si="11030">PHS8+PHS9</f>
        <v>0</v>
      </c>
      <c r="PHT7" s="83">
        <f t="shared" ref="PHT7" si="11031">PHT8+PHT9</f>
        <v>0</v>
      </c>
      <c r="PHU7" s="83">
        <f t="shared" ref="PHU7" si="11032">PHU8+PHU9</f>
        <v>0</v>
      </c>
      <c r="PHV7" s="83">
        <f t="shared" ref="PHV7" si="11033">PHV8+PHV9</f>
        <v>0</v>
      </c>
      <c r="PHW7" s="83">
        <f t="shared" ref="PHW7" si="11034">PHW8+PHW9</f>
        <v>0</v>
      </c>
      <c r="PHX7" s="83">
        <f t="shared" ref="PHX7" si="11035">PHX8+PHX9</f>
        <v>0</v>
      </c>
      <c r="PHY7" s="83">
        <f t="shared" ref="PHY7" si="11036">PHY8+PHY9</f>
        <v>0</v>
      </c>
      <c r="PHZ7" s="83">
        <f t="shared" ref="PHZ7" si="11037">PHZ8+PHZ9</f>
        <v>0</v>
      </c>
      <c r="PIA7" s="83">
        <f t="shared" ref="PIA7" si="11038">PIA8+PIA9</f>
        <v>0</v>
      </c>
      <c r="PIB7" s="83">
        <f t="shared" ref="PIB7" si="11039">PIB8+PIB9</f>
        <v>0</v>
      </c>
      <c r="PIC7" s="83">
        <f t="shared" ref="PIC7" si="11040">PIC8+PIC9</f>
        <v>0</v>
      </c>
      <c r="PID7" s="83">
        <f t="shared" ref="PID7" si="11041">PID8+PID9</f>
        <v>0</v>
      </c>
      <c r="PIE7" s="83">
        <f t="shared" ref="PIE7" si="11042">PIE8+PIE9</f>
        <v>0</v>
      </c>
      <c r="PIF7" s="83">
        <f t="shared" ref="PIF7" si="11043">PIF8+PIF9</f>
        <v>0</v>
      </c>
      <c r="PIG7" s="83">
        <f t="shared" ref="PIG7" si="11044">PIG8+PIG9</f>
        <v>0</v>
      </c>
      <c r="PIH7" s="83">
        <f t="shared" ref="PIH7" si="11045">PIH8+PIH9</f>
        <v>0</v>
      </c>
      <c r="PII7" s="83">
        <f t="shared" ref="PII7" si="11046">PII8+PII9</f>
        <v>0</v>
      </c>
      <c r="PIJ7" s="83">
        <f t="shared" ref="PIJ7" si="11047">PIJ8+PIJ9</f>
        <v>0</v>
      </c>
      <c r="PIK7" s="83">
        <f t="shared" ref="PIK7" si="11048">PIK8+PIK9</f>
        <v>0</v>
      </c>
      <c r="PIL7" s="83">
        <f t="shared" ref="PIL7" si="11049">PIL8+PIL9</f>
        <v>0</v>
      </c>
      <c r="PIM7" s="83">
        <f t="shared" ref="PIM7" si="11050">PIM8+PIM9</f>
        <v>0</v>
      </c>
      <c r="PIN7" s="83">
        <f t="shared" ref="PIN7" si="11051">PIN8+PIN9</f>
        <v>0</v>
      </c>
      <c r="PIO7" s="83">
        <f t="shared" ref="PIO7" si="11052">PIO8+PIO9</f>
        <v>0</v>
      </c>
      <c r="PIP7" s="83">
        <f t="shared" ref="PIP7" si="11053">PIP8+PIP9</f>
        <v>0</v>
      </c>
      <c r="PIQ7" s="83">
        <f t="shared" ref="PIQ7" si="11054">PIQ8+PIQ9</f>
        <v>0</v>
      </c>
      <c r="PIR7" s="83">
        <f t="shared" ref="PIR7" si="11055">PIR8+PIR9</f>
        <v>0</v>
      </c>
      <c r="PIS7" s="83">
        <f t="shared" ref="PIS7" si="11056">PIS8+PIS9</f>
        <v>0</v>
      </c>
      <c r="PIT7" s="83">
        <f t="shared" ref="PIT7" si="11057">PIT8+PIT9</f>
        <v>0</v>
      </c>
      <c r="PIU7" s="83">
        <f t="shared" ref="PIU7" si="11058">PIU8+PIU9</f>
        <v>0</v>
      </c>
      <c r="PIV7" s="83">
        <f t="shared" ref="PIV7" si="11059">PIV8+PIV9</f>
        <v>0</v>
      </c>
      <c r="PIW7" s="83">
        <f t="shared" ref="PIW7" si="11060">PIW8+PIW9</f>
        <v>0</v>
      </c>
      <c r="PIX7" s="83">
        <f t="shared" ref="PIX7" si="11061">PIX8+PIX9</f>
        <v>0</v>
      </c>
      <c r="PIY7" s="83">
        <f t="shared" ref="PIY7" si="11062">PIY8+PIY9</f>
        <v>0</v>
      </c>
      <c r="PIZ7" s="83">
        <f t="shared" ref="PIZ7" si="11063">PIZ8+PIZ9</f>
        <v>0</v>
      </c>
      <c r="PJA7" s="83">
        <f t="shared" ref="PJA7" si="11064">PJA8+PJA9</f>
        <v>0</v>
      </c>
      <c r="PJB7" s="83">
        <f t="shared" ref="PJB7" si="11065">PJB8+PJB9</f>
        <v>0</v>
      </c>
      <c r="PJC7" s="83">
        <f t="shared" ref="PJC7" si="11066">PJC8+PJC9</f>
        <v>0</v>
      </c>
      <c r="PJD7" s="83">
        <f t="shared" ref="PJD7" si="11067">PJD8+PJD9</f>
        <v>0</v>
      </c>
      <c r="PJE7" s="83">
        <f t="shared" ref="PJE7" si="11068">PJE8+PJE9</f>
        <v>0</v>
      </c>
      <c r="PJF7" s="83">
        <f t="shared" ref="PJF7" si="11069">PJF8+PJF9</f>
        <v>0</v>
      </c>
      <c r="PJG7" s="83">
        <f t="shared" ref="PJG7" si="11070">PJG8+PJG9</f>
        <v>0</v>
      </c>
      <c r="PJH7" s="83">
        <f t="shared" ref="PJH7" si="11071">PJH8+PJH9</f>
        <v>0</v>
      </c>
      <c r="PJI7" s="83">
        <f t="shared" ref="PJI7" si="11072">PJI8+PJI9</f>
        <v>0</v>
      </c>
      <c r="PJJ7" s="83">
        <f t="shared" ref="PJJ7" si="11073">PJJ8+PJJ9</f>
        <v>0</v>
      </c>
      <c r="PJK7" s="83">
        <f t="shared" ref="PJK7" si="11074">PJK8+PJK9</f>
        <v>0</v>
      </c>
      <c r="PJL7" s="83">
        <f t="shared" ref="PJL7" si="11075">PJL8+PJL9</f>
        <v>0</v>
      </c>
      <c r="PJM7" s="83">
        <f t="shared" ref="PJM7" si="11076">PJM8+PJM9</f>
        <v>0</v>
      </c>
      <c r="PJN7" s="83">
        <f t="shared" ref="PJN7" si="11077">PJN8+PJN9</f>
        <v>0</v>
      </c>
      <c r="PJO7" s="83">
        <f t="shared" ref="PJO7" si="11078">PJO8+PJO9</f>
        <v>0</v>
      </c>
      <c r="PJP7" s="83">
        <f t="shared" ref="PJP7" si="11079">PJP8+PJP9</f>
        <v>0</v>
      </c>
      <c r="PJQ7" s="83">
        <f t="shared" ref="PJQ7" si="11080">PJQ8+PJQ9</f>
        <v>0</v>
      </c>
      <c r="PJR7" s="83">
        <f t="shared" ref="PJR7" si="11081">PJR8+PJR9</f>
        <v>0</v>
      </c>
      <c r="PJS7" s="83">
        <f t="shared" ref="PJS7" si="11082">PJS8+PJS9</f>
        <v>0</v>
      </c>
      <c r="PJT7" s="83">
        <f t="shared" ref="PJT7" si="11083">PJT8+PJT9</f>
        <v>0</v>
      </c>
      <c r="PJU7" s="83">
        <f t="shared" ref="PJU7" si="11084">PJU8+PJU9</f>
        <v>0</v>
      </c>
      <c r="PJV7" s="83">
        <f t="shared" ref="PJV7" si="11085">PJV8+PJV9</f>
        <v>0</v>
      </c>
      <c r="PJW7" s="83">
        <f t="shared" ref="PJW7" si="11086">PJW8+PJW9</f>
        <v>0</v>
      </c>
      <c r="PJX7" s="83">
        <f t="shared" ref="PJX7" si="11087">PJX8+PJX9</f>
        <v>0</v>
      </c>
      <c r="PJY7" s="83">
        <f t="shared" ref="PJY7" si="11088">PJY8+PJY9</f>
        <v>0</v>
      </c>
      <c r="PJZ7" s="83">
        <f t="shared" ref="PJZ7" si="11089">PJZ8+PJZ9</f>
        <v>0</v>
      </c>
      <c r="PKA7" s="83">
        <f t="shared" ref="PKA7" si="11090">PKA8+PKA9</f>
        <v>0</v>
      </c>
      <c r="PKB7" s="83">
        <f t="shared" ref="PKB7" si="11091">PKB8+PKB9</f>
        <v>0</v>
      </c>
      <c r="PKC7" s="83">
        <f t="shared" ref="PKC7" si="11092">PKC8+PKC9</f>
        <v>0</v>
      </c>
      <c r="PKD7" s="83">
        <f t="shared" ref="PKD7" si="11093">PKD8+PKD9</f>
        <v>0</v>
      </c>
      <c r="PKE7" s="83">
        <f t="shared" ref="PKE7" si="11094">PKE8+PKE9</f>
        <v>0</v>
      </c>
      <c r="PKF7" s="83">
        <f t="shared" ref="PKF7" si="11095">PKF8+PKF9</f>
        <v>0</v>
      </c>
      <c r="PKG7" s="83">
        <f t="shared" ref="PKG7" si="11096">PKG8+PKG9</f>
        <v>0</v>
      </c>
      <c r="PKH7" s="83">
        <f t="shared" ref="PKH7" si="11097">PKH8+PKH9</f>
        <v>0</v>
      </c>
      <c r="PKI7" s="83">
        <f t="shared" ref="PKI7" si="11098">PKI8+PKI9</f>
        <v>0</v>
      </c>
      <c r="PKJ7" s="83">
        <f t="shared" ref="PKJ7" si="11099">PKJ8+PKJ9</f>
        <v>0</v>
      </c>
      <c r="PKK7" s="83">
        <f t="shared" ref="PKK7" si="11100">PKK8+PKK9</f>
        <v>0</v>
      </c>
      <c r="PKL7" s="83">
        <f t="shared" ref="PKL7" si="11101">PKL8+PKL9</f>
        <v>0</v>
      </c>
      <c r="PKM7" s="83">
        <f t="shared" ref="PKM7" si="11102">PKM8+PKM9</f>
        <v>0</v>
      </c>
      <c r="PKN7" s="83">
        <f t="shared" ref="PKN7" si="11103">PKN8+PKN9</f>
        <v>0</v>
      </c>
      <c r="PKO7" s="83">
        <f t="shared" ref="PKO7" si="11104">PKO8+PKO9</f>
        <v>0</v>
      </c>
      <c r="PKP7" s="83">
        <f t="shared" ref="PKP7" si="11105">PKP8+PKP9</f>
        <v>0</v>
      </c>
      <c r="PKQ7" s="83">
        <f t="shared" ref="PKQ7" si="11106">PKQ8+PKQ9</f>
        <v>0</v>
      </c>
      <c r="PKR7" s="83">
        <f t="shared" ref="PKR7" si="11107">PKR8+PKR9</f>
        <v>0</v>
      </c>
      <c r="PKS7" s="83">
        <f t="shared" ref="PKS7" si="11108">PKS8+PKS9</f>
        <v>0</v>
      </c>
      <c r="PKT7" s="83">
        <f t="shared" ref="PKT7" si="11109">PKT8+PKT9</f>
        <v>0</v>
      </c>
      <c r="PKU7" s="83">
        <f t="shared" ref="PKU7" si="11110">PKU8+PKU9</f>
        <v>0</v>
      </c>
      <c r="PKV7" s="83">
        <f t="shared" ref="PKV7" si="11111">PKV8+PKV9</f>
        <v>0</v>
      </c>
      <c r="PKW7" s="83">
        <f t="shared" ref="PKW7" si="11112">PKW8+PKW9</f>
        <v>0</v>
      </c>
      <c r="PKX7" s="83">
        <f t="shared" ref="PKX7" si="11113">PKX8+PKX9</f>
        <v>0</v>
      </c>
      <c r="PKY7" s="83">
        <f t="shared" ref="PKY7" si="11114">PKY8+PKY9</f>
        <v>0</v>
      </c>
      <c r="PKZ7" s="83">
        <f t="shared" ref="PKZ7" si="11115">PKZ8+PKZ9</f>
        <v>0</v>
      </c>
      <c r="PLA7" s="83">
        <f t="shared" ref="PLA7" si="11116">PLA8+PLA9</f>
        <v>0</v>
      </c>
      <c r="PLB7" s="83">
        <f t="shared" ref="PLB7" si="11117">PLB8+PLB9</f>
        <v>0</v>
      </c>
      <c r="PLC7" s="83">
        <f t="shared" ref="PLC7" si="11118">PLC8+PLC9</f>
        <v>0</v>
      </c>
      <c r="PLD7" s="83">
        <f t="shared" ref="PLD7" si="11119">PLD8+PLD9</f>
        <v>0</v>
      </c>
      <c r="PLE7" s="83">
        <f t="shared" ref="PLE7" si="11120">PLE8+PLE9</f>
        <v>0</v>
      </c>
      <c r="PLF7" s="83">
        <f t="shared" ref="PLF7" si="11121">PLF8+PLF9</f>
        <v>0</v>
      </c>
      <c r="PLG7" s="83">
        <f t="shared" ref="PLG7" si="11122">PLG8+PLG9</f>
        <v>0</v>
      </c>
      <c r="PLH7" s="83">
        <f t="shared" ref="PLH7" si="11123">PLH8+PLH9</f>
        <v>0</v>
      </c>
      <c r="PLI7" s="83">
        <f t="shared" ref="PLI7" si="11124">PLI8+PLI9</f>
        <v>0</v>
      </c>
      <c r="PLJ7" s="83">
        <f t="shared" ref="PLJ7" si="11125">PLJ8+PLJ9</f>
        <v>0</v>
      </c>
      <c r="PLK7" s="83">
        <f t="shared" ref="PLK7" si="11126">PLK8+PLK9</f>
        <v>0</v>
      </c>
      <c r="PLL7" s="83">
        <f t="shared" ref="PLL7" si="11127">PLL8+PLL9</f>
        <v>0</v>
      </c>
      <c r="PLM7" s="83">
        <f t="shared" ref="PLM7" si="11128">PLM8+PLM9</f>
        <v>0</v>
      </c>
      <c r="PLN7" s="83">
        <f t="shared" ref="PLN7" si="11129">PLN8+PLN9</f>
        <v>0</v>
      </c>
      <c r="PLO7" s="83">
        <f t="shared" ref="PLO7" si="11130">PLO8+PLO9</f>
        <v>0</v>
      </c>
      <c r="PLP7" s="83">
        <f t="shared" ref="PLP7" si="11131">PLP8+PLP9</f>
        <v>0</v>
      </c>
      <c r="PLQ7" s="83">
        <f t="shared" ref="PLQ7" si="11132">PLQ8+PLQ9</f>
        <v>0</v>
      </c>
      <c r="PLR7" s="83">
        <f t="shared" ref="PLR7" si="11133">PLR8+PLR9</f>
        <v>0</v>
      </c>
      <c r="PLS7" s="83">
        <f t="shared" ref="PLS7" si="11134">PLS8+PLS9</f>
        <v>0</v>
      </c>
      <c r="PLT7" s="83">
        <f t="shared" ref="PLT7" si="11135">PLT8+PLT9</f>
        <v>0</v>
      </c>
      <c r="PLU7" s="83">
        <f t="shared" ref="PLU7" si="11136">PLU8+PLU9</f>
        <v>0</v>
      </c>
      <c r="PLV7" s="83">
        <f t="shared" ref="PLV7" si="11137">PLV8+PLV9</f>
        <v>0</v>
      </c>
      <c r="PLW7" s="83">
        <f t="shared" ref="PLW7" si="11138">PLW8+PLW9</f>
        <v>0</v>
      </c>
      <c r="PLX7" s="83">
        <f t="shared" ref="PLX7" si="11139">PLX8+PLX9</f>
        <v>0</v>
      </c>
      <c r="PLY7" s="83">
        <f t="shared" ref="PLY7" si="11140">PLY8+PLY9</f>
        <v>0</v>
      </c>
      <c r="PLZ7" s="83">
        <f t="shared" ref="PLZ7" si="11141">PLZ8+PLZ9</f>
        <v>0</v>
      </c>
      <c r="PMA7" s="83">
        <f t="shared" ref="PMA7" si="11142">PMA8+PMA9</f>
        <v>0</v>
      </c>
      <c r="PMB7" s="83">
        <f t="shared" ref="PMB7" si="11143">PMB8+PMB9</f>
        <v>0</v>
      </c>
      <c r="PMC7" s="83">
        <f t="shared" ref="PMC7" si="11144">PMC8+PMC9</f>
        <v>0</v>
      </c>
      <c r="PMD7" s="83">
        <f t="shared" ref="PMD7" si="11145">PMD8+PMD9</f>
        <v>0</v>
      </c>
      <c r="PME7" s="83">
        <f t="shared" ref="PME7" si="11146">PME8+PME9</f>
        <v>0</v>
      </c>
      <c r="PMF7" s="83">
        <f t="shared" ref="PMF7" si="11147">PMF8+PMF9</f>
        <v>0</v>
      </c>
      <c r="PMG7" s="83">
        <f t="shared" ref="PMG7" si="11148">PMG8+PMG9</f>
        <v>0</v>
      </c>
      <c r="PMH7" s="83">
        <f t="shared" ref="PMH7" si="11149">PMH8+PMH9</f>
        <v>0</v>
      </c>
      <c r="PMI7" s="83">
        <f t="shared" ref="PMI7" si="11150">PMI8+PMI9</f>
        <v>0</v>
      </c>
      <c r="PMJ7" s="83">
        <f t="shared" ref="PMJ7" si="11151">PMJ8+PMJ9</f>
        <v>0</v>
      </c>
      <c r="PMK7" s="83">
        <f t="shared" ref="PMK7" si="11152">PMK8+PMK9</f>
        <v>0</v>
      </c>
      <c r="PML7" s="83">
        <f t="shared" ref="PML7" si="11153">PML8+PML9</f>
        <v>0</v>
      </c>
      <c r="PMM7" s="83">
        <f t="shared" ref="PMM7" si="11154">PMM8+PMM9</f>
        <v>0</v>
      </c>
      <c r="PMN7" s="83">
        <f t="shared" ref="PMN7" si="11155">PMN8+PMN9</f>
        <v>0</v>
      </c>
      <c r="PMO7" s="83">
        <f t="shared" ref="PMO7" si="11156">PMO8+PMO9</f>
        <v>0</v>
      </c>
      <c r="PMP7" s="83">
        <f t="shared" ref="PMP7" si="11157">PMP8+PMP9</f>
        <v>0</v>
      </c>
      <c r="PMQ7" s="83">
        <f t="shared" ref="PMQ7" si="11158">PMQ8+PMQ9</f>
        <v>0</v>
      </c>
      <c r="PMR7" s="83">
        <f t="shared" ref="PMR7" si="11159">PMR8+PMR9</f>
        <v>0</v>
      </c>
      <c r="PMS7" s="83">
        <f t="shared" ref="PMS7" si="11160">PMS8+PMS9</f>
        <v>0</v>
      </c>
      <c r="PMT7" s="83">
        <f t="shared" ref="PMT7" si="11161">PMT8+PMT9</f>
        <v>0</v>
      </c>
      <c r="PMU7" s="83">
        <f t="shared" ref="PMU7" si="11162">PMU8+PMU9</f>
        <v>0</v>
      </c>
      <c r="PMV7" s="83">
        <f t="shared" ref="PMV7" si="11163">PMV8+PMV9</f>
        <v>0</v>
      </c>
      <c r="PMW7" s="83">
        <f t="shared" ref="PMW7" si="11164">PMW8+PMW9</f>
        <v>0</v>
      </c>
      <c r="PMX7" s="83">
        <f t="shared" ref="PMX7" si="11165">PMX8+PMX9</f>
        <v>0</v>
      </c>
      <c r="PMY7" s="83">
        <f t="shared" ref="PMY7" si="11166">PMY8+PMY9</f>
        <v>0</v>
      </c>
      <c r="PMZ7" s="83">
        <f t="shared" ref="PMZ7" si="11167">PMZ8+PMZ9</f>
        <v>0</v>
      </c>
      <c r="PNA7" s="83">
        <f t="shared" ref="PNA7" si="11168">PNA8+PNA9</f>
        <v>0</v>
      </c>
      <c r="PNB7" s="83">
        <f t="shared" ref="PNB7" si="11169">PNB8+PNB9</f>
        <v>0</v>
      </c>
      <c r="PNC7" s="83">
        <f t="shared" ref="PNC7" si="11170">PNC8+PNC9</f>
        <v>0</v>
      </c>
      <c r="PND7" s="83">
        <f t="shared" ref="PND7" si="11171">PND8+PND9</f>
        <v>0</v>
      </c>
      <c r="PNE7" s="83">
        <f t="shared" ref="PNE7" si="11172">PNE8+PNE9</f>
        <v>0</v>
      </c>
      <c r="PNF7" s="83">
        <f t="shared" ref="PNF7" si="11173">PNF8+PNF9</f>
        <v>0</v>
      </c>
      <c r="PNG7" s="83">
        <f t="shared" ref="PNG7" si="11174">PNG8+PNG9</f>
        <v>0</v>
      </c>
      <c r="PNH7" s="83">
        <f t="shared" ref="PNH7" si="11175">PNH8+PNH9</f>
        <v>0</v>
      </c>
      <c r="PNI7" s="83">
        <f t="shared" ref="PNI7" si="11176">PNI8+PNI9</f>
        <v>0</v>
      </c>
      <c r="PNJ7" s="83">
        <f t="shared" ref="PNJ7" si="11177">PNJ8+PNJ9</f>
        <v>0</v>
      </c>
      <c r="PNK7" s="83">
        <f t="shared" ref="PNK7" si="11178">PNK8+PNK9</f>
        <v>0</v>
      </c>
      <c r="PNL7" s="83">
        <f t="shared" ref="PNL7" si="11179">PNL8+PNL9</f>
        <v>0</v>
      </c>
      <c r="PNM7" s="83">
        <f t="shared" ref="PNM7" si="11180">PNM8+PNM9</f>
        <v>0</v>
      </c>
      <c r="PNN7" s="83">
        <f t="shared" ref="PNN7" si="11181">PNN8+PNN9</f>
        <v>0</v>
      </c>
      <c r="PNO7" s="83">
        <f t="shared" ref="PNO7" si="11182">PNO8+PNO9</f>
        <v>0</v>
      </c>
      <c r="PNP7" s="83">
        <f t="shared" ref="PNP7" si="11183">PNP8+PNP9</f>
        <v>0</v>
      </c>
      <c r="PNQ7" s="83">
        <f t="shared" ref="PNQ7" si="11184">PNQ8+PNQ9</f>
        <v>0</v>
      </c>
      <c r="PNR7" s="83">
        <f t="shared" ref="PNR7" si="11185">PNR8+PNR9</f>
        <v>0</v>
      </c>
      <c r="PNS7" s="83">
        <f t="shared" ref="PNS7" si="11186">PNS8+PNS9</f>
        <v>0</v>
      </c>
      <c r="PNT7" s="83">
        <f t="shared" ref="PNT7" si="11187">PNT8+PNT9</f>
        <v>0</v>
      </c>
      <c r="PNU7" s="83">
        <f t="shared" ref="PNU7" si="11188">PNU8+PNU9</f>
        <v>0</v>
      </c>
      <c r="PNV7" s="83">
        <f t="shared" ref="PNV7" si="11189">PNV8+PNV9</f>
        <v>0</v>
      </c>
      <c r="PNW7" s="83">
        <f t="shared" ref="PNW7" si="11190">PNW8+PNW9</f>
        <v>0</v>
      </c>
      <c r="PNX7" s="83">
        <f t="shared" ref="PNX7" si="11191">PNX8+PNX9</f>
        <v>0</v>
      </c>
      <c r="PNY7" s="83">
        <f t="shared" ref="PNY7" si="11192">PNY8+PNY9</f>
        <v>0</v>
      </c>
      <c r="PNZ7" s="83">
        <f t="shared" ref="PNZ7" si="11193">PNZ8+PNZ9</f>
        <v>0</v>
      </c>
      <c r="POA7" s="83">
        <f t="shared" ref="POA7" si="11194">POA8+POA9</f>
        <v>0</v>
      </c>
      <c r="POB7" s="83">
        <f t="shared" ref="POB7" si="11195">POB8+POB9</f>
        <v>0</v>
      </c>
      <c r="POC7" s="83">
        <f t="shared" ref="POC7" si="11196">POC8+POC9</f>
        <v>0</v>
      </c>
      <c r="POD7" s="83">
        <f t="shared" ref="POD7" si="11197">POD8+POD9</f>
        <v>0</v>
      </c>
      <c r="POE7" s="83">
        <f t="shared" ref="POE7" si="11198">POE8+POE9</f>
        <v>0</v>
      </c>
      <c r="POF7" s="83">
        <f t="shared" ref="POF7" si="11199">POF8+POF9</f>
        <v>0</v>
      </c>
      <c r="POG7" s="83">
        <f t="shared" ref="POG7" si="11200">POG8+POG9</f>
        <v>0</v>
      </c>
      <c r="POH7" s="83">
        <f t="shared" ref="POH7" si="11201">POH8+POH9</f>
        <v>0</v>
      </c>
      <c r="POI7" s="83">
        <f t="shared" ref="POI7" si="11202">POI8+POI9</f>
        <v>0</v>
      </c>
      <c r="POJ7" s="83">
        <f t="shared" ref="POJ7" si="11203">POJ8+POJ9</f>
        <v>0</v>
      </c>
      <c r="POK7" s="83">
        <f t="shared" ref="POK7" si="11204">POK8+POK9</f>
        <v>0</v>
      </c>
      <c r="POL7" s="83">
        <f t="shared" ref="POL7" si="11205">POL8+POL9</f>
        <v>0</v>
      </c>
      <c r="POM7" s="83">
        <f t="shared" ref="POM7" si="11206">POM8+POM9</f>
        <v>0</v>
      </c>
      <c r="PON7" s="83">
        <f t="shared" ref="PON7" si="11207">PON8+PON9</f>
        <v>0</v>
      </c>
      <c r="POO7" s="83">
        <f t="shared" ref="POO7" si="11208">POO8+POO9</f>
        <v>0</v>
      </c>
      <c r="POP7" s="83">
        <f t="shared" ref="POP7" si="11209">POP8+POP9</f>
        <v>0</v>
      </c>
      <c r="POQ7" s="83">
        <f t="shared" ref="POQ7" si="11210">POQ8+POQ9</f>
        <v>0</v>
      </c>
      <c r="POR7" s="83">
        <f t="shared" ref="POR7" si="11211">POR8+POR9</f>
        <v>0</v>
      </c>
      <c r="POS7" s="83">
        <f t="shared" ref="POS7" si="11212">POS8+POS9</f>
        <v>0</v>
      </c>
      <c r="POT7" s="83">
        <f t="shared" ref="POT7" si="11213">POT8+POT9</f>
        <v>0</v>
      </c>
      <c r="POU7" s="83">
        <f t="shared" ref="POU7" si="11214">POU8+POU9</f>
        <v>0</v>
      </c>
      <c r="POV7" s="83">
        <f t="shared" ref="POV7" si="11215">POV8+POV9</f>
        <v>0</v>
      </c>
      <c r="POW7" s="83">
        <f t="shared" ref="POW7" si="11216">POW8+POW9</f>
        <v>0</v>
      </c>
      <c r="POX7" s="83">
        <f t="shared" ref="POX7" si="11217">POX8+POX9</f>
        <v>0</v>
      </c>
      <c r="POY7" s="83">
        <f t="shared" ref="POY7" si="11218">POY8+POY9</f>
        <v>0</v>
      </c>
      <c r="POZ7" s="83">
        <f t="shared" ref="POZ7" si="11219">POZ8+POZ9</f>
        <v>0</v>
      </c>
      <c r="PPA7" s="83">
        <f t="shared" ref="PPA7" si="11220">PPA8+PPA9</f>
        <v>0</v>
      </c>
      <c r="PPB7" s="83">
        <f t="shared" ref="PPB7" si="11221">PPB8+PPB9</f>
        <v>0</v>
      </c>
      <c r="PPC7" s="83">
        <f t="shared" ref="PPC7" si="11222">PPC8+PPC9</f>
        <v>0</v>
      </c>
      <c r="PPD7" s="83">
        <f t="shared" ref="PPD7" si="11223">PPD8+PPD9</f>
        <v>0</v>
      </c>
      <c r="PPE7" s="83">
        <f t="shared" ref="PPE7" si="11224">PPE8+PPE9</f>
        <v>0</v>
      </c>
      <c r="PPF7" s="83">
        <f t="shared" ref="PPF7" si="11225">PPF8+PPF9</f>
        <v>0</v>
      </c>
      <c r="PPG7" s="83">
        <f t="shared" ref="PPG7" si="11226">PPG8+PPG9</f>
        <v>0</v>
      </c>
      <c r="PPH7" s="83">
        <f t="shared" ref="PPH7" si="11227">PPH8+PPH9</f>
        <v>0</v>
      </c>
      <c r="PPI7" s="83">
        <f t="shared" ref="PPI7" si="11228">PPI8+PPI9</f>
        <v>0</v>
      </c>
      <c r="PPJ7" s="83">
        <f t="shared" ref="PPJ7" si="11229">PPJ8+PPJ9</f>
        <v>0</v>
      </c>
      <c r="PPK7" s="83">
        <f t="shared" ref="PPK7" si="11230">PPK8+PPK9</f>
        <v>0</v>
      </c>
      <c r="PPL7" s="83">
        <f t="shared" ref="PPL7" si="11231">PPL8+PPL9</f>
        <v>0</v>
      </c>
      <c r="PPM7" s="83">
        <f t="shared" ref="PPM7" si="11232">PPM8+PPM9</f>
        <v>0</v>
      </c>
      <c r="PPN7" s="83">
        <f t="shared" ref="PPN7" si="11233">PPN8+PPN9</f>
        <v>0</v>
      </c>
      <c r="PPO7" s="83">
        <f t="shared" ref="PPO7" si="11234">PPO8+PPO9</f>
        <v>0</v>
      </c>
      <c r="PPP7" s="83">
        <f t="shared" ref="PPP7" si="11235">PPP8+PPP9</f>
        <v>0</v>
      </c>
      <c r="PPQ7" s="83">
        <f t="shared" ref="PPQ7" si="11236">PPQ8+PPQ9</f>
        <v>0</v>
      </c>
      <c r="PPR7" s="83">
        <f t="shared" ref="PPR7" si="11237">PPR8+PPR9</f>
        <v>0</v>
      </c>
      <c r="PPS7" s="83">
        <f t="shared" ref="PPS7" si="11238">PPS8+PPS9</f>
        <v>0</v>
      </c>
      <c r="PPT7" s="83">
        <f t="shared" ref="PPT7" si="11239">PPT8+PPT9</f>
        <v>0</v>
      </c>
      <c r="PPU7" s="83">
        <f t="shared" ref="PPU7" si="11240">PPU8+PPU9</f>
        <v>0</v>
      </c>
      <c r="PPV7" s="83">
        <f t="shared" ref="PPV7" si="11241">PPV8+PPV9</f>
        <v>0</v>
      </c>
      <c r="PPW7" s="83">
        <f t="shared" ref="PPW7" si="11242">PPW8+PPW9</f>
        <v>0</v>
      </c>
      <c r="PPX7" s="83">
        <f t="shared" ref="PPX7" si="11243">PPX8+PPX9</f>
        <v>0</v>
      </c>
      <c r="PPY7" s="83">
        <f t="shared" ref="PPY7" si="11244">PPY8+PPY9</f>
        <v>0</v>
      </c>
      <c r="PPZ7" s="83">
        <f t="shared" ref="PPZ7" si="11245">PPZ8+PPZ9</f>
        <v>0</v>
      </c>
      <c r="PQA7" s="83">
        <f t="shared" ref="PQA7" si="11246">PQA8+PQA9</f>
        <v>0</v>
      </c>
      <c r="PQB7" s="83">
        <f t="shared" ref="PQB7" si="11247">PQB8+PQB9</f>
        <v>0</v>
      </c>
      <c r="PQC7" s="83">
        <f t="shared" ref="PQC7" si="11248">PQC8+PQC9</f>
        <v>0</v>
      </c>
      <c r="PQD7" s="83">
        <f t="shared" ref="PQD7" si="11249">PQD8+PQD9</f>
        <v>0</v>
      </c>
      <c r="PQE7" s="83">
        <f t="shared" ref="PQE7" si="11250">PQE8+PQE9</f>
        <v>0</v>
      </c>
      <c r="PQF7" s="83">
        <f t="shared" ref="PQF7" si="11251">PQF8+PQF9</f>
        <v>0</v>
      </c>
      <c r="PQG7" s="83">
        <f t="shared" ref="PQG7" si="11252">PQG8+PQG9</f>
        <v>0</v>
      </c>
      <c r="PQH7" s="83">
        <f t="shared" ref="PQH7" si="11253">PQH8+PQH9</f>
        <v>0</v>
      </c>
      <c r="PQI7" s="83">
        <f t="shared" ref="PQI7" si="11254">PQI8+PQI9</f>
        <v>0</v>
      </c>
      <c r="PQJ7" s="83">
        <f t="shared" ref="PQJ7" si="11255">PQJ8+PQJ9</f>
        <v>0</v>
      </c>
      <c r="PQK7" s="83">
        <f t="shared" ref="PQK7" si="11256">PQK8+PQK9</f>
        <v>0</v>
      </c>
      <c r="PQL7" s="83">
        <f t="shared" ref="PQL7" si="11257">PQL8+PQL9</f>
        <v>0</v>
      </c>
      <c r="PQM7" s="83">
        <f t="shared" ref="PQM7" si="11258">PQM8+PQM9</f>
        <v>0</v>
      </c>
      <c r="PQN7" s="83">
        <f t="shared" ref="PQN7" si="11259">PQN8+PQN9</f>
        <v>0</v>
      </c>
      <c r="PQO7" s="83">
        <f t="shared" ref="PQO7" si="11260">PQO8+PQO9</f>
        <v>0</v>
      </c>
      <c r="PQP7" s="83">
        <f t="shared" ref="PQP7" si="11261">PQP8+PQP9</f>
        <v>0</v>
      </c>
      <c r="PQQ7" s="83">
        <f t="shared" ref="PQQ7" si="11262">PQQ8+PQQ9</f>
        <v>0</v>
      </c>
      <c r="PQR7" s="83">
        <f t="shared" ref="PQR7" si="11263">PQR8+PQR9</f>
        <v>0</v>
      </c>
      <c r="PQS7" s="83">
        <f t="shared" ref="PQS7" si="11264">PQS8+PQS9</f>
        <v>0</v>
      </c>
      <c r="PQT7" s="83">
        <f t="shared" ref="PQT7" si="11265">PQT8+PQT9</f>
        <v>0</v>
      </c>
      <c r="PQU7" s="83">
        <f t="shared" ref="PQU7" si="11266">PQU8+PQU9</f>
        <v>0</v>
      </c>
      <c r="PQV7" s="83">
        <f t="shared" ref="PQV7" si="11267">PQV8+PQV9</f>
        <v>0</v>
      </c>
      <c r="PQW7" s="83">
        <f t="shared" ref="PQW7" si="11268">PQW8+PQW9</f>
        <v>0</v>
      </c>
      <c r="PQX7" s="83">
        <f t="shared" ref="PQX7" si="11269">PQX8+PQX9</f>
        <v>0</v>
      </c>
      <c r="PQY7" s="83">
        <f t="shared" ref="PQY7" si="11270">PQY8+PQY9</f>
        <v>0</v>
      </c>
      <c r="PQZ7" s="83">
        <f t="shared" ref="PQZ7" si="11271">PQZ8+PQZ9</f>
        <v>0</v>
      </c>
      <c r="PRA7" s="83">
        <f t="shared" ref="PRA7" si="11272">PRA8+PRA9</f>
        <v>0</v>
      </c>
      <c r="PRB7" s="83">
        <f t="shared" ref="PRB7" si="11273">PRB8+PRB9</f>
        <v>0</v>
      </c>
      <c r="PRC7" s="83">
        <f t="shared" ref="PRC7" si="11274">PRC8+PRC9</f>
        <v>0</v>
      </c>
      <c r="PRD7" s="83">
        <f t="shared" ref="PRD7" si="11275">PRD8+PRD9</f>
        <v>0</v>
      </c>
      <c r="PRE7" s="83">
        <f t="shared" ref="PRE7" si="11276">PRE8+PRE9</f>
        <v>0</v>
      </c>
      <c r="PRF7" s="83">
        <f t="shared" ref="PRF7" si="11277">PRF8+PRF9</f>
        <v>0</v>
      </c>
      <c r="PRG7" s="83">
        <f t="shared" ref="PRG7" si="11278">PRG8+PRG9</f>
        <v>0</v>
      </c>
      <c r="PRH7" s="83">
        <f t="shared" ref="PRH7" si="11279">PRH8+PRH9</f>
        <v>0</v>
      </c>
      <c r="PRI7" s="83">
        <f t="shared" ref="PRI7" si="11280">PRI8+PRI9</f>
        <v>0</v>
      </c>
      <c r="PRJ7" s="83">
        <f t="shared" ref="PRJ7" si="11281">PRJ8+PRJ9</f>
        <v>0</v>
      </c>
      <c r="PRK7" s="83">
        <f t="shared" ref="PRK7" si="11282">PRK8+PRK9</f>
        <v>0</v>
      </c>
      <c r="PRL7" s="83">
        <f t="shared" ref="PRL7" si="11283">PRL8+PRL9</f>
        <v>0</v>
      </c>
      <c r="PRM7" s="83">
        <f t="shared" ref="PRM7" si="11284">PRM8+PRM9</f>
        <v>0</v>
      </c>
      <c r="PRN7" s="83">
        <f t="shared" ref="PRN7" si="11285">PRN8+PRN9</f>
        <v>0</v>
      </c>
      <c r="PRO7" s="83">
        <f t="shared" ref="PRO7" si="11286">PRO8+PRO9</f>
        <v>0</v>
      </c>
      <c r="PRP7" s="83">
        <f t="shared" ref="PRP7" si="11287">PRP8+PRP9</f>
        <v>0</v>
      </c>
      <c r="PRQ7" s="83">
        <f t="shared" ref="PRQ7" si="11288">PRQ8+PRQ9</f>
        <v>0</v>
      </c>
      <c r="PRR7" s="83">
        <f t="shared" ref="PRR7" si="11289">PRR8+PRR9</f>
        <v>0</v>
      </c>
      <c r="PRS7" s="83">
        <f t="shared" ref="PRS7" si="11290">PRS8+PRS9</f>
        <v>0</v>
      </c>
      <c r="PRT7" s="83">
        <f t="shared" ref="PRT7" si="11291">PRT8+PRT9</f>
        <v>0</v>
      </c>
      <c r="PRU7" s="83">
        <f t="shared" ref="PRU7" si="11292">PRU8+PRU9</f>
        <v>0</v>
      </c>
      <c r="PRV7" s="83">
        <f t="shared" ref="PRV7" si="11293">PRV8+PRV9</f>
        <v>0</v>
      </c>
      <c r="PRW7" s="83">
        <f t="shared" ref="PRW7" si="11294">PRW8+PRW9</f>
        <v>0</v>
      </c>
      <c r="PRX7" s="83">
        <f t="shared" ref="PRX7" si="11295">PRX8+PRX9</f>
        <v>0</v>
      </c>
      <c r="PRY7" s="83">
        <f t="shared" ref="PRY7" si="11296">PRY8+PRY9</f>
        <v>0</v>
      </c>
      <c r="PRZ7" s="83">
        <f t="shared" ref="PRZ7" si="11297">PRZ8+PRZ9</f>
        <v>0</v>
      </c>
      <c r="PSA7" s="83">
        <f t="shared" ref="PSA7" si="11298">PSA8+PSA9</f>
        <v>0</v>
      </c>
      <c r="PSB7" s="83">
        <f t="shared" ref="PSB7" si="11299">PSB8+PSB9</f>
        <v>0</v>
      </c>
      <c r="PSC7" s="83">
        <f t="shared" ref="PSC7" si="11300">PSC8+PSC9</f>
        <v>0</v>
      </c>
      <c r="PSD7" s="83">
        <f t="shared" ref="PSD7" si="11301">PSD8+PSD9</f>
        <v>0</v>
      </c>
      <c r="PSE7" s="83">
        <f t="shared" ref="PSE7" si="11302">PSE8+PSE9</f>
        <v>0</v>
      </c>
      <c r="PSF7" s="83">
        <f t="shared" ref="PSF7" si="11303">PSF8+PSF9</f>
        <v>0</v>
      </c>
      <c r="PSG7" s="83">
        <f t="shared" ref="PSG7" si="11304">PSG8+PSG9</f>
        <v>0</v>
      </c>
      <c r="PSH7" s="83">
        <f t="shared" ref="PSH7" si="11305">PSH8+PSH9</f>
        <v>0</v>
      </c>
      <c r="PSI7" s="83">
        <f t="shared" ref="PSI7" si="11306">PSI8+PSI9</f>
        <v>0</v>
      </c>
      <c r="PSJ7" s="83">
        <f t="shared" ref="PSJ7" si="11307">PSJ8+PSJ9</f>
        <v>0</v>
      </c>
      <c r="PSK7" s="83">
        <f t="shared" ref="PSK7" si="11308">PSK8+PSK9</f>
        <v>0</v>
      </c>
      <c r="PSL7" s="83">
        <f t="shared" ref="PSL7" si="11309">PSL8+PSL9</f>
        <v>0</v>
      </c>
      <c r="PSM7" s="83">
        <f t="shared" ref="PSM7" si="11310">PSM8+PSM9</f>
        <v>0</v>
      </c>
      <c r="PSN7" s="83">
        <f t="shared" ref="PSN7" si="11311">PSN8+PSN9</f>
        <v>0</v>
      </c>
      <c r="PSO7" s="83">
        <f t="shared" ref="PSO7" si="11312">PSO8+PSO9</f>
        <v>0</v>
      </c>
      <c r="PSP7" s="83">
        <f t="shared" ref="PSP7" si="11313">PSP8+PSP9</f>
        <v>0</v>
      </c>
      <c r="PSQ7" s="83">
        <f t="shared" ref="PSQ7" si="11314">PSQ8+PSQ9</f>
        <v>0</v>
      </c>
      <c r="PSR7" s="83">
        <f t="shared" ref="PSR7" si="11315">PSR8+PSR9</f>
        <v>0</v>
      </c>
      <c r="PSS7" s="83">
        <f t="shared" ref="PSS7" si="11316">PSS8+PSS9</f>
        <v>0</v>
      </c>
      <c r="PST7" s="83">
        <f t="shared" ref="PST7" si="11317">PST8+PST9</f>
        <v>0</v>
      </c>
      <c r="PSU7" s="83">
        <f t="shared" ref="PSU7" si="11318">PSU8+PSU9</f>
        <v>0</v>
      </c>
      <c r="PSV7" s="83">
        <f t="shared" ref="PSV7" si="11319">PSV8+PSV9</f>
        <v>0</v>
      </c>
      <c r="PSW7" s="83">
        <f t="shared" ref="PSW7" si="11320">PSW8+PSW9</f>
        <v>0</v>
      </c>
      <c r="PSX7" s="83">
        <f t="shared" ref="PSX7" si="11321">PSX8+PSX9</f>
        <v>0</v>
      </c>
      <c r="PSY7" s="83">
        <f t="shared" ref="PSY7" si="11322">PSY8+PSY9</f>
        <v>0</v>
      </c>
      <c r="PSZ7" s="83">
        <f t="shared" ref="PSZ7" si="11323">PSZ8+PSZ9</f>
        <v>0</v>
      </c>
      <c r="PTA7" s="83">
        <f t="shared" ref="PTA7" si="11324">PTA8+PTA9</f>
        <v>0</v>
      </c>
      <c r="PTB7" s="83">
        <f t="shared" ref="PTB7" si="11325">PTB8+PTB9</f>
        <v>0</v>
      </c>
      <c r="PTC7" s="83">
        <f t="shared" ref="PTC7" si="11326">PTC8+PTC9</f>
        <v>0</v>
      </c>
      <c r="PTD7" s="83">
        <f t="shared" ref="PTD7" si="11327">PTD8+PTD9</f>
        <v>0</v>
      </c>
      <c r="PTE7" s="83">
        <f t="shared" ref="PTE7" si="11328">PTE8+PTE9</f>
        <v>0</v>
      </c>
      <c r="PTF7" s="83">
        <f t="shared" ref="PTF7" si="11329">PTF8+PTF9</f>
        <v>0</v>
      </c>
      <c r="PTG7" s="83">
        <f t="shared" ref="PTG7" si="11330">PTG8+PTG9</f>
        <v>0</v>
      </c>
      <c r="PTH7" s="83">
        <f t="shared" ref="PTH7" si="11331">PTH8+PTH9</f>
        <v>0</v>
      </c>
      <c r="PTI7" s="83">
        <f t="shared" ref="PTI7" si="11332">PTI8+PTI9</f>
        <v>0</v>
      </c>
      <c r="PTJ7" s="83">
        <f t="shared" ref="PTJ7" si="11333">PTJ8+PTJ9</f>
        <v>0</v>
      </c>
      <c r="PTK7" s="83">
        <f t="shared" ref="PTK7" si="11334">PTK8+PTK9</f>
        <v>0</v>
      </c>
      <c r="PTL7" s="83">
        <f t="shared" ref="PTL7" si="11335">PTL8+PTL9</f>
        <v>0</v>
      </c>
      <c r="PTM7" s="83">
        <f t="shared" ref="PTM7" si="11336">PTM8+PTM9</f>
        <v>0</v>
      </c>
      <c r="PTN7" s="83">
        <f t="shared" ref="PTN7" si="11337">PTN8+PTN9</f>
        <v>0</v>
      </c>
      <c r="PTO7" s="83">
        <f t="shared" ref="PTO7" si="11338">PTO8+PTO9</f>
        <v>0</v>
      </c>
      <c r="PTP7" s="83">
        <f t="shared" ref="PTP7" si="11339">PTP8+PTP9</f>
        <v>0</v>
      </c>
      <c r="PTQ7" s="83">
        <f t="shared" ref="PTQ7" si="11340">PTQ8+PTQ9</f>
        <v>0</v>
      </c>
      <c r="PTR7" s="83">
        <f t="shared" ref="PTR7" si="11341">PTR8+PTR9</f>
        <v>0</v>
      </c>
      <c r="PTS7" s="83">
        <f t="shared" ref="PTS7" si="11342">PTS8+PTS9</f>
        <v>0</v>
      </c>
      <c r="PTT7" s="83">
        <f t="shared" ref="PTT7" si="11343">PTT8+PTT9</f>
        <v>0</v>
      </c>
      <c r="PTU7" s="83">
        <f t="shared" ref="PTU7" si="11344">PTU8+PTU9</f>
        <v>0</v>
      </c>
      <c r="PTV7" s="83">
        <f t="shared" ref="PTV7" si="11345">PTV8+PTV9</f>
        <v>0</v>
      </c>
      <c r="PTW7" s="83">
        <f t="shared" ref="PTW7" si="11346">PTW8+PTW9</f>
        <v>0</v>
      </c>
      <c r="PTX7" s="83">
        <f t="shared" ref="PTX7" si="11347">PTX8+PTX9</f>
        <v>0</v>
      </c>
      <c r="PTY7" s="83">
        <f t="shared" ref="PTY7" si="11348">PTY8+PTY9</f>
        <v>0</v>
      </c>
      <c r="PTZ7" s="83">
        <f t="shared" ref="PTZ7" si="11349">PTZ8+PTZ9</f>
        <v>0</v>
      </c>
      <c r="PUA7" s="83">
        <f t="shared" ref="PUA7" si="11350">PUA8+PUA9</f>
        <v>0</v>
      </c>
      <c r="PUB7" s="83">
        <f t="shared" ref="PUB7" si="11351">PUB8+PUB9</f>
        <v>0</v>
      </c>
      <c r="PUC7" s="83">
        <f t="shared" ref="PUC7" si="11352">PUC8+PUC9</f>
        <v>0</v>
      </c>
      <c r="PUD7" s="83">
        <f t="shared" ref="PUD7" si="11353">PUD8+PUD9</f>
        <v>0</v>
      </c>
      <c r="PUE7" s="83">
        <f t="shared" ref="PUE7" si="11354">PUE8+PUE9</f>
        <v>0</v>
      </c>
      <c r="PUF7" s="83">
        <f t="shared" ref="PUF7" si="11355">PUF8+PUF9</f>
        <v>0</v>
      </c>
      <c r="PUG7" s="83">
        <f t="shared" ref="PUG7" si="11356">PUG8+PUG9</f>
        <v>0</v>
      </c>
      <c r="PUH7" s="83">
        <f t="shared" ref="PUH7" si="11357">PUH8+PUH9</f>
        <v>0</v>
      </c>
      <c r="PUI7" s="83">
        <f t="shared" ref="PUI7" si="11358">PUI8+PUI9</f>
        <v>0</v>
      </c>
      <c r="PUJ7" s="83">
        <f t="shared" ref="PUJ7" si="11359">PUJ8+PUJ9</f>
        <v>0</v>
      </c>
      <c r="PUK7" s="83">
        <f t="shared" ref="PUK7" si="11360">PUK8+PUK9</f>
        <v>0</v>
      </c>
      <c r="PUL7" s="83">
        <f t="shared" ref="PUL7" si="11361">PUL8+PUL9</f>
        <v>0</v>
      </c>
      <c r="PUM7" s="83">
        <f t="shared" ref="PUM7" si="11362">PUM8+PUM9</f>
        <v>0</v>
      </c>
      <c r="PUN7" s="83">
        <f t="shared" ref="PUN7" si="11363">PUN8+PUN9</f>
        <v>0</v>
      </c>
      <c r="PUO7" s="83">
        <f t="shared" ref="PUO7" si="11364">PUO8+PUO9</f>
        <v>0</v>
      </c>
      <c r="PUP7" s="83">
        <f t="shared" ref="PUP7" si="11365">PUP8+PUP9</f>
        <v>0</v>
      </c>
      <c r="PUQ7" s="83">
        <f t="shared" ref="PUQ7" si="11366">PUQ8+PUQ9</f>
        <v>0</v>
      </c>
      <c r="PUR7" s="83">
        <f t="shared" ref="PUR7" si="11367">PUR8+PUR9</f>
        <v>0</v>
      </c>
      <c r="PUS7" s="83">
        <f t="shared" ref="PUS7" si="11368">PUS8+PUS9</f>
        <v>0</v>
      </c>
      <c r="PUT7" s="83">
        <f t="shared" ref="PUT7" si="11369">PUT8+PUT9</f>
        <v>0</v>
      </c>
      <c r="PUU7" s="83">
        <f t="shared" ref="PUU7" si="11370">PUU8+PUU9</f>
        <v>0</v>
      </c>
      <c r="PUV7" s="83">
        <f t="shared" ref="PUV7" si="11371">PUV8+PUV9</f>
        <v>0</v>
      </c>
      <c r="PUW7" s="83">
        <f t="shared" ref="PUW7" si="11372">PUW8+PUW9</f>
        <v>0</v>
      </c>
      <c r="PUX7" s="83">
        <f t="shared" ref="PUX7" si="11373">PUX8+PUX9</f>
        <v>0</v>
      </c>
      <c r="PUY7" s="83">
        <f t="shared" ref="PUY7" si="11374">PUY8+PUY9</f>
        <v>0</v>
      </c>
      <c r="PUZ7" s="83">
        <f t="shared" ref="PUZ7" si="11375">PUZ8+PUZ9</f>
        <v>0</v>
      </c>
      <c r="PVA7" s="83">
        <f t="shared" ref="PVA7" si="11376">PVA8+PVA9</f>
        <v>0</v>
      </c>
      <c r="PVB7" s="83">
        <f t="shared" ref="PVB7" si="11377">PVB8+PVB9</f>
        <v>0</v>
      </c>
      <c r="PVC7" s="83">
        <f t="shared" ref="PVC7" si="11378">PVC8+PVC9</f>
        <v>0</v>
      </c>
      <c r="PVD7" s="83">
        <f t="shared" ref="PVD7" si="11379">PVD8+PVD9</f>
        <v>0</v>
      </c>
      <c r="PVE7" s="83">
        <f t="shared" ref="PVE7" si="11380">PVE8+PVE9</f>
        <v>0</v>
      </c>
      <c r="PVF7" s="83">
        <f t="shared" ref="PVF7" si="11381">PVF8+PVF9</f>
        <v>0</v>
      </c>
      <c r="PVG7" s="83">
        <f t="shared" ref="PVG7" si="11382">PVG8+PVG9</f>
        <v>0</v>
      </c>
      <c r="PVH7" s="83">
        <f t="shared" ref="PVH7" si="11383">PVH8+PVH9</f>
        <v>0</v>
      </c>
      <c r="PVI7" s="83">
        <f t="shared" ref="PVI7" si="11384">PVI8+PVI9</f>
        <v>0</v>
      </c>
      <c r="PVJ7" s="83">
        <f t="shared" ref="PVJ7" si="11385">PVJ8+PVJ9</f>
        <v>0</v>
      </c>
      <c r="PVK7" s="83">
        <f t="shared" ref="PVK7" si="11386">PVK8+PVK9</f>
        <v>0</v>
      </c>
      <c r="PVL7" s="83">
        <f t="shared" ref="PVL7" si="11387">PVL8+PVL9</f>
        <v>0</v>
      </c>
      <c r="PVM7" s="83">
        <f t="shared" ref="PVM7" si="11388">PVM8+PVM9</f>
        <v>0</v>
      </c>
      <c r="PVN7" s="83">
        <f t="shared" ref="PVN7" si="11389">PVN8+PVN9</f>
        <v>0</v>
      </c>
      <c r="PVO7" s="83">
        <f t="shared" ref="PVO7" si="11390">PVO8+PVO9</f>
        <v>0</v>
      </c>
      <c r="PVP7" s="83">
        <f t="shared" ref="PVP7" si="11391">PVP8+PVP9</f>
        <v>0</v>
      </c>
      <c r="PVQ7" s="83">
        <f t="shared" ref="PVQ7" si="11392">PVQ8+PVQ9</f>
        <v>0</v>
      </c>
      <c r="PVR7" s="83">
        <f t="shared" ref="PVR7" si="11393">PVR8+PVR9</f>
        <v>0</v>
      </c>
      <c r="PVS7" s="83">
        <f t="shared" ref="PVS7" si="11394">PVS8+PVS9</f>
        <v>0</v>
      </c>
      <c r="PVT7" s="83">
        <f t="shared" ref="PVT7" si="11395">PVT8+PVT9</f>
        <v>0</v>
      </c>
      <c r="PVU7" s="83">
        <f t="shared" ref="PVU7" si="11396">PVU8+PVU9</f>
        <v>0</v>
      </c>
      <c r="PVV7" s="83">
        <f t="shared" ref="PVV7" si="11397">PVV8+PVV9</f>
        <v>0</v>
      </c>
      <c r="PVW7" s="83">
        <f t="shared" ref="PVW7" si="11398">PVW8+PVW9</f>
        <v>0</v>
      </c>
      <c r="PVX7" s="83">
        <f t="shared" ref="PVX7" si="11399">PVX8+PVX9</f>
        <v>0</v>
      </c>
      <c r="PVY7" s="83">
        <f t="shared" ref="PVY7" si="11400">PVY8+PVY9</f>
        <v>0</v>
      </c>
      <c r="PVZ7" s="83">
        <f t="shared" ref="PVZ7" si="11401">PVZ8+PVZ9</f>
        <v>0</v>
      </c>
      <c r="PWA7" s="83">
        <f t="shared" ref="PWA7" si="11402">PWA8+PWA9</f>
        <v>0</v>
      </c>
      <c r="PWB7" s="83">
        <f t="shared" ref="PWB7" si="11403">PWB8+PWB9</f>
        <v>0</v>
      </c>
      <c r="PWC7" s="83">
        <f t="shared" ref="PWC7" si="11404">PWC8+PWC9</f>
        <v>0</v>
      </c>
      <c r="PWD7" s="83">
        <f t="shared" ref="PWD7" si="11405">PWD8+PWD9</f>
        <v>0</v>
      </c>
      <c r="PWE7" s="83">
        <f t="shared" ref="PWE7" si="11406">PWE8+PWE9</f>
        <v>0</v>
      </c>
      <c r="PWF7" s="83">
        <f t="shared" ref="PWF7" si="11407">PWF8+PWF9</f>
        <v>0</v>
      </c>
      <c r="PWG7" s="83">
        <f t="shared" ref="PWG7" si="11408">PWG8+PWG9</f>
        <v>0</v>
      </c>
      <c r="PWH7" s="83">
        <f t="shared" ref="PWH7" si="11409">PWH8+PWH9</f>
        <v>0</v>
      </c>
      <c r="PWI7" s="83">
        <f t="shared" ref="PWI7" si="11410">PWI8+PWI9</f>
        <v>0</v>
      </c>
      <c r="PWJ7" s="83">
        <f t="shared" ref="PWJ7" si="11411">PWJ8+PWJ9</f>
        <v>0</v>
      </c>
      <c r="PWK7" s="83">
        <f t="shared" ref="PWK7" si="11412">PWK8+PWK9</f>
        <v>0</v>
      </c>
      <c r="PWL7" s="83">
        <f t="shared" ref="PWL7" si="11413">PWL8+PWL9</f>
        <v>0</v>
      </c>
      <c r="PWM7" s="83">
        <f t="shared" ref="PWM7" si="11414">PWM8+PWM9</f>
        <v>0</v>
      </c>
      <c r="PWN7" s="83">
        <f t="shared" ref="PWN7" si="11415">PWN8+PWN9</f>
        <v>0</v>
      </c>
      <c r="PWO7" s="83">
        <f t="shared" ref="PWO7" si="11416">PWO8+PWO9</f>
        <v>0</v>
      </c>
      <c r="PWP7" s="83">
        <f t="shared" ref="PWP7" si="11417">PWP8+PWP9</f>
        <v>0</v>
      </c>
      <c r="PWQ7" s="83">
        <f t="shared" ref="PWQ7" si="11418">PWQ8+PWQ9</f>
        <v>0</v>
      </c>
      <c r="PWR7" s="83">
        <f t="shared" ref="PWR7" si="11419">PWR8+PWR9</f>
        <v>0</v>
      </c>
      <c r="PWS7" s="83">
        <f t="shared" ref="PWS7" si="11420">PWS8+PWS9</f>
        <v>0</v>
      </c>
      <c r="PWT7" s="83">
        <f t="shared" ref="PWT7" si="11421">PWT8+PWT9</f>
        <v>0</v>
      </c>
      <c r="PWU7" s="83">
        <f t="shared" ref="PWU7" si="11422">PWU8+PWU9</f>
        <v>0</v>
      </c>
      <c r="PWV7" s="83">
        <f t="shared" ref="PWV7" si="11423">PWV8+PWV9</f>
        <v>0</v>
      </c>
      <c r="PWW7" s="83">
        <f t="shared" ref="PWW7" si="11424">PWW8+PWW9</f>
        <v>0</v>
      </c>
      <c r="PWX7" s="83">
        <f t="shared" ref="PWX7" si="11425">PWX8+PWX9</f>
        <v>0</v>
      </c>
      <c r="PWY7" s="83">
        <f t="shared" ref="PWY7" si="11426">PWY8+PWY9</f>
        <v>0</v>
      </c>
      <c r="PWZ7" s="83">
        <f t="shared" ref="PWZ7" si="11427">PWZ8+PWZ9</f>
        <v>0</v>
      </c>
      <c r="PXA7" s="83">
        <f t="shared" ref="PXA7" si="11428">PXA8+PXA9</f>
        <v>0</v>
      </c>
      <c r="PXB7" s="83">
        <f t="shared" ref="PXB7" si="11429">PXB8+PXB9</f>
        <v>0</v>
      </c>
      <c r="PXC7" s="83">
        <f t="shared" ref="PXC7" si="11430">PXC8+PXC9</f>
        <v>0</v>
      </c>
      <c r="PXD7" s="83">
        <f t="shared" ref="PXD7" si="11431">PXD8+PXD9</f>
        <v>0</v>
      </c>
      <c r="PXE7" s="83">
        <f t="shared" ref="PXE7" si="11432">PXE8+PXE9</f>
        <v>0</v>
      </c>
      <c r="PXF7" s="83">
        <f t="shared" ref="PXF7" si="11433">PXF8+PXF9</f>
        <v>0</v>
      </c>
      <c r="PXG7" s="83">
        <f t="shared" ref="PXG7" si="11434">PXG8+PXG9</f>
        <v>0</v>
      </c>
      <c r="PXH7" s="83">
        <f t="shared" ref="PXH7" si="11435">PXH8+PXH9</f>
        <v>0</v>
      </c>
      <c r="PXI7" s="83">
        <f t="shared" ref="PXI7" si="11436">PXI8+PXI9</f>
        <v>0</v>
      </c>
      <c r="PXJ7" s="83">
        <f t="shared" ref="PXJ7" si="11437">PXJ8+PXJ9</f>
        <v>0</v>
      </c>
      <c r="PXK7" s="83">
        <f t="shared" ref="PXK7" si="11438">PXK8+PXK9</f>
        <v>0</v>
      </c>
      <c r="PXL7" s="83">
        <f t="shared" ref="PXL7" si="11439">PXL8+PXL9</f>
        <v>0</v>
      </c>
      <c r="PXM7" s="83">
        <f t="shared" ref="PXM7" si="11440">PXM8+PXM9</f>
        <v>0</v>
      </c>
      <c r="PXN7" s="83">
        <f t="shared" ref="PXN7" si="11441">PXN8+PXN9</f>
        <v>0</v>
      </c>
      <c r="PXO7" s="83">
        <f t="shared" ref="PXO7" si="11442">PXO8+PXO9</f>
        <v>0</v>
      </c>
      <c r="PXP7" s="83">
        <f t="shared" ref="PXP7" si="11443">PXP8+PXP9</f>
        <v>0</v>
      </c>
      <c r="PXQ7" s="83">
        <f t="shared" ref="PXQ7" si="11444">PXQ8+PXQ9</f>
        <v>0</v>
      </c>
      <c r="PXR7" s="83">
        <f t="shared" ref="PXR7" si="11445">PXR8+PXR9</f>
        <v>0</v>
      </c>
      <c r="PXS7" s="83">
        <f t="shared" ref="PXS7" si="11446">PXS8+PXS9</f>
        <v>0</v>
      </c>
      <c r="PXT7" s="83">
        <f t="shared" ref="PXT7" si="11447">PXT8+PXT9</f>
        <v>0</v>
      </c>
      <c r="PXU7" s="83">
        <f t="shared" ref="PXU7" si="11448">PXU8+PXU9</f>
        <v>0</v>
      </c>
      <c r="PXV7" s="83">
        <f t="shared" ref="PXV7" si="11449">PXV8+PXV9</f>
        <v>0</v>
      </c>
      <c r="PXW7" s="83">
        <f t="shared" ref="PXW7" si="11450">PXW8+PXW9</f>
        <v>0</v>
      </c>
      <c r="PXX7" s="83">
        <f t="shared" ref="PXX7" si="11451">PXX8+PXX9</f>
        <v>0</v>
      </c>
      <c r="PXY7" s="83">
        <f t="shared" ref="PXY7" si="11452">PXY8+PXY9</f>
        <v>0</v>
      </c>
      <c r="PXZ7" s="83">
        <f t="shared" ref="PXZ7" si="11453">PXZ8+PXZ9</f>
        <v>0</v>
      </c>
      <c r="PYA7" s="83">
        <f t="shared" ref="PYA7" si="11454">PYA8+PYA9</f>
        <v>0</v>
      </c>
      <c r="PYB7" s="83">
        <f t="shared" ref="PYB7" si="11455">PYB8+PYB9</f>
        <v>0</v>
      </c>
      <c r="PYC7" s="83">
        <f t="shared" ref="PYC7" si="11456">PYC8+PYC9</f>
        <v>0</v>
      </c>
      <c r="PYD7" s="83">
        <f t="shared" ref="PYD7" si="11457">PYD8+PYD9</f>
        <v>0</v>
      </c>
      <c r="PYE7" s="83">
        <f t="shared" ref="PYE7" si="11458">PYE8+PYE9</f>
        <v>0</v>
      </c>
      <c r="PYF7" s="83">
        <f t="shared" ref="PYF7" si="11459">PYF8+PYF9</f>
        <v>0</v>
      </c>
      <c r="PYG7" s="83">
        <f t="shared" ref="PYG7" si="11460">PYG8+PYG9</f>
        <v>0</v>
      </c>
      <c r="PYH7" s="83">
        <f t="shared" ref="PYH7" si="11461">PYH8+PYH9</f>
        <v>0</v>
      </c>
      <c r="PYI7" s="83">
        <f t="shared" ref="PYI7" si="11462">PYI8+PYI9</f>
        <v>0</v>
      </c>
      <c r="PYJ7" s="83">
        <f t="shared" ref="PYJ7" si="11463">PYJ8+PYJ9</f>
        <v>0</v>
      </c>
      <c r="PYK7" s="83">
        <f t="shared" ref="PYK7" si="11464">PYK8+PYK9</f>
        <v>0</v>
      </c>
      <c r="PYL7" s="83">
        <f t="shared" ref="PYL7" si="11465">PYL8+PYL9</f>
        <v>0</v>
      </c>
      <c r="PYM7" s="83">
        <f t="shared" ref="PYM7" si="11466">PYM8+PYM9</f>
        <v>0</v>
      </c>
      <c r="PYN7" s="83">
        <f t="shared" ref="PYN7" si="11467">PYN8+PYN9</f>
        <v>0</v>
      </c>
      <c r="PYO7" s="83">
        <f t="shared" ref="PYO7" si="11468">PYO8+PYO9</f>
        <v>0</v>
      </c>
      <c r="PYP7" s="83">
        <f t="shared" ref="PYP7" si="11469">PYP8+PYP9</f>
        <v>0</v>
      </c>
      <c r="PYQ7" s="83">
        <f t="shared" ref="PYQ7" si="11470">PYQ8+PYQ9</f>
        <v>0</v>
      </c>
      <c r="PYR7" s="83">
        <f t="shared" ref="PYR7" si="11471">PYR8+PYR9</f>
        <v>0</v>
      </c>
      <c r="PYS7" s="83">
        <f t="shared" ref="PYS7" si="11472">PYS8+PYS9</f>
        <v>0</v>
      </c>
      <c r="PYT7" s="83">
        <f t="shared" ref="PYT7" si="11473">PYT8+PYT9</f>
        <v>0</v>
      </c>
      <c r="PYU7" s="83">
        <f t="shared" ref="PYU7" si="11474">PYU8+PYU9</f>
        <v>0</v>
      </c>
      <c r="PYV7" s="83">
        <f t="shared" ref="PYV7" si="11475">PYV8+PYV9</f>
        <v>0</v>
      </c>
      <c r="PYW7" s="83">
        <f t="shared" ref="PYW7" si="11476">PYW8+PYW9</f>
        <v>0</v>
      </c>
      <c r="PYX7" s="83">
        <f t="shared" ref="PYX7" si="11477">PYX8+PYX9</f>
        <v>0</v>
      </c>
      <c r="PYY7" s="83">
        <f t="shared" ref="PYY7" si="11478">PYY8+PYY9</f>
        <v>0</v>
      </c>
      <c r="PYZ7" s="83">
        <f t="shared" ref="PYZ7" si="11479">PYZ8+PYZ9</f>
        <v>0</v>
      </c>
      <c r="PZA7" s="83">
        <f t="shared" ref="PZA7" si="11480">PZA8+PZA9</f>
        <v>0</v>
      </c>
      <c r="PZB7" s="83">
        <f t="shared" ref="PZB7" si="11481">PZB8+PZB9</f>
        <v>0</v>
      </c>
      <c r="PZC7" s="83">
        <f t="shared" ref="PZC7" si="11482">PZC8+PZC9</f>
        <v>0</v>
      </c>
      <c r="PZD7" s="83">
        <f t="shared" ref="PZD7" si="11483">PZD8+PZD9</f>
        <v>0</v>
      </c>
      <c r="PZE7" s="83">
        <f t="shared" ref="PZE7" si="11484">PZE8+PZE9</f>
        <v>0</v>
      </c>
      <c r="PZF7" s="83">
        <f t="shared" ref="PZF7" si="11485">PZF8+PZF9</f>
        <v>0</v>
      </c>
      <c r="PZG7" s="83">
        <f t="shared" ref="PZG7" si="11486">PZG8+PZG9</f>
        <v>0</v>
      </c>
      <c r="PZH7" s="83">
        <f t="shared" ref="PZH7" si="11487">PZH8+PZH9</f>
        <v>0</v>
      </c>
      <c r="PZI7" s="83">
        <f t="shared" ref="PZI7" si="11488">PZI8+PZI9</f>
        <v>0</v>
      </c>
      <c r="PZJ7" s="83">
        <f t="shared" ref="PZJ7" si="11489">PZJ8+PZJ9</f>
        <v>0</v>
      </c>
      <c r="PZK7" s="83">
        <f t="shared" ref="PZK7" si="11490">PZK8+PZK9</f>
        <v>0</v>
      </c>
      <c r="PZL7" s="83">
        <f t="shared" ref="PZL7" si="11491">PZL8+PZL9</f>
        <v>0</v>
      </c>
      <c r="PZM7" s="83">
        <f t="shared" ref="PZM7" si="11492">PZM8+PZM9</f>
        <v>0</v>
      </c>
      <c r="PZN7" s="83">
        <f t="shared" ref="PZN7" si="11493">PZN8+PZN9</f>
        <v>0</v>
      </c>
      <c r="PZO7" s="83">
        <f t="shared" ref="PZO7" si="11494">PZO8+PZO9</f>
        <v>0</v>
      </c>
      <c r="PZP7" s="83">
        <f t="shared" ref="PZP7" si="11495">PZP8+PZP9</f>
        <v>0</v>
      </c>
      <c r="PZQ7" s="83">
        <f t="shared" ref="PZQ7" si="11496">PZQ8+PZQ9</f>
        <v>0</v>
      </c>
      <c r="PZR7" s="83">
        <f t="shared" ref="PZR7" si="11497">PZR8+PZR9</f>
        <v>0</v>
      </c>
      <c r="PZS7" s="83">
        <f t="shared" ref="PZS7" si="11498">PZS8+PZS9</f>
        <v>0</v>
      </c>
      <c r="PZT7" s="83">
        <f t="shared" ref="PZT7" si="11499">PZT8+PZT9</f>
        <v>0</v>
      </c>
      <c r="PZU7" s="83">
        <f t="shared" ref="PZU7" si="11500">PZU8+PZU9</f>
        <v>0</v>
      </c>
      <c r="PZV7" s="83">
        <f t="shared" ref="PZV7" si="11501">PZV8+PZV9</f>
        <v>0</v>
      </c>
      <c r="PZW7" s="83">
        <f t="shared" ref="PZW7" si="11502">PZW8+PZW9</f>
        <v>0</v>
      </c>
      <c r="PZX7" s="83">
        <f t="shared" ref="PZX7" si="11503">PZX8+PZX9</f>
        <v>0</v>
      </c>
      <c r="PZY7" s="83">
        <f t="shared" ref="PZY7" si="11504">PZY8+PZY9</f>
        <v>0</v>
      </c>
      <c r="PZZ7" s="83">
        <f t="shared" ref="PZZ7" si="11505">PZZ8+PZZ9</f>
        <v>0</v>
      </c>
      <c r="QAA7" s="83">
        <f t="shared" ref="QAA7" si="11506">QAA8+QAA9</f>
        <v>0</v>
      </c>
      <c r="QAB7" s="83">
        <f t="shared" ref="QAB7" si="11507">QAB8+QAB9</f>
        <v>0</v>
      </c>
      <c r="QAC7" s="83">
        <f t="shared" ref="QAC7" si="11508">QAC8+QAC9</f>
        <v>0</v>
      </c>
      <c r="QAD7" s="83">
        <f t="shared" ref="QAD7" si="11509">QAD8+QAD9</f>
        <v>0</v>
      </c>
      <c r="QAE7" s="83">
        <f t="shared" ref="QAE7" si="11510">QAE8+QAE9</f>
        <v>0</v>
      </c>
      <c r="QAF7" s="83">
        <f t="shared" ref="QAF7" si="11511">QAF8+QAF9</f>
        <v>0</v>
      </c>
      <c r="QAG7" s="83">
        <f t="shared" ref="QAG7" si="11512">QAG8+QAG9</f>
        <v>0</v>
      </c>
      <c r="QAH7" s="83">
        <f t="shared" ref="QAH7" si="11513">QAH8+QAH9</f>
        <v>0</v>
      </c>
      <c r="QAI7" s="83">
        <f t="shared" ref="QAI7" si="11514">QAI8+QAI9</f>
        <v>0</v>
      </c>
      <c r="QAJ7" s="83">
        <f t="shared" ref="QAJ7" si="11515">QAJ8+QAJ9</f>
        <v>0</v>
      </c>
      <c r="QAK7" s="83">
        <f t="shared" ref="QAK7" si="11516">QAK8+QAK9</f>
        <v>0</v>
      </c>
      <c r="QAL7" s="83">
        <f t="shared" ref="QAL7" si="11517">QAL8+QAL9</f>
        <v>0</v>
      </c>
      <c r="QAM7" s="83">
        <f t="shared" ref="QAM7" si="11518">QAM8+QAM9</f>
        <v>0</v>
      </c>
      <c r="QAN7" s="83">
        <f t="shared" ref="QAN7" si="11519">QAN8+QAN9</f>
        <v>0</v>
      </c>
      <c r="QAO7" s="83">
        <f t="shared" ref="QAO7" si="11520">QAO8+QAO9</f>
        <v>0</v>
      </c>
      <c r="QAP7" s="83">
        <f t="shared" ref="QAP7" si="11521">QAP8+QAP9</f>
        <v>0</v>
      </c>
      <c r="QAQ7" s="83">
        <f t="shared" ref="QAQ7" si="11522">QAQ8+QAQ9</f>
        <v>0</v>
      </c>
      <c r="QAR7" s="83">
        <f t="shared" ref="QAR7" si="11523">QAR8+QAR9</f>
        <v>0</v>
      </c>
      <c r="QAS7" s="83">
        <f t="shared" ref="QAS7" si="11524">QAS8+QAS9</f>
        <v>0</v>
      </c>
      <c r="QAT7" s="83">
        <f t="shared" ref="QAT7" si="11525">QAT8+QAT9</f>
        <v>0</v>
      </c>
      <c r="QAU7" s="83">
        <f t="shared" ref="QAU7" si="11526">QAU8+QAU9</f>
        <v>0</v>
      </c>
      <c r="QAV7" s="83">
        <f t="shared" ref="QAV7" si="11527">QAV8+QAV9</f>
        <v>0</v>
      </c>
      <c r="QAW7" s="83">
        <f t="shared" ref="QAW7" si="11528">QAW8+QAW9</f>
        <v>0</v>
      </c>
      <c r="QAX7" s="83">
        <f t="shared" ref="QAX7" si="11529">QAX8+QAX9</f>
        <v>0</v>
      </c>
      <c r="QAY7" s="83">
        <f t="shared" ref="QAY7" si="11530">QAY8+QAY9</f>
        <v>0</v>
      </c>
      <c r="QAZ7" s="83">
        <f t="shared" ref="QAZ7" si="11531">QAZ8+QAZ9</f>
        <v>0</v>
      </c>
      <c r="QBA7" s="83">
        <f t="shared" ref="QBA7" si="11532">QBA8+QBA9</f>
        <v>0</v>
      </c>
      <c r="QBB7" s="83">
        <f t="shared" ref="QBB7" si="11533">QBB8+QBB9</f>
        <v>0</v>
      </c>
      <c r="QBC7" s="83">
        <f t="shared" ref="QBC7" si="11534">QBC8+QBC9</f>
        <v>0</v>
      </c>
      <c r="QBD7" s="83">
        <f t="shared" ref="QBD7" si="11535">QBD8+QBD9</f>
        <v>0</v>
      </c>
      <c r="QBE7" s="83">
        <f t="shared" ref="QBE7" si="11536">QBE8+QBE9</f>
        <v>0</v>
      </c>
      <c r="QBF7" s="83">
        <f t="shared" ref="QBF7" si="11537">QBF8+QBF9</f>
        <v>0</v>
      </c>
      <c r="QBG7" s="83">
        <f t="shared" ref="QBG7" si="11538">QBG8+QBG9</f>
        <v>0</v>
      </c>
      <c r="QBH7" s="83">
        <f t="shared" ref="QBH7" si="11539">QBH8+QBH9</f>
        <v>0</v>
      </c>
      <c r="QBI7" s="83">
        <f t="shared" ref="QBI7" si="11540">QBI8+QBI9</f>
        <v>0</v>
      </c>
      <c r="QBJ7" s="83">
        <f t="shared" ref="QBJ7" si="11541">QBJ8+QBJ9</f>
        <v>0</v>
      </c>
      <c r="QBK7" s="83">
        <f t="shared" ref="QBK7" si="11542">QBK8+QBK9</f>
        <v>0</v>
      </c>
      <c r="QBL7" s="83">
        <f t="shared" ref="QBL7" si="11543">QBL8+QBL9</f>
        <v>0</v>
      </c>
      <c r="QBM7" s="83">
        <f t="shared" ref="QBM7" si="11544">QBM8+QBM9</f>
        <v>0</v>
      </c>
      <c r="QBN7" s="83">
        <f t="shared" ref="QBN7" si="11545">QBN8+QBN9</f>
        <v>0</v>
      </c>
      <c r="QBO7" s="83">
        <f t="shared" ref="QBO7" si="11546">QBO8+QBO9</f>
        <v>0</v>
      </c>
      <c r="QBP7" s="83">
        <f t="shared" ref="QBP7" si="11547">QBP8+QBP9</f>
        <v>0</v>
      </c>
      <c r="QBQ7" s="83">
        <f t="shared" ref="QBQ7" si="11548">QBQ8+QBQ9</f>
        <v>0</v>
      </c>
      <c r="QBR7" s="83">
        <f t="shared" ref="QBR7" si="11549">QBR8+QBR9</f>
        <v>0</v>
      </c>
      <c r="QBS7" s="83">
        <f t="shared" ref="QBS7" si="11550">QBS8+QBS9</f>
        <v>0</v>
      </c>
      <c r="QBT7" s="83">
        <f t="shared" ref="QBT7" si="11551">QBT8+QBT9</f>
        <v>0</v>
      </c>
      <c r="QBU7" s="83">
        <f t="shared" ref="QBU7" si="11552">QBU8+QBU9</f>
        <v>0</v>
      </c>
      <c r="QBV7" s="83">
        <f t="shared" ref="QBV7" si="11553">QBV8+QBV9</f>
        <v>0</v>
      </c>
      <c r="QBW7" s="83">
        <f t="shared" ref="QBW7" si="11554">QBW8+QBW9</f>
        <v>0</v>
      </c>
      <c r="QBX7" s="83">
        <f t="shared" ref="QBX7" si="11555">QBX8+QBX9</f>
        <v>0</v>
      </c>
      <c r="QBY7" s="83">
        <f t="shared" ref="QBY7" si="11556">QBY8+QBY9</f>
        <v>0</v>
      </c>
      <c r="QBZ7" s="83">
        <f t="shared" ref="QBZ7" si="11557">QBZ8+QBZ9</f>
        <v>0</v>
      </c>
      <c r="QCA7" s="83">
        <f t="shared" ref="QCA7" si="11558">QCA8+QCA9</f>
        <v>0</v>
      </c>
      <c r="QCB7" s="83">
        <f t="shared" ref="QCB7" si="11559">QCB8+QCB9</f>
        <v>0</v>
      </c>
      <c r="QCC7" s="83">
        <f t="shared" ref="QCC7" si="11560">QCC8+QCC9</f>
        <v>0</v>
      </c>
      <c r="QCD7" s="83">
        <f t="shared" ref="QCD7" si="11561">QCD8+QCD9</f>
        <v>0</v>
      </c>
      <c r="QCE7" s="83">
        <f t="shared" ref="QCE7" si="11562">QCE8+QCE9</f>
        <v>0</v>
      </c>
      <c r="QCF7" s="83">
        <f t="shared" ref="QCF7" si="11563">QCF8+QCF9</f>
        <v>0</v>
      </c>
      <c r="QCG7" s="83">
        <f t="shared" ref="QCG7" si="11564">QCG8+QCG9</f>
        <v>0</v>
      </c>
      <c r="QCH7" s="83">
        <f t="shared" ref="QCH7" si="11565">QCH8+QCH9</f>
        <v>0</v>
      </c>
      <c r="QCI7" s="83">
        <f t="shared" ref="QCI7" si="11566">QCI8+QCI9</f>
        <v>0</v>
      </c>
      <c r="QCJ7" s="83">
        <f t="shared" ref="QCJ7" si="11567">QCJ8+QCJ9</f>
        <v>0</v>
      </c>
      <c r="QCK7" s="83">
        <f t="shared" ref="QCK7" si="11568">QCK8+QCK9</f>
        <v>0</v>
      </c>
      <c r="QCL7" s="83">
        <f t="shared" ref="QCL7" si="11569">QCL8+QCL9</f>
        <v>0</v>
      </c>
      <c r="QCM7" s="83">
        <f t="shared" ref="QCM7" si="11570">QCM8+QCM9</f>
        <v>0</v>
      </c>
      <c r="QCN7" s="83">
        <f t="shared" ref="QCN7" si="11571">QCN8+QCN9</f>
        <v>0</v>
      </c>
      <c r="QCO7" s="83">
        <f t="shared" ref="QCO7" si="11572">QCO8+QCO9</f>
        <v>0</v>
      </c>
      <c r="QCP7" s="83">
        <f t="shared" ref="QCP7" si="11573">QCP8+QCP9</f>
        <v>0</v>
      </c>
      <c r="QCQ7" s="83">
        <f t="shared" ref="QCQ7" si="11574">QCQ8+QCQ9</f>
        <v>0</v>
      </c>
      <c r="QCR7" s="83">
        <f t="shared" ref="QCR7" si="11575">QCR8+QCR9</f>
        <v>0</v>
      </c>
      <c r="QCS7" s="83">
        <f t="shared" ref="QCS7" si="11576">QCS8+QCS9</f>
        <v>0</v>
      </c>
      <c r="QCT7" s="83">
        <f t="shared" ref="QCT7" si="11577">QCT8+QCT9</f>
        <v>0</v>
      </c>
      <c r="QCU7" s="83">
        <f t="shared" ref="QCU7" si="11578">QCU8+QCU9</f>
        <v>0</v>
      </c>
      <c r="QCV7" s="83">
        <f t="shared" ref="QCV7" si="11579">QCV8+QCV9</f>
        <v>0</v>
      </c>
      <c r="QCW7" s="83">
        <f t="shared" ref="QCW7" si="11580">QCW8+QCW9</f>
        <v>0</v>
      </c>
      <c r="QCX7" s="83">
        <f t="shared" ref="QCX7" si="11581">QCX8+QCX9</f>
        <v>0</v>
      </c>
      <c r="QCY7" s="83">
        <f t="shared" ref="QCY7" si="11582">QCY8+QCY9</f>
        <v>0</v>
      </c>
      <c r="QCZ7" s="83">
        <f t="shared" ref="QCZ7" si="11583">QCZ8+QCZ9</f>
        <v>0</v>
      </c>
      <c r="QDA7" s="83">
        <f t="shared" ref="QDA7" si="11584">QDA8+QDA9</f>
        <v>0</v>
      </c>
      <c r="QDB7" s="83">
        <f t="shared" ref="QDB7" si="11585">QDB8+QDB9</f>
        <v>0</v>
      </c>
      <c r="QDC7" s="83">
        <f t="shared" ref="QDC7" si="11586">QDC8+QDC9</f>
        <v>0</v>
      </c>
      <c r="QDD7" s="83">
        <f t="shared" ref="QDD7" si="11587">QDD8+QDD9</f>
        <v>0</v>
      </c>
      <c r="QDE7" s="83">
        <f t="shared" ref="QDE7" si="11588">QDE8+QDE9</f>
        <v>0</v>
      </c>
      <c r="QDF7" s="83">
        <f t="shared" ref="QDF7" si="11589">QDF8+QDF9</f>
        <v>0</v>
      </c>
      <c r="QDG7" s="83">
        <f t="shared" ref="QDG7" si="11590">QDG8+QDG9</f>
        <v>0</v>
      </c>
      <c r="QDH7" s="83">
        <f t="shared" ref="QDH7" si="11591">QDH8+QDH9</f>
        <v>0</v>
      </c>
      <c r="QDI7" s="83">
        <f t="shared" ref="QDI7" si="11592">QDI8+QDI9</f>
        <v>0</v>
      </c>
      <c r="QDJ7" s="83">
        <f t="shared" ref="QDJ7" si="11593">QDJ8+QDJ9</f>
        <v>0</v>
      </c>
      <c r="QDK7" s="83">
        <f t="shared" ref="QDK7" si="11594">QDK8+QDK9</f>
        <v>0</v>
      </c>
      <c r="QDL7" s="83">
        <f t="shared" ref="QDL7" si="11595">QDL8+QDL9</f>
        <v>0</v>
      </c>
      <c r="QDM7" s="83">
        <f t="shared" ref="QDM7" si="11596">QDM8+QDM9</f>
        <v>0</v>
      </c>
      <c r="QDN7" s="83">
        <f t="shared" ref="QDN7" si="11597">QDN8+QDN9</f>
        <v>0</v>
      </c>
      <c r="QDO7" s="83">
        <f t="shared" ref="QDO7" si="11598">QDO8+QDO9</f>
        <v>0</v>
      </c>
      <c r="QDP7" s="83">
        <f t="shared" ref="QDP7" si="11599">QDP8+QDP9</f>
        <v>0</v>
      </c>
      <c r="QDQ7" s="83">
        <f t="shared" ref="QDQ7" si="11600">QDQ8+QDQ9</f>
        <v>0</v>
      </c>
      <c r="QDR7" s="83">
        <f t="shared" ref="QDR7" si="11601">QDR8+QDR9</f>
        <v>0</v>
      </c>
      <c r="QDS7" s="83">
        <f t="shared" ref="QDS7" si="11602">QDS8+QDS9</f>
        <v>0</v>
      </c>
      <c r="QDT7" s="83">
        <f t="shared" ref="QDT7" si="11603">QDT8+QDT9</f>
        <v>0</v>
      </c>
      <c r="QDU7" s="83">
        <f t="shared" ref="QDU7" si="11604">QDU8+QDU9</f>
        <v>0</v>
      </c>
      <c r="QDV7" s="83">
        <f t="shared" ref="QDV7" si="11605">QDV8+QDV9</f>
        <v>0</v>
      </c>
      <c r="QDW7" s="83">
        <f t="shared" ref="QDW7" si="11606">QDW8+QDW9</f>
        <v>0</v>
      </c>
      <c r="QDX7" s="83">
        <f t="shared" ref="QDX7" si="11607">QDX8+QDX9</f>
        <v>0</v>
      </c>
      <c r="QDY7" s="83">
        <f t="shared" ref="QDY7" si="11608">QDY8+QDY9</f>
        <v>0</v>
      </c>
      <c r="QDZ7" s="83">
        <f t="shared" ref="QDZ7" si="11609">QDZ8+QDZ9</f>
        <v>0</v>
      </c>
      <c r="QEA7" s="83">
        <f t="shared" ref="QEA7" si="11610">QEA8+QEA9</f>
        <v>0</v>
      </c>
      <c r="QEB7" s="83">
        <f t="shared" ref="QEB7" si="11611">QEB8+QEB9</f>
        <v>0</v>
      </c>
      <c r="QEC7" s="83">
        <f t="shared" ref="QEC7" si="11612">QEC8+QEC9</f>
        <v>0</v>
      </c>
      <c r="QED7" s="83">
        <f t="shared" ref="QED7" si="11613">QED8+QED9</f>
        <v>0</v>
      </c>
      <c r="QEE7" s="83">
        <f t="shared" ref="QEE7" si="11614">QEE8+QEE9</f>
        <v>0</v>
      </c>
      <c r="QEF7" s="83">
        <f t="shared" ref="QEF7" si="11615">QEF8+QEF9</f>
        <v>0</v>
      </c>
      <c r="QEG7" s="83">
        <f t="shared" ref="QEG7" si="11616">QEG8+QEG9</f>
        <v>0</v>
      </c>
      <c r="QEH7" s="83">
        <f t="shared" ref="QEH7" si="11617">QEH8+QEH9</f>
        <v>0</v>
      </c>
      <c r="QEI7" s="83">
        <f t="shared" ref="QEI7" si="11618">QEI8+QEI9</f>
        <v>0</v>
      </c>
      <c r="QEJ7" s="83">
        <f t="shared" ref="QEJ7" si="11619">QEJ8+QEJ9</f>
        <v>0</v>
      </c>
      <c r="QEK7" s="83">
        <f t="shared" ref="QEK7" si="11620">QEK8+QEK9</f>
        <v>0</v>
      </c>
      <c r="QEL7" s="83">
        <f t="shared" ref="QEL7" si="11621">QEL8+QEL9</f>
        <v>0</v>
      </c>
      <c r="QEM7" s="83">
        <f t="shared" ref="QEM7" si="11622">QEM8+QEM9</f>
        <v>0</v>
      </c>
      <c r="QEN7" s="83">
        <f t="shared" ref="QEN7" si="11623">QEN8+QEN9</f>
        <v>0</v>
      </c>
      <c r="QEO7" s="83">
        <f t="shared" ref="QEO7" si="11624">QEO8+QEO9</f>
        <v>0</v>
      </c>
      <c r="QEP7" s="83">
        <f t="shared" ref="QEP7" si="11625">QEP8+QEP9</f>
        <v>0</v>
      </c>
      <c r="QEQ7" s="83">
        <f t="shared" ref="QEQ7" si="11626">QEQ8+QEQ9</f>
        <v>0</v>
      </c>
      <c r="QER7" s="83">
        <f t="shared" ref="QER7" si="11627">QER8+QER9</f>
        <v>0</v>
      </c>
      <c r="QES7" s="83">
        <f t="shared" ref="QES7" si="11628">QES8+QES9</f>
        <v>0</v>
      </c>
      <c r="QET7" s="83">
        <f t="shared" ref="QET7" si="11629">QET8+QET9</f>
        <v>0</v>
      </c>
      <c r="QEU7" s="83">
        <f t="shared" ref="QEU7" si="11630">QEU8+QEU9</f>
        <v>0</v>
      </c>
      <c r="QEV7" s="83">
        <f t="shared" ref="QEV7" si="11631">QEV8+QEV9</f>
        <v>0</v>
      </c>
      <c r="QEW7" s="83">
        <f t="shared" ref="QEW7" si="11632">QEW8+QEW9</f>
        <v>0</v>
      </c>
      <c r="QEX7" s="83">
        <f t="shared" ref="QEX7" si="11633">QEX8+QEX9</f>
        <v>0</v>
      </c>
      <c r="QEY7" s="83">
        <f t="shared" ref="QEY7" si="11634">QEY8+QEY9</f>
        <v>0</v>
      </c>
      <c r="QEZ7" s="83">
        <f t="shared" ref="QEZ7" si="11635">QEZ8+QEZ9</f>
        <v>0</v>
      </c>
      <c r="QFA7" s="83">
        <f t="shared" ref="QFA7" si="11636">QFA8+QFA9</f>
        <v>0</v>
      </c>
      <c r="QFB7" s="83">
        <f t="shared" ref="QFB7" si="11637">QFB8+QFB9</f>
        <v>0</v>
      </c>
      <c r="QFC7" s="83">
        <f t="shared" ref="QFC7" si="11638">QFC8+QFC9</f>
        <v>0</v>
      </c>
      <c r="QFD7" s="83">
        <f t="shared" ref="QFD7" si="11639">QFD8+QFD9</f>
        <v>0</v>
      </c>
      <c r="QFE7" s="83">
        <f t="shared" ref="QFE7" si="11640">QFE8+QFE9</f>
        <v>0</v>
      </c>
      <c r="QFF7" s="83">
        <f t="shared" ref="QFF7" si="11641">QFF8+QFF9</f>
        <v>0</v>
      </c>
      <c r="QFG7" s="83">
        <f t="shared" ref="QFG7" si="11642">QFG8+QFG9</f>
        <v>0</v>
      </c>
      <c r="QFH7" s="83">
        <f t="shared" ref="QFH7" si="11643">QFH8+QFH9</f>
        <v>0</v>
      </c>
      <c r="QFI7" s="83">
        <f t="shared" ref="QFI7" si="11644">QFI8+QFI9</f>
        <v>0</v>
      </c>
      <c r="QFJ7" s="83">
        <f t="shared" ref="QFJ7" si="11645">QFJ8+QFJ9</f>
        <v>0</v>
      </c>
      <c r="QFK7" s="83">
        <f t="shared" ref="QFK7" si="11646">QFK8+QFK9</f>
        <v>0</v>
      </c>
      <c r="QFL7" s="83">
        <f t="shared" ref="QFL7" si="11647">QFL8+QFL9</f>
        <v>0</v>
      </c>
      <c r="QFM7" s="83">
        <f t="shared" ref="QFM7" si="11648">QFM8+QFM9</f>
        <v>0</v>
      </c>
      <c r="QFN7" s="83">
        <f t="shared" ref="QFN7" si="11649">QFN8+QFN9</f>
        <v>0</v>
      </c>
      <c r="QFO7" s="83">
        <f t="shared" ref="QFO7" si="11650">QFO8+QFO9</f>
        <v>0</v>
      </c>
      <c r="QFP7" s="83">
        <f t="shared" ref="QFP7" si="11651">QFP8+QFP9</f>
        <v>0</v>
      </c>
      <c r="QFQ7" s="83">
        <f t="shared" ref="QFQ7" si="11652">QFQ8+QFQ9</f>
        <v>0</v>
      </c>
      <c r="QFR7" s="83">
        <f t="shared" ref="QFR7" si="11653">QFR8+QFR9</f>
        <v>0</v>
      </c>
      <c r="QFS7" s="83">
        <f t="shared" ref="QFS7" si="11654">QFS8+QFS9</f>
        <v>0</v>
      </c>
      <c r="QFT7" s="83">
        <f t="shared" ref="QFT7" si="11655">QFT8+QFT9</f>
        <v>0</v>
      </c>
      <c r="QFU7" s="83">
        <f t="shared" ref="QFU7" si="11656">QFU8+QFU9</f>
        <v>0</v>
      </c>
      <c r="QFV7" s="83">
        <f t="shared" ref="QFV7" si="11657">QFV8+QFV9</f>
        <v>0</v>
      </c>
      <c r="QFW7" s="83">
        <f t="shared" ref="QFW7" si="11658">QFW8+QFW9</f>
        <v>0</v>
      </c>
      <c r="QFX7" s="83">
        <f t="shared" ref="QFX7" si="11659">QFX8+QFX9</f>
        <v>0</v>
      </c>
      <c r="QFY7" s="83">
        <f t="shared" ref="QFY7" si="11660">QFY8+QFY9</f>
        <v>0</v>
      </c>
      <c r="QFZ7" s="83">
        <f t="shared" ref="QFZ7" si="11661">QFZ8+QFZ9</f>
        <v>0</v>
      </c>
      <c r="QGA7" s="83">
        <f t="shared" ref="QGA7" si="11662">QGA8+QGA9</f>
        <v>0</v>
      </c>
      <c r="QGB7" s="83">
        <f t="shared" ref="QGB7" si="11663">QGB8+QGB9</f>
        <v>0</v>
      </c>
      <c r="QGC7" s="83">
        <f t="shared" ref="QGC7" si="11664">QGC8+QGC9</f>
        <v>0</v>
      </c>
      <c r="QGD7" s="83">
        <f t="shared" ref="QGD7" si="11665">QGD8+QGD9</f>
        <v>0</v>
      </c>
      <c r="QGE7" s="83">
        <f t="shared" ref="QGE7" si="11666">QGE8+QGE9</f>
        <v>0</v>
      </c>
      <c r="QGF7" s="83">
        <f t="shared" ref="QGF7" si="11667">QGF8+QGF9</f>
        <v>0</v>
      </c>
      <c r="QGG7" s="83">
        <f t="shared" ref="QGG7" si="11668">QGG8+QGG9</f>
        <v>0</v>
      </c>
      <c r="QGH7" s="83">
        <f t="shared" ref="QGH7" si="11669">QGH8+QGH9</f>
        <v>0</v>
      </c>
      <c r="QGI7" s="83">
        <f t="shared" ref="QGI7" si="11670">QGI8+QGI9</f>
        <v>0</v>
      </c>
      <c r="QGJ7" s="83">
        <f t="shared" ref="QGJ7" si="11671">QGJ8+QGJ9</f>
        <v>0</v>
      </c>
      <c r="QGK7" s="83">
        <f t="shared" ref="QGK7" si="11672">QGK8+QGK9</f>
        <v>0</v>
      </c>
      <c r="QGL7" s="83">
        <f t="shared" ref="QGL7" si="11673">QGL8+QGL9</f>
        <v>0</v>
      </c>
      <c r="QGM7" s="83">
        <f t="shared" ref="QGM7" si="11674">QGM8+QGM9</f>
        <v>0</v>
      </c>
      <c r="QGN7" s="83">
        <f t="shared" ref="QGN7" si="11675">QGN8+QGN9</f>
        <v>0</v>
      </c>
      <c r="QGO7" s="83">
        <f t="shared" ref="QGO7" si="11676">QGO8+QGO9</f>
        <v>0</v>
      </c>
      <c r="QGP7" s="83">
        <f t="shared" ref="QGP7" si="11677">QGP8+QGP9</f>
        <v>0</v>
      </c>
      <c r="QGQ7" s="83">
        <f t="shared" ref="QGQ7" si="11678">QGQ8+QGQ9</f>
        <v>0</v>
      </c>
      <c r="QGR7" s="83">
        <f t="shared" ref="QGR7" si="11679">QGR8+QGR9</f>
        <v>0</v>
      </c>
      <c r="QGS7" s="83">
        <f t="shared" ref="QGS7" si="11680">QGS8+QGS9</f>
        <v>0</v>
      </c>
      <c r="QGT7" s="83">
        <f t="shared" ref="QGT7" si="11681">QGT8+QGT9</f>
        <v>0</v>
      </c>
      <c r="QGU7" s="83">
        <f t="shared" ref="QGU7" si="11682">QGU8+QGU9</f>
        <v>0</v>
      </c>
      <c r="QGV7" s="83">
        <f t="shared" ref="QGV7" si="11683">QGV8+QGV9</f>
        <v>0</v>
      </c>
      <c r="QGW7" s="83">
        <f t="shared" ref="QGW7" si="11684">QGW8+QGW9</f>
        <v>0</v>
      </c>
      <c r="QGX7" s="83">
        <f t="shared" ref="QGX7" si="11685">QGX8+QGX9</f>
        <v>0</v>
      </c>
      <c r="QGY7" s="83">
        <f t="shared" ref="QGY7" si="11686">QGY8+QGY9</f>
        <v>0</v>
      </c>
      <c r="QGZ7" s="83">
        <f t="shared" ref="QGZ7" si="11687">QGZ8+QGZ9</f>
        <v>0</v>
      </c>
      <c r="QHA7" s="83">
        <f t="shared" ref="QHA7" si="11688">QHA8+QHA9</f>
        <v>0</v>
      </c>
      <c r="QHB7" s="83">
        <f t="shared" ref="QHB7" si="11689">QHB8+QHB9</f>
        <v>0</v>
      </c>
      <c r="QHC7" s="83">
        <f t="shared" ref="QHC7" si="11690">QHC8+QHC9</f>
        <v>0</v>
      </c>
      <c r="QHD7" s="83">
        <f t="shared" ref="QHD7" si="11691">QHD8+QHD9</f>
        <v>0</v>
      </c>
      <c r="QHE7" s="83">
        <f t="shared" ref="QHE7" si="11692">QHE8+QHE9</f>
        <v>0</v>
      </c>
      <c r="QHF7" s="83">
        <f t="shared" ref="QHF7" si="11693">QHF8+QHF9</f>
        <v>0</v>
      </c>
      <c r="QHG7" s="83">
        <f t="shared" ref="QHG7" si="11694">QHG8+QHG9</f>
        <v>0</v>
      </c>
      <c r="QHH7" s="83">
        <f t="shared" ref="QHH7" si="11695">QHH8+QHH9</f>
        <v>0</v>
      </c>
      <c r="QHI7" s="83">
        <f t="shared" ref="QHI7" si="11696">QHI8+QHI9</f>
        <v>0</v>
      </c>
      <c r="QHJ7" s="83">
        <f t="shared" ref="QHJ7" si="11697">QHJ8+QHJ9</f>
        <v>0</v>
      </c>
      <c r="QHK7" s="83">
        <f t="shared" ref="QHK7" si="11698">QHK8+QHK9</f>
        <v>0</v>
      </c>
      <c r="QHL7" s="83">
        <f t="shared" ref="QHL7" si="11699">QHL8+QHL9</f>
        <v>0</v>
      </c>
      <c r="QHM7" s="83">
        <f t="shared" ref="QHM7" si="11700">QHM8+QHM9</f>
        <v>0</v>
      </c>
      <c r="QHN7" s="83">
        <f t="shared" ref="QHN7" si="11701">QHN8+QHN9</f>
        <v>0</v>
      </c>
      <c r="QHO7" s="83">
        <f t="shared" ref="QHO7" si="11702">QHO8+QHO9</f>
        <v>0</v>
      </c>
      <c r="QHP7" s="83">
        <f t="shared" ref="QHP7" si="11703">QHP8+QHP9</f>
        <v>0</v>
      </c>
      <c r="QHQ7" s="83">
        <f t="shared" ref="QHQ7" si="11704">QHQ8+QHQ9</f>
        <v>0</v>
      </c>
      <c r="QHR7" s="83">
        <f t="shared" ref="QHR7" si="11705">QHR8+QHR9</f>
        <v>0</v>
      </c>
      <c r="QHS7" s="83">
        <f t="shared" ref="QHS7" si="11706">QHS8+QHS9</f>
        <v>0</v>
      </c>
      <c r="QHT7" s="83">
        <f t="shared" ref="QHT7" si="11707">QHT8+QHT9</f>
        <v>0</v>
      </c>
      <c r="QHU7" s="83">
        <f t="shared" ref="QHU7" si="11708">QHU8+QHU9</f>
        <v>0</v>
      </c>
      <c r="QHV7" s="83">
        <f t="shared" ref="QHV7" si="11709">QHV8+QHV9</f>
        <v>0</v>
      </c>
      <c r="QHW7" s="83">
        <f t="shared" ref="QHW7" si="11710">QHW8+QHW9</f>
        <v>0</v>
      </c>
      <c r="QHX7" s="83">
        <f t="shared" ref="QHX7" si="11711">QHX8+QHX9</f>
        <v>0</v>
      </c>
      <c r="QHY7" s="83">
        <f t="shared" ref="QHY7" si="11712">QHY8+QHY9</f>
        <v>0</v>
      </c>
      <c r="QHZ7" s="83">
        <f t="shared" ref="QHZ7" si="11713">QHZ8+QHZ9</f>
        <v>0</v>
      </c>
      <c r="QIA7" s="83">
        <f t="shared" ref="QIA7" si="11714">QIA8+QIA9</f>
        <v>0</v>
      </c>
      <c r="QIB7" s="83">
        <f t="shared" ref="QIB7" si="11715">QIB8+QIB9</f>
        <v>0</v>
      </c>
      <c r="QIC7" s="83">
        <f t="shared" ref="QIC7" si="11716">QIC8+QIC9</f>
        <v>0</v>
      </c>
      <c r="QID7" s="83">
        <f t="shared" ref="QID7" si="11717">QID8+QID9</f>
        <v>0</v>
      </c>
      <c r="QIE7" s="83">
        <f t="shared" ref="QIE7" si="11718">QIE8+QIE9</f>
        <v>0</v>
      </c>
      <c r="QIF7" s="83">
        <f t="shared" ref="QIF7" si="11719">QIF8+QIF9</f>
        <v>0</v>
      </c>
      <c r="QIG7" s="83">
        <f t="shared" ref="QIG7" si="11720">QIG8+QIG9</f>
        <v>0</v>
      </c>
      <c r="QIH7" s="83">
        <f t="shared" ref="QIH7" si="11721">QIH8+QIH9</f>
        <v>0</v>
      </c>
      <c r="QII7" s="83">
        <f t="shared" ref="QII7" si="11722">QII8+QII9</f>
        <v>0</v>
      </c>
      <c r="QIJ7" s="83">
        <f t="shared" ref="QIJ7" si="11723">QIJ8+QIJ9</f>
        <v>0</v>
      </c>
      <c r="QIK7" s="83">
        <f t="shared" ref="QIK7" si="11724">QIK8+QIK9</f>
        <v>0</v>
      </c>
      <c r="QIL7" s="83">
        <f t="shared" ref="QIL7" si="11725">QIL8+QIL9</f>
        <v>0</v>
      </c>
      <c r="QIM7" s="83">
        <f t="shared" ref="QIM7" si="11726">QIM8+QIM9</f>
        <v>0</v>
      </c>
      <c r="QIN7" s="83">
        <f t="shared" ref="QIN7" si="11727">QIN8+QIN9</f>
        <v>0</v>
      </c>
      <c r="QIO7" s="83">
        <f t="shared" ref="QIO7" si="11728">QIO8+QIO9</f>
        <v>0</v>
      </c>
      <c r="QIP7" s="83">
        <f t="shared" ref="QIP7" si="11729">QIP8+QIP9</f>
        <v>0</v>
      </c>
      <c r="QIQ7" s="83">
        <f t="shared" ref="QIQ7" si="11730">QIQ8+QIQ9</f>
        <v>0</v>
      </c>
      <c r="QIR7" s="83">
        <f t="shared" ref="QIR7" si="11731">QIR8+QIR9</f>
        <v>0</v>
      </c>
      <c r="QIS7" s="83">
        <f t="shared" ref="QIS7" si="11732">QIS8+QIS9</f>
        <v>0</v>
      </c>
      <c r="QIT7" s="83">
        <f t="shared" ref="QIT7" si="11733">QIT8+QIT9</f>
        <v>0</v>
      </c>
      <c r="QIU7" s="83">
        <f t="shared" ref="QIU7" si="11734">QIU8+QIU9</f>
        <v>0</v>
      </c>
      <c r="QIV7" s="83">
        <f t="shared" ref="QIV7" si="11735">QIV8+QIV9</f>
        <v>0</v>
      </c>
      <c r="QIW7" s="83">
        <f t="shared" ref="QIW7" si="11736">QIW8+QIW9</f>
        <v>0</v>
      </c>
      <c r="QIX7" s="83">
        <f t="shared" ref="QIX7" si="11737">QIX8+QIX9</f>
        <v>0</v>
      </c>
      <c r="QIY7" s="83">
        <f t="shared" ref="QIY7" si="11738">QIY8+QIY9</f>
        <v>0</v>
      </c>
      <c r="QIZ7" s="83">
        <f t="shared" ref="QIZ7" si="11739">QIZ8+QIZ9</f>
        <v>0</v>
      </c>
      <c r="QJA7" s="83">
        <f t="shared" ref="QJA7" si="11740">QJA8+QJA9</f>
        <v>0</v>
      </c>
      <c r="QJB7" s="83">
        <f t="shared" ref="QJB7" si="11741">QJB8+QJB9</f>
        <v>0</v>
      </c>
      <c r="QJC7" s="83">
        <f t="shared" ref="QJC7" si="11742">QJC8+QJC9</f>
        <v>0</v>
      </c>
      <c r="QJD7" s="83">
        <f t="shared" ref="QJD7" si="11743">QJD8+QJD9</f>
        <v>0</v>
      </c>
      <c r="QJE7" s="83">
        <f t="shared" ref="QJE7" si="11744">QJE8+QJE9</f>
        <v>0</v>
      </c>
      <c r="QJF7" s="83">
        <f t="shared" ref="QJF7" si="11745">QJF8+QJF9</f>
        <v>0</v>
      </c>
      <c r="QJG7" s="83">
        <f t="shared" ref="QJG7" si="11746">QJG8+QJG9</f>
        <v>0</v>
      </c>
      <c r="QJH7" s="83">
        <f t="shared" ref="QJH7" si="11747">QJH8+QJH9</f>
        <v>0</v>
      </c>
      <c r="QJI7" s="83">
        <f t="shared" ref="QJI7" si="11748">QJI8+QJI9</f>
        <v>0</v>
      </c>
      <c r="QJJ7" s="83">
        <f t="shared" ref="QJJ7" si="11749">QJJ8+QJJ9</f>
        <v>0</v>
      </c>
      <c r="QJK7" s="83">
        <f t="shared" ref="QJK7" si="11750">QJK8+QJK9</f>
        <v>0</v>
      </c>
      <c r="QJL7" s="83">
        <f t="shared" ref="QJL7" si="11751">QJL8+QJL9</f>
        <v>0</v>
      </c>
      <c r="QJM7" s="83">
        <f t="shared" ref="QJM7" si="11752">QJM8+QJM9</f>
        <v>0</v>
      </c>
      <c r="QJN7" s="83">
        <f t="shared" ref="QJN7" si="11753">QJN8+QJN9</f>
        <v>0</v>
      </c>
      <c r="QJO7" s="83">
        <f t="shared" ref="QJO7" si="11754">QJO8+QJO9</f>
        <v>0</v>
      </c>
      <c r="QJP7" s="83">
        <f t="shared" ref="QJP7" si="11755">QJP8+QJP9</f>
        <v>0</v>
      </c>
      <c r="QJQ7" s="83">
        <f t="shared" ref="QJQ7" si="11756">QJQ8+QJQ9</f>
        <v>0</v>
      </c>
      <c r="QJR7" s="83">
        <f t="shared" ref="QJR7" si="11757">QJR8+QJR9</f>
        <v>0</v>
      </c>
      <c r="QJS7" s="83">
        <f t="shared" ref="QJS7" si="11758">QJS8+QJS9</f>
        <v>0</v>
      </c>
      <c r="QJT7" s="83">
        <f t="shared" ref="QJT7" si="11759">QJT8+QJT9</f>
        <v>0</v>
      </c>
      <c r="QJU7" s="83">
        <f t="shared" ref="QJU7" si="11760">QJU8+QJU9</f>
        <v>0</v>
      </c>
      <c r="QJV7" s="83">
        <f t="shared" ref="QJV7" si="11761">QJV8+QJV9</f>
        <v>0</v>
      </c>
      <c r="QJW7" s="83">
        <f t="shared" ref="QJW7" si="11762">QJW8+QJW9</f>
        <v>0</v>
      </c>
      <c r="QJX7" s="83">
        <f t="shared" ref="QJX7" si="11763">QJX8+QJX9</f>
        <v>0</v>
      </c>
      <c r="QJY7" s="83">
        <f t="shared" ref="QJY7" si="11764">QJY8+QJY9</f>
        <v>0</v>
      </c>
      <c r="QJZ7" s="83">
        <f t="shared" ref="QJZ7" si="11765">QJZ8+QJZ9</f>
        <v>0</v>
      </c>
      <c r="QKA7" s="83">
        <f t="shared" ref="QKA7" si="11766">QKA8+QKA9</f>
        <v>0</v>
      </c>
      <c r="QKB7" s="83">
        <f t="shared" ref="QKB7" si="11767">QKB8+QKB9</f>
        <v>0</v>
      </c>
      <c r="QKC7" s="83">
        <f t="shared" ref="QKC7" si="11768">QKC8+QKC9</f>
        <v>0</v>
      </c>
      <c r="QKD7" s="83">
        <f t="shared" ref="QKD7" si="11769">QKD8+QKD9</f>
        <v>0</v>
      </c>
      <c r="QKE7" s="83">
        <f t="shared" ref="QKE7" si="11770">QKE8+QKE9</f>
        <v>0</v>
      </c>
      <c r="QKF7" s="83">
        <f t="shared" ref="QKF7" si="11771">QKF8+QKF9</f>
        <v>0</v>
      </c>
      <c r="QKG7" s="83">
        <f t="shared" ref="QKG7" si="11772">QKG8+QKG9</f>
        <v>0</v>
      </c>
      <c r="QKH7" s="83">
        <f t="shared" ref="QKH7" si="11773">QKH8+QKH9</f>
        <v>0</v>
      </c>
      <c r="QKI7" s="83">
        <f t="shared" ref="QKI7" si="11774">QKI8+QKI9</f>
        <v>0</v>
      </c>
      <c r="QKJ7" s="83">
        <f t="shared" ref="QKJ7" si="11775">QKJ8+QKJ9</f>
        <v>0</v>
      </c>
      <c r="QKK7" s="83">
        <f t="shared" ref="QKK7" si="11776">QKK8+QKK9</f>
        <v>0</v>
      </c>
      <c r="QKL7" s="83">
        <f t="shared" ref="QKL7" si="11777">QKL8+QKL9</f>
        <v>0</v>
      </c>
      <c r="QKM7" s="83">
        <f t="shared" ref="QKM7" si="11778">QKM8+QKM9</f>
        <v>0</v>
      </c>
      <c r="QKN7" s="83">
        <f t="shared" ref="QKN7" si="11779">QKN8+QKN9</f>
        <v>0</v>
      </c>
      <c r="QKO7" s="83">
        <f t="shared" ref="QKO7" si="11780">QKO8+QKO9</f>
        <v>0</v>
      </c>
      <c r="QKP7" s="83">
        <f t="shared" ref="QKP7" si="11781">QKP8+QKP9</f>
        <v>0</v>
      </c>
      <c r="QKQ7" s="83">
        <f t="shared" ref="QKQ7" si="11782">QKQ8+QKQ9</f>
        <v>0</v>
      </c>
      <c r="QKR7" s="83">
        <f t="shared" ref="QKR7" si="11783">QKR8+QKR9</f>
        <v>0</v>
      </c>
      <c r="QKS7" s="83">
        <f t="shared" ref="QKS7" si="11784">QKS8+QKS9</f>
        <v>0</v>
      </c>
      <c r="QKT7" s="83">
        <f t="shared" ref="QKT7" si="11785">QKT8+QKT9</f>
        <v>0</v>
      </c>
      <c r="QKU7" s="83">
        <f t="shared" ref="QKU7" si="11786">QKU8+QKU9</f>
        <v>0</v>
      </c>
      <c r="QKV7" s="83">
        <f t="shared" ref="QKV7" si="11787">QKV8+QKV9</f>
        <v>0</v>
      </c>
      <c r="QKW7" s="83">
        <f t="shared" ref="QKW7" si="11788">QKW8+QKW9</f>
        <v>0</v>
      </c>
      <c r="QKX7" s="83">
        <f t="shared" ref="QKX7" si="11789">QKX8+QKX9</f>
        <v>0</v>
      </c>
      <c r="QKY7" s="83">
        <f t="shared" ref="QKY7" si="11790">QKY8+QKY9</f>
        <v>0</v>
      </c>
      <c r="QKZ7" s="83">
        <f t="shared" ref="QKZ7" si="11791">QKZ8+QKZ9</f>
        <v>0</v>
      </c>
      <c r="QLA7" s="83">
        <f t="shared" ref="QLA7" si="11792">QLA8+QLA9</f>
        <v>0</v>
      </c>
      <c r="QLB7" s="83">
        <f t="shared" ref="QLB7" si="11793">QLB8+QLB9</f>
        <v>0</v>
      </c>
      <c r="QLC7" s="83">
        <f t="shared" ref="QLC7" si="11794">QLC8+QLC9</f>
        <v>0</v>
      </c>
      <c r="QLD7" s="83">
        <f t="shared" ref="QLD7" si="11795">QLD8+QLD9</f>
        <v>0</v>
      </c>
      <c r="QLE7" s="83">
        <f t="shared" ref="QLE7" si="11796">QLE8+QLE9</f>
        <v>0</v>
      </c>
      <c r="QLF7" s="83">
        <f t="shared" ref="QLF7" si="11797">QLF8+QLF9</f>
        <v>0</v>
      </c>
      <c r="QLG7" s="83">
        <f t="shared" ref="QLG7" si="11798">QLG8+QLG9</f>
        <v>0</v>
      </c>
      <c r="QLH7" s="83">
        <f t="shared" ref="QLH7" si="11799">QLH8+QLH9</f>
        <v>0</v>
      </c>
      <c r="QLI7" s="83">
        <f t="shared" ref="QLI7" si="11800">QLI8+QLI9</f>
        <v>0</v>
      </c>
      <c r="QLJ7" s="83">
        <f t="shared" ref="QLJ7" si="11801">QLJ8+QLJ9</f>
        <v>0</v>
      </c>
      <c r="QLK7" s="83">
        <f t="shared" ref="QLK7" si="11802">QLK8+QLK9</f>
        <v>0</v>
      </c>
      <c r="QLL7" s="83">
        <f t="shared" ref="QLL7" si="11803">QLL8+QLL9</f>
        <v>0</v>
      </c>
      <c r="QLM7" s="83">
        <f t="shared" ref="QLM7" si="11804">QLM8+QLM9</f>
        <v>0</v>
      </c>
      <c r="QLN7" s="83">
        <f t="shared" ref="QLN7" si="11805">QLN8+QLN9</f>
        <v>0</v>
      </c>
      <c r="QLO7" s="83">
        <f t="shared" ref="QLO7" si="11806">QLO8+QLO9</f>
        <v>0</v>
      </c>
      <c r="QLP7" s="83">
        <f t="shared" ref="QLP7" si="11807">QLP8+QLP9</f>
        <v>0</v>
      </c>
      <c r="QLQ7" s="83">
        <f t="shared" ref="QLQ7" si="11808">QLQ8+QLQ9</f>
        <v>0</v>
      </c>
      <c r="QLR7" s="83">
        <f t="shared" ref="QLR7" si="11809">QLR8+QLR9</f>
        <v>0</v>
      </c>
      <c r="QLS7" s="83">
        <f t="shared" ref="QLS7" si="11810">QLS8+QLS9</f>
        <v>0</v>
      </c>
      <c r="QLT7" s="83">
        <f t="shared" ref="QLT7" si="11811">QLT8+QLT9</f>
        <v>0</v>
      </c>
      <c r="QLU7" s="83">
        <f t="shared" ref="QLU7" si="11812">QLU8+QLU9</f>
        <v>0</v>
      </c>
      <c r="QLV7" s="83">
        <f t="shared" ref="QLV7" si="11813">QLV8+QLV9</f>
        <v>0</v>
      </c>
      <c r="QLW7" s="83">
        <f t="shared" ref="QLW7" si="11814">QLW8+QLW9</f>
        <v>0</v>
      </c>
      <c r="QLX7" s="83">
        <f t="shared" ref="QLX7" si="11815">QLX8+QLX9</f>
        <v>0</v>
      </c>
      <c r="QLY7" s="83">
        <f t="shared" ref="QLY7" si="11816">QLY8+QLY9</f>
        <v>0</v>
      </c>
      <c r="QLZ7" s="83">
        <f t="shared" ref="QLZ7" si="11817">QLZ8+QLZ9</f>
        <v>0</v>
      </c>
      <c r="QMA7" s="83">
        <f t="shared" ref="QMA7" si="11818">QMA8+QMA9</f>
        <v>0</v>
      </c>
      <c r="QMB7" s="83">
        <f t="shared" ref="QMB7" si="11819">QMB8+QMB9</f>
        <v>0</v>
      </c>
      <c r="QMC7" s="83">
        <f t="shared" ref="QMC7" si="11820">QMC8+QMC9</f>
        <v>0</v>
      </c>
      <c r="QMD7" s="83">
        <f t="shared" ref="QMD7" si="11821">QMD8+QMD9</f>
        <v>0</v>
      </c>
      <c r="QME7" s="83">
        <f t="shared" ref="QME7" si="11822">QME8+QME9</f>
        <v>0</v>
      </c>
      <c r="QMF7" s="83">
        <f t="shared" ref="QMF7" si="11823">QMF8+QMF9</f>
        <v>0</v>
      </c>
      <c r="QMG7" s="83">
        <f t="shared" ref="QMG7" si="11824">QMG8+QMG9</f>
        <v>0</v>
      </c>
      <c r="QMH7" s="83">
        <f t="shared" ref="QMH7" si="11825">QMH8+QMH9</f>
        <v>0</v>
      </c>
      <c r="QMI7" s="83">
        <f t="shared" ref="QMI7" si="11826">QMI8+QMI9</f>
        <v>0</v>
      </c>
      <c r="QMJ7" s="83">
        <f t="shared" ref="QMJ7" si="11827">QMJ8+QMJ9</f>
        <v>0</v>
      </c>
      <c r="QMK7" s="83">
        <f t="shared" ref="QMK7" si="11828">QMK8+QMK9</f>
        <v>0</v>
      </c>
      <c r="QML7" s="83">
        <f t="shared" ref="QML7" si="11829">QML8+QML9</f>
        <v>0</v>
      </c>
      <c r="QMM7" s="83">
        <f t="shared" ref="QMM7" si="11830">QMM8+QMM9</f>
        <v>0</v>
      </c>
      <c r="QMN7" s="83">
        <f t="shared" ref="QMN7" si="11831">QMN8+QMN9</f>
        <v>0</v>
      </c>
      <c r="QMO7" s="83">
        <f t="shared" ref="QMO7" si="11832">QMO8+QMO9</f>
        <v>0</v>
      </c>
      <c r="QMP7" s="83">
        <f t="shared" ref="QMP7" si="11833">QMP8+QMP9</f>
        <v>0</v>
      </c>
      <c r="QMQ7" s="83">
        <f t="shared" ref="QMQ7" si="11834">QMQ8+QMQ9</f>
        <v>0</v>
      </c>
      <c r="QMR7" s="83">
        <f t="shared" ref="QMR7" si="11835">QMR8+QMR9</f>
        <v>0</v>
      </c>
      <c r="QMS7" s="83">
        <f t="shared" ref="QMS7" si="11836">QMS8+QMS9</f>
        <v>0</v>
      </c>
      <c r="QMT7" s="83">
        <f t="shared" ref="QMT7" si="11837">QMT8+QMT9</f>
        <v>0</v>
      </c>
      <c r="QMU7" s="83">
        <f t="shared" ref="QMU7" si="11838">QMU8+QMU9</f>
        <v>0</v>
      </c>
      <c r="QMV7" s="83">
        <f t="shared" ref="QMV7" si="11839">QMV8+QMV9</f>
        <v>0</v>
      </c>
      <c r="QMW7" s="83">
        <f t="shared" ref="QMW7" si="11840">QMW8+QMW9</f>
        <v>0</v>
      </c>
      <c r="QMX7" s="83">
        <f t="shared" ref="QMX7" si="11841">QMX8+QMX9</f>
        <v>0</v>
      </c>
      <c r="QMY7" s="83">
        <f t="shared" ref="QMY7" si="11842">QMY8+QMY9</f>
        <v>0</v>
      </c>
      <c r="QMZ7" s="83">
        <f t="shared" ref="QMZ7" si="11843">QMZ8+QMZ9</f>
        <v>0</v>
      </c>
      <c r="QNA7" s="83">
        <f t="shared" ref="QNA7" si="11844">QNA8+QNA9</f>
        <v>0</v>
      </c>
      <c r="QNB7" s="83">
        <f t="shared" ref="QNB7" si="11845">QNB8+QNB9</f>
        <v>0</v>
      </c>
      <c r="QNC7" s="83">
        <f t="shared" ref="QNC7" si="11846">QNC8+QNC9</f>
        <v>0</v>
      </c>
      <c r="QND7" s="83">
        <f t="shared" ref="QND7" si="11847">QND8+QND9</f>
        <v>0</v>
      </c>
      <c r="QNE7" s="83">
        <f t="shared" ref="QNE7" si="11848">QNE8+QNE9</f>
        <v>0</v>
      </c>
      <c r="QNF7" s="83">
        <f t="shared" ref="QNF7" si="11849">QNF8+QNF9</f>
        <v>0</v>
      </c>
      <c r="QNG7" s="83">
        <f t="shared" ref="QNG7" si="11850">QNG8+QNG9</f>
        <v>0</v>
      </c>
      <c r="QNH7" s="83">
        <f t="shared" ref="QNH7" si="11851">QNH8+QNH9</f>
        <v>0</v>
      </c>
      <c r="QNI7" s="83">
        <f t="shared" ref="QNI7" si="11852">QNI8+QNI9</f>
        <v>0</v>
      </c>
      <c r="QNJ7" s="83">
        <f t="shared" ref="QNJ7" si="11853">QNJ8+QNJ9</f>
        <v>0</v>
      </c>
      <c r="QNK7" s="83">
        <f t="shared" ref="QNK7" si="11854">QNK8+QNK9</f>
        <v>0</v>
      </c>
      <c r="QNL7" s="83">
        <f t="shared" ref="QNL7" si="11855">QNL8+QNL9</f>
        <v>0</v>
      </c>
      <c r="QNM7" s="83">
        <f t="shared" ref="QNM7" si="11856">QNM8+QNM9</f>
        <v>0</v>
      </c>
      <c r="QNN7" s="83">
        <f t="shared" ref="QNN7" si="11857">QNN8+QNN9</f>
        <v>0</v>
      </c>
      <c r="QNO7" s="83">
        <f t="shared" ref="QNO7" si="11858">QNO8+QNO9</f>
        <v>0</v>
      </c>
      <c r="QNP7" s="83">
        <f t="shared" ref="QNP7" si="11859">QNP8+QNP9</f>
        <v>0</v>
      </c>
      <c r="QNQ7" s="83">
        <f t="shared" ref="QNQ7" si="11860">QNQ8+QNQ9</f>
        <v>0</v>
      </c>
      <c r="QNR7" s="83">
        <f t="shared" ref="QNR7" si="11861">QNR8+QNR9</f>
        <v>0</v>
      </c>
      <c r="QNS7" s="83">
        <f t="shared" ref="QNS7" si="11862">QNS8+QNS9</f>
        <v>0</v>
      </c>
      <c r="QNT7" s="83">
        <f t="shared" ref="QNT7" si="11863">QNT8+QNT9</f>
        <v>0</v>
      </c>
      <c r="QNU7" s="83">
        <f t="shared" ref="QNU7" si="11864">QNU8+QNU9</f>
        <v>0</v>
      </c>
      <c r="QNV7" s="83">
        <f t="shared" ref="QNV7" si="11865">QNV8+QNV9</f>
        <v>0</v>
      </c>
      <c r="QNW7" s="83">
        <f t="shared" ref="QNW7" si="11866">QNW8+QNW9</f>
        <v>0</v>
      </c>
      <c r="QNX7" s="83">
        <f t="shared" ref="QNX7" si="11867">QNX8+QNX9</f>
        <v>0</v>
      </c>
      <c r="QNY7" s="83">
        <f t="shared" ref="QNY7" si="11868">QNY8+QNY9</f>
        <v>0</v>
      </c>
      <c r="QNZ7" s="83">
        <f t="shared" ref="QNZ7" si="11869">QNZ8+QNZ9</f>
        <v>0</v>
      </c>
      <c r="QOA7" s="83">
        <f t="shared" ref="QOA7" si="11870">QOA8+QOA9</f>
        <v>0</v>
      </c>
      <c r="QOB7" s="83">
        <f t="shared" ref="QOB7" si="11871">QOB8+QOB9</f>
        <v>0</v>
      </c>
      <c r="QOC7" s="83">
        <f t="shared" ref="QOC7" si="11872">QOC8+QOC9</f>
        <v>0</v>
      </c>
      <c r="QOD7" s="83">
        <f t="shared" ref="QOD7" si="11873">QOD8+QOD9</f>
        <v>0</v>
      </c>
      <c r="QOE7" s="83">
        <f t="shared" ref="QOE7" si="11874">QOE8+QOE9</f>
        <v>0</v>
      </c>
      <c r="QOF7" s="83">
        <f t="shared" ref="QOF7" si="11875">QOF8+QOF9</f>
        <v>0</v>
      </c>
      <c r="QOG7" s="83">
        <f t="shared" ref="QOG7" si="11876">QOG8+QOG9</f>
        <v>0</v>
      </c>
      <c r="QOH7" s="83">
        <f t="shared" ref="QOH7" si="11877">QOH8+QOH9</f>
        <v>0</v>
      </c>
      <c r="QOI7" s="83">
        <f t="shared" ref="QOI7" si="11878">QOI8+QOI9</f>
        <v>0</v>
      </c>
      <c r="QOJ7" s="83">
        <f t="shared" ref="QOJ7" si="11879">QOJ8+QOJ9</f>
        <v>0</v>
      </c>
      <c r="QOK7" s="83">
        <f t="shared" ref="QOK7" si="11880">QOK8+QOK9</f>
        <v>0</v>
      </c>
      <c r="QOL7" s="83">
        <f t="shared" ref="QOL7" si="11881">QOL8+QOL9</f>
        <v>0</v>
      </c>
      <c r="QOM7" s="83">
        <f t="shared" ref="QOM7" si="11882">QOM8+QOM9</f>
        <v>0</v>
      </c>
      <c r="QON7" s="83">
        <f t="shared" ref="QON7" si="11883">QON8+QON9</f>
        <v>0</v>
      </c>
      <c r="QOO7" s="83">
        <f t="shared" ref="QOO7" si="11884">QOO8+QOO9</f>
        <v>0</v>
      </c>
      <c r="QOP7" s="83">
        <f t="shared" ref="QOP7" si="11885">QOP8+QOP9</f>
        <v>0</v>
      </c>
      <c r="QOQ7" s="83">
        <f t="shared" ref="QOQ7" si="11886">QOQ8+QOQ9</f>
        <v>0</v>
      </c>
      <c r="QOR7" s="83">
        <f t="shared" ref="QOR7" si="11887">QOR8+QOR9</f>
        <v>0</v>
      </c>
      <c r="QOS7" s="83">
        <f t="shared" ref="QOS7" si="11888">QOS8+QOS9</f>
        <v>0</v>
      </c>
      <c r="QOT7" s="83">
        <f t="shared" ref="QOT7" si="11889">QOT8+QOT9</f>
        <v>0</v>
      </c>
      <c r="QOU7" s="83">
        <f t="shared" ref="QOU7" si="11890">QOU8+QOU9</f>
        <v>0</v>
      </c>
      <c r="QOV7" s="83">
        <f t="shared" ref="QOV7" si="11891">QOV8+QOV9</f>
        <v>0</v>
      </c>
      <c r="QOW7" s="83">
        <f t="shared" ref="QOW7" si="11892">QOW8+QOW9</f>
        <v>0</v>
      </c>
      <c r="QOX7" s="83">
        <f t="shared" ref="QOX7" si="11893">QOX8+QOX9</f>
        <v>0</v>
      </c>
      <c r="QOY7" s="83">
        <f t="shared" ref="QOY7" si="11894">QOY8+QOY9</f>
        <v>0</v>
      </c>
      <c r="QOZ7" s="83">
        <f t="shared" ref="QOZ7" si="11895">QOZ8+QOZ9</f>
        <v>0</v>
      </c>
      <c r="QPA7" s="83">
        <f t="shared" ref="QPA7" si="11896">QPA8+QPA9</f>
        <v>0</v>
      </c>
      <c r="QPB7" s="83">
        <f t="shared" ref="QPB7" si="11897">QPB8+QPB9</f>
        <v>0</v>
      </c>
      <c r="QPC7" s="83">
        <f t="shared" ref="QPC7" si="11898">QPC8+QPC9</f>
        <v>0</v>
      </c>
      <c r="QPD7" s="83">
        <f t="shared" ref="QPD7" si="11899">QPD8+QPD9</f>
        <v>0</v>
      </c>
      <c r="QPE7" s="83">
        <f t="shared" ref="QPE7" si="11900">QPE8+QPE9</f>
        <v>0</v>
      </c>
      <c r="QPF7" s="83">
        <f t="shared" ref="QPF7" si="11901">QPF8+QPF9</f>
        <v>0</v>
      </c>
      <c r="QPG7" s="83">
        <f t="shared" ref="QPG7" si="11902">QPG8+QPG9</f>
        <v>0</v>
      </c>
      <c r="QPH7" s="83">
        <f t="shared" ref="QPH7" si="11903">QPH8+QPH9</f>
        <v>0</v>
      </c>
      <c r="QPI7" s="83">
        <f t="shared" ref="QPI7" si="11904">QPI8+QPI9</f>
        <v>0</v>
      </c>
      <c r="QPJ7" s="83">
        <f t="shared" ref="QPJ7" si="11905">QPJ8+QPJ9</f>
        <v>0</v>
      </c>
      <c r="QPK7" s="83">
        <f t="shared" ref="QPK7" si="11906">QPK8+QPK9</f>
        <v>0</v>
      </c>
      <c r="QPL7" s="83">
        <f t="shared" ref="QPL7" si="11907">QPL8+QPL9</f>
        <v>0</v>
      </c>
      <c r="QPM7" s="83">
        <f t="shared" ref="QPM7" si="11908">QPM8+QPM9</f>
        <v>0</v>
      </c>
      <c r="QPN7" s="83">
        <f t="shared" ref="QPN7" si="11909">QPN8+QPN9</f>
        <v>0</v>
      </c>
      <c r="QPO7" s="83">
        <f t="shared" ref="QPO7" si="11910">QPO8+QPO9</f>
        <v>0</v>
      </c>
      <c r="QPP7" s="83">
        <f t="shared" ref="QPP7" si="11911">QPP8+QPP9</f>
        <v>0</v>
      </c>
      <c r="QPQ7" s="83">
        <f t="shared" ref="QPQ7" si="11912">QPQ8+QPQ9</f>
        <v>0</v>
      </c>
      <c r="QPR7" s="83">
        <f t="shared" ref="QPR7" si="11913">QPR8+QPR9</f>
        <v>0</v>
      </c>
      <c r="QPS7" s="83">
        <f t="shared" ref="QPS7" si="11914">QPS8+QPS9</f>
        <v>0</v>
      </c>
      <c r="QPT7" s="83">
        <f t="shared" ref="QPT7" si="11915">QPT8+QPT9</f>
        <v>0</v>
      </c>
      <c r="QPU7" s="83">
        <f t="shared" ref="QPU7" si="11916">QPU8+QPU9</f>
        <v>0</v>
      </c>
      <c r="QPV7" s="83">
        <f t="shared" ref="QPV7" si="11917">QPV8+QPV9</f>
        <v>0</v>
      </c>
      <c r="QPW7" s="83">
        <f t="shared" ref="QPW7" si="11918">QPW8+QPW9</f>
        <v>0</v>
      </c>
      <c r="QPX7" s="83">
        <f t="shared" ref="QPX7" si="11919">QPX8+QPX9</f>
        <v>0</v>
      </c>
      <c r="QPY7" s="83">
        <f t="shared" ref="QPY7" si="11920">QPY8+QPY9</f>
        <v>0</v>
      </c>
      <c r="QPZ7" s="83">
        <f t="shared" ref="QPZ7" si="11921">QPZ8+QPZ9</f>
        <v>0</v>
      </c>
      <c r="QQA7" s="83">
        <f t="shared" ref="QQA7" si="11922">QQA8+QQA9</f>
        <v>0</v>
      </c>
      <c r="QQB7" s="83">
        <f t="shared" ref="QQB7" si="11923">QQB8+QQB9</f>
        <v>0</v>
      </c>
      <c r="QQC7" s="83">
        <f t="shared" ref="QQC7" si="11924">QQC8+QQC9</f>
        <v>0</v>
      </c>
      <c r="QQD7" s="83">
        <f t="shared" ref="QQD7" si="11925">QQD8+QQD9</f>
        <v>0</v>
      </c>
      <c r="QQE7" s="83">
        <f t="shared" ref="QQE7" si="11926">QQE8+QQE9</f>
        <v>0</v>
      </c>
      <c r="QQF7" s="83">
        <f t="shared" ref="QQF7" si="11927">QQF8+QQF9</f>
        <v>0</v>
      </c>
      <c r="QQG7" s="83">
        <f t="shared" ref="QQG7" si="11928">QQG8+QQG9</f>
        <v>0</v>
      </c>
      <c r="QQH7" s="83">
        <f t="shared" ref="QQH7" si="11929">QQH8+QQH9</f>
        <v>0</v>
      </c>
      <c r="QQI7" s="83">
        <f t="shared" ref="QQI7" si="11930">QQI8+QQI9</f>
        <v>0</v>
      </c>
      <c r="QQJ7" s="83">
        <f t="shared" ref="QQJ7" si="11931">QQJ8+QQJ9</f>
        <v>0</v>
      </c>
      <c r="QQK7" s="83">
        <f t="shared" ref="QQK7" si="11932">QQK8+QQK9</f>
        <v>0</v>
      </c>
      <c r="QQL7" s="83">
        <f t="shared" ref="QQL7" si="11933">QQL8+QQL9</f>
        <v>0</v>
      </c>
      <c r="QQM7" s="83">
        <f t="shared" ref="QQM7" si="11934">QQM8+QQM9</f>
        <v>0</v>
      </c>
      <c r="QQN7" s="83">
        <f t="shared" ref="QQN7" si="11935">QQN8+QQN9</f>
        <v>0</v>
      </c>
      <c r="QQO7" s="83">
        <f t="shared" ref="QQO7" si="11936">QQO8+QQO9</f>
        <v>0</v>
      </c>
      <c r="QQP7" s="83">
        <f t="shared" ref="QQP7" si="11937">QQP8+QQP9</f>
        <v>0</v>
      </c>
      <c r="QQQ7" s="83">
        <f t="shared" ref="QQQ7" si="11938">QQQ8+QQQ9</f>
        <v>0</v>
      </c>
      <c r="QQR7" s="83">
        <f t="shared" ref="QQR7" si="11939">QQR8+QQR9</f>
        <v>0</v>
      </c>
      <c r="QQS7" s="83">
        <f t="shared" ref="QQS7" si="11940">QQS8+QQS9</f>
        <v>0</v>
      </c>
      <c r="QQT7" s="83">
        <f t="shared" ref="QQT7" si="11941">QQT8+QQT9</f>
        <v>0</v>
      </c>
      <c r="QQU7" s="83">
        <f t="shared" ref="QQU7" si="11942">QQU8+QQU9</f>
        <v>0</v>
      </c>
      <c r="QQV7" s="83">
        <f t="shared" ref="QQV7" si="11943">QQV8+QQV9</f>
        <v>0</v>
      </c>
      <c r="QQW7" s="83">
        <f t="shared" ref="QQW7" si="11944">QQW8+QQW9</f>
        <v>0</v>
      </c>
      <c r="QQX7" s="83">
        <f t="shared" ref="QQX7" si="11945">QQX8+QQX9</f>
        <v>0</v>
      </c>
      <c r="QQY7" s="83">
        <f t="shared" ref="QQY7" si="11946">QQY8+QQY9</f>
        <v>0</v>
      </c>
      <c r="QQZ7" s="83">
        <f t="shared" ref="QQZ7" si="11947">QQZ8+QQZ9</f>
        <v>0</v>
      </c>
      <c r="QRA7" s="83">
        <f t="shared" ref="QRA7" si="11948">QRA8+QRA9</f>
        <v>0</v>
      </c>
      <c r="QRB7" s="83">
        <f t="shared" ref="QRB7" si="11949">QRB8+QRB9</f>
        <v>0</v>
      </c>
      <c r="QRC7" s="83">
        <f t="shared" ref="QRC7" si="11950">QRC8+QRC9</f>
        <v>0</v>
      </c>
      <c r="QRD7" s="83">
        <f t="shared" ref="QRD7" si="11951">QRD8+QRD9</f>
        <v>0</v>
      </c>
      <c r="QRE7" s="83">
        <f t="shared" ref="QRE7" si="11952">QRE8+QRE9</f>
        <v>0</v>
      </c>
      <c r="QRF7" s="83">
        <f t="shared" ref="QRF7" si="11953">QRF8+QRF9</f>
        <v>0</v>
      </c>
      <c r="QRG7" s="83">
        <f t="shared" ref="QRG7" si="11954">QRG8+QRG9</f>
        <v>0</v>
      </c>
      <c r="QRH7" s="83">
        <f t="shared" ref="QRH7" si="11955">QRH8+QRH9</f>
        <v>0</v>
      </c>
      <c r="QRI7" s="83">
        <f t="shared" ref="QRI7" si="11956">QRI8+QRI9</f>
        <v>0</v>
      </c>
      <c r="QRJ7" s="83">
        <f t="shared" ref="QRJ7" si="11957">QRJ8+QRJ9</f>
        <v>0</v>
      </c>
      <c r="QRK7" s="83">
        <f t="shared" ref="QRK7" si="11958">QRK8+QRK9</f>
        <v>0</v>
      </c>
      <c r="QRL7" s="83">
        <f t="shared" ref="QRL7" si="11959">QRL8+QRL9</f>
        <v>0</v>
      </c>
      <c r="QRM7" s="83">
        <f t="shared" ref="QRM7" si="11960">QRM8+QRM9</f>
        <v>0</v>
      </c>
      <c r="QRN7" s="83">
        <f t="shared" ref="QRN7" si="11961">QRN8+QRN9</f>
        <v>0</v>
      </c>
      <c r="QRO7" s="83">
        <f t="shared" ref="QRO7" si="11962">QRO8+QRO9</f>
        <v>0</v>
      </c>
      <c r="QRP7" s="83">
        <f t="shared" ref="QRP7" si="11963">QRP8+QRP9</f>
        <v>0</v>
      </c>
      <c r="QRQ7" s="83">
        <f t="shared" ref="QRQ7" si="11964">QRQ8+QRQ9</f>
        <v>0</v>
      </c>
      <c r="QRR7" s="83">
        <f t="shared" ref="QRR7" si="11965">QRR8+QRR9</f>
        <v>0</v>
      </c>
      <c r="QRS7" s="83">
        <f t="shared" ref="QRS7" si="11966">QRS8+QRS9</f>
        <v>0</v>
      </c>
      <c r="QRT7" s="83">
        <f t="shared" ref="QRT7" si="11967">QRT8+QRT9</f>
        <v>0</v>
      </c>
      <c r="QRU7" s="83">
        <f t="shared" ref="QRU7" si="11968">QRU8+QRU9</f>
        <v>0</v>
      </c>
      <c r="QRV7" s="83">
        <f t="shared" ref="QRV7" si="11969">QRV8+QRV9</f>
        <v>0</v>
      </c>
      <c r="QRW7" s="83">
        <f t="shared" ref="QRW7" si="11970">QRW8+QRW9</f>
        <v>0</v>
      </c>
      <c r="QRX7" s="83">
        <f t="shared" ref="QRX7" si="11971">QRX8+QRX9</f>
        <v>0</v>
      </c>
      <c r="QRY7" s="83">
        <f t="shared" ref="QRY7" si="11972">QRY8+QRY9</f>
        <v>0</v>
      </c>
      <c r="QRZ7" s="83">
        <f t="shared" ref="QRZ7" si="11973">QRZ8+QRZ9</f>
        <v>0</v>
      </c>
      <c r="QSA7" s="83">
        <f t="shared" ref="QSA7" si="11974">QSA8+QSA9</f>
        <v>0</v>
      </c>
      <c r="QSB7" s="83">
        <f t="shared" ref="QSB7" si="11975">QSB8+QSB9</f>
        <v>0</v>
      </c>
      <c r="QSC7" s="83">
        <f t="shared" ref="QSC7" si="11976">QSC8+QSC9</f>
        <v>0</v>
      </c>
      <c r="QSD7" s="83">
        <f t="shared" ref="QSD7" si="11977">QSD8+QSD9</f>
        <v>0</v>
      </c>
      <c r="QSE7" s="83">
        <f t="shared" ref="QSE7" si="11978">QSE8+QSE9</f>
        <v>0</v>
      </c>
      <c r="QSF7" s="83">
        <f t="shared" ref="QSF7" si="11979">QSF8+QSF9</f>
        <v>0</v>
      </c>
      <c r="QSG7" s="83">
        <f t="shared" ref="QSG7" si="11980">QSG8+QSG9</f>
        <v>0</v>
      </c>
      <c r="QSH7" s="83">
        <f t="shared" ref="QSH7" si="11981">QSH8+QSH9</f>
        <v>0</v>
      </c>
      <c r="QSI7" s="83">
        <f t="shared" ref="QSI7" si="11982">QSI8+QSI9</f>
        <v>0</v>
      </c>
      <c r="QSJ7" s="83">
        <f t="shared" ref="QSJ7" si="11983">QSJ8+QSJ9</f>
        <v>0</v>
      </c>
      <c r="QSK7" s="83">
        <f t="shared" ref="QSK7" si="11984">QSK8+QSK9</f>
        <v>0</v>
      </c>
      <c r="QSL7" s="83">
        <f t="shared" ref="QSL7" si="11985">QSL8+QSL9</f>
        <v>0</v>
      </c>
      <c r="QSM7" s="83">
        <f t="shared" ref="QSM7" si="11986">QSM8+QSM9</f>
        <v>0</v>
      </c>
      <c r="QSN7" s="83">
        <f t="shared" ref="QSN7" si="11987">QSN8+QSN9</f>
        <v>0</v>
      </c>
      <c r="QSO7" s="83">
        <f t="shared" ref="QSO7" si="11988">QSO8+QSO9</f>
        <v>0</v>
      </c>
      <c r="QSP7" s="83">
        <f t="shared" ref="QSP7" si="11989">QSP8+QSP9</f>
        <v>0</v>
      </c>
      <c r="QSQ7" s="83">
        <f t="shared" ref="QSQ7" si="11990">QSQ8+QSQ9</f>
        <v>0</v>
      </c>
      <c r="QSR7" s="83">
        <f t="shared" ref="QSR7" si="11991">QSR8+QSR9</f>
        <v>0</v>
      </c>
      <c r="QSS7" s="83">
        <f t="shared" ref="QSS7" si="11992">QSS8+QSS9</f>
        <v>0</v>
      </c>
      <c r="QST7" s="83">
        <f t="shared" ref="QST7" si="11993">QST8+QST9</f>
        <v>0</v>
      </c>
      <c r="QSU7" s="83">
        <f t="shared" ref="QSU7" si="11994">QSU8+QSU9</f>
        <v>0</v>
      </c>
      <c r="QSV7" s="83">
        <f t="shared" ref="QSV7" si="11995">QSV8+QSV9</f>
        <v>0</v>
      </c>
      <c r="QSW7" s="83">
        <f t="shared" ref="QSW7" si="11996">QSW8+QSW9</f>
        <v>0</v>
      </c>
      <c r="QSX7" s="83">
        <f t="shared" ref="QSX7" si="11997">QSX8+QSX9</f>
        <v>0</v>
      </c>
      <c r="QSY7" s="83">
        <f t="shared" ref="QSY7" si="11998">QSY8+QSY9</f>
        <v>0</v>
      </c>
      <c r="QSZ7" s="83">
        <f t="shared" ref="QSZ7" si="11999">QSZ8+QSZ9</f>
        <v>0</v>
      </c>
      <c r="QTA7" s="83">
        <f t="shared" ref="QTA7" si="12000">QTA8+QTA9</f>
        <v>0</v>
      </c>
      <c r="QTB7" s="83">
        <f t="shared" ref="QTB7" si="12001">QTB8+QTB9</f>
        <v>0</v>
      </c>
      <c r="QTC7" s="83">
        <f t="shared" ref="QTC7" si="12002">QTC8+QTC9</f>
        <v>0</v>
      </c>
      <c r="QTD7" s="83">
        <f t="shared" ref="QTD7" si="12003">QTD8+QTD9</f>
        <v>0</v>
      </c>
      <c r="QTE7" s="83">
        <f t="shared" ref="QTE7" si="12004">QTE8+QTE9</f>
        <v>0</v>
      </c>
      <c r="QTF7" s="83">
        <f t="shared" ref="QTF7" si="12005">QTF8+QTF9</f>
        <v>0</v>
      </c>
      <c r="QTG7" s="83">
        <f t="shared" ref="QTG7" si="12006">QTG8+QTG9</f>
        <v>0</v>
      </c>
      <c r="QTH7" s="83">
        <f t="shared" ref="QTH7" si="12007">QTH8+QTH9</f>
        <v>0</v>
      </c>
      <c r="QTI7" s="83">
        <f t="shared" ref="QTI7" si="12008">QTI8+QTI9</f>
        <v>0</v>
      </c>
      <c r="QTJ7" s="83">
        <f t="shared" ref="QTJ7" si="12009">QTJ8+QTJ9</f>
        <v>0</v>
      </c>
      <c r="QTK7" s="83">
        <f t="shared" ref="QTK7" si="12010">QTK8+QTK9</f>
        <v>0</v>
      </c>
      <c r="QTL7" s="83">
        <f t="shared" ref="QTL7" si="12011">QTL8+QTL9</f>
        <v>0</v>
      </c>
      <c r="QTM7" s="83">
        <f t="shared" ref="QTM7" si="12012">QTM8+QTM9</f>
        <v>0</v>
      </c>
      <c r="QTN7" s="83">
        <f t="shared" ref="QTN7" si="12013">QTN8+QTN9</f>
        <v>0</v>
      </c>
      <c r="QTO7" s="83">
        <f t="shared" ref="QTO7" si="12014">QTO8+QTO9</f>
        <v>0</v>
      </c>
      <c r="QTP7" s="83">
        <f t="shared" ref="QTP7" si="12015">QTP8+QTP9</f>
        <v>0</v>
      </c>
      <c r="QTQ7" s="83">
        <f t="shared" ref="QTQ7" si="12016">QTQ8+QTQ9</f>
        <v>0</v>
      </c>
      <c r="QTR7" s="83">
        <f t="shared" ref="QTR7" si="12017">QTR8+QTR9</f>
        <v>0</v>
      </c>
      <c r="QTS7" s="83">
        <f t="shared" ref="QTS7" si="12018">QTS8+QTS9</f>
        <v>0</v>
      </c>
      <c r="QTT7" s="83">
        <f t="shared" ref="QTT7" si="12019">QTT8+QTT9</f>
        <v>0</v>
      </c>
      <c r="QTU7" s="83">
        <f t="shared" ref="QTU7" si="12020">QTU8+QTU9</f>
        <v>0</v>
      </c>
      <c r="QTV7" s="83">
        <f t="shared" ref="QTV7" si="12021">QTV8+QTV9</f>
        <v>0</v>
      </c>
      <c r="QTW7" s="83">
        <f t="shared" ref="QTW7" si="12022">QTW8+QTW9</f>
        <v>0</v>
      </c>
      <c r="QTX7" s="83">
        <f t="shared" ref="QTX7" si="12023">QTX8+QTX9</f>
        <v>0</v>
      </c>
      <c r="QTY7" s="83">
        <f t="shared" ref="QTY7" si="12024">QTY8+QTY9</f>
        <v>0</v>
      </c>
      <c r="QTZ7" s="83">
        <f t="shared" ref="QTZ7" si="12025">QTZ8+QTZ9</f>
        <v>0</v>
      </c>
      <c r="QUA7" s="83">
        <f t="shared" ref="QUA7" si="12026">QUA8+QUA9</f>
        <v>0</v>
      </c>
      <c r="QUB7" s="83">
        <f t="shared" ref="QUB7" si="12027">QUB8+QUB9</f>
        <v>0</v>
      </c>
      <c r="QUC7" s="83">
        <f t="shared" ref="QUC7" si="12028">QUC8+QUC9</f>
        <v>0</v>
      </c>
      <c r="QUD7" s="83">
        <f t="shared" ref="QUD7" si="12029">QUD8+QUD9</f>
        <v>0</v>
      </c>
      <c r="QUE7" s="83">
        <f t="shared" ref="QUE7" si="12030">QUE8+QUE9</f>
        <v>0</v>
      </c>
      <c r="QUF7" s="83">
        <f t="shared" ref="QUF7" si="12031">QUF8+QUF9</f>
        <v>0</v>
      </c>
      <c r="QUG7" s="83">
        <f t="shared" ref="QUG7" si="12032">QUG8+QUG9</f>
        <v>0</v>
      </c>
      <c r="QUH7" s="83">
        <f t="shared" ref="QUH7" si="12033">QUH8+QUH9</f>
        <v>0</v>
      </c>
      <c r="QUI7" s="83">
        <f t="shared" ref="QUI7" si="12034">QUI8+QUI9</f>
        <v>0</v>
      </c>
      <c r="QUJ7" s="83">
        <f t="shared" ref="QUJ7" si="12035">QUJ8+QUJ9</f>
        <v>0</v>
      </c>
      <c r="QUK7" s="83">
        <f t="shared" ref="QUK7" si="12036">QUK8+QUK9</f>
        <v>0</v>
      </c>
      <c r="QUL7" s="83">
        <f t="shared" ref="QUL7" si="12037">QUL8+QUL9</f>
        <v>0</v>
      </c>
      <c r="QUM7" s="83">
        <f t="shared" ref="QUM7" si="12038">QUM8+QUM9</f>
        <v>0</v>
      </c>
      <c r="QUN7" s="83">
        <f t="shared" ref="QUN7" si="12039">QUN8+QUN9</f>
        <v>0</v>
      </c>
      <c r="QUO7" s="83">
        <f t="shared" ref="QUO7" si="12040">QUO8+QUO9</f>
        <v>0</v>
      </c>
      <c r="QUP7" s="83">
        <f t="shared" ref="QUP7" si="12041">QUP8+QUP9</f>
        <v>0</v>
      </c>
      <c r="QUQ7" s="83">
        <f t="shared" ref="QUQ7" si="12042">QUQ8+QUQ9</f>
        <v>0</v>
      </c>
      <c r="QUR7" s="83">
        <f t="shared" ref="QUR7" si="12043">QUR8+QUR9</f>
        <v>0</v>
      </c>
      <c r="QUS7" s="83">
        <f t="shared" ref="QUS7" si="12044">QUS8+QUS9</f>
        <v>0</v>
      </c>
      <c r="QUT7" s="83">
        <f t="shared" ref="QUT7" si="12045">QUT8+QUT9</f>
        <v>0</v>
      </c>
      <c r="QUU7" s="83">
        <f t="shared" ref="QUU7" si="12046">QUU8+QUU9</f>
        <v>0</v>
      </c>
      <c r="QUV7" s="83">
        <f t="shared" ref="QUV7" si="12047">QUV8+QUV9</f>
        <v>0</v>
      </c>
      <c r="QUW7" s="83">
        <f t="shared" ref="QUW7" si="12048">QUW8+QUW9</f>
        <v>0</v>
      </c>
      <c r="QUX7" s="83">
        <f t="shared" ref="QUX7" si="12049">QUX8+QUX9</f>
        <v>0</v>
      </c>
      <c r="QUY7" s="83">
        <f t="shared" ref="QUY7" si="12050">QUY8+QUY9</f>
        <v>0</v>
      </c>
      <c r="QUZ7" s="83">
        <f t="shared" ref="QUZ7" si="12051">QUZ8+QUZ9</f>
        <v>0</v>
      </c>
      <c r="QVA7" s="83">
        <f t="shared" ref="QVA7" si="12052">QVA8+QVA9</f>
        <v>0</v>
      </c>
      <c r="QVB7" s="83">
        <f t="shared" ref="QVB7" si="12053">QVB8+QVB9</f>
        <v>0</v>
      </c>
      <c r="QVC7" s="83">
        <f t="shared" ref="QVC7" si="12054">QVC8+QVC9</f>
        <v>0</v>
      </c>
      <c r="QVD7" s="83">
        <f t="shared" ref="QVD7" si="12055">QVD8+QVD9</f>
        <v>0</v>
      </c>
      <c r="QVE7" s="83">
        <f t="shared" ref="QVE7" si="12056">QVE8+QVE9</f>
        <v>0</v>
      </c>
      <c r="QVF7" s="83">
        <f t="shared" ref="QVF7" si="12057">QVF8+QVF9</f>
        <v>0</v>
      </c>
      <c r="QVG7" s="83">
        <f t="shared" ref="QVG7" si="12058">QVG8+QVG9</f>
        <v>0</v>
      </c>
      <c r="QVH7" s="83">
        <f t="shared" ref="QVH7" si="12059">QVH8+QVH9</f>
        <v>0</v>
      </c>
      <c r="QVI7" s="83">
        <f t="shared" ref="QVI7" si="12060">QVI8+QVI9</f>
        <v>0</v>
      </c>
      <c r="QVJ7" s="83">
        <f t="shared" ref="QVJ7" si="12061">QVJ8+QVJ9</f>
        <v>0</v>
      </c>
      <c r="QVK7" s="83">
        <f t="shared" ref="QVK7" si="12062">QVK8+QVK9</f>
        <v>0</v>
      </c>
      <c r="QVL7" s="83">
        <f t="shared" ref="QVL7" si="12063">QVL8+QVL9</f>
        <v>0</v>
      </c>
      <c r="QVM7" s="83">
        <f t="shared" ref="QVM7" si="12064">QVM8+QVM9</f>
        <v>0</v>
      </c>
      <c r="QVN7" s="83">
        <f t="shared" ref="QVN7" si="12065">QVN8+QVN9</f>
        <v>0</v>
      </c>
      <c r="QVO7" s="83">
        <f t="shared" ref="QVO7" si="12066">QVO8+QVO9</f>
        <v>0</v>
      </c>
      <c r="QVP7" s="83">
        <f t="shared" ref="QVP7" si="12067">QVP8+QVP9</f>
        <v>0</v>
      </c>
      <c r="QVQ7" s="83">
        <f t="shared" ref="QVQ7" si="12068">QVQ8+QVQ9</f>
        <v>0</v>
      </c>
      <c r="QVR7" s="83">
        <f t="shared" ref="QVR7" si="12069">QVR8+QVR9</f>
        <v>0</v>
      </c>
      <c r="QVS7" s="83">
        <f t="shared" ref="QVS7" si="12070">QVS8+QVS9</f>
        <v>0</v>
      </c>
      <c r="QVT7" s="83">
        <f t="shared" ref="QVT7" si="12071">QVT8+QVT9</f>
        <v>0</v>
      </c>
      <c r="QVU7" s="83">
        <f t="shared" ref="QVU7" si="12072">QVU8+QVU9</f>
        <v>0</v>
      </c>
      <c r="QVV7" s="83">
        <f t="shared" ref="QVV7" si="12073">QVV8+QVV9</f>
        <v>0</v>
      </c>
      <c r="QVW7" s="83">
        <f t="shared" ref="QVW7" si="12074">QVW8+QVW9</f>
        <v>0</v>
      </c>
      <c r="QVX7" s="83">
        <f t="shared" ref="QVX7" si="12075">QVX8+QVX9</f>
        <v>0</v>
      </c>
      <c r="QVY7" s="83">
        <f t="shared" ref="QVY7" si="12076">QVY8+QVY9</f>
        <v>0</v>
      </c>
      <c r="QVZ7" s="83">
        <f t="shared" ref="QVZ7" si="12077">QVZ8+QVZ9</f>
        <v>0</v>
      </c>
      <c r="QWA7" s="83">
        <f t="shared" ref="QWA7" si="12078">QWA8+QWA9</f>
        <v>0</v>
      </c>
      <c r="QWB7" s="83">
        <f t="shared" ref="QWB7" si="12079">QWB8+QWB9</f>
        <v>0</v>
      </c>
      <c r="QWC7" s="83">
        <f t="shared" ref="QWC7" si="12080">QWC8+QWC9</f>
        <v>0</v>
      </c>
      <c r="QWD7" s="83">
        <f t="shared" ref="QWD7" si="12081">QWD8+QWD9</f>
        <v>0</v>
      </c>
      <c r="QWE7" s="83">
        <f t="shared" ref="QWE7" si="12082">QWE8+QWE9</f>
        <v>0</v>
      </c>
      <c r="QWF7" s="83">
        <f t="shared" ref="QWF7" si="12083">QWF8+QWF9</f>
        <v>0</v>
      </c>
      <c r="QWG7" s="83">
        <f t="shared" ref="QWG7" si="12084">QWG8+QWG9</f>
        <v>0</v>
      </c>
      <c r="QWH7" s="83">
        <f t="shared" ref="QWH7" si="12085">QWH8+QWH9</f>
        <v>0</v>
      </c>
      <c r="QWI7" s="83">
        <f t="shared" ref="QWI7" si="12086">QWI8+QWI9</f>
        <v>0</v>
      </c>
      <c r="QWJ7" s="83">
        <f t="shared" ref="QWJ7" si="12087">QWJ8+QWJ9</f>
        <v>0</v>
      </c>
      <c r="QWK7" s="83">
        <f t="shared" ref="QWK7" si="12088">QWK8+QWK9</f>
        <v>0</v>
      </c>
      <c r="QWL7" s="83">
        <f t="shared" ref="QWL7" si="12089">QWL8+QWL9</f>
        <v>0</v>
      </c>
      <c r="QWM7" s="83">
        <f t="shared" ref="QWM7" si="12090">QWM8+QWM9</f>
        <v>0</v>
      </c>
      <c r="QWN7" s="83">
        <f t="shared" ref="QWN7" si="12091">QWN8+QWN9</f>
        <v>0</v>
      </c>
      <c r="QWO7" s="83">
        <f t="shared" ref="QWO7" si="12092">QWO8+QWO9</f>
        <v>0</v>
      </c>
      <c r="QWP7" s="83">
        <f t="shared" ref="QWP7" si="12093">QWP8+QWP9</f>
        <v>0</v>
      </c>
      <c r="QWQ7" s="83">
        <f t="shared" ref="QWQ7" si="12094">QWQ8+QWQ9</f>
        <v>0</v>
      </c>
      <c r="QWR7" s="83">
        <f t="shared" ref="QWR7" si="12095">QWR8+QWR9</f>
        <v>0</v>
      </c>
      <c r="QWS7" s="83">
        <f t="shared" ref="QWS7" si="12096">QWS8+QWS9</f>
        <v>0</v>
      </c>
      <c r="QWT7" s="83">
        <f t="shared" ref="QWT7" si="12097">QWT8+QWT9</f>
        <v>0</v>
      </c>
      <c r="QWU7" s="83">
        <f t="shared" ref="QWU7" si="12098">QWU8+QWU9</f>
        <v>0</v>
      </c>
      <c r="QWV7" s="83">
        <f t="shared" ref="QWV7" si="12099">QWV8+QWV9</f>
        <v>0</v>
      </c>
      <c r="QWW7" s="83">
        <f t="shared" ref="QWW7" si="12100">QWW8+QWW9</f>
        <v>0</v>
      </c>
      <c r="QWX7" s="83">
        <f t="shared" ref="QWX7" si="12101">QWX8+QWX9</f>
        <v>0</v>
      </c>
      <c r="QWY7" s="83">
        <f t="shared" ref="QWY7" si="12102">QWY8+QWY9</f>
        <v>0</v>
      </c>
      <c r="QWZ7" s="83">
        <f t="shared" ref="QWZ7" si="12103">QWZ8+QWZ9</f>
        <v>0</v>
      </c>
      <c r="QXA7" s="83">
        <f t="shared" ref="QXA7" si="12104">QXA8+QXA9</f>
        <v>0</v>
      </c>
      <c r="QXB7" s="83">
        <f t="shared" ref="QXB7" si="12105">QXB8+QXB9</f>
        <v>0</v>
      </c>
      <c r="QXC7" s="83">
        <f t="shared" ref="QXC7" si="12106">QXC8+QXC9</f>
        <v>0</v>
      </c>
      <c r="QXD7" s="83">
        <f t="shared" ref="QXD7" si="12107">QXD8+QXD9</f>
        <v>0</v>
      </c>
      <c r="QXE7" s="83">
        <f t="shared" ref="QXE7" si="12108">QXE8+QXE9</f>
        <v>0</v>
      </c>
      <c r="QXF7" s="83">
        <f t="shared" ref="QXF7" si="12109">QXF8+QXF9</f>
        <v>0</v>
      </c>
      <c r="QXG7" s="83">
        <f t="shared" ref="QXG7" si="12110">QXG8+QXG9</f>
        <v>0</v>
      </c>
      <c r="QXH7" s="83">
        <f t="shared" ref="QXH7" si="12111">QXH8+QXH9</f>
        <v>0</v>
      </c>
      <c r="QXI7" s="83">
        <f t="shared" ref="QXI7" si="12112">QXI8+QXI9</f>
        <v>0</v>
      </c>
      <c r="QXJ7" s="83">
        <f t="shared" ref="QXJ7" si="12113">QXJ8+QXJ9</f>
        <v>0</v>
      </c>
      <c r="QXK7" s="83">
        <f t="shared" ref="QXK7" si="12114">QXK8+QXK9</f>
        <v>0</v>
      </c>
      <c r="QXL7" s="83">
        <f t="shared" ref="QXL7" si="12115">QXL8+QXL9</f>
        <v>0</v>
      </c>
      <c r="QXM7" s="83">
        <f t="shared" ref="QXM7" si="12116">QXM8+QXM9</f>
        <v>0</v>
      </c>
      <c r="QXN7" s="83">
        <f t="shared" ref="QXN7" si="12117">QXN8+QXN9</f>
        <v>0</v>
      </c>
      <c r="QXO7" s="83">
        <f t="shared" ref="QXO7" si="12118">QXO8+QXO9</f>
        <v>0</v>
      </c>
      <c r="QXP7" s="83">
        <f t="shared" ref="QXP7" si="12119">QXP8+QXP9</f>
        <v>0</v>
      </c>
      <c r="QXQ7" s="83">
        <f t="shared" ref="QXQ7" si="12120">QXQ8+QXQ9</f>
        <v>0</v>
      </c>
      <c r="QXR7" s="83">
        <f t="shared" ref="QXR7" si="12121">QXR8+QXR9</f>
        <v>0</v>
      </c>
      <c r="QXS7" s="83">
        <f t="shared" ref="QXS7" si="12122">QXS8+QXS9</f>
        <v>0</v>
      </c>
      <c r="QXT7" s="83">
        <f t="shared" ref="QXT7" si="12123">QXT8+QXT9</f>
        <v>0</v>
      </c>
      <c r="QXU7" s="83">
        <f t="shared" ref="QXU7" si="12124">QXU8+QXU9</f>
        <v>0</v>
      </c>
      <c r="QXV7" s="83">
        <f t="shared" ref="QXV7" si="12125">QXV8+QXV9</f>
        <v>0</v>
      </c>
      <c r="QXW7" s="83">
        <f t="shared" ref="QXW7" si="12126">QXW8+QXW9</f>
        <v>0</v>
      </c>
      <c r="QXX7" s="83">
        <f t="shared" ref="QXX7" si="12127">QXX8+QXX9</f>
        <v>0</v>
      </c>
      <c r="QXY7" s="83">
        <f t="shared" ref="QXY7" si="12128">QXY8+QXY9</f>
        <v>0</v>
      </c>
      <c r="QXZ7" s="83">
        <f t="shared" ref="QXZ7" si="12129">QXZ8+QXZ9</f>
        <v>0</v>
      </c>
      <c r="QYA7" s="83">
        <f t="shared" ref="QYA7" si="12130">QYA8+QYA9</f>
        <v>0</v>
      </c>
      <c r="QYB7" s="83">
        <f t="shared" ref="QYB7" si="12131">QYB8+QYB9</f>
        <v>0</v>
      </c>
      <c r="QYC7" s="83">
        <f t="shared" ref="QYC7" si="12132">QYC8+QYC9</f>
        <v>0</v>
      </c>
      <c r="QYD7" s="83">
        <f t="shared" ref="QYD7" si="12133">QYD8+QYD9</f>
        <v>0</v>
      </c>
      <c r="QYE7" s="83">
        <f t="shared" ref="QYE7" si="12134">QYE8+QYE9</f>
        <v>0</v>
      </c>
      <c r="QYF7" s="83">
        <f t="shared" ref="QYF7" si="12135">QYF8+QYF9</f>
        <v>0</v>
      </c>
      <c r="QYG7" s="83">
        <f t="shared" ref="QYG7" si="12136">QYG8+QYG9</f>
        <v>0</v>
      </c>
      <c r="QYH7" s="83">
        <f t="shared" ref="QYH7" si="12137">QYH8+QYH9</f>
        <v>0</v>
      </c>
      <c r="QYI7" s="83">
        <f t="shared" ref="QYI7" si="12138">QYI8+QYI9</f>
        <v>0</v>
      </c>
      <c r="QYJ7" s="83">
        <f t="shared" ref="QYJ7" si="12139">QYJ8+QYJ9</f>
        <v>0</v>
      </c>
      <c r="QYK7" s="83">
        <f t="shared" ref="QYK7" si="12140">QYK8+QYK9</f>
        <v>0</v>
      </c>
      <c r="QYL7" s="83">
        <f t="shared" ref="QYL7" si="12141">QYL8+QYL9</f>
        <v>0</v>
      </c>
      <c r="QYM7" s="83">
        <f t="shared" ref="QYM7" si="12142">QYM8+QYM9</f>
        <v>0</v>
      </c>
      <c r="QYN7" s="83">
        <f t="shared" ref="QYN7" si="12143">QYN8+QYN9</f>
        <v>0</v>
      </c>
      <c r="QYO7" s="83">
        <f t="shared" ref="QYO7" si="12144">QYO8+QYO9</f>
        <v>0</v>
      </c>
      <c r="QYP7" s="83">
        <f t="shared" ref="QYP7" si="12145">QYP8+QYP9</f>
        <v>0</v>
      </c>
      <c r="QYQ7" s="83">
        <f t="shared" ref="QYQ7" si="12146">QYQ8+QYQ9</f>
        <v>0</v>
      </c>
      <c r="QYR7" s="83">
        <f t="shared" ref="QYR7" si="12147">QYR8+QYR9</f>
        <v>0</v>
      </c>
      <c r="QYS7" s="83">
        <f t="shared" ref="QYS7" si="12148">QYS8+QYS9</f>
        <v>0</v>
      </c>
      <c r="QYT7" s="83">
        <f t="shared" ref="QYT7" si="12149">QYT8+QYT9</f>
        <v>0</v>
      </c>
      <c r="QYU7" s="83">
        <f t="shared" ref="QYU7" si="12150">QYU8+QYU9</f>
        <v>0</v>
      </c>
      <c r="QYV7" s="83">
        <f t="shared" ref="QYV7" si="12151">QYV8+QYV9</f>
        <v>0</v>
      </c>
      <c r="QYW7" s="83">
        <f t="shared" ref="QYW7" si="12152">QYW8+QYW9</f>
        <v>0</v>
      </c>
      <c r="QYX7" s="83">
        <f t="shared" ref="QYX7" si="12153">QYX8+QYX9</f>
        <v>0</v>
      </c>
      <c r="QYY7" s="83">
        <f t="shared" ref="QYY7" si="12154">QYY8+QYY9</f>
        <v>0</v>
      </c>
      <c r="QYZ7" s="83">
        <f t="shared" ref="QYZ7" si="12155">QYZ8+QYZ9</f>
        <v>0</v>
      </c>
      <c r="QZA7" s="83">
        <f t="shared" ref="QZA7" si="12156">QZA8+QZA9</f>
        <v>0</v>
      </c>
      <c r="QZB7" s="83">
        <f t="shared" ref="QZB7" si="12157">QZB8+QZB9</f>
        <v>0</v>
      </c>
      <c r="QZC7" s="83">
        <f t="shared" ref="QZC7" si="12158">QZC8+QZC9</f>
        <v>0</v>
      </c>
      <c r="QZD7" s="83">
        <f t="shared" ref="QZD7" si="12159">QZD8+QZD9</f>
        <v>0</v>
      </c>
      <c r="QZE7" s="83">
        <f t="shared" ref="QZE7" si="12160">QZE8+QZE9</f>
        <v>0</v>
      </c>
      <c r="QZF7" s="83">
        <f t="shared" ref="QZF7" si="12161">QZF8+QZF9</f>
        <v>0</v>
      </c>
      <c r="QZG7" s="83">
        <f t="shared" ref="QZG7" si="12162">QZG8+QZG9</f>
        <v>0</v>
      </c>
      <c r="QZH7" s="83">
        <f t="shared" ref="QZH7" si="12163">QZH8+QZH9</f>
        <v>0</v>
      </c>
      <c r="QZI7" s="83">
        <f t="shared" ref="QZI7" si="12164">QZI8+QZI9</f>
        <v>0</v>
      </c>
      <c r="QZJ7" s="83">
        <f t="shared" ref="QZJ7" si="12165">QZJ8+QZJ9</f>
        <v>0</v>
      </c>
      <c r="QZK7" s="83">
        <f t="shared" ref="QZK7" si="12166">QZK8+QZK9</f>
        <v>0</v>
      </c>
      <c r="QZL7" s="83">
        <f t="shared" ref="QZL7" si="12167">QZL8+QZL9</f>
        <v>0</v>
      </c>
      <c r="QZM7" s="83">
        <f t="shared" ref="QZM7" si="12168">QZM8+QZM9</f>
        <v>0</v>
      </c>
      <c r="QZN7" s="83">
        <f t="shared" ref="QZN7" si="12169">QZN8+QZN9</f>
        <v>0</v>
      </c>
      <c r="QZO7" s="83">
        <f t="shared" ref="QZO7" si="12170">QZO8+QZO9</f>
        <v>0</v>
      </c>
      <c r="QZP7" s="83">
        <f t="shared" ref="QZP7" si="12171">QZP8+QZP9</f>
        <v>0</v>
      </c>
      <c r="QZQ7" s="83">
        <f t="shared" ref="QZQ7" si="12172">QZQ8+QZQ9</f>
        <v>0</v>
      </c>
      <c r="QZR7" s="83">
        <f t="shared" ref="QZR7" si="12173">QZR8+QZR9</f>
        <v>0</v>
      </c>
      <c r="QZS7" s="83">
        <f t="shared" ref="QZS7" si="12174">QZS8+QZS9</f>
        <v>0</v>
      </c>
      <c r="QZT7" s="83">
        <f t="shared" ref="QZT7" si="12175">QZT8+QZT9</f>
        <v>0</v>
      </c>
      <c r="QZU7" s="83">
        <f t="shared" ref="QZU7" si="12176">QZU8+QZU9</f>
        <v>0</v>
      </c>
      <c r="QZV7" s="83">
        <f t="shared" ref="QZV7" si="12177">QZV8+QZV9</f>
        <v>0</v>
      </c>
      <c r="QZW7" s="83">
        <f t="shared" ref="QZW7" si="12178">QZW8+QZW9</f>
        <v>0</v>
      </c>
      <c r="QZX7" s="83">
        <f t="shared" ref="QZX7" si="12179">QZX8+QZX9</f>
        <v>0</v>
      </c>
      <c r="QZY7" s="83">
        <f t="shared" ref="QZY7" si="12180">QZY8+QZY9</f>
        <v>0</v>
      </c>
      <c r="QZZ7" s="83">
        <f t="shared" ref="QZZ7" si="12181">QZZ8+QZZ9</f>
        <v>0</v>
      </c>
      <c r="RAA7" s="83">
        <f t="shared" ref="RAA7" si="12182">RAA8+RAA9</f>
        <v>0</v>
      </c>
      <c r="RAB7" s="83">
        <f t="shared" ref="RAB7" si="12183">RAB8+RAB9</f>
        <v>0</v>
      </c>
      <c r="RAC7" s="83">
        <f t="shared" ref="RAC7" si="12184">RAC8+RAC9</f>
        <v>0</v>
      </c>
      <c r="RAD7" s="83">
        <f t="shared" ref="RAD7" si="12185">RAD8+RAD9</f>
        <v>0</v>
      </c>
      <c r="RAE7" s="83">
        <f t="shared" ref="RAE7" si="12186">RAE8+RAE9</f>
        <v>0</v>
      </c>
      <c r="RAF7" s="83">
        <f t="shared" ref="RAF7" si="12187">RAF8+RAF9</f>
        <v>0</v>
      </c>
      <c r="RAG7" s="83">
        <f t="shared" ref="RAG7" si="12188">RAG8+RAG9</f>
        <v>0</v>
      </c>
      <c r="RAH7" s="83">
        <f t="shared" ref="RAH7" si="12189">RAH8+RAH9</f>
        <v>0</v>
      </c>
      <c r="RAI7" s="83">
        <f t="shared" ref="RAI7" si="12190">RAI8+RAI9</f>
        <v>0</v>
      </c>
      <c r="RAJ7" s="83">
        <f t="shared" ref="RAJ7" si="12191">RAJ8+RAJ9</f>
        <v>0</v>
      </c>
      <c r="RAK7" s="83">
        <f t="shared" ref="RAK7" si="12192">RAK8+RAK9</f>
        <v>0</v>
      </c>
      <c r="RAL7" s="83">
        <f t="shared" ref="RAL7" si="12193">RAL8+RAL9</f>
        <v>0</v>
      </c>
      <c r="RAM7" s="83">
        <f t="shared" ref="RAM7" si="12194">RAM8+RAM9</f>
        <v>0</v>
      </c>
      <c r="RAN7" s="83">
        <f t="shared" ref="RAN7" si="12195">RAN8+RAN9</f>
        <v>0</v>
      </c>
      <c r="RAO7" s="83">
        <f t="shared" ref="RAO7" si="12196">RAO8+RAO9</f>
        <v>0</v>
      </c>
      <c r="RAP7" s="83">
        <f t="shared" ref="RAP7" si="12197">RAP8+RAP9</f>
        <v>0</v>
      </c>
      <c r="RAQ7" s="83">
        <f t="shared" ref="RAQ7" si="12198">RAQ8+RAQ9</f>
        <v>0</v>
      </c>
      <c r="RAR7" s="83">
        <f t="shared" ref="RAR7" si="12199">RAR8+RAR9</f>
        <v>0</v>
      </c>
      <c r="RAS7" s="83">
        <f t="shared" ref="RAS7" si="12200">RAS8+RAS9</f>
        <v>0</v>
      </c>
      <c r="RAT7" s="83">
        <f t="shared" ref="RAT7" si="12201">RAT8+RAT9</f>
        <v>0</v>
      </c>
      <c r="RAU7" s="83">
        <f t="shared" ref="RAU7" si="12202">RAU8+RAU9</f>
        <v>0</v>
      </c>
      <c r="RAV7" s="83">
        <f t="shared" ref="RAV7" si="12203">RAV8+RAV9</f>
        <v>0</v>
      </c>
      <c r="RAW7" s="83">
        <f t="shared" ref="RAW7" si="12204">RAW8+RAW9</f>
        <v>0</v>
      </c>
      <c r="RAX7" s="83">
        <f t="shared" ref="RAX7" si="12205">RAX8+RAX9</f>
        <v>0</v>
      </c>
      <c r="RAY7" s="83">
        <f t="shared" ref="RAY7" si="12206">RAY8+RAY9</f>
        <v>0</v>
      </c>
      <c r="RAZ7" s="83">
        <f t="shared" ref="RAZ7" si="12207">RAZ8+RAZ9</f>
        <v>0</v>
      </c>
      <c r="RBA7" s="83">
        <f t="shared" ref="RBA7" si="12208">RBA8+RBA9</f>
        <v>0</v>
      </c>
      <c r="RBB7" s="83">
        <f t="shared" ref="RBB7" si="12209">RBB8+RBB9</f>
        <v>0</v>
      </c>
      <c r="RBC7" s="83">
        <f t="shared" ref="RBC7" si="12210">RBC8+RBC9</f>
        <v>0</v>
      </c>
      <c r="RBD7" s="83">
        <f t="shared" ref="RBD7" si="12211">RBD8+RBD9</f>
        <v>0</v>
      </c>
      <c r="RBE7" s="83">
        <f t="shared" ref="RBE7" si="12212">RBE8+RBE9</f>
        <v>0</v>
      </c>
      <c r="RBF7" s="83">
        <f t="shared" ref="RBF7" si="12213">RBF8+RBF9</f>
        <v>0</v>
      </c>
      <c r="RBG7" s="83">
        <f t="shared" ref="RBG7" si="12214">RBG8+RBG9</f>
        <v>0</v>
      </c>
      <c r="RBH7" s="83">
        <f t="shared" ref="RBH7" si="12215">RBH8+RBH9</f>
        <v>0</v>
      </c>
      <c r="RBI7" s="83">
        <f t="shared" ref="RBI7" si="12216">RBI8+RBI9</f>
        <v>0</v>
      </c>
      <c r="RBJ7" s="83">
        <f t="shared" ref="RBJ7" si="12217">RBJ8+RBJ9</f>
        <v>0</v>
      </c>
      <c r="RBK7" s="83">
        <f t="shared" ref="RBK7" si="12218">RBK8+RBK9</f>
        <v>0</v>
      </c>
      <c r="RBL7" s="83">
        <f t="shared" ref="RBL7" si="12219">RBL8+RBL9</f>
        <v>0</v>
      </c>
      <c r="RBM7" s="83">
        <f t="shared" ref="RBM7" si="12220">RBM8+RBM9</f>
        <v>0</v>
      </c>
      <c r="RBN7" s="83">
        <f t="shared" ref="RBN7" si="12221">RBN8+RBN9</f>
        <v>0</v>
      </c>
      <c r="RBO7" s="83">
        <f t="shared" ref="RBO7" si="12222">RBO8+RBO9</f>
        <v>0</v>
      </c>
      <c r="RBP7" s="83">
        <f t="shared" ref="RBP7" si="12223">RBP8+RBP9</f>
        <v>0</v>
      </c>
      <c r="RBQ7" s="83">
        <f t="shared" ref="RBQ7" si="12224">RBQ8+RBQ9</f>
        <v>0</v>
      </c>
      <c r="RBR7" s="83">
        <f t="shared" ref="RBR7" si="12225">RBR8+RBR9</f>
        <v>0</v>
      </c>
      <c r="RBS7" s="83">
        <f t="shared" ref="RBS7" si="12226">RBS8+RBS9</f>
        <v>0</v>
      </c>
      <c r="RBT7" s="83">
        <f t="shared" ref="RBT7" si="12227">RBT8+RBT9</f>
        <v>0</v>
      </c>
      <c r="RBU7" s="83">
        <f t="shared" ref="RBU7" si="12228">RBU8+RBU9</f>
        <v>0</v>
      </c>
      <c r="RBV7" s="83">
        <f t="shared" ref="RBV7" si="12229">RBV8+RBV9</f>
        <v>0</v>
      </c>
      <c r="RBW7" s="83">
        <f t="shared" ref="RBW7" si="12230">RBW8+RBW9</f>
        <v>0</v>
      </c>
      <c r="RBX7" s="83">
        <f t="shared" ref="RBX7" si="12231">RBX8+RBX9</f>
        <v>0</v>
      </c>
      <c r="RBY7" s="83">
        <f t="shared" ref="RBY7" si="12232">RBY8+RBY9</f>
        <v>0</v>
      </c>
      <c r="RBZ7" s="83">
        <f t="shared" ref="RBZ7" si="12233">RBZ8+RBZ9</f>
        <v>0</v>
      </c>
      <c r="RCA7" s="83">
        <f t="shared" ref="RCA7" si="12234">RCA8+RCA9</f>
        <v>0</v>
      </c>
      <c r="RCB7" s="83">
        <f t="shared" ref="RCB7" si="12235">RCB8+RCB9</f>
        <v>0</v>
      </c>
      <c r="RCC7" s="83">
        <f t="shared" ref="RCC7" si="12236">RCC8+RCC9</f>
        <v>0</v>
      </c>
      <c r="RCD7" s="83">
        <f t="shared" ref="RCD7" si="12237">RCD8+RCD9</f>
        <v>0</v>
      </c>
      <c r="RCE7" s="83">
        <f t="shared" ref="RCE7" si="12238">RCE8+RCE9</f>
        <v>0</v>
      </c>
      <c r="RCF7" s="83">
        <f t="shared" ref="RCF7" si="12239">RCF8+RCF9</f>
        <v>0</v>
      </c>
      <c r="RCG7" s="83">
        <f t="shared" ref="RCG7" si="12240">RCG8+RCG9</f>
        <v>0</v>
      </c>
      <c r="RCH7" s="83">
        <f t="shared" ref="RCH7" si="12241">RCH8+RCH9</f>
        <v>0</v>
      </c>
      <c r="RCI7" s="83">
        <f t="shared" ref="RCI7" si="12242">RCI8+RCI9</f>
        <v>0</v>
      </c>
      <c r="RCJ7" s="83">
        <f t="shared" ref="RCJ7" si="12243">RCJ8+RCJ9</f>
        <v>0</v>
      </c>
      <c r="RCK7" s="83">
        <f t="shared" ref="RCK7" si="12244">RCK8+RCK9</f>
        <v>0</v>
      </c>
      <c r="RCL7" s="83">
        <f t="shared" ref="RCL7" si="12245">RCL8+RCL9</f>
        <v>0</v>
      </c>
      <c r="RCM7" s="83">
        <f t="shared" ref="RCM7" si="12246">RCM8+RCM9</f>
        <v>0</v>
      </c>
      <c r="RCN7" s="83">
        <f t="shared" ref="RCN7" si="12247">RCN8+RCN9</f>
        <v>0</v>
      </c>
      <c r="RCO7" s="83">
        <f t="shared" ref="RCO7" si="12248">RCO8+RCO9</f>
        <v>0</v>
      </c>
      <c r="RCP7" s="83">
        <f t="shared" ref="RCP7" si="12249">RCP8+RCP9</f>
        <v>0</v>
      </c>
      <c r="RCQ7" s="83">
        <f t="shared" ref="RCQ7" si="12250">RCQ8+RCQ9</f>
        <v>0</v>
      </c>
      <c r="RCR7" s="83">
        <f t="shared" ref="RCR7" si="12251">RCR8+RCR9</f>
        <v>0</v>
      </c>
      <c r="RCS7" s="83">
        <f t="shared" ref="RCS7" si="12252">RCS8+RCS9</f>
        <v>0</v>
      </c>
      <c r="RCT7" s="83">
        <f t="shared" ref="RCT7" si="12253">RCT8+RCT9</f>
        <v>0</v>
      </c>
      <c r="RCU7" s="83">
        <f t="shared" ref="RCU7" si="12254">RCU8+RCU9</f>
        <v>0</v>
      </c>
      <c r="RCV7" s="83">
        <f t="shared" ref="RCV7" si="12255">RCV8+RCV9</f>
        <v>0</v>
      </c>
      <c r="RCW7" s="83">
        <f t="shared" ref="RCW7" si="12256">RCW8+RCW9</f>
        <v>0</v>
      </c>
      <c r="RCX7" s="83">
        <f t="shared" ref="RCX7" si="12257">RCX8+RCX9</f>
        <v>0</v>
      </c>
      <c r="RCY7" s="83">
        <f t="shared" ref="RCY7" si="12258">RCY8+RCY9</f>
        <v>0</v>
      </c>
      <c r="RCZ7" s="83">
        <f t="shared" ref="RCZ7" si="12259">RCZ8+RCZ9</f>
        <v>0</v>
      </c>
      <c r="RDA7" s="83">
        <f t="shared" ref="RDA7" si="12260">RDA8+RDA9</f>
        <v>0</v>
      </c>
      <c r="RDB7" s="83">
        <f t="shared" ref="RDB7" si="12261">RDB8+RDB9</f>
        <v>0</v>
      </c>
      <c r="RDC7" s="83">
        <f t="shared" ref="RDC7" si="12262">RDC8+RDC9</f>
        <v>0</v>
      </c>
      <c r="RDD7" s="83">
        <f t="shared" ref="RDD7" si="12263">RDD8+RDD9</f>
        <v>0</v>
      </c>
      <c r="RDE7" s="83">
        <f t="shared" ref="RDE7" si="12264">RDE8+RDE9</f>
        <v>0</v>
      </c>
      <c r="RDF7" s="83">
        <f t="shared" ref="RDF7" si="12265">RDF8+RDF9</f>
        <v>0</v>
      </c>
      <c r="RDG7" s="83">
        <f t="shared" ref="RDG7" si="12266">RDG8+RDG9</f>
        <v>0</v>
      </c>
      <c r="RDH7" s="83">
        <f t="shared" ref="RDH7" si="12267">RDH8+RDH9</f>
        <v>0</v>
      </c>
      <c r="RDI7" s="83">
        <f t="shared" ref="RDI7" si="12268">RDI8+RDI9</f>
        <v>0</v>
      </c>
      <c r="RDJ7" s="83">
        <f t="shared" ref="RDJ7" si="12269">RDJ8+RDJ9</f>
        <v>0</v>
      </c>
      <c r="RDK7" s="83">
        <f t="shared" ref="RDK7" si="12270">RDK8+RDK9</f>
        <v>0</v>
      </c>
      <c r="RDL7" s="83">
        <f t="shared" ref="RDL7" si="12271">RDL8+RDL9</f>
        <v>0</v>
      </c>
      <c r="RDM7" s="83">
        <f t="shared" ref="RDM7" si="12272">RDM8+RDM9</f>
        <v>0</v>
      </c>
      <c r="RDN7" s="83">
        <f t="shared" ref="RDN7" si="12273">RDN8+RDN9</f>
        <v>0</v>
      </c>
      <c r="RDO7" s="83">
        <f t="shared" ref="RDO7" si="12274">RDO8+RDO9</f>
        <v>0</v>
      </c>
      <c r="RDP7" s="83">
        <f t="shared" ref="RDP7" si="12275">RDP8+RDP9</f>
        <v>0</v>
      </c>
      <c r="RDQ7" s="83">
        <f t="shared" ref="RDQ7" si="12276">RDQ8+RDQ9</f>
        <v>0</v>
      </c>
      <c r="RDR7" s="83">
        <f t="shared" ref="RDR7" si="12277">RDR8+RDR9</f>
        <v>0</v>
      </c>
      <c r="RDS7" s="83">
        <f t="shared" ref="RDS7" si="12278">RDS8+RDS9</f>
        <v>0</v>
      </c>
      <c r="RDT7" s="83">
        <f t="shared" ref="RDT7" si="12279">RDT8+RDT9</f>
        <v>0</v>
      </c>
      <c r="RDU7" s="83">
        <f t="shared" ref="RDU7" si="12280">RDU8+RDU9</f>
        <v>0</v>
      </c>
      <c r="RDV7" s="83">
        <f t="shared" ref="RDV7" si="12281">RDV8+RDV9</f>
        <v>0</v>
      </c>
      <c r="RDW7" s="83">
        <f t="shared" ref="RDW7" si="12282">RDW8+RDW9</f>
        <v>0</v>
      </c>
      <c r="RDX7" s="83">
        <f t="shared" ref="RDX7" si="12283">RDX8+RDX9</f>
        <v>0</v>
      </c>
      <c r="RDY7" s="83">
        <f t="shared" ref="RDY7" si="12284">RDY8+RDY9</f>
        <v>0</v>
      </c>
      <c r="RDZ7" s="83">
        <f t="shared" ref="RDZ7" si="12285">RDZ8+RDZ9</f>
        <v>0</v>
      </c>
      <c r="REA7" s="83">
        <f t="shared" ref="REA7" si="12286">REA8+REA9</f>
        <v>0</v>
      </c>
      <c r="REB7" s="83">
        <f t="shared" ref="REB7" si="12287">REB8+REB9</f>
        <v>0</v>
      </c>
      <c r="REC7" s="83">
        <f t="shared" ref="REC7" si="12288">REC8+REC9</f>
        <v>0</v>
      </c>
      <c r="RED7" s="83">
        <f t="shared" ref="RED7" si="12289">RED8+RED9</f>
        <v>0</v>
      </c>
      <c r="REE7" s="83">
        <f t="shared" ref="REE7" si="12290">REE8+REE9</f>
        <v>0</v>
      </c>
      <c r="REF7" s="83">
        <f t="shared" ref="REF7" si="12291">REF8+REF9</f>
        <v>0</v>
      </c>
      <c r="REG7" s="83">
        <f t="shared" ref="REG7" si="12292">REG8+REG9</f>
        <v>0</v>
      </c>
      <c r="REH7" s="83">
        <f t="shared" ref="REH7" si="12293">REH8+REH9</f>
        <v>0</v>
      </c>
      <c r="REI7" s="83">
        <f t="shared" ref="REI7" si="12294">REI8+REI9</f>
        <v>0</v>
      </c>
      <c r="REJ7" s="83">
        <f t="shared" ref="REJ7" si="12295">REJ8+REJ9</f>
        <v>0</v>
      </c>
      <c r="REK7" s="83">
        <f t="shared" ref="REK7" si="12296">REK8+REK9</f>
        <v>0</v>
      </c>
      <c r="REL7" s="83">
        <f t="shared" ref="REL7" si="12297">REL8+REL9</f>
        <v>0</v>
      </c>
      <c r="REM7" s="83">
        <f t="shared" ref="REM7" si="12298">REM8+REM9</f>
        <v>0</v>
      </c>
      <c r="REN7" s="83">
        <f t="shared" ref="REN7" si="12299">REN8+REN9</f>
        <v>0</v>
      </c>
      <c r="REO7" s="83">
        <f t="shared" ref="REO7" si="12300">REO8+REO9</f>
        <v>0</v>
      </c>
      <c r="REP7" s="83">
        <f t="shared" ref="REP7" si="12301">REP8+REP9</f>
        <v>0</v>
      </c>
      <c r="REQ7" s="83">
        <f t="shared" ref="REQ7" si="12302">REQ8+REQ9</f>
        <v>0</v>
      </c>
      <c r="RER7" s="83">
        <f t="shared" ref="RER7" si="12303">RER8+RER9</f>
        <v>0</v>
      </c>
      <c r="RES7" s="83">
        <f t="shared" ref="RES7" si="12304">RES8+RES9</f>
        <v>0</v>
      </c>
      <c r="RET7" s="83">
        <f t="shared" ref="RET7" si="12305">RET8+RET9</f>
        <v>0</v>
      </c>
      <c r="REU7" s="83">
        <f t="shared" ref="REU7" si="12306">REU8+REU9</f>
        <v>0</v>
      </c>
      <c r="REV7" s="83">
        <f t="shared" ref="REV7" si="12307">REV8+REV9</f>
        <v>0</v>
      </c>
      <c r="REW7" s="83">
        <f t="shared" ref="REW7" si="12308">REW8+REW9</f>
        <v>0</v>
      </c>
      <c r="REX7" s="83">
        <f t="shared" ref="REX7" si="12309">REX8+REX9</f>
        <v>0</v>
      </c>
      <c r="REY7" s="83">
        <f t="shared" ref="REY7" si="12310">REY8+REY9</f>
        <v>0</v>
      </c>
      <c r="REZ7" s="83">
        <f t="shared" ref="REZ7" si="12311">REZ8+REZ9</f>
        <v>0</v>
      </c>
      <c r="RFA7" s="83">
        <f t="shared" ref="RFA7" si="12312">RFA8+RFA9</f>
        <v>0</v>
      </c>
      <c r="RFB7" s="83">
        <f t="shared" ref="RFB7" si="12313">RFB8+RFB9</f>
        <v>0</v>
      </c>
      <c r="RFC7" s="83">
        <f t="shared" ref="RFC7" si="12314">RFC8+RFC9</f>
        <v>0</v>
      </c>
      <c r="RFD7" s="83">
        <f t="shared" ref="RFD7" si="12315">RFD8+RFD9</f>
        <v>0</v>
      </c>
      <c r="RFE7" s="83">
        <f t="shared" ref="RFE7" si="12316">RFE8+RFE9</f>
        <v>0</v>
      </c>
      <c r="RFF7" s="83">
        <f t="shared" ref="RFF7" si="12317">RFF8+RFF9</f>
        <v>0</v>
      </c>
      <c r="RFG7" s="83">
        <f t="shared" ref="RFG7" si="12318">RFG8+RFG9</f>
        <v>0</v>
      </c>
      <c r="RFH7" s="83">
        <f t="shared" ref="RFH7" si="12319">RFH8+RFH9</f>
        <v>0</v>
      </c>
      <c r="RFI7" s="83">
        <f t="shared" ref="RFI7" si="12320">RFI8+RFI9</f>
        <v>0</v>
      </c>
      <c r="RFJ7" s="83">
        <f t="shared" ref="RFJ7" si="12321">RFJ8+RFJ9</f>
        <v>0</v>
      </c>
      <c r="RFK7" s="83">
        <f t="shared" ref="RFK7" si="12322">RFK8+RFK9</f>
        <v>0</v>
      </c>
      <c r="RFL7" s="83">
        <f t="shared" ref="RFL7" si="12323">RFL8+RFL9</f>
        <v>0</v>
      </c>
      <c r="RFM7" s="83">
        <f t="shared" ref="RFM7" si="12324">RFM8+RFM9</f>
        <v>0</v>
      </c>
      <c r="RFN7" s="83">
        <f t="shared" ref="RFN7" si="12325">RFN8+RFN9</f>
        <v>0</v>
      </c>
      <c r="RFO7" s="83">
        <f t="shared" ref="RFO7" si="12326">RFO8+RFO9</f>
        <v>0</v>
      </c>
      <c r="RFP7" s="83">
        <f t="shared" ref="RFP7" si="12327">RFP8+RFP9</f>
        <v>0</v>
      </c>
      <c r="RFQ7" s="83">
        <f t="shared" ref="RFQ7" si="12328">RFQ8+RFQ9</f>
        <v>0</v>
      </c>
      <c r="RFR7" s="83">
        <f t="shared" ref="RFR7" si="12329">RFR8+RFR9</f>
        <v>0</v>
      </c>
      <c r="RFS7" s="83">
        <f t="shared" ref="RFS7" si="12330">RFS8+RFS9</f>
        <v>0</v>
      </c>
      <c r="RFT7" s="83">
        <f t="shared" ref="RFT7" si="12331">RFT8+RFT9</f>
        <v>0</v>
      </c>
      <c r="RFU7" s="83">
        <f t="shared" ref="RFU7" si="12332">RFU8+RFU9</f>
        <v>0</v>
      </c>
      <c r="RFV7" s="83">
        <f t="shared" ref="RFV7" si="12333">RFV8+RFV9</f>
        <v>0</v>
      </c>
      <c r="RFW7" s="83">
        <f t="shared" ref="RFW7" si="12334">RFW8+RFW9</f>
        <v>0</v>
      </c>
      <c r="RFX7" s="83">
        <f t="shared" ref="RFX7" si="12335">RFX8+RFX9</f>
        <v>0</v>
      </c>
      <c r="RFY7" s="83">
        <f t="shared" ref="RFY7" si="12336">RFY8+RFY9</f>
        <v>0</v>
      </c>
      <c r="RFZ7" s="83">
        <f t="shared" ref="RFZ7" si="12337">RFZ8+RFZ9</f>
        <v>0</v>
      </c>
      <c r="RGA7" s="83">
        <f t="shared" ref="RGA7" si="12338">RGA8+RGA9</f>
        <v>0</v>
      </c>
      <c r="RGB7" s="83">
        <f t="shared" ref="RGB7" si="12339">RGB8+RGB9</f>
        <v>0</v>
      </c>
      <c r="RGC7" s="83">
        <f t="shared" ref="RGC7" si="12340">RGC8+RGC9</f>
        <v>0</v>
      </c>
      <c r="RGD7" s="83">
        <f t="shared" ref="RGD7" si="12341">RGD8+RGD9</f>
        <v>0</v>
      </c>
      <c r="RGE7" s="83">
        <f t="shared" ref="RGE7" si="12342">RGE8+RGE9</f>
        <v>0</v>
      </c>
      <c r="RGF7" s="83">
        <f t="shared" ref="RGF7" si="12343">RGF8+RGF9</f>
        <v>0</v>
      </c>
      <c r="RGG7" s="83">
        <f t="shared" ref="RGG7" si="12344">RGG8+RGG9</f>
        <v>0</v>
      </c>
      <c r="RGH7" s="83">
        <f t="shared" ref="RGH7" si="12345">RGH8+RGH9</f>
        <v>0</v>
      </c>
      <c r="RGI7" s="83">
        <f t="shared" ref="RGI7" si="12346">RGI8+RGI9</f>
        <v>0</v>
      </c>
      <c r="RGJ7" s="83">
        <f t="shared" ref="RGJ7" si="12347">RGJ8+RGJ9</f>
        <v>0</v>
      </c>
      <c r="RGK7" s="83">
        <f t="shared" ref="RGK7" si="12348">RGK8+RGK9</f>
        <v>0</v>
      </c>
      <c r="RGL7" s="83">
        <f t="shared" ref="RGL7" si="12349">RGL8+RGL9</f>
        <v>0</v>
      </c>
      <c r="RGM7" s="83">
        <f t="shared" ref="RGM7" si="12350">RGM8+RGM9</f>
        <v>0</v>
      </c>
      <c r="RGN7" s="83">
        <f t="shared" ref="RGN7" si="12351">RGN8+RGN9</f>
        <v>0</v>
      </c>
      <c r="RGO7" s="83">
        <f t="shared" ref="RGO7" si="12352">RGO8+RGO9</f>
        <v>0</v>
      </c>
      <c r="RGP7" s="83">
        <f t="shared" ref="RGP7" si="12353">RGP8+RGP9</f>
        <v>0</v>
      </c>
      <c r="RGQ7" s="83">
        <f t="shared" ref="RGQ7" si="12354">RGQ8+RGQ9</f>
        <v>0</v>
      </c>
      <c r="RGR7" s="83">
        <f t="shared" ref="RGR7" si="12355">RGR8+RGR9</f>
        <v>0</v>
      </c>
      <c r="RGS7" s="83">
        <f t="shared" ref="RGS7" si="12356">RGS8+RGS9</f>
        <v>0</v>
      </c>
      <c r="RGT7" s="83">
        <f t="shared" ref="RGT7" si="12357">RGT8+RGT9</f>
        <v>0</v>
      </c>
      <c r="RGU7" s="83">
        <f t="shared" ref="RGU7" si="12358">RGU8+RGU9</f>
        <v>0</v>
      </c>
      <c r="RGV7" s="83">
        <f t="shared" ref="RGV7" si="12359">RGV8+RGV9</f>
        <v>0</v>
      </c>
      <c r="RGW7" s="83">
        <f t="shared" ref="RGW7" si="12360">RGW8+RGW9</f>
        <v>0</v>
      </c>
      <c r="RGX7" s="83">
        <f t="shared" ref="RGX7" si="12361">RGX8+RGX9</f>
        <v>0</v>
      </c>
      <c r="RGY7" s="83">
        <f t="shared" ref="RGY7" si="12362">RGY8+RGY9</f>
        <v>0</v>
      </c>
      <c r="RGZ7" s="83">
        <f t="shared" ref="RGZ7" si="12363">RGZ8+RGZ9</f>
        <v>0</v>
      </c>
      <c r="RHA7" s="83">
        <f t="shared" ref="RHA7" si="12364">RHA8+RHA9</f>
        <v>0</v>
      </c>
      <c r="RHB7" s="83">
        <f t="shared" ref="RHB7" si="12365">RHB8+RHB9</f>
        <v>0</v>
      </c>
      <c r="RHC7" s="83">
        <f t="shared" ref="RHC7" si="12366">RHC8+RHC9</f>
        <v>0</v>
      </c>
      <c r="RHD7" s="83">
        <f t="shared" ref="RHD7" si="12367">RHD8+RHD9</f>
        <v>0</v>
      </c>
      <c r="RHE7" s="83">
        <f t="shared" ref="RHE7" si="12368">RHE8+RHE9</f>
        <v>0</v>
      </c>
      <c r="RHF7" s="83">
        <f t="shared" ref="RHF7" si="12369">RHF8+RHF9</f>
        <v>0</v>
      </c>
      <c r="RHG7" s="83">
        <f t="shared" ref="RHG7" si="12370">RHG8+RHG9</f>
        <v>0</v>
      </c>
      <c r="RHH7" s="83">
        <f t="shared" ref="RHH7" si="12371">RHH8+RHH9</f>
        <v>0</v>
      </c>
      <c r="RHI7" s="83">
        <f t="shared" ref="RHI7" si="12372">RHI8+RHI9</f>
        <v>0</v>
      </c>
      <c r="RHJ7" s="83">
        <f t="shared" ref="RHJ7" si="12373">RHJ8+RHJ9</f>
        <v>0</v>
      </c>
      <c r="RHK7" s="83">
        <f t="shared" ref="RHK7" si="12374">RHK8+RHK9</f>
        <v>0</v>
      </c>
      <c r="RHL7" s="83">
        <f t="shared" ref="RHL7" si="12375">RHL8+RHL9</f>
        <v>0</v>
      </c>
      <c r="RHM7" s="83">
        <f t="shared" ref="RHM7" si="12376">RHM8+RHM9</f>
        <v>0</v>
      </c>
      <c r="RHN7" s="83">
        <f t="shared" ref="RHN7" si="12377">RHN8+RHN9</f>
        <v>0</v>
      </c>
      <c r="RHO7" s="83">
        <f t="shared" ref="RHO7" si="12378">RHO8+RHO9</f>
        <v>0</v>
      </c>
      <c r="RHP7" s="83">
        <f t="shared" ref="RHP7" si="12379">RHP8+RHP9</f>
        <v>0</v>
      </c>
      <c r="RHQ7" s="83">
        <f t="shared" ref="RHQ7" si="12380">RHQ8+RHQ9</f>
        <v>0</v>
      </c>
      <c r="RHR7" s="83">
        <f t="shared" ref="RHR7" si="12381">RHR8+RHR9</f>
        <v>0</v>
      </c>
      <c r="RHS7" s="83">
        <f t="shared" ref="RHS7" si="12382">RHS8+RHS9</f>
        <v>0</v>
      </c>
      <c r="RHT7" s="83">
        <f t="shared" ref="RHT7" si="12383">RHT8+RHT9</f>
        <v>0</v>
      </c>
      <c r="RHU7" s="83">
        <f t="shared" ref="RHU7" si="12384">RHU8+RHU9</f>
        <v>0</v>
      </c>
      <c r="RHV7" s="83">
        <f t="shared" ref="RHV7" si="12385">RHV8+RHV9</f>
        <v>0</v>
      </c>
      <c r="RHW7" s="83">
        <f t="shared" ref="RHW7" si="12386">RHW8+RHW9</f>
        <v>0</v>
      </c>
      <c r="RHX7" s="83">
        <f t="shared" ref="RHX7" si="12387">RHX8+RHX9</f>
        <v>0</v>
      </c>
      <c r="RHY7" s="83">
        <f t="shared" ref="RHY7" si="12388">RHY8+RHY9</f>
        <v>0</v>
      </c>
      <c r="RHZ7" s="83">
        <f t="shared" ref="RHZ7" si="12389">RHZ8+RHZ9</f>
        <v>0</v>
      </c>
      <c r="RIA7" s="83">
        <f t="shared" ref="RIA7" si="12390">RIA8+RIA9</f>
        <v>0</v>
      </c>
      <c r="RIB7" s="83">
        <f t="shared" ref="RIB7" si="12391">RIB8+RIB9</f>
        <v>0</v>
      </c>
      <c r="RIC7" s="83">
        <f t="shared" ref="RIC7" si="12392">RIC8+RIC9</f>
        <v>0</v>
      </c>
      <c r="RID7" s="83">
        <f t="shared" ref="RID7" si="12393">RID8+RID9</f>
        <v>0</v>
      </c>
      <c r="RIE7" s="83">
        <f t="shared" ref="RIE7" si="12394">RIE8+RIE9</f>
        <v>0</v>
      </c>
      <c r="RIF7" s="83">
        <f t="shared" ref="RIF7" si="12395">RIF8+RIF9</f>
        <v>0</v>
      </c>
      <c r="RIG7" s="83">
        <f t="shared" ref="RIG7" si="12396">RIG8+RIG9</f>
        <v>0</v>
      </c>
      <c r="RIH7" s="83">
        <f t="shared" ref="RIH7" si="12397">RIH8+RIH9</f>
        <v>0</v>
      </c>
      <c r="RII7" s="83">
        <f t="shared" ref="RII7" si="12398">RII8+RII9</f>
        <v>0</v>
      </c>
      <c r="RIJ7" s="83">
        <f t="shared" ref="RIJ7" si="12399">RIJ8+RIJ9</f>
        <v>0</v>
      </c>
      <c r="RIK7" s="83">
        <f t="shared" ref="RIK7" si="12400">RIK8+RIK9</f>
        <v>0</v>
      </c>
      <c r="RIL7" s="83">
        <f t="shared" ref="RIL7" si="12401">RIL8+RIL9</f>
        <v>0</v>
      </c>
      <c r="RIM7" s="83">
        <f t="shared" ref="RIM7" si="12402">RIM8+RIM9</f>
        <v>0</v>
      </c>
      <c r="RIN7" s="83">
        <f t="shared" ref="RIN7" si="12403">RIN8+RIN9</f>
        <v>0</v>
      </c>
      <c r="RIO7" s="83">
        <f t="shared" ref="RIO7" si="12404">RIO8+RIO9</f>
        <v>0</v>
      </c>
      <c r="RIP7" s="83">
        <f t="shared" ref="RIP7" si="12405">RIP8+RIP9</f>
        <v>0</v>
      </c>
      <c r="RIQ7" s="83">
        <f t="shared" ref="RIQ7" si="12406">RIQ8+RIQ9</f>
        <v>0</v>
      </c>
      <c r="RIR7" s="83">
        <f t="shared" ref="RIR7" si="12407">RIR8+RIR9</f>
        <v>0</v>
      </c>
      <c r="RIS7" s="83">
        <f t="shared" ref="RIS7" si="12408">RIS8+RIS9</f>
        <v>0</v>
      </c>
      <c r="RIT7" s="83">
        <f t="shared" ref="RIT7" si="12409">RIT8+RIT9</f>
        <v>0</v>
      </c>
      <c r="RIU7" s="83">
        <f t="shared" ref="RIU7" si="12410">RIU8+RIU9</f>
        <v>0</v>
      </c>
      <c r="RIV7" s="83">
        <f t="shared" ref="RIV7" si="12411">RIV8+RIV9</f>
        <v>0</v>
      </c>
      <c r="RIW7" s="83">
        <f t="shared" ref="RIW7" si="12412">RIW8+RIW9</f>
        <v>0</v>
      </c>
      <c r="RIX7" s="83">
        <f t="shared" ref="RIX7" si="12413">RIX8+RIX9</f>
        <v>0</v>
      </c>
      <c r="RIY7" s="83">
        <f t="shared" ref="RIY7" si="12414">RIY8+RIY9</f>
        <v>0</v>
      </c>
      <c r="RIZ7" s="83">
        <f t="shared" ref="RIZ7" si="12415">RIZ8+RIZ9</f>
        <v>0</v>
      </c>
      <c r="RJA7" s="83">
        <f t="shared" ref="RJA7" si="12416">RJA8+RJA9</f>
        <v>0</v>
      </c>
      <c r="RJB7" s="83">
        <f t="shared" ref="RJB7" si="12417">RJB8+RJB9</f>
        <v>0</v>
      </c>
      <c r="RJC7" s="83">
        <f t="shared" ref="RJC7" si="12418">RJC8+RJC9</f>
        <v>0</v>
      </c>
      <c r="RJD7" s="83">
        <f t="shared" ref="RJD7" si="12419">RJD8+RJD9</f>
        <v>0</v>
      </c>
      <c r="RJE7" s="83">
        <f t="shared" ref="RJE7" si="12420">RJE8+RJE9</f>
        <v>0</v>
      </c>
      <c r="RJF7" s="83">
        <f t="shared" ref="RJF7" si="12421">RJF8+RJF9</f>
        <v>0</v>
      </c>
      <c r="RJG7" s="83">
        <f t="shared" ref="RJG7" si="12422">RJG8+RJG9</f>
        <v>0</v>
      </c>
      <c r="RJH7" s="83">
        <f t="shared" ref="RJH7" si="12423">RJH8+RJH9</f>
        <v>0</v>
      </c>
      <c r="RJI7" s="83">
        <f t="shared" ref="RJI7" si="12424">RJI8+RJI9</f>
        <v>0</v>
      </c>
      <c r="RJJ7" s="83">
        <f t="shared" ref="RJJ7" si="12425">RJJ8+RJJ9</f>
        <v>0</v>
      </c>
      <c r="RJK7" s="83">
        <f t="shared" ref="RJK7" si="12426">RJK8+RJK9</f>
        <v>0</v>
      </c>
      <c r="RJL7" s="83">
        <f t="shared" ref="RJL7" si="12427">RJL8+RJL9</f>
        <v>0</v>
      </c>
      <c r="RJM7" s="83">
        <f t="shared" ref="RJM7" si="12428">RJM8+RJM9</f>
        <v>0</v>
      </c>
      <c r="RJN7" s="83">
        <f t="shared" ref="RJN7" si="12429">RJN8+RJN9</f>
        <v>0</v>
      </c>
      <c r="RJO7" s="83">
        <f t="shared" ref="RJO7" si="12430">RJO8+RJO9</f>
        <v>0</v>
      </c>
      <c r="RJP7" s="83">
        <f t="shared" ref="RJP7" si="12431">RJP8+RJP9</f>
        <v>0</v>
      </c>
      <c r="RJQ7" s="83">
        <f t="shared" ref="RJQ7" si="12432">RJQ8+RJQ9</f>
        <v>0</v>
      </c>
      <c r="RJR7" s="83">
        <f t="shared" ref="RJR7" si="12433">RJR8+RJR9</f>
        <v>0</v>
      </c>
      <c r="RJS7" s="83">
        <f t="shared" ref="RJS7" si="12434">RJS8+RJS9</f>
        <v>0</v>
      </c>
      <c r="RJT7" s="83">
        <f t="shared" ref="RJT7" si="12435">RJT8+RJT9</f>
        <v>0</v>
      </c>
      <c r="RJU7" s="83">
        <f t="shared" ref="RJU7" si="12436">RJU8+RJU9</f>
        <v>0</v>
      </c>
      <c r="RJV7" s="83">
        <f t="shared" ref="RJV7" si="12437">RJV8+RJV9</f>
        <v>0</v>
      </c>
      <c r="RJW7" s="83">
        <f t="shared" ref="RJW7" si="12438">RJW8+RJW9</f>
        <v>0</v>
      </c>
      <c r="RJX7" s="83">
        <f t="shared" ref="RJX7" si="12439">RJX8+RJX9</f>
        <v>0</v>
      </c>
      <c r="RJY7" s="83">
        <f t="shared" ref="RJY7" si="12440">RJY8+RJY9</f>
        <v>0</v>
      </c>
      <c r="RJZ7" s="83">
        <f t="shared" ref="RJZ7" si="12441">RJZ8+RJZ9</f>
        <v>0</v>
      </c>
      <c r="RKA7" s="83">
        <f t="shared" ref="RKA7" si="12442">RKA8+RKA9</f>
        <v>0</v>
      </c>
      <c r="RKB7" s="83">
        <f t="shared" ref="RKB7" si="12443">RKB8+RKB9</f>
        <v>0</v>
      </c>
      <c r="RKC7" s="83">
        <f t="shared" ref="RKC7" si="12444">RKC8+RKC9</f>
        <v>0</v>
      </c>
      <c r="RKD7" s="83">
        <f t="shared" ref="RKD7" si="12445">RKD8+RKD9</f>
        <v>0</v>
      </c>
      <c r="RKE7" s="83">
        <f t="shared" ref="RKE7" si="12446">RKE8+RKE9</f>
        <v>0</v>
      </c>
      <c r="RKF7" s="83">
        <f t="shared" ref="RKF7" si="12447">RKF8+RKF9</f>
        <v>0</v>
      </c>
      <c r="RKG7" s="83">
        <f t="shared" ref="RKG7" si="12448">RKG8+RKG9</f>
        <v>0</v>
      </c>
      <c r="RKH7" s="83">
        <f t="shared" ref="RKH7" si="12449">RKH8+RKH9</f>
        <v>0</v>
      </c>
      <c r="RKI7" s="83">
        <f t="shared" ref="RKI7" si="12450">RKI8+RKI9</f>
        <v>0</v>
      </c>
      <c r="RKJ7" s="83">
        <f t="shared" ref="RKJ7" si="12451">RKJ8+RKJ9</f>
        <v>0</v>
      </c>
      <c r="RKK7" s="83">
        <f t="shared" ref="RKK7" si="12452">RKK8+RKK9</f>
        <v>0</v>
      </c>
      <c r="RKL7" s="83">
        <f t="shared" ref="RKL7" si="12453">RKL8+RKL9</f>
        <v>0</v>
      </c>
      <c r="RKM7" s="83">
        <f t="shared" ref="RKM7" si="12454">RKM8+RKM9</f>
        <v>0</v>
      </c>
      <c r="RKN7" s="83">
        <f t="shared" ref="RKN7" si="12455">RKN8+RKN9</f>
        <v>0</v>
      </c>
      <c r="RKO7" s="83">
        <f t="shared" ref="RKO7" si="12456">RKO8+RKO9</f>
        <v>0</v>
      </c>
      <c r="RKP7" s="83">
        <f t="shared" ref="RKP7" si="12457">RKP8+RKP9</f>
        <v>0</v>
      </c>
      <c r="RKQ7" s="83">
        <f t="shared" ref="RKQ7" si="12458">RKQ8+RKQ9</f>
        <v>0</v>
      </c>
      <c r="RKR7" s="83">
        <f t="shared" ref="RKR7" si="12459">RKR8+RKR9</f>
        <v>0</v>
      </c>
      <c r="RKS7" s="83">
        <f t="shared" ref="RKS7" si="12460">RKS8+RKS9</f>
        <v>0</v>
      </c>
      <c r="RKT7" s="83">
        <f t="shared" ref="RKT7" si="12461">RKT8+RKT9</f>
        <v>0</v>
      </c>
      <c r="RKU7" s="83">
        <f t="shared" ref="RKU7" si="12462">RKU8+RKU9</f>
        <v>0</v>
      </c>
      <c r="RKV7" s="83">
        <f t="shared" ref="RKV7" si="12463">RKV8+RKV9</f>
        <v>0</v>
      </c>
      <c r="RKW7" s="83">
        <f t="shared" ref="RKW7" si="12464">RKW8+RKW9</f>
        <v>0</v>
      </c>
      <c r="RKX7" s="83">
        <f t="shared" ref="RKX7" si="12465">RKX8+RKX9</f>
        <v>0</v>
      </c>
      <c r="RKY7" s="83">
        <f t="shared" ref="RKY7" si="12466">RKY8+RKY9</f>
        <v>0</v>
      </c>
      <c r="RKZ7" s="83">
        <f t="shared" ref="RKZ7" si="12467">RKZ8+RKZ9</f>
        <v>0</v>
      </c>
      <c r="RLA7" s="83">
        <f t="shared" ref="RLA7" si="12468">RLA8+RLA9</f>
        <v>0</v>
      </c>
      <c r="RLB7" s="83">
        <f t="shared" ref="RLB7" si="12469">RLB8+RLB9</f>
        <v>0</v>
      </c>
      <c r="RLC7" s="83">
        <f t="shared" ref="RLC7" si="12470">RLC8+RLC9</f>
        <v>0</v>
      </c>
      <c r="RLD7" s="83">
        <f t="shared" ref="RLD7" si="12471">RLD8+RLD9</f>
        <v>0</v>
      </c>
      <c r="RLE7" s="83">
        <f t="shared" ref="RLE7" si="12472">RLE8+RLE9</f>
        <v>0</v>
      </c>
      <c r="RLF7" s="83">
        <f t="shared" ref="RLF7" si="12473">RLF8+RLF9</f>
        <v>0</v>
      </c>
      <c r="RLG7" s="83">
        <f t="shared" ref="RLG7" si="12474">RLG8+RLG9</f>
        <v>0</v>
      </c>
      <c r="RLH7" s="83">
        <f t="shared" ref="RLH7" si="12475">RLH8+RLH9</f>
        <v>0</v>
      </c>
      <c r="RLI7" s="83">
        <f t="shared" ref="RLI7" si="12476">RLI8+RLI9</f>
        <v>0</v>
      </c>
      <c r="RLJ7" s="83">
        <f t="shared" ref="RLJ7" si="12477">RLJ8+RLJ9</f>
        <v>0</v>
      </c>
      <c r="RLK7" s="83">
        <f t="shared" ref="RLK7" si="12478">RLK8+RLK9</f>
        <v>0</v>
      </c>
      <c r="RLL7" s="83">
        <f t="shared" ref="RLL7" si="12479">RLL8+RLL9</f>
        <v>0</v>
      </c>
      <c r="RLM7" s="83">
        <f t="shared" ref="RLM7" si="12480">RLM8+RLM9</f>
        <v>0</v>
      </c>
      <c r="RLN7" s="83">
        <f t="shared" ref="RLN7" si="12481">RLN8+RLN9</f>
        <v>0</v>
      </c>
      <c r="RLO7" s="83">
        <f t="shared" ref="RLO7" si="12482">RLO8+RLO9</f>
        <v>0</v>
      </c>
      <c r="RLP7" s="83">
        <f t="shared" ref="RLP7" si="12483">RLP8+RLP9</f>
        <v>0</v>
      </c>
      <c r="RLQ7" s="83">
        <f t="shared" ref="RLQ7" si="12484">RLQ8+RLQ9</f>
        <v>0</v>
      </c>
      <c r="RLR7" s="83">
        <f t="shared" ref="RLR7" si="12485">RLR8+RLR9</f>
        <v>0</v>
      </c>
      <c r="RLS7" s="83">
        <f t="shared" ref="RLS7" si="12486">RLS8+RLS9</f>
        <v>0</v>
      </c>
      <c r="RLT7" s="83">
        <f t="shared" ref="RLT7" si="12487">RLT8+RLT9</f>
        <v>0</v>
      </c>
      <c r="RLU7" s="83">
        <f t="shared" ref="RLU7" si="12488">RLU8+RLU9</f>
        <v>0</v>
      </c>
      <c r="RLV7" s="83">
        <f t="shared" ref="RLV7" si="12489">RLV8+RLV9</f>
        <v>0</v>
      </c>
      <c r="RLW7" s="83">
        <f t="shared" ref="RLW7" si="12490">RLW8+RLW9</f>
        <v>0</v>
      </c>
      <c r="RLX7" s="83">
        <f t="shared" ref="RLX7" si="12491">RLX8+RLX9</f>
        <v>0</v>
      </c>
      <c r="RLY7" s="83">
        <f t="shared" ref="RLY7" si="12492">RLY8+RLY9</f>
        <v>0</v>
      </c>
      <c r="RLZ7" s="83">
        <f t="shared" ref="RLZ7" si="12493">RLZ8+RLZ9</f>
        <v>0</v>
      </c>
      <c r="RMA7" s="83">
        <f t="shared" ref="RMA7" si="12494">RMA8+RMA9</f>
        <v>0</v>
      </c>
      <c r="RMB7" s="83">
        <f t="shared" ref="RMB7" si="12495">RMB8+RMB9</f>
        <v>0</v>
      </c>
      <c r="RMC7" s="83">
        <f t="shared" ref="RMC7" si="12496">RMC8+RMC9</f>
        <v>0</v>
      </c>
      <c r="RMD7" s="83">
        <f t="shared" ref="RMD7" si="12497">RMD8+RMD9</f>
        <v>0</v>
      </c>
      <c r="RME7" s="83">
        <f t="shared" ref="RME7" si="12498">RME8+RME9</f>
        <v>0</v>
      </c>
      <c r="RMF7" s="83">
        <f t="shared" ref="RMF7" si="12499">RMF8+RMF9</f>
        <v>0</v>
      </c>
      <c r="RMG7" s="83">
        <f t="shared" ref="RMG7" si="12500">RMG8+RMG9</f>
        <v>0</v>
      </c>
      <c r="RMH7" s="83">
        <f t="shared" ref="RMH7" si="12501">RMH8+RMH9</f>
        <v>0</v>
      </c>
      <c r="RMI7" s="83">
        <f t="shared" ref="RMI7" si="12502">RMI8+RMI9</f>
        <v>0</v>
      </c>
      <c r="RMJ7" s="83">
        <f t="shared" ref="RMJ7" si="12503">RMJ8+RMJ9</f>
        <v>0</v>
      </c>
      <c r="RMK7" s="83">
        <f t="shared" ref="RMK7" si="12504">RMK8+RMK9</f>
        <v>0</v>
      </c>
      <c r="RML7" s="83">
        <f t="shared" ref="RML7" si="12505">RML8+RML9</f>
        <v>0</v>
      </c>
      <c r="RMM7" s="83">
        <f t="shared" ref="RMM7" si="12506">RMM8+RMM9</f>
        <v>0</v>
      </c>
      <c r="RMN7" s="83">
        <f t="shared" ref="RMN7" si="12507">RMN8+RMN9</f>
        <v>0</v>
      </c>
      <c r="RMO7" s="83">
        <f t="shared" ref="RMO7" si="12508">RMO8+RMO9</f>
        <v>0</v>
      </c>
      <c r="RMP7" s="83">
        <f t="shared" ref="RMP7" si="12509">RMP8+RMP9</f>
        <v>0</v>
      </c>
      <c r="RMQ7" s="83">
        <f t="shared" ref="RMQ7" si="12510">RMQ8+RMQ9</f>
        <v>0</v>
      </c>
      <c r="RMR7" s="83">
        <f t="shared" ref="RMR7" si="12511">RMR8+RMR9</f>
        <v>0</v>
      </c>
      <c r="RMS7" s="83">
        <f t="shared" ref="RMS7" si="12512">RMS8+RMS9</f>
        <v>0</v>
      </c>
      <c r="RMT7" s="83">
        <f t="shared" ref="RMT7" si="12513">RMT8+RMT9</f>
        <v>0</v>
      </c>
      <c r="RMU7" s="83">
        <f t="shared" ref="RMU7" si="12514">RMU8+RMU9</f>
        <v>0</v>
      </c>
      <c r="RMV7" s="83">
        <f t="shared" ref="RMV7" si="12515">RMV8+RMV9</f>
        <v>0</v>
      </c>
      <c r="RMW7" s="83">
        <f t="shared" ref="RMW7" si="12516">RMW8+RMW9</f>
        <v>0</v>
      </c>
      <c r="RMX7" s="83">
        <f t="shared" ref="RMX7" si="12517">RMX8+RMX9</f>
        <v>0</v>
      </c>
      <c r="RMY7" s="83">
        <f t="shared" ref="RMY7" si="12518">RMY8+RMY9</f>
        <v>0</v>
      </c>
      <c r="RMZ7" s="83">
        <f t="shared" ref="RMZ7" si="12519">RMZ8+RMZ9</f>
        <v>0</v>
      </c>
      <c r="RNA7" s="83">
        <f t="shared" ref="RNA7" si="12520">RNA8+RNA9</f>
        <v>0</v>
      </c>
      <c r="RNB7" s="83">
        <f t="shared" ref="RNB7" si="12521">RNB8+RNB9</f>
        <v>0</v>
      </c>
      <c r="RNC7" s="83">
        <f t="shared" ref="RNC7" si="12522">RNC8+RNC9</f>
        <v>0</v>
      </c>
      <c r="RND7" s="83">
        <f t="shared" ref="RND7" si="12523">RND8+RND9</f>
        <v>0</v>
      </c>
      <c r="RNE7" s="83">
        <f t="shared" ref="RNE7" si="12524">RNE8+RNE9</f>
        <v>0</v>
      </c>
      <c r="RNF7" s="83">
        <f t="shared" ref="RNF7" si="12525">RNF8+RNF9</f>
        <v>0</v>
      </c>
      <c r="RNG7" s="83">
        <f t="shared" ref="RNG7" si="12526">RNG8+RNG9</f>
        <v>0</v>
      </c>
      <c r="RNH7" s="83">
        <f t="shared" ref="RNH7" si="12527">RNH8+RNH9</f>
        <v>0</v>
      </c>
      <c r="RNI7" s="83">
        <f t="shared" ref="RNI7" si="12528">RNI8+RNI9</f>
        <v>0</v>
      </c>
      <c r="RNJ7" s="83">
        <f t="shared" ref="RNJ7" si="12529">RNJ8+RNJ9</f>
        <v>0</v>
      </c>
      <c r="RNK7" s="83">
        <f t="shared" ref="RNK7" si="12530">RNK8+RNK9</f>
        <v>0</v>
      </c>
      <c r="RNL7" s="83">
        <f t="shared" ref="RNL7" si="12531">RNL8+RNL9</f>
        <v>0</v>
      </c>
      <c r="RNM7" s="83">
        <f t="shared" ref="RNM7" si="12532">RNM8+RNM9</f>
        <v>0</v>
      </c>
      <c r="RNN7" s="83">
        <f t="shared" ref="RNN7" si="12533">RNN8+RNN9</f>
        <v>0</v>
      </c>
      <c r="RNO7" s="83">
        <f t="shared" ref="RNO7" si="12534">RNO8+RNO9</f>
        <v>0</v>
      </c>
      <c r="RNP7" s="83">
        <f t="shared" ref="RNP7" si="12535">RNP8+RNP9</f>
        <v>0</v>
      </c>
      <c r="RNQ7" s="83">
        <f t="shared" ref="RNQ7" si="12536">RNQ8+RNQ9</f>
        <v>0</v>
      </c>
      <c r="RNR7" s="83">
        <f t="shared" ref="RNR7" si="12537">RNR8+RNR9</f>
        <v>0</v>
      </c>
      <c r="RNS7" s="83">
        <f t="shared" ref="RNS7" si="12538">RNS8+RNS9</f>
        <v>0</v>
      </c>
      <c r="RNT7" s="83">
        <f t="shared" ref="RNT7" si="12539">RNT8+RNT9</f>
        <v>0</v>
      </c>
      <c r="RNU7" s="83">
        <f t="shared" ref="RNU7" si="12540">RNU8+RNU9</f>
        <v>0</v>
      </c>
      <c r="RNV7" s="83">
        <f t="shared" ref="RNV7" si="12541">RNV8+RNV9</f>
        <v>0</v>
      </c>
      <c r="RNW7" s="83">
        <f t="shared" ref="RNW7" si="12542">RNW8+RNW9</f>
        <v>0</v>
      </c>
      <c r="RNX7" s="83">
        <f t="shared" ref="RNX7" si="12543">RNX8+RNX9</f>
        <v>0</v>
      </c>
      <c r="RNY7" s="83">
        <f t="shared" ref="RNY7" si="12544">RNY8+RNY9</f>
        <v>0</v>
      </c>
      <c r="RNZ7" s="83">
        <f t="shared" ref="RNZ7" si="12545">RNZ8+RNZ9</f>
        <v>0</v>
      </c>
      <c r="ROA7" s="83">
        <f t="shared" ref="ROA7" si="12546">ROA8+ROA9</f>
        <v>0</v>
      </c>
      <c r="ROB7" s="83">
        <f t="shared" ref="ROB7" si="12547">ROB8+ROB9</f>
        <v>0</v>
      </c>
      <c r="ROC7" s="83">
        <f t="shared" ref="ROC7" si="12548">ROC8+ROC9</f>
        <v>0</v>
      </c>
      <c r="ROD7" s="83">
        <f t="shared" ref="ROD7" si="12549">ROD8+ROD9</f>
        <v>0</v>
      </c>
      <c r="ROE7" s="83">
        <f t="shared" ref="ROE7" si="12550">ROE8+ROE9</f>
        <v>0</v>
      </c>
      <c r="ROF7" s="83">
        <f t="shared" ref="ROF7" si="12551">ROF8+ROF9</f>
        <v>0</v>
      </c>
      <c r="ROG7" s="83">
        <f t="shared" ref="ROG7" si="12552">ROG8+ROG9</f>
        <v>0</v>
      </c>
      <c r="ROH7" s="83">
        <f t="shared" ref="ROH7" si="12553">ROH8+ROH9</f>
        <v>0</v>
      </c>
      <c r="ROI7" s="83">
        <f t="shared" ref="ROI7" si="12554">ROI8+ROI9</f>
        <v>0</v>
      </c>
      <c r="ROJ7" s="83">
        <f t="shared" ref="ROJ7" si="12555">ROJ8+ROJ9</f>
        <v>0</v>
      </c>
      <c r="ROK7" s="83">
        <f t="shared" ref="ROK7" si="12556">ROK8+ROK9</f>
        <v>0</v>
      </c>
      <c r="ROL7" s="83">
        <f t="shared" ref="ROL7" si="12557">ROL8+ROL9</f>
        <v>0</v>
      </c>
      <c r="ROM7" s="83">
        <f t="shared" ref="ROM7" si="12558">ROM8+ROM9</f>
        <v>0</v>
      </c>
      <c r="RON7" s="83">
        <f t="shared" ref="RON7" si="12559">RON8+RON9</f>
        <v>0</v>
      </c>
      <c r="ROO7" s="83">
        <f t="shared" ref="ROO7" si="12560">ROO8+ROO9</f>
        <v>0</v>
      </c>
      <c r="ROP7" s="83">
        <f t="shared" ref="ROP7" si="12561">ROP8+ROP9</f>
        <v>0</v>
      </c>
      <c r="ROQ7" s="83">
        <f t="shared" ref="ROQ7" si="12562">ROQ8+ROQ9</f>
        <v>0</v>
      </c>
      <c r="ROR7" s="83">
        <f t="shared" ref="ROR7" si="12563">ROR8+ROR9</f>
        <v>0</v>
      </c>
      <c r="ROS7" s="83">
        <f t="shared" ref="ROS7" si="12564">ROS8+ROS9</f>
        <v>0</v>
      </c>
      <c r="ROT7" s="83">
        <f t="shared" ref="ROT7" si="12565">ROT8+ROT9</f>
        <v>0</v>
      </c>
      <c r="ROU7" s="83">
        <f t="shared" ref="ROU7" si="12566">ROU8+ROU9</f>
        <v>0</v>
      </c>
      <c r="ROV7" s="83">
        <f t="shared" ref="ROV7" si="12567">ROV8+ROV9</f>
        <v>0</v>
      </c>
      <c r="ROW7" s="83">
        <f t="shared" ref="ROW7" si="12568">ROW8+ROW9</f>
        <v>0</v>
      </c>
      <c r="ROX7" s="83">
        <f t="shared" ref="ROX7" si="12569">ROX8+ROX9</f>
        <v>0</v>
      </c>
      <c r="ROY7" s="83">
        <f t="shared" ref="ROY7" si="12570">ROY8+ROY9</f>
        <v>0</v>
      </c>
      <c r="ROZ7" s="83">
        <f t="shared" ref="ROZ7" si="12571">ROZ8+ROZ9</f>
        <v>0</v>
      </c>
      <c r="RPA7" s="83">
        <f t="shared" ref="RPA7" si="12572">RPA8+RPA9</f>
        <v>0</v>
      </c>
      <c r="RPB7" s="83">
        <f t="shared" ref="RPB7" si="12573">RPB8+RPB9</f>
        <v>0</v>
      </c>
      <c r="RPC7" s="83">
        <f t="shared" ref="RPC7" si="12574">RPC8+RPC9</f>
        <v>0</v>
      </c>
      <c r="RPD7" s="83">
        <f t="shared" ref="RPD7" si="12575">RPD8+RPD9</f>
        <v>0</v>
      </c>
      <c r="RPE7" s="83">
        <f t="shared" ref="RPE7" si="12576">RPE8+RPE9</f>
        <v>0</v>
      </c>
      <c r="RPF7" s="83">
        <f t="shared" ref="RPF7" si="12577">RPF8+RPF9</f>
        <v>0</v>
      </c>
      <c r="RPG7" s="83">
        <f t="shared" ref="RPG7" si="12578">RPG8+RPG9</f>
        <v>0</v>
      </c>
      <c r="RPH7" s="83">
        <f t="shared" ref="RPH7" si="12579">RPH8+RPH9</f>
        <v>0</v>
      </c>
      <c r="RPI7" s="83">
        <f t="shared" ref="RPI7" si="12580">RPI8+RPI9</f>
        <v>0</v>
      </c>
      <c r="RPJ7" s="83">
        <f t="shared" ref="RPJ7" si="12581">RPJ8+RPJ9</f>
        <v>0</v>
      </c>
      <c r="RPK7" s="83">
        <f t="shared" ref="RPK7" si="12582">RPK8+RPK9</f>
        <v>0</v>
      </c>
      <c r="RPL7" s="83">
        <f t="shared" ref="RPL7" si="12583">RPL8+RPL9</f>
        <v>0</v>
      </c>
      <c r="RPM7" s="83">
        <f t="shared" ref="RPM7" si="12584">RPM8+RPM9</f>
        <v>0</v>
      </c>
      <c r="RPN7" s="83">
        <f t="shared" ref="RPN7" si="12585">RPN8+RPN9</f>
        <v>0</v>
      </c>
      <c r="RPO7" s="83">
        <f t="shared" ref="RPO7" si="12586">RPO8+RPO9</f>
        <v>0</v>
      </c>
      <c r="RPP7" s="83">
        <f t="shared" ref="RPP7" si="12587">RPP8+RPP9</f>
        <v>0</v>
      </c>
      <c r="RPQ7" s="83">
        <f t="shared" ref="RPQ7" si="12588">RPQ8+RPQ9</f>
        <v>0</v>
      </c>
      <c r="RPR7" s="83">
        <f t="shared" ref="RPR7" si="12589">RPR8+RPR9</f>
        <v>0</v>
      </c>
      <c r="RPS7" s="83">
        <f t="shared" ref="RPS7" si="12590">RPS8+RPS9</f>
        <v>0</v>
      </c>
      <c r="RPT7" s="83">
        <f t="shared" ref="RPT7" si="12591">RPT8+RPT9</f>
        <v>0</v>
      </c>
      <c r="RPU7" s="83">
        <f t="shared" ref="RPU7" si="12592">RPU8+RPU9</f>
        <v>0</v>
      </c>
      <c r="RPV7" s="83">
        <f t="shared" ref="RPV7" si="12593">RPV8+RPV9</f>
        <v>0</v>
      </c>
      <c r="RPW7" s="83">
        <f t="shared" ref="RPW7" si="12594">RPW8+RPW9</f>
        <v>0</v>
      </c>
      <c r="RPX7" s="83">
        <f t="shared" ref="RPX7" si="12595">RPX8+RPX9</f>
        <v>0</v>
      </c>
      <c r="RPY7" s="83">
        <f t="shared" ref="RPY7" si="12596">RPY8+RPY9</f>
        <v>0</v>
      </c>
      <c r="RPZ7" s="83">
        <f t="shared" ref="RPZ7" si="12597">RPZ8+RPZ9</f>
        <v>0</v>
      </c>
      <c r="RQA7" s="83">
        <f t="shared" ref="RQA7" si="12598">RQA8+RQA9</f>
        <v>0</v>
      </c>
      <c r="RQB7" s="83">
        <f t="shared" ref="RQB7" si="12599">RQB8+RQB9</f>
        <v>0</v>
      </c>
      <c r="RQC7" s="83">
        <f t="shared" ref="RQC7" si="12600">RQC8+RQC9</f>
        <v>0</v>
      </c>
      <c r="RQD7" s="83">
        <f t="shared" ref="RQD7" si="12601">RQD8+RQD9</f>
        <v>0</v>
      </c>
      <c r="RQE7" s="83">
        <f t="shared" ref="RQE7" si="12602">RQE8+RQE9</f>
        <v>0</v>
      </c>
      <c r="RQF7" s="83">
        <f t="shared" ref="RQF7" si="12603">RQF8+RQF9</f>
        <v>0</v>
      </c>
      <c r="RQG7" s="83">
        <f t="shared" ref="RQG7" si="12604">RQG8+RQG9</f>
        <v>0</v>
      </c>
      <c r="RQH7" s="83">
        <f t="shared" ref="RQH7" si="12605">RQH8+RQH9</f>
        <v>0</v>
      </c>
      <c r="RQI7" s="83">
        <f t="shared" ref="RQI7" si="12606">RQI8+RQI9</f>
        <v>0</v>
      </c>
      <c r="RQJ7" s="83">
        <f t="shared" ref="RQJ7" si="12607">RQJ8+RQJ9</f>
        <v>0</v>
      </c>
      <c r="RQK7" s="83">
        <f t="shared" ref="RQK7" si="12608">RQK8+RQK9</f>
        <v>0</v>
      </c>
      <c r="RQL7" s="83">
        <f t="shared" ref="RQL7" si="12609">RQL8+RQL9</f>
        <v>0</v>
      </c>
      <c r="RQM7" s="83">
        <f t="shared" ref="RQM7" si="12610">RQM8+RQM9</f>
        <v>0</v>
      </c>
      <c r="RQN7" s="83">
        <f t="shared" ref="RQN7" si="12611">RQN8+RQN9</f>
        <v>0</v>
      </c>
      <c r="RQO7" s="83">
        <f t="shared" ref="RQO7" si="12612">RQO8+RQO9</f>
        <v>0</v>
      </c>
      <c r="RQP7" s="83">
        <f t="shared" ref="RQP7" si="12613">RQP8+RQP9</f>
        <v>0</v>
      </c>
      <c r="RQQ7" s="83">
        <f t="shared" ref="RQQ7" si="12614">RQQ8+RQQ9</f>
        <v>0</v>
      </c>
      <c r="RQR7" s="83">
        <f t="shared" ref="RQR7" si="12615">RQR8+RQR9</f>
        <v>0</v>
      </c>
      <c r="RQS7" s="83">
        <f t="shared" ref="RQS7" si="12616">RQS8+RQS9</f>
        <v>0</v>
      </c>
      <c r="RQT7" s="83">
        <f t="shared" ref="RQT7" si="12617">RQT8+RQT9</f>
        <v>0</v>
      </c>
      <c r="RQU7" s="83">
        <f t="shared" ref="RQU7" si="12618">RQU8+RQU9</f>
        <v>0</v>
      </c>
      <c r="RQV7" s="83">
        <f t="shared" ref="RQV7" si="12619">RQV8+RQV9</f>
        <v>0</v>
      </c>
      <c r="RQW7" s="83">
        <f t="shared" ref="RQW7" si="12620">RQW8+RQW9</f>
        <v>0</v>
      </c>
      <c r="RQX7" s="83">
        <f t="shared" ref="RQX7" si="12621">RQX8+RQX9</f>
        <v>0</v>
      </c>
      <c r="RQY7" s="83">
        <f t="shared" ref="RQY7" si="12622">RQY8+RQY9</f>
        <v>0</v>
      </c>
      <c r="RQZ7" s="83">
        <f t="shared" ref="RQZ7" si="12623">RQZ8+RQZ9</f>
        <v>0</v>
      </c>
      <c r="RRA7" s="83">
        <f t="shared" ref="RRA7" si="12624">RRA8+RRA9</f>
        <v>0</v>
      </c>
      <c r="RRB7" s="83">
        <f t="shared" ref="RRB7" si="12625">RRB8+RRB9</f>
        <v>0</v>
      </c>
      <c r="RRC7" s="83">
        <f t="shared" ref="RRC7" si="12626">RRC8+RRC9</f>
        <v>0</v>
      </c>
      <c r="RRD7" s="83">
        <f t="shared" ref="RRD7" si="12627">RRD8+RRD9</f>
        <v>0</v>
      </c>
      <c r="RRE7" s="83">
        <f t="shared" ref="RRE7" si="12628">RRE8+RRE9</f>
        <v>0</v>
      </c>
      <c r="RRF7" s="83">
        <f t="shared" ref="RRF7" si="12629">RRF8+RRF9</f>
        <v>0</v>
      </c>
      <c r="RRG7" s="83">
        <f t="shared" ref="RRG7" si="12630">RRG8+RRG9</f>
        <v>0</v>
      </c>
      <c r="RRH7" s="83">
        <f t="shared" ref="RRH7" si="12631">RRH8+RRH9</f>
        <v>0</v>
      </c>
      <c r="RRI7" s="83">
        <f t="shared" ref="RRI7" si="12632">RRI8+RRI9</f>
        <v>0</v>
      </c>
      <c r="RRJ7" s="83">
        <f t="shared" ref="RRJ7" si="12633">RRJ8+RRJ9</f>
        <v>0</v>
      </c>
      <c r="RRK7" s="83">
        <f t="shared" ref="RRK7" si="12634">RRK8+RRK9</f>
        <v>0</v>
      </c>
      <c r="RRL7" s="83">
        <f t="shared" ref="RRL7" si="12635">RRL8+RRL9</f>
        <v>0</v>
      </c>
      <c r="RRM7" s="83">
        <f t="shared" ref="RRM7" si="12636">RRM8+RRM9</f>
        <v>0</v>
      </c>
      <c r="RRN7" s="83">
        <f t="shared" ref="RRN7" si="12637">RRN8+RRN9</f>
        <v>0</v>
      </c>
      <c r="RRO7" s="83">
        <f t="shared" ref="RRO7" si="12638">RRO8+RRO9</f>
        <v>0</v>
      </c>
      <c r="RRP7" s="83">
        <f t="shared" ref="RRP7" si="12639">RRP8+RRP9</f>
        <v>0</v>
      </c>
      <c r="RRQ7" s="83">
        <f t="shared" ref="RRQ7" si="12640">RRQ8+RRQ9</f>
        <v>0</v>
      </c>
      <c r="RRR7" s="83">
        <f t="shared" ref="RRR7" si="12641">RRR8+RRR9</f>
        <v>0</v>
      </c>
      <c r="RRS7" s="83">
        <f t="shared" ref="RRS7" si="12642">RRS8+RRS9</f>
        <v>0</v>
      </c>
      <c r="RRT7" s="83">
        <f t="shared" ref="RRT7" si="12643">RRT8+RRT9</f>
        <v>0</v>
      </c>
      <c r="RRU7" s="83">
        <f t="shared" ref="RRU7" si="12644">RRU8+RRU9</f>
        <v>0</v>
      </c>
      <c r="RRV7" s="83">
        <f t="shared" ref="RRV7" si="12645">RRV8+RRV9</f>
        <v>0</v>
      </c>
      <c r="RRW7" s="83">
        <f t="shared" ref="RRW7" si="12646">RRW8+RRW9</f>
        <v>0</v>
      </c>
      <c r="RRX7" s="83">
        <f t="shared" ref="RRX7" si="12647">RRX8+RRX9</f>
        <v>0</v>
      </c>
      <c r="RRY7" s="83">
        <f t="shared" ref="RRY7" si="12648">RRY8+RRY9</f>
        <v>0</v>
      </c>
      <c r="RRZ7" s="83">
        <f t="shared" ref="RRZ7" si="12649">RRZ8+RRZ9</f>
        <v>0</v>
      </c>
      <c r="RSA7" s="83">
        <f t="shared" ref="RSA7" si="12650">RSA8+RSA9</f>
        <v>0</v>
      </c>
      <c r="RSB7" s="83">
        <f t="shared" ref="RSB7" si="12651">RSB8+RSB9</f>
        <v>0</v>
      </c>
      <c r="RSC7" s="83">
        <f t="shared" ref="RSC7" si="12652">RSC8+RSC9</f>
        <v>0</v>
      </c>
      <c r="RSD7" s="83">
        <f t="shared" ref="RSD7" si="12653">RSD8+RSD9</f>
        <v>0</v>
      </c>
      <c r="RSE7" s="83">
        <f t="shared" ref="RSE7" si="12654">RSE8+RSE9</f>
        <v>0</v>
      </c>
      <c r="RSF7" s="83">
        <f t="shared" ref="RSF7" si="12655">RSF8+RSF9</f>
        <v>0</v>
      </c>
      <c r="RSG7" s="83">
        <f t="shared" ref="RSG7" si="12656">RSG8+RSG9</f>
        <v>0</v>
      </c>
      <c r="RSH7" s="83">
        <f t="shared" ref="RSH7" si="12657">RSH8+RSH9</f>
        <v>0</v>
      </c>
      <c r="RSI7" s="83">
        <f t="shared" ref="RSI7" si="12658">RSI8+RSI9</f>
        <v>0</v>
      </c>
      <c r="RSJ7" s="83">
        <f t="shared" ref="RSJ7" si="12659">RSJ8+RSJ9</f>
        <v>0</v>
      </c>
      <c r="RSK7" s="83">
        <f t="shared" ref="RSK7" si="12660">RSK8+RSK9</f>
        <v>0</v>
      </c>
      <c r="RSL7" s="83">
        <f t="shared" ref="RSL7" si="12661">RSL8+RSL9</f>
        <v>0</v>
      </c>
      <c r="RSM7" s="83">
        <f t="shared" ref="RSM7" si="12662">RSM8+RSM9</f>
        <v>0</v>
      </c>
      <c r="RSN7" s="83">
        <f t="shared" ref="RSN7" si="12663">RSN8+RSN9</f>
        <v>0</v>
      </c>
      <c r="RSO7" s="83">
        <f t="shared" ref="RSO7" si="12664">RSO8+RSO9</f>
        <v>0</v>
      </c>
      <c r="RSP7" s="83">
        <f t="shared" ref="RSP7" si="12665">RSP8+RSP9</f>
        <v>0</v>
      </c>
      <c r="RSQ7" s="83">
        <f t="shared" ref="RSQ7" si="12666">RSQ8+RSQ9</f>
        <v>0</v>
      </c>
      <c r="RSR7" s="83">
        <f t="shared" ref="RSR7" si="12667">RSR8+RSR9</f>
        <v>0</v>
      </c>
      <c r="RSS7" s="83">
        <f t="shared" ref="RSS7" si="12668">RSS8+RSS9</f>
        <v>0</v>
      </c>
      <c r="RST7" s="83">
        <f t="shared" ref="RST7" si="12669">RST8+RST9</f>
        <v>0</v>
      </c>
      <c r="RSU7" s="83">
        <f t="shared" ref="RSU7" si="12670">RSU8+RSU9</f>
        <v>0</v>
      </c>
      <c r="RSV7" s="83">
        <f t="shared" ref="RSV7" si="12671">RSV8+RSV9</f>
        <v>0</v>
      </c>
      <c r="RSW7" s="83">
        <f t="shared" ref="RSW7" si="12672">RSW8+RSW9</f>
        <v>0</v>
      </c>
      <c r="RSX7" s="83">
        <f t="shared" ref="RSX7" si="12673">RSX8+RSX9</f>
        <v>0</v>
      </c>
      <c r="RSY7" s="83">
        <f t="shared" ref="RSY7" si="12674">RSY8+RSY9</f>
        <v>0</v>
      </c>
      <c r="RSZ7" s="83">
        <f t="shared" ref="RSZ7" si="12675">RSZ8+RSZ9</f>
        <v>0</v>
      </c>
      <c r="RTA7" s="83">
        <f t="shared" ref="RTA7" si="12676">RTA8+RTA9</f>
        <v>0</v>
      </c>
      <c r="RTB7" s="83">
        <f t="shared" ref="RTB7" si="12677">RTB8+RTB9</f>
        <v>0</v>
      </c>
      <c r="RTC7" s="83">
        <f t="shared" ref="RTC7" si="12678">RTC8+RTC9</f>
        <v>0</v>
      </c>
      <c r="RTD7" s="83">
        <f t="shared" ref="RTD7" si="12679">RTD8+RTD9</f>
        <v>0</v>
      </c>
      <c r="RTE7" s="83">
        <f t="shared" ref="RTE7" si="12680">RTE8+RTE9</f>
        <v>0</v>
      </c>
      <c r="RTF7" s="83">
        <f t="shared" ref="RTF7" si="12681">RTF8+RTF9</f>
        <v>0</v>
      </c>
      <c r="RTG7" s="83">
        <f t="shared" ref="RTG7" si="12682">RTG8+RTG9</f>
        <v>0</v>
      </c>
      <c r="RTH7" s="83">
        <f t="shared" ref="RTH7" si="12683">RTH8+RTH9</f>
        <v>0</v>
      </c>
      <c r="RTI7" s="83">
        <f t="shared" ref="RTI7" si="12684">RTI8+RTI9</f>
        <v>0</v>
      </c>
      <c r="RTJ7" s="83">
        <f t="shared" ref="RTJ7" si="12685">RTJ8+RTJ9</f>
        <v>0</v>
      </c>
      <c r="RTK7" s="83">
        <f t="shared" ref="RTK7" si="12686">RTK8+RTK9</f>
        <v>0</v>
      </c>
      <c r="RTL7" s="83">
        <f t="shared" ref="RTL7" si="12687">RTL8+RTL9</f>
        <v>0</v>
      </c>
      <c r="RTM7" s="83">
        <f t="shared" ref="RTM7" si="12688">RTM8+RTM9</f>
        <v>0</v>
      </c>
      <c r="RTN7" s="83">
        <f t="shared" ref="RTN7" si="12689">RTN8+RTN9</f>
        <v>0</v>
      </c>
      <c r="RTO7" s="83">
        <f t="shared" ref="RTO7" si="12690">RTO8+RTO9</f>
        <v>0</v>
      </c>
      <c r="RTP7" s="83">
        <f t="shared" ref="RTP7" si="12691">RTP8+RTP9</f>
        <v>0</v>
      </c>
      <c r="RTQ7" s="83">
        <f t="shared" ref="RTQ7" si="12692">RTQ8+RTQ9</f>
        <v>0</v>
      </c>
      <c r="RTR7" s="83">
        <f t="shared" ref="RTR7" si="12693">RTR8+RTR9</f>
        <v>0</v>
      </c>
      <c r="RTS7" s="83">
        <f t="shared" ref="RTS7" si="12694">RTS8+RTS9</f>
        <v>0</v>
      </c>
      <c r="RTT7" s="83">
        <f t="shared" ref="RTT7" si="12695">RTT8+RTT9</f>
        <v>0</v>
      </c>
      <c r="RTU7" s="83">
        <f t="shared" ref="RTU7" si="12696">RTU8+RTU9</f>
        <v>0</v>
      </c>
      <c r="RTV7" s="83">
        <f t="shared" ref="RTV7" si="12697">RTV8+RTV9</f>
        <v>0</v>
      </c>
      <c r="RTW7" s="83">
        <f t="shared" ref="RTW7" si="12698">RTW8+RTW9</f>
        <v>0</v>
      </c>
      <c r="RTX7" s="83">
        <f t="shared" ref="RTX7" si="12699">RTX8+RTX9</f>
        <v>0</v>
      </c>
      <c r="RTY7" s="83">
        <f t="shared" ref="RTY7" si="12700">RTY8+RTY9</f>
        <v>0</v>
      </c>
      <c r="RTZ7" s="83">
        <f t="shared" ref="RTZ7" si="12701">RTZ8+RTZ9</f>
        <v>0</v>
      </c>
      <c r="RUA7" s="83">
        <f t="shared" ref="RUA7" si="12702">RUA8+RUA9</f>
        <v>0</v>
      </c>
      <c r="RUB7" s="83">
        <f t="shared" ref="RUB7" si="12703">RUB8+RUB9</f>
        <v>0</v>
      </c>
      <c r="RUC7" s="83">
        <f t="shared" ref="RUC7" si="12704">RUC8+RUC9</f>
        <v>0</v>
      </c>
      <c r="RUD7" s="83">
        <f t="shared" ref="RUD7" si="12705">RUD8+RUD9</f>
        <v>0</v>
      </c>
      <c r="RUE7" s="83">
        <f t="shared" ref="RUE7" si="12706">RUE8+RUE9</f>
        <v>0</v>
      </c>
      <c r="RUF7" s="83">
        <f t="shared" ref="RUF7" si="12707">RUF8+RUF9</f>
        <v>0</v>
      </c>
      <c r="RUG7" s="83">
        <f t="shared" ref="RUG7" si="12708">RUG8+RUG9</f>
        <v>0</v>
      </c>
      <c r="RUH7" s="83">
        <f t="shared" ref="RUH7" si="12709">RUH8+RUH9</f>
        <v>0</v>
      </c>
      <c r="RUI7" s="83">
        <f t="shared" ref="RUI7" si="12710">RUI8+RUI9</f>
        <v>0</v>
      </c>
      <c r="RUJ7" s="83">
        <f t="shared" ref="RUJ7" si="12711">RUJ8+RUJ9</f>
        <v>0</v>
      </c>
      <c r="RUK7" s="83">
        <f t="shared" ref="RUK7" si="12712">RUK8+RUK9</f>
        <v>0</v>
      </c>
      <c r="RUL7" s="83">
        <f t="shared" ref="RUL7" si="12713">RUL8+RUL9</f>
        <v>0</v>
      </c>
      <c r="RUM7" s="83">
        <f t="shared" ref="RUM7" si="12714">RUM8+RUM9</f>
        <v>0</v>
      </c>
      <c r="RUN7" s="83">
        <f t="shared" ref="RUN7" si="12715">RUN8+RUN9</f>
        <v>0</v>
      </c>
      <c r="RUO7" s="83">
        <f t="shared" ref="RUO7" si="12716">RUO8+RUO9</f>
        <v>0</v>
      </c>
      <c r="RUP7" s="83">
        <f t="shared" ref="RUP7" si="12717">RUP8+RUP9</f>
        <v>0</v>
      </c>
      <c r="RUQ7" s="83">
        <f t="shared" ref="RUQ7" si="12718">RUQ8+RUQ9</f>
        <v>0</v>
      </c>
      <c r="RUR7" s="83">
        <f t="shared" ref="RUR7" si="12719">RUR8+RUR9</f>
        <v>0</v>
      </c>
      <c r="RUS7" s="83">
        <f t="shared" ref="RUS7" si="12720">RUS8+RUS9</f>
        <v>0</v>
      </c>
      <c r="RUT7" s="83">
        <f t="shared" ref="RUT7" si="12721">RUT8+RUT9</f>
        <v>0</v>
      </c>
      <c r="RUU7" s="83">
        <f t="shared" ref="RUU7" si="12722">RUU8+RUU9</f>
        <v>0</v>
      </c>
      <c r="RUV7" s="83">
        <f t="shared" ref="RUV7" si="12723">RUV8+RUV9</f>
        <v>0</v>
      </c>
      <c r="RUW7" s="83">
        <f t="shared" ref="RUW7" si="12724">RUW8+RUW9</f>
        <v>0</v>
      </c>
      <c r="RUX7" s="83">
        <f t="shared" ref="RUX7" si="12725">RUX8+RUX9</f>
        <v>0</v>
      </c>
      <c r="RUY7" s="83">
        <f t="shared" ref="RUY7" si="12726">RUY8+RUY9</f>
        <v>0</v>
      </c>
      <c r="RUZ7" s="83">
        <f t="shared" ref="RUZ7" si="12727">RUZ8+RUZ9</f>
        <v>0</v>
      </c>
      <c r="RVA7" s="83">
        <f t="shared" ref="RVA7" si="12728">RVA8+RVA9</f>
        <v>0</v>
      </c>
      <c r="RVB7" s="83">
        <f t="shared" ref="RVB7" si="12729">RVB8+RVB9</f>
        <v>0</v>
      </c>
      <c r="RVC7" s="83">
        <f t="shared" ref="RVC7" si="12730">RVC8+RVC9</f>
        <v>0</v>
      </c>
      <c r="RVD7" s="83">
        <f t="shared" ref="RVD7" si="12731">RVD8+RVD9</f>
        <v>0</v>
      </c>
      <c r="RVE7" s="83">
        <f t="shared" ref="RVE7" si="12732">RVE8+RVE9</f>
        <v>0</v>
      </c>
      <c r="RVF7" s="83">
        <f t="shared" ref="RVF7" si="12733">RVF8+RVF9</f>
        <v>0</v>
      </c>
      <c r="RVG7" s="83">
        <f t="shared" ref="RVG7" si="12734">RVG8+RVG9</f>
        <v>0</v>
      </c>
      <c r="RVH7" s="83">
        <f t="shared" ref="RVH7" si="12735">RVH8+RVH9</f>
        <v>0</v>
      </c>
      <c r="RVI7" s="83">
        <f t="shared" ref="RVI7" si="12736">RVI8+RVI9</f>
        <v>0</v>
      </c>
      <c r="RVJ7" s="83">
        <f t="shared" ref="RVJ7" si="12737">RVJ8+RVJ9</f>
        <v>0</v>
      </c>
      <c r="RVK7" s="83">
        <f t="shared" ref="RVK7" si="12738">RVK8+RVK9</f>
        <v>0</v>
      </c>
      <c r="RVL7" s="83">
        <f t="shared" ref="RVL7" si="12739">RVL8+RVL9</f>
        <v>0</v>
      </c>
      <c r="RVM7" s="83">
        <f t="shared" ref="RVM7" si="12740">RVM8+RVM9</f>
        <v>0</v>
      </c>
      <c r="RVN7" s="83">
        <f t="shared" ref="RVN7" si="12741">RVN8+RVN9</f>
        <v>0</v>
      </c>
      <c r="RVO7" s="83">
        <f t="shared" ref="RVO7" si="12742">RVO8+RVO9</f>
        <v>0</v>
      </c>
      <c r="RVP7" s="83">
        <f t="shared" ref="RVP7" si="12743">RVP8+RVP9</f>
        <v>0</v>
      </c>
      <c r="RVQ7" s="83">
        <f t="shared" ref="RVQ7" si="12744">RVQ8+RVQ9</f>
        <v>0</v>
      </c>
      <c r="RVR7" s="83">
        <f t="shared" ref="RVR7" si="12745">RVR8+RVR9</f>
        <v>0</v>
      </c>
      <c r="RVS7" s="83">
        <f t="shared" ref="RVS7" si="12746">RVS8+RVS9</f>
        <v>0</v>
      </c>
      <c r="RVT7" s="83">
        <f t="shared" ref="RVT7" si="12747">RVT8+RVT9</f>
        <v>0</v>
      </c>
      <c r="RVU7" s="83">
        <f t="shared" ref="RVU7" si="12748">RVU8+RVU9</f>
        <v>0</v>
      </c>
      <c r="RVV7" s="83">
        <f t="shared" ref="RVV7" si="12749">RVV8+RVV9</f>
        <v>0</v>
      </c>
      <c r="RVW7" s="83">
        <f t="shared" ref="RVW7" si="12750">RVW8+RVW9</f>
        <v>0</v>
      </c>
      <c r="RVX7" s="83">
        <f t="shared" ref="RVX7" si="12751">RVX8+RVX9</f>
        <v>0</v>
      </c>
      <c r="RVY7" s="83">
        <f t="shared" ref="RVY7" si="12752">RVY8+RVY9</f>
        <v>0</v>
      </c>
      <c r="RVZ7" s="83">
        <f t="shared" ref="RVZ7" si="12753">RVZ8+RVZ9</f>
        <v>0</v>
      </c>
      <c r="RWA7" s="83">
        <f t="shared" ref="RWA7" si="12754">RWA8+RWA9</f>
        <v>0</v>
      </c>
      <c r="RWB7" s="83">
        <f t="shared" ref="RWB7" si="12755">RWB8+RWB9</f>
        <v>0</v>
      </c>
      <c r="RWC7" s="83">
        <f t="shared" ref="RWC7" si="12756">RWC8+RWC9</f>
        <v>0</v>
      </c>
      <c r="RWD7" s="83">
        <f t="shared" ref="RWD7" si="12757">RWD8+RWD9</f>
        <v>0</v>
      </c>
      <c r="RWE7" s="83">
        <f t="shared" ref="RWE7" si="12758">RWE8+RWE9</f>
        <v>0</v>
      </c>
      <c r="RWF7" s="83">
        <f t="shared" ref="RWF7" si="12759">RWF8+RWF9</f>
        <v>0</v>
      </c>
      <c r="RWG7" s="83">
        <f t="shared" ref="RWG7" si="12760">RWG8+RWG9</f>
        <v>0</v>
      </c>
      <c r="RWH7" s="83">
        <f t="shared" ref="RWH7" si="12761">RWH8+RWH9</f>
        <v>0</v>
      </c>
      <c r="RWI7" s="83">
        <f t="shared" ref="RWI7" si="12762">RWI8+RWI9</f>
        <v>0</v>
      </c>
      <c r="RWJ7" s="83">
        <f t="shared" ref="RWJ7" si="12763">RWJ8+RWJ9</f>
        <v>0</v>
      </c>
      <c r="RWK7" s="83">
        <f t="shared" ref="RWK7" si="12764">RWK8+RWK9</f>
        <v>0</v>
      </c>
      <c r="RWL7" s="83">
        <f t="shared" ref="RWL7" si="12765">RWL8+RWL9</f>
        <v>0</v>
      </c>
      <c r="RWM7" s="83">
        <f t="shared" ref="RWM7" si="12766">RWM8+RWM9</f>
        <v>0</v>
      </c>
      <c r="RWN7" s="83">
        <f t="shared" ref="RWN7" si="12767">RWN8+RWN9</f>
        <v>0</v>
      </c>
      <c r="RWO7" s="83">
        <f t="shared" ref="RWO7" si="12768">RWO8+RWO9</f>
        <v>0</v>
      </c>
      <c r="RWP7" s="83">
        <f t="shared" ref="RWP7" si="12769">RWP8+RWP9</f>
        <v>0</v>
      </c>
      <c r="RWQ7" s="83">
        <f t="shared" ref="RWQ7" si="12770">RWQ8+RWQ9</f>
        <v>0</v>
      </c>
      <c r="RWR7" s="83">
        <f t="shared" ref="RWR7" si="12771">RWR8+RWR9</f>
        <v>0</v>
      </c>
      <c r="RWS7" s="83">
        <f t="shared" ref="RWS7" si="12772">RWS8+RWS9</f>
        <v>0</v>
      </c>
      <c r="RWT7" s="83">
        <f t="shared" ref="RWT7" si="12773">RWT8+RWT9</f>
        <v>0</v>
      </c>
      <c r="RWU7" s="83">
        <f t="shared" ref="RWU7" si="12774">RWU8+RWU9</f>
        <v>0</v>
      </c>
      <c r="RWV7" s="83">
        <f t="shared" ref="RWV7" si="12775">RWV8+RWV9</f>
        <v>0</v>
      </c>
      <c r="RWW7" s="83">
        <f t="shared" ref="RWW7" si="12776">RWW8+RWW9</f>
        <v>0</v>
      </c>
      <c r="RWX7" s="83">
        <f t="shared" ref="RWX7" si="12777">RWX8+RWX9</f>
        <v>0</v>
      </c>
      <c r="RWY7" s="83">
        <f t="shared" ref="RWY7" si="12778">RWY8+RWY9</f>
        <v>0</v>
      </c>
      <c r="RWZ7" s="83">
        <f t="shared" ref="RWZ7" si="12779">RWZ8+RWZ9</f>
        <v>0</v>
      </c>
      <c r="RXA7" s="83">
        <f t="shared" ref="RXA7" si="12780">RXA8+RXA9</f>
        <v>0</v>
      </c>
      <c r="RXB7" s="83">
        <f t="shared" ref="RXB7" si="12781">RXB8+RXB9</f>
        <v>0</v>
      </c>
      <c r="RXC7" s="83">
        <f t="shared" ref="RXC7" si="12782">RXC8+RXC9</f>
        <v>0</v>
      </c>
      <c r="RXD7" s="83">
        <f t="shared" ref="RXD7" si="12783">RXD8+RXD9</f>
        <v>0</v>
      </c>
      <c r="RXE7" s="83">
        <f t="shared" ref="RXE7" si="12784">RXE8+RXE9</f>
        <v>0</v>
      </c>
      <c r="RXF7" s="83">
        <f t="shared" ref="RXF7" si="12785">RXF8+RXF9</f>
        <v>0</v>
      </c>
      <c r="RXG7" s="83">
        <f t="shared" ref="RXG7" si="12786">RXG8+RXG9</f>
        <v>0</v>
      </c>
      <c r="RXH7" s="83">
        <f t="shared" ref="RXH7" si="12787">RXH8+RXH9</f>
        <v>0</v>
      </c>
      <c r="RXI7" s="83">
        <f t="shared" ref="RXI7" si="12788">RXI8+RXI9</f>
        <v>0</v>
      </c>
      <c r="RXJ7" s="83">
        <f t="shared" ref="RXJ7" si="12789">RXJ8+RXJ9</f>
        <v>0</v>
      </c>
      <c r="RXK7" s="83">
        <f t="shared" ref="RXK7" si="12790">RXK8+RXK9</f>
        <v>0</v>
      </c>
      <c r="RXL7" s="83">
        <f t="shared" ref="RXL7" si="12791">RXL8+RXL9</f>
        <v>0</v>
      </c>
      <c r="RXM7" s="83">
        <f t="shared" ref="RXM7" si="12792">RXM8+RXM9</f>
        <v>0</v>
      </c>
      <c r="RXN7" s="83">
        <f t="shared" ref="RXN7" si="12793">RXN8+RXN9</f>
        <v>0</v>
      </c>
      <c r="RXO7" s="83">
        <f t="shared" ref="RXO7" si="12794">RXO8+RXO9</f>
        <v>0</v>
      </c>
      <c r="RXP7" s="83">
        <f t="shared" ref="RXP7" si="12795">RXP8+RXP9</f>
        <v>0</v>
      </c>
      <c r="RXQ7" s="83">
        <f t="shared" ref="RXQ7" si="12796">RXQ8+RXQ9</f>
        <v>0</v>
      </c>
      <c r="RXR7" s="83">
        <f t="shared" ref="RXR7" si="12797">RXR8+RXR9</f>
        <v>0</v>
      </c>
      <c r="RXS7" s="83">
        <f t="shared" ref="RXS7" si="12798">RXS8+RXS9</f>
        <v>0</v>
      </c>
      <c r="RXT7" s="83">
        <f t="shared" ref="RXT7" si="12799">RXT8+RXT9</f>
        <v>0</v>
      </c>
      <c r="RXU7" s="83">
        <f t="shared" ref="RXU7" si="12800">RXU8+RXU9</f>
        <v>0</v>
      </c>
      <c r="RXV7" s="83">
        <f t="shared" ref="RXV7" si="12801">RXV8+RXV9</f>
        <v>0</v>
      </c>
      <c r="RXW7" s="83">
        <f t="shared" ref="RXW7" si="12802">RXW8+RXW9</f>
        <v>0</v>
      </c>
      <c r="RXX7" s="83">
        <f t="shared" ref="RXX7" si="12803">RXX8+RXX9</f>
        <v>0</v>
      </c>
      <c r="RXY7" s="83">
        <f t="shared" ref="RXY7" si="12804">RXY8+RXY9</f>
        <v>0</v>
      </c>
      <c r="RXZ7" s="83">
        <f t="shared" ref="RXZ7" si="12805">RXZ8+RXZ9</f>
        <v>0</v>
      </c>
      <c r="RYA7" s="83">
        <f t="shared" ref="RYA7" si="12806">RYA8+RYA9</f>
        <v>0</v>
      </c>
      <c r="RYB7" s="83">
        <f t="shared" ref="RYB7" si="12807">RYB8+RYB9</f>
        <v>0</v>
      </c>
      <c r="RYC7" s="83">
        <f t="shared" ref="RYC7" si="12808">RYC8+RYC9</f>
        <v>0</v>
      </c>
      <c r="RYD7" s="83">
        <f t="shared" ref="RYD7" si="12809">RYD8+RYD9</f>
        <v>0</v>
      </c>
      <c r="RYE7" s="83">
        <f t="shared" ref="RYE7" si="12810">RYE8+RYE9</f>
        <v>0</v>
      </c>
      <c r="RYF7" s="83">
        <f t="shared" ref="RYF7" si="12811">RYF8+RYF9</f>
        <v>0</v>
      </c>
      <c r="RYG7" s="83">
        <f t="shared" ref="RYG7" si="12812">RYG8+RYG9</f>
        <v>0</v>
      </c>
      <c r="RYH7" s="83">
        <f t="shared" ref="RYH7" si="12813">RYH8+RYH9</f>
        <v>0</v>
      </c>
      <c r="RYI7" s="83">
        <f t="shared" ref="RYI7" si="12814">RYI8+RYI9</f>
        <v>0</v>
      </c>
      <c r="RYJ7" s="83">
        <f t="shared" ref="RYJ7" si="12815">RYJ8+RYJ9</f>
        <v>0</v>
      </c>
      <c r="RYK7" s="83">
        <f t="shared" ref="RYK7" si="12816">RYK8+RYK9</f>
        <v>0</v>
      </c>
      <c r="RYL7" s="83">
        <f t="shared" ref="RYL7" si="12817">RYL8+RYL9</f>
        <v>0</v>
      </c>
      <c r="RYM7" s="83">
        <f t="shared" ref="RYM7" si="12818">RYM8+RYM9</f>
        <v>0</v>
      </c>
      <c r="RYN7" s="83">
        <f t="shared" ref="RYN7" si="12819">RYN8+RYN9</f>
        <v>0</v>
      </c>
      <c r="RYO7" s="83">
        <f t="shared" ref="RYO7" si="12820">RYO8+RYO9</f>
        <v>0</v>
      </c>
      <c r="RYP7" s="83">
        <f t="shared" ref="RYP7" si="12821">RYP8+RYP9</f>
        <v>0</v>
      </c>
      <c r="RYQ7" s="83">
        <f t="shared" ref="RYQ7" si="12822">RYQ8+RYQ9</f>
        <v>0</v>
      </c>
      <c r="RYR7" s="83">
        <f t="shared" ref="RYR7" si="12823">RYR8+RYR9</f>
        <v>0</v>
      </c>
      <c r="RYS7" s="83">
        <f t="shared" ref="RYS7" si="12824">RYS8+RYS9</f>
        <v>0</v>
      </c>
      <c r="RYT7" s="83">
        <f t="shared" ref="RYT7" si="12825">RYT8+RYT9</f>
        <v>0</v>
      </c>
      <c r="RYU7" s="83">
        <f t="shared" ref="RYU7" si="12826">RYU8+RYU9</f>
        <v>0</v>
      </c>
      <c r="RYV7" s="83">
        <f t="shared" ref="RYV7" si="12827">RYV8+RYV9</f>
        <v>0</v>
      </c>
      <c r="RYW7" s="83">
        <f t="shared" ref="RYW7" si="12828">RYW8+RYW9</f>
        <v>0</v>
      </c>
      <c r="RYX7" s="83">
        <f t="shared" ref="RYX7" si="12829">RYX8+RYX9</f>
        <v>0</v>
      </c>
      <c r="RYY7" s="83">
        <f t="shared" ref="RYY7" si="12830">RYY8+RYY9</f>
        <v>0</v>
      </c>
      <c r="RYZ7" s="83">
        <f t="shared" ref="RYZ7" si="12831">RYZ8+RYZ9</f>
        <v>0</v>
      </c>
      <c r="RZA7" s="83">
        <f t="shared" ref="RZA7" si="12832">RZA8+RZA9</f>
        <v>0</v>
      </c>
      <c r="RZB7" s="83">
        <f t="shared" ref="RZB7" si="12833">RZB8+RZB9</f>
        <v>0</v>
      </c>
      <c r="RZC7" s="83">
        <f t="shared" ref="RZC7" si="12834">RZC8+RZC9</f>
        <v>0</v>
      </c>
      <c r="RZD7" s="83">
        <f t="shared" ref="RZD7" si="12835">RZD8+RZD9</f>
        <v>0</v>
      </c>
      <c r="RZE7" s="83">
        <f t="shared" ref="RZE7" si="12836">RZE8+RZE9</f>
        <v>0</v>
      </c>
      <c r="RZF7" s="83">
        <f t="shared" ref="RZF7" si="12837">RZF8+RZF9</f>
        <v>0</v>
      </c>
      <c r="RZG7" s="83">
        <f t="shared" ref="RZG7" si="12838">RZG8+RZG9</f>
        <v>0</v>
      </c>
      <c r="RZH7" s="83">
        <f t="shared" ref="RZH7" si="12839">RZH8+RZH9</f>
        <v>0</v>
      </c>
      <c r="RZI7" s="83">
        <f t="shared" ref="RZI7" si="12840">RZI8+RZI9</f>
        <v>0</v>
      </c>
      <c r="RZJ7" s="83">
        <f t="shared" ref="RZJ7" si="12841">RZJ8+RZJ9</f>
        <v>0</v>
      </c>
      <c r="RZK7" s="83">
        <f t="shared" ref="RZK7" si="12842">RZK8+RZK9</f>
        <v>0</v>
      </c>
      <c r="RZL7" s="83">
        <f t="shared" ref="RZL7" si="12843">RZL8+RZL9</f>
        <v>0</v>
      </c>
      <c r="RZM7" s="83">
        <f t="shared" ref="RZM7" si="12844">RZM8+RZM9</f>
        <v>0</v>
      </c>
      <c r="RZN7" s="83">
        <f t="shared" ref="RZN7" si="12845">RZN8+RZN9</f>
        <v>0</v>
      </c>
      <c r="RZO7" s="83">
        <f t="shared" ref="RZO7" si="12846">RZO8+RZO9</f>
        <v>0</v>
      </c>
      <c r="RZP7" s="83">
        <f t="shared" ref="RZP7" si="12847">RZP8+RZP9</f>
        <v>0</v>
      </c>
      <c r="RZQ7" s="83">
        <f t="shared" ref="RZQ7" si="12848">RZQ8+RZQ9</f>
        <v>0</v>
      </c>
      <c r="RZR7" s="83">
        <f t="shared" ref="RZR7" si="12849">RZR8+RZR9</f>
        <v>0</v>
      </c>
      <c r="RZS7" s="83">
        <f t="shared" ref="RZS7" si="12850">RZS8+RZS9</f>
        <v>0</v>
      </c>
      <c r="RZT7" s="83">
        <f t="shared" ref="RZT7" si="12851">RZT8+RZT9</f>
        <v>0</v>
      </c>
      <c r="RZU7" s="83">
        <f t="shared" ref="RZU7" si="12852">RZU8+RZU9</f>
        <v>0</v>
      </c>
      <c r="RZV7" s="83">
        <f t="shared" ref="RZV7" si="12853">RZV8+RZV9</f>
        <v>0</v>
      </c>
      <c r="RZW7" s="83">
        <f t="shared" ref="RZW7" si="12854">RZW8+RZW9</f>
        <v>0</v>
      </c>
      <c r="RZX7" s="83">
        <f t="shared" ref="RZX7" si="12855">RZX8+RZX9</f>
        <v>0</v>
      </c>
      <c r="RZY7" s="83">
        <f t="shared" ref="RZY7" si="12856">RZY8+RZY9</f>
        <v>0</v>
      </c>
      <c r="RZZ7" s="83">
        <f t="shared" ref="RZZ7" si="12857">RZZ8+RZZ9</f>
        <v>0</v>
      </c>
      <c r="SAA7" s="83">
        <f t="shared" ref="SAA7" si="12858">SAA8+SAA9</f>
        <v>0</v>
      </c>
      <c r="SAB7" s="83">
        <f t="shared" ref="SAB7" si="12859">SAB8+SAB9</f>
        <v>0</v>
      </c>
      <c r="SAC7" s="83">
        <f t="shared" ref="SAC7" si="12860">SAC8+SAC9</f>
        <v>0</v>
      </c>
      <c r="SAD7" s="83">
        <f t="shared" ref="SAD7" si="12861">SAD8+SAD9</f>
        <v>0</v>
      </c>
      <c r="SAE7" s="83">
        <f t="shared" ref="SAE7" si="12862">SAE8+SAE9</f>
        <v>0</v>
      </c>
      <c r="SAF7" s="83">
        <f t="shared" ref="SAF7" si="12863">SAF8+SAF9</f>
        <v>0</v>
      </c>
      <c r="SAG7" s="83">
        <f t="shared" ref="SAG7" si="12864">SAG8+SAG9</f>
        <v>0</v>
      </c>
      <c r="SAH7" s="83">
        <f t="shared" ref="SAH7" si="12865">SAH8+SAH9</f>
        <v>0</v>
      </c>
      <c r="SAI7" s="83">
        <f t="shared" ref="SAI7" si="12866">SAI8+SAI9</f>
        <v>0</v>
      </c>
      <c r="SAJ7" s="83">
        <f t="shared" ref="SAJ7" si="12867">SAJ8+SAJ9</f>
        <v>0</v>
      </c>
      <c r="SAK7" s="83">
        <f t="shared" ref="SAK7" si="12868">SAK8+SAK9</f>
        <v>0</v>
      </c>
      <c r="SAL7" s="83">
        <f t="shared" ref="SAL7" si="12869">SAL8+SAL9</f>
        <v>0</v>
      </c>
      <c r="SAM7" s="83">
        <f t="shared" ref="SAM7" si="12870">SAM8+SAM9</f>
        <v>0</v>
      </c>
      <c r="SAN7" s="83">
        <f t="shared" ref="SAN7" si="12871">SAN8+SAN9</f>
        <v>0</v>
      </c>
      <c r="SAO7" s="83">
        <f t="shared" ref="SAO7" si="12872">SAO8+SAO9</f>
        <v>0</v>
      </c>
      <c r="SAP7" s="83">
        <f t="shared" ref="SAP7" si="12873">SAP8+SAP9</f>
        <v>0</v>
      </c>
      <c r="SAQ7" s="83">
        <f t="shared" ref="SAQ7" si="12874">SAQ8+SAQ9</f>
        <v>0</v>
      </c>
      <c r="SAR7" s="83">
        <f t="shared" ref="SAR7" si="12875">SAR8+SAR9</f>
        <v>0</v>
      </c>
      <c r="SAS7" s="83">
        <f t="shared" ref="SAS7" si="12876">SAS8+SAS9</f>
        <v>0</v>
      </c>
      <c r="SAT7" s="83">
        <f t="shared" ref="SAT7" si="12877">SAT8+SAT9</f>
        <v>0</v>
      </c>
      <c r="SAU7" s="83">
        <f t="shared" ref="SAU7" si="12878">SAU8+SAU9</f>
        <v>0</v>
      </c>
      <c r="SAV7" s="83">
        <f t="shared" ref="SAV7" si="12879">SAV8+SAV9</f>
        <v>0</v>
      </c>
      <c r="SAW7" s="83">
        <f t="shared" ref="SAW7" si="12880">SAW8+SAW9</f>
        <v>0</v>
      </c>
      <c r="SAX7" s="83">
        <f t="shared" ref="SAX7" si="12881">SAX8+SAX9</f>
        <v>0</v>
      </c>
      <c r="SAY7" s="83">
        <f t="shared" ref="SAY7" si="12882">SAY8+SAY9</f>
        <v>0</v>
      </c>
      <c r="SAZ7" s="83">
        <f t="shared" ref="SAZ7" si="12883">SAZ8+SAZ9</f>
        <v>0</v>
      </c>
      <c r="SBA7" s="83">
        <f t="shared" ref="SBA7" si="12884">SBA8+SBA9</f>
        <v>0</v>
      </c>
      <c r="SBB7" s="83">
        <f t="shared" ref="SBB7" si="12885">SBB8+SBB9</f>
        <v>0</v>
      </c>
      <c r="SBC7" s="83">
        <f t="shared" ref="SBC7" si="12886">SBC8+SBC9</f>
        <v>0</v>
      </c>
      <c r="SBD7" s="83">
        <f t="shared" ref="SBD7" si="12887">SBD8+SBD9</f>
        <v>0</v>
      </c>
      <c r="SBE7" s="83">
        <f t="shared" ref="SBE7" si="12888">SBE8+SBE9</f>
        <v>0</v>
      </c>
      <c r="SBF7" s="83">
        <f t="shared" ref="SBF7" si="12889">SBF8+SBF9</f>
        <v>0</v>
      </c>
      <c r="SBG7" s="83">
        <f t="shared" ref="SBG7" si="12890">SBG8+SBG9</f>
        <v>0</v>
      </c>
      <c r="SBH7" s="83">
        <f t="shared" ref="SBH7" si="12891">SBH8+SBH9</f>
        <v>0</v>
      </c>
      <c r="SBI7" s="83">
        <f t="shared" ref="SBI7" si="12892">SBI8+SBI9</f>
        <v>0</v>
      </c>
      <c r="SBJ7" s="83">
        <f t="shared" ref="SBJ7" si="12893">SBJ8+SBJ9</f>
        <v>0</v>
      </c>
      <c r="SBK7" s="83">
        <f t="shared" ref="SBK7" si="12894">SBK8+SBK9</f>
        <v>0</v>
      </c>
      <c r="SBL7" s="83">
        <f t="shared" ref="SBL7" si="12895">SBL8+SBL9</f>
        <v>0</v>
      </c>
      <c r="SBM7" s="83">
        <f t="shared" ref="SBM7" si="12896">SBM8+SBM9</f>
        <v>0</v>
      </c>
      <c r="SBN7" s="83">
        <f t="shared" ref="SBN7" si="12897">SBN8+SBN9</f>
        <v>0</v>
      </c>
      <c r="SBO7" s="83">
        <f t="shared" ref="SBO7" si="12898">SBO8+SBO9</f>
        <v>0</v>
      </c>
      <c r="SBP7" s="83">
        <f t="shared" ref="SBP7" si="12899">SBP8+SBP9</f>
        <v>0</v>
      </c>
      <c r="SBQ7" s="83">
        <f t="shared" ref="SBQ7" si="12900">SBQ8+SBQ9</f>
        <v>0</v>
      </c>
      <c r="SBR7" s="83">
        <f t="shared" ref="SBR7" si="12901">SBR8+SBR9</f>
        <v>0</v>
      </c>
      <c r="SBS7" s="83">
        <f t="shared" ref="SBS7" si="12902">SBS8+SBS9</f>
        <v>0</v>
      </c>
      <c r="SBT7" s="83">
        <f t="shared" ref="SBT7" si="12903">SBT8+SBT9</f>
        <v>0</v>
      </c>
      <c r="SBU7" s="83">
        <f t="shared" ref="SBU7" si="12904">SBU8+SBU9</f>
        <v>0</v>
      </c>
      <c r="SBV7" s="83">
        <f t="shared" ref="SBV7" si="12905">SBV8+SBV9</f>
        <v>0</v>
      </c>
      <c r="SBW7" s="83">
        <f t="shared" ref="SBW7" si="12906">SBW8+SBW9</f>
        <v>0</v>
      </c>
      <c r="SBX7" s="83">
        <f t="shared" ref="SBX7" si="12907">SBX8+SBX9</f>
        <v>0</v>
      </c>
      <c r="SBY7" s="83">
        <f t="shared" ref="SBY7" si="12908">SBY8+SBY9</f>
        <v>0</v>
      </c>
      <c r="SBZ7" s="83">
        <f t="shared" ref="SBZ7" si="12909">SBZ8+SBZ9</f>
        <v>0</v>
      </c>
      <c r="SCA7" s="83">
        <f t="shared" ref="SCA7" si="12910">SCA8+SCA9</f>
        <v>0</v>
      </c>
      <c r="SCB7" s="83">
        <f t="shared" ref="SCB7" si="12911">SCB8+SCB9</f>
        <v>0</v>
      </c>
      <c r="SCC7" s="83">
        <f t="shared" ref="SCC7" si="12912">SCC8+SCC9</f>
        <v>0</v>
      </c>
      <c r="SCD7" s="83">
        <f t="shared" ref="SCD7" si="12913">SCD8+SCD9</f>
        <v>0</v>
      </c>
      <c r="SCE7" s="83">
        <f t="shared" ref="SCE7" si="12914">SCE8+SCE9</f>
        <v>0</v>
      </c>
      <c r="SCF7" s="83">
        <f t="shared" ref="SCF7" si="12915">SCF8+SCF9</f>
        <v>0</v>
      </c>
      <c r="SCG7" s="83">
        <f t="shared" ref="SCG7" si="12916">SCG8+SCG9</f>
        <v>0</v>
      </c>
      <c r="SCH7" s="83">
        <f t="shared" ref="SCH7" si="12917">SCH8+SCH9</f>
        <v>0</v>
      </c>
      <c r="SCI7" s="83">
        <f t="shared" ref="SCI7" si="12918">SCI8+SCI9</f>
        <v>0</v>
      </c>
      <c r="SCJ7" s="83">
        <f t="shared" ref="SCJ7" si="12919">SCJ8+SCJ9</f>
        <v>0</v>
      </c>
      <c r="SCK7" s="83">
        <f t="shared" ref="SCK7" si="12920">SCK8+SCK9</f>
        <v>0</v>
      </c>
      <c r="SCL7" s="83">
        <f t="shared" ref="SCL7" si="12921">SCL8+SCL9</f>
        <v>0</v>
      </c>
      <c r="SCM7" s="83">
        <f t="shared" ref="SCM7" si="12922">SCM8+SCM9</f>
        <v>0</v>
      </c>
      <c r="SCN7" s="83">
        <f t="shared" ref="SCN7" si="12923">SCN8+SCN9</f>
        <v>0</v>
      </c>
      <c r="SCO7" s="83">
        <f t="shared" ref="SCO7" si="12924">SCO8+SCO9</f>
        <v>0</v>
      </c>
      <c r="SCP7" s="83">
        <f t="shared" ref="SCP7" si="12925">SCP8+SCP9</f>
        <v>0</v>
      </c>
      <c r="SCQ7" s="83">
        <f t="shared" ref="SCQ7" si="12926">SCQ8+SCQ9</f>
        <v>0</v>
      </c>
      <c r="SCR7" s="83">
        <f t="shared" ref="SCR7" si="12927">SCR8+SCR9</f>
        <v>0</v>
      </c>
      <c r="SCS7" s="83">
        <f t="shared" ref="SCS7" si="12928">SCS8+SCS9</f>
        <v>0</v>
      </c>
      <c r="SCT7" s="83">
        <f t="shared" ref="SCT7" si="12929">SCT8+SCT9</f>
        <v>0</v>
      </c>
      <c r="SCU7" s="83">
        <f t="shared" ref="SCU7" si="12930">SCU8+SCU9</f>
        <v>0</v>
      </c>
      <c r="SCV7" s="83">
        <f t="shared" ref="SCV7" si="12931">SCV8+SCV9</f>
        <v>0</v>
      </c>
      <c r="SCW7" s="83">
        <f t="shared" ref="SCW7" si="12932">SCW8+SCW9</f>
        <v>0</v>
      </c>
      <c r="SCX7" s="83">
        <f t="shared" ref="SCX7" si="12933">SCX8+SCX9</f>
        <v>0</v>
      </c>
      <c r="SCY7" s="83">
        <f t="shared" ref="SCY7" si="12934">SCY8+SCY9</f>
        <v>0</v>
      </c>
      <c r="SCZ7" s="83">
        <f t="shared" ref="SCZ7" si="12935">SCZ8+SCZ9</f>
        <v>0</v>
      </c>
      <c r="SDA7" s="83">
        <f t="shared" ref="SDA7" si="12936">SDA8+SDA9</f>
        <v>0</v>
      </c>
      <c r="SDB7" s="83">
        <f t="shared" ref="SDB7" si="12937">SDB8+SDB9</f>
        <v>0</v>
      </c>
      <c r="SDC7" s="83">
        <f t="shared" ref="SDC7" si="12938">SDC8+SDC9</f>
        <v>0</v>
      </c>
      <c r="SDD7" s="83">
        <f t="shared" ref="SDD7" si="12939">SDD8+SDD9</f>
        <v>0</v>
      </c>
      <c r="SDE7" s="83">
        <f t="shared" ref="SDE7" si="12940">SDE8+SDE9</f>
        <v>0</v>
      </c>
      <c r="SDF7" s="83">
        <f t="shared" ref="SDF7" si="12941">SDF8+SDF9</f>
        <v>0</v>
      </c>
      <c r="SDG7" s="83">
        <f t="shared" ref="SDG7" si="12942">SDG8+SDG9</f>
        <v>0</v>
      </c>
      <c r="SDH7" s="83">
        <f t="shared" ref="SDH7" si="12943">SDH8+SDH9</f>
        <v>0</v>
      </c>
      <c r="SDI7" s="83">
        <f t="shared" ref="SDI7" si="12944">SDI8+SDI9</f>
        <v>0</v>
      </c>
      <c r="SDJ7" s="83">
        <f t="shared" ref="SDJ7" si="12945">SDJ8+SDJ9</f>
        <v>0</v>
      </c>
      <c r="SDK7" s="83">
        <f t="shared" ref="SDK7" si="12946">SDK8+SDK9</f>
        <v>0</v>
      </c>
      <c r="SDL7" s="83">
        <f t="shared" ref="SDL7" si="12947">SDL8+SDL9</f>
        <v>0</v>
      </c>
      <c r="SDM7" s="83">
        <f t="shared" ref="SDM7" si="12948">SDM8+SDM9</f>
        <v>0</v>
      </c>
      <c r="SDN7" s="83">
        <f t="shared" ref="SDN7" si="12949">SDN8+SDN9</f>
        <v>0</v>
      </c>
      <c r="SDO7" s="83">
        <f t="shared" ref="SDO7" si="12950">SDO8+SDO9</f>
        <v>0</v>
      </c>
      <c r="SDP7" s="83">
        <f t="shared" ref="SDP7" si="12951">SDP8+SDP9</f>
        <v>0</v>
      </c>
      <c r="SDQ7" s="83">
        <f t="shared" ref="SDQ7" si="12952">SDQ8+SDQ9</f>
        <v>0</v>
      </c>
      <c r="SDR7" s="83">
        <f t="shared" ref="SDR7" si="12953">SDR8+SDR9</f>
        <v>0</v>
      </c>
      <c r="SDS7" s="83">
        <f t="shared" ref="SDS7" si="12954">SDS8+SDS9</f>
        <v>0</v>
      </c>
      <c r="SDT7" s="83">
        <f t="shared" ref="SDT7" si="12955">SDT8+SDT9</f>
        <v>0</v>
      </c>
      <c r="SDU7" s="83">
        <f t="shared" ref="SDU7" si="12956">SDU8+SDU9</f>
        <v>0</v>
      </c>
      <c r="SDV7" s="83">
        <f t="shared" ref="SDV7" si="12957">SDV8+SDV9</f>
        <v>0</v>
      </c>
      <c r="SDW7" s="83">
        <f t="shared" ref="SDW7" si="12958">SDW8+SDW9</f>
        <v>0</v>
      </c>
      <c r="SDX7" s="83">
        <f t="shared" ref="SDX7" si="12959">SDX8+SDX9</f>
        <v>0</v>
      </c>
      <c r="SDY7" s="83">
        <f t="shared" ref="SDY7" si="12960">SDY8+SDY9</f>
        <v>0</v>
      </c>
      <c r="SDZ7" s="83">
        <f t="shared" ref="SDZ7" si="12961">SDZ8+SDZ9</f>
        <v>0</v>
      </c>
      <c r="SEA7" s="83">
        <f t="shared" ref="SEA7" si="12962">SEA8+SEA9</f>
        <v>0</v>
      </c>
      <c r="SEB7" s="83">
        <f t="shared" ref="SEB7" si="12963">SEB8+SEB9</f>
        <v>0</v>
      </c>
      <c r="SEC7" s="83">
        <f t="shared" ref="SEC7" si="12964">SEC8+SEC9</f>
        <v>0</v>
      </c>
      <c r="SED7" s="83">
        <f t="shared" ref="SED7" si="12965">SED8+SED9</f>
        <v>0</v>
      </c>
      <c r="SEE7" s="83">
        <f t="shared" ref="SEE7" si="12966">SEE8+SEE9</f>
        <v>0</v>
      </c>
      <c r="SEF7" s="83">
        <f t="shared" ref="SEF7" si="12967">SEF8+SEF9</f>
        <v>0</v>
      </c>
      <c r="SEG7" s="83">
        <f t="shared" ref="SEG7" si="12968">SEG8+SEG9</f>
        <v>0</v>
      </c>
      <c r="SEH7" s="83">
        <f t="shared" ref="SEH7" si="12969">SEH8+SEH9</f>
        <v>0</v>
      </c>
      <c r="SEI7" s="83">
        <f t="shared" ref="SEI7" si="12970">SEI8+SEI9</f>
        <v>0</v>
      </c>
      <c r="SEJ7" s="83">
        <f t="shared" ref="SEJ7" si="12971">SEJ8+SEJ9</f>
        <v>0</v>
      </c>
      <c r="SEK7" s="83">
        <f t="shared" ref="SEK7" si="12972">SEK8+SEK9</f>
        <v>0</v>
      </c>
      <c r="SEL7" s="83">
        <f t="shared" ref="SEL7" si="12973">SEL8+SEL9</f>
        <v>0</v>
      </c>
      <c r="SEM7" s="83">
        <f t="shared" ref="SEM7" si="12974">SEM8+SEM9</f>
        <v>0</v>
      </c>
      <c r="SEN7" s="83">
        <f t="shared" ref="SEN7" si="12975">SEN8+SEN9</f>
        <v>0</v>
      </c>
      <c r="SEO7" s="83">
        <f t="shared" ref="SEO7" si="12976">SEO8+SEO9</f>
        <v>0</v>
      </c>
      <c r="SEP7" s="83">
        <f t="shared" ref="SEP7" si="12977">SEP8+SEP9</f>
        <v>0</v>
      </c>
      <c r="SEQ7" s="83">
        <f t="shared" ref="SEQ7" si="12978">SEQ8+SEQ9</f>
        <v>0</v>
      </c>
      <c r="SER7" s="83">
        <f t="shared" ref="SER7" si="12979">SER8+SER9</f>
        <v>0</v>
      </c>
      <c r="SES7" s="83">
        <f t="shared" ref="SES7" si="12980">SES8+SES9</f>
        <v>0</v>
      </c>
      <c r="SET7" s="83">
        <f t="shared" ref="SET7" si="12981">SET8+SET9</f>
        <v>0</v>
      </c>
      <c r="SEU7" s="83">
        <f t="shared" ref="SEU7" si="12982">SEU8+SEU9</f>
        <v>0</v>
      </c>
      <c r="SEV7" s="83">
        <f t="shared" ref="SEV7" si="12983">SEV8+SEV9</f>
        <v>0</v>
      </c>
      <c r="SEW7" s="83">
        <f t="shared" ref="SEW7" si="12984">SEW8+SEW9</f>
        <v>0</v>
      </c>
      <c r="SEX7" s="83">
        <f t="shared" ref="SEX7" si="12985">SEX8+SEX9</f>
        <v>0</v>
      </c>
      <c r="SEY7" s="83">
        <f t="shared" ref="SEY7" si="12986">SEY8+SEY9</f>
        <v>0</v>
      </c>
      <c r="SEZ7" s="83">
        <f t="shared" ref="SEZ7" si="12987">SEZ8+SEZ9</f>
        <v>0</v>
      </c>
      <c r="SFA7" s="83">
        <f t="shared" ref="SFA7" si="12988">SFA8+SFA9</f>
        <v>0</v>
      </c>
      <c r="SFB7" s="83">
        <f t="shared" ref="SFB7" si="12989">SFB8+SFB9</f>
        <v>0</v>
      </c>
      <c r="SFC7" s="83">
        <f t="shared" ref="SFC7" si="12990">SFC8+SFC9</f>
        <v>0</v>
      </c>
      <c r="SFD7" s="83">
        <f t="shared" ref="SFD7" si="12991">SFD8+SFD9</f>
        <v>0</v>
      </c>
      <c r="SFE7" s="83">
        <f t="shared" ref="SFE7" si="12992">SFE8+SFE9</f>
        <v>0</v>
      </c>
      <c r="SFF7" s="83">
        <f t="shared" ref="SFF7" si="12993">SFF8+SFF9</f>
        <v>0</v>
      </c>
      <c r="SFG7" s="83">
        <f t="shared" ref="SFG7" si="12994">SFG8+SFG9</f>
        <v>0</v>
      </c>
      <c r="SFH7" s="83">
        <f t="shared" ref="SFH7" si="12995">SFH8+SFH9</f>
        <v>0</v>
      </c>
      <c r="SFI7" s="83">
        <f t="shared" ref="SFI7" si="12996">SFI8+SFI9</f>
        <v>0</v>
      </c>
      <c r="SFJ7" s="83">
        <f t="shared" ref="SFJ7" si="12997">SFJ8+SFJ9</f>
        <v>0</v>
      </c>
      <c r="SFK7" s="83">
        <f t="shared" ref="SFK7" si="12998">SFK8+SFK9</f>
        <v>0</v>
      </c>
      <c r="SFL7" s="83">
        <f t="shared" ref="SFL7" si="12999">SFL8+SFL9</f>
        <v>0</v>
      </c>
      <c r="SFM7" s="83">
        <f t="shared" ref="SFM7" si="13000">SFM8+SFM9</f>
        <v>0</v>
      </c>
      <c r="SFN7" s="83">
        <f t="shared" ref="SFN7" si="13001">SFN8+SFN9</f>
        <v>0</v>
      </c>
      <c r="SFO7" s="83">
        <f t="shared" ref="SFO7" si="13002">SFO8+SFO9</f>
        <v>0</v>
      </c>
      <c r="SFP7" s="83">
        <f t="shared" ref="SFP7" si="13003">SFP8+SFP9</f>
        <v>0</v>
      </c>
      <c r="SFQ7" s="83">
        <f t="shared" ref="SFQ7" si="13004">SFQ8+SFQ9</f>
        <v>0</v>
      </c>
      <c r="SFR7" s="83">
        <f t="shared" ref="SFR7" si="13005">SFR8+SFR9</f>
        <v>0</v>
      </c>
      <c r="SFS7" s="83">
        <f t="shared" ref="SFS7" si="13006">SFS8+SFS9</f>
        <v>0</v>
      </c>
      <c r="SFT7" s="83">
        <f t="shared" ref="SFT7" si="13007">SFT8+SFT9</f>
        <v>0</v>
      </c>
      <c r="SFU7" s="83">
        <f t="shared" ref="SFU7" si="13008">SFU8+SFU9</f>
        <v>0</v>
      </c>
      <c r="SFV7" s="83">
        <f t="shared" ref="SFV7" si="13009">SFV8+SFV9</f>
        <v>0</v>
      </c>
      <c r="SFW7" s="83">
        <f t="shared" ref="SFW7" si="13010">SFW8+SFW9</f>
        <v>0</v>
      </c>
      <c r="SFX7" s="83">
        <f t="shared" ref="SFX7" si="13011">SFX8+SFX9</f>
        <v>0</v>
      </c>
      <c r="SFY7" s="83">
        <f t="shared" ref="SFY7" si="13012">SFY8+SFY9</f>
        <v>0</v>
      </c>
      <c r="SFZ7" s="83">
        <f t="shared" ref="SFZ7" si="13013">SFZ8+SFZ9</f>
        <v>0</v>
      </c>
      <c r="SGA7" s="83">
        <f t="shared" ref="SGA7" si="13014">SGA8+SGA9</f>
        <v>0</v>
      </c>
      <c r="SGB7" s="83">
        <f t="shared" ref="SGB7" si="13015">SGB8+SGB9</f>
        <v>0</v>
      </c>
      <c r="SGC7" s="83">
        <f t="shared" ref="SGC7" si="13016">SGC8+SGC9</f>
        <v>0</v>
      </c>
      <c r="SGD7" s="83">
        <f t="shared" ref="SGD7" si="13017">SGD8+SGD9</f>
        <v>0</v>
      </c>
      <c r="SGE7" s="83">
        <f t="shared" ref="SGE7" si="13018">SGE8+SGE9</f>
        <v>0</v>
      </c>
      <c r="SGF7" s="83">
        <f t="shared" ref="SGF7" si="13019">SGF8+SGF9</f>
        <v>0</v>
      </c>
      <c r="SGG7" s="83">
        <f t="shared" ref="SGG7" si="13020">SGG8+SGG9</f>
        <v>0</v>
      </c>
      <c r="SGH7" s="83">
        <f t="shared" ref="SGH7" si="13021">SGH8+SGH9</f>
        <v>0</v>
      </c>
      <c r="SGI7" s="83">
        <f t="shared" ref="SGI7" si="13022">SGI8+SGI9</f>
        <v>0</v>
      </c>
      <c r="SGJ7" s="83">
        <f t="shared" ref="SGJ7" si="13023">SGJ8+SGJ9</f>
        <v>0</v>
      </c>
      <c r="SGK7" s="83">
        <f t="shared" ref="SGK7" si="13024">SGK8+SGK9</f>
        <v>0</v>
      </c>
      <c r="SGL7" s="83">
        <f t="shared" ref="SGL7" si="13025">SGL8+SGL9</f>
        <v>0</v>
      </c>
      <c r="SGM7" s="83">
        <f t="shared" ref="SGM7" si="13026">SGM8+SGM9</f>
        <v>0</v>
      </c>
      <c r="SGN7" s="83">
        <f t="shared" ref="SGN7" si="13027">SGN8+SGN9</f>
        <v>0</v>
      </c>
      <c r="SGO7" s="83">
        <f t="shared" ref="SGO7" si="13028">SGO8+SGO9</f>
        <v>0</v>
      </c>
      <c r="SGP7" s="83">
        <f t="shared" ref="SGP7" si="13029">SGP8+SGP9</f>
        <v>0</v>
      </c>
      <c r="SGQ7" s="83">
        <f t="shared" ref="SGQ7" si="13030">SGQ8+SGQ9</f>
        <v>0</v>
      </c>
      <c r="SGR7" s="83">
        <f t="shared" ref="SGR7" si="13031">SGR8+SGR9</f>
        <v>0</v>
      </c>
      <c r="SGS7" s="83">
        <f t="shared" ref="SGS7" si="13032">SGS8+SGS9</f>
        <v>0</v>
      </c>
      <c r="SGT7" s="83">
        <f t="shared" ref="SGT7" si="13033">SGT8+SGT9</f>
        <v>0</v>
      </c>
      <c r="SGU7" s="83">
        <f t="shared" ref="SGU7" si="13034">SGU8+SGU9</f>
        <v>0</v>
      </c>
      <c r="SGV7" s="83">
        <f t="shared" ref="SGV7" si="13035">SGV8+SGV9</f>
        <v>0</v>
      </c>
      <c r="SGW7" s="83">
        <f t="shared" ref="SGW7" si="13036">SGW8+SGW9</f>
        <v>0</v>
      </c>
      <c r="SGX7" s="83">
        <f t="shared" ref="SGX7" si="13037">SGX8+SGX9</f>
        <v>0</v>
      </c>
      <c r="SGY7" s="83">
        <f t="shared" ref="SGY7" si="13038">SGY8+SGY9</f>
        <v>0</v>
      </c>
      <c r="SGZ7" s="83">
        <f t="shared" ref="SGZ7" si="13039">SGZ8+SGZ9</f>
        <v>0</v>
      </c>
      <c r="SHA7" s="83">
        <f t="shared" ref="SHA7" si="13040">SHA8+SHA9</f>
        <v>0</v>
      </c>
      <c r="SHB7" s="83">
        <f t="shared" ref="SHB7" si="13041">SHB8+SHB9</f>
        <v>0</v>
      </c>
      <c r="SHC7" s="83">
        <f t="shared" ref="SHC7" si="13042">SHC8+SHC9</f>
        <v>0</v>
      </c>
      <c r="SHD7" s="83">
        <f t="shared" ref="SHD7" si="13043">SHD8+SHD9</f>
        <v>0</v>
      </c>
      <c r="SHE7" s="83">
        <f t="shared" ref="SHE7" si="13044">SHE8+SHE9</f>
        <v>0</v>
      </c>
      <c r="SHF7" s="83">
        <f t="shared" ref="SHF7" si="13045">SHF8+SHF9</f>
        <v>0</v>
      </c>
      <c r="SHG7" s="83">
        <f t="shared" ref="SHG7" si="13046">SHG8+SHG9</f>
        <v>0</v>
      </c>
      <c r="SHH7" s="83">
        <f t="shared" ref="SHH7" si="13047">SHH8+SHH9</f>
        <v>0</v>
      </c>
      <c r="SHI7" s="83">
        <f t="shared" ref="SHI7" si="13048">SHI8+SHI9</f>
        <v>0</v>
      </c>
      <c r="SHJ7" s="83">
        <f t="shared" ref="SHJ7" si="13049">SHJ8+SHJ9</f>
        <v>0</v>
      </c>
      <c r="SHK7" s="83">
        <f t="shared" ref="SHK7" si="13050">SHK8+SHK9</f>
        <v>0</v>
      </c>
      <c r="SHL7" s="83">
        <f t="shared" ref="SHL7" si="13051">SHL8+SHL9</f>
        <v>0</v>
      </c>
      <c r="SHM7" s="83">
        <f t="shared" ref="SHM7" si="13052">SHM8+SHM9</f>
        <v>0</v>
      </c>
      <c r="SHN7" s="83">
        <f t="shared" ref="SHN7" si="13053">SHN8+SHN9</f>
        <v>0</v>
      </c>
      <c r="SHO7" s="83">
        <f t="shared" ref="SHO7" si="13054">SHO8+SHO9</f>
        <v>0</v>
      </c>
      <c r="SHP7" s="83">
        <f t="shared" ref="SHP7" si="13055">SHP8+SHP9</f>
        <v>0</v>
      </c>
      <c r="SHQ7" s="83">
        <f t="shared" ref="SHQ7" si="13056">SHQ8+SHQ9</f>
        <v>0</v>
      </c>
      <c r="SHR7" s="83">
        <f t="shared" ref="SHR7" si="13057">SHR8+SHR9</f>
        <v>0</v>
      </c>
      <c r="SHS7" s="83">
        <f t="shared" ref="SHS7" si="13058">SHS8+SHS9</f>
        <v>0</v>
      </c>
      <c r="SHT7" s="83">
        <f t="shared" ref="SHT7" si="13059">SHT8+SHT9</f>
        <v>0</v>
      </c>
      <c r="SHU7" s="83">
        <f t="shared" ref="SHU7" si="13060">SHU8+SHU9</f>
        <v>0</v>
      </c>
      <c r="SHV7" s="83">
        <f t="shared" ref="SHV7" si="13061">SHV8+SHV9</f>
        <v>0</v>
      </c>
      <c r="SHW7" s="83">
        <f t="shared" ref="SHW7" si="13062">SHW8+SHW9</f>
        <v>0</v>
      </c>
      <c r="SHX7" s="83">
        <f t="shared" ref="SHX7" si="13063">SHX8+SHX9</f>
        <v>0</v>
      </c>
      <c r="SHY7" s="83">
        <f t="shared" ref="SHY7" si="13064">SHY8+SHY9</f>
        <v>0</v>
      </c>
      <c r="SHZ7" s="83">
        <f t="shared" ref="SHZ7" si="13065">SHZ8+SHZ9</f>
        <v>0</v>
      </c>
      <c r="SIA7" s="83">
        <f t="shared" ref="SIA7" si="13066">SIA8+SIA9</f>
        <v>0</v>
      </c>
      <c r="SIB7" s="83">
        <f t="shared" ref="SIB7" si="13067">SIB8+SIB9</f>
        <v>0</v>
      </c>
      <c r="SIC7" s="83">
        <f t="shared" ref="SIC7" si="13068">SIC8+SIC9</f>
        <v>0</v>
      </c>
      <c r="SID7" s="83">
        <f t="shared" ref="SID7" si="13069">SID8+SID9</f>
        <v>0</v>
      </c>
      <c r="SIE7" s="83">
        <f t="shared" ref="SIE7" si="13070">SIE8+SIE9</f>
        <v>0</v>
      </c>
      <c r="SIF7" s="83">
        <f t="shared" ref="SIF7" si="13071">SIF8+SIF9</f>
        <v>0</v>
      </c>
      <c r="SIG7" s="83">
        <f t="shared" ref="SIG7" si="13072">SIG8+SIG9</f>
        <v>0</v>
      </c>
      <c r="SIH7" s="83">
        <f t="shared" ref="SIH7" si="13073">SIH8+SIH9</f>
        <v>0</v>
      </c>
      <c r="SII7" s="83">
        <f t="shared" ref="SII7" si="13074">SII8+SII9</f>
        <v>0</v>
      </c>
      <c r="SIJ7" s="83">
        <f t="shared" ref="SIJ7" si="13075">SIJ8+SIJ9</f>
        <v>0</v>
      </c>
      <c r="SIK7" s="83">
        <f t="shared" ref="SIK7" si="13076">SIK8+SIK9</f>
        <v>0</v>
      </c>
      <c r="SIL7" s="83">
        <f t="shared" ref="SIL7" si="13077">SIL8+SIL9</f>
        <v>0</v>
      </c>
      <c r="SIM7" s="83">
        <f t="shared" ref="SIM7" si="13078">SIM8+SIM9</f>
        <v>0</v>
      </c>
      <c r="SIN7" s="83">
        <f t="shared" ref="SIN7" si="13079">SIN8+SIN9</f>
        <v>0</v>
      </c>
      <c r="SIO7" s="83">
        <f t="shared" ref="SIO7" si="13080">SIO8+SIO9</f>
        <v>0</v>
      </c>
      <c r="SIP7" s="83">
        <f t="shared" ref="SIP7" si="13081">SIP8+SIP9</f>
        <v>0</v>
      </c>
      <c r="SIQ7" s="83">
        <f t="shared" ref="SIQ7" si="13082">SIQ8+SIQ9</f>
        <v>0</v>
      </c>
      <c r="SIR7" s="83">
        <f t="shared" ref="SIR7" si="13083">SIR8+SIR9</f>
        <v>0</v>
      </c>
      <c r="SIS7" s="83">
        <f t="shared" ref="SIS7" si="13084">SIS8+SIS9</f>
        <v>0</v>
      </c>
      <c r="SIT7" s="83">
        <f t="shared" ref="SIT7" si="13085">SIT8+SIT9</f>
        <v>0</v>
      </c>
      <c r="SIU7" s="83">
        <f t="shared" ref="SIU7" si="13086">SIU8+SIU9</f>
        <v>0</v>
      </c>
      <c r="SIV7" s="83">
        <f t="shared" ref="SIV7" si="13087">SIV8+SIV9</f>
        <v>0</v>
      </c>
      <c r="SIW7" s="83">
        <f t="shared" ref="SIW7" si="13088">SIW8+SIW9</f>
        <v>0</v>
      </c>
      <c r="SIX7" s="83">
        <f t="shared" ref="SIX7" si="13089">SIX8+SIX9</f>
        <v>0</v>
      </c>
      <c r="SIY7" s="83">
        <f t="shared" ref="SIY7" si="13090">SIY8+SIY9</f>
        <v>0</v>
      </c>
      <c r="SIZ7" s="83">
        <f t="shared" ref="SIZ7" si="13091">SIZ8+SIZ9</f>
        <v>0</v>
      </c>
      <c r="SJA7" s="83">
        <f t="shared" ref="SJA7" si="13092">SJA8+SJA9</f>
        <v>0</v>
      </c>
      <c r="SJB7" s="83">
        <f t="shared" ref="SJB7" si="13093">SJB8+SJB9</f>
        <v>0</v>
      </c>
      <c r="SJC7" s="83">
        <f t="shared" ref="SJC7" si="13094">SJC8+SJC9</f>
        <v>0</v>
      </c>
      <c r="SJD7" s="83">
        <f t="shared" ref="SJD7" si="13095">SJD8+SJD9</f>
        <v>0</v>
      </c>
      <c r="SJE7" s="83">
        <f t="shared" ref="SJE7" si="13096">SJE8+SJE9</f>
        <v>0</v>
      </c>
      <c r="SJF7" s="83">
        <f t="shared" ref="SJF7" si="13097">SJF8+SJF9</f>
        <v>0</v>
      </c>
      <c r="SJG7" s="83">
        <f t="shared" ref="SJG7" si="13098">SJG8+SJG9</f>
        <v>0</v>
      </c>
      <c r="SJH7" s="83">
        <f t="shared" ref="SJH7" si="13099">SJH8+SJH9</f>
        <v>0</v>
      </c>
      <c r="SJI7" s="83">
        <f t="shared" ref="SJI7" si="13100">SJI8+SJI9</f>
        <v>0</v>
      </c>
      <c r="SJJ7" s="83">
        <f t="shared" ref="SJJ7" si="13101">SJJ8+SJJ9</f>
        <v>0</v>
      </c>
      <c r="SJK7" s="83">
        <f t="shared" ref="SJK7" si="13102">SJK8+SJK9</f>
        <v>0</v>
      </c>
      <c r="SJL7" s="83">
        <f t="shared" ref="SJL7" si="13103">SJL8+SJL9</f>
        <v>0</v>
      </c>
      <c r="SJM7" s="83">
        <f t="shared" ref="SJM7" si="13104">SJM8+SJM9</f>
        <v>0</v>
      </c>
      <c r="SJN7" s="83">
        <f t="shared" ref="SJN7" si="13105">SJN8+SJN9</f>
        <v>0</v>
      </c>
      <c r="SJO7" s="83">
        <f t="shared" ref="SJO7" si="13106">SJO8+SJO9</f>
        <v>0</v>
      </c>
      <c r="SJP7" s="83">
        <f t="shared" ref="SJP7" si="13107">SJP8+SJP9</f>
        <v>0</v>
      </c>
      <c r="SJQ7" s="83">
        <f t="shared" ref="SJQ7" si="13108">SJQ8+SJQ9</f>
        <v>0</v>
      </c>
      <c r="SJR7" s="83">
        <f t="shared" ref="SJR7" si="13109">SJR8+SJR9</f>
        <v>0</v>
      </c>
      <c r="SJS7" s="83">
        <f t="shared" ref="SJS7" si="13110">SJS8+SJS9</f>
        <v>0</v>
      </c>
      <c r="SJT7" s="83">
        <f t="shared" ref="SJT7" si="13111">SJT8+SJT9</f>
        <v>0</v>
      </c>
      <c r="SJU7" s="83">
        <f t="shared" ref="SJU7" si="13112">SJU8+SJU9</f>
        <v>0</v>
      </c>
      <c r="SJV7" s="83">
        <f t="shared" ref="SJV7" si="13113">SJV8+SJV9</f>
        <v>0</v>
      </c>
      <c r="SJW7" s="83">
        <f t="shared" ref="SJW7" si="13114">SJW8+SJW9</f>
        <v>0</v>
      </c>
      <c r="SJX7" s="83">
        <f t="shared" ref="SJX7" si="13115">SJX8+SJX9</f>
        <v>0</v>
      </c>
      <c r="SJY7" s="83">
        <f t="shared" ref="SJY7" si="13116">SJY8+SJY9</f>
        <v>0</v>
      </c>
      <c r="SJZ7" s="83">
        <f t="shared" ref="SJZ7" si="13117">SJZ8+SJZ9</f>
        <v>0</v>
      </c>
      <c r="SKA7" s="83">
        <f t="shared" ref="SKA7" si="13118">SKA8+SKA9</f>
        <v>0</v>
      </c>
      <c r="SKB7" s="83">
        <f t="shared" ref="SKB7" si="13119">SKB8+SKB9</f>
        <v>0</v>
      </c>
      <c r="SKC7" s="83">
        <f t="shared" ref="SKC7" si="13120">SKC8+SKC9</f>
        <v>0</v>
      </c>
      <c r="SKD7" s="83">
        <f t="shared" ref="SKD7" si="13121">SKD8+SKD9</f>
        <v>0</v>
      </c>
      <c r="SKE7" s="83">
        <f t="shared" ref="SKE7" si="13122">SKE8+SKE9</f>
        <v>0</v>
      </c>
      <c r="SKF7" s="83">
        <f t="shared" ref="SKF7" si="13123">SKF8+SKF9</f>
        <v>0</v>
      </c>
      <c r="SKG7" s="83">
        <f t="shared" ref="SKG7" si="13124">SKG8+SKG9</f>
        <v>0</v>
      </c>
      <c r="SKH7" s="83">
        <f t="shared" ref="SKH7" si="13125">SKH8+SKH9</f>
        <v>0</v>
      </c>
      <c r="SKI7" s="83">
        <f t="shared" ref="SKI7" si="13126">SKI8+SKI9</f>
        <v>0</v>
      </c>
      <c r="SKJ7" s="83">
        <f t="shared" ref="SKJ7" si="13127">SKJ8+SKJ9</f>
        <v>0</v>
      </c>
      <c r="SKK7" s="83">
        <f t="shared" ref="SKK7" si="13128">SKK8+SKK9</f>
        <v>0</v>
      </c>
      <c r="SKL7" s="83">
        <f t="shared" ref="SKL7" si="13129">SKL8+SKL9</f>
        <v>0</v>
      </c>
      <c r="SKM7" s="83">
        <f t="shared" ref="SKM7" si="13130">SKM8+SKM9</f>
        <v>0</v>
      </c>
      <c r="SKN7" s="83">
        <f t="shared" ref="SKN7" si="13131">SKN8+SKN9</f>
        <v>0</v>
      </c>
      <c r="SKO7" s="83">
        <f t="shared" ref="SKO7" si="13132">SKO8+SKO9</f>
        <v>0</v>
      </c>
      <c r="SKP7" s="83">
        <f t="shared" ref="SKP7" si="13133">SKP8+SKP9</f>
        <v>0</v>
      </c>
      <c r="SKQ7" s="83">
        <f t="shared" ref="SKQ7" si="13134">SKQ8+SKQ9</f>
        <v>0</v>
      </c>
      <c r="SKR7" s="83">
        <f t="shared" ref="SKR7" si="13135">SKR8+SKR9</f>
        <v>0</v>
      </c>
      <c r="SKS7" s="83">
        <f t="shared" ref="SKS7" si="13136">SKS8+SKS9</f>
        <v>0</v>
      </c>
      <c r="SKT7" s="83">
        <f t="shared" ref="SKT7" si="13137">SKT8+SKT9</f>
        <v>0</v>
      </c>
      <c r="SKU7" s="83">
        <f t="shared" ref="SKU7" si="13138">SKU8+SKU9</f>
        <v>0</v>
      </c>
      <c r="SKV7" s="83">
        <f t="shared" ref="SKV7" si="13139">SKV8+SKV9</f>
        <v>0</v>
      </c>
      <c r="SKW7" s="83">
        <f t="shared" ref="SKW7" si="13140">SKW8+SKW9</f>
        <v>0</v>
      </c>
      <c r="SKX7" s="83">
        <f t="shared" ref="SKX7" si="13141">SKX8+SKX9</f>
        <v>0</v>
      </c>
      <c r="SKY7" s="83">
        <f t="shared" ref="SKY7" si="13142">SKY8+SKY9</f>
        <v>0</v>
      </c>
      <c r="SKZ7" s="83">
        <f t="shared" ref="SKZ7" si="13143">SKZ8+SKZ9</f>
        <v>0</v>
      </c>
      <c r="SLA7" s="83">
        <f t="shared" ref="SLA7" si="13144">SLA8+SLA9</f>
        <v>0</v>
      </c>
      <c r="SLB7" s="83">
        <f t="shared" ref="SLB7" si="13145">SLB8+SLB9</f>
        <v>0</v>
      </c>
      <c r="SLC7" s="83">
        <f t="shared" ref="SLC7" si="13146">SLC8+SLC9</f>
        <v>0</v>
      </c>
      <c r="SLD7" s="83">
        <f t="shared" ref="SLD7" si="13147">SLD8+SLD9</f>
        <v>0</v>
      </c>
      <c r="SLE7" s="83">
        <f t="shared" ref="SLE7" si="13148">SLE8+SLE9</f>
        <v>0</v>
      </c>
      <c r="SLF7" s="83">
        <f t="shared" ref="SLF7" si="13149">SLF8+SLF9</f>
        <v>0</v>
      </c>
      <c r="SLG7" s="83">
        <f t="shared" ref="SLG7" si="13150">SLG8+SLG9</f>
        <v>0</v>
      </c>
      <c r="SLH7" s="83">
        <f t="shared" ref="SLH7" si="13151">SLH8+SLH9</f>
        <v>0</v>
      </c>
      <c r="SLI7" s="83">
        <f t="shared" ref="SLI7" si="13152">SLI8+SLI9</f>
        <v>0</v>
      </c>
      <c r="SLJ7" s="83">
        <f t="shared" ref="SLJ7" si="13153">SLJ8+SLJ9</f>
        <v>0</v>
      </c>
      <c r="SLK7" s="83">
        <f t="shared" ref="SLK7" si="13154">SLK8+SLK9</f>
        <v>0</v>
      </c>
      <c r="SLL7" s="83">
        <f t="shared" ref="SLL7" si="13155">SLL8+SLL9</f>
        <v>0</v>
      </c>
      <c r="SLM7" s="83">
        <f t="shared" ref="SLM7" si="13156">SLM8+SLM9</f>
        <v>0</v>
      </c>
      <c r="SLN7" s="83">
        <f t="shared" ref="SLN7" si="13157">SLN8+SLN9</f>
        <v>0</v>
      </c>
      <c r="SLO7" s="83">
        <f t="shared" ref="SLO7" si="13158">SLO8+SLO9</f>
        <v>0</v>
      </c>
      <c r="SLP7" s="83">
        <f t="shared" ref="SLP7" si="13159">SLP8+SLP9</f>
        <v>0</v>
      </c>
      <c r="SLQ7" s="83">
        <f t="shared" ref="SLQ7" si="13160">SLQ8+SLQ9</f>
        <v>0</v>
      </c>
      <c r="SLR7" s="83">
        <f t="shared" ref="SLR7" si="13161">SLR8+SLR9</f>
        <v>0</v>
      </c>
      <c r="SLS7" s="83">
        <f t="shared" ref="SLS7" si="13162">SLS8+SLS9</f>
        <v>0</v>
      </c>
      <c r="SLT7" s="83">
        <f t="shared" ref="SLT7" si="13163">SLT8+SLT9</f>
        <v>0</v>
      </c>
      <c r="SLU7" s="83">
        <f t="shared" ref="SLU7" si="13164">SLU8+SLU9</f>
        <v>0</v>
      </c>
      <c r="SLV7" s="83">
        <f t="shared" ref="SLV7" si="13165">SLV8+SLV9</f>
        <v>0</v>
      </c>
      <c r="SLW7" s="83">
        <f t="shared" ref="SLW7" si="13166">SLW8+SLW9</f>
        <v>0</v>
      </c>
      <c r="SLX7" s="83">
        <f t="shared" ref="SLX7" si="13167">SLX8+SLX9</f>
        <v>0</v>
      </c>
      <c r="SLY7" s="83">
        <f t="shared" ref="SLY7" si="13168">SLY8+SLY9</f>
        <v>0</v>
      </c>
      <c r="SLZ7" s="83">
        <f t="shared" ref="SLZ7" si="13169">SLZ8+SLZ9</f>
        <v>0</v>
      </c>
      <c r="SMA7" s="83">
        <f t="shared" ref="SMA7" si="13170">SMA8+SMA9</f>
        <v>0</v>
      </c>
      <c r="SMB7" s="83">
        <f t="shared" ref="SMB7" si="13171">SMB8+SMB9</f>
        <v>0</v>
      </c>
      <c r="SMC7" s="83">
        <f t="shared" ref="SMC7" si="13172">SMC8+SMC9</f>
        <v>0</v>
      </c>
      <c r="SMD7" s="83">
        <f t="shared" ref="SMD7" si="13173">SMD8+SMD9</f>
        <v>0</v>
      </c>
      <c r="SME7" s="83">
        <f t="shared" ref="SME7" si="13174">SME8+SME9</f>
        <v>0</v>
      </c>
      <c r="SMF7" s="83">
        <f t="shared" ref="SMF7" si="13175">SMF8+SMF9</f>
        <v>0</v>
      </c>
      <c r="SMG7" s="83">
        <f t="shared" ref="SMG7" si="13176">SMG8+SMG9</f>
        <v>0</v>
      </c>
      <c r="SMH7" s="83">
        <f t="shared" ref="SMH7" si="13177">SMH8+SMH9</f>
        <v>0</v>
      </c>
      <c r="SMI7" s="83">
        <f t="shared" ref="SMI7" si="13178">SMI8+SMI9</f>
        <v>0</v>
      </c>
      <c r="SMJ7" s="83">
        <f t="shared" ref="SMJ7" si="13179">SMJ8+SMJ9</f>
        <v>0</v>
      </c>
      <c r="SMK7" s="83">
        <f t="shared" ref="SMK7" si="13180">SMK8+SMK9</f>
        <v>0</v>
      </c>
      <c r="SML7" s="83">
        <f t="shared" ref="SML7" si="13181">SML8+SML9</f>
        <v>0</v>
      </c>
      <c r="SMM7" s="83">
        <f t="shared" ref="SMM7" si="13182">SMM8+SMM9</f>
        <v>0</v>
      </c>
      <c r="SMN7" s="83">
        <f t="shared" ref="SMN7" si="13183">SMN8+SMN9</f>
        <v>0</v>
      </c>
      <c r="SMO7" s="83">
        <f t="shared" ref="SMO7" si="13184">SMO8+SMO9</f>
        <v>0</v>
      </c>
      <c r="SMP7" s="83">
        <f t="shared" ref="SMP7" si="13185">SMP8+SMP9</f>
        <v>0</v>
      </c>
      <c r="SMQ7" s="83">
        <f t="shared" ref="SMQ7" si="13186">SMQ8+SMQ9</f>
        <v>0</v>
      </c>
      <c r="SMR7" s="83">
        <f t="shared" ref="SMR7" si="13187">SMR8+SMR9</f>
        <v>0</v>
      </c>
      <c r="SMS7" s="83">
        <f t="shared" ref="SMS7" si="13188">SMS8+SMS9</f>
        <v>0</v>
      </c>
      <c r="SMT7" s="83">
        <f t="shared" ref="SMT7" si="13189">SMT8+SMT9</f>
        <v>0</v>
      </c>
      <c r="SMU7" s="83">
        <f t="shared" ref="SMU7" si="13190">SMU8+SMU9</f>
        <v>0</v>
      </c>
      <c r="SMV7" s="83">
        <f t="shared" ref="SMV7" si="13191">SMV8+SMV9</f>
        <v>0</v>
      </c>
      <c r="SMW7" s="83">
        <f t="shared" ref="SMW7" si="13192">SMW8+SMW9</f>
        <v>0</v>
      </c>
      <c r="SMX7" s="83">
        <f t="shared" ref="SMX7" si="13193">SMX8+SMX9</f>
        <v>0</v>
      </c>
      <c r="SMY7" s="83">
        <f t="shared" ref="SMY7" si="13194">SMY8+SMY9</f>
        <v>0</v>
      </c>
      <c r="SMZ7" s="83">
        <f t="shared" ref="SMZ7" si="13195">SMZ8+SMZ9</f>
        <v>0</v>
      </c>
      <c r="SNA7" s="83">
        <f t="shared" ref="SNA7" si="13196">SNA8+SNA9</f>
        <v>0</v>
      </c>
      <c r="SNB7" s="83">
        <f t="shared" ref="SNB7" si="13197">SNB8+SNB9</f>
        <v>0</v>
      </c>
      <c r="SNC7" s="83">
        <f t="shared" ref="SNC7" si="13198">SNC8+SNC9</f>
        <v>0</v>
      </c>
      <c r="SND7" s="83">
        <f t="shared" ref="SND7" si="13199">SND8+SND9</f>
        <v>0</v>
      </c>
      <c r="SNE7" s="83">
        <f t="shared" ref="SNE7" si="13200">SNE8+SNE9</f>
        <v>0</v>
      </c>
      <c r="SNF7" s="83">
        <f t="shared" ref="SNF7" si="13201">SNF8+SNF9</f>
        <v>0</v>
      </c>
      <c r="SNG7" s="83">
        <f t="shared" ref="SNG7" si="13202">SNG8+SNG9</f>
        <v>0</v>
      </c>
      <c r="SNH7" s="83">
        <f t="shared" ref="SNH7" si="13203">SNH8+SNH9</f>
        <v>0</v>
      </c>
      <c r="SNI7" s="83">
        <f t="shared" ref="SNI7" si="13204">SNI8+SNI9</f>
        <v>0</v>
      </c>
      <c r="SNJ7" s="83">
        <f t="shared" ref="SNJ7" si="13205">SNJ8+SNJ9</f>
        <v>0</v>
      </c>
      <c r="SNK7" s="83">
        <f t="shared" ref="SNK7" si="13206">SNK8+SNK9</f>
        <v>0</v>
      </c>
      <c r="SNL7" s="83">
        <f t="shared" ref="SNL7" si="13207">SNL8+SNL9</f>
        <v>0</v>
      </c>
      <c r="SNM7" s="83">
        <f t="shared" ref="SNM7" si="13208">SNM8+SNM9</f>
        <v>0</v>
      </c>
      <c r="SNN7" s="83">
        <f t="shared" ref="SNN7" si="13209">SNN8+SNN9</f>
        <v>0</v>
      </c>
      <c r="SNO7" s="83">
        <f t="shared" ref="SNO7" si="13210">SNO8+SNO9</f>
        <v>0</v>
      </c>
      <c r="SNP7" s="83">
        <f t="shared" ref="SNP7" si="13211">SNP8+SNP9</f>
        <v>0</v>
      </c>
      <c r="SNQ7" s="83">
        <f t="shared" ref="SNQ7" si="13212">SNQ8+SNQ9</f>
        <v>0</v>
      </c>
      <c r="SNR7" s="83">
        <f t="shared" ref="SNR7" si="13213">SNR8+SNR9</f>
        <v>0</v>
      </c>
      <c r="SNS7" s="83">
        <f t="shared" ref="SNS7" si="13214">SNS8+SNS9</f>
        <v>0</v>
      </c>
      <c r="SNT7" s="83">
        <f t="shared" ref="SNT7" si="13215">SNT8+SNT9</f>
        <v>0</v>
      </c>
      <c r="SNU7" s="83">
        <f t="shared" ref="SNU7" si="13216">SNU8+SNU9</f>
        <v>0</v>
      </c>
      <c r="SNV7" s="83">
        <f t="shared" ref="SNV7" si="13217">SNV8+SNV9</f>
        <v>0</v>
      </c>
      <c r="SNW7" s="83">
        <f t="shared" ref="SNW7" si="13218">SNW8+SNW9</f>
        <v>0</v>
      </c>
      <c r="SNX7" s="83">
        <f t="shared" ref="SNX7" si="13219">SNX8+SNX9</f>
        <v>0</v>
      </c>
      <c r="SNY7" s="83">
        <f t="shared" ref="SNY7" si="13220">SNY8+SNY9</f>
        <v>0</v>
      </c>
      <c r="SNZ7" s="83">
        <f t="shared" ref="SNZ7" si="13221">SNZ8+SNZ9</f>
        <v>0</v>
      </c>
      <c r="SOA7" s="83">
        <f t="shared" ref="SOA7" si="13222">SOA8+SOA9</f>
        <v>0</v>
      </c>
      <c r="SOB7" s="83">
        <f t="shared" ref="SOB7" si="13223">SOB8+SOB9</f>
        <v>0</v>
      </c>
      <c r="SOC7" s="83">
        <f t="shared" ref="SOC7" si="13224">SOC8+SOC9</f>
        <v>0</v>
      </c>
      <c r="SOD7" s="83">
        <f t="shared" ref="SOD7" si="13225">SOD8+SOD9</f>
        <v>0</v>
      </c>
      <c r="SOE7" s="83">
        <f t="shared" ref="SOE7" si="13226">SOE8+SOE9</f>
        <v>0</v>
      </c>
      <c r="SOF7" s="83">
        <f t="shared" ref="SOF7" si="13227">SOF8+SOF9</f>
        <v>0</v>
      </c>
      <c r="SOG7" s="83">
        <f t="shared" ref="SOG7" si="13228">SOG8+SOG9</f>
        <v>0</v>
      </c>
      <c r="SOH7" s="83">
        <f t="shared" ref="SOH7" si="13229">SOH8+SOH9</f>
        <v>0</v>
      </c>
      <c r="SOI7" s="83">
        <f t="shared" ref="SOI7" si="13230">SOI8+SOI9</f>
        <v>0</v>
      </c>
      <c r="SOJ7" s="83">
        <f t="shared" ref="SOJ7" si="13231">SOJ8+SOJ9</f>
        <v>0</v>
      </c>
      <c r="SOK7" s="83">
        <f t="shared" ref="SOK7" si="13232">SOK8+SOK9</f>
        <v>0</v>
      </c>
      <c r="SOL7" s="83">
        <f t="shared" ref="SOL7" si="13233">SOL8+SOL9</f>
        <v>0</v>
      </c>
      <c r="SOM7" s="83">
        <f t="shared" ref="SOM7" si="13234">SOM8+SOM9</f>
        <v>0</v>
      </c>
      <c r="SON7" s="83">
        <f t="shared" ref="SON7" si="13235">SON8+SON9</f>
        <v>0</v>
      </c>
      <c r="SOO7" s="83">
        <f t="shared" ref="SOO7" si="13236">SOO8+SOO9</f>
        <v>0</v>
      </c>
      <c r="SOP7" s="83">
        <f t="shared" ref="SOP7" si="13237">SOP8+SOP9</f>
        <v>0</v>
      </c>
      <c r="SOQ7" s="83">
        <f t="shared" ref="SOQ7" si="13238">SOQ8+SOQ9</f>
        <v>0</v>
      </c>
      <c r="SOR7" s="83">
        <f t="shared" ref="SOR7" si="13239">SOR8+SOR9</f>
        <v>0</v>
      </c>
      <c r="SOS7" s="83">
        <f t="shared" ref="SOS7" si="13240">SOS8+SOS9</f>
        <v>0</v>
      </c>
      <c r="SOT7" s="83">
        <f t="shared" ref="SOT7" si="13241">SOT8+SOT9</f>
        <v>0</v>
      </c>
      <c r="SOU7" s="83">
        <f t="shared" ref="SOU7" si="13242">SOU8+SOU9</f>
        <v>0</v>
      </c>
      <c r="SOV7" s="83">
        <f t="shared" ref="SOV7" si="13243">SOV8+SOV9</f>
        <v>0</v>
      </c>
      <c r="SOW7" s="83">
        <f t="shared" ref="SOW7" si="13244">SOW8+SOW9</f>
        <v>0</v>
      </c>
      <c r="SOX7" s="83">
        <f t="shared" ref="SOX7" si="13245">SOX8+SOX9</f>
        <v>0</v>
      </c>
      <c r="SOY7" s="83">
        <f t="shared" ref="SOY7" si="13246">SOY8+SOY9</f>
        <v>0</v>
      </c>
      <c r="SOZ7" s="83">
        <f t="shared" ref="SOZ7" si="13247">SOZ8+SOZ9</f>
        <v>0</v>
      </c>
      <c r="SPA7" s="83">
        <f t="shared" ref="SPA7" si="13248">SPA8+SPA9</f>
        <v>0</v>
      </c>
      <c r="SPB7" s="83">
        <f t="shared" ref="SPB7" si="13249">SPB8+SPB9</f>
        <v>0</v>
      </c>
      <c r="SPC7" s="83">
        <f t="shared" ref="SPC7" si="13250">SPC8+SPC9</f>
        <v>0</v>
      </c>
      <c r="SPD7" s="83">
        <f t="shared" ref="SPD7" si="13251">SPD8+SPD9</f>
        <v>0</v>
      </c>
      <c r="SPE7" s="83">
        <f t="shared" ref="SPE7" si="13252">SPE8+SPE9</f>
        <v>0</v>
      </c>
      <c r="SPF7" s="83">
        <f t="shared" ref="SPF7" si="13253">SPF8+SPF9</f>
        <v>0</v>
      </c>
      <c r="SPG7" s="83">
        <f t="shared" ref="SPG7" si="13254">SPG8+SPG9</f>
        <v>0</v>
      </c>
      <c r="SPH7" s="83">
        <f t="shared" ref="SPH7" si="13255">SPH8+SPH9</f>
        <v>0</v>
      </c>
      <c r="SPI7" s="83">
        <f t="shared" ref="SPI7" si="13256">SPI8+SPI9</f>
        <v>0</v>
      </c>
      <c r="SPJ7" s="83">
        <f t="shared" ref="SPJ7" si="13257">SPJ8+SPJ9</f>
        <v>0</v>
      </c>
      <c r="SPK7" s="83">
        <f t="shared" ref="SPK7" si="13258">SPK8+SPK9</f>
        <v>0</v>
      </c>
      <c r="SPL7" s="83">
        <f t="shared" ref="SPL7" si="13259">SPL8+SPL9</f>
        <v>0</v>
      </c>
      <c r="SPM7" s="83">
        <f t="shared" ref="SPM7" si="13260">SPM8+SPM9</f>
        <v>0</v>
      </c>
      <c r="SPN7" s="83">
        <f t="shared" ref="SPN7" si="13261">SPN8+SPN9</f>
        <v>0</v>
      </c>
      <c r="SPO7" s="83">
        <f t="shared" ref="SPO7" si="13262">SPO8+SPO9</f>
        <v>0</v>
      </c>
      <c r="SPP7" s="83">
        <f t="shared" ref="SPP7" si="13263">SPP8+SPP9</f>
        <v>0</v>
      </c>
      <c r="SPQ7" s="83">
        <f t="shared" ref="SPQ7" si="13264">SPQ8+SPQ9</f>
        <v>0</v>
      </c>
      <c r="SPR7" s="83">
        <f t="shared" ref="SPR7" si="13265">SPR8+SPR9</f>
        <v>0</v>
      </c>
      <c r="SPS7" s="83">
        <f t="shared" ref="SPS7" si="13266">SPS8+SPS9</f>
        <v>0</v>
      </c>
      <c r="SPT7" s="83">
        <f t="shared" ref="SPT7" si="13267">SPT8+SPT9</f>
        <v>0</v>
      </c>
      <c r="SPU7" s="83">
        <f t="shared" ref="SPU7" si="13268">SPU8+SPU9</f>
        <v>0</v>
      </c>
      <c r="SPV7" s="83">
        <f t="shared" ref="SPV7" si="13269">SPV8+SPV9</f>
        <v>0</v>
      </c>
      <c r="SPW7" s="83">
        <f t="shared" ref="SPW7" si="13270">SPW8+SPW9</f>
        <v>0</v>
      </c>
      <c r="SPX7" s="83">
        <f t="shared" ref="SPX7" si="13271">SPX8+SPX9</f>
        <v>0</v>
      </c>
      <c r="SPY7" s="83">
        <f t="shared" ref="SPY7" si="13272">SPY8+SPY9</f>
        <v>0</v>
      </c>
      <c r="SPZ7" s="83">
        <f t="shared" ref="SPZ7" si="13273">SPZ8+SPZ9</f>
        <v>0</v>
      </c>
      <c r="SQA7" s="83">
        <f t="shared" ref="SQA7" si="13274">SQA8+SQA9</f>
        <v>0</v>
      </c>
      <c r="SQB7" s="83">
        <f t="shared" ref="SQB7" si="13275">SQB8+SQB9</f>
        <v>0</v>
      </c>
      <c r="SQC7" s="83">
        <f t="shared" ref="SQC7" si="13276">SQC8+SQC9</f>
        <v>0</v>
      </c>
      <c r="SQD7" s="83">
        <f t="shared" ref="SQD7" si="13277">SQD8+SQD9</f>
        <v>0</v>
      </c>
      <c r="SQE7" s="83">
        <f t="shared" ref="SQE7" si="13278">SQE8+SQE9</f>
        <v>0</v>
      </c>
      <c r="SQF7" s="83">
        <f t="shared" ref="SQF7" si="13279">SQF8+SQF9</f>
        <v>0</v>
      </c>
      <c r="SQG7" s="83">
        <f t="shared" ref="SQG7" si="13280">SQG8+SQG9</f>
        <v>0</v>
      </c>
      <c r="SQH7" s="83">
        <f t="shared" ref="SQH7" si="13281">SQH8+SQH9</f>
        <v>0</v>
      </c>
      <c r="SQI7" s="83">
        <f t="shared" ref="SQI7" si="13282">SQI8+SQI9</f>
        <v>0</v>
      </c>
      <c r="SQJ7" s="83">
        <f t="shared" ref="SQJ7" si="13283">SQJ8+SQJ9</f>
        <v>0</v>
      </c>
      <c r="SQK7" s="83">
        <f t="shared" ref="SQK7" si="13284">SQK8+SQK9</f>
        <v>0</v>
      </c>
      <c r="SQL7" s="83">
        <f t="shared" ref="SQL7" si="13285">SQL8+SQL9</f>
        <v>0</v>
      </c>
      <c r="SQM7" s="83">
        <f t="shared" ref="SQM7" si="13286">SQM8+SQM9</f>
        <v>0</v>
      </c>
      <c r="SQN7" s="83">
        <f t="shared" ref="SQN7" si="13287">SQN8+SQN9</f>
        <v>0</v>
      </c>
      <c r="SQO7" s="83">
        <f t="shared" ref="SQO7" si="13288">SQO8+SQO9</f>
        <v>0</v>
      </c>
      <c r="SQP7" s="83">
        <f t="shared" ref="SQP7" si="13289">SQP8+SQP9</f>
        <v>0</v>
      </c>
      <c r="SQQ7" s="83">
        <f t="shared" ref="SQQ7" si="13290">SQQ8+SQQ9</f>
        <v>0</v>
      </c>
      <c r="SQR7" s="83">
        <f t="shared" ref="SQR7" si="13291">SQR8+SQR9</f>
        <v>0</v>
      </c>
      <c r="SQS7" s="83">
        <f t="shared" ref="SQS7" si="13292">SQS8+SQS9</f>
        <v>0</v>
      </c>
      <c r="SQT7" s="83">
        <f t="shared" ref="SQT7" si="13293">SQT8+SQT9</f>
        <v>0</v>
      </c>
      <c r="SQU7" s="83">
        <f t="shared" ref="SQU7" si="13294">SQU8+SQU9</f>
        <v>0</v>
      </c>
      <c r="SQV7" s="83">
        <f t="shared" ref="SQV7" si="13295">SQV8+SQV9</f>
        <v>0</v>
      </c>
      <c r="SQW7" s="83">
        <f t="shared" ref="SQW7" si="13296">SQW8+SQW9</f>
        <v>0</v>
      </c>
      <c r="SQX7" s="83">
        <f t="shared" ref="SQX7" si="13297">SQX8+SQX9</f>
        <v>0</v>
      </c>
      <c r="SQY7" s="83">
        <f t="shared" ref="SQY7" si="13298">SQY8+SQY9</f>
        <v>0</v>
      </c>
      <c r="SQZ7" s="83">
        <f t="shared" ref="SQZ7" si="13299">SQZ8+SQZ9</f>
        <v>0</v>
      </c>
      <c r="SRA7" s="83">
        <f t="shared" ref="SRA7" si="13300">SRA8+SRA9</f>
        <v>0</v>
      </c>
      <c r="SRB7" s="83">
        <f t="shared" ref="SRB7" si="13301">SRB8+SRB9</f>
        <v>0</v>
      </c>
      <c r="SRC7" s="83">
        <f t="shared" ref="SRC7" si="13302">SRC8+SRC9</f>
        <v>0</v>
      </c>
      <c r="SRD7" s="83">
        <f t="shared" ref="SRD7" si="13303">SRD8+SRD9</f>
        <v>0</v>
      </c>
      <c r="SRE7" s="83">
        <f t="shared" ref="SRE7" si="13304">SRE8+SRE9</f>
        <v>0</v>
      </c>
      <c r="SRF7" s="83">
        <f t="shared" ref="SRF7" si="13305">SRF8+SRF9</f>
        <v>0</v>
      </c>
      <c r="SRG7" s="83">
        <f t="shared" ref="SRG7" si="13306">SRG8+SRG9</f>
        <v>0</v>
      </c>
      <c r="SRH7" s="83">
        <f t="shared" ref="SRH7" si="13307">SRH8+SRH9</f>
        <v>0</v>
      </c>
      <c r="SRI7" s="83">
        <f t="shared" ref="SRI7" si="13308">SRI8+SRI9</f>
        <v>0</v>
      </c>
      <c r="SRJ7" s="83">
        <f t="shared" ref="SRJ7" si="13309">SRJ8+SRJ9</f>
        <v>0</v>
      </c>
      <c r="SRK7" s="83">
        <f t="shared" ref="SRK7" si="13310">SRK8+SRK9</f>
        <v>0</v>
      </c>
      <c r="SRL7" s="83">
        <f t="shared" ref="SRL7" si="13311">SRL8+SRL9</f>
        <v>0</v>
      </c>
      <c r="SRM7" s="83">
        <f t="shared" ref="SRM7" si="13312">SRM8+SRM9</f>
        <v>0</v>
      </c>
      <c r="SRN7" s="83">
        <f t="shared" ref="SRN7" si="13313">SRN8+SRN9</f>
        <v>0</v>
      </c>
      <c r="SRO7" s="83">
        <f t="shared" ref="SRO7" si="13314">SRO8+SRO9</f>
        <v>0</v>
      </c>
      <c r="SRP7" s="83">
        <f t="shared" ref="SRP7" si="13315">SRP8+SRP9</f>
        <v>0</v>
      </c>
      <c r="SRQ7" s="83">
        <f t="shared" ref="SRQ7" si="13316">SRQ8+SRQ9</f>
        <v>0</v>
      </c>
      <c r="SRR7" s="83">
        <f t="shared" ref="SRR7" si="13317">SRR8+SRR9</f>
        <v>0</v>
      </c>
      <c r="SRS7" s="83">
        <f t="shared" ref="SRS7" si="13318">SRS8+SRS9</f>
        <v>0</v>
      </c>
      <c r="SRT7" s="83">
        <f t="shared" ref="SRT7" si="13319">SRT8+SRT9</f>
        <v>0</v>
      </c>
      <c r="SRU7" s="83">
        <f t="shared" ref="SRU7" si="13320">SRU8+SRU9</f>
        <v>0</v>
      </c>
      <c r="SRV7" s="83">
        <f t="shared" ref="SRV7" si="13321">SRV8+SRV9</f>
        <v>0</v>
      </c>
      <c r="SRW7" s="83">
        <f t="shared" ref="SRW7" si="13322">SRW8+SRW9</f>
        <v>0</v>
      </c>
      <c r="SRX7" s="83">
        <f t="shared" ref="SRX7" si="13323">SRX8+SRX9</f>
        <v>0</v>
      </c>
      <c r="SRY7" s="83">
        <f t="shared" ref="SRY7" si="13324">SRY8+SRY9</f>
        <v>0</v>
      </c>
      <c r="SRZ7" s="83">
        <f t="shared" ref="SRZ7" si="13325">SRZ8+SRZ9</f>
        <v>0</v>
      </c>
      <c r="SSA7" s="83">
        <f t="shared" ref="SSA7" si="13326">SSA8+SSA9</f>
        <v>0</v>
      </c>
      <c r="SSB7" s="83">
        <f t="shared" ref="SSB7" si="13327">SSB8+SSB9</f>
        <v>0</v>
      </c>
      <c r="SSC7" s="83">
        <f t="shared" ref="SSC7" si="13328">SSC8+SSC9</f>
        <v>0</v>
      </c>
      <c r="SSD7" s="83">
        <f t="shared" ref="SSD7" si="13329">SSD8+SSD9</f>
        <v>0</v>
      </c>
      <c r="SSE7" s="83">
        <f t="shared" ref="SSE7" si="13330">SSE8+SSE9</f>
        <v>0</v>
      </c>
      <c r="SSF7" s="83">
        <f t="shared" ref="SSF7" si="13331">SSF8+SSF9</f>
        <v>0</v>
      </c>
      <c r="SSG7" s="83">
        <f t="shared" ref="SSG7" si="13332">SSG8+SSG9</f>
        <v>0</v>
      </c>
      <c r="SSH7" s="83">
        <f t="shared" ref="SSH7" si="13333">SSH8+SSH9</f>
        <v>0</v>
      </c>
      <c r="SSI7" s="83">
        <f t="shared" ref="SSI7" si="13334">SSI8+SSI9</f>
        <v>0</v>
      </c>
      <c r="SSJ7" s="83">
        <f t="shared" ref="SSJ7" si="13335">SSJ8+SSJ9</f>
        <v>0</v>
      </c>
      <c r="SSK7" s="83">
        <f t="shared" ref="SSK7" si="13336">SSK8+SSK9</f>
        <v>0</v>
      </c>
      <c r="SSL7" s="83">
        <f t="shared" ref="SSL7" si="13337">SSL8+SSL9</f>
        <v>0</v>
      </c>
      <c r="SSM7" s="83">
        <f t="shared" ref="SSM7" si="13338">SSM8+SSM9</f>
        <v>0</v>
      </c>
      <c r="SSN7" s="83">
        <f t="shared" ref="SSN7" si="13339">SSN8+SSN9</f>
        <v>0</v>
      </c>
      <c r="SSO7" s="83">
        <f t="shared" ref="SSO7" si="13340">SSO8+SSO9</f>
        <v>0</v>
      </c>
      <c r="SSP7" s="83">
        <f t="shared" ref="SSP7" si="13341">SSP8+SSP9</f>
        <v>0</v>
      </c>
      <c r="SSQ7" s="83">
        <f t="shared" ref="SSQ7" si="13342">SSQ8+SSQ9</f>
        <v>0</v>
      </c>
      <c r="SSR7" s="83">
        <f t="shared" ref="SSR7" si="13343">SSR8+SSR9</f>
        <v>0</v>
      </c>
      <c r="SSS7" s="83">
        <f t="shared" ref="SSS7" si="13344">SSS8+SSS9</f>
        <v>0</v>
      </c>
      <c r="SST7" s="83">
        <f t="shared" ref="SST7" si="13345">SST8+SST9</f>
        <v>0</v>
      </c>
      <c r="SSU7" s="83">
        <f t="shared" ref="SSU7" si="13346">SSU8+SSU9</f>
        <v>0</v>
      </c>
      <c r="SSV7" s="83">
        <f t="shared" ref="SSV7" si="13347">SSV8+SSV9</f>
        <v>0</v>
      </c>
      <c r="SSW7" s="83">
        <f t="shared" ref="SSW7" si="13348">SSW8+SSW9</f>
        <v>0</v>
      </c>
      <c r="SSX7" s="83">
        <f t="shared" ref="SSX7" si="13349">SSX8+SSX9</f>
        <v>0</v>
      </c>
      <c r="SSY7" s="83">
        <f t="shared" ref="SSY7" si="13350">SSY8+SSY9</f>
        <v>0</v>
      </c>
      <c r="SSZ7" s="83">
        <f t="shared" ref="SSZ7" si="13351">SSZ8+SSZ9</f>
        <v>0</v>
      </c>
      <c r="STA7" s="83">
        <f t="shared" ref="STA7" si="13352">STA8+STA9</f>
        <v>0</v>
      </c>
      <c r="STB7" s="83">
        <f t="shared" ref="STB7" si="13353">STB8+STB9</f>
        <v>0</v>
      </c>
      <c r="STC7" s="83">
        <f t="shared" ref="STC7" si="13354">STC8+STC9</f>
        <v>0</v>
      </c>
      <c r="STD7" s="83">
        <f t="shared" ref="STD7" si="13355">STD8+STD9</f>
        <v>0</v>
      </c>
      <c r="STE7" s="83">
        <f t="shared" ref="STE7" si="13356">STE8+STE9</f>
        <v>0</v>
      </c>
      <c r="STF7" s="83">
        <f t="shared" ref="STF7" si="13357">STF8+STF9</f>
        <v>0</v>
      </c>
      <c r="STG7" s="83">
        <f t="shared" ref="STG7" si="13358">STG8+STG9</f>
        <v>0</v>
      </c>
      <c r="STH7" s="83">
        <f t="shared" ref="STH7" si="13359">STH8+STH9</f>
        <v>0</v>
      </c>
      <c r="STI7" s="83">
        <f t="shared" ref="STI7" si="13360">STI8+STI9</f>
        <v>0</v>
      </c>
      <c r="STJ7" s="83">
        <f t="shared" ref="STJ7" si="13361">STJ8+STJ9</f>
        <v>0</v>
      </c>
      <c r="STK7" s="83">
        <f t="shared" ref="STK7" si="13362">STK8+STK9</f>
        <v>0</v>
      </c>
      <c r="STL7" s="83">
        <f t="shared" ref="STL7" si="13363">STL8+STL9</f>
        <v>0</v>
      </c>
      <c r="STM7" s="83">
        <f t="shared" ref="STM7" si="13364">STM8+STM9</f>
        <v>0</v>
      </c>
      <c r="STN7" s="83">
        <f t="shared" ref="STN7" si="13365">STN8+STN9</f>
        <v>0</v>
      </c>
      <c r="STO7" s="83">
        <f t="shared" ref="STO7" si="13366">STO8+STO9</f>
        <v>0</v>
      </c>
      <c r="STP7" s="83">
        <f t="shared" ref="STP7" si="13367">STP8+STP9</f>
        <v>0</v>
      </c>
      <c r="STQ7" s="83">
        <f t="shared" ref="STQ7" si="13368">STQ8+STQ9</f>
        <v>0</v>
      </c>
      <c r="STR7" s="83">
        <f t="shared" ref="STR7" si="13369">STR8+STR9</f>
        <v>0</v>
      </c>
      <c r="STS7" s="83">
        <f t="shared" ref="STS7" si="13370">STS8+STS9</f>
        <v>0</v>
      </c>
      <c r="STT7" s="83">
        <f t="shared" ref="STT7" si="13371">STT8+STT9</f>
        <v>0</v>
      </c>
      <c r="STU7" s="83">
        <f t="shared" ref="STU7" si="13372">STU8+STU9</f>
        <v>0</v>
      </c>
      <c r="STV7" s="83">
        <f t="shared" ref="STV7" si="13373">STV8+STV9</f>
        <v>0</v>
      </c>
      <c r="STW7" s="83">
        <f t="shared" ref="STW7" si="13374">STW8+STW9</f>
        <v>0</v>
      </c>
      <c r="STX7" s="83">
        <f t="shared" ref="STX7" si="13375">STX8+STX9</f>
        <v>0</v>
      </c>
      <c r="STY7" s="83">
        <f t="shared" ref="STY7" si="13376">STY8+STY9</f>
        <v>0</v>
      </c>
      <c r="STZ7" s="83">
        <f t="shared" ref="STZ7" si="13377">STZ8+STZ9</f>
        <v>0</v>
      </c>
      <c r="SUA7" s="83">
        <f t="shared" ref="SUA7" si="13378">SUA8+SUA9</f>
        <v>0</v>
      </c>
      <c r="SUB7" s="83">
        <f t="shared" ref="SUB7" si="13379">SUB8+SUB9</f>
        <v>0</v>
      </c>
      <c r="SUC7" s="83">
        <f t="shared" ref="SUC7" si="13380">SUC8+SUC9</f>
        <v>0</v>
      </c>
      <c r="SUD7" s="83">
        <f t="shared" ref="SUD7" si="13381">SUD8+SUD9</f>
        <v>0</v>
      </c>
      <c r="SUE7" s="83">
        <f t="shared" ref="SUE7" si="13382">SUE8+SUE9</f>
        <v>0</v>
      </c>
      <c r="SUF7" s="83">
        <f t="shared" ref="SUF7" si="13383">SUF8+SUF9</f>
        <v>0</v>
      </c>
      <c r="SUG7" s="83">
        <f t="shared" ref="SUG7" si="13384">SUG8+SUG9</f>
        <v>0</v>
      </c>
      <c r="SUH7" s="83">
        <f t="shared" ref="SUH7" si="13385">SUH8+SUH9</f>
        <v>0</v>
      </c>
      <c r="SUI7" s="83">
        <f t="shared" ref="SUI7" si="13386">SUI8+SUI9</f>
        <v>0</v>
      </c>
      <c r="SUJ7" s="83">
        <f t="shared" ref="SUJ7" si="13387">SUJ8+SUJ9</f>
        <v>0</v>
      </c>
      <c r="SUK7" s="83">
        <f t="shared" ref="SUK7" si="13388">SUK8+SUK9</f>
        <v>0</v>
      </c>
      <c r="SUL7" s="83">
        <f t="shared" ref="SUL7" si="13389">SUL8+SUL9</f>
        <v>0</v>
      </c>
      <c r="SUM7" s="83">
        <f t="shared" ref="SUM7" si="13390">SUM8+SUM9</f>
        <v>0</v>
      </c>
      <c r="SUN7" s="83">
        <f t="shared" ref="SUN7" si="13391">SUN8+SUN9</f>
        <v>0</v>
      </c>
      <c r="SUO7" s="83">
        <f t="shared" ref="SUO7" si="13392">SUO8+SUO9</f>
        <v>0</v>
      </c>
      <c r="SUP7" s="83">
        <f t="shared" ref="SUP7" si="13393">SUP8+SUP9</f>
        <v>0</v>
      </c>
      <c r="SUQ7" s="83">
        <f t="shared" ref="SUQ7" si="13394">SUQ8+SUQ9</f>
        <v>0</v>
      </c>
      <c r="SUR7" s="83">
        <f t="shared" ref="SUR7" si="13395">SUR8+SUR9</f>
        <v>0</v>
      </c>
      <c r="SUS7" s="83">
        <f t="shared" ref="SUS7" si="13396">SUS8+SUS9</f>
        <v>0</v>
      </c>
      <c r="SUT7" s="83">
        <f t="shared" ref="SUT7" si="13397">SUT8+SUT9</f>
        <v>0</v>
      </c>
      <c r="SUU7" s="83">
        <f t="shared" ref="SUU7" si="13398">SUU8+SUU9</f>
        <v>0</v>
      </c>
      <c r="SUV7" s="83">
        <f t="shared" ref="SUV7" si="13399">SUV8+SUV9</f>
        <v>0</v>
      </c>
      <c r="SUW7" s="83">
        <f t="shared" ref="SUW7" si="13400">SUW8+SUW9</f>
        <v>0</v>
      </c>
      <c r="SUX7" s="83">
        <f t="shared" ref="SUX7" si="13401">SUX8+SUX9</f>
        <v>0</v>
      </c>
      <c r="SUY7" s="83">
        <f t="shared" ref="SUY7" si="13402">SUY8+SUY9</f>
        <v>0</v>
      </c>
      <c r="SUZ7" s="83">
        <f t="shared" ref="SUZ7" si="13403">SUZ8+SUZ9</f>
        <v>0</v>
      </c>
      <c r="SVA7" s="83">
        <f t="shared" ref="SVA7" si="13404">SVA8+SVA9</f>
        <v>0</v>
      </c>
      <c r="SVB7" s="83">
        <f t="shared" ref="SVB7" si="13405">SVB8+SVB9</f>
        <v>0</v>
      </c>
      <c r="SVC7" s="83">
        <f t="shared" ref="SVC7" si="13406">SVC8+SVC9</f>
        <v>0</v>
      </c>
      <c r="SVD7" s="83">
        <f t="shared" ref="SVD7" si="13407">SVD8+SVD9</f>
        <v>0</v>
      </c>
      <c r="SVE7" s="83">
        <f t="shared" ref="SVE7" si="13408">SVE8+SVE9</f>
        <v>0</v>
      </c>
      <c r="SVF7" s="83">
        <f t="shared" ref="SVF7" si="13409">SVF8+SVF9</f>
        <v>0</v>
      </c>
      <c r="SVG7" s="83">
        <f t="shared" ref="SVG7" si="13410">SVG8+SVG9</f>
        <v>0</v>
      </c>
      <c r="SVH7" s="83">
        <f t="shared" ref="SVH7" si="13411">SVH8+SVH9</f>
        <v>0</v>
      </c>
      <c r="SVI7" s="83">
        <f t="shared" ref="SVI7" si="13412">SVI8+SVI9</f>
        <v>0</v>
      </c>
      <c r="SVJ7" s="83">
        <f t="shared" ref="SVJ7" si="13413">SVJ8+SVJ9</f>
        <v>0</v>
      </c>
      <c r="SVK7" s="83">
        <f t="shared" ref="SVK7" si="13414">SVK8+SVK9</f>
        <v>0</v>
      </c>
      <c r="SVL7" s="83">
        <f t="shared" ref="SVL7" si="13415">SVL8+SVL9</f>
        <v>0</v>
      </c>
      <c r="SVM7" s="83">
        <f t="shared" ref="SVM7" si="13416">SVM8+SVM9</f>
        <v>0</v>
      </c>
      <c r="SVN7" s="83">
        <f t="shared" ref="SVN7" si="13417">SVN8+SVN9</f>
        <v>0</v>
      </c>
      <c r="SVO7" s="83">
        <f t="shared" ref="SVO7" si="13418">SVO8+SVO9</f>
        <v>0</v>
      </c>
      <c r="SVP7" s="83">
        <f t="shared" ref="SVP7" si="13419">SVP8+SVP9</f>
        <v>0</v>
      </c>
      <c r="SVQ7" s="83">
        <f t="shared" ref="SVQ7" si="13420">SVQ8+SVQ9</f>
        <v>0</v>
      </c>
      <c r="SVR7" s="83">
        <f t="shared" ref="SVR7" si="13421">SVR8+SVR9</f>
        <v>0</v>
      </c>
      <c r="SVS7" s="83">
        <f t="shared" ref="SVS7" si="13422">SVS8+SVS9</f>
        <v>0</v>
      </c>
      <c r="SVT7" s="83">
        <f t="shared" ref="SVT7" si="13423">SVT8+SVT9</f>
        <v>0</v>
      </c>
      <c r="SVU7" s="83">
        <f t="shared" ref="SVU7" si="13424">SVU8+SVU9</f>
        <v>0</v>
      </c>
      <c r="SVV7" s="83">
        <f t="shared" ref="SVV7" si="13425">SVV8+SVV9</f>
        <v>0</v>
      </c>
      <c r="SVW7" s="83">
        <f t="shared" ref="SVW7" si="13426">SVW8+SVW9</f>
        <v>0</v>
      </c>
      <c r="SVX7" s="83">
        <f t="shared" ref="SVX7" si="13427">SVX8+SVX9</f>
        <v>0</v>
      </c>
      <c r="SVY7" s="83">
        <f t="shared" ref="SVY7" si="13428">SVY8+SVY9</f>
        <v>0</v>
      </c>
      <c r="SVZ7" s="83">
        <f t="shared" ref="SVZ7" si="13429">SVZ8+SVZ9</f>
        <v>0</v>
      </c>
      <c r="SWA7" s="83">
        <f t="shared" ref="SWA7" si="13430">SWA8+SWA9</f>
        <v>0</v>
      </c>
      <c r="SWB7" s="83">
        <f t="shared" ref="SWB7" si="13431">SWB8+SWB9</f>
        <v>0</v>
      </c>
      <c r="SWC7" s="83">
        <f t="shared" ref="SWC7" si="13432">SWC8+SWC9</f>
        <v>0</v>
      </c>
      <c r="SWD7" s="83">
        <f t="shared" ref="SWD7" si="13433">SWD8+SWD9</f>
        <v>0</v>
      </c>
      <c r="SWE7" s="83">
        <f t="shared" ref="SWE7" si="13434">SWE8+SWE9</f>
        <v>0</v>
      </c>
      <c r="SWF7" s="83">
        <f t="shared" ref="SWF7" si="13435">SWF8+SWF9</f>
        <v>0</v>
      </c>
      <c r="SWG7" s="83">
        <f t="shared" ref="SWG7" si="13436">SWG8+SWG9</f>
        <v>0</v>
      </c>
      <c r="SWH7" s="83">
        <f t="shared" ref="SWH7" si="13437">SWH8+SWH9</f>
        <v>0</v>
      </c>
      <c r="SWI7" s="83">
        <f t="shared" ref="SWI7" si="13438">SWI8+SWI9</f>
        <v>0</v>
      </c>
      <c r="SWJ7" s="83">
        <f t="shared" ref="SWJ7" si="13439">SWJ8+SWJ9</f>
        <v>0</v>
      </c>
      <c r="SWK7" s="83">
        <f t="shared" ref="SWK7" si="13440">SWK8+SWK9</f>
        <v>0</v>
      </c>
      <c r="SWL7" s="83">
        <f t="shared" ref="SWL7" si="13441">SWL8+SWL9</f>
        <v>0</v>
      </c>
      <c r="SWM7" s="83">
        <f t="shared" ref="SWM7" si="13442">SWM8+SWM9</f>
        <v>0</v>
      </c>
      <c r="SWN7" s="83">
        <f t="shared" ref="SWN7" si="13443">SWN8+SWN9</f>
        <v>0</v>
      </c>
      <c r="SWO7" s="83">
        <f t="shared" ref="SWO7" si="13444">SWO8+SWO9</f>
        <v>0</v>
      </c>
      <c r="SWP7" s="83">
        <f t="shared" ref="SWP7" si="13445">SWP8+SWP9</f>
        <v>0</v>
      </c>
      <c r="SWQ7" s="83">
        <f t="shared" ref="SWQ7" si="13446">SWQ8+SWQ9</f>
        <v>0</v>
      </c>
      <c r="SWR7" s="83">
        <f t="shared" ref="SWR7" si="13447">SWR8+SWR9</f>
        <v>0</v>
      </c>
      <c r="SWS7" s="83">
        <f t="shared" ref="SWS7" si="13448">SWS8+SWS9</f>
        <v>0</v>
      </c>
      <c r="SWT7" s="83">
        <f t="shared" ref="SWT7" si="13449">SWT8+SWT9</f>
        <v>0</v>
      </c>
      <c r="SWU7" s="83">
        <f t="shared" ref="SWU7" si="13450">SWU8+SWU9</f>
        <v>0</v>
      </c>
      <c r="SWV7" s="83">
        <f t="shared" ref="SWV7" si="13451">SWV8+SWV9</f>
        <v>0</v>
      </c>
      <c r="SWW7" s="83">
        <f t="shared" ref="SWW7" si="13452">SWW8+SWW9</f>
        <v>0</v>
      </c>
      <c r="SWX7" s="83">
        <f t="shared" ref="SWX7" si="13453">SWX8+SWX9</f>
        <v>0</v>
      </c>
      <c r="SWY7" s="83">
        <f t="shared" ref="SWY7" si="13454">SWY8+SWY9</f>
        <v>0</v>
      </c>
      <c r="SWZ7" s="83">
        <f t="shared" ref="SWZ7" si="13455">SWZ8+SWZ9</f>
        <v>0</v>
      </c>
      <c r="SXA7" s="83">
        <f t="shared" ref="SXA7" si="13456">SXA8+SXA9</f>
        <v>0</v>
      </c>
      <c r="SXB7" s="83">
        <f t="shared" ref="SXB7" si="13457">SXB8+SXB9</f>
        <v>0</v>
      </c>
      <c r="SXC7" s="83">
        <f t="shared" ref="SXC7" si="13458">SXC8+SXC9</f>
        <v>0</v>
      </c>
      <c r="SXD7" s="83">
        <f t="shared" ref="SXD7" si="13459">SXD8+SXD9</f>
        <v>0</v>
      </c>
      <c r="SXE7" s="83">
        <f t="shared" ref="SXE7" si="13460">SXE8+SXE9</f>
        <v>0</v>
      </c>
      <c r="SXF7" s="83">
        <f t="shared" ref="SXF7" si="13461">SXF8+SXF9</f>
        <v>0</v>
      </c>
      <c r="SXG7" s="83">
        <f t="shared" ref="SXG7" si="13462">SXG8+SXG9</f>
        <v>0</v>
      </c>
      <c r="SXH7" s="83">
        <f t="shared" ref="SXH7" si="13463">SXH8+SXH9</f>
        <v>0</v>
      </c>
      <c r="SXI7" s="83">
        <f t="shared" ref="SXI7" si="13464">SXI8+SXI9</f>
        <v>0</v>
      </c>
      <c r="SXJ7" s="83">
        <f t="shared" ref="SXJ7" si="13465">SXJ8+SXJ9</f>
        <v>0</v>
      </c>
      <c r="SXK7" s="83">
        <f t="shared" ref="SXK7" si="13466">SXK8+SXK9</f>
        <v>0</v>
      </c>
      <c r="SXL7" s="83">
        <f t="shared" ref="SXL7" si="13467">SXL8+SXL9</f>
        <v>0</v>
      </c>
      <c r="SXM7" s="83">
        <f t="shared" ref="SXM7" si="13468">SXM8+SXM9</f>
        <v>0</v>
      </c>
      <c r="SXN7" s="83">
        <f t="shared" ref="SXN7" si="13469">SXN8+SXN9</f>
        <v>0</v>
      </c>
      <c r="SXO7" s="83">
        <f t="shared" ref="SXO7" si="13470">SXO8+SXO9</f>
        <v>0</v>
      </c>
      <c r="SXP7" s="83">
        <f t="shared" ref="SXP7" si="13471">SXP8+SXP9</f>
        <v>0</v>
      </c>
      <c r="SXQ7" s="83">
        <f t="shared" ref="SXQ7" si="13472">SXQ8+SXQ9</f>
        <v>0</v>
      </c>
      <c r="SXR7" s="83">
        <f t="shared" ref="SXR7" si="13473">SXR8+SXR9</f>
        <v>0</v>
      </c>
      <c r="SXS7" s="83">
        <f t="shared" ref="SXS7" si="13474">SXS8+SXS9</f>
        <v>0</v>
      </c>
      <c r="SXT7" s="83">
        <f t="shared" ref="SXT7" si="13475">SXT8+SXT9</f>
        <v>0</v>
      </c>
      <c r="SXU7" s="83">
        <f t="shared" ref="SXU7" si="13476">SXU8+SXU9</f>
        <v>0</v>
      </c>
      <c r="SXV7" s="83">
        <f t="shared" ref="SXV7" si="13477">SXV8+SXV9</f>
        <v>0</v>
      </c>
      <c r="SXW7" s="83">
        <f t="shared" ref="SXW7" si="13478">SXW8+SXW9</f>
        <v>0</v>
      </c>
      <c r="SXX7" s="83">
        <f t="shared" ref="SXX7" si="13479">SXX8+SXX9</f>
        <v>0</v>
      </c>
      <c r="SXY7" s="83">
        <f t="shared" ref="SXY7" si="13480">SXY8+SXY9</f>
        <v>0</v>
      </c>
      <c r="SXZ7" s="83">
        <f t="shared" ref="SXZ7" si="13481">SXZ8+SXZ9</f>
        <v>0</v>
      </c>
      <c r="SYA7" s="83">
        <f t="shared" ref="SYA7" si="13482">SYA8+SYA9</f>
        <v>0</v>
      </c>
      <c r="SYB7" s="83">
        <f t="shared" ref="SYB7" si="13483">SYB8+SYB9</f>
        <v>0</v>
      </c>
      <c r="SYC7" s="83">
        <f t="shared" ref="SYC7" si="13484">SYC8+SYC9</f>
        <v>0</v>
      </c>
      <c r="SYD7" s="83">
        <f t="shared" ref="SYD7" si="13485">SYD8+SYD9</f>
        <v>0</v>
      </c>
      <c r="SYE7" s="83">
        <f t="shared" ref="SYE7" si="13486">SYE8+SYE9</f>
        <v>0</v>
      </c>
      <c r="SYF7" s="83">
        <f t="shared" ref="SYF7" si="13487">SYF8+SYF9</f>
        <v>0</v>
      </c>
      <c r="SYG7" s="83">
        <f t="shared" ref="SYG7" si="13488">SYG8+SYG9</f>
        <v>0</v>
      </c>
      <c r="SYH7" s="83">
        <f t="shared" ref="SYH7" si="13489">SYH8+SYH9</f>
        <v>0</v>
      </c>
      <c r="SYI7" s="83">
        <f t="shared" ref="SYI7" si="13490">SYI8+SYI9</f>
        <v>0</v>
      </c>
      <c r="SYJ7" s="83">
        <f t="shared" ref="SYJ7" si="13491">SYJ8+SYJ9</f>
        <v>0</v>
      </c>
      <c r="SYK7" s="83">
        <f t="shared" ref="SYK7" si="13492">SYK8+SYK9</f>
        <v>0</v>
      </c>
      <c r="SYL7" s="83">
        <f t="shared" ref="SYL7" si="13493">SYL8+SYL9</f>
        <v>0</v>
      </c>
      <c r="SYM7" s="83">
        <f t="shared" ref="SYM7" si="13494">SYM8+SYM9</f>
        <v>0</v>
      </c>
      <c r="SYN7" s="83">
        <f t="shared" ref="SYN7" si="13495">SYN8+SYN9</f>
        <v>0</v>
      </c>
      <c r="SYO7" s="83">
        <f t="shared" ref="SYO7" si="13496">SYO8+SYO9</f>
        <v>0</v>
      </c>
      <c r="SYP7" s="83">
        <f t="shared" ref="SYP7" si="13497">SYP8+SYP9</f>
        <v>0</v>
      </c>
      <c r="SYQ7" s="83">
        <f t="shared" ref="SYQ7" si="13498">SYQ8+SYQ9</f>
        <v>0</v>
      </c>
      <c r="SYR7" s="83">
        <f t="shared" ref="SYR7" si="13499">SYR8+SYR9</f>
        <v>0</v>
      </c>
      <c r="SYS7" s="83">
        <f t="shared" ref="SYS7" si="13500">SYS8+SYS9</f>
        <v>0</v>
      </c>
      <c r="SYT7" s="83">
        <f t="shared" ref="SYT7" si="13501">SYT8+SYT9</f>
        <v>0</v>
      </c>
      <c r="SYU7" s="83">
        <f t="shared" ref="SYU7" si="13502">SYU8+SYU9</f>
        <v>0</v>
      </c>
      <c r="SYV7" s="83">
        <f t="shared" ref="SYV7" si="13503">SYV8+SYV9</f>
        <v>0</v>
      </c>
      <c r="SYW7" s="83">
        <f t="shared" ref="SYW7" si="13504">SYW8+SYW9</f>
        <v>0</v>
      </c>
      <c r="SYX7" s="83">
        <f t="shared" ref="SYX7" si="13505">SYX8+SYX9</f>
        <v>0</v>
      </c>
      <c r="SYY7" s="83">
        <f t="shared" ref="SYY7" si="13506">SYY8+SYY9</f>
        <v>0</v>
      </c>
      <c r="SYZ7" s="83">
        <f t="shared" ref="SYZ7" si="13507">SYZ8+SYZ9</f>
        <v>0</v>
      </c>
      <c r="SZA7" s="83">
        <f t="shared" ref="SZA7" si="13508">SZA8+SZA9</f>
        <v>0</v>
      </c>
      <c r="SZB7" s="83">
        <f t="shared" ref="SZB7" si="13509">SZB8+SZB9</f>
        <v>0</v>
      </c>
      <c r="SZC7" s="83">
        <f t="shared" ref="SZC7" si="13510">SZC8+SZC9</f>
        <v>0</v>
      </c>
      <c r="SZD7" s="83">
        <f t="shared" ref="SZD7" si="13511">SZD8+SZD9</f>
        <v>0</v>
      </c>
      <c r="SZE7" s="83">
        <f t="shared" ref="SZE7" si="13512">SZE8+SZE9</f>
        <v>0</v>
      </c>
      <c r="SZF7" s="83">
        <f t="shared" ref="SZF7" si="13513">SZF8+SZF9</f>
        <v>0</v>
      </c>
      <c r="SZG7" s="83">
        <f t="shared" ref="SZG7" si="13514">SZG8+SZG9</f>
        <v>0</v>
      </c>
      <c r="SZH7" s="83">
        <f t="shared" ref="SZH7" si="13515">SZH8+SZH9</f>
        <v>0</v>
      </c>
      <c r="SZI7" s="83">
        <f t="shared" ref="SZI7" si="13516">SZI8+SZI9</f>
        <v>0</v>
      </c>
      <c r="SZJ7" s="83">
        <f t="shared" ref="SZJ7" si="13517">SZJ8+SZJ9</f>
        <v>0</v>
      </c>
      <c r="SZK7" s="83">
        <f t="shared" ref="SZK7" si="13518">SZK8+SZK9</f>
        <v>0</v>
      </c>
      <c r="SZL7" s="83">
        <f t="shared" ref="SZL7" si="13519">SZL8+SZL9</f>
        <v>0</v>
      </c>
      <c r="SZM7" s="83">
        <f t="shared" ref="SZM7" si="13520">SZM8+SZM9</f>
        <v>0</v>
      </c>
      <c r="SZN7" s="83">
        <f t="shared" ref="SZN7" si="13521">SZN8+SZN9</f>
        <v>0</v>
      </c>
      <c r="SZO7" s="83">
        <f t="shared" ref="SZO7" si="13522">SZO8+SZO9</f>
        <v>0</v>
      </c>
      <c r="SZP7" s="83">
        <f t="shared" ref="SZP7" si="13523">SZP8+SZP9</f>
        <v>0</v>
      </c>
      <c r="SZQ7" s="83">
        <f t="shared" ref="SZQ7" si="13524">SZQ8+SZQ9</f>
        <v>0</v>
      </c>
      <c r="SZR7" s="83">
        <f t="shared" ref="SZR7" si="13525">SZR8+SZR9</f>
        <v>0</v>
      </c>
      <c r="SZS7" s="83">
        <f t="shared" ref="SZS7" si="13526">SZS8+SZS9</f>
        <v>0</v>
      </c>
      <c r="SZT7" s="83">
        <f t="shared" ref="SZT7" si="13527">SZT8+SZT9</f>
        <v>0</v>
      </c>
      <c r="SZU7" s="83">
        <f t="shared" ref="SZU7" si="13528">SZU8+SZU9</f>
        <v>0</v>
      </c>
      <c r="SZV7" s="83">
        <f t="shared" ref="SZV7" si="13529">SZV8+SZV9</f>
        <v>0</v>
      </c>
      <c r="SZW7" s="83">
        <f t="shared" ref="SZW7" si="13530">SZW8+SZW9</f>
        <v>0</v>
      </c>
      <c r="SZX7" s="83">
        <f t="shared" ref="SZX7" si="13531">SZX8+SZX9</f>
        <v>0</v>
      </c>
      <c r="SZY7" s="83">
        <f t="shared" ref="SZY7" si="13532">SZY8+SZY9</f>
        <v>0</v>
      </c>
      <c r="SZZ7" s="83">
        <f t="shared" ref="SZZ7" si="13533">SZZ8+SZZ9</f>
        <v>0</v>
      </c>
      <c r="TAA7" s="83">
        <f t="shared" ref="TAA7" si="13534">TAA8+TAA9</f>
        <v>0</v>
      </c>
      <c r="TAB7" s="83">
        <f t="shared" ref="TAB7" si="13535">TAB8+TAB9</f>
        <v>0</v>
      </c>
      <c r="TAC7" s="83">
        <f t="shared" ref="TAC7" si="13536">TAC8+TAC9</f>
        <v>0</v>
      </c>
      <c r="TAD7" s="83">
        <f t="shared" ref="TAD7" si="13537">TAD8+TAD9</f>
        <v>0</v>
      </c>
      <c r="TAE7" s="83">
        <f t="shared" ref="TAE7" si="13538">TAE8+TAE9</f>
        <v>0</v>
      </c>
      <c r="TAF7" s="83">
        <f t="shared" ref="TAF7" si="13539">TAF8+TAF9</f>
        <v>0</v>
      </c>
      <c r="TAG7" s="83">
        <f t="shared" ref="TAG7" si="13540">TAG8+TAG9</f>
        <v>0</v>
      </c>
      <c r="TAH7" s="83">
        <f t="shared" ref="TAH7" si="13541">TAH8+TAH9</f>
        <v>0</v>
      </c>
      <c r="TAI7" s="83">
        <f t="shared" ref="TAI7" si="13542">TAI8+TAI9</f>
        <v>0</v>
      </c>
      <c r="TAJ7" s="83">
        <f t="shared" ref="TAJ7" si="13543">TAJ8+TAJ9</f>
        <v>0</v>
      </c>
      <c r="TAK7" s="83">
        <f t="shared" ref="TAK7" si="13544">TAK8+TAK9</f>
        <v>0</v>
      </c>
      <c r="TAL7" s="83">
        <f t="shared" ref="TAL7" si="13545">TAL8+TAL9</f>
        <v>0</v>
      </c>
      <c r="TAM7" s="83">
        <f t="shared" ref="TAM7" si="13546">TAM8+TAM9</f>
        <v>0</v>
      </c>
      <c r="TAN7" s="83">
        <f t="shared" ref="TAN7" si="13547">TAN8+TAN9</f>
        <v>0</v>
      </c>
      <c r="TAO7" s="83">
        <f t="shared" ref="TAO7" si="13548">TAO8+TAO9</f>
        <v>0</v>
      </c>
      <c r="TAP7" s="83">
        <f t="shared" ref="TAP7" si="13549">TAP8+TAP9</f>
        <v>0</v>
      </c>
      <c r="TAQ7" s="83">
        <f t="shared" ref="TAQ7" si="13550">TAQ8+TAQ9</f>
        <v>0</v>
      </c>
      <c r="TAR7" s="83">
        <f t="shared" ref="TAR7" si="13551">TAR8+TAR9</f>
        <v>0</v>
      </c>
      <c r="TAS7" s="83">
        <f t="shared" ref="TAS7" si="13552">TAS8+TAS9</f>
        <v>0</v>
      </c>
      <c r="TAT7" s="83">
        <f t="shared" ref="TAT7" si="13553">TAT8+TAT9</f>
        <v>0</v>
      </c>
      <c r="TAU7" s="83">
        <f t="shared" ref="TAU7" si="13554">TAU8+TAU9</f>
        <v>0</v>
      </c>
      <c r="TAV7" s="83">
        <f t="shared" ref="TAV7" si="13555">TAV8+TAV9</f>
        <v>0</v>
      </c>
      <c r="TAW7" s="83">
        <f t="shared" ref="TAW7" si="13556">TAW8+TAW9</f>
        <v>0</v>
      </c>
      <c r="TAX7" s="83">
        <f t="shared" ref="TAX7" si="13557">TAX8+TAX9</f>
        <v>0</v>
      </c>
      <c r="TAY7" s="83">
        <f t="shared" ref="TAY7" si="13558">TAY8+TAY9</f>
        <v>0</v>
      </c>
      <c r="TAZ7" s="83">
        <f t="shared" ref="TAZ7" si="13559">TAZ8+TAZ9</f>
        <v>0</v>
      </c>
      <c r="TBA7" s="83">
        <f t="shared" ref="TBA7" si="13560">TBA8+TBA9</f>
        <v>0</v>
      </c>
      <c r="TBB7" s="83">
        <f t="shared" ref="TBB7" si="13561">TBB8+TBB9</f>
        <v>0</v>
      </c>
      <c r="TBC7" s="83">
        <f t="shared" ref="TBC7" si="13562">TBC8+TBC9</f>
        <v>0</v>
      </c>
      <c r="TBD7" s="83">
        <f t="shared" ref="TBD7" si="13563">TBD8+TBD9</f>
        <v>0</v>
      </c>
      <c r="TBE7" s="83">
        <f t="shared" ref="TBE7" si="13564">TBE8+TBE9</f>
        <v>0</v>
      </c>
      <c r="TBF7" s="83">
        <f t="shared" ref="TBF7" si="13565">TBF8+TBF9</f>
        <v>0</v>
      </c>
      <c r="TBG7" s="83">
        <f t="shared" ref="TBG7" si="13566">TBG8+TBG9</f>
        <v>0</v>
      </c>
      <c r="TBH7" s="83">
        <f t="shared" ref="TBH7" si="13567">TBH8+TBH9</f>
        <v>0</v>
      </c>
      <c r="TBI7" s="83">
        <f t="shared" ref="TBI7" si="13568">TBI8+TBI9</f>
        <v>0</v>
      </c>
      <c r="TBJ7" s="83">
        <f t="shared" ref="TBJ7" si="13569">TBJ8+TBJ9</f>
        <v>0</v>
      </c>
      <c r="TBK7" s="83">
        <f t="shared" ref="TBK7" si="13570">TBK8+TBK9</f>
        <v>0</v>
      </c>
      <c r="TBL7" s="83">
        <f t="shared" ref="TBL7" si="13571">TBL8+TBL9</f>
        <v>0</v>
      </c>
      <c r="TBM7" s="83">
        <f t="shared" ref="TBM7" si="13572">TBM8+TBM9</f>
        <v>0</v>
      </c>
      <c r="TBN7" s="83">
        <f t="shared" ref="TBN7" si="13573">TBN8+TBN9</f>
        <v>0</v>
      </c>
      <c r="TBO7" s="83">
        <f t="shared" ref="TBO7" si="13574">TBO8+TBO9</f>
        <v>0</v>
      </c>
      <c r="TBP7" s="83">
        <f t="shared" ref="TBP7" si="13575">TBP8+TBP9</f>
        <v>0</v>
      </c>
      <c r="TBQ7" s="83">
        <f t="shared" ref="TBQ7" si="13576">TBQ8+TBQ9</f>
        <v>0</v>
      </c>
      <c r="TBR7" s="83">
        <f t="shared" ref="TBR7" si="13577">TBR8+TBR9</f>
        <v>0</v>
      </c>
      <c r="TBS7" s="83">
        <f t="shared" ref="TBS7" si="13578">TBS8+TBS9</f>
        <v>0</v>
      </c>
      <c r="TBT7" s="83">
        <f t="shared" ref="TBT7" si="13579">TBT8+TBT9</f>
        <v>0</v>
      </c>
      <c r="TBU7" s="83">
        <f t="shared" ref="TBU7" si="13580">TBU8+TBU9</f>
        <v>0</v>
      </c>
      <c r="TBV7" s="83">
        <f t="shared" ref="TBV7" si="13581">TBV8+TBV9</f>
        <v>0</v>
      </c>
      <c r="TBW7" s="83">
        <f t="shared" ref="TBW7" si="13582">TBW8+TBW9</f>
        <v>0</v>
      </c>
      <c r="TBX7" s="83">
        <f t="shared" ref="TBX7" si="13583">TBX8+TBX9</f>
        <v>0</v>
      </c>
      <c r="TBY7" s="83">
        <f t="shared" ref="TBY7" si="13584">TBY8+TBY9</f>
        <v>0</v>
      </c>
      <c r="TBZ7" s="83">
        <f t="shared" ref="TBZ7" si="13585">TBZ8+TBZ9</f>
        <v>0</v>
      </c>
      <c r="TCA7" s="83">
        <f t="shared" ref="TCA7" si="13586">TCA8+TCA9</f>
        <v>0</v>
      </c>
      <c r="TCB7" s="83">
        <f t="shared" ref="TCB7" si="13587">TCB8+TCB9</f>
        <v>0</v>
      </c>
      <c r="TCC7" s="83">
        <f t="shared" ref="TCC7" si="13588">TCC8+TCC9</f>
        <v>0</v>
      </c>
      <c r="TCD7" s="83">
        <f t="shared" ref="TCD7" si="13589">TCD8+TCD9</f>
        <v>0</v>
      </c>
      <c r="TCE7" s="83">
        <f t="shared" ref="TCE7" si="13590">TCE8+TCE9</f>
        <v>0</v>
      </c>
      <c r="TCF7" s="83">
        <f t="shared" ref="TCF7" si="13591">TCF8+TCF9</f>
        <v>0</v>
      </c>
      <c r="TCG7" s="83">
        <f t="shared" ref="TCG7" si="13592">TCG8+TCG9</f>
        <v>0</v>
      </c>
      <c r="TCH7" s="83">
        <f t="shared" ref="TCH7" si="13593">TCH8+TCH9</f>
        <v>0</v>
      </c>
      <c r="TCI7" s="83">
        <f t="shared" ref="TCI7" si="13594">TCI8+TCI9</f>
        <v>0</v>
      </c>
      <c r="TCJ7" s="83">
        <f t="shared" ref="TCJ7" si="13595">TCJ8+TCJ9</f>
        <v>0</v>
      </c>
      <c r="TCK7" s="83">
        <f t="shared" ref="TCK7" si="13596">TCK8+TCK9</f>
        <v>0</v>
      </c>
      <c r="TCL7" s="83">
        <f t="shared" ref="TCL7" si="13597">TCL8+TCL9</f>
        <v>0</v>
      </c>
      <c r="TCM7" s="83">
        <f t="shared" ref="TCM7" si="13598">TCM8+TCM9</f>
        <v>0</v>
      </c>
      <c r="TCN7" s="83">
        <f t="shared" ref="TCN7" si="13599">TCN8+TCN9</f>
        <v>0</v>
      </c>
      <c r="TCO7" s="83">
        <f t="shared" ref="TCO7" si="13600">TCO8+TCO9</f>
        <v>0</v>
      </c>
      <c r="TCP7" s="83">
        <f t="shared" ref="TCP7" si="13601">TCP8+TCP9</f>
        <v>0</v>
      </c>
      <c r="TCQ7" s="83">
        <f t="shared" ref="TCQ7" si="13602">TCQ8+TCQ9</f>
        <v>0</v>
      </c>
      <c r="TCR7" s="83">
        <f t="shared" ref="TCR7" si="13603">TCR8+TCR9</f>
        <v>0</v>
      </c>
      <c r="TCS7" s="83">
        <f t="shared" ref="TCS7" si="13604">TCS8+TCS9</f>
        <v>0</v>
      </c>
      <c r="TCT7" s="83">
        <f t="shared" ref="TCT7" si="13605">TCT8+TCT9</f>
        <v>0</v>
      </c>
      <c r="TCU7" s="83">
        <f t="shared" ref="TCU7" si="13606">TCU8+TCU9</f>
        <v>0</v>
      </c>
      <c r="TCV7" s="83">
        <f t="shared" ref="TCV7" si="13607">TCV8+TCV9</f>
        <v>0</v>
      </c>
      <c r="TCW7" s="83">
        <f t="shared" ref="TCW7" si="13608">TCW8+TCW9</f>
        <v>0</v>
      </c>
      <c r="TCX7" s="83">
        <f t="shared" ref="TCX7" si="13609">TCX8+TCX9</f>
        <v>0</v>
      </c>
      <c r="TCY7" s="83">
        <f t="shared" ref="TCY7" si="13610">TCY8+TCY9</f>
        <v>0</v>
      </c>
      <c r="TCZ7" s="83">
        <f t="shared" ref="TCZ7" si="13611">TCZ8+TCZ9</f>
        <v>0</v>
      </c>
      <c r="TDA7" s="83">
        <f t="shared" ref="TDA7" si="13612">TDA8+TDA9</f>
        <v>0</v>
      </c>
      <c r="TDB7" s="83">
        <f t="shared" ref="TDB7" si="13613">TDB8+TDB9</f>
        <v>0</v>
      </c>
      <c r="TDC7" s="83">
        <f t="shared" ref="TDC7" si="13614">TDC8+TDC9</f>
        <v>0</v>
      </c>
      <c r="TDD7" s="83">
        <f t="shared" ref="TDD7" si="13615">TDD8+TDD9</f>
        <v>0</v>
      </c>
      <c r="TDE7" s="83">
        <f t="shared" ref="TDE7" si="13616">TDE8+TDE9</f>
        <v>0</v>
      </c>
      <c r="TDF7" s="83">
        <f t="shared" ref="TDF7" si="13617">TDF8+TDF9</f>
        <v>0</v>
      </c>
      <c r="TDG7" s="83">
        <f t="shared" ref="TDG7" si="13618">TDG8+TDG9</f>
        <v>0</v>
      </c>
      <c r="TDH7" s="83">
        <f t="shared" ref="TDH7" si="13619">TDH8+TDH9</f>
        <v>0</v>
      </c>
      <c r="TDI7" s="83">
        <f t="shared" ref="TDI7" si="13620">TDI8+TDI9</f>
        <v>0</v>
      </c>
      <c r="TDJ7" s="83">
        <f t="shared" ref="TDJ7" si="13621">TDJ8+TDJ9</f>
        <v>0</v>
      </c>
      <c r="TDK7" s="83">
        <f t="shared" ref="TDK7" si="13622">TDK8+TDK9</f>
        <v>0</v>
      </c>
      <c r="TDL7" s="83">
        <f t="shared" ref="TDL7" si="13623">TDL8+TDL9</f>
        <v>0</v>
      </c>
      <c r="TDM7" s="83">
        <f t="shared" ref="TDM7" si="13624">TDM8+TDM9</f>
        <v>0</v>
      </c>
      <c r="TDN7" s="83">
        <f t="shared" ref="TDN7" si="13625">TDN8+TDN9</f>
        <v>0</v>
      </c>
      <c r="TDO7" s="83">
        <f t="shared" ref="TDO7" si="13626">TDO8+TDO9</f>
        <v>0</v>
      </c>
      <c r="TDP7" s="83">
        <f t="shared" ref="TDP7" si="13627">TDP8+TDP9</f>
        <v>0</v>
      </c>
      <c r="TDQ7" s="83">
        <f t="shared" ref="TDQ7" si="13628">TDQ8+TDQ9</f>
        <v>0</v>
      </c>
      <c r="TDR7" s="83">
        <f t="shared" ref="TDR7" si="13629">TDR8+TDR9</f>
        <v>0</v>
      </c>
      <c r="TDS7" s="83">
        <f t="shared" ref="TDS7" si="13630">TDS8+TDS9</f>
        <v>0</v>
      </c>
      <c r="TDT7" s="83">
        <f t="shared" ref="TDT7" si="13631">TDT8+TDT9</f>
        <v>0</v>
      </c>
      <c r="TDU7" s="83">
        <f t="shared" ref="TDU7" si="13632">TDU8+TDU9</f>
        <v>0</v>
      </c>
      <c r="TDV7" s="83">
        <f t="shared" ref="TDV7" si="13633">TDV8+TDV9</f>
        <v>0</v>
      </c>
      <c r="TDW7" s="83">
        <f t="shared" ref="TDW7" si="13634">TDW8+TDW9</f>
        <v>0</v>
      </c>
      <c r="TDX7" s="83">
        <f t="shared" ref="TDX7" si="13635">TDX8+TDX9</f>
        <v>0</v>
      </c>
      <c r="TDY7" s="83">
        <f t="shared" ref="TDY7" si="13636">TDY8+TDY9</f>
        <v>0</v>
      </c>
      <c r="TDZ7" s="83">
        <f t="shared" ref="TDZ7" si="13637">TDZ8+TDZ9</f>
        <v>0</v>
      </c>
      <c r="TEA7" s="83">
        <f t="shared" ref="TEA7" si="13638">TEA8+TEA9</f>
        <v>0</v>
      </c>
      <c r="TEB7" s="83">
        <f t="shared" ref="TEB7" si="13639">TEB8+TEB9</f>
        <v>0</v>
      </c>
      <c r="TEC7" s="83">
        <f t="shared" ref="TEC7" si="13640">TEC8+TEC9</f>
        <v>0</v>
      </c>
      <c r="TED7" s="83">
        <f t="shared" ref="TED7" si="13641">TED8+TED9</f>
        <v>0</v>
      </c>
      <c r="TEE7" s="83">
        <f t="shared" ref="TEE7" si="13642">TEE8+TEE9</f>
        <v>0</v>
      </c>
      <c r="TEF7" s="83">
        <f t="shared" ref="TEF7" si="13643">TEF8+TEF9</f>
        <v>0</v>
      </c>
      <c r="TEG7" s="83">
        <f t="shared" ref="TEG7" si="13644">TEG8+TEG9</f>
        <v>0</v>
      </c>
      <c r="TEH7" s="83">
        <f t="shared" ref="TEH7" si="13645">TEH8+TEH9</f>
        <v>0</v>
      </c>
      <c r="TEI7" s="83">
        <f t="shared" ref="TEI7" si="13646">TEI8+TEI9</f>
        <v>0</v>
      </c>
      <c r="TEJ7" s="83">
        <f t="shared" ref="TEJ7" si="13647">TEJ8+TEJ9</f>
        <v>0</v>
      </c>
      <c r="TEK7" s="83">
        <f t="shared" ref="TEK7" si="13648">TEK8+TEK9</f>
        <v>0</v>
      </c>
      <c r="TEL7" s="83">
        <f t="shared" ref="TEL7" si="13649">TEL8+TEL9</f>
        <v>0</v>
      </c>
      <c r="TEM7" s="83">
        <f t="shared" ref="TEM7" si="13650">TEM8+TEM9</f>
        <v>0</v>
      </c>
      <c r="TEN7" s="83">
        <f t="shared" ref="TEN7" si="13651">TEN8+TEN9</f>
        <v>0</v>
      </c>
      <c r="TEO7" s="83">
        <f t="shared" ref="TEO7" si="13652">TEO8+TEO9</f>
        <v>0</v>
      </c>
      <c r="TEP7" s="83">
        <f t="shared" ref="TEP7" si="13653">TEP8+TEP9</f>
        <v>0</v>
      </c>
      <c r="TEQ7" s="83">
        <f t="shared" ref="TEQ7" si="13654">TEQ8+TEQ9</f>
        <v>0</v>
      </c>
      <c r="TER7" s="83">
        <f t="shared" ref="TER7" si="13655">TER8+TER9</f>
        <v>0</v>
      </c>
      <c r="TES7" s="83">
        <f t="shared" ref="TES7" si="13656">TES8+TES9</f>
        <v>0</v>
      </c>
      <c r="TET7" s="83">
        <f t="shared" ref="TET7" si="13657">TET8+TET9</f>
        <v>0</v>
      </c>
      <c r="TEU7" s="83">
        <f t="shared" ref="TEU7" si="13658">TEU8+TEU9</f>
        <v>0</v>
      </c>
      <c r="TEV7" s="83">
        <f t="shared" ref="TEV7" si="13659">TEV8+TEV9</f>
        <v>0</v>
      </c>
      <c r="TEW7" s="83">
        <f t="shared" ref="TEW7" si="13660">TEW8+TEW9</f>
        <v>0</v>
      </c>
      <c r="TEX7" s="83">
        <f t="shared" ref="TEX7" si="13661">TEX8+TEX9</f>
        <v>0</v>
      </c>
      <c r="TEY7" s="83">
        <f t="shared" ref="TEY7" si="13662">TEY8+TEY9</f>
        <v>0</v>
      </c>
      <c r="TEZ7" s="83">
        <f t="shared" ref="TEZ7" si="13663">TEZ8+TEZ9</f>
        <v>0</v>
      </c>
      <c r="TFA7" s="83">
        <f t="shared" ref="TFA7" si="13664">TFA8+TFA9</f>
        <v>0</v>
      </c>
      <c r="TFB7" s="83">
        <f t="shared" ref="TFB7" si="13665">TFB8+TFB9</f>
        <v>0</v>
      </c>
      <c r="TFC7" s="83">
        <f t="shared" ref="TFC7" si="13666">TFC8+TFC9</f>
        <v>0</v>
      </c>
      <c r="TFD7" s="83">
        <f t="shared" ref="TFD7" si="13667">TFD8+TFD9</f>
        <v>0</v>
      </c>
      <c r="TFE7" s="83">
        <f t="shared" ref="TFE7" si="13668">TFE8+TFE9</f>
        <v>0</v>
      </c>
      <c r="TFF7" s="83">
        <f t="shared" ref="TFF7" si="13669">TFF8+TFF9</f>
        <v>0</v>
      </c>
      <c r="TFG7" s="83">
        <f t="shared" ref="TFG7" si="13670">TFG8+TFG9</f>
        <v>0</v>
      </c>
      <c r="TFH7" s="83">
        <f t="shared" ref="TFH7" si="13671">TFH8+TFH9</f>
        <v>0</v>
      </c>
      <c r="TFI7" s="83">
        <f t="shared" ref="TFI7" si="13672">TFI8+TFI9</f>
        <v>0</v>
      </c>
      <c r="TFJ7" s="83">
        <f t="shared" ref="TFJ7" si="13673">TFJ8+TFJ9</f>
        <v>0</v>
      </c>
      <c r="TFK7" s="83">
        <f t="shared" ref="TFK7" si="13674">TFK8+TFK9</f>
        <v>0</v>
      </c>
      <c r="TFL7" s="83">
        <f t="shared" ref="TFL7" si="13675">TFL8+TFL9</f>
        <v>0</v>
      </c>
      <c r="TFM7" s="83">
        <f t="shared" ref="TFM7" si="13676">TFM8+TFM9</f>
        <v>0</v>
      </c>
      <c r="TFN7" s="83">
        <f t="shared" ref="TFN7" si="13677">TFN8+TFN9</f>
        <v>0</v>
      </c>
      <c r="TFO7" s="83">
        <f t="shared" ref="TFO7" si="13678">TFO8+TFO9</f>
        <v>0</v>
      </c>
      <c r="TFP7" s="83">
        <f t="shared" ref="TFP7" si="13679">TFP8+TFP9</f>
        <v>0</v>
      </c>
      <c r="TFQ7" s="83">
        <f t="shared" ref="TFQ7" si="13680">TFQ8+TFQ9</f>
        <v>0</v>
      </c>
      <c r="TFR7" s="83">
        <f t="shared" ref="TFR7" si="13681">TFR8+TFR9</f>
        <v>0</v>
      </c>
      <c r="TFS7" s="83">
        <f t="shared" ref="TFS7" si="13682">TFS8+TFS9</f>
        <v>0</v>
      </c>
      <c r="TFT7" s="83">
        <f t="shared" ref="TFT7" si="13683">TFT8+TFT9</f>
        <v>0</v>
      </c>
      <c r="TFU7" s="83">
        <f t="shared" ref="TFU7" si="13684">TFU8+TFU9</f>
        <v>0</v>
      </c>
      <c r="TFV7" s="83">
        <f t="shared" ref="TFV7" si="13685">TFV8+TFV9</f>
        <v>0</v>
      </c>
      <c r="TFW7" s="83">
        <f t="shared" ref="TFW7" si="13686">TFW8+TFW9</f>
        <v>0</v>
      </c>
      <c r="TFX7" s="83">
        <f t="shared" ref="TFX7" si="13687">TFX8+TFX9</f>
        <v>0</v>
      </c>
      <c r="TFY7" s="83">
        <f t="shared" ref="TFY7" si="13688">TFY8+TFY9</f>
        <v>0</v>
      </c>
      <c r="TFZ7" s="83">
        <f t="shared" ref="TFZ7" si="13689">TFZ8+TFZ9</f>
        <v>0</v>
      </c>
      <c r="TGA7" s="83">
        <f t="shared" ref="TGA7" si="13690">TGA8+TGA9</f>
        <v>0</v>
      </c>
      <c r="TGB7" s="83">
        <f t="shared" ref="TGB7" si="13691">TGB8+TGB9</f>
        <v>0</v>
      </c>
      <c r="TGC7" s="83">
        <f t="shared" ref="TGC7" si="13692">TGC8+TGC9</f>
        <v>0</v>
      </c>
      <c r="TGD7" s="83">
        <f t="shared" ref="TGD7" si="13693">TGD8+TGD9</f>
        <v>0</v>
      </c>
      <c r="TGE7" s="83">
        <f t="shared" ref="TGE7" si="13694">TGE8+TGE9</f>
        <v>0</v>
      </c>
      <c r="TGF7" s="83">
        <f t="shared" ref="TGF7" si="13695">TGF8+TGF9</f>
        <v>0</v>
      </c>
      <c r="TGG7" s="83">
        <f t="shared" ref="TGG7" si="13696">TGG8+TGG9</f>
        <v>0</v>
      </c>
      <c r="TGH7" s="83">
        <f t="shared" ref="TGH7" si="13697">TGH8+TGH9</f>
        <v>0</v>
      </c>
      <c r="TGI7" s="83">
        <f t="shared" ref="TGI7" si="13698">TGI8+TGI9</f>
        <v>0</v>
      </c>
      <c r="TGJ7" s="83">
        <f t="shared" ref="TGJ7" si="13699">TGJ8+TGJ9</f>
        <v>0</v>
      </c>
      <c r="TGK7" s="83">
        <f t="shared" ref="TGK7" si="13700">TGK8+TGK9</f>
        <v>0</v>
      </c>
      <c r="TGL7" s="83">
        <f t="shared" ref="TGL7" si="13701">TGL8+TGL9</f>
        <v>0</v>
      </c>
      <c r="TGM7" s="83">
        <f t="shared" ref="TGM7" si="13702">TGM8+TGM9</f>
        <v>0</v>
      </c>
      <c r="TGN7" s="83">
        <f t="shared" ref="TGN7" si="13703">TGN8+TGN9</f>
        <v>0</v>
      </c>
      <c r="TGO7" s="83">
        <f t="shared" ref="TGO7" si="13704">TGO8+TGO9</f>
        <v>0</v>
      </c>
      <c r="TGP7" s="83">
        <f t="shared" ref="TGP7" si="13705">TGP8+TGP9</f>
        <v>0</v>
      </c>
      <c r="TGQ7" s="83">
        <f t="shared" ref="TGQ7" si="13706">TGQ8+TGQ9</f>
        <v>0</v>
      </c>
      <c r="TGR7" s="83">
        <f t="shared" ref="TGR7" si="13707">TGR8+TGR9</f>
        <v>0</v>
      </c>
      <c r="TGS7" s="83">
        <f t="shared" ref="TGS7" si="13708">TGS8+TGS9</f>
        <v>0</v>
      </c>
      <c r="TGT7" s="83">
        <f t="shared" ref="TGT7" si="13709">TGT8+TGT9</f>
        <v>0</v>
      </c>
      <c r="TGU7" s="83">
        <f t="shared" ref="TGU7" si="13710">TGU8+TGU9</f>
        <v>0</v>
      </c>
      <c r="TGV7" s="83">
        <f t="shared" ref="TGV7" si="13711">TGV8+TGV9</f>
        <v>0</v>
      </c>
      <c r="TGW7" s="83">
        <f t="shared" ref="TGW7" si="13712">TGW8+TGW9</f>
        <v>0</v>
      </c>
      <c r="TGX7" s="83">
        <f t="shared" ref="TGX7" si="13713">TGX8+TGX9</f>
        <v>0</v>
      </c>
      <c r="TGY7" s="83">
        <f t="shared" ref="TGY7" si="13714">TGY8+TGY9</f>
        <v>0</v>
      </c>
      <c r="TGZ7" s="83">
        <f t="shared" ref="TGZ7" si="13715">TGZ8+TGZ9</f>
        <v>0</v>
      </c>
      <c r="THA7" s="83">
        <f t="shared" ref="THA7" si="13716">THA8+THA9</f>
        <v>0</v>
      </c>
      <c r="THB7" s="83">
        <f t="shared" ref="THB7" si="13717">THB8+THB9</f>
        <v>0</v>
      </c>
      <c r="THC7" s="83">
        <f t="shared" ref="THC7" si="13718">THC8+THC9</f>
        <v>0</v>
      </c>
      <c r="THD7" s="83">
        <f t="shared" ref="THD7" si="13719">THD8+THD9</f>
        <v>0</v>
      </c>
      <c r="THE7" s="83">
        <f t="shared" ref="THE7" si="13720">THE8+THE9</f>
        <v>0</v>
      </c>
      <c r="THF7" s="83">
        <f t="shared" ref="THF7" si="13721">THF8+THF9</f>
        <v>0</v>
      </c>
      <c r="THG7" s="83">
        <f t="shared" ref="THG7" si="13722">THG8+THG9</f>
        <v>0</v>
      </c>
      <c r="THH7" s="83">
        <f t="shared" ref="THH7" si="13723">THH8+THH9</f>
        <v>0</v>
      </c>
      <c r="THI7" s="83">
        <f t="shared" ref="THI7" si="13724">THI8+THI9</f>
        <v>0</v>
      </c>
      <c r="THJ7" s="83">
        <f t="shared" ref="THJ7" si="13725">THJ8+THJ9</f>
        <v>0</v>
      </c>
      <c r="THK7" s="83">
        <f t="shared" ref="THK7" si="13726">THK8+THK9</f>
        <v>0</v>
      </c>
      <c r="THL7" s="83">
        <f t="shared" ref="THL7" si="13727">THL8+THL9</f>
        <v>0</v>
      </c>
      <c r="THM7" s="83">
        <f t="shared" ref="THM7" si="13728">THM8+THM9</f>
        <v>0</v>
      </c>
      <c r="THN7" s="83">
        <f t="shared" ref="THN7" si="13729">THN8+THN9</f>
        <v>0</v>
      </c>
      <c r="THO7" s="83">
        <f t="shared" ref="THO7" si="13730">THO8+THO9</f>
        <v>0</v>
      </c>
      <c r="THP7" s="83">
        <f t="shared" ref="THP7" si="13731">THP8+THP9</f>
        <v>0</v>
      </c>
      <c r="THQ7" s="83">
        <f t="shared" ref="THQ7" si="13732">THQ8+THQ9</f>
        <v>0</v>
      </c>
      <c r="THR7" s="83">
        <f t="shared" ref="THR7" si="13733">THR8+THR9</f>
        <v>0</v>
      </c>
      <c r="THS7" s="83">
        <f t="shared" ref="THS7" si="13734">THS8+THS9</f>
        <v>0</v>
      </c>
      <c r="THT7" s="83">
        <f t="shared" ref="THT7" si="13735">THT8+THT9</f>
        <v>0</v>
      </c>
      <c r="THU7" s="83">
        <f t="shared" ref="THU7" si="13736">THU8+THU9</f>
        <v>0</v>
      </c>
      <c r="THV7" s="83">
        <f t="shared" ref="THV7" si="13737">THV8+THV9</f>
        <v>0</v>
      </c>
      <c r="THW7" s="83">
        <f t="shared" ref="THW7" si="13738">THW8+THW9</f>
        <v>0</v>
      </c>
      <c r="THX7" s="83">
        <f t="shared" ref="THX7" si="13739">THX8+THX9</f>
        <v>0</v>
      </c>
      <c r="THY7" s="83">
        <f t="shared" ref="THY7" si="13740">THY8+THY9</f>
        <v>0</v>
      </c>
      <c r="THZ7" s="83">
        <f t="shared" ref="THZ7" si="13741">THZ8+THZ9</f>
        <v>0</v>
      </c>
      <c r="TIA7" s="83">
        <f t="shared" ref="TIA7" si="13742">TIA8+TIA9</f>
        <v>0</v>
      </c>
      <c r="TIB7" s="83">
        <f t="shared" ref="TIB7" si="13743">TIB8+TIB9</f>
        <v>0</v>
      </c>
      <c r="TIC7" s="83">
        <f t="shared" ref="TIC7" si="13744">TIC8+TIC9</f>
        <v>0</v>
      </c>
      <c r="TID7" s="83">
        <f t="shared" ref="TID7" si="13745">TID8+TID9</f>
        <v>0</v>
      </c>
      <c r="TIE7" s="83">
        <f t="shared" ref="TIE7" si="13746">TIE8+TIE9</f>
        <v>0</v>
      </c>
      <c r="TIF7" s="83">
        <f t="shared" ref="TIF7" si="13747">TIF8+TIF9</f>
        <v>0</v>
      </c>
      <c r="TIG7" s="83">
        <f t="shared" ref="TIG7" si="13748">TIG8+TIG9</f>
        <v>0</v>
      </c>
      <c r="TIH7" s="83">
        <f t="shared" ref="TIH7" si="13749">TIH8+TIH9</f>
        <v>0</v>
      </c>
      <c r="TII7" s="83">
        <f t="shared" ref="TII7" si="13750">TII8+TII9</f>
        <v>0</v>
      </c>
      <c r="TIJ7" s="83">
        <f t="shared" ref="TIJ7" si="13751">TIJ8+TIJ9</f>
        <v>0</v>
      </c>
      <c r="TIK7" s="83">
        <f t="shared" ref="TIK7" si="13752">TIK8+TIK9</f>
        <v>0</v>
      </c>
      <c r="TIL7" s="83">
        <f t="shared" ref="TIL7" si="13753">TIL8+TIL9</f>
        <v>0</v>
      </c>
      <c r="TIM7" s="83">
        <f t="shared" ref="TIM7" si="13754">TIM8+TIM9</f>
        <v>0</v>
      </c>
      <c r="TIN7" s="83">
        <f t="shared" ref="TIN7" si="13755">TIN8+TIN9</f>
        <v>0</v>
      </c>
      <c r="TIO7" s="83">
        <f t="shared" ref="TIO7" si="13756">TIO8+TIO9</f>
        <v>0</v>
      </c>
      <c r="TIP7" s="83">
        <f t="shared" ref="TIP7" si="13757">TIP8+TIP9</f>
        <v>0</v>
      </c>
      <c r="TIQ7" s="83">
        <f t="shared" ref="TIQ7" si="13758">TIQ8+TIQ9</f>
        <v>0</v>
      </c>
      <c r="TIR7" s="83">
        <f t="shared" ref="TIR7" si="13759">TIR8+TIR9</f>
        <v>0</v>
      </c>
      <c r="TIS7" s="83">
        <f t="shared" ref="TIS7" si="13760">TIS8+TIS9</f>
        <v>0</v>
      </c>
      <c r="TIT7" s="83">
        <f t="shared" ref="TIT7" si="13761">TIT8+TIT9</f>
        <v>0</v>
      </c>
      <c r="TIU7" s="83">
        <f t="shared" ref="TIU7" si="13762">TIU8+TIU9</f>
        <v>0</v>
      </c>
      <c r="TIV7" s="83">
        <f t="shared" ref="TIV7" si="13763">TIV8+TIV9</f>
        <v>0</v>
      </c>
      <c r="TIW7" s="83">
        <f t="shared" ref="TIW7" si="13764">TIW8+TIW9</f>
        <v>0</v>
      </c>
      <c r="TIX7" s="83">
        <f t="shared" ref="TIX7" si="13765">TIX8+TIX9</f>
        <v>0</v>
      </c>
      <c r="TIY7" s="83">
        <f t="shared" ref="TIY7" si="13766">TIY8+TIY9</f>
        <v>0</v>
      </c>
      <c r="TIZ7" s="83">
        <f t="shared" ref="TIZ7" si="13767">TIZ8+TIZ9</f>
        <v>0</v>
      </c>
      <c r="TJA7" s="83">
        <f t="shared" ref="TJA7" si="13768">TJA8+TJA9</f>
        <v>0</v>
      </c>
      <c r="TJB7" s="83">
        <f t="shared" ref="TJB7" si="13769">TJB8+TJB9</f>
        <v>0</v>
      </c>
      <c r="TJC7" s="83">
        <f t="shared" ref="TJC7" si="13770">TJC8+TJC9</f>
        <v>0</v>
      </c>
      <c r="TJD7" s="83">
        <f t="shared" ref="TJD7" si="13771">TJD8+TJD9</f>
        <v>0</v>
      </c>
      <c r="TJE7" s="83">
        <f t="shared" ref="TJE7" si="13772">TJE8+TJE9</f>
        <v>0</v>
      </c>
      <c r="TJF7" s="83">
        <f t="shared" ref="TJF7" si="13773">TJF8+TJF9</f>
        <v>0</v>
      </c>
      <c r="TJG7" s="83">
        <f t="shared" ref="TJG7" si="13774">TJG8+TJG9</f>
        <v>0</v>
      </c>
      <c r="TJH7" s="83">
        <f t="shared" ref="TJH7" si="13775">TJH8+TJH9</f>
        <v>0</v>
      </c>
      <c r="TJI7" s="83">
        <f t="shared" ref="TJI7" si="13776">TJI8+TJI9</f>
        <v>0</v>
      </c>
      <c r="TJJ7" s="83">
        <f t="shared" ref="TJJ7" si="13777">TJJ8+TJJ9</f>
        <v>0</v>
      </c>
      <c r="TJK7" s="83">
        <f t="shared" ref="TJK7" si="13778">TJK8+TJK9</f>
        <v>0</v>
      </c>
      <c r="TJL7" s="83">
        <f t="shared" ref="TJL7" si="13779">TJL8+TJL9</f>
        <v>0</v>
      </c>
      <c r="TJM7" s="83">
        <f t="shared" ref="TJM7" si="13780">TJM8+TJM9</f>
        <v>0</v>
      </c>
      <c r="TJN7" s="83">
        <f t="shared" ref="TJN7" si="13781">TJN8+TJN9</f>
        <v>0</v>
      </c>
      <c r="TJO7" s="83">
        <f t="shared" ref="TJO7" si="13782">TJO8+TJO9</f>
        <v>0</v>
      </c>
      <c r="TJP7" s="83">
        <f t="shared" ref="TJP7" si="13783">TJP8+TJP9</f>
        <v>0</v>
      </c>
      <c r="TJQ7" s="83">
        <f t="shared" ref="TJQ7" si="13784">TJQ8+TJQ9</f>
        <v>0</v>
      </c>
      <c r="TJR7" s="83">
        <f t="shared" ref="TJR7" si="13785">TJR8+TJR9</f>
        <v>0</v>
      </c>
      <c r="TJS7" s="83">
        <f t="shared" ref="TJS7" si="13786">TJS8+TJS9</f>
        <v>0</v>
      </c>
      <c r="TJT7" s="83">
        <f t="shared" ref="TJT7" si="13787">TJT8+TJT9</f>
        <v>0</v>
      </c>
      <c r="TJU7" s="83">
        <f t="shared" ref="TJU7" si="13788">TJU8+TJU9</f>
        <v>0</v>
      </c>
      <c r="TJV7" s="83">
        <f t="shared" ref="TJV7" si="13789">TJV8+TJV9</f>
        <v>0</v>
      </c>
      <c r="TJW7" s="83">
        <f t="shared" ref="TJW7" si="13790">TJW8+TJW9</f>
        <v>0</v>
      </c>
      <c r="TJX7" s="83">
        <f t="shared" ref="TJX7" si="13791">TJX8+TJX9</f>
        <v>0</v>
      </c>
      <c r="TJY7" s="83">
        <f t="shared" ref="TJY7" si="13792">TJY8+TJY9</f>
        <v>0</v>
      </c>
      <c r="TJZ7" s="83">
        <f t="shared" ref="TJZ7" si="13793">TJZ8+TJZ9</f>
        <v>0</v>
      </c>
      <c r="TKA7" s="83">
        <f t="shared" ref="TKA7" si="13794">TKA8+TKA9</f>
        <v>0</v>
      </c>
      <c r="TKB7" s="83">
        <f t="shared" ref="TKB7" si="13795">TKB8+TKB9</f>
        <v>0</v>
      </c>
      <c r="TKC7" s="83">
        <f t="shared" ref="TKC7" si="13796">TKC8+TKC9</f>
        <v>0</v>
      </c>
      <c r="TKD7" s="83">
        <f t="shared" ref="TKD7" si="13797">TKD8+TKD9</f>
        <v>0</v>
      </c>
      <c r="TKE7" s="83">
        <f t="shared" ref="TKE7" si="13798">TKE8+TKE9</f>
        <v>0</v>
      </c>
      <c r="TKF7" s="83">
        <f t="shared" ref="TKF7" si="13799">TKF8+TKF9</f>
        <v>0</v>
      </c>
      <c r="TKG7" s="83">
        <f t="shared" ref="TKG7" si="13800">TKG8+TKG9</f>
        <v>0</v>
      </c>
      <c r="TKH7" s="83">
        <f t="shared" ref="TKH7" si="13801">TKH8+TKH9</f>
        <v>0</v>
      </c>
      <c r="TKI7" s="83">
        <f t="shared" ref="TKI7" si="13802">TKI8+TKI9</f>
        <v>0</v>
      </c>
      <c r="TKJ7" s="83">
        <f t="shared" ref="TKJ7" si="13803">TKJ8+TKJ9</f>
        <v>0</v>
      </c>
      <c r="TKK7" s="83">
        <f t="shared" ref="TKK7" si="13804">TKK8+TKK9</f>
        <v>0</v>
      </c>
      <c r="TKL7" s="83">
        <f t="shared" ref="TKL7" si="13805">TKL8+TKL9</f>
        <v>0</v>
      </c>
      <c r="TKM7" s="83">
        <f t="shared" ref="TKM7" si="13806">TKM8+TKM9</f>
        <v>0</v>
      </c>
      <c r="TKN7" s="83">
        <f t="shared" ref="TKN7" si="13807">TKN8+TKN9</f>
        <v>0</v>
      </c>
      <c r="TKO7" s="83">
        <f t="shared" ref="TKO7" si="13808">TKO8+TKO9</f>
        <v>0</v>
      </c>
      <c r="TKP7" s="83">
        <f t="shared" ref="TKP7" si="13809">TKP8+TKP9</f>
        <v>0</v>
      </c>
      <c r="TKQ7" s="83">
        <f t="shared" ref="TKQ7" si="13810">TKQ8+TKQ9</f>
        <v>0</v>
      </c>
      <c r="TKR7" s="83">
        <f t="shared" ref="TKR7" si="13811">TKR8+TKR9</f>
        <v>0</v>
      </c>
      <c r="TKS7" s="83">
        <f t="shared" ref="TKS7" si="13812">TKS8+TKS9</f>
        <v>0</v>
      </c>
      <c r="TKT7" s="83">
        <f t="shared" ref="TKT7" si="13813">TKT8+TKT9</f>
        <v>0</v>
      </c>
      <c r="TKU7" s="83">
        <f t="shared" ref="TKU7" si="13814">TKU8+TKU9</f>
        <v>0</v>
      </c>
      <c r="TKV7" s="83">
        <f t="shared" ref="TKV7" si="13815">TKV8+TKV9</f>
        <v>0</v>
      </c>
      <c r="TKW7" s="83">
        <f t="shared" ref="TKW7" si="13816">TKW8+TKW9</f>
        <v>0</v>
      </c>
      <c r="TKX7" s="83">
        <f t="shared" ref="TKX7" si="13817">TKX8+TKX9</f>
        <v>0</v>
      </c>
      <c r="TKY7" s="83">
        <f t="shared" ref="TKY7" si="13818">TKY8+TKY9</f>
        <v>0</v>
      </c>
      <c r="TKZ7" s="83">
        <f t="shared" ref="TKZ7" si="13819">TKZ8+TKZ9</f>
        <v>0</v>
      </c>
      <c r="TLA7" s="83">
        <f t="shared" ref="TLA7" si="13820">TLA8+TLA9</f>
        <v>0</v>
      </c>
      <c r="TLB7" s="83">
        <f t="shared" ref="TLB7" si="13821">TLB8+TLB9</f>
        <v>0</v>
      </c>
      <c r="TLC7" s="83">
        <f t="shared" ref="TLC7" si="13822">TLC8+TLC9</f>
        <v>0</v>
      </c>
      <c r="TLD7" s="83">
        <f t="shared" ref="TLD7" si="13823">TLD8+TLD9</f>
        <v>0</v>
      </c>
      <c r="TLE7" s="83">
        <f t="shared" ref="TLE7" si="13824">TLE8+TLE9</f>
        <v>0</v>
      </c>
      <c r="TLF7" s="83">
        <f t="shared" ref="TLF7" si="13825">TLF8+TLF9</f>
        <v>0</v>
      </c>
      <c r="TLG7" s="83">
        <f t="shared" ref="TLG7" si="13826">TLG8+TLG9</f>
        <v>0</v>
      </c>
      <c r="TLH7" s="83">
        <f t="shared" ref="TLH7" si="13827">TLH8+TLH9</f>
        <v>0</v>
      </c>
      <c r="TLI7" s="83">
        <f t="shared" ref="TLI7" si="13828">TLI8+TLI9</f>
        <v>0</v>
      </c>
      <c r="TLJ7" s="83">
        <f t="shared" ref="TLJ7" si="13829">TLJ8+TLJ9</f>
        <v>0</v>
      </c>
      <c r="TLK7" s="83">
        <f t="shared" ref="TLK7" si="13830">TLK8+TLK9</f>
        <v>0</v>
      </c>
      <c r="TLL7" s="83">
        <f t="shared" ref="TLL7" si="13831">TLL8+TLL9</f>
        <v>0</v>
      </c>
      <c r="TLM7" s="83">
        <f t="shared" ref="TLM7" si="13832">TLM8+TLM9</f>
        <v>0</v>
      </c>
      <c r="TLN7" s="83">
        <f t="shared" ref="TLN7" si="13833">TLN8+TLN9</f>
        <v>0</v>
      </c>
      <c r="TLO7" s="83">
        <f t="shared" ref="TLO7" si="13834">TLO8+TLO9</f>
        <v>0</v>
      </c>
      <c r="TLP7" s="83">
        <f t="shared" ref="TLP7" si="13835">TLP8+TLP9</f>
        <v>0</v>
      </c>
      <c r="TLQ7" s="83">
        <f t="shared" ref="TLQ7" si="13836">TLQ8+TLQ9</f>
        <v>0</v>
      </c>
      <c r="TLR7" s="83">
        <f t="shared" ref="TLR7" si="13837">TLR8+TLR9</f>
        <v>0</v>
      </c>
      <c r="TLS7" s="83">
        <f t="shared" ref="TLS7" si="13838">TLS8+TLS9</f>
        <v>0</v>
      </c>
      <c r="TLT7" s="83">
        <f t="shared" ref="TLT7" si="13839">TLT8+TLT9</f>
        <v>0</v>
      </c>
      <c r="TLU7" s="83">
        <f t="shared" ref="TLU7" si="13840">TLU8+TLU9</f>
        <v>0</v>
      </c>
      <c r="TLV7" s="83">
        <f t="shared" ref="TLV7" si="13841">TLV8+TLV9</f>
        <v>0</v>
      </c>
      <c r="TLW7" s="83">
        <f t="shared" ref="TLW7" si="13842">TLW8+TLW9</f>
        <v>0</v>
      </c>
      <c r="TLX7" s="83">
        <f t="shared" ref="TLX7" si="13843">TLX8+TLX9</f>
        <v>0</v>
      </c>
      <c r="TLY7" s="83">
        <f t="shared" ref="TLY7" si="13844">TLY8+TLY9</f>
        <v>0</v>
      </c>
      <c r="TLZ7" s="83">
        <f t="shared" ref="TLZ7" si="13845">TLZ8+TLZ9</f>
        <v>0</v>
      </c>
      <c r="TMA7" s="83">
        <f t="shared" ref="TMA7" si="13846">TMA8+TMA9</f>
        <v>0</v>
      </c>
      <c r="TMB7" s="83">
        <f t="shared" ref="TMB7" si="13847">TMB8+TMB9</f>
        <v>0</v>
      </c>
      <c r="TMC7" s="83">
        <f t="shared" ref="TMC7" si="13848">TMC8+TMC9</f>
        <v>0</v>
      </c>
      <c r="TMD7" s="83">
        <f t="shared" ref="TMD7" si="13849">TMD8+TMD9</f>
        <v>0</v>
      </c>
      <c r="TME7" s="83">
        <f t="shared" ref="TME7" si="13850">TME8+TME9</f>
        <v>0</v>
      </c>
      <c r="TMF7" s="83">
        <f t="shared" ref="TMF7" si="13851">TMF8+TMF9</f>
        <v>0</v>
      </c>
      <c r="TMG7" s="83">
        <f t="shared" ref="TMG7" si="13852">TMG8+TMG9</f>
        <v>0</v>
      </c>
      <c r="TMH7" s="83">
        <f t="shared" ref="TMH7" si="13853">TMH8+TMH9</f>
        <v>0</v>
      </c>
      <c r="TMI7" s="83">
        <f t="shared" ref="TMI7" si="13854">TMI8+TMI9</f>
        <v>0</v>
      </c>
      <c r="TMJ7" s="83">
        <f t="shared" ref="TMJ7" si="13855">TMJ8+TMJ9</f>
        <v>0</v>
      </c>
      <c r="TMK7" s="83">
        <f t="shared" ref="TMK7" si="13856">TMK8+TMK9</f>
        <v>0</v>
      </c>
      <c r="TML7" s="83">
        <f t="shared" ref="TML7" si="13857">TML8+TML9</f>
        <v>0</v>
      </c>
      <c r="TMM7" s="83">
        <f t="shared" ref="TMM7" si="13858">TMM8+TMM9</f>
        <v>0</v>
      </c>
      <c r="TMN7" s="83">
        <f t="shared" ref="TMN7" si="13859">TMN8+TMN9</f>
        <v>0</v>
      </c>
      <c r="TMO7" s="83">
        <f t="shared" ref="TMO7" si="13860">TMO8+TMO9</f>
        <v>0</v>
      </c>
      <c r="TMP7" s="83">
        <f t="shared" ref="TMP7" si="13861">TMP8+TMP9</f>
        <v>0</v>
      </c>
      <c r="TMQ7" s="83">
        <f t="shared" ref="TMQ7" si="13862">TMQ8+TMQ9</f>
        <v>0</v>
      </c>
      <c r="TMR7" s="83">
        <f t="shared" ref="TMR7" si="13863">TMR8+TMR9</f>
        <v>0</v>
      </c>
      <c r="TMS7" s="83">
        <f t="shared" ref="TMS7" si="13864">TMS8+TMS9</f>
        <v>0</v>
      </c>
      <c r="TMT7" s="83">
        <f t="shared" ref="TMT7" si="13865">TMT8+TMT9</f>
        <v>0</v>
      </c>
      <c r="TMU7" s="83">
        <f t="shared" ref="TMU7" si="13866">TMU8+TMU9</f>
        <v>0</v>
      </c>
      <c r="TMV7" s="83">
        <f t="shared" ref="TMV7" si="13867">TMV8+TMV9</f>
        <v>0</v>
      </c>
      <c r="TMW7" s="83">
        <f t="shared" ref="TMW7" si="13868">TMW8+TMW9</f>
        <v>0</v>
      </c>
      <c r="TMX7" s="83">
        <f t="shared" ref="TMX7" si="13869">TMX8+TMX9</f>
        <v>0</v>
      </c>
      <c r="TMY7" s="83">
        <f t="shared" ref="TMY7" si="13870">TMY8+TMY9</f>
        <v>0</v>
      </c>
      <c r="TMZ7" s="83">
        <f t="shared" ref="TMZ7" si="13871">TMZ8+TMZ9</f>
        <v>0</v>
      </c>
      <c r="TNA7" s="83">
        <f t="shared" ref="TNA7" si="13872">TNA8+TNA9</f>
        <v>0</v>
      </c>
      <c r="TNB7" s="83">
        <f t="shared" ref="TNB7" si="13873">TNB8+TNB9</f>
        <v>0</v>
      </c>
      <c r="TNC7" s="83">
        <f t="shared" ref="TNC7" si="13874">TNC8+TNC9</f>
        <v>0</v>
      </c>
      <c r="TND7" s="83">
        <f t="shared" ref="TND7" si="13875">TND8+TND9</f>
        <v>0</v>
      </c>
      <c r="TNE7" s="83">
        <f t="shared" ref="TNE7" si="13876">TNE8+TNE9</f>
        <v>0</v>
      </c>
      <c r="TNF7" s="83">
        <f t="shared" ref="TNF7" si="13877">TNF8+TNF9</f>
        <v>0</v>
      </c>
      <c r="TNG7" s="83">
        <f t="shared" ref="TNG7" si="13878">TNG8+TNG9</f>
        <v>0</v>
      </c>
      <c r="TNH7" s="83">
        <f t="shared" ref="TNH7" si="13879">TNH8+TNH9</f>
        <v>0</v>
      </c>
      <c r="TNI7" s="83">
        <f t="shared" ref="TNI7" si="13880">TNI8+TNI9</f>
        <v>0</v>
      </c>
      <c r="TNJ7" s="83">
        <f t="shared" ref="TNJ7" si="13881">TNJ8+TNJ9</f>
        <v>0</v>
      </c>
      <c r="TNK7" s="83">
        <f t="shared" ref="TNK7" si="13882">TNK8+TNK9</f>
        <v>0</v>
      </c>
      <c r="TNL7" s="83">
        <f t="shared" ref="TNL7" si="13883">TNL8+TNL9</f>
        <v>0</v>
      </c>
      <c r="TNM7" s="83">
        <f t="shared" ref="TNM7" si="13884">TNM8+TNM9</f>
        <v>0</v>
      </c>
      <c r="TNN7" s="83">
        <f t="shared" ref="TNN7" si="13885">TNN8+TNN9</f>
        <v>0</v>
      </c>
      <c r="TNO7" s="83">
        <f t="shared" ref="TNO7" si="13886">TNO8+TNO9</f>
        <v>0</v>
      </c>
      <c r="TNP7" s="83">
        <f t="shared" ref="TNP7" si="13887">TNP8+TNP9</f>
        <v>0</v>
      </c>
      <c r="TNQ7" s="83">
        <f t="shared" ref="TNQ7" si="13888">TNQ8+TNQ9</f>
        <v>0</v>
      </c>
      <c r="TNR7" s="83">
        <f t="shared" ref="TNR7" si="13889">TNR8+TNR9</f>
        <v>0</v>
      </c>
      <c r="TNS7" s="83">
        <f t="shared" ref="TNS7" si="13890">TNS8+TNS9</f>
        <v>0</v>
      </c>
      <c r="TNT7" s="83">
        <f t="shared" ref="TNT7" si="13891">TNT8+TNT9</f>
        <v>0</v>
      </c>
      <c r="TNU7" s="83">
        <f t="shared" ref="TNU7" si="13892">TNU8+TNU9</f>
        <v>0</v>
      </c>
      <c r="TNV7" s="83">
        <f t="shared" ref="TNV7" si="13893">TNV8+TNV9</f>
        <v>0</v>
      </c>
      <c r="TNW7" s="83">
        <f t="shared" ref="TNW7" si="13894">TNW8+TNW9</f>
        <v>0</v>
      </c>
      <c r="TNX7" s="83">
        <f t="shared" ref="TNX7" si="13895">TNX8+TNX9</f>
        <v>0</v>
      </c>
      <c r="TNY7" s="83">
        <f t="shared" ref="TNY7" si="13896">TNY8+TNY9</f>
        <v>0</v>
      </c>
      <c r="TNZ7" s="83">
        <f t="shared" ref="TNZ7" si="13897">TNZ8+TNZ9</f>
        <v>0</v>
      </c>
      <c r="TOA7" s="83">
        <f t="shared" ref="TOA7" si="13898">TOA8+TOA9</f>
        <v>0</v>
      </c>
      <c r="TOB7" s="83">
        <f t="shared" ref="TOB7" si="13899">TOB8+TOB9</f>
        <v>0</v>
      </c>
      <c r="TOC7" s="83">
        <f t="shared" ref="TOC7" si="13900">TOC8+TOC9</f>
        <v>0</v>
      </c>
      <c r="TOD7" s="83">
        <f t="shared" ref="TOD7" si="13901">TOD8+TOD9</f>
        <v>0</v>
      </c>
      <c r="TOE7" s="83">
        <f t="shared" ref="TOE7" si="13902">TOE8+TOE9</f>
        <v>0</v>
      </c>
      <c r="TOF7" s="83">
        <f t="shared" ref="TOF7" si="13903">TOF8+TOF9</f>
        <v>0</v>
      </c>
      <c r="TOG7" s="83">
        <f t="shared" ref="TOG7" si="13904">TOG8+TOG9</f>
        <v>0</v>
      </c>
      <c r="TOH7" s="83">
        <f t="shared" ref="TOH7" si="13905">TOH8+TOH9</f>
        <v>0</v>
      </c>
      <c r="TOI7" s="83">
        <f t="shared" ref="TOI7" si="13906">TOI8+TOI9</f>
        <v>0</v>
      </c>
      <c r="TOJ7" s="83">
        <f t="shared" ref="TOJ7" si="13907">TOJ8+TOJ9</f>
        <v>0</v>
      </c>
      <c r="TOK7" s="83">
        <f t="shared" ref="TOK7" si="13908">TOK8+TOK9</f>
        <v>0</v>
      </c>
      <c r="TOL7" s="83">
        <f t="shared" ref="TOL7" si="13909">TOL8+TOL9</f>
        <v>0</v>
      </c>
      <c r="TOM7" s="83">
        <f t="shared" ref="TOM7" si="13910">TOM8+TOM9</f>
        <v>0</v>
      </c>
      <c r="TON7" s="83">
        <f t="shared" ref="TON7" si="13911">TON8+TON9</f>
        <v>0</v>
      </c>
      <c r="TOO7" s="83">
        <f t="shared" ref="TOO7" si="13912">TOO8+TOO9</f>
        <v>0</v>
      </c>
      <c r="TOP7" s="83">
        <f t="shared" ref="TOP7" si="13913">TOP8+TOP9</f>
        <v>0</v>
      </c>
      <c r="TOQ7" s="83">
        <f t="shared" ref="TOQ7" si="13914">TOQ8+TOQ9</f>
        <v>0</v>
      </c>
      <c r="TOR7" s="83">
        <f t="shared" ref="TOR7" si="13915">TOR8+TOR9</f>
        <v>0</v>
      </c>
      <c r="TOS7" s="83">
        <f t="shared" ref="TOS7" si="13916">TOS8+TOS9</f>
        <v>0</v>
      </c>
      <c r="TOT7" s="83">
        <f t="shared" ref="TOT7" si="13917">TOT8+TOT9</f>
        <v>0</v>
      </c>
      <c r="TOU7" s="83">
        <f t="shared" ref="TOU7" si="13918">TOU8+TOU9</f>
        <v>0</v>
      </c>
      <c r="TOV7" s="83">
        <f t="shared" ref="TOV7" si="13919">TOV8+TOV9</f>
        <v>0</v>
      </c>
      <c r="TOW7" s="83">
        <f t="shared" ref="TOW7" si="13920">TOW8+TOW9</f>
        <v>0</v>
      </c>
      <c r="TOX7" s="83">
        <f t="shared" ref="TOX7" si="13921">TOX8+TOX9</f>
        <v>0</v>
      </c>
      <c r="TOY7" s="83">
        <f t="shared" ref="TOY7" si="13922">TOY8+TOY9</f>
        <v>0</v>
      </c>
      <c r="TOZ7" s="83">
        <f t="shared" ref="TOZ7" si="13923">TOZ8+TOZ9</f>
        <v>0</v>
      </c>
      <c r="TPA7" s="83">
        <f t="shared" ref="TPA7" si="13924">TPA8+TPA9</f>
        <v>0</v>
      </c>
      <c r="TPB7" s="83">
        <f t="shared" ref="TPB7" si="13925">TPB8+TPB9</f>
        <v>0</v>
      </c>
      <c r="TPC7" s="83">
        <f t="shared" ref="TPC7" si="13926">TPC8+TPC9</f>
        <v>0</v>
      </c>
      <c r="TPD7" s="83">
        <f t="shared" ref="TPD7" si="13927">TPD8+TPD9</f>
        <v>0</v>
      </c>
      <c r="TPE7" s="83">
        <f t="shared" ref="TPE7" si="13928">TPE8+TPE9</f>
        <v>0</v>
      </c>
      <c r="TPF7" s="83">
        <f t="shared" ref="TPF7" si="13929">TPF8+TPF9</f>
        <v>0</v>
      </c>
      <c r="TPG7" s="83">
        <f t="shared" ref="TPG7" si="13930">TPG8+TPG9</f>
        <v>0</v>
      </c>
      <c r="TPH7" s="83">
        <f t="shared" ref="TPH7" si="13931">TPH8+TPH9</f>
        <v>0</v>
      </c>
      <c r="TPI7" s="83">
        <f t="shared" ref="TPI7" si="13932">TPI8+TPI9</f>
        <v>0</v>
      </c>
      <c r="TPJ7" s="83">
        <f t="shared" ref="TPJ7" si="13933">TPJ8+TPJ9</f>
        <v>0</v>
      </c>
      <c r="TPK7" s="83">
        <f t="shared" ref="TPK7" si="13934">TPK8+TPK9</f>
        <v>0</v>
      </c>
      <c r="TPL7" s="83">
        <f t="shared" ref="TPL7" si="13935">TPL8+TPL9</f>
        <v>0</v>
      </c>
      <c r="TPM7" s="83">
        <f t="shared" ref="TPM7" si="13936">TPM8+TPM9</f>
        <v>0</v>
      </c>
      <c r="TPN7" s="83">
        <f t="shared" ref="TPN7" si="13937">TPN8+TPN9</f>
        <v>0</v>
      </c>
      <c r="TPO7" s="83">
        <f t="shared" ref="TPO7" si="13938">TPO8+TPO9</f>
        <v>0</v>
      </c>
      <c r="TPP7" s="83">
        <f t="shared" ref="TPP7" si="13939">TPP8+TPP9</f>
        <v>0</v>
      </c>
      <c r="TPQ7" s="83">
        <f t="shared" ref="TPQ7" si="13940">TPQ8+TPQ9</f>
        <v>0</v>
      </c>
      <c r="TPR7" s="83">
        <f t="shared" ref="TPR7" si="13941">TPR8+TPR9</f>
        <v>0</v>
      </c>
      <c r="TPS7" s="83">
        <f t="shared" ref="TPS7" si="13942">TPS8+TPS9</f>
        <v>0</v>
      </c>
      <c r="TPT7" s="83">
        <f t="shared" ref="TPT7" si="13943">TPT8+TPT9</f>
        <v>0</v>
      </c>
      <c r="TPU7" s="83">
        <f t="shared" ref="TPU7" si="13944">TPU8+TPU9</f>
        <v>0</v>
      </c>
      <c r="TPV7" s="83">
        <f t="shared" ref="TPV7" si="13945">TPV8+TPV9</f>
        <v>0</v>
      </c>
      <c r="TPW7" s="83">
        <f t="shared" ref="TPW7" si="13946">TPW8+TPW9</f>
        <v>0</v>
      </c>
      <c r="TPX7" s="83">
        <f t="shared" ref="TPX7" si="13947">TPX8+TPX9</f>
        <v>0</v>
      </c>
      <c r="TPY7" s="83">
        <f t="shared" ref="TPY7" si="13948">TPY8+TPY9</f>
        <v>0</v>
      </c>
      <c r="TPZ7" s="83">
        <f t="shared" ref="TPZ7" si="13949">TPZ8+TPZ9</f>
        <v>0</v>
      </c>
      <c r="TQA7" s="83">
        <f t="shared" ref="TQA7" si="13950">TQA8+TQA9</f>
        <v>0</v>
      </c>
      <c r="TQB7" s="83">
        <f t="shared" ref="TQB7" si="13951">TQB8+TQB9</f>
        <v>0</v>
      </c>
      <c r="TQC7" s="83">
        <f t="shared" ref="TQC7" si="13952">TQC8+TQC9</f>
        <v>0</v>
      </c>
      <c r="TQD7" s="83">
        <f t="shared" ref="TQD7" si="13953">TQD8+TQD9</f>
        <v>0</v>
      </c>
      <c r="TQE7" s="83">
        <f t="shared" ref="TQE7" si="13954">TQE8+TQE9</f>
        <v>0</v>
      </c>
      <c r="TQF7" s="83">
        <f t="shared" ref="TQF7" si="13955">TQF8+TQF9</f>
        <v>0</v>
      </c>
      <c r="TQG7" s="83">
        <f t="shared" ref="TQG7" si="13956">TQG8+TQG9</f>
        <v>0</v>
      </c>
      <c r="TQH7" s="83">
        <f t="shared" ref="TQH7" si="13957">TQH8+TQH9</f>
        <v>0</v>
      </c>
      <c r="TQI7" s="83">
        <f t="shared" ref="TQI7" si="13958">TQI8+TQI9</f>
        <v>0</v>
      </c>
      <c r="TQJ7" s="83">
        <f t="shared" ref="TQJ7" si="13959">TQJ8+TQJ9</f>
        <v>0</v>
      </c>
      <c r="TQK7" s="83">
        <f t="shared" ref="TQK7" si="13960">TQK8+TQK9</f>
        <v>0</v>
      </c>
      <c r="TQL7" s="83">
        <f t="shared" ref="TQL7" si="13961">TQL8+TQL9</f>
        <v>0</v>
      </c>
      <c r="TQM7" s="83">
        <f t="shared" ref="TQM7" si="13962">TQM8+TQM9</f>
        <v>0</v>
      </c>
      <c r="TQN7" s="83">
        <f t="shared" ref="TQN7" si="13963">TQN8+TQN9</f>
        <v>0</v>
      </c>
      <c r="TQO7" s="83">
        <f t="shared" ref="TQO7" si="13964">TQO8+TQO9</f>
        <v>0</v>
      </c>
      <c r="TQP7" s="83">
        <f t="shared" ref="TQP7" si="13965">TQP8+TQP9</f>
        <v>0</v>
      </c>
      <c r="TQQ7" s="83">
        <f t="shared" ref="TQQ7" si="13966">TQQ8+TQQ9</f>
        <v>0</v>
      </c>
      <c r="TQR7" s="83">
        <f t="shared" ref="TQR7" si="13967">TQR8+TQR9</f>
        <v>0</v>
      </c>
      <c r="TQS7" s="83">
        <f t="shared" ref="TQS7" si="13968">TQS8+TQS9</f>
        <v>0</v>
      </c>
      <c r="TQT7" s="83">
        <f t="shared" ref="TQT7" si="13969">TQT8+TQT9</f>
        <v>0</v>
      </c>
      <c r="TQU7" s="83">
        <f t="shared" ref="TQU7" si="13970">TQU8+TQU9</f>
        <v>0</v>
      </c>
      <c r="TQV7" s="83">
        <f t="shared" ref="TQV7" si="13971">TQV8+TQV9</f>
        <v>0</v>
      </c>
      <c r="TQW7" s="83">
        <f t="shared" ref="TQW7" si="13972">TQW8+TQW9</f>
        <v>0</v>
      </c>
      <c r="TQX7" s="83">
        <f t="shared" ref="TQX7" si="13973">TQX8+TQX9</f>
        <v>0</v>
      </c>
      <c r="TQY7" s="83">
        <f t="shared" ref="TQY7" si="13974">TQY8+TQY9</f>
        <v>0</v>
      </c>
      <c r="TQZ7" s="83">
        <f t="shared" ref="TQZ7" si="13975">TQZ8+TQZ9</f>
        <v>0</v>
      </c>
      <c r="TRA7" s="83">
        <f t="shared" ref="TRA7" si="13976">TRA8+TRA9</f>
        <v>0</v>
      </c>
      <c r="TRB7" s="83">
        <f t="shared" ref="TRB7" si="13977">TRB8+TRB9</f>
        <v>0</v>
      </c>
      <c r="TRC7" s="83">
        <f t="shared" ref="TRC7" si="13978">TRC8+TRC9</f>
        <v>0</v>
      </c>
      <c r="TRD7" s="83">
        <f t="shared" ref="TRD7" si="13979">TRD8+TRD9</f>
        <v>0</v>
      </c>
      <c r="TRE7" s="83">
        <f t="shared" ref="TRE7" si="13980">TRE8+TRE9</f>
        <v>0</v>
      </c>
      <c r="TRF7" s="83">
        <f t="shared" ref="TRF7" si="13981">TRF8+TRF9</f>
        <v>0</v>
      </c>
      <c r="TRG7" s="83">
        <f t="shared" ref="TRG7" si="13982">TRG8+TRG9</f>
        <v>0</v>
      </c>
      <c r="TRH7" s="83">
        <f t="shared" ref="TRH7" si="13983">TRH8+TRH9</f>
        <v>0</v>
      </c>
      <c r="TRI7" s="83">
        <f t="shared" ref="TRI7" si="13984">TRI8+TRI9</f>
        <v>0</v>
      </c>
      <c r="TRJ7" s="83">
        <f t="shared" ref="TRJ7" si="13985">TRJ8+TRJ9</f>
        <v>0</v>
      </c>
      <c r="TRK7" s="83">
        <f t="shared" ref="TRK7" si="13986">TRK8+TRK9</f>
        <v>0</v>
      </c>
      <c r="TRL7" s="83">
        <f t="shared" ref="TRL7" si="13987">TRL8+TRL9</f>
        <v>0</v>
      </c>
      <c r="TRM7" s="83">
        <f t="shared" ref="TRM7" si="13988">TRM8+TRM9</f>
        <v>0</v>
      </c>
      <c r="TRN7" s="83">
        <f t="shared" ref="TRN7" si="13989">TRN8+TRN9</f>
        <v>0</v>
      </c>
      <c r="TRO7" s="83">
        <f t="shared" ref="TRO7" si="13990">TRO8+TRO9</f>
        <v>0</v>
      </c>
      <c r="TRP7" s="83">
        <f t="shared" ref="TRP7" si="13991">TRP8+TRP9</f>
        <v>0</v>
      </c>
      <c r="TRQ7" s="83">
        <f t="shared" ref="TRQ7" si="13992">TRQ8+TRQ9</f>
        <v>0</v>
      </c>
      <c r="TRR7" s="83">
        <f t="shared" ref="TRR7" si="13993">TRR8+TRR9</f>
        <v>0</v>
      </c>
      <c r="TRS7" s="83">
        <f t="shared" ref="TRS7" si="13994">TRS8+TRS9</f>
        <v>0</v>
      </c>
      <c r="TRT7" s="83">
        <f t="shared" ref="TRT7" si="13995">TRT8+TRT9</f>
        <v>0</v>
      </c>
      <c r="TRU7" s="83">
        <f t="shared" ref="TRU7" si="13996">TRU8+TRU9</f>
        <v>0</v>
      </c>
      <c r="TRV7" s="83">
        <f t="shared" ref="TRV7" si="13997">TRV8+TRV9</f>
        <v>0</v>
      </c>
      <c r="TRW7" s="83">
        <f t="shared" ref="TRW7" si="13998">TRW8+TRW9</f>
        <v>0</v>
      </c>
      <c r="TRX7" s="83">
        <f t="shared" ref="TRX7" si="13999">TRX8+TRX9</f>
        <v>0</v>
      </c>
      <c r="TRY7" s="83">
        <f t="shared" ref="TRY7" si="14000">TRY8+TRY9</f>
        <v>0</v>
      </c>
      <c r="TRZ7" s="83">
        <f t="shared" ref="TRZ7" si="14001">TRZ8+TRZ9</f>
        <v>0</v>
      </c>
      <c r="TSA7" s="83">
        <f t="shared" ref="TSA7" si="14002">TSA8+TSA9</f>
        <v>0</v>
      </c>
      <c r="TSB7" s="83">
        <f t="shared" ref="TSB7" si="14003">TSB8+TSB9</f>
        <v>0</v>
      </c>
      <c r="TSC7" s="83">
        <f t="shared" ref="TSC7" si="14004">TSC8+TSC9</f>
        <v>0</v>
      </c>
      <c r="TSD7" s="83">
        <f t="shared" ref="TSD7" si="14005">TSD8+TSD9</f>
        <v>0</v>
      </c>
      <c r="TSE7" s="83">
        <f t="shared" ref="TSE7" si="14006">TSE8+TSE9</f>
        <v>0</v>
      </c>
      <c r="TSF7" s="83">
        <f t="shared" ref="TSF7" si="14007">TSF8+TSF9</f>
        <v>0</v>
      </c>
      <c r="TSG7" s="83">
        <f t="shared" ref="TSG7" si="14008">TSG8+TSG9</f>
        <v>0</v>
      </c>
      <c r="TSH7" s="83">
        <f t="shared" ref="TSH7" si="14009">TSH8+TSH9</f>
        <v>0</v>
      </c>
      <c r="TSI7" s="83">
        <f t="shared" ref="TSI7" si="14010">TSI8+TSI9</f>
        <v>0</v>
      </c>
      <c r="TSJ7" s="83">
        <f t="shared" ref="TSJ7" si="14011">TSJ8+TSJ9</f>
        <v>0</v>
      </c>
      <c r="TSK7" s="83">
        <f t="shared" ref="TSK7" si="14012">TSK8+TSK9</f>
        <v>0</v>
      </c>
      <c r="TSL7" s="83">
        <f t="shared" ref="TSL7" si="14013">TSL8+TSL9</f>
        <v>0</v>
      </c>
      <c r="TSM7" s="83">
        <f t="shared" ref="TSM7" si="14014">TSM8+TSM9</f>
        <v>0</v>
      </c>
      <c r="TSN7" s="83">
        <f t="shared" ref="TSN7" si="14015">TSN8+TSN9</f>
        <v>0</v>
      </c>
      <c r="TSO7" s="83">
        <f t="shared" ref="TSO7" si="14016">TSO8+TSO9</f>
        <v>0</v>
      </c>
      <c r="TSP7" s="83">
        <f t="shared" ref="TSP7" si="14017">TSP8+TSP9</f>
        <v>0</v>
      </c>
      <c r="TSQ7" s="83">
        <f t="shared" ref="TSQ7" si="14018">TSQ8+TSQ9</f>
        <v>0</v>
      </c>
      <c r="TSR7" s="83">
        <f t="shared" ref="TSR7" si="14019">TSR8+TSR9</f>
        <v>0</v>
      </c>
      <c r="TSS7" s="83">
        <f t="shared" ref="TSS7" si="14020">TSS8+TSS9</f>
        <v>0</v>
      </c>
      <c r="TST7" s="83">
        <f t="shared" ref="TST7" si="14021">TST8+TST9</f>
        <v>0</v>
      </c>
      <c r="TSU7" s="83">
        <f t="shared" ref="TSU7" si="14022">TSU8+TSU9</f>
        <v>0</v>
      </c>
      <c r="TSV7" s="83">
        <f t="shared" ref="TSV7" si="14023">TSV8+TSV9</f>
        <v>0</v>
      </c>
      <c r="TSW7" s="83">
        <f t="shared" ref="TSW7" si="14024">TSW8+TSW9</f>
        <v>0</v>
      </c>
      <c r="TSX7" s="83">
        <f t="shared" ref="TSX7" si="14025">TSX8+TSX9</f>
        <v>0</v>
      </c>
      <c r="TSY7" s="83">
        <f t="shared" ref="TSY7" si="14026">TSY8+TSY9</f>
        <v>0</v>
      </c>
      <c r="TSZ7" s="83">
        <f t="shared" ref="TSZ7" si="14027">TSZ8+TSZ9</f>
        <v>0</v>
      </c>
      <c r="TTA7" s="83">
        <f t="shared" ref="TTA7" si="14028">TTA8+TTA9</f>
        <v>0</v>
      </c>
      <c r="TTB7" s="83">
        <f t="shared" ref="TTB7" si="14029">TTB8+TTB9</f>
        <v>0</v>
      </c>
      <c r="TTC7" s="83">
        <f t="shared" ref="TTC7" si="14030">TTC8+TTC9</f>
        <v>0</v>
      </c>
      <c r="TTD7" s="83">
        <f t="shared" ref="TTD7" si="14031">TTD8+TTD9</f>
        <v>0</v>
      </c>
      <c r="TTE7" s="83">
        <f t="shared" ref="TTE7" si="14032">TTE8+TTE9</f>
        <v>0</v>
      </c>
      <c r="TTF7" s="83">
        <f t="shared" ref="TTF7" si="14033">TTF8+TTF9</f>
        <v>0</v>
      </c>
      <c r="TTG7" s="83">
        <f t="shared" ref="TTG7" si="14034">TTG8+TTG9</f>
        <v>0</v>
      </c>
      <c r="TTH7" s="83">
        <f t="shared" ref="TTH7" si="14035">TTH8+TTH9</f>
        <v>0</v>
      </c>
      <c r="TTI7" s="83">
        <f t="shared" ref="TTI7" si="14036">TTI8+TTI9</f>
        <v>0</v>
      </c>
      <c r="TTJ7" s="83">
        <f t="shared" ref="TTJ7" si="14037">TTJ8+TTJ9</f>
        <v>0</v>
      </c>
      <c r="TTK7" s="83">
        <f t="shared" ref="TTK7" si="14038">TTK8+TTK9</f>
        <v>0</v>
      </c>
      <c r="TTL7" s="83">
        <f t="shared" ref="TTL7" si="14039">TTL8+TTL9</f>
        <v>0</v>
      </c>
      <c r="TTM7" s="83">
        <f t="shared" ref="TTM7" si="14040">TTM8+TTM9</f>
        <v>0</v>
      </c>
      <c r="TTN7" s="83">
        <f t="shared" ref="TTN7" si="14041">TTN8+TTN9</f>
        <v>0</v>
      </c>
      <c r="TTO7" s="83">
        <f t="shared" ref="TTO7" si="14042">TTO8+TTO9</f>
        <v>0</v>
      </c>
      <c r="TTP7" s="83">
        <f t="shared" ref="TTP7" si="14043">TTP8+TTP9</f>
        <v>0</v>
      </c>
      <c r="TTQ7" s="83">
        <f t="shared" ref="TTQ7" si="14044">TTQ8+TTQ9</f>
        <v>0</v>
      </c>
      <c r="TTR7" s="83">
        <f t="shared" ref="TTR7" si="14045">TTR8+TTR9</f>
        <v>0</v>
      </c>
      <c r="TTS7" s="83">
        <f t="shared" ref="TTS7" si="14046">TTS8+TTS9</f>
        <v>0</v>
      </c>
      <c r="TTT7" s="83">
        <f t="shared" ref="TTT7" si="14047">TTT8+TTT9</f>
        <v>0</v>
      </c>
      <c r="TTU7" s="83">
        <f t="shared" ref="TTU7" si="14048">TTU8+TTU9</f>
        <v>0</v>
      </c>
      <c r="TTV7" s="83">
        <f t="shared" ref="TTV7" si="14049">TTV8+TTV9</f>
        <v>0</v>
      </c>
      <c r="TTW7" s="83">
        <f t="shared" ref="TTW7" si="14050">TTW8+TTW9</f>
        <v>0</v>
      </c>
      <c r="TTX7" s="83">
        <f t="shared" ref="TTX7" si="14051">TTX8+TTX9</f>
        <v>0</v>
      </c>
      <c r="TTY7" s="83">
        <f t="shared" ref="TTY7" si="14052">TTY8+TTY9</f>
        <v>0</v>
      </c>
      <c r="TTZ7" s="83">
        <f t="shared" ref="TTZ7" si="14053">TTZ8+TTZ9</f>
        <v>0</v>
      </c>
      <c r="TUA7" s="83">
        <f t="shared" ref="TUA7" si="14054">TUA8+TUA9</f>
        <v>0</v>
      </c>
      <c r="TUB7" s="83">
        <f t="shared" ref="TUB7" si="14055">TUB8+TUB9</f>
        <v>0</v>
      </c>
      <c r="TUC7" s="83">
        <f t="shared" ref="TUC7" si="14056">TUC8+TUC9</f>
        <v>0</v>
      </c>
      <c r="TUD7" s="83">
        <f t="shared" ref="TUD7" si="14057">TUD8+TUD9</f>
        <v>0</v>
      </c>
      <c r="TUE7" s="83">
        <f t="shared" ref="TUE7" si="14058">TUE8+TUE9</f>
        <v>0</v>
      </c>
      <c r="TUF7" s="83">
        <f t="shared" ref="TUF7" si="14059">TUF8+TUF9</f>
        <v>0</v>
      </c>
      <c r="TUG7" s="83">
        <f t="shared" ref="TUG7" si="14060">TUG8+TUG9</f>
        <v>0</v>
      </c>
      <c r="TUH7" s="83">
        <f t="shared" ref="TUH7" si="14061">TUH8+TUH9</f>
        <v>0</v>
      </c>
      <c r="TUI7" s="83">
        <f t="shared" ref="TUI7" si="14062">TUI8+TUI9</f>
        <v>0</v>
      </c>
      <c r="TUJ7" s="83">
        <f t="shared" ref="TUJ7" si="14063">TUJ8+TUJ9</f>
        <v>0</v>
      </c>
      <c r="TUK7" s="83">
        <f t="shared" ref="TUK7" si="14064">TUK8+TUK9</f>
        <v>0</v>
      </c>
      <c r="TUL7" s="83">
        <f t="shared" ref="TUL7" si="14065">TUL8+TUL9</f>
        <v>0</v>
      </c>
      <c r="TUM7" s="83">
        <f t="shared" ref="TUM7" si="14066">TUM8+TUM9</f>
        <v>0</v>
      </c>
      <c r="TUN7" s="83">
        <f t="shared" ref="TUN7" si="14067">TUN8+TUN9</f>
        <v>0</v>
      </c>
      <c r="TUO7" s="83">
        <f t="shared" ref="TUO7" si="14068">TUO8+TUO9</f>
        <v>0</v>
      </c>
      <c r="TUP7" s="83">
        <f t="shared" ref="TUP7" si="14069">TUP8+TUP9</f>
        <v>0</v>
      </c>
      <c r="TUQ7" s="83">
        <f t="shared" ref="TUQ7" si="14070">TUQ8+TUQ9</f>
        <v>0</v>
      </c>
      <c r="TUR7" s="83">
        <f t="shared" ref="TUR7" si="14071">TUR8+TUR9</f>
        <v>0</v>
      </c>
      <c r="TUS7" s="83">
        <f t="shared" ref="TUS7" si="14072">TUS8+TUS9</f>
        <v>0</v>
      </c>
      <c r="TUT7" s="83">
        <f t="shared" ref="TUT7" si="14073">TUT8+TUT9</f>
        <v>0</v>
      </c>
      <c r="TUU7" s="83">
        <f t="shared" ref="TUU7" si="14074">TUU8+TUU9</f>
        <v>0</v>
      </c>
      <c r="TUV7" s="83">
        <f t="shared" ref="TUV7" si="14075">TUV8+TUV9</f>
        <v>0</v>
      </c>
      <c r="TUW7" s="83">
        <f t="shared" ref="TUW7" si="14076">TUW8+TUW9</f>
        <v>0</v>
      </c>
      <c r="TUX7" s="83">
        <f t="shared" ref="TUX7" si="14077">TUX8+TUX9</f>
        <v>0</v>
      </c>
      <c r="TUY7" s="83">
        <f t="shared" ref="TUY7" si="14078">TUY8+TUY9</f>
        <v>0</v>
      </c>
      <c r="TUZ7" s="83">
        <f t="shared" ref="TUZ7" si="14079">TUZ8+TUZ9</f>
        <v>0</v>
      </c>
      <c r="TVA7" s="83">
        <f t="shared" ref="TVA7" si="14080">TVA8+TVA9</f>
        <v>0</v>
      </c>
      <c r="TVB7" s="83">
        <f t="shared" ref="TVB7" si="14081">TVB8+TVB9</f>
        <v>0</v>
      </c>
      <c r="TVC7" s="83">
        <f t="shared" ref="TVC7" si="14082">TVC8+TVC9</f>
        <v>0</v>
      </c>
      <c r="TVD7" s="83">
        <f t="shared" ref="TVD7" si="14083">TVD8+TVD9</f>
        <v>0</v>
      </c>
      <c r="TVE7" s="83">
        <f t="shared" ref="TVE7" si="14084">TVE8+TVE9</f>
        <v>0</v>
      </c>
      <c r="TVF7" s="83">
        <f t="shared" ref="TVF7" si="14085">TVF8+TVF9</f>
        <v>0</v>
      </c>
      <c r="TVG7" s="83">
        <f t="shared" ref="TVG7" si="14086">TVG8+TVG9</f>
        <v>0</v>
      </c>
      <c r="TVH7" s="83">
        <f t="shared" ref="TVH7" si="14087">TVH8+TVH9</f>
        <v>0</v>
      </c>
      <c r="TVI7" s="83">
        <f t="shared" ref="TVI7" si="14088">TVI8+TVI9</f>
        <v>0</v>
      </c>
      <c r="TVJ7" s="83">
        <f t="shared" ref="TVJ7" si="14089">TVJ8+TVJ9</f>
        <v>0</v>
      </c>
      <c r="TVK7" s="83">
        <f t="shared" ref="TVK7" si="14090">TVK8+TVK9</f>
        <v>0</v>
      </c>
      <c r="TVL7" s="83">
        <f t="shared" ref="TVL7" si="14091">TVL8+TVL9</f>
        <v>0</v>
      </c>
      <c r="TVM7" s="83">
        <f t="shared" ref="TVM7" si="14092">TVM8+TVM9</f>
        <v>0</v>
      </c>
      <c r="TVN7" s="83">
        <f t="shared" ref="TVN7" si="14093">TVN8+TVN9</f>
        <v>0</v>
      </c>
      <c r="TVO7" s="83">
        <f t="shared" ref="TVO7" si="14094">TVO8+TVO9</f>
        <v>0</v>
      </c>
      <c r="TVP7" s="83">
        <f t="shared" ref="TVP7" si="14095">TVP8+TVP9</f>
        <v>0</v>
      </c>
      <c r="TVQ7" s="83">
        <f t="shared" ref="TVQ7" si="14096">TVQ8+TVQ9</f>
        <v>0</v>
      </c>
      <c r="TVR7" s="83">
        <f t="shared" ref="TVR7" si="14097">TVR8+TVR9</f>
        <v>0</v>
      </c>
      <c r="TVS7" s="83">
        <f t="shared" ref="TVS7" si="14098">TVS8+TVS9</f>
        <v>0</v>
      </c>
      <c r="TVT7" s="83">
        <f t="shared" ref="TVT7" si="14099">TVT8+TVT9</f>
        <v>0</v>
      </c>
      <c r="TVU7" s="83">
        <f t="shared" ref="TVU7" si="14100">TVU8+TVU9</f>
        <v>0</v>
      </c>
      <c r="TVV7" s="83">
        <f t="shared" ref="TVV7" si="14101">TVV8+TVV9</f>
        <v>0</v>
      </c>
      <c r="TVW7" s="83">
        <f t="shared" ref="TVW7" si="14102">TVW8+TVW9</f>
        <v>0</v>
      </c>
      <c r="TVX7" s="83">
        <f t="shared" ref="TVX7" si="14103">TVX8+TVX9</f>
        <v>0</v>
      </c>
      <c r="TVY7" s="83">
        <f t="shared" ref="TVY7" si="14104">TVY8+TVY9</f>
        <v>0</v>
      </c>
      <c r="TVZ7" s="83">
        <f t="shared" ref="TVZ7" si="14105">TVZ8+TVZ9</f>
        <v>0</v>
      </c>
      <c r="TWA7" s="83">
        <f t="shared" ref="TWA7" si="14106">TWA8+TWA9</f>
        <v>0</v>
      </c>
      <c r="TWB7" s="83">
        <f t="shared" ref="TWB7" si="14107">TWB8+TWB9</f>
        <v>0</v>
      </c>
      <c r="TWC7" s="83">
        <f t="shared" ref="TWC7" si="14108">TWC8+TWC9</f>
        <v>0</v>
      </c>
      <c r="TWD7" s="83">
        <f t="shared" ref="TWD7" si="14109">TWD8+TWD9</f>
        <v>0</v>
      </c>
      <c r="TWE7" s="83">
        <f t="shared" ref="TWE7" si="14110">TWE8+TWE9</f>
        <v>0</v>
      </c>
      <c r="TWF7" s="83">
        <f t="shared" ref="TWF7" si="14111">TWF8+TWF9</f>
        <v>0</v>
      </c>
      <c r="TWG7" s="83">
        <f t="shared" ref="TWG7" si="14112">TWG8+TWG9</f>
        <v>0</v>
      </c>
      <c r="TWH7" s="83">
        <f t="shared" ref="TWH7" si="14113">TWH8+TWH9</f>
        <v>0</v>
      </c>
      <c r="TWI7" s="83">
        <f t="shared" ref="TWI7" si="14114">TWI8+TWI9</f>
        <v>0</v>
      </c>
      <c r="TWJ7" s="83">
        <f t="shared" ref="TWJ7" si="14115">TWJ8+TWJ9</f>
        <v>0</v>
      </c>
      <c r="TWK7" s="83">
        <f t="shared" ref="TWK7" si="14116">TWK8+TWK9</f>
        <v>0</v>
      </c>
      <c r="TWL7" s="83">
        <f t="shared" ref="TWL7" si="14117">TWL8+TWL9</f>
        <v>0</v>
      </c>
      <c r="TWM7" s="83">
        <f t="shared" ref="TWM7" si="14118">TWM8+TWM9</f>
        <v>0</v>
      </c>
      <c r="TWN7" s="83">
        <f t="shared" ref="TWN7" si="14119">TWN8+TWN9</f>
        <v>0</v>
      </c>
      <c r="TWO7" s="83">
        <f t="shared" ref="TWO7" si="14120">TWO8+TWO9</f>
        <v>0</v>
      </c>
      <c r="TWP7" s="83">
        <f t="shared" ref="TWP7" si="14121">TWP8+TWP9</f>
        <v>0</v>
      </c>
      <c r="TWQ7" s="83">
        <f t="shared" ref="TWQ7" si="14122">TWQ8+TWQ9</f>
        <v>0</v>
      </c>
      <c r="TWR7" s="83">
        <f t="shared" ref="TWR7" si="14123">TWR8+TWR9</f>
        <v>0</v>
      </c>
      <c r="TWS7" s="83">
        <f t="shared" ref="TWS7" si="14124">TWS8+TWS9</f>
        <v>0</v>
      </c>
      <c r="TWT7" s="83">
        <f t="shared" ref="TWT7" si="14125">TWT8+TWT9</f>
        <v>0</v>
      </c>
      <c r="TWU7" s="83">
        <f t="shared" ref="TWU7" si="14126">TWU8+TWU9</f>
        <v>0</v>
      </c>
      <c r="TWV7" s="83">
        <f t="shared" ref="TWV7" si="14127">TWV8+TWV9</f>
        <v>0</v>
      </c>
      <c r="TWW7" s="83">
        <f t="shared" ref="TWW7" si="14128">TWW8+TWW9</f>
        <v>0</v>
      </c>
      <c r="TWX7" s="83">
        <f t="shared" ref="TWX7" si="14129">TWX8+TWX9</f>
        <v>0</v>
      </c>
      <c r="TWY7" s="83">
        <f t="shared" ref="TWY7" si="14130">TWY8+TWY9</f>
        <v>0</v>
      </c>
      <c r="TWZ7" s="83">
        <f t="shared" ref="TWZ7" si="14131">TWZ8+TWZ9</f>
        <v>0</v>
      </c>
      <c r="TXA7" s="83">
        <f t="shared" ref="TXA7" si="14132">TXA8+TXA9</f>
        <v>0</v>
      </c>
      <c r="TXB7" s="83">
        <f t="shared" ref="TXB7" si="14133">TXB8+TXB9</f>
        <v>0</v>
      </c>
      <c r="TXC7" s="83">
        <f t="shared" ref="TXC7" si="14134">TXC8+TXC9</f>
        <v>0</v>
      </c>
      <c r="TXD7" s="83">
        <f t="shared" ref="TXD7" si="14135">TXD8+TXD9</f>
        <v>0</v>
      </c>
      <c r="TXE7" s="83">
        <f t="shared" ref="TXE7" si="14136">TXE8+TXE9</f>
        <v>0</v>
      </c>
      <c r="TXF7" s="83">
        <f t="shared" ref="TXF7" si="14137">TXF8+TXF9</f>
        <v>0</v>
      </c>
      <c r="TXG7" s="83">
        <f t="shared" ref="TXG7" si="14138">TXG8+TXG9</f>
        <v>0</v>
      </c>
      <c r="TXH7" s="83">
        <f t="shared" ref="TXH7" si="14139">TXH8+TXH9</f>
        <v>0</v>
      </c>
      <c r="TXI7" s="83">
        <f t="shared" ref="TXI7" si="14140">TXI8+TXI9</f>
        <v>0</v>
      </c>
      <c r="TXJ7" s="83">
        <f t="shared" ref="TXJ7" si="14141">TXJ8+TXJ9</f>
        <v>0</v>
      </c>
      <c r="TXK7" s="83">
        <f t="shared" ref="TXK7" si="14142">TXK8+TXK9</f>
        <v>0</v>
      </c>
      <c r="TXL7" s="83">
        <f t="shared" ref="TXL7" si="14143">TXL8+TXL9</f>
        <v>0</v>
      </c>
      <c r="TXM7" s="83">
        <f t="shared" ref="TXM7" si="14144">TXM8+TXM9</f>
        <v>0</v>
      </c>
      <c r="TXN7" s="83">
        <f t="shared" ref="TXN7" si="14145">TXN8+TXN9</f>
        <v>0</v>
      </c>
      <c r="TXO7" s="83">
        <f t="shared" ref="TXO7" si="14146">TXO8+TXO9</f>
        <v>0</v>
      </c>
      <c r="TXP7" s="83">
        <f t="shared" ref="TXP7" si="14147">TXP8+TXP9</f>
        <v>0</v>
      </c>
      <c r="TXQ7" s="83">
        <f t="shared" ref="TXQ7" si="14148">TXQ8+TXQ9</f>
        <v>0</v>
      </c>
      <c r="TXR7" s="83">
        <f t="shared" ref="TXR7" si="14149">TXR8+TXR9</f>
        <v>0</v>
      </c>
      <c r="TXS7" s="83">
        <f t="shared" ref="TXS7" si="14150">TXS8+TXS9</f>
        <v>0</v>
      </c>
      <c r="TXT7" s="83">
        <f t="shared" ref="TXT7" si="14151">TXT8+TXT9</f>
        <v>0</v>
      </c>
      <c r="TXU7" s="83">
        <f t="shared" ref="TXU7" si="14152">TXU8+TXU9</f>
        <v>0</v>
      </c>
      <c r="TXV7" s="83">
        <f t="shared" ref="TXV7" si="14153">TXV8+TXV9</f>
        <v>0</v>
      </c>
      <c r="TXW7" s="83">
        <f t="shared" ref="TXW7" si="14154">TXW8+TXW9</f>
        <v>0</v>
      </c>
      <c r="TXX7" s="83">
        <f t="shared" ref="TXX7" si="14155">TXX8+TXX9</f>
        <v>0</v>
      </c>
      <c r="TXY7" s="83">
        <f t="shared" ref="TXY7" si="14156">TXY8+TXY9</f>
        <v>0</v>
      </c>
      <c r="TXZ7" s="83">
        <f t="shared" ref="TXZ7" si="14157">TXZ8+TXZ9</f>
        <v>0</v>
      </c>
      <c r="TYA7" s="83">
        <f t="shared" ref="TYA7" si="14158">TYA8+TYA9</f>
        <v>0</v>
      </c>
      <c r="TYB7" s="83">
        <f t="shared" ref="TYB7" si="14159">TYB8+TYB9</f>
        <v>0</v>
      </c>
      <c r="TYC7" s="83">
        <f t="shared" ref="TYC7" si="14160">TYC8+TYC9</f>
        <v>0</v>
      </c>
      <c r="TYD7" s="83">
        <f t="shared" ref="TYD7" si="14161">TYD8+TYD9</f>
        <v>0</v>
      </c>
      <c r="TYE7" s="83">
        <f t="shared" ref="TYE7" si="14162">TYE8+TYE9</f>
        <v>0</v>
      </c>
      <c r="TYF7" s="83">
        <f t="shared" ref="TYF7" si="14163">TYF8+TYF9</f>
        <v>0</v>
      </c>
      <c r="TYG7" s="83">
        <f t="shared" ref="TYG7" si="14164">TYG8+TYG9</f>
        <v>0</v>
      </c>
      <c r="TYH7" s="83">
        <f t="shared" ref="TYH7" si="14165">TYH8+TYH9</f>
        <v>0</v>
      </c>
      <c r="TYI7" s="83">
        <f t="shared" ref="TYI7" si="14166">TYI8+TYI9</f>
        <v>0</v>
      </c>
      <c r="TYJ7" s="83">
        <f t="shared" ref="TYJ7" si="14167">TYJ8+TYJ9</f>
        <v>0</v>
      </c>
      <c r="TYK7" s="83">
        <f t="shared" ref="TYK7" si="14168">TYK8+TYK9</f>
        <v>0</v>
      </c>
      <c r="TYL7" s="83">
        <f t="shared" ref="TYL7" si="14169">TYL8+TYL9</f>
        <v>0</v>
      </c>
      <c r="TYM7" s="83">
        <f t="shared" ref="TYM7" si="14170">TYM8+TYM9</f>
        <v>0</v>
      </c>
      <c r="TYN7" s="83">
        <f t="shared" ref="TYN7" si="14171">TYN8+TYN9</f>
        <v>0</v>
      </c>
      <c r="TYO7" s="83">
        <f t="shared" ref="TYO7" si="14172">TYO8+TYO9</f>
        <v>0</v>
      </c>
      <c r="TYP7" s="83">
        <f t="shared" ref="TYP7" si="14173">TYP8+TYP9</f>
        <v>0</v>
      </c>
      <c r="TYQ7" s="83">
        <f t="shared" ref="TYQ7" si="14174">TYQ8+TYQ9</f>
        <v>0</v>
      </c>
      <c r="TYR7" s="83">
        <f t="shared" ref="TYR7" si="14175">TYR8+TYR9</f>
        <v>0</v>
      </c>
      <c r="TYS7" s="83">
        <f t="shared" ref="TYS7" si="14176">TYS8+TYS9</f>
        <v>0</v>
      </c>
      <c r="TYT7" s="83">
        <f t="shared" ref="TYT7" si="14177">TYT8+TYT9</f>
        <v>0</v>
      </c>
      <c r="TYU7" s="83">
        <f t="shared" ref="TYU7" si="14178">TYU8+TYU9</f>
        <v>0</v>
      </c>
      <c r="TYV7" s="83">
        <f t="shared" ref="TYV7" si="14179">TYV8+TYV9</f>
        <v>0</v>
      </c>
      <c r="TYW7" s="83">
        <f t="shared" ref="TYW7" si="14180">TYW8+TYW9</f>
        <v>0</v>
      </c>
      <c r="TYX7" s="83">
        <f t="shared" ref="TYX7" si="14181">TYX8+TYX9</f>
        <v>0</v>
      </c>
      <c r="TYY7" s="83">
        <f t="shared" ref="TYY7" si="14182">TYY8+TYY9</f>
        <v>0</v>
      </c>
      <c r="TYZ7" s="83">
        <f t="shared" ref="TYZ7" si="14183">TYZ8+TYZ9</f>
        <v>0</v>
      </c>
      <c r="TZA7" s="83">
        <f t="shared" ref="TZA7" si="14184">TZA8+TZA9</f>
        <v>0</v>
      </c>
      <c r="TZB7" s="83">
        <f t="shared" ref="TZB7" si="14185">TZB8+TZB9</f>
        <v>0</v>
      </c>
      <c r="TZC7" s="83">
        <f t="shared" ref="TZC7" si="14186">TZC8+TZC9</f>
        <v>0</v>
      </c>
      <c r="TZD7" s="83">
        <f t="shared" ref="TZD7" si="14187">TZD8+TZD9</f>
        <v>0</v>
      </c>
      <c r="TZE7" s="83">
        <f t="shared" ref="TZE7" si="14188">TZE8+TZE9</f>
        <v>0</v>
      </c>
      <c r="TZF7" s="83">
        <f t="shared" ref="TZF7" si="14189">TZF8+TZF9</f>
        <v>0</v>
      </c>
      <c r="TZG7" s="83">
        <f t="shared" ref="TZG7" si="14190">TZG8+TZG9</f>
        <v>0</v>
      </c>
      <c r="TZH7" s="83">
        <f t="shared" ref="TZH7" si="14191">TZH8+TZH9</f>
        <v>0</v>
      </c>
      <c r="TZI7" s="83">
        <f t="shared" ref="TZI7" si="14192">TZI8+TZI9</f>
        <v>0</v>
      </c>
      <c r="TZJ7" s="83">
        <f t="shared" ref="TZJ7" si="14193">TZJ8+TZJ9</f>
        <v>0</v>
      </c>
      <c r="TZK7" s="83">
        <f t="shared" ref="TZK7" si="14194">TZK8+TZK9</f>
        <v>0</v>
      </c>
      <c r="TZL7" s="83">
        <f t="shared" ref="TZL7" si="14195">TZL8+TZL9</f>
        <v>0</v>
      </c>
      <c r="TZM7" s="83">
        <f t="shared" ref="TZM7" si="14196">TZM8+TZM9</f>
        <v>0</v>
      </c>
      <c r="TZN7" s="83">
        <f t="shared" ref="TZN7" si="14197">TZN8+TZN9</f>
        <v>0</v>
      </c>
      <c r="TZO7" s="83">
        <f t="shared" ref="TZO7" si="14198">TZO8+TZO9</f>
        <v>0</v>
      </c>
      <c r="TZP7" s="83">
        <f t="shared" ref="TZP7" si="14199">TZP8+TZP9</f>
        <v>0</v>
      </c>
      <c r="TZQ7" s="83">
        <f t="shared" ref="TZQ7" si="14200">TZQ8+TZQ9</f>
        <v>0</v>
      </c>
      <c r="TZR7" s="83">
        <f t="shared" ref="TZR7" si="14201">TZR8+TZR9</f>
        <v>0</v>
      </c>
      <c r="TZS7" s="83">
        <f t="shared" ref="TZS7" si="14202">TZS8+TZS9</f>
        <v>0</v>
      </c>
      <c r="TZT7" s="83">
        <f t="shared" ref="TZT7" si="14203">TZT8+TZT9</f>
        <v>0</v>
      </c>
      <c r="TZU7" s="83">
        <f t="shared" ref="TZU7" si="14204">TZU8+TZU9</f>
        <v>0</v>
      </c>
      <c r="TZV7" s="83">
        <f t="shared" ref="TZV7" si="14205">TZV8+TZV9</f>
        <v>0</v>
      </c>
      <c r="TZW7" s="83">
        <f t="shared" ref="TZW7" si="14206">TZW8+TZW9</f>
        <v>0</v>
      </c>
      <c r="TZX7" s="83">
        <f t="shared" ref="TZX7" si="14207">TZX8+TZX9</f>
        <v>0</v>
      </c>
      <c r="TZY7" s="83">
        <f t="shared" ref="TZY7" si="14208">TZY8+TZY9</f>
        <v>0</v>
      </c>
      <c r="TZZ7" s="83">
        <f t="shared" ref="TZZ7" si="14209">TZZ8+TZZ9</f>
        <v>0</v>
      </c>
      <c r="UAA7" s="83">
        <f t="shared" ref="UAA7" si="14210">UAA8+UAA9</f>
        <v>0</v>
      </c>
      <c r="UAB7" s="83">
        <f t="shared" ref="UAB7" si="14211">UAB8+UAB9</f>
        <v>0</v>
      </c>
      <c r="UAC7" s="83">
        <f t="shared" ref="UAC7" si="14212">UAC8+UAC9</f>
        <v>0</v>
      </c>
      <c r="UAD7" s="83">
        <f t="shared" ref="UAD7" si="14213">UAD8+UAD9</f>
        <v>0</v>
      </c>
      <c r="UAE7" s="83">
        <f t="shared" ref="UAE7" si="14214">UAE8+UAE9</f>
        <v>0</v>
      </c>
      <c r="UAF7" s="83">
        <f t="shared" ref="UAF7" si="14215">UAF8+UAF9</f>
        <v>0</v>
      </c>
      <c r="UAG7" s="83">
        <f t="shared" ref="UAG7" si="14216">UAG8+UAG9</f>
        <v>0</v>
      </c>
      <c r="UAH7" s="83">
        <f t="shared" ref="UAH7" si="14217">UAH8+UAH9</f>
        <v>0</v>
      </c>
      <c r="UAI7" s="83">
        <f t="shared" ref="UAI7" si="14218">UAI8+UAI9</f>
        <v>0</v>
      </c>
      <c r="UAJ7" s="83">
        <f t="shared" ref="UAJ7" si="14219">UAJ8+UAJ9</f>
        <v>0</v>
      </c>
      <c r="UAK7" s="83">
        <f t="shared" ref="UAK7" si="14220">UAK8+UAK9</f>
        <v>0</v>
      </c>
      <c r="UAL7" s="83">
        <f t="shared" ref="UAL7" si="14221">UAL8+UAL9</f>
        <v>0</v>
      </c>
      <c r="UAM7" s="83">
        <f t="shared" ref="UAM7" si="14222">UAM8+UAM9</f>
        <v>0</v>
      </c>
      <c r="UAN7" s="83">
        <f t="shared" ref="UAN7" si="14223">UAN8+UAN9</f>
        <v>0</v>
      </c>
      <c r="UAO7" s="83">
        <f t="shared" ref="UAO7" si="14224">UAO8+UAO9</f>
        <v>0</v>
      </c>
      <c r="UAP7" s="83">
        <f t="shared" ref="UAP7" si="14225">UAP8+UAP9</f>
        <v>0</v>
      </c>
      <c r="UAQ7" s="83">
        <f t="shared" ref="UAQ7" si="14226">UAQ8+UAQ9</f>
        <v>0</v>
      </c>
      <c r="UAR7" s="83">
        <f t="shared" ref="UAR7" si="14227">UAR8+UAR9</f>
        <v>0</v>
      </c>
      <c r="UAS7" s="83">
        <f t="shared" ref="UAS7" si="14228">UAS8+UAS9</f>
        <v>0</v>
      </c>
      <c r="UAT7" s="83">
        <f t="shared" ref="UAT7" si="14229">UAT8+UAT9</f>
        <v>0</v>
      </c>
      <c r="UAU7" s="83">
        <f t="shared" ref="UAU7" si="14230">UAU8+UAU9</f>
        <v>0</v>
      </c>
      <c r="UAV7" s="83">
        <f t="shared" ref="UAV7" si="14231">UAV8+UAV9</f>
        <v>0</v>
      </c>
      <c r="UAW7" s="83">
        <f t="shared" ref="UAW7" si="14232">UAW8+UAW9</f>
        <v>0</v>
      </c>
      <c r="UAX7" s="83">
        <f t="shared" ref="UAX7" si="14233">UAX8+UAX9</f>
        <v>0</v>
      </c>
      <c r="UAY7" s="83">
        <f t="shared" ref="UAY7" si="14234">UAY8+UAY9</f>
        <v>0</v>
      </c>
      <c r="UAZ7" s="83">
        <f t="shared" ref="UAZ7" si="14235">UAZ8+UAZ9</f>
        <v>0</v>
      </c>
      <c r="UBA7" s="83">
        <f t="shared" ref="UBA7" si="14236">UBA8+UBA9</f>
        <v>0</v>
      </c>
      <c r="UBB7" s="83">
        <f t="shared" ref="UBB7" si="14237">UBB8+UBB9</f>
        <v>0</v>
      </c>
      <c r="UBC7" s="83">
        <f t="shared" ref="UBC7" si="14238">UBC8+UBC9</f>
        <v>0</v>
      </c>
      <c r="UBD7" s="83">
        <f t="shared" ref="UBD7" si="14239">UBD8+UBD9</f>
        <v>0</v>
      </c>
      <c r="UBE7" s="83">
        <f t="shared" ref="UBE7" si="14240">UBE8+UBE9</f>
        <v>0</v>
      </c>
      <c r="UBF7" s="83">
        <f t="shared" ref="UBF7" si="14241">UBF8+UBF9</f>
        <v>0</v>
      </c>
      <c r="UBG7" s="83">
        <f t="shared" ref="UBG7" si="14242">UBG8+UBG9</f>
        <v>0</v>
      </c>
      <c r="UBH7" s="83">
        <f t="shared" ref="UBH7" si="14243">UBH8+UBH9</f>
        <v>0</v>
      </c>
      <c r="UBI7" s="83">
        <f t="shared" ref="UBI7" si="14244">UBI8+UBI9</f>
        <v>0</v>
      </c>
      <c r="UBJ7" s="83">
        <f t="shared" ref="UBJ7" si="14245">UBJ8+UBJ9</f>
        <v>0</v>
      </c>
      <c r="UBK7" s="83">
        <f t="shared" ref="UBK7" si="14246">UBK8+UBK9</f>
        <v>0</v>
      </c>
      <c r="UBL7" s="83">
        <f t="shared" ref="UBL7" si="14247">UBL8+UBL9</f>
        <v>0</v>
      </c>
      <c r="UBM7" s="83">
        <f t="shared" ref="UBM7" si="14248">UBM8+UBM9</f>
        <v>0</v>
      </c>
      <c r="UBN7" s="83">
        <f t="shared" ref="UBN7" si="14249">UBN8+UBN9</f>
        <v>0</v>
      </c>
      <c r="UBO7" s="83">
        <f t="shared" ref="UBO7" si="14250">UBO8+UBO9</f>
        <v>0</v>
      </c>
      <c r="UBP7" s="83">
        <f t="shared" ref="UBP7" si="14251">UBP8+UBP9</f>
        <v>0</v>
      </c>
      <c r="UBQ7" s="83">
        <f t="shared" ref="UBQ7" si="14252">UBQ8+UBQ9</f>
        <v>0</v>
      </c>
      <c r="UBR7" s="83">
        <f t="shared" ref="UBR7" si="14253">UBR8+UBR9</f>
        <v>0</v>
      </c>
      <c r="UBS7" s="83">
        <f t="shared" ref="UBS7" si="14254">UBS8+UBS9</f>
        <v>0</v>
      </c>
      <c r="UBT7" s="83">
        <f t="shared" ref="UBT7" si="14255">UBT8+UBT9</f>
        <v>0</v>
      </c>
      <c r="UBU7" s="83">
        <f t="shared" ref="UBU7" si="14256">UBU8+UBU9</f>
        <v>0</v>
      </c>
      <c r="UBV7" s="83">
        <f t="shared" ref="UBV7" si="14257">UBV8+UBV9</f>
        <v>0</v>
      </c>
      <c r="UBW7" s="83">
        <f t="shared" ref="UBW7" si="14258">UBW8+UBW9</f>
        <v>0</v>
      </c>
      <c r="UBX7" s="83">
        <f t="shared" ref="UBX7" si="14259">UBX8+UBX9</f>
        <v>0</v>
      </c>
      <c r="UBY7" s="83">
        <f t="shared" ref="UBY7" si="14260">UBY8+UBY9</f>
        <v>0</v>
      </c>
      <c r="UBZ7" s="83">
        <f t="shared" ref="UBZ7" si="14261">UBZ8+UBZ9</f>
        <v>0</v>
      </c>
      <c r="UCA7" s="83">
        <f t="shared" ref="UCA7" si="14262">UCA8+UCA9</f>
        <v>0</v>
      </c>
      <c r="UCB7" s="83">
        <f t="shared" ref="UCB7" si="14263">UCB8+UCB9</f>
        <v>0</v>
      </c>
      <c r="UCC7" s="83">
        <f t="shared" ref="UCC7" si="14264">UCC8+UCC9</f>
        <v>0</v>
      </c>
      <c r="UCD7" s="83">
        <f t="shared" ref="UCD7" si="14265">UCD8+UCD9</f>
        <v>0</v>
      </c>
      <c r="UCE7" s="83">
        <f t="shared" ref="UCE7" si="14266">UCE8+UCE9</f>
        <v>0</v>
      </c>
      <c r="UCF7" s="83">
        <f t="shared" ref="UCF7" si="14267">UCF8+UCF9</f>
        <v>0</v>
      </c>
      <c r="UCG7" s="83">
        <f t="shared" ref="UCG7" si="14268">UCG8+UCG9</f>
        <v>0</v>
      </c>
      <c r="UCH7" s="83">
        <f t="shared" ref="UCH7" si="14269">UCH8+UCH9</f>
        <v>0</v>
      </c>
      <c r="UCI7" s="83">
        <f t="shared" ref="UCI7" si="14270">UCI8+UCI9</f>
        <v>0</v>
      </c>
      <c r="UCJ7" s="83">
        <f t="shared" ref="UCJ7" si="14271">UCJ8+UCJ9</f>
        <v>0</v>
      </c>
      <c r="UCK7" s="83">
        <f t="shared" ref="UCK7" si="14272">UCK8+UCK9</f>
        <v>0</v>
      </c>
      <c r="UCL7" s="83">
        <f t="shared" ref="UCL7" si="14273">UCL8+UCL9</f>
        <v>0</v>
      </c>
      <c r="UCM7" s="83">
        <f t="shared" ref="UCM7" si="14274">UCM8+UCM9</f>
        <v>0</v>
      </c>
      <c r="UCN7" s="83">
        <f t="shared" ref="UCN7" si="14275">UCN8+UCN9</f>
        <v>0</v>
      </c>
      <c r="UCO7" s="83">
        <f t="shared" ref="UCO7" si="14276">UCO8+UCO9</f>
        <v>0</v>
      </c>
      <c r="UCP7" s="83">
        <f t="shared" ref="UCP7" si="14277">UCP8+UCP9</f>
        <v>0</v>
      </c>
      <c r="UCQ7" s="83">
        <f t="shared" ref="UCQ7" si="14278">UCQ8+UCQ9</f>
        <v>0</v>
      </c>
      <c r="UCR7" s="83">
        <f t="shared" ref="UCR7" si="14279">UCR8+UCR9</f>
        <v>0</v>
      </c>
      <c r="UCS7" s="83">
        <f t="shared" ref="UCS7" si="14280">UCS8+UCS9</f>
        <v>0</v>
      </c>
      <c r="UCT7" s="83">
        <f t="shared" ref="UCT7" si="14281">UCT8+UCT9</f>
        <v>0</v>
      </c>
      <c r="UCU7" s="83">
        <f t="shared" ref="UCU7" si="14282">UCU8+UCU9</f>
        <v>0</v>
      </c>
      <c r="UCV7" s="83">
        <f t="shared" ref="UCV7" si="14283">UCV8+UCV9</f>
        <v>0</v>
      </c>
      <c r="UCW7" s="83">
        <f t="shared" ref="UCW7" si="14284">UCW8+UCW9</f>
        <v>0</v>
      </c>
      <c r="UCX7" s="83">
        <f t="shared" ref="UCX7" si="14285">UCX8+UCX9</f>
        <v>0</v>
      </c>
      <c r="UCY7" s="83">
        <f t="shared" ref="UCY7" si="14286">UCY8+UCY9</f>
        <v>0</v>
      </c>
      <c r="UCZ7" s="83">
        <f t="shared" ref="UCZ7" si="14287">UCZ8+UCZ9</f>
        <v>0</v>
      </c>
      <c r="UDA7" s="83">
        <f t="shared" ref="UDA7" si="14288">UDA8+UDA9</f>
        <v>0</v>
      </c>
      <c r="UDB7" s="83">
        <f t="shared" ref="UDB7" si="14289">UDB8+UDB9</f>
        <v>0</v>
      </c>
      <c r="UDC7" s="83">
        <f t="shared" ref="UDC7" si="14290">UDC8+UDC9</f>
        <v>0</v>
      </c>
      <c r="UDD7" s="83">
        <f t="shared" ref="UDD7" si="14291">UDD8+UDD9</f>
        <v>0</v>
      </c>
      <c r="UDE7" s="83">
        <f t="shared" ref="UDE7" si="14292">UDE8+UDE9</f>
        <v>0</v>
      </c>
      <c r="UDF7" s="83">
        <f t="shared" ref="UDF7" si="14293">UDF8+UDF9</f>
        <v>0</v>
      </c>
      <c r="UDG7" s="83">
        <f t="shared" ref="UDG7" si="14294">UDG8+UDG9</f>
        <v>0</v>
      </c>
      <c r="UDH7" s="83">
        <f t="shared" ref="UDH7" si="14295">UDH8+UDH9</f>
        <v>0</v>
      </c>
      <c r="UDI7" s="83">
        <f t="shared" ref="UDI7" si="14296">UDI8+UDI9</f>
        <v>0</v>
      </c>
      <c r="UDJ7" s="83">
        <f t="shared" ref="UDJ7" si="14297">UDJ8+UDJ9</f>
        <v>0</v>
      </c>
      <c r="UDK7" s="83">
        <f t="shared" ref="UDK7" si="14298">UDK8+UDK9</f>
        <v>0</v>
      </c>
      <c r="UDL7" s="83">
        <f t="shared" ref="UDL7" si="14299">UDL8+UDL9</f>
        <v>0</v>
      </c>
      <c r="UDM7" s="83">
        <f t="shared" ref="UDM7" si="14300">UDM8+UDM9</f>
        <v>0</v>
      </c>
      <c r="UDN7" s="83">
        <f t="shared" ref="UDN7" si="14301">UDN8+UDN9</f>
        <v>0</v>
      </c>
      <c r="UDO7" s="83">
        <f t="shared" ref="UDO7" si="14302">UDO8+UDO9</f>
        <v>0</v>
      </c>
      <c r="UDP7" s="83">
        <f t="shared" ref="UDP7" si="14303">UDP8+UDP9</f>
        <v>0</v>
      </c>
      <c r="UDQ7" s="83">
        <f t="shared" ref="UDQ7" si="14304">UDQ8+UDQ9</f>
        <v>0</v>
      </c>
      <c r="UDR7" s="83">
        <f t="shared" ref="UDR7" si="14305">UDR8+UDR9</f>
        <v>0</v>
      </c>
      <c r="UDS7" s="83">
        <f t="shared" ref="UDS7" si="14306">UDS8+UDS9</f>
        <v>0</v>
      </c>
      <c r="UDT7" s="83">
        <f t="shared" ref="UDT7" si="14307">UDT8+UDT9</f>
        <v>0</v>
      </c>
      <c r="UDU7" s="83">
        <f t="shared" ref="UDU7" si="14308">UDU8+UDU9</f>
        <v>0</v>
      </c>
      <c r="UDV7" s="83">
        <f t="shared" ref="UDV7" si="14309">UDV8+UDV9</f>
        <v>0</v>
      </c>
      <c r="UDW7" s="83">
        <f t="shared" ref="UDW7" si="14310">UDW8+UDW9</f>
        <v>0</v>
      </c>
      <c r="UDX7" s="83">
        <f t="shared" ref="UDX7" si="14311">UDX8+UDX9</f>
        <v>0</v>
      </c>
      <c r="UDY7" s="83">
        <f t="shared" ref="UDY7" si="14312">UDY8+UDY9</f>
        <v>0</v>
      </c>
      <c r="UDZ7" s="83">
        <f t="shared" ref="UDZ7" si="14313">UDZ8+UDZ9</f>
        <v>0</v>
      </c>
      <c r="UEA7" s="83">
        <f t="shared" ref="UEA7" si="14314">UEA8+UEA9</f>
        <v>0</v>
      </c>
      <c r="UEB7" s="83">
        <f t="shared" ref="UEB7" si="14315">UEB8+UEB9</f>
        <v>0</v>
      </c>
      <c r="UEC7" s="83">
        <f t="shared" ref="UEC7" si="14316">UEC8+UEC9</f>
        <v>0</v>
      </c>
      <c r="UED7" s="83">
        <f t="shared" ref="UED7" si="14317">UED8+UED9</f>
        <v>0</v>
      </c>
      <c r="UEE7" s="83">
        <f t="shared" ref="UEE7" si="14318">UEE8+UEE9</f>
        <v>0</v>
      </c>
      <c r="UEF7" s="83">
        <f t="shared" ref="UEF7" si="14319">UEF8+UEF9</f>
        <v>0</v>
      </c>
      <c r="UEG7" s="83">
        <f t="shared" ref="UEG7" si="14320">UEG8+UEG9</f>
        <v>0</v>
      </c>
      <c r="UEH7" s="83">
        <f t="shared" ref="UEH7" si="14321">UEH8+UEH9</f>
        <v>0</v>
      </c>
      <c r="UEI7" s="83">
        <f t="shared" ref="UEI7" si="14322">UEI8+UEI9</f>
        <v>0</v>
      </c>
      <c r="UEJ7" s="83">
        <f t="shared" ref="UEJ7" si="14323">UEJ8+UEJ9</f>
        <v>0</v>
      </c>
      <c r="UEK7" s="83">
        <f t="shared" ref="UEK7" si="14324">UEK8+UEK9</f>
        <v>0</v>
      </c>
      <c r="UEL7" s="83">
        <f t="shared" ref="UEL7" si="14325">UEL8+UEL9</f>
        <v>0</v>
      </c>
      <c r="UEM7" s="83">
        <f t="shared" ref="UEM7" si="14326">UEM8+UEM9</f>
        <v>0</v>
      </c>
      <c r="UEN7" s="83">
        <f t="shared" ref="UEN7" si="14327">UEN8+UEN9</f>
        <v>0</v>
      </c>
      <c r="UEO7" s="83">
        <f t="shared" ref="UEO7" si="14328">UEO8+UEO9</f>
        <v>0</v>
      </c>
      <c r="UEP7" s="83">
        <f t="shared" ref="UEP7" si="14329">UEP8+UEP9</f>
        <v>0</v>
      </c>
      <c r="UEQ7" s="83">
        <f t="shared" ref="UEQ7" si="14330">UEQ8+UEQ9</f>
        <v>0</v>
      </c>
      <c r="UER7" s="83">
        <f t="shared" ref="UER7" si="14331">UER8+UER9</f>
        <v>0</v>
      </c>
      <c r="UES7" s="83">
        <f t="shared" ref="UES7" si="14332">UES8+UES9</f>
        <v>0</v>
      </c>
      <c r="UET7" s="83">
        <f t="shared" ref="UET7" si="14333">UET8+UET9</f>
        <v>0</v>
      </c>
      <c r="UEU7" s="83">
        <f t="shared" ref="UEU7" si="14334">UEU8+UEU9</f>
        <v>0</v>
      </c>
      <c r="UEV7" s="83">
        <f t="shared" ref="UEV7" si="14335">UEV8+UEV9</f>
        <v>0</v>
      </c>
      <c r="UEW7" s="83">
        <f t="shared" ref="UEW7" si="14336">UEW8+UEW9</f>
        <v>0</v>
      </c>
      <c r="UEX7" s="83">
        <f t="shared" ref="UEX7" si="14337">UEX8+UEX9</f>
        <v>0</v>
      </c>
      <c r="UEY7" s="83">
        <f t="shared" ref="UEY7" si="14338">UEY8+UEY9</f>
        <v>0</v>
      </c>
      <c r="UEZ7" s="83">
        <f t="shared" ref="UEZ7" si="14339">UEZ8+UEZ9</f>
        <v>0</v>
      </c>
      <c r="UFA7" s="83">
        <f t="shared" ref="UFA7" si="14340">UFA8+UFA9</f>
        <v>0</v>
      </c>
      <c r="UFB7" s="83">
        <f t="shared" ref="UFB7" si="14341">UFB8+UFB9</f>
        <v>0</v>
      </c>
      <c r="UFC7" s="83">
        <f t="shared" ref="UFC7" si="14342">UFC8+UFC9</f>
        <v>0</v>
      </c>
      <c r="UFD7" s="83">
        <f t="shared" ref="UFD7" si="14343">UFD8+UFD9</f>
        <v>0</v>
      </c>
      <c r="UFE7" s="83">
        <f t="shared" ref="UFE7" si="14344">UFE8+UFE9</f>
        <v>0</v>
      </c>
      <c r="UFF7" s="83">
        <f t="shared" ref="UFF7" si="14345">UFF8+UFF9</f>
        <v>0</v>
      </c>
      <c r="UFG7" s="83">
        <f t="shared" ref="UFG7" si="14346">UFG8+UFG9</f>
        <v>0</v>
      </c>
      <c r="UFH7" s="83">
        <f t="shared" ref="UFH7" si="14347">UFH8+UFH9</f>
        <v>0</v>
      </c>
      <c r="UFI7" s="83">
        <f t="shared" ref="UFI7" si="14348">UFI8+UFI9</f>
        <v>0</v>
      </c>
      <c r="UFJ7" s="83">
        <f t="shared" ref="UFJ7" si="14349">UFJ8+UFJ9</f>
        <v>0</v>
      </c>
      <c r="UFK7" s="83">
        <f t="shared" ref="UFK7" si="14350">UFK8+UFK9</f>
        <v>0</v>
      </c>
      <c r="UFL7" s="83">
        <f t="shared" ref="UFL7" si="14351">UFL8+UFL9</f>
        <v>0</v>
      </c>
      <c r="UFM7" s="83">
        <f t="shared" ref="UFM7" si="14352">UFM8+UFM9</f>
        <v>0</v>
      </c>
      <c r="UFN7" s="83">
        <f t="shared" ref="UFN7" si="14353">UFN8+UFN9</f>
        <v>0</v>
      </c>
      <c r="UFO7" s="83">
        <f t="shared" ref="UFO7" si="14354">UFO8+UFO9</f>
        <v>0</v>
      </c>
      <c r="UFP7" s="83">
        <f t="shared" ref="UFP7" si="14355">UFP8+UFP9</f>
        <v>0</v>
      </c>
      <c r="UFQ7" s="83">
        <f t="shared" ref="UFQ7" si="14356">UFQ8+UFQ9</f>
        <v>0</v>
      </c>
      <c r="UFR7" s="83">
        <f t="shared" ref="UFR7" si="14357">UFR8+UFR9</f>
        <v>0</v>
      </c>
      <c r="UFS7" s="83">
        <f t="shared" ref="UFS7" si="14358">UFS8+UFS9</f>
        <v>0</v>
      </c>
      <c r="UFT7" s="83">
        <f t="shared" ref="UFT7" si="14359">UFT8+UFT9</f>
        <v>0</v>
      </c>
      <c r="UFU7" s="83">
        <f t="shared" ref="UFU7" si="14360">UFU8+UFU9</f>
        <v>0</v>
      </c>
      <c r="UFV7" s="83">
        <f t="shared" ref="UFV7" si="14361">UFV8+UFV9</f>
        <v>0</v>
      </c>
      <c r="UFW7" s="83">
        <f t="shared" ref="UFW7" si="14362">UFW8+UFW9</f>
        <v>0</v>
      </c>
      <c r="UFX7" s="83">
        <f t="shared" ref="UFX7" si="14363">UFX8+UFX9</f>
        <v>0</v>
      </c>
      <c r="UFY7" s="83">
        <f t="shared" ref="UFY7" si="14364">UFY8+UFY9</f>
        <v>0</v>
      </c>
      <c r="UFZ7" s="83">
        <f t="shared" ref="UFZ7" si="14365">UFZ8+UFZ9</f>
        <v>0</v>
      </c>
      <c r="UGA7" s="83">
        <f t="shared" ref="UGA7" si="14366">UGA8+UGA9</f>
        <v>0</v>
      </c>
      <c r="UGB7" s="83">
        <f t="shared" ref="UGB7" si="14367">UGB8+UGB9</f>
        <v>0</v>
      </c>
      <c r="UGC7" s="83">
        <f t="shared" ref="UGC7" si="14368">UGC8+UGC9</f>
        <v>0</v>
      </c>
      <c r="UGD7" s="83">
        <f t="shared" ref="UGD7" si="14369">UGD8+UGD9</f>
        <v>0</v>
      </c>
      <c r="UGE7" s="83">
        <f t="shared" ref="UGE7" si="14370">UGE8+UGE9</f>
        <v>0</v>
      </c>
      <c r="UGF7" s="83">
        <f t="shared" ref="UGF7" si="14371">UGF8+UGF9</f>
        <v>0</v>
      </c>
      <c r="UGG7" s="83">
        <f t="shared" ref="UGG7" si="14372">UGG8+UGG9</f>
        <v>0</v>
      </c>
      <c r="UGH7" s="83">
        <f t="shared" ref="UGH7" si="14373">UGH8+UGH9</f>
        <v>0</v>
      </c>
      <c r="UGI7" s="83">
        <f t="shared" ref="UGI7" si="14374">UGI8+UGI9</f>
        <v>0</v>
      </c>
      <c r="UGJ7" s="83">
        <f t="shared" ref="UGJ7" si="14375">UGJ8+UGJ9</f>
        <v>0</v>
      </c>
      <c r="UGK7" s="83">
        <f t="shared" ref="UGK7" si="14376">UGK8+UGK9</f>
        <v>0</v>
      </c>
      <c r="UGL7" s="83">
        <f t="shared" ref="UGL7" si="14377">UGL8+UGL9</f>
        <v>0</v>
      </c>
      <c r="UGM7" s="83">
        <f t="shared" ref="UGM7" si="14378">UGM8+UGM9</f>
        <v>0</v>
      </c>
      <c r="UGN7" s="83">
        <f t="shared" ref="UGN7" si="14379">UGN8+UGN9</f>
        <v>0</v>
      </c>
      <c r="UGO7" s="83">
        <f t="shared" ref="UGO7" si="14380">UGO8+UGO9</f>
        <v>0</v>
      </c>
      <c r="UGP7" s="83">
        <f t="shared" ref="UGP7" si="14381">UGP8+UGP9</f>
        <v>0</v>
      </c>
      <c r="UGQ7" s="83">
        <f t="shared" ref="UGQ7" si="14382">UGQ8+UGQ9</f>
        <v>0</v>
      </c>
      <c r="UGR7" s="83">
        <f t="shared" ref="UGR7" si="14383">UGR8+UGR9</f>
        <v>0</v>
      </c>
      <c r="UGS7" s="83">
        <f t="shared" ref="UGS7" si="14384">UGS8+UGS9</f>
        <v>0</v>
      </c>
      <c r="UGT7" s="83">
        <f t="shared" ref="UGT7" si="14385">UGT8+UGT9</f>
        <v>0</v>
      </c>
      <c r="UGU7" s="83">
        <f t="shared" ref="UGU7" si="14386">UGU8+UGU9</f>
        <v>0</v>
      </c>
      <c r="UGV7" s="83">
        <f t="shared" ref="UGV7" si="14387">UGV8+UGV9</f>
        <v>0</v>
      </c>
      <c r="UGW7" s="83">
        <f t="shared" ref="UGW7" si="14388">UGW8+UGW9</f>
        <v>0</v>
      </c>
      <c r="UGX7" s="83">
        <f t="shared" ref="UGX7" si="14389">UGX8+UGX9</f>
        <v>0</v>
      </c>
      <c r="UGY7" s="83">
        <f t="shared" ref="UGY7" si="14390">UGY8+UGY9</f>
        <v>0</v>
      </c>
      <c r="UGZ7" s="83">
        <f t="shared" ref="UGZ7" si="14391">UGZ8+UGZ9</f>
        <v>0</v>
      </c>
      <c r="UHA7" s="83">
        <f t="shared" ref="UHA7" si="14392">UHA8+UHA9</f>
        <v>0</v>
      </c>
      <c r="UHB7" s="83">
        <f t="shared" ref="UHB7" si="14393">UHB8+UHB9</f>
        <v>0</v>
      </c>
      <c r="UHC7" s="83">
        <f t="shared" ref="UHC7" si="14394">UHC8+UHC9</f>
        <v>0</v>
      </c>
      <c r="UHD7" s="83">
        <f t="shared" ref="UHD7" si="14395">UHD8+UHD9</f>
        <v>0</v>
      </c>
      <c r="UHE7" s="83">
        <f t="shared" ref="UHE7" si="14396">UHE8+UHE9</f>
        <v>0</v>
      </c>
      <c r="UHF7" s="83">
        <f t="shared" ref="UHF7" si="14397">UHF8+UHF9</f>
        <v>0</v>
      </c>
      <c r="UHG7" s="83">
        <f t="shared" ref="UHG7" si="14398">UHG8+UHG9</f>
        <v>0</v>
      </c>
      <c r="UHH7" s="83">
        <f t="shared" ref="UHH7" si="14399">UHH8+UHH9</f>
        <v>0</v>
      </c>
      <c r="UHI7" s="83">
        <f t="shared" ref="UHI7" si="14400">UHI8+UHI9</f>
        <v>0</v>
      </c>
      <c r="UHJ7" s="83">
        <f t="shared" ref="UHJ7" si="14401">UHJ8+UHJ9</f>
        <v>0</v>
      </c>
      <c r="UHK7" s="83">
        <f t="shared" ref="UHK7" si="14402">UHK8+UHK9</f>
        <v>0</v>
      </c>
      <c r="UHL7" s="83">
        <f t="shared" ref="UHL7" si="14403">UHL8+UHL9</f>
        <v>0</v>
      </c>
      <c r="UHM7" s="83">
        <f t="shared" ref="UHM7" si="14404">UHM8+UHM9</f>
        <v>0</v>
      </c>
      <c r="UHN7" s="83">
        <f t="shared" ref="UHN7" si="14405">UHN8+UHN9</f>
        <v>0</v>
      </c>
      <c r="UHO7" s="83">
        <f t="shared" ref="UHO7" si="14406">UHO8+UHO9</f>
        <v>0</v>
      </c>
      <c r="UHP7" s="83">
        <f t="shared" ref="UHP7" si="14407">UHP8+UHP9</f>
        <v>0</v>
      </c>
      <c r="UHQ7" s="83">
        <f t="shared" ref="UHQ7" si="14408">UHQ8+UHQ9</f>
        <v>0</v>
      </c>
      <c r="UHR7" s="83">
        <f t="shared" ref="UHR7" si="14409">UHR8+UHR9</f>
        <v>0</v>
      </c>
      <c r="UHS7" s="83">
        <f t="shared" ref="UHS7" si="14410">UHS8+UHS9</f>
        <v>0</v>
      </c>
      <c r="UHT7" s="83">
        <f t="shared" ref="UHT7" si="14411">UHT8+UHT9</f>
        <v>0</v>
      </c>
      <c r="UHU7" s="83">
        <f t="shared" ref="UHU7" si="14412">UHU8+UHU9</f>
        <v>0</v>
      </c>
      <c r="UHV7" s="83">
        <f t="shared" ref="UHV7" si="14413">UHV8+UHV9</f>
        <v>0</v>
      </c>
      <c r="UHW7" s="83">
        <f t="shared" ref="UHW7" si="14414">UHW8+UHW9</f>
        <v>0</v>
      </c>
      <c r="UHX7" s="83">
        <f t="shared" ref="UHX7" si="14415">UHX8+UHX9</f>
        <v>0</v>
      </c>
      <c r="UHY7" s="83">
        <f t="shared" ref="UHY7" si="14416">UHY8+UHY9</f>
        <v>0</v>
      </c>
      <c r="UHZ7" s="83">
        <f t="shared" ref="UHZ7" si="14417">UHZ8+UHZ9</f>
        <v>0</v>
      </c>
      <c r="UIA7" s="83">
        <f t="shared" ref="UIA7" si="14418">UIA8+UIA9</f>
        <v>0</v>
      </c>
      <c r="UIB7" s="83">
        <f t="shared" ref="UIB7" si="14419">UIB8+UIB9</f>
        <v>0</v>
      </c>
      <c r="UIC7" s="83">
        <f t="shared" ref="UIC7" si="14420">UIC8+UIC9</f>
        <v>0</v>
      </c>
      <c r="UID7" s="83">
        <f t="shared" ref="UID7" si="14421">UID8+UID9</f>
        <v>0</v>
      </c>
      <c r="UIE7" s="83">
        <f t="shared" ref="UIE7" si="14422">UIE8+UIE9</f>
        <v>0</v>
      </c>
      <c r="UIF7" s="83">
        <f t="shared" ref="UIF7" si="14423">UIF8+UIF9</f>
        <v>0</v>
      </c>
      <c r="UIG7" s="83">
        <f t="shared" ref="UIG7" si="14424">UIG8+UIG9</f>
        <v>0</v>
      </c>
      <c r="UIH7" s="83">
        <f t="shared" ref="UIH7" si="14425">UIH8+UIH9</f>
        <v>0</v>
      </c>
      <c r="UII7" s="83">
        <f t="shared" ref="UII7" si="14426">UII8+UII9</f>
        <v>0</v>
      </c>
      <c r="UIJ7" s="83">
        <f t="shared" ref="UIJ7" si="14427">UIJ8+UIJ9</f>
        <v>0</v>
      </c>
      <c r="UIK7" s="83">
        <f t="shared" ref="UIK7" si="14428">UIK8+UIK9</f>
        <v>0</v>
      </c>
      <c r="UIL7" s="83">
        <f t="shared" ref="UIL7" si="14429">UIL8+UIL9</f>
        <v>0</v>
      </c>
      <c r="UIM7" s="83">
        <f t="shared" ref="UIM7" si="14430">UIM8+UIM9</f>
        <v>0</v>
      </c>
      <c r="UIN7" s="83">
        <f t="shared" ref="UIN7" si="14431">UIN8+UIN9</f>
        <v>0</v>
      </c>
      <c r="UIO7" s="83">
        <f t="shared" ref="UIO7" si="14432">UIO8+UIO9</f>
        <v>0</v>
      </c>
      <c r="UIP7" s="83">
        <f t="shared" ref="UIP7" si="14433">UIP8+UIP9</f>
        <v>0</v>
      </c>
      <c r="UIQ7" s="83">
        <f t="shared" ref="UIQ7" si="14434">UIQ8+UIQ9</f>
        <v>0</v>
      </c>
      <c r="UIR7" s="83">
        <f t="shared" ref="UIR7" si="14435">UIR8+UIR9</f>
        <v>0</v>
      </c>
      <c r="UIS7" s="83">
        <f t="shared" ref="UIS7" si="14436">UIS8+UIS9</f>
        <v>0</v>
      </c>
      <c r="UIT7" s="83">
        <f t="shared" ref="UIT7" si="14437">UIT8+UIT9</f>
        <v>0</v>
      </c>
      <c r="UIU7" s="83">
        <f t="shared" ref="UIU7" si="14438">UIU8+UIU9</f>
        <v>0</v>
      </c>
      <c r="UIV7" s="83">
        <f t="shared" ref="UIV7" si="14439">UIV8+UIV9</f>
        <v>0</v>
      </c>
      <c r="UIW7" s="83">
        <f t="shared" ref="UIW7" si="14440">UIW8+UIW9</f>
        <v>0</v>
      </c>
      <c r="UIX7" s="83">
        <f t="shared" ref="UIX7" si="14441">UIX8+UIX9</f>
        <v>0</v>
      </c>
      <c r="UIY7" s="83">
        <f t="shared" ref="UIY7" si="14442">UIY8+UIY9</f>
        <v>0</v>
      </c>
      <c r="UIZ7" s="83">
        <f t="shared" ref="UIZ7" si="14443">UIZ8+UIZ9</f>
        <v>0</v>
      </c>
      <c r="UJA7" s="83">
        <f t="shared" ref="UJA7" si="14444">UJA8+UJA9</f>
        <v>0</v>
      </c>
      <c r="UJB7" s="83">
        <f t="shared" ref="UJB7" si="14445">UJB8+UJB9</f>
        <v>0</v>
      </c>
      <c r="UJC7" s="83">
        <f t="shared" ref="UJC7" si="14446">UJC8+UJC9</f>
        <v>0</v>
      </c>
      <c r="UJD7" s="83">
        <f t="shared" ref="UJD7" si="14447">UJD8+UJD9</f>
        <v>0</v>
      </c>
      <c r="UJE7" s="83">
        <f t="shared" ref="UJE7" si="14448">UJE8+UJE9</f>
        <v>0</v>
      </c>
      <c r="UJF7" s="83">
        <f t="shared" ref="UJF7" si="14449">UJF8+UJF9</f>
        <v>0</v>
      </c>
      <c r="UJG7" s="83">
        <f t="shared" ref="UJG7" si="14450">UJG8+UJG9</f>
        <v>0</v>
      </c>
      <c r="UJH7" s="83">
        <f t="shared" ref="UJH7" si="14451">UJH8+UJH9</f>
        <v>0</v>
      </c>
      <c r="UJI7" s="83">
        <f t="shared" ref="UJI7" si="14452">UJI8+UJI9</f>
        <v>0</v>
      </c>
      <c r="UJJ7" s="83">
        <f t="shared" ref="UJJ7" si="14453">UJJ8+UJJ9</f>
        <v>0</v>
      </c>
      <c r="UJK7" s="83">
        <f t="shared" ref="UJK7" si="14454">UJK8+UJK9</f>
        <v>0</v>
      </c>
      <c r="UJL7" s="83">
        <f t="shared" ref="UJL7" si="14455">UJL8+UJL9</f>
        <v>0</v>
      </c>
      <c r="UJM7" s="83">
        <f t="shared" ref="UJM7" si="14456">UJM8+UJM9</f>
        <v>0</v>
      </c>
      <c r="UJN7" s="83">
        <f t="shared" ref="UJN7" si="14457">UJN8+UJN9</f>
        <v>0</v>
      </c>
      <c r="UJO7" s="83">
        <f t="shared" ref="UJO7" si="14458">UJO8+UJO9</f>
        <v>0</v>
      </c>
      <c r="UJP7" s="83">
        <f t="shared" ref="UJP7" si="14459">UJP8+UJP9</f>
        <v>0</v>
      </c>
      <c r="UJQ7" s="83">
        <f t="shared" ref="UJQ7" si="14460">UJQ8+UJQ9</f>
        <v>0</v>
      </c>
      <c r="UJR7" s="83">
        <f t="shared" ref="UJR7" si="14461">UJR8+UJR9</f>
        <v>0</v>
      </c>
      <c r="UJS7" s="83">
        <f t="shared" ref="UJS7" si="14462">UJS8+UJS9</f>
        <v>0</v>
      </c>
      <c r="UJT7" s="83">
        <f t="shared" ref="UJT7" si="14463">UJT8+UJT9</f>
        <v>0</v>
      </c>
      <c r="UJU7" s="83">
        <f t="shared" ref="UJU7" si="14464">UJU8+UJU9</f>
        <v>0</v>
      </c>
      <c r="UJV7" s="83">
        <f t="shared" ref="UJV7" si="14465">UJV8+UJV9</f>
        <v>0</v>
      </c>
      <c r="UJW7" s="83">
        <f t="shared" ref="UJW7" si="14466">UJW8+UJW9</f>
        <v>0</v>
      </c>
      <c r="UJX7" s="83">
        <f t="shared" ref="UJX7" si="14467">UJX8+UJX9</f>
        <v>0</v>
      </c>
      <c r="UJY7" s="83">
        <f t="shared" ref="UJY7" si="14468">UJY8+UJY9</f>
        <v>0</v>
      </c>
      <c r="UJZ7" s="83">
        <f t="shared" ref="UJZ7" si="14469">UJZ8+UJZ9</f>
        <v>0</v>
      </c>
      <c r="UKA7" s="83">
        <f t="shared" ref="UKA7" si="14470">UKA8+UKA9</f>
        <v>0</v>
      </c>
      <c r="UKB7" s="83">
        <f t="shared" ref="UKB7" si="14471">UKB8+UKB9</f>
        <v>0</v>
      </c>
      <c r="UKC7" s="83">
        <f t="shared" ref="UKC7" si="14472">UKC8+UKC9</f>
        <v>0</v>
      </c>
      <c r="UKD7" s="83">
        <f t="shared" ref="UKD7" si="14473">UKD8+UKD9</f>
        <v>0</v>
      </c>
      <c r="UKE7" s="83">
        <f t="shared" ref="UKE7" si="14474">UKE8+UKE9</f>
        <v>0</v>
      </c>
      <c r="UKF7" s="83">
        <f t="shared" ref="UKF7" si="14475">UKF8+UKF9</f>
        <v>0</v>
      </c>
      <c r="UKG7" s="83">
        <f t="shared" ref="UKG7" si="14476">UKG8+UKG9</f>
        <v>0</v>
      </c>
      <c r="UKH7" s="83">
        <f t="shared" ref="UKH7" si="14477">UKH8+UKH9</f>
        <v>0</v>
      </c>
      <c r="UKI7" s="83">
        <f t="shared" ref="UKI7" si="14478">UKI8+UKI9</f>
        <v>0</v>
      </c>
      <c r="UKJ7" s="83">
        <f t="shared" ref="UKJ7" si="14479">UKJ8+UKJ9</f>
        <v>0</v>
      </c>
      <c r="UKK7" s="83">
        <f t="shared" ref="UKK7" si="14480">UKK8+UKK9</f>
        <v>0</v>
      </c>
      <c r="UKL7" s="83">
        <f t="shared" ref="UKL7" si="14481">UKL8+UKL9</f>
        <v>0</v>
      </c>
      <c r="UKM7" s="83">
        <f t="shared" ref="UKM7" si="14482">UKM8+UKM9</f>
        <v>0</v>
      </c>
      <c r="UKN7" s="83">
        <f t="shared" ref="UKN7" si="14483">UKN8+UKN9</f>
        <v>0</v>
      </c>
      <c r="UKO7" s="83">
        <f t="shared" ref="UKO7" si="14484">UKO8+UKO9</f>
        <v>0</v>
      </c>
      <c r="UKP7" s="83">
        <f t="shared" ref="UKP7" si="14485">UKP8+UKP9</f>
        <v>0</v>
      </c>
      <c r="UKQ7" s="83">
        <f t="shared" ref="UKQ7" si="14486">UKQ8+UKQ9</f>
        <v>0</v>
      </c>
      <c r="UKR7" s="83">
        <f t="shared" ref="UKR7" si="14487">UKR8+UKR9</f>
        <v>0</v>
      </c>
      <c r="UKS7" s="83">
        <f t="shared" ref="UKS7" si="14488">UKS8+UKS9</f>
        <v>0</v>
      </c>
      <c r="UKT7" s="83">
        <f t="shared" ref="UKT7" si="14489">UKT8+UKT9</f>
        <v>0</v>
      </c>
      <c r="UKU7" s="83">
        <f t="shared" ref="UKU7" si="14490">UKU8+UKU9</f>
        <v>0</v>
      </c>
      <c r="UKV7" s="83">
        <f t="shared" ref="UKV7" si="14491">UKV8+UKV9</f>
        <v>0</v>
      </c>
      <c r="UKW7" s="83">
        <f t="shared" ref="UKW7" si="14492">UKW8+UKW9</f>
        <v>0</v>
      </c>
      <c r="UKX7" s="83">
        <f t="shared" ref="UKX7" si="14493">UKX8+UKX9</f>
        <v>0</v>
      </c>
      <c r="UKY7" s="83">
        <f t="shared" ref="UKY7" si="14494">UKY8+UKY9</f>
        <v>0</v>
      </c>
      <c r="UKZ7" s="83">
        <f t="shared" ref="UKZ7" si="14495">UKZ8+UKZ9</f>
        <v>0</v>
      </c>
      <c r="ULA7" s="83">
        <f t="shared" ref="ULA7" si="14496">ULA8+ULA9</f>
        <v>0</v>
      </c>
      <c r="ULB7" s="83">
        <f t="shared" ref="ULB7" si="14497">ULB8+ULB9</f>
        <v>0</v>
      </c>
      <c r="ULC7" s="83">
        <f t="shared" ref="ULC7" si="14498">ULC8+ULC9</f>
        <v>0</v>
      </c>
      <c r="ULD7" s="83">
        <f t="shared" ref="ULD7" si="14499">ULD8+ULD9</f>
        <v>0</v>
      </c>
      <c r="ULE7" s="83">
        <f t="shared" ref="ULE7" si="14500">ULE8+ULE9</f>
        <v>0</v>
      </c>
      <c r="ULF7" s="83">
        <f t="shared" ref="ULF7" si="14501">ULF8+ULF9</f>
        <v>0</v>
      </c>
      <c r="ULG7" s="83">
        <f t="shared" ref="ULG7" si="14502">ULG8+ULG9</f>
        <v>0</v>
      </c>
      <c r="ULH7" s="83">
        <f t="shared" ref="ULH7" si="14503">ULH8+ULH9</f>
        <v>0</v>
      </c>
      <c r="ULI7" s="83">
        <f t="shared" ref="ULI7" si="14504">ULI8+ULI9</f>
        <v>0</v>
      </c>
      <c r="ULJ7" s="83">
        <f t="shared" ref="ULJ7" si="14505">ULJ8+ULJ9</f>
        <v>0</v>
      </c>
      <c r="ULK7" s="83">
        <f t="shared" ref="ULK7" si="14506">ULK8+ULK9</f>
        <v>0</v>
      </c>
      <c r="ULL7" s="83">
        <f t="shared" ref="ULL7" si="14507">ULL8+ULL9</f>
        <v>0</v>
      </c>
      <c r="ULM7" s="83">
        <f t="shared" ref="ULM7" si="14508">ULM8+ULM9</f>
        <v>0</v>
      </c>
      <c r="ULN7" s="83">
        <f t="shared" ref="ULN7" si="14509">ULN8+ULN9</f>
        <v>0</v>
      </c>
      <c r="ULO7" s="83">
        <f t="shared" ref="ULO7" si="14510">ULO8+ULO9</f>
        <v>0</v>
      </c>
      <c r="ULP7" s="83">
        <f t="shared" ref="ULP7" si="14511">ULP8+ULP9</f>
        <v>0</v>
      </c>
      <c r="ULQ7" s="83">
        <f t="shared" ref="ULQ7" si="14512">ULQ8+ULQ9</f>
        <v>0</v>
      </c>
      <c r="ULR7" s="83">
        <f t="shared" ref="ULR7" si="14513">ULR8+ULR9</f>
        <v>0</v>
      </c>
      <c r="ULS7" s="83">
        <f t="shared" ref="ULS7" si="14514">ULS8+ULS9</f>
        <v>0</v>
      </c>
      <c r="ULT7" s="83">
        <f t="shared" ref="ULT7" si="14515">ULT8+ULT9</f>
        <v>0</v>
      </c>
      <c r="ULU7" s="83">
        <f t="shared" ref="ULU7" si="14516">ULU8+ULU9</f>
        <v>0</v>
      </c>
      <c r="ULV7" s="83">
        <f t="shared" ref="ULV7" si="14517">ULV8+ULV9</f>
        <v>0</v>
      </c>
      <c r="ULW7" s="83">
        <f t="shared" ref="ULW7" si="14518">ULW8+ULW9</f>
        <v>0</v>
      </c>
      <c r="ULX7" s="83">
        <f t="shared" ref="ULX7" si="14519">ULX8+ULX9</f>
        <v>0</v>
      </c>
      <c r="ULY7" s="83">
        <f t="shared" ref="ULY7" si="14520">ULY8+ULY9</f>
        <v>0</v>
      </c>
      <c r="ULZ7" s="83">
        <f t="shared" ref="ULZ7" si="14521">ULZ8+ULZ9</f>
        <v>0</v>
      </c>
      <c r="UMA7" s="83">
        <f t="shared" ref="UMA7" si="14522">UMA8+UMA9</f>
        <v>0</v>
      </c>
      <c r="UMB7" s="83">
        <f t="shared" ref="UMB7" si="14523">UMB8+UMB9</f>
        <v>0</v>
      </c>
      <c r="UMC7" s="83">
        <f t="shared" ref="UMC7" si="14524">UMC8+UMC9</f>
        <v>0</v>
      </c>
      <c r="UMD7" s="83">
        <f t="shared" ref="UMD7" si="14525">UMD8+UMD9</f>
        <v>0</v>
      </c>
      <c r="UME7" s="83">
        <f t="shared" ref="UME7" si="14526">UME8+UME9</f>
        <v>0</v>
      </c>
      <c r="UMF7" s="83">
        <f t="shared" ref="UMF7" si="14527">UMF8+UMF9</f>
        <v>0</v>
      </c>
      <c r="UMG7" s="83">
        <f t="shared" ref="UMG7" si="14528">UMG8+UMG9</f>
        <v>0</v>
      </c>
      <c r="UMH7" s="83">
        <f t="shared" ref="UMH7" si="14529">UMH8+UMH9</f>
        <v>0</v>
      </c>
      <c r="UMI7" s="83">
        <f t="shared" ref="UMI7" si="14530">UMI8+UMI9</f>
        <v>0</v>
      </c>
      <c r="UMJ7" s="83">
        <f t="shared" ref="UMJ7" si="14531">UMJ8+UMJ9</f>
        <v>0</v>
      </c>
      <c r="UMK7" s="83">
        <f t="shared" ref="UMK7" si="14532">UMK8+UMK9</f>
        <v>0</v>
      </c>
      <c r="UML7" s="83">
        <f t="shared" ref="UML7" si="14533">UML8+UML9</f>
        <v>0</v>
      </c>
      <c r="UMM7" s="83">
        <f t="shared" ref="UMM7" si="14534">UMM8+UMM9</f>
        <v>0</v>
      </c>
      <c r="UMN7" s="83">
        <f t="shared" ref="UMN7" si="14535">UMN8+UMN9</f>
        <v>0</v>
      </c>
      <c r="UMO7" s="83">
        <f t="shared" ref="UMO7" si="14536">UMO8+UMO9</f>
        <v>0</v>
      </c>
      <c r="UMP7" s="83">
        <f t="shared" ref="UMP7" si="14537">UMP8+UMP9</f>
        <v>0</v>
      </c>
      <c r="UMQ7" s="83">
        <f t="shared" ref="UMQ7" si="14538">UMQ8+UMQ9</f>
        <v>0</v>
      </c>
      <c r="UMR7" s="83">
        <f t="shared" ref="UMR7" si="14539">UMR8+UMR9</f>
        <v>0</v>
      </c>
      <c r="UMS7" s="83">
        <f t="shared" ref="UMS7" si="14540">UMS8+UMS9</f>
        <v>0</v>
      </c>
      <c r="UMT7" s="83">
        <f t="shared" ref="UMT7" si="14541">UMT8+UMT9</f>
        <v>0</v>
      </c>
      <c r="UMU7" s="83">
        <f t="shared" ref="UMU7" si="14542">UMU8+UMU9</f>
        <v>0</v>
      </c>
      <c r="UMV7" s="83">
        <f t="shared" ref="UMV7" si="14543">UMV8+UMV9</f>
        <v>0</v>
      </c>
      <c r="UMW7" s="83">
        <f t="shared" ref="UMW7" si="14544">UMW8+UMW9</f>
        <v>0</v>
      </c>
      <c r="UMX7" s="83">
        <f t="shared" ref="UMX7" si="14545">UMX8+UMX9</f>
        <v>0</v>
      </c>
      <c r="UMY7" s="83">
        <f t="shared" ref="UMY7" si="14546">UMY8+UMY9</f>
        <v>0</v>
      </c>
      <c r="UMZ7" s="83">
        <f t="shared" ref="UMZ7" si="14547">UMZ8+UMZ9</f>
        <v>0</v>
      </c>
      <c r="UNA7" s="83">
        <f t="shared" ref="UNA7" si="14548">UNA8+UNA9</f>
        <v>0</v>
      </c>
      <c r="UNB7" s="83">
        <f t="shared" ref="UNB7" si="14549">UNB8+UNB9</f>
        <v>0</v>
      </c>
      <c r="UNC7" s="83">
        <f t="shared" ref="UNC7" si="14550">UNC8+UNC9</f>
        <v>0</v>
      </c>
      <c r="UND7" s="83">
        <f t="shared" ref="UND7" si="14551">UND8+UND9</f>
        <v>0</v>
      </c>
      <c r="UNE7" s="83">
        <f t="shared" ref="UNE7" si="14552">UNE8+UNE9</f>
        <v>0</v>
      </c>
      <c r="UNF7" s="83">
        <f t="shared" ref="UNF7" si="14553">UNF8+UNF9</f>
        <v>0</v>
      </c>
      <c r="UNG7" s="83">
        <f t="shared" ref="UNG7" si="14554">UNG8+UNG9</f>
        <v>0</v>
      </c>
      <c r="UNH7" s="83">
        <f t="shared" ref="UNH7" si="14555">UNH8+UNH9</f>
        <v>0</v>
      </c>
      <c r="UNI7" s="83">
        <f t="shared" ref="UNI7" si="14556">UNI8+UNI9</f>
        <v>0</v>
      </c>
      <c r="UNJ7" s="83">
        <f t="shared" ref="UNJ7" si="14557">UNJ8+UNJ9</f>
        <v>0</v>
      </c>
      <c r="UNK7" s="83">
        <f t="shared" ref="UNK7" si="14558">UNK8+UNK9</f>
        <v>0</v>
      </c>
      <c r="UNL7" s="83">
        <f t="shared" ref="UNL7" si="14559">UNL8+UNL9</f>
        <v>0</v>
      </c>
      <c r="UNM7" s="83">
        <f t="shared" ref="UNM7" si="14560">UNM8+UNM9</f>
        <v>0</v>
      </c>
      <c r="UNN7" s="83">
        <f t="shared" ref="UNN7" si="14561">UNN8+UNN9</f>
        <v>0</v>
      </c>
      <c r="UNO7" s="83">
        <f t="shared" ref="UNO7" si="14562">UNO8+UNO9</f>
        <v>0</v>
      </c>
      <c r="UNP7" s="83">
        <f t="shared" ref="UNP7" si="14563">UNP8+UNP9</f>
        <v>0</v>
      </c>
      <c r="UNQ7" s="83">
        <f t="shared" ref="UNQ7" si="14564">UNQ8+UNQ9</f>
        <v>0</v>
      </c>
      <c r="UNR7" s="83">
        <f t="shared" ref="UNR7" si="14565">UNR8+UNR9</f>
        <v>0</v>
      </c>
      <c r="UNS7" s="83">
        <f t="shared" ref="UNS7" si="14566">UNS8+UNS9</f>
        <v>0</v>
      </c>
      <c r="UNT7" s="83">
        <f t="shared" ref="UNT7" si="14567">UNT8+UNT9</f>
        <v>0</v>
      </c>
      <c r="UNU7" s="83">
        <f t="shared" ref="UNU7" si="14568">UNU8+UNU9</f>
        <v>0</v>
      </c>
      <c r="UNV7" s="83">
        <f t="shared" ref="UNV7" si="14569">UNV8+UNV9</f>
        <v>0</v>
      </c>
      <c r="UNW7" s="83">
        <f t="shared" ref="UNW7" si="14570">UNW8+UNW9</f>
        <v>0</v>
      </c>
      <c r="UNX7" s="83">
        <f t="shared" ref="UNX7" si="14571">UNX8+UNX9</f>
        <v>0</v>
      </c>
      <c r="UNY7" s="83">
        <f t="shared" ref="UNY7" si="14572">UNY8+UNY9</f>
        <v>0</v>
      </c>
      <c r="UNZ7" s="83">
        <f t="shared" ref="UNZ7" si="14573">UNZ8+UNZ9</f>
        <v>0</v>
      </c>
      <c r="UOA7" s="83">
        <f t="shared" ref="UOA7" si="14574">UOA8+UOA9</f>
        <v>0</v>
      </c>
      <c r="UOB7" s="83">
        <f t="shared" ref="UOB7" si="14575">UOB8+UOB9</f>
        <v>0</v>
      </c>
      <c r="UOC7" s="83">
        <f t="shared" ref="UOC7" si="14576">UOC8+UOC9</f>
        <v>0</v>
      </c>
      <c r="UOD7" s="83">
        <f t="shared" ref="UOD7" si="14577">UOD8+UOD9</f>
        <v>0</v>
      </c>
      <c r="UOE7" s="83">
        <f t="shared" ref="UOE7" si="14578">UOE8+UOE9</f>
        <v>0</v>
      </c>
      <c r="UOF7" s="83">
        <f t="shared" ref="UOF7" si="14579">UOF8+UOF9</f>
        <v>0</v>
      </c>
      <c r="UOG7" s="83">
        <f t="shared" ref="UOG7" si="14580">UOG8+UOG9</f>
        <v>0</v>
      </c>
      <c r="UOH7" s="83">
        <f t="shared" ref="UOH7" si="14581">UOH8+UOH9</f>
        <v>0</v>
      </c>
      <c r="UOI7" s="83">
        <f t="shared" ref="UOI7" si="14582">UOI8+UOI9</f>
        <v>0</v>
      </c>
      <c r="UOJ7" s="83">
        <f t="shared" ref="UOJ7" si="14583">UOJ8+UOJ9</f>
        <v>0</v>
      </c>
      <c r="UOK7" s="83">
        <f t="shared" ref="UOK7" si="14584">UOK8+UOK9</f>
        <v>0</v>
      </c>
      <c r="UOL7" s="83">
        <f t="shared" ref="UOL7" si="14585">UOL8+UOL9</f>
        <v>0</v>
      </c>
      <c r="UOM7" s="83">
        <f t="shared" ref="UOM7" si="14586">UOM8+UOM9</f>
        <v>0</v>
      </c>
      <c r="UON7" s="83">
        <f t="shared" ref="UON7" si="14587">UON8+UON9</f>
        <v>0</v>
      </c>
      <c r="UOO7" s="83">
        <f t="shared" ref="UOO7" si="14588">UOO8+UOO9</f>
        <v>0</v>
      </c>
      <c r="UOP7" s="83">
        <f t="shared" ref="UOP7" si="14589">UOP8+UOP9</f>
        <v>0</v>
      </c>
      <c r="UOQ7" s="83">
        <f t="shared" ref="UOQ7" si="14590">UOQ8+UOQ9</f>
        <v>0</v>
      </c>
      <c r="UOR7" s="83">
        <f t="shared" ref="UOR7" si="14591">UOR8+UOR9</f>
        <v>0</v>
      </c>
      <c r="UOS7" s="83">
        <f t="shared" ref="UOS7" si="14592">UOS8+UOS9</f>
        <v>0</v>
      </c>
      <c r="UOT7" s="83">
        <f t="shared" ref="UOT7" si="14593">UOT8+UOT9</f>
        <v>0</v>
      </c>
      <c r="UOU7" s="83">
        <f t="shared" ref="UOU7" si="14594">UOU8+UOU9</f>
        <v>0</v>
      </c>
      <c r="UOV7" s="83">
        <f t="shared" ref="UOV7" si="14595">UOV8+UOV9</f>
        <v>0</v>
      </c>
      <c r="UOW7" s="83">
        <f t="shared" ref="UOW7" si="14596">UOW8+UOW9</f>
        <v>0</v>
      </c>
      <c r="UOX7" s="83">
        <f t="shared" ref="UOX7" si="14597">UOX8+UOX9</f>
        <v>0</v>
      </c>
      <c r="UOY7" s="83">
        <f t="shared" ref="UOY7" si="14598">UOY8+UOY9</f>
        <v>0</v>
      </c>
      <c r="UOZ7" s="83">
        <f t="shared" ref="UOZ7" si="14599">UOZ8+UOZ9</f>
        <v>0</v>
      </c>
      <c r="UPA7" s="83">
        <f t="shared" ref="UPA7" si="14600">UPA8+UPA9</f>
        <v>0</v>
      </c>
      <c r="UPB7" s="83">
        <f t="shared" ref="UPB7" si="14601">UPB8+UPB9</f>
        <v>0</v>
      </c>
      <c r="UPC7" s="83">
        <f t="shared" ref="UPC7" si="14602">UPC8+UPC9</f>
        <v>0</v>
      </c>
      <c r="UPD7" s="83">
        <f t="shared" ref="UPD7" si="14603">UPD8+UPD9</f>
        <v>0</v>
      </c>
      <c r="UPE7" s="83">
        <f t="shared" ref="UPE7" si="14604">UPE8+UPE9</f>
        <v>0</v>
      </c>
      <c r="UPF7" s="83">
        <f t="shared" ref="UPF7" si="14605">UPF8+UPF9</f>
        <v>0</v>
      </c>
      <c r="UPG7" s="83">
        <f t="shared" ref="UPG7" si="14606">UPG8+UPG9</f>
        <v>0</v>
      </c>
      <c r="UPH7" s="83">
        <f t="shared" ref="UPH7" si="14607">UPH8+UPH9</f>
        <v>0</v>
      </c>
      <c r="UPI7" s="83">
        <f t="shared" ref="UPI7" si="14608">UPI8+UPI9</f>
        <v>0</v>
      </c>
      <c r="UPJ7" s="83">
        <f t="shared" ref="UPJ7" si="14609">UPJ8+UPJ9</f>
        <v>0</v>
      </c>
      <c r="UPK7" s="83">
        <f t="shared" ref="UPK7" si="14610">UPK8+UPK9</f>
        <v>0</v>
      </c>
      <c r="UPL7" s="83">
        <f t="shared" ref="UPL7" si="14611">UPL8+UPL9</f>
        <v>0</v>
      </c>
      <c r="UPM7" s="83">
        <f t="shared" ref="UPM7" si="14612">UPM8+UPM9</f>
        <v>0</v>
      </c>
      <c r="UPN7" s="83">
        <f t="shared" ref="UPN7" si="14613">UPN8+UPN9</f>
        <v>0</v>
      </c>
      <c r="UPO7" s="83">
        <f t="shared" ref="UPO7" si="14614">UPO8+UPO9</f>
        <v>0</v>
      </c>
      <c r="UPP7" s="83">
        <f t="shared" ref="UPP7" si="14615">UPP8+UPP9</f>
        <v>0</v>
      </c>
      <c r="UPQ7" s="83">
        <f t="shared" ref="UPQ7" si="14616">UPQ8+UPQ9</f>
        <v>0</v>
      </c>
      <c r="UPR7" s="83">
        <f t="shared" ref="UPR7" si="14617">UPR8+UPR9</f>
        <v>0</v>
      </c>
      <c r="UPS7" s="83">
        <f t="shared" ref="UPS7" si="14618">UPS8+UPS9</f>
        <v>0</v>
      </c>
      <c r="UPT7" s="83">
        <f t="shared" ref="UPT7" si="14619">UPT8+UPT9</f>
        <v>0</v>
      </c>
      <c r="UPU7" s="83">
        <f t="shared" ref="UPU7" si="14620">UPU8+UPU9</f>
        <v>0</v>
      </c>
      <c r="UPV7" s="83">
        <f t="shared" ref="UPV7" si="14621">UPV8+UPV9</f>
        <v>0</v>
      </c>
      <c r="UPW7" s="83">
        <f t="shared" ref="UPW7" si="14622">UPW8+UPW9</f>
        <v>0</v>
      </c>
      <c r="UPX7" s="83">
        <f t="shared" ref="UPX7" si="14623">UPX8+UPX9</f>
        <v>0</v>
      </c>
      <c r="UPY7" s="83">
        <f t="shared" ref="UPY7" si="14624">UPY8+UPY9</f>
        <v>0</v>
      </c>
      <c r="UPZ7" s="83">
        <f t="shared" ref="UPZ7" si="14625">UPZ8+UPZ9</f>
        <v>0</v>
      </c>
      <c r="UQA7" s="83">
        <f t="shared" ref="UQA7" si="14626">UQA8+UQA9</f>
        <v>0</v>
      </c>
      <c r="UQB7" s="83">
        <f t="shared" ref="UQB7" si="14627">UQB8+UQB9</f>
        <v>0</v>
      </c>
      <c r="UQC7" s="83">
        <f t="shared" ref="UQC7" si="14628">UQC8+UQC9</f>
        <v>0</v>
      </c>
      <c r="UQD7" s="83">
        <f t="shared" ref="UQD7" si="14629">UQD8+UQD9</f>
        <v>0</v>
      </c>
      <c r="UQE7" s="83">
        <f t="shared" ref="UQE7" si="14630">UQE8+UQE9</f>
        <v>0</v>
      </c>
      <c r="UQF7" s="83">
        <f t="shared" ref="UQF7" si="14631">UQF8+UQF9</f>
        <v>0</v>
      </c>
      <c r="UQG7" s="83">
        <f t="shared" ref="UQG7" si="14632">UQG8+UQG9</f>
        <v>0</v>
      </c>
      <c r="UQH7" s="83">
        <f t="shared" ref="UQH7" si="14633">UQH8+UQH9</f>
        <v>0</v>
      </c>
      <c r="UQI7" s="83">
        <f t="shared" ref="UQI7" si="14634">UQI8+UQI9</f>
        <v>0</v>
      </c>
      <c r="UQJ7" s="83">
        <f t="shared" ref="UQJ7" si="14635">UQJ8+UQJ9</f>
        <v>0</v>
      </c>
      <c r="UQK7" s="83">
        <f t="shared" ref="UQK7" si="14636">UQK8+UQK9</f>
        <v>0</v>
      </c>
      <c r="UQL7" s="83">
        <f t="shared" ref="UQL7" si="14637">UQL8+UQL9</f>
        <v>0</v>
      </c>
      <c r="UQM7" s="83">
        <f t="shared" ref="UQM7" si="14638">UQM8+UQM9</f>
        <v>0</v>
      </c>
      <c r="UQN7" s="83">
        <f t="shared" ref="UQN7" si="14639">UQN8+UQN9</f>
        <v>0</v>
      </c>
      <c r="UQO7" s="83">
        <f t="shared" ref="UQO7" si="14640">UQO8+UQO9</f>
        <v>0</v>
      </c>
      <c r="UQP7" s="83">
        <f t="shared" ref="UQP7" si="14641">UQP8+UQP9</f>
        <v>0</v>
      </c>
      <c r="UQQ7" s="83">
        <f t="shared" ref="UQQ7" si="14642">UQQ8+UQQ9</f>
        <v>0</v>
      </c>
      <c r="UQR7" s="83">
        <f t="shared" ref="UQR7" si="14643">UQR8+UQR9</f>
        <v>0</v>
      </c>
      <c r="UQS7" s="83">
        <f t="shared" ref="UQS7" si="14644">UQS8+UQS9</f>
        <v>0</v>
      </c>
      <c r="UQT7" s="83">
        <f t="shared" ref="UQT7" si="14645">UQT8+UQT9</f>
        <v>0</v>
      </c>
      <c r="UQU7" s="83">
        <f t="shared" ref="UQU7" si="14646">UQU8+UQU9</f>
        <v>0</v>
      </c>
      <c r="UQV7" s="83">
        <f t="shared" ref="UQV7" si="14647">UQV8+UQV9</f>
        <v>0</v>
      </c>
      <c r="UQW7" s="83">
        <f t="shared" ref="UQW7" si="14648">UQW8+UQW9</f>
        <v>0</v>
      </c>
      <c r="UQX7" s="83">
        <f t="shared" ref="UQX7" si="14649">UQX8+UQX9</f>
        <v>0</v>
      </c>
      <c r="UQY7" s="83">
        <f t="shared" ref="UQY7" si="14650">UQY8+UQY9</f>
        <v>0</v>
      </c>
      <c r="UQZ7" s="83">
        <f t="shared" ref="UQZ7" si="14651">UQZ8+UQZ9</f>
        <v>0</v>
      </c>
      <c r="URA7" s="83">
        <f t="shared" ref="URA7" si="14652">URA8+URA9</f>
        <v>0</v>
      </c>
      <c r="URB7" s="83">
        <f t="shared" ref="URB7" si="14653">URB8+URB9</f>
        <v>0</v>
      </c>
      <c r="URC7" s="83">
        <f t="shared" ref="URC7" si="14654">URC8+URC9</f>
        <v>0</v>
      </c>
      <c r="URD7" s="83">
        <f t="shared" ref="URD7" si="14655">URD8+URD9</f>
        <v>0</v>
      </c>
      <c r="URE7" s="83">
        <f t="shared" ref="URE7" si="14656">URE8+URE9</f>
        <v>0</v>
      </c>
      <c r="URF7" s="83">
        <f t="shared" ref="URF7" si="14657">URF8+URF9</f>
        <v>0</v>
      </c>
      <c r="URG7" s="83">
        <f t="shared" ref="URG7" si="14658">URG8+URG9</f>
        <v>0</v>
      </c>
      <c r="URH7" s="83">
        <f t="shared" ref="URH7" si="14659">URH8+URH9</f>
        <v>0</v>
      </c>
      <c r="URI7" s="83">
        <f t="shared" ref="URI7" si="14660">URI8+URI9</f>
        <v>0</v>
      </c>
      <c r="URJ7" s="83">
        <f t="shared" ref="URJ7" si="14661">URJ8+URJ9</f>
        <v>0</v>
      </c>
      <c r="URK7" s="83">
        <f t="shared" ref="URK7" si="14662">URK8+URK9</f>
        <v>0</v>
      </c>
      <c r="URL7" s="83">
        <f t="shared" ref="URL7" si="14663">URL8+URL9</f>
        <v>0</v>
      </c>
      <c r="URM7" s="83">
        <f t="shared" ref="URM7" si="14664">URM8+URM9</f>
        <v>0</v>
      </c>
      <c r="URN7" s="83">
        <f t="shared" ref="URN7" si="14665">URN8+URN9</f>
        <v>0</v>
      </c>
      <c r="URO7" s="83">
        <f t="shared" ref="URO7" si="14666">URO8+URO9</f>
        <v>0</v>
      </c>
      <c r="URP7" s="83">
        <f t="shared" ref="URP7" si="14667">URP8+URP9</f>
        <v>0</v>
      </c>
      <c r="URQ7" s="83">
        <f t="shared" ref="URQ7" si="14668">URQ8+URQ9</f>
        <v>0</v>
      </c>
      <c r="URR7" s="83">
        <f t="shared" ref="URR7" si="14669">URR8+URR9</f>
        <v>0</v>
      </c>
      <c r="URS7" s="83">
        <f t="shared" ref="URS7" si="14670">URS8+URS9</f>
        <v>0</v>
      </c>
      <c r="URT7" s="83">
        <f t="shared" ref="URT7" si="14671">URT8+URT9</f>
        <v>0</v>
      </c>
      <c r="URU7" s="83">
        <f t="shared" ref="URU7" si="14672">URU8+URU9</f>
        <v>0</v>
      </c>
      <c r="URV7" s="83">
        <f t="shared" ref="URV7" si="14673">URV8+URV9</f>
        <v>0</v>
      </c>
      <c r="URW7" s="83">
        <f t="shared" ref="URW7" si="14674">URW8+URW9</f>
        <v>0</v>
      </c>
      <c r="URX7" s="83">
        <f t="shared" ref="URX7" si="14675">URX8+URX9</f>
        <v>0</v>
      </c>
      <c r="URY7" s="83">
        <f t="shared" ref="URY7" si="14676">URY8+URY9</f>
        <v>0</v>
      </c>
      <c r="URZ7" s="83">
        <f t="shared" ref="URZ7" si="14677">URZ8+URZ9</f>
        <v>0</v>
      </c>
      <c r="USA7" s="83">
        <f t="shared" ref="USA7" si="14678">USA8+USA9</f>
        <v>0</v>
      </c>
      <c r="USB7" s="83">
        <f t="shared" ref="USB7" si="14679">USB8+USB9</f>
        <v>0</v>
      </c>
      <c r="USC7" s="83">
        <f t="shared" ref="USC7" si="14680">USC8+USC9</f>
        <v>0</v>
      </c>
      <c r="USD7" s="83">
        <f t="shared" ref="USD7" si="14681">USD8+USD9</f>
        <v>0</v>
      </c>
      <c r="USE7" s="83">
        <f t="shared" ref="USE7" si="14682">USE8+USE9</f>
        <v>0</v>
      </c>
      <c r="USF7" s="83">
        <f t="shared" ref="USF7" si="14683">USF8+USF9</f>
        <v>0</v>
      </c>
      <c r="USG7" s="83">
        <f t="shared" ref="USG7" si="14684">USG8+USG9</f>
        <v>0</v>
      </c>
      <c r="USH7" s="83">
        <f t="shared" ref="USH7" si="14685">USH8+USH9</f>
        <v>0</v>
      </c>
      <c r="USI7" s="83">
        <f t="shared" ref="USI7" si="14686">USI8+USI9</f>
        <v>0</v>
      </c>
      <c r="USJ7" s="83">
        <f t="shared" ref="USJ7" si="14687">USJ8+USJ9</f>
        <v>0</v>
      </c>
      <c r="USK7" s="83">
        <f t="shared" ref="USK7" si="14688">USK8+USK9</f>
        <v>0</v>
      </c>
      <c r="USL7" s="83">
        <f t="shared" ref="USL7" si="14689">USL8+USL9</f>
        <v>0</v>
      </c>
      <c r="USM7" s="83">
        <f t="shared" ref="USM7" si="14690">USM8+USM9</f>
        <v>0</v>
      </c>
      <c r="USN7" s="83">
        <f t="shared" ref="USN7" si="14691">USN8+USN9</f>
        <v>0</v>
      </c>
      <c r="USO7" s="83">
        <f t="shared" ref="USO7" si="14692">USO8+USO9</f>
        <v>0</v>
      </c>
      <c r="USP7" s="83">
        <f t="shared" ref="USP7" si="14693">USP8+USP9</f>
        <v>0</v>
      </c>
      <c r="USQ7" s="83">
        <f t="shared" ref="USQ7" si="14694">USQ8+USQ9</f>
        <v>0</v>
      </c>
      <c r="USR7" s="83">
        <f t="shared" ref="USR7" si="14695">USR8+USR9</f>
        <v>0</v>
      </c>
      <c r="USS7" s="83">
        <f t="shared" ref="USS7" si="14696">USS8+USS9</f>
        <v>0</v>
      </c>
      <c r="UST7" s="83">
        <f t="shared" ref="UST7" si="14697">UST8+UST9</f>
        <v>0</v>
      </c>
      <c r="USU7" s="83">
        <f t="shared" ref="USU7" si="14698">USU8+USU9</f>
        <v>0</v>
      </c>
      <c r="USV7" s="83">
        <f t="shared" ref="USV7" si="14699">USV8+USV9</f>
        <v>0</v>
      </c>
      <c r="USW7" s="83">
        <f t="shared" ref="USW7" si="14700">USW8+USW9</f>
        <v>0</v>
      </c>
      <c r="USX7" s="83">
        <f t="shared" ref="USX7" si="14701">USX8+USX9</f>
        <v>0</v>
      </c>
      <c r="USY7" s="83">
        <f t="shared" ref="USY7" si="14702">USY8+USY9</f>
        <v>0</v>
      </c>
      <c r="USZ7" s="83">
        <f t="shared" ref="USZ7" si="14703">USZ8+USZ9</f>
        <v>0</v>
      </c>
      <c r="UTA7" s="83">
        <f t="shared" ref="UTA7" si="14704">UTA8+UTA9</f>
        <v>0</v>
      </c>
      <c r="UTB7" s="83">
        <f t="shared" ref="UTB7" si="14705">UTB8+UTB9</f>
        <v>0</v>
      </c>
      <c r="UTC7" s="83">
        <f t="shared" ref="UTC7" si="14706">UTC8+UTC9</f>
        <v>0</v>
      </c>
      <c r="UTD7" s="83">
        <f t="shared" ref="UTD7" si="14707">UTD8+UTD9</f>
        <v>0</v>
      </c>
      <c r="UTE7" s="83">
        <f t="shared" ref="UTE7" si="14708">UTE8+UTE9</f>
        <v>0</v>
      </c>
      <c r="UTF7" s="83">
        <f t="shared" ref="UTF7" si="14709">UTF8+UTF9</f>
        <v>0</v>
      </c>
      <c r="UTG7" s="83">
        <f t="shared" ref="UTG7" si="14710">UTG8+UTG9</f>
        <v>0</v>
      </c>
      <c r="UTH7" s="83">
        <f t="shared" ref="UTH7" si="14711">UTH8+UTH9</f>
        <v>0</v>
      </c>
      <c r="UTI7" s="83">
        <f t="shared" ref="UTI7" si="14712">UTI8+UTI9</f>
        <v>0</v>
      </c>
      <c r="UTJ7" s="83">
        <f t="shared" ref="UTJ7" si="14713">UTJ8+UTJ9</f>
        <v>0</v>
      </c>
      <c r="UTK7" s="83">
        <f t="shared" ref="UTK7" si="14714">UTK8+UTK9</f>
        <v>0</v>
      </c>
      <c r="UTL7" s="83">
        <f t="shared" ref="UTL7" si="14715">UTL8+UTL9</f>
        <v>0</v>
      </c>
      <c r="UTM7" s="83">
        <f t="shared" ref="UTM7" si="14716">UTM8+UTM9</f>
        <v>0</v>
      </c>
      <c r="UTN7" s="83">
        <f t="shared" ref="UTN7" si="14717">UTN8+UTN9</f>
        <v>0</v>
      </c>
      <c r="UTO7" s="83">
        <f t="shared" ref="UTO7" si="14718">UTO8+UTO9</f>
        <v>0</v>
      </c>
      <c r="UTP7" s="83">
        <f t="shared" ref="UTP7" si="14719">UTP8+UTP9</f>
        <v>0</v>
      </c>
      <c r="UTQ7" s="83">
        <f t="shared" ref="UTQ7" si="14720">UTQ8+UTQ9</f>
        <v>0</v>
      </c>
      <c r="UTR7" s="83">
        <f t="shared" ref="UTR7" si="14721">UTR8+UTR9</f>
        <v>0</v>
      </c>
      <c r="UTS7" s="83">
        <f t="shared" ref="UTS7" si="14722">UTS8+UTS9</f>
        <v>0</v>
      </c>
      <c r="UTT7" s="83">
        <f t="shared" ref="UTT7" si="14723">UTT8+UTT9</f>
        <v>0</v>
      </c>
      <c r="UTU7" s="83">
        <f t="shared" ref="UTU7" si="14724">UTU8+UTU9</f>
        <v>0</v>
      </c>
      <c r="UTV7" s="83">
        <f t="shared" ref="UTV7" si="14725">UTV8+UTV9</f>
        <v>0</v>
      </c>
      <c r="UTW7" s="83">
        <f t="shared" ref="UTW7" si="14726">UTW8+UTW9</f>
        <v>0</v>
      </c>
      <c r="UTX7" s="83">
        <f t="shared" ref="UTX7" si="14727">UTX8+UTX9</f>
        <v>0</v>
      </c>
      <c r="UTY7" s="83">
        <f t="shared" ref="UTY7" si="14728">UTY8+UTY9</f>
        <v>0</v>
      </c>
      <c r="UTZ7" s="83">
        <f t="shared" ref="UTZ7" si="14729">UTZ8+UTZ9</f>
        <v>0</v>
      </c>
      <c r="UUA7" s="83">
        <f t="shared" ref="UUA7" si="14730">UUA8+UUA9</f>
        <v>0</v>
      </c>
      <c r="UUB7" s="83">
        <f t="shared" ref="UUB7" si="14731">UUB8+UUB9</f>
        <v>0</v>
      </c>
      <c r="UUC7" s="83">
        <f t="shared" ref="UUC7" si="14732">UUC8+UUC9</f>
        <v>0</v>
      </c>
      <c r="UUD7" s="83">
        <f t="shared" ref="UUD7" si="14733">UUD8+UUD9</f>
        <v>0</v>
      </c>
      <c r="UUE7" s="83">
        <f t="shared" ref="UUE7" si="14734">UUE8+UUE9</f>
        <v>0</v>
      </c>
      <c r="UUF7" s="83">
        <f t="shared" ref="UUF7" si="14735">UUF8+UUF9</f>
        <v>0</v>
      </c>
      <c r="UUG7" s="83">
        <f t="shared" ref="UUG7" si="14736">UUG8+UUG9</f>
        <v>0</v>
      </c>
      <c r="UUH7" s="83">
        <f t="shared" ref="UUH7" si="14737">UUH8+UUH9</f>
        <v>0</v>
      </c>
      <c r="UUI7" s="83">
        <f t="shared" ref="UUI7" si="14738">UUI8+UUI9</f>
        <v>0</v>
      </c>
      <c r="UUJ7" s="83">
        <f t="shared" ref="UUJ7" si="14739">UUJ8+UUJ9</f>
        <v>0</v>
      </c>
      <c r="UUK7" s="83">
        <f t="shared" ref="UUK7" si="14740">UUK8+UUK9</f>
        <v>0</v>
      </c>
      <c r="UUL7" s="83">
        <f t="shared" ref="UUL7" si="14741">UUL8+UUL9</f>
        <v>0</v>
      </c>
      <c r="UUM7" s="83">
        <f t="shared" ref="UUM7" si="14742">UUM8+UUM9</f>
        <v>0</v>
      </c>
      <c r="UUN7" s="83">
        <f t="shared" ref="UUN7" si="14743">UUN8+UUN9</f>
        <v>0</v>
      </c>
      <c r="UUO7" s="83">
        <f t="shared" ref="UUO7" si="14744">UUO8+UUO9</f>
        <v>0</v>
      </c>
      <c r="UUP7" s="83">
        <f t="shared" ref="UUP7" si="14745">UUP8+UUP9</f>
        <v>0</v>
      </c>
      <c r="UUQ7" s="83">
        <f t="shared" ref="UUQ7" si="14746">UUQ8+UUQ9</f>
        <v>0</v>
      </c>
      <c r="UUR7" s="83">
        <f t="shared" ref="UUR7" si="14747">UUR8+UUR9</f>
        <v>0</v>
      </c>
      <c r="UUS7" s="83">
        <f t="shared" ref="UUS7" si="14748">UUS8+UUS9</f>
        <v>0</v>
      </c>
      <c r="UUT7" s="83">
        <f t="shared" ref="UUT7" si="14749">UUT8+UUT9</f>
        <v>0</v>
      </c>
      <c r="UUU7" s="83">
        <f t="shared" ref="UUU7" si="14750">UUU8+UUU9</f>
        <v>0</v>
      </c>
      <c r="UUV7" s="83">
        <f t="shared" ref="UUV7" si="14751">UUV8+UUV9</f>
        <v>0</v>
      </c>
      <c r="UUW7" s="83">
        <f t="shared" ref="UUW7" si="14752">UUW8+UUW9</f>
        <v>0</v>
      </c>
      <c r="UUX7" s="83">
        <f t="shared" ref="UUX7" si="14753">UUX8+UUX9</f>
        <v>0</v>
      </c>
      <c r="UUY7" s="83">
        <f t="shared" ref="UUY7" si="14754">UUY8+UUY9</f>
        <v>0</v>
      </c>
      <c r="UUZ7" s="83">
        <f t="shared" ref="UUZ7" si="14755">UUZ8+UUZ9</f>
        <v>0</v>
      </c>
      <c r="UVA7" s="83">
        <f t="shared" ref="UVA7" si="14756">UVA8+UVA9</f>
        <v>0</v>
      </c>
      <c r="UVB7" s="83">
        <f t="shared" ref="UVB7" si="14757">UVB8+UVB9</f>
        <v>0</v>
      </c>
      <c r="UVC7" s="83">
        <f t="shared" ref="UVC7" si="14758">UVC8+UVC9</f>
        <v>0</v>
      </c>
      <c r="UVD7" s="83">
        <f t="shared" ref="UVD7" si="14759">UVD8+UVD9</f>
        <v>0</v>
      </c>
      <c r="UVE7" s="83">
        <f t="shared" ref="UVE7" si="14760">UVE8+UVE9</f>
        <v>0</v>
      </c>
      <c r="UVF7" s="83">
        <f t="shared" ref="UVF7" si="14761">UVF8+UVF9</f>
        <v>0</v>
      </c>
      <c r="UVG7" s="83">
        <f t="shared" ref="UVG7" si="14762">UVG8+UVG9</f>
        <v>0</v>
      </c>
      <c r="UVH7" s="83">
        <f t="shared" ref="UVH7" si="14763">UVH8+UVH9</f>
        <v>0</v>
      </c>
      <c r="UVI7" s="83">
        <f t="shared" ref="UVI7" si="14764">UVI8+UVI9</f>
        <v>0</v>
      </c>
      <c r="UVJ7" s="83">
        <f t="shared" ref="UVJ7" si="14765">UVJ8+UVJ9</f>
        <v>0</v>
      </c>
      <c r="UVK7" s="83">
        <f t="shared" ref="UVK7" si="14766">UVK8+UVK9</f>
        <v>0</v>
      </c>
      <c r="UVL7" s="83">
        <f t="shared" ref="UVL7" si="14767">UVL8+UVL9</f>
        <v>0</v>
      </c>
      <c r="UVM7" s="83">
        <f t="shared" ref="UVM7" si="14768">UVM8+UVM9</f>
        <v>0</v>
      </c>
      <c r="UVN7" s="83">
        <f t="shared" ref="UVN7" si="14769">UVN8+UVN9</f>
        <v>0</v>
      </c>
      <c r="UVO7" s="83">
        <f t="shared" ref="UVO7" si="14770">UVO8+UVO9</f>
        <v>0</v>
      </c>
      <c r="UVP7" s="83">
        <f t="shared" ref="UVP7" si="14771">UVP8+UVP9</f>
        <v>0</v>
      </c>
      <c r="UVQ7" s="83">
        <f t="shared" ref="UVQ7" si="14772">UVQ8+UVQ9</f>
        <v>0</v>
      </c>
      <c r="UVR7" s="83">
        <f t="shared" ref="UVR7" si="14773">UVR8+UVR9</f>
        <v>0</v>
      </c>
      <c r="UVS7" s="83">
        <f t="shared" ref="UVS7" si="14774">UVS8+UVS9</f>
        <v>0</v>
      </c>
      <c r="UVT7" s="83">
        <f t="shared" ref="UVT7" si="14775">UVT8+UVT9</f>
        <v>0</v>
      </c>
      <c r="UVU7" s="83">
        <f t="shared" ref="UVU7" si="14776">UVU8+UVU9</f>
        <v>0</v>
      </c>
      <c r="UVV7" s="83">
        <f t="shared" ref="UVV7" si="14777">UVV8+UVV9</f>
        <v>0</v>
      </c>
      <c r="UVW7" s="83">
        <f t="shared" ref="UVW7" si="14778">UVW8+UVW9</f>
        <v>0</v>
      </c>
      <c r="UVX7" s="83">
        <f t="shared" ref="UVX7" si="14779">UVX8+UVX9</f>
        <v>0</v>
      </c>
      <c r="UVY7" s="83">
        <f t="shared" ref="UVY7" si="14780">UVY8+UVY9</f>
        <v>0</v>
      </c>
      <c r="UVZ7" s="83">
        <f t="shared" ref="UVZ7" si="14781">UVZ8+UVZ9</f>
        <v>0</v>
      </c>
      <c r="UWA7" s="83">
        <f t="shared" ref="UWA7" si="14782">UWA8+UWA9</f>
        <v>0</v>
      </c>
      <c r="UWB7" s="83">
        <f t="shared" ref="UWB7" si="14783">UWB8+UWB9</f>
        <v>0</v>
      </c>
      <c r="UWC7" s="83">
        <f t="shared" ref="UWC7" si="14784">UWC8+UWC9</f>
        <v>0</v>
      </c>
      <c r="UWD7" s="83">
        <f t="shared" ref="UWD7" si="14785">UWD8+UWD9</f>
        <v>0</v>
      </c>
      <c r="UWE7" s="83">
        <f t="shared" ref="UWE7" si="14786">UWE8+UWE9</f>
        <v>0</v>
      </c>
      <c r="UWF7" s="83">
        <f t="shared" ref="UWF7" si="14787">UWF8+UWF9</f>
        <v>0</v>
      </c>
      <c r="UWG7" s="83">
        <f t="shared" ref="UWG7" si="14788">UWG8+UWG9</f>
        <v>0</v>
      </c>
      <c r="UWH7" s="83">
        <f t="shared" ref="UWH7" si="14789">UWH8+UWH9</f>
        <v>0</v>
      </c>
      <c r="UWI7" s="83">
        <f t="shared" ref="UWI7" si="14790">UWI8+UWI9</f>
        <v>0</v>
      </c>
      <c r="UWJ7" s="83">
        <f t="shared" ref="UWJ7" si="14791">UWJ8+UWJ9</f>
        <v>0</v>
      </c>
      <c r="UWK7" s="83">
        <f t="shared" ref="UWK7" si="14792">UWK8+UWK9</f>
        <v>0</v>
      </c>
      <c r="UWL7" s="83">
        <f t="shared" ref="UWL7" si="14793">UWL8+UWL9</f>
        <v>0</v>
      </c>
      <c r="UWM7" s="83">
        <f t="shared" ref="UWM7" si="14794">UWM8+UWM9</f>
        <v>0</v>
      </c>
      <c r="UWN7" s="83">
        <f t="shared" ref="UWN7" si="14795">UWN8+UWN9</f>
        <v>0</v>
      </c>
      <c r="UWO7" s="83">
        <f t="shared" ref="UWO7" si="14796">UWO8+UWO9</f>
        <v>0</v>
      </c>
      <c r="UWP7" s="83">
        <f t="shared" ref="UWP7" si="14797">UWP8+UWP9</f>
        <v>0</v>
      </c>
      <c r="UWQ7" s="83">
        <f t="shared" ref="UWQ7" si="14798">UWQ8+UWQ9</f>
        <v>0</v>
      </c>
      <c r="UWR7" s="83">
        <f t="shared" ref="UWR7" si="14799">UWR8+UWR9</f>
        <v>0</v>
      </c>
      <c r="UWS7" s="83">
        <f t="shared" ref="UWS7" si="14800">UWS8+UWS9</f>
        <v>0</v>
      </c>
      <c r="UWT7" s="83">
        <f t="shared" ref="UWT7" si="14801">UWT8+UWT9</f>
        <v>0</v>
      </c>
      <c r="UWU7" s="83">
        <f t="shared" ref="UWU7" si="14802">UWU8+UWU9</f>
        <v>0</v>
      </c>
      <c r="UWV7" s="83">
        <f t="shared" ref="UWV7" si="14803">UWV8+UWV9</f>
        <v>0</v>
      </c>
      <c r="UWW7" s="83">
        <f t="shared" ref="UWW7" si="14804">UWW8+UWW9</f>
        <v>0</v>
      </c>
      <c r="UWX7" s="83">
        <f t="shared" ref="UWX7" si="14805">UWX8+UWX9</f>
        <v>0</v>
      </c>
      <c r="UWY7" s="83">
        <f t="shared" ref="UWY7" si="14806">UWY8+UWY9</f>
        <v>0</v>
      </c>
      <c r="UWZ7" s="83">
        <f t="shared" ref="UWZ7" si="14807">UWZ8+UWZ9</f>
        <v>0</v>
      </c>
      <c r="UXA7" s="83">
        <f t="shared" ref="UXA7" si="14808">UXA8+UXA9</f>
        <v>0</v>
      </c>
      <c r="UXB7" s="83">
        <f t="shared" ref="UXB7" si="14809">UXB8+UXB9</f>
        <v>0</v>
      </c>
      <c r="UXC7" s="83">
        <f t="shared" ref="UXC7" si="14810">UXC8+UXC9</f>
        <v>0</v>
      </c>
      <c r="UXD7" s="83">
        <f t="shared" ref="UXD7" si="14811">UXD8+UXD9</f>
        <v>0</v>
      </c>
      <c r="UXE7" s="83">
        <f t="shared" ref="UXE7" si="14812">UXE8+UXE9</f>
        <v>0</v>
      </c>
      <c r="UXF7" s="83">
        <f t="shared" ref="UXF7" si="14813">UXF8+UXF9</f>
        <v>0</v>
      </c>
      <c r="UXG7" s="83">
        <f t="shared" ref="UXG7" si="14814">UXG8+UXG9</f>
        <v>0</v>
      </c>
      <c r="UXH7" s="83">
        <f t="shared" ref="UXH7" si="14815">UXH8+UXH9</f>
        <v>0</v>
      </c>
      <c r="UXI7" s="83">
        <f t="shared" ref="UXI7" si="14816">UXI8+UXI9</f>
        <v>0</v>
      </c>
      <c r="UXJ7" s="83">
        <f t="shared" ref="UXJ7" si="14817">UXJ8+UXJ9</f>
        <v>0</v>
      </c>
      <c r="UXK7" s="83">
        <f t="shared" ref="UXK7" si="14818">UXK8+UXK9</f>
        <v>0</v>
      </c>
      <c r="UXL7" s="83">
        <f t="shared" ref="UXL7" si="14819">UXL8+UXL9</f>
        <v>0</v>
      </c>
      <c r="UXM7" s="83">
        <f t="shared" ref="UXM7" si="14820">UXM8+UXM9</f>
        <v>0</v>
      </c>
      <c r="UXN7" s="83">
        <f t="shared" ref="UXN7" si="14821">UXN8+UXN9</f>
        <v>0</v>
      </c>
      <c r="UXO7" s="83">
        <f t="shared" ref="UXO7" si="14822">UXO8+UXO9</f>
        <v>0</v>
      </c>
      <c r="UXP7" s="83">
        <f t="shared" ref="UXP7" si="14823">UXP8+UXP9</f>
        <v>0</v>
      </c>
      <c r="UXQ7" s="83">
        <f t="shared" ref="UXQ7" si="14824">UXQ8+UXQ9</f>
        <v>0</v>
      </c>
      <c r="UXR7" s="83">
        <f t="shared" ref="UXR7" si="14825">UXR8+UXR9</f>
        <v>0</v>
      </c>
      <c r="UXS7" s="83">
        <f t="shared" ref="UXS7" si="14826">UXS8+UXS9</f>
        <v>0</v>
      </c>
      <c r="UXT7" s="83">
        <f t="shared" ref="UXT7" si="14827">UXT8+UXT9</f>
        <v>0</v>
      </c>
      <c r="UXU7" s="83">
        <f t="shared" ref="UXU7" si="14828">UXU8+UXU9</f>
        <v>0</v>
      </c>
      <c r="UXV7" s="83">
        <f t="shared" ref="UXV7" si="14829">UXV8+UXV9</f>
        <v>0</v>
      </c>
      <c r="UXW7" s="83">
        <f t="shared" ref="UXW7" si="14830">UXW8+UXW9</f>
        <v>0</v>
      </c>
      <c r="UXX7" s="83">
        <f t="shared" ref="UXX7" si="14831">UXX8+UXX9</f>
        <v>0</v>
      </c>
      <c r="UXY7" s="83">
        <f t="shared" ref="UXY7" si="14832">UXY8+UXY9</f>
        <v>0</v>
      </c>
      <c r="UXZ7" s="83">
        <f t="shared" ref="UXZ7" si="14833">UXZ8+UXZ9</f>
        <v>0</v>
      </c>
      <c r="UYA7" s="83">
        <f t="shared" ref="UYA7" si="14834">UYA8+UYA9</f>
        <v>0</v>
      </c>
      <c r="UYB7" s="83">
        <f t="shared" ref="UYB7" si="14835">UYB8+UYB9</f>
        <v>0</v>
      </c>
      <c r="UYC7" s="83">
        <f t="shared" ref="UYC7" si="14836">UYC8+UYC9</f>
        <v>0</v>
      </c>
      <c r="UYD7" s="83">
        <f t="shared" ref="UYD7" si="14837">UYD8+UYD9</f>
        <v>0</v>
      </c>
      <c r="UYE7" s="83">
        <f t="shared" ref="UYE7" si="14838">UYE8+UYE9</f>
        <v>0</v>
      </c>
      <c r="UYF7" s="83">
        <f t="shared" ref="UYF7" si="14839">UYF8+UYF9</f>
        <v>0</v>
      </c>
      <c r="UYG7" s="83">
        <f t="shared" ref="UYG7" si="14840">UYG8+UYG9</f>
        <v>0</v>
      </c>
      <c r="UYH7" s="83">
        <f t="shared" ref="UYH7" si="14841">UYH8+UYH9</f>
        <v>0</v>
      </c>
      <c r="UYI7" s="83">
        <f t="shared" ref="UYI7" si="14842">UYI8+UYI9</f>
        <v>0</v>
      </c>
      <c r="UYJ7" s="83">
        <f t="shared" ref="UYJ7" si="14843">UYJ8+UYJ9</f>
        <v>0</v>
      </c>
      <c r="UYK7" s="83">
        <f t="shared" ref="UYK7" si="14844">UYK8+UYK9</f>
        <v>0</v>
      </c>
      <c r="UYL7" s="83">
        <f t="shared" ref="UYL7" si="14845">UYL8+UYL9</f>
        <v>0</v>
      </c>
      <c r="UYM7" s="83">
        <f t="shared" ref="UYM7" si="14846">UYM8+UYM9</f>
        <v>0</v>
      </c>
      <c r="UYN7" s="83">
        <f t="shared" ref="UYN7" si="14847">UYN8+UYN9</f>
        <v>0</v>
      </c>
      <c r="UYO7" s="83">
        <f t="shared" ref="UYO7" si="14848">UYO8+UYO9</f>
        <v>0</v>
      </c>
      <c r="UYP7" s="83">
        <f t="shared" ref="UYP7" si="14849">UYP8+UYP9</f>
        <v>0</v>
      </c>
      <c r="UYQ7" s="83">
        <f t="shared" ref="UYQ7" si="14850">UYQ8+UYQ9</f>
        <v>0</v>
      </c>
      <c r="UYR7" s="83">
        <f t="shared" ref="UYR7" si="14851">UYR8+UYR9</f>
        <v>0</v>
      </c>
      <c r="UYS7" s="83">
        <f t="shared" ref="UYS7" si="14852">UYS8+UYS9</f>
        <v>0</v>
      </c>
      <c r="UYT7" s="83">
        <f t="shared" ref="UYT7" si="14853">UYT8+UYT9</f>
        <v>0</v>
      </c>
      <c r="UYU7" s="83">
        <f t="shared" ref="UYU7" si="14854">UYU8+UYU9</f>
        <v>0</v>
      </c>
      <c r="UYV7" s="83">
        <f t="shared" ref="UYV7" si="14855">UYV8+UYV9</f>
        <v>0</v>
      </c>
      <c r="UYW7" s="83">
        <f t="shared" ref="UYW7" si="14856">UYW8+UYW9</f>
        <v>0</v>
      </c>
      <c r="UYX7" s="83">
        <f t="shared" ref="UYX7" si="14857">UYX8+UYX9</f>
        <v>0</v>
      </c>
      <c r="UYY7" s="83">
        <f t="shared" ref="UYY7" si="14858">UYY8+UYY9</f>
        <v>0</v>
      </c>
      <c r="UYZ7" s="83">
        <f t="shared" ref="UYZ7" si="14859">UYZ8+UYZ9</f>
        <v>0</v>
      </c>
      <c r="UZA7" s="83">
        <f t="shared" ref="UZA7" si="14860">UZA8+UZA9</f>
        <v>0</v>
      </c>
      <c r="UZB7" s="83">
        <f t="shared" ref="UZB7" si="14861">UZB8+UZB9</f>
        <v>0</v>
      </c>
      <c r="UZC7" s="83">
        <f t="shared" ref="UZC7" si="14862">UZC8+UZC9</f>
        <v>0</v>
      </c>
      <c r="UZD7" s="83">
        <f t="shared" ref="UZD7" si="14863">UZD8+UZD9</f>
        <v>0</v>
      </c>
      <c r="UZE7" s="83">
        <f t="shared" ref="UZE7" si="14864">UZE8+UZE9</f>
        <v>0</v>
      </c>
      <c r="UZF7" s="83">
        <f t="shared" ref="UZF7" si="14865">UZF8+UZF9</f>
        <v>0</v>
      </c>
      <c r="UZG7" s="83">
        <f t="shared" ref="UZG7" si="14866">UZG8+UZG9</f>
        <v>0</v>
      </c>
      <c r="UZH7" s="83">
        <f t="shared" ref="UZH7" si="14867">UZH8+UZH9</f>
        <v>0</v>
      </c>
      <c r="UZI7" s="83">
        <f t="shared" ref="UZI7" si="14868">UZI8+UZI9</f>
        <v>0</v>
      </c>
      <c r="UZJ7" s="83">
        <f t="shared" ref="UZJ7" si="14869">UZJ8+UZJ9</f>
        <v>0</v>
      </c>
      <c r="UZK7" s="83">
        <f t="shared" ref="UZK7" si="14870">UZK8+UZK9</f>
        <v>0</v>
      </c>
      <c r="UZL7" s="83">
        <f t="shared" ref="UZL7" si="14871">UZL8+UZL9</f>
        <v>0</v>
      </c>
      <c r="UZM7" s="83">
        <f t="shared" ref="UZM7" si="14872">UZM8+UZM9</f>
        <v>0</v>
      </c>
      <c r="UZN7" s="83">
        <f t="shared" ref="UZN7" si="14873">UZN8+UZN9</f>
        <v>0</v>
      </c>
      <c r="UZO7" s="83">
        <f t="shared" ref="UZO7" si="14874">UZO8+UZO9</f>
        <v>0</v>
      </c>
      <c r="UZP7" s="83">
        <f t="shared" ref="UZP7" si="14875">UZP8+UZP9</f>
        <v>0</v>
      </c>
      <c r="UZQ7" s="83">
        <f t="shared" ref="UZQ7" si="14876">UZQ8+UZQ9</f>
        <v>0</v>
      </c>
      <c r="UZR7" s="83">
        <f t="shared" ref="UZR7" si="14877">UZR8+UZR9</f>
        <v>0</v>
      </c>
      <c r="UZS7" s="83">
        <f t="shared" ref="UZS7" si="14878">UZS8+UZS9</f>
        <v>0</v>
      </c>
      <c r="UZT7" s="83">
        <f t="shared" ref="UZT7" si="14879">UZT8+UZT9</f>
        <v>0</v>
      </c>
      <c r="UZU7" s="83">
        <f t="shared" ref="UZU7" si="14880">UZU8+UZU9</f>
        <v>0</v>
      </c>
      <c r="UZV7" s="83">
        <f t="shared" ref="UZV7" si="14881">UZV8+UZV9</f>
        <v>0</v>
      </c>
      <c r="UZW7" s="83">
        <f t="shared" ref="UZW7" si="14882">UZW8+UZW9</f>
        <v>0</v>
      </c>
      <c r="UZX7" s="83">
        <f t="shared" ref="UZX7" si="14883">UZX8+UZX9</f>
        <v>0</v>
      </c>
      <c r="UZY7" s="83">
        <f t="shared" ref="UZY7" si="14884">UZY8+UZY9</f>
        <v>0</v>
      </c>
      <c r="UZZ7" s="83">
        <f t="shared" ref="UZZ7" si="14885">UZZ8+UZZ9</f>
        <v>0</v>
      </c>
      <c r="VAA7" s="83">
        <f t="shared" ref="VAA7" si="14886">VAA8+VAA9</f>
        <v>0</v>
      </c>
      <c r="VAB7" s="83">
        <f t="shared" ref="VAB7" si="14887">VAB8+VAB9</f>
        <v>0</v>
      </c>
      <c r="VAC7" s="83">
        <f t="shared" ref="VAC7" si="14888">VAC8+VAC9</f>
        <v>0</v>
      </c>
      <c r="VAD7" s="83">
        <f t="shared" ref="VAD7" si="14889">VAD8+VAD9</f>
        <v>0</v>
      </c>
      <c r="VAE7" s="83">
        <f t="shared" ref="VAE7" si="14890">VAE8+VAE9</f>
        <v>0</v>
      </c>
      <c r="VAF7" s="83">
        <f t="shared" ref="VAF7" si="14891">VAF8+VAF9</f>
        <v>0</v>
      </c>
      <c r="VAG7" s="83">
        <f t="shared" ref="VAG7" si="14892">VAG8+VAG9</f>
        <v>0</v>
      </c>
      <c r="VAH7" s="83">
        <f t="shared" ref="VAH7" si="14893">VAH8+VAH9</f>
        <v>0</v>
      </c>
      <c r="VAI7" s="83">
        <f t="shared" ref="VAI7" si="14894">VAI8+VAI9</f>
        <v>0</v>
      </c>
      <c r="VAJ7" s="83">
        <f t="shared" ref="VAJ7" si="14895">VAJ8+VAJ9</f>
        <v>0</v>
      </c>
      <c r="VAK7" s="83">
        <f t="shared" ref="VAK7" si="14896">VAK8+VAK9</f>
        <v>0</v>
      </c>
      <c r="VAL7" s="83">
        <f t="shared" ref="VAL7" si="14897">VAL8+VAL9</f>
        <v>0</v>
      </c>
      <c r="VAM7" s="83">
        <f t="shared" ref="VAM7" si="14898">VAM8+VAM9</f>
        <v>0</v>
      </c>
      <c r="VAN7" s="83">
        <f t="shared" ref="VAN7" si="14899">VAN8+VAN9</f>
        <v>0</v>
      </c>
      <c r="VAO7" s="83">
        <f t="shared" ref="VAO7" si="14900">VAO8+VAO9</f>
        <v>0</v>
      </c>
      <c r="VAP7" s="83">
        <f t="shared" ref="VAP7" si="14901">VAP8+VAP9</f>
        <v>0</v>
      </c>
      <c r="VAQ7" s="83">
        <f t="shared" ref="VAQ7" si="14902">VAQ8+VAQ9</f>
        <v>0</v>
      </c>
      <c r="VAR7" s="83">
        <f t="shared" ref="VAR7" si="14903">VAR8+VAR9</f>
        <v>0</v>
      </c>
      <c r="VAS7" s="83">
        <f t="shared" ref="VAS7" si="14904">VAS8+VAS9</f>
        <v>0</v>
      </c>
      <c r="VAT7" s="83">
        <f t="shared" ref="VAT7" si="14905">VAT8+VAT9</f>
        <v>0</v>
      </c>
      <c r="VAU7" s="83">
        <f t="shared" ref="VAU7" si="14906">VAU8+VAU9</f>
        <v>0</v>
      </c>
      <c r="VAV7" s="83">
        <f t="shared" ref="VAV7" si="14907">VAV8+VAV9</f>
        <v>0</v>
      </c>
      <c r="VAW7" s="83">
        <f t="shared" ref="VAW7" si="14908">VAW8+VAW9</f>
        <v>0</v>
      </c>
      <c r="VAX7" s="83">
        <f t="shared" ref="VAX7" si="14909">VAX8+VAX9</f>
        <v>0</v>
      </c>
      <c r="VAY7" s="83">
        <f t="shared" ref="VAY7" si="14910">VAY8+VAY9</f>
        <v>0</v>
      </c>
      <c r="VAZ7" s="83">
        <f t="shared" ref="VAZ7" si="14911">VAZ8+VAZ9</f>
        <v>0</v>
      </c>
      <c r="VBA7" s="83">
        <f t="shared" ref="VBA7" si="14912">VBA8+VBA9</f>
        <v>0</v>
      </c>
      <c r="VBB7" s="83">
        <f t="shared" ref="VBB7" si="14913">VBB8+VBB9</f>
        <v>0</v>
      </c>
      <c r="VBC7" s="83">
        <f t="shared" ref="VBC7" si="14914">VBC8+VBC9</f>
        <v>0</v>
      </c>
      <c r="VBD7" s="83">
        <f t="shared" ref="VBD7" si="14915">VBD8+VBD9</f>
        <v>0</v>
      </c>
      <c r="VBE7" s="83">
        <f t="shared" ref="VBE7" si="14916">VBE8+VBE9</f>
        <v>0</v>
      </c>
      <c r="VBF7" s="83">
        <f t="shared" ref="VBF7" si="14917">VBF8+VBF9</f>
        <v>0</v>
      </c>
      <c r="VBG7" s="83">
        <f t="shared" ref="VBG7" si="14918">VBG8+VBG9</f>
        <v>0</v>
      </c>
      <c r="VBH7" s="83">
        <f t="shared" ref="VBH7" si="14919">VBH8+VBH9</f>
        <v>0</v>
      </c>
      <c r="VBI7" s="83">
        <f t="shared" ref="VBI7" si="14920">VBI8+VBI9</f>
        <v>0</v>
      </c>
      <c r="VBJ7" s="83">
        <f t="shared" ref="VBJ7" si="14921">VBJ8+VBJ9</f>
        <v>0</v>
      </c>
      <c r="VBK7" s="83">
        <f t="shared" ref="VBK7" si="14922">VBK8+VBK9</f>
        <v>0</v>
      </c>
      <c r="VBL7" s="83">
        <f t="shared" ref="VBL7" si="14923">VBL8+VBL9</f>
        <v>0</v>
      </c>
      <c r="VBM7" s="83">
        <f t="shared" ref="VBM7" si="14924">VBM8+VBM9</f>
        <v>0</v>
      </c>
      <c r="VBN7" s="83">
        <f t="shared" ref="VBN7" si="14925">VBN8+VBN9</f>
        <v>0</v>
      </c>
      <c r="VBO7" s="83">
        <f t="shared" ref="VBO7" si="14926">VBO8+VBO9</f>
        <v>0</v>
      </c>
      <c r="VBP7" s="83">
        <f t="shared" ref="VBP7" si="14927">VBP8+VBP9</f>
        <v>0</v>
      </c>
      <c r="VBQ7" s="83">
        <f t="shared" ref="VBQ7" si="14928">VBQ8+VBQ9</f>
        <v>0</v>
      </c>
      <c r="VBR7" s="83">
        <f t="shared" ref="VBR7" si="14929">VBR8+VBR9</f>
        <v>0</v>
      </c>
      <c r="VBS7" s="83">
        <f t="shared" ref="VBS7" si="14930">VBS8+VBS9</f>
        <v>0</v>
      </c>
      <c r="VBT7" s="83">
        <f t="shared" ref="VBT7" si="14931">VBT8+VBT9</f>
        <v>0</v>
      </c>
      <c r="VBU7" s="83">
        <f t="shared" ref="VBU7" si="14932">VBU8+VBU9</f>
        <v>0</v>
      </c>
      <c r="VBV7" s="83">
        <f t="shared" ref="VBV7" si="14933">VBV8+VBV9</f>
        <v>0</v>
      </c>
      <c r="VBW7" s="83">
        <f t="shared" ref="VBW7" si="14934">VBW8+VBW9</f>
        <v>0</v>
      </c>
      <c r="VBX7" s="83">
        <f t="shared" ref="VBX7" si="14935">VBX8+VBX9</f>
        <v>0</v>
      </c>
      <c r="VBY7" s="83">
        <f t="shared" ref="VBY7" si="14936">VBY8+VBY9</f>
        <v>0</v>
      </c>
      <c r="VBZ7" s="83">
        <f t="shared" ref="VBZ7" si="14937">VBZ8+VBZ9</f>
        <v>0</v>
      </c>
      <c r="VCA7" s="83">
        <f t="shared" ref="VCA7" si="14938">VCA8+VCA9</f>
        <v>0</v>
      </c>
      <c r="VCB7" s="83">
        <f t="shared" ref="VCB7" si="14939">VCB8+VCB9</f>
        <v>0</v>
      </c>
      <c r="VCC7" s="83">
        <f t="shared" ref="VCC7" si="14940">VCC8+VCC9</f>
        <v>0</v>
      </c>
      <c r="VCD7" s="83">
        <f t="shared" ref="VCD7" si="14941">VCD8+VCD9</f>
        <v>0</v>
      </c>
      <c r="VCE7" s="83">
        <f t="shared" ref="VCE7" si="14942">VCE8+VCE9</f>
        <v>0</v>
      </c>
      <c r="VCF7" s="83">
        <f t="shared" ref="VCF7" si="14943">VCF8+VCF9</f>
        <v>0</v>
      </c>
      <c r="VCG7" s="83">
        <f t="shared" ref="VCG7" si="14944">VCG8+VCG9</f>
        <v>0</v>
      </c>
      <c r="VCH7" s="83">
        <f t="shared" ref="VCH7" si="14945">VCH8+VCH9</f>
        <v>0</v>
      </c>
      <c r="VCI7" s="83">
        <f t="shared" ref="VCI7" si="14946">VCI8+VCI9</f>
        <v>0</v>
      </c>
      <c r="VCJ7" s="83">
        <f t="shared" ref="VCJ7" si="14947">VCJ8+VCJ9</f>
        <v>0</v>
      </c>
      <c r="VCK7" s="83">
        <f t="shared" ref="VCK7" si="14948">VCK8+VCK9</f>
        <v>0</v>
      </c>
      <c r="VCL7" s="83">
        <f t="shared" ref="VCL7" si="14949">VCL8+VCL9</f>
        <v>0</v>
      </c>
      <c r="VCM7" s="83">
        <f t="shared" ref="VCM7" si="14950">VCM8+VCM9</f>
        <v>0</v>
      </c>
      <c r="VCN7" s="83">
        <f t="shared" ref="VCN7" si="14951">VCN8+VCN9</f>
        <v>0</v>
      </c>
      <c r="VCO7" s="83">
        <f t="shared" ref="VCO7" si="14952">VCO8+VCO9</f>
        <v>0</v>
      </c>
      <c r="VCP7" s="83">
        <f t="shared" ref="VCP7" si="14953">VCP8+VCP9</f>
        <v>0</v>
      </c>
      <c r="VCQ7" s="83">
        <f t="shared" ref="VCQ7" si="14954">VCQ8+VCQ9</f>
        <v>0</v>
      </c>
      <c r="VCR7" s="83">
        <f t="shared" ref="VCR7" si="14955">VCR8+VCR9</f>
        <v>0</v>
      </c>
      <c r="VCS7" s="83">
        <f t="shared" ref="VCS7" si="14956">VCS8+VCS9</f>
        <v>0</v>
      </c>
      <c r="VCT7" s="83">
        <f t="shared" ref="VCT7" si="14957">VCT8+VCT9</f>
        <v>0</v>
      </c>
      <c r="VCU7" s="83">
        <f t="shared" ref="VCU7" si="14958">VCU8+VCU9</f>
        <v>0</v>
      </c>
      <c r="VCV7" s="83">
        <f t="shared" ref="VCV7" si="14959">VCV8+VCV9</f>
        <v>0</v>
      </c>
      <c r="VCW7" s="83">
        <f t="shared" ref="VCW7" si="14960">VCW8+VCW9</f>
        <v>0</v>
      </c>
      <c r="VCX7" s="83">
        <f t="shared" ref="VCX7" si="14961">VCX8+VCX9</f>
        <v>0</v>
      </c>
      <c r="VCY7" s="83">
        <f t="shared" ref="VCY7" si="14962">VCY8+VCY9</f>
        <v>0</v>
      </c>
      <c r="VCZ7" s="83">
        <f t="shared" ref="VCZ7" si="14963">VCZ8+VCZ9</f>
        <v>0</v>
      </c>
      <c r="VDA7" s="83">
        <f t="shared" ref="VDA7" si="14964">VDA8+VDA9</f>
        <v>0</v>
      </c>
      <c r="VDB7" s="83">
        <f t="shared" ref="VDB7" si="14965">VDB8+VDB9</f>
        <v>0</v>
      </c>
      <c r="VDC7" s="83">
        <f t="shared" ref="VDC7" si="14966">VDC8+VDC9</f>
        <v>0</v>
      </c>
      <c r="VDD7" s="83">
        <f t="shared" ref="VDD7" si="14967">VDD8+VDD9</f>
        <v>0</v>
      </c>
      <c r="VDE7" s="83">
        <f t="shared" ref="VDE7" si="14968">VDE8+VDE9</f>
        <v>0</v>
      </c>
      <c r="VDF7" s="83">
        <f t="shared" ref="VDF7" si="14969">VDF8+VDF9</f>
        <v>0</v>
      </c>
      <c r="VDG7" s="83">
        <f t="shared" ref="VDG7" si="14970">VDG8+VDG9</f>
        <v>0</v>
      </c>
      <c r="VDH7" s="83">
        <f t="shared" ref="VDH7" si="14971">VDH8+VDH9</f>
        <v>0</v>
      </c>
      <c r="VDI7" s="83">
        <f t="shared" ref="VDI7" si="14972">VDI8+VDI9</f>
        <v>0</v>
      </c>
      <c r="VDJ7" s="83">
        <f t="shared" ref="VDJ7" si="14973">VDJ8+VDJ9</f>
        <v>0</v>
      </c>
      <c r="VDK7" s="83">
        <f t="shared" ref="VDK7" si="14974">VDK8+VDK9</f>
        <v>0</v>
      </c>
      <c r="VDL7" s="83">
        <f t="shared" ref="VDL7" si="14975">VDL8+VDL9</f>
        <v>0</v>
      </c>
      <c r="VDM7" s="83">
        <f t="shared" ref="VDM7" si="14976">VDM8+VDM9</f>
        <v>0</v>
      </c>
      <c r="VDN7" s="83">
        <f t="shared" ref="VDN7" si="14977">VDN8+VDN9</f>
        <v>0</v>
      </c>
      <c r="VDO7" s="83">
        <f t="shared" ref="VDO7" si="14978">VDO8+VDO9</f>
        <v>0</v>
      </c>
      <c r="VDP7" s="83">
        <f t="shared" ref="VDP7" si="14979">VDP8+VDP9</f>
        <v>0</v>
      </c>
      <c r="VDQ7" s="83">
        <f t="shared" ref="VDQ7" si="14980">VDQ8+VDQ9</f>
        <v>0</v>
      </c>
      <c r="VDR7" s="83">
        <f t="shared" ref="VDR7" si="14981">VDR8+VDR9</f>
        <v>0</v>
      </c>
      <c r="VDS7" s="83">
        <f t="shared" ref="VDS7" si="14982">VDS8+VDS9</f>
        <v>0</v>
      </c>
      <c r="VDT7" s="83">
        <f t="shared" ref="VDT7" si="14983">VDT8+VDT9</f>
        <v>0</v>
      </c>
      <c r="VDU7" s="83">
        <f t="shared" ref="VDU7" si="14984">VDU8+VDU9</f>
        <v>0</v>
      </c>
      <c r="VDV7" s="83">
        <f t="shared" ref="VDV7" si="14985">VDV8+VDV9</f>
        <v>0</v>
      </c>
      <c r="VDW7" s="83">
        <f t="shared" ref="VDW7" si="14986">VDW8+VDW9</f>
        <v>0</v>
      </c>
      <c r="VDX7" s="83">
        <f t="shared" ref="VDX7" si="14987">VDX8+VDX9</f>
        <v>0</v>
      </c>
      <c r="VDY7" s="83">
        <f t="shared" ref="VDY7" si="14988">VDY8+VDY9</f>
        <v>0</v>
      </c>
      <c r="VDZ7" s="83">
        <f t="shared" ref="VDZ7" si="14989">VDZ8+VDZ9</f>
        <v>0</v>
      </c>
      <c r="VEA7" s="83">
        <f t="shared" ref="VEA7" si="14990">VEA8+VEA9</f>
        <v>0</v>
      </c>
      <c r="VEB7" s="83">
        <f t="shared" ref="VEB7" si="14991">VEB8+VEB9</f>
        <v>0</v>
      </c>
      <c r="VEC7" s="83">
        <f t="shared" ref="VEC7" si="14992">VEC8+VEC9</f>
        <v>0</v>
      </c>
      <c r="VED7" s="83">
        <f t="shared" ref="VED7" si="14993">VED8+VED9</f>
        <v>0</v>
      </c>
      <c r="VEE7" s="83">
        <f t="shared" ref="VEE7" si="14994">VEE8+VEE9</f>
        <v>0</v>
      </c>
      <c r="VEF7" s="83">
        <f t="shared" ref="VEF7" si="14995">VEF8+VEF9</f>
        <v>0</v>
      </c>
      <c r="VEG7" s="83">
        <f t="shared" ref="VEG7" si="14996">VEG8+VEG9</f>
        <v>0</v>
      </c>
      <c r="VEH7" s="83">
        <f t="shared" ref="VEH7" si="14997">VEH8+VEH9</f>
        <v>0</v>
      </c>
      <c r="VEI7" s="83">
        <f t="shared" ref="VEI7" si="14998">VEI8+VEI9</f>
        <v>0</v>
      </c>
      <c r="VEJ7" s="83">
        <f t="shared" ref="VEJ7" si="14999">VEJ8+VEJ9</f>
        <v>0</v>
      </c>
      <c r="VEK7" s="83">
        <f t="shared" ref="VEK7" si="15000">VEK8+VEK9</f>
        <v>0</v>
      </c>
      <c r="VEL7" s="83">
        <f t="shared" ref="VEL7" si="15001">VEL8+VEL9</f>
        <v>0</v>
      </c>
      <c r="VEM7" s="83">
        <f t="shared" ref="VEM7" si="15002">VEM8+VEM9</f>
        <v>0</v>
      </c>
      <c r="VEN7" s="83">
        <f t="shared" ref="VEN7" si="15003">VEN8+VEN9</f>
        <v>0</v>
      </c>
      <c r="VEO7" s="83">
        <f t="shared" ref="VEO7" si="15004">VEO8+VEO9</f>
        <v>0</v>
      </c>
      <c r="VEP7" s="83">
        <f t="shared" ref="VEP7" si="15005">VEP8+VEP9</f>
        <v>0</v>
      </c>
      <c r="VEQ7" s="83">
        <f t="shared" ref="VEQ7" si="15006">VEQ8+VEQ9</f>
        <v>0</v>
      </c>
      <c r="VER7" s="83">
        <f t="shared" ref="VER7" si="15007">VER8+VER9</f>
        <v>0</v>
      </c>
      <c r="VES7" s="83">
        <f t="shared" ref="VES7" si="15008">VES8+VES9</f>
        <v>0</v>
      </c>
      <c r="VET7" s="83">
        <f t="shared" ref="VET7" si="15009">VET8+VET9</f>
        <v>0</v>
      </c>
      <c r="VEU7" s="83">
        <f t="shared" ref="VEU7" si="15010">VEU8+VEU9</f>
        <v>0</v>
      </c>
      <c r="VEV7" s="83">
        <f t="shared" ref="VEV7" si="15011">VEV8+VEV9</f>
        <v>0</v>
      </c>
      <c r="VEW7" s="83">
        <f t="shared" ref="VEW7" si="15012">VEW8+VEW9</f>
        <v>0</v>
      </c>
      <c r="VEX7" s="83">
        <f t="shared" ref="VEX7" si="15013">VEX8+VEX9</f>
        <v>0</v>
      </c>
      <c r="VEY7" s="83">
        <f t="shared" ref="VEY7" si="15014">VEY8+VEY9</f>
        <v>0</v>
      </c>
      <c r="VEZ7" s="83">
        <f t="shared" ref="VEZ7" si="15015">VEZ8+VEZ9</f>
        <v>0</v>
      </c>
      <c r="VFA7" s="83">
        <f t="shared" ref="VFA7" si="15016">VFA8+VFA9</f>
        <v>0</v>
      </c>
      <c r="VFB7" s="83">
        <f t="shared" ref="VFB7" si="15017">VFB8+VFB9</f>
        <v>0</v>
      </c>
      <c r="VFC7" s="83">
        <f t="shared" ref="VFC7" si="15018">VFC8+VFC9</f>
        <v>0</v>
      </c>
      <c r="VFD7" s="83">
        <f t="shared" ref="VFD7" si="15019">VFD8+VFD9</f>
        <v>0</v>
      </c>
      <c r="VFE7" s="83">
        <f t="shared" ref="VFE7" si="15020">VFE8+VFE9</f>
        <v>0</v>
      </c>
      <c r="VFF7" s="83">
        <f t="shared" ref="VFF7" si="15021">VFF8+VFF9</f>
        <v>0</v>
      </c>
      <c r="VFG7" s="83">
        <f t="shared" ref="VFG7" si="15022">VFG8+VFG9</f>
        <v>0</v>
      </c>
      <c r="VFH7" s="83">
        <f t="shared" ref="VFH7" si="15023">VFH8+VFH9</f>
        <v>0</v>
      </c>
      <c r="VFI7" s="83">
        <f t="shared" ref="VFI7" si="15024">VFI8+VFI9</f>
        <v>0</v>
      </c>
      <c r="VFJ7" s="83">
        <f t="shared" ref="VFJ7" si="15025">VFJ8+VFJ9</f>
        <v>0</v>
      </c>
      <c r="VFK7" s="83">
        <f t="shared" ref="VFK7" si="15026">VFK8+VFK9</f>
        <v>0</v>
      </c>
      <c r="VFL7" s="83">
        <f t="shared" ref="VFL7" si="15027">VFL8+VFL9</f>
        <v>0</v>
      </c>
      <c r="VFM7" s="83">
        <f t="shared" ref="VFM7" si="15028">VFM8+VFM9</f>
        <v>0</v>
      </c>
      <c r="VFN7" s="83">
        <f t="shared" ref="VFN7" si="15029">VFN8+VFN9</f>
        <v>0</v>
      </c>
      <c r="VFO7" s="83">
        <f t="shared" ref="VFO7" si="15030">VFO8+VFO9</f>
        <v>0</v>
      </c>
      <c r="VFP7" s="83">
        <f t="shared" ref="VFP7" si="15031">VFP8+VFP9</f>
        <v>0</v>
      </c>
      <c r="VFQ7" s="83">
        <f t="shared" ref="VFQ7" si="15032">VFQ8+VFQ9</f>
        <v>0</v>
      </c>
      <c r="VFR7" s="83">
        <f t="shared" ref="VFR7" si="15033">VFR8+VFR9</f>
        <v>0</v>
      </c>
      <c r="VFS7" s="83">
        <f t="shared" ref="VFS7" si="15034">VFS8+VFS9</f>
        <v>0</v>
      </c>
      <c r="VFT7" s="83">
        <f t="shared" ref="VFT7" si="15035">VFT8+VFT9</f>
        <v>0</v>
      </c>
      <c r="VFU7" s="83">
        <f t="shared" ref="VFU7" si="15036">VFU8+VFU9</f>
        <v>0</v>
      </c>
      <c r="VFV7" s="83">
        <f t="shared" ref="VFV7" si="15037">VFV8+VFV9</f>
        <v>0</v>
      </c>
      <c r="VFW7" s="83">
        <f t="shared" ref="VFW7" si="15038">VFW8+VFW9</f>
        <v>0</v>
      </c>
      <c r="VFX7" s="83">
        <f t="shared" ref="VFX7" si="15039">VFX8+VFX9</f>
        <v>0</v>
      </c>
      <c r="VFY7" s="83">
        <f t="shared" ref="VFY7" si="15040">VFY8+VFY9</f>
        <v>0</v>
      </c>
      <c r="VFZ7" s="83">
        <f t="shared" ref="VFZ7" si="15041">VFZ8+VFZ9</f>
        <v>0</v>
      </c>
      <c r="VGA7" s="83">
        <f t="shared" ref="VGA7" si="15042">VGA8+VGA9</f>
        <v>0</v>
      </c>
      <c r="VGB7" s="83">
        <f t="shared" ref="VGB7" si="15043">VGB8+VGB9</f>
        <v>0</v>
      </c>
      <c r="VGC7" s="83">
        <f t="shared" ref="VGC7" si="15044">VGC8+VGC9</f>
        <v>0</v>
      </c>
      <c r="VGD7" s="83">
        <f t="shared" ref="VGD7" si="15045">VGD8+VGD9</f>
        <v>0</v>
      </c>
      <c r="VGE7" s="83">
        <f t="shared" ref="VGE7" si="15046">VGE8+VGE9</f>
        <v>0</v>
      </c>
      <c r="VGF7" s="83">
        <f t="shared" ref="VGF7" si="15047">VGF8+VGF9</f>
        <v>0</v>
      </c>
      <c r="VGG7" s="83">
        <f t="shared" ref="VGG7" si="15048">VGG8+VGG9</f>
        <v>0</v>
      </c>
      <c r="VGH7" s="83">
        <f t="shared" ref="VGH7" si="15049">VGH8+VGH9</f>
        <v>0</v>
      </c>
      <c r="VGI7" s="83">
        <f t="shared" ref="VGI7" si="15050">VGI8+VGI9</f>
        <v>0</v>
      </c>
      <c r="VGJ7" s="83">
        <f t="shared" ref="VGJ7" si="15051">VGJ8+VGJ9</f>
        <v>0</v>
      </c>
      <c r="VGK7" s="83">
        <f t="shared" ref="VGK7" si="15052">VGK8+VGK9</f>
        <v>0</v>
      </c>
      <c r="VGL7" s="83">
        <f t="shared" ref="VGL7" si="15053">VGL8+VGL9</f>
        <v>0</v>
      </c>
      <c r="VGM7" s="83">
        <f t="shared" ref="VGM7" si="15054">VGM8+VGM9</f>
        <v>0</v>
      </c>
      <c r="VGN7" s="83">
        <f t="shared" ref="VGN7" si="15055">VGN8+VGN9</f>
        <v>0</v>
      </c>
      <c r="VGO7" s="83">
        <f t="shared" ref="VGO7" si="15056">VGO8+VGO9</f>
        <v>0</v>
      </c>
      <c r="VGP7" s="83">
        <f t="shared" ref="VGP7" si="15057">VGP8+VGP9</f>
        <v>0</v>
      </c>
      <c r="VGQ7" s="83">
        <f t="shared" ref="VGQ7" si="15058">VGQ8+VGQ9</f>
        <v>0</v>
      </c>
      <c r="VGR7" s="83">
        <f t="shared" ref="VGR7" si="15059">VGR8+VGR9</f>
        <v>0</v>
      </c>
      <c r="VGS7" s="83">
        <f t="shared" ref="VGS7" si="15060">VGS8+VGS9</f>
        <v>0</v>
      </c>
      <c r="VGT7" s="83">
        <f t="shared" ref="VGT7" si="15061">VGT8+VGT9</f>
        <v>0</v>
      </c>
      <c r="VGU7" s="83">
        <f t="shared" ref="VGU7" si="15062">VGU8+VGU9</f>
        <v>0</v>
      </c>
      <c r="VGV7" s="83">
        <f t="shared" ref="VGV7" si="15063">VGV8+VGV9</f>
        <v>0</v>
      </c>
      <c r="VGW7" s="83">
        <f t="shared" ref="VGW7" si="15064">VGW8+VGW9</f>
        <v>0</v>
      </c>
      <c r="VGX7" s="83">
        <f t="shared" ref="VGX7" si="15065">VGX8+VGX9</f>
        <v>0</v>
      </c>
      <c r="VGY7" s="83">
        <f t="shared" ref="VGY7" si="15066">VGY8+VGY9</f>
        <v>0</v>
      </c>
      <c r="VGZ7" s="83">
        <f t="shared" ref="VGZ7" si="15067">VGZ8+VGZ9</f>
        <v>0</v>
      </c>
      <c r="VHA7" s="83">
        <f t="shared" ref="VHA7" si="15068">VHA8+VHA9</f>
        <v>0</v>
      </c>
      <c r="VHB7" s="83">
        <f t="shared" ref="VHB7" si="15069">VHB8+VHB9</f>
        <v>0</v>
      </c>
      <c r="VHC7" s="83">
        <f t="shared" ref="VHC7" si="15070">VHC8+VHC9</f>
        <v>0</v>
      </c>
      <c r="VHD7" s="83">
        <f t="shared" ref="VHD7" si="15071">VHD8+VHD9</f>
        <v>0</v>
      </c>
      <c r="VHE7" s="83">
        <f t="shared" ref="VHE7" si="15072">VHE8+VHE9</f>
        <v>0</v>
      </c>
      <c r="VHF7" s="83">
        <f t="shared" ref="VHF7" si="15073">VHF8+VHF9</f>
        <v>0</v>
      </c>
      <c r="VHG7" s="83">
        <f t="shared" ref="VHG7" si="15074">VHG8+VHG9</f>
        <v>0</v>
      </c>
      <c r="VHH7" s="83">
        <f t="shared" ref="VHH7" si="15075">VHH8+VHH9</f>
        <v>0</v>
      </c>
      <c r="VHI7" s="83">
        <f t="shared" ref="VHI7" si="15076">VHI8+VHI9</f>
        <v>0</v>
      </c>
      <c r="VHJ7" s="83">
        <f t="shared" ref="VHJ7" si="15077">VHJ8+VHJ9</f>
        <v>0</v>
      </c>
      <c r="VHK7" s="83">
        <f t="shared" ref="VHK7" si="15078">VHK8+VHK9</f>
        <v>0</v>
      </c>
      <c r="VHL7" s="83">
        <f t="shared" ref="VHL7" si="15079">VHL8+VHL9</f>
        <v>0</v>
      </c>
      <c r="VHM7" s="83">
        <f t="shared" ref="VHM7" si="15080">VHM8+VHM9</f>
        <v>0</v>
      </c>
      <c r="VHN7" s="83">
        <f t="shared" ref="VHN7" si="15081">VHN8+VHN9</f>
        <v>0</v>
      </c>
      <c r="VHO7" s="83">
        <f t="shared" ref="VHO7" si="15082">VHO8+VHO9</f>
        <v>0</v>
      </c>
      <c r="VHP7" s="83">
        <f t="shared" ref="VHP7" si="15083">VHP8+VHP9</f>
        <v>0</v>
      </c>
      <c r="VHQ7" s="83">
        <f t="shared" ref="VHQ7" si="15084">VHQ8+VHQ9</f>
        <v>0</v>
      </c>
      <c r="VHR7" s="83">
        <f t="shared" ref="VHR7" si="15085">VHR8+VHR9</f>
        <v>0</v>
      </c>
      <c r="VHS7" s="83">
        <f t="shared" ref="VHS7" si="15086">VHS8+VHS9</f>
        <v>0</v>
      </c>
      <c r="VHT7" s="83">
        <f t="shared" ref="VHT7" si="15087">VHT8+VHT9</f>
        <v>0</v>
      </c>
      <c r="VHU7" s="83">
        <f t="shared" ref="VHU7" si="15088">VHU8+VHU9</f>
        <v>0</v>
      </c>
      <c r="VHV7" s="83">
        <f t="shared" ref="VHV7" si="15089">VHV8+VHV9</f>
        <v>0</v>
      </c>
      <c r="VHW7" s="83">
        <f t="shared" ref="VHW7" si="15090">VHW8+VHW9</f>
        <v>0</v>
      </c>
      <c r="VHX7" s="83">
        <f t="shared" ref="VHX7" si="15091">VHX8+VHX9</f>
        <v>0</v>
      </c>
      <c r="VHY7" s="83">
        <f t="shared" ref="VHY7" si="15092">VHY8+VHY9</f>
        <v>0</v>
      </c>
      <c r="VHZ7" s="83">
        <f t="shared" ref="VHZ7" si="15093">VHZ8+VHZ9</f>
        <v>0</v>
      </c>
      <c r="VIA7" s="83">
        <f t="shared" ref="VIA7" si="15094">VIA8+VIA9</f>
        <v>0</v>
      </c>
      <c r="VIB7" s="83">
        <f t="shared" ref="VIB7" si="15095">VIB8+VIB9</f>
        <v>0</v>
      </c>
      <c r="VIC7" s="83">
        <f t="shared" ref="VIC7" si="15096">VIC8+VIC9</f>
        <v>0</v>
      </c>
      <c r="VID7" s="83">
        <f t="shared" ref="VID7" si="15097">VID8+VID9</f>
        <v>0</v>
      </c>
      <c r="VIE7" s="83">
        <f t="shared" ref="VIE7" si="15098">VIE8+VIE9</f>
        <v>0</v>
      </c>
      <c r="VIF7" s="83">
        <f t="shared" ref="VIF7" si="15099">VIF8+VIF9</f>
        <v>0</v>
      </c>
      <c r="VIG7" s="83">
        <f t="shared" ref="VIG7" si="15100">VIG8+VIG9</f>
        <v>0</v>
      </c>
      <c r="VIH7" s="83">
        <f t="shared" ref="VIH7" si="15101">VIH8+VIH9</f>
        <v>0</v>
      </c>
      <c r="VII7" s="83">
        <f t="shared" ref="VII7" si="15102">VII8+VII9</f>
        <v>0</v>
      </c>
      <c r="VIJ7" s="83">
        <f t="shared" ref="VIJ7" si="15103">VIJ8+VIJ9</f>
        <v>0</v>
      </c>
      <c r="VIK7" s="83">
        <f t="shared" ref="VIK7" si="15104">VIK8+VIK9</f>
        <v>0</v>
      </c>
      <c r="VIL7" s="83">
        <f t="shared" ref="VIL7" si="15105">VIL8+VIL9</f>
        <v>0</v>
      </c>
      <c r="VIM7" s="83">
        <f t="shared" ref="VIM7" si="15106">VIM8+VIM9</f>
        <v>0</v>
      </c>
      <c r="VIN7" s="83">
        <f t="shared" ref="VIN7" si="15107">VIN8+VIN9</f>
        <v>0</v>
      </c>
      <c r="VIO7" s="83">
        <f t="shared" ref="VIO7" si="15108">VIO8+VIO9</f>
        <v>0</v>
      </c>
      <c r="VIP7" s="83">
        <f t="shared" ref="VIP7" si="15109">VIP8+VIP9</f>
        <v>0</v>
      </c>
      <c r="VIQ7" s="83">
        <f t="shared" ref="VIQ7" si="15110">VIQ8+VIQ9</f>
        <v>0</v>
      </c>
      <c r="VIR7" s="83">
        <f t="shared" ref="VIR7" si="15111">VIR8+VIR9</f>
        <v>0</v>
      </c>
      <c r="VIS7" s="83">
        <f t="shared" ref="VIS7" si="15112">VIS8+VIS9</f>
        <v>0</v>
      </c>
      <c r="VIT7" s="83">
        <f t="shared" ref="VIT7" si="15113">VIT8+VIT9</f>
        <v>0</v>
      </c>
      <c r="VIU7" s="83">
        <f t="shared" ref="VIU7" si="15114">VIU8+VIU9</f>
        <v>0</v>
      </c>
      <c r="VIV7" s="83">
        <f t="shared" ref="VIV7" si="15115">VIV8+VIV9</f>
        <v>0</v>
      </c>
      <c r="VIW7" s="83">
        <f t="shared" ref="VIW7" si="15116">VIW8+VIW9</f>
        <v>0</v>
      </c>
      <c r="VIX7" s="83">
        <f t="shared" ref="VIX7" si="15117">VIX8+VIX9</f>
        <v>0</v>
      </c>
      <c r="VIY7" s="83">
        <f t="shared" ref="VIY7" si="15118">VIY8+VIY9</f>
        <v>0</v>
      </c>
      <c r="VIZ7" s="83">
        <f t="shared" ref="VIZ7" si="15119">VIZ8+VIZ9</f>
        <v>0</v>
      </c>
      <c r="VJA7" s="83">
        <f t="shared" ref="VJA7" si="15120">VJA8+VJA9</f>
        <v>0</v>
      </c>
      <c r="VJB7" s="83">
        <f t="shared" ref="VJB7" si="15121">VJB8+VJB9</f>
        <v>0</v>
      </c>
      <c r="VJC7" s="83">
        <f t="shared" ref="VJC7" si="15122">VJC8+VJC9</f>
        <v>0</v>
      </c>
      <c r="VJD7" s="83">
        <f t="shared" ref="VJD7" si="15123">VJD8+VJD9</f>
        <v>0</v>
      </c>
      <c r="VJE7" s="83">
        <f t="shared" ref="VJE7" si="15124">VJE8+VJE9</f>
        <v>0</v>
      </c>
      <c r="VJF7" s="83">
        <f t="shared" ref="VJF7" si="15125">VJF8+VJF9</f>
        <v>0</v>
      </c>
      <c r="VJG7" s="83">
        <f t="shared" ref="VJG7" si="15126">VJG8+VJG9</f>
        <v>0</v>
      </c>
      <c r="VJH7" s="83">
        <f t="shared" ref="VJH7" si="15127">VJH8+VJH9</f>
        <v>0</v>
      </c>
      <c r="VJI7" s="83">
        <f t="shared" ref="VJI7" si="15128">VJI8+VJI9</f>
        <v>0</v>
      </c>
      <c r="VJJ7" s="83">
        <f t="shared" ref="VJJ7" si="15129">VJJ8+VJJ9</f>
        <v>0</v>
      </c>
      <c r="VJK7" s="83">
        <f t="shared" ref="VJK7" si="15130">VJK8+VJK9</f>
        <v>0</v>
      </c>
      <c r="VJL7" s="83">
        <f t="shared" ref="VJL7" si="15131">VJL8+VJL9</f>
        <v>0</v>
      </c>
      <c r="VJM7" s="83">
        <f t="shared" ref="VJM7" si="15132">VJM8+VJM9</f>
        <v>0</v>
      </c>
      <c r="VJN7" s="83">
        <f t="shared" ref="VJN7" si="15133">VJN8+VJN9</f>
        <v>0</v>
      </c>
      <c r="VJO7" s="83">
        <f t="shared" ref="VJO7" si="15134">VJO8+VJO9</f>
        <v>0</v>
      </c>
      <c r="VJP7" s="83">
        <f t="shared" ref="VJP7" si="15135">VJP8+VJP9</f>
        <v>0</v>
      </c>
      <c r="VJQ7" s="83">
        <f t="shared" ref="VJQ7" si="15136">VJQ8+VJQ9</f>
        <v>0</v>
      </c>
      <c r="VJR7" s="83">
        <f t="shared" ref="VJR7" si="15137">VJR8+VJR9</f>
        <v>0</v>
      </c>
      <c r="VJS7" s="83">
        <f t="shared" ref="VJS7" si="15138">VJS8+VJS9</f>
        <v>0</v>
      </c>
      <c r="VJT7" s="83">
        <f t="shared" ref="VJT7" si="15139">VJT8+VJT9</f>
        <v>0</v>
      </c>
      <c r="VJU7" s="83">
        <f t="shared" ref="VJU7" si="15140">VJU8+VJU9</f>
        <v>0</v>
      </c>
      <c r="VJV7" s="83">
        <f t="shared" ref="VJV7" si="15141">VJV8+VJV9</f>
        <v>0</v>
      </c>
      <c r="VJW7" s="83">
        <f t="shared" ref="VJW7" si="15142">VJW8+VJW9</f>
        <v>0</v>
      </c>
      <c r="VJX7" s="83">
        <f t="shared" ref="VJX7" si="15143">VJX8+VJX9</f>
        <v>0</v>
      </c>
      <c r="VJY7" s="83">
        <f t="shared" ref="VJY7" si="15144">VJY8+VJY9</f>
        <v>0</v>
      </c>
      <c r="VJZ7" s="83">
        <f t="shared" ref="VJZ7" si="15145">VJZ8+VJZ9</f>
        <v>0</v>
      </c>
      <c r="VKA7" s="83">
        <f t="shared" ref="VKA7" si="15146">VKA8+VKA9</f>
        <v>0</v>
      </c>
      <c r="VKB7" s="83">
        <f t="shared" ref="VKB7" si="15147">VKB8+VKB9</f>
        <v>0</v>
      </c>
      <c r="VKC7" s="83">
        <f t="shared" ref="VKC7" si="15148">VKC8+VKC9</f>
        <v>0</v>
      </c>
      <c r="VKD7" s="83">
        <f t="shared" ref="VKD7" si="15149">VKD8+VKD9</f>
        <v>0</v>
      </c>
      <c r="VKE7" s="83">
        <f t="shared" ref="VKE7" si="15150">VKE8+VKE9</f>
        <v>0</v>
      </c>
      <c r="VKF7" s="83">
        <f t="shared" ref="VKF7" si="15151">VKF8+VKF9</f>
        <v>0</v>
      </c>
      <c r="VKG7" s="83">
        <f t="shared" ref="VKG7" si="15152">VKG8+VKG9</f>
        <v>0</v>
      </c>
      <c r="VKH7" s="83">
        <f t="shared" ref="VKH7" si="15153">VKH8+VKH9</f>
        <v>0</v>
      </c>
      <c r="VKI7" s="83">
        <f t="shared" ref="VKI7" si="15154">VKI8+VKI9</f>
        <v>0</v>
      </c>
      <c r="VKJ7" s="83">
        <f t="shared" ref="VKJ7" si="15155">VKJ8+VKJ9</f>
        <v>0</v>
      </c>
      <c r="VKK7" s="83">
        <f t="shared" ref="VKK7" si="15156">VKK8+VKK9</f>
        <v>0</v>
      </c>
      <c r="VKL7" s="83">
        <f t="shared" ref="VKL7" si="15157">VKL8+VKL9</f>
        <v>0</v>
      </c>
      <c r="VKM7" s="83">
        <f t="shared" ref="VKM7" si="15158">VKM8+VKM9</f>
        <v>0</v>
      </c>
      <c r="VKN7" s="83">
        <f t="shared" ref="VKN7" si="15159">VKN8+VKN9</f>
        <v>0</v>
      </c>
      <c r="VKO7" s="83">
        <f t="shared" ref="VKO7" si="15160">VKO8+VKO9</f>
        <v>0</v>
      </c>
      <c r="VKP7" s="83">
        <f t="shared" ref="VKP7" si="15161">VKP8+VKP9</f>
        <v>0</v>
      </c>
      <c r="VKQ7" s="83">
        <f t="shared" ref="VKQ7" si="15162">VKQ8+VKQ9</f>
        <v>0</v>
      </c>
      <c r="VKR7" s="83">
        <f t="shared" ref="VKR7" si="15163">VKR8+VKR9</f>
        <v>0</v>
      </c>
      <c r="VKS7" s="83">
        <f t="shared" ref="VKS7" si="15164">VKS8+VKS9</f>
        <v>0</v>
      </c>
      <c r="VKT7" s="83">
        <f t="shared" ref="VKT7" si="15165">VKT8+VKT9</f>
        <v>0</v>
      </c>
      <c r="VKU7" s="83">
        <f t="shared" ref="VKU7" si="15166">VKU8+VKU9</f>
        <v>0</v>
      </c>
      <c r="VKV7" s="83">
        <f t="shared" ref="VKV7" si="15167">VKV8+VKV9</f>
        <v>0</v>
      </c>
      <c r="VKW7" s="83">
        <f t="shared" ref="VKW7" si="15168">VKW8+VKW9</f>
        <v>0</v>
      </c>
      <c r="VKX7" s="83">
        <f t="shared" ref="VKX7" si="15169">VKX8+VKX9</f>
        <v>0</v>
      </c>
      <c r="VKY7" s="83">
        <f t="shared" ref="VKY7" si="15170">VKY8+VKY9</f>
        <v>0</v>
      </c>
      <c r="VKZ7" s="83">
        <f t="shared" ref="VKZ7" si="15171">VKZ8+VKZ9</f>
        <v>0</v>
      </c>
      <c r="VLA7" s="83">
        <f t="shared" ref="VLA7" si="15172">VLA8+VLA9</f>
        <v>0</v>
      </c>
      <c r="VLB7" s="83">
        <f t="shared" ref="VLB7" si="15173">VLB8+VLB9</f>
        <v>0</v>
      </c>
      <c r="VLC7" s="83">
        <f t="shared" ref="VLC7" si="15174">VLC8+VLC9</f>
        <v>0</v>
      </c>
      <c r="VLD7" s="83">
        <f t="shared" ref="VLD7" si="15175">VLD8+VLD9</f>
        <v>0</v>
      </c>
      <c r="VLE7" s="83">
        <f t="shared" ref="VLE7" si="15176">VLE8+VLE9</f>
        <v>0</v>
      </c>
      <c r="VLF7" s="83">
        <f t="shared" ref="VLF7" si="15177">VLF8+VLF9</f>
        <v>0</v>
      </c>
      <c r="VLG7" s="83">
        <f t="shared" ref="VLG7" si="15178">VLG8+VLG9</f>
        <v>0</v>
      </c>
      <c r="VLH7" s="83">
        <f t="shared" ref="VLH7" si="15179">VLH8+VLH9</f>
        <v>0</v>
      </c>
      <c r="VLI7" s="83">
        <f t="shared" ref="VLI7" si="15180">VLI8+VLI9</f>
        <v>0</v>
      </c>
      <c r="VLJ7" s="83">
        <f t="shared" ref="VLJ7" si="15181">VLJ8+VLJ9</f>
        <v>0</v>
      </c>
      <c r="VLK7" s="83">
        <f t="shared" ref="VLK7" si="15182">VLK8+VLK9</f>
        <v>0</v>
      </c>
      <c r="VLL7" s="83">
        <f t="shared" ref="VLL7" si="15183">VLL8+VLL9</f>
        <v>0</v>
      </c>
      <c r="VLM7" s="83">
        <f t="shared" ref="VLM7" si="15184">VLM8+VLM9</f>
        <v>0</v>
      </c>
      <c r="VLN7" s="83">
        <f t="shared" ref="VLN7" si="15185">VLN8+VLN9</f>
        <v>0</v>
      </c>
      <c r="VLO7" s="83">
        <f t="shared" ref="VLO7" si="15186">VLO8+VLO9</f>
        <v>0</v>
      </c>
      <c r="VLP7" s="83">
        <f t="shared" ref="VLP7" si="15187">VLP8+VLP9</f>
        <v>0</v>
      </c>
      <c r="VLQ7" s="83">
        <f t="shared" ref="VLQ7" si="15188">VLQ8+VLQ9</f>
        <v>0</v>
      </c>
      <c r="VLR7" s="83">
        <f t="shared" ref="VLR7" si="15189">VLR8+VLR9</f>
        <v>0</v>
      </c>
      <c r="VLS7" s="83">
        <f t="shared" ref="VLS7" si="15190">VLS8+VLS9</f>
        <v>0</v>
      </c>
      <c r="VLT7" s="83">
        <f t="shared" ref="VLT7" si="15191">VLT8+VLT9</f>
        <v>0</v>
      </c>
      <c r="VLU7" s="83">
        <f t="shared" ref="VLU7" si="15192">VLU8+VLU9</f>
        <v>0</v>
      </c>
      <c r="VLV7" s="83">
        <f t="shared" ref="VLV7" si="15193">VLV8+VLV9</f>
        <v>0</v>
      </c>
      <c r="VLW7" s="83">
        <f t="shared" ref="VLW7" si="15194">VLW8+VLW9</f>
        <v>0</v>
      </c>
      <c r="VLX7" s="83">
        <f t="shared" ref="VLX7" si="15195">VLX8+VLX9</f>
        <v>0</v>
      </c>
      <c r="VLY7" s="83">
        <f t="shared" ref="VLY7" si="15196">VLY8+VLY9</f>
        <v>0</v>
      </c>
      <c r="VLZ7" s="83">
        <f t="shared" ref="VLZ7" si="15197">VLZ8+VLZ9</f>
        <v>0</v>
      </c>
      <c r="VMA7" s="83">
        <f t="shared" ref="VMA7" si="15198">VMA8+VMA9</f>
        <v>0</v>
      </c>
      <c r="VMB7" s="83">
        <f t="shared" ref="VMB7" si="15199">VMB8+VMB9</f>
        <v>0</v>
      </c>
      <c r="VMC7" s="83">
        <f t="shared" ref="VMC7" si="15200">VMC8+VMC9</f>
        <v>0</v>
      </c>
      <c r="VMD7" s="83">
        <f t="shared" ref="VMD7" si="15201">VMD8+VMD9</f>
        <v>0</v>
      </c>
      <c r="VME7" s="83">
        <f t="shared" ref="VME7" si="15202">VME8+VME9</f>
        <v>0</v>
      </c>
      <c r="VMF7" s="83">
        <f t="shared" ref="VMF7" si="15203">VMF8+VMF9</f>
        <v>0</v>
      </c>
      <c r="VMG7" s="83">
        <f t="shared" ref="VMG7" si="15204">VMG8+VMG9</f>
        <v>0</v>
      </c>
      <c r="VMH7" s="83">
        <f t="shared" ref="VMH7" si="15205">VMH8+VMH9</f>
        <v>0</v>
      </c>
      <c r="VMI7" s="83">
        <f t="shared" ref="VMI7" si="15206">VMI8+VMI9</f>
        <v>0</v>
      </c>
      <c r="VMJ7" s="83">
        <f t="shared" ref="VMJ7" si="15207">VMJ8+VMJ9</f>
        <v>0</v>
      </c>
      <c r="VMK7" s="83">
        <f t="shared" ref="VMK7" si="15208">VMK8+VMK9</f>
        <v>0</v>
      </c>
      <c r="VML7" s="83">
        <f t="shared" ref="VML7" si="15209">VML8+VML9</f>
        <v>0</v>
      </c>
      <c r="VMM7" s="83">
        <f t="shared" ref="VMM7" si="15210">VMM8+VMM9</f>
        <v>0</v>
      </c>
      <c r="VMN7" s="83">
        <f t="shared" ref="VMN7" si="15211">VMN8+VMN9</f>
        <v>0</v>
      </c>
      <c r="VMO7" s="83">
        <f t="shared" ref="VMO7" si="15212">VMO8+VMO9</f>
        <v>0</v>
      </c>
      <c r="VMP7" s="83">
        <f t="shared" ref="VMP7" si="15213">VMP8+VMP9</f>
        <v>0</v>
      </c>
      <c r="VMQ7" s="83">
        <f t="shared" ref="VMQ7" si="15214">VMQ8+VMQ9</f>
        <v>0</v>
      </c>
      <c r="VMR7" s="83">
        <f t="shared" ref="VMR7" si="15215">VMR8+VMR9</f>
        <v>0</v>
      </c>
      <c r="VMS7" s="83">
        <f t="shared" ref="VMS7" si="15216">VMS8+VMS9</f>
        <v>0</v>
      </c>
      <c r="VMT7" s="83">
        <f t="shared" ref="VMT7" si="15217">VMT8+VMT9</f>
        <v>0</v>
      </c>
      <c r="VMU7" s="83">
        <f t="shared" ref="VMU7" si="15218">VMU8+VMU9</f>
        <v>0</v>
      </c>
      <c r="VMV7" s="83">
        <f t="shared" ref="VMV7" si="15219">VMV8+VMV9</f>
        <v>0</v>
      </c>
      <c r="VMW7" s="83">
        <f t="shared" ref="VMW7" si="15220">VMW8+VMW9</f>
        <v>0</v>
      </c>
      <c r="VMX7" s="83">
        <f t="shared" ref="VMX7" si="15221">VMX8+VMX9</f>
        <v>0</v>
      </c>
      <c r="VMY7" s="83">
        <f t="shared" ref="VMY7" si="15222">VMY8+VMY9</f>
        <v>0</v>
      </c>
      <c r="VMZ7" s="83">
        <f t="shared" ref="VMZ7" si="15223">VMZ8+VMZ9</f>
        <v>0</v>
      </c>
      <c r="VNA7" s="83">
        <f t="shared" ref="VNA7" si="15224">VNA8+VNA9</f>
        <v>0</v>
      </c>
      <c r="VNB7" s="83">
        <f t="shared" ref="VNB7" si="15225">VNB8+VNB9</f>
        <v>0</v>
      </c>
      <c r="VNC7" s="83">
        <f t="shared" ref="VNC7" si="15226">VNC8+VNC9</f>
        <v>0</v>
      </c>
      <c r="VND7" s="83">
        <f t="shared" ref="VND7" si="15227">VND8+VND9</f>
        <v>0</v>
      </c>
      <c r="VNE7" s="83">
        <f t="shared" ref="VNE7" si="15228">VNE8+VNE9</f>
        <v>0</v>
      </c>
      <c r="VNF7" s="83">
        <f t="shared" ref="VNF7" si="15229">VNF8+VNF9</f>
        <v>0</v>
      </c>
      <c r="VNG7" s="83">
        <f t="shared" ref="VNG7" si="15230">VNG8+VNG9</f>
        <v>0</v>
      </c>
      <c r="VNH7" s="83">
        <f t="shared" ref="VNH7" si="15231">VNH8+VNH9</f>
        <v>0</v>
      </c>
      <c r="VNI7" s="83">
        <f t="shared" ref="VNI7" si="15232">VNI8+VNI9</f>
        <v>0</v>
      </c>
      <c r="VNJ7" s="83">
        <f t="shared" ref="VNJ7" si="15233">VNJ8+VNJ9</f>
        <v>0</v>
      </c>
      <c r="VNK7" s="83">
        <f t="shared" ref="VNK7" si="15234">VNK8+VNK9</f>
        <v>0</v>
      </c>
      <c r="VNL7" s="83">
        <f t="shared" ref="VNL7" si="15235">VNL8+VNL9</f>
        <v>0</v>
      </c>
      <c r="VNM7" s="83">
        <f t="shared" ref="VNM7" si="15236">VNM8+VNM9</f>
        <v>0</v>
      </c>
      <c r="VNN7" s="83">
        <f t="shared" ref="VNN7" si="15237">VNN8+VNN9</f>
        <v>0</v>
      </c>
      <c r="VNO7" s="83">
        <f t="shared" ref="VNO7" si="15238">VNO8+VNO9</f>
        <v>0</v>
      </c>
      <c r="VNP7" s="83">
        <f t="shared" ref="VNP7" si="15239">VNP8+VNP9</f>
        <v>0</v>
      </c>
      <c r="VNQ7" s="83">
        <f t="shared" ref="VNQ7" si="15240">VNQ8+VNQ9</f>
        <v>0</v>
      </c>
      <c r="VNR7" s="83">
        <f t="shared" ref="VNR7" si="15241">VNR8+VNR9</f>
        <v>0</v>
      </c>
      <c r="VNS7" s="83">
        <f t="shared" ref="VNS7" si="15242">VNS8+VNS9</f>
        <v>0</v>
      </c>
      <c r="VNT7" s="83">
        <f t="shared" ref="VNT7" si="15243">VNT8+VNT9</f>
        <v>0</v>
      </c>
      <c r="VNU7" s="83">
        <f t="shared" ref="VNU7" si="15244">VNU8+VNU9</f>
        <v>0</v>
      </c>
      <c r="VNV7" s="83">
        <f t="shared" ref="VNV7" si="15245">VNV8+VNV9</f>
        <v>0</v>
      </c>
      <c r="VNW7" s="83">
        <f t="shared" ref="VNW7" si="15246">VNW8+VNW9</f>
        <v>0</v>
      </c>
      <c r="VNX7" s="83">
        <f t="shared" ref="VNX7" si="15247">VNX8+VNX9</f>
        <v>0</v>
      </c>
      <c r="VNY7" s="83">
        <f t="shared" ref="VNY7" si="15248">VNY8+VNY9</f>
        <v>0</v>
      </c>
      <c r="VNZ7" s="83">
        <f t="shared" ref="VNZ7" si="15249">VNZ8+VNZ9</f>
        <v>0</v>
      </c>
      <c r="VOA7" s="83">
        <f t="shared" ref="VOA7" si="15250">VOA8+VOA9</f>
        <v>0</v>
      </c>
      <c r="VOB7" s="83">
        <f t="shared" ref="VOB7" si="15251">VOB8+VOB9</f>
        <v>0</v>
      </c>
      <c r="VOC7" s="83">
        <f t="shared" ref="VOC7" si="15252">VOC8+VOC9</f>
        <v>0</v>
      </c>
      <c r="VOD7" s="83">
        <f t="shared" ref="VOD7" si="15253">VOD8+VOD9</f>
        <v>0</v>
      </c>
      <c r="VOE7" s="83">
        <f t="shared" ref="VOE7" si="15254">VOE8+VOE9</f>
        <v>0</v>
      </c>
      <c r="VOF7" s="83">
        <f t="shared" ref="VOF7" si="15255">VOF8+VOF9</f>
        <v>0</v>
      </c>
      <c r="VOG7" s="83">
        <f t="shared" ref="VOG7" si="15256">VOG8+VOG9</f>
        <v>0</v>
      </c>
      <c r="VOH7" s="83">
        <f t="shared" ref="VOH7" si="15257">VOH8+VOH9</f>
        <v>0</v>
      </c>
      <c r="VOI7" s="83">
        <f t="shared" ref="VOI7" si="15258">VOI8+VOI9</f>
        <v>0</v>
      </c>
      <c r="VOJ7" s="83">
        <f t="shared" ref="VOJ7" si="15259">VOJ8+VOJ9</f>
        <v>0</v>
      </c>
      <c r="VOK7" s="83">
        <f t="shared" ref="VOK7" si="15260">VOK8+VOK9</f>
        <v>0</v>
      </c>
      <c r="VOL7" s="83">
        <f t="shared" ref="VOL7" si="15261">VOL8+VOL9</f>
        <v>0</v>
      </c>
      <c r="VOM7" s="83">
        <f t="shared" ref="VOM7" si="15262">VOM8+VOM9</f>
        <v>0</v>
      </c>
      <c r="VON7" s="83">
        <f t="shared" ref="VON7" si="15263">VON8+VON9</f>
        <v>0</v>
      </c>
      <c r="VOO7" s="83">
        <f t="shared" ref="VOO7" si="15264">VOO8+VOO9</f>
        <v>0</v>
      </c>
      <c r="VOP7" s="83">
        <f t="shared" ref="VOP7" si="15265">VOP8+VOP9</f>
        <v>0</v>
      </c>
      <c r="VOQ7" s="83">
        <f t="shared" ref="VOQ7" si="15266">VOQ8+VOQ9</f>
        <v>0</v>
      </c>
      <c r="VOR7" s="83">
        <f t="shared" ref="VOR7" si="15267">VOR8+VOR9</f>
        <v>0</v>
      </c>
      <c r="VOS7" s="83">
        <f t="shared" ref="VOS7" si="15268">VOS8+VOS9</f>
        <v>0</v>
      </c>
      <c r="VOT7" s="83">
        <f t="shared" ref="VOT7" si="15269">VOT8+VOT9</f>
        <v>0</v>
      </c>
      <c r="VOU7" s="83">
        <f t="shared" ref="VOU7" si="15270">VOU8+VOU9</f>
        <v>0</v>
      </c>
      <c r="VOV7" s="83">
        <f t="shared" ref="VOV7" si="15271">VOV8+VOV9</f>
        <v>0</v>
      </c>
      <c r="VOW7" s="83">
        <f t="shared" ref="VOW7" si="15272">VOW8+VOW9</f>
        <v>0</v>
      </c>
      <c r="VOX7" s="83">
        <f t="shared" ref="VOX7" si="15273">VOX8+VOX9</f>
        <v>0</v>
      </c>
      <c r="VOY7" s="83">
        <f t="shared" ref="VOY7" si="15274">VOY8+VOY9</f>
        <v>0</v>
      </c>
      <c r="VOZ7" s="83">
        <f t="shared" ref="VOZ7" si="15275">VOZ8+VOZ9</f>
        <v>0</v>
      </c>
      <c r="VPA7" s="83">
        <f t="shared" ref="VPA7" si="15276">VPA8+VPA9</f>
        <v>0</v>
      </c>
      <c r="VPB7" s="83">
        <f t="shared" ref="VPB7" si="15277">VPB8+VPB9</f>
        <v>0</v>
      </c>
      <c r="VPC7" s="83">
        <f t="shared" ref="VPC7" si="15278">VPC8+VPC9</f>
        <v>0</v>
      </c>
      <c r="VPD7" s="83">
        <f t="shared" ref="VPD7" si="15279">VPD8+VPD9</f>
        <v>0</v>
      </c>
      <c r="VPE7" s="83">
        <f t="shared" ref="VPE7" si="15280">VPE8+VPE9</f>
        <v>0</v>
      </c>
      <c r="VPF7" s="83">
        <f t="shared" ref="VPF7" si="15281">VPF8+VPF9</f>
        <v>0</v>
      </c>
      <c r="VPG7" s="83">
        <f t="shared" ref="VPG7" si="15282">VPG8+VPG9</f>
        <v>0</v>
      </c>
      <c r="VPH7" s="83">
        <f t="shared" ref="VPH7" si="15283">VPH8+VPH9</f>
        <v>0</v>
      </c>
      <c r="VPI7" s="83">
        <f t="shared" ref="VPI7" si="15284">VPI8+VPI9</f>
        <v>0</v>
      </c>
      <c r="VPJ7" s="83">
        <f t="shared" ref="VPJ7" si="15285">VPJ8+VPJ9</f>
        <v>0</v>
      </c>
      <c r="VPK7" s="83">
        <f t="shared" ref="VPK7" si="15286">VPK8+VPK9</f>
        <v>0</v>
      </c>
      <c r="VPL7" s="83">
        <f t="shared" ref="VPL7" si="15287">VPL8+VPL9</f>
        <v>0</v>
      </c>
      <c r="VPM7" s="83">
        <f t="shared" ref="VPM7" si="15288">VPM8+VPM9</f>
        <v>0</v>
      </c>
      <c r="VPN7" s="83">
        <f t="shared" ref="VPN7" si="15289">VPN8+VPN9</f>
        <v>0</v>
      </c>
      <c r="VPO7" s="83">
        <f t="shared" ref="VPO7" si="15290">VPO8+VPO9</f>
        <v>0</v>
      </c>
      <c r="VPP7" s="83">
        <f t="shared" ref="VPP7" si="15291">VPP8+VPP9</f>
        <v>0</v>
      </c>
      <c r="VPQ7" s="83">
        <f t="shared" ref="VPQ7" si="15292">VPQ8+VPQ9</f>
        <v>0</v>
      </c>
      <c r="VPR7" s="83">
        <f t="shared" ref="VPR7" si="15293">VPR8+VPR9</f>
        <v>0</v>
      </c>
      <c r="VPS7" s="83">
        <f t="shared" ref="VPS7" si="15294">VPS8+VPS9</f>
        <v>0</v>
      </c>
      <c r="VPT7" s="83">
        <f t="shared" ref="VPT7" si="15295">VPT8+VPT9</f>
        <v>0</v>
      </c>
      <c r="VPU7" s="83">
        <f t="shared" ref="VPU7" si="15296">VPU8+VPU9</f>
        <v>0</v>
      </c>
      <c r="VPV7" s="83">
        <f t="shared" ref="VPV7" si="15297">VPV8+VPV9</f>
        <v>0</v>
      </c>
      <c r="VPW7" s="83">
        <f t="shared" ref="VPW7" si="15298">VPW8+VPW9</f>
        <v>0</v>
      </c>
      <c r="VPX7" s="83">
        <f t="shared" ref="VPX7" si="15299">VPX8+VPX9</f>
        <v>0</v>
      </c>
      <c r="VPY7" s="83">
        <f t="shared" ref="VPY7" si="15300">VPY8+VPY9</f>
        <v>0</v>
      </c>
      <c r="VPZ7" s="83">
        <f t="shared" ref="VPZ7" si="15301">VPZ8+VPZ9</f>
        <v>0</v>
      </c>
      <c r="VQA7" s="83">
        <f t="shared" ref="VQA7" si="15302">VQA8+VQA9</f>
        <v>0</v>
      </c>
      <c r="VQB7" s="83">
        <f t="shared" ref="VQB7" si="15303">VQB8+VQB9</f>
        <v>0</v>
      </c>
      <c r="VQC7" s="83">
        <f t="shared" ref="VQC7" si="15304">VQC8+VQC9</f>
        <v>0</v>
      </c>
      <c r="VQD7" s="83">
        <f t="shared" ref="VQD7" si="15305">VQD8+VQD9</f>
        <v>0</v>
      </c>
      <c r="VQE7" s="83">
        <f t="shared" ref="VQE7" si="15306">VQE8+VQE9</f>
        <v>0</v>
      </c>
      <c r="VQF7" s="83">
        <f t="shared" ref="VQF7" si="15307">VQF8+VQF9</f>
        <v>0</v>
      </c>
      <c r="VQG7" s="83">
        <f t="shared" ref="VQG7" si="15308">VQG8+VQG9</f>
        <v>0</v>
      </c>
      <c r="VQH7" s="83">
        <f t="shared" ref="VQH7" si="15309">VQH8+VQH9</f>
        <v>0</v>
      </c>
      <c r="VQI7" s="83">
        <f t="shared" ref="VQI7" si="15310">VQI8+VQI9</f>
        <v>0</v>
      </c>
      <c r="VQJ7" s="83">
        <f t="shared" ref="VQJ7" si="15311">VQJ8+VQJ9</f>
        <v>0</v>
      </c>
      <c r="VQK7" s="83">
        <f t="shared" ref="VQK7" si="15312">VQK8+VQK9</f>
        <v>0</v>
      </c>
      <c r="VQL7" s="83">
        <f t="shared" ref="VQL7" si="15313">VQL8+VQL9</f>
        <v>0</v>
      </c>
      <c r="VQM7" s="83">
        <f t="shared" ref="VQM7" si="15314">VQM8+VQM9</f>
        <v>0</v>
      </c>
      <c r="VQN7" s="83">
        <f t="shared" ref="VQN7" si="15315">VQN8+VQN9</f>
        <v>0</v>
      </c>
      <c r="VQO7" s="83">
        <f t="shared" ref="VQO7" si="15316">VQO8+VQO9</f>
        <v>0</v>
      </c>
      <c r="VQP7" s="83">
        <f t="shared" ref="VQP7" si="15317">VQP8+VQP9</f>
        <v>0</v>
      </c>
      <c r="VQQ7" s="83">
        <f t="shared" ref="VQQ7" si="15318">VQQ8+VQQ9</f>
        <v>0</v>
      </c>
      <c r="VQR7" s="83">
        <f t="shared" ref="VQR7" si="15319">VQR8+VQR9</f>
        <v>0</v>
      </c>
      <c r="VQS7" s="83">
        <f t="shared" ref="VQS7" si="15320">VQS8+VQS9</f>
        <v>0</v>
      </c>
      <c r="VQT7" s="83">
        <f t="shared" ref="VQT7" si="15321">VQT8+VQT9</f>
        <v>0</v>
      </c>
      <c r="VQU7" s="83">
        <f t="shared" ref="VQU7" si="15322">VQU8+VQU9</f>
        <v>0</v>
      </c>
      <c r="VQV7" s="83">
        <f t="shared" ref="VQV7" si="15323">VQV8+VQV9</f>
        <v>0</v>
      </c>
      <c r="VQW7" s="83">
        <f t="shared" ref="VQW7" si="15324">VQW8+VQW9</f>
        <v>0</v>
      </c>
      <c r="VQX7" s="83">
        <f t="shared" ref="VQX7" si="15325">VQX8+VQX9</f>
        <v>0</v>
      </c>
      <c r="VQY7" s="83">
        <f t="shared" ref="VQY7" si="15326">VQY8+VQY9</f>
        <v>0</v>
      </c>
      <c r="VQZ7" s="83">
        <f t="shared" ref="VQZ7" si="15327">VQZ8+VQZ9</f>
        <v>0</v>
      </c>
      <c r="VRA7" s="83">
        <f t="shared" ref="VRA7" si="15328">VRA8+VRA9</f>
        <v>0</v>
      </c>
      <c r="VRB7" s="83">
        <f t="shared" ref="VRB7" si="15329">VRB8+VRB9</f>
        <v>0</v>
      </c>
      <c r="VRC7" s="83">
        <f t="shared" ref="VRC7" si="15330">VRC8+VRC9</f>
        <v>0</v>
      </c>
      <c r="VRD7" s="83">
        <f t="shared" ref="VRD7" si="15331">VRD8+VRD9</f>
        <v>0</v>
      </c>
      <c r="VRE7" s="83">
        <f t="shared" ref="VRE7" si="15332">VRE8+VRE9</f>
        <v>0</v>
      </c>
      <c r="VRF7" s="83">
        <f t="shared" ref="VRF7" si="15333">VRF8+VRF9</f>
        <v>0</v>
      </c>
      <c r="VRG7" s="83">
        <f t="shared" ref="VRG7" si="15334">VRG8+VRG9</f>
        <v>0</v>
      </c>
      <c r="VRH7" s="83">
        <f t="shared" ref="VRH7" si="15335">VRH8+VRH9</f>
        <v>0</v>
      </c>
      <c r="VRI7" s="83">
        <f t="shared" ref="VRI7" si="15336">VRI8+VRI9</f>
        <v>0</v>
      </c>
      <c r="VRJ7" s="83">
        <f t="shared" ref="VRJ7" si="15337">VRJ8+VRJ9</f>
        <v>0</v>
      </c>
      <c r="VRK7" s="83">
        <f t="shared" ref="VRK7" si="15338">VRK8+VRK9</f>
        <v>0</v>
      </c>
      <c r="VRL7" s="83">
        <f t="shared" ref="VRL7" si="15339">VRL8+VRL9</f>
        <v>0</v>
      </c>
      <c r="VRM7" s="83">
        <f t="shared" ref="VRM7" si="15340">VRM8+VRM9</f>
        <v>0</v>
      </c>
      <c r="VRN7" s="83">
        <f t="shared" ref="VRN7" si="15341">VRN8+VRN9</f>
        <v>0</v>
      </c>
      <c r="VRO7" s="83">
        <f t="shared" ref="VRO7" si="15342">VRO8+VRO9</f>
        <v>0</v>
      </c>
      <c r="VRP7" s="83">
        <f t="shared" ref="VRP7" si="15343">VRP8+VRP9</f>
        <v>0</v>
      </c>
      <c r="VRQ7" s="83">
        <f t="shared" ref="VRQ7" si="15344">VRQ8+VRQ9</f>
        <v>0</v>
      </c>
      <c r="VRR7" s="83">
        <f t="shared" ref="VRR7" si="15345">VRR8+VRR9</f>
        <v>0</v>
      </c>
      <c r="VRS7" s="83">
        <f t="shared" ref="VRS7" si="15346">VRS8+VRS9</f>
        <v>0</v>
      </c>
      <c r="VRT7" s="83">
        <f t="shared" ref="VRT7" si="15347">VRT8+VRT9</f>
        <v>0</v>
      </c>
      <c r="VRU7" s="83">
        <f t="shared" ref="VRU7" si="15348">VRU8+VRU9</f>
        <v>0</v>
      </c>
      <c r="VRV7" s="83">
        <f t="shared" ref="VRV7" si="15349">VRV8+VRV9</f>
        <v>0</v>
      </c>
      <c r="VRW7" s="83">
        <f t="shared" ref="VRW7" si="15350">VRW8+VRW9</f>
        <v>0</v>
      </c>
      <c r="VRX7" s="83">
        <f t="shared" ref="VRX7" si="15351">VRX8+VRX9</f>
        <v>0</v>
      </c>
      <c r="VRY7" s="83">
        <f t="shared" ref="VRY7" si="15352">VRY8+VRY9</f>
        <v>0</v>
      </c>
      <c r="VRZ7" s="83">
        <f t="shared" ref="VRZ7" si="15353">VRZ8+VRZ9</f>
        <v>0</v>
      </c>
      <c r="VSA7" s="83">
        <f t="shared" ref="VSA7" si="15354">VSA8+VSA9</f>
        <v>0</v>
      </c>
      <c r="VSB7" s="83">
        <f t="shared" ref="VSB7" si="15355">VSB8+VSB9</f>
        <v>0</v>
      </c>
      <c r="VSC7" s="83">
        <f t="shared" ref="VSC7" si="15356">VSC8+VSC9</f>
        <v>0</v>
      </c>
      <c r="VSD7" s="83">
        <f t="shared" ref="VSD7" si="15357">VSD8+VSD9</f>
        <v>0</v>
      </c>
      <c r="VSE7" s="83">
        <f t="shared" ref="VSE7" si="15358">VSE8+VSE9</f>
        <v>0</v>
      </c>
      <c r="VSF7" s="83">
        <f t="shared" ref="VSF7" si="15359">VSF8+VSF9</f>
        <v>0</v>
      </c>
      <c r="VSG7" s="83">
        <f t="shared" ref="VSG7" si="15360">VSG8+VSG9</f>
        <v>0</v>
      </c>
      <c r="VSH7" s="83">
        <f t="shared" ref="VSH7" si="15361">VSH8+VSH9</f>
        <v>0</v>
      </c>
      <c r="VSI7" s="83">
        <f t="shared" ref="VSI7" si="15362">VSI8+VSI9</f>
        <v>0</v>
      </c>
      <c r="VSJ7" s="83">
        <f t="shared" ref="VSJ7" si="15363">VSJ8+VSJ9</f>
        <v>0</v>
      </c>
      <c r="VSK7" s="83">
        <f t="shared" ref="VSK7" si="15364">VSK8+VSK9</f>
        <v>0</v>
      </c>
      <c r="VSL7" s="83">
        <f t="shared" ref="VSL7" si="15365">VSL8+VSL9</f>
        <v>0</v>
      </c>
      <c r="VSM7" s="83">
        <f t="shared" ref="VSM7" si="15366">VSM8+VSM9</f>
        <v>0</v>
      </c>
      <c r="VSN7" s="83">
        <f t="shared" ref="VSN7" si="15367">VSN8+VSN9</f>
        <v>0</v>
      </c>
      <c r="VSO7" s="83">
        <f t="shared" ref="VSO7" si="15368">VSO8+VSO9</f>
        <v>0</v>
      </c>
      <c r="VSP7" s="83">
        <f t="shared" ref="VSP7" si="15369">VSP8+VSP9</f>
        <v>0</v>
      </c>
      <c r="VSQ7" s="83">
        <f t="shared" ref="VSQ7" si="15370">VSQ8+VSQ9</f>
        <v>0</v>
      </c>
      <c r="VSR7" s="83">
        <f t="shared" ref="VSR7" si="15371">VSR8+VSR9</f>
        <v>0</v>
      </c>
      <c r="VSS7" s="83">
        <f t="shared" ref="VSS7" si="15372">VSS8+VSS9</f>
        <v>0</v>
      </c>
      <c r="VST7" s="83">
        <f t="shared" ref="VST7" si="15373">VST8+VST9</f>
        <v>0</v>
      </c>
      <c r="VSU7" s="83">
        <f t="shared" ref="VSU7" si="15374">VSU8+VSU9</f>
        <v>0</v>
      </c>
      <c r="VSV7" s="83">
        <f t="shared" ref="VSV7" si="15375">VSV8+VSV9</f>
        <v>0</v>
      </c>
      <c r="VSW7" s="83">
        <f t="shared" ref="VSW7" si="15376">VSW8+VSW9</f>
        <v>0</v>
      </c>
      <c r="VSX7" s="83">
        <f t="shared" ref="VSX7" si="15377">VSX8+VSX9</f>
        <v>0</v>
      </c>
      <c r="VSY7" s="83">
        <f t="shared" ref="VSY7" si="15378">VSY8+VSY9</f>
        <v>0</v>
      </c>
      <c r="VSZ7" s="83">
        <f t="shared" ref="VSZ7" si="15379">VSZ8+VSZ9</f>
        <v>0</v>
      </c>
      <c r="VTA7" s="83">
        <f t="shared" ref="VTA7" si="15380">VTA8+VTA9</f>
        <v>0</v>
      </c>
      <c r="VTB7" s="83">
        <f t="shared" ref="VTB7" si="15381">VTB8+VTB9</f>
        <v>0</v>
      </c>
      <c r="VTC7" s="83">
        <f t="shared" ref="VTC7" si="15382">VTC8+VTC9</f>
        <v>0</v>
      </c>
      <c r="VTD7" s="83">
        <f t="shared" ref="VTD7" si="15383">VTD8+VTD9</f>
        <v>0</v>
      </c>
      <c r="VTE7" s="83">
        <f t="shared" ref="VTE7" si="15384">VTE8+VTE9</f>
        <v>0</v>
      </c>
      <c r="VTF7" s="83">
        <f t="shared" ref="VTF7" si="15385">VTF8+VTF9</f>
        <v>0</v>
      </c>
      <c r="VTG7" s="83">
        <f t="shared" ref="VTG7" si="15386">VTG8+VTG9</f>
        <v>0</v>
      </c>
      <c r="VTH7" s="83">
        <f t="shared" ref="VTH7" si="15387">VTH8+VTH9</f>
        <v>0</v>
      </c>
      <c r="VTI7" s="83">
        <f t="shared" ref="VTI7" si="15388">VTI8+VTI9</f>
        <v>0</v>
      </c>
      <c r="VTJ7" s="83">
        <f t="shared" ref="VTJ7" si="15389">VTJ8+VTJ9</f>
        <v>0</v>
      </c>
      <c r="VTK7" s="83">
        <f t="shared" ref="VTK7" si="15390">VTK8+VTK9</f>
        <v>0</v>
      </c>
      <c r="VTL7" s="83">
        <f t="shared" ref="VTL7" si="15391">VTL8+VTL9</f>
        <v>0</v>
      </c>
      <c r="VTM7" s="83">
        <f t="shared" ref="VTM7" si="15392">VTM8+VTM9</f>
        <v>0</v>
      </c>
      <c r="VTN7" s="83">
        <f t="shared" ref="VTN7" si="15393">VTN8+VTN9</f>
        <v>0</v>
      </c>
      <c r="VTO7" s="83">
        <f t="shared" ref="VTO7" si="15394">VTO8+VTO9</f>
        <v>0</v>
      </c>
      <c r="VTP7" s="83">
        <f t="shared" ref="VTP7" si="15395">VTP8+VTP9</f>
        <v>0</v>
      </c>
      <c r="VTQ7" s="83">
        <f t="shared" ref="VTQ7" si="15396">VTQ8+VTQ9</f>
        <v>0</v>
      </c>
      <c r="VTR7" s="83">
        <f t="shared" ref="VTR7" si="15397">VTR8+VTR9</f>
        <v>0</v>
      </c>
      <c r="VTS7" s="83">
        <f t="shared" ref="VTS7" si="15398">VTS8+VTS9</f>
        <v>0</v>
      </c>
      <c r="VTT7" s="83">
        <f t="shared" ref="VTT7" si="15399">VTT8+VTT9</f>
        <v>0</v>
      </c>
      <c r="VTU7" s="83">
        <f t="shared" ref="VTU7" si="15400">VTU8+VTU9</f>
        <v>0</v>
      </c>
      <c r="VTV7" s="83">
        <f t="shared" ref="VTV7" si="15401">VTV8+VTV9</f>
        <v>0</v>
      </c>
      <c r="VTW7" s="83">
        <f t="shared" ref="VTW7" si="15402">VTW8+VTW9</f>
        <v>0</v>
      </c>
      <c r="VTX7" s="83">
        <f t="shared" ref="VTX7" si="15403">VTX8+VTX9</f>
        <v>0</v>
      </c>
      <c r="VTY7" s="83">
        <f t="shared" ref="VTY7" si="15404">VTY8+VTY9</f>
        <v>0</v>
      </c>
      <c r="VTZ7" s="83">
        <f t="shared" ref="VTZ7" si="15405">VTZ8+VTZ9</f>
        <v>0</v>
      </c>
      <c r="VUA7" s="83">
        <f t="shared" ref="VUA7" si="15406">VUA8+VUA9</f>
        <v>0</v>
      </c>
      <c r="VUB7" s="83">
        <f t="shared" ref="VUB7" si="15407">VUB8+VUB9</f>
        <v>0</v>
      </c>
      <c r="VUC7" s="83">
        <f t="shared" ref="VUC7" si="15408">VUC8+VUC9</f>
        <v>0</v>
      </c>
      <c r="VUD7" s="83">
        <f t="shared" ref="VUD7" si="15409">VUD8+VUD9</f>
        <v>0</v>
      </c>
      <c r="VUE7" s="83">
        <f t="shared" ref="VUE7" si="15410">VUE8+VUE9</f>
        <v>0</v>
      </c>
      <c r="VUF7" s="83">
        <f t="shared" ref="VUF7" si="15411">VUF8+VUF9</f>
        <v>0</v>
      </c>
      <c r="VUG7" s="83">
        <f t="shared" ref="VUG7" si="15412">VUG8+VUG9</f>
        <v>0</v>
      </c>
      <c r="VUH7" s="83">
        <f t="shared" ref="VUH7" si="15413">VUH8+VUH9</f>
        <v>0</v>
      </c>
      <c r="VUI7" s="83">
        <f t="shared" ref="VUI7" si="15414">VUI8+VUI9</f>
        <v>0</v>
      </c>
      <c r="VUJ7" s="83">
        <f t="shared" ref="VUJ7" si="15415">VUJ8+VUJ9</f>
        <v>0</v>
      </c>
      <c r="VUK7" s="83">
        <f t="shared" ref="VUK7" si="15416">VUK8+VUK9</f>
        <v>0</v>
      </c>
      <c r="VUL7" s="83">
        <f t="shared" ref="VUL7" si="15417">VUL8+VUL9</f>
        <v>0</v>
      </c>
      <c r="VUM7" s="83">
        <f t="shared" ref="VUM7" si="15418">VUM8+VUM9</f>
        <v>0</v>
      </c>
      <c r="VUN7" s="83">
        <f t="shared" ref="VUN7" si="15419">VUN8+VUN9</f>
        <v>0</v>
      </c>
      <c r="VUO7" s="83">
        <f t="shared" ref="VUO7" si="15420">VUO8+VUO9</f>
        <v>0</v>
      </c>
      <c r="VUP7" s="83">
        <f t="shared" ref="VUP7" si="15421">VUP8+VUP9</f>
        <v>0</v>
      </c>
      <c r="VUQ7" s="83">
        <f t="shared" ref="VUQ7" si="15422">VUQ8+VUQ9</f>
        <v>0</v>
      </c>
      <c r="VUR7" s="83">
        <f t="shared" ref="VUR7" si="15423">VUR8+VUR9</f>
        <v>0</v>
      </c>
      <c r="VUS7" s="83">
        <f t="shared" ref="VUS7" si="15424">VUS8+VUS9</f>
        <v>0</v>
      </c>
      <c r="VUT7" s="83">
        <f t="shared" ref="VUT7" si="15425">VUT8+VUT9</f>
        <v>0</v>
      </c>
      <c r="VUU7" s="83">
        <f t="shared" ref="VUU7" si="15426">VUU8+VUU9</f>
        <v>0</v>
      </c>
      <c r="VUV7" s="83">
        <f t="shared" ref="VUV7" si="15427">VUV8+VUV9</f>
        <v>0</v>
      </c>
      <c r="VUW7" s="83">
        <f t="shared" ref="VUW7" si="15428">VUW8+VUW9</f>
        <v>0</v>
      </c>
      <c r="VUX7" s="83">
        <f t="shared" ref="VUX7" si="15429">VUX8+VUX9</f>
        <v>0</v>
      </c>
      <c r="VUY7" s="83">
        <f t="shared" ref="VUY7" si="15430">VUY8+VUY9</f>
        <v>0</v>
      </c>
      <c r="VUZ7" s="83">
        <f t="shared" ref="VUZ7" si="15431">VUZ8+VUZ9</f>
        <v>0</v>
      </c>
      <c r="VVA7" s="83">
        <f t="shared" ref="VVA7" si="15432">VVA8+VVA9</f>
        <v>0</v>
      </c>
      <c r="VVB7" s="83">
        <f t="shared" ref="VVB7" si="15433">VVB8+VVB9</f>
        <v>0</v>
      </c>
      <c r="VVC7" s="83">
        <f t="shared" ref="VVC7" si="15434">VVC8+VVC9</f>
        <v>0</v>
      </c>
      <c r="VVD7" s="83">
        <f t="shared" ref="VVD7" si="15435">VVD8+VVD9</f>
        <v>0</v>
      </c>
      <c r="VVE7" s="83">
        <f t="shared" ref="VVE7" si="15436">VVE8+VVE9</f>
        <v>0</v>
      </c>
      <c r="VVF7" s="83">
        <f t="shared" ref="VVF7" si="15437">VVF8+VVF9</f>
        <v>0</v>
      </c>
      <c r="VVG7" s="83">
        <f t="shared" ref="VVG7" si="15438">VVG8+VVG9</f>
        <v>0</v>
      </c>
      <c r="VVH7" s="83">
        <f t="shared" ref="VVH7" si="15439">VVH8+VVH9</f>
        <v>0</v>
      </c>
      <c r="VVI7" s="83">
        <f t="shared" ref="VVI7" si="15440">VVI8+VVI9</f>
        <v>0</v>
      </c>
      <c r="VVJ7" s="83">
        <f t="shared" ref="VVJ7" si="15441">VVJ8+VVJ9</f>
        <v>0</v>
      </c>
      <c r="VVK7" s="83">
        <f t="shared" ref="VVK7" si="15442">VVK8+VVK9</f>
        <v>0</v>
      </c>
      <c r="VVL7" s="83">
        <f t="shared" ref="VVL7" si="15443">VVL8+VVL9</f>
        <v>0</v>
      </c>
      <c r="VVM7" s="83">
        <f t="shared" ref="VVM7" si="15444">VVM8+VVM9</f>
        <v>0</v>
      </c>
      <c r="VVN7" s="83">
        <f t="shared" ref="VVN7" si="15445">VVN8+VVN9</f>
        <v>0</v>
      </c>
      <c r="VVO7" s="83">
        <f t="shared" ref="VVO7" si="15446">VVO8+VVO9</f>
        <v>0</v>
      </c>
      <c r="VVP7" s="83">
        <f t="shared" ref="VVP7" si="15447">VVP8+VVP9</f>
        <v>0</v>
      </c>
      <c r="VVQ7" s="83">
        <f t="shared" ref="VVQ7" si="15448">VVQ8+VVQ9</f>
        <v>0</v>
      </c>
      <c r="VVR7" s="83">
        <f t="shared" ref="VVR7" si="15449">VVR8+VVR9</f>
        <v>0</v>
      </c>
      <c r="VVS7" s="83">
        <f t="shared" ref="VVS7" si="15450">VVS8+VVS9</f>
        <v>0</v>
      </c>
      <c r="VVT7" s="83">
        <f t="shared" ref="VVT7" si="15451">VVT8+VVT9</f>
        <v>0</v>
      </c>
      <c r="VVU7" s="83">
        <f t="shared" ref="VVU7" si="15452">VVU8+VVU9</f>
        <v>0</v>
      </c>
      <c r="VVV7" s="83">
        <f t="shared" ref="VVV7" si="15453">VVV8+VVV9</f>
        <v>0</v>
      </c>
      <c r="VVW7" s="83">
        <f t="shared" ref="VVW7" si="15454">VVW8+VVW9</f>
        <v>0</v>
      </c>
      <c r="VVX7" s="83">
        <f t="shared" ref="VVX7" si="15455">VVX8+VVX9</f>
        <v>0</v>
      </c>
      <c r="VVY7" s="83">
        <f t="shared" ref="VVY7" si="15456">VVY8+VVY9</f>
        <v>0</v>
      </c>
      <c r="VVZ7" s="83">
        <f t="shared" ref="VVZ7" si="15457">VVZ8+VVZ9</f>
        <v>0</v>
      </c>
      <c r="VWA7" s="83">
        <f t="shared" ref="VWA7" si="15458">VWA8+VWA9</f>
        <v>0</v>
      </c>
      <c r="VWB7" s="83">
        <f t="shared" ref="VWB7" si="15459">VWB8+VWB9</f>
        <v>0</v>
      </c>
      <c r="VWC7" s="83">
        <f t="shared" ref="VWC7" si="15460">VWC8+VWC9</f>
        <v>0</v>
      </c>
      <c r="VWD7" s="83">
        <f t="shared" ref="VWD7" si="15461">VWD8+VWD9</f>
        <v>0</v>
      </c>
      <c r="VWE7" s="83">
        <f t="shared" ref="VWE7" si="15462">VWE8+VWE9</f>
        <v>0</v>
      </c>
      <c r="VWF7" s="83">
        <f t="shared" ref="VWF7" si="15463">VWF8+VWF9</f>
        <v>0</v>
      </c>
      <c r="VWG7" s="83">
        <f t="shared" ref="VWG7" si="15464">VWG8+VWG9</f>
        <v>0</v>
      </c>
      <c r="VWH7" s="83">
        <f t="shared" ref="VWH7" si="15465">VWH8+VWH9</f>
        <v>0</v>
      </c>
      <c r="VWI7" s="83">
        <f t="shared" ref="VWI7" si="15466">VWI8+VWI9</f>
        <v>0</v>
      </c>
      <c r="VWJ7" s="83">
        <f t="shared" ref="VWJ7" si="15467">VWJ8+VWJ9</f>
        <v>0</v>
      </c>
      <c r="VWK7" s="83">
        <f t="shared" ref="VWK7" si="15468">VWK8+VWK9</f>
        <v>0</v>
      </c>
      <c r="VWL7" s="83">
        <f t="shared" ref="VWL7" si="15469">VWL8+VWL9</f>
        <v>0</v>
      </c>
      <c r="VWM7" s="83">
        <f t="shared" ref="VWM7" si="15470">VWM8+VWM9</f>
        <v>0</v>
      </c>
      <c r="VWN7" s="83">
        <f t="shared" ref="VWN7" si="15471">VWN8+VWN9</f>
        <v>0</v>
      </c>
      <c r="VWO7" s="83">
        <f t="shared" ref="VWO7" si="15472">VWO8+VWO9</f>
        <v>0</v>
      </c>
      <c r="VWP7" s="83">
        <f t="shared" ref="VWP7" si="15473">VWP8+VWP9</f>
        <v>0</v>
      </c>
      <c r="VWQ7" s="83">
        <f t="shared" ref="VWQ7" si="15474">VWQ8+VWQ9</f>
        <v>0</v>
      </c>
      <c r="VWR7" s="83">
        <f t="shared" ref="VWR7" si="15475">VWR8+VWR9</f>
        <v>0</v>
      </c>
      <c r="VWS7" s="83">
        <f t="shared" ref="VWS7" si="15476">VWS8+VWS9</f>
        <v>0</v>
      </c>
      <c r="VWT7" s="83">
        <f t="shared" ref="VWT7" si="15477">VWT8+VWT9</f>
        <v>0</v>
      </c>
      <c r="VWU7" s="83">
        <f t="shared" ref="VWU7" si="15478">VWU8+VWU9</f>
        <v>0</v>
      </c>
      <c r="VWV7" s="83">
        <f t="shared" ref="VWV7" si="15479">VWV8+VWV9</f>
        <v>0</v>
      </c>
      <c r="VWW7" s="83">
        <f t="shared" ref="VWW7" si="15480">VWW8+VWW9</f>
        <v>0</v>
      </c>
      <c r="VWX7" s="83">
        <f t="shared" ref="VWX7" si="15481">VWX8+VWX9</f>
        <v>0</v>
      </c>
      <c r="VWY7" s="83">
        <f t="shared" ref="VWY7" si="15482">VWY8+VWY9</f>
        <v>0</v>
      </c>
      <c r="VWZ7" s="83">
        <f t="shared" ref="VWZ7" si="15483">VWZ8+VWZ9</f>
        <v>0</v>
      </c>
      <c r="VXA7" s="83">
        <f t="shared" ref="VXA7" si="15484">VXA8+VXA9</f>
        <v>0</v>
      </c>
      <c r="VXB7" s="83">
        <f t="shared" ref="VXB7" si="15485">VXB8+VXB9</f>
        <v>0</v>
      </c>
      <c r="VXC7" s="83">
        <f t="shared" ref="VXC7" si="15486">VXC8+VXC9</f>
        <v>0</v>
      </c>
      <c r="VXD7" s="83">
        <f t="shared" ref="VXD7" si="15487">VXD8+VXD9</f>
        <v>0</v>
      </c>
      <c r="VXE7" s="83">
        <f t="shared" ref="VXE7" si="15488">VXE8+VXE9</f>
        <v>0</v>
      </c>
      <c r="VXF7" s="83">
        <f t="shared" ref="VXF7" si="15489">VXF8+VXF9</f>
        <v>0</v>
      </c>
      <c r="VXG7" s="83">
        <f t="shared" ref="VXG7" si="15490">VXG8+VXG9</f>
        <v>0</v>
      </c>
      <c r="VXH7" s="83">
        <f t="shared" ref="VXH7" si="15491">VXH8+VXH9</f>
        <v>0</v>
      </c>
      <c r="VXI7" s="83">
        <f t="shared" ref="VXI7" si="15492">VXI8+VXI9</f>
        <v>0</v>
      </c>
      <c r="VXJ7" s="83">
        <f t="shared" ref="VXJ7" si="15493">VXJ8+VXJ9</f>
        <v>0</v>
      </c>
      <c r="VXK7" s="83">
        <f t="shared" ref="VXK7" si="15494">VXK8+VXK9</f>
        <v>0</v>
      </c>
      <c r="VXL7" s="83">
        <f t="shared" ref="VXL7" si="15495">VXL8+VXL9</f>
        <v>0</v>
      </c>
      <c r="VXM7" s="83">
        <f t="shared" ref="VXM7" si="15496">VXM8+VXM9</f>
        <v>0</v>
      </c>
      <c r="VXN7" s="83">
        <f t="shared" ref="VXN7" si="15497">VXN8+VXN9</f>
        <v>0</v>
      </c>
      <c r="VXO7" s="83">
        <f t="shared" ref="VXO7" si="15498">VXO8+VXO9</f>
        <v>0</v>
      </c>
      <c r="VXP7" s="83">
        <f t="shared" ref="VXP7" si="15499">VXP8+VXP9</f>
        <v>0</v>
      </c>
      <c r="VXQ7" s="83">
        <f t="shared" ref="VXQ7" si="15500">VXQ8+VXQ9</f>
        <v>0</v>
      </c>
      <c r="VXR7" s="83">
        <f t="shared" ref="VXR7" si="15501">VXR8+VXR9</f>
        <v>0</v>
      </c>
      <c r="VXS7" s="83">
        <f t="shared" ref="VXS7" si="15502">VXS8+VXS9</f>
        <v>0</v>
      </c>
      <c r="VXT7" s="83">
        <f t="shared" ref="VXT7" si="15503">VXT8+VXT9</f>
        <v>0</v>
      </c>
      <c r="VXU7" s="83">
        <f t="shared" ref="VXU7" si="15504">VXU8+VXU9</f>
        <v>0</v>
      </c>
      <c r="VXV7" s="83">
        <f t="shared" ref="VXV7" si="15505">VXV8+VXV9</f>
        <v>0</v>
      </c>
      <c r="VXW7" s="83">
        <f t="shared" ref="VXW7" si="15506">VXW8+VXW9</f>
        <v>0</v>
      </c>
      <c r="VXX7" s="83">
        <f t="shared" ref="VXX7" si="15507">VXX8+VXX9</f>
        <v>0</v>
      </c>
      <c r="VXY7" s="83">
        <f t="shared" ref="VXY7" si="15508">VXY8+VXY9</f>
        <v>0</v>
      </c>
      <c r="VXZ7" s="83">
        <f t="shared" ref="VXZ7" si="15509">VXZ8+VXZ9</f>
        <v>0</v>
      </c>
      <c r="VYA7" s="83">
        <f t="shared" ref="VYA7" si="15510">VYA8+VYA9</f>
        <v>0</v>
      </c>
      <c r="VYB7" s="83">
        <f t="shared" ref="VYB7" si="15511">VYB8+VYB9</f>
        <v>0</v>
      </c>
      <c r="VYC7" s="83">
        <f t="shared" ref="VYC7" si="15512">VYC8+VYC9</f>
        <v>0</v>
      </c>
      <c r="VYD7" s="83">
        <f t="shared" ref="VYD7" si="15513">VYD8+VYD9</f>
        <v>0</v>
      </c>
      <c r="VYE7" s="83">
        <f t="shared" ref="VYE7" si="15514">VYE8+VYE9</f>
        <v>0</v>
      </c>
      <c r="VYF7" s="83">
        <f t="shared" ref="VYF7" si="15515">VYF8+VYF9</f>
        <v>0</v>
      </c>
      <c r="VYG7" s="83">
        <f t="shared" ref="VYG7" si="15516">VYG8+VYG9</f>
        <v>0</v>
      </c>
      <c r="VYH7" s="83">
        <f t="shared" ref="VYH7" si="15517">VYH8+VYH9</f>
        <v>0</v>
      </c>
      <c r="VYI7" s="83">
        <f t="shared" ref="VYI7" si="15518">VYI8+VYI9</f>
        <v>0</v>
      </c>
      <c r="VYJ7" s="83">
        <f t="shared" ref="VYJ7" si="15519">VYJ8+VYJ9</f>
        <v>0</v>
      </c>
      <c r="VYK7" s="83">
        <f t="shared" ref="VYK7" si="15520">VYK8+VYK9</f>
        <v>0</v>
      </c>
      <c r="VYL7" s="83">
        <f t="shared" ref="VYL7" si="15521">VYL8+VYL9</f>
        <v>0</v>
      </c>
      <c r="VYM7" s="83">
        <f t="shared" ref="VYM7" si="15522">VYM8+VYM9</f>
        <v>0</v>
      </c>
      <c r="VYN7" s="83">
        <f t="shared" ref="VYN7" si="15523">VYN8+VYN9</f>
        <v>0</v>
      </c>
      <c r="VYO7" s="83">
        <f t="shared" ref="VYO7" si="15524">VYO8+VYO9</f>
        <v>0</v>
      </c>
      <c r="VYP7" s="83">
        <f t="shared" ref="VYP7" si="15525">VYP8+VYP9</f>
        <v>0</v>
      </c>
      <c r="VYQ7" s="83">
        <f t="shared" ref="VYQ7" si="15526">VYQ8+VYQ9</f>
        <v>0</v>
      </c>
      <c r="VYR7" s="83">
        <f t="shared" ref="VYR7" si="15527">VYR8+VYR9</f>
        <v>0</v>
      </c>
      <c r="VYS7" s="83">
        <f t="shared" ref="VYS7" si="15528">VYS8+VYS9</f>
        <v>0</v>
      </c>
      <c r="VYT7" s="83">
        <f t="shared" ref="VYT7" si="15529">VYT8+VYT9</f>
        <v>0</v>
      </c>
      <c r="VYU7" s="83">
        <f t="shared" ref="VYU7" si="15530">VYU8+VYU9</f>
        <v>0</v>
      </c>
      <c r="VYV7" s="83">
        <f t="shared" ref="VYV7" si="15531">VYV8+VYV9</f>
        <v>0</v>
      </c>
      <c r="VYW7" s="83">
        <f t="shared" ref="VYW7" si="15532">VYW8+VYW9</f>
        <v>0</v>
      </c>
      <c r="VYX7" s="83">
        <f t="shared" ref="VYX7" si="15533">VYX8+VYX9</f>
        <v>0</v>
      </c>
      <c r="VYY7" s="83">
        <f t="shared" ref="VYY7" si="15534">VYY8+VYY9</f>
        <v>0</v>
      </c>
      <c r="VYZ7" s="83">
        <f t="shared" ref="VYZ7" si="15535">VYZ8+VYZ9</f>
        <v>0</v>
      </c>
      <c r="VZA7" s="83">
        <f t="shared" ref="VZA7" si="15536">VZA8+VZA9</f>
        <v>0</v>
      </c>
      <c r="VZB7" s="83">
        <f t="shared" ref="VZB7" si="15537">VZB8+VZB9</f>
        <v>0</v>
      </c>
      <c r="VZC7" s="83">
        <f t="shared" ref="VZC7" si="15538">VZC8+VZC9</f>
        <v>0</v>
      </c>
      <c r="VZD7" s="83">
        <f t="shared" ref="VZD7" si="15539">VZD8+VZD9</f>
        <v>0</v>
      </c>
      <c r="VZE7" s="83">
        <f t="shared" ref="VZE7" si="15540">VZE8+VZE9</f>
        <v>0</v>
      </c>
      <c r="VZF7" s="83">
        <f t="shared" ref="VZF7" si="15541">VZF8+VZF9</f>
        <v>0</v>
      </c>
      <c r="VZG7" s="83">
        <f t="shared" ref="VZG7" si="15542">VZG8+VZG9</f>
        <v>0</v>
      </c>
      <c r="VZH7" s="83">
        <f t="shared" ref="VZH7" si="15543">VZH8+VZH9</f>
        <v>0</v>
      </c>
      <c r="VZI7" s="83">
        <f t="shared" ref="VZI7" si="15544">VZI8+VZI9</f>
        <v>0</v>
      </c>
      <c r="VZJ7" s="83">
        <f t="shared" ref="VZJ7" si="15545">VZJ8+VZJ9</f>
        <v>0</v>
      </c>
      <c r="VZK7" s="83">
        <f t="shared" ref="VZK7" si="15546">VZK8+VZK9</f>
        <v>0</v>
      </c>
      <c r="VZL7" s="83">
        <f t="shared" ref="VZL7" si="15547">VZL8+VZL9</f>
        <v>0</v>
      </c>
      <c r="VZM7" s="83">
        <f t="shared" ref="VZM7" si="15548">VZM8+VZM9</f>
        <v>0</v>
      </c>
      <c r="VZN7" s="83">
        <f t="shared" ref="VZN7" si="15549">VZN8+VZN9</f>
        <v>0</v>
      </c>
      <c r="VZO7" s="83">
        <f t="shared" ref="VZO7" si="15550">VZO8+VZO9</f>
        <v>0</v>
      </c>
      <c r="VZP7" s="83">
        <f t="shared" ref="VZP7" si="15551">VZP8+VZP9</f>
        <v>0</v>
      </c>
      <c r="VZQ7" s="83">
        <f t="shared" ref="VZQ7" si="15552">VZQ8+VZQ9</f>
        <v>0</v>
      </c>
      <c r="VZR7" s="83">
        <f t="shared" ref="VZR7" si="15553">VZR8+VZR9</f>
        <v>0</v>
      </c>
      <c r="VZS7" s="83">
        <f t="shared" ref="VZS7" si="15554">VZS8+VZS9</f>
        <v>0</v>
      </c>
      <c r="VZT7" s="83">
        <f t="shared" ref="VZT7" si="15555">VZT8+VZT9</f>
        <v>0</v>
      </c>
      <c r="VZU7" s="83">
        <f t="shared" ref="VZU7" si="15556">VZU8+VZU9</f>
        <v>0</v>
      </c>
      <c r="VZV7" s="83">
        <f t="shared" ref="VZV7" si="15557">VZV8+VZV9</f>
        <v>0</v>
      </c>
      <c r="VZW7" s="83">
        <f t="shared" ref="VZW7" si="15558">VZW8+VZW9</f>
        <v>0</v>
      </c>
      <c r="VZX7" s="83">
        <f t="shared" ref="VZX7" si="15559">VZX8+VZX9</f>
        <v>0</v>
      </c>
      <c r="VZY7" s="83">
        <f t="shared" ref="VZY7" si="15560">VZY8+VZY9</f>
        <v>0</v>
      </c>
      <c r="VZZ7" s="83">
        <f t="shared" ref="VZZ7" si="15561">VZZ8+VZZ9</f>
        <v>0</v>
      </c>
      <c r="WAA7" s="83">
        <f t="shared" ref="WAA7" si="15562">WAA8+WAA9</f>
        <v>0</v>
      </c>
      <c r="WAB7" s="83">
        <f t="shared" ref="WAB7" si="15563">WAB8+WAB9</f>
        <v>0</v>
      </c>
      <c r="WAC7" s="83">
        <f t="shared" ref="WAC7" si="15564">WAC8+WAC9</f>
        <v>0</v>
      </c>
      <c r="WAD7" s="83">
        <f t="shared" ref="WAD7" si="15565">WAD8+WAD9</f>
        <v>0</v>
      </c>
      <c r="WAE7" s="83">
        <f t="shared" ref="WAE7" si="15566">WAE8+WAE9</f>
        <v>0</v>
      </c>
      <c r="WAF7" s="83">
        <f t="shared" ref="WAF7" si="15567">WAF8+WAF9</f>
        <v>0</v>
      </c>
      <c r="WAG7" s="83">
        <f t="shared" ref="WAG7" si="15568">WAG8+WAG9</f>
        <v>0</v>
      </c>
      <c r="WAH7" s="83">
        <f t="shared" ref="WAH7" si="15569">WAH8+WAH9</f>
        <v>0</v>
      </c>
      <c r="WAI7" s="83">
        <f t="shared" ref="WAI7" si="15570">WAI8+WAI9</f>
        <v>0</v>
      </c>
      <c r="WAJ7" s="83">
        <f t="shared" ref="WAJ7" si="15571">WAJ8+WAJ9</f>
        <v>0</v>
      </c>
      <c r="WAK7" s="83">
        <f t="shared" ref="WAK7" si="15572">WAK8+WAK9</f>
        <v>0</v>
      </c>
      <c r="WAL7" s="83">
        <f t="shared" ref="WAL7" si="15573">WAL8+WAL9</f>
        <v>0</v>
      </c>
      <c r="WAM7" s="83">
        <f t="shared" ref="WAM7" si="15574">WAM8+WAM9</f>
        <v>0</v>
      </c>
      <c r="WAN7" s="83">
        <f t="shared" ref="WAN7" si="15575">WAN8+WAN9</f>
        <v>0</v>
      </c>
      <c r="WAO7" s="83">
        <f t="shared" ref="WAO7" si="15576">WAO8+WAO9</f>
        <v>0</v>
      </c>
      <c r="WAP7" s="83">
        <f t="shared" ref="WAP7" si="15577">WAP8+WAP9</f>
        <v>0</v>
      </c>
      <c r="WAQ7" s="83">
        <f t="shared" ref="WAQ7" si="15578">WAQ8+WAQ9</f>
        <v>0</v>
      </c>
      <c r="WAR7" s="83">
        <f t="shared" ref="WAR7" si="15579">WAR8+WAR9</f>
        <v>0</v>
      </c>
      <c r="WAS7" s="83">
        <f t="shared" ref="WAS7" si="15580">WAS8+WAS9</f>
        <v>0</v>
      </c>
      <c r="WAT7" s="83">
        <f t="shared" ref="WAT7" si="15581">WAT8+WAT9</f>
        <v>0</v>
      </c>
      <c r="WAU7" s="83">
        <f t="shared" ref="WAU7" si="15582">WAU8+WAU9</f>
        <v>0</v>
      </c>
      <c r="WAV7" s="83">
        <f t="shared" ref="WAV7" si="15583">WAV8+WAV9</f>
        <v>0</v>
      </c>
      <c r="WAW7" s="83">
        <f t="shared" ref="WAW7" si="15584">WAW8+WAW9</f>
        <v>0</v>
      </c>
      <c r="WAX7" s="83">
        <f t="shared" ref="WAX7" si="15585">WAX8+WAX9</f>
        <v>0</v>
      </c>
      <c r="WAY7" s="83">
        <f t="shared" ref="WAY7" si="15586">WAY8+WAY9</f>
        <v>0</v>
      </c>
      <c r="WAZ7" s="83">
        <f t="shared" ref="WAZ7" si="15587">WAZ8+WAZ9</f>
        <v>0</v>
      </c>
      <c r="WBA7" s="83">
        <f t="shared" ref="WBA7" si="15588">WBA8+WBA9</f>
        <v>0</v>
      </c>
      <c r="WBB7" s="83">
        <f t="shared" ref="WBB7" si="15589">WBB8+WBB9</f>
        <v>0</v>
      </c>
      <c r="WBC7" s="83">
        <f t="shared" ref="WBC7" si="15590">WBC8+WBC9</f>
        <v>0</v>
      </c>
      <c r="WBD7" s="83">
        <f t="shared" ref="WBD7" si="15591">WBD8+WBD9</f>
        <v>0</v>
      </c>
      <c r="WBE7" s="83">
        <f t="shared" ref="WBE7" si="15592">WBE8+WBE9</f>
        <v>0</v>
      </c>
      <c r="WBF7" s="83">
        <f t="shared" ref="WBF7" si="15593">WBF8+WBF9</f>
        <v>0</v>
      </c>
      <c r="WBG7" s="83">
        <f t="shared" ref="WBG7" si="15594">WBG8+WBG9</f>
        <v>0</v>
      </c>
      <c r="WBH7" s="83">
        <f t="shared" ref="WBH7" si="15595">WBH8+WBH9</f>
        <v>0</v>
      </c>
      <c r="WBI7" s="83">
        <f t="shared" ref="WBI7" si="15596">WBI8+WBI9</f>
        <v>0</v>
      </c>
      <c r="WBJ7" s="83">
        <f t="shared" ref="WBJ7" si="15597">WBJ8+WBJ9</f>
        <v>0</v>
      </c>
      <c r="WBK7" s="83">
        <f t="shared" ref="WBK7" si="15598">WBK8+WBK9</f>
        <v>0</v>
      </c>
      <c r="WBL7" s="83">
        <f t="shared" ref="WBL7" si="15599">WBL8+WBL9</f>
        <v>0</v>
      </c>
      <c r="WBM7" s="83">
        <f t="shared" ref="WBM7" si="15600">WBM8+WBM9</f>
        <v>0</v>
      </c>
      <c r="WBN7" s="83">
        <f t="shared" ref="WBN7" si="15601">WBN8+WBN9</f>
        <v>0</v>
      </c>
      <c r="WBO7" s="83">
        <f t="shared" ref="WBO7" si="15602">WBO8+WBO9</f>
        <v>0</v>
      </c>
      <c r="WBP7" s="83">
        <f t="shared" ref="WBP7" si="15603">WBP8+WBP9</f>
        <v>0</v>
      </c>
      <c r="WBQ7" s="83">
        <f t="shared" ref="WBQ7" si="15604">WBQ8+WBQ9</f>
        <v>0</v>
      </c>
      <c r="WBR7" s="83">
        <f t="shared" ref="WBR7" si="15605">WBR8+WBR9</f>
        <v>0</v>
      </c>
      <c r="WBS7" s="83">
        <f t="shared" ref="WBS7" si="15606">WBS8+WBS9</f>
        <v>0</v>
      </c>
      <c r="WBT7" s="83">
        <f t="shared" ref="WBT7" si="15607">WBT8+WBT9</f>
        <v>0</v>
      </c>
      <c r="WBU7" s="83">
        <f t="shared" ref="WBU7" si="15608">WBU8+WBU9</f>
        <v>0</v>
      </c>
      <c r="WBV7" s="83">
        <f t="shared" ref="WBV7" si="15609">WBV8+WBV9</f>
        <v>0</v>
      </c>
      <c r="WBW7" s="83">
        <f t="shared" ref="WBW7" si="15610">WBW8+WBW9</f>
        <v>0</v>
      </c>
      <c r="WBX7" s="83">
        <f t="shared" ref="WBX7" si="15611">WBX8+WBX9</f>
        <v>0</v>
      </c>
      <c r="WBY7" s="83">
        <f t="shared" ref="WBY7" si="15612">WBY8+WBY9</f>
        <v>0</v>
      </c>
      <c r="WBZ7" s="83">
        <f t="shared" ref="WBZ7" si="15613">WBZ8+WBZ9</f>
        <v>0</v>
      </c>
      <c r="WCA7" s="83">
        <f t="shared" ref="WCA7" si="15614">WCA8+WCA9</f>
        <v>0</v>
      </c>
      <c r="WCB7" s="83">
        <f t="shared" ref="WCB7" si="15615">WCB8+WCB9</f>
        <v>0</v>
      </c>
      <c r="WCC7" s="83">
        <f t="shared" ref="WCC7" si="15616">WCC8+WCC9</f>
        <v>0</v>
      </c>
      <c r="WCD7" s="83">
        <f t="shared" ref="WCD7" si="15617">WCD8+WCD9</f>
        <v>0</v>
      </c>
      <c r="WCE7" s="83">
        <f t="shared" ref="WCE7" si="15618">WCE8+WCE9</f>
        <v>0</v>
      </c>
      <c r="WCF7" s="83">
        <f t="shared" ref="WCF7" si="15619">WCF8+WCF9</f>
        <v>0</v>
      </c>
      <c r="WCG7" s="83">
        <f t="shared" ref="WCG7" si="15620">WCG8+WCG9</f>
        <v>0</v>
      </c>
      <c r="WCH7" s="83">
        <f t="shared" ref="WCH7" si="15621">WCH8+WCH9</f>
        <v>0</v>
      </c>
      <c r="WCI7" s="83">
        <f t="shared" ref="WCI7" si="15622">WCI8+WCI9</f>
        <v>0</v>
      </c>
      <c r="WCJ7" s="83">
        <f t="shared" ref="WCJ7" si="15623">WCJ8+WCJ9</f>
        <v>0</v>
      </c>
      <c r="WCK7" s="83">
        <f t="shared" ref="WCK7" si="15624">WCK8+WCK9</f>
        <v>0</v>
      </c>
      <c r="WCL7" s="83">
        <f t="shared" ref="WCL7" si="15625">WCL8+WCL9</f>
        <v>0</v>
      </c>
      <c r="WCM7" s="83">
        <f t="shared" ref="WCM7" si="15626">WCM8+WCM9</f>
        <v>0</v>
      </c>
      <c r="WCN7" s="83">
        <f t="shared" ref="WCN7" si="15627">WCN8+WCN9</f>
        <v>0</v>
      </c>
      <c r="WCO7" s="83">
        <f t="shared" ref="WCO7" si="15628">WCO8+WCO9</f>
        <v>0</v>
      </c>
      <c r="WCP7" s="83">
        <f t="shared" ref="WCP7" si="15629">WCP8+WCP9</f>
        <v>0</v>
      </c>
      <c r="WCQ7" s="83">
        <f t="shared" ref="WCQ7" si="15630">WCQ8+WCQ9</f>
        <v>0</v>
      </c>
      <c r="WCR7" s="83">
        <f t="shared" ref="WCR7" si="15631">WCR8+WCR9</f>
        <v>0</v>
      </c>
      <c r="WCS7" s="83">
        <f t="shared" ref="WCS7" si="15632">WCS8+WCS9</f>
        <v>0</v>
      </c>
      <c r="WCT7" s="83">
        <f t="shared" ref="WCT7" si="15633">WCT8+WCT9</f>
        <v>0</v>
      </c>
      <c r="WCU7" s="83">
        <f t="shared" ref="WCU7" si="15634">WCU8+WCU9</f>
        <v>0</v>
      </c>
      <c r="WCV7" s="83">
        <f t="shared" ref="WCV7" si="15635">WCV8+WCV9</f>
        <v>0</v>
      </c>
      <c r="WCW7" s="83">
        <f t="shared" ref="WCW7" si="15636">WCW8+WCW9</f>
        <v>0</v>
      </c>
      <c r="WCX7" s="83">
        <f t="shared" ref="WCX7" si="15637">WCX8+WCX9</f>
        <v>0</v>
      </c>
      <c r="WCY7" s="83">
        <f t="shared" ref="WCY7" si="15638">WCY8+WCY9</f>
        <v>0</v>
      </c>
      <c r="WCZ7" s="83">
        <f t="shared" ref="WCZ7" si="15639">WCZ8+WCZ9</f>
        <v>0</v>
      </c>
      <c r="WDA7" s="83">
        <f t="shared" ref="WDA7" si="15640">WDA8+WDA9</f>
        <v>0</v>
      </c>
      <c r="WDB7" s="83">
        <f t="shared" ref="WDB7" si="15641">WDB8+WDB9</f>
        <v>0</v>
      </c>
      <c r="WDC7" s="83">
        <f t="shared" ref="WDC7" si="15642">WDC8+WDC9</f>
        <v>0</v>
      </c>
      <c r="WDD7" s="83">
        <f t="shared" ref="WDD7" si="15643">WDD8+WDD9</f>
        <v>0</v>
      </c>
      <c r="WDE7" s="83">
        <f t="shared" ref="WDE7" si="15644">WDE8+WDE9</f>
        <v>0</v>
      </c>
      <c r="WDF7" s="83">
        <f t="shared" ref="WDF7" si="15645">WDF8+WDF9</f>
        <v>0</v>
      </c>
      <c r="WDG7" s="83">
        <f t="shared" ref="WDG7" si="15646">WDG8+WDG9</f>
        <v>0</v>
      </c>
      <c r="WDH7" s="83">
        <f t="shared" ref="WDH7" si="15647">WDH8+WDH9</f>
        <v>0</v>
      </c>
      <c r="WDI7" s="83">
        <f t="shared" ref="WDI7" si="15648">WDI8+WDI9</f>
        <v>0</v>
      </c>
      <c r="WDJ7" s="83">
        <f t="shared" ref="WDJ7" si="15649">WDJ8+WDJ9</f>
        <v>0</v>
      </c>
      <c r="WDK7" s="83">
        <f t="shared" ref="WDK7" si="15650">WDK8+WDK9</f>
        <v>0</v>
      </c>
      <c r="WDL7" s="83">
        <f t="shared" ref="WDL7" si="15651">WDL8+WDL9</f>
        <v>0</v>
      </c>
      <c r="WDM7" s="83">
        <f t="shared" ref="WDM7" si="15652">WDM8+WDM9</f>
        <v>0</v>
      </c>
      <c r="WDN7" s="83">
        <f t="shared" ref="WDN7" si="15653">WDN8+WDN9</f>
        <v>0</v>
      </c>
      <c r="WDO7" s="83">
        <f t="shared" ref="WDO7" si="15654">WDO8+WDO9</f>
        <v>0</v>
      </c>
      <c r="WDP7" s="83">
        <f t="shared" ref="WDP7" si="15655">WDP8+WDP9</f>
        <v>0</v>
      </c>
      <c r="WDQ7" s="83">
        <f t="shared" ref="WDQ7" si="15656">WDQ8+WDQ9</f>
        <v>0</v>
      </c>
      <c r="WDR7" s="83">
        <f t="shared" ref="WDR7" si="15657">WDR8+WDR9</f>
        <v>0</v>
      </c>
      <c r="WDS7" s="83">
        <f t="shared" ref="WDS7" si="15658">WDS8+WDS9</f>
        <v>0</v>
      </c>
      <c r="WDT7" s="83">
        <f t="shared" ref="WDT7" si="15659">WDT8+WDT9</f>
        <v>0</v>
      </c>
      <c r="WDU7" s="83">
        <f t="shared" ref="WDU7" si="15660">WDU8+WDU9</f>
        <v>0</v>
      </c>
      <c r="WDV7" s="83">
        <f t="shared" ref="WDV7" si="15661">WDV8+WDV9</f>
        <v>0</v>
      </c>
      <c r="WDW7" s="83">
        <f t="shared" ref="WDW7" si="15662">WDW8+WDW9</f>
        <v>0</v>
      </c>
      <c r="WDX7" s="83">
        <f t="shared" ref="WDX7" si="15663">WDX8+WDX9</f>
        <v>0</v>
      </c>
      <c r="WDY7" s="83">
        <f t="shared" ref="WDY7" si="15664">WDY8+WDY9</f>
        <v>0</v>
      </c>
      <c r="WDZ7" s="83">
        <f t="shared" ref="WDZ7" si="15665">WDZ8+WDZ9</f>
        <v>0</v>
      </c>
      <c r="WEA7" s="83">
        <f t="shared" ref="WEA7" si="15666">WEA8+WEA9</f>
        <v>0</v>
      </c>
      <c r="WEB7" s="83">
        <f t="shared" ref="WEB7" si="15667">WEB8+WEB9</f>
        <v>0</v>
      </c>
      <c r="WEC7" s="83">
        <f t="shared" ref="WEC7" si="15668">WEC8+WEC9</f>
        <v>0</v>
      </c>
      <c r="WED7" s="83">
        <f t="shared" ref="WED7" si="15669">WED8+WED9</f>
        <v>0</v>
      </c>
      <c r="WEE7" s="83">
        <f t="shared" ref="WEE7" si="15670">WEE8+WEE9</f>
        <v>0</v>
      </c>
      <c r="WEF7" s="83">
        <f t="shared" ref="WEF7" si="15671">WEF8+WEF9</f>
        <v>0</v>
      </c>
      <c r="WEG7" s="83">
        <f t="shared" ref="WEG7" si="15672">WEG8+WEG9</f>
        <v>0</v>
      </c>
      <c r="WEH7" s="83">
        <f t="shared" ref="WEH7" si="15673">WEH8+WEH9</f>
        <v>0</v>
      </c>
      <c r="WEI7" s="83">
        <f t="shared" ref="WEI7" si="15674">WEI8+WEI9</f>
        <v>0</v>
      </c>
      <c r="WEJ7" s="83">
        <f t="shared" ref="WEJ7" si="15675">WEJ8+WEJ9</f>
        <v>0</v>
      </c>
      <c r="WEK7" s="83">
        <f t="shared" ref="WEK7" si="15676">WEK8+WEK9</f>
        <v>0</v>
      </c>
      <c r="WEL7" s="83">
        <f t="shared" ref="WEL7" si="15677">WEL8+WEL9</f>
        <v>0</v>
      </c>
      <c r="WEM7" s="83">
        <f t="shared" ref="WEM7" si="15678">WEM8+WEM9</f>
        <v>0</v>
      </c>
      <c r="WEN7" s="83">
        <f t="shared" ref="WEN7" si="15679">WEN8+WEN9</f>
        <v>0</v>
      </c>
      <c r="WEO7" s="83">
        <f t="shared" ref="WEO7" si="15680">WEO8+WEO9</f>
        <v>0</v>
      </c>
      <c r="WEP7" s="83">
        <f t="shared" ref="WEP7" si="15681">WEP8+WEP9</f>
        <v>0</v>
      </c>
      <c r="WEQ7" s="83">
        <f t="shared" ref="WEQ7" si="15682">WEQ8+WEQ9</f>
        <v>0</v>
      </c>
      <c r="WER7" s="83">
        <f t="shared" ref="WER7" si="15683">WER8+WER9</f>
        <v>0</v>
      </c>
      <c r="WES7" s="83">
        <f t="shared" ref="WES7" si="15684">WES8+WES9</f>
        <v>0</v>
      </c>
      <c r="WET7" s="83">
        <f t="shared" ref="WET7" si="15685">WET8+WET9</f>
        <v>0</v>
      </c>
      <c r="WEU7" s="83">
        <f t="shared" ref="WEU7" si="15686">WEU8+WEU9</f>
        <v>0</v>
      </c>
      <c r="WEV7" s="83">
        <f t="shared" ref="WEV7" si="15687">WEV8+WEV9</f>
        <v>0</v>
      </c>
      <c r="WEW7" s="83">
        <f t="shared" ref="WEW7" si="15688">WEW8+WEW9</f>
        <v>0</v>
      </c>
      <c r="WEX7" s="83">
        <f t="shared" ref="WEX7" si="15689">WEX8+WEX9</f>
        <v>0</v>
      </c>
      <c r="WEY7" s="83">
        <f t="shared" ref="WEY7" si="15690">WEY8+WEY9</f>
        <v>0</v>
      </c>
      <c r="WEZ7" s="83">
        <f t="shared" ref="WEZ7" si="15691">WEZ8+WEZ9</f>
        <v>0</v>
      </c>
      <c r="WFA7" s="83">
        <f t="shared" ref="WFA7" si="15692">WFA8+WFA9</f>
        <v>0</v>
      </c>
      <c r="WFB7" s="83">
        <f t="shared" ref="WFB7" si="15693">WFB8+WFB9</f>
        <v>0</v>
      </c>
      <c r="WFC7" s="83">
        <f t="shared" ref="WFC7" si="15694">WFC8+WFC9</f>
        <v>0</v>
      </c>
      <c r="WFD7" s="83">
        <f t="shared" ref="WFD7" si="15695">WFD8+WFD9</f>
        <v>0</v>
      </c>
      <c r="WFE7" s="83">
        <f t="shared" ref="WFE7" si="15696">WFE8+WFE9</f>
        <v>0</v>
      </c>
      <c r="WFF7" s="83">
        <f t="shared" ref="WFF7" si="15697">WFF8+WFF9</f>
        <v>0</v>
      </c>
      <c r="WFG7" s="83">
        <f t="shared" ref="WFG7" si="15698">WFG8+WFG9</f>
        <v>0</v>
      </c>
      <c r="WFH7" s="83">
        <f t="shared" ref="WFH7" si="15699">WFH8+WFH9</f>
        <v>0</v>
      </c>
      <c r="WFI7" s="83">
        <f t="shared" ref="WFI7" si="15700">WFI8+WFI9</f>
        <v>0</v>
      </c>
      <c r="WFJ7" s="83">
        <f t="shared" ref="WFJ7" si="15701">WFJ8+WFJ9</f>
        <v>0</v>
      </c>
      <c r="WFK7" s="83">
        <f t="shared" ref="WFK7" si="15702">WFK8+WFK9</f>
        <v>0</v>
      </c>
      <c r="WFL7" s="83">
        <f t="shared" ref="WFL7" si="15703">WFL8+WFL9</f>
        <v>0</v>
      </c>
      <c r="WFM7" s="83">
        <f t="shared" ref="WFM7" si="15704">WFM8+WFM9</f>
        <v>0</v>
      </c>
      <c r="WFN7" s="83">
        <f t="shared" ref="WFN7" si="15705">WFN8+WFN9</f>
        <v>0</v>
      </c>
      <c r="WFO7" s="83">
        <f t="shared" ref="WFO7" si="15706">WFO8+WFO9</f>
        <v>0</v>
      </c>
      <c r="WFP7" s="83">
        <f t="shared" ref="WFP7" si="15707">WFP8+WFP9</f>
        <v>0</v>
      </c>
      <c r="WFQ7" s="83">
        <f t="shared" ref="WFQ7" si="15708">WFQ8+WFQ9</f>
        <v>0</v>
      </c>
      <c r="WFR7" s="83">
        <f t="shared" ref="WFR7" si="15709">WFR8+WFR9</f>
        <v>0</v>
      </c>
      <c r="WFS7" s="83">
        <f t="shared" ref="WFS7" si="15710">WFS8+WFS9</f>
        <v>0</v>
      </c>
      <c r="WFT7" s="83">
        <f t="shared" ref="WFT7" si="15711">WFT8+WFT9</f>
        <v>0</v>
      </c>
      <c r="WFU7" s="83">
        <f t="shared" ref="WFU7" si="15712">WFU8+WFU9</f>
        <v>0</v>
      </c>
      <c r="WFV7" s="83">
        <f t="shared" ref="WFV7" si="15713">WFV8+WFV9</f>
        <v>0</v>
      </c>
      <c r="WFW7" s="83">
        <f t="shared" ref="WFW7" si="15714">WFW8+WFW9</f>
        <v>0</v>
      </c>
      <c r="WFX7" s="83">
        <f t="shared" ref="WFX7" si="15715">WFX8+WFX9</f>
        <v>0</v>
      </c>
      <c r="WFY7" s="83">
        <f t="shared" ref="WFY7" si="15716">WFY8+WFY9</f>
        <v>0</v>
      </c>
      <c r="WFZ7" s="83">
        <f t="shared" ref="WFZ7" si="15717">WFZ8+WFZ9</f>
        <v>0</v>
      </c>
      <c r="WGA7" s="83">
        <f t="shared" ref="WGA7" si="15718">WGA8+WGA9</f>
        <v>0</v>
      </c>
      <c r="WGB7" s="83">
        <f t="shared" ref="WGB7" si="15719">WGB8+WGB9</f>
        <v>0</v>
      </c>
      <c r="WGC7" s="83">
        <f t="shared" ref="WGC7" si="15720">WGC8+WGC9</f>
        <v>0</v>
      </c>
      <c r="WGD7" s="83">
        <f t="shared" ref="WGD7" si="15721">WGD8+WGD9</f>
        <v>0</v>
      </c>
      <c r="WGE7" s="83">
        <f t="shared" ref="WGE7" si="15722">WGE8+WGE9</f>
        <v>0</v>
      </c>
      <c r="WGF7" s="83">
        <f t="shared" ref="WGF7" si="15723">WGF8+WGF9</f>
        <v>0</v>
      </c>
      <c r="WGG7" s="83">
        <f t="shared" ref="WGG7" si="15724">WGG8+WGG9</f>
        <v>0</v>
      </c>
      <c r="WGH7" s="83">
        <f t="shared" ref="WGH7" si="15725">WGH8+WGH9</f>
        <v>0</v>
      </c>
      <c r="WGI7" s="83">
        <f t="shared" ref="WGI7" si="15726">WGI8+WGI9</f>
        <v>0</v>
      </c>
      <c r="WGJ7" s="83">
        <f t="shared" ref="WGJ7" si="15727">WGJ8+WGJ9</f>
        <v>0</v>
      </c>
      <c r="WGK7" s="83">
        <f t="shared" ref="WGK7" si="15728">WGK8+WGK9</f>
        <v>0</v>
      </c>
      <c r="WGL7" s="83">
        <f t="shared" ref="WGL7" si="15729">WGL8+WGL9</f>
        <v>0</v>
      </c>
      <c r="WGM7" s="83">
        <f t="shared" ref="WGM7" si="15730">WGM8+WGM9</f>
        <v>0</v>
      </c>
      <c r="WGN7" s="83">
        <f t="shared" ref="WGN7" si="15731">WGN8+WGN9</f>
        <v>0</v>
      </c>
      <c r="WGO7" s="83">
        <f t="shared" ref="WGO7" si="15732">WGO8+WGO9</f>
        <v>0</v>
      </c>
      <c r="WGP7" s="83">
        <f t="shared" ref="WGP7" si="15733">WGP8+WGP9</f>
        <v>0</v>
      </c>
      <c r="WGQ7" s="83">
        <f t="shared" ref="WGQ7" si="15734">WGQ8+WGQ9</f>
        <v>0</v>
      </c>
      <c r="WGR7" s="83">
        <f t="shared" ref="WGR7" si="15735">WGR8+WGR9</f>
        <v>0</v>
      </c>
      <c r="WGS7" s="83">
        <f t="shared" ref="WGS7" si="15736">WGS8+WGS9</f>
        <v>0</v>
      </c>
      <c r="WGT7" s="83">
        <f t="shared" ref="WGT7" si="15737">WGT8+WGT9</f>
        <v>0</v>
      </c>
      <c r="WGU7" s="83">
        <f t="shared" ref="WGU7" si="15738">WGU8+WGU9</f>
        <v>0</v>
      </c>
      <c r="WGV7" s="83">
        <f t="shared" ref="WGV7" si="15739">WGV8+WGV9</f>
        <v>0</v>
      </c>
      <c r="WGW7" s="83">
        <f t="shared" ref="WGW7" si="15740">WGW8+WGW9</f>
        <v>0</v>
      </c>
      <c r="WGX7" s="83">
        <f t="shared" ref="WGX7" si="15741">WGX8+WGX9</f>
        <v>0</v>
      </c>
      <c r="WGY7" s="83">
        <f t="shared" ref="WGY7" si="15742">WGY8+WGY9</f>
        <v>0</v>
      </c>
      <c r="WGZ7" s="83">
        <f t="shared" ref="WGZ7" si="15743">WGZ8+WGZ9</f>
        <v>0</v>
      </c>
      <c r="WHA7" s="83">
        <f t="shared" ref="WHA7" si="15744">WHA8+WHA9</f>
        <v>0</v>
      </c>
      <c r="WHB7" s="83">
        <f t="shared" ref="WHB7" si="15745">WHB8+WHB9</f>
        <v>0</v>
      </c>
      <c r="WHC7" s="83">
        <f t="shared" ref="WHC7" si="15746">WHC8+WHC9</f>
        <v>0</v>
      </c>
      <c r="WHD7" s="83">
        <f t="shared" ref="WHD7" si="15747">WHD8+WHD9</f>
        <v>0</v>
      </c>
      <c r="WHE7" s="83">
        <f t="shared" ref="WHE7" si="15748">WHE8+WHE9</f>
        <v>0</v>
      </c>
      <c r="WHF7" s="83">
        <f t="shared" ref="WHF7" si="15749">WHF8+WHF9</f>
        <v>0</v>
      </c>
      <c r="WHG7" s="83">
        <f t="shared" ref="WHG7" si="15750">WHG8+WHG9</f>
        <v>0</v>
      </c>
      <c r="WHH7" s="83">
        <f t="shared" ref="WHH7" si="15751">WHH8+WHH9</f>
        <v>0</v>
      </c>
      <c r="WHI7" s="83">
        <f t="shared" ref="WHI7" si="15752">WHI8+WHI9</f>
        <v>0</v>
      </c>
      <c r="WHJ7" s="83">
        <f t="shared" ref="WHJ7" si="15753">WHJ8+WHJ9</f>
        <v>0</v>
      </c>
      <c r="WHK7" s="83">
        <f t="shared" ref="WHK7" si="15754">WHK8+WHK9</f>
        <v>0</v>
      </c>
      <c r="WHL7" s="83">
        <f t="shared" ref="WHL7" si="15755">WHL8+WHL9</f>
        <v>0</v>
      </c>
      <c r="WHM7" s="83">
        <f t="shared" ref="WHM7" si="15756">WHM8+WHM9</f>
        <v>0</v>
      </c>
      <c r="WHN7" s="83">
        <f t="shared" ref="WHN7" si="15757">WHN8+WHN9</f>
        <v>0</v>
      </c>
      <c r="WHO7" s="83">
        <f t="shared" ref="WHO7" si="15758">WHO8+WHO9</f>
        <v>0</v>
      </c>
      <c r="WHP7" s="83">
        <f t="shared" ref="WHP7" si="15759">WHP8+WHP9</f>
        <v>0</v>
      </c>
      <c r="WHQ7" s="83">
        <f t="shared" ref="WHQ7" si="15760">WHQ8+WHQ9</f>
        <v>0</v>
      </c>
      <c r="WHR7" s="83">
        <f t="shared" ref="WHR7" si="15761">WHR8+WHR9</f>
        <v>0</v>
      </c>
      <c r="WHS7" s="83">
        <f t="shared" ref="WHS7" si="15762">WHS8+WHS9</f>
        <v>0</v>
      </c>
      <c r="WHT7" s="83">
        <f t="shared" ref="WHT7" si="15763">WHT8+WHT9</f>
        <v>0</v>
      </c>
      <c r="WHU7" s="83">
        <f t="shared" ref="WHU7" si="15764">WHU8+WHU9</f>
        <v>0</v>
      </c>
      <c r="WHV7" s="83">
        <f t="shared" ref="WHV7" si="15765">WHV8+WHV9</f>
        <v>0</v>
      </c>
      <c r="WHW7" s="83">
        <f t="shared" ref="WHW7" si="15766">WHW8+WHW9</f>
        <v>0</v>
      </c>
      <c r="WHX7" s="83">
        <f t="shared" ref="WHX7" si="15767">WHX8+WHX9</f>
        <v>0</v>
      </c>
      <c r="WHY7" s="83">
        <f t="shared" ref="WHY7" si="15768">WHY8+WHY9</f>
        <v>0</v>
      </c>
      <c r="WHZ7" s="83">
        <f t="shared" ref="WHZ7" si="15769">WHZ8+WHZ9</f>
        <v>0</v>
      </c>
      <c r="WIA7" s="83">
        <f t="shared" ref="WIA7" si="15770">WIA8+WIA9</f>
        <v>0</v>
      </c>
      <c r="WIB7" s="83">
        <f t="shared" ref="WIB7" si="15771">WIB8+WIB9</f>
        <v>0</v>
      </c>
      <c r="WIC7" s="83">
        <f t="shared" ref="WIC7" si="15772">WIC8+WIC9</f>
        <v>0</v>
      </c>
      <c r="WID7" s="83">
        <f t="shared" ref="WID7" si="15773">WID8+WID9</f>
        <v>0</v>
      </c>
      <c r="WIE7" s="83">
        <f t="shared" ref="WIE7" si="15774">WIE8+WIE9</f>
        <v>0</v>
      </c>
      <c r="WIF7" s="83">
        <f t="shared" ref="WIF7" si="15775">WIF8+WIF9</f>
        <v>0</v>
      </c>
      <c r="WIG7" s="83">
        <f t="shared" ref="WIG7" si="15776">WIG8+WIG9</f>
        <v>0</v>
      </c>
      <c r="WIH7" s="83">
        <f t="shared" ref="WIH7" si="15777">WIH8+WIH9</f>
        <v>0</v>
      </c>
      <c r="WII7" s="83">
        <f t="shared" ref="WII7" si="15778">WII8+WII9</f>
        <v>0</v>
      </c>
      <c r="WIJ7" s="83">
        <f t="shared" ref="WIJ7" si="15779">WIJ8+WIJ9</f>
        <v>0</v>
      </c>
      <c r="WIK7" s="83">
        <f t="shared" ref="WIK7" si="15780">WIK8+WIK9</f>
        <v>0</v>
      </c>
      <c r="WIL7" s="83">
        <f t="shared" ref="WIL7" si="15781">WIL8+WIL9</f>
        <v>0</v>
      </c>
      <c r="WIM7" s="83">
        <f t="shared" ref="WIM7" si="15782">WIM8+WIM9</f>
        <v>0</v>
      </c>
      <c r="WIN7" s="83">
        <f t="shared" ref="WIN7" si="15783">WIN8+WIN9</f>
        <v>0</v>
      </c>
      <c r="WIO7" s="83">
        <f t="shared" ref="WIO7" si="15784">WIO8+WIO9</f>
        <v>0</v>
      </c>
      <c r="WIP7" s="83">
        <f t="shared" ref="WIP7" si="15785">WIP8+WIP9</f>
        <v>0</v>
      </c>
      <c r="WIQ7" s="83">
        <f t="shared" ref="WIQ7" si="15786">WIQ8+WIQ9</f>
        <v>0</v>
      </c>
      <c r="WIR7" s="83">
        <f t="shared" ref="WIR7" si="15787">WIR8+WIR9</f>
        <v>0</v>
      </c>
      <c r="WIS7" s="83">
        <f t="shared" ref="WIS7" si="15788">WIS8+WIS9</f>
        <v>0</v>
      </c>
      <c r="WIT7" s="83">
        <f t="shared" ref="WIT7" si="15789">WIT8+WIT9</f>
        <v>0</v>
      </c>
      <c r="WIU7" s="83">
        <f t="shared" ref="WIU7" si="15790">WIU8+WIU9</f>
        <v>0</v>
      </c>
      <c r="WIV7" s="83">
        <f t="shared" ref="WIV7" si="15791">WIV8+WIV9</f>
        <v>0</v>
      </c>
      <c r="WIW7" s="83">
        <f t="shared" ref="WIW7" si="15792">WIW8+WIW9</f>
        <v>0</v>
      </c>
      <c r="WIX7" s="83">
        <f t="shared" ref="WIX7" si="15793">WIX8+WIX9</f>
        <v>0</v>
      </c>
      <c r="WIY7" s="83">
        <f t="shared" ref="WIY7" si="15794">WIY8+WIY9</f>
        <v>0</v>
      </c>
      <c r="WIZ7" s="83">
        <f t="shared" ref="WIZ7" si="15795">WIZ8+WIZ9</f>
        <v>0</v>
      </c>
      <c r="WJA7" s="83">
        <f t="shared" ref="WJA7" si="15796">WJA8+WJA9</f>
        <v>0</v>
      </c>
      <c r="WJB7" s="83">
        <f t="shared" ref="WJB7" si="15797">WJB8+WJB9</f>
        <v>0</v>
      </c>
      <c r="WJC7" s="83">
        <f t="shared" ref="WJC7" si="15798">WJC8+WJC9</f>
        <v>0</v>
      </c>
      <c r="WJD7" s="83">
        <f t="shared" ref="WJD7" si="15799">WJD8+WJD9</f>
        <v>0</v>
      </c>
      <c r="WJE7" s="83">
        <f t="shared" ref="WJE7" si="15800">WJE8+WJE9</f>
        <v>0</v>
      </c>
      <c r="WJF7" s="83">
        <f t="shared" ref="WJF7" si="15801">WJF8+WJF9</f>
        <v>0</v>
      </c>
      <c r="WJG7" s="83">
        <f t="shared" ref="WJG7" si="15802">WJG8+WJG9</f>
        <v>0</v>
      </c>
      <c r="WJH7" s="83">
        <f t="shared" ref="WJH7" si="15803">WJH8+WJH9</f>
        <v>0</v>
      </c>
      <c r="WJI7" s="83">
        <f t="shared" ref="WJI7" si="15804">WJI8+WJI9</f>
        <v>0</v>
      </c>
      <c r="WJJ7" s="83">
        <f t="shared" ref="WJJ7" si="15805">WJJ8+WJJ9</f>
        <v>0</v>
      </c>
      <c r="WJK7" s="83">
        <f t="shared" ref="WJK7" si="15806">WJK8+WJK9</f>
        <v>0</v>
      </c>
      <c r="WJL7" s="83">
        <f t="shared" ref="WJL7" si="15807">WJL8+WJL9</f>
        <v>0</v>
      </c>
      <c r="WJM7" s="83">
        <f t="shared" ref="WJM7" si="15808">WJM8+WJM9</f>
        <v>0</v>
      </c>
      <c r="WJN7" s="83">
        <f t="shared" ref="WJN7" si="15809">WJN8+WJN9</f>
        <v>0</v>
      </c>
      <c r="WJO7" s="83">
        <f t="shared" ref="WJO7" si="15810">WJO8+WJO9</f>
        <v>0</v>
      </c>
      <c r="WJP7" s="83">
        <f t="shared" ref="WJP7" si="15811">WJP8+WJP9</f>
        <v>0</v>
      </c>
      <c r="WJQ7" s="83">
        <f t="shared" ref="WJQ7" si="15812">WJQ8+WJQ9</f>
        <v>0</v>
      </c>
      <c r="WJR7" s="83">
        <f t="shared" ref="WJR7" si="15813">WJR8+WJR9</f>
        <v>0</v>
      </c>
      <c r="WJS7" s="83">
        <f t="shared" ref="WJS7" si="15814">WJS8+WJS9</f>
        <v>0</v>
      </c>
      <c r="WJT7" s="83">
        <f t="shared" ref="WJT7" si="15815">WJT8+WJT9</f>
        <v>0</v>
      </c>
      <c r="WJU7" s="83">
        <f t="shared" ref="WJU7" si="15816">WJU8+WJU9</f>
        <v>0</v>
      </c>
      <c r="WJV7" s="83">
        <f t="shared" ref="WJV7" si="15817">WJV8+WJV9</f>
        <v>0</v>
      </c>
      <c r="WJW7" s="83">
        <f t="shared" ref="WJW7" si="15818">WJW8+WJW9</f>
        <v>0</v>
      </c>
      <c r="WJX7" s="83">
        <f t="shared" ref="WJX7" si="15819">WJX8+WJX9</f>
        <v>0</v>
      </c>
      <c r="WJY7" s="83">
        <f t="shared" ref="WJY7" si="15820">WJY8+WJY9</f>
        <v>0</v>
      </c>
      <c r="WJZ7" s="83">
        <f t="shared" ref="WJZ7" si="15821">WJZ8+WJZ9</f>
        <v>0</v>
      </c>
      <c r="WKA7" s="83">
        <f t="shared" ref="WKA7" si="15822">WKA8+WKA9</f>
        <v>0</v>
      </c>
      <c r="WKB7" s="83">
        <f t="shared" ref="WKB7" si="15823">WKB8+WKB9</f>
        <v>0</v>
      </c>
      <c r="WKC7" s="83">
        <f t="shared" ref="WKC7" si="15824">WKC8+WKC9</f>
        <v>0</v>
      </c>
      <c r="WKD7" s="83">
        <f t="shared" ref="WKD7" si="15825">WKD8+WKD9</f>
        <v>0</v>
      </c>
      <c r="WKE7" s="83">
        <f t="shared" ref="WKE7" si="15826">WKE8+WKE9</f>
        <v>0</v>
      </c>
      <c r="WKF7" s="83">
        <f t="shared" ref="WKF7" si="15827">WKF8+WKF9</f>
        <v>0</v>
      </c>
      <c r="WKG7" s="83">
        <f t="shared" ref="WKG7" si="15828">WKG8+WKG9</f>
        <v>0</v>
      </c>
      <c r="WKH7" s="83">
        <f t="shared" ref="WKH7" si="15829">WKH8+WKH9</f>
        <v>0</v>
      </c>
      <c r="WKI7" s="83">
        <f t="shared" ref="WKI7" si="15830">WKI8+WKI9</f>
        <v>0</v>
      </c>
      <c r="WKJ7" s="83">
        <f t="shared" ref="WKJ7" si="15831">WKJ8+WKJ9</f>
        <v>0</v>
      </c>
      <c r="WKK7" s="83">
        <f t="shared" ref="WKK7" si="15832">WKK8+WKK9</f>
        <v>0</v>
      </c>
      <c r="WKL7" s="83">
        <f t="shared" ref="WKL7" si="15833">WKL8+WKL9</f>
        <v>0</v>
      </c>
      <c r="WKM7" s="83">
        <f t="shared" ref="WKM7" si="15834">WKM8+WKM9</f>
        <v>0</v>
      </c>
      <c r="WKN7" s="83">
        <f t="shared" ref="WKN7" si="15835">WKN8+WKN9</f>
        <v>0</v>
      </c>
      <c r="WKO7" s="83">
        <f t="shared" ref="WKO7" si="15836">WKO8+WKO9</f>
        <v>0</v>
      </c>
      <c r="WKP7" s="83">
        <f t="shared" ref="WKP7" si="15837">WKP8+WKP9</f>
        <v>0</v>
      </c>
      <c r="WKQ7" s="83">
        <f t="shared" ref="WKQ7" si="15838">WKQ8+WKQ9</f>
        <v>0</v>
      </c>
      <c r="WKR7" s="83">
        <f t="shared" ref="WKR7" si="15839">WKR8+WKR9</f>
        <v>0</v>
      </c>
      <c r="WKS7" s="83">
        <f t="shared" ref="WKS7" si="15840">WKS8+WKS9</f>
        <v>0</v>
      </c>
      <c r="WKT7" s="83">
        <f t="shared" ref="WKT7" si="15841">WKT8+WKT9</f>
        <v>0</v>
      </c>
      <c r="WKU7" s="83">
        <f t="shared" ref="WKU7" si="15842">WKU8+WKU9</f>
        <v>0</v>
      </c>
      <c r="WKV7" s="83">
        <f t="shared" ref="WKV7" si="15843">WKV8+WKV9</f>
        <v>0</v>
      </c>
      <c r="WKW7" s="83">
        <f t="shared" ref="WKW7" si="15844">WKW8+WKW9</f>
        <v>0</v>
      </c>
      <c r="WKX7" s="83">
        <f t="shared" ref="WKX7" si="15845">WKX8+WKX9</f>
        <v>0</v>
      </c>
      <c r="WKY7" s="83">
        <f t="shared" ref="WKY7" si="15846">WKY8+WKY9</f>
        <v>0</v>
      </c>
      <c r="WKZ7" s="83">
        <f t="shared" ref="WKZ7" si="15847">WKZ8+WKZ9</f>
        <v>0</v>
      </c>
      <c r="WLA7" s="83">
        <f t="shared" ref="WLA7" si="15848">WLA8+WLA9</f>
        <v>0</v>
      </c>
      <c r="WLB7" s="83">
        <f t="shared" ref="WLB7" si="15849">WLB8+WLB9</f>
        <v>0</v>
      </c>
      <c r="WLC7" s="83">
        <f t="shared" ref="WLC7" si="15850">WLC8+WLC9</f>
        <v>0</v>
      </c>
      <c r="WLD7" s="83">
        <f t="shared" ref="WLD7" si="15851">WLD8+WLD9</f>
        <v>0</v>
      </c>
      <c r="WLE7" s="83">
        <f t="shared" ref="WLE7" si="15852">WLE8+WLE9</f>
        <v>0</v>
      </c>
      <c r="WLF7" s="83">
        <f t="shared" ref="WLF7" si="15853">WLF8+WLF9</f>
        <v>0</v>
      </c>
      <c r="WLG7" s="83">
        <f t="shared" ref="WLG7" si="15854">WLG8+WLG9</f>
        <v>0</v>
      </c>
      <c r="WLH7" s="83">
        <f t="shared" ref="WLH7" si="15855">WLH8+WLH9</f>
        <v>0</v>
      </c>
      <c r="WLI7" s="83">
        <f t="shared" ref="WLI7" si="15856">WLI8+WLI9</f>
        <v>0</v>
      </c>
      <c r="WLJ7" s="83">
        <f t="shared" ref="WLJ7" si="15857">WLJ8+WLJ9</f>
        <v>0</v>
      </c>
      <c r="WLK7" s="83">
        <f t="shared" ref="WLK7" si="15858">WLK8+WLK9</f>
        <v>0</v>
      </c>
      <c r="WLL7" s="83">
        <f t="shared" ref="WLL7" si="15859">WLL8+WLL9</f>
        <v>0</v>
      </c>
      <c r="WLM7" s="83">
        <f t="shared" ref="WLM7" si="15860">WLM8+WLM9</f>
        <v>0</v>
      </c>
      <c r="WLN7" s="83">
        <f t="shared" ref="WLN7" si="15861">WLN8+WLN9</f>
        <v>0</v>
      </c>
      <c r="WLO7" s="83">
        <f t="shared" ref="WLO7" si="15862">WLO8+WLO9</f>
        <v>0</v>
      </c>
      <c r="WLP7" s="83">
        <f t="shared" ref="WLP7" si="15863">WLP8+WLP9</f>
        <v>0</v>
      </c>
      <c r="WLQ7" s="83">
        <f t="shared" ref="WLQ7" si="15864">WLQ8+WLQ9</f>
        <v>0</v>
      </c>
      <c r="WLR7" s="83">
        <f t="shared" ref="WLR7" si="15865">WLR8+WLR9</f>
        <v>0</v>
      </c>
      <c r="WLS7" s="83">
        <f t="shared" ref="WLS7" si="15866">WLS8+WLS9</f>
        <v>0</v>
      </c>
      <c r="WLT7" s="83">
        <f t="shared" ref="WLT7" si="15867">WLT8+WLT9</f>
        <v>0</v>
      </c>
      <c r="WLU7" s="83">
        <f t="shared" ref="WLU7" si="15868">WLU8+WLU9</f>
        <v>0</v>
      </c>
      <c r="WLV7" s="83">
        <f t="shared" ref="WLV7" si="15869">WLV8+WLV9</f>
        <v>0</v>
      </c>
      <c r="WLW7" s="83">
        <f t="shared" ref="WLW7" si="15870">WLW8+WLW9</f>
        <v>0</v>
      </c>
      <c r="WLX7" s="83">
        <f t="shared" ref="WLX7" si="15871">WLX8+WLX9</f>
        <v>0</v>
      </c>
      <c r="WLY7" s="83">
        <f t="shared" ref="WLY7" si="15872">WLY8+WLY9</f>
        <v>0</v>
      </c>
      <c r="WLZ7" s="83">
        <f t="shared" ref="WLZ7" si="15873">WLZ8+WLZ9</f>
        <v>0</v>
      </c>
      <c r="WMA7" s="83">
        <f t="shared" ref="WMA7" si="15874">WMA8+WMA9</f>
        <v>0</v>
      </c>
      <c r="WMB7" s="83">
        <f t="shared" ref="WMB7" si="15875">WMB8+WMB9</f>
        <v>0</v>
      </c>
      <c r="WMC7" s="83">
        <f t="shared" ref="WMC7" si="15876">WMC8+WMC9</f>
        <v>0</v>
      </c>
      <c r="WMD7" s="83">
        <f t="shared" ref="WMD7" si="15877">WMD8+WMD9</f>
        <v>0</v>
      </c>
      <c r="WME7" s="83">
        <f t="shared" ref="WME7" si="15878">WME8+WME9</f>
        <v>0</v>
      </c>
      <c r="WMF7" s="83">
        <f t="shared" ref="WMF7" si="15879">WMF8+WMF9</f>
        <v>0</v>
      </c>
      <c r="WMG7" s="83">
        <f t="shared" ref="WMG7" si="15880">WMG8+WMG9</f>
        <v>0</v>
      </c>
      <c r="WMH7" s="83">
        <f t="shared" ref="WMH7" si="15881">WMH8+WMH9</f>
        <v>0</v>
      </c>
      <c r="WMI7" s="83">
        <f t="shared" ref="WMI7" si="15882">WMI8+WMI9</f>
        <v>0</v>
      </c>
      <c r="WMJ7" s="83">
        <f t="shared" ref="WMJ7" si="15883">WMJ8+WMJ9</f>
        <v>0</v>
      </c>
      <c r="WMK7" s="83">
        <f t="shared" ref="WMK7" si="15884">WMK8+WMK9</f>
        <v>0</v>
      </c>
      <c r="WML7" s="83">
        <f t="shared" ref="WML7" si="15885">WML8+WML9</f>
        <v>0</v>
      </c>
      <c r="WMM7" s="83">
        <f t="shared" ref="WMM7" si="15886">WMM8+WMM9</f>
        <v>0</v>
      </c>
      <c r="WMN7" s="83">
        <f t="shared" ref="WMN7" si="15887">WMN8+WMN9</f>
        <v>0</v>
      </c>
      <c r="WMO7" s="83">
        <f t="shared" ref="WMO7" si="15888">WMO8+WMO9</f>
        <v>0</v>
      </c>
      <c r="WMP7" s="83">
        <f t="shared" ref="WMP7" si="15889">WMP8+WMP9</f>
        <v>0</v>
      </c>
      <c r="WMQ7" s="83">
        <f t="shared" ref="WMQ7" si="15890">WMQ8+WMQ9</f>
        <v>0</v>
      </c>
      <c r="WMR7" s="83">
        <f t="shared" ref="WMR7" si="15891">WMR8+WMR9</f>
        <v>0</v>
      </c>
      <c r="WMS7" s="83">
        <f t="shared" ref="WMS7" si="15892">WMS8+WMS9</f>
        <v>0</v>
      </c>
      <c r="WMT7" s="83">
        <f t="shared" ref="WMT7" si="15893">WMT8+WMT9</f>
        <v>0</v>
      </c>
      <c r="WMU7" s="83">
        <f t="shared" ref="WMU7" si="15894">WMU8+WMU9</f>
        <v>0</v>
      </c>
      <c r="WMV7" s="83">
        <f t="shared" ref="WMV7" si="15895">WMV8+WMV9</f>
        <v>0</v>
      </c>
      <c r="WMW7" s="83">
        <f t="shared" ref="WMW7" si="15896">WMW8+WMW9</f>
        <v>0</v>
      </c>
      <c r="WMX7" s="83">
        <f t="shared" ref="WMX7" si="15897">WMX8+WMX9</f>
        <v>0</v>
      </c>
      <c r="WMY7" s="83">
        <f t="shared" ref="WMY7" si="15898">WMY8+WMY9</f>
        <v>0</v>
      </c>
      <c r="WMZ7" s="83">
        <f t="shared" ref="WMZ7" si="15899">WMZ8+WMZ9</f>
        <v>0</v>
      </c>
      <c r="WNA7" s="83">
        <f t="shared" ref="WNA7" si="15900">WNA8+WNA9</f>
        <v>0</v>
      </c>
      <c r="WNB7" s="83">
        <f t="shared" ref="WNB7" si="15901">WNB8+WNB9</f>
        <v>0</v>
      </c>
      <c r="WNC7" s="83">
        <f t="shared" ref="WNC7" si="15902">WNC8+WNC9</f>
        <v>0</v>
      </c>
      <c r="WND7" s="83">
        <f t="shared" ref="WND7" si="15903">WND8+WND9</f>
        <v>0</v>
      </c>
      <c r="WNE7" s="83">
        <f t="shared" ref="WNE7" si="15904">WNE8+WNE9</f>
        <v>0</v>
      </c>
      <c r="WNF7" s="83">
        <f t="shared" ref="WNF7" si="15905">WNF8+WNF9</f>
        <v>0</v>
      </c>
      <c r="WNG7" s="83">
        <f t="shared" ref="WNG7" si="15906">WNG8+WNG9</f>
        <v>0</v>
      </c>
      <c r="WNH7" s="83">
        <f t="shared" ref="WNH7" si="15907">WNH8+WNH9</f>
        <v>0</v>
      </c>
      <c r="WNI7" s="83">
        <f t="shared" ref="WNI7" si="15908">WNI8+WNI9</f>
        <v>0</v>
      </c>
      <c r="WNJ7" s="83">
        <f t="shared" ref="WNJ7" si="15909">WNJ8+WNJ9</f>
        <v>0</v>
      </c>
      <c r="WNK7" s="83">
        <f t="shared" ref="WNK7" si="15910">WNK8+WNK9</f>
        <v>0</v>
      </c>
      <c r="WNL7" s="83">
        <f t="shared" ref="WNL7" si="15911">WNL8+WNL9</f>
        <v>0</v>
      </c>
      <c r="WNM7" s="83">
        <f t="shared" ref="WNM7" si="15912">WNM8+WNM9</f>
        <v>0</v>
      </c>
      <c r="WNN7" s="83">
        <f t="shared" ref="WNN7" si="15913">WNN8+WNN9</f>
        <v>0</v>
      </c>
      <c r="WNO7" s="83">
        <f t="shared" ref="WNO7" si="15914">WNO8+WNO9</f>
        <v>0</v>
      </c>
      <c r="WNP7" s="83">
        <f t="shared" ref="WNP7" si="15915">WNP8+WNP9</f>
        <v>0</v>
      </c>
      <c r="WNQ7" s="83">
        <f t="shared" ref="WNQ7" si="15916">WNQ8+WNQ9</f>
        <v>0</v>
      </c>
      <c r="WNR7" s="83">
        <f t="shared" ref="WNR7" si="15917">WNR8+WNR9</f>
        <v>0</v>
      </c>
      <c r="WNS7" s="83">
        <f t="shared" ref="WNS7" si="15918">WNS8+WNS9</f>
        <v>0</v>
      </c>
      <c r="WNT7" s="83">
        <f t="shared" ref="WNT7" si="15919">WNT8+WNT9</f>
        <v>0</v>
      </c>
      <c r="WNU7" s="83">
        <f t="shared" ref="WNU7" si="15920">WNU8+WNU9</f>
        <v>0</v>
      </c>
      <c r="WNV7" s="83">
        <f t="shared" ref="WNV7" si="15921">WNV8+WNV9</f>
        <v>0</v>
      </c>
      <c r="WNW7" s="83">
        <f t="shared" ref="WNW7" si="15922">WNW8+WNW9</f>
        <v>0</v>
      </c>
      <c r="WNX7" s="83">
        <f t="shared" ref="WNX7" si="15923">WNX8+WNX9</f>
        <v>0</v>
      </c>
      <c r="WNY7" s="83">
        <f t="shared" ref="WNY7" si="15924">WNY8+WNY9</f>
        <v>0</v>
      </c>
      <c r="WNZ7" s="83">
        <f t="shared" ref="WNZ7" si="15925">WNZ8+WNZ9</f>
        <v>0</v>
      </c>
      <c r="WOA7" s="83">
        <f t="shared" ref="WOA7" si="15926">WOA8+WOA9</f>
        <v>0</v>
      </c>
      <c r="WOB7" s="83">
        <f t="shared" ref="WOB7" si="15927">WOB8+WOB9</f>
        <v>0</v>
      </c>
      <c r="WOC7" s="83">
        <f t="shared" ref="WOC7" si="15928">WOC8+WOC9</f>
        <v>0</v>
      </c>
      <c r="WOD7" s="83">
        <f t="shared" ref="WOD7" si="15929">WOD8+WOD9</f>
        <v>0</v>
      </c>
      <c r="WOE7" s="83">
        <f t="shared" ref="WOE7" si="15930">WOE8+WOE9</f>
        <v>0</v>
      </c>
      <c r="WOF7" s="83">
        <f t="shared" ref="WOF7" si="15931">WOF8+WOF9</f>
        <v>0</v>
      </c>
      <c r="WOG7" s="83">
        <f t="shared" ref="WOG7" si="15932">WOG8+WOG9</f>
        <v>0</v>
      </c>
      <c r="WOH7" s="83">
        <f t="shared" ref="WOH7" si="15933">WOH8+WOH9</f>
        <v>0</v>
      </c>
      <c r="WOI7" s="83">
        <f t="shared" ref="WOI7" si="15934">WOI8+WOI9</f>
        <v>0</v>
      </c>
      <c r="WOJ7" s="83">
        <f t="shared" ref="WOJ7" si="15935">WOJ8+WOJ9</f>
        <v>0</v>
      </c>
      <c r="WOK7" s="83">
        <f t="shared" ref="WOK7" si="15936">WOK8+WOK9</f>
        <v>0</v>
      </c>
      <c r="WOL7" s="83">
        <f t="shared" ref="WOL7" si="15937">WOL8+WOL9</f>
        <v>0</v>
      </c>
      <c r="WOM7" s="83">
        <f t="shared" ref="WOM7" si="15938">WOM8+WOM9</f>
        <v>0</v>
      </c>
      <c r="WON7" s="83">
        <f t="shared" ref="WON7" si="15939">WON8+WON9</f>
        <v>0</v>
      </c>
      <c r="WOO7" s="83">
        <f t="shared" ref="WOO7" si="15940">WOO8+WOO9</f>
        <v>0</v>
      </c>
      <c r="WOP7" s="83">
        <f t="shared" ref="WOP7" si="15941">WOP8+WOP9</f>
        <v>0</v>
      </c>
      <c r="WOQ7" s="83">
        <f t="shared" ref="WOQ7" si="15942">WOQ8+WOQ9</f>
        <v>0</v>
      </c>
      <c r="WOR7" s="83">
        <f t="shared" ref="WOR7" si="15943">WOR8+WOR9</f>
        <v>0</v>
      </c>
      <c r="WOS7" s="83">
        <f t="shared" ref="WOS7" si="15944">WOS8+WOS9</f>
        <v>0</v>
      </c>
      <c r="WOT7" s="83">
        <f t="shared" ref="WOT7" si="15945">WOT8+WOT9</f>
        <v>0</v>
      </c>
      <c r="WOU7" s="83">
        <f t="shared" ref="WOU7" si="15946">WOU8+WOU9</f>
        <v>0</v>
      </c>
      <c r="WOV7" s="83">
        <f t="shared" ref="WOV7" si="15947">WOV8+WOV9</f>
        <v>0</v>
      </c>
      <c r="WOW7" s="83">
        <f t="shared" ref="WOW7" si="15948">WOW8+WOW9</f>
        <v>0</v>
      </c>
      <c r="WOX7" s="83">
        <f t="shared" ref="WOX7" si="15949">WOX8+WOX9</f>
        <v>0</v>
      </c>
      <c r="WOY7" s="83">
        <f t="shared" ref="WOY7" si="15950">WOY8+WOY9</f>
        <v>0</v>
      </c>
      <c r="WOZ7" s="83">
        <f t="shared" ref="WOZ7" si="15951">WOZ8+WOZ9</f>
        <v>0</v>
      </c>
      <c r="WPA7" s="83">
        <f t="shared" ref="WPA7" si="15952">WPA8+WPA9</f>
        <v>0</v>
      </c>
      <c r="WPB7" s="83">
        <f t="shared" ref="WPB7" si="15953">WPB8+WPB9</f>
        <v>0</v>
      </c>
      <c r="WPC7" s="83">
        <f t="shared" ref="WPC7" si="15954">WPC8+WPC9</f>
        <v>0</v>
      </c>
      <c r="WPD7" s="83">
        <f t="shared" ref="WPD7" si="15955">WPD8+WPD9</f>
        <v>0</v>
      </c>
      <c r="WPE7" s="83">
        <f t="shared" ref="WPE7" si="15956">WPE8+WPE9</f>
        <v>0</v>
      </c>
      <c r="WPF7" s="83">
        <f t="shared" ref="WPF7" si="15957">WPF8+WPF9</f>
        <v>0</v>
      </c>
      <c r="WPG7" s="83">
        <f t="shared" ref="WPG7" si="15958">WPG8+WPG9</f>
        <v>0</v>
      </c>
      <c r="WPH7" s="83">
        <f t="shared" ref="WPH7" si="15959">WPH8+WPH9</f>
        <v>0</v>
      </c>
      <c r="WPI7" s="83">
        <f t="shared" ref="WPI7" si="15960">WPI8+WPI9</f>
        <v>0</v>
      </c>
      <c r="WPJ7" s="83">
        <f t="shared" ref="WPJ7" si="15961">WPJ8+WPJ9</f>
        <v>0</v>
      </c>
      <c r="WPK7" s="83">
        <f t="shared" ref="WPK7" si="15962">WPK8+WPK9</f>
        <v>0</v>
      </c>
      <c r="WPL7" s="83">
        <f t="shared" ref="WPL7" si="15963">WPL8+WPL9</f>
        <v>0</v>
      </c>
      <c r="WPM7" s="83">
        <f t="shared" ref="WPM7" si="15964">WPM8+WPM9</f>
        <v>0</v>
      </c>
      <c r="WPN7" s="83">
        <f t="shared" ref="WPN7" si="15965">WPN8+WPN9</f>
        <v>0</v>
      </c>
      <c r="WPO7" s="83">
        <f t="shared" ref="WPO7" si="15966">WPO8+WPO9</f>
        <v>0</v>
      </c>
      <c r="WPP7" s="83">
        <f t="shared" ref="WPP7" si="15967">WPP8+WPP9</f>
        <v>0</v>
      </c>
      <c r="WPQ7" s="83">
        <f t="shared" ref="WPQ7" si="15968">WPQ8+WPQ9</f>
        <v>0</v>
      </c>
      <c r="WPR7" s="83">
        <f t="shared" ref="WPR7" si="15969">WPR8+WPR9</f>
        <v>0</v>
      </c>
      <c r="WPS7" s="83">
        <f t="shared" ref="WPS7" si="15970">WPS8+WPS9</f>
        <v>0</v>
      </c>
      <c r="WPT7" s="83">
        <f t="shared" ref="WPT7" si="15971">WPT8+WPT9</f>
        <v>0</v>
      </c>
      <c r="WPU7" s="83">
        <f t="shared" ref="WPU7" si="15972">WPU8+WPU9</f>
        <v>0</v>
      </c>
      <c r="WPV7" s="83">
        <f t="shared" ref="WPV7" si="15973">WPV8+WPV9</f>
        <v>0</v>
      </c>
      <c r="WPW7" s="83">
        <f t="shared" ref="WPW7" si="15974">WPW8+WPW9</f>
        <v>0</v>
      </c>
      <c r="WPX7" s="83">
        <f t="shared" ref="WPX7" si="15975">WPX8+WPX9</f>
        <v>0</v>
      </c>
      <c r="WPY7" s="83">
        <f t="shared" ref="WPY7" si="15976">WPY8+WPY9</f>
        <v>0</v>
      </c>
      <c r="WPZ7" s="83">
        <f t="shared" ref="WPZ7" si="15977">WPZ8+WPZ9</f>
        <v>0</v>
      </c>
      <c r="WQA7" s="83">
        <f t="shared" ref="WQA7" si="15978">WQA8+WQA9</f>
        <v>0</v>
      </c>
      <c r="WQB7" s="83">
        <f t="shared" ref="WQB7" si="15979">WQB8+WQB9</f>
        <v>0</v>
      </c>
      <c r="WQC7" s="83">
        <f t="shared" ref="WQC7" si="15980">WQC8+WQC9</f>
        <v>0</v>
      </c>
      <c r="WQD7" s="83">
        <f t="shared" ref="WQD7" si="15981">WQD8+WQD9</f>
        <v>0</v>
      </c>
      <c r="WQE7" s="83">
        <f t="shared" ref="WQE7" si="15982">WQE8+WQE9</f>
        <v>0</v>
      </c>
      <c r="WQF7" s="83">
        <f t="shared" ref="WQF7" si="15983">WQF8+WQF9</f>
        <v>0</v>
      </c>
      <c r="WQG7" s="83">
        <f t="shared" ref="WQG7" si="15984">WQG8+WQG9</f>
        <v>0</v>
      </c>
      <c r="WQH7" s="83">
        <f t="shared" ref="WQH7" si="15985">WQH8+WQH9</f>
        <v>0</v>
      </c>
      <c r="WQI7" s="83">
        <f t="shared" ref="WQI7" si="15986">WQI8+WQI9</f>
        <v>0</v>
      </c>
      <c r="WQJ7" s="83">
        <f t="shared" ref="WQJ7" si="15987">WQJ8+WQJ9</f>
        <v>0</v>
      </c>
      <c r="WQK7" s="83">
        <f t="shared" ref="WQK7" si="15988">WQK8+WQK9</f>
        <v>0</v>
      </c>
      <c r="WQL7" s="83">
        <f t="shared" ref="WQL7" si="15989">WQL8+WQL9</f>
        <v>0</v>
      </c>
      <c r="WQM7" s="83">
        <f t="shared" ref="WQM7" si="15990">WQM8+WQM9</f>
        <v>0</v>
      </c>
      <c r="WQN7" s="83">
        <f t="shared" ref="WQN7" si="15991">WQN8+WQN9</f>
        <v>0</v>
      </c>
      <c r="WQO7" s="83">
        <f t="shared" ref="WQO7" si="15992">WQO8+WQO9</f>
        <v>0</v>
      </c>
      <c r="WQP7" s="83">
        <f t="shared" ref="WQP7" si="15993">WQP8+WQP9</f>
        <v>0</v>
      </c>
      <c r="WQQ7" s="83">
        <f t="shared" ref="WQQ7" si="15994">WQQ8+WQQ9</f>
        <v>0</v>
      </c>
      <c r="WQR7" s="83">
        <f t="shared" ref="WQR7" si="15995">WQR8+WQR9</f>
        <v>0</v>
      </c>
      <c r="WQS7" s="83">
        <f t="shared" ref="WQS7" si="15996">WQS8+WQS9</f>
        <v>0</v>
      </c>
      <c r="WQT7" s="83">
        <f t="shared" ref="WQT7" si="15997">WQT8+WQT9</f>
        <v>0</v>
      </c>
      <c r="WQU7" s="83">
        <f t="shared" ref="WQU7" si="15998">WQU8+WQU9</f>
        <v>0</v>
      </c>
      <c r="WQV7" s="83">
        <f t="shared" ref="WQV7" si="15999">WQV8+WQV9</f>
        <v>0</v>
      </c>
      <c r="WQW7" s="83">
        <f t="shared" ref="WQW7" si="16000">WQW8+WQW9</f>
        <v>0</v>
      </c>
      <c r="WQX7" s="83">
        <f t="shared" ref="WQX7" si="16001">WQX8+WQX9</f>
        <v>0</v>
      </c>
      <c r="WQY7" s="83">
        <f t="shared" ref="WQY7" si="16002">WQY8+WQY9</f>
        <v>0</v>
      </c>
      <c r="WQZ7" s="83">
        <f t="shared" ref="WQZ7" si="16003">WQZ8+WQZ9</f>
        <v>0</v>
      </c>
      <c r="WRA7" s="83">
        <f t="shared" ref="WRA7" si="16004">WRA8+WRA9</f>
        <v>0</v>
      </c>
      <c r="WRB7" s="83">
        <f t="shared" ref="WRB7" si="16005">WRB8+WRB9</f>
        <v>0</v>
      </c>
      <c r="WRC7" s="83">
        <f t="shared" ref="WRC7" si="16006">WRC8+WRC9</f>
        <v>0</v>
      </c>
      <c r="WRD7" s="83">
        <f t="shared" ref="WRD7" si="16007">WRD8+WRD9</f>
        <v>0</v>
      </c>
      <c r="WRE7" s="83">
        <f t="shared" ref="WRE7" si="16008">WRE8+WRE9</f>
        <v>0</v>
      </c>
      <c r="WRF7" s="83">
        <f t="shared" ref="WRF7" si="16009">WRF8+WRF9</f>
        <v>0</v>
      </c>
      <c r="WRG7" s="83">
        <f t="shared" ref="WRG7" si="16010">WRG8+WRG9</f>
        <v>0</v>
      </c>
      <c r="WRH7" s="83">
        <f t="shared" ref="WRH7" si="16011">WRH8+WRH9</f>
        <v>0</v>
      </c>
      <c r="WRI7" s="83">
        <f t="shared" ref="WRI7" si="16012">WRI8+WRI9</f>
        <v>0</v>
      </c>
      <c r="WRJ7" s="83">
        <f t="shared" ref="WRJ7" si="16013">WRJ8+WRJ9</f>
        <v>0</v>
      </c>
      <c r="WRK7" s="83">
        <f t="shared" ref="WRK7" si="16014">WRK8+WRK9</f>
        <v>0</v>
      </c>
      <c r="WRL7" s="83">
        <f t="shared" ref="WRL7" si="16015">WRL8+WRL9</f>
        <v>0</v>
      </c>
      <c r="WRM7" s="83">
        <f t="shared" ref="WRM7" si="16016">WRM8+WRM9</f>
        <v>0</v>
      </c>
      <c r="WRN7" s="83">
        <f t="shared" ref="WRN7" si="16017">WRN8+WRN9</f>
        <v>0</v>
      </c>
      <c r="WRO7" s="83">
        <f t="shared" ref="WRO7" si="16018">WRO8+WRO9</f>
        <v>0</v>
      </c>
      <c r="WRP7" s="83">
        <f t="shared" ref="WRP7" si="16019">WRP8+WRP9</f>
        <v>0</v>
      </c>
      <c r="WRQ7" s="83">
        <f t="shared" ref="WRQ7" si="16020">WRQ8+WRQ9</f>
        <v>0</v>
      </c>
      <c r="WRR7" s="83">
        <f t="shared" ref="WRR7" si="16021">WRR8+WRR9</f>
        <v>0</v>
      </c>
      <c r="WRS7" s="83">
        <f t="shared" ref="WRS7" si="16022">WRS8+WRS9</f>
        <v>0</v>
      </c>
      <c r="WRT7" s="83">
        <f t="shared" ref="WRT7" si="16023">WRT8+WRT9</f>
        <v>0</v>
      </c>
      <c r="WRU7" s="83">
        <f t="shared" ref="WRU7" si="16024">WRU8+WRU9</f>
        <v>0</v>
      </c>
      <c r="WRV7" s="83">
        <f t="shared" ref="WRV7" si="16025">WRV8+WRV9</f>
        <v>0</v>
      </c>
      <c r="WRW7" s="83">
        <f t="shared" ref="WRW7" si="16026">WRW8+WRW9</f>
        <v>0</v>
      </c>
      <c r="WRX7" s="83">
        <f t="shared" ref="WRX7" si="16027">WRX8+WRX9</f>
        <v>0</v>
      </c>
      <c r="WRY7" s="83">
        <f t="shared" ref="WRY7" si="16028">WRY8+WRY9</f>
        <v>0</v>
      </c>
      <c r="WRZ7" s="83">
        <f t="shared" ref="WRZ7" si="16029">WRZ8+WRZ9</f>
        <v>0</v>
      </c>
      <c r="WSA7" s="83">
        <f t="shared" ref="WSA7" si="16030">WSA8+WSA9</f>
        <v>0</v>
      </c>
      <c r="WSB7" s="83">
        <f t="shared" ref="WSB7" si="16031">WSB8+WSB9</f>
        <v>0</v>
      </c>
      <c r="WSC7" s="83">
        <f t="shared" ref="WSC7" si="16032">WSC8+WSC9</f>
        <v>0</v>
      </c>
      <c r="WSD7" s="83">
        <f t="shared" ref="WSD7" si="16033">WSD8+WSD9</f>
        <v>0</v>
      </c>
      <c r="WSE7" s="83">
        <f t="shared" ref="WSE7" si="16034">WSE8+WSE9</f>
        <v>0</v>
      </c>
      <c r="WSF7" s="83">
        <f t="shared" ref="WSF7" si="16035">WSF8+WSF9</f>
        <v>0</v>
      </c>
      <c r="WSG7" s="83">
        <f t="shared" ref="WSG7" si="16036">WSG8+WSG9</f>
        <v>0</v>
      </c>
      <c r="WSH7" s="83">
        <f t="shared" ref="WSH7" si="16037">WSH8+WSH9</f>
        <v>0</v>
      </c>
      <c r="WSI7" s="83">
        <f t="shared" ref="WSI7" si="16038">WSI8+WSI9</f>
        <v>0</v>
      </c>
      <c r="WSJ7" s="83">
        <f t="shared" ref="WSJ7" si="16039">WSJ8+WSJ9</f>
        <v>0</v>
      </c>
      <c r="WSK7" s="83">
        <f t="shared" ref="WSK7" si="16040">WSK8+WSK9</f>
        <v>0</v>
      </c>
      <c r="WSL7" s="83">
        <f t="shared" ref="WSL7" si="16041">WSL8+WSL9</f>
        <v>0</v>
      </c>
      <c r="WSM7" s="83">
        <f t="shared" ref="WSM7" si="16042">WSM8+WSM9</f>
        <v>0</v>
      </c>
      <c r="WSN7" s="83">
        <f t="shared" ref="WSN7" si="16043">WSN8+WSN9</f>
        <v>0</v>
      </c>
      <c r="WSO7" s="83">
        <f t="shared" ref="WSO7" si="16044">WSO8+WSO9</f>
        <v>0</v>
      </c>
      <c r="WSP7" s="83">
        <f t="shared" ref="WSP7" si="16045">WSP8+WSP9</f>
        <v>0</v>
      </c>
      <c r="WSQ7" s="83">
        <f t="shared" ref="WSQ7" si="16046">WSQ8+WSQ9</f>
        <v>0</v>
      </c>
      <c r="WSR7" s="83">
        <f t="shared" ref="WSR7" si="16047">WSR8+WSR9</f>
        <v>0</v>
      </c>
      <c r="WSS7" s="83">
        <f t="shared" ref="WSS7" si="16048">WSS8+WSS9</f>
        <v>0</v>
      </c>
      <c r="WST7" s="83">
        <f t="shared" ref="WST7" si="16049">WST8+WST9</f>
        <v>0</v>
      </c>
      <c r="WSU7" s="83">
        <f t="shared" ref="WSU7" si="16050">WSU8+WSU9</f>
        <v>0</v>
      </c>
      <c r="WSV7" s="83">
        <f t="shared" ref="WSV7" si="16051">WSV8+WSV9</f>
        <v>0</v>
      </c>
      <c r="WSW7" s="83">
        <f t="shared" ref="WSW7" si="16052">WSW8+WSW9</f>
        <v>0</v>
      </c>
      <c r="WSX7" s="83">
        <f t="shared" ref="WSX7" si="16053">WSX8+WSX9</f>
        <v>0</v>
      </c>
      <c r="WSY7" s="83">
        <f t="shared" ref="WSY7" si="16054">WSY8+WSY9</f>
        <v>0</v>
      </c>
      <c r="WSZ7" s="83">
        <f t="shared" ref="WSZ7" si="16055">WSZ8+WSZ9</f>
        <v>0</v>
      </c>
      <c r="WTA7" s="83">
        <f t="shared" ref="WTA7" si="16056">WTA8+WTA9</f>
        <v>0</v>
      </c>
      <c r="WTB7" s="83">
        <f t="shared" ref="WTB7" si="16057">WTB8+WTB9</f>
        <v>0</v>
      </c>
      <c r="WTC7" s="83">
        <f t="shared" ref="WTC7" si="16058">WTC8+WTC9</f>
        <v>0</v>
      </c>
      <c r="WTD7" s="83">
        <f t="shared" ref="WTD7" si="16059">WTD8+WTD9</f>
        <v>0</v>
      </c>
      <c r="WTE7" s="83">
        <f t="shared" ref="WTE7" si="16060">WTE8+WTE9</f>
        <v>0</v>
      </c>
      <c r="WTF7" s="83">
        <f t="shared" ref="WTF7" si="16061">WTF8+WTF9</f>
        <v>0</v>
      </c>
      <c r="WTG7" s="83">
        <f t="shared" ref="WTG7" si="16062">WTG8+WTG9</f>
        <v>0</v>
      </c>
      <c r="WTH7" s="83">
        <f t="shared" ref="WTH7" si="16063">WTH8+WTH9</f>
        <v>0</v>
      </c>
      <c r="WTI7" s="83">
        <f t="shared" ref="WTI7" si="16064">WTI8+WTI9</f>
        <v>0</v>
      </c>
      <c r="WTJ7" s="83">
        <f t="shared" ref="WTJ7" si="16065">WTJ8+WTJ9</f>
        <v>0</v>
      </c>
      <c r="WTK7" s="83">
        <f t="shared" ref="WTK7" si="16066">WTK8+WTK9</f>
        <v>0</v>
      </c>
      <c r="WTL7" s="83">
        <f t="shared" ref="WTL7" si="16067">WTL8+WTL9</f>
        <v>0</v>
      </c>
      <c r="WTM7" s="83">
        <f t="shared" ref="WTM7" si="16068">WTM8+WTM9</f>
        <v>0</v>
      </c>
      <c r="WTN7" s="83">
        <f t="shared" ref="WTN7" si="16069">WTN8+WTN9</f>
        <v>0</v>
      </c>
      <c r="WTO7" s="83">
        <f t="shared" ref="WTO7" si="16070">WTO8+WTO9</f>
        <v>0</v>
      </c>
      <c r="WTP7" s="83">
        <f t="shared" ref="WTP7" si="16071">WTP8+WTP9</f>
        <v>0</v>
      </c>
      <c r="WTQ7" s="83">
        <f t="shared" ref="WTQ7" si="16072">WTQ8+WTQ9</f>
        <v>0</v>
      </c>
      <c r="WTR7" s="83">
        <f t="shared" ref="WTR7" si="16073">WTR8+WTR9</f>
        <v>0</v>
      </c>
      <c r="WTS7" s="83">
        <f t="shared" ref="WTS7" si="16074">WTS8+WTS9</f>
        <v>0</v>
      </c>
      <c r="WTT7" s="83">
        <f t="shared" ref="WTT7" si="16075">WTT8+WTT9</f>
        <v>0</v>
      </c>
      <c r="WTU7" s="83">
        <f t="shared" ref="WTU7" si="16076">WTU8+WTU9</f>
        <v>0</v>
      </c>
      <c r="WTV7" s="83">
        <f t="shared" ref="WTV7" si="16077">WTV8+WTV9</f>
        <v>0</v>
      </c>
      <c r="WTW7" s="83">
        <f t="shared" ref="WTW7" si="16078">WTW8+WTW9</f>
        <v>0</v>
      </c>
      <c r="WTX7" s="83">
        <f t="shared" ref="WTX7" si="16079">WTX8+WTX9</f>
        <v>0</v>
      </c>
      <c r="WTY7" s="83">
        <f t="shared" ref="WTY7" si="16080">WTY8+WTY9</f>
        <v>0</v>
      </c>
      <c r="WTZ7" s="83">
        <f t="shared" ref="WTZ7" si="16081">WTZ8+WTZ9</f>
        <v>0</v>
      </c>
      <c r="WUA7" s="83">
        <f t="shared" ref="WUA7" si="16082">WUA8+WUA9</f>
        <v>0</v>
      </c>
      <c r="WUB7" s="83">
        <f t="shared" ref="WUB7" si="16083">WUB8+WUB9</f>
        <v>0</v>
      </c>
      <c r="WUC7" s="83">
        <f t="shared" ref="WUC7" si="16084">WUC8+WUC9</f>
        <v>0</v>
      </c>
      <c r="WUD7" s="83">
        <f t="shared" ref="WUD7" si="16085">WUD8+WUD9</f>
        <v>0</v>
      </c>
      <c r="WUE7" s="83">
        <f t="shared" ref="WUE7" si="16086">WUE8+WUE9</f>
        <v>0</v>
      </c>
      <c r="WUF7" s="83">
        <f t="shared" ref="WUF7" si="16087">WUF8+WUF9</f>
        <v>0</v>
      </c>
      <c r="WUG7" s="83">
        <f t="shared" ref="WUG7" si="16088">WUG8+WUG9</f>
        <v>0</v>
      </c>
      <c r="WUH7" s="83">
        <f t="shared" ref="WUH7" si="16089">WUH8+WUH9</f>
        <v>0</v>
      </c>
      <c r="WUI7" s="83">
        <f t="shared" ref="WUI7" si="16090">WUI8+WUI9</f>
        <v>0</v>
      </c>
      <c r="WUJ7" s="83">
        <f t="shared" ref="WUJ7" si="16091">WUJ8+WUJ9</f>
        <v>0</v>
      </c>
      <c r="WUK7" s="83">
        <f t="shared" ref="WUK7" si="16092">WUK8+WUK9</f>
        <v>0</v>
      </c>
      <c r="WUL7" s="83">
        <f t="shared" ref="WUL7" si="16093">WUL8+WUL9</f>
        <v>0</v>
      </c>
      <c r="WUM7" s="83">
        <f t="shared" ref="WUM7" si="16094">WUM8+WUM9</f>
        <v>0</v>
      </c>
      <c r="WUN7" s="83">
        <f t="shared" ref="WUN7" si="16095">WUN8+WUN9</f>
        <v>0</v>
      </c>
      <c r="WUO7" s="83">
        <f t="shared" ref="WUO7" si="16096">WUO8+WUO9</f>
        <v>0</v>
      </c>
      <c r="WUP7" s="83">
        <f t="shared" ref="WUP7" si="16097">WUP8+WUP9</f>
        <v>0</v>
      </c>
      <c r="WUQ7" s="83">
        <f t="shared" ref="WUQ7" si="16098">WUQ8+WUQ9</f>
        <v>0</v>
      </c>
      <c r="WUR7" s="83">
        <f t="shared" ref="WUR7" si="16099">WUR8+WUR9</f>
        <v>0</v>
      </c>
      <c r="WUS7" s="83">
        <f t="shared" ref="WUS7" si="16100">WUS8+WUS9</f>
        <v>0</v>
      </c>
      <c r="WUT7" s="83">
        <f t="shared" ref="WUT7" si="16101">WUT8+WUT9</f>
        <v>0</v>
      </c>
      <c r="WUU7" s="83">
        <f t="shared" ref="WUU7" si="16102">WUU8+WUU9</f>
        <v>0</v>
      </c>
      <c r="WUV7" s="83">
        <f t="shared" ref="WUV7" si="16103">WUV8+WUV9</f>
        <v>0</v>
      </c>
      <c r="WUW7" s="83">
        <f t="shared" ref="WUW7" si="16104">WUW8+WUW9</f>
        <v>0</v>
      </c>
      <c r="WUX7" s="83">
        <f t="shared" ref="WUX7" si="16105">WUX8+WUX9</f>
        <v>0</v>
      </c>
      <c r="WUY7" s="83">
        <f t="shared" ref="WUY7" si="16106">WUY8+WUY9</f>
        <v>0</v>
      </c>
      <c r="WUZ7" s="83">
        <f t="shared" ref="WUZ7" si="16107">WUZ8+WUZ9</f>
        <v>0</v>
      </c>
      <c r="WVA7" s="83">
        <f t="shared" ref="WVA7" si="16108">WVA8+WVA9</f>
        <v>0</v>
      </c>
      <c r="WVB7" s="83">
        <f t="shared" ref="WVB7" si="16109">WVB8+WVB9</f>
        <v>0</v>
      </c>
      <c r="WVC7" s="83">
        <f t="shared" ref="WVC7" si="16110">WVC8+WVC9</f>
        <v>0</v>
      </c>
      <c r="WVD7" s="83">
        <f t="shared" ref="WVD7" si="16111">WVD8+WVD9</f>
        <v>0</v>
      </c>
      <c r="WVE7" s="83">
        <f t="shared" ref="WVE7" si="16112">WVE8+WVE9</f>
        <v>0</v>
      </c>
      <c r="WVF7" s="83">
        <f t="shared" ref="WVF7" si="16113">WVF8+WVF9</f>
        <v>0</v>
      </c>
      <c r="WVG7" s="83">
        <f t="shared" ref="WVG7" si="16114">WVG8+WVG9</f>
        <v>0</v>
      </c>
      <c r="WVH7" s="83">
        <f t="shared" ref="WVH7" si="16115">WVH8+WVH9</f>
        <v>0</v>
      </c>
      <c r="WVI7" s="83">
        <f t="shared" ref="WVI7" si="16116">WVI8+WVI9</f>
        <v>0</v>
      </c>
      <c r="WVJ7" s="83">
        <f t="shared" ref="WVJ7" si="16117">WVJ8+WVJ9</f>
        <v>0</v>
      </c>
      <c r="WVK7" s="83">
        <f t="shared" ref="WVK7" si="16118">WVK8+WVK9</f>
        <v>0</v>
      </c>
      <c r="WVL7" s="83">
        <f t="shared" ref="WVL7" si="16119">WVL8+WVL9</f>
        <v>0</v>
      </c>
      <c r="WVM7" s="83">
        <f t="shared" ref="WVM7" si="16120">WVM8+WVM9</f>
        <v>0</v>
      </c>
      <c r="WVN7" s="83">
        <f t="shared" ref="WVN7" si="16121">WVN8+WVN9</f>
        <v>0</v>
      </c>
      <c r="WVO7" s="83">
        <f t="shared" ref="WVO7" si="16122">WVO8+WVO9</f>
        <v>0</v>
      </c>
      <c r="WVP7" s="83">
        <f t="shared" ref="WVP7" si="16123">WVP8+WVP9</f>
        <v>0</v>
      </c>
      <c r="WVQ7" s="83">
        <f t="shared" ref="WVQ7" si="16124">WVQ8+WVQ9</f>
        <v>0</v>
      </c>
      <c r="WVR7" s="83">
        <f t="shared" ref="WVR7" si="16125">WVR8+WVR9</f>
        <v>0</v>
      </c>
      <c r="WVS7" s="83">
        <f t="shared" ref="WVS7" si="16126">WVS8+WVS9</f>
        <v>0</v>
      </c>
      <c r="WVT7" s="83">
        <f t="shared" ref="WVT7" si="16127">WVT8+WVT9</f>
        <v>0</v>
      </c>
      <c r="WVU7" s="83">
        <f t="shared" ref="WVU7" si="16128">WVU8+WVU9</f>
        <v>0</v>
      </c>
      <c r="WVV7" s="83">
        <f t="shared" ref="WVV7" si="16129">WVV8+WVV9</f>
        <v>0</v>
      </c>
      <c r="WVW7" s="83">
        <f t="shared" ref="WVW7" si="16130">WVW8+WVW9</f>
        <v>0</v>
      </c>
      <c r="WVX7" s="83">
        <f t="shared" ref="WVX7" si="16131">WVX8+WVX9</f>
        <v>0</v>
      </c>
      <c r="WVY7" s="83">
        <f t="shared" ref="WVY7" si="16132">WVY8+WVY9</f>
        <v>0</v>
      </c>
      <c r="WVZ7" s="83">
        <f t="shared" ref="WVZ7" si="16133">WVZ8+WVZ9</f>
        <v>0</v>
      </c>
      <c r="WWA7" s="83">
        <f t="shared" ref="WWA7" si="16134">WWA8+WWA9</f>
        <v>0</v>
      </c>
      <c r="WWB7" s="83">
        <f t="shared" ref="WWB7" si="16135">WWB8+WWB9</f>
        <v>0</v>
      </c>
      <c r="WWC7" s="83">
        <f t="shared" ref="WWC7" si="16136">WWC8+WWC9</f>
        <v>0</v>
      </c>
      <c r="WWD7" s="83">
        <f t="shared" ref="WWD7" si="16137">WWD8+WWD9</f>
        <v>0</v>
      </c>
      <c r="WWE7" s="83">
        <f t="shared" ref="WWE7" si="16138">WWE8+WWE9</f>
        <v>0</v>
      </c>
      <c r="WWF7" s="83">
        <f t="shared" ref="WWF7" si="16139">WWF8+WWF9</f>
        <v>0</v>
      </c>
      <c r="WWG7" s="83">
        <f t="shared" ref="WWG7" si="16140">WWG8+WWG9</f>
        <v>0</v>
      </c>
      <c r="WWH7" s="83">
        <f t="shared" ref="WWH7" si="16141">WWH8+WWH9</f>
        <v>0</v>
      </c>
      <c r="WWI7" s="83">
        <f t="shared" ref="WWI7" si="16142">WWI8+WWI9</f>
        <v>0</v>
      </c>
      <c r="WWJ7" s="83">
        <f t="shared" ref="WWJ7" si="16143">WWJ8+WWJ9</f>
        <v>0</v>
      </c>
      <c r="WWK7" s="83">
        <f t="shared" ref="WWK7" si="16144">WWK8+WWK9</f>
        <v>0</v>
      </c>
      <c r="WWL7" s="83">
        <f t="shared" ref="WWL7" si="16145">WWL8+WWL9</f>
        <v>0</v>
      </c>
      <c r="WWM7" s="83">
        <f t="shared" ref="WWM7" si="16146">WWM8+WWM9</f>
        <v>0</v>
      </c>
      <c r="WWN7" s="83">
        <f t="shared" ref="WWN7" si="16147">WWN8+WWN9</f>
        <v>0</v>
      </c>
      <c r="WWO7" s="83">
        <f t="shared" ref="WWO7" si="16148">WWO8+WWO9</f>
        <v>0</v>
      </c>
      <c r="WWP7" s="83">
        <f t="shared" ref="WWP7" si="16149">WWP8+WWP9</f>
        <v>0</v>
      </c>
      <c r="WWQ7" s="83">
        <f t="shared" ref="WWQ7" si="16150">WWQ8+WWQ9</f>
        <v>0</v>
      </c>
      <c r="WWR7" s="83">
        <f t="shared" ref="WWR7" si="16151">WWR8+WWR9</f>
        <v>0</v>
      </c>
      <c r="WWS7" s="83">
        <f t="shared" ref="WWS7" si="16152">WWS8+WWS9</f>
        <v>0</v>
      </c>
      <c r="WWT7" s="83">
        <f t="shared" ref="WWT7" si="16153">WWT8+WWT9</f>
        <v>0</v>
      </c>
      <c r="WWU7" s="83">
        <f t="shared" ref="WWU7" si="16154">WWU8+WWU9</f>
        <v>0</v>
      </c>
      <c r="WWV7" s="83">
        <f t="shared" ref="WWV7" si="16155">WWV8+WWV9</f>
        <v>0</v>
      </c>
      <c r="WWW7" s="83">
        <f t="shared" ref="WWW7" si="16156">WWW8+WWW9</f>
        <v>0</v>
      </c>
      <c r="WWX7" s="83">
        <f t="shared" ref="WWX7" si="16157">WWX8+WWX9</f>
        <v>0</v>
      </c>
      <c r="WWY7" s="83">
        <f t="shared" ref="WWY7" si="16158">WWY8+WWY9</f>
        <v>0</v>
      </c>
      <c r="WWZ7" s="83">
        <f t="shared" ref="WWZ7" si="16159">WWZ8+WWZ9</f>
        <v>0</v>
      </c>
      <c r="WXA7" s="83">
        <f t="shared" ref="WXA7" si="16160">WXA8+WXA9</f>
        <v>0</v>
      </c>
      <c r="WXB7" s="83">
        <f t="shared" ref="WXB7" si="16161">WXB8+WXB9</f>
        <v>0</v>
      </c>
      <c r="WXC7" s="83">
        <f t="shared" ref="WXC7" si="16162">WXC8+WXC9</f>
        <v>0</v>
      </c>
      <c r="WXD7" s="83">
        <f t="shared" ref="WXD7" si="16163">WXD8+WXD9</f>
        <v>0</v>
      </c>
      <c r="WXE7" s="83">
        <f t="shared" ref="WXE7" si="16164">WXE8+WXE9</f>
        <v>0</v>
      </c>
      <c r="WXF7" s="83">
        <f t="shared" ref="WXF7" si="16165">WXF8+WXF9</f>
        <v>0</v>
      </c>
      <c r="WXG7" s="83">
        <f t="shared" ref="WXG7" si="16166">WXG8+WXG9</f>
        <v>0</v>
      </c>
      <c r="WXH7" s="83">
        <f t="shared" ref="WXH7" si="16167">WXH8+WXH9</f>
        <v>0</v>
      </c>
      <c r="WXI7" s="83">
        <f t="shared" ref="WXI7" si="16168">WXI8+WXI9</f>
        <v>0</v>
      </c>
      <c r="WXJ7" s="83">
        <f t="shared" ref="WXJ7" si="16169">WXJ8+WXJ9</f>
        <v>0</v>
      </c>
      <c r="WXK7" s="83">
        <f t="shared" ref="WXK7" si="16170">WXK8+WXK9</f>
        <v>0</v>
      </c>
      <c r="WXL7" s="83">
        <f t="shared" ref="WXL7" si="16171">WXL8+WXL9</f>
        <v>0</v>
      </c>
      <c r="WXM7" s="83">
        <f t="shared" ref="WXM7" si="16172">WXM8+WXM9</f>
        <v>0</v>
      </c>
      <c r="WXN7" s="83">
        <f t="shared" ref="WXN7" si="16173">WXN8+WXN9</f>
        <v>0</v>
      </c>
      <c r="WXO7" s="83">
        <f t="shared" ref="WXO7" si="16174">WXO8+WXO9</f>
        <v>0</v>
      </c>
      <c r="WXP7" s="83">
        <f t="shared" ref="WXP7" si="16175">WXP8+WXP9</f>
        <v>0</v>
      </c>
      <c r="WXQ7" s="83">
        <f t="shared" ref="WXQ7" si="16176">WXQ8+WXQ9</f>
        <v>0</v>
      </c>
      <c r="WXR7" s="83">
        <f t="shared" ref="WXR7" si="16177">WXR8+WXR9</f>
        <v>0</v>
      </c>
      <c r="WXS7" s="83">
        <f t="shared" ref="WXS7" si="16178">WXS8+WXS9</f>
        <v>0</v>
      </c>
      <c r="WXT7" s="83">
        <f t="shared" ref="WXT7" si="16179">WXT8+WXT9</f>
        <v>0</v>
      </c>
      <c r="WXU7" s="83">
        <f t="shared" ref="WXU7" si="16180">WXU8+WXU9</f>
        <v>0</v>
      </c>
      <c r="WXV7" s="83">
        <f t="shared" ref="WXV7" si="16181">WXV8+WXV9</f>
        <v>0</v>
      </c>
      <c r="WXW7" s="83">
        <f t="shared" ref="WXW7" si="16182">WXW8+WXW9</f>
        <v>0</v>
      </c>
      <c r="WXX7" s="83">
        <f t="shared" ref="WXX7" si="16183">WXX8+WXX9</f>
        <v>0</v>
      </c>
      <c r="WXY7" s="83">
        <f t="shared" ref="WXY7" si="16184">WXY8+WXY9</f>
        <v>0</v>
      </c>
      <c r="WXZ7" s="83">
        <f t="shared" ref="WXZ7" si="16185">WXZ8+WXZ9</f>
        <v>0</v>
      </c>
      <c r="WYA7" s="83">
        <f t="shared" ref="WYA7" si="16186">WYA8+WYA9</f>
        <v>0</v>
      </c>
      <c r="WYB7" s="83">
        <f t="shared" ref="WYB7" si="16187">WYB8+WYB9</f>
        <v>0</v>
      </c>
      <c r="WYC7" s="83">
        <f t="shared" ref="WYC7" si="16188">WYC8+WYC9</f>
        <v>0</v>
      </c>
      <c r="WYD7" s="83">
        <f t="shared" ref="WYD7" si="16189">WYD8+WYD9</f>
        <v>0</v>
      </c>
      <c r="WYE7" s="83">
        <f t="shared" ref="WYE7" si="16190">WYE8+WYE9</f>
        <v>0</v>
      </c>
      <c r="WYF7" s="83">
        <f t="shared" ref="WYF7" si="16191">WYF8+WYF9</f>
        <v>0</v>
      </c>
      <c r="WYG7" s="83">
        <f t="shared" ref="WYG7" si="16192">WYG8+WYG9</f>
        <v>0</v>
      </c>
      <c r="WYH7" s="83">
        <f t="shared" ref="WYH7" si="16193">WYH8+WYH9</f>
        <v>0</v>
      </c>
      <c r="WYI7" s="83">
        <f t="shared" ref="WYI7" si="16194">WYI8+WYI9</f>
        <v>0</v>
      </c>
      <c r="WYJ7" s="83">
        <f t="shared" ref="WYJ7" si="16195">WYJ8+WYJ9</f>
        <v>0</v>
      </c>
      <c r="WYK7" s="83">
        <f t="shared" ref="WYK7" si="16196">WYK8+WYK9</f>
        <v>0</v>
      </c>
      <c r="WYL7" s="83">
        <f t="shared" ref="WYL7" si="16197">WYL8+WYL9</f>
        <v>0</v>
      </c>
      <c r="WYM7" s="83">
        <f t="shared" ref="WYM7" si="16198">WYM8+WYM9</f>
        <v>0</v>
      </c>
      <c r="WYN7" s="83">
        <f t="shared" ref="WYN7" si="16199">WYN8+WYN9</f>
        <v>0</v>
      </c>
      <c r="WYO7" s="83">
        <f t="shared" ref="WYO7" si="16200">WYO8+WYO9</f>
        <v>0</v>
      </c>
      <c r="WYP7" s="83">
        <f t="shared" ref="WYP7" si="16201">WYP8+WYP9</f>
        <v>0</v>
      </c>
      <c r="WYQ7" s="83">
        <f t="shared" ref="WYQ7" si="16202">WYQ8+WYQ9</f>
        <v>0</v>
      </c>
      <c r="WYR7" s="83">
        <f t="shared" ref="WYR7" si="16203">WYR8+WYR9</f>
        <v>0</v>
      </c>
      <c r="WYS7" s="83">
        <f t="shared" ref="WYS7" si="16204">WYS8+WYS9</f>
        <v>0</v>
      </c>
      <c r="WYT7" s="83">
        <f t="shared" ref="WYT7" si="16205">WYT8+WYT9</f>
        <v>0</v>
      </c>
      <c r="WYU7" s="83">
        <f t="shared" ref="WYU7" si="16206">WYU8+WYU9</f>
        <v>0</v>
      </c>
      <c r="WYV7" s="83">
        <f t="shared" ref="WYV7" si="16207">WYV8+WYV9</f>
        <v>0</v>
      </c>
      <c r="WYW7" s="83">
        <f t="shared" ref="WYW7" si="16208">WYW8+WYW9</f>
        <v>0</v>
      </c>
      <c r="WYX7" s="83">
        <f t="shared" ref="WYX7" si="16209">WYX8+WYX9</f>
        <v>0</v>
      </c>
      <c r="WYY7" s="83">
        <f t="shared" ref="WYY7" si="16210">WYY8+WYY9</f>
        <v>0</v>
      </c>
      <c r="WYZ7" s="83">
        <f t="shared" ref="WYZ7" si="16211">WYZ8+WYZ9</f>
        <v>0</v>
      </c>
      <c r="WZA7" s="83">
        <f t="shared" ref="WZA7" si="16212">WZA8+WZA9</f>
        <v>0</v>
      </c>
      <c r="WZB7" s="83">
        <f t="shared" ref="WZB7" si="16213">WZB8+WZB9</f>
        <v>0</v>
      </c>
      <c r="WZC7" s="83">
        <f t="shared" ref="WZC7" si="16214">WZC8+WZC9</f>
        <v>0</v>
      </c>
      <c r="WZD7" s="83">
        <f t="shared" ref="WZD7" si="16215">WZD8+WZD9</f>
        <v>0</v>
      </c>
      <c r="WZE7" s="83">
        <f t="shared" ref="WZE7" si="16216">WZE8+WZE9</f>
        <v>0</v>
      </c>
      <c r="WZF7" s="83">
        <f t="shared" ref="WZF7" si="16217">WZF8+WZF9</f>
        <v>0</v>
      </c>
      <c r="WZG7" s="83">
        <f t="shared" ref="WZG7" si="16218">WZG8+WZG9</f>
        <v>0</v>
      </c>
      <c r="WZH7" s="83">
        <f t="shared" ref="WZH7" si="16219">WZH8+WZH9</f>
        <v>0</v>
      </c>
      <c r="WZI7" s="83">
        <f t="shared" ref="WZI7" si="16220">WZI8+WZI9</f>
        <v>0</v>
      </c>
      <c r="WZJ7" s="83">
        <f t="shared" ref="WZJ7" si="16221">WZJ8+WZJ9</f>
        <v>0</v>
      </c>
      <c r="WZK7" s="83">
        <f t="shared" ref="WZK7" si="16222">WZK8+WZK9</f>
        <v>0</v>
      </c>
      <c r="WZL7" s="83">
        <f t="shared" ref="WZL7" si="16223">WZL8+WZL9</f>
        <v>0</v>
      </c>
      <c r="WZM7" s="83">
        <f t="shared" ref="WZM7" si="16224">WZM8+WZM9</f>
        <v>0</v>
      </c>
      <c r="WZN7" s="83">
        <f t="shared" ref="WZN7" si="16225">WZN8+WZN9</f>
        <v>0</v>
      </c>
      <c r="WZO7" s="83">
        <f t="shared" ref="WZO7" si="16226">WZO8+WZO9</f>
        <v>0</v>
      </c>
      <c r="WZP7" s="83">
        <f t="shared" ref="WZP7" si="16227">WZP8+WZP9</f>
        <v>0</v>
      </c>
      <c r="WZQ7" s="83">
        <f t="shared" ref="WZQ7" si="16228">WZQ8+WZQ9</f>
        <v>0</v>
      </c>
      <c r="WZR7" s="83">
        <f t="shared" ref="WZR7" si="16229">WZR8+WZR9</f>
        <v>0</v>
      </c>
      <c r="WZS7" s="83">
        <f t="shared" ref="WZS7" si="16230">WZS8+WZS9</f>
        <v>0</v>
      </c>
      <c r="WZT7" s="83">
        <f t="shared" ref="WZT7" si="16231">WZT8+WZT9</f>
        <v>0</v>
      </c>
      <c r="WZU7" s="83">
        <f t="shared" ref="WZU7" si="16232">WZU8+WZU9</f>
        <v>0</v>
      </c>
      <c r="WZV7" s="83">
        <f t="shared" ref="WZV7" si="16233">WZV8+WZV9</f>
        <v>0</v>
      </c>
      <c r="WZW7" s="83">
        <f t="shared" ref="WZW7" si="16234">WZW8+WZW9</f>
        <v>0</v>
      </c>
      <c r="WZX7" s="83">
        <f t="shared" ref="WZX7" si="16235">WZX8+WZX9</f>
        <v>0</v>
      </c>
      <c r="WZY7" s="83">
        <f t="shared" ref="WZY7" si="16236">WZY8+WZY9</f>
        <v>0</v>
      </c>
      <c r="WZZ7" s="83">
        <f t="shared" ref="WZZ7" si="16237">WZZ8+WZZ9</f>
        <v>0</v>
      </c>
      <c r="XAA7" s="83">
        <f t="shared" ref="XAA7" si="16238">XAA8+XAA9</f>
        <v>0</v>
      </c>
      <c r="XAB7" s="83">
        <f t="shared" ref="XAB7" si="16239">XAB8+XAB9</f>
        <v>0</v>
      </c>
      <c r="XAC7" s="83">
        <f t="shared" ref="XAC7" si="16240">XAC8+XAC9</f>
        <v>0</v>
      </c>
      <c r="XAD7" s="83">
        <f t="shared" ref="XAD7" si="16241">XAD8+XAD9</f>
        <v>0</v>
      </c>
      <c r="XAE7" s="83">
        <f t="shared" ref="XAE7" si="16242">XAE8+XAE9</f>
        <v>0</v>
      </c>
      <c r="XAF7" s="83">
        <f t="shared" ref="XAF7" si="16243">XAF8+XAF9</f>
        <v>0</v>
      </c>
      <c r="XAG7" s="83">
        <f t="shared" ref="XAG7" si="16244">XAG8+XAG9</f>
        <v>0</v>
      </c>
      <c r="XAH7" s="83">
        <f t="shared" ref="XAH7" si="16245">XAH8+XAH9</f>
        <v>0</v>
      </c>
      <c r="XAI7" s="83">
        <f t="shared" ref="XAI7" si="16246">XAI8+XAI9</f>
        <v>0</v>
      </c>
      <c r="XAJ7" s="83">
        <f t="shared" ref="XAJ7" si="16247">XAJ8+XAJ9</f>
        <v>0</v>
      </c>
      <c r="XAK7" s="83">
        <f t="shared" ref="XAK7" si="16248">XAK8+XAK9</f>
        <v>0</v>
      </c>
      <c r="XAL7" s="83">
        <f t="shared" ref="XAL7" si="16249">XAL8+XAL9</f>
        <v>0</v>
      </c>
      <c r="XAM7" s="83">
        <f t="shared" ref="XAM7" si="16250">XAM8+XAM9</f>
        <v>0</v>
      </c>
      <c r="XAN7" s="83">
        <f t="shared" ref="XAN7" si="16251">XAN8+XAN9</f>
        <v>0</v>
      </c>
      <c r="XAO7" s="83">
        <f t="shared" ref="XAO7" si="16252">XAO8+XAO9</f>
        <v>0</v>
      </c>
      <c r="XAP7" s="83">
        <f t="shared" ref="XAP7" si="16253">XAP8+XAP9</f>
        <v>0</v>
      </c>
      <c r="XAQ7" s="83">
        <f t="shared" ref="XAQ7" si="16254">XAQ8+XAQ9</f>
        <v>0</v>
      </c>
      <c r="XAR7" s="83">
        <f t="shared" ref="XAR7" si="16255">XAR8+XAR9</f>
        <v>0</v>
      </c>
      <c r="XAS7" s="83">
        <f t="shared" ref="XAS7" si="16256">XAS8+XAS9</f>
        <v>0</v>
      </c>
      <c r="XAT7" s="83">
        <f t="shared" ref="XAT7" si="16257">XAT8+XAT9</f>
        <v>0</v>
      </c>
      <c r="XAU7" s="83">
        <f t="shared" ref="XAU7" si="16258">XAU8+XAU9</f>
        <v>0</v>
      </c>
      <c r="XAV7" s="83">
        <f t="shared" ref="XAV7" si="16259">XAV8+XAV9</f>
        <v>0</v>
      </c>
      <c r="XAW7" s="83">
        <f t="shared" ref="XAW7" si="16260">XAW8+XAW9</f>
        <v>0</v>
      </c>
      <c r="XAX7" s="83">
        <f t="shared" ref="XAX7" si="16261">XAX8+XAX9</f>
        <v>0</v>
      </c>
      <c r="XAY7" s="83">
        <f t="shared" ref="XAY7" si="16262">XAY8+XAY9</f>
        <v>0</v>
      </c>
      <c r="XAZ7" s="83">
        <f t="shared" ref="XAZ7" si="16263">XAZ8+XAZ9</f>
        <v>0</v>
      </c>
      <c r="XBA7" s="83">
        <f t="shared" ref="XBA7" si="16264">XBA8+XBA9</f>
        <v>0</v>
      </c>
      <c r="XBB7" s="83">
        <f t="shared" ref="XBB7" si="16265">XBB8+XBB9</f>
        <v>0</v>
      </c>
      <c r="XBC7" s="83">
        <f t="shared" ref="XBC7" si="16266">XBC8+XBC9</f>
        <v>0</v>
      </c>
      <c r="XBD7" s="83">
        <f t="shared" ref="XBD7" si="16267">XBD8+XBD9</f>
        <v>0</v>
      </c>
      <c r="XBE7" s="83">
        <f t="shared" ref="XBE7" si="16268">XBE8+XBE9</f>
        <v>0</v>
      </c>
      <c r="XBF7" s="83">
        <f t="shared" ref="XBF7" si="16269">XBF8+XBF9</f>
        <v>0</v>
      </c>
      <c r="XBG7" s="83">
        <f t="shared" ref="XBG7" si="16270">XBG8+XBG9</f>
        <v>0</v>
      </c>
      <c r="XBH7" s="83">
        <f t="shared" ref="XBH7" si="16271">XBH8+XBH9</f>
        <v>0</v>
      </c>
      <c r="XBI7" s="83">
        <f t="shared" ref="XBI7" si="16272">XBI8+XBI9</f>
        <v>0</v>
      </c>
      <c r="XBJ7" s="83">
        <f t="shared" ref="XBJ7" si="16273">XBJ8+XBJ9</f>
        <v>0</v>
      </c>
      <c r="XBK7" s="83">
        <f t="shared" ref="XBK7" si="16274">XBK8+XBK9</f>
        <v>0</v>
      </c>
      <c r="XBL7" s="83">
        <f t="shared" ref="XBL7" si="16275">XBL8+XBL9</f>
        <v>0</v>
      </c>
      <c r="XBM7" s="83">
        <f t="shared" ref="XBM7" si="16276">XBM8+XBM9</f>
        <v>0</v>
      </c>
      <c r="XBN7" s="83">
        <f t="shared" ref="XBN7" si="16277">XBN8+XBN9</f>
        <v>0</v>
      </c>
      <c r="XBO7" s="83">
        <f t="shared" ref="XBO7" si="16278">XBO8+XBO9</f>
        <v>0</v>
      </c>
      <c r="XBP7" s="83">
        <f t="shared" ref="XBP7" si="16279">XBP8+XBP9</f>
        <v>0</v>
      </c>
      <c r="XBQ7" s="83">
        <f t="shared" ref="XBQ7" si="16280">XBQ8+XBQ9</f>
        <v>0</v>
      </c>
      <c r="XBR7" s="83">
        <f t="shared" ref="XBR7" si="16281">XBR8+XBR9</f>
        <v>0</v>
      </c>
      <c r="XBS7" s="83">
        <f t="shared" ref="XBS7" si="16282">XBS8+XBS9</f>
        <v>0</v>
      </c>
      <c r="XBT7" s="83">
        <f t="shared" ref="XBT7" si="16283">XBT8+XBT9</f>
        <v>0</v>
      </c>
      <c r="XBU7" s="83">
        <f t="shared" ref="XBU7" si="16284">XBU8+XBU9</f>
        <v>0</v>
      </c>
      <c r="XBV7" s="83">
        <f t="shared" ref="XBV7" si="16285">XBV8+XBV9</f>
        <v>0</v>
      </c>
      <c r="XBW7" s="83">
        <f t="shared" ref="XBW7" si="16286">XBW8+XBW9</f>
        <v>0</v>
      </c>
      <c r="XBX7" s="83">
        <f t="shared" ref="XBX7" si="16287">XBX8+XBX9</f>
        <v>0</v>
      </c>
      <c r="XBY7" s="83">
        <f t="shared" ref="XBY7" si="16288">XBY8+XBY9</f>
        <v>0</v>
      </c>
      <c r="XBZ7" s="83">
        <f t="shared" ref="XBZ7" si="16289">XBZ8+XBZ9</f>
        <v>0</v>
      </c>
      <c r="XCA7" s="83">
        <f t="shared" ref="XCA7" si="16290">XCA8+XCA9</f>
        <v>0</v>
      </c>
      <c r="XCB7" s="83">
        <f t="shared" ref="XCB7" si="16291">XCB8+XCB9</f>
        <v>0</v>
      </c>
      <c r="XCC7" s="83">
        <f t="shared" ref="XCC7" si="16292">XCC8+XCC9</f>
        <v>0</v>
      </c>
      <c r="XCD7" s="83">
        <f t="shared" ref="XCD7" si="16293">XCD8+XCD9</f>
        <v>0</v>
      </c>
      <c r="XCE7" s="83">
        <f t="shared" ref="XCE7" si="16294">XCE8+XCE9</f>
        <v>0</v>
      </c>
      <c r="XCF7" s="83">
        <f t="shared" ref="XCF7" si="16295">XCF8+XCF9</f>
        <v>0</v>
      </c>
      <c r="XCG7" s="83">
        <f t="shared" ref="XCG7" si="16296">XCG8+XCG9</f>
        <v>0</v>
      </c>
      <c r="XCH7" s="83">
        <f t="shared" ref="XCH7" si="16297">XCH8+XCH9</f>
        <v>0</v>
      </c>
      <c r="XCI7" s="83">
        <f t="shared" ref="XCI7" si="16298">XCI8+XCI9</f>
        <v>0</v>
      </c>
      <c r="XCJ7" s="83">
        <f t="shared" ref="XCJ7" si="16299">XCJ8+XCJ9</f>
        <v>0</v>
      </c>
      <c r="XCK7" s="83">
        <f t="shared" ref="XCK7" si="16300">XCK8+XCK9</f>
        <v>0</v>
      </c>
      <c r="XCL7" s="83">
        <f t="shared" ref="XCL7" si="16301">XCL8+XCL9</f>
        <v>0</v>
      </c>
      <c r="XCM7" s="83">
        <f t="shared" ref="XCM7" si="16302">XCM8+XCM9</f>
        <v>0</v>
      </c>
      <c r="XCN7" s="83">
        <f t="shared" ref="XCN7" si="16303">XCN8+XCN9</f>
        <v>0</v>
      </c>
      <c r="XCO7" s="83">
        <f t="shared" ref="XCO7" si="16304">XCO8+XCO9</f>
        <v>0</v>
      </c>
      <c r="XCP7" s="83">
        <f t="shared" ref="XCP7" si="16305">XCP8+XCP9</f>
        <v>0</v>
      </c>
      <c r="XCQ7" s="83">
        <f t="shared" ref="XCQ7" si="16306">XCQ8+XCQ9</f>
        <v>0</v>
      </c>
      <c r="XCR7" s="83">
        <f t="shared" ref="XCR7" si="16307">XCR8+XCR9</f>
        <v>0</v>
      </c>
      <c r="XCS7" s="83">
        <f t="shared" ref="XCS7" si="16308">XCS8+XCS9</f>
        <v>0</v>
      </c>
      <c r="XCT7" s="83">
        <f t="shared" ref="XCT7" si="16309">XCT8+XCT9</f>
        <v>0</v>
      </c>
      <c r="XCU7" s="83">
        <f t="shared" ref="XCU7" si="16310">XCU8+XCU9</f>
        <v>0</v>
      </c>
      <c r="XCV7" s="83">
        <f t="shared" ref="XCV7" si="16311">XCV8+XCV9</f>
        <v>0</v>
      </c>
      <c r="XCW7" s="83">
        <f t="shared" ref="XCW7" si="16312">XCW8+XCW9</f>
        <v>0</v>
      </c>
      <c r="XCX7" s="83">
        <f t="shared" ref="XCX7" si="16313">XCX8+XCX9</f>
        <v>0</v>
      </c>
      <c r="XCY7" s="83">
        <f t="shared" ref="XCY7" si="16314">XCY8+XCY9</f>
        <v>0</v>
      </c>
      <c r="XCZ7" s="83">
        <f t="shared" ref="XCZ7" si="16315">XCZ8+XCZ9</f>
        <v>0</v>
      </c>
      <c r="XDA7" s="83">
        <f t="shared" ref="XDA7" si="16316">XDA8+XDA9</f>
        <v>0</v>
      </c>
      <c r="XDB7" s="83">
        <f t="shared" ref="XDB7" si="16317">XDB8+XDB9</f>
        <v>0</v>
      </c>
      <c r="XDC7" s="83">
        <f t="shared" ref="XDC7" si="16318">XDC8+XDC9</f>
        <v>0</v>
      </c>
      <c r="XDD7" s="83">
        <f t="shared" ref="XDD7" si="16319">XDD8+XDD9</f>
        <v>0</v>
      </c>
      <c r="XDE7" s="83">
        <f t="shared" ref="XDE7" si="16320">XDE8+XDE9</f>
        <v>0</v>
      </c>
      <c r="XDF7" s="83">
        <f t="shared" ref="XDF7" si="16321">XDF8+XDF9</f>
        <v>0</v>
      </c>
      <c r="XDG7" s="83">
        <f t="shared" ref="XDG7" si="16322">XDG8+XDG9</f>
        <v>0</v>
      </c>
      <c r="XDH7" s="83">
        <f t="shared" ref="XDH7" si="16323">XDH8+XDH9</f>
        <v>0</v>
      </c>
      <c r="XDI7" s="83">
        <f t="shared" ref="XDI7" si="16324">XDI8+XDI9</f>
        <v>0</v>
      </c>
      <c r="XDJ7" s="83">
        <f t="shared" ref="XDJ7" si="16325">XDJ8+XDJ9</f>
        <v>0</v>
      </c>
      <c r="XDK7" s="83">
        <f t="shared" ref="XDK7" si="16326">XDK8+XDK9</f>
        <v>0</v>
      </c>
      <c r="XDL7" s="83">
        <f t="shared" ref="XDL7" si="16327">XDL8+XDL9</f>
        <v>0</v>
      </c>
      <c r="XDM7" s="83">
        <f t="shared" ref="XDM7" si="16328">XDM8+XDM9</f>
        <v>0</v>
      </c>
      <c r="XDN7" s="83">
        <f t="shared" ref="XDN7" si="16329">XDN8+XDN9</f>
        <v>0</v>
      </c>
      <c r="XDO7" s="83">
        <f t="shared" ref="XDO7" si="16330">XDO8+XDO9</f>
        <v>0</v>
      </c>
      <c r="XDP7" s="83">
        <f t="shared" ref="XDP7" si="16331">XDP8+XDP9</f>
        <v>0</v>
      </c>
      <c r="XDQ7" s="83">
        <f t="shared" ref="XDQ7" si="16332">XDQ8+XDQ9</f>
        <v>0</v>
      </c>
      <c r="XDR7" s="83">
        <f t="shared" ref="XDR7" si="16333">XDR8+XDR9</f>
        <v>0</v>
      </c>
      <c r="XDS7" s="83">
        <f t="shared" ref="XDS7" si="16334">XDS8+XDS9</f>
        <v>0</v>
      </c>
      <c r="XDT7" s="83">
        <f t="shared" ref="XDT7" si="16335">XDT8+XDT9</f>
        <v>0</v>
      </c>
      <c r="XDU7" s="83">
        <f t="shared" ref="XDU7" si="16336">XDU8+XDU9</f>
        <v>0</v>
      </c>
      <c r="XDV7" s="83">
        <f t="shared" ref="XDV7" si="16337">XDV8+XDV9</f>
        <v>0</v>
      </c>
      <c r="XDW7" s="83">
        <f t="shared" ref="XDW7" si="16338">XDW8+XDW9</f>
        <v>0</v>
      </c>
      <c r="XDX7" s="83">
        <f t="shared" ref="XDX7" si="16339">XDX8+XDX9</f>
        <v>0</v>
      </c>
      <c r="XDY7" s="83">
        <f t="shared" ref="XDY7" si="16340">XDY8+XDY9</f>
        <v>0</v>
      </c>
      <c r="XDZ7" s="83">
        <f t="shared" ref="XDZ7" si="16341">XDZ8+XDZ9</f>
        <v>0</v>
      </c>
      <c r="XEA7" s="83">
        <f t="shared" ref="XEA7" si="16342">XEA8+XEA9</f>
        <v>0</v>
      </c>
      <c r="XEB7" s="83">
        <f t="shared" ref="XEB7" si="16343">XEB8+XEB9</f>
        <v>0</v>
      </c>
      <c r="XEC7" s="83">
        <f t="shared" ref="XEC7" si="16344">XEC8+XEC9</f>
        <v>0</v>
      </c>
      <c r="XED7" s="83">
        <f t="shared" ref="XED7" si="16345">XED8+XED9</f>
        <v>0</v>
      </c>
      <c r="XEE7" s="83">
        <f t="shared" ref="XEE7" si="16346">XEE8+XEE9</f>
        <v>0</v>
      </c>
      <c r="XEF7" s="83">
        <f t="shared" ref="XEF7" si="16347">XEF8+XEF9</f>
        <v>0</v>
      </c>
      <c r="XEG7" s="83">
        <f t="shared" ref="XEG7" si="16348">XEG8+XEG9</f>
        <v>0</v>
      </c>
      <c r="XEH7" s="83">
        <f t="shared" ref="XEH7" si="16349">XEH8+XEH9</f>
        <v>0</v>
      </c>
      <c r="XEI7" s="83">
        <f t="shared" ref="XEI7" si="16350">XEI8+XEI9</f>
        <v>0</v>
      </c>
      <c r="XEJ7" s="83">
        <f t="shared" ref="XEJ7" si="16351">XEJ8+XEJ9</f>
        <v>0</v>
      </c>
      <c r="XEK7" s="83">
        <f t="shared" ref="XEK7" si="16352">XEK8+XEK9</f>
        <v>0</v>
      </c>
      <c r="XEL7" s="83">
        <f t="shared" ref="XEL7" si="16353">XEL8+XEL9</f>
        <v>0</v>
      </c>
      <c r="XEM7" s="83">
        <f t="shared" ref="XEM7" si="16354">XEM8+XEM9</f>
        <v>0</v>
      </c>
      <c r="XEN7" s="83">
        <f t="shared" ref="XEN7" si="16355">XEN8+XEN9</f>
        <v>0</v>
      </c>
      <c r="XEO7" s="83">
        <f t="shared" ref="XEO7" si="16356">XEO8+XEO9</f>
        <v>0</v>
      </c>
      <c r="XEP7" s="83">
        <f t="shared" ref="XEP7" si="16357">XEP8+XEP9</f>
        <v>0</v>
      </c>
      <c r="XEQ7" s="83">
        <f t="shared" ref="XEQ7" si="16358">XEQ8+XEQ9</f>
        <v>0</v>
      </c>
      <c r="XER7" s="83">
        <f t="shared" ref="XER7" si="16359">XER8+XER9</f>
        <v>0</v>
      </c>
      <c r="XES7" s="83">
        <f t="shared" ref="XES7" si="16360">XES8+XES9</f>
        <v>0</v>
      </c>
      <c r="XET7" s="83">
        <f t="shared" ref="XET7" si="16361">XET8+XET9</f>
        <v>0</v>
      </c>
      <c r="XEU7" s="83">
        <f t="shared" ref="XEU7" si="16362">XEU8+XEU9</f>
        <v>0</v>
      </c>
      <c r="XEV7" s="83">
        <f t="shared" ref="XEV7" si="16363">XEV8+XEV9</f>
        <v>0</v>
      </c>
      <c r="XEW7" s="83">
        <f t="shared" ref="XEW7" si="16364">XEW8+XEW9</f>
        <v>0</v>
      </c>
      <c r="XEX7" s="83">
        <f t="shared" ref="XEX7" si="16365">XEX8+XEX9</f>
        <v>0</v>
      </c>
      <c r="XEY7" s="83">
        <f t="shared" ref="XEY7" si="16366">XEY8+XEY9</f>
        <v>0</v>
      </c>
      <c r="XEZ7" s="83">
        <f t="shared" ref="XEZ7" si="16367">XEZ8+XEZ9</f>
        <v>0</v>
      </c>
      <c r="XFA7" s="83">
        <f t="shared" ref="XFA7" si="16368">XFA8+XFA9</f>
        <v>0</v>
      </c>
      <c r="XFB7" s="83">
        <f t="shared" ref="XFB7" si="16369">XFB8+XFB9</f>
        <v>0</v>
      </c>
      <c r="XFC7" s="83">
        <f t="shared" ref="XFC7" si="16370">XFC8+XFC9</f>
        <v>0</v>
      </c>
      <c r="XFD7" s="83">
        <f t="shared" ref="XFD7" si="16371">XFD8+XFD9</f>
        <v>0</v>
      </c>
    </row>
    <row r="8" spans="1:16384" s="88" customFormat="1" ht="16.899999999999999" customHeight="1">
      <c r="A8" s="80"/>
      <c r="B8" s="85" t="s">
        <v>71</v>
      </c>
      <c r="C8" s="86" t="s">
        <v>72</v>
      </c>
      <c r="D8" s="87">
        <f>SUM(F8:AI8)</f>
        <v>0</v>
      </c>
      <c r="E8" s="84"/>
    </row>
    <row r="9" spans="1:16384" s="88" customFormat="1" ht="18.600000000000001" customHeight="1">
      <c r="A9" s="80"/>
      <c r="B9" s="85" t="s">
        <v>73</v>
      </c>
      <c r="C9" s="86" t="s">
        <v>74</v>
      </c>
      <c r="D9" s="87">
        <f>SUM(F9:AI9)</f>
        <v>0</v>
      </c>
      <c r="E9" s="89"/>
    </row>
    <row r="10" spans="1:16384" s="94" customFormat="1" ht="18" customHeight="1">
      <c r="A10" s="80"/>
      <c r="B10" s="81" t="s">
        <v>75</v>
      </c>
      <c r="C10" s="90" t="s">
        <v>76</v>
      </c>
      <c r="D10" s="91">
        <f>SUM(F10:AI10)</f>
        <v>0</v>
      </c>
      <c r="E10" s="92"/>
      <c r="F10" s="93"/>
    </row>
    <row r="11" spans="1:16384" s="99" customFormat="1" ht="18.75">
      <c r="A11" s="80"/>
      <c r="B11" s="95"/>
      <c r="C11" s="96"/>
      <c r="D11" s="84"/>
      <c r="E11" s="84"/>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8" t="s">
        <v>67</v>
      </c>
    </row>
    <row r="12" spans="1:16384" s="99" customFormat="1" ht="18.75">
      <c r="A12" s="80"/>
      <c r="B12" s="267" t="s">
        <v>77</v>
      </c>
      <c r="C12" s="268"/>
      <c r="D12" s="269"/>
      <c r="E12" s="84"/>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98" t="s">
        <v>67</v>
      </c>
    </row>
    <row r="13" spans="1:16384" s="99" customFormat="1" ht="18" customHeight="1">
      <c r="A13" s="80"/>
      <c r="B13" s="81" t="s">
        <v>78</v>
      </c>
      <c r="C13" s="101" t="s">
        <v>79</v>
      </c>
      <c r="D13" s="83">
        <f>SUM(F13:AI13)</f>
        <v>0</v>
      </c>
      <c r="E13" s="92"/>
      <c r="F13" s="83">
        <f>SUM(F14:F20)</f>
        <v>0</v>
      </c>
      <c r="G13" s="83">
        <f t="shared" ref="G13:BR13" si="16372">SUM(G14:G20)</f>
        <v>0</v>
      </c>
      <c r="H13" s="83">
        <f t="shared" si="16372"/>
        <v>0</v>
      </c>
      <c r="I13" s="83">
        <f t="shared" si="16372"/>
        <v>0</v>
      </c>
      <c r="J13" s="83">
        <f t="shared" si="16372"/>
        <v>0</v>
      </c>
      <c r="K13" s="83">
        <f t="shared" si="16372"/>
        <v>0</v>
      </c>
      <c r="L13" s="83">
        <f t="shared" si="16372"/>
        <v>0</v>
      </c>
      <c r="M13" s="83">
        <f t="shared" si="16372"/>
        <v>0</v>
      </c>
      <c r="N13" s="83">
        <f t="shared" si="16372"/>
        <v>0</v>
      </c>
      <c r="O13" s="83">
        <f t="shared" si="16372"/>
        <v>0</v>
      </c>
      <c r="P13" s="83">
        <f t="shared" si="16372"/>
        <v>0</v>
      </c>
      <c r="Q13" s="83">
        <f t="shared" si="16372"/>
        <v>0</v>
      </c>
      <c r="R13" s="83">
        <f t="shared" si="16372"/>
        <v>0</v>
      </c>
      <c r="S13" s="83">
        <f t="shared" si="16372"/>
        <v>0</v>
      </c>
      <c r="T13" s="83">
        <f t="shared" si="16372"/>
        <v>0</v>
      </c>
      <c r="U13" s="83">
        <f t="shared" si="16372"/>
        <v>0</v>
      </c>
      <c r="V13" s="83">
        <f t="shared" si="16372"/>
        <v>0</v>
      </c>
      <c r="W13" s="83">
        <f t="shared" si="16372"/>
        <v>0</v>
      </c>
      <c r="X13" s="83">
        <f t="shared" si="16372"/>
        <v>0</v>
      </c>
      <c r="Y13" s="83">
        <f t="shared" si="16372"/>
        <v>0</v>
      </c>
      <c r="Z13" s="83">
        <f t="shared" si="16372"/>
        <v>0</v>
      </c>
      <c r="AA13" s="83">
        <f t="shared" si="16372"/>
        <v>0</v>
      </c>
      <c r="AB13" s="83">
        <f t="shared" si="16372"/>
        <v>0</v>
      </c>
      <c r="AC13" s="83">
        <f t="shared" si="16372"/>
        <v>0</v>
      </c>
      <c r="AD13" s="83">
        <f t="shared" si="16372"/>
        <v>0</v>
      </c>
      <c r="AE13" s="83">
        <f t="shared" si="16372"/>
        <v>0</v>
      </c>
      <c r="AF13" s="83">
        <f t="shared" si="16372"/>
        <v>0</v>
      </c>
      <c r="AG13" s="83">
        <f t="shared" si="16372"/>
        <v>0</v>
      </c>
      <c r="AH13" s="83">
        <f t="shared" si="16372"/>
        <v>0</v>
      </c>
      <c r="AI13" s="83">
        <f t="shared" si="16372"/>
        <v>0</v>
      </c>
      <c r="AJ13" s="83" t="e">
        <f t="shared" si="16372"/>
        <v>#VALUE!</v>
      </c>
      <c r="AK13" s="83">
        <f t="shared" si="16372"/>
        <v>0</v>
      </c>
      <c r="AL13" s="83">
        <f t="shared" si="16372"/>
        <v>0</v>
      </c>
      <c r="AM13" s="83">
        <f t="shared" si="16372"/>
        <v>0</v>
      </c>
      <c r="AN13" s="83">
        <f t="shared" si="16372"/>
        <v>0</v>
      </c>
      <c r="AO13" s="83">
        <f t="shared" si="16372"/>
        <v>0</v>
      </c>
      <c r="AP13" s="83">
        <f t="shared" si="16372"/>
        <v>0</v>
      </c>
      <c r="AQ13" s="83">
        <f t="shared" si="16372"/>
        <v>0</v>
      </c>
      <c r="AR13" s="83">
        <f t="shared" si="16372"/>
        <v>0</v>
      </c>
      <c r="AS13" s="83">
        <f t="shared" si="16372"/>
        <v>0</v>
      </c>
      <c r="AT13" s="83">
        <f t="shared" si="16372"/>
        <v>0</v>
      </c>
      <c r="AU13" s="83">
        <f t="shared" si="16372"/>
        <v>0</v>
      </c>
      <c r="AV13" s="83">
        <f t="shared" si="16372"/>
        <v>0</v>
      </c>
      <c r="AW13" s="83">
        <f t="shared" si="16372"/>
        <v>0</v>
      </c>
      <c r="AX13" s="83">
        <f t="shared" si="16372"/>
        <v>0</v>
      </c>
      <c r="AY13" s="83">
        <f t="shared" si="16372"/>
        <v>0</v>
      </c>
      <c r="AZ13" s="83">
        <f t="shared" si="16372"/>
        <v>0</v>
      </c>
      <c r="BA13" s="83">
        <f t="shared" si="16372"/>
        <v>0</v>
      </c>
      <c r="BB13" s="83">
        <f t="shared" si="16372"/>
        <v>0</v>
      </c>
      <c r="BC13" s="83">
        <f t="shared" si="16372"/>
        <v>0</v>
      </c>
      <c r="BD13" s="83">
        <f t="shared" si="16372"/>
        <v>0</v>
      </c>
      <c r="BE13" s="83">
        <f t="shared" si="16372"/>
        <v>0</v>
      </c>
      <c r="BF13" s="83">
        <f t="shared" si="16372"/>
        <v>0</v>
      </c>
      <c r="BG13" s="83">
        <f t="shared" si="16372"/>
        <v>0</v>
      </c>
      <c r="BH13" s="83">
        <f t="shared" si="16372"/>
        <v>0</v>
      </c>
      <c r="BI13" s="83">
        <f t="shared" si="16372"/>
        <v>0</v>
      </c>
      <c r="BJ13" s="83">
        <f t="shared" si="16372"/>
        <v>0</v>
      </c>
      <c r="BK13" s="83">
        <f t="shared" si="16372"/>
        <v>0</v>
      </c>
      <c r="BL13" s="83">
        <f t="shared" si="16372"/>
        <v>0</v>
      </c>
      <c r="BM13" s="83">
        <f t="shared" si="16372"/>
        <v>0</v>
      </c>
      <c r="BN13" s="83">
        <f t="shared" si="16372"/>
        <v>0</v>
      </c>
      <c r="BO13" s="83">
        <f t="shared" si="16372"/>
        <v>0</v>
      </c>
      <c r="BP13" s="83">
        <f t="shared" si="16372"/>
        <v>0</v>
      </c>
      <c r="BQ13" s="83">
        <f t="shared" si="16372"/>
        <v>0</v>
      </c>
      <c r="BR13" s="83">
        <f t="shared" si="16372"/>
        <v>0</v>
      </c>
      <c r="BS13" s="83">
        <f t="shared" ref="BS13:ED13" si="16373">SUM(BS14:BS20)</f>
        <v>0</v>
      </c>
      <c r="BT13" s="83">
        <f t="shared" si="16373"/>
        <v>0</v>
      </c>
      <c r="BU13" s="83">
        <f t="shared" si="16373"/>
        <v>0</v>
      </c>
      <c r="BV13" s="83">
        <f t="shared" si="16373"/>
        <v>0</v>
      </c>
      <c r="BW13" s="83">
        <f t="shared" si="16373"/>
        <v>0</v>
      </c>
      <c r="BX13" s="83">
        <f t="shared" si="16373"/>
        <v>0</v>
      </c>
      <c r="BY13" s="83">
        <f t="shared" si="16373"/>
        <v>0</v>
      </c>
      <c r="BZ13" s="83">
        <f t="shared" si="16373"/>
        <v>0</v>
      </c>
      <c r="CA13" s="83">
        <f t="shared" si="16373"/>
        <v>0</v>
      </c>
      <c r="CB13" s="83">
        <f t="shared" si="16373"/>
        <v>0</v>
      </c>
      <c r="CC13" s="83">
        <f t="shared" si="16373"/>
        <v>0</v>
      </c>
      <c r="CD13" s="83">
        <f t="shared" si="16373"/>
        <v>0</v>
      </c>
      <c r="CE13" s="83">
        <f t="shared" si="16373"/>
        <v>0</v>
      </c>
      <c r="CF13" s="83">
        <f t="shared" si="16373"/>
        <v>0</v>
      </c>
      <c r="CG13" s="83">
        <f t="shared" si="16373"/>
        <v>0</v>
      </c>
      <c r="CH13" s="83">
        <f t="shared" si="16373"/>
        <v>0</v>
      </c>
      <c r="CI13" s="83">
        <f t="shared" si="16373"/>
        <v>0</v>
      </c>
      <c r="CJ13" s="83">
        <f t="shared" si="16373"/>
        <v>0</v>
      </c>
      <c r="CK13" s="83">
        <f t="shared" si="16373"/>
        <v>0</v>
      </c>
      <c r="CL13" s="83">
        <f t="shared" si="16373"/>
        <v>0</v>
      </c>
      <c r="CM13" s="83">
        <f t="shared" si="16373"/>
        <v>0</v>
      </c>
      <c r="CN13" s="83">
        <f t="shared" si="16373"/>
        <v>0</v>
      </c>
      <c r="CO13" s="83">
        <f t="shared" si="16373"/>
        <v>0</v>
      </c>
      <c r="CP13" s="83">
        <f t="shared" si="16373"/>
        <v>0</v>
      </c>
      <c r="CQ13" s="83">
        <f t="shared" si="16373"/>
        <v>0</v>
      </c>
      <c r="CR13" s="83">
        <f t="shared" si="16373"/>
        <v>0</v>
      </c>
      <c r="CS13" s="83">
        <f t="shared" si="16373"/>
        <v>0</v>
      </c>
      <c r="CT13" s="83">
        <f t="shared" si="16373"/>
        <v>0</v>
      </c>
      <c r="CU13" s="83">
        <f t="shared" si="16373"/>
        <v>0</v>
      </c>
      <c r="CV13" s="83">
        <f t="shared" si="16373"/>
        <v>0</v>
      </c>
      <c r="CW13" s="83">
        <f t="shared" si="16373"/>
        <v>0</v>
      </c>
      <c r="CX13" s="83">
        <f t="shared" si="16373"/>
        <v>0</v>
      </c>
      <c r="CY13" s="83">
        <f t="shared" si="16373"/>
        <v>0</v>
      </c>
      <c r="CZ13" s="83">
        <f t="shared" si="16373"/>
        <v>0</v>
      </c>
      <c r="DA13" s="83">
        <f t="shared" si="16373"/>
        <v>0</v>
      </c>
      <c r="DB13" s="83">
        <f t="shared" si="16373"/>
        <v>0</v>
      </c>
      <c r="DC13" s="83">
        <f t="shared" si="16373"/>
        <v>0</v>
      </c>
      <c r="DD13" s="83">
        <f t="shared" si="16373"/>
        <v>0</v>
      </c>
      <c r="DE13" s="83">
        <f t="shared" si="16373"/>
        <v>0</v>
      </c>
      <c r="DF13" s="83">
        <f t="shared" si="16373"/>
        <v>0</v>
      </c>
      <c r="DG13" s="83">
        <f t="shared" si="16373"/>
        <v>0</v>
      </c>
      <c r="DH13" s="83">
        <f t="shared" si="16373"/>
        <v>0</v>
      </c>
      <c r="DI13" s="83">
        <f t="shared" si="16373"/>
        <v>0</v>
      </c>
      <c r="DJ13" s="83">
        <f t="shared" si="16373"/>
        <v>0</v>
      </c>
      <c r="DK13" s="83">
        <f t="shared" si="16373"/>
        <v>0</v>
      </c>
      <c r="DL13" s="83">
        <f t="shared" si="16373"/>
        <v>0</v>
      </c>
      <c r="DM13" s="83">
        <f t="shared" si="16373"/>
        <v>0</v>
      </c>
      <c r="DN13" s="83">
        <f t="shared" si="16373"/>
        <v>0</v>
      </c>
      <c r="DO13" s="83">
        <f t="shared" si="16373"/>
        <v>0</v>
      </c>
      <c r="DP13" s="83">
        <f t="shared" si="16373"/>
        <v>0</v>
      </c>
      <c r="DQ13" s="83">
        <f t="shared" si="16373"/>
        <v>0</v>
      </c>
      <c r="DR13" s="83">
        <f t="shared" si="16373"/>
        <v>0</v>
      </c>
      <c r="DS13" s="83">
        <f t="shared" si="16373"/>
        <v>0</v>
      </c>
      <c r="DT13" s="83">
        <f t="shared" si="16373"/>
        <v>0</v>
      </c>
      <c r="DU13" s="83">
        <f t="shared" si="16373"/>
        <v>0</v>
      </c>
      <c r="DV13" s="83">
        <f t="shared" si="16373"/>
        <v>0</v>
      </c>
      <c r="DW13" s="83">
        <f t="shared" si="16373"/>
        <v>0</v>
      </c>
      <c r="DX13" s="83">
        <f t="shared" si="16373"/>
        <v>0</v>
      </c>
      <c r="DY13" s="83">
        <f t="shared" si="16373"/>
        <v>0</v>
      </c>
      <c r="DZ13" s="83">
        <f t="shared" si="16373"/>
        <v>0</v>
      </c>
      <c r="EA13" s="83">
        <f t="shared" si="16373"/>
        <v>0</v>
      </c>
      <c r="EB13" s="83">
        <f t="shared" si="16373"/>
        <v>0</v>
      </c>
      <c r="EC13" s="83">
        <f t="shared" si="16373"/>
        <v>0</v>
      </c>
      <c r="ED13" s="83">
        <f t="shared" si="16373"/>
        <v>0</v>
      </c>
      <c r="EE13" s="83">
        <f t="shared" ref="EE13:GP13" si="16374">SUM(EE14:EE20)</f>
        <v>0</v>
      </c>
      <c r="EF13" s="83">
        <f t="shared" si="16374"/>
        <v>0</v>
      </c>
      <c r="EG13" s="83">
        <f t="shared" si="16374"/>
        <v>0</v>
      </c>
      <c r="EH13" s="83">
        <f t="shared" si="16374"/>
        <v>0</v>
      </c>
      <c r="EI13" s="83">
        <f t="shared" si="16374"/>
        <v>0</v>
      </c>
      <c r="EJ13" s="83">
        <f t="shared" si="16374"/>
        <v>0</v>
      </c>
      <c r="EK13" s="83">
        <f t="shared" si="16374"/>
        <v>0</v>
      </c>
      <c r="EL13" s="83">
        <f t="shared" si="16374"/>
        <v>0</v>
      </c>
      <c r="EM13" s="83">
        <f t="shared" si="16374"/>
        <v>0</v>
      </c>
      <c r="EN13" s="83">
        <f t="shared" si="16374"/>
        <v>0</v>
      </c>
      <c r="EO13" s="83">
        <f t="shared" si="16374"/>
        <v>0</v>
      </c>
      <c r="EP13" s="83">
        <f t="shared" si="16374"/>
        <v>0</v>
      </c>
      <c r="EQ13" s="83">
        <f t="shared" si="16374"/>
        <v>0</v>
      </c>
      <c r="ER13" s="83">
        <f t="shared" si="16374"/>
        <v>0</v>
      </c>
      <c r="ES13" s="83">
        <f t="shared" si="16374"/>
        <v>0</v>
      </c>
      <c r="ET13" s="83">
        <f t="shared" si="16374"/>
        <v>0</v>
      </c>
      <c r="EU13" s="83">
        <f t="shared" si="16374"/>
        <v>0</v>
      </c>
      <c r="EV13" s="83">
        <f t="shared" si="16374"/>
        <v>0</v>
      </c>
      <c r="EW13" s="83">
        <f t="shared" si="16374"/>
        <v>0</v>
      </c>
      <c r="EX13" s="83">
        <f t="shared" si="16374"/>
        <v>0</v>
      </c>
      <c r="EY13" s="83">
        <f t="shared" si="16374"/>
        <v>0</v>
      </c>
      <c r="EZ13" s="83">
        <f t="shared" si="16374"/>
        <v>0</v>
      </c>
      <c r="FA13" s="83">
        <f t="shared" si="16374"/>
        <v>0</v>
      </c>
      <c r="FB13" s="83">
        <f t="shared" si="16374"/>
        <v>0</v>
      </c>
      <c r="FC13" s="83">
        <f t="shared" si="16374"/>
        <v>0</v>
      </c>
      <c r="FD13" s="83">
        <f t="shared" si="16374"/>
        <v>0</v>
      </c>
      <c r="FE13" s="83">
        <f t="shared" si="16374"/>
        <v>0</v>
      </c>
      <c r="FF13" s="83">
        <f t="shared" si="16374"/>
        <v>0</v>
      </c>
      <c r="FG13" s="83">
        <f t="shared" si="16374"/>
        <v>0</v>
      </c>
      <c r="FH13" s="83">
        <f t="shared" si="16374"/>
        <v>0</v>
      </c>
      <c r="FI13" s="83">
        <f t="shared" si="16374"/>
        <v>0</v>
      </c>
      <c r="FJ13" s="83">
        <f t="shared" si="16374"/>
        <v>0</v>
      </c>
      <c r="FK13" s="83">
        <f t="shared" si="16374"/>
        <v>0</v>
      </c>
      <c r="FL13" s="83">
        <f t="shared" si="16374"/>
        <v>0</v>
      </c>
      <c r="FM13" s="83">
        <f t="shared" si="16374"/>
        <v>0</v>
      </c>
      <c r="FN13" s="83">
        <f t="shared" si="16374"/>
        <v>0</v>
      </c>
      <c r="FO13" s="83">
        <f t="shared" si="16374"/>
        <v>0</v>
      </c>
      <c r="FP13" s="83">
        <f t="shared" si="16374"/>
        <v>0</v>
      </c>
      <c r="FQ13" s="83">
        <f t="shared" si="16374"/>
        <v>0</v>
      </c>
      <c r="FR13" s="83">
        <f t="shared" si="16374"/>
        <v>0</v>
      </c>
      <c r="FS13" s="83">
        <f t="shared" si="16374"/>
        <v>0</v>
      </c>
      <c r="FT13" s="83">
        <f t="shared" si="16374"/>
        <v>0</v>
      </c>
      <c r="FU13" s="83">
        <f t="shared" si="16374"/>
        <v>0</v>
      </c>
      <c r="FV13" s="83">
        <f t="shared" si="16374"/>
        <v>0</v>
      </c>
      <c r="FW13" s="83">
        <f t="shared" si="16374"/>
        <v>0</v>
      </c>
      <c r="FX13" s="83">
        <f t="shared" si="16374"/>
        <v>0</v>
      </c>
      <c r="FY13" s="83">
        <f t="shared" si="16374"/>
        <v>0</v>
      </c>
      <c r="FZ13" s="83">
        <f t="shared" si="16374"/>
        <v>0</v>
      </c>
      <c r="GA13" s="83">
        <f t="shared" si="16374"/>
        <v>0</v>
      </c>
      <c r="GB13" s="83">
        <f t="shared" si="16374"/>
        <v>0</v>
      </c>
      <c r="GC13" s="83">
        <f t="shared" si="16374"/>
        <v>0</v>
      </c>
      <c r="GD13" s="83">
        <f t="shared" si="16374"/>
        <v>0</v>
      </c>
      <c r="GE13" s="83">
        <f t="shared" si="16374"/>
        <v>0</v>
      </c>
      <c r="GF13" s="83">
        <f t="shared" si="16374"/>
        <v>0</v>
      </c>
      <c r="GG13" s="83">
        <f t="shared" si="16374"/>
        <v>0</v>
      </c>
      <c r="GH13" s="83">
        <f t="shared" si="16374"/>
        <v>0</v>
      </c>
      <c r="GI13" s="83">
        <f t="shared" si="16374"/>
        <v>0</v>
      </c>
      <c r="GJ13" s="83">
        <f t="shared" si="16374"/>
        <v>0</v>
      </c>
      <c r="GK13" s="83">
        <f t="shared" si="16374"/>
        <v>0</v>
      </c>
      <c r="GL13" s="83">
        <f t="shared" si="16374"/>
        <v>0</v>
      </c>
      <c r="GM13" s="83">
        <f t="shared" si="16374"/>
        <v>0</v>
      </c>
      <c r="GN13" s="83">
        <f t="shared" si="16374"/>
        <v>0</v>
      </c>
      <c r="GO13" s="83">
        <f t="shared" si="16374"/>
        <v>0</v>
      </c>
      <c r="GP13" s="83">
        <f t="shared" si="16374"/>
        <v>0</v>
      </c>
      <c r="GQ13" s="83">
        <f t="shared" ref="GQ13:JB13" si="16375">SUM(GQ14:GQ20)</f>
        <v>0</v>
      </c>
      <c r="GR13" s="83">
        <f t="shared" si="16375"/>
        <v>0</v>
      </c>
      <c r="GS13" s="83">
        <f t="shared" si="16375"/>
        <v>0</v>
      </c>
      <c r="GT13" s="83">
        <f t="shared" si="16375"/>
        <v>0</v>
      </c>
      <c r="GU13" s="83">
        <f t="shared" si="16375"/>
        <v>0</v>
      </c>
      <c r="GV13" s="83">
        <f t="shared" si="16375"/>
        <v>0</v>
      </c>
      <c r="GW13" s="83">
        <f t="shared" si="16375"/>
        <v>0</v>
      </c>
      <c r="GX13" s="83">
        <f t="shared" si="16375"/>
        <v>0</v>
      </c>
      <c r="GY13" s="83">
        <f t="shared" si="16375"/>
        <v>0</v>
      </c>
      <c r="GZ13" s="83">
        <f t="shared" si="16375"/>
        <v>0</v>
      </c>
      <c r="HA13" s="83">
        <f t="shared" si="16375"/>
        <v>0</v>
      </c>
      <c r="HB13" s="83">
        <f t="shared" si="16375"/>
        <v>0</v>
      </c>
      <c r="HC13" s="83">
        <f t="shared" si="16375"/>
        <v>0</v>
      </c>
      <c r="HD13" s="83">
        <f t="shared" si="16375"/>
        <v>0</v>
      </c>
      <c r="HE13" s="83">
        <f t="shared" si="16375"/>
        <v>0</v>
      </c>
      <c r="HF13" s="83">
        <f t="shared" si="16375"/>
        <v>0</v>
      </c>
      <c r="HG13" s="83">
        <f t="shared" si="16375"/>
        <v>0</v>
      </c>
      <c r="HH13" s="83">
        <f t="shared" si="16375"/>
        <v>0</v>
      </c>
      <c r="HI13" s="83">
        <f t="shared" si="16375"/>
        <v>0</v>
      </c>
      <c r="HJ13" s="83">
        <f t="shared" si="16375"/>
        <v>0</v>
      </c>
      <c r="HK13" s="83">
        <f t="shared" si="16375"/>
        <v>0</v>
      </c>
      <c r="HL13" s="83">
        <f t="shared" si="16375"/>
        <v>0</v>
      </c>
      <c r="HM13" s="83">
        <f t="shared" si="16375"/>
        <v>0</v>
      </c>
      <c r="HN13" s="83">
        <f t="shared" si="16375"/>
        <v>0</v>
      </c>
      <c r="HO13" s="83">
        <f t="shared" si="16375"/>
        <v>0</v>
      </c>
      <c r="HP13" s="83">
        <f t="shared" si="16375"/>
        <v>0</v>
      </c>
      <c r="HQ13" s="83">
        <f t="shared" si="16375"/>
        <v>0</v>
      </c>
      <c r="HR13" s="83">
        <f t="shared" si="16375"/>
        <v>0</v>
      </c>
      <c r="HS13" s="83">
        <f t="shared" si="16375"/>
        <v>0</v>
      </c>
      <c r="HT13" s="83">
        <f t="shared" si="16375"/>
        <v>0</v>
      </c>
      <c r="HU13" s="83">
        <f t="shared" si="16375"/>
        <v>0</v>
      </c>
      <c r="HV13" s="83">
        <f t="shared" si="16375"/>
        <v>0</v>
      </c>
      <c r="HW13" s="83">
        <f t="shared" si="16375"/>
        <v>0</v>
      </c>
      <c r="HX13" s="83">
        <f t="shared" si="16375"/>
        <v>0</v>
      </c>
      <c r="HY13" s="83">
        <f t="shared" si="16375"/>
        <v>0</v>
      </c>
      <c r="HZ13" s="83">
        <f t="shared" si="16375"/>
        <v>0</v>
      </c>
      <c r="IA13" s="83">
        <f t="shared" si="16375"/>
        <v>0</v>
      </c>
      <c r="IB13" s="83">
        <f t="shared" si="16375"/>
        <v>0</v>
      </c>
      <c r="IC13" s="83">
        <f t="shared" si="16375"/>
        <v>0</v>
      </c>
      <c r="ID13" s="83">
        <f t="shared" si="16375"/>
        <v>0</v>
      </c>
      <c r="IE13" s="83">
        <f t="shared" si="16375"/>
        <v>0</v>
      </c>
      <c r="IF13" s="83">
        <f t="shared" si="16375"/>
        <v>0</v>
      </c>
      <c r="IG13" s="83">
        <f t="shared" si="16375"/>
        <v>0</v>
      </c>
      <c r="IH13" s="83">
        <f t="shared" si="16375"/>
        <v>0</v>
      </c>
      <c r="II13" s="83">
        <f t="shared" si="16375"/>
        <v>0</v>
      </c>
      <c r="IJ13" s="83">
        <f t="shared" si="16375"/>
        <v>0</v>
      </c>
      <c r="IK13" s="83">
        <f t="shared" si="16375"/>
        <v>0</v>
      </c>
      <c r="IL13" s="83">
        <f t="shared" si="16375"/>
        <v>0</v>
      </c>
      <c r="IM13" s="83">
        <f t="shared" si="16375"/>
        <v>0</v>
      </c>
      <c r="IN13" s="83">
        <f t="shared" si="16375"/>
        <v>0</v>
      </c>
      <c r="IO13" s="83">
        <f t="shared" si="16375"/>
        <v>0</v>
      </c>
      <c r="IP13" s="83">
        <f t="shared" si="16375"/>
        <v>0</v>
      </c>
      <c r="IQ13" s="83">
        <f t="shared" si="16375"/>
        <v>0</v>
      </c>
      <c r="IR13" s="83">
        <f t="shared" si="16375"/>
        <v>0</v>
      </c>
      <c r="IS13" s="83">
        <f t="shared" si="16375"/>
        <v>0</v>
      </c>
      <c r="IT13" s="83">
        <f t="shared" si="16375"/>
        <v>0</v>
      </c>
      <c r="IU13" s="83">
        <f t="shared" si="16375"/>
        <v>0</v>
      </c>
      <c r="IV13" s="83">
        <f t="shared" si="16375"/>
        <v>0</v>
      </c>
      <c r="IW13" s="83">
        <f t="shared" si="16375"/>
        <v>0</v>
      </c>
      <c r="IX13" s="83">
        <f t="shared" si="16375"/>
        <v>0</v>
      </c>
      <c r="IY13" s="83">
        <f t="shared" si="16375"/>
        <v>0</v>
      </c>
      <c r="IZ13" s="83">
        <f t="shared" si="16375"/>
        <v>0</v>
      </c>
      <c r="JA13" s="83">
        <f t="shared" si="16375"/>
        <v>0</v>
      </c>
      <c r="JB13" s="83">
        <f t="shared" si="16375"/>
        <v>0</v>
      </c>
      <c r="JC13" s="83">
        <f t="shared" ref="JC13:LN13" si="16376">SUM(JC14:JC20)</f>
        <v>0</v>
      </c>
      <c r="JD13" s="83">
        <f t="shared" si="16376"/>
        <v>0</v>
      </c>
      <c r="JE13" s="83">
        <f t="shared" si="16376"/>
        <v>0</v>
      </c>
      <c r="JF13" s="83">
        <f t="shared" si="16376"/>
        <v>0</v>
      </c>
      <c r="JG13" s="83">
        <f t="shared" si="16376"/>
        <v>0</v>
      </c>
      <c r="JH13" s="83">
        <f t="shared" si="16376"/>
        <v>0</v>
      </c>
      <c r="JI13" s="83">
        <f t="shared" si="16376"/>
        <v>0</v>
      </c>
      <c r="JJ13" s="83">
        <f t="shared" si="16376"/>
        <v>0</v>
      </c>
      <c r="JK13" s="83">
        <f t="shared" si="16376"/>
        <v>0</v>
      </c>
      <c r="JL13" s="83">
        <f t="shared" si="16376"/>
        <v>0</v>
      </c>
      <c r="JM13" s="83">
        <f t="shared" si="16376"/>
        <v>0</v>
      </c>
      <c r="JN13" s="83">
        <f t="shared" si="16376"/>
        <v>0</v>
      </c>
      <c r="JO13" s="83">
        <f t="shared" si="16376"/>
        <v>0</v>
      </c>
      <c r="JP13" s="83">
        <f t="shared" si="16376"/>
        <v>0</v>
      </c>
      <c r="JQ13" s="83">
        <f t="shared" si="16376"/>
        <v>0</v>
      </c>
      <c r="JR13" s="83">
        <f t="shared" si="16376"/>
        <v>0</v>
      </c>
      <c r="JS13" s="83">
        <f t="shared" si="16376"/>
        <v>0</v>
      </c>
      <c r="JT13" s="83">
        <f t="shared" si="16376"/>
        <v>0</v>
      </c>
      <c r="JU13" s="83">
        <f t="shared" si="16376"/>
        <v>0</v>
      </c>
      <c r="JV13" s="83">
        <f t="shared" si="16376"/>
        <v>0</v>
      </c>
      <c r="JW13" s="83">
        <f t="shared" si="16376"/>
        <v>0</v>
      </c>
      <c r="JX13" s="83">
        <f t="shared" si="16376"/>
        <v>0</v>
      </c>
      <c r="JY13" s="83">
        <f t="shared" si="16376"/>
        <v>0</v>
      </c>
      <c r="JZ13" s="83">
        <f t="shared" si="16376"/>
        <v>0</v>
      </c>
      <c r="KA13" s="83">
        <f t="shared" si="16376"/>
        <v>0</v>
      </c>
      <c r="KB13" s="83">
        <f t="shared" si="16376"/>
        <v>0</v>
      </c>
      <c r="KC13" s="83">
        <f t="shared" si="16376"/>
        <v>0</v>
      </c>
      <c r="KD13" s="83">
        <f t="shared" si="16376"/>
        <v>0</v>
      </c>
      <c r="KE13" s="83">
        <f t="shared" si="16376"/>
        <v>0</v>
      </c>
      <c r="KF13" s="83">
        <f t="shared" si="16376"/>
        <v>0</v>
      </c>
      <c r="KG13" s="83">
        <f t="shared" si="16376"/>
        <v>0</v>
      </c>
      <c r="KH13" s="83">
        <f t="shared" si="16376"/>
        <v>0</v>
      </c>
      <c r="KI13" s="83">
        <f t="shared" si="16376"/>
        <v>0</v>
      </c>
      <c r="KJ13" s="83">
        <f t="shared" si="16376"/>
        <v>0</v>
      </c>
      <c r="KK13" s="83">
        <f t="shared" si="16376"/>
        <v>0</v>
      </c>
      <c r="KL13" s="83">
        <f t="shared" si="16376"/>
        <v>0</v>
      </c>
      <c r="KM13" s="83">
        <f t="shared" si="16376"/>
        <v>0</v>
      </c>
      <c r="KN13" s="83">
        <f t="shared" si="16376"/>
        <v>0</v>
      </c>
      <c r="KO13" s="83">
        <f t="shared" si="16376"/>
        <v>0</v>
      </c>
      <c r="KP13" s="83">
        <f t="shared" si="16376"/>
        <v>0</v>
      </c>
      <c r="KQ13" s="83">
        <f t="shared" si="16376"/>
        <v>0</v>
      </c>
      <c r="KR13" s="83">
        <f t="shared" si="16376"/>
        <v>0</v>
      </c>
      <c r="KS13" s="83">
        <f t="shared" si="16376"/>
        <v>0</v>
      </c>
      <c r="KT13" s="83">
        <f t="shared" si="16376"/>
        <v>0</v>
      </c>
      <c r="KU13" s="83">
        <f t="shared" si="16376"/>
        <v>0</v>
      </c>
      <c r="KV13" s="83">
        <f t="shared" si="16376"/>
        <v>0</v>
      </c>
      <c r="KW13" s="83">
        <f t="shared" si="16376"/>
        <v>0</v>
      </c>
      <c r="KX13" s="83">
        <f t="shared" si="16376"/>
        <v>0</v>
      </c>
      <c r="KY13" s="83">
        <f t="shared" si="16376"/>
        <v>0</v>
      </c>
      <c r="KZ13" s="83">
        <f t="shared" si="16376"/>
        <v>0</v>
      </c>
      <c r="LA13" s="83">
        <f t="shared" si="16376"/>
        <v>0</v>
      </c>
      <c r="LB13" s="83">
        <f t="shared" si="16376"/>
        <v>0</v>
      </c>
      <c r="LC13" s="83">
        <f t="shared" si="16376"/>
        <v>0</v>
      </c>
      <c r="LD13" s="83">
        <f t="shared" si="16376"/>
        <v>0</v>
      </c>
      <c r="LE13" s="83">
        <f t="shared" si="16376"/>
        <v>0</v>
      </c>
      <c r="LF13" s="83">
        <f t="shared" si="16376"/>
        <v>0</v>
      </c>
      <c r="LG13" s="83">
        <f t="shared" si="16376"/>
        <v>0</v>
      </c>
      <c r="LH13" s="83">
        <f t="shared" si="16376"/>
        <v>0</v>
      </c>
      <c r="LI13" s="83">
        <f t="shared" si="16376"/>
        <v>0</v>
      </c>
      <c r="LJ13" s="83">
        <f t="shared" si="16376"/>
        <v>0</v>
      </c>
      <c r="LK13" s="83">
        <f t="shared" si="16376"/>
        <v>0</v>
      </c>
      <c r="LL13" s="83">
        <f t="shared" si="16376"/>
        <v>0</v>
      </c>
      <c r="LM13" s="83">
        <f t="shared" si="16376"/>
        <v>0</v>
      </c>
      <c r="LN13" s="83">
        <f t="shared" si="16376"/>
        <v>0</v>
      </c>
      <c r="LO13" s="83">
        <f t="shared" ref="LO13:NZ13" si="16377">SUM(LO14:LO20)</f>
        <v>0</v>
      </c>
      <c r="LP13" s="83">
        <f t="shared" si="16377"/>
        <v>0</v>
      </c>
      <c r="LQ13" s="83">
        <f t="shared" si="16377"/>
        <v>0</v>
      </c>
      <c r="LR13" s="83">
        <f t="shared" si="16377"/>
        <v>0</v>
      </c>
      <c r="LS13" s="83">
        <f t="shared" si="16377"/>
        <v>0</v>
      </c>
      <c r="LT13" s="83">
        <f t="shared" si="16377"/>
        <v>0</v>
      </c>
      <c r="LU13" s="83">
        <f t="shared" si="16377"/>
        <v>0</v>
      </c>
      <c r="LV13" s="83">
        <f t="shared" si="16377"/>
        <v>0</v>
      </c>
      <c r="LW13" s="83">
        <f t="shared" si="16377"/>
        <v>0</v>
      </c>
      <c r="LX13" s="83">
        <f t="shared" si="16377"/>
        <v>0</v>
      </c>
      <c r="LY13" s="83">
        <f t="shared" si="16377"/>
        <v>0</v>
      </c>
      <c r="LZ13" s="83">
        <f t="shared" si="16377"/>
        <v>0</v>
      </c>
      <c r="MA13" s="83">
        <f t="shared" si="16377"/>
        <v>0</v>
      </c>
      <c r="MB13" s="83">
        <f t="shared" si="16377"/>
        <v>0</v>
      </c>
      <c r="MC13" s="83">
        <f t="shared" si="16377"/>
        <v>0</v>
      </c>
      <c r="MD13" s="83">
        <f t="shared" si="16377"/>
        <v>0</v>
      </c>
      <c r="ME13" s="83">
        <f t="shared" si="16377"/>
        <v>0</v>
      </c>
      <c r="MF13" s="83">
        <f t="shared" si="16377"/>
        <v>0</v>
      </c>
      <c r="MG13" s="83">
        <f t="shared" si="16377"/>
        <v>0</v>
      </c>
      <c r="MH13" s="83">
        <f t="shared" si="16377"/>
        <v>0</v>
      </c>
      <c r="MI13" s="83">
        <f t="shared" si="16377"/>
        <v>0</v>
      </c>
      <c r="MJ13" s="83">
        <f t="shared" si="16377"/>
        <v>0</v>
      </c>
      <c r="MK13" s="83">
        <f t="shared" si="16377"/>
        <v>0</v>
      </c>
      <c r="ML13" s="83">
        <f t="shared" si="16377"/>
        <v>0</v>
      </c>
      <c r="MM13" s="83">
        <f t="shared" si="16377"/>
        <v>0</v>
      </c>
      <c r="MN13" s="83">
        <f t="shared" si="16377"/>
        <v>0</v>
      </c>
      <c r="MO13" s="83">
        <f t="shared" si="16377"/>
        <v>0</v>
      </c>
      <c r="MP13" s="83">
        <f t="shared" si="16377"/>
        <v>0</v>
      </c>
      <c r="MQ13" s="83">
        <f t="shared" si="16377"/>
        <v>0</v>
      </c>
      <c r="MR13" s="83">
        <f t="shared" si="16377"/>
        <v>0</v>
      </c>
      <c r="MS13" s="83">
        <f t="shared" si="16377"/>
        <v>0</v>
      </c>
      <c r="MT13" s="83">
        <f t="shared" si="16377"/>
        <v>0</v>
      </c>
      <c r="MU13" s="83">
        <f t="shared" si="16377"/>
        <v>0</v>
      </c>
      <c r="MV13" s="83">
        <f t="shared" si="16377"/>
        <v>0</v>
      </c>
      <c r="MW13" s="83">
        <f t="shared" si="16377"/>
        <v>0</v>
      </c>
      <c r="MX13" s="83">
        <f t="shared" si="16377"/>
        <v>0</v>
      </c>
      <c r="MY13" s="83">
        <f t="shared" si="16377"/>
        <v>0</v>
      </c>
      <c r="MZ13" s="83">
        <f t="shared" si="16377"/>
        <v>0</v>
      </c>
      <c r="NA13" s="83">
        <f t="shared" si="16377"/>
        <v>0</v>
      </c>
      <c r="NB13" s="83">
        <f t="shared" si="16377"/>
        <v>0</v>
      </c>
      <c r="NC13" s="83">
        <f t="shared" si="16377"/>
        <v>0</v>
      </c>
      <c r="ND13" s="83">
        <f t="shared" si="16377"/>
        <v>0</v>
      </c>
      <c r="NE13" s="83">
        <f t="shared" si="16377"/>
        <v>0</v>
      </c>
      <c r="NF13" s="83">
        <f t="shared" si="16377"/>
        <v>0</v>
      </c>
      <c r="NG13" s="83">
        <f t="shared" si="16377"/>
        <v>0</v>
      </c>
      <c r="NH13" s="83">
        <f t="shared" si="16377"/>
        <v>0</v>
      </c>
      <c r="NI13" s="83">
        <f t="shared" si="16377"/>
        <v>0</v>
      </c>
      <c r="NJ13" s="83">
        <f t="shared" si="16377"/>
        <v>0</v>
      </c>
      <c r="NK13" s="83">
        <f t="shared" si="16377"/>
        <v>0</v>
      </c>
      <c r="NL13" s="83">
        <f t="shared" si="16377"/>
        <v>0</v>
      </c>
      <c r="NM13" s="83">
        <f t="shared" si="16377"/>
        <v>0</v>
      </c>
      <c r="NN13" s="83">
        <f t="shared" si="16377"/>
        <v>0</v>
      </c>
      <c r="NO13" s="83">
        <f t="shared" si="16377"/>
        <v>0</v>
      </c>
      <c r="NP13" s="83">
        <f t="shared" si="16377"/>
        <v>0</v>
      </c>
      <c r="NQ13" s="83">
        <f t="shared" si="16377"/>
        <v>0</v>
      </c>
      <c r="NR13" s="83">
        <f t="shared" si="16377"/>
        <v>0</v>
      </c>
      <c r="NS13" s="83">
        <f t="shared" si="16377"/>
        <v>0</v>
      </c>
      <c r="NT13" s="83">
        <f t="shared" si="16377"/>
        <v>0</v>
      </c>
      <c r="NU13" s="83">
        <f t="shared" si="16377"/>
        <v>0</v>
      </c>
      <c r="NV13" s="83">
        <f t="shared" si="16377"/>
        <v>0</v>
      </c>
      <c r="NW13" s="83">
        <f t="shared" si="16377"/>
        <v>0</v>
      </c>
      <c r="NX13" s="83">
        <f t="shared" si="16377"/>
        <v>0</v>
      </c>
      <c r="NY13" s="83">
        <f t="shared" si="16377"/>
        <v>0</v>
      </c>
      <c r="NZ13" s="83">
        <f t="shared" si="16377"/>
        <v>0</v>
      </c>
      <c r="OA13" s="83">
        <f t="shared" ref="OA13:QL13" si="16378">SUM(OA14:OA20)</f>
        <v>0</v>
      </c>
      <c r="OB13" s="83">
        <f t="shared" si="16378"/>
        <v>0</v>
      </c>
      <c r="OC13" s="83">
        <f t="shared" si="16378"/>
        <v>0</v>
      </c>
      <c r="OD13" s="83">
        <f t="shared" si="16378"/>
        <v>0</v>
      </c>
      <c r="OE13" s="83">
        <f t="shared" si="16378"/>
        <v>0</v>
      </c>
      <c r="OF13" s="83">
        <f t="shared" si="16378"/>
        <v>0</v>
      </c>
      <c r="OG13" s="83">
        <f t="shared" si="16378"/>
        <v>0</v>
      </c>
      <c r="OH13" s="83">
        <f t="shared" si="16378"/>
        <v>0</v>
      </c>
      <c r="OI13" s="83">
        <f t="shared" si="16378"/>
        <v>0</v>
      </c>
      <c r="OJ13" s="83">
        <f t="shared" si="16378"/>
        <v>0</v>
      </c>
      <c r="OK13" s="83">
        <f t="shared" si="16378"/>
        <v>0</v>
      </c>
      <c r="OL13" s="83">
        <f t="shared" si="16378"/>
        <v>0</v>
      </c>
      <c r="OM13" s="83">
        <f t="shared" si="16378"/>
        <v>0</v>
      </c>
      <c r="ON13" s="83">
        <f t="shared" si="16378"/>
        <v>0</v>
      </c>
      <c r="OO13" s="83">
        <f t="shared" si="16378"/>
        <v>0</v>
      </c>
      <c r="OP13" s="83">
        <f t="shared" si="16378"/>
        <v>0</v>
      </c>
      <c r="OQ13" s="83">
        <f t="shared" si="16378"/>
        <v>0</v>
      </c>
      <c r="OR13" s="83">
        <f t="shared" si="16378"/>
        <v>0</v>
      </c>
      <c r="OS13" s="83">
        <f t="shared" si="16378"/>
        <v>0</v>
      </c>
      <c r="OT13" s="83">
        <f t="shared" si="16378"/>
        <v>0</v>
      </c>
      <c r="OU13" s="83">
        <f t="shared" si="16378"/>
        <v>0</v>
      </c>
      <c r="OV13" s="83">
        <f t="shared" si="16378"/>
        <v>0</v>
      </c>
      <c r="OW13" s="83">
        <f t="shared" si="16378"/>
        <v>0</v>
      </c>
      <c r="OX13" s="83">
        <f t="shared" si="16378"/>
        <v>0</v>
      </c>
      <c r="OY13" s="83">
        <f t="shared" si="16378"/>
        <v>0</v>
      </c>
      <c r="OZ13" s="83">
        <f t="shared" si="16378"/>
        <v>0</v>
      </c>
      <c r="PA13" s="83">
        <f t="shared" si="16378"/>
        <v>0</v>
      </c>
      <c r="PB13" s="83">
        <f t="shared" si="16378"/>
        <v>0</v>
      </c>
      <c r="PC13" s="83">
        <f t="shared" si="16378"/>
        <v>0</v>
      </c>
      <c r="PD13" s="83">
        <f t="shared" si="16378"/>
        <v>0</v>
      </c>
      <c r="PE13" s="83">
        <f t="shared" si="16378"/>
        <v>0</v>
      </c>
      <c r="PF13" s="83">
        <f t="shared" si="16378"/>
        <v>0</v>
      </c>
      <c r="PG13" s="83">
        <f t="shared" si="16378"/>
        <v>0</v>
      </c>
      <c r="PH13" s="83">
        <f t="shared" si="16378"/>
        <v>0</v>
      </c>
      <c r="PI13" s="83">
        <f t="shared" si="16378"/>
        <v>0</v>
      </c>
      <c r="PJ13" s="83">
        <f t="shared" si="16378"/>
        <v>0</v>
      </c>
      <c r="PK13" s="83">
        <f t="shared" si="16378"/>
        <v>0</v>
      </c>
      <c r="PL13" s="83">
        <f t="shared" si="16378"/>
        <v>0</v>
      </c>
      <c r="PM13" s="83">
        <f t="shared" si="16378"/>
        <v>0</v>
      </c>
      <c r="PN13" s="83">
        <f t="shared" si="16378"/>
        <v>0</v>
      </c>
      <c r="PO13" s="83">
        <f t="shared" si="16378"/>
        <v>0</v>
      </c>
      <c r="PP13" s="83">
        <f t="shared" si="16378"/>
        <v>0</v>
      </c>
      <c r="PQ13" s="83">
        <f t="shared" si="16378"/>
        <v>0</v>
      </c>
      <c r="PR13" s="83">
        <f t="shared" si="16378"/>
        <v>0</v>
      </c>
      <c r="PS13" s="83">
        <f t="shared" si="16378"/>
        <v>0</v>
      </c>
      <c r="PT13" s="83">
        <f t="shared" si="16378"/>
        <v>0</v>
      </c>
      <c r="PU13" s="83">
        <f t="shared" si="16378"/>
        <v>0</v>
      </c>
      <c r="PV13" s="83">
        <f t="shared" si="16378"/>
        <v>0</v>
      </c>
      <c r="PW13" s="83">
        <f t="shared" si="16378"/>
        <v>0</v>
      </c>
      <c r="PX13" s="83">
        <f t="shared" si="16378"/>
        <v>0</v>
      </c>
      <c r="PY13" s="83">
        <f t="shared" si="16378"/>
        <v>0</v>
      </c>
      <c r="PZ13" s="83">
        <f t="shared" si="16378"/>
        <v>0</v>
      </c>
      <c r="QA13" s="83">
        <f t="shared" si="16378"/>
        <v>0</v>
      </c>
      <c r="QB13" s="83">
        <f t="shared" si="16378"/>
        <v>0</v>
      </c>
      <c r="QC13" s="83">
        <f t="shared" si="16378"/>
        <v>0</v>
      </c>
      <c r="QD13" s="83">
        <f t="shared" si="16378"/>
        <v>0</v>
      </c>
      <c r="QE13" s="83">
        <f t="shared" si="16378"/>
        <v>0</v>
      </c>
      <c r="QF13" s="83">
        <f t="shared" si="16378"/>
        <v>0</v>
      </c>
      <c r="QG13" s="83">
        <f t="shared" si="16378"/>
        <v>0</v>
      </c>
      <c r="QH13" s="83">
        <f t="shared" si="16378"/>
        <v>0</v>
      </c>
      <c r="QI13" s="83">
        <f t="shared" si="16378"/>
        <v>0</v>
      </c>
      <c r="QJ13" s="83">
        <f t="shared" si="16378"/>
        <v>0</v>
      </c>
      <c r="QK13" s="83">
        <f t="shared" si="16378"/>
        <v>0</v>
      </c>
      <c r="QL13" s="83">
        <f t="shared" si="16378"/>
        <v>0</v>
      </c>
      <c r="QM13" s="83">
        <f t="shared" ref="QM13:SX13" si="16379">SUM(QM14:QM20)</f>
        <v>0</v>
      </c>
      <c r="QN13" s="83">
        <f t="shared" si="16379"/>
        <v>0</v>
      </c>
      <c r="QO13" s="83">
        <f t="shared" si="16379"/>
        <v>0</v>
      </c>
      <c r="QP13" s="83">
        <f t="shared" si="16379"/>
        <v>0</v>
      </c>
      <c r="QQ13" s="83">
        <f t="shared" si="16379"/>
        <v>0</v>
      </c>
      <c r="QR13" s="83">
        <f t="shared" si="16379"/>
        <v>0</v>
      </c>
      <c r="QS13" s="83">
        <f t="shared" si="16379"/>
        <v>0</v>
      </c>
      <c r="QT13" s="83">
        <f t="shared" si="16379"/>
        <v>0</v>
      </c>
      <c r="QU13" s="83">
        <f t="shared" si="16379"/>
        <v>0</v>
      </c>
      <c r="QV13" s="83">
        <f t="shared" si="16379"/>
        <v>0</v>
      </c>
      <c r="QW13" s="83">
        <f t="shared" si="16379"/>
        <v>0</v>
      </c>
      <c r="QX13" s="83">
        <f t="shared" si="16379"/>
        <v>0</v>
      </c>
      <c r="QY13" s="83">
        <f t="shared" si="16379"/>
        <v>0</v>
      </c>
      <c r="QZ13" s="83">
        <f t="shared" si="16379"/>
        <v>0</v>
      </c>
      <c r="RA13" s="83">
        <f t="shared" si="16379"/>
        <v>0</v>
      </c>
      <c r="RB13" s="83">
        <f t="shared" si="16379"/>
        <v>0</v>
      </c>
      <c r="RC13" s="83">
        <f t="shared" si="16379"/>
        <v>0</v>
      </c>
      <c r="RD13" s="83">
        <f t="shared" si="16379"/>
        <v>0</v>
      </c>
      <c r="RE13" s="83">
        <f t="shared" si="16379"/>
        <v>0</v>
      </c>
      <c r="RF13" s="83">
        <f t="shared" si="16379"/>
        <v>0</v>
      </c>
      <c r="RG13" s="83">
        <f t="shared" si="16379"/>
        <v>0</v>
      </c>
      <c r="RH13" s="83">
        <f t="shared" si="16379"/>
        <v>0</v>
      </c>
      <c r="RI13" s="83">
        <f t="shared" si="16379"/>
        <v>0</v>
      </c>
      <c r="RJ13" s="83">
        <f t="shared" si="16379"/>
        <v>0</v>
      </c>
      <c r="RK13" s="83">
        <f t="shared" si="16379"/>
        <v>0</v>
      </c>
      <c r="RL13" s="83">
        <f t="shared" si="16379"/>
        <v>0</v>
      </c>
      <c r="RM13" s="83">
        <f t="shared" si="16379"/>
        <v>0</v>
      </c>
      <c r="RN13" s="83">
        <f t="shared" si="16379"/>
        <v>0</v>
      </c>
      <c r="RO13" s="83">
        <f t="shared" si="16379"/>
        <v>0</v>
      </c>
      <c r="RP13" s="83">
        <f t="shared" si="16379"/>
        <v>0</v>
      </c>
      <c r="RQ13" s="83">
        <f t="shared" si="16379"/>
        <v>0</v>
      </c>
      <c r="RR13" s="83">
        <f t="shared" si="16379"/>
        <v>0</v>
      </c>
      <c r="RS13" s="83">
        <f t="shared" si="16379"/>
        <v>0</v>
      </c>
      <c r="RT13" s="83">
        <f t="shared" si="16379"/>
        <v>0</v>
      </c>
      <c r="RU13" s="83">
        <f t="shared" si="16379"/>
        <v>0</v>
      </c>
      <c r="RV13" s="83">
        <f t="shared" si="16379"/>
        <v>0</v>
      </c>
      <c r="RW13" s="83">
        <f t="shared" si="16379"/>
        <v>0</v>
      </c>
      <c r="RX13" s="83">
        <f t="shared" si="16379"/>
        <v>0</v>
      </c>
      <c r="RY13" s="83">
        <f t="shared" si="16379"/>
        <v>0</v>
      </c>
      <c r="RZ13" s="83">
        <f t="shared" si="16379"/>
        <v>0</v>
      </c>
      <c r="SA13" s="83">
        <f t="shared" si="16379"/>
        <v>0</v>
      </c>
      <c r="SB13" s="83">
        <f t="shared" si="16379"/>
        <v>0</v>
      </c>
      <c r="SC13" s="83">
        <f t="shared" si="16379"/>
        <v>0</v>
      </c>
      <c r="SD13" s="83">
        <f t="shared" si="16379"/>
        <v>0</v>
      </c>
      <c r="SE13" s="83">
        <f t="shared" si="16379"/>
        <v>0</v>
      </c>
      <c r="SF13" s="83">
        <f t="shared" si="16379"/>
        <v>0</v>
      </c>
      <c r="SG13" s="83">
        <f t="shared" si="16379"/>
        <v>0</v>
      </c>
      <c r="SH13" s="83">
        <f t="shared" si="16379"/>
        <v>0</v>
      </c>
      <c r="SI13" s="83">
        <f t="shared" si="16379"/>
        <v>0</v>
      </c>
      <c r="SJ13" s="83">
        <f t="shared" si="16379"/>
        <v>0</v>
      </c>
      <c r="SK13" s="83">
        <f t="shared" si="16379"/>
        <v>0</v>
      </c>
      <c r="SL13" s="83">
        <f t="shared" si="16379"/>
        <v>0</v>
      </c>
      <c r="SM13" s="83">
        <f t="shared" si="16379"/>
        <v>0</v>
      </c>
      <c r="SN13" s="83">
        <f t="shared" si="16379"/>
        <v>0</v>
      </c>
      <c r="SO13" s="83">
        <f t="shared" si="16379"/>
        <v>0</v>
      </c>
      <c r="SP13" s="83">
        <f t="shared" si="16379"/>
        <v>0</v>
      </c>
      <c r="SQ13" s="83">
        <f t="shared" si="16379"/>
        <v>0</v>
      </c>
      <c r="SR13" s="83">
        <f t="shared" si="16379"/>
        <v>0</v>
      </c>
      <c r="SS13" s="83">
        <f t="shared" si="16379"/>
        <v>0</v>
      </c>
      <c r="ST13" s="83">
        <f t="shared" si="16379"/>
        <v>0</v>
      </c>
      <c r="SU13" s="83">
        <f t="shared" si="16379"/>
        <v>0</v>
      </c>
      <c r="SV13" s="83">
        <f t="shared" si="16379"/>
        <v>0</v>
      </c>
      <c r="SW13" s="83">
        <f t="shared" si="16379"/>
        <v>0</v>
      </c>
      <c r="SX13" s="83">
        <f t="shared" si="16379"/>
        <v>0</v>
      </c>
      <c r="SY13" s="83">
        <f t="shared" ref="SY13:VJ13" si="16380">SUM(SY14:SY20)</f>
        <v>0</v>
      </c>
      <c r="SZ13" s="83">
        <f t="shared" si="16380"/>
        <v>0</v>
      </c>
      <c r="TA13" s="83">
        <f t="shared" si="16380"/>
        <v>0</v>
      </c>
      <c r="TB13" s="83">
        <f t="shared" si="16380"/>
        <v>0</v>
      </c>
      <c r="TC13" s="83">
        <f t="shared" si="16380"/>
        <v>0</v>
      </c>
      <c r="TD13" s="83">
        <f t="shared" si="16380"/>
        <v>0</v>
      </c>
      <c r="TE13" s="83">
        <f t="shared" si="16380"/>
        <v>0</v>
      </c>
      <c r="TF13" s="83">
        <f t="shared" si="16380"/>
        <v>0</v>
      </c>
      <c r="TG13" s="83">
        <f t="shared" si="16380"/>
        <v>0</v>
      </c>
      <c r="TH13" s="83">
        <f t="shared" si="16380"/>
        <v>0</v>
      </c>
      <c r="TI13" s="83">
        <f t="shared" si="16380"/>
        <v>0</v>
      </c>
      <c r="TJ13" s="83">
        <f t="shared" si="16380"/>
        <v>0</v>
      </c>
      <c r="TK13" s="83">
        <f t="shared" si="16380"/>
        <v>0</v>
      </c>
      <c r="TL13" s="83">
        <f t="shared" si="16380"/>
        <v>0</v>
      </c>
      <c r="TM13" s="83">
        <f t="shared" si="16380"/>
        <v>0</v>
      </c>
      <c r="TN13" s="83">
        <f t="shared" si="16380"/>
        <v>0</v>
      </c>
      <c r="TO13" s="83">
        <f t="shared" si="16380"/>
        <v>0</v>
      </c>
      <c r="TP13" s="83">
        <f t="shared" si="16380"/>
        <v>0</v>
      </c>
      <c r="TQ13" s="83">
        <f t="shared" si="16380"/>
        <v>0</v>
      </c>
      <c r="TR13" s="83">
        <f t="shared" si="16380"/>
        <v>0</v>
      </c>
      <c r="TS13" s="83">
        <f t="shared" si="16380"/>
        <v>0</v>
      </c>
      <c r="TT13" s="83">
        <f t="shared" si="16380"/>
        <v>0</v>
      </c>
      <c r="TU13" s="83">
        <f t="shared" si="16380"/>
        <v>0</v>
      </c>
      <c r="TV13" s="83">
        <f t="shared" si="16380"/>
        <v>0</v>
      </c>
      <c r="TW13" s="83">
        <f t="shared" si="16380"/>
        <v>0</v>
      </c>
      <c r="TX13" s="83">
        <f t="shared" si="16380"/>
        <v>0</v>
      </c>
      <c r="TY13" s="83">
        <f t="shared" si="16380"/>
        <v>0</v>
      </c>
      <c r="TZ13" s="83">
        <f t="shared" si="16380"/>
        <v>0</v>
      </c>
      <c r="UA13" s="83">
        <f t="shared" si="16380"/>
        <v>0</v>
      </c>
      <c r="UB13" s="83">
        <f t="shared" si="16380"/>
        <v>0</v>
      </c>
      <c r="UC13" s="83">
        <f t="shared" si="16380"/>
        <v>0</v>
      </c>
      <c r="UD13" s="83">
        <f t="shared" si="16380"/>
        <v>0</v>
      </c>
      <c r="UE13" s="83">
        <f t="shared" si="16380"/>
        <v>0</v>
      </c>
      <c r="UF13" s="83">
        <f t="shared" si="16380"/>
        <v>0</v>
      </c>
      <c r="UG13" s="83">
        <f t="shared" si="16380"/>
        <v>0</v>
      </c>
      <c r="UH13" s="83">
        <f t="shared" si="16380"/>
        <v>0</v>
      </c>
      <c r="UI13" s="83">
        <f t="shared" si="16380"/>
        <v>0</v>
      </c>
      <c r="UJ13" s="83">
        <f t="shared" si="16380"/>
        <v>0</v>
      </c>
      <c r="UK13" s="83">
        <f t="shared" si="16380"/>
        <v>0</v>
      </c>
      <c r="UL13" s="83">
        <f t="shared" si="16380"/>
        <v>0</v>
      </c>
      <c r="UM13" s="83">
        <f t="shared" si="16380"/>
        <v>0</v>
      </c>
      <c r="UN13" s="83">
        <f t="shared" si="16380"/>
        <v>0</v>
      </c>
      <c r="UO13" s="83">
        <f t="shared" si="16380"/>
        <v>0</v>
      </c>
      <c r="UP13" s="83">
        <f t="shared" si="16380"/>
        <v>0</v>
      </c>
      <c r="UQ13" s="83">
        <f t="shared" si="16380"/>
        <v>0</v>
      </c>
      <c r="UR13" s="83">
        <f t="shared" si="16380"/>
        <v>0</v>
      </c>
      <c r="US13" s="83">
        <f t="shared" si="16380"/>
        <v>0</v>
      </c>
      <c r="UT13" s="83">
        <f t="shared" si="16380"/>
        <v>0</v>
      </c>
      <c r="UU13" s="83">
        <f t="shared" si="16380"/>
        <v>0</v>
      </c>
      <c r="UV13" s="83">
        <f t="shared" si="16380"/>
        <v>0</v>
      </c>
      <c r="UW13" s="83">
        <f t="shared" si="16380"/>
        <v>0</v>
      </c>
      <c r="UX13" s="83">
        <f t="shared" si="16380"/>
        <v>0</v>
      </c>
      <c r="UY13" s="83">
        <f t="shared" si="16380"/>
        <v>0</v>
      </c>
      <c r="UZ13" s="83">
        <f t="shared" si="16380"/>
        <v>0</v>
      </c>
      <c r="VA13" s="83">
        <f t="shared" si="16380"/>
        <v>0</v>
      </c>
      <c r="VB13" s="83">
        <f t="shared" si="16380"/>
        <v>0</v>
      </c>
      <c r="VC13" s="83">
        <f t="shared" si="16380"/>
        <v>0</v>
      </c>
      <c r="VD13" s="83">
        <f t="shared" si="16380"/>
        <v>0</v>
      </c>
      <c r="VE13" s="83">
        <f t="shared" si="16380"/>
        <v>0</v>
      </c>
      <c r="VF13" s="83">
        <f t="shared" si="16380"/>
        <v>0</v>
      </c>
      <c r="VG13" s="83">
        <f t="shared" si="16380"/>
        <v>0</v>
      </c>
      <c r="VH13" s="83">
        <f t="shared" si="16380"/>
        <v>0</v>
      </c>
      <c r="VI13" s="83">
        <f t="shared" si="16380"/>
        <v>0</v>
      </c>
      <c r="VJ13" s="83">
        <f t="shared" si="16380"/>
        <v>0</v>
      </c>
      <c r="VK13" s="83">
        <f t="shared" ref="VK13:XV13" si="16381">SUM(VK14:VK20)</f>
        <v>0</v>
      </c>
      <c r="VL13" s="83">
        <f t="shared" si="16381"/>
        <v>0</v>
      </c>
      <c r="VM13" s="83">
        <f t="shared" si="16381"/>
        <v>0</v>
      </c>
      <c r="VN13" s="83">
        <f t="shared" si="16381"/>
        <v>0</v>
      </c>
      <c r="VO13" s="83">
        <f t="shared" si="16381"/>
        <v>0</v>
      </c>
      <c r="VP13" s="83">
        <f t="shared" si="16381"/>
        <v>0</v>
      </c>
      <c r="VQ13" s="83">
        <f t="shared" si="16381"/>
        <v>0</v>
      </c>
      <c r="VR13" s="83">
        <f t="shared" si="16381"/>
        <v>0</v>
      </c>
      <c r="VS13" s="83">
        <f t="shared" si="16381"/>
        <v>0</v>
      </c>
      <c r="VT13" s="83">
        <f t="shared" si="16381"/>
        <v>0</v>
      </c>
      <c r="VU13" s="83">
        <f t="shared" si="16381"/>
        <v>0</v>
      </c>
      <c r="VV13" s="83">
        <f t="shared" si="16381"/>
        <v>0</v>
      </c>
      <c r="VW13" s="83">
        <f t="shared" si="16381"/>
        <v>0</v>
      </c>
      <c r="VX13" s="83">
        <f t="shared" si="16381"/>
        <v>0</v>
      </c>
      <c r="VY13" s="83">
        <f t="shared" si="16381"/>
        <v>0</v>
      </c>
      <c r="VZ13" s="83">
        <f t="shared" si="16381"/>
        <v>0</v>
      </c>
      <c r="WA13" s="83">
        <f t="shared" si="16381"/>
        <v>0</v>
      </c>
      <c r="WB13" s="83">
        <f t="shared" si="16381"/>
        <v>0</v>
      </c>
      <c r="WC13" s="83">
        <f t="shared" si="16381"/>
        <v>0</v>
      </c>
      <c r="WD13" s="83">
        <f t="shared" si="16381"/>
        <v>0</v>
      </c>
      <c r="WE13" s="83">
        <f t="shared" si="16381"/>
        <v>0</v>
      </c>
      <c r="WF13" s="83">
        <f t="shared" si="16381"/>
        <v>0</v>
      </c>
      <c r="WG13" s="83">
        <f t="shared" si="16381"/>
        <v>0</v>
      </c>
      <c r="WH13" s="83">
        <f t="shared" si="16381"/>
        <v>0</v>
      </c>
      <c r="WI13" s="83">
        <f t="shared" si="16381"/>
        <v>0</v>
      </c>
      <c r="WJ13" s="83">
        <f t="shared" si="16381"/>
        <v>0</v>
      </c>
      <c r="WK13" s="83">
        <f t="shared" si="16381"/>
        <v>0</v>
      </c>
      <c r="WL13" s="83">
        <f t="shared" si="16381"/>
        <v>0</v>
      </c>
      <c r="WM13" s="83">
        <f t="shared" si="16381"/>
        <v>0</v>
      </c>
      <c r="WN13" s="83">
        <f t="shared" si="16381"/>
        <v>0</v>
      </c>
      <c r="WO13" s="83">
        <f t="shared" si="16381"/>
        <v>0</v>
      </c>
      <c r="WP13" s="83">
        <f t="shared" si="16381"/>
        <v>0</v>
      </c>
      <c r="WQ13" s="83">
        <f t="shared" si="16381"/>
        <v>0</v>
      </c>
      <c r="WR13" s="83">
        <f t="shared" si="16381"/>
        <v>0</v>
      </c>
      <c r="WS13" s="83">
        <f t="shared" si="16381"/>
        <v>0</v>
      </c>
      <c r="WT13" s="83">
        <f t="shared" si="16381"/>
        <v>0</v>
      </c>
      <c r="WU13" s="83">
        <f t="shared" si="16381"/>
        <v>0</v>
      </c>
      <c r="WV13" s="83">
        <f t="shared" si="16381"/>
        <v>0</v>
      </c>
      <c r="WW13" s="83">
        <f t="shared" si="16381"/>
        <v>0</v>
      </c>
      <c r="WX13" s="83">
        <f t="shared" si="16381"/>
        <v>0</v>
      </c>
      <c r="WY13" s="83">
        <f t="shared" si="16381"/>
        <v>0</v>
      </c>
      <c r="WZ13" s="83">
        <f t="shared" si="16381"/>
        <v>0</v>
      </c>
      <c r="XA13" s="83">
        <f t="shared" si="16381"/>
        <v>0</v>
      </c>
      <c r="XB13" s="83">
        <f t="shared" si="16381"/>
        <v>0</v>
      </c>
      <c r="XC13" s="83">
        <f t="shared" si="16381"/>
        <v>0</v>
      </c>
      <c r="XD13" s="83">
        <f t="shared" si="16381"/>
        <v>0</v>
      </c>
      <c r="XE13" s="83">
        <f t="shared" si="16381"/>
        <v>0</v>
      </c>
      <c r="XF13" s="83">
        <f t="shared" si="16381"/>
        <v>0</v>
      </c>
      <c r="XG13" s="83">
        <f t="shared" si="16381"/>
        <v>0</v>
      </c>
      <c r="XH13" s="83">
        <f t="shared" si="16381"/>
        <v>0</v>
      </c>
      <c r="XI13" s="83">
        <f t="shared" si="16381"/>
        <v>0</v>
      </c>
      <c r="XJ13" s="83">
        <f t="shared" si="16381"/>
        <v>0</v>
      </c>
      <c r="XK13" s="83">
        <f t="shared" si="16381"/>
        <v>0</v>
      </c>
      <c r="XL13" s="83">
        <f t="shared" si="16381"/>
        <v>0</v>
      </c>
      <c r="XM13" s="83">
        <f t="shared" si="16381"/>
        <v>0</v>
      </c>
      <c r="XN13" s="83">
        <f t="shared" si="16381"/>
        <v>0</v>
      </c>
      <c r="XO13" s="83">
        <f t="shared" si="16381"/>
        <v>0</v>
      </c>
      <c r="XP13" s="83">
        <f t="shared" si="16381"/>
        <v>0</v>
      </c>
      <c r="XQ13" s="83">
        <f t="shared" si="16381"/>
        <v>0</v>
      </c>
      <c r="XR13" s="83">
        <f t="shared" si="16381"/>
        <v>0</v>
      </c>
      <c r="XS13" s="83">
        <f t="shared" si="16381"/>
        <v>0</v>
      </c>
      <c r="XT13" s="83">
        <f t="shared" si="16381"/>
        <v>0</v>
      </c>
      <c r="XU13" s="83">
        <f t="shared" si="16381"/>
        <v>0</v>
      </c>
      <c r="XV13" s="83">
        <f t="shared" si="16381"/>
        <v>0</v>
      </c>
      <c r="XW13" s="83">
        <f t="shared" ref="XW13:AAH13" si="16382">SUM(XW14:XW20)</f>
        <v>0</v>
      </c>
      <c r="XX13" s="83">
        <f t="shared" si="16382"/>
        <v>0</v>
      </c>
      <c r="XY13" s="83">
        <f t="shared" si="16382"/>
        <v>0</v>
      </c>
      <c r="XZ13" s="83">
        <f t="shared" si="16382"/>
        <v>0</v>
      </c>
      <c r="YA13" s="83">
        <f t="shared" si="16382"/>
        <v>0</v>
      </c>
      <c r="YB13" s="83">
        <f t="shared" si="16382"/>
        <v>0</v>
      </c>
      <c r="YC13" s="83">
        <f t="shared" si="16382"/>
        <v>0</v>
      </c>
      <c r="YD13" s="83">
        <f t="shared" si="16382"/>
        <v>0</v>
      </c>
      <c r="YE13" s="83">
        <f t="shared" si="16382"/>
        <v>0</v>
      </c>
      <c r="YF13" s="83">
        <f t="shared" si="16382"/>
        <v>0</v>
      </c>
      <c r="YG13" s="83">
        <f t="shared" si="16382"/>
        <v>0</v>
      </c>
      <c r="YH13" s="83">
        <f t="shared" si="16382"/>
        <v>0</v>
      </c>
      <c r="YI13" s="83">
        <f t="shared" si="16382"/>
        <v>0</v>
      </c>
      <c r="YJ13" s="83">
        <f t="shared" si="16382"/>
        <v>0</v>
      </c>
      <c r="YK13" s="83">
        <f t="shared" si="16382"/>
        <v>0</v>
      </c>
      <c r="YL13" s="83">
        <f t="shared" si="16382"/>
        <v>0</v>
      </c>
      <c r="YM13" s="83">
        <f t="shared" si="16382"/>
        <v>0</v>
      </c>
      <c r="YN13" s="83">
        <f t="shared" si="16382"/>
        <v>0</v>
      </c>
      <c r="YO13" s="83">
        <f t="shared" si="16382"/>
        <v>0</v>
      </c>
      <c r="YP13" s="83">
        <f t="shared" si="16382"/>
        <v>0</v>
      </c>
      <c r="YQ13" s="83">
        <f t="shared" si="16382"/>
        <v>0</v>
      </c>
      <c r="YR13" s="83">
        <f t="shared" si="16382"/>
        <v>0</v>
      </c>
      <c r="YS13" s="83">
        <f t="shared" si="16382"/>
        <v>0</v>
      </c>
      <c r="YT13" s="83">
        <f t="shared" si="16382"/>
        <v>0</v>
      </c>
      <c r="YU13" s="83">
        <f t="shared" si="16382"/>
        <v>0</v>
      </c>
      <c r="YV13" s="83">
        <f t="shared" si="16382"/>
        <v>0</v>
      </c>
      <c r="YW13" s="83">
        <f t="shared" si="16382"/>
        <v>0</v>
      </c>
      <c r="YX13" s="83">
        <f t="shared" si="16382"/>
        <v>0</v>
      </c>
      <c r="YY13" s="83">
        <f t="shared" si="16382"/>
        <v>0</v>
      </c>
      <c r="YZ13" s="83">
        <f t="shared" si="16382"/>
        <v>0</v>
      </c>
      <c r="ZA13" s="83">
        <f t="shared" si="16382"/>
        <v>0</v>
      </c>
      <c r="ZB13" s="83">
        <f t="shared" si="16382"/>
        <v>0</v>
      </c>
      <c r="ZC13" s="83">
        <f t="shared" si="16382"/>
        <v>0</v>
      </c>
      <c r="ZD13" s="83">
        <f t="shared" si="16382"/>
        <v>0</v>
      </c>
      <c r="ZE13" s="83">
        <f t="shared" si="16382"/>
        <v>0</v>
      </c>
      <c r="ZF13" s="83">
        <f t="shared" si="16382"/>
        <v>0</v>
      </c>
      <c r="ZG13" s="83">
        <f t="shared" si="16382"/>
        <v>0</v>
      </c>
      <c r="ZH13" s="83">
        <f t="shared" si="16382"/>
        <v>0</v>
      </c>
      <c r="ZI13" s="83">
        <f t="shared" si="16382"/>
        <v>0</v>
      </c>
      <c r="ZJ13" s="83">
        <f t="shared" si="16382"/>
        <v>0</v>
      </c>
      <c r="ZK13" s="83">
        <f t="shared" si="16382"/>
        <v>0</v>
      </c>
      <c r="ZL13" s="83">
        <f t="shared" si="16382"/>
        <v>0</v>
      </c>
      <c r="ZM13" s="83">
        <f t="shared" si="16382"/>
        <v>0</v>
      </c>
      <c r="ZN13" s="83">
        <f t="shared" si="16382"/>
        <v>0</v>
      </c>
      <c r="ZO13" s="83">
        <f t="shared" si="16382"/>
        <v>0</v>
      </c>
      <c r="ZP13" s="83">
        <f t="shared" si="16382"/>
        <v>0</v>
      </c>
      <c r="ZQ13" s="83">
        <f t="shared" si="16382"/>
        <v>0</v>
      </c>
      <c r="ZR13" s="83">
        <f t="shared" si="16382"/>
        <v>0</v>
      </c>
      <c r="ZS13" s="83">
        <f t="shared" si="16382"/>
        <v>0</v>
      </c>
      <c r="ZT13" s="83">
        <f t="shared" si="16382"/>
        <v>0</v>
      </c>
      <c r="ZU13" s="83">
        <f t="shared" si="16382"/>
        <v>0</v>
      </c>
      <c r="ZV13" s="83">
        <f t="shared" si="16382"/>
        <v>0</v>
      </c>
      <c r="ZW13" s="83">
        <f t="shared" si="16382"/>
        <v>0</v>
      </c>
      <c r="ZX13" s="83">
        <f t="shared" si="16382"/>
        <v>0</v>
      </c>
      <c r="ZY13" s="83">
        <f t="shared" si="16382"/>
        <v>0</v>
      </c>
      <c r="ZZ13" s="83">
        <f t="shared" si="16382"/>
        <v>0</v>
      </c>
      <c r="AAA13" s="83">
        <f t="shared" si="16382"/>
        <v>0</v>
      </c>
      <c r="AAB13" s="83">
        <f t="shared" si="16382"/>
        <v>0</v>
      </c>
      <c r="AAC13" s="83">
        <f t="shared" si="16382"/>
        <v>0</v>
      </c>
      <c r="AAD13" s="83">
        <f t="shared" si="16382"/>
        <v>0</v>
      </c>
      <c r="AAE13" s="83">
        <f t="shared" si="16382"/>
        <v>0</v>
      </c>
      <c r="AAF13" s="83">
        <f t="shared" si="16382"/>
        <v>0</v>
      </c>
      <c r="AAG13" s="83">
        <f t="shared" si="16382"/>
        <v>0</v>
      </c>
      <c r="AAH13" s="83">
        <f t="shared" si="16382"/>
        <v>0</v>
      </c>
      <c r="AAI13" s="83">
        <f t="shared" ref="AAI13:ACT13" si="16383">SUM(AAI14:AAI20)</f>
        <v>0</v>
      </c>
      <c r="AAJ13" s="83">
        <f t="shared" si="16383"/>
        <v>0</v>
      </c>
      <c r="AAK13" s="83">
        <f t="shared" si="16383"/>
        <v>0</v>
      </c>
      <c r="AAL13" s="83">
        <f t="shared" si="16383"/>
        <v>0</v>
      </c>
      <c r="AAM13" s="83">
        <f t="shared" si="16383"/>
        <v>0</v>
      </c>
      <c r="AAN13" s="83">
        <f t="shared" si="16383"/>
        <v>0</v>
      </c>
      <c r="AAO13" s="83">
        <f t="shared" si="16383"/>
        <v>0</v>
      </c>
      <c r="AAP13" s="83">
        <f t="shared" si="16383"/>
        <v>0</v>
      </c>
      <c r="AAQ13" s="83">
        <f t="shared" si="16383"/>
        <v>0</v>
      </c>
      <c r="AAR13" s="83">
        <f t="shared" si="16383"/>
        <v>0</v>
      </c>
      <c r="AAS13" s="83">
        <f t="shared" si="16383"/>
        <v>0</v>
      </c>
      <c r="AAT13" s="83">
        <f t="shared" si="16383"/>
        <v>0</v>
      </c>
      <c r="AAU13" s="83">
        <f t="shared" si="16383"/>
        <v>0</v>
      </c>
      <c r="AAV13" s="83">
        <f t="shared" si="16383"/>
        <v>0</v>
      </c>
      <c r="AAW13" s="83">
        <f t="shared" si="16383"/>
        <v>0</v>
      </c>
      <c r="AAX13" s="83">
        <f t="shared" si="16383"/>
        <v>0</v>
      </c>
      <c r="AAY13" s="83">
        <f t="shared" si="16383"/>
        <v>0</v>
      </c>
      <c r="AAZ13" s="83">
        <f t="shared" si="16383"/>
        <v>0</v>
      </c>
      <c r="ABA13" s="83">
        <f t="shared" si="16383"/>
        <v>0</v>
      </c>
      <c r="ABB13" s="83">
        <f t="shared" si="16383"/>
        <v>0</v>
      </c>
      <c r="ABC13" s="83">
        <f t="shared" si="16383"/>
        <v>0</v>
      </c>
      <c r="ABD13" s="83">
        <f t="shared" si="16383"/>
        <v>0</v>
      </c>
      <c r="ABE13" s="83">
        <f t="shared" si="16383"/>
        <v>0</v>
      </c>
      <c r="ABF13" s="83">
        <f t="shared" si="16383"/>
        <v>0</v>
      </c>
      <c r="ABG13" s="83">
        <f t="shared" si="16383"/>
        <v>0</v>
      </c>
      <c r="ABH13" s="83">
        <f t="shared" si="16383"/>
        <v>0</v>
      </c>
      <c r="ABI13" s="83">
        <f t="shared" si="16383"/>
        <v>0</v>
      </c>
      <c r="ABJ13" s="83">
        <f t="shared" si="16383"/>
        <v>0</v>
      </c>
      <c r="ABK13" s="83">
        <f t="shared" si="16383"/>
        <v>0</v>
      </c>
      <c r="ABL13" s="83">
        <f t="shared" si="16383"/>
        <v>0</v>
      </c>
      <c r="ABM13" s="83">
        <f t="shared" si="16383"/>
        <v>0</v>
      </c>
      <c r="ABN13" s="83">
        <f t="shared" si="16383"/>
        <v>0</v>
      </c>
      <c r="ABO13" s="83">
        <f t="shared" si="16383"/>
        <v>0</v>
      </c>
      <c r="ABP13" s="83">
        <f t="shared" si="16383"/>
        <v>0</v>
      </c>
      <c r="ABQ13" s="83">
        <f t="shared" si="16383"/>
        <v>0</v>
      </c>
      <c r="ABR13" s="83">
        <f t="shared" si="16383"/>
        <v>0</v>
      </c>
      <c r="ABS13" s="83">
        <f t="shared" si="16383"/>
        <v>0</v>
      </c>
      <c r="ABT13" s="83">
        <f t="shared" si="16383"/>
        <v>0</v>
      </c>
      <c r="ABU13" s="83">
        <f t="shared" si="16383"/>
        <v>0</v>
      </c>
      <c r="ABV13" s="83">
        <f t="shared" si="16383"/>
        <v>0</v>
      </c>
      <c r="ABW13" s="83">
        <f t="shared" si="16383"/>
        <v>0</v>
      </c>
      <c r="ABX13" s="83">
        <f t="shared" si="16383"/>
        <v>0</v>
      </c>
      <c r="ABY13" s="83">
        <f t="shared" si="16383"/>
        <v>0</v>
      </c>
      <c r="ABZ13" s="83">
        <f t="shared" si="16383"/>
        <v>0</v>
      </c>
      <c r="ACA13" s="83">
        <f t="shared" si="16383"/>
        <v>0</v>
      </c>
      <c r="ACB13" s="83">
        <f t="shared" si="16383"/>
        <v>0</v>
      </c>
      <c r="ACC13" s="83">
        <f t="shared" si="16383"/>
        <v>0</v>
      </c>
      <c r="ACD13" s="83">
        <f t="shared" si="16383"/>
        <v>0</v>
      </c>
      <c r="ACE13" s="83">
        <f t="shared" si="16383"/>
        <v>0</v>
      </c>
      <c r="ACF13" s="83">
        <f t="shared" si="16383"/>
        <v>0</v>
      </c>
      <c r="ACG13" s="83">
        <f t="shared" si="16383"/>
        <v>0</v>
      </c>
      <c r="ACH13" s="83">
        <f t="shared" si="16383"/>
        <v>0</v>
      </c>
      <c r="ACI13" s="83">
        <f t="shared" si="16383"/>
        <v>0</v>
      </c>
      <c r="ACJ13" s="83">
        <f t="shared" si="16383"/>
        <v>0</v>
      </c>
      <c r="ACK13" s="83">
        <f t="shared" si="16383"/>
        <v>0</v>
      </c>
      <c r="ACL13" s="83">
        <f t="shared" si="16383"/>
        <v>0</v>
      </c>
      <c r="ACM13" s="83">
        <f t="shared" si="16383"/>
        <v>0</v>
      </c>
      <c r="ACN13" s="83">
        <f t="shared" si="16383"/>
        <v>0</v>
      </c>
      <c r="ACO13" s="83">
        <f t="shared" si="16383"/>
        <v>0</v>
      </c>
      <c r="ACP13" s="83">
        <f t="shared" si="16383"/>
        <v>0</v>
      </c>
      <c r="ACQ13" s="83">
        <f t="shared" si="16383"/>
        <v>0</v>
      </c>
      <c r="ACR13" s="83">
        <f t="shared" si="16383"/>
        <v>0</v>
      </c>
      <c r="ACS13" s="83">
        <f t="shared" si="16383"/>
        <v>0</v>
      </c>
      <c r="ACT13" s="83">
        <f t="shared" si="16383"/>
        <v>0</v>
      </c>
      <c r="ACU13" s="83">
        <f t="shared" ref="ACU13:AFF13" si="16384">SUM(ACU14:ACU20)</f>
        <v>0</v>
      </c>
      <c r="ACV13" s="83">
        <f t="shared" si="16384"/>
        <v>0</v>
      </c>
      <c r="ACW13" s="83">
        <f t="shared" si="16384"/>
        <v>0</v>
      </c>
      <c r="ACX13" s="83">
        <f t="shared" si="16384"/>
        <v>0</v>
      </c>
      <c r="ACY13" s="83">
        <f t="shared" si="16384"/>
        <v>0</v>
      </c>
      <c r="ACZ13" s="83">
        <f t="shared" si="16384"/>
        <v>0</v>
      </c>
      <c r="ADA13" s="83">
        <f t="shared" si="16384"/>
        <v>0</v>
      </c>
      <c r="ADB13" s="83">
        <f t="shared" si="16384"/>
        <v>0</v>
      </c>
      <c r="ADC13" s="83">
        <f t="shared" si="16384"/>
        <v>0</v>
      </c>
      <c r="ADD13" s="83">
        <f t="shared" si="16384"/>
        <v>0</v>
      </c>
      <c r="ADE13" s="83">
        <f t="shared" si="16384"/>
        <v>0</v>
      </c>
      <c r="ADF13" s="83">
        <f t="shared" si="16384"/>
        <v>0</v>
      </c>
      <c r="ADG13" s="83">
        <f t="shared" si="16384"/>
        <v>0</v>
      </c>
      <c r="ADH13" s="83">
        <f t="shared" si="16384"/>
        <v>0</v>
      </c>
      <c r="ADI13" s="83">
        <f t="shared" si="16384"/>
        <v>0</v>
      </c>
      <c r="ADJ13" s="83">
        <f t="shared" si="16384"/>
        <v>0</v>
      </c>
      <c r="ADK13" s="83">
        <f t="shared" si="16384"/>
        <v>0</v>
      </c>
      <c r="ADL13" s="83">
        <f t="shared" si="16384"/>
        <v>0</v>
      </c>
      <c r="ADM13" s="83">
        <f t="shared" si="16384"/>
        <v>0</v>
      </c>
      <c r="ADN13" s="83">
        <f t="shared" si="16384"/>
        <v>0</v>
      </c>
      <c r="ADO13" s="83">
        <f t="shared" si="16384"/>
        <v>0</v>
      </c>
      <c r="ADP13" s="83">
        <f t="shared" si="16384"/>
        <v>0</v>
      </c>
      <c r="ADQ13" s="83">
        <f t="shared" si="16384"/>
        <v>0</v>
      </c>
      <c r="ADR13" s="83">
        <f t="shared" si="16384"/>
        <v>0</v>
      </c>
      <c r="ADS13" s="83">
        <f t="shared" si="16384"/>
        <v>0</v>
      </c>
      <c r="ADT13" s="83">
        <f t="shared" si="16384"/>
        <v>0</v>
      </c>
      <c r="ADU13" s="83">
        <f t="shared" si="16384"/>
        <v>0</v>
      </c>
      <c r="ADV13" s="83">
        <f t="shared" si="16384"/>
        <v>0</v>
      </c>
      <c r="ADW13" s="83">
        <f t="shared" si="16384"/>
        <v>0</v>
      </c>
      <c r="ADX13" s="83">
        <f t="shared" si="16384"/>
        <v>0</v>
      </c>
      <c r="ADY13" s="83">
        <f t="shared" si="16384"/>
        <v>0</v>
      </c>
      <c r="ADZ13" s="83">
        <f t="shared" si="16384"/>
        <v>0</v>
      </c>
      <c r="AEA13" s="83">
        <f t="shared" si="16384"/>
        <v>0</v>
      </c>
      <c r="AEB13" s="83">
        <f t="shared" si="16384"/>
        <v>0</v>
      </c>
      <c r="AEC13" s="83">
        <f t="shared" si="16384"/>
        <v>0</v>
      </c>
      <c r="AED13" s="83">
        <f t="shared" si="16384"/>
        <v>0</v>
      </c>
      <c r="AEE13" s="83">
        <f t="shared" si="16384"/>
        <v>0</v>
      </c>
      <c r="AEF13" s="83">
        <f t="shared" si="16384"/>
        <v>0</v>
      </c>
      <c r="AEG13" s="83">
        <f t="shared" si="16384"/>
        <v>0</v>
      </c>
      <c r="AEH13" s="83">
        <f t="shared" si="16384"/>
        <v>0</v>
      </c>
      <c r="AEI13" s="83">
        <f t="shared" si="16384"/>
        <v>0</v>
      </c>
      <c r="AEJ13" s="83">
        <f t="shared" si="16384"/>
        <v>0</v>
      </c>
      <c r="AEK13" s="83">
        <f t="shared" si="16384"/>
        <v>0</v>
      </c>
      <c r="AEL13" s="83">
        <f t="shared" si="16384"/>
        <v>0</v>
      </c>
      <c r="AEM13" s="83">
        <f t="shared" si="16384"/>
        <v>0</v>
      </c>
      <c r="AEN13" s="83">
        <f t="shared" si="16384"/>
        <v>0</v>
      </c>
      <c r="AEO13" s="83">
        <f t="shared" si="16384"/>
        <v>0</v>
      </c>
      <c r="AEP13" s="83">
        <f t="shared" si="16384"/>
        <v>0</v>
      </c>
      <c r="AEQ13" s="83">
        <f t="shared" si="16384"/>
        <v>0</v>
      </c>
      <c r="AER13" s="83">
        <f t="shared" si="16384"/>
        <v>0</v>
      </c>
      <c r="AES13" s="83">
        <f t="shared" si="16384"/>
        <v>0</v>
      </c>
      <c r="AET13" s="83">
        <f t="shared" si="16384"/>
        <v>0</v>
      </c>
      <c r="AEU13" s="83">
        <f t="shared" si="16384"/>
        <v>0</v>
      </c>
      <c r="AEV13" s="83">
        <f t="shared" si="16384"/>
        <v>0</v>
      </c>
      <c r="AEW13" s="83">
        <f t="shared" si="16384"/>
        <v>0</v>
      </c>
      <c r="AEX13" s="83">
        <f t="shared" si="16384"/>
        <v>0</v>
      </c>
      <c r="AEY13" s="83">
        <f t="shared" si="16384"/>
        <v>0</v>
      </c>
      <c r="AEZ13" s="83">
        <f t="shared" si="16384"/>
        <v>0</v>
      </c>
      <c r="AFA13" s="83">
        <f t="shared" si="16384"/>
        <v>0</v>
      </c>
      <c r="AFB13" s="83">
        <f t="shared" si="16384"/>
        <v>0</v>
      </c>
      <c r="AFC13" s="83">
        <f t="shared" si="16384"/>
        <v>0</v>
      </c>
      <c r="AFD13" s="83">
        <f t="shared" si="16384"/>
        <v>0</v>
      </c>
      <c r="AFE13" s="83">
        <f t="shared" si="16384"/>
        <v>0</v>
      </c>
      <c r="AFF13" s="83">
        <f t="shared" si="16384"/>
        <v>0</v>
      </c>
      <c r="AFG13" s="83">
        <f t="shared" ref="AFG13:AHR13" si="16385">SUM(AFG14:AFG20)</f>
        <v>0</v>
      </c>
      <c r="AFH13" s="83">
        <f t="shared" si="16385"/>
        <v>0</v>
      </c>
      <c r="AFI13" s="83">
        <f t="shared" si="16385"/>
        <v>0</v>
      </c>
      <c r="AFJ13" s="83">
        <f t="shared" si="16385"/>
        <v>0</v>
      </c>
      <c r="AFK13" s="83">
        <f t="shared" si="16385"/>
        <v>0</v>
      </c>
      <c r="AFL13" s="83">
        <f t="shared" si="16385"/>
        <v>0</v>
      </c>
      <c r="AFM13" s="83">
        <f t="shared" si="16385"/>
        <v>0</v>
      </c>
      <c r="AFN13" s="83">
        <f t="shared" si="16385"/>
        <v>0</v>
      </c>
      <c r="AFO13" s="83">
        <f t="shared" si="16385"/>
        <v>0</v>
      </c>
      <c r="AFP13" s="83">
        <f t="shared" si="16385"/>
        <v>0</v>
      </c>
      <c r="AFQ13" s="83">
        <f t="shared" si="16385"/>
        <v>0</v>
      </c>
      <c r="AFR13" s="83">
        <f t="shared" si="16385"/>
        <v>0</v>
      </c>
      <c r="AFS13" s="83">
        <f t="shared" si="16385"/>
        <v>0</v>
      </c>
      <c r="AFT13" s="83">
        <f t="shared" si="16385"/>
        <v>0</v>
      </c>
      <c r="AFU13" s="83">
        <f t="shared" si="16385"/>
        <v>0</v>
      </c>
      <c r="AFV13" s="83">
        <f t="shared" si="16385"/>
        <v>0</v>
      </c>
      <c r="AFW13" s="83">
        <f t="shared" si="16385"/>
        <v>0</v>
      </c>
      <c r="AFX13" s="83">
        <f t="shared" si="16385"/>
        <v>0</v>
      </c>
      <c r="AFY13" s="83">
        <f t="shared" si="16385"/>
        <v>0</v>
      </c>
      <c r="AFZ13" s="83">
        <f t="shared" si="16385"/>
        <v>0</v>
      </c>
      <c r="AGA13" s="83">
        <f t="shared" si="16385"/>
        <v>0</v>
      </c>
      <c r="AGB13" s="83">
        <f t="shared" si="16385"/>
        <v>0</v>
      </c>
      <c r="AGC13" s="83">
        <f t="shared" si="16385"/>
        <v>0</v>
      </c>
      <c r="AGD13" s="83">
        <f t="shared" si="16385"/>
        <v>0</v>
      </c>
      <c r="AGE13" s="83">
        <f t="shared" si="16385"/>
        <v>0</v>
      </c>
      <c r="AGF13" s="83">
        <f t="shared" si="16385"/>
        <v>0</v>
      </c>
      <c r="AGG13" s="83">
        <f t="shared" si="16385"/>
        <v>0</v>
      </c>
      <c r="AGH13" s="83">
        <f t="shared" si="16385"/>
        <v>0</v>
      </c>
      <c r="AGI13" s="83">
        <f t="shared" si="16385"/>
        <v>0</v>
      </c>
      <c r="AGJ13" s="83">
        <f t="shared" si="16385"/>
        <v>0</v>
      </c>
      <c r="AGK13" s="83">
        <f t="shared" si="16385"/>
        <v>0</v>
      </c>
      <c r="AGL13" s="83">
        <f t="shared" si="16385"/>
        <v>0</v>
      </c>
      <c r="AGM13" s="83">
        <f t="shared" si="16385"/>
        <v>0</v>
      </c>
      <c r="AGN13" s="83">
        <f t="shared" si="16385"/>
        <v>0</v>
      </c>
      <c r="AGO13" s="83">
        <f t="shared" si="16385"/>
        <v>0</v>
      </c>
      <c r="AGP13" s="83">
        <f t="shared" si="16385"/>
        <v>0</v>
      </c>
      <c r="AGQ13" s="83">
        <f t="shared" si="16385"/>
        <v>0</v>
      </c>
      <c r="AGR13" s="83">
        <f t="shared" si="16385"/>
        <v>0</v>
      </c>
      <c r="AGS13" s="83">
        <f t="shared" si="16385"/>
        <v>0</v>
      </c>
      <c r="AGT13" s="83">
        <f t="shared" si="16385"/>
        <v>0</v>
      </c>
      <c r="AGU13" s="83">
        <f t="shared" si="16385"/>
        <v>0</v>
      </c>
      <c r="AGV13" s="83">
        <f t="shared" si="16385"/>
        <v>0</v>
      </c>
      <c r="AGW13" s="83">
        <f t="shared" si="16385"/>
        <v>0</v>
      </c>
      <c r="AGX13" s="83">
        <f t="shared" si="16385"/>
        <v>0</v>
      </c>
      <c r="AGY13" s="83">
        <f t="shared" si="16385"/>
        <v>0</v>
      </c>
      <c r="AGZ13" s="83">
        <f t="shared" si="16385"/>
        <v>0</v>
      </c>
      <c r="AHA13" s="83">
        <f t="shared" si="16385"/>
        <v>0</v>
      </c>
      <c r="AHB13" s="83">
        <f t="shared" si="16385"/>
        <v>0</v>
      </c>
      <c r="AHC13" s="83">
        <f t="shared" si="16385"/>
        <v>0</v>
      </c>
      <c r="AHD13" s="83">
        <f t="shared" si="16385"/>
        <v>0</v>
      </c>
      <c r="AHE13" s="83">
        <f t="shared" si="16385"/>
        <v>0</v>
      </c>
      <c r="AHF13" s="83">
        <f t="shared" si="16385"/>
        <v>0</v>
      </c>
      <c r="AHG13" s="83">
        <f t="shared" si="16385"/>
        <v>0</v>
      </c>
      <c r="AHH13" s="83">
        <f t="shared" si="16385"/>
        <v>0</v>
      </c>
      <c r="AHI13" s="83">
        <f t="shared" si="16385"/>
        <v>0</v>
      </c>
      <c r="AHJ13" s="83">
        <f t="shared" si="16385"/>
        <v>0</v>
      </c>
      <c r="AHK13" s="83">
        <f t="shared" si="16385"/>
        <v>0</v>
      </c>
      <c r="AHL13" s="83">
        <f t="shared" si="16385"/>
        <v>0</v>
      </c>
      <c r="AHM13" s="83">
        <f t="shared" si="16385"/>
        <v>0</v>
      </c>
      <c r="AHN13" s="83">
        <f t="shared" si="16385"/>
        <v>0</v>
      </c>
      <c r="AHO13" s="83">
        <f t="shared" si="16385"/>
        <v>0</v>
      </c>
      <c r="AHP13" s="83">
        <f t="shared" si="16385"/>
        <v>0</v>
      </c>
      <c r="AHQ13" s="83">
        <f t="shared" si="16385"/>
        <v>0</v>
      </c>
      <c r="AHR13" s="83">
        <f t="shared" si="16385"/>
        <v>0</v>
      </c>
      <c r="AHS13" s="83">
        <f t="shared" ref="AHS13:AKD13" si="16386">SUM(AHS14:AHS20)</f>
        <v>0</v>
      </c>
      <c r="AHT13" s="83">
        <f t="shared" si="16386"/>
        <v>0</v>
      </c>
      <c r="AHU13" s="83">
        <f t="shared" si="16386"/>
        <v>0</v>
      </c>
      <c r="AHV13" s="83">
        <f t="shared" si="16386"/>
        <v>0</v>
      </c>
      <c r="AHW13" s="83">
        <f t="shared" si="16386"/>
        <v>0</v>
      </c>
      <c r="AHX13" s="83">
        <f t="shared" si="16386"/>
        <v>0</v>
      </c>
      <c r="AHY13" s="83">
        <f t="shared" si="16386"/>
        <v>0</v>
      </c>
      <c r="AHZ13" s="83">
        <f t="shared" si="16386"/>
        <v>0</v>
      </c>
      <c r="AIA13" s="83">
        <f t="shared" si="16386"/>
        <v>0</v>
      </c>
      <c r="AIB13" s="83">
        <f t="shared" si="16386"/>
        <v>0</v>
      </c>
      <c r="AIC13" s="83">
        <f t="shared" si="16386"/>
        <v>0</v>
      </c>
      <c r="AID13" s="83">
        <f t="shared" si="16386"/>
        <v>0</v>
      </c>
      <c r="AIE13" s="83">
        <f t="shared" si="16386"/>
        <v>0</v>
      </c>
      <c r="AIF13" s="83">
        <f t="shared" si="16386"/>
        <v>0</v>
      </c>
      <c r="AIG13" s="83">
        <f t="shared" si="16386"/>
        <v>0</v>
      </c>
      <c r="AIH13" s="83">
        <f t="shared" si="16386"/>
        <v>0</v>
      </c>
      <c r="AII13" s="83">
        <f t="shared" si="16386"/>
        <v>0</v>
      </c>
      <c r="AIJ13" s="83">
        <f t="shared" si="16386"/>
        <v>0</v>
      </c>
      <c r="AIK13" s="83">
        <f t="shared" si="16386"/>
        <v>0</v>
      </c>
      <c r="AIL13" s="83">
        <f t="shared" si="16386"/>
        <v>0</v>
      </c>
      <c r="AIM13" s="83">
        <f t="shared" si="16386"/>
        <v>0</v>
      </c>
      <c r="AIN13" s="83">
        <f t="shared" si="16386"/>
        <v>0</v>
      </c>
      <c r="AIO13" s="83">
        <f t="shared" si="16386"/>
        <v>0</v>
      </c>
      <c r="AIP13" s="83">
        <f t="shared" si="16386"/>
        <v>0</v>
      </c>
      <c r="AIQ13" s="83">
        <f t="shared" si="16386"/>
        <v>0</v>
      </c>
      <c r="AIR13" s="83">
        <f t="shared" si="16386"/>
        <v>0</v>
      </c>
      <c r="AIS13" s="83">
        <f t="shared" si="16386"/>
        <v>0</v>
      </c>
      <c r="AIT13" s="83">
        <f t="shared" si="16386"/>
        <v>0</v>
      </c>
      <c r="AIU13" s="83">
        <f t="shared" si="16386"/>
        <v>0</v>
      </c>
      <c r="AIV13" s="83">
        <f t="shared" si="16386"/>
        <v>0</v>
      </c>
      <c r="AIW13" s="83">
        <f t="shared" si="16386"/>
        <v>0</v>
      </c>
      <c r="AIX13" s="83">
        <f t="shared" si="16386"/>
        <v>0</v>
      </c>
      <c r="AIY13" s="83">
        <f t="shared" si="16386"/>
        <v>0</v>
      </c>
      <c r="AIZ13" s="83">
        <f t="shared" si="16386"/>
        <v>0</v>
      </c>
      <c r="AJA13" s="83">
        <f t="shared" si="16386"/>
        <v>0</v>
      </c>
      <c r="AJB13" s="83">
        <f t="shared" si="16386"/>
        <v>0</v>
      </c>
      <c r="AJC13" s="83">
        <f t="shared" si="16386"/>
        <v>0</v>
      </c>
      <c r="AJD13" s="83">
        <f t="shared" si="16386"/>
        <v>0</v>
      </c>
      <c r="AJE13" s="83">
        <f t="shared" si="16386"/>
        <v>0</v>
      </c>
      <c r="AJF13" s="83">
        <f t="shared" si="16386"/>
        <v>0</v>
      </c>
      <c r="AJG13" s="83">
        <f t="shared" si="16386"/>
        <v>0</v>
      </c>
      <c r="AJH13" s="83">
        <f t="shared" si="16386"/>
        <v>0</v>
      </c>
      <c r="AJI13" s="83">
        <f t="shared" si="16386"/>
        <v>0</v>
      </c>
      <c r="AJJ13" s="83">
        <f t="shared" si="16386"/>
        <v>0</v>
      </c>
      <c r="AJK13" s="83">
        <f t="shared" si="16386"/>
        <v>0</v>
      </c>
      <c r="AJL13" s="83">
        <f t="shared" si="16386"/>
        <v>0</v>
      </c>
      <c r="AJM13" s="83">
        <f t="shared" si="16386"/>
        <v>0</v>
      </c>
      <c r="AJN13" s="83">
        <f t="shared" si="16386"/>
        <v>0</v>
      </c>
      <c r="AJO13" s="83">
        <f t="shared" si="16386"/>
        <v>0</v>
      </c>
      <c r="AJP13" s="83">
        <f t="shared" si="16386"/>
        <v>0</v>
      </c>
      <c r="AJQ13" s="83">
        <f t="shared" si="16386"/>
        <v>0</v>
      </c>
      <c r="AJR13" s="83">
        <f t="shared" si="16386"/>
        <v>0</v>
      </c>
      <c r="AJS13" s="83">
        <f t="shared" si="16386"/>
        <v>0</v>
      </c>
      <c r="AJT13" s="83">
        <f t="shared" si="16386"/>
        <v>0</v>
      </c>
      <c r="AJU13" s="83">
        <f t="shared" si="16386"/>
        <v>0</v>
      </c>
      <c r="AJV13" s="83">
        <f t="shared" si="16386"/>
        <v>0</v>
      </c>
      <c r="AJW13" s="83">
        <f t="shared" si="16386"/>
        <v>0</v>
      </c>
      <c r="AJX13" s="83">
        <f t="shared" si="16386"/>
        <v>0</v>
      </c>
      <c r="AJY13" s="83">
        <f t="shared" si="16386"/>
        <v>0</v>
      </c>
      <c r="AJZ13" s="83">
        <f t="shared" si="16386"/>
        <v>0</v>
      </c>
      <c r="AKA13" s="83">
        <f t="shared" si="16386"/>
        <v>0</v>
      </c>
      <c r="AKB13" s="83">
        <f t="shared" si="16386"/>
        <v>0</v>
      </c>
      <c r="AKC13" s="83">
        <f t="shared" si="16386"/>
        <v>0</v>
      </c>
      <c r="AKD13" s="83">
        <f t="shared" si="16386"/>
        <v>0</v>
      </c>
      <c r="AKE13" s="83">
        <f t="shared" ref="AKE13:AMP13" si="16387">SUM(AKE14:AKE20)</f>
        <v>0</v>
      </c>
      <c r="AKF13" s="83">
        <f t="shared" si="16387"/>
        <v>0</v>
      </c>
      <c r="AKG13" s="83">
        <f t="shared" si="16387"/>
        <v>0</v>
      </c>
      <c r="AKH13" s="83">
        <f t="shared" si="16387"/>
        <v>0</v>
      </c>
      <c r="AKI13" s="83">
        <f t="shared" si="16387"/>
        <v>0</v>
      </c>
      <c r="AKJ13" s="83">
        <f t="shared" si="16387"/>
        <v>0</v>
      </c>
      <c r="AKK13" s="83">
        <f t="shared" si="16387"/>
        <v>0</v>
      </c>
      <c r="AKL13" s="83">
        <f t="shared" si="16387"/>
        <v>0</v>
      </c>
      <c r="AKM13" s="83">
        <f t="shared" si="16387"/>
        <v>0</v>
      </c>
      <c r="AKN13" s="83">
        <f t="shared" si="16387"/>
        <v>0</v>
      </c>
      <c r="AKO13" s="83">
        <f t="shared" si="16387"/>
        <v>0</v>
      </c>
      <c r="AKP13" s="83">
        <f t="shared" si="16387"/>
        <v>0</v>
      </c>
      <c r="AKQ13" s="83">
        <f t="shared" si="16387"/>
        <v>0</v>
      </c>
      <c r="AKR13" s="83">
        <f t="shared" si="16387"/>
        <v>0</v>
      </c>
      <c r="AKS13" s="83">
        <f t="shared" si="16387"/>
        <v>0</v>
      </c>
      <c r="AKT13" s="83">
        <f t="shared" si="16387"/>
        <v>0</v>
      </c>
      <c r="AKU13" s="83">
        <f t="shared" si="16387"/>
        <v>0</v>
      </c>
      <c r="AKV13" s="83">
        <f t="shared" si="16387"/>
        <v>0</v>
      </c>
      <c r="AKW13" s="83">
        <f t="shared" si="16387"/>
        <v>0</v>
      </c>
      <c r="AKX13" s="83">
        <f t="shared" si="16387"/>
        <v>0</v>
      </c>
      <c r="AKY13" s="83">
        <f t="shared" si="16387"/>
        <v>0</v>
      </c>
      <c r="AKZ13" s="83">
        <f t="shared" si="16387"/>
        <v>0</v>
      </c>
      <c r="ALA13" s="83">
        <f t="shared" si="16387"/>
        <v>0</v>
      </c>
      <c r="ALB13" s="83">
        <f t="shared" si="16387"/>
        <v>0</v>
      </c>
      <c r="ALC13" s="83">
        <f t="shared" si="16387"/>
        <v>0</v>
      </c>
      <c r="ALD13" s="83">
        <f t="shared" si="16387"/>
        <v>0</v>
      </c>
      <c r="ALE13" s="83">
        <f t="shared" si="16387"/>
        <v>0</v>
      </c>
      <c r="ALF13" s="83">
        <f t="shared" si="16387"/>
        <v>0</v>
      </c>
      <c r="ALG13" s="83">
        <f t="shared" si="16387"/>
        <v>0</v>
      </c>
      <c r="ALH13" s="83">
        <f t="shared" si="16387"/>
        <v>0</v>
      </c>
      <c r="ALI13" s="83">
        <f t="shared" si="16387"/>
        <v>0</v>
      </c>
      <c r="ALJ13" s="83">
        <f t="shared" si="16387"/>
        <v>0</v>
      </c>
      <c r="ALK13" s="83">
        <f t="shared" si="16387"/>
        <v>0</v>
      </c>
      <c r="ALL13" s="83">
        <f t="shared" si="16387"/>
        <v>0</v>
      </c>
      <c r="ALM13" s="83">
        <f t="shared" si="16387"/>
        <v>0</v>
      </c>
      <c r="ALN13" s="83">
        <f t="shared" si="16387"/>
        <v>0</v>
      </c>
      <c r="ALO13" s="83">
        <f t="shared" si="16387"/>
        <v>0</v>
      </c>
      <c r="ALP13" s="83">
        <f t="shared" si="16387"/>
        <v>0</v>
      </c>
      <c r="ALQ13" s="83">
        <f t="shared" si="16387"/>
        <v>0</v>
      </c>
      <c r="ALR13" s="83">
        <f t="shared" si="16387"/>
        <v>0</v>
      </c>
      <c r="ALS13" s="83">
        <f t="shared" si="16387"/>
        <v>0</v>
      </c>
      <c r="ALT13" s="83">
        <f t="shared" si="16387"/>
        <v>0</v>
      </c>
      <c r="ALU13" s="83">
        <f t="shared" si="16387"/>
        <v>0</v>
      </c>
      <c r="ALV13" s="83">
        <f t="shared" si="16387"/>
        <v>0</v>
      </c>
      <c r="ALW13" s="83">
        <f t="shared" si="16387"/>
        <v>0</v>
      </c>
      <c r="ALX13" s="83">
        <f t="shared" si="16387"/>
        <v>0</v>
      </c>
      <c r="ALY13" s="83">
        <f t="shared" si="16387"/>
        <v>0</v>
      </c>
      <c r="ALZ13" s="83">
        <f t="shared" si="16387"/>
        <v>0</v>
      </c>
      <c r="AMA13" s="83">
        <f t="shared" si="16387"/>
        <v>0</v>
      </c>
      <c r="AMB13" s="83">
        <f t="shared" si="16387"/>
        <v>0</v>
      </c>
      <c r="AMC13" s="83">
        <f t="shared" si="16387"/>
        <v>0</v>
      </c>
      <c r="AMD13" s="83">
        <f t="shared" si="16387"/>
        <v>0</v>
      </c>
      <c r="AME13" s="83">
        <f t="shared" si="16387"/>
        <v>0</v>
      </c>
      <c r="AMF13" s="83">
        <f t="shared" si="16387"/>
        <v>0</v>
      </c>
      <c r="AMG13" s="83">
        <f t="shared" si="16387"/>
        <v>0</v>
      </c>
      <c r="AMH13" s="83">
        <f t="shared" si="16387"/>
        <v>0</v>
      </c>
      <c r="AMI13" s="83">
        <f t="shared" si="16387"/>
        <v>0</v>
      </c>
      <c r="AMJ13" s="83">
        <f t="shared" si="16387"/>
        <v>0</v>
      </c>
      <c r="AMK13" s="83">
        <f t="shared" si="16387"/>
        <v>0</v>
      </c>
      <c r="AML13" s="83">
        <f t="shared" si="16387"/>
        <v>0</v>
      </c>
      <c r="AMM13" s="83">
        <f t="shared" si="16387"/>
        <v>0</v>
      </c>
      <c r="AMN13" s="83">
        <f t="shared" si="16387"/>
        <v>0</v>
      </c>
      <c r="AMO13" s="83">
        <f t="shared" si="16387"/>
        <v>0</v>
      </c>
      <c r="AMP13" s="83">
        <f t="shared" si="16387"/>
        <v>0</v>
      </c>
      <c r="AMQ13" s="83">
        <f t="shared" ref="AMQ13:APB13" si="16388">SUM(AMQ14:AMQ20)</f>
        <v>0</v>
      </c>
      <c r="AMR13" s="83">
        <f t="shared" si="16388"/>
        <v>0</v>
      </c>
      <c r="AMS13" s="83">
        <f t="shared" si="16388"/>
        <v>0</v>
      </c>
      <c r="AMT13" s="83">
        <f t="shared" si="16388"/>
        <v>0</v>
      </c>
      <c r="AMU13" s="83">
        <f t="shared" si="16388"/>
        <v>0</v>
      </c>
      <c r="AMV13" s="83">
        <f t="shared" si="16388"/>
        <v>0</v>
      </c>
      <c r="AMW13" s="83">
        <f t="shared" si="16388"/>
        <v>0</v>
      </c>
      <c r="AMX13" s="83">
        <f t="shared" si="16388"/>
        <v>0</v>
      </c>
      <c r="AMY13" s="83">
        <f t="shared" si="16388"/>
        <v>0</v>
      </c>
      <c r="AMZ13" s="83">
        <f t="shared" si="16388"/>
        <v>0</v>
      </c>
      <c r="ANA13" s="83">
        <f t="shared" si="16388"/>
        <v>0</v>
      </c>
      <c r="ANB13" s="83">
        <f t="shared" si="16388"/>
        <v>0</v>
      </c>
      <c r="ANC13" s="83">
        <f t="shared" si="16388"/>
        <v>0</v>
      </c>
      <c r="AND13" s="83">
        <f t="shared" si="16388"/>
        <v>0</v>
      </c>
      <c r="ANE13" s="83">
        <f t="shared" si="16388"/>
        <v>0</v>
      </c>
      <c r="ANF13" s="83">
        <f t="shared" si="16388"/>
        <v>0</v>
      </c>
      <c r="ANG13" s="83">
        <f t="shared" si="16388"/>
        <v>0</v>
      </c>
      <c r="ANH13" s="83">
        <f t="shared" si="16388"/>
        <v>0</v>
      </c>
      <c r="ANI13" s="83">
        <f t="shared" si="16388"/>
        <v>0</v>
      </c>
      <c r="ANJ13" s="83">
        <f t="shared" si="16388"/>
        <v>0</v>
      </c>
      <c r="ANK13" s="83">
        <f t="shared" si="16388"/>
        <v>0</v>
      </c>
      <c r="ANL13" s="83">
        <f t="shared" si="16388"/>
        <v>0</v>
      </c>
      <c r="ANM13" s="83">
        <f t="shared" si="16388"/>
        <v>0</v>
      </c>
      <c r="ANN13" s="83">
        <f t="shared" si="16388"/>
        <v>0</v>
      </c>
      <c r="ANO13" s="83">
        <f t="shared" si="16388"/>
        <v>0</v>
      </c>
      <c r="ANP13" s="83">
        <f t="shared" si="16388"/>
        <v>0</v>
      </c>
      <c r="ANQ13" s="83">
        <f t="shared" si="16388"/>
        <v>0</v>
      </c>
      <c r="ANR13" s="83">
        <f t="shared" si="16388"/>
        <v>0</v>
      </c>
      <c r="ANS13" s="83">
        <f t="shared" si="16388"/>
        <v>0</v>
      </c>
      <c r="ANT13" s="83">
        <f t="shared" si="16388"/>
        <v>0</v>
      </c>
      <c r="ANU13" s="83">
        <f t="shared" si="16388"/>
        <v>0</v>
      </c>
      <c r="ANV13" s="83">
        <f t="shared" si="16388"/>
        <v>0</v>
      </c>
      <c r="ANW13" s="83">
        <f t="shared" si="16388"/>
        <v>0</v>
      </c>
      <c r="ANX13" s="83">
        <f t="shared" si="16388"/>
        <v>0</v>
      </c>
      <c r="ANY13" s="83">
        <f t="shared" si="16388"/>
        <v>0</v>
      </c>
      <c r="ANZ13" s="83">
        <f t="shared" si="16388"/>
        <v>0</v>
      </c>
      <c r="AOA13" s="83">
        <f t="shared" si="16388"/>
        <v>0</v>
      </c>
      <c r="AOB13" s="83">
        <f t="shared" si="16388"/>
        <v>0</v>
      </c>
      <c r="AOC13" s="83">
        <f t="shared" si="16388"/>
        <v>0</v>
      </c>
      <c r="AOD13" s="83">
        <f t="shared" si="16388"/>
        <v>0</v>
      </c>
      <c r="AOE13" s="83">
        <f t="shared" si="16388"/>
        <v>0</v>
      </c>
      <c r="AOF13" s="83">
        <f t="shared" si="16388"/>
        <v>0</v>
      </c>
      <c r="AOG13" s="83">
        <f t="shared" si="16388"/>
        <v>0</v>
      </c>
      <c r="AOH13" s="83">
        <f t="shared" si="16388"/>
        <v>0</v>
      </c>
      <c r="AOI13" s="83">
        <f t="shared" si="16388"/>
        <v>0</v>
      </c>
      <c r="AOJ13" s="83">
        <f t="shared" si="16388"/>
        <v>0</v>
      </c>
      <c r="AOK13" s="83">
        <f t="shared" si="16388"/>
        <v>0</v>
      </c>
      <c r="AOL13" s="83">
        <f t="shared" si="16388"/>
        <v>0</v>
      </c>
      <c r="AOM13" s="83">
        <f t="shared" si="16388"/>
        <v>0</v>
      </c>
      <c r="AON13" s="83">
        <f t="shared" si="16388"/>
        <v>0</v>
      </c>
      <c r="AOO13" s="83">
        <f t="shared" si="16388"/>
        <v>0</v>
      </c>
      <c r="AOP13" s="83">
        <f t="shared" si="16388"/>
        <v>0</v>
      </c>
      <c r="AOQ13" s="83">
        <f t="shared" si="16388"/>
        <v>0</v>
      </c>
      <c r="AOR13" s="83">
        <f t="shared" si="16388"/>
        <v>0</v>
      </c>
      <c r="AOS13" s="83">
        <f t="shared" si="16388"/>
        <v>0</v>
      </c>
      <c r="AOT13" s="83">
        <f t="shared" si="16388"/>
        <v>0</v>
      </c>
      <c r="AOU13" s="83">
        <f t="shared" si="16388"/>
        <v>0</v>
      </c>
      <c r="AOV13" s="83">
        <f t="shared" si="16388"/>
        <v>0</v>
      </c>
      <c r="AOW13" s="83">
        <f t="shared" si="16388"/>
        <v>0</v>
      </c>
      <c r="AOX13" s="83">
        <f t="shared" si="16388"/>
        <v>0</v>
      </c>
      <c r="AOY13" s="83">
        <f t="shared" si="16388"/>
        <v>0</v>
      </c>
      <c r="AOZ13" s="83">
        <f t="shared" si="16388"/>
        <v>0</v>
      </c>
      <c r="APA13" s="83">
        <f t="shared" si="16388"/>
        <v>0</v>
      </c>
      <c r="APB13" s="83">
        <f t="shared" si="16388"/>
        <v>0</v>
      </c>
      <c r="APC13" s="83">
        <f t="shared" ref="APC13:ARN13" si="16389">SUM(APC14:APC20)</f>
        <v>0</v>
      </c>
      <c r="APD13" s="83">
        <f t="shared" si="16389"/>
        <v>0</v>
      </c>
      <c r="APE13" s="83">
        <f t="shared" si="16389"/>
        <v>0</v>
      </c>
      <c r="APF13" s="83">
        <f t="shared" si="16389"/>
        <v>0</v>
      </c>
      <c r="APG13" s="83">
        <f t="shared" si="16389"/>
        <v>0</v>
      </c>
      <c r="APH13" s="83">
        <f t="shared" si="16389"/>
        <v>0</v>
      </c>
      <c r="API13" s="83">
        <f t="shared" si="16389"/>
        <v>0</v>
      </c>
      <c r="APJ13" s="83">
        <f t="shared" si="16389"/>
        <v>0</v>
      </c>
      <c r="APK13" s="83">
        <f t="shared" si="16389"/>
        <v>0</v>
      </c>
      <c r="APL13" s="83">
        <f t="shared" si="16389"/>
        <v>0</v>
      </c>
      <c r="APM13" s="83">
        <f t="shared" si="16389"/>
        <v>0</v>
      </c>
      <c r="APN13" s="83">
        <f t="shared" si="16389"/>
        <v>0</v>
      </c>
      <c r="APO13" s="83">
        <f t="shared" si="16389"/>
        <v>0</v>
      </c>
      <c r="APP13" s="83">
        <f t="shared" si="16389"/>
        <v>0</v>
      </c>
      <c r="APQ13" s="83">
        <f t="shared" si="16389"/>
        <v>0</v>
      </c>
      <c r="APR13" s="83">
        <f t="shared" si="16389"/>
        <v>0</v>
      </c>
      <c r="APS13" s="83">
        <f t="shared" si="16389"/>
        <v>0</v>
      </c>
      <c r="APT13" s="83">
        <f t="shared" si="16389"/>
        <v>0</v>
      </c>
      <c r="APU13" s="83">
        <f t="shared" si="16389"/>
        <v>0</v>
      </c>
      <c r="APV13" s="83">
        <f t="shared" si="16389"/>
        <v>0</v>
      </c>
      <c r="APW13" s="83">
        <f t="shared" si="16389"/>
        <v>0</v>
      </c>
      <c r="APX13" s="83">
        <f t="shared" si="16389"/>
        <v>0</v>
      </c>
      <c r="APY13" s="83">
        <f t="shared" si="16389"/>
        <v>0</v>
      </c>
      <c r="APZ13" s="83">
        <f t="shared" si="16389"/>
        <v>0</v>
      </c>
      <c r="AQA13" s="83">
        <f t="shared" si="16389"/>
        <v>0</v>
      </c>
      <c r="AQB13" s="83">
        <f t="shared" si="16389"/>
        <v>0</v>
      </c>
      <c r="AQC13" s="83">
        <f t="shared" si="16389"/>
        <v>0</v>
      </c>
      <c r="AQD13" s="83">
        <f t="shared" si="16389"/>
        <v>0</v>
      </c>
      <c r="AQE13" s="83">
        <f t="shared" si="16389"/>
        <v>0</v>
      </c>
      <c r="AQF13" s="83">
        <f t="shared" si="16389"/>
        <v>0</v>
      </c>
      <c r="AQG13" s="83">
        <f t="shared" si="16389"/>
        <v>0</v>
      </c>
      <c r="AQH13" s="83">
        <f t="shared" si="16389"/>
        <v>0</v>
      </c>
      <c r="AQI13" s="83">
        <f t="shared" si="16389"/>
        <v>0</v>
      </c>
      <c r="AQJ13" s="83">
        <f t="shared" si="16389"/>
        <v>0</v>
      </c>
      <c r="AQK13" s="83">
        <f t="shared" si="16389"/>
        <v>0</v>
      </c>
      <c r="AQL13" s="83">
        <f t="shared" si="16389"/>
        <v>0</v>
      </c>
      <c r="AQM13" s="83">
        <f t="shared" si="16389"/>
        <v>0</v>
      </c>
      <c r="AQN13" s="83">
        <f t="shared" si="16389"/>
        <v>0</v>
      </c>
      <c r="AQO13" s="83">
        <f t="shared" si="16389"/>
        <v>0</v>
      </c>
      <c r="AQP13" s="83">
        <f t="shared" si="16389"/>
        <v>0</v>
      </c>
      <c r="AQQ13" s="83">
        <f t="shared" si="16389"/>
        <v>0</v>
      </c>
      <c r="AQR13" s="83">
        <f t="shared" si="16389"/>
        <v>0</v>
      </c>
      <c r="AQS13" s="83">
        <f t="shared" si="16389"/>
        <v>0</v>
      </c>
      <c r="AQT13" s="83">
        <f t="shared" si="16389"/>
        <v>0</v>
      </c>
      <c r="AQU13" s="83">
        <f t="shared" si="16389"/>
        <v>0</v>
      </c>
      <c r="AQV13" s="83">
        <f t="shared" si="16389"/>
        <v>0</v>
      </c>
      <c r="AQW13" s="83">
        <f t="shared" si="16389"/>
        <v>0</v>
      </c>
      <c r="AQX13" s="83">
        <f t="shared" si="16389"/>
        <v>0</v>
      </c>
      <c r="AQY13" s="83">
        <f t="shared" si="16389"/>
        <v>0</v>
      </c>
      <c r="AQZ13" s="83">
        <f t="shared" si="16389"/>
        <v>0</v>
      </c>
      <c r="ARA13" s="83">
        <f t="shared" si="16389"/>
        <v>0</v>
      </c>
      <c r="ARB13" s="83">
        <f t="shared" si="16389"/>
        <v>0</v>
      </c>
      <c r="ARC13" s="83">
        <f t="shared" si="16389"/>
        <v>0</v>
      </c>
      <c r="ARD13" s="83">
        <f t="shared" si="16389"/>
        <v>0</v>
      </c>
      <c r="ARE13" s="83">
        <f t="shared" si="16389"/>
        <v>0</v>
      </c>
      <c r="ARF13" s="83">
        <f t="shared" si="16389"/>
        <v>0</v>
      </c>
      <c r="ARG13" s="83">
        <f t="shared" si="16389"/>
        <v>0</v>
      </c>
      <c r="ARH13" s="83">
        <f t="shared" si="16389"/>
        <v>0</v>
      </c>
      <c r="ARI13" s="83">
        <f t="shared" si="16389"/>
        <v>0</v>
      </c>
      <c r="ARJ13" s="83">
        <f t="shared" si="16389"/>
        <v>0</v>
      </c>
      <c r="ARK13" s="83">
        <f t="shared" si="16389"/>
        <v>0</v>
      </c>
      <c r="ARL13" s="83">
        <f t="shared" si="16389"/>
        <v>0</v>
      </c>
      <c r="ARM13" s="83">
        <f t="shared" si="16389"/>
        <v>0</v>
      </c>
      <c r="ARN13" s="83">
        <f t="shared" si="16389"/>
        <v>0</v>
      </c>
      <c r="ARO13" s="83">
        <f t="shared" ref="ARO13:ATZ13" si="16390">SUM(ARO14:ARO20)</f>
        <v>0</v>
      </c>
      <c r="ARP13" s="83">
        <f t="shared" si="16390"/>
        <v>0</v>
      </c>
      <c r="ARQ13" s="83">
        <f t="shared" si="16390"/>
        <v>0</v>
      </c>
      <c r="ARR13" s="83">
        <f t="shared" si="16390"/>
        <v>0</v>
      </c>
      <c r="ARS13" s="83">
        <f t="shared" si="16390"/>
        <v>0</v>
      </c>
      <c r="ART13" s="83">
        <f t="shared" si="16390"/>
        <v>0</v>
      </c>
      <c r="ARU13" s="83">
        <f t="shared" si="16390"/>
        <v>0</v>
      </c>
      <c r="ARV13" s="83">
        <f t="shared" si="16390"/>
        <v>0</v>
      </c>
      <c r="ARW13" s="83">
        <f t="shared" si="16390"/>
        <v>0</v>
      </c>
      <c r="ARX13" s="83">
        <f t="shared" si="16390"/>
        <v>0</v>
      </c>
      <c r="ARY13" s="83">
        <f t="shared" si="16390"/>
        <v>0</v>
      </c>
      <c r="ARZ13" s="83">
        <f t="shared" si="16390"/>
        <v>0</v>
      </c>
      <c r="ASA13" s="83">
        <f t="shared" si="16390"/>
        <v>0</v>
      </c>
      <c r="ASB13" s="83">
        <f t="shared" si="16390"/>
        <v>0</v>
      </c>
      <c r="ASC13" s="83">
        <f t="shared" si="16390"/>
        <v>0</v>
      </c>
      <c r="ASD13" s="83">
        <f t="shared" si="16390"/>
        <v>0</v>
      </c>
      <c r="ASE13" s="83">
        <f t="shared" si="16390"/>
        <v>0</v>
      </c>
      <c r="ASF13" s="83">
        <f t="shared" si="16390"/>
        <v>0</v>
      </c>
      <c r="ASG13" s="83">
        <f t="shared" si="16390"/>
        <v>0</v>
      </c>
      <c r="ASH13" s="83">
        <f t="shared" si="16390"/>
        <v>0</v>
      </c>
      <c r="ASI13" s="83">
        <f t="shared" si="16390"/>
        <v>0</v>
      </c>
      <c r="ASJ13" s="83">
        <f t="shared" si="16390"/>
        <v>0</v>
      </c>
      <c r="ASK13" s="83">
        <f t="shared" si="16390"/>
        <v>0</v>
      </c>
      <c r="ASL13" s="83">
        <f t="shared" si="16390"/>
        <v>0</v>
      </c>
      <c r="ASM13" s="83">
        <f t="shared" si="16390"/>
        <v>0</v>
      </c>
      <c r="ASN13" s="83">
        <f t="shared" si="16390"/>
        <v>0</v>
      </c>
      <c r="ASO13" s="83">
        <f t="shared" si="16390"/>
        <v>0</v>
      </c>
      <c r="ASP13" s="83">
        <f t="shared" si="16390"/>
        <v>0</v>
      </c>
      <c r="ASQ13" s="83">
        <f t="shared" si="16390"/>
        <v>0</v>
      </c>
      <c r="ASR13" s="83">
        <f t="shared" si="16390"/>
        <v>0</v>
      </c>
      <c r="ASS13" s="83">
        <f t="shared" si="16390"/>
        <v>0</v>
      </c>
      <c r="AST13" s="83">
        <f t="shared" si="16390"/>
        <v>0</v>
      </c>
      <c r="ASU13" s="83">
        <f t="shared" si="16390"/>
        <v>0</v>
      </c>
      <c r="ASV13" s="83">
        <f t="shared" si="16390"/>
        <v>0</v>
      </c>
      <c r="ASW13" s="83">
        <f t="shared" si="16390"/>
        <v>0</v>
      </c>
      <c r="ASX13" s="83">
        <f t="shared" si="16390"/>
        <v>0</v>
      </c>
      <c r="ASY13" s="83">
        <f t="shared" si="16390"/>
        <v>0</v>
      </c>
      <c r="ASZ13" s="83">
        <f t="shared" si="16390"/>
        <v>0</v>
      </c>
      <c r="ATA13" s="83">
        <f t="shared" si="16390"/>
        <v>0</v>
      </c>
      <c r="ATB13" s="83">
        <f t="shared" si="16390"/>
        <v>0</v>
      </c>
      <c r="ATC13" s="83">
        <f t="shared" si="16390"/>
        <v>0</v>
      </c>
      <c r="ATD13" s="83">
        <f t="shared" si="16390"/>
        <v>0</v>
      </c>
      <c r="ATE13" s="83">
        <f t="shared" si="16390"/>
        <v>0</v>
      </c>
      <c r="ATF13" s="83">
        <f t="shared" si="16390"/>
        <v>0</v>
      </c>
      <c r="ATG13" s="83">
        <f t="shared" si="16390"/>
        <v>0</v>
      </c>
      <c r="ATH13" s="83">
        <f t="shared" si="16390"/>
        <v>0</v>
      </c>
      <c r="ATI13" s="83">
        <f t="shared" si="16390"/>
        <v>0</v>
      </c>
      <c r="ATJ13" s="83">
        <f t="shared" si="16390"/>
        <v>0</v>
      </c>
      <c r="ATK13" s="83">
        <f t="shared" si="16390"/>
        <v>0</v>
      </c>
      <c r="ATL13" s="83">
        <f t="shared" si="16390"/>
        <v>0</v>
      </c>
      <c r="ATM13" s="83">
        <f t="shared" si="16390"/>
        <v>0</v>
      </c>
      <c r="ATN13" s="83">
        <f t="shared" si="16390"/>
        <v>0</v>
      </c>
      <c r="ATO13" s="83">
        <f t="shared" si="16390"/>
        <v>0</v>
      </c>
      <c r="ATP13" s="83">
        <f t="shared" si="16390"/>
        <v>0</v>
      </c>
      <c r="ATQ13" s="83">
        <f t="shared" si="16390"/>
        <v>0</v>
      </c>
      <c r="ATR13" s="83">
        <f t="shared" si="16390"/>
        <v>0</v>
      </c>
      <c r="ATS13" s="83">
        <f t="shared" si="16390"/>
        <v>0</v>
      </c>
      <c r="ATT13" s="83">
        <f t="shared" si="16390"/>
        <v>0</v>
      </c>
      <c r="ATU13" s="83">
        <f t="shared" si="16390"/>
        <v>0</v>
      </c>
      <c r="ATV13" s="83">
        <f t="shared" si="16390"/>
        <v>0</v>
      </c>
      <c r="ATW13" s="83">
        <f t="shared" si="16390"/>
        <v>0</v>
      </c>
      <c r="ATX13" s="83">
        <f t="shared" si="16390"/>
        <v>0</v>
      </c>
      <c r="ATY13" s="83">
        <f t="shared" si="16390"/>
        <v>0</v>
      </c>
      <c r="ATZ13" s="83">
        <f t="shared" si="16390"/>
        <v>0</v>
      </c>
      <c r="AUA13" s="83">
        <f t="shared" ref="AUA13:AWL13" si="16391">SUM(AUA14:AUA20)</f>
        <v>0</v>
      </c>
      <c r="AUB13" s="83">
        <f t="shared" si="16391"/>
        <v>0</v>
      </c>
      <c r="AUC13" s="83">
        <f t="shared" si="16391"/>
        <v>0</v>
      </c>
      <c r="AUD13" s="83">
        <f t="shared" si="16391"/>
        <v>0</v>
      </c>
      <c r="AUE13" s="83">
        <f t="shared" si="16391"/>
        <v>0</v>
      </c>
      <c r="AUF13" s="83">
        <f t="shared" si="16391"/>
        <v>0</v>
      </c>
      <c r="AUG13" s="83">
        <f t="shared" si="16391"/>
        <v>0</v>
      </c>
      <c r="AUH13" s="83">
        <f t="shared" si="16391"/>
        <v>0</v>
      </c>
      <c r="AUI13" s="83">
        <f t="shared" si="16391"/>
        <v>0</v>
      </c>
      <c r="AUJ13" s="83">
        <f t="shared" si="16391"/>
        <v>0</v>
      </c>
      <c r="AUK13" s="83">
        <f t="shared" si="16391"/>
        <v>0</v>
      </c>
      <c r="AUL13" s="83">
        <f t="shared" si="16391"/>
        <v>0</v>
      </c>
      <c r="AUM13" s="83">
        <f t="shared" si="16391"/>
        <v>0</v>
      </c>
      <c r="AUN13" s="83">
        <f t="shared" si="16391"/>
        <v>0</v>
      </c>
      <c r="AUO13" s="83">
        <f t="shared" si="16391"/>
        <v>0</v>
      </c>
      <c r="AUP13" s="83">
        <f t="shared" si="16391"/>
        <v>0</v>
      </c>
      <c r="AUQ13" s="83">
        <f t="shared" si="16391"/>
        <v>0</v>
      </c>
      <c r="AUR13" s="83">
        <f t="shared" si="16391"/>
        <v>0</v>
      </c>
      <c r="AUS13" s="83">
        <f t="shared" si="16391"/>
        <v>0</v>
      </c>
      <c r="AUT13" s="83">
        <f t="shared" si="16391"/>
        <v>0</v>
      </c>
      <c r="AUU13" s="83">
        <f t="shared" si="16391"/>
        <v>0</v>
      </c>
      <c r="AUV13" s="83">
        <f t="shared" si="16391"/>
        <v>0</v>
      </c>
      <c r="AUW13" s="83">
        <f t="shared" si="16391"/>
        <v>0</v>
      </c>
      <c r="AUX13" s="83">
        <f t="shared" si="16391"/>
        <v>0</v>
      </c>
      <c r="AUY13" s="83">
        <f t="shared" si="16391"/>
        <v>0</v>
      </c>
      <c r="AUZ13" s="83">
        <f t="shared" si="16391"/>
        <v>0</v>
      </c>
      <c r="AVA13" s="83">
        <f t="shared" si="16391"/>
        <v>0</v>
      </c>
      <c r="AVB13" s="83">
        <f t="shared" si="16391"/>
        <v>0</v>
      </c>
      <c r="AVC13" s="83">
        <f t="shared" si="16391"/>
        <v>0</v>
      </c>
      <c r="AVD13" s="83">
        <f t="shared" si="16391"/>
        <v>0</v>
      </c>
      <c r="AVE13" s="83">
        <f t="shared" si="16391"/>
        <v>0</v>
      </c>
      <c r="AVF13" s="83">
        <f t="shared" si="16391"/>
        <v>0</v>
      </c>
      <c r="AVG13" s="83">
        <f t="shared" si="16391"/>
        <v>0</v>
      </c>
      <c r="AVH13" s="83">
        <f t="shared" si="16391"/>
        <v>0</v>
      </c>
      <c r="AVI13" s="83">
        <f t="shared" si="16391"/>
        <v>0</v>
      </c>
      <c r="AVJ13" s="83">
        <f t="shared" si="16391"/>
        <v>0</v>
      </c>
      <c r="AVK13" s="83">
        <f t="shared" si="16391"/>
        <v>0</v>
      </c>
      <c r="AVL13" s="83">
        <f t="shared" si="16391"/>
        <v>0</v>
      </c>
      <c r="AVM13" s="83">
        <f t="shared" si="16391"/>
        <v>0</v>
      </c>
      <c r="AVN13" s="83">
        <f t="shared" si="16391"/>
        <v>0</v>
      </c>
      <c r="AVO13" s="83">
        <f t="shared" si="16391"/>
        <v>0</v>
      </c>
      <c r="AVP13" s="83">
        <f t="shared" si="16391"/>
        <v>0</v>
      </c>
      <c r="AVQ13" s="83">
        <f t="shared" si="16391"/>
        <v>0</v>
      </c>
      <c r="AVR13" s="83">
        <f t="shared" si="16391"/>
        <v>0</v>
      </c>
      <c r="AVS13" s="83">
        <f t="shared" si="16391"/>
        <v>0</v>
      </c>
      <c r="AVT13" s="83">
        <f t="shared" si="16391"/>
        <v>0</v>
      </c>
      <c r="AVU13" s="83">
        <f t="shared" si="16391"/>
        <v>0</v>
      </c>
      <c r="AVV13" s="83">
        <f t="shared" si="16391"/>
        <v>0</v>
      </c>
      <c r="AVW13" s="83">
        <f t="shared" si="16391"/>
        <v>0</v>
      </c>
      <c r="AVX13" s="83">
        <f t="shared" si="16391"/>
        <v>0</v>
      </c>
      <c r="AVY13" s="83">
        <f t="shared" si="16391"/>
        <v>0</v>
      </c>
      <c r="AVZ13" s="83">
        <f t="shared" si="16391"/>
        <v>0</v>
      </c>
      <c r="AWA13" s="83">
        <f t="shared" si="16391"/>
        <v>0</v>
      </c>
      <c r="AWB13" s="83">
        <f t="shared" si="16391"/>
        <v>0</v>
      </c>
      <c r="AWC13" s="83">
        <f t="shared" si="16391"/>
        <v>0</v>
      </c>
      <c r="AWD13" s="83">
        <f t="shared" si="16391"/>
        <v>0</v>
      </c>
      <c r="AWE13" s="83">
        <f t="shared" si="16391"/>
        <v>0</v>
      </c>
      <c r="AWF13" s="83">
        <f t="shared" si="16391"/>
        <v>0</v>
      </c>
      <c r="AWG13" s="83">
        <f t="shared" si="16391"/>
        <v>0</v>
      </c>
      <c r="AWH13" s="83">
        <f t="shared" si="16391"/>
        <v>0</v>
      </c>
      <c r="AWI13" s="83">
        <f t="shared" si="16391"/>
        <v>0</v>
      </c>
      <c r="AWJ13" s="83">
        <f t="shared" si="16391"/>
        <v>0</v>
      </c>
      <c r="AWK13" s="83">
        <f t="shared" si="16391"/>
        <v>0</v>
      </c>
      <c r="AWL13" s="83">
        <f t="shared" si="16391"/>
        <v>0</v>
      </c>
      <c r="AWM13" s="83">
        <f t="shared" ref="AWM13:AYX13" si="16392">SUM(AWM14:AWM20)</f>
        <v>0</v>
      </c>
      <c r="AWN13" s="83">
        <f t="shared" si="16392"/>
        <v>0</v>
      </c>
      <c r="AWO13" s="83">
        <f t="shared" si="16392"/>
        <v>0</v>
      </c>
      <c r="AWP13" s="83">
        <f t="shared" si="16392"/>
        <v>0</v>
      </c>
      <c r="AWQ13" s="83">
        <f t="shared" si="16392"/>
        <v>0</v>
      </c>
      <c r="AWR13" s="83">
        <f t="shared" si="16392"/>
        <v>0</v>
      </c>
      <c r="AWS13" s="83">
        <f t="shared" si="16392"/>
        <v>0</v>
      </c>
      <c r="AWT13" s="83">
        <f t="shared" si="16392"/>
        <v>0</v>
      </c>
      <c r="AWU13" s="83">
        <f t="shared" si="16392"/>
        <v>0</v>
      </c>
      <c r="AWV13" s="83">
        <f t="shared" si="16392"/>
        <v>0</v>
      </c>
      <c r="AWW13" s="83">
        <f t="shared" si="16392"/>
        <v>0</v>
      </c>
      <c r="AWX13" s="83">
        <f t="shared" si="16392"/>
        <v>0</v>
      </c>
      <c r="AWY13" s="83">
        <f t="shared" si="16392"/>
        <v>0</v>
      </c>
      <c r="AWZ13" s="83">
        <f t="shared" si="16392"/>
        <v>0</v>
      </c>
      <c r="AXA13" s="83">
        <f t="shared" si="16392"/>
        <v>0</v>
      </c>
      <c r="AXB13" s="83">
        <f t="shared" si="16392"/>
        <v>0</v>
      </c>
      <c r="AXC13" s="83">
        <f t="shared" si="16392"/>
        <v>0</v>
      </c>
      <c r="AXD13" s="83">
        <f t="shared" si="16392"/>
        <v>0</v>
      </c>
      <c r="AXE13" s="83">
        <f t="shared" si="16392"/>
        <v>0</v>
      </c>
      <c r="AXF13" s="83">
        <f t="shared" si="16392"/>
        <v>0</v>
      </c>
      <c r="AXG13" s="83">
        <f t="shared" si="16392"/>
        <v>0</v>
      </c>
      <c r="AXH13" s="83">
        <f t="shared" si="16392"/>
        <v>0</v>
      </c>
      <c r="AXI13" s="83">
        <f t="shared" si="16392"/>
        <v>0</v>
      </c>
      <c r="AXJ13" s="83">
        <f t="shared" si="16392"/>
        <v>0</v>
      </c>
      <c r="AXK13" s="83">
        <f t="shared" si="16392"/>
        <v>0</v>
      </c>
      <c r="AXL13" s="83">
        <f t="shared" si="16392"/>
        <v>0</v>
      </c>
      <c r="AXM13" s="83">
        <f t="shared" si="16392"/>
        <v>0</v>
      </c>
      <c r="AXN13" s="83">
        <f t="shared" si="16392"/>
        <v>0</v>
      </c>
      <c r="AXO13" s="83">
        <f t="shared" si="16392"/>
        <v>0</v>
      </c>
      <c r="AXP13" s="83">
        <f t="shared" si="16392"/>
        <v>0</v>
      </c>
      <c r="AXQ13" s="83">
        <f t="shared" si="16392"/>
        <v>0</v>
      </c>
      <c r="AXR13" s="83">
        <f t="shared" si="16392"/>
        <v>0</v>
      </c>
      <c r="AXS13" s="83">
        <f t="shared" si="16392"/>
        <v>0</v>
      </c>
      <c r="AXT13" s="83">
        <f t="shared" si="16392"/>
        <v>0</v>
      </c>
      <c r="AXU13" s="83">
        <f t="shared" si="16392"/>
        <v>0</v>
      </c>
      <c r="AXV13" s="83">
        <f t="shared" si="16392"/>
        <v>0</v>
      </c>
      <c r="AXW13" s="83">
        <f t="shared" si="16392"/>
        <v>0</v>
      </c>
      <c r="AXX13" s="83">
        <f t="shared" si="16392"/>
        <v>0</v>
      </c>
      <c r="AXY13" s="83">
        <f t="shared" si="16392"/>
        <v>0</v>
      </c>
      <c r="AXZ13" s="83">
        <f t="shared" si="16392"/>
        <v>0</v>
      </c>
      <c r="AYA13" s="83">
        <f t="shared" si="16392"/>
        <v>0</v>
      </c>
      <c r="AYB13" s="83">
        <f t="shared" si="16392"/>
        <v>0</v>
      </c>
      <c r="AYC13" s="83">
        <f t="shared" si="16392"/>
        <v>0</v>
      </c>
      <c r="AYD13" s="83">
        <f t="shared" si="16392"/>
        <v>0</v>
      </c>
      <c r="AYE13" s="83">
        <f t="shared" si="16392"/>
        <v>0</v>
      </c>
      <c r="AYF13" s="83">
        <f t="shared" si="16392"/>
        <v>0</v>
      </c>
      <c r="AYG13" s="83">
        <f t="shared" si="16392"/>
        <v>0</v>
      </c>
      <c r="AYH13" s="83">
        <f t="shared" si="16392"/>
        <v>0</v>
      </c>
      <c r="AYI13" s="83">
        <f t="shared" si="16392"/>
        <v>0</v>
      </c>
      <c r="AYJ13" s="83">
        <f t="shared" si="16392"/>
        <v>0</v>
      </c>
      <c r="AYK13" s="83">
        <f t="shared" si="16392"/>
        <v>0</v>
      </c>
      <c r="AYL13" s="83">
        <f t="shared" si="16392"/>
        <v>0</v>
      </c>
      <c r="AYM13" s="83">
        <f t="shared" si="16392"/>
        <v>0</v>
      </c>
      <c r="AYN13" s="83">
        <f t="shared" si="16392"/>
        <v>0</v>
      </c>
      <c r="AYO13" s="83">
        <f t="shared" si="16392"/>
        <v>0</v>
      </c>
      <c r="AYP13" s="83">
        <f t="shared" si="16392"/>
        <v>0</v>
      </c>
      <c r="AYQ13" s="83">
        <f t="shared" si="16392"/>
        <v>0</v>
      </c>
      <c r="AYR13" s="83">
        <f t="shared" si="16392"/>
        <v>0</v>
      </c>
      <c r="AYS13" s="83">
        <f t="shared" si="16392"/>
        <v>0</v>
      </c>
      <c r="AYT13" s="83">
        <f t="shared" si="16392"/>
        <v>0</v>
      </c>
      <c r="AYU13" s="83">
        <f t="shared" si="16392"/>
        <v>0</v>
      </c>
      <c r="AYV13" s="83">
        <f t="shared" si="16392"/>
        <v>0</v>
      </c>
      <c r="AYW13" s="83">
        <f t="shared" si="16392"/>
        <v>0</v>
      </c>
      <c r="AYX13" s="83">
        <f t="shared" si="16392"/>
        <v>0</v>
      </c>
      <c r="AYY13" s="83">
        <f t="shared" ref="AYY13:BBJ13" si="16393">SUM(AYY14:AYY20)</f>
        <v>0</v>
      </c>
      <c r="AYZ13" s="83">
        <f t="shared" si="16393"/>
        <v>0</v>
      </c>
      <c r="AZA13" s="83">
        <f t="shared" si="16393"/>
        <v>0</v>
      </c>
      <c r="AZB13" s="83">
        <f t="shared" si="16393"/>
        <v>0</v>
      </c>
      <c r="AZC13" s="83">
        <f t="shared" si="16393"/>
        <v>0</v>
      </c>
      <c r="AZD13" s="83">
        <f t="shared" si="16393"/>
        <v>0</v>
      </c>
      <c r="AZE13" s="83">
        <f t="shared" si="16393"/>
        <v>0</v>
      </c>
      <c r="AZF13" s="83">
        <f t="shared" si="16393"/>
        <v>0</v>
      </c>
      <c r="AZG13" s="83">
        <f t="shared" si="16393"/>
        <v>0</v>
      </c>
      <c r="AZH13" s="83">
        <f t="shared" si="16393"/>
        <v>0</v>
      </c>
      <c r="AZI13" s="83">
        <f t="shared" si="16393"/>
        <v>0</v>
      </c>
      <c r="AZJ13" s="83">
        <f t="shared" si="16393"/>
        <v>0</v>
      </c>
      <c r="AZK13" s="83">
        <f t="shared" si="16393"/>
        <v>0</v>
      </c>
      <c r="AZL13" s="83">
        <f t="shared" si="16393"/>
        <v>0</v>
      </c>
      <c r="AZM13" s="83">
        <f t="shared" si="16393"/>
        <v>0</v>
      </c>
      <c r="AZN13" s="83">
        <f t="shared" si="16393"/>
        <v>0</v>
      </c>
      <c r="AZO13" s="83">
        <f t="shared" si="16393"/>
        <v>0</v>
      </c>
      <c r="AZP13" s="83">
        <f t="shared" si="16393"/>
        <v>0</v>
      </c>
      <c r="AZQ13" s="83">
        <f t="shared" si="16393"/>
        <v>0</v>
      </c>
      <c r="AZR13" s="83">
        <f t="shared" si="16393"/>
        <v>0</v>
      </c>
      <c r="AZS13" s="83">
        <f t="shared" si="16393"/>
        <v>0</v>
      </c>
      <c r="AZT13" s="83">
        <f t="shared" si="16393"/>
        <v>0</v>
      </c>
      <c r="AZU13" s="83">
        <f t="shared" si="16393"/>
        <v>0</v>
      </c>
      <c r="AZV13" s="83">
        <f t="shared" si="16393"/>
        <v>0</v>
      </c>
      <c r="AZW13" s="83">
        <f t="shared" si="16393"/>
        <v>0</v>
      </c>
      <c r="AZX13" s="83">
        <f t="shared" si="16393"/>
        <v>0</v>
      </c>
      <c r="AZY13" s="83">
        <f t="shared" si="16393"/>
        <v>0</v>
      </c>
      <c r="AZZ13" s="83">
        <f t="shared" si="16393"/>
        <v>0</v>
      </c>
      <c r="BAA13" s="83">
        <f t="shared" si="16393"/>
        <v>0</v>
      </c>
      <c r="BAB13" s="83">
        <f t="shared" si="16393"/>
        <v>0</v>
      </c>
      <c r="BAC13" s="83">
        <f t="shared" si="16393"/>
        <v>0</v>
      </c>
      <c r="BAD13" s="83">
        <f t="shared" si="16393"/>
        <v>0</v>
      </c>
      <c r="BAE13" s="83">
        <f t="shared" si="16393"/>
        <v>0</v>
      </c>
      <c r="BAF13" s="83">
        <f t="shared" si="16393"/>
        <v>0</v>
      </c>
      <c r="BAG13" s="83">
        <f t="shared" si="16393"/>
        <v>0</v>
      </c>
      <c r="BAH13" s="83">
        <f t="shared" si="16393"/>
        <v>0</v>
      </c>
      <c r="BAI13" s="83">
        <f t="shared" si="16393"/>
        <v>0</v>
      </c>
      <c r="BAJ13" s="83">
        <f t="shared" si="16393"/>
        <v>0</v>
      </c>
      <c r="BAK13" s="83">
        <f t="shared" si="16393"/>
        <v>0</v>
      </c>
      <c r="BAL13" s="83">
        <f t="shared" si="16393"/>
        <v>0</v>
      </c>
      <c r="BAM13" s="83">
        <f t="shared" si="16393"/>
        <v>0</v>
      </c>
      <c r="BAN13" s="83">
        <f t="shared" si="16393"/>
        <v>0</v>
      </c>
      <c r="BAO13" s="83">
        <f t="shared" si="16393"/>
        <v>0</v>
      </c>
      <c r="BAP13" s="83">
        <f t="shared" si="16393"/>
        <v>0</v>
      </c>
      <c r="BAQ13" s="83">
        <f t="shared" si="16393"/>
        <v>0</v>
      </c>
      <c r="BAR13" s="83">
        <f t="shared" si="16393"/>
        <v>0</v>
      </c>
      <c r="BAS13" s="83">
        <f t="shared" si="16393"/>
        <v>0</v>
      </c>
      <c r="BAT13" s="83">
        <f t="shared" si="16393"/>
        <v>0</v>
      </c>
      <c r="BAU13" s="83">
        <f t="shared" si="16393"/>
        <v>0</v>
      </c>
      <c r="BAV13" s="83">
        <f t="shared" si="16393"/>
        <v>0</v>
      </c>
      <c r="BAW13" s="83">
        <f t="shared" si="16393"/>
        <v>0</v>
      </c>
      <c r="BAX13" s="83">
        <f t="shared" si="16393"/>
        <v>0</v>
      </c>
      <c r="BAY13" s="83">
        <f t="shared" si="16393"/>
        <v>0</v>
      </c>
      <c r="BAZ13" s="83">
        <f t="shared" si="16393"/>
        <v>0</v>
      </c>
      <c r="BBA13" s="83">
        <f t="shared" si="16393"/>
        <v>0</v>
      </c>
      <c r="BBB13" s="83">
        <f t="shared" si="16393"/>
        <v>0</v>
      </c>
      <c r="BBC13" s="83">
        <f t="shared" si="16393"/>
        <v>0</v>
      </c>
      <c r="BBD13" s="83">
        <f t="shared" si="16393"/>
        <v>0</v>
      </c>
      <c r="BBE13" s="83">
        <f t="shared" si="16393"/>
        <v>0</v>
      </c>
      <c r="BBF13" s="83">
        <f t="shared" si="16393"/>
        <v>0</v>
      </c>
      <c r="BBG13" s="83">
        <f t="shared" si="16393"/>
        <v>0</v>
      </c>
      <c r="BBH13" s="83">
        <f t="shared" si="16393"/>
        <v>0</v>
      </c>
      <c r="BBI13" s="83">
        <f t="shared" si="16393"/>
        <v>0</v>
      </c>
      <c r="BBJ13" s="83">
        <f t="shared" si="16393"/>
        <v>0</v>
      </c>
      <c r="BBK13" s="83">
        <f t="shared" ref="BBK13:BDV13" si="16394">SUM(BBK14:BBK20)</f>
        <v>0</v>
      </c>
      <c r="BBL13" s="83">
        <f t="shared" si="16394"/>
        <v>0</v>
      </c>
      <c r="BBM13" s="83">
        <f t="shared" si="16394"/>
        <v>0</v>
      </c>
      <c r="BBN13" s="83">
        <f t="shared" si="16394"/>
        <v>0</v>
      </c>
      <c r="BBO13" s="83">
        <f t="shared" si="16394"/>
        <v>0</v>
      </c>
      <c r="BBP13" s="83">
        <f t="shared" si="16394"/>
        <v>0</v>
      </c>
      <c r="BBQ13" s="83">
        <f t="shared" si="16394"/>
        <v>0</v>
      </c>
      <c r="BBR13" s="83">
        <f t="shared" si="16394"/>
        <v>0</v>
      </c>
      <c r="BBS13" s="83">
        <f t="shared" si="16394"/>
        <v>0</v>
      </c>
      <c r="BBT13" s="83">
        <f t="shared" si="16394"/>
        <v>0</v>
      </c>
      <c r="BBU13" s="83">
        <f t="shared" si="16394"/>
        <v>0</v>
      </c>
      <c r="BBV13" s="83">
        <f t="shared" si="16394"/>
        <v>0</v>
      </c>
      <c r="BBW13" s="83">
        <f t="shared" si="16394"/>
        <v>0</v>
      </c>
      <c r="BBX13" s="83">
        <f t="shared" si="16394"/>
        <v>0</v>
      </c>
      <c r="BBY13" s="83">
        <f t="shared" si="16394"/>
        <v>0</v>
      </c>
      <c r="BBZ13" s="83">
        <f t="shared" si="16394"/>
        <v>0</v>
      </c>
      <c r="BCA13" s="83">
        <f t="shared" si="16394"/>
        <v>0</v>
      </c>
      <c r="BCB13" s="83">
        <f t="shared" si="16394"/>
        <v>0</v>
      </c>
      <c r="BCC13" s="83">
        <f t="shared" si="16394"/>
        <v>0</v>
      </c>
      <c r="BCD13" s="83">
        <f t="shared" si="16394"/>
        <v>0</v>
      </c>
      <c r="BCE13" s="83">
        <f t="shared" si="16394"/>
        <v>0</v>
      </c>
      <c r="BCF13" s="83">
        <f t="shared" si="16394"/>
        <v>0</v>
      </c>
      <c r="BCG13" s="83">
        <f t="shared" si="16394"/>
        <v>0</v>
      </c>
      <c r="BCH13" s="83">
        <f t="shared" si="16394"/>
        <v>0</v>
      </c>
      <c r="BCI13" s="83">
        <f t="shared" si="16394"/>
        <v>0</v>
      </c>
      <c r="BCJ13" s="83">
        <f t="shared" si="16394"/>
        <v>0</v>
      </c>
      <c r="BCK13" s="83">
        <f t="shared" si="16394"/>
        <v>0</v>
      </c>
      <c r="BCL13" s="83">
        <f t="shared" si="16394"/>
        <v>0</v>
      </c>
      <c r="BCM13" s="83">
        <f t="shared" si="16394"/>
        <v>0</v>
      </c>
      <c r="BCN13" s="83">
        <f t="shared" si="16394"/>
        <v>0</v>
      </c>
      <c r="BCO13" s="83">
        <f t="shared" si="16394"/>
        <v>0</v>
      </c>
      <c r="BCP13" s="83">
        <f t="shared" si="16394"/>
        <v>0</v>
      </c>
      <c r="BCQ13" s="83">
        <f t="shared" si="16394"/>
        <v>0</v>
      </c>
      <c r="BCR13" s="83">
        <f t="shared" si="16394"/>
        <v>0</v>
      </c>
      <c r="BCS13" s="83">
        <f t="shared" si="16394"/>
        <v>0</v>
      </c>
      <c r="BCT13" s="83">
        <f t="shared" si="16394"/>
        <v>0</v>
      </c>
      <c r="BCU13" s="83">
        <f t="shared" si="16394"/>
        <v>0</v>
      </c>
      <c r="BCV13" s="83">
        <f t="shared" si="16394"/>
        <v>0</v>
      </c>
      <c r="BCW13" s="83">
        <f t="shared" si="16394"/>
        <v>0</v>
      </c>
      <c r="BCX13" s="83">
        <f t="shared" si="16394"/>
        <v>0</v>
      </c>
      <c r="BCY13" s="83">
        <f t="shared" si="16394"/>
        <v>0</v>
      </c>
      <c r="BCZ13" s="83">
        <f t="shared" si="16394"/>
        <v>0</v>
      </c>
      <c r="BDA13" s="83">
        <f t="shared" si="16394"/>
        <v>0</v>
      </c>
      <c r="BDB13" s="83">
        <f t="shared" si="16394"/>
        <v>0</v>
      </c>
      <c r="BDC13" s="83">
        <f t="shared" si="16394"/>
        <v>0</v>
      </c>
      <c r="BDD13" s="83">
        <f t="shared" si="16394"/>
        <v>0</v>
      </c>
      <c r="BDE13" s="83">
        <f t="shared" si="16394"/>
        <v>0</v>
      </c>
      <c r="BDF13" s="83">
        <f t="shared" si="16394"/>
        <v>0</v>
      </c>
      <c r="BDG13" s="83">
        <f t="shared" si="16394"/>
        <v>0</v>
      </c>
      <c r="BDH13" s="83">
        <f t="shared" si="16394"/>
        <v>0</v>
      </c>
      <c r="BDI13" s="83">
        <f t="shared" si="16394"/>
        <v>0</v>
      </c>
      <c r="BDJ13" s="83">
        <f t="shared" si="16394"/>
        <v>0</v>
      </c>
      <c r="BDK13" s="83">
        <f t="shared" si="16394"/>
        <v>0</v>
      </c>
      <c r="BDL13" s="83">
        <f t="shared" si="16394"/>
        <v>0</v>
      </c>
      <c r="BDM13" s="83">
        <f t="shared" si="16394"/>
        <v>0</v>
      </c>
      <c r="BDN13" s="83">
        <f t="shared" si="16394"/>
        <v>0</v>
      </c>
      <c r="BDO13" s="83">
        <f t="shared" si="16394"/>
        <v>0</v>
      </c>
      <c r="BDP13" s="83">
        <f t="shared" si="16394"/>
        <v>0</v>
      </c>
      <c r="BDQ13" s="83">
        <f t="shared" si="16394"/>
        <v>0</v>
      </c>
      <c r="BDR13" s="83">
        <f t="shared" si="16394"/>
        <v>0</v>
      </c>
      <c r="BDS13" s="83">
        <f t="shared" si="16394"/>
        <v>0</v>
      </c>
      <c r="BDT13" s="83">
        <f t="shared" si="16394"/>
        <v>0</v>
      </c>
      <c r="BDU13" s="83">
        <f t="shared" si="16394"/>
        <v>0</v>
      </c>
      <c r="BDV13" s="83">
        <f t="shared" si="16394"/>
        <v>0</v>
      </c>
      <c r="BDW13" s="83">
        <f t="shared" ref="BDW13:BGH13" si="16395">SUM(BDW14:BDW20)</f>
        <v>0</v>
      </c>
      <c r="BDX13" s="83">
        <f t="shared" si="16395"/>
        <v>0</v>
      </c>
      <c r="BDY13" s="83">
        <f t="shared" si="16395"/>
        <v>0</v>
      </c>
      <c r="BDZ13" s="83">
        <f t="shared" si="16395"/>
        <v>0</v>
      </c>
      <c r="BEA13" s="83">
        <f t="shared" si="16395"/>
        <v>0</v>
      </c>
      <c r="BEB13" s="83">
        <f t="shared" si="16395"/>
        <v>0</v>
      </c>
      <c r="BEC13" s="83">
        <f t="shared" si="16395"/>
        <v>0</v>
      </c>
      <c r="BED13" s="83">
        <f t="shared" si="16395"/>
        <v>0</v>
      </c>
      <c r="BEE13" s="83">
        <f t="shared" si="16395"/>
        <v>0</v>
      </c>
      <c r="BEF13" s="83">
        <f t="shared" si="16395"/>
        <v>0</v>
      </c>
      <c r="BEG13" s="83">
        <f t="shared" si="16395"/>
        <v>0</v>
      </c>
      <c r="BEH13" s="83">
        <f t="shared" si="16395"/>
        <v>0</v>
      </c>
      <c r="BEI13" s="83">
        <f t="shared" si="16395"/>
        <v>0</v>
      </c>
      <c r="BEJ13" s="83">
        <f t="shared" si="16395"/>
        <v>0</v>
      </c>
      <c r="BEK13" s="83">
        <f t="shared" si="16395"/>
        <v>0</v>
      </c>
      <c r="BEL13" s="83">
        <f t="shared" si="16395"/>
        <v>0</v>
      </c>
      <c r="BEM13" s="83">
        <f t="shared" si="16395"/>
        <v>0</v>
      </c>
      <c r="BEN13" s="83">
        <f t="shared" si="16395"/>
        <v>0</v>
      </c>
      <c r="BEO13" s="83">
        <f t="shared" si="16395"/>
        <v>0</v>
      </c>
      <c r="BEP13" s="83">
        <f t="shared" si="16395"/>
        <v>0</v>
      </c>
      <c r="BEQ13" s="83">
        <f t="shared" si="16395"/>
        <v>0</v>
      </c>
      <c r="BER13" s="83">
        <f t="shared" si="16395"/>
        <v>0</v>
      </c>
      <c r="BES13" s="83">
        <f t="shared" si="16395"/>
        <v>0</v>
      </c>
      <c r="BET13" s="83">
        <f t="shared" si="16395"/>
        <v>0</v>
      </c>
      <c r="BEU13" s="83">
        <f t="shared" si="16395"/>
        <v>0</v>
      </c>
      <c r="BEV13" s="83">
        <f t="shared" si="16395"/>
        <v>0</v>
      </c>
      <c r="BEW13" s="83">
        <f t="shared" si="16395"/>
        <v>0</v>
      </c>
      <c r="BEX13" s="83">
        <f t="shared" si="16395"/>
        <v>0</v>
      </c>
      <c r="BEY13" s="83">
        <f t="shared" si="16395"/>
        <v>0</v>
      </c>
      <c r="BEZ13" s="83">
        <f t="shared" si="16395"/>
        <v>0</v>
      </c>
      <c r="BFA13" s="83">
        <f t="shared" si="16395"/>
        <v>0</v>
      </c>
      <c r="BFB13" s="83">
        <f t="shared" si="16395"/>
        <v>0</v>
      </c>
      <c r="BFC13" s="83">
        <f t="shared" si="16395"/>
        <v>0</v>
      </c>
      <c r="BFD13" s="83">
        <f t="shared" si="16395"/>
        <v>0</v>
      </c>
      <c r="BFE13" s="83">
        <f t="shared" si="16395"/>
        <v>0</v>
      </c>
      <c r="BFF13" s="83">
        <f t="shared" si="16395"/>
        <v>0</v>
      </c>
      <c r="BFG13" s="83">
        <f t="shared" si="16395"/>
        <v>0</v>
      </c>
      <c r="BFH13" s="83">
        <f t="shared" si="16395"/>
        <v>0</v>
      </c>
      <c r="BFI13" s="83">
        <f t="shared" si="16395"/>
        <v>0</v>
      </c>
      <c r="BFJ13" s="83">
        <f t="shared" si="16395"/>
        <v>0</v>
      </c>
      <c r="BFK13" s="83">
        <f t="shared" si="16395"/>
        <v>0</v>
      </c>
      <c r="BFL13" s="83">
        <f t="shared" si="16395"/>
        <v>0</v>
      </c>
      <c r="BFM13" s="83">
        <f t="shared" si="16395"/>
        <v>0</v>
      </c>
      <c r="BFN13" s="83">
        <f t="shared" si="16395"/>
        <v>0</v>
      </c>
      <c r="BFO13" s="83">
        <f t="shared" si="16395"/>
        <v>0</v>
      </c>
      <c r="BFP13" s="83">
        <f t="shared" si="16395"/>
        <v>0</v>
      </c>
      <c r="BFQ13" s="83">
        <f t="shared" si="16395"/>
        <v>0</v>
      </c>
      <c r="BFR13" s="83">
        <f t="shared" si="16395"/>
        <v>0</v>
      </c>
      <c r="BFS13" s="83">
        <f t="shared" si="16395"/>
        <v>0</v>
      </c>
      <c r="BFT13" s="83">
        <f t="shared" si="16395"/>
        <v>0</v>
      </c>
      <c r="BFU13" s="83">
        <f t="shared" si="16395"/>
        <v>0</v>
      </c>
      <c r="BFV13" s="83">
        <f t="shared" si="16395"/>
        <v>0</v>
      </c>
      <c r="BFW13" s="83">
        <f t="shared" si="16395"/>
        <v>0</v>
      </c>
      <c r="BFX13" s="83">
        <f t="shared" si="16395"/>
        <v>0</v>
      </c>
      <c r="BFY13" s="83">
        <f t="shared" si="16395"/>
        <v>0</v>
      </c>
      <c r="BFZ13" s="83">
        <f t="shared" si="16395"/>
        <v>0</v>
      </c>
      <c r="BGA13" s="83">
        <f t="shared" si="16395"/>
        <v>0</v>
      </c>
      <c r="BGB13" s="83">
        <f t="shared" si="16395"/>
        <v>0</v>
      </c>
      <c r="BGC13" s="83">
        <f t="shared" si="16395"/>
        <v>0</v>
      </c>
      <c r="BGD13" s="83">
        <f t="shared" si="16395"/>
        <v>0</v>
      </c>
      <c r="BGE13" s="83">
        <f t="shared" si="16395"/>
        <v>0</v>
      </c>
      <c r="BGF13" s="83">
        <f t="shared" si="16395"/>
        <v>0</v>
      </c>
      <c r="BGG13" s="83">
        <f t="shared" si="16395"/>
        <v>0</v>
      </c>
      <c r="BGH13" s="83">
        <f t="shared" si="16395"/>
        <v>0</v>
      </c>
      <c r="BGI13" s="83">
        <f t="shared" ref="BGI13:BIT13" si="16396">SUM(BGI14:BGI20)</f>
        <v>0</v>
      </c>
      <c r="BGJ13" s="83">
        <f t="shared" si="16396"/>
        <v>0</v>
      </c>
      <c r="BGK13" s="83">
        <f t="shared" si="16396"/>
        <v>0</v>
      </c>
      <c r="BGL13" s="83">
        <f t="shared" si="16396"/>
        <v>0</v>
      </c>
      <c r="BGM13" s="83">
        <f t="shared" si="16396"/>
        <v>0</v>
      </c>
      <c r="BGN13" s="83">
        <f t="shared" si="16396"/>
        <v>0</v>
      </c>
      <c r="BGO13" s="83">
        <f t="shared" si="16396"/>
        <v>0</v>
      </c>
      <c r="BGP13" s="83">
        <f t="shared" si="16396"/>
        <v>0</v>
      </c>
      <c r="BGQ13" s="83">
        <f t="shared" si="16396"/>
        <v>0</v>
      </c>
      <c r="BGR13" s="83">
        <f t="shared" si="16396"/>
        <v>0</v>
      </c>
      <c r="BGS13" s="83">
        <f t="shared" si="16396"/>
        <v>0</v>
      </c>
      <c r="BGT13" s="83">
        <f t="shared" si="16396"/>
        <v>0</v>
      </c>
      <c r="BGU13" s="83">
        <f t="shared" si="16396"/>
        <v>0</v>
      </c>
      <c r="BGV13" s="83">
        <f t="shared" si="16396"/>
        <v>0</v>
      </c>
      <c r="BGW13" s="83">
        <f t="shared" si="16396"/>
        <v>0</v>
      </c>
      <c r="BGX13" s="83">
        <f t="shared" si="16396"/>
        <v>0</v>
      </c>
      <c r="BGY13" s="83">
        <f t="shared" si="16396"/>
        <v>0</v>
      </c>
      <c r="BGZ13" s="83">
        <f t="shared" si="16396"/>
        <v>0</v>
      </c>
      <c r="BHA13" s="83">
        <f t="shared" si="16396"/>
        <v>0</v>
      </c>
      <c r="BHB13" s="83">
        <f t="shared" si="16396"/>
        <v>0</v>
      </c>
      <c r="BHC13" s="83">
        <f t="shared" si="16396"/>
        <v>0</v>
      </c>
      <c r="BHD13" s="83">
        <f t="shared" si="16396"/>
        <v>0</v>
      </c>
      <c r="BHE13" s="83">
        <f t="shared" si="16396"/>
        <v>0</v>
      </c>
      <c r="BHF13" s="83">
        <f t="shared" si="16396"/>
        <v>0</v>
      </c>
      <c r="BHG13" s="83">
        <f t="shared" si="16396"/>
        <v>0</v>
      </c>
      <c r="BHH13" s="83">
        <f t="shared" si="16396"/>
        <v>0</v>
      </c>
      <c r="BHI13" s="83">
        <f t="shared" si="16396"/>
        <v>0</v>
      </c>
      <c r="BHJ13" s="83">
        <f t="shared" si="16396"/>
        <v>0</v>
      </c>
      <c r="BHK13" s="83">
        <f t="shared" si="16396"/>
        <v>0</v>
      </c>
      <c r="BHL13" s="83">
        <f t="shared" si="16396"/>
        <v>0</v>
      </c>
      <c r="BHM13" s="83">
        <f t="shared" si="16396"/>
        <v>0</v>
      </c>
      <c r="BHN13" s="83">
        <f t="shared" si="16396"/>
        <v>0</v>
      </c>
      <c r="BHO13" s="83">
        <f t="shared" si="16396"/>
        <v>0</v>
      </c>
      <c r="BHP13" s="83">
        <f t="shared" si="16396"/>
        <v>0</v>
      </c>
      <c r="BHQ13" s="83">
        <f t="shared" si="16396"/>
        <v>0</v>
      </c>
      <c r="BHR13" s="83">
        <f t="shared" si="16396"/>
        <v>0</v>
      </c>
      <c r="BHS13" s="83">
        <f t="shared" si="16396"/>
        <v>0</v>
      </c>
      <c r="BHT13" s="83">
        <f t="shared" si="16396"/>
        <v>0</v>
      </c>
      <c r="BHU13" s="83">
        <f t="shared" si="16396"/>
        <v>0</v>
      </c>
      <c r="BHV13" s="83">
        <f t="shared" si="16396"/>
        <v>0</v>
      </c>
      <c r="BHW13" s="83">
        <f t="shared" si="16396"/>
        <v>0</v>
      </c>
      <c r="BHX13" s="83">
        <f t="shared" si="16396"/>
        <v>0</v>
      </c>
      <c r="BHY13" s="83">
        <f t="shared" si="16396"/>
        <v>0</v>
      </c>
      <c r="BHZ13" s="83">
        <f t="shared" si="16396"/>
        <v>0</v>
      </c>
      <c r="BIA13" s="83">
        <f t="shared" si="16396"/>
        <v>0</v>
      </c>
      <c r="BIB13" s="83">
        <f t="shared" si="16396"/>
        <v>0</v>
      </c>
      <c r="BIC13" s="83">
        <f t="shared" si="16396"/>
        <v>0</v>
      </c>
      <c r="BID13" s="83">
        <f t="shared" si="16396"/>
        <v>0</v>
      </c>
      <c r="BIE13" s="83">
        <f t="shared" si="16396"/>
        <v>0</v>
      </c>
      <c r="BIF13" s="83">
        <f t="shared" si="16396"/>
        <v>0</v>
      </c>
      <c r="BIG13" s="83">
        <f t="shared" si="16396"/>
        <v>0</v>
      </c>
      <c r="BIH13" s="83">
        <f t="shared" si="16396"/>
        <v>0</v>
      </c>
      <c r="BII13" s="83">
        <f t="shared" si="16396"/>
        <v>0</v>
      </c>
      <c r="BIJ13" s="83">
        <f t="shared" si="16396"/>
        <v>0</v>
      </c>
      <c r="BIK13" s="83">
        <f t="shared" si="16396"/>
        <v>0</v>
      </c>
      <c r="BIL13" s="83">
        <f t="shared" si="16396"/>
        <v>0</v>
      </c>
      <c r="BIM13" s="83">
        <f t="shared" si="16396"/>
        <v>0</v>
      </c>
      <c r="BIN13" s="83">
        <f t="shared" si="16396"/>
        <v>0</v>
      </c>
      <c r="BIO13" s="83">
        <f t="shared" si="16396"/>
        <v>0</v>
      </c>
      <c r="BIP13" s="83">
        <f t="shared" si="16396"/>
        <v>0</v>
      </c>
      <c r="BIQ13" s="83">
        <f t="shared" si="16396"/>
        <v>0</v>
      </c>
      <c r="BIR13" s="83">
        <f t="shared" si="16396"/>
        <v>0</v>
      </c>
      <c r="BIS13" s="83">
        <f t="shared" si="16396"/>
        <v>0</v>
      </c>
      <c r="BIT13" s="83">
        <f t="shared" si="16396"/>
        <v>0</v>
      </c>
      <c r="BIU13" s="83">
        <f t="shared" ref="BIU13:BLF13" si="16397">SUM(BIU14:BIU20)</f>
        <v>0</v>
      </c>
      <c r="BIV13" s="83">
        <f t="shared" si="16397"/>
        <v>0</v>
      </c>
      <c r="BIW13" s="83">
        <f t="shared" si="16397"/>
        <v>0</v>
      </c>
      <c r="BIX13" s="83">
        <f t="shared" si="16397"/>
        <v>0</v>
      </c>
      <c r="BIY13" s="83">
        <f t="shared" si="16397"/>
        <v>0</v>
      </c>
      <c r="BIZ13" s="83">
        <f t="shared" si="16397"/>
        <v>0</v>
      </c>
      <c r="BJA13" s="83">
        <f t="shared" si="16397"/>
        <v>0</v>
      </c>
      <c r="BJB13" s="83">
        <f t="shared" si="16397"/>
        <v>0</v>
      </c>
      <c r="BJC13" s="83">
        <f t="shared" si="16397"/>
        <v>0</v>
      </c>
      <c r="BJD13" s="83">
        <f t="shared" si="16397"/>
        <v>0</v>
      </c>
      <c r="BJE13" s="83">
        <f t="shared" si="16397"/>
        <v>0</v>
      </c>
      <c r="BJF13" s="83">
        <f t="shared" si="16397"/>
        <v>0</v>
      </c>
      <c r="BJG13" s="83">
        <f t="shared" si="16397"/>
        <v>0</v>
      </c>
      <c r="BJH13" s="83">
        <f t="shared" si="16397"/>
        <v>0</v>
      </c>
      <c r="BJI13" s="83">
        <f t="shared" si="16397"/>
        <v>0</v>
      </c>
      <c r="BJJ13" s="83">
        <f t="shared" si="16397"/>
        <v>0</v>
      </c>
      <c r="BJK13" s="83">
        <f t="shared" si="16397"/>
        <v>0</v>
      </c>
      <c r="BJL13" s="83">
        <f t="shared" si="16397"/>
        <v>0</v>
      </c>
      <c r="BJM13" s="83">
        <f t="shared" si="16397"/>
        <v>0</v>
      </c>
      <c r="BJN13" s="83">
        <f t="shared" si="16397"/>
        <v>0</v>
      </c>
      <c r="BJO13" s="83">
        <f t="shared" si="16397"/>
        <v>0</v>
      </c>
      <c r="BJP13" s="83">
        <f t="shared" si="16397"/>
        <v>0</v>
      </c>
      <c r="BJQ13" s="83">
        <f t="shared" si="16397"/>
        <v>0</v>
      </c>
      <c r="BJR13" s="83">
        <f t="shared" si="16397"/>
        <v>0</v>
      </c>
      <c r="BJS13" s="83">
        <f t="shared" si="16397"/>
        <v>0</v>
      </c>
      <c r="BJT13" s="83">
        <f t="shared" si="16397"/>
        <v>0</v>
      </c>
      <c r="BJU13" s="83">
        <f t="shared" si="16397"/>
        <v>0</v>
      </c>
      <c r="BJV13" s="83">
        <f t="shared" si="16397"/>
        <v>0</v>
      </c>
      <c r="BJW13" s="83">
        <f t="shared" si="16397"/>
        <v>0</v>
      </c>
      <c r="BJX13" s="83">
        <f t="shared" si="16397"/>
        <v>0</v>
      </c>
      <c r="BJY13" s="83">
        <f t="shared" si="16397"/>
        <v>0</v>
      </c>
      <c r="BJZ13" s="83">
        <f t="shared" si="16397"/>
        <v>0</v>
      </c>
      <c r="BKA13" s="83">
        <f t="shared" si="16397"/>
        <v>0</v>
      </c>
      <c r="BKB13" s="83">
        <f t="shared" si="16397"/>
        <v>0</v>
      </c>
      <c r="BKC13" s="83">
        <f t="shared" si="16397"/>
        <v>0</v>
      </c>
      <c r="BKD13" s="83">
        <f t="shared" si="16397"/>
        <v>0</v>
      </c>
      <c r="BKE13" s="83">
        <f t="shared" si="16397"/>
        <v>0</v>
      </c>
      <c r="BKF13" s="83">
        <f t="shared" si="16397"/>
        <v>0</v>
      </c>
      <c r="BKG13" s="83">
        <f t="shared" si="16397"/>
        <v>0</v>
      </c>
      <c r="BKH13" s="83">
        <f t="shared" si="16397"/>
        <v>0</v>
      </c>
      <c r="BKI13" s="83">
        <f t="shared" si="16397"/>
        <v>0</v>
      </c>
      <c r="BKJ13" s="83">
        <f t="shared" si="16397"/>
        <v>0</v>
      </c>
      <c r="BKK13" s="83">
        <f t="shared" si="16397"/>
        <v>0</v>
      </c>
      <c r="BKL13" s="83">
        <f t="shared" si="16397"/>
        <v>0</v>
      </c>
      <c r="BKM13" s="83">
        <f t="shared" si="16397"/>
        <v>0</v>
      </c>
      <c r="BKN13" s="83">
        <f t="shared" si="16397"/>
        <v>0</v>
      </c>
      <c r="BKO13" s="83">
        <f t="shared" si="16397"/>
        <v>0</v>
      </c>
      <c r="BKP13" s="83">
        <f t="shared" si="16397"/>
        <v>0</v>
      </c>
      <c r="BKQ13" s="83">
        <f t="shared" si="16397"/>
        <v>0</v>
      </c>
      <c r="BKR13" s="83">
        <f t="shared" si="16397"/>
        <v>0</v>
      </c>
      <c r="BKS13" s="83">
        <f t="shared" si="16397"/>
        <v>0</v>
      </c>
      <c r="BKT13" s="83">
        <f t="shared" si="16397"/>
        <v>0</v>
      </c>
      <c r="BKU13" s="83">
        <f t="shared" si="16397"/>
        <v>0</v>
      </c>
      <c r="BKV13" s="83">
        <f t="shared" si="16397"/>
        <v>0</v>
      </c>
      <c r="BKW13" s="83">
        <f t="shared" si="16397"/>
        <v>0</v>
      </c>
      <c r="BKX13" s="83">
        <f t="shared" si="16397"/>
        <v>0</v>
      </c>
      <c r="BKY13" s="83">
        <f t="shared" si="16397"/>
        <v>0</v>
      </c>
      <c r="BKZ13" s="83">
        <f t="shared" si="16397"/>
        <v>0</v>
      </c>
      <c r="BLA13" s="83">
        <f t="shared" si="16397"/>
        <v>0</v>
      </c>
      <c r="BLB13" s="83">
        <f t="shared" si="16397"/>
        <v>0</v>
      </c>
      <c r="BLC13" s="83">
        <f t="shared" si="16397"/>
        <v>0</v>
      </c>
      <c r="BLD13" s="83">
        <f t="shared" si="16397"/>
        <v>0</v>
      </c>
      <c r="BLE13" s="83">
        <f t="shared" si="16397"/>
        <v>0</v>
      </c>
      <c r="BLF13" s="83">
        <f t="shared" si="16397"/>
        <v>0</v>
      </c>
      <c r="BLG13" s="83">
        <f t="shared" ref="BLG13:BNR13" si="16398">SUM(BLG14:BLG20)</f>
        <v>0</v>
      </c>
      <c r="BLH13" s="83">
        <f t="shared" si="16398"/>
        <v>0</v>
      </c>
      <c r="BLI13" s="83">
        <f t="shared" si="16398"/>
        <v>0</v>
      </c>
      <c r="BLJ13" s="83">
        <f t="shared" si="16398"/>
        <v>0</v>
      </c>
      <c r="BLK13" s="83">
        <f t="shared" si="16398"/>
        <v>0</v>
      </c>
      <c r="BLL13" s="83">
        <f t="shared" si="16398"/>
        <v>0</v>
      </c>
      <c r="BLM13" s="83">
        <f t="shared" si="16398"/>
        <v>0</v>
      </c>
      <c r="BLN13" s="83">
        <f t="shared" si="16398"/>
        <v>0</v>
      </c>
      <c r="BLO13" s="83">
        <f t="shared" si="16398"/>
        <v>0</v>
      </c>
      <c r="BLP13" s="83">
        <f t="shared" si="16398"/>
        <v>0</v>
      </c>
      <c r="BLQ13" s="83">
        <f t="shared" si="16398"/>
        <v>0</v>
      </c>
      <c r="BLR13" s="83">
        <f t="shared" si="16398"/>
        <v>0</v>
      </c>
      <c r="BLS13" s="83">
        <f t="shared" si="16398"/>
        <v>0</v>
      </c>
      <c r="BLT13" s="83">
        <f t="shared" si="16398"/>
        <v>0</v>
      </c>
      <c r="BLU13" s="83">
        <f t="shared" si="16398"/>
        <v>0</v>
      </c>
      <c r="BLV13" s="83">
        <f t="shared" si="16398"/>
        <v>0</v>
      </c>
      <c r="BLW13" s="83">
        <f t="shared" si="16398"/>
        <v>0</v>
      </c>
      <c r="BLX13" s="83">
        <f t="shared" si="16398"/>
        <v>0</v>
      </c>
      <c r="BLY13" s="83">
        <f t="shared" si="16398"/>
        <v>0</v>
      </c>
      <c r="BLZ13" s="83">
        <f t="shared" si="16398"/>
        <v>0</v>
      </c>
      <c r="BMA13" s="83">
        <f t="shared" si="16398"/>
        <v>0</v>
      </c>
      <c r="BMB13" s="83">
        <f t="shared" si="16398"/>
        <v>0</v>
      </c>
      <c r="BMC13" s="83">
        <f t="shared" si="16398"/>
        <v>0</v>
      </c>
      <c r="BMD13" s="83">
        <f t="shared" si="16398"/>
        <v>0</v>
      </c>
      <c r="BME13" s="83">
        <f t="shared" si="16398"/>
        <v>0</v>
      </c>
      <c r="BMF13" s="83">
        <f t="shared" si="16398"/>
        <v>0</v>
      </c>
      <c r="BMG13" s="83">
        <f t="shared" si="16398"/>
        <v>0</v>
      </c>
      <c r="BMH13" s="83">
        <f t="shared" si="16398"/>
        <v>0</v>
      </c>
      <c r="BMI13" s="83">
        <f t="shared" si="16398"/>
        <v>0</v>
      </c>
      <c r="BMJ13" s="83">
        <f t="shared" si="16398"/>
        <v>0</v>
      </c>
      <c r="BMK13" s="83">
        <f t="shared" si="16398"/>
        <v>0</v>
      </c>
      <c r="BML13" s="83">
        <f t="shared" si="16398"/>
        <v>0</v>
      </c>
      <c r="BMM13" s="83">
        <f t="shared" si="16398"/>
        <v>0</v>
      </c>
      <c r="BMN13" s="83">
        <f t="shared" si="16398"/>
        <v>0</v>
      </c>
      <c r="BMO13" s="83">
        <f t="shared" si="16398"/>
        <v>0</v>
      </c>
      <c r="BMP13" s="83">
        <f t="shared" si="16398"/>
        <v>0</v>
      </c>
      <c r="BMQ13" s="83">
        <f t="shared" si="16398"/>
        <v>0</v>
      </c>
      <c r="BMR13" s="83">
        <f t="shared" si="16398"/>
        <v>0</v>
      </c>
      <c r="BMS13" s="83">
        <f t="shared" si="16398"/>
        <v>0</v>
      </c>
      <c r="BMT13" s="83">
        <f t="shared" si="16398"/>
        <v>0</v>
      </c>
      <c r="BMU13" s="83">
        <f t="shared" si="16398"/>
        <v>0</v>
      </c>
      <c r="BMV13" s="83">
        <f t="shared" si="16398"/>
        <v>0</v>
      </c>
      <c r="BMW13" s="83">
        <f t="shared" si="16398"/>
        <v>0</v>
      </c>
      <c r="BMX13" s="83">
        <f t="shared" si="16398"/>
        <v>0</v>
      </c>
      <c r="BMY13" s="83">
        <f t="shared" si="16398"/>
        <v>0</v>
      </c>
      <c r="BMZ13" s="83">
        <f t="shared" si="16398"/>
        <v>0</v>
      </c>
      <c r="BNA13" s="83">
        <f t="shared" si="16398"/>
        <v>0</v>
      </c>
      <c r="BNB13" s="83">
        <f t="shared" si="16398"/>
        <v>0</v>
      </c>
      <c r="BNC13" s="83">
        <f t="shared" si="16398"/>
        <v>0</v>
      </c>
      <c r="BND13" s="83">
        <f t="shared" si="16398"/>
        <v>0</v>
      </c>
      <c r="BNE13" s="83">
        <f t="shared" si="16398"/>
        <v>0</v>
      </c>
      <c r="BNF13" s="83">
        <f t="shared" si="16398"/>
        <v>0</v>
      </c>
      <c r="BNG13" s="83">
        <f t="shared" si="16398"/>
        <v>0</v>
      </c>
      <c r="BNH13" s="83">
        <f t="shared" si="16398"/>
        <v>0</v>
      </c>
      <c r="BNI13" s="83">
        <f t="shared" si="16398"/>
        <v>0</v>
      </c>
      <c r="BNJ13" s="83">
        <f t="shared" si="16398"/>
        <v>0</v>
      </c>
      <c r="BNK13" s="83">
        <f t="shared" si="16398"/>
        <v>0</v>
      </c>
      <c r="BNL13" s="83">
        <f t="shared" si="16398"/>
        <v>0</v>
      </c>
      <c r="BNM13" s="83">
        <f t="shared" si="16398"/>
        <v>0</v>
      </c>
      <c r="BNN13" s="83">
        <f t="shared" si="16398"/>
        <v>0</v>
      </c>
      <c r="BNO13" s="83">
        <f t="shared" si="16398"/>
        <v>0</v>
      </c>
      <c r="BNP13" s="83">
        <f t="shared" si="16398"/>
        <v>0</v>
      </c>
      <c r="BNQ13" s="83">
        <f t="shared" si="16398"/>
        <v>0</v>
      </c>
      <c r="BNR13" s="83">
        <f t="shared" si="16398"/>
        <v>0</v>
      </c>
      <c r="BNS13" s="83">
        <f t="shared" ref="BNS13:BQD13" si="16399">SUM(BNS14:BNS20)</f>
        <v>0</v>
      </c>
      <c r="BNT13" s="83">
        <f t="shared" si="16399"/>
        <v>0</v>
      </c>
      <c r="BNU13" s="83">
        <f t="shared" si="16399"/>
        <v>0</v>
      </c>
      <c r="BNV13" s="83">
        <f t="shared" si="16399"/>
        <v>0</v>
      </c>
      <c r="BNW13" s="83">
        <f t="shared" si="16399"/>
        <v>0</v>
      </c>
      <c r="BNX13" s="83">
        <f t="shared" si="16399"/>
        <v>0</v>
      </c>
      <c r="BNY13" s="83">
        <f t="shared" si="16399"/>
        <v>0</v>
      </c>
      <c r="BNZ13" s="83">
        <f t="shared" si="16399"/>
        <v>0</v>
      </c>
      <c r="BOA13" s="83">
        <f t="shared" si="16399"/>
        <v>0</v>
      </c>
      <c r="BOB13" s="83">
        <f t="shared" si="16399"/>
        <v>0</v>
      </c>
      <c r="BOC13" s="83">
        <f t="shared" si="16399"/>
        <v>0</v>
      </c>
      <c r="BOD13" s="83">
        <f t="shared" si="16399"/>
        <v>0</v>
      </c>
      <c r="BOE13" s="83">
        <f t="shared" si="16399"/>
        <v>0</v>
      </c>
      <c r="BOF13" s="83">
        <f t="shared" si="16399"/>
        <v>0</v>
      </c>
      <c r="BOG13" s="83">
        <f t="shared" si="16399"/>
        <v>0</v>
      </c>
      <c r="BOH13" s="83">
        <f t="shared" si="16399"/>
        <v>0</v>
      </c>
      <c r="BOI13" s="83">
        <f t="shared" si="16399"/>
        <v>0</v>
      </c>
      <c r="BOJ13" s="83">
        <f t="shared" si="16399"/>
        <v>0</v>
      </c>
      <c r="BOK13" s="83">
        <f t="shared" si="16399"/>
        <v>0</v>
      </c>
      <c r="BOL13" s="83">
        <f t="shared" si="16399"/>
        <v>0</v>
      </c>
      <c r="BOM13" s="83">
        <f t="shared" si="16399"/>
        <v>0</v>
      </c>
      <c r="BON13" s="83">
        <f t="shared" si="16399"/>
        <v>0</v>
      </c>
      <c r="BOO13" s="83">
        <f t="shared" si="16399"/>
        <v>0</v>
      </c>
      <c r="BOP13" s="83">
        <f t="shared" si="16399"/>
        <v>0</v>
      </c>
      <c r="BOQ13" s="83">
        <f t="shared" si="16399"/>
        <v>0</v>
      </c>
      <c r="BOR13" s="83">
        <f t="shared" si="16399"/>
        <v>0</v>
      </c>
      <c r="BOS13" s="83">
        <f t="shared" si="16399"/>
        <v>0</v>
      </c>
      <c r="BOT13" s="83">
        <f t="shared" si="16399"/>
        <v>0</v>
      </c>
      <c r="BOU13" s="83">
        <f t="shared" si="16399"/>
        <v>0</v>
      </c>
      <c r="BOV13" s="83">
        <f t="shared" si="16399"/>
        <v>0</v>
      </c>
      <c r="BOW13" s="83">
        <f t="shared" si="16399"/>
        <v>0</v>
      </c>
      <c r="BOX13" s="83">
        <f t="shared" si="16399"/>
        <v>0</v>
      </c>
      <c r="BOY13" s="83">
        <f t="shared" si="16399"/>
        <v>0</v>
      </c>
      <c r="BOZ13" s="83">
        <f t="shared" si="16399"/>
        <v>0</v>
      </c>
      <c r="BPA13" s="83">
        <f t="shared" si="16399"/>
        <v>0</v>
      </c>
      <c r="BPB13" s="83">
        <f t="shared" si="16399"/>
        <v>0</v>
      </c>
      <c r="BPC13" s="83">
        <f t="shared" si="16399"/>
        <v>0</v>
      </c>
      <c r="BPD13" s="83">
        <f t="shared" si="16399"/>
        <v>0</v>
      </c>
      <c r="BPE13" s="83">
        <f t="shared" si="16399"/>
        <v>0</v>
      </c>
      <c r="BPF13" s="83">
        <f t="shared" si="16399"/>
        <v>0</v>
      </c>
      <c r="BPG13" s="83">
        <f t="shared" si="16399"/>
        <v>0</v>
      </c>
      <c r="BPH13" s="83">
        <f t="shared" si="16399"/>
        <v>0</v>
      </c>
      <c r="BPI13" s="83">
        <f t="shared" si="16399"/>
        <v>0</v>
      </c>
      <c r="BPJ13" s="83">
        <f t="shared" si="16399"/>
        <v>0</v>
      </c>
      <c r="BPK13" s="83">
        <f t="shared" si="16399"/>
        <v>0</v>
      </c>
      <c r="BPL13" s="83">
        <f t="shared" si="16399"/>
        <v>0</v>
      </c>
      <c r="BPM13" s="83">
        <f t="shared" si="16399"/>
        <v>0</v>
      </c>
      <c r="BPN13" s="83">
        <f t="shared" si="16399"/>
        <v>0</v>
      </c>
      <c r="BPO13" s="83">
        <f t="shared" si="16399"/>
        <v>0</v>
      </c>
      <c r="BPP13" s="83">
        <f t="shared" si="16399"/>
        <v>0</v>
      </c>
      <c r="BPQ13" s="83">
        <f t="shared" si="16399"/>
        <v>0</v>
      </c>
      <c r="BPR13" s="83">
        <f t="shared" si="16399"/>
        <v>0</v>
      </c>
      <c r="BPS13" s="83">
        <f t="shared" si="16399"/>
        <v>0</v>
      </c>
      <c r="BPT13" s="83">
        <f t="shared" si="16399"/>
        <v>0</v>
      </c>
      <c r="BPU13" s="83">
        <f t="shared" si="16399"/>
        <v>0</v>
      </c>
      <c r="BPV13" s="83">
        <f t="shared" si="16399"/>
        <v>0</v>
      </c>
      <c r="BPW13" s="83">
        <f t="shared" si="16399"/>
        <v>0</v>
      </c>
      <c r="BPX13" s="83">
        <f t="shared" si="16399"/>
        <v>0</v>
      </c>
      <c r="BPY13" s="83">
        <f t="shared" si="16399"/>
        <v>0</v>
      </c>
      <c r="BPZ13" s="83">
        <f t="shared" si="16399"/>
        <v>0</v>
      </c>
      <c r="BQA13" s="83">
        <f t="shared" si="16399"/>
        <v>0</v>
      </c>
      <c r="BQB13" s="83">
        <f t="shared" si="16399"/>
        <v>0</v>
      </c>
      <c r="BQC13" s="83">
        <f t="shared" si="16399"/>
        <v>0</v>
      </c>
      <c r="BQD13" s="83">
        <f t="shared" si="16399"/>
        <v>0</v>
      </c>
      <c r="BQE13" s="83">
        <f t="shared" ref="BQE13:BSP13" si="16400">SUM(BQE14:BQE20)</f>
        <v>0</v>
      </c>
      <c r="BQF13" s="83">
        <f t="shared" si="16400"/>
        <v>0</v>
      </c>
      <c r="BQG13" s="83">
        <f t="shared" si="16400"/>
        <v>0</v>
      </c>
      <c r="BQH13" s="83">
        <f t="shared" si="16400"/>
        <v>0</v>
      </c>
      <c r="BQI13" s="83">
        <f t="shared" si="16400"/>
        <v>0</v>
      </c>
      <c r="BQJ13" s="83">
        <f t="shared" si="16400"/>
        <v>0</v>
      </c>
      <c r="BQK13" s="83">
        <f t="shared" si="16400"/>
        <v>0</v>
      </c>
      <c r="BQL13" s="83">
        <f t="shared" si="16400"/>
        <v>0</v>
      </c>
      <c r="BQM13" s="83">
        <f t="shared" si="16400"/>
        <v>0</v>
      </c>
      <c r="BQN13" s="83">
        <f t="shared" si="16400"/>
        <v>0</v>
      </c>
      <c r="BQO13" s="83">
        <f t="shared" si="16400"/>
        <v>0</v>
      </c>
      <c r="BQP13" s="83">
        <f t="shared" si="16400"/>
        <v>0</v>
      </c>
      <c r="BQQ13" s="83">
        <f t="shared" si="16400"/>
        <v>0</v>
      </c>
      <c r="BQR13" s="83">
        <f t="shared" si="16400"/>
        <v>0</v>
      </c>
      <c r="BQS13" s="83">
        <f t="shared" si="16400"/>
        <v>0</v>
      </c>
      <c r="BQT13" s="83">
        <f t="shared" si="16400"/>
        <v>0</v>
      </c>
      <c r="BQU13" s="83">
        <f t="shared" si="16400"/>
        <v>0</v>
      </c>
      <c r="BQV13" s="83">
        <f t="shared" si="16400"/>
        <v>0</v>
      </c>
      <c r="BQW13" s="83">
        <f t="shared" si="16400"/>
        <v>0</v>
      </c>
      <c r="BQX13" s="83">
        <f t="shared" si="16400"/>
        <v>0</v>
      </c>
      <c r="BQY13" s="83">
        <f t="shared" si="16400"/>
        <v>0</v>
      </c>
      <c r="BQZ13" s="83">
        <f t="shared" si="16400"/>
        <v>0</v>
      </c>
      <c r="BRA13" s="83">
        <f t="shared" si="16400"/>
        <v>0</v>
      </c>
      <c r="BRB13" s="83">
        <f t="shared" si="16400"/>
        <v>0</v>
      </c>
      <c r="BRC13" s="83">
        <f t="shared" si="16400"/>
        <v>0</v>
      </c>
      <c r="BRD13" s="83">
        <f t="shared" si="16400"/>
        <v>0</v>
      </c>
      <c r="BRE13" s="83">
        <f t="shared" si="16400"/>
        <v>0</v>
      </c>
      <c r="BRF13" s="83">
        <f t="shared" si="16400"/>
        <v>0</v>
      </c>
      <c r="BRG13" s="83">
        <f t="shared" si="16400"/>
        <v>0</v>
      </c>
      <c r="BRH13" s="83">
        <f t="shared" si="16400"/>
        <v>0</v>
      </c>
      <c r="BRI13" s="83">
        <f t="shared" si="16400"/>
        <v>0</v>
      </c>
      <c r="BRJ13" s="83">
        <f t="shared" si="16400"/>
        <v>0</v>
      </c>
      <c r="BRK13" s="83">
        <f t="shared" si="16400"/>
        <v>0</v>
      </c>
      <c r="BRL13" s="83">
        <f t="shared" si="16400"/>
        <v>0</v>
      </c>
      <c r="BRM13" s="83">
        <f t="shared" si="16400"/>
        <v>0</v>
      </c>
      <c r="BRN13" s="83">
        <f t="shared" si="16400"/>
        <v>0</v>
      </c>
      <c r="BRO13" s="83">
        <f t="shared" si="16400"/>
        <v>0</v>
      </c>
      <c r="BRP13" s="83">
        <f t="shared" si="16400"/>
        <v>0</v>
      </c>
      <c r="BRQ13" s="83">
        <f t="shared" si="16400"/>
        <v>0</v>
      </c>
      <c r="BRR13" s="83">
        <f t="shared" si="16400"/>
        <v>0</v>
      </c>
      <c r="BRS13" s="83">
        <f t="shared" si="16400"/>
        <v>0</v>
      </c>
      <c r="BRT13" s="83">
        <f t="shared" si="16400"/>
        <v>0</v>
      </c>
      <c r="BRU13" s="83">
        <f t="shared" si="16400"/>
        <v>0</v>
      </c>
      <c r="BRV13" s="83">
        <f t="shared" si="16400"/>
        <v>0</v>
      </c>
      <c r="BRW13" s="83">
        <f t="shared" si="16400"/>
        <v>0</v>
      </c>
      <c r="BRX13" s="83">
        <f t="shared" si="16400"/>
        <v>0</v>
      </c>
      <c r="BRY13" s="83">
        <f t="shared" si="16400"/>
        <v>0</v>
      </c>
      <c r="BRZ13" s="83">
        <f t="shared" si="16400"/>
        <v>0</v>
      </c>
      <c r="BSA13" s="83">
        <f t="shared" si="16400"/>
        <v>0</v>
      </c>
      <c r="BSB13" s="83">
        <f t="shared" si="16400"/>
        <v>0</v>
      </c>
      <c r="BSC13" s="83">
        <f t="shared" si="16400"/>
        <v>0</v>
      </c>
      <c r="BSD13" s="83">
        <f t="shared" si="16400"/>
        <v>0</v>
      </c>
      <c r="BSE13" s="83">
        <f t="shared" si="16400"/>
        <v>0</v>
      </c>
      <c r="BSF13" s="83">
        <f t="shared" si="16400"/>
        <v>0</v>
      </c>
      <c r="BSG13" s="83">
        <f t="shared" si="16400"/>
        <v>0</v>
      </c>
      <c r="BSH13" s="83">
        <f t="shared" si="16400"/>
        <v>0</v>
      </c>
      <c r="BSI13" s="83">
        <f t="shared" si="16400"/>
        <v>0</v>
      </c>
      <c r="BSJ13" s="83">
        <f t="shared" si="16400"/>
        <v>0</v>
      </c>
      <c r="BSK13" s="83">
        <f t="shared" si="16400"/>
        <v>0</v>
      </c>
      <c r="BSL13" s="83">
        <f t="shared" si="16400"/>
        <v>0</v>
      </c>
      <c r="BSM13" s="83">
        <f t="shared" si="16400"/>
        <v>0</v>
      </c>
      <c r="BSN13" s="83">
        <f t="shared" si="16400"/>
        <v>0</v>
      </c>
      <c r="BSO13" s="83">
        <f t="shared" si="16400"/>
        <v>0</v>
      </c>
      <c r="BSP13" s="83">
        <f t="shared" si="16400"/>
        <v>0</v>
      </c>
      <c r="BSQ13" s="83">
        <f t="shared" ref="BSQ13:BVB13" si="16401">SUM(BSQ14:BSQ20)</f>
        <v>0</v>
      </c>
      <c r="BSR13" s="83">
        <f t="shared" si="16401"/>
        <v>0</v>
      </c>
      <c r="BSS13" s="83">
        <f t="shared" si="16401"/>
        <v>0</v>
      </c>
      <c r="BST13" s="83">
        <f t="shared" si="16401"/>
        <v>0</v>
      </c>
      <c r="BSU13" s="83">
        <f t="shared" si="16401"/>
        <v>0</v>
      </c>
      <c r="BSV13" s="83">
        <f t="shared" si="16401"/>
        <v>0</v>
      </c>
      <c r="BSW13" s="83">
        <f t="shared" si="16401"/>
        <v>0</v>
      </c>
      <c r="BSX13" s="83">
        <f t="shared" si="16401"/>
        <v>0</v>
      </c>
      <c r="BSY13" s="83">
        <f t="shared" si="16401"/>
        <v>0</v>
      </c>
      <c r="BSZ13" s="83">
        <f t="shared" si="16401"/>
        <v>0</v>
      </c>
      <c r="BTA13" s="83">
        <f t="shared" si="16401"/>
        <v>0</v>
      </c>
      <c r="BTB13" s="83">
        <f t="shared" si="16401"/>
        <v>0</v>
      </c>
      <c r="BTC13" s="83">
        <f t="shared" si="16401"/>
        <v>0</v>
      </c>
      <c r="BTD13" s="83">
        <f t="shared" si="16401"/>
        <v>0</v>
      </c>
      <c r="BTE13" s="83">
        <f t="shared" si="16401"/>
        <v>0</v>
      </c>
      <c r="BTF13" s="83">
        <f t="shared" si="16401"/>
        <v>0</v>
      </c>
      <c r="BTG13" s="83">
        <f t="shared" si="16401"/>
        <v>0</v>
      </c>
      <c r="BTH13" s="83">
        <f t="shared" si="16401"/>
        <v>0</v>
      </c>
      <c r="BTI13" s="83">
        <f t="shared" si="16401"/>
        <v>0</v>
      </c>
      <c r="BTJ13" s="83">
        <f t="shared" si="16401"/>
        <v>0</v>
      </c>
      <c r="BTK13" s="83">
        <f t="shared" si="16401"/>
        <v>0</v>
      </c>
      <c r="BTL13" s="83">
        <f t="shared" si="16401"/>
        <v>0</v>
      </c>
      <c r="BTM13" s="83">
        <f t="shared" si="16401"/>
        <v>0</v>
      </c>
      <c r="BTN13" s="83">
        <f t="shared" si="16401"/>
        <v>0</v>
      </c>
      <c r="BTO13" s="83">
        <f t="shared" si="16401"/>
        <v>0</v>
      </c>
      <c r="BTP13" s="83">
        <f t="shared" si="16401"/>
        <v>0</v>
      </c>
      <c r="BTQ13" s="83">
        <f t="shared" si="16401"/>
        <v>0</v>
      </c>
      <c r="BTR13" s="83">
        <f t="shared" si="16401"/>
        <v>0</v>
      </c>
      <c r="BTS13" s="83">
        <f t="shared" si="16401"/>
        <v>0</v>
      </c>
      <c r="BTT13" s="83">
        <f t="shared" si="16401"/>
        <v>0</v>
      </c>
      <c r="BTU13" s="83">
        <f t="shared" si="16401"/>
        <v>0</v>
      </c>
      <c r="BTV13" s="83">
        <f t="shared" si="16401"/>
        <v>0</v>
      </c>
      <c r="BTW13" s="83">
        <f t="shared" si="16401"/>
        <v>0</v>
      </c>
      <c r="BTX13" s="83">
        <f t="shared" si="16401"/>
        <v>0</v>
      </c>
      <c r="BTY13" s="83">
        <f t="shared" si="16401"/>
        <v>0</v>
      </c>
      <c r="BTZ13" s="83">
        <f t="shared" si="16401"/>
        <v>0</v>
      </c>
      <c r="BUA13" s="83">
        <f t="shared" si="16401"/>
        <v>0</v>
      </c>
      <c r="BUB13" s="83">
        <f t="shared" si="16401"/>
        <v>0</v>
      </c>
      <c r="BUC13" s="83">
        <f t="shared" si="16401"/>
        <v>0</v>
      </c>
      <c r="BUD13" s="83">
        <f t="shared" si="16401"/>
        <v>0</v>
      </c>
      <c r="BUE13" s="83">
        <f t="shared" si="16401"/>
        <v>0</v>
      </c>
      <c r="BUF13" s="83">
        <f t="shared" si="16401"/>
        <v>0</v>
      </c>
      <c r="BUG13" s="83">
        <f t="shared" si="16401"/>
        <v>0</v>
      </c>
      <c r="BUH13" s="83">
        <f t="shared" si="16401"/>
        <v>0</v>
      </c>
      <c r="BUI13" s="83">
        <f t="shared" si="16401"/>
        <v>0</v>
      </c>
      <c r="BUJ13" s="83">
        <f t="shared" si="16401"/>
        <v>0</v>
      </c>
      <c r="BUK13" s="83">
        <f t="shared" si="16401"/>
        <v>0</v>
      </c>
      <c r="BUL13" s="83">
        <f t="shared" si="16401"/>
        <v>0</v>
      </c>
      <c r="BUM13" s="83">
        <f t="shared" si="16401"/>
        <v>0</v>
      </c>
      <c r="BUN13" s="83">
        <f t="shared" si="16401"/>
        <v>0</v>
      </c>
      <c r="BUO13" s="83">
        <f t="shared" si="16401"/>
        <v>0</v>
      </c>
      <c r="BUP13" s="83">
        <f t="shared" si="16401"/>
        <v>0</v>
      </c>
      <c r="BUQ13" s="83">
        <f t="shared" si="16401"/>
        <v>0</v>
      </c>
      <c r="BUR13" s="83">
        <f t="shared" si="16401"/>
        <v>0</v>
      </c>
      <c r="BUS13" s="83">
        <f t="shared" si="16401"/>
        <v>0</v>
      </c>
      <c r="BUT13" s="83">
        <f t="shared" si="16401"/>
        <v>0</v>
      </c>
      <c r="BUU13" s="83">
        <f t="shared" si="16401"/>
        <v>0</v>
      </c>
      <c r="BUV13" s="83">
        <f t="shared" si="16401"/>
        <v>0</v>
      </c>
      <c r="BUW13" s="83">
        <f t="shared" si="16401"/>
        <v>0</v>
      </c>
      <c r="BUX13" s="83">
        <f t="shared" si="16401"/>
        <v>0</v>
      </c>
      <c r="BUY13" s="83">
        <f t="shared" si="16401"/>
        <v>0</v>
      </c>
      <c r="BUZ13" s="83">
        <f t="shared" si="16401"/>
        <v>0</v>
      </c>
      <c r="BVA13" s="83">
        <f t="shared" si="16401"/>
        <v>0</v>
      </c>
      <c r="BVB13" s="83">
        <f t="shared" si="16401"/>
        <v>0</v>
      </c>
      <c r="BVC13" s="83">
        <f t="shared" ref="BVC13:BXN13" si="16402">SUM(BVC14:BVC20)</f>
        <v>0</v>
      </c>
      <c r="BVD13" s="83">
        <f t="shared" si="16402"/>
        <v>0</v>
      </c>
      <c r="BVE13" s="83">
        <f t="shared" si="16402"/>
        <v>0</v>
      </c>
      <c r="BVF13" s="83">
        <f t="shared" si="16402"/>
        <v>0</v>
      </c>
      <c r="BVG13" s="83">
        <f t="shared" si="16402"/>
        <v>0</v>
      </c>
      <c r="BVH13" s="83">
        <f t="shared" si="16402"/>
        <v>0</v>
      </c>
      <c r="BVI13" s="83">
        <f t="shared" si="16402"/>
        <v>0</v>
      </c>
      <c r="BVJ13" s="83">
        <f t="shared" si="16402"/>
        <v>0</v>
      </c>
      <c r="BVK13" s="83">
        <f t="shared" si="16402"/>
        <v>0</v>
      </c>
      <c r="BVL13" s="83">
        <f t="shared" si="16402"/>
        <v>0</v>
      </c>
      <c r="BVM13" s="83">
        <f t="shared" si="16402"/>
        <v>0</v>
      </c>
      <c r="BVN13" s="83">
        <f t="shared" si="16402"/>
        <v>0</v>
      </c>
      <c r="BVO13" s="83">
        <f t="shared" si="16402"/>
        <v>0</v>
      </c>
      <c r="BVP13" s="83">
        <f t="shared" si="16402"/>
        <v>0</v>
      </c>
      <c r="BVQ13" s="83">
        <f t="shared" si="16402"/>
        <v>0</v>
      </c>
      <c r="BVR13" s="83">
        <f t="shared" si="16402"/>
        <v>0</v>
      </c>
      <c r="BVS13" s="83">
        <f t="shared" si="16402"/>
        <v>0</v>
      </c>
      <c r="BVT13" s="83">
        <f t="shared" si="16402"/>
        <v>0</v>
      </c>
      <c r="BVU13" s="83">
        <f t="shared" si="16402"/>
        <v>0</v>
      </c>
      <c r="BVV13" s="83">
        <f t="shared" si="16402"/>
        <v>0</v>
      </c>
      <c r="BVW13" s="83">
        <f t="shared" si="16402"/>
        <v>0</v>
      </c>
      <c r="BVX13" s="83">
        <f t="shared" si="16402"/>
        <v>0</v>
      </c>
      <c r="BVY13" s="83">
        <f t="shared" si="16402"/>
        <v>0</v>
      </c>
      <c r="BVZ13" s="83">
        <f t="shared" si="16402"/>
        <v>0</v>
      </c>
      <c r="BWA13" s="83">
        <f t="shared" si="16402"/>
        <v>0</v>
      </c>
      <c r="BWB13" s="83">
        <f t="shared" si="16402"/>
        <v>0</v>
      </c>
      <c r="BWC13" s="83">
        <f t="shared" si="16402"/>
        <v>0</v>
      </c>
      <c r="BWD13" s="83">
        <f t="shared" si="16402"/>
        <v>0</v>
      </c>
      <c r="BWE13" s="83">
        <f t="shared" si="16402"/>
        <v>0</v>
      </c>
      <c r="BWF13" s="83">
        <f t="shared" si="16402"/>
        <v>0</v>
      </c>
      <c r="BWG13" s="83">
        <f t="shared" si="16402"/>
        <v>0</v>
      </c>
      <c r="BWH13" s="83">
        <f t="shared" si="16402"/>
        <v>0</v>
      </c>
      <c r="BWI13" s="83">
        <f t="shared" si="16402"/>
        <v>0</v>
      </c>
      <c r="BWJ13" s="83">
        <f t="shared" si="16402"/>
        <v>0</v>
      </c>
      <c r="BWK13" s="83">
        <f t="shared" si="16402"/>
        <v>0</v>
      </c>
      <c r="BWL13" s="83">
        <f t="shared" si="16402"/>
        <v>0</v>
      </c>
      <c r="BWM13" s="83">
        <f t="shared" si="16402"/>
        <v>0</v>
      </c>
      <c r="BWN13" s="83">
        <f t="shared" si="16402"/>
        <v>0</v>
      </c>
      <c r="BWO13" s="83">
        <f t="shared" si="16402"/>
        <v>0</v>
      </c>
      <c r="BWP13" s="83">
        <f t="shared" si="16402"/>
        <v>0</v>
      </c>
      <c r="BWQ13" s="83">
        <f t="shared" si="16402"/>
        <v>0</v>
      </c>
      <c r="BWR13" s="83">
        <f t="shared" si="16402"/>
        <v>0</v>
      </c>
      <c r="BWS13" s="83">
        <f t="shared" si="16402"/>
        <v>0</v>
      </c>
      <c r="BWT13" s="83">
        <f t="shared" si="16402"/>
        <v>0</v>
      </c>
      <c r="BWU13" s="83">
        <f t="shared" si="16402"/>
        <v>0</v>
      </c>
      <c r="BWV13" s="83">
        <f t="shared" si="16402"/>
        <v>0</v>
      </c>
      <c r="BWW13" s="83">
        <f t="shared" si="16402"/>
        <v>0</v>
      </c>
      <c r="BWX13" s="83">
        <f t="shared" si="16402"/>
        <v>0</v>
      </c>
      <c r="BWY13" s="83">
        <f t="shared" si="16402"/>
        <v>0</v>
      </c>
      <c r="BWZ13" s="83">
        <f t="shared" si="16402"/>
        <v>0</v>
      </c>
      <c r="BXA13" s="83">
        <f t="shared" si="16402"/>
        <v>0</v>
      </c>
      <c r="BXB13" s="83">
        <f t="shared" si="16402"/>
        <v>0</v>
      </c>
      <c r="BXC13" s="83">
        <f t="shared" si="16402"/>
        <v>0</v>
      </c>
      <c r="BXD13" s="83">
        <f t="shared" si="16402"/>
        <v>0</v>
      </c>
      <c r="BXE13" s="83">
        <f t="shared" si="16402"/>
        <v>0</v>
      </c>
      <c r="BXF13" s="83">
        <f t="shared" si="16402"/>
        <v>0</v>
      </c>
      <c r="BXG13" s="83">
        <f t="shared" si="16402"/>
        <v>0</v>
      </c>
      <c r="BXH13" s="83">
        <f t="shared" si="16402"/>
        <v>0</v>
      </c>
      <c r="BXI13" s="83">
        <f t="shared" si="16402"/>
        <v>0</v>
      </c>
      <c r="BXJ13" s="83">
        <f t="shared" si="16402"/>
        <v>0</v>
      </c>
      <c r="BXK13" s="83">
        <f t="shared" si="16402"/>
        <v>0</v>
      </c>
      <c r="BXL13" s="83">
        <f t="shared" si="16402"/>
        <v>0</v>
      </c>
      <c r="BXM13" s="83">
        <f t="shared" si="16402"/>
        <v>0</v>
      </c>
      <c r="BXN13" s="83">
        <f t="shared" si="16402"/>
        <v>0</v>
      </c>
      <c r="BXO13" s="83">
        <f t="shared" ref="BXO13:BZZ13" si="16403">SUM(BXO14:BXO20)</f>
        <v>0</v>
      </c>
      <c r="BXP13" s="83">
        <f t="shared" si="16403"/>
        <v>0</v>
      </c>
      <c r="BXQ13" s="83">
        <f t="shared" si="16403"/>
        <v>0</v>
      </c>
      <c r="BXR13" s="83">
        <f t="shared" si="16403"/>
        <v>0</v>
      </c>
      <c r="BXS13" s="83">
        <f t="shared" si="16403"/>
        <v>0</v>
      </c>
      <c r="BXT13" s="83">
        <f t="shared" si="16403"/>
        <v>0</v>
      </c>
      <c r="BXU13" s="83">
        <f t="shared" si="16403"/>
        <v>0</v>
      </c>
      <c r="BXV13" s="83">
        <f t="shared" si="16403"/>
        <v>0</v>
      </c>
      <c r="BXW13" s="83">
        <f t="shared" si="16403"/>
        <v>0</v>
      </c>
      <c r="BXX13" s="83">
        <f t="shared" si="16403"/>
        <v>0</v>
      </c>
      <c r="BXY13" s="83">
        <f t="shared" si="16403"/>
        <v>0</v>
      </c>
      <c r="BXZ13" s="83">
        <f t="shared" si="16403"/>
        <v>0</v>
      </c>
      <c r="BYA13" s="83">
        <f t="shared" si="16403"/>
        <v>0</v>
      </c>
      <c r="BYB13" s="83">
        <f t="shared" si="16403"/>
        <v>0</v>
      </c>
      <c r="BYC13" s="83">
        <f t="shared" si="16403"/>
        <v>0</v>
      </c>
      <c r="BYD13" s="83">
        <f t="shared" si="16403"/>
        <v>0</v>
      </c>
      <c r="BYE13" s="83">
        <f t="shared" si="16403"/>
        <v>0</v>
      </c>
      <c r="BYF13" s="83">
        <f t="shared" si="16403"/>
        <v>0</v>
      </c>
      <c r="BYG13" s="83">
        <f t="shared" si="16403"/>
        <v>0</v>
      </c>
      <c r="BYH13" s="83">
        <f t="shared" si="16403"/>
        <v>0</v>
      </c>
      <c r="BYI13" s="83">
        <f t="shared" si="16403"/>
        <v>0</v>
      </c>
      <c r="BYJ13" s="83">
        <f t="shared" si="16403"/>
        <v>0</v>
      </c>
      <c r="BYK13" s="83">
        <f t="shared" si="16403"/>
        <v>0</v>
      </c>
      <c r="BYL13" s="83">
        <f t="shared" si="16403"/>
        <v>0</v>
      </c>
      <c r="BYM13" s="83">
        <f t="shared" si="16403"/>
        <v>0</v>
      </c>
      <c r="BYN13" s="83">
        <f t="shared" si="16403"/>
        <v>0</v>
      </c>
      <c r="BYO13" s="83">
        <f t="shared" si="16403"/>
        <v>0</v>
      </c>
      <c r="BYP13" s="83">
        <f t="shared" si="16403"/>
        <v>0</v>
      </c>
      <c r="BYQ13" s="83">
        <f t="shared" si="16403"/>
        <v>0</v>
      </c>
      <c r="BYR13" s="83">
        <f t="shared" si="16403"/>
        <v>0</v>
      </c>
      <c r="BYS13" s="83">
        <f t="shared" si="16403"/>
        <v>0</v>
      </c>
      <c r="BYT13" s="83">
        <f t="shared" si="16403"/>
        <v>0</v>
      </c>
      <c r="BYU13" s="83">
        <f t="shared" si="16403"/>
        <v>0</v>
      </c>
      <c r="BYV13" s="83">
        <f t="shared" si="16403"/>
        <v>0</v>
      </c>
      <c r="BYW13" s="83">
        <f t="shared" si="16403"/>
        <v>0</v>
      </c>
      <c r="BYX13" s="83">
        <f t="shared" si="16403"/>
        <v>0</v>
      </c>
      <c r="BYY13" s="83">
        <f t="shared" si="16403"/>
        <v>0</v>
      </c>
      <c r="BYZ13" s="83">
        <f t="shared" si="16403"/>
        <v>0</v>
      </c>
      <c r="BZA13" s="83">
        <f t="shared" si="16403"/>
        <v>0</v>
      </c>
      <c r="BZB13" s="83">
        <f t="shared" si="16403"/>
        <v>0</v>
      </c>
      <c r="BZC13" s="83">
        <f t="shared" si="16403"/>
        <v>0</v>
      </c>
      <c r="BZD13" s="83">
        <f t="shared" si="16403"/>
        <v>0</v>
      </c>
      <c r="BZE13" s="83">
        <f t="shared" si="16403"/>
        <v>0</v>
      </c>
      <c r="BZF13" s="83">
        <f t="shared" si="16403"/>
        <v>0</v>
      </c>
      <c r="BZG13" s="83">
        <f t="shared" si="16403"/>
        <v>0</v>
      </c>
      <c r="BZH13" s="83">
        <f t="shared" si="16403"/>
        <v>0</v>
      </c>
      <c r="BZI13" s="83">
        <f t="shared" si="16403"/>
        <v>0</v>
      </c>
      <c r="BZJ13" s="83">
        <f t="shared" si="16403"/>
        <v>0</v>
      </c>
      <c r="BZK13" s="83">
        <f t="shared" si="16403"/>
        <v>0</v>
      </c>
      <c r="BZL13" s="83">
        <f t="shared" si="16403"/>
        <v>0</v>
      </c>
      <c r="BZM13" s="83">
        <f t="shared" si="16403"/>
        <v>0</v>
      </c>
      <c r="BZN13" s="83">
        <f t="shared" si="16403"/>
        <v>0</v>
      </c>
      <c r="BZO13" s="83">
        <f t="shared" si="16403"/>
        <v>0</v>
      </c>
      <c r="BZP13" s="83">
        <f t="shared" si="16403"/>
        <v>0</v>
      </c>
      <c r="BZQ13" s="83">
        <f t="shared" si="16403"/>
        <v>0</v>
      </c>
      <c r="BZR13" s="83">
        <f t="shared" si="16403"/>
        <v>0</v>
      </c>
      <c r="BZS13" s="83">
        <f t="shared" si="16403"/>
        <v>0</v>
      </c>
      <c r="BZT13" s="83">
        <f t="shared" si="16403"/>
        <v>0</v>
      </c>
      <c r="BZU13" s="83">
        <f t="shared" si="16403"/>
        <v>0</v>
      </c>
      <c r="BZV13" s="83">
        <f t="shared" si="16403"/>
        <v>0</v>
      </c>
      <c r="BZW13" s="83">
        <f t="shared" si="16403"/>
        <v>0</v>
      </c>
      <c r="BZX13" s="83">
        <f t="shared" si="16403"/>
        <v>0</v>
      </c>
      <c r="BZY13" s="83">
        <f t="shared" si="16403"/>
        <v>0</v>
      </c>
      <c r="BZZ13" s="83">
        <f t="shared" si="16403"/>
        <v>0</v>
      </c>
      <c r="CAA13" s="83">
        <f t="shared" ref="CAA13:CCL13" si="16404">SUM(CAA14:CAA20)</f>
        <v>0</v>
      </c>
      <c r="CAB13" s="83">
        <f t="shared" si="16404"/>
        <v>0</v>
      </c>
      <c r="CAC13" s="83">
        <f t="shared" si="16404"/>
        <v>0</v>
      </c>
      <c r="CAD13" s="83">
        <f t="shared" si="16404"/>
        <v>0</v>
      </c>
      <c r="CAE13" s="83">
        <f t="shared" si="16404"/>
        <v>0</v>
      </c>
      <c r="CAF13" s="83">
        <f t="shared" si="16404"/>
        <v>0</v>
      </c>
      <c r="CAG13" s="83">
        <f t="shared" si="16404"/>
        <v>0</v>
      </c>
      <c r="CAH13" s="83">
        <f t="shared" si="16404"/>
        <v>0</v>
      </c>
      <c r="CAI13" s="83">
        <f t="shared" si="16404"/>
        <v>0</v>
      </c>
      <c r="CAJ13" s="83">
        <f t="shared" si="16404"/>
        <v>0</v>
      </c>
      <c r="CAK13" s="83">
        <f t="shared" si="16404"/>
        <v>0</v>
      </c>
      <c r="CAL13" s="83">
        <f t="shared" si="16404"/>
        <v>0</v>
      </c>
      <c r="CAM13" s="83">
        <f t="shared" si="16404"/>
        <v>0</v>
      </c>
      <c r="CAN13" s="83">
        <f t="shared" si="16404"/>
        <v>0</v>
      </c>
      <c r="CAO13" s="83">
        <f t="shared" si="16404"/>
        <v>0</v>
      </c>
      <c r="CAP13" s="83">
        <f t="shared" si="16404"/>
        <v>0</v>
      </c>
      <c r="CAQ13" s="83">
        <f t="shared" si="16404"/>
        <v>0</v>
      </c>
      <c r="CAR13" s="83">
        <f t="shared" si="16404"/>
        <v>0</v>
      </c>
      <c r="CAS13" s="83">
        <f t="shared" si="16404"/>
        <v>0</v>
      </c>
      <c r="CAT13" s="83">
        <f t="shared" si="16404"/>
        <v>0</v>
      </c>
      <c r="CAU13" s="83">
        <f t="shared" si="16404"/>
        <v>0</v>
      </c>
      <c r="CAV13" s="83">
        <f t="shared" si="16404"/>
        <v>0</v>
      </c>
      <c r="CAW13" s="83">
        <f t="shared" si="16404"/>
        <v>0</v>
      </c>
      <c r="CAX13" s="83">
        <f t="shared" si="16404"/>
        <v>0</v>
      </c>
      <c r="CAY13" s="83">
        <f t="shared" si="16404"/>
        <v>0</v>
      </c>
      <c r="CAZ13" s="83">
        <f t="shared" si="16404"/>
        <v>0</v>
      </c>
      <c r="CBA13" s="83">
        <f t="shared" si="16404"/>
        <v>0</v>
      </c>
      <c r="CBB13" s="83">
        <f t="shared" si="16404"/>
        <v>0</v>
      </c>
      <c r="CBC13" s="83">
        <f t="shared" si="16404"/>
        <v>0</v>
      </c>
      <c r="CBD13" s="83">
        <f t="shared" si="16404"/>
        <v>0</v>
      </c>
      <c r="CBE13" s="83">
        <f t="shared" si="16404"/>
        <v>0</v>
      </c>
      <c r="CBF13" s="83">
        <f t="shared" si="16404"/>
        <v>0</v>
      </c>
      <c r="CBG13" s="83">
        <f t="shared" si="16404"/>
        <v>0</v>
      </c>
      <c r="CBH13" s="83">
        <f t="shared" si="16404"/>
        <v>0</v>
      </c>
      <c r="CBI13" s="83">
        <f t="shared" si="16404"/>
        <v>0</v>
      </c>
      <c r="CBJ13" s="83">
        <f t="shared" si="16404"/>
        <v>0</v>
      </c>
      <c r="CBK13" s="83">
        <f t="shared" si="16404"/>
        <v>0</v>
      </c>
      <c r="CBL13" s="83">
        <f t="shared" si="16404"/>
        <v>0</v>
      </c>
      <c r="CBM13" s="83">
        <f t="shared" si="16404"/>
        <v>0</v>
      </c>
      <c r="CBN13" s="83">
        <f t="shared" si="16404"/>
        <v>0</v>
      </c>
      <c r="CBO13" s="83">
        <f t="shared" si="16404"/>
        <v>0</v>
      </c>
      <c r="CBP13" s="83">
        <f t="shared" si="16404"/>
        <v>0</v>
      </c>
      <c r="CBQ13" s="83">
        <f t="shared" si="16404"/>
        <v>0</v>
      </c>
      <c r="CBR13" s="83">
        <f t="shared" si="16404"/>
        <v>0</v>
      </c>
      <c r="CBS13" s="83">
        <f t="shared" si="16404"/>
        <v>0</v>
      </c>
      <c r="CBT13" s="83">
        <f t="shared" si="16404"/>
        <v>0</v>
      </c>
      <c r="CBU13" s="83">
        <f t="shared" si="16404"/>
        <v>0</v>
      </c>
      <c r="CBV13" s="83">
        <f t="shared" si="16404"/>
        <v>0</v>
      </c>
      <c r="CBW13" s="83">
        <f t="shared" si="16404"/>
        <v>0</v>
      </c>
      <c r="CBX13" s="83">
        <f t="shared" si="16404"/>
        <v>0</v>
      </c>
      <c r="CBY13" s="83">
        <f t="shared" si="16404"/>
        <v>0</v>
      </c>
      <c r="CBZ13" s="83">
        <f t="shared" si="16404"/>
        <v>0</v>
      </c>
      <c r="CCA13" s="83">
        <f t="shared" si="16404"/>
        <v>0</v>
      </c>
      <c r="CCB13" s="83">
        <f t="shared" si="16404"/>
        <v>0</v>
      </c>
      <c r="CCC13" s="83">
        <f t="shared" si="16404"/>
        <v>0</v>
      </c>
      <c r="CCD13" s="83">
        <f t="shared" si="16404"/>
        <v>0</v>
      </c>
      <c r="CCE13" s="83">
        <f t="shared" si="16404"/>
        <v>0</v>
      </c>
      <c r="CCF13" s="83">
        <f t="shared" si="16404"/>
        <v>0</v>
      </c>
      <c r="CCG13" s="83">
        <f t="shared" si="16404"/>
        <v>0</v>
      </c>
      <c r="CCH13" s="83">
        <f t="shared" si="16404"/>
        <v>0</v>
      </c>
      <c r="CCI13" s="83">
        <f t="shared" si="16404"/>
        <v>0</v>
      </c>
      <c r="CCJ13" s="83">
        <f t="shared" si="16404"/>
        <v>0</v>
      </c>
      <c r="CCK13" s="83">
        <f t="shared" si="16404"/>
        <v>0</v>
      </c>
      <c r="CCL13" s="83">
        <f t="shared" si="16404"/>
        <v>0</v>
      </c>
      <c r="CCM13" s="83">
        <f t="shared" ref="CCM13:CEX13" si="16405">SUM(CCM14:CCM20)</f>
        <v>0</v>
      </c>
      <c r="CCN13" s="83">
        <f t="shared" si="16405"/>
        <v>0</v>
      </c>
      <c r="CCO13" s="83">
        <f t="shared" si="16405"/>
        <v>0</v>
      </c>
      <c r="CCP13" s="83">
        <f t="shared" si="16405"/>
        <v>0</v>
      </c>
      <c r="CCQ13" s="83">
        <f t="shared" si="16405"/>
        <v>0</v>
      </c>
      <c r="CCR13" s="83">
        <f t="shared" si="16405"/>
        <v>0</v>
      </c>
      <c r="CCS13" s="83">
        <f t="shared" si="16405"/>
        <v>0</v>
      </c>
      <c r="CCT13" s="83">
        <f t="shared" si="16405"/>
        <v>0</v>
      </c>
      <c r="CCU13" s="83">
        <f t="shared" si="16405"/>
        <v>0</v>
      </c>
      <c r="CCV13" s="83">
        <f t="shared" si="16405"/>
        <v>0</v>
      </c>
      <c r="CCW13" s="83">
        <f t="shared" si="16405"/>
        <v>0</v>
      </c>
      <c r="CCX13" s="83">
        <f t="shared" si="16405"/>
        <v>0</v>
      </c>
      <c r="CCY13" s="83">
        <f t="shared" si="16405"/>
        <v>0</v>
      </c>
      <c r="CCZ13" s="83">
        <f t="shared" si="16405"/>
        <v>0</v>
      </c>
      <c r="CDA13" s="83">
        <f t="shared" si="16405"/>
        <v>0</v>
      </c>
      <c r="CDB13" s="83">
        <f t="shared" si="16405"/>
        <v>0</v>
      </c>
      <c r="CDC13" s="83">
        <f t="shared" si="16405"/>
        <v>0</v>
      </c>
      <c r="CDD13" s="83">
        <f t="shared" si="16405"/>
        <v>0</v>
      </c>
      <c r="CDE13" s="83">
        <f t="shared" si="16405"/>
        <v>0</v>
      </c>
      <c r="CDF13" s="83">
        <f t="shared" si="16405"/>
        <v>0</v>
      </c>
      <c r="CDG13" s="83">
        <f t="shared" si="16405"/>
        <v>0</v>
      </c>
      <c r="CDH13" s="83">
        <f t="shared" si="16405"/>
        <v>0</v>
      </c>
      <c r="CDI13" s="83">
        <f t="shared" si="16405"/>
        <v>0</v>
      </c>
      <c r="CDJ13" s="83">
        <f t="shared" si="16405"/>
        <v>0</v>
      </c>
      <c r="CDK13" s="83">
        <f t="shared" si="16405"/>
        <v>0</v>
      </c>
      <c r="CDL13" s="83">
        <f t="shared" si="16405"/>
        <v>0</v>
      </c>
      <c r="CDM13" s="83">
        <f t="shared" si="16405"/>
        <v>0</v>
      </c>
      <c r="CDN13" s="83">
        <f t="shared" si="16405"/>
        <v>0</v>
      </c>
      <c r="CDO13" s="83">
        <f t="shared" si="16405"/>
        <v>0</v>
      </c>
      <c r="CDP13" s="83">
        <f t="shared" si="16405"/>
        <v>0</v>
      </c>
      <c r="CDQ13" s="83">
        <f t="shared" si="16405"/>
        <v>0</v>
      </c>
      <c r="CDR13" s="83">
        <f t="shared" si="16405"/>
        <v>0</v>
      </c>
      <c r="CDS13" s="83">
        <f t="shared" si="16405"/>
        <v>0</v>
      </c>
      <c r="CDT13" s="83">
        <f t="shared" si="16405"/>
        <v>0</v>
      </c>
      <c r="CDU13" s="83">
        <f t="shared" si="16405"/>
        <v>0</v>
      </c>
      <c r="CDV13" s="83">
        <f t="shared" si="16405"/>
        <v>0</v>
      </c>
      <c r="CDW13" s="83">
        <f t="shared" si="16405"/>
        <v>0</v>
      </c>
      <c r="CDX13" s="83">
        <f t="shared" si="16405"/>
        <v>0</v>
      </c>
      <c r="CDY13" s="83">
        <f t="shared" si="16405"/>
        <v>0</v>
      </c>
      <c r="CDZ13" s="83">
        <f t="shared" si="16405"/>
        <v>0</v>
      </c>
      <c r="CEA13" s="83">
        <f t="shared" si="16405"/>
        <v>0</v>
      </c>
      <c r="CEB13" s="83">
        <f t="shared" si="16405"/>
        <v>0</v>
      </c>
      <c r="CEC13" s="83">
        <f t="shared" si="16405"/>
        <v>0</v>
      </c>
      <c r="CED13" s="83">
        <f t="shared" si="16405"/>
        <v>0</v>
      </c>
      <c r="CEE13" s="83">
        <f t="shared" si="16405"/>
        <v>0</v>
      </c>
      <c r="CEF13" s="83">
        <f t="shared" si="16405"/>
        <v>0</v>
      </c>
      <c r="CEG13" s="83">
        <f t="shared" si="16405"/>
        <v>0</v>
      </c>
      <c r="CEH13" s="83">
        <f t="shared" si="16405"/>
        <v>0</v>
      </c>
      <c r="CEI13" s="83">
        <f t="shared" si="16405"/>
        <v>0</v>
      </c>
      <c r="CEJ13" s="83">
        <f t="shared" si="16405"/>
        <v>0</v>
      </c>
      <c r="CEK13" s="83">
        <f t="shared" si="16405"/>
        <v>0</v>
      </c>
      <c r="CEL13" s="83">
        <f t="shared" si="16405"/>
        <v>0</v>
      </c>
      <c r="CEM13" s="83">
        <f t="shared" si="16405"/>
        <v>0</v>
      </c>
      <c r="CEN13" s="83">
        <f t="shared" si="16405"/>
        <v>0</v>
      </c>
      <c r="CEO13" s="83">
        <f t="shared" si="16405"/>
        <v>0</v>
      </c>
      <c r="CEP13" s="83">
        <f t="shared" si="16405"/>
        <v>0</v>
      </c>
      <c r="CEQ13" s="83">
        <f t="shared" si="16405"/>
        <v>0</v>
      </c>
      <c r="CER13" s="83">
        <f t="shared" si="16405"/>
        <v>0</v>
      </c>
      <c r="CES13" s="83">
        <f t="shared" si="16405"/>
        <v>0</v>
      </c>
      <c r="CET13" s="83">
        <f t="shared" si="16405"/>
        <v>0</v>
      </c>
      <c r="CEU13" s="83">
        <f t="shared" si="16405"/>
        <v>0</v>
      </c>
      <c r="CEV13" s="83">
        <f t="shared" si="16405"/>
        <v>0</v>
      </c>
      <c r="CEW13" s="83">
        <f t="shared" si="16405"/>
        <v>0</v>
      </c>
      <c r="CEX13" s="83">
        <f t="shared" si="16405"/>
        <v>0</v>
      </c>
      <c r="CEY13" s="83">
        <f t="shared" ref="CEY13:CHJ13" si="16406">SUM(CEY14:CEY20)</f>
        <v>0</v>
      </c>
      <c r="CEZ13" s="83">
        <f t="shared" si="16406"/>
        <v>0</v>
      </c>
      <c r="CFA13" s="83">
        <f t="shared" si="16406"/>
        <v>0</v>
      </c>
      <c r="CFB13" s="83">
        <f t="shared" si="16406"/>
        <v>0</v>
      </c>
      <c r="CFC13" s="83">
        <f t="shared" si="16406"/>
        <v>0</v>
      </c>
      <c r="CFD13" s="83">
        <f t="shared" si="16406"/>
        <v>0</v>
      </c>
      <c r="CFE13" s="83">
        <f t="shared" si="16406"/>
        <v>0</v>
      </c>
      <c r="CFF13" s="83">
        <f t="shared" si="16406"/>
        <v>0</v>
      </c>
      <c r="CFG13" s="83">
        <f t="shared" si="16406"/>
        <v>0</v>
      </c>
      <c r="CFH13" s="83">
        <f t="shared" si="16406"/>
        <v>0</v>
      </c>
      <c r="CFI13" s="83">
        <f t="shared" si="16406"/>
        <v>0</v>
      </c>
      <c r="CFJ13" s="83">
        <f t="shared" si="16406"/>
        <v>0</v>
      </c>
      <c r="CFK13" s="83">
        <f t="shared" si="16406"/>
        <v>0</v>
      </c>
      <c r="CFL13" s="83">
        <f t="shared" si="16406"/>
        <v>0</v>
      </c>
      <c r="CFM13" s="83">
        <f t="shared" si="16406"/>
        <v>0</v>
      </c>
      <c r="CFN13" s="83">
        <f t="shared" si="16406"/>
        <v>0</v>
      </c>
      <c r="CFO13" s="83">
        <f t="shared" si="16406"/>
        <v>0</v>
      </c>
      <c r="CFP13" s="83">
        <f t="shared" si="16406"/>
        <v>0</v>
      </c>
      <c r="CFQ13" s="83">
        <f t="shared" si="16406"/>
        <v>0</v>
      </c>
      <c r="CFR13" s="83">
        <f t="shared" si="16406"/>
        <v>0</v>
      </c>
      <c r="CFS13" s="83">
        <f t="shared" si="16406"/>
        <v>0</v>
      </c>
      <c r="CFT13" s="83">
        <f t="shared" si="16406"/>
        <v>0</v>
      </c>
      <c r="CFU13" s="83">
        <f t="shared" si="16406"/>
        <v>0</v>
      </c>
      <c r="CFV13" s="83">
        <f t="shared" si="16406"/>
        <v>0</v>
      </c>
      <c r="CFW13" s="83">
        <f t="shared" si="16406"/>
        <v>0</v>
      </c>
      <c r="CFX13" s="83">
        <f t="shared" si="16406"/>
        <v>0</v>
      </c>
      <c r="CFY13" s="83">
        <f t="shared" si="16406"/>
        <v>0</v>
      </c>
      <c r="CFZ13" s="83">
        <f t="shared" si="16406"/>
        <v>0</v>
      </c>
      <c r="CGA13" s="83">
        <f t="shared" si="16406"/>
        <v>0</v>
      </c>
      <c r="CGB13" s="83">
        <f t="shared" si="16406"/>
        <v>0</v>
      </c>
      <c r="CGC13" s="83">
        <f t="shared" si="16406"/>
        <v>0</v>
      </c>
      <c r="CGD13" s="83">
        <f t="shared" si="16406"/>
        <v>0</v>
      </c>
      <c r="CGE13" s="83">
        <f t="shared" si="16406"/>
        <v>0</v>
      </c>
      <c r="CGF13" s="83">
        <f t="shared" si="16406"/>
        <v>0</v>
      </c>
      <c r="CGG13" s="83">
        <f t="shared" si="16406"/>
        <v>0</v>
      </c>
      <c r="CGH13" s="83">
        <f t="shared" si="16406"/>
        <v>0</v>
      </c>
      <c r="CGI13" s="83">
        <f t="shared" si="16406"/>
        <v>0</v>
      </c>
      <c r="CGJ13" s="83">
        <f t="shared" si="16406"/>
        <v>0</v>
      </c>
      <c r="CGK13" s="83">
        <f t="shared" si="16406"/>
        <v>0</v>
      </c>
      <c r="CGL13" s="83">
        <f t="shared" si="16406"/>
        <v>0</v>
      </c>
      <c r="CGM13" s="83">
        <f t="shared" si="16406"/>
        <v>0</v>
      </c>
      <c r="CGN13" s="83">
        <f t="shared" si="16406"/>
        <v>0</v>
      </c>
      <c r="CGO13" s="83">
        <f t="shared" si="16406"/>
        <v>0</v>
      </c>
      <c r="CGP13" s="83">
        <f t="shared" si="16406"/>
        <v>0</v>
      </c>
      <c r="CGQ13" s="83">
        <f t="shared" si="16406"/>
        <v>0</v>
      </c>
      <c r="CGR13" s="83">
        <f t="shared" si="16406"/>
        <v>0</v>
      </c>
      <c r="CGS13" s="83">
        <f t="shared" si="16406"/>
        <v>0</v>
      </c>
      <c r="CGT13" s="83">
        <f t="shared" si="16406"/>
        <v>0</v>
      </c>
      <c r="CGU13" s="83">
        <f t="shared" si="16406"/>
        <v>0</v>
      </c>
      <c r="CGV13" s="83">
        <f t="shared" si="16406"/>
        <v>0</v>
      </c>
      <c r="CGW13" s="83">
        <f t="shared" si="16406"/>
        <v>0</v>
      </c>
      <c r="CGX13" s="83">
        <f t="shared" si="16406"/>
        <v>0</v>
      </c>
      <c r="CGY13" s="83">
        <f t="shared" si="16406"/>
        <v>0</v>
      </c>
      <c r="CGZ13" s="83">
        <f t="shared" si="16406"/>
        <v>0</v>
      </c>
      <c r="CHA13" s="83">
        <f t="shared" si="16406"/>
        <v>0</v>
      </c>
      <c r="CHB13" s="83">
        <f t="shared" si="16406"/>
        <v>0</v>
      </c>
      <c r="CHC13" s="83">
        <f t="shared" si="16406"/>
        <v>0</v>
      </c>
      <c r="CHD13" s="83">
        <f t="shared" si="16406"/>
        <v>0</v>
      </c>
      <c r="CHE13" s="83">
        <f t="shared" si="16406"/>
        <v>0</v>
      </c>
      <c r="CHF13" s="83">
        <f t="shared" si="16406"/>
        <v>0</v>
      </c>
      <c r="CHG13" s="83">
        <f t="shared" si="16406"/>
        <v>0</v>
      </c>
      <c r="CHH13" s="83">
        <f t="shared" si="16406"/>
        <v>0</v>
      </c>
      <c r="CHI13" s="83">
        <f t="shared" si="16406"/>
        <v>0</v>
      </c>
      <c r="CHJ13" s="83">
        <f t="shared" si="16406"/>
        <v>0</v>
      </c>
      <c r="CHK13" s="83">
        <f t="shared" ref="CHK13:CJV13" si="16407">SUM(CHK14:CHK20)</f>
        <v>0</v>
      </c>
      <c r="CHL13" s="83">
        <f t="shared" si="16407"/>
        <v>0</v>
      </c>
      <c r="CHM13" s="83">
        <f t="shared" si="16407"/>
        <v>0</v>
      </c>
      <c r="CHN13" s="83">
        <f t="shared" si="16407"/>
        <v>0</v>
      </c>
      <c r="CHO13" s="83">
        <f t="shared" si="16407"/>
        <v>0</v>
      </c>
      <c r="CHP13" s="83">
        <f t="shared" si="16407"/>
        <v>0</v>
      </c>
      <c r="CHQ13" s="83">
        <f t="shared" si="16407"/>
        <v>0</v>
      </c>
      <c r="CHR13" s="83">
        <f t="shared" si="16407"/>
        <v>0</v>
      </c>
      <c r="CHS13" s="83">
        <f t="shared" si="16407"/>
        <v>0</v>
      </c>
      <c r="CHT13" s="83">
        <f t="shared" si="16407"/>
        <v>0</v>
      </c>
      <c r="CHU13" s="83">
        <f t="shared" si="16407"/>
        <v>0</v>
      </c>
      <c r="CHV13" s="83">
        <f t="shared" si="16407"/>
        <v>0</v>
      </c>
      <c r="CHW13" s="83">
        <f t="shared" si="16407"/>
        <v>0</v>
      </c>
      <c r="CHX13" s="83">
        <f t="shared" si="16407"/>
        <v>0</v>
      </c>
      <c r="CHY13" s="83">
        <f t="shared" si="16407"/>
        <v>0</v>
      </c>
      <c r="CHZ13" s="83">
        <f t="shared" si="16407"/>
        <v>0</v>
      </c>
      <c r="CIA13" s="83">
        <f t="shared" si="16407"/>
        <v>0</v>
      </c>
      <c r="CIB13" s="83">
        <f t="shared" si="16407"/>
        <v>0</v>
      </c>
      <c r="CIC13" s="83">
        <f t="shared" si="16407"/>
        <v>0</v>
      </c>
      <c r="CID13" s="83">
        <f t="shared" si="16407"/>
        <v>0</v>
      </c>
      <c r="CIE13" s="83">
        <f t="shared" si="16407"/>
        <v>0</v>
      </c>
      <c r="CIF13" s="83">
        <f t="shared" si="16407"/>
        <v>0</v>
      </c>
      <c r="CIG13" s="83">
        <f t="shared" si="16407"/>
        <v>0</v>
      </c>
      <c r="CIH13" s="83">
        <f t="shared" si="16407"/>
        <v>0</v>
      </c>
      <c r="CII13" s="83">
        <f t="shared" si="16407"/>
        <v>0</v>
      </c>
      <c r="CIJ13" s="83">
        <f t="shared" si="16407"/>
        <v>0</v>
      </c>
      <c r="CIK13" s="83">
        <f t="shared" si="16407"/>
        <v>0</v>
      </c>
      <c r="CIL13" s="83">
        <f t="shared" si="16407"/>
        <v>0</v>
      </c>
      <c r="CIM13" s="83">
        <f t="shared" si="16407"/>
        <v>0</v>
      </c>
      <c r="CIN13" s="83">
        <f t="shared" si="16407"/>
        <v>0</v>
      </c>
      <c r="CIO13" s="83">
        <f t="shared" si="16407"/>
        <v>0</v>
      </c>
      <c r="CIP13" s="83">
        <f t="shared" si="16407"/>
        <v>0</v>
      </c>
      <c r="CIQ13" s="83">
        <f t="shared" si="16407"/>
        <v>0</v>
      </c>
      <c r="CIR13" s="83">
        <f t="shared" si="16407"/>
        <v>0</v>
      </c>
      <c r="CIS13" s="83">
        <f t="shared" si="16407"/>
        <v>0</v>
      </c>
      <c r="CIT13" s="83">
        <f t="shared" si="16407"/>
        <v>0</v>
      </c>
      <c r="CIU13" s="83">
        <f t="shared" si="16407"/>
        <v>0</v>
      </c>
      <c r="CIV13" s="83">
        <f t="shared" si="16407"/>
        <v>0</v>
      </c>
      <c r="CIW13" s="83">
        <f t="shared" si="16407"/>
        <v>0</v>
      </c>
      <c r="CIX13" s="83">
        <f t="shared" si="16407"/>
        <v>0</v>
      </c>
      <c r="CIY13" s="83">
        <f t="shared" si="16407"/>
        <v>0</v>
      </c>
      <c r="CIZ13" s="83">
        <f t="shared" si="16407"/>
        <v>0</v>
      </c>
      <c r="CJA13" s="83">
        <f t="shared" si="16407"/>
        <v>0</v>
      </c>
      <c r="CJB13" s="83">
        <f t="shared" si="16407"/>
        <v>0</v>
      </c>
      <c r="CJC13" s="83">
        <f t="shared" si="16407"/>
        <v>0</v>
      </c>
      <c r="CJD13" s="83">
        <f t="shared" si="16407"/>
        <v>0</v>
      </c>
      <c r="CJE13" s="83">
        <f t="shared" si="16407"/>
        <v>0</v>
      </c>
      <c r="CJF13" s="83">
        <f t="shared" si="16407"/>
        <v>0</v>
      </c>
      <c r="CJG13" s="83">
        <f t="shared" si="16407"/>
        <v>0</v>
      </c>
      <c r="CJH13" s="83">
        <f t="shared" si="16407"/>
        <v>0</v>
      </c>
      <c r="CJI13" s="83">
        <f t="shared" si="16407"/>
        <v>0</v>
      </c>
      <c r="CJJ13" s="83">
        <f t="shared" si="16407"/>
        <v>0</v>
      </c>
      <c r="CJK13" s="83">
        <f t="shared" si="16407"/>
        <v>0</v>
      </c>
      <c r="CJL13" s="83">
        <f t="shared" si="16407"/>
        <v>0</v>
      </c>
      <c r="CJM13" s="83">
        <f t="shared" si="16407"/>
        <v>0</v>
      </c>
      <c r="CJN13" s="83">
        <f t="shared" si="16407"/>
        <v>0</v>
      </c>
      <c r="CJO13" s="83">
        <f t="shared" si="16407"/>
        <v>0</v>
      </c>
      <c r="CJP13" s="83">
        <f t="shared" si="16407"/>
        <v>0</v>
      </c>
      <c r="CJQ13" s="83">
        <f t="shared" si="16407"/>
        <v>0</v>
      </c>
      <c r="CJR13" s="83">
        <f t="shared" si="16407"/>
        <v>0</v>
      </c>
      <c r="CJS13" s="83">
        <f t="shared" si="16407"/>
        <v>0</v>
      </c>
      <c r="CJT13" s="83">
        <f t="shared" si="16407"/>
        <v>0</v>
      </c>
      <c r="CJU13" s="83">
        <f t="shared" si="16407"/>
        <v>0</v>
      </c>
      <c r="CJV13" s="83">
        <f t="shared" si="16407"/>
        <v>0</v>
      </c>
      <c r="CJW13" s="83">
        <f t="shared" ref="CJW13:CMH13" si="16408">SUM(CJW14:CJW20)</f>
        <v>0</v>
      </c>
      <c r="CJX13" s="83">
        <f t="shared" si="16408"/>
        <v>0</v>
      </c>
      <c r="CJY13" s="83">
        <f t="shared" si="16408"/>
        <v>0</v>
      </c>
      <c r="CJZ13" s="83">
        <f t="shared" si="16408"/>
        <v>0</v>
      </c>
      <c r="CKA13" s="83">
        <f t="shared" si="16408"/>
        <v>0</v>
      </c>
      <c r="CKB13" s="83">
        <f t="shared" si="16408"/>
        <v>0</v>
      </c>
      <c r="CKC13" s="83">
        <f t="shared" si="16408"/>
        <v>0</v>
      </c>
      <c r="CKD13" s="83">
        <f t="shared" si="16408"/>
        <v>0</v>
      </c>
      <c r="CKE13" s="83">
        <f t="shared" si="16408"/>
        <v>0</v>
      </c>
      <c r="CKF13" s="83">
        <f t="shared" si="16408"/>
        <v>0</v>
      </c>
      <c r="CKG13" s="83">
        <f t="shared" si="16408"/>
        <v>0</v>
      </c>
      <c r="CKH13" s="83">
        <f t="shared" si="16408"/>
        <v>0</v>
      </c>
      <c r="CKI13" s="83">
        <f t="shared" si="16408"/>
        <v>0</v>
      </c>
      <c r="CKJ13" s="83">
        <f t="shared" si="16408"/>
        <v>0</v>
      </c>
      <c r="CKK13" s="83">
        <f t="shared" si="16408"/>
        <v>0</v>
      </c>
      <c r="CKL13" s="83">
        <f t="shared" si="16408"/>
        <v>0</v>
      </c>
      <c r="CKM13" s="83">
        <f t="shared" si="16408"/>
        <v>0</v>
      </c>
      <c r="CKN13" s="83">
        <f t="shared" si="16408"/>
        <v>0</v>
      </c>
      <c r="CKO13" s="83">
        <f t="shared" si="16408"/>
        <v>0</v>
      </c>
      <c r="CKP13" s="83">
        <f t="shared" si="16408"/>
        <v>0</v>
      </c>
      <c r="CKQ13" s="83">
        <f t="shared" si="16408"/>
        <v>0</v>
      </c>
      <c r="CKR13" s="83">
        <f t="shared" si="16408"/>
        <v>0</v>
      </c>
      <c r="CKS13" s="83">
        <f t="shared" si="16408"/>
        <v>0</v>
      </c>
      <c r="CKT13" s="83">
        <f t="shared" si="16408"/>
        <v>0</v>
      </c>
      <c r="CKU13" s="83">
        <f t="shared" si="16408"/>
        <v>0</v>
      </c>
      <c r="CKV13" s="83">
        <f t="shared" si="16408"/>
        <v>0</v>
      </c>
      <c r="CKW13" s="83">
        <f t="shared" si="16408"/>
        <v>0</v>
      </c>
      <c r="CKX13" s="83">
        <f t="shared" si="16408"/>
        <v>0</v>
      </c>
      <c r="CKY13" s="83">
        <f t="shared" si="16408"/>
        <v>0</v>
      </c>
      <c r="CKZ13" s="83">
        <f t="shared" si="16408"/>
        <v>0</v>
      </c>
      <c r="CLA13" s="83">
        <f t="shared" si="16408"/>
        <v>0</v>
      </c>
      <c r="CLB13" s="83">
        <f t="shared" si="16408"/>
        <v>0</v>
      </c>
      <c r="CLC13" s="83">
        <f t="shared" si="16408"/>
        <v>0</v>
      </c>
      <c r="CLD13" s="83">
        <f t="shared" si="16408"/>
        <v>0</v>
      </c>
      <c r="CLE13" s="83">
        <f t="shared" si="16408"/>
        <v>0</v>
      </c>
      <c r="CLF13" s="83">
        <f t="shared" si="16408"/>
        <v>0</v>
      </c>
      <c r="CLG13" s="83">
        <f t="shared" si="16408"/>
        <v>0</v>
      </c>
      <c r="CLH13" s="83">
        <f t="shared" si="16408"/>
        <v>0</v>
      </c>
      <c r="CLI13" s="83">
        <f t="shared" si="16408"/>
        <v>0</v>
      </c>
      <c r="CLJ13" s="83">
        <f t="shared" si="16408"/>
        <v>0</v>
      </c>
      <c r="CLK13" s="83">
        <f t="shared" si="16408"/>
        <v>0</v>
      </c>
      <c r="CLL13" s="83">
        <f t="shared" si="16408"/>
        <v>0</v>
      </c>
      <c r="CLM13" s="83">
        <f t="shared" si="16408"/>
        <v>0</v>
      </c>
      <c r="CLN13" s="83">
        <f t="shared" si="16408"/>
        <v>0</v>
      </c>
      <c r="CLO13" s="83">
        <f t="shared" si="16408"/>
        <v>0</v>
      </c>
      <c r="CLP13" s="83">
        <f t="shared" si="16408"/>
        <v>0</v>
      </c>
      <c r="CLQ13" s="83">
        <f t="shared" si="16408"/>
        <v>0</v>
      </c>
      <c r="CLR13" s="83">
        <f t="shared" si="16408"/>
        <v>0</v>
      </c>
      <c r="CLS13" s="83">
        <f t="shared" si="16408"/>
        <v>0</v>
      </c>
      <c r="CLT13" s="83">
        <f t="shared" si="16408"/>
        <v>0</v>
      </c>
      <c r="CLU13" s="83">
        <f t="shared" si="16408"/>
        <v>0</v>
      </c>
      <c r="CLV13" s="83">
        <f t="shared" si="16408"/>
        <v>0</v>
      </c>
      <c r="CLW13" s="83">
        <f t="shared" si="16408"/>
        <v>0</v>
      </c>
      <c r="CLX13" s="83">
        <f t="shared" si="16408"/>
        <v>0</v>
      </c>
      <c r="CLY13" s="83">
        <f t="shared" si="16408"/>
        <v>0</v>
      </c>
      <c r="CLZ13" s="83">
        <f t="shared" si="16408"/>
        <v>0</v>
      </c>
      <c r="CMA13" s="83">
        <f t="shared" si="16408"/>
        <v>0</v>
      </c>
      <c r="CMB13" s="83">
        <f t="shared" si="16408"/>
        <v>0</v>
      </c>
      <c r="CMC13" s="83">
        <f t="shared" si="16408"/>
        <v>0</v>
      </c>
      <c r="CMD13" s="83">
        <f t="shared" si="16408"/>
        <v>0</v>
      </c>
      <c r="CME13" s="83">
        <f t="shared" si="16408"/>
        <v>0</v>
      </c>
      <c r="CMF13" s="83">
        <f t="shared" si="16408"/>
        <v>0</v>
      </c>
      <c r="CMG13" s="83">
        <f t="shared" si="16408"/>
        <v>0</v>
      </c>
      <c r="CMH13" s="83">
        <f t="shared" si="16408"/>
        <v>0</v>
      </c>
      <c r="CMI13" s="83">
        <f t="shared" ref="CMI13:COT13" si="16409">SUM(CMI14:CMI20)</f>
        <v>0</v>
      </c>
      <c r="CMJ13" s="83">
        <f t="shared" si="16409"/>
        <v>0</v>
      </c>
      <c r="CMK13" s="83">
        <f t="shared" si="16409"/>
        <v>0</v>
      </c>
      <c r="CML13" s="83">
        <f t="shared" si="16409"/>
        <v>0</v>
      </c>
      <c r="CMM13" s="83">
        <f t="shared" si="16409"/>
        <v>0</v>
      </c>
      <c r="CMN13" s="83">
        <f t="shared" si="16409"/>
        <v>0</v>
      </c>
      <c r="CMO13" s="83">
        <f t="shared" si="16409"/>
        <v>0</v>
      </c>
      <c r="CMP13" s="83">
        <f t="shared" si="16409"/>
        <v>0</v>
      </c>
      <c r="CMQ13" s="83">
        <f t="shared" si="16409"/>
        <v>0</v>
      </c>
      <c r="CMR13" s="83">
        <f t="shared" si="16409"/>
        <v>0</v>
      </c>
      <c r="CMS13" s="83">
        <f t="shared" si="16409"/>
        <v>0</v>
      </c>
      <c r="CMT13" s="83">
        <f t="shared" si="16409"/>
        <v>0</v>
      </c>
      <c r="CMU13" s="83">
        <f t="shared" si="16409"/>
        <v>0</v>
      </c>
      <c r="CMV13" s="83">
        <f t="shared" si="16409"/>
        <v>0</v>
      </c>
      <c r="CMW13" s="83">
        <f t="shared" si="16409"/>
        <v>0</v>
      </c>
      <c r="CMX13" s="83">
        <f t="shared" si="16409"/>
        <v>0</v>
      </c>
      <c r="CMY13" s="83">
        <f t="shared" si="16409"/>
        <v>0</v>
      </c>
      <c r="CMZ13" s="83">
        <f t="shared" si="16409"/>
        <v>0</v>
      </c>
      <c r="CNA13" s="83">
        <f t="shared" si="16409"/>
        <v>0</v>
      </c>
      <c r="CNB13" s="83">
        <f t="shared" si="16409"/>
        <v>0</v>
      </c>
      <c r="CNC13" s="83">
        <f t="shared" si="16409"/>
        <v>0</v>
      </c>
      <c r="CND13" s="83">
        <f t="shared" si="16409"/>
        <v>0</v>
      </c>
      <c r="CNE13" s="83">
        <f t="shared" si="16409"/>
        <v>0</v>
      </c>
      <c r="CNF13" s="83">
        <f t="shared" si="16409"/>
        <v>0</v>
      </c>
      <c r="CNG13" s="83">
        <f t="shared" si="16409"/>
        <v>0</v>
      </c>
      <c r="CNH13" s="83">
        <f t="shared" si="16409"/>
        <v>0</v>
      </c>
      <c r="CNI13" s="83">
        <f t="shared" si="16409"/>
        <v>0</v>
      </c>
      <c r="CNJ13" s="83">
        <f t="shared" si="16409"/>
        <v>0</v>
      </c>
      <c r="CNK13" s="83">
        <f t="shared" si="16409"/>
        <v>0</v>
      </c>
      <c r="CNL13" s="83">
        <f t="shared" si="16409"/>
        <v>0</v>
      </c>
      <c r="CNM13" s="83">
        <f t="shared" si="16409"/>
        <v>0</v>
      </c>
      <c r="CNN13" s="83">
        <f t="shared" si="16409"/>
        <v>0</v>
      </c>
      <c r="CNO13" s="83">
        <f t="shared" si="16409"/>
        <v>0</v>
      </c>
      <c r="CNP13" s="83">
        <f t="shared" si="16409"/>
        <v>0</v>
      </c>
      <c r="CNQ13" s="83">
        <f t="shared" si="16409"/>
        <v>0</v>
      </c>
      <c r="CNR13" s="83">
        <f t="shared" si="16409"/>
        <v>0</v>
      </c>
      <c r="CNS13" s="83">
        <f t="shared" si="16409"/>
        <v>0</v>
      </c>
      <c r="CNT13" s="83">
        <f t="shared" si="16409"/>
        <v>0</v>
      </c>
      <c r="CNU13" s="83">
        <f t="shared" si="16409"/>
        <v>0</v>
      </c>
      <c r="CNV13" s="83">
        <f t="shared" si="16409"/>
        <v>0</v>
      </c>
      <c r="CNW13" s="83">
        <f t="shared" si="16409"/>
        <v>0</v>
      </c>
      <c r="CNX13" s="83">
        <f t="shared" si="16409"/>
        <v>0</v>
      </c>
      <c r="CNY13" s="83">
        <f t="shared" si="16409"/>
        <v>0</v>
      </c>
      <c r="CNZ13" s="83">
        <f t="shared" si="16409"/>
        <v>0</v>
      </c>
      <c r="COA13" s="83">
        <f t="shared" si="16409"/>
        <v>0</v>
      </c>
      <c r="COB13" s="83">
        <f t="shared" si="16409"/>
        <v>0</v>
      </c>
      <c r="COC13" s="83">
        <f t="shared" si="16409"/>
        <v>0</v>
      </c>
      <c r="COD13" s="83">
        <f t="shared" si="16409"/>
        <v>0</v>
      </c>
      <c r="COE13" s="83">
        <f t="shared" si="16409"/>
        <v>0</v>
      </c>
      <c r="COF13" s="83">
        <f t="shared" si="16409"/>
        <v>0</v>
      </c>
      <c r="COG13" s="83">
        <f t="shared" si="16409"/>
        <v>0</v>
      </c>
      <c r="COH13" s="83">
        <f t="shared" si="16409"/>
        <v>0</v>
      </c>
      <c r="COI13" s="83">
        <f t="shared" si="16409"/>
        <v>0</v>
      </c>
      <c r="COJ13" s="83">
        <f t="shared" si="16409"/>
        <v>0</v>
      </c>
      <c r="COK13" s="83">
        <f t="shared" si="16409"/>
        <v>0</v>
      </c>
      <c r="COL13" s="83">
        <f t="shared" si="16409"/>
        <v>0</v>
      </c>
      <c r="COM13" s="83">
        <f t="shared" si="16409"/>
        <v>0</v>
      </c>
      <c r="CON13" s="83">
        <f t="shared" si="16409"/>
        <v>0</v>
      </c>
      <c r="COO13" s="83">
        <f t="shared" si="16409"/>
        <v>0</v>
      </c>
      <c r="COP13" s="83">
        <f t="shared" si="16409"/>
        <v>0</v>
      </c>
      <c r="COQ13" s="83">
        <f t="shared" si="16409"/>
        <v>0</v>
      </c>
      <c r="COR13" s="83">
        <f t="shared" si="16409"/>
        <v>0</v>
      </c>
      <c r="COS13" s="83">
        <f t="shared" si="16409"/>
        <v>0</v>
      </c>
      <c r="COT13" s="83">
        <f t="shared" si="16409"/>
        <v>0</v>
      </c>
      <c r="COU13" s="83">
        <f t="shared" ref="COU13:CRF13" si="16410">SUM(COU14:COU20)</f>
        <v>0</v>
      </c>
      <c r="COV13" s="83">
        <f t="shared" si="16410"/>
        <v>0</v>
      </c>
      <c r="COW13" s="83">
        <f t="shared" si="16410"/>
        <v>0</v>
      </c>
      <c r="COX13" s="83">
        <f t="shared" si="16410"/>
        <v>0</v>
      </c>
      <c r="COY13" s="83">
        <f t="shared" si="16410"/>
        <v>0</v>
      </c>
      <c r="COZ13" s="83">
        <f t="shared" si="16410"/>
        <v>0</v>
      </c>
      <c r="CPA13" s="83">
        <f t="shared" si="16410"/>
        <v>0</v>
      </c>
      <c r="CPB13" s="83">
        <f t="shared" si="16410"/>
        <v>0</v>
      </c>
      <c r="CPC13" s="83">
        <f t="shared" si="16410"/>
        <v>0</v>
      </c>
      <c r="CPD13" s="83">
        <f t="shared" si="16410"/>
        <v>0</v>
      </c>
      <c r="CPE13" s="83">
        <f t="shared" si="16410"/>
        <v>0</v>
      </c>
      <c r="CPF13" s="83">
        <f t="shared" si="16410"/>
        <v>0</v>
      </c>
      <c r="CPG13" s="83">
        <f t="shared" si="16410"/>
        <v>0</v>
      </c>
      <c r="CPH13" s="83">
        <f t="shared" si="16410"/>
        <v>0</v>
      </c>
      <c r="CPI13" s="83">
        <f t="shared" si="16410"/>
        <v>0</v>
      </c>
      <c r="CPJ13" s="83">
        <f t="shared" si="16410"/>
        <v>0</v>
      </c>
      <c r="CPK13" s="83">
        <f t="shared" si="16410"/>
        <v>0</v>
      </c>
      <c r="CPL13" s="83">
        <f t="shared" si="16410"/>
        <v>0</v>
      </c>
      <c r="CPM13" s="83">
        <f t="shared" si="16410"/>
        <v>0</v>
      </c>
      <c r="CPN13" s="83">
        <f t="shared" si="16410"/>
        <v>0</v>
      </c>
      <c r="CPO13" s="83">
        <f t="shared" si="16410"/>
        <v>0</v>
      </c>
      <c r="CPP13" s="83">
        <f t="shared" si="16410"/>
        <v>0</v>
      </c>
      <c r="CPQ13" s="83">
        <f t="shared" si="16410"/>
        <v>0</v>
      </c>
      <c r="CPR13" s="83">
        <f t="shared" si="16410"/>
        <v>0</v>
      </c>
      <c r="CPS13" s="83">
        <f t="shared" si="16410"/>
        <v>0</v>
      </c>
      <c r="CPT13" s="83">
        <f t="shared" si="16410"/>
        <v>0</v>
      </c>
      <c r="CPU13" s="83">
        <f t="shared" si="16410"/>
        <v>0</v>
      </c>
      <c r="CPV13" s="83">
        <f t="shared" si="16410"/>
        <v>0</v>
      </c>
      <c r="CPW13" s="83">
        <f t="shared" si="16410"/>
        <v>0</v>
      </c>
      <c r="CPX13" s="83">
        <f t="shared" si="16410"/>
        <v>0</v>
      </c>
      <c r="CPY13" s="83">
        <f t="shared" si="16410"/>
        <v>0</v>
      </c>
      <c r="CPZ13" s="83">
        <f t="shared" si="16410"/>
        <v>0</v>
      </c>
      <c r="CQA13" s="83">
        <f t="shared" si="16410"/>
        <v>0</v>
      </c>
      <c r="CQB13" s="83">
        <f t="shared" si="16410"/>
        <v>0</v>
      </c>
      <c r="CQC13" s="83">
        <f t="shared" si="16410"/>
        <v>0</v>
      </c>
      <c r="CQD13" s="83">
        <f t="shared" si="16410"/>
        <v>0</v>
      </c>
      <c r="CQE13" s="83">
        <f t="shared" si="16410"/>
        <v>0</v>
      </c>
      <c r="CQF13" s="83">
        <f t="shared" si="16410"/>
        <v>0</v>
      </c>
      <c r="CQG13" s="83">
        <f t="shared" si="16410"/>
        <v>0</v>
      </c>
      <c r="CQH13" s="83">
        <f t="shared" si="16410"/>
        <v>0</v>
      </c>
      <c r="CQI13" s="83">
        <f t="shared" si="16410"/>
        <v>0</v>
      </c>
      <c r="CQJ13" s="83">
        <f t="shared" si="16410"/>
        <v>0</v>
      </c>
      <c r="CQK13" s="83">
        <f t="shared" si="16410"/>
        <v>0</v>
      </c>
      <c r="CQL13" s="83">
        <f t="shared" si="16410"/>
        <v>0</v>
      </c>
      <c r="CQM13" s="83">
        <f t="shared" si="16410"/>
        <v>0</v>
      </c>
      <c r="CQN13" s="83">
        <f t="shared" si="16410"/>
        <v>0</v>
      </c>
      <c r="CQO13" s="83">
        <f t="shared" si="16410"/>
        <v>0</v>
      </c>
      <c r="CQP13" s="83">
        <f t="shared" si="16410"/>
        <v>0</v>
      </c>
      <c r="CQQ13" s="83">
        <f t="shared" si="16410"/>
        <v>0</v>
      </c>
      <c r="CQR13" s="83">
        <f t="shared" si="16410"/>
        <v>0</v>
      </c>
      <c r="CQS13" s="83">
        <f t="shared" si="16410"/>
        <v>0</v>
      </c>
      <c r="CQT13" s="83">
        <f t="shared" si="16410"/>
        <v>0</v>
      </c>
      <c r="CQU13" s="83">
        <f t="shared" si="16410"/>
        <v>0</v>
      </c>
      <c r="CQV13" s="83">
        <f t="shared" si="16410"/>
        <v>0</v>
      </c>
      <c r="CQW13" s="83">
        <f t="shared" si="16410"/>
        <v>0</v>
      </c>
      <c r="CQX13" s="83">
        <f t="shared" si="16410"/>
        <v>0</v>
      </c>
      <c r="CQY13" s="83">
        <f t="shared" si="16410"/>
        <v>0</v>
      </c>
      <c r="CQZ13" s="83">
        <f t="shared" si="16410"/>
        <v>0</v>
      </c>
      <c r="CRA13" s="83">
        <f t="shared" si="16410"/>
        <v>0</v>
      </c>
      <c r="CRB13" s="83">
        <f t="shared" si="16410"/>
        <v>0</v>
      </c>
      <c r="CRC13" s="83">
        <f t="shared" si="16410"/>
        <v>0</v>
      </c>
      <c r="CRD13" s="83">
        <f t="shared" si="16410"/>
        <v>0</v>
      </c>
      <c r="CRE13" s="83">
        <f t="shared" si="16410"/>
        <v>0</v>
      </c>
      <c r="CRF13" s="83">
        <f t="shared" si="16410"/>
        <v>0</v>
      </c>
      <c r="CRG13" s="83">
        <f t="shared" ref="CRG13:CTR13" si="16411">SUM(CRG14:CRG20)</f>
        <v>0</v>
      </c>
      <c r="CRH13" s="83">
        <f t="shared" si="16411"/>
        <v>0</v>
      </c>
      <c r="CRI13" s="83">
        <f t="shared" si="16411"/>
        <v>0</v>
      </c>
      <c r="CRJ13" s="83">
        <f t="shared" si="16411"/>
        <v>0</v>
      </c>
      <c r="CRK13" s="83">
        <f t="shared" si="16411"/>
        <v>0</v>
      </c>
      <c r="CRL13" s="83">
        <f t="shared" si="16411"/>
        <v>0</v>
      </c>
      <c r="CRM13" s="83">
        <f t="shared" si="16411"/>
        <v>0</v>
      </c>
      <c r="CRN13" s="83">
        <f t="shared" si="16411"/>
        <v>0</v>
      </c>
      <c r="CRO13" s="83">
        <f t="shared" si="16411"/>
        <v>0</v>
      </c>
      <c r="CRP13" s="83">
        <f t="shared" si="16411"/>
        <v>0</v>
      </c>
      <c r="CRQ13" s="83">
        <f t="shared" si="16411"/>
        <v>0</v>
      </c>
      <c r="CRR13" s="83">
        <f t="shared" si="16411"/>
        <v>0</v>
      </c>
      <c r="CRS13" s="83">
        <f t="shared" si="16411"/>
        <v>0</v>
      </c>
      <c r="CRT13" s="83">
        <f t="shared" si="16411"/>
        <v>0</v>
      </c>
      <c r="CRU13" s="83">
        <f t="shared" si="16411"/>
        <v>0</v>
      </c>
      <c r="CRV13" s="83">
        <f t="shared" si="16411"/>
        <v>0</v>
      </c>
      <c r="CRW13" s="83">
        <f t="shared" si="16411"/>
        <v>0</v>
      </c>
      <c r="CRX13" s="83">
        <f t="shared" si="16411"/>
        <v>0</v>
      </c>
      <c r="CRY13" s="83">
        <f t="shared" si="16411"/>
        <v>0</v>
      </c>
      <c r="CRZ13" s="83">
        <f t="shared" si="16411"/>
        <v>0</v>
      </c>
      <c r="CSA13" s="83">
        <f t="shared" si="16411"/>
        <v>0</v>
      </c>
      <c r="CSB13" s="83">
        <f t="shared" si="16411"/>
        <v>0</v>
      </c>
      <c r="CSC13" s="83">
        <f t="shared" si="16411"/>
        <v>0</v>
      </c>
      <c r="CSD13" s="83">
        <f t="shared" si="16411"/>
        <v>0</v>
      </c>
      <c r="CSE13" s="83">
        <f t="shared" si="16411"/>
        <v>0</v>
      </c>
      <c r="CSF13" s="83">
        <f t="shared" si="16411"/>
        <v>0</v>
      </c>
      <c r="CSG13" s="83">
        <f t="shared" si="16411"/>
        <v>0</v>
      </c>
      <c r="CSH13" s="83">
        <f t="shared" si="16411"/>
        <v>0</v>
      </c>
      <c r="CSI13" s="83">
        <f t="shared" si="16411"/>
        <v>0</v>
      </c>
      <c r="CSJ13" s="83">
        <f t="shared" si="16411"/>
        <v>0</v>
      </c>
      <c r="CSK13" s="83">
        <f t="shared" si="16411"/>
        <v>0</v>
      </c>
      <c r="CSL13" s="83">
        <f t="shared" si="16411"/>
        <v>0</v>
      </c>
      <c r="CSM13" s="83">
        <f t="shared" si="16411"/>
        <v>0</v>
      </c>
      <c r="CSN13" s="83">
        <f t="shared" si="16411"/>
        <v>0</v>
      </c>
      <c r="CSO13" s="83">
        <f t="shared" si="16411"/>
        <v>0</v>
      </c>
      <c r="CSP13" s="83">
        <f t="shared" si="16411"/>
        <v>0</v>
      </c>
      <c r="CSQ13" s="83">
        <f t="shared" si="16411"/>
        <v>0</v>
      </c>
      <c r="CSR13" s="83">
        <f t="shared" si="16411"/>
        <v>0</v>
      </c>
      <c r="CSS13" s="83">
        <f t="shared" si="16411"/>
        <v>0</v>
      </c>
      <c r="CST13" s="83">
        <f t="shared" si="16411"/>
        <v>0</v>
      </c>
      <c r="CSU13" s="83">
        <f t="shared" si="16411"/>
        <v>0</v>
      </c>
      <c r="CSV13" s="83">
        <f t="shared" si="16411"/>
        <v>0</v>
      </c>
      <c r="CSW13" s="83">
        <f t="shared" si="16411"/>
        <v>0</v>
      </c>
      <c r="CSX13" s="83">
        <f t="shared" si="16411"/>
        <v>0</v>
      </c>
      <c r="CSY13" s="83">
        <f t="shared" si="16411"/>
        <v>0</v>
      </c>
      <c r="CSZ13" s="83">
        <f t="shared" si="16411"/>
        <v>0</v>
      </c>
      <c r="CTA13" s="83">
        <f t="shared" si="16411"/>
        <v>0</v>
      </c>
      <c r="CTB13" s="83">
        <f t="shared" si="16411"/>
        <v>0</v>
      </c>
      <c r="CTC13" s="83">
        <f t="shared" si="16411"/>
        <v>0</v>
      </c>
      <c r="CTD13" s="83">
        <f t="shared" si="16411"/>
        <v>0</v>
      </c>
      <c r="CTE13" s="83">
        <f t="shared" si="16411"/>
        <v>0</v>
      </c>
      <c r="CTF13" s="83">
        <f t="shared" si="16411"/>
        <v>0</v>
      </c>
      <c r="CTG13" s="83">
        <f t="shared" si="16411"/>
        <v>0</v>
      </c>
      <c r="CTH13" s="83">
        <f t="shared" si="16411"/>
        <v>0</v>
      </c>
      <c r="CTI13" s="83">
        <f t="shared" si="16411"/>
        <v>0</v>
      </c>
      <c r="CTJ13" s="83">
        <f t="shared" si="16411"/>
        <v>0</v>
      </c>
      <c r="CTK13" s="83">
        <f t="shared" si="16411"/>
        <v>0</v>
      </c>
      <c r="CTL13" s="83">
        <f t="shared" si="16411"/>
        <v>0</v>
      </c>
      <c r="CTM13" s="83">
        <f t="shared" si="16411"/>
        <v>0</v>
      </c>
      <c r="CTN13" s="83">
        <f t="shared" si="16411"/>
        <v>0</v>
      </c>
      <c r="CTO13" s="83">
        <f t="shared" si="16411"/>
        <v>0</v>
      </c>
      <c r="CTP13" s="83">
        <f t="shared" si="16411"/>
        <v>0</v>
      </c>
      <c r="CTQ13" s="83">
        <f t="shared" si="16411"/>
        <v>0</v>
      </c>
      <c r="CTR13" s="83">
        <f t="shared" si="16411"/>
        <v>0</v>
      </c>
      <c r="CTS13" s="83">
        <f t="shared" ref="CTS13:CWD13" si="16412">SUM(CTS14:CTS20)</f>
        <v>0</v>
      </c>
      <c r="CTT13" s="83">
        <f t="shared" si="16412"/>
        <v>0</v>
      </c>
      <c r="CTU13" s="83">
        <f t="shared" si="16412"/>
        <v>0</v>
      </c>
      <c r="CTV13" s="83">
        <f t="shared" si="16412"/>
        <v>0</v>
      </c>
      <c r="CTW13" s="83">
        <f t="shared" si="16412"/>
        <v>0</v>
      </c>
      <c r="CTX13" s="83">
        <f t="shared" si="16412"/>
        <v>0</v>
      </c>
      <c r="CTY13" s="83">
        <f t="shared" si="16412"/>
        <v>0</v>
      </c>
      <c r="CTZ13" s="83">
        <f t="shared" si="16412"/>
        <v>0</v>
      </c>
      <c r="CUA13" s="83">
        <f t="shared" si="16412"/>
        <v>0</v>
      </c>
      <c r="CUB13" s="83">
        <f t="shared" si="16412"/>
        <v>0</v>
      </c>
      <c r="CUC13" s="83">
        <f t="shared" si="16412"/>
        <v>0</v>
      </c>
      <c r="CUD13" s="83">
        <f t="shared" si="16412"/>
        <v>0</v>
      </c>
      <c r="CUE13" s="83">
        <f t="shared" si="16412"/>
        <v>0</v>
      </c>
      <c r="CUF13" s="83">
        <f t="shared" si="16412"/>
        <v>0</v>
      </c>
      <c r="CUG13" s="83">
        <f t="shared" si="16412"/>
        <v>0</v>
      </c>
      <c r="CUH13" s="83">
        <f t="shared" si="16412"/>
        <v>0</v>
      </c>
      <c r="CUI13" s="83">
        <f t="shared" si="16412"/>
        <v>0</v>
      </c>
      <c r="CUJ13" s="83">
        <f t="shared" si="16412"/>
        <v>0</v>
      </c>
      <c r="CUK13" s="83">
        <f t="shared" si="16412"/>
        <v>0</v>
      </c>
      <c r="CUL13" s="83">
        <f t="shared" si="16412"/>
        <v>0</v>
      </c>
      <c r="CUM13" s="83">
        <f t="shared" si="16412"/>
        <v>0</v>
      </c>
      <c r="CUN13" s="83">
        <f t="shared" si="16412"/>
        <v>0</v>
      </c>
      <c r="CUO13" s="83">
        <f t="shared" si="16412"/>
        <v>0</v>
      </c>
      <c r="CUP13" s="83">
        <f t="shared" si="16412"/>
        <v>0</v>
      </c>
      <c r="CUQ13" s="83">
        <f t="shared" si="16412"/>
        <v>0</v>
      </c>
      <c r="CUR13" s="83">
        <f t="shared" si="16412"/>
        <v>0</v>
      </c>
      <c r="CUS13" s="83">
        <f t="shared" si="16412"/>
        <v>0</v>
      </c>
      <c r="CUT13" s="83">
        <f t="shared" si="16412"/>
        <v>0</v>
      </c>
      <c r="CUU13" s="83">
        <f t="shared" si="16412"/>
        <v>0</v>
      </c>
      <c r="CUV13" s="83">
        <f t="shared" si="16412"/>
        <v>0</v>
      </c>
      <c r="CUW13" s="83">
        <f t="shared" si="16412"/>
        <v>0</v>
      </c>
      <c r="CUX13" s="83">
        <f t="shared" si="16412"/>
        <v>0</v>
      </c>
      <c r="CUY13" s="83">
        <f t="shared" si="16412"/>
        <v>0</v>
      </c>
      <c r="CUZ13" s="83">
        <f t="shared" si="16412"/>
        <v>0</v>
      </c>
      <c r="CVA13" s="83">
        <f t="shared" si="16412"/>
        <v>0</v>
      </c>
      <c r="CVB13" s="83">
        <f t="shared" si="16412"/>
        <v>0</v>
      </c>
      <c r="CVC13" s="83">
        <f t="shared" si="16412"/>
        <v>0</v>
      </c>
      <c r="CVD13" s="83">
        <f t="shared" si="16412"/>
        <v>0</v>
      </c>
      <c r="CVE13" s="83">
        <f t="shared" si="16412"/>
        <v>0</v>
      </c>
      <c r="CVF13" s="83">
        <f t="shared" si="16412"/>
        <v>0</v>
      </c>
      <c r="CVG13" s="83">
        <f t="shared" si="16412"/>
        <v>0</v>
      </c>
      <c r="CVH13" s="83">
        <f t="shared" si="16412"/>
        <v>0</v>
      </c>
      <c r="CVI13" s="83">
        <f t="shared" si="16412"/>
        <v>0</v>
      </c>
      <c r="CVJ13" s="83">
        <f t="shared" si="16412"/>
        <v>0</v>
      </c>
      <c r="CVK13" s="83">
        <f t="shared" si="16412"/>
        <v>0</v>
      </c>
      <c r="CVL13" s="83">
        <f t="shared" si="16412"/>
        <v>0</v>
      </c>
      <c r="CVM13" s="83">
        <f t="shared" si="16412"/>
        <v>0</v>
      </c>
      <c r="CVN13" s="83">
        <f t="shared" si="16412"/>
        <v>0</v>
      </c>
      <c r="CVO13" s="83">
        <f t="shared" si="16412"/>
        <v>0</v>
      </c>
      <c r="CVP13" s="83">
        <f t="shared" si="16412"/>
        <v>0</v>
      </c>
      <c r="CVQ13" s="83">
        <f t="shared" si="16412"/>
        <v>0</v>
      </c>
      <c r="CVR13" s="83">
        <f t="shared" si="16412"/>
        <v>0</v>
      </c>
      <c r="CVS13" s="83">
        <f t="shared" si="16412"/>
        <v>0</v>
      </c>
      <c r="CVT13" s="83">
        <f t="shared" si="16412"/>
        <v>0</v>
      </c>
      <c r="CVU13" s="83">
        <f t="shared" si="16412"/>
        <v>0</v>
      </c>
      <c r="CVV13" s="83">
        <f t="shared" si="16412"/>
        <v>0</v>
      </c>
      <c r="CVW13" s="83">
        <f t="shared" si="16412"/>
        <v>0</v>
      </c>
      <c r="CVX13" s="83">
        <f t="shared" si="16412"/>
        <v>0</v>
      </c>
      <c r="CVY13" s="83">
        <f t="shared" si="16412"/>
        <v>0</v>
      </c>
      <c r="CVZ13" s="83">
        <f t="shared" si="16412"/>
        <v>0</v>
      </c>
      <c r="CWA13" s="83">
        <f t="shared" si="16412"/>
        <v>0</v>
      </c>
      <c r="CWB13" s="83">
        <f t="shared" si="16412"/>
        <v>0</v>
      </c>
      <c r="CWC13" s="83">
        <f t="shared" si="16412"/>
        <v>0</v>
      </c>
      <c r="CWD13" s="83">
        <f t="shared" si="16412"/>
        <v>0</v>
      </c>
      <c r="CWE13" s="83">
        <f t="shared" ref="CWE13:CYP13" si="16413">SUM(CWE14:CWE20)</f>
        <v>0</v>
      </c>
      <c r="CWF13" s="83">
        <f t="shared" si="16413"/>
        <v>0</v>
      </c>
      <c r="CWG13" s="83">
        <f t="shared" si="16413"/>
        <v>0</v>
      </c>
      <c r="CWH13" s="83">
        <f t="shared" si="16413"/>
        <v>0</v>
      </c>
      <c r="CWI13" s="83">
        <f t="shared" si="16413"/>
        <v>0</v>
      </c>
      <c r="CWJ13" s="83">
        <f t="shared" si="16413"/>
        <v>0</v>
      </c>
      <c r="CWK13" s="83">
        <f t="shared" si="16413"/>
        <v>0</v>
      </c>
      <c r="CWL13" s="83">
        <f t="shared" si="16413"/>
        <v>0</v>
      </c>
      <c r="CWM13" s="83">
        <f t="shared" si="16413"/>
        <v>0</v>
      </c>
      <c r="CWN13" s="83">
        <f t="shared" si="16413"/>
        <v>0</v>
      </c>
      <c r="CWO13" s="83">
        <f t="shared" si="16413"/>
        <v>0</v>
      </c>
      <c r="CWP13" s="83">
        <f t="shared" si="16413"/>
        <v>0</v>
      </c>
      <c r="CWQ13" s="83">
        <f t="shared" si="16413"/>
        <v>0</v>
      </c>
      <c r="CWR13" s="83">
        <f t="shared" si="16413"/>
        <v>0</v>
      </c>
      <c r="CWS13" s="83">
        <f t="shared" si="16413"/>
        <v>0</v>
      </c>
      <c r="CWT13" s="83">
        <f t="shared" si="16413"/>
        <v>0</v>
      </c>
      <c r="CWU13" s="83">
        <f t="shared" si="16413"/>
        <v>0</v>
      </c>
      <c r="CWV13" s="83">
        <f t="shared" si="16413"/>
        <v>0</v>
      </c>
      <c r="CWW13" s="83">
        <f t="shared" si="16413"/>
        <v>0</v>
      </c>
      <c r="CWX13" s="83">
        <f t="shared" si="16413"/>
        <v>0</v>
      </c>
      <c r="CWY13" s="83">
        <f t="shared" si="16413"/>
        <v>0</v>
      </c>
      <c r="CWZ13" s="83">
        <f t="shared" si="16413"/>
        <v>0</v>
      </c>
      <c r="CXA13" s="83">
        <f t="shared" si="16413"/>
        <v>0</v>
      </c>
      <c r="CXB13" s="83">
        <f t="shared" si="16413"/>
        <v>0</v>
      </c>
      <c r="CXC13" s="83">
        <f t="shared" si="16413"/>
        <v>0</v>
      </c>
      <c r="CXD13" s="83">
        <f t="shared" si="16413"/>
        <v>0</v>
      </c>
      <c r="CXE13" s="83">
        <f t="shared" si="16413"/>
        <v>0</v>
      </c>
      <c r="CXF13" s="83">
        <f t="shared" si="16413"/>
        <v>0</v>
      </c>
      <c r="CXG13" s="83">
        <f t="shared" si="16413"/>
        <v>0</v>
      </c>
      <c r="CXH13" s="83">
        <f t="shared" si="16413"/>
        <v>0</v>
      </c>
      <c r="CXI13" s="83">
        <f t="shared" si="16413"/>
        <v>0</v>
      </c>
      <c r="CXJ13" s="83">
        <f t="shared" si="16413"/>
        <v>0</v>
      </c>
      <c r="CXK13" s="83">
        <f t="shared" si="16413"/>
        <v>0</v>
      </c>
      <c r="CXL13" s="83">
        <f t="shared" si="16413"/>
        <v>0</v>
      </c>
      <c r="CXM13" s="83">
        <f t="shared" si="16413"/>
        <v>0</v>
      </c>
      <c r="CXN13" s="83">
        <f t="shared" si="16413"/>
        <v>0</v>
      </c>
      <c r="CXO13" s="83">
        <f t="shared" si="16413"/>
        <v>0</v>
      </c>
      <c r="CXP13" s="83">
        <f t="shared" si="16413"/>
        <v>0</v>
      </c>
      <c r="CXQ13" s="83">
        <f t="shared" si="16413"/>
        <v>0</v>
      </c>
      <c r="CXR13" s="83">
        <f t="shared" si="16413"/>
        <v>0</v>
      </c>
      <c r="CXS13" s="83">
        <f t="shared" si="16413"/>
        <v>0</v>
      </c>
      <c r="CXT13" s="83">
        <f t="shared" si="16413"/>
        <v>0</v>
      </c>
      <c r="CXU13" s="83">
        <f t="shared" si="16413"/>
        <v>0</v>
      </c>
      <c r="CXV13" s="83">
        <f t="shared" si="16413"/>
        <v>0</v>
      </c>
      <c r="CXW13" s="83">
        <f t="shared" si="16413"/>
        <v>0</v>
      </c>
      <c r="CXX13" s="83">
        <f t="shared" si="16413"/>
        <v>0</v>
      </c>
      <c r="CXY13" s="83">
        <f t="shared" si="16413"/>
        <v>0</v>
      </c>
      <c r="CXZ13" s="83">
        <f t="shared" si="16413"/>
        <v>0</v>
      </c>
      <c r="CYA13" s="83">
        <f t="shared" si="16413"/>
        <v>0</v>
      </c>
      <c r="CYB13" s="83">
        <f t="shared" si="16413"/>
        <v>0</v>
      </c>
      <c r="CYC13" s="83">
        <f t="shared" si="16413"/>
        <v>0</v>
      </c>
      <c r="CYD13" s="83">
        <f t="shared" si="16413"/>
        <v>0</v>
      </c>
      <c r="CYE13" s="83">
        <f t="shared" si="16413"/>
        <v>0</v>
      </c>
      <c r="CYF13" s="83">
        <f t="shared" si="16413"/>
        <v>0</v>
      </c>
      <c r="CYG13" s="83">
        <f t="shared" si="16413"/>
        <v>0</v>
      </c>
      <c r="CYH13" s="83">
        <f t="shared" si="16413"/>
        <v>0</v>
      </c>
      <c r="CYI13" s="83">
        <f t="shared" si="16413"/>
        <v>0</v>
      </c>
      <c r="CYJ13" s="83">
        <f t="shared" si="16413"/>
        <v>0</v>
      </c>
      <c r="CYK13" s="83">
        <f t="shared" si="16413"/>
        <v>0</v>
      </c>
      <c r="CYL13" s="83">
        <f t="shared" si="16413"/>
        <v>0</v>
      </c>
      <c r="CYM13" s="83">
        <f t="shared" si="16413"/>
        <v>0</v>
      </c>
      <c r="CYN13" s="83">
        <f t="shared" si="16413"/>
        <v>0</v>
      </c>
      <c r="CYO13" s="83">
        <f t="shared" si="16413"/>
        <v>0</v>
      </c>
      <c r="CYP13" s="83">
        <f t="shared" si="16413"/>
        <v>0</v>
      </c>
      <c r="CYQ13" s="83">
        <f t="shared" ref="CYQ13:DBB13" si="16414">SUM(CYQ14:CYQ20)</f>
        <v>0</v>
      </c>
      <c r="CYR13" s="83">
        <f t="shared" si="16414"/>
        <v>0</v>
      </c>
      <c r="CYS13" s="83">
        <f t="shared" si="16414"/>
        <v>0</v>
      </c>
      <c r="CYT13" s="83">
        <f t="shared" si="16414"/>
        <v>0</v>
      </c>
      <c r="CYU13" s="83">
        <f t="shared" si="16414"/>
        <v>0</v>
      </c>
      <c r="CYV13" s="83">
        <f t="shared" si="16414"/>
        <v>0</v>
      </c>
      <c r="CYW13" s="83">
        <f t="shared" si="16414"/>
        <v>0</v>
      </c>
      <c r="CYX13" s="83">
        <f t="shared" si="16414"/>
        <v>0</v>
      </c>
      <c r="CYY13" s="83">
        <f t="shared" si="16414"/>
        <v>0</v>
      </c>
      <c r="CYZ13" s="83">
        <f t="shared" si="16414"/>
        <v>0</v>
      </c>
      <c r="CZA13" s="83">
        <f t="shared" si="16414"/>
        <v>0</v>
      </c>
      <c r="CZB13" s="83">
        <f t="shared" si="16414"/>
        <v>0</v>
      </c>
      <c r="CZC13" s="83">
        <f t="shared" si="16414"/>
        <v>0</v>
      </c>
      <c r="CZD13" s="83">
        <f t="shared" si="16414"/>
        <v>0</v>
      </c>
      <c r="CZE13" s="83">
        <f t="shared" si="16414"/>
        <v>0</v>
      </c>
      <c r="CZF13" s="83">
        <f t="shared" si="16414"/>
        <v>0</v>
      </c>
      <c r="CZG13" s="83">
        <f t="shared" si="16414"/>
        <v>0</v>
      </c>
      <c r="CZH13" s="83">
        <f t="shared" si="16414"/>
        <v>0</v>
      </c>
      <c r="CZI13" s="83">
        <f t="shared" si="16414"/>
        <v>0</v>
      </c>
      <c r="CZJ13" s="83">
        <f t="shared" si="16414"/>
        <v>0</v>
      </c>
      <c r="CZK13" s="83">
        <f t="shared" si="16414"/>
        <v>0</v>
      </c>
      <c r="CZL13" s="83">
        <f t="shared" si="16414"/>
        <v>0</v>
      </c>
      <c r="CZM13" s="83">
        <f t="shared" si="16414"/>
        <v>0</v>
      </c>
      <c r="CZN13" s="83">
        <f t="shared" si="16414"/>
        <v>0</v>
      </c>
      <c r="CZO13" s="83">
        <f t="shared" si="16414"/>
        <v>0</v>
      </c>
      <c r="CZP13" s="83">
        <f t="shared" si="16414"/>
        <v>0</v>
      </c>
      <c r="CZQ13" s="83">
        <f t="shared" si="16414"/>
        <v>0</v>
      </c>
      <c r="CZR13" s="83">
        <f t="shared" si="16414"/>
        <v>0</v>
      </c>
      <c r="CZS13" s="83">
        <f t="shared" si="16414"/>
        <v>0</v>
      </c>
      <c r="CZT13" s="83">
        <f t="shared" si="16414"/>
        <v>0</v>
      </c>
      <c r="CZU13" s="83">
        <f t="shared" si="16414"/>
        <v>0</v>
      </c>
      <c r="CZV13" s="83">
        <f t="shared" si="16414"/>
        <v>0</v>
      </c>
      <c r="CZW13" s="83">
        <f t="shared" si="16414"/>
        <v>0</v>
      </c>
      <c r="CZX13" s="83">
        <f t="shared" si="16414"/>
        <v>0</v>
      </c>
      <c r="CZY13" s="83">
        <f t="shared" si="16414"/>
        <v>0</v>
      </c>
      <c r="CZZ13" s="83">
        <f t="shared" si="16414"/>
        <v>0</v>
      </c>
      <c r="DAA13" s="83">
        <f t="shared" si="16414"/>
        <v>0</v>
      </c>
      <c r="DAB13" s="83">
        <f t="shared" si="16414"/>
        <v>0</v>
      </c>
      <c r="DAC13" s="83">
        <f t="shared" si="16414"/>
        <v>0</v>
      </c>
      <c r="DAD13" s="83">
        <f t="shared" si="16414"/>
        <v>0</v>
      </c>
      <c r="DAE13" s="83">
        <f t="shared" si="16414"/>
        <v>0</v>
      </c>
      <c r="DAF13" s="83">
        <f t="shared" si="16414"/>
        <v>0</v>
      </c>
      <c r="DAG13" s="83">
        <f t="shared" si="16414"/>
        <v>0</v>
      </c>
      <c r="DAH13" s="83">
        <f t="shared" si="16414"/>
        <v>0</v>
      </c>
      <c r="DAI13" s="83">
        <f t="shared" si="16414"/>
        <v>0</v>
      </c>
      <c r="DAJ13" s="83">
        <f t="shared" si="16414"/>
        <v>0</v>
      </c>
      <c r="DAK13" s="83">
        <f t="shared" si="16414"/>
        <v>0</v>
      </c>
      <c r="DAL13" s="83">
        <f t="shared" si="16414"/>
        <v>0</v>
      </c>
      <c r="DAM13" s="83">
        <f t="shared" si="16414"/>
        <v>0</v>
      </c>
      <c r="DAN13" s="83">
        <f t="shared" si="16414"/>
        <v>0</v>
      </c>
      <c r="DAO13" s="83">
        <f t="shared" si="16414"/>
        <v>0</v>
      </c>
      <c r="DAP13" s="83">
        <f t="shared" si="16414"/>
        <v>0</v>
      </c>
      <c r="DAQ13" s="83">
        <f t="shared" si="16414"/>
        <v>0</v>
      </c>
      <c r="DAR13" s="83">
        <f t="shared" si="16414"/>
        <v>0</v>
      </c>
      <c r="DAS13" s="83">
        <f t="shared" si="16414"/>
        <v>0</v>
      </c>
      <c r="DAT13" s="83">
        <f t="shared" si="16414"/>
        <v>0</v>
      </c>
      <c r="DAU13" s="83">
        <f t="shared" si="16414"/>
        <v>0</v>
      </c>
      <c r="DAV13" s="83">
        <f t="shared" si="16414"/>
        <v>0</v>
      </c>
      <c r="DAW13" s="83">
        <f t="shared" si="16414"/>
        <v>0</v>
      </c>
      <c r="DAX13" s="83">
        <f t="shared" si="16414"/>
        <v>0</v>
      </c>
      <c r="DAY13" s="83">
        <f t="shared" si="16414"/>
        <v>0</v>
      </c>
      <c r="DAZ13" s="83">
        <f t="shared" si="16414"/>
        <v>0</v>
      </c>
      <c r="DBA13" s="83">
        <f t="shared" si="16414"/>
        <v>0</v>
      </c>
      <c r="DBB13" s="83">
        <f t="shared" si="16414"/>
        <v>0</v>
      </c>
      <c r="DBC13" s="83">
        <f t="shared" ref="DBC13:DDN13" si="16415">SUM(DBC14:DBC20)</f>
        <v>0</v>
      </c>
      <c r="DBD13" s="83">
        <f t="shared" si="16415"/>
        <v>0</v>
      </c>
      <c r="DBE13" s="83">
        <f t="shared" si="16415"/>
        <v>0</v>
      </c>
      <c r="DBF13" s="83">
        <f t="shared" si="16415"/>
        <v>0</v>
      </c>
      <c r="DBG13" s="83">
        <f t="shared" si="16415"/>
        <v>0</v>
      </c>
      <c r="DBH13" s="83">
        <f t="shared" si="16415"/>
        <v>0</v>
      </c>
      <c r="DBI13" s="83">
        <f t="shared" si="16415"/>
        <v>0</v>
      </c>
      <c r="DBJ13" s="83">
        <f t="shared" si="16415"/>
        <v>0</v>
      </c>
      <c r="DBK13" s="83">
        <f t="shared" si="16415"/>
        <v>0</v>
      </c>
      <c r="DBL13" s="83">
        <f t="shared" si="16415"/>
        <v>0</v>
      </c>
      <c r="DBM13" s="83">
        <f t="shared" si="16415"/>
        <v>0</v>
      </c>
      <c r="DBN13" s="83">
        <f t="shared" si="16415"/>
        <v>0</v>
      </c>
      <c r="DBO13" s="83">
        <f t="shared" si="16415"/>
        <v>0</v>
      </c>
      <c r="DBP13" s="83">
        <f t="shared" si="16415"/>
        <v>0</v>
      </c>
      <c r="DBQ13" s="83">
        <f t="shared" si="16415"/>
        <v>0</v>
      </c>
      <c r="DBR13" s="83">
        <f t="shared" si="16415"/>
        <v>0</v>
      </c>
      <c r="DBS13" s="83">
        <f t="shared" si="16415"/>
        <v>0</v>
      </c>
      <c r="DBT13" s="83">
        <f t="shared" si="16415"/>
        <v>0</v>
      </c>
      <c r="DBU13" s="83">
        <f t="shared" si="16415"/>
        <v>0</v>
      </c>
      <c r="DBV13" s="83">
        <f t="shared" si="16415"/>
        <v>0</v>
      </c>
      <c r="DBW13" s="83">
        <f t="shared" si="16415"/>
        <v>0</v>
      </c>
      <c r="DBX13" s="83">
        <f t="shared" si="16415"/>
        <v>0</v>
      </c>
      <c r="DBY13" s="83">
        <f t="shared" si="16415"/>
        <v>0</v>
      </c>
      <c r="DBZ13" s="83">
        <f t="shared" si="16415"/>
        <v>0</v>
      </c>
      <c r="DCA13" s="83">
        <f t="shared" si="16415"/>
        <v>0</v>
      </c>
      <c r="DCB13" s="83">
        <f t="shared" si="16415"/>
        <v>0</v>
      </c>
      <c r="DCC13" s="83">
        <f t="shared" si="16415"/>
        <v>0</v>
      </c>
      <c r="DCD13" s="83">
        <f t="shared" si="16415"/>
        <v>0</v>
      </c>
      <c r="DCE13" s="83">
        <f t="shared" si="16415"/>
        <v>0</v>
      </c>
      <c r="DCF13" s="83">
        <f t="shared" si="16415"/>
        <v>0</v>
      </c>
      <c r="DCG13" s="83">
        <f t="shared" si="16415"/>
        <v>0</v>
      </c>
      <c r="DCH13" s="83">
        <f t="shared" si="16415"/>
        <v>0</v>
      </c>
      <c r="DCI13" s="83">
        <f t="shared" si="16415"/>
        <v>0</v>
      </c>
      <c r="DCJ13" s="83">
        <f t="shared" si="16415"/>
        <v>0</v>
      </c>
      <c r="DCK13" s="83">
        <f t="shared" si="16415"/>
        <v>0</v>
      </c>
      <c r="DCL13" s="83">
        <f t="shared" si="16415"/>
        <v>0</v>
      </c>
      <c r="DCM13" s="83">
        <f t="shared" si="16415"/>
        <v>0</v>
      </c>
      <c r="DCN13" s="83">
        <f t="shared" si="16415"/>
        <v>0</v>
      </c>
      <c r="DCO13" s="83">
        <f t="shared" si="16415"/>
        <v>0</v>
      </c>
      <c r="DCP13" s="83">
        <f t="shared" si="16415"/>
        <v>0</v>
      </c>
      <c r="DCQ13" s="83">
        <f t="shared" si="16415"/>
        <v>0</v>
      </c>
      <c r="DCR13" s="83">
        <f t="shared" si="16415"/>
        <v>0</v>
      </c>
      <c r="DCS13" s="83">
        <f t="shared" si="16415"/>
        <v>0</v>
      </c>
      <c r="DCT13" s="83">
        <f t="shared" si="16415"/>
        <v>0</v>
      </c>
      <c r="DCU13" s="83">
        <f t="shared" si="16415"/>
        <v>0</v>
      </c>
      <c r="DCV13" s="83">
        <f t="shared" si="16415"/>
        <v>0</v>
      </c>
      <c r="DCW13" s="83">
        <f t="shared" si="16415"/>
        <v>0</v>
      </c>
      <c r="DCX13" s="83">
        <f t="shared" si="16415"/>
        <v>0</v>
      </c>
      <c r="DCY13" s="83">
        <f t="shared" si="16415"/>
        <v>0</v>
      </c>
      <c r="DCZ13" s="83">
        <f t="shared" si="16415"/>
        <v>0</v>
      </c>
      <c r="DDA13" s="83">
        <f t="shared" si="16415"/>
        <v>0</v>
      </c>
      <c r="DDB13" s="83">
        <f t="shared" si="16415"/>
        <v>0</v>
      </c>
      <c r="DDC13" s="83">
        <f t="shared" si="16415"/>
        <v>0</v>
      </c>
      <c r="DDD13" s="83">
        <f t="shared" si="16415"/>
        <v>0</v>
      </c>
      <c r="DDE13" s="83">
        <f t="shared" si="16415"/>
        <v>0</v>
      </c>
      <c r="DDF13" s="83">
        <f t="shared" si="16415"/>
        <v>0</v>
      </c>
      <c r="DDG13" s="83">
        <f t="shared" si="16415"/>
        <v>0</v>
      </c>
      <c r="DDH13" s="83">
        <f t="shared" si="16415"/>
        <v>0</v>
      </c>
      <c r="DDI13" s="83">
        <f t="shared" si="16415"/>
        <v>0</v>
      </c>
      <c r="DDJ13" s="83">
        <f t="shared" si="16415"/>
        <v>0</v>
      </c>
      <c r="DDK13" s="83">
        <f t="shared" si="16415"/>
        <v>0</v>
      </c>
      <c r="DDL13" s="83">
        <f t="shared" si="16415"/>
        <v>0</v>
      </c>
      <c r="DDM13" s="83">
        <f t="shared" si="16415"/>
        <v>0</v>
      </c>
      <c r="DDN13" s="83">
        <f t="shared" si="16415"/>
        <v>0</v>
      </c>
      <c r="DDO13" s="83">
        <f t="shared" ref="DDO13:DFZ13" si="16416">SUM(DDO14:DDO20)</f>
        <v>0</v>
      </c>
      <c r="DDP13" s="83">
        <f t="shared" si="16416"/>
        <v>0</v>
      </c>
      <c r="DDQ13" s="83">
        <f t="shared" si="16416"/>
        <v>0</v>
      </c>
      <c r="DDR13" s="83">
        <f t="shared" si="16416"/>
        <v>0</v>
      </c>
      <c r="DDS13" s="83">
        <f t="shared" si="16416"/>
        <v>0</v>
      </c>
      <c r="DDT13" s="83">
        <f t="shared" si="16416"/>
        <v>0</v>
      </c>
      <c r="DDU13" s="83">
        <f t="shared" si="16416"/>
        <v>0</v>
      </c>
      <c r="DDV13" s="83">
        <f t="shared" si="16416"/>
        <v>0</v>
      </c>
      <c r="DDW13" s="83">
        <f t="shared" si="16416"/>
        <v>0</v>
      </c>
      <c r="DDX13" s="83">
        <f t="shared" si="16416"/>
        <v>0</v>
      </c>
      <c r="DDY13" s="83">
        <f t="shared" si="16416"/>
        <v>0</v>
      </c>
      <c r="DDZ13" s="83">
        <f t="shared" si="16416"/>
        <v>0</v>
      </c>
      <c r="DEA13" s="83">
        <f t="shared" si="16416"/>
        <v>0</v>
      </c>
      <c r="DEB13" s="83">
        <f t="shared" si="16416"/>
        <v>0</v>
      </c>
      <c r="DEC13" s="83">
        <f t="shared" si="16416"/>
        <v>0</v>
      </c>
      <c r="DED13" s="83">
        <f t="shared" si="16416"/>
        <v>0</v>
      </c>
      <c r="DEE13" s="83">
        <f t="shared" si="16416"/>
        <v>0</v>
      </c>
      <c r="DEF13" s="83">
        <f t="shared" si="16416"/>
        <v>0</v>
      </c>
      <c r="DEG13" s="83">
        <f t="shared" si="16416"/>
        <v>0</v>
      </c>
      <c r="DEH13" s="83">
        <f t="shared" si="16416"/>
        <v>0</v>
      </c>
      <c r="DEI13" s="83">
        <f t="shared" si="16416"/>
        <v>0</v>
      </c>
      <c r="DEJ13" s="83">
        <f t="shared" si="16416"/>
        <v>0</v>
      </c>
      <c r="DEK13" s="83">
        <f t="shared" si="16416"/>
        <v>0</v>
      </c>
      <c r="DEL13" s="83">
        <f t="shared" si="16416"/>
        <v>0</v>
      </c>
      <c r="DEM13" s="83">
        <f t="shared" si="16416"/>
        <v>0</v>
      </c>
      <c r="DEN13" s="83">
        <f t="shared" si="16416"/>
        <v>0</v>
      </c>
      <c r="DEO13" s="83">
        <f t="shared" si="16416"/>
        <v>0</v>
      </c>
      <c r="DEP13" s="83">
        <f t="shared" si="16416"/>
        <v>0</v>
      </c>
      <c r="DEQ13" s="83">
        <f t="shared" si="16416"/>
        <v>0</v>
      </c>
      <c r="DER13" s="83">
        <f t="shared" si="16416"/>
        <v>0</v>
      </c>
      <c r="DES13" s="83">
        <f t="shared" si="16416"/>
        <v>0</v>
      </c>
      <c r="DET13" s="83">
        <f t="shared" si="16416"/>
        <v>0</v>
      </c>
      <c r="DEU13" s="83">
        <f t="shared" si="16416"/>
        <v>0</v>
      </c>
      <c r="DEV13" s="83">
        <f t="shared" si="16416"/>
        <v>0</v>
      </c>
      <c r="DEW13" s="83">
        <f t="shared" si="16416"/>
        <v>0</v>
      </c>
      <c r="DEX13" s="83">
        <f t="shared" si="16416"/>
        <v>0</v>
      </c>
      <c r="DEY13" s="83">
        <f t="shared" si="16416"/>
        <v>0</v>
      </c>
      <c r="DEZ13" s="83">
        <f t="shared" si="16416"/>
        <v>0</v>
      </c>
      <c r="DFA13" s="83">
        <f t="shared" si="16416"/>
        <v>0</v>
      </c>
      <c r="DFB13" s="83">
        <f t="shared" si="16416"/>
        <v>0</v>
      </c>
      <c r="DFC13" s="83">
        <f t="shared" si="16416"/>
        <v>0</v>
      </c>
      <c r="DFD13" s="83">
        <f t="shared" si="16416"/>
        <v>0</v>
      </c>
      <c r="DFE13" s="83">
        <f t="shared" si="16416"/>
        <v>0</v>
      </c>
      <c r="DFF13" s="83">
        <f t="shared" si="16416"/>
        <v>0</v>
      </c>
      <c r="DFG13" s="83">
        <f t="shared" si="16416"/>
        <v>0</v>
      </c>
      <c r="DFH13" s="83">
        <f t="shared" si="16416"/>
        <v>0</v>
      </c>
      <c r="DFI13" s="83">
        <f t="shared" si="16416"/>
        <v>0</v>
      </c>
      <c r="DFJ13" s="83">
        <f t="shared" si="16416"/>
        <v>0</v>
      </c>
      <c r="DFK13" s="83">
        <f t="shared" si="16416"/>
        <v>0</v>
      </c>
      <c r="DFL13" s="83">
        <f t="shared" si="16416"/>
        <v>0</v>
      </c>
      <c r="DFM13" s="83">
        <f t="shared" si="16416"/>
        <v>0</v>
      </c>
      <c r="DFN13" s="83">
        <f t="shared" si="16416"/>
        <v>0</v>
      </c>
      <c r="DFO13" s="83">
        <f t="shared" si="16416"/>
        <v>0</v>
      </c>
      <c r="DFP13" s="83">
        <f t="shared" si="16416"/>
        <v>0</v>
      </c>
      <c r="DFQ13" s="83">
        <f t="shared" si="16416"/>
        <v>0</v>
      </c>
      <c r="DFR13" s="83">
        <f t="shared" si="16416"/>
        <v>0</v>
      </c>
      <c r="DFS13" s="83">
        <f t="shared" si="16416"/>
        <v>0</v>
      </c>
      <c r="DFT13" s="83">
        <f t="shared" si="16416"/>
        <v>0</v>
      </c>
      <c r="DFU13" s="83">
        <f t="shared" si="16416"/>
        <v>0</v>
      </c>
      <c r="DFV13" s="83">
        <f t="shared" si="16416"/>
        <v>0</v>
      </c>
      <c r="DFW13" s="83">
        <f t="shared" si="16416"/>
        <v>0</v>
      </c>
      <c r="DFX13" s="83">
        <f t="shared" si="16416"/>
        <v>0</v>
      </c>
      <c r="DFY13" s="83">
        <f t="shared" si="16416"/>
        <v>0</v>
      </c>
      <c r="DFZ13" s="83">
        <f t="shared" si="16416"/>
        <v>0</v>
      </c>
      <c r="DGA13" s="83">
        <f t="shared" ref="DGA13:DIL13" si="16417">SUM(DGA14:DGA20)</f>
        <v>0</v>
      </c>
      <c r="DGB13" s="83">
        <f t="shared" si="16417"/>
        <v>0</v>
      </c>
      <c r="DGC13" s="83">
        <f t="shared" si="16417"/>
        <v>0</v>
      </c>
      <c r="DGD13" s="83">
        <f t="shared" si="16417"/>
        <v>0</v>
      </c>
      <c r="DGE13" s="83">
        <f t="shared" si="16417"/>
        <v>0</v>
      </c>
      <c r="DGF13" s="83">
        <f t="shared" si="16417"/>
        <v>0</v>
      </c>
      <c r="DGG13" s="83">
        <f t="shared" si="16417"/>
        <v>0</v>
      </c>
      <c r="DGH13" s="83">
        <f t="shared" si="16417"/>
        <v>0</v>
      </c>
      <c r="DGI13" s="83">
        <f t="shared" si="16417"/>
        <v>0</v>
      </c>
      <c r="DGJ13" s="83">
        <f t="shared" si="16417"/>
        <v>0</v>
      </c>
      <c r="DGK13" s="83">
        <f t="shared" si="16417"/>
        <v>0</v>
      </c>
      <c r="DGL13" s="83">
        <f t="shared" si="16417"/>
        <v>0</v>
      </c>
      <c r="DGM13" s="83">
        <f t="shared" si="16417"/>
        <v>0</v>
      </c>
      <c r="DGN13" s="83">
        <f t="shared" si="16417"/>
        <v>0</v>
      </c>
      <c r="DGO13" s="83">
        <f t="shared" si="16417"/>
        <v>0</v>
      </c>
      <c r="DGP13" s="83">
        <f t="shared" si="16417"/>
        <v>0</v>
      </c>
      <c r="DGQ13" s="83">
        <f t="shared" si="16417"/>
        <v>0</v>
      </c>
      <c r="DGR13" s="83">
        <f t="shared" si="16417"/>
        <v>0</v>
      </c>
      <c r="DGS13" s="83">
        <f t="shared" si="16417"/>
        <v>0</v>
      </c>
      <c r="DGT13" s="83">
        <f t="shared" si="16417"/>
        <v>0</v>
      </c>
      <c r="DGU13" s="83">
        <f t="shared" si="16417"/>
        <v>0</v>
      </c>
      <c r="DGV13" s="83">
        <f t="shared" si="16417"/>
        <v>0</v>
      </c>
      <c r="DGW13" s="83">
        <f t="shared" si="16417"/>
        <v>0</v>
      </c>
      <c r="DGX13" s="83">
        <f t="shared" si="16417"/>
        <v>0</v>
      </c>
      <c r="DGY13" s="83">
        <f t="shared" si="16417"/>
        <v>0</v>
      </c>
      <c r="DGZ13" s="83">
        <f t="shared" si="16417"/>
        <v>0</v>
      </c>
      <c r="DHA13" s="83">
        <f t="shared" si="16417"/>
        <v>0</v>
      </c>
      <c r="DHB13" s="83">
        <f t="shared" si="16417"/>
        <v>0</v>
      </c>
      <c r="DHC13" s="83">
        <f t="shared" si="16417"/>
        <v>0</v>
      </c>
      <c r="DHD13" s="83">
        <f t="shared" si="16417"/>
        <v>0</v>
      </c>
      <c r="DHE13" s="83">
        <f t="shared" si="16417"/>
        <v>0</v>
      </c>
      <c r="DHF13" s="83">
        <f t="shared" si="16417"/>
        <v>0</v>
      </c>
      <c r="DHG13" s="83">
        <f t="shared" si="16417"/>
        <v>0</v>
      </c>
      <c r="DHH13" s="83">
        <f t="shared" si="16417"/>
        <v>0</v>
      </c>
      <c r="DHI13" s="83">
        <f t="shared" si="16417"/>
        <v>0</v>
      </c>
      <c r="DHJ13" s="83">
        <f t="shared" si="16417"/>
        <v>0</v>
      </c>
      <c r="DHK13" s="83">
        <f t="shared" si="16417"/>
        <v>0</v>
      </c>
      <c r="DHL13" s="83">
        <f t="shared" si="16417"/>
        <v>0</v>
      </c>
      <c r="DHM13" s="83">
        <f t="shared" si="16417"/>
        <v>0</v>
      </c>
      <c r="DHN13" s="83">
        <f t="shared" si="16417"/>
        <v>0</v>
      </c>
      <c r="DHO13" s="83">
        <f t="shared" si="16417"/>
        <v>0</v>
      </c>
      <c r="DHP13" s="83">
        <f t="shared" si="16417"/>
        <v>0</v>
      </c>
      <c r="DHQ13" s="83">
        <f t="shared" si="16417"/>
        <v>0</v>
      </c>
      <c r="DHR13" s="83">
        <f t="shared" si="16417"/>
        <v>0</v>
      </c>
      <c r="DHS13" s="83">
        <f t="shared" si="16417"/>
        <v>0</v>
      </c>
      <c r="DHT13" s="83">
        <f t="shared" si="16417"/>
        <v>0</v>
      </c>
      <c r="DHU13" s="83">
        <f t="shared" si="16417"/>
        <v>0</v>
      </c>
      <c r="DHV13" s="83">
        <f t="shared" si="16417"/>
        <v>0</v>
      </c>
      <c r="DHW13" s="83">
        <f t="shared" si="16417"/>
        <v>0</v>
      </c>
      <c r="DHX13" s="83">
        <f t="shared" si="16417"/>
        <v>0</v>
      </c>
      <c r="DHY13" s="83">
        <f t="shared" si="16417"/>
        <v>0</v>
      </c>
      <c r="DHZ13" s="83">
        <f t="shared" si="16417"/>
        <v>0</v>
      </c>
      <c r="DIA13" s="83">
        <f t="shared" si="16417"/>
        <v>0</v>
      </c>
      <c r="DIB13" s="83">
        <f t="shared" si="16417"/>
        <v>0</v>
      </c>
      <c r="DIC13" s="83">
        <f t="shared" si="16417"/>
        <v>0</v>
      </c>
      <c r="DID13" s="83">
        <f t="shared" si="16417"/>
        <v>0</v>
      </c>
      <c r="DIE13" s="83">
        <f t="shared" si="16417"/>
        <v>0</v>
      </c>
      <c r="DIF13" s="83">
        <f t="shared" si="16417"/>
        <v>0</v>
      </c>
      <c r="DIG13" s="83">
        <f t="shared" si="16417"/>
        <v>0</v>
      </c>
      <c r="DIH13" s="83">
        <f t="shared" si="16417"/>
        <v>0</v>
      </c>
      <c r="DII13" s="83">
        <f t="shared" si="16417"/>
        <v>0</v>
      </c>
      <c r="DIJ13" s="83">
        <f t="shared" si="16417"/>
        <v>0</v>
      </c>
      <c r="DIK13" s="83">
        <f t="shared" si="16417"/>
        <v>0</v>
      </c>
      <c r="DIL13" s="83">
        <f t="shared" si="16417"/>
        <v>0</v>
      </c>
      <c r="DIM13" s="83">
        <f t="shared" ref="DIM13:DKX13" si="16418">SUM(DIM14:DIM20)</f>
        <v>0</v>
      </c>
      <c r="DIN13" s="83">
        <f t="shared" si="16418"/>
        <v>0</v>
      </c>
      <c r="DIO13" s="83">
        <f t="shared" si="16418"/>
        <v>0</v>
      </c>
      <c r="DIP13" s="83">
        <f t="shared" si="16418"/>
        <v>0</v>
      </c>
      <c r="DIQ13" s="83">
        <f t="shared" si="16418"/>
        <v>0</v>
      </c>
      <c r="DIR13" s="83">
        <f t="shared" si="16418"/>
        <v>0</v>
      </c>
      <c r="DIS13" s="83">
        <f t="shared" si="16418"/>
        <v>0</v>
      </c>
      <c r="DIT13" s="83">
        <f t="shared" si="16418"/>
        <v>0</v>
      </c>
      <c r="DIU13" s="83">
        <f t="shared" si="16418"/>
        <v>0</v>
      </c>
      <c r="DIV13" s="83">
        <f t="shared" si="16418"/>
        <v>0</v>
      </c>
      <c r="DIW13" s="83">
        <f t="shared" si="16418"/>
        <v>0</v>
      </c>
      <c r="DIX13" s="83">
        <f t="shared" si="16418"/>
        <v>0</v>
      </c>
      <c r="DIY13" s="83">
        <f t="shared" si="16418"/>
        <v>0</v>
      </c>
      <c r="DIZ13" s="83">
        <f t="shared" si="16418"/>
        <v>0</v>
      </c>
      <c r="DJA13" s="83">
        <f t="shared" si="16418"/>
        <v>0</v>
      </c>
      <c r="DJB13" s="83">
        <f t="shared" si="16418"/>
        <v>0</v>
      </c>
      <c r="DJC13" s="83">
        <f t="shared" si="16418"/>
        <v>0</v>
      </c>
      <c r="DJD13" s="83">
        <f t="shared" si="16418"/>
        <v>0</v>
      </c>
      <c r="DJE13" s="83">
        <f t="shared" si="16418"/>
        <v>0</v>
      </c>
      <c r="DJF13" s="83">
        <f t="shared" si="16418"/>
        <v>0</v>
      </c>
      <c r="DJG13" s="83">
        <f t="shared" si="16418"/>
        <v>0</v>
      </c>
      <c r="DJH13" s="83">
        <f t="shared" si="16418"/>
        <v>0</v>
      </c>
      <c r="DJI13" s="83">
        <f t="shared" si="16418"/>
        <v>0</v>
      </c>
      <c r="DJJ13" s="83">
        <f t="shared" si="16418"/>
        <v>0</v>
      </c>
      <c r="DJK13" s="83">
        <f t="shared" si="16418"/>
        <v>0</v>
      </c>
      <c r="DJL13" s="83">
        <f t="shared" si="16418"/>
        <v>0</v>
      </c>
      <c r="DJM13" s="83">
        <f t="shared" si="16418"/>
        <v>0</v>
      </c>
      <c r="DJN13" s="83">
        <f t="shared" si="16418"/>
        <v>0</v>
      </c>
      <c r="DJO13" s="83">
        <f t="shared" si="16418"/>
        <v>0</v>
      </c>
      <c r="DJP13" s="83">
        <f t="shared" si="16418"/>
        <v>0</v>
      </c>
      <c r="DJQ13" s="83">
        <f t="shared" si="16418"/>
        <v>0</v>
      </c>
      <c r="DJR13" s="83">
        <f t="shared" si="16418"/>
        <v>0</v>
      </c>
      <c r="DJS13" s="83">
        <f t="shared" si="16418"/>
        <v>0</v>
      </c>
      <c r="DJT13" s="83">
        <f t="shared" si="16418"/>
        <v>0</v>
      </c>
      <c r="DJU13" s="83">
        <f t="shared" si="16418"/>
        <v>0</v>
      </c>
      <c r="DJV13" s="83">
        <f t="shared" si="16418"/>
        <v>0</v>
      </c>
      <c r="DJW13" s="83">
        <f t="shared" si="16418"/>
        <v>0</v>
      </c>
      <c r="DJX13" s="83">
        <f t="shared" si="16418"/>
        <v>0</v>
      </c>
      <c r="DJY13" s="83">
        <f t="shared" si="16418"/>
        <v>0</v>
      </c>
      <c r="DJZ13" s="83">
        <f t="shared" si="16418"/>
        <v>0</v>
      </c>
      <c r="DKA13" s="83">
        <f t="shared" si="16418"/>
        <v>0</v>
      </c>
      <c r="DKB13" s="83">
        <f t="shared" si="16418"/>
        <v>0</v>
      </c>
      <c r="DKC13" s="83">
        <f t="shared" si="16418"/>
        <v>0</v>
      </c>
      <c r="DKD13" s="83">
        <f t="shared" si="16418"/>
        <v>0</v>
      </c>
      <c r="DKE13" s="83">
        <f t="shared" si="16418"/>
        <v>0</v>
      </c>
      <c r="DKF13" s="83">
        <f t="shared" si="16418"/>
        <v>0</v>
      </c>
      <c r="DKG13" s="83">
        <f t="shared" si="16418"/>
        <v>0</v>
      </c>
      <c r="DKH13" s="83">
        <f t="shared" si="16418"/>
        <v>0</v>
      </c>
      <c r="DKI13" s="83">
        <f t="shared" si="16418"/>
        <v>0</v>
      </c>
      <c r="DKJ13" s="83">
        <f t="shared" si="16418"/>
        <v>0</v>
      </c>
      <c r="DKK13" s="83">
        <f t="shared" si="16418"/>
        <v>0</v>
      </c>
      <c r="DKL13" s="83">
        <f t="shared" si="16418"/>
        <v>0</v>
      </c>
      <c r="DKM13" s="83">
        <f t="shared" si="16418"/>
        <v>0</v>
      </c>
      <c r="DKN13" s="83">
        <f t="shared" si="16418"/>
        <v>0</v>
      </c>
      <c r="DKO13" s="83">
        <f t="shared" si="16418"/>
        <v>0</v>
      </c>
      <c r="DKP13" s="83">
        <f t="shared" si="16418"/>
        <v>0</v>
      </c>
      <c r="DKQ13" s="83">
        <f t="shared" si="16418"/>
        <v>0</v>
      </c>
      <c r="DKR13" s="83">
        <f t="shared" si="16418"/>
        <v>0</v>
      </c>
      <c r="DKS13" s="83">
        <f t="shared" si="16418"/>
        <v>0</v>
      </c>
      <c r="DKT13" s="83">
        <f t="shared" si="16418"/>
        <v>0</v>
      </c>
      <c r="DKU13" s="83">
        <f t="shared" si="16418"/>
        <v>0</v>
      </c>
      <c r="DKV13" s="83">
        <f t="shared" si="16418"/>
        <v>0</v>
      </c>
      <c r="DKW13" s="83">
        <f t="shared" si="16418"/>
        <v>0</v>
      </c>
      <c r="DKX13" s="83">
        <f t="shared" si="16418"/>
        <v>0</v>
      </c>
      <c r="DKY13" s="83">
        <f t="shared" ref="DKY13:DNJ13" si="16419">SUM(DKY14:DKY20)</f>
        <v>0</v>
      </c>
      <c r="DKZ13" s="83">
        <f t="shared" si="16419"/>
        <v>0</v>
      </c>
      <c r="DLA13" s="83">
        <f t="shared" si="16419"/>
        <v>0</v>
      </c>
      <c r="DLB13" s="83">
        <f t="shared" si="16419"/>
        <v>0</v>
      </c>
      <c r="DLC13" s="83">
        <f t="shared" si="16419"/>
        <v>0</v>
      </c>
      <c r="DLD13" s="83">
        <f t="shared" si="16419"/>
        <v>0</v>
      </c>
      <c r="DLE13" s="83">
        <f t="shared" si="16419"/>
        <v>0</v>
      </c>
      <c r="DLF13" s="83">
        <f t="shared" si="16419"/>
        <v>0</v>
      </c>
      <c r="DLG13" s="83">
        <f t="shared" si="16419"/>
        <v>0</v>
      </c>
      <c r="DLH13" s="83">
        <f t="shared" si="16419"/>
        <v>0</v>
      </c>
      <c r="DLI13" s="83">
        <f t="shared" si="16419"/>
        <v>0</v>
      </c>
      <c r="DLJ13" s="83">
        <f t="shared" si="16419"/>
        <v>0</v>
      </c>
      <c r="DLK13" s="83">
        <f t="shared" si="16419"/>
        <v>0</v>
      </c>
      <c r="DLL13" s="83">
        <f t="shared" si="16419"/>
        <v>0</v>
      </c>
      <c r="DLM13" s="83">
        <f t="shared" si="16419"/>
        <v>0</v>
      </c>
      <c r="DLN13" s="83">
        <f t="shared" si="16419"/>
        <v>0</v>
      </c>
      <c r="DLO13" s="83">
        <f t="shared" si="16419"/>
        <v>0</v>
      </c>
      <c r="DLP13" s="83">
        <f t="shared" si="16419"/>
        <v>0</v>
      </c>
      <c r="DLQ13" s="83">
        <f t="shared" si="16419"/>
        <v>0</v>
      </c>
      <c r="DLR13" s="83">
        <f t="shared" si="16419"/>
        <v>0</v>
      </c>
      <c r="DLS13" s="83">
        <f t="shared" si="16419"/>
        <v>0</v>
      </c>
      <c r="DLT13" s="83">
        <f t="shared" si="16419"/>
        <v>0</v>
      </c>
      <c r="DLU13" s="83">
        <f t="shared" si="16419"/>
        <v>0</v>
      </c>
      <c r="DLV13" s="83">
        <f t="shared" si="16419"/>
        <v>0</v>
      </c>
      <c r="DLW13" s="83">
        <f t="shared" si="16419"/>
        <v>0</v>
      </c>
      <c r="DLX13" s="83">
        <f t="shared" si="16419"/>
        <v>0</v>
      </c>
      <c r="DLY13" s="83">
        <f t="shared" si="16419"/>
        <v>0</v>
      </c>
      <c r="DLZ13" s="83">
        <f t="shared" si="16419"/>
        <v>0</v>
      </c>
      <c r="DMA13" s="83">
        <f t="shared" si="16419"/>
        <v>0</v>
      </c>
      <c r="DMB13" s="83">
        <f t="shared" si="16419"/>
        <v>0</v>
      </c>
      <c r="DMC13" s="83">
        <f t="shared" si="16419"/>
        <v>0</v>
      </c>
      <c r="DMD13" s="83">
        <f t="shared" si="16419"/>
        <v>0</v>
      </c>
      <c r="DME13" s="83">
        <f t="shared" si="16419"/>
        <v>0</v>
      </c>
      <c r="DMF13" s="83">
        <f t="shared" si="16419"/>
        <v>0</v>
      </c>
      <c r="DMG13" s="83">
        <f t="shared" si="16419"/>
        <v>0</v>
      </c>
      <c r="DMH13" s="83">
        <f t="shared" si="16419"/>
        <v>0</v>
      </c>
      <c r="DMI13" s="83">
        <f t="shared" si="16419"/>
        <v>0</v>
      </c>
      <c r="DMJ13" s="83">
        <f t="shared" si="16419"/>
        <v>0</v>
      </c>
      <c r="DMK13" s="83">
        <f t="shared" si="16419"/>
        <v>0</v>
      </c>
      <c r="DML13" s="83">
        <f t="shared" si="16419"/>
        <v>0</v>
      </c>
      <c r="DMM13" s="83">
        <f t="shared" si="16419"/>
        <v>0</v>
      </c>
      <c r="DMN13" s="83">
        <f t="shared" si="16419"/>
        <v>0</v>
      </c>
      <c r="DMO13" s="83">
        <f t="shared" si="16419"/>
        <v>0</v>
      </c>
      <c r="DMP13" s="83">
        <f t="shared" si="16419"/>
        <v>0</v>
      </c>
      <c r="DMQ13" s="83">
        <f t="shared" si="16419"/>
        <v>0</v>
      </c>
      <c r="DMR13" s="83">
        <f t="shared" si="16419"/>
        <v>0</v>
      </c>
      <c r="DMS13" s="83">
        <f t="shared" si="16419"/>
        <v>0</v>
      </c>
      <c r="DMT13" s="83">
        <f t="shared" si="16419"/>
        <v>0</v>
      </c>
      <c r="DMU13" s="83">
        <f t="shared" si="16419"/>
        <v>0</v>
      </c>
      <c r="DMV13" s="83">
        <f t="shared" si="16419"/>
        <v>0</v>
      </c>
      <c r="DMW13" s="83">
        <f t="shared" si="16419"/>
        <v>0</v>
      </c>
      <c r="DMX13" s="83">
        <f t="shared" si="16419"/>
        <v>0</v>
      </c>
      <c r="DMY13" s="83">
        <f t="shared" si="16419"/>
        <v>0</v>
      </c>
      <c r="DMZ13" s="83">
        <f t="shared" si="16419"/>
        <v>0</v>
      </c>
      <c r="DNA13" s="83">
        <f t="shared" si="16419"/>
        <v>0</v>
      </c>
      <c r="DNB13" s="83">
        <f t="shared" si="16419"/>
        <v>0</v>
      </c>
      <c r="DNC13" s="83">
        <f t="shared" si="16419"/>
        <v>0</v>
      </c>
      <c r="DND13" s="83">
        <f t="shared" si="16419"/>
        <v>0</v>
      </c>
      <c r="DNE13" s="83">
        <f t="shared" si="16419"/>
        <v>0</v>
      </c>
      <c r="DNF13" s="83">
        <f t="shared" si="16419"/>
        <v>0</v>
      </c>
      <c r="DNG13" s="83">
        <f t="shared" si="16419"/>
        <v>0</v>
      </c>
      <c r="DNH13" s="83">
        <f t="shared" si="16419"/>
        <v>0</v>
      </c>
      <c r="DNI13" s="83">
        <f t="shared" si="16419"/>
        <v>0</v>
      </c>
      <c r="DNJ13" s="83">
        <f t="shared" si="16419"/>
        <v>0</v>
      </c>
      <c r="DNK13" s="83">
        <f t="shared" ref="DNK13:DPV13" si="16420">SUM(DNK14:DNK20)</f>
        <v>0</v>
      </c>
      <c r="DNL13" s="83">
        <f t="shared" si="16420"/>
        <v>0</v>
      </c>
      <c r="DNM13" s="83">
        <f t="shared" si="16420"/>
        <v>0</v>
      </c>
      <c r="DNN13" s="83">
        <f t="shared" si="16420"/>
        <v>0</v>
      </c>
      <c r="DNO13" s="83">
        <f t="shared" si="16420"/>
        <v>0</v>
      </c>
      <c r="DNP13" s="83">
        <f t="shared" si="16420"/>
        <v>0</v>
      </c>
      <c r="DNQ13" s="83">
        <f t="shared" si="16420"/>
        <v>0</v>
      </c>
      <c r="DNR13" s="83">
        <f t="shared" si="16420"/>
        <v>0</v>
      </c>
      <c r="DNS13" s="83">
        <f t="shared" si="16420"/>
        <v>0</v>
      </c>
      <c r="DNT13" s="83">
        <f t="shared" si="16420"/>
        <v>0</v>
      </c>
      <c r="DNU13" s="83">
        <f t="shared" si="16420"/>
        <v>0</v>
      </c>
      <c r="DNV13" s="83">
        <f t="shared" si="16420"/>
        <v>0</v>
      </c>
      <c r="DNW13" s="83">
        <f t="shared" si="16420"/>
        <v>0</v>
      </c>
      <c r="DNX13" s="83">
        <f t="shared" si="16420"/>
        <v>0</v>
      </c>
      <c r="DNY13" s="83">
        <f t="shared" si="16420"/>
        <v>0</v>
      </c>
      <c r="DNZ13" s="83">
        <f t="shared" si="16420"/>
        <v>0</v>
      </c>
      <c r="DOA13" s="83">
        <f t="shared" si="16420"/>
        <v>0</v>
      </c>
      <c r="DOB13" s="83">
        <f t="shared" si="16420"/>
        <v>0</v>
      </c>
      <c r="DOC13" s="83">
        <f t="shared" si="16420"/>
        <v>0</v>
      </c>
      <c r="DOD13" s="83">
        <f t="shared" si="16420"/>
        <v>0</v>
      </c>
      <c r="DOE13" s="83">
        <f t="shared" si="16420"/>
        <v>0</v>
      </c>
      <c r="DOF13" s="83">
        <f t="shared" si="16420"/>
        <v>0</v>
      </c>
      <c r="DOG13" s="83">
        <f t="shared" si="16420"/>
        <v>0</v>
      </c>
      <c r="DOH13" s="83">
        <f t="shared" si="16420"/>
        <v>0</v>
      </c>
      <c r="DOI13" s="83">
        <f t="shared" si="16420"/>
        <v>0</v>
      </c>
      <c r="DOJ13" s="83">
        <f t="shared" si="16420"/>
        <v>0</v>
      </c>
      <c r="DOK13" s="83">
        <f t="shared" si="16420"/>
        <v>0</v>
      </c>
      <c r="DOL13" s="83">
        <f t="shared" si="16420"/>
        <v>0</v>
      </c>
      <c r="DOM13" s="83">
        <f t="shared" si="16420"/>
        <v>0</v>
      </c>
      <c r="DON13" s="83">
        <f t="shared" si="16420"/>
        <v>0</v>
      </c>
      <c r="DOO13" s="83">
        <f t="shared" si="16420"/>
        <v>0</v>
      </c>
      <c r="DOP13" s="83">
        <f t="shared" si="16420"/>
        <v>0</v>
      </c>
      <c r="DOQ13" s="83">
        <f t="shared" si="16420"/>
        <v>0</v>
      </c>
      <c r="DOR13" s="83">
        <f t="shared" si="16420"/>
        <v>0</v>
      </c>
      <c r="DOS13" s="83">
        <f t="shared" si="16420"/>
        <v>0</v>
      </c>
      <c r="DOT13" s="83">
        <f t="shared" si="16420"/>
        <v>0</v>
      </c>
      <c r="DOU13" s="83">
        <f t="shared" si="16420"/>
        <v>0</v>
      </c>
      <c r="DOV13" s="83">
        <f t="shared" si="16420"/>
        <v>0</v>
      </c>
      <c r="DOW13" s="83">
        <f t="shared" si="16420"/>
        <v>0</v>
      </c>
      <c r="DOX13" s="83">
        <f t="shared" si="16420"/>
        <v>0</v>
      </c>
      <c r="DOY13" s="83">
        <f t="shared" si="16420"/>
        <v>0</v>
      </c>
      <c r="DOZ13" s="83">
        <f t="shared" si="16420"/>
        <v>0</v>
      </c>
      <c r="DPA13" s="83">
        <f t="shared" si="16420"/>
        <v>0</v>
      </c>
      <c r="DPB13" s="83">
        <f t="shared" si="16420"/>
        <v>0</v>
      </c>
      <c r="DPC13" s="83">
        <f t="shared" si="16420"/>
        <v>0</v>
      </c>
      <c r="DPD13" s="83">
        <f t="shared" si="16420"/>
        <v>0</v>
      </c>
      <c r="DPE13" s="83">
        <f t="shared" si="16420"/>
        <v>0</v>
      </c>
      <c r="DPF13" s="83">
        <f t="shared" si="16420"/>
        <v>0</v>
      </c>
      <c r="DPG13" s="83">
        <f t="shared" si="16420"/>
        <v>0</v>
      </c>
      <c r="DPH13" s="83">
        <f t="shared" si="16420"/>
        <v>0</v>
      </c>
      <c r="DPI13" s="83">
        <f t="shared" si="16420"/>
        <v>0</v>
      </c>
      <c r="DPJ13" s="83">
        <f t="shared" si="16420"/>
        <v>0</v>
      </c>
      <c r="DPK13" s="83">
        <f t="shared" si="16420"/>
        <v>0</v>
      </c>
      <c r="DPL13" s="83">
        <f t="shared" si="16420"/>
        <v>0</v>
      </c>
      <c r="DPM13" s="83">
        <f t="shared" si="16420"/>
        <v>0</v>
      </c>
      <c r="DPN13" s="83">
        <f t="shared" si="16420"/>
        <v>0</v>
      </c>
      <c r="DPO13" s="83">
        <f t="shared" si="16420"/>
        <v>0</v>
      </c>
      <c r="DPP13" s="83">
        <f t="shared" si="16420"/>
        <v>0</v>
      </c>
      <c r="DPQ13" s="83">
        <f t="shared" si="16420"/>
        <v>0</v>
      </c>
      <c r="DPR13" s="83">
        <f t="shared" si="16420"/>
        <v>0</v>
      </c>
      <c r="DPS13" s="83">
        <f t="shared" si="16420"/>
        <v>0</v>
      </c>
      <c r="DPT13" s="83">
        <f t="shared" si="16420"/>
        <v>0</v>
      </c>
      <c r="DPU13" s="83">
        <f t="shared" si="16420"/>
        <v>0</v>
      </c>
      <c r="DPV13" s="83">
        <f t="shared" si="16420"/>
        <v>0</v>
      </c>
      <c r="DPW13" s="83">
        <f t="shared" ref="DPW13:DSH13" si="16421">SUM(DPW14:DPW20)</f>
        <v>0</v>
      </c>
      <c r="DPX13" s="83">
        <f t="shared" si="16421"/>
        <v>0</v>
      </c>
      <c r="DPY13" s="83">
        <f t="shared" si="16421"/>
        <v>0</v>
      </c>
      <c r="DPZ13" s="83">
        <f t="shared" si="16421"/>
        <v>0</v>
      </c>
      <c r="DQA13" s="83">
        <f t="shared" si="16421"/>
        <v>0</v>
      </c>
      <c r="DQB13" s="83">
        <f t="shared" si="16421"/>
        <v>0</v>
      </c>
      <c r="DQC13" s="83">
        <f t="shared" si="16421"/>
        <v>0</v>
      </c>
      <c r="DQD13" s="83">
        <f t="shared" si="16421"/>
        <v>0</v>
      </c>
      <c r="DQE13" s="83">
        <f t="shared" si="16421"/>
        <v>0</v>
      </c>
      <c r="DQF13" s="83">
        <f t="shared" si="16421"/>
        <v>0</v>
      </c>
      <c r="DQG13" s="83">
        <f t="shared" si="16421"/>
        <v>0</v>
      </c>
      <c r="DQH13" s="83">
        <f t="shared" si="16421"/>
        <v>0</v>
      </c>
      <c r="DQI13" s="83">
        <f t="shared" si="16421"/>
        <v>0</v>
      </c>
      <c r="DQJ13" s="83">
        <f t="shared" si="16421"/>
        <v>0</v>
      </c>
      <c r="DQK13" s="83">
        <f t="shared" si="16421"/>
        <v>0</v>
      </c>
      <c r="DQL13" s="83">
        <f t="shared" si="16421"/>
        <v>0</v>
      </c>
      <c r="DQM13" s="83">
        <f t="shared" si="16421"/>
        <v>0</v>
      </c>
      <c r="DQN13" s="83">
        <f t="shared" si="16421"/>
        <v>0</v>
      </c>
      <c r="DQO13" s="83">
        <f t="shared" si="16421"/>
        <v>0</v>
      </c>
      <c r="DQP13" s="83">
        <f t="shared" si="16421"/>
        <v>0</v>
      </c>
      <c r="DQQ13" s="83">
        <f t="shared" si="16421"/>
        <v>0</v>
      </c>
      <c r="DQR13" s="83">
        <f t="shared" si="16421"/>
        <v>0</v>
      </c>
      <c r="DQS13" s="83">
        <f t="shared" si="16421"/>
        <v>0</v>
      </c>
      <c r="DQT13" s="83">
        <f t="shared" si="16421"/>
        <v>0</v>
      </c>
      <c r="DQU13" s="83">
        <f t="shared" si="16421"/>
        <v>0</v>
      </c>
      <c r="DQV13" s="83">
        <f t="shared" si="16421"/>
        <v>0</v>
      </c>
      <c r="DQW13" s="83">
        <f t="shared" si="16421"/>
        <v>0</v>
      </c>
      <c r="DQX13" s="83">
        <f t="shared" si="16421"/>
        <v>0</v>
      </c>
      <c r="DQY13" s="83">
        <f t="shared" si="16421"/>
        <v>0</v>
      </c>
      <c r="DQZ13" s="83">
        <f t="shared" si="16421"/>
        <v>0</v>
      </c>
      <c r="DRA13" s="83">
        <f t="shared" si="16421"/>
        <v>0</v>
      </c>
      <c r="DRB13" s="83">
        <f t="shared" si="16421"/>
        <v>0</v>
      </c>
      <c r="DRC13" s="83">
        <f t="shared" si="16421"/>
        <v>0</v>
      </c>
      <c r="DRD13" s="83">
        <f t="shared" si="16421"/>
        <v>0</v>
      </c>
      <c r="DRE13" s="83">
        <f t="shared" si="16421"/>
        <v>0</v>
      </c>
      <c r="DRF13" s="83">
        <f t="shared" si="16421"/>
        <v>0</v>
      </c>
      <c r="DRG13" s="83">
        <f t="shared" si="16421"/>
        <v>0</v>
      </c>
      <c r="DRH13" s="83">
        <f t="shared" si="16421"/>
        <v>0</v>
      </c>
      <c r="DRI13" s="83">
        <f t="shared" si="16421"/>
        <v>0</v>
      </c>
      <c r="DRJ13" s="83">
        <f t="shared" si="16421"/>
        <v>0</v>
      </c>
      <c r="DRK13" s="83">
        <f t="shared" si="16421"/>
        <v>0</v>
      </c>
      <c r="DRL13" s="83">
        <f t="shared" si="16421"/>
        <v>0</v>
      </c>
      <c r="DRM13" s="83">
        <f t="shared" si="16421"/>
        <v>0</v>
      </c>
      <c r="DRN13" s="83">
        <f t="shared" si="16421"/>
        <v>0</v>
      </c>
      <c r="DRO13" s="83">
        <f t="shared" si="16421"/>
        <v>0</v>
      </c>
      <c r="DRP13" s="83">
        <f t="shared" si="16421"/>
        <v>0</v>
      </c>
      <c r="DRQ13" s="83">
        <f t="shared" si="16421"/>
        <v>0</v>
      </c>
      <c r="DRR13" s="83">
        <f t="shared" si="16421"/>
        <v>0</v>
      </c>
      <c r="DRS13" s="83">
        <f t="shared" si="16421"/>
        <v>0</v>
      </c>
      <c r="DRT13" s="83">
        <f t="shared" si="16421"/>
        <v>0</v>
      </c>
      <c r="DRU13" s="83">
        <f t="shared" si="16421"/>
        <v>0</v>
      </c>
      <c r="DRV13" s="83">
        <f t="shared" si="16421"/>
        <v>0</v>
      </c>
      <c r="DRW13" s="83">
        <f t="shared" si="16421"/>
        <v>0</v>
      </c>
      <c r="DRX13" s="83">
        <f t="shared" si="16421"/>
        <v>0</v>
      </c>
      <c r="DRY13" s="83">
        <f t="shared" si="16421"/>
        <v>0</v>
      </c>
      <c r="DRZ13" s="83">
        <f t="shared" si="16421"/>
        <v>0</v>
      </c>
      <c r="DSA13" s="83">
        <f t="shared" si="16421"/>
        <v>0</v>
      </c>
      <c r="DSB13" s="83">
        <f t="shared" si="16421"/>
        <v>0</v>
      </c>
      <c r="DSC13" s="83">
        <f t="shared" si="16421"/>
        <v>0</v>
      </c>
      <c r="DSD13" s="83">
        <f t="shared" si="16421"/>
        <v>0</v>
      </c>
      <c r="DSE13" s="83">
        <f t="shared" si="16421"/>
        <v>0</v>
      </c>
      <c r="DSF13" s="83">
        <f t="shared" si="16421"/>
        <v>0</v>
      </c>
      <c r="DSG13" s="83">
        <f t="shared" si="16421"/>
        <v>0</v>
      </c>
      <c r="DSH13" s="83">
        <f t="shared" si="16421"/>
        <v>0</v>
      </c>
      <c r="DSI13" s="83">
        <f t="shared" ref="DSI13:DUT13" si="16422">SUM(DSI14:DSI20)</f>
        <v>0</v>
      </c>
      <c r="DSJ13" s="83">
        <f t="shared" si="16422"/>
        <v>0</v>
      </c>
      <c r="DSK13" s="83">
        <f t="shared" si="16422"/>
        <v>0</v>
      </c>
      <c r="DSL13" s="83">
        <f t="shared" si="16422"/>
        <v>0</v>
      </c>
      <c r="DSM13" s="83">
        <f t="shared" si="16422"/>
        <v>0</v>
      </c>
      <c r="DSN13" s="83">
        <f t="shared" si="16422"/>
        <v>0</v>
      </c>
      <c r="DSO13" s="83">
        <f t="shared" si="16422"/>
        <v>0</v>
      </c>
      <c r="DSP13" s="83">
        <f t="shared" si="16422"/>
        <v>0</v>
      </c>
      <c r="DSQ13" s="83">
        <f t="shared" si="16422"/>
        <v>0</v>
      </c>
      <c r="DSR13" s="83">
        <f t="shared" si="16422"/>
        <v>0</v>
      </c>
      <c r="DSS13" s="83">
        <f t="shared" si="16422"/>
        <v>0</v>
      </c>
      <c r="DST13" s="83">
        <f t="shared" si="16422"/>
        <v>0</v>
      </c>
      <c r="DSU13" s="83">
        <f t="shared" si="16422"/>
        <v>0</v>
      </c>
      <c r="DSV13" s="83">
        <f t="shared" si="16422"/>
        <v>0</v>
      </c>
      <c r="DSW13" s="83">
        <f t="shared" si="16422"/>
        <v>0</v>
      </c>
      <c r="DSX13" s="83">
        <f t="shared" si="16422"/>
        <v>0</v>
      </c>
      <c r="DSY13" s="83">
        <f t="shared" si="16422"/>
        <v>0</v>
      </c>
      <c r="DSZ13" s="83">
        <f t="shared" si="16422"/>
        <v>0</v>
      </c>
      <c r="DTA13" s="83">
        <f t="shared" si="16422"/>
        <v>0</v>
      </c>
      <c r="DTB13" s="83">
        <f t="shared" si="16422"/>
        <v>0</v>
      </c>
      <c r="DTC13" s="83">
        <f t="shared" si="16422"/>
        <v>0</v>
      </c>
      <c r="DTD13" s="83">
        <f t="shared" si="16422"/>
        <v>0</v>
      </c>
      <c r="DTE13" s="83">
        <f t="shared" si="16422"/>
        <v>0</v>
      </c>
      <c r="DTF13" s="83">
        <f t="shared" si="16422"/>
        <v>0</v>
      </c>
      <c r="DTG13" s="83">
        <f t="shared" si="16422"/>
        <v>0</v>
      </c>
      <c r="DTH13" s="83">
        <f t="shared" si="16422"/>
        <v>0</v>
      </c>
      <c r="DTI13" s="83">
        <f t="shared" si="16422"/>
        <v>0</v>
      </c>
      <c r="DTJ13" s="83">
        <f t="shared" si="16422"/>
        <v>0</v>
      </c>
      <c r="DTK13" s="83">
        <f t="shared" si="16422"/>
        <v>0</v>
      </c>
      <c r="DTL13" s="83">
        <f t="shared" si="16422"/>
        <v>0</v>
      </c>
      <c r="DTM13" s="83">
        <f t="shared" si="16422"/>
        <v>0</v>
      </c>
      <c r="DTN13" s="83">
        <f t="shared" si="16422"/>
        <v>0</v>
      </c>
      <c r="DTO13" s="83">
        <f t="shared" si="16422"/>
        <v>0</v>
      </c>
      <c r="DTP13" s="83">
        <f t="shared" si="16422"/>
        <v>0</v>
      </c>
      <c r="DTQ13" s="83">
        <f t="shared" si="16422"/>
        <v>0</v>
      </c>
      <c r="DTR13" s="83">
        <f t="shared" si="16422"/>
        <v>0</v>
      </c>
      <c r="DTS13" s="83">
        <f t="shared" si="16422"/>
        <v>0</v>
      </c>
      <c r="DTT13" s="83">
        <f t="shared" si="16422"/>
        <v>0</v>
      </c>
      <c r="DTU13" s="83">
        <f t="shared" si="16422"/>
        <v>0</v>
      </c>
      <c r="DTV13" s="83">
        <f t="shared" si="16422"/>
        <v>0</v>
      </c>
      <c r="DTW13" s="83">
        <f t="shared" si="16422"/>
        <v>0</v>
      </c>
      <c r="DTX13" s="83">
        <f t="shared" si="16422"/>
        <v>0</v>
      </c>
      <c r="DTY13" s="83">
        <f t="shared" si="16422"/>
        <v>0</v>
      </c>
      <c r="DTZ13" s="83">
        <f t="shared" si="16422"/>
        <v>0</v>
      </c>
      <c r="DUA13" s="83">
        <f t="shared" si="16422"/>
        <v>0</v>
      </c>
      <c r="DUB13" s="83">
        <f t="shared" si="16422"/>
        <v>0</v>
      </c>
      <c r="DUC13" s="83">
        <f t="shared" si="16422"/>
        <v>0</v>
      </c>
      <c r="DUD13" s="83">
        <f t="shared" si="16422"/>
        <v>0</v>
      </c>
      <c r="DUE13" s="83">
        <f t="shared" si="16422"/>
        <v>0</v>
      </c>
      <c r="DUF13" s="83">
        <f t="shared" si="16422"/>
        <v>0</v>
      </c>
      <c r="DUG13" s="83">
        <f t="shared" si="16422"/>
        <v>0</v>
      </c>
      <c r="DUH13" s="83">
        <f t="shared" si="16422"/>
        <v>0</v>
      </c>
      <c r="DUI13" s="83">
        <f t="shared" si="16422"/>
        <v>0</v>
      </c>
      <c r="DUJ13" s="83">
        <f t="shared" si="16422"/>
        <v>0</v>
      </c>
      <c r="DUK13" s="83">
        <f t="shared" si="16422"/>
        <v>0</v>
      </c>
      <c r="DUL13" s="83">
        <f t="shared" si="16422"/>
        <v>0</v>
      </c>
      <c r="DUM13" s="83">
        <f t="shared" si="16422"/>
        <v>0</v>
      </c>
      <c r="DUN13" s="83">
        <f t="shared" si="16422"/>
        <v>0</v>
      </c>
      <c r="DUO13" s="83">
        <f t="shared" si="16422"/>
        <v>0</v>
      </c>
      <c r="DUP13" s="83">
        <f t="shared" si="16422"/>
        <v>0</v>
      </c>
      <c r="DUQ13" s="83">
        <f t="shared" si="16422"/>
        <v>0</v>
      </c>
      <c r="DUR13" s="83">
        <f t="shared" si="16422"/>
        <v>0</v>
      </c>
      <c r="DUS13" s="83">
        <f t="shared" si="16422"/>
        <v>0</v>
      </c>
      <c r="DUT13" s="83">
        <f t="shared" si="16422"/>
        <v>0</v>
      </c>
      <c r="DUU13" s="83">
        <f t="shared" ref="DUU13:DXF13" si="16423">SUM(DUU14:DUU20)</f>
        <v>0</v>
      </c>
      <c r="DUV13" s="83">
        <f t="shared" si="16423"/>
        <v>0</v>
      </c>
      <c r="DUW13" s="83">
        <f t="shared" si="16423"/>
        <v>0</v>
      </c>
      <c r="DUX13" s="83">
        <f t="shared" si="16423"/>
        <v>0</v>
      </c>
      <c r="DUY13" s="83">
        <f t="shared" si="16423"/>
        <v>0</v>
      </c>
      <c r="DUZ13" s="83">
        <f t="shared" si="16423"/>
        <v>0</v>
      </c>
      <c r="DVA13" s="83">
        <f t="shared" si="16423"/>
        <v>0</v>
      </c>
      <c r="DVB13" s="83">
        <f t="shared" si="16423"/>
        <v>0</v>
      </c>
      <c r="DVC13" s="83">
        <f t="shared" si="16423"/>
        <v>0</v>
      </c>
      <c r="DVD13" s="83">
        <f t="shared" si="16423"/>
        <v>0</v>
      </c>
      <c r="DVE13" s="83">
        <f t="shared" si="16423"/>
        <v>0</v>
      </c>
      <c r="DVF13" s="83">
        <f t="shared" si="16423"/>
        <v>0</v>
      </c>
      <c r="DVG13" s="83">
        <f t="shared" si="16423"/>
        <v>0</v>
      </c>
      <c r="DVH13" s="83">
        <f t="shared" si="16423"/>
        <v>0</v>
      </c>
      <c r="DVI13" s="83">
        <f t="shared" si="16423"/>
        <v>0</v>
      </c>
      <c r="DVJ13" s="83">
        <f t="shared" si="16423"/>
        <v>0</v>
      </c>
      <c r="DVK13" s="83">
        <f t="shared" si="16423"/>
        <v>0</v>
      </c>
      <c r="DVL13" s="83">
        <f t="shared" si="16423"/>
        <v>0</v>
      </c>
      <c r="DVM13" s="83">
        <f t="shared" si="16423"/>
        <v>0</v>
      </c>
      <c r="DVN13" s="83">
        <f t="shared" si="16423"/>
        <v>0</v>
      </c>
      <c r="DVO13" s="83">
        <f t="shared" si="16423"/>
        <v>0</v>
      </c>
      <c r="DVP13" s="83">
        <f t="shared" si="16423"/>
        <v>0</v>
      </c>
      <c r="DVQ13" s="83">
        <f t="shared" si="16423"/>
        <v>0</v>
      </c>
      <c r="DVR13" s="83">
        <f t="shared" si="16423"/>
        <v>0</v>
      </c>
      <c r="DVS13" s="83">
        <f t="shared" si="16423"/>
        <v>0</v>
      </c>
      <c r="DVT13" s="83">
        <f t="shared" si="16423"/>
        <v>0</v>
      </c>
      <c r="DVU13" s="83">
        <f t="shared" si="16423"/>
        <v>0</v>
      </c>
      <c r="DVV13" s="83">
        <f t="shared" si="16423"/>
        <v>0</v>
      </c>
      <c r="DVW13" s="83">
        <f t="shared" si="16423"/>
        <v>0</v>
      </c>
      <c r="DVX13" s="83">
        <f t="shared" si="16423"/>
        <v>0</v>
      </c>
      <c r="DVY13" s="83">
        <f t="shared" si="16423"/>
        <v>0</v>
      </c>
      <c r="DVZ13" s="83">
        <f t="shared" si="16423"/>
        <v>0</v>
      </c>
      <c r="DWA13" s="83">
        <f t="shared" si="16423"/>
        <v>0</v>
      </c>
      <c r="DWB13" s="83">
        <f t="shared" si="16423"/>
        <v>0</v>
      </c>
      <c r="DWC13" s="83">
        <f t="shared" si="16423"/>
        <v>0</v>
      </c>
      <c r="DWD13" s="83">
        <f t="shared" si="16423"/>
        <v>0</v>
      </c>
      <c r="DWE13" s="83">
        <f t="shared" si="16423"/>
        <v>0</v>
      </c>
      <c r="DWF13" s="83">
        <f t="shared" si="16423"/>
        <v>0</v>
      </c>
      <c r="DWG13" s="83">
        <f t="shared" si="16423"/>
        <v>0</v>
      </c>
      <c r="DWH13" s="83">
        <f t="shared" si="16423"/>
        <v>0</v>
      </c>
      <c r="DWI13" s="83">
        <f t="shared" si="16423"/>
        <v>0</v>
      </c>
      <c r="DWJ13" s="83">
        <f t="shared" si="16423"/>
        <v>0</v>
      </c>
      <c r="DWK13" s="83">
        <f t="shared" si="16423"/>
        <v>0</v>
      </c>
      <c r="DWL13" s="83">
        <f t="shared" si="16423"/>
        <v>0</v>
      </c>
      <c r="DWM13" s="83">
        <f t="shared" si="16423"/>
        <v>0</v>
      </c>
      <c r="DWN13" s="83">
        <f t="shared" si="16423"/>
        <v>0</v>
      </c>
      <c r="DWO13" s="83">
        <f t="shared" si="16423"/>
        <v>0</v>
      </c>
      <c r="DWP13" s="83">
        <f t="shared" si="16423"/>
        <v>0</v>
      </c>
      <c r="DWQ13" s="83">
        <f t="shared" si="16423"/>
        <v>0</v>
      </c>
      <c r="DWR13" s="83">
        <f t="shared" si="16423"/>
        <v>0</v>
      </c>
      <c r="DWS13" s="83">
        <f t="shared" si="16423"/>
        <v>0</v>
      </c>
      <c r="DWT13" s="83">
        <f t="shared" si="16423"/>
        <v>0</v>
      </c>
      <c r="DWU13" s="83">
        <f t="shared" si="16423"/>
        <v>0</v>
      </c>
      <c r="DWV13" s="83">
        <f t="shared" si="16423"/>
        <v>0</v>
      </c>
      <c r="DWW13" s="83">
        <f t="shared" si="16423"/>
        <v>0</v>
      </c>
      <c r="DWX13" s="83">
        <f t="shared" si="16423"/>
        <v>0</v>
      </c>
      <c r="DWY13" s="83">
        <f t="shared" si="16423"/>
        <v>0</v>
      </c>
      <c r="DWZ13" s="83">
        <f t="shared" si="16423"/>
        <v>0</v>
      </c>
      <c r="DXA13" s="83">
        <f t="shared" si="16423"/>
        <v>0</v>
      </c>
      <c r="DXB13" s="83">
        <f t="shared" si="16423"/>
        <v>0</v>
      </c>
      <c r="DXC13" s="83">
        <f t="shared" si="16423"/>
        <v>0</v>
      </c>
      <c r="DXD13" s="83">
        <f t="shared" si="16423"/>
        <v>0</v>
      </c>
      <c r="DXE13" s="83">
        <f t="shared" si="16423"/>
        <v>0</v>
      </c>
      <c r="DXF13" s="83">
        <f t="shared" si="16423"/>
        <v>0</v>
      </c>
      <c r="DXG13" s="83">
        <f t="shared" ref="DXG13:DZR13" si="16424">SUM(DXG14:DXG20)</f>
        <v>0</v>
      </c>
      <c r="DXH13" s="83">
        <f t="shared" si="16424"/>
        <v>0</v>
      </c>
      <c r="DXI13" s="83">
        <f t="shared" si="16424"/>
        <v>0</v>
      </c>
      <c r="DXJ13" s="83">
        <f t="shared" si="16424"/>
        <v>0</v>
      </c>
      <c r="DXK13" s="83">
        <f t="shared" si="16424"/>
        <v>0</v>
      </c>
      <c r="DXL13" s="83">
        <f t="shared" si="16424"/>
        <v>0</v>
      </c>
      <c r="DXM13" s="83">
        <f t="shared" si="16424"/>
        <v>0</v>
      </c>
      <c r="DXN13" s="83">
        <f t="shared" si="16424"/>
        <v>0</v>
      </c>
      <c r="DXO13" s="83">
        <f t="shared" si="16424"/>
        <v>0</v>
      </c>
      <c r="DXP13" s="83">
        <f t="shared" si="16424"/>
        <v>0</v>
      </c>
      <c r="DXQ13" s="83">
        <f t="shared" si="16424"/>
        <v>0</v>
      </c>
      <c r="DXR13" s="83">
        <f t="shared" si="16424"/>
        <v>0</v>
      </c>
      <c r="DXS13" s="83">
        <f t="shared" si="16424"/>
        <v>0</v>
      </c>
      <c r="DXT13" s="83">
        <f t="shared" si="16424"/>
        <v>0</v>
      </c>
      <c r="DXU13" s="83">
        <f t="shared" si="16424"/>
        <v>0</v>
      </c>
      <c r="DXV13" s="83">
        <f t="shared" si="16424"/>
        <v>0</v>
      </c>
      <c r="DXW13" s="83">
        <f t="shared" si="16424"/>
        <v>0</v>
      </c>
      <c r="DXX13" s="83">
        <f t="shared" si="16424"/>
        <v>0</v>
      </c>
      <c r="DXY13" s="83">
        <f t="shared" si="16424"/>
        <v>0</v>
      </c>
      <c r="DXZ13" s="83">
        <f t="shared" si="16424"/>
        <v>0</v>
      </c>
      <c r="DYA13" s="83">
        <f t="shared" si="16424"/>
        <v>0</v>
      </c>
      <c r="DYB13" s="83">
        <f t="shared" si="16424"/>
        <v>0</v>
      </c>
      <c r="DYC13" s="83">
        <f t="shared" si="16424"/>
        <v>0</v>
      </c>
      <c r="DYD13" s="83">
        <f t="shared" si="16424"/>
        <v>0</v>
      </c>
      <c r="DYE13" s="83">
        <f t="shared" si="16424"/>
        <v>0</v>
      </c>
      <c r="DYF13" s="83">
        <f t="shared" si="16424"/>
        <v>0</v>
      </c>
      <c r="DYG13" s="83">
        <f t="shared" si="16424"/>
        <v>0</v>
      </c>
      <c r="DYH13" s="83">
        <f t="shared" si="16424"/>
        <v>0</v>
      </c>
      <c r="DYI13" s="83">
        <f t="shared" si="16424"/>
        <v>0</v>
      </c>
      <c r="DYJ13" s="83">
        <f t="shared" si="16424"/>
        <v>0</v>
      </c>
      <c r="DYK13" s="83">
        <f t="shared" si="16424"/>
        <v>0</v>
      </c>
      <c r="DYL13" s="83">
        <f t="shared" si="16424"/>
        <v>0</v>
      </c>
      <c r="DYM13" s="83">
        <f t="shared" si="16424"/>
        <v>0</v>
      </c>
      <c r="DYN13" s="83">
        <f t="shared" si="16424"/>
        <v>0</v>
      </c>
      <c r="DYO13" s="83">
        <f t="shared" si="16424"/>
        <v>0</v>
      </c>
      <c r="DYP13" s="83">
        <f t="shared" si="16424"/>
        <v>0</v>
      </c>
      <c r="DYQ13" s="83">
        <f t="shared" si="16424"/>
        <v>0</v>
      </c>
      <c r="DYR13" s="83">
        <f t="shared" si="16424"/>
        <v>0</v>
      </c>
      <c r="DYS13" s="83">
        <f t="shared" si="16424"/>
        <v>0</v>
      </c>
      <c r="DYT13" s="83">
        <f t="shared" si="16424"/>
        <v>0</v>
      </c>
      <c r="DYU13" s="83">
        <f t="shared" si="16424"/>
        <v>0</v>
      </c>
      <c r="DYV13" s="83">
        <f t="shared" si="16424"/>
        <v>0</v>
      </c>
      <c r="DYW13" s="83">
        <f t="shared" si="16424"/>
        <v>0</v>
      </c>
      <c r="DYX13" s="83">
        <f t="shared" si="16424"/>
        <v>0</v>
      </c>
      <c r="DYY13" s="83">
        <f t="shared" si="16424"/>
        <v>0</v>
      </c>
      <c r="DYZ13" s="83">
        <f t="shared" si="16424"/>
        <v>0</v>
      </c>
      <c r="DZA13" s="83">
        <f t="shared" si="16424"/>
        <v>0</v>
      </c>
      <c r="DZB13" s="83">
        <f t="shared" si="16424"/>
        <v>0</v>
      </c>
      <c r="DZC13" s="83">
        <f t="shared" si="16424"/>
        <v>0</v>
      </c>
      <c r="DZD13" s="83">
        <f t="shared" si="16424"/>
        <v>0</v>
      </c>
      <c r="DZE13" s="83">
        <f t="shared" si="16424"/>
        <v>0</v>
      </c>
      <c r="DZF13" s="83">
        <f t="shared" si="16424"/>
        <v>0</v>
      </c>
      <c r="DZG13" s="83">
        <f t="shared" si="16424"/>
        <v>0</v>
      </c>
      <c r="DZH13" s="83">
        <f t="shared" si="16424"/>
        <v>0</v>
      </c>
      <c r="DZI13" s="83">
        <f t="shared" si="16424"/>
        <v>0</v>
      </c>
      <c r="DZJ13" s="83">
        <f t="shared" si="16424"/>
        <v>0</v>
      </c>
      <c r="DZK13" s="83">
        <f t="shared" si="16424"/>
        <v>0</v>
      </c>
      <c r="DZL13" s="83">
        <f t="shared" si="16424"/>
        <v>0</v>
      </c>
      <c r="DZM13" s="83">
        <f t="shared" si="16424"/>
        <v>0</v>
      </c>
      <c r="DZN13" s="83">
        <f t="shared" si="16424"/>
        <v>0</v>
      </c>
      <c r="DZO13" s="83">
        <f t="shared" si="16424"/>
        <v>0</v>
      </c>
      <c r="DZP13" s="83">
        <f t="shared" si="16424"/>
        <v>0</v>
      </c>
      <c r="DZQ13" s="83">
        <f t="shared" si="16424"/>
        <v>0</v>
      </c>
      <c r="DZR13" s="83">
        <f t="shared" si="16424"/>
        <v>0</v>
      </c>
      <c r="DZS13" s="83">
        <f t="shared" ref="DZS13:ECD13" si="16425">SUM(DZS14:DZS20)</f>
        <v>0</v>
      </c>
      <c r="DZT13" s="83">
        <f t="shared" si="16425"/>
        <v>0</v>
      </c>
      <c r="DZU13" s="83">
        <f t="shared" si="16425"/>
        <v>0</v>
      </c>
      <c r="DZV13" s="83">
        <f t="shared" si="16425"/>
        <v>0</v>
      </c>
      <c r="DZW13" s="83">
        <f t="shared" si="16425"/>
        <v>0</v>
      </c>
      <c r="DZX13" s="83">
        <f t="shared" si="16425"/>
        <v>0</v>
      </c>
      <c r="DZY13" s="83">
        <f t="shared" si="16425"/>
        <v>0</v>
      </c>
      <c r="DZZ13" s="83">
        <f t="shared" si="16425"/>
        <v>0</v>
      </c>
      <c r="EAA13" s="83">
        <f t="shared" si="16425"/>
        <v>0</v>
      </c>
      <c r="EAB13" s="83">
        <f t="shared" si="16425"/>
        <v>0</v>
      </c>
      <c r="EAC13" s="83">
        <f t="shared" si="16425"/>
        <v>0</v>
      </c>
      <c r="EAD13" s="83">
        <f t="shared" si="16425"/>
        <v>0</v>
      </c>
      <c r="EAE13" s="83">
        <f t="shared" si="16425"/>
        <v>0</v>
      </c>
      <c r="EAF13" s="83">
        <f t="shared" si="16425"/>
        <v>0</v>
      </c>
      <c r="EAG13" s="83">
        <f t="shared" si="16425"/>
        <v>0</v>
      </c>
      <c r="EAH13" s="83">
        <f t="shared" si="16425"/>
        <v>0</v>
      </c>
      <c r="EAI13" s="83">
        <f t="shared" si="16425"/>
        <v>0</v>
      </c>
      <c r="EAJ13" s="83">
        <f t="shared" si="16425"/>
        <v>0</v>
      </c>
      <c r="EAK13" s="83">
        <f t="shared" si="16425"/>
        <v>0</v>
      </c>
      <c r="EAL13" s="83">
        <f t="shared" si="16425"/>
        <v>0</v>
      </c>
      <c r="EAM13" s="83">
        <f t="shared" si="16425"/>
        <v>0</v>
      </c>
      <c r="EAN13" s="83">
        <f t="shared" si="16425"/>
        <v>0</v>
      </c>
      <c r="EAO13" s="83">
        <f t="shared" si="16425"/>
        <v>0</v>
      </c>
      <c r="EAP13" s="83">
        <f t="shared" si="16425"/>
        <v>0</v>
      </c>
      <c r="EAQ13" s="83">
        <f t="shared" si="16425"/>
        <v>0</v>
      </c>
      <c r="EAR13" s="83">
        <f t="shared" si="16425"/>
        <v>0</v>
      </c>
      <c r="EAS13" s="83">
        <f t="shared" si="16425"/>
        <v>0</v>
      </c>
      <c r="EAT13" s="83">
        <f t="shared" si="16425"/>
        <v>0</v>
      </c>
      <c r="EAU13" s="83">
        <f t="shared" si="16425"/>
        <v>0</v>
      </c>
      <c r="EAV13" s="83">
        <f t="shared" si="16425"/>
        <v>0</v>
      </c>
      <c r="EAW13" s="83">
        <f t="shared" si="16425"/>
        <v>0</v>
      </c>
      <c r="EAX13" s="83">
        <f t="shared" si="16425"/>
        <v>0</v>
      </c>
      <c r="EAY13" s="83">
        <f t="shared" si="16425"/>
        <v>0</v>
      </c>
      <c r="EAZ13" s="83">
        <f t="shared" si="16425"/>
        <v>0</v>
      </c>
      <c r="EBA13" s="83">
        <f t="shared" si="16425"/>
        <v>0</v>
      </c>
      <c r="EBB13" s="83">
        <f t="shared" si="16425"/>
        <v>0</v>
      </c>
      <c r="EBC13" s="83">
        <f t="shared" si="16425"/>
        <v>0</v>
      </c>
      <c r="EBD13" s="83">
        <f t="shared" si="16425"/>
        <v>0</v>
      </c>
      <c r="EBE13" s="83">
        <f t="shared" si="16425"/>
        <v>0</v>
      </c>
      <c r="EBF13" s="83">
        <f t="shared" si="16425"/>
        <v>0</v>
      </c>
      <c r="EBG13" s="83">
        <f t="shared" si="16425"/>
        <v>0</v>
      </c>
      <c r="EBH13" s="83">
        <f t="shared" si="16425"/>
        <v>0</v>
      </c>
      <c r="EBI13" s="83">
        <f t="shared" si="16425"/>
        <v>0</v>
      </c>
      <c r="EBJ13" s="83">
        <f t="shared" si="16425"/>
        <v>0</v>
      </c>
      <c r="EBK13" s="83">
        <f t="shared" si="16425"/>
        <v>0</v>
      </c>
      <c r="EBL13" s="83">
        <f t="shared" si="16425"/>
        <v>0</v>
      </c>
      <c r="EBM13" s="83">
        <f t="shared" si="16425"/>
        <v>0</v>
      </c>
      <c r="EBN13" s="83">
        <f t="shared" si="16425"/>
        <v>0</v>
      </c>
      <c r="EBO13" s="83">
        <f t="shared" si="16425"/>
        <v>0</v>
      </c>
      <c r="EBP13" s="83">
        <f t="shared" si="16425"/>
        <v>0</v>
      </c>
      <c r="EBQ13" s="83">
        <f t="shared" si="16425"/>
        <v>0</v>
      </c>
      <c r="EBR13" s="83">
        <f t="shared" si="16425"/>
        <v>0</v>
      </c>
      <c r="EBS13" s="83">
        <f t="shared" si="16425"/>
        <v>0</v>
      </c>
      <c r="EBT13" s="83">
        <f t="shared" si="16425"/>
        <v>0</v>
      </c>
      <c r="EBU13" s="83">
        <f t="shared" si="16425"/>
        <v>0</v>
      </c>
      <c r="EBV13" s="83">
        <f t="shared" si="16425"/>
        <v>0</v>
      </c>
      <c r="EBW13" s="83">
        <f t="shared" si="16425"/>
        <v>0</v>
      </c>
      <c r="EBX13" s="83">
        <f t="shared" si="16425"/>
        <v>0</v>
      </c>
      <c r="EBY13" s="83">
        <f t="shared" si="16425"/>
        <v>0</v>
      </c>
      <c r="EBZ13" s="83">
        <f t="shared" si="16425"/>
        <v>0</v>
      </c>
      <c r="ECA13" s="83">
        <f t="shared" si="16425"/>
        <v>0</v>
      </c>
      <c r="ECB13" s="83">
        <f t="shared" si="16425"/>
        <v>0</v>
      </c>
      <c r="ECC13" s="83">
        <f t="shared" si="16425"/>
        <v>0</v>
      </c>
      <c r="ECD13" s="83">
        <f t="shared" si="16425"/>
        <v>0</v>
      </c>
      <c r="ECE13" s="83">
        <f t="shared" ref="ECE13:EEP13" si="16426">SUM(ECE14:ECE20)</f>
        <v>0</v>
      </c>
      <c r="ECF13" s="83">
        <f t="shared" si="16426"/>
        <v>0</v>
      </c>
      <c r="ECG13" s="83">
        <f t="shared" si="16426"/>
        <v>0</v>
      </c>
      <c r="ECH13" s="83">
        <f t="shared" si="16426"/>
        <v>0</v>
      </c>
      <c r="ECI13" s="83">
        <f t="shared" si="16426"/>
        <v>0</v>
      </c>
      <c r="ECJ13" s="83">
        <f t="shared" si="16426"/>
        <v>0</v>
      </c>
      <c r="ECK13" s="83">
        <f t="shared" si="16426"/>
        <v>0</v>
      </c>
      <c r="ECL13" s="83">
        <f t="shared" si="16426"/>
        <v>0</v>
      </c>
      <c r="ECM13" s="83">
        <f t="shared" si="16426"/>
        <v>0</v>
      </c>
      <c r="ECN13" s="83">
        <f t="shared" si="16426"/>
        <v>0</v>
      </c>
      <c r="ECO13" s="83">
        <f t="shared" si="16426"/>
        <v>0</v>
      </c>
      <c r="ECP13" s="83">
        <f t="shared" si="16426"/>
        <v>0</v>
      </c>
      <c r="ECQ13" s="83">
        <f t="shared" si="16426"/>
        <v>0</v>
      </c>
      <c r="ECR13" s="83">
        <f t="shared" si="16426"/>
        <v>0</v>
      </c>
      <c r="ECS13" s="83">
        <f t="shared" si="16426"/>
        <v>0</v>
      </c>
      <c r="ECT13" s="83">
        <f t="shared" si="16426"/>
        <v>0</v>
      </c>
      <c r="ECU13" s="83">
        <f t="shared" si="16426"/>
        <v>0</v>
      </c>
      <c r="ECV13" s="83">
        <f t="shared" si="16426"/>
        <v>0</v>
      </c>
      <c r="ECW13" s="83">
        <f t="shared" si="16426"/>
        <v>0</v>
      </c>
      <c r="ECX13" s="83">
        <f t="shared" si="16426"/>
        <v>0</v>
      </c>
      <c r="ECY13" s="83">
        <f t="shared" si="16426"/>
        <v>0</v>
      </c>
      <c r="ECZ13" s="83">
        <f t="shared" si="16426"/>
        <v>0</v>
      </c>
      <c r="EDA13" s="83">
        <f t="shared" si="16426"/>
        <v>0</v>
      </c>
      <c r="EDB13" s="83">
        <f t="shared" si="16426"/>
        <v>0</v>
      </c>
      <c r="EDC13" s="83">
        <f t="shared" si="16426"/>
        <v>0</v>
      </c>
      <c r="EDD13" s="83">
        <f t="shared" si="16426"/>
        <v>0</v>
      </c>
      <c r="EDE13" s="83">
        <f t="shared" si="16426"/>
        <v>0</v>
      </c>
      <c r="EDF13" s="83">
        <f t="shared" si="16426"/>
        <v>0</v>
      </c>
      <c r="EDG13" s="83">
        <f t="shared" si="16426"/>
        <v>0</v>
      </c>
      <c r="EDH13" s="83">
        <f t="shared" si="16426"/>
        <v>0</v>
      </c>
      <c r="EDI13" s="83">
        <f t="shared" si="16426"/>
        <v>0</v>
      </c>
      <c r="EDJ13" s="83">
        <f t="shared" si="16426"/>
        <v>0</v>
      </c>
      <c r="EDK13" s="83">
        <f t="shared" si="16426"/>
        <v>0</v>
      </c>
      <c r="EDL13" s="83">
        <f t="shared" si="16426"/>
        <v>0</v>
      </c>
      <c r="EDM13" s="83">
        <f t="shared" si="16426"/>
        <v>0</v>
      </c>
      <c r="EDN13" s="83">
        <f t="shared" si="16426"/>
        <v>0</v>
      </c>
      <c r="EDO13" s="83">
        <f t="shared" si="16426"/>
        <v>0</v>
      </c>
      <c r="EDP13" s="83">
        <f t="shared" si="16426"/>
        <v>0</v>
      </c>
      <c r="EDQ13" s="83">
        <f t="shared" si="16426"/>
        <v>0</v>
      </c>
      <c r="EDR13" s="83">
        <f t="shared" si="16426"/>
        <v>0</v>
      </c>
      <c r="EDS13" s="83">
        <f t="shared" si="16426"/>
        <v>0</v>
      </c>
      <c r="EDT13" s="83">
        <f t="shared" si="16426"/>
        <v>0</v>
      </c>
      <c r="EDU13" s="83">
        <f t="shared" si="16426"/>
        <v>0</v>
      </c>
      <c r="EDV13" s="83">
        <f t="shared" si="16426"/>
        <v>0</v>
      </c>
      <c r="EDW13" s="83">
        <f t="shared" si="16426"/>
        <v>0</v>
      </c>
      <c r="EDX13" s="83">
        <f t="shared" si="16426"/>
        <v>0</v>
      </c>
      <c r="EDY13" s="83">
        <f t="shared" si="16426"/>
        <v>0</v>
      </c>
      <c r="EDZ13" s="83">
        <f t="shared" si="16426"/>
        <v>0</v>
      </c>
      <c r="EEA13" s="83">
        <f t="shared" si="16426"/>
        <v>0</v>
      </c>
      <c r="EEB13" s="83">
        <f t="shared" si="16426"/>
        <v>0</v>
      </c>
      <c r="EEC13" s="83">
        <f t="shared" si="16426"/>
        <v>0</v>
      </c>
      <c r="EED13" s="83">
        <f t="shared" si="16426"/>
        <v>0</v>
      </c>
      <c r="EEE13" s="83">
        <f t="shared" si="16426"/>
        <v>0</v>
      </c>
      <c r="EEF13" s="83">
        <f t="shared" si="16426"/>
        <v>0</v>
      </c>
      <c r="EEG13" s="83">
        <f t="shared" si="16426"/>
        <v>0</v>
      </c>
      <c r="EEH13" s="83">
        <f t="shared" si="16426"/>
        <v>0</v>
      </c>
      <c r="EEI13" s="83">
        <f t="shared" si="16426"/>
        <v>0</v>
      </c>
      <c r="EEJ13" s="83">
        <f t="shared" si="16426"/>
        <v>0</v>
      </c>
      <c r="EEK13" s="83">
        <f t="shared" si="16426"/>
        <v>0</v>
      </c>
      <c r="EEL13" s="83">
        <f t="shared" si="16426"/>
        <v>0</v>
      </c>
      <c r="EEM13" s="83">
        <f t="shared" si="16426"/>
        <v>0</v>
      </c>
      <c r="EEN13" s="83">
        <f t="shared" si="16426"/>
        <v>0</v>
      </c>
      <c r="EEO13" s="83">
        <f t="shared" si="16426"/>
        <v>0</v>
      </c>
      <c r="EEP13" s="83">
        <f t="shared" si="16426"/>
        <v>0</v>
      </c>
      <c r="EEQ13" s="83">
        <f t="shared" ref="EEQ13:EHB13" si="16427">SUM(EEQ14:EEQ20)</f>
        <v>0</v>
      </c>
      <c r="EER13" s="83">
        <f t="shared" si="16427"/>
        <v>0</v>
      </c>
      <c r="EES13" s="83">
        <f t="shared" si="16427"/>
        <v>0</v>
      </c>
      <c r="EET13" s="83">
        <f t="shared" si="16427"/>
        <v>0</v>
      </c>
      <c r="EEU13" s="83">
        <f t="shared" si="16427"/>
        <v>0</v>
      </c>
      <c r="EEV13" s="83">
        <f t="shared" si="16427"/>
        <v>0</v>
      </c>
      <c r="EEW13" s="83">
        <f t="shared" si="16427"/>
        <v>0</v>
      </c>
      <c r="EEX13" s="83">
        <f t="shared" si="16427"/>
        <v>0</v>
      </c>
      <c r="EEY13" s="83">
        <f t="shared" si="16427"/>
        <v>0</v>
      </c>
      <c r="EEZ13" s="83">
        <f t="shared" si="16427"/>
        <v>0</v>
      </c>
      <c r="EFA13" s="83">
        <f t="shared" si="16427"/>
        <v>0</v>
      </c>
      <c r="EFB13" s="83">
        <f t="shared" si="16427"/>
        <v>0</v>
      </c>
      <c r="EFC13" s="83">
        <f t="shared" si="16427"/>
        <v>0</v>
      </c>
      <c r="EFD13" s="83">
        <f t="shared" si="16427"/>
        <v>0</v>
      </c>
      <c r="EFE13" s="83">
        <f t="shared" si="16427"/>
        <v>0</v>
      </c>
      <c r="EFF13" s="83">
        <f t="shared" si="16427"/>
        <v>0</v>
      </c>
      <c r="EFG13" s="83">
        <f t="shared" si="16427"/>
        <v>0</v>
      </c>
      <c r="EFH13" s="83">
        <f t="shared" si="16427"/>
        <v>0</v>
      </c>
      <c r="EFI13" s="83">
        <f t="shared" si="16427"/>
        <v>0</v>
      </c>
      <c r="EFJ13" s="83">
        <f t="shared" si="16427"/>
        <v>0</v>
      </c>
      <c r="EFK13" s="83">
        <f t="shared" si="16427"/>
        <v>0</v>
      </c>
      <c r="EFL13" s="83">
        <f t="shared" si="16427"/>
        <v>0</v>
      </c>
      <c r="EFM13" s="83">
        <f t="shared" si="16427"/>
        <v>0</v>
      </c>
      <c r="EFN13" s="83">
        <f t="shared" si="16427"/>
        <v>0</v>
      </c>
      <c r="EFO13" s="83">
        <f t="shared" si="16427"/>
        <v>0</v>
      </c>
      <c r="EFP13" s="83">
        <f t="shared" si="16427"/>
        <v>0</v>
      </c>
      <c r="EFQ13" s="83">
        <f t="shared" si="16427"/>
        <v>0</v>
      </c>
      <c r="EFR13" s="83">
        <f t="shared" si="16427"/>
        <v>0</v>
      </c>
      <c r="EFS13" s="83">
        <f t="shared" si="16427"/>
        <v>0</v>
      </c>
      <c r="EFT13" s="83">
        <f t="shared" si="16427"/>
        <v>0</v>
      </c>
      <c r="EFU13" s="83">
        <f t="shared" si="16427"/>
        <v>0</v>
      </c>
      <c r="EFV13" s="83">
        <f t="shared" si="16427"/>
        <v>0</v>
      </c>
      <c r="EFW13" s="83">
        <f t="shared" si="16427"/>
        <v>0</v>
      </c>
      <c r="EFX13" s="83">
        <f t="shared" si="16427"/>
        <v>0</v>
      </c>
      <c r="EFY13" s="83">
        <f t="shared" si="16427"/>
        <v>0</v>
      </c>
      <c r="EFZ13" s="83">
        <f t="shared" si="16427"/>
        <v>0</v>
      </c>
      <c r="EGA13" s="83">
        <f t="shared" si="16427"/>
        <v>0</v>
      </c>
      <c r="EGB13" s="83">
        <f t="shared" si="16427"/>
        <v>0</v>
      </c>
      <c r="EGC13" s="83">
        <f t="shared" si="16427"/>
        <v>0</v>
      </c>
      <c r="EGD13" s="83">
        <f t="shared" si="16427"/>
        <v>0</v>
      </c>
      <c r="EGE13" s="83">
        <f t="shared" si="16427"/>
        <v>0</v>
      </c>
      <c r="EGF13" s="83">
        <f t="shared" si="16427"/>
        <v>0</v>
      </c>
      <c r="EGG13" s="83">
        <f t="shared" si="16427"/>
        <v>0</v>
      </c>
      <c r="EGH13" s="83">
        <f t="shared" si="16427"/>
        <v>0</v>
      </c>
      <c r="EGI13" s="83">
        <f t="shared" si="16427"/>
        <v>0</v>
      </c>
      <c r="EGJ13" s="83">
        <f t="shared" si="16427"/>
        <v>0</v>
      </c>
      <c r="EGK13" s="83">
        <f t="shared" si="16427"/>
        <v>0</v>
      </c>
      <c r="EGL13" s="83">
        <f t="shared" si="16427"/>
        <v>0</v>
      </c>
      <c r="EGM13" s="83">
        <f t="shared" si="16427"/>
        <v>0</v>
      </c>
      <c r="EGN13" s="83">
        <f t="shared" si="16427"/>
        <v>0</v>
      </c>
      <c r="EGO13" s="83">
        <f t="shared" si="16427"/>
        <v>0</v>
      </c>
      <c r="EGP13" s="83">
        <f t="shared" si="16427"/>
        <v>0</v>
      </c>
      <c r="EGQ13" s="83">
        <f t="shared" si="16427"/>
        <v>0</v>
      </c>
      <c r="EGR13" s="83">
        <f t="shared" si="16427"/>
        <v>0</v>
      </c>
      <c r="EGS13" s="83">
        <f t="shared" si="16427"/>
        <v>0</v>
      </c>
      <c r="EGT13" s="83">
        <f t="shared" si="16427"/>
        <v>0</v>
      </c>
      <c r="EGU13" s="83">
        <f t="shared" si="16427"/>
        <v>0</v>
      </c>
      <c r="EGV13" s="83">
        <f t="shared" si="16427"/>
        <v>0</v>
      </c>
      <c r="EGW13" s="83">
        <f t="shared" si="16427"/>
        <v>0</v>
      </c>
      <c r="EGX13" s="83">
        <f t="shared" si="16427"/>
        <v>0</v>
      </c>
      <c r="EGY13" s="83">
        <f t="shared" si="16427"/>
        <v>0</v>
      </c>
      <c r="EGZ13" s="83">
        <f t="shared" si="16427"/>
        <v>0</v>
      </c>
      <c r="EHA13" s="83">
        <f t="shared" si="16427"/>
        <v>0</v>
      </c>
      <c r="EHB13" s="83">
        <f t="shared" si="16427"/>
        <v>0</v>
      </c>
      <c r="EHC13" s="83">
        <f t="shared" ref="EHC13:EJN13" si="16428">SUM(EHC14:EHC20)</f>
        <v>0</v>
      </c>
      <c r="EHD13" s="83">
        <f t="shared" si="16428"/>
        <v>0</v>
      </c>
      <c r="EHE13" s="83">
        <f t="shared" si="16428"/>
        <v>0</v>
      </c>
      <c r="EHF13" s="83">
        <f t="shared" si="16428"/>
        <v>0</v>
      </c>
      <c r="EHG13" s="83">
        <f t="shared" si="16428"/>
        <v>0</v>
      </c>
      <c r="EHH13" s="83">
        <f t="shared" si="16428"/>
        <v>0</v>
      </c>
      <c r="EHI13" s="83">
        <f t="shared" si="16428"/>
        <v>0</v>
      </c>
      <c r="EHJ13" s="83">
        <f t="shared" si="16428"/>
        <v>0</v>
      </c>
      <c r="EHK13" s="83">
        <f t="shared" si="16428"/>
        <v>0</v>
      </c>
      <c r="EHL13" s="83">
        <f t="shared" si="16428"/>
        <v>0</v>
      </c>
      <c r="EHM13" s="83">
        <f t="shared" si="16428"/>
        <v>0</v>
      </c>
      <c r="EHN13" s="83">
        <f t="shared" si="16428"/>
        <v>0</v>
      </c>
      <c r="EHO13" s="83">
        <f t="shared" si="16428"/>
        <v>0</v>
      </c>
      <c r="EHP13" s="83">
        <f t="shared" si="16428"/>
        <v>0</v>
      </c>
      <c r="EHQ13" s="83">
        <f t="shared" si="16428"/>
        <v>0</v>
      </c>
      <c r="EHR13" s="83">
        <f t="shared" si="16428"/>
        <v>0</v>
      </c>
      <c r="EHS13" s="83">
        <f t="shared" si="16428"/>
        <v>0</v>
      </c>
      <c r="EHT13" s="83">
        <f t="shared" si="16428"/>
        <v>0</v>
      </c>
      <c r="EHU13" s="83">
        <f t="shared" si="16428"/>
        <v>0</v>
      </c>
      <c r="EHV13" s="83">
        <f t="shared" si="16428"/>
        <v>0</v>
      </c>
      <c r="EHW13" s="83">
        <f t="shared" si="16428"/>
        <v>0</v>
      </c>
      <c r="EHX13" s="83">
        <f t="shared" si="16428"/>
        <v>0</v>
      </c>
      <c r="EHY13" s="83">
        <f t="shared" si="16428"/>
        <v>0</v>
      </c>
      <c r="EHZ13" s="83">
        <f t="shared" si="16428"/>
        <v>0</v>
      </c>
      <c r="EIA13" s="83">
        <f t="shared" si="16428"/>
        <v>0</v>
      </c>
      <c r="EIB13" s="83">
        <f t="shared" si="16428"/>
        <v>0</v>
      </c>
      <c r="EIC13" s="83">
        <f t="shared" si="16428"/>
        <v>0</v>
      </c>
      <c r="EID13" s="83">
        <f t="shared" si="16428"/>
        <v>0</v>
      </c>
      <c r="EIE13" s="83">
        <f t="shared" si="16428"/>
        <v>0</v>
      </c>
      <c r="EIF13" s="83">
        <f t="shared" si="16428"/>
        <v>0</v>
      </c>
      <c r="EIG13" s="83">
        <f t="shared" si="16428"/>
        <v>0</v>
      </c>
      <c r="EIH13" s="83">
        <f t="shared" si="16428"/>
        <v>0</v>
      </c>
      <c r="EII13" s="83">
        <f t="shared" si="16428"/>
        <v>0</v>
      </c>
      <c r="EIJ13" s="83">
        <f t="shared" si="16428"/>
        <v>0</v>
      </c>
      <c r="EIK13" s="83">
        <f t="shared" si="16428"/>
        <v>0</v>
      </c>
      <c r="EIL13" s="83">
        <f t="shared" si="16428"/>
        <v>0</v>
      </c>
      <c r="EIM13" s="83">
        <f t="shared" si="16428"/>
        <v>0</v>
      </c>
      <c r="EIN13" s="83">
        <f t="shared" si="16428"/>
        <v>0</v>
      </c>
      <c r="EIO13" s="83">
        <f t="shared" si="16428"/>
        <v>0</v>
      </c>
      <c r="EIP13" s="83">
        <f t="shared" si="16428"/>
        <v>0</v>
      </c>
      <c r="EIQ13" s="83">
        <f t="shared" si="16428"/>
        <v>0</v>
      </c>
      <c r="EIR13" s="83">
        <f t="shared" si="16428"/>
        <v>0</v>
      </c>
      <c r="EIS13" s="83">
        <f t="shared" si="16428"/>
        <v>0</v>
      </c>
      <c r="EIT13" s="83">
        <f t="shared" si="16428"/>
        <v>0</v>
      </c>
      <c r="EIU13" s="83">
        <f t="shared" si="16428"/>
        <v>0</v>
      </c>
      <c r="EIV13" s="83">
        <f t="shared" si="16428"/>
        <v>0</v>
      </c>
      <c r="EIW13" s="83">
        <f t="shared" si="16428"/>
        <v>0</v>
      </c>
      <c r="EIX13" s="83">
        <f t="shared" si="16428"/>
        <v>0</v>
      </c>
      <c r="EIY13" s="83">
        <f t="shared" si="16428"/>
        <v>0</v>
      </c>
      <c r="EIZ13" s="83">
        <f t="shared" si="16428"/>
        <v>0</v>
      </c>
      <c r="EJA13" s="83">
        <f t="shared" si="16428"/>
        <v>0</v>
      </c>
      <c r="EJB13" s="83">
        <f t="shared" si="16428"/>
        <v>0</v>
      </c>
      <c r="EJC13" s="83">
        <f t="shared" si="16428"/>
        <v>0</v>
      </c>
      <c r="EJD13" s="83">
        <f t="shared" si="16428"/>
        <v>0</v>
      </c>
      <c r="EJE13" s="83">
        <f t="shared" si="16428"/>
        <v>0</v>
      </c>
      <c r="EJF13" s="83">
        <f t="shared" si="16428"/>
        <v>0</v>
      </c>
      <c r="EJG13" s="83">
        <f t="shared" si="16428"/>
        <v>0</v>
      </c>
      <c r="EJH13" s="83">
        <f t="shared" si="16428"/>
        <v>0</v>
      </c>
      <c r="EJI13" s="83">
        <f t="shared" si="16428"/>
        <v>0</v>
      </c>
      <c r="EJJ13" s="83">
        <f t="shared" si="16428"/>
        <v>0</v>
      </c>
      <c r="EJK13" s="83">
        <f t="shared" si="16428"/>
        <v>0</v>
      </c>
      <c r="EJL13" s="83">
        <f t="shared" si="16428"/>
        <v>0</v>
      </c>
      <c r="EJM13" s="83">
        <f t="shared" si="16428"/>
        <v>0</v>
      </c>
      <c r="EJN13" s="83">
        <f t="shared" si="16428"/>
        <v>0</v>
      </c>
      <c r="EJO13" s="83">
        <f t="shared" ref="EJO13:ELZ13" si="16429">SUM(EJO14:EJO20)</f>
        <v>0</v>
      </c>
      <c r="EJP13" s="83">
        <f t="shared" si="16429"/>
        <v>0</v>
      </c>
      <c r="EJQ13" s="83">
        <f t="shared" si="16429"/>
        <v>0</v>
      </c>
      <c r="EJR13" s="83">
        <f t="shared" si="16429"/>
        <v>0</v>
      </c>
      <c r="EJS13" s="83">
        <f t="shared" si="16429"/>
        <v>0</v>
      </c>
      <c r="EJT13" s="83">
        <f t="shared" si="16429"/>
        <v>0</v>
      </c>
      <c r="EJU13" s="83">
        <f t="shared" si="16429"/>
        <v>0</v>
      </c>
      <c r="EJV13" s="83">
        <f t="shared" si="16429"/>
        <v>0</v>
      </c>
      <c r="EJW13" s="83">
        <f t="shared" si="16429"/>
        <v>0</v>
      </c>
      <c r="EJX13" s="83">
        <f t="shared" si="16429"/>
        <v>0</v>
      </c>
      <c r="EJY13" s="83">
        <f t="shared" si="16429"/>
        <v>0</v>
      </c>
      <c r="EJZ13" s="83">
        <f t="shared" si="16429"/>
        <v>0</v>
      </c>
      <c r="EKA13" s="83">
        <f t="shared" si="16429"/>
        <v>0</v>
      </c>
      <c r="EKB13" s="83">
        <f t="shared" si="16429"/>
        <v>0</v>
      </c>
      <c r="EKC13" s="83">
        <f t="shared" si="16429"/>
        <v>0</v>
      </c>
      <c r="EKD13" s="83">
        <f t="shared" si="16429"/>
        <v>0</v>
      </c>
      <c r="EKE13" s="83">
        <f t="shared" si="16429"/>
        <v>0</v>
      </c>
      <c r="EKF13" s="83">
        <f t="shared" si="16429"/>
        <v>0</v>
      </c>
      <c r="EKG13" s="83">
        <f t="shared" si="16429"/>
        <v>0</v>
      </c>
      <c r="EKH13" s="83">
        <f t="shared" si="16429"/>
        <v>0</v>
      </c>
      <c r="EKI13" s="83">
        <f t="shared" si="16429"/>
        <v>0</v>
      </c>
      <c r="EKJ13" s="83">
        <f t="shared" si="16429"/>
        <v>0</v>
      </c>
      <c r="EKK13" s="83">
        <f t="shared" si="16429"/>
        <v>0</v>
      </c>
      <c r="EKL13" s="83">
        <f t="shared" si="16429"/>
        <v>0</v>
      </c>
      <c r="EKM13" s="83">
        <f t="shared" si="16429"/>
        <v>0</v>
      </c>
      <c r="EKN13" s="83">
        <f t="shared" si="16429"/>
        <v>0</v>
      </c>
      <c r="EKO13" s="83">
        <f t="shared" si="16429"/>
        <v>0</v>
      </c>
      <c r="EKP13" s="83">
        <f t="shared" si="16429"/>
        <v>0</v>
      </c>
      <c r="EKQ13" s="83">
        <f t="shared" si="16429"/>
        <v>0</v>
      </c>
      <c r="EKR13" s="83">
        <f t="shared" si="16429"/>
        <v>0</v>
      </c>
      <c r="EKS13" s="83">
        <f t="shared" si="16429"/>
        <v>0</v>
      </c>
      <c r="EKT13" s="83">
        <f t="shared" si="16429"/>
        <v>0</v>
      </c>
      <c r="EKU13" s="83">
        <f t="shared" si="16429"/>
        <v>0</v>
      </c>
      <c r="EKV13" s="83">
        <f t="shared" si="16429"/>
        <v>0</v>
      </c>
      <c r="EKW13" s="83">
        <f t="shared" si="16429"/>
        <v>0</v>
      </c>
      <c r="EKX13" s="83">
        <f t="shared" si="16429"/>
        <v>0</v>
      </c>
      <c r="EKY13" s="83">
        <f t="shared" si="16429"/>
        <v>0</v>
      </c>
      <c r="EKZ13" s="83">
        <f t="shared" si="16429"/>
        <v>0</v>
      </c>
      <c r="ELA13" s="83">
        <f t="shared" si="16429"/>
        <v>0</v>
      </c>
      <c r="ELB13" s="83">
        <f t="shared" si="16429"/>
        <v>0</v>
      </c>
      <c r="ELC13" s="83">
        <f t="shared" si="16429"/>
        <v>0</v>
      </c>
      <c r="ELD13" s="83">
        <f t="shared" si="16429"/>
        <v>0</v>
      </c>
      <c r="ELE13" s="83">
        <f t="shared" si="16429"/>
        <v>0</v>
      </c>
      <c r="ELF13" s="83">
        <f t="shared" si="16429"/>
        <v>0</v>
      </c>
      <c r="ELG13" s="83">
        <f t="shared" si="16429"/>
        <v>0</v>
      </c>
      <c r="ELH13" s="83">
        <f t="shared" si="16429"/>
        <v>0</v>
      </c>
      <c r="ELI13" s="83">
        <f t="shared" si="16429"/>
        <v>0</v>
      </c>
      <c r="ELJ13" s="83">
        <f t="shared" si="16429"/>
        <v>0</v>
      </c>
      <c r="ELK13" s="83">
        <f t="shared" si="16429"/>
        <v>0</v>
      </c>
      <c r="ELL13" s="83">
        <f t="shared" si="16429"/>
        <v>0</v>
      </c>
      <c r="ELM13" s="83">
        <f t="shared" si="16429"/>
        <v>0</v>
      </c>
      <c r="ELN13" s="83">
        <f t="shared" si="16429"/>
        <v>0</v>
      </c>
      <c r="ELO13" s="83">
        <f t="shared" si="16429"/>
        <v>0</v>
      </c>
      <c r="ELP13" s="83">
        <f t="shared" si="16429"/>
        <v>0</v>
      </c>
      <c r="ELQ13" s="83">
        <f t="shared" si="16429"/>
        <v>0</v>
      </c>
      <c r="ELR13" s="83">
        <f t="shared" si="16429"/>
        <v>0</v>
      </c>
      <c r="ELS13" s="83">
        <f t="shared" si="16429"/>
        <v>0</v>
      </c>
      <c r="ELT13" s="83">
        <f t="shared" si="16429"/>
        <v>0</v>
      </c>
      <c r="ELU13" s="83">
        <f t="shared" si="16429"/>
        <v>0</v>
      </c>
      <c r="ELV13" s="83">
        <f t="shared" si="16429"/>
        <v>0</v>
      </c>
      <c r="ELW13" s="83">
        <f t="shared" si="16429"/>
        <v>0</v>
      </c>
      <c r="ELX13" s="83">
        <f t="shared" si="16429"/>
        <v>0</v>
      </c>
      <c r="ELY13" s="83">
        <f t="shared" si="16429"/>
        <v>0</v>
      </c>
      <c r="ELZ13" s="83">
        <f t="shared" si="16429"/>
        <v>0</v>
      </c>
      <c r="EMA13" s="83">
        <f t="shared" ref="EMA13:EOL13" si="16430">SUM(EMA14:EMA20)</f>
        <v>0</v>
      </c>
      <c r="EMB13" s="83">
        <f t="shared" si="16430"/>
        <v>0</v>
      </c>
      <c r="EMC13" s="83">
        <f t="shared" si="16430"/>
        <v>0</v>
      </c>
      <c r="EMD13" s="83">
        <f t="shared" si="16430"/>
        <v>0</v>
      </c>
      <c r="EME13" s="83">
        <f t="shared" si="16430"/>
        <v>0</v>
      </c>
      <c r="EMF13" s="83">
        <f t="shared" si="16430"/>
        <v>0</v>
      </c>
      <c r="EMG13" s="83">
        <f t="shared" si="16430"/>
        <v>0</v>
      </c>
      <c r="EMH13" s="83">
        <f t="shared" si="16430"/>
        <v>0</v>
      </c>
      <c r="EMI13" s="83">
        <f t="shared" si="16430"/>
        <v>0</v>
      </c>
      <c r="EMJ13" s="83">
        <f t="shared" si="16430"/>
        <v>0</v>
      </c>
      <c r="EMK13" s="83">
        <f t="shared" si="16430"/>
        <v>0</v>
      </c>
      <c r="EML13" s="83">
        <f t="shared" si="16430"/>
        <v>0</v>
      </c>
      <c r="EMM13" s="83">
        <f t="shared" si="16430"/>
        <v>0</v>
      </c>
      <c r="EMN13" s="83">
        <f t="shared" si="16430"/>
        <v>0</v>
      </c>
      <c r="EMO13" s="83">
        <f t="shared" si="16430"/>
        <v>0</v>
      </c>
      <c r="EMP13" s="83">
        <f t="shared" si="16430"/>
        <v>0</v>
      </c>
      <c r="EMQ13" s="83">
        <f t="shared" si="16430"/>
        <v>0</v>
      </c>
      <c r="EMR13" s="83">
        <f t="shared" si="16430"/>
        <v>0</v>
      </c>
      <c r="EMS13" s="83">
        <f t="shared" si="16430"/>
        <v>0</v>
      </c>
      <c r="EMT13" s="83">
        <f t="shared" si="16430"/>
        <v>0</v>
      </c>
      <c r="EMU13" s="83">
        <f t="shared" si="16430"/>
        <v>0</v>
      </c>
      <c r="EMV13" s="83">
        <f t="shared" si="16430"/>
        <v>0</v>
      </c>
      <c r="EMW13" s="83">
        <f t="shared" si="16430"/>
        <v>0</v>
      </c>
      <c r="EMX13" s="83">
        <f t="shared" si="16430"/>
        <v>0</v>
      </c>
      <c r="EMY13" s="83">
        <f t="shared" si="16430"/>
        <v>0</v>
      </c>
      <c r="EMZ13" s="83">
        <f t="shared" si="16430"/>
        <v>0</v>
      </c>
      <c r="ENA13" s="83">
        <f t="shared" si="16430"/>
        <v>0</v>
      </c>
      <c r="ENB13" s="83">
        <f t="shared" si="16430"/>
        <v>0</v>
      </c>
      <c r="ENC13" s="83">
        <f t="shared" si="16430"/>
        <v>0</v>
      </c>
      <c r="END13" s="83">
        <f t="shared" si="16430"/>
        <v>0</v>
      </c>
      <c r="ENE13" s="83">
        <f t="shared" si="16430"/>
        <v>0</v>
      </c>
      <c r="ENF13" s="83">
        <f t="shared" si="16430"/>
        <v>0</v>
      </c>
      <c r="ENG13" s="83">
        <f t="shared" si="16430"/>
        <v>0</v>
      </c>
      <c r="ENH13" s="83">
        <f t="shared" si="16430"/>
        <v>0</v>
      </c>
      <c r="ENI13" s="83">
        <f t="shared" si="16430"/>
        <v>0</v>
      </c>
      <c r="ENJ13" s="83">
        <f t="shared" si="16430"/>
        <v>0</v>
      </c>
      <c r="ENK13" s="83">
        <f t="shared" si="16430"/>
        <v>0</v>
      </c>
      <c r="ENL13" s="83">
        <f t="shared" si="16430"/>
        <v>0</v>
      </c>
      <c r="ENM13" s="83">
        <f t="shared" si="16430"/>
        <v>0</v>
      </c>
      <c r="ENN13" s="83">
        <f t="shared" si="16430"/>
        <v>0</v>
      </c>
      <c r="ENO13" s="83">
        <f t="shared" si="16430"/>
        <v>0</v>
      </c>
      <c r="ENP13" s="83">
        <f t="shared" si="16430"/>
        <v>0</v>
      </c>
      <c r="ENQ13" s="83">
        <f t="shared" si="16430"/>
        <v>0</v>
      </c>
      <c r="ENR13" s="83">
        <f t="shared" si="16430"/>
        <v>0</v>
      </c>
      <c r="ENS13" s="83">
        <f t="shared" si="16430"/>
        <v>0</v>
      </c>
      <c r="ENT13" s="83">
        <f t="shared" si="16430"/>
        <v>0</v>
      </c>
      <c r="ENU13" s="83">
        <f t="shared" si="16430"/>
        <v>0</v>
      </c>
      <c r="ENV13" s="83">
        <f t="shared" si="16430"/>
        <v>0</v>
      </c>
      <c r="ENW13" s="83">
        <f t="shared" si="16430"/>
        <v>0</v>
      </c>
      <c r="ENX13" s="83">
        <f t="shared" si="16430"/>
        <v>0</v>
      </c>
      <c r="ENY13" s="83">
        <f t="shared" si="16430"/>
        <v>0</v>
      </c>
      <c r="ENZ13" s="83">
        <f t="shared" si="16430"/>
        <v>0</v>
      </c>
      <c r="EOA13" s="83">
        <f t="shared" si="16430"/>
        <v>0</v>
      </c>
      <c r="EOB13" s="83">
        <f t="shared" si="16430"/>
        <v>0</v>
      </c>
      <c r="EOC13" s="83">
        <f t="shared" si="16430"/>
        <v>0</v>
      </c>
      <c r="EOD13" s="83">
        <f t="shared" si="16430"/>
        <v>0</v>
      </c>
      <c r="EOE13" s="83">
        <f t="shared" si="16430"/>
        <v>0</v>
      </c>
      <c r="EOF13" s="83">
        <f t="shared" si="16430"/>
        <v>0</v>
      </c>
      <c r="EOG13" s="83">
        <f t="shared" si="16430"/>
        <v>0</v>
      </c>
      <c r="EOH13" s="83">
        <f t="shared" si="16430"/>
        <v>0</v>
      </c>
      <c r="EOI13" s="83">
        <f t="shared" si="16430"/>
        <v>0</v>
      </c>
      <c r="EOJ13" s="83">
        <f t="shared" si="16430"/>
        <v>0</v>
      </c>
      <c r="EOK13" s="83">
        <f t="shared" si="16430"/>
        <v>0</v>
      </c>
      <c r="EOL13" s="83">
        <f t="shared" si="16430"/>
        <v>0</v>
      </c>
      <c r="EOM13" s="83">
        <f t="shared" ref="EOM13:EQX13" si="16431">SUM(EOM14:EOM20)</f>
        <v>0</v>
      </c>
      <c r="EON13" s="83">
        <f t="shared" si="16431"/>
        <v>0</v>
      </c>
      <c r="EOO13" s="83">
        <f t="shared" si="16431"/>
        <v>0</v>
      </c>
      <c r="EOP13" s="83">
        <f t="shared" si="16431"/>
        <v>0</v>
      </c>
      <c r="EOQ13" s="83">
        <f t="shared" si="16431"/>
        <v>0</v>
      </c>
      <c r="EOR13" s="83">
        <f t="shared" si="16431"/>
        <v>0</v>
      </c>
      <c r="EOS13" s="83">
        <f t="shared" si="16431"/>
        <v>0</v>
      </c>
      <c r="EOT13" s="83">
        <f t="shared" si="16431"/>
        <v>0</v>
      </c>
      <c r="EOU13" s="83">
        <f t="shared" si="16431"/>
        <v>0</v>
      </c>
      <c r="EOV13" s="83">
        <f t="shared" si="16431"/>
        <v>0</v>
      </c>
      <c r="EOW13" s="83">
        <f t="shared" si="16431"/>
        <v>0</v>
      </c>
      <c r="EOX13" s="83">
        <f t="shared" si="16431"/>
        <v>0</v>
      </c>
      <c r="EOY13" s="83">
        <f t="shared" si="16431"/>
        <v>0</v>
      </c>
      <c r="EOZ13" s="83">
        <f t="shared" si="16431"/>
        <v>0</v>
      </c>
      <c r="EPA13" s="83">
        <f t="shared" si="16431"/>
        <v>0</v>
      </c>
      <c r="EPB13" s="83">
        <f t="shared" si="16431"/>
        <v>0</v>
      </c>
      <c r="EPC13" s="83">
        <f t="shared" si="16431"/>
        <v>0</v>
      </c>
      <c r="EPD13" s="83">
        <f t="shared" si="16431"/>
        <v>0</v>
      </c>
      <c r="EPE13" s="83">
        <f t="shared" si="16431"/>
        <v>0</v>
      </c>
      <c r="EPF13" s="83">
        <f t="shared" si="16431"/>
        <v>0</v>
      </c>
      <c r="EPG13" s="83">
        <f t="shared" si="16431"/>
        <v>0</v>
      </c>
      <c r="EPH13" s="83">
        <f t="shared" si="16431"/>
        <v>0</v>
      </c>
      <c r="EPI13" s="83">
        <f t="shared" si="16431"/>
        <v>0</v>
      </c>
      <c r="EPJ13" s="83">
        <f t="shared" si="16431"/>
        <v>0</v>
      </c>
      <c r="EPK13" s="83">
        <f t="shared" si="16431"/>
        <v>0</v>
      </c>
      <c r="EPL13" s="83">
        <f t="shared" si="16431"/>
        <v>0</v>
      </c>
      <c r="EPM13" s="83">
        <f t="shared" si="16431"/>
        <v>0</v>
      </c>
      <c r="EPN13" s="83">
        <f t="shared" si="16431"/>
        <v>0</v>
      </c>
      <c r="EPO13" s="83">
        <f t="shared" si="16431"/>
        <v>0</v>
      </c>
      <c r="EPP13" s="83">
        <f t="shared" si="16431"/>
        <v>0</v>
      </c>
      <c r="EPQ13" s="83">
        <f t="shared" si="16431"/>
        <v>0</v>
      </c>
      <c r="EPR13" s="83">
        <f t="shared" si="16431"/>
        <v>0</v>
      </c>
      <c r="EPS13" s="83">
        <f t="shared" si="16431"/>
        <v>0</v>
      </c>
      <c r="EPT13" s="83">
        <f t="shared" si="16431"/>
        <v>0</v>
      </c>
      <c r="EPU13" s="83">
        <f t="shared" si="16431"/>
        <v>0</v>
      </c>
      <c r="EPV13" s="83">
        <f t="shared" si="16431"/>
        <v>0</v>
      </c>
      <c r="EPW13" s="83">
        <f t="shared" si="16431"/>
        <v>0</v>
      </c>
      <c r="EPX13" s="83">
        <f t="shared" si="16431"/>
        <v>0</v>
      </c>
      <c r="EPY13" s="83">
        <f t="shared" si="16431"/>
        <v>0</v>
      </c>
      <c r="EPZ13" s="83">
        <f t="shared" si="16431"/>
        <v>0</v>
      </c>
      <c r="EQA13" s="83">
        <f t="shared" si="16431"/>
        <v>0</v>
      </c>
      <c r="EQB13" s="83">
        <f t="shared" si="16431"/>
        <v>0</v>
      </c>
      <c r="EQC13" s="83">
        <f t="shared" si="16431"/>
        <v>0</v>
      </c>
      <c r="EQD13" s="83">
        <f t="shared" si="16431"/>
        <v>0</v>
      </c>
      <c r="EQE13" s="83">
        <f t="shared" si="16431"/>
        <v>0</v>
      </c>
      <c r="EQF13" s="83">
        <f t="shared" si="16431"/>
        <v>0</v>
      </c>
      <c r="EQG13" s="83">
        <f t="shared" si="16431"/>
        <v>0</v>
      </c>
      <c r="EQH13" s="83">
        <f t="shared" si="16431"/>
        <v>0</v>
      </c>
      <c r="EQI13" s="83">
        <f t="shared" si="16431"/>
        <v>0</v>
      </c>
      <c r="EQJ13" s="83">
        <f t="shared" si="16431"/>
        <v>0</v>
      </c>
      <c r="EQK13" s="83">
        <f t="shared" si="16431"/>
        <v>0</v>
      </c>
      <c r="EQL13" s="83">
        <f t="shared" si="16431"/>
        <v>0</v>
      </c>
      <c r="EQM13" s="83">
        <f t="shared" si="16431"/>
        <v>0</v>
      </c>
      <c r="EQN13" s="83">
        <f t="shared" si="16431"/>
        <v>0</v>
      </c>
      <c r="EQO13" s="83">
        <f t="shared" si="16431"/>
        <v>0</v>
      </c>
      <c r="EQP13" s="83">
        <f t="shared" si="16431"/>
        <v>0</v>
      </c>
      <c r="EQQ13" s="83">
        <f t="shared" si="16431"/>
        <v>0</v>
      </c>
      <c r="EQR13" s="83">
        <f t="shared" si="16431"/>
        <v>0</v>
      </c>
      <c r="EQS13" s="83">
        <f t="shared" si="16431"/>
        <v>0</v>
      </c>
      <c r="EQT13" s="83">
        <f t="shared" si="16431"/>
        <v>0</v>
      </c>
      <c r="EQU13" s="83">
        <f t="shared" si="16431"/>
        <v>0</v>
      </c>
      <c r="EQV13" s="83">
        <f t="shared" si="16431"/>
        <v>0</v>
      </c>
      <c r="EQW13" s="83">
        <f t="shared" si="16431"/>
        <v>0</v>
      </c>
      <c r="EQX13" s="83">
        <f t="shared" si="16431"/>
        <v>0</v>
      </c>
      <c r="EQY13" s="83">
        <f t="shared" ref="EQY13:ETJ13" si="16432">SUM(EQY14:EQY20)</f>
        <v>0</v>
      </c>
      <c r="EQZ13" s="83">
        <f t="shared" si="16432"/>
        <v>0</v>
      </c>
      <c r="ERA13" s="83">
        <f t="shared" si="16432"/>
        <v>0</v>
      </c>
      <c r="ERB13" s="83">
        <f t="shared" si="16432"/>
        <v>0</v>
      </c>
      <c r="ERC13" s="83">
        <f t="shared" si="16432"/>
        <v>0</v>
      </c>
      <c r="ERD13" s="83">
        <f t="shared" si="16432"/>
        <v>0</v>
      </c>
      <c r="ERE13" s="83">
        <f t="shared" si="16432"/>
        <v>0</v>
      </c>
      <c r="ERF13" s="83">
        <f t="shared" si="16432"/>
        <v>0</v>
      </c>
      <c r="ERG13" s="83">
        <f t="shared" si="16432"/>
        <v>0</v>
      </c>
      <c r="ERH13" s="83">
        <f t="shared" si="16432"/>
        <v>0</v>
      </c>
      <c r="ERI13" s="83">
        <f t="shared" si="16432"/>
        <v>0</v>
      </c>
      <c r="ERJ13" s="83">
        <f t="shared" si="16432"/>
        <v>0</v>
      </c>
      <c r="ERK13" s="83">
        <f t="shared" si="16432"/>
        <v>0</v>
      </c>
      <c r="ERL13" s="83">
        <f t="shared" si="16432"/>
        <v>0</v>
      </c>
      <c r="ERM13" s="83">
        <f t="shared" si="16432"/>
        <v>0</v>
      </c>
      <c r="ERN13" s="83">
        <f t="shared" si="16432"/>
        <v>0</v>
      </c>
      <c r="ERO13" s="83">
        <f t="shared" si="16432"/>
        <v>0</v>
      </c>
      <c r="ERP13" s="83">
        <f t="shared" si="16432"/>
        <v>0</v>
      </c>
      <c r="ERQ13" s="83">
        <f t="shared" si="16432"/>
        <v>0</v>
      </c>
      <c r="ERR13" s="83">
        <f t="shared" si="16432"/>
        <v>0</v>
      </c>
      <c r="ERS13" s="83">
        <f t="shared" si="16432"/>
        <v>0</v>
      </c>
      <c r="ERT13" s="83">
        <f t="shared" si="16432"/>
        <v>0</v>
      </c>
      <c r="ERU13" s="83">
        <f t="shared" si="16432"/>
        <v>0</v>
      </c>
      <c r="ERV13" s="83">
        <f t="shared" si="16432"/>
        <v>0</v>
      </c>
      <c r="ERW13" s="83">
        <f t="shared" si="16432"/>
        <v>0</v>
      </c>
      <c r="ERX13" s="83">
        <f t="shared" si="16432"/>
        <v>0</v>
      </c>
      <c r="ERY13" s="83">
        <f t="shared" si="16432"/>
        <v>0</v>
      </c>
      <c r="ERZ13" s="83">
        <f t="shared" si="16432"/>
        <v>0</v>
      </c>
      <c r="ESA13" s="83">
        <f t="shared" si="16432"/>
        <v>0</v>
      </c>
      <c r="ESB13" s="83">
        <f t="shared" si="16432"/>
        <v>0</v>
      </c>
      <c r="ESC13" s="83">
        <f t="shared" si="16432"/>
        <v>0</v>
      </c>
      <c r="ESD13" s="83">
        <f t="shared" si="16432"/>
        <v>0</v>
      </c>
      <c r="ESE13" s="83">
        <f t="shared" si="16432"/>
        <v>0</v>
      </c>
      <c r="ESF13" s="83">
        <f t="shared" si="16432"/>
        <v>0</v>
      </c>
      <c r="ESG13" s="83">
        <f t="shared" si="16432"/>
        <v>0</v>
      </c>
      <c r="ESH13" s="83">
        <f t="shared" si="16432"/>
        <v>0</v>
      </c>
      <c r="ESI13" s="83">
        <f t="shared" si="16432"/>
        <v>0</v>
      </c>
      <c r="ESJ13" s="83">
        <f t="shared" si="16432"/>
        <v>0</v>
      </c>
      <c r="ESK13" s="83">
        <f t="shared" si="16432"/>
        <v>0</v>
      </c>
      <c r="ESL13" s="83">
        <f t="shared" si="16432"/>
        <v>0</v>
      </c>
      <c r="ESM13" s="83">
        <f t="shared" si="16432"/>
        <v>0</v>
      </c>
      <c r="ESN13" s="83">
        <f t="shared" si="16432"/>
        <v>0</v>
      </c>
      <c r="ESO13" s="83">
        <f t="shared" si="16432"/>
        <v>0</v>
      </c>
      <c r="ESP13" s="83">
        <f t="shared" si="16432"/>
        <v>0</v>
      </c>
      <c r="ESQ13" s="83">
        <f t="shared" si="16432"/>
        <v>0</v>
      </c>
      <c r="ESR13" s="83">
        <f t="shared" si="16432"/>
        <v>0</v>
      </c>
      <c r="ESS13" s="83">
        <f t="shared" si="16432"/>
        <v>0</v>
      </c>
      <c r="EST13" s="83">
        <f t="shared" si="16432"/>
        <v>0</v>
      </c>
      <c r="ESU13" s="83">
        <f t="shared" si="16432"/>
        <v>0</v>
      </c>
      <c r="ESV13" s="83">
        <f t="shared" si="16432"/>
        <v>0</v>
      </c>
      <c r="ESW13" s="83">
        <f t="shared" si="16432"/>
        <v>0</v>
      </c>
      <c r="ESX13" s="83">
        <f t="shared" si="16432"/>
        <v>0</v>
      </c>
      <c r="ESY13" s="83">
        <f t="shared" si="16432"/>
        <v>0</v>
      </c>
      <c r="ESZ13" s="83">
        <f t="shared" si="16432"/>
        <v>0</v>
      </c>
      <c r="ETA13" s="83">
        <f t="shared" si="16432"/>
        <v>0</v>
      </c>
      <c r="ETB13" s="83">
        <f t="shared" si="16432"/>
        <v>0</v>
      </c>
      <c r="ETC13" s="83">
        <f t="shared" si="16432"/>
        <v>0</v>
      </c>
      <c r="ETD13" s="83">
        <f t="shared" si="16432"/>
        <v>0</v>
      </c>
      <c r="ETE13" s="83">
        <f t="shared" si="16432"/>
        <v>0</v>
      </c>
      <c r="ETF13" s="83">
        <f t="shared" si="16432"/>
        <v>0</v>
      </c>
      <c r="ETG13" s="83">
        <f t="shared" si="16432"/>
        <v>0</v>
      </c>
      <c r="ETH13" s="83">
        <f t="shared" si="16432"/>
        <v>0</v>
      </c>
      <c r="ETI13" s="83">
        <f t="shared" si="16432"/>
        <v>0</v>
      </c>
      <c r="ETJ13" s="83">
        <f t="shared" si="16432"/>
        <v>0</v>
      </c>
      <c r="ETK13" s="83">
        <f t="shared" ref="ETK13:EVV13" si="16433">SUM(ETK14:ETK20)</f>
        <v>0</v>
      </c>
      <c r="ETL13" s="83">
        <f t="shared" si="16433"/>
        <v>0</v>
      </c>
      <c r="ETM13" s="83">
        <f t="shared" si="16433"/>
        <v>0</v>
      </c>
      <c r="ETN13" s="83">
        <f t="shared" si="16433"/>
        <v>0</v>
      </c>
      <c r="ETO13" s="83">
        <f t="shared" si="16433"/>
        <v>0</v>
      </c>
      <c r="ETP13" s="83">
        <f t="shared" si="16433"/>
        <v>0</v>
      </c>
      <c r="ETQ13" s="83">
        <f t="shared" si="16433"/>
        <v>0</v>
      </c>
      <c r="ETR13" s="83">
        <f t="shared" si="16433"/>
        <v>0</v>
      </c>
      <c r="ETS13" s="83">
        <f t="shared" si="16433"/>
        <v>0</v>
      </c>
      <c r="ETT13" s="83">
        <f t="shared" si="16433"/>
        <v>0</v>
      </c>
      <c r="ETU13" s="83">
        <f t="shared" si="16433"/>
        <v>0</v>
      </c>
      <c r="ETV13" s="83">
        <f t="shared" si="16433"/>
        <v>0</v>
      </c>
      <c r="ETW13" s="83">
        <f t="shared" si="16433"/>
        <v>0</v>
      </c>
      <c r="ETX13" s="83">
        <f t="shared" si="16433"/>
        <v>0</v>
      </c>
      <c r="ETY13" s="83">
        <f t="shared" si="16433"/>
        <v>0</v>
      </c>
      <c r="ETZ13" s="83">
        <f t="shared" si="16433"/>
        <v>0</v>
      </c>
      <c r="EUA13" s="83">
        <f t="shared" si="16433"/>
        <v>0</v>
      </c>
      <c r="EUB13" s="83">
        <f t="shared" si="16433"/>
        <v>0</v>
      </c>
      <c r="EUC13" s="83">
        <f t="shared" si="16433"/>
        <v>0</v>
      </c>
      <c r="EUD13" s="83">
        <f t="shared" si="16433"/>
        <v>0</v>
      </c>
      <c r="EUE13" s="83">
        <f t="shared" si="16433"/>
        <v>0</v>
      </c>
      <c r="EUF13" s="83">
        <f t="shared" si="16433"/>
        <v>0</v>
      </c>
      <c r="EUG13" s="83">
        <f t="shared" si="16433"/>
        <v>0</v>
      </c>
      <c r="EUH13" s="83">
        <f t="shared" si="16433"/>
        <v>0</v>
      </c>
      <c r="EUI13" s="83">
        <f t="shared" si="16433"/>
        <v>0</v>
      </c>
      <c r="EUJ13" s="83">
        <f t="shared" si="16433"/>
        <v>0</v>
      </c>
      <c r="EUK13" s="83">
        <f t="shared" si="16433"/>
        <v>0</v>
      </c>
      <c r="EUL13" s="83">
        <f t="shared" si="16433"/>
        <v>0</v>
      </c>
      <c r="EUM13" s="83">
        <f t="shared" si="16433"/>
        <v>0</v>
      </c>
      <c r="EUN13" s="83">
        <f t="shared" si="16433"/>
        <v>0</v>
      </c>
      <c r="EUO13" s="83">
        <f t="shared" si="16433"/>
        <v>0</v>
      </c>
      <c r="EUP13" s="83">
        <f t="shared" si="16433"/>
        <v>0</v>
      </c>
      <c r="EUQ13" s="83">
        <f t="shared" si="16433"/>
        <v>0</v>
      </c>
      <c r="EUR13" s="83">
        <f t="shared" si="16433"/>
        <v>0</v>
      </c>
      <c r="EUS13" s="83">
        <f t="shared" si="16433"/>
        <v>0</v>
      </c>
      <c r="EUT13" s="83">
        <f t="shared" si="16433"/>
        <v>0</v>
      </c>
      <c r="EUU13" s="83">
        <f t="shared" si="16433"/>
        <v>0</v>
      </c>
      <c r="EUV13" s="83">
        <f t="shared" si="16433"/>
        <v>0</v>
      </c>
      <c r="EUW13" s="83">
        <f t="shared" si="16433"/>
        <v>0</v>
      </c>
      <c r="EUX13" s="83">
        <f t="shared" si="16433"/>
        <v>0</v>
      </c>
      <c r="EUY13" s="83">
        <f t="shared" si="16433"/>
        <v>0</v>
      </c>
      <c r="EUZ13" s="83">
        <f t="shared" si="16433"/>
        <v>0</v>
      </c>
      <c r="EVA13" s="83">
        <f t="shared" si="16433"/>
        <v>0</v>
      </c>
      <c r="EVB13" s="83">
        <f t="shared" si="16433"/>
        <v>0</v>
      </c>
      <c r="EVC13" s="83">
        <f t="shared" si="16433"/>
        <v>0</v>
      </c>
      <c r="EVD13" s="83">
        <f t="shared" si="16433"/>
        <v>0</v>
      </c>
      <c r="EVE13" s="83">
        <f t="shared" si="16433"/>
        <v>0</v>
      </c>
      <c r="EVF13" s="83">
        <f t="shared" si="16433"/>
        <v>0</v>
      </c>
      <c r="EVG13" s="83">
        <f t="shared" si="16433"/>
        <v>0</v>
      </c>
      <c r="EVH13" s="83">
        <f t="shared" si="16433"/>
        <v>0</v>
      </c>
      <c r="EVI13" s="83">
        <f t="shared" si="16433"/>
        <v>0</v>
      </c>
      <c r="EVJ13" s="83">
        <f t="shared" si="16433"/>
        <v>0</v>
      </c>
      <c r="EVK13" s="83">
        <f t="shared" si="16433"/>
        <v>0</v>
      </c>
      <c r="EVL13" s="83">
        <f t="shared" si="16433"/>
        <v>0</v>
      </c>
      <c r="EVM13" s="83">
        <f t="shared" si="16433"/>
        <v>0</v>
      </c>
      <c r="EVN13" s="83">
        <f t="shared" si="16433"/>
        <v>0</v>
      </c>
      <c r="EVO13" s="83">
        <f t="shared" si="16433"/>
        <v>0</v>
      </c>
      <c r="EVP13" s="83">
        <f t="shared" si="16433"/>
        <v>0</v>
      </c>
      <c r="EVQ13" s="83">
        <f t="shared" si="16433"/>
        <v>0</v>
      </c>
      <c r="EVR13" s="83">
        <f t="shared" si="16433"/>
        <v>0</v>
      </c>
      <c r="EVS13" s="83">
        <f t="shared" si="16433"/>
        <v>0</v>
      </c>
      <c r="EVT13" s="83">
        <f t="shared" si="16433"/>
        <v>0</v>
      </c>
      <c r="EVU13" s="83">
        <f t="shared" si="16433"/>
        <v>0</v>
      </c>
      <c r="EVV13" s="83">
        <f t="shared" si="16433"/>
        <v>0</v>
      </c>
      <c r="EVW13" s="83">
        <f t="shared" ref="EVW13:EYH13" si="16434">SUM(EVW14:EVW20)</f>
        <v>0</v>
      </c>
      <c r="EVX13" s="83">
        <f t="shared" si="16434"/>
        <v>0</v>
      </c>
      <c r="EVY13" s="83">
        <f t="shared" si="16434"/>
        <v>0</v>
      </c>
      <c r="EVZ13" s="83">
        <f t="shared" si="16434"/>
        <v>0</v>
      </c>
      <c r="EWA13" s="83">
        <f t="shared" si="16434"/>
        <v>0</v>
      </c>
      <c r="EWB13" s="83">
        <f t="shared" si="16434"/>
        <v>0</v>
      </c>
      <c r="EWC13" s="83">
        <f t="shared" si="16434"/>
        <v>0</v>
      </c>
      <c r="EWD13" s="83">
        <f t="shared" si="16434"/>
        <v>0</v>
      </c>
      <c r="EWE13" s="83">
        <f t="shared" si="16434"/>
        <v>0</v>
      </c>
      <c r="EWF13" s="83">
        <f t="shared" si="16434"/>
        <v>0</v>
      </c>
      <c r="EWG13" s="83">
        <f t="shared" si="16434"/>
        <v>0</v>
      </c>
      <c r="EWH13" s="83">
        <f t="shared" si="16434"/>
        <v>0</v>
      </c>
      <c r="EWI13" s="83">
        <f t="shared" si="16434"/>
        <v>0</v>
      </c>
      <c r="EWJ13" s="83">
        <f t="shared" si="16434"/>
        <v>0</v>
      </c>
      <c r="EWK13" s="83">
        <f t="shared" si="16434"/>
        <v>0</v>
      </c>
      <c r="EWL13" s="83">
        <f t="shared" si="16434"/>
        <v>0</v>
      </c>
      <c r="EWM13" s="83">
        <f t="shared" si="16434"/>
        <v>0</v>
      </c>
      <c r="EWN13" s="83">
        <f t="shared" si="16434"/>
        <v>0</v>
      </c>
      <c r="EWO13" s="83">
        <f t="shared" si="16434"/>
        <v>0</v>
      </c>
      <c r="EWP13" s="83">
        <f t="shared" si="16434"/>
        <v>0</v>
      </c>
      <c r="EWQ13" s="83">
        <f t="shared" si="16434"/>
        <v>0</v>
      </c>
      <c r="EWR13" s="83">
        <f t="shared" si="16434"/>
        <v>0</v>
      </c>
      <c r="EWS13" s="83">
        <f t="shared" si="16434"/>
        <v>0</v>
      </c>
      <c r="EWT13" s="83">
        <f t="shared" si="16434"/>
        <v>0</v>
      </c>
      <c r="EWU13" s="83">
        <f t="shared" si="16434"/>
        <v>0</v>
      </c>
      <c r="EWV13" s="83">
        <f t="shared" si="16434"/>
        <v>0</v>
      </c>
      <c r="EWW13" s="83">
        <f t="shared" si="16434"/>
        <v>0</v>
      </c>
      <c r="EWX13" s="83">
        <f t="shared" si="16434"/>
        <v>0</v>
      </c>
      <c r="EWY13" s="83">
        <f t="shared" si="16434"/>
        <v>0</v>
      </c>
      <c r="EWZ13" s="83">
        <f t="shared" si="16434"/>
        <v>0</v>
      </c>
      <c r="EXA13" s="83">
        <f t="shared" si="16434"/>
        <v>0</v>
      </c>
      <c r="EXB13" s="83">
        <f t="shared" si="16434"/>
        <v>0</v>
      </c>
      <c r="EXC13" s="83">
        <f t="shared" si="16434"/>
        <v>0</v>
      </c>
      <c r="EXD13" s="83">
        <f t="shared" si="16434"/>
        <v>0</v>
      </c>
      <c r="EXE13" s="83">
        <f t="shared" si="16434"/>
        <v>0</v>
      </c>
      <c r="EXF13" s="83">
        <f t="shared" si="16434"/>
        <v>0</v>
      </c>
      <c r="EXG13" s="83">
        <f t="shared" si="16434"/>
        <v>0</v>
      </c>
      <c r="EXH13" s="83">
        <f t="shared" si="16434"/>
        <v>0</v>
      </c>
      <c r="EXI13" s="83">
        <f t="shared" si="16434"/>
        <v>0</v>
      </c>
      <c r="EXJ13" s="83">
        <f t="shared" si="16434"/>
        <v>0</v>
      </c>
      <c r="EXK13" s="83">
        <f t="shared" si="16434"/>
        <v>0</v>
      </c>
      <c r="EXL13" s="83">
        <f t="shared" si="16434"/>
        <v>0</v>
      </c>
      <c r="EXM13" s="83">
        <f t="shared" si="16434"/>
        <v>0</v>
      </c>
      <c r="EXN13" s="83">
        <f t="shared" si="16434"/>
        <v>0</v>
      </c>
      <c r="EXO13" s="83">
        <f t="shared" si="16434"/>
        <v>0</v>
      </c>
      <c r="EXP13" s="83">
        <f t="shared" si="16434"/>
        <v>0</v>
      </c>
      <c r="EXQ13" s="83">
        <f t="shared" si="16434"/>
        <v>0</v>
      </c>
      <c r="EXR13" s="83">
        <f t="shared" si="16434"/>
        <v>0</v>
      </c>
      <c r="EXS13" s="83">
        <f t="shared" si="16434"/>
        <v>0</v>
      </c>
      <c r="EXT13" s="83">
        <f t="shared" si="16434"/>
        <v>0</v>
      </c>
      <c r="EXU13" s="83">
        <f t="shared" si="16434"/>
        <v>0</v>
      </c>
      <c r="EXV13" s="83">
        <f t="shared" si="16434"/>
        <v>0</v>
      </c>
      <c r="EXW13" s="83">
        <f t="shared" si="16434"/>
        <v>0</v>
      </c>
      <c r="EXX13" s="83">
        <f t="shared" si="16434"/>
        <v>0</v>
      </c>
      <c r="EXY13" s="83">
        <f t="shared" si="16434"/>
        <v>0</v>
      </c>
      <c r="EXZ13" s="83">
        <f t="shared" si="16434"/>
        <v>0</v>
      </c>
      <c r="EYA13" s="83">
        <f t="shared" si="16434"/>
        <v>0</v>
      </c>
      <c r="EYB13" s="83">
        <f t="shared" si="16434"/>
        <v>0</v>
      </c>
      <c r="EYC13" s="83">
        <f t="shared" si="16434"/>
        <v>0</v>
      </c>
      <c r="EYD13" s="83">
        <f t="shared" si="16434"/>
        <v>0</v>
      </c>
      <c r="EYE13" s="83">
        <f t="shared" si="16434"/>
        <v>0</v>
      </c>
      <c r="EYF13" s="83">
        <f t="shared" si="16434"/>
        <v>0</v>
      </c>
      <c r="EYG13" s="83">
        <f t="shared" si="16434"/>
        <v>0</v>
      </c>
      <c r="EYH13" s="83">
        <f t="shared" si="16434"/>
        <v>0</v>
      </c>
      <c r="EYI13" s="83">
        <f t="shared" ref="EYI13:FAT13" si="16435">SUM(EYI14:EYI20)</f>
        <v>0</v>
      </c>
      <c r="EYJ13" s="83">
        <f t="shared" si="16435"/>
        <v>0</v>
      </c>
      <c r="EYK13" s="83">
        <f t="shared" si="16435"/>
        <v>0</v>
      </c>
      <c r="EYL13" s="83">
        <f t="shared" si="16435"/>
        <v>0</v>
      </c>
      <c r="EYM13" s="83">
        <f t="shared" si="16435"/>
        <v>0</v>
      </c>
      <c r="EYN13" s="83">
        <f t="shared" si="16435"/>
        <v>0</v>
      </c>
      <c r="EYO13" s="83">
        <f t="shared" si="16435"/>
        <v>0</v>
      </c>
      <c r="EYP13" s="83">
        <f t="shared" si="16435"/>
        <v>0</v>
      </c>
      <c r="EYQ13" s="83">
        <f t="shared" si="16435"/>
        <v>0</v>
      </c>
      <c r="EYR13" s="83">
        <f t="shared" si="16435"/>
        <v>0</v>
      </c>
      <c r="EYS13" s="83">
        <f t="shared" si="16435"/>
        <v>0</v>
      </c>
      <c r="EYT13" s="83">
        <f t="shared" si="16435"/>
        <v>0</v>
      </c>
      <c r="EYU13" s="83">
        <f t="shared" si="16435"/>
        <v>0</v>
      </c>
      <c r="EYV13" s="83">
        <f t="shared" si="16435"/>
        <v>0</v>
      </c>
      <c r="EYW13" s="83">
        <f t="shared" si="16435"/>
        <v>0</v>
      </c>
      <c r="EYX13" s="83">
        <f t="shared" si="16435"/>
        <v>0</v>
      </c>
      <c r="EYY13" s="83">
        <f t="shared" si="16435"/>
        <v>0</v>
      </c>
      <c r="EYZ13" s="83">
        <f t="shared" si="16435"/>
        <v>0</v>
      </c>
      <c r="EZA13" s="83">
        <f t="shared" si="16435"/>
        <v>0</v>
      </c>
      <c r="EZB13" s="83">
        <f t="shared" si="16435"/>
        <v>0</v>
      </c>
      <c r="EZC13" s="83">
        <f t="shared" si="16435"/>
        <v>0</v>
      </c>
      <c r="EZD13" s="83">
        <f t="shared" si="16435"/>
        <v>0</v>
      </c>
      <c r="EZE13" s="83">
        <f t="shared" si="16435"/>
        <v>0</v>
      </c>
      <c r="EZF13" s="83">
        <f t="shared" si="16435"/>
        <v>0</v>
      </c>
      <c r="EZG13" s="83">
        <f t="shared" si="16435"/>
        <v>0</v>
      </c>
      <c r="EZH13" s="83">
        <f t="shared" si="16435"/>
        <v>0</v>
      </c>
      <c r="EZI13" s="83">
        <f t="shared" si="16435"/>
        <v>0</v>
      </c>
      <c r="EZJ13" s="83">
        <f t="shared" si="16435"/>
        <v>0</v>
      </c>
      <c r="EZK13" s="83">
        <f t="shared" si="16435"/>
        <v>0</v>
      </c>
      <c r="EZL13" s="83">
        <f t="shared" si="16435"/>
        <v>0</v>
      </c>
      <c r="EZM13" s="83">
        <f t="shared" si="16435"/>
        <v>0</v>
      </c>
      <c r="EZN13" s="83">
        <f t="shared" si="16435"/>
        <v>0</v>
      </c>
      <c r="EZO13" s="83">
        <f t="shared" si="16435"/>
        <v>0</v>
      </c>
      <c r="EZP13" s="83">
        <f t="shared" si="16435"/>
        <v>0</v>
      </c>
      <c r="EZQ13" s="83">
        <f t="shared" si="16435"/>
        <v>0</v>
      </c>
      <c r="EZR13" s="83">
        <f t="shared" si="16435"/>
        <v>0</v>
      </c>
      <c r="EZS13" s="83">
        <f t="shared" si="16435"/>
        <v>0</v>
      </c>
      <c r="EZT13" s="83">
        <f t="shared" si="16435"/>
        <v>0</v>
      </c>
      <c r="EZU13" s="83">
        <f t="shared" si="16435"/>
        <v>0</v>
      </c>
      <c r="EZV13" s="83">
        <f t="shared" si="16435"/>
        <v>0</v>
      </c>
      <c r="EZW13" s="83">
        <f t="shared" si="16435"/>
        <v>0</v>
      </c>
      <c r="EZX13" s="83">
        <f t="shared" si="16435"/>
        <v>0</v>
      </c>
      <c r="EZY13" s="83">
        <f t="shared" si="16435"/>
        <v>0</v>
      </c>
      <c r="EZZ13" s="83">
        <f t="shared" si="16435"/>
        <v>0</v>
      </c>
      <c r="FAA13" s="83">
        <f t="shared" si="16435"/>
        <v>0</v>
      </c>
      <c r="FAB13" s="83">
        <f t="shared" si="16435"/>
        <v>0</v>
      </c>
      <c r="FAC13" s="83">
        <f t="shared" si="16435"/>
        <v>0</v>
      </c>
      <c r="FAD13" s="83">
        <f t="shared" si="16435"/>
        <v>0</v>
      </c>
      <c r="FAE13" s="83">
        <f t="shared" si="16435"/>
        <v>0</v>
      </c>
      <c r="FAF13" s="83">
        <f t="shared" si="16435"/>
        <v>0</v>
      </c>
      <c r="FAG13" s="83">
        <f t="shared" si="16435"/>
        <v>0</v>
      </c>
      <c r="FAH13" s="83">
        <f t="shared" si="16435"/>
        <v>0</v>
      </c>
      <c r="FAI13" s="83">
        <f t="shared" si="16435"/>
        <v>0</v>
      </c>
      <c r="FAJ13" s="83">
        <f t="shared" si="16435"/>
        <v>0</v>
      </c>
      <c r="FAK13" s="83">
        <f t="shared" si="16435"/>
        <v>0</v>
      </c>
      <c r="FAL13" s="83">
        <f t="shared" si="16435"/>
        <v>0</v>
      </c>
      <c r="FAM13" s="83">
        <f t="shared" si="16435"/>
        <v>0</v>
      </c>
      <c r="FAN13" s="83">
        <f t="shared" si="16435"/>
        <v>0</v>
      </c>
      <c r="FAO13" s="83">
        <f t="shared" si="16435"/>
        <v>0</v>
      </c>
      <c r="FAP13" s="83">
        <f t="shared" si="16435"/>
        <v>0</v>
      </c>
      <c r="FAQ13" s="83">
        <f t="shared" si="16435"/>
        <v>0</v>
      </c>
      <c r="FAR13" s="83">
        <f t="shared" si="16435"/>
        <v>0</v>
      </c>
      <c r="FAS13" s="83">
        <f t="shared" si="16435"/>
        <v>0</v>
      </c>
      <c r="FAT13" s="83">
        <f t="shared" si="16435"/>
        <v>0</v>
      </c>
      <c r="FAU13" s="83">
        <f t="shared" ref="FAU13:FDF13" si="16436">SUM(FAU14:FAU20)</f>
        <v>0</v>
      </c>
      <c r="FAV13" s="83">
        <f t="shared" si="16436"/>
        <v>0</v>
      </c>
      <c r="FAW13" s="83">
        <f t="shared" si="16436"/>
        <v>0</v>
      </c>
      <c r="FAX13" s="83">
        <f t="shared" si="16436"/>
        <v>0</v>
      </c>
      <c r="FAY13" s="83">
        <f t="shared" si="16436"/>
        <v>0</v>
      </c>
      <c r="FAZ13" s="83">
        <f t="shared" si="16436"/>
        <v>0</v>
      </c>
      <c r="FBA13" s="83">
        <f t="shared" si="16436"/>
        <v>0</v>
      </c>
      <c r="FBB13" s="83">
        <f t="shared" si="16436"/>
        <v>0</v>
      </c>
      <c r="FBC13" s="83">
        <f t="shared" si="16436"/>
        <v>0</v>
      </c>
      <c r="FBD13" s="83">
        <f t="shared" si="16436"/>
        <v>0</v>
      </c>
      <c r="FBE13" s="83">
        <f t="shared" si="16436"/>
        <v>0</v>
      </c>
      <c r="FBF13" s="83">
        <f t="shared" si="16436"/>
        <v>0</v>
      </c>
      <c r="FBG13" s="83">
        <f t="shared" si="16436"/>
        <v>0</v>
      </c>
      <c r="FBH13" s="83">
        <f t="shared" si="16436"/>
        <v>0</v>
      </c>
      <c r="FBI13" s="83">
        <f t="shared" si="16436"/>
        <v>0</v>
      </c>
      <c r="FBJ13" s="83">
        <f t="shared" si="16436"/>
        <v>0</v>
      </c>
      <c r="FBK13" s="83">
        <f t="shared" si="16436"/>
        <v>0</v>
      </c>
      <c r="FBL13" s="83">
        <f t="shared" si="16436"/>
        <v>0</v>
      </c>
      <c r="FBM13" s="83">
        <f t="shared" si="16436"/>
        <v>0</v>
      </c>
      <c r="FBN13" s="83">
        <f t="shared" si="16436"/>
        <v>0</v>
      </c>
      <c r="FBO13" s="83">
        <f t="shared" si="16436"/>
        <v>0</v>
      </c>
      <c r="FBP13" s="83">
        <f t="shared" si="16436"/>
        <v>0</v>
      </c>
      <c r="FBQ13" s="83">
        <f t="shared" si="16436"/>
        <v>0</v>
      </c>
      <c r="FBR13" s="83">
        <f t="shared" si="16436"/>
        <v>0</v>
      </c>
      <c r="FBS13" s="83">
        <f t="shared" si="16436"/>
        <v>0</v>
      </c>
      <c r="FBT13" s="83">
        <f t="shared" si="16436"/>
        <v>0</v>
      </c>
      <c r="FBU13" s="83">
        <f t="shared" si="16436"/>
        <v>0</v>
      </c>
      <c r="FBV13" s="83">
        <f t="shared" si="16436"/>
        <v>0</v>
      </c>
      <c r="FBW13" s="83">
        <f t="shared" si="16436"/>
        <v>0</v>
      </c>
      <c r="FBX13" s="83">
        <f t="shared" si="16436"/>
        <v>0</v>
      </c>
      <c r="FBY13" s="83">
        <f t="shared" si="16436"/>
        <v>0</v>
      </c>
      <c r="FBZ13" s="83">
        <f t="shared" si="16436"/>
        <v>0</v>
      </c>
      <c r="FCA13" s="83">
        <f t="shared" si="16436"/>
        <v>0</v>
      </c>
      <c r="FCB13" s="83">
        <f t="shared" si="16436"/>
        <v>0</v>
      </c>
      <c r="FCC13" s="83">
        <f t="shared" si="16436"/>
        <v>0</v>
      </c>
      <c r="FCD13" s="83">
        <f t="shared" si="16436"/>
        <v>0</v>
      </c>
      <c r="FCE13" s="83">
        <f t="shared" si="16436"/>
        <v>0</v>
      </c>
      <c r="FCF13" s="83">
        <f t="shared" si="16436"/>
        <v>0</v>
      </c>
      <c r="FCG13" s="83">
        <f t="shared" si="16436"/>
        <v>0</v>
      </c>
      <c r="FCH13" s="83">
        <f t="shared" si="16436"/>
        <v>0</v>
      </c>
      <c r="FCI13" s="83">
        <f t="shared" si="16436"/>
        <v>0</v>
      </c>
      <c r="FCJ13" s="83">
        <f t="shared" si="16436"/>
        <v>0</v>
      </c>
      <c r="FCK13" s="83">
        <f t="shared" si="16436"/>
        <v>0</v>
      </c>
      <c r="FCL13" s="83">
        <f t="shared" si="16436"/>
        <v>0</v>
      </c>
      <c r="FCM13" s="83">
        <f t="shared" si="16436"/>
        <v>0</v>
      </c>
      <c r="FCN13" s="83">
        <f t="shared" si="16436"/>
        <v>0</v>
      </c>
      <c r="FCO13" s="83">
        <f t="shared" si="16436"/>
        <v>0</v>
      </c>
      <c r="FCP13" s="83">
        <f t="shared" si="16436"/>
        <v>0</v>
      </c>
      <c r="FCQ13" s="83">
        <f t="shared" si="16436"/>
        <v>0</v>
      </c>
      <c r="FCR13" s="83">
        <f t="shared" si="16436"/>
        <v>0</v>
      </c>
      <c r="FCS13" s="83">
        <f t="shared" si="16436"/>
        <v>0</v>
      </c>
      <c r="FCT13" s="83">
        <f t="shared" si="16436"/>
        <v>0</v>
      </c>
      <c r="FCU13" s="83">
        <f t="shared" si="16436"/>
        <v>0</v>
      </c>
      <c r="FCV13" s="83">
        <f t="shared" si="16436"/>
        <v>0</v>
      </c>
      <c r="FCW13" s="83">
        <f t="shared" si="16436"/>
        <v>0</v>
      </c>
      <c r="FCX13" s="83">
        <f t="shared" si="16436"/>
        <v>0</v>
      </c>
      <c r="FCY13" s="83">
        <f t="shared" si="16436"/>
        <v>0</v>
      </c>
      <c r="FCZ13" s="83">
        <f t="shared" si="16436"/>
        <v>0</v>
      </c>
      <c r="FDA13" s="83">
        <f t="shared" si="16436"/>
        <v>0</v>
      </c>
      <c r="FDB13" s="83">
        <f t="shared" si="16436"/>
        <v>0</v>
      </c>
      <c r="FDC13" s="83">
        <f t="shared" si="16436"/>
        <v>0</v>
      </c>
      <c r="FDD13" s="83">
        <f t="shared" si="16436"/>
        <v>0</v>
      </c>
      <c r="FDE13" s="83">
        <f t="shared" si="16436"/>
        <v>0</v>
      </c>
      <c r="FDF13" s="83">
        <f t="shared" si="16436"/>
        <v>0</v>
      </c>
      <c r="FDG13" s="83">
        <f t="shared" ref="FDG13:FFR13" si="16437">SUM(FDG14:FDG20)</f>
        <v>0</v>
      </c>
      <c r="FDH13" s="83">
        <f t="shared" si="16437"/>
        <v>0</v>
      </c>
      <c r="FDI13" s="83">
        <f t="shared" si="16437"/>
        <v>0</v>
      </c>
      <c r="FDJ13" s="83">
        <f t="shared" si="16437"/>
        <v>0</v>
      </c>
      <c r="FDK13" s="83">
        <f t="shared" si="16437"/>
        <v>0</v>
      </c>
      <c r="FDL13" s="83">
        <f t="shared" si="16437"/>
        <v>0</v>
      </c>
      <c r="FDM13" s="83">
        <f t="shared" si="16437"/>
        <v>0</v>
      </c>
      <c r="FDN13" s="83">
        <f t="shared" si="16437"/>
        <v>0</v>
      </c>
      <c r="FDO13" s="83">
        <f t="shared" si="16437"/>
        <v>0</v>
      </c>
      <c r="FDP13" s="83">
        <f t="shared" si="16437"/>
        <v>0</v>
      </c>
      <c r="FDQ13" s="83">
        <f t="shared" si="16437"/>
        <v>0</v>
      </c>
      <c r="FDR13" s="83">
        <f t="shared" si="16437"/>
        <v>0</v>
      </c>
      <c r="FDS13" s="83">
        <f t="shared" si="16437"/>
        <v>0</v>
      </c>
      <c r="FDT13" s="83">
        <f t="shared" si="16437"/>
        <v>0</v>
      </c>
      <c r="FDU13" s="83">
        <f t="shared" si="16437"/>
        <v>0</v>
      </c>
      <c r="FDV13" s="83">
        <f t="shared" si="16437"/>
        <v>0</v>
      </c>
      <c r="FDW13" s="83">
        <f t="shared" si="16437"/>
        <v>0</v>
      </c>
      <c r="FDX13" s="83">
        <f t="shared" si="16437"/>
        <v>0</v>
      </c>
      <c r="FDY13" s="83">
        <f t="shared" si="16437"/>
        <v>0</v>
      </c>
      <c r="FDZ13" s="83">
        <f t="shared" si="16437"/>
        <v>0</v>
      </c>
      <c r="FEA13" s="83">
        <f t="shared" si="16437"/>
        <v>0</v>
      </c>
      <c r="FEB13" s="83">
        <f t="shared" si="16437"/>
        <v>0</v>
      </c>
      <c r="FEC13" s="83">
        <f t="shared" si="16437"/>
        <v>0</v>
      </c>
      <c r="FED13" s="83">
        <f t="shared" si="16437"/>
        <v>0</v>
      </c>
      <c r="FEE13" s="83">
        <f t="shared" si="16437"/>
        <v>0</v>
      </c>
      <c r="FEF13" s="83">
        <f t="shared" si="16437"/>
        <v>0</v>
      </c>
      <c r="FEG13" s="83">
        <f t="shared" si="16437"/>
        <v>0</v>
      </c>
      <c r="FEH13" s="83">
        <f t="shared" si="16437"/>
        <v>0</v>
      </c>
      <c r="FEI13" s="83">
        <f t="shared" si="16437"/>
        <v>0</v>
      </c>
      <c r="FEJ13" s="83">
        <f t="shared" si="16437"/>
        <v>0</v>
      </c>
      <c r="FEK13" s="83">
        <f t="shared" si="16437"/>
        <v>0</v>
      </c>
      <c r="FEL13" s="83">
        <f t="shared" si="16437"/>
        <v>0</v>
      </c>
      <c r="FEM13" s="83">
        <f t="shared" si="16437"/>
        <v>0</v>
      </c>
      <c r="FEN13" s="83">
        <f t="shared" si="16437"/>
        <v>0</v>
      </c>
      <c r="FEO13" s="83">
        <f t="shared" si="16437"/>
        <v>0</v>
      </c>
      <c r="FEP13" s="83">
        <f t="shared" si="16437"/>
        <v>0</v>
      </c>
      <c r="FEQ13" s="83">
        <f t="shared" si="16437"/>
        <v>0</v>
      </c>
      <c r="FER13" s="83">
        <f t="shared" si="16437"/>
        <v>0</v>
      </c>
      <c r="FES13" s="83">
        <f t="shared" si="16437"/>
        <v>0</v>
      </c>
      <c r="FET13" s="83">
        <f t="shared" si="16437"/>
        <v>0</v>
      </c>
      <c r="FEU13" s="83">
        <f t="shared" si="16437"/>
        <v>0</v>
      </c>
      <c r="FEV13" s="83">
        <f t="shared" si="16437"/>
        <v>0</v>
      </c>
      <c r="FEW13" s="83">
        <f t="shared" si="16437"/>
        <v>0</v>
      </c>
      <c r="FEX13" s="83">
        <f t="shared" si="16437"/>
        <v>0</v>
      </c>
      <c r="FEY13" s="83">
        <f t="shared" si="16437"/>
        <v>0</v>
      </c>
      <c r="FEZ13" s="83">
        <f t="shared" si="16437"/>
        <v>0</v>
      </c>
      <c r="FFA13" s="83">
        <f t="shared" si="16437"/>
        <v>0</v>
      </c>
      <c r="FFB13" s="83">
        <f t="shared" si="16437"/>
        <v>0</v>
      </c>
      <c r="FFC13" s="83">
        <f t="shared" si="16437"/>
        <v>0</v>
      </c>
      <c r="FFD13" s="83">
        <f t="shared" si="16437"/>
        <v>0</v>
      </c>
      <c r="FFE13" s="83">
        <f t="shared" si="16437"/>
        <v>0</v>
      </c>
      <c r="FFF13" s="83">
        <f t="shared" si="16437"/>
        <v>0</v>
      </c>
      <c r="FFG13" s="83">
        <f t="shared" si="16437"/>
        <v>0</v>
      </c>
      <c r="FFH13" s="83">
        <f t="shared" si="16437"/>
        <v>0</v>
      </c>
      <c r="FFI13" s="83">
        <f t="shared" si="16437"/>
        <v>0</v>
      </c>
      <c r="FFJ13" s="83">
        <f t="shared" si="16437"/>
        <v>0</v>
      </c>
      <c r="FFK13" s="83">
        <f t="shared" si="16437"/>
        <v>0</v>
      </c>
      <c r="FFL13" s="83">
        <f t="shared" si="16437"/>
        <v>0</v>
      </c>
      <c r="FFM13" s="83">
        <f t="shared" si="16437"/>
        <v>0</v>
      </c>
      <c r="FFN13" s="83">
        <f t="shared" si="16437"/>
        <v>0</v>
      </c>
      <c r="FFO13" s="83">
        <f t="shared" si="16437"/>
        <v>0</v>
      </c>
      <c r="FFP13" s="83">
        <f t="shared" si="16437"/>
        <v>0</v>
      </c>
      <c r="FFQ13" s="83">
        <f t="shared" si="16437"/>
        <v>0</v>
      </c>
      <c r="FFR13" s="83">
        <f t="shared" si="16437"/>
        <v>0</v>
      </c>
      <c r="FFS13" s="83">
        <f t="shared" ref="FFS13:FID13" si="16438">SUM(FFS14:FFS20)</f>
        <v>0</v>
      </c>
      <c r="FFT13" s="83">
        <f t="shared" si="16438"/>
        <v>0</v>
      </c>
      <c r="FFU13" s="83">
        <f t="shared" si="16438"/>
        <v>0</v>
      </c>
      <c r="FFV13" s="83">
        <f t="shared" si="16438"/>
        <v>0</v>
      </c>
      <c r="FFW13" s="83">
        <f t="shared" si="16438"/>
        <v>0</v>
      </c>
      <c r="FFX13" s="83">
        <f t="shared" si="16438"/>
        <v>0</v>
      </c>
      <c r="FFY13" s="83">
        <f t="shared" si="16438"/>
        <v>0</v>
      </c>
      <c r="FFZ13" s="83">
        <f t="shared" si="16438"/>
        <v>0</v>
      </c>
      <c r="FGA13" s="83">
        <f t="shared" si="16438"/>
        <v>0</v>
      </c>
      <c r="FGB13" s="83">
        <f t="shared" si="16438"/>
        <v>0</v>
      </c>
      <c r="FGC13" s="83">
        <f t="shared" si="16438"/>
        <v>0</v>
      </c>
      <c r="FGD13" s="83">
        <f t="shared" si="16438"/>
        <v>0</v>
      </c>
      <c r="FGE13" s="83">
        <f t="shared" si="16438"/>
        <v>0</v>
      </c>
      <c r="FGF13" s="83">
        <f t="shared" si="16438"/>
        <v>0</v>
      </c>
      <c r="FGG13" s="83">
        <f t="shared" si="16438"/>
        <v>0</v>
      </c>
      <c r="FGH13" s="83">
        <f t="shared" si="16438"/>
        <v>0</v>
      </c>
      <c r="FGI13" s="83">
        <f t="shared" si="16438"/>
        <v>0</v>
      </c>
      <c r="FGJ13" s="83">
        <f t="shared" si="16438"/>
        <v>0</v>
      </c>
      <c r="FGK13" s="83">
        <f t="shared" si="16438"/>
        <v>0</v>
      </c>
      <c r="FGL13" s="83">
        <f t="shared" si="16438"/>
        <v>0</v>
      </c>
      <c r="FGM13" s="83">
        <f t="shared" si="16438"/>
        <v>0</v>
      </c>
      <c r="FGN13" s="83">
        <f t="shared" si="16438"/>
        <v>0</v>
      </c>
      <c r="FGO13" s="83">
        <f t="shared" si="16438"/>
        <v>0</v>
      </c>
      <c r="FGP13" s="83">
        <f t="shared" si="16438"/>
        <v>0</v>
      </c>
      <c r="FGQ13" s="83">
        <f t="shared" si="16438"/>
        <v>0</v>
      </c>
      <c r="FGR13" s="83">
        <f t="shared" si="16438"/>
        <v>0</v>
      </c>
      <c r="FGS13" s="83">
        <f t="shared" si="16438"/>
        <v>0</v>
      </c>
      <c r="FGT13" s="83">
        <f t="shared" si="16438"/>
        <v>0</v>
      </c>
      <c r="FGU13" s="83">
        <f t="shared" si="16438"/>
        <v>0</v>
      </c>
      <c r="FGV13" s="83">
        <f t="shared" si="16438"/>
        <v>0</v>
      </c>
      <c r="FGW13" s="83">
        <f t="shared" si="16438"/>
        <v>0</v>
      </c>
      <c r="FGX13" s="83">
        <f t="shared" si="16438"/>
        <v>0</v>
      </c>
      <c r="FGY13" s="83">
        <f t="shared" si="16438"/>
        <v>0</v>
      </c>
      <c r="FGZ13" s="83">
        <f t="shared" si="16438"/>
        <v>0</v>
      </c>
      <c r="FHA13" s="83">
        <f t="shared" si="16438"/>
        <v>0</v>
      </c>
      <c r="FHB13" s="83">
        <f t="shared" si="16438"/>
        <v>0</v>
      </c>
      <c r="FHC13" s="83">
        <f t="shared" si="16438"/>
        <v>0</v>
      </c>
      <c r="FHD13" s="83">
        <f t="shared" si="16438"/>
        <v>0</v>
      </c>
      <c r="FHE13" s="83">
        <f t="shared" si="16438"/>
        <v>0</v>
      </c>
      <c r="FHF13" s="83">
        <f t="shared" si="16438"/>
        <v>0</v>
      </c>
      <c r="FHG13" s="83">
        <f t="shared" si="16438"/>
        <v>0</v>
      </c>
      <c r="FHH13" s="83">
        <f t="shared" si="16438"/>
        <v>0</v>
      </c>
      <c r="FHI13" s="83">
        <f t="shared" si="16438"/>
        <v>0</v>
      </c>
      <c r="FHJ13" s="83">
        <f t="shared" si="16438"/>
        <v>0</v>
      </c>
      <c r="FHK13" s="83">
        <f t="shared" si="16438"/>
        <v>0</v>
      </c>
      <c r="FHL13" s="83">
        <f t="shared" si="16438"/>
        <v>0</v>
      </c>
      <c r="FHM13" s="83">
        <f t="shared" si="16438"/>
        <v>0</v>
      </c>
      <c r="FHN13" s="83">
        <f t="shared" si="16438"/>
        <v>0</v>
      </c>
      <c r="FHO13" s="83">
        <f t="shared" si="16438"/>
        <v>0</v>
      </c>
      <c r="FHP13" s="83">
        <f t="shared" si="16438"/>
        <v>0</v>
      </c>
      <c r="FHQ13" s="83">
        <f t="shared" si="16438"/>
        <v>0</v>
      </c>
      <c r="FHR13" s="83">
        <f t="shared" si="16438"/>
        <v>0</v>
      </c>
      <c r="FHS13" s="83">
        <f t="shared" si="16438"/>
        <v>0</v>
      </c>
      <c r="FHT13" s="83">
        <f t="shared" si="16438"/>
        <v>0</v>
      </c>
      <c r="FHU13" s="83">
        <f t="shared" si="16438"/>
        <v>0</v>
      </c>
      <c r="FHV13" s="83">
        <f t="shared" si="16438"/>
        <v>0</v>
      </c>
      <c r="FHW13" s="83">
        <f t="shared" si="16438"/>
        <v>0</v>
      </c>
      <c r="FHX13" s="83">
        <f t="shared" si="16438"/>
        <v>0</v>
      </c>
      <c r="FHY13" s="83">
        <f t="shared" si="16438"/>
        <v>0</v>
      </c>
      <c r="FHZ13" s="83">
        <f t="shared" si="16438"/>
        <v>0</v>
      </c>
      <c r="FIA13" s="83">
        <f t="shared" si="16438"/>
        <v>0</v>
      </c>
      <c r="FIB13" s="83">
        <f t="shared" si="16438"/>
        <v>0</v>
      </c>
      <c r="FIC13" s="83">
        <f t="shared" si="16438"/>
        <v>0</v>
      </c>
      <c r="FID13" s="83">
        <f t="shared" si="16438"/>
        <v>0</v>
      </c>
      <c r="FIE13" s="83">
        <f t="shared" ref="FIE13:FKP13" si="16439">SUM(FIE14:FIE20)</f>
        <v>0</v>
      </c>
      <c r="FIF13" s="83">
        <f t="shared" si="16439"/>
        <v>0</v>
      </c>
      <c r="FIG13" s="83">
        <f t="shared" si="16439"/>
        <v>0</v>
      </c>
      <c r="FIH13" s="83">
        <f t="shared" si="16439"/>
        <v>0</v>
      </c>
      <c r="FII13" s="83">
        <f t="shared" si="16439"/>
        <v>0</v>
      </c>
      <c r="FIJ13" s="83">
        <f t="shared" si="16439"/>
        <v>0</v>
      </c>
      <c r="FIK13" s="83">
        <f t="shared" si="16439"/>
        <v>0</v>
      </c>
      <c r="FIL13" s="83">
        <f t="shared" si="16439"/>
        <v>0</v>
      </c>
      <c r="FIM13" s="83">
        <f t="shared" si="16439"/>
        <v>0</v>
      </c>
      <c r="FIN13" s="83">
        <f t="shared" si="16439"/>
        <v>0</v>
      </c>
      <c r="FIO13" s="83">
        <f t="shared" si="16439"/>
        <v>0</v>
      </c>
      <c r="FIP13" s="83">
        <f t="shared" si="16439"/>
        <v>0</v>
      </c>
      <c r="FIQ13" s="83">
        <f t="shared" si="16439"/>
        <v>0</v>
      </c>
      <c r="FIR13" s="83">
        <f t="shared" si="16439"/>
        <v>0</v>
      </c>
      <c r="FIS13" s="83">
        <f t="shared" si="16439"/>
        <v>0</v>
      </c>
      <c r="FIT13" s="83">
        <f t="shared" si="16439"/>
        <v>0</v>
      </c>
      <c r="FIU13" s="83">
        <f t="shared" si="16439"/>
        <v>0</v>
      </c>
      <c r="FIV13" s="83">
        <f t="shared" si="16439"/>
        <v>0</v>
      </c>
      <c r="FIW13" s="83">
        <f t="shared" si="16439"/>
        <v>0</v>
      </c>
      <c r="FIX13" s="83">
        <f t="shared" si="16439"/>
        <v>0</v>
      </c>
      <c r="FIY13" s="83">
        <f t="shared" si="16439"/>
        <v>0</v>
      </c>
      <c r="FIZ13" s="83">
        <f t="shared" si="16439"/>
        <v>0</v>
      </c>
      <c r="FJA13" s="83">
        <f t="shared" si="16439"/>
        <v>0</v>
      </c>
      <c r="FJB13" s="83">
        <f t="shared" si="16439"/>
        <v>0</v>
      </c>
      <c r="FJC13" s="83">
        <f t="shared" si="16439"/>
        <v>0</v>
      </c>
      <c r="FJD13" s="83">
        <f t="shared" si="16439"/>
        <v>0</v>
      </c>
      <c r="FJE13" s="83">
        <f t="shared" si="16439"/>
        <v>0</v>
      </c>
      <c r="FJF13" s="83">
        <f t="shared" si="16439"/>
        <v>0</v>
      </c>
      <c r="FJG13" s="83">
        <f t="shared" si="16439"/>
        <v>0</v>
      </c>
      <c r="FJH13" s="83">
        <f t="shared" si="16439"/>
        <v>0</v>
      </c>
      <c r="FJI13" s="83">
        <f t="shared" si="16439"/>
        <v>0</v>
      </c>
      <c r="FJJ13" s="83">
        <f t="shared" si="16439"/>
        <v>0</v>
      </c>
      <c r="FJK13" s="83">
        <f t="shared" si="16439"/>
        <v>0</v>
      </c>
      <c r="FJL13" s="83">
        <f t="shared" si="16439"/>
        <v>0</v>
      </c>
      <c r="FJM13" s="83">
        <f t="shared" si="16439"/>
        <v>0</v>
      </c>
      <c r="FJN13" s="83">
        <f t="shared" si="16439"/>
        <v>0</v>
      </c>
      <c r="FJO13" s="83">
        <f t="shared" si="16439"/>
        <v>0</v>
      </c>
      <c r="FJP13" s="83">
        <f t="shared" si="16439"/>
        <v>0</v>
      </c>
      <c r="FJQ13" s="83">
        <f t="shared" si="16439"/>
        <v>0</v>
      </c>
      <c r="FJR13" s="83">
        <f t="shared" si="16439"/>
        <v>0</v>
      </c>
      <c r="FJS13" s="83">
        <f t="shared" si="16439"/>
        <v>0</v>
      </c>
      <c r="FJT13" s="83">
        <f t="shared" si="16439"/>
        <v>0</v>
      </c>
      <c r="FJU13" s="83">
        <f t="shared" si="16439"/>
        <v>0</v>
      </c>
      <c r="FJV13" s="83">
        <f t="shared" si="16439"/>
        <v>0</v>
      </c>
      <c r="FJW13" s="83">
        <f t="shared" si="16439"/>
        <v>0</v>
      </c>
      <c r="FJX13" s="83">
        <f t="shared" si="16439"/>
        <v>0</v>
      </c>
      <c r="FJY13" s="83">
        <f t="shared" si="16439"/>
        <v>0</v>
      </c>
      <c r="FJZ13" s="83">
        <f t="shared" si="16439"/>
        <v>0</v>
      </c>
      <c r="FKA13" s="83">
        <f t="shared" si="16439"/>
        <v>0</v>
      </c>
      <c r="FKB13" s="83">
        <f t="shared" si="16439"/>
        <v>0</v>
      </c>
      <c r="FKC13" s="83">
        <f t="shared" si="16439"/>
        <v>0</v>
      </c>
      <c r="FKD13" s="83">
        <f t="shared" si="16439"/>
        <v>0</v>
      </c>
      <c r="FKE13" s="83">
        <f t="shared" si="16439"/>
        <v>0</v>
      </c>
      <c r="FKF13" s="83">
        <f t="shared" si="16439"/>
        <v>0</v>
      </c>
      <c r="FKG13" s="83">
        <f t="shared" si="16439"/>
        <v>0</v>
      </c>
      <c r="FKH13" s="83">
        <f t="shared" si="16439"/>
        <v>0</v>
      </c>
      <c r="FKI13" s="83">
        <f t="shared" si="16439"/>
        <v>0</v>
      </c>
      <c r="FKJ13" s="83">
        <f t="shared" si="16439"/>
        <v>0</v>
      </c>
      <c r="FKK13" s="83">
        <f t="shared" si="16439"/>
        <v>0</v>
      </c>
      <c r="FKL13" s="83">
        <f t="shared" si="16439"/>
        <v>0</v>
      </c>
      <c r="FKM13" s="83">
        <f t="shared" si="16439"/>
        <v>0</v>
      </c>
      <c r="FKN13" s="83">
        <f t="shared" si="16439"/>
        <v>0</v>
      </c>
      <c r="FKO13" s="83">
        <f t="shared" si="16439"/>
        <v>0</v>
      </c>
      <c r="FKP13" s="83">
        <f t="shared" si="16439"/>
        <v>0</v>
      </c>
      <c r="FKQ13" s="83">
        <f t="shared" ref="FKQ13:FNB13" si="16440">SUM(FKQ14:FKQ20)</f>
        <v>0</v>
      </c>
      <c r="FKR13" s="83">
        <f t="shared" si="16440"/>
        <v>0</v>
      </c>
      <c r="FKS13" s="83">
        <f t="shared" si="16440"/>
        <v>0</v>
      </c>
      <c r="FKT13" s="83">
        <f t="shared" si="16440"/>
        <v>0</v>
      </c>
      <c r="FKU13" s="83">
        <f t="shared" si="16440"/>
        <v>0</v>
      </c>
      <c r="FKV13" s="83">
        <f t="shared" si="16440"/>
        <v>0</v>
      </c>
      <c r="FKW13" s="83">
        <f t="shared" si="16440"/>
        <v>0</v>
      </c>
      <c r="FKX13" s="83">
        <f t="shared" si="16440"/>
        <v>0</v>
      </c>
      <c r="FKY13" s="83">
        <f t="shared" si="16440"/>
        <v>0</v>
      </c>
      <c r="FKZ13" s="83">
        <f t="shared" si="16440"/>
        <v>0</v>
      </c>
      <c r="FLA13" s="83">
        <f t="shared" si="16440"/>
        <v>0</v>
      </c>
      <c r="FLB13" s="83">
        <f t="shared" si="16440"/>
        <v>0</v>
      </c>
      <c r="FLC13" s="83">
        <f t="shared" si="16440"/>
        <v>0</v>
      </c>
      <c r="FLD13" s="83">
        <f t="shared" si="16440"/>
        <v>0</v>
      </c>
      <c r="FLE13" s="83">
        <f t="shared" si="16440"/>
        <v>0</v>
      </c>
      <c r="FLF13" s="83">
        <f t="shared" si="16440"/>
        <v>0</v>
      </c>
      <c r="FLG13" s="83">
        <f t="shared" si="16440"/>
        <v>0</v>
      </c>
      <c r="FLH13" s="83">
        <f t="shared" si="16440"/>
        <v>0</v>
      </c>
      <c r="FLI13" s="83">
        <f t="shared" si="16440"/>
        <v>0</v>
      </c>
      <c r="FLJ13" s="83">
        <f t="shared" si="16440"/>
        <v>0</v>
      </c>
      <c r="FLK13" s="83">
        <f t="shared" si="16440"/>
        <v>0</v>
      </c>
      <c r="FLL13" s="83">
        <f t="shared" si="16440"/>
        <v>0</v>
      </c>
      <c r="FLM13" s="83">
        <f t="shared" si="16440"/>
        <v>0</v>
      </c>
      <c r="FLN13" s="83">
        <f t="shared" si="16440"/>
        <v>0</v>
      </c>
      <c r="FLO13" s="83">
        <f t="shared" si="16440"/>
        <v>0</v>
      </c>
      <c r="FLP13" s="83">
        <f t="shared" si="16440"/>
        <v>0</v>
      </c>
      <c r="FLQ13" s="83">
        <f t="shared" si="16440"/>
        <v>0</v>
      </c>
      <c r="FLR13" s="83">
        <f t="shared" si="16440"/>
        <v>0</v>
      </c>
      <c r="FLS13" s="83">
        <f t="shared" si="16440"/>
        <v>0</v>
      </c>
      <c r="FLT13" s="83">
        <f t="shared" si="16440"/>
        <v>0</v>
      </c>
      <c r="FLU13" s="83">
        <f t="shared" si="16440"/>
        <v>0</v>
      </c>
      <c r="FLV13" s="83">
        <f t="shared" si="16440"/>
        <v>0</v>
      </c>
      <c r="FLW13" s="83">
        <f t="shared" si="16440"/>
        <v>0</v>
      </c>
      <c r="FLX13" s="83">
        <f t="shared" si="16440"/>
        <v>0</v>
      </c>
      <c r="FLY13" s="83">
        <f t="shared" si="16440"/>
        <v>0</v>
      </c>
      <c r="FLZ13" s="83">
        <f t="shared" si="16440"/>
        <v>0</v>
      </c>
      <c r="FMA13" s="83">
        <f t="shared" si="16440"/>
        <v>0</v>
      </c>
      <c r="FMB13" s="83">
        <f t="shared" si="16440"/>
        <v>0</v>
      </c>
      <c r="FMC13" s="83">
        <f t="shared" si="16440"/>
        <v>0</v>
      </c>
      <c r="FMD13" s="83">
        <f t="shared" si="16440"/>
        <v>0</v>
      </c>
      <c r="FME13" s="83">
        <f t="shared" si="16440"/>
        <v>0</v>
      </c>
      <c r="FMF13" s="83">
        <f t="shared" si="16440"/>
        <v>0</v>
      </c>
      <c r="FMG13" s="83">
        <f t="shared" si="16440"/>
        <v>0</v>
      </c>
      <c r="FMH13" s="83">
        <f t="shared" si="16440"/>
        <v>0</v>
      </c>
      <c r="FMI13" s="83">
        <f t="shared" si="16440"/>
        <v>0</v>
      </c>
      <c r="FMJ13" s="83">
        <f t="shared" si="16440"/>
        <v>0</v>
      </c>
      <c r="FMK13" s="83">
        <f t="shared" si="16440"/>
        <v>0</v>
      </c>
      <c r="FML13" s="83">
        <f t="shared" si="16440"/>
        <v>0</v>
      </c>
      <c r="FMM13" s="83">
        <f t="shared" si="16440"/>
        <v>0</v>
      </c>
      <c r="FMN13" s="83">
        <f t="shared" si="16440"/>
        <v>0</v>
      </c>
      <c r="FMO13" s="83">
        <f t="shared" si="16440"/>
        <v>0</v>
      </c>
      <c r="FMP13" s="83">
        <f t="shared" si="16440"/>
        <v>0</v>
      </c>
      <c r="FMQ13" s="83">
        <f t="shared" si="16440"/>
        <v>0</v>
      </c>
      <c r="FMR13" s="83">
        <f t="shared" si="16440"/>
        <v>0</v>
      </c>
      <c r="FMS13" s="83">
        <f t="shared" si="16440"/>
        <v>0</v>
      </c>
      <c r="FMT13" s="83">
        <f t="shared" si="16440"/>
        <v>0</v>
      </c>
      <c r="FMU13" s="83">
        <f t="shared" si="16440"/>
        <v>0</v>
      </c>
      <c r="FMV13" s="83">
        <f t="shared" si="16440"/>
        <v>0</v>
      </c>
      <c r="FMW13" s="83">
        <f t="shared" si="16440"/>
        <v>0</v>
      </c>
      <c r="FMX13" s="83">
        <f t="shared" si="16440"/>
        <v>0</v>
      </c>
      <c r="FMY13" s="83">
        <f t="shared" si="16440"/>
        <v>0</v>
      </c>
      <c r="FMZ13" s="83">
        <f t="shared" si="16440"/>
        <v>0</v>
      </c>
      <c r="FNA13" s="83">
        <f t="shared" si="16440"/>
        <v>0</v>
      </c>
      <c r="FNB13" s="83">
        <f t="shared" si="16440"/>
        <v>0</v>
      </c>
      <c r="FNC13" s="83">
        <f t="shared" ref="FNC13:FPN13" si="16441">SUM(FNC14:FNC20)</f>
        <v>0</v>
      </c>
      <c r="FND13" s="83">
        <f t="shared" si="16441"/>
        <v>0</v>
      </c>
      <c r="FNE13" s="83">
        <f t="shared" si="16441"/>
        <v>0</v>
      </c>
      <c r="FNF13" s="83">
        <f t="shared" si="16441"/>
        <v>0</v>
      </c>
      <c r="FNG13" s="83">
        <f t="shared" si="16441"/>
        <v>0</v>
      </c>
      <c r="FNH13" s="83">
        <f t="shared" si="16441"/>
        <v>0</v>
      </c>
      <c r="FNI13" s="83">
        <f t="shared" si="16441"/>
        <v>0</v>
      </c>
      <c r="FNJ13" s="83">
        <f t="shared" si="16441"/>
        <v>0</v>
      </c>
      <c r="FNK13" s="83">
        <f t="shared" si="16441"/>
        <v>0</v>
      </c>
      <c r="FNL13" s="83">
        <f t="shared" si="16441"/>
        <v>0</v>
      </c>
      <c r="FNM13" s="83">
        <f t="shared" si="16441"/>
        <v>0</v>
      </c>
      <c r="FNN13" s="83">
        <f t="shared" si="16441"/>
        <v>0</v>
      </c>
      <c r="FNO13" s="83">
        <f t="shared" si="16441"/>
        <v>0</v>
      </c>
      <c r="FNP13" s="83">
        <f t="shared" si="16441"/>
        <v>0</v>
      </c>
      <c r="FNQ13" s="83">
        <f t="shared" si="16441"/>
        <v>0</v>
      </c>
      <c r="FNR13" s="83">
        <f t="shared" si="16441"/>
        <v>0</v>
      </c>
      <c r="FNS13" s="83">
        <f t="shared" si="16441"/>
        <v>0</v>
      </c>
      <c r="FNT13" s="83">
        <f t="shared" si="16441"/>
        <v>0</v>
      </c>
      <c r="FNU13" s="83">
        <f t="shared" si="16441"/>
        <v>0</v>
      </c>
      <c r="FNV13" s="83">
        <f t="shared" si="16441"/>
        <v>0</v>
      </c>
      <c r="FNW13" s="83">
        <f t="shared" si="16441"/>
        <v>0</v>
      </c>
      <c r="FNX13" s="83">
        <f t="shared" si="16441"/>
        <v>0</v>
      </c>
      <c r="FNY13" s="83">
        <f t="shared" si="16441"/>
        <v>0</v>
      </c>
      <c r="FNZ13" s="83">
        <f t="shared" si="16441"/>
        <v>0</v>
      </c>
      <c r="FOA13" s="83">
        <f t="shared" si="16441"/>
        <v>0</v>
      </c>
      <c r="FOB13" s="83">
        <f t="shared" si="16441"/>
        <v>0</v>
      </c>
      <c r="FOC13" s="83">
        <f t="shared" si="16441"/>
        <v>0</v>
      </c>
      <c r="FOD13" s="83">
        <f t="shared" si="16441"/>
        <v>0</v>
      </c>
      <c r="FOE13" s="83">
        <f t="shared" si="16441"/>
        <v>0</v>
      </c>
      <c r="FOF13" s="83">
        <f t="shared" si="16441"/>
        <v>0</v>
      </c>
      <c r="FOG13" s="83">
        <f t="shared" si="16441"/>
        <v>0</v>
      </c>
      <c r="FOH13" s="83">
        <f t="shared" si="16441"/>
        <v>0</v>
      </c>
      <c r="FOI13" s="83">
        <f t="shared" si="16441"/>
        <v>0</v>
      </c>
      <c r="FOJ13" s="83">
        <f t="shared" si="16441"/>
        <v>0</v>
      </c>
      <c r="FOK13" s="83">
        <f t="shared" si="16441"/>
        <v>0</v>
      </c>
      <c r="FOL13" s="83">
        <f t="shared" si="16441"/>
        <v>0</v>
      </c>
      <c r="FOM13" s="83">
        <f t="shared" si="16441"/>
        <v>0</v>
      </c>
      <c r="FON13" s="83">
        <f t="shared" si="16441"/>
        <v>0</v>
      </c>
      <c r="FOO13" s="83">
        <f t="shared" si="16441"/>
        <v>0</v>
      </c>
      <c r="FOP13" s="83">
        <f t="shared" si="16441"/>
        <v>0</v>
      </c>
      <c r="FOQ13" s="83">
        <f t="shared" si="16441"/>
        <v>0</v>
      </c>
      <c r="FOR13" s="83">
        <f t="shared" si="16441"/>
        <v>0</v>
      </c>
      <c r="FOS13" s="83">
        <f t="shared" si="16441"/>
        <v>0</v>
      </c>
      <c r="FOT13" s="83">
        <f t="shared" si="16441"/>
        <v>0</v>
      </c>
      <c r="FOU13" s="83">
        <f t="shared" si="16441"/>
        <v>0</v>
      </c>
      <c r="FOV13" s="83">
        <f t="shared" si="16441"/>
        <v>0</v>
      </c>
      <c r="FOW13" s="83">
        <f t="shared" si="16441"/>
        <v>0</v>
      </c>
      <c r="FOX13" s="83">
        <f t="shared" si="16441"/>
        <v>0</v>
      </c>
      <c r="FOY13" s="83">
        <f t="shared" si="16441"/>
        <v>0</v>
      </c>
      <c r="FOZ13" s="83">
        <f t="shared" si="16441"/>
        <v>0</v>
      </c>
      <c r="FPA13" s="83">
        <f t="shared" si="16441"/>
        <v>0</v>
      </c>
      <c r="FPB13" s="83">
        <f t="shared" si="16441"/>
        <v>0</v>
      </c>
      <c r="FPC13" s="83">
        <f t="shared" si="16441"/>
        <v>0</v>
      </c>
      <c r="FPD13" s="83">
        <f t="shared" si="16441"/>
        <v>0</v>
      </c>
      <c r="FPE13" s="83">
        <f t="shared" si="16441"/>
        <v>0</v>
      </c>
      <c r="FPF13" s="83">
        <f t="shared" si="16441"/>
        <v>0</v>
      </c>
      <c r="FPG13" s="83">
        <f t="shared" si="16441"/>
        <v>0</v>
      </c>
      <c r="FPH13" s="83">
        <f t="shared" si="16441"/>
        <v>0</v>
      </c>
      <c r="FPI13" s="83">
        <f t="shared" si="16441"/>
        <v>0</v>
      </c>
      <c r="FPJ13" s="83">
        <f t="shared" si="16441"/>
        <v>0</v>
      </c>
      <c r="FPK13" s="83">
        <f t="shared" si="16441"/>
        <v>0</v>
      </c>
      <c r="FPL13" s="83">
        <f t="shared" si="16441"/>
        <v>0</v>
      </c>
      <c r="FPM13" s="83">
        <f t="shared" si="16441"/>
        <v>0</v>
      </c>
      <c r="FPN13" s="83">
        <f t="shared" si="16441"/>
        <v>0</v>
      </c>
      <c r="FPO13" s="83">
        <f t="shared" ref="FPO13:FRZ13" si="16442">SUM(FPO14:FPO20)</f>
        <v>0</v>
      </c>
      <c r="FPP13" s="83">
        <f t="shared" si="16442"/>
        <v>0</v>
      </c>
      <c r="FPQ13" s="83">
        <f t="shared" si="16442"/>
        <v>0</v>
      </c>
      <c r="FPR13" s="83">
        <f t="shared" si="16442"/>
        <v>0</v>
      </c>
      <c r="FPS13" s="83">
        <f t="shared" si="16442"/>
        <v>0</v>
      </c>
      <c r="FPT13" s="83">
        <f t="shared" si="16442"/>
        <v>0</v>
      </c>
      <c r="FPU13" s="83">
        <f t="shared" si="16442"/>
        <v>0</v>
      </c>
      <c r="FPV13" s="83">
        <f t="shared" si="16442"/>
        <v>0</v>
      </c>
      <c r="FPW13" s="83">
        <f t="shared" si="16442"/>
        <v>0</v>
      </c>
      <c r="FPX13" s="83">
        <f t="shared" si="16442"/>
        <v>0</v>
      </c>
      <c r="FPY13" s="83">
        <f t="shared" si="16442"/>
        <v>0</v>
      </c>
      <c r="FPZ13" s="83">
        <f t="shared" si="16442"/>
        <v>0</v>
      </c>
      <c r="FQA13" s="83">
        <f t="shared" si="16442"/>
        <v>0</v>
      </c>
      <c r="FQB13" s="83">
        <f t="shared" si="16442"/>
        <v>0</v>
      </c>
      <c r="FQC13" s="83">
        <f t="shared" si="16442"/>
        <v>0</v>
      </c>
      <c r="FQD13" s="83">
        <f t="shared" si="16442"/>
        <v>0</v>
      </c>
      <c r="FQE13" s="83">
        <f t="shared" si="16442"/>
        <v>0</v>
      </c>
      <c r="FQF13" s="83">
        <f t="shared" si="16442"/>
        <v>0</v>
      </c>
      <c r="FQG13" s="83">
        <f t="shared" si="16442"/>
        <v>0</v>
      </c>
      <c r="FQH13" s="83">
        <f t="shared" si="16442"/>
        <v>0</v>
      </c>
      <c r="FQI13" s="83">
        <f t="shared" si="16442"/>
        <v>0</v>
      </c>
      <c r="FQJ13" s="83">
        <f t="shared" si="16442"/>
        <v>0</v>
      </c>
      <c r="FQK13" s="83">
        <f t="shared" si="16442"/>
        <v>0</v>
      </c>
      <c r="FQL13" s="83">
        <f t="shared" si="16442"/>
        <v>0</v>
      </c>
      <c r="FQM13" s="83">
        <f t="shared" si="16442"/>
        <v>0</v>
      </c>
      <c r="FQN13" s="83">
        <f t="shared" si="16442"/>
        <v>0</v>
      </c>
      <c r="FQO13" s="83">
        <f t="shared" si="16442"/>
        <v>0</v>
      </c>
      <c r="FQP13" s="83">
        <f t="shared" si="16442"/>
        <v>0</v>
      </c>
      <c r="FQQ13" s="83">
        <f t="shared" si="16442"/>
        <v>0</v>
      </c>
      <c r="FQR13" s="83">
        <f t="shared" si="16442"/>
        <v>0</v>
      </c>
      <c r="FQS13" s="83">
        <f t="shared" si="16442"/>
        <v>0</v>
      </c>
      <c r="FQT13" s="83">
        <f t="shared" si="16442"/>
        <v>0</v>
      </c>
      <c r="FQU13" s="83">
        <f t="shared" si="16442"/>
        <v>0</v>
      </c>
      <c r="FQV13" s="83">
        <f t="shared" si="16442"/>
        <v>0</v>
      </c>
      <c r="FQW13" s="83">
        <f t="shared" si="16442"/>
        <v>0</v>
      </c>
      <c r="FQX13" s="83">
        <f t="shared" si="16442"/>
        <v>0</v>
      </c>
      <c r="FQY13" s="83">
        <f t="shared" si="16442"/>
        <v>0</v>
      </c>
      <c r="FQZ13" s="83">
        <f t="shared" si="16442"/>
        <v>0</v>
      </c>
      <c r="FRA13" s="83">
        <f t="shared" si="16442"/>
        <v>0</v>
      </c>
      <c r="FRB13" s="83">
        <f t="shared" si="16442"/>
        <v>0</v>
      </c>
      <c r="FRC13" s="83">
        <f t="shared" si="16442"/>
        <v>0</v>
      </c>
      <c r="FRD13" s="83">
        <f t="shared" si="16442"/>
        <v>0</v>
      </c>
      <c r="FRE13" s="83">
        <f t="shared" si="16442"/>
        <v>0</v>
      </c>
      <c r="FRF13" s="83">
        <f t="shared" si="16442"/>
        <v>0</v>
      </c>
      <c r="FRG13" s="83">
        <f t="shared" si="16442"/>
        <v>0</v>
      </c>
      <c r="FRH13" s="83">
        <f t="shared" si="16442"/>
        <v>0</v>
      </c>
      <c r="FRI13" s="83">
        <f t="shared" si="16442"/>
        <v>0</v>
      </c>
      <c r="FRJ13" s="83">
        <f t="shared" si="16442"/>
        <v>0</v>
      </c>
      <c r="FRK13" s="83">
        <f t="shared" si="16442"/>
        <v>0</v>
      </c>
      <c r="FRL13" s="83">
        <f t="shared" si="16442"/>
        <v>0</v>
      </c>
      <c r="FRM13" s="83">
        <f t="shared" si="16442"/>
        <v>0</v>
      </c>
      <c r="FRN13" s="83">
        <f t="shared" si="16442"/>
        <v>0</v>
      </c>
      <c r="FRO13" s="83">
        <f t="shared" si="16442"/>
        <v>0</v>
      </c>
      <c r="FRP13" s="83">
        <f t="shared" si="16442"/>
        <v>0</v>
      </c>
      <c r="FRQ13" s="83">
        <f t="shared" si="16442"/>
        <v>0</v>
      </c>
      <c r="FRR13" s="83">
        <f t="shared" si="16442"/>
        <v>0</v>
      </c>
      <c r="FRS13" s="83">
        <f t="shared" si="16442"/>
        <v>0</v>
      </c>
      <c r="FRT13" s="83">
        <f t="shared" si="16442"/>
        <v>0</v>
      </c>
      <c r="FRU13" s="83">
        <f t="shared" si="16442"/>
        <v>0</v>
      </c>
      <c r="FRV13" s="83">
        <f t="shared" si="16442"/>
        <v>0</v>
      </c>
      <c r="FRW13" s="83">
        <f t="shared" si="16442"/>
        <v>0</v>
      </c>
      <c r="FRX13" s="83">
        <f t="shared" si="16442"/>
        <v>0</v>
      </c>
      <c r="FRY13" s="83">
        <f t="shared" si="16442"/>
        <v>0</v>
      </c>
      <c r="FRZ13" s="83">
        <f t="shared" si="16442"/>
        <v>0</v>
      </c>
      <c r="FSA13" s="83">
        <f t="shared" ref="FSA13:FUL13" si="16443">SUM(FSA14:FSA20)</f>
        <v>0</v>
      </c>
      <c r="FSB13" s="83">
        <f t="shared" si="16443"/>
        <v>0</v>
      </c>
      <c r="FSC13" s="83">
        <f t="shared" si="16443"/>
        <v>0</v>
      </c>
      <c r="FSD13" s="83">
        <f t="shared" si="16443"/>
        <v>0</v>
      </c>
      <c r="FSE13" s="83">
        <f t="shared" si="16443"/>
        <v>0</v>
      </c>
      <c r="FSF13" s="83">
        <f t="shared" si="16443"/>
        <v>0</v>
      </c>
      <c r="FSG13" s="83">
        <f t="shared" si="16443"/>
        <v>0</v>
      </c>
      <c r="FSH13" s="83">
        <f t="shared" si="16443"/>
        <v>0</v>
      </c>
      <c r="FSI13" s="83">
        <f t="shared" si="16443"/>
        <v>0</v>
      </c>
      <c r="FSJ13" s="83">
        <f t="shared" si="16443"/>
        <v>0</v>
      </c>
      <c r="FSK13" s="83">
        <f t="shared" si="16443"/>
        <v>0</v>
      </c>
      <c r="FSL13" s="83">
        <f t="shared" si="16443"/>
        <v>0</v>
      </c>
      <c r="FSM13" s="83">
        <f t="shared" si="16443"/>
        <v>0</v>
      </c>
      <c r="FSN13" s="83">
        <f t="shared" si="16443"/>
        <v>0</v>
      </c>
      <c r="FSO13" s="83">
        <f t="shared" si="16443"/>
        <v>0</v>
      </c>
      <c r="FSP13" s="83">
        <f t="shared" si="16443"/>
        <v>0</v>
      </c>
      <c r="FSQ13" s="83">
        <f t="shared" si="16443"/>
        <v>0</v>
      </c>
      <c r="FSR13" s="83">
        <f t="shared" si="16443"/>
        <v>0</v>
      </c>
      <c r="FSS13" s="83">
        <f t="shared" si="16443"/>
        <v>0</v>
      </c>
      <c r="FST13" s="83">
        <f t="shared" si="16443"/>
        <v>0</v>
      </c>
      <c r="FSU13" s="83">
        <f t="shared" si="16443"/>
        <v>0</v>
      </c>
      <c r="FSV13" s="83">
        <f t="shared" si="16443"/>
        <v>0</v>
      </c>
      <c r="FSW13" s="83">
        <f t="shared" si="16443"/>
        <v>0</v>
      </c>
      <c r="FSX13" s="83">
        <f t="shared" si="16443"/>
        <v>0</v>
      </c>
      <c r="FSY13" s="83">
        <f t="shared" si="16443"/>
        <v>0</v>
      </c>
      <c r="FSZ13" s="83">
        <f t="shared" si="16443"/>
        <v>0</v>
      </c>
      <c r="FTA13" s="83">
        <f t="shared" si="16443"/>
        <v>0</v>
      </c>
      <c r="FTB13" s="83">
        <f t="shared" si="16443"/>
        <v>0</v>
      </c>
      <c r="FTC13" s="83">
        <f t="shared" si="16443"/>
        <v>0</v>
      </c>
      <c r="FTD13" s="83">
        <f t="shared" si="16443"/>
        <v>0</v>
      </c>
      <c r="FTE13" s="83">
        <f t="shared" si="16443"/>
        <v>0</v>
      </c>
      <c r="FTF13" s="83">
        <f t="shared" si="16443"/>
        <v>0</v>
      </c>
      <c r="FTG13" s="83">
        <f t="shared" si="16443"/>
        <v>0</v>
      </c>
      <c r="FTH13" s="83">
        <f t="shared" si="16443"/>
        <v>0</v>
      </c>
      <c r="FTI13" s="83">
        <f t="shared" si="16443"/>
        <v>0</v>
      </c>
      <c r="FTJ13" s="83">
        <f t="shared" si="16443"/>
        <v>0</v>
      </c>
      <c r="FTK13" s="83">
        <f t="shared" si="16443"/>
        <v>0</v>
      </c>
      <c r="FTL13" s="83">
        <f t="shared" si="16443"/>
        <v>0</v>
      </c>
      <c r="FTM13" s="83">
        <f t="shared" si="16443"/>
        <v>0</v>
      </c>
      <c r="FTN13" s="83">
        <f t="shared" si="16443"/>
        <v>0</v>
      </c>
      <c r="FTO13" s="83">
        <f t="shared" si="16443"/>
        <v>0</v>
      </c>
      <c r="FTP13" s="83">
        <f t="shared" si="16443"/>
        <v>0</v>
      </c>
      <c r="FTQ13" s="83">
        <f t="shared" si="16443"/>
        <v>0</v>
      </c>
      <c r="FTR13" s="83">
        <f t="shared" si="16443"/>
        <v>0</v>
      </c>
      <c r="FTS13" s="83">
        <f t="shared" si="16443"/>
        <v>0</v>
      </c>
      <c r="FTT13" s="83">
        <f t="shared" si="16443"/>
        <v>0</v>
      </c>
      <c r="FTU13" s="83">
        <f t="shared" si="16443"/>
        <v>0</v>
      </c>
      <c r="FTV13" s="83">
        <f t="shared" si="16443"/>
        <v>0</v>
      </c>
      <c r="FTW13" s="83">
        <f t="shared" si="16443"/>
        <v>0</v>
      </c>
      <c r="FTX13" s="83">
        <f t="shared" si="16443"/>
        <v>0</v>
      </c>
      <c r="FTY13" s="83">
        <f t="shared" si="16443"/>
        <v>0</v>
      </c>
      <c r="FTZ13" s="83">
        <f t="shared" si="16443"/>
        <v>0</v>
      </c>
      <c r="FUA13" s="83">
        <f t="shared" si="16443"/>
        <v>0</v>
      </c>
      <c r="FUB13" s="83">
        <f t="shared" si="16443"/>
        <v>0</v>
      </c>
      <c r="FUC13" s="83">
        <f t="shared" si="16443"/>
        <v>0</v>
      </c>
      <c r="FUD13" s="83">
        <f t="shared" si="16443"/>
        <v>0</v>
      </c>
      <c r="FUE13" s="83">
        <f t="shared" si="16443"/>
        <v>0</v>
      </c>
      <c r="FUF13" s="83">
        <f t="shared" si="16443"/>
        <v>0</v>
      </c>
      <c r="FUG13" s="83">
        <f t="shared" si="16443"/>
        <v>0</v>
      </c>
      <c r="FUH13" s="83">
        <f t="shared" si="16443"/>
        <v>0</v>
      </c>
      <c r="FUI13" s="83">
        <f t="shared" si="16443"/>
        <v>0</v>
      </c>
      <c r="FUJ13" s="83">
        <f t="shared" si="16443"/>
        <v>0</v>
      </c>
      <c r="FUK13" s="83">
        <f t="shared" si="16443"/>
        <v>0</v>
      </c>
      <c r="FUL13" s="83">
        <f t="shared" si="16443"/>
        <v>0</v>
      </c>
      <c r="FUM13" s="83">
        <f t="shared" ref="FUM13:FWX13" si="16444">SUM(FUM14:FUM20)</f>
        <v>0</v>
      </c>
      <c r="FUN13" s="83">
        <f t="shared" si="16444"/>
        <v>0</v>
      </c>
      <c r="FUO13" s="83">
        <f t="shared" si="16444"/>
        <v>0</v>
      </c>
      <c r="FUP13" s="83">
        <f t="shared" si="16444"/>
        <v>0</v>
      </c>
      <c r="FUQ13" s="83">
        <f t="shared" si="16444"/>
        <v>0</v>
      </c>
      <c r="FUR13" s="83">
        <f t="shared" si="16444"/>
        <v>0</v>
      </c>
      <c r="FUS13" s="83">
        <f t="shared" si="16444"/>
        <v>0</v>
      </c>
      <c r="FUT13" s="83">
        <f t="shared" si="16444"/>
        <v>0</v>
      </c>
      <c r="FUU13" s="83">
        <f t="shared" si="16444"/>
        <v>0</v>
      </c>
      <c r="FUV13" s="83">
        <f t="shared" si="16444"/>
        <v>0</v>
      </c>
      <c r="FUW13" s="83">
        <f t="shared" si="16444"/>
        <v>0</v>
      </c>
      <c r="FUX13" s="83">
        <f t="shared" si="16444"/>
        <v>0</v>
      </c>
      <c r="FUY13" s="83">
        <f t="shared" si="16444"/>
        <v>0</v>
      </c>
      <c r="FUZ13" s="83">
        <f t="shared" si="16444"/>
        <v>0</v>
      </c>
      <c r="FVA13" s="83">
        <f t="shared" si="16444"/>
        <v>0</v>
      </c>
      <c r="FVB13" s="83">
        <f t="shared" si="16444"/>
        <v>0</v>
      </c>
      <c r="FVC13" s="83">
        <f t="shared" si="16444"/>
        <v>0</v>
      </c>
      <c r="FVD13" s="83">
        <f t="shared" si="16444"/>
        <v>0</v>
      </c>
      <c r="FVE13" s="83">
        <f t="shared" si="16444"/>
        <v>0</v>
      </c>
      <c r="FVF13" s="83">
        <f t="shared" si="16444"/>
        <v>0</v>
      </c>
      <c r="FVG13" s="83">
        <f t="shared" si="16444"/>
        <v>0</v>
      </c>
      <c r="FVH13" s="83">
        <f t="shared" si="16444"/>
        <v>0</v>
      </c>
      <c r="FVI13" s="83">
        <f t="shared" si="16444"/>
        <v>0</v>
      </c>
      <c r="FVJ13" s="83">
        <f t="shared" si="16444"/>
        <v>0</v>
      </c>
      <c r="FVK13" s="83">
        <f t="shared" si="16444"/>
        <v>0</v>
      </c>
      <c r="FVL13" s="83">
        <f t="shared" si="16444"/>
        <v>0</v>
      </c>
      <c r="FVM13" s="83">
        <f t="shared" si="16444"/>
        <v>0</v>
      </c>
      <c r="FVN13" s="83">
        <f t="shared" si="16444"/>
        <v>0</v>
      </c>
      <c r="FVO13" s="83">
        <f t="shared" si="16444"/>
        <v>0</v>
      </c>
      <c r="FVP13" s="83">
        <f t="shared" si="16444"/>
        <v>0</v>
      </c>
      <c r="FVQ13" s="83">
        <f t="shared" si="16444"/>
        <v>0</v>
      </c>
      <c r="FVR13" s="83">
        <f t="shared" si="16444"/>
        <v>0</v>
      </c>
      <c r="FVS13" s="83">
        <f t="shared" si="16444"/>
        <v>0</v>
      </c>
      <c r="FVT13" s="83">
        <f t="shared" si="16444"/>
        <v>0</v>
      </c>
      <c r="FVU13" s="83">
        <f t="shared" si="16444"/>
        <v>0</v>
      </c>
      <c r="FVV13" s="83">
        <f t="shared" si="16444"/>
        <v>0</v>
      </c>
      <c r="FVW13" s="83">
        <f t="shared" si="16444"/>
        <v>0</v>
      </c>
      <c r="FVX13" s="83">
        <f t="shared" si="16444"/>
        <v>0</v>
      </c>
      <c r="FVY13" s="83">
        <f t="shared" si="16444"/>
        <v>0</v>
      </c>
      <c r="FVZ13" s="83">
        <f t="shared" si="16444"/>
        <v>0</v>
      </c>
      <c r="FWA13" s="83">
        <f t="shared" si="16444"/>
        <v>0</v>
      </c>
      <c r="FWB13" s="83">
        <f t="shared" si="16444"/>
        <v>0</v>
      </c>
      <c r="FWC13" s="83">
        <f t="shared" si="16444"/>
        <v>0</v>
      </c>
      <c r="FWD13" s="83">
        <f t="shared" si="16444"/>
        <v>0</v>
      </c>
      <c r="FWE13" s="83">
        <f t="shared" si="16444"/>
        <v>0</v>
      </c>
      <c r="FWF13" s="83">
        <f t="shared" si="16444"/>
        <v>0</v>
      </c>
      <c r="FWG13" s="83">
        <f t="shared" si="16444"/>
        <v>0</v>
      </c>
      <c r="FWH13" s="83">
        <f t="shared" si="16444"/>
        <v>0</v>
      </c>
      <c r="FWI13" s="83">
        <f t="shared" si="16444"/>
        <v>0</v>
      </c>
      <c r="FWJ13" s="83">
        <f t="shared" si="16444"/>
        <v>0</v>
      </c>
      <c r="FWK13" s="83">
        <f t="shared" si="16444"/>
        <v>0</v>
      </c>
      <c r="FWL13" s="83">
        <f t="shared" si="16444"/>
        <v>0</v>
      </c>
      <c r="FWM13" s="83">
        <f t="shared" si="16444"/>
        <v>0</v>
      </c>
      <c r="FWN13" s="83">
        <f t="shared" si="16444"/>
        <v>0</v>
      </c>
      <c r="FWO13" s="83">
        <f t="shared" si="16444"/>
        <v>0</v>
      </c>
      <c r="FWP13" s="83">
        <f t="shared" si="16444"/>
        <v>0</v>
      </c>
      <c r="FWQ13" s="83">
        <f t="shared" si="16444"/>
        <v>0</v>
      </c>
      <c r="FWR13" s="83">
        <f t="shared" si="16444"/>
        <v>0</v>
      </c>
      <c r="FWS13" s="83">
        <f t="shared" si="16444"/>
        <v>0</v>
      </c>
      <c r="FWT13" s="83">
        <f t="shared" si="16444"/>
        <v>0</v>
      </c>
      <c r="FWU13" s="83">
        <f t="shared" si="16444"/>
        <v>0</v>
      </c>
      <c r="FWV13" s="83">
        <f t="shared" si="16444"/>
        <v>0</v>
      </c>
      <c r="FWW13" s="83">
        <f t="shared" si="16444"/>
        <v>0</v>
      </c>
      <c r="FWX13" s="83">
        <f t="shared" si="16444"/>
        <v>0</v>
      </c>
      <c r="FWY13" s="83">
        <f t="shared" ref="FWY13:FZJ13" si="16445">SUM(FWY14:FWY20)</f>
        <v>0</v>
      </c>
      <c r="FWZ13" s="83">
        <f t="shared" si="16445"/>
        <v>0</v>
      </c>
      <c r="FXA13" s="83">
        <f t="shared" si="16445"/>
        <v>0</v>
      </c>
      <c r="FXB13" s="83">
        <f t="shared" si="16445"/>
        <v>0</v>
      </c>
      <c r="FXC13" s="83">
        <f t="shared" si="16445"/>
        <v>0</v>
      </c>
      <c r="FXD13" s="83">
        <f t="shared" si="16445"/>
        <v>0</v>
      </c>
      <c r="FXE13" s="83">
        <f t="shared" si="16445"/>
        <v>0</v>
      </c>
      <c r="FXF13" s="83">
        <f t="shared" si="16445"/>
        <v>0</v>
      </c>
      <c r="FXG13" s="83">
        <f t="shared" si="16445"/>
        <v>0</v>
      </c>
      <c r="FXH13" s="83">
        <f t="shared" si="16445"/>
        <v>0</v>
      </c>
      <c r="FXI13" s="83">
        <f t="shared" si="16445"/>
        <v>0</v>
      </c>
      <c r="FXJ13" s="83">
        <f t="shared" si="16445"/>
        <v>0</v>
      </c>
      <c r="FXK13" s="83">
        <f t="shared" si="16445"/>
        <v>0</v>
      </c>
      <c r="FXL13" s="83">
        <f t="shared" si="16445"/>
        <v>0</v>
      </c>
      <c r="FXM13" s="83">
        <f t="shared" si="16445"/>
        <v>0</v>
      </c>
      <c r="FXN13" s="83">
        <f t="shared" si="16445"/>
        <v>0</v>
      </c>
      <c r="FXO13" s="83">
        <f t="shared" si="16445"/>
        <v>0</v>
      </c>
      <c r="FXP13" s="83">
        <f t="shared" si="16445"/>
        <v>0</v>
      </c>
      <c r="FXQ13" s="83">
        <f t="shared" si="16445"/>
        <v>0</v>
      </c>
      <c r="FXR13" s="83">
        <f t="shared" si="16445"/>
        <v>0</v>
      </c>
      <c r="FXS13" s="83">
        <f t="shared" si="16445"/>
        <v>0</v>
      </c>
      <c r="FXT13" s="83">
        <f t="shared" si="16445"/>
        <v>0</v>
      </c>
      <c r="FXU13" s="83">
        <f t="shared" si="16445"/>
        <v>0</v>
      </c>
      <c r="FXV13" s="83">
        <f t="shared" si="16445"/>
        <v>0</v>
      </c>
      <c r="FXW13" s="83">
        <f t="shared" si="16445"/>
        <v>0</v>
      </c>
      <c r="FXX13" s="83">
        <f t="shared" si="16445"/>
        <v>0</v>
      </c>
      <c r="FXY13" s="83">
        <f t="shared" si="16445"/>
        <v>0</v>
      </c>
      <c r="FXZ13" s="83">
        <f t="shared" si="16445"/>
        <v>0</v>
      </c>
      <c r="FYA13" s="83">
        <f t="shared" si="16445"/>
        <v>0</v>
      </c>
      <c r="FYB13" s="83">
        <f t="shared" si="16445"/>
        <v>0</v>
      </c>
      <c r="FYC13" s="83">
        <f t="shared" si="16445"/>
        <v>0</v>
      </c>
      <c r="FYD13" s="83">
        <f t="shared" si="16445"/>
        <v>0</v>
      </c>
      <c r="FYE13" s="83">
        <f t="shared" si="16445"/>
        <v>0</v>
      </c>
      <c r="FYF13" s="83">
        <f t="shared" si="16445"/>
        <v>0</v>
      </c>
      <c r="FYG13" s="83">
        <f t="shared" si="16445"/>
        <v>0</v>
      </c>
      <c r="FYH13" s="83">
        <f t="shared" si="16445"/>
        <v>0</v>
      </c>
      <c r="FYI13" s="83">
        <f t="shared" si="16445"/>
        <v>0</v>
      </c>
      <c r="FYJ13" s="83">
        <f t="shared" si="16445"/>
        <v>0</v>
      </c>
      <c r="FYK13" s="83">
        <f t="shared" si="16445"/>
        <v>0</v>
      </c>
      <c r="FYL13" s="83">
        <f t="shared" si="16445"/>
        <v>0</v>
      </c>
      <c r="FYM13" s="83">
        <f t="shared" si="16445"/>
        <v>0</v>
      </c>
      <c r="FYN13" s="83">
        <f t="shared" si="16445"/>
        <v>0</v>
      </c>
      <c r="FYO13" s="83">
        <f t="shared" si="16445"/>
        <v>0</v>
      </c>
      <c r="FYP13" s="83">
        <f t="shared" si="16445"/>
        <v>0</v>
      </c>
      <c r="FYQ13" s="83">
        <f t="shared" si="16445"/>
        <v>0</v>
      </c>
      <c r="FYR13" s="83">
        <f t="shared" si="16445"/>
        <v>0</v>
      </c>
      <c r="FYS13" s="83">
        <f t="shared" si="16445"/>
        <v>0</v>
      </c>
      <c r="FYT13" s="83">
        <f t="shared" si="16445"/>
        <v>0</v>
      </c>
      <c r="FYU13" s="83">
        <f t="shared" si="16445"/>
        <v>0</v>
      </c>
      <c r="FYV13" s="83">
        <f t="shared" si="16445"/>
        <v>0</v>
      </c>
      <c r="FYW13" s="83">
        <f t="shared" si="16445"/>
        <v>0</v>
      </c>
      <c r="FYX13" s="83">
        <f t="shared" si="16445"/>
        <v>0</v>
      </c>
      <c r="FYY13" s="83">
        <f t="shared" si="16445"/>
        <v>0</v>
      </c>
      <c r="FYZ13" s="83">
        <f t="shared" si="16445"/>
        <v>0</v>
      </c>
      <c r="FZA13" s="83">
        <f t="shared" si="16445"/>
        <v>0</v>
      </c>
      <c r="FZB13" s="83">
        <f t="shared" si="16445"/>
        <v>0</v>
      </c>
      <c r="FZC13" s="83">
        <f t="shared" si="16445"/>
        <v>0</v>
      </c>
      <c r="FZD13" s="83">
        <f t="shared" si="16445"/>
        <v>0</v>
      </c>
      <c r="FZE13" s="83">
        <f t="shared" si="16445"/>
        <v>0</v>
      </c>
      <c r="FZF13" s="83">
        <f t="shared" si="16445"/>
        <v>0</v>
      </c>
      <c r="FZG13" s="83">
        <f t="shared" si="16445"/>
        <v>0</v>
      </c>
      <c r="FZH13" s="83">
        <f t="shared" si="16445"/>
        <v>0</v>
      </c>
      <c r="FZI13" s="83">
        <f t="shared" si="16445"/>
        <v>0</v>
      </c>
      <c r="FZJ13" s="83">
        <f t="shared" si="16445"/>
        <v>0</v>
      </c>
      <c r="FZK13" s="83">
        <f t="shared" ref="FZK13:GBV13" si="16446">SUM(FZK14:FZK20)</f>
        <v>0</v>
      </c>
      <c r="FZL13" s="83">
        <f t="shared" si="16446"/>
        <v>0</v>
      </c>
      <c r="FZM13" s="83">
        <f t="shared" si="16446"/>
        <v>0</v>
      </c>
      <c r="FZN13" s="83">
        <f t="shared" si="16446"/>
        <v>0</v>
      </c>
      <c r="FZO13" s="83">
        <f t="shared" si="16446"/>
        <v>0</v>
      </c>
      <c r="FZP13" s="83">
        <f t="shared" si="16446"/>
        <v>0</v>
      </c>
      <c r="FZQ13" s="83">
        <f t="shared" si="16446"/>
        <v>0</v>
      </c>
      <c r="FZR13" s="83">
        <f t="shared" si="16446"/>
        <v>0</v>
      </c>
      <c r="FZS13" s="83">
        <f t="shared" si="16446"/>
        <v>0</v>
      </c>
      <c r="FZT13" s="83">
        <f t="shared" si="16446"/>
        <v>0</v>
      </c>
      <c r="FZU13" s="83">
        <f t="shared" si="16446"/>
        <v>0</v>
      </c>
      <c r="FZV13" s="83">
        <f t="shared" si="16446"/>
        <v>0</v>
      </c>
      <c r="FZW13" s="83">
        <f t="shared" si="16446"/>
        <v>0</v>
      </c>
      <c r="FZX13" s="83">
        <f t="shared" si="16446"/>
        <v>0</v>
      </c>
      <c r="FZY13" s="83">
        <f t="shared" si="16446"/>
        <v>0</v>
      </c>
      <c r="FZZ13" s="83">
        <f t="shared" si="16446"/>
        <v>0</v>
      </c>
      <c r="GAA13" s="83">
        <f t="shared" si="16446"/>
        <v>0</v>
      </c>
      <c r="GAB13" s="83">
        <f t="shared" si="16446"/>
        <v>0</v>
      </c>
      <c r="GAC13" s="83">
        <f t="shared" si="16446"/>
        <v>0</v>
      </c>
      <c r="GAD13" s="83">
        <f t="shared" si="16446"/>
        <v>0</v>
      </c>
      <c r="GAE13" s="83">
        <f t="shared" si="16446"/>
        <v>0</v>
      </c>
      <c r="GAF13" s="83">
        <f t="shared" si="16446"/>
        <v>0</v>
      </c>
      <c r="GAG13" s="83">
        <f t="shared" si="16446"/>
        <v>0</v>
      </c>
      <c r="GAH13" s="83">
        <f t="shared" si="16446"/>
        <v>0</v>
      </c>
      <c r="GAI13" s="83">
        <f t="shared" si="16446"/>
        <v>0</v>
      </c>
      <c r="GAJ13" s="83">
        <f t="shared" si="16446"/>
        <v>0</v>
      </c>
      <c r="GAK13" s="83">
        <f t="shared" si="16446"/>
        <v>0</v>
      </c>
      <c r="GAL13" s="83">
        <f t="shared" si="16446"/>
        <v>0</v>
      </c>
      <c r="GAM13" s="83">
        <f t="shared" si="16446"/>
        <v>0</v>
      </c>
      <c r="GAN13" s="83">
        <f t="shared" si="16446"/>
        <v>0</v>
      </c>
      <c r="GAO13" s="83">
        <f t="shared" si="16446"/>
        <v>0</v>
      </c>
      <c r="GAP13" s="83">
        <f t="shared" si="16446"/>
        <v>0</v>
      </c>
      <c r="GAQ13" s="83">
        <f t="shared" si="16446"/>
        <v>0</v>
      </c>
      <c r="GAR13" s="83">
        <f t="shared" si="16446"/>
        <v>0</v>
      </c>
      <c r="GAS13" s="83">
        <f t="shared" si="16446"/>
        <v>0</v>
      </c>
      <c r="GAT13" s="83">
        <f t="shared" si="16446"/>
        <v>0</v>
      </c>
      <c r="GAU13" s="83">
        <f t="shared" si="16446"/>
        <v>0</v>
      </c>
      <c r="GAV13" s="83">
        <f t="shared" si="16446"/>
        <v>0</v>
      </c>
      <c r="GAW13" s="83">
        <f t="shared" si="16446"/>
        <v>0</v>
      </c>
      <c r="GAX13" s="83">
        <f t="shared" si="16446"/>
        <v>0</v>
      </c>
      <c r="GAY13" s="83">
        <f t="shared" si="16446"/>
        <v>0</v>
      </c>
      <c r="GAZ13" s="83">
        <f t="shared" si="16446"/>
        <v>0</v>
      </c>
      <c r="GBA13" s="83">
        <f t="shared" si="16446"/>
        <v>0</v>
      </c>
      <c r="GBB13" s="83">
        <f t="shared" si="16446"/>
        <v>0</v>
      </c>
      <c r="GBC13" s="83">
        <f t="shared" si="16446"/>
        <v>0</v>
      </c>
      <c r="GBD13" s="83">
        <f t="shared" si="16446"/>
        <v>0</v>
      </c>
      <c r="GBE13" s="83">
        <f t="shared" si="16446"/>
        <v>0</v>
      </c>
      <c r="GBF13" s="83">
        <f t="shared" si="16446"/>
        <v>0</v>
      </c>
      <c r="GBG13" s="83">
        <f t="shared" si="16446"/>
        <v>0</v>
      </c>
      <c r="GBH13" s="83">
        <f t="shared" si="16446"/>
        <v>0</v>
      </c>
      <c r="GBI13" s="83">
        <f t="shared" si="16446"/>
        <v>0</v>
      </c>
      <c r="GBJ13" s="83">
        <f t="shared" si="16446"/>
        <v>0</v>
      </c>
      <c r="GBK13" s="83">
        <f t="shared" si="16446"/>
        <v>0</v>
      </c>
      <c r="GBL13" s="83">
        <f t="shared" si="16446"/>
        <v>0</v>
      </c>
      <c r="GBM13" s="83">
        <f t="shared" si="16446"/>
        <v>0</v>
      </c>
      <c r="GBN13" s="83">
        <f t="shared" si="16446"/>
        <v>0</v>
      </c>
      <c r="GBO13" s="83">
        <f t="shared" si="16446"/>
        <v>0</v>
      </c>
      <c r="GBP13" s="83">
        <f t="shared" si="16446"/>
        <v>0</v>
      </c>
      <c r="GBQ13" s="83">
        <f t="shared" si="16446"/>
        <v>0</v>
      </c>
      <c r="GBR13" s="83">
        <f t="shared" si="16446"/>
        <v>0</v>
      </c>
      <c r="GBS13" s="83">
        <f t="shared" si="16446"/>
        <v>0</v>
      </c>
      <c r="GBT13" s="83">
        <f t="shared" si="16446"/>
        <v>0</v>
      </c>
      <c r="GBU13" s="83">
        <f t="shared" si="16446"/>
        <v>0</v>
      </c>
      <c r="GBV13" s="83">
        <f t="shared" si="16446"/>
        <v>0</v>
      </c>
      <c r="GBW13" s="83">
        <f t="shared" ref="GBW13:GEH13" si="16447">SUM(GBW14:GBW20)</f>
        <v>0</v>
      </c>
      <c r="GBX13" s="83">
        <f t="shared" si="16447"/>
        <v>0</v>
      </c>
      <c r="GBY13" s="83">
        <f t="shared" si="16447"/>
        <v>0</v>
      </c>
      <c r="GBZ13" s="83">
        <f t="shared" si="16447"/>
        <v>0</v>
      </c>
      <c r="GCA13" s="83">
        <f t="shared" si="16447"/>
        <v>0</v>
      </c>
      <c r="GCB13" s="83">
        <f t="shared" si="16447"/>
        <v>0</v>
      </c>
      <c r="GCC13" s="83">
        <f t="shared" si="16447"/>
        <v>0</v>
      </c>
      <c r="GCD13" s="83">
        <f t="shared" si="16447"/>
        <v>0</v>
      </c>
      <c r="GCE13" s="83">
        <f t="shared" si="16447"/>
        <v>0</v>
      </c>
      <c r="GCF13" s="83">
        <f t="shared" si="16447"/>
        <v>0</v>
      </c>
      <c r="GCG13" s="83">
        <f t="shared" si="16447"/>
        <v>0</v>
      </c>
      <c r="GCH13" s="83">
        <f t="shared" si="16447"/>
        <v>0</v>
      </c>
      <c r="GCI13" s="83">
        <f t="shared" si="16447"/>
        <v>0</v>
      </c>
      <c r="GCJ13" s="83">
        <f t="shared" si="16447"/>
        <v>0</v>
      </c>
      <c r="GCK13" s="83">
        <f t="shared" si="16447"/>
        <v>0</v>
      </c>
      <c r="GCL13" s="83">
        <f t="shared" si="16447"/>
        <v>0</v>
      </c>
      <c r="GCM13" s="83">
        <f t="shared" si="16447"/>
        <v>0</v>
      </c>
      <c r="GCN13" s="83">
        <f t="shared" si="16447"/>
        <v>0</v>
      </c>
      <c r="GCO13" s="83">
        <f t="shared" si="16447"/>
        <v>0</v>
      </c>
      <c r="GCP13" s="83">
        <f t="shared" si="16447"/>
        <v>0</v>
      </c>
      <c r="GCQ13" s="83">
        <f t="shared" si="16447"/>
        <v>0</v>
      </c>
      <c r="GCR13" s="83">
        <f t="shared" si="16447"/>
        <v>0</v>
      </c>
      <c r="GCS13" s="83">
        <f t="shared" si="16447"/>
        <v>0</v>
      </c>
      <c r="GCT13" s="83">
        <f t="shared" si="16447"/>
        <v>0</v>
      </c>
      <c r="GCU13" s="83">
        <f t="shared" si="16447"/>
        <v>0</v>
      </c>
      <c r="GCV13" s="83">
        <f t="shared" si="16447"/>
        <v>0</v>
      </c>
      <c r="GCW13" s="83">
        <f t="shared" si="16447"/>
        <v>0</v>
      </c>
      <c r="GCX13" s="83">
        <f t="shared" si="16447"/>
        <v>0</v>
      </c>
      <c r="GCY13" s="83">
        <f t="shared" si="16447"/>
        <v>0</v>
      </c>
      <c r="GCZ13" s="83">
        <f t="shared" si="16447"/>
        <v>0</v>
      </c>
      <c r="GDA13" s="83">
        <f t="shared" si="16447"/>
        <v>0</v>
      </c>
      <c r="GDB13" s="83">
        <f t="shared" si="16447"/>
        <v>0</v>
      </c>
      <c r="GDC13" s="83">
        <f t="shared" si="16447"/>
        <v>0</v>
      </c>
      <c r="GDD13" s="83">
        <f t="shared" si="16447"/>
        <v>0</v>
      </c>
      <c r="GDE13" s="83">
        <f t="shared" si="16447"/>
        <v>0</v>
      </c>
      <c r="GDF13" s="83">
        <f t="shared" si="16447"/>
        <v>0</v>
      </c>
      <c r="GDG13" s="83">
        <f t="shared" si="16447"/>
        <v>0</v>
      </c>
      <c r="GDH13" s="83">
        <f t="shared" si="16447"/>
        <v>0</v>
      </c>
      <c r="GDI13" s="83">
        <f t="shared" si="16447"/>
        <v>0</v>
      </c>
      <c r="GDJ13" s="83">
        <f t="shared" si="16447"/>
        <v>0</v>
      </c>
      <c r="GDK13" s="83">
        <f t="shared" si="16447"/>
        <v>0</v>
      </c>
      <c r="GDL13" s="83">
        <f t="shared" si="16447"/>
        <v>0</v>
      </c>
      <c r="GDM13" s="83">
        <f t="shared" si="16447"/>
        <v>0</v>
      </c>
      <c r="GDN13" s="83">
        <f t="shared" si="16447"/>
        <v>0</v>
      </c>
      <c r="GDO13" s="83">
        <f t="shared" si="16447"/>
        <v>0</v>
      </c>
      <c r="GDP13" s="83">
        <f t="shared" si="16447"/>
        <v>0</v>
      </c>
      <c r="GDQ13" s="83">
        <f t="shared" si="16447"/>
        <v>0</v>
      </c>
      <c r="GDR13" s="83">
        <f t="shared" si="16447"/>
        <v>0</v>
      </c>
      <c r="GDS13" s="83">
        <f t="shared" si="16447"/>
        <v>0</v>
      </c>
      <c r="GDT13" s="83">
        <f t="shared" si="16447"/>
        <v>0</v>
      </c>
      <c r="GDU13" s="83">
        <f t="shared" si="16447"/>
        <v>0</v>
      </c>
      <c r="GDV13" s="83">
        <f t="shared" si="16447"/>
        <v>0</v>
      </c>
      <c r="GDW13" s="83">
        <f t="shared" si="16447"/>
        <v>0</v>
      </c>
      <c r="GDX13" s="83">
        <f t="shared" si="16447"/>
        <v>0</v>
      </c>
      <c r="GDY13" s="83">
        <f t="shared" si="16447"/>
        <v>0</v>
      </c>
      <c r="GDZ13" s="83">
        <f t="shared" si="16447"/>
        <v>0</v>
      </c>
      <c r="GEA13" s="83">
        <f t="shared" si="16447"/>
        <v>0</v>
      </c>
      <c r="GEB13" s="83">
        <f t="shared" si="16447"/>
        <v>0</v>
      </c>
      <c r="GEC13" s="83">
        <f t="shared" si="16447"/>
        <v>0</v>
      </c>
      <c r="GED13" s="83">
        <f t="shared" si="16447"/>
        <v>0</v>
      </c>
      <c r="GEE13" s="83">
        <f t="shared" si="16447"/>
        <v>0</v>
      </c>
      <c r="GEF13" s="83">
        <f t="shared" si="16447"/>
        <v>0</v>
      </c>
      <c r="GEG13" s="83">
        <f t="shared" si="16447"/>
        <v>0</v>
      </c>
      <c r="GEH13" s="83">
        <f t="shared" si="16447"/>
        <v>0</v>
      </c>
      <c r="GEI13" s="83">
        <f t="shared" ref="GEI13:GGT13" si="16448">SUM(GEI14:GEI20)</f>
        <v>0</v>
      </c>
      <c r="GEJ13" s="83">
        <f t="shared" si="16448"/>
        <v>0</v>
      </c>
      <c r="GEK13" s="83">
        <f t="shared" si="16448"/>
        <v>0</v>
      </c>
      <c r="GEL13" s="83">
        <f t="shared" si="16448"/>
        <v>0</v>
      </c>
      <c r="GEM13" s="83">
        <f t="shared" si="16448"/>
        <v>0</v>
      </c>
      <c r="GEN13" s="83">
        <f t="shared" si="16448"/>
        <v>0</v>
      </c>
      <c r="GEO13" s="83">
        <f t="shared" si="16448"/>
        <v>0</v>
      </c>
      <c r="GEP13" s="83">
        <f t="shared" si="16448"/>
        <v>0</v>
      </c>
      <c r="GEQ13" s="83">
        <f t="shared" si="16448"/>
        <v>0</v>
      </c>
      <c r="GER13" s="83">
        <f t="shared" si="16448"/>
        <v>0</v>
      </c>
      <c r="GES13" s="83">
        <f t="shared" si="16448"/>
        <v>0</v>
      </c>
      <c r="GET13" s="83">
        <f t="shared" si="16448"/>
        <v>0</v>
      </c>
      <c r="GEU13" s="83">
        <f t="shared" si="16448"/>
        <v>0</v>
      </c>
      <c r="GEV13" s="83">
        <f t="shared" si="16448"/>
        <v>0</v>
      </c>
      <c r="GEW13" s="83">
        <f t="shared" si="16448"/>
        <v>0</v>
      </c>
      <c r="GEX13" s="83">
        <f t="shared" si="16448"/>
        <v>0</v>
      </c>
      <c r="GEY13" s="83">
        <f t="shared" si="16448"/>
        <v>0</v>
      </c>
      <c r="GEZ13" s="83">
        <f t="shared" si="16448"/>
        <v>0</v>
      </c>
      <c r="GFA13" s="83">
        <f t="shared" si="16448"/>
        <v>0</v>
      </c>
      <c r="GFB13" s="83">
        <f t="shared" si="16448"/>
        <v>0</v>
      </c>
      <c r="GFC13" s="83">
        <f t="shared" si="16448"/>
        <v>0</v>
      </c>
      <c r="GFD13" s="83">
        <f t="shared" si="16448"/>
        <v>0</v>
      </c>
      <c r="GFE13" s="83">
        <f t="shared" si="16448"/>
        <v>0</v>
      </c>
      <c r="GFF13" s="83">
        <f t="shared" si="16448"/>
        <v>0</v>
      </c>
      <c r="GFG13" s="83">
        <f t="shared" si="16448"/>
        <v>0</v>
      </c>
      <c r="GFH13" s="83">
        <f t="shared" si="16448"/>
        <v>0</v>
      </c>
      <c r="GFI13" s="83">
        <f t="shared" si="16448"/>
        <v>0</v>
      </c>
      <c r="GFJ13" s="83">
        <f t="shared" si="16448"/>
        <v>0</v>
      </c>
      <c r="GFK13" s="83">
        <f t="shared" si="16448"/>
        <v>0</v>
      </c>
      <c r="GFL13" s="83">
        <f t="shared" si="16448"/>
        <v>0</v>
      </c>
      <c r="GFM13" s="83">
        <f t="shared" si="16448"/>
        <v>0</v>
      </c>
      <c r="GFN13" s="83">
        <f t="shared" si="16448"/>
        <v>0</v>
      </c>
      <c r="GFO13" s="83">
        <f t="shared" si="16448"/>
        <v>0</v>
      </c>
      <c r="GFP13" s="83">
        <f t="shared" si="16448"/>
        <v>0</v>
      </c>
      <c r="GFQ13" s="83">
        <f t="shared" si="16448"/>
        <v>0</v>
      </c>
      <c r="GFR13" s="83">
        <f t="shared" si="16448"/>
        <v>0</v>
      </c>
      <c r="GFS13" s="83">
        <f t="shared" si="16448"/>
        <v>0</v>
      </c>
      <c r="GFT13" s="83">
        <f t="shared" si="16448"/>
        <v>0</v>
      </c>
      <c r="GFU13" s="83">
        <f t="shared" si="16448"/>
        <v>0</v>
      </c>
      <c r="GFV13" s="83">
        <f t="shared" si="16448"/>
        <v>0</v>
      </c>
      <c r="GFW13" s="83">
        <f t="shared" si="16448"/>
        <v>0</v>
      </c>
      <c r="GFX13" s="83">
        <f t="shared" si="16448"/>
        <v>0</v>
      </c>
      <c r="GFY13" s="83">
        <f t="shared" si="16448"/>
        <v>0</v>
      </c>
      <c r="GFZ13" s="83">
        <f t="shared" si="16448"/>
        <v>0</v>
      </c>
      <c r="GGA13" s="83">
        <f t="shared" si="16448"/>
        <v>0</v>
      </c>
      <c r="GGB13" s="83">
        <f t="shared" si="16448"/>
        <v>0</v>
      </c>
      <c r="GGC13" s="83">
        <f t="shared" si="16448"/>
        <v>0</v>
      </c>
      <c r="GGD13" s="83">
        <f t="shared" si="16448"/>
        <v>0</v>
      </c>
      <c r="GGE13" s="83">
        <f t="shared" si="16448"/>
        <v>0</v>
      </c>
      <c r="GGF13" s="83">
        <f t="shared" si="16448"/>
        <v>0</v>
      </c>
      <c r="GGG13" s="83">
        <f t="shared" si="16448"/>
        <v>0</v>
      </c>
      <c r="GGH13" s="83">
        <f t="shared" si="16448"/>
        <v>0</v>
      </c>
      <c r="GGI13" s="83">
        <f t="shared" si="16448"/>
        <v>0</v>
      </c>
      <c r="GGJ13" s="83">
        <f t="shared" si="16448"/>
        <v>0</v>
      </c>
      <c r="GGK13" s="83">
        <f t="shared" si="16448"/>
        <v>0</v>
      </c>
      <c r="GGL13" s="83">
        <f t="shared" si="16448"/>
        <v>0</v>
      </c>
      <c r="GGM13" s="83">
        <f t="shared" si="16448"/>
        <v>0</v>
      </c>
      <c r="GGN13" s="83">
        <f t="shared" si="16448"/>
        <v>0</v>
      </c>
      <c r="GGO13" s="83">
        <f t="shared" si="16448"/>
        <v>0</v>
      </c>
      <c r="GGP13" s="83">
        <f t="shared" si="16448"/>
        <v>0</v>
      </c>
      <c r="GGQ13" s="83">
        <f t="shared" si="16448"/>
        <v>0</v>
      </c>
      <c r="GGR13" s="83">
        <f t="shared" si="16448"/>
        <v>0</v>
      </c>
      <c r="GGS13" s="83">
        <f t="shared" si="16448"/>
        <v>0</v>
      </c>
      <c r="GGT13" s="83">
        <f t="shared" si="16448"/>
        <v>0</v>
      </c>
      <c r="GGU13" s="83">
        <f t="shared" ref="GGU13:GJF13" si="16449">SUM(GGU14:GGU20)</f>
        <v>0</v>
      </c>
      <c r="GGV13" s="83">
        <f t="shared" si="16449"/>
        <v>0</v>
      </c>
      <c r="GGW13" s="83">
        <f t="shared" si="16449"/>
        <v>0</v>
      </c>
      <c r="GGX13" s="83">
        <f t="shared" si="16449"/>
        <v>0</v>
      </c>
      <c r="GGY13" s="83">
        <f t="shared" si="16449"/>
        <v>0</v>
      </c>
      <c r="GGZ13" s="83">
        <f t="shared" si="16449"/>
        <v>0</v>
      </c>
      <c r="GHA13" s="83">
        <f t="shared" si="16449"/>
        <v>0</v>
      </c>
      <c r="GHB13" s="83">
        <f t="shared" si="16449"/>
        <v>0</v>
      </c>
      <c r="GHC13" s="83">
        <f t="shared" si="16449"/>
        <v>0</v>
      </c>
      <c r="GHD13" s="83">
        <f t="shared" si="16449"/>
        <v>0</v>
      </c>
      <c r="GHE13" s="83">
        <f t="shared" si="16449"/>
        <v>0</v>
      </c>
      <c r="GHF13" s="83">
        <f t="shared" si="16449"/>
        <v>0</v>
      </c>
      <c r="GHG13" s="83">
        <f t="shared" si="16449"/>
        <v>0</v>
      </c>
      <c r="GHH13" s="83">
        <f t="shared" si="16449"/>
        <v>0</v>
      </c>
      <c r="GHI13" s="83">
        <f t="shared" si="16449"/>
        <v>0</v>
      </c>
      <c r="GHJ13" s="83">
        <f t="shared" si="16449"/>
        <v>0</v>
      </c>
      <c r="GHK13" s="83">
        <f t="shared" si="16449"/>
        <v>0</v>
      </c>
      <c r="GHL13" s="83">
        <f t="shared" si="16449"/>
        <v>0</v>
      </c>
      <c r="GHM13" s="83">
        <f t="shared" si="16449"/>
        <v>0</v>
      </c>
      <c r="GHN13" s="83">
        <f t="shared" si="16449"/>
        <v>0</v>
      </c>
      <c r="GHO13" s="83">
        <f t="shared" si="16449"/>
        <v>0</v>
      </c>
      <c r="GHP13" s="83">
        <f t="shared" si="16449"/>
        <v>0</v>
      </c>
      <c r="GHQ13" s="83">
        <f t="shared" si="16449"/>
        <v>0</v>
      </c>
      <c r="GHR13" s="83">
        <f t="shared" si="16449"/>
        <v>0</v>
      </c>
      <c r="GHS13" s="83">
        <f t="shared" si="16449"/>
        <v>0</v>
      </c>
      <c r="GHT13" s="83">
        <f t="shared" si="16449"/>
        <v>0</v>
      </c>
      <c r="GHU13" s="83">
        <f t="shared" si="16449"/>
        <v>0</v>
      </c>
      <c r="GHV13" s="83">
        <f t="shared" si="16449"/>
        <v>0</v>
      </c>
      <c r="GHW13" s="83">
        <f t="shared" si="16449"/>
        <v>0</v>
      </c>
      <c r="GHX13" s="83">
        <f t="shared" si="16449"/>
        <v>0</v>
      </c>
      <c r="GHY13" s="83">
        <f t="shared" si="16449"/>
        <v>0</v>
      </c>
      <c r="GHZ13" s="83">
        <f t="shared" si="16449"/>
        <v>0</v>
      </c>
      <c r="GIA13" s="83">
        <f t="shared" si="16449"/>
        <v>0</v>
      </c>
      <c r="GIB13" s="83">
        <f t="shared" si="16449"/>
        <v>0</v>
      </c>
      <c r="GIC13" s="83">
        <f t="shared" si="16449"/>
        <v>0</v>
      </c>
      <c r="GID13" s="83">
        <f t="shared" si="16449"/>
        <v>0</v>
      </c>
      <c r="GIE13" s="83">
        <f t="shared" si="16449"/>
        <v>0</v>
      </c>
      <c r="GIF13" s="83">
        <f t="shared" si="16449"/>
        <v>0</v>
      </c>
      <c r="GIG13" s="83">
        <f t="shared" si="16449"/>
        <v>0</v>
      </c>
      <c r="GIH13" s="83">
        <f t="shared" si="16449"/>
        <v>0</v>
      </c>
      <c r="GII13" s="83">
        <f t="shared" si="16449"/>
        <v>0</v>
      </c>
      <c r="GIJ13" s="83">
        <f t="shared" si="16449"/>
        <v>0</v>
      </c>
      <c r="GIK13" s="83">
        <f t="shared" si="16449"/>
        <v>0</v>
      </c>
      <c r="GIL13" s="83">
        <f t="shared" si="16449"/>
        <v>0</v>
      </c>
      <c r="GIM13" s="83">
        <f t="shared" si="16449"/>
        <v>0</v>
      </c>
      <c r="GIN13" s="83">
        <f t="shared" si="16449"/>
        <v>0</v>
      </c>
      <c r="GIO13" s="83">
        <f t="shared" si="16449"/>
        <v>0</v>
      </c>
      <c r="GIP13" s="83">
        <f t="shared" si="16449"/>
        <v>0</v>
      </c>
      <c r="GIQ13" s="83">
        <f t="shared" si="16449"/>
        <v>0</v>
      </c>
      <c r="GIR13" s="83">
        <f t="shared" si="16449"/>
        <v>0</v>
      </c>
      <c r="GIS13" s="83">
        <f t="shared" si="16449"/>
        <v>0</v>
      </c>
      <c r="GIT13" s="83">
        <f t="shared" si="16449"/>
        <v>0</v>
      </c>
      <c r="GIU13" s="83">
        <f t="shared" si="16449"/>
        <v>0</v>
      </c>
      <c r="GIV13" s="83">
        <f t="shared" si="16449"/>
        <v>0</v>
      </c>
      <c r="GIW13" s="83">
        <f t="shared" si="16449"/>
        <v>0</v>
      </c>
      <c r="GIX13" s="83">
        <f t="shared" si="16449"/>
        <v>0</v>
      </c>
      <c r="GIY13" s="83">
        <f t="shared" si="16449"/>
        <v>0</v>
      </c>
      <c r="GIZ13" s="83">
        <f t="shared" si="16449"/>
        <v>0</v>
      </c>
      <c r="GJA13" s="83">
        <f t="shared" si="16449"/>
        <v>0</v>
      </c>
      <c r="GJB13" s="83">
        <f t="shared" si="16449"/>
        <v>0</v>
      </c>
      <c r="GJC13" s="83">
        <f t="shared" si="16449"/>
        <v>0</v>
      </c>
      <c r="GJD13" s="83">
        <f t="shared" si="16449"/>
        <v>0</v>
      </c>
      <c r="GJE13" s="83">
        <f t="shared" si="16449"/>
        <v>0</v>
      </c>
      <c r="GJF13" s="83">
        <f t="shared" si="16449"/>
        <v>0</v>
      </c>
      <c r="GJG13" s="83">
        <f t="shared" ref="GJG13:GLR13" si="16450">SUM(GJG14:GJG20)</f>
        <v>0</v>
      </c>
      <c r="GJH13" s="83">
        <f t="shared" si="16450"/>
        <v>0</v>
      </c>
      <c r="GJI13" s="83">
        <f t="shared" si="16450"/>
        <v>0</v>
      </c>
      <c r="GJJ13" s="83">
        <f t="shared" si="16450"/>
        <v>0</v>
      </c>
      <c r="GJK13" s="83">
        <f t="shared" si="16450"/>
        <v>0</v>
      </c>
      <c r="GJL13" s="83">
        <f t="shared" si="16450"/>
        <v>0</v>
      </c>
      <c r="GJM13" s="83">
        <f t="shared" si="16450"/>
        <v>0</v>
      </c>
      <c r="GJN13" s="83">
        <f t="shared" si="16450"/>
        <v>0</v>
      </c>
      <c r="GJO13" s="83">
        <f t="shared" si="16450"/>
        <v>0</v>
      </c>
      <c r="GJP13" s="83">
        <f t="shared" si="16450"/>
        <v>0</v>
      </c>
      <c r="GJQ13" s="83">
        <f t="shared" si="16450"/>
        <v>0</v>
      </c>
      <c r="GJR13" s="83">
        <f t="shared" si="16450"/>
        <v>0</v>
      </c>
      <c r="GJS13" s="83">
        <f t="shared" si="16450"/>
        <v>0</v>
      </c>
      <c r="GJT13" s="83">
        <f t="shared" si="16450"/>
        <v>0</v>
      </c>
      <c r="GJU13" s="83">
        <f t="shared" si="16450"/>
        <v>0</v>
      </c>
      <c r="GJV13" s="83">
        <f t="shared" si="16450"/>
        <v>0</v>
      </c>
      <c r="GJW13" s="83">
        <f t="shared" si="16450"/>
        <v>0</v>
      </c>
      <c r="GJX13" s="83">
        <f t="shared" si="16450"/>
        <v>0</v>
      </c>
      <c r="GJY13" s="83">
        <f t="shared" si="16450"/>
        <v>0</v>
      </c>
      <c r="GJZ13" s="83">
        <f t="shared" si="16450"/>
        <v>0</v>
      </c>
      <c r="GKA13" s="83">
        <f t="shared" si="16450"/>
        <v>0</v>
      </c>
      <c r="GKB13" s="83">
        <f t="shared" si="16450"/>
        <v>0</v>
      </c>
      <c r="GKC13" s="83">
        <f t="shared" si="16450"/>
        <v>0</v>
      </c>
      <c r="GKD13" s="83">
        <f t="shared" si="16450"/>
        <v>0</v>
      </c>
      <c r="GKE13" s="83">
        <f t="shared" si="16450"/>
        <v>0</v>
      </c>
      <c r="GKF13" s="83">
        <f t="shared" si="16450"/>
        <v>0</v>
      </c>
      <c r="GKG13" s="83">
        <f t="shared" si="16450"/>
        <v>0</v>
      </c>
      <c r="GKH13" s="83">
        <f t="shared" si="16450"/>
        <v>0</v>
      </c>
      <c r="GKI13" s="83">
        <f t="shared" si="16450"/>
        <v>0</v>
      </c>
      <c r="GKJ13" s="83">
        <f t="shared" si="16450"/>
        <v>0</v>
      </c>
      <c r="GKK13" s="83">
        <f t="shared" si="16450"/>
        <v>0</v>
      </c>
      <c r="GKL13" s="83">
        <f t="shared" si="16450"/>
        <v>0</v>
      </c>
      <c r="GKM13" s="83">
        <f t="shared" si="16450"/>
        <v>0</v>
      </c>
      <c r="GKN13" s="83">
        <f t="shared" si="16450"/>
        <v>0</v>
      </c>
      <c r="GKO13" s="83">
        <f t="shared" si="16450"/>
        <v>0</v>
      </c>
      <c r="GKP13" s="83">
        <f t="shared" si="16450"/>
        <v>0</v>
      </c>
      <c r="GKQ13" s="83">
        <f t="shared" si="16450"/>
        <v>0</v>
      </c>
      <c r="GKR13" s="83">
        <f t="shared" si="16450"/>
        <v>0</v>
      </c>
      <c r="GKS13" s="83">
        <f t="shared" si="16450"/>
        <v>0</v>
      </c>
      <c r="GKT13" s="83">
        <f t="shared" si="16450"/>
        <v>0</v>
      </c>
      <c r="GKU13" s="83">
        <f t="shared" si="16450"/>
        <v>0</v>
      </c>
      <c r="GKV13" s="83">
        <f t="shared" si="16450"/>
        <v>0</v>
      </c>
      <c r="GKW13" s="83">
        <f t="shared" si="16450"/>
        <v>0</v>
      </c>
      <c r="GKX13" s="83">
        <f t="shared" si="16450"/>
        <v>0</v>
      </c>
      <c r="GKY13" s="83">
        <f t="shared" si="16450"/>
        <v>0</v>
      </c>
      <c r="GKZ13" s="83">
        <f t="shared" si="16450"/>
        <v>0</v>
      </c>
      <c r="GLA13" s="83">
        <f t="shared" si="16450"/>
        <v>0</v>
      </c>
      <c r="GLB13" s="83">
        <f t="shared" si="16450"/>
        <v>0</v>
      </c>
      <c r="GLC13" s="83">
        <f t="shared" si="16450"/>
        <v>0</v>
      </c>
      <c r="GLD13" s="83">
        <f t="shared" si="16450"/>
        <v>0</v>
      </c>
      <c r="GLE13" s="83">
        <f t="shared" si="16450"/>
        <v>0</v>
      </c>
      <c r="GLF13" s="83">
        <f t="shared" si="16450"/>
        <v>0</v>
      </c>
      <c r="GLG13" s="83">
        <f t="shared" si="16450"/>
        <v>0</v>
      </c>
      <c r="GLH13" s="83">
        <f t="shared" si="16450"/>
        <v>0</v>
      </c>
      <c r="GLI13" s="83">
        <f t="shared" si="16450"/>
        <v>0</v>
      </c>
      <c r="GLJ13" s="83">
        <f t="shared" si="16450"/>
        <v>0</v>
      </c>
      <c r="GLK13" s="83">
        <f t="shared" si="16450"/>
        <v>0</v>
      </c>
      <c r="GLL13" s="83">
        <f t="shared" si="16450"/>
        <v>0</v>
      </c>
      <c r="GLM13" s="83">
        <f t="shared" si="16450"/>
        <v>0</v>
      </c>
      <c r="GLN13" s="83">
        <f t="shared" si="16450"/>
        <v>0</v>
      </c>
      <c r="GLO13" s="83">
        <f t="shared" si="16450"/>
        <v>0</v>
      </c>
      <c r="GLP13" s="83">
        <f t="shared" si="16450"/>
        <v>0</v>
      </c>
      <c r="GLQ13" s="83">
        <f t="shared" si="16450"/>
        <v>0</v>
      </c>
      <c r="GLR13" s="83">
        <f t="shared" si="16450"/>
        <v>0</v>
      </c>
      <c r="GLS13" s="83">
        <f t="shared" ref="GLS13:GOD13" si="16451">SUM(GLS14:GLS20)</f>
        <v>0</v>
      </c>
      <c r="GLT13" s="83">
        <f t="shared" si="16451"/>
        <v>0</v>
      </c>
      <c r="GLU13" s="83">
        <f t="shared" si="16451"/>
        <v>0</v>
      </c>
      <c r="GLV13" s="83">
        <f t="shared" si="16451"/>
        <v>0</v>
      </c>
      <c r="GLW13" s="83">
        <f t="shared" si="16451"/>
        <v>0</v>
      </c>
      <c r="GLX13" s="83">
        <f t="shared" si="16451"/>
        <v>0</v>
      </c>
      <c r="GLY13" s="83">
        <f t="shared" si="16451"/>
        <v>0</v>
      </c>
      <c r="GLZ13" s="83">
        <f t="shared" si="16451"/>
        <v>0</v>
      </c>
      <c r="GMA13" s="83">
        <f t="shared" si="16451"/>
        <v>0</v>
      </c>
      <c r="GMB13" s="83">
        <f t="shared" si="16451"/>
        <v>0</v>
      </c>
      <c r="GMC13" s="83">
        <f t="shared" si="16451"/>
        <v>0</v>
      </c>
      <c r="GMD13" s="83">
        <f t="shared" si="16451"/>
        <v>0</v>
      </c>
      <c r="GME13" s="83">
        <f t="shared" si="16451"/>
        <v>0</v>
      </c>
      <c r="GMF13" s="83">
        <f t="shared" si="16451"/>
        <v>0</v>
      </c>
      <c r="GMG13" s="83">
        <f t="shared" si="16451"/>
        <v>0</v>
      </c>
      <c r="GMH13" s="83">
        <f t="shared" si="16451"/>
        <v>0</v>
      </c>
      <c r="GMI13" s="83">
        <f t="shared" si="16451"/>
        <v>0</v>
      </c>
      <c r="GMJ13" s="83">
        <f t="shared" si="16451"/>
        <v>0</v>
      </c>
      <c r="GMK13" s="83">
        <f t="shared" si="16451"/>
        <v>0</v>
      </c>
      <c r="GML13" s="83">
        <f t="shared" si="16451"/>
        <v>0</v>
      </c>
      <c r="GMM13" s="83">
        <f t="shared" si="16451"/>
        <v>0</v>
      </c>
      <c r="GMN13" s="83">
        <f t="shared" si="16451"/>
        <v>0</v>
      </c>
      <c r="GMO13" s="83">
        <f t="shared" si="16451"/>
        <v>0</v>
      </c>
      <c r="GMP13" s="83">
        <f t="shared" si="16451"/>
        <v>0</v>
      </c>
      <c r="GMQ13" s="83">
        <f t="shared" si="16451"/>
        <v>0</v>
      </c>
      <c r="GMR13" s="83">
        <f t="shared" si="16451"/>
        <v>0</v>
      </c>
      <c r="GMS13" s="83">
        <f t="shared" si="16451"/>
        <v>0</v>
      </c>
      <c r="GMT13" s="83">
        <f t="shared" si="16451"/>
        <v>0</v>
      </c>
      <c r="GMU13" s="83">
        <f t="shared" si="16451"/>
        <v>0</v>
      </c>
      <c r="GMV13" s="83">
        <f t="shared" si="16451"/>
        <v>0</v>
      </c>
      <c r="GMW13" s="83">
        <f t="shared" si="16451"/>
        <v>0</v>
      </c>
      <c r="GMX13" s="83">
        <f t="shared" si="16451"/>
        <v>0</v>
      </c>
      <c r="GMY13" s="83">
        <f t="shared" si="16451"/>
        <v>0</v>
      </c>
      <c r="GMZ13" s="83">
        <f t="shared" si="16451"/>
        <v>0</v>
      </c>
      <c r="GNA13" s="83">
        <f t="shared" si="16451"/>
        <v>0</v>
      </c>
      <c r="GNB13" s="83">
        <f t="shared" si="16451"/>
        <v>0</v>
      </c>
      <c r="GNC13" s="83">
        <f t="shared" si="16451"/>
        <v>0</v>
      </c>
      <c r="GND13" s="83">
        <f t="shared" si="16451"/>
        <v>0</v>
      </c>
      <c r="GNE13" s="83">
        <f t="shared" si="16451"/>
        <v>0</v>
      </c>
      <c r="GNF13" s="83">
        <f t="shared" si="16451"/>
        <v>0</v>
      </c>
      <c r="GNG13" s="83">
        <f t="shared" si="16451"/>
        <v>0</v>
      </c>
      <c r="GNH13" s="83">
        <f t="shared" si="16451"/>
        <v>0</v>
      </c>
      <c r="GNI13" s="83">
        <f t="shared" si="16451"/>
        <v>0</v>
      </c>
      <c r="GNJ13" s="83">
        <f t="shared" si="16451"/>
        <v>0</v>
      </c>
      <c r="GNK13" s="83">
        <f t="shared" si="16451"/>
        <v>0</v>
      </c>
      <c r="GNL13" s="83">
        <f t="shared" si="16451"/>
        <v>0</v>
      </c>
      <c r="GNM13" s="83">
        <f t="shared" si="16451"/>
        <v>0</v>
      </c>
      <c r="GNN13" s="83">
        <f t="shared" si="16451"/>
        <v>0</v>
      </c>
      <c r="GNO13" s="83">
        <f t="shared" si="16451"/>
        <v>0</v>
      </c>
      <c r="GNP13" s="83">
        <f t="shared" si="16451"/>
        <v>0</v>
      </c>
      <c r="GNQ13" s="83">
        <f t="shared" si="16451"/>
        <v>0</v>
      </c>
      <c r="GNR13" s="83">
        <f t="shared" si="16451"/>
        <v>0</v>
      </c>
      <c r="GNS13" s="83">
        <f t="shared" si="16451"/>
        <v>0</v>
      </c>
      <c r="GNT13" s="83">
        <f t="shared" si="16451"/>
        <v>0</v>
      </c>
      <c r="GNU13" s="83">
        <f t="shared" si="16451"/>
        <v>0</v>
      </c>
      <c r="GNV13" s="83">
        <f t="shared" si="16451"/>
        <v>0</v>
      </c>
      <c r="GNW13" s="83">
        <f t="shared" si="16451"/>
        <v>0</v>
      </c>
      <c r="GNX13" s="83">
        <f t="shared" si="16451"/>
        <v>0</v>
      </c>
      <c r="GNY13" s="83">
        <f t="shared" si="16451"/>
        <v>0</v>
      </c>
      <c r="GNZ13" s="83">
        <f t="shared" si="16451"/>
        <v>0</v>
      </c>
      <c r="GOA13" s="83">
        <f t="shared" si="16451"/>
        <v>0</v>
      </c>
      <c r="GOB13" s="83">
        <f t="shared" si="16451"/>
        <v>0</v>
      </c>
      <c r="GOC13" s="83">
        <f t="shared" si="16451"/>
        <v>0</v>
      </c>
      <c r="GOD13" s="83">
        <f t="shared" si="16451"/>
        <v>0</v>
      </c>
      <c r="GOE13" s="83">
        <f t="shared" ref="GOE13:GQP13" si="16452">SUM(GOE14:GOE20)</f>
        <v>0</v>
      </c>
      <c r="GOF13" s="83">
        <f t="shared" si="16452"/>
        <v>0</v>
      </c>
      <c r="GOG13" s="83">
        <f t="shared" si="16452"/>
        <v>0</v>
      </c>
      <c r="GOH13" s="83">
        <f t="shared" si="16452"/>
        <v>0</v>
      </c>
      <c r="GOI13" s="83">
        <f t="shared" si="16452"/>
        <v>0</v>
      </c>
      <c r="GOJ13" s="83">
        <f t="shared" si="16452"/>
        <v>0</v>
      </c>
      <c r="GOK13" s="83">
        <f t="shared" si="16452"/>
        <v>0</v>
      </c>
      <c r="GOL13" s="83">
        <f t="shared" si="16452"/>
        <v>0</v>
      </c>
      <c r="GOM13" s="83">
        <f t="shared" si="16452"/>
        <v>0</v>
      </c>
      <c r="GON13" s="83">
        <f t="shared" si="16452"/>
        <v>0</v>
      </c>
      <c r="GOO13" s="83">
        <f t="shared" si="16452"/>
        <v>0</v>
      </c>
      <c r="GOP13" s="83">
        <f t="shared" si="16452"/>
        <v>0</v>
      </c>
      <c r="GOQ13" s="83">
        <f t="shared" si="16452"/>
        <v>0</v>
      </c>
      <c r="GOR13" s="83">
        <f t="shared" si="16452"/>
        <v>0</v>
      </c>
      <c r="GOS13" s="83">
        <f t="shared" si="16452"/>
        <v>0</v>
      </c>
      <c r="GOT13" s="83">
        <f t="shared" si="16452"/>
        <v>0</v>
      </c>
      <c r="GOU13" s="83">
        <f t="shared" si="16452"/>
        <v>0</v>
      </c>
      <c r="GOV13" s="83">
        <f t="shared" si="16452"/>
        <v>0</v>
      </c>
      <c r="GOW13" s="83">
        <f t="shared" si="16452"/>
        <v>0</v>
      </c>
      <c r="GOX13" s="83">
        <f t="shared" si="16452"/>
        <v>0</v>
      </c>
      <c r="GOY13" s="83">
        <f t="shared" si="16452"/>
        <v>0</v>
      </c>
      <c r="GOZ13" s="83">
        <f t="shared" si="16452"/>
        <v>0</v>
      </c>
      <c r="GPA13" s="83">
        <f t="shared" si="16452"/>
        <v>0</v>
      </c>
      <c r="GPB13" s="83">
        <f t="shared" si="16452"/>
        <v>0</v>
      </c>
      <c r="GPC13" s="83">
        <f t="shared" si="16452"/>
        <v>0</v>
      </c>
      <c r="GPD13" s="83">
        <f t="shared" si="16452"/>
        <v>0</v>
      </c>
      <c r="GPE13" s="83">
        <f t="shared" si="16452"/>
        <v>0</v>
      </c>
      <c r="GPF13" s="83">
        <f t="shared" si="16452"/>
        <v>0</v>
      </c>
      <c r="GPG13" s="83">
        <f t="shared" si="16452"/>
        <v>0</v>
      </c>
      <c r="GPH13" s="83">
        <f t="shared" si="16452"/>
        <v>0</v>
      </c>
      <c r="GPI13" s="83">
        <f t="shared" si="16452"/>
        <v>0</v>
      </c>
      <c r="GPJ13" s="83">
        <f t="shared" si="16452"/>
        <v>0</v>
      </c>
      <c r="GPK13" s="83">
        <f t="shared" si="16452"/>
        <v>0</v>
      </c>
      <c r="GPL13" s="83">
        <f t="shared" si="16452"/>
        <v>0</v>
      </c>
      <c r="GPM13" s="83">
        <f t="shared" si="16452"/>
        <v>0</v>
      </c>
      <c r="GPN13" s="83">
        <f t="shared" si="16452"/>
        <v>0</v>
      </c>
      <c r="GPO13" s="83">
        <f t="shared" si="16452"/>
        <v>0</v>
      </c>
      <c r="GPP13" s="83">
        <f t="shared" si="16452"/>
        <v>0</v>
      </c>
      <c r="GPQ13" s="83">
        <f t="shared" si="16452"/>
        <v>0</v>
      </c>
      <c r="GPR13" s="83">
        <f t="shared" si="16452"/>
        <v>0</v>
      </c>
      <c r="GPS13" s="83">
        <f t="shared" si="16452"/>
        <v>0</v>
      </c>
      <c r="GPT13" s="83">
        <f t="shared" si="16452"/>
        <v>0</v>
      </c>
      <c r="GPU13" s="83">
        <f t="shared" si="16452"/>
        <v>0</v>
      </c>
      <c r="GPV13" s="83">
        <f t="shared" si="16452"/>
        <v>0</v>
      </c>
      <c r="GPW13" s="83">
        <f t="shared" si="16452"/>
        <v>0</v>
      </c>
      <c r="GPX13" s="83">
        <f t="shared" si="16452"/>
        <v>0</v>
      </c>
      <c r="GPY13" s="83">
        <f t="shared" si="16452"/>
        <v>0</v>
      </c>
      <c r="GPZ13" s="83">
        <f t="shared" si="16452"/>
        <v>0</v>
      </c>
      <c r="GQA13" s="83">
        <f t="shared" si="16452"/>
        <v>0</v>
      </c>
      <c r="GQB13" s="83">
        <f t="shared" si="16452"/>
        <v>0</v>
      </c>
      <c r="GQC13" s="83">
        <f t="shared" si="16452"/>
        <v>0</v>
      </c>
      <c r="GQD13" s="83">
        <f t="shared" si="16452"/>
        <v>0</v>
      </c>
      <c r="GQE13" s="83">
        <f t="shared" si="16452"/>
        <v>0</v>
      </c>
      <c r="GQF13" s="83">
        <f t="shared" si="16452"/>
        <v>0</v>
      </c>
      <c r="GQG13" s="83">
        <f t="shared" si="16452"/>
        <v>0</v>
      </c>
      <c r="GQH13" s="83">
        <f t="shared" si="16452"/>
        <v>0</v>
      </c>
      <c r="GQI13" s="83">
        <f t="shared" si="16452"/>
        <v>0</v>
      </c>
      <c r="GQJ13" s="83">
        <f t="shared" si="16452"/>
        <v>0</v>
      </c>
      <c r="GQK13" s="83">
        <f t="shared" si="16452"/>
        <v>0</v>
      </c>
      <c r="GQL13" s="83">
        <f t="shared" si="16452"/>
        <v>0</v>
      </c>
      <c r="GQM13" s="83">
        <f t="shared" si="16452"/>
        <v>0</v>
      </c>
      <c r="GQN13" s="83">
        <f t="shared" si="16452"/>
        <v>0</v>
      </c>
      <c r="GQO13" s="83">
        <f t="shared" si="16452"/>
        <v>0</v>
      </c>
      <c r="GQP13" s="83">
        <f t="shared" si="16452"/>
        <v>0</v>
      </c>
      <c r="GQQ13" s="83">
        <f t="shared" ref="GQQ13:GTB13" si="16453">SUM(GQQ14:GQQ20)</f>
        <v>0</v>
      </c>
      <c r="GQR13" s="83">
        <f t="shared" si="16453"/>
        <v>0</v>
      </c>
      <c r="GQS13" s="83">
        <f t="shared" si="16453"/>
        <v>0</v>
      </c>
      <c r="GQT13" s="83">
        <f t="shared" si="16453"/>
        <v>0</v>
      </c>
      <c r="GQU13" s="83">
        <f t="shared" si="16453"/>
        <v>0</v>
      </c>
      <c r="GQV13" s="83">
        <f t="shared" si="16453"/>
        <v>0</v>
      </c>
      <c r="GQW13" s="83">
        <f t="shared" si="16453"/>
        <v>0</v>
      </c>
      <c r="GQX13" s="83">
        <f t="shared" si="16453"/>
        <v>0</v>
      </c>
      <c r="GQY13" s="83">
        <f t="shared" si="16453"/>
        <v>0</v>
      </c>
      <c r="GQZ13" s="83">
        <f t="shared" si="16453"/>
        <v>0</v>
      </c>
      <c r="GRA13" s="83">
        <f t="shared" si="16453"/>
        <v>0</v>
      </c>
      <c r="GRB13" s="83">
        <f t="shared" si="16453"/>
        <v>0</v>
      </c>
      <c r="GRC13" s="83">
        <f t="shared" si="16453"/>
        <v>0</v>
      </c>
      <c r="GRD13" s="83">
        <f t="shared" si="16453"/>
        <v>0</v>
      </c>
      <c r="GRE13" s="83">
        <f t="shared" si="16453"/>
        <v>0</v>
      </c>
      <c r="GRF13" s="83">
        <f t="shared" si="16453"/>
        <v>0</v>
      </c>
      <c r="GRG13" s="83">
        <f t="shared" si="16453"/>
        <v>0</v>
      </c>
      <c r="GRH13" s="83">
        <f t="shared" si="16453"/>
        <v>0</v>
      </c>
      <c r="GRI13" s="83">
        <f t="shared" si="16453"/>
        <v>0</v>
      </c>
      <c r="GRJ13" s="83">
        <f t="shared" si="16453"/>
        <v>0</v>
      </c>
      <c r="GRK13" s="83">
        <f t="shared" si="16453"/>
        <v>0</v>
      </c>
      <c r="GRL13" s="83">
        <f t="shared" si="16453"/>
        <v>0</v>
      </c>
      <c r="GRM13" s="83">
        <f t="shared" si="16453"/>
        <v>0</v>
      </c>
      <c r="GRN13" s="83">
        <f t="shared" si="16453"/>
        <v>0</v>
      </c>
      <c r="GRO13" s="83">
        <f t="shared" si="16453"/>
        <v>0</v>
      </c>
      <c r="GRP13" s="83">
        <f t="shared" si="16453"/>
        <v>0</v>
      </c>
      <c r="GRQ13" s="83">
        <f t="shared" si="16453"/>
        <v>0</v>
      </c>
      <c r="GRR13" s="83">
        <f t="shared" si="16453"/>
        <v>0</v>
      </c>
      <c r="GRS13" s="83">
        <f t="shared" si="16453"/>
        <v>0</v>
      </c>
      <c r="GRT13" s="83">
        <f t="shared" si="16453"/>
        <v>0</v>
      </c>
      <c r="GRU13" s="83">
        <f t="shared" si="16453"/>
        <v>0</v>
      </c>
      <c r="GRV13" s="83">
        <f t="shared" si="16453"/>
        <v>0</v>
      </c>
      <c r="GRW13" s="83">
        <f t="shared" si="16453"/>
        <v>0</v>
      </c>
      <c r="GRX13" s="83">
        <f t="shared" si="16453"/>
        <v>0</v>
      </c>
      <c r="GRY13" s="83">
        <f t="shared" si="16453"/>
        <v>0</v>
      </c>
      <c r="GRZ13" s="83">
        <f t="shared" si="16453"/>
        <v>0</v>
      </c>
      <c r="GSA13" s="83">
        <f t="shared" si="16453"/>
        <v>0</v>
      </c>
      <c r="GSB13" s="83">
        <f t="shared" si="16453"/>
        <v>0</v>
      </c>
      <c r="GSC13" s="83">
        <f t="shared" si="16453"/>
        <v>0</v>
      </c>
      <c r="GSD13" s="83">
        <f t="shared" si="16453"/>
        <v>0</v>
      </c>
      <c r="GSE13" s="83">
        <f t="shared" si="16453"/>
        <v>0</v>
      </c>
      <c r="GSF13" s="83">
        <f t="shared" si="16453"/>
        <v>0</v>
      </c>
      <c r="GSG13" s="83">
        <f t="shared" si="16453"/>
        <v>0</v>
      </c>
      <c r="GSH13" s="83">
        <f t="shared" si="16453"/>
        <v>0</v>
      </c>
      <c r="GSI13" s="83">
        <f t="shared" si="16453"/>
        <v>0</v>
      </c>
      <c r="GSJ13" s="83">
        <f t="shared" si="16453"/>
        <v>0</v>
      </c>
      <c r="GSK13" s="83">
        <f t="shared" si="16453"/>
        <v>0</v>
      </c>
      <c r="GSL13" s="83">
        <f t="shared" si="16453"/>
        <v>0</v>
      </c>
      <c r="GSM13" s="83">
        <f t="shared" si="16453"/>
        <v>0</v>
      </c>
      <c r="GSN13" s="83">
        <f t="shared" si="16453"/>
        <v>0</v>
      </c>
      <c r="GSO13" s="83">
        <f t="shared" si="16453"/>
        <v>0</v>
      </c>
      <c r="GSP13" s="83">
        <f t="shared" si="16453"/>
        <v>0</v>
      </c>
      <c r="GSQ13" s="83">
        <f t="shared" si="16453"/>
        <v>0</v>
      </c>
      <c r="GSR13" s="83">
        <f t="shared" si="16453"/>
        <v>0</v>
      </c>
      <c r="GSS13" s="83">
        <f t="shared" si="16453"/>
        <v>0</v>
      </c>
      <c r="GST13" s="83">
        <f t="shared" si="16453"/>
        <v>0</v>
      </c>
      <c r="GSU13" s="83">
        <f t="shared" si="16453"/>
        <v>0</v>
      </c>
      <c r="GSV13" s="83">
        <f t="shared" si="16453"/>
        <v>0</v>
      </c>
      <c r="GSW13" s="83">
        <f t="shared" si="16453"/>
        <v>0</v>
      </c>
      <c r="GSX13" s="83">
        <f t="shared" si="16453"/>
        <v>0</v>
      </c>
      <c r="GSY13" s="83">
        <f t="shared" si="16453"/>
        <v>0</v>
      </c>
      <c r="GSZ13" s="83">
        <f t="shared" si="16453"/>
        <v>0</v>
      </c>
      <c r="GTA13" s="83">
        <f t="shared" si="16453"/>
        <v>0</v>
      </c>
      <c r="GTB13" s="83">
        <f t="shared" si="16453"/>
        <v>0</v>
      </c>
      <c r="GTC13" s="83">
        <f t="shared" ref="GTC13:GVN13" si="16454">SUM(GTC14:GTC20)</f>
        <v>0</v>
      </c>
      <c r="GTD13" s="83">
        <f t="shared" si="16454"/>
        <v>0</v>
      </c>
      <c r="GTE13" s="83">
        <f t="shared" si="16454"/>
        <v>0</v>
      </c>
      <c r="GTF13" s="83">
        <f t="shared" si="16454"/>
        <v>0</v>
      </c>
      <c r="GTG13" s="83">
        <f t="shared" si="16454"/>
        <v>0</v>
      </c>
      <c r="GTH13" s="83">
        <f t="shared" si="16454"/>
        <v>0</v>
      </c>
      <c r="GTI13" s="83">
        <f t="shared" si="16454"/>
        <v>0</v>
      </c>
      <c r="GTJ13" s="83">
        <f t="shared" si="16454"/>
        <v>0</v>
      </c>
      <c r="GTK13" s="83">
        <f t="shared" si="16454"/>
        <v>0</v>
      </c>
      <c r="GTL13" s="83">
        <f t="shared" si="16454"/>
        <v>0</v>
      </c>
      <c r="GTM13" s="83">
        <f t="shared" si="16454"/>
        <v>0</v>
      </c>
      <c r="GTN13" s="83">
        <f t="shared" si="16454"/>
        <v>0</v>
      </c>
      <c r="GTO13" s="83">
        <f t="shared" si="16454"/>
        <v>0</v>
      </c>
      <c r="GTP13" s="83">
        <f t="shared" si="16454"/>
        <v>0</v>
      </c>
      <c r="GTQ13" s="83">
        <f t="shared" si="16454"/>
        <v>0</v>
      </c>
      <c r="GTR13" s="83">
        <f t="shared" si="16454"/>
        <v>0</v>
      </c>
      <c r="GTS13" s="83">
        <f t="shared" si="16454"/>
        <v>0</v>
      </c>
      <c r="GTT13" s="83">
        <f t="shared" si="16454"/>
        <v>0</v>
      </c>
      <c r="GTU13" s="83">
        <f t="shared" si="16454"/>
        <v>0</v>
      </c>
      <c r="GTV13" s="83">
        <f t="shared" si="16454"/>
        <v>0</v>
      </c>
      <c r="GTW13" s="83">
        <f t="shared" si="16454"/>
        <v>0</v>
      </c>
      <c r="GTX13" s="83">
        <f t="shared" si="16454"/>
        <v>0</v>
      </c>
      <c r="GTY13" s="83">
        <f t="shared" si="16454"/>
        <v>0</v>
      </c>
      <c r="GTZ13" s="83">
        <f t="shared" si="16454"/>
        <v>0</v>
      </c>
      <c r="GUA13" s="83">
        <f t="shared" si="16454"/>
        <v>0</v>
      </c>
      <c r="GUB13" s="83">
        <f t="shared" si="16454"/>
        <v>0</v>
      </c>
      <c r="GUC13" s="83">
        <f t="shared" si="16454"/>
        <v>0</v>
      </c>
      <c r="GUD13" s="83">
        <f t="shared" si="16454"/>
        <v>0</v>
      </c>
      <c r="GUE13" s="83">
        <f t="shared" si="16454"/>
        <v>0</v>
      </c>
      <c r="GUF13" s="83">
        <f t="shared" si="16454"/>
        <v>0</v>
      </c>
      <c r="GUG13" s="83">
        <f t="shared" si="16454"/>
        <v>0</v>
      </c>
      <c r="GUH13" s="83">
        <f t="shared" si="16454"/>
        <v>0</v>
      </c>
      <c r="GUI13" s="83">
        <f t="shared" si="16454"/>
        <v>0</v>
      </c>
      <c r="GUJ13" s="83">
        <f t="shared" si="16454"/>
        <v>0</v>
      </c>
      <c r="GUK13" s="83">
        <f t="shared" si="16454"/>
        <v>0</v>
      </c>
      <c r="GUL13" s="83">
        <f t="shared" si="16454"/>
        <v>0</v>
      </c>
      <c r="GUM13" s="83">
        <f t="shared" si="16454"/>
        <v>0</v>
      </c>
      <c r="GUN13" s="83">
        <f t="shared" si="16454"/>
        <v>0</v>
      </c>
      <c r="GUO13" s="83">
        <f t="shared" si="16454"/>
        <v>0</v>
      </c>
      <c r="GUP13" s="83">
        <f t="shared" si="16454"/>
        <v>0</v>
      </c>
      <c r="GUQ13" s="83">
        <f t="shared" si="16454"/>
        <v>0</v>
      </c>
      <c r="GUR13" s="83">
        <f t="shared" si="16454"/>
        <v>0</v>
      </c>
      <c r="GUS13" s="83">
        <f t="shared" si="16454"/>
        <v>0</v>
      </c>
      <c r="GUT13" s="83">
        <f t="shared" si="16454"/>
        <v>0</v>
      </c>
      <c r="GUU13" s="83">
        <f t="shared" si="16454"/>
        <v>0</v>
      </c>
      <c r="GUV13" s="83">
        <f t="shared" si="16454"/>
        <v>0</v>
      </c>
      <c r="GUW13" s="83">
        <f t="shared" si="16454"/>
        <v>0</v>
      </c>
      <c r="GUX13" s="83">
        <f t="shared" si="16454"/>
        <v>0</v>
      </c>
      <c r="GUY13" s="83">
        <f t="shared" si="16454"/>
        <v>0</v>
      </c>
      <c r="GUZ13" s="83">
        <f t="shared" si="16454"/>
        <v>0</v>
      </c>
      <c r="GVA13" s="83">
        <f t="shared" si="16454"/>
        <v>0</v>
      </c>
      <c r="GVB13" s="83">
        <f t="shared" si="16454"/>
        <v>0</v>
      </c>
      <c r="GVC13" s="83">
        <f t="shared" si="16454"/>
        <v>0</v>
      </c>
      <c r="GVD13" s="83">
        <f t="shared" si="16454"/>
        <v>0</v>
      </c>
      <c r="GVE13" s="83">
        <f t="shared" si="16454"/>
        <v>0</v>
      </c>
      <c r="GVF13" s="83">
        <f t="shared" si="16454"/>
        <v>0</v>
      </c>
      <c r="GVG13" s="83">
        <f t="shared" si="16454"/>
        <v>0</v>
      </c>
      <c r="GVH13" s="83">
        <f t="shared" si="16454"/>
        <v>0</v>
      </c>
      <c r="GVI13" s="83">
        <f t="shared" si="16454"/>
        <v>0</v>
      </c>
      <c r="GVJ13" s="83">
        <f t="shared" si="16454"/>
        <v>0</v>
      </c>
      <c r="GVK13" s="83">
        <f t="shared" si="16454"/>
        <v>0</v>
      </c>
      <c r="GVL13" s="83">
        <f t="shared" si="16454"/>
        <v>0</v>
      </c>
      <c r="GVM13" s="83">
        <f t="shared" si="16454"/>
        <v>0</v>
      </c>
      <c r="GVN13" s="83">
        <f t="shared" si="16454"/>
        <v>0</v>
      </c>
      <c r="GVO13" s="83">
        <f t="shared" ref="GVO13:GXZ13" si="16455">SUM(GVO14:GVO20)</f>
        <v>0</v>
      </c>
      <c r="GVP13" s="83">
        <f t="shared" si="16455"/>
        <v>0</v>
      </c>
      <c r="GVQ13" s="83">
        <f t="shared" si="16455"/>
        <v>0</v>
      </c>
      <c r="GVR13" s="83">
        <f t="shared" si="16455"/>
        <v>0</v>
      </c>
      <c r="GVS13" s="83">
        <f t="shared" si="16455"/>
        <v>0</v>
      </c>
      <c r="GVT13" s="83">
        <f t="shared" si="16455"/>
        <v>0</v>
      </c>
      <c r="GVU13" s="83">
        <f t="shared" si="16455"/>
        <v>0</v>
      </c>
      <c r="GVV13" s="83">
        <f t="shared" si="16455"/>
        <v>0</v>
      </c>
      <c r="GVW13" s="83">
        <f t="shared" si="16455"/>
        <v>0</v>
      </c>
      <c r="GVX13" s="83">
        <f t="shared" si="16455"/>
        <v>0</v>
      </c>
      <c r="GVY13" s="83">
        <f t="shared" si="16455"/>
        <v>0</v>
      </c>
      <c r="GVZ13" s="83">
        <f t="shared" si="16455"/>
        <v>0</v>
      </c>
      <c r="GWA13" s="83">
        <f t="shared" si="16455"/>
        <v>0</v>
      </c>
      <c r="GWB13" s="83">
        <f t="shared" si="16455"/>
        <v>0</v>
      </c>
      <c r="GWC13" s="83">
        <f t="shared" si="16455"/>
        <v>0</v>
      </c>
      <c r="GWD13" s="83">
        <f t="shared" si="16455"/>
        <v>0</v>
      </c>
      <c r="GWE13" s="83">
        <f t="shared" si="16455"/>
        <v>0</v>
      </c>
      <c r="GWF13" s="83">
        <f t="shared" si="16455"/>
        <v>0</v>
      </c>
      <c r="GWG13" s="83">
        <f t="shared" si="16455"/>
        <v>0</v>
      </c>
      <c r="GWH13" s="83">
        <f t="shared" si="16455"/>
        <v>0</v>
      </c>
      <c r="GWI13" s="83">
        <f t="shared" si="16455"/>
        <v>0</v>
      </c>
      <c r="GWJ13" s="83">
        <f t="shared" si="16455"/>
        <v>0</v>
      </c>
      <c r="GWK13" s="83">
        <f t="shared" si="16455"/>
        <v>0</v>
      </c>
      <c r="GWL13" s="83">
        <f t="shared" si="16455"/>
        <v>0</v>
      </c>
      <c r="GWM13" s="83">
        <f t="shared" si="16455"/>
        <v>0</v>
      </c>
      <c r="GWN13" s="83">
        <f t="shared" si="16455"/>
        <v>0</v>
      </c>
      <c r="GWO13" s="83">
        <f t="shared" si="16455"/>
        <v>0</v>
      </c>
      <c r="GWP13" s="83">
        <f t="shared" si="16455"/>
        <v>0</v>
      </c>
      <c r="GWQ13" s="83">
        <f t="shared" si="16455"/>
        <v>0</v>
      </c>
      <c r="GWR13" s="83">
        <f t="shared" si="16455"/>
        <v>0</v>
      </c>
      <c r="GWS13" s="83">
        <f t="shared" si="16455"/>
        <v>0</v>
      </c>
      <c r="GWT13" s="83">
        <f t="shared" si="16455"/>
        <v>0</v>
      </c>
      <c r="GWU13" s="83">
        <f t="shared" si="16455"/>
        <v>0</v>
      </c>
      <c r="GWV13" s="83">
        <f t="shared" si="16455"/>
        <v>0</v>
      </c>
      <c r="GWW13" s="83">
        <f t="shared" si="16455"/>
        <v>0</v>
      </c>
      <c r="GWX13" s="83">
        <f t="shared" si="16455"/>
        <v>0</v>
      </c>
      <c r="GWY13" s="83">
        <f t="shared" si="16455"/>
        <v>0</v>
      </c>
      <c r="GWZ13" s="83">
        <f t="shared" si="16455"/>
        <v>0</v>
      </c>
      <c r="GXA13" s="83">
        <f t="shared" si="16455"/>
        <v>0</v>
      </c>
      <c r="GXB13" s="83">
        <f t="shared" si="16455"/>
        <v>0</v>
      </c>
      <c r="GXC13" s="83">
        <f t="shared" si="16455"/>
        <v>0</v>
      </c>
      <c r="GXD13" s="83">
        <f t="shared" si="16455"/>
        <v>0</v>
      </c>
      <c r="GXE13" s="83">
        <f t="shared" si="16455"/>
        <v>0</v>
      </c>
      <c r="GXF13" s="83">
        <f t="shared" si="16455"/>
        <v>0</v>
      </c>
      <c r="GXG13" s="83">
        <f t="shared" si="16455"/>
        <v>0</v>
      </c>
      <c r="GXH13" s="83">
        <f t="shared" si="16455"/>
        <v>0</v>
      </c>
      <c r="GXI13" s="83">
        <f t="shared" si="16455"/>
        <v>0</v>
      </c>
      <c r="GXJ13" s="83">
        <f t="shared" si="16455"/>
        <v>0</v>
      </c>
      <c r="GXK13" s="83">
        <f t="shared" si="16455"/>
        <v>0</v>
      </c>
      <c r="GXL13" s="83">
        <f t="shared" si="16455"/>
        <v>0</v>
      </c>
      <c r="GXM13" s="83">
        <f t="shared" si="16455"/>
        <v>0</v>
      </c>
      <c r="GXN13" s="83">
        <f t="shared" si="16455"/>
        <v>0</v>
      </c>
      <c r="GXO13" s="83">
        <f t="shared" si="16455"/>
        <v>0</v>
      </c>
      <c r="GXP13" s="83">
        <f t="shared" si="16455"/>
        <v>0</v>
      </c>
      <c r="GXQ13" s="83">
        <f t="shared" si="16455"/>
        <v>0</v>
      </c>
      <c r="GXR13" s="83">
        <f t="shared" si="16455"/>
        <v>0</v>
      </c>
      <c r="GXS13" s="83">
        <f t="shared" si="16455"/>
        <v>0</v>
      </c>
      <c r="GXT13" s="83">
        <f t="shared" si="16455"/>
        <v>0</v>
      </c>
      <c r="GXU13" s="83">
        <f t="shared" si="16455"/>
        <v>0</v>
      </c>
      <c r="GXV13" s="83">
        <f t="shared" si="16455"/>
        <v>0</v>
      </c>
      <c r="GXW13" s="83">
        <f t="shared" si="16455"/>
        <v>0</v>
      </c>
      <c r="GXX13" s="83">
        <f t="shared" si="16455"/>
        <v>0</v>
      </c>
      <c r="GXY13" s="83">
        <f t="shared" si="16455"/>
        <v>0</v>
      </c>
      <c r="GXZ13" s="83">
        <f t="shared" si="16455"/>
        <v>0</v>
      </c>
      <c r="GYA13" s="83">
        <f t="shared" ref="GYA13:HAL13" si="16456">SUM(GYA14:GYA20)</f>
        <v>0</v>
      </c>
      <c r="GYB13" s="83">
        <f t="shared" si="16456"/>
        <v>0</v>
      </c>
      <c r="GYC13" s="83">
        <f t="shared" si="16456"/>
        <v>0</v>
      </c>
      <c r="GYD13" s="83">
        <f t="shared" si="16456"/>
        <v>0</v>
      </c>
      <c r="GYE13" s="83">
        <f t="shared" si="16456"/>
        <v>0</v>
      </c>
      <c r="GYF13" s="83">
        <f t="shared" si="16456"/>
        <v>0</v>
      </c>
      <c r="GYG13" s="83">
        <f t="shared" si="16456"/>
        <v>0</v>
      </c>
      <c r="GYH13" s="83">
        <f t="shared" si="16456"/>
        <v>0</v>
      </c>
      <c r="GYI13" s="83">
        <f t="shared" si="16456"/>
        <v>0</v>
      </c>
      <c r="GYJ13" s="83">
        <f t="shared" si="16456"/>
        <v>0</v>
      </c>
      <c r="GYK13" s="83">
        <f t="shared" si="16456"/>
        <v>0</v>
      </c>
      <c r="GYL13" s="83">
        <f t="shared" si="16456"/>
        <v>0</v>
      </c>
      <c r="GYM13" s="83">
        <f t="shared" si="16456"/>
        <v>0</v>
      </c>
      <c r="GYN13" s="83">
        <f t="shared" si="16456"/>
        <v>0</v>
      </c>
      <c r="GYO13" s="83">
        <f t="shared" si="16456"/>
        <v>0</v>
      </c>
      <c r="GYP13" s="83">
        <f t="shared" si="16456"/>
        <v>0</v>
      </c>
      <c r="GYQ13" s="83">
        <f t="shared" si="16456"/>
        <v>0</v>
      </c>
      <c r="GYR13" s="83">
        <f t="shared" si="16456"/>
        <v>0</v>
      </c>
      <c r="GYS13" s="83">
        <f t="shared" si="16456"/>
        <v>0</v>
      </c>
      <c r="GYT13" s="83">
        <f t="shared" si="16456"/>
        <v>0</v>
      </c>
      <c r="GYU13" s="83">
        <f t="shared" si="16456"/>
        <v>0</v>
      </c>
      <c r="GYV13" s="83">
        <f t="shared" si="16456"/>
        <v>0</v>
      </c>
      <c r="GYW13" s="83">
        <f t="shared" si="16456"/>
        <v>0</v>
      </c>
      <c r="GYX13" s="83">
        <f t="shared" si="16456"/>
        <v>0</v>
      </c>
      <c r="GYY13" s="83">
        <f t="shared" si="16456"/>
        <v>0</v>
      </c>
      <c r="GYZ13" s="83">
        <f t="shared" si="16456"/>
        <v>0</v>
      </c>
      <c r="GZA13" s="83">
        <f t="shared" si="16456"/>
        <v>0</v>
      </c>
      <c r="GZB13" s="83">
        <f t="shared" si="16456"/>
        <v>0</v>
      </c>
      <c r="GZC13" s="83">
        <f t="shared" si="16456"/>
        <v>0</v>
      </c>
      <c r="GZD13" s="83">
        <f t="shared" si="16456"/>
        <v>0</v>
      </c>
      <c r="GZE13" s="83">
        <f t="shared" si="16456"/>
        <v>0</v>
      </c>
      <c r="GZF13" s="83">
        <f t="shared" si="16456"/>
        <v>0</v>
      </c>
      <c r="GZG13" s="83">
        <f t="shared" si="16456"/>
        <v>0</v>
      </c>
      <c r="GZH13" s="83">
        <f t="shared" si="16456"/>
        <v>0</v>
      </c>
      <c r="GZI13" s="83">
        <f t="shared" si="16456"/>
        <v>0</v>
      </c>
      <c r="GZJ13" s="83">
        <f t="shared" si="16456"/>
        <v>0</v>
      </c>
      <c r="GZK13" s="83">
        <f t="shared" si="16456"/>
        <v>0</v>
      </c>
      <c r="GZL13" s="83">
        <f t="shared" si="16456"/>
        <v>0</v>
      </c>
      <c r="GZM13" s="83">
        <f t="shared" si="16456"/>
        <v>0</v>
      </c>
      <c r="GZN13" s="83">
        <f t="shared" si="16456"/>
        <v>0</v>
      </c>
      <c r="GZO13" s="83">
        <f t="shared" si="16456"/>
        <v>0</v>
      </c>
      <c r="GZP13" s="83">
        <f t="shared" si="16456"/>
        <v>0</v>
      </c>
      <c r="GZQ13" s="83">
        <f t="shared" si="16456"/>
        <v>0</v>
      </c>
      <c r="GZR13" s="83">
        <f t="shared" si="16456"/>
        <v>0</v>
      </c>
      <c r="GZS13" s="83">
        <f t="shared" si="16456"/>
        <v>0</v>
      </c>
      <c r="GZT13" s="83">
        <f t="shared" si="16456"/>
        <v>0</v>
      </c>
      <c r="GZU13" s="83">
        <f t="shared" si="16456"/>
        <v>0</v>
      </c>
      <c r="GZV13" s="83">
        <f t="shared" si="16456"/>
        <v>0</v>
      </c>
      <c r="GZW13" s="83">
        <f t="shared" si="16456"/>
        <v>0</v>
      </c>
      <c r="GZX13" s="83">
        <f t="shared" si="16456"/>
        <v>0</v>
      </c>
      <c r="GZY13" s="83">
        <f t="shared" si="16456"/>
        <v>0</v>
      </c>
      <c r="GZZ13" s="83">
        <f t="shared" si="16456"/>
        <v>0</v>
      </c>
      <c r="HAA13" s="83">
        <f t="shared" si="16456"/>
        <v>0</v>
      </c>
      <c r="HAB13" s="83">
        <f t="shared" si="16456"/>
        <v>0</v>
      </c>
      <c r="HAC13" s="83">
        <f t="shared" si="16456"/>
        <v>0</v>
      </c>
      <c r="HAD13" s="83">
        <f t="shared" si="16456"/>
        <v>0</v>
      </c>
      <c r="HAE13" s="83">
        <f t="shared" si="16456"/>
        <v>0</v>
      </c>
      <c r="HAF13" s="83">
        <f t="shared" si="16456"/>
        <v>0</v>
      </c>
      <c r="HAG13" s="83">
        <f t="shared" si="16456"/>
        <v>0</v>
      </c>
      <c r="HAH13" s="83">
        <f t="shared" si="16456"/>
        <v>0</v>
      </c>
      <c r="HAI13" s="83">
        <f t="shared" si="16456"/>
        <v>0</v>
      </c>
      <c r="HAJ13" s="83">
        <f t="shared" si="16456"/>
        <v>0</v>
      </c>
      <c r="HAK13" s="83">
        <f t="shared" si="16456"/>
        <v>0</v>
      </c>
      <c r="HAL13" s="83">
        <f t="shared" si="16456"/>
        <v>0</v>
      </c>
      <c r="HAM13" s="83">
        <f t="shared" ref="HAM13:HCX13" si="16457">SUM(HAM14:HAM20)</f>
        <v>0</v>
      </c>
      <c r="HAN13" s="83">
        <f t="shared" si="16457"/>
        <v>0</v>
      </c>
      <c r="HAO13" s="83">
        <f t="shared" si="16457"/>
        <v>0</v>
      </c>
      <c r="HAP13" s="83">
        <f t="shared" si="16457"/>
        <v>0</v>
      </c>
      <c r="HAQ13" s="83">
        <f t="shared" si="16457"/>
        <v>0</v>
      </c>
      <c r="HAR13" s="83">
        <f t="shared" si="16457"/>
        <v>0</v>
      </c>
      <c r="HAS13" s="83">
        <f t="shared" si="16457"/>
        <v>0</v>
      </c>
      <c r="HAT13" s="83">
        <f t="shared" si="16457"/>
        <v>0</v>
      </c>
      <c r="HAU13" s="83">
        <f t="shared" si="16457"/>
        <v>0</v>
      </c>
      <c r="HAV13" s="83">
        <f t="shared" si="16457"/>
        <v>0</v>
      </c>
      <c r="HAW13" s="83">
        <f t="shared" si="16457"/>
        <v>0</v>
      </c>
      <c r="HAX13" s="83">
        <f t="shared" si="16457"/>
        <v>0</v>
      </c>
      <c r="HAY13" s="83">
        <f t="shared" si="16457"/>
        <v>0</v>
      </c>
      <c r="HAZ13" s="83">
        <f t="shared" si="16457"/>
        <v>0</v>
      </c>
      <c r="HBA13" s="83">
        <f t="shared" si="16457"/>
        <v>0</v>
      </c>
      <c r="HBB13" s="83">
        <f t="shared" si="16457"/>
        <v>0</v>
      </c>
      <c r="HBC13" s="83">
        <f t="shared" si="16457"/>
        <v>0</v>
      </c>
      <c r="HBD13" s="83">
        <f t="shared" si="16457"/>
        <v>0</v>
      </c>
      <c r="HBE13" s="83">
        <f t="shared" si="16457"/>
        <v>0</v>
      </c>
      <c r="HBF13" s="83">
        <f t="shared" si="16457"/>
        <v>0</v>
      </c>
      <c r="HBG13" s="83">
        <f t="shared" si="16457"/>
        <v>0</v>
      </c>
      <c r="HBH13" s="83">
        <f t="shared" si="16457"/>
        <v>0</v>
      </c>
      <c r="HBI13" s="83">
        <f t="shared" si="16457"/>
        <v>0</v>
      </c>
      <c r="HBJ13" s="83">
        <f t="shared" si="16457"/>
        <v>0</v>
      </c>
      <c r="HBK13" s="83">
        <f t="shared" si="16457"/>
        <v>0</v>
      </c>
      <c r="HBL13" s="83">
        <f t="shared" si="16457"/>
        <v>0</v>
      </c>
      <c r="HBM13" s="83">
        <f t="shared" si="16457"/>
        <v>0</v>
      </c>
      <c r="HBN13" s="83">
        <f t="shared" si="16457"/>
        <v>0</v>
      </c>
      <c r="HBO13" s="83">
        <f t="shared" si="16457"/>
        <v>0</v>
      </c>
      <c r="HBP13" s="83">
        <f t="shared" si="16457"/>
        <v>0</v>
      </c>
      <c r="HBQ13" s="83">
        <f t="shared" si="16457"/>
        <v>0</v>
      </c>
      <c r="HBR13" s="83">
        <f t="shared" si="16457"/>
        <v>0</v>
      </c>
      <c r="HBS13" s="83">
        <f t="shared" si="16457"/>
        <v>0</v>
      </c>
      <c r="HBT13" s="83">
        <f t="shared" si="16457"/>
        <v>0</v>
      </c>
      <c r="HBU13" s="83">
        <f t="shared" si="16457"/>
        <v>0</v>
      </c>
      <c r="HBV13" s="83">
        <f t="shared" si="16457"/>
        <v>0</v>
      </c>
      <c r="HBW13" s="83">
        <f t="shared" si="16457"/>
        <v>0</v>
      </c>
      <c r="HBX13" s="83">
        <f t="shared" si="16457"/>
        <v>0</v>
      </c>
      <c r="HBY13" s="83">
        <f t="shared" si="16457"/>
        <v>0</v>
      </c>
      <c r="HBZ13" s="83">
        <f t="shared" si="16457"/>
        <v>0</v>
      </c>
      <c r="HCA13" s="83">
        <f t="shared" si="16457"/>
        <v>0</v>
      </c>
      <c r="HCB13" s="83">
        <f t="shared" si="16457"/>
        <v>0</v>
      </c>
      <c r="HCC13" s="83">
        <f t="shared" si="16457"/>
        <v>0</v>
      </c>
      <c r="HCD13" s="83">
        <f t="shared" si="16457"/>
        <v>0</v>
      </c>
      <c r="HCE13" s="83">
        <f t="shared" si="16457"/>
        <v>0</v>
      </c>
      <c r="HCF13" s="83">
        <f t="shared" si="16457"/>
        <v>0</v>
      </c>
      <c r="HCG13" s="83">
        <f t="shared" si="16457"/>
        <v>0</v>
      </c>
      <c r="HCH13" s="83">
        <f t="shared" si="16457"/>
        <v>0</v>
      </c>
      <c r="HCI13" s="83">
        <f t="shared" si="16457"/>
        <v>0</v>
      </c>
      <c r="HCJ13" s="83">
        <f t="shared" si="16457"/>
        <v>0</v>
      </c>
      <c r="HCK13" s="83">
        <f t="shared" si="16457"/>
        <v>0</v>
      </c>
      <c r="HCL13" s="83">
        <f t="shared" si="16457"/>
        <v>0</v>
      </c>
      <c r="HCM13" s="83">
        <f t="shared" si="16457"/>
        <v>0</v>
      </c>
      <c r="HCN13" s="83">
        <f t="shared" si="16457"/>
        <v>0</v>
      </c>
      <c r="HCO13" s="83">
        <f t="shared" si="16457"/>
        <v>0</v>
      </c>
      <c r="HCP13" s="83">
        <f t="shared" si="16457"/>
        <v>0</v>
      </c>
      <c r="HCQ13" s="83">
        <f t="shared" si="16457"/>
        <v>0</v>
      </c>
      <c r="HCR13" s="83">
        <f t="shared" si="16457"/>
        <v>0</v>
      </c>
      <c r="HCS13" s="83">
        <f t="shared" si="16457"/>
        <v>0</v>
      </c>
      <c r="HCT13" s="83">
        <f t="shared" si="16457"/>
        <v>0</v>
      </c>
      <c r="HCU13" s="83">
        <f t="shared" si="16457"/>
        <v>0</v>
      </c>
      <c r="HCV13" s="83">
        <f t="shared" si="16457"/>
        <v>0</v>
      </c>
      <c r="HCW13" s="83">
        <f t="shared" si="16457"/>
        <v>0</v>
      </c>
      <c r="HCX13" s="83">
        <f t="shared" si="16457"/>
        <v>0</v>
      </c>
      <c r="HCY13" s="83">
        <f t="shared" ref="HCY13:HFJ13" si="16458">SUM(HCY14:HCY20)</f>
        <v>0</v>
      </c>
      <c r="HCZ13" s="83">
        <f t="shared" si="16458"/>
        <v>0</v>
      </c>
      <c r="HDA13" s="83">
        <f t="shared" si="16458"/>
        <v>0</v>
      </c>
      <c r="HDB13" s="83">
        <f t="shared" si="16458"/>
        <v>0</v>
      </c>
      <c r="HDC13" s="83">
        <f t="shared" si="16458"/>
        <v>0</v>
      </c>
      <c r="HDD13" s="83">
        <f t="shared" si="16458"/>
        <v>0</v>
      </c>
      <c r="HDE13" s="83">
        <f t="shared" si="16458"/>
        <v>0</v>
      </c>
      <c r="HDF13" s="83">
        <f t="shared" si="16458"/>
        <v>0</v>
      </c>
      <c r="HDG13" s="83">
        <f t="shared" si="16458"/>
        <v>0</v>
      </c>
      <c r="HDH13" s="83">
        <f t="shared" si="16458"/>
        <v>0</v>
      </c>
      <c r="HDI13" s="83">
        <f t="shared" si="16458"/>
        <v>0</v>
      </c>
      <c r="HDJ13" s="83">
        <f t="shared" si="16458"/>
        <v>0</v>
      </c>
      <c r="HDK13" s="83">
        <f t="shared" si="16458"/>
        <v>0</v>
      </c>
      <c r="HDL13" s="83">
        <f t="shared" si="16458"/>
        <v>0</v>
      </c>
      <c r="HDM13" s="83">
        <f t="shared" si="16458"/>
        <v>0</v>
      </c>
      <c r="HDN13" s="83">
        <f t="shared" si="16458"/>
        <v>0</v>
      </c>
      <c r="HDO13" s="83">
        <f t="shared" si="16458"/>
        <v>0</v>
      </c>
      <c r="HDP13" s="83">
        <f t="shared" si="16458"/>
        <v>0</v>
      </c>
      <c r="HDQ13" s="83">
        <f t="shared" si="16458"/>
        <v>0</v>
      </c>
      <c r="HDR13" s="83">
        <f t="shared" si="16458"/>
        <v>0</v>
      </c>
      <c r="HDS13" s="83">
        <f t="shared" si="16458"/>
        <v>0</v>
      </c>
      <c r="HDT13" s="83">
        <f t="shared" si="16458"/>
        <v>0</v>
      </c>
      <c r="HDU13" s="83">
        <f t="shared" si="16458"/>
        <v>0</v>
      </c>
      <c r="HDV13" s="83">
        <f t="shared" si="16458"/>
        <v>0</v>
      </c>
      <c r="HDW13" s="83">
        <f t="shared" si="16458"/>
        <v>0</v>
      </c>
      <c r="HDX13" s="83">
        <f t="shared" si="16458"/>
        <v>0</v>
      </c>
      <c r="HDY13" s="83">
        <f t="shared" si="16458"/>
        <v>0</v>
      </c>
      <c r="HDZ13" s="83">
        <f t="shared" si="16458"/>
        <v>0</v>
      </c>
      <c r="HEA13" s="83">
        <f t="shared" si="16458"/>
        <v>0</v>
      </c>
      <c r="HEB13" s="83">
        <f t="shared" si="16458"/>
        <v>0</v>
      </c>
      <c r="HEC13" s="83">
        <f t="shared" si="16458"/>
        <v>0</v>
      </c>
      <c r="HED13" s="83">
        <f t="shared" si="16458"/>
        <v>0</v>
      </c>
      <c r="HEE13" s="83">
        <f t="shared" si="16458"/>
        <v>0</v>
      </c>
      <c r="HEF13" s="83">
        <f t="shared" si="16458"/>
        <v>0</v>
      </c>
      <c r="HEG13" s="83">
        <f t="shared" si="16458"/>
        <v>0</v>
      </c>
      <c r="HEH13" s="83">
        <f t="shared" si="16458"/>
        <v>0</v>
      </c>
      <c r="HEI13" s="83">
        <f t="shared" si="16458"/>
        <v>0</v>
      </c>
      <c r="HEJ13" s="83">
        <f t="shared" si="16458"/>
        <v>0</v>
      </c>
      <c r="HEK13" s="83">
        <f t="shared" si="16458"/>
        <v>0</v>
      </c>
      <c r="HEL13" s="83">
        <f t="shared" si="16458"/>
        <v>0</v>
      </c>
      <c r="HEM13" s="83">
        <f t="shared" si="16458"/>
        <v>0</v>
      </c>
      <c r="HEN13" s="83">
        <f t="shared" si="16458"/>
        <v>0</v>
      </c>
      <c r="HEO13" s="83">
        <f t="shared" si="16458"/>
        <v>0</v>
      </c>
      <c r="HEP13" s="83">
        <f t="shared" si="16458"/>
        <v>0</v>
      </c>
      <c r="HEQ13" s="83">
        <f t="shared" si="16458"/>
        <v>0</v>
      </c>
      <c r="HER13" s="83">
        <f t="shared" si="16458"/>
        <v>0</v>
      </c>
      <c r="HES13" s="83">
        <f t="shared" si="16458"/>
        <v>0</v>
      </c>
      <c r="HET13" s="83">
        <f t="shared" si="16458"/>
        <v>0</v>
      </c>
      <c r="HEU13" s="83">
        <f t="shared" si="16458"/>
        <v>0</v>
      </c>
      <c r="HEV13" s="83">
        <f t="shared" si="16458"/>
        <v>0</v>
      </c>
      <c r="HEW13" s="83">
        <f t="shared" si="16458"/>
        <v>0</v>
      </c>
      <c r="HEX13" s="83">
        <f t="shared" si="16458"/>
        <v>0</v>
      </c>
      <c r="HEY13" s="83">
        <f t="shared" si="16458"/>
        <v>0</v>
      </c>
      <c r="HEZ13" s="83">
        <f t="shared" si="16458"/>
        <v>0</v>
      </c>
      <c r="HFA13" s="83">
        <f t="shared" si="16458"/>
        <v>0</v>
      </c>
      <c r="HFB13" s="83">
        <f t="shared" si="16458"/>
        <v>0</v>
      </c>
      <c r="HFC13" s="83">
        <f t="shared" si="16458"/>
        <v>0</v>
      </c>
      <c r="HFD13" s="83">
        <f t="shared" si="16458"/>
        <v>0</v>
      </c>
      <c r="HFE13" s="83">
        <f t="shared" si="16458"/>
        <v>0</v>
      </c>
      <c r="HFF13" s="83">
        <f t="shared" si="16458"/>
        <v>0</v>
      </c>
      <c r="HFG13" s="83">
        <f t="shared" si="16458"/>
        <v>0</v>
      </c>
      <c r="HFH13" s="83">
        <f t="shared" si="16458"/>
        <v>0</v>
      </c>
      <c r="HFI13" s="83">
        <f t="shared" si="16458"/>
        <v>0</v>
      </c>
      <c r="HFJ13" s="83">
        <f t="shared" si="16458"/>
        <v>0</v>
      </c>
      <c r="HFK13" s="83">
        <f t="shared" ref="HFK13:HHV13" si="16459">SUM(HFK14:HFK20)</f>
        <v>0</v>
      </c>
      <c r="HFL13" s="83">
        <f t="shared" si="16459"/>
        <v>0</v>
      </c>
      <c r="HFM13" s="83">
        <f t="shared" si="16459"/>
        <v>0</v>
      </c>
      <c r="HFN13" s="83">
        <f t="shared" si="16459"/>
        <v>0</v>
      </c>
      <c r="HFO13" s="83">
        <f t="shared" si="16459"/>
        <v>0</v>
      </c>
      <c r="HFP13" s="83">
        <f t="shared" si="16459"/>
        <v>0</v>
      </c>
      <c r="HFQ13" s="83">
        <f t="shared" si="16459"/>
        <v>0</v>
      </c>
      <c r="HFR13" s="83">
        <f t="shared" si="16459"/>
        <v>0</v>
      </c>
      <c r="HFS13" s="83">
        <f t="shared" si="16459"/>
        <v>0</v>
      </c>
      <c r="HFT13" s="83">
        <f t="shared" si="16459"/>
        <v>0</v>
      </c>
      <c r="HFU13" s="83">
        <f t="shared" si="16459"/>
        <v>0</v>
      </c>
      <c r="HFV13" s="83">
        <f t="shared" si="16459"/>
        <v>0</v>
      </c>
      <c r="HFW13" s="83">
        <f t="shared" si="16459"/>
        <v>0</v>
      </c>
      <c r="HFX13" s="83">
        <f t="shared" si="16459"/>
        <v>0</v>
      </c>
      <c r="HFY13" s="83">
        <f t="shared" si="16459"/>
        <v>0</v>
      </c>
      <c r="HFZ13" s="83">
        <f t="shared" si="16459"/>
        <v>0</v>
      </c>
      <c r="HGA13" s="83">
        <f t="shared" si="16459"/>
        <v>0</v>
      </c>
      <c r="HGB13" s="83">
        <f t="shared" si="16459"/>
        <v>0</v>
      </c>
      <c r="HGC13" s="83">
        <f t="shared" si="16459"/>
        <v>0</v>
      </c>
      <c r="HGD13" s="83">
        <f t="shared" si="16459"/>
        <v>0</v>
      </c>
      <c r="HGE13" s="83">
        <f t="shared" si="16459"/>
        <v>0</v>
      </c>
      <c r="HGF13" s="83">
        <f t="shared" si="16459"/>
        <v>0</v>
      </c>
      <c r="HGG13" s="83">
        <f t="shared" si="16459"/>
        <v>0</v>
      </c>
      <c r="HGH13" s="83">
        <f t="shared" si="16459"/>
        <v>0</v>
      </c>
      <c r="HGI13" s="83">
        <f t="shared" si="16459"/>
        <v>0</v>
      </c>
      <c r="HGJ13" s="83">
        <f t="shared" si="16459"/>
        <v>0</v>
      </c>
      <c r="HGK13" s="83">
        <f t="shared" si="16459"/>
        <v>0</v>
      </c>
      <c r="HGL13" s="83">
        <f t="shared" si="16459"/>
        <v>0</v>
      </c>
      <c r="HGM13" s="83">
        <f t="shared" si="16459"/>
        <v>0</v>
      </c>
      <c r="HGN13" s="83">
        <f t="shared" si="16459"/>
        <v>0</v>
      </c>
      <c r="HGO13" s="83">
        <f t="shared" si="16459"/>
        <v>0</v>
      </c>
      <c r="HGP13" s="83">
        <f t="shared" si="16459"/>
        <v>0</v>
      </c>
      <c r="HGQ13" s="83">
        <f t="shared" si="16459"/>
        <v>0</v>
      </c>
      <c r="HGR13" s="83">
        <f t="shared" si="16459"/>
        <v>0</v>
      </c>
      <c r="HGS13" s="83">
        <f t="shared" si="16459"/>
        <v>0</v>
      </c>
      <c r="HGT13" s="83">
        <f t="shared" si="16459"/>
        <v>0</v>
      </c>
      <c r="HGU13" s="83">
        <f t="shared" si="16459"/>
        <v>0</v>
      </c>
      <c r="HGV13" s="83">
        <f t="shared" si="16459"/>
        <v>0</v>
      </c>
      <c r="HGW13" s="83">
        <f t="shared" si="16459"/>
        <v>0</v>
      </c>
      <c r="HGX13" s="83">
        <f t="shared" si="16459"/>
        <v>0</v>
      </c>
      <c r="HGY13" s="83">
        <f t="shared" si="16459"/>
        <v>0</v>
      </c>
      <c r="HGZ13" s="83">
        <f t="shared" si="16459"/>
        <v>0</v>
      </c>
      <c r="HHA13" s="83">
        <f t="shared" si="16459"/>
        <v>0</v>
      </c>
      <c r="HHB13" s="83">
        <f t="shared" si="16459"/>
        <v>0</v>
      </c>
      <c r="HHC13" s="83">
        <f t="shared" si="16459"/>
        <v>0</v>
      </c>
      <c r="HHD13" s="83">
        <f t="shared" si="16459"/>
        <v>0</v>
      </c>
      <c r="HHE13" s="83">
        <f t="shared" si="16459"/>
        <v>0</v>
      </c>
      <c r="HHF13" s="83">
        <f t="shared" si="16459"/>
        <v>0</v>
      </c>
      <c r="HHG13" s="83">
        <f t="shared" si="16459"/>
        <v>0</v>
      </c>
      <c r="HHH13" s="83">
        <f t="shared" si="16459"/>
        <v>0</v>
      </c>
      <c r="HHI13" s="83">
        <f t="shared" si="16459"/>
        <v>0</v>
      </c>
      <c r="HHJ13" s="83">
        <f t="shared" si="16459"/>
        <v>0</v>
      </c>
      <c r="HHK13" s="83">
        <f t="shared" si="16459"/>
        <v>0</v>
      </c>
      <c r="HHL13" s="83">
        <f t="shared" si="16459"/>
        <v>0</v>
      </c>
      <c r="HHM13" s="83">
        <f t="shared" si="16459"/>
        <v>0</v>
      </c>
      <c r="HHN13" s="83">
        <f t="shared" si="16459"/>
        <v>0</v>
      </c>
      <c r="HHO13" s="83">
        <f t="shared" si="16459"/>
        <v>0</v>
      </c>
      <c r="HHP13" s="83">
        <f t="shared" si="16459"/>
        <v>0</v>
      </c>
      <c r="HHQ13" s="83">
        <f t="shared" si="16459"/>
        <v>0</v>
      </c>
      <c r="HHR13" s="83">
        <f t="shared" si="16459"/>
        <v>0</v>
      </c>
      <c r="HHS13" s="83">
        <f t="shared" si="16459"/>
        <v>0</v>
      </c>
      <c r="HHT13" s="83">
        <f t="shared" si="16459"/>
        <v>0</v>
      </c>
      <c r="HHU13" s="83">
        <f t="shared" si="16459"/>
        <v>0</v>
      </c>
      <c r="HHV13" s="83">
        <f t="shared" si="16459"/>
        <v>0</v>
      </c>
      <c r="HHW13" s="83">
        <f t="shared" ref="HHW13:HKH13" si="16460">SUM(HHW14:HHW20)</f>
        <v>0</v>
      </c>
      <c r="HHX13" s="83">
        <f t="shared" si="16460"/>
        <v>0</v>
      </c>
      <c r="HHY13" s="83">
        <f t="shared" si="16460"/>
        <v>0</v>
      </c>
      <c r="HHZ13" s="83">
        <f t="shared" si="16460"/>
        <v>0</v>
      </c>
      <c r="HIA13" s="83">
        <f t="shared" si="16460"/>
        <v>0</v>
      </c>
      <c r="HIB13" s="83">
        <f t="shared" si="16460"/>
        <v>0</v>
      </c>
      <c r="HIC13" s="83">
        <f t="shared" si="16460"/>
        <v>0</v>
      </c>
      <c r="HID13" s="83">
        <f t="shared" si="16460"/>
        <v>0</v>
      </c>
      <c r="HIE13" s="83">
        <f t="shared" si="16460"/>
        <v>0</v>
      </c>
      <c r="HIF13" s="83">
        <f t="shared" si="16460"/>
        <v>0</v>
      </c>
      <c r="HIG13" s="83">
        <f t="shared" si="16460"/>
        <v>0</v>
      </c>
      <c r="HIH13" s="83">
        <f t="shared" si="16460"/>
        <v>0</v>
      </c>
      <c r="HII13" s="83">
        <f t="shared" si="16460"/>
        <v>0</v>
      </c>
      <c r="HIJ13" s="83">
        <f t="shared" si="16460"/>
        <v>0</v>
      </c>
      <c r="HIK13" s="83">
        <f t="shared" si="16460"/>
        <v>0</v>
      </c>
      <c r="HIL13" s="83">
        <f t="shared" si="16460"/>
        <v>0</v>
      </c>
      <c r="HIM13" s="83">
        <f t="shared" si="16460"/>
        <v>0</v>
      </c>
      <c r="HIN13" s="83">
        <f t="shared" si="16460"/>
        <v>0</v>
      </c>
      <c r="HIO13" s="83">
        <f t="shared" si="16460"/>
        <v>0</v>
      </c>
      <c r="HIP13" s="83">
        <f t="shared" si="16460"/>
        <v>0</v>
      </c>
      <c r="HIQ13" s="83">
        <f t="shared" si="16460"/>
        <v>0</v>
      </c>
      <c r="HIR13" s="83">
        <f t="shared" si="16460"/>
        <v>0</v>
      </c>
      <c r="HIS13" s="83">
        <f t="shared" si="16460"/>
        <v>0</v>
      </c>
      <c r="HIT13" s="83">
        <f t="shared" si="16460"/>
        <v>0</v>
      </c>
      <c r="HIU13" s="83">
        <f t="shared" si="16460"/>
        <v>0</v>
      </c>
      <c r="HIV13" s="83">
        <f t="shared" si="16460"/>
        <v>0</v>
      </c>
      <c r="HIW13" s="83">
        <f t="shared" si="16460"/>
        <v>0</v>
      </c>
      <c r="HIX13" s="83">
        <f t="shared" si="16460"/>
        <v>0</v>
      </c>
      <c r="HIY13" s="83">
        <f t="shared" si="16460"/>
        <v>0</v>
      </c>
      <c r="HIZ13" s="83">
        <f t="shared" si="16460"/>
        <v>0</v>
      </c>
      <c r="HJA13" s="83">
        <f t="shared" si="16460"/>
        <v>0</v>
      </c>
      <c r="HJB13" s="83">
        <f t="shared" si="16460"/>
        <v>0</v>
      </c>
      <c r="HJC13" s="83">
        <f t="shared" si="16460"/>
        <v>0</v>
      </c>
      <c r="HJD13" s="83">
        <f t="shared" si="16460"/>
        <v>0</v>
      </c>
      <c r="HJE13" s="83">
        <f t="shared" si="16460"/>
        <v>0</v>
      </c>
      <c r="HJF13" s="83">
        <f t="shared" si="16460"/>
        <v>0</v>
      </c>
      <c r="HJG13" s="83">
        <f t="shared" si="16460"/>
        <v>0</v>
      </c>
      <c r="HJH13" s="83">
        <f t="shared" si="16460"/>
        <v>0</v>
      </c>
      <c r="HJI13" s="83">
        <f t="shared" si="16460"/>
        <v>0</v>
      </c>
      <c r="HJJ13" s="83">
        <f t="shared" si="16460"/>
        <v>0</v>
      </c>
      <c r="HJK13" s="83">
        <f t="shared" si="16460"/>
        <v>0</v>
      </c>
      <c r="HJL13" s="83">
        <f t="shared" si="16460"/>
        <v>0</v>
      </c>
      <c r="HJM13" s="83">
        <f t="shared" si="16460"/>
        <v>0</v>
      </c>
      <c r="HJN13" s="83">
        <f t="shared" si="16460"/>
        <v>0</v>
      </c>
      <c r="HJO13" s="83">
        <f t="shared" si="16460"/>
        <v>0</v>
      </c>
      <c r="HJP13" s="83">
        <f t="shared" si="16460"/>
        <v>0</v>
      </c>
      <c r="HJQ13" s="83">
        <f t="shared" si="16460"/>
        <v>0</v>
      </c>
      <c r="HJR13" s="83">
        <f t="shared" si="16460"/>
        <v>0</v>
      </c>
      <c r="HJS13" s="83">
        <f t="shared" si="16460"/>
        <v>0</v>
      </c>
      <c r="HJT13" s="83">
        <f t="shared" si="16460"/>
        <v>0</v>
      </c>
      <c r="HJU13" s="83">
        <f t="shared" si="16460"/>
        <v>0</v>
      </c>
      <c r="HJV13" s="83">
        <f t="shared" si="16460"/>
        <v>0</v>
      </c>
      <c r="HJW13" s="83">
        <f t="shared" si="16460"/>
        <v>0</v>
      </c>
      <c r="HJX13" s="83">
        <f t="shared" si="16460"/>
        <v>0</v>
      </c>
      <c r="HJY13" s="83">
        <f t="shared" si="16460"/>
        <v>0</v>
      </c>
      <c r="HJZ13" s="83">
        <f t="shared" si="16460"/>
        <v>0</v>
      </c>
      <c r="HKA13" s="83">
        <f t="shared" si="16460"/>
        <v>0</v>
      </c>
      <c r="HKB13" s="83">
        <f t="shared" si="16460"/>
        <v>0</v>
      </c>
      <c r="HKC13" s="83">
        <f t="shared" si="16460"/>
        <v>0</v>
      </c>
      <c r="HKD13" s="83">
        <f t="shared" si="16460"/>
        <v>0</v>
      </c>
      <c r="HKE13" s="83">
        <f t="shared" si="16460"/>
        <v>0</v>
      </c>
      <c r="HKF13" s="83">
        <f t="shared" si="16460"/>
        <v>0</v>
      </c>
      <c r="HKG13" s="83">
        <f t="shared" si="16460"/>
        <v>0</v>
      </c>
      <c r="HKH13" s="83">
        <f t="shared" si="16460"/>
        <v>0</v>
      </c>
      <c r="HKI13" s="83">
        <f t="shared" ref="HKI13:HMT13" si="16461">SUM(HKI14:HKI20)</f>
        <v>0</v>
      </c>
      <c r="HKJ13" s="83">
        <f t="shared" si="16461"/>
        <v>0</v>
      </c>
      <c r="HKK13" s="83">
        <f t="shared" si="16461"/>
        <v>0</v>
      </c>
      <c r="HKL13" s="83">
        <f t="shared" si="16461"/>
        <v>0</v>
      </c>
      <c r="HKM13" s="83">
        <f t="shared" si="16461"/>
        <v>0</v>
      </c>
      <c r="HKN13" s="83">
        <f t="shared" si="16461"/>
        <v>0</v>
      </c>
      <c r="HKO13" s="83">
        <f t="shared" si="16461"/>
        <v>0</v>
      </c>
      <c r="HKP13" s="83">
        <f t="shared" si="16461"/>
        <v>0</v>
      </c>
      <c r="HKQ13" s="83">
        <f t="shared" si="16461"/>
        <v>0</v>
      </c>
      <c r="HKR13" s="83">
        <f t="shared" si="16461"/>
        <v>0</v>
      </c>
      <c r="HKS13" s="83">
        <f t="shared" si="16461"/>
        <v>0</v>
      </c>
      <c r="HKT13" s="83">
        <f t="shared" si="16461"/>
        <v>0</v>
      </c>
      <c r="HKU13" s="83">
        <f t="shared" si="16461"/>
        <v>0</v>
      </c>
      <c r="HKV13" s="83">
        <f t="shared" si="16461"/>
        <v>0</v>
      </c>
      <c r="HKW13" s="83">
        <f t="shared" si="16461"/>
        <v>0</v>
      </c>
      <c r="HKX13" s="83">
        <f t="shared" si="16461"/>
        <v>0</v>
      </c>
      <c r="HKY13" s="83">
        <f t="shared" si="16461"/>
        <v>0</v>
      </c>
      <c r="HKZ13" s="83">
        <f t="shared" si="16461"/>
        <v>0</v>
      </c>
      <c r="HLA13" s="83">
        <f t="shared" si="16461"/>
        <v>0</v>
      </c>
      <c r="HLB13" s="83">
        <f t="shared" si="16461"/>
        <v>0</v>
      </c>
      <c r="HLC13" s="83">
        <f t="shared" si="16461"/>
        <v>0</v>
      </c>
      <c r="HLD13" s="83">
        <f t="shared" si="16461"/>
        <v>0</v>
      </c>
      <c r="HLE13" s="83">
        <f t="shared" si="16461"/>
        <v>0</v>
      </c>
      <c r="HLF13" s="83">
        <f t="shared" si="16461"/>
        <v>0</v>
      </c>
      <c r="HLG13" s="83">
        <f t="shared" si="16461"/>
        <v>0</v>
      </c>
      <c r="HLH13" s="83">
        <f t="shared" si="16461"/>
        <v>0</v>
      </c>
      <c r="HLI13" s="83">
        <f t="shared" si="16461"/>
        <v>0</v>
      </c>
      <c r="HLJ13" s="83">
        <f t="shared" si="16461"/>
        <v>0</v>
      </c>
      <c r="HLK13" s="83">
        <f t="shared" si="16461"/>
        <v>0</v>
      </c>
      <c r="HLL13" s="83">
        <f t="shared" si="16461"/>
        <v>0</v>
      </c>
      <c r="HLM13" s="83">
        <f t="shared" si="16461"/>
        <v>0</v>
      </c>
      <c r="HLN13" s="83">
        <f t="shared" si="16461"/>
        <v>0</v>
      </c>
      <c r="HLO13" s="83">
        <f t="shared" si="16461"/>
        <v>0</v>
      </c>
      <c r="HLP13" s="83">
        <f t="shared" si="16461"/>
        <v>0</v>
      </c>
      <c r="HLQ13" s="83">
        <f t="shared" si="16461"/>
        <v>0</v>
      </c>
      <c r="HLR13" s="83">
        <f t="shared" si="16461"/>
        <v>0</v>
      </c>
      <c r="HLS13" s="83">
        <f t="shared" si="16461"/>
        <v>0</v>
      </c>
      <c r="HLT13" s="83">
        <f t="shared" si="16461"/>
        <v>0</v>
      </c>
      <c r="HLU13" s="83">
        <f t="shared" si="16461"/>
        <v>0</v>
      </c>
      <c r="HLV13" s="83">
        <f t="shared" si="16461"/>
        <v>0</v>
      </c>
      <c r="HLW13" s="83">
        <f t="shared" si="16461"/>
        <v>0</v>
      </c>
      <c r="HLX13" s="83">
        <f t="shared" si="16461"/>
        <v>0</v>
      </c>
      <c r="HLY13" s="83">
        <f t="shared" si="16461"/>
        <v>0</v>
      </c>
      <c r="HLZ13" s="83">
        <f t="shared" si="16461"/>
        <v>0</v>
      </c>
      <c r="HMA13" s="83">
        <f t="shared" si="16461"/>
        <v>0</v>
      </c>
      <c r="HMB13" s="83">
        <f t="shared" si="16461"/>
        <v>0</v>
      </c>
      <c r="HMC13" s="83">
        <f t="shared" si="16461"/>
        <v>0</v>
      </c>
      <c r="HMD13" s="83">
        <f t="shared" si="16461"/>
        <v>0</v>
      </c>
      <c r="HME13" s="83">
        <f t="shared" si="16461"/>
        <v>0</v>
      </c>
      <c r="HMF13" s="83">
        <f t="shared" si="16461"/>
        <v>0</v>
      </c>
      <c r="HMG13" s="83">
        <f t="shared" si="16461"/>
        <v>0</v>
      </c>
      <c r="HMH13" s="83">
        <f t="shared" si="16461"/>
        <v>0</v>
      </c>
      <c r="HMI13" s="83">
        <f t="shared" si="16461"/>
        <v>0</v>
      </c>
      <c r="HMJ13" s="83">
        <f t="shared" si="16461"/>
        <v>0</v>
      </c>
      <c r="HMK13" s="83">
        <f t="shared" si="16461"/>
        <v>0</v>
      </c>
      <c r="HML13" s="83">
        <f t="shared" si="16461"/>
        <v>0</v>
      </c>
      <c r="HMM13" s="83">
        <f t="shared" si="16461"/>
        <v>0</v>
      </c>
      <c r="HMN13" s="83">
        <f t="shared" si="16461"/>
        <v>0</v>
      </c>
      <c r="HMO13" s="83">
        <f t="shared" si="16461"/>
        <v>0</v>
      </c>
      <c r="HMP13" s="83">
        <f t="shared" si="16461"/>
        <v>0</v>
      </c>
      <c r="HMQ13" s="83">
        <f t="shared" si="16461"/>
        <v>0</v>
      </c>
      <c r="HMR13" s="83">
        <f t="shared" si="16461"/>
        <v>0</v>
      </c>
      <c r="HMS13" s="83">
        <f t="shared" si="16461"/>
        <v>0</v>
      </c>
      <c r="HMT13" s="83">
        <f t="shared" si="16461"/>
        <v>0</v>
      </c>
      <c r="HMU13" s="83">
        <f t="shared" ref="HMU13:HPF13" si="16462">SUM(HMU14:HMU20)</f>
        <v>0</v>
      </c>
      <c r="HMV13" s="83">
        <f t="shared" si="16462"/>
        <v>0</v>
      </c>
      <c r="HMW13" s="83">
        <f t="shared" si="16462"/>
        <v>0</v>
      </c>
      <c r="HMX13" s="83">
        <f t="shared" si="16462"/>
        <v>0</v>
      </c>
      <c r="HMY13" s="83">
        <f t="shared" si="16462"/>
        <v>0</v>
      </c>
      <c r="HMZ13" s="83">
        <f t="shared" si="16462"/>
        <v>0</v>
      </c>
      <c r="HNA13" s="83">
        <f t="shared" si="16462"/>
        <v>0</v>
      </c>
      <c r="HNB13" s="83">
        <f t="shared" si="16462"/>
        <v>0</v>
      </c>
      <c r="HNC13" s="83">
        <f t="shared" si="16462"/>
        <v>0</v>
      </c>
      <c r="HND13" s="83">
        <f t="shared" si="16462"/>
        <v>0</v>
      </c>
      <c r="HNE13" s="83">
        <f t="shared" si="16462"/>
        <v>0</v>
      </c>
      <c r="HNF13" s="83">
        <f t="shared" si="16462"/>
        <v>0</v>
      </c>
      <c r="HNG13" s="83">
        <f t="shared" si="16462"/>
        <v>0</v>
      </c>
      <c r="HNH13" s="83">
        <f t="shared" si="16462"/>
        <v>0</v>
      </c>
      <c r="HNI13" s="83">
        <f t="shared" si="16462"/>
        <v>0</v>
      </c>
      <c r="HNJ13" s="83">
        <f t="shared" si="16462"/>
        <v>0</v>
      </c>
      <c r="HNK13" s="83">
        <f t="shared" si="16462"/>
        <v>0</v>
      </c>
      <c r="HNL13" s="83">
        <f t="shared" si="16462"/>
        <v>0</v>
      </c>
      <c r="HNM13" s="83">
        <f t="shared" si="16462"/>
        <v>0</v>
      </c>
      <c r="HNN13" s="83">
        <f t="shared" si="16462"/>
        <v>0</v>
      </c>
      <c r="HNO13" s="83">
        <f t="shared" si="16462"/>
        <v>0</v>
      </c>
      <c r="HNP13" s="83">
        <f t="shared" si="16462"/>
        <v>0</v>
      </c>
      <c r="HNQ13" s="83">
        <f t="shared" si="16462"/>
        <v>0</v>
      </c>
      <c r="HNR13" s="83">
        <f t="shared" si="16462"/>
        <v>0</v>
      </c>
      <c r="HNS13" s="83">
        <f t="shared" si="16462"/>
        <v>0</v>
      </c>
      <c r="HNT13" s="83">
        <f t="shared" si="16462"/>
        <v>0</v>
      </c>
      <c r="HNU13" s="83">
        <f t="shared" si="16462"/>
        <v>0</v>
      </c>
      <c r="HNV13" s="83">
        <f t="shared" si="16462"/>
        <v>0</v>
      </c>
      <c r="HNW13" s="83">
        <f t="shared" si="16462"/>
        <v>0</v>
      </c>
      <c r="HNX13" s="83">
        <f t="shared" si="16462"/>
        <v>0</v>
      </c>
      <c r="HNY13" s="83">
        <f t="shared" si="16462"/>
        <v>0</v>
      </c>
      <c r="HNZ13" s="83">
        <f t="shared" si="16462"/>
        <v>0</v>
      </c>
      <c r="HOA13" s="83">
        <f t="shared" si="16462"/>
        <v>0</v>
      </c>
      <c r="HOB13" s="83">
        <f t="shared" si="16462"/>
        <v>0</v>
      </c>
      <c r="HOC13" s="83">
        <f t="shared" si="16462"/>
        <v>0</v>
      </c>
      <c r="HOD13" s="83">
        <f t="shared" si="16462"/>
        <v>0</v>
      </c>
      <c r="HOE13" s="83">
        <f t="shared" si="16462"/>
        <v>0</v>
      </c>
      <c r="HOF13" s="83">
        <f t="shared" si="16462"/>
        <v>0</v>
      </c>
      <c r="HOG13" s="83">
        <f t="shared" si="16462"/>
        <v>0</v>
      </c>
      <c r="HOH13" s="83">
        <f t="shared" si="16462"/>
        <v>0</v>
      </c>
      <c r="HOI13" s="83">
        <f t="shared" si="16462"/>
        <v>0</v>
      </c>
      <c r="HOJ13" s="83">
        <f t="shared" si="16462"/>
        <v>0</v>
      </c>
      <c r="HOK13" s="83">
        <f t="shared" si="16462"/>
        <v>0</v>
      </c>
      <c r="HOL13" s="83">
        <f t="shared" si="16462"/>
        <v>0</v>
      </c>
      <c r="HOM13" s="83">
        <f t="shared" si="16462"/>
        <v>0</v>
      </c>
      <c r="HON13" s="83">
        <f t="shared" si="16462"/>
        <v>0</v>
      </c>
      <c r="HOO13" s="83">
        <f t="shared" si="16462"/>
        <v>0</v>
      </c>
      <c r="HOP13" s="83">
        <f t="shared" si="16462"/>
        <v>0</v>
      </c>
      <c r="HOQ13" s="83">
        <f t="shared" si="16462"/>
        <v>0</v>
      </c>
      <c r="HOR13" s="83">
        <f t="shared" si="16462"/>
        <v>0</v>
      </c>
      <c r="HOS13" s="83">
        <f t="shared" si="16462"/>
        <v>0</v>
      </c>
      <c r="HOT13" s="83">
        <f t="shared" si="16462"/>
        <v>0</v>
      </c>
      <c r="HOU13" s="83">
        <f t="shared" si="16462"/>
        <v>0</v>
      </c>
      <c r="HOV13" s="83">
        <f t="shared" si="16462"/>
        <v>0</v>
      </c>
      <c r="HOW13" s="83">
        <f t="shared" si="16462"/>
        <v>0</v>
      </c>
      <c r="HOX13" s="83">
        <f t="shared" si="16462"/>
        <v>0</v>
      </c>
      <c r="HOY13" s="83">
        <f t="shared" si="16462"/>
        <v>0</v>
      </c>
      <c r="HOZ13" s="83">
        <f t="shared" si="16462"/>
        <v>0</v>
      </c>
      <c r="HPA13" s="83">
        <f t="shared" si="16462"/>
        <v>0</v>
      </c>
      <c r="HPB13" s="83">
        <f t="shared" si="16462"/>
        <v>0</v>
      </c>
      <c r="HPC13" s="83">
        <f t="shared" si="16462"/>
        <v>0</v>
      </c>
      <c r="HPD13" s="83">
        <f t="shared" si="16462"/>
        <v>0</v>
      </c>
      <c r="HPE13" s="83">
        <f t="shared" si="16462"/>
        <v>0</v>
      </c>
      <c r="HPF13" s="83">
        <f t="shared" si="16462"/>
        <v>0</v>
      </c>
      <c r="HPG13" s="83">
        <f t="shared" ref="HPG13:HRR13" si="16463">SUM(HPG14:HPG20)</f>
        <v>0</v>
      </c>
      <c r="HPH13" s="83">
        <f t="shared" si="16463"/>
        <v>0</v>
      </c>
      <c r="HPI13" s="83">
        <f t="shared" si="16463"/>
        <v>0</v>
      </c>
      <c r="HPJ13" s="83">
        <f t="shared" si="16463"/>
        <v>0</v>
      </c>
      <c r="HPK13" s="83">
        <f t="shared" si="16463"/>
        <v>0</v>
      </c>
      <c r="HPL13" s="83">
        <f t="shared" si="16463"/>
        <v>0</v>
      </c>
      <c r="HPM13" s="83">
        <f t="shared" si="16463"/>
        <v>0</v>
      </c>
      <c r="HPN13" s="83">
        <f t="shared" si="16463"/>
        <v>0</v>
      </c>
      <c r="HPO13" s="83">
        <f t="shared" si="16463"/>
        <v>0</v>
      </c>
      <c r="HPP13" s="83">
        <f t="shared" si="16463"/>
        <v>0</v>
      </c>
      <c r="HPQ13" s="83">
        <f t="shared" si="16463"/>
        <v>0</v>
      </c>
      <c r="HPR13" s="83">
        <f t="shared" si="16463"/>
        <v>0</v>
      </c>
      <c r="HPS13" s="83">
        <f t="shared" si="16463"/>
        <v>0</v>
      </c>
      <c r="HPT13" s="83">
        <f t="shared" si="16463"/>
        <v>0</v>
      </c>
      <c r="HPU13" s="83">
        <f t="shared" si="16463"/>
        <v>0</v>
      </c>
      <c r="HPV13" s="83">
        <f t="shared" si="16463"/>
        <v>0</v>
      </c>
      <c r="HPW13" s="83">
        <f t="shared" si="16463"/>
        <v>0</v>
      </c>
      <c r="HPX13" s="83">
        <f t="shared" si="16463"/>
        <v>0</v>
      </c>
      <c r="HPY13" s="83">
        <f t="shared" si="16463"/>
        <v>0</v>
      </c>
      <c r="HPZ13" s="83">
        <f t="shared" si="16463"/>
        <v>0</v>
      </c>
      <c r="HQA13" s="83">
        <f t="shared" si="16463"/>
        <v>0</v>
      </c>
      <c r="HQB13" s="83">
        <f t="shared" si="16463"/>
        <v>0</v>
      </c>
      <c r="HQC13" s="83">
        <f t="shared" si="16463"/>
        <v>0</v>
      </c>
      <c r="HQD13" s="83">
        <f t="shared" si="16463"/>
        <v>0</v>
      </c>
      <c r="HQE13" s="83">
        <f t="shared" si="16463"/>
        <v>0</v>
      </c>
      <c r="HQF13" s="83">
        <f t="shared" si="16463"/>
        <v>0</v>
      </c>
      <c r="HQG13" s="83">
        <f t="shared" si="16463"/>
        <v>0</v>
      </c>
      <c r="HQH13" s="83">
        <f t="shared" si="16463"/>
        <v>0</v>
      </c>
      <c r="HQI13" s="83">
        <f t="shared" si="16463"/>
        <v>0</v>
      </c>
      <c r="HQJ13" s="83">
        <f t="shared" si="16463"/>
        <v>0</v>
      </c>
      <c r="HQK13" s="83">
        <f t="shared" si="16463"/>
        <v>0</v>
      </c>
      <c r="HQL13" s="83">
        <f t="shared" si="16463"/>
        <v>0</v>
      </c>
      <c r="HQM13" s="83">
        <f t="shared" si="16463"/>
        <v>0</v>
      </c>
      <c r="HQN13" s="83">
        <f t="shared" si="16463"/>
        <v>0</v>
      </c>
      <c r="HQO13" s="83">
        <f t="shared" si="16463"/>
        <v>0</v>
      </c>
      <c r="HQP13" s="83">
        <f t="shared" si="16463"/>
        <v>0</v>
      </c>
      <c r="HQQ13" s="83">
        <f t="shared" si="16463"/>
        <v>0</v>
      </c>
      <c r="HQR13" s="83">
        <f t="shared" si="16463"/>
        <v>0</v>
      </c>
      <c r="HQS13" s="83">
        <f t="shared" si="16463"/>
        <v>0</v>
      </c>
      <c r="HQT13" s="83">
        <f t="shared" si="16463"/>
        <v>0</v>
      </c>
      <c r="HQU13" s="83">
        <f t="shared" si="16463"/>
        <v>0</v>
      </c>
      <c r="HQV13" s="83">
        <f t="shared" si="16463"/>
        <v>0</v>
      </c>
      <c r="HQW13" s="83">
        <f t="shared" si="16463"/>
        <v>0</v>
      </c>
      <c r="HQX13" s="83">
        <f t="shared" si="16463"/>
        <v>0</v>
      </c>
      <c r="HQY13" s="83">
        <f t="shared" si="16463"/>
        <v>0</v>
      </c>
      <c r="HQZ13" s="83">
        <f t="shared" si="16463"/>
        <v>0</v>
      </c>
      <c r="HRA13" s="83">
        <f t="shared" si="16463"/>
        <v>0</v>
      </c>
      <c r="HRB13" s="83">
        <f t="shared" si="16463"/>
        <v>0</v>
      </c>
      <c r="HRC13" s="83">
        <f t="shared" si="16463"/>
        <v>0</v>
      </c>
      <c r="HRD13" s="83">
        <f t="shared" si="16463"/>
        <v>0</v>
      </c>
      <c r="HRE13" s="83">
        <f t="shared" si="16463"/>
        <v>0</v>
      </c>
      <c r="HRF13" s="83">
        <f t="shared" si="16463"/>
        <v>0</v>
      </c>
      <c r="HRG13" s="83">
        <f t="shared" si="16463"/>
        <v>0</v>
      </c>
      <c r="HRH13" s="83">
        <f t="shared" si="16463"/>
        <v>0</v>
      </c>
      <c r="HRI13" s="83">
        <f t="shared" si="16463"/>
        <v>0</v>
      </c>
      <c r="HRJ13" s="83">
        <f t="shared" si="16463"/>
        <v>0</v>
      </c>
      <c r="HRK13" s="83">
        <f t="shared" si="16463"/>
        <v>0</v>
      </c>
      <c r="HRL13" s="83">
        <f t="shared" si="16463"/>
        <v>0</v>
      </c>
      <c r="HRM13" s="83">
        <f t="shared" si="16463"/>
        <v>0</v>
      </c>
      <c r="HRN13" s="83">
        <f t="shared" si="16463"/>
        <v>0</v>
      </c>
      <c r="HRO13" s="83">
        <f t="shared" si="16463"/>
        <v>0</v>
      </c>
      <c r="HRP13" s="83">
        <f t="shared" si="16463"/>
        <v>0</v>
      </c>
      <c r="HRQ13" s="83">
        <f t="shared" si="16463"/>
        <v>0</v>
      </c>
      <c r="HRR13" s="83">
        <f t="shared" si="16463"/>
        <v>0</v>
      </c>
      <c r="HRS13" s="83">
        <f t="shared" ref="HRS13:HUD13" si="16464">SUM(HRS14:HRS20)</f>
        <v>0</v>
      </c>
      <c r="HRT13" s="83">
        <f t="shared" si="16464"/>
        <v>0</v>
      </c>
      <c r="HRU13" s="83">
        <f t="shared" si="16464"/>
        <v>0</v>
      </c>
      <c r="HRV13" s="83">
        <f t="shared" si="16464"/>
        <v>0</v>
      </c>
      <c r="HRW13" s="83">
        <f t="shared" si="16464"/>
        <v>0</v>
      </c>
      <c r="HRX13" s="83">
        <f t="shared" si="16464"/>
        <v>0</v>
      </c>
      <c r="HRY13" s="83">
        <f t="shared" si="16464"/>
        <v>0</v>
      </c>
      <c r="HRZ13" s="83">
        <f t="shared" si="16464"/>
        <v>0</v>
      </c>
      <c r="HSA13" s="83">
        <f t="shared" si="16464"/>
        <v>0</v>
      </c>
      <c r="HSB13" s="83">
        <f t="shared" si="16464"/>
        <v>0</v>
      </c>
      <c r="HSC13" s="83">
        <f t="shared" si="16464"/>
        <v>0</v>
      </c>
      <c r="HSD13" s="83">
        <f t="shared" si="16464"/>
        <v>0</v>
      </c>
      <c r="HSE13" s="83">
        <f t="shared" si="16464"/>
        <v>0</v>
      </c>
      <c r="HSF13" s="83">
        <f t="shared" si="16464"/>
        <v>0</v>
      </c>
      <c r="HSG13" s="83">
        <f t="shared" si="16464"/>
        <v>0</v>
      </c>
      <c r="HSH13" s="83">
        <f t="shared" si="16464"/>
        <v>0</v>
      </c>
      <c r="HSI13" s="83">
        <f t="shared" si="16464"/>
        <v>0</v>
      </c>
      <c r="HSJ13" s="83">
        <f t="shared" si="16464"/>
        <v>0</v>
      </c>
      <c r="HSK13" s="83">
        <f t="shared" si="16464"/>
        <v>0</v>
      </c>
      <c r="HSL13" s="83">
        <f t="shared" si="16464"/>
        <v>0</v>
      </c>
      <c r="HSM13" s="83">
        <f t="shared" si="16464"/>
        <v>0</v>
      </c>
      <c r="HSN13" s="83">
        <f t="shared" si="16464"/>
        <v>0</v>
      </c>
      <c r="HSO13" s="83">
        <f t="shared" si="16464"/>
        <v>0</v>
      </c>
      <c r="HSP13" s="83">
        <f t="shared" si="16464"/>
        <v>0</v>
      </c>
      <c r="HSQ13" s="83">
        <f t="shared" si="16464"/>
        <v>0</v>
      </c>
      <c r="HSR13" s="83">
        <f t="shared" si="16464"/>
        <v>0</v>
      </c>
      <c r="HSS13" s="83">
        <f t="shared" si="16464"/>
        <v>0</v>
      </c>
      <c r="HST13" s="83">
        <f t="shared" si="16464"/>
        <v>0</v>
      </c>
      <c r="HSU13" s="83">
        <f t="shared" si="16464"/>
        <v>0</v>
      </c>
      <c r="HSV13" s="83">
        <f t="shared" si="16464"/>
        <v>0</v>
      </c>
      <c r="HSW13" s="83">
        <f t="shared" si="16464"/>
        <v>0</v>
      </c>
      <c r="HSX13" s="83">
        <f t="shared" si="16464"/>
        <v>0</v>
      </c>
      <c r="HSY13" s="83">
        <f t="shared" si="16464"/>
        <v>0</v>
      </c>
      <c r="HSZ13" s="83">
        <f t="shared" si="16464"/>
        <v>0</v>
      </c>
      <c r="HTA13" s="83">
        <f t="shared" si="16464"/>
        <v>0</v>
      </c>
      <c r="HTB13" s="83">
        <f t="shared" si="16464"/>
        <v>0</v>
      </c>
      <c r="HTC13" s="83">
        <f t="shared" si="16464"/>
        <v>0</v>
      </c>
      <c r="HTD13" s="83">
        <f t="shared" si="16464"/>
        <v>0</v>
      </c>
      <c r="HTE13" s="83">
        <f t="shared" si="16464"/>
        <v>0</v>
      </c>
      <c r="HTF13" s="83">
        <f t="shared" si="16464"/>
        <v>0</v>
      </c>
      <c r="HTG13" s="83">
        <f t="shared" si="16464"/>
        <v>0</v>
      </c>
      <c r="HTH13" s="83">
        <f t="shared" si="16464"/>
        <v>0</v>
      </c>
      <c r="HTI13" s="83">
        <f t="shared" si="16464"/>
        <v>0</v>
      </c>
      <c r="HTJ13" s="83">
        <f t="shared" si="16464"/>
        <v>0</v>
      </c>
      <c r="HTK13" s="83">
        <f t="shared" si="16464"/>
        <v>0</v>
      </c>
      <c r="HTL13" s="83">
        <f t="shared" si="16464"/>
        <v>0</v>
      </c>
      <c r="HTM13" s="83">
        <f t="shared" si="16464"/>
        <v>0</v>
      </c>
      <c r="HTN13" s="83">
        <f t="shared" si="16464"/>
        <v>0</v>
      </c>
      <c r="HTO13" s="83">
        <f t="shared" si="16464"/>
        <v>0</v>
      </c>
      <c r="HTP13" s="83">
        <f t="shared" si="16464"/>
        <v>0</v>
      </c>
      <c r="HTQ13" s="83">
        <f t="shared" si="16464"/>
        <v>0</v>
      </c>
      <c r="HTR13" s="83">
        <f t="shared" si="16464"/>
        <v>0</v>
      </c>
      <c r="HTS13" s="83">
        <f t="shared" si="16464"/>
        <v>0</v>
      </c>
      <c r="HTT13" s="83">
        <f t="shared" si="16464"/>
        <v>0</v>
      </c>
      <c r="HTU13" s="83">
        <f t="shared" si="16464"/>
        <v>0</v>
      </c>
      <c r="HTV13" s="83">
        <f t="shared" si="16464"/>
        <v>0</v>
      </c>
      <c r="HTW13" s="83">
        <f t="shared" si="16464"/>
        <v>0</v>
      </c>
      <c r="HTX13" s="83">
        <f t="shared" si="16464"/>
        <v>0</v>
      </c>
      <c r="HTY13" s="83">
        <f t="shared" si="16464"/>
        <v>0</v>
      </c>
      <c r="HTZ13" s="83">
        <f t="shared" si="16464"/>
        <v>0</v>
      </c>
      <c r="HUA13" s="83">
        <f t="shared" si="16464"/>
        <v>0</v>
      </c>
      <c r="HUB13" s="83">
        <f t="shared" si="16464"/>
        <v>0</v>
      </c>
      <c r="HUC13" s="83">
        <f t="shared" si="16464"/>
        <v>0</v>
      </c>
      <c r="HUD13" s="83">
        <f t="shared" si="16464"/>
        <v>0</v>
      </c>
      <c r="HUE13" s="83">
        <f t="shared" ref="HUE13:HWP13" si="16465">SUM(HUE14:HUE20)</f>
        <v>0</v>
      </c>
      <c r="HUF13" s="83">
        <f t="shared" si="16465"/>
        <v>0</v>
      </c>
      <c r="HUG13" s="83">
        <f t="shared" si="16465"/>
        <v>0</v>
      </c>
      <c r="HUH13" s="83">
        <f t="shared" si="16465"/>
        <v>0</v>
      </c>
      <c r="HUI13" s="83">
        <f t="shared" si="16465"/>
        <v>0</v>
      </c>
      <c r="HUJ13" s="83">
        <f t="shared" si="16465"/>
        <v>0</v>
      </c>
      <c r="HUK13" s="83">
        <f t="shared" si="16465"/>
        <v>0</v>
      </c>
      <c r="HUL13" s="83">
        <f t="shared" si="16465"/>
        <v>0</v>
      </c>
      <c r="HUM13" s="83">
        <f t="shared" si="16465"/>
        <v>0</v>
      </c>
      <c r="HUN13" s="83">
        <f t="shared" si="16465"/>
        <v>0</v>
      </c>
      <c r="HUO13" s="83">
        <f t="shared" si="16465"/>
        <v>0</v>
      </c>
      <c r="HUP13" s="83">
        <f t="shared" si="16465"/>
        <v>0</v>
      </c>
      <c r="HUQ13" s="83">
        <f t="shared" si="16465"/>
        <v>0</v>
      </c>
      <c r="HUR13" s="83">
        <f t="shared" si="16465"/>
        <v>0</v>
      </c>
      <c r="HUS13" s="83">
        <f t="shared" si="16465"/>
        <v>0</v>
      </c>
      <c r="HUT13" s="83">
        <f t="shared" si="16465"/>
        <v>0</v>
      </c>
      <c r="HUU13" s="83">
        <f t="shared" si="16465"/>
        <v>0</v>
      </c>
      <c r="HUV13" s="83">
        <f t="shared" si="16465"/>
        <v>0</v>
      </c>
      <c r="HUW13" s="83">
        <f t="shared" si="16465"/>
        <v>0</v>
      </c>
      <c r="HUX13" s="83">
        <f t="shared" si="16465"/>
        <v>0</v>
      </c>
      <c r="HUY13" s="83">
        <f t="shared" si="16465"/>
        <v>0</v>
      </c>
      <c r="HUZ13" s="83">
        <f t="shared" si="16465"/>
        <v>0</v>
      </c>
      <c r="HVA13" s="83">
        <f t="shared" si="16465"/>
        <v>0</v>
      </c>
      <c r="HVB13" s="83">
        <f t="shared" si="16465"/>
        <v>0</v>
      </c>
      <c r="HVC13" s="83">
        <f t="shared" si="16465"/>
        <v>0</v>
      </c>
      <c r="HVD13" s="83">
        <f t="shared" si="16465"/>
        <v>0</v>
      </c>
      <c r="HVE13" s="83">
        <f t="shared" si="16465"/>
        <v>0</v>
      </c>
      <c r="HVF13" s="83">
        <f t="shared" si="16465"/>
        <v>0</v>
      </c>
      <c r="HVG13" s="83">
        <f t="shared" si="16465"/>
        <v>0</v>
      </c>
      <c r="HVH13" s="83">
        <f t="shared" si="16465"/>
        <v>0</v>
      </c>
      <c r="HVI13" s="83">
        <f t="shared" si="16465"/>
        <v>0</v>
      </c>
      <c r="HVJ13" s="83">
        <f t="shared" si="16465"/>
        <v>0</v>
      </c>
      <c r="HVK13" s="83">
        <f t="shared" si="16465"/>
        <v>0</v>
      </c>
      <c r="HVL13" s="83">
        <f t="shared" si="16465"/>
        <v>0</v>
      </c>
      <c r="HVM13" s="83">
        <f t="shared" si="16465"/>
        <v>0</v>
      </c>
      <c r="HVN13" s="83">
        <f t="shared" si="16465"/>
        <v>0</v>
      </c>
      <c r="HVO13" s="83">
        <f t="shared" si="16465"/>
        <v>0</v>
      </c>
      <c r="HVP13" s="83">
        <f t="shared" si="16465"/>
        <v>0</v>
      </c>
      <c r="HVQ13" s="83">
        <f t="shared" si="16465"/>
        <v>0</v>
      </c>
      <c r="HVR13" s="83">
        <f t="shared" si="16465"/>
        <v>0</v>
      </c>
      <c r="HVS13" s="83">
        <f t="shared" si="16465"/>
        <v>0</v>
      </c>
      <c r="HVT13" s="83">
        <f t="shared" si="16465"/>
        <v>0</v>
      </c>
      <c r="HVU13" s="83">
        <f t="shared" si="16465"/>
        <v>0</v>
      </c>
      <c r="HVV13" s="83">
        <f t="shared" si="16465"/>
        <v>0</v>
      </c>
      <c r="HVW13" s="83">
        <f t="shared" si="16465"/>
        <v>0</v>
      </c>
      <c r="HVX13" s="83">
        <f t="shared" si="16465"/>
        <v>0</v>
      </c>
      <c r="HVY13" s="83">
        <f t="shared" si="16465"/>
        <v>0</v>
      </c>
      <c r="HVZ13" s="83">
        <f t="shared" si="16465"/>
        <v>0</v>
      </c>
      <c r="HWA13" s="83">
        <f t="shared" si="16465"/>
        <v>0</v>
      </c>
      <c r="HWB13" s="83">
        <f t="shared" si="16465"/>
        <v>0</v>
      </c>
      <c r="HWC13" s="83">
        <f t="shared" si="16465"/>
        <v>0</v>
      </c>
      <c r="HWD13" s="83">
        <f t="shared" si="16465"/>
        <v>0</v>
      </c>
      <c r="HWE13" s="83">
        <f t="shared" si="16465"/>
        <v>0</v>
      </c>
      <c r="HWF13" s="83">
        <f t="shared" si="16465"/>
        <v>0</v>
      </c>
      <c r="HWG13" s="83">
        <f t="shared" si="16465"/>
        <v>0</v>
      </c>
      <c r="HWH13" s="83">
        <f t="shared" si="16465"/>
        <v>0</v>
      </c>
      <c r="HWI13" s="83">
        <f t="shared" si="16465"/>
        <v>0</v>
      </c>
      <c r="HWJ13" s="83">
        <f t="shared" si="16465"/>
        <v>0</v>
      </c>
      <c r="HWK13" s="83">
        <f t="shared" si="16465"/>
        <v>0</v>
      </c>
      <c r="HWL13" s="83">
        <f t="shared" si="16465"/>
        <v>0</v>
      </c>
      <c r="HWM13" s="83">
        <f t="shared" si="16465"/>
        <v>0</v>
      </c>
      <c r="HWN13" s="83">
        <f t="shared" si="16465"/>
        <v>0</v>
      </c>
      <c r="HWO13" s="83">
        <f t="shared" si="16465"/>
        <v>0</v>
      </c>
      <c r="HWP13" s="83">
        <f t="shared" si="16465"/>
        <v>0</v>
      </c>
      <c r="HWQ13" s="83">
        <f t="shared" ref="HWQ13:HZB13" si="16466">SUM(HWQ14:HWQ20)</f>
        <v>0</v>
      </c>
      <c r="HWR13" s="83">
        <f t="shared" si="16466"/>
        <v>0</v>
      </c>
      <c r="HWS13" s="83">
        <f t="shared" si="16466"/>
        <v>0</v>
      </c>
      <c r="HWT13" s="83">
        <f t="shared" si="16466"/>
        <v>0</v>
      </c>
      <c r="HWU13" s="83">
        <f t="shared" si="16466"/>
        <v>0</v>
      </c>
      <c r="HWV13" s="83">
        <f t="shared" si="16466"/>
        <v>0</v>
      </c>
      <c r="HWW13" s="83">
        <f t="shared" si="16466"/>
        <v>0</v>
      </c>
      <c r="HWX13" s="83">
        <f t="shared" si="16466"/>
        <v>0</v>
      </c>
      <c r="HWY13" s="83">
        <f t="shared" si="16466"/>
        <v>0</v>
      </c>
      <c r="HWZ13" s="83">
        <f t="shared" si="16466"/>
        <v>0</v>
      </c>
      <c r="HXA13" s="83">
        <f t="shared" si="16466"/>
        <v>0</v>
      </c>
      <c r="HXB13" s="83">
        <f t="shared" si="16466"/>
        <v>0</v>
      </c>
      <c r="HXC13" s="83">
        <f t="shared" si="16466"/>
        <v>0</v>
      </c>
      <c r="HXD13" s="83">
        <f t="shared" si="16466"/>
        <v>0</v>
      </c>
      <c r="HXE13" s="83">
        <f t="shared" si="16466"/>
        <v>0</v>
      </c>
      <c r="HXF13" s="83">
        <f t="shared" si="16466"/>
        <v>0</v>
      </c>
      <c r="HXG13" s="83">
        <f t="shared" si="16466"/>
        <v>0</v>
      </c>
      <c r="HXH13" s="83">
        <f t="shared" si="16466"/>
        <v>0</v>
      </c>
      <c r="HXI13" s="83">
        <f t="shared" si="16466"/>
        <v>0</v>
      </c>
      <c r="HXJ13" s="83">
        <f t="shared" si="16466"/>
        <v>0</v>
      </c>
      <c r="HXK13" s="83">
        <f t="shared" si="16466"/>
        <v>0</v>
      </c>
      <c r="HXL13" s="83">
        <f t="shared" si="16466"/>
        <v>0</v>
      </c>
      <c r="HXM13" s="83">
        <f t="shared" si="16466"/>
        <v>0</v>
      </c>
      <c r="HXN13" s="83">
        <f t="shared" si="16466"/>
        <v>0</v>
      </c>
      <c r="HXO13" s="83">
        <f t="shared" si="16466"/>
        <v>0</v>
      </c>
      <c r="HXP13" s="83">
        <f t="shared" si="16466"/>
        <v>0</v>
      </c>
      <c r="HXQ13" s="83">
        <f t="shared" si="16466"/>
        <v>0</v>
      </c>
      <c r="HXR13" s="83">
        <f t="shared" si="16466"/>
        <v>0</v>
      </c>
      <c r="HXS13" s="83">
        <f t="shared" si="16466"/>
        <v>0</v>
      </c>
      <c r="HXT13" s="83">
        <f t="shared" si="16466"/>
        <v>0</v>
      </c>
      <c r="HXU13" s="83">
        <f t="shared" si="16466"/>
        <v>0</v>
      </c>
      <c r="HXV13" s="83">
        <f t="shared" si="16466"/>
        <v>0</v>
      </c>
      <c r="HXW13" s="83">
        <f t="shared" si="16466"/>
        <v>0</v>
      </c>
      <c r="HXX13" s="83">
        <f t="shared" si="16466"/>
        <v>0</v>
      </c>
      <c r="HXY13" s="83">
        <f t="shared" si="16466"/>
        <v>0</v>
      </c>
      <c r="HXZ13" s="83">
        <f t="shared" si="16466"/>
        <v>0</v>
      </c>
      <c r="HYA13" s="83">
        <f t="shared" si="16466"/>
        <v>0</v>
      </c>
      <c r="HYB13" s="83">
        <f t="shared" si="16466"/>
        <v>0</v>
      </c>
      <c r="HYC13" s="83">
        <f t="shared" si="16466"/>
        <v>0</v>
      </c>
      <c r="HYD13" s="83">
        <f t="shared" si="16466"/>
        <v>0</v>
      </c>
      <c r="HYE13" s="83">
        <f t="shared" si="16466"/>
        <v>0</v>
      </c>
      <c r="HYF13" s="83">
        <f t="shared" si="16466"/>
        <v>0</v>
      </c>
      <c r="HYG13" s="83">
        <f t="shared" si="16466"/>
        <v>0</v>
      </c>
      <c r="HYH13" s="83">
        <f t="shared" si="16466"/>
        <v>0</v>
      </c>
      <c r="HYI13" s="83">
        <f t="shared" si="16466"/>
        <v>0</v>
      </c>
      <c r="HYJ13" s="83">
        <f t="shared" si="16466"/>
        <v>0</v>
      </c>
      <c r="HYK13" s="83">
        <f t="shared" si="16466"/>
        <v>0</v>
      </c>
      <c r="HYL13" s="83">
        <f t="shared" si="16466"/>
        <v>0</v>
      </c>
      <c r="HYM13" s="83">
        <f t="shared" si="16466"/>
        <v>0</v>
      </c>
      <c r="HYN13" s="83">
        <f t="shared" si="16466"/>
        <v>0</v>
      </c>
      <c r="HYO13" s="83">
        <f t="shared" si="16466"/>
        <v>0</v>
      </c>
      <c r="HYP13" s="83">
        <f t="shared" si="16466"/>
        <v>0</v>
      </c>
      <c r="HYQ13" s="83">
        <f t="shared" si="16466"/>
        <v>0</v>
      </c>
      <c r="HYR13" s="83">
        <f t="shared" si="16466"/>
        <v>0</v>
      </c>
      <c r="HYS13" s="83">
        <f t="shared" si="16466"/>
        <v>0</v>
      </c>
      <c r="HYT13" s="83">
        <f t="shared" si="16466"/>
        <v>0</v>
      </c>
      <c r="HYU13" s="83">
        <f t="shared" si="16466"/>
        <v>0</v>
      </c>
      <c r="HYV13" s="83">
        <f t="shared" si="16466"/>
        <v>0</v>
      </c>
      <c r="HYW13" s="83">
        <f t="shared" si="16466"/>
        <v>0</v>
      </c>
      <c r="HYX13" s="83">
        <f t="shared" si="16466"/>
        <v>0</v>
      </c>
      <c r="HYY13" s="83">
        <f t="shared" si="16466"/>
        <v>0</v>
      </c>
      <c r="HYZ13" s="83">
        <f t="shared" si="16466"/>
        <v>0</v>
      </c>
      <c r="HZA13" s="83">
        <f t="shared" si="16466"/>
        <v>0</v>
      </c>
      <c r="HZB13" s="83">
        <f t="shared" si="16466"/>
        <v>0</v>
      </c>
      <c r="HZC13" s="83">
        <f t="shared" ref="HZC13:IBN13" si="16467">SUM(HZC14:HZC20)</f>
        <v>0</v>
      </c>
      <c r="HZD13" s="83">
        <f t="shared" si="16467"/>
        <v>0</v>
      </c>
      <c r="HZE13" s="83">
        <f t="shared" si="16467"/>
        <v>0</v>
      </c>
      <c r="HZF13" s="83">
        <f t="shared" si="16467"/>
        <v>0</v>
      </c>
      <c r="HZG13" s="83">
        <f t="shared" si="16467"/>
        <v>0</v>
      </c>
      <c r="HZH13" s="83">
        <f t="shared" si="16467"/>
        <v>0</v>
      </c>
      <c r="HZI13" s="83">
        <f t="shared" si="16467"/>
        <v>0</v>
      </c>
      <c r="HZJ13" s="83">
        <f t="shared" si="16467"/>
        <v>0</v>
      </c>
      <c r="HZK13" s="83">
        <f t="shared" si="16467"/>
        <v>0</v>
      </c>
      <c r="HZL13" s="83">
        <f t="shared" si="16467"/>
        <v>0</v>
      </c>
      <c r="HZM13" s="83">
        <f t="shared" si="16467"/>
        <v>0</v>
      </c>
      <c r="HZN13" s="83">
        <f t="shared" si="16467"/>
        <v>0</v>
      </c>
      <c r="HZO13" s="83">
        <f t="shared" si="16467"/>
        <v>0</v>
      </c>
      <c r="HZP13" s="83">
        <f t="shared" si="16467"/>
        <v>0</v>
      </c>
      <c r="HZQ13" s="83">
        <f t="shared" si="16467"/>
        <v>0</v>
      </c>
      <c r="HZR13" s="83">
        <f t="shared" si="16467"/>
        <v>0</v>
      </c>
      <c r="HZS13" s="83">
        <f t="shared" si="16467"/>
        <v>0</v>
      </c>
      <c r="HZT13" s="83">
        <f t="shared" si="16467"/>
        <v>0</v>
      </c>
      <c r="HZU13" s="83">
        <f t="shared" si="16467"/>
        <v>0</v>
      </c>
      <c r="HZV13" s="83">
        <f t="shared" si="16467"/>
        <v>0</v>
      </c>
      <c r="HZW13" s="83">
        <f t="shared" si="16467"/>
        <v>0</v>
      </c>
      <c r="HZX13" s="83">
        <f t="shared" si="16467"/>
        <v>0</v>
      </c>
      <c r="HZY13" s="83">
        <f t="shared" si="16467"/>
        <v>0</v>
      </c>
      <c r="HZZ13" s="83">
        <f t="shared" si="16467"/>
        <v>0</v>
      </c>
      <c r="IAA13" s="83">
        <f t="shared" si="16467"/>
        <v>0</v>
      </c>
      <c r="IAB13" s="83">
        <f t="shared" si="16467"/>
        <v>0</v>
      </c>
      <c r="IAC13" s="83">
        <f t="shared" si="16467"/>
        <v>0</v>
      </c>
      <c r="IAD13" s="83">
        <f t="shared" si="16467"/>
        <v>0</v>
      </c>
      <c r="IAE13" s="83">
        <f t="shared" si="16467"/>
        <v>0</v>
      </c>
      <c r="IAF13" s="83">
        <f t="shared" si="16467"/>
        <v>0</v>
      </c>
      <c r="IAG13" s="83">
        <f t="shared" si="16467"/>
        <v>0</v>
      </c>
      <c r="IAH13" s="83">
        <f t="shared" si="16467"/>
        <v>0</v>
      </c>
      <c r="IAI13" s="83">
        <f t="shared" si="16467"/>
        <v>0</v>
      </c>
      <c r="IAJ13" s="83">
        <f t="shared" si="16467"/>
        <v>0</v>
      </c>
      <c r="IAK13" s="83">
        <f t="shared" si="16467"/>
        <v>0</v>
      </c>
      <c r="IAL13" s="83">
        <f t="shared" si="16467"/>
        <v>0</v>
      </c>
      <c r="IAM13" s="83">
        <f t="shared" si="16467"/>
        <v>0</v>
      </c>
      <c r="IAN13" s="83">
        <f t="shared" si="16467"/>
        <v>0</v>
      </c>
      <c r="IAO13" s="83">
        <f t="shared" si="16467"/>
        <v>0</v>
      </c>
      <c r="IAP13" s="83">
        <f t="shared" si="16467"/>
        <v>0</v>
      </c>
      <c r="IAQ13" s="83">
        <f t="shared" si="16467"/>
        <v>0</v>
      </c>
      <c r="IAR13" s="83">
        <f t="shared" si="16467"/>
        <v>0</v>
      </c>
      <c r="IAS13" s="83">
        <f t="shared" si="16467"/>
        <v>0</v>
      </c>
      <c r="IAT13" s="83">
        <f t="shared" si="16467"/>
        <v>0</v>
      </c>
      <c r="IAU13" s="83">
        <f t="shared" si="16467"/>
        <v>0</v>
      </c>
      <c r="IAV13" s="83">
        <f t="shared" si="16467"/>
        <v>0</v>
      </c>
      <c r="IAW13" s="83">
        <f t="shared" si="16467"/>
        <v>0</v>
      </c>
      <c r="IAX13" s="83">
        <f t="shared" si="16467"/>
        <v>0</v>
      </c>
      <c r="IAY13" s="83">
        <f t="shared" si="16467"/>
        <v>0</v>
      </c>
      <c r="IAZ13" s="83">
        <f t="shared" si="16467"/>
        <v>0</v>
      </c>
      <c r="IBA13" s="83">
        <f t="shared" si="16467"/>
        <v>0</v>
      </c>
      <c r="IBB13" s="83">
        <f t="shared" si="16467"/>
        <v>0</v>
      </c>
      <c r="IBC13" s="83">
        <f t="shared" si="16467"/>
        <v>0</v>
      </c>
      <c r="IBD13" s="83">
        <f t="shared" si="16467"/>
        <v>0</v>
      </c>
      <c r="IBE13" s="83">
        <f t="shared" si="16467"/>
        <v>0</v>
      </c>
      <c r="IBF13" s="83">
        <f t="shared" si="16467"/>
        <v>0</v>
      </c>
      <c r="IBG13" s="83">
        <f t="shared" si="16467"/>
        <v>0</v>
      </c>
      <c r="IBH13" s="83">
        <f t="shared" si="16467"/>
        <v>0</v>
      </c>
      <c r="IBI13" s="83">
        <f t="shared" si="16467"/>
        <v>0</v>
      </c>
      <c r="IBJ13" s="83">
        <f t="shared" si="16467"/>
        <v>0</v>
      </c>
      <c r="IBK13" s="83">
        <f t="shared" si="16467"/>
        <v>0</v>
      </c>
      <c r="IBL13" s="83">
        <f t="shared" si="16467"/>
        <v>0</v>
      </c>
      <c r="IBM13" s="83">
        <f t="shared" si="16467"/>
        <v>0</v>
      </c>
      <c r="IBN13" s="83">
        <f t="shared" si="16467"/>
        <v>0</v>
      </c>
      <c r="IBO13" s="83">
        <f t="shared" ref="IBO13:IDZ13" si="16468">SUM(IBO14:IBO20)</f>
        <v>0</v>
      </c>
      <c r="IBP13" s="83">
        <f t="shared" si="16468"/>
        <v>0</v>
      </c>
      <c r="IBQ13" s="83">
        <f t="shared" si="16468"/>
        <v>0</v>
      </c>
      <c r="IBR13" s="83">
        <f t="shared" si="16468"/>
        <v>0</v>
      </c>
      <c r="IBS13" s="83">
        <f t="shared" si="16468"/>
        <v>0</v>
      </c>
      <c r="IBT13" s="83">
        <f t="shared" si="16468"/>
        <v>0</v>
      </c>
      <c r="IBU13" s="83">
        <f t="shared" si="16468"/>
        <v>0</v>
      </c>
      <c r="IBV13" s="83">
        <f t="shared" si="16468"/>
        <v>0</v>
      </c>
      <c r="IBW13" s="83">
        <f t="shared" si="16468"/>
        <v>0</v>
      </c>
      <c r="IBX13" s="83">
        <f t="shared" si="16468"/>
        <v>0</v>
      </c>
      <c r="IBY13" s="83">
        <f t="shared" si="16468"/>
        <v>0</v>
      </c>
      <c r="IBZ13" s="83">
        <f t="shared" si="16468"/>
        <v>0</v>
      </c>
      <c r="ICA13" s="83">
        <f t="shared" si="16468"/>
        <v>0</v>
      </c>
      <c r="ICB13" s="83">
        <f t="shared" si="16468"/>
        <v>0</v>
      </c>
      <c r="ICC13" s="83">
        <f t="shared" si="16468"/>
        <v>0</v>
      </c>
      <c r="ICD13" s="83">
        <f t="shared" si="16468"/>
        <v>0</v>
      </c>
      <c r="ICE13" s="83">
        <f t="shared" si="16468"/>
        <v>0</v>
      </c>
      <c r="ICF13" s="83">
        <f t="shared" si="16468"/>
        <v>0</v>
      </c>
      <c r="ICG13" s="83">
        <f t="shared" si="16468"/>
        <v>0</v>
      </c>
      <c r="ICH13" s="83">
        <f t="shared" si="16468"/>
        <v>0</v>
      </c>
      <c r="ICI13" s="83">
        <f t="shared" si="16468"/>
        <v>0</v>
      </c>
      <c r="ICJ13" s="83">
        <f t="shared" si="16468"/>
        <v>0</v>
      </c>
      <c r="ICK13" s="83">
        <f t="shared" si="16468"/>
        <v>0</v>
      </c>
      <c r="ICL13" s="83">
        <f t="shared" si="16468"/>
        <v>0</v>
      </c>
      <c r="ICM13" s="83">
        <f t="shared" si="16468"/>
        <v>0</v>
      </c>
      <c r="ICN13" s="83">
        <f t="shared" si="16468"/>
        <v>0</v>
      </c>
      <c r="ICO13" s="83">
        <f t="shared" si="16468"/>
        <v>0</v>
      </c>
      <c r="ICP13" s="83">
        <f t="shared" si="16468"/>
        <v>0</v>
      </c>
      <c r="ICQ13" s="83">
        <f t="shared" si="16468"/>
        <v>0</v>
      </c>
      <c r="ICR13" s="83">
        <f t="shared" si="16468"/>
        <v>0</v>
      </c>
      <c r="ICS13" s="83">
        <f t="shared" si="16468"/>
        <v>0</v>
      </c>
      <c r="ICT13" s="83">
        <f t="shared" si="16468"/>
        <v>0</v>
      </c>
      <c r="ICU13" s="83">
        <f t="shared" si="16468"/>
        <v>0</v>
      </c>
      <c r="ICV13" s="83">
        <f t="shared" si="16468"/>
        <v>0</v>
      </c>
      <c r="ICW13" s="83">
        <f t="shared" si="16468"/>
        <v>0</v>
      </c>
      <c r="ICX13" s="83">
        <f t="shared" si="16468"/>
        <v>0</v>
      </c>
      <c r="ICY13" s="83">
        <f t="shared" si="16468"/>
        <v>0</v>
      </c>
      <c r="ICZ13" s="83">
        <f t="shared" si="16468"/>
        <v>0</v>
      </c>
      <c r="IDA13" s="83">
        <f t="shared" si="16468"/>
        <v>0</v>
      </c>
      <c r="IDB13" s="83">
        <f t="shared" si="16468"/>
        <v>0</v>
      </c>
      <c r="IDC13" s="83">
        <f t="shared" si="16468"/>
        <v>0</v>
      </c>
      <c r="IDD13" s="83">
        <f t="shared" si="16468"/>
        <v>0</v>
      </c>
      <c r="IDE13" s="83">
        <f t="shared" si="16468"/>
        <v>0</v>
      </c>
      <c r="IDF13" s="83">
        <f t="shared" si="16468"/>
        <v>0</v>
      </c>
      <c r="IDG13" s="83">
        <f t="shared" si="16468"/>
        <v>0</v>
      </c>
      <c r="IDH13" s="83">
        <f t="shared" si="16468"/>
        <v>0</v>
      </c>
      <c r="IDI13" s="83">
        <f t="shared" si="16468"/>
        <v>0</v>
      </c>
      <c r="IDJ13" s="83">
        <f t="shared" si="16468"/>
        <v>0</v>
      </c>
      <c r="IDK13" s="83">
        <f t="shared" si="16468"/>
        <v>0</v>
      </c>
      <c r="IDL13" s="83">
        <f t="shared" si="16468"/>
        <v>0</v>
      </c>
      <c r="IDM13" s="83">
        <f t="shared" si="16468"/>
        <v>0</v>
      </c>
      <c r="IDN13" s="83">
        <f t="shared" si="16468"/>
        <v>0</v>
      </c>
      <c r="IDO13" s="83">
        <f t="shared" si="16468"/>
        <v>0</v>
      </c>
      <c r="IDP13" s="83">
        <f t="shared" si="16468"/>
        <v>0</v>
      </c>
      <c r="IDQ13" s="83">
        <f t="shared" si="16468"/>
        <v>0</v>
      </c>
      <c r="IDR13" s="83">
        <f t="shared" si="16468"/>
        <v>0</v>
      </c>
      <c r="IDS13" s="83">
        <f t="shared" si="16468"/>
        <v>0</v>
      </c>
      <c r="IDT13" s="83">
        <f t="shared" si="16468"/>
        <v>0</v>
      </c>
      <c r="IDU13" s="83">
        <f t="shared" si="16468"/>
        <v>0</v>
      </c>
      <c r="IDV13" s="83">
        <f t="shared" si="16468"/>
        <v>0</v>
      </c>
      <c r="IDW13" s="83">
        <f t="shared" si="16468"/>
        <v>0</v>
      </c>
      <c r="IDX13" s="83">
        <f t="shared" si="16468"/>
        <v>0</v>
      </c>
      <c r="IDY13" s="83">
        <f t="shared" si="16468"/>
        <v>0</v>
      </c>
      <c r="IDZ13" s="83">
        <f t="shared" si="16468"/>
        <v>0</v>
      </c>
      <c r="IEA13" s="83">
        <f t="shared" ref="IEA13:IGL13" si="16469">SUM(IEA14:IEA20)</f>
        <v>0</v>
      </c>
      <c r="IEB13" s="83">
        <f t="shared" si="16469"/>
        <v>0</v>
      </c>
      <c r="IEC13" s="83">
        <f t="shared" si="16469"/>
        <v>0</v>
      </c>
      <c r="IED13" s="83">
        <f t="shared" si="16469"/>
        <v>0</v>
      </c>
      <c r="IEE13" s="83">
        <f t="shared" si="16469"/>
        <v>0</v>
      </c>
      <c r="IEF13" s="83">
        <f t="shared" si="16469"/>
        <v>0</v>
      </c>
      <c r="IEG13" s="83">
        <f t="shared" si="16469"/>
        <v>0</v>
      </c>
      <c r="IEH13" s="83">
        <f t="shared" si="16469"/>
        <v>0</v>
      </c>
      <c r="IEI13" s="83">
        <f t="shared" si="16469"/>
        <v>0</v>
      </c>
      <c r="IEJ13" s="83">
        <f t="shared" si="16469"/>
        <v>0</v>
      </c>
      <c r="IEK13" s="83">
        <f t="shared" si="16469"/>
        <v>0</v>
      </c>
      <c r="IEL13" s="83">
        <f t="shared" si="16469"/>
        <v>0</v>
      </c>
      <c r="IEM13" s="83">
        <f t="shared" si="16469"/>
        <v>0</v>
      </c>
      <c r="IEN13" s="83">
        <f t="shared" si="16469"/>
        <v>0</v>
      </c>
      <c r="IEO13" s="83">
        <f t="shared" si="16469"/>
        <v>0</v>
      </c>
      <c r="IEP13" s="83">
        <f t="shared" si="16469"/>
        <v>0</v>
      </c>
      <c r="IEQ13" s="83">
        <f t="shared" si="16469"/>
        <v>0</v>
      </c>
      <c r="IER13" s="83">
        <f t="shared" si="16469"/>
        <v>0</v>
      </c>
      <c r="IES13" s="83">
        <f t="shared" si="16469"/>
        <v>0</v>
      </c>
      <c r="IET13" s="83">
        <f t="shared" si="16469"/>
        <v>0</v>
      </c>
      <c r="IEU13" s="83">
        <f t="shared" si="16469"/>
        <v>0</v>
      </c>
      <c r="IEV13" s="83">
        <f t="shared" si="16469"/>
        <v>0</v>
      </c>
      <c r="IEW13" s="83">
        <f t="shared" si="16469"/>
        <v>0</v>
      </c>
      <c r="IEX13" s="83">
        <f t="shared" si="16469"/>
        <v>0</v>
      </c>
      <c r="IEY13" s="83">
        <f t="shared" si="16469"/>
        <v>0</v>
      </c>
      <c r="IEZ13" s="83">
        <f t="shared" si="16469"/>
        <v>0</v>
      </c>
      <c r="IFA13" s="83">
        <f t="shared" si="16469"/>
        <v>0</v>
      </c>
      <c r="IFB13" s="83">
        <f t="shared" si="16469"/>
        <v>0</v>
      </c>
      <c r="IFC13" s="83">
        <f t="shared" si="16469"/>
        <v>0</v>
      </c>
      <c r="IFD13" s="83">
        <f t="shared" si="16469"/>
        <v>0</v>
      </c>
      <c r="IFE13" s="83">
        <f t="shared" si="16469"/>
        <v>0</v>
      </c>
      <c r="IFF13" s="83">
        <f t="shared" si="16469"/>
        <v>0</v>
      </c>
      <c r="IFG13" s="83">
        <f t="shared" si="16469"/>
        <v>0</v>
      </c>
      <c r="IFH13" s="83">
        <f t="shared" si="16469"/>
        <v>0</v>
      </c>
      <c r="IFI13" s="83">
        <f t="shared" si="16469"/>
        <v>0</v>
      </c>
      <c r="IFJ13" s="83">
        <f t="shared" si="16469"/>
        <v>0</v>
      </c>
      <c r="IFK13" s="83">
        <f t="shared" si="16469"/>
        <v>0</v>
      </c>
      <c r="IFL13" s="83">
        <f t="shared" si="16469"/>
        <v>0</v>
      </c>
      <c r="IFM13" s="83">
        <f t="shared" si="16469"/>
        <v>0</v>
      </c>
      <c r="IFN13" s="83">
        <f t="shared" si="16469"/>
        <v>0</v>
      </c>
      <c r="IFO13" s="83">
        <f t="shared" si="16469"/>
        <v>0</v>
      </c>
      <c r="IFP13" s="83">
        <f t="shared" si="16469"/>
        <v>0</v>
      </c>
      <c r="IFQ13" s="83">
        <f t="shared" si="16469"/>
        <v>0</v>
      </c>
      <c r="IFR13" s="83">
        <f t="shared" si="16469"/>
        <v>0</v>
      </c>
      <c r="IFS13" s="83">
        <f t="shared" si="16469"/>
        <v>0</v>
      </c>
      <c r="IFT13" s="83">
        <f t="shared" si="16469"/>
        <v>0</v>
      </c>
      <c r="IFU13" s="83">
        <f t="shared" si="16469"/>
        <v>0</v>
      </c>
      <c r="IFV13" s="83">
        <f t="shared" si="16469"/>
        <v>0</v>
      </c>
      <c r="IFW13" s="83">
        <f t="shared" si="16469"/>
        <v>0</v>
      </c>
      <c r="IFX13" s="83">
        <f t="shared" si="16469"/>
        <v>0</v>
      </c>
      <c r="IFY13" s="83">
        <f t="shared" si="16469"/>
        <v>0</v>
      </c>
      <c r="IFZ13" s="83">
        <f t="shared" si="16469"/>
        <v>0</v>
      </c>
      <c r="IGA13" s="83">
        <f t="shared" si="16469"/>
        <v>0</v>
      </c>
      <c r="IGB13" s="83">
        <f t="shared" si="16469"/>
        <v>0</v>
      </c>
      <c r="IGC13" s="83">
        <f t="shared" si="16469"/>
        <v>0</v>
      </c>
      <c r="IGD13" s="83">
        <f t="shared" si="16469"/>
        <v>0</v>
      </c>
      <c r="IGE13" s="83">
        <f t="shared" si="16469"/>
        <v>0</v>
      </c>
      <c r="IGF13" s="83">
        <f t="shared" si="16469"/>
        <v>0</v>
      </c>
      <c r="IGG13" s="83">
        <f t="shared" si="16469"/>
        <v>0</v>
      </c>
      <c r="IGH13" s="83">
        <f t="shared" si="16469"/>
        <v>0</v>
      </c>
      <c r="IGI13" s="83">
        <f t="shared" si="16469"/>
        <v>0</v>
      </c>
      <c r="IGJ13" s="83">
        <f t="shared" si="16469"/>
        <v>0</v>
      </c>
      <c r="IGK13" s="83">
        <f t="shared" si="16469"/>
        <v>0</v>
      </c>
      <c r="IGL13" s="83">
        <f t="shared" si="16469"/>
        <v>0</v>
      </c>
      <c r="IGM13" s="83">
        <f t="shared" ref="IGM13:IIX13" si="16470">SUM(IGM14:IGM20)</f>
        <v>0</v>
      </c>
      <c r="IGN13" s="83">
        <f t="shared" si="16470"/>
        <v>0</v>
      </c>
      <c r="IGO13" s="83">
        <f t="shared" si="16470"/>
        <v>0</v>
      </c>
      <c r="IGP13" s="83">
        <f t="shared" si="16470"/>
        <v>0</v>
      </c>
      <c r="IGQ13" s="83">
        <f t="shared" si="16470"/>
        <v>0</v>
      </c>
      <c r="IGR13" s="83">
        <f t="shared" si="16470"/>
        <v>0</v>
      </c>
      <c r="IGS13" s="83">
        <f t="shared" si="16470"/>
        <v>0</v>
      </c>
      <c r="IGT13" s="83">
        <f t="shared" si="16470"/>
        <v>0</v>
      </c>
      <c r="IGU13" s="83">
        <f t="shared" si="16470"/>
        <v>0</v>
      </c>
      <c r="IGV13" s="83">
        <f t="shared" si="16470"/>
        <v>0</v>
      </c>
      <c r="IGW13" s="83">
        <f t="shared" si="16470"/>
        <v>0</v>
      </c>
      <c r="IGX13" s="83">
        <f t="shared" si="16470"/>
        <v>0</v>
      </c>
      <c r="IGY13" s="83">
        <f t="shared" si="16470"/>
        <v>0</v>
      </c>
      <c r="IGZ13" s="83">
        <f t="shared" si="16470"/>
        <v>0</v>
      </c>
      <c r="IHA13" s="83">
        <f t="shared" si="16470"/>
        <v>0</v>
      </c>
      <c r="IHB13" s="83">
        <f t="shared" si="16470"/>
        <v>0</v>
      </c>
      <c r="IHC13" s="83">
        <f t="shared" si="16470"/>
        <v>0</v>
      </c>
      <c r="IHD13" s="83">
        <f t="shared" si="16470"/>
        <v>0</v>
      </c>
      <c r="IHE13" s="83">
        <f t="shared" si="16470"/>
        <v>0</v>
      </c>
      <c r="IHF13" s="83">
        <f t="shared" si="16470"/>
        <v>0</v>
      </c>
      <c r="IHG13" s="83">
        <f t="shared" si="16470"/>
        <v>0</v>
      </c>
      <c r="IHH13" s="83">
        <f t="shared" si="16470"/>
        <v>0</v>
      </c>
      <c r="IHI13" s="83">
        <f t="shared" si="16470"/>
        <v>0</v>
      </c>
      <c r="IHJ13" s="83">
        <f t="shared" si="16470"/>
        <v>0</v>
      </c>
      <c r="IHK13" s="83">
        <f t="shared" si="16470"/>
        <v>0</v>
      </c>
      <c r="IHL13" s="83">
        <f t="shared" si="16470"/>
        <v>0</v>
      </c>
      <c r="IHM13" s="83">
        <f t="shared" si="16470"/>
        <v>0</v>
      </c>
      <c r="IHN13" s="83">
        <f t="shared" si="16470"/>
        <v>0</v>
      </c>
      <c r="IHO13" s="83">
        <f t="shared" si="16470"/>
        <v>0</v>
      </c>
      <c r="IHP13" s="83">
        <f t="shared" si="16470"/>
        <v>0</v>
      </c>
      <c r="IHQ13" s="83">
        <f t="shared" si="16470"/>
        <v>0</v>
      </c>
      <c r="IHR13" s="83">
        <f t="shared" si="16470"/>
        <v>0</v>
      </c>
      <c r="IHS13" s="83">
        <f t="shared" si="16470"/>
        <v>0</v>
      </c>
      <c r="IHT13" s="83">
        <f t="shared" si="16470"/>
        <v>0</v>
      </c>
      <c r="IHU13" s="83">
        <f t="shared" si="16470"/>
        <v>0</v>
      </c>
      <c r="IHV13" s="83">
        <f t="shared" si="16470"/>
        <v>0</v>
      </c>
      <c r="IHW13" s="83">
        <f t="shared" si="16470"/>
        <v>0</v>
      </c>
      <c r="IHX13" s="83">
        <f t="shared" si="16470"/>
        <v>0</v>
      </c>
      <c r="IHY13" s="83">
        <f t="shared" si="16470"/>
        <v>0</v>
      </c>
      <c r="IHZ13" s="83">
        <f t="shared" si="16470"/>
        <v>0</v>
      </c>
      <c r="IIA13" s="83">
        <f t="shared" si="16470"/>
        <v>0</v>
      </c>
      <c r="IIB13" s="83">
        <f t="shared" si="16470"/>
        <v>0</v>
      </c>
      <c r="IIC13" s="83">
        <f t="shared" si="16470"/>
        <v>0</v>
      </c>
      <c r="IID13" s="83">
        <f t="shared" si="16470"/>
        <v>0</v>
      </c>
      <c r="IIE13" s="83">
        <f t="shared" si="16470"/>
        <v>0</v>
      </c>
      <c r="IIF13" s="83">
        <f t="shared" si="16470"/>
        <v>0</v>
      </c>
      <c r="IIG13" s="83">
        <f t="shared" si="16470"/>
        <v>0</v>
      </c>
      <c r="IIH13" s="83">
        <f t="shared" si="16470"/>
        <v>0</v>
      </c>
      <c r="III13" s="83">
        <f t="shared" si="16470"/>
        <v>0</v>
      </c>
      <c r="IIJ13" s="83">
        <f t="shared" si="16470"/>
        <v>0</v>
      </c>
      <c r="IIK13" s="83">
        <f t="shared" si="16470"/>
        <v>0</v>
      </c>
      <c r="IIL13" s="83">
        <f t="shared" si="16470"/>
        <v>0</v>
      </c>
      <c r="IIM13" s="83">
        <f t="shared" si="16470"/>
        <v>0</v>
      </c>
      <c r="IIN13" s="83">
        <f t="shared" si="16470"/>
        <v>0</v>
      </c>
      <c r="IIO13" s="83">
        <f t="shared" si="16470"/>
        <v>0</v>
      </c>
      <c r="IIP13" s="83">
        <f t="shared" si="16470"/>
        <v>0</v>
      </c>
      <c r="IIQ13" s="83">
        <f t="shared" si="16470"/>
        <v>0</v>
      </c>
      <c r="IIR13" s="83">
        <f t="shared" si="16470"/>
        <v>0</v>
      </c>
      <c r="IIS13" s="83">
        <f t="shared" si="16470"/>
        <v>0</v>
      </c>
      <c r="IIT13" s="83">
        <f t="shared" si="16470"/>
        <v>0</v>
      </c>
      <c r="IIU13" s="83">
        <f t="shared" si="16470"/>
        <v>0</v>
      </c>
      <c r="IIV13" s="83">
        <f t="shared" si="16470"/>
        <v>0</v>
      </c>
      <c r="IIW13" s="83">
        <f t="shared" si="16470"/>
        <v>0</v>
      </c>
      <c r="IIX13" s="83">
        <f t="shared" si="16470"/>
        <v>0</v>
      </c>
      <c r="IIY13" s="83">
        <f t="shared" ref="IIY13:ILJ13" si="16471">SUM(IIY14:IIY20)</f>
        <v>0</v>
      </c>
      <c r="IIZ13" s="83">
        <f t="shared" si="16471"/>
        <v>0</v>
      </c>
      <c r="IJA13" s="83">
        <f t="shared" si="16471"/>
        <v>0</v>
      </c>
      <c r="IJB13" s="83">
        <f t="shared" si="16471"/>
        <v>0</v>
      </c>
      <c r="IJC13" s="83">
        <f t="shared" si="16471"/>
        <v>0</v>
      </c>
      <c r="IJD13" s="83">
        <f t="shared" si="16471"/>
        <v>0</v>
      </c>
      <c r="IJE13" s="83">
        <f t="shared" si="16471"/>
        <v>0</v>
      </c>
      <c r="IJF13" s="83">
        <f t="shared" si="16471"/>
        <v>0</v>
      </c>
      <c r="IJG13" s="83">
        <f t="shared" si="16471"/>
        <v>0</v>
      </c>
      <c r="IJH13" s="83">
        <f t="shared" si="16471"/>
        <v>0</v>
      </c>
      <c r="IJI13" s="83">
        <f t="shared" si="16471"/>
        <v>0</v>
      </c>
      <c r="IJJ13" s="83">
        <f t="shared" si="16471"/>
        <v>0</v>
      </c>
      <c r="IJK13" s="83">
        <f t="shared" si="16471"/>
        <v>0</v>
      </c>
      <c r="IJL13" s="83">
        <f t="shared" si="16471"/>
        <v>0</v>
      </c>
      <c r="IJM13" s="83">
        <f t="shared" si="16471"/>
        <v>0</v>
      </c>
      <c r="IJN13" s="83">
        <f t="shared" si="16471"/>
        <v>0</v>
      </c>
      <c r="IJO13" s="83">
        <f t="shared" si="16471"/>
        <v>0</v>
      </c>
      <c r="IJP13" s="83">
        <f t="shared" si="16471"/>
        <v>0</v>
      </c>
      <c r="IJQ13" s="83">
        <f t="shared" si="16471"/>
        <v>0</v>
      </c>
      <c r="IJR13" s="83">
        <f t="shared" si="16471"/>
        <v>0</v>
      </c>
      <c r="IJS13" s="83">
        <f t="shared" si="16471"/>
        <v>0</v>
      </c>
      <c r="IJT13" s="83">
        <f t="shared" si="16471"/>
        <v>0</v>
      </c>
      <c r="IJU13" s="83">
        <f t="shared" si="16471"/>
        <v>0</v>
      </c>
      <c r="IJV13" s="83">
        <f t="shared" si="16471"/>
        <v>0</v>
      </c>
      <c r="IJW13" s="83">
        <f t="shared" si="16471"/>
        <v>0</v>
      </c>
      <c r="IJX13" s="83">
        <f t="shared" si="16471"/>
        <v>0</v>
      </c>
      <c r="IJY13" s="83">
        <f t="shared" si="16471"/>
        <v>0</v>
      </c>
      <c r="IJZ13" s="83">
        <f t="shared" si="16471"/>
        <v>0</v>
      </c>
      <c r="IKA13" s="83">
        <f t="shared" si="16471"/>
        <v>0</v>
      </c>
      <c r="IKB13" s="83">
        <f t="shared" si="16471"/>
        <v>0</v>
      </c>
      <c r="IKC13" s="83">
        <f t="shared" si="16471"/>
        <v>0</v>
      </c>
      <c r="IKD13" s="83">
        <f t="shared" si="16471"/>
        <v>0</v>
      </c>
      <c r="IKE13" s="83">
        <f t="shared" si="16471"/>
        <v>0</v>
      </c>
      <c r="IKF13" s="83">
        <f t="shared" si="16471"/>
        <v>0</v>
      </c>
      <c r="IKG13" s="83">
        <f t="shared" si="16471"/>
        <v>0</v>
      </c>
      <c r="IKH13" s="83">
        <f t="shared" si="16471"/>
        <v>0</v>
      </c>
      <c r="IKI13" s="83">
        <f t="shared" si="16471"/>
        <v>0</v>
      </c>
      <c r="IKJ13" s="83">
        <f t="shared" si="16471"/>
        <v>0</v>
      </c>
      <c r="IKK13" s="83">
        <f t="shared" si="16471"/>
        <v>0</v>
      </c>
      <c r="IKL13" s="83">
        <f t="shared" si="16471"/>
        <v>0</v>
      </c>
      <c r="IKM13" s="83">
        <f t="shared" si="16471"/>
        <v>0</v>
      </c>
      <c r="IKN13" s="83">
        <f t="shared" si="16471"/>
        <v>0</v>
      </c>
      <c r="IKO13" s="83">
        <f t="shared" si="16471"/>
        <v>0</v>
      </c>
      <c r="IKP13" s="83">
        <f t="shared" si="16471"/>
        <v>0</v>
      </c>
      <c r="IKQ13" s="83">
        <f t="shared" si="16471"/>
        <v>0</v>
      </c>
      <c r="IKR13" s="83">
        <f t="shared" si="16471"/>
        <v>0</v>
      </c>
      <c r="IKS13" s="83">
        <f t="shared" si="16471"/>
        <v>0</v>
      </c>
      <c r="IKT13" s="83">
        <f t="shared" si="16471"/>
        <v>0</v>
      </c>
      <c r="IKU13" s="83">
        <f t="shared" si="16471"/>
        <v>0</v>
      </c>
      <c r="IKV13" s="83">
        <f t="shared" si="16471"/>
        <v>0</v>
      </c>
      <c r="IKW13" s="83">
        <f t="shared" si="16471"/>
        <v>0</v>
      </c>
      <c r="IKX13" s="83">
        <f t="shared" si="16471"/>
        <v>0</v>
      </c>
      <c r="IKY13" s="83">
        <f t="shared" si="16471"/>
        <v>0</v>
      </c>
      <c r="IKZ13" s="83">
        <f t="shared" si="16471"/>
        <v>0</v>
      </c>
      <c r="ILA13" s="83">
        <f t="shared" si="16471"/>
        <v>0</v>
      </c>
      <c r="ILB13" s="83">
        <f t="shared" si="16471"/>
        <v>0</v>
      </c>
      <c r="ILC13" s="83">
        <f t="shared" si="16471"/>
        <v>0</v>
      </c>
      <c r="ILD13" s="83">
        <f t="shared" si="16471"/>
        <v>0</v>
      </c>
      <c r="ILE13" s="83">
        <f t="shared" si="16471"/>
        <v>0</v>
      </c>
      <c r="ILF13" s="83">
        <f t="shared" si="16471"/>
        <v>0</v>
      </c>
      <c r="ILG13" s="83">
        <f t="shared" si="16471"/>
        <v>0</v>
      </c>
      <c r="ILH13" s="83">
        <f t="shared" si="16471"/>
        <v>0</v>
      </c>
      <c r="ILI13" s="83">
        <f t="shared" si="16471"/>
        <v>0</v>
      </c>
      <c r="ILJ13" s="83">
        <f t="shared" si="16471"/>
        <v>0</v>
      </c>
      <c r="ILK13" s="83">
        <f t="shared" ref="ILK13:INV13" si="16472">SUM(ILK14:ILK20)</f>
        <v>0</v>
      </c>
      <c r="ILL13" s="83">
        <f t="shared" si="16472"/>
        <v>0</v>
      </c>
      <c r="ILM13" s="83">
        <f t="shared" si="16472"/>
        <v>0</v>
      </c>
      <c r="ILN13" s="83">
        <f t="shared" si="16472"/>
        <v>0</v>
      </c>
      <c r="ILO13" s="83">
        <f t="shared" si="16472"/>
        <v>0</v>
      </c>
      <c r="ILP13" s="83">
        <f t="shared" si="16472"/>
        <v>0</v>
      </c>
      <c r="ILQ13" s="83">
        <f t="shared" si="16472"/>
        <v>0</v>
      </c>
      <c r="ILR13" s="83">
        <f t="shared" si="16472"/>
        <v>0</v>
      </c>
      <c r="ILS13" s="83">
        <f t="shared" si="16472"/>
        <v>0</v>
      </c>
      <c r="ILT13" s="83">
        <f t="shared" si="16472"/>
        <v>0</v>
      </c>
      <c r="ILU13" s="83">
        <f t="shared" si="16472"/>
        <v>0</v>
      </c>
      <c r="ILV13" s="83">
        <f t="shared" si="16472"/>
        <v>0</v>
      </c>
      <c r="ILW13" s="83">
        <f t="shared" si="16472"/>
        <v>0</v>
      </c>
      <c r="ILX13" s="83">
        <f t="shared" si="16472"/>
        <v>0</v>
      </c>
      <c r="ILY13" s="83">
        <f t="shared" si="16472"/>
        <v>0</v>
      </c>
      <c r="ILZ13" s="83">
        <f t="shared" si="16472"/>
        <v>0</v>
      </c>
      <c r="IMA13" s="83">
        <f t="shared" si="16472"/>
        <v>0</v>
      </c>
      <c r="IMB13" s="83">
        <f t="shared" si="16472"/>
        <v>0</v>
      </c>
      <c r="IMC13" s="83">
        <f t="shared" si="16472"/>
        <v>0</v>
      </c>
      <c r="IMD13" s="83">
        <f t="shared" si="16472"/>
        <v>0</v>
      </c>
      <c r="IME13" s="83">
        <f t="shared" si="16472"/>
        <v>0</v>
      </c>
      <c r="IMF13" s="83">
        <f t="shared" si="16472"/>
        <v>0</v>
      </c>
      <c r="IMG13" s="83">
        <f t="shared" si="16472"/>
        <v>0</v>
      </c>
      <c r="IMH13" s="83">
        <f t="shared" si="16472"/>
        <v>0</v>
      </c>
      <c r="IMI13" s="83">
        <f t="shared" si="16472"/>
        <v>0</v>
      </c>
      <c r="IMJ13" s="83">
        <f t="shared" si="16472"/>
        <v>0</v>
      </c>
      <c r="IMK13" s="83">
        <f t="shared" si="16472"/>
        <v>0</v>
      </c>
      <c r="IML13" s="83">
        <f t="shared" si="16472"/>
        <v>0</v>
      </c>
      <c r="IMM13" s="83">
        <f t="shared" si="16472"/>
        <v>0</v>
      </c>
      <c r="IMN13" s="83">
        <f t="shared" si="16472"/>
        <v>0</v>
      </c>
      <c r="IMO13" s="83">
        <f t="shared" si="16472"/>
        <v>0</v>
      </c>
      <c r="IMP13" s="83">
        <f t="shared" si="16472"/>
        <v>0</v>
      </c>
      <c r="IMQ13" s="83">
        <f t="shared" si="16472"/>
        <v>0</v>
      </c>
      <c r="IMR13" s="83">
        <f t="shared" si="16472"/>
        <v>0</v>
      </c>
      <c r="IMS13" s="83">
        <f t="shared" si="16472"/>
        <v>0</v>
      </c>
      <c r="IMT13" s="83">
        <f t="shared" si="16472"/>
        <v>0</v>
      </c>
      <c r="IMU13" s="83">
        <f t="shared" si="16472"/>
        <v>0</v>
      </c>
      <c r="IMV13" s="83">
        <f t="shared" si="16472"/>
        <v>0</v>
      </c>
      <c r="IMW13" s="83">
        <f t="shared" si="16472"/>
        <v>0</v>
      </c>
      <c r="IMX13" s="83">
        <f t="shared" si="16472"/>
        <v>0</v>
      </c>
      <c r="IMY13" s="83">
        <f t="shared" si="16472"/>
        <v>0</v>
      </c>
      <c r="IMZ13" s="83">
        <f t="shared" si="16472"/>
        <v>0</v>
      </c>
      <c r="INA13" s="83">
        <f t="shared" si="16472"/>
        <v>0</v>
      </c>
      <c r="INB13" s="83">
        <f t="shared" si="16472"/>
        <v>0</v>
      </c>
      <c r="INC13" s="83">
        <f t="shared" si="16472"/>
        <v>0</v>
      </c>
      <c r="IND13" s="83">
        <f t="shared" si="16472"/>
        <v>0</v>
      </c>
      <c r="INE13" s="83">
        <f t="shared" si="16472"/>
        <v>0</v>
      </c>
      <c r="INF13" s="83">
        <f t="shared" si="16472"/>
        <v>0</v>
      </c>
      <c r="ING13" s="83">
        <f t="shared" si="16472"/>
        <v>0</v>
      </c>
      <c r="INH13" s="83">
        <f t="shared" si="16472"/>
        <v>0</v>
      </c>
      <c r="INI13" s="83">
        <f t="shared" si="16472"/>
        <v>0</v>
      </c>
      <c r="INJ13" s="83">
        <f t="shared" si="16472"/>
        <v>0</v>
      </c>
      <c r="INK13" s="83">
        <f t="shared" si="16472"/>
        <v>0</v>
      </c>
      <c r="INL13" s="83">
        <f t="shared" si="16472"/>
        <v>0</v>
      </c>
      <c r="INM13" s="83">
        <f t="shared" si="16472"/>
        <v>0</v>
      </c>
      <c r="INN13" s="83">
        <f t="shared" si="16472"/>
        <v>0</v>
      </c>
      <c r="INO13" s="83">
        <f t="shared" si="16472"/>
        <v>0</v>
      </c>
      <c r="INP13" s="83">
        <f t="shared" si="16472"/>
        <v>0</v>
      </c>
      <c r="INQ13" s="83">
        <f t="shared" si="16472"/>
        <v>0</v>
      </c>
      <c r="INR13" s="83">
        <f t="shared" si="16472"/>
        <v>0</v>
      </c>
      <c r="INS13" s="83">
        <f t="shared" si="16472"/>
        <v>0</v>
      </c>
      <c r="INT13" s="83">
        <f t="shared" si="16472"/>
        <v>0</v>
      </c>
      <c r="INU13" s="83">
        <f t="shared" si="16472"/>
        <v>0</v>
      </c>
      <c r="INV13" s="83">
        <f t="shared" si="16472"/>
        <v>0</v>
      </c>
      <c r="INW13" s="83">
        <f t="shared" ref="INW13:IQH13" si="16473">SUM(INW14:INW20)</f>
        <v>0</v>
      </c>
      <c r="INX13" s="83">
        <f t="shared" si="16473"/>
        <v>0</v>
      </c>
      <c r="INY13" s="83">
        <f t="shared" si="16473"/>
        <v>0</v>
      </c>
      <c r="INZ13" s="83">
        <f t="shared" si="16473"/>
        <v>0</v>
      </c>
      <c r="IOA13" s="83">
        <f t="shared" si="16473"/>
        <v>0</v>
      </c>
      <c r="IOB13" s="83">
        <f t="shared" si="16473"/>
        <v>0</v>
      </c>
      <c r="IOC13" s="83">
        <f t="shared" si="16473"/>
        <v>0</v>
      </c>
      <c r="IOD13" s="83">
        <f t="shared" si="16473"/>
        <v>0</v>
      </c>
      <c r="IOE13" s="83">
        <f t="shared" si="16473"/>
        <v>0</v>
      </c>
      <c r="IOF13" s="83">
        <f t="shared" si="16473"/>
        <v>0</v>
      </c>
      <c r="IOG13" s="83">
        <f t="shared" si="16473"/>
        <v>0</v>
      </c>
      <c r="IOH13" s="83">
        <f t="shared" si="16473"/>
        <v>0</v>
      </c>
      <c r="IOI13" s="83">
        <f t="shared" si="16473"/>
        <v>0</v>
      </c>
      <c r="IOJ13" s="83">
        <f t="shared" si="16473"/>
        <v>0</v>
      </c>
      <c r="IOK13" s="83">
        <f t="shared" si="16473"/>
        <v>0</v>
      </c>
      <c r="IOL13" s="83">
        <f t="shared" si="16473"/>
        <v>0</v>
      </c>
      <c r="IOM13" s="83">
        <f t="shared" si="16473"/>
        <v>0</v>
      </c>
      <c r="ION13" s="83">
        <f t="shared" si="16473"/>
        <v>0</v>
      </c>
      <c r="IOO13" s="83">
        <f t="shared" si="16473"/>
        <v>0</v>
      </c>
      <c r="IOP13" s="83">
        <f t="shared" si="16473"/>
        <v>0</v>
      </c>
      <c r="IOQ13" s="83">
        <f t="shared" si="16473"/>
        <v>0</v>
      </c>
      <c r="IOR13" s="83">
        <f t="shared" si="16473"/>
        <v>0</v>
      </c>
      <c r="IOS13" s="83">
        <f t="shared" si="16473"/>
        <v>0</v>
      </c>
      <c r="IOT13" s="83">
        <f t="shared" si="16473"/>
        <v>0</v>
      </c>
      <c r="IOU13" s="83">
        <f t="shared" si="16473"/>
        <v>0</v>
      </c>
      <c r="IOV13" s="83">
        <f t="shared" si="16473"/>
        <v>0</v>
      </c>
      <c r="IOW13" s="83">
        <f t="shared" si="16473"/>
        <v>0</v>
      </c>
      <c r="IOX13" s="83">
        <f t="shared" si="16473"/>
        <v>0</v>
      </c>
      <c r="IOY13" s="83">
        <f t="shared" si="16473"/>
        <v>0</v>
      </c>
      <c r="IOZ13" s="83">
        <f t="shared" si="16473"/>
        <v>0</v>
      </c>
      <c r="IPA13" s="83">
        <f t="shared" si="16473"/>
        <v>0</v>
      </c>
      <c r="IPB13" s="83">
        <f t="shared" si="16473"/>
        <v>0</v>
      </c>
      <c r="IPC13" s="83">
        <f t="shared" si="16473"/>
        <v>0</v>
      </c>
      <c r="IPD13" s="83">
        <f t="shared" si="16473"/>
        <v>0</v>
      </c>
      <c r="IPE13" s="83">
        <f t="shared" si="16473"/>
        <v>0</v>
      </c>
      <c r="IPF13" s="83">
        <f t="shared" si="16473"/>
        <v>0</v>
      </c>
      <c r="IPG13" s="83">
        <f t="shared" si="16473"/>
        <v>0</v>
      </c>
      <c r="IPH13" s="83">
        <f t="shared" si="16473"/>
        <v>0</v>
      </c>
      <c r="IPI13" s="83">
        <f t="shared" si="16473"/>
        <v>0</v>
      </c>
      <c r="IPJ13" s="83">
        <f t="shared" si="16473"/>
        <v>0</v>
      </c>
      <c r="IPK13" s="83">
        <f t="shared" si="16473"/>
        <v>0</v>
      </c>
      <c r="IPL13" s="83">
        <f t="shared" si="16473"/>
        <v>0</v>
      </c>
      <c r="IPM13" s="83">
        <f t="shared" si="16473"/>
        <v>0</v>
      </c>
      <c r="IPN13" s="83">
        <f t="shared" si="16473"/>
        <v>0</v>
      </c>
      <c r="IPO13" s="83">
        <f t="shared" si="16473"/>
        <v>0</v>
      </c>
      <c r="IPP13" s="83">
        <f t="shared" si="16473"/>
        <v>0</v>
      </c>
      <c r="IPQ13" s="83">
        <f t="shared" si="16473"/>
        <v>0</v>
      </c>
      <c r="IPR13" s="83">
        <f t="shared" si="16473"/>
        <v>0</v>
      </c>
      <c r="IPS13" s="83">
        <f t="shared" si="16473"/>
        <v>0</v>
      </c>
      <c r="IPT13" s="83">
        <f t="shared" si="16473"/>
        <v>0</v>
      </c>
      <c r="IPU13" s="83">
        <f t="shared" si="16473"/>
        <v>0</v>
      </c>
      <c r="IPV13" s="83">
        <f t="shared" si="16473"/>
        <v>0</v>
      </c>
      <c r="IPW13" s="83">
        <f t="shared" si="16473"/>
        <v>0</v>
      </c>
      <c r="IPX13" s="83">
        <f t="shared" si="16473"/>
        <v>0</v>
      </c>
      <c r="IPY13" s="83">
        <f t="shared" si="16473"/>
        <v>0</v>
      </c>
      <c r="IPZ13" s="83">
        <f t="shared" si="16473"/>
        <v>0</v>
      </c>
      <c r="IQA13" s="83">
        <f t="shared" si="16473"/>
        <v>0</v>
      </c>
      <c r="IQB13" s="83">
        <f t="shared" si="16473"/>
        <v>0</v>
      </c>
      <c r="IQC13" s="83">
        <f t="shared" si="16473"/>
        <v>0</v>
      </c>
      <c r="IQD13" s="83">
        <f t="shared" si="16473"/>
        <v>0</v>
      </c>
      <c r="IQE13" s="83">
        <f t="shared" si="16473"/>
        <v>0</v>
      </c>
      <c r="IQF13" s="83">
        <f t="shared" si="16473"/>
        <v>0</v>
      </c>
      <c r="IQG13" s="83">
        <f t="shared" si="16473"/>
        <v>0</v>
      </c>
      <c r="IQH13" s="83">
        <f t="shared" si="16473"/>
        <v>0</v>
      </c>
      <c r="IQI13" s="83">
        <f t="shared" ref="IQI13:IST13" si="16474">SUM(IQI14:IQI20)</f>
        <v>0</v>
      </c>
      <c r="IQJ13" s="83">
        <f t="shared" si="16474"/>
        <v>0</v>
      </c>
      <c r="IQK13" s="83">
        <f t="shared" si="16474"/>
        <v>0</v>
      </c>
      <c r="IQL13" s="83">
        <f t="shared" si="16474"/>
        <v>0</v>
      </c>
      <c r="IQM13" s="83">
        <f t="shared" si="16474"/>
        <v>0</v>
      </c>
      <c r="IQN13" s="83">
        <f t="shared" si="16474"/>
        <v>0</v>
      </c>
      <c r="IQO13" s="83">
        <f t="shared" si="16474"/>
        <v>0</v>
      </c>
      <c r="IQP13" s="83">
        <f t="shared" si="16474"/>
        <v>0</v>
      </c>
      <c r="IQQ13" s="83">
        <f t="shared" si="16474"/>
        <v>0</v>
      </c>
      <c r="IQR13" s="83">
        <f t="shared" si="16474"/>
        <v>0</v>
      </c>
      <c r="IQS13" s="83">
        <f t="shared" si="16474"/>
        <v>0</v>
      </c>
      <c r="IQT13" s="83">
        <f t="shared" si="16474"/>
        <v>0</v>
      </c>
      <c r="IQU13" s="83">
        <f t="shared" si="16474"/>
        <v>0</v>
      </c>
      <c r="IQV13" s="83">
        <f t="shared" si="16474"/>
        <v>0</v>
      </c>
      <c r="IQW13" s="83">
        <f t="shared" si="16474"/>
        <v>0</v>
      </c>
      <c r="IQX13" s="83">
        <f t="shared" si="16474"/>
        <v>0</v>
      </c>
      <c r="IQY13" s="83">
        <f t="shared" si="16474"/>
        <v>0</v>
      </c>
      <c r="IQZ13" s="83">
        <f t="shared" si="16474"/>
        <v>0</v>
      </c>
      <c r="IRA13" s="83">
        <f t="shared" si="16474"/>
        <v>0</v>
      </c>
      <c r="IRB13" s="83">
        <f t="shared" si="16474"/>
        <v>0</v>
      </c>
      <c r="IRC13" s="83">
        <f t="shared" si="16474"/>
        <v>0</v>
      </c>
      <c r="IRD13" s="83">
        <f t="shared" si="16474"/>
        <v>0</v>
      </c>
      <c r="IRE13" s="83">
        <f t="shared" si="16474"/>
        <v>0</v>
      </c>
      <c r="IRF13" s="83">
        <f t="shared" si="16474"/>
        <v>0</v>
      </c>
      <c r="IRG13" s="83">
        <f t="shared" si="16474"/>
        <v>0</v>
      </c>
      <c r="IRH13" s="83">
        <f t="shared" si="16474"/>
        <v>0</v>
      </c>
      <c r="IRI13" s="83">
        <f t="shared" si="16474"/>
        <v>0</v>
      </c>
      <c r="IRJ13" s="83">
        <f t="shared" si="16474"/>
        <v>0</v>
      </c>
      <c r="IRK13" s="83">
        <f t="shared" si="16474"/>
        <v>0</v>
      </c>
      <c r="IRL13" s="83">
        <f t="shared" si="16474"/>
        <v>0</v>
      </c>
      <c r="IRM13" s="83">
        <f t="shared" si="16474"/>
        <v>0</v>
      </c>
      <c r="IRN13" s="83">
        <f t="shared" si="16474"/>
        <v>0</v>
      </c>
      <c r="IRO13" s="83">
        <f t="shared" si="16474"/>
        <v>0</v>
      </c>
      <c r="IRP13" s="83">
        <f t="shared" si="16474"/>
        <v>0</v>
      </c>
      <c r="IRQ13" s="83">
        <f t="shared" si="16474"/>
        <v>0</v>
      </c>
      <c r="IRR13" s="83">
        <f t="shared" si="16474"/>
        <v>0</v>
      </c>
      <c r="IRS13" s="83">
        <f t="shared" si="16474"/>
        <v>0</v>
      </c>
      <c r="IRT13" s="83">
        <f t="shared" si="16474"/>
        <v>0</v>
      </c>
      <c r="IRU13" s="83">
        <f t="shared" si="16474"/>
        <v>0</v>
      </c>
      <c r="IRV13" s="83">
        <f t="shared" si="16474"/>
        <v>0</v>
      </c>
      <c r="IRW13" s="83">
        <f t="shared" si="16474"/>
        <v>0</v>
      </c>
      <c r="IRX13" s="83">
        <f t="shared" si="16474"/>
        <v>0</v>
      </c>
      <c r="IRY13" s="83">
        <f t="shared" si="16474"/>
        <v>0</v>
      </c>
      <c r="IRZ13" s="83">
        <f t="shared" si="16474"/>
        <v>0</v>
      </c>
      <c r="ISA13" s="83">
        <f t="shared" si="16474"/>
        <v>0</v>
      </c>
      <c r="ISB13" s="83">
        <f t="shared" si="16474"/>
        <v>0</v>
      </c>
      <c r="ISC13" s="83">
        <f t="shared" si="16474"/>
        <v>0</v>
      </c>
      <c r="ISD13" s="83">
        <f t="shared" si="16474"/>
        <v>0</v>
      </c>
      <c r="ISE13" s="83">
        <f t="shared" si="16474"/>
        <v>0</v>
      </c>
      <c r="ISF13" s="83">
        <f t="shared" si="16474"/>
        <v>0</v>
      </c>
      <c r="ISG13" s="83">
        <f t="shared" si="16474"/>
        <v>0</v>
      </c>
      <c r="ISH13" s="83">
        <f t="shared" si="16474"/>
        <v>0</v>
      </c>
      <c r="ISI13" s="83">
        <f t="shared" si="16474"/>
        <v>0</v>
      </c>
      <c r="ISJ13" s="83">
        <f t="shared" si="16474"/>
        <v>0</v>
      </c>
      <c r="ISK13" s="83">
        <f t="shared" si="16474"/>
        <v>0</v>
      </c>
      <c r="ISL13" s="83">
        <f t="shared" si="16474"/>
        <v>0</v>
      </c>
      <c r="ISM13" s="83">
        <f t="shared" si="16474"/>
        <v>0</v>
      </c>
      <c r="ISN13" s="83">
        <f t="shared" si="16474"/>
        <v>0</v>
      </c>
      <c r="ISO13" s="83">
        <f t="shared" si="16474"/>
        <v>0</v>
      </c>
      <c r="ISP13" s="83">
        <f t="shared" si="16474"/>
        <v>0</v>
      </c>
      <c r="ISQ13" s="83">
        <f t="shared" si="16474"/>
        <v>0</v>
      </c>
      <c r="ISR13" s="83">
        <f t="shared" si="16474"/>
        <v>0</v>
      </c>
      <c r="ISS13" s="83">
        <f t="shared" si="16474"/>
        <v>0</v>
      </c>
      <c r="IST13" s="83">
        <f t="shared" si="16474"/>
        <v>0</v>
      </c>
      <c r="ISU13" s="83">
        <f t="shared" ref="ISU13:IVF13" si="16475">SUM(ISU14:ISU20)</f>
        <v>0</v>
      </c>
      <c r="ISV13" s="83">
        <f t="shared" si="16475"/>
        <v>0</v>
      </c>
      <c r="ISW13" s="83">
        <f t="shared" si="16475"/>
        <v>0</v>
      </c>
      <c r="ISX13" s="83">
        <f t="shared" si="16475"/>
        <v>0</v>
      </c>
      <c r="ISY13" s="83">
        <f t="shared" si="16475"/>
        <v>0</v>
      </c>
      <c r="ISZ13" s="83">
        <f t="shared" si="16475"/>
        <v>0</v>
      </c>
      <c r="ITA13" s="83">
        <f t="shared" si="16475"/>
        <v>0</v>
      </c>
      <c r="ITB13" s="83">
        <f t="shared" si="16475"/>
        <v>0</v>
      </c>
      <c r="ITC13" s="83">
        <f t="shared" si="16475"/>
        <v>0</v>
      </c>
      <c r="ITD13" s="83">
        <f t="shared" si="16475"/>
        <v>0</v>
      </c>
      <c r="ITE13" s="83">
        <f t="shared" si="16475"/>
        <v>0</v>
      </c>
      <c r="ITF13" s="83">
        <f t="shared" si="16475"/>
        <v>0</v>
      </c>
      <c r="ITG13" s="83">
        <f t="shared" si="16475"/>
        <v>0</v>
      </c>
      <c r="ITH13" s="83">
        <f t="shared" si="16475"/>
        <v>0</v>
      </c>
      <c r="ITI13" s="83">
        <f t="shared" si="16475"/>
        <v>0</v>
      </c>
      <c r="ITJ13" s="83">
        <f t="shared" si="16475"/>
        <v>0</v>
      </c>
      <c r="ITK13" s="83">
        <f t="shared" si="16475"/>
        <v>0</v>
      </c>
      <c r="ITL13" s="83">
        <f t="shared" si="16475"/>
        <v>0</v>
      </c>
      <c r="ITM13" s="83">
        <f t="shared" si="16475"/>
        <v>0</v>
      </c>
      <c r="ITN13" s="83">
        <f t="shared" si="16475"/>
        <v>0</v>
      </c>
      <c r="ITO13" s="83">
        <f t="shared" si="16475"/>
        <v>0</v>
      </c>
      <c r="ITP13" s="83">
        <f t="shared" si="16475"/>
        <v>0</v>
      </c>
      <c r="ITQ13" s="83">
        <f t="shared" si="16475"/>
        <v>0</v>
      </c>
      <c r="ITR13" s="83">
        <f t="shared" si="16475"/>
        <v>0</v>
      </c>
      <c r="ITS13" s="83">
        <f t="shared" si="16475"/>
        <v>0</v>
      </c>
      <c r="ITT13" s="83">
        <f t="shared" si="16475"/>
        <v>0</v>
      </c>
      <c r="ITU13" s="83">
        <f t="shared" si="16475"/>
        <v>0</v>
      </c>
      <c r="ITV13" s="83">
        <f t="shared" si="16475"/>
        <v>0</v>
      </c>
      <c r="ITW13" s="83">
        <f t="shared" si="16475"/>
        <v>0</v>
      </c>
      <c r="ITX13" s="83">
        <f t="shared" si="16475"/>
        <v>0</v>
      </c>
      <c r="ITY13" s="83">
        <f t="shared" si="16475"/>
        <v>0</v>
      </c>
      <c r="ITZ13" s="83">
        <f t="shared" si="16475"/>
        <v>0</v>
      </c>
      <c r="IUA13" s="83">
        <f t="shared" si="16475"/>
        <v>0</v>
      </c>
      <c r="IUB13" s="83">
        <f t="shared" si="16475"/>
        <v>0</v>
      </c>
      <c r="IUC13" s="83">
        <f t="shared" si="16475"/>
        <v>0</v>
      </c>
      <c r="IUD13" s="83">
        <f t="shared" si="16475"/>
        <v>0</v>
      </c>
      <c r="IUE13" s="83">
        <f t="shared" si="16475"/>
        <v>0</v>
      </c>
      <c r="IUF13" s="83">
        <f t="shared" si="16475"/>
        <v>0</v>
      </c>
      <c r="IUG13" s="83">
        <f t="shared" si="16475"/>
        <v>0</v>
      </c>
      <c r="IUH13" s="83">
        <f t="shared" si="16475"/>
        <v>0</v>
      </c>
      <c r="IUI13" s="83">
        <f t="shared" si="16475"/>
        <v>0</v>
      </c>
      <c r="IUJ13" s="83">
        <f t="shared" si="16475"/>
        <v>0</v>
      </c>
      <c r="IUK13" s="83">
        <f t="shared" si="16475"/>
        <v>0</v>
      </c>
      <c r="IUL13" s="83">
        <f t="shared" si="16475"/>
        <v>0</v>
      </c>
      <c r="IUM13" s="83">
        <f t="shared" si="16475"/>
        <v>0</v>
      </c>
      <c r="IUN13" s="83">
        <f t="shared" si="16475"/>
        <v>0</v>
      </c>
      <c r="IUO13" s="83">
        <f t="shared" si="16475"/>
        <v>0</v>
      </c>
      <c r="IUP13" s="83">
        <f t="shared" si="16475"/>
        <v>0</v>
      </c>
      <c r="IUQ13" s="83">
        <f t="shared" si="16475"/>
        <v>0</v>
      </c>
      <c r="IUR13" s="83">
        <f t="shared" si="16475"/>
        <v>0</v>
      </c>
      <c r="IUS13" s="83">
        <f t="shared" si="16475"/>
        <v>0</v>
      </c>
      <c r="IUT13" s="83">
        <f t="shared" si="16475"/>
        <v>0</v>
      </c>
      <c r="IUU13" s="83">
        <f t="shared" si="16475"/>
        <v>0</v>
      </c>
      <c r="IUV13" s="83">
        <f t="shared" si="16475"/>
        <v>0</v>
      </c>
      <c r="IUW13" s="83">
        <f t="shared" si="16475"/>
        <v>0</v>
      </c>
      <c r="IUX13" s="83">
        <f t="shared" si="16475"/>
        <v>0</v>
      </c>
      <c r="IUY13" s="83">
        <f t="shared" si="16475"/>
        <v>0</v>
      </c>
      <c r="IUZ13" s="83">
        <f t="shared" si="16475"/>
        <v>0</v>
      </c>
      <c r="IVA13" s="83">
        <f t="shared" si="16475"/>
        <v>0</v>
      </c>
      <c r="IVB13" s="83">
        <f t="shared" si="16475"/>
        <v>0</v>
      </c>
      <c r="IVC13" s="83">
        <f t="shared" si="16475"/>
        <v>0</v>
      </c>
      <c r="IVD13" s="83">
        <f t="shared" si="16475"/>
        <v>0</v>
      </c>
      <c r="IVE13" s="83">
        <f t="shared" si="16475"/>
        <v>0</v>
      </c>
      <c r="IVF13" s="83">
        <f t="shared" si="16475"/>
        <v>0</v>
      </c>
      <c r="IVG13" s="83">
        <f t="shared" ref="IVG13:IXR13" si="16476">SUM(IVG14:IVG20)</f>
        <v>0</v>
      </c>
      <c r="IVH13" s="83">
        <f t="shared" si="16476"/>
        <v>0</v>
      </c>
      <c r="IVI13" s="83">
        <f t="shared" si="16476"/>
        <v>0</v>
      </c>
      <c r="IVJ13" s="83">
        <f t="shared" si="16476"/>
        <v>0</v>
      </c>
      <c r="IVK13" s="83">
        <f t="shared" si="16476"/>
        <v>0</v>
      </c>
      <c r="IVL13" s="83">
        <f t="shared" si="16476"/>
        <v>0</v>
      </c>
      <c r="IVM13" s="83">
        <f t="shared" si="16476"/>
        <v>0</v>
      </c>
      <c r="IVN13" s="83">
        <f t="shared" si="16476"/>
        <v>0</v>
      </c>
      <c r="IVO13" s="83">
        <f t="shared" si="16476"/>
        <v>0</v>
      </c>
      <c r="IVP13" s="83">
        <f t="shared" si="16476"/>
        <v>0</v>
      </c>
      <c r="IVQ13" s="83">
        <f t="shared" si="16476"/>
        <v>0</v>
      </c>
      <c r="IVR13" s="83">
        <f t="shared" si="16476"/>
        <v>0</v>
      </c>
      <c r="IVS13" s="83">
        <f t="shared" si="16476"/>
        <v>0</v>
      </c>
      <c r="IVT13" s="83">
        <f t="shared" si="16476"/>
        <v>0</v>
      </c>
      <c r="IVU13" s="83">
        <f t="shared" si="16476"/>
        <v>0</v>
      </c>
      <c r="IVV13" s="83">
        <f t="shared" si="16476"/>
        <v>0</v>
      </c>
      <c r="IVW13" s="83">
        <f t="shared" si="16476"/>
        <v>0</v>
      </c>
      <c r="IVX13" s="83">
        <f t="shared" si="16476"/>
        <v>0</v>
      </c>
      <c r="IVY13" s="83">
        <f t="shared" si="16476"/>
        <v>0</v>
      </c>
      <c r="IVZ13" s="83">
        <f t="shared" si="16476"/>
        <v>0</v>
      </c>
      <c r="IWA13" s="83">
        <f t="shared" si="16476"/>
        <v>0</v>
      </c>
      <c r="IWB13" s="83">
        <f t="shared" si="16476"/>
        <v>0</v>
      </c>
      <c r="IWC13" s="83">
        <f t="shared" si="16476"/>
        <v>0</v>
      </c>
      <c r="IWD13" s="83">
        <f t="shared" si="16476"/>
        <v>0</v>
      </c>
      <c r="IWE13" s="83">
        <f t="shared" si="16476"/>
        <v>0</v>
      </c>
      <c r="IWF13" s="83">
        <f t="shared" si="16476"/>
        <v>0</v>
      </c>
      <c r="IWG13" s="83">
        <f t="shared" si="16476"/>
        <v>0</v>
      </c>
      <c r="IWH13" s="83">
        <f t="shared" si="16476"/>
        <v>0</v>
      </c>
      <c r="IWI13" s="83">
        <f t="shared" si="16476"/>
        <v>0</v>
      </c>
      <c r="IWJ13" s="83">
        <f t="shared" si="16476"/>
        <v>0</v>
      </c>
      <c r="IWK13" s="83">
        <f t="shared" si="16476"/>
        <v>0</v>
      </c>
      <c r="IWL13" s="83">
        <f t="shared" si="16476"/>
        <v>0</v>
      </c>
      <c r="IWM13" s="83">
        <f t="shared" si="16476"/>
        <v>0</v>
      </c>
      <c r="IWN13" s="83">
        <f t="shared" si="16476"/>
        <v>0</v>
      </c>
      <c r="IWO13" s="83">
        <f t="shared" si="16476"/>
        <v>0</v>
      </c>
      <c r="IWP13" s="83">
        <f t="shared" si="16476"/>
        <v>0</v>
      </c>
      <c r="IWQ13" s="83">
        <f t="shared" si="16476"/>
        <v>0</v>
      </c>
      <c r="IWR13" s="83">
        <f t="shared" si="16476"/>
        <v>0</v>
      </c>
      <c r="IWS13" s="83">
        <f t="shared" si="16476"/>
        <v>0</v>
      </c>
      <c r="IWT13" s="83">
        <f t="shared" si="16476"/>
        <v>0</v>
      </c>
      <c r="IWU13" s="83">
        <f t="shared" si="16476"/>
        <v>0</v>
      </c>
      <c r="IWV13" s="83">
        <f t="shared" si="16476"/>
        <v>0</v>
      </c>
      <c r="IWW13" s="83">
        <f t="shared" si="16476"/>
        <v>0</v>
      </c>
      <c r="IWX13" s="83">
        <f t="shared" si="16476"/>
        <v>0</v>
      </c>
      <c r="IWY13" s="83">
        <f t="shared" si="16476"/>
        <v>0</v>
      </c>
      <c r="IWZ13" s="83">
        <f t="shared" si="16476"/>
        <v>0</v>
      </c>
      <c r="IXA13" s="83">
        <f t="shared" si="16476"/>
        <v>0</v>
      </c>
      <c r="IXB13" s="83">
        <f t="shared" si="16476"/>
        <v>0</v>
      </c>
      <c r="IXC13" s="83">
        <f t="shared" si="16476"/>
        <v>0</v>
      </c>
      <c r="IXD13" s="83">
        <f t="shared" si="16476"/>
        <v>0</v>
      </c>
      <c r="IXE13" s="83">
        <f t="shared" si="16476"/>
        <v>0</v>
      </c>
      <c r="IXF13" s="83">
        <f t="shared" si="16476"/>
        <v>0</v>
      </c>
      <c r="IXG13" s="83">
        <f t="shared" si="16476"/>
        <v>0</v>
      </c>
      <c r="IXH13" s="83">
        <f t="shared" si="16476"/>
        <v>0</v>
      </c>
      <c r="IXI13" s="83">
        <f t="shared" si="16476"/>
        <v>0</v>
      </c>
      <c r="IXJ13" s="83">
        <f t="shared" si="16476"/>
        <v>0</v>
      </c>
      <c r="IXK13" s="83">
        <f t="shared" si="16476"/>
        <v>0</v>
      </c>
      <c r="IXL13" s="83">
        <f t="shared" si="16476"/>
        <v>0</v>
      </c>
      <c r="IXM13" s="83">
        <f t="shared" si="16476"/>
        <v>0</v>
      </c>
      <c r="IXN13" s="83">
        <f t="shared" si="16476"/>
        <v>0</v>
      </c>
      <c r="IXO13" s="83">
        <f t="shared" si="16476"/>
        <v>0</v>
      </c>
      <c r="IXP13" s="83">
        <f t="shared" si="16476"/>
        <v>0</v>
      </c>
      <c r="IXQ13" s="83">
        <f t="shared" si="16476"/>
        <v>0</v>
      </c>
      <c r="IXR13" s="83">
        <f t="shared" si="16476"/>
        <v>0</v>
      </c>
      <c r="IXS13" s="83">
        <f t="shared" ref="IXS13:JAD13" si="16477">SUM(IXS14:IXS20)</f>
        <v>0</v>
      </c>
      <c r="IXT13" s="83">
        <f t="shared" si="16477"/>
        <v>0</v>
      </c>
      <c r="IXU13" s="83">
        <f t="shared" si="16477"/>
        <v>0</v>
      </c>
      <c r="IXV13" s="83">
        <f t="shared" si="16477"/>
        <v>0</v>
      </c>
      <c r="IXW13" s="83">
        <f t="shared" si="16477"/>
        <v>0</v>
      </c>
      <c r="IXX13" s="83">
        <f t="shared" si="16477"/>
        <v>0</v>
      </c>
      <c r="IXY13" s="83">
        <f t="shared" si="16477"/>
        <v>0</v>
      </c>
      <c r="IXZ13" s="83">
        <f t="shared" si="16477"/>
        <v>0</v>
      </c>
      <c r="IYA13" s="83">
        <f t="shared" si="16477"/>
        <v>0</v>
      </c>
      <c r="IYB13" s="83">
        <f t="shared" si="16477"/>
        <v>0</v>
      </c>
      <c r="IYC13" s="83">
        <f t="shared" si="16477"/>
        <v>0</v>
      </c>
      <c r="IYD13" s="83">
        <f t="shared" si="16477"/>
        <v>0</v>
      </c>
      <c r="IYE13" s="83">
        <f t="shared" si="16477"/>
        <v>0</v>
      </c>
      <c r="IYF13" s="83">
        <f t="shared" si="16477"/>
        <v>0</v>
      </c>
      <c r="IYG13" s="83">
        <f t="shared" si="16477"/>
        <v>0</v>
      </c>
      <c r="IYH13" s="83">
        <f t="shared" si="16477"/>
        <v>0</v>
      </c>
      <c r="IYI13" s="83">
        <f t="shared" si="16477"/>
        <v>0</v>
      </c>
      <c r="IYJ13" s="83">
        <f t="shared" si="16477"/>
        <v>0</v>
      </c>
      <c r="IYK13" s="83">
        <f t="shared" si="16477"/>
        <v>0</v>
      </c>
      <c r="IYL13" s="83">
        <f t="shared" si="16477"/>
        <v>0</v>
      </c>
      <c r="IYM13" s="83">
        <f t="shared" si="16477"/>
        <v>0</v>
      </c>
      <c r="IYN13" s="83">
        <f t="shared" si="16477"/>
        <v>0</v>
      </c>
      <c r="IYO13" s="83">
        <f t="shared" si="16477"/>
        <v>0</v>
      </c>
      <c r="IYP13" s="83">
        <f t="shared" si="16477"/>
        <v>0</v>
      </c>
      <c r="IYQ13" s="83">
        <f t="shared" si="16477"/>
        <v>0</v>
      </c>
      <c r="IYR13" s="83">
        <f t="shared" si="16477"/>
        <v>0</v>
      </c>
      <c r="IYS13" s="83">
        <f t="shared" si="16477"/>
        <v>0</v>
      </c>
      <c r="IYT13" s="83">
        <f t="shared" si="16477"/>
        <v>0</v>
      </c>
      <c r="IYU13" s="83">
        <f t="shared" si="16477"/>
        <v>0</v>
      </c>
      <c r="IYV13" s="83">
        <f t="shared" si="16477"/>
        <v>0</v>
      </c>
      <c r="IYW13" s="83">
        <f t="shared" si="16477"/>
        <v>0</v>
      </c>
      <c r="IYX13" s="83">
        <f t="shared" si="16477"/>
        <v>0</v>
      </c>
      <c r="IYY13" s="83">
        <f t="shared" si="16477"/>
        <v>0</v>
      </c>
      <c r="IYZ13" s="83">
        <f t="shared" si="16477"/>
        <v>0</v>
      </c>
      <c r="IZA13" s="83">
        <f t="shared" si="16477"/>
        <v>0</v>
      </c>
      <c r="IZB13" s="83">
        <f t="shared" si="16477"/>
        <v>0</v>
      </c>
      <c r="IZC13" s="83">
        <f t="shared" si="16477"/>
        <v>0</v>
      </c>
      <c r="IZD13" s="83">
        <f t="shared" si="16477"/>
        <v>0</v>
      </c>
      <c r="IZE13" s="83">
        <f t="shared" si="16477"/>
        <v>0</v>
      </c>
      <c r="IZF13" s="83">
        <f t="shared" si="16477"/>
        <v>0</v>
      </c>
      <c r="IZG13" s="83">
        <f t="shared" si="16477"/>
        <v>0</v>
      </c>
      <c r="IZH13" s="83">
        <f t="shared" si="16477"/>
        <v>0</v>
      </c>
      <c r="IZI13" s="83">
        <f t="shared" si="16477"/>
        <v>0</v>
      </c>
      <c r="IZJ13" s="83">
        <f t="shared" si="16477"/>
        <v>0</v>
      </c>
      <c r="IZK13" s="83">
        <f t="shared" si="16477"/>
        <v>0</v>
      </c>
      <c r="IZL13" s="83">
        <f t="shared" si="16477"/>
        <v>0</v>
      </c>
      <c r="IZM13" s="83">
        <f t="shared" si="16477"/>
        <v>0</v>
      </c>
      <c r="IZN13" s="83">
        <f t="shared" si="16477"/>
        <v>0</v>
      </c>
      <c r="IZO13" s="83">
        <f t="shared" si="16477"/>
        <v>0</v>
      </c>
      <c r="IZP13" s="83">
        <f t="shared" si="16477"/>
        <v>0</v>
      </c>
      <c r="IZQ13" s="83">
        <f t="shared" si="16477"/>
        <v>0</v>
      </c>
      <c r="IZR13" s="83">
        <f t="shared" si="16477"/>
        <v>0</v>
      </c>
      <c r="IZS13" s="83">
        <f t="shared" si="16477"/>
        <v>0</v>
      </c>
      <c r="IZT13" s="83">
        <f t="shared" si="16477"/>
        <v>0</v>
      </c>
      <c r="IZU13" s="83">
        <f t="shared" si="16477"/>
        <v>0</v>
      </c>
      <c r="IZV13" s="83">
        <f t="shared" si="16477"/>
        <v>0</v>
      </c>
      <c r="IZW13" s="83">
        <f t="shared" si="16477"/>
        <v>0</v>
      </c>
      <c r="IZX13" s="83">
        <f t="shared" si="16477"/>
        <v>0</v>
      </c>
      <c r="IZY13" s="83">
        <f t="shared" si="16477"/>
        <v>0</v>
      </c>
      <c r="IZZ13" s="83">
        <f t="shared" si="16477"/>
        <v>0</v>
      </c>
      <c r="JAA13" s="83">
        <f t="shared" si="16477"/>
        <v>0</v>
      </c>
      <c r="JAB13" s="83">
        <f t="shared" si="16477"/>
        <v>0</v>
      </c>
      <c r="JAC13" s="83">
        <f t="shared" si="16477"/>
        <v>0</v>
      </c>
      <c r="JAD13" s="83">
        <f t="shared" si="16477"/>
        <v>0</v>
      </c>
      <c r="JAE13" s="83">
        <f t="shared" ref="JAE13:JCP13" si="16478">SUM(JAE14:JAE20)</f>
        <v>0</v>
      </c>
      <c r="JAF13" s="83">
        <f t="shared" si="16478"/>
        <v>0</v>
      </c>
      <c r="JAG13" s="83">
        <f t="shared" si="16478"/>
        <v>0</v>
      </c>
      <c r="JAH13" s="83">
        <f t="shared" si="16478"/>
        <v>0</v>
      </c>
      <c r="JAI13" s="83">
        <f t="shared" si="16478"/>
        <v>0</v>
      </c>
      <c r="JAJ13" s="83">
        <f t="shared" si="16478"/>
        <v>0</v>
      </c>
      <c r="JAK13" s="83">
        <f t="shared" si="16478"/>
        <v>0</v>
      </c>
      <c r="JAL13" s="83">
        <f t="shared" si="16478"/>
        <v>0</v>
      </c>
      <c r="JAM13" s="83">
        <f t="shared" si="16478"/>
        <v>0</v>
      </c>
      <c r="JAN13" s="83">
        <f t="shared" si="16478"/>
        <v>0</v>
      </c>
      <c r="JAO13" s="83">
        <f t="shared" si="16478"/>
        <v>0</v>
      </c>
      <c r="JAP13" s="83">
        <f t="shared" si="16478"/>
        <v>0</v>
      </c>
      <c r="JAQ13" s="83">
        <f t="shared" si="16478"/>
        <v>0</v>
      </c>
      <c r="JAR13" s="83">
        <f t="shared" si="16478"/>
        <v>0</v>
      </c>
      <c r="JAS13" s="83">
        <f t="shared" si="16478"/>
        <v>0</v>
      </c>
      <c r="JAT13" s="83">
        <f t="shared" si="16478"/>
        <v>0</v>
      </c>
      <c r="JAU13" s="83">
        <f t="shared" si="16478"/>
        <v>0</v>
      </c>
      <c r="JAV13" s="83">
        <f t="shared" si="16478"/>
        <v>0</v>
      </c>
      <c r="JAW13" s="83">
        <f t="shared" si="16478"/>
        <v>0</v>
      </c>
      <c r="JAX13" s="83">
        <f t="shared" si="16478"/>
        <v>0</v>
      </c>
      <c r="JAY13" s="83">
        <f t="shared" si="16478"/>
        <v>0</v>
      </c>
      <c r="JAZ13" s="83">
        <f t="shared" si="16478"/>
        <v>0</v>
      </c>
      <c r="JBA13" s="83">
        <f t="shared" si="16478"/>
        <v>0</v>
      </c>
      <c r="JBB13" s="83">
        <f t="shared" si="16478"/>
        <v>0</v>
      </c>
      <c r="JBC13" s="83">
        <f t="shared" si="16478"/>
        <v>0</v>
      </c>
      <c r="JBD13" s="83">
        <f t="shared" si="16478"/>
        <v>0</v>
      </c>
      <c r="JBE13" s="83">
        <f t="shared" si="16478"/>
        <v>0</v>
      </c>
      <c r="JBF13" s="83">
        <f t="shared" si="16478"/>
        <v>0</v>
      </c>
      <c r="JBG13" s="83">
        <f t="shared" si="16478"/>
        <v>0</v>
      </c>
      <c r="JBH13" s="83">
        <f t="shared" si="16478"/>
        <v>0</v>
      </c>
      <c r="JBI13" s="83">
        <f t="shared" si="16478"/>
        <v>0</v>
      </c>
      <c r="JBJ13" s="83">
        <f t="shared" si="16478"/>
        <v>0</v>
      </c>
      <c r="JBK13" s="83">
        <f t="shared" si="16478"/>
        <v>0</v>
      </c>
      <c r="JBL13" s="83">
        <f t="shared" si="16478"/>
        <v>0</v>
      </c>
      <c r="JBM13" s="83">
        <f t="shared" si="16478"/>
        <v>0</v>
      </c>
      <c r="JBN13" s="83">
        <f t="shared" si="16478"/>
        <v>0</v>
      </c>
      <c r="JBO13" s="83">
        <f t="shared" si="16478"/>
        <v>0</v>
      </c>
      <c r="JBP13" s="83">
        <f t="shared" si="16478"/>
        <v>0</v>
      </c>
      <c r="JBQ13" s="83">
        <f t="shared" si="16478"/>
        <v>0</v>
      </c>
      <c r="JBR13" s="83">
        <f t="shared" si="16478"/>
        <v>0</v>
      </c>
      <c r="JBS13" s="83">
        <f t="shared" si="16478"/>
        <v>0</v>
      </c>
      <c r="JBT13" s="83">
        <f t="shared" si="16478"/>
        <v>0</v>
      </c>
      <c r="JBU13" s="83">
        <f t="shared" si="16478"/>
        <v>0</v>
      </c>
      <c r="JBV13" s="83">
        <f t="shared" si="16478"/>
        <v>0</v>
      </c>
      <c r="JBW13" s="83">
        <f t="shared" si="16478"/>
        <v>0</v>
      </c>
      <c r="JBX13" s="83">
        <f t="shared" si="16478"/>
        <v>0</v>
      </c>
      <c r="JBY13" s="83">
        <f t="shared" si="16478"/>
        <v>0</v>
      </c>
      <c r="JBZ13" s="83">
        <f t="shared" si="16478"/>
        <v>0</v>
      </c>
      <c r="JCA13" s="83">
        <f t="shared" si="16478"/>
        <v>0</v>
      </c>
      <c r="JCB13" s="83">
        <f t="shared" si="16478"/>
        <v>0</v>
      </c>
      <c r="JCC13" s="83">
        <f t="shared" si="16478"/>
        <v>0</v>
      </c>
      <c r="JCD13" s="83">
        <f t="shared" si="16478"/>
        <v>0</v>
      </c>
      <c r="JCE13" s="83">
        <f t="shared" si="16478"/>
        <v>0</v>
      </c>
      <c r="JCF13" s="83">
        <f t="shared" si="16478"/>
        <v>0</v>
      </c>
      <c r="JCG13" s="83">
        <f t="shared" si="16478"/>
        <v>0</v>
      </c>
      <c r="JCH13" s="83">
        <f t="shared" si="16478"/>
        <v>0</v>
      </c>
      <c r="JCI13" s="83">
        <f t="shared" si="16478"/>
        <v>0</v>
      </c>
      <c r="JCJ13" s="83">
        <f t="shared" si="16478"/>
        <v>0</v>
      </c>
      <c r="JCK13" s="83">
        <f t="shared" si="16478"/>
        <v>0</v>
      </c>
      <c r="JCL13" s="83">
        <f t="shared" si="16478"/>
        <v>0</v>
      </c>
      <c r="JCM13" s="83">
        <f t="shared" si="16478"/>
        <v>0</v>
      </c>
      <c r="JCN13" s="83">
        <f t="shared" si="16478"/>
        <v>0</v>
      </c>
      <c r="JCO13" s="83">
        <f t="shared" si="16478"/>
        <v>0</v>
      </c>
      <c r="JCP13" s="83">
        <f t="shared" si="16478"/>
        <v>0</v>
      </c>
      <c r="JCQ13" s="83">
        <f t="shared" ref="JCQ13:JFB13" si="16479">SUM(JCQ14:JCQ20)</f>
        <v>0</v>
      </c>
      <c r="JCR13" s="83">
        <f t="shared" si="16479"/>
        <v>0</v>
      </c>
      <c r="JCS13" s="83">
        <f t="shared" si="16479"/>
        <v>0</v>
      </c>
      <c r="JCT13" s="83">
        <f t="shared" si="16479"/>
        <v>0</v>
      </c>
      <c r="JCU13" s="83">
        <f t="shared" si="16479"/>
        <v>0</v>
      </c>
      <c r="JCV13" s="83">
        <f t="shared" si="16479"/>
        <v>0</v>
      </c>
      <c r="JCW13" s="83">
        <f t="shared" si="16479"/>
        <v>0</v>
      </c>
      <c r="JCX13" s="83">
        <f t="shared" si="16479"/>
        <v>0</v>
      </c>
      <c r="JCY13" s="83">
        <f t="shared" si="16479"/>
        <v>0</v>
      </c>
      <c r="JCZ13" s="83">
        <f t="shared" si="16479"/>
        <v>0</v>
      </c>
      <c r="JDA13" s="83">
        <f t="shared" si="16479"/>
        <v>0</v>
      </c>
      <c r="JDB13" s="83">
        <f t="shared" si="16479"/>
        <v>0</v>
      </c>
      <c r="JDC13" s="83">
        <f t="shared" si="16479"/>
        <v>0</v>
      </c>
      <c r="JDD13" s="83">
        <f t="shared" si="16479"/>
        <v>0</v>
      </c>
      <c r="JDE13" s="83">
        <f t="shared" si="16479"/>
        <v>0</v>
      </c>
      <c r="JDF13" s="83">
        <f t="shared" si="16479"/>
        <v>0</v>
      </c>
      <c r="JDG13" s="83">
        <f t="shared" si="16479"/>
        <v>0</v>
      </c>
      <c r="JDH13" s="83">
        <f t="shared" si="16479"/>
        <v>0</v>
      </c>
      <c r="JDI13" s="83">
        <f t="shared" si="16479"/>
        <v>0</v>
      </c>
      <c r="JDJ13" s="83">
        <f t="shared" si="16479"/>
        <v>0</v>
      </c>
      <c r="JDK13" s="83">
        <f t="shared" si="16479"/>
        <v>0</v>
      </c>
      <c r="JDL13" s="83">
        <f t="shared" si="16479"/>
        <v>0</v>
      </c>
      <c r="JDM13" s="83">
        <f t="shared" si="16479"/>
        <v>0</v>
      </c>
      <c r="JDN13" s="83">
        <f t="shared" si="16479"/>
        <v>0</v>
      </c>
      <c r="JDO13" s="83">
        <f t="shared" si="16479"/>
        <v>0</v>
      </c>
      <c r="JDP13" s="83">
        <f t="shared" si="16479"/>
        <v>0</v>
      </c>
      <c r="JDQ13" s="83">
        <f t="shared" si="16479"/>
        <v>0</v>
      </c>
      <c r="JDR13" s="83">
        <f t="shared" si="16479"/>
        <v>0</v>
      </c>
      <c r="JDS13" s="83">
        <f t="shared" si="16479"/>
        <v>0</v>
      </c>
      <c r="JDT13" s="83">
        <f t="shared" si="16479"/>
        <v>0</v>
      </c>
      <c r="JDU13" s="83">
        <f t="shared" si="16479"/>
        <v>0</v>
      </c>
      <c r="JDV13" s="83">
        <f t="shared" si="16479"/>
        <v>0</v>
      </c>
      <c r="JDW13" s="83">
        <f t="shared" si="16479"/>
        <v>0</v>
      </c>
      <c r="JDX13" s="83">
        <f t="shared" si="16479"/>
        <v>0</v>
      </c>
      <c r="JDY13" s="83">
        <f t="shared" si="16479"/>
        <v>0</v>
      </c>
      <c r="JDZ13" s="83">
        <f t="shared" si="16479"/>
        <v>0</v>
      </c>
      <c r="JEA13" s="83">
        <f t="shared" si="16479"/>
        <v>0</v>
      </c>
      <c r="JEB13" s="83">
        <f t="shared" si="16479"/>
        <v>0</v>
      </c>
      <c r="JEC13" s="83">
        <f t="shared" si="16479"/>
        <v>0</v>
      </c>
      <c r="JED13" s="83">
        <f t="shared" si="16479"/>
        <v>0</v>
      </c>
      <c r="JEE13" s="83">
        <f t="shared" si="16479"/>
        <v>0</v>
      </c>
      <c r="JEF13" s="83">
        <f t="shared" si="16479"/>
        <v>0</v>
      </c>
      <c r="JEG13" s="83">
        <f t="shared" si="16479"/>
        <v>0</v>
      </c>
      <c r="JEH13" s="83">
        <f t="shared" si="16479"/>
        <v>0</v>
      </c>
      <c r="JEI13" s="83">
        <f t="shared" si="16479"/>
        <v>0</v>
      </c>
      <c r="JEJ13" s="83">
        <f t="shared" si="16479"/>
        <v>0</v>
      </c>
      <c r="JEK13" s="83">
        <f t="shared" si="16479"/>
        <v>0</v>
      </c>
      <c r="JEL13" s="83">
        <f t="shared" si="16479"/>
        <v>0</v>
      </c>
      <c r="JEM13" s="83">
        <f t="shared" si="16479"/>
        <v>0</v>
      </c>
      <c r="JEN13" s="83">
        <f t="shared" si="16479"/>
        <v>0</v>
      </c>
      <c r="JEO13" s="83">
        <f t="shared" si="16479"/>
        <v>0</v>
      </c>
      <c r="JEP13" s="83">
        <f t="shared" si="16479"/>
        <v>0</v>
      </c>
      <c r="JEQ13" s="83">
        <f t="shared" si="16479"/>
        <v>0</v>
      </c>
      <c r="JER13" s="83">
        <f t="shared" si="16479"/>
        <v>0</v>
      </c>
      <c r="JES13" s="83">
        <f t="shared" si="16479"/>
        <v>0</v>
      </c>
      <c r="JET13" s="83">
        <f t="shared" si="16479"/>
        <v>0</v>
      </c>
      <c r="JEU13" s="83">
        <f t="shared" si="16479"/>
        <v>0</v>
      </c>
      <c r="JEV13" s="83">
        <f t="shared" si="16479"/>
        <v>0</v>
      </c>
      <c r="JEW13" s="83">
        <f t="shared" si="16479"/>
        <v>0</v>
      </c>
      <c r="JEX13" s="83">
        <f t="shared" si="16479"/>
        <v>0</v>
      </c>
      <c r="JEY13" s="83">
        <f t="shared" si="16479"/>
        <v>0</v>
      </c>
      <c r="JEZ13" s="83">
        <f t="shared" si="16479"/>
        <v>0</v>
      </c>
      <c r="JFA13" s="83">
        <f t="shared" si="16479"/>
        <v>0</v>
      </c>
      <c r="JFB13" s="83">
        <f t="shared" si="16479"/>
        <v>0</v>
      </c>
      <c r="JFC13" s="83">
        <f t="shared" ref="JFC13:JHN13" si="16480">SUM(JFC14:JFC20)</f>
        <v>0</v>
      </c>
      <c r="JFD13" s="83">
        <f t="shared" si="16480"/>
        <v>0</v>
      </c>
      <c r="JFE13" s="83">
        <f t="shared" si="16480"/>
        <v>0</v>
      </c>
      <c r="JFF13" s="83">
        <f t="shared" si="16480"/>
        <v>0</v>
      </c>
      <c r="JFG13" s="83">
        <f t="shared" si="16480"/>
        <v>0</v>
      </c>
      <c r="JFH13" s="83">
        <f t="shared" si="16480"/>
        <v>0</v>
      </c>
      <c r="JFI13" s="83">
        <f t="shared" si="16480"/>
        <v>0</v>
      </c>
      <c r="JFJ13" s="83">
        <f t="shared" si="16480"/>
        <v>0</v>
      </c>
      <c r="JFK13" s="83">
        <f t="shared" si="16480"/>
        <v>0</v>
      </c>
      <c r="JFL13" s="83">
        <f t="shared" si="16480"/>
        <v>0</v>
      </c>
      <c r="JFM13" s="83">
        <f t="shared" si="16480"/>
        <v>0</v>
      </c>
      <c r="JFN13" s="83">
        <f t="shared" si="16480"/>
        <v>0</v>
      </c>
      <c r="JFO13" s="83">
        <f t="shared" si="16480"/>
        <v>0</v>
      </c>
      <c r="JFP13" s="83">
        <f t="shared" si="16480"/>
        <v>0</v>
      </c>
      <c r="JFQ13" s="83">
        <f t="shared" si="16480"/>
        <v>0</v>
      </c>
      <c r="JFR13" s="83">
        <f t="shared" si="16480"/>
        <v>0</v>
      </c>
      <c r="JFS13" s="83">
        <f t="shared" si="16480"/>
        <v>0</v>
      </c>
      <c r="JFT13" s="83">
        <f t="shared" si="16480"/>
        <v>0</v>
      </c>
      <c r="JFU13" s="83">
        <f t="shared" si="16480"/>
        <v>0</v>
      </c>
      <c r="JFV13" s="83">
        <f t="shared" si="16480"/>
        <v>0</v>
      </c>
      <c r="JFW13" s="83">
        <f t="shared" si="16480"/>
        <v>0</v>
      </c>
      <c r="JFX13" s="83">
        <f t="shared" si="16480"/>
        <v>0</v>
      </c>
      <c r="JFY13" s="83">
        <f t="shared" si="16480"/>
        <v>0</v>
      </c>
      <c r="JFZ13" s="83">
        <f t="shared" si="16480"/>
        <v>0</v>
      </c>
      <c r="JGA13" s="83">
        <f t="shared" si="16480"/>
        <v>0</v>
      </c>
      <c r="JGB13" s="83">
        <f t="shared" si="16480"/>
        <v>0</v>
      </c>
      <c r="JGC13" s="83">
        <f t="shared" si="16480"/>
        <v>0</v>
      </c>
      <c r="JGD13" s="83">
        <f t="shared" si="16480"/>
        <v>0</v>
      </c>
      <c r="JGE13" s="83">
        <f t="shared" si="16480"/>
        <v>0</v>
      </c>
      <c r="JGF13" s="83">
        <f t="shared" si="16480"/>
        <v>0</v>
      </c>
      <c r="JGG13" s="83">
        <f t="shared" si="16480"/>
        <v>0</v>
      </c>
      <c r="JGH13" s="83">
        <f t="shared" si="16480"/>
        <v>0</v>
      </c>
      <c r="JGI13" s="83">
        <f t="shared" si="16480"/>
        <v>0</v>
      </c>
      <c r="JGJ13" s="83">
        <f t="shared" si="16480"/>
        <v>0</v>
      </c>
      <c r="JGK13" s="83">
        <f t="shared" si="16480"/>
        <v>0</v>
      </c>
      <c r="JGL13" s="83">
        <f t="shared" si="16480"/>
        <v>0</v>
      </c>
      <c r="JGM13" s="83">
        <f t="shared" si="16480"/>
        <v>0</v>
      </c>
      <c r="JGN13" s="83">
        <f t="shared" si="16480"/>
        <v>0</v>
      </c>
      <c r="JGO13" s="83">
        <f t="shared" si="16480"/>
        <v>0</v>
      </c>
      <c r="JGP13" s="83">
        <f t="shared" si="16480"/>
        <v>0</v>
      </c>
      <c r="JGQ13" s="83">
        <f t="shared" si="16480"/>
        <v>0</v>
      </c>
      <c r="JGR13" s="83">
        <f t="shared" si="16480"/>
        <v>0</v>
      </c>
      <c r="JGS13" s="83">
        <f t="shared" si="16480"/>
        <v>0</v>
      </c>
      <c r="JGT13" s="83">
        <f t="shared" si="16480"/>
        <v>0</v>
      </c>
      <c r="JGU13" s="83">
        <f t="shared" si="16480"/>
        <v>0</v>
      </c>
      <c r="JGV13" s="83">
        <f t="shared" si="16480"/>
        <v>0</v>
      </c>
      <c r="JGW13" s="83">
        <f t="shared" si="16480"/>
        <v>0</v>
      </c>
      <c r="JGX13" s="83">
        <f t="shared" si="16480"/>
        <v>0</v>
      </c>
      <c r="JGY13" s="83">
        <f t="shared" si="16480"/>
        <v>0</v>
      </c>
      <c r="JGZ13" s="83">
        <f t="shared" si="16480"/>
        <v>0</v>
      </c>
      <c r="JHA13" s="83">
        <f t="shared" si="16480"/>
        <v>0</v>
      </c>
      <c r="JHB13" s="83">
        <f t="shared" si="16480"/>
        <v>0</v>
      </c>
      <c r="JHC13" s="83">
        <f t="shared" si="16480"/>
        <v>0</v>
      </c>
      <c r="JHD13" s="83">
        <f t="shared" si="16480"/>
        <v>0</v>
      </c>
      <c r="JHE13" s="83">
        <f t="shared" si="16480"/>
        <v>0</v>
      </c>
      <c r="JHF13" s="83">
        <f t="shared" si="16480"/>
        <v>0</v>
      </c>
      <c r="JHG13" s="83">
        <f t="shared" si="16480"/>
        <v>0</v>
      </c>
      <c r="JHH13" s="83">
        <f t="shared" si="16480"/>
        <v>0</v>
      </c>
      <c r="JHI13" s="83">
        <f t="shared" si="16480"/>
        <v>0</v>
      </c>
      <c r="JHJ13" s="83">
        <f t="shared" si="16480"/>
        <v>0</v>
      </c>
      <c r="JHK13" s="83">
        <f t="shared" si="16480"/>
        <v>0</v>
      </c>
      <c r="JHL13" s="83">
        <f t="shared" si="16480"/>
        <v>0</v>
      </c>
      <c r="JHM13" s="83">
        <f t="shared" si="16480"/>
        <v>0</v>
      </c>
      <c r="JHN13" s="83">
        <f t="shared" si="16480"/>
        <v>0</v>
      </c>
      <c r="JHO13" s="83">
        <f t="shared" ref="JHO13:JJZ13" si="16481">SUM(JHO14:JHO20)</f>
        <v>0</v>
      </c>
      <c r="JHP13" s="83">
        <f t="shared" si="16481"/>
        <v>0</v>
      </c>
      <c r="JHQ13" s="83">
        <f t="shared" si="16481"/>
        <v>0</v>
      </c>
      <c r="JHR13" s="83">
        <f t="shared" si="16481"/>
        <v>0</v>
      </c>
      <c r="JHS13" s="83">
        <f t="shared" si="16481"/>
        <v>0</v>
      </c>
      <c r="JHT13" s="83">
        <f t="shared" si="16481"/>
        <v>0</v>
      </c>
      <c r="JHU13" s="83">
        <f t="shared" si="16481"/>
        <v>0</v>
      </c>
      <c r="JHV13" s="83">
        <f t="shared" si="16481"/>
        <v>0</v>
      </c>
      <c r="JHW13" s="83">
        <f t="shared" si="16481"/>
        <v>0</v>
      </c>
      <c r="JHX13" s="83">
        <f t="shared" si="16481"/>
        <v>0</v>
      </c>
      <c r="JHY13" s="83">
        <f t="shared" si="16481"/>
        <v>0</v>
      </c>
      <c r="JHZ13" s="83">
        <f t="shared" si="16481"/>
        <v>0</v>
      </c>
      <c r="JIA13" s="83">
        <f t="shared" si="16481"/>
        <v>0</v>
      </c>
      <c r="JIB13" s="83">
        <f t="shared" si="16481"/>
        <v>0</v>
      </c>
      <c r="JIC13" s="83">
        <f t="shared" si="16481"/>
        <v>0</v>
      </c>
      <c r="JID13" s="83">
        <f t="shared" si="16481"/>
        <v>0</v>
      </c>
      <c r="JIE13" s="83">
        <f t="shared" si="16481"/>
        <v>0</v>
      </c>
      <c r="JIF13" s="83">
        <f t="shared" si="16481"/>
        <v>0</v>
      </c>
      <c r="JIG13" s="83">
        <f t="shared" si="16481"/>
        <v>0</v>
      </c>
      <c r="JIH13" s="83">
        <f t="shared" si="16481"/>
        <v>0</v>
      </c>
      <c r="JII13" s="83">
        <f t="shared" si="16481"/>
        <v>0</v>
      </c>
      <c r="JIJ13" s="83">
        <f t="shared" si="16481"/>
        <v>0</v>
      </c>
      <c r="JIK13" s="83">
        <f t="shared" si="16481"/>
        <v>0</v>
      </c>
      <c r="JIL13" s="83">
        <f t="shared" si="16481"/>
        <v>0</v>
      </c>
      <c r="JIM13" s="83">
        <f t="shared" si="16481"/>
        <v>0</v>
      </c>
      <c r="JIN13" s="83">
        <f t="shared" si="16481"/>
        <v>0</v>
      </c>
      <c r="JIO13" s="83">
        <f t="shared" si="16481"/>
        <v>0</v>
      </c>
      <c r="JIP13" s="83">
        <f t="shared" si="16481"/>
        <v>0</v>
      </c>
      <c r="JIQ13" s="83">
        <f t="shared" si="16481"/>
        <v>0</v>
      </c>
      <c r="JIR13" s="83">
        <f t="shared" si="16481"/>
        <v>0</v>
      </c>
      <c r="JIS13" s="83">
        <f t="shared" si="16481"/>
        <v>0</v>
      </c>
      <c r="JIT13" s="83">
        <f t="shared" si="16481"/>
        <v>0</v>
      </c>
      <c r="JIU13" s="83">
        <f t="shared" si="16481"/>
        <v>0</v>
      </c>
      <c r="JIV13" s="83">
        <f t="shared" si="16481"/>
        <v>0</v>
      </c>
      <c r="JIW13" s="83">
        <f t="shared" si="16481"/>
        <v>0</v>
      </c>
      <c r="JIX13" s="83">
        <f t="shared" si="16481"/>
        <v>0</v>
      </c>
      <c r="JIY13" s="83">
        <f t="shared" si="16481"/>
        <v>0</v>
      </c>
      <c r="JIZ13" s="83">
        <f t="shared" si="16481"/>
        <v>0</v>
      </c>
      <c r="JJA13" s="83">
        <f t="shared" si="16481"/>
        <v>0</v>
      </c>
      <c r="JJB13" s="83">
        <f t="shared" si="16481"/>
        <v>0</v>
      </c>
      <c r="JJC13" s="83">
        <f t="shared" si="16481"/>
        <v>0</v>
      </c>
      <c r="JJD13" s="83">
        <f t="shared" si="16481"/>
        <v>0</v>
      </c>
      <c r="JJE13" s="83">
        <f t="shared" si="16481"/>
        <v>0</v>
      </c>
      <c r="JJF13" s="83">
        <f t="shared" si="16481"/>
        <v>0</v>
      </c>
      <c r="JJG13" s="83">
        <f t="shared" si="16481"/>
        <v>0</v>
      </c>
      <c r="JJH13" s="83">
        <f t="shared" si="16481"/>
        <v>0</v>
      </c>
      <c r="JJI13" s="83">
        <f t="shared" si="16481"/>
        <v>0</v>
      </c>
      <c r="JJJ13" s="83">
        <f t="shared" si="16481"/>
        <v>0</v>
      </c>
      <c r="JJK13" s="83">
        <f t="shared" si="16481"/>
        <v>0</v>
      </c>
      <c r="JJL13" s="83">
        <f t="shared" si="16481"/>
        <v>0</v>
      </c>
      <c r="JJM13" s="83">
        <f t="shared" si="16481"/>
        <v>0</v>
      </c>
      <c r="JJN13" s="83">
        <f t="shared" si="16481"/>
        <v>0</v>
      </c>
      <c r="JJO13" s="83">
        <f t="shared" si="16481"/>
        <v>0</v>
      </c>
      <c r="JJP13" s="83">
        <f t="shared" si="16481"/>
        <v>0</v>
      </c>
      <c r="JJQ13" s="83">
        <f t="shared" si="16481"/>
        <v>0</v>
      </c>
      <c r="JJR13" s="83">
        <f t="shared" si="16481"/>
        <v>0</v>
      </c>
      <c r="JJS13" s="83">
        <f t="shared" si="16481"/>
        <v>0</v>
      </c>
      <c r="JJT13" s="83">
        <f t="shared" si="16481"/>
        <v>0</v>
      </c>
      <c r="JJU13" s="83">
        <f t="shared" si="16481"/>
        <v>0</v>
      </c>
      <c r="JJV13" s="83">
        <f t="shared" si="16481"/>
        <v>0</v>
      </c>
      <c r="JJW13" s="83">
        <f t="shared" si="16481"/>
        <v>0</v>
      </c>
      <c r="JJX13" s="83">
        <f t="shared" si="16481"/>
        <v>0</v>
      </c>
      <c r="JJY13" s="83">
        <f t="shared" si="16481"/>
        <v>0</v>
      </c>
      <c r="JJZ13" s="83">
        <f t="shared" si="16481"/>
        <v>0</v>
      </c>
      <c r="JKA13" s="83">
        <f t="shared" ref="JKA13:JML13" si="16482">SUM(JKA14:JKA20)</f>
        <v>0</v>
      </c>
      <c r="JKB13" s="83">
        <f t="shared" si="16482"/>
        <v>0</v>
      </c>
      <c r="JKC13" s="83">
        <f t="shared" si="16482"/>
        <v>0</v>
      </c>
      <c r="JKD13" s="83">
        <f t="shared" si="16482"/>
        <v>0</v>
      </c>
      <c r="JKE13" s="83">
        <f t="shared" si="16482"/>
        <v>0</v>
      </c>
      <c r="JKF13" s="83">
        <f t="shared" si="16482"/>
        <v>0</v>
      </c>
      <c r="JKG13" s="83">
        <f t="shared" si="16482"/>
        <v>0</v>
      </c>
      <c r="JKH13" s="83">
        <f t="shared" si="16482"/>
        <v>0</v>
      </c>
      <c r="JKI13" s="83">
        <f t="shared" si="16482"/>
        <v>0</v>
      </c>
      <c r="JKJ13" s="83">
        <f t="shared" si="16482"/>
        <v>0</v>
      </c>
      <c r="JKK13" s="83">
        <f t="shared" si="16482"/>
        <v>0</v>
      </c>
      <c r="JKL13" s="83">
        <f t="shared" si="16482"/>
        <v>0</v>
      </c>
      <c r="JKM13" s="83">
        <f t="shared" si="16482"/>
        <v>0</v>
      </c>
      <c r="JKN13" s="83">
        <f t="shared" si="16482"/>
        <v>0</v>
      </c>
      <c r="JKO13" s="83">
        <f t="shared" si="16482"/>
        <v>0</v>
      </c>
      <c r="JKP13" s="83">
        <f t="shared" si="16482"/>
        <v>0</v>
      </c>
      <c r="JKQ13" s="83">
        <f t="shared" si="16482"/>
        <v>0</v>
      </c>
      <c r="JKR13" s="83">
        <f t="shared" si="16482"/>
        <v>0</v>
      </c>
      <c r="JKS13" s="83">
        <f t="shared" si="16482"/>
        <v>0</v>
      </c>
      <c r="JKT13" s="83">
        <f t="shared" si="16482"/>
        <v>0</v>
      </c>
      <c r="JKU13" s="83">
        <f t="shared" si="16482"/>
        <v>0</v>
      </c>
      <c r="JKV13" s="83">
        <f t="shared" si="16482"/>
        <v>0</v>
      </c>
      <c r="JKW13" s="83">
        <f t="shared" si="16482"/>
        <v>0</v>
      </c>
      <c r="JKX13" s="83">
        <f t="shared" si="16482"/>
        <v>0</v>
      </c>
      <c r="JKY13" s="83">
        <f t="shared" si="16482"/>
        <v>0</v>
      </c>
      <c r="JKZ13" s="83">
        <f t="shared" si="16482"/>
        <v>0</v>
      </c>
      <c r="JLA13" s="83">
        <f t="shared" si="16482"/>
        <v>0</v>
      </c>
      <c r="JLB13" s="83">
        <f t="shared" si="16482"/>
        <v>0</v>
      </c>
      <c r="JLC13" s="83">
        <f t="shared" si="16482"/>
        <v>0</v>
      </c>
      <c r="JLD13" s="83">
        <f t="shared" si="16482"/>
        <v>0</v>
      </c>
      <c r="JLE13" s="83">
        <f t="shared" si="16482"/>
        <v>0</v>
      </c>
      <c r="JLF13" s="83">
        <f t="shared" si="16482"/>
        <v>0</v>
      </c>
      <c r="JLG13" s="83">
        <f t="shared" si="16482"/>
        <v>0</v>
      </c>
      <c r="JLH13" s="83">
        <f t="shared" si="16482"/>
        <v>0</v>
      </c>
      <c r="JLI13" s="83">
        <f t="shared" si="16482"/>
        <v>0</v>
      </c>
      <c r="JLJ13" s="83">
        <f t="shared" si="16482"/>
        <v>0</v>
      </c>
      <c r="JLK13" s="83">
        <f t="shared" si="16482"/>
        <v>0</v>
      </c>
      <c r="JLL13" s="83">
        <f t="shared" si="16482"/>
        <v>0</v>
      </c>
      <c r="JLM13" s="83">
        <f t="shared" si="16482"/>
        <v>0</v>
      </c>
      <c r="JLN13" s="83">
        <f t="shared" si="16482"/>
        <v>0</v>
      </c>
      <c r="JLO13" s="83">
        <f t="shared" si="16482"/>
        <v>0</v>
      </c>
      <c r="JLP13" s="83">
        <f t="shared" si="16482"/>
        <v>0</v>
      </c>
      <c r="JLQ13" s="83">
        <f t="shared" si="16482"/>
        <v>0</v>
      </c>
      <c r="JLR13" s="83">
        <f t="shared" si="16482"/>
        <v>0</v>
      </c>
      <c r="JLS13" s="83">
        <f t="shared" si="16482"/>
        <v>0</v>
      </c>
      <c r="JLT13" s="83">
        <f t="shared" si="16482"/>
        <v>0</v>
      </c>
      <c r="JLU13" s="83">
        <f t="shared" si="16482"/>
        <v>0</v>
      </c>
      <c r="JLV13" s="83">
        <f t="shared" si="16482"/>
        <v>0</v>
      </c>
      <c r="JLW13" s="83">
        <f t="shared" si="16482"/>
        <v>0</v>
      </c>
      <c r="JLX13" s="83">
        <f t="shared" si="16482"/>
        <v>0</v>
      </c>
      <c r="JLY13" s="83">
        <f t="shared" si="16482"/>
        <v>0</v>
      </c>
      <c r="JLZ13" s="83">
        <f t="shared" si="16482"/>
        <v>0</v>
      </c>
      <c r="JMA13" s="83">
        <f t="shared" si="16482"/>
        <v>0</v>
      </c>
      <c r="JMB13" s="83">
        <f t="shared" si="16482"/>
        <v>0</v>
      </c>
      <c r="JMC13" s="83">
        <f t="shared" si="16482"/>
        <v>0</v>
      </c>
      <c r="JMD13" s="83">
        <f t="shared" si="16482"/>
        <v>0</v>
      </c>
      <c r="JME13" s="83">
        <f t="shared" si="16482"/>
        <v>0</v>
      </c>
      <c r="JMF13" s="83">
        <f t="shared" si="16482"/>
        <v>0</v>
      </c>
      <c r="JMG13" s="83">
        <f t="shared" si="16482"/>
        <v>0</v>
      </c>
      <c r="JMH13" s="83">
        <f t="shared" si="16482"/>
        <v>0</v>
      </c>
      <c r="JMI13" s="83">
        <f t="shared" si="16482"/>
        <v>0</v>
      </c>
      <c r="JMJ13" s="83">
        <f t="shared" si="16482"/>
        <v>0</v>
      </c>
      <c r="JMK13" s="83">
        <f t="shared" si="16482"/>
        <v>0</v>
      </c>
      <c r="JML13" s="83">
        <f t="shared" si="16482"/>
        <v>0</v>
      </c>
      <c r="JMM13" s="83">
        <f t="shared" ref="JMM13:JOX13" si="16483">SUM(JMM14:JMM20)</f>
        <v>0</v>
      </c>
      <c r="JMN13" s="83">
        <f t="shared" si="16483"/>
        <v>0</v>
      </c>
      <c r="JMO13" s="83">
        <f t="shared" si="16483"/>
        <v>0</v>
      </c>
      <c r="JMP13" s="83">
        <f t="shared" si="16483"/>
        <v>0</v>
      </c>
      <c r="JMQ13" s="83">
        <f t="shared" si="16483"/>
        <v>0</v>
      </c>
      <c r="JMR13" s="83">
        <f t="shared" si="16483"/>
        <v>0</v>
      </c>
      <c r="JMS13" s="83">
        <f t="shared" si="16483"/>
        <v>0</v>
      </c>
      <c r="JMT13" s="83">
        <f t="shared" si="16483"/>
        <v>0</v>
      </c>
      <c r="JMU13" s="83">
        <f t="shared" si="16483"/>
        <v>0</v>
      </c>
      <c r="JMV13" s="83">
        <f t="shared" si="16483"/>
        <v>0</v>
      </c>
      <c r="JMW13" s="83">
        <f t="shared" si="16483"/>
        <v>0</v>
      </c>
      <c r="JMX13" s="83">
        <f t="shared" si="16483"/>
        <v>0</v>
      </c>
      <c r="JMY13" s="83">
        <f t="shared" si="16483"/>
        <v>0</v>
      </c>
      <c r="JMZ13" s="83">
        <f t="shared" si="16483"/>
        <v>0</v>
      </c>
      <c r="JNA13" s="83">
        <f t="shared" si="16483"/>
        <v>0</v>
      </c>
      <c r="JNB13" s="83">
        <f t="shared" si="16483"/>
        <v>0</v>
      </c>
      <c r="JNC13" s="83">
        <f t="shared" si="16483"/>
        <v>0</v>
      </c>
      <c r="JND13" s="83">
        <f t="shared" si="16483"/>
        <v>0</v>
      </c>
      <c r="JNE13" s="83">
        <f t="shared" si="16483"/>
        <v>0</v>
      </c>
      <c r="JNF13" s="83">
        <f t="shared" si="16483"/>
        <v>0</v>
      </c>
      <c r="JNG13" s="83">
        <f t="shared" si="16483"/>
        <v>0</v>
      </c>
      <c r="JNH13" s="83">
        <f t="shared" si="16483"/>
        <v>0</v>
      </c>
      <c r="JNI13" s="83">
        <f t="shared" si="16483"/>
        <v>0</v>
      </c>
      <c r="JNJ13" s="83">
        <f t="shared" si="16483"/>
        <v>0</v>
      </c>
      <c r="JNK13" s="83">
        <f t="shared" si="16483"/>
        <v>0</v>
      </c>
      <c r="JNL13" s="83">
        <f t="shared" si="16483"/>
        <v>0</v>
      </c>
      <c r="JNM13" s="83">
        <f t="shared" si="16483"/>
        <v>0</v>
      </c>
      <c r="JNN13" s="83">
        <f t="shared" si="16483"/>
        <v>0</v>
      </c>
      <c r="JNO13" s="83">
        <f t="shared" si="16483"/>
        <v>0</v>
      </c>
      <c r="JNP13" s="83">
        <f t="shared" si="16483"/>
        <v>0</v>
      </c>
      <c r="JNQ13" s="83">
        <f t="shared" si="16483"/>
        <v>0</v>
      </c>
      <c r="JNR13" s="83">
        <f t="shared" si="16483"/>
        <v>0</v>
      </c>
      <c r="JNS13" s="83">
        <f t="shared" si="16483"/>
        <v>0</v>
      </c>
      <c r="JNT13" s="83">
        <f t="shared" si="16483"/>
        <v>0</v>
      </c>
      <c r="JNU13" s="83">
        <f t="shared" si="16483"/>
        <v>0</v>
      </c>
      <c r="JNV13" s="83">
        <f t="shared" si="16483"/>
        <v>0</v>
      </c>
      <c r="JNW13" s="83">
        <f t="shared" si="16483"/>
        <v>0</v>
      </c>
      <c r="JNX13" s="83">
        <f t="shared" si="16483"/>
        <v>0</v>
      </c>
      <c r="JNY13" s="83">
        <f t="shared" si="16483"/>
        <v>0</v>
      </c>
      <c r="JNZ13" s="83">
        <f t="shared" si="16483"/>
        <v>0</v>
      </c>
      <c r="JOA13" s="83">
        <f t="shared" si="16483"/>
        <v>0</v>
      </c>
      <c r="JOB13" s="83">
        <f t="shared" si="16483"/>
        <v>0</v>
      </c>
      <c r="JOC13" s="83">
        <f t="shared" si="16483"/>
        <v>0</v>
      </c>
      <c r="JOD13" s="83">
        <f t="shared" si="16483"/>
        <v>0</v>
      </c>
      <c r="JOE13" s="83">
        <f t="shared" si="16483"/>
        <v>0</v>
      </c>
      <c r="JOF13" s="83">
        <f t="shared" si="16483"/>
        <v>0</v>
      </c>
      <c r="JOG13" s="83">
        <f t="shared" si="16483"/>
        <v>0</v>
      </c>
      <c r="JOH13" s="83">
        <f t="shared" si="16483"/>
        <v>0</v>
      </c>
      <c r="JOI13" s="83">
        <f t="shared" si="16483"/>
        <v>0</v>
      </c>
      <c r="JOJ13" s="83">
        <f t="shared" si="16483"/>
        <v>0</v>
      </c>
      <c r="JOK13" s="83">
        <f t="shared" si="16483"/>
        <v>0</v>
      </c>
      <c r="JOL13" s="83">
        <f t="shared" si="16483"/>
        <v>0</v>
      </c>
      <c r="JOM13" s="83">
        <f t="shared" si="16483"/>
        <v>0</v>
      </c>
      <c r="JON13" s="83">
        <f t="shared" si="16483"/>
        <v>0</v>
      </c>
      <c r="JOO13" s="83">
        <f t="shared" si="16483"/>
        <v>0</v>
      </c>
      <c r="JOP13" s="83">
        <f t="shared" si="16483"/>
        <v>0</v>
      </c>
      <c r="JOQ13" s="83">
        <f t="shared" si="16483"/>
        <v>0</v>
      </c>
      <c r="JOR13" s="83">
        <f t="shared" si="16483"/>
        <v>0</v>
      </c>
      <c r="JOS13" s="83">
        <f t="shared" si="16483"/>
        <v>0</v>
      </c>
      <c r="JOT13" s="83">
        <f t="shared" si="16483"/>
        <v>0</v>
      </c>
      <c r="JOU13" s="83">
        <f t="shared" si="16483"/>
        <v>0</v>
      </c>
      <c r="JOV13" s="83">
        <f t="shared" si="16483"/>
        <v>0</v>
      </c>
      <c r="JOW13" s="83">
        <f t="shared" si="16483"/>
        <v>0</v>
      </c>
      <c r="JOX13" s="83">
        <f t="shared" si="16483"/>
        <v>0</v>
      </c>
      <c r="JOY13" s="83">
        <f t="shared" ref="JOY13:JRJ13" si="16484">SUM(JOY14:JOY20)</f>
        <v>0</v>
      </c>
      <c r="JOZ13" s="83">
        <f t="shared" si="16484"/>
        <v>0</v>
      </c>
      <c r="JPA13" s="83">
        <f t="shared" si="16484"/>
        <v>0</v>
      </c>
      <c r="JPB13" s="83">
        <f t="shared" si="16484"/>
        <v>0</v>
      </c>
      <c r="JPC13" s="83">
        <f t="shared" si="16484"/>
        <v>0</v>
      </c>
      <c r="JPD13" s="83">
        <f t="shared" si="16484"/>
        <v>0</v>
      </c>
      <c r="JPE13" s="83">
        <f t="shared" si="16484"/>
        <v>0</v>
      </c>
      <c r="JPF13" s="83">
        <f t="shared" si="16484"/>
        <v>0</v>
      </c>
      <c r="JPG13" s="83">
        <f t="shared" si="16484"/>
        <v>0</v>
      </c>
      <c r="JPH13" s="83">
        <f t="shared" si="16484"/>
        <v>0</v>
      </c>
      <c r="JPI13" s="83">
        <f t="shared" si="16484"/>
        <v>0</v>
      </c>
      <c r="JPJ13" s="83">
        <f t="shared" si="16484"/>
        <v>0</v>
      </c>
      <c r="JPK13" s="83">
        <f t="shared" si="16484"/>
        <v>0</v>
      </c>
      <c r="JPL13" s="83">
        <f t="shared" si="16484"/>
        <v>0</v>
      </c>
      <c r="JPM13" s="83">
        <f t="shared" si="16484"/>
        <v>0</v>
      </c>
      <c r="JPN13" s="83">
        <f t="shared" si="16484"/>
        <v>0</v>
      </c>
      <c r="JPO13" s="83">
        <f t="shared" si="16484"/>
        <v>0</v>
      </c>
      <c r="JPP13" s="83">
        <f t="shared" si="16484"/>
        <v>0</v>
      </c>
      <c r="JPQ13" s="83">
        <f t="shared" si="16484"/>
        <v>0</v>
      </c>
      <c r="JPR13" s="83">
        <f t="shared" si="16484"/>
        <v>0</v>
      </c>
      <c r="JPS13" s="83">
        <f t="shared" si="16484"/>
        <v>0</v>
      </c>
      <c r="JPT13" s="83">
        <f t="shared" si="16484"/>
        <v>0</v>
      </c>
      <c r="JPU13" s="83">
        <f t="shared" si="16484"/>
        <v>0</v>
      </c>
      <c r="JPV13" s="83">
        <f t="shared" si="16484"/>
        <v>0</v>
      </c>
      <c r="JPW13" s="83">
        <f t="shared" si="16484"/>
        <v>0</v>
      </c>
      <c r="JPX13" s="83">
        <f t="shared" si="16484"/>
        <v>0</v>
      </c>
      <c r="JPY13" s="83">
        <f t="shared" si="16484"/>
        <v>0</v>
      </c>
      <c r="JPZ13" s="83">
        <f t="shared" si="16484"/>
        <v>0</v>
      </c>
      <c r="JQA13" s="83">
        <f t="shared" si="16484"/>
        <v>0</v>
      </c>
      <c r="JQB13" s="83">
        <f t="shared" si="16484"/>
        <v>0</v>
      </c>
      <c r="JQC13" s="83">
        <f t="shared" si="16484"/>
        <v>0</v>
      </c>
      <c r="JQD13" s="83">
        <f t="shared" si="16484"/>
        <v>0</v>
      </c>
      <c r="JQE13" s="83">
        <f t="shared" si="16484"/>
        <v>0</v>
      </c>
      <c r="JQF13" s="83">
        <f t="shared" si="16484"/>
        <v>0</v>
      </c>
      <c r="JQG13" s="83">
        <f t="shared" si="16484"/>
        <v>0</v>
      </c>
      <c r="JQH13" s="83">
        <f t="shared" si="16484"/>
        <v>0</v>
      </c>
      <c r="JQI13" s="83">
        <f t="shared" si="16484"/>
        <v>0</v>
      </c>
      <c r="JQJ13" s="83">
        <f t="shared" si="16484"/>
        <v>0</v>
      </c>
      <c r="JQK13" s="83">
        <f t="shared" si="16484"/>
        <v>0</v>
      </c>
      <c r="JQL13" s="83">
        <f t="shared" si="16484"/>
        <v>0</v>
      </c>
      <c r="JQM13" s="83">
        <f t="shared" si="16484"/>
        <v>0</v>
      </c>
      <c r="JQN13" s="83">
        <f t="shared" si="16484"/>
        <v>0</v>
      </c>
      <c r="JQO13" s="83">
        <f t="shared" si="16484"/>
        <v>0</v>
      </c>
      <c r="JQP13" s="83">
        <f t="shared" si="16484"/>
        <v>0</v>
      </c>
      <c r="JQQ13" s="83">
        <f t="shared" si="16484"/>
        <v>0</v>
      </c>
      <c r="JQR13" s="83">
        <f t="shared" si="16484"/>
        <v>0</v>
      </c>
      <c r="JQS13" s="83">
        <f t="shared" si="16484"/>
        <v>0</v>
      </c>
      <c r="JQT13" s="83">
        <f t="shared" si="16484"/>
        <v>0</v>
      </c>
      <c r="JQU13" s="83">
        <f t="shared" si="16484"/>
        <v>0</v>
      </c>
      <c r="JQV13" s="83">
        <f t="shared" si="16484"/>
        <v>0</v>
      </c>
      <c r="JQW13" s="83">
        <f t="shared" si="16484"/>
        <v>0</v>
      </c>
      <c r="JQX13" s="83">
        <f t="shared" si="16484"/>
        <v>0</v>
      </c>
      <c r="JQY13" s="83">
        <f t="shared" si="16484"/>
        <v>0</v>
      </c>
      <c r="JQZ13" s="83">
        <f t="shared" si="16484"/>
        <v>0</v>
      </c>
      <c r="JRA13" s="83">
        <f t="shared" si="16484"/>
        <v>0</v>
      </c>
      <c r="JRB13" s="83">
        <f t="shared" si="16484"/>
        <v>0</v>
      </c>
      <c r="JRC13" s="83">
        <f t="shared" si="16484"/>
        <v>0</v>
      </c>
      <c r="JRD13" s="83">
        <f t="shared" si="16484"/>
        <v>0</v>
      </c>
      <c r="JRE13" s="83">
        <f t="shared" si="16484"/>
        <v>0</v>
      </c>
      <c r="JRF13" s="83">
        <f t="shared" si="16484"/>
        <v>0</v>
      </c>
      <c r="JRG13" s="83">
        <f t="shared" si="16484"/>
        <v>0</v>
      </c>
      <c r="JRH13" s="83">
        <f t="shared" si="16484"/>
        <v>0</v>
      </c>
      <c r="JRI13" s="83">
        <f t="shared" si="16484"/>
        <v>0</v>
      </c>
      <c r="JRJ13" s="83">
        <f t="shared" si="16484"/>
        <v>0</v>
      </c>
      <c r="JRK13" s="83">
        <f t="shared" ref="JRK13:JTV13" si="16485">SUM(JRK14:JRK20)</f>
        <v>0</v>
      </c>
      <c r="JRL13" s="83">
        <f t="shared" si="16485"/>
        <v>0</v>
      </c>
      <c r="JRM13" s="83">
        <f t="shared" si="16485"/>
        <v>0</v>
      </c>
      <c r="JRN13" s="83">
        <f t="shared" si="16485"/>
        <v>0</v>
      </c>
      <c r="JRO13" s="83">
        <f t="shared" si="16485"/>
        <v>0</v>
      </c>
      <c r="JRP13" s="83">
        <f t="shared" si="16485"/>
        <v>0</v>
      </c>
      <c r="JRQ13" s="83">
        <f t="shared" si="16485"/>
        <v>0</v>
      </c>
      <c r="JRR13" s="83">
        <f t="shared" si="16485"/>
        <v>0</v>
      </c>
      <c r="JRS13" s="83">
        <f t="shared" si="16485"/>
        <v>0</v>
      </c>
      <c r="JRT13" s="83">
        <f t="shared" si="16485"/>
        <v>0</v>
      </c>
      <c r="JRU13" s="83">
        <f t="shared" si="16485"/>
        <v>0</v>
      </c>
      <c r="JRV13" s="83">
        <f t="shared" si="16485"/>
        <v>0</v>
      </c>
      <c r="JRW13" s="83">
        <f t="shared" si="16485"/>
        <v>0</v>
      </c>
      <c r="JRX13" s="83">
        <f t="shared" si="16485"/>
        <v>0</v>
      </c>
      <c r="JRY13" s="83">
        <f t="shared" si="16485"/>
        <v>0</v>
      </c>
      <c r="JRZ13" s="83">
        <f t="shared" si="16485"/>
        <v>0</v>
      </c>
      <c r="JSA13" s="83">
        <f t="shared" si="16485"/>
        <v>0</v>
      </c>
      <c r="JSB13" s="83">
        <f t="shared" si="16485"/>
        <v>0</v>
      </c>
      <c r="JSC13" s="83">
        <f t="shared" si="16485"/>
        <v>0</v>
      </c>
      <c r="JSD13" s="83">
        <f t="shared" si="16485"/>
        <v>0</v>
      </c>
      <c r="JSE13" s="83">
        <f t="shared" si="16485"/>
        <v>0</v>
      </c>
      <c r="JSF13" s="83">
        <f t="shared" si="16485"/>
        <v>0</v>
      </c>
      <c r="JSG13" s="83">
        <f t="shared" si="16485"/>
        <v>0</v>
      </c>
      <c r="JSH13" s="83">
        <f t="shared" si="16485"/>
        <v>0</v>
      </c>
      <c r="JSI13" s="83">
        <f t="shared" si="16485"/>
        <v>0</v>
      </c>
      <c r="JSJ13" s="83">
        <f t="shared" si="16485"/>
        <v>0</v>
      </c>
      <c r="JSK13" s="83">
        <f t="shared" si="16485"/>
        <v>0</v>
      </c>
      <c r="JSL13" s="83">
        <f t="shared" si="16485"/>
        <v>0</v>
      </c>
      <c r="JSM13" s="83">
        <f t="shared" si="16485"/>
        <v>0</v>
      </c>
      <c r="JSN13" s="83">
        <f t="shared" si="16485"/>
        <v>0</v>
      </c>
      <c r="JSO13" s="83">
        <f t="shared" si="16485"/>
        <v>0</v>
      </c>
      <c r="JSP13" s="83">
        <f t="shared" si="16485"/>
        <v>0</v>
      </c>
      <c r="JSQ13" s="83">
        <f t="shared" si="16485"/>
        <v>0</v>
      </c>
      <c r="JSR13" s="83">
        <f t="shared" si="16485"/>
        <v>0</v>
      </c>
      <c r="JSS13" s="83">
        <f t="shared" si="16485"/>
        <v>0</v>
      </c>
      <c r="JST13" s="83">
        <f t="shared" si="16485"/>
        <v>0</v>
      </c>
      <c r="JSU13" s="83">
        <f t="shared" si="16485"/>
        <v>0</v>
      </c>
      <c r="JSV13" s="83">
        <f t="shared" si="16485"/>
        <v>0</v>
      </c>
      <c r="JSW13" s="83">
        <f t="shared" si="16485"/>
        <v>0</v>
      </c>
      <c r="JSX13" s="83">
        <f t="shared" si="16485"/>
        <v>0</v>
      </c>
      <c r="JSY13" s="83">
        <f t="shared" si="16485"/>
        <v>0</v>
      </c>
      <c r="JSZ13" s="83">
        <f t="shared" si="16485"/>
        <v>0</v>
      </c>
      <c r="JTA13" s="83">
        <f t="shared" si="16485"/>
        <v>0</v>
      </c>
      <c r="JTB13" s="83">
        <f t="shared" si="16485"/>
        <v>0</v>
      </c>
      <c r="JTC13" s="83">
        <f t="shared" si="16485"/>
        <v>0</v>
      </c>
      <c r="JTD13" s="83">
        <f t="shared" si="16485"/>
        <v>0</v>
      </c>
      <c r="JTE13" s="83">
        <f t="shared" si="16485"/>
        <v>0</v>
      </c>
      <c r="JTF13" s="83">
        <f t="shared" si="16485"/>
        <v>0</v>
      </c>
      <c r="JTG13" s="83">
        <f t="shared" si="16485"/>
        <v>0</v>
      </c>
      <c r="JTH13" s="83">
        <f t="shared" si="16485"/>
        <v>0</v>
      </c>
      <c r="JTI13" s="83">
        <f t="shared" si="16485"/>
        <v>0</v>
      </c>
      <c r="JTJ13" s="83">
        <f t="shared" si="16485"/>
        <v>0</v>
      </c>
      <c r="JTK13" s="83">
        <f t="shared" si="16485"/>
        <v>0</v>
      </c>
      <c r="JTL13" s="83">
        <f t="shared" si="16485"/>
        <v>0</v>
      </c>
      <c r="JTM13" s="83">
        <f t="shared" si="16485"/>
        <v>0</v>
      </c>
      <c r="JTN13" s="83">
        <f t="shared" si="16485"/>
        <v>0</v>
      </c>
      <c r="JTO13" s="83">
        <f t="shared" si="16485"/>
        <v>0</v>
      </c>
      <c r="JTP13" s="83">
        <f t="shared" si="16485"/>
        <v>0</v>
      </c>
      <c r="JTQ13" s="83">
        <f t="shared" si="16485"/>
        <v>0</v>
      </c>
      <c r="JTR13" s="83">
        <f t="shared" si="16485"/>
        <v>0</v>
      </c>
      <c r="JTS13" s="83">
        <f t="shared" si="16485"/>
        <v>0</v>
      </c>
      <c r="JTT13" s="83">
        <f t="shared" si="16485"/>
        <v>0</v>
      </c>
      <c r="JTU13" s="83">
        <f t="shared" si="16485"/>
        <v>0</v>
      </c>
      <c r="JTV13" s="83">
        <f t="shared" si="16485"/>
        <v>0</v>
      </c>
      <c r="JTW13" s="83">
        <f t="shared" ref="JTW13:JWH13" si="16486">SUM(JTW14:JTW20)</f>
        <v>0</v>
      </c>
      <c r="JTX13" s="83">
        <f t="shared" si="16486"/>
        <v>0</v>
      </c>
      <c r="JTY13" s="83">
        <f t="shared" si="16486"/>
        <v>0</v>
      </c>
      <c r="JTZ13" s="83">
        <f t="shared" si="16486"/>
        <v>0</v>
      </c>
      <c r="JUA13" s="83">
        <f t="shared" si="16486"/>
        <v>0</v>
      </c>
      <c r="JUB13" s="83">
        <f t="shared" si="16486"/>
        <v>0</v>
      </c>
      <c r="JUC13" s="83">
        <f t="shared" si="16486"/>
        <v>0</v>
      </c>
      <c r="JUD13" s="83">
        <f t="shared" si="16486"/>
        <v>0</v>
      </c>
      <c r="JUE13" s="83">
        <f t="shared" si="16486"/>
        <v>0</v>
      </c>
      <c r="JUF13" s="83">
        <f t="shared" si="16486"/>
        <v>0</v>
      </c>
      <c r="JUG13" s="83">
        <f t="shared" si="16486"/>
        <v>0</v>
      </c>
      <c r="JUH13" s="83">
        <f t="shared" si="16486"/>
        <v>0</v>
      </c>
      <c r="JUI13" s="83">
        <f t="shared" si="16486"/>
        <v>0</v>
      </c>
      <c r="JUJ13" s="83">
        <f t="shared" si="16486"/>
        <v>0</v>
      </c>
      <c r="JUK13" s="83">
        <f t="shared" si="16486"/>
        <v>0</v>
      </c>
      <c r="JUL13" s="83">
        <f t="shared" si="16486"/>
        <v>0</v>
      </c>
      <c r="JUM13" s="83">
        <f t="shared" si="16486"/>
        <v>0</v>
      </c>
      <c r="JUN13" s="83">
        <f t="shared" si="16486"/>
        <v>0</v>
      </c>
      <c r="JUO13" s="83">
        <f t="shared" si="16486"/>
        <v>0</v>
      </c>
      <c r="JUP13" s="83">
        <f t="shared" si="16486"/>
        <v>0</v>
      </c>
      <c r="JUQ13" s="83">
        <f t="shared" si="16486"/>
        <v>0</v>
      </c>
      <c r="JUR13" s="83">
        <f t="shared" si="16486"/>
        <v>0</v>
      </c>
      <c r="JUS13" s="83">
        <f t="shared" si="16486"/>
        <v>0</v>
      </c>
      <c r="JUT13" s="83">
        <f t="shared" si="16486"/>
        <v>0</v>
      </c>
      <c r="JUU13" s="83">
        <f t="shared" si="16486"/>
        <v>0</v>
      </c>
      <c r="JUV13" s="83">
        <f t="shared" si="16486"/>
        <v>0</v>
      </c>
      <c r="JUW13" s="83">
        <f t="shared" si="16486"/>
        <v>0</v>
      </c>
      <c r="JUX13" s="83">
        <f t="shared" si="16486"/>
        <v>0</v>
      </c>
      <c r="JUY13" s="83">
        <f t="shared" si="16486"/>
        <v>0</v>
      </c>
      <c r="JUZ13" s="83">
        <f t="shared" si="16486"/>
        <v>0</v>
      </c>
      <c r="JVA13" s="83">
        <f t="shared" si="16486"/>
        <v>0</v>
      </c>
      <c r="JVB13" s="83">
        <f t="shared" si="16486"/>
        <v>0</v>
      </c>
      <c r="JVC13" s="83">
        <f t="shared" si="16486"/>
        <v>0</v>
      </c>
      <c r="JVD13" s="83">
        <f t="shared" si="16486"/>
        <v>0</v>
      </c>
      <c r="JVE13" s="83">
        <f t="shared" si="16486"/>
        <v>0</v>
      </c>
      <c r="JVF13" s="83">
        <f t="shared" si="16486"/>
        <v>0</v>
      </c>
      <c r="JVG13" s="83">
        <f t="shared" si="16486"/>
        <v>0</v>
      </c>
      <c r="JVH13" s="83">
        <f t="shared" si="16486"/>
        <v>0</v>
      </c>
      <c r="JVI13" s="83">
        <f t="shared" si="16486"/>
        <v>0</v>
      </c>
      <c r="JVJ13" s="83">
        <f t="shared" si="16486"/>
        <v>0</v>
      </c>
      <c r="JVK13" s="83">
        <f t="shared" si="16486"/>
        <v>0</v>
      </c>
      <c r="JVL13" s="83">
        <f t="shared" si="16486"/>
        <v>0</v>
      </c>
      <c r="JVM13" s="83">
        <f t="shared" si="16486"/>
        <v>0</v>
      </c>
      <c r="JVN13" s="83">
        <f t="shared" si="16486"/>
        <v>0</v>
      </c>
      <c r="JVO13" s="83">
        <f t="shared" si="16486"/>
        <v>0</v>
      </c>
      <c r="JVP13" s="83">
        <f t="shared" si="16486"/>
        <v>0</v>
      </c>
      <c r="JVQ13" s="83">
        <f t="shared" si="16486"/>
        <v>0</v>
      </c>
      <c r="JVR13" s="83">
        <f t="shared" si="16486"/>
        <v>0</v>
      </c>
      <c r="JVS13" s="83">
        <f t="shared" si="16486"/>
        <v>0</v>
      </c>
      <c r="JVT13" s="83">
        <f t="shared" si="16486"/>
        <v>0</v>
      </c>
      <c r="JVU13" s="83">
        <f t="shared" si="16486"/>
        <v>0</v>
      </c>
      <c r="JVV13" s="83">
        <f t="shared" si="16486"/>
        <v>0</v>
      </c>
      <c r="JVW13" s="83">
        <f t="shared" si="16486"/>
        <v>0</v>
      </c>
      <c r="JVX13" s="83">
        <f t="shared" si="16486"/>
        <v>0</v>
      </c>
      <c r="JVY13" s="83">
        <f t="shared" si="16486"/>
        <v>0</v>
      </c>
      <c r="JVZ13" s="83">
        <f t="shared" si="16486"/>
        <v>0</v>
      </c>
      <c r="JWA13" s="83">
        <f t="shared" si="16486"/>
        <v>0</v>
      </c>
      <c r="JWB13" s="83">
        <f t="shared" si="16486"/>
        <v>0</v>
      </c>
      <c r="JWC13" s="83">
        <f t="shared" si="16486"/>
        <v>0</v>
      </c>
      <c r="JWD13" s="83">
        <f t="shared" si="16486"/>
        <v>0</v>
      </c>
      <c r="JWE13" s="83">
        <f t="shared" si="16486"/>
        <v>0</v>
      </c>
      <c r="JWF13" s="83">
        <f t="shared" si="16486"/>
        <v>0</v>
      </c>
      <c r="JWG13" s="83">
        <f t="shared" si="16486"/>
        <v>0</v>
      </c>
      <c r="JWH13" s="83">
        <f t="shared" si="16486"/>
        <v>0</v>
      </c>
      <c r="JWI13" s="83">
        <f t="shared" ref="JWI13:JYT13" si="16487">SUM(JWI14:JWI20)</f>
        <v>0</v>
      </c>
      <c r="JWJ13" s="83">
        <f t="shared" si="16487"/>
        <v>0</v>
      </c>
      <c r="JWK13" s="83">
        <f t="shared" si="16487"/>
        <v>0</v>
      </c>
      <c r="JWL13" s="83">
        <f t="shared" si="16487"/>
        <v>0</v>
      </c>
      <c r="JWM13" s="83">
        <f t="shared" si="16487"/>
        <v>0</v>
      </c>
      <c r="JWN13" s="83">
        <f t="shared" si="16487"/>
        <v>0</v>
      </c>
      <c r="JWO13" s="83">
        <f t="shared" si="16487"/>
        <v>0</v>
      </c>
      <c r="JWP13" s="83">
        <f t="shared" si="16487"/>
        <v>0</v>
      </c>
      <c r="JWQ13" s="83">
        <f t="shared" si="16487"/>
        <v>0</v>
      </c>
      <c r="JWR13" s="83">
        <f t="shared" si="16487"/>
        <v>0</v>
      </c>
      <c r="JWS13" s="83">
        <f t="shared" si="16487"/>
        <v>0</v>
      </c>
      <c r="JWT13" s="83">
        <f t="shared" si="16487"/>
        <v>0</v>
      </c>
      <c r="JWU13" s="83">
        <f t="shared" si="16487"/>
        <v>0</v>
      </c>
      <c r="JWV13" s="83">
        <f t="shared" si="16487"/>
        <v>0</v>
      </c>
      <c r="JWW13" s="83">
        <f t="shared" si="16487"/>
        <v>0</v>
      </c>
      <c r="JWX13" s="83">
        <f t="shared" si="16487"/>
        <v>0</v>
      </c>
      <c r="JWY13" s="83">
        <f t="shared" si="16487"/>
        <v>0</v>
      </c>
      <c r="JWZ13" s="83">
        <f t="shared" si="16487"/>
        <v>0</v>
      </c>
      <c r="JXA13" s="83">
        <f t="shared" si="16487"/>
        <v>0</v>
      </c>
      <c r="JXB13" s="83">
        <f t="shared" si="16487"/>
        <v>0</v>
      </c>
      <c r="JXC13" s="83">
        <f t="shared" si="16487"/>
        <v>0</v>
      </c>
      <c r="JXD13" s="83">
        <f t="shared" si="16487"/>
        <v>0</v>
      </c>
      <c r="JXE13" s="83">
        <f t="shared" si="16487"/>
        <v>0</v>
      </c>
      <c r="JXF13" s="83">
        <f t="shared" si="16487"/>
        <v>0</v>
      </c>
      <c r="JXG13" s="83">
        <f t="shared" si="16487"/>
        <v>0</v>
      </c>
      <c r="JXH13" s="83">
        <f t="shared" si="16487"/>
        <v>0</v>
      </c>
      <c r="JXI13" s="83">
        <f t="shared" si="16487"/>
        <v>0</v>
      </c>
      <c r="JXJ13" s="83">
        <f t="shared" si="16487"/>
        <v>0</v>
      </c>
      <c r="JXK13" s="83">
        <f t="shared" si="16487"/>
        <v>0</v>
      </c>
      <c r="JXL13" s="83">
        <f t="shared" si="16487"/>
        <v>0</v>
      </c>
      <c r="JXM13" s="83">
        <f t="shared" si="16487"/>
        <v>0</v>
      </c>
      <c r="JXN13" s="83">
        <f t="shared" si="16487"/>
        <v>0</v>
      </c>
      <c r="JXO13" s="83">
        <f t="shared" si="16487"/>
        <v>0</v>
      </c>
      <c r="JXP13" s="83">
        <f t="shared" si="16487"/>
        <v>0</v>
      </c>
      <c r="JXQ13" s="83">
        <f t="shared" si="16487"/>
        <v>0</v>
      </c>
      <c r="JXR13" s="83">
        <f t="shared" si="16487"/>
        <v>0</v>
      </c>
      <c r="JXS13" s="83">
        <f t="shared" si="16487"/>
        <v>0</v>
      </c>
      <c r="JXT13" s="83">
        <f t="shared" si="16487"/>
        <v>0</v>
      </c>
      <c r="JXU13" s="83">
        <f t="shared" si="16487"/>
        <v>0</v>
      </c>
      <c r="JXV13" s="83">
        <f t="shared" si="16487"/>
        <v>0</v>
      </c>
      <c r="JXW13" s="83">
        <f t="shared" si="16487"/>
        <v>0</v>
      </c>
      <c r="JXX13" s="83">
        <f t="shared" si="16487"/>
        <v>0</v>
      </c>
      <c r="JXY13" s="83">
        <f t="shared" si="16487"/>
        <v>0</v>
      </c>
      <c r="JXZ13" s="83">
        <f t="shared" si="16487"/>
        <v>0</v>
      </c>
      <c r="JYA13" s="83">
        <f t="shared" si="16487"/>
        <v>0</v>
      </c>
      <c r="JYB13" s="83">
        <f t="shared" si="16487"/>
        <v>0</v>
      </c>
      <c r="JYC13" s="83">
        <f t="shared" si="16487"/>
        <v>0</v>
      </c>
      <c r="JYD13" s="83">
        <f t="shared" si="16487"/>
        <v>0</v>
      </c>
      <c r="JYE13" s="83">
        <f t="shared" si="16487"/>
        <v>0</v>
      </c>
      <c r="JYF13" s="83">
        <f t="shared" si="16487"/>
        <v>0</v>
      </c>
      <c r="JYG13" s="83">
        <f t="shared" si="16487"/>
        <v>0</v>
      </c>
      <c r="JYH13" s="83">
        <f t="shared" si="16487"/>
        <v>0</v>
      </c>
      <c r="JYI13" s="83">
        <f t="shared" si="16487"/>
        <v>0</v>
      </c>
      <c r="JYJ13" s="83">
        <f t="shared" si="16487"/>
        <v>0</v>
      </c>
      <c r="JYK13" s="83">
        <f t="shared" si="16487"/>
        <v>0</v>
      </c>
      <c r="JYL13" s="83">
        <f t="shared" si="16487"/>
        <v>0</v>
      </c>
      <c r="JYM13" s="83">
        <f t="shared" si="16487"/>
        <v>0</v>
      </c>
      <c r="JYN13" s="83">
        <f t="shared" si="16487"/>
        <v>0</v>
      </c>
      <c r="JYO13" s="83">
        <f t="shared" si="16487"/>
        <v>0</v>
      </c>
      <c r="JYP13" s="83">
        <f t="shared" si="16487"/>
        <v>0</v>
      </c>
      <c r="JYQ13" s="83">
        <f t="shared" si="16487"/>
        <v>0</v>
      </c>
      <c r="JYR13" s="83">
        <f t="shared" si="16487"/>
        <v>0</v>
      </c>
      <c r="JYS13" s="83">
        <f t="shared" si="16487"/>
        <v>0</v>
      </c>
      <c r="JYT13" s="83">
        <f t="shared" si="16487"/>
        <v>0</v>
      </c>
      <c r="JYU13" s="83">
        <f t="shared" ref="JYU13:KBF13" si="16488">SUM(JYU14:JYU20)</f>
        <v>0</v>
      </c>
      <c r="JYV13" s="83">
        <f t="shared" si="16488"/>
        <v>0</v>
      </c>
      <c r="JYW13" s="83">
        <f t="shared" si="16488"/>
        <v>0</v>
      </c>
      <c r="JYX13" s="83">
        <f t="shared" si="16488"/>
        <v>0</v>
      </c>
      <c r="JYY13" s="83">
        <f t="shared" si="16488"/>
        <v>0</v>
      </c>
      <c r="JYZ13" s="83">
        <f t="shared" si="16488"/>
        <v>0</v>
      </c>
      <c r="JZA13" s="83">
        <f t="shared" si="16488"/>
        <v>0</v>
      </c>
      <c r="JZB13" s="83">
        <f t="shared" si="16488"/>
        <v>0</v>
      </c>
      <c r="JZC13" s="83">
        <f t="shared" si="16488"/>
        <v>0</v>
      </c>
      <c r="JZD13" s="83">
        <f t="shared" si="16488"/>
        <v>0</v>
      </c>
      <c r="JZE13" s="83">
        <f t="shared" si="16488"/>
        <v>0</v>
      </c>
      <c r="JZF13" s="83">
        <f t="shared" si="16488"/>
        <v>0</v>
      </c>
      <c r="JZG13" s="83">
        <f t="shared" si="16488"/>
        <v>0</v>
      </c>
      <c r="JZH13" s="83">
        <f t="shared" si="16488"/>
        <v>0</v>
      </c>
      <c r="JZI13" s="83">
        <f t="shared" si="16488"/>
        <v>0</v>
      </c>
      <c r="JZJ13" s="83">
        <f t="shared" si="16488"/>
        <v>0</v>
      </c>
      <c r="JZK13" s="83">
        <f t="shared" si="16488"/>
        <v>0</v>
      </c>
      <c r="JZL13" s="83">
        <f t="shared" si="16488"/>
        <v>0</v>
      </c>
      <c r="JZM13" s="83">
        <f t="shared" si="16488"/>
        <v>0</v>
      </c>
      <c r="JZN13" s="83">
        <f t="shared" si="16488"/>
        <v>0</v>
      </c>
      <c r="JZO13" s="83">
        <f t="shared" si="16488"/>
        <v>0</v>
      </c>
      <c r="JZP13" s="83">
        <f t="shared" si="16488"/>
        <v>0</v>
      </c>
      <c r="JZQ13" s="83">
        <f t="shared" si="16488"/>
        <v>0</v>
      </c>
      <c r="JZR13" s="83">
        <f t="shared" si="16488"/>
        <v>0</v>
      </c>
      <c r="JZS13" s="83">
        <f t="shared" si="16488"/>
        <v>0</v>
      </c>
      <c r="JZT13" s="83">
        <f t="shared" si="16488"/>
        <v>0</v>
      </c>
      <c r="JZU13" s="83">
        <f t="shared" si="16488"/>
        <v>0</v>
      </c>
      <c r="JZV13" s="83">
        <f t="shared" si="16488"/>
        <v>0</v>
      </c>
      <c r="JZW13" s="83">
        <f t="shared" si="16488"/>
        <v>0</v>
      </c>
      <c r="JZX13" s="83">
        <f t="shared" si="16488"/>
        <v>0</v>
      </c>
      <c r="JZY13" s="83">
        <f t="shared" si="16488"/>
        <v>0</v>
      </c>
      <c r="JZZ13" s="83">
        <f t="shared" si="16488"/>
        <v>0</v>
      </c>
      <c r="KAA13" s="83">
        <f t="shared" si="16488"/>
        <v>0</v>
      </c>
      <c r="KAB13" s="83">
        <f t="shared" si="16488"/>
        <v>0</v>
      </c>
      <c r="KAC13" s="83">
        <f t="shared" si="16488"/>
        <v>0</v>
      </c>
      <c r="KAD13" s="83">
        <f t="shared" si="16488"/>
        <v>0</v>
      </c>
      <c r="KAE13" s="83">
        <f t="shared" si="16488"/>
        <v>0</v>
      </c>
      <c r="KAF13" s="83">
        <f t="shared" si="16488"/>
        <v>0</v>
      </c>
      <c r="KAG13" s="83">
        <f t="shared" si="16488"/>
        <v>0</v>
      </c>
      <c r="KAH13" s="83">
        <f t="shared" si="16488"/>
        <v>0</v>
      </c>
      <c r="KAI13" s="83">
        <f t="shared" si="16488"/>
        <v>0</v>
      </c>
      <c r="KAJ13" s="83">
        <f t="shared" si="16488"/>
        <v>0</v>
      </c>
      <c r="KAK13" s="83">
        <f t="shared" si="16488"/>
        <v>0</v>
      </c>
      <c r="KAL13" s="83">
        <f t="shared" si="16488"/>
        <v>0</v>
      </c>
      <c r="KAM13" s="83">
        <f t="shared" si="16488"/>
        <v>0</v>
      </c>
      <c r="KAN13" s="83">
        <f t="shared" si="16488"/>
        <v>0</v>
      </c>
      <c r="KAO13" s="83">
        <f t="shared" si="16488"/>
        <v>0</v>
      </c>
      <c r="KAP13" s="83">
        <f t="shared" si="16488"/>
        <v>0</v>
      </c>
      <c r="KAQ13" s="83">
        <f t="shared" si="16488"/>
        <v>0</v>
      </c>
      <c r="KAR13" s="83">
        <f t="shared" si="16488"/>
        <v>0</v>
      </c>
      <c r="KAS13" s="83">
        <f t="shared" si="16488"/>
        <v>0</v>
      </c>
      <c r="KAT13" s="83">
        <f t="shared" si="16488"/>
        <v>0</v>
      </c>
      <c r="KAU13" s="83">
        <f t="shared" si="16488"/>
        <v>0</v>
      </c>
      <c r="KAV13" s="83">
        <f t="shared" si="16488"/>
        <v>0</v>
      </c>
      <c r="KAW13" s="83">
        <f t="shared" si="16488"/>
        <v>0</v>
      </c>
      <c r="KAX13" s="83">
        <f t="shared" si="16488"/>
        <v>0</v>
      </c>
      <c r="KAY13" s="83">
        <f t="shared" si="16488"/>
        <v>0</v>
      </c>
      <c r="KAZ13" s="83">
        <f t="shared" si="16488"/>
        <v>0</v>
      </c>
      <c r="KBA13" s="83">
        <f t="shared" si="16488"/>
        <v>0</v>
      </c>
      <c r="KBB13" s="83">
        <f t="shared" si="16488"/>
        <v>0</v>
      </c>
      <c r="KBC13" s="83">
        <f t="shared" si="16488"/>
        <v>0</v>
      </c>
      <c r="KBD13" s="83">
        <f t="shared" si="16488"/>
        <v>0</v>
      </c>
      <c r="KBE13" s="83">
        <f t="shared" si="16488"/>
        <v>0</v>
      </c>
      <c r="KBF13" s="83">
        <f t="shared" si="16488"/>
        <v>0</v>
      </c>
      <c r="KBG13" s="83">
        <f t="shared" ref="KBG13:KDR13" si="16489">SUM(KBG14:KBG20)</f>
        <v>0</v>
      </c>
      <c r="KBH13" s="83">
        <f t="shared" si="16489"/>
        <v>0</v>
      </c>
      <c r="KBI13" s="83">
        <f t="shared" si="16489"/>
        <v>0</v>
      </c>
      <c r="KBJ13" s="83">
        <f t="shared" si="16489"/>
        <v>0</v>
      </c>
      <c r="KBK13" s="83">
        <f t="shared" si="16489"/>
        <v>0</v>
      </c>
      <c r="KBL13" s="83">
        <f t="shared" si="16489"/>
        <v>0</v>
      </c>
      <c r="KBM13" s="83">
        <f t="shared" si="16489"/>
        <v>0</v>
      </c>
      <c r="KBN13" s="83">
        <f t="shared" si="16489"/>
        <v>0</v>
      </c>
      <c r="KBO13" s="83">
        <f t="shared" si="16489"/>
        <v>0</v>
      </c>
      <c r="KBP13" s="83">
        <f t="shared" si="16489"/>
        <v>0</v>
      </c>
      <c r="KBQ13" s="83">
        <f t="shared" si="16489"/>
        <v>0</v>
      </c>
      <c r="KBR13" s="83">
        <f t="shared" si="16489"/>
        <v>0</v>
      </c>
      <c r="KBS13" s="83">
        <f t="shared" si="16489"/>
        <v>0</v>
      </c>
      <c r="KBT13" s="83">
        <f t="shared" si="16489"/>
        <v>0</v>
      </c>
      <c r="KBU13" s="83">
        <f t="shared" si="16489"/>
        <v>0</v>
      </c>
      <c r="KBV13" s="83">
        <f t="shared" si="16489"/>
        <v>0</v>
      </c>
      <c r="KBW13" s="83">
        <f t="shared" si="16489"/>
        <v>0</v>
      </c>
      <c r="KBX13" s="83">
        <f t="shared" si="16489"/>
        <v>0</v>
      </c>
      <c r="KBY13" s="83">
        <f t="shared" si="16489"/>
        <v>0</v>
      </c>
      <c r="KBZ13" s="83">
        <f t="shared" si="16489"/>
        <v>0</v>
      </c>
      <c r="KCA13" s="83">
        <f t="shared" si="16489"/>
        <v>0</v>
      </c>
      <c r="KCB13" s="83">
        <f t="shared" si="16489"/>
        <v>0</v>
      </c>
      <c r="KCC13" s="83">
        <f t="shared" si="16489"/>
        <v>0</v>
      </c>
      <c r="KCD13" s="83">
        <f t="shared" si="16489"/>
        <v>0</v>
      </c>
      <c r="KCE13" s="83">
        <f t="shared" si="16489"/>
        <v>0</v>
      </c>
      <c r="KCF13" s="83">
        <f t="shared" si="16489"/>
        <v>0</v>
      </c>
      <c r="KCG13" s="83">
        <f t="shared" si="16489"/>
        <v>0</v>
      </c>
      <c r="KCH13" s="83">
        <f t="shared" si="16489"/>
        <v>0</v>
      </c>
      <c r="KCI13" s="83">
        <f t="shared" si="16489"/>
        <v>0</v>
      </c>
      <c r="KCJ13" s="83">
        <f t="shared" si="16489"/>
        <v>0</v>
      </c>
      <c r="KCK13" s="83">
        <f t="shared" si="16489"/>
        <v>0</v>
      </c>
      <c r="KCL13" s="83">
        <f t="shared" si="16489"/>
        <v>0</v>
      </c>
      <c r="KCM13" s="83">
        <f t="shared" si="16489"/>
        <v>0</v>
      </c>
      <c r="KCN13" s="83">
        <f t="shared" si="16489"/>
        <v>0</v>
      </c>
      <c r="KCO13" s="83">
        <f t="shared" si="16489"/>
        <v>0</v>
      </c>
      <c r="KCP13" s="83">
        <f t="shared" si="16489"/>
        <v>0</v>
      </c>
      <c r="KCQ13" s="83">
        <f t="shared" si="16489"/>
        <v>0</v>
      </c>
      <c r="KCR13" s="83">
        <f t="shared" si="16489"/>
        <v>0</v>
      </c>
      <c r="KCS13" s="83">
        <f t="shared" si="16489"/>
        <v>0</v>
      </c>
      <c r="KCT13" s="83">
        <f t="shared" si="16489"/>
        <v>0</v>
      </c>
      <c r="KCU13" s="83">
        <f t="shared" si="16489"/>
        <v>0</v>
      </c>
      <c r="KCV13" s="83">
        <f t="shared" si="16489"/>
        <v>0</v>
      </c>
      <c r="KCW13" s="83">
        <f t="shared" si="16489"/>
        <v>0</v>
      </c>
      <c r="KCX13" s="83">
        <f t="shared" si="16489"/>
        <v>0</v>
      </c>
      <c r="KCY13" s="83">
        <f t="shared" si="16489"/>
        <v>0</v>
      </c>
      <c r="KCZ13" s="83">
        <f t="shared" si="16489"/>
        <v>0</v>
      </c>
      <c r="KDA13" s="83">
        <f t="shared" si="16489"/>
        <v>0</v>
      </c>
      <c r="KDB13" s="83">
        <f t="shared" si="16489"/>
        <v>0</v>
      </c>
      <c r="KDC13" s="83">
        <f t="shared" si="16489"/>
        <v>0</v>
      </c>
      <c r="KDD13" s="83">
        <f t="shared" si="16489"/>
        <v>0</v>
      </c>
      <c r="KDE13" s="83">
        <f t="shared" si="16489"/>
        <v>0</v>
      </c>
      <c r="KDF13" s="83">
        <f t="shared" si="16489"/>
        <v>0</v>
      </c>
      <c r="KDG13" s="83">
        <f t="shared" si="16489"/>
        <v>0</v>
      </c>
      <c r="KDH13" s="83">
        <f t="shared" si="16489"/>
        <v>0</v>
      </c>
      <c r="KDI13" s="83">
        <f t="shared" si="16489"/>
        <v>0</v>
      </c>
      <c r="KDJ13" s="83">
        <f t="shared" si="16489"/>
        <v>0</v>
      </c>
      <c r="KDK13" s="83">
        <f t="shared" si="16489"/>
        <v>0</v>
      </c>
      <c r="KDL13" s="83">
        <f t="shared" si="16489"/>
        <v>0</v>
      </c>
      <c r="KDM13" s="83">
        <f t="shared" si="16489"/>
        <v>0</v>
      </c>
      <c r="KDN13" s="83">
        <f t="shared" si="16489"/>
        <v>0</v>
      </c>
      <c r="KDO13" s="83">
        <f t="shared" si="16489"/>
        <v>0</v>
      </c>
      <c r="KDP13" s="83">
        <f t="shared" si="16489"/>
        <v>0</v>
      </c>
      <c r="KDQ13" s="83">
        <f t="shared" si="16489"/>
        <v>0</v>
      </c>
      <c r="KDR13" s="83">
        <f t="shared" si="16489"/>
        <v>0</v>
      </c>
      <c r="KDS13" s="83">
        <f t="shared" ref="KDS13:KGD13" si="16490">SUM(KDS14:KDS20)</f>
        <v>0</v>
      </c>
      <c r="KDT13" s="83">
        <f t="shared" si="16490"/>
        <v>0</v>
      </c>
      <c r="KDU13" s="83">
        <f t="shared" si="16490"/>
        <v>0</v>
      </c>
      <c r="KDV13" s="83">
        <f t="shared" si="16490"/>
        <v>0</v>
      </c>
      <c r="KDW13" s="83">
        <f t="shared" si="16490"/>
        <v>0</v>
      </c>
      <c r="KDX13" s="83">
        <f t="shared" si="16490"/>
        <v>0</v>
      </c>
      <c r="KDY13" s="83">
        <f t="shared" si="16490"/>
        <v>0</v>
      </c>
      <c r="KDZ13" s="83">
        <f t="shared" si="16490"/>
        <v>0</v>
      </c>
      <c r="KEA13" s="83">
        <f t="shared" si="16490"/>
        <v>0</v>
      </c>
      <c r="KEB13" s="83">
        <f t="shared" si="16490"/>
        <v>0</v>
      </c>
      <c r="KEC13" s="83">
        <f t="shared" si="16490"/>
        <v>0</v>
      </c>
      <c r="KED13" s="83">
        <f t="shared" si="16490"/>
        <v>0</v>
      </c>
      <c r="KEE13" s="83">
        <f t="shared" si="16490"/>
        <v>0</v>
      </c>
      <c r="KEF13" s="83">
        <f t="shared" si="16490"/>
        <v>0</v>
      </c>
      <c r="KEG13" s="83">
        <f t="shared" si="16490"/>
        <v>0</v>
      </c>
      <c r="KEH13" s="83">
        <f t="shared" si="16490"/>
        <v>0</v>
      </c>
      <c r="KEI13" s="83">
        <f t="shared" si="16490"/>
        <v>0</v>
      </c>
      <c r="KEJ13" s="83">
        <f t="shared" si="16490"/>
        <v>0</v>
      </c>
      <c r="KEK13" s="83">
        <f t="shared" si="16490"/>
        <v>0</v>
      </c>
      <c r="KEL13" s="83">
        <f t="shared" si="16490"/>
        <v>0</v>
      </c>
      <c r="KEM13" s="83">
        <f t="shared" si="16490"/>
        <v>0</v>
      </c>
      <c r="KEN13" s="83">
        <f t="shared" si="16490"/>
        <v>0</v>
      </c>
      <c r="KEO13" s="83">
        <f t="shared" si="16490"/>
        <v>0</v>
      </c>
      <c r="KEP13" s="83">
        <f t="shared" si="16490"/>
        <v>0</v>
      </c>
      <c r="KEQ13" s="83">
        <f t="shared" si="16490"/>
        <v>0</v>
      </c>
      <c r="KER13" s="83">
        <f t="shared" si="16490"/>
        <v>0</v>
      </c>
      <c r="KES13" s="83">
        <f t="shared" si="16490"/>
        <v>0</v>
      </c>
      <c r="KET13" s="83">
        <f t="shared" si="16490"/>
        <v>0</v>
      </c>
      <c r="KEU13" s="83">
        <f t="shared" si="16490"/>
        <v>0</v>
      </c>
      <c r="KEV13" s="83">
        <f t="shared" si="16490"/>
        <v>0</v>
      </c>
      <c r="KEW13" s="83">
        <f t="shared" si="16490"/>
        <v>0</v>
      </c>
      <c r="KEX13" s="83">
        <f t="shared" si="16490"/>
        <v>0</v>
      </c>
      <c r="KEY13" s="83">
        <f t="shared" si="16490"/>
        <v>0</v>
      </c>
      <c r="KEZ13" s="83">
        <f t="shared" si="16490"/>
        <v>0</v>
      </c>
      <c r="KFA13" s="83">
        <f t="shared" si="16490"/>
        <v>0</v>
      </c>
      <c r="KFB13" s="83">
        <f t="shared" si="16490"/>
        <v>0</v>
      </c>
      <c r="KFC13" s="83">
        <f t="shared" si="16490"/>
        <v>0</v>
      </c>
      <c r="KFD13" s="83">
        <f t="shared" si="16490"/>
        <v>0</v>
      </c>
      <c r="KFE13" s="83">
        <f t="shared" si="16490"/>
        <v>0</v>
      </c>
      <c r="KFF13" s="83">
        <f t="shared" si="16490"/>
        <v>0</v>
      </c>
      <c r="KFG13" s="83">
        <f t="shared" si="16490"/>
        <v>0</v>
      </c>
      <c r="KFH13" s="83">
        <f t="shared" si="16490"/>
        <v>0</v>
      </c>
      <c r="KFI13" s="83">
        <f t="shared" si="16490"/>
        <v>0</v>
      </c>
      <c r="KFJ13" s="83">
        <f t="shared" si="16490"/>
        <v>0</v>
      </c>
      <c r="KFK13" s="83">
        <f t="shared" si="16490"/>
        <v>0</v>
      </c>
      <c r="KFL13" s="83">
        <f t="shared" si="16490"/>
        <v>0</v>
      </c>
      <c r="KFM13" s="83">
        <f t="shared" si="16490"/>
        <v>0</v>
      </c>
      <c r="KFN13" s="83">
        <f t="shared" si="16490"/>
        <v>0</v>
      </c>
      <c r="KFO13" s="83">
        <f t="shared" si="16490"/>
        <v>0</v>
      </c>
      <c r="KFP13" s="83">
        <f t="shared" si="16490"/>
        <v>0</v>
      </c>
      <c r="KFQ13" s="83">
        <f t="shared" si="16490"/>
        <v>0</v>
      </c>
      <c r="KFR13" s="83">
        <f t="shared" si="16490"/>
        <v>0</v>
      </c>
      <c r="KFS13" s="83">
        <f t="shared" si="16490"/>
        <v>0</v>
      </c>
      <c r="KFT13" s="83">
        <f t="shared" si="16490"/>
        <v>0</v>
      </c>
      <c r="KFU13" s="83">
        <f t="shared" si="16490"/>
        <v>0</v>
      </c>
      <c r="KFV13" s="83">
        <f t="shared" si="16490"/>
        <v>0</v>
      </c>
      <c r="KFW13" s="83">
        <f t="shared" si="16490"/>
        <v>0</v>
      </c>
      <c r="KFX13" s="83">
        <f t="shared" si="16490"/>
        <v>0</v>
      </c>
      <c r="KFY13" s="83">
        <f t="shared" si="16490"/>
        <v>0</v>
      </c>
      <c r="KFZ13" s="83">
        <f t="shared" si="16490"/>
        <v>0</v>
      </c>
      <c r="KGA13" s="83">
        <f t="shared" si="16490"/>
        <v>0</v>
      </c>
      <c r="KGB13" s="83">
        <f t="shared" si="16490"/>
        <v>0</v>
      </c>
      <c r="KGC13" s="83">
        <f t="shared" si="16490"/>
        <v>0</v>
      </c>
      <c r="KGD13" s="83">
        <f t="shared" si="16490"/>
        <v>0</v>
      </c>
      <c r="KGE13" s="83">
        <f t="shared" ref="KGE13:KIP13" si="16491">SUM(KGE14:KGE20)</f>
        <v>0</v>
      </c>
      <c r="KGF13" s="83">
        <f t="shared" si="16491"/>
        <v>0</v>
      </c>
      <c r="KGG13" s="83">
        <f t="shared" si="16491"/>
        <v>0</v>
      </c>
      <c r="KGH13" s="83">
        <f t="shared" si="16491"/>
        <v>0</v>
      </c>
      <c r="KGI13" s="83">
        <f t="shared" si="16491"/>
        <v>0</v>
      </c>
      <c r="KGJ13" s="83">
        <f t="shared" si="16491"/>
        <v>0</v>
      </c>
      <c r="KGK13" s="83">
        <f t="shared" si="16491"/>
        <v>0</v>
      </c>
      <c r="KGL13" s="83">
        <f t="shared" si="16491"/>
        <v>0</v>
      </c>
      <c r="KGM13" s="83">
        <f t="shared" si="16491"/>
        <v>0</v>
      </c>
      <c r="KGN13" s="83">
        <f t="shared" si="16491"/>
        <v>0</v>
      </c>
      <c r="KGO13" s="83">
        <f t="shared" si="16491"/>
        <v>0</v>
      </c>
      <c r="KGP13" s="83">
        <f t="shared" si="16491"/>
        <v>0</v>
      </c>
      <c r="KGQ13" s="83">
        <f t="shared" si="16491"/>
        <v>0</v>
      </c>
      <c r="KGR13" s="83">
        <f t="shared" si="16491"/>
        <v>0</v>
      </c>
      <c r="KGS13" s="83">
        <f t="shared" si="16491"/>
        <v>0</v>
      </c>
      <c r="KGT13" s="83">
        <f t="shared" si="16491"/>
        <v>0</v>
      </c>
      <c r="KGU13" s="83">
        <f t="shared" si="16491"/>
        <v>0</v>
      </c>
      <c r="KGV13" s="83">
        <f t="shared" si="16491"/>
        <v>0</v>
      </c>
      <c r="KGW13" s="83">
        <f t="shared" si="16491"/>
        <v>0</v>
      </c>
      <c r="KGX13" s="83">
        <f t="shared" si="16491"/>
        <v>0</v>
      </c>
      <c r="KGY13" s="83">
        <f t="shared" si="16491"/>
        <v>0</v>
      </c>
      <c r="KGZ13" s="83">
        <f t="shared" si="16491"/>
        <v>0</v>
      </c>
      <c r="KHA13" s="83">
        <f t="shared" si="16491"/>
        <v>0</v>
      </c>
      <c r="KHB13" s="83">
        <f t="shared" si="16491"/>
        <v>0</v>
      </c>
      <c r="KHC13" s="83">
        <f t="shared" si="16491"/>
        <v>0</v>
      </c>
      <c r="KHD13" s="83">
        <f t="shared" si="16491"/>
        <v>0</v>
      </c>
      <c r="KHE13" s="83">
        <f t="shared" si="16491"/>
        <v>0</v>
      </c>
      <c r="KHF13" s="83">
        <f t="shared" si="16491"/>
        <v>0</v>
      </c>
      <c r="KHG13" s="83">
        <f t="shared" si="16491"/>
        <v>0</v>
      </c>
      <c r="KHH13" s="83">
        <f t="shared" si="16491"/>
        <v>0</v>
      </c>
      <c r="KHI13" s="83">
        <f t="shared" si="16491"/>
        <v>0</v>
      </c>
      <c r="KHJ13" s="83">
        <f t="shared" si="16491"/>
        <v>0</v>
      </c>
      <c r="KHK13" s="83">
        <f t="shared" si="16491"/>
        <v>0</v>
      </c>
      <c r="KHL13" s="83">
        <f t="shared" si="16491"/>
        <v>0</v>
      </c>
      <c r="KHM13" s="83">
        <f t="shared" si="16491"/>
        <v>0</v>
      </c>
      <c r="KHN13" s="83">
        <f t="shared" si="16491"/>
        <v>0</v>
      </c>
      <c r="KHO13" s="83">
        <f t="shared" si="16491"/>
        <v>0</v>
      </c>
      <c r="KHP13" s="83">
        <f t="shared" si="16491"/>
        <v>0</v>
      </c>
      <c r="KHQ13" s="83">
        <f t="shared" si="16491"/>
        <v>0</v>
      </c>
      <c r="KHR13" s="83">
        <f t="shared" si="16491"/>
        <v>0</v>
      </c>
      <c r="KHS13" s="83">
        <f t="shared" si="16491"/>
        <v>0</v>
      </c>
      <c r="KHT13" s="83">
        <f t="shared" si="16491"/>
        <v>0</v>
      </c>
      <c r="KHU13" s="83">
        <f t="shared" si="16491"/>
        <v>0</v>
      </c>
      <c r="KHV13" s="83">
        <f t="shared" si="16491"/>
        <v>0</v>
      </c>
      <c r="KHW13" s="83">
        <f t="shared" si="16491"/>
        <v>0</v>
      </c>
      <c r="KHX13" s="83">
        <f t="shared" si="16491"/>
        <v>0</v>
      </c>
      <c r="KHY13" s="83">
        <f t="shared" si="16491"/>
        <v>0</v>
      </c>
      <c r="KHZ13" s="83">
        <f t="shared" si="16491"/>
        <v>0</v>
      </c>
      <c r="KIA13" s="83">
        <f t="shared" si="16491"/>
        <v>0</v>
      </c>
      <c r="KIB13" s="83">
        <f t="shared" si="16491"/>
        <v>0</v>
      </c>
      <c r="KIC13" s="83">
        <f t="shared" si="16491"/>
        <v>0</v>
      </c>
      <c r="KID13" s="83">
        <f t="shared" si="16491"/>
        <v>0</v>
      </c>
      <c r="KIE13" s="83">
        <f t="shared" si="16491"/>
        <v>0</v>
      </c>
      <c r="KIF13" s="83">
        <f t="shared" si="16491"/>
        <v>0</v>
      </c>
      <c r="KIG13" s="83">
        <f t="shared" si="16491"/>
        <v>0</v>
      </c>
      <c r="KIH13" s="83">
        <f t="shared" si="16491"/>
        <v>0</v>
      </c>
      <c r="KII13" s="83">
        <f t="shared" si="16491"/>
        <v>0</v>
      </c>
      <c r="KIJ13" s="83">
        <f t="shared" si="16491"/>
        <v>0</v>
      </c>
      <c r="KIK13" s="83">
        <f t="shared" si="16491"/>
        <v>0</v>
      </c>
      <c r="KIL13" s="83">
        <f t="shared" si="16491"/>
        <v>0</v>
      </c>
      <c r="KIM13" s="83">
        <f t="shared" si="16491"/>
        <v>0</v>
      </c>
      <c r="KIN13" s="83">
        <f t="shared" si="16491"/>
        <v>0</v>
      </c>
      <c r="KIO13" s="83">
        <f t="shared" si="16491"/>
        <v>0</v>
      </c>
      <c r="KIP13" s="83">
        <f t="shared" si="16491"/>
        <v>0</v>
      </c>
      <c r="KIQ13" s="83">
        <f t="shared" ref="KIQ13:KLB13" si="16492">SUM(KIQ14:KIQ20)</f>
        <v>0</v>
      </c>
      <c r="KIR13" s="83">
        <f t="shared" si="16492"/>
        <v>0</v>
      </c>
      <c r="KIS13" s="83">
        <f t="shared" si="16492"/>
        <v>0</v>
      </c>
      <c r="KIT13" s="83">
        <f t="shared" si="16492"/>
        <v>0</v>
      </c>
      <c r="KIU13" s="83">
        <f t="shared" si="16492"/>
        <v>0</v>
      </c>
      <c r="KIV13" s="83">
        <f t="shared" si="16492"/>
        <v>0</v>
      </c>
      <c r="KIW13" s="83">
        <f t="shared" si="16492"/>
        <v>0</v>
      </c>
      <c r="KIX13" s="83">
        <f t="shared" si="16492"/>
        <v>0</v>
      </c>
      <c r="KIY13" s="83">
        <f t="shared" si="16492"/>
        <v>0</v>
      </c>
      <c r="KIZ13" s="83">
        <f t="shared" si="16492"/>
        <v>0</v>
      </c>
      <c r="KJA13" s="83">
        <f t="shared" si="16492"/>
        <v>0</v>
      </c>
      <c r="KJB13" s="83">
        <f t="shared" si="16492"/>
        <v>0</v>
      </c>
      <c r="KJC13" s="83">
        <f t="shared" si="16492"/>
        <v>0</v>
      </c>
      <c r="KJD13" s="83">
        <f t="shared" si="16492"/>
        <v>0</v>
      </c>
      <c r="KJE13" s="83">
        <f t="shared" si="16492"/>
        <v>0</v>
      </c>
      <c r="KJF13" s="83">
        <f t="shared" si="16492"/>
        <v>0</v>
      </c>
      <c r="KJG13" s="83">
        <f t="shared" si="16492"/>
        <v>0</v>
      </c>
      <c r="KJH13" s="83">
        <f t="shared" si="16492"/>
        <v>0</v>
      </c>
      <c r="KJI13" s="83">
        <f t="shared" si="16492"/>
        <v>0</v>
      </c>
      <c r="KJJ13" s="83">
        <f t="shared" si="16492"/>
        <v>0</v>
      </c>
      <c r="KJK13" s="83">
        <f t="shared" si="16492"/>
        <v>0</v>
      </c>
      <c r="KJL13" s="83">
        <f t="shared" si="16492"/>
        <v>0</v>
      </c>
      <c r="KJM13" s="83">
        <f t="shared" si="16492"/>
        <v>0</v>
      </c>
      <c r="KJN13" s="83">
        <f t="shared" si="16492"/>
        <v>0</v>
      </c>
      <c r="KJO13" s="83">
        <f t="shared" si="16492"/>
        <v>0</v>
      </c>
      <c r="KJP13" s="83">
        <f t="shared" si="16492"/>
        <v>0</v>
      </c>
      <c r="KJQ13" s="83">
        <f t="shared" si="16492"/>
        <v>0</v>
      </c>
      <c r="KJR13" s="83">
        <f t="shared" si="16492"/>
        <v>0</v>
      </c>
      <c r="KJS13" s="83">
        <f t="shared" si="16492"/>
        <v>0</v>
      </c>
      <c r="KJT13" s="83">
        <f t="shared" si="16492"/>
        <v>0</v>
      </c>
      <c r="KJU13" s="83">
        <f t="shared" si="16492"/>
        <v>0</v>
      </c>
      <c r="KJV13" s="83">
        <f t="shared" si="16492"/>
        <v>0</v>
      </c>
      <c r="KJW13" s="83">
        <f t="shared" si="16492"/>
        <v>0</v>
      </c>
      <c r="KJX13" s="83">
        <f t="shared" si="16492"/>
        <v>0</v>
      </c>
      <c r="KJY13" s="83">
        <f t="shared" si="16492"/>
        <v>0</v>
      </c>
      <c r="KJZ13" s="83">
        <f t="shared" si="16492"/>
        <v>0</v>
      </c>
      <c r="KKA13" s="83">
        <f t="shared" si="16492"/>
        <v>0</v>
      </c>
      <c r="KKB13" s="83">
        <f t="shared" si="16492"/>
        <v>0</v>
      </c>
      <c r="KKC13" s="83">
        <f t="shared" si="16492"/>
        <v>0</v>
      </c>
      <c r="KKD13" s="83">
        <f t="shared" si="16492"/>
        <v>0</v>
      </c>
      <c r="KKE13" s="83">
        <f t="shared" si="16492"/>
        <v>0</v>
      </c>
      <c r="KKF13" s="83">
        <f t="shared" si="16492"/>
        <v>0</v>
      </c>
      <c r="KKG13" s="83">
        <f t="shared" si="16492"/>
        <v>0</v>
      </c>
      <c r="KKH13" s="83">
        <f t="shared" si="16492"/>
        <v>0</v>
      </c>
      <c r="KKI13" s="83">
        <f t="shared" si="16492"/>
        <v>0</v>
      </c>
      <c r="KKJ13" s="83">
        <f t="shared" si="16492"/>
        <v>0</v>
      </c>
      <c r="KKK13" s="83">
        <f t="shared" si="16492"/>
        <v>0</v>
      </c>
      <c r="KKL13" s="83">
        <f t="shared" si="16492"/>
        <v>0</v>
      </c>
      <c r="KKM13" s="83">
        <f t="shared" si="16492"/>
        <v>0</v>
      </c>
      <c r="KKN13" s="83">
        <f t="shared" si="16492"/>
        <v>0</v>
      </c>
      <c r="KKO13" s="83">
        <f t="shared" si="16492"/>
        <v>0</v>
      </c>
      <c r="KKP13" s="83">
        <f t="shared" si="16492"/>
        <v>0</v>
      </c>
      <c r="KKQ13" s="83">
        <f t="shared" si="16492"/>
        <v>0</v>
      </c>
      <c r="KKR13" s="83">
        <f t="shared" si="16492"/>
        <v>0</v>
      </c>
      <c r="KKS13" s="83">
        <f t="shared" si="16492"/>
        <v>0</v>
      </c>
      <c r="KKT13" s="83">
        <f t="shared" si="16492"/>
        <v>0</v>
      </c>
      <c r="KKU13" s="83">
        <f t="shared" si="16492"/>
        <v>0</v>
      </c>
      <c r="KKV13" s="83">
        <f t="shared" si="16492"/>
        <v>0</v>
      </c>
      <c r="KKW13" s="83">
        <f t="shared" si="16492"/>
        <v>0</v>
      </c>
      <c r="KKX13" s="83">
        <f t="shared" si="16492"/>
        <v>0</v>
      </c>
      <c r="KKY13" s="83">
        <f t="shared" si="16492"/>
        <v>0</v>
      </c>
      <c r="KKZ13" s="83">
        <f t="shared" si="16492"/>
        <v>0</v>
      </c>
      <c r="KLA13" s="83">
        <f t="shared" si="16492"/>
        <v>0</v>
      </c>
      <c r="KLB13" s="83">
        <f t="shared" si="16492"/>
        <v>0</v>
      </c>
      <c r="KLC13" s="83">
        <f t="shared" ref="KLC13:KNN13" si="16493">SUM(KLC14:KLC20)</f>
        <v>0</v>
      </c>
      <c r="KLD13" s="83">
        <f t="shared" si="16493"/>
        <v>0</v>
      </c>
      <c r="KLE13" s="83">
        <f t="shared" si="16493"/>
        <v>0</v>
      </c>
      <c r="KLF13" s="83">
        <f t="shared" si="16493"/>
        <v>0</v>
      </c>
      <c r="KLG13" s="83">
        <f t="shared" si="16493"/>
        <v>0</v>
      </c>
      <c r="KLH13" s="83">
        <f t="shared" si="16493"/>
        <v>0</v>
      </c>
      <c r="KLI13" s="83">
        <f t="shared" si="16493"/>
        <v>0</v>
      </c>
      <c r="KLJ13" s="83">
        <f t="shared" si="16493"/>
        <v>0</v>
      </c>
      <c r="KLK13" s="83">
        <f t="shared" si="16493"/>
        <v>0</v>
      </c>
      <c r="KLL13" s="83">
        <f t="shared" si="16493"/>
        <v>0</v>
      </c>
      <c r="KLM13" s="83">
        <f t="shared" si="16493"/>
        <v>0</v>
      </c>
      <c r="KLN13" s="83">
        <f t="shared" si="16493"/>
        <v>0</v>
      </c>
      <c r="KLO13" s="83">
        <f t="shared" si="16493"/>
        <v>0</v>
      </c>
      <c r="KLP13" s="83">
        <f t="shared" si="16493"/>
        <v>0</v>
      </c>
      <c r="KLQ13" s="83">
        <f t="shared" si="16493"/>
        <v>0</v>
      </c>
      <c r="KLR13" s="83">
        <f t="shared" si="16493"/>
        <v>0</v>
      </c>
      <c r="KLS13" s="83">
        <f t="shared" si="16493"/>
        <v>0</v>
      </c>
      <c r="KLT13" s="83">
        <f t="shared" si="16493"/>
        <v>0</v>
      </c>
      <c r="KLU13" s="83">
        <f t="shared" si="16493"/>
        <v>0</v>
      </c>
      <c r="KLV13" s="83">
        <f t="shared" si="16493"/>
        <v>0</v>
      </c>
      <c r="KLW13" s="83">
        <f t="shared" si="16493"/>
        <v>0</v>
      </c>
      <c r="KLX13" s="83">
        <f t="shared" si="16493"/>
        <v>0</v>
      </c>
      <c r="KLY13" s="83">
        <f t="shared" si="16493"/>
        <v>0</v>
      </c>
      <c r="KLZ13" s="83">
        <f t="shared" si="16493"/>
        <v>0</v>
      </c>
      <c r="KMA13" s="83">
        <f t="shared" si="16493"/>
        <v>0</v>
      </c>
      <c r="KMB13" s="83">
        <f t="shared" si="16493"/>
        <v>0</v>
      </c>
      <c r="KMC13" s="83">
        <f t="shared" si="16493"/>
        <v>0</v>
      </c>
      <c r="KMD13" s="83">
        <f t="shared" si="16493"/>
        <v>0</v>
      </c>
      <c r="KME13" s="83">
        <f t="shared" si="16493"/>
        <v>0</v>
      </c>
      <c r="KMF13" s="83">
        <f t="shared" si="16493"/>
        <v>0</v>
      </c>
      <c r="KMG13" s="83">
        <f t="shared" si="16493"/>
        <v>0</v>
      </c>
      <c r="KMH13" s="83">
        <f t="shared" si="16493"/>
        <v>0</v>
      </c>
      <c r="KMI13" s="83">
        <f t="shared" si="16493"/>
        <v>0</v>
      </c>
      <c r="KMJ13" s="83">
        <f t="shared" si="16493"/>
        <v>0</v>
      </c>
      <c r="KMK13" s="83">
        <f t="shared" si="16493"/>
        <v>0</v>
      </c>
      <c r="KML13" s="83">
        <f t="shared" si="16493"/>
        <v>0</v>
      </c>
      <c r="KMM13" s="83">
        <f t="shared" si="16493"/>
        <v>0</v>
      </c>
      <c r="KMN13" s="83">
        <f t="shared" si="16493"/>
        <v>0</v>
      </c>
      <c r="KMO13" s="83">
        <f t="shared" si="16493"/>
        <v>0</v>
      </c>
      <c r="KMP13" s="83">
        <f t="shared" si="16493"/>
        <v>0</v>
      </c>
      <c r="KMQ13" s="83">
        <f t="shared" si="16493"/>
        <v>0</v>
      </c>
      <c r="KMR13" s="83">
        <f t="shared" si="16493"/>
        <v>0</v>
      </c>
      <c r="KMS13" s="83">
        <f t="shared" si="16493"/>
        <v>0</v>
      </c>
      <c r="KMT13" s="83">
        <f t="shared" si="16493"/>
        <v>0</v>
      </c>
      <c r="KMU13" s="83">
        <f t="shared" si="16493"/>
        <v>0</v>
      </c>
      <c r="KMV13" s="83">
        <f t="shared" si="16493"/>
        <v>0</v>
      </c>
      <c r="KMW13" s="83">
        <f t="shared" si="16493"/>
        <v>0</v>
      </c>
      <c r="KMX13" s="83">
        <f t="shared" si="16493"/>
        <v>0</v>
      </c>
      <c r="KMY13" s="83">
        <f t="shared" si="16493"/>
        <v>0</v>
      </c>
      <c r="KMZ13" s="83">
        <f t="shared" si="16493"/>
        <v>0</v>
      </c>
      <c r="KNA13" s="83">
        <f t="shared" si="16493"/>
        <v>0</v>
      </c>
      <c r="KNB13" s="83">
        <f t="shared" si="16493"/>
        <v>0</v>
      </c>
      <c r="KNC13" s="83">
        <f t="shared" si="16493"/>
        <v>0</v>
      </c>
      <c r="KND13" s="83">
        <f t="shared" si="16493"/>
        <v>0</v>
      </c>
      <c r="KNE13" s="83">
        <f t="shared" si="16493"/>
        <v>0</v>
      </c>
      <c r="KNF13" s="83">
        <f t="shared" si="16493"/>
        <v>0</v>
      </c>
      <c r="KNG13" s="83">
        <f t="shared" si="16493"/>
        <v>0</v>
      </c>
      <c r="KNH13" s="83">
        <f t="shared" si="16493"/>
        <v>0</v>
      </c>
      <c r="KNI13" s="83">
        <f t="shared" si="16493"/>
        <v>0</v>
      </c>
      <c r="KNJ13" s="83">
        <f t="shared" si="16493"/>
        <v>0</v>
      </c>
      <c r="KNK13" s="83">
        <f t="shared" si="16493"/>
        <v>0</v>
      </c>
      <c r="KNL13" s="83">
        <f t="shared" si="16493"/>
        <v>0</v>
      </c>
      <c r="KNM13" s="83">
        <f t="shared" si="16493"/>
        <v>0</v>
      </c>
      <c r="KNN13" s="83">
        <f t="shared" si="16493"/>
        <v>0</v>
      </c>
      <c r="KNO13" s="83">
        <f t="shared" ref="KNO13:KPZ13" si="16494">SUM(KNO14:KNO20)</f>
        <v>0</v>
      </c>
      <c r="KNP13" s="83">
        <f t="shared" si="16494"/>
        <v>0</v>
      </c>
      <c r="KNQ13" s="83">
        <f t="shared" si="16494"/>
        <v>0</v>
      </c>
      <c r="KNR13" s="83">
        <f t="shared" si="16494"/>
        <v>0</v>
      </c>
      <c r="KNS13" s="83">
        <f t="shared" si="16494"/>
        <v>0</v>
      </c>
      <c r="KNT13" s="83">
        <f t="shared" si="16494"/>
        <v>0</v>
      </c>
      <c r="KNU13" s="83">
        <f t="shared" si="16494"/>
        <v>0</v>
      </c>
      <c r="KNV13" s="83">
        <f t="shared" si="16494"/>
        <v>0</v>
      </c>
      <c r="KNW13" s="83">
        <f t="shared" si="16494"/>
        <v>0</v>
      </c>
      <c r="KNX13" s="83">
        <f t="shared" si="16494"/>
        <v>0</v>
      </c>
      <c r="KNY13" s="83">
        <f t="shared" si="16494"/>
        <v>0</v>
      </c>
      <c r="KNZ13" s="83">
        <f t="shared" si="16494"/>
        <v>0</v>
      </c>
      <c r="KOA13" s="83">
        <f t="shared" si="16494"/>
        <v>0</v>
      </c>
      <c r="KOB13" s="83">
        <f t="shared" si="16494"/>
        <v>0</v>
      </c>
      <c r="KOC13" s="83">
        <f t="shared" si="16494"/>
        <v>0</v>
      </c>
      <c r="KOD13" s="83">
        <f t="shared" si="16494"/>
        <v>0</v>
      </c>
      <c r="KOE13" s="83">
        <f t="shared" si="16494"/>
        <v>0</v>
      </c>
      <c r="KOF13" s="83">
        <f t="shared" si="16494"/>
        <v>0</v>
      </c>
      <c r="KOG13" s="83">
        <f t="shared" si="16494"/>
        <v>0</v>
      </c>
      <c r="KOH13" s="83">
        <f t="shared" si="16494"/>
        <v>0</v>
      </c>
      <c r="KOI13" s="83">
        <f t="shared" si="16494"/>
        <v>0</v>
      </c>
      <c r="KOJ13" s="83">
        <f t="shared" si="16494"/>
        <v>0</v>
      </c>
      <c r="KOK13" s="83">
        <f t="shared" si="16494"/>
        <v>0</v>
      </c>
      <c r="KOL13" s="83">
        <f t="shared" si="16494"/>
        <v>0</v>
      </c>
      <c r="KOM13" s="83">
        <f t="shared" si="16494"/>
        <v>0</v>
      </c>
      <c r="KON13" s="83">
        <f t="shared" si="16494"/>
        <v>0</v>
      </c>
      <c r="KOO13" s="83">
        <f t="shared" si="16494"/>
        <v>0</v>
      </c>
      <c r="KOP13" s="83">
        <f t="shared" si="16494"/>
        <v>0</v>
      </c>
      <c r="KOQ13" s="83">
        <f t="shared" si="16494"/>
        <v>0</v>
      </c>
      <c r="KOR13" s="83">
        <f t="shared" si="16494"/>
        <v>0</v>
      </c>
      <c r="KOS13" s="83">
        <f t="shared" si="16494"/>
        <v>0</v>
      </c>
      <c r="KOT13" s="83">
        <f t="shared" si="16494"/>
        <v>0</v>
      </c>
      <c r="KOU13" s="83">
        <f t="shared" si="16494"/>
        <v>0</v>
      </c>
      <c r="KOV13" s="83">
        <f t="shared" si="16494"/>
        <v>0</v>
      </c>
      <c r="KOW13" s="83">
        <f t="shared" si="16494"/>
        <v>0</v>
      </c>
      <c r="KOX13" s="83">
        <f t="shared" si="16494"/>
        <v>0</v>
      </c>
      <c r="KOY13" s="83">
        <f t="shared" si="16494"/>
        <v>0</v>
      </c>
      <c r="KOZ13" s="83">
        <f t="shared" si="16494"/>
        <v>0</v>
      </c>
      <c r="KPA13" s="83">
        <f t="shared" si="16494"/>
        <v>0</v>
      </c>
      <c r="KPB13" s="83">
        <f t="shared" si="16494"/>
        <v>0</v>
      </c>
      <c r="KPC13" s="83">
        <f t="shared" si="16494"/>
        <v>0</v>
      </c>
      <c r="KPD13" s="83">
        <f t="shared" si="16494"/>
        <v>0</v>
      </c>
      <c r="KPE13" s="83">
        <f t="shared" si="16494"/>
        <v>0</v>
      </c>
      <c r="KPF13" s="83">
        <f t="shared" si="16494"/>
        <v>0</v>
      </c>
      <c r="KPG13" s="83">
        <f t="shared" si="16494"/>
        <v>0</v>
      </c>
      <c r="KPH13" s="83">
        <f t="shared" si="16494"/>
        <v>0</v>
      </c>
      <c r="KPI13" s="83">
        <f t="shared" si="16494"/>
        <v>0</v>
      </c>
      <c r="KPJ13" s="83">
        <f t="shared" si="16494"/>
        <v>0</v>
      </c>
      <c r="KPK13" s="83">
        <f t="shared" si="16494"/>
        <v>0</v>
      </c>
      <c r="KPL13" s="83">
        <f t="shared" si="16494"/>
        <v>0</v>
      </c>
      <c r="KPM13" s="83">
        <f t="shared" si="16494"/>
        <v>0</v>
      </c>
      <c r="KPN13" s="83">
        <f t="shared" si="16494"/>
        <v>0</v>
      </c>
      <c r="KPO13" s="83">
        <f t="shared" si="16494"/>
        <v>0</v>
      </c>
      <c r="KPP13" s="83">
        <f t="shared" si="16494"/>
        <v>0</v>
      </c>
      <c r="KPQ13" s="83">
        <f t="shared" si="16494"/>
        <v>0</v>
      </c>
      <c r="KPR13" s="83">
        <f t="shared" si="16494"/>
        <v>0</v>
      </c>
      <c r="KPS13" s="83">
        <f t="shared" si="16494"/>
        <v>0</v>
      </c>
      <c r="KPT13" s="83">
        <f t="shared" si="16494"/>
        <v>0</v>
      </c>
      <c r="KPU13" s="83">
        <f t="shared" si="16494"/>
        <v>0</v>
      </c>
      <c r="KPV13" s="83">
        <f t="shared" si="16494"/>
        <v>0</v>
      </c>
      <c r="KPW13" s="83">
        <f t="shared" si="16494"/>
        <v>0</v>
      </c>
      <c r="KPX13" s="83">
        <f t="shared" si="16494"/>
        <v>0</v>
      </c>
      <c r="KPY13" s="83">
        <f t="shared" si="16494"/>
        <v>0</v>
      </c>
      <c r="KPZ13" s="83">
        <f t="shared" si="16494"/>
        <v>0</v>
      </c>
      <c r="KQA13" s="83">
        <f t="shared" ref="KQA13:KSL13" si="16495">SUM(KQA14:KQA20)</f>
        <v>0</v>
      </c>
      <c r="KQB13" s="83">
        <f t="shared" si="16495"/>
        <v>0</v>
      </c>
      <c r="KQC13" s="83">
        <f t="shared" si="16495"/>
        <v>0</v>
      </c>
      <c r="KQD13" s="83">
        <f t="shared" si="16495"/>
        <v>0</v>
      </c>
      <c r="KQE13" s="83">
        <f t="shared" si="16495"/>
        <v>0</v>
      </c>
      <c r="KQF13" s="83">
        <f t="shared" si="16495"/>
        <v>0</v>
      </c>
      <c r="KQG13" s="83">
        <f t="shared" si="16495"/>
        <v>0</v>
      </c>
      <c r="KQH13" s="83">
        <f t="shared" si="16495"/>
        <v>0</v>
      </c>
      <c r="KQI13" s="83">
        <f t="shared" si="16495"/>
        <v>0</v>
      </c>
      <c r="KQJ13" s="83">
        <f t="shared" si="16495"/>
        <v>0</v>
      </c>
      <c r="KQK13" s="83">
        <f t="shared" si="16495"/>
        <v>0</v>
      </c>
      <c r="KQL13" s="83">
        <f t="shared" si="16495"/>
        <v>0</v>
      </c>
      <c r="KQM13" s="83">
        <f t="shared" si="16495"/>
        <v>0</v>
      </c>
      <c r="KQN13" s="83">
        <f t="shared" si="16495"/>
        <v>0</v>
      </c>
      <c r="KQO13" s="83">
        <f t="shared" si="16495"/>
        <v>0</v>
      </c>
      <c r="KQP13" s="83">
        <f t="shared" si="16495"/>
        <v>0</v>
      </c>
      <c r="KQQ13" s="83">
        <f t="shared" si="16495"/>
        <v>0</v>
      </c>
      <c r="KQR13" s="83">
        <f t="shared" si="16495"/>
        <v>0</v>
      </c>
      <c r="KQS13" s="83">
        <f t="shared" si="16495"/>
        <v>0</v>
      </c>
      <c r="KQT13" s="83">
        <f t="shared" si="16495"/>
        <v>0</v>
      </c>
      <c r="KQU13" s="83">
        <f t="shared" si="16495"/>
        <v>0</v>
      </c>
      <c r="KQV13" s="83">
        <f t="shared" si="16495"/>
        <v>0</v>
      </c>
      <c r="KQW13" s="83">
        <f t="shared" si="16495"/>
        <v>0</v>
      </c>
      <c r="KQX13" s="83">
        <f t="shared" si="16495"/>
        <v>0</v>
      </c>
      <c r="KQY13" s="83">
        <f t="shared" si="16495"/>
        <v>0</v>
      </c>
      <c r="KQZ13" s="83">
        <f t="shared" si="16495"/>
        <v>0</v>
      </c>
      <c r="KRA13" s="83">
        <f t="shared" si="16495"/>
        <v>0</v>
      </c>
      <c r="KRB13" s="83">
        <f t="shared" si="16495"/>
        <v>0</v>
      </c>
      <c r="KRC13" s="83">
        <f t="shared" si="16495"/>
        <v>0</v>
      </c>
      <c r="KRD13" s="83">
        <f t="shared" si="16495"/>
        <v>0</v>
      </c>
      <c r="KRE13" s="83">
        <f t="shared" si="16495"/>
        <v>0</v>
      </c>
      <c r="KRF13" s="83">
        <f t="shared" si="16495"/>
        <v>0</v>
      </c>
      <c r="KRG13" s="83">
        <f t="shared" si="16495"/>
        <v>0</v>
      </c>
      <c r="KRH13" s="83">
        <f t="shared" si="16495"/>
        <v>0</v>
      </c>
      <c r="KRI13" s="83">
        <f t="shared" si="16495"/>
        <v>0</v>
      </c>
      <c r="KRJ13" s="83">
        <f t="shared" si="16495"/>
        <v>0</v>
      </c>
      <c r="KRK13" s="83">
        <f t="shared" si="16495"/>
        <v>0</v>
      </c>
      <c r="KRL13" s="83">
        <f t="shared" si="16495"/>
        <v>0</v>
      </c>
      <c r="KRM13" s="83">
        <f t="shared" si="16495"/>
        <v>0</v>
      </c>
      <c r="KRN13" s="83">
        <f t="shared" si="16495"/>
        <v>0</v>
      </c>
      <c r="KRO13" s="83">
        <f t="shared" si="16495"/>
        <v>0</v>
      </c>
      <c r="KRP13" s="83">
        <f t="shared" si="16495"/>
        <v>0</v>
      </c>
      <c r="KRQ13" s="83">
        <f t="shared" si="16495"/>
        <v>0</v>
      </c>
      <c r="KRR13" s="83">
        <f t="shared" si="16495"/>
        <v>0</v>
      </c>
      <c r="KRS13" s="83">
        <f t="shared" si="16495"/>
        <v>0</v>
      </c>
      <c r="KRT13" s="83">
        <f t="shared" si="16495"/>
        <v>0</v>
      </c>
      <c r="KRU13" s="83">
        <f t="shared" si="16495"/>
        <v>0</v>
      </c>
      <c r="KRV13" s="83">
        <f t="shared" si="16495"/>
        <v>0</v>
      </c>
      <c r="KRW13" s="83">
        <f t="shared" si="16495"/>
        <v>0</v>
      </c>
      <c r="KRX13" s="83">
        <f t="shared" si="16495"/>
        <v>0</v>
      </c>
      <c r="KRY13" s="83">
        <f t="shared" si="16495"/>
        <v>0</v>
      </c>
      <c r="KRZ13" s="83">
        <f t="shared" si="16495"/>
        <v>0</v>
      </c>
      <c r="KSA13" s="83">
        <f t="shared" si="16495"/>
        <v>0</v>
      </c>
      <c r="KSB13" s="83">
        <f t="shared" si="16495"/>
        <v>0</v>
      </c>
      <c r="KSC13" s="83">
        <f t="shared" si="16495"/>
        <v>0</v>
      </c>
      <c r="KSD13" s="83">
        <f t="shared" si="16495"/>
        <v>0</v>
      </c>
      <c r="KSE13" s="83">
        <f t="shared" si="16495"/>
        <v>0</v>
      </c>
      <c r="KSF13" s="83">
        <f t="shared" si="16495"/>
        <v>0</v>
      </c>
      <c r="KSG13" s="83">
        <f t="shared" si="16495"/>
        <v>0</v>
      </c>
      <c r="KSH13" s="83">
        <f t="shared" si="16495"/>
        <v>0</v>
      </c>
      <c r="KSI13" s="83">
        <f t="shared" si="16495"/>
        <v>0</v>
      </c>
      <c r="KSJ13" s="83">
        <f t="shared" si="16495"/>
        <v>0</v>
      </c>
      <c r="KSK13" s="83">
        <f t="shared" si="16495"/>
        <v>0</v>
      </c>
      <c r="KSL13" s="83">
        <f t="shared" si="16495"/>
        <v>0</v>
      </c>
      <c r="KSM13" s="83">
        <f t="shared" ref="KSM13:KUX13" si="16496">SUM(KSM14:KSM20)</f>
        <v>0</v>
      </c>
      <c r="KSN13" s="83">
        <f t="shared" si="16496"/>
        <v>0</v>
      </c>
      <c r="KSO13" s="83">
        <f t="shared" si="16496"/>
        <v>0</v>
      </c>
      <c r="KSP13" s="83">
        <f t="shared" si="16496"/>
        <v>0</v>
      </c>
      <c r="KSQ13" s="83">
        <f t="shared" si="16496"/>
        <v>0</v>
      </c>
      <c r="KSR13" s="83">
        <f t="shared" si="16496"/>
        <v>0</v>
      </c>
      <c r="KSS13" s="83">
        <f t="shared" si="16496"/>
        <v>0</v>
      </c>
      <c r="KST13" s="83">
        <f t="shared" si="16496"/>
        <v>0</v>
      </c>
      <c r="KSU13" s="83">
        <f t="shared" si="16496"/>
        <v>0</v>
      </c>
      <c r="KSV13" s="83">
        <f t="shared" si="16496"/>
        <v>0</v>
      </c>
      <c r="KSW13" s="83">
        <f t="shared" si="16496"/>
        <v>0</v>
      </c>
      <c r="KSX13" s="83">
        <f t="shared" si="16496"/>
        <v>0</v>
      </c>
      <c r="KSY13" s="83">
        <f t="shared" si="16496"/>
        <v>0</v>
      </c>
      <c r="KSZ13" s="83">
        <f t="shared" si="16496"/>
        <v>0</v>
      </c>
      <c r="KTA13" s="83">
        <f t="shared" si="16496"/>
        <v>0</v>
      </c>
      <c r="KTB13" s="83">
        <f t="shared" si="16496"/>
        <v>0</v>
      </c>
      <c r="KTC13" s="83">
        <f t="shared" si="16496"/>
        <v>0</v>
      </c>
      <c r="KTD13" s="83">
        <f t="shared" si="16496"/>
        <v>0</v>
      </c>
      <c r="KTE13" s="83">
        <f t="shared" si="16496"/>
        <v>0</v>
      </c>
      <c r="KTF13" s="83">
        <f t="shared" si="16496"/>
        <v>0</v>
      </c>
      <c r="KTG13" s="83">
        <f t="shared" si="16496"/>
        <v>0</v>
      </c>
      <c r="KTH13" s="83">
        <f t="shared" si="16496"/>
        <v>0</v>
      </c>
      <c r="KTI13" s="83">
        <f t="shared" si="16496"/>
        <v>0</v>
      </c>
      <c r="KTJ13" s="83">
        <f t="shared" si="16496"/>
        <v>0</v>
      </c>
      <c r="KTK13" s="83">
        <f t="shared" si="16496"/>
        <v>0</v>
      </c>
      <c r="KTL13" s="83">
        <f t="shared" si="16496"/>
        <v>0</v>
      </c>
      <c r="KTM13" s="83">
        <f t="shared" si="16496"/>
        <v>0</v>
      </c>
      <c r="KTN13" s="83">
        <f t="shared" si="16496"/>
        <v>0</v>
      </c>
      <c r="KTO13" s="83">
        <f t="shared" si="16496"/>
        <v>0</v>
      </c>
      <c r="KTP13" s="83">
        <f t="shared" si="16496"/>
        <v>0</v>
      </c>
      <c r="KTQ13" s="83">
        <f t="shared" si="16496"/>
        <v>0</v>
      </c>
      <c r="KTR13" s="83">
        <f t="shared" si="16496"/>
        <v>0</v>
      </c>
      <c r="KTS13" s="83">
        <f t="shared" si="16496"/>
        <v>0</v>
      </c>
      <c r="KTT13" s="83">
        <f t="shared" si="16496"/>
        <v>0</v>
      </c>
      <c r="KTU13" s="83">
        <f t="shared" si="16496"/>
        <v>0</v>
      </c>
      <c r="KTV13" s="83">
        <f t="shared" si="16496"/>
        <v>0</v>
      </c>
      <c r="KTW13" s="83">
        <f t="shared" si="16496"/>
        <v>0</v>
      </c>
      <c r="KTX13" s="83">
        <f t="shared" si="16496"/>
        <v>0</v>
      </c>
      <c r="KTY13" s="83">
        <f t="shared" si="16496"/>
        <v>0</v>
      </c>
      <c r="KTZ13" s="83">
        <f t="shared" si="16496"/>
        <v>0</v>
      </c>
      <c r="KUA13" s="83">
        <f t="shared" si="16496"/>
        <v>0</v>
      </c>
      <c r="KUB13" s="83">
        <f t="shared" si="16496"/>
        <v>0</v>
      </c>
      <c r="KUC13" s="83">
        <f t="shared" si="16496"/>
        <v>0</v>
      </c>
      <c r="KUD13" s="83">
        <f t="shared" si="16496"/>
        <v>0</v>
      </c>
      <c r="KUE13" s="83">
        <f t="shared" si="16496"/>
        <v>0</v>
      </c>
      <c r="KUF13" s="83">
        <f t="shared" si="16496"/>
        <v>0</v>
      </c>
      <c r="KUG13" s="83">
        <f t="shared" si="16496"/>
        <v>0</v>
      </c>
      <c r="KUH13" s="83">
        <f t="shared" si="16496"/>
        <v>0</v>
      </c>
      <c r="KUI13" s="83">
        <f t="shared" si="16496"/>
        <v>0</v>
      </c>
      <c r="KUJ13" s="83">
        <f t="shared" si="16496"/>
        <v>0</v>
      </c>
      <c r="KUK13" s="83">
        <f t="shared" si="16496"/>
        <v>0</v>
      </c>
      <c r="KUL13" s="83">
        <f t="shared" si="16496"/>
        <v>0</v>
      </c>
      <c r="KUM13" s="83">
        <f t="shared" si="16496"/>
        <v>0</v>
      </c>
      <c r="KUN13" s="83">
        <f t="shared" si="16496"/>
        <v>0</v>
      </c>
      <c r="KUO13" s="83">
        <f t="shared" si="16496"/>
        <v>0</v>
      </c>
      <c r="KUP13" s="83">
        <f t="shared" si="16496"/>
        <v>0</v>
      </c>
      <c r="KUQ13" s="83">
        <f t="shared" si="16496"/>
        <v>0</v>
      </c>
      <c r="KUR13" s="83">
        <f t="shared" si="16496"/>
        <v>0</v>
      </c>
      <c r="KUS13" s="83">
        <f t="shared" si="16496"/>
        <v>0</v>
      </c>
      <c r="KUT13" s="83">
        <f t="shared" si="16496"/>
        <v>0</v>
      </c>
      <c r="KUU13" s="83">
        <f t="shared" si="16496"/>
        <v>0</v>
      </c>
      <c r="KUV13" s="83">
        <f t="shared" si="16496"/>
        <v>0</v>
      </c>
      <c r="KUW13" s="83">
        <f t="shared" si="16496"/>
        <v>0</v>
      </c>
      <c r="KUX13" s="83">
        <f t="shared" si="16496"/>
        <v>0</v>
      </c>
      <c r="KUY13" s="83">
        <f t="shared" ref="KUY13:KXJ13" si="16497">SUM(KUY14:KUY20)</f>
        <v>0</v>
      </c>
      <c r="KUZ13" s="83">
        <f t="shared" si="16497"/>
        <v>0</v>
      </c>
      <c r="KVA13" s="83">
        <f t="shared" si="16497"/>
        <v>0</v>
      </c>
      <c r="KVB13" s="83">
        <f t="shared" si="16497"/>
        <v>0</v>
      </c>
      <c r="KVC13" s="83">
        <f t="shared" si="16497"/>
        <v>0</v>
      </c>
      <c r="KVD13" s="83">
        <f t="shared" si="16497"/>
        <v>0</v>
      </c>
      <c r="KVE13" s="83">
        <f t="shared" si="16497"/>
        <v>0</v>
      </c>
      <c r="KVF13" s="83">
        <f t="shared" si="16497"/>
        <v>0</v>
      </c>
      <c r="KVG13" s="83">
        <f t="shared" si="16497"/>
        <v>0</v>
      </c>
      <c r="KVH13" s="83">
        <f t="shared" si="16497"/>
        <v>0</v>
      </c>
      <c r="KVI13" s="83">
        <f t="shared" si="16497"/>
        <v>0</v>
      </c>
      <c r="KVJ13" s="83">
        <f t="shared" si="16497"/>
        <v>0</v>
      </c>
      <c r="KVK13" s="83">
        <f t="shared" si="16497"/>
        <v>0</v>
      </c>
      <c r="KVL13" s="83">
        <f t="shared" si="16497"/>
        <v>0</v>
      </c>
      <c r="KVM13" s="83">
        <f t="shared" si="16497"/>
        <v>0</v>
      </c>
      <c r="KVN13" s="83">
        <f t="shared" si="16497"/>
        <v>0</v>
      </c>
      <c r="KVO13" s="83">
        <f t="shared" si="16497"/>
        <v>0</v>
      </c>
      <c r="KVP13" s="83">
        <f t="shared" si="16497"/>
        <v>0</v>
      </c>
      <c r="KVQ13" s="83">
        <f t="shared" si="16497"/>
        <v>0</v>
      </c>
      <c r="KVR13" s="83">
        <f t="shared" si="16497"/>
        <v>0</v>
      </c>
      <c r="KVS13" s="83">
        <f t="shared" si="16497"/>
        <v>0</v>
      </c>
      <c r="KVT13" s="83">
        <f t="shared" si="16497"/>
        <v>0</v>
      </c>
      <c r="KVU13" s="83">
        <f t="shared" si="16497"/>
        <v>0</v>
      </c>
      <c r="KVV13" s="83">
        <f t="shared" si="16497"/>
        <v>0</v>
      </c>
      <c r="KVW13" s="83">
        <f t="shared" si="16497"/>
        <v>0</v>
      </c>
      <c r="KVX13" s="83">
        <f t="shared" si="16497"/>
        <v>0</v>
      </c>
      <c r="KVY13" s="83">
        <f t="shared" si="16497"/>
        <v>0</v>
      </c>
      <c r="KVZ13" s="83">
        <f t="shared" si="16497"/>
        <v>0</v>
      </c>
      <c r="KWA13" s="83">
        <f t="shared" si="16497"/>
        <v>0</v>
      </c>
      <c r="KWB13" s="83">
        <f t="shared" si="16497"/>
        <v>0</v>
      </c>
      <c r="KWC13" s="83">
        <f t="shared" si="16497"/>
        <v>0</v>
      </c>
      <c r="KWD13" s="83">
        <f t="shared" si="16497"/>
        <v>0</v>
      </c>
      <c r="KWE13" s="83">
        <f t="shared" si="16497"/>
        <v>0</v>
      </c>
      <c r="KWF13" s="83">
        <f t="shared" si="16497"/>
        <v>0</v>
      </c>
      <c r="KWG13" s="83">
        <f t="shared" si="16497"/>
        <v>0</v>
      </c>
      <c r="KWH13" s="83">
        <f t="shared" si="16497"/>
        <v>0</v>
      </c>
      <c r="KWI13" s="83">
        <f t="shared" si="16497"/>
        <v>0</v>
      </c>
      <c r="KWJ13" s="83">
        <f t="shared" si="16497"/>
        <v>0</v>
      </c>
      <c r="KWK13" s="83">
        <f t="shared" si="16497"/>
        <v>0</v>
      </c>
      <c r="KWL13" s="83">
        <f t="shared" si="16497"/>
        <v>0</v>
      </c>
      <c r="KWM13" s="83">
        <f t="shared" si="16497"/>
        <v>0</v>
      </c>
      <c r="KWN13" s="83">
        <f t="shared" si="16497"/>
        <v>0</v>
      </c>
      <c r="KWO13" s="83">
        <f t="shared" si="16497"/>
        <v>0</v>
      </c>
      <c r="KWP13" s="83">
        <f t="shared" si="16497"/>
        <v>0</v>
      </c>
      <c r="KWQ13" s="83">
        <f t="shared" si="16497"/>
        <v>0</v>
      </c>
      <c r="KWR13" s="83">
        <f t="shared" si="16497"/>
        <v>0</v>
      </c>
      <c r="KWS13" s="83">
        <f t="shared" si="16497"/>
        <v>0</v>
      </c>
      <c r="KWT13" s="83">
        <f t="shared" si="16497"/>
        <v>0</v>
      </c>
      <c r="KWU13" s="83">
        <f t="shared" si="16497"/>
        <v>0</v>
      </c>
      <c r="KWV13" s="83">
        <f t="shared" si="16497"/>
        <v>0</v>
      </c>
      <c r="KWW13" s="83">
        <f t="shared" si="16497"/>
        <v>0</v>
      </c>
      <c r="KWX13" s="83">
        <f t="shared" si="16497"/>
        <v>0</v>
      </c>
      <c r="KWY13" s="83">
        <f t="shared" si="16497"/>
        <v>0</v>
      </c>
      <c r="KWZ13" s="83">
        <f t="shared" si="16497"/>
        <v>0</v>
      </c>
      <c r="KXA13" s="83">
        <f t="shared" si="16497"/>
        <v>0</v>
      </c>
      <c r="KXB13" s="83">
        <f t="shared" si="16497"/>
        <v>0</v>
      </c>
      <c r="KXC13" s="83">
        <f t="shared" si="16497"/>
        <v>0</v>
      </c>
      <c r="KXD13" s="83">
        <f t="shared" si="16497"/>
        <v>0</v>
      </c>
      <c r="KXE13" s="83">
        <f t="shared" si="16497"/>
        <v>0</v>
      </c>
      <c r="KXF13" s="83">
        <f t="shared" si="16497"/>
        <v>0</v>
      </c>
      <c r="KXG13" s="83">
        <f t="shared" si="16497"/>
        <v>0</v>
      </c>
      <c r="KXH13" s="83">
        <f t="shared" si="16497"/>
        <v>0</v>
      </c>
      <c r="KXI13" s="83">
        <f t="shared" si="16497"/>
        <v>0</v>
      </c>
      <c r="KXJ13" s="83">
        <f t="shared" si="16497"/>
        <v>0</v>
      </c>
      <c r="KXK13" s="83">
        <f t="shared" ref="KXK13:KZV13" si="16498">SUM(KXK14:KXK20)</f>
        <v>0</v>
      </c>
      <c r="KXL13" s="83">
        <f t="shared" si="16498"/>
        <v>0</v>
      </c>
      <c r="KXM13" s="83">
        <f t="shared" si="16498"/>
        <v>0</v>
      </c>
      <c r="KXN13" s="83">
        <f t="shared" si="16498"/>
        <v>0</v>
      </c>
      <c r="KXO13" s="83">
        <f t="shared" si="16498"/>
        <v>0</v>
      </c>
      <c r="KXP13" s="83">
        <f t="shared" si="16498"/>
        <v>0</v>
      </c>
      <c r="KXQ13" s="83">
        <f t="shared" si="16498"/>
        <v>0</v>
      </c>
      <c r="KXR13" s="83">
        <f t="shared" si="16498"/>
        <v>0</v>
      </c>
      <c r="KXS13" s="83">
        <f t="shared" si="16498"/>
        <v>0</v>
      </c>
      <c r="KXT13" s="83">
        <f t="shared" si="16498"/>
        <v>0</v>
      </c>
      <c r="KXU13" s="83">
        <f t="shared" si="16498"/>
        <v>0</v>
      </c>
      <c r="KXV13" s="83">
        <f t="shared" si="16498"/>
        <v>0</v>
      </c>
      <c r="KXW13" s="83">
        <f t="shared" si="16498"/>
        <v>0</v>
      </c>
      <c r="KXX13" s="83">
        <f t="shared" si="16498"/>
        <v>0</v>
      </c>
      <c r="KXY13" s="83">
        <f t="shared" si="16498"/>
        <v>0</v>
      </c>
      <c r="KXZ13" s="83">
        <f t="shared" si="16498"/>
        <v>0</v>
      </c>
      <c r="KYA13" s="83">
        <f t="shared" si="16498"/>
        <v>0</v>
      </c>
      <c r="KYB13" s="83">
        <f t="shared" si="16498"/>
        <v>0</v>
      </c>
      <c r="KYC13" s="83">
        <f t="shared" si="16498"/>
        <v>0</v>
      </c>
      <c r="KYD13" s="83">
        <f t="shared" si="16498"/>
        <v>0</v>
      </c>
      <c r="KYE13" s="83">
        <f t="shared" si="16498"/>
        <v>0</v>
      </c>
      <c r="KYF13" s="83">
        <f t="shared" si="16498"/>
        <v>0</v>
      </c>
      <c r="KYG13" s="83">
        <f t="shared" si="16498"/>
        <v>0</v>
      </c>
      <c r="KYH13" s="83">
        <f t="shared" si="16498"/>
        <v>0</v>
      </c>
      <c r="KYI13" s="83">
        <f t="shared" si="16498"/>
        <v>0</v>
      </c>
      <c r="KYJ13" s="83">
        <f t="shared" si="16498"/>
        <v>0</v>
      </c>
      <c r="KYK13" s="83">
        <f t="shared" si="16498"/>
        <v>0</v>
      </c>
      <c r="KYL13" s="83">
        <f t="shared" si="16498"/>
        <v>0</v>
      </c>
      <c r="KYM13" s="83">
        <f t="shared" si="16498"/>
        <v>0</v>
      </c>
      <c r="KYN13" s="83">
        <f t="shared" si="16498"/>
        <v>0</v>
      </c>
      <c r="KYO13" s="83">
        <f t="shared" si="16498"/>
        <v>0</v>
      </c>
      <c r="KYP13" s="83">
        <f t="shared" si="16498"/>
        <v>0</v>
      </c>
      <c r="KYQ13" s="83">
        <f t="shared" si="16498"/>
        <v>0</v>
      </c>
      <c r="KYR13" s="83">
        <f t="shared" si="16498"/>
        <v>0</v>
      </c>
      <c r="KYS13" s="83">
        <f t="shared" si="16498"/>
        <v>0</v>
      </c>
      <c r="KYT13" s="83">
        <f t="shared" si="16498"/>
        <v>0</v>
      </c>
      <c r="KYU13" s="83">
        <f t="shared" si="16498"/>
        <v>0</v>
      </c>
      <c r="KYV13" s="83">
        <f t="shared" si="16498"/>
        <v>0</v>
      </c>
      <c r="KYW13" s="83">
        <f t="shared" si="16498"/>
        <v>0</v>
      </c>
      <c r="KYX13" s="83">
        <f t="shared" si="16498"/>
        <v>0</v>
      </c>
      <c r="KYY13" s="83">
        <f t="shared" si="16498"/>
        <v>0</v>
      </c>
      <c r="KYZ13" s="83">
        <f t="shared" si="16498"/>
        <v>0</v>
      </c>
      <c r="KZA13" s="83">
        <f t="shared" si="16498"/>
        <v>0</v>
      </c>
      <c r="KZB13" s="83">
        <f t="shared" si="16498"/>
        <v>0</v>
      </c>
      <c r="KZC13" s="83">
        <f t="shared" si="16498"/>
        <v>0</v>
      </c>
      <c r="KZD13" s="83">
        <f t="shared" si="16498"/>
        <v>0</v>
      </c>
      <c r="KZE13" s="83">
        <f t="shared" si="16498"/>
        <v>0</v>
      </c>
      <c r="KZF13" s="83">
        <f t="shared" si="16498"/>
        <v>0</v>
      </c>
      <c r="KZG13" s="83">
        <f t="shared" si="16498"/>
        <v>0</v>
      </c>
      <c r="KZH13" s="83">
        <f t="shared" si="16498"/>
        <v>0</v>
      </c>
      <c r="KZI13" s="83">
        <f t="shared" si="16498"/>
        <v>0</v>
      </c>
      <c r="KZJ13" s="83">
        <f t="shared" si="16498"/>
        <v>0</v>
      </c>
      <c r="KZK13" s="83">
        <f t="shared" si="16498"/>
        <v>0</v>
      </c>
      <c r="KZL13" s="83">
        <f t="shared" si="16498"/>
        <v>0</v>
      </c>
      <c r="KZM13" s="83">
        <f t="shared" si="16498"/>
        <v>0</v>
      </c>
      <c r="KZN13" s="83">
        <f t="shared" si="16498"/>
        <v>0</v>
      </c>
      <c r="KZO13" s="83">
        <f t="shared" si="16498"/>
        <v>0</v>
      </c>
      <c r="KZP13" s="83">
        <f t="shared" si="16498"/>
        <v>0</v>
      </c>
      <c r="KZQ13" s="83">
        <f t="shared" si="16498"/>
        <v>0</v>
      </c>
      <c r="KZR13" s="83">
        <f t="shared" si="16498"/>
        <v>0</v>
      </c>
      <c r="KZS13" s="83">
        <f t="shared" si="16498"/>
        <v>0</v>
      </c>
      <c r="KZT13" s="83">
        <f t="shared" si="16498"/>
        <v>0</v>
      </c>
      <c r="KZU13" s="83">
        <f t="shared" si="16498"/>
        <v>0</v>
      </c>
      <c r="KZV13" s="83">
        <f t="shared" si="16498"/>
        <v>0</v>
      </c>
      <c r="KZW13" s="83">
        <f t="shared" ref="KZW13:LCH13" si="16499">SUM(KZW14:KZW20)</f>
        <v>0</v>
      </c>
      <c r="KZX13" s="83">
        <f t="shared" si="16499"/>
        <v>0</v>
      </c>
      <c r="KZY13" s="83">
        <f t="shared" si="16499"/>
        <v>0</v>
      </c>
      <c r="KZZ13" s="83">
        <f t="shared" si="16499"/>
        <v>0</v>
      </c>
      <c r="LAA13" s="83">
        <f t="shared" si="16499"/>
        <v>0</v>
      </c>
      <c r="LAB13" s="83">
        <f t="shared" si="16499"/>
        <v>0</v>
      </c>
      <c r="LAC13" s="83">
        <f t="shared" si="16499"/>
        <v>0</v>
      </c>
      <c r="LAD13" s="83">
        <f t="shared" si="16499"/>
        <v>0</v>
      </c>
      <c r="LAE13" s="83">
        <f t="shared" si="16499"/>
        <v>0</v>
      </c>
      <c r="LAF13" s="83">
        <f t="shared" si="16499"/>
        <v>0</v>
      </c>
      <c r="LAG13" s="83">
        <f t="shared" si="16499"/>
        <v>0</v>
      </c>
      <c r="LAH13" s="83">
        <f t="shared" si="16499"/>
        <v>0</v>
      </c>
      <c r="LAI13" s="83">
        <f t="shared" si="16499"/>
        <v>0</v>
      </c>
      <c r="LAJ13" s="83">
        <f t="shared" si="16499"/>
        <v>0</v>
      </c>
      <c r="LAK13" s="83">
        <f t="shared" si="16499"/>
        <v>0</v>
      </c>
      <c r="LAL13" s="83">
        <f t="shared" si="16499"/>
        <v>0</v>
      </c>
      <c r="LAM13" s="83">
        <f t="shared" si="16499"/>
        <v>0</v>
      </c>
      <c r="LAN13" s="83">
        <f t="shared" si="16499"/>
        <v>0</v>
      </c>
      <c r="LAO13" s="83">
        <f t="shared" si="16499"/>
        <v>0</v>
      </c>
      <c r="LAP13" s="83">
        <f t="shared" si="16499"/>
        <v>0</v>
      </c>
      <c r="LAQ13" s="83">
        <f t="shared" si="16499"/>
        <v>0</v>
      </c>
      <c r="LAR13" s="83">
        <f t="shared" si="16499"/>
        <v>0</v>
      </c>
      <c r="LAS13" s="83">
        <f t="shared" si="16499"/>
        <v>0</v>
      </c>
      <c r="LAT13" s="83">
        <f t="shared" si="16499"/>
        <v>0</v>
      </c>
      <c r="LAU13" s="83">
        <f t="shared" si="16499"/>
        <v>0</v>
      </c>
      <c r="LAV13" s="83">
        <f t="shared" si="16499"/>
        <v>0</v>
      </c>
      <c r="LAW13" s="83">
        <f t="shared" si="16499"/>
        <v>0</v>
      </c>
      <c r="LAX13" s="83">
        <f t="shared" si="16499"/>
        <v>0</v>
      </c>
      <c r="LAY13" s="83">
        <f t="shared" si="16499"/>
        <v>0</v>
      </c>
      <c r="LAZ13" s="83">
        <f t="shared" si="16499"/>
        <v>0</v>
      </c>
      <c r="LBA13" s="83">
        <f t="shared" si="16499"/>
        <v>0</v>
      </c>
      <c r="LBB13" s="83">
        <f t="shared" si="16499"/>
        <v>0</v>
      </c>
      <c r="LBC13" s="83">
        <f t="shared" si="16499"/>
        <v>0</v>
      </c>
      <c r="LBD13" s="83">
        <f t="shared" si="16499"/>
        <v>0</v>
      </c>
      <c r="LBE13" s="83">
        <f t="shared" si="16499"/>
        <v>0</v>
      </c>
      <c r="LBF13" s="83">
        <f t="shared" si="16499"/>
        <v>0</v>
      </c>
      <c r="LBG13" s="83">
        <f t="shared" si="16499"/>
        <v>0</v>
      </c>
      <c r="LBH13" s="83">
        <f t="shared" si="16499"/>
        <v>0</v>
      </c>
      <c r="LBI13" s="83">
        <f t="shared" si="16499"/>
        <v>0</v>
      </c>
      <c r="LBJ13" s="83">
        <f t="shared" si="16499"/>
        <v>0</v>
      </c>
      <c r="LBK13" s="83">
        <f t="shared" si="16499"/>
        <v>0</v>
      </c>
      <c r="LBL13" s="83">
        <f t="shared" si="16499"/>
        <v>0</v>
      </c>
      <c r="LBM13" s="83">
        <f t="shared" si="16499"/>
        <v>0</v>
      </c>
      <c r="LBN13" s="83">
        <f t="shared" si="16499"/>
        <v>0</v>
      </c>
      <c r="LBO13" s="83">
        <f t="shared" si="16499"/>
        <v>0</v>
      </c>
      <c r="LBP13" s="83">
        <f t="shared" si="16499"/>
        <v>0</v>
      </c>
      <c r="LBQ13" s="83">
        <f t="shared" si="16499"/>
        <v>0</v>
      </c>
      <c r="LBR13" s="83">
        <f t="shared" si="16499"/>
        <v>0</v>
      </c>
      <c r="LBS13" s="83">
        <f t="shared" si="16499"/>
        <v>0</v>
      </c>
      <c r="LBT13" s="83">
        <f t="shared" si="16499"/>
        <v>0</v>
      </c>
      <c r="LBU13" s="83">
        <f t="shared" si="16499"/>
        <v>0</v>
      </c>
      <c r="LBV13" s="83">
        <f t="shared" si="16499"/>
        <v>0</v>
      </c>
      <c r="LBW13" s="83">
        <f t="shared" si="16499"/>
        <v>0</v>
      </c>
      <c r="LBX13" s="83">
        <f t="shared" si="16499"/>
        <v>0</v>
      </c>
      <c r="LBY13" s="83">
        <f t="shared" si="16499"/>
        <v>0</v>
      </c>
      <c r="LBZ13" s="83">
        <f t="shared" si="16499"/>
        <v>0</v>
      </c>
      <c r="LCA13" s="83">
        <f t="shared" si="16499"/>
        <v>0</v>
      </c>
      <c r="LCB13" s="83">
        <f t="shared" si="16499"/>
        <v>0</v>
      </c>
      <c r="LCC13" s="83">
        <f t="shared" si="16499"/>
        <v>0</v>
      </c>
      <c r="LCD13" s="83">
        <f t="shared" si="16499"/>
        <v>0</v>
      </c>
      <c r="LCE13" s="83">
        <f t="shared" si="16499"/>
        <v>0</v>
      </c>
      <c r="LCF13" s="83">
        <f t="shared" si="16499"/>
        <v>0</v>
      </c>
      <c r="LCG13" s="83">
        <f t="shared" si="16499"/>
        <v>0</v>
      </c>
      <c r="LCH13" s="83">
        <f t="shared" si="16499"/>
        <v>0</v>
      </c>
      <c r="LCI13" s="83">
        <f t="shared" ref="LCI13:LET13" si="16500">SUM(LCI14:LCI20)</f>
        <v>0</v>
      </c>
      <c r="LCJ13" s="83">
        <f t="shared" si="16500"/>
        <v>0</v>
      </c>
      <c r="LCK13" s="83">
        <f t="shared" si="16500"/>
        <v>0</v>
      </c>
      <c r="LCL13" s="83">
        <f t="shared" si="16500"/>
        <v>0</v>
      </c>
      <c r="LCM13" s="83">
        <f t="shared" si="16500"/>
        <v>0</v>
      </c>
      <c r="LCN13" s="83">
        <f t="shared" si="16500"/>
        <v>0</v>
      </c>
      <c r="LCO13" s="83">
        <f t="shared" si="16500"/>
        <v>0</v>
      </c>
      <c r="LCP13" s="83">
        <f t="shared" si="16500"/>
        <v>0</v>
      </c>
      <c r="LCQ13" s="83">
        <f t="shared" si="16500"/>
        <v>0</v>
      </c>
      <c r="LCR13" s="83">
        <f t="shared" si="16500"/>
        <v>0</v>
      </c>
      <c r="LCS13" s="83">
        <f t="shared" si="16500"/>
        <v>0</v>
      </c>
      <c r="LCT13" s="83">
        <f t="shared" si="16500"/>
        <v>0</v>
      </c>
      <c r="LCU13" s="83">
        <f t="shared" si="16500"/>
        <v>0</v>
      </c>
      <c r="LCV13" s="83">
        <f t="shared" si="16500"/>
        <v>0</v>
      </c>
      <c r="LCW13" s="83">
        <f t="shared" si="16500"/>
        <v>0</v>
      </c>
      <c r="LCX13" s="83">
        <f t="shared" si="16500"/>
        <v>0</v>
      </c>
      <c r="LCY13" s="83">
        <f t="shared" si="16500"/>
        <v>0</v>
      </c>
      <c r="LCZ13" s="83">
        <f t="shared" si="16500"/>
        <v>0</v>
      </c>
      <c r="LDA13" s="83">
        <f t="shared" si="16500"/>
        <v>0</v>
      </c>
      <c r="LDB13" s="83">
        <f t="shared" si="16500"/>
        <v>0</v>
      </c>
      <c r="LDC13" s="83">
        <f t="shared" si="16500"/>
        <v>0</v>
      </c>
      <c r="LDD13" s="83">
        <f t="shared" si="16500"/>
        <v>0</v>
      </c>
      <c r="LDE13" s="83">
        <f t="shared" si="16500"/>
        <v>0</v>
      </c>
      <c r="LDF13" s="83">
        <f t="shared" si="16500"/>
        <v>0</v>
      </c>
      <c r="LDG13" s="83">
        <f t="shared" si="16500"/>
        <v>0</v>
      </c>
      <c r="LDH13" s="83">
        <f t="shared" si="16500"/>
        <v>0</v>
      </c>
      <c r="LDI13" s="83">
        <f t="shared" si="16500"/>
        <v>0</v>
      </c>
      <c r="LDJ13" s="83">
        <f t="shared" si="16500"/>
        <v>0</v>
      </c>
      <c r="LDK13" s="83">
        <f t="shared" si="16500"/>
        <v>0</v>
      </c>
      <c r="LDL13" s="83">
        <f t="shared" si="16500"/>
        <v>0</v>
      </c>
      <c r="LDM13" s="83">
        <f t="shared" si="16500"/>
        <v>0</v>
      </c>
      <c r="LDN13" s="83">
        <f t="shared" si="16500"/>
        <v>0</v>
      </c>
      <c r="LDO13" s="83">
        <f t="shared" si="16500"/>
        <v>0</v>
      </c>
      <c r="LDP13" s="83">
        <f t="shared" si="16500"/>
        <v>0</v>
      </c>
      <c r="LDQ13" s="83">
        <f t="shared" si="16500"/>
        <v>0</v>
      </c>
      <c r="LDR13" s="83">
        <f t="shared" si="16500"/>
        <v>0</v>
      </c>
      <c r="LDS13" s="83">
        <f t="shared" si="16500"/>
        <v>0</v>
      </c>
      <c r="LDT13" s="83">
        <f t="shared" si="16500"/>
        <v>0</v>
      </c>
      <c r="LDU13" s="83">
        <f t="shared" si="16500"/>
        <v>0</v>
      </c>
      <c r="LDV13" s="83">
        <f t="shared" si="16500"/>
        <v>0</v>
      </c>
      <c r="LDW13" s="83">
        <f t="shared" si="16500"/>
        <v>0</v>
      </c>
      <c r="LDX13" s="83">
        <f t="shared" si="16500"/>
        <v>0</v>
      </c>
      <c r="LDY13" s="83">
        <f t="shared" si="16500"/>
        <v>0</v>
      </c>
      <c r="LDZ13" s="83">
        <f t="shared" si="16500"/>
        <v>0</v>
      </c>
      <c r="LEA13" s="83">
        <f t="shared" si="16500"/>
        <v>0</v>
      </c>
      <c r="LEB13" s="83">
        <f t="shared" si="16500"/>
        <v>0</v>
      </c>
      <c r="LEC13" s="83">
        <f t="shared" si="16500"/>
        <v>0</v>
      </c>
      <c r="LED13" s="83">
        <f t="shared" si="16500"/>
        <v>0</v>
      </c>
      <c r="LEE13" s="83">
        <f t="shared" si="16500"/>
        <v>0</v>
      </c>
      <c r="LEF13" s="83">
        <f t="shared" si="16500"/>
        <v>0</v>
      </c>
      <c r="LEG13" s="83">
        <f t="shared" si="16500"/>
        <v>0</v>
      </c>
      <c r="LEH13" s="83">
        <f t="shared" si="16500"/>
        <v>0</v>
      </c>
      <c r="LEI13" s="83">
        <f t="shared" si="16500"/>
        <v>0</v>
      </c>
      <c r="LEJ13" s="83">
        <f t="shared" si="16500"/>
        <v>0</v>
      </c>
      <c r="LEK13" s="83">
        <f t="shared" si="16500"/>
        <v>0</v>
      </c>
      <c r="LEL13" s="83">
        <f t="shared" si="16500"/>
        <v>0</v>
      </c>
      <c r="LEM13" s="83">
        <f t="shared" si="16500"/>
        <v>0</v>
      </c>
      <c r="LEN13" s="83">
        <f t="shared" si="16500"/>
        <v>0</v>
      </c>
      <c r="LEO13" s="83">
        <f t="shared" si="16500"/>
        <v>0</v>
      </c>
      <c r="LEP13" s="83">
        <f t="shared" si="16500"/>
        <v>0</v>
      </c>
      <c r="LEQ13" s="83">
        <f t="shared" si="16500"/>
        <v>0</v>
      </c>
      <c r="LER13" s="83">
        <f t="shared" si="16500"/>
        <v>0</v>
      </c>
      <c r="LES13" s="83">
        <f t="shared" si="16500"/>
        <v>0</v>
      </c>
      <c r="LET13" s="83">
        <f t="shared" si="16500"/>
        <v>0</v>
      </c>
      <c r="LEU13" s="83">
        <f t="shared" ref="LEU13:LHF13" si="16501">SUM(LEU14:LEU20)</f>
        <v>0</v>
      </c>
      <c r="LEV13" s="83">
        <f t="shared" si="16501"/>
        <v>0</v>
      </c>
      <c r="LEW13" s="83">
        <f t="shared" si="16501"/>
        <v>0</v>
      </c>
      <c r="LEX13" s="83">
        <f t="shared" si="16501"/>
        <v>0</v>
      </c>
      <c r="LEY13" s="83">
        <f t="shared" si="16501"/>
        <v>0</v>
      </c>
      <c r="LEZ13" s="83">
        <f t="shared" si="16501"/>
        <v>0</v>
      </c>
      <c r="LFA13" s="83">
        <f t="shared" si="16501"/>
        <v>0</v>
      </c>
      <c r="LFB13" s="83">
        <f t="shared" si="16501"/>
        <v>0</v>
      </c>
      <c r="LFC13" s="83">
        <f t="shared" si="16501"/>
        <v>0</v>
      </c>
      <c r="LFD13" s="83">
        <f t="shared" si="16501"/>
        <v>0</v>
      </c>
      <c r="LFE13" s="83">
        <f t="shared" si="16501"/>
        <v>0</v>
      </c>
      <c r="LFF13" s="83">
        <f t="shared" si="16501"/>
        <v>0</v>
      </c>
      <c r="LFG13" s="83">
        <f t="shared" si="16501"/>
        <v>0</v>
      </c>
      <c r="LFH13" s="83">
        <f t="shared" si="16501"/>
        <v>0</v>
      </c>
      <c r="LFI13" s="83">
        <f t="shared" si="16501"/>
        <v>0</v>
      </c>
      <c r="LFJ13" s="83">
        <f t="shared" si="16501"/>
        <v>0</v>
      </c>
      <c r="LFK13" s="83">
        <f t="shared" si="16501"/>
        <v>0</v>
      </c>
      <c r="LFL13" s="83">
        <f t="shared" si="16501"/>
        <v>0</v>
      </c>
      <c r="LFM13" s="83">
        <f t="shared" si="16501"/>
        <v>0</v>
      </c>
      <c r="LFN13" s="83">
        <f t="shared" si="16501"/>
        <v>0</v>
      </c>
      <c r="LFO13" s="83">
        <f t="shared" si="16501"/>
        <v>0</v>
      </c>
      <c r="LFP13" s="83">
        <f t="shared" si="16501"/>
        <v>0</v>
      </c>
      <c r="LFQ13" s="83">
        <f t="shared" si="16501"/>
        <v>0</v>
      </c>
      <c r="LFR13" s="83">
        <f t="shared" si="16501"/>
        <v>0</v>
      </c>
      <c r="LFS13" s="83">
        <f t="shared" si="16501"/>
        <v>0</v>
      </c>
      <c r="LFT13" s="83">
        <f t="shared" si="16501"/>
        <v>0</v>
      </c>
      <c r="LFU13" s="83">
        <f t="shared" si="16501"/>
        <v>0</v>
      </c>
      <c r="LFV13" s="83">
        <f t="shared" si="16501"/>
        <v>0</v>
      </c>
      <c r="LFW13" s="83">
        <f t="shared" si="16501"/>
        <v>0</v>
      </c>
      <c r="LFX13" s="83">
        <f t="shared" si="16501"/>
        <v>0</v>
      </c>
      <c r="LFY13" s="83">
        <f t="shared" si="16501"/>
        <v>0</v>
      </c>
      <c r="LFZ13" s="83">
        <f t="shared" si="16501"/>
        <v>0</v>
      </c>
      <c r="LGA13" s="83">
        <f t="shared" si="16501"/>
        <v>0</v>
      </c>
      <c r="LGB13" s="83">
        <f t="shared" si="16501"/>
        <v>0</v>
      </c>
      <c r="LGC13" s="83">
        <f t="shared" si="16501"/>
        <v>0</v>
      </c>
      <c r="LGD13" s="83">
        <f t="shared" si="16501"/>
        <v>0</v>
      </c>
      <c r="LGE13" s="83">
        <f t="shared" si="16501"/>
        <v>0</v>
      </c>
      <c r="LGF13" s="83">
        <f t="shared" si="16501"/>
        <v>0</v>
      </c>
      <c r="LGG13" s="83">
        <f t="shared" si="16501"/>
        <v>0</v>
      </c>
      <c r="LGH13" s="83">
        <f t="shared" si="16501"/>
        <v>0</v>
      </c>
      <c r="LGI13" s="83">
        <f t="shared" si="16501"/>
        <v>0</v>
      </c>
      <c r="LGJ13" s="83">
        <f t="shared" si="16501"/>
        <v>0</v>
      </c>
      <c r="LGK13" s="83">
        <f t="shared" si="16501"/>
        <v>0</v>
      </c>
      <c r="LGL13" s="83">
        <f t="shared" si="16501"/>
        <v>0</v>
      </c>
      <c r="LGM13" s="83">
        <f t="shared" si="16501"/>
        <v>0</v>
      </c>
      <c r="LGN13" s="83">
        <f t="shared" si="16501"/>
        <v>0</v>
      </c>
      <c r="LGO13" s="83">
        <f t="shared" si="16501"/>
        <v>0</v>
      </c>
      <c r="LGP13" s="83">
        <f t="shared" si="16501"/>
        <v>0</v>
      </c>
      <c r="LGQ13" s="83">
        <f t="shared" si="16501"/>
        <v>0</v>
      </c>
      <c r="LGR13" s="83">
        <f t="shared" si="16501"/>
        <v>0</v>
      </c>
      <c r="LGS13" s="83">
        <f t="shared" si="16501"/>
        <v>0</v>
      </c>
      <c r="LGT13" s="83">
        <f t="shared" si="16501"/>
        <v>0</v>
      </c>
      <c r="LGU13" s="83">
        <f t="shared" si="16501"/>
        <v>0</v>
      </c>
      <c r="LGV13" s="83">
        <f t="shared" si="16501"/>
        <v>0</v>
      </c>
      <c r="LGW13" s="83">
        <f t="shared" si="16501"/>
        <v>0</v>
      </c>
      <c r="LGX13" s="83">
        <f t="shared" si="16501"/>
        <v>0</v>
      </c>
      <c r="LGY13" s="83">
        <f t="shared" si="16501"/>
        <v>0</v>
      </c>
      <c r="LGZ13" s="83">
        <f t="shared" si="16501"/>
        <v>0</v>
      </c>
      <c r="LHA13" s="83">
        <f t="shared" si="16501"/>
        <v>0</v>
      </c>
      <c r="LHB13" s="83">
        <f t="shared" si="16501"/>
        <v>0</v>
      </c>
      <c r="LHC13" s="83">
        <f t="shared" si="16501"/>
        <v>0</v>
      </c>
      <c r="LHD13" s="83">
        <f t="shared" si="16501"/>
        <v>0</v>
      </c>
      <c r="LHE13" s="83">
        <f t="shared" si="16501"/>
        <v>0</v>
      </c>
      <c r="LHF13" s="83">
        <f t="shared" si="16501"/>
        <v>0</v>
      </c>
      <c r="LHG13" s="83">
        <f t="shared" ref="LHG13:LJR13" si="16502">SUM(LHG14:LHG20)</f>
        <v>0</v>
      </c>
      <c r="LHH13" s="83">
        <f t="shared" si="16502"/>
        <v>0</v>
      </c>
      <c r="LHI13" s="83">
        <f t="shared" si="16502"/>
        <v>0</v>
      </c>
      <c r="LHJ13" s="83">
        <f t="shared" si="16502"/>
        <v>0</v>
      </c>
      <c r="LHK13" s="83">
        <f t="shared" si="16502"/>
        <v>0</v>
      </c>
      <c r="LHL13" s="83">
        <f t="shared" si="16502"/>
        <v>0</v>
      </c>
      <c r="LHM13" s="83">
        <f t="shared" si="16502"/>
        <v>0</v>
      </c>
      <c r="LHN13" s="83">
        <f t="shared" si="16502"/>
        <v>0</v>
      </c>
      <c r="LHO13" s="83">
        <f t="shared" si="16502"/>
        <v>0</v>
      </c>
      <c r="LHP13" s="83">
        <f t="shared" si="16502"/>
        <v>0</v>
      </c>
      <c r="LHQ13" s="83">
        <f t="shared" si="16502"/>
        <v>0</v>
      </c>
      <c r="LHR13" s="83">
        <f t="shared" si="16502"/>
        <v>0</v>
      </c>
      <c r="LHS13" s="83">
        <f t="shared" si="16502"/>
        <v>0</v>
      </c>
      <c r="LHT13" s="83">
        <f t="shared" si="16502"/>
        <v>0</v>
      </c>
      <c r="LHU13" s="83">
        <f t="shared" si="16502"/>
        <v>0</v>
      </c>
      <c r="LHV13" s="83">
        <f t="shared" si="16502"/>
        <v>0</v>
      </c>
      <c r="LHW13" s="83">
        <f t="shared" si="16502"/>
        <v>0</v>
      </c>
      <c r="LHX13" s="83">
        <f t="shared" si="16502"/>
        <v>0</v>
      </c>
      <c r="LHY13" s="83">
        <f t="shared" si="16502"/>
        <v>0</v>
      </c>
      <c r="LHZ13" s="83">
        <f t="shared" si="16502"/>
        <v>0</v>
      </c>
      <c r="LIA13" s="83">
        <f t="shared" si="16502"/>
        <v>0</v>
      </c>
      <c r="LIB13" s="83">
        <f t="shared" si="16502"/>
        <v>0</v>
      </c>
      <c r="LIC13" s="83">
        <f t="shared" si="16502"/>
        <v>0</v>
      </c>
      <c r="LID13" s="83">
        <f t="shared" si="16502"/>
        <v>0</v>
      </c>
      <c r="LIE13" s="83">
        <f t="shared" si="16502"/>
        <v>0</v>
      </c>
      <c r="LIF13" s="83">
        <f t="shared" si="16502"/>
        <v>0</v>
      </c>
      <c r="LIG13" s="83">
        <f t="shared" si="16502"/>
        <v>0</v>
      </c>
      <c r="LIH13" s="83">
        <f t="shared" si="16502"/>
        <v>0</v>
      </c>
      <c r="LII13" s="83">
        <f t="shared" si="16502"/>
        <v>0</v>
      </c>
      <c r="LIJ13" s="83">
        <f t="shared" si="16502"/>
        <v>0</v>
      </c>
      <c r="LIK13" s="83">
        <f t="shared" si="16502"/>
        <v>0</v>
      </c>
      <c r="LIL13" s="83">
        <f t="shared" si="16502"/>
        <v>0</v>
      </c>
      <c r="LIM13" s="83">
        <f t="shared" si="16502"/>
        <v>0</v>
      </c>
      <c r="LIN13" s="83">
        <f t="shared" si="16502"/>
        <v>0</v>
      </c>
      <c r="LIO13" s="83">
        <f t="shared" si="16502"/>
        <v>0</v>
      </c>
      <c r="LIP13" s="83">
        <f t="shared" si="16502"/>
        <v>0</v>
      </c>
      <c r="LIQ13" s="83">
        <f t="shared" si="16502"/>
        <v>0</v>
      </c>
      <c r="LIR13" s="83">
        <f t="shared" si="16502"/>
        <v>0</v>
      </c>
      <c r="LIS13" s="83">
        <f t="shared" si="16502"/>
        <v>0</v>
      </c>
      <c r="LIT13" s="83">
        <f t="shared" si="16502"/>
        <v>0</v>
      </c>
      <c r="LIU13" s="83">
        <f t="shared" si="16502"/>
        <v>0</v>
      </c>
      <c r="LIV13" s="83">
        <f t="shared" si="16502"/>
        <v>0</v>
      </c>
      <c r="LIW13" s="83">
        <f t="shared" si="16502"/>
        <v>0</v>
      </c>
      <c r="LIX13" s="83">
        <f t="shared" si="16502"/>
        <v>0</v>
      </c>
      <c r="LIY13" s="83">
        <f t="shared" si="16502"/>
        <v>0</v>
      </c>
      <c r="LIZ13" s="83">
        <f t="shared" si="16502"/>
        <v>0</v>
      </c>
      <c r="LJA13" s="83">
        <f t="shared" si="16502"/>
        <v>0</v>
      </c>
      <c r="LJB13" s="83">
        <f t="shared" si="16502"/>
        <v>0</v>
      </c>
      <c r="LJC13" s="83">
        <f t="shared" si="16502"/>
        <v>0</v>
      </c>
      <c r="LJD13" s="83">
        <f t="shared" si="16502"/>
        <v>0</v>
      </c>
      <c r="LJE13" s="83">
        <f t="shared" si="16502"/>
        <v>0</v>
      </c>
      <c r="LJF13" s="83">
        <f t="shared" si="16502"/>
        <v>0</v>
      </c>
      <c r="LJG13" s="83">
        <f t="shared" si="16502"/>
        <v>0</v>
      </c>
      <c r="LJH13" s="83">
        <f t="shared" si="16502"/>
        <v>0</v>
      </c>
      <c r="LJI13" s="83">
        <f t="shared" si="16502"/>
        <v>0</v>
      </c>
      <c r="LJJ13" s="83">
        <f t="shared" si="16502"/>
        <v>0</v>
      </c>
      <c r="LJK13" s="83">
        <f t="shared" si="16502"/>
        <v>0</v>
      </c>
      <c r="LJL13" s="83">
        <f t="shared" si="16502"/>
        <v>0</v>
      </c>
      <c r="LJM13" s="83">
        <f t="shared" si="16502"/>
        <v>0</v>
      </c>
      <c r="LJN13" s="83">
        <f t="shared" si="16502"/>
        <v>0</v>
      </c>
      <c r="LJO13" s="83">
        <f t="shared" si="16502"/>
        <v>0</v>
      </c>
      <c r="LJP13" s="83">
        <f t="shared" si="16502"/>
        <v>0</v>
      </c>
      <c r="LJQ13" s="83">
        <f t="shared" si="16502"/>
        <v>0</v>
      </c>
      <c r="LJR13" s="83">
        <f t="shared" si="16502"/>
        <v>0</v>
      </c>
      <c r="LJS13" s="83">
        <f t="shared" ref="LJS13:LMD13" si="16503">SUM(LJS14:LJS20)</f>
        <v>0</v>
      </c>
      <c r="LJT13" s="83">
        <f t="shared" si="16503"/>
        <v>0</v>
      </c>
      <c r="LJU13" s="83">
        <f t="shared" si="16503"/>
        <v>0</v>
      </c>
      <c r="LJV13" s="83">
        <f t="shared" si="16503"/>
        <v>0</v>
      </c>
      <c r="LJW13" s="83">
        <f t="shared" si="16503"/>
        <v>0</v>
      </c>
      <c r="LJX13" s="83">
        <f t="shared" si="16503"/>
        <v>0</v>
      </c>
      <c r="LJY13" s="83">
        <f t="shared" si="16503"/>
        <v>0</v>
      </c>
      <c r="LJZ13" s="83">
        <f t="shared" si="16503"/>
        <v>0</v>
      </c>
      <c r="LKA13" s="83">
        <f t="shared" si="16503"/>
        <v>0</v>
      </c>
      <c r="LKB13" s="83">
        <f t="shared" si="16503"/>
        <v>0</v>
      </c>
      <c r="LKC13" s="83">
        <f t="shared" si="16503"/>
        <v>0</v>
      </c>
      <c r="LKD13" s="83">
        <f t="shared" si="16503"/>
        <v>0</v>
      </c>
      <c r="LKE13" s="83">
        <f t="shared" si="16503"/>
        <v>0</v>
      </c>
      <c r="LKF13" s="83">
        <f t="shared" si="16503"/>
        <v>0</v>
      </c>
      <c r="LKG13" s="83">
        <f t="shared" si="16503"/>
        <v>0</v>
      </c>
      <c r="LKH13" s="83">
        <f t="shared" si="16503"/>
        <v>0</v>
      </c>
      <c r="LKI13" s="83">
        <f t="shared" si="16503"/>
        <v>0</v>
      </c>
      <c r="LKJ13" s="83">
        <f t="shared" si="16503"/>
        <v>0</v>
      </c>
      <c r="LKK13" s="83">
        <f t="shared" si="16503"/>
        <v>0</v>
      </c>
      <c r="LKL13" s="83">
        <f t="shared" si="16503"/>
        <v>0</v>
      </c>
      <c r="LKM13" s="83">
        <f t="shared" si="16503"/>
        <v>0</v>
      </c>
      <c r="LKN13" s="83">
        <f t="shared" si="16503"/>
        <v>0</v>
      </c>
      <c r="LKO13" s="83">
        <f t="shared" si="16503"/>
        <v>0</v>
      </c>
      <c r="LKP13" s="83">
        <f t="shared" si="16503"/>
        <v>0</v>
      </c>
      <c r="LKQ13" s="83">
        <f t="shared" si="16503"/>
        <v>0</v>
      </c>
      <c r="LKR13" s="83">
        <f t="shared" si="16503"/>
        <v>0</v>
      </c>
      <c r="LKS13" s="83">
        <f t="shared" si="16503"/>
        <v>0</v>
      </c>
      <c r="LKT13" s="83">
        <f t="shared" si="16503"/>
        <v>0</v>
      </c>
      <c r="LKU13" s="83">
        <f t="shared" si="16503"/>
        <v>0</v>
      </c>
      <c r="LKV13" s="83">
        <f t="shared" si="16503"/>
        <v>0</v>
      </c>
      <c r="LKW13" s="83">
        <f t="shared" si="16503"/>
        <v>0</v>
      </c>
      <c r="LKX13" s="83">
        <f t="shared" si="16503"/>
        <v>0</v>
      </c>
      <c r="LKY13" s="83">
        <f t="shared" si="16503"/>
        <v>0</v>
      </c>
      <c r="LKZ13" s="83">
        <f t="shared" si="16503"/>
        <v>0</v>
      </c>
      <c r="LLA13" s="83">
        <f t="shared" si="16503"/>
        <v>0</v>
      </c>
      <c r="LLB13" s="83">
        <f t="shared" si="16503"/>
        <v>0</v>
      </c>
      <c r="LLC13" s="83">
        <f t="shared" si="16503"/>
        <v>0</v>
      </c>
      <c r="LLD13" s="83">
        <f t="shared" si="16503"/>
        <v>0</v>
      </c>
      <c r="LLE13" s="83">
        <f t="shared" si="16503"/>
        <v>0</v>
      </c>
      <c r="LLF13" s="83">
        <f t="shared" si="16503"/>
        <v>0</v>
      </c>
      <c r="LLG13" s="83">
        <f t="shared" si="16503"/>
        <v>0</v>
      </c>
      <c r="LLH13" s="83">
        <f t="shared" si="16503"/>
        <v>0</v>
      </c>
      <c r="LLI13" s="83">
        <f t="shared" si="16503"/>
        <v>0</v>
      </c>
      <c r="LLJ13" s="83">
        <f t="shared" si="16503"/>
        <v>0</v>
      </c>
      <c r="LLK13" s="83">
        <f t="shared" si="16503"/>
        <v>0</v>
      </c>
      <c r="LLL13" s="83">
        <f t="shared" si="16503"/>
        <v>0</v>
      </c>
      <c r="LLM13" s="83">
        <f t="shared" si="16503"/>
        <v>0</v>
      </c>
      <c r="LLN13" s="83">
        <f t="shared" si="16503"/>
        <v>0</v>
      </c>
      <c r="LLO13" s="83">
        <f t="shared" si="16503"/>
        <v>0</v>
      </c>
      <c r="LLP13" s="83">
        <f t="shared" si="16503"/>
        <v>0</v>
      </c>
      <c r="LLQ13" s="83">
        <f t="shared" si="16503"/>
        <v>0</v>
      </c>
      <c r="LLR13" s="83">
        <f t="shared" si="16503"/>
        <v>0</v>
      </c>
      <c r="LLS13" s="83">
        <f t="shared" si="16503"/>
        <v>0</v>
      </c>
      <c r="LLT13" s="83">
        <f t="shared" si="16503"/>
        <v>0</v>
      </c>
      <c r="LLU13" s="83">
        <f t="shared" si="16503"/>
        <v>0</v>
      </c>
      <c r="LLV13" s="83">
        <f t="shared" si="16503"/>
        <v>0</v>
      </c>
      <c r="LLW13" s="83">
        <f t="shared" si="16503"/>
        <v>0</v>
      </c>
      <c r="LLX13" s="83">
        <f t="shared" si="16503"/>
        <v>0</v>
      </c>
      <c r="LLY13" s="83">
        <f t="shared" si="16503"/>
        <v>0</v>
      </c>
      <c r="LLZ13" s="83">
        <f t="shared" si="16503"/>
        <v>0</v>
      </c>
      <c r="LMA13" s="83">
        <f t="shared" si="16503"/>
        <v>0</v>
      </c>
      <c r="LMB13" s="83">
        <f t="shared" si="16503"/>
        <v>0</v>
      </c>
      <c r="LMC13" s="83">
        <f t="shared" si="16503"/>
        <v>0</v>
      </c>
      <c r="LMD13" s="83">
        <f t="shared" si="16503"/>
        <v>0</v>
      </c>
      <c r="LME13" s="83">
        <f t="shared" ref="LME13:LOP13" si="16504">SUM(LME14:LME20)</f>
        <v>0</v>
      </c>
      <c r="LMF13" s="83">
        <f t="shared" si="16504"/>
        <v>0</v>
      </c>
      <c r="LMG13" s="83">
        <f t="shared" si="16504"/>
        <v>0</v>
      </c>
      <c r="LMH13" s="83">
        <f t="shared" si="16504"/>
        <v>0</v>
      </c>
      <c r="LMI13" s="83">
        <f t="shared" si="16504"/>
        <v>0</v>
      </c>
      <c r="LMJ13" s="83">
        <f t="shared" si="16504"/>
        <v>0</v>
      </c>
      <c r="LMK13" s="83">
        <f t="shared" si="16504"/>
        <v>0</v>
      </c>
      <c r="LML13" s="83">
        <f t="shared" si="16504"/>
        <v>0</v>
      </c>
      <c r="LMM13" s="83">
        <f t="shared" si="16504"/>
        <v>0</v>
      </c>
      <c r="LMN13" s="83">
        <f t="shared" si="16504"/>
        <v>0</v>
      </c>
      <c r="LMO13" s="83">
        <f t="shared" si="16504"/>
        <v>0</v>
      </c>
      <c r="LMP13" s="83">
        <f t="shared" si="16504"/>
        <v>0</v>
      </c>
      <c r="LMQ13" s="83">
        <f t="shared" si="16504"/>
        <v>0</v>
      </c>
      <c r="LMR13" s="83">
        <f t="shared" si="16504"/>
        <v>0</v>
      </c>
      <c r="LMS13" s="83">
        <f t="shared" si="16504"/>
        <v>0</v>
      </c>
      <c r="LMT13" s="83">
        <f t="shared" si="16504"/>
        <v>0</v>
      </c>
      <c r="LMU13" s="83">
        <f t="shared" si="16504"/>
        <v>0</v>
      </c>
      <c r="LMV13" s="83">
        <f t="shared" si="16504"/>
        <v>0</v>
      </c>
      <c r="LMW13" s="83">
        <f t="shared" si="16504"/>
        <v>0</v>
      </c>
      <c r="LMX13" s="83">
        <f t="shared" si="16504"/>
        <v>0</v>
      </c>
      <c r="LMY13" s="83">
        <f t="shared" si="16504"/>
        <v>0</v>
      </c>
      <c r="LMZ13" s="83">
        <f t="shared" si="16504"/>
        <v>0</v>
      </c>
      <c r="LNA13" s="83">
        <f t="shared" si="16504"/>
        <v>0</v>
      </c>
      <c r="LNB13" s="83">
        <f t="shared" si="16504"/>
        <v>0</v>
      </c>
      <c r="LNC13" s="83">
        <f t="shared" si="16504"/>
        <v>0</v>
      </c>
      <c r="LND13" s="83">
        <f t="shared" si="16504"/>
        <v>0</v>
      </c>
      <c r="LNE13" s="83">
        <f t="shared" si="16504"/>
        <v>0</v>
      </c>
      <c r="LNF13" s="83">
        <f t="shared" si="16504"/>
        <v>0</v>
      </c>
      <c r="LNG13" s="83">
        <f t="shared" si="16504"/>
        <v>0</v>
      </c>
      <c r="LNH13" s="83">
        <f t="shared" si="16504"/>
        <v>0</v>
      </c>
      <c r="LNI13" s="83">
        <f t="shared" si="16504"/>
        <v>0</v>
      </c>
      <c r="LNJ13" s="83">
        <f t="shared" si="16504"/>
        <v>0</v>
      </c>
      <c r="LNK13" s="83">
        <f t="shared" si="16504"/>
        <v>0</v>
      </c>
      <c r="LNL13" s="83">
        <f t="shared" si="16504"/>
        <v>0</v>
      </c>
      <c r="LNM13" s="83">
        <f t="shared" si="16504"/>
        <v>0</v>
      </c>
      <c r="LNN13" s="83">
        <f t="shared" si="16504"/>
        <v>0</v>
      </c>
      <c r="LNO13" s="83">
        <f t="shared" si="16504"/>
        <v>0</v>
      </c>
      <c r="LNP13" s="83">
        <f t="shared" si="16504"/>
        <v>0</v>
      </c>
      <c r="LNQ13" s="83">
        <f t="shared" si="16504"/>
        <v>0</v>
      </c>
      <c r="LNR13" s="83">
        <f t="shared" si="16504"/>
        <v>0</v>
      </c>
      <c r="LNS13" s="83">
        <f t="shared" si="16504"/>
        <v>0</v>
      </c>
      <c r="LNT13" s="83">
        <f t="shared" si="16504"/>
        <v>0</v>
      </c>
      <c r="LNU13" s="83">
        <f t="shared" si="16504"/>
        <v>0</v>
      </c>
      <c r="LNV13" s="83">
        <f t="shared" si="16504"/>
        <v>0</v>
      </c>
      <c r="LNW13" s="83">
        <f t="shared" si="16504"/>
        <v>0</v>
      </c>
      <c r="LNX13" s="83">
        <f t="shared" si="16504"/>
        <v>0</v>
      </c>
      <c r="LNY13" s="83">
        <f t="shared" si="16504"/>
        <v>0</v>
      </c>
      <c r="LNZ13" s="83">
        <f t="shared" si="16504"/>
        <v>0</v>
      </c>
      <c r="LOA13" s="83">
        <f t="shared" si="16504"/>
        <v>0</v>
      </c>
      <c r="LOB13" s="83">
        <f t="shared" si="16504"/>
        <v>0</v>
      </c>
      <c r="LOC13" s="83">
        <f t="shared" si="16504"/>
        <v>0</v>
      </c>
      <c r="LOD13" s="83">
        <f t="shared" si="16504"/>
        <v>0</v>
      </c>
      <c r="LOE13" s="83">
        <f t="shared" si="16504"/>
        <v>0</v>
      </c>
      <c r="LOF13" s="83">
        <f t="shared" si="16504"/>
        <v>0</v>
      </c>
      <c r="LOG13" s="83">
        <f t="shared" si="16504"/>
        <v>0</v>
      </c>
      <c r="LOH13" s="83">
        <f t="shared" si="16504"/>
        <v>0</v>
      </c>
      <c r="LOI13" s="83">
        <f t="shared" si="16504"/>
        <v>0</v>
      </c>
      <c r="LOJ13" s="83">
        <f t="shared" si="16504"/>
        <v>0</v>
      </c>
      <c r="LOK13" s="83">
        <f t="shared" si="16504"/>
        <v>0</v>
      </c>
      <c r="LOL13" s="83">
        <f t="shared" si="16504"/>
        <v>0</v>
      </c>
      <c r="LOM13" s="83">
        <f t="shared" si="16504"/>
        <v>0</v>
      </c>
      <c r="LON13" s="83">
        <f t="shared" si="16504"/>
        <v>0</v>
      </c>
      <c r="LOO13" s="83">
        <f t="shared" si="16504"/>
        <v>0</v>
      </c>
      <c r="LOP13" s="83">
        <f t="shared" si="16504"/>
        <v>0</v>
      </c>
      <c r="LOQ13" s="83">
        <f t="shared" ref="LOQ13:LRB13" si="16505">SUM(LOQ14:LOQ20)</f>
        <v>0</v>
      </c>
      <c r="LOR13" s="83">
        <f t="shared" si="16505"/>
        <v>0</v>
      </c>
      <c r="LOS13" s="83">
        <f t="shared" si="16505"/>
        <v>0</v>
      </c>
      <c r="LOT13" s="83">
        <f t="shared" si="16505"/>
        <v>0</v>
      </c>
      <c r="LOU13" s="83">
        <f t="shared" si="16505"/>
        <v>0</v>
      </c>
      <c r="LOV13" s="83">
        <f t="shared" si="16505"/>
        <v>0</v>
      </c>
      <c r="LOW13" s="83">
        <f t="shared" si="16505"/>
        <v>0</v>
      </c>
      <c r="LOX13" s="83">
        <f t="shared" si="16505"/>
        <v>0</v>
      </c>
      <c r="LOY13" s="83">
        <f t="shared" si="16505"/>
        <v>0</v>
      </c>
      <c r="LOZ13" s="83">
        <f t="shared" si="16505"/>
        <v>0</v>
      </c>
      <c r="LPA13" s="83">
        <f t="shared" si="16505"/>
        <v>0</v>
      </c>
      <c r="LPB13" s="83">
        <f t="shared" si="16505"/>
        <v>0</v>
      </c>
      <c r="LPC13" s="83">
        <f t="shared" si="16505"/>
        <v>0</v>
      </c>
      <c r="LPD13" s="83">
        <f t="shared" si="16505"/>
        <v>0</v>
      </c>
      <c r="LPE13" s="83">
        <f t="shared" si="16505"/>
        <v>0</v>
      </c>
      <c r="LPF13" s="83">
        <f t="shared" si="16505"/>
        <v>0</v>
      </c>
      <c r="LPG13" s="83">
        <f t="shared" si="16505"/>
        <v>0</v>
      </c>
      <c r="LPH13" s="83">
        <f t="shared" si="16505"/>
        <v>0</v>
      </c>
      <c r="LPI13" s="83">
        <f t="shared" si="16505"/>
        <v>0</v>
      </c>
      <c r="LPJ13" s="83">
        <f t="shared" si="16505"/>
        <v>0</v>
      </c>
      <c r="LPK13" s="83">
        <f t="shared" si="16505"/>
        <v>0</v>
      </c>
      <c r="LPL13" s="83">
        <f t="shared" si="16505"/>
        <v>0</v>
      </c>
      <c r="LPM13" s="83">
        <f t="shared" si="16505"/>
        <v>0</v>
      </c>
      <c r="LPN13" s="83">
        <f t="shared" si="16505"/>
        <v>0</v>
      </c>
      <c r="LPO13" s="83">
        <f t="shared" si="16505"/>
        <v>0</v>
      </c>
      <c r="LPP13" s="83">
        <f t="shared" si="16505"/>
        <v>0</v>
      </c>
      <c r="LPQ13" s="83">
        <f t="shared" si="16505"/>
        <v>0</v>
      </c>
      <c r="LPR13" s="83">
        <f t="shared" si="16505"/>
        <v>0</v>
      </c>
      <c r="LPS13" s="83">
        <f t="shared" si="16505"/>
        <v>0</v>
      </c>
      <c r="LPT13" s="83">
        <f t="shared" si="16505"/>
        <v>0</v>
      </c>
      <c r="LPU13" s="83">
        <f t="shared" si="16505"/>
        <v>0</v>
      </c>
      <c r="LPV13" s="83">
        <f t="shared" si="16505"/>
        <v>0</v>
      </c>
      <c r="LPW13" s="83">
        <f t="shared" si="16505"/>
        <v>0</v>
      </c>
      <c r="LPX13" s="83">
        <f t="shared" si="16505"/>
        <v>0</v>
      </c>
      <c r="LPY13" s="83">
        <f t="shared" si="16505"/>
        <v>0</v>
      </c>
      <c r="LPZ13" s="83">
        <f t="shared" si="16505"/>
        <v>0</v>
      </c>
      <c r="LQA13" s="83">
        <f t="shared" si="16505"/>
        <v>0</v>
      </c>
      <c r="LQB13" s="83">
        <f t="shared" si="16505"/>
        <v>0</v>
      </c>
      <c r="LQC13" s="83">
        <f t="shared" si="16505"/>
        <v>0</v>
      </c>
      <c r="LQD13" s="83">
        <f t="shared" si="16505"/>
        <v>0</v>
      </c>
      <c r="LQE13" s="83">
        <f t="shared" si="16505"/>
        <v>0</v>
      </c>
      <c r="LQF13" s="83">
        <f t="shared" si="16505"/>
        <v>0</v>
      </c>
      <c r="LQG13" s="83">
        <f t="shared" si="16505"/>
        <v>0</v>
      </c>
      <c r="LQH13" s="83">
        <f t="shared" si="16505"/>
        <v>0</v>
      </c>
      <c r="LQI13" s="83">
        <f t="shared" si="16505"/>
        <v>0</v>
      </c>
      <c r="LQJ13" s="83">
        <f t="shared" si="16505"/>
        <v>0</v>
      </c>
      <c r="LQK13" s="83">
        <f t="shared" si="16505"/>
        <v>0</v>
      </c>
      <c r="LQL13" s="83">
        <f t="shared" si="16505"/>
        <v>0</v>
      </c>
      <c r="LQM13" s="83">
        <f t="shared" si="16505"/>
        <v>0</v>
      </c>
      <c r="LQN13" s="83">
        <f t="shared" si="16505"/>
        <v>0</v>
      </c>
      <c r="LQO13" s="83">
        <f t="shared" si="16505"/>
        <v>0</v>
      </c>
      <c r="LQP13" s="83">
        <f t="shared" si="16505"/>
        <v>0</v>
      </c>
      <c r="LQQ13" s="83">
        <f t="shared" si="16505"/>
        <v>0</v>
      </c>
      <c r="LQR13" s="83">
        <f t="shared" si="16505"/>
        <v>0</v>
      </c>
      <c r="LQS13" s="83">
        <f t="shared" si="16505"/>
        <v>0</v>
      </c>
      <c r="LQT13" s="83">
        <f t="shared" si="16505"/>
        <v>0</v>
      </c>
      <c r="LQU13" s="83">
        <f t="shared" si="16505"/>
        <v>0</v>
      </c>
      <c r="LQV13" s="83">
        <f t="shared" si="16505"/>
        <v>0</v>
      </c>
      <c r="LQW13" s="83">
        <f t="shared" si="16505"/>
        <v>0</v>
      </c>
      <c r="LQX13" s="83">
        <f t="shared" si="16505"/>
        <v>0</v>
      </c>
      <c r="LQY13" s="83">
        <f t="shared" si="16505"/>
        <v>0</v>
      </c>
      <c r="LQZ13" s="83">
        <f t="shared" si="16505"/>
        <v>0</v>
      </c>
      <c r="LRA13" s="83">
        <f t="shared" si="16505"/>
        <v>0</v>
      </c>
      <c r="LRB13" s="83">
        <f t="shared" si="16505"/>
        <v>0</v>
      </c>
      <c r="LRC13" s="83">
        <f t="shared" ref="LRC13:LTN13" si="16506">SUM(LRC14:LRC20)</f>
        <v>0</v>
      </c>
      <c r="LRD13" s="83">
        <f t="shared" si="16506"/>
        <v>0</v>
      </c>
      <c r="LRE13" s="83">
        <f t="shared" si="16506"/>
        <v>0</v>
      </c>
      <c r="LRF13" s="83">
        <f t="shared" si="16506"/>
        <v>0</v>
      </c>
      <c r="LRG13" s="83">
        <f t="shared" si="16506"/>
        <v>0</v>
      </c>
      <c r="LRH13" s="83">
        <f t="shared" si="16506"/>
        <v>0</v>
      </c>
      <c r="LRI13" s="83">
        <f t="shared" si="16506"/>
        <v>0</v>
      </c>
      <c r="LRJ13" s="83">
        <f t="shared" si="16506"/>
        <v>0</v>
      </c>
      <c r="LRK13" s="83">
        <f t="shared" si="16506"/>
        <v>0</v>
      </c>
      <c r="LRL13" s="83">
        <f t="shared" si="16506"/>
        <v>0</v>
      </c>
      <c r="LRM13" s="83">
        <f t="shared" si="16506"/>
        <v>0</v>
      </c>
      <c r="LRN13" s="83">
        <f t="shared" si="16506"/>
        <v>0</v>
      </c>
      <c r="LRO13" s="83">
        <f t="shared" si="16506"/>
        <v>0</v>
      </c>
      <c r="LRP13" s="83">
        <f t="shared" si="16506"/>
        <v>0</v>
      </c>
      <c r="LRQ13" s="83">
        <f t="shared" si="16506"/>
        <v>0</v>
      </c>
      <c r="LRR13" s="83">
        <f t="shared" si="16506"/>
        <v>0</v>
      </c>
      <c r="LRS13" s="83">
        <f t="shared" si="16506"/>
        <v>0</v>
      </c>
      <c r="LRT13" s="83">
        <f t="shared" si="16506"/>
        <v>0</v>
      </c>
      <c r="LRU13" s="83">
        <f t="shared" si="16506"/>
        <v>0</v>
      </c>
      <c r="LRV13" s="83">
        <f t="shared" si="16506"/>
        <v>0</v>
      </c>
      <c r="LRW13" s="83">
        <f t="shared" si="16506"/>
        <v>0</v>
      </c>
      <c r="LRX13" s="83">
        <f t="shared" si="16506"/>
        <v>0</v>
      </c>
      <c r="LRY13" s="83">
        <f t="shared" si="16506"/>
        <v>0</v>
      </c>
      <c r="LRZ13" s="83">
        <f t="shared" si="16506"/>
        <v>0</v>
      </c>
      <c r="LSA13" s="83">
        <f t="shared" si="16506"/>
        <v>0</v>
      </c>
      <c r="LSB13" s="83">
        <f t="shared" si="16506"/>
        <v>0</v>
      </c>
      <c r="LSC13" s="83">
        <f t="shared" si="16506"/>
        <v>0</v>
      </c>
      <c r="LSD13" s="83">
        <f t="shared" si="16506"/>
        <v>0</v>
      </c>
      <c r="LSE13" s="83">
        <f t="shared" si="16506"/>
        <v>0</v>
      </c>
      <c r="LSF13" s="83">
        <f t="shared" si="16506"/>
        <v>0</v>
      </c>
      <c r="LSG13" s="83">
        <f t="shared" si="16506"/>
        <v>0</v>
      </c>
      <c r="LSH13" s="83">
        <f t="shared" si="16506"/>
        <v>0</v>
      </c>
      <c r="LSI13" s="83">
        <f t="shared" si="16506"/>
        <v>0</v>
      </c>
      <c r="LSJ13" s="83">
        <f t="shared" si="16506"/>
        <v>0</v>
      </c>
      <c r="LSK13" s="83">
        <f t="shared" si="16506"/>
        <v>0</v>
      </c>
      <c r="LSL13" s="83">
        <f t="shared" si="16506"/>
        <v>0</v>
      </c>
      <c r="LSM13" s="83">
        <f t="shared" si="16506"/>
        <v>0</v>
      </c>
      <c r="LSN13" s="83">
        <f t="shared" si="16506"/>
        <v>0</v>
      </c>
      <c r="LSO13" s="83">
        <f t="shared" si="16506"/>
        <v>0</v>
      </c>
      <c r="LSP13" s="83">
        <f t="shared" si="16506"/>
        <v>0</v>
      </c>
      <c r="LSQ13" s="83">
        <f t="shared" si="16506"/>
        <v>0</v>
      </c>
      <c r="LSR13" s="83">
        <f t="shared" si="16506"/>
        <v>0</v>
      </c>
      <c r="LSS13" s="83">
        <f t="shared" si="16506"/>
        <v>0</v>
      </c>
      <c r="LST13" s="83">
        <f t="shared" si="16506"/>
        <v>0</v>
      </c>
      <c r="LSU13" s="83">
        <f t="shared" si="16506"/>
        <v>0</v>
      </c>
      <c r="LSV13" s="83">
        <f t="shared" si="16506"/>
        <v>0</v>
      </c>
      <c r="LSW13" s="83">
        <f t="shared" si="16506"/>
        <v>0</v>
      </c>
      <c r="LSX13" s="83">
        <f t="shared" si="16506"/>
        <v>0</v>
      </c>
      <c r="LSY13" s="83">
        <f t="shared" si="16506"/>
        <v>0</v>
      </c>
      <c r="LSZ13" s="83">
        <f t="shared" si="16506"/>
        <v>0</v>
      </c>
      <c r="LTA13" s="83">
        <f t="shared" si="16506"/>
        <v>0</v>
      </c>
      <c r="LTB13" s="83">
        <f t="shared" si="16506"/>
        <v>0</v>
      </c>
      <c r="LTC13" s="83">
        <f t="shared" si="16506"/>
        <v>0</v>
      </c>
      <c r="LTD13" s="83">
        <f t="shared" si="16506"/>
        <v>0</v>
      </c>
      <c r="LTE13" s="83">
        <f t="shared" si="16506"/>
        <v>0</v>
      </c>
      <c r="LTF13" s="83">
        <f t="shared" si="16506"/>
        <v>0</v>
      </c>
      <c r="LTG13" s="83">
        <f t="shared" si="16506"/>
        <v>0</v>
      </c>
      <c r="LTH13" s="83">
        <f t="shared" si="16506"/>
        <v>0</v>
      </c>
      <c r="LTI13" s="83">
        <f t="shared" si="16506"/>
        <v>0</v>
      </c>
      <c r="LTJ13" s="83">
        <f t="shared" si="16506"/>
        <v>0</v>
      </c>
      <c r="LTK13" s="83">
        <f t="shared" si="16506"/>
        <v>0</v>
      </c>
      <c r="LTL13" s="83">
        <f t="shared" si="16506"/>
        <v>0</v>
      </c>
      <c r="LTM13" s="83">
        <f t="shared" si="16506"/>
        <v>0</v>
      </c>
      <c r="LTN13" s="83">
        <f t="shared" si="16506"/>
        <v>0</v>
      </c>
      <c r="LTO13" s="83">
        <f t="shared" ref="LTO13:LVZ13" si="16507">SUM(LTO14:LTO20)</f>
        <v>0</v>
      </c>
      <c r="LTP13" s="83">
        <f t="shared" si="16507"/>
        <v>0</v>
      </c>
      <c r="LTQ13" s="83">
        <f t="shared" si="16507"/>
        <v>0</v>
      </c>
      <c r="LTR13" s="83">
        <f t="shared" si="16507"/>
        <v>0</v>
      </c>
      <c r="LTS13" s="83">
        <f t="shared" si="16507"/>
        <v>0</v>
      </c>
      <c r="LTT13" s="83">
        <f t="shared" si="16507"/>
        <v>0</v>
      </c>
      <c r="LTU13" s="83">
        <f t="shared" si="16507"/>
        <v>0</v>
      </c>
      <c r="LTV13" s="83">
        <f t="shared" si="16507"/>
        <v>0</v>
      </c>
      <c r="LTW13" s="83">
        <f t="shared" si="16507"/>
        <v>0</v>
      </c>
      <c r="LTX13" s="83">
        <f t="shared" si="16507"/>
        <v>0</v>
      </c>
      <c r="LTY13" s="83">
        <f t="shared" si="16507"/>
        <v>0</v>
      </c>
      <c r="LTZ13" s="83">
        <f t="shared" si="16507"/>
        <v>0</v>
      </c>
      <c r="LUA13" s="83">
        <f t="shared" si="16507"/>
        <v>0</v>
      </c>
      <c r="LUB13" s="83">
        <f t="shared" si="16507"/>
        <v>0</v>
      </c>
      <c r="LUC13" s="83">
        <f t="shared" si="16507"/>
        <v>0</v>
      </c>
      <c r="LUD13" s="83">
        <f t="shared" si="16507"/>
        <v>0</v>
      </c>
      <c r="LUE13" s="83">
        <f t="shared" si="16507"/>
        <v>0</v>
      </c>
      <c r="LUF13" s="83">
        <f t="shared" si="16507"/>
        <v>0</v>
      </c>
      <c r="LUG13" s="83">
        <f t="shared" si="16507"/>
        <v>0</v>
      </c>
      <c r="LUH13" s="83">
        <f t="shared" si="16507"/>
        <v>0</v>
      </c>
      <c r="LUI13" s="83">
        <f t="shared" si="16507"/>
        <v>0</v>
      </c>
      <c r="LUJ13" s="83">
        <f t="shared" si="16507"/>
        <v>0</v>
      </c>
      <c r="LUK13" s="83">
        <f t="shared" si="16507"/>
        <v>0</v>
      </c>
      <c r="LUL13" s="83">
        <f t="shared" si="16507"/>
        <v>0</v>
      </c>
      <c r="LUM13" s="83">
        <f t="shared" si="16507"/>
        <v>0</v>
      </c>
      <c r="LUN13" s="83">
        <f t="shared" si="16507"/>
        <v>0</v>
      </c>
      <c r="LUO13" s="83">
        <f t="shared" si="16507"/>
        <v>0</v>
      </c>
      <c r="LUP13" s="83">
        <f t="shared" si="16507"/>
        <v>0</v>
      </c>
      <c r="LUQ13" s="83">
        <f t="shared" si="16507"/>
        <v>0</v>
      </c>
      <c r="LUR13" s="83">
        <f t="shared" si="16507"/>
        <v>0</v>
      </c>
      <c r="LUS13" s="83">
        <f t="shared" si="16507"/>
        <v>0</v>
      </c>
      <c r="LUT13" s="83">
        <f t="shared" si="16507"/>
        <v>0</v>
      </c>
      <c r="LUU13" s="83">
        <f t="shared" si="16507"/>
        <v>0</v>
      </c>
      <c r="LUV13" s="83">
        <f t="shared" si="16507"/>
        <v>0</v>
      </c>
      <c r="LUW13" s="83">
        <f t="shared" si="16507"/>
        <v>0</v>
      </c>
      <c r="LUX13" s="83">
        <f t="shared" si="16507"/>
        <v>0</v>
      </c>
      <c r="LUY13" s="83">
        <f t="shared" si="16507"/>
        <v>0</v>
      </c>
      <c r="LUZ13" s="83">
        <f t="shared" si="16507"/>
        <v>0</v>
      </c>
      <c r="LVA13" s="83">
        <f t="shared" si="16507"/>
        <v>0</v>
      </c>
      <c r="LVB13" s="83">
        <f t="shared" si="16507"/>
        <v>0</v>
      </c>
      <c r="LVC13" s="83">
        <f t="shared" si="16507"/>
        <v>0</v>
      </c>
      <c r="LVD13" s="83">
        <f t="shared" si="16507"/>
        <v>0</v>
      </c>
      <c r="LVE13" s="83">
        <f t="shared" si="16507"/>
        <v>0</v>
      </c>
      <c r="LVF13" s="83">
        <f t="shared" si="16507"/>
        <v>0</v>
      </c>
      <c r="LVG13" s="83">
        <f t="shared" si="16507"/>
        <v>0</v>
      </c>
      <c r="LVH13" s="83">
        <f t="shared" si="16507"/>
        <v>0</v>
      </c>
      <c r="LVI13" s="83">
        <f t="shared" si="16507"/>
        <v>0</v>
      </c>
      <c r="LVJ13" s="83">
        <f t="shared" si="16507"/>
        <v>0</v>
      </c>
      <c r="LVK13" s="83">
        <f t="shared" si="16507"/>
        <v>0</v>
      </c>
      <c r="LVL13" s="83">
        <f t="shared" si="16507"/>
        <v>0</v>
      </c>
      <c r="LVM13" s="83">
        <f t="shared" si="16507"/>
        <v>0</v>
      </c>
      <c r="LVN13" s="83">
        <f t="shared" si="16507"/>
        <v>0</v>
      </c>
      <c r="LVO13" s="83">
        <f t="shared" si="16507"/>
        <v>0</v>
      </c>
      <c r="LVP13" s="83">
        <f t="shared" si="16507"/>
        <v>0</v>
      </c>
      <c r="LVQ13" s="83">
        <f t="shared" si="16507"/>
        <v>0</v>
      </c>
      <c r="LVR13" s="83">
        <f t="shared" si="16507"/>
        <v>0</v>
      </c>
      <c r="LVS13" s="83">
        <f t="shared" si="16507"/>
        <v>0</v>
      </c>
      <c r="LVT13" s="83">
        <f t="shared" si="16507"/>
        <v>0</v>
      </c>
      <c r="LVU13" s="83">
        <f t="shared" si="16507"/>
        <v>0</v>
      </c>
      <c r="LVV13" s="83">
        <f t="shared" si="16507"/>
        <v>0</v>
      </c>
      <c r="LVW13" s="83">
        <f t="shared" si="16507"/>
        <v>0</v>
      </c>
      <c r="LVX13" s="83">
        <f t="shared" si="16507"/>
        <v>0</v>
      </c>
      <c r="LVY13" s="83">
        <f t="shared" si="16507"/>
        <v>0</v>
      </c>
      <c r="LVZ13" s="83">
        <f t="shared" si="16507"/>
        <v>0</v>
      </c>
      <c r="LWA13" s="83">
        <f t="shared" ref="LWA13:LYL13" si="16508">SUM(LWA14:LWA20)</f>
        <v>0</v>
      </c>
      <c r="LWB13" s="83">
        <f t="shared" si="16508"/>
        <v>0</v>
      </c>
      <c r="LWC13" s="83">
        <f t="shared" si="16508"/>
        <v>0</v>
      </c>
      <c r="LWD13" s="83">
        <f t="shared" si="16508"/>
        <v>0</v>
      </c>
      <c r="LWE13" s="83">
        <f t="shared" si="16508"/>
        <v>0</v>
      </c>
      <c r="LWF13" s="83">
        <f t="shared" si="16508"/>
        <v>0</v>
      </c>
      <c r="LWG13" s="83">
        <f t="shared" si="16508"/>
        <v>0</v>
      </c>
      <c r="LWH13" s="83">
        <f t="shared" si="16508"/>
        <v>0</v>
      </c>
      <c r="LWI13" s="83">
        <f t="shared" si="16508"/>
        <v>0</v>
      </c>
      <c r="LWJ13" s="83">
        <f t="shared" si="16508"/>
        <v>0</v>
      </c>
      <c r="LWK13" s="83">
        <f t="shared" si="16508"/>
        <v>0</v>
      </c>
      <c r="LWL13" s="83">
        <f t="shared" si="16508"/>
        <v>0</v>
      </c>
      <c r="LWM13" s="83">
        <f t="shared" si="16508"/>
        <v>0</v>
      </c>
      <c r="LWN13" s="83">
        <f t="shared" si="16508"/>
        <v>0</v>
      </c>
      <c r="LWO13" s="83">
        <f t="shared" si="16508"/>
        <v>0</v>
      </c>
      <c r="LWP13" s="83">
        <f t="shared" si="16508"/>
        <v>0</v>
      </c>
      <c r="LWQ13" s="83">
        <f t="shared" si="16508"/>
        <v>0</v>
      </c>
      <c r="LWR13" s="83">
        <f t="shared" si="16508"/>
        <v>0</v>
      </c>
      <c r="LWS13" s="83">
        <f t="shared" si="16508"/>
        <v>0</v>
      </c>
      <c r="LWT13" s="83">
        <f t="shared" si="16508"/>
        <v>0</v>
      </c>
      <c r="LWU13" s="83">
        <f t="shared" si="16508"/>
        <v>0</v>
      </c>
      <c r="LWV13" s="83">
        <f t="shared" si="16508"/>
        <v>0</v>
      </c>
      <c r="LWW13" s="83">
        <f t="shared" si="16508"/>
        <v>0</v>
      </c>
      <c r="LWX13" s="83">
        <f t="shared" si="16508"/>
        <v>0</v>
      </c>
      <c r="LWY13" s="83">
        <f t="shared" si="16508"/>
        <v>0</v>
      </c>
      <c r="LWZ13" s="83">
        <f t="shared" si="16508"/>
        <v>0</v>
      </c>
      <c r="LXA13" s="83">
        <f t="shared" si="16508"/>
        <v>0</v>
      </c>
      <c r="LXB13" s="83">
        <f t="shared" si="16508"/>
        <v>0</v>
      </c>
      <c r="LXC13" s="83">
        <f t="shared" si="16508"/>
        <v>0</v>
      </c>
      <c r="LXD13" s="83">
        <f t="shared" si="16508"/>
        <v>0</v>
      </c>
      <c r="LXE13" s="83">
        <f t="shared" si="16508"/>
        <v>0</v>
      </c>
      <c r="LXF13" s="83">
        <f t="shared" si="16508"/>
        <v>0</v>
      </c>
      <c r="LXG13" s="83">
        <f t="shared" si="16508"/>
        <v>0</v>
      </c>
      <c r="LXH13" s="83">
        <f t="shared" si="16508"/>
        <v>0</v>
      </c>
      <c r="LXI13" s="83">
        <f t="shared" si="16508"/>
        <v>0</v>
      </c>
      <c r="LXJ13" s="83">
        <f t="shared" si="16508"/>
        <v>0</v>
      </c>
      <c r="LXK13" s="83">
        <f t="shared" si="16508"/>
        <v>0</v>
      </c>
      <c r="LXL13" s="83">
        <f t="shared" si="16508"/>
        <v>0</v>
      </c>
      <c r="LXM13" s="83">
        <f t="shared" si="16508"/>
        <v>0</v>
      </c>
      <c r="LXN13" s="83">
        <f t="shared" si="16508"/>
        <v>0</v>
      </c>
      <c r="LXO13" s="83">
        <f t="shared" si="16508"/>
        <v>0</v>
      </c>
      <c r="LXP13" s="83">
        <f t="shared" si="16508"/>
        <v>0</v>
      </c>
      <c r="LXQ13" s="83">
        <f t="shared" si="16508"/>
        <v>0</v>
      </c>
      <c r="LXR13" s="83">
        <f t="shared" si="16508"/>
        <v>0</v>
      </c>
      <c r="LXS13" s="83">
        <f t="shared" si="16508"/>
        <v>0</v>
      </c>
      <c r="LXT13" s="83">
        <f t="shared" si="16508"/>
        <v>0</v>
      </c>
      <c r="LXU13" s="83">
        <f t="shared" si="16508"/>
        <v>0</v>
      </c>
      <c r="LXV13" s="83">
        <f t="shared" si="16508"/>
        <v>0</v>
      </c>
      <c r="LXW13" s="83">
        <f t="shared" si="16508"/>
        <v>0</v>
      </c>
      <c r="LXX13" s="83">
        <f t="shared" si="16508"/>
        <v>0</v>
      </c>
      <c r="LXY13" s="83">
        <f t="shared" si="16508"/>
        <v>0</v>
      </c>
      <c r="LXZ13" s="83">
        <f t="shared" si="16508"/>
        <v>0</v>
      </c>
      <c r="LYA13" s="83">
        <f t="shared" si="16508"/>
        <v>0</v>
      </c>
      <c r="LYB13" s="83">
        <f t="shared" si="16508"/>
        <v>0</v>
      </c>
      <c r="LYC13" s="83">
        <f t="shared" si="16508"/>
        <v>0</v>
      </c>
      <c r="LYD13" s="83">
        <f t="shared" si="16508"/>
        <v>0</v>
      </c>
      <c r="LYE13" s="83">
        <f t="shared" si="16508"/>
        <v>0</v>
      </c>
      <c r="LYF13" s="83">
        <f t="shared" si="16508"/>
        <v>0</v>
      </c>
      <c r="LYG13" s="83">
        <f t="shared" si="16508"/>
        <v>0</v>
      </c>
      <c r="LYH13" s="83">
        <f t="shared" si="16508"/>
        <v>0</v>
      </c>
      <c r="LYI13" s="83">
        <f t="shared" si="16508"/>
        <v>0</v>
      </c>
      <c r="LYJ13" s="83">
        <f t="shared" si="16508"/>
        <v>0</v>
      </c>
      <c r="LYK13" s="83">
        <f t="shared" si="16508"/>
        <v>0</v>
      </c>
      <c r="LYL13" s="83">
        <f t="shared" si="16508"/>
        <v>0</v>
      </c>
      <c r="LYM13" s="83">
        <f t="shared" ref="LYM13:MAX13" si="16509">SUM(LYM14:LYM20)</f>
        <v>0</v>
      </c>
      <c r="LYN13" s="83">
        <f t="shared" si="16509"/>
        <v>0</v>
      </c>
      <c r="LYO13" s="83">
        <f t="shared" si="16509"/>
        <v>0</v>
      </c>
      <c r="LYP13" s="83">
        <f t="shared" si="16509"/>
        <v>0</v>
      </c>
      <c r="LYQ13" s="83">
        <f t="shared" si="16509"/>
        <v>0</v>
      </c>
      <c r="LYR13" s="83">
        <f t="shared" si="16509"/>
        <v>0</v>
      </c>
      <c r="LYS13" s="83">
        <f t="shared" si="16509"/>
        <v>0</v>
      </c>
      <c r="LYT13" s="83">
        <f t="shared" si="16509"/>
        <v>0</v>
      </c>
      <c r="LYU13" s="83">
        <f t="shared" si="16509"/>
        <v>0</v>
      </c>
      <c r="LYV13" s="83">
        <f t="shared" si="16509"/>
        <v>0</v>
      </c>
      <c r="LYW13" s="83">
        <f t="shared" si="16509"/>
        <v>0</v>
      </c>
      <c r="LYX13" s="83">
        <f t="shared" si="16509"/>
        <v>0</v>
      </c>
      <c r="LYY13" s="83">
        <f t="shared" si="16509"/>
        <v>0</v>
      </c>
      <c r="LYZ13" s="83">
        <f t="shared" si="16509"/>
        <v>0</v>
      </c>
      <c r="LZA13" s="83">
        <f t="shared" si="16509"/>
        <v>0</v>
      </c>
      <c r="LZB13" s="83">
        <f t="shared" si="16509"/>
        <v>0</v>
      </c>
      <c r="LZC13" s="83">
        <f t="shared" si="16509"/>
        <v>0</v>
      </c>
      <c r="LZD13" s="83">
        <f t="shared" si="16509"/>
        <v>0</v>
      </c>
      <c r="LZE13" s="83">
        <f t="shared" si="16509"/>
        <v>0</v>
      </c>
      <c r="LZF13" s="83">
        <f t="shared" si="16509"/>
        <v>0</v>
      </c>
      <c r="LZG13" s="83">
        <f t="shared" si="16509"/>
        <v>0</v>
      </c>
      <c r="LZH13" s="83">
        <f t="shared" si="16509"/>
        <v>0</v>
      </c>
      <c r="LZI13" s="83">
        <f t="shared" si="16509"/>
        <v>0</v>
      </c>
      <c r="LZJ13" s="83">
        <f t="shared" si="16509"/>
        <v>0</v>
      </c>
      <c r="LZK13" s="83">
        <f t="shared" si="16509"/>
        <v>0</v>
      </c>
      <c r="LZL13" s="83">
        <f t="shared" si="16509"/>
        <v>0</v>
      </c>
      <c r="LZM13" s="83">
        <f t="shared" si="16509"/>
        <v>0</v>
      </c>
      <c r="LZN13" s="83">
        <f t="shared" si="16509"/>
        <v>0</v>
      </c>
      <c r="LZO13" s="83">
        <f t="shared" si="16509"/>
        <v>0</v>
      </c>
      <c r="LZP13" s="83">
        <f t="shared" si="16509"/>
        <v>0</v>
      </c>
      <c r="LZQ13" s="83">
        <f t="shared" si="16509"/>
        <v>0</v>
      </c>
      <c r="LZR13" s="83">
        <f t="shared" si="16509"/>
        <v>0</v>
      </c>
      <c r="LZS13" s="83">
        <f t="shared" si="16509"/>
        <v>0</v>
      </c>
      <c r="LZT13" s="83">
        <f t="shared" si="16509"/>
        <v>0</v>
      </c>
      <c r="LZU13" s="83">
        <f t="shared" si="16509"/>
        <v>0</v>
      </c>
      <c r="LZV13" s="83">
        <f t="shared" si="16509"/>
        <v>0</v>
      </c>
      <c r="LZW13" s="83">
        <f t="shared" si="16509"/>
        <v>0</v>
      </c>
      <c r="LZX13" s="83">
        <f t="shared" si="16509"/>
        <v>0</v>
      </c>
      <c r="LZY13" s="83">
        <f t="shared" si="16509"/>
        <v>0</v>
      </c>
      <c r="LZZ13" s="83">
        <f t="shared" si="16509"/>
        <v>0</v>
      </c>
      <c r="MAA13" s="83">
        <f t="shared" si="16509"/>
        <v>0</v>
      </c>
      <c r="MAB13" s="83">
        <f t="shared" si="16509"/>
        <v>0</v>
      </c>
      <c r="MAC13" s="83">
        <f t="shared" si="16509"/>
        <v>0</v>
      </c>
      <c r="MAD13" s="83">
        <f t="shared" si="16509"/>
        <v>0</v>
      </c>
      <c r="MAE13" s="83">
        <f t="shared" si="16509"/>
        <v>0</v>
      </c>
      <c r="MAF13" s="83">
        <f t="shared" si="16509"/>
        <v>0</v>
      </c>
      <c r="MAG13" s="83">
        <f t="shared" si="16509"/>
        <v>0</v>
      </c>
      <c r="MAH13" s="83">
        <f t="shared" si="16509"/>
        <v>0</v>
      </c>
      <c r="MAI13" s="83">
        <f t="shared" si="16509"/>
        <v>0</v>
      </c>
      <c r="MAJ13" s="83">
        <f t="shared" si="16509"/>
        <v>0</v>
      </c>
      <c r="MAK13" s="83">
        <f t="shared" si="16509"/>
        <v>0</v>
      </c>
      <c r="MAL13" s="83">
        <f t="shared" si="16509"/>
        <v>0</v>
      </c>
      <c r="MAM13" s="83">
        <f t="shared" si="16509"/>
        <v>0</v>
      </c>
      <c r="MAN13" s="83">
        <f t="shared" si="16509"/>
        <v>0</v>
      </c>
      <c r="MAO13" s="83">
        <f t="shared" si="16509"/>
        <v>0</v>
      </c>
      <c r="MAP13" s="83">
        <f t="shared" si="16509"/>
        <v>0</v>
      </c>
      <c r="MAQ13" s="83">
        <f t="shared" si="16509"/>
        <v>0</v>
      </c>
      <c r="MAR13" s="83">
        <f t="shared" si="16509"/>
        <v>0</v>
      </c>
      <c r="MAS13" s="83">
        <f t="shared" si="16509"/>
        <v>0</v>
      </c>
      <c r="MAT13" s="83">
        <f t="shared" si="16509"/>
        <v>0</v>
      </c>
      <c r="MAU13" s="83">
        <f t="shared" si="16509"/>
        <v>0</v>
      </c>
      <c r="MAV13" s="83">
        <f t="shared" si="16509"/>
        <v>0</v>
      </c>
      <c r="MAW13" s="83">
        <f t="shared" si="16509"/>
        <v>0</v>
      </c>
      <c r="MAX13" s="83">
        <f t="shared" si="16509"/>
        <v>0</v>
      </c>
      <c r="MAY13" s="83">
        <f t="shared" ref="MAY13:MDJ13" si="16510">SUM(MAY14:MAY20)</f>
        <v>0</v>
      </c>
      <c r="MAZ13" s="83">
        <f t="shared" si="16510"/>
        <v>0</v>
      </c>
      <c r="MBA13" s="83">
        <f t="shared" si="16510"/>
        <v>0</v>
      </c>
      <c r="MBB13" s="83">
        <f t="shared" si="16510"/>
        <v>0</v>
      </c>
      <c r="MBC13" s="83">
        <f t="shared" si="16510"/>
        <v>0</v>
      </c>
      <c r="MBD13" s="83">
        <f t="shared" si="16510"/>
        <v>0</v>
      </c>
      <c r="MBE13" s="83">
        <f t="shared" si="16510"/>
        <v>0</v>
      </c>
      <c r="MBF13" s="83">
        <f t="shared" si="16510"/>
        <v>0</v>
      </c>
      <c r="MBG13" s="83">
        <f t="shared" si="16510"/>
        <v>0</v>
      </c>
      <c r="MBH13" s="83">
        <f t="shared" si="16510"/>
        <v>0</v>
      </c>
      <c r="MBI13" s="83">
        <f t="shared" si="16510"/>
        <v>0</v>
      </c>
      <c r="MBJ13" s="83">
        <f t="shared" si="16510"/>
        <v>0</v>
      </c>
      <c r="MBK13" s="83">
        <f t="shared" si="16510"/>
        <v>0</v>
      </c>
      <c r="MBL13" s="83">
        <f t="shared" si="16510"/>
        <v>0</v>
      </c>
      <c r="MBM13" s="83">
        <f t="shared" si="16510"/>
        <v>0</v>
      </c>
      <c r="MBN13" s="83">
        <f t="shared" si="16510"/>
        <v>0</v>
      </c>
      <c r="MBO13" s="83">
        <f t="shared" si="16510"/>
        <v>0</v>
      </c>
      <c r="MBP13" s="83">
        <f t="shared" si="16510"/>
        <v>0</v>
      </c>
      <c r="MBQ13" s="83">
        <f t="shared" si="16510"/>
        <v>0</v>
      </c>
      <c r="MBR13" s="83">
        <f t="shared" si="16510"/>
        <v>0</v>
      </c>
      <c r="MBS13" s="83">
        <f t="shared" si="16510"/>
        <v>0</v>
      </c>
      <c r="MBT13" s="83">
        <f t="shared" si="16510"/>
        <v>0</v>
      </c>
      <c r="MBU13" s="83">
        <f t="shared" si="16510"/>
        <v>0</v>
      </c>
      <c r="MBV13" s="83">
        <f t="shared" si="16510"/>
        <v>0</v>
      </c>
      <c r="MBW13" s="83">
        <f t="shared" si="16510"/>
        <v>0</v>
      </c>
      <c r="MBX13" s="83">
        <f t="shared" si="16510"/>
        <v>0</v>
      </c>
      <c r="MBY13" s="83">
        <f t="shared" si="16510"/>
        <v>0</v>
      </c>
      <c r="MBZ13" s="83">
        <f t="shared" si="16510"/>
        <v>0</v>
      </c>
      <c r="MCA13" s="83">
        <f t="shared" si="16510"/>
        <v>0</v>
      </c>
      <c r="MCB13" s="83">
        <f t="shared" si="16510"/>
        <v>0</v>
      </c>
      <c r="MCC13" s="83">
        <f t="shared" si="16510"/>
        <v>0</v>
      </c>
      <c r="MCD13" s="83">
        <f t="shared" si="16510"/>
        <v>0</v>
      </c>
      <c r="MCE13" s="83">
        <f t="shared" si="16510"/>
        <v>0</v>
      </c>
      <c r="MCF13" s="83">
        <f t="shared" si="16510"/>
        <v>0</v>
      </c>
      <c r="MCG13" s="83">
        <f t="shared" si="16510"/>
        <v>0</v>
      </c>
      <c r="MCH13" s="83">
        <f t="shared" si="16510"/>
        <v>0</v>
      </c>
      <c r="MCI13" s="83">
        <f t="shared" si="16510"/>
        <v>0</v>
      </c>
      <c r="MCJ13" s="83">
        <f t="shared" si="16510"/>
        <v>0</v>
      </c>
      <c r="MCK13" s="83">
        <f t="shared" si="16510"/>
        <v>0</v>
      </c>
      <c r="MCL13" s="83">
        <f t="shared" si="16510"/>
        <v>0</v>
      </c>
      <c r="MCM13" s="83">
        <f t="shared" si="16510"/>
        <v>0</v>
      </c>
      <c r="MCN13" s="83">
        <f t="shared" si="16510"/>
        <v>0</v>
      </c>
      <c r="MCO13" s="83">
        <f t="shared" si="16510"/>
        <v>0</v>
      </c>
      <c r="MCP13" s="83">
        <f t="shared" si="16510"/>
        <v>0</v>
      </c>
      <c r="MCQ13" s="83">
        <f t="shared" si="16510"/>
        <v>0</v>
      </c>
      <c r="MCR13" s="83">
        <f t="shared" si="16510"/>
        <v>0</v>
      </c>
      <c r="MCS13" s="83">
        <f t="shared" si="16510"/>
        <v>0</v>
      </c>
      <c r="MCT13" s="83">
        <f t="shared" si="16510"/>
        <v>0</v>
      </c>
      <c r="MCU13" s="83">
        <f t="shared" si="16510"/>
        <v>0</v>
      </c>
      <c r="MCV13" s="83">
        <f t="shared" si="16510"/>
        <v>0</v>
      </c>
      <c r="MCW13" s="83">
        <f t="shared" si="16510"/>
        <v>0</v>
      </c>
      <c r="MCX13" s="83">
        <f t="shared" si="16510"/>
        <v>0</v>
      </c>
      <c r="MCY13" s="83">
        <f t="shared" si="16510"/>
        <v>0</v>
      </c>
      <c r="MCZ13" s="83">
        <f t="shared" si="16510"/>
        <v>0</v>
      </c>
      <c r="MDA13" s="83">
        <f t="shared" si="16510"/>
        <v>0</v>
      </c>
      <c r="MDB13" s="83">
        <f t="shared" si="16510"/>
        <v>0</v>
      </c>
      <c r="MDC13" s="83">
        <f t="shared" si="16510"/>
        <v>0</v>
      </c>
      <c r="MDD13" s="83">
        <f t="shared" si="16510"/>
        <v>0</v>
      </c>
      <c r="MDE13" s="83">
        <f t="shared" si="16510"/>
        <v>0</v>
      </c>
      <c r="MDF13" s="83">
        <f t="shared" si="16510"/>
        <v>0</v>
      </c>
      <c r="MDG13" s="83">
        <f t="shared" si="16510"/>
        <v>0</v>
      </c>
      <c r="MDH13" s="83">
        <f t="shared" si="16510"/>
        <v>0</v>
      </c>
      <c r="MDI13" s="83">
        <f t="shared" si="16510"/>
        <v>0</v>
      </c>
      <c r="MDJ13" s="83">
        <f t="shared" si="16510"/>
        <v>0</v>
      </c>
      <c r="MDK13" s="83">
        <f t="shared" ref="MDK13:MFV13" si="16511">SUM(MDK14:MDK20)</f>
        <v>0</v>
      </c>
      <c r="MDL13" s="83">
        <f t="shared" si="16511"/>
        <v>0</v>
      </c>
      <c r="MDM13" s="83">
        <f t="shared" si="16511"/>
        <v>0</v>
      </c>
      <c r="MDN13" s="83">
        <f t="shared" si="16511"/>
        <v>0</v>
      </c>
      <c r="MDO13" s="83">
        <f t="shared" si="16511"/>
        <v>0</v>
      </c>
      <c r="MDP13" s="83">
        <f t="shared" si="16511"/>
        <v>0</v>
      </c>
      <c r="MDQ13" s="83">
        <f t="shared" si="16511"/>
        <v>0</v>
      </c>
      <c r="MDR13" s="83">
        <f t="shared" si="16511"/>
        <v>0</v>
      </c>
      <c r="MDS13" s="83">
        <f t="shared" si="16511"/>
        <v>0</v>
      </c>
      <c r="MDT13" s="83">
        <f t="shared" si="16511"/>
        <v>0</v>
      </c>
      <c r="MDU13" s="83">
        <f t="shared" si="16511"/>
        <v>0</v>
      </c>
      <c r="MDV13" s="83">
        <f t="shared" si="16511"/>
        <v>0</v>
      </c>
      <c r="MDW13" s="83">
        <f t="shared" si="16511"/>
        <v>0</v>
      </c>
      <c r="MDX13" s="83">
        <f t="shared" si="16511"/>
        <v>0</v>
      </c>
      <c r="MDY13" s="83">
        <f t="shared" si="16511"/>
        <v>0</v>
      </c>
      <c r="MDZ13" s="83">
        <f t="shared" si="16511"/>
        <v>0</v>
      </c>
      <c r="MEA13" s="83">
        <f t="shared" si="16511"/>
        <v>0</v>
      </c>
      <c r="MEB13" s="83">
        <f t="shared" si="16511"/>
        <v>0</v>
      </c>
      <c r="MEC13" s="83">
        <f t="shared" si="16511"/>
        <v>0</v>
      </c>
      <c r="MED13" s="83">
        <f t="shared" si="16511"/>
        <v>0</v>
      </c>
      <c r="MEE13" s="83">
        <f t="shared" si="16511"/>
        <v>0</v>
      </c>
      <c r="MEF13" s="83">
        <f t="shared" si="16511"/>
        <v>0</v>
      </c>
      <c r="MEG13" s="83">
        <f t="shared" si="16511"/>
        <v>0</v>
      </c>
      <c r="MEH13" s="83">
        <f t="shared" si="16511"/>
        <v>0</v>
      </c>
      <c r="MEI13" s="83">
        <f t="shared" si="16511"/>
        <v>0</v>
      </c>
      <c r="MEJ13" s="83">
        <f t="shared" si="16511"/>
        <v>0</v>
      </c>
      <c r="MEK13" s="83">
        <f t="shared" si="16511"/>
        <v>0</v>
      </c>
      <c r="MEL13" s="83">
        <f t="shared" si="16511"/>
        <v>0</v>
      </c>
      <c r="MEM13" s="83">
        <f t="shared" si="16511"/>
        <v>0</v>
      </c>
      <c r="MEN13" s="83">
        <f t="shared" si="16511"/>
        <v>0</v>
      </c>
      <c r="MEO13" s="83">
        <f t="shared" si="16511"/>
        <v>0</v>
      </c>
      <c r="MEP13" s="83">
        <f t="shared" si="16511"/>
        <v>0</v>
      </c>
      <c r="MEQ13" s="83">
        <f t="shared" si="16511"/>
        <v>0</v>
      </c>
      <c r="MER13" s="83">
        <f t="shared" si="16511"/>
        <v>0</v>
      </c>
      <c r="MES13" s="83">
        <f t="shared" si="16511"/>
        <v>0</v>
      </c>
      <c r="MET13" s="83">
        <f t="shared" si="16511"/>
        <v>0</v>
      </c>
      <c r="MEU13" s="83">
        <f t="shared" si="16511"/>
        <v>0</v>
      </c>
      <c r="MEV13" s="83">
        <f t="shared" si="16511"/>
        <v>0</v>
      </c>
      <c r="MEW13" s="83">
        <f t="shared" si="16511"/>
        <v>0</v>
      </c>
      <c r="MEX13" s="83">
        <f t="shared" si="16511"/>
        <v>0</v>
      </c>
      <c r="MEY13" s="83">
        <f t="shared" si="16511"/>
        <v>0</v>
      </c>
      <c r="MEZ13" s="83">
        <f t="shared" si="16511"/>
        <v>0</v>
      </c>
      <c r="MFA13" s="83">
        <f t="shared" si="16511"/>
        <v>0</v>
      </c>
      <c r="MFB13" s="83">
        <f t="shared" si="16511"/>
        <v>0</v>
      </c>
      <c r="MFC13" s="83">
        <f t="shared" si="16511"/>
        <v>0</v>
      </c>
      <c r="MFD13" s="83">
        <f t="shared" si="16511"/>
        <v>0</v>
      </c>
      <c r="MFE13" s="83">
        <f t="shared" si="16511"/>
        <v>0</v>
      </c>
      <c r="MFF13" s="83">
        <f t="shared" si="16511"/>
        <v>0</v>
      </c>
      <c r="MFG13" s="83">
        <f t="shared" si="16511"/>
        <v>0</v>
      </c>
      <c r="MFH13" s="83">
        <f t="shared" si="16511"/>
        <v>0</v>
      </c>
      <c r="MFI13" s="83">
        <f t="shared" si="16511"/>
        <v>0</v>
      </c>
      <c r="MFJ13" s="83">
        <f t="shared" si="16511"/>
        <v>0</v>
      </c>
      <c r="MFK13" s="83">
        <f t="shared" si="16511"/>
        <v>0</v>
      </c>
      <c r="MFL13" s="83">
        <f t="shared" si="16511"/>
        <v>0</v>
      </c>
      <c r="MFM13" s="83">
        <f t="shared" si="16511"/>
        <v>0</v>
      </c>
      <c r="MFN13" s="83">
        <f t="shared" si="16511"/>
        <v>0</v>
      </c>
      <c r="MFO13" s="83">
        <f t="shared" si="16511"/>
        <v>0</v>
      </c>
      <c r="MFP13" s="83">
        <f t="shared" si="16511"/>
        <v>0</v>
      </c>
      <c r="MFQ13" s="83">
        <f t="shared" si="16511"/>
        <v>0</v>
      </c>
      <c r="MFR13" s="83">
        <f t="shared" si="16511"/>
        <v>0</v>
      </c>
      <c r="MFS13" s="83">
        <f t="shared" si="16511"/>
        <v>0</v>
      </c>
      <c r="MFT13" s="83">
        <f t="shared" si="16511"/>
        <v>0</v>
      </c>
      <c r="MFU13" s="83">
        <f t="shared" si="16511"/>
        <v>0</v>
      </c>
      <c r="MFV13" s="83">
        <f t="shared" si="16511"/>
        <v>0</v>
      </c>
      <c r="MFW13" s="83">
        <f t="shared" ref="MFW13:MIH13" si="16512">SUM(MFW14:MFW20)</f>
        <v>0</v>
      </c>
      <c r="MFX13" s="83">
        <f t="shared" si="16512"/>
        <v>0</v>
      </c>
      <c r="MFY13" s="83">
        <f t="shared" si="16512"/>
        <v>0</v>
      </c>
      <c r="MFZ13" s="83">
        <f t="shared" si="16512"/>
        <v>0</v>
      </c>
      <c r="MGA13" s="83">
        <f t="shared" si="16512"/>
        <v>0</v>
      </c>
      <c r="MGB13" s="83">
        <f t="shared" si="16512"/>
        <v>0</v>
      </c>
      <c r="MGC13" s="83">
        <f t="shared" si="16512"/>
        <v>0</v>
      </c>
      <c r="MGD13" s="83">
        <f t="shared" si="16512"/>
        <v>0</v>
      </c>
      <c r="MGE13" s="83">
        <f t="shared" si="16512"/>
        <v>0</v>
      </c>
      <c r="MGF13" s="83">
        <f t="shared" si="16512"/>
        <v>0</v>
      </c>
      <c r="MGG13" s="83">
        <f t="shared" si="16512"/>
        <v>0</v>
      </c>
      <c r="MGH13" s="83">
        <f t="shared" si="16512"/>
        <v>0</v>
      </c>
      <c r="MGI13" s="83">
        <f t="shared" si="16512"/>
        <v>0</v>
      </c>
      <c r="MGJ13" s="83">
        <f t="shared" si="16512"/>
        <v>0</v>
      </c>
      <c r="MGK13" s="83">
        <f t="shared" si="16512"/>
        <v>0</v>
      </c>
      <c r="MGL13" s="83">
        <f t="shared" si="16512"/>
        <v>0</v>
      </c>
      <c r="MGM13" s="83">
        <f t="shared" si="16512"/>
        <v>0</v>
      </c>
      <c r="MGN13" s="83">
        <f t="shared" si="16512"/>
        <v>0</v>
      </c>
      <c r="MGO13" s="83">
        <f t="shared" si="16512"/>
        <v>0</v>
      </c>
      <c r="MGP13" s="83">
        <f t="shared" si="16512"/>
        <v>0</v>
      </c>
      <c r="MGQ13" s="83">
        <f t="shared" si="16512"/>
        <v>0</v>
      </c>
      <c r="MGR13" s="83">
        <f t="shared" si="16512"/>
        <v>0</v>
      </c>
      <c r="MGS13" s="83">
        <f t="shared" si="16512"/>
        <v>0</v>
      </c>
      <c r="MGT13" s="83">
        <f t="shared" si="16512"/>
        <v>0</v>
      </c>
      <c r="MGU13" s="83">
        <f t="shared" si="16512"/>
        <v>0</v>
      </c>
      <c r="MGV13" s="83">
        <f t="shared" si="16512"/>
        <v>0</v>
      </c>
      <c r="MGW13" s="83">
        <f t="shared" si="16512"/>
        <v>0</v>
      </c>
      <c r="MGX13" s="83">
        <f t="shared" si="16512"/>
        <v>0</v>
      </c>
      <c r="MGY13" s="83">
        <f t="shared" si="16512"/>
        <v>0</v>
      </c>
      <c r="MGZ13" s="83">
        <f t="shared" si="16512"/>
        <v>0</v>
      </c>
      <c r="MHA13" s="83">
        <f t="shared" si="16512"/>
        <v>0</v>
      </c>
      <c r="MHB13" s="83">
        <f t="shared" si="16512"/>
        <v>0</v>
      </c>
      <c r="MHC13" s="83">
        <f t="shared" si="16512"/>
        <v>0</v>
      </c>
      <c r="MHD13" s="83">
        <f t="shared" si="16512"/>
        <v>0</v>
      </c>
      <c r="MHE13" s="83">
        <f t="shared" si="16512"/>
        <v>0</v>
      </c>
      <c r="MHF13" s="83">
        <f t="shared" si="16512"/>
        <v>0</v>
      </c>
      <c r="MHG13" s="83">
        <f t="shared" si="16512"/>
        <v>0</v>
      </c>
      <c r="MHH13" s="83">
        <f t="shared" si="16512"/>
        <v>0</v>
      </c>
      <c r="MHI13" s="83">
        <f t="shared" si="16512"/>
        <v>0</v>
      </c>
      <c r="MHJ13" s="83">
        <f t="shared" si="16512"/>
        <v>0</v>
      </c>
      <c r="MHK13" s="83">
        <f t="shared" si="16512"/>
        <v>0</v>
      </c>
      <c r="MHL13" s="83">
        <f t="shared" si="16512"/>
        <v>0</v>
      </c>
      <c r="MHM13" s="83">
        <f t="shared" si="16512"/>
        <v>0</v>
      </c>
      <c r="MHN13" s="83">
        <f t="shared" si="16512"/>
        <v>0</v>
      </c>
      <c r="MHO13" s="83">
        <f t="shared" si="16512"/>
        <v>0</v>
      </c>
      <c r="MHP13" s="83">
        <f t="shared" si="16512"/>
        <v>0</v>
      </c>
      <c r="MHQ13" s="83">
        <f t="shared" si="16512"/>
        <v>0</v>
      </c>
      <c r="MHR13" s="83">
        <f t="shared" si="16512"/>
        <v>0</v>
      </c>
      <c r="MHS13" s="83">
        <f t="shared" si="16512"/>
        <v>0</v>
      </c>
      <c r="MHT13" s="83">
        <f t="shared" si="16512"/>
        <v>0</v>
      </c>
      <c r="MHU13" s="83">
        <f t="shared" si="16512"/>
        <v>0</v>
      </c>
      <c r="MHV13" s="83">
        <f t="shared" si="16512"/>
        <v>0</v>
      </c>
      <c r="MHW13" s="83">
        <f t="shared" si="16512"/>
        <v>0</v>
      </c>
      <c r="MHX13" s="83">
        <f t="shared" si="16512"/>
        <v>0</v>
      </c>
      <c r="MHY13" s="83">
        <f t="shared" si="16512"/>
        <v>0</v>
      </c>
      <c r="MHZ13" s="83">
        <f t="shared" si="16512"/>
        <v>0</v>
      </c>
      <c r="MIA13" s="83">
        <f t="shared" si="16512"/>
        <v>0</v>
      </c>
      <c r="MIB13" s="83">
        <f t="shared" si="16512"/>
        <v>0</v>
      </c>
      <c r="MIC13" s="83">
        <f t="shared" si="16512"/>
        <v>0</v>
      </c>
      <c r="MID13" s="83">
        <f t="shared" si="16512"/>
        <v>0</v>
      </c>
      <c r="MIE13" s="83">
        <f t="shared" si="16512"/>
        <v>0</v>
      </c>
      <c r="MIF13" s="83">
        <f t="shared" si="16512"/>
        <v>0</v>
      </c>
      <c r="MIG13" s="83">
        <f t="shared" si="16512"/>
        <v>0</v>
      </c>
      <c r="MIH13" s="83">
        <f t="shared" si="16512"/>
        <v>0</v>
      </c>
      <c r="MII13" s="83">
        <f t="shared" ref="MII13:MKT13" si="16513">SUM(MII14:MII20)</f>
        <v>0</v>
      </c>
      <c r="MIJ13" s="83">
        <f t="shared" si="16513"/>
        <v>0</v>
      </c>
      <c r="MIK13" s="83">
        <f t="shared" si="16513"/>
        <v>0</v>
      </c>
      <c r="MIL13" s="83">
        <f t="shared" si="16513"/>
        <v>0</v>
      </c>
      <c r="MIM13" s="83">
        <f t="shared" si="16513"/>
        <v>0</v>
      </c>
      <c r="MIN13" s="83">
        <f t="shared" si="16513"/>
        <v>0</v>
      </c>
      <c r="MIO13" s="83">
        <f t="shared" si="16513"/>
        <v>0</v>
      </c>
      <c r="MIP13" s="83">
        <f t="shared" si="16513"/>
        <v>0</v>
      </c>
      <c r="MIQ13" s="83">
        <f t="shared" si="16513"/>
        <v>0</v>
      </c>
      <c r="MIR13" s="83">
        <f t="shared" si="16513"/>
        <v>0</v>
      </c>
      <c r="MIS13" s="83">
        <f t="shared" si="16513"/>
        <v>0</v>
      </c>
      <c r="MIT13" s="83">
        <f t="shared" si="16513"/>
        <v>0</v>
      </c>
      <c r="MIU13" s="83">
        <f t="shared" si="16513"/>
        <v>0</v>
      </c>
      <c r="MIV13" s="83">
        <f t="shared" si="16513"/>
        <v>0</v>
      </c>
      <c r="MIW13" s="83">
        <f t="shared" si="16513"/>
        <v>0</v>
      </c>
      <c r="MIX13" s="83">
        <f t="shared" si="16513"/>
        <v>0</v>
      </c>
      <c r="MIY13" s="83">
        <f t="shared" si="16513"/>
        <v>0</v>
      </c>
      <c r="MIZ13" s="83">
        <f t="shared" si="16513"/>
        <v>0</v>
      </c>
      <c r="MJA13" s="83">
        <f t="shared" si="16513"/>
        <v>0</v>
      </c>
      <c r="MJB13" s="83">
        <f t="shared" si="16513"/>
        <v>0</v>
      </c>
      <c r="MJC13" s="83">
        <f t="shared" si="16513"/>
        <v>0</v>
      </c>
      <c r="MJD13" s="83">
        <f t="shared" si="16513"/>
        <v>0</v>
      </c>
      <c r="MJE13" s="83">
        <f t="shared" si="16513"/>
        <v>0</v>
      </c>
      <c r="MJF13" s="83">
        <f t="shared" si="16513"/>
        <v>0</v>
      </c>
      <c r="MJG13" s="83">
        <f t="shared" si="16513"/>
        <v>0</v>
      </c>
      <c r="MJH13" s="83">
        <f t="shared" si="16513"/>
        <v>0</v>
      </c>
      <c r="MJI13" s="83">
        <f t="shared" si="16513"/>
        <v>0</v>
      </c>
      <c r="MJJ13" s="83">
        <f t="shared" si="16513"/>
        <v>0</v>
      </c>
      <c r="MJK13" s="83">
        <f t="shared" si="16513"/>
        <v>0</v>
      </c>
      <c r="MJL13" s="83">
        <f t="shared" si="16513"/>
        <v>0</v>
      </c>
      <c r="MJM13" s="83">
        <f t="shared" si="16513"/>
        <v>0</v>
      </c>
      <c r="MJN13" s="83">
        <f t="shared" si="16513"/>
        <v>0</v>
      </c>
      <c r="MJO13" s="83">
        <f t="shared" si="16513"/>
        <v>0</v>
      </c>
      <c r="MJP13" s="83">
        <f t="shared" si="16513"/>
        <v>0</v>
      </c>
      <c r="MJQ13" s="83">
        <f t="shared" si="16513"/>
        <v>0</v>
      </c>
      <c r="MJR13" s="83">
        <f t="shared" si="16513"/>
        <v>0</v>
      </c>
      <c r="MJS13" s="83">
        <f t="shared" si="16513"/>
        <v>0</v>
      </c>
      <c r="MJT13" s="83">
        <f t="shared" si="16513"/>
        <v>0</v>
      </c>
      <c r="MJU13" s="83">
        <f t="shared" si="16513"/>
        <v>0</v>
      </c>
      <c r="MJV13" s="83">
        <f t="shared" si="16513"/>
        <v>0</v>
      </c>
      <c r="MJW13" s="83">
        <f t="shared" si="16513"/>
        <v>0</v>
      </c>
      <c r="MJX13" s="83">
        <f t="shared" si="16513"/>
        <v>0</v>
      </c>
      <c r="MJY13" s="83">
        <f t="shared" si="16513"/>
        <v>0</v>
      </c>
      <c r="MJZ13" s="83">
        <f t="shared" si="16513"/>
        <v>0</v>
      </c>
      <c r="MKA13" s="83">
        <f t="shared" si="16513"/>
        <v>0</v>
      </c>
      <c r="MKB13" s="83">
        <f t="shared" si="16513"/>
        <v>0</v>
      </c>
      <c r="MKC13" s="83">
        <f t="shared" si="16513"/>
        <v>0</v>
      </c>
      <c r="MKD13" s="83">
        <f t="shared" si="16513"/>
        <v>0</v>
      </c>
      <c r="MKE13" s="83">
        <f t="shared" si="16513"/>
        <v>0</v>
      </c>
      <c r="MKF13" s="83">
        <f t="shared" si="16513"/>
        <v>0</v>
      </c>
      <c r="MKG13" s="83">
        <f t="shared" si="16513"/>
        <v>0</v>
      </c>
      <c r="MKH13" s="83">
        <f t="shared" si="16513"/>
        <v>0</v>
      </c>
      <c r="MKI13" s="83">
        <f t="shared" si="16513"/>
        <v>0</v>
      </c>
      <c r="MKJ13" s="83">
        <f t="shared" si="16513"/>
        <v>0</v>
      </c>
      <c r="MKK13" s="83">
        <f t="shared" si="16513"/>
        <v>0</v>
      </c>
      <c r="MKL13" s="83">
        <f t="shared" si="16513"/>
        <v>0</v>
      </c>
      <c r="MKM13" s="83">
        <f t="shared" si="16513"/>
        <v>0</v>
      </c>
      <c r="MKN13" s="83">
        <f t="shared" si="16513"/>
        <v>0</v>
      </c>
      <c r="MKO13" s="83">
        <f t="shared" si="16513"/>
        <v>0</v>
      </c>
      <c r="MKP13" s="83">
        <f t="shared" si="16513"/>
        <v>0</v>
      </c>
      <c r="MKQ13" s="83">
        <f t="shared" si="16513"/>
        <v>0</v>
      </c>
      <c r="MKR13" s="83">
        <f t="shared" si="16513"/>
        <v>0</v>
      </c>
      <c r="MKS13" s="83">
        <f t="shared" si="16513"/>
        <v>0</v>
      </c>
      <c r="MKT13" s="83">
        <f t="shared" si="16513"/>
        <v>0</v>
      </c>
      <c r="MKU13" s="83">
        <f t="shared" ref="MKU13:MNF13" si="16514">SUM(MKU14:MKU20)</f>
        <v>0</v>
      </c>
      <c r="MKV13" s="83">
        <f t="shared" si="16514"/>
        <v>0</v>
      </c>
      <c r="MKW13" s="83">
        <f t="shared" si="16514"/>
        <v>0</v>
      </c>
      <c r="MKX13" s="83">
        <f t="shared" si="16514"/>
        <v>0</v>
      </c>
      <c r="MKY13" s="83">
        <f t="shared" si="16514"/>
        <v>0</v>
      </c>
      <c r="MKZ13" s="83">
        <f t="shared" si="16514"/>
        <v>0</v>
      </c>
      <c r="MLA13" s="83">
        <f t="shared" si="16514"/>
        <v>0</v>
      </c>
      <c r="MLB13" s="83">
        <f t="shared" si="16514"/>
        <v>0</v>
      </c>
      <c r="MLC13" s="83">
        <f t="shared" si="16514"/>
        <v>0</v>
      </c>
      <c r="MLD13" s="83">
        <f t="shared" si="16514"/>
        <v>0</v>
      </c>
      <c r="MLE13" s="83">
        <f t="shared" si="16514"/>
        <v>0</v>
      </c>
      <c r="MLF13" s="83">
        <f t="shared" si="16514"/>
        <v>0</v>
      </c>
      <c r="MLG13" s="83">
        <f t="shared" si="16514"/>
        <v>0</v>
      </c>
      <c r="MLH13" s="83">
        <f t="shared" si="16514"/>
        <v>0</v>
      </c>
      <c r="MLI13" s="83">
        <f t="shared" si="16514"/>
        <v>0</v>
      </c>
      <c r="MLJ13" s="83">
        <f t="shared" si="16514"/>
        <v>0</v>
      </c>
      <c r="MLK13" s="83">
        <f t="shared" si="16514"/>
        <v>0</v>
      </c>
      <c r="MLL13" s="83">
        <f t="shared" si="16514"/>
        <v>0</v>
      </c>
      <c r="MLM13" s="83">
        <f t="shared" si="16514"/>
        <v>0</v>
      </c>
      <c r="MLN13" s="83">
        <f t="shared" si="16514"/>
        <v>0</v>
      </c>
      <c r="MLO13" s="83">
        <f t="shared" si="16514"/>
        <v>0</v>
      </c>
      <c r="MLP13" s="83">
        <f t="shared" si="16514"/>
        <v>0</v>
      </c>
      <c r="MLQ13" s="83">
        <f t="shared" si="16514"/>
        <v>0</v>
      </c>
      <c r="MLR13" s="83">
        <f t="shared" si="16514"/>
        <v>0</v>
      </c>
      <c r="MLS13" s="83">
        <f t="shared" si="16514"/>
        <v>0</v>
      </c>
      <c r="MLT13" s="83">
        <f t="shared" si="16514"/>
        <v>0</v>
      </c>
      <c r="MLU13" s="83">
        <f t="shared" si="16514"/>
        <v>0</v>
      </c>
      <c r="MLV13" s="83">
        <f t="shared" si="16514"/>
        <v>0</v>
      </c>
      <c r="MLW13" s="83">
        <f t="shared" si="16514"/>
        <v>0</v>
      </c>
      <c r="MLX13" s="83">
        <f t="shared" si="16514"/>
        <v>0</v>
      </c>
      <c r="MLY13" s="83">
        <f t="shared" si="16514"/>
        <v>0</v>
      </c>
      <c r="MLZ13" s="83">
        <f t="shared" si="16514"/>
        <v>0</v>
      </c>
      <c r="MMA13" s="83">
        <f t="shared" si="16514"/>
        <v>0</v>
      </c>
      <c r="MMB13" s="83">
        <f t="shared" si="16514"/>
        <v>0</v>
      </c>
      <c r="MMC13" s="83">
        <f t="shared" si="16514"/>
        <v>0</v>
      </c>
      <c r="MMD13" s="83">
        <f t="shared" si="16514"/>
        <v>0</v>
      </c>
      <c r="MME13" s="83">
        <f t="shared" si="16514"/>
        <v>0</v>
      </c>
      <c r="MMF13" s="83">
        <f t="shared" si="16514"/>
        <v>0</v>
      </c>
      <c r="MMG13" s="83">
        <f t="shared" si="16514"/>
        <v>0</v>
      </c>
      <c r="MMH13" s="83">
        <f t="shared" si="16514"/>
        <v>0</v>
      </c>
      <c r="MMI13" s="83">
        <f t="shared" si="16514"/>
        <v>0</v>
      </c>
      <c r="MMJ13" s="83">
        <f t="shared" si="16514"/>
        <v>0</v>
      </c>
      <c r="MMK13" s="83">
        <f t="shared" si="16514"/>
        <v>0</v>
      </c>
      <c r="MML13" s="83">
        <f t="shared" si="16514"/>
        <v>0</v>
      </c>
      <c r="MMM13" s="83">
        <f t="shared" si="16514"/>
        <v>0</v>
      </c>
      <c r="MMN13" s="83">
        <f t="shared" si="16514"/>
        <v>0</v>
      </c>
      <c r="MMO13" s="83">
        <f t="shared" si="16514"/>
        <v>0</v>
      </c>
      <c r="MMP13" s="83">
        <f t="shared" si="16514"/>
        <v>0</v>
      </c>
      <c r="MMQ13" s="83">
        <f t="shared" si="16514"/>
        <v>0</v>
      </c>
      <c r="MMR13" s="83">
        <f t="shared" si="16514"/>
        <v>0</v>
      </c>
      <c r="MMS13" s="83">
        <f t="shared" si="16514"/>
        <v>0</v>
      </c>
      <c r="MMT13" s="83">
        <f t="shared" si="16514"/>
        <v>0</v>
      </c>
      <c r="MMU13" s="83">
        <f t="shared" si="16514"/>
        <v>0</v>
      </c>
      <c r="MMV13" s="83">
        <f t="shared" si="16514"/>
        <v>0</v>
      </c>
      <c r="MMW13" s="83">
        <f t="shared" si="16514"/>
        <v>0</v>
      </c>
      <c r="MMX13" s="83">
        <f t="shared" si="16514"/>
        <v>0</v>
      </c>
      <c r="MMY13" s="83">
        <f t="shared" si="16514"/>
        <v>0</v>
      </c>
      <c r="MMZ13" s="83">
        <f t="shared" si="16514"/>
        <v>0</v>
      </c>
      <c r="MNA13" s="83">
        <f t="shared" si="16514"/>
        <v>0</v>
      </c>
      <c r="MNB13" s="83">
        <f t="shared" si="16514"/>
        <v>0</v>
      </c>
      <c r="MNC13" s="83">
        <f t="shared" si="16514"/>
        <v>0</v>
      </c>
      <c r="MND13" s="83">
        <f t="shared" si="16514"/>
        <v>0</v>
      </c>
      <c r="MNE13" s="83">
        <f t="shared" si="16514"/>
        <v>0</v>
      </c>
      <c r="MNF13" s="83">
        <f t="shared" si="16514"/>
        <v>0</v>
      </c>
      <c r="MNG13" s="83">
        <f t="shared" ref="MNG13:MPR13" si="16515">SUM(MNG14:MNG20)</f>
        <v>0</v>
      </c>
      <c r="MNH13" s="83">
        <f t="shared" si="16515"/>
        <v>0</v>
      </c>
      <c r="MNI13" s="83">
        <f t="shared" si="16515"/>
        <v>0</v>
      </c>
      <c r="MNJ13" s="83">
        <f t="shared" si="16515"/>
        <v>0</v>
      </c>
      <c r="MNK13" s="83">
        <f t="shared" si="16515"/>
        <v>0</v>
      </c>
      <c r="MNL13" s="83">
        <f t="shared" si="16515"/>
        <v>0</v>
      </c>
      <c r="MNM13" s="83">
        <f t="shared" si="16515"/>
        <v>0</v>
      </c>
      <c r="MNN13" s="83">
        <f t="shared" si="16515"/>
        <v>0</v>
      </c>
      <c r="MNO13" s="83">
        <f t="shared" si="16515"/>
        <v>0</v>
      </c>
      <c r="MNP13" s="83">
        <f t="shared" si="16515"/>
        <v>0</v>
      </c>
      <c r="MNQ13" s="83">
        <f t="shared" si="16515"/>
        <v>0</v>
      </c>
      <c r="MNR13" s="83">
        <f t="shared" si="16515"/>
        <v>0</v>
      </c>
      <c r="MNS13" s="83">
        <f t="shared" si="16515"/>
        <v>0</v>
      </c>
      <c r="MNT13" s="83">
        <f t="shared" si="16515"/>
        <v>0</v>
      </c>
      <c r="MNU13" s="83">
        <f t="shared" si="16515"/>
        <v>0</v>
      </c>
      <c r="MNV13" s="83">
        <f t="shared" si="16515"/>
        <v>0</v>
      </c>
      <c r="MNW13" s="83">
        <f t="shared" si="16515"/>
        <v>0</v>
      </c>
      <c r="MNX13" s="83">
        <f t="shared" si="16515"/>
        <v>0</v>
      </c>
      <c r="MNY13" s="83">
        <f t="shared" si="16515"/>
        <v>0</v>
      </c>
      <c r="MNZ13" s="83">
        <f t="shared" si="16515"/>
        <v>0</v>
      </c>
      <c r="MOA13" s="83">
        <f t="shared" si="16515"/>
        <v>0</v>
      </c>
      <c r="MOB13" s="83">
        <f t="shared" si="16515"/>
        <v>0</v>
      </c>
      <c r="MOC13" s="83">
        <f t="shared" si="16515"/>
        <v>0</v>
      </c>
      <c r="MOD13" s="83">
        <f t="shared" si="16515"/>
        <v>0</v>
      </c>
      <c r="MOE13" s="83">
        <f t="shared" si="16515"/>
        <v>0</v>
      </c>
      <c r="MOF13" s="83">
        <f t="shared" si="16515"/>
        <v>0</v>
      </c>
      <c r="MOG13" s="83">
        <f t="shared" si="16515"/>
        <v>0</v>
      </c>
      <c r="MOH13" s="83">
        <f t="shared" si="16515"/>
        <v>0</v>
      </c>
      <c r="MOI13" s="83">
        <f t="shared" si="16515"/>
        <v>0</v>
      </c>
      <c r="MOJ13" s="83">
        <f t="shared" si="16515"/>
        <v>0</v>
      </c>
      <c r="MOK13" s="83">
        <f t="shared" si="16515"/>
        <v>0</v>
      </c>
      <c r="MOL13" s="83">
        <f t="shared" si="16515"/>
        <v>0</v>
      </c>
      <c r="MOM13" s="83">
        <f t="shared" si="16515"/>
        <v>0</v>
      </c>
      <c r="MON13" s="83">
        <f t="shared" si="16515"/>
        <v>0</v>
      </c>
      <c r="MOO13" s="83">
        <f t="shared" si="16515"/>
        <v>0</v>
      </c>
      <c r="MOP13" s="83">
        <f t="shared" si="16515"/>
        <v>0</v>
      </c>
      <c r="MOQ13" s="83">
        <f t="shared" si="16515"/>
        <v>0</v>
      </c>
      <c r="MOR13" s="83">
        <f t="shared" si="16515"/>
        <v>0</v>
      </c>
      <c r="MOS13" s="83">
        <f t="shared" si="16515"/>
        <v>0</v>
      </c>
      <c r="MOT13" s="83">
        <f t="shared" si="16515"/>
        <v>0</v>
      </c>
      <c r="MOU13" s="83">
        <f t="shared" si="16515"/>
        <v>0</v>
      </c>
      <c r="MOV13" s="83">
        <f t="shared" si="16515"/>
        <v>0</v>
      </c>
      <c r="MOW13" s="83">
        <f t="shared" si="16515"/>
        <v>0</v>
      </c>
      <c r="MOX13" s="83">
        <f t="shared" si="16515"/>
        <v>0</v>
      </c>
      <c r="MOY13" s="83">
        <f t="shared" si="16515"/>
        <v>0</v>
      </c>
      <c r="MOZ13" s="83">
        <f t="shared" si="16515"/>
        <v>0</v>
      </c>
      <c r="MPA13" s="83">
        <f t="shared" si="16515"/>
        <v>0</v>
      </c>
      <c r="MPB13" s="83">
        <f t="shared" si="16515"/>
        <v>0</v>
      </c>
      <c r="MPC13" s="83">
        <f t="shared" si="16515"/>
        <v>0</v>
      </c>
      <c r="MPD13" s="83">
        <f t="shared" si="16515"/>
        <v>0</v>
      </c>
      <c r="MPE13" s="83">
        <f t="shared" si="16515"/>
        <v>0</v>
      </c>
      <c r="MPF13" s="83">
        <f t="shared" si="16515"/>
        <v>0</v>
      </c>
      <c r="MPG13" s="83">
        <f t="shared" si="16515"/>
        <v>0</v>
      </c>
      <c r="MPH13" s="83">
        <f t="shared" si="16515"/>
        <v>0</v>
      </c>
      <c r="MPI13" s="83">
        <f t="shared" si="16515"/>
        <v>0</v>
      </c>
      <c r="MPJ13" s="83">
        <f t="shared" si="16515"/>
        <v>0</v>
      </c>
      <c r="MPK13" s="83">
        <f t="shared" si="16515"/>
        <v>0</v>
      </c>
      <c r="MPL13" s="83">
        <f t="shared" si="16515"/>
        <v>0</v>
      </c>
      <c r="MPM13" s="83">
        <f t="shared" si="16515"/>
        <v>0</v>
      </c>
      <c r="MPN13" s="83">
        <f t="shared" si="16515"/>
        <v>0</v>
      </c>
      <c r="MPO13" s="83">
        <f t="shared" si="16515"/>
        <v>0</v>
      </c>
      <c r="MPP13" s="83">
        <f t="shared" si="16515"/>
        <v>0</v>
      </c>
      <c r="MPQ13" s="83">
        <f t="shared" si="16515"/>
        <v>0</v>
      </c>
      <c r="MPR13" s="83">
        <f t="shared" si="16515"/>
        <v>0</v>
      </c>
      <c r="MPS13" s="83">
        <f t="shared" ref="MPS13:MSD13" si="16516">SUM(MPS14:MPS20)</f>
        <v>0</v>
      </c>
      <c r="MPT13" s="83">
        <f t="shared" si="16516"/>
        <v>0</v>
      </c>
      <c r="MPU13" s="83">
        <f t="shared" si="16516"/>
        <v>0</v>
      </c>
      <c r="MPV13" s="83">
        <f t="shared" si="16516"/>
        <v>0</v>
      </c>
      <c r="MPW13" s="83">
        <f t="shared" si="16516"/>
        <v>0</v>
      </c>
      <c r="MPX13" s="83">
        <f t="shared" si="16516"/>
        <v>0</v>
      </c>
      <c r="MPY13" s="83">
        <f t="shared" si="16516"/>
        <v>0</v>
      </c>
      <c r="MPZ13" s="83">
        <f t="shared" si="16516"/>
        <v>0</v>
      </c>
      <c r="MQA13" s="83">
        <f t="shared" si="16516"/>
        <v>0</v>
      </c>
      <c r="MQB13" s="83">
        <f t="shared" si="16516"/>
        <v>0</v>
      </c>
      <c r="MQC13" s="83">
        <f t="shared" si="16516"/>
        <v>0</v>
      </c>
      <c r="MQD13" s="83">
        <f t="shared" si="16516"/>
        <v>0</v>
      </c>
      <c r="MQE13" s="83">
        <f t="shared" si="16516"/>
        <v>0</v>
      </c>
      <c r="MQF13" s="83">
        <f t="shared" si="16516"/>
        <v>0</v>
      </c>
      <c r="MQG13" s="83">
        <f t="shared" si="16516"/>
        <v>0</v>
      </c>
      <c r="MQH13" s="83">
        <f t="shared" si="16516"/>
        <v>0</v>
      </c>
      <c r="MQI13" s="83">
        <f t="shared" si="16516"/>
        <v>0</v>
      </c>
      <c r="MQJ13" s="83">
        <f t="shared" si="16516"/>
        <v>0</v>
      </c>
      <c r="MQK13" s="83">
        <f t="shared" si="16516"/>
        <v>0</v>
      </c>
      <c r="MQL13" s="83">
        <f t="shared" si="16516"/>
        <v>0</v>
      </c>
      <c r="MQM13" s="83">
        <f t="shared" si="16516"/>
        <v>0</v>
      </c>
      <c r="MQN13" s="83">
        <f t="shared" si="16516"/>
        <v>0</v>
      </c>
      <c r="MQO13" s="83">
        <f t="shared" si="16516"/>
        <v>0</v>
      </c>
      <c r="MQP13" s="83">
        <f t="shared" si="16516"/>
        <v>0</v>
      </c>
      <c r="MQQ13" s="83">
        <f t="shared" si="16516"/>
        <v>0</v>
      </c>
      <c r="MQR13" s="83">
        <f t="shared" si="16516"/>
        <v>0</v>
      </c>
      <c r="MQS13" s="83">
        <f t="shared" si="16516"/>
        <v>0</v>
      </c>
      <c r="MQT13" s="83">
        <f t="shared" si="16516"/>
        <v>0</v>
      </c>
      <c r="MQU13" s="83">
        <f t="shared" si="16516"/>
        <v>0</v>
      </c>
      <c r="MQV13" s="83">
        <f t="shared" si="16516"/>
        <v>0</v>
      </c>
      <c r="MQW13" s="83">
        <f t="shared" si="16516"/>
        <v>0</v>
      </c>
      <c r="MQX13" s="83">
        <f t="shared" si="16516"/>
        <v>0</v>
      </c>
      <c r="MQY13" s="83">
        <f t="shared" si="16516"/>
        <v>0</v>
      </c>
      <c r="MQZ13" s="83">
        <f t="shared" si="16516"/>
        <v>0</v>
      </c>
      <c r="MRA13" s="83">
        <f t="shared" si="16516"/>
        <v>0</v>
      </c>
      <c r="MRB13" s="83">
        <f t="shared" si="16516"/>
        <v>0</v>
      </c>
      <c r="MRC13" s="83">
        <f t="shared" si="16516"/>
        <v>0</v>
      </c>
      <c r="MRD13" s="83">
        <f t="shared" si="16516"/>
        <v>0</v>
      </c>
      <c r="MRE13" s="83">
        <f t="shared" si="16516"/>
        <v>0</v>
      </c>
      <c r="MRF13" s="83">
        <f t="shared" si="16516"/>
        <v>0</v>
      </c>
      <c r="MRG13" s="83">
        <f t="shared" si="16516"/>
        <v>0</v>
      </c>
      <c r="MRH13" s="83">
        <f t="shared" si="16516"/>
        <v>0</v>
      </c>
      <c r="MRI13" s="83">
        <f t="shared" si="16516"/>
        <v>0</v>
      </c>
      <c r="MRJ13" s="83">
        <f t="shared" si="16516"/>
        <v>0</v>
      </c>
      <c r="MRK13" s="83">
        <f t="shared" si="16516"/>
        <v>0</v>
      </c>
      <c r="MRL13" s="83">
        <f t="shared" si="16516"/>
        <v>0</v>
      </c>
      <c r="MRM13" s="83">
        <f t="shared" si="16516"/>
        <v>0</v>
      </c>
      <c r="MRN13" s="83">
        <f t="shared" si="16516"/>
        <v>0</v>
      </c>
      <c r="MRO13" s="83">
        <f t="shared" si="16516"/>
        <v>0</v>
      </c>
      <c r="MRP13" s="83">
        <f t="shared" si="16516"/>
        <v>0</v>
      </c>
      <c r="MRQ13" s="83">
        <f t="shared" si="16516"/>
        <v>0</v>
      </c>
      <c r="MRR13" s="83">
        <f t="shared" si="16516"/>
        <v>0</v>
      </c>
      <c r="MRS13" s="83">
        <f t="shared" si="16516"/>
        <v>0</v>
      </c>
      <c r="MRT13" s="83">
        <f t="shared" si="16516"/>
        <v>0</v>
      </c>
      <c r="MRU13" s="83">
        <f t="shared" si="16516"/>
        <v>0</v>
      </c>
      <c r="MRV13" s="83">
        <f t="shared" si="16516"/>
        <v>0</v>
      </c>
      <c r="MRW13" s="83">
        <f t="shared" si="16516"/>
        <v>0</v>
      </c>
      <c r="MRX13" s="83">
        <f t="shared" si="16516"/>
        <v>0</v>
      </c>
      <c r="MRY13" s="83">
        <f t="shared" si="16516"/>
        <v>0</v>
      </c>
      <c r="MRZ13" s="83">
        <f t="shared" si="16516"/>
        <v>0</v>
      </c>
      <c r="MSA13" s="83">
        <f t="shared" si="16516"/>
        <v>0</v>
      </c>
      <c r="MSB13" s="83">
        <f t="shared" si="16516"/>
        <v>0</v>
      </c>
      <c r="MSC13" s="83">
        <f t="shared" si="16516"/>
        <v>0</v>
      </c>
      <c r="MSD13" s="83">
        <f t="shared" si="16516"/>
        <v>0</v>
      </c>
      <c r="MSE13" s="83">
        <f t="shared" ref="MSE13:MUP13" si="16517">SUM(MSE14:MSE20)</f>
        <v>0</v>
      </c>
      <c r="MSF13" s="83">
        <f t="shared" si="16517"/>
        <v>0</v>
      </c>
      <c r="MSG13" s="83">
        <f t="shared" si="16517"/>
        <v>0</v>
      </c>
      <c r="MSH13" s="83">
        <f t="shared" si="16517"/>
        <v>0</v>
      </c>
      <c r="MSI13" s="83">
        <f t="shared" si="16517"/>
        <v>0</v>
      </c>
      <c r="MSJ13" s="83">
        <f t="shared" si="16517"/>
        <v>0</v>
      </c>
      <c r="MSK13" s="83">
        <f t="shared" si="16517"/>
        <v>0</v>
      </c>
      <c r="MSL13" s="83">
        <f t="shared" si="16517"/>
        <v>0</v>
      </c>
      <c r="MSM13" s="83">
        <f t="shared" si="16517"/>
        <v>0</v>
      </c>
      <c r="MSN13" s="83">
        <f t="shared" si="16517"/>
        <v>0</v>
      </c>
      <c r="MSO13" s="83">
        <f t="shared" si="16517"/>
        <v>0</v>
      </c>
      <c r="MSP13" s="83">
        <f t="shared" si="16517"/>
        <v>0</v>
      </c>
      <c r="MSQ13" s="83">
        <f t="shared" si="16517"/>
        <v>0</v>
      </c>
      <c r="MSR13" s="83">
        <f t="shared" si="16517"/>
        <v>0</v>
      </c>
      <c r="MSS13" s="83">
        <f t="shared" si="16517"/>
        <v>0</v>
      </c>
      <c r="MST13" s="83">
        <f t="shared" si="16517"/>
        <v>0</v>
      </c>
      <c r="MSU13" s="83">
        <f t="shared" si="16517"/>
        <v>0</v>
      </c>
      <c r="MSV13" s="83">
        <f t="shared" si="16517"/>
        <v>0</v>
      </c>
      <c r="MSW13" s="83">
        <f t="shared" si="16517"/>
        <v>0</v>
      </c>
      <c r="MSX13" s="83">
        <f t="shared" si="16517"/>
        <v>0</v>
      </c>
      <c r="MSY13" s="83">
        <f t="shared" si="16517"/>
        <v>0</v>
      </c>
      <c r="MSZ13" s="83">
        <f t="shared" si="16517"/>
        <v>0</v>
      </c>
      <c r="MTA13" s="83">
        <f t="shared" si="16517"/>
        <v>0</v>
      </c>
      <c r="MTB13" s="83">
        <f t="shared" si="16517"/>
        <v>0</v>
      </c>
      <c r="MTC13" s="83">
        <f t="shared" si="16517"/>
        <v>0</v>
      </c>
      <c r="MTD13" s="83">
        <f t="shared" si="16517"/>
        <v>0</v>
      </c>
      <c r="MTE13" s="83">
        <f t="shared" si="16517"/>
        <v>0</v>
      </c>
      <c r="MTF13" s="83">
        <f t="shared" si="16517"/>
        <v>0</v>
      </c>
      <c r="MTG13" s="83">
        <f t="shared" si="16517"/>
        <v>0</v>
      </c>
      <c r="MTH13" s="83">
        <f t="shared" si="16517"/>
        <v>0</v>
      </c>
      <c r="MTI13" s="83">
        <f t="shared" si="16517"/>
        <v>0</v>
      </c>
      <c r="MTJ13" s="83">
        <f t="shared" si="16517"/>
        <v>0</v>
      </c>
      <c r="MTK13" s="83">
        <f t="shared" si="16517"/>
        <v>0</v>
      </c>
      <c r="MTL13" s="83">
        <f t="shared" si="16517"/>
        <v>0</v>
      </c>
      <c r="MTM13" s="83">
        <f t="shared" si="16517"/>
        <v>0</v>
      </c>
      <c r="MTN13" s="83">
        <f t="shared" si="16517"/>
        <v>0</v>
      </c>
      <c r="MTO13" s="83">
        <f t="shared" si="16517"/>
        <v>0</v>
      </c>
      <c r="MTP13" s="83">
        <f t="shared" si="16517"/>
        <v>0</v>
      </c>
      <c r="MTQ13" s="83">
        <f t="shared" si="16517"/>
        <v>0</v>
      </c>
      <c r="MTR13" s="83">
        <f t="shared" si="16517"/>
        <v>0</v>
      </c>
      <c r="MTS13" s="83">
        <f t="shared" si="16517"/>
        <v>0</v>
      </c>
      <c r="MTT13" s="83">
        <f t="shared" si="16517"/>
        <v>0</v>
      </c>
      <c r="MTU13" s="83">
        <f t="shared" si="16517"/>
        <v>0</v>
      </c>
      <c r="MTV13" s="83">
        <f t="shared" si="16517"/>
        <v>0</v>
      </c>
      <c r="MTW13" s="83">
        <f t="shared" si="16517"/>
        <v>0</v>
      </c>
      <c r="MTX13" s="83">
        <f t="shared" si="16517"/>
        <v>0</v>
      </c>
      <c r="MTY13" s="83">
        <f t="shared" si="16517"/>
        <v>0</v>
      </c>
      <c r="MTZ13" s="83">
        <f t="shared" si="16517"/>
        <v>0</v>
      </c>
      <c r="MUA13" s="83">
        <f t="shared" si="16517"/>
        <v>0</v>
      </c>
      <c r="MUB13" s="83">
        <f t="shared" si="16517"/>
        <v>0</v>
      </c>
      <c r="MUC13" s="83">
        <f t="shared" si="16517"/>
        <v>0</v>
      </c>
      <c r="MUD13" s="83">
        <f t="shared" si="16517"/>
        <v>0</v>
      </c>
      <c r="MUE13" s="83">
        <f t="shared" si="16517"/>
        <v>0</v>
      </c>
      <c r="MUF13" s="83">
        <f t="shared" si="16517"/>
        <v>0</v>
      </c>
      <c r="MUG13" s="83">
        <f t="shared" si="16517"/>
        <v>0</v>
      </c>
      <c r="MUH13" s="83">
        <f t="shared" si="16517"/>
        <v>0</v>
      </c>
      <c r="MUI13" s="83">
        <f t="shared" si="16517"/>
        <v>0</v>
      </c>
      <c r="MUJ13" s="83">
        <f t="shared" si="16517"/>
        <v>0</v>
      </c>
      <c r="MUK13" s="83">
        <f t="shared" si="16517"/>
        <v>0</v>
      </c>
      <c r="MUL13" s="83">
        <f t="shared" si="16517"/>
        <v>0</v>
      </c>
      <c r="MUM13" s="83">
        <f t="shared" si="16517"/>
        <v>0</v>
      </c>
      <c r="MUN13" s="83">
        <f t="shared" si="16517"/>
        <v>0</v>
      </c>
      <c r="MUO13" s="83">
        <f t="shared" si="16517"/>
        <v>0</v>
      </c>
      <c r="MUP13" s="83">
        <f t="shared" si="16517"/>
        <v>0</v>
      </c>
      <c r="MUQ13" s="83">
        <f t="shared" ref="MUQ13:MXB13" si="16518">SUM(MUQ14:MUQ20)</f>
        <v>0</v>
      </c>
      <c r="MUR13" s="83">
        <f t="shared" si="16518"/>
        <v>0</v>
      </c>
      <c r="MUS13" s="83">
        <f t="shared" si="16518"/>
        <v>0</v>
      </c>
      <c r="MUT13" s="83">
        <f t="shared" si="16518"/>
        <v>0</v>
      </c>
      <c r="MUU13" s="83">
        <f t="shared" si="16518"/>
        <v>0</v>
      </c>
      <c r="MUV13" s="83">
        <f t="shared" si="16518"/>
        <v>0</v>
      </c>
      <c r="MUW13" s="83">
        <f t="shared" si="16518"/>
        <v>0</v>
      </c>
      <c r="MUX13" s="83">
        <f t="shared" si="16518"/>
        <v>0</v>
      </c>
      <c r="MUY13" s="83">
        <f t="shared" si="16518"/>
        <v>0</v>
      </c>
      <c r="MUZ13" s="83">
        <f t="shared" si="16518"/>
        <v>0</v>
      </c>
      <c r="MVA13" s="83">
        <f t="shared" si="16518"/>
        <v>0</v>
      </c>
      <c r="MVB13" s="83">
        <f t="shared" si="16518"/>
        <v>0</v>
      </c>
      <c r="MVC13" s="83">
        <f t="shared" si="16518"/>
        <v>0</v>
      </c>
      <c r="MVD13" s="83">
        <f t="shared" si="16518"/>
        <v>0</v>
      </c>
      <c r="MVE13" s="83">
        <f t="shared" si="16518"/>
        <v>0</v>
      </c>
      <c r="MVF13" s="83">
        <f t="shared" si="16518"/>
        <v>0</v>
      </c>
      <c r="MVG13" s="83">
        <f t="shared" si="16518"/>
        <v>0</v>
      </c>
      <c r="MVH13" s="83">
        <f t="shared" si="16518"/>
        <v>0</v>
      </c>
      <c r="MVI13" s="83">
        <f t="shared" si="16518"/>
        <v>0</v>
      </c>
      <c r="MVJ13" s="83">
        <f t="shared" si="16518"/>
        <v>0</v>
      </c>
      <c r="MVK13" s="83">
        <f t="shared" si="16518"/>
        <v>0</v>
      </c>
      <c r="MVL13" s="83">
        <f t="shared" si="16518"/>
        <v>0</v>
      </c>
      <c r="MVM13" s="83">
        <f t="shared" si="16518"/>
        <v>0</v>
      </c>
      <c r="MVN13" s="83">
        <f t="shared" si="16518"/>
        <v>0</v>
      </c>
      <c r="MVO13" s="83">
        <f t="shared" si="16518"/>
        <v>0</v>
      </c>
      <c r="MVP13" s="83">
        <f t="shared" si="16518"/>
        <v>0</v>
      </c>
      <c r="MVQ13" s="83">
        <f t="shared" si="16518"/>
        <v>0</v>
      </c>
      <c r="MVR13" s="83">
        <f t="shared" si="16518"/>
        <v>0</v>
      </c>
      <c r="MVS13" s="83">
        <f t="shared" si="16518"/>
        <v>0</v>
      </c>
      <c r="MVT13" s="83">
        <f t="shared" si="16518"/>
        <v>0</v>
      </c>
      <c r="MVU13" s="83">
        <f t="shared" si="16518"/>
        <v>0</v>
      </c>
      <c r="MVV13" s="83">
        <f t="shared" si="16518"/>
        <v>0</v>
      </c>
      <c r="MVW13" s="83">
        <f t="shared" si="16518"/>
        <v>0</v>
      </c>
      <c r="MVX13" s="83">
        <f t="shared" si="16518"/>
        <v>0</v>
      </c>
      <c r="MVY13" s="83">
        <f t="shared" si="16518"/>
        <v>0</v>
      </c>
      <c r="MVZ13" s="83">
        <f t="shared" si="16518"/>
        <v>0</v>
      </c>
      <c r="MWA13" s="83">
        <f t="shared" si="16518"/>
        <v>0</v>
      </c>
      <c r="MWB13" s="83">
        <f t="shared" si="16518"/>
        <v>0</v>
      </c>
      <c r="MWC13" s="83">
        <f t="shared" si="16518"/>
        <v>0</v>
      </c>
      <c r="MWD13" s="83">
        <f t="shared" si="16518"/>
        <v>0</v>
      </c>
      <c r="MWE13" s="83">
        <f t="shared" si="16518"/>
        <v>0</v>
      </c>
      <c r="MWF13" s="83">
        <f t="shared" si="16518"/>
        <v>0</v>
      </c>
      <c r="MWG13" s="83">
        <f t="shared" si="16518"/>
        <v>0</v>
      </c>
      <c r="MWH13" s="83">
        <f t="shared" si="16518"/>
        <v>0</v>
      </c>
      <c r="MWI13" s="83">
        <f t="shared" si="16518"/>
        <v>0</v>
      </c>
      <c r="MWJ13" s="83">
        <f t="shared" si="16518"/>
        <v>0</v>
      </c>
      <c r="MWK13" s="83">
        <f t="shared" si="16518"/>
        <v>0</v>
      </c>
      <c r="MWL13" s="83">
        <f t="shared" si="16518"/>
        <v>0</v>
      </c>
      <c r="MWM13" s="83">
        <f t="shared" si="16518"/>
        <v>0</v>
      </c>
      <c r="MWN13" s="83">
        <f t="shared" si="16518"/>
        <v>0</v>
      </c>
      <c r="MWO13" s="83">
        <f t="shared" si="16518"/>
        <v>0</v>
      </c>
      <c r="MWP13" s="83">
        <f t="shared" si="16518"/>
        <v>0</v>
      </c>
      <c r="MWQ13" s="83">
        <f t="shared" si="16518"/>
        <v>0</v>
      </c>
      <c r="MWR13" s="83">
        <f t="shared" si="16518"/>
        <v>0</v>
      </c>
      <c r="MWS13" s="83">
        <f t="shared" si="16518"/>
        <v>0</v>
      </c>
      <c r="MWT13" s="83">
        <f t="shared" si="16518"/>
        <v>0</v>
      </c>
      <c r="MWU13" s="83">
        <f t="shared" si="16518"/>
        <v>0</v>
      </c>
      <c r="MWV13" s="83">
        <f t="shared" si="16518"/>
        <v>0</v>
      </c>
      <c r="MWW13" s="83">
        <f t="shared" si="16518"/>
        <v>0</v>
      </c>
      <c r="MWX13" s="83">
        <f t="shared" si="16518"/>
        <v>0</v>
      </c>
      <c r="MWY13" s="83">
        <f t="shared" si="16518"/>
        <v>0</v>
      </c>
      <c r="MWZ13" s="83">
        <f t="shared" si="16518"/>
        <v>0</v>
      </c>
      <c r="MXA13" s="83">
        <f t="shared" si="16518"/>
        <v>0</v>
      </c>
      <c r="MXB13" s="83">
        <f t="shared" si="16518"/>
        <v>0</v>
      </c>
      <c r="MXC13" s="83">
        <f t="shared" ref="MXC13:MZN13" si="16519">SUM(MXC14:MXC20)</f>
        <v>0</v>
      </c>
      <c r="MXD13" s="83">
        <f t="shared" si="16519"/>
        <v>0</v>
      </c>
      <c r="MXE13" s="83">
        <f t="shared" si="16519"/>
        <v>0</v>
      </c>
      <c r="MXF13" s="83">
        <f t="shared" si="16519"/>
        <v>0</v>
      </c>
      <c r="MXG13" s="83">
        <f t="shared" si="16519"/>
        <v>0</v>
      </c>
      <c r="MXH13" s="83">
        <f t="shared" si="16519"/>
        <v>0</v>
      </c>
      <c r="MXI13" s="83">
        <f t="shared" si="16519"/>
        <v>0</v>
      </c>
      <c r="MXJ13" s="83">
        <f t="shared" si="16519"/>
        <v>0</v>
      </c>
      <c r="MXK13" s="83">
        <f t="shared" si="16519"/>
        <v>0</v>
      </c>
      <c r="MXL13" s="83">
        <f t="shared" si="16519"/>
        <v>0</v>
      </c>
      <c r="MXM13" s="83">
        <f t="shared" si="16519"/>
        <v>0</v>
      </c>
      <c r="MXN13" s="83">
        <f t="shared" si="16519"/>
        <v>0</v>
      </c>
      <c r="MXO13" s="83">
        <f t="shared" si="16519"/>
        <v>0</v>
      </c>
      <c r="MXP13" s="83">
        <f t="shared" si="16519"/>
        <v>0</v>
      </c>
      <c r="MXQ13" s="83">
        <f t="shared" si="16519"/>
        <v>0</v>
      </c>
      <c r="MXR13" s="83">
        <f t="shared" si="16519"/>
        <v>0</v>
      </c>
      <c r="MXS13" s="83">
        <f t="shared" si="16519"/>
        <v>0</v>
      </c>
      <c r="MXT13" s="83">
        <f t="shared" si="16519"/>
        <v>0</v>
      </c>
      <c r="MXU13" s="83">
        <f t="shared" si="16519"/>
        <v>0</v>
      </c>
      <c r="MXV13" s="83">
        <f t="shared" si="16519"/>
        <v>0</v>
      </c>
      <c r="MXW13" s="83">
        <f t="shared" si="16519"/>
        <v>0</v>
      </c>
      <c r="MXX13" s="83">
        <f t="shared" si="16519"/>
        <v>0</v>
      </c>
      <c r="MXY13" s="83">
        <f t="shared" si="16519"/>
        <v>0</v>
      </c>
      <c r="MXZ13" s="83">
        <f t="shared" si="16519"/>
        <v>0</v>
      </c>
      <c r="MYA13" s="83">
        <f t="shared" si="16519"/>
        <v>0</v>
      </c>
      <c r="MYB13" s="83">
        <f t="shared" si="16519"/>
        <v>0</v>
      </c>
      <c r="MYC13" s="83">
        <f t="shared" si="16519"/>
        <v>0</v>
      </c>
      <c r="MYD13" s="83">
        <f t="shared" si="16519"/>
        <v>0</v>
      </c>
      <c r="MYE13" s="83">
        <f t="shared" si="16519"/>
        <v>0</v>
      </c>
      <c r="MYF13" s="83">
        <f t="shared" si="16519"/>
        <v>0</v>
      </c>
      <c r="MYG13" s="83">
        <f t="shared" si="16519"/>
        <v>0</v>
      </c>
      <c r="MYH13" s="83">
        <f t="shared" si="16519"/>
        <v>0</v>
      </c>
      <c r="MYI13" s="83">
        <f t="shared" si="16519"/>
        <v>0</v>
      </c>
      <c r="MYJ13" s="83">
        <f t="shared" si="16519"/>
        <v>0</v>
      </c>
      <c r="MYK13" s="83">
        <f t="shared" si="16519"/>
        <v>0</v>
      </c>
      <c r="MYL13" s="83">
        <f t="shared" si="16519"/>
        <v>0</v>
      </c>
      <c r="MYM13" s="83">
        <f t="shared" si="16519"/>
        <v>0</v>
      </c>
      <c r="MYN13" s="83">
        <f t="shared" si="16519"/>
        <v>0</v>
      </c>
      <c r="MYO13" s="83">
        <f t="shared" si="16519"/>
        <v>0</v>
      </c>
      <c r="MYP13" s="83">
        <f t="shared" si="16519"/>
        <v>0</v>
      </c>
      <c r="MYQ13" s="83">
        <f t="shared" si="16519"/>
        <v>0</v>
      </c>
      <c r="MYR13" s="83">
        <f t="shared" si="16519"/>
        <v>0</v>
      </c>
      <c r="MYS13" s="83">
        <f t="shared" si="16519"/>
        <v>0</v>
      </c>
      <c r="MYT13" s="83">
        <f t="shared" si="16519"/>
        <v>0</v>
      </c>
      <c r="MYU13" s="83">
        <f t="shared" si="16519"/>
        <v>0</v>
      </c>
      <c r="MYV13" s="83">
        <f t="shared" si="16519"/>
        <v>0</v>
      </c>
      <c r="MYW13" s="83">
        <f t="shared" si="16519"/>
        <v>0</v>
      </c>
      <c r="MYX13" s="83">
        <f t="shared" si="16519"/>
        <v>0</v>
      </c>
      <c r="MYY13" s="83">
        <f t="shared" si="16519"/>
        <v>0</v>
      </c>
      <c r="MYZ13" s="83">
        <f t="shared" si="16519"/>
        <v>0</v>
      </c>
      <c r="MZA13" s="83">
        <f t="shared" si="16519"/>
        <v>0</v>
      </c>
      <c r="MZB13" s="83">
        <f t="shared" si="16519"/>
        <v>0</v>
      </c>
      <c r="MZC13" s="83">
        <f t="shared" si="16519"/>
        <v>0</v>
      </c>
      <c r="MZD13" s="83">
        <f t="shared" si="16519"/>
        <v>0</v>
      </c>
      <c r="MZE13" s="83">
        <f t="shared" si="16519"/>
        <v>0</v>
      </c>
      <c r="MZF13" s="83">
        <f t="shared" si="16519"/>
        <v>0</v>
      </c>
      <c r="MZG13" s="83">
        <f t="shared" si="16519"/>
        <v>0</v>
      </c>
      <c r="MZH13" s="83">
        <f t="shared" si="16519"/>
        <v>0</v>
      </c>
      <c r="MZI13" s="83">
        <f t="shared" si="16519"/>
        <v>0</v>
      </c>
      <c r="MZJ13" s="83">
        <f t="shared" si="16519"/>
        <v>0</v>
      </c>
      <c r="MZK13" s="83">
        <f t="shared" si="16519"/>
        <v>0</v>
      </c>
      <c r="MZL13" s="83">
        <f t="shared" si="16519"/>
        <v>0</v>
      </c>
      <c r="MZM13" s="83">
        <f t="shared" si="16519"/>
        <v>0</v>
      </c>
      <c r="MZN13" s="83">
        <f t="shared" si="16519"/>
        <v>0</v>
      </c>
      <c r="MZO13" s="83">
        <f t="shared" ref="MZO13:NBZ13" si="16520">SUM(MZO14:MZO20)</f>
        <v>0</v>
      </c>
      <c r="MZP13" s="83">
        <f t="shared" si="16520"/>
        <v>0</v>
      </c>
      <c r="MZQ13" s="83">
        <f t="shared" si="16520"/>
        <v>0</v>
      </c>
      <c r="MZR13" s="83">
        <f t="shared" si="16520"/>
        <v>0</v>
      </c>
      <c r="MZS13" s="83">
        <f t="shared" si="16520"/>
        <v>0</v>
      </c>
      <c r="MZT13" s="83">
        <f t="shared" si="16520"/>
        <v>0</v>
      </c>
      <c r="MZU13" s="83">
        <f t="shared" si="16520"/>
        <v>0</v>
      </c>
      <c r="MZV13" s="83">
        <f t="shared" si="16520"/>
        <v>0</v>
      </c>
      <c r="MZW13" s="83">
        <f t="shared" si="16520"/>
        <v>0</v>
      </c>
      <c r="MZX13" s="83">
        <f t="shared" si="16520"/>
        <v>0</v>
      </c>
      <c r="MZY13" s="83">
        <f t="shared" si="16520"/>
        <v>0</v>
      </c>
      <c r="MZZ13" s="83">
        <f t="shared" si="16520"/>
        <v>0</v>
      </c>
      <c r="NAA13" s="83">
        <f t="shared" si="16520"/>
        <v>0</v>
      </c>
      <c r="NAB13" s="83">
        <f t="shared" si="16520"/>
        <v>0</v>
      </c>
      <c r="NAC13" s="83">
        <f t="shared" si="16520"/>
        <v>0</v>
      </c>
      <c r="NAD13" s="83">
        <f t="shared" si="16520"/>
        <v>0</v>
      </c>
      <c r="NAE13" s="83">
        <f t="shared" si="16520"/>
        <v>0</v>
      </c>
      <c r="NAF13" s="83">
        <f t="shared" si="16520"/>
        <v>0</v>
      </c>
      <c r="NAG13" s="83">
        <f t="shared" si="16520"/>
        <v>0</v>
      </c>
      <c r="NAH13" s="83">
        <f t="shared" si="16520"/>
        <v>0</v>
      </c>
      <c r="NAI13" s="83">
        <f t="shared" si="16520"/>
        <v>0</v>
      </c>
      <c r="NAJ13" s="83">
        <f t="shared" si="16520"/>
        <v>0</v>
      </c>
      <c r="NAK13" s="83">
        <f t="shared" si="16520"/>
        <v>0</v>
      </c>
      <c r="NAL13" s="83">
        <f t="shared" si="16520"/>
        <v>0</v>
      </c>
      <c r="NAM13" s="83">
        <f t="shared" si="16520"/>
        <v>0</v>
      </c>
      <c r="NAN13" s="83">
        <f t="shared" si="16520"/>
        <v>0</v>
      </c>
      <c r="NAO13" s="83">
        <f t="shared" si="16520"/>
        <v>0</v>
      </c>
      <c r="NAP13" s="83">
        <f t="shared" si="16520"/>
        <v>0</v>
      </c>
      <c r="NAQ13" s="83">
        <f t="shared" si="16520"/>
        <v>0</v>
      </c>
      <c r="NAR13" s="83">
        <f t="shared" si="16520"/>
        <v>0</v>
      </c>
      <c r="NAS13" s="83">
        <f t="shared" si="16520"/>
        <v>0</v>
      </c>
      <c r="NAT13" s="83">
        <f t="shared" si="16520"/>
        <v>0</v>
      </c>
      <c r="NAU13" s="83">
        <f t="shared" si="16520"/>
        <v>0</v>
      </c>
      <c r="NAV13" s="83">
        <f t="shared" si="16520"/>
        <v>0</v>
      </c>
      <c r="NAW13" s="83">
        <f t="shared" si="16520"/>
        <v>0</v>
      </c>
      <c r="NAX13" s="83">
        <f t="shared" si="16520"/>
        <v>0</v>
      </c>
      <c r="NAY13" s="83">
        <f t="shared" si="16520"/>
        <v>0</v>
      </c>
      <c r="NAZ13" s="83">
        <f t="shared" si="16520"/>
        <v>0</v>
      </c>
      <c r="NBA13" s="83">
        <f t="shared" si="16520"/>
        <v>0</v>
      </c>
      <c r="NBB13" s="83">
        <f t="shared" si="16520"/>
        <v>0</v>
      </c>
      <c r="NBC13" s="83">
        <f t="shared" si="16520"/>
        <v>0</v>
      </c>
      <c r="NBD13" s="83">
        <f t="shared" si="16520"/>
        <v>0</v>
      </c>
      <c r="NBE13" s="83">
        <f t="shared" si="16520"/>
        <v>0</v>
      </c>
      <c r="NBF13" s="83">
        <f t="shared" si="16520"/>
        <v>0</v>
      </c>
      <c r="NBG13" s="83">
        <f t="shared" si="16520"/>
        <v>0</v>
      </c>
      <c r="NBH13" s="83">
        <f t="shared" si="16520"/>
        <v>0</v>
      </c>
      <c r="NBI13" s="83">
        <f t="shared" si="16520"/>
        <v>0</v>
      </c>
      <c r="NBJ13" s="83">
        <f t="shared" si="16520"/>
        <v>0</v>
      </c>
      <c r="NBK13" s="83">
        <f t="shared" si="16520"/>
        <v>0</v>
      </c>
      <c r="NBL13" s="83">
        <f t="shared" si="16520"/>
        <v>0</v>
      </c>
      <c r="NBM13" s="83">
        <f t="shared" si="16520"/>
        <v>0</v>
      </c>
      <c r="NBN13" s="83">
        <f t="shared" si="16520"/>
        <v>0</v>
      </c>
      <c r="NBO13" s="83">
        <f t="shared" si="16520"/>
        <v>0</v>
      </c>
      <c r="NBP13" s="83">
        <f t="shared" si="16520"/>
        <v>0</v>
      </c>
      <c r="NBQ13" s="83">
        <f t="shared" si="16520"/>
        <v>0</v>
      </c>
      <c r="NBR13" s="83">
        <f t="shared" si="16520"/>
        <v>0</v>
      </c>
      <c r="NBS13" s="83">
        <f t="shared" si="16520"/>
        <v>0</v>
      </c>
      <c r="NBT13" s="83">
        <f t="shared" si="16520"/>
        <v>0</v>
      </c>
      <c r="NBU13" s="83">
        <f t="shared" si="16520"/>
        <v>0</v>
      </c>
      <c r="NBV13" s="83">
        <f t="shared" si="16520"/>
        <v>0</v>
      </c>
      <c r="NBW13" s="83">
        <f t="shared" si="16520"/>
        <v>0</v>
      </c>
      <c r="NBX13" s="83">
        <f t="shared" si="16520"/>
        <v>0</v>
      </c>
      <c r="NBY13" s="83">
        <f t="shared" si="16520"/>
        <v>0</v>
      </c>
      <c r="NBZ13" s="83">
        <f t="shared" si="16520"/>
        <v>0</v>
      </c>
      <c r="NCA13" s="83">
        <f t="shared" ref="NCA13:NEL13" si="16521">SUM(NCA14:NCA20)</f>
        <v>0</v>
      </c>
      <c r="NCB13" s="83">
        <f t="shared" si="16521"/>
        <v>0</v>
      </c>
      <c r="NCC13" s="83">
        <f t="shared" si="16521"/>
        <v>0</v>
      </c>
      <c r="NCD13" s="83">
        <f t="shared" si="16521"/>
        <v>0</v>
      </c>
      <c r="NCE13" s="83">
        <f t="shared" si="16521"/>
        <v>0</v>
      </c>
      <c r="NCF13" s="83">
        <f t="shared" si="16521"/>
        <v>0</v>
      </c>
      <c r="NCG13" s="83">
        <f t="shared" si="16521"/>
        <v>0</v>
      </c>
      <c r="NCH13" s="83">
        <f t="shared" si="16521"/>
        <v>0</v>
      </c>
      <c r="NCI13" s="83">
        <f t="shared" si="16521"/>
        <v>0</v>
      </c>
      <c r="NCJ13" s="83">
        <f t="shared" si="16521"/>
        <v>0</v>
      </c>
      <c r="NCK13" s="83">
        <f t="shared" si="16521"/>
        <v>0</v>
      </c>
      <c r="NCL13" s="83">
        <f t="shared" si="16521"/>
        <v>0</v>
      </c>
      <c r="NCM13" s="83">
        <f t="shared" si="16521"/>
        <v>0</v>
      </c>
      <c r="NCN13" s="83">
        <f t="shared" si="16521"/>
        <v>0</v>
      </c>
      <c r="NCO13" s="83">
        <f t="shared" si="16521"/>
        <v>0</v>
      </c>
      <c r="NCP13" s="83">
        <f t="shared" si="16521"/>
        <v>0</v>
      </c>
      <c r="NCQ13" s="83">
        <f t="shared" si="16521"/>
        <v>0</v>
      </c>
      <c r="NCR13" s="83">
        <f t="shared" si="16521"/>
        <v>0</v>
      </c>
      <c r="NCS13" s="83">
        <f t="shared" si="16521"/>
        <v>0</v>
      </c>
      <c r="NCT13" s="83">
        <f t="shared" si="16521"/>
        <v>0</v>
      </c>
      <c r="NCU13" s="83">
        <f t="shared" si="16521"/>
        <v>0</v>
      </c>
      <c r="NCV13" s="83">
        <f t="shared" si="16521"/>
        <v>0</v>
      </c>
      <c r="NCW13" s="83">
        <f t="shared" si="16521"/>
        <v>0</v>
      </c>
      <c r="NCX13" s="83">
        <f t="shared" si="16521"/>
        <v>0</v>
      </c>
      <c r="NCY13" s="83">
        <f t="shared" si="16521"/>
        <v>0</v>
      </c>
      <c r="NCZ13" s="83">
        <f t="shared" si="16521"/>
        <v>0</v>
      </c>
      <c r="NDA13" s="83">
        <f t="shared" si="16521"/>
        <v>0</v>
      </c>
      <c r="NDB13" s="83">
        <f t="shared" si="16521"/>
        <v>0</v>
      </c>
      <c r="NDC13" s="83">
        <f t="shared" si="16521"/>
        <v>0</v>
      </c>
      <c r="NDD13" s="83">
        <f t="shared" si="16521"/>
        <v>0</v>
      </c>
      <c r="NDE13" s="83">
        <f t="shared" si="16521"/>
        <v>0</v>
      </c>
      <c r="NDF13" s="83">
        <f t="shared" si="16521"/>
        <v>0</v>
      </c>
      <c r="NDG13" s="83">
        <f t="shared" si="16521"/>
        <v>0</v>
      </c>
      <c r="NDH13" s="83">
        <f t="shared" si="16521"/>
        <v>0</v>
      </c>
      <c r="NDI13" s="83">
        <f t="shared" si="16521"/>
        <v>0</v>
      </c>
      <c r="NDJ13" s="83">
        <f t="shared" si="16521"/>
        <v>0</v>
      </c>
      <c r="NDK13" s="83">
        <f t="shared" si="16521"/>
        <v>0</v>
      </c>
      <c r="NDL13" s="83">
        <f t="shared" si="16521"/>
        <v>0</v>
      </c>
      <c r="NDM13" s="83">
        <f t="shared" si="16521"/>
        <v>0</v>
      </c>
      <c r="NDN13" s="83">
        <f t="shared" si="16521"/>
        <v>0</v>
      </c>
      <c r="NDO13" s="83">
        <f t="shared" si="16521"/>
        <v>0</v>
      </c>
      <c r="NDP13" s="83">
        <f t="shared" si="16521"/>
        <v>0</v>
      </c>
      <c r="NDQ13" s="83">
        <f t="shared" si="16521"/>
        <v>0</v>
      </c>
      <c r="NDR13" s="83">
        <f t="shared" si="16521"/>
        <v>0</v>
      </c>
      <c r="NDS13" s="83">
        <f t="shared" si="16521"/>
        <v>0</v>
      </c>
      <c r="NDT13" s="83">
        <f t="shared" si="16521"/>
        <v>0</v>
      </c>
      <c r="NDU13" s="83">
        <f t="shared" si="16521"/>
        <v>0</v>
      </c>
      <c r="NDV13" s="83">
        <f t="shared" si="16521"/>
        <v>0</v>
      </c>
      <c r="NDW13" s="83">
        <f t="shared" si="16521"/>
        <v>0</v>
      </c>
      <c r="NDX13" s="83">
        <f t="shared" si="16521"/>
        <v>0</v>
      </c>
      <c r="NDY13" s="83">
        <f t="shared" si="16521"/>
        <v>0</v>
      </c>
      <c r="NDZ13" s="83">
        <f t="shared" si="16521"/>
        <v>0</v>
      </c>
      <c r="NEA13" s="83">
        <f t="shared" si="16521"/>
        <v>0</v>
      </c>
      <c r="NEB13" s="83">
        <f t="shared" si="16521"/>
        <v>0</v>
      </c>
      <c r="NEC13" s="83">
        <f t="shared" si="16521"/>
        <v>0</v>
      </c>
      <c r="NED13" s="83">
        <f t="shared" si="16521"/>
        <v>0</v>
      </c>
      <c r="NEE13" s="83">
        <f t="shared" si="16521"/>
        <v>0</v>
      </c>
      <c r="NEF13" s="83">
        <f t="shared" si="16521"/>
        <v>0</v>
      </c>
      <c r="NEG13" s="83">
        <f t="shared" si="16521"/>
        <v>0</v>
      </c>
      <c r="NEH13" s="83">
        <f t="shared" si="16521"/>
        <v>0</v>
      </c>
      <c r="NEI13" s="83">
        <f t="shared" si="16521"/>
        <v>0</v>
      </c>
      <c r="NEJ13" s="83">
        <f t="shared" si="16521"/>
        <v>0</v>
      </c>
      <c r="NEK13" s="83">
        <f t="shared" si="16521"/>
        <v>0</v>
      </c>
      <c r="NEL13" s="83">
        <f t="shared" si="16521"/>
        <v>0</v>
      </c>
      <c r="NEM13" s="83">
        <f t="shared" ref="NEM13:NGX13" si="16522">SUM(NEM14:NEM20)</f>
        <v>0</v>
      </c>
      <c r="NEN13" s="83">
        <f t="shared" si="16522"/>
        <v>0</v>
      </c>
      <c r="NEO13" s="83">
        <f t="shared" si="16522"/>
        <v>0</v>
      </c>
      <c r="NEP13" s="83">
        <f t="shared" si="16522"/>
        <v>0</v>
      </c>
      <c r="NEQ13" s="83">
        <f t="shared" si="16522"/>
        <v>0</v>
      </c>
      <c r="NER13" s="83">
        <f t="shared" si="16522"/>
        <v>0</v>
      </c>
      <c r="NES13" s="83">
        <f t="shared" si="16522"/>
        <v>0</v>
      </c>
      <c r="NET13" s="83">
        <f t="shared" si="16522"/>
        <v>0</v>
      </c>
      <c r="NEU13" s="83">
        <f t="shared" si="16522"/>
        <v>0</v>
      </c>
      <c r="NEV13" s="83">
        <f t="shared" si="16522"/>
        <v>0</v>
      </c>
      <c r="NEW13" s="83">
        <f t="shared" si="16522"/>
        <v>0</v>
      </c>
      <c r="NEX13" s="83">
        <f t="shared" si="16522"/>
        <v>0</v>
      </c>
      <c r="NEY13" s="83">
        <f t="shared" si="16522"/>
        <v>0</v>
      </c>
      <c r="NEZ13" s="83">
        <f t="shared" si="16522"/>
        <v>0</v>
      </c>
      <c r="NFA13" s="83">
        <f t="shared" si="16522"/>
        <v>0</v>
      </c>
      <c r="NFB13" s="83">
        <f t="shared" si="16522"/>
        <v>0</v>
      </c>
      <c r="NFC13" s="83">
        <f t="shared" si="16522"/>
        <v>0</v>
      </c>
      <c r="NFD13" s="83">
        <f t="shared" si="16522"/>
        <v>0</v>
      </c>
      <c r="NFE13" s="83">
        <f t="shared" si="16522"/>
        <v>0</v>
      </c>
      <c r="NFF13" s="83">
        <f t="shared" si="16522"/>
        <v>0</v>
      </c>
      <c r="NFG13" s="83">
        <f t="shared" si="16522"/>
        <v>0</v>
      </c>
      <c r="NFH13" s="83">
        <f t="shared" si="16522"/>
        <v>0</v>
      </c>
      <c r="NFI13" s="83">
        <f t="shared" si="16522"/>
        <v>0</v>
      </c>
      <c r="NFJ13" s="83">
        <f t="shared" si="16522"/>
        <v>0</v>
      </c>
      <c r="NFK13" s="83">
        <f t="shared" si="16522"/>
        <v>0</v>
      </c>
      <c r="NFL13" s="83">
        <f t="shared" si="16522"/>
        <v>0</v>
      </c>
      <c r="NFM13" s="83">
        <f t="shared" si="16522"/>
        <v>0</v>
      </c>
      <c r="NFN13" s="83">
        <f t="shared" si="16522"/>
        <v>0</v>
      </c>
      <c r="NFO13" s="83">
        <f t="shared" si="16522"/>
        <v>0</v>
      </c>
      <c r="NFP13" s="83">
        <f t="shared" si="16522"/>
        <v>0</v>
      </c>
      <c r="NFQ13" s="83">
        <f t="shared" si="16522"/>
        <v>0</v>
      </c>
      <c r="NFR13" s="83">
        <f t="shared" si="16522"/>
        <v>0</v>
      </c>
      <c r="NFS13" s="83">
        <f t="shared" si="16522"/>
        <v>0</v>
      </c>
      <c r="NFT13" s="83">
        <f t="shared" si="16522"/>
        <v>0</v>
      </c>
      <c r="NFU13" s="83">
        <f t="shared" si="16522"/>
        <v>0</v>
      </c>
      <c r="NFV13" s="83">
        <f t="shared" si="16522"/>
        <v>0</v>
      </c>
      <c r="NFW13" s="83">
        <f t="shared" si="16522"/>
        <v>0</v>
      </c>
      <c r="NFX13" s="83">
        <f t="shared" si="16522"/>
        <v>0</v>
      </c>
      <c r="NFY13" s="83">
        <f t="shared" si="16522"/>
        <v>0</v>
      </c>
      <c r="NFZ13" s="83">
        <f t="shared" si="16522"/>
        <v>0</v>
      </c>
      <c r="NGA13" s="83">
        <f t="shared" si="16522"/>
        <v>0</v>
      </c>
      <c r="NGB13" s="83">
        <f t="shared" si="16522"/>
        <v>0</v>
      </c>
      <c r="NGC13" s="83">
        <f t="shared" si="16522"/>
        <v>0</v>
      </c>
      <c r="NGD13" s="83">
        <f t="shared" si="16522"/>
        <v>0</v>
      </c>
      <c r="NGE13" s="83">
        <f t="shared" si="16522"/>
        <v>0</v>
      </c>
      <c r="NGF13" s="83">
        <f t="shared" si="16522"/>
        <v>0</v>
      </c>
      <c r="NGG13" s="83">
        <f t="shared" si="16522"/>
        <v>0</v>
      </c>
      <c r="NGH13" s="83">
        <f t="shared" si="16522"/>
        <v>0</v>
      </c>
      <c r="NGI13" s="83">
        <f t="shared" si="16522"/>
        <v>0</v>
      </c>
      <c r="NGJ13" s="83">
        <f t="shared" si="16522"/>
        <v>0</v>
      </c>
      <c r="NGK13" s="83">
        <f t="shared" si="16522"/>
        <v>0</v>
      </c>
      <c r="NGL13" s="83">
        <f t="shared" si="16522"/>
        <v>0</v>
      </c>
      <c r="NGM13" s="83">
        <f t="shared" si="16522"/>
        <v>0</v>
      </c>
      <c r="NGN13" s="83">
        <f t="shared" si="16522"/>
        <v>0</v>
      </c>
      <c r="NGO13" s="83">
        <f t="shared" si="16522"/>
        <v>0</v>
      </c>
      <c r="NGP13" s="83">
        <f t="shared" si="16522"/>
        <v>0</v>
      </c>
      <c r="NGQ13" s="83">
        <f t="shared" si="16522"/>
        <v>0</v>
      </c>
      <c r="NGR13" s="83">
        <f t="shared" si="16522"/>
        <v>0</v>
      </c>
      <c r="NGS13" s="83">
        <f t="shared" si="16522"/>
        <v>0</v>
      </c>
      <c r="NGT13" s="83">
        <f t="shared" si="16522"/>
        <v>0</v>
      </c>
      <c r="NGU13" s="83">
        <f t="shared" si="16522"/>
        <v>0</v>
      </c>
      <c r="NGV13" s="83">
        <f t="shared" si="16522"/>
        <v>0</v>
      </c>
      <c r="NGW13" s="83">
        <f t="shared" si="16522"/>
        <v>0</v>
      </c>
      <c r="NGX13" s="83">
        <f t="shared" si="16522"/>
        <v>0</v>
      </c>
      <c r="NGY13" s="83">
        <f t="shared" ref="NGY13:NJJ13" si="16523">SUM(NGY14:NGY20)</f>
        <v>0</v>
      </c>
      <c r="NGZ13" s="83">
        <f t="shared" si="16523"/>
        <v>0</v>
      </c>
      <c r="NHA13" s="83">
        <f t="shared" si="16523"/>
        <v>0</v>
      </c>
      <c r="NHB13" s="83">
        <f t="shared" si="16523"/>
        <v>0</v>
      </c>
      <c r="NHC13" s="83">
        <f t="shared" si="16523"/>
        <v>0</v>
      </c>
      <c r="NHD13" s="83">
        <f t="shared" si="16523"/>
        <v>0</v>
      </c>
      <c r="NHE13" s="83">
        <f t="shared" si="16523"/>
        <v>0</v>
      </c>
      <c r="NHF13" s="83">
        <f t="shared" si="16523"/>
        <v>0</v>
      </c>
      <c r="NHG13" s="83">
        <f t="shared" si="16523"/>
        <v>0</v>
      </c>
      <c r="NHH13" s="83">
        <f t="shared" si="16523"/>
        <v>0</v>
      </c>
      <c r="NHI13" s="83">
        <f t="shared" si="16523"/>
        <v>0</v>
      </c>
      <c r="NHJ13" s="83">
        <f t="shared" si="16523"/>
        <v>0</v>
      </c>
      <c r="NHK13" s="83">
        <f t="shared" si="16523"/>
        <v>0</v>
      </c>
      <c r="NHL13" s="83">
        <f t="shared" si="16523"/>
        <v>0</v>
      </c>
      <c r="NHM13" s="83">
        <f t="shared" si="16523"/>
        <v>0</v>
      </c>
      <c r="NHN13" s="83">
        <f t="shared" si="16523"/>
        <v>0</v>
      </c>
      <c r="NHO13" s="83">
        <f t="shared" si="16523"/>
        <v>0</v>
      </c>
      <c r="NHP13" s="83">
        <f t="shared" si="16523"/>
        <v>0</v>
      </c>
      <c r="NHQ13" s="83">
        <f t="shared" si="16523"/>
        <v>0</v>
      </c>
      <c r="NHR13" s="83">
        <f t="shared" si="16523"/>
        <v>0</v>
      </c>
      <c r="NHS13" s="83">
        <f t="shared" si="16523"/>
        <v>0</v>
      </c>
      <c r="NHT13" s="83">
        <f t="shared" si="16523"/>
        <v>0</v>
      </c>
      <c r="NHU13" s="83">
        <f t="shared" si="16523"/>
        <v>0</v>
      </c>
      <c r="NHV13" s="83">
        <f t="shared" si="16523"/>
        <v>0</v>
      </c>
      <c r="NHW13" s="83">
        <f t="shared" si="16523"/>
        <v>0</v>
      </c>
      <c r="NHX13" s="83">
        <f t="shared" si="16523"/>
        <v>0</v>
      </c>
      <c r="NHY13" s="83">
        <f t="shared" si="16523"/>
        <v>0</v>
      </c>
      <c r="NHZ13" s="83">
        <f t="shared" si="16523"/>
        <v>0</v>
      </c>
      <c r="NIA13" s="83">
        <f t="shared" si="16523"/>
        <v>0</v>
      </c>
      <c r="NIB13" s="83">
        <f t="shared" si="16523"/>
        <v>0</v>
      </c>
      <c r="NIC13" s="83">
        <f t="shared" si="16523"/>
        <v>0</v>
      </c>
      <c r="NID13" s="83">
        <f t="shared" si="16523"/>
        <v>0</v>
      </c>
      <c r="NIE13" s="83">
        <f t="shared" si="16523"/>
        <v>0</v>
      </c>
      <c r="NIF13" s="83">
        <f t="shared" si="16523"/>
        <v>0</v>
      </c>
      <c r="NIG13" s="83">
        <f t="shared" si="16523"/>
        <v>0</v>
      </c>
      <c r="NIH13" s="83">
        <f t="shared" si="16523"/>
        <v>0</v>
      </c>
      <c r="NII13" s="83">
        <f t="shared" si="16523"/>
        <v>0</v>
      </c>
      <c r="NIJ13" s="83">
        <f t="shared" si="16523"/>
        <v>0</v>
      </c>
      <c r="NIK13" s="83">
        <f t="shared" si="16523"/>
        <v>0</v>
      </c>
      <c r="NIL13" s="83">
        <f t="shared" si="16523"/>
        <v>0</v>
      </c>
      <c r="NIM13" s="83">
        <f t="shared" si="16523"/>
        <v>0</v>
      </c>
      <c r="NIN13" s="83">
        <f t="shared" si="16523"/>
        <v>0</v>
      </c>
      <c r="NIO13" s="83">
        <f t="shared" si="16523"/>
        <v>0</v>
      </c>
      <c r="NIP13" s="83">
        <f t="shared" si="16523"/>
        <v>0</v>
      </c>
      <c r="NIQ13" s="83">
        <f t="shared" si="16523"/>
        <v>0</v>
      </c>
      <c r="NIR13" s="83">
        <f t="shared" si="16523"/>
        <v>0</v>
      </c>
      <c r="NIS13" s="83">
        <f t="shared" si="16523"/>
        <v>0</v>
      </c>
      <c r="NIT13" s="83">
        <f t="shared" si="16523"/>
        <v>0</v>
      </c>
      <c r="NIU13" s="83">
        <f t="shared" si="16523"/>
        <v>0</v>
      </c>
      <c r="NIV13" s="83">
        <f t="shared" si="16523"/>
        <v>0</v>
      </c>
      <c r="NIW13" s="83">
        <f t="shared" si="16523"/>
        <v>0</v>
      </c>
      <c r="NIX13" s="83">
        <f t="shared" si="16523"/>
        <v>0</v>
      </c>
      <c r="NIY13" s="83">
        <f t="shared" si="16523"/>
        <v>0</v>
      </c>
      <c r="NIZ13" s="83">
        <f t="shared" si="16523"/>
        <v>0</v>
      </c>
      <c r="NJA13" s="83">
        <f t="shared" si="16523"/>
        <v>0</v>
      </c>
      <c r="NJB13" s="83">
        <f t="shared" si="16523"/>
        <v>0</v>
      </c>
      <c r="NJC13" s="83">
        <f t="shared" si="16523"/>
        <v>0</v>
      </c>
      <c r="NJD13" s="83">
        <f t="shared" si="16523"/>
        <v>0</v>
      </c>
      <c r="NJE13" s="83">
        <f t="shared" si="16523"/>
        <v>0</v>
      </c>
      <c r="NJF13" s="83">
        <f t="shared" si="16523"/>
        <v>0</v>
      </c>
      <c r="NJG13" s="83">
        <f t="shared" si="16523"/>
        <v>0</v>
      </c>
      <c r="NJH13" s="83">
        <f t="shared" si="16523"/>
        <v>0</v>
      </c>
      <c r="NJI13" s="83">
        <f t="shared" si="16523"/>
        <v>0</v>
      </c>
      <c r="NJJ13" s="83">
        <f t="shared" si="16523"/>
        <v>0</v>
      </c>
      <c r="NJK13" s="83">
        <f t="shared" ref="NJK13:NLV13" si="16524">SUM(NJK14:NJK20)</f>
        <v>0</v>
      </c>
      <c r="NJL13" s="83">
        <f t="shared" si="16524"/>
        <v>0</v>
      </c>
      <c r="NJM13" s="83">
        <f t="shared" si="16524"/>
        <v>0</v>
      </c>
      <c r="NJN13" s="83">
        <f t="shared" si="16524"/>
        <v>0</v>
      </c>
      <c r="NJO13" s="83">
        <f t="shared" si="16524"/>
        <v>0</v>
      </c>
      <c r="NJP13" s="83">
        <f t="shared" si="16524"/>
        <v>0</v>
      </c>
      <c r="NJQ13" s="83">
        <f t="shared" si="16524"/>
        <v>0</v>
      </c>
      <c r="NJR13" s="83">
        <f t="shared" si="16524"/>
        <v>0</v>
      </c>
      <c r="NJS13" s="83">
        <f t="shared" si="16524"/>
        <v>0</v>
      </c>
      <c r="NJT13" s="83">
        <f t="shared" si="16524"/>
        <v>0</v>
      </c>
      <c r="NJU13" s="83">
        <f t="shared" si="16524"/>
        <v>0</v>
      </c>
      <c r="NJV13" s="83">
        <f t="shared" si="16524"/>
        <v>0</v>
      </c>
      <c r="NJW13" s="83">
        <f t="shared" si="16524"/>
        <v>0</v>
      </c>
      <c r="NJX13" s="83">
        <f t="shared" si="16524"/>
        <v>0</v>
      </c>
      <c r="NJY13" s="83">
        <f t="shared" si="16524"/>
        <v>0</v>
      </c>
      <c r="NJZ13" s="83">
        <f t="shared" si="16524"/>
        <v>0</v>
      </c>
      <c r="NKA13" s="83">
        <f t="shared" si="16524"/>
        <v>0</v>
      </c>
      <c r="NKB13" s="83">
        <f t="shared" si="16524"/>
        <v>0</v>
      </c>
      <c r="NKC13" s="83">
        <f t="shared" si="16524"/>
        <v>0</v>
      </c>
      <c r="NKD13" s="83">
        <f t="shared" si="16524"/>
        <v>0</v>
      </c>
      <c r="NKE13" s="83">
        <f t="shared" si="16524"/>
        <v>0</v>
      </c>
      <c r="NKF13" s="83">
        <f t="shared" si="16524"/>
        <v>0</v>
      </c>
      <c r="NKG13" s="83">
        <f t="shared" si="16524"/>
        <v>0</v>
      </c>
      <c r="NKH13" s="83">
        <f t="shared" si="16524"/>
        <v>0</v>
      </c>
      <c r="NKI13" s="83">
        <f t="shared" si="16524"/>
        <v>0</v>
      </c>
      <c r="NKJ13" s="83">
        <f t="shared" si="16524"/>
        <v>0</v>
      </c>
      <c r="NKK13" s="83">
        <f t="shared" si="16524"/>
        <v>0</v>
      </c>
      <c r="NKL13" s="83">
        <f t="shared" si="16524"/>
        <v>0</v>
      </c>
      <c r="NKM13" s="83">
        <f t="shared" si="16524"/>
        <v>0</v>
      </c>
      <c r="NKN13" s="83">
        <f t="shared" si="16524"/>
        <v>0</v>
      </c>
      <c r="NKO13" s="83">
        <f t="shared" si="16524"/>
        <v>0</v>
      </c>
      <c r="NKP13" s="83">
        <f t="shared" si="16524"/>
        <v>0</v>
      </c>
      <c r="NKQ13" s="83">
        <f t="shared" si="16524"/>
        <v>0</v>
      </c>
      <c r="NKR13" s="83">
        <f t="shared" si="16524"/>
        <v>0</v>
      </c>
      <c r="NKS13" s="83">
        <f t="shared" si="16524"/>
        <v>0</v>
      </c>
      <c r="NKT13" s="83">
        <f t="shared" si="16524"/>
        <v>0</v>
      </c>
      <c r="NKU13" s="83">
        <f t="shared" si="16524"/>
        <v>0</v>
      </c>
      <c r="NKV13" s="83">
        <f t="shared" si="16524"/>
        <v>0</v>
      </c>
      <c r="NKW13" s="83">
        <f t="shared" si="16524"/>
        <v>0</v>
      </c>
      <c r="NKX13" s="83">
        <f t="shared" si="16524"/>
        <v>0</v>
      </c>
      <c r="NKY13" s="83">
        <f t="shared" si="16524"/>
        <v>0</v>
      </c>
      <c r="NKZ13" s="83">
        <f t="shared" si="16524"/>
        <v>0</v>
      </c>
      <c r="NLA13" s="83">
        <f t="shared" si="16524"/>
        <v>0</v>
      </c>
      <c r="NLB13" s="83">
        <f t="shared" si="16524"/>
        <v>0</v>
      </c>
      <c r="NLC13" s="83">
        <f t="shared" si="16524"/>
        <v>0</v>
      </c>
      <c r="NLD13" s="83">
        <f t="shared" si="16524"/>
        <v>0</v>
      </c>
      <c r="NLE13" s="83">
        <f t="shared" si="16524"/>
        <v>0</v>
      </c>
      <c r="NLF13" s="83">
        <f t="shared" si="16524"/>
        <v>0</v>
      </c>
      <c r="NLG13" s="83">
        <f t="shared" si="16524"/>
        <v>0</v>
      </c>
      <c r="NLH13" s="83">
        <f t="shared" si="16524"/>
        <v>0</v>
      </c>
      <c r="NLI13" s="83">
        <f t="shared" si="16524"/>
        <v>0</v>
      </c>
      <c r="NLJ13" s="83">
        <f t="shared" si="16524"/>
        <v>0</v>
      </c>
      <c r="NLK13" s="83">
        <f t="shared" si="16524"/>
        <v>0</v>
      </c>
      <c r="NLL13" s="83">
        <f t="shared" si="16524"/>
        <v>0</v>
      </c>
      <c r="NLM13" s="83">
        <f t="shared" si="16524"/>
        <v>0</v>
      </c>
      <c r="NLN13" s="83">
        <f t="shared" si="16524"/>
        <v>0</v>
      </c>
      <c r="NLO13" s="83">
        <f t="shared" si="16524"/>
        <v>0</v>
      </c>
      <c r="NLP13" s="83">
        <f t="shared" si="16524"/>
        <v>0</v>
      </c>
      <c r="NLQ13" s="83">
        <f t="shared" si="16524"/>
        <v>0</v>
      </c>
      <c r="NLR13" s="83">
        <f t="shared" si="16524"/>
        <v>0</v>
      </c>
      <c r="NLS13" s="83">
        <f t="shared" si="16524"/>
        <v>0</v>
      </c>
      <c r="NLT13" s="83">
        <f t="shared" si="16524"/>
        <v>0</v>
      </c>
      <c r="NLU13" s="83">
        <f t="shared" si="16524"/>
        <v>0</v>
      </c>
      <c r="NLV13" s="83">
        <f t="shared" si="16524"/>
        <v>0</v>
      </c>
      <c r="NLW13" s="83">
        <f t="shared" ref="NLW13:NOH13" si="16525">SUM(NLW14:NLW20)</f>
        <v>0</v>
      </c>
      <c r="NLX13" s="83">
        <f t="shared" si="16525"/>
        <v>0</v>
      </c>
      <c r="NLY13" s="83">
        <f t="shared" si="16525"/>
        <v>0</v>
      </c>
      <c r="NLZ13" s="83">
        <f t="shared" si="16525"/>
        <v>0</v>
      </c>
      <c r="NMA13" s="83">
        <f t="shared" si="16525"/>
        <v>0</v>
      </c>
      <c r="NMB13" s="83">
        <f t="shared" si="16525"/>
        <v>0</v>
      </c>
      <c r="NMC13" s="83">
        <f t="shared" si="16525"/>
        <v>0</v>
      </c>
      <c r="NMD13" s="83">
        <f t="shared" si="16525"/>
        <v>0</v>
      </c>
      <c r="NME13" s="83">
        <f t="shared" si="16525"/>
        <v>0</v>
      </c>
      <c r="NMF13" s="83">
        <f t="shared" si="16525"/>
        <v>0</v>
      </c>
      <c r="NMG13" s="83">
        <f t="shared" si="16525"/>
        <v>0</v>
      </c>
      <c r="NMH13" s="83">
        <f t="shared" si="16525"/>
        <v>0</v>
      </c>
      <c r="NMI13" s="83">
        <f t="shared" si="16525"/>
        <v>0</v>
      </c>
      <c r="NMJ13" s="83">
        <f t="shared" si="16525"/>
        <v>0</v>
      </c>
      <c r="NMK13" s="83">
        <f t="shared" si="16525"/>
        <v>0</v>
      </c>
      <c r="NML13" s="83">
        <f t="shared" si="16525"/>
        <v>0</v>
      </c>
      <c r="NMM13" s="83">
        <f t="shared" si="16525"/>
        <v>0</v>
      </c>
      <c r="NMN13" s="83">
        <f t="shared" si="16525"/>
        <v>0</v>
      </c>
      <c r="NMO13" s="83">
        <f t="shared" si="16525"/>
        <v>0</v>
      </c>
      <c r="NMP13" s="83">
        <f t="shared" si="16525"/>
        <v>0</v>
      </c>
      <c r="NMQ13" s="83">
        <f t="shared" si="16525"/>
        <v>0</v>
      </c>
      <c r="NMR13" s="83">
        <f t="shared" si="16525"/>
        <v>0</v>
      </c>
      <c r="NMS13" s="83">
        <f t="shared" si="16525"/>
        <v>0</v>
      </c>
      <c r="NMT13" s="83">
        <f t="shared" si="16525"/>
        <v>0</v>
      </c>
      <c r="NMU13" s="83">
        <f t="shared" si="16525"/>
        <v>0</v>
      </c>
      <c r="NMV13" s="83">
        <f t="shared" si="16525"/>
        <v>0</v>
      </c>
      <c r="NMW13" s="83">
        <f t="shared" si="16525"/>
        <v>0</v>
      </c>
      <c r="NMX13" s="83">
        <f t="shared" si="16525"/>
        <v>0</v>
      </c>
      <c r="NMY13" s="83">
        <f t="shared" si="16525"/>
        <v>0</v>
      </c>
      <c r="NMZ13" s="83">
        <f t="shared" si="16525"/>
        <v>0</v>
      </c>
      <c r="NNA13" s="83">
        <f t="shared" si="16525"/>
        <v>0</v>
      </c>
      <c r="NNB13" s="83">
        <f t="shared" si="16525"/>
        <v>0</v>
      </c>
      <c r="NNC13" s="83">
        <f t="shared" si="16525"/>
        <v>0</v>
      </c>
      <c r="NND13" s="83">
        <f t="shared" si="16525"/>
        <v>0</v>
      </c>
      <c r="NNE13" s="83">
        <f t="shared" si="16525"/>
        <v>0</v>
      </c>
      <c r="NNF13" s="83">
        <f t="shared" si="16525"/>
        <v>0</v>
      </c>
      <c r="NNG13" s="83">
        <f t="shared" si="16525"/>
        <v>0</v>
      </c>
      <c r="NNH13" s="83">
        <f t="shared" si="16525"/>
        <v>0</v>
      </c>
      <c r="NNI13" s="83">
        <f t="shared" si="16525"/>
        <v>0</v>
      </c>
      <c r="NNJ13" s="83">
        <f t="shared" si="16525"/>
        <v>0</v>
      </c>
      <c r="NNK13" s="83">
        <f t="shared" si="16525"/>
        <v>0</v>
      </c>
      <c r="NNL13" s="83">
        <f t="shared" si="16525"/>
        <v>0</v>
      </c>
      <c r="NNM13" s="83">
        <f t="shared" si="16525"/>
        <v>0</v>
      </c>
      <c r="NNN13" s="83">
        <f t="shared" si="16525"/>
        <v>0</v>
      </c>
      <c r="NNO13" s="83">
        <f t="shared" si="16525"/>
        <v>0</v>
      </c>
      <c r="NNP13" s="83">
        <f t="shared" si="16525"/>
        <v>0</v>
      </c>
      <c r="NNQ13" s="83">
        <f t="shared" si="16525"/>
        <v>0</v>
      </c>
      <c r="NNR13" s="83">
        <f t="shared" si="16525"/>
        <v>0</v>
      </c>
      <c r="NNS13" s="83">
        <f t="shared" si="16525"/>
        <v>0</v>
      </c>
      <c r="NNT13" s="83">
        <f t="shared" si="16525"/>
        <v>0</v>
      </c>
      <c r="NNU13" s="83">
        <f t="shared" si="16525"/>
        <v>0</v>
      </c>
      <c r="NNV13" s="83">
        <f t="shared" si="16525"/>
        <v>0</v>
      </c>
      <c r="NNW13" s="83">
        <f t="shared" si="16525"/>
        <v>0</v>
      </c>
      <c r="NNX13" s="83">
        <f t="shared" si="16525"/>
        <v>0</v>
      </c>
      <c r="NNY13" s="83">
        <f t="shared" si="16525"/>
        <v>0</v>
      </c>
      <c r="NNZ13" s="83">
        <f t="shared" si="16525"/>
        <v>0</v>
      </c>
      <c r="NOA13" s="83">
        <f t="shared" si="16525"/>
        <v>0</v>
      </c>
      <c r="NOB13" s="83">
        <f t="shared" si="16525"/>
        <v>0</v>
      </c>
      <c r="NOC13" s="83">
        <f t="shared" si="16525"/>
        <v>0</v>
      </c>
      <c r="NOD13" s="83">
        <f t="shared" si="16525"/>
        <v>0</v>
      </c>
      <c r="NOE13" s="83">
        <f t="shared" si="16525"/>
        <v>0</v>
      </c>
      <c r="NOF13" s="83">
        <f t="shared" si="16525"/>
        <v>0</v>
      </c>
      <c r="NOG13" s="83">
        <f t="shared" si="16525"/>
        <v>0</v>
      </c>
      <c r="NOH13" s="83">
        <f t="shared" si="16525"/>
        <v>0</v>
      </c>
      <c r="NOI13" s="83">
        <f t="shared" ref="NOI13:NQT13" si="16526">SUM(NOI14:NOI20)</f>
        <v>0</v>
      </c>
      <c r="NOJ13" s="83">
        <f t="shared" si="16526"/>
        <v>0</v>
      </c>
      <c r="NOK13" s="83">
        <f t="shared" si="16526"/>
        <v>0</v>
      </c>
      <c r="NOL13" s="83">
        <f t="shared" si="16526"/>
        <v>0</v>
      </c>
      <c r="NOM13" s="83">
        <f t="shared" si="16526"/>
        <v>0</v>
      </c>
      <c r="NON13" s="83">
        <f t="shared" si="16526"/>
        <v>0</v>
      </c>
      <c r="NOO13" s="83">
        <f t="shared" si="16526"/>
        <v>0</v>
      </c>
      <c r="NOP13" s="83">
        <f t="shared" si="16526"/>
        <v>0</v>
      </c>
      <c r="NOQ13" s="83">
        <f t="shared" si="16526"/>
        <v>0</v>
      </c>
      <c r="NOR13" s="83">
        <f t="shared" si="16526"/>
        <v>0</v>
      </c>
      <c r="NOS13" s="83">
        <f t="shared" si="16526"/>
        <v>0</v>
      </c>
      <c r="NOT13" s="83">
        <f t="shared" si="16526"/>
        <v>0</v>
      </c>
      <c r="NOU13" s="83">
        <f t="shared" si="16526"/>
        <v>0</v>
      </c>
      <c r="NOV13" s="83">
        <f t="shared" si="16526"/>
        <v>0</v>
      </c>
      <c r="NOW13" s="83">
        <f t="shared" si="16526"/>
        <v>0</v>
      </c>
      <c r="NOX13" s="83">
        <f t="shared" si="16526"/>
        <v>0</v>
      </c>
      <c r="NOY13" s="83">
        <f t="shared" si="16526"/>
        <v>0</v>
      </c>
      <c r="NOZ13" s="83">
        <f t="shared" si="16526"/>
        <v>0</v>
      </c>
      <c r="NPA13" s="83">
        <f t="shared" si="16526"/>
        <v>0</v>
      </c>
      <c r="NPB13" s="83">
        <f t="shared" si="16526"/>
        <v>0</v>
      </c>
      <c r="NPC13" s="83">
        <f t="shared" si="16526"/>
        <v>0</v>
      </c>
      <c r="NPD13" s="83">
        <f t="shared" si="16526"/>
        <v>0</v>
      </c>
      <c r="NPE13" s="83">
        <f t="shared" si="16526"/>
        <v>0</v>
      </c>
      <c r="NPF13" s="83">
        <f t="shared" si="16526"/>
        <v>0</v>
      </c>
      <c r="NPG13" s="83">
        <f t="shared" si="16526"/>
        <v>0</v>
      </c>
      <c r="NPH13" s="83">
        <f t="shared" si="16526"/>
        <v>0</v>
      </c>
      <c r="NPI13" s="83">
        <f t="shared" si="16526"/>
        <v>0</v>
      </c>
      <c r="NPJ13" s="83">
        <f t="shared" si="16526"/>
        <v>0</v>
      </c>
      <c r="NPK13" s="83">
        <f t="shared" si="16526"/>
        <v>0</v>
      </c>
      <c r="NPL13" s="83">
        <f t="shared" si="16526"/>
        <v>0</v>
      </c>
      <c r="NPM13" s="83">
        <f t="shared" si="16526"/>
        <v>0</v>
      </c>
      <c r="NPN13" s="83">
        <f t="shared" si="16526"/>
        <v>0</v>
      </c>
      <c r="NPO13" s="83">
        <f t="shared" si="16526"/>
        <v>0</v>
      </c>
      <c r="NPP13" s="83">
        <f t="shared" si="16526"/>
        <v>0</v>
      </c>
      <c r="NPQ13" s="83">
        <f t="shared" si="16526"/>
        <v>0</v>
      </c>
      <c r="NPR13" s="83">
        <f t="shared" si="16526"/>
        <v>0</v>
      </c>
      <c r="NPS13" s="83">
        <f t="shared" si="16526"/>
        <v>0</v>
      </c>
      <c r="NPT13" s="83">
        <f t="shared" si="16526"/>
        <v>0</v>
      </c>
      <c r="NPU13" s="83">
        <f t="shared" si="16526"/>
        <v>0</v>
      </c>
      <c r="NPV13" s="83">
        <f t="shared" si="16526"/>
        <v>0</v>
      </c>
      <c r="NPW13" s="83">
        <f t="shared" si="16526"/>
        <v>0</v>
      </c>
      <c r="NPX13" s="83">
        <f t="shared" si="16526"/>
        <v>0</v>
      </c>
      <c r="NPY13" s="83">
        <f t="shared" si="16526"/>
        <v>0</v>
      </c>
      <c r="NPZ13" s="83">
        <f t="shared" si="16526"/>
        <v>0</v>
      </c>
      <c r="NQA13" s="83">
        <f t="shared" si="16526"/>
        <v>0</v>
      </c>
      <c r="NQB13" s="83">
        <f t="shared" si="16526"/>
        <v>0</v>
      </c>
      <c r="NQC13" s="83">
        <f t="shared" si="16526"/>
        <v>0</v>
      </c>
      <c r="NQD13" s="83">
        <f t="shared" si="16526"/>
        <v>0</v>
      </c>
      <c r="NQE13" s="83">
        <f t="shared" si="16526"/>
        <v>0</v>
      </c>
      <c r="NQF13" s="83">
        <f t="shared" si="16526"/>
        <v>0</v>
      </c>
      <c r="NQG13" s="83">
        <f t="shared" si="16526"/>
        <v>0</v>
      </c>
      <c r="NQH13" s="83">
        <f t="shared" si="16526"/>
        <v>0</v>
      </c>
      <c r="NQI13" s="83">
        <f t="shared" si="16526"/>
        <v>0</v>
      </c>
      <c r="NQJ13" s="83">
        <f t="shared" si="16526"/>
        <v>0</v>
      </c>
      <c r="NQK13" s="83">
        <f t="shared" si="16526"/>
        <v>0</v>
      </c>
      <c r="NQL13" s="83">
        <f t="shared" si="16526"/>
        <v>0</v>
      </c>
      <c r="NQM13" s="83">
        <f t="shared" si="16526"/>
        <v>0</v>
      </c>
      <c r="NQN13" s="83">
        <f t="shared" si="16526"/>
        <v>0</v>
      </c>
      <c r="NQO13" s="83">
        <f t="shared" si="16526"/>
        <v>0</v>
      </c>
      <c r="NQP13" s="83">
        <f t="shared" si="16526"/>
        <v>0</v>
      </c>
      <c r="NQQ13" s="83">
        <f t="shared" si="16526"/>
        <v>0</v>
      </c>
      <c r="NQR13" s="83">
        <f t="shared" si="16526"/>
        <v>0</v>
      </c>
      <c r="NQS13" s="83">
        <f t="shared" si="16526"/>
        <v>0</v>
      </c>
      <c r="NQT13" s="83">
        <f t="shared" si="16526"/>
        <v>0</v>
      </c>
      <c r="NQU13" s="83">
        <f t="shared" ref="NQU13:NTF13" si="16527">SUM(NQU14:NQU20)</f>
        <v>0</v>
      </c>
      <c r="NQV13" s="83">
        <f t="shared" si="16527"/>
        <v>0</v>
      </c>
      <c r="NQW13" s="83">
        <f t="shared" si="16527"/>
        <v>0</v>
      </c>
      <c r="NQX13" s="83">
        <f t="shared" si="16527"/>
        <v>0</v>
      </c>
      <c r="NQY13" s="83">
        <f t="shared" si="16527"/>
        <v>0</v>
      </c>
      <c r="NQZ13" s="83">
        <f t="shared" si="16527"/>
        <v>0</v>
      </c>
      <c r="NRA13" s="83">
        <f t="shared" si="16527"/>
        <v>0</v>
      </c>
      <c r="NRB13" s="83">
        <f t="shared" si="16527"/>
        <v>0</v>
      </c>
      <c r="NRC13" s="83">
        <f t="shared" si="16527"/>
        <v>0</v>
      </c>
      <c r="NRD13" s="83">
        <f t="shared" si="16527"/>
        <v>0</v>
      </c>
      <c r="NRE13" s="83">
        <f t="shared" si="16527"/>
        <v>0</v>
      </c>
      <c r="NRF13" s="83">
        <f t="shared" si="16527"/>
        <v>0</v>
      </c>
      <c r="NRG13" s="83">
        <f t="shared" si="16527"/>
        <v>0</v>
      </c>
      <c r="NRH13" s="83">
        <f t="shared" si="16527"/>
        <v>0</v>
      </c>
      <c r="NRI13" s="83">
        <f t="shared" si="16527"/>
        <v>0</v>
      </c>
      <c r="NRJ13" s="83">
        <f t="shared" si="16527"/>
        <v>0</v>
      </c>
      <c r="NRK13" s="83">
        <f t="shared" si="16527"/>
        <v>0</v>
      </c>
      <c r="NRL13" s="83">
        <f t="shared" si="16527"/>
        <v>0</v>
      </c>
      <c r="NRM13" s="83">
        <f t="shared" si="16527"/>
        <v>0</v>
      </c>
      <c r="NRN13" s="83">
        <f t="shared" si="16527"/>
        <v>0</v>
      </c>
      <c r="NRO13" s="83">
        <f t="shared" si="16527"/>
        <v>0</v>
      </c>
      <c r="NRP13" s="83">
        <f t="shared" si="16527"/>
        <v>0</v>
      </c>
      <c r="NRQ13" s="83">
        <f t="shared" si="16527"/>
        <v>0</v>
      </c>
      <c r="NRR13" s="83">
        <f t="shared" si="16527"/>
        <v>0</v>
      </c>
      <c r="NRS13" s="83">
        <f t="shared" si="16527"/>
        <v>0</v>
      </c>
      <c r="NRT13" s="83">
        <f t="shared" si="16527"/>
        <v>0</v>
      </c>
      <c r="NRU13" s="83">
        <f t="shared" si="16527"/>
        <v>0</v>
      </c>
      <c r="NRV13" s="83">
        <f t="shared" si="16527"/>
        <v>0</v>
      </c>
      <c r="NRW13" s="83">
        <f t="shared" si="16527"/>
        <v>0</v>
      </c>
      <c r="NRX13" s="83">
        <f t="shared" si="16527"/>
        <v>0</v>
      </c>
      <c r="NRY13" s="83">
        <f t="shared" si="16527"/>
        <v>0</v>
      </c>
      <c r="NRZ13" s="83">
        <f t="shared" si="16527"/>
        <v>0</v>
      </c>
      <c r="NSA13" s="83">
        <f t="shared" si="16527"/>
        <v>0</v>
      </c>
      <c r="NSB13" s="83">
        <f t="shared" si="16527"/>
        <v>0</v>
      </c>
      <c r="NSC13" s="83">
        <f t="shared" si="16527"/>
        <v>0</v>
      </c>
      <c r="NSD13" s="83">
        <f t="shared" si="16527"/>
        <v>0</v>
      </c>
      <c r="NSE13" s="83">
        <f t="shared" si="16527"/>
        <v>0</v>
      </c>
      <c r="NSF13" s="83">
        <f t="shared" si="16527"/>
        <v>0</v>
      </c>
      <c r="NSG13" s="83">
        <f t="shared" si="16527"/>
        <v>0</v>
      </c>
      <c r="NSH13" s="83">
        <f t="shared" si="16527"/>
        <v>0</v>
      </c>
      <c r="NSI13" s="83">
        <f t="shared" si="16527"/>
        <v>0</v>
      </c>
      <c r="NSJ13" s="83">
        <f t="shared" si="16527"/>
        <v>0</v>
      </c>
      <c r="NSK13" s="83">
        <f t="shared" si="16527"/>
        <v>0</v>
      </c>
      <c r="NSL13" s="83">
        <f t="shared" si="16527"/>
        <v>0</v>
      </c>
      <c r="NSM13" s="83">
        <f t="shared" si="16527"/>
        <v>0</v>
      </c>
      <c r="NSN13" s="83">
        <f t="shared" si="16527"/>
        <v>0</v>
      </c>
      <c r="NSO13" s="83">
        <f t="shared" si="16527"/>
        <v>0</v>
      </c>
      <c r="NSP13" s="83">
        <f t="shared" si="16527"/>
        <v>0</v>
      </c>
      <c r="NSQ13" s="83">
        <f t="shared" si="16527"/>
        <v>0</v>
      </c>
      <c r="NSR13" s="83">
        <f t="shared" si="16527"/>
        <v>0</v>
      </c>
      <c r="NSS13" s="83">
        <f t="shared" si="16527"/>
        <v>0</v>
      </c>
      <c r="NST13" s="83">
        <f t="shared" si="16527"/>
        <v>0</v>
      </c>
      <c r="NSU13" s="83">
        <f t="shared" si="16527"/>
        <v>0</v>
      </c>
      <c r="NSV13" s="83">
        <f t="shared" si="16527"/>
        <v>0</v>
      </c>
      <c r="NSW13" s="83">
        <f t="shared" si="16527"/>
        <v>0</v>
      </c>
      <c r="NSX13" s="83">
        <f t="shared" si="16527"/>
        <v>0</v>
      </c>
      <c r="NSY13" s="83">
        <f t="shared" si="16527"/>
        <v>0</v>
      </c>
      <c r="NSZ13" s="83">
        <f t="shared" si="16527"/>
        <v>0</v>
      </c>
      <c r="NTA13" s="83">
        <f t="shared" si="16527"/>
        <v>0</v>
      </c>
      <c r="NTB13" s="83">
        <f t="shared" si="16527"/>
        <v>0</v>
      </c>
      <c r="NTC13" s="83">
        <f t="shared" si="16527"/>
        <v>0</v>
      </c>
      <c r="NTD13" s="83">
        <f t="shared" si="16527"/>
        <v>0</v>
      </c>
      <c r="NTE13" s="83">
        <f t="shared" si="16527"/>
        <v>0</v>
      </c>
      <c r="NTF13" s="83">
        <f t="shared" si="16527"/>
        <v>0</v>
      </c>
      <c r="NTG13" s="83">
        <f t="shared" ref="NTG13:NVR13" si="16528">SUM(NTG14:NTG20)</f>
        <v>0</v>
      </c>
      <c r="NTH13" s="83">
        <f t="shared" si="16528"/>
        <v>0</v>
      </c>
      <c r="NTI13" s="83">
        <f t="shared" si="16528"/>
        <v>0</v>
      </c>
      <c r="NTJ13" s="83">
        <f t="shared" si="16528"/>
        <v>0</v>
      </c>
      <c r="NTK13" s="83">
        <f t="shared" si="16528"/>
        <v>0</v>
      </c>
      <c r="NTL13" s="83">
        <f t="shared" si="16528"/>
        <v>0</v>
      </c>
      <c r="NTM13" s="83">
        <f t="shared" si="16528"/>
        <v>0</v>
      </c>
      <c r="NTN13" s="83">
        <f t="shared" si="16528"/>
        <v>0</v>
      </c>
      <c r="NTO13" s="83">
        <f t="shared" si="16528"/>
        <v>0</v>
      </c>
      <c r="NTP13" s="83">
        <f t="shared" si="16528"/>
        <v>0</v>
      </c>
      <c r="NTQ13" s="83">
        <f t="shared" si="16528"/>
        <v>0</v>
      </c>
      <c r="NTR13" s="83">
        <f t="shared" si="16528"/>
        <v>0</v>
      </c>
      <c r="NTS13" s="83">
        <f t="shared" si="16528"/>
        <v>0</v>
      </c>
      <c r="NTT13" s="83">
        <f t="shared" si="16528"/>
        <v>0</v>
      </c>
      <c r="NTU13" s="83">
        <f t="shared" si="16528"/>
        <v>0</v>
      </c>
      <c r="NTV13" s="83">
        <f t="shared" si="16528"/>
        <v>0</v>
      </c>
      <c r="NTW13" s="83">
        <f t="shared" si="16528"/>
        <v>0</v>
      </c>
      <c r="NTX13" s="83">
        <f t="shared" si="16528"/>
        <v>0</v>
      </c>
      <c r="NTY13" s="83">
        <f t="shared" si="16528"/>
        <v>0</v>
      </c>
      <c r="NTZ13" s="83">
        <f t="shared" si="16528"/>
        <v>0</v>
      </c>
      <c r="NUA13" s="83">
        <f t="shared" si="16528"/>
        <v>0</v>
      </c>
      <c r="NUB13" s="83">
        <f t="shared" si="16528"/>
        <v>0</v>
      </c>
      <c r="NUC13" s="83">
        <f t="shared" si="16528"/>
        <v>0</v>
      </c>
      <c r="NUD13" s="83">
        <f t="shared" si="16528"/>
        <v>0</v>
      </c>
      <c r="NUE13" s="83">
        <f t="shared" si="16528"/>
        <v>0</v>
      </c>
      <c r="NUF13" s="83">
        <f t="shared" si="16528"/>
        <v>0</v>
      </c>
      <c r="NUG13" s="83">
        <f t="shared" si="16528"/>
        <v>0</v>
      </c>
      <c r="NUH13" s="83">
        <f t="shared" si="16528"/>
        <v>0</v>
      </c>
      <c r="NUI13" s="83">
        <f t="shared" si="16528"/>
        <v>0</v>
      </c>
      <c r="NUJ13" s="83">
        <f t="shared" si="16528"/>
        <v>0</v>
      </c>
      <c r="NUK13" s="83">
        <f t="shared" si="16528"/>
        <v>0</v>
      </c>
      <c r="NUL13" s="83">
        <f t="shared" si="16528"/>
        <v>0</v>
      </c>
      <c r="NUM13" s="83">
        <f t="shared" si="16528"/>
        <v>0</v>
      </c>
      <c r="NUN13" s="83">
        <f t="shared" si="16528"/>
        <v>0</v>
      </c>
      <c r="NUO13" s="83">
        <f t="shared" si="16528"/>
        <v>0</v>
      </c>
      <c r="NUP13" s="83">
        <f t="shared" si="16528"/>
        <v>0</v>
      </c>
      <c r="NUQ13" s="83">
        <f t="shared" si="16528"/>
        <v>0</v>
      </c>
      <c r="NUR13" s="83">
        <f t="shared" si="16528"/>
        <v>0</v>
      </c>
      <c r="NUS13" s="83">
        <f t="shared" si="16528"/>
        <v>0</v>
      </c>
      <c r="NUT13" s="83">
        <f t="shared" si="16528"/>
        <v>0</v>
      </c>
      <c r="NUU13" s="83">
        <f t="shared" si="16528"/>
        <v>0</v>
      </c>
      <c r="NUV13" s="83">
        <f t="shared" si="16528"/>
        <v>0</v>
      </c>
      <c r="NUW13" s="83">
        <f t="shared" si="16528"/>
        <v>0</v>
      </c>
      <c r="NUX13" s="83">
        <f t="shared" si="16528"/>
        <v>0</v>
      </c>
      <c r="NUY13" s="83">
        <f t="shared" si="16528"/>
        <v>0</v>
      </c>
      <c r="NUZ13" s="83">
        <f t="shared" si="16528"/>
        <v>0</v>
      </c>
      <c r="NVA13" s="83">
        <f t="shared" si="16528"/>
        <v>0</v>
      </c>
      <c r="NVB13" s="83">
        <f t="shared" si="16528"/>
        <v>0</v>
      </c>
      <c r="NVC13" s="83">
        <f t="shared" si="16528"/>
        <v>0</v>
      </c>
      <c r="NVD13" s="83">
        <f t="shared" si="16528"/>
        <v>0</v>
      </c>
      <c r="NVE13" s="83">
        <f t="shared" si="16528"/>
        <v>0</v>
      </c>
      <c r="NVF13" s="83">
        <f t="shared" si="16528"/>
        <v>0</v>
      </c>
      <c r="NVG13" s="83">
        <f t="shared" si="16528"/>
        <v>0</v>
      </c>
      <c r="NVH13" s="83">
        <f t="shared" si="16528"/>
        <v>0</v>
      </c>
      <c r="NVI13" s="83">
        <f t="shared" si="16528"/>
        <v>0</v>
      </c>
      <c r="NVJ13" s="83">
        <f t="shared" si="16528"/>
        <v>0</v>
      </c>
      <c r="NVK13" s="83">
        <f t="shared" si="16528"/>
        <v>0</v>
      </c>
      <c r="NVL13" s="83">
        <f t="shared" si="16528"/>
        <v>0</v>
      </c>
      <c r="NVM13" s="83">
        <f t="shared" si="16528"/>
        <v>0</v>
      </c>
      <c r="NVN13" s="83">
        <f t="shared" si="16528"/>
        <v>0</v>
      </c>
      <c r="NVO13" s="83">
        <f t="shared" si="16528"/>
        <v>0</v>
      </c>
      <c r="NVP13" s="83">
        <f t="shared" si="16528"/>
        <v>0</v>
      </c>
      <c r="NVQ13" s="83">
        <f t="shared" si="16528"/>
        <v>0</v>
      </c>
      <c r="NVR13" s="83">
        <f t="shared" si="16528"/>
        <v>0</v>
      </c>
      <c r="NVS13" s="83">
        <f t="shared" ref="NVS13:NYD13" si="16529">SUM(NVS14:NVS20)</f>
        <v>0</v>
      </c>
      <c r="NVT13" s="83">
        <f t="shared" si="16529"/>
        <v>0</v>
      </c>
      <c r="NVU13" s="83">
        <f t="shared" si="16529"/>
        <v>0</v>
      </c>
      <c r="NVV13" s="83">
        <f t="shared" si="16529"/>
        <v>0</v>
      </c>
      <c r="NVW13" s="83">
        <f t="shared" si="16529"/>
        <v>0</v>
      </c>
      <c r="NVX13" s="83">
        <f t="shared" si="16529"/>
        <v>0</v>
      </c>
      <c r="NVY13" s="83">
        <f t="shared" si="16529"/>
        <v>0</v>
      </c>
      <c r="NVZ13" s="83">
        <f t="shared" si="16529"/>
        <v>0</v>
      </c>
      <c r="NWA13" s="83">
        <f t="shared" si="16529"/>
        <v>0</v>
      </c>
      <c r="NWB13" s="83">
        <f t="shared" si="16529"/>
        <v>0</v>
      </c>
      <c r="NWC13" s="83">
        <f t="shared" si="16529"/>
        <v>0</v>
      </c>
      <c r="NWD13" s="83">
        <f t="shared" si="16529"/>
        <v>0</v>
      </c>
      <c r="NWE13" s="83">
        <f t="shared" si="16529"/>
        <v>0</v>
      </c>
      <c r="NWF13" s="83">
        <f t="shared" si="16529"/>
        <v>0</v>
      </c>
      <c r="NWG13" s="83">
        <f t="shared" si="16529"/>
        <v>0</v>
      </c>
      <c r="NWH13" s="83">
        <f t="shared" si="16529"/>
        <v>0</v>
      </c>
      <c r="NWI13" s="83">
        <f t="shared" si="16529"/>
        <v>0</v>
      </c>
      <c r="NWJ13" s="83">
        <f t="shared" si="16529"/>
        <v>0</v>
      </c>
      <c r="NWK13" s="83">
        <f t="shared" si="16529"/>
        <v>0</v>
      </c>
      <c r="NWL13" s="83">
        <f t="shared" si="16529"/>
        <v>0</v>
      </c>
      <c r="NWM13" s="83">
        <f t="shared" si="16529"/>
        <v>0</v>
      </c>
      <c r="NWN13" s="83">
        <f t="shared" si="16529"/>
        <v>0</v>
      </c>
      <c r="NWO13" s="83">
        <f t="shared" si="16529"/>
        <v>0</v>
      </c>
      <c r="NWP13" s="83">
        <f t="shared" si="16529"/>
        <v>0</v>
      </c>
      <c r="NWQ13" s="83">
        <f t="shared" si="16529"/>
        <v>0</v>
      </c>
      <c r="NWR13" s="83">
        <f t="shared" si="16529"/>
        <v>0</v>
      </c>
      <c r="NWS13" s="83">
        <f t="shared" si="16529"/>
        <v>0</v>
      </c>
      <c r="NWT13" s="83">
        <f t="shared" si="16529"/>
        <v>0</v>
      </c>
      <c r="NWU13" s="83">
        <f t="shared" si="16529"/>
        <v>0</v>
      </c>
      <c r="NWV13" s="83">
        <f t="shared" si="16529"/>
        <v>0</v>
      </c>
      <c r="NWW13" s="83">
        <f t="shared" si="16529"/>
        <v>0</v>
      </c>
      <c r="NWX13" s="83">
        <f t="shared" si="16529"/>
        <v>0</v>
      </c>
      <c r="NWY13" s="83">
        <f t="shared" si="16529"/>
        <v>0</v>
      </c>
      <c r="NWZ13" s="83">
        <f t="shared" si="16529"/>
        <v>0</v>
      </c>
      <c r="NXA13" s="83">
        <f t="shared" si="16529"/>
        <v>0</v>
      </c>
      <c r="NXB13" s="83">
        <f t="shared" si="16529"/>
        <v>0</v>
      </c>
      <c r="NXC13" s="83">
        <f t="shared" si="16529"/>
        <v>0</v>
      </c>
      <c r="NXD13" s="83">
        <f t="shared" si="16529"/>
        <v>0</v>
      </c>
      <c r="NXE13" s="83">
        <f t="shared" si="16529"/>
        <v>0</v>
      </c>
      <c r="NXF13" s="83">
        <f t="shared" si="16529"/>
        <v>0</v>
      </c>
      <c r="NXG13" s="83">
        <f t="shared" si="16529"/>
        <v>0</v>
      </c>
      <c r="NXH13" s="83">
        <f t="shared" si="16529"/>
        <v>0</v>
      </c>
      <c r="NXI13" s="83">
        <f t="shared" si="16529"/>
        <v>0</v>
      </c>
      <c r="NXJ13" s="83">
        <f t="shared" si="16529"/>
        <v>0</v>
      </c>
      <c r="NXK13" s="83">
        <f t="shared" si="16529"/>
        <v>0</v>
      </c>
      <c r="NXL13" s="83">
        <f t="shared" si="16529"/>
        <v>0</v>
      </c>
      <c r="NXM13" s="83">
        <f t="shared" si="16529"/>
        <v>0</v>
      </c>
      <c r="NXN13" s="83">
        <f t="shared" si="16529"/>
        <v>0</v>
      </c>
      <c r="NXO13" s="83">
        <f t="shared" si="16529"/>
        <v>0</v>
      </c>
      <c r="NXP13" s="83">
        <f t="shared" si="16529"/>
        <v>0</v>
      </c>
      <c r="NXQ13" s="83">
        <f t="shared" si="16529"/>
        <v>0</v>
      </c>
      <c r="NXR13" s="83">
        <f t="shared" si="16529"/>
        <v>0</v>
      </c>
      <c r="NXS13" s="83">
        <f t="shared" si="16529"/>
        <v>0</v>
      </c>
      <c r="NXT13" s="83">
        <f t="shared" si="16529"/>
        <v>0</v>
      </c>
      <c r="NXU13" s="83">
        <f t="shared" si="16529"/>
        <v>0</v>
      </c>
      <c r="NXV13" s="83">
        <f t="shared" si="16529"/>
        <v>0</v>
      </c>
      <c r="NXW13" s="83">
        <f t="shared" si="16529"/>
        <v>0</v>
      </c>
      <c r="NXX13" s="83">
        <f t="shared" si="16529"/>
        <v>0</v>
      </c>
      <c r="NXY13" s="83">
        <f t="shared" si="16529"/>
        <v>0</v>
      </c>
      <c r="NXZ13" s="83">
        <f t="shared" si="16529"/>
        <v>0</v>
      </c>
      <c r="NYA13" s="83">
        <f t="shared" si="16529"/>
        <v>0</v>
      </c>
      <c r="NYB13" s="83">
        <f t="shared" si="16529"/>
        <v>0</v>
      </c>
      <c r="NYC13" s="83">
        <f t="shared" si="16529"/>
        <v>0</v>
      </c>
      <c r="NYD13" s="83">
        <f t="shared" si="16529"/>
        <v>0</v>
      </c>
      <c r="NYE13" s="83">
        <f t="shared" ref="NYE13:OAP13" si="16530">SUM(NYE14:NYE20)</f>
        <v>0</v>
      </c>
      <c r="NYF13" s="83">
        <f t="shared" si="16530"/>
        <v>0</v>
      </c>
      <c r="NYG13" s="83">
        <f t="shared" si="16530"/>
        <v>0</v>
      </c>
      <c r="NYH13" s="83">
        <f t="shared" si="16530"/>
        <v>0</v>
      </c>
      <c r="NYI13" s="83">
        <f t="shared" si="16530"/>
        <v>0</v>
      </c>
      <c r="NYJ13" s="83">
        <f t="shared" si="16530"/>
        <v>0</v>
      </c>
      <c r="NYK13" s="83">
        <f t="shared" si="16530"/>
        <v>0</v>
      </c>
      <c r="NYL13" s="83">
        <f t="shared" si="16530"/>
        <v>0</v>
      </c>
      <c r="NYM13" s="83">
        <f t="shared" si="16530"/>
        <v>0</v>
      </c>
      <c r="NYN13" s="83">
        <f t="shared" si="16530"/>
        <v>0</v>
      </c>
      <c r="NYO13" s="83">
        <f t="shared" si="16530"/>
        <v>0</v>
      </c>
      <c r="NYP13" s="83">
        <f t="shared" si="16530"/>
        <v>0</v>
      </c>
      <c r="NYQ13" s="83">
        <f t="shared" si="16530"/>
        <v>0</v>
      </c>
      <c r="NYR13" s="83">
        <f t="shared" si="16530"/>
        <v>0</v>
      </c>
      <c r="NYS13" s="83">
        <f t="shared" si="16530"/>
        <v>0</v>
      </c>
      <c r="NYT13" s="83">
        <f t="shared" si="16530"/>
        <v>0</v>
      </c>
      <c r="NYU13" s="83">
        <f t="shared" si="16530"/>
        <v>0</v>
      </c>
      <c r="NYV13" s="83">
        <f t="shared" si="16530"/>
        <v>0</v>
      </c>
      <c r="NYW13" s="83">
        <f t="shared" si="16530"/>
        <v>0</v>
      </c>
      <c r="NYX13" s="83">
        <f t="shared" si="16530"/>
        <v>0</v>
      </c>
      <c r="NYY13" s="83">
        <f t="shared" si="16530"/>
        <v>0</v>
      </c>
      <c r="NYZ13" s="83">
        <f t="shared" si="16530"/>
        <v>0</v>
      </c>
      <c r="NZA13" s="83">
        <f t="shared" si="16530"/>
        <v>0</v>
      </c>
      <c r="NZB13" s="83">
        <f t="shared" si="16530"/>
        <v>0</v>
      </c>
      <c r="NZC13" s="83">
        <f t="shared" si="16530"/>
        <v>0</v>
      </c>
      <c r="NZD13" s="83">
        <f t="shared" si="16530"/>
        <v>0</v>
      </c>
      <c r="NZE13" s="83">
        <f t="shared" si="16530"/>
        <v>0</v>
      </c>
      <c r="NZF13" s="83">
        <f t="shared" si="16530"/>
        <v>0</v>
      </c>
      <c r="NZG13" s="83">
        <f t="shared" si="16530"/>
        <v>0</v>
      </c>
      <c r="NZH13" s="83">
        <f t="shared" si="16530"/>
        <v>0</v>
      </c>
      <c r="NZI13" s="83">
        <f t="shared" si="16530"/>
        <v>0</v>
      </c>
      <c r="NZJ13" s="83">
        <f t="shared" si="16530"/>
        <v>0</v>
      </c>
      <c r="NZK13" s="83">
        <f t="shared" si="16530"/>
        <v>0</v>
      </c>
      <c r="NZL13" s="83">
        <f t="shared" si="16530"/>
        <v>0</v>
      </c>
      <c r="NZM13" s="83">
        <f t="shared" si="16530"/>
        <v>0</v>
      </c>
      <c r="NZN13" s="83">
        <f t="shared" si="16530"/>
        <v>0</v>
      </c>
      <c r="NZO13" s="83">
        <f t="shared" si="16530"/>
        <v>0</v>
      </c>
      <c r="NZP13" s="83">
        <f t="shared" si="16530"/>
        <v>0</v>
      </c>
      <c r="NZQ13" s="83">
        <f t="shared" si="16530"/>
        <v>0</v>
      </c>
      <c r="NZR13" s="83">
        <f t="shared" si="16530"/>
        <v>0</v>
      </c>
      <c r="NZS13" s="83">
        <f t="shared" si="16530"/>
        <v>0</v>
      </c>
      <c r="NZT13" s="83">
        <f t="shared" si="16530"/>
        <v>0</v>
      </c>
      <c r="NZU13" s="83">
        <f t="shared" si="16530"/>
        <v>0</v>
      </c>
      <c r="NZV13" s="83">
        <f t="shared" si="16530"/>
        <v>0</v>
      </c>
      <c r="NZW13" s="83">
        <f t="shared" si="16530"/>
        <v>0</v>
      </c>
      <c r="NZX13" s="83">
        <f t="shared" si="16530"/>
        <v>0</v>
      </c>
      <c r="NZY13" s="83">
        <f t="shared" si="16530"/>
        <v>0</v>
      </c>
      <c r="NZZ13" s="83">
        <f t="shared" si="16530"/>
        <v>0</v>
      </c>
      <c r="OAA13" s="83">
        <f t="shared" si="16530"/>
        <v>0</v>
      </c>
      <c r="OAB13" s="83">
        <f t="shared" si="16530"/>
        <v>0</v>
      </c>
      <c r="OAC13" s="83">
        <f t="shared" si="16530"/>
        <v>0</v>
      </c>
      <c r="OAD13" s="83">
        <f t="shared" si="16530"/>
        <v>0</v>
      </c>
      <c r="OAE13" s="83">
        <f t="shared" si="16530"/>
        <v>0</v>
      </c>
      <c r="OAF13" s="83">
        <f t="shared" si="16530"/>
        <v>0</v>
      </c>
      <c r="OAG13" s="83">
        <f t="shared" si="16530"/>
        <v>0</v>
      </c>
      <c r="OAH13" s="83">
        <f t="shared" si="16530"/>
        <v>0</v>
      </c>
      <c r="OAI13" s="83">
        <f t="shared" si="16530"/>
        <v>0</v>
      </c>
      <c r="OAJ13" s="83">
        <f t="shared" si="16530"/>
        <v>0</v>
      </c>
      <c r="OAK13" s="83">
        <f t="shared" si="16530"/>
        <v>0</v>
      </c>
      <c r="OAL13" s="83">
        <f t="shared" si="16530"/>
        <v>0</v>
      </c>
      <c r="OAM13" s="83">
        <f t="shared" si="16530"/>
        <v>0</v>
      </c>
      <c r="OAN13" s="83">
        <f t="shared" si="16530"/>
        <v>0</v>
      </c>
      <c r="OAO13" s="83">
        <f t="shared" si="16530"/>
        <v>0</v>
      </c>
      <c r="OAP13" s="83">
        <f t="shared" si="16530"/>
        <v>0</v>
      </c>
      <c r="OAQ13" s="83">
        <f t="shared" ref="OAQ13:ODB13" si="16531">SUM(OAQ14:OAQ20)</f>
        <v>0</v>
      </c>
      <c r="OAR13" s="83">
        <f t="shared" si="16531"/>
        <v>0</v>
      </c>
      <c r="OAS13" s="83">
        <f t="shared" si="16531"/>
        <v>0</v>
      </c>
      <c r="OAT13" s="83">
        <f t="shared" si="16531"/>
        <v>0</v>
      </c>
      <c r="OAU13" s="83">
        <f t="shared" si="16531"/>
        <v>0</v>
      </c>
      <c r="OAV13" s="83">
        <f t="shared" si="16531"/>
        <v>0</v>
      </c>
      <c r="OAW13" s="83">
        <f t="shared" si="16531"/>
        <v>0</v>
      </c>
      <c r="OAX13" s="83">
        <f t="shared" si="16531"/>
        <v>0</v>
      </c>
      <c r="OAY13" s="83">
        <f t="shared" si="16531"/>
        <v>0</v>
      </c>
      <c r="OAZ13" s="83">
        <f t="shared" si="16531"/>
        <v>0</v>
      </c>
      <c r="OBA13" s="83">
        <f t="shared" si="16531"/>
        <v>0</v>
      </c>
      <c r="OBB13" s="83">
        <f t="shared" si="16531"/>
        <v>0</v>
      </c>
      <c r="OBC13" s="83">
        <f t="shared" si="16531"/>
        <v>0</v>
      </c>
      <c r="OBD13" s="83">
        <f t="shared" si="16531"/>
        <v>0</v>
      </c>
      <c r="OBE13" s="83">
        <f t="shared" si="16531"/>
        <v>0</v>
      </c>
      <c r="OBF13" s="83">
        <f t="shared" si="16531"/>
        <v>0</v>
      </c>
      <c r="OBG13" s="83">
        <f t="shared" si="16531"/>
        <v>0</v>
      </c>
      <c r="OBH13" s="83">
        <f t="shared" si="16531"/>
        <v>0</v>
      </c>
      <c r="OBI13" s="83">
        <f t="shared" si="16531"/>
        <v>0</v>
      </c>
      <c r="OBJ13" s="83">
        <f t="shared" si="16531"/>
        <v>0</v>
      </c>
      <c r="OBK13" s="83">
        <f t="shared" si="16531"/>
        <v>0</v>
      </c>
      <c r="OBL13" s="83">
        <f t="shared" si="16531"/>
        <v>0</v>
      </c>
      <c r="OBM13" s="83">
        <f t="shared" si="16531"/>
        <v>0</v>
      </c>
      <c r="OBN13" s="83">
        <f t="shared" si="16531"/>
        <v>0</v>
      </c>
      <c r="OBO13" s="83">
        <f t="shared" si="16531"/>
        <v>0</v>
      </c>
      <c r="OBP13" s="83">
        <f t="shared" si="16531"/>
        <v>0</v>
      </c>
      <c r="OBQ13" s="83">
        <f t="shared" si="16531"/>
        <v>0</v>
      </c>
      <c r="OBR13" s="83">
        <f t="shared" si="16531"/>
        <v>0</v>
      </c>
      <c r="OBS13" s="83">
        <f t="shared" si="16531"/>
        <v>0</v>
      </c>
      <c r="OBT13" s="83">
        <f t="shared" si="16531"/>
        <v>0</v>
      </c>
      <c r="OBU13" s="83">
        <f t="shared" si="16531"/>
        <v>0</v>
      </c>
      <c r="OBV13" s="83">
        <f t="shared" si="16531"/>
        <v>0</v>
      </c>
      <c r="OBW13" s="83">
        <f t="shared" si="16531"/>
        <v>0</v>
      </c>
      <c r="OBX13" s="83">
        <f t="shared" si="16531"/>
        <v>0</v>
      </c>
      <c r="OBY13" s="83">
        <f t="shared" si="16531"/>
        <v>0</v>
      </c>
      <c r="OBZ13" s="83">
        <f t="shared" si="16531"/>
        <v>0</v>
      </c>
      <c r="OCA13" s="83">
        <f t="shared" si="16531"/>
        <v>0</v>
      </c>
      <c r="OCB13" s="83">
        <f t="shared" si="16531"/>
        <v>0</v>
      </c>
      <c r="OCC13" s="83">
        <f t="shared" si="16531"/>
        <v>0</v>
      </c>
      <c r="OCD13" s="83">
        <f t="shared" si="16531"/>
        <v>0</v>
      </c>
      <c r="OCE13" s="83">
        <f t="shared" si="16531"/>
        <v>0</v>
      </c>
      <c r="OCF13" s="83">
        <f t="shared" si="16531"/>
        <v>0</v>
      </c>
      <c r="OCG13" s="83">
        <f t="shared" si="16531"/>
        <v>0</v>
      </c>
      <c r="OCH13" s="83">
        <f t="shared" si="16531"/>
        <v>0</v>
      </c>
      <c r="OCI13" s="83">
        <f t="shared" si="16531"/>
        <v>0</v>
      </c>
      <c r="OCJ13" s="83">
        <f t="shared" si="16531"/>
        <v>0</v>
      </c>
      <c r="OCK13" s="83">
        <f t="shared" si="16531"/>
        <v>0</v>
      </c>
      <c r="OCL13" s="83">
        <f t="shared" si="16531"/>
        <v>0</v>
      </c>
      <c r="OCM13" s="83">
        <f t="shared" si="16531"/>
        <v>0</v>
      </c>
      <c r="OCN13" s="83">
        <f t="shared" si="16531"/>
        <v>0</v>
      </c>
      <c r="OCO13" s="83">
        <f t="shared" si="16531"/>
        <v>0</v>
      </c>
      <c r="OCP13" s="83">
        <f t="shared" si="16531"/>
        <v>0</v>
      </c>
      <c r="OCQ13" s="83">
        <f t="shared" si="16531"/>
        <v>0</v>
      </c>
      <c r="OCR13" s="83">
        <f t="shared" si="16531"/>
        <v>0</v>
      </c>
      <c r="OCS13" s="83">
        <f t="shared" si="16531"/>
        <v>0</v>
      </c>
      <c r="OCT13" s="83">
        <f t="shared" si="16531"/>
        <v>0</v>
      </c>
      <c r="OCU13" s="83">
        <f t="shared" si="16531"/>
        <v>0</v>
      </c>
      <c r="OCV13" s="83">
        <f t="shared" si="16531"/>
        <v>0</v>
      </c>
      <c r="OCW13" s="83">
        <f t="shared" si="16531"/>
        <v>0</v>
      </c>
      <c r="OCX13" s="83">
        <f t="shared" si="16531"/>
        <v>0</v>
      </c>
      <c r="OCY13" s="83">
        <f t="shared" si="16531"/>
        <v>0</v>
      </c>
      <c r="OCZ13" s="83">
        <f t="shared" si="16531"/>
        <v>0</v>
      </c>
      <c r="ODA13" s="83">
        <f t="shared" si="16531"/>
        <v>0</v>
      </c>
      <c r="ODB13" s="83">
        <f t="shared" si="16531"/>
        <v>0</v>
      </c>
      <c r="ODC13" s="83">
        <f t="shared" ref="ODC13:OFN13" si="16532">SUM(ODC14:ODC20)</f>
        <v>0</v>
      </c>
      <c r="ODD13" s="83">
        <f t="shared" si="16532"/>
        <v>0</v>
      </c>
      <c r="ODE13" s="83">
        <f t="shared" si="16532"/>
        <v>0</v>
      </c>
      <c r="ODF13" s="83">
        <f t="shared" si="16532"/>
        <v>0</v>
      </c>
      <c r="ODG13" s="83">
        <f t="shared" si="16532"/>
        <v>0</v>
      </c>
      <c r="ODH13" s="83">
        <f t="shared" si="16532"/>
        <v>0</v>
      </c>
      <c r="ODI13" s="83">
        <f t="shared" si="16532"/>
        <v>0</v>
      </c>
      <c r="ODJ13" s="83">
        <f t="shared" si="16532"/>
        <v>0</v>
      </c>
      <c r="ODK13" s="83">
        <f t="shared" si="16532"/>
        <v>0</v>
      </c>
      <c r="ODL13" s="83">
        <f t="shared" si="16532"/>
        <v>0</v>
      </c>
      <c r="ODM13" s="83">
        <f t="shared" si="16532"/>
        <v>0</v>
      </c>
      <c r="ODN13" s="83">
        <f t="shared" si="16532"/>
        <v>0</v>
      </c>
      <c r="ODO13" s="83">
        <f t="shared" si="16532"/>
        <v>0</v>
      </c>
      <c r="ODP13" s="83">
        <f t="shared" si="16532"/>
        <v>0</v>
      </c>
      <c r="ODQ13" s="83">
        <f t="shared" si="16532"/>
        <v>0</v>
      </c>
      <c r="ODR13" s="83">
        <f t="shared" si="16532"/>
        <v>0</v>
      </c>
      <c r="ODS13" s="83">
        <f t="shared" si="16532"/>
        <v>0</v>
      </c>
      <c r="ODT13" s="83">
        <f t="shared" si="16532"/>
        <v>0</v>
      </c>
      <c r="ODU13" s="83">
        <f t="shared" si="16532"/>
        <v>0</v>
      </c>
      <c r="ODV13" s="83">
        <f t="shared" si="16532"/>
        <v>0</v>
      </c>
      <c r="ODW13" s="83">
        <f t="shared" si="16532"/>
        <v>0</v>
      </c>
      <c r="ODX13" s="83">
        <f t="shared" si="16532"/>
        <v>0</v>
      </c>
      <c r="ODY13" s="83">
        <f t="shared" si="16532"/>
        <v>0</v>
      </c>
      <c r="ODZ13" s="83">
        <f t="shared" si="16532"/>
        <v>0</v>
      </c>
      <c r="OEA13" s="83">
        <f t="shared" si="16532"/>
        <v>0</v>
      </c>
      <c r="OEB13" s="83">
        <f t="shared" si="16532"/>
        <v>0</v>
      </c>
      <c r="OEC13" s="83">
        <f t="shared" si="16532"/>
        <v>0</v>
      </c>
      <c r="OED13" s="83">
        <f t="shared" si="16532"/>
        <v>0</v>
      </c>
      <c r="OEE13" s="83">
        <f t="shared" si="16532"/>
        <v>0</v>
      </c>
      <c r="OEF13" s="83">
        <f t="shared" si="16532"/>
        <v>0</v>
      </c>
      <c r="OEG13" s="83">
        <f t="shared" si="16532"/>
        <v>0</v>
      </c>
      <c r="OEH13" s="83">
        <f t="shared" si="16532"/>
        <v>0</v>
      </c>
      <c r="OEI13" s="83">
        <f t="shared" si="16532"/>
        <v>0</v>
      </c>
      <c r="OEJ13" s="83">
        <f t="shared" si="16532"/>
        <v>0</v>
      </c>
      <c r="OEK13" s="83">
        <f t="shared" si="16532"/>
        <v>0</v>
      </c>
      <c r="OEL13" s="83">
        <f t="shared" si="16532"/>
        <v>0</v>
      </c>
      <c r="OEM13" s="83">
        <f t="shared" si="16532"/>
        <v>0</v>
      </c>
      <c r="OEN13" s="83">
        <f t="shared" si="16532"/>
        <v>0</v>
      </c>
      <c r="OEO13" s="83">
        <f t="shared" si="16532"/>
        <v>0</v>
      </c>
      <c r="OEP13" s="83">
        <f t="shared" si="16532"/>
        <v>0</v>
      </c>
      <c r="OEQ13" s="83">
        <f t="shared" si="16532"/>
        <v>0</v>
      </c>
      <c r="OER13" s="83">
        <f t="shared" si="16532"/>
        <v>0</v>
      </c>
      <c r="OES13" s="83">
        <f t="shared" si="16532"/>
        <v>0</v>
      </c>
      <c r="OET13" s="83">
        <f t="shared" si="16532"/>
        <v>0</v>
      </c>
      <c r="OEU13" s="83">
        <f t="shared" si="16532"/>
        <v>0</v>
      </c>
      <c r="OEV13" s="83">
        <f t="shared" si="16532"/>
        <v>0</v>
      </c>
      <c r="OEW13" s="83">
        <f t="shared" si="16532"/>
        <v>0</v>
      </c>
      <c r="OEX13" s="83">
        <f t="shared" si="16532"/>
        <v>0</v>
      </c>
      <c r="OEY13" s="83">
        <f t="shared" si="16532"/>
        <v>0</v>
      </c>
      <c r="OEZ13" s="83">
        <f t="shared" si="16532"/>
        <v>0</v>
      </c>
      <c r="OFA13" s="83">
        <f t="shared" si="16532"/>
        <v>0</v>
      </c>
      <c r="OFB13" s="83">
        <f t="shared" si="16532"/>
        <v>0</v>
      </c>
      <c r="OFC13" s="83">
        <f t="shared" si="16532"/>
        <v>0</v>
      </c>
      <c r="OFD13" s="83">
        <f t="shared" si="16532"/>
        <v>0</v>
      </c>
      <c r="OFE13" s="83">
        <f t="shared" si="16532"/>
        <v>0</v>
      </c>
      <c r="OFF13" s="83">
        <f t="shared" si="16532"/>
        <v>0</v>
      </c>
      <c r="OFG13" s="83">
        <f t="shared" si="16532"/>
        <v>0</v>
      </c>
      <c r="OFH13" s="83">
        <f t="shared" si="16532"/>
        <v>0</v>
      </c>
      <c r="OFI13" s="83">
        <f t="shared" si="16532"/>
        <v>0</v>
      </c>
      <c r="OFJ13" s="83">
        <f t="shared" si="16532"/>
        <v>0</v>
      </c>
      <c r="OFK13" s="83">
        <f t="shared" si="16532"/>
        <v>0</v>
      </c>
      <c r="OFL13" s="83">
        <f t="shared" si="16532"/>
        <v>0</v>
      </c>
      <c r="OFM13" s="83">
        <f t="shared" si="16532"/>
        <v>0</v>
      </c>
      <c r="OFN13" s="83">
        <f t="shared" si="16532"/>
        <v>0</v>
      </c>
      <c r="OFO13" s="83">
        <f t="shared" ref="OFO13:OHZ13" si="16533">SUM(OFO14:OFO20)</f>
        <v>0</v>
      </c>
      <c r="OFP13" s="83">
        <f t="shared" si="16533"/>
        <v>0</v>
      </c>
      <c r="OFQ13" s="83">
        <f t="shared" si="16533"/>
        <v>0</v>
      </c>
      <c r="OFR13" s="83">
        <f t="shared" si="16533"/>
        <v>0</v>
      </c>
      <c r="OFS13" s="83">
        <f t="shared" si="16533"/>
        <v>0</v>
      </c>
      <c r="OFT13" s="83">
        <f t="shared" si="16533"/>
        <v>0</v>
      </c>
      <c r="OFU13" s="83">
        <f t="shared" si="16533"/>
        <v>0</v>
      </c>
      <c r="OFV13" s="83">
        <f t="shared" si="16533"/>
        <v>0</v>
      </c>
      <c r="OFW13" s="83">
        <f t="shared" si="16533"/>
        <v>0</v>
      </c>
      <c r="OFX13" s="83">
        <f t="shared" si="16533"/>
        <v>0</v>
      </c>
      <c r="OFY13" s="83">
        <f t="shared" si="16533"/>
        <v>0</v>
      </c>
      <c r="OFZ13" s="83">
        <f t="shared" si="16533"/>
        <v>0</v>
      </c>
      <c r="OGA13" s="83">
        <f t="shared" si="16533"/>
        <v>0</v>
      </c>
      <c r="OGB13" s="83">
        <f t="shared" si="16533"/>
        <v>0</v>
      </c>
      <c r="OGC13" s="83">
        <f t="shared" si="16533"/>
        <v>0</v>
      </c>
      <c r="OGD13" s="83">
        <f t="shared" si="16533"/>
        <v>0</v>
      </c>
      <c r="OGE13" s="83">
        <f t="shared" si="16533"/>
        <v>0</v>
      </c>
      <c r="OGF13" s="83">
        <f t="shared" si="16533"/>
        <v>0</v>
      </c>
      <c r="OGG13" s="83">
        <f t="shared" si="16533"/>
        <v>0</v>
      </c>
      <c r="OGH13" s="83">
        <f t="shared" si="16533"/>
        <v>0</v>
      </c>
      <c r="OGI13" s="83">
        <f t="shared" si="16533"/>
        <v>0</v>
      </c>
      <c r="OGJ13" s="83">
        <f t="shared" si="16533"/>
        <v>0</v>
      </c>
      <c r="OGK13" s="83">
        <f t="shared" si="16533"/>
        <v>0</v>
      </c>
      <c r="OGL13" s="83">
        <f t="shared" si="16533"/>
        <v>0</v>
      </c>
      <c r="OGM13" s="83">
        <f t="shared" si="16533"/>
        <v>0</v>
      </c>
      <c r="OGN13" s="83">
        <f t="shared" si="16533"/>
        <v>0</v>
      </c>
      <c r="OGO13" s="83">
        <f t="shared" si="16533"/>
        <v>0</v>
      </c>
      <c r="OGP13" s="83">
        <f t="shared" si="16533"/>
        <v>0</v>
      </c>
      <c r="OGQ13" s="83">
        <f t="shared" si="16533"/>
        <v>0</v>
      </c>
      <c r="OGR13" s="83">
        <f t="shared" si="16533"/>
        <v>0</v>
      </c>
      <c r="OGS13" s="83">
        <f t="shared" si="16533"/>
        <v>0</v>
      </c>
      <c r="OGT13" s="83">
        <f t="shared" si="16533"/>
        <v>0</v>
      </c>
      <c r="OGU13" s="83">
        <f t="shared" si="16533"/>
        <v>0</v>
      </c>
      <c r="OGV13" s="83">
        <f t="shared" si="16533"/>
        <v>0</v>
      </c>
      <c r="OGW13" s="83">
        <f t="shared" si="16533"/>
        <v>0</v>
      </c>
      <c r="OGX13" s="83">
        <f t="shared" si="16533"/>
        <v>0</v>
      </c>
      <c r="OGY13" s="83">
        <f t="shared" si="16533"/>
        <v>0</v>
      </c>
      <c r="OGZ13" s="83">
        <f t="shared" si="16533"/>
        <v>0</v>
      </c>
      <c r="OHA13" s="83">
        <f t="shared" si="16533"/>
        <v>0</v>
      </c>
      <c r="OHB13" s="83">
        <f t="shared" si="16533"/>
        <v>0</v>
      </c>
      <c r="OHC13" s="83">
        <f t="shared" si="16533"/>
        <v>0</v>
      </c>
      <c r="OHD13" s="83">
        <f t="shared" si="16533"/>
        <v>0</v>
      </c>
      <c r="OHE13" s="83">
        <f t="shared" si="16533"/>
        <v>0</v>
      </c>
      <c r="OHF13" s="83">
        <f t="shared" si="16533"/>
        <v>0</v>
      </c>
      <c r="OHG13" s="83">
        <f t="shared" si="16533"/>
        <v>0</v>
      </c>
      <c r="OHH13" s="83">
        <f t="shared" si="16533"/>
        <v>0</v>
      </c>
      <c r="OHI13" s="83">
        <f t="shared" si="16533"/>
        <v>0</v>
      </c>
      <c r="OHJ13" s="83">
        <f t="shared" si="16533"/>
        <v>0</v>
      </c>
      <c r="OHK13" s="83">
        <f t="shared" si="16533"/>
        <v>0</v>
      </c>
      <c r="OHL13" s="83">
        <f t="shared" si="16533"/>
        <v>0</v>
      </c>
      <c r="OHM13" s="83">
        <f t="shared" si="16533"/>
        <v>0</v>
      </c>
      <c r="OHN13" s="83">
        <f t="shared" si="16533"/>
        <v>0</v>
      </c>
      <c r="OHO13" s="83">
        <f t="shared" si="16533"/>
        <v>0</v>
      </c>
      <c r="OHP13" s="83">
        <f t="shared" si="16533"/>
        <v>0</v>
      </c>
      <c r="OHQ13" s="83">
        <f t="shared" si="16533"/>
        <v>0</v>
      </c>
      <c r="OHR13" s="83">
        <f t="shared" si="16533"/>
        <v>0</v>
      </c>
      <c r="OHS13" s="83">
        <f t="shared" si="16533"/>
        <v>0</v>
      </c>
      <c r="OHT13" s="83">
        <f t="shared" si="16533"/>
        <v>0</v>
      </c>
      <c r="OHU13" s="83">
        <f t="shared" si="16533"/>
        <v>0</v>
      </c>
      <c r="OHV13" s="83">
        <f t="shared" si="16533"/>
        <v>0</v>
      </c>
      <c r="OHW13" s="83">
        <f t="shared" si="16533"/>
        <v>0</v>
      </c>
      <c r="OHX13" s="83">
        <f t="shared" si="16533"/>
        <v>0</v>
      </c>
      <c r="OHY13" s="83">
        <f t="shared" si="16533"/>
        <v>0</v>
      </c>
      <c r="OHZ13" s="83">
        <f t="shared" si="16533"/>
        <v>0</v>
      </c>
      <c r="OIA13" s="83">
        <f t="shared" ref="OIA13:OKL13" si="16534">SUM(OIA14:OIA20)</f>
        <v>0</v>
      </c>
      <c r="OIB13" s="83">
        <f t="shared" si="16534"/>
        <v>0</v>
      </c>
      <c r="OIC13" s="83">
        <f t="shared" si="16534"/>
        <v>0</v>
      </c>
      <c r="OID13" s="83">
        <f t="shared" si="16534"/>
        <v>0</v>
      </c>
      <c r="OIE13" s="83">
        <f t="shared" si="16534"/>
        <v>0</v>
      </c>
      <c r="OIF13" s="83">
        <f t="shared" si="16534"/>
        <v>0</v>
      </c>
      <c r="OIG13" s="83">
        <f t="shared" si="16534"/>
        <v>0</v>
      </c>
      <c r="OIH13" s="83">
        <f t="shared" si="16534"/>
        <v>0</v>
      </c>
      <c r="OII13" s="83">
        <f t="shared" si="16534"/>
        <v>0</v>
      </c>
      <c r="OIJ13" s="83">
        <f t="shared" si="16534"/>
        <v>0</v>
      </c>
      <c r="OIK13" s="83">
        <f t="shared" si="16534"/>
        <v>0</v>
      </c>
      <c r="OIL13" s="83">
        <f t="shared" si="16534"/>
        <v>0</v>
      </c>
      <c r="OIM13" s="83">
        <f t="shared" si="16534"/>
        <v>0</v>
      </c>
      <c r="OIN13" s="83">
        <f t="shared" si="16534"/>
        <v>0</v>
      </c>
      <c r="OIO13" s="83">
        <f t="shared" si="16534"/>
        <v>0</v>
      </c>
      <c r="OIP13" s="83">
        <f t="shared" si="16534"/>
        <v>0</v>
      </c>
      <c r="OIQ13" s="83">
        <f t="shared" si="16534"/>
        <v>0</v>
      </c>
      <c r="OIR13" s="83">
        <f t="shared" si="16534"/>
        <v>0</v>
      </c>
      <c r="OIS13" s="83">
        <f t="shared" si="16534"/>
        <v>0</v>
      </c>
      <c r="OIT13" s="83">
        <f t="shared" si="16534"/>
        <v>0</v>
      </c>
      <c r="OIU13" s="83">
        <f t="shared" si="16534"/>
        <v>0</v>
      </c>
      <c r="OIV13" s="83">
        <f t="shared" si="16534"/>
        <v>0</v>
      </c>
      <c r="OIW13" s="83">
        <f t="shared" si="16534"/>
        <v>0</v>
      </c>
      <c r="OIX13" s="83">
        <f t="shared" si="16534"/>
        <v>0</v>
      </c>
      <c r="OIY13" s="83">
        <f t="shared" si="16534"/>
        <v>0</v>
      </c>
      <c r="OIZ13" s="83">
        <f t="shared" si="16534"/>
        <v>0</v>
      </c>
      <c r="OJA13" s="83">
        <f t="shared" si="16534"/>
        <v>0</v>
      </c>
      <c r="OJB13" s="83">
        <f t="shared" si="16534"/>
        <v>0</v>
      </c>
      <c r="OJC13" s="83">
        <f t="shared" si="16534"/>
        <v>0</v>
      </c>
      <c r="OJD13" s="83">
        <f t="shared" si="16534"/>
        <v>0</v>
      </c>
      <c r="OJE13" s="83">
        <f t="shared" si="16534"/>
        <v>0</v>
      </c>
      <c r="OJF13" s="83">
        <f t="shared" si="16534"/>
        <v>0</v>
      </c>
      <c r="OJG13" s="83">
        <f t="shared" si="16534"/>
        <v>0</v>
      </c>
      <c r="OJH13" s="83">
        <f t="shared" si="16534"/>
        <v>0</v>
      </c>
      <c r="OJI13" s="83">
        <f t="shared" si="16534"/>
        <v>0</v>
      </c>
      <c r="OJJ13" s="83">
        <f t="shared" si="16534"/>
        <v>0</v>
      </c>
      <c r="OJK13" s="83">
        <f t="shared" si="16534"/>
        <v>0</v>
      </c>
      <c r="OJL13" s="83">
        <f t="shared" si="16534"/>
        <v>0</v>
      </c>
      <c r="OJM13" s="83">
        <f t="shared" si="16534"/>
        <v>0</v>
      </c>
      <c r="OJN13" s="83">
        <f t="shared" si="16534"/>
        <v>0</v>
      </c>
      <c r="OJO13" s="83">
        <f t="shared" si="16534"/>
        <v>0</v>
      </c>
      <c r="OJP13" s="83">
        <f t="shared" si="16534"/>
        <v>0</v>
      </c>
      <c r="OJQ13" s="83">
        <f t="shared" si="16534"/>
        <v>0</v>
      </c>
      <c r="OJR13" s="83">
        <f t="shared" si="16534"/>
        <v>0</v>
      </c>
      <c r="OJS13" s="83">
        <f t="shared" si="16534"/>
        <v>0</v>
      </c>
      <c r="OJT13" s="83">
        <f t="shared" si="16534"/>
        <v>0</v>
      </c>
      <c r="OJU13" s="83">
        <f t="shared" si="16534"/>
        <v>0</v>
      </c>
      <c r="OJV13" s="83">
        <f t="shared" si="16534"/>
        <v>0</v>
      </c>
      <c r="OJW13" s="83">
        <f t="shared" si="16534"/>
        <v>0</v>
      </c>
      <c r="OJX13" s="83">
        <f t="shared" si="16534"/>
        <v>0</v>
      </c>
      <c r="OJY13" s="83">
        <f t="shared" si="16534"/>
        <v>0</v>
      </c>
      <c r="OJZ13" s="83">
        <f t="shared" si="16534"/>
        <v>0</v>
      </c>
      <c r="OKA13" s="83">
        <f t="shared" si="16534"/>
        <v>0</v>
      </c>
      <c r="OKB13" s="83">
        <f t="shared" si="16534"/>
        <v>0</v>
      </c>
      <c r="OKC13" s="83">
        <f t="shared" si="16534"/>
        <v>0</v>
      </c>
      <c r="OKD13" s="83">
        <f t="shared" si="16534"/>
        <v>0</v>
      </c>
      <c r="OKE13" s="83">
        <f t="shared" si="16534"/>
        <v>0</v>
      </c>
      <c r="OKF13" s="83">
        <f t="shared" si="16534"/>
        <v>0</v>
      </c>
      <c r="OKG13" s="83">
        <f t="shared" si="16534"/>
        <v>0</v>
      </c>
      <c r="OKH13" s="83">
        <f t="shared" si="16534"/>
        <v>0</v>
      </c>
      <c r="OKI13" s="83">
        <f t="shared" si="16534"/>
        <v>0</v>
      </c>
      <c r="OKJ13" s="83">
        <f t="shared" si="16534"/>
        <v>0</v>
      </c>
      <c r="OKK13" s="83">
        <f t="shared" si="16534"/>
        <v>0</v>
      </c>
      <c r="OKL13" s="83">
        <f t="shared" si="16534"/>
        <v>0</v>
      </c>
      <c r="OKM13" s="83">
        <f t="shared" ref="OKM13:OMX13" si="16535">SUM(OKM14:OKM20)</f>
        <v>0</v>
      </c>
      <c r="OKN13" s="83">
        <f t="shared" si="16535"/>
        <v>0</v>
      </c>
      <c r="OKO13" s="83">
        <f t="shared" si="16535"/>
        <v>0</v>
      </c>
      <c r="OKP13" s="83">
        <f t="shared" si="16535"/>
        <v>0</v>
      </c>
      <c r="OKQ13" s="83">
        <f t="shared" si="16535"/>
        <v>0</v>
      </c>
      <c r="OKR13" s="83">
        <f t="shared" si="16535"/>
        <v>0</v>
      </c>
      <c r="OKS13" s="83">
        <f t="shared" si="16535"/>
        <v>0</v>
      </c>
      <c r="OKT13" s="83">
        <f t="shared" si="16535"/>
        <v>0</v>
      </c>
      <c r="OKU13" s="83">
        <f t="shared" si="16535"/>
        <v>0</v>
      </c>
      <c r="OKV13" s="83">
        <f t="shared" si="16535"/>
        <v>0</v>
      </c>
      <c r="OKW13" s="83">
        <f t="shared" si="16535"/>
        <v>0</v>
      </c>
      <c r="OKX13" s="83">
        <f t="shared" si="16535"/>
        <v>0</v>
      </c>
      <c r="OKY13" s="83">
        <f t="shared" si="16535"/>
        <v>0</v>
      </c>
      <c r="OKZ13" s="83">
        <f t="shared" si="16535"/>
        <v>0</v>
      </c>
      <c r="OLA13" s="83">
        <f t="shared" si="16535"/>
        <v>0</v>
      </c>
      <c r="OLB13" s="83">
        <f t="shared" si="16535"/>
        <v>0</v>
      </c>
      <c r="OLC13" s="83">
        <f t="shared" si="16535"/>
        <v>0</v>
      </c>
      <c r="OLD13" s="83">
        <f t="shared" si="16535"/>
        <v>0</v>
      </c>
      <c r="OLE13" s="83">
        <f t="shared" si="16535"/>
        <v>0</v>
      </c>
      <c r="OLF13" s="83">
        <f t="shared" si="16535"/>
        <v>0</v>
      </c>
      <c r="OLG13" s="83">
        <f t="shared" si="16535"/>
        <v>0</v>
      </c>
      <c r="OLH13" s="83">
        <f t="shared" si="16535"/>
        <v>0</v>
      </c>
      <c r="OLI13" s="83">
        <f t="shared" si="16535"/>
        <v>0</v>
      </c>
      <c r="OLJ13" s="83">
        <f t="shared" si="16535"/>
        <v>0</v>
      </c>
      <c r="OLK13" s="83">
        <f t="shared" si="16535"/>
        <v>0</v>
      </c>
      <c r="OLL13" s="83">
        <f t="shared" si="16535"/>
        <v>0</v>
      </c>
      <c r="OLM13" s="83">
        <f t="shared" si="16535"/>
        <v>0</v>
      </c>
      <c r="OLN13" s="83">
        <f t="shared" si="16535"/>
        <v>0</v>
      </c>
      <c r="OLO13" s="83">
        <f t="shared" si="16535"/>
        <v>0</v>
      </c>
      <c r="OLP13" s="83">
        <f t="shared" si="16535"/>
        <v>0</v>
      </c>
      <c r="OLQ13" s="83">
        <f t="shared" si="16535"/>
        <v>0</v>
      </c>
      <c r="OLR13" s="83">
        <f t="shared" si="16535"/>
        <v>0</v>
      </c>
      <c r="OLS13" s="83">
        <f t="shared" si="16535"/>
        <v>0</v>
      </c>
      <c r="OLT13" s="83">
        <f t="shared" si="16535"/>
        <v>0</v>
      </c>
      <c r="OLU13" s="83">
        <f t="shared" si="16535"/>
        <v>0</v>
      </c>
      <c r="OLV13" s="83">
        <f t="shared" si="16535"/>
        <v>0</v>
      </c>
      <c r="OLW13" s="83">
        <f t="shared" si="16535"/>
        <v>0</v>
      </c>
      <c r="OLX13" s="83">
        <f t="shared" si="16535"/>
        <v>0</v>
      </c>
      <c r="OLY13" s="83">
        <f t="shared" si="16535"/>
        <v>0</v>
      </c>
      <c r="OLZ13" s="83">
        <f t="shared" si="16535"/>
        <v>0</v>
      </c>
      <c r="OMA13" s="83">
        <f t="shared" si="16535"/>
        <v>0</v>
      </c>
      <c r="OMB13" s="83">
        <f t="shared" si="16535"/>
        <v>0</v>
      </c>
      <c r="OMC13" s="83">
        <f t="shared" si="16535"/>
        <v>0</v>
      </c>
      <c r="OMD13" s="83">
        <f t="shared" si="16535"/>
        <v>0</v>
      </c>
      <c r="OME13" s="83">
        <f t="shared" si="16535"/>
        <v>0</v>
      </c>
      <c r="OMF13" s="83">
        <f t="shared" si="16535"/>
        <v>0</v>
      </c>
      <c r="OMG13" s="83">
        <f t="shared" si="16535"/>
        <v>0</v>
      </c>
      <c r="OMH13" s="83">
        <f t="shared" si="16535"/>
        <v>0</v>
      </c>
      <c r="OMI13" s="83">
        <f t="shared" si="16535"/>
        <v>0</v>
      </c>
      <c r="OMJ13" s="83">
        <f t="shared" si="16535"/>
        <v>0</v>
      </c>
      <c r="OMK13" s="83">
        <f t="shared" si="16535"/>
        <v>0</v>
      </c>
      <c r="OML13" s="83">
        <f t="shared" si="16535"/>
        <v>0</v>
      </c>
      <c r="OMM13" s="83">
        <f t="shared" si="16535"/>
        <v>0</v>
      </c>
      <c r="OMN13" s="83">
        <f t="shared" si="16535"/>
        <v>0</v>
      </c>
      <c r="OMO13" s="83">
        <f t="shared" si="16535"/>
        <v>0</v>
      </c>
      <c r="OMP13" s="83">
        <f t="shared" si="16535"/>
        <v>0</v>
      </c>
      <c r="OMQ13" s="83">
        <f t="shared" si="16535"/>
        <v>0</v>
      </c>
      <c r="OMR13" s="83">
        <f t="shared" si="16535"/>
        <v>0</v>
      </c>
      <c r="OMS13" s="83">
        <f t="shared" si="16535"/>
        <v>0</v>
      </c>
      <c r="OMT13" s="83">
        <f t="shared" si="16535"/>
        <v>0</v>
      </c>
      <c r="OMU13" s="83">
        <f t="shared" si="16535"/>
        <v>0</v>
      </c>
      <c r="OMV13" s="83">
        <f t="shared" si="16535"/>
        <v>0</v>
      </c>
      <c r="OMW13" s="83">
        <f t="shared" si="16535"/>
        <v>0</v>
      </c>
      <c r="OMX13" s="83">
        <f t="shared" si="16535"/>
        <v>0</v>
      </c>
      <c r="OMY13" s="83">
        <f t="shared" ref="OMY13:OPJ13" si="16536">SUM(OMY14:OMY20)</f>
        <v>0</v>
      </c>
      <c r="OMZ13" s="83">
        <f t="shared" si="16536"/>
        <v>0</v>
      </c>
      <c r="ONA13" s="83">
        <f t="shared" si="16536"/>
        <v>0</v>
      </c>
      <c r="ONB13" s="83">
        <f t="shared" si="16536"/>
        <v>0</v>
      </c>
      <c r="ONC13" s="83">
        <f t="shared" si="16536"/>
        <v>0</v>
      </c>
      <c r="OND13" s="83">
        <f t="shared" si="16536"/>
        <v>0</v>
      </c>
      <c r="ONE13" s="83">
        <f t="shared" si="16536"/>
        <v>0</v>
      </c>
      <c r="ONF13" s="83">
        <f t="shared" si="16536"/>
        <v>0</v>
      </c>
      <c r="ONG13" s="83">
        <f t="shared" si="16536"/>
        <v>0</v>
      </c>
      <c r="ONH13" s="83">
        <f t="shared" si="16536"/>
        <v>0</v>
      </c>
      <c r="ONI13" s="83">
        <f t="shared" si="16536"/>
        <v>0</v>
      </c>
      <c r="ONJ13" s="83">
        <f t="shared" si="16536"/>
        <v>0</v>
      </c>
      <c r="ONK13" s="83">
        <f t="shared" si="16536"/>
        <v>0</v>
      </c>
      <c r="ONL13" s="83">
        <f t="shared" si="16536"/>
        <v>0</v>
      </c>
      <c r="ONM13" s="83">
        <f t="shared" si="16536"/>
        <v>0</v>
      </c>
      <c r="ONN13" s="83">
        <f t="shared" si="16536"/>
        <v>0</v>
      </c>
      <c r="ONO13" s="83">
        <f t="shared" si="16536"/>
        <v>0</v>
      </c>
      <c r="ONP13" s="83">
        <f t="shared" si="16536"/>
        <v>0</v>
      </c>
      <c r="ONQ13" s="83">
        <f t="shared" si="16536"/>
        <v>0</v>
      </c>
      <c r="ONR13" s="83">
        <f t="shared" si="16536"/>
        <v>0</v>
      </c>
      <c r="ONS13" s="83">
        <f t="shared" si="16536"/>
        <v>0</v>
      </c>
      <c r="ONT13" s="83">
        <f t="shared" si="16536"/>
        <v>0</v>
      </c>
      <c r="ONU13" s="83">
        <f t="shared" si="16536"/>
        <v>0</v>
      </c>
      <c r="ONV13" s="83">
        <f t="shared" si="16536"/>
        <v>0</v>
      </c>
      <c r="ONW13" s="83">
        <f t="shared" si="16536"/>
        <v>0</v>
      </c>
      <c r="ONX13" s="83">
        <f t="shared" si="16536"/>
        <v>0</v>
      </c>
      <c r="ONY13" s="83">
        <f t="shared" si="16536"/>
        <v>0</v>
      </c>
      <c r="ONZ13" s="83">
        <f t="shared" si="16536"/>
        <v>0</v>
      </c>
      <c r="OOA13" s="83">
        <f t="shared" si="16536"/>
        <v>0</v>
      </c>
      <c r="OOB13" s="83">
        <f t="shared" si="16536"/>
        <v>0</v>
      </c>
      <c r="OOC13" s="83">
        <f t="shared" si="16536"/>
        <v>0</v>
      </c>
      <c r="OOD13" s="83">
        <f t="shared" si="16536"/>
        <v>0</v>
      </c>
      <c r="OOE13" s="83">
        <f t="shared" si="16536"/>
        <v>0</v>
      </c>
      <c r="OOF13" s="83">
        <f t="shared" si="16536"/>
        <v>0</v>
      </c>
      <c r="OOG13" s="83">
        <f t="shared" si="16536"/>
        <v>0</v>
      </c>
      <c r="OOH13" s="83">
        <f t="shared" si="16536"/>
        <v>0</v>
      </c>
      <c r="OOI13" s="83">
        <f t="shared" si="16536"/>
        <v>0</v>
      </c>
      <c r="OOJ13" s="83">
        <f t="shared" si="16536"/>
        <v>0</v>
      </c>
      <c r="OOK13" s="83">
        <f t="shared" si="16536"/>
        <v>0</v>
      </c>
      <c r="OOL13" s="83">
        <f t="shared" si="16536"/>
        <v>0</v>
      </c>
      <c r="OOM13" s="83">
        <f t="shared" si="16536"/>
        <v>0</v>
      </c>
      <c r="OON13" s="83">
        <f t="shared" si="16536"/>
        <v>0</v>
      </c>
      <c r="OOO13" s="83">
        <f t="shared" si="16536"/>
        <v>0</v>
      </c>
      <c r="OOP13" s="83">
        <f t="shared" si="16536"/>
        <v>0</v>
      </c>
      <c r="OOQ13" s="83">
        <f t="shared" si="16536"/>
        <v>0</v>
      </c>
      <c r="OOR13" s="83">
        <f t="shared" si="16536"/>
        <v>0</v>
      </c>
      <c r="OOS13" s="83">
        <f t="shared" si="16536"/>
        <v>0</v>
      </c>
      <c r="OOT13" s="83">
        <f t="shared" si="16536"/>
        <v>0</v>
      </c>
      <c r="OOU13" s="83">
        <f t="shared" si="16536"/>
        <v>0</v>
      </c>
      <c r="OOV13" s="83">
        <f t="shared" si="16536"/>
        <v>0</v>
      </c>
      <c r="OOW13" s="83">
        <f t="shared" si="16536"/>
        <v>0</v>
      </c>
      <c r="OOX13" s="83">
        <f t="shared" si="16536"/>
        <v>0</v>
      </c>
      <c r="OOY13" s="83">
        <f t="shared" si="16536"/>
        <v>0</v>
      </c>
      <c r="OOZ13" s="83">
        <f t="shared" si="16536"/>
        <v>0</v>
      </c>
      <c r="OPA13" s="83">
        <f t="shared" si="16536"/>
        <v>0</v>
      </c>
      <c r="OPB13" s="83">
        <f t="shared" si="16536"/>
        <v>0</v>
      </c>
      <c r="OPC13" s="83">
        <f t="shared" si="16536"/>
        <v>0</v>
      </c>
      <c r="OPD13" s="83">
        <f t="shared" si="16536"/>
        <v>0</v>
      </c>
      <c r="OPE13" s="83">
        <f t="shared" si="16536"/>
        <v>0</v>
      </c>
      <c r="OPF13" s="83">
        <f t="shared" si="16536"/>
        <v>0</v>
      </c>
      <c r="OPG13" s="83">
        <f t="shared" si="16536"/>
        <v>0</v>
      </c>
      <c r="OPH13" s="83">
        <f t="shared" si="16536"/>
        <v>0</v>
      </c>
      <c r="OPI13" s="83">
        <f t="shared" si="16536"/>
        <v>0</v>
      </c>
      <c r="OPJ13" s="83">
        <f t="shared" si="16536"/>
        <v>0</v>
      </c>
      <c r="OPK13" s="83">
        <f t="shared" ref="OPK13:ORV13" si="16537">SUM(OPK14:OPK20)</f>
        <v>0</v>
      </c>
      <c r="OPL13" s="83">
        <f t="shared" si="16537"/>
        <v>0</v>
      </c>
      <c r="OPM13" s="83">
        <f t="shared" si="16537"/>
        <v>0</v>
      </c>
      <c r="OPN13" s="83">
        <f t="shared" si="16537"/>
        <v>0</v>
      </c>
      <c r="OPO13" s="83">
        <f t="shared" si="16537"/>
        <v>0</v>
      </c>
      <c r="OPP13" s="83">
        <f t="shared" si="16537"/>
        <v>0</v>
      </c>
      <c r="OPQ13" s="83">
        <f t="shared" si="16537"/>
        <v>0</v>
      </c>
      <c r="OPR13" s="83">
        <f t="shared" si="16537"/>
        <v>0</v>
      </c>
      <c r="OPS13" s="83">
        <f t="shared" si="16537"/>
        <v>0</v>
      </c>
      <c r="OPT13" s="83">
        <f t="shared" si="16537"/>
        <v>0</v>
      </c>
      <c r="OPU13" s="83">
        <f t="shared" si="16537"/>
        <v>0</v>
      </c>
      <c r="OPV13" s="83">
        <f t="shared" si="16537"/>
        <v>0</v>
      </c>
      <c r="OPW13" s="83">
        <f t="shared" si="16537"/>
        <v>0</v>
      </c>
      <c r="OPX13" s="83">
        <f t="shared" si="16537"/>
        <v>0</v>
      </c>
      <c r="OPY13" s="83">
        <f t="shared" si="16537"/>
        <v>0</v>
      </c>
      <c r="OPZ13" s="83">
        <f t="shared" si="16537"/>
        <v>0</v>
      </c>
      <c r="OQA13" s="83">
        <f t="shared" si="16537"/>
        <v>0</v>
      </c>
      <c r="OQB13" s="83">
        <f t="shared" si="16537"/>
        <v>0</v>
      </c>
      <c r="OQC13" s="83">
        <f t="shared" si="16537"/>
        <v>0</v>
      </c>
      <c r="OQD13" s="83">
        <f t="shared" si="16537"/>
        <v>0</v>
      </c>
      <c r="OQE13" s="83">
        <f t="shared" si="16537"/>
        <v>0</v>
      </c>
      <c r="OQF13" s="83">
        <f t="shared" si="16537"/>
        <v>0</v>
      </c>
      <c r="OQG13" s="83">
        <f t="shared" si="16537"/>
        <v>0</v>
      </c>
      <c r="OQH13" s="83">
        <f t="shared" si="16537"/>
        <v>0</v>
      </c>
      <c r="OQI13" s="83">
        <f t="shared" si="16537"/>
        <v>0</v>
      </c>
      <c r="OQJ13" s="83">
        <f t="shared" si="16537"/>
        <v>0</v>
      </c>
      <c r="OQK13" s="83">
        <f t="shared" si="16537"/>
        <v>0</v>
      </c>
      <c r="OQL13" s="83">
        <f t="shared" si="16537"/>
        <v>0</v>
      </c>
      <c r="OQM13" s="83">
        <f t="shared" si="16537"/>
        <v>0</v>
      </c>
      <c r="OQN13" s="83">
        <f t="shared" si="16537"/>
        <v>0</v>
      </c>
      <c r="OQO13" s="83">
        <f t="shared" si="16537"/>
        <v>0</v>
      </c>
      <c r="OQP13" s="83">
        <f t="shared" si="16537"/>
        <v>0</v>
      </c>
      <c r="OQQ13" s="83">
        <f t="shared" si="16537"/>
        <v>0</v>
      </c>
      <c r="OQR13" s="83">
        <f t="shared" si="16537"/>
        <v>0</v>
      </c>
      <c r="OQS13" s="83">
        <f t="shared" si="16537"/>
        <v>0</v>
      </c>
      <c r="OQT13" s="83">
        <f t="shared" si="16537"/>
        <v>0</v>
      </c>
      <c r="OQU13" s="83">
        <f t="shared" si="16537"/>
        <v>0</v>
      </c>
      <c r="OQV13" s="83">
        <f t="shared" si="16537"/>
        <v>0</v>
      </c>
      <c r="OQW13" s="83">
        <f t="shared" si="16537"/>
        <v>0</v>
      </c>
      <c r="OQX13" s="83">
        <f t="shared" si="16537"/>
        <v>0</v>
      </c>
      <c r="OQY13" s="83">
        <f t="shared" si="16537"/>
        <v>0</v>
      </c>
      <c r="OQZ13" s="83">
        <f t="shared" si="16537"/>
        <v>0</v>
      </c>
      <c r="ORA13" s="83">
        <f t="shared" si="16537"/>
        <v>0</v>
      </c>
      <c r="ORB13" s="83">
        <f t="shared" si="16537"/>
        <v>0</v>
      </c>
      <c r="ORC13" s="83">
        <f t="shared" si="16537"/>
        <v>0</v>
      </c>
      <c r="ORD13" s="83">
        <f t="shared" si="16537"/>
        <v>0</v>
      </c>
      <c r="ORE13" s="83">
        <f t="shared" si="16537"/>
        <v>0</v>
      </c>
      <c r="ORF13" s="83">
        <f t="shared" si="16537"/>
        <v>0</v>
      </c>
      <c r="ORG13" s="83">
        <f t="shared" si="16537"/>
        <v>0</v>
      </c>
      <c r="ORH13" s="83">
        <f t="shared" si="16537"/>
        <v>0</v>
      </c>
      <c r="ORI13" s="83">
        <f t="shared" si="16537"/>
        <v>0</v>
      </c>
      <c r="ORJ13" s="83">
        <f t="shared" si="16537"/>
        <v>0</v>
      </c>
      <c r="ORK13" s="83">
        <f t="shared" si="16537"/>
        <v>0</v>
      </c>
      <c r="ORL13" s="83">
        <f t="shared" si="16537"/>
        <v>0</v>
      </c>
      <c r="ORM13" s="83">
        <f t="shared" si="16537"/>
        <v>0</v>
      </c>
      <c r="ORN13" s="83">
        <f t="shared" si="16537"/>
        <v>0</v>
      </c>
      <c r="ORO13" s="83">
        <f t="shared" si="16537"/>
        <v>0</v>
      </c>
      <c r="ORP13" s="83">
        <f t="shared" si="16537"/>
        <v>0</v>
      </c>
      <c r="ORQ13" s="83">
        <f t="shared" si="16537"/>
        <v>0</v>
      </c>
      <c r="ORR13" s="83">
        <f t="shared" si="16537"/>
        <v>0</v>
      </c>
      <c r="ORS13" s="83">
        <f t="shared" si="16537"/>
        <v>0</v>
      </c>
      <c r="ORT13" s="83">
        <f t="shared" si="16537"/>
        <v>0</v>
      </c>
      <c r="ORU13" s="83">
        <f t="shared" si="16537"/>
        <v>0</v>
      </c>
      <c r="ORV13" s="83">
        <f t="shared" si="16537"/>
        <v>0</v>
      </c>
      <c r="ORW13" s="83">
        <f t="shared" ref="ORW13:OUH13" si="16538">SUM(ORW14:ORW20)</f>
        <v>0</v>
      </c>
      <c r="ORX13" s="83">
        <f t="shared" si="16538"/>
        <v>0</v>
      </c>
      <c r="ORY13" s="83">
        <f t="shared" si="16538"/>
        <v>0</v>
      </c>
      <c r="ORZ13" s="83">
        <f t="shared" si="16538"/>
        <v>0</v>
      </c>
      <c r="OSA13" s="83">
        <f t="shared" si="16538"/>
        <v>0</v>
      </c>
      <c r="OSB13" s="83">
        <f t="shared" si="16538"/>
        <v>0</v>
      </c>
      <c r="OSC13" s="83">
        <f t="shared" si="16538"/>
        <v>0</v>
      </c>
      <c r="OSD13" s="83">
        <f t="shared" si="16538"/>
        <v>0</v>
      </c>
      <c r="OSE13" s="83">
        <f t="shared" si="16538"/>
        <v>0</v>
      </c>
      <c r="OSF13" s="83">
        <f t="shared" si="16538"/>
        <v>0</v>
      </c>
      <c r="OSG13" s="83">
        <f t="shared" si="16538"/>
        <v>0</v>
      </c>
      <c r="OSH13" s="83">
        <f t="shared" si="16538"/>
        <v>0</v>
      </c>
      <c r="OSI13" s="83">
        <f t="shared" si="16538"/>
        <v>0</v>
      </c>
      <c r="OSJ13" s="83">
        <f t="shared" si="16538"/>
        <v>0</v>
      </c>
      <c r="OSK13" s="83">
        <f t="shared" si="16538"/>
        <v>0</v>
      </c>
      <c r="OSL13" s="83">
        <f t="shared" si="16538"/>
        <v>0</v>
      </c>
      <c r="OSM13" s="83">
        <f t="shared" si="16538"/>
        <v>0</v>
      </c>
      <c r="OSN13" s="83">
        <f t="shared" si="16538"/>
        <v>0</v>
      </c>
      <c r="OSO13" s="83">
        <f t="shared" si="16538"/>
        <v>0</v>
      </c>
      <c r="OSP13" s="83">
        <f t="shared" si="16538"/>
        <v>0</v>
      </c>
      <c r="OSQ13" s="83">
        <f t="shared" si="16538"/>
        <v>0</v>
      </c>
      <c r="OSR13" s="83">
        <f t="shared" si="16538"/>
        <v>0</v>
      </c>
      <c r="OSS13" s="83">
        <f t="shared" si="16538"/>
        <v>0</v>
      </c>
      <c r="OST13" s="83">
        <f t="shared" si="16538"/>
        <v>0</v>
      </c>
      <c r="OSU13" s="83">
        <f t="shared" si="16538"/>
        <v>0</v>
      </c>
      <c r="OSV13" s="83">
        <f t="shared" si="16538"/>
        <v>0</v>
      </c>
      <c r="OSW13" s="83">
        <f t="shared" si="16538"/>
        <v>0</v>
      </c>
      <c r="OSX13" s="83">
        <f t="shared" si="16538"/>
        <v>0</v>
      </c>
      <c r="OSY13" s="83">
        <f t="shared" si="16538"/>
        <v>0</v>
      </c>
      <c r="OSZ13" s="83">
        <f t="shared" si="16538"/>
        <v>0</v>
      </c>
      <c r="OTA13" s="83">
        <f t="shared" si="16538"/>
        <v>0</v>
      </c>
      <c r="OTB13" s="83">
        <f t="shared" si="16538"/>
        <v>0</v>
      </c>
      <c r="OTC13" s="83">
        <f t="shared" si="16538"/>
        <v>0</v>
      </c>
      <c r="OTD13" s="83">
        <f t="shared" si="16538"/>
        <v>0</v>
      </c>
      <c r="OTE13" s="83">
        <f t="shared" si="16538"/>
        <v>0</v>
      </c>
      <c r="OTF13" s="83">
        <f t="shared" si="16538"/>
        <v>0</v>
      </c>
      <c r="OTG13" s="83">
        <f t="shared" si="16538"/>
        <v>0</v>
      </c>
      <c r="OTH13" s="83">
        <f t="shared" si="16538"/>
        <v>0</v>
      </c>
      <c r="OTI13" s="83">
        <f t="shared" si="16538"/>
        <v>0</v>
      </c>
      <c r="OTJ13" s="83">
        <f t="shared" si="16538"/>
        <v>0</v>
      </c>
      <c r="OTK13" s="83">
        <f t="shared" si="16538"/>
        <v>0</v>
      </c>
      <c r="OTL13" s="83">
        <f t="shared" si="16538"/>
        <v>0</v>
      </c>
      <c r="OTM13" s="83">
        <f t="shared" si="16538"/>
        <v>0</v>
      </c>
      <c r="OTN13" s="83">
        <f t="shared" si="16538"/>
        <v>0</v>
      </c>
      <c r="OTO13" s="83">
        <f t="shared" si="16538"/>
        <v>0</v>
      </c>
      <c r="OTP13" s="83">
        <f t="shared" si="16538"/>
        <v>0</v>
      </c>
      <c r="OTQ13" s="83">
        <f t="shared" si="16538"/>
        <v>0</v>
      </c>
      <c r="OTR13" s="83">
        <f t="shared" si="16538"/>
        <v>0</v>
      </c>
      <c r="OTS13" s="83">
        <f t="shared" si="16538"/>
        <v>0</v>
      </c>
      <c r="OTT13" s="83">
        <f t="shared" si="16538"/>
        <v>0</v>
      </c>
      <c r="OTU13" s="83">
        <f t="shared" si="16538"/>
        <v>0</v>
      </c>
      <c r="OTV13" s="83">
        <f t="shared" si="16538"/>
        <v>0</v>
      </c>
      <c r="OTW13" s="83">
        <f t="shared" si="16538"/>
        <v>0</v>
      </c>
      <c r="OTX13" s="83">
        <f t="shared" si="16538"/>
        <v>0</v>
      </c>
      <c r="OTY13" s="83">
        <f t="shared" si="16538"/>
        <v>0</v>
      </c>
      <c r="OTZ13" s="83">
        <f t="shared" si="16538"/>
        <v>0</v>
      </c>
      <c r="OUA13" s="83">
        <f t="shared" si="16538"/>
        <v>0</v>
      </c>
      <c r="OUB13" s="83">
        <f t="shared" si="16538"/>
        <v>0</v>
      </c>
      <c r="OUC13" s="83">
        <f t="shared" si="16538"/>
        <v>0</v>
      </c>
      <c r="OUD13" s="83">
        <f t="shared" si="16538"/>
        <v>0</v>
      </c>
      <c r="OUE13" s="83">
        <f t="shared" si="16538"/>
        <v>0</v>
      </c>
      <c r="OUF13" s="83">
        <f t="shared" si="16538"/>
        <v>0</v>
      </c>
      <c r="OUG13" s="83">
        <f t="shared" si="16538"/>
        <v>0</v>
      </c>
      <c r="OUH13" s="83">
        <f t="shared" si="16538"/>
        <v>0</v>
      </c>
      <c r="OUI13" s="83">
        <f t="shared" ref="OUI13:OWT13" si="16539">SUM(OUI14:OUI20)</f>
        <v>0</v>
      </c>
      <c r="OUJ13" s="83">
        <f t="shared" si="16539"/>
        <v>0</v>
      </c>
      <c r="OUK13" s="83">
        <f t="shared" si="16539"/>
        <v>0</v>
      </c>
      <c r="OUL13" s="83">
        <f t="shared" si="16539"/>
        <v>0</v>
      </c>
      <c r="OUM13" s="83">
        <f t="shared" si="16539"/>
        <v>0</v>
      </c>
      <c r="OUN13" s="83">
        <f t="shared" si="16539"/>
        <v>0</v>
      </c>
      <c r="OUO13" s="83">
        <f t="shared" si="16539"/>
        <v>0</v>
      </c>
      <c r="OUP13" s="83">
        <f t="shared" si="16539"/>
        <v>0</v>
      </c>
      <c r="OUQ13" s="83">
        <f t="shared" si="16539"/>
        <v>0</v>
      </c>
      <c r="OUR13" s="83">
        <f t="shared" si="16539"/>
        <v>0</v>
      </c>
      <c r="OUS13" s="83">
        <f t="shared" si="16539"/>
        <v>0</v>
      </c>
      <c r="OUT13" s="83">
        <f t="shared" si="16539"/>
        <v>0</v>
      </c>
      <c r="OUU13" s="83">
        <f t="shared" si="16539"/>
        <v>0</v>
      </c>
      <c r="OUV13" s="83">
        <f t="shared" si="16539"/>
        <v>0</v>
      </c>
      <c r="OUW13" s="83">
        <f t="shared" si="16539"/>
        <v>0</v>
      </c>
      <c r="OUX13" s="83">
        <f t="shared" si="16539"/>
        <v>0</v>
      </c>
      <c r="OUY13" s="83">
        <f t="shared" si="16539"/>
        <v>0</v>
      </c>
      <c r="OUZ13" s="83">
        <f t="shared" si="16539"/>
        <v>0</v>
      </c>
      <c r="OVA13" s="83">
        <f t="shared" si="16539"/>
        <v>0</v>
      </c>
      <c r="OVB13" s="83">
        <f t="shared" si="16539"/>
        <v>0</v>
      </c>
      <c r="OVC13" s="83">
        <f t="shared" si="16539"/>
        <v>0</v>
      </c>
      <c r="OVD13" s="83">
        <f t="shared" si="16539"/>
        <v>0</v>
      </c>
      <c r="OVE13" s="83">
        <f t="shared" si="16539"/>
        <v>0</v>
      </c>
      <c r="OVF13" s="83">
        <f t="shared" si="16539"/>
        <v>0</v>
      </c>
      <c r="OVG13" s="83">
        <f t="shared" si="16539"/>
        <v>0</v>
      </c>
      <c r="OVH13" s="83">
        <f t="shared" si="16539"/>
        <v>0</v>
      </c>
      <c r="OVI13" s="83">
        <f t="shared" si="16539"/>
        <v>0</v>
      </c>
      <c r="OVJ13" s="83">
        <f t="shared" si="16539"/>
        <v>0</v>
      </c>
      <c r="OVK13" s="83">
        <f t="shared" si="16539"/>
        <v>0</v>
      </c>
      <c r="OVL13" s="83">
        <f t="shared" si="16539"/>
        <v>0</v>
      </c>
      <c r="OVM13" s="83">
        <f t="shared" si="16539"/>
        <v>0</v>
      </c>
      <c r="OVN13" s="83">
        <f t="shared" si="16539"/>
        <v>0</v>
      </c>
      <c r="OVO13" s="83">
        <f t="shared" si="16539"/>
        <v>0</v>
      </c>
      <c r="OVP13" s="83">
        <f t="shared" si="16539"/>
        <v>0</v>
      </c>
      <c r="OVQ13" s="83">
        <f t="shared" si="16539"/>
        <v>0</v>
      </c>
      <c r="OVR13" s="83">
        <f t="shared" si="16539"/>
        <v>0</v>
      </c>
      <c r="OVS13" s="83">
        <f t="shared" si="16539"/>
        <v>0</v>
      </c>
      <c r="OVT13" s="83">
        <f t="shared" si="16539"/>
        <v>0</v>
      </c>
      <c r="OVU13" s="83">
        <f t="shared" si="16539"/>
        <v>0</v>
      </c>
      <c r="OVV13" s="83">
        <f t="shared" si="16539"/>
        <v>0</v>
      </c>
      <c r="OVW13" s="83">
        <f t="shared" si="16539"/>
        <v>0</v>
      </c>
      <c r="OVX13" s="83">
        <f t="shared" si="16539"/>
        <v>0</v>
      </c>
      <c r="OVY13" s="83">
        <f t="shared" si="16539"/>
        <v>0</v>
      </c>
      <c r="OVZ13" s="83">
        <f t="shared" si="16539"/>
        <v>0</v>
      </c>
      <c r="OWA13" s="83">
        <f t="shared" si="16539"/>
        <v>0</v>
      </c>
      <c r="OWB13" s="83">
        <f t="shared" si="16539"/>
        <v>0</v>
      </c>
      <c r="OWC13" s="83">
        <f t="shared" si="16539"/>
        <v>0</v>
      </c>
      <c r="OWD13" s="83">
        <f t="shared" si="16539"/>
        <v>0</v>
      </c>
      <c r="OWE13" s="83">
        <f t="shared" si="16539"/>
        <v>0</v>
      </c>
      <c r="OWF13" s="83">
        <f t="shared" si="16539"/>
        <v>0</v>
      </c>
      <c r="OWG13" s="83">
        <f t="shared" si="16539"/>
        <v>0</v>
      </c>
      <c r="OWH13" s="83">
        <f t="shared" si="16539"/>
        <v>0</v>
      </c>
      <c r="OWI13" s="83">
        <f t="shared" si="16539"/>
        <v>0</v>
      </c>
      <c r="OWJ13" s="83">
        <f t="shared" si="16539"/>
        <v>0</v>
      </c>
      <c r="OWK13" s="83">
        <f t="shared" si="16539"/>
        <v>0</v>
      </c>
      <c r="OWL13" s="83">
        <f t="shared" si="16539"/>
        <v>0</v>
      </c>
      <c r="OWM13" s="83">
        <f t="shared" si="16539"/>
        <v>0</v>
      </c>
      <c r="OWN13" s="83">
        <f t="shared" si="16539"/>
        <v>0</v>
      </c>
      <c r="OWO13" s="83">
        <f t="shared" si="16539"/>
        <v>0</v>
      </c>
      <c r="OWP13" s="83">
        <f t="shared" si="16539"/>
        <v>0</v>
      </c>
      <c r="OWQ13" s="83">
        <f t="shared" si="16539"/>
        <v>0</v>
      </c>
      <c r="OWR13" s="83">
        <f t="shared" si="16539"/>
        <v>0</v>
      </c>
      <c r="OWS13" s="83">
        <f t="shared" si="16539"/>
        <v>0</v>
      </c>
      <c r="OWT13" s="83">
        <f t="shared" si="16539"/>
        <v>0</v>
      </c>
      <c r="OWU13" s="83">
        <f t="shared" ref="OWU13:OZF13" si="16540">SUM(OWU14:OWU20)</f>
        <v>0</v>
      </c>
      <c r="OWV13" s="83">
        <f t="shared" si="16540"/>
        <v>0</v>
      </c>
      <c r="OWW13" s="83">
        <f t="shared" si="16540"/>
        <v>0</v>
      </c>
      <c r="OWX13" s="83">
        <f t="shared" si="16540"/>
        <v>0</v>
      </c>
      <c r="OWY13" s="83">
        <f t="shared" si="16540"/>
        <v>0</v>
      </c>
      <c r="OWZ13" s="83">
        <f t="shared" si="16540"/>
        <v>0</v>
      </c>
      <c r="OXA13" s="83">
        <f t="shared" si="16540"/>
        <v>0</v>
      </c>
      <c r="OXB13" s="83">
        <f t="shared" si="16540"/>
        <v>0</v>
      </c>
      <c r="OXC13" s="83">
        <f t="shared" si="16540"/>
        <v>0</v>
      </c>
      <c r="OXD13" s="83">
        <f t="shared" si="16540"/>
        <v>0</v>
      </c>
      <c r="OXE13" s="83">
        <f t="shared" si="16540"/>
        <v>0</v>
      </c>
      <c r="OXF13" s="83">
        <f t="shared" si="16540"/>
        <v>0</v>
      </c>
      <c r="OXG13" s="83">
        <f t="shared" si="16540"/>
        <v>0</v>
      </c>
      <c r="OXH13" s="83">
        <f t="shared" si="16540"/>
        <v>0</v>
      </c>
      <c r="OXI13" s="83">
        <f t="shared" si="16540"/>
        <v>0</v>
      </c>
      <c r="OXJ13" s="83">
        <f t="shared" si="16540"/>
        <v>0</v>
      </c>
      <c r="OXK13" s="83">
        <f t="shared" si="16540"/>
        <v>0</v>
      </c>
      <c r="OXL13" s="83">
        <f t="shared" si="16540"/>
        <v>0</v>
      </c>
      <c r="OXM13" s="83">
        <f t="shared" si="16540"/>
        <v>0</v>
      </c>
      <c r="OXN13" s="83">
        <f t="shared" si="16540"/>
        <v>0</v>
      </c>
      <c r="OXO13" s="83">
        <f t="shared" si="16540"/>
        <v>0</v>
      </c>
      <c r="OXP13" s="83">
        <f t="shared" si="16540"/>
        <v>0</v>
      </c>
      <c r="OXQ13" s="83">
        <f t="shared" si="16540"/>
        <v>0</v>
      </c>
      <c r="OXR13" s="83">
        <f t="shared" si="16540"/>
        <v>0</v>
      </c>
      <c r="OXS13" s="83">
        <f t="shared" si="16540"/>
        <v>0</v>
      </c>
      <c r="OXT13" s="83">
        <f t="shared" si="16540"/>
        <v>0</v>
      </c>
      <c r="OXU13" s="83">
        <f t="shared" si="16540"/>
        <v>0</v>
      </c>
      <c r="OXV13" s="83">
        <f t="shared" si="16540"/>
        <v>0</v>
      </c>
      <c r="OXW13" s="83">
        <f t="shared" si="16540"/>
        <v>0</v>
      </c>
      <c r="OXX13" s="83">
        <f t="shared" si="16540"/>
        <v>0</v>
      </c>
      <c r="OXY13" s="83">
        <f t="shared" si="16540"/>
        <v>0</v>
      </c>
      <c r="OXZ13" s="83">
        <f t="shared" si="16540"/>
        <v>0</v>
      </c>
      <c r="OYA13" s="83">
        <f t="shared" si="16540"/>
        <v>0</v>
      </c>
      <c r="OYB13" s="83">
        <f t="shared" si="16540"/>
        <v>0</v>
      </c>
      <c r="OYC13" s="83">
        <f t="shared" si="16540"/>
        <v>0</v>
      </c>
      <c r="OYD13" s="83">
        <f t="shared" si="16540"/>
        <v>0</v>
      </c>
      <c r="OYE13" s="83">
        <f t="shared" si="16540"/>
        <v>0</v>
      </c>
      <c r="OYF13" s="83">
        <f t="shared" si="16540"/>
        <v>0</v>
      </c>
      <c r="OYG13" s="83">
        <f t="shared" si="16540"/>
        <v>0</v>
      </c>
      <c r="OYH13" s="83">
        <f t="shared" si="16540"/>
        <v>0</v>
      </c>
      <c r="OYI13" s="83">
        <f t="shared" si="16540"/>
        <v>0</v>
      </c>
      <c r="OYJ13" s="83">
        <f t="shared" si="16540"/>
        <v>0</v>
      </c>
      <c r="OYK13" s="83">
        <f t="shared" si="16540"/>
        <v>0</v>
      </c>
      <c r="OYL13" s="83">
        <f t="shared" si="16540"/>
        <v>0</v>
      </c>
      <c r="OYM13" s="83">
        <f t="shared" si="16540"/>
        <v>0</v>
      </c>
      <c r="OYN13" s="83">
        <f t="shared" si="16540"/>
        <v>0</v>
      </c>
      <c r="OYO13" s="83">
        <f t="shared" si="16540"/>
        <v>0</v>
      </c>
      <c r="OYP13" s="83">
        <f t="shared" si="16540"/>
        <v>0</v>
      </c>
      <c r="OYQ13" s="83">
        <f t="shared" si="16540"/>
        <v>0</v>
      </c>
      <c r="OYR13" s="83">
        <f t="shared" si="16540"/>
        <v>0</v>
      </c>
      <c r="OYS13" s="83">
        <f t="shared" si="16540"/>
        <v>0</v>
      </c>
      <c r="OYT13" s="83">
        <f t="shared" si="16540"/>
        <v>0</v>
      </c>
      <c r="OYU13" s="83">
        <f t="shared" si="16540"/>
        <v>0</v>
      </c>
      <c r="OYV13" s="83">
        <f t="shared" si="16540"/>
        <v>0</v>
      </c>
      <c r="OYW13" s="83">
        <f t="shared" si="16540"/>
        <v>0</v>
      </c>
      <c r="OYX13" s="83">
        <f t="shared" si="16540"/>
        <v>0</v>
      </c>
      <c r="OYY13" s="83">
        <f t="shared" si="16540"/>
        <v>0</v>
      </c>
      <c r="OYZ13" s="83">
        <f t="shared" si="16540"/>
        <v>0</v>
      </c>
      <c r="OZA13" s="83">
        <f t="shared" si="16540"/>
        <v>0</v>
      </c>
      <c r="OZB13" s="83">
        <f t="shared" si="16540"/>
        <v>0</v>
      </c>
      <c r="OZC13" s="83">
        <f t="shared" si="16540"/>
        <v>0</v>
      </c>
      <c r="OZD13" s="83">
        <f t="shared" si="16540"/>
        <v>0</v>
      </c>
      <c r="OZE13" s="83">
        <f t="shared" si="16540"/>
        <v>0</v>
      </c>
      <c r="OZF13" s="83">
        <f t="shared" si="16540"/>
        <v>0</v>
      </c>
      <c r="OZG13" s="83">
        <f t="shared" ref="OZG13:PBR13" si="16541">SUM(OZG14:OZG20)</f>
        <v>0</v>
      </c>
      <c r="OZH13" s="83">
        <f t="shared" si="16541"/>
        <v>0</v>
      </c>
      <c r="OZI13" s="83">
        <f t="shared" si="16541"/>
        <v>0</v>
      </c>
      <c r="OZJ13" s="83">
        <f t="shared" si="16541"/>
        <v>0</v>
      </c>
      <c r="OZK13" s="83">
        <f t="shared" si="16541"/>
        <v>0</v>
      </c>
      <c r="OZL13" s="83">
        <f t="shared" si="16541"/>
        <v>0</v>
      </c>
      <c r="OZM13" s="83">
        <f t="shared" si="16541"/>
        <v>0</v>
      </c>
      <c r="OZN13" s="83">
        <f t="shared" si="16541"/>
        <v>0</v>
      </c>
      <c r="OZO13" s="83">
        <f t="shared" si="16541"/>
        <v>0</v>
      </c>
      <c r="OZP13" s="83">
        <f t="shared" si="16541"/>
        <v>0</v>
      </c>
      <c r="OZQ13" s="83">
        <f t="shared" si="16541"/>
        <v>0</v>
      </c>
      <c r="OZR13" s="83">
        <f t="shared" si="16541"/>
        <v>0</v>
      </c>
      <c r="OZS13" s="83">
        <f t="shared" si="16541"/>
        <v>0</v>
      </c>
      <c r="OZT13" s="83">
        <f t="shared" si="16541"/>
        <v>0</v>
      </c>
      <c r="OZU13" s="83">
        <f t="shared" si="16541"/>
        <v>0</v>
      </c>
      <c r="OZV13" s="83">
        <f t="shared" si="16541"/>
        <v>0</v>
      </c>
      <c r="OZW13" s="83">
        <f t="shared" si="16541"/>
        <v>0</v>
      </c>
      <c r="OZX13" s="83">
        <f t="shared" si="16541"/>
        <v>0</v>
      </c>
      <c r="OZY13" s="83">
        <f t="shared" si="16541"/>
        <v>0</v>
      </c>
      <c r="OZZ13" s="83">
        <f t="shared" si="16541"/>
        <v>0</v>
      </c>
      <c r="PAA13" s="83">
        <f t="shared" si="16541"/>
        <v>0</v>
      </c>
      <c r="PAB13" s="83">
        <f t="shared" si="16541"/>
        <v>0</v>
      </c>
      <c r="PAC13" s="83">
        <f t="shared" si="16541"/>
        <v>0</v>
      </c>
      <c r="PAD13" s="83">
        <f t="shared" si="16541"/>
        <v>0</v>
      </c>
      <c r="PAE13" s="83">
        <f t="shared" si="16541"/>
        <v>0</v>
      </c>
      <c r="PAF13" s="83">
        <f t="shared" si="16541"/>
        <v>0</v>
      </c>
      <c r="PAG13" s="83">
        <f t="shared" si="16541"/>
        <v>0</v>
      </c>
      <c r="PAH13" s="83">
        <f t="shared" si="16541"/>
        <v>0</v>
      </c>
      <c r="PAI13" s="83">
        <f t="shared" si="16541"/>
        <v>0</v>
      </c>
      <c r="PAJ13" s="83">
        <f t="shared" si="16541"/>
        <v>0</v>
      </c>
      <c r="PAK13" s="83">
        <f t="shared" si="16541"/>
        <v>0</v>
      </c>
      <c r="PAL13" s="83">
        <f t="shared" si="16541"/>
        <v>0</v>
      </c>
      <c r="PAM13" s="83">
        <f t="shared" si="16541"/>
        <v>0</v>
      </c>
      <c r="PAN13" s="83">
        <f t="shared" si="16541"/>
        <v>0</v>
      </c>
      <c r="PAO13" s="83">
        <f t="shared" si="16541"/>
        <v>0</v>
      </c>
      <c r="PAP13" s="83">
        <f t="shared" si="16541"/>
        <v>0</v>
      </c>
      <c r="PAQ13" s="83">
        <f t="shared" si="16541"/>
        <v>0</v>
      </c>
      <c r="PAR13" s="83">
        <f t="shared" si="16541"/>
        <v>0</v>
      </c>
      <c r="PAS13" s="83">
        <f t="shared" si="16541"/>
        <v>0</v>
      </c>
      <c r="PAT13" s="83">
        <f t="shared" si="16541"/>
        <v>0</v>
      </c>
      <c r="PAU13" s="83">
        <f t="shared" si="16541"/>
        <v>0</v>
      </c>
      <c r="PAV13" s="83">
        <f t="shared" si="16541"/>
        <v>0</v>
      </c>
      <c r="PAW13" s="83">
        <f t="shared" si="16541"/>
        <v>0</v>
      </c>
      <c r="PAX13" s="83">
        <f t="shared" si="16541"/>
        <v>0</v>
      </c>
      <c r="PAY13" s="83">
        <f t="shared" si="16541"/>
        <v>0</v>
      </c>
      <c r="PAZ13" s="83">
        <f t="shared" si="16541"/>
        <v>0</v>
      </c>
      <c r="PBA13" s="83">
        <f t="shared" si="16541"/>
        <v>0</v>
      </c>
      <c r="PBB13" s="83">
        <f t="shared" si="16541"/>
        <v>0</v>
      </c>
      <c r="PBC13" s="83">
        <f t="shared" si="16541"/>
        <v>0</v>
      </c>
      <c r="PBD13" s="83">
        <f t="shared" si="16541"/>
        <v>0</v>
      </c>
      <c r="PBE13" s="83">
        <f t="shared" si="16541"/>
        <v>0</v>
      </c>
      <c r="PBF13" s="83">
        <f t="shared" si="16541"/>
        <v>0</v>
      </c>
      <c r="PBG13" s="83">
        <f t="shared" si="16541"/>
        <v>0</v>
      </c>
      <c r="PBH13" s="83">
        <f t="shared" si="16541"/>
        <v>0</v>
      </c>
      <c r="PBI13" s="83">
        <f t="shared" si="16541"/>
        <v>0</v>
      </c>
      <c r="PBJ13" s="83">
        <f t="shared" si="16541"/>
        <v>0</v>
      </c>
      <c r="PBK13" s="83">
        <f t="shared" si="16541"/>
        <v>0</v>
      </c>
      <c r="PBL13" s="83">
        <f t="shared" si="16541"/>
        <v>0</v>
      </c>
      <c r="PBM13" s="83">
        <f t="shared" si="16541"/>
        <v>0</v>
      </c>
      <c r="PBN13" s="83">
        <f t="shared" si="16541"/>
        <v>0</v>
      </c>
      <c r="PBO13" s="83">
        <f t="shared" si="16541"/>
        <v>0</v>
      </c>
      <c r="PBP13" s="83">
        <f t="shared" si="16541"/>
        <v>0</v>
      </c>
      <c r="PBQ13" s="83">
        <f t="shared" si="16541"/>
        <v>0</v>
      </c>
      <c r="PBR13" s="83">
        <f t="shared" si="16541"/>
        <v>0</v>
      </c>
      <c r="PBS13" s="83">
        <f t="shared" ref="PBS13:PED13" si="16542">SUM(PBS14:PBS20)</f>
        <v>0</v>
      </c>
      <c r="PBT13" s="83">
        <f t="shared" si="16542"/>
        <v>0</v>
      </c>
      <c r="PBU13" s="83">
        <f t="shared" si="16542"/>
        <v>0</v>
      </c>
      <c r="PBV13" s="83">
        <f t="shared" si="16542"/>
        <v>0</v>
      </c>
      <c r="PBW13" s="83">
        <f t="shared" si="16542"/>
        <v>0</v>
      </c>
      <c r="PBX13" s="83">
        <f t="shared" si="16542"/>
        <v>0</v>
      </c>
      <c r="PBY13" s="83">
        <f t="shared" si="16542"/>
        <v>0</v>
      </c>
      <c r="PBZ13" s="83">
        <f t="shared" si="16542"/>
        <v>0</v>
      </c>
      <c r="PCA13" s="83">
        <f t="shared" si="16542"/>
        <v>0</v>
      </c>
      <c r="PCB13" s="83">
        <f t="shared" si="16542"/>
        <v>0</v>
      </c>
      <c r="PCC13" s="83">
        <f t="shared" si="16542"/>
        <v>0</v>
      </c>
      <c r="PCD13" s="83">
        <f t="shared" si="16542"/>
        <v>0</v>
      </c>
      <c r="PCE13" s="83">
        <f t="shared" si="16542"/>
        <v>0</v>
      </c>
      <c r="PCF13" s="83">
        <f t="shared" si="16542"/>
        <v>0</v>
      </c>
      <c r="PCG13" s="83">
        <f t="shared" si="16542"/>
        <v>0</v>
      </c>
      <c r="PCH13" s="83">
        <f t="shared" si="16542"/>
        <v>0</v>
      </c>
      <c r="PCI13" s="83">
        <f t="shared" si="16542"/>
        <v>0</v>
      </c>
      <c r="PCJ13" s="83">
        <f t="shared" si="16542"/>
        <v>0</v>
      </c>
      <c r="PCK13" s="83">
        <f t="shared" si="16542"/>
        <v>0</v>
      </c>
      <c r="PCL13" s="83">
        <f t="shared" si="16542"/>
        <v>0</v>
      </c>
      <c r="PCM13" s="83">
        <f t="shared" si="16542"/>
        <v>0</v>
      </c>
      <c r="PCN13" s="83">
        <f t="shared" si="16542"/>
        <v>0</v>
      </c>
      <c r="PCO13" s="83">
        <f t="shared" si="16542"/>
        <v>0</v>
      </c>
      <c r="PCP13" s="83">
        <f t="shared" si="16542"/>
        <v>0</v>
      </c>
      <c r="PCQ13" s="83">
        <f t="shared" si="16542"/>
        <v>0</v>
      </c>
      <c r="PCR13" s="83">
        <f t="shared" si="16542"/>
        <v>0</v>
      </c>
      <c r="PCS13" s="83">
        <f t="shared" si="16542"/>
        <v>0</v>
      </c>
      <c r="PCT13" s="83">
        <f t="shared" si="16542"/>
        <v>0</v>
      </c>
      <c r="PCU13" s="83">
        <f t="shared" si="16542"/>
        <v>0</v>
      </c>
      <c r="PCV13" s="83">
        <f t="shared" si="16542"/>
        <v>0</v>
      </c>
      <c r="PCW13" s="83">
        <f t="shared" si="16542"/>
        <v>0</v>
      </c>
      <c r="PCX13" s="83">
        <f t="shared" si="16542"/>
        <v>0</v>
      </c>
      <c r="PCY13" s="83">
        <f t="shared" si="16542"/>
        <v>0</v>
      </c>
      <c r="PCZ13" s="83">
        <f t="shared" si="16542"/>
        <v>0</v>
      </c>
      <c r="PDA13" s="83">
        <f t="shared" si="16542"/>
        <v>0</v>
      </c>
      <c r="PDB13" s="83">
        <f t="shared" si="16542"/>
        <v>0</v>
      </c>
      <c r="PDC13" s="83">
        <f t="shared" si="16542"/>
        <v>0</v>
      </c>
      <c r="PDD13" s="83">
        <f t="shared" si="16542"/>
        <v>0</v>
      </c>
      <c r="PDE13" s="83">
        <f t="shared" si="16542"/>
        <v>0</v>
      </c>
      <c r="PDF13" s="83">
        <f t="shared" si="16542"/>
        <v>0</v>
      </c>
      <c r="PDG13" s="83">
        <f t="shared" si="16542"/>
        <v>0</v>
      </c>
      <c r="PDH13" s="83">
        <f t="shared" si="16542"/>
        <v>0</v>
      </c>
      <c r="PDI13" s="83">
        <f t="shared" si="16542"/>
        <v>0</v>
      </c>
      <c r="PDJ13" s="83">
        <f t="shared" si="16542"/>
        <v>0</v>
      </c>
      <c r="PDK13" s="83">
        <f t="shared" si="16542"/>
        <v>0</v>
      </c>
      <c r="PDL13" s="83">
        <f t="shared" si="16542"/>
        <v>0</v>
      </c>
      <c r="PDM13" s="83">
        <f t="shared" si="16542"/>
        <v>0</v>
      </c>
      <c r="PDN13" s="83">
        <f t="shared" si="16542"/>
        <v>0</v>
      </c>
      <c r="PDO13" s="83">
        <f t="shared" si="16542"/>
        <v>0</v>
      </c>
      <c r="PDP13" s="83">
        <f t="shared" si="16542"/>
        <v>0</v>
      </c>
      <c r="PDQ13" s="83">
        <f t="shared" si="16542"/>
        <v>0</v>
      </c>
      <c r="PDR13" s="83">
        <f t="shared" si="16542"/>
        <v>0</v>
      </c>
      <c r="PDS13" s="83">
        <f t="shared" si="16542"/>
        <v>0</v>
      </c>
      <c r="PDT13" s="83">
        <f t="shared" si="16542"/>
        <v>0</v>
      </c>
      <c r="PDU13" s="83">
        <f t="shared" si="16542"/>
        <v>0</v>
      </c>
      <c r="PDV13" s="83">
        <f t="shared" si="16542"/>
        <v>0</v>
      </c>
      <c r="PDW13" s="83">
        <f t="shared" si="16542"/>
        <v>0</v>
      </c>
      <c r="PDX13" s="83">
        <f t="shared" si="16542"/>
        <v>0</v>
      </c>
      <c r="PDY13" s="83">
        <f t="shared" si="16542"/>
        <v>0</v>
      </c>
      <c r="PDZ13" s="83">
        <f t="shared" si="16542"/>
        <v>0</v>
      </c>
      <c r="PEA13" s="83">
        <f t="shared" si="16542"/>
        <v>0</v>
      </c>
      <c r="PEB13" s="83">
        <f t="shared" si="16542"/>
        <v>0</v>
      </c>
      <c r="PEC13" s="83">
        <f t="shared" si="16542"/>
        <v>0</v>
      </c>
      <c r="PED13" s="83">
        <f t="shared" si="16542"/>
        <v>0</v>
      </c>
      <c r="PEE13" s="83">
        <f t="shared" ref="PEE13:PGP13" si="16543">SUM(PEE14:PEE20)</f>
        <v>0</v>
      </c>
      <c r="PEF13" s="83">
        <f t="shared" si="16543"/>
        <v>0</v>
      </c>
      <c r="PEG13" s="83">
        <f t="shared" si="16543"/>
        <v>0</v>
      </c>
      <c r="PEH13" s="83">
        <f t="shared" si="16543"/>
        <v>0</v>
      </c>
      <c r="PEI13" s="83">
        <f t="shared" si="16543"/>
        <v>0</v>
      </c>
      <c r="PEJ13" s="83">
        <f t="shared" si="16543"/>
        <v>0</v>
      </c>
      <c r="PEK13" s="83">
        <f t="shared" si="16543"/>
        <v>0</v>
      </c>
      <c r="PEL13" s="83">
        <f t="shared" si="16543"/>
        <v>0</v>
      </c>
      <c r="PEM13" s="83">
        <f t="shared" si="16543"/>
        <v>0</v>
      </c>
      <c r="PEN13" s="83">
        <f t="shared" si="16543"/>
        <v>0</v>
      </c>
      <c r="PEO13" s="83">
        <f t="shared" si="16543"/>
        <v>0</v>
      </c>
      <c r="PEP13" s="83">
        <f t="shared" si="16543"/>
        <v>0</v>
      </c>
      <c r="PEQ13" s="83">
        <f t="shared" si="16543"/>
        <v>0</v>
      </c>
      <c r="PER13" s="83">
        <f t="shared" si="16543"/>
        <v>0</v>
      </c>
      <c r="PES13" s="83">
        <f t="shared" si="16543"/>
        <v>0</v>
      </c>
      <c r="PET13" s="83">
        <f t="shared" si="16543"/>
        <v>0</v>
      </c>
      <c r="PEU13" s="83">
        <f t="shared" si="16543"/>
        <v>0</v>
      </c>
      <c r="PEV13" s="83">
        <f t="shared" si="16543"/>
        <v>0</v>
      </c>
      <c r="PEW13" s="83">
        <f t="shared" si="16543"/>
        <v>0</v>
      </c>
      <c r="PEX13" s="83">
        <f t="shared" si="16543"/>
        <v>0</v>
      </c>
      <c r="PEY13" s="83">
        <f t="shared" si="16543"/>
        <v>0</v>
      </c>
      <c r="PEZ13" s="83">
        <f t="shared" si="16543"/>
        <v>0</v>
      </c>
      <c r="PFA13" s="83">
        <f t="shared" si="16543"/>
        <v>0</v>
      </c>
      <c r="PFB13" s="83">
        <f t="shared" si="16543"/>
        <v>0</v>
      </c>
      <c r="PFC13" s="83">
        <f t="shared" si="16543"/>
        <v>0</v>
      </c>
      <c r="PFD13" s="83">
        <f t="shared" si="16543"/>
        <v>0</v>
      </c>
      <c r="PFE13" s="83">
        <f t="shared" si="16543"/>
        <v>0</v>
      </c>
      <c r="PFF13" s="83">
        <f t="shared" si="16543"/>
        <v>0</v>
      </c>
      <c r="PFG13" s="83">
        <f t="shared" si="16543"/>
        <v>0</v>
      </c>
      <c r="PFH13" s="83">
        <f t="shared" si="16543"/>
        <v>0</v>
      </c>
      <c r="PFI13" s="83">
        <f t="shared" si="16543"/>
        <v>0</v>
      </c>
      <c r="PFJ13" s="83">
        <f t="shared" si="16543"/>
        <v>0</v>
      </c>
      <c r="PFK13" s="83">
        <f t="shared" si="16543"/>
        <v>0</v>
      </c>
      <c r="PFL13" s="83">
        <f t="shared" si="16543"/>
        <v>0</v>
      </c>
      <c r="PFM13" s="83">
        <f t="shared" si="16543"/>
        <v>0</v>
      </c>
      <c r="PFN13" s="83">
        <f t="shared" si="16543"/>
        <v>0</v>
      </c>
      <c r="PFO13" s="83">
        <f t="shared" si="16543"/>
        <v>0</v>
      </c>
      <c r="PFP13" s="83">
        <f t="shared" si="16543"/>
        <v>0</v>
      </c>
      <c r="PFQ13" s="83">
        <f t="shared" si="16543"/>
        <v>0</v>
      </c>
      <c r="PFR13" s="83">
        <f t="shared" si="16543"/>
        <v>0</v>
      </c>
      <c r="PFS13" s="83">
        <f t="shared" si="16543"/>
        <v>0</v>
      </c>
      <c r="PFT13" s="83">
        <f t="shared" si="16543"/>
        <v>0</v>
      </c>
      <c r="PFU13" s="83">
        <f t="shared" si="16543"/>
        <v>0</v>
      </c>
      <c r="PFV13" s="83">
        <f t="shared" si="16543"/>
        <v>0</v>
      </c>
      <c r="PFW13" s="83">
        <f t="shared" si="16543"/>
        <v>0</v>
      </c>
      <c r="PFX13" s="83">
        <f t="shared" si="16543"/>
        <v>0</v>
      </c>
      <c r="PFY13" s="83">
        <f t="shared" si="16543"/>
        <v>0</v>
      </c>
      <c r="PFZ13" s="83">
        <f t="shared" si="16543"/>
        <v>0</v>
      </c>
      <c r="PGA13" s="83">
        <f t="shared" si="16543"/>
        <v>0</v>
      </c>
      <c r="PGB13" s="83">
        <f t="shared" si="16543"/>
        <v>0</v>
      </c>
      <c r="PGC13" s="83">
        <f t="shared" si="16543"/>
        <v>0</v>
      </c>
      <c r="PGD13" s="83">
        <f t="shared" si="16543"/>
        <v>0</v>
      </c>
      <c r="PGE13" s="83">
        <f t="shared" si="16543"/>
        <v>0</v>
      </c>
      <c r="PGF13" s="83">
        <f t="shared" si="16543"/>
        <v>0</v>
      </c>
      <c r="PGG13" s="83">
        <f t="shared" si="16543"/>
        <v>0</v>
      </c>
      <c r="PGH13" s="83">
        <f t="shared" si="16543"/>
        <v>0</v>
      </c>
      <c r="PGI13" s="83">
        <f t="shared" si="16543"/>
        <v>0</v>
      </c>
      <c r="PGJ13" s="83">
        <f t="shared" si="16543"/>
        <v>0</v>
      </c>
      <c r="PGK13" s="83">
        <f t="shared" si="16543"/>
        <v>0</v>
      </c>
      <c r="PGL13" s="83">
        <f t="shared" si="16543"/>
        <v>0</v>
      </c>
      <c r="PGM13" s="83">
        <f t="shared" si="16543"/>
        <v>0</v>
      </c>
      <c r="PGN13" s="83">
        <f t="shared" si="16543"/>
        <v>0</v>
      </c>
      <c r="PGO13" s="83">
        <f t="shared" si="16543"/>
        <v>0</v>
      </c>
      <c r="PGP13" s="83">
        <f t="shared" si="16543"/>
        <v>0</v>
      </c>
      <c r="PGQ13" s="83">
        <f t="shared" ref="PGQ13:PJB13" si="16544">SUM(PGQ14:PGQ20)</f>
        <v>0</v>
      </c>
      <c r="PGR13" s="83">
        <f t="shared" si="16544"/>
        <v>0</v>
      </c>
      <c r="PGS13" s="83">
        <f t="shared" si="16544"/>
        <v>0</v>
      </c>
      <c r="PGT13" s="83">
        <f t="shared" si="16544"/>
        <v>0</v>
      </c>
      <c r="PGU13" s="83">
        <f t="shared" si="16544"/>
        <v>0</v>
      </c>
      <c r="PGV13" s="83">
        <f t="shared" si="16544"/>
        <v>0</v>
      </c>
      <c r="PGW13" s="83">
        <f t="shared" si="16544"/>
        <v>0</v>
      </c>
      <c r="PGX13" s="83">
        <f t="shared" si="16544"/>
        <v>0</v>
      </c>
      <c r="PGY13" s="83">
        <f t="shared" si="16544"/>
        <v>0</v>
      </c>
      <c r="PGZ13" s="83">
        <f t="shared" si="16544"/>
        <v>0</v>
      </c>
      <c r="PHA13" s="83">
        <f t="shared" si="16544"/>
        <v>0</v>
      </c>
      <c r="PHB13" s="83">
        <f t="shared" si="16544"/>
        <v>0</v>
      </c>
      <c r="PHC13" s="83">
        <f t="shared" si="16544"/>
        <v>0</v>
      </c>
      <c r="PHD13" s="83">
        <f t="shared" si="16544"/>
        <v>0</v>
      </c>
      <c r="PHE13" s="83">
        <f t="shared" si="16544"/>
        <v>0</v>
      </c>
      <c r="PHF13" s="83">
        <f t="shared" si="16544"/>
        <v>0</v>
      </c>
      <c r="PHG13" s="83">
        <f t="shared" si="16544"/>
        <v>0</v>
      </c>
      <c r="PHH13" s="83">
        <f t="shared" si="16544"/>
        <v>0</v>
      </c>
      <c r="PHI13" s="83">
        <f t="shared" si="16544"/>
        <v>0</v>
      </c>
      <c r="PHJ13" s="83">
        <f t="shared" si="16544"/>
        <v>0</v>
      </c>
      <c r="PHK13" s="83">
        <f t="shared" si="16544"/>
        <v>0</v>
      </c>
      <c r="PHL13" s="83">
        <f t="shared" si="16544"/>
        <v>0</v>
      </c>
      <c r="PHM13" s="83">
        <f t="shared" si="16544"/>
        <v>0</v>
      </c>
      <c r="PHN13" s="83">
        <f t="shared" si="16544"/>
        <v>0</v>
      </c>
      <c r="PHO13" s="83">
        <f t="shared" si="16544"/>
        <v>0</v>
      </c>
      <c r="PHP13" s="83">
        <f t="shared" si="16544"/>
        <v>0</v>
      </c>
      <c r="PHQ13" s="83">
        <f t="shared" si="16544"/>
        <v>0</v>
      </c>
      <c r="PHR13" s="83">
        <f t="shared" si="16544"/>
        <v>0</v>
      </c>
      <c r="PHS13" s="83">
        <f t="shared" si="16544"/>
        <v>0</v>
      </c>
      <c r="PHT13" s="83">
        <f t="shared" si="16544"/>
        <v>0</v>
      </c>
      <c r="PHU13" s="83">
        <f t="shared" si="16544"/>
        <v>0</v>
      </c>
      <c r="PHV13" s="83">
        <f t="shared" si="16544"/>
        <v>0</v>
      </c>
      <c r="PHW13" s="83">
        <f t="shared" si="16544"/>
        <v>0</v>
      </c>
      <c r="PHX13" s="83">
        <f t="shared" si="16544"/>
        <v>0</v>
      </c>
      <c r="PHY13" s="83">
        <f t="shared" si="16544"/>
        <v>0</v>
      </c>
      <c r="PHZ13" s="83">
        <f t="shared" si="16544"/>
        <v>0</v>
      </c>
      <c r="PIA13" s="83">
        <f t="shared" si="16544"/>
        <v>0</v>
      </c>
      <c r="PIB13" s="83">
        <f t="shared" si="16544"/>
        <v>0</v>
      </c>
      <c r="PIC13" s="83">
        <f t="shared" si="16544"/>
        <v>0</v>
      </c>
      <c r="PID13" s="83">
        <f t="shared" si="16544"/>
        <v>0</v>
      </c>
      <c r="PIE13" s="83">
        <f t="shared" si="16544"/>
        <v>0</v>
      </c>
      <c r="PIF13" s="83">
        <f t="shared" si="16544"/>
        <v>0</v>
      </c>
      <c r="PIG13" s="83">
        <f t="shared" si="16544"/>
        <v>0</v>
      </c>
      <c r="PIH13" s="83">
        <f t="shared" si="16544"/>
        <v>0</v>
      </c>
      <c r="PII13" s="83">
        <f t="shared" si="16544"/>
        <v>0</v>
      </c>
      <c r="PIJ13" s="83">
        <f t="shared" si="16544"/>
        <v>0</v>
      </c>
      <c r="PIK13" s="83">
        <f t="shared" si="16544"/>
        <v>0</v>
      </c>
      <c r="PIL13" s="83">
        <f t="shared" si="16544"/>
        <v>0</v>
      </c>
      <c r="PIM13" s="83">
        <f t="shared" si="16544"/>
        <v>0</v>
      </c>
      <c r="PIN13" s="83">
        <f t="shared" si="16544"/>
        <v>0</v>
      </c>
      <c r="PIO13" s="83">
        <f t="shared" si="16544"/>
        <v>0</v>
      </c>
      <c r="PIP13" s="83">
        <f t="shared" si="16544"/>
        <v>0</v>
      </c>
      <c r="PIQ13" s="83">
        <f t="shared" si="16544"/>
        <v>0</v>
      </c>
      <c r="PIR13" s="83">
        <f t="shared" si="16544"/>
        <v>0</v>
      </c>
      <c r="PIS13" s="83">
        <f t="shared" si="16544"/>
        <v>0</v>
      </c>
      <c r="PIT13" s="83">
        <f t="shared" si="16544"/>
        <v>0</v>
      </c>
      <c r="PIU13" s="83">
        <f t="shared" si="16544"/>
        <v>0</v>
      </c>
      <c r="PIV13" s="83">
        <f t="shared" si="16544"/>
        <v>0</v>
      </c>
      <c r="PIW13" s="83">
        <f t="shared" si="16544"/>
        <v>0</v>
      </c>
      <c r="PIX13" s="83">
        <f t="shared" si="16544"/>
        <v>0</v>
      </c>
      <c r="PIY13" s="83">
        <f t="shared" si="16544"/>
        <v>0</v>
      </c>
      <c r="PIZ13" s="83">
        <f t="shared" si="16544"/>
        <v>0</v>
      </c>
      <c r="PJA13" s="83">
        <f t="shared" si="16544"/>
        <v>0</v>
      </c>
      <c r="PJB13" s="83">
        <f t="shared" si="16544"/>
        <v>0</v>
      </c>
      <c r="PJC13" s="83">
        <f t="shared" ref="PJC13:PLN13" si="16545">SUM(PJC14:PJC20)</f>
        <v>0</v>
      </c>
      <c r="PJD13" s="83">
        <f t="shared" si="16545"/>
        <v>0</v>
      </c>
      <c r="PJE13" s="83">
        <f t="shared" si="16545"/>
        <v>0</v>
      </c>
      <c r="PJF13" s="83">
        <f t="shared" si="16545"/>
        <v>0</v>
      </c>
      <c r="PJG13" s="83">
        <f t="shared" si="16545"/>
        <v>0</v>
      </c>
      <c r="PJH13" s="83">
        <f t="shared" si="16545"/>
        <v>0</v>
      </c>
      <c r="PJI13" s="83">
        <f t="shared" si="16545"/>
        <v>0</v>
      </c>
      <c r="PJJ13" s="83">
        <f t="shared" si="16545"/>
        <v>0</v>
      </c>
      <c r="PJK13" s="83">
        <f t="shared" si="16545"/>
        <v>0</v>
      </c>
      <c r="PJL13" s="83">
        <f t="shared" si="16545"/>
        <v>0</v>
      </c>
      <c r="PJM13" s="83">
        <f t="shared" si="16545"/>
        <v>0</v>
      </c>
      <c r="PJN13" s="83">
        <f t="shared" si="16545"/>
        <v>0</v>
      </c>
      <c r="PJO13" s="83">
        <f t="shared" si="16545"/>
        <v>0</v>
      </c>
      <c r="PJP13" s="83">
        <f t="shared" si="16545"/>
        <v>0</v>
      </c>
      <c r="PJQ13" s="83">
        <f t="shared" si="16545"/>
        <v>0</v>
      </c>
      <c r="PJR13" s="83">
        <f t="shared" si="16545"/>
        <v>0</v>
      </c>
      <c r="PJS13" s="83">
        <f t="shared" si="16545"/>
        <v>0</v>
      </c>
      <c r="PJT13" s="83">
        <f t="shared" si="16545"/>
        <v>0</v>
      </c>
      <c r="PJU13" s="83">
        <f t="shared" si="16545"/>
        <v>0</v>
      </c>
      <c r="PJV13" s="83">
        <f t="shared" si="16545"/>
        <v>0</v>
      </c>
      <c r="PJW13" s="83">
        <f t="shared" si="16545"/>
        <v>0</v>
      </c>
      <c r="PJX13" s="83">
        <f t="shared" si="16545"/>
        <v>0</v>
      </c>
      <c r="PJY13" s="83">
        <f t="shared" si="16545"/>
        <v>0</v>
      </c>
      <c r="PJZ13" s="83">
        <f t="shared" si="16545"/>
        <v>0</v>
      </c>
      <c r="PKA13" s="83">
        <f t="shared" si="16545"/>
        <v>0</v>
      </c>
      <c r="PKB13" s="83">
        <f t="shared" si="16545"/>
        <v>0</v>
      </c>
      <c r="PKC13" s="83">
        <f t="shared" si="16545"/>
        <v>0</v>
      </c>
      <c r="PKD13" s="83">
        <f t="shared" si="16545"/>
        <v>0</v>
      </c>
      <c r="PKE13" s="83">
        <f t="shared" si="16545"/>
        <v>0</v>
      </c>
      <c r="PKF13" s="83">
        <f t="shared" si="16545"/>
        <v>0</v>
      </c>
      <c r="PKG13" s="83">
        <f t="shared" si="16545"/>
        <v>0</v>
      </c>
      <c r="PKH13" s="83">
        <f t="shared" si="16545"/>
        <v>0</v>
      </c>
      <c r="PKI13" s="83">
        <f t="shared" si="16545"/>
        <v>0</v>
      </c>
      <c r="PKJ13" s="83">
        <f t="shared" si="16545"/>
        <v>0</v>
      </c>
      <c r="PKK13" s="83">
        <f t="shared" si="16545"/>
        <v>0</v>
      </c>
      <c r="PKL13" s="83">
        <f t="shared" si="16545"/>
        <v>0</v>
      </c>
      <c r="PKM13" s="83">
        <f t="shared" si="16545"/>
        <v>0</v>
      </c>
      <c r="PKN13" s="83">
        <f t="shared" si="16545"/>
        <v>0</v>
      </c>
      <c r="PKO13" s="83">
        <f t="shared" si="16545"/>
        <v>0</v>
      </c>
      <c r="PKP13" s="83">
        <f t="shared" si="16545"/>
        <v>0</v>
      </c>
      <c r="PKQ13" s="83">
        <f t="shared" si="16545"/>
        <v>0</v>
      </c>
      <c r="PKR13" s="83">
        <f t="shared" si="16545"/>
        <v>0</v>
      </c>
      <c r="PKS13" s="83">
        <f t="shared" si="16545"/>
        <v>0</v>
      </c>
      <c r="PKT13" s="83">
        <f t="shared" si="16545"/>
        <v>0</v>
      </c>
      <c r="PKU13" s="83">
        <f t="shared" si="16545"/>
        <v>0</v>
      </c>
      <c r="PKV13" s="83">
        <f t="shared" si="16545"/>
        <v>0</v>
      </c>
      <c r="PKW13" s="83">
        <f t="shared" si="16545"/>
        <v>0</v>
      </c>
      <c r="PKX13" s="83">
        <f t="shared" si="16545"/>
        <v>0</v>
      </c>
      <c r="PKY13" s="83">
        <f t="shared" si="16545"/>
        <v>0</v>
      </c>
      <c r="PKZ13" s="83">
        <f t="shared" si="16545"/>
        <v>0</v>
      </c>
      <c r="PLA13" s="83">
        <f t="shared" si="16545"/>
        <v>0</v>
      </c>
      <c r="PLB13" s="83">
        <f t="shared" si="16545"/>
        <v>0</v>
      </c>
      <c r="PLC13" s="83">
        <f t="shared" si="16545"/>
        <v>0</v>
      </c>
      <c r="PLD13" s="83">
        <f t="shared" si="16545"/>
        <v>0</v>
      </c>
      <c r="PLE13" s="83">
        <f t="shared" si="16545"/>
        <v>0</v>
      </c>
      <c r="PLF13" s="83">
        <f t="shared" si="16545"/>
        <v>0</v>
      </c>
      <c r="PLG13" s="83">
        <f t="shared" si="16545"/>
        <v>0</v>
      </c>
      <c r="PLH13" s="83">
        <f t="shared" si="16545"/>
        <v>0</v>
      </c>
      <c r="PLI13" s="83">
        <f t="shared" si="16545"/>
        <v>0</v>
      </c>
      <c r="PLJ13" s="83">
        <f t="shared" si="16545"/>
        <v>0</v>
      </c>
      <c r="PLK13" s="83">
        <f t="shared" si="16545"/>
        <v>0</v>
      </c>
      <c r="PLL13" s="83">
        <f t="shared" si="16545"/>
        <v>0</v>
      </c>
      <c r="PLM13" s="83">
        <f t="shared" si="16545"/>
        <v>0</v>
      </c>
      <c r="PLN13" s="83">
        <f t="shared" si="16545"/>
        <v>0</v>
      </c>
      <c r="PLO13" s="83">
        <f t="shared" ref="PLO13:PNZ13" si="16546">SUM(PLO14:PLO20)</f>
        <v>0</v>
      </c>
      <c r="PLP13" s="83">
        <f t="shared" si="16546"/>
        <v>0</v>
      </c>
      <c r="PLQ13" s="83">
        <f t="shared" si="16546"/>
        <v>0</v>
      </c>
      <c r="PLR13" s="83">
        <f t="shared" si="16546"/>
        <v>0</v>
      </c>
      <c r="PLS13" s="83">
        <f t="shared" si="16546"/>
        <v>0</v>
      </c>
      <c r="PLT13" s="83">
        <f t="shared" si="16546"/>
        <v>0</v>
      </c>
      <c r="PLU13" s="83">
        <f t="shared" si="16546"/>
        <v>0</v>
      </c>
      <c r="PLV13" s="83">
        <f t="shared" si="16546"/>
        <v>0</v>
      </c>
      <c r="PLW13" s="83">
        <f t="shared" si="16546"/>
        <v>0</v>
      </c>
      <c r="PLX13" s="83">
        <f t="shared" si="16546"/>
        <v>0</v>
      </c>
      <c r="PLY13" s="83">
        <f t="shared" si="16546"/>
        <v>0</v>
      </c>
      <c r="PLZ13" s="83">
        <f t="shared" si="16546"/>
        <v>0</v>
      </c>
      <c r="PMA13" s="83">
        <f t="shared" si="16546"/>
        <v>0</v>
      </c>
      <c r="PMB13" s="83">
        <f t="shared" si="16546"/>
        <v>0</v>
      </c>
      <c r="PMC13" s="83">
        <f t="shared" si="16546"/>
        <v>0</v>
      </c>
      <c r="PMD13" s="83">
        <f t="shared" si="16546"/>
        <v>0</v>
      </c>
      <c r="PME13" s="83">
        <f t="shared" si="16546"/>
        <v>0</v>
      </c>
      <c r="PMF13" s="83">
        <f t="shared" si="16546"/>
        <v>0</v>
      </c>
      <c r="PMG13" s="83">
        <f t="shared" si="16546"/>
        <v>0</v>
      </c>
      <c r="PMH13" s="83">
        <f t="shared" si="16546"/>
        <v>0</v>
      </c>
      <c r="PMI13" s="83">
        <f t="shared" si="16546"/>
        <v>0</v>
      </c>
      <c r="PMJ13" s="83">
        <f t="shared" si="16546"/>
        <v>0</v>
      </c>
      <c r="PMK13" s="83">
        <f t="shared" si="16546"/>
        <v>0</v>
      </c>
      <c r="PML13" s="83">
        <f t="shared" si="16546"/>
        <v>0</v>
      </c>
      <c r="PMM13" s="83">
        <f t="shared" si="16546"/>
        <v>0</v>
      </c>
      <c r="PMN13" s="83">
        <f t="shared" si="16546"/>
        <v>0</v>
      </c>
      <c r="PMO13" s="83">
        <f t="shared" si="16546"/>
        <v>0</v>
      </c>
      <c r="PMP13" s="83">
        <f t="shared" si="16546"/>
        <v>0</v>
      </c>
      <c r="PMQ13" s="83">
        <f t="shared" si="16546"/>
        <v>0</v>
      </c>
      <c r="PMR13" s="83">
        <f t="shared" si="16546"/>
        <v>0</v>
      </c>
      <c r="PMS13" s="83">
        <f t="shared" si="16546"/>
        <v>0</v>
      </c>
      <c r="PMT13" s="83">
        <f t="shared" si="16546"/>
        <v>0</v>
      </c>
      <c r="PMU13" s="83">
        <f t="shared" si="16546"/>
        <v>0</v>
      </c>
      <c r="PMV13" s="83">
        <f t="shared" si="16546"/>
        <v>0</v>
      </c>
      <c r="PMW13" s="83">
        <f t="shared" si="16546"/>
        <v>0</v>
      </c>
      <c r="PMX13" s="83">
        <f t="shared" si="16546"/>
        <v>0</v>
      </c>
      <c r="PMY13" s="83">
        <f t="shared" si="16546"/>
        <v>0</v>
      </c>
      <c r="PMZ13" s="83">
        <f t="shared" si="16546"/>
        <v>0</v>
      </c>
      <c r="PNA13" s="83">
        <f t="shared" si="16546"/>
        <v>0</v>
      </c>
      <c r="PNB13" s="83">
        <f t="shared" si="16546"/>
        <v>0</v>
      </c>
      <c r="PNC13" s="83">
        <f t="shared" si="16546"/>
        <v>0</v>
      </c>
      <c r="PND13" s="83">
        <f t="shared" si="16546"/>
        <v>0</v>
      </c>
      <c r="PNE13" s="83">
        <f t="shared" si="16546"/>
        <v>0</v>
      </c>
      <c r="PNF13" s="83">
        <f t="shared" si="16546"/>
        <v>0</v>
      </c>
      <c r="PNG13" s="83">
        <f t="shared" si="16546"/>
        <v>0</v>
      </c>
      <c r="PNH13" s="83">
        <f t="shared" si="16546"/>
        <v>0</v>
      </c>
      <c r="PNI13" s="83">
        <f t="shared" si="16546"/>
        <v>0</v>
      </c>
      <c r="PNJ13" s="83">
        <f t="shared" si="16546"/>
        <v>0</v>
      </c>
      <c r="PNK13" s="83">
        <f t="shared" si="16546"/>
        <v>0</v>
      </c>
      <c r="PNL13" s="83">
        <f t="shared" si="16546"/>
        <v>0</v>
      </c>
      <c r="PNM13" s="83">
        <f t="shared" si="16546"/>
        <v>0</v>
      </c>
      <c r="PNN13" s="83">
        <f t="shared" si="16546"/>
        <v>0</v>
      </c>
      <c r="PNO13" s="83">
        <f t="shared" si="16546"/>
        <v>0</v>
      </c>
      <c r="PNP13" s="83">
        <f t="shared" si="16546"/>
        <v>0</v>
      </c>
      <c r="PNQ13" s="83">
        <f t="shared" si="16546"/>
        <v>0</v>
      </c>
      <c r="PNR13" s="83">
        <f t="shared" si="16546"/>
        <v>0</v>
      </c>
      <c r="PNS13" s="83">
        <f t="shared" si="16546"/>
        <v>0</v>
      </c>
      <c r="PNT13" s="83">
        <f t="shared" si="16546"/>
        <v>0</v>
      </c>
      <c r="PNU13" s="83">
        <f t="shared" si="16546"/>
        <v>0</v>
      </c>
      <c r="PNV13" s="83">
        <f t="shared" si="16546"/>
        <v>0</v>
      </c>
      <c r="PNW13" s="83">
        <f t="shared" si="16546"/>
        <v>0</v>
      </c>
      <c r="PNX13" s="83">
        <f t="shared" si="16546"/>
        <v>0</v>
      </c>
      <c r="PNY13" s="83">
        <f t="shared" si="16546"/>
        <v>0</v>
      </c>
      <c r="PNZ13" s="83">
        <f t="shared" si="16546"/>
        <v>0</v>
      </c>
      <c r="POA13" s="83">
        <f t="shared" ref="POA13:PQL13" si="16547">SUM(POA14:POA20)</f>
        <v>0</v>
      </c>
      <c r="POB13" s="83">
        <f t="shared" si="16547"/>
        <v>0</v>
      </c>
      <c r="POC13" s="83">
        <f t="shared" si="16547"/>
        <v>0</v>
      </c>
      <c r="POD13" s="83">
        <f t="shared" si="16547"/>
        <v>0</v>
      </c>
      <c r="POE13" s="83">
        <f t="shared" si="16547"/>
        <v>0</v>
      </c>
      <c r="POF13" s="83">
        <f t="shared" si="16547"/>
        <v>0</v>
      </c>
      <c r="POG13" s="83">
        <f t="shared" si="16547"/>
        <v>0</v>
      </c>
      <c r="POH13" s="83">
        <f t="shared" si="16547"/>
        <v>0</v>
      </c>
      <c r="POI13" s="83">
        <f t="shared" si="16547"/>
        <v>0</v>
      </c>
      <c r="POJ13" s="83">
        <f t="shared" si="16547"/>
        <v>0</v>
      </c>
      <c r="POK13" s="83">
        <f t="shared" si="16547"/>
        <v>0</v>
      </c>
      <c r="POL13" s="83">
        <f t="shared" si="16547"/>
        <v>0</v>
      </c>
      <c r="POM13" s="83">
        <f t="shared" si="16547"/>
        <v>0</v>
      </c>
      <c r="PON13" s="83">
        <f t="shared" si="16547"/>
        <v>0</v>
      </c>
      <c r="POO13" s="83">
        <f t="shared" si="16547"/>
        <v>0</v>
      </c>
      <c r="POP13" s="83">
        <f t="shared" si="16547"/>
        <v>0</v>
      </c>
      <c r="POQ13" s="83">
        <f t="shared" si="16547"/>
        <v>0</v>
      </c>
      <c r="POR13" s="83">
        <f t="shared" si="16547"/>
        <v>0</v>
      </c>
      <c r="POS13" s="83">
        <f t="shared" si="16547"/>
        <v>0</v>
      </c>
      <c r="POT13" s="83">
        <f t="shared" si="16547"/>
        <v>0</v>
      </c>
      <c r="POU13" s="83">
        <f t="shared" si="16547"/>
        <v>0</v>
      </c>
      <c r="POV13" s="83">
        <f t="shared" si="16547"/>
        <v>0</v>
      </c>
      <c r="POW13" s="83">
        <f t="shared" si="16547"/>
        <v>0</v>
      </c>
      <c r="POX13" s="83">
        <f t="shared" si="16547"/>
        <v>0</v>
      </c>
      <c r="POY13" s="83">
        <f t="shared" si="16547"/>
        <v>0</v>
      </c>
      <c r="POZ13" s="83">
        <f t="shared" si="16547"/>
        <v>0</v>
      </c>
      <c r="PPA13" s="83">
        <f t="shared" si="16547"/>
        <v>0</v>
      </c>
      <c r="PPB13" s="83">
        <f t="shared" si="16547"/>
        <v>0</v>
      </c>
      <c r="PPC13" s="83">
        <f t="shared" si="16547"/>
        <v>0</v>
      </c>
      <c r="PPD13" s="83">
        <f t="shared" si="16547"/>
        <v>0</v>
      </c>
      <c r="PPE13" s="83">
        <f t="shared" si="16547"/>
        <v>0</v>
      </c>
      <c r="PPF13" s="83">
        <f t="shared" si="16547"/>
        <v>0</v>
      </c>
      <c r="PPG13" s="83">
        <f t="shared" si="16547"/>
        <v>0</v>
      </c>
      <c r="PPH13" s="83">
        <f t="shared" si="16547"/>
        <v>0</v>
      </c>
      <c r="PPI13" s="83">
        <f t="shared" si="16547"/>
        <v>0</v>
      </c>
      <c r="PPJ13" s="83">
        <f t="shared" si="16547"/>
        <v>0</v>
      </c>
      <c r="PPK13" s="83">
        <f t="shared" si="16547"/>
        <v>0</v>
      </c>
      <c r="PPL13" s="83">
        <f t="shared" si="16547"/>
        <v>0</v>
      </c>
      <c r="PPM13" s="83">
        <f t="shared" si="16547"/>
        <v>0</v>
      </c>
      <c r="PPN13" s="83">
        <f t="shared" si="16547"/>
        <v>0</v>
      </c>
      <c r="PPO13" s="83">
        <f t="shared" si="16547"/>
        <v>0</v>
      </c>
      <c r="PPP13" s="83">
        <f t="shared" si="16547"/>
        <v>0</v>
      </c>
      <c r="PPQ13" s="83">
        <f t="shared" si="16547"/>
        <v>0</v>
      </c>
      <c r="PPR13" s="83">
        <f t="shared" si="16547"/>
        <v>0</v>
      </c>
      <c r="PPS13" s="83">
        <f t="shared" si="16547"/>
        <v>0</v>
      </c>
      <c r="PPT13" s="83">
        <f t="shared" si="16547"/>
        <v>0</v>
      </c>
      <c r="PPU13" s="83">
        <f t="shared" si="16547"/>
        <v>0</v>
      </c>
      <c r="PPV13" s="83">
        <f t="shared" si="16547"/>
        <v>0</v>
      </c>
      <c r="PPW13" s="83">
        <f t="shared" si="16547"/>
        <v>0</v>
      </c>
      <c r="PPX13" s="83">
        <f t="shared" si="16547"/>
        <v>0</v>
      </c>
      <c r="PPY13" s="83">
        <f t="shared" si="16547"/>
        <v>0</v>
      </c>
      <c r="PPZ13" s="83">
        <f t="shared" si="16547"/>
        <v>0</v>
      </c>
      <c r="PQA13" s="83">
        <f t="shared" si="16547"/>
        <v>0</v>
      </c>
      <c r="PQB13" s="83">
        <f t="shared" si="16547"/>
        <v>0</v>
      </c>
      <c r="PQC13" s="83">
        <f t="shared" si="16547"/>
        <v>0</v>
      </c>
      <c r="PQD13" s="83">
        <f t="shared" si="16547"/>
        <v>0</v>
      </c>
      <c r="PQE13" s="83">
        <f t="shared" si="16547"/>
        <v>0</v>
      </c>
      <c r="PQF13" s="83">
        <f t="shared" si="16547"/>
        <v>0</v>
      </c>
      <c r="PQG13" s="83">
        <f t="shared" si="16547"/>
        <v>0</v>
      </c>
      <c r="PQH13" s="83">
        <f t="shared" si="16547"/>
        <v>0</v>
      </c>
      <c r="PQI13" s="83">
        <f t="shared" si="16547"/>
        <v>0</v>
      </c>
      <c r="PQJ13" s="83">
        <f t="shared" si="16547"/>
        <v>0</v>
      </c>
      <c r="PQK13" s="83">
        <f t="shared" si="16547"/>
        <v>0</v>
      </c>
      <c r="PQL13" s="83">
        <f t="shared" si="16547"/>
        <v>0</v>
      </c>
      <c r="PQM13" s="83">
        <f t="shared" ref="PQM13:PSX13" si="16548">SUM(PQM14:PQM20)</f>
        <v>0</v>
      </c>
      <c r="PQN13" s="83">
        <f t="shared" si="16548"/>
        <v>0</v>
      </c>
      <c r="PQO13" s="83">
        <f t="shared" si="16548"/>
        <v>0</v>
      </c>
      <c r="PQP13" s="83">
        <f t="shared" si="16548"/>
        <v>0</v>
      </c>
      <c r="PQQ13" s="83">
        <f t="shared" si="16548"/>
        <v>0</v>
      </c>
      <c r="PQR13" s="83">
        <f t="shared" si="16548"/>
        <v>0</v>
      </c>
      <c r="PQS13" s="83">
        <f t="shared" si="16548"/>
        <v>0</v>
      </c>
      <c r="PQT13" s="83">
        <f t="shared" si="16548"/>
        <v>0</v>
      </c>
      <c r="PQU13" s="83">
        <f t="shared" si="16548"/>
        <v>0</v>
      </c>
      <c r="PQV13" s="83">
        <f t="shared" si="16548"/>
        <v>0</v>
      </c>
      <c r="PQW13" s="83">
        <f t="shared" si="16548"/>
        <v>0</v>
      </c>
      <c r="PQX13" s="83">
        <f t="shared" si="16548"/>
        <v>0</v>
      </c>
      <c r="PQY13" s="83">
        <f t="shared" si="16548"/>
        <v>0</v>
      </c>
      <c r="PQZ13" s="83">
        <f t="shared" si="16548"/>
        <v>0</v>
      </c>
      <c r="PRA13" s="83">
        <f t="shared" si="16548"/>
        <v>0</v>
      </c>
      <c r="PRB13" s="83">
        <f t="shared" si="16548"/>
        <v>0</v>
      </c>
      <c r="PRC13" s="83">
        <f t="shared" si="16548"/>
        <v>0</v>
      </c>
      <c r="PRD13" s="83">
        <f t="shared" si="16548"/>
        <v>0</v>
      </c>
      <c r="PRE13" s="83">
        <f t="shared" si="16548"/>
        <v>0</v>
      </c>
      <c r="PRF13" s="83">
        <f t="shared" si="16548"/>
        <v>0</v>
      </c>
      <c r="PRG13" s="83">
        <f t="shared" si="16548"/>
        <v>0</v>
      </c>
      <c r="PRH13" s="83">
        <f t="shared" si="16548"/>
        <v>0</v>
      </c>
      <c r="PRI13" s="83">
        <f t="shared" si="16548"/>
        <v>0</v>
      </c>
      <c r="PRJ13" s="83">
        <f t="shared" si="16548"/>
        <v>0</v>
      </c>
      <c r="PRK13" s="83">
        <f t="shared" si="16548"/>
        <v>0</v>
      </c>
      <c r="PRL13" s="83">
        <f t="shared" si="16548"/>
        <v>0</v>
      </c>
      <c r="PRM13" s="83">
        <f t="shared" si="16548"/>
        <v>0</v>
      </c>
      <c r="PRN13" s="83">
        <f t="shared" si="16548"/>
        <v>0</v>
      </c>
      <c r="PRO13" s="83">
        <f t="shared" si="16548"/>
        <v>0</v>
      </c>
      <c r="PRP13" s="83">
        <f t="shared" si="16548"/>
        <v>0</v>
      </c>
      <c r="PRQ13" s="83">
        <f t="shared" si="16548"/>
        <v>0</v>
      </c>
      <c r="PRR13" s="83">
        <f t="shared" si="16548"/>
        <v>0</v>
      </c>
      <c r="PRS13" s="83">
        <f t="shared" si="16548"/>
        <v>0</v>
      </c>
      <c r="PRT13" s="83">
        <f t="shared" si="16548"/>
        <v>0</v>
      </c>
      <c r="PRU13" s="83">
        <f t="shared" si="16548"/>
        <v>0</v>
      </c>
      <c r="PRV13" s="83">
        <f t="shared" si="16548"/>
        <v>0</v>
      </c>
      <c r="PRW13" s="83">
        <f t="shared" si="16548"/>
        <v>0</v>
      </c>
      <c r="PRX13" s="83">
        <f t="shared" si="16548"/>
        <v>0</v>
      </c>
      <c r="PRY13" s="83">
        <f t="shared" si="16548"/>
        <v>0</v>
      </c>
      <c r="PRZ13" s="83">
        <f t="shared" si="16548"/>
        <v>0</v>
      </c>
      <c r="PSA13" s="83">
        <f t="shared" si="16548"/>
        <v>0</v>
      </c>
      <c r="PSB13" s="83">
        <f t="shared" si="16548"/>
        <v>0</v>
      </c>
      <c r="PSC13" s="83">
        <f t="shared" si="16548"/>
        <v>0</v>
      </c>
      <c r="PSD13" s="83">
        <f t="shared" si="16548"/>
        <v>0</v>
      </c>
      <c r="PSE13" s="83">
        <f t="shared" si="16548"/>
        <v>0</v>
      </c>
      <c r="PSF13" s="83">
        <f t="shared" si="16548"/>
        <v>0</v>
      </c>
      <c r="PSG13" s="83">
        <f t="shared" si="16548"/>
        <v>0</v>
      </c>
      <c r="PSH13" s="83">
        <f t="shared" si="16548"/>
        <v>0</v>
      </c>
      <c r="PSI13" s="83">
        <f t="shared" si="16548"/>
        <v>0</v>
      </c>
      <c r="PSJ13" s="83">
        <f t="shared" si="16548"/>
        <v>0</v>
      </c>
      <c r="PSK13" s="83">
        <f t="shared" si="16548"/>
        <v>0</v>
      </c>
      <c r="PSL13" s="83">
        <f t="shared" si="16548"/>
        <v>0</v>
      </c>
      <c r="PSM13" s="83">
        <f t="shared" si="16548"/>
        <v>0</v>
      </c>
      <c r="PSN13" s="83">
        <f t="shared" si="16548"/>
        <v>0</v>
      </c>
      <c r="PSO13" s="83">
        <f t="shared" si="16548"/>
        <v>0</v>
      </c>
      <c r="PSP13" s="83">
        <f t="shared" si="16548"/>
        <v>0</v>
      </c>
      <c r="PSQ13" s="83">
        <f t="shared" si="16548"/>
        <v>0</v>
      </c>
      <c r="PSR13" s="83">
        <f t="shared" si="16548"/>
        <v>0</v>
      </c>
      <c r="PSS13" s="83">
        <f t="shared" si="16548"/>
        <v>0</v>
      </c>
      <c r="PST13" s="83">
        <f t="shared" si="16548"/>
        <v>0</v>
      </c>
      <c r="PSU13" s="83">
        <f t="shared" si="16548"/>
        <v>0</v>
      </c>
      <c r="PSV13" s="83">
        <f t="shared" si="16548"/>
        <v>0</v>
      </c>
      <c r="PSW13" s="83">
        <f t="shared" si="16548"/>
        <v>0</v>
      </c>
      <c r="PSX13" s="83">
        <f t="shared" si="16548"/>
        <v>0</v>
      </c>
      <c r="PSY13" s="83">
        <f t="shared" ref="PSY13:PVJ13" si="16549">SUM(PSY14:PSY20)</f>
        <v>0</v>
      </c>
      <c r="PSZ13" s="83">
        <f t="shared" si="16549"/>
        <v>0</v>
      </c>
      <c r="PTA13" s="83">
        <f t="shared" si="16549"/>
        <v>0</v>
      </c>
      <c r="PTB13" s="83">
        <f t="shared" si="16549"/>
        <v>0</v>
      </c>
      <c r="PTC13" s="83">
        <f t="shared" si="16549"/>
        <v>0</v>
      </c>
      <c r="PTD13" s="83">
        <f t="shared" si="16549"/>
        <v>0</v>
      </c>
      <c r="PTE13" s="83">
        <f t="shared" si="16549"/>
        <v>0</v>
      </c>
      <c r="PTF13" s="83">
        <f t="shared" si="16549"/>
        <v>0</v>
      </c>
      <c r="PTG13" s="83">
        <f t="shared" si="16549"/>
        <v>0</v>
      </c>
      <c r="PTH13" s="83">
        <f t="shared" si="16549"/>
        <v>0</v>
      </c>
      <c r="PTI13" s="83">
        <f t="shared" si="16549"/>
        <v>0</v>
      </c>
      <c r="PTJ13" s="83">
        <f t="shared" si="16549"/>
        <v>0</v>
      </c>
      <c r="PTK13" s="83">
        <f t="shared" si="16549"/>
        <v>0</v>
      </c>
      <c r="PTL13" s="83">
        <f t="shared" si="16549"/>
        <v>0</v>
      </c>
      <c r="PTM13" s="83">
        <f t="shared" si="16549"/>
        <v>0</v>
      </c>
      <c r="PTN13" s="83">
        <f t="shared" si="16549"/>
        <v>0</v>
      </c>
      <c r="PTO13" s="83">
        <f t="shared" si="16549"/>
        <v>0</v>
      </c>
      <c r="PTP13" s="83">
        <f t="shared" si="16549"/>
        <v>0</v>
      </c>
      <c r="PTQ13" s="83">
        <f t="shared" si="16549"/>
        <v>0</v>
      </c>
      <c r="PTR13" s="83">
        <f t="shared" si="16549"/>
        <v>0</v>
      </c>
      <c r="PTS13" s="83">
        <f t="shared" si="16549"/>
        <v>0</v>
      </c>
      <c r="PTT13" s="83">
        <f t="shared" si="16549"/>
        <v>0</v>
      </c>
      <c r="PTU13" s="83">
        <f t="shared" si="16549"/>
        <v>0</v>
      </c>
      <c r="PTV13" s="83">
        <f t="shared" si="16549"/>
        <v>0</v>
      </c>
      <c r="PTW13" s="83">
        <f t="shared" si="16549"/>
        <v>0</v>
      </c>
      <c r="PTX13" s="83">
        <f t="shared" si="16549"/>
        <v>0</v>
      </c>
      <c r="PTY13" s="83">
        <f t="shared" si="16549"/>
        <v>0</v>
      </c>
      <c r="PTZ13" s="83">
        <f t="shared" si="16549"/>
        <v>0</v>
      </c>
      <c r="PUA13" s="83">
        <f t="shared" si="16549"/>
        <v>0</v>
      </c>
      <c r="PUB13" s="83">
        <f t="shared" si="16549"/>
        <v>0</v>
      </c>
      <c r="PUC13" s="83">
        <f t="shared" si="16549"/>
        <v>0</v>
      </c>
      <c r="PUD13" s="83">
        <f t="shared" si="16549"/>
        <v>0</v>
      </c>
      <c r="PUE13" s="83">
        <f t="shared" si="16549"/>
        <v>0</v>
      </c>
      <c r="PUF13" s="83">
        <f t="shared" si="16549"/>
        <v>0</v>
      </c>
      <c r="PUG13" s="83">
        <f t="shared" si="16549"/>
        <v>0</v>
      </c>
      <c r="PUH13" s="83">
        <f t="shared" si="16549"/>
        <v>0</v>
      </c>
      <c r="PUI13" s="83">
        <f t="shared" si="16549"/>
        <v>0</v>
      </c>
      <c r="PUJ13" s="83">
        <f t="shared" si="16549"/>
        <v>0</v>
      </c>
      <c r="PUK13" s="83">
        <f t="shared" si="16549"/>
        <v>0</v>
      </c>
      <c r="PUL13" s="83">
        <f t="shared" si="16549"/>
        <v>0</v>
      </c>
      <c r="PUM13" s="83">
        <f t="shared" si="16549"/>
        <v>0</v>
      </c>
      <c r="PUN13" s="83">
        <f t="shared" si="16549"/>
        <v>0</v>
      </c>
      <c r="PUO13" s="83">
        <f t="shared" si="16549"/>
        <v>0</v>
      </c>
      <c r="PUP13" s="83">
        <f t="shared" si="16549"/>
        <v>0</v>
      </c>
      <c r="PUQ13" s="83">
        <f t="shared" si="16549"/>
        <v>0</v>
      </c>
      <c r="PUR13" s="83">
        <f t="shared" si="16549"/>
        <v>0</v>
      </c>
      <c r="PUS13" s="83">
        <f t="shared" si="16549"/>
        <v>0</v>
      </c>
      <c r="PUT13" s="83">
        <f t="shared" si="16549"/>
        <v>0</v>
      </c>
      <c r="PUU13" s="83">
        <f t="shared" si="16549"/>
        <v>0</v>
      </c>
      <c r="PUV13" s="83">
        <f t="shared" si="16549"/>
        <v>0</v>
      </c>
      <c r="PUW13" s="83">
        <f t="shared" si="16549"/>
        <v>0</v>
      </c>
      <c r="PUX13" s="83">
        <f t="shared" si="16549"/>
        <v>0</v>
      </c>
      <c r="PUY13" s="83">
        <f t="shared" si="16549"/>
        <v>0</v>
      </c>
      <c r="PUZ13" s="83">
        <f t="shared" si="16549"/>
        <v>0</v>
      </c>
      <c r="PVA13" s="83">
        <f t="shared" si="16549"/>
        <v>0</v>
      </c>
      <c r="PVB13" s="83">
        <f t="shared" si="16549"/>
        <v>0</v>
      </c>
      <c r="PVC13" s="83">
        <f t="shared" si="16549"/>
        <v>0</v>
      </c>
      <c r="PVD13" s="83">
        <f t="shared" si="16549"/>
        <v>0</v>
      </c>
      <c r="PVE13" s="83">
        <f t="shared" si="16549"/>
        <v>0</v>
      </c>
      <c r="PVF13" s="83">
        <f t="shared" si="16549"/>
        <v>0</v>
      </c>
      <c r="PVG13" s="83">
        <f t="shared" si="16549"/>
        <v>0</v>
      </c>
      <c r="PVH13" s="83">
        <f t="shared" si="16549"/>
        <v>0</v>
      </c>
      <c r="PVI13" s="83">
        <f t="shared" si="16549"/>
        <v>0</v>
      </c>
      <c r="PVJ13" s="83">
        <f t="shared" si="16549"/>
        <v>0</v>
      </c>
      <c r="PVK13" s="83">
        <f t="shared" ref="PVK13:PXV13" si="16550">SUM(PVK14:PVK20)</f>
        <v>0</v>
      </c>
      <c r="PVL13" s="83">
        <f t="shared" si="16550"/>
        <v>0</v>
      </c>
      <c r="PVM13" s="83">
        <f t="shared" si="16550"/>
        <v>0</v>
      </c>
      <c r="PVN13" s="83">
        <f t="shared" si="16550"/>
        <v>0</v>
      </c>
      <c r="PVO13" s="83">
        <f t="shared" si="16550"/>
        <v>0</v>
      </c>
      <c r="PVP13" s="83">
        <f t="shared" si="16550"/>
        <v>0</v>
      </c>
      <c r="PVQ13" s="83">
        <f t="shared" si="16550"/>
        <v>0</v>
      </c>
      <c r="PVR13" s="83">
        <f t="shared" si="16550"/>
        <v>0</v>
      </c>
      <c r="PVS13" s="83">
        <f t="shared" si="16550"/>
        <v>0</v>
      </c>
      <c r="PVT13" s="83">
        <f t="shared" si="16550"/>
        <v>0</v>
      </c>
      <c r="PVU13" s="83">
        <f t="shared" si="16550"/>
        <v>0</v>
      </c>
      <c r="PVV13" s="83">
        <f t="shared" si="16550"/>
        <v>0</v>
      </c>
      <c r="PVW13" s="83">
        <f t="shared" si="16550"/>
        <v>0</v>
      </c>
      <c r="PVX13" s="83">
        <f t="shared" si="16550"/>
        <v>0</v>
      </c>
      <c r="PVY13" s="83">
        <f t="shared" si="16550"/>
        <v>0</v>
      </c>
      <c r="PVZ13" s="83">
        <f t="shared" si="16550"/>
        <v>0</v>
      </c>
      <c r="PWA13" s="83">
        <f t="shared" si="16550"/>
        <v>0</v>
      </c>
      <c r="PWB13" s="83">
        <f t="shared" si="16550"/>
        <v>0</v>
      </c>
      <c r="PWC13" s="83">
        <f t="shared" si="16550"/>
        <v>0</v>
      </c>
      <c r="PWD13" s="83">
        <f t="shared" si="16550"/>
        <v>0</v>
      </c>
      <c r="PWE13" s="83">
        <f t="shared" si="16550"/>
        <v>0</v>
      </c>
      <c r="PWF13" s="83">
        <f t="shared" si="16550"/>
        <v>0</v>
      </c>
      <c r="PWG13" s="83">
        <f t="shared" si="16550"/>
        <v>0</v>
      </c>
      <c r="PWH13" s="83">
        <f t="shared" si="16550"/>
        <v>0</v>
      </c>
      <c r="PWI13" s="83">
        <f t="shared" si="16550"/>
        <v>0</v>
      </c>
      <c r="PWJ13" s="83">
        <f t="shared" si="16550"/>
        <v>0</v>
      </c>
      <c r="PWK13" s="83">
        <f t="shared" si="16550"/>
        <v>0</v>
      </c>
      <c r="PWL13" s="83">
        <f t="shared" si="16550"/>
        <v>0</v>
      </c>
      <c r="PWM13" s="83">
        <f t="shared" si="16550"/>
        <v>0</v>
      </c>
      <c r="PWN13" s="83">
        <f t="shared" si="16550"/>
        <v>0</v>
      </c>
      <c r="PWO13" s="83">
        <f t="shared" si="16550"/>
        <v>0</v>
      </c>
      <c r="PWP13" s="83">
        <f t="shared" si="16550"/>
        <v>0</v>
      </c>
      <c r="PWQ13" s="83">
        <f t="shared" si="16550"/>
        <v>0</v>
      </c>
      <c r="PWR13" s="83">
        <f t="shared" si="16550"/>
        <v>0</v>
      </c>
      <c r="PWS13" s="83">
        <f t="shared" si="16550"/>
        <v>0</v>
      </c>
      <c r="PWT13" s="83">
        <f t="shared" si="16550"/>
        <v>0</v>
      </c>
      <c r="PWU13" s="83">
        <f t="shared" si="16550"/>
        <v>0</v>
      </c>
      <c r="PWV13" s="83">
        <f t="shared" si="16550"/>
        <v>0</v>
      </c>
      <c r="PWW13" s="83">
        <f t="shared" si="16550"/>
        <v>0</v>
      </c>
      <c r="PWX13" s="83">
        <f t="shared" si="16550"/>
        <v>0</v>
      </c>
      <c r="PWY13" s="83">
        <f t="shared" si="16550"/>
        <v>0</v>
      </c>
      <c r="PWZ13" s="83">
        <f t="shared" si="16550"/>
        <v>0</v>
      </c>
      <c r="PXA13" s="83">
        <f t="shared" si="16550"/>
        <v>0</v>
      </c>
      <c r="PXB13" s="83">
        <f t="shared" si="16550"/>
        <v>0</v>
      </c>
      <c r="PXC13" s="83">
        <f t="shared" si="16550"/>
        <v>0</v>
      </c>
      <c r="PXD13" s="83">
        <f t="shared" si="16550"/>
        <v>0</v>
      </c>
      <c r="PXE13" s="83">
        <f t="shared" si="16550"/>
        <v>0</v>
      </c>
      <c r="PXF13" s="83">
        <f t="shared" si="16550"/>
        <v>0</v>
      </c>
      <c r="PXG13" s="83">
        <f t="shared" si="16550"/>
        <v>0</v>
      </c>
      <c r="PXH13" s="83">
        <f t="shared" si="16550"/>
        <v>0</v>
      </c>
      <c r="PXI13" s="83">
        <f t="shared" si="16550"/>
        <v>0</v>
      </c>
      <c r="PXJ13" s="83">
        <f t="shared" si="16550"/>
        <v>0</v>
      </c>
      <c r="PXK13" s="83">
        <f t="shared" si="16550"/>
        <v>0</v>
      </c>
      <c r="PXL13" s="83">
        <f t="shared" si="16550"/>
        <v>0</v>
      </c>
      <c r="PXM13" s="83">
        <f t="shared" si="16550"/>
        <v>0</v>
      </c>
      <c r="PXN13" s="83">
        <f t="shared" si="16550"/>
        <v>0</v>
      </c>
      <c r="PXO13" s="83">
        <f t="shared" si="16550"/>
        <v>0</v>
      </c>
      <c r="PXP13" s="83">
        <f t="shared" si="16550"/>
        <v>0</v>
      </c>
      <c r="PXQ13" s="83">
        <f t="shared" si="16550"/>
        <v>0</v>
      </c>
      <c r="PXR13" s="83">
        <f t="shared" si="16550"/>
        <v>0</v>
      </c>
      <c r="PXS13" s="83">
        <f t="shared" si="16550"/>
        <v>0</v>
      </c>
      <c r="PXT13" s="83">
        <f t="shared" si="16550"/>
        <v>0</v>
      </c>
      <c r="PXU13" s="83">
        <f t="shared" si="16550"/>
        <v>0</v>
      </c>
      <c r="PXV13" s="83">
        <f t="shared" si="16550"/>
        <v>0</v>
      </c>
      <c r="PXW13" s="83">
        <f t="shared" ref="PXW13:QAH13" si="16551">SUM(PXW14:PXW20)</f>
        <v>0</v>
      </c>
      <c r="PXX13" s="83">
        <f t="shared" si="16551"/>
        <v>0</v>
      </c>
      <c r="PXY13" s="83">
        <f t="shared" si="16551"/>
        <v>0</v>
      </c>
      <c r="PXZ13" s="83">
        <f t="shared" si="16551"/>
        <v>0</v>
      </c>
      <c r="PYA13" s="83">
        <f t="shared" si="16551"/>
        <v>0</v>
      </c>
      <c r="PYB13" s="83">
        <f t="shared" si="16551"/>
        <v>0</v>
      </c>
      <c r="PYC13" s="83">
        <f t="shared" si="16551"/>
        <v>0</v>
      </c>
      <c r="PYD13" s="83">
        <f t="shared" si="16551"/>
        <v>0</v>
      </c>
      <c r="PYE13" s="83">
        <f t="shared" si="16551"/>
        <v>0</v>
      </c>
      <c r="PYF13" s="83">
        <f t="shared" si="16551"/>
        <v>0</v>
      </c>
      <c r="PYG13" s="83">
        <f t="shared" si="16551"/>
        <v>0</v>
      </c>
      <c r="PYH13" s="83">
        <f t="shared" si="16551"/>
        <v>0</v>
      </c>
      <c r="PYI13" s="83">
        <f t="shared" si="16551"/>
        <v>0</v>
      </c>
      <c r="PYJ13" s="83">
        <f t="shared" si="16551"/>
        <v>0</v>
      </c>
      <c r="PYK13" s="83">
        <f t="shared" si="16551"/>
        <v>0</v>
      </c>
      <c r="PYL13" s="83">
        <f t="shared" si="16551"/>
        <v>0</v>
      </c>
      <c r="PYM13" s="83">
        <f t="shared" si="16551"/>
        <v>0</v>
      </c>
      <c r="PYN13" s="83">
        <f t="shared" si="16551"/>
        <v>0</v>
      </c>
      <c r="PYO13" s="83">
        <f t="shared" si="16551"/>
        <v>0</v>
      </c>
      <c r="PYP13" s="83">
        <f t="shared" si="16551"/>
        <v>0</v>
      </c>
      <c r="PYQ13" s="83">
        <f t="shared" si="16551"/>
        <v>0</v>
      </c>
      <c r="PYR13" s="83">
        <f t="shared" si="16551"/>
        <v>0</v>
      </c>
      <c r="PYS13" s="83">
        <f t="shared" si="16551"/>
        <v>0</v>
      </c>
      <c r="PYT13" s="83">
        <f t="shared" si="16551"/>
        <v>0</v>
      </c>
      <c r="PYU13" s="83">
        <f t="shared" si="16551"/>
        <v>0</v>
      </c>
      <c r="PYV13" s="83">
        <f t="shared" si="16551"/>
        <v>0</v>
      </c>
      <c r="PYW13" s="83">
        <f t="shared" si="16551"/>
        <v>0</v>
      </c>
      <c r="PYX13" s="83">
        <f t="shared" si="16551"/>
        <v>0</v>
      </c>
      <c r="PYY13" s="83">
        <f t="shared" si="16551"/>
        <v>0</v>
      </c>
      <c r="PYZ13" s="83">
        <f t="shared" si="16551"/>
        <v>0</v>
      </c>
      <c r="PZA13" s="83">
        <f t="shared" si="16551"/>
        <v>0</v>
      </c>
      <c r="PZB13" s="83">
        <f t="shared" si="16551"/>
        <v>0</v>
      </c>
      <c r="PZC13" s="83">
        <f t="shared" si="16551"/>
        <v>0</v>
      </c>
      <c r="PZD13" s="83">
        <f t="shared" si="16551"/>
        <v>0</v>
      </c>
      <c r="PZE13" s="83">
        <f t="shared" si="16551"/>
        <v>0</v>
      </c>
      <c r="PZF13" s="83">
        <f t="shared" si="16551"/>
        <v>0</v>
      </c>
      <c r="PZG13" s="83">
        <f t="shared" si="16551"/>
        <v>0</v>
      </c>
      <c r="PZH13" s="83">
        <f t="shared" si="16551"/>
        <v>0</v>
      </c>
      <c r="PZI13" s="83">
        <f t="shared" si="16551"/>
        <v>0</v>
      </c>
      <c r="PZJ13" s="83">
        <f t="shared" si="16551"/>
        <v>0</v>
      </c>
      <c r="PZK13" s="83">
        <f t="shared" si="16551"/>
        <v>0</v>
      </c>
      <c r="PZL13" s="83">
        <f t="shared" si="16551"/>
        <v>0</v>
      </c>
      <c r="PZM13" s="83">
        <f t="shared" si="16551"/>
        <v>0</v>
      </c>
      <c r="PZN13" s="83">
        <f t="shared" si="16551"/>
        <v>0</v>
      </c>
      <c r="PZO13" s="83">
        <f t="shared" si="16551"/>
        <v>0</v>
      </c>
      <c r="PZP13" s="83">
        <f t="shared" si="16551"/>
        <v>0</v>
      </c>
      <c r="PZQ13" s="83">
        <f t="shared" si="16551"/>
        <v>0</v>
      </c>
      <c r="PZR13" s="83">
        <f t="shared" si="16551"/>
        <v>0</v>
      </c>
      <c r="PZS13" s="83">
        <f t="shared" si="16551"/>
        <v>0</v>
      </c>
      <c r="PZT13" s="83">
        <f t="shared" si="16551"/>
        <v>0</v>
      </c>
      <c r="PZU13" s="83">
        <f t="shared" si="16551"/>
        <v>0</v>
      </c>
      <c r="PZV13" s="83">
        <f t="shared" si="16551"/>
        <v>0</v>
      </c>
      <c r="PZW13" s="83">
        <f t="shared" si="16551"/>
        <v>0</v>
      </c>
      <c r="PZX13" s="83">
        <f t="shared" si="16551"/>
        <v>0</v>
      </c>
      <c r="PZY13" s="83">
        <f t="shared" si="16551"/>
        <v>0</v>
      </c>
      <c r="PZZ13" s="83">
        <f t="shared" si="16551"/>
        <v>0</v>
      </c>
      <c r="QAA13" s="83">
        <f t="shared" si="16551"/>
        <v>0</v>
      </c>
      <c r="QAB13" s="83">
        <f t="shared" si="16551"/>
        <v>0</v>
      </c>
      <c r="QAC13" s="83">
        <f t="shared" si="16551"/>
        <v>0</v>
      </c>
      <c r="QAD13" s="83">
        <f t="shared" si="16551"/>
        <v>0</v>
      </c>
      <c r="QAE13" s="83">
        <f t="shared" si="16551"/>
        <v>0</v>
      </c>
      <c r="QAF13" s="83">
        <f t="shared" si="16551"/>
        <v>0</v>
      </c>
      <c r="QAG13" s="83">
        <f t="shared" si="16551"/>
        <v>0</v>
      </c>
      <c r="QAH13" s="83">
        <f t="shared" si="16551"/>
        <v>0</v>
      </c>
      <c r="QAI13" s="83">
        <f t="shared" ref="QAI13:QCT13" si="16552">SUM(QAI14:QAI20)</f>
        <v>0</v>
      </c>
      <c r="QAJ13" s="83">
        <f t="shared" si="16552"/>
        <v>0</v>
      </c>
      <c r="QAK13" s="83">
        <f t="shared" si="16552"/>
        <v>0</v>
      </c>
      <c r="QAL13" s="83">
        <f t="shared" si="16552"/>
        <v>0</v>
      </c>
      <c r="QAM13" s="83">
        <f t="shared" si="16552"/>
        <v>0</v>
      </c>
      <c r="QAN13" s="83">
        <f t="shared" si="16552"/>
        <v>0</v>
      </c>
      <c r="QAO13" s="83">
        <f t="shared" si="16552"/>
        <v>0</v>
      </c>
      <c r="QAP13" s="83">
        <f t="shared" si="16552"/>
        <v>0</v>
      </c>
      <c r="QAQ13" s="83">
        <f t="shared" si="16552"/>
        <v>0</v>
      </c>
      <c r="QAR13" s="83">
        <f t="shared" si="16552"/>
        <v>0</v>
      </c>
      <c r="QAS13" s="83">
        <f t="shared" si="16552"/>
        <v>0</v>
      </c>
      <c r="QAT13" s="83">
        <f t="shared" si="16552"/>
        <v>0</v>
      </c>
      <c r="QAU13" s="83">
        <f t="shared" si="16552"/>
        <v>0</v>
      </c>
      <c r="QAV13" s="83">
        <f t="shared" si="16552"/>
        <v>0</v>
      </c>
      <c r="QAW13" s="83">
        <f t="shared" si="16552"/>
        <v>0</v>
      </c>
      <c r="QAX13" s="83">
        <f t="shared" si="16552"/>
        <v>0</v>
      </c>
      <c r="QAY13" s="83">
        <f t="shared" si="16552"/>
        <v>0</v>
      </c>
      <c r="QAZ13" s="83">
        <f t="shared" si="16552"/>
        <v>0</v>
      </c>
      <c r="QBA13" s="83">
        <f t="shared" si="16552"/>
        <v>0</v>
      </c>
      <c r="QBB13" s="83">
        <f t="shared" si="16552"/>
        <v>0</v>
      </c>
      <c r="QBC13" s="83">
        <f t="shared" si="16552"/>
        <v>0</v>
      </c>
      <c r="QBD13" s="83">
        <f t="shared" si="16552"/>
        <v>0</v>
      </c>
      <c r="QBE13" s="83">
        <f t="shared" si="16552"/>
        <v>0</v>
      </c>
      <c r="QBF13" s="83">
        <f t="shared" si="16552"/>
        <v>0</v>
      </c>
      <c r="QBG13" s="83">
        <f t="shared" si="16552"/>
        <v>0</v>
      </c>
      <c r="QBH13" s="83">
        <f t="shared" si="16552"/>
        <v>0</v>
      </c>
      <c r="QBI13" s="83">
        <f t="shared" si="16552"/>
        <v>0</v>
      </c>
      <c r="QBJ13" s="83">
        <f t="shared" si="16552"/>
        <v>0</v>
      </c>
      <c r="QBK13" s="83">
        <f t="shared" si="16552"/>
        <v>0</v>
      </c>
      <c r="QBL13" s="83">
        <f t="shared" si="16552"/>
        <v>0</v>
      </c>
      <c r="QBM13" s="83">
        <f t="shared" si="16552"/>
        <v>0</v>
      </c>
      <c r="QBN13" s="83">
        <f t="shared" si="16552"/>
        <v>0</v>
      </c>
      <c r="QBO13" s="83">
        <f t="shared" si="16552"/>
        <v>0</v>
      </c>
      <c r="QBP13" s="83">
        <f t="shared" si="16552"/>
        <v>0</v>
      </c>
      <c r="QBQ13" s="83">
        <f t="shared" si="16552"/>
        <v>0</v>
      </c>
      <c r="QBR13" s="83">
        <f t="shared" si="16552"/>
        <v>0</v>
      </c>
      <c r="QBS13" s="83">
        <f t="shared" si="16552"/>
        <v>0</v>
      </c>
      <c r="QBT13" s="83">
        <f t="shared" si="16552"/>
        <v>0</v>
      </c>
      <c r="QBU13" s="83">
        <f t="shared" si="16552"/>
        <v>0</v>
      </c>
      <c r="QBV13" s="83">
        <f t="shared" si="16552"/>
        <v>0</v>
      </c>
      <c r="QBW13" s="83">
        <f t="shared" si="16552"/>
        <v>0</v>
      </c>
      <c r="QBX13" s="83">
        <f t="shared" si="16552"/>
        <v>0</v>
      </c>
      <c r="QBY13" s="83">
        <f t="shared" si="16552"/>
        <v>0</v>
      </c>
      <c r="QBZ13" s="83">
        <f t="shared" si="16552"/>
        <v>0</v>
      </c>
      <c r="QCA13" s="83">
        <f t="shared" si="16552"/>
        <v>0</v>
      </c>
      <c r="QCB13" s="83">
        <f t="shared" si="16552"/>
        <v>0</v>
      </c>
      <c r="QCC13" s="83">
        <f t="shared" si="16552"/>
        <v>0</v>
      </c>
      <c r="QCD13" s="83">
        <f t="shared" si="16552"/>
        <v>0</v>
      </c>
      <c r="QCE13" s="83">
        <f t="shared" si="16552"/>
        <v>0</v>
      </c>
      <c r="QCF13" s="83">
        <f t="shared" si="16552"/>
        <v>0</v>
      </c>
      <c r="QCG13" s="83">
        <f t="shared" si="16552"/>
        <v>0</v>
      </c>
      <c r="QCH13" s="83">
        <f t="shared" si="16552"/>
        <v>0</v>
      </c>
      <c r="QCI13" s="83">
        <f t="shared" si="16552"/>
        <v>0</v>
      </c>
      <c r="QCJ13" s="83">
        <f t="shared" si="16552"/>
        <v>0</v>
      </c>
      <c r="QCK13" s="83">
        <f t="shared" si="16552"/>
        <v>0</v>
      </c>
      <c r="QCL13" s="83">
        <f t="shared" si="16552"/>
        <v>0</v>
      </c>
      <c r="QCM13" s="83">
        <f t="shared" si="16552"/>
        <v>0</v>
      </c>
      <c r="QCN13" s="83">
        <f t="shared" si="16552"/>
        <v>0</v>
      </c>
      <c r="QCO13" s="83">
        <f t="shared" si="16552"/>
        <v>0</v>
      </c>
      <c r="QCP13" s="83">
        <f t="shared" si="16552"/>
        <v>0</v>
      </c>
      <c r="QCQ13" s="83">
        <f t="shared" si="16552"/>
        <v>0</v>
      </c>
      <c r="QCR13" s="83">
        <f t="shared" si="16552"/>
        <v>0</v>
      </c>
      <c r="QCS13" s="83">
        <f t="shared" si="16552"/>
        <v>0</v>
      </c>
      <c r="QCT13" s="83">
        <f t="shared" si="16552"/>
        <v>0</v>
      </c>
      <c r="QCU13" s="83">
        <f t="shared" ref="QCU13:QFF13" si="16553">SUM(QCU14:QCU20)</f>
        <v>0</v>
      </c>
      <c r="QCV13" s="83">
        <f t="shared" si="16553"/>
        <v>0</v>
      </c>
      <c r="QCW13" s="83">
        <f t="shared" si="16553"/>
        <v>0</v>
      </c>
      <c r="QCX13" s="83">
        <f t="shared" si="16553"/>
        <v>0</v>
      </c>
      <c r="QCY13" s="83">
        <f t="shared" si="16553"/>
        <v>0</v>
      </c>
      <c r="QCZ13" s="83">
        <f t="shared" si="16553"/>
        <v>0</v>
      </c>
      <c r="QDA13" s="83">
        <f t="shared" si="16553"/>
        <v>0</v>
      </c>
      <c r="QDB13" s="83">
        <f t="shared" si="16553"/>
        <v>0</v>
      </c>
      <c r="QDC13" s="83">
        <f t="shared" si="16553"/>
        <v>0</v>
      </c>
      <c r="QDD13" s="83">
        <f t="shared" si="16553"/>
        <v>0</v>
      </c>
      <c r="QDE13" s="83">
        <f t="shared" si="16553"/>
        <v>0</v>
      </c>
      <c r="QDF13" s="83">
        <f t="shared" si="16553"/>
        <v>0</v>
      </c>
      <c r="QDG13" s="83">
        <f t="shared" si="16553"/>
        <v>0</v>
      </c>
      <c r="QDH13" s="83">
        <f t="shared" si="16553"/>
        <v>0</v>
      </c>
      <c r="QDI13" s="83">
        <f t="shared" si="16553"/>
        <v>0</v>
      </c>
      <c r="QDJ13" s="83">
        <f t="shared" si="16553"/>
        <v>0</v>
      </c>
      <c r="QDK13" s="83">
        <f t="shared" si="16553"/>
        <v>0</v>
      </c>
      <c r="QDL13" s="83">
        <f t="shared" si="16553"/>
        <v>0</v>
      </c>
      <c r="QDM13" s="83">
        <f t="shared" si="16553"/>
        <v>0</v>
      </c>
      <c r="QDN13" s="83">
        <f t="shared" si="16553"/>
        <v>0</v>
      </c>
      <c r="QDO13" s="83">
        <f t="shared" si="16553"/>
        <v>0</v>
      </c>
      <c r="QDP13" s="83">
        <f t="shared" si="16553"/>
        <v>0</v>
      </c>
      <c r="QDQ13" s="83">
        <f t="shared" si="16553"/>
        <v>0</v>
      </c>
      <c r="QDR13" s="83">
        <f t="shared" si="16553"/>
        <v>0</v>
      </c>
      <c r="QDS13" s="83">
        <f t="shared" si="16553"/>
        <v>0</v>
      </c>
      <c r="QDT13" s="83">
        <f t="shared" si="16553"/>
        <v>0</v>
      </c>
      <c r="QDU13" s="83">
        <f t="shared" si="16553"/>
        <v>0</v>
      </c>
      <c r="QDV13" s="83">
        <f t="shared" si="16553"/>
        <v>0</v>
      </c>
      <c r="QDW13" s="83">
        <f t="shared" si="16553"/>
        <v>0</v>
      </c>
      <c r="QDX13" s="83">
        <f t="shared" si="16553"/>
        <v>0</v>
      </c>
      <c r="QDY13" s="83">
        <f t="shared" si="16553"/>
        <v>0</v>
      </c>
      <c r="QDZ13" s="83">
        <f t="shared" si="16553"/>
        <v>0</v>
      </c>
      <c r="QEA13" s="83">
        <f t="shared" si="16553"/>
        <v>0</v>
      </c>
      <c r="QEB13" s="83">
        <f t="shared" si="16553"/>
        <v>0</v>
      </c>
      <c r="QEC13" s="83">
        <f t="shared" si="16553"/>
        <v>0</v>
      </c>
      <c r="QED13" s="83">
        <f t="shared" si="16553"/>
        <v>0</v>
      </c>
      <c r="QEE13" s="83">
        <f t="shared" si="16553"/>
        <v>0</v>
      </c>
      <c r="QEF13" s="83">
        <f t="shared" si="16553"/>
        <v>0</v>
      </c>
      <c r="QEG13" s="83">
        <f t="shared" si="16553"/>
        <v>0</v>
      </c>
      <c r="QEH13" s="83">
        <f t="shared" si="16553"/>
        <v>0</v>
      </c>
      <c r="QEI13" s="83">
        <f t="shared" si="16553"/>
        <v>0</v>
      </c>
      <c r="QEJ13" s="83">
        <f t="shared" si="16553"/>
        <v>0</v>
      </c>
      <c r="QEK13" s="83">
        <f t="shared" si="16553"/>
        <v>0</v>
      </c>
      <c r="QEL13" s="83">
        <f t="shared" si="16553"/>
        <v>0</v>
      </c>
      <c r="QEM13" s="83">
        <f t="shared" si="16553"/>
        <v>0</v>
      </c>
      <c r="QEN13" s="83">
        <f t="shared" si="16553"/>
        <v>0</v>
      </c>
      <c r="QEO13" s="83">
        <f t="shared" si="16553"/>
        <v>0</v>
      </c>
      <c r="QEP13" s="83">
        <f t="shared" si="16553"/>
        <v>0</v>
      </c>
      <c r="QEQ13" s="83">
        <f t="shared" si="16553"/>
        <v>0</v>
      </c>
      <c r="QER13" s="83">
        <f t="shared" si="16553"/>
        <v>0</v>
      </c>
      <c r="QES13" s="83">
        <f t="shared" si="16553"/>
        <v>0</v>
      </c>
      <c r="QET13" s="83">
        <f t="shared" si="16553"/>
        <v>0</v>
      </c>
      <c r="QEU13" s="83">
        <f t="shared" si="16553"/>
        <v>0</v>
      </c>
      <c r="QEV13" s="83">
        <f t="shared" si="16553"/>
        <v>0</v>
      </c>
      <c r="QEW13" s="83">
        <f t="shared" si="16553"/>
        <v>0</v>
      </c>
      <c r="QEX13" s="83">
        <f t="shared" si="16553"/>
        <v>0</v>
      </c>
      <c r="QEY13" s="83">
        <f t="shared" si="16553"/>
        <v>0</v>
      </c>
      <c r="QEZ13" s="83">
        <f t="shared" si="16553"/>
        <v>0</v>
      </c>
      <c r="QFA13" s="83">
        <f t="shared" si="16553"/>
        <v>0</v>
      </c>
      <c r="QFB13" s="83">
        <f t="shared" si="16553"/>
        <v>0</v>
      </c>
      <c r="QFC13" s="83">
        <f t="shared" si="16553"/>
        <v>0</v>
      </c>
      <c r="QFD13" s="83">
        <f t="shared" si="16553"/>
        <v>0</v>
      </c>
      <c r="QFE13" s="83">
        <f t="shared" si="16553"/>
        <v>0</v>
      </c>
      <c r="QFF13" s="83">
        <f t="shared" si="16553"/>
        <v>0</v>
      </c>
      <c r="QFG13" s="83">
        <f t="shared" ref="QFG13:QHR13" si="16554">SUM(QFG14:QFG20)</f>
        <v>0</v>
      </c>
      <c r="QFH13" s="83">
        <f t="shared" si="16554"/>
        <v>0</v>
      </c>
      <c r="QFI13" s="83">
        <f t="shared" si="16554"/>
        <v>0</v>
      </c>
      <c r="QFJ13" s="83">
        <f t="shared" si="16554"/>
        <v>0</v>
      </c>
      <c r="QFK13" s="83">
        <f t="shared" si="16554"/>
        <v>0</v>
      </c>
      <c r="QFL13" s="83">
        <f t="shared" si="16554"/>
        <v>0</v>
      </c>
      <c r="QFM13" s="83">
        <f t="shared" si="16554"/>
        <v>0</v>
      </c>
      <c r="QFN13" s="83">
        <f t="shared" si="16554"/>
        <v>0</v>
      </c>
      <c r="QFO13" s="83">
        <f t="shared" si="16554"/>
        <v>0</v>
      </c>
      <c r="QFP13" s="83">
        <f t="shared" si="16554"/>
        <v>0</v>
      </c>
      <c r="QFQ13" s="83">
        <f t="shared" si="16554"/>
        <v>0</v>
      </c>
      <c r="QFR13" s="83">
        <f t="shared" si="16554"/>
        <v>0</v>
      </c>
      <c r="QFS13" s="83">
        <f t="shared" si="16554"/>
        <v>0</v>
      </c>
      <c r="QFT13" s="83">
        <f t="shared" si="16554"/>
        <v>0</v>
      </c>
      <c r="QFU13" s="83">
        <f t="shared" si="16554"/>
        <v>0</v>
      </c>
      <c r="QFV13" s="83">
        <f t="shared" si="16554"/>
        <v>0</v>
      </c>
      <c r="QFW13" s="83">
        <f t="shared" si="16554"/>
        <v>0</v>
      </c>
      <c r="QFX13" s="83">
        <f t="shared" si="16554"/>
        <v>0</v>
      </c>
      <c r="QFY13" s="83">
        <f t="shared" si="16554"/>
        <v>0</v>
      </c>
      <c r="QFZ13" s="83">
        <f t="shared" si="16554"/>
        <v>0</v>
      </c>
      <c r="QGA13" s="83">
        <f t="shared" si="16554"/>
        <v>0</v>
      </c>
      <c r="QGB13" s="83">
        <f t="shared" si="16554"/>
        <v>0</v>
      </c>
      <c r="QGC13" s="83">
        <f t="shared" si="16554"/>
        <v>0</v>
      </c>
      <c r="QGD13" s="83">
        <f t="shared" si="16554"/>
        <v>0</v>
      </c>
      <c r="QGE13" s="83">
        <f t="shared" si="16554"/>
        <v>0</v>
      </c>
      <c r="QGF13" s="83">
        <f t="shared" si="16554"/>
        <v>0</v>
      </c>
      <c r="QGG13" s="83">
        <f t="shared" si="16554"/>
        <v>0</v>
      </c>
      <c r="QGH13" s="83">
        <f t="shared" si="16554"/>
        <v>0</v>
      </c>
      <c r="QGI13" s="83">
        <f t="shared" si="16554"/>
        <v>0</v>
      </c>
      <c r="QGJ13" s="83">
        <f t="shared" si="16554"/>
        <v>0</v>
      </c>
      <c r="QGK13" s="83">
        <f t="shared" si="16554"/>
        <v>0</v>
      </c>
      <c r="QGL13" s="83">
        <f t="shared" si="16554"/>
        <v>0</v>
      </c>
      <c r="QGM13" s="83">
        <f t="shared" si="16554"/>
        <v>0</v>
      </c>
      <c r="QGN13" s="83">
        <f t="shared" si="16554"/>
        <v>0</v>
      </c>
      <c r="QGO13" s="83">
        <f t="shared" si="16554"/>
        <v>0</v>
      </c>
      <c r="QGP13" s="83">
        <f t="shared" si="16554"/>
        <v>0</v>
      </c>
      <c r="QGQ13" s="83">
        <f t="shared" si="16554"/>
        <v>0</v>
      </c>
      <c r="QGR13" s="83">
        <f t="shared" si="16554"/>
        <v>0</v>
      </c>
      <c r="QGS13" s="83">
        <f t="shared" si="16554"/>
        <v>0</v>
      </c>
      <c r="QGT13" s="83">
        <f t="shared" si="16554"/>
        <v>0</v>
      </c>
      <c r="QGU13" s="83">
        <f t="shared" si="16554"/>
        <v>0</v>
      </c>
      <c r="QGV13" s="83">
        <f t="shared" si="16554"/>
        <v>0</v>
      </c>
      <c r="QGW13" s="83">
        <f t="shared" si="16554"/>
        <v>0</v>
      </c>
      <c r="QGX13" s="83">
        <f t="shared" si="16554"/>
        <v>0</v>
      </c>
      <c r="QGY13" s="83">
        <f t="shared" si="16554"/>
        <v>0</v>
      </c>
      <c r="QGZ13" s="83">
        <f t="shared" si="16554"/>
        <v>0</v>
      </c>
      <c r="QHA13" s="83">
        <f t="shared" si="16554"/>
        <v>0</v>
      </c>
      <c r="QHB13" s="83">
        <f t="shared" si="16554"/>
        <v>0</v>
      </c>
      <c r="QHC13" s="83">
        <f t="shared" si="16554"/>
        <v>0</v>
      </c>
      <c r="QHD13" s="83">
        <f t="shared" si="16554"/>
        <v>0</v>
      </c>
      <c r="QHE13" s="83">
        <f t="shared" si="16554"/>
        <v>0</v>
      </c>
      <c r="QHF13" s="83">
        <f t="shared" si="16554"/>
        <v>0</v>
      </c>
      <c r="QHG13" s="83">
        <f t="shared" si="16554"/>
        <v>0</v>
      </c>
      <c r="QHH13" s="83">
        <f t="shared" si="16554"/>
        <v>0</v>
      </c>
      <c r="QHI13" s="83">
        <f t="shared" si="16554"/>
        <v>0</v>
      </c>
      <c r="QHJ13" s="83">
        <f t="shared" si="16554"/>
        <v>0</v>
      </c>
      <c r="QHK13" s="83">
        <f t="shared" si="16554"/>
        <v>0</v>
      </c>
      <c r="QHL13" s="83">
        <f t="shared" si="16554"/>
        <v>0</v>
      </c>
      <c r="QHM13" s="83">
        <f t="shared" si="16554"/>
        <v>0</v>
      </c>
      <c r="QHN13" s="83">
        <f t="shared" si="16554"/>
        <v>0</v>
      </c>
      <c r="QHO13" s="83">
        <f t="shared" si="16554"/>
        <v>0</v>
      </c>
      <c r="QHP13" s="83">
        <f t="shared" si="16554"/>
        <v>0</v>
      </c>
      <c r="QHQ13" s="83">
        <f t="shared" si="16554"/>
        <v>0</v>
      </c>
      <c r="QHR13" s="83">
        <f t="shared" si="16554"/>
        <v>0</v>
      </c>
      <c r="QHS13" s="83">
        <f t="shared" ref="QHS13:QKD13" si="16555">SUM(QHS14:QHS20)</f>
        <v>0</v>
      </c>
      <c r="QHT13" s="83">
        <f t="shared" si="16555"/>
        <v>0</v>
      </c>
      <c r="QHU13" s="83">
        <f t="shared" si="16555"/>
        <v>0</v>
      </c>
      <c r="QHV13" s="83">
        <f t="shared" si="16555"/>
        <v>0</v>
      </c>
      <c r="QHW13" s="83">
        <f t="shared" si="16555"/>
        <v>0</v>
      </c>
      <c r="QHX13" s="83">
        <f t="shared" si="16555"/>
        <v>0</v>
      </c>
      <c r="QHY13" s="83">
        <f t="shared" si="16555"/>
        <v>0</v>
      </c>
      <c r="QHZ13" s="83">
        <f t="shared" si="16555"/>
        <v>0</v>
      </c>
      <c r="QIA13" s="83">
        <f t="shared" si="16555"/>
        <v>0</v>
      </c>
      <c r="QIB13" s="83">
        <f t="shared" si="16555"/>
        <v>0</v>
      </c>
      <c r="QIC13" s="83">
        <f t="shared" si="16555"/>
        <v>0</v>
      </c>
      <c r="QID13" s="83">
        <f t="shared" si="16555"/>
        <v>0</v>
      </c>
      <c r="QIE13" s="83">
        <f t="shared" si="16555"/>
        <v>0</v>
      </c>
      <c r="QIF13" s="83">
        <f t="shared" si="16555"/>
        <v>0</v>
      </c>
      <c r="QIG13" s="83">
        <f t="shared" si="16555"/>
        <v>0</v>
      </c>
      <c r="QIH13" s="83">
        <f t="shared" si="16555"/>
        <v>0</v>
      </c>
      <c r="QII13" s="83">
        <f t="shared" si="16555"/>
        <v>0</v>
      </c>
      <c r="QIJ13" s="83">
        <f t="shared" si="16555"/>
        <v>0</v>
      </c>
      <c r="QIK13" s="83">
        <f t="shared" si="16555"/>
        <v>0</v>
      </c>
      <c r="QIL13" s="83">
        <f t="shared" si="16555"/>
        <v>0</v>
      </c>
      <c r="QIM13" s="83">
        <f t="shared" si="16555"/>
        <v>0</v>
      </c>
      <c r="QIN13" s="83">
        <f t="shared" si="16555"/>
        <v>0</v>
      </c>
      <c r="QIO13" s="83">
        <f t="shared" si="16555"/>
        <v>0</v>
      </c>
      <c r="QIP13" s="83">
        <f t="shared" si="16555"/>
        <v>0</v>
      </c>
      <c r="QIQ13" s="83">
        <f t="shared" si="16555"/>
        <v>0</v>
      </c>
      <c r="QIR13" s="83">
        <f t="shared" si="16555"/>
        <v>0</v>
      </c>
      <c r="QIS13" s="83">
        <f t="shared" si="16555"/>
        <v>0</v>
      </c>
      <c r="QIT13" s="83">
        <f t="shared" si="16555"/>
        <v>0</v>
      </c>
      <c r="QIU13" s="83">
        <f t="shared" si="16555"/>
        <v>0</v>
      </c>
      <c r="QIV13" s="83">
        <f t="shared" si="16555"/>
        <v>0</v>
      </c>
      <c r="QIW13" s="83">
        <f t="shared" si="16555"/>
        <v>0</v>
      </c>
      <c r="QIX13" s="83">
        <f t="shared" si="16555"/>
        <v>0</v>
      </c>
      <c r="QIY13" s="83">
        <f t="shared" si="16555"/>
        <v>0</v>
      </c>
      <c r="QIZ13" s="83">
        <f t="shared" si="16555"/>
        <v>0</v>
      </c>
      <c r="QJA13" s="83">
        <f t="shared" si="16555"/>
        <v>0</v>
      </c>
      <c r="QJB13" s="83">
        <f t="shared" si="16555"/>
        <v>0</v>
      </c>
      <c r="QJC13" s="83">
        <f t="shared" si="16555"/>
        <v>0</v>
      </c>
      <c r="QJD13" s="83">
        <f t="shared" si="16555"/>
        <v>0</v>
      </c>
      <c r="QJE13" s="83">
        <f t="shared" si="16555"/>
        <v>0</v>
      </c>
      <c r="QJF13" s="83">
        <f t="shared" si="16555"/>
        <v>0</v>
      </c>
      <c r="QJG13" s="83">
        <f t="shared" si="16555"/>
        <v>0</v>
      </c>
      <c r="QJH13" s="83">
        <f t="shared" si="16555"/>
        <v>0</v>
      </c>
      <c r="QJI13" s="83">
        <f t="shared" si="16555"/>
        <v>0</v>
      </c>
      <c r="QJJ13" s="83">
        <f t="shared" si="16555"/>
        <v>0</v>
      </c>
      <c r="QJK13" s="83">
        <f t="shared" si="16555"/>
        <v>0</v>
      </c>
      <c r="QJL13" s="83">
        <f t="shared" si="16555"/>
        <v>0</v>
      </c>
      <c r="QJM13" s="83">
        <f t="shared" si="16555"/>
        <v>0</v>
      </c>
      <c r="QJN13" s="83">
        <f t="shared" si="16555"/>
        <v>0</v>
      </c>
      <c r="QJO13" s="83">
        <f t="shared" si="16555"/>
        <v>0</v>
      </c>
      <c r="QJP13" s="83">
        <f t="shared" si="16555"/>
        <v>0</v>
      </c>
      <c r="QJQ13" s="83">
        <f t="shared" si="16555"/>
        <v>0</v>
      </c>
      <c r="QJR13" s="83">
        <f t="shared" si="16555"/>
        <v>0</v>
      </c>
      <c r="QJS13" s="83">
        <f t="shared" si="16555"/>
        <v>0</v>
      </c>
      <c r="QJT13" s="83">
        <f t="shared" si="16555"/>
        <v>0</v>
      </c>
      <c r="QJU13" s="83">
        <f t="shared" si="16555"/>
        <v>0</v>
      </c>
      <c r="QJV13" s="83">
        <f t="shared" si="16555"/>
        <v>0</v>
      </c>
      <c r="QJW13" s="83">
        <f t="shared" si="16555"/>
        <v>0</v>
      </c>
      <c r="QJX13" s="83">
        <f t="shared" si="16555"/>
        <v>0</v>
      </c>
      <c r="QJY13" s="83">
        <f t="shared" si="16555"/>
        <v>0</v>
      </c>
      <c r="QJZ13" s="83">
        <f t="shared" si="16555"/>
        <v>0</v>
      </c>
      <c r="QKA13" s="83">
        <f t="shared" si="16555"/>
        <v>0</v>
      </c>
      <c r="QKB13" s="83">
        <f t="shared" si="16555"/>
        <v>0</v>
      </c>
      <c r="QKC13" s="83">
        <f t="shared" si="16555"/>
        <v>0</v>
      </c>
      <c r="QKD13" s="83">
        <f t="shared" si="16555"/>
        <v>0</v>
      </c>
      <c r="QKE13" s="83">
        <f t="shared" ref="QKE13:QMP13" si="16556">SUM(QKE14:QKE20)</f>
        <v>0</v>
      </c>
      <c r="QKF13" s="83">
        <f t="shared" si="16556"/>
        <v>0</v>
      </c>
      <c r="QKG13" s="83">
        <f t="shared" si="16556"/>
        <v>0</v>
      </c>
      <c r="QKH13" s="83">
        <f t="shared" si="16556"/>
        <v>0</v>
      </c>
      <c r="QKI13" s="83">
        <f t="shared" si="16556"/>
        <v>0</v>
      </c>
      <c r="QKJ13" s="83">
        <f t="shared" si="16556"/>
        <v>0</v>
      </c>
      <c r="QKK13" s="83">
        <f t="shared" si="16556"/>
        <v>0</v>
      </c>
      <c r="QKL13" s="83">
        <f t="shared" si="16556"/>
        <v>0</v>
      </c>
      <c r="QKM13" s="83">
        <f t="shared" si="16556"/>
        <v>0</v>
      </c>
      <c r="QKN13" s="83">
        <f t="shared" si="16556"/>
        <v>0</v>
      </c>
      <c r="QKO13" s="83">
        <f t="shared" si="16556"/>
        <v>0</v>
      </c>
      <c r="QKP13" s="83">
        <f t="shared" si="16556"/>
        <v>0</v>
      </c>
      <c r="QKQ13" s="83">
        <f t="shared" si="16556"/>
        <v>0</v>
      </c>
      <c r="QKR13" s="83">
        <f t="shared" si="16556"/>
        <v>0</v>
      </c>
      <c r="QKS13" s="83">
        <f t="shared" si="16556"/>
        <v>0</v>
      </c>
      <c r="QKT13" s="83">
        <f t="shared" si="16556"/>
        <v>0</v>
      </c>
      <c r="QKU13" s="83">
        <f t="shared" si="16556"/>
        <v>0</v>
      </c>
      <c r="QKV13" s="83">
        <f t="shared" si="16556"/>
        <v>0</v>
      </c>
      <c r="QKW13" s="83">
        <f t="shared" si="16556"/>
        <v>0</v>
      </c>
      <c r="QKX13" s="83">
        <f t="shared" si="16556"/>
        <v>0</v>
      </c>
      <c r="QKY13" s="83">
        <f t="shared" si="16556"/>
        <v>0</v>
      </c>
      <c r="QKZ13" s="83">
        <f t="shared" si="16556"/>
        <v>0</v>
      </c>
      <c r="QLA13" s="83">
        <f t="shared" si="16556"/>
        <v>0</v>
      </c>
      <c r="QLB13" s="83">
        <f t="shared" si="16556"/>
        <v>0</v>
      </c>
      <c r="QLC13" s="83">
        <f t="shared" si="16556"/>
        <v>0</v>
      </c>
      <c r="QLD13" s="83">
        <f t="shared" si="16556"/>
        <v>0</v>
      </c>
      <c r="QLE13" s="83">
        <f t="shared" si="16556"/>
        <v>0</v>
      </c>
      <c r="QLF13" s="83">
        <f t="shared" si="16556"/>
        <v>0</v>
      </c>
      <c r="QLG13" s="83">
        <f t="shared" si="16556"/>
        <v>0</v>
      </c>
      <c r="QLH13" s="83">
        <f t="shared" si="16556"/>
        <v>0</v>
      </c>
      <c r="QLI13" s="83">
        <f t="shared" si="16556"/>
        <v>0</v>
      </c>
      <c r="QLJ13" s="83">
        <f t="shared" si="16556"/>
        <v>0</v>
      </c>
      <c r="QLK13" s="83">
        <f t="shared" si="16556"/>
        <v>0</v>
      </c>
      <c r="QLL13" s="83">
        <f t="shared" si="16556"/>
        <v>0</v>
      </c>
      <c r="QLM13" s="83">
        <f t="shared" si="16556"/>
        <v>0</v>
      </c>
      <c r="QLN13" s="83">
        <f t="shared" si="16556"/>
        <v>0</v>
      </c>
      <c r="QLO13" s="83">
        <f t="shared" si="16556"/>
        <v>0</v>
      </c>
      <c r="QLP13" s="83">
        <f t="shared" si="16556"/>
        <v>0</v>
      </c>
      <c r="QLQ13" s="83">
        <f t="shared" si="16556"/>
        <v>0</v>
      </c>
      <c r="QLR13" s="83">
        <f t="shared" si="16556"/>
        <v>0</v>
      </c>
      <c r="QLS13" s="83">
        <f t="shared" si="16556"/>
        <v>0</v>
      </c>
      <c r="QLT13" s="83">
        <f t="shared" si="16556"/>
        <v>0</v>
      </c>
      <c r="QLU13" s="83">
        <f t="shared" si="16556"/>
        <v>0</v>
      </c>
      <c r="QLV13" s="83">
        <f t="shared" si="16556"/>
        <v>0</v>
      </c>
      <c r="QLW13" s="83">
        <f t="shared" si="16556"/>
        <v>0</v>
      </c>
      <c r="QLX13" s="83">
        <f t="shared" si="16556"/>
        <v>0</v>
      </c>
      <c r="QLY13" s="83">
        <f t="shared" si="16556"/>
        <v>0</v>
      </c>
      <c r="QLZ13" s="83">
        <f t="shared" si="16556"/>
        <v>0</v>
      </c>
      <c r="QMA13" s="83">
        <f t="shared" si="16556"/>
        <v>0</v>
      </c>
      <c r="QMB13" s="83">
        <f t="shared" si="16556"/>
        <v>0</v>
      </c>
      <c r="QMC13" s="83">
        <f t="shared" si="16556"/>
        <v>0</v>
      </c>
      <c r="QMD13" s="83">
        <f t="shared" si="16556"/>
        <v>0</v>
      </c>
      <c r="QME13" s="83">
        <f t="shared" si="16556"/>
        <v>0</v>
      </c>
      <c r="QMF13" s="83">
        <f t="shared" si="16556"/>
        <v>0</v>
      </c>
      <c r="QMG13" s="83">
        <f t="shared" si="16556"/>
        <v>0</v>
      </c>
      <c r="QMH13" s="83">
        <f t="shared" si="16556"/>
        <v>0</v>
      </c>
      <c r="QMI13" s="83">
        <f t="shared" si="16556"/>
        <v>0</v>
      </c>
      <c r="QMJ13" s="83">
        <f t="shared" si="16556"/>
        <v>0</v>
      </c>
      <c r="QMK13" s="83">
        <f t="shared" si="16556"/>
        <v>0</v>
      </c>
      <c r="QML13" s="83">
        <f t="shared" si="16556"/>
        <v>0</v>
      </c>
      <c r="QMM13" s="83">
        <f t="shared" si="16556"/>
        <v>0</v>
      </c>
      <c r="QMN13" s="83">
        <f t="shared" si="16556"/>
        <v>0</v>
      </c>
      <c r="QMO13" s="83">
        <f t="shared" si="16556"/>
        <v>0</v>
      </c>
      <c r="QMP13" s="83">
        <f t="shared" si="16556"/>
        <v>0</v>
      </c>
      <c r="QMQ13" s="83">
        <f t="shared" ref="QMQ13:QPB13" si="16557">SUM(QMQ14:QMQ20)</f>
        <v>0</v>
      </c>
      <c r="QMR13" s="83">
        <f t="shared" si="16557"/>
        <v>0</v>
      </c>
      <c r="QMS13" s="83">
        <f t="shared" si="16557"/>
        <v>0</v>
      </c>
      <c r="QMT13" s="83">
        <f t="shared" si="16557"/>
        <v>0</v>
      </c>
      <c r="QMU13" s="83">
        <f t="shared" si="16557"/>
        <v>0</v>
      </c>
      <c r="QMV13" s="83">
        <f t="shared" si="16557"/>
        <v>0</v>
      </c>
      <c r="QMW13" s="83">
        <f t="shared" si="16557"/>
        <v>0</v>
      </c>
      <c r="QMX13" s="83">
        <f t="shared" si="16557"/>
        <v>0</v>
      </c>
      <c r="QMY13" s="83">
        <f t="shared" si="16557"/>
        <v>0</v>
      </c>
      <c r="QMZ13" s="83">
        <f t="shared" si="16557"/>
        <v>0</v>
      </c>
      <c r="QNA13" s="83">
        <f t="shared" si="16557"/>
        <v>0</v>
      </c>
      <c r="QNB13" s="83">
        <f t="shared" si="16557"/>
        <v>0</v>
      </c>
      <c r="QNC13" s="83">
        <f t="shared" si="16557"/>
        <v>0</v>
      </c>
      <c r="QND13" s="83">
        <f t="shared" si="16557"/>
        <v>0</v>
      </c>
      <c r="QNE13" s="83">
        <f t="shared" si="16557"/>
        <v>0</v>
      </c>
      <c r="QNF13" s="83">
        <f t="shared" si="16557"/>
        <v>0</v>
      </c>
      <c r="QNG13" s="83">
        <f t="shared" si="16557"/>
        <v>0</v>
      </c>
      <c r="QNH13" s="83">
        <f t="shared" si="16557"/>
        <v>0</v>
      </c>
      <c r="QNI13" s="83">
        <f t="shared" si="16557"/>
        <v>0</v>
      </c>
      <c r="QNJ13" s="83">
        <f t="shared" si="16557"/>
        <v>0</v>
      </c>
      <c r="QNK13" s="83">
        <f t="shared" si="16557"/>
        <v>0</v>
      </c>
      <c r="QNL13" s="83">
        <f t="shared" si="16557"/>
        <v>0</v>
      </c>
      <c r="QNM13" s="83">
        <f t="shared" si="16557"/>
        <v>0</v>
      </c>
      <c r="QNN13" s="83">
        <f t="shared" si="16557"/>
        <v>0</v>
      </c>
      <c r="QNO13" s="83">
        <f t="shared" si="16557"/>
        <v>0</v>
      </c>
      <c r="QNP13" s="83">
        <f t="shared" si="16557"/>
        <v>0</v>
      </c>
      <c r="QNQ13" s="83">
        <f t="shared" si="16557"/>
        <v>0</v>
      </c>
      <c r="QNR13" s="83">
        <f t="shared" si="16557"/>
        <v>0</v>
      </c>
      <c r="QNS13" s="83">
        <f t="shared" si="16557"/>
        <v>0</v>
      </c>
      <c r="QNT13" s="83">
        <f t="shared" si="16557"/>
        <v>0</v>
      </c>
      <c r="QNU13" s="83">
        <f t="shared" si="16557"/>
        <v>0</v>
      </c>
      <c r="QNV13" s="83">
        <f t="shared" si="16557"/>
        <v>0</v>
      </c>
      <c r="QNW13" s="83">
        <f t="shared" si="16557"/>
        <v>0</v>
      </c>
      <c r="QNX13" s="83">
        <f t="shared" si="16557"/>
        <v>0</v>
      </c>
      <c r="QNY13" s="83">
        <f t="shared" si="16557"/>
        <v>0</v>
      </c>
      <c r="QNZ13" s="83">
        <f t="shared" si="16557"/>
        <v>0</v>
      </c>
      <c r="QOA13" s="83">
        <f t="shared" si="16557"/>
        <v>0</v>
      </c>
      <c r="QOB13" s="83">
        <f t="shared" si="16557"/>
        <v>0</v>
      </c>
      <c r="QOC13" s="83">
        <f t="shared" si="16557"/>
        <v>0</v>
      </c>
      <c r="QOD13" s="83">
        <f t="shared" si="16557"/>
        <v>0</v>
      </c>
      <c r="QOE13" s="83">
        <f t="shared" si="16557"/>
        <v>0</v>
      </c>
      <c r="QOF13" s="83">
        <f t="shared" si="16557"/>
        <v>0</v>
      </c>
      <c r="QOG13" s="83">
        <f t="shared" si="16557"/>
        <v>0</v>
      </c>
      <c r="QOH13" s="83">
        <f t="shared" si="16557"/>
        <v>0</v>
      </c>
      <c r="QOI13" s="83">
        <f t="shared" si="16557"/>
        <v>0</v>
      </c>
      <c r="QOJ13" s="83">
        <f t="shared" si="16557"/>
        <v>0</v>
      </c>
      <c r="QOK13" s="83">
        <f t="shared" si="16557"/>
        <v>0</v>
      </c>
      <c r="QOL13" s="83">
        <f t="shared" si="16557"/>
        <v>0</v>
      </c>
      <c r="QOM13" s="83">
        <f t="shared" si="16557"/>
        <v>0</v>
      </c>
      <c r="QON13" s="83">
        <f t="shared" si="16557"/>
        <v>0</v>
      </c>
      <c r="QOO13" s="83">
        <f t="shared" si="16557"/>
        <v>0</v>
      </c>
      <c r="QOP13" s="83">
        <f t="shared" si="16557"/>
        <v>0</v>
      </c>
      <c r="QOQ13" s="83">
        <f t="shared" si="16557"/>
        <v>0</v>
      </c>
      <c r="QOR13" s="83">
        <f t="shared" si="16557"/>
        <v>0</v>
      </c>
      <c r="QOS13" s="83">
        <f t="shared" si="16557"/>
        <v>0</v>
      </c>
      <c r="QOT13" s="83">
        <f t="shared" si="16557"/>
        <v>0</v>
      </c>
      <c r="QOU13" s="83">
        <f t="shared" si="16557"/>
        <v>0</v>
      </c>
      <c r="QOV13" s="83">
        <f t="shared" si="16557"/>
        <v>0</v>
      </c>
      <c r="QOW13" s="83">
        <f t="shared" si="16557"/>
        <v>0</v>
      </c>
      <c r="QOX13" s="83">
        <f t="shared" si="16557"/>
        <v>0</v>
      </c>
      <c r="QOY13" s="83">
        <f t="shared" si="16557"/>
        <v>0</v>
      </c>
      <c r="QOZ13" s="83">
        <f t="shared" si="16557"/>
        <v>0</v>
      </c>
      <c r="QPA13" s="83">
        <f t="shared" si="16557"/>
        <v>0</v>
      </c>
      <c r="QPB13" s="83">
        <f t="shared" si="16557"/>
        <v>0</v>
      </c>
      <c r="QPC13" s="83">
        <f t="shared" ref="QPC13:QRN13" si="16558">SUM(QPC14:QPC20)</f>
        <v>0</v>
      </c>
      <c r="QPD13" s="83">
        <f t="shared" si="16558"/>
        <v>0</v>
      </c>
      <c r="QPE13" s="83">
        <f t="shared" si="16558"/>
        <v>0</v>
      </c>
      <c r="QPF13" s="83">
        <f t="shared" si="16558"/>
        <v>0</v>
      </c>
      <c r="QPG13" s="83">
        <f t="shared" si="16558"/>
        <v>0</v>
      </c>
      <c r="QPH13" s="83">
        <f t="shared" si="16558"/>
        <v>0</v>
      </c>
      <c r="QPI13" s="83">
        <f t="shared" si="16558"/>
        <v>0</v>
      </c>
      <c r="QPJ13" s="83">
        <f t="shared" si="16558"/>
        <v>0</v>
      </c>
      <c r="QPK13" s="83">
        <f t="shared" si="16558"/>
        <v>0</v>
      </c>
      <c r="QPL13" s="83">
        <f t="shared" si="16558"/>
        <v>0</v>
      </c>
      <c r="QPM13" s="83">
        <f t="shared" si="16558"/>
        <v>0</v>
      </c>
      <c r="QPN13" s="83">
        <f t="shared" si="16558"/>
        <v>0</v>
      </c>
      <c r="QPO13" s="83">
        <f t="shared" si="16558"/>
        <v>0</v>
      </c>
      <c r="QPP13" s="83">
        <f t="shared" si="16558"/>
        <v>0</v>
      </c>
      <c r="QPQ13" s="83">
        <f t="shared" si="16558"/>
        <v>0</v>
      </c>
      <c r="QPR13" s="83">
        <f t="shared" si="16558"/>
        <v>0</v>
      </c>
      <c r="QPS13" s="83">
        <f t="shared" si="16558"/>
        <v>0</v>
      </c>
      <c r="QPT13" s="83">
        <f t="shared" si="16558"/>
        <v>0</v>
      </c>
      <c r="QPU13" s="83">
        <f t="shared" si="16558"/>
        <v>0</v>
      </c>
      <c r="QPV13" s="83">
        <f t="shared" si="16558"/>
        <v>0</v>
      </c>
      <c r="QPW13" s="83">
        <f t="shared" si="16558"/>
        <v>0</v>
      </c>
      <c r="QPX13" s="83">
        <f t="shared" si="16558"/>
        <v>0</v>
      </c>
      <c r="QPY13" s="83">
        <f t="shared" si="16558"/>
        <v>0</v>
      </c>
      <c r="QPZ13" s="83">
        <f t="shared" si="16558"/>
        <v>0</v>
      </c>
      <c r="QQA13" s="83">
        <f t="shared" si="16558"/>
        <v>0</v>
      </c>
      <c r="QQB13" s="83">
        <f t="shared" si="16558"/>
        <v>0</v>
      </c>
      <c r="QQC13" s="83">
        <f t="shared" si="16558"/>
        <v>0</v>
      </c>
      <c r="QQD13" s="83">
        <f t="shared" si="16558"/>
        <v>0</v>
      </c>
      <c r="QQE13" s="83">
        <f t="shared" si="16558"/>
        <v>0</v>
      </c>
      <c r="QQF13" s="83">
        <f t="shared" si="16558"/>
        <v>0</v>
      </c>
      <c r="QQG13" s="83">
        <f t="shared" si="16558"/>
        <v>0</v>
      </c>
      <c r="QQH13" s="83">
        <f t="shared" si="16558"/>
        <v>0</v>
      </c>
      <c r="QQI13" s="83">
        <f t="shared" si="16558"/>
        <v>0</v>
      </c>
      <c r="QQJ13" s="83">
        <f t="shared" si="16558"/>
        <v>0</v>
      </c>
      <c r="QQK13" s="83">
        <f t="shared" si="16558"/>
        <v>0</v>
      </c>
      <c r="QQL13" s="83">
        <f t="shared" si="16558"/>
        <v>0</v>
      </c>
      <c r="QQM13" s="83">
        <f t="shared" si="16558"/>
        <v>0</v>
      </c>
      <c r="QQN13" s="83">
        <f t="shared" si="16558"/>
        <v>0</v>
      </c>
      <c r="QQO13" s="83">
        <f t="shared" si="16558"/>
        <v>0</v>
      </c>
      <c r="QQP13" s="83">
        <f t="shared" si="16558"/>
        <v>0</v>
      </c>
      <c r="QQQ13" s="83">
        <f t="shared" si="16558"/>
        <v>0</v>
      </c>
      <c r="QQR13" s="83">
        <f t="shared" si="16558"/>
        <v>0</v>
      </c>
      <c r="QQS13" s="83">
        <f t="shared" si="16558"/>
        <v>0</v>
      </c>
      <c r="QQT13" s="83">
        <f t="shared" si="16558"/>
        <v>0</v>
      </c>
      <c r="QQU13" s="83">
        <f t="shared" si="16558"/>
        <v>0</v>
      </c>
      <c r="QQV13" s="83">
        <f t="shared" si="16558"/>
        <v>0</v>
      </c>
      <c r="QQW13" s="83">
        <f t="shared" si="16558"/>
        <v>0</v>
      </c>
      <c r="QQX13" s="83">
        <f t="shared" si="16558"/>
        <v>0</v>
      </c>
      <c r="QQY13" s="83">
        <f t="shared" si="16558"/>
        <v>0</v>
      </c>
      <c r="QQZ13" s="83">
        <f t="shared" si="16558"/>
        <v>0</v>
      </c>
      <c r="QRA13" s="83">
        <f t="shared" si="16558"/>
        <v>0</v>
      </c>
      <c r="QRB13" s="83">
        <f t="shared" si="16558"/>
        <v>0</v>
      </c>
      <c r="QRC13" s="83">
        <f t="shared" si="16558"/>
        <v>0</v>
      </c>
      <c r="QRD13" s="83">
        <f t="shared" si="16558"/>
        <v>0</v>
      </c>
      <c r="QRE13" s="83">
        <f t="shared" si="16558"/>
        <v>0</v>
      </c>
      <c r="QRF13" s="83">
        <f t="shared" si="16558"/>
        <v>0</v>
      </c>
      <c r="QRG13" s="83">
        <f t="shared" si="16558"/>
        <v>0</v>
      </c>
      <c r="QRH13" s="83">
        <f t="shared" si="16558"/>
        <v>0</v>
      </c>
      <c r="QRI13" s="83">
        <f t="shared" si="16558"/>
        <v>0</v>
      </c>
      <c r="QRJ13" s="83">
        <f t="shared" si="16558"/>
        <v>0</v>
      </c>
      <c r="QRK13" s="83">
        <f t="shared" si="16558"/>
        <v>0</v>
      </c>
      <c r="QRL13" s="83">
        <f t="shared" si="16558"/>
        <v>0</v>
      </c>
      <c r="QRM13" s="83">
        <f t="shared" si="16558"/>
        <v>0</v>
      </c>
      <c r="QRN13" s="83">
        <f t="shared" si="16558"/>
        <v>0</v>
      </c>
      <c r="QRO13" s="83">
        <f t="shared" ref="QRO13:QTZ13" si="16559">SUM(QRO14:QRO20)</f>
        <v>0</v>
      </c>
      <c r="QRP13" s="83">
        <f t="shared" si="16559"/>
        <v>0</v>
      </c>
      <c r="QRQ13" s="83">
        <f t="shared" si="16559"/>
        <v>0</v>
      </c>
      <c r="QRR13" s="83">
        <f t="shared" si="16559"/>
        <v>0</v>
      </c>
      <c r="QRS13" s="83">
        <f t="shared" si="16559"/>
        <v>0</v>
      </c>
      <c r="QRT13" s="83">
        <f t="shared" si="16559"/>
        <v>0</v>
      </c>
      <c r="QRU13" s="83">
        <f t="shared" si="16559"/>
        <v>0</v>
      </c>
      <c r="QRV13" s="83">
        <f t="shared" si="16559"/>
        <v>0</v>
      </c>
      <c r="QRW13" s="83">
        <f t="shared" si="16559"/>
        <v>0</v>
      </c>
      <c r="QRX13" s="83">
        <f t="shared" si="16559"/>
        <v>0</v>
      </c>
      <c r="QRY13" s="83">
        <f t="shared" si="16559"/>
        <v>0</v>
      </c>
      <c r="QRZ13" s="83">
        <f t="shared" si="16559"/>
        <v>0</v>
      </c>
      <c r="QSA13" s="83">
        <f t="shared" si="16559"/>
        <v>0</v>
      </c>
      <c r="QSB13" s="83">
        <f t="shared" si="16559"/>
        <v>0</v>
      </c>
      <c r="QSC13" s="83">
        <f t="shared" si="16559"/>
        <v>0</v>
      </c>
      <c r="QSD13" s="83">
        <f t="shared" si="16559"/>
        <v>0</v>
      </c>
      <c r="QSE13" s="83">
        <f t="shared" si="16559"/>
        <v>0</v>
      </c>
      <c r="QSF13" s="83">
        <f t="shared" si="16559"/>
        <v>0</v>
      </c>
      <c r="QSG13" s="83">
        <f t="shared" si="16559"/>
        <v>0</v>
      </c>
      <c r="QSH13" s="83">
        <f t="shared" si="16559"/>
        <v>0</v>
      </c>
      <c r="QSI13" s="83">
        <f t="shared" si="16559"/>
        <v>0</v>
      </c>
      <c r="QSJ13" s="83">
        <f t="shared" si="16559"/>
        <v>0</v>
      </c>
      <c r="QSK13" s="83">
        <f t="shared" si="16559"/>
        <v>0</v>
      </c>
      <c r="QSL13" s="83">
        <f t="shared" si="16559"/>
        <v>0</v>
      </c>
      <c r="QSM13" s="83">
        <f t="shared" si="16559"/>
        <v>0</v>
      </c>
      <c r="QSN13" s="83">
        <f t="shared" si="16559"/>
        <v>0</v>
      </c>
      <c r="QSO13" s="83">
        <f t="shared" si="16559"/>
        <v>0</v>
      </c>
      <c r="QSP13" s="83">
        <f t="shared" si="16559"/>
        <v>0</v>
      </c>
      <c r="QSQ13" s="83">
        <f t="shared" si="16559"/>
        <v>0</v>
      </c>
      <c r="QSR13" s="83">
        <f t="shared" si="16559"/>
        <v>0</v>
      </c>
      <c r="QSS13" s="83">
        <f t="shared" si="16559"/>
        <v>0</v>
      </c>
      <c r="QST13" s="83">
        <f t="shared" si="16559"/>
        <v>0</v>
      </c>
      <c r="QSU13" s="83">
        <f t="shared" si="16559"/>
        <v>0</v>
      </c>
      <c r="QSV13" s="83">
        <f t="shared" si="16559"/>
        <v>0</v>
      </c>
      <c r="QSW13" s="83">
        <f t="shared" si="16559"/>
        <v>0</v>
      </c>
      <c r="QSX13" s="83">
        <f t="shared" si="16559"/>
        <v>0</v>
      </c>
      <c r="QSY13" s="83">
        <f t="shared" si="16559"/>
        <v>0</v>
      </c>
      <c r="QSZ13" s="83">
        <f t="shared" si="16559"/>
        <v>0</v>
      </c>
      <c r="QTA13" s="83">
        <f t="shared" si="16559"/>
        <v>0</v>
      </c>
      <c r="QTB13" s="83">
        <f t="shared" si="16559"/>
        <v>0</v>
      </c>
      <c r="QTC13" s="83">
        <f t="shared" si="16559"/>
        <v>0</v>
      </c>
      <c r="QTD13" s="83">
        <f t="shared" si="16559"/>
        <v>0</v>
      </c>
      <c r="QTE13" s="83">
        <f t="shared" si="16559"/>
        <v>0</v>
      </c>
      <c r="QTF13" s="83">
        <f t="shared" si="16559"/>
        <v>0</v>
      </c>
      <c r="QTG13" s="83">
        <f t="shared" si="16559"/>
        <v>0</v>
      </c>
      <c r="QTH13" s="83">
        <f t="shared" si="16559"/>
        <v>0</v>
      </c>
      <c r="QTI13" s="83">
        <f t="shared" si="16559"/>
        <v>0</v>
      </c>
      <c r="QTJ13" s="83">
        <f t="shared" si="16559"/>
        <v>0</v>
      </c>
      <c r="QTK13" s="83">
        <f t="shared" si="16559"/>
        <v>0</v>
      </c>
      <c r="QTL13" s="83">
        <f t="shared" si="16559"/>
        <v>0</v>
      </c>
      <c r="QTM13" s="83">
        <f t="shared" si="16559"/>
        <v>0</v>
      </c>
      <c r="QTN13" s="83">
        <f t="shared" si="16559"/>
        <v>0</v>
      </c>
      <c r="QTO13" s="83">
        <f t="shared" si="16559"/>
        <v>0</v>
      </c>
      <c r="QTP13" s="83">
        <f t="shared" si="16559"/>
        <v>0</v>
      </c>
      <c r="QTQ13" s="83">
        <f t="shared" si="16559"/>
        <v>0</v>
      </c>
      <c r="QTR13" s="83">
        <f t="shared" si="16559"/>
        <v>0</v>
      </c>
      <c r="QTS13" s="83">
        <f t="shared" si="16559"/>
        <v>0</v>
      </c>
      <c r="QTT13" s="83">
        <f t="shared" si="16559"/>
        <v>0</v>
      </c>
      <c r="QTU13" s="83">
        <f t="shared" si="16559"/>
        <v>0</v>
      </c>
      <c r="QTV13" s="83">
        <f t="shared" si="16559"/>
        <v>0</v>
      </c>
      <c r="QTW13" s="83">
        <f t="shared" si="16559"/>
        <v>0</v>
      </c>
      <c r="QTX13" s="83">
        <f t="shared" si="16559"/>
        <v>0</v>
      </c>
      <c r="QTY13" s="83">
        <f t="shared" si="16559"/>
        <v>0</v>
      </c>
      <c r="QTZ13" s="83">
        <f t="shared" si="16559"/>
        <v>0</v>
      </c>
      <c r="QUA13" s="83">
        <f t="shared" ref="QUA13:QWL13" si="16560">SUM(QUA14:QUA20)</f>
        <v>0</v>
      </c>
      <c r="QUB13" s="83">
        <f t="shared" si="16560"/>
        <v>0</v>
      </c>
      <c r="QUC13" s="83">
        <f t="shared" si="16560"/>
        <v>0</v>
      </c>
      <c r="QUD13" s="83">
        <f t="shared" si="16560"/>
        <v>0</v>
      </c>
      <c r="QUE13" s="83">
        <f t="shared" si="16560"/>
        <v>0</v>
      </c>
      <c r="QUF13" s="83">
        <f t="shared" si="16560"/>
        <v>0</v>
      </c>
      <c r="QUG13" s="83">
        <f t="shared" si="16560"/>
        <v>0</v>
      </c>
      <c r="QUH13" s="83">
        <f t="shared" si="16560"/>
        <v>0</v>
      </c>
      <c r="QUI13" s="83">
        <f t="shared" si="16560"/>
        <v>0</v>
      </c>
      <c r="QUJ13" s="83">
        <f t="shared" si="16560"/>
        <v>0</v>
      </c>
      <c r="QUK13" s="83">
        <f t="shared" si="16560"/>
        <v>0</v>
      </c>
      <c r="QUL13" s="83">
        <f t="shared" si="16560"/>
        <v>0</v>
      </c>
      <c r="QUM13" s="83">
        <f t="shared" si="16560"/>
        <v>0</v>
      </c>
      <c r="QUN13" s="83">
        <f t="shared" si="16560"/>
        <v>0</v>
      </c>
      <c r="QUO13" s="83">
        <f t="shared" si="16560"/>
        <v>0</v>
      </c>
      <c r="QUP13" s="83">
        <f t="shared" si="16560"/>
        <v>0</v>
      </c>
      <c r="QUQ13" s="83">
        <f t="shared" si="16560"/>
        <v>0</v>
      </c>
      <c r="QUR13" s="83">
        <f t="shared" si="16560"/>
        <v>0</v>
      </c>
      <c r="QUS13" s="83">
        <f t="shared" si="16560"/>
        <v>0</v>
      </c>
      <c r="QUT13" s="83">
        <f t="shared" si="16560"/>
        <v>0</v>
      </c>
      <c r="QUU13" s="83">
        <f t="shared" si="16560"/>
        <v>0</v>
      </c>
      <c r="QUV13" s="83">
        <f t="shared" si="16560"/>
        <v>0</v>
      </c>
      <c r="QUW13" s="83">
        <f t="shared" si="16560"/>
        <v>0</v>
      </c>
      <c r="QUX13" s="83">
        <f t="shared" si="16560"/>
        <v>0</v>
      </c>
      <c r="QUY13" s="83">
        <f t="shared" si="16560"/>
        <v>0</v>
      </c>
      <c r="QUZ13" s="83">
        <f t="shared" si="16560"/>
        <v>0</v>
      </c>
      <c r="QVA13" s="83">
        <f t="shared" si="16560"/>
        <v>0</v>
      </c>
      <c r="QVB13" s="83">
        <f t="shared" si="16560"/>
        <v>0</v>
      </c>
      <c r="QVC13" s="83">
        <f t="shared" si="16560"/>
        <v>0</v>
      </c>
      <c r="QVD13" s="83">
        <f t="shared" si="16560"/>
        <v>0</v>
      </c>
      <c r="QVE13" s="83">
        <f t="shared" si="16560"/>
        <v>0</v>
      </c>
      <c r="QVF13" s="83">
        <f t="shared" si="16560"/>
        <v>0</v>
      </c>
      <c r="QVG13" s="83">
        <f t="shared" si="16560"/>
        <v>0</v>
      </c>
      <c r="QVH13" s="83">
        <f t="shared" si="16560"/>
        <v>0</v>
      </c>
      <c r="QVI13" s="83">
        <f t="shared" si="16560"/>
        <v>0</v>
      </c>
      <c r="QVJ13" s="83">
        <f t="shared" si="16560"/>
        <v>0</v>
      </c>
      <c r="QVK13" s="83">
        <f t="shared" si="16560"/>
        <v>0</v>
      </c>
      <c r="QVL13" s="83">
        <f t="shared" si="16560"/>
        <v>0</v>
      </c>
      <c r="QVM13" s="83">
        <f t="shared" si="16560"/>
        <v>0</v>
      </c>
      <c r="QVN13" s="83">
        <f t="shared" si="16560"/>
        <v>0</v>
      </c>
      <c r="QVO13" s="83">
        <f t="shared" si="16560"/>
        <v>0</v>
      </c>
      <c r="QVP13" s="83">
        <f t="shared" si="16560"/>
        <v>0</v>
      </c>
      <c r="QVQ13" s="83">
        <f t="shared" si="16560"/>
        <v>0</v>
      </c>
      <c r="QVR13" s="83">
        <f t="shared" si="16560"/>
        <v>0</v>
      </c>
      <c r="QVS13" s="83">
        <f t="shared" si="16560"/>
        <v>0</v>
      </c>
      <c r="QVT13" s="83">
        <f t="shared" si="16560"/>
        <v>0</v>
      </c>
      <c r="QVU13" s="83">
        <f t="shared" si="16560"/>
        <v>0</v>
      </c>
      <c r="QVV13" s="83">
        <f t="shared" si="16560"/>
        <v>0</v>
      </c>
      <c r="QVW13" s="83">
        <f t="shared" si="16560"/>
        <v>0</v>
      </c>
      <c r="QVX13" s="83">
        <f t="shared" si="16560"/>
        <v>0</v>
      </c>
      <c r="QVY13" s="83">
        <f t="shared" si="16560"/>
        <v>0</v>
      </c>
      <c r="QVZ13" s="83">
        <f t="shared" si="16560"/>
        <v>0</v>
      </c>
      <c r="QWA13" s="83">
        <f t="shared" si="16560"/>
        <v>0</v>
      </c>
      <c r="QWB13" s="83">
        <f t="shared" si="16560"/>
        <v>0</v>
      </c>
      <c r="QWC13" s="83">
        <f t="shared" si="16560"/>
        <v>0</v>
      </c>
      <c r="QWD13" s="83">
        <f t="shared" si="16560"/>
        <v>0</v>
      </c>
      <c r="QWE13" s="83">
        <f t="shared" si="16560"/>
        <v>0</v>
      </c>
      <c r="QWF13" s="83">
        <f t="shared" si="16560"/>
        <v>0</v>
      </c>
      <c r="QWG13" s="83">
        <f t="shared" si="16560"/>
        <v>0</v>
      </c>
      <c r="QWH13" s="83">
        <f t="shared" si="16560"/>
        <v>0</v>
      </c>
      <c r="QWI13" s="83">
        <f t="shared" si="16560"/>
        <v>0</v>
      </c>
      <c r="QWJ13" s="83">
        <f t="shared" si="16560"/>
        <v>0</v>
      </c>
      <c r="QWK13" s="83">
        <f t="shared" si="16560"/>
        <v>0</v>
      </c>
      <c r="QWL13" s="83">
        <f t="shared" si="16560"/>
        <v>0</v>
      </c>
      <c r="QWM13" s="83">
        <f t="shared" ref="QWM13:QYX13" si="16561">SUM(QWM14:QWM20)</f>
        <v>0</v>
      </c>
      <c r="QWN13" s="83">
        <f t="shared" si="16561"/>
        <v>0</v>
      </c>
      <c r="QWO13" s="83">
        <f t="shared" si="16561"/>
        <v>0</v>
      </c>
      <c r="QWP13" s="83">
        <f t="shared" si="16561"/>
        <v>0</v>
      </c>
      <c r="QWQ13" s="83">
        <f t="shared" si="16561"/>
        <v>0</v>
      </c>
      <c r="QWR13" s="83">
        <f t="shared" si="16561"/>
        <v>0</v>
      </c>
      <c r="QWS13" s="83">
        <f t="shared" si="16561"/>
        <v>0</v>
      </c>
      <c r="QWT13" s="83">
        <f t="shared" si="16561"/>
        <v>0</v>
      </c>
      <c r="QWU13" s="83">
        <f t="shared" si="16561"/>
        <v>0</v>
      </c>
      <c r="QWV13" s="83">
        <f t="shared" si="16561"/>
        <v>0</v>
      </c>
      <c r="QWW13" s="83">
        <f t="shared" si="16561"/>
        <v>0</v>
      </c>
      <c r="QWX13" s="83">
        <f t="shared" si="16561"/>
        <v>0</v>
      </c>
      <c r="QWY13" s="83">
        <f t="shared" si="16561"/>
        <v>0</v>
      </c>
      <c r="QWZ13" s="83">
        <f t="shared" si="16561"/>
        <v>0</v>
      </c>
      <c r="QXA13" s="83">
        <f t="shared" si="16561"/>
        <v>0</v>
      </c>
      <c r="QXB13" s="83">
        <f t="shared" si="16561"/>
        <v>0</v>
      </c>
      <c r="QXC13" s="83">
        <f t="shared" si="16561"/>
        <v>0</v>
      </c>
      <c r="QXD13" s="83">
        <f t="shared" si="16561"/>
        <v>0</v>
      </c>
      <c r="QXE13" s="83">
        <f t="shared" si="16561"/>
        <v>0</v>
      </c>
      <c r="QXF13" s="83">
        <f t="shared" si="16561"/>
        <v>0</v>
      </c>
      <c r="QXG13" s="83">
        <f t="shared" si="16561"/>
        <v>0</v>
      </c>
      <c r="QXH13" s="83">
        <f t="shared" si="16561"/>
        <v>0</v>
      </c>
      <c r="QXI13" s="83">
        <f t="shared" si="16561"/>
        <v>0</v>
      </c>
      <c r="QXJ13" s="83">
        <f t="shared" si="16561"/>
        <v>0</v>
      </c>
      <c r="QXK13" s="83">
        <f t="shared" si="16561"/>
        <v>0</v>
      </c>
      <c r="QXL13" s="83">
        <f t="shared" si="16561"/>
        <v>0</v>
      </c>
      <c r="QXM13" s="83">
        <f t="shared" si="16561"/>
        <v>0</v>
      </c>
      <c r="QXN13" s="83">
        <f t="shared" si="16561"/>
        <v>0</v>
      </c>
      <c r="QXO13" s="83">
        <f t="shared" si="16561"/>
        <v>0</v>
      </c>
      <c r="QXP13" s="83">
        <f t="shared" si="16561"/>
        <v>0</v>
      </c>
      <c r="QXQ13" s="83">
        <f t="shared" si="16561"/>
        <v>0</v>
      </c>
      <c r="QXR13" s="83">
        <f t="shared" si="16561"/>
        <v>0</v>
      </c>
      <c r="QXS13" s="83">
        <f t="shared" si="16561"/>
        <v>0</v>
      </c>
      <c r="QXT13" s="83">
        <f t="shared" si="16561"/>
        <v>0</v>
      </c>
      <c r="QXU13" s="83">
        <f t="shared" si="16561"/>
        <v>0</v>
      </c>
      <c r="QXV13" s="83">
        <f t="shared" si="16561"/>
        <v>0</v>
      </c>
      <c r="QXW13" s="83">
        <f t="shared" si="16561"/>
        <v>0</v>
      </c>
      <c r="QXX13" s="83">
        <f t="shared" si="16561"/>
        <v>0</v>
      </c>
      <c r="QXY13" s="83">
        <f t="shared" si="16561"/>
        <v>0</v>
      </c>
      <c r="QXZ13" s="83">
        <f t="shared" si="16561"/>
        <v>0</v>
      </c>
      <c r="QYA13" s="83">
        <f t="shared" si="16561"/>
        <v>0</v>
      </c>
      <c r="QYB13" s="83">
        <f t="shared" si="16561"/>
        <v>0</v>
      </c>
      <c r="QYC13" s="83">
        <f t="shared" si="16561"/>
        <v>0</v>
      </c>
      <c r="QYD13" s="83">
        <f t="shared" si="16561"/>
        <v>0</v>
      </c>
      <c r="QYE13" s="83">
        <f t="shared" si="16561"/>
        <v>0</v>
      </c>
      <c r="QYF13" s="83">
        <f t="shared" si="16561"/>
        <v>0</v>
      </c>
      <c r="QYG13" s="83">
        <f t="shared" si="16561"/>
        <v>0</v>
      </c>
      <c r="QYH13" s="83">
        <f t="shared" si="16561"/>
        <v>0</v>
      </c>
      <c r="QYI13" s="83">
        <f t="shared" si="16561"/>
        <v>0</v>
      </c>
      <c r="QYJ13" s="83">
        <f t="shared" si="16561"/>
        <v>0</v>
      </c>
      <c r="QYK13" s="83">
        <f t="shared" si="16561"/>
        <v>0</v>
      </c>
      <c r="QYL13" s="83">
        <f t="shared" si="16561"/>
        <v>0</v>
      </c>
      <c r="QYM13" s="83">
        <f t="shared" si="16561"/>
        <v>0</v>
      </c>
      <c r="QYN13" s="83">
        <f t="shared" si="16561"/>
        <v>0</v>
      </c>
      <c r="QYO13" s="83">
        <f t="shared" si="16561"/>
        <v>0</v>
      </c>
      <c r="QYP13" s="83">
        <f t="shared" si="16561"/>
        <v>0</v>
      </c>
      <c r="QYQ13" s="83">
        <f t="shared" si="16561"/>
        <v>0</v>
      </c>
      <c r="QYR13" s="83">
        <f t="shared" si="16561"/>
        <v>0</v>
      </c>
      <c r="QYS13" s="83">
        <f t="shared" si="16561"/>
        <v>0</v>
      </c>
      <c r="QYT13" s="83">
        <f t="shared" si="16561"/>
        <v>0</v>
      </c>
      <c r="QYU13" s="83">
        <f t="shared" si="16561"/>
        <v>0</v>
      </c>
      <c r="QYV13" s="83">
        <f t="shared" si="16561"/>
        <v>0</v>
      </c>
      <c r="QYW13" s="83">
        <f t="shared" si="16561"/>
        <v>0</v>
      </c>
      <c r="QYX13" s="83">
        <f t="shared" si="16561"/>
        <v>0</v>
      </c>
      <c r="QYY13" s="83">
        <f t="shared" ref="QYY13:RBJ13" si="16562">SUM(QYY14:QYY20)</f>
        <v>0</v>
      </c>
      <c r="QYZ13" s="83">
        <f t="shared" si="16562"/>
        <v>0</v>
      </c>
      <c r="QZA13" s="83">
        <f t="shared" si="16562"/>
        <v>0</v>
      </c>
      <c r="QZB13" s="83">
        <f t="shared" si="16562"/>
        <v>0</v>
      </c>
      <c r="QZC13" s="83">
        <f t="shared" si="16562"/>
        <v>0</v>
      </c>
      <c r="QZD13" s="83">
        <f t="shared" si="16562"/>
        <v>0</v>
      </c>
      <c r="QZE13" s="83">
        <f t="shared" si="16562"/>
        <v>0</v>
      </c>
      <c r="QZF13" s="83">
        <f t="shared" si="16562"/>
        <v>0</v>
      </c>
      <c r="QZG13" s="83">
        <f t="shared" si="16562"/>
        <v>0</v>
      </c>
      <c r="QZH13" s="83">
        <f t="shared" si="16562"/>
        <v>0</v>
      </c>
      <c r="QZI13" s="83">
        <f t="shared" si="16562"/>
        <v>0</v>
      </c>
      <c r="QZJ13" s="83">
        <f t="shared" si="16562"/>
        <v>0</v>
      </c>
      <c r="QZK13" s="83">
        <f t="shared" si="16562"/>
        <v>0</v>
      </c>
      <c r="QZL13" s="83">
        <f t="shared" si="16562"/>
        <v>0</v>
      </c>
      <c r="QZM13" s="83">
        <f t="shared" si="16562"/>
        <v>0</v>
      </c>
      <c r="QZN13" s="83">
        <f t="shared" si="16562"/>
        <v>0</v>
      </c>
      <c r="QZO13" s="83">
        <f t="shared" si="16562"/>
        <v>0</v>
      </c>
      <c r="QZP13" s="83">
        <f t="shared" si="16562"/>
        <v>0</v>
      </c>
      <c r="QZQ13" s="83">
        <f t="shared" si="16562"/>
        <v>0</v>
      </c>
      <c r="QZR13" s="83">
        <f t="shared" si="16562"/>
        <v>0</v>
      </c>
      <c r="QZS13" s="83">
        <f t="shared" si="16562"/>
        <v>0</v>
      </c>
      <c r="QZT13" s="83">
        <f t="shared" si="16562"/>
        <v>0</v>
      </c>
      <c r="QZU13" s="83">
        <f t="shared" si="16562"/>
        <v>0</v>
      </c>
      <c r="QZV13" s="83">
        <f t="shared" si="16562"/>
        <v>0</v>
      </c>
      <c r="QZW13" s="83">
        <f t="shared" si="16562"/>
        <v>0</v>
      </c>
      <c r="QZX13" s="83">
        <f t="shared" si="16562"/>
        <v>0</v>
      </c>
      <c r="QZY13" s="83">
        <f t="shared" si="16562"/>
        <v>0</v>
      </c>
      <c r="QZZ13" s="83">
        <f t="shared" si="16562"/>
        <v>0</v>
      </c>
      <c r="RAA13" s="83">
        <f t="shared" si="16562"/>
        <v>0</v>
      </c>
      <c r="RAB13" s="83">
        <f t="shared" si="16562"/>
        <v>0</v>
      </c>
      <c r="RAC13" s="83">
        <f t="shared" si="16562"/>
        <v>0</v>
      </c>
      <c r="RAD13" s="83">
        <f t="shared" si="16562"/>
        <v>0</v>
      </c>
      <c r="RAE13" s="83">
        <f t="shared" si="16562"/>
        <v>0</v>
      </c>
      <c r="RAF13" s="83">
        <f t="shared" si="16562"/>
        <v>0</v>
      </c>
      <c r="RAG13" s="83">
        <f t="shared" si="16562"/>
        <v>0</v>
      </c>
      <c r="RAH13" s="83">
        <f t="shared" si="16562"/>
        <v>0</v>
      </c>
      <c r="RAI13" s="83">
        <f t="shared" si="16562"/>
        <v>0</v>
      </c>
      <c r="RAJ13" s="83">
        <f t="shared" si="16562"/>
        <v>0</v>
      </c>
      <c r="RAK13" s="83">
        <f t="shared" si="16562"/>
        <v>0</v>
      </c>
      <c r="RAL13" s="83">
        <f t="shared" si="16562"/>
        <v>0</v>
      </c>
      <c r="RAM13" s="83">
        <f t="shared" si="16562"/>
        <v>0</v>
      </c>
      <c r="RAN13" s="83">
        <f t="shared" si="16562"/>
        <v>0</v>
      </c>
      <c r="RAO13" s="83">
        <f t="shared" si="16562"/>
        <v>0</v>
      </c>
      <c r="RAP13" s="83">
        <f t="shared" si="16562"/>
        <v>0</v>
      </c>
      <c r="RAQ13" s="83">
        <f t="shared" si="16562"/>
        <v>0</v>
      </c>
      <c r="RAR13" s="83">
        <f t="shared" si="16562"/>
        <v>0</v>
      </c>
      <c r="RAS13" s="83">
        <f t="shared" si="16562"/>
        <v>0</v>
      </c>
      <c r="RAT13" s="83">
        <f t="shared" si="16562"/>
        <v>0</v>
      </c>
      <c r="RAU13" s="83">
        <f t="shared" si="16562"/>
        <v>0</v>
      </c>
      <c r="RAV13" s="83">
        <f t="shared" si="16562"/>
        <v>0</v>
      </c>
      <c r="RAW13" s="83">
        <f t="shared" si="16562"/>
        <v>0</v>
      </c>
      <c r="RAX13" s="83">
        <f t="shared" si="16562"/>
        <v>0</v>
      </c>
      <c r="RAY13" s="83">
        <f t="shared" si="16562"/>
        <v>0</v>
      </c>
      <c r="RAZ13" s="83">
        <f t="shared" si="16562"/>
        <v>0</v>
      </c>
      <c r="RBA13" s="83">
        <f t="shared" si="16562"/>
        <v>0</v>
      </c>
      <c r="RBB13" s="83">
        <f t="shared" si="16562"/>
        <v>0</v>
      </c>
      <c r="RBC13" s="83">
        <f t="shared" si="16562"/>
        <v>0</v>
      </c>
      <c r="RBD13" s="83">
        <f t="shared" si="16562"/>
        <v>0</v>
      </c>
      <c r="RBE13" s="83">
        <f t="shared" si="16562"/>
        <v>0</v>
      </c>
      <c r="RBF13" s="83">
        <f t="shared" si="16562"/>
        <v>0</v>
      </c>
      <c r="RBG13" s="83">
        <f t="shared" si="16562"/>
        <v>0</v>
      </c>
      <c r="RBH13" s="83">
        <f t="shared" si="16562"/>
        <v>0</v>
      </c>
      <c r="RBI13" s="83">
        <f t="shared" si="16562"/>
        <v>0</v>
      </c>
      <c r="RBJ13" s="83">
        <f t="shared" si="16562"/>
        <v>0</v>
      </c>
      <c r="RBK13" s="83">
        <f t="shared" ref="RBK13:RDV13" si="16563">SUM(RBK14:RBK20)</f>
        <v>0</v>
      </c>
      <c r="RBL13" s="83">
        <f t="shared" si="16563"/>
        <v>0</v>
      </c>
      <c r="RBM13" s="83">
        <f t="shared" si="16563"/>
        <v>0</v>
      </c>
      <c r="RBN13" s="83">
        <f t="shared" si="16563"/>
        <v>0</v>
      </c>
      <c r="RBO13" s="83">
        <f t="shared" si="16563"/>
        <v>0</v>
      </c>
      <c r="RBP13" s="83">
        <f t="shared" si="16563"/>
        <v>0</v>
      </c>
      <c r="RBQ13" s="83">
        <f t="shared" si="16563"/>
        <v>0</v>
      </c>
      <c r="RBR13" s="83">
        <f t="shared" si="16563"/>
        <v>0</v>
      </c>
      <c r="RBS13" s="83">
        <f t="shared" si="16563"/>
        <v>0</v>
      </c>
      <c r="RBT13" s="83">
        <f t="shared" si="16563"/>
        <v>0</v>
      </c>
      <c r="RBU13" s="83">
        <f t="shared" si="16563"/>
        <v>0</v>
      </c>
      <c r="RBV13" s="83">
        <f t="shared" si="16563"/>
        <v>0</v>
      </c>
      <c r="RBW13" s="83">
        <f t="shared" si="16563"/>
        <v>0</v>
      </c>
      <c r="RBX13" s="83">
        <f t="shared" si="16563"/>
        <v>0</v>
      </c>
      <c r="RBY13" s="83">
        <f t="shared" si="16563"/>
        <v>0</v>
      </c>
      <c r="RBZ13" s="83">
        <f t="shared" si="16563"/>
        <v>0</v>
      </c>
      <c r="RCA13" s="83">
        <f t="shared" si="16563"/>
        <v>0</v>
      </c>
      <c r="RCB13" s="83">
        <f t="shared" si="16563"/>
        <v>0</v>
      </c>
      <c r="RCC13" s="83">
        <f t="shared" si="16563"/>
        <v>0</v>
      </c>
      <c r="RCD13" s="83">
        <f t="shared" si="16563"/>
        <v>0</v>
      </c>
      <c r="RCE13" s="83">
        <f t="shared" si="16563"/>
        <v>0</v>
      </c>
      <c r="RCF13" s="83">
        <f t="shared" si="16563"/>
        <v>0</v>
      </c>
      <c r="RCG13" s="83">
        <f t="shared" si="16563"/>
        <v>0</v>
      </c>
      <c r="RCH13" s="83">
        <f t="shared" si="16563"/>
        <v>0</v>
      </c>
      <c r="RCI13" s="83">
        <f t="shared" si="16563"/>
        <v>0</v>
      </c>
      <c r="RCJ13" s="83">
        <f t="shared" si="16563"/>
        <v>0</v>
      </c>
      <c r="RCK13" s="83">
        <f t="shared" si="16563"/>
        <v>0</v>
      </c>
      <c r="RCL13" s="83">
        <f t="shared" si="16563"/>
        <v>0</v>
      </c>
      <c r="RCM13" s="83">
        <f t="shared" si="16563"/>
        <v>0</v>
      </c>
      <c r="RCN13" s="83">
        <f t="shared" si="16563"/>
        <v>0</v>
      </c>
      <c r="RCO13" s="83">
        <f t="shared" si="16563"/>
        <v>0</v>
      </c>
      <c r="RCP13" s="83">
        <f t="shared" si="16563"/>
        <v>0</v>
      </c>
      <c r="RCQ13" s="83">
        <f t="shared" si="16563"/>
        <v>0</v>
      </c>
      <c r="RCR13" s="83">
        <f t="shared" si="16563"/>
        <v>0</v>
      </c>
      <c r="RCS13" s="83">
        <f t="shared" si="16563"/>
        <v>0</v>
      </c>
      <c r="RCT13" s="83">
        <f t="shared" si="16563"/>
        <v>0</v>
      </c>
      <c r="RCU13" s="83">
        <f t="shared" si="16563"/>
        <v>0</v>
      </c>
      <c r="RCV13" s="83">
        <f t="shared" si="16563"/>
        <v>0</v>
      </c>
      <c r="RCW13" s="83">
        <f t="shared" si="16563"/>
        <v>0</v>
      </c>
      <c r="RCX13" s="83">
        <f t="shared" si="16563"/>
        <v>0</v>
      </c>
      <c r="RCY13" s="83">
        <f t="shared" si="16563"/>
        <v>0</v>
      </c>
      <c r="RCZ13" s="83">
        <f t="shared" si="16563"/>
        <v>0</v>
      </c>
      <c r="RDA13" s="83">
        <f t="shared" si="16563"/>
        <v>0</v>
      </c>
      <c r="RDB13" s="83">
        <f t="shared" si="16563"/>
        <v>0</v>
      </c>
      <c r="RDC13" s="83">
        <f t="shared" si="16563"/>
        <v>0</v>
      </c>
      <c r="RDD13" s="83">
        <f t="shared" si="16563"/>
        <v>0</v>
      </c>
      <c r="RDE13" s="83">
        <f t="shared" si="16563"/>
        <v>0</v>
      </c>
      <c r="RDF13" s="83">
        <f t="shared" si="16563"/>
        <v>0</v>
      </c>
      <c r="RDG13" s="83">
        <f t="shared" si="16563"/>
        <v>0</v>
      </c>
      <c r="RDH13" s="83">
        <f t="shared" si="16563"/>
        <v>0</v>
      </c>
      <c r="RDI13" s="83">
        <f t="shared" si="16563"/>
        <v>0</v>
      </c>
      <c r="RDJ13" s="83">
        <f t="shared" si="16563"/>
        <v>0</v>
      </c>
      <c r="RDK13" s="83">
        <f t="shared" si="16563"/>
        <v>0</v>
      </c>
      <c r="RDL13" s="83">
        <f t="shared" si="16563"/>
        <v>0</v>
      </c>
      <c r="RDM13" s="83">
        <f t="shared" si="16563"/>
        <v>0</v>
      </c>
      <c r="RDN13" s="83">
        <f t="shared" si="16563"/>
        <v>0</v>
      </c>
      <c r="RDO13" s="83">
        <f t="shared" si="16563"/>
        <v>0</v>
      </c>
      <c r="RDP13" s="83">
        <f t="shared" si="16563"/>
        <v>0</v>
      </c>
      <c r="RDQ13" s="83">
        <f t="shared" si="16563"/>
        <v>0</v>
      </c>
      <c r="RDR13" s="83">
        <f t="shared" si="16563"/>
        <v>0</v>
      </c>
      <c r="RDS13" s="83">
        <f t="shared" si="16563"/>
        <v>0</v>
      </c>
      <c r="RDT13" s="83">
        <f t="shared" si="16563"/>
        <v>0</v>
      </c>
      <c r="RDU13" s="83">
        <f t="shared" si="16563"/>
        <v>0</v>
      </c>
      <c r="RDV13" s="83">
        <f t="shared" si="16563"/>
        <v>0</v>
      </c>
      <c r="RDW13" s="83">
        <f t="shared" ref="RDW13:RGH13" si="16564">SUM(RDW14:RDW20)</f>
        <v>0</v>
      </c>
      <c r="RDX13" s="83">
        <f t="shared" si="16564"/>
        <v>0</v>
      </c>
      <c r="RDY13" s="83">
        <f t="shared" si="16564"/>
        <v>0</v>
      </c>
      <c r="RDZ13" s="83">
        <f t="shared" si="16564"/>
        <v>0</v>
      </c>
      <c r="REA13" s="83">
        <f t="shared" si="16564"/>
        <v>0</v>
      </c>
      <c r="REB13" s="83">
        <f t="shared" si="16564"/>
        <v>0</v>
      </c>
      <c r="REC13" s="83">
        <f t="shared" si="16564"/>
        <v>0</v>
      </c>
      <c r="RED13" s="83">
        <f t="shared" si="16564"/>
        <v>0</v>
      </c>
      <c r="REE13" s="83">
        <f t="shared" si="16564"/>
        <v>0</v>
      </c>
      <c r="REF13" s="83">
        <f t="shared" si="16564"/>
        <v>0</v>
      </c>
      <c r="REG13" s="83">
        <f t="shared" si="16564"/>
        <v>0</v>
      </c>
      <c r="REH13" s="83">
        <f t="shared" si="16564"/>
        <v>0</v>
      </c>
      <c r="REI13" s="83">
        <f t="shared" si="16564"/>
        <v>0</v>
      </c>
      <c r="REJ13" s="83">
        <f t="shared" si="16564"/>
        <v>0</v>
      </c>
      <c r="REK13" s="83">
        <f t="shared" si="16564"/>
        <v>0</v>
      </c>
      <c r="REL13" s="83">
        <f t="shared" si="16564"/>
        <v>0</v>
      </c>
      <c r="REM13" s="83">
        <f t="shared" si="16564"/>
        <v>0</v>
      </c>
      <c r="REN13" s="83">
        <f t="shared" si="16564"/>
        <v>0</v>
      </c>
      <c r="REO13" s="83">
        <f t="shared" si="16564"/>
        <v>0</v>
      </c>
      <c r="REP13" s="83">
        <f t="shared" si="16564"/>
        <v>0</v>
      </c>
      <c r="REQ13" s="83">
        <f t="shared" si="16564"/>
        <v>0</v>
      </c>
      <c r="RER13" s="83">
        <f t="shared" si="16564"/>
        <v>0</v>
      </c>
      <c r="RES13" s="83">
        <f t="shared" si="16564"/>
        <v>0</v>
      </c>
      <c r="RET13" s="83">
        <f t="shared" si="16564"/>
        <v>0</v>
      </c>
      <c r="REU13" s="83">
        <f t="shared" si="16564"/>
        <v>0</v>
      </c>
      <c r="REV13" s="83">
        <f t="shared" si="16564"/>
        <v>0</v>
      </c>
      <c r="REW13" s="83">
        <f t="shared" si="16564"/>
        <v>0</v>
      </c>
      <c r="REX13" s="83">
        <f t="shared" si="16564"/>
        <v>0</v>
      </c>
      <c r="REY13" s="83">
        <f t="shared" si="16564"/>
        <v>0</v>
      </c>
      <c r="REZ13" s="83">
        <f t="shared" si="16564"/>
        <v>0</v>
      </c>
      <c r="RFA13" s="83">
        <f t="shared" si="16564"/>
        <v>0</v>
      </c>
      <c r="RFB13" s="83">
        <f t="shared" si="16564"/>
        <v>0</v>
      </c>
      <c r="RFC13" s="83">
        <f t="shared" si="16564"/>
        <v>0</v>
      </c>
      <c r="RFD13" s="83">
        <f t="shared" si="16564"/>
        <v>0</v>
      </c>
      <c r="RFE13" s="83">
        <f t="shared" si="16564"/>
        <v>0</v>
      </c>
      <c r="RFF13" s="83">
        <f t="shared" si="16564"/>
        <v>0</v>
      </c>
      <c r="RFG13" s="83">
        <f t="shared" si="16564"/>
        <v>0</v>
      </c>
      <c r="RFH13" s="83">
        <f t="shared" si="16564"/>
        <v>0</v>
      </c>
      <c r="RFI13" s="83">
        <f t="shared" si="16564"/>
        <v>0</v>
      </c>
      <c r="RFJ13" s="83">
        <f t="shared" si="16564"/>
        <v>0</v>
      </c>
      <c r="RFK13" s="83">
        <f t="shared" si="16564"/>
        <v>0</v>
      </c>
      <c r="RFL13" s="83">
        <f t="shared" si="16564"/>
        <v>0</v>
      </c>
      <c r="RFM13" s="83">
        <f t="shared" si="16564"/>
        <v>0</v>
      </c>
      <c r="RFN13" s="83">
        <f t="shared" si="16564"/>
        <v>0</v>
      </c>
      <c r="RFO13" s="83">
        <f t="shared" si="16564"/>
        <v>0</v>
      </c>
      <c r="RFP13" s="83">
        <f t="shared" si="16564"/>
        <v>0</v>
      </c>
      <c r="RFQ13" s="83">
        <f t="shared" si="16564"/>
        <v>0</v>
      </c>
      <c r="RFR13" s="83">
        <f t="shared" si="16564"/>
        <v>0</v>
      </c>
      <c r="RFS13" s="83">
        <f t="shared" si="16564"/>
        <v>0</v>
      </c>
      <c r="RFT13" s="83">
        <f t="shared" si="16564"/>
        <v>0</v>
      </c>
      <c r="RFU13" s="83">
        <f t="shared" si="16564"/>
        <v>0</v>
      </c>
      <c r="RFV13" s="83">
        <f t="shared" si="16564"/>
        <v>0</v>
      </c>
      <c r="RFW13" s="83">
        <f t="shared" si="16564"/>
        <v>0</v>
      </c>
      <c r="RFX13" s="83">
        <f t="shared" si="16564"/>
        <v>0</v>
      </c>
      <c r="RFY13" s="83">
        <f t="shared" si="16564"/>
        <v>0</v>
      </c>
      <c r="RFZ13" s="83">
        <f t="shared" si="16564"/>
        <v>0</v>
      </c>
      <c r="RGA13" s="83">
        <f t="shared" si="16564"/>
        <v>0</v>
      </c>
      <c r="RGB13" s="83">
        <f t="shared" si="16564"/>
        <v>0</v>
      </c>
      <c r="RGC13" s="83">
        <f t="shared" si="16564"/>
        <v>0</v>
      </c>
      <c r="RGD13" s="83">
        <f t="shared" si="16564"/>
        <v>0</v>
      </c>
      <c r="RGE13" s="83">
        <f t="shared" si="16564"/>
        <v>0</v>
      </c>
      <c r="RGF13" s="83">
        <f t="shared" si="16564"/>
        <v>0</v>
      </c>
      <c r="RGG13" s="83">
        <f t="shared" si="16564"/>
        <v>0</v>
      </c>
      <c r="RGH13" s="83">
        <f t="shared" si="16564"/>
        <v>0</v>
      </c>
      <c r="RGI13" s="83">
        <f t="shared" ref="RGI13:RIT13" si="16565">SUM(RGI14:RGI20)</f>
        <v>0</v>
      </c>
      <c r="RGJ13" s="83">
        <f t="shared" si="16565"/>
        <v>0</v>
      </c>
      <c r="RGK13" s="83">
        <f t="shared" si="16565"/>
        <v>0</v>
      </c>
      <c r="RGL13" s="83">
        <f t="shared" si="16565"/>
        <v>0</v>
      </c>
      <c r="RGM13" s="83">
        <f t="shared" si="16565"/>
        <v>0</v>
      </c>
      <c r="RGN13" s="83">
        <f t="shared" si="16565"/>
        <v>0</v>
      </c>
      <c r="RGO13" s="83">
        <f t="shared" si="16565"/>
        <v>0</v>
      </c>
      <c r="RGP13" s="83">
        <f t="shared" si="16565"/>
        <v>0</v>
      </c>
      <c r="RGQ13" s="83">
        <f t="shared" si="16565"/>
        <v>0</v>
      </c>
      <c r="RGR13" s="83">
        <f t="shared" si="16565"/>
        <v>0</v>
      </c>
      <c r="RGS13" s="83">
        <f t="shared" si="16565"/>
        <v>0</v>
      </c>
      <c r="RGT13" s="83">
        <f t="shared" si="16565"/>
        <v>0</v>
      </c>
      <c r="RGU13" s="83">
        <f t="shared" si="16565"/>
        <v>0</v>
      </c>
      <c r="RGV13" s="83">
        <f t="shared" si="16565"/>
        <v>0</v>
      </c>
      <c r="RGW13" s="83">
        <f t="shared" si="16565"/>
        <v>0</v>
      </c>
      <c r="RGX13" s="83">
        <f t="shared" si="16565"/>
        <v>0</v>
      </c>
      <c r="RGY13" s="83">
        <f t="shared" si="16565"/>
        <v>0</v>
      </c>
      <c r="RGZ13" s="83">
        <f t="shared" si="16565"/>
        <v>0</v>
      </c>
      <c r="RHA13" s="83">
        <f t="shared" si="16565"/>
        <v>0</v>
      </c>
      <c r="RHB13" s="83">
        <f t="shared" si="16565"/>
        <v>0</v>
      </c>
      <c r="RHC13" s="83">
        <f t="shared" si="16565"/>
        <v>0</v>
      </c>
      <c r="RHD13" s="83">
        <f t="shared" si="16565"/>
        <v>0</v>
      </c>
      <c r="RHE13" s="83">
        <f t="shared" si="16565"/>
        <v>0</v>
      </c>
      <c r="RHF13" s="83">
        <f t="shared" si="16565"/>
        <v>0</v>
      </c>
      <c r="RHG13" s="83">
        <f t="shared" si="16565"/>
        <v>0</v>
      </c>
      <c r="RHH13" s="83">
        <f t="shared" si="16565"/>
        <v>0</v>
      </c>
      <c r="RHI13" s="83">
        <f t="shared" si="16565"/>
        <v>0</v>
      </c>
      <c r="RHJ13" s="83">
        <f t="shared" si="16565"/>
        <v>0</v>
      </c>
      <c r="RHK13" s="83">
        <f t="shared" si="16565"/>
        <v>0</v>
      </c>
      <c r="RHL13" s="83">
        <f t="shared" si="16565"/>
        <v>0</v>
      </c>
      <c r="RHM13" s="83">
        <f t="shared" si="16565"/>
        <v>0</v>
      </c>
      <c r="RHN13" s="83">
        <f t="shared" si="16565"/>
        <v>0</v>
      </c>
      <c r="RHO13" s="83">
        <f t="shared" si="16565"/>
        <v>0</v>
      </c>
      <c r="RHP13" s="83">
        <f t="shared" si="16565"/>
        <v>0</v>
      </c>
      <c r="RHQ13" s="83">
        <f t="shared" si="16565"/>
        <v>0</v>
      </c>
      <c r="RHR13" s="83">
        <f t="shared" si="16565"/>
        <v>0</v>
      </c>
      <c r="RHS13" s="83">
        <f t="shared" si="16565"/>
        <v>0</v>
      </c>
      <c r="RHT13" s="83">
        <f t="shared" si="16565"/>
        <v>0</v>
      </c>
      <c r="RHU13" s="83">
        <f t="shared" si="16565"/>
        <v>0</v>
      </c>
      <c r="RHV13" s="83">
        <f t="shared" si="16565"/>
        <v>0</v>
      </c>
      <c r="RHW13" s="83">
        <f t="shared" si="16565"/>
        <v>0</v>
      </c>
      <c r="RHX13" s="83">
        <f t="shared" si="16565"/>
        <v>0</v>
      </c>
      <c r="RHY13" s="83">
        <f t="shared" si="16565"/>
        <v>0</v>
      </c>
      <c r="RHZ13" s="83">
        <f t="shared" si="16565"/>
        <v>0</v>
      </c>
      <c r="RIA13" s="83">
        <f t="shared" si="16565"/>
        <v>0</v>
      </c>
      <c r="RIB13" s="83">
        <f t="shared" si="16565"/>
        <v>0</v>
      </c>
      <c r="RIC13" s="83">
        <f t="shared" si="16565"/>
        <v>0</v>
      </c>
      <c r="RID13" s="83">
        <f t="shared" si="16565"/>
        <v>0</v>
      </c>
      <c r="RIE13" s="83">
        <f t="shared" si="16565"/>
        <v>0</v>
      </c>
      <c r="RIF13" s="83">
        <f t="shared" si="16565"/>
        <v>0</v>
      </c>
      <c r="RIG13" s="83">
        <f t="shared" si="16565"/>
        <v>0</v>
      </c>
      <c r="RIH13" s="83">
        <f t="shared" si="16565"/>
        <v>0</v>
      </c>
      <c r="RII13" s="83">
        <f t="shared" si="16565"/>
        <v>0</v>
      </c>
      <c r="RIJ13" s="83">
        <f t="shared" si="16565"/>
        <v>0</v>
      </c>
      <c r="RIK13" s="83">
        <f t="shared" si="16565"/>
        <v>0</v>
      </c>
      <c r="RIL13" s="83">
        <f t="shared" si="16565"/>
        <v>0</v>
      </c>
      <c r="RIM13" s="83">
        <f t="shared" si="16565"/>
        <v>0</v>
      </c>
      <c r="RIN13" s="83">
        <f t="shared" si="16565"/>
        <v>0</v>
      </c>
      <c r="RIO13" s="83">
        <f t="shared" si="16565"/>
        <v>0</v>
      </c>
      <c r="RIP13" s="83">
        <f t="shared" si="16565"/>
        <v>0</v>
      </c>
      <c r="RIQ13" s="83">
        <f t="shared" si="16565"/>
        <v>0</v>
      </c>
      <c r="RIR13" s="83">
        <f t="shared" si="16565"/>
        <v>0</v>
      </c>
      <c r="RIS13" s="83">
        <f t="shared" si="16565"/>
        <v>0</v>
      </c>
      <c r="RIT13" s="83">
        <f t="shared" si="16565"/>
        <v>0</v>
      </c>
      <c r="RIU13" s="83">
        <f t="shared" ref="RIU13:RLF13" si="16566">SUM(RIU14:RIU20)</f>
        <v>0</v>
      </c>
      <c r="RIV13" s="83">
        <f t="shared" si="16566"/>
        <v>0</v>
      </c>
      <c r="RIW13" s="83">
        <f t="shared" si="16566"/>
        <v>0</v>
      </c>
      <c r="RIX13" s="83">
        <f t="shared" si="16566"/>
        <v>0</v>
      </c>
      <c r="RIY13" s="83">
        <f t="shared" si="16566"/>
        <v>0</v>
      </c>
      <c r="RIZ13" s="83">
        <f t="shared" si="16566"/>
        <v>0</v>
      </c>
      <c r="RJA13" s="83">
        <f t="shared" si="16566"/>
        <v>0</v>
      </c>
      <c r="RJB13" s="83">
        <f t="shared" si="16566"/>
        <v>0</v>
      </c>
      <c r="RJC13" s="83">
        <f t="shared" si="16566"/>
        <v>0</v>
      </c>
      <c r="RJD13" s="83">
        <f t="shared" si="16566"/>
        <v>0</v>
      </c>
      <c r="RJE13" s="83">
        <f t="shared" si="16566"/>
        <v>0</v>
      </c>
      <c r="RJF13" s="83">
        <f t="shared" si="16566"/>
        <v>0</v>
      </c>
      <c r="RJG13" s="83">
        <f t="shared" si="16566"/>
        <v>0</v>
      </c>
      <c r="RJH13" s="83">
        <f t="shared" si="16566"/>
        <v>0</v>
      </c>
      <c r="RJI13" s="83">
        <f t="shared" si="16566"/>
        <v>0</v>
      </c>
      <c r="RJJ13" s="83">
        <f t="shared" si="16566"/>
        <v>0</v>
      </c>
      <c r="RJK13" s="83">
        <f t="shared" si="16566"/>
        <v>0</v>
      </c>
      <c r="RJL13" s="83">
        <f t="shared" si="16566"/>
        <v>0</v>
      </c>
      <c r="RJM13" s="83">
        <f t="shared" si="16566"/>
        <v>0</v>
      </c>
      <c r="RJN13" s="83">
        <f t="shared" si="16566"/>
        <v>0</v>
      </c>
      <c r="RJO13" s="83">
        <f t="shared" si="16566"/>
        <v>0</v>
      </c>
      <c r="RJP13" s="83">
        <f t="shared" si="16566"/>
        <v>0</v>
      </c>
      <c r="RJQ13" s="83">
        <f t="shared" si="16566"/>
        <v>0</v>
      </c>
      <c r="RJR13" s="83">
        <f t="shared" si="16566"/>
        <v>0</v>
      </c>
      <c r="RJS13" s="83">
        <f t="shared" si="16566"/>
        <v>0</v>
      </c>
      <c r="RJT13" s="83">
        <f t="shared" si="16566"/>
        <v>0</v>
      </c>
      <c r="RJU13" s="83">
        <f t="shared" si="16566"/>
        <v>0</v>
      </c>
      <c r="RJV13" s="83">
        <f t="shared" si="16566"/>
        <v>0</v>
      </c>
      <c r="RJW13" s="83">
        <f t="shared" si="16566"/>
        <v>0</v>
      </c>
      <c r="RJX13" s="83">
        <f t="shared" si="16566"/>
        <v>0</v>
      </c>
      <c r="RJY13" s="83">
        <f t="shared" si="16566"/>
        <v>0</v>
      </c>
      <c r="RJZ13" s="83">
        <f t="shared" si="16566"/>
        <v>0</v>
      </c>
      <c r="RKA13" s="83">
        <f t="shared" si="16566"/>
        <v>0</v>
      </c>
      <c r="RKB13" s="83">
        <f t="shared" si="16566"/>
        <v>0</v>
      </c>
      <c r="RKC13" s="83">
        <f t="shared" si="16566"/>
        <v>0</v>
      </c>
      <c r="RKD13" s="83">
        <f t="shared" si="16566"/>
        <v>0</v>
      </c>
      <c r="RKE13" s="83">
        <f t="shared" si="16566"/>
        <v>0</v>
      </c>
      <c r="RKF13" s="83">
        <f t="shared" si="16566"/>
        <v>0</v>
      </c>
      <c r="RKG13" s="83">
        <f t="shared" si="16566"/>
        <v>0</v>
      </c>
      <c r="RKH13" s="83">
        <f t="shared" si="16566"/>
        <v>0</v>
      </c>
      <c r="RKI13" s="83">
        <f t="shared" si="16566"/>
        <v>0</v>
      </c>
      <c r="RKJ13" s="83">
        <f t="shared" si="16566"/>
        <v>0</v>
      </c>
      <c r="RKK13" s="83">
        <f t="shared" si="16566"/>
        <v>0</v>
      </c>
      <c r="RKL13" s="83">
        <f t="shared" si="16566"/>
        <v>0</v>
      </c>
      <c r="RKM13" s="83">
        <f t="shared" si="16566"/>
        <v>0</v>
      </c>
      <c r="RKN13" s="83">
        <f t="shared" si="16566"/>
        <v>0</v>
      </c>
      <c r="RKO13" s="83">
        <f t="shared" si="16566"/>
        <v>0</v>
      </c>
      <c r="RKP13" s="83">
        <f t="shared" si="16566"/>
        <v>0</v>
      </c>
      <c r="RKQ13" s="83">
        <f t="shared" si="16566"/>
        <v>0</v>
      </c>
      <c r="RKR13" s="83">
        <f t="shared" si="16566"/>
        <v>0</v>
      </c>
      <c r="RKS13" s="83">
        <f t="shared" si="16566"/>
        <v>0</v>
      </c>
      <c r="RKT13" s="83">
        <f t="shared" si="16566"/>
        <v>0</v>
      </c>
      <c r="RKU13" s="83">
        <f t="shared" si="16566"/>
        <v>0</v>
      </c>
      <c r="RKV13" s="83">
        <f t="shared" si="16566"/>
        <v>0</v>
      </c>
      <c r="RKW13" s="83">
        <f t="shared" si="16566"/>
        <v>0</v>
      </c>
      <c r="RKX13" s="83">
        <f t="shared" si="16566"/>
        <v>0</v>
      </c>
      <c r="RKY13" s="83">
        <f t="shared" si="16566"/>
        <v>0</v>
      </c>
      <c r="RKZ13" s="83">
        <f t="shared" si="16566"/>
        <v>0</v>
      </c>
      <c r="RLA13" s="83">
        <f t="shared" si="16566"/>
        <v>0</v>
      </c>
      <c r="RLB13" s="83">
        <f t="shared" si="16566"/>
        <v>0</v>
      </c>
      <c r="RLC13" s="83">
        <f t="shared" si="16566"/>
        <v>0</v>
      </c>
      <c r="RLD13" s="83">
        <f t="shared" si="16566"/>
        <v>0</v>
      </c>
      <c r="RLE13" s="83">
        <f t="shared" si="16566"/>
        <v>0</v>
      </c>
      <c r="RLF13" s="83">
        <f t="shared" si="16566"/>
        <v>0</v>
      </c>
      <c r="RLG13" s="83">
        <f t="shared" ref="RLG13:RNR13" si="16567">SUM(RLG14:RLG20)</f>
        <v>0</v>
      </c>
      <c r="RLH13" s="83">
        <f t="shared" si="16567"/>
        <v>0</v>
      </c>
      <c r="RLI13" s="83">
        <f t="shared" si="16567"/>
        <v>0</v>
      </c>
      <c r="RLJ13" s="83">
        <f t="shared" si="16567"/>
        <v>0</v>
      </c>
      <c r="RLK13" s="83">
        <f t="shared" si="16567"/>
        <v>0</v>
      </c>
      <c r="RLL13" s="83">
        <f t="shared" si="16567"/>
        <v>0</v>
      </c>
      <c r="RLM13" s="83">
        <f t="shared" si="16567"/>
        <v>0</v>
      </c>
      <c r="RLN13" s="83">
        <f t="shared" si="16567"/>
        <v>0</v>
      </c>
      <c r="RLO13" s="83">
        <f t="shared" si="16567"/>
        <v>0</v>
      </c>
      <c r="RLP13" s="83">
        <f t="shared" si="16567"/>
        <v>0</v>
      </c>
      <c r="RLQ13" s="83">
        <f t="shared" si="16567"/>
        <v>0</v>
      </c>
      <c r="RLR13" s="83">
        <f t="shared" si="16567"/>
        <v>0</v>
      </c>
      <c r="RLS13" s="83">
        <f t="shared" si="16567"/>
        <v>0</v>
      </c>
      <c r="RLT13" s="83">
        <f t="shared" si="16567"/>
        <v>0</v>
      </c>
      <c r="RLU13" s="83">
        <f t="shared" si="16567"/>
        <v>0</v>
      </c>
      <c r="RLV13" s="83">
        <f t="shared" si="16567"/>
        <v>0</v>
      </c>
      <c r="RLW13" s="83">
        <f t="shared" si="16567"/>
        <v>0</v>
      </c>
      <c r="RLX13" s="83">
        <f t="shared" si="16567"/>
        <v>0</v>
      </c>
      <c r="RLY13" s="83">
        <f t="shared" si="16567"/>
        <v>0</v>
      </c>
      <c r="RLZ13" s="83">
        <f t="shared" si="16567"/>
        <v>0</v>
      </c>
      <c r="RMA13" s="83">
        <f t="shared" si="16567"/>
        <v>0</v>
      </c>
      <c r="RMB13" s="83">
        <f t="shared" si="16567"/>
        <v>0</v>
      </c>
      <c r="RMC13" s="83">
        <f t="shared" si="16567"/>
        <v>0</v>
      </c>
      <c r="RMD13" s="83">
        <f t="shared" si="16567"/>
        <v>0</v>
      </c>
      <c r="RME13" s="83">
        <f t="shared" si="16567"/>
        <v>0</v>
      </c>
      <c r="RMF13" s="83">
        <f t="shared" si="16567"/>
        <v>0</v>
      </c>
      <c r="RMG13" s="83">
        <f t="shared" si="16567"/>
        <v>0</v>
      </c>
      <c r="RMH13" s="83">
        <f t="shared" si="16567"/>
        <v>0</v>
      </c>
      <c r="RMI13" s="83">
        <f t="shared" si="16567"/>
        <v>0</v>
      </c>
      <c r="RMJ13" s="83">
        <f t="shared" si="16567"/>
        <v>0</v>
      </c>
      <c r="RMK13" s="83">
        <f t="shared" si="16567"/>
        <v>0</v>
      </c>
      <c r="RML13" s="83">
        <f t="shared" si="16567"/>
        <v>0</v>
      </c>
      <c r="RMM13" s="83">
        <f t="shared" si="16567"/>
        <v>0</v>
      </c>
      <c r="RMN13" s="83">
        <f t="shared" si="16567"/>
        <v>0</v>
      </c>
      <c r="RMO13" s="83">
        <f t="shared" si="16567"/>
        <v>0</v>
      </c>
      <c r="RMP13" s="83">
        <f t="shared" si="16567"/>
        <v>0</v>
      </c>
      <c r="RMQ13" s="83">
        <f t="shared" si="16567"/>
        <v>0</v>
      </c>
      <c r="RMR13" s="83">
        <f t="shared" si="16567"/>
        <v>0</v>
      </c>
      <c r="RMS13" s="83">
        <f t="shared" si="16567"/>
        <v>0</v>
      </c>
      <c r="RMT13" s="83">
        <f t="shared" si="16567"/>
        <v>0</v>
      </c>
      <c r="RMU13" s="83">
        <f t="shared" si="16567"/>
        <v>0</v>
      </c>
      <c r="RMV13" s="83">
        <f t="shared" si="16567"/>
        <v>0</v>
      </c>
      <c r="RMW13" s="83">
        <f t="shared" si="16567"/>
        <v>0</v>
      </c>
      <c r="RMX13" s="83">
        <f t="shared" si="16567"/>
        <v>0</v>
      </c>
      <c r="RMY13" s="83">
        <f t="shared" si="16567"/>
        <v>0</v>
      </c>
      <c r="RMZ13" s="83">
        <f t="shared" si="16567"/>
        <v>0</v>
      </c>
      <c r="RNA13" s="83">
        <f t="shared" si="16567"/>
        <v>0</v>
      </c>
      <c r="RNB13" s="83">
        <f t="shared" si="16567"/>
        <v>0</v>
      </c>
      <c r="RNC13" s="83">
        <f t="shared" si="16567"/>
        <v>0</v>
      </c>
      <c r="RND13" s="83">
        <f t="shared" si="16567"/>
        <v>0</v>
      </c>
      <c r="RNE13" s="83">
        <f t="shared" si="16567"/>
        <v>0</v>
      </c>
      <c r="RNF13" s="83">
        <f t="shared" si="16567"/>
        <v>0</v>
      </c>
      <c r="RNG13" s="83">
        <f t="shared" si="16567"/>
        <v>0</v>
      </c>
      <c r="RNH13" s="83">
        <f t="shared" si="16567"/>
        <v>0</v>
      </c>
      <c r="RNI13" s="83">
        <f t="shared" si="16567"/>
        <v>0</v>
      </c>
      <c r="RNJ13" s="83">
        <f t="shared" si="16567"/>
        <v>0</v>
      </c>
      <c r="RNK13" s="83">
        <f t="shared" si="16567"/>
        <v>0</v>
      </c>
      <c r="RNL13" s="83">
        <f t="shared" si="16567"/>
        <v>0</v>
      </c>
      <c r="RNM13" s="83">
        <f t="shared" si="16567"/>
        <v>0</v>
      </c>
      <c r="RNN13" s="83">
        <f t="shared" si="16567"/>
        <v>0</v>
      </c>
      <c r="RNO13" s="83">
        <f t="shared" si="16567"/>
        <v>0</v>
      </c>
      <c r="RNP13" s="83">
        <f t="shared" si="16567"/>
        <v>0</v>
      </c>
      <c r="RNQ13" s="83">
        <f t="shared" si="16567"/>
        <v>0</v>
      </c>
      <c r="RNR13" s="83">
        <f t="shared" si="16567"/>
        <v>0</v>
      </c>
      <c r="RNS13" s="83">
        <f t="shared" ref="RNS13:RQD13" si="16568">SUM(RNS14:RNS20)</f>
        <v>0</v>
      </c>
      <c r="RNT13" s="83">
        <f t="shared" si="16568"/>
        <v>0</v>
      </c>
      <c r="RNU13" s="83">
        <f t="shared" si="16568"/>
        <v>0</v>
      </c>
      <c r="RNV13" s="83">
        <f t="shared" si="16568"/>
        <v>0</v>
      </c>
      <c r="RNW13" s="83">
        <f t="shared" si="16568"/>
        <v>0</v>
      </c>
      <c r="RNX13" s="83">
        <f t="shared" si="16568"/>
        <v>0</v>
      </c>
      <c r="RNY13" s="83">
        <f t="shared" si="16568"/>
        <v>0</v>
      </c>
      <c r="RNZ13" s="83">
        <f t="shared" si="16568"/>
        <v>0</v>
      </c>
      <c r="ROA13" s="83">
        <f t="shared" si="16568"/>
        <v>0</v>
      </c>
      <c r="ROB13" s="83">
        <f t="shared" si="16568"/>
        <v>0</v>
      </c>
      <c r="ROC13" s="83">
        <f t="shared" si="16568"/>
        <v>0</v>
      </c>
      <c r="ROD13" s="83">
        <f t="shared" si="16568"/>
        <v>0</v>
      </c>
      <c r="ROE13" s="83">
        <f t="shared" si="16568"/>
        <v>0</v>
      </c>
      <c r="ROF13" s="83">
        <f t="shared" si="16568"/>
        <v>0</v>
      </c>
      <c r="ROG13" s="83">
        <f t="shared" si="16568"/>
        <v>0</v>
      </c>
      <c r="ROH13" s="83">
        <f t="shared" si="16568"/>
        <v>0</v>
      </c>
      <c r="ROI13" s="83">
        <f t="shared" si="16568"/>
        <v>0</v>
      </c>
      <c r="ROJ13" s="83">
        <f t="shared" si="16568"/>
        <v>0</v>
      </c>
      <c r="ROK13" s="83">
        <f t="shared" si="16568"/>
        <v>0</v>
      </c>
      <c r="ROL13" s="83">
        <f t="shared" si="16568"/>
        <v>0</v>
      </c>
      <c r="ROM13" s="83">
        <f t="shared" si="16568"/>
        <v>0</v>
      </c>
      <c r="RON13" s="83">
        <f t="shared" si="16568"/>
        <v>0</v>
      </c>
      <c r="ROO13" s="83">
        <f t="shared" si="16568"/>
        <v>0</v>
      </c>
      <c r="ROP13" s="83">
        <f t="shared" si="16568"/>
        <v>0</v>
      </c>
      <c r="ROQ13" s="83">
        <f t="shared" si="16568"/>
        <v>0</v>
      </c>
      <c r="ROR13" s="83">
        <f t="shared" si="16568"/>
        <v>0</v>
      </c>
      <c r="ROS13" s="83">
        <f t="shared" si="16568"/>
        <v>0</v>
      </c>
      <c r="ROT13" s="83">
        <f t="shared" si="16568"/>
        <v>0</v>
      </c>
      <c r="ROU13" s="83">
        <f t="shared" si="16568"/>
        <v>0</v>
      </c>
      <c r="ROV13" s="83">
        <f t="shared" si="16568"/>
        <v>0</v>
      </c>
      <c r="ROW13" s="83">
        <f t="shared" si="16568"/>
        <v>0</v>
      </c>
      <c r="ROX13" s="83">
        <f t="shared" si="16568"/>
        <v>0</v>
      </c>
      <c r="ROY13" s="83">
        <f t="shared" si="16568"/>
        <v>0</v>
      </c>
      <c r="ROZ13" s="83">
        <f t="shared" si="16568"/>
        <v>0</v>
      </c>
      <c r="RPA13" s="83">
        <f t="shared" si="16568"/>
        <v>0</v>
      </c>
      <c r="RPB13" s="83">
        <f t="shared" si="16568"/>
        <v>0</v>
      </c>
      <c r="RPC13" s="83">
        <f t="shared" si="16568"/>
        <v>0</v>
      </c>
      <c r="RPD13" s="83">
        <f t="shared" si="16568"/>
        <v>0</v>
      </c>
      <c r="RPE13" s="83">
        <f t="shared" si="16568"/>
        <v>0</v>
      </c>
      <c r="RPF13" s="83">
        <f t="shared" si="16568"/>
        <v>0</v>
      </c>
      <c r="RPG13" s="83">
        <f t="shared" si="16568"/>
        <v>0</v>
      </c>
      <c r="RPH13" s="83">
        <f t="shared" si="16568"/>
        <v>0</v>
      </c>
      <c r="RPI13" s="83">
        <f t="shared" si="16568"/>
        <v>0</v>
      </c>
      <c r="RPJ13" s="83">
        <f t="shared" si="16568"/>
        <v>0</v>
      </c>
      <c r="RPK13" s="83">
        <f t="shared" si="16568"/>
        <v>0</v>
      </c>
      <c r="RPL13" s="83">
        <f t="shared" si="16568"/>
        <v>0</v>
      </c>
      <c r="RPM13" s="83">
        <f t="shared" si="16568"/>
        <v>0</v>
      </c>
      <c r="RPN13" s="83">
        <f t="shared" si="16568"/>
        <v>0</v>
      </c>
      <c r="RPO13" s="83">
        <f t="shared" si="16568"/>
        <v>0</v>
      </c>
      <c r="RPP13" s="83">
        <f t="shared" si="16568"/>
        <v>0</v>
      </c>
      <c r="RPQ13" s="83">
        <f t="shared" si="16568"/>
        <v>0</v>
      </c>
      <c r="RPR13" s="83">
        <f t="shared" si="16568"/>
        <v>0</v>
      </c>
      <c r="RPS13" s="83">
        <f t="shared" si="16568"/>
        <v>0</v>
      </c>
      <c r="RPT13" s="83">
        <f t="shared" si="16568"/>
        <v>0</v>
      </c>
      <c r="RPU13" s="83">
        <f t="shared" si="16568"/>
        <v>0</v>
      </c>
      <c r="RPV13" s="83">
        <f t="shared" si="16568"/>
        <v>0</v>
      </c>
      <c r="RPW13" s="83">
        <f t="shared" si="16568"/>
        <v>0</v>
      </c>
      <c r="RPX13" s="83">
        <f t="shared" si="16568"/>
        <v>0</v>
      </c>
      <c r="RPY13" s="83">
        <f t="shared" si="16568"/>
        <v>0</v>
      </c>
      <c r="RPZ13" s="83">
        <f t="shared" si="16568"/>
        <v>0</v>
      </c>
      <c r="RQA13" s="83">
        <f t="shared" si="16568"/>
        <v>0</v>
      </c>
      <c r="RQB13" s="83">
        <f t="shared" si="16568"/>
        <v>0</v>
      </c>
      <c r="RQC13" s="83">
        <f t="shared" si="16568"/>
        <v>0</v>
      </c>
      <c r="RQD13" s="83">
        <f t="shared" si="16568"/>
        <v>0</v>
      </c>
      <c r="RQE13" s="83">
        <f t="shared" ref="RQE13:RSP13" si="16569">SUM(RQE14:RQE20)</f>
        <v>0</v>
      </c>
      <c r="RQF13" s="83">
        <f t="shared" si="16569"/>
        <v>0</v>
      </c>
      <c r="RQG13" s="83">
        <f t="shared" si="16569"/>
        <v>0</v>
      </c>
      <c r="RQH13" s="83">
        <f t="shared" si="16569"/>
        <v>0</v>
      </c>
      <c r="RQI13" s="83">
        <f t="shared" si="16569"/>
        <v>0</v>
      </c>
      <c r="RQJ13" s="83">
        <f t="shared" si="16569"/>
        <v>0</v>
      </c>
      <c r="RQK13" s="83">
        <f t="shared" si="16569"/>
        <v>0</v>
      </c>
      <c r="RQL13" s="83">
        <f t="shared" si="16569"/>
        <v>0</v>
      </c>
      <c r="RQM13" s="83">
        <f t="shared" si="16569"/>
        <v>0</v>
      </c>
      <c r="RQN13" s="83">
        <f t="shared" si="16569"/>
        <v>0</v>
      </c>
      <c r="RQO13" s="83">
        <f t="shared" si="16569"/>
        <v>0</v>
      </c>
      <c r="RQP13" s="83">
        <f t="shared" si="16569"/>
        <v>0</v>
      </c>
      <c r="RQQ13" s="83">
        <f t="shared" si="16569"/>
        <v>0</v>
      </c>
      <c r="RQR13" s="83">
        <f t="shared" si="16569"/>
        <v>0</v>
      </c>
      <c r="RQS13" s="83">
        <f t="shared" si="16569"/>
        <v>0</v>
      </c>
      <c r="RQT13" s="83">
        <f t="shared" si="16569"/>
        <v>0</v>
      </c>
      <c r="RQU13" s="83">
        <f t="shared" si="16569"/>
        <v>0</v>
      </c>
      <c r="RQV13" s="83">
        <f t="shared" si="16569"/>
        <v>0</v>
      </c>
      <c r="RQW13" s="83">
        <f t="shared" si="16569"/>
        <v>0</v>
      </c>
      <c r="RQX13" s="83">
        <f t="shared" si="16569"/>
        <v>0</v>
      </c>
      <c r="RQY13" s="83">
        <f t="shared" si="16569"/>
        <v>0</v>
      </c>
      <c r="RQZ13" s="83">
        <f t="shared" si="16569"/>
        <v>0</v>
      </c>
      <c r="RRA13" s="83">
        <f t="shared" si="16569"/>
        <v>0</v>
      </c>
      <c r="RRB13" s="83">
        <f t="shared" si="16569"/>
        <v>0</v>
      </c>
      <c r="RRC13" s="83">
        <f t="shared" si="16569"/>
        <v>0</v>
      </c>
      <c r="RRD13" s="83">
        <f t="shared" si="16569"/>
        <v>0</v>
      </c>
      <c r="RRE13" s="83">
        <f t="shared" si="16569"/>
        <v>0</v>
      </c>
      <c r="RRF13" s="83">
        <f t="shared" si="16569"/>
        <v>0</v>
      </c>
      <c r="RRG13" s="83">
        <f t="shared" si="16569"/>
        <v>0</v>
      </c>
      <c r="RRH13" s="83">
        <f t="shared" si="16569"/>
        <v>0</v>
      </c>
      <c r="RRI13" s="83">
        <f t="shared" si="16569"/>
        <v>0</v>
      </c>
      <c r="RRJ13" s="83">
        <f t="shared" si="16569"/>
        <v>0</v>
      </c>
      <c r="RRK13" s="83">
        <f t="shared" si="16569"/>
        <v>0</v>
      </c>
      <c r="RRL13" s="83">
        <f t="shared" si="16569"/>
        <v>0</v>
      </c>
      <c r="RRM13" s="83">
        <f t="shared" si="16569"/>
        <v>0</v>
      </c>
      <c r="RRN13" s="83">
        <f t="shared" si="16569"/>
        <v>0</v>
      </c>
      <c r="RRO13" s="83">
        <f t="shared" si="16569"/>
        <v>0</v>
      </c>
      <c r="RRP13" s="83">
        <f t="shared" si="16569"/>
        <v>0</v>
      </c>
      <c r="RRQ13" s="83">
        <f t="shared" si="16569"/>
        <v>0</v>
      </c>
      <c r="RRR13" s="83">
        <f t="shared" si="16569"/>
        <v>0</v>
      </c>
      <c r="RRS13" s="83">
        <f t="shared" si="16569"/>
        <v>0</v>
      </c>
      <c r="RRT13" s="83">
        <f t="shared" si="16569"/>
        <v>0</v>
      </c>
      <c r="RRU13" s="83">
        <f t="shared" si="16569"/>
        <v>0</v>
      </c>
      <c r="RRV13" s="83">
        <f t="shared" si="16569"/>
        <v>0</v>
      </c>
      <c r="RRW13" s="83">
        <f t="shared" si="16569"/>
        <v>0</v>
      </c>
      <c r="RRX13" s="83">
        <f t="shared" si="16569"/>
        <v>0</v>
      </c>
      <c r="RRY13" s="83">
        <f t="shared" si="16569"/>
        <v>0</v>
      </c>
      <c r="RRZ13" s="83">
        <f t="shared" si="16569"/>
        <v>0</v>
      </c>
      <c r="RSA13" s="83">
        <f t="shared" si="16569"/>
        <v>0</v>
      </c>
      <c r="RSB13" s="83">
        <f t="shared" si="16569"/>
        <v>0</v>
      </c>
      <c r="RSC13" s="83">
        <f t="shared" si="16569"/>
        <v>0</v>
      </c>
      <c r="RSD13" s="83">
        <f t="shared" si="16569"/>
        <v>0</v>
      </c>
      <c r="RSE13" s="83">
        <f t="shared" si="16569"/>
        <v>0</v>
      </c>
      <c r="RSF13" s="83">
        <f t="shared" si="16569"/>
        <v>0</v>
      </c>
      <c r="RSG13" s="83">
        <f t="shared" si="16569"/>
        <v>0</v>
      </c>
      <c r="RSH13" s="83">
        <f t="shared" si="16569"/>
        <v>0</v>
      </c>
      <c r="RSI13" s="83">
        <f t="shared" si="16569"/>
        <v>0</v>
      </c>
      <c r="RSJ13" s="83">
        <f t="shared" si="16569"/>
        <v>0</v>
      </c>
      <c r="RSK13" s="83">
        <f t="shared" si="16569"/>
        <v>0</v>
      </c>
      <c r="RSL13" s="83">
        <f t="shared" si="16569"/>
        <v>0</v>
      </c>
      <c r="RSM13" s="83">
        <f t="shared" si="16569"/>
        <v>0</v>
      </c>
      <c r="RSN13" s="83">
        <f t="shared" si="16569"/>
        <v>0</v>
      </c>
      <c r="RSO13" s="83">
        <f t="shared" si="16569"/>
        <v>0</v>
      </c>
      <c r="RSP13" s="83">
        <f t="shared" si="16569"/>
        <v>0</v>
      </c>
      <c r="RSQ13" s="83">
        <f t="shared" ref="RSQ13:RVB13" si="16570">SUM(RSQ14:RSQ20)</f>
        <v>0</v>
      </c>
      <c r="RSR13" s="83">
        <f t="shared" si="16570"/>
        <v>0</v>
      </c>
      <c r="RSS13" s="83">
        <f t="shared" si="16570"/>
        <v>0</v>
      </c>
      <c r="RST13" s="83">
        <f t="shared" si="16570"/>
        <v>0</v>
      </c>
      <c r="RSU13" s="83">
        <f t="shared" si="16570"/>
        <v>0</v>
      </c>
      <c r="RSV13" s="83">
        <f t="shared" si="16570"/>
        <v>0</v>
      </c>
      <c r="RSW13" s="83">
        <f t="shared" si="16570"/>
        <v>0</v>
      </c>
      <c r="RSX13" s="83">
        <f t="shared" si="16570"/>
        <v>0</v>
      </c>
      <c r="RSY13" s="83">
        <f t="shared" si="16570"/>
        <v>0</v>
      </c>
      <c r="RSZ13" s="83">
        <f t="shared" si="16570"/>
        <v>0</v>
      </c>
      <c r="RTA13" s="83">
        <f t="shared" si="16570"/>
        <v>0</v>
      </c>
      <c r="RTB13" s="83">
        <f t="shared" si="16570"/>
        <v>0</v>
      </c>
      <c r="RTC13" s="83">
        <f t="shared" si="16570"/>
        <v>0</v>
      </c>
      <c r="RTD13" s="83">
        <f t="shared" si="16570"/>
        <v>0</v>
      </c>
      <c r="RTE13" s="83">
        <f t="shared" si="16570"/>
        <v>0</v>
      </c>
      <c r="RTF13" s="83">
        <f t="shared" si="16570"/>
        <v>0</v>
      </c>
      <c r="RTG13" s="83">
        <f t="shared" si="16570"/>
        <v>0</v>
      </c>
      <c r="RTH13" s="83">
        <f t="shared" si="16570"/>
        <v>0</v>
      </c>
      <c r="RTI13" s="83">
        <f t="shared" si="16570"/>
        <v>0</v>
      </c>
      <c r="RTJ13" s="83">
        <f t="shared" si="16570"/>
        <v>0</v>
      </c>
      <c r="RTK13" s="83">
        <f t="shared" si="16570"/>
        <v>0</v>
      </c>
      <c r="RTL13" s="83">
        <f t="shared" si="16570"/>
        <v>0</v>
      </c>
      <c r="RTM13" s="83">
        <f t="shared" si="16570"/>
        <v>0</v>
      </c>
      <c r="RTN13" s="83">
        <f t="shared" si="16570"/>
        <v>0</v>
      </c>
      <c r="RTO13" s="83">
        <f t="shared" si="16570"/>
        <v>0</v>
      </c>
      <c r="RTP13" s="83">
        <f t="shared" si="16570"/>
        <v>0</v>
      </c>
      <c r="RTQ13" s="83">
        <f t="shared" si="16570"/>
        <v>0</v>
      </c>
      <c r="RTR13" s="83">
        <f t="shared" si="16570"/>
        <v>0</v>
      </c>
      <c r="RTS13" s="83">
        <f t="shared" si="16570"/>
        <v>0</v>
      </c>
      <c r="RTT13" s="83">
        <f t="shared" si="16570"/>
        <v>0</v>
      </c>
      <c r="RTU13" s="83">
        <f t="shared" si="16570"/>
        <v>0</v>
      </c>
      <c r="RTV13" s="83">
        <f t="shared" si="16570"/>
        <v>0</v>
      </c>
      <c r="RTW13" s="83">
        <f t="shared" si="16570"/>
        <v>0</v>
      </c>
      <c r="RTX13" s="83">
        <f t="shared" si="16570"/>
        <v>0</v>
      </c>
      <c r="RTY13" s="83">
        <f t="shared" si="16570"/>
        <v>0</v>
      </c>
      <c r="RTZ13" s="83">
        <f t="shared" si="16570"/>
        <v>0</v>
      </c>
      <c r="RUA13" s="83">
        <f t="shared" si="16570"/>
        <v>0</v>
      </c>
      <c r="RUB13" s="83">
        <f t="shared" si="16570"/>
        <v>0</v>
      </c>
      <c r="RUC13" s="83">
        <f t="shared" si="16570"/>
        <v>0</v>
      </c>
      <c r="RUD13" s="83">
        <f t="shared" si="16570"/>
        <v>0</v>
      </c>
      <c r="RUE13" s="83">
        <f t="shared" si="16570"/>
        <v>0</v>
      </c>
      <c r="RUF13" s="83">
        <f t="shared" si="16570"/>
        <v>0</v>
      </c>
      <c r="RUG13" s="83">
        <f t="shared" si="16570"/>
        <v>0</v>
      </c>
      <c r="RUH13" s="83">
        <f t="shared" si="16570"/>
        <v>0</v>
      </c>
      <c r="RUI13" s="83">
        <f t="shared" si="16570"/>
        <v>0</v>
      </c>
      <c r="RUJ13" s="83">
        <f t="shared" si="16570"/>
        <v>0</v>
      </c>
      <c r="RUK13" s="83">
        <f t="shared" si="16570"/>
        <v>0</v>
      </c>
      <c r="RUL13" s="83">
        <f t="shared" si="16570"/>
        <v>0</v>
      </c>
      <c r="RUM13" s="83">
        <f t="shared" si="16570"/>
        <v>0</v>
      </c>
      <c r="RUN13" s="83">
        <f t="shared" si="16570"/>
        <v>0</v>
      </c>
      <c r="RUO13" s="83">
        <f t="shared" si="16570"/>
        <v>0</v>
      </c>
      <c r="RUP13" s="83">
        <f t="shared" si="16570"/>
        <v>0</v>
      </c>
      <c r="RUQ13" s="83">
        <f t="shared" si="16570"/>
        <v>0</v>
      </c>
      <c r="RUR13" s="83">
        <f t="shared" si="16570"/>
        <v>0</v>
      </c>
      <c r="RUS13" s="83">
        <f t="shared" si="16570"/>
        <v>0</v>
      </c>
      <c r="RUT13" s="83">
        <f t="shared" si="16570"/>
        <v>0</v>
      </c>
      <c r="RUU13" s="83">
        <f t="shared" si="16570"/>
        <v>0</v>
      </c>
      <c r="RUV13" s="83">
        <f t="shared" si="16570"/>
        <v>0</v>
      </c>
      <c r="RUW13" s="83">
        <f t="shared" si="16570"/>
        <v>0</v>
      </c>
      <c r="RUX13" s="83">
        <f t="shared" si="16570"/>
        <v>0</v>
      </c>
      <c r="RUY13" s="83">
        <f t="shared" si="16570"/>
        <v>0</v>
      </c>
      <c r="RUZ13" s="83">
        <f t="shared" si="16570"/>
        <v>0</v>
      </c>
      <c r="RVA13" s="83">
        <f t="shared" si="16570"/>
        <v>0</v>
      </c>
      <c r="RVB13" s="83">
        <f t="shared" si="16570"/>
        <v>0</v>
      </c>
      <c r="RVC13" s="83">
        <f t="shared" ref="RVC13:RXN13" si="16571">SUM(RVC14:RVC20)</f>
        <v>0</v>
      </c>
      <c r="RVD13" s="83">
        <f t="shared" si="16571"/>
        <v>0</v>
      </c>
      <c r="RVE13" s="83">
        <f t="shared" si="16571"/>
        <v>0</v>
      </c>
      <c r="RVF13" s="83">
        <f t="shared" si="16571"/>
        <v>0</v>
      </c>
      <c r="RVG13" s="83">
        <f t="shared" si="16571"/>
        <v>0</v>
      </c>
      <c r="RVH13" s="83">
        <f t="shared" si="16571"/>
        <v>0</v>
      </c>
      <c r="RVI13" s="83">
        <f t="shared" si="16571"/>
        <v>0</v>
      </c>
      <c r="RVJ13" s="83">
        <f t="shared" si="16571"/>
        <v>0</v>
      </c>
      <c r="RVK13" s="83">
        <f t="shared" si="16571"/>
        <v>0</v>
      </c>
      <c r="RVL13" s="83">
        <f t="shared" si="16571"/>
        <v>0</v>
      </c>
      <c r="RVM13" s="83">
        <f t="shared" si="16571"/>
        <v>0</v>
      </c>
      <c r="RVN13" s="83">
        <f t="shared" si="16571"/>
        <v>0</v>
      </c>
      <c r="RVO13" s="83">
        <f t="shared" si="16571"/>
        <v>0</v>
      </c>
      <c r="RVP13" s="83">
        <f t="shared" si="16571"/>
        <v>0</v>
      </c>
      <c r="RVQ13" s="83">
        <f t="shared" si="16571"/>
        <v>0</v>
      </c>
      <c r="RVR13" s="83">
        <f t="shared" si="16571"/>
        <v>0</v>
      </c>
      <c r="RVS13" s="83">
        <f t="shared" si="16571"/>
        <v>0</v>
      </c>
      <c r="RVT13" s="83">
        <f t="shared" si="16571"/>
        <v>0</v>
      </c>
      <c r="RVU13" s="83">
        <f t="shared" si="16571"/>
        <v>0</v>
      </c>
      <c r="RVV13" s="83">
        <f t="shared" si="16571"/>
        <v>0</v>
      </c>
      <c r="RVW13" s="83">
        <f t="shared" si="16571"/>
        <v>0</v>
      </c>
      <c r="RVX13" s="83">
        <f t="shared" si="16571"/>
        <v>0</v>
      </c>
      <c r="RVY13" s="83">
        <f t="shared" si="16571"/>
        <v>0</v>
      </c>
      <c r="RVZ13" s="83">
        <f t="shared" si="16571"/>
        <v>0</v>
      </c>
      <c r="RWA13" s="83">
        <f t="shared" si="16571"/>
        <v>0</v>
      </c>
      <c r="RWB13" s="83">
        <f t="shared" si="16571"/>
        <v>0</v>
      </c>
      <c r="RWC13" s="83">
        <f t="shared" si="16571"/>
        <v>0</v>
      </c>
      <c r="RWD13" s="83">
        <f t="shared" si="16571"/>
        <v>0</v>
      </c>
      <c r="RWE13" s="83">
        <f t="shared" si="16571"/>
        <v>0</v>
      </c>
      <c r="RWF13" s="83">
        <f t="shared" si="16571"/>
        <v>0</v>
      </c>
      <c r="RWG13" s="83">
        <f t="shared" si="16571"/>
        <v>0</v>
      </c>
      <c r="RWH13" s="83">
        <f t="shared" si="16571"/>
        <v>0</v>
      </c>
      <c r="RWI13" s="83">
        <f t="shared" si="16571"/>
        <v>0</v>
      </c>
      <c r="RWJ13" s="83">
        <f t="shared" si="16571"/>
        <v>0</v>
      </c>
      <c r="RWK13" s="83">
        <f t="shared" si="16571"/>
        <v>0</v>
      </c>
      <c r="RWL13" s="83">
        <f t="shared" si="16571"/>
        <v>0</v>
      </c>
      <c r="RWM13" s="83">
        <f t="shared" si="16571"/>
        <v>0</v>
      </c>
      <c r="RWN13" s="83">
        <f t="shared" si="16571"/>
        <v>0</v>
      </c>
      <c r="RWO13" s="83">
        <f t="shared" si="16571"/>
        <v>0</v>
      </c>
      <c r="RWP13" s="83">
        <f t="shared" si="16571"/>
        <v>0</v>
      </c>
      <c r="RWQ13" s="83">
        <f t="shared" si="16571"/>
        <v>0</v>
      </c>
      <c r="RWR13" s="83">
        <f t="shared" si="16571"/>
        <v>0</v>
      </c>
      <c r="RWS13" s="83">
        <f t="shared" si="16571"/>
        <v>0</v>
      </c>
      <c r="RWT13" s="83">
        <f t="shared" si="16571"/>
        <v>0</v>
      </c>
      <c r="RWU13" s="83">
        <f t="shared" si="16571"/>
        <v>0</v>
      </c>
      <c r="RWV13" s="83">
        <f t="shared" si="16571"/>
        <v>0</v>
      </c>
      <c r="RWW13" s="83">
        <f t="shared" si="16571"/>
        <v>0</v>
      </c>
      <c r="RWX13" s="83">
        <f t="shared" si="16571"/>
        <v>0</v>
      </c>
      <c r="RWY13" s="83">
        <f t="shared" si="16571"/>
        <v>0</v>
      </c>
      <c r="RWZ13" s="83">
        <f t="shared" si="16571"/>
        <v>0</v>
      </c>
      <c r="RXA13" s="83">
        <f t="shared" si="16571"/>
        <v>0</v>
      </c>
      <c r="RXB13" s="83">
        <f t="shared" si="16571"/>
        <v>0</v>
      </c>
      <c r="RXC13" s="83">
        <f t="shared" si="16571"/>
        <v>0</v>
      </c>
      <c r="RXD13" s="83">
        <f t="shared" si="16571"/>
        <v>0</v>
      </c>
      <c r="RXE13" s="83">
        <f t="shared" si="16571"/>
        <v>0</v>
      </c>
      <c r="RXF13" s="83">
        <f t="shared" si="16571"/>
        <v>0</v>
      </c>
      <c r="RXG13" s="83">
        <f t="shared" si="16571"/>
        <v>0</v>
      </c>
      <c r="RXH13" s="83">
        <f t="shared" si="16571"/>
        <v>0</v>
      </c>
      <c r="RXI13" s="83">
        <f t="shared" si="16571"/>
        <v>0</v>
      </c>
      <c r="RXJ13" s="83">
        <f t="shared" si="16571"/>
        <v>0</v>
      </c>
      <c r="RXK13" s="83">
        <f t="shared" si="16571"/>
        <v>0</v>
      </c>
      <c r="RXL13" s="83">
        <f t="shared" si="16571"/>
        <v>0</v>
      </c>
      <c r="RXM13" s="83">
        <f t="shared" si="16571"/>
        <v>0</v>
      </c>
      <c r="RXN13" s="83">
        <f t="shared" si="16571"/>
        <v>0</v>
      </c>
      <c r="RXO13" s="83">
        <f t="shared" ref="RXO13:RZZ13" si="16572">SUM(RXO14:RXO20)</f>
        <v>0</v>
      </c>
      <c r="RXP13" s="83">
        <f t="shared" si="16572"/>
        <v>0</v>
      </c>
      <c r="RXQ13" s="83">
        <f t="shared" si="16572"/>
        <v>0</v>
      </c>
      <c r="RXR13" s="83">
        <f t="shared" si="16572"/>
        <v>0</v>
      </c>
      <c r="RXS13" s="83">
        <f t="shared" si="16572"/>
        <v>0</v>
      </c>
      <c r="RXT13" s="83">
        <f t="shared" si="16572"/>
        <v>0</v>
      </c>
      <c r="RXU13" s="83">
        <f t="shared" si="16572"/>
        <v>0</v>
      </c>
      <c r="RXV13" s="83">
        <f t="shared" si="16572"/>
        <v>0</v>
      </c>
      <c r="RXW13" s="83">
        <f t="shared" si="16572"/>
        <v>0</v>
      </c>
      <c r="RXX13" s="83">
        <f t="shared" si="16572"/>
        <v>0</v>
      </c>
      <c r="RXY13" s="83">
        <f t="shared" si="16572"/>
        <v>0</v>
      </c>
      <c r="RXZ13" s="83">
        <f t="shared" si="16572"/>
        <v>0</v>
      </c>
      <c r="RYA13" s="83">
        <f t="shared" si="16572"/>
        <v>0</v>
      </c>
      <c r="RYB13" s="83">
        <f t="shared" si="16572"/>
        <v>0</v>
      </c>
      <c r="RYC13" s="83">
        <f t="shared" si="16572"/>
        <v>0</v>
      </c>
      <c r="RYD13" s="83">
        <f t="shared" si="16572"/>
        <v>0</v>
      </c>
      <c r="RYE13" s="83">
        <f t="shared" si="16572"/>
        <v>0</v>
      </c>
      <c r="RYF13" s="83">
        <f t="shared" si="16572"/>
        <v>0</v>
      </c>
      <c r="RYG13" s="83">
        <f t="shared" si="16572"/>
        <v>0</v>
      </c>
      <c r="RYH13" s="83">
        <f t="shared" si="16572"/>
        <v>0</v>
      </c>
      <c r="RYI13" s="83">
        <f t="shared" si="16572"/>
        <v>0</v>
      </c>
      <c r="RYJ13" s="83">
        <f t="shared" si="16572"/>
        <v>0</v>
      </c>
      <c r="RYK13" s="83">
        <f t="shared" si="16572"/>
        <v>0</v>
      </c>
      <c r="RYL13" s="83">
        <f t="shared" si="16572"/>
        <v>0</v>
      </c>
      <c r="RYM13" s="83">
        <f t="shared" si="16572"/>
        <v>0</v>
      </c>
      <c r="RYN13" s="83">
        <f t="shared" si="16572"/>
        <v>0</v>
      </c>
      <c r="RYO13" s="83">
        <f t="shared" si="16572"/>
        <v>0</v>
      </c>
      <c r="RYP13" s="83">
        <f t="shared" si="16572"/>
        <v>0</v>
      </c>
      <c r="RYQ13" s="83">
        <f t="shared" si="16572"/>
        <v>0</v>
      </c>
      <c r="RYR13" s="83">
        <f t="shared" si="16572"/>
        <v>0</v>
      </c>
      <c r="RYS13" s="83">
        <f t="shared" si="16572"/>
        <v>0</v>
      </c>
      <c r="RYT13" s="83">
        <f t="shared" si="16572"/>
        <v>0</v>
      </c>
      <c r="RYU13" s="83">
        <f t="shared" si="16572"/>
        <v>0</v>
      </c>
      <c r="RYV13" s="83">
        <f t="shared" si="16572"/>
        <v>0</v>
      </c>
      <c r="RYW13" s="83">
        <f t="shared" si="16572"/>
        <v>0</v>
      </c>
      <c r="RYX13" s="83">
        <f t="shared" si="16572"/>
        <v>0</v>
      </c>
      <c r="RYY13" s="83">
        <f t="shared" si="16572"/>
        <v>0</v>
      </c>
      <c r="RYZ13" s="83">
        <f t="shared" si="16572"/>
        <v>0</v>
      </c>
      <c r="RZA13" s="83">
        <f t="shared" si="16572"/>
        <v>0</v>
      </c>
      <c r="RZB13" s="83">
        <f t="shared" si="16572"/>
        <v>0</v>
      </c>
      <c r="RZC13" s="83">
        <f t="shared" si="16572"/>
        <v>0</v>
      </c>
      <c r="RZD13" s="83">
        <f t="shared" si="16572"/>
        <v>0</v>
      </c>
      <c r="RZE13" s="83">
        <f t="shared" si="16572"/>
        <v>0</v>
      </c>
      <c r="RZF13" s="83">
        <f t="shared" si="16572"/>
        <v>0</v>
      </c>
      <c r="RZG13" s="83">
        <f t="shared" si="16572"/>
        <v>0</v>
      </c>
      <c r="RZH13" s="83">
        <f t="shared" si="16572"/>
        <v>0</v>
      </c>
      <c r="RZI13" s="83">
        <f t="shared" si="16572"/>
        <v>0</v>
      </c>
      <c r="RZJ13" s="83">
        <f t="shared" si="16572"/>
        <v>0</v>
      </c>
      <c r="RZK13" s="83">
        <f t="shared" si="16572"/>
        <v>0</v>
      </c>
      <c r="RZL13" s="83">
        <f t="shared" si="16572"/>
        <v>0</v>
      </c>
      <c r="RZM13" s="83">
        <f t="shared" si="16572"/>
        <v>0</v>
      </c>
      <c r="RZN13" s="83">
        <f t="shared" si="16572"/>
        <v>0</v>
      </c>
      <c r="RZO13" s="83">
        <f t="shared" si="16572"/>
        <v>0</v>
      </c>
      <c r="RZP13" s="83">
        <f t="shared" si="16572"/>
        <v>0</v>
      </c>
      <c r="RZQ13" s="83">
        <f t="shared" si="16572"/>
        <v>0</v>
      </c>
      <c r="RZR13" s="83">
        <f t="shared" si="16572"/>
        <v>0</v>
      </c>
      <c r="RZS13" s="83">
        <f t="shared" si="16572"/>
        <v>0</v>
      </c>
      <c r="RZT13" s="83">
        <f t="shared" si="16572"/>
        <v>0</v>
      </c>
      <c r="RZU13" s="83">
        <f t="shared" si="16572"/>
        <v>0</v>
      </c>
      <c r="RZV13" s="83">
        <f t="shared" si="16572"/>
        <v>0</v>
      </c>
      <c r="RZW13" s="83">
        <f t="shared" si="16572"/>
        <v>0</v>
      </c>
      <c r="RZX13" s="83">
        <f t="shared" si="16572"/>
        <v>0</v>
      </c>
      <c r="RZY13" s="83">
        <f t="shared" si="16572"/>
        <v>0</v>
      </c>
      <c r="RZZ13" s="83">
        <f t="shared" si="16572"/>
        <v>0</v>
      </c>
      <c r="SAA13" s="83">
        <f t="shared" ref="SAA13:SCL13" si="16573">SUM(SAA14:SAA20)</f>
        <v>0</v>
      </c>
      <c r="SAB13" s="83">
        <f t="shared" si="16573"/>
        <v>0</v>
      </c>
      <c r="SAC13" s="83">
        <f t="shared" si="16573"/>
        <v>0</v>
      </c>
      <c r="SAD13" s="83">
        <f t="shared" si="16573"/>
        <v>0</v>
      </c>
      <c r="SAE13" s="83">
        <f t="shared" si="16573"/>
        <v>0</v>
      </c>
      <c r="SAF13" s="83">
        <f t="shared" si="16573"/>
        <v>0</v>
      </c>
      <c r="SAG13" s="83">
        <f t="shared" si="16573"/>
        <v>0</v>
      </c>
      <c r="SAH13" s="83">
        <f t="shared" si="16573"/>
        <v>0</v>
      </c>
      <c r="SAI13" s="83">
        <f t="shared" si="16573"/>
        <v>0</v>
      </c>
      <c r="SAJ13" s="83">
        <f t="shared" si="16573"/>
        <v>0</v>
      </c>
      <c r="SAK13" s="83">
        <f t="shared" si="16573"/>
        <v>0</v>
      </c>
      <c r="SAL13" s="83">
        <f t="shared" si="16573"/>
        <v>0</v>
      </c>
      <c r="SAM13" s="83">
        <f t="shared" si="16573"/>
        <v>0</v>
      </c>
      <c r="SAN13" s="83">
        <f t="shared" si="16573"/>
        <v>0</v>
      </c>
      <c r="SAO13" s="83">
        <f t="shared" si="16573"/>
        <v>0</v>
      </c>
      <c r="SAP13" s="83">
        <f t="shared" si="16573"/>
        <v>0</v>
      </c>
      <c r="SAQ13" s="83">
        <f t="shared" si="16573"/>
        <v>0</v>
      </c>
      <c r="SAR13" s="83">
        <f t="shared" si="16573"/>
        <v>0</v>
      </c>
      <c r="SAS13" s="83">
        <f t="shared" si="16573"/>
        <v>0</v>
      </c>
      <c r="SAT13" s="83">
        <f t="shared" si="16573"/>
        <v>0</v>
      </c>
      <c r="SAU13" s="83">
        <f t="shared" si="16573"/>
        <v>0</v>
      </c>
      <c r="SAV13" s="83">
        <f t="shared" si="16573"/>
        <v>0</v>
      </c>
      <c r="SAW13" s="83">
        <f t="shared" si="16573"/>
        <v>0</v>
      </c>
      <c r="SAX13" s="83">
        <f t="shared" si="16573"/>
        <v>0</v>
      </c>
      <c r="SAY13" s="83">
        <f t="shared" si="16573"/>
        <v>0</v>
      </c>
      <c r="SAZ13" s="83">
        <f t="shared" si="16573"/>
        <v>0</v>
      </c>
      <c r="SBA13" s="83">
        <f t="shared" si="16573"/>
        <v>0</v>
      </c>
      <c r="SBB13" s="83">
        <f t="shared" si="16573"/>
        <v>0</v>
      </c>
      <c r="SBC13" s="83">
        <f t="shared" si="16573"/>
        <v>0</v>
      </c>
      <c r="SBD13" s="83">
        <f t="shared" si="16573"/>
        <v>0</v>
      </c>
      <c r="SBE13" s="83">
        <f t="shared" si="16573"/>
        <v>0</v>
      </c>
      <c r="SBF13" s="83">
        <f t="shared" si="16573"/>
        <v>0</v>
      </c>
      <c r="SBG13" s="83">
        <f t="shared" si="16573"/>
        <v>0</v>
      </c>
      <c r="SBH13" s="83">
        <f t="shared" si="16573"/>
        <v>0</v>
      </c>
      <c r="SBI13" s="83">
        <f t="shared" si="16573"/>
        <v>0</v>
      </c>
      <c r="SBJ13" s="83">
        <f t="shared" si="16573"/>
        <v>0</v>
      </c>
      <c r="SBK13" s="83">
        <f t="shared" si="16573"/>
        <v>0</v>
      </c>
      <c r="SBL13" s="83">
        <f t="shared" si="16573"/>
        <v>0</v>
      </c>
      <c r="SBM13" s="83">
        <f t="shared" si="16573"/>
        <v>0</v>
      </c>
      <c r="SBN13" s="83">
        <f t="shared" si="16573"/>
        <v>0</v>
      </c>
      <c r="SBO13" s="83">
        <f t="shared" si="16573"/>
        <v>0</v>
      </c>
      <c r="SBP13" s="83">
        <f t="shared" si="16573"/>
        <v>0</v>
      </c>
      <c r="SBQ13" s="83">
        <f t="shared" si="16573"/>
        <v>0</v>
      </c>
      <c r="SBR13" s="83">
        <f t="shared" si="16573"/>
        <v>0</v>
      </c>
      <c r="SBS13" s="83">
        <f t="shared" si="16573"/>
        <v>0</v>
      </c>
      <c r="SBT13" s="83">
        <f t="shared" si="16573"/>
        <v>0</v>
      </c>
      <c r="SBU13" s="83">
        <f t="shared" si="16573"/>
        <v>0</v>
      </c>
      <c r="SBV13" s="83">
        <f t="shared" si="16573"/>
        <v>0</v>
      </c>
      <c r="SBW13" s="83">
        <f t="shared" si="16573"/>
        <v>0</v>
      </c>
      <c r="SBX13" s="83">
        <f t="shared" si="16573"/>
        <v>0</v>
      </c>
      <c r="SBY13" s="83">
        <f t="shared" si="16573"/>
        <v>0</v>
      </c>
      <c r="SBZ13" s="83">
        <f t="shared" si="16573"/>
        <v>0</v>
      </c>
      <c r="SCA13" s="83">
        <f t="shared" si="16573"/>
        <v>0</v>
      </c>
      <c r="SCB13" s="83">
        <f t="shared" si="16573"/>
        <v>0</v>
      </c>
      <c r="SCC13" s="83">
        <f t="shared" si="16573"/>
        <v>0</v>
      </c>
      <c r="SCD13" s="83">
        <f t="shared" si="16573"/>
        <v>0</v>
      </c>
      <c r="SCE13" s="83">
        <f t="shared" si="16573"/>
        <v>0</v>
      </c>
      <c r="SCF13" s="83">
        <f t="shared" si="16573"/>
        <v>0</v>
      </c>
      <c r="SCG13" s="83">
        <f t="shared" si="16573"/>
        <v>0</v>
      </c>
      <c r="SCH13" s="83">
        <f t="shared" si="16573"/>
        <v>0</v>
      </c>
      <c r="SCI13" s="83">
        <f t="shared" si="16573"/>
        <v>0</v>
      </c>
      <c r="SCJ13" s="83">
        <f t="shared" si="16573"/>
        <v>0</v>
      </c>
      <c r="SCK13" s="83">
        <f t="shared" si="16573"/>
        <v>0</v>
      </c>
      <c r="SCL13" s="83">
        <f t="shared" si="16573"/>
        <v>0</v>
      </c>
      <c r="SCM13" s="83">
        <f t="shared" ref="SCM13:SEX13" si="16574">SUM(SCM14:SCM20)</f>
        <v>0</v>
      </c>
      <c r="SCN13" s="83">
        <f t="shared" si="16574"/>
        <v>0</v>
      </c>
      <c r="SCO13" s="83">
        <f t="shared" si="16574"/>
        <v>0</v>
      </c>
      <c r="SCP13" s="83">
        <f t="shared" si="16574"/>
        <v>0</v>
      </c>
      <c r="SCQ13" s="83">
        <f t="shared" si="16574"/>
        <v>0</v>
      </c>
      <c r="SCR13" s="83">
        <f t="shared" si="16574"/>
        <v>0</v>
      </c>
      <c r="SCS13" s="83">
        <f t="shared" si="16574"/>
        <v>0</v>
      </c>
      <c r="SCT13" s="83">
        <f t="shared" si="16574"/>
        <v>0</v>
      </c>
      <c r="SCU13" s="83">
        <f t="shared" si="16574"/>
        <v>0</v>
      </c>
      <c r="SCV13" s="83">
        <f t="shared" si="16574"/>
        <v>0</v>
      </c>
      <c r="SCW13" s="83">
        <f t="shared" si="16574"/>
        <v>0</v>
      </c>
      <c r="SCX13" s="83">
        <f t="shared" si="16574"/>
        <v>0</v>
      </c>
      <c r="SCY13" s="83">
        <f t="shared" si="16574"/>
        <v>0</v>
      </c>
      <c r="SCZ13" s="83">
        <f t="shared" si="16574"/>
        <v>0</v>
      </c>
      <c r="SDA13" s="83">
        <f t="shared" si="16574"/>
        <v>0</v>
      </c>
      <c r="SDB13" s="83">
        <f t="shared" si="16574"/>
        <v>0</v>
      </c>
      <c r="SDC13" s="83">
        <f t="shared" si="16574"/>
        <v>0</v>
      </c>
      <c r="SDD13" s="83">
        <f t="shared" si="16574"/>
        <v>0</v>
      </c>
      <c r="SDE13" s="83">
        <f t="shared" si="16574"/>
        <v>0</v>
      </c>
      <c r="SDF13" s="83">
        <f t="shared" si="16574"/>
        <v>0</v>
      </c>
      <c r="SDG13" s="83">
        <f t="shared" si="16574"/>
        <v>0</v>
      </c>
      <c r="SDH13" s="83">
        <f t="shared" si="16574"/>
        <v>0</v>
      </c>
      <c r="SDI13" s="83">
        <f t="shared" si="16574"/>
        <v>0</v>
      </c>
      <c r="SDJ13" s="83">
        <f t="shared" si="16574"/>
        <v>0</v>
      </c>
      <c r="SDK13" s="83">
        <f t="shared" si="16574"/>
        <v>0</v>
      </c>
      <c r="SDL13" s="83">
        <f t="shared" si="16574"/>
        <v>0</v>
      </c>
      <c r="SDM13" s="83">
        <f t="shared" si="16574"/>
        <v>0</v>
      </c>
      <c r="SDN13" s="83">
        <f t="shared" si="16574"/>
        <v>0</v>
      </c>
      <c r="SDO13" s="83">
        <f t="shared" si="16574"/>
        <v>0</v>
      </c>
      <c r="SDP13" s="83">
        <f t="shared" si="16574"/>
        <v>0</v>
      </c>
      <c r="SDQ13" s="83">
        <f t="shared" si="16574"/>
        <v>0</v>
      </c>
      <c r="SDR13" s="83">
        <f t="shared" si="16574"/>
        <v>0</v>
      </c>
      <c r="SDS13" s="83">
        <f t="shared" si="16574"/>
        <v>0</v>
      </c>
      <c r="SDT13" s="83">
        <f t="shared" si="16574"/>
        <v>0</v>
      </c>
      <c r="SDU13" s="83">
        <f t="shared" si="16574"/>
        <v>0</v>
      </c>
      <c r="SDV13" s="83">
        <f t="shared" si="16574"/>
        <v>0</v>
      </c>
      <c r="SDW13" s="83">
        <f t="shared" si="16574"/>
        <v>0</v>
      </c>
      <c r="SDX13" s="83">
        <f t="shared" si="16574"/>
        <v>0</v>
      </c>
      <c r="SDY13" s="83">
        <f t="shared" si="16574"/>
        <v>0</v>
      </c>
      <c r="SDZ13" s="83">
        <f t="shared" si="16574"/>
        <v>0</v>
      </c>
      <c r="SEA13" s="83">
        <f t="shared" si="16574"/>
        <v>0</v>
      </c>
      <c r="SEB13" s="83">
        <f t="shared" si="16574"/>
        <v>0</v>
      </c>
      <c r="SEC13" s="83">
        <f t="shared" si="16574"/>
        <v>0</v>
      </c>
      <c r="SED13" s="83">
        <f t="shared" si="16574"/>
        <v>0</v>
      </c>
      <c r="SEE13" s="83">
        <f t="shared" si="16574"/>
        <v>0</v>
      </c>
      <c r="SEF13" s="83">
        <f t="shared" si="16574"/>
        <v>0</v>
      </c>
      <c r="SEG13" s="83">
        <f t="shared" si="16574"/>
        <v>0</v>
      </c>
      <c r="SEH13" s="83">
        <f t="shared" si="16574"/>
        <v>0</v>
      </c>
      <c r="SEI13" s="83">
        <f t="shared" si="16574"/>
        <v>0</v>
      </c>
      <c r="SEJ13" s="83">
        <f t="shared" si="16574"/>
        <v>0</v>
      </c>
      <c r="SEK13" s="83">
        <f t="shared" si="16574"/>
        <v>0</v>
      </c>
      <c r="SEL13" s="83">
        <f t="shared" si="16574"/>
        <v>0</v>
      </c>
      <c r="SEM13" s="83">
        <f t="shared" si="16574"/>
        <v>0</v>
      </c>
      <c r="SEN13" s="83">
        <f t="shared" si="16574"/>
        <v>0</v>
      </c>
      <c r="SEO13" s="83">
        <f t="shared" si="16574"/>
        <v>0</v>
      </c>
      <c r="SEP13" s="83">
        <f t="shared" si="16574"/>
        <v>0</v>
      </c>
      <c r="SEQ13" s="83">
        <f t="shared" si="16574"/>
        <v>0</v>
      </c>
      <c r="SER13" s="83">
        <f t="shared" si="16574"/>
        <v>0</v>
      </c>
      <c r="SES13" s="83">
        <f t="shared" si="16574"/>
        <v>0</v>
      </c>
      <c r="SET13" s="83">
        <f t="shared" si="16574"/>
        <v>0</v>
      </c>
      <c r="SEU13" s="83">
        <f t="shared" si="16574"/>
        <v>0</v>
      </c>
      <c r="SEV13" s="83">
        <f t="shared" si="16574"/>
        <v>0</v>
      </c>
      <c r="SEW13" s="83">
        <f t="shared" si="16574"/>
        <v>0</v>
      </c>
      <c r="SEX13" s="83">
        <f t="shared" si="16574"/>
        <v>0</v>
      </c>
      <c r="SEY13" s="83">
        <f t="shared" ref="SEY13:SHJ13" si="16575">SUM(SEY14:SEY20)</f>
        <v>0</v>
      </c>
      <c r="SEZ13" s="83">
        <f t="shared" si="16575"/>
        <v>0</v>
      </c>
      <c r="SFA13" s="83">
        <f t="shared" si="16575"/>
        <v>0</v>
      </c>
      <c r="SFB13" s="83">
        <f t="shared" si="16575"/>
        <v>0</v>
      </c>
      <c r="SFC13" s="83">
        <f t="shared" si="16575"/>
        <v>0</v>
      </c>
      <c r="SFD13" s="83">
        <f t="shared" si="16575"/>
        <v>0</v>
      </c>
      <c r="SFE13" s="83">
        <f t="shared" si="16575"/>
        <v>0</v>
      </c>
      <c r="SFF13" s="83">
        <f t="shared" si="16575"/>
        <v>0</v>
      </c>
      <c r="SFG13" s="83">
        <f t="shared" si="16575"/>
        <v>0</v>
      </c>
      <c r="SFH13" s="83">
        <f t="shared" si="16575"/>
        <v>0</v>
      </c>
      <c r="SFI13" s="83">
        <f t="shared" si="16575"/>
        <v>0</v>
      </c>
      <c r="SFJ13" s="83">
        <f t="shared" si="16575"/>
        <v>0</v>
      </c>
      <c r="SFK13" s="83">
        <f t="shared" si="16575"/>
        <v>0</v>
      </c>
      <c r="SFL13" s="83">
        <f t="shared" si="16575"/>
        <v>0</v>
      </c>
      <c r="SFM13" s="83">
        <f t="shared" si="16575"/>
        <v>0</v>
      </c>
      <c r="SFN13" s="83">
        <f t="shared" si="16575"/>
        <v>0</v>
      </c>
      <c r="SFO13" s="83">
        <f t="shared" si="16575"/>
        <v>0</v>
      </c>
      <c r="SFP13" s="83">
        <f t="shared" si="16575"/>
        <v>0</v>
      </c>
      <c r="SFQ13" s="83">
        <f t="shared" si="16575"/>
        <v>0</v>
      </c>
      <c r="SFR13" s="83">
        <f t="shared" si="16575"/>
        <v>0</v>
      </c>
      <c r="SFS13" s="83">
        <f t="shared" si="16575"/>
        <v>0</v>
      </c>
      <c r="SFT13" s="83">
        <f t="shared" si="16575"/>
        <v>0</v>
      </c>
      <c r="SFU13" s="83">
        <f t="shared" si="16575"/>
        <v>0</v>
      </c>
      <c r="SFV13" s="83">
        <f t="shared" si="16575"/>
        <v>0</v>
      </c>
      <c r="SFW13" s="83">
        <f t="shared" si="16575"/>
        <v>0</v>
      </c>
      <c r="SFX13" s="83">
        <f t="shared" si="16575"/>
        <v>0</v>
      </c>
      <c r="SFY13" s="83">
        <f t="shared" si="16575"/>
        <v>0</v>
      </c>
      <c r="SFZ13" s="83">
        <f t="shared" si="16575"/>
        <v>0</v>
      </c>
      <c r="SGA13" s="83">
        <f t="shared" si="16575"/>
        <v>0</v>
      </c>
      <c r="SGB13" s="83">
        <f t="shared" si="16575"/>
        <v>0</v>
      </c>
      <c r="SGC13" s="83">
        <f t="shared" si="16575"/>
        <v>0</v>
      </c>
      <c r="SGD13" s="83">
        <f t="shared" si="16575"/>
        <v>0</v>
      </c>
      <c r="SGE13" s="83">
        <f t="shared" si="16575"/>
        <v>0</v>
      </c>
      <c r="SGF13" s="83">
        <f t="shared" si="16575"/>
        <v>0</v>
      </c>
      <c r="SGG13" s="83">
        <f t="shared" si="16575"/>
        <v>0</v>
      </c>
      <c r="SGH13" s="83">
        <f t="shared" si="16575"/>
        <v>0</v>
      </c>
      <c r="SGI13" s="83">
        <f t="shared" si="16575"/>
        <v>0</v>
      </c>
      <c r="SGJ13" s="83">
        <f t="shared" si="16575"/>
        <v>0</v>
      </c>
      <c r="SGK13" s="83">
        <f t="shared" si="16575"/>
        <v>0</v>
      </c>
      <c r="SGL13" s="83">
        <f t="shared" si="16575"/>
        <v>0</v>
      </c>
      <c r="SGM13" s="83">
        <f t="shared" si="16575"/>
        <v>0</v>
      </c>
      <c r="SGN13" s="83">
        <f t="shared" si="16575"/>
        <v>0</v>
      </c>
      <c r="SGO13" s="83">
        <f t="shared" si="16575"/>
        <v>0</v>
      </c>
      <c r="SGP13" s="83">
        <f t="shared" si="16575"/>
        <v>0</v>
      </c>
      <c r="SGQ13" s="83">
        <f t="shared" si="16575"/>
        <v>0</v>
      </c>
      <c r="SGR13" s="83">
        <f t="shared" si="16575"/>
        <v>0</v>
      </c>
      <c r="SGS13" s="83">
        <f t="shared" si="16575"/>
        <v>0</v>
      </c>
      <c r="SGT13" s="83">
        <f t="shared" si="16575"/>
        <v>0</v>
      </c>
      <c r="SGU13" s="83">
        <f t="shared" si="16575"/>
        <v>0</v>
      </c>
      <c r="SGV13" s="83">
        <f t="shared" si="16575"/>
        <v>0</v>
      </c>
      <c r="SGW13" s="83">
        <f t="shared" si="16575"/>
        <v>0</v>
      </c>
      <c r="SGX13" s="83">
        <f t="shared" si="16575"/>
        <v>0</v>
      </c>
      <c r="SGY13" s="83">
        <f t="shared" si="16575"/>
        <v>0</v>
      </c>
      <c r="SGZ13" s="83">
        <f t="shared" si="16575"/>
        <v>0</v>
      </c>
      <c r="SHA13" s="83">
        <f t="shared" si="16575"/>
        <v>0</v>
      </c>
      <c r="SHB13" s="83">
        <f t="shared" si="16575"/>
        <v>0</v>
      </c>
      <c r="SHC13" s="83">
        <f t="shared" si="16575"/>
        <v>0</v>
      </c>
      <c r="SHD13" s="83">
        <f t="shared" si="16575"/>
        <v>0</v>
      </c>
      <c r="SHE13" s="83">
        <f t="shared" si="16575"/>
        <v>0</v>
      </c>
      <c r="SHF13" s="83">
        <f t="shared" si="16575"/>
        <v>0</v>
      </c>
      <c r="SHG13" s="83">
        <f t="shared" si="16575"/>
        <v>0</v>
      </c>
      <c r="SHH13" s="83">
        <f t="shared" si="16575"/>
        <v>0</v>
      </c>
      <c r="SHI13" s="83">
        <f t="shared" si="16575"/>
        <v>0</v>
      </c>
      <c r="SHJ13" s="83">
        <f t="shared" si="16575"/>
        <v>0</v>
      </c>
      <c r="SHK13" s="83">
        <f t="shared" ref="SHK13:SJV13" si="16576">SUM(SHK14:SHK20)</f>
        <v>0</v>
      </c>
      <c r="SHL13" s="83">
        <f t="shared" si="16576"/>
        <v>0</v>
      </c>
      <c r="SHM13" s="83">
        <f t="shared" si="16576"/>
        <v>0</v>
      </c>
      <c r="SHN13" s="83">
        <f t="shared" si="16576"/>
        <v>0</v>
      </c>
      <c r="SHO13" s="83">
        <f t="shared" si="16576"/>
        <v>0</v>
      </c>
      <c r="SHP13" s="83">
        <f t="shared" si="16576"/>
        <v>0</v>
      </c>
      <c r="SHQ13" s="83">
        <f t="shared" si="16576"/>
        <v>0</v>
      </c>
      <c r="SHR13" s="83">
        <f t="shared" si="16576"/>
        <v>0</v>
      </c>
      <c r="SHS13" s="83">
        <f t="shared" si="16576"/>
        <v>0</v>
      </c>
      <c r="SHT13" s="83">
        <f t="shared" si="16576"/>
        <v>0</v>
      </c>
      <c r="SHU13" s="83">
        <f t="shared" si="16576"/>
        <v>0</v>
      </c>
      <c r="SHV13" s="83">
        <f t="shared" si="16576"/>
        <v>0</v>
      </c>
      <c r="SHW13" s="83">
        <f t="shared" si="16576"/>
        <v>0</v>
      </c>
      <c r="SHX13" s="83">
        <f t="shared" si="16576"/>
        <v>0</v>
      </c>
      <c r="SHY13" s="83">
        <f t="shared" si="16576"/>
        <v>0</v>
      </c>
      <c r="SHZ13" s="83">
        <f t="shared" si="16576"/>
        <v>0</v>
      </c>
      <c r="SIA13" s="83">
        <f t="shared" si="16576"/>
        <v>0</v>
      </c>
      <c r="SIB13" s="83">
        <f t="shared" si="16576"/>
        <v>0</v>
      </c>
      <c r="SIC13" s="83">
        <f t="shared" si="16576"/>
        <v>0</v>
      </c>
      <c r="SID13" s="83">
        <f t="shared" si="16576"/>
        <v>0</v>
      </c>
      <c r="SIE13" s="83">
        <f t="shared" si="16576"/>
        <v>0</v>
      </c>
      <c r="SIF13" s="83">
        <f t="shared" si="16576"/>
        <v>0</v>
      </c>
      <c r="SIG13" s="83">
        <f t="shared" si="16576"/>
        <v>0</v>
      </c>
      <c r="SIH13" s="83">
        <f t="shared" si="16576"/>
        <v>0</v>
      </c>
      <c r="SII13" s="83">
        <f t="shared" si="16576"/>
        <v>0</v>
      </c>
      <c r="SIJ13" s="83">
        <f t="shared" si="16576"/>
        <v>0</v>
      </c>
      <c r="SIK13" s="83">
        <f t="shared" si="16576"/>
        <v>0</v>
      </c>
      <c r="SIL13" s="83">
        <f t="shared" si="16576"/>
        <v>0</v>
      </c>
      <c r="SIM13" s="83">
        <f t="shared" si="16576"/>
        <v>0</v>
      </c>
      <c r="SIN13" s="83">
        <f t="shared" si="16576"/>
        <v>0</v>
      </c>
      <c r="SIO13" s="83">
        <f t="shared" si="16576"/>
        <v>0</v>
      </c>
      <c r="SIP13" s="83">
        <f t="shared" si="16576"/>
        <v>0</v>
      </c>
      <c r="SIQ13" s="83">
        <f t="shared" si="16576"/>
        <v>0</v>
      </c>
      <c r="SIR13" s="83">
        <f t="shared" si="16576"/>
        <v>0</v>
      </c>
      <c r="SIS13" s="83">
        <f t="shared" si="16576"/>
        <v>0</v>
      </c>
      <c r="SIT13" s="83">
        <f t="shared" si="16576"/>
        <v>0</v>
      </c>
      <c r="SIU13" s="83">
        <f t="shared" si="16576"/>
        <v>0</v>
      </c>
      <c r="SIV13" s="83">
        <f t="shared" si="16576"/>
        <v>0</v>
      </c>
      <c r="SIW13" s="83">
        <f t="shared" si="16576"/>
        <v>0</v>
      </c>
      <c r="SIX13" s="83">
        <f t="shared" si="16576"/>
        <v>0</v>
      </c>
      <c r="SIY13" s="83">
        <f t="shared" si="16576"/>
        <v>0</v>
      </c>
      <c r="SIZ13" s="83">
        <f t="shared" si="16576"/>
        <v>0</v>
      </c>
      <c r="SJA13" s="83">
        <f t="shared" si="16576"/>
        <v>0</v>
      </c>
      <c r="SJB13" s="83">
        <f t="shared" si="16576"/>
        <v>0</v>
      </c>
      <c r="SJC13" s="83">
        <f t="shared" si="16576"/>
        <v>0</v>
      </c>
      <c r="SJD13" s="83">
        <f t="shared" si="16576"/>
        <v>0</v>
      </c>
      <c r="SJE13" s="83">
        <f t="shared" si="16576"/>
        <v>0</v>
      </c>
      <c r="SJF13" s="83">
        <f t="shared" si="16576"/>
        <v>0</v>
      </c>
      <c r="SJG13" s="83">
        <f t="shared" si="16576"/>
        <v>0</v>
      </c>
      <c r="SJH13" s="83">
        <f t="shared" si="16576"/>
        <v>0</v>
      </c>
      <c r="SJI13" s="83">
        <f t="shared" si="16576"/>
        <v>0</v>
      </c>
      <c r="SJJ13" s="83">
        <f t="shared" si="16576"/>
        <v>0</v>
      </c>
      <c r="SJK13" s="83">
        <f t="shared" si="16576"/>
        <v>0</v>
      </c>
      <c r="SJL13" s="83">
        <f t="shared" si="16576"/>
        <v>0</v>
      </c>
      <c r="SJM13" s="83">
        <f t="shared" si="16576"/>
        <v>0</v>
      </c>
      <c r="SJN13" s="83">
        <f t="shared" si="16576"/>
        <v>0</v>
      </c>
      <c r="SJO13" s="83">
        <f t="shared" si="16576"/>
        <v>0</v>
      </c>
      <c r="SJP13" s="83">
        <f t="shared" si="16576"/>
        <v>0</v>
      </c>
      <c r="SJQ13" s="83">
        <f t="shared" si="16576"/>
        <v>0</v>
      </c>
      <c r="SJR13" s="83">
        <f t="shared" si="16576"/>
        <v>0</v>
      </c>
      <c r="SJS13" s="83">
        <f t="shared" si="16576"/>
        <v>0</v>
      </c>
      <c r="SJT13" s="83">
        <f t="shared" si="16576"/>
        <v>0</v>
      </c>
      <c r="SJU13" s="83">
        <f t="shared" si="16576"/>
        <v>0</v>
      </c>
      <c r="SJV13" s="83">
        <f t="shared" si="16576"/>
        <v>0</v>
      </c>
      <c r="SJW13" s="83">
        <f t="shared" ref="SJW13:SMH13" si="16577">SUM(SJW14:SJW20)</f>
        <v>0</v>
      </c>
      <c r="SJX13" s="83">
        <f t="shared" si="16577"/>
        <v>0</v>
      </c>
      <c r="SJY13" s="83">
        <f t="shared" si="16577"/>
        <v>0</v>
      </c>
      <c r="SJZ13" s="83">
        <f t="shared" si="16577"/>
        <v>0</v>
      </c>
      <c r="SKA13" s="83">
        <f t="shared" si="16577"/>
        <v>0</v>
      </c>
      <c r="SKB13" s="83">
        <f t="shared" si="16577"/>
        <v>0</v>
      </c>
      <c r="SKC13" s="83">
        <f t="shared" si="16577"/>
        <v>0</v>
      </c>
      <c r="SKD13" s="83">
        <f t="shared" si="16577"/>
        <v>0</v>
      </c>
      <c r="SKE13" s="83">
        <f t="shared" si="16577"/>
        <v>0</v>
      </c>
      <c r="SKF13" s="83">
        <f t="shared" si="16577"/>
        <v>0</v>
      </c>
      <c r="SKG13" s="83">
        <f t="shared" si="16577"/>
        <v>0</v>
      </c>
      <c r="SKH13" s="83">
        <f t="shared" si="16577"/>
        <v>0</v>
      </c>
      <c r="SKI13" s="83">
        <f t="shared" si="16577"/>
        <v>0</v>
      </c>
      <c r="SKJ13" s="83">
        <f t="shared" si="16577"/>
        <v>0</v>
      </c>
      <c r="SKK13" s="83">
        <f t="shared" si="16577"/>
        <v>0</v>
      </c>
      <c r="SKL13" s="83">
        <f t="shared" si="16577"/>
        <v>0</v>
      </c>
      <c r="SKM13" s="83">
        <f t="shared" si="16577"/>
        <v>0</v>
      </c>
      <c r="SKN13" s="83">
        <f t="shared" si="16577"/>
        <v>0</v>
      </c>
      <c r="SKO13" s="83">
        <f t="shared" si="16577"/>
        <v>0</v>
      </c>
      <c r="SKP13" s="83">
        <f t="shared" si="16577"/>
        <v>0</v>
      </c>
      <c r="SKQ13" s="83">
        <f t="shared" si="16577"/>
        <v>0</v>
      </c>
      <c r="SKR13" s="83">
        <f t="shared" si="16577"/>
        <v>0</v>
      </c>
      <c r="SKS13" s="83">
        <f t="shared" si="16577"/>
        <v>0</v>
      </c>
      <c r="SKT13" s="83">
        <f t="shared" si="16577"/>
        <v>0</v>
      </c>
      <c r="SKU13" s="83">
        <f t="shared" si="16577"/>
        <v>0</v>
      </c>
      <c r="SKV13" s="83">
        <f t="shared" si="16577"/>
        <v>0</v>
      </c>
      <c r="SKW13" s="83">
        <f t="shared" si="16577"/>
        <v>0</v>
      </c>
      <c r="SKX13" s="83">
        <f t="shared" si="16577"/>
        <v>0</v>
      </c>
      <c r="SKY13" s="83">
        <f t="shared" si="16577"/>
        <v>0</v>
      </c>
      <c r="SKZ13" s="83">
        <f t="shared" si="16577"/>
        <v>0</v>
      </c>
      <c r="SLA13" s="83">
        <f t="shared" si="16577"/>
        <v>0</v>
      </c>
      <c r="SLB13" s="83">
        <f t="shared" si="16577"/>
        <v>0</v>
      </c>
      <c r="SLC13" s="83">
        <f t="shared" si="16577"/>
        <v>0</v>
      </c>
      <c r="SLD13" s="83">
        <f t="shared" si="16577"/>
        <v>0</v>
      </c>
      <c r="SLE13" s="83">
        <f t="shared" si="16577"/>
        <v>0</v>
      </c>
      <c r="SLF13" s="83">
        <f t="shared" si="16577"/>
        <v>0</v>
      </c>
      <c r="SLG13" s="83">
        <f t="shared" si="16577"/>
        <v>0</v>
      </c>
      <c r="SLH13" s="83">
        <f t="shared" si="16577"/>
        <v>0</v>
      </c>
      <c r="SLI13" s="83">
        <f t="shared" si="16577"/>
        <v>0</v>
      </c>
      <c r="SLJ13" s="83">
        <f t="shared" si="16577"/>
        <v>0</v>
      </c>
      <c r="SLK13" s="83">
        <f t="shared" si="16577"/>
        <v>0</v>
      </c>
      <c r="SLL13" s="83">
        <f t="shared" si="16577"/>
        <v>0</v>
      </c>
      <c r="SLM13" s="83">
        <f t="shared" si="16577"/>
        <v>0</v>
      </c>
      <c r="SLN13" s="83">
        <f t="shared" si="16577"/>
        <v>0</v>
      </c>
      <c r="SLO13" s="83">
        <f t="shared" si="16577"/>
        <v>0</v>
      </c>
      <c r="SLP13" s="83">
        <f t="shared" si="16577"/>
        <v>0</v>
      </c>
      <c r="SLQ13" s="83">
        <f t="shared" si="16577"/>
        <v>0</v>
      </c>
      <c r="SLR13" s="83">
        <f t="shared" si="16577"/>
        <v>0</v>
      </c>
      <c r="SLS13" s="83">
        <f t="shared" si="16577"/>
        <v>0</v>
      </c>
      <c r="SLT13" s="83">
        <f t="shared" si="16577"/>
        <v>0</v>
      </c>
      <c r="SLU13" s="83">
        <f t="shared" si="16577"/>
        <v>0</v>
      </c>
      <c r="SLV13" s="83">
        <f t="shared" si="16577"/>
        <v>0</v>
      </c>
      <c r="SLW13" s="83">
        <f t="shared" si="16577"/>
        <v>0</v>
      </c>
      <c r="SLX13" s="83">
        <f t="shared" si="16577"/>
        <v>0</v>
      </c>
      <c r="SLY13" s="83">
        <f t="shared" si="16577"/>
        <v>0</v>
      </c>
      <c r="SLZ13" s="83">
        <f t="shared" si="16577"/>
        <v>0</v>
      </c>
      <c r="SMA13" s="83">
        <f t="shared" si="16577"/>
        <v>0</v>
      </c>
      <c r="SMB13" s="83">
        <f t="shared" si="16577"/>
        <v>0</v>
      </c>
      <c r="SMC13" s="83">
        <f t="shared" si="16577"/>
        <v>0</v>
      </c>
      <c r="SMD13" s="83">
        <f t="shared" si="16577"/>
        <v>0</v>
      </c>
      <c r="SME13" s="83">
        <f t="shared" si="16577"/>
        <v>0</v>
      </c>
      <c r="SMF13" s="83">
        <f t="shared" si="16577"/>
        <v>0</v>
      </c>
      <c r="SMG13" s="83">
        <f t="shared" si="16577"/>
        <v>0</v>
      </c>
      <c r="SMH13" s="83">
        <f t="shared" si="16577"/>
        <v>0</v>
      </c>
      <c r="SMI13" s="83">
        <f t="shared" ref="SMI13:SOT13" si="16578">SUM(SMI14:SMI20)</f>
        <v>0</v>
      </c>
      <c r="SMJ13" s="83">
        <f t="shared" si="16578"/>
        <v>0</v>
      </c>
      <c r="SMK13" s="83">
        <f t="shared" si="16578"/>
        <v>0</v>
      </c>
      <c r="SML13" s="83">
        <f t="shared" si="16578"/>
        <v>0</v>
      </c>
      <c r="SMM13" s="83">
        <f t="shared" si="16578"/>
        <v>0</v>
      </c>
      <c r="SMN13" s="83">
        <f t="shared" si="16578"/>
        <v>0</v>
      </c>
      <c r="SMO13" s="83">
        <f t="shared" si="16578"/>
        <v>0</v>
      </c>
      <c r="SMP13" s="83">
        <f t="shared" si="16578"/>
        <v>0</v>
      </c>
      <c r="SMQ13" s="83">
        <f t="shared" si="16578"/>
        <v>0</v>
      </c>
      <c r="SMR13" s="83">
        <f t="shared" si="16578"/>
        <v>0</v>
      </c>
      <c r="SMS13" s="83">
        <f t="shared" si="16578"/>
        <v>0</v>
      </c>
      <c r="SMT13" s="83">
        <f t="shared" si="16578"/>
        <v>0</v>
      </c>
      <c r="SMU13" s="83">
        <f t="shared" si="16578"/>
        <v>0</v>
      </c>
      <c r="SMV13" s="83">
        <f t="shared" si="16578"/>
        <v>0</v>
      </c>
      <c r="SMW13" s="83">
        <f t="shared" si="16578"/>
        <v>0</v>
      </c>
      <c r="SMX13" s="83">
        <f t="shared" si="16578"/>
        <v>0</v>
      </c>
      <c r="SMY13" s="83">
        <f t="shared" si="16578"/>
        <v>0</v>
      </c>
      <c r="SMZ13" s="83">
        <f t="shared" si="16578"/>
        <v>0</v>
      </c>
      <c r="SNA13" s="83">
        <f t="shared" si="16578"/>
        <v>0</v>
      </c>
      <c r="SNB13" s="83">
        <f t="shared" si="16578"/>
        <v>0</v>
      </c>
      <c r="SNC13" s="83">
        <f t="shared" si="16578"/>
        <v>0</v>
      </c>
      <c r="SND13" s="83">
        <f t="shared" si="16578"/>
        <v>0</v>
      </c>
      <c r="SNE13" s="83">
        <f t="shared" si="16578"/>
        <v>0</v>
      </c>
      <c r="SNF13" s="83">
        <f t="shared" si="16578"/>
        <v>0</v>
      </c>
      <c r="SNG13" s="83">
        <f t="shared" si="16578"/>
        <v>0</v>
      </c>
      <c r="SNH13" s="83">
        <f t="shared" si="16578"/>
        <v>0</v>
      </c>
      <c r="SNI13" s="83">
        <f t="shared" si="16578"/>
        <v>0</v>
      </c>
      <c r="SNJ13" s="83">
        <f t="shared" si="16578"/>
        <v>0</v>
      </c>
      <c r="SNK13" s="83">
        <f t="shared" si="16578"/>
        <v>0</v>
      </c>
      <c r="SNL13" s="83">
        <f t="shared" si="16578"/>
        <v>0</v>
      </c>
      <c r="SNM13" s="83">
        <f t="shared" si="16578"/>
        <v>0</v>
      </c>
      <c r="SNN13" s="83">
        <f t="shared" si="16578"/>
        <v>0</v>
      </c>
      <c r="SNO13" s="83">
        <f t="shared" si="16578"/>
        <v>0</v>
      </c>
      <c r="SNP13" s="83">
        <f t="shared" si="16578"/>
        <v>0</v>
      </c>
      <c r="SNQ13" s="83">
        <f t="shared" si="16578"/>
        <v>0</v>
      </c>
      <c r="SNR13" s="83">
        <f t="shared" si="16578"/>
        <v>0</v>
      </c>
      <c r="SNS13" s="83">
        <f t="shared" si="16578"/>
        <v>0</v>
      </c>
      <c r="SNT13" s="83">
        <f t="shared" si="16578"/>
        <v>0</v>
      </c>
      <c r="SNU13" s="83">
        <f t="shared" si="16578"/>
        <v>0</v>
      </c>
      <c r="SNV13" s="83">
        <f t="shared" si="16578"/>
        <v>0</v>
      </c>
      <c r="SNW13" s="83">
        <f t="shared" si="16578"/>
        <v>0</v>
      </c>
      <c r="SNX13" s="83">
        <f t="shared" si="16578"/>
        <v>0</v>
      </c>
      <c r="SNY13" s="83">
        <f t="shared" si="16578"/>
        <v>0</v>
      </c>
      <c r="SNZ13" s="83">
        <f t="shared" si="16578"/>
        <v>0</v>
      </c>
      <c r="SOA13" s="83">
        <f t="shared" si="16578"/>
        <v>0</v>
      </c>
      <c r="SOB13" s="83">
        <f t="shared" si="16578"/>
        <v>0</v>
      </c>
      <c r="SOC13" s="83">
        <f t="shared" si="16578"/>
        <v>0</v>
      </c>
      <c r="SOD13" s="83">
        <f t="shared" si="16578"/>
        <v>0</v>
      </c>
      <c r="SOE13" s="83">
        <f t="shared" si="16578"/>
        <v>0</v>
      </c>
      <c r="SOF13" s="83">
        <f t="shared" si="16578"/>
        <v>0</v>
      </c>
      <c r="SOG13" s="83">
        <f t="shared" si="16578"/>
        <v>0</v>
      </c>
      <c r="SOH13" s="83">
        <f t="shared" si="16578"/>
        <v>0</v>
      </c>
      <c r="SOI13" s="83">
        <f t="shared" si="16578"/>
        <v>0</v>
      </c>
      <c r="SOJ13" s="83">
        <f t="shared" si="16578"/>
        <v>0</v>
      </c>
      <c r="SOK13" s="83">
        <f t="shared" si="16578"/>
        <v>0</v>
      </c>
      <c r="SOL13" s="83">
        <f t="shared" si="16578"/>
        <v>0</v>
      </c>
      <c r="SOM13" s="83">
        <f t="shared" si="16578"/>
        <v>0</v>
      </c>
      <c r="SON13" s="83">
        <f t="shared" si="16578"/>
        <v>0</v>
      </c>
      <c r="SOO13" s="83">
        <f t="shared" si="16578"/>
        <v>0</v>
      </c>
      <c r="SOP13" s="83">
        <f t="shared" si="16578"/>
        <v>0</v>
      </c>
      <c r="SOQ13" s="83">
        <f t="shared" si="16578"/>
        <v>0</v>
      </c>
      <c r="SOR13" s="83">
        <f t="shared" si="16578"/>
        <v>0</v>
      </c>
      <c r="SOS13" s="83">
        <f t="shared" si="16578"/>
        <v>0</v>
      </c>
      <c r="SOT13" s="83">
        <f t="shared" si="16578"/>
        <v>0</v>
      </c>
      <c r="SOU13" s="83">
        <f t="shared" ref="SOU13:SRF13" si="16579">SUM(SOU14:SOU20)</f>
        <v>0</v>
      </c>
      <c r="SOV13" s="83">
        <f t="shared" si="16579"/>
        <v>0</v>
      </c>
      <c r="SOW13" s="83">
        <f t="shared" si="16579"/>
        <v>0</v>
      </c>
      <c r="SOX13" s="83">
        <f t="shared" si="16579"/>
        <v>0</v>
      </c>
      <c r="SOY13" s="83">
        <f t="shared" si="16579"/>
        <v>0</v>
      </c>
      <c r="SOZ13" s="83">
        <f t="shared" si="16579"/>
        <v>0</v>
      </c>
      <c r="SPA13" s="83">
        <f t="shared" si="16579"/>
        <v>0</v>
      </c>
      <c r="SPB13" s="83">
        <f t="shared" si="16579"/>
        <v>0</v>
      </c>
      <c r="SPC13" s="83">
        <f t="shared" si="16579"/>
        <v>0</v>
      </c>
      <c r="SPD13" s="83">
        <f t="shared" si="16579"/>
        <v>0</v>
      </c>
      <c r="SPE13" s="83">
        <f t="shared" si="16579"/>
        <v>0</v>
      </c>
      <c r="SPF13" s="83">
        <f t="shared" si="16579"/>
        <v>0</v>
      </c>
      <c r="SPG13" s="83">
        <f t="shared" si="16579"/>
        <v>0</v>
      </c>
      <c r="SPH13" s="83">
        <f t="shared" si="16579"/>
        <v>0</v>
      </c>
      <c r="SPI13" s="83">
        <f t="shared" si="16579"/>
        <v>0</v>
      </c>
      <c r="SPJ13" s="83">
        <f t="shared" si="16579"/>
        <v>0</v>
      </c>
      <c r="SPK13" s="83">
        <f t="shared" si="16579"/>
        <v>0</v>
      </c>
      <c r="SPL13" s="83">
        <f t="shared" si="16579"/>
        <v>0</v>
      </c>
      <c r="SPM13" s="83">
        <f t="shared" si="16579"/>
        <v>0</v>
      </c>
      <c r="SPN13" s="83">
        <f t="shared" si="16579"/>
        <v>0</v>
      </c>
      <c r="SPO13" s="83">
        <f t="shared" si="16579"/>
        <v>0</v>
      </c>
      <c r="SPP13" s="83">
        <f t="shared" si="16579"/>
        <v>0</v>
      </c>
      <c r="SPQ13" s="83">
        <f t="shared" si="16579"/>
        <v>0</v>
      </c>
      <c r="SPR13" s="83">
        <f t="shared" si="16579"/>
        <v>0</v>
      </c>
      <c r="SPS13" s="83">
        <f t="shared" si="16579"/>
        <v>0</v>
      </c>
      <c r="SPT13" s="83">
        <f t="shared" si="16579"/>
        <v>0</v>
      </c>
      <c r="SPU13" s="83">
        <f t="shared" si="16579"/>
        <v>0</v>
      </c>
      <c r="SPV13" s="83">
        <f t="shared" si="16579"/>
        <v>0</v>
      </c>
      <c r="SPW13" s="83">
        <f t="shared" si="16579"/>
        <v>0</v>
      </c>
      <c r="SPX13" s="83">
        <f t="shared" si="16579"/>
        <v>0</v>
      </c>
      <c r="SPY13" s="83">
        <f t="shared" si="16579"/>
        <v>0</v>
      </c>
      <c r="SPZ13" s="83">
        <f t="shared" si="16579"/>
        <v>0</v>
      </c>
      <c r="SQA13" s="83">
        <f t="shared" si="16579"/>
        <v>0</v>
      </c>
      <c r="SQB13" s="83">
        <f t="shared" si="16579"/>
        <v>0</v>
      </c>
      <c r="SQC13" s="83">
        <f t="shared" si="16579"/>
        <v>0</v>
      </c>
      <c r="SQD13" s="83">
        <f t="shared" si="16579"/>
        <v>0</v>
      </c>
      <c r="SQE13" s="83">
        <f t="shared" si="16579"/>
        <v>0</v>
      </c>
      <c r="SQF13" s="83">
        <f t="shared" si="16579"/>
        <v>0</v>
      </c>
      <c r="SQG13" s="83">
        <f t="shared" si="16579"/>
        <v>0</v>
      </c>
      <c r="SQH13" s="83">
        <f t="shared" si="16579"/>
        <v>0</v>
      </c>
      <c r="SQI13" s="83">
        <f t="shared" si="16579"/>
        <v>0</v>
      </c>
      <c r="SQJ13" s="83">
        <f t="shared" si="16579"/>
        <v>0</v>
      </c>
      <c r="SQK13" s="83">
        <f t="shared" si="16579"/>
        <v>0</v>
      </c>
      <c r="SQL13" s="83">
        <f t="shared" si="16579"/>
        <v>0</v>
      </c>
      <c r="SQM13" s="83">
        <f t="shared" si="16579"/>
        <v>0</v>
      </c>
      <c r="SQN13" s="83">
        <f t="shared" si="16579"/>
        <v>0</v>
      </c>
      <c r="SQO13" s="83">
        <f t="shared" si="16579"/>
        <v>0</v>
      </c>
      <c r="SQP13" s="83">
        <f t="shared" si="16579"/>
        <v>0</v>
      </c>
      <c r="SQQ13" s="83">
        <f t="shared" si="16579"/>
        <v>0</v>
      </c>
      <c r="SQR13" s="83">
        <f t="shared" si="16579"/>
        <v>0</v>
      </c>
      <c r="SQS13" s="83">
        <f t="shared" si="16579"/>
        <v>0</v>
      </c>
      <c r="SQT13" s="83">
        <f t="shared" si="16579"/>
        <v>0</v>
      </c>
      <c r="SQU13" s="83">
        <f t="shared" si="16579"/>
        <v>0</v>
      </c>
      <c r="SQV13" s="83">
        <f t="shared" si="16579"/>
        <v>0</v>
      </c>
      <c r="SQW13" s="83">
        <f t="shared" si="16579"/>
        <v>0</v>
      </c>
      <c r="SQX13" s="83">
        <f t="shared" si="16579"/>
        <v>0</v>
      </c>
      <c r="SQY13" s="83">
        <f t="shared" si="16579"/>
        <v>0</v>
      </c>
      <c r="SQZ13" s="83">
        <f t="shared" si="16579"/>
        <v>0</v>
      </c>
      <c r="SRA13" s="83">
        <f t="shared" si="16579"/>
        <v>0</v>
      </c>
      <c r="SRB13" s="83">
        <f t="shared" si="16579"/>
        <v>0</v>
      </c>
      <c r="SRC13" s="83">
        <f t="shared" si="16579"/>
        <v>0</v>
      </c>
      <c r="SRD13" s="83">
        <f t="shared" si="16579"/>
        <v>0</v>
      </c>
      <c r="SRE13" s="83">
        <f t="shared" si="16579"/>
        <v>0</v>
      </c>
      <c r="SRF13" s="83">
        <f t="shared" si="16579"/>
        <v>0</v>
      </c>
      <c r="SRG13" s="83">
        <f t="shared" ref="SRG13:STR13" si="16580">SUM(SRG14:SRG20)</f>
        <v>0</v>
      </c>
      <c r="SRH13" s="83">
        <f t="shared" si="16580"/>
        <v>0</v>
      </c>
      <c r="SRI13" s="83">
        <f t="shared" si="16580"/>
        <v>0</v>
      </c>
      <c r="SRJ13" s="83">
        <f t="shared" si="16580"/>
        <v>0</v>
      </c>
      <c r="SRK13" s="83">
        <f t="shared" si="16580"/>
        <v>0</v>
      </c>
      <c r="SRL13" s="83">
        <f t="shared" si="16580"/>
        <v>0</v>
      </c>
      <c r="SRM13" s="83">
        <f t="shared" si="16580"/>
        <v>0</v>
      </c>
      <c r="SRN13" s="83">
        <f t="shared" si="16580"/>
        <v>0</v>
      </c>
      <c r="SRO13" s="83">
        <f t="shared" si="16580"/>
        <v>0</v>
      </c>
      <c r="SRP13" s="83">
        <f t="shared" si="16580"/>
        <v>0</v>
      </c>
      <c r="SRQ13" s="83">
        <f t="shared" si="16580"/>
        <v>0</v>
      </c>
      <c r="SRR13" s="83">
        <f t="shared" si="16580"/>
        <v>0</v>
      </c>
      <c r="SRS13" s="83">
        <f t="shared" si="16580"/>
        <v>0</v>
      </c>
      <c r="SRT13" s="83">
        <f t="shared" si="16580"/>
        <v>0</v>
      </c>
      <c r="SRU13" s="83">
        <f t="shared" si="16580"/>
        <v>0</v>
      </c>
      <c r="SRV13" s="83">
        <f t="shared" si="16580"/>
        <v>0</v>
      </c>
      <c r="SRW13" s="83">
        <f t="shared" si="16580"/>
        <v>0</v>
      </c>
      <c r="SRX13" s="83">
        <f t="shared" si="16580"/>
        <v>0</v>
      </c>
      <c r="SRY13" s="83">
        <f t="shared" si="16580"/>
        <v>0</v>
      </c>
      <c r="SRZ13" s="83">
        <f t="shared" si="16580"/>
        <v>0</v>
      </c>
      <c r="SSA13" s="83">
        <f t="shared" si="16580"/>
        <v>0</v>
      </c>
      <c r="SSB13" s="83">
        <f t="shared" si="16580"/>
        <v>0</v>
      </c>
      <c r="SSC13" s="83">
        <f t="shared" si="16580"/>
        <v>0</v>
      </c>
      <c r="SSD13" s="83">
        <f t="shared" si="16580"/>
        <v>0</v>
      </c>
      <c r="SSE13" s="83">
        <f t="shared" si="16580"/>
        <v>0</v>
      </c>
      <c r="SSF13" s="83">
        <f t="shared" si="16580"/>
        <v>0</v>
      </c>
      <c r="SSG13" s="83">
        <f t="shared" si="16580"/>
        <v>0</v>
      </c>
      <c r="SSH13" s="83">
        <f t="shared" si="16580"/>
        <v>0</v>
      </c>
      <c r="SSI13" s="83">
        <f t="shared" si="16580"/>
        <v>0</v>
      </c>
      <c r="SSJ13" s="83">
        <f t="shared" si="16580"/>
        <v>0</v>
      </c>
      <c r="SSK13" s="83">
        <f t="shared" si="16580"/>
        <v>0</v>
      </c>
      <c r="SSL13" s="83">
        <f t="shared" si="16580"/>
        <v>0</v>
      </c>
      <c r="SSM13" s="83">
        <f t="shared" si="16580"/>
        <v>0</v>
      </c>
      <c r="SSN13" s="83">
        <f t="shared" si="16580"/>
        <v>0</v>
      </c>
      <c r="SSO13" s="83">
        <f t="shared" si="16580"/>
        <v>0</v>
      </c>
      <c r="SSP13" s="83">
        <f t="shared" si="16580"/>
        <v>0</v>
      </c>
      <c r="SSQ13" s="83">
        <f t="shared" si="16580"/>
        <v>0</v>
      </c>
      <c r="SSR13" s="83">
        <f t="shared" si="16580"/>
        <v>0</v>
      </c>
      <c r="SSS13" s="83">
        <f t="shared" si="16580"/>
        <v>0</v>
      </c>
      <c r="SST13" s="83">
        <f t="shared" si="16580"/>
        <v>0</v>
      </c>
      <c r="SSU13" s="83">
        <f t="shared" si="16580"/>
        <v>0</v>
      </c>
      <c r="SSV13" s="83">
        <f t="shared" si="16580"/>
        <v>0</v>
      </c>
      <c r="SSW13" s="83">
        <f t="shared" si="16580"/>
        <v>0</v>
      </c>
      <c r="SSX13" s="83">
        <f t="shared" si="16580"/>
        <v>0</v>
      </c>
      <c r="SSY13" s="83">
        <f t="shared" si="16580"/>
        <v>0</v>
      </c>
      <c r="SSZ13" s="83">
        <f t="shared" si="16580"/>
        <v>0</v>
      </c>
      <c r="STA13" s="83">
        <f t="shared" si="16580"/>
        <v>0</v>
      </c>
      <c r="STB13" s="83">
        <f t="shared" si="16580"/>
        <v>0</v>
      </c>
      <c r="STC13" s="83">
        <f t="shared" si="16580"/>
        <v>0</v>
      </c>
      <c r="STD13" s="83">
        <f t="shared" si="16580"/>
        <v>0</v>
      </c>
      <c r="STE13" s="83">
        <f t="shared" si="16580"/>
        <v>0</v>
      </c>
      <c r="STF13" s="83">
        <f t="shared" si="16580"/>
        <v>0</v>
      </c>
      <c r="STG13" s="83">
        <f t="shared" si="16580"/>
        <v>0</v>
      </c>
      <c r="STH13" s="83">
        <f t="shared" si="16580"/>
        <v>0</v>
      </c>
      <c r="STI13" s="83">
        <f t="shared" si="16580"/>
        <v>0</v>
      </c>
      <c r="STJ13" s="83">
        <f t="shared" si="16580"/>
        <v>0</v>
      </c>
      <c r="STK13" s="83">
        <f t="shared" si="16580"/>
        <v>0</v>
      </c>
      <c r="STL13" s="83">
        <f t="shared" si="16580"/>
        <v>0</v>
      </c>
      <c r="STM13" s="83">
        <f t="shared" si="16580"/>
        <v>0</v>
      </c>
      <c r="STN13" s="83">
        <f t="shared" si="16580"/>
        <v>0</v>
      </c>
      <c r="STO13" s="83">
        <f t="shared" si="16580"/>
        <v>0</v>
      </c>
      <c r="STP13" s="83">
        <f t="shared" si="16580"/>
        <v>0</v>
      </c>
      <c r="STQ13" s="83">
        <f t="shared" si="16580"/>
        <v>0</v>
      </c>
      <c r="STR13" s="83">
        <f t="shared" si="16580"/>
        <v>0</v>
      </c>
      <c r="STS13" s="83">
        <f t="shared" ref="STS13:SWD13" si="16581">SUM(STS14:STS20)</f>
        <v>0</v>
      </c>
      <c r="STT13" s="83">
        <f t="shared" si="16581"/>
        <v>0</v>
      </c>
      <c r="STU13" s="83">
        <f t="shared" si="16581"/>
        <v>0</v>
      </c>
      <c r="STV13" s="83">
        <f t="shared" si="16581"/>
        <v>0</v>
      </c>
      <c r="STW13" s="83">
        <f t="shared" si="16581"/>
        <v>0</v>
      </c>
      <c r="STX13" s="83">
        <f t="shared" si="16581"/>
        <v>0</v>
      </c>
      <c r="STY13" s="83">
        <f t="shared" si="16581"/>
        <v>0</v>
      </c>
      <c r="STZ13" s="83">
        <f t="shared" si="16581"/>
        <v>0</v>
      </c>
      <c r="SUA13" s="83">
        <f t="shared" si="16581"/>
        <v>0</v>
      </c>
      <c r="SUB13" s="83">
        <f t="shared" si="16581"/>
        <v>0</v>
      </c>
      <c r="SUC13" s="83">
        <f t="shared" si="16581"/>
        <v>0</v>
      </c>
      <c r="SUD13" s="83">
        <f t="shared" si="16581"/>
        <v>0</v>
      </c>
      <c r="SUE13" s="83">
        <f t="shared" si="16581"/>
        <v>0</v>
      </c>
      <c r="SUF13" s="83">
        <f t="shared" si="16581"/>
        <v>0</v>
      </c>
      <c r="SUG13" s="83">
        <f t="shared" si="16581"/>
        <v>0</v>
      </c>
      <c r="SUH13" s="83">
        <f t="shared" si="16581"/>
        <v>0</v>
      </c>
      <c r="SUI13" s="83">
        <f t="shared" si="16581"/>
        <v>0</v>
      </c>
      <c r="SUJ13" s="83">
        <f t="shared" si="16581"/>
        <v>0</v>
      </c>
      <c r="SUK13" s="83">
        <f t="shared" si="16581"/>
        <v>0</v>
      </c>
      <c r="SUL13" s="83">
        <f t="shared" si="16581"/>
        <v>0</v>
      </c>
      <c r="SUM13" s="83">
        <f t="shared" si="16581"/>
        <v>0</v>
      </c>
      <c r="SUN13" s="83">
        <f t="shared" si="16581"/>
        <v>0</v>
      </c>
      <c r="SUO13" s="83">
        <f t="shared" si="16581"/>
        <v>0</v>
      </c>
      <c r="SUP13" s="83">
        <f t="shared" si="16581"/>
        <v>0</v>
      </c>
      <c r="SUQ13" s="83">
        <f t="shared" si="16581"/>
        <v>0</v>
      </c>
      <c r="SUR13" s="83">
        <f t="shared" si="16581"/>
        <v>0</v>
      </c>
      <c r="SUS13" s="83">
        <f t="shared" si="16581"/>
        <v>0</v>
      </c>
      <c r="SUT13" s="83">
        <f t="shared" si="16581"/>
        <v>0</v>
      </c>
      <c r="SUU13" s="83">
        <f t="shared" si="16581"/>
        <v>0</v>
      </c>
      <c r="SUV13" s="83">
        <f t="shared" si="16581"/>
        <v>0</v>
      </c>
      <c r="SUW13" s="83">
        <f t="shared" si="16581"/>
        <v>0</v>
      </c>
      <c r="SUX13" s="83">
        <f t="shared" si="16581"/>
        <v>0</v>
      </c>
      <c r="SUY13" s="83">
        <f t="shared" si="16581"/>
        <v>0</v>
      </c>
      <c r="SUZ13" s="83">
        <f t="shared" si="16581"/>
        <v>0</v>
      </c>
      <c r="SVA13" s="83">
        <f t="shared" si="16581"/>
        <v>0</v>
      </c>
      <c r="SVB13" s="83">
        <f t="shared" si="16581"/>
        <v>0</v>
      </c>
      <c r="SVC13" s="83">
        <f t="shared" si="16581"/>
        <v>0</v>
      </c>
      <c r="SVD13" s="83">
        <f t="shared" si="16581"/>
        <v>0</v>
      </c>
      <c r="SVE13" s="83">
        <f t="shared" si="16581"/>
        <v>0</v>
      </c>
      <c r="SVF13" s="83">
        <f t="shared" si="16581"/>
        <v>0</v>
      </c>
      <c r="SVG13" s="83">
        <f t="shared" si="16581"/>
        <v>0</v>
      </c>
      <c r="SVH13" s="83">
        <f t="shared" si="16581"/>
        <v>0</v>
      </c>
      <c r="SVI13" s="83">
        <f t="shared" si="16581"/>
        <v>0</v>
      </c>
      <c r="SVJ13" s="83">
        <f t="shared" si="16581"/>
        <v>0</v>
      </c>
      <c r="SVK13" s="83">
        <f t="shared" si="16581"/>
        <v>0</v>
      </c>
      <c r="SVL13" s="83">
        <f t="shared" si="16581"/>
        <v>0</v>
      </c>
      <c r="SVM13" s="83">
        <f t="shared" si="16581"/>
        <v>0</v>
      </c>
      <c r="SVN13" s="83">
        <f t="shared" si="16581"/>
        <v>0</v>
      </c>
      <c r="SVO13" s="83">
        <f t="shared" si="16581"/>
        <v>0</v>
      </c>
      <c r="SVP13" s="83">
        <f t="shared" si="16581"/>
        <v>0</v>
      </c>
      <c r="SVQ13" s="83">
        <f t="shared" si="16581"/>
        <v>0</v>
      </c>
      <c r="SVR13" s="83">
        <f t="shared" si="16581"/>
        <v>0</v>
      </c>
      <c r="SVS13" s="83">
        <f t="shared" si="16581"/>
        <v>0</v>
      </c>
      <c r="SVT13" s="83">
        <f t="shared" si="16581"/>
        <v>0</v>
      </c>
      <c r="SVU13" s="83">
        <f t="shared" si="16581"/>
        <v>0</v>
      </c>
      <c r="SVV13" s="83">
        <f t="shared" si="16581"/>
        <v>0</v>
      </c>
      <c r="SVW13" s="83">
        <f t="shared" si="16581"/>
        <v>0</v>
      </c>
      <c r="SVX13" s="83">
        <f t="shared" si="16581"/>
        <v>0</v>
      </c>
      <c r="SVY13" s="83">
        <f t="shared" si="16581"/>
        <v>0</v>
      </c>
      <c r="SVZ13" s="83">
        <f t="shared" si="16581"/>
        <v>0</v>
      </c>
      <c r="SWA13" s="83">
        <f t="shared" si="16581"/>
        <v>0</v>
      </c>
      <c r="SWB13" s="83">
        <f t="shared" si="16581"/>
        <v>0</v>
      </c>
      <c r="SWC13" s="83">
        <f t="shared" si="16581"/>
        <v>0</v>
      </c>
      <c r="SWD13" s="83">
        <f t="shared" si="16581"/>
        <v>0</v>
      </c>
      <c r="SWE13" s="83">
        <f t="shared" ref="SWE13:SYP13" si="16582">SUM(SWE14:SWE20)</f>
        <v>0</v>
      </c>
      <c r="SWF13" s="83">
        <f t="shared" si="16582"/>
        <v>0</v>
      </c>
      <c r="SWG13" s="83">
        <f t="shared" si="16582"/>
        <v>0</v>
      </c>
      <c r="SWH13" s="83">
        <f t="shared" si="16582"/>
        <v>0</v>
      </c>
      <c r="SWI13" s="83">
        <f t="shared" si="16582"/>
        <v>0</v>
      </c>
      <c r="SWJ13" s="83">
        <f t="shared" si="16582"/>
        <v>0</v>
      </c>
      <c r="SWK13" s="83">
        <f t="shared" si="16582"/>
        <v>0</v>
      </c>
      <c r="SWL13" s="83">
        <f t="shared" si="16582"/>
        <v>0</v>
      </c>
      <c r="SWM13" s="83">
        <f t="shared" si="16582"/>
        <v>0</v>
      </c>
      <c r="SWN13" s="83">
        <f t="shared" si="16582"/>
        <v>0</v>
      </c>
      <c r="SWO13" s="83">
        <f t="shared" si="16582"/>
        <v>0</v>
      </c>
      <c r="SWP13" s="83">
        <f t="shared" si="16582"/>
        <v>0</v>
      </c>
      <c r="SWQ13" s="83">
        <f t="shared" si="16582"/>
        <v>0</v>
      </c>
      <c r="SWR13" s="83">
        <f t="shared" si="16582"/>
        <v>0</v>
      </c>
      <c r="SWS13" s="83">
        <f t="shared" si="16582"/>
        <v>0</v>
      </c>
      <c r="SWT13" s="83">
        <f t="shared" si="16582"/>
        <v>0</v>
      </c>
      <c r="SWU13" s="83">
        <f t="shared" si="16582"/>
        <v>0</v>
      </c>
      <c r="SWV13" s="83">
        <f t="shared" si="16582"/>
        <v>0</v>
      </c>
      <c r="SWW13" s="83">
        <f t="shared" si="16582"/>
        <v>0</v>
      </c>
      <c r="SWX13" s="83">
        <f t="shared" si="16582"/>
        <v>0</v>
      </c>
      <c r="SWY13" s="83">
        <f t="shared" si="16582"/>
        <v>0</v>
      </c>
      <c r="SWZ13" s="83">
        <f t="shared" si="16582"/>
        <v>0</v>
      </c>
      <c r="SXA13" s="83">
        <f t="shared" si="16582"/>
        <v>0</v>
      </c>
      <c r="SXB13" s="83">
        <f t="shared" si="16582"/>
        <v>0</v>
      </c>
      <c r="SXC13" s="83">
        <f t="shared" si="16582"/>
        <v>0</v>
      </c>
      <c r="SXD13" s="83">
        <f t="shared" si="16582"/>
        <v>0</v>
      </c>
      <c r="SXE13" s="83">
        <f t="shared" si="16582"/>
        <v>0</v>
      </c>
      <c r="SXF13" s="83">
        <f t="shared" si="16582"/>
        <v>0</v>
      </c>
      <c r="SXG13" s="83">
        <f t="shared" si="16582"/>
        <v>0</v>
      </c>
      <c r="SXH13" s="83">
        <f t="shared" si="16582"/>
        <v>0</v>
      </c>
      <c r="SXI13" s="83">
        <f t="shared" si="16582"/>
        <v>0</v>
      </c>
      <c r="SXJ13" s="83">
        <f t="shared" si="16582"/>
        <v>0</v>
      </c>
      <c r="SXK13" s="83">
        <f t="shared" si="16582"/>
        <v>0</v>
      </c>
      <c r="SXL13" s="83">
        <f t="shared" si="16582"/>
        <v>0</v>
      </c>
      <c r="SXM13" s="83">
        <f t="shared" si="16582"/>
        <v>0</v>
      </c>
      <c r="SXN13" s="83">
        <f t="shared" si="16582"/>
        <v>0</v>
      </c>
      <c r="SXO13" s="83">
        <f t="shared" si="16582"/>
        <v>0</v>
      </c>
      <c r="SXP13" s="83">
        <f t="shared" si="16582"/>
        <v>0</v>
      </c>
      <c r="SXQ13" s="83">
        <f t="shared" si="16582"/>
        <v>0</v>
      </c>
      <c r="SXR13" s="83">
        <f t="shared" si="16582"/>
        <v>0</v>
      </c>
      <c r="SXS13" s="83">
        <f t="shared" si="16582"/>
        <v>0</v>
      </c>
      <c r="SXT13" s="83">
        <f t="shared" si="16582"/>
        <v>0</v>
      </c>
      <c r="SXU13" s="83">
        <f t="shared" si="16582"/>
        <v>0</v>
      </c>
      <c r="SXV13" s="83">
        <f t="shared" si="16582"/>
        <v>0</v>
      </c>
      <c r="SXW13" s="83">
        <f t="shared" si="16582"/>
        <v>0</v>
      </c>
      <c r="SXX13" s="83">
        <f t="shared" si="16582"/>
        <v>0</v>
      </c>
      <c r="SXY13" s="83">
        <f t="shared" si="16582"/>
        <v>0</v>
      </c>
      <c r="SXZ13" s="83">
        <f t="shared" si="16582"/>
        <v>0</v>
      </c>
      <c r="SYA13" s="83">
        <f t="shared" si="16582"/>
        <v>0</v>
      </c>
      <c r="SYB13" s="83">
        <f t="shared" si="16582"/>
        <v>0</v>
      </c>
      <c r="SYC13" s="83">
        <f t="shared" si="16582"/>
        <v>0</v>
      </c>
      <c r="SYD13" s="83">
        <f t="shared" si="16582"/>
        <v>0</v>
      </c>
      <c r="SYE13" s="83">
        <f t="shared" si="16582"/>
        <v>0</v>
      </c>
      <c r="SYF13" s="83">
        <f t="shared" si="16582"/>
        <v>0</v>
      </c>
      <c r="SYG13" s="83">
        <f t="shared" si="16582"/>
        <v>0</v>
      </c>
      <c r="SYH13" s="83">
        <f t="shared" si="16582"/>
        <v>0</v>
      </c>
      <c r="SYI13" s="83">
        <f t="shared" si="16582"/>
        <v>0</v>
      </c>
      <c r="SYJ13" s="83">
        <f t="shared" si="16582"/>
        <v>0</v>
      </c>
      <c r="SYK13" s="83">
        <f t="shared" si="16582"/>
        <v>0</v>
      </c>
      <c r="SYL13" s="83">
        <f t="shared" si="16582"/>
        <v>0</v>
      </c>
      <c r="SYM13" s="83">
        <f t="shared" si="16582"/>
        <v>0</v>
      </c>
      <c r="SYN13" s="83">
        <f t="shared" si="16582"/>
        <v>0</v>
      </c>
      <c r="SYO13" s="83">
        <f t="shared" si="16582"/>
        <v>0</v>
      </c>
      <c r="SYP13" s="83">
        <f t="shared" si="16582"/>
        <v>0</v>
      </c>
      <c r="SYQ13" s="83">
        <f t="shared" ref="SYQ13:TBB13" si="16583">SUM(SYQ14:SYQ20)</f>
        <v>0</v>
      </c>
      <c r="SYR13" s="83">
        <f t="shared" si="16583"/>
        <v>0</v>
      </c>
      <c r="SYS13" s="83">
        <f t="shared" si="16583"/>
        <v>0</v>
      </c>
      <c r="SYT13" s="83">
        <f t="shared" si="16583"/>
        <v>0</v>
      </c>
      <c r="SYU13" s="83">
        <f t="shared" si="16583"/>
        <v>0</v>
      </c>
      <c r="SYV13" s="83">
        <f t="shared" si="16583"/>
        <v>0</v>
      </c>
      <c r="SYW13" s="83">
        <f t="shared" si="16583"/>
        <v>0</v>
      </c>
      <c r="SYX13" s="83">
        <f t="shared" si="16583"/>
        <v>0</v>
      </c>
      <c r="SYY13" s="83">
        <f t="shared" si="16583"/>
        <v>0</v>
      </c>
      <c r="SYZ13" s="83">
        <f t="shared" si="16583"/>
        <v>0</v>
      </c>
      <c r="SZA13" s="83">
        <f t="shared" si="16583"/>
        <v>0</v>
      </c>
      <c r="SZB13" s="83">
        <f t="shared" si="16583"/>
        <v>0</v>
      </c>
      <c r="SZC13" s="83">
        <f t="shared" si="16583"/>
        <v>0</v>
      </c>
      <c r="SZD13" s="83">
        <f t="shared" si="16583"/>
        <v>0</v>
      </c>
      <c r="SZE13" s="83">
        <f t="shared" si="16583"/>
        <v>0</v>
      </c>
      <c r="SZF13" s="83">
        <f t="shared" si="16583"/>
        <v>0</v>
      </c>
      <c r="SZG13" s="83">
        <f t="shared" si="16583"/>
        <v>0</v>
      </c>
      <c r="SZH13" s="83">
        <f t="shared" si="16583"/>
        <v>0</v>
      </c>
      <c r="SZI13" s="83">
        <f t="shared" si="16583"/>
        <v>0</v>
      </c>
      <c r="SZJ13" s="83">
        <f t="shared" si="16583"/>
        <v>0</v>
      </c>
      <c r="SZK13" s="83">
        <f t="shared" si="16583"/>
        <v>0</v>
      </c>
      <c r="SZL13" s="83">
        <f t="shared" si="16583"/>
        <v>0</v>
      </c>
      <c r="SZM13" s="83">
        <f t="shared" si="16583"/>
        <v>0</v>
      </c>
      <c r="SZN13" s="83">
        <f t="shared" si="16583"/>
        <v>0</v>
      </c>
      <c r="SZO13" s="83">
        <f t="shared" si="16583"/>
        <v>0</v>
      </c>
      <c r="SZP13" s="83">
        <f t="shared" si="16583"/>
        <v>0</v>
      </c>
      <c r="SZQ13" s="83">
        <f t="shared" si="16583"/>
        <v>0</v>
      </c>
      <c r="SZR13" s="83">
        <f t="shared" si="16583"/>
        <v>0</v>
      </c>
      <c r="SZS13" s="83">
        <f t="shared" si="16583"/>
        <v>0</v>
      </c>
      <c r="SZT13" s="83">
        <f t="shared" si="16583"/>
        <v>0</v>
      </c>
      <c r="SZU13" s="83">
        <f t="shared" si="16583"/>
        <v>0</v>
      </c>
      <c r="SZV13" s="83">
        <f t="shared" si="16583"/>
        <v>0</v>
      </c>
      <c r="SZW13" s="83">
        <f t="shared" si="16583"/>
        <v>0</v>
      </c>
      <c r="SZX13" s="83">
        <f t="shared" si="16583"/>
        <v>0</v>
      </c>
      <c r="SZY13" s="83">
        <f t="shared" si="16583"/>
        <v>0</v>
      </c>
      <c r="SZZ13" s="83">
        <f t="shared" si="16583"/>
        <v>0</v>
      </c>
      <c r="TAA13" s="83">
        <f t="shared" si="16583"/>
        <v>0</v>
      </c>
      <c r="TAB13" s="83">
        <f t="shared" si="16583"/>
        <v>0</v>
      </c>
      <c r="TAC13" s="83">
        <f t="shared" si="16583"/>
        <v>0</v>
      </c>
      <c r="TAD13" s="83">
        <f t="shared" si="16583"/>
        <v>0</v>
      </c>
      <c r="TAE13" s="83">
        <f t="shared" si="16583"/>
        <v>0</v>
      </c>
      <c r="TAF13" s="83">
        <f t="shared" si="16583"/>
        <v>0</v>
      </c>
      <c r="TAG13" s="83">
        <f t="shared" si="16583"/>
        <v>0</v>
      </c>
      <c r="TAH13" s="83">
        <f t="shared" si="16583"/>
        <v>0</v>
      </c>
      <c r="TAI13" s="83">
        <f t="shared" si="16583"/>
        <v>0</v>
      </c>
      <c r="TAJ13" s="83">
        <f t="shared" si="16583"/>
        <v>0</v>
      </c>
      <c r="TAK13" s="83">
        <f t="shared" si="16583"/>
        <v>0</v>
      </c>
      <c r="TAL13" s="83">
        <f t="shared" si="16583"/>
        <v>0</v>
      </c>
      <c r="TAM13" s="83">
        <f t="shared" si="16583"/>
        <v>0</v>
      </c>
      <c r="TAN13" s="83">
        <f t="shared" si="16583"/>
        <v>0</v>
      </c>
      <c r="TAO13" s="83">
        <f t="shared" si="16583"/>
        <v>0</v>
      </c>
      <c r="TAP13" s="83">
        <f t="shared" si="16583"/>
        <v>0</v>
      </c>
      <c r="TAQ13" s="83">
        <f t="shared" si="16583"/>
        <v>0</v>
      </c>
      <c r="TAR13" s="83">
        <f t="shared" si="16583"/>
        <v>0</v>
      </c>
      <c r="TAS13" s="83">
        <f t="shared" si="16583"/>
        <v>0</v>
      </c>
      <c r="TAT13" s="83">
        <f t="shared" si="16583"/>
        <v>0</v>
      </c>
      <c r="TAU13" s="83">
        <f t="shared" si="16583"/>
        <v>0</v>
      </c>
      <c r="TAV13" s="83">
        <f t="shared" si="16583"/>
        <v>0</v>
      </c>
      <c r="TAW13" s="83">
        <f t="shared" si="16583"/>
        <v>0</v>
      </c>
      <c r="TAX13" s="83">
        <f t="shared" si="16583"/>
        <v>0</v>
      </c>
      <c r="TAY13" s="83">
        <f t="shared" si="16583"/>
        <v>0</v>
      </c>
      <c r="TAZ13" s="83">
        <f t="shared" si="16583"/>
        <v>0</v>
      </c>
      <c r="TBA13" s="83">
        <f t="shared" si="16583"/>
        <v>0</v>
      </c>
      <c r="TBB13" s="83">
        <f t="shared" si="16583"/>
        <v>0</v>
      </c>
      <c r="TBC13" s="83">
        <f t="shared" ref="TBC13:TDN13" si="16584">SUM(TBC14:TBC20)</f>
        <v>0</v>
      </c>
      <c r="TBD13" s="83">
        <f t="shared" si="16584"/>
        <v>0</v>
      </c>
      <c r="TBE13" s="83">
        <f t="shared" si="16584"/>
        <v>0</v>
      </c>
      <c r="TBF13" s="83">
        <f t="shared" si="16584"/>
        <v>0</v>
      </c>
      <c r="TBG13" s="83">
        <f t="shared" si="16584"/>
        <v>0</v>
      </c>
      <c r="TBH13" s="83">
        <f t="shared" si="16584"/>
        <v>0</v>
      </c>
      <c r="TBI13" s="83">
        <f t="shared" si="16584"/>
        <v>0</v>
      </c>
      <c r="TBJ13" s="83">
        <f t="shared" si="16584"/>
        <v>0</v>
      </c>
      <c r="TBK13" s="83">
        <f t="shared" si="16584"/>
        <v>0</v>
      </c>
      <c r="TBL13" s="83">
        <f t="shared" si="16584"/>
        <v>0</v>
      </c>
      <c r="TBM13" s="83">
        <f t="shared" si="16584"/>
        <v>0</v>
      </c>
      <c r="TBN13" s="83">
        <f t="shared" si="16584"/>
        <v>0</v>
      </c>
      <c r="TBO13" s="83">
        <f t="shared" si="16584"/>
        <v>0</v>
      </c>
      <c r="TBP13" s="83">
        <f t="shared" si="16584"/>
        <v>0</v>
      </c>
      <c r="TBQ13" s="83">
        <f t="shared" si="16584"/>
        <v>0</v>
      </c>
      <c r="TBR13" s="83">
        <f t="shared" si="16584"/>
        <v>0</v>
      </c>
      <c r="TBS13" s="83">
        <f t="shared" si="16584"/>
        <v>0</v>
      </c>
      <c r="TBT13" s="83">
        <f t="shared" si="16584"/>
        <v>0</v>
      </c>
      <c r="TBU13" s="83">
        <f t="shared" si="16584"/>
        <v>0</v>
      </c>
      <c r="TBV13" s="83">
        <f t="shared" si="16584"/>
        <v>0</v>
      </c>
      <c r="TBW13" s="83">
        <f t="shared" si="16584"/>
        <v>0</v>
      </c>
      <c r="TBX13" s="83">
        <f t="shared" si="16584"/>
        <v>0</v>
      </c>
      <c r="TBY13" s="83">
        <f t="shared" si="16584"/>
        <v>0</v>
      </c>
      <c r="TBZ13" s="83">
        <f t="shared" si="16584"/>
        <v>0</v>
      </c>
      <c r="TCA13" s="83">
        <f t="shared" si="16584"/>
        <v>0</v>
      </c>
      <c r="TCB13" s="83">
        <f t="shared" si="16584"/>
        <v>0</v>
      </c>
      <c r="TCC13" s="83">
        <f t="shared" si="16584"/>
        <v>0</v>
      </c>
      <c r="TCD13" s="83">
        <f t="shared" si="16584"/>
        <v>0</v>
      </c>
      <c r="TCE13" s="83">
        <f t="shared" si="16584"/>
        <v>0</v>
      </c>
      <c r="TCF13" s="83">
        <f t="shared" si="16584"/>
        <v>0</v>
      </c>
      <c r="TCG13" s="83">
        <f t="shared" si="16584"/>
        <v>0</v>
      </c>
      <c r="TCH13" s="83">
        <f t="shared" si="16584"/>
        <v>0</v>
      </c>
      <c r="TCI13" s="83">
        <f t="shared" si="16584"/>
        <v>0</v>
      </c>
      <c r="TCJ13" s="83">
        <f t="shared" si="16584"/>
        <v>0</v>
      </c>
      <c r="TCK13" s="83">
        <f t="shared" si="16584"/>
        <v>0</v>
      </c>
      <c r="TCL13" s="83">
        <f t="shared" si="16584"/>
        <v>0</v>
      </c>
      <c r="TCM13" s="83">
        <f t="shared" si="16584"/>
        <v>0</v>
      </c>
      <c r="TCN13" s="83">
        <f t="shared" si="16584"/>
        <v>0</v>
      </c>
      <c r="TCO13" s="83">
        <f t="shared" si="16584"/>
        <v>0</v>
      </c>
      <c r="TCP13" s="83">
        <f t="shared" si="16584"/>
        <v>0</v>
      </c>
      <c r="TCQ13" s="83">
        <f t="shared" si="16584"/>
        <v>0</v>
      </c>
      <c r="TCR13" s="83">
        <f t="shared" si="16584"/>
        <v>0</v>
      </c>
      <c r="TCS13" s="83">
        <f t="shared" si="16584"/>
        <v>0</v>
      </c>
      <c r="TCT13" s="83">
        <f t="shared" si="16584"/>
        <v>0</v>
      </c>
      <c r="TCU13" s="83">
        <f t="shared" si="16584"/>
        <v>0</v>
      </c>
      <c r="TCV13" s="83">
        <f t="shared" si="16584"/>
        <v>0</v>
      </c>
      <c r="TCW13" s="83">
        <f t="shared" si="16584"/>
        <v>0</v>
      </c>
      <c r="TCX13" s="83">
        <f t="shared" si="16584"/>
        <v>0</v>
      </c>
      <c r="TCY13" s="83">
        <f t="shared" si="16584"/>
        <v>0</v>
      </c>
      <c r="TCZ13" s="83">
        <f t="shared" si="16584"/>
        <v>0</v>
      </c>
      <c r="TDA13" s="83">
        <f t="shared" si="16584"/>
        <v>0</v>
      </c>
      <c r="TDB13" s="83">
        <f t="shared" si="16584"/>
        <v>0</v>
      </c>
      <c r="TDC13" s="83">
        <f t="shared" si="16584"/>
        <v>0</v>
      </c>
      <c r="TDD13" s="83">
        <f t="shared" si="16584"/>
        <v>0</v>
      </c>
      <c r="TDE13" s="83">
        <f t="shared" si="16584"/>
        <v>0</v>
      </c>
      <c r="TDF13" s="83">
        <f t="shared" si="16584"/>
        <v>0</v>
      </c>
      <c r="TDG13" s="83">
        <f t="shared" si="16584"/>
        <v>0</v>
      </c>
      <c r="TDH13" s="83">
        <f t="shared" si="16584"/>
        <v>0</v>
      </c>
      <c r="TDI13" s="83">
        <f t="shared" si="16584"/>
        <v>0</v>
      </c>
      <c r="TDJ13" s="83">
        <f t="shared" si="16584"/>
        <v>0</v>
      </c>
      <c r="TDK13" s="83">
        <f t="shared" si="16584"/>
        <v>0</v>
      </c>
      <c r="TDL13" s="83">
        <f t="shared" si="16584"/>
        <v>0</v>
      </c>
      <c r="TDM13" s="83">
        <f t="shared" si="16584"/>
        <v>0</v>
      </c>
      <c r="TDN13" s="83">
        <f t="shared" si="16584"/>
        <v>0</v>
      </c>
      <c r="TDO13" s="83">
        <f t="shared" ref="TDO13:TFZ13" si="16585">SUM(TDO14:TDO20)</f>
        <v>0</v>
      </c>
      <c r="TDP13" s="83">
        <f t="shared" si="16585"/>
        <v>0</v>
      </c>
      <c r="TDQ13" s="83">
        <f t="shared" si="16585"/>
        <v>0</v>
      </c>
      <c r="TDR13" s="83">
        <f t="shared" si="16585"/>
        <v>0</v>
      </c>
      <c r="TDS13" s="83">
        <f t="shared" si="16585"/>
        <v>0</v>
      </c>
      <c r="TDT13" s="83">
        <f t="shared" si="16585"/>
        <v>0</v>
      </c>
      <c r="TDU13" s="83">
        <f t="shared" si="16585"/>
        <v>0</v>
      </c>
      <c r="TDV13" s="83">
        <f t="shared" si="16585"/>
        <v>0</v>
      </c>
      <c r="TDW13" s="83">
        <f t="shared" si="16585"/>
        <v>0</v>
      </c>
      <c r="TDX13" s="83">
        <f t="shared" si="16585"/>
        <v>0</v>
      </c>
      <c r="TDY13" s="83">
        <f t="shared" si="16585"/>
        <v>0</v>
      </c>
      <c r="TDZ13" s="83">
        <f t="shared" si="16585"/>
        <v>0</v>
      </c>
      <c r="TEA13" s="83">
        <f t="shared" si="16585"/>
        <v>0</v>
      </c>
      <c r="TEB13" s="83">
        <f t="shared" si="16585"/>
        <v>0</v>
      </c>
      <c r="TEC13" s="83">
        <f t="shared" si="16585"/>
        <v>0</v>
      </c>
      <c r="TED13" s="83">
        <f t="shared" si="16585"/>
        <v>0</v>
      </c>
      <c r="TEE13" s="83">
        <f t="shared" si="16585"/>
        <v>0</v>
      </c>
      <c r="TEF13" s="83">
        <f t="shared" si="16585"/>
        <v>0</v>
      </c>
      <c r="TEG13" s="83">
        <f t="shared" si="16585"/>
        <v>0</v>
      </c>
      <c r="TEH13" s="83">
        <f t="shared" si="16585"/>
        <v>0</v>
      </c>
      <c r="TEI13" s="83">
        <f t="shared" si="16585"/>
        <v>0</v>
      </c>
      <c r="TEJ13" s="83">
        <f t="shared" si="16585"/>
        <v>0</v>
      </c>
      <c r="TEK13" s="83">
        <f t="shared" si="16585"/>
        <v>0</v>
      </c>
      <c r="TEL13" s="83">
        <f t="shared" si="16585"/>
        <v>0</v>
      </c>
      <c r="TEM13" s="83">
        <f t="shared" si="16585"/>
        <v>0</v>
      </c>
      <c r="TEN13" s="83">
        <f t="shared" si="16585"/>
        <v>0</v>
      </c>
      <c r="TEO13" s="83">
        <f t="shared" si="16585"/>
        <v>0</v>
      </c>
      <c r="TEP13" s="83">
        <f t="shared" si="16585"/>
        <v>0</v>
      </c>
      <c r="TEQ13" s="83">
        <f t="shared" si="16585"/>
        <v>0</v>
      </c>
      <c r="TER13" s="83">
        <f t="shared" si="16585"/>
        <v>0</v>
      </c>
      <c r="TES13" s="83">
        <f t="shared" si="16585"/>
        <v>0</v>
      </c>
      <c r="TET13" s="83">
        <f t="shared" si="16585"/>
        <v>0</v>
      </c>
      <c r="TEU13" s="83">
        <f t="shared" si="16585"/>
        <v>0</v>
      </c>
      <c r="TEV13" s="83">
        <f t="shared" si="16585"/>
        <v>0</v>
      </c>
      <c r="TEW13" s="83">
        <f t="shared" si="16585"/>
        <v>0</v>
      </c>
      <c r="TEX13" s="83">
        <f t="shared" si="16585"/>
        <v>0</v>
      </c>
      <c r="TEY13" s="83">
        <f t="shared" si="16585"/>
        <v>0</v>
      </c>
      <c r="TEZ13" s="83">
        <f t="shared" si="16585"/>
        <v>0</v>
      </c>
      <c r="TFA13" s="83">
        <f t="shared" si="16585"/>
        <v>0</v>
      </c>
      <c r="TFB13" s="83">
        <f t="shared" si="16585"/>
        <v>0</v>
      </c>
      <c r="TFC13" s="83">
        <f t="shared" si="16585"/>
        <v>0</v>
      </c>
      <c r="TFD13" s="83">
        <f t="shared" si="16585"/>
        <v>0</v>
      </c>
      <c r="TFE13" s="83">
        <f t="shared" si="16585"/>
        <v>0</v>
      </c>
      <c r="TFF13" s="83">
        <f t="shared" si="16585"/>
        <v>0</v>
      </c>
      <c r="TFG13" s="83">
        <f t="shared" si="16585"/>
        <v>0</v>
      </c>
      <c r="TFH13" s="83">
        <f t="shared" si="16585"/>
        <v>0</v>
      </c>
      <c r="TFI13" s="83">
        <f t="shared" si="16585"/>
        <v>0</v>
      </c>
      <c r="TFJ13" s="83">
        <f t="shared" si="16585"/>
        <v>0</v>
      </c>
      <c r="TFK13" s="83">
        <f t="shared" si="16585"/>
        <v>0</v>
      </c>
      <c r="TFL13" s="83">
        <f t="shared" si="16585"/>
        <v>0</v>
      </c>
      <c r="TFM13" s="83">
        <f t="shared" si="16585"/>
        <v>0</v>
      </c>
      <c r="TFN13" s="83">
        <f t="shared" si="16585"/>
        <v>0</v>
      </c>
      <c r="TFO13" s="83">
        <f t="shared" si="16585"/>
        <v>0</v>
      </c>
      <c r="TFP13" s="83">
        <f t="shared" si="16585"/>
        <v>0</v>
      </c>
      <c r="TFQ13" s="83">
        <f t="shared" si="16585"/>
        <v>0</v>
      </c>
      <c r="TFR13" s="83">
        <f t="shared" si="16585"/>
        <v>0</v>
      </c>
      <c r="TFS13" s="83">
        <f t="shared" si="16585"/>
        <v>0</v>
      </c>
      <c r="TFT13" s="83">
        <f t="shared" si="16585"/>
        <v>0</v>
      </c>
      <c r="TFU13" s="83">
        <f t="shared" si="16585"/>
        <v>0</v>
      </c>
      <c r="TFV13" s="83">
        <f t="shared" si="16585"/>
        <v>0</v>
      </c>
      <c r="TFW13" s="83">
        <f t="shared" si="16585"/>
        <v>0</v>
      </c>
      <c r="TFX13" s="83">
        <f t="shared" si="16585"/>
        <v>0</v>
      </c>
      <c r="TFY13" s="83">
        <f t="shared" si="16585"/>
        <v>0</v>
      </c>
      <c r="TFZ13" s="83">
        <f t="shared" si="16585"/>
        <v>0</v>
      </c>
      <c r="TGA13" s="83">
        <f t="shared" ref="TGA13:TIL13" si="16586">SUM(TGA14:TGA20)</f>
        <v>0</v>
      </c>
      <c r="TGB13" s="83">
        <f t="shared" si="16586"/>
        <v>0</v>
      </c>
      <c r="TGC13" s="83">
        <f t="shared" si="16586"/>
        <v>0</v>
      </c>
      <c r="TGD13" s="83">
        <f t="shared" si="16586"/>
        <v>0</v>
      </c>
      <c r="TGE13" s="83">
        <f t="shared" si="16586"/>
        <v>0</v>
      </c>
      <c r="TGF13" s="83">
        <f t="shared" si="16586"/>
        <v>0</v>
      </c>
      <c r="TGG13" s="83">
        <f t="shared" si="16586"/>
        <v>0</v>
      </c>
      <c r="TGH13" s="83">
        <f t="shared" si="16586"/>
        <v>0</v>
      </c>
      <c r="TGI13" s="83">
        <f t="shared" si="16586"/>
        <v>0</v>
      </c>
      <c r="TGJ13" s="83">
        <f t="shared" si="16586"/>
        <v>0</v>
      </c>
      <c r="TGK13" s="83">
        <f t="shared" si="16586"/>
        <v>0</v>
      </c>
      <c r="TGL13" s="83">
        <f t="shared" si="16586"/>
        <v>0</v>
      </c>
      <c r="TGM13" s="83">
        <f t="shared" si="16586"/>
        <v>0</v>
      </c>
      <c r="TGN13" s="83">
        <f t="shared" si="16586"/>
        <v>0</v>
      </c>
      <c r="TGO13" s="83">
        <f t="shared" si="16586"/>
        <v>0</v>
      </c>
      <c r="TGP13" s="83">
        <f t="shared" si="16586"/>
        <v>0</v>
      </c>
      <c r="TGQ13" s="83">
        <f t="shared" si="16586"/>
        <v>0</v>
      </c>
      <c r="TGR13" s="83">
        <f t="shared" si="16586"/>
        <v>0</v>
      </c>
      <c r="TGS13" s="83">
        <f t="shared" si="16586"/>
        <v>0</v>
      </c>
      <c r="TGT13" s="83">
        <f t="shared" si="16586"/>
        <v>0</v>
      </c>
      <c r="TGU13" s="83">
        <f t="shared" si="16586"/>
        <v>0</v>
      </c>
      <c r="TGV13" s="83">
        <f t="shared" si="16586"/>
        <v>0</v>
      </c>
      <c r="TGW13" s="83">
        <f t="shared" si="16586"/>
        <v>0</v>
      </c>
      <c r="TGX13" s="83">
        <f t="shared" si="16586"/>
        <v>0</v>
      </c>
      <c r="TGY13" s="83">
        <f t="shared" si="16586"/>
        <v>0</v>
      </c>
      <c r="TGZ13" s="83">
        <f t="shared" si="16586"/>
        <v>0</v>
      </c>
      <c r="THA13" s="83">
        <f t="shared" si="16586"/>
        <v>0</v>
      </c>
      <c r="THB13" s="83">
        <f t="shared" si="16586"/>
        <v>0</v>
      </c>
      <c r="THC13" s="83">
        <f t="shared" si="16586"/>
        <v>0</v>
      </c>
      <c r="THD13" s="83">
        <f t="shared" si="16586"/>
        <v>0</v>
      </c>
      <c r="THE13" s="83">
        <f t="shared" si="16586"/>
        <v>0</v>
      </c>
      <c r="THF13" s="83">
        <f t="shared" si="16586"/>
        <v>0</v>
      </c>
      <c r="THG13" s="83">
        <f t="shared" si="16586"/>
        <v>0</v>
      </c>
      <c r="THH13" s="83">
        <f t="shared" si="16586"/>
        <v>0</v>
      </c>
      <c r="THI13" s="83">
        <f t="shared" si="16586"/>
        <v>0</v>
      </c>
      <c r="THJ13" s="83">
        <f t="shared" si="16586"/>
        <v>0</v>
      </c>
      <c r="THK13" s="83">
        <f t="shared" si="16586"/>
        <v>0</v>
      </c>
      <c r="THL13" s="83">
        <f t="shared" si="16586"/>
        <v>0</v>
      </c>
      <c r="THM13" s="83">
        <f t="shared" si="16586"/>
        <v>0</v>
      </c>
      <c r="THN13" s="83">
        <f t="shared" si="16586"/>
        <v>0</v>
      </c>
      <c r="THO13" s="83">
        <f t="shared" si="16586"/>
        <v>0</v>
      </c>
      <c r="THP13" s="83">
        <f t="shared" si="16586"/>
        <v>0</v>
      </c>
      <c r="THQ13" s="83">
        <f t="shared" si="16586"/>
        <v>0</v>
      </c>
      <c r="THR13" s="83">
        <f t="shared" si="16586"/>
        <v>0</v>
      </c>
      <c r="THS13" s="83">
        <f t="shared" si="16586"/>
        <v>0</v>
      </c>
      <c r="THT13" s="83">
        <f t="shared" si="16586"/>
        <v>0</v>
      </c>
      <c r="THU13" s="83">
        <f t="shared" si="16586"/>
        <v>0</v>
      </c>
      <c r="THV13" s="83">
        <f t="shared" si="16586"/>
        <v>0</v>
      </c>
      <c r="THW13" s="83">
        <f t="shared" si="16586"/>
        <v>0</v>
      </c>
      <c r="THX13" s="83">
        <f t="shared" si="16586"/>
        <v>0</v>
      </c>
      <c r="THY13" s="83">
        <f t="shared" si="16586"/>
        <v>0</v>
      </c>
      <c r="THZ13" s="83">
        <f t="shared" si="16586"/>
        <v>0</v>
      </c>
      <c r="TIA13" s="83">
        <f t="shared" si="16586"/>
        <v>0</v>
      </c>
      <c r="TIB13" s="83">
        <f t="shared" si="16586"/>
        <v>0</v>
      </c>
      <c r="TIC13" s="83">
        <f t="shared" si="16586"/>
        <v>0</v>
      </c>
      <c r="TID13" s="83">
        <f t="shared" si="16586"/>
        <v>0</v>
      </c>
      <c r="TIE13" s="83">
        <f t="shared" si="16586"/>
        <v>0</v>
      </c>
      <c r="TIF13" s="83">
        <f t="shared" si="16586"/>
        <v>0</v>
      </c>
      <c r="TIG13" s="83">
        <f t="shared" si="16586"/>
        <v>0</v>
      </c>
      <c r="TIH13" s="83">
        <f t="shared" si="16586"/>
        <v>0</v>
      </c>
      <c r="TII13" s="83">
        <f t="shared" si="16586"/>
        <v>0</v>
      </c>
      <c r="TIJ13" s="83">
        <f t="shared" si="16586"/>
        <v>0</v>
      </c>
      <c r="TIK13" s="83">
        <f t="shared" si="16586"/>
        <v>0</v>
      </c>
      <c r="TIL13" s="83">
        <f t="shared" si="16586"/>
        <v>0</v>
      </c>
      <c r="TIM13" s="83">
        <f t="shared" ref="TIM13:TKX13" si="16587">SUM(TIM14:TIM20)</f>
        <v>0</v>
      </c>
      <c r="TIN13" s="83">
        <f t="shared" si="16587"/>
        <v>0</v>
      </c>
      <c r="TIO13" s="83">
        <f t="shared" si="16587"/>
        <v>0</v>
      </c>
      <c r="TIP13" s="83">
        <f t="shared" si="16587"/>
        <v>0</v>
      </c>
      <c r="TIQ13" s="83">
        <f t="shared" si="16587"/>
        <v>0</v>
      </c>
      <c r="TIR13" s="83">
        <f t="shared" si="16587"/>
        <v>0</v>
      </c>
      <c r="TIS13" s="83">
        <f t="shared" si="16587"/>
        <v>0</v>
      </c>
      <c r="TIT13" s="83">
        <f t="shared" si="16587"/>
        <v>0</v>
      </c>
      <c r="TIU13" s="83">
        <f t="shared" si="16587"/>
        <v>0</v>
      </c>
      <c r="TIV13" s="83">
        <f t="shared" si="16587"/>
        <v>0</v>
      </c>
      <c r="TIW13" s="83">
        <f t="shared" si="16587"/>
        <v>0</v>
      </c>
      <c r="TIX13" s="83">
        <f t="shared" si="16587"/>
        <v>0</v>
      </c>
      <c r="TIY13" s="83">
        <f t="shared" si="16587"/>
        <v>0</v>
      </c>
      <c r="TIZ13" s="83">
        <f t="shared" si="16587"/>
        <v>0</v>
      </c>
      <c r="TJA13" s="83">
        <f t="shared" si="16587"/>
        <v>0</v>
      </c>
      <c r="TJB13" s="83">
        <f t="shared" si="16587"/>
        <v>0</v>
      </c>
      <c r="TJC13" s="83">
        <f t="shared" si="16587"/>
        <v>0</v>
      </c>
      <c r="TJD13" s="83">
        <f t="shared" si="16587"/>
        <v>0</v>
      </c>
      <c r="TJE13" s="83">
        <f t="shared" si="16587"/>
        <v>0</v>
      </c>
      <c r="TJF13" s="83">
        <f t="shared" si="16587"/>
        <v>0</v>
      </c>
      <c r="TJG13" s="83">
        <f t="shared" si="16587"/>
        <v>0</v>
      </c>
      <c r="TJH13" s="83">
        <f t="shared" si="16587"/>
        <v>0</v>
      </c>
      <c r="TJI13" s="83">
        <f t="shared" si="16587"/>
        <v>0</v>
      </c>
      <c r="TJJ13" s="83">
        <f t="shared" si="16587"/>
        <v>0</v>
      </c>
      <c r="TJK13" s="83">
        <f t="shared" si="16587"/>
        <v>0</v>
      </c>
      <c r="TJL13" s="83">
        <f t="shared" si="16587"/>
        <v>0</v>
      </c>
      <c r="TJM13" s="83">
        <f t="shared" si="16587"/>
        <v>0</v>
      </c>
      <c r="TJN13" s="83">
        <f t="shared" si="16587"/>
        <v>0</v>
      </c>
      <c r="TJO13" s="83">
        <f t="shared" si="16587"/>
        <v>0</v>
      </c>
      <c r="TJP13" s="83">
        <f t="shared" si="16587"/>
        <v>0</v>
      </c>
      <c r="TJQ13" s="83">
        <f t="shared" si="16587"/>
        <v>0</v>
      </c>
      <c r="TJR13" s="83">
        <f t="shared" si="16587"/>
        <v>0</v>
      </c>
      <c r="TJS13" s="83">
        <f t="shared" si="16587"/>
        <v>0</v>
      </c>
      <c r="TJT13" s="83">
        <f t="shared" si="16587"/>
        <v>0</v>
      </c>
      <c r="TJU13" s="83">
        <f t="shared" si="16587"/>
        <v>0</v>
      </c>
      <c r="TJV13" s="83">
        <f t="shared" si="16587"/>
        <v>0</v>
      </c>
      <c r="TJW13" s="83">
        <f t="shared" si="16587"/>
        <v>0</v>
      </c>
      <c r="TJX13" s="83">
        <f t="shared" si="16587"/>
        <v>0</v>
      </c>
      <c r="TJY13" s="83">
        <f t="shared" si="16587"/>
        <v>0</v>
      </c>
      <c r="TJZ13" s="83">
        <f t="shared" si="16587"/>
        <v>0</v>
      </c>
      <c r="TKA13" s="83">
        <f t="shared" si="16587"/>
        <v>0</v>
      </c>
      <c r="TKB13" s="83">
        <f t="shared" si="16587"/>
        <v>0</v>
      </c>
      <c r="TKC13" s="83">
        <f t="shared" si="16587"/>
        <v>0</v>
      </c>
      <c r="TKD13" s="83">
        <f t="shared" si="16587"/>
        <v>0</v>
      </c>
      <c r="TKE13" s="83">
        <f t="shared" si="16587"/>
        <v>0</v>
      </c>
      <c r="TKF13" s="83">
        <f t="shared" si="16587"/>
        <v>0</v>
      </c>
      <c r="TKG13" s="83">
        <f t="shared" si="16587"/>
        <v>0</v>
      </c>
      <c r="TKH13" s="83">
        <f t="shared" si="16587"/>
        <v>0</v>
      </c>
      <c r="TKI13" s="83">
        <f t="shared" si="16587"/>
        <v>0</v>
      </c>
      <c r="TKJ13" s="83">
        <f t="shared" si="16587"/>
        <v>0</v>
      </c>
      <c r="TKK13" s="83">
        <f t="shared" si="16587"/>
        <v>0</v>
      </c>
      <c r="TKL13" s="83">
        <f t="shared" si="16587"/>
        <v>0</v>
      </c>
      <c r="TKM13" s="83">
        <f t="shared" si="16587"/>
        <v>0</v>
      </c>
      <c r="TKN13" s="83">
        <f t="shared" si="16587"/>
        <v>0</v>
      </c>
      <c r="TKO13" s="83">
        <f t="shared" si="16587"/>
        <v>0</v>
      </c>
      <c r="TKP13" s="83">
        <f t="shared" si="16587"/>
        <v>0</v>
      </c>
      <c r="TKQ13" s="83">
        <f t="shared" si="16587"/>
        <v>0</v>
      </c>
      <c r="TKR13" s="83">
        <f t="shared" si="16587"/>
        <v>0</v>
      </c>
      <c r="TKS13" s="83">
        <f t="shared" si="16587"/>
        <v>0</v>
      </c>
      <c r="TKT13" s="83">
        <f t="shared" si="16587"/>
        <v>0</v>
      </c>
      <c r="TKU13" s="83">
        <f t="shared" si="16587"/>
        <v>0</v>
      </c>
      <c r="TKV13" s="83">
        <f t="shared" si="16587"/>
        <v>0</v>
      </c>
      <c r="TKW13" s="83">
        <f t="shared" si="16587"/>
        <v>0</v>
      </c>
      <c r="TKX13" s="83">
        <f t="shared" si="16587"/>
        <v>0</v>
      </c>
      <c r="TKY13" s="83">
        <f t="shared" ref="TKY13:TNJ13" si="16588">SUM(TKY14:TKY20)</f>
        <v>0</v>
      </c>
      <c r="TKZ13" s="83">
        <f t="shared" si="16588"/>
        <v>0</v>
      </c>
      <c r="TLA13" s="83">
        <f t="shared" si="16588"/>
        <v>0</v>
      </c>
      <c r="TLB13" s="83">
        <f t="shared" si="16588"/>
        <v>0</v>
      </c>
      <c r="TLC13" s="83">
        <f t="shared" si="16588"/>
        <v>0</v>
      </c>
      <c r="TLD13" s="83">
        <f t="shared" si="16588"/>
        <v>0</v>
      </c>
      <c r="TLE13" s="83">
        <f t="shared" si="16588"/>
        <v>0</v>
      </c>
      <c r="TLF13" s="83">
        <f t="shared" si="16588"/>
        <v>0</v>
      </c>
      <c r="TLG13" s="83">
        <f t="shared" si="16588"/>
        <v>0</v>
      </c>
      <c r="TLH13" s="83">
        <f t="shared" si="16588"/>
        <v>0</v>
      </c>
      <c r="TLI13" s="83">
        <f t="shared" si="16588"/>
        <v>0</v>
      </c>
      <c r="TLJ13" s="83">
        <f t="shared" si="16588"/>
        <v>0</v>
      </c>
      <c r="TLK13" s="83">
        <f t="shared" si="16588"/>
        <v>0</v>
      </c>
      <c r="TLL13" s="83">
        <f t="shared" si="16588"/>
        <v>0</v>
      </c>
      <c r="TLM13" s="83">
        <f t="shared" si="16588"/>
        <v>0</v>
      </c>
      <c r="TLN13" s="83">
        <f t="shared" si="16588"/>
        <v>0</v>
      </c>
      <c r="TLO13" s="83">
        <f t="shared" si="16588"/>
        <v>0</v>
      </c>
      <c r="TLP13" s="83">
        <f t="shared" si="16588"/>
        <v>0</v>
      </c>
      <c r="TLQ13" s="83">
        <f t="shared" si="16588"/>
        <v>0</v>
      </c>
      <c r="TLR13" s="83">
        <f t="shared" si="16588"/>
        <v>0</v>
      </c>
      <c r="TLS13" s="83">
        <f t="shared" si="16588"/>
        <v>0</v>
      </c>
      <c r="TLT13" s="83">
        <f t="shared" si="16588"/>
        <v>0</v>
      </c>
      <c r="TLU13" s="83">
        <f t="shared" si="16588"/>
        <v>0</v>
      </c>
      <c r="TLV13" s="83">
        <f t="shared" si="16588"/>
        <v>0</v>
      </c>
      <c r="TLW13" s="83">
        <f t="shared" si="16588"/>
        <v>0</v>
      </c>
      <c r="TLX13" s="83">
        <f t="shared" si="16588"/>
        <v>0</v>
      </c>
      <c r="TLY13" s="83">
        <f t="shared" si="16588"/>
        <v>0</v>
      </c>
      <c r="TLZ13" s="83">
        <f t="shared" si="16588"/>
        <v>0</v>
      </c>
      <c r="TMA13" s="83">
        <f t="shared" si="16588"/>
        <v>0</v>
      </c>
      <c r="TMB13" s="83">
        <f t="shared" si="16588"/>
        <v>0</v>
      </c>
      <c r="TMC13" s="83">
        <f t="shared" si="16588"/>
        <v>0</v>
      </c>
      <c r="TMD13" s="83">
        <f t="shared" si="16588"/>
        <v>0</v>
      </c>
      <c r="TME13" s="83">
        <f t="shared" si="16588"/>
        <v>0</v>
      </c>
      <c r="TMF13" s="83">
        <f t="shared" si="16588"/>
        <v>0</v>
      </c>
      <c r="TMG13" s="83">
        <f t="shared" si="16588"/>
        <v>0</v>
      </c>
      <c r="TMH13" s="83">
        <f t="shared" si="16588"/>
        <v>0</v>
      </c>
      <c r="TMI13" s="83">
        <f t="shared" si="16588"/>
        <v>0</v>
      </c>
      <c r="TMJ13" s="83">
        <f t="shared" si="16588"/>
        <v>0</v>
      </c>
      <c r="TMK13" s="83">
        <f t="shared" si="16588"/>
        <v>0</v>
      </c>
      <c r="TML13" s="83">
        <f t="shared" si="16588"/>
        <v>0</v>
      </c>
      <c r="TMM13" s="83">
        <f t="shared" si="16588"/>
        <v>0</v>
      </c>
      <c r="TMN13" s="83">
        <f t="shared" si="16588"/>
        <v>0</v>
      </c>
      <c r="TMO13" s="83">
        <f t="shared" si="16588"/>
        <v>0</v>
      </c>
      <c r="TMP13" s="83">
        <f t="shared" si="16588"/>
        <v>0</v>
      </c>
      <c r="TMQ13" s="83">
        <f t="shared" si="16588"/>
        <v>0</v>
      </c>
      <c r="TMR13" s="83">
        <f t="shared" si="16588"/>
        <v>0</v>
      </c>
      <c r="TMS13" s="83">
        <f t="shared" si="16588"/>
        <v>0</v>
      </c>
      <c r="TMT13" s="83">
        <f t="shared" si="16588"/>
        <v>0</v>
      </c>
      <c r="TMU13" s="83">
        <f t="shared" si="16588"/>
        <v>0</v>
      </c>
      <c r="TMV13" s="83">
        <f t="shared" si="16588"/>
        <v>0</v>
      </c>
      <c r="TMW13" s="83">
        <f t="shared" si="16588"/>
        <v>0</v>
      </c>
      <c r="TMX13" s="83">
        <f t="shared" si="16588"/>
        <v>0</v>
      </c>
      <c r="TMY13" s="83">
        <f t="shared" si="16588"/>
        <v>0</v>
      </c>
      <c r="TMZ13" s="83">
        <f t="shared" si="16588"/>
        <v>0</v>
      </c>
      <c r="TNA13" s="83">
        <f t="shared" si="16588"/>
        <v>0</v>
      </c>
      <c r="TNB13" s="83">
        <f t="shared" si="16588"/>
        <v>0</v>
      </c>
      <c r="TNC13" s="83">
        <f t="shared" si="16588"/>
        <v>0</v>
      </c>
      <c r="TND13" s="83">
        <f t="shared" si="16588"/>
        <v>0</v>
      </c>
      <c r="TNE13" s="83">
        <f t="shared" si="16588"/>
        <v>0</v>
      </c>
      <c r="TNF13" s="83">
        <f t="shared" si="16588"/>
        <v>0</v>
      </c>
      <c r="TNG13" s="83">
        <f t="shared" si="16588"/>
        <v>0</v>
      </c>
      <c r="TNH13" s="83">
        <f t="shared" si="16588"/>
        <v>0</v>
      </c>
      <c r="TNI13" s="83">
        <f t="shared" si="16588"/>
        <v>0</v>
      </c>
      <c r="TNJ13" s="83">
        <f t="shared" si="16588"/>
        <v>0</v>
      </c>
      <c r="TNK13" s="83">
        <f t="shared" ref="TNK13:TPV13" si="16589">SUM(TNK14:TNK20)</f>
        <v>0</v>
      </c>
      <c r="TNL13" s="83">
        <f t="shared" si="16589"/>
        <v>0</v>
      </c>
      <c r="TNM13" s="83">
        <f t="shared" si="16589"/>
        <v>0</v>
      </c>
      <c r="TNN13" s="83">
        <f t="shared" si="16589"/>
        <v>0</v>
      </c>
      <c r="TNO13" s="83">
        <f t="shared" si="16589"/>
        <v>0</v>
      </c>
      <c r="TNP13" s="83">
        <f t="shared" si="16589"/>
        <v>0</v>
      </c>
      <c r="TNQ13" s="83">
        <f t="shared" si="16589"/>
        <v>0</v>
      </c>
      <c r="TNR13" s="83">
        <f t="shared" si="16589"/>
        <v>0</v>
      </c>
      <c r="TNS13" s="83">
        <f t="shared" si="16589"/>
        <v>0</v>
      </c>
      <c r="TNT13" s="83">
        <f t="shared" si="16589"/>
        <v>0</v>
      </c>
      <c r="TNU13" s="83">
        <f t="shared" si="16589"/>
        <v>0</v>
      </c>
      <c r="TNV13" s="83">
        <f t="shared" si="16589"/>
        <v>0</v>
      </c>
      <c r="TNW13" s="83">
        <f t="shared" si="16589"/>
        <v>0</v>
      </c>
      <c r="TNX13" s="83">
        <f t="shared" si="16589"/>
        <v>0</v>
      </c>
      <c r="TNY13" s="83">
        <f t="shared" si="16589"/>
        <v>0</v>
      </c>
      <c r="TNZ13" s="83">
        <f t="shared" si="16589"/>
        <v>0</v>
      </c>
      <c r="TOA13" s="83">
        <f t="shared" si="16589"/>
        <v>0</v>
      </c>
      <c r="TOB13" s="83">
        <f t="shared" si="16589"/>
        <v>0</v>
      </c>
      <c r="TOC13" s="83">
        <f t="shared" si="16589"/>
        <v>0</v>
      </c>
      <c r="TOD13" s="83">
        <f t="shared" si="16589"/>
        <v>0</v>
      </c>
      <c r="TOE13" s="83">
        <f t="shared" si="16589"/>
        <v>0</v>
      </c>
      <c r="TOF13" s="83">
        <f t="shared" si="16589"/>
        <v>0</v>
      </c>
      <c r="TOG13" s="83">
        <f t="shared" si="16589"/>
        <v>0</v>
      </c>
      <c r="TOH13" s="83">
        <f t="shared" si="16589"/>
        <v>0</v>
      </c>
      <c r="TOI13" s="83">
        <f t="shared" si="16589"/>
        <v>0</v>
      </c>
      <c r="TOJ13" s="83">
        <f t="shared" si="16589"/>
        <v>0</v>
      </c>
      <c r="TOK13" s="83">
        <f t="shared" si="16589"/>
        <v>0</v>
      </c>
      <c r="TOL13" s="83">
        <f t="shared" si="16589"/>
        <v>0</v>
      </c>
      <c r="TOM13" s="83">
        <f t="shared" si="16589"/>
        <v>0</v>
      </c>
      <c r="TON13" s="83">
        <f t="shared" si="16589"/>
        <v>0</v>
      </c>
      <c r="TOO13" s="83">
        <f t="shared" si="16589"/>
        <v>0</v>
      </c>
      <c r="TOP13" s="83">
        <f t="shared" si="16589"/>
        <v>0</v>
      </c>
      <c r="TOQ13" s="83">
        <f t="shared" si="16589"/>
        <v>0</v>
      </c>
      <c r="TOR13" s="83">
        <f t="shared" si="16589"/>
        <v>0</v>
      </c>
      <c r="TOS13" s="83">
        <f t="shared" si="16589"/>
        <v>0</v>
      </c>
      <c r="TOT13" s="83">
        <f t="shared" si="16589"/>
        <v>0</v>
      </c>
      <c r="TOU13" s="83">
        <f t="shared" si="16589"/>
        <v>0</v>
      </c>
      <c r="TOV13" s="83">
        <f t="shared" si="16589"/>
        <v>0</v>
      </c>
      <c r="TOW13" s="83">
        <f t="shared" si="16589"/>
        <v>0</v>
      </c>
      <c r="TOX13" s="83">
        <f t="shared" si="16589"/>
        <v>0</v>
      </c>
      <c r="TOY13" s="83">
        <f t="shared" si="16589"/>
        <v>0</v>
      </c>
      <c r="TOZ13" s="83">
        <f t="shared" si="16589"/>
        <v>0</v>
      </c>
      <c r="TPA13" s="83">
        <f t="shared" si="16589"/>
        <v>0</v>
      </c>
      <c r="TPB13" s="83">
        <f t="shared" si="16589"/>
        <v>0</v>
      </c>
      <c r="TPC13" s="83">
        <f t="shared" si="16589"/>
        <v>0</v>
      </c>
      <c r="TPD13" s="83">
        <f t="shared" si="16589"/>
        <v>0</v>
      </c>
      <c r="TPE13" s="83">
        <f t="shared" si="16589"/>
        <v>0</v>
      </c>
      <c r="TPF13" s="83">
        <f t="shared" si="16589"/>
        <v>0</v>
      </c>
      <c r="TPG13" s="83">
        <f t="shared" si="16589"/>
        <v>0</v>
      </c>
      <c r="TPH13" s="83">
        <f t="shared" si="16589"/>
        <v>0</v>
      </c>
      <c r="TPI13" s="83">
        <f t="shared" si="16589"/>
        <v>0</v>
      </c>
      <c r="TPJ13" s="83">
        <f t="shared" si="16589"/>
        <v>0</v>
      </c>
      <c r="TPK13" s="83">
        <f t="shared" si="16589"/>
        <v>0</v>
      </c>
      <c r="TPL13" s="83">
        <f t="shared" si="16589"/>
        <v>0</v>
      </c>
      <c r="TPM13" s="83">
        <f t="shared" si="16589"/>
        <v>0</v>
      </c>
      <c r="TPN13" s="83">
        <f t="shared" si="16589"/>
        <v>0</v>
      </c>
      <c r="TPO13" s="83">
        <f t="shared" si="16589"/>
        <v>0</v>
      </c>
      <c r="TPP13" s="83">
        <f t="shared" si="16589"/>
        <v>0</v>
      </c>
      <c r="TPQ13" s="83">
        <f t="shared" si="16589"/>
        <v>0</v>
      </c>
      <c r="TPR13" s="83">
        <f t="shared" si="16589"/>
        <v>0</v>
      </c>
      <c r="TPS13" s="83">
        <f t="shared" si="16589"/>
        <v>0</v>
      </c>
      <c r="TPT13" s="83">
        <f t="shared" si="16589"/>
        <v>0</v>
      </c>
      <c r="TPU13" s="83">
        <f t="shared" si="16589"/>
        <v>0</v>
      </c>
      <c r="TPV13" s="83">
        <f t="shared" si="16589"/>
        <v>0</v>
      </c>
      <c r="TPW13" s="83">
        <f t="shared" ref="TPW13:TSH13" si="16590">SUM(TPW14:TPW20)</f>
        <v>0</v>
      </c>
      <c r="TPX13" s="83">
        <f t="shared" si="16590"/>
        <v>0</v>
      </c>
      <c r="TPY13" s="83">
        <f t="shared" si="16590"/>
        <v>0</v>
      </c>
      <c r="TPZ13" s="83">
        <f t="shared" si="16590"/>
        <v>0</v>
      </c>
      <c r="TQA13" s="83">
        <f t="shared" si="16590"/>
        <v>0</v>
      </c>
      <c r="TQB13" s="83">
        <f t="shared" si="16590"/>
        <v>0</v>
      </c>
      <c r="TQC13" s="83">
        <f t="shared" si="16590"/>
        <v>0</v>
      </c>
      <c r="TQD13" s="83">
        <f t="shared" si="16590"/>
        <v>0</v>
      </c>
      <c r="TQE13" s="83">
        <f t="shared" si="16590"/>
        <v>0</v>
      </c>
      <c r="TQF13" s="83">
        <f t="shared" si="16590"/>
        <v>0</v>
      </c>
      <c r="TQG13" s="83">
        <f t="shared" si="16590"/>
        <v>0</v>
      </c>
      <c r="TQH13" s="83">
        <f t="shared" si="16590"/>
        <v>0</v>
      </c>
      <c r="TQI13" s="83">
        <f t="shared" si="16590"/>
        <v>0</v>
      </c>
      <c r="TQJ13" s="83">
        <f t="shared" si="16590"/>
        <v>0</v>
      </c>
      <c r="TQK13" s="83">
        <f t="shared" si="16590"/>
        <v>0</v>
      </c>
      <c r="TQL13" s="83">
        <f t="shared" si="16590"/>
        <v>0</v>
      </c>
      <c r="TQM13" s="83">
        <f t="shared" si="16590"/>
        <v>0</v>
      </c>
      <c r="TQN13" s="83">
        <f t="shared" si="16590"/>
        <v>0</v>
      </c>
      <c r="TQO13" s="83">
        <f t="shared" si="16590"/>
        <v>0</v>
      </c>
      <c r="TQP13" s="83">
        <f t="shared" si="16590"/>
        <v>0</v>
      </c>
      <c r="TQQ13" s="83">
        <f t="shared" si="16590"/>
        <v>0</v>
      </c>
      <c r="TQR13" s="83">
        <f t="shared" si="16590"/>
        <v>0</v>
      </c>
      <c r="TQS13" s="83">
        <f t="shared" si="16590"/>
        <v>0</v>
      </c>
      <c r="TQT13" s="83">
        <f t="shared" si="16590"/>
        <v>0</v>
      </c>
      <c r="TQU13" s="83">
        <f t="shared" si="16590"/>
        <v>0</v>
      </c>
      <c r="TQV13" s="83">
        <f t="shared" si="16590"/>
        <v>0</v>
      </c>
      <c r="TQW13" s="83">
        <f t="shared" si="16590"/>
        <v>0</v>
      </c>
      <c r="TQX13" s="83">
        <f t="shared" si="16590"/>
        <v>0</v>
      </c>
      <c r="TQY13" s="83">
        <f t="shared" si="16590"/>
        <v>0</v>
      </c>
      <c r="TQZ13" s="83">
        <f t="shared" si="16590"/>
        <v>0</v>
      </c>
      <c r="TRA13" s="83">
        <f t="shared" si="16590"/>
        <v>0</v>
      </c>
      <c r="TRB13" s="83">
        <f t="shared" si="16590"/>
        <v>0</v>
      </c>
      <c r="TRC13" s="83">
        <f t="shared" si="16590"/>
        <v>0</v>
      </c>
      <c r="TRD13" s="83">
        <f t="shared" si="16590"/>
        <v>0</v>
      </c>
      <c r="TRE13" s="83">
        <f t="shared" si="16590"/>
        <v>0</v>
      </c>
      <c r="TRF13" s="83">
        <f t="shared" si="16590"/>
        <v>0</v>
      </c>
      <c r="TRG13" s="83">
        <f t="shared" si="16590"/>
        <v>0</v>
      </c>
      <c r="TRH13" s="83">
        <f t="shared" si="16590"/>
        <v>0</v>
      </c>
      <c r="TRI13" s="83">
        <f t="shared" si="16590"/>
        <v>0</v>
      </c>
      <c r="TRJ13" s="83">
        <f t="shared" si="16590"/>
        <v>0</v>
      </c>
      <c r="TRK13" s="83">
        <f t="shared" si="16590"/>
        <v>0</v>
      </c>
      <c r="TRL13" s="83">
        <f t="shared" si="16590"/>
        <v>0</v>
      </c>
      <c r="TRM13" s="83">
        <f t="shared" si="16590"/>
        <v>0</v>
      </c>
      <c r="TRN13" s="83">
        <f t="shared" si="16590"/>
        <v>0</v>
      </c>
      <c r="TRO13" s="83">
        <f t="shared" si="16590"/>
        <v>0</v>
      </c>
      <c r="TRP13" s="83">
        <f t="shared" si="16590"/>
        <v>0</v>
      </c>
      <c r="TRQ13" s="83">
        <f t="shared" si="16590"/>
        <v>0</v>
      </c>
      <c r="TRR13" s="83">
        <f t="shared" si="16590"/>
        <v>0</v>
      </c>
      <c r="TRS13" s="83">
        <f t="shared" si="16590"/>
        <v>0</v>
      </c>
      <c r="TRT13" s="83">
        <f t="shared" si="16590"/>
        <v>0</v>
      </c>
      <c r="TRU13" s="83">
        <f t="shared" si="16590"/>
        <v>0</v>
      </c>
      <c r="TRV13" s="83">
        <f t="shared" si="16590"/>
        <v>0</v>
      </c>
      <c r="TRW13" s="83">
        <f t="shared" si="16590"/>
        <v>0</v>
      </c>
      <c r="TRX13" s="83">
        <f t="shared" si="16590"/>
        <v>0</v>
      </c>
      <c r="TRY13" s="83">
        <f t="shared" si="16590"/>
        <v>0</v>
      </c>
      <c r="TRZ13" s="83">
        <f t="shared" si="16590"/>
        <v>0</v>
      </c>
      <c r="TSA13" s="83">
        <f t="shared" si="16590"/>
        <v>0</v>
      </c>
      <c r="TSB13" s="83">
        <f t="shared" si="16590"/>
        <v>0</v>
      </c>
      <c r="TSC13" s="83">
        <f t="shared" si="16590"/>
        <v>0</v>
      </c>
      <c r="TSD13" s="83">
        <f t="shared" si="16590"/>
        <v>0</v>
      </c>
      <c r="TSE13" s="83">
        <f t="shared" si="16590"/>
        <v>0</v>
      </c>
      <c r="TSF13" s="83">
        <f t="shared" si="16590"/>
        <v>0</v>
      </c>
      <c r="TSG13" s="83">
        <f t="shared" si="16590"/>
        <v>0</v>
      </c>
      <c r="TSH13" s="83">
        <f t="shared" si="16590"/>
        <v>0</v>
      </c>
      <c r="TSI13" s="83">
        <f t="shared" ref="TSI13:TUT13" si="16591">SUM(TSI14:TSI20)</f>
        <v>0</v>
      </c>
      <c r="TSJ13" s="83">
        <f t="shared" si="16591"/>
        <v>0</v>
      </c>
      <c r="TSK13" s="83">
        <f t="shared" si="16591"/>
        <v>0</v>
      </c>
      <c r="TSL13" s="83">
        <f t="shared" si="16591"/>
        <v>0</v>
      </c>
      <c r="TSM13" s="83">
        <f t="shared" si="16591"/>
        <v>0</v>
      </c>
      <c r="TSN13" s="83">
        <f t="shared" si="16591"/>
        <v>0</v>
      </c>
      <c r="TSO13" s="83">
        <f t="shared" si="16591"/>
        <v>0</v>
      </c>
      <c r="TSP13" s="83">
        <f t="shared" si="16591"/>
        <v>0</v>
      </c>
      <c r="TSQ13" s="83">
        <f t="shared" si="16591"/>
        <v>0</v>
      </c>
      <c r="TSR13" s="83">
        <f t="shared" si="16591"/>
        <v>0</v>
      </c>
      <c r="TSS13" s="83">
        <f t="shared" si="16591"/>
        <v>0</v>
      </c>
      <c r="TST13" s="83">
        <f t="shared" si="16591"/>
        <v>0</v>
      </c>
      <c r="TSU13" s="83">
        <f t="shared" si="16591"/>
        <v>0</v>
      </c>
      <c r="TSV13" s="83">
        <f t="shared" si="16591"/>
        <v>0</v>
      </c>
      <c r="TSW13" s="83">
        <f t="shared" si="16591"/>
        <v>0</v>
      </c>
      <c r="TSX13" s="83">
        <f t="shared" si="16591"/>
        <v>0</v>
      </c>
      <c r="TSY13" s="83">
        <f t="shared" si="16591"/>
        <v>0</v>
      </c>
      <c r="TSZ13" s="83">
        <f t="shared" si="16591"/>
        <v>0</v>
      </c>
      <c r="TTA13" s="83">
        <f t="shared" si="16591"/>
        <v>0</v>
      </c>
      <c r="TTB13" s="83">
        <f t="shared" si="16591"/>
        <v>0</v>
      </c>
      <c r="TTC13" s="83">
        <f t="shared" si="16591"/>
        <v>0</v>
      </c>
      <c r="TTD13" s="83">
        <f t="shared" si="16591"/>
        <v>0</v>
      </c>
      <c r="TTE13" s="83">
        <f t="shared" si="16591"/>
        <v>0</v>
      </c>
      <c r="TTF13" s="83">
        <f t="shared" si="16591"/>
        <v>0</v>
      </c>
      <c r="TTG13" s="83">
        <f t="shared" si="16591"/>
        <v>0</v>
      </c>
      <c r="TTH13" s="83">
        <f t="shared" si="16591"/>
        <v>0</v>
      </c>
      <c r="TTI13" s="83">
        <f t="shared" si="16591"/>
        <v>0</v>
      </c>
      <c r="TTJ13" s="83">
        <f t="shared" si="16591"/>
        <v>0</v>
      </c>
      <c r="TTK13" s="83">
        <f t="shared" si="16591"/>
        <v>0</v>
      </c>
      <c r="TTL13" s="83">
        <f t="shared" si="16591"/>
        <v>0</v>
      </c>
      <c r="TTM13" s="83">
        <f t="shared" si="16591"/>
        <v>0</v>
      </c>
      <c r="TTN13" s="83">
        <f t="shared" si="16591"/>
        <v>0</v>
      </c>
      <c r="TTO13" s="83">
        <f t="shared" si="16591"/>
        <v>0</v>
      </c>
      <c r="TTP13" s="83">
        <f t="shared" si="16591"/>
        <v>0</v>
      </c>
      <c r="TTQ13" s="83">
        <f t="shared" si="16591"/>
        <v>0</v>
      </c>
      <c r="TTR13" s="83">
        <f t="shared" si="16591"/>
        <v>0</v>
      </c>
      <c r="TTS13" s="83">
        <f t="shared" si="16591"/>
        <v>0</v>
      </c>
      <c r="TTT13" s="83">
        <f t="shared" si="16591"/>
        <v>0</v>
      </c>
      <c r="TTU13" s="83">
        <f t="shared" si="16591"/>
        <v>0</v>
      </c>
      <c r="TTV13" s="83">
        <f t="shared" si="16591"/>
        <v>0</v>
      </c>
      <c r="TTW13" s="83">
        <f t="shared" si="16591"/>
        <v>0</v>
      </c>
      <c r="TTX13" s="83">
        <f t="shared" si="16591"/>
        <v>0</v>
      </c>
      <c r="TTY13" s="83">
        <f t="shared" si="16591"/>
        <v>0</v>
      </c>
      <c r="TTZ13" s="83">
        <f t="shared" si="16591"/>
        <v>0</v>
      </c>
      <c r="TUA13" s="83">
        <f t="shared" si="16591"/>
        <v>0</v>
      </c>
      <c r="TUB13" s="83">
        <f t="shared" si="16591"/>
        <v>0</v>
      </c>
      <c r="TUC13" s="83">
        <f t="shared" si="16591"/>
        <v>0</v>
      </c>
      <c r="TUD13" s="83">
        <f t="shared" si="16591"/>
        <v>0</v>
      </c>
      <c r="TUE13" s="83">
        <f t="shared" si="16591"/>
        <v>0</v>
      </c>
      <c r="TUF13" s="83">
        <f t="shared" si="16591"/>
        <v>0</v>
      </c>
      <c r="TUG13" s="83">
        <f t="shared" si="16591"/>
        <v>0</v>
      </c>
      <c r="TUH13" s="83">
        <f t="shared" si="16591"/>
        <v>0</v>
      </c>
      <c r="TUI13" s="83">
        <f t="shared" si="16591"/>
        <v>0</v>
      </c>
      <c r="TUJ13" s="83">
        <f t="shared" si="16591"/>
        <v>0</v>
      </c>
      <c r="TUK13" s="83">
        <f t="shared" si="16591"/>
        <v>0</v>
      </c>
      <c r="TUL13" s="83">
        <f t="shared" si="16591"/>
        <v>0</v>
      </c>
      <c r="TUM13" s="83">
        <f t="shared" si="16591"/>
        <v>0</v>
      </c>
      <c r="TUN13" s="83">
        <f t="shared" si="16591"/>
        <v>0</v>
      </c>
      <c r="TUO13" s="83">
        <f t="shared" si="16591"/>
        <v>0</v>
      </c>
      <c r="TUP13" s="83">
        <f t="shared" si="16591"/>
        <v>0</v>
      </c>
      <c r="TUQ13" s="83">
        <f t="shared" si="16591"/>
        <v>0</v>
      </c>
      <c r="TUR13" s="83">
        <f t="shared" si="16591"/>
        <v>0</v>
      </c>
      <c r="TUS13" s="83">
        <f t="shared" si="16591"/>
        <v>0</v>
      </c>
      <c r="TUT13" s="83">
        <f t="shared" si="16591"/>
        <v>0</v>
      </c>
      <c r="TUU13" s="83">
        <f t="shared" ref="TUU13:TXF13" si="16592">SUM(TUU14:TUU20)</f>
        <v>0</v>
      </c>
      <c r="TUV13" s="83">
        <f t="shared" si="16592"/>
        <v>0</v>
      </c>
      <c r="TUW13" s="83">
        <f t="shared" si="16592"/>
        <v>0</v>
      </c>
      <c r="TUX13" s="83">
        <f t="shared" si="16592"/>
        <v>0</v>
      </c>
      <c r="TUY13" s="83">
        <f t="shared" si="16592"/>
        <v>0</v>
      </c>
      <c r="TUZ13" s="83">
        <f t="shared" si="16592"/>
        <v>0</v>
      </c>
      <c r="TVA13" s="83">
        <f t="shared" si="16592"/>
        <v>0</v>
      </c>
      <c r="TVB13" s="83">
        <f t="shared" si="16592"/>
        <v>0</v>
      </c>
      <c r="TVC13" s="83">
        <f t="shared" si="16592"/>
        <v>0</v>
      </c>
      <c r="TVD13" s="83">
        <f t="shared" si="16592"/>
        <v>0</v>
      </c>
      <c r="TVE13" s="83">
        <f t="shared" si="16592"/>
        <v>0</v>
      </c>
      <c r="TVF13" s="83">
        <f t="shared" si="16592"/>
        <v>0</v>
      </c>
      <c r="TVG13" s="83">
        <f t="shared" si="16592"/>
        <v>0</v>
      </c>
      <c r="TVH13" s="83">
        <f t="shared" si="16592"/>
        <v>0</v>
      </c>
      <c r="TVI13" s="83">
        <f t="shared" si="16592"/>
        <v>0</v>
      </c>
      <c r="TVJ13" s="83">
        <f t="shared" si="16592"/>
        <v>0</v>
      </c>
      <c r="TVK13" s="83">
        <f t="shared" si="16592"/>
        <v>0</v>
      </c>
      <c r="TVL13" s="83">
        <f t="shared" si="16592"/>
        <v>0</v>
      </c>
      <c r="TVM13" s="83">
        <f t="shared" si="16592"/>
        <v>0</v>
      </c>
      <c r="TVN13" s="83">
        <f t="shared" si="16592"/>
        <v>0</v>
      </c>
      <c r="TVO13" s="83">
        <f t="shared" si="16592"/>
        <v>0</v>
      </c>
      <c r="TVP13" s="83">
        <f t="shared" si="16592"/>
        <v>0</v>
      </c>
      <c r="TVQ13" s="83">
        <f t="shared" si="16592"/>
        <v>0</v>
      </c>
      <c r="TVR13" s="83">
        <f t="shared" si="16592"/>
        <v>0</v>
      </c>
      <c r="TVS13" s="83">
        <f t="shared" si="16592"/>
        <v>0</v>
      </c>
      <c r="TVT13" s="83">
        <f t="shared" si="16592"/>
        <v>0</v>
      </c>
      <c r="TVU13" s="83">
        <f t="shared" si="16592"/>
        <v>0</v>
      </c>
      <c r="TVV13" s="83">
        <f t="shared" si="16592"/>
        <v>0</v>
      </c>
      <c r="TVW13" s="83">
        <f t="shared" si="16592"/>
        <v>0</v>
      </c>
      <c r="TVX13" s="83">
        <f t="shared" si="16592"/>
        <v>0</v>
      </c>
      <c r="TVY13" s="83">
        <f t="shared" si="16592"/>
        <v>0</v>
      </c>
      <c r="TVZ13" s="83">
        <f t="shared" si="16592"/>
        <v>0</v>
      </c>
      <c r="TWA13" s="83">
        <f t="shared" si="16592"/>
        <v>0</v>
      </c>
      <c r="TWB13" s="83">
        <f t="shared" si="16592"/>
        <v>0</v>
      </c>
      <c r="TWC13" s="83">
        <f t="shared" si="16592"/>
        <v>0</v>
      </c>
      <c r="TWD13" s="83">
        <f t="shared" si="16592"/>
        <v>0</v>
      </c>
      <c r="TWE13" s="83">
        <f t="shared" si="16592"/>
        <v>0</v>
      </c>
      <c r="TWF13" s="83">
        <f t="shared" si="16592"/>
        <v>0</v>
      </c>
      <c r="TWG13" s="83">
        <f t="shared" si="16592"/>
        <v>0</v>
      </c>
      <c r="TWH13" s="83">
        <f t="shared" si="16592"/>
        <v>0</v>
      </c>
      <c r="TWI13" s="83">
        <f t="shared" si="16592"/>
        <v>0</v>
      </c>
      <c r="TWJ13" s="83">
        <f t="shared" si="16592"/>
        <v>0</v>
      </c>
      <c r="TWK13" s="83">
        <f t="shared" si="16592"/>
        <v>0</v>
      </c>
      <c r="TWL13" s="83">
        <f t="shared" si="16592"/>
        <v>0</v>
      </c>
      <c r="TWM13" s="83">
        <f t="shared" si="16592"/>
        <v>0</v>
      </c>
      <c r="TWN13" s="83">
        <f t="shared" si="16592"/>
        <v>0</v>
      </c>
      <c r="TWO13" s="83">
        <f t="shared" si="16592"/>
        <v>0</v>
      </c>
      <c r="TWP13" s="83">
        <f t="shared" si="16592"/>
        <v>0</v>
      </c>
      <c r="TWQ13" s="83">
        <f t="shared" si="16592"/>
        <v>0</v>
      </c>
      <c r="TWR13" s="83">
        <f t="shared" si="16592"/>
        <v>0</v>
      </c>
      <c r="TWS13" s="83">
        <f t="shared" si="16592"/>
        <v>0</v>
      </c>
      <c r="TWT13" s="83">
        <f t="shared" si="16592"/>
        <v>0</v>
      </c>
      <c r="TWU13" s="83">
        <f t="shared" si="16592"/>
        <v>0</v>
      </c>
      <c r="TWV13" s="83">
        <f t="shared" si="16592"/>
        <v>0</v>
      </c>
      <c r="TWW13" s="83">
        <f t="shared" si="16592"/>
        <v>0</v>
      </c>
      <c r="TWX13" s="83">
        <f t="shared" si="16592"/>
        <v>0</v>
      </c>
      <c r="TWY13" s="83">
        <f t="shared" si="16592"/>
        <v>0</v>
      </c>
      <c r="TWZ13" s="83">
        <f t="shared" si="16592"/>
        <v>0</v>
      </c>
      <c r="TXA13" s="83">
        <f t="shared" si="16592"/>
        <v>0</v>
      </c>
      <c r="TXB13" s="83">
        <f t="shared" si="16592"/>
        <v>0</v>
      </c>
      <c r="TXC13" s="83">
        <f t="shared" si="16592"/>
        <v>0</v>
      </c>
      <c r="TXD13" s="83">
        <f t="shared" si="16592"/>
        <v>0</v>
      </c>
      <c r="TXE13" s="83">
        <f t="shared" si="16592"/>
        <v>0</v>
      </c>
      <c r="TXF13" s="83">
        <f t="shared" si="16592"/>
        <v>0</v>
      </c>
      <c r="TXG13" s="83">
        <f t="shared" ref="TXG13:TZR13" si="16593">SUM(TXG14:TXG20)</f>
        <v>0</v>
      </c>
      <c r="TXH13" s="83">
        <f t="shared" si="16593"/>
        <v>0</v>
      </c>
      <c r="TXI13" s="83">
        <f t="shared" si="16593"/>
        <v>0</v>
      </c>
      <c r="TXJ13" s="83">
        <f t="shared" si="16593"/>
        <v>0</v>
      </c>
      <c r="TXK13" s="83">
        <f t="shared" si="16593"/>
        <v>0</v>
      </c>
      <c r="TXL13" s="83">
        <f t="shared" si="16593"/>
        <v>0</v>
      </c>
      <c r="TXM13" s="83">
        <f t="shared" si="16593"/>
        <v>0</v>
      </c>
      <c r="TXN13" s="83">
        <f t="shared" si="16593"/>
        <v>0</v>
      </c>
      <c r="TXO13" s="83">
        <f t="shared" si="16593"/>
        <v>0</v>
      </c>
      <c r="TXP13" s="83">
        <f t="shared" si="16593"/>
        <v>0</v>
      </c>
      <c r="TXQ13" s="83">
        <f t="shared" si="16593"/>
        <v>0</v>
      </c>
      <c r="TXR13" s="83">
        <f t="shared" si="16593"/>
        <v>0</v>
      </c>
      <c r="TXS13" s="83">
        <f t="shared" si="16593"/>
        <v>0</v>
      </c>
      <c r="TXT13" s="83">
        <f t="shared" si="16593"/>
        <v>0</v>
      </c>
      <c r="TXU13" s="83">
        <f t="shared" si="16593"/>
        <v>0</v>
      </c>
      <c r="TXV13" s="83">
        <f t="shared" si="16593"/>
        <v>0</v>
      </c>
      <c r="TXW13" s="83">
        <f t="shared" si="16593"/>
        <v>0</v>
      </c>
      <c r="TXX13" s="83">
        <f t="shared" si="16593"/>
        <v>0</v>
      </c>
      <c r="TXY13" s="83">
        <f t="shared" si="16593"/>
        <v>0</v>
      </c>
      <c r="TXZ13" s="83">
        <f t="shared" si="16593"/>
        <v>0</v>
      </c>
      <c r="TYA13" s="83">
        <f t="shared" si="16593"/>
        <v>0</v>
      </c>
      <c r="TYB13" s="83">
        <f t="shared" si="16593"/>
        <v>0</v>
      </c>
      <c r="TYC13" s="83">
        <f t="shared" si="16593"/>
        <v>0</v>
      </c>
      <c r="TYD13" s="83">
        <f t="shared" si="16593"/>
        <v>0</v>
      </c>
      <c r="TYE13" s="83">
        <f t="shared" si="16593"/>
        <v>0</v>
      </c>
      <c r="TYF13" s="83">
        <f t="shared" si="16593"/>
        <v>0</v>
      </c>
      <c r="TYG13" s="83">
        <f t="shared" si="16593"/>
        <v>0</v>
      </c>
      <c r="TYH13" s="83">
        <f t="shared" si="16593"/>
        <v>0</v>
      </c>
      <c r="TYI13" s="83">
        <f t="shared" si="16593"/>
        <v>0</v>
      </c>
      <c r="TYJ13" s="83">
        <f t="shared" si="16593"/>
        <v>0</v>
      </c>
      <c r="TYK13" s="83">
        <f t="shared" si="16593"/>
        <v>0</v>
      </c>
      <c r="TYL13" s="83">
        <f t="shared" si="16593"/>
        <v>0</v>
      </c>
      <c r="TYM13" s="83">
        <f t="shared" si="16593"/>
        <v>0</v>
      </c>
      <c r="TYN13" s="83">
        <f t="shared" si="16593"/>
        <v>0</v>
      </c>
      <c r="TYO13" s="83">
        <f t="shared" si="16593"/>
        <v>0</v>
      </c>
      <c r="TYP13" s="83">
        <f t="shared" si="16593"/>
        <v>0</v>
      </c>
      <c r="TYQ13" s="83">
        <f t="shared" si="16593"/>
        <v>0</v>
      </c>
      <c r="TYR13" s="83">
        <f t="shared" si="16593"/>
        <v>0</v>
      </c>
      <c r="TYS13" s="83">
        <f t="shared" si="16593"/>
        <v>0</v>
      </c>
      <c r="TYT13" s="83">
        <f t="shared" si="16593"/>
        <v>0</v>
      </c>
      <c r="TYU13" s="83">
        <f t="shared" si="16593"/>
        <v>0</v>
      </c>
      <c r="TYV13" s="83">
        <f t="shared" si="16593"/>
        <v>0</v>
      </c>
      <c r="TYW13" s="83">
        <f t="shared" si="16593"/>
        <v>0</v>
      </c>
      <c r="TYX13" s="83">
        <f t="shared" si="16593"/>
        <v>0</v>
      </c>
      <c r="TYY13" s="83">
        <f t="shared" si="16593"/>
        <v>0</v>
      </c>
      <c r="TYZ13" s="83">
        <f t="shared" si="16593"/>
        <v>0</v>
      </c>
      <c r="TZA13" s="83">
        <f t="shared" si="16593"/>
        <v>0</v>
      </c>
      <c r="TZB13" s="83">
        <f t="shared" si="16593"/>
        <v>0</v>
      </c>
      <c r="TZC13" s="83">
        <f t="shared" si="16593"/>
        <v>0</v>
      </c>
      <c r="TZD13" s="83">
        <f t="shared" si="16593"/>
        <v>0</v>
      </c>
      <c r="TZE13" s="83">
        <f t="shared" si="16593"/>
        <v>0</v>
      </c>
      <c r="TZF13" s="83">
        <f t="shared" si="16593"/>
        <v>0</v>
      </c>
      <c r="TZG13" s="83">
        <f t="shared" si="16593"/>
        <v>0</v>
      </c>
      <c r="TZH13" s="83">
        <f t="shared" si="16593"/>
        <v>0</v>
      </c>
      <c r="TZI13" s="83">
        <f t="shared" si="16593"/>
        <v>0</v>
      </c>
      <c r="TZJ13" s="83">
        <f t="shared" si="16593"/>
        <v>0</v>
      </c>
      <c r="TZK13" s="83">
        <f t="shared" si="16593"/>
        <v>0</v>
      </c>
      <c r="TZL13" s="83">
        <f t="shared" si="16593"/>
        <v>0</v>
      </c>
      <c r="TZM13" s="83">
        <f t="shared" si="16593"/>
        <v>0</v>
      </c>
      <c r="TZN13" s="83">
        <f t="shared" si="16593"/>
        <v>0</v>
      </c>
      <c r="TZO13" s="83">
        <f t="shared" si="16593"/>
        <v>0</v>
      </c>
      <c r="TZP13" s="83">
        <f t="shared" si="16593"/>
        <v>0</v>
      </c>
      <c r="TZQ13" s="83">
        <f t="shared" si="16593"/>
        <v>0</v>
      </c>
      <c r="TZR13" s="83">
        <f t="shared" si="16593"/>
        <v>0</v>
      </c>
      <c r="TZS13" s="83">
        <f t="shared" ref="TZS13:UCD13" si="16594">SUM(TZS14:TZS20)</f>
        <v>0</v>
      </c>
      <c r="TZT13" s="83">
        <f t="shared" si="16594"/>
        <v>0</v>
      </c>
      <c r="TZU13" s="83">
        <f t="shared" si="16594"/>
        <v>0</v>
      </c>
      <c r="TZV13" s="83">
        <f t="shared" si="16594"/>
        <v>0</v>
      </c>
      <c r="TZW13" s="83">
        <f t="shared" si="16594"/>
        <v>0</v>
      </c>
      <c r="TZX13" s="83">
        <f t="shared" si="16594"/>
        <v>0</v>
      </c>
      <c r="TZY13" s="83">
        <f t="shared" si="16594"/>
        <v>0</v>
      </c>
      <c r="TZZ13" s="83">
        <f t="shared" si="16594"/>
        <v>0</v>
      </c>
      <c r="UAA13" s="83">
        <f t="shared" si="16594"/>
        <v>0</v>
      </c>
      <c r="UAB13" s="83">
        <f t="shared" si="16594"/>
        <v>0</v>
      </c>
      <c r="UAC13" s="83">
        <f t="shared" si="16594"/>
        <v>0</v>
      </c>
      <c r="UAD13" s="83">
        <f t="shared" si="16594"/>
        <v>0</v>
      </c>
      <c r="UAE13" s="83">
        <f t="shared" si="16594"/>
        <v>0</v>
      </c>
      <c r="UAF13" s="83">
        <f t="shared" si="16594"/>
        <v>0</v>
      </c>
      <c r="UAG13" s="83">
        <f t="shared" si="16594"/>
        <v>0</v>
      </c>
      <c r="UAH13" s="83">
        <f t="shared" si="16594"/>
        <v>0</v>
      </c>
      <c r="UAI13" s="83">
        <f t="shared" si="16594"/>
        <v>0</v>
      </c>
      <c r="UAJ13" s="83">
        <f t="shared" si="16594"/>
        <v>0</v>
      </c>
      <c r="UAK13" s="83">
        <f t="shared" si="16594"/>
        <v>0</v>
      </c>
      <c r="UAL13" s="83">
        <f t="shared" si="16594"/>
        <v>0</v>
      </c>
      <c r="UAM13" s="83">
        <f t="shared" si="16594"/>
        <v>0</v>
      </c>
      <c r="UAN13" s="83">
        <f t="shared" si="16594"/>
        <v>0</v>
      </c>
      <c r="UAO13" s="83">
        <f t="shared" si="16594"/>
        <v>0</v>
      </c>
      <c r="UAP13" s="83">
        <f t="shared" si="16594"/>
        <v>0</v>
      </c>
      <c r="UAQ13" s="83">
        <f t="shared" si="16594"/>
        <v>0</v>
      </c>
      <c r="UAR13" s="83">
        <f t="shared" si="16594"/>
        <v>0</v>
      </c>
      <c r="UAS13" s="83">
        <f t="shared" si="16594"/>
        <v>0</v>
      </c>
      <c r="UAT13" s="83">
        <f t="shared" si="16594"/>
        <v>0</v>
      </c>
      <c r="UAU13" s="83">
        <f t="shared" si="16594"/>
        <v>0</v>
      </c>
      <c r="UAV13" s="83">
        <f t="shared" si="16594"/>
        <v>0</v>
      </c>
      <c r="UAW13" s="83">
        <f t="shared" si="16594"/>
        <v>0</v>
      </c>
      <c r="UAX13" s="83">
        <f t="shared" si="16594"/>
        <v>0</v>
      </c>
      <c r="UAY13" s="83">
        <f t="shared" si="16594"/>
        <v>0</v>
      </c>
      <c r="UAZ13" s="83">
        <f t="shared" si="16594"/>
        <v>0</v>
      </c>
      <c r="UBA13" s="83">
        <f t="shared" si="16594"/>
        <v>0</v>
      </c>
      <c r="UBB13" s="83">
        <f t="shared" si="16594"/>
        <v>0</v>
      </c>
      <c r="UBC13" s="83">
        <f t="shared" si="16594"/>
        <v>0</v>
      </c>
      <c r="UBD13" s="83">
        <f t="shared" si="16594"/>
        <v>0</v>
      </c>
      <c r="UBE13" s="83">
        <f t="shared" si="16594"/>
        <v>0</v>
      </c>
      <c r="UBF13" s="83">
        <f t="shared" si="16594"/>
        <v>0</v>
      </c>
      <c r="UBG13" s="83">
        <f t="shared" si="16594"/>
        <v>0</v>
      </c>
      <c r="UBH13" s="83">
        <f t="shared" si="16594"/>
        <v>0</v>
      </c>
      <c r="UBI13" s="83">
        <f t="shared" si="16594"/>
        <v>0</v>
      </c>
      <c r="UBJ13" s="83">
        <f t="shared" si="16594"/>
        <v>0</v>
      </c>
      <c r="UBK13" s="83">
        <f t="shared" si="16594"/>
        <v>0</v>
      </c>
      <c r="UBL13" s="83">
        <f t="shared" si="16594"/>
        <v>0</v>
      </c>
      <c r="UBM13" s="83">
        <f t="shared" si="16594"/>
        <v>0</v>
      </c>
      <c r="UBN13" s="83">
        <f t="shared" si="16594"/>
        <v>0</v>
      </c>
      <c r="UBO13" s="83">
        <f t="shared" si="16594"/>
        <v>0</v>
      </c>
      <c r="UBP13" s="83">
        <f t="shared" si="16594"/>
        <v>0</v>
      </c>
      <c r="UBQ13" s="83">
        <f t="shared" si="16594"/>
        <v>0</v>
      </c>
      <c r="UBR13" s="83">
        <f t="shared" si="16594"/>
        <v>0</v>
      </c>
      <c r="UBS13" s="83">
        <f t="shared" si="16594"/>
        <v>0</v>
      </c>
      <c r="UBT13" s="83">
        <f t="shared" si="16594"/>
        <v>0</v>
      </c>
      <c r="UBU13" s="83">
        <f t="shared" si="16594"/>
        <v>0</v>
      </c>
      <c r="UBV13" s="83">
        <f t="shared" si="16594"/>
        <v>0</v>
      </c>
      <c r="UBW13" s="83">
        <f t="shared" si="16594"/>
        <v>0</v>
      </c>
      <c r="UBX13" s="83">
        <f t="shared" si="16594"/>
        <v>0</v>
      </c>
      <c r="UBY13" s="83">
        <f t="shared" si="16594"/>
        <v>0</v>
      </c>
      <c r="UBZ13" s="83">
        <f t="shared" si="16594"/>
        <v>0</v>
      </c>
      <c r="UCA13" s="83">
        <f t="shared" si="16594"/>
        <v>0</v>
      </c>
      <c r="UCB13" s="83">
        <f t="shared" si="16594"/>
        <v>0</v>
      </c>
      <c r="UCC13" s="83">
        <f t="shared" si="16594"/>
        <v>0</v>
      </c>
      <c r="UCD13" s="83">
        <f t="shared" si="16594"/>
        <v>0</v>
      </c>
      <c r="UCE13" s="83">
        <f t="shared" ref="UCE13:UEP13" si="16595">SUM(UCE14:UCE20)</f>
        <v>0</v>
      </c>
      <c r="UCF13" s="83">
        <f t="shared" si="16595"/>
        <v>0</v>
      </c>
      <c r="UCG13" s="83">
        <f t="shared" si="16595"/>
        <v>0</v>
      </c>
      <c r="UCH13" s="83">
        <f t="shared" si="16595"/>
        <v>0</v>
      </c>
      <c r="UCI13" s="83">
        <f t="shared" si="16595"/>
        <v>0</v>
      </c>
      <c r="UCJ13" s="83">
        <f t="shared" si="16595"/>
        <v>0</v>
      </c>
      <c r="UCK13" s="83">
        <f t="shared" si="16595"/>
        <v>0</v>
      </c>
      <c r="UCL13" s="83">
        <f t="shared" si="16595"/>
        <v>0</v>
      </c>
      <c r="UCM13" s="83">
        <f t="shared" si="16595"/>
        <v>0</v>
      </c>
      <c r="UCN13" s="83">
        <f t="shared" si="16595"/>
        <v>0</v>
      </c>
      <c r="UCO13" s="83">
        <f t="shared" si="16595"/>
        <v>0</v>
      </c>
      <c r="UCP13" s="83">
        <f t="shared" si="16595"/>
        <v>0</v>
      </c>
      <c r="UCQ13" s="83">
        <f t="shared" si="16595"/>
        <v>0</v>
      </c>
      <c r="UCR13" s="83">
        <f t="shared" si="16595"/>
        <v>0</v>
      </c>
      <c r="UCS13" s="83">
        <f t="shared" si="16595"/>
        <v>0</v>
      </c>
      <c r="UCT13" s="83">
        <f t="shared" si="16595"/>
        <v>0</v>
      </c>
      <c r="UCU13" s="83">
        <f t="shared" si="16595"/>
        <v>0</v>
      </c>
      <c r="UCV13" s="83">
        <f t="shared" si="16595"/>
        <v>0</v>
      </c>
      <c r="UCW13" s="83">
        <f t="shared" si="16595"/>
        <v>0</v>
      </c>
      <c r="UCX13" s="83">
        <f t="shared" si="16595"/>
        <v>0</v>
      </c>
      <c r="UCY13" s="83">
        <f t="shared" si="16595"/>
        <v>0</v>
      </c>
      <c r="UCZ13" s="83">
        <f t="shared" si="16595"/>
        <v>0</v>
      </c>
      <c r="UDA13" s="83">
        <f t="shared" si="16595"/>
        <v>0</v>
      </c>
      <c r="UDB13" s="83">
        <f t="shared" si="16595"/>
        <v>0</v>
      </c>
      <c r="UDC13" s="83">
        <f t="shared" si="16595"/>
        <v>0</v>
      </c>
      <c r="UDD13" s="83">
        <f t="shared" si="16595"/>
        <v>0</v>
      </c>
      <c r="UDE13" s="83">
        <f t="shared" si="16595"/>
        <v>0</v>
      </c>
      <c r="UDF13" s="83">
        <f t="shared" si="16595"/>
        <v>0</v>
      </c>
      <c r="UDG13" s="83">
        <f t="shared" si="16595"/>
        <v>0</v>
      </c>
      <c r="UDH13" s="83">
        <f t="shared" si="16595"/>
        <v>0</v>
      </c>
      <c r="UDI13" s="83">
        <f t="shared" si="16595"/>
        <v>0</v>
      </c>
      <c r="UDJ13" s="83">
        <f t="shared" si="16595"/>
        <v>0</v>
      </c>
      <c r="UDK13" s="83">
        <f t="shared" si="16595"/>
        <v>0</v>
      </c>
      <c r="UDL13" s="83">
        <f t="shared" si="16595"/>
        <v>0</v>
      </c>
      <c r="UDM13" s="83">
        <f t="shared" si="16595"/>
        <v>0</v>
      </c>
      <c r="UDN13" s="83">
        <f t="shared" si="16595"/>
        <v>0</v>
      </c>
      <c r="UDO13" s="83">
        <f t="shared" si="16595"/>
        <v>0</v>
      </c>
      <c r="UDP13" s="83">
        <f t="shared" si="16595"/>
        <v>0</v>
      </c>
      <c r="UDQ13" s="83">
        <f t="shared" si="16595"/>
        <v>0</v>
      </c>
      <c r="UDR13" s="83">
        <f t="shared" si="16595"/>
        <v>0</v>
      </c>
      <c r="UDS13" s="83">
        <f t="shared" si="16595"/>
        <v>0</v>
      </c>
      <c r="UDT13" s="83">
        <f t="shared" si="16595"/>
        <v>0</v>
      </c>
      <c r="UDU13" s="83">
        <f t="shared" si="16595"/>
        <v>0</v>
      </c>
      <c r="UDV13" s="83">
        <f t="shared" si="16595"/>
        <v>0</v>
      </c>
      <c r="UDW13" s="83">
        <f t="shared" si="16595"/>
        <v>0</v>
      </c>
      <c r="UDX13" s="83">
        <f t="shared" si="16595"/>
        <v>0</v>
      </c>
      <c r="UDY13" s="83">
        <f t="shared" si="16595"/>
        <v>0</v>
      </c>
      <c r="UDZ13" s="83">
        <f t="shared" si="16595"/>
        <v>0</v>
      </c>
      <c r="UEA13" s="83">
        <f t="shared" si="16595"/>
        <v>0</v>
      </c>
      <c r="UEB13" s="83">
        <f t="shared" si="16595"/>
        <v>0</v>
      </c>
      <c r="UEC13" s="83">
        <f t="shared" si="16595"/>
        <v>0</v>
      </c>
      <c r="UED13" s="83">
        <f t="shared" si="16595"/>
        <v>0</v>
      </c>
      <c r="UEE13" s="83">
        <f t="shared" si="16595"/>
        <v>0</v>
      </c>
      <c r="UEF13" s="83">
        <f t="shared" si="16595"/>
        <v>0</v>
      </c>
      <c r="UEG13" s="83">
        <f t="shared" si="16595"/>
        <v>0</v>
      </c>
      <c r="UEH13" s="83">
        <f t="shared" si="16595"/>
        <v>0</v>
      </c>
      <c r="UEI13" s="83">
        <f t="shared" si="16595"/>
        <v>0</v>
      </c>
      <c r="UEJ13" s="83">
        <f t="shared" si="16595"/>
        <v>0</v>
      </c>
      <c r="UEK13" s="83">
        <f t="shared" si="16595"/>
        <v>0</v>
      </c>
      <c r="UEL13" s="83">
        <f t="shared" si="16595"/>
        <v>0</v>
      </c>
      <c r="UEM13" s="83">
        <f t="shared" si="16595"/>
        <v>0</v>
      </c>
      <c r="UEN13" s="83">
        <f t="shared" si="16595"/>
        <v>0</v>
      </c>
      <c r="UEO13" s="83">
        <f t="shared" si="16595"/>
        <v>0</v>
      </c>
      <c r="UEP13" s="83">
        <f t="shared" si="16595"/>
        <v>0</v>
      </c>
      <c r="UEQ13" s="83">
        <f t="shared" ref="UEQ13:UHB13" si="16596">SUM(UEQ14:UEQ20)</f>
        <v>0</v>
      </c>
      <c r="UER13" s="83">
        <f t="shared" si="16596"/>
        <v>0</v>
      </c>
      <c r="UES13" s="83">
        <f t="shared" si="16596"/>
        <v>0</v>
      </c>
      <c r="UET13" s="83">
        <f t="shared" si="16596"/>
        <v>0</v>
      </c>
      <c r="UEU13" s="83">
        <f t="shared" si="16596"/>
        <v>0</v>
      </c>
      <c r="UEV13" s="83">
        <f t="shared" si="16596"/>
        <v>0</v>
      </c>
      <c r="UEW13" s="83">
        <f t="shared" si="16596"/>
        <v>0</v>
      </c>
      <c r="UEX13" s="83">
        <f t="shared" si="16596"/>
        <v>0</v>
      </c>
      <c r="UEY13" s="83">
        <f t="shared" si="16596"/>
        <v>0</v>
      </c>
      <c r="UEZ13" s="83">
        <f t="shared" si="16596"/>
        <v>0</v>
      </c>
      <c r="UFA13" s="83">
        <f t="shared" si="16596"/>
        <v>0</v>
      </c>
      <c r="UFB13" s="83">
        <f t="shared" si="16596"/>
        <v>0</v>
      </c>
      <c r="UFC13" s="83">
        <f t="shared" si="16596"/>
        <v>0</v>
      </c>
      <c r="UFD13" s="83">
        <f t="shared" si="16596"/>
        <v>0</v>
      </c>
      <c r="UFE13" s="83">
        <f t="shared" si="16596"/>
        <v>0</v>
      </c>
      <c r="UFF13" s="83">
        <f t="shared" si="16596"/>
        <v>0</v>
      </c>
      <c r="UFG13" s="83">
        <f t="shared" si="16596"/>
        <v>0</v>
      </c>
      <c r="UFH13" s="83">
        <f t="shared" si="16596"/>
        <v>0</v>
      </c>
      <c r="UFI13" s="83">
        <f t="shared" si="16596"/>
        <v>0</v>
      </c>
      <c r="UFJ13" s="83">
        <f t="shared" si="16596"/>
        <v>0</v>
      </c>
      <c r="UFK13" s="83">
        <f t="shared" si="16596"/>
        <v>0</v>
      </c>
      <c r="UFL13" s="83">
        <f t="shared" si="16596"/>
        <v>0</v>
      </c>
      <c r="UFM13" s="83">
        <f t="shared" si="16596"/>
        <v>0</v>
      </c>
      <c r="UFN13" s="83">
        <f t="shared" si="16596"/>
        <v>0</v>
      </c>
      <c r="UFO13" s="83">
        <f t="shared" si="16596"/>
        <v>0</v>
      </c>
      <c r="UFP13" s="83">
        <f t="shared" si="16596"/>
        <v>0</v>
      </c>
      <c r="UFQ13" s="83">
        <f t="shared" si="16596"/>
        <v>0</v>
      </c>
      <c r="UFR13" s="83">
        <f t="shared" si="16596"/>
        <v>0</v>
      </c>
      <c r="UFS13" s="83">
        <f t="shared" si="16596"/>
        <v>0</v>
      </c>
      <c r="UFT13" s="83">
        <f t="shared" si="16596"/>
        <v>0</v>
      </c>
      <c r="UFU13" s="83">
        <f t="shared" si="16596"/>
        <v>0</v>
      </c>
      <c r="UFV13" s="83">
        <f t="shared" si="16596"/>
        <v>0</v>
      </c>
      <c r="UFW13" s="83">
        <f t="shared" si="16596"/>
        <v>0</v>
      </c>
      <c r="UFX13" s="83">
        <f t="shared" si="16596"/>
        <v>0</v>
      </c>
      <c r="UFY13" s="83">
        <f t="shared" si="16596"/>
        <v>0</v>
      </c>
      <c r="UFZ13" s="83">
        <f t="shared" si="16596"/>
        <v>0</v>
      </c>
      <c r="UGA13" s="83">
        <f t="shared" si="16596"/>
        <v>0</v>
      </c>
      <c r="UGB13" s="83">
        <f t="shared" si="16596"/>
        <v>0</v>
      </c>
      <c r="UGC13" s="83">
        <f t="shared" si="16596"/>
        <v>0</v>
      </c>
      <c r="UGD13" s="83">
        <f t="shared" si="16596"/>
        <v>0</v>
      </c>
      <c r="UGE13" s="83">
        <f t="shared" si="16596"/>
        <v>0</v>
      </c>
      <c r="UGF13" s="83">
        <f t="shared" si="16596"/>
        <v>0</v>
      </c>
      <c r="UGG13" s="83">
        <f t="shared" si="16596"/>
        <v>0</v>
      </c>
      <c r="UGH13" s="83">
        <f t="shared" si="16596"/>
        <v>0</v>
      </c>
      <c r="UGI13" s="83">
        <f t="shared" si="16596"/>
        <v>0</v>
      </c>
      <c r="UGJ13" s="83">
        <f t="shared" si="16596"/>
        <v>0</v>
      </c>
      <c r="UGK13" s="83">
        <f t="shared" si="16596"/>
        <v>0</v>
      </c>
      <c r="UGL13" s="83">
        <f t="shared" si="16596"/>
        <v>0</v>
      </c>
      <c r="UGM13" s="83">
        <f t="shared" si="16596"/>
        <v>0</v>
      </c>
      <c r="UGN13" s="83">
        <f t="shared" si="16596"/>
        <v>0</v>
      </c>
      <c r="UGO13" s="83">
        <f t="shared" si="16596"/>
        <v>0</v>
      </c>
      <c r="UGP13" s="83">
        <f t="shared" si="16596"/>
        <v>0</v>
      </c>
      <c r="UGQ13" s="83">
        <f t="shared" si="16596"/>
        <v>0</v>
      </c>
      <c r="UGR13" s="83">
        <f t="shared" si="16596"/>
        <v>0</v>
      </c>
      <c r="UGS13" s="83">
        <f t="shared" si="16596"/>
        <v>0</v>
      </c>
      <c r="UGT13" s="83">
        <f t="shared" si="16596"/>
        <v>0</v>
      </c>
      <c r="UGU13" s="83">
        <f t="shared" si="16596"/>
        <v>0</v>
      </c>
      <c r="UGV13" s="83">
        <f t="shared" si="16596"/>
        <v>0</v>
      </c>
      <c r="UGW13" s="83">
        <f t="shared" si="16596"/>
        <v>0</v>
      </c>
      <c r="UGX13" s="83">
        <f t="shared" si="16596"/>
        <v>0</v>
      </c>
      <c r="UGY13" s="83">
        <f t="shared" si="16596"/>
        <v>0</v>
      </c>
      <c r="UGZ13" s="83">
        <f t="shared" si="16596"/>
        <v>0</v>
      </c>
      <c r="UHA13" s="83">
        <f t="shared" si="16596"/>
        <v>0</v>
      </c>
      <c r="UHB13" s="83">
        <f t="shared" si="16596"/>
        <v>0</v>
      </c>
      <c r="UHC13" s="83">
        <f t="shared" ref="UHC13:UJN13" si="16597">SUM(UHC14:UHC20)</f>
        <v>0</v>
      </c>
      <c r="UHD13" s="83">
        <f t="shared" si="16597"/>
        <v>0</v>
      </c>
      <c r="UHE13" s="83">
        <f t="shared" si="16597"/>
        <v>0</v>
      </c>
      <c r="UHF13" s="83">
        <f t="shared" si="16597"/>
        <v>0</v>
      </c>
      <c r="UHG13" s="83">
        <f t="shared" si="16597"/>
        <v>0</v>
      </c>
      <c r="UHH13" s="83">
        <f t="shared" si="16597"/>
        <v>0</v>
      </c>
      <c r="UHI13" s="83">
        <f t="shared" si="16597"/>
        <v>0</v>
      </c>
      <c r="UHJ13" s="83">
        <f t="shared" si="16597"/>
        <v>0</v>
      </c>
      <c r="UHK13" s="83">
        <f t="shared" si="16597"/>
        <v>0</v>
      </c>
      <c r="UHL13" s="83">
        <f t="shared" si="16597"/>
        <v>0</v>
      </c>
      <c r="UHM13" s="83">
        <f t="shared" si="16597"/>
        <v>0</v>
      </c>
      <c r="UHN13" s="83">
        <f t="shared" si="16597"/>
        <v>0</v>
      </c>
      <c r="UHO13" s="83">
        <f t="shared" si="16597"/>
        <v>0</v>
      </c>
      <c r="UHP13" s="83">
        <f t="shared" si="16597"/>
        <v>0</v>
      </c>
      <c r="UHQ13" s="83">
        <f t="shared" si="16597"/>
        <v>0</v>
      </c>
      <c r="UHR13" s="83">
        <f t="shared" si="16597"/>
        <v>0</v>
      </c>
      <c r="UHS13" s="83">
        <f t="shared" si="16597"/>
        <v>0</v>
      </c>
      <c r="UHT13" s="83">
        <f t="shared" si="16597"/>
        <v>0</v>
      </c>
      <c r="UHU13" s="83">
        <f t="shared" si="16597"/>
        <v>0</v>
      </c>
      <c r="UHV13" s="83">
        <f t="shared" si="16597"/>
        <v>0</v>
      </c>
      <c r="UHW13" s="83">
        <f t="shared" si="16597"/>
        <v>0</v>
      </c>
      <c r="UHX13" s="83">
        <f t="shared" si="16597"/>
        <v>0</v>
      </c>
      <c r="UHY13" s="83">
        <f t="shared" si="16597"/>
        <v>0</v>
      </c>
      <c r="UHZ13" s="83">
        <f t="shared" si="16597"/>
        <v>0</v>
      </c>
      <c r="UIA13" s="83">
        <f t="shared" si="16597"/>
        <v>0</v>
      </c>
      <c r="UIB13" s="83">
        <f t="shared" si="16597"/>
        <v>0</v>
      </c>
      <c r="UIC13" s="83">
        <f t="shared" si="16597"/>
        <v>0</v>
      </c>
      <c r="UID13" s="83">
        <f t="shared" si="16597"/>
        <v>0</v>
      </c>
      <c r="UIE13" s="83">
        <f t="shared" si="16597"/>
        <v>0</v>
      </c>
      <c r="UIF13" s="83">
        <f t="shared" si="16597"/>
        <v>0</v>
      </c>
      <c r="UIG13" s="83">
        <f t="shared" si="16597"/>
        <v>0</v>
      </c>
      <c r="UIH13" s="83">
        <f t="shared" si="16597"/>
        <v>0</v>
      </c>
      <c r="UII13" s="83">
        <f t="shared" si="16597"/>
        <v>0</v>
      </c>
      <c r="UIJ13" s="83">
        <f t="shared" si="16597"/>
        <v>0</v>
      </c>
      <c r="UIK13" s="83">
        <f t="shared" si="16597"/>
        <v>0</v>
      </c>
      <c r="UIL13" s="83">
        <f t="shared" si="16597"/>
        <v>0</v>
      </c>
      <c r="UIM13" s="83">
        <f t="shared" si="16597"/>
        <v>0</v>
      </c>
      <c r="UIN13" s="83">
        <f t="shared" si="16597"/>
        <v>0</v>
      </c>
      <c r="UIO13" s="83">
        <f t="shared" si="16597"/>
        <v>0</v>
      </c>
      <c r="UIP13" s="83">
        <f t="shared" si="16597"/>
        <v>0</v>
      </c>
      <c r="UIQ13" s="83">
        <f t="shared" si="16597"/>
        <v>0</v>
      </c>
      <c r="UIR13" s="83">
        <f t="shared" si="16597"/>
        <v>0</v>
      </c>
      <c r="UIS13" s="83">
        <f t="shared" si="16597"/>
        <v>0</v>
      </c>
      <c r="UIT13" s="83">
        <f t="shared" si="16597"/>
        <v>0</v>
      </c>
      <c r="UIU13" s="83">
        <f t="shared" si="16597"/>
        <v>0</v>
      </c>
      <c r="UIV13" s="83">
        <f t="shared" si="16597"/>
        <v>0</v>
      </c>
      <c r="UIW13" s="83">
        <f t="shared" si="16597"/>
        <v>0</v>
      </c>
      <c r="UIX13" s="83">
        <f t="shared" si="16597"/>
        <v>0</v>
      </c>
      <c r="UIY13" s="83">
        <f t="shared" si="16597"/>
        <v>0</v>
      </c>
      <c r="UIZ13" s="83">
        <f t="shared" si="16597"/>
        <v>0</v>
      </c>
      <c r="UJA13" s="83">
        <f t="shared" si="16597"/>
        <v>0</v>
      </c>
      <c r="UJB13" s="83">
        <f t="shared" si="16597"/>
        <v>0</v>
      </c>
      <c r="UJC13" s="83">
        <f t="shared" si="16597"/>
        <v>0</v>
      </c>
      <c r="UJD13" s="83">
        <f t="shared" si="16597"/>
        <v>0</v>
      </c>
      <c r="UJE13" s="83">
        <f t="shared" si="16597"/>
        <v>0</v>
      </c>
      <c r="UJF13" s="83">
        <f t="shared" si="16597"/>
        <v>0</v>
      </c>
      <c r="UJG13" s="83">
        <f t="shared" si="16597"/>
        <v>0</v>
      </c>
      <c r="UJH13" s="83">
        <f t="shared" si="16597"/>
        <v>0</v>
      </c>
      <c r="UJI13" s="83">
        <f t="shared" si="16597"/>
        <v>0</v>
      </c>
      <c r="UJJ13" s="83">
        <f t="shared" si="16597"/>
        <v>0</v>
      </c>
      <c r="UJK13" s="83">
        <f t="shared" si="16597"/>
        <v>0</v>
      </c>
      <c r="UJL13" s="83">
        <f t="shared" si="16597"/>
        <v>0</v>
      </c>
      <c r="UJM13" s="83">
        <f t="shared" si="16597"/>
        <v>0</v>
      </c>
      <c r="UJN13" s="83">
        <f t="shared" si="16597"/>
        <v>0</v>
      </c>
      <c r="UJO13" s="83">
        <f t="shared" ref="UJO13:ULZ13" si="16598">SUM(UJO14:UJO20)</f>
        <v>0</v>
      </c>
      <c r="UJP13" s="83">
        <f t="shared" si="16598"/>
        <v>0</v>
      </c>
      <c r="UJQ13" s="83">
        <f t="shared" si="16598"/>
        <v>0</v>
      </c>
      <c r="UJR13" s="83">
        <f t="shared" si="16598"/>
        <v>0</v>
      </c>
      <c r="UJS13" s="83">
        <f t="shared" si="16598"/>
        <v>0</v>
      </c>
      <c r="UJT13" s="83">
        <f t="shared" si="16598"/>
        <v>0</v>
      </c>
      <c r="UJU13" s="83">
        <f t="shared" si="16598"/>
        <v>0</v>
      </c>
      <c r="UJV13" s="83">
        <f t="shared" si="16598"/>
        <v>0</v>
      </c>
      <c r="UJW13" s="83">
        <f t="shared" si="16598"/>
        <v>0</v>
      </c>
      <c r="UJX13" s="83">
        <f t="shared" si="16598"/>
        <v>0</v>
      </c>
      <c r="UJY13" s="83">
        <f t="shared" si="16598"/>
        <v>0</v>
      </c>
      <c r="UJZ13" s="83">
        <f t="shared" si="16598"/>
        <v>0</v>
      </c>
      <c r="UKA13" s="83">
        <f t="shared" si="16598"/>
        <v>0</v>
      </c>
      <c r="UKB13" s="83">
        <f t="shared" si="16598"/>
        <v>0</v>
      </c>
      <c r="UKC13" s="83">
        <f t="shared" si="16598"/>
        <v>0</v>
      </c>
      <c r="UKD13" s="83">
        <f t="shared" si="16598"/>
        <v>0</v>
      </c>
      <c r="UKE13" s="83">
        <f t="shared" si="16598"/>
        <v>0</v>
      </c>
      <c r="UKF13" s="83">
        <f t="shared" si="16598"/>
        <v>0</v>
      </c>
      <c r="UKG13" s="83">
        <f t="shared" si="16598"/>
        <v>0</v>
      </c>
      <c r="UKH13" s="83">
        <f t="shared" si="16598"/>
        <v>0</v>
      </c>
      <c r="UKI13" s="83">
        <f t="shared" si="16598"/>
        <v>0</v>
      </c>
      <c r="UKJ13" s="83">
        <f t="shared" si="16598"/>
        <v>0</v>
      </c>
      <c r="UKK13" s="83">
        <f t="shared" si="16598"/>
        <v>0</v>
      </c>
      <c r="UKL13" s="83">
        <f t="shared" si="16598"/>
        <v>0</v>
      </c>
      <c r="UKM13" s="83">
        <f t="shared" si="16598"/>
        <v>0</v>
      </c>
      <c r="UKN13" s="83">
        <f t="shared" si="16598"/>
        <v>0</v>
      </c>
      <c r="UKO13" s="83">
        <f t="shared" si="16598"/>
        <v>0</v>
      </c>
      <c r="UKP13" s="83">
        <f t="shared" si="16598"/>
        <v>0</v>
      </c>
      <c r="UKQ13" s="83">
        <f t="shared" si="16598"/>
        <v>0</v>
      </c>
      <c r="UKR13" s="83">
        <f t="shared" si="16598"/>
        <v>0</v>
      </c>
      <c r="UKS13" s="83">
        <f t="shared" si="16598"/>
        <v>0</v>
      </c>
      <c r="UKT13" s="83">
        <f t="shared" si="16598"/>
        <v>0</v>
      </c>
      <c r="UKU13" s="83">
        <f t="shared" si="16598"/>
        <v>0</v>
      </c>
      <c r="UKV13" s="83">
        <f t="shared" si="16598"/>
        <v>0</v>
      </c>
      <c r="UKW13" s="83">
        <f t="shared" si="16598"/>
        <v>0</v>
      </c>
      <c r="UKX13" s="83">
        <f t="shared" si="16598"/>
        <v>0</v>
      </c>
      <c r="UKY13" s="83">
        <f t="shared" si="16598"/>
        <v>0</v>
      </c>
      <c r="UKZ13" s="83">
        <f t="shared" si="16598"/>
        <v>0</v>
      </c>
      <c r="ULA13" s="83">
        <f t="shared" si="16598"/>
        <v>0</v>
      </c>
      <c r="ULB13" s="83">
        <f t="shared" si="16598"/>
        <v>0</v>
      </c>
      <c r="ULC13" s="83">
        <f t="shared" si="16598"/>
        <v>0</v>
      </c>
      <c r="ULD13" s="83">
        <f t="shared" si="16598"/>
        <v>0</v>
      </c>
      <c r="ULE13" s="83">
        <f t="shared" si="16598"/>
        <v>0</v>
      </c>
      <c r="ULF13" s="83">
        <f t="shared" si="16598"/>
        <v>0</v>
      </c>
      <c r="ULG13" s="83">
        <f t="shared" si="16598"/>
        <v>0</v>
      </c>
      <c r="ULH13" s="83">
        <f t="shared" si="16598"/>
        <v>0</v>
      </c>
      <c r="ULI13" s="83">
        <f t="shared" si="16598"/>
        <v>0</v>
      </c>
      <c r="ULJ13" s="83">
        <f t="shared" si="16598"/>
        <v>0</v>
      </c>
      <c r="ULK13" s="83">
        <f t="shared" si="16598"/>
        <v>0</v>
      </c>
      <c r="ULL13" s="83">
        <f t="shared" si="16598"/>
        <v>0</v>
      </c>
      <c r="ULM13" s="83">
        <f t="shared" si="16598"/>
        <v>0</v>
      </c>
      <c r="ULN13" s="83">
        <f t="shared" si="16598"/>
        <v>0</v>
      </c>
      <c r="ULO13" s="83">
        <f t="shared" si="16598"/>
        <v>0</v>
      </c>
      <c r="ULP13" s="83">
        <f t="shared" si="16598"/>
        <v>0</v>
      </c>
      <c r="ULQ13" s="83">
        <f t="shared" si="16598"/>
        <v>0</v>
      </c>
      <c r="ULR13" s="83">
        <f t="shared" si="16598"/>
        <v>0</v>
      </c>
      <c r="ULS13" s="83">
        <f t="shared" si="16598"/>
        <v>0</v>
      </c>
      <c r="ULT13" s="83">
        <f t="shared" si="16598"/>
        <v>0</v>
      </c>
      <c r="ULU13" s="83">
        <f t="shared" si="16598"/>
        <v>0</v>
      </c>
      <c r="ULV13" s="83">
        <f t="shared" si="16598"/>
        <v>0</v>
      </c>
      <c r="ULW13" s="83">
        <f t="shared" si="16598"/>
        <v>0</v>
      </c>
      <c r="ULX13" s="83">
        <f t="shared" si="16598"/>
        <v>0</v>
      </c>
      <c r="ULY13" s="83">
        <f t="shared" si="16598"/>
        <v>0</v>
      </c>
      <c r="ULZ13" s="83">
        <f t="shared" si="16598"/>
        <v>0</v>
      </c>
      <c r="UMA13" s="83">
        <f t="shared" ref="UMA13:UOL13" si="16599">SUM(UMA14:UMA20)</f>
        <v>0</v>
      </c>
      <c r="UMB13" s="83">
        <f t="shared" si="16599"/>
        <v>0</v>
      </c>
      <c r="UMC13" s="83">
        <f t="shared" si="16599"/>
        <v>0</v>
      </c>
      <c r="UMD13" s="83">
        <f t="shared" si="16599"/>
        <v>0</v>
      </c>
      <c r="UME13" s="83">
        <f t="shared" si="16599"/>
        <v>0</v>
      </c>
      <c r="UMF13" s="83">
        <f t="shared" si="16599"/>
        <v>0</v>
      </c>
      <c r="UMG13" s="83">
        <f t="shared" si="16599"/>
        <v>0</v>
      </c>
      <c r="UMH13" s="83">
        <f t="shared" si="16599"/>
        <v>0</v>
      </c>
      <c r="UMI13" s="83">
        <f t="shared" si="16599"/>
        <v>0</v>
      </c>
      <c r="UMJ13" s="83">
        <f t="shared" si="16599"/>
        <v>0</v>
      </c>
      <c r="UMK13" s="83">
        <f t="shared" si="16599"/>
        <v>0</v>
      </c>
      <c r="UML13" s="83">
        <f t="shared" si="16599"/>
        <v>0</v>
      </c>
      <c r="UMM13" s="83">
        <f t="shared" si="16599"/>
        <v>0</v>
      </c>
      <c r="UMN13" s="83">
        <f t="shared" si="16599"/>
        <v>0</v>
      </c>
      <c r="UMO13" s="83">
        <f t="shared" si="16599"/>
        <v>0</v>
      </c>
      <c r="UMP13" s="83">
        <f t="shared" si="16599"/>
        <v>0</v>
      </c>
      <c r="UMQ13" s="83">
        <f t="shared" si="16599"/>
        <v>0</v>
      </c>
      <c r="UMR13" s="83">
        <f t="shared" si="16599"/>
        <v>0</v>
      </c>
      <c r="UMS13" s="83">
        <f t="shared" si="16599"/>
        <v>0</v>
      </c>
      <c r="UMT13" s="83">
        <f t="shared" si="16599"/>
        <v>0</v>
      </c>
      <c r="UMU13" s="83">
        <f t="shared" si="16599"/>
        <v>0</v>
      </c>
      <c r="UMV13" s="83">
        <f t="shared" si="16599"/>
        <v>0</v>
      </c>
      <c r="UMW13" s="83">
        <f t="shared" si="16599"/>
        <v>0</v>
      </c>
      <c r="UMX13" s="83">
        <f t="shared" si="16599"/>
        <v>0</v>
      </c>
      <c r="UMY13" s="83">
        <f t="shared" si="16599"/>
        <v>0</v>
      </c>
      <c r="UMZ13" s="83">
        <f t="shared" si="16599"/>
        <v>0</v>
      </c>
      <c r="UNA13" s="83">
        <f t="shared" si="16599"/>
        <v>0</v>
      </c>
      <c r="UNB13" s="83">
        <f t="shared" si="16599"/>
        <v>0</v>
      </c>
      <c r="UNC13" s="83">
        <f t="shared" si="16599"/>
        <v>0</v>
      </c>
      <c r="UND13" s="83">
        <f t="shared" si="16599"/>
        <v>0</v>
      </c>
      <c r="UNE13" s="83">
        <f t="shared" si="16599"/>
        <v>0</v>
      </c>
      <c r="UNF13" s="83">
        <f t="shared" si="16599"/>
        <v>0</v>
      </c>
      <c r="UNG13" s="83">
        <f t="shared" si="16599"/>
        <v>0</v>
      </c>
      <c r="UNH13" s="83">
        <f t="shared" si="16599"/>
        <v>0</v>
      </c>
      <c r="UNI13" s="83">
        <f t="shared" si="16599"/>
        <v>0</v>
      </c>
      <c r="UNJ13" s="83">
        <f t="shared" si="16599"/>
        <v>0</v>
      </c>
      <c r="UNK13" s="83">
        <f t="shared" si="16599"/>
        <v>0</v>
      </c>
      <c r="UNL13" s="83">
        <f t="shared" si="16599"/>
        <v>0</v>
      </c>
      <c r="UNM13" s="83">
        <f t="shared" si="16599"/>
        <v>0</v>
      </c>
      <c r="UNN13" s="83">
        <f t="shared" si="16599"/>
        <v>0</v>
      </c>
      <c r="UNO13" s="83">
        <f t="shared" si="16599"/>
        <v>0</v>
      </c>
      <c r="UNP13" s="83">
        <f t="shared" si="16599"/>
        <v>0</v>
      </c>
      <c r="UNQ13" s="83">
        <f t="shared" si="16599"/>
        <v>0</v>
      </c>
      <c r="UNR13" s="83">
        <f t="shared" si="16599"/>
        <v>0</v>
      </c>
      <c r="UNS13" s="83">
        <f t="shared" si="16599"/>
        <v>0</v>
      </c>
      <c r="UNT13" s="83">
        <f t="shared" si="16599"/>
        <v>0</v>
      </c>
      <c r="UNU13" s="83">
        <f t="shared" si="16599"/>
        <v>0</v>
      </c>
      <c r="UNV13" s="83">
        <f t="shared" si="16599"/>
        <v>0</v>
      </c>
      <c r="UNW13" s="83">
        <f t="shared" si="16599"/>
        <v>0</v>
      </c>
      <c r="UNX13" s="83">
        <f t="shared" si="16599"/>
        <v>0</v>
      </c>
      <c r="UNY13" s="83">
        <f t="shared" si="16599"/>
        <v>0</v>
      </c>
      <c r="UNZ13" s="83">
        <f t="shared" si="16599"/>
        <v>0</v>
      </c>
      <c r="UOA13" s="83">
        <f t="shared" si="16599"/>
        <v>0</v>
      </c>
      <c r="UOB13" s="83">
        <f t="shared" si="16599"/>
        <v>0</v>
      </c>
      <c r="UOC13" s="83">
        <f t="shared" si="16599"/>
        <v>0</v>
      </c>
      <c r="UOD13" s="83">
        <f t="shared" si="16599"/>
        <v>0</v>
      </c>
      <c r="UOE13" s="83">
        <f t="shared" si="16599"/>
        <v>0</v>
      </c>
      <c r="UOF13" s="83">
        <f t="shared" si="16599"/>
        <v>0</v>
      </c>
      <c r="UOG13" s="83">
        <f t="shared" si="16599"/>
        <v>0</v>
      </c>
      <c r="UOH13" s="83">
        <f t="shared" si="16599"/>
        <v>0</v>
      </c>
      <c r="UOI13" s="83">
        <f t="shared" si="16599"/>
        <v>0</v>
      </c>
      <c r="UOJ13" s="83">
        <f t="shared" si="16599"/>
        <v>0</v>
      </c>
      <c r="UOK13" s="83">
        <f t="shared" si="16599"/>
        <v>0</v>
      </c>
      <c r="UOL13" s="83">
        <f t="shared" si="16599"/>
        <v>0</v>
      </c>
      <c r="UOM13" s="83">
        <f t="shared" ref="UOM13:UQX13" si="16600">SUM(UOM14:UOM20)</f>
        <v>0</v>
      </c>
      <c r="UON13" s="83">
        <f t="shared" si="16600"/>
        <v>0</v>
      </c>
      <c r="UOO13" s="83">
        <f t="shared" si="16600"/>
        <v>0</v>
      </c>
      <c r="UOP13" s="83">
        <f t="shared" si="16600"/>
        <v>0</v>
      </c>
      <c r="UOQ13" s="83">
        <f t="shared" si="16600"/>
        <v>0</v>
      </c>
      <c r="UOR13" s="83">
        <f t="shared" si="16600"/>
        <v>0</v>
      </c>
      <c r="UOS13" s="83">
        <f t="shared" si="16600"/>
        <v>0</v>
      </c>
      <c r="UOT13" s="83">
        <f t="shared" si="16600"/>
        <v>0</v>
      </c>
      <c r="UOU13" s="83">
        <f t="shared" si="16600"/>
        <v>0</v>
      </c>
      <c r="UOV13" s="83">
        <f t="shared" si="16600"/>
        <v>0</v>
      </c>
      <c r="UOW13" s="83">
        <f t="shared" si="16600"/>
        <v>0</v>
      </c>
      <c r="UOX13" s="83">
        <f t="shared" si="16600"/>
        <v>0</v>
      </c>
      <c r="UOY13" s="83">
        <f t="shared" si="16600"/>
        <v>0</v>
      </c>
      <c r="UOZ13" s="83">
        <f t="shared" si="16600"/>
        <v>0</v>
      </c>
      <c r="UPA13" s="83">
        <f t="shared" si="16600"/>
        <v>0</v>
      </c>
      <c r="UPB13" s="83">
        <f t="shared" si="16600"/>
        <v>0</v>
      </c>
      <c r="UPC13" s="83">
        <f t="shared" si="16600"/>
        <v>0</v>
      </c>
      <c r="UPD13" s="83">
        <f t="shared" si="16600"/>
        <v>0</v>
      </c>
      <c r="UPE13" s="83">
        <f t="shared" si="16600"/>
        <v>0</v>
      </c>
      <c r="UPF13" s="83">
        <f t="shared" si="16600"/>
        <v>0</v>
      </c>
      <c r="UPG13" s="83">
        <f t="shared" si="16600"/>
        <v>0</v>
      </c>
      <c r="UPH13" s="83">
        <f t="shared" si="16600"/>
        <v>0</v>
      </c>
      <c r="UPI13" s="83">
        <f t="shared" si="16600"/>
        <v>0</v>
      </c>
      <c r="UPJ13" s="83">
        <f t="shared" si="16600"/>
        <v>0</v>
      </c>
      <c r="UPK13" s="83">
        <f t="shared" si="16600"/>
        <v>0</v>
      </c>
      <c r="UPL13" s="83">
        <f t="shared" si="16600"/>
        <v>0</v>
      </c>
      <c r="UPM13" s="83">
        <f t="shared" si="16600"/>
        <v>0</v>
      </c>
      <c r="UPN13" s="83">
        <f t="shared" si="16600"/>
        <v>0</v>
      </c>
      <c r="UPO13" s="83">
        <f t="shared" si="16600"/>
        <v>0</v>
      </c>
      <c r="UPP13" s="83">
        <f t="shared" si="16600"/>
        <v>0</v>
      </c>
      <c r="UPQ13" s="83">
        <f t="shared" si="16600"/>
        <v>0</v>
      </c>
      <c r="UPR13" s="83">
        <f t="shared" si="16600"/>
        <v>0</v>
      </c>
      <c r="UPS13" s="83">
        <f t="shared" si="16600"/>
        <v>0</v>
      </c>
      <c r="UPT13" s="83">
        <f t="shared" si="16600"/>
        <v>0</v>
      </c>
      <c r="UPU13" s="83">
        <f t="shared" si="16600"/>
        <v>0</v>
      </c>
      <c r="UPV13" s="83">
        <f t="shared" si="16600"/>
        <v>0</v>
      </c>
      <c r="UPW13" s="83">
        <f t="shared" si="16600"/>
        <v>0</v>
      </c>
      <c r="UPX13" s="83">
        <f t="shared" si="16600"/>
        <v>0</v>
      </c>
      <c r="UPY13" s="83">
        <f t="shared" si="16600"/>
        <v>0</v>
      </c>
      <c r="UPZ13" s="83">
        <f t="shared" si="16600"/>
        <v>0</v>
      </c>
      <c r="UQA13" s="83">
        <f t="shared" si="16600"/>
        <v>0</v>
      </c>
      <c r="UQB13" s="83">
        <f t="shared" si="16600"/>
        <v>0</v>
      </c>
      <c r="UQC13" s="83">
        <f t="shared" si="16600"/>
        <v>0</v>
      </c>
      <c r="UQD13" s="83">
        <f t="shared" si="16600"/>
        <v>0</v>
      </c>
      <c r="UQE13" s="83">
        <f t="shared" si="16600"/>
        <v>0</v>
      </c>
      <c r="UQF13" s="83">
        <f t="shared" si="16600"/>
        <v>0</v>
      </c>
      <c r="UQG13" s="83">
        <f t="shared" si="16600"/>
        <v>0</v>
      </c>
      <c r="UQH13" s="83">
        <f t="shared" si="16600"/>
        <v>0</v>
      </c>
      <c r="UQI13" s="83">
        <f t="shared" si="16600"/>
        <v>0</v>
      </c>
      <c r="UQJ13" s="83">
        <f t="shared" si="16600"/>
        <v>0</v>
      </c>
      <c r="UQK13" s="83">
        <f t="shared" si="16600"/>
        <v>0</v>
      </c>
      <c r="UQL13" s="83">
        <f t="shared" si="16600"/>
        <v>0</v>
      </c>
      <c r="UQM13" s="83">
        <f t="shared" si="16600"/>
        <v>0</v>
      </c>
      <c r="UQN13" s="83">
        <f t="shared" si="16600"/>
        <v>0</v>
      </c>
      <c r="UQO13" s="83">
        <f t="shared" si="16600"/>
        <v>0</v>
      </c>
      <c r="UQP13" s="83">
        <f t="shared" si="16600"/>
        <v>0</v>
      </c>
      <c r="UQQ13" s="83">
        <f t="shared" si="16600"/>
        <v>0</v>
      </c>
      <c r="UQR13" s="83">
        <f t="shared" si="16600"/>
        <v>0</v>
      </c>
      <c r="UQS13" s="83">
        <f t="shared" si="16600"/>
        <v>0</v>
      </c>
      <c r="UQT13" s="83">
        <f t="shared" si="16600"/>
        <v>0</v>
      </c>
      <c r="UQU13" s="83">
        <f t="shared" si="16600"/>
        <v>0</v>
      </c>
      <c r="UQV13" s="83">
        <f t="shared" si="16600"/>
        <v>0</v>
      </c>
      <c r="UQW13" s="83">
        <f t="shared" si="16600"/>
        <v>0</v>
      </c>
      <c r="UQX13" s="83">
        <f t="shared" si="16600"/>
        <v>0</v>
      </c>
      <c r="UQY13" s="83">
        <f t="shared" ref="UQY13:UTJ13" si="16601">SUM(UQY14:UQY20)</f>
        <v>0</v>
      </c>
      <c r="UQZ13" s="83">
        <f t="shared" si="16601"/>
        <v>0</v>
      </c>
      <c r="URA13" s="83">
        <f t="shared" si="16601"/>
        <v>0</v>
      </c>
      <c r="URB13" s="83">
        <f t="shared" si="16601"/>
        <v>0</v>
      </c>
      <c r="URC13" s="83">
        <f t="shared" si="16601"/>
        <v>0</v>
      </c>
      <c r="URD13" s="83">
        <f t="shared" si="16601"/>
        <v>0</v>
      </c>
      <c r="URE13" s="83">
        <f t="shared" si="16601"/>
        <v>0</v>
      </c>
      <c r="URF13" s="83">
        <f t="shared" si="16601"/>
        <v>0</v>
      </c>
      <c r="URG13" s="83">
        <f t="shared" si="16601"/>
        <v>0</v>
      </c>
      <c r="URH13" s="83">
        <f t="shared" si="16601"/>
        <v>0</v>
      </c>
      <c r="URI13" s="83">
        <f t="shared" si="16601"/>
        <v>0</v>
      </c>
      <c r="URJ13" s="83">
        <f t="shared" si="16601"/>
        <v>0</v>
      </c>
      <c r="URK13" s="83">
        <f t="shared" si="16601"/>
        <v>0</v>
      </c>
      <c r="URL13" s="83">
        <f t="shared" si="16601"/>
        <v>0</v>
      </c>
      <c r="URM13" s="83">
        <f t="shared" si="16601"/>
        <v>0</v>
      </c>
      <c r="URN13" s="83">
        <f t="shared" si="16601"/>
        <v>0</v>
      </c>
      <c r="URO13" s="83">
        <f t="shared" si="16601"/>
        <v>0</v>
      </c>
      <c r="URP13" s="83">
        <f t="shared" si="16601"/>
        <v>0</v>
      </c>
      <c r="URQ13" s="83">
        <f t="shared" si="16601"/>
        <v>0</v>
      </c>
      <c r="URR13" s="83">
        <f t="shared" si="16601"/>
        <v>0</v>
      </c>
      <c r="URS13" s="83">
        <f t="shared" si="16601"/>
        <v>0</v>
      </c>
      <c r="URT13" s="83">
        <f t="shared" si="16601"/>
        <v>0</v>
      </c>
      <c r="URU13" s="83">
        <f t="shared" si="16601"/>
        <v>0</v>
      </c>
      <c r="URV13" s="83">
        <f t="shared" si="16601"/>
        <v>0</v>
      </c>
      <c r="URW13" s="83">
        <f t="shared" si="16601"/>
        <v>0</v>
      </c>
      <c r="URX13" s="83">
        <f t="shared" si="16601"/>
        <v>0</v>
      </c>
      <c r="URY13" s="83">
        <f t="shared" si="16601"/>
        <v>0</v>
      </c>
      <c r="URZ13" s="83">
        <f t="shared" si="16601"/>
        <v>0</v>
      </c>
      <c r="USA13" s="83">
        <f t="shared" si="16601"/>
        <v>0</v>
      </c>
      <c r="USB13" s="83">
        <f t="shared" si="16601"/>
        <v>0</v>
      </c>
      <c r="USC13" s="83">
        <f t="shared" si="16601"/>
        <v>0</v>
      </c>
      <c r="USD13" s="83">
        <f t="shared" si="16601"/>
        <v>0</v>
      </c>
      <c r="USE13" s="83">
        <f t="shared" si="16601"/>
        <v>0</v>
      </c>
      <c r="USF13" s="83">
        <f t="shared" si="16601"/>
        <v>0</v>
      </c>
      <c r="USG13" s="83">
        <f t="shared" si="16601"/>
        <v>0</v>
      </c>
      <c r="USH13" s="83">
        <f t="shared" si="16601"/>
        <v>0</v>
      </c>
      <c r="USI13" s="83">
        <f t="shared" si="16601"/>
        <v>0</v>
      </c>
      <c r="USJ13" s="83">
        <f t="shared" si="16601"/>
        <v>0</v>
      </c>
      <c r="USK13" s="83">
        <f t="shared" si="16601"/>
        <v>0</v>
      </c>
      <c r="USL13" s="83">
        <f t="shared" si="16601"/>
        <v>0</v>
      </c>
      <c r="USM13" s="83">
        <f t="shared" si="16601"/>
        <v>0</v>
      </c>
      <c r="USN13" s="83">
        <f t="shared" si="16601"/>
        <v>0</v>
      </c>
      <c r="USO13" s="83">
        <f t="shared" si="16601"/>
        <v>0</v>
      </c>
      <c r="USP13" s="83">
        <f t="shared" si="16601"/>
        <v>0</v>
      </c>
      <c r="USQ13" s="83">
        <f t="shared" si="16601"/>
        <v>0</v>
      </c>
      <c r="USR13" s="83">
        <f t="shared" si="16601"/>
        <v>0</v>
      </c>
      <c r="USS13" s="83">
        <f t="shared" si="16601"/>
        <v>0</v>
      </c>
      <c r="UST13" s="83">
        <f t="shared" si="16601"/>
        <v>0</v>
      </c>
      <c r="USU13" s="83">
        <f t="shared" si="16601"/>
        <v>0</v>
      </c>
      <c r="USV13" s="83">
        <f t="shared" si="16601"/>
        <v>0</v>
      </c>
      <c r="USW13" s="83">
        <f t="shared" si="16601"/>
        <v>0</v>
      </c>
      <c r="USX13" s="83">
        <f t="shared" si="16601"/>
        <v>0</v>
      </c>
      <c r="USY13" s="83">
        <f t="shared" si="16601"/>
        <v>0</v>
      </c>
      <c r="USZ13" s="83">
        <f t="shared" si="16601"/>
        <v>0</v>
      </c>
      <c r="UTA13" s="83">
        <f t="shared" si="16601"/>
        <v>0</v>
      </c>
      <c r="UTB13" s="83">
        <f t="shared" si="16601"/>
        <v>0</v>
      </c>
      <c r="UTC13" s="83">
        <f t="shared" si="16601"/>
        <v>0</v>
      </c>
      <c r="UTD13" s="83">
        <f t="shared" si="16601"/>
        <v>0</v>
      </c>
      <c r="UTE13" s="83">
        <f t="shared" si="16601"/>
        <v>0</v>
      </c>
      <c r="UTF13" s="83">
        <f t="shared" si="16601"/>
        <v>0</v>
      </c>
      <c r="UTG13" s="83">
        <f t="shared" si="16601"/>
        <v>0</v>
      </c>
      <c r="UTH13" s="83">
        <f t="shared" si="16601"/>
        <v>0</v>
      </c>
      <c r="UTI13" s="83">
        <f t="shared" si="16601"/>
        <v>0</v>
      </c>
      <c r="UTJ13" s="83">
        <f t="shared" si="16601"/>
        <v>0</v>
      </c>
      <c r="UTK13" s="83">
        <f t="shared" ref="UTK13:UVV13" si="16602">SUM(UTK14:UTK20)</f>
        <v>0</v>
      </c>
      <c r="UTL13" s="83">
        <f t="shared" si="16602"/>
        <v>0</v>
      </c>
      <c r="UTM13" s="83">
        <f t="shared" si="16602"/>
        <v>0</v>
      </c>
      <c r="UTN13" s="83">
        <f t="shared" si="16602"/>
        <v>0</v>
      </c>
      <c r="UTO13" s="83">
        <f t="shared" si="16602"/>
        <v>0</v>
      </c>
      <c r="UTP13" s="83">
        <f t="shared" si="16602"/>
        <v>0</v>
      </c>
      <c r="UTQ13" s="83">
        <f t="shared" si="16602"/>
        <v>0</v>
      </c>
      <c r="UTR13" s="83">
        <f t="shared" si="16602"/>
        <v>0</v>
      </c>
      <c r="UTS13" s="83">
        <f t="shared" si="16602"/>
        <v>0</v>
      </c>
      <c r="UTT13" s="83">
        <f t="shared" si="16602"/>
        <v>0</v>
      </c>
      <c r="UTU13" s="83">
        <f t="shared" si="16602"/>
        <v>0</v>
      </c>
      <c r="UTV13" s="83">
        <f t="shared" si="16602"/>
        <v>0</v>
      </c>
      <c r="UTW13" s="83">
        <f t="shared" si="16602"/>
        <v>0</v>
      </c>
      <c r="UTX13" s="83">
        <f t="shared" si="16602"/>
        <v>0</v>
      </c>
      <c r="UTY13" s="83">
        <f t="shared" si="16602"/>
        <v>0</v>
      </c>
      <c r="UTZ13" s="83">
        <f t="shared" si="16602"/>
        <v>0</v>
      </c>
      <c r="UUA13" s="83">
        <f t="shared" si="16602"/>
        <v>0</v>
      </c>
      <c r="UUB13" s="83">
        <f t="shared" si="16602"/>
        <v>0</v>
      </c>
      <c r="UUC13" s="83">
        <f t="shared" si="16602"/>
        <v>0</v>
      </c>
      <c r="UUD13" s="83">
        <f t="shared" si="16602"/>
        <v>0</v>
      </c>
      <c r="UUE13" s="83">
        <f t="shared" si="16602"/>
        <v>0</v>
      </c>
      <c r="UUF13" s="83">
        <f t="shared" si="16602"/>
        <v>0</v>
      </c>
      <c r="UUG13" s="83">
        <f t="shared" si="16602"/>
        <v>0</v>
      </c>
      <c r="UUH13" s="83">
        <f t="shared" si="16602"/>
        <v>0</v>
      </c>
      <c r="UUI13" s="83">
        <f t="shared" si="16602"/>
        <v>0</v>
      </c>
      <c r="UUJ13" s="83">
        <f t="shared" si="16602"/>
        <v>0</v>
      </c>
      <c r="UUK13" s="83">
        <f t="shared" si="16602"/>
        <v>0</v>
      </c>
      <c r="UUL13" s="83">
        <f t="shared" si="16602"/>
        <v>0</v>
      </c>
      <c r="UUM13" s="83">
        <f t="shared" si="16602"/>
        <v>0</v>
      </c>
      <c r="UUN13" s="83">
        <f t="shared" si="16602"/>
        <v>0</v>
      </c>
      <c r="UUO13" s="83">
        <f t="shared" si="16602"/>
        <v>0</v>
      </c>
      <c r="UUP13" s="83">
        <f t="shared" si="16602"/>
        <v>0</v>
      </c>
      <c r="UUQ13" s="83">
        <f t="shared" si="16602"/>
        <v>0</v>
      </c>
      <c r="UUR13" s="83">
        <f t="shared" si="16602"/>
        <v>0</v>
      </c>
      <c r="UUS13" s="83">
        <f t="shared" si="16602"/>
        <v>0</v>
      </c>
      <c r="UUT13" s="83">
        <f t="shared" si="16602"/>
        <v>0</v>
      </c>
      <c r="UUU13" s="83">
        <f t="shared" si="16602"/>
        <v>0</v>
      </c>
      <c r="UUV13" s="83">
        <f t="shared" si="16602"/>
        <v>0</v>
      </c>
      <c r="UUW13" s="83">
        <f t="shared" si="16602"/>
        <v>0</v>
      </c>
      <c r="UUX13" s="83">
        <f t="shared" si="16602"/>
        <v>0</v>
      </c>
      <c r="UUY13" s="83">
        <f t="shared" si="16602"/>
        <v>0</v>
      </c>
      <c r="UUZ13" s="83">
        <f t="shared" si="16602"/>
        <v>0</v>
      </c>
      <c r="UVA13" s="83">
        <f t="shared" si="16602"/>
        <v>0</v>
      </c>
      <c r="UVB13" s="83">
        <f t="shared" si="16602"/>
        <v>0</v>
      </c>
      <c r="UVC13" s="83">
        <f t="shared" si="16602"/>
        <v>0</v>
      </c>
      <c r="UVD13" s="83">
        <f t="shared" si="16602"/>
        <v>0</v>
      </c>
      <c r="UVE13" s="83">
        <f t="shared" si="16602"/>
        <v>0</v>
      </c>
      <c r="UVF13" s="83">
        <f t="shared" si="16602"/>
        <v>0</v>
      </c>
      <c r="UVG13" s="83">
        <f t="shared" si="16602"/>
        <v>0</v>
      </c>
      <c r="UVH13" s="83">
        <f t="shared" si="16602"/>
        <v>0</v>
      </c>
      <c r="UVI13" s="83">
        <f t="shared" si="16602"/>
        <v>0</v>
      </c>
      <c r="UVJ13" s="83">
        <f t="shared" si="16602"/>
        <v>0</v>
      </c>
      <c r="UVK13" s="83">
        <f t="shared" si="16602"/>
        <v>0</v>
      </c>
      <c r="UVL13" s="83">
        <f t="shared" si="16602"/>
        <v>0</v>
      </c>
      <c r="UVM13" s="83">
        <f t="shared" si="16602"/>
        <v>0</v>
      </c>
      <c r="UVN13" s="83">
        <f t="shared" si="16602"/>
        <v>0</v>
      </c>
      <c r="UVO13" s="83">
        <f t="shared" si="16602"/>
        <v>0</v>
      </c>
      <c r="UVP13" s="83">
        <f t="shared" si="16602"/>
        <v>0</v>
      </c>
      <c r="UVQ13" s="83">
        <f t="shared" si="16602"/>
        <v>0</v>
      </c>
      <c r="UVR13" s="83">
        <f t="shared" si="16602"/>
        <v>0</v>
      </c>
      <c r="UVS13" s="83">
        <f t="shared" si="16602"/>
        <v>0</v>
      </c>
      <c r="UVT13" s="83">
        <f t="shared" si="16602"/>
        <v>0</v>
      </c>
      <c r="UVU13" s="83">
        <f t="shared" si="16602"/>
        <v>0</v>
      </c>
      <c r="UVV13" s="83">
        <f t="shared" si="16602"/>
        <v>0</v>
      </c>
      <c r="UVW13" s="83">
        <f t="shared" ref="UVW13:UYH13" si="16603">SUM(UVW14:UVW20)</f>
        <v>0</v>
      </c>
      <c r="UVX13" s="83">
        <f t="shared" si="16603"/>
        <v>0</v>
      </c>
      <c r="UVY13" s="83">
        <f t="shared" si="16603"/>
        <v>0</v>
      </c>
      <c r="UVZ13" s="83">
        <f t="shared" si="16603"/>
        <v>0</v>
      </c>
      <c r="UWA13" s="83">
        <f t="shared" si="16603"/>
        <v>0</v>
      </c>
      <c r="UWB13" s="83">
        <f t="shared" si="16603"/>
        <v>0</v>
      </c>
      <c r="UWC13" s="83">
        <f t="shared" si="16603"/>
        <v>0</v>
      </c>
      <c r="UWD13" s="83">
        <f t="shared" si="16603"/>
        <v>0</v>
      </c>
      <c r="UWE13" s="83">
        <f t="shared" si="16603"/>
        <v>0</v>
      </c>
      <c r="UWF13" s="83">
        <f t="shared" si="16603"/>
        <v>0</v>
      </c>
      <c r="UWG13" s="83">
        <f t="shared" si="16603"/>
        <v>0</v>
      </c>
      <c r="UWH13" s="83">
        <f t="shared" si="16603"/>
        <v>0</v>
      </c>
      <c r="UWI13" s="83">
        <f t="shared" si="16603"/>
        <v>0</v>
      </c>
      <c r="UWJ13" s="83">
        <f t="shared" si="16603"/>
        <v>0</v>
      </c>
      <c r="UWK13" s="83">
        <f t="shared" si="16603"/>
        <v>0</v>
      </c>
      <c r="UWL13" s="83">
        <f t="shared" si="16603"/>
        <v>0</v>
      </c>
      <c r="UWM13" s="83">
        <f t="shared" si="16603"/>
        <v>0</v>
      </c>
      <c r="UWN13" s="83">
        <f t="shared" si="16603"/>
        <v>0</v>
      </c>
      <c r="UWO13" s="83">
        <f t="shared" si="16603"/>
        <v>0</v>
      </c>
      <c r="UWP13" s="83">
        <f t="shared" si="16603"/>
        <v>0</v>
      </c>
      <c r="UWQ13" s="83">
        <f t="shared" si="16603"/>
        <v>0</v>
      </c>
      <c r="UWR13" s="83">
        <f t="shared" si="16603"/>
        <v>0</v>
      </c>
      <c r="UWS13" s="83">
        <f t="shared" si="16603"/>
        <v>0</v>
      </c>
      <c r="UWT13" s="83">
        <f t="shared" si="16603"/>
        <v>0</v>
      </c>
      <c r="UWU13" s="83">
        <f t="shared" si="16603"/>
        <v>0</v>
      </c>
      <c r="UWV13" s="83">
        <f t="shared" si="16603"/>
        <v>0</v>
      </c>
      <c r="UWW13" s="83">
        <f t="shared" si="16603"/>
        <v>0</v>
      </c>
      <c r="UWX13" s="83">
        <f t="shared" si="16603"/>
        <v>0</v>
      </c>
      <c r="UWY13" s="83">
        <f t="shared" si="16603"/>
        <v>0</v>
      </c>
      <c r="UWZ13" s="83">
        <f t="shared" si="16603"/>
        <v>0</v>
      </c>
      <c r="UXA13" s="83">
        <f t="shared" si="16603"/>
        <v>0</v>
      </c>
      <c r="UXB13" s="83">
        <f t="shared" si="16603"/>
        <v>0</v>
      </c>
      <c r="UXC13" s="83">
        <f t="shared" si="16603"/>
        <v>0</v>
      </c>
      <c r="UXD13" s="83">
        <f t="shared" si="16603"/>
        <v>0</v>
      </c>
      <c r="UXE13" s="83">
        <f t="shared" si="16603"/>
        <v>0</v>
      </c>
      <c r="UXF13" s="83">
        <f t="shared" si="16603"/>
        <v>0</v>
      </c>
      <c r="UXG13" s="83">
        <f t="shared" si="16603"/>
        <v>0</v>
      </c>
      <c r="UXH13" s="83">
        <f t="shared" si="16603"/>
        <v>0</v>
      </c>
      <c r="UXI13" s="83">
        <f t="shared" si="16603"/>
        <v>0</v>
      </c>
      <c r="UXJ13" s="83">
        <f t="shared" si="16603"/>
        <v>0</v>
      </c>
      <c r="UXK13" s="83">
        <f t="shared" si="16603"/>
        <v>0</v>
      </c>
      <c r="UXL13" s="83">
        <f t="shared" si="16603"/>
        <v>0</v>
      </c>
      <c r="UXM13" s="83">
        <f t="shared" si="16603"/>
        <v>0</v>
      </c>
      <c r="UXN13" s="83">
        <f t="shared" si="16603"/>
        <v>0</v>
      </c>
      <c r="UXO13" s="83">
        <f t="shared" si="16603"/>
        <v>0</v>
      </c>
      <c r="UXP13" s="83">
        <f t="shared" si="16603"/>
        <v>0</v>
      </c>
      <c r="UXQ13" s="83">
        <f t="shared" si="16603"/>
        <v>0</v>
      </c>
      <c r="UXR13" s="83">
        <f t="shared" si="16603"/>
        <v>0</v>
      </c>
      <c r="UXS13" s="83">
        <f t="shared" si="16603"/>
        <v>0</v>
      </c>
      <c r="UXT13" s="83">
        <f t="shared" si="16603"/>
        <v>0</v>
      </c>
      <c r="UXU13" s="83">
        <f t="shared" si="16603"/>
        <v>0</v>
      </c>
      <c r="UXV13" s="83">
        <f t="shared" si="16603"/>
        <v>0</v>
      </c>
      <c r="UXW13" s="83">
        <f t="shared" si="16603"/>
        <v>0</v>
      </c>
      <c r="UXX13" s="83">
        <f t="shared" si="16603"/>
        <v>0</v>
      </c>
      <c r="UXY13" s="83">
        <f t="shared" si="16603"/>
        <v>0</v>
      </c>
      <c r="UXZ13" s="83">
        <f t="shared" si="16603"/>
        <v>0</v>
      </c>
      <c r="UYA13" s="83">
        <f t="shared" si="16603"/>
        <v>0</v>
      </c>
      <c r="UYB13" s="83">
        <f t="shared" si="16603"/>
        <v>0</v>
      </c>
      <c r="UYC13" s="83">
        <f t="shared" si="16603"/>
        <v>0</v>
      </c>
      <c r="UYD13" s="83">
        <f t="shared" si="16603"/>
        <v>0</v>
      </c>
      <c r="UYE13" s="83">
        <f t="shared" si="16603"/>
        <v>0</v>
      </c>
      <c r="UYF13" s="83">
        <f t="shared" si="16603"/>
        <v>0</v>
      </c>
      <c r="UYG13" s="83">
        <f t="shared" si="16603"/>
        <v>0</v>
      </c>
      <c r="UYH13" s="83">
        <f t="shared" si="16603"/>
        <v>0</v>
      </c>
      <c r="UYI13" s="83">
        <f t="shared" ref="UYI13:VAT13" si="16604">SUM(UYI14:UYI20)</f>
        <v>0</v>
      </c>
      <c r="UYJ13" s="83">
        <f t="shared" si="16604"/>
        <v>0</v>
      </c>
      <c r="UYK13" s="83">
        <f t="shared" si="16604"/>
        <v>0</v>
      </c>
      <c r="UYL13" s="83">
        <f t="shared" si="16604"/>
        <v>0</v>
      </c>
      <c r="UYM13" s="83">
        <f t="shared" si="16604"/>
        <v>0</v>
      </c>
      <c r="UYN13" s="83">
        <f t="shared" si="16604"/>
        <v>0</v>
      </c>
      <c r="UYO13" s="83">
        <f t="shared" si="16604"/>
        <v>0</v>
      </c>
      <c r="UYP13" s="83">
        <f t="shared" si="16604"/>
        <v>0</v>
      </c>
      <c r="UYQ13" s="83">
        <f t="shared" si="16604"/>
        <v>0</v>
      </c>
      <c r="UYR13" s="83">
        <f t="shared" si="16604"/>
        <v>0</v>
      </c>
      <c r="UYS13" s="83">
        <f t="shared" si="16604"/>
        <v>0</v>
      </c>
      <c r="UYT13" s="83">
        <f t="shared" si="16604"/>
        <v>0</v>
      </c>
      <c r="UYU13" s="83">
        <f t="shared" si="16604"/>
        <v>0</v>
      </c>
      <c r="UYV13" s="83">
        <f t="shared" si="16604"/>
        <v>0</v>
      </c>
      <c r="UYW13" s="83">
        <f t="shared" si="16604"/>
        <v>0</v>
      </c>
      <c r="UYX13" s="83">
        <f t="shared" si="16604"/>
        <v>0</v>
      </c>
      <c r="UYY13" s="83">
        <f t="shared" si="16604"/>
        <v>0</v>
      </c>
      <c r="UYZ13" s="83">
        <f t="shared" si="16604"/>
        <v>0</v>
      </c>
      <c r="UZA13" s="83">
        <f t="shared" si="16604"/>
        <v>0</v>
      </c>
      <c r="UZB13" s="83">
        <f t="shared" si="16604"/>
        <v>0</v>
      </c>
      <c r="UZC13" s="83">
        <f t="shared" si="16604"/>
        <v>0</v>
      </c>
      <c r="UZD13" s="83">
        <f t="shared" si="16604"/>
        <v>0</v>
      </c>
      <c r="UZE13" s="83">
        <f t="shared" si="16604"/>
        <v>0</v>
      </c>
      <c r="UZF13" s="83">
        <f t="shared" si="16604"/>
        <v>0</v>
      </c>
      <c r="UZG13" s="83">
        <f t="shared" si="16604"/>
        <v>0</v>
      </c>
      <c r="UZH13" s="83">
        <f t="shared" si="16604"/>
        <v>0</v>
      </c>
      <c r="UZI13" s="83">
        <f t="shared" si="16604"/>
        <v>0</v>
      </c>
      <c r="UZJ13" s="83">
        <f t="shared" si="16604"/>
        <v>0</v>
      </c>
      <c r="UZK13" s="83">
        <f t="shared" si="16604"/>
        <v>0</v>
      </c>
      <c r="UZL13" s="83">
        <f t="shared" si="16604"/>
        <v>0</v>
      </c>
      <c r="UZM13" s="83">
        <f t="shared" si="16604"/>
        <v>0</v>
      </c>
      <c r="UZN13" s="83">
        <f t="shared" si="16604"/>
        <v>0</v>
      </c>
      <c r="UZO13" s="83">
        <f t="shared" si="16604"/>
        <v>0</v>
      </c>
      <c r="UZP13" s="83">
        <f t="shared" si="16604"/>
        <v>0</v>
      </c>
      <c r="UZQ13" s="83">
        <f t="shared" si="16604"/>
        <v>0</v>
      </c>
      <c r="UZR13" s="83">
        <f t="shared" si="16604"/>
        <v>0</v>
      </c>
      <c r="UZS13" s="83">
        <f t="shared" si="16604"/>
        <v>0</v>
      </c>
      <c r="UZT13" s="83">
        <f t="shared" si="16604"/>
        <v>0</v>
      </c>
      <c r="UZU13" s="83">
        <f t="shared" si="16604"/>
        <v>0</v>
      </c>
      <c r="UZV13" s="83">
        <f t="shared" si="16604"/>
        <v>0</v>
      </c>
      <c r="UZW13" s="83">
        <f t="shared" si="16604"/>
        <v>0</v>
      </c>
      <c r="UZX13" s="83">
        <f t="shared" si="16604"/>
        <v>0</v>
      </c>
      <c r="UZY13" s="83">
        <f t="shared" si="16604"/>
        <v>0</v>
      </c>
      <c r="UZZ13" s="83">
        <f t="shared" si="16604"/>
        <v>0</v>
      </c>
      <c r="VAA13" s="83">
        <f t="shared" si="16604"/>
        <v>0</v>
      </c>
      <c r="VAB13" s="83">
        <f t="shared" si="16604"/>
        <v>0</v>
      </c>
      <c r="VAC13" s="83">
        <f t="shared" si="16604"/>
        <v>0</v>
      </c>
      <c r="VAD13" s="83">
        <f t="shared" si="16604"/>
        <v>0</v>
      </c>
      <c r="VAE13" s="83">
        <f t="shared" si="16604"/>
        <v>0</v>
      </c>
      <c r="VAF13" s="83">
        <f t="shared" si="16604"/>
        <v>0</v>
      </c>
      <c r="VAG13" s="83">
        <f t="shared" si="16604"/>
        <v>0</v>
      </c>
      <c r="VAH13" s="83">
        <f t="shared" si="16604"/>
        <v>0</v>
      </c>
      <c r="VAI13" s="83">
        <f t="shared" si="16604"/>
        <v>0</v>
      </c>
      <c r="VAJ13" s="83">
        <f t="shared" si="16604"/>
        <v>0</v>
      </c>
      <c r="VAK13" s="83">
        <f t="shared" si="16604"/>
        <v>0</v>
      </c>
      <c r="VAL13" s="83">
        <f t="shared" si="16604"/>
        <v>0</v>
      </c>
      <c r="VAM13" s="83">
        <f t="shared" si="16604"/>
        <v>0</v>
      </c>
      <c r="VAN13" s="83">
        <f t="shared" si="16604"/>
        <v>0</v>
      </c>
      <c r="VAO13" s="83">
        <f t="shared" si="16604"/>
        <v>0</v>
      </c>
      <c r="VAP13" s="83">
        <f t="shared" si="16604"/>
        <v>0</v>
      </c>
      <c r="VAQ13" s="83">
        <f t="shared" si="16604"/>
        <v>0</v>
      </c>
      <c r="VAR13" s="83">
        <f t="shared" si="16604"/>
        <v>0</v>
      </c>
      <c r="VAS13" s="83">
        <f t="shared" si="16604"/>
        <v>0</v>
      </c>
      <c r="VAT13" s="83">
        <f t="shared" si="16604"/>
        <v>0</v>
      </c>
      <c r="VAU13" s="83">
        <f t="shared" ref="VAU13:VDF13" si="16605">SUM(VAU14:VAU20)</f>
        <v>0</v>
      </c>
      <c r="VAV13" s="83">
        <f t="shared" si="16605"/>
        <v>0</v>
      </c>
      <c r="VAW13" s="83">
        <f t="shared" si="16605"/>
        <v>0</v>
      </c>
      <c r="VAX13" s="83">
        <f t="shared" si="16605"/>
        <v>0</v>
      </c>
      <c r="VAY13" s="83">
        <f t="shared" si="16605"/>
        <v>0</v>
      </c>
      <c r="VAZ13" s="83">
        <f t="shared" si="16605"/>
        <v>0</v>
      </c>
      <c r="VBA13" s="83">
        <f t="shared" si="16605"/>
        <v>0</v>
      </c>
      <c r="VBB13" s="83">
        <f t="shared" si="16605"/>
        <v>0</v>
      </c>
      <c r="VBC13" s="83">
        <f t="shared" si="16605"/>
        <v>0</v>
      </c>
      <c r="VBD13" s="83">
        <f t="shared" si="16605"/>
        <v>0</v>
      </c>
      <c r="VBE13" s="83">
        <f t="shared" si="16605"/>
        <v>0</v>
      </c>
      <c r="VBF13" s="83">
        <f t="shared" si="16605"/>
        <v>0</v>
      </c>
      <c r="VBG13" s="83">
        <f t="shared" si="16605"/>
        <v>0</v>
      </c>
      <c r="VBH13" s="83">
        <f t="shared" si="16605"/>
        <v>0</v>
      </c>
      <c r="VBI13" s="83">
        <f t="shared" si="16605"/>
        <v>0</v>
      </c>
      <c r="VBJ13" s="83">
        <f t="shared" si="16605"/>
        <v>0</v>
      </c>
      <c r="VBK13" s="83">
        <f t="shared" si="16605"/>
        <v>0</v>
      </c>
      <c r="VBL13" s="83">
        <f t="shared" si="16605"/>
        <v>0</v>
      </c>
      <c r="VBM13" s="83">
        <f t="shared" si="16605"/>
        <v>0</v>
      </c>
      <c r="VBN13" s="83">
        <f t="shared" si="16605"/>
        <v>0</v>
      </c>
      <c r="VBO13" s="83">
        <f t="shared" si="16605"/>
        <v>0</v>
      </c>
      <c r="VBP13" s="83">
        <f t="shared" si="16605"/>
        <v>0</v>
      </c>
      <c r="VBQ13" s="83">
        <f t="shared" si="16605"/>
        <v>0</v>
      </c>
      <c r="VBR13" s="83">
        <f t="shared" si="16605"/>
        <v>0</v>
      </c>
      <c r="VBS13" s="83">
        <f t="shared" si="16605"/>
        <v>0</v>
      </c>
      <c r="VBT13" s="83">
        <f t="shared" si="16605"/>
        <v>0</v>
      </c>
      <c r="VBU13" s="83">
        <f t="shared" si="16605"/>
        <v>0</v>
      </c>
      <c r="VBV13" s="83">
        <f t="shared" si="16605"/>
        <v>0</v>
      </c>
      <c r="VBW13" s="83">
        <f t="shared" si="16605"/>
        <v>0</v>
      </c>
      <c r="VBX13" s="83">
        <f t="shared" si="16605"/>
        <v>0</v>
      </c>
      <c r="VBY13" s="83">
        <f t="shared" si="16605"/>
        <v>0</v>
      </c>
      <c r="VBZ13" s="83">
        <f t="shared" si="16605"/>
        <v>0</v>
      </c>
      <c r="VCA13" s="83">
        <f t="shared" si="16605"/>
        <v>0</v>
      </c>
      <c r="VCB13" s="83">
        <f t="shared" si="16605"/>
        <v>0</v>
      </c>
      <c r="VCC13" s="83">
        <f t="shared" si="16605"/>
        <v>0</v>
      </c>
      <c r="VCD13" s="83">
        <f t="shared" si="16605"/>
        <v>0</v>
      </c>
      <c r="VCE13" s="83">
        <f t="shared" si="16605"/>
        <v>0</v>
      </c>
      <c r="VCF13" s="83">
        <f t="shared" si="16605"/>
        <v>0</v>
      </c>
      <c r="VCG13" s="83">
        <f t="shared" si="16605"/>
        <v>0</v>
      </c>
      <c r="VCH13" s="83">
        <f t="shared" si="16605"/>
        <v>0</v>
      </c>
      <c r="VCI13" s="83">
        <f t="shared" si="16605"/>
        <v>0</v>
      </c>
      <c r="VCJ13" s="83">
        <f t="shared" si="16605"/>
        <v>0</v>
      </c>
      <c r="VCK13" s="83">
        <f t="shared" si="16605"/>
        <v>0</v>
      </c>
      <c r="VCL13" s="83">
        <f t="shared" si="16605"/>
        <v>0</v>
      </c>
      <c r="VCM13" s="83">
        <f t="shared" si="16605"/>
        <v>0</v>
      </c>
      <c r="VCN13" s="83">
        <f t="shared" si="16605"/>
        <v>0</v>
      </c>
      <c r="VCO13" s="83">
        <f t="shared" si="16605"/>
        <v>0</v>
      </c>
      <c r="VCP13" s="83">
        <f t="shared" si="16605"/>
        <v>0</v>
      </c>
      <c r="VCQ13" s="83">
        <f t="shared" si="16605"/>
        <v>0</v>
      </c>
      <c r="VCR13" s="83">
        <f t="shared" si="16605"/>
        <v>0</v>
      </c>
      <c r="VCS13" s="83">
        <f t="shared" si="16605"/>
        <v>0</v>
      </c>
      <c r="VCT13" s="83">
        <f t="shared" si="16605"/>
        <v>0</v>
      </c>
      <c r="VCU13" s="83">
        <f t="shared" si="16605"/>
        <v>0</v>
      </c>
      <c r="VCV13" s="83">
        <f t="shared" si="16605"/>
        <v>0</v>
      </c>
      <c r="VCW13" s="83">
        <f t="shared" si="16605"/>
        <v>0</v>
      </c>
      <c r="VCX13" s="83">
        <f t="shared" si="16605"/>
        <v>0</v>
      </c>
      <c r="VCY13" s="83">
        <f t="shared" si="16605"/>
        <v>0</v>
      </c>
      <c r="VCZ13" s="83">
        <f t="shared" si="16605"/>
        <v>0</v>
      </c>
      <c r="VDA13" s="83">
        <f t="shared" si="16605"/>
        <v>0</v>
      </c>
      <c r="VDB13" s="83">
        <f t="shared" si="16605"/>
        <v>0</v>
      </c>
      <c r="VDC13" s="83">
        <f t="shared" si="16605"/>
        <v>0</v>
      </c>
      <c r="VDD13" s="83">
        <f t="shared" si="16605"/>
        <v>0</v>
      </c>
      <c r="VDE13" s="83">
        <f t="shared" si="16605"/>
        <v>0</v>
      </c>
      <c r="VDF13" s="83">
        <f t="shared" si="16605"/>
        <v>0</v>
      </c>
      <c r="VDG13" s="83">
        <f t="shared" ref="VDG13:VFR13" si="16606">SUM(VDG14:VDG20)</f>
        <v>0</v>
      </c>
      <c r="VDH13" s="83">
        <f t="shared" si="16606"/>
        <v>0</v>
      </c>
      <c r="VDI13" s="83">
        <f t="shared" si="16606"/>
        <v>0</v>
      </c>
      <c r="VDJ13" s="83">
        <f t="shared" si="16606"/>
        <v>0</v>
      </c>
      <c r="VDK13" s="83">
        <f t="shared" si="16606"/>
        <v>0</v>
      </c>
      <c r="VDL13" s="83">
        <f t="shared" si="16606"/>
        <v>0</v>
      </c>
      <c r="VDM13" s="83">
        <f t="shared" si="16606"/>
        <v>0</v>
      </c>
      <c r="VDN13" s="83">
        <f t="shared" si="16606"/>
        <v>0</v>
      </c>
      <c r="VDO13" s="83">
        <f t="shared" si="16606"/>
        <v>0</v>
      </c>
      <c r="VDP13" s="83">
        <f t="shared" si="16606"/>
        <v>0</v>
      </c>
      <c r="VDQ13" s="83">
        <f t="shared" si="16606"/>
        <v>0</v>
      </c>
      <c r="VDR13" s="83">
        <f t="shared" si="16606"/>
        <v>0</v>
      </c>
      <c r="VDS13" s="83">
        <f t="shared" si="16606"/>
        <v>0</v>
      </c>
      <c r="VDT13" s="83">
        <f t="shared" si="16606"/>
        <v>0</v>
      </c>
      <c r="VDU13" s="83">
        <f t="shared" si="16606"/>
        <v>0</v>
      </c>
      <c r="VDV13" s="83">
        <f t="shared" si="16606"/>
        <v>0</v>
      </c>
      <c r="VDW13" s="83">
        <f t="shared" si="16606"/>
        <v>0</v>
      </c>
      <c r="VDX13" s="83">
        <f t="shared" si="16606"/>
        <v>0</v>
      </c>
      <c r="VDY13" s="83">
        <f t="shared" si="16606"/>
        <v>0</v>
      </c>
      <c r="VDZ13" s="83">
        <f t="shared" si="16606"/>
        <v>0</v>
      </c>
      <c r="VEA13" s="83">
        <f t="shared" si="16606"/>
        <v>0</v>
      </c>
      <c r="VEB13" s="83">
        <f t="shared" si="16606"/>
        <v>0</v>
      </c>
      <c r="VEC13" s="83">
        <f t="shared" si="16606"/>
        <v>0</v>
      </c>
      <c r="VED13" s="83">
        <f t="shared" si="16606"/>
        <v>0</v>
      </c>
      <c r="VEE13" s="83">
        <f t="shared" si="16606"/>
        <v>0</v>
      </c>
      <c r="VEF13" s="83">
        <f t="shared" si="16606"/>
        <v>0</v>
      </c>
      <c r="VEG13" s="83">
        <f t="shared" si="16606"/>
        <v>0</v>
      </c>
      <c r="VEH13" s="83">
        <f t="shared" si="16606"/>
        <v>0</v>
      </c>
      <c r="VEI13" s="83">
        <f t="shared" si="16606"/>
        <v>0</v>
      </c>
      <c r="VEJ13" s="83">
        <f t="shared" si="16606"/>
        <v>0</v>
      </c>
      <c r="VEK13" s="83">
        <f t="shared" si="16606"/>
        <v>0</v>
      </c>
      <c r="VEL13" s="83">
        <f t="shared" si="16606"/>
        <v>0</v>
      </c>
      <c r="VEM13" s="83">
        <f t="shared" si="16606"/>
        <v>0</v>
      </c>
      <c r="VEN13" s="83">
        <f t="shared" si="16606"/>
        <v>0</v>
      </c>
      <c r="VEO13" s="83">
        <f t="shared" si="16606"/>
        <v>0</v>
      </c>
      <c r="VEP13" s="83">
        <f t="shared" si="16606"/>
        <v>0</v>
      </c>
      <c r="VEQ13" s="83">
        <f t="shared" si="16606"/>
        <v>0</v>
      </c>
      <c r="VER13" s="83">
        <f t="shared" si="16606"/>
        <v>0</v>
      </c>
      <c r="VES13" s="83">
        <f t="shared" si="16606"/>
        <v>0</v>
      </c>
      <c r="VET13" s="83">
        <f t="shared" si="16606"/>
        <v>0</v>
      </c>
      <c r="VEU13" s="83">
        <f t="shared" si="16606"/>
        <v>0</v>
      </c>
      <c r="VEV13" s="83">
        <f t="shared" si="16606"/>
        <v>0</v>
      </c>
      <c r="VEW13" s="83">
        <f t="shared" si="16606"/>
        <v>0</v>
      </c>
      <c r="VEX13" s="83">
        <f t="shared" si="16606"/>
        <v>0</v>
      </c>
      <c r="VEY13" s="83">
        <f t="shared" si="16606"/>
        <v>0</v>
      </c>
      <c r="VEZ13" s="83">
        <f t="shared" si="16606"/>
        <v>0</v>
      </c>
      <c r="VFA13" s="83">
        <f t="shared" si="16606"/>
        <v>0</v>
      </c>
      <c r="VFB13" s="83">
        <f t="shared" si="16606"/>
        <v>0</v>
      </c>
      <c r="VFC13" s="83">
        <f t="shared" si="16606"/>
        <v>0</v>
      </c>
      <c r="VFD13" s="83">
        <f t="shared" si="16606"/>
        <v>0</v>
      </c>
      <c r="VFE13" s="83">
        <f t="shared" si="16606"/>
        <v>0</v>
      </c>
      <c r="VFF13" s="83">
        <f t="shared" si="16606"/>
        <v>0</v>
      </c>
      <c r="VFG13" s="83">
        <f t="shared" si="16606"/>
        <v>0</v>
      </c>
      <c r="VFH13" s="83">
        <f t="shared" si="16606"/>
        <v>0</v>
      </c>
      <c r="VFI13" s="83">
        <f t="shared" si="16606"/>
        <v>0</v>
      </c>
      <c r="VFJ13" s="83">
        <f t="shared" si="16606"/>
        <v>0</v>
      </c>
      <c r="VFK13" s="83">
        <f t="shared" si="16606"/>
        <v>0</v>
      </c>
      <c r="VFL13" s="83">
        <f t="shared" si="16606"/>
        <v>0</v>
      </c>
      <c r="VFM13" s="83">
        <f t="shared" si="16606"/>
        <v>0</v>
      </c>
      <c r="VFN13" s="83">
        <f t="shared" si="16606"/>
        <v>0</v>
      </c>
      <c r="VFO13" s="83">
        <f t="shared" si="16606"/>
        <v>0</v>
      </c>
      <c r="VFP13" s="83">
        <f t="shared" si="16606"/>
        <v>0</v>
      </c>
      <c r="VFQ13" s="83">
        <f t="shared" si="16606"/>
        <v>0</v>
      </c>
      <c r="VFR13" s="83">
        <f t="shared" si="16606"/>
        <v>0</v>
      </c>
      <c r="VFS13" s="83">
        <f t="shared" ref="VFS13:VID13" si="16607">SUM(VFS14:VFS20)</f>
        <v>0</v>
      </c>
      <c r="VFT13" s="83">
        <f t="shared" si="16607"/>
        <v>0</v>
      </c>
      <c r="VFU13" s="83">
        <f t="shared" si="16607"/>
        <v>0</v>
      </c>
      <c r="VFV13" s="83">
        <f t="shared" si="16607"/>
        <v>0</v>
      </c>
      <c r="VFW13" s="83">
        <f t="shared" si="16607"/>
        <v>0</v>
      </c>
      <c r="VFX13" s="83">
        <f t="shared" si="16607"/>
        <v>0</v>
      </c>
      <c r="VFY13" s="83">
        <f t="shared" si="16607"/>
        <v>0</v>
      </c>
      <c r="VFZ13" s="83">
        <f t="shared" si="16607"/>
        <v>0</v>
      </c>
      <c r="VGA13" s="83">
        <f t="shared" si="16607"/>
        <v>0</v>
      </c>
      <c r="VGB13" s="83">
        <f t="shared" si="16607"/>
        <v>0</v>
      </c>
      <c r="VGC13" s="83">
        <f t="shared" si="16607"/>
        <v>0</v>
      </c>
      <c r="VGD13" s="83">
        <f t="shared" si="16607"/>
        <v>0</v>
      </c>
      <c r="VGE13" s="83">
        <f t="shared" si="16607"/>
        <v>0</v>
      </c>
      <c r="VGF13" s="83">
        <f t="shared" si="16607"/>
        <v>0</v>
      </c>
      <c r="VGG13" s="83">
        <f t="shared" si="16607"/>
        <v>0</v>
      </c>
      <c r="VGH13" s="83">
        <f t="shared" si="16607"/>
        <v>0</v>
      </c>
      <c r="VGI13" s="83">
        <f t="shared" si="16607"/>
        <v>0</v>
      </c>
      <c r="VGJ13" s="83">
        <f t="shared" si="16607"/>
        <v>0</v>
      </c>
      <c r="VGK13" s="83">
        <f t="shared" si="16607"/>
        <v>0</v>
      </c>
      <c r="VGL13" s="83">
        <f t="shared" si="16607"/>
        <v>0</v>
      </c>
      <c r="VGM13" s="83">
        <f t="shared" si="16607"/>
        <v>0</v>
      </c>
      <c r="VGN13" s="83">
        <f t="shared" si="16607"/>
        <v>0</v>
      </c>
      <c r="VGO13" s="83">
        <f t="shared" si="16607"/>
        <v>0</v>
      </c>
      <c r="VGP13" s="83">
        <f t="shared" si="16607"/>
        <v>0</v>
      </c>
      <c r="VGQ13" s="83">
        <f t="shared" si="16607"/>
        <v>0</v>
      </c>
      <c r="VGR13" s="83">
        <f t="shared" si="16607"/>
        <v>0</v>
      </c>
      <c r="VGS13" s="83">
        <f t="shared" si="16607"/>
        <v>0</v>
      </c>
      <c r="VGT13" s="83">
        <f t="shared" si="16607"/>
        <v>0</v>
      </c>
      <c r="VGU13" s="83">
        <f t="shared" si="16607"/>
        <v>0</v>
      </c>
      <c r="VGV13" s="83">
        <f t="shared" si="16607"/>
        <v>0</v>
      </c>
      <c r="VGW13" s="83">
        <f t="shared" si="16607"/>
        <v>0</v>
      </c>
      <c r="VGX13" s="83">
        <f t="shared" si="16607"/>
        <v>0</v>
      </c>
      <c r="VGY13" s="83">
        <f t="shared" si="16607"/>
        <v>0</v>
      </c>
      <c r="VGZ13" s="83">
        <f t="shared" si="16607"/>
        <v>0</v>
      </c>
      <c r="VHA13" s="83">
        <f t="shared" si="16607"/>
        <v>0</v>
      </c>
      <c r="VHB13" s="83">
        <f t="shared" si="16607"/>
        <v>0</v>
      </c>
      <c r="VHC13" s="83">
        <f t="shared" si="16607"/>
        <v>0</v>
      </c>
      <c r="VHD13" s="83">
        <f t="shared" si="16607"/>
        <v>0</v>
      </c>
      <c r="VHE13" s="83">
        <f t="shared" si="16607"/>
        <v>0</v>
      </c>
      <c r="VHF13" s="83">
        <f t="shared" si="16607"/>
        <v>0</v>
      </c>
      <c r="VHG13" s="83">
        <f t="shared" si="16607"/>
        <v>0</v>
      </c>
      <c r="VHH13" s="83">
        <f t="shared" si="16607"/>
        <v>0</v>
      </c>
      <c r="VHI13" s="83">
        <f t="shared" si="16607"/>
        <v>0</v>
      </c>
      <c r="VHJ13" s="83">
        <f t="shared" si="16607"/>
        <v>0</v>
      </c>
      <c r="VHK13" s="83">
        <f t="shared" si="16607"/>
        <v>0</v>
      </c>
      <c r="VHL13" s="83">
        <f t="shared" si="16607"/>
        <v>0</v>
      </c>
      <c r="VHM13" s="83">
        <f t="shared" si="16607"/>
        <v>0</v>
      </c>
      <c r="VHN13" s="83">
        <f t="shared" si="16607"/>
        <v>0</v>
      </c>
      <c r="VHO13" s="83">
        <f t="shared" si="16607"/>
        <v>0</v>
      </c>
      <c r="VHP13" s="83">
        <f t="shared" si="16607"/>
        <v>0</v>
      </c>
      <c r="VHQ13" s="83">
        <f t="shared" si="16607"/>
        <v>0</v>
      </c>
      <c r="VHR13" s="83">
        <f t="shared" si="16607"/>
        <v>0</v>
      </c>
      <c r="VHS13" s="83">
        <f t="shared" si="16607"/>
        <v>0</v>
      </c>
      <c r="VHT13" s="83">
        <f t="shared" si="16607"/>
        <v>0</v>
      </c>
      <c r="VHU13" s="83">
        <f t="shared" si="16607"/>
        <v>0</v>
      </c>
      <c r="VHV13" s="83">
        <f t="shared" si="16607"/>
        <v>0</v>
      </c>
      <c r="VHW13" s="83">
        <f t="shared" si="16607"/>
        <v>0</v>
      </c>
      <c r="VHX13" s="83">
        <f t="shared" si="16607"/>
        <v>0</v>
      </c>
      <c r="VHY13" s="83">
        <f t="shared" si="16607"/>
        <v>0</v>
      </c>
      <c r="VHZ13" s="83">
        <f t="shared" si="16607"/>
        <v>0</v>
      </c>
      <c r="VIA13" s="83">
        <f t="shared" si="16607"/>
        <v>0</v>
      </c>
      <c r="VIB13" s="83">
        <f t="shared" si="16607"/>
        <v>0</v>
      </c>
      <c r="VIC13" s="83">
        <f t="shared" si="16607"/>
        <v>0</v>
      </c>
      <c r="VID13" s="83">
        <f t="shared" si="16607"/>
        <v>0</v>
      </c>
      <c r="VIE13" s="83">
        <f t="shared" ref="VIE13:VKP13" si="16608">SUM(VIE14:VIE20)</f>
        <v>0</v>
      </c>
      <c r="VIF13" s="83">
        <f t="shared" si="16608"/>
        <v>0</v>
      </c>
      <c r="VIG13" s="83">
        <f t="shared" si="16608"/>
        <v>0</v>
      </c>
      <c r="VIH13" s="83">
        <f t="shared" si="16608"/>
        <v>0</v>
      </c>
      <c r="VII13" s="83">
        <f t="shared" si="16608"/>
        <v>0</v>
      </c>
      <c r="VIJ13" s="83">
        <f t="shared" si="16608"/>
        <v>0</v>
      </c>
      <c r="VIK13" s="83">
        <f t="shared" si="16608"/>
        <v>0</v>
      </c>
      <c r="VIL13" s="83">
        <f t="shared" si="16608"/>
        <v>0</v>
      </c>
      <c r="VIM13" s="83">
        <f t="shared" si="16608"/>
        <v>0</v>
      </c>
      <c r="VIN13" s="83">
        <f t="shared" si="16608"/>
        <v>0</v>
      </c>
      <c r="VIO13" s="83">
        <f t="shared" si="16608"/>
        <v>0</v>
      </c>
      <c r="VIP13" s="83">
        <f t="shared" si="16608"/>
        <v>0</v>
      </c>
      <c r="VIQ13" s="83">
        <f t="shared" si="16608"/>
        <v>0</v>
      </c>
      <c r="VIR13" s="83">
        <f t="shared" si="16608"/>
        <v>0</v>
      </c>
      <c r="VIS13" s="83">
        <f t="shared" si="16608"/>
        <v>0</v>
      </c>
      <c r="VIT13" s="83">
        <f t="shared" si="16608"/>
        <v>0</v>
      </c>
      <c r="VIU13" s="83">
        <f t="shared" si="16608"/>
        <v>0</v>
      </c>
      <c r="VIV13" s="83">
        <f t="shared" si="16608"/>
        <v>0</v>
      </c>
      <c r="VIW13" s="83">
        <f t="shared" si="16608"/>
        <v>0</v>
      </c>
      <c r="VIX13" s="83">
        <f t="shared" si="16608"/>
        <v>0</v>
      </c>
      <c r="VIY13" s="83">
        <f t="shared" si="16608"/>
        <v>0</v>
      </c>
      <c r="VIZ13" s="83">
        <f t="shared" si="16608"/>
        <v>0</v>
      </c>
      <c r="VJA13" s="83">
        <f t="shared" si="16608"/>
        <v>0</v>
      </c>
      <c r="VJB13" s="83">
        <f t="shared" si="16608"/>
        <v>0</v>
      </c>
      <c r="VJC13" s="83">
        <f t="shared" si="16608"/>
        <v>0</v>
      </c>
      <c r="VJD13" s="83">
        <f t="shared" si="16608"/>
        <v>0</v>
      </c>
      <c r="VJE13" s="83">
        <f t="shared" si="16608"/>
        <v>0</v>
      </c>
      <c r="VJF13" s="83">
        <f t="shared" si="16608"/>
        <v>0</v>
      </c>
      <c r="VJG13" s="83">
        <f t="shared" si="16608"/>
        <v>0</v>
      </c>
      <c r="VJH13" s="83">
        <f t="shared" si="16608"/>
        <v>0</v>
      </c>
      <c r="VJI13" s="83">
        <f t="shared" si="16608"/>
        <v>0</v>
      </c>
      <c r="VJJ13" s="83">
        <f t="shared" si="16608"/>
        <v>0</v>
      </c>
      <c r="VJK13" s="83">
        <f t="shared" si="16608"/>
        <v>0</v>
      </c>
      <c r="VJL13" s="83">
        <f t="shared" si="16608"/>
        <v>0</v>
      </c>
      <c r="VJM13" s="83">
        <f t="shared" si="16608"/>
        <v>0</v>
      </c>
      <c r="VJN13" s="83">
        <f t="shared" si="16608"/>
        <v>0</v>
      </c>
      <c r="VJO13" s="83">
        <f t="shared" si="16608"/>
        <v>0</v>
      </c>
      <c r="VJP13" s="83">
        <f t="shared" si="16608"/>
        <v>0</v>
      </c>
      <c r="VJQ13" s="83">
        <f t="shared" si="16608"/>
        <v>0</v>
      </c>
      <c r="VJR13" s="83">
        <f t="shared" si="16608"/>
        <v>0</v>
      </c>
      <c r="VJS13" s="83">
        <f t="shared" si="16608"/>
        <v>0</v>
      </c>
      <c r="VJT13" s="83">
        <f t="shared" si="16608"/>
        <v>0</v>
      </c>
      <c r="VJU13" s="83">
        <f t="shared" si="16608"/>
        <v>0</v>
      </c>
      <c r="VJV13" s="83">
        <f t="shared" si="16608"/>
        <v>0</v>
      </c>
      <c r="VJW13" s="83">
        <f t="shared" si="16608"/>
        <v>0</v>
      </c>
      <c r="VJX13" s="83">
        <f t="shared" si="16608"/>
        <v>0</v>
      </c>
      <c r="VJY13" s="83">
        <f t="shared" si="16608"/>
        <v>0</v>
      </c>
      <c r="VJZ13" s="83">
        <f t="shared" si="16608"/>
        <v>0</v>
      </c>
      <c r="VKA13" s="83">
        <f t="shared" si="16608"/>
        <v>0</v>
      </c>
      <c r="VKB13" s="83">
        <f t="shared" si="16608"/>
        <v>0</v>
      </c>
      <c r="VKC13" s="83">
        <f t="shared" si="16608"/>
        <v>0</v>
      </c>
      <c r="VKD13" s="83">
        <f t="shared" si="16608"/>
        <v>0</v>
      </c>
      <c r="VKE13" s="83">
        <f t="shared" si="16608"/>
        <v>0</v>
      </c>
      <c r="VKF13" s="83">
        <f t="shared" si="16608"/>
        <v>0</v>
      </c>
      <c r="VKG13" s="83">
        <f t="shared" si="16608"/>
        <v>0</v>
      </c>
      <c r="VKH13" s="83">
        <f t="shared" si="16608"/>
        <v>0</v>
      </c>
      <c r="VKI13" s="83">
        <f t="shared" si="16608"/>
        <v>0</v>
      </c>
      <c r="VKJ13" s="83">
        <f t="shared" si="16608"/>
        <v>0</v>
      </c>
      <c r="VKK13" s="83">
        <f t="shared" si="16608"/>
        <v>0</v>
      </c>
      <c r="VKL13" s="83">
        <f t="shared" si="16608"/>
        <v>0</v>
      </c>
      <c r="VKM13" s="83">
        <f t="shared" si="16608"/>
        <v>0</v>
      </c>
      <c r="VKN13" s="83">
        <f t="shared" si="16608"/>
        <v>0</v>
      </c>
      <c r="VKO13" s="83">
        <f t="shared" si="16608"/>
        <v>0</v>
      </c>
      <c r="VKP13" s="83">
        <f t="shared" si="16608"/>
        <v>0</v>
      </c>
      <c r="VKQ13" s="83">
        <f t="shared" ref="VKQ13:VNB13" si="16609">SUM(VKQ14:VKQ20)</f>
        <v>0</v>
      </c>
      <c r="VKR13" s="83">
        <f t="shared" si="16609"/>
        <v>0</v>
      </c>
      <c r="VKS13" s="83">
        <f t="shared" si="16609"/>
        <v>0</v>
      </c>
      <c r="VKT13" s="83">
        <f t="shared" si="16609"/>
        <v>0</v>
      </c>
      <c r="VKU13" s="83">
        <f t="shared" si="16609"/>
        <v>0</v>
      </c>
      <c r="VKV13" s="83">
        <f t="shared" si="16609"/>
        <v>0</v>
      </c>
      <c r="VKW13" s="83">
        <f t="shared" si="16609"/>
        <v>0</v>
      </c>
      <c r="VKX13" s="83">
        <f t="shared" si="16609"/>
        <v>0</v>
      </c>
      <c r="VKY13" s="83">
        <f t="shared" si="16609"/>
        <v>0</v>
      </c>
      <c r="VKZ13" s="83">
        <f t="shared" si="16609"/>
        <v>0</v>
      </c>
      <c r="VLA13" s="83">
        <f t="shared" si="16609"/>
        <v>0</v>
      </c>
      <c r="VLB13" s="83">
        <f t="shared" si="16609"/>
        <v>0</v>
      </c>
      <c r="VLC13" s="83">
        <f t="shared" si="16609"/>
        <v>0</v>
      </c>
      <c r="VLD13" s="83">
        <f t="shared" si="16609"/>
        <v>0</v>
      </c>
      <c r="VLE13" s="83">
        <f t="shared" si="16609"/>
        <v>0</v>
      </c>
      <c r="VLF13" s="83">
        <f t="shared" si="16609"/>
        <v>0</v>
      </c>
      <c r="VLG13" s="83">
        <f t="shared" si="16609"/>
        <v>0</v>
      </c>
      <c r="VLH13" s="83">
        <f t="shared" si="16609"/>
        <v>0</v>
      </c>
      <c r="VLI13" s="83">
        <f t="shared" si="16609"/>
        <v>0</v>
      </c>
      <c r="VLJ13" s="83">
        <f t="shared" si="16609"/>
        <v>0</v>
      </c>
      <c r="VLK13" s="83">
        <f t="shared" si="16609"/>
        <v>0</v>
      </c>
      <c r="VLL13" s="83">
        <f t="shared" si="16609"/>
        <v>0</v>
      </c>
      <c r="VLM13" s="83">
        <f t="shared" si="16609"/>
        <v>0</v>
      </c>
      <c r="VLN13" s="83">
        <f t="shared" si="16609"/>
        <v>0</v>
      </c>
      <c r="VLO13" s="83">
        <f t="shared" si="16609"/>
        <v>0</v>
      </c>
      <c r="VLP13" s="83">
        <f t="shared" si="16609"/>
        <v>0</v>
      </c>
      <c r="VLQ13" s="83">
        <f t="shared" si="16609"/>
        <v>0</v>
      </c>
      <c r="VLR13" s="83">
        <f t="shared" si="16609"/>
        <v>0</v>
      </c>
      <c r="VLS13" s="83">
        <f t="shared" si="16609"/>
        <v>0</v>
      </c>
      <c r="VLT13" s="83">
        <f t="shared" si="16609"/>
        <v>0</v>
      </c>
      <c r="VLU13" s="83">
        <f t="shared" si="16609"/>
        <v>0</v>
      </c>
      <c r="VLV13" s="83">
        <f t="shared" si="16609"/>
        <v>0</v>
      </c>
      <c r="VLW13" s="83">
        <f t="shared" si="16609"/>
        <v>0</v>
      </c>
      <c r="VLX13" s="83">
        <f t="shared" si="16609"/>
        <v>0</v>
      </c>
      <c r="VLY13" s="83">
        <f t="shared" si="16609"/>
        <v>0</v>
      </c>
      <c r="VLZ13" s="83">
        <f t="shared" si="16609"/>
        <v>0</v>
      </c>
      <c r="VMA13" s="83">
        <f t="shared" si="16609"/>
        <v>0</v>
      </c>
      <c r="VMB13" s="83">
        <f t="shared" si="16609"/>
        <v>0</v>
      </c>
      <c r="VMC13" s="83">
        <f t="shared" si="16609"/>
        <v>0</v>
      </c>
      <c r="VMD13" s="83">
        <f t="shared" si="16609"/>
        <v>0</v>
      </c>
      <c r="VME13" s="83">
        <f t="shared" si="16609"/>
        <v>0</v>
      </c>
      <c r="VMF13" s="83">
        <f t="shared" si="16609"/>
        <v>0</v>
      </c>
      <c r="VMG13" s="83">
        <f t="shared" si="16609"/>
        <v>0</v>
      </c>
      <c r="VMH13" s="83">
        <f t="shared" si="16609"/>
        <v>0</v>
      </c>
      <c r="VMI13" s="83">
        <f t="shared" si="16609"/>
        <v>0</v>
      </c>
      <c r="VMJ13" s="83">
        <f t="shared" si="16609"/>
        <v>0</v>
      </c>
      <c r="VMK13" s="83">
        <f t="shared" si="16609"/>
        <v>0</v>
      </c>
      <c r="VML13" s="83">
        <f t="shared" si="16609"/>
        <v>0</v>
      </c>
      <c r="VMM13" s="83">
        <f t="shared" si="16609"/>
        <v>0</v>
      </c>
      <c r="VMN13" s="83">
        <f t="shared" si="16609"/>
        <v>0</v>
      </c>
      <c r="VMO13" s="83">
        <f t="shared" si="16609"/>
        <v>0</v>
      </c>
      <c r="VMP13" s="83">
        <f t="shared" si="16609"/>
        <v>0</v>
      </c>
      <c r="VMQ13" s="83">
        <f t="shared" si="16609"/>
        <v>0</v>
      </c>
      <c r="VMR13" s="83">
        <f t="shared" si="16609"/>
        <v>0</v>
      </c>
      <c r="VMS13" s="83">
        <f t="shared" si="16609"/>
        <v>0</v>
      </c>
      <c r="VMT13" s="83">
        <f t="shared" si="16609"/>
        <v>0</v>
      </c>
      <c r="VMU13" s="83">
        <f t="shared" si="16609"/>
        <v>0</v>
      </c>
      <c r="VMV13" s="83">
        <f t="shared" si="16609"/>
        <v>0</v>
      </c>
      <c r="VMW13" s="83">
        <f t="shared" si="16609"/>
        <v>0</v>
      </c>
      <c r="VMX13" s="83">
        <f t="shared" si="16609"/>
        <v>0</v>
      </c>
      <c r="VMY13" s="83">
        <f t="shared" si="16609"/>
        <v>0</v>
      </c>
      <c r="VMZ13" s="83">
        <f t="shared" si="16609"/>
        <v>0</v>
      </c>
      <c r="VNA13" s="83">
        <f t="shared" si="16609"/>
        <v>0</v>
      </c>
      <c r="VNB13" s="83">
        <f t="shared" si="16609"/>
        <v>0</v>
      </c>
      <c r="VNC13" s="83">
        <f t="shared" ref="VNC13:VPN13" si="16610">SUM(VNC14:VNC20)</f>
        <v>0</v>
      </c>
      <c r="VND13" s="83">
        <f t="shared" si="16610"/>
        <v>0</v>
      </c>
      <c r="VNE13" s="83">
        <f t="shared" si="16610"/>
        <v>0</v>
      </c>
      <c r="VNF13" s="83">
        <f t="shared" si="16610"/>
        <v>0</v>
      </c>
      <c r="VNG13" s="83">
        <f t="shared" si="16610"/>
        <v>0</v>
      </c>
      <c r="VNH13" s="83">
        <f t="shared" si="16610"/>
        <v>0</v>
      </c>
      <c r="VNI13" s="83">
        <f t="shared" si="16610"/>
        <v>0</v>
      </c>
      <c r="VNJ13" s="83">
        <f t="shared" si="16610"/>
        <v>0</v>
      </c>
      <c r="VNK13" s="83">
        <f t="shared" si="16610"/>
        <v>0</v>
      </c>
      <c r="VNL13" s="83">
        <f t="shared" si="16610"/>
        <v>0</v>
      </c>
      <c r="VNM13" s="83">
        <f t="shared" si="16610"/>
        <v>0</v>
      </c>
      <c r="VNN13" s="83">
        <f t="shared" si="16610"/>
        <v>0</v>
      </c>
      <c r="VNO13" s="83">
        <f t="shared" si="16610"/>
        <v>0</v>
      </c>
      <c r="VNP13" s="83">
        <f t="shared" si="16610"/>
        <v>0</v>
      </c>
      <c r="VNQ13" s="83">
        <f t="shared" si="16610"/>
        <v>0</v>
      </c>
      <c r="VNR13" s="83">
        <f t="shared" si="16610"/>
        <v>0</v>
      </c>
      <c r="VNS13" s="83">
        <f t="shared" si="16610"/>
        <v>0</v>
      </c>
      <c r="VNT13" s="83">
        <f t="shared" si="16610"/>
        <v>0</v>
      </c>
      <c r="VNU13" s="83">
        <f t="shared" si="16610"/>
        <v>0</v>
      </c>
      <c r="VNV13" s="83">
        <f t="shared" si="16610"/>
        <v>0</v>
      </c>
      <c r="VNW13" s="83">
        <f t="shared" si="16610"/>
        <v>0</v>
      </c>
      <c r="VNX13" s="83">
        <f t="shared" si="16610"/>
        <v>0</v>
      </c>
      <c r="VNY13" s="83">
        <f t="shared" si="16610"/>
        <v>0</v>
      </c>
      <c r="VNZ13" s="83">
        <f t="shared" si="16610"/>
        <v>0</v>
      </c>
      <c r="VOA13" s="83">
        <f t="shared" si="16610"/>
        <v>0</v>
      </c>
      <c r="VOB13" s="83">
        <f t="shared" si="16610"/>
        <v>0</v>
      </c>
      <c r="VOC13" s="83">
        <f t="shared" si="16610"/>
        <v>0</v>
      </c>
      <c r="VOD13" s="83">
        <f t="shared" si="16610"/>
        <v>0</v>
      </c>
      <c r="VOE13" s="83">
        <f t="shared" si="16610"/>
        <v>0</v>
      </c>
      <c r="VOF13" s="83">
        <f t="shared" si="16610"/>
        <v>0</v>
      </c>
      <c r="VOG13" s="83">
        <f t="shared" si="16610"/>
        <v>0</v>
      </c>
      <c r="VOH13" s="83">
        <f t="shared" si="16610"/>
        <v>0</v>
      </c>
      <c r="VOI13" s="83">
        <f t="shared" si="16610"/>
        <v>0</v>
      </c>
      <c r="VOJ13" s="83">
        <f t="shared" si="16610"/>
        <v>0</v>
      </c>
      <c r="VOK13" s="83">
        <f t="shared" si="16610"/>
        <v>0</v>
      </c>
      <c r="VOL13" s="83">
        <f t="shared" si="16610"/>
        <v>0</v>
      </c>
      <c r="VOM13" s="83">
        <f t="shared" si="16610"/>
        <v>0</v>
      </c>
      <c r="VON13" s="83">
        <f t="shared" si="16610"/>
        <v>0</v>
      </c>
      <c r="VOO13" s="83">
        <f t="shared" si="16610"/>
        <v>0</v>
      </c>
      <c r="VOP13" s="83">
        <f t="shared" si="16610"/>
        <v>0</v>
      </c>
      <c r="VOQ13" s="83">
        <f t="shared" si="16610"/>
        <v>0</v>
      </c>
      <c r="VOR13" s="83">
        <f t="shared" si="16610"/>
        <v>0</v>
      </c>
      <c r="VOS13" s="83">
        <f t="shared" si="16610"/>
        <v>0</v>
      </c>
      <c r="VOT13" s="83">
        <f t="shared" si="16610"/>
        <v>0</v>
      </c>
      <c r="VOU13" s="83">
        <f t="shared" si="16610"/>
        <v>0</v>
      </c>
      <c r="VOV13" s="83">
        <f t="shared" si="16610"/>
        <v>0</v>
      </c>
      <c r="VOW13" s="83">
        <f t="shared" si="16610"/>
        <v>0</v>
      </c>
      <c r="VOX13" s="83">
        <f t="shared" si="16610"/>
        <v>0</v>
      </c>
      <c r="VOY13" s="83">
        <f t="shared" si="16610"/>
        <v>0</v>
      </c>
      <c r="VOZ13" s="83">
        <f t="shared" si="16610"/>
        <v>0</v>
      </c>
      <c r="VPA13" s="83">
        <f t="shared" si="16610"/>
        <v>0</v>
      </c>
      <c r="VPB13" s="83">
        <f t="shared" si="16610"/>
        <v>0</v>
      </c>
      <c r="VPC13" s="83">
        <f t="shared" si="16610"/>
        <v>0</v>
      </c>
      <c r="VPD13" s="83">
        <f t="shared" si="16610"/>
        <v>0</v>
      </c>
      <c r="VPE13" s="83">
        <f t="shared" si="16610"/>
        <v>0</v>
      </c>
      <c r="VPF13" s="83">
        <f t="shared" si="16610"/>
        <v>0</v>
      </c>
      <c r="VPG13" s="83">
        <f t="shared" si="16610"/>
        <v>0</v>
      </c>
      <c r="VPH13" s="83">
        <f t="shared" si="16610"/>
        <v>0</v>
      </c>
      <c r="VPI13" s="83">
        <f t="shared" si="16610"/>
        <v>0</v>
      </c>
      <c r="VPJ13" s="83">
        <f t="shared" si="16610"/>
        <v>0</v>
      </c>
      <c r="VPK13" s="83">
        <f t="shared" si="16610"/>
        <v>0</v>
      </c>
      <c r="VPL13" s="83">
        <f t="shared" si="16610"/>
        <v>0</v>
      </c>
      <c r="VPM13" s="83">
        <f t="shared" si="16610"/>
        <v>0</v>
      </c>
      <c r="VPN13" s="83">
        <f t="shared" si="16610"/>
        <v>0</v>
      </c>
      <c r="VPO13" s="83">
        <f t="shared" ref="VPO13:VRZ13" si="16611">SUM(VPO14:VPO20)</f>
        <v>0</v>
      </c>
      <c r="VPP13" s="83">
        <f t="shared" si="16611"/>
        <v>0</v>
      </c>
      <c r="VPQ13" s="83">
        <f t="shared" si="16611"/>
        <v>0</v>
      </c>
      <c r="VPR13" s="83">
        <f t="shared" si="16611"/>
        <v>0</v>
      </c>
      <c r="VPS13" s="83">
        <f t="shared" si="16611"/>
        <v>0</v>
      </c>
      <c r="VPT13" s="83">
        <f t="shared" si="16611"/>
        <v>0</v>
      </c>
      <c r="VPU13" s="83">
        <f t="shared" si="16611"/>
        <v>0</v>
      </c>
      <c r="VPV13" s="83">
        <f t="shared" si="16611"/>
        <v>0</v>
      </c>
      <c r="VPW13" s="83">
        <f t="shared" si="16611"/>
        <v>0</v>
      </c>
      <c r="VPX13" s="83">
        <f t="shared" si="16611"/>
        <v>0</v>
      </c>
      <c r="VPY13" s="83">
        <f t="shared" si="16611"/>
        <v>0</v>
      </c>
      <c r="VPZ13" s="83">
        <f t="shared" si="16611"/>
        <v>0</v>
      </c>
      <c r="VQA13" s="83">
        <f t="shared" si="16611"/>
        <v>0</v>
      </c>
      <c r="VQB13" s="83">
        <f t="shared" si="16611"/>
        <v>0</v>
      </c>
      <c r="VQC13" s="83">
        <f t="shared" si="16611"/>
        <v>0</v>
      </c>
      <c r="VQD13" s="83">
        <f t="shared" si="16611"/>
        <v>0</v>
      </c>
      <c r="VQE13" s="83">
        <f t="shared" si="16611"/>
        <v>0</v>
      </c>
      <c r="VQF13" s="83">
        <f t="shared" si="16611"/>
        <v>0</v>
      </c>
      <c r="VQG13" s="83">
        <f t="shared" si="16611"/>
        <v>0</v>
      </c>
      <c r="VQH13" s="83">
        <f t="shared" si="16611"/>
        <v>0</v>
      </c>
      <c r="VQI13" s="83">
        <f t="shared" si="16611"/>
        <v>0</v>
      </c>
      <c r="VQJ13" s="83">
        <f t="shared" si="16611"/>
        <v>0</v>
      </c>
      <c r="VQK13" s="83">
        <f t="shared" si="16611"/>
        <v>0</v>
      </c>
      <c r="VQL13" s="83">
        <f t="shared" si="16611"/>
        <v>0</v>
      </c>
      <c r="VQM13" s="83">
        <f t="shared" si="16611"/>
        <v>0</v>
      </c>
      <c r="VQN13" s="83">
        <f t="shared" si="16611"/>
        <v>0</v>
      </c>
      <c r="VQO13" s="83">
        <f t="shared" si="16611"/>
        <v>0</v>
      </c>
      <c r="VQP13" s="83">
        <f t="shared" si="16611"/>
        <v>0</v>
      </c>
      <c r="VQQ13" s="83">
        <f t="shared" si="16611"/>
        <v>0</v>
      </c>
      <c r="VQR13" s="83">
        <f t="shared" si="16611"/>
        <v>0</v>
      </c>
      <c r="VQS13" s="83">
        <f t="shared" si="16611"/>
        <v>0</v>
      </c>
      <c r="VQT13" s="83">
        <f t="shared" si="16611"/>
        <v>0</v>
      </c>
      <c r="VQU13" s="83">
        <f t="shared" si="16611"/>
        <v>0</v>
      </c>
      <c r="VQV13" s="83">
        <f t="shared" si="16611"/>
        <v>0</v>
      </c>
      <c r="VQW13" s="83">
        <f t="shared" si="16611"/>
        <v>0</v>
      </c>
      <c r="VQX13" s="83">
        <f t="shared" si="16611"/>
        <v>0</v>
      </c>
      <c r="VQY13" s="83">
        <f t="shared" si="16611"/>
        <v>0</v>
      </c>
      <c r="VQZ13" s="83">
        <f t="shared" si="16611"/>
        <v>0</v>
      </c>
      <c r="VRA13" s="83">
        <f t="shared" si="16611"/>
        <v>0</v>
      </c>
      <c r="VRB13" s="83">
        <f t="shared" si="16611"/>
        <v>0</v>
      </c>
      <c r="VRC13" s="83">
        <f t="shared" si="16611"/>
        <v>0</v>
      </c>
      <c r="VRD13" s="83">
        <f t="shared" si="16611"/>
        <v>0</v>
      </c>
      <c r="VRE13" s="83">
        <f t="shared" si="16611"/>
        <v>0</v>
      </c>
      <c r="VRF13" s="83">
        <f t="shared" si="16611"/>
        <v>0</v>
      </c>
      <c r="VRG13" s="83">
        <f t="shared" si="16611"/>
        <v>0</v>
      </c>
      <c r="VRH13" s="83">
        <f t="shared" si="16611"/>
        <v>0</v>
      </c>
      <c r="VRI13" s="83">
        <f t="shared" si="16611"/>
        <v>0</v>
      </c>
      <c r="VRJ13" s="83">
        <f t="shared" si="16611"/>
        <v>0</v>
      </c>
      <c r="VRK13" s="83">
        <f t="shared" si="16611"/>
        <v>0</v>
      </c>
      <c r="VRL13" s="83">
        <f t="shared" si="16611"/>
        <v>0</v>
      </c>
      <c r="VRM13" s="83">
        <f t="shared" si="16611"/>
        <v>0</v>
      </c>
      <c r="VRN13" s="83">
        <f t="shared" si="16611"/>
        <v>0</v>
      </c>
      <c r="VRO13" s="83">
        <f t="shared" si="16611"/>
        <v>0</v>
      </c>
      <c r="VRP13" s="83">
        <f t="shared" si="16611"/>
        <v>0</v>
      </c>
      <c r="VRQ13" s="83">
        <f t="shared" si="16611"/>
        <v>0</v>
      </c>
      <c r="VRR13" s="83">
        <f t="shared" si="16611"/>
        <v>0</v>
      </c>
      <c r="VRS13" s="83">
        <f t="shared" si="16611"/>
        <v>0</v>
      </c>
      <c r="VRT13" s="83">
        <f t="shared" si="16611"/>
        <v>0</v>
      </c>
      <c r="VRU13" s="83">
        <f t="shared" si="16611"/>
        <v>0</v>
      </c>
      <c r="VRV13" s="83">
        <f t="shared" si="16611"/>
        <v>0</v>
      </c>
      <c r="VRW13" s="83">
        <f t="shared" si="16611"/>
        <v>0</v>
      </c>
      <c r="VRX13" s="83">
        <f t="shared" si="16611"/>
        <v>0</v>
      </c>
      <c r="VRY13" s="83">
        <f t="shared" si="16611"/>
        <v>0</v>
      </c>
      <c r="VRZ13" s="83">
        <f t="shared" si="16611"/>
        <v>0</v>
      </c>
      <c r="VSA13" s="83">
        <f t="shared" ref="VSA13:VUL13" si="16612">SUM(VSA14:VSA20)</f>
        <v>0</v>
      </c>
      <c r="VSB13" s="83">
        <f t="shared" si="16612"/>
        <v>0</v>
      </c>
      <c r="VSC13" s="83">
        <f t="shared" si="16612"/>
        <v>0</v>
      </c>
      <c r="VSD13" s="83">
        <f t="shared" si="16612"/>
        <v>0</v>
      </c>
      <c r="VSE13" s="83">
        <f t="shared" si="16612"/>
        <v>0</v>
      </c>
      <c r="VSF13" s="83">
        <f t="shared" si="16612"/>
        <v>0</v>
      </c>
      <c r="VSG13" s="83">
        <f t="shared" si="16612"/>
        <v>0</v>
      </c>
      <c r="VSH13" s="83">
        <f t="shared" si="16612"/>
        <v>0</v>
      </c>
      <c r="VSI13" s="83">
        <f t="shared" si="16612"/>
        <v>0</v>
      </c>
      <c r="VSJ13" s="83">
        <f t="shared" si="16612"/>
        <v>0</v>
      </c>
      <c r="VSK13" s="83">
        <f t="shared" si="16612"/>
        <v>0</v>
      </c>
      <c r="VSL13" s="83">
        <f t="shared" si="16612"/>
        <v>0</v>
      </c>
      <c r="VSM13" s="83">
        <f t="shared" si="16612"/>
        <v>0</v>
      </c>
      <c r="VSN13" s="83">
        <f t="shared" si="16612"/>
        <v>0</v>
      </c>
      <c r="VSO13" s="83">
        <f t="shared" si="16612"/>
        <v>0</v>
      </c>
      <c r="VSP13" s="83">
        <f t="shared" si="16612"/>
        <v>0</v>
      </c>
      <c r="VSQ13" s="83">
        <f t="shared" si="16612"/>
        <v>0</v>
      </c>
      <c r="VSR13" s="83">
        <f t="shared" si="16612"/>
        <v>0</v>
      </c>
      <c r="VSS13" s="83">
        <f t="shared" si="16612"/>
        <v>0</v>
      </c>
      <c r="VST13" s="83">
        <f t="shared" si="16612"/>
        <v>0</v>
      </c>
      <c r="VSU13" s="83">
        <f t="shared" si="16612"/>
        <v>0</v>
      </c>
      <c r="VSV13" s="83">
        <f t="shared" si="16612"/>
        <v>0</v>
      </c>
      <c r="VSW13" s="83">
        <f t="shared" si="16612"/>
        <v>0</v>
      </c>
      <c r="VSX13" s="83">
        <f t="shared" si="16612"/>
        <v>0</v>
      </c>
      <c r="VSY13" s="83">
        <f t="shared" si="16612"/>
        <v>0</v>
      </c>
      <c r="VSZ13" s="83">
        <f t="shared" si="16612"/>
        <v>0</v>
      </c>
      <c r="VTA13" s="83">
        <f t="shared" si="16612"/>
        <v>0</v>
      </c>
      <c r="VTB13" s="83">
        <f t="shared" si="16612"/>
        <v>0</v>
      </c>
      <c r="VTC13" s="83">
        <f t="shared" si="16612"/>
        <v>0</v>
      </c>
      <c r="VTD13" s="83">
        <f t="shared" si="16612"/>
        <v>0</v>
      </c>
      <c r="VTE13" s="83">
        <f t="shared" si="16612"/>
        <v>0</v>
      </c>
      <c r="VTF13" s="83">
        <f t="shared" si="16612"/>
        <v>0</v>
      </c>
      <c r="VTG13" s="83">
        <f t="shared" si="16612"/>
        <v>0</v>
      </c>
      <c r="VTH13" s="83">
        <f t="shared" si="16612"/>
        <v>0</v>
      </c>
      <c r="VTI13" s="83">
        <f t="shared" si="16612"/>
        <v>0</v>
      </c>
      <c r="VTJ13" s="83">
        <f t="shared" si="16612"/>
        <v>0</v>
      </c>
      <c r="VTK13" s="83">
        <f t="shared" si="16612"/>
        <v>0</v>
      </c>
      <c r="VTL13" s="83">
        <f t="shared" si="16612"/>
        <v>0</v>
      </c>
      <c r="VTM13" s="83">
        <f t="shared" si="16612"/>
        <v>0</v>
      </c>
      <c r="VTN13" s="83">
        <f t="shared" si="16612"/>
        <v>0</v>
      </c>
      <c r="VTO13" s="83">
        <f t="shared" si="16612"/>
        <v>0</v>
      </c>
      <c r="VTP13" s="83">
        <f t="shared" si="16612"/>
        <v>0</v>
      </c>
      <c r="VTQ13" s="83">
        <f t="shared" si="16612"/>
        <v>0</v>
      </c>
      <c r="VTR13" s="83">
        <f t="shared" si="16612"/>
        <v>0</v>
      </c>
      <c r="VTS13" s="83">
        <f t="shared" si="16612"/>
        <v>0</v>
      </c>
      <c r="VTT13" s="83">
        <f t="shared" si="16612"/>
        <v>0</v>
      </c>
      <c r="VTU13" s="83">
        <f t="shared" si="16612"/>
        <v>0</v>
      </c>
      <c r="VTV13" s="83">
        <f t="shared" si="16612"/>
        <v>0</v>
      </c>
      <c r="VTW13" s="83">
        <f t="shared" si="16612"/>
        <v>0</v>
      </c>
      <c r="VTX13" s="83">
        <f t="shared" si="16612"/>
        <v>0</v>
      </c>
      <c r="VTY13" s="83">
        <f t="shared" si="16612"/>
        <v>0</v>
      </c>
      <c r="VTZ13" s="83">
        <f t="shared" si="16612"/>
        <v>0</v>
      </c>
      <c r="VUA13" s="83">
        <f t="shared" si="16612"/>
        <v>0</v>
      </c>
      <c r="VUB13" s="83">
        <f t="shared" si="16612"/>
        <v>0</v>
      </c>
      <c r="VUC13" s="83">
        <f t="shared" si="16612"/>
        <v>0</v>
      </c>
      <c r="VUD13" s="83">
        <f t="shared" si="16612"/>
        <v>0</v>
      </c>
      <c r="VUE13" s="83">
        <f t="shared" si="16612"/>
        <v>0</v>
      </c>
      <c r="VUF13" s="83">
        <f t="shared" si="16612"/>
        <v>0</v>
      </c>
      <c r="VUG13" s="83">
        <f t="shared" si="16612"/>
        <v>0</v>
      </c>
      <c r="VUH13" s="83">
        <f t="shared" si="16612"/>
        <v>0</v>
      </c>
      <c r="VUI13" s="83">
        <f t="shared" si="16612"/>
        <v>0</v>
      </c>
      <c r="VUJ13" s="83">
        <f t="shared" si="16612"/>
        <v>0</v>
      </c>
      <c r="VUK13" s="83">
        <f t="shared" si="16612"/>
        <v>0</v>
      </c>
      <c r="VUL13" s="83">
        <f t="shared" si="16612"/>
        <v>0</v>
      </c>
      <c r="VUM13" s="83">
        <f t="shared" ref="VUM13:VWX13" si="16613">SUM(VUM14:VUM20)</f>
        <v>0</v>
      </c>
      <c r="VUN13" s="83">
        <f t="shared" si="16613"/>
        <v>0</v>
      </c>
      <c r="VUO13" s="83">
        <f t="shared" si="16613"/>
        <v>0</v>
      </c>
      <c r="VUP13" s="83">
        <f t="shared" si="16613"/>
        <v>0</v>
      </c>
      <c r="VUQ13" s="83">
        <f t="shared" si="16613"/>
        <v>0</v>
      </c>
      <c r="VUR13" s="83">
        <f t="shared" si="16613"/>
        <v>0</v>
      </c>
      <c r="VUS13" s="83">
        <f t="shared" si="16613"/>
        <v>0</v>
      </c>
      <c r="VUT13" s="83">
        <f t="shared" si="16613"/>
        <v>0</v>
      </c>
      <c r="VUU13" s="83">
        <f t="shared" si="16613"/>
        <v>0</v>
      </c>
      <c r="VUV13" s="83">
        <f t="shared" si="16613"/>
        <v>0</v>
      </c>
      <c r="VUW13" s="83">
        <f t="shared" si="16613"/>
        <v>0</v>
      </c>
      <c r="VUX13" s="83">
        <f t="shared" si="16613"/>
        <v>0</v>
      </c>
      <c r="VUY13" s="83">
        <f t="shared" si="16613"/>
        <v>0</v>
      </c>
      <c r="VUZ13" s="83">
        <f t="shared" si="16613"/>
        <v>0</v>
      </c>
      <c r="VVA13" s="83">
        <f t="shared" si="16613"/>
        <v>0</v>
      </c>
      <c r="VVB13" s="83">
        <f t="shared" si="16613"/>
        <v>0</v>
      </c>
      <c r="VVC13" s="83">
        <f t="shared" si="16613"/>
        <v>0</v>
      </c>
      <c r="VVD13" s="83">
        <f t="shared" si="16613"/>
        <v>0</v>
      </c>
      <c r="VVE13" s="83">
        <f t="shared" si="16613"/>
        <v>0</v>
      </c>
      <c r="VVF13" s="83">
        <f t="shared" si="16613"/>
        <v>0</v>
      </c>
      <c r="VVG13" s="83">
        <f t="shared" si="16613"/>
        <v>0</v>
      </c>
      <c r="VVH13" s="83">
        <f t="shared" si="16613"/>
        <v>0</v>
      </c>
      <c r="VVI13" s="83">
        <f t="shared" si="16613"/>
        <v>0</v>
      </c>
      <c r="VVJ13" s="83">
        <f t="shared" si="16613"/>
        <v>0</v>
      </c>
      <c r="VVK13" s="83">
        <f t="shared" si="16613"/>
        <v>0</v>
      </c>
      <c r="VVL13" s="83">
        <f t="shared" si="16613"/>
        <v>0</v>
      </c>
      <c r="VVM13" s="83">
        <f t="shared" si="16613"/>
        <v>0</v>
      </c>
      <c r="VVN13" s="83">
        <f t="shared" si="16613"/>
        <v>0</v>
      </c>
      <c r="VVO13" s="83">
        <f t="shared" si="16613"/>
        <v>0</v>
      </c>
      <c r="VVP13" s="83">
        <f t="shared" si="16613"/>
        <v>0</v>
      </c>
      <c r="VVQ13" s="83">
        <f t="shared" si="16613"/>
        <v>0</v>
      </c>
      <c r="VVR13" s="83">
        <f t="shared" si="16613"/>
        <v>0</v>
      </c>
      <c r="VVS13" s="83">
        <f t="shared" si="16613"/>
        <v>0</v>
      </c>
      <c r="VVT13" s="83">
        <f t="shared" si="16613"/>
        <v>0</v>
      </c>
      <c r="VVU13" s="83">
        <f t="shared" si="16613"/>
        <v>0</v>
      </c>
      <c r="VVV13" s="83">
        <f t="shared" si="16613"/>
        <v>0</v>
      </c>
      <c r="VVW13" s="83">
        <f t="shared" si="16613"/>
        <v>0</v>
      </c>
      <c r="VVX13" s="83">
        <f t="shared" si="16613"/>
        <v>0</v>
      </c>
      <c r="VVY13" s="83">
        <f t="shared" si="16613"/>
        <v>0</v>
      </c>
      <c r="VVZ13" s="83">
        <f t="shared" si="16613"/>
        <v>0</v>
      </c>
      <c r="VWA13" s="83">
        <f t="shared" si="16613"/>
        <v>0</v>
      </c>
      <c r="VWB13" s="83">
        <f t="shared" si="16613"/>
        <v>0</v>
      </c>
      <c r="VWC13" s="83">
        <f t="shared" si="16613"/>
        <v>0</v>
      </c>
      <c r="VWD13" s="83">
        <f t="shared" si="16613"/>
        <v>0</v>
      </c>
      <c r="VWE13" s="83">
        <f t="shared" si="16613"/>
        <v>0</v>
      </c>
      <c r="VWF13" s="83">
        <f t="shared" si="16613"/>
        <v>0</v>
      </c>
      <c r="VWG13" s="83">
        <f t="shared" si="16613"/>
        <v>0</v>
      </c>
      <c r="VWH13" s="83">
        <f t="shared" si="16613"/>
        <v>0</v>
      </c>
      <c r="VWI13" s="83">
        <f t="shared" si="16613"/>
        <v>0</v>
      </c>
      <c r="VWJ13" s="83">
        <f t="shared" si="16613"/>
        <v>0</v>
      </c>
      <c r="VWK13" s="83">
        <f t="shared" si="16613"/>
        <v>0</v>
      </c>
      <c r="VWL13" s="83">
        <f t="shared" si="16613"/>
        <v>0</v>
      </c>
      <c r="VWM13" s="83">
        <f t="shared" si="16613"/>
        <v>0</v>
      </c>
      <c r="VWN13" s="83">
        <f t="shared" si="16613"/>
        <v>0</v>
      </c>
      <c r="VWO13" s="83">
        <f t="shared" si="16613"/>
        <v>0</v>
      </c>
      <c r="VWP13" s="83">
        <f t="shared" si="16613"/>
        <v>0</v>
      </c>
      <c r="VWQ13" s="83">
        <f t="shared" si="16613"/>
        <v>0</v>
      </c>
      <c r="VWR13" s="83">
        <f t="shared" si="16613"/>
        <v>0</v>
      </c>
      <c r="VWS13" s="83">
        <f t="shared" si="16613"/>
        <v>0</v>
      </c>
      <c r="VWT13" s="83">
        <f t="shared" si="16613"/>
        <v>0</v>
      </c>
      <c r="VWU13" s="83">
        <f t="shared" si="16613"/>
        <v>0</v>
      </c>
      <c r="VWV13" s="83">
        <f t="shared" si="16613"/>
        <v>0</v>
      </c>
      <c r="VWW13" s="83">
        <f t="shared" si="16613"/>
        <v>0</v>
      </c>
      <c r="VWX13" s="83">
        <f t="shared" si="16613"/>
        <v>0</v>
      </c>
      <c r="VWY13" s="83">
        <f t="shared" ref="VWY13:VZJ13" si="16614">SUM(VWY14:VWY20)</f>
        <v>0</v>
      </c>
      <c r="VWZ13" s="83">
        <f t="shared" si="16614"/>
        <v>0</v>
      </c>
      <c r="VXA13" s="83">
        <f t="shared" si="16614"/>
        <v>0</v>
      </c>
      <c r="VXB13" s="83">
        <f t="shared" si="16614"/>
        <v>0</v>
      </c>
      <c r="VXC13" s="83">
        <f t="shared" si="16614"/>
        <v>0</v>
      </c>
      <c r="VXD13" s="83">
        <f t="shared" si="16614"/>
        <v>0</v>
      </c>
      <c r="VXE13" s="83">
        <f t="shared" si="16614"/>
        <v>0</v>
      </c>
      <c r="VXF13" s="83">
        <f t="shared" si="16614"/>
        <v>0</v>
      </c>
      <c r="VXG13" s="83">
        <f t="shared" si="16614"/>
        <v>0</v>
      </c>
      <c r="VXH13" s="83">
        <f t="shared" si="16614"/>
        <v>0</v>
      </c>
      <c r="VXI13" s="83">
        <f t="shared" si="16614"/>
        <v>0</v>
      </c>
      <c r="VXJ13" s="83">
        <f t="shared" si="16614"/>
        <v>0</v>
      </c>
      <c r="VXK13" s="83">
        <f t="shared" si="16614"/>
        <v>0</v>
      </c>
      <c r="VXL13" s="83">
        <f t="shared" si="16614"/>
        <v>0</v>
      </c>
      <c r="VXM13" s="83">
        <f t="shared" si="16614"/>
        <v>0</v>
      </c>
      <c r="VXN13" s="83">
        <f t="shared" si="16614"/>
        <v>0</v>
      </c>
      <c r="VXO13" s="83">
        <f t="shared" si="16614"/>
        <v>0</v>
      </c>
      <c r="VXP13" s="83">
        <f t="shared" si="16614"/>
        <v>0</v>
      </c>
      <c r="VXQ13" s="83">
        <f t="shared" si="16614"/>
        <v>0</v>
      </c>
      <c r="VXR13" s="83">
        <f t="shared" si="16614"/>
        <v>0</v>
      </c>
      <c r="VXS13" s="83">
        <f t="shared" si="16614"/>
        <v>0</v>
      </c>
      <c r="VXT13" s="83">
        <f t="shared" si="16614"/>
        <v>0</v>
      </c>
      <c r="VXU13" s="83">
        <f t="shared" si="16614"/>
        <v>0</v>
      </c>
      <c r="VXV13" s="83">
        <f t="shared" si="16614"/>
        <v>0</v>
      </c>
      <c r="VXW13" s="83">
        <f t="shared" si="16614"/>
        <v>0</v>
      </c>
      <c r="VXX13" s="83">
        <f t="shared" si="16614"/>
        <v>0</v>
      </c>
      <c r="VXY13" s="83">
        <f t="shared" si="16614"/>
        <v>0</v>
      </c>
      <c r="VXZ13" s="83">
        <f t="shared" si="16614"/>
        <v>0</v>
      </c>
      <c r="VYA13" s="83">
        <f t="shared" si="16614"/>
        <v>0</v>
      </c>
      <c r="VYB13" s="83">
        <f t="shared" si="16614"/>
        <v>0</v>
      </c>
      <c r="VYC13" s="83">
        <f t="shared" si="16614"/>
        <v>0</v>
      </c>
      <c r="VYD13" s="83">
        <f t="shared" si="16614"/>
        <v>0</v>
      </c>
      <c r="VYE13" s="83">
        <f t="shared" si="16614"/>
        <v>0</v>
      </c>
      <c r="VYF13" s="83">
        <f t="shared" si="16614"/>
        <v>0</v>
      </c>
      <c r="VYG13" s="83">
        <f t="shared" si="16614"/>
        <v>0</v>
      </c>
      <c r="VYH13" s="83">
        <f t="shared" si="16614"/>
        <v>0</v>
      </c>
      <c r="VYI13" s="83">
        <f t="shared" si="16614"/>
        <v>0</v>
      </c>
      <c r="VYJ13" s="83">
        <f t="shared" si="16614"/>
        <v>0</v>
      </c>
      <c r="VYK13" s="83">
        <f t="shared" si="16614"/>
        <v>0</v>
      </c>
      <c r="VYL13" s="83">
        <f t="shared" si="16614"/>
        <v>0</v>
      </c>
      <c r="VYM13" s="83">
        <f t="shared" si="16614"/>
        <v>0</v>
      </c>
      <c r="VYN13" s="83">
        <f t="shared" si="16614"/>
        <v>0</v>
      </c>
      <c r="VYO13" s="83">
        <f t="shared" si="16614"/>
        <v>0</v>
      </c>
      <c r="VYP13" s="83">
        <f t="shared" si="16614"/>
        <v>0</v>
      </c>
      <c r="VYQ13" s="83">
        <f t="shared" si="16614"/>
        <v>0</v>
      </c>
      <c r="VYR13" s="83">
        <f t="shared" si="16614"/>
        <v>0</v>
      </c>
      <c r="VYS13" s="83">
        <f t="shared" si="16614"/>
        <v>0</v>
      </c>
      <c r="VYT13" s="83">
        <f t="shared" si="16614"/>
        <v>0</v>
      </c>
      <c r="VYU13" s="83">
        <f t="shared" si="16614"/>
        <v>0</v>
      </c>
      <c r="VYV13" s="83">
        <f t="shared" si="16614"/>
        <v>0</v>
      </c>
      <c r="VYW13" s="83">
        <f t="shared" si="16614"/>
        <v>0</v>
      </c>
      <c r="VYX13" s="83">
        <f t="shared" si="16614"/>
        <v>0</v>
      </c>
      <c r="VYY13" s="83">
        <f t="shared" si="16614"/>
        <v>0</v>
      </c>
      <c r="VYZ13" s="83">
        <f t="shared" si="16614"/>
        <v>0</v>
      </c>
      <c r="VZA13" s="83">
        <f t="shared" si="16614"/>
        <v>0</v>
      </c>
      <c r="VZB13" s="83">
        <f t="shared" si="16614"/>
        <v>0</v>
      </c>
      <c r="VZC13" s="83">
        <f t="shared" si="16614"/>
        <v>0</v>
      </c>
      <c r="VZD13" s="83">
        <f t="shared" si="16614"/>
        <v>0</v>
      </c>
      <c r="VZE13" s="83">
        <f t="shared" si="16614"/>
        <v>0</v>
      </c>
      <c r="VZF13" s="83">
        <f t="shared" si="16614"/>
        <v>0</v>
      </c>
      <c r="VZG13" s="83">
        <f t="shared" si="16614"/>
        <v>0</v>
      </c>
      <c r="VZH13" s="83">
        <f t="shared" si="16614"/>
        <v>0</v>
      </c>
      <c r="VZI13" s="83">
        <f t="shared" si="16614"/>
        <v>0</v>
      </c>
      <c r="VZJ13" s="83">
        <f t="shared" si="16614"/>
        <v>0</v>
      </c>
      <c r="VZK13" s="83">
        <f t="shared" ref="VZK13:WBV13" si="16615">SUM(VZK14:VZK20)</f>
        <v>0</v>
      </c>
      <c r="VZL13" s="83">
        <f t="shared" si="16615"/>
        <v>0</v>
      </c>
      <c r="VZM13" s="83">
        <f t="shared" si="16615"/>
        <v>0</v>
      </c>
      <c r="VZN13" s="83">
        <f t="shared" si="16615"/>
        <v>0</v>
      </c>
      <c r="VZO13" s="83">
        <f t="shared" si="16615"/>
        <v>0</v>
      </c>
      <c r="VZP13" s="83">
        <f t="shared" si="16615"/>
        <v>0</v>
      </c>
      <c r="VZQ13" s="83">
        <f t="shared" si="16615"/>
        <v>0</v>
      </c>
      <c r="VZR13" s="83">
        <f t="shared" si="16615"/>
        <v>0</v>
      </c>
      <c r="VZS13" s="83">
        <f t="shared" si="16615"/>
        <v>0</v>
      </c>
      <c r="VZT13" s="83">
        <f t="shared" si="16615"/>
        <v>0</v>
      </c>
      <c r="VZU13" s="83">
        <f t="shared" si="16615"/>
        <v>0</v>
      </c>
      <c r="VZV13" s="83">
        <f t="shared" si="16615"/>
        <v>0</v>
      </c>
      <c r="VZW13" s="83">
        <f t="shared" si="16615"/>
        <v>0</v>
      </c>
      <c r="VZX13" s="83">
        <f t="shared" si="16615"/>
        <v>0</v>
      </c>
      <c r="VZY13" s="83">
        <f t="shared" si="16615"/>
        <v>0</v>
      </c>
      <c r="VZZ13" s="83">
        <f t="shared" si="16615"/>
        <v>0</v>
      </c>
      <c r="WAA13" s="83">
        <f t="shared" si="16615"/>
        <v>0</v>
      </c>
      <c r="WAB13" s="83">
        <f t="shared" si="16615"/>
        <v>0</v>
      </c>
      <c r="WAC13" s="83">
        <f t="shared" si="16615"/>
        <v>0</v>
      </c>
      <c r="WAD13" s="83">
        <f t="shared" si="16615"/>
        <v>0</v>
      </c>
      <c r="WAE13" s="83">
        <f t="shared" si="16615"/>
        <v>0</v>
      </c>
      <c r="WAF13" s="83">
        <f t="shared" si="16615"/>
        <v>0</v>
      </c>
      <c r="WAG13" s="83">
        <f t="shared" si="16615"/>
        <v>0</v>
      </c>
      <c r="WAH13" s="83">
        <f t="shared" si="16615"/>
        <v>0</v>
      </c>
      <c r="WAI13" s="83">
        <f t="shared" si="16615"/>
        <v>0</v>
      </c>
      <c r="WAJ13" s="83">
        <f t="shared" si="16615"/>
        <v>0</v>
      </c>
      <c r="WAK13" s="83">
        <f t="shared" si="16615"/>
        <v>0</v>
      </c>
      <c r="WAL13" s="83">
        <f t="shared" si="16615"/>
        <v>0</v>
      </c>
      <c r="WAM13" s="83">
        <f t="shared" si="16615"/>
        <v>0</v>
      </c>
      <c r="WAN13" s="83">
        <f t="shared" si="16615"/>
        <v>0</v>
      </c>
      <c r="WAO13" s="83">
        <f t="shared" si="16615"/>
        <v>0</v>
      </c>
      <c r="WAP13" s="83">
        <f t="shared" si="16615"/>
        <v>0</v>
      </c>
      <c r="WAQ13" s="83">
        <f t="shared" si="16615"/>
        <v>0</v>
      </c>
      <c r="WAR13" s="83">
        <f t="shared" si="16615"/>
        <v>0</v>
      </c>
      <c r="WAS13" s="83">
        <f t="shared" si="16615"/>
        <v>0</v>
      </c>
      <c r="WAT13" s="83">
        <f t="shared" si="16615"/>
        <v>0</v>
      </c>
      <c r="WAU13" s="83">
        <f t="shared" si="16615"/>
        <v>0</v>
      </c>
      <c r="WAV13" s="83">
        <f t="shared" si="16615"/>
        <v>0</v>
      </c>
      <c r="WAW13" s="83">
        <f t="shared" si="16615"/>
        <v>0</v>
      </c>
      <c r="WAX13" s="83">
        <f t="shared" si="16615"/>
        <v>0</v>
      </c>
      <c r="WAY13" s="83">
        <f t="shared" si="16615"/>
        <v>0</v>
      </c>
      <c r="WAZ13" s="83">
        <f t="shared" si="16615"/>
        <v>0</v>
      </c>
      <c r="WBA13" s="83">
        <f t="shared" si="16615"/>
        <v>0</v>
      </c>
      <c r="WBB13" s="83">
        <f t="shared" si="16615"/>
        <v>0</v>
      </c>
      <c r="WBC13" s="83">
        <f t="shared" si="16615"/>
        <v>0</v>
      </c>
      <c r="WBD13" s="83">
        <f t="shared" si="16615"/>
        <v>0</v>
      </c>
      <c r="WBE13" s="83">
        <f t="shared" si="16615"/>
        <v>0</v>
      </c>
      <c r="WBF13" s="83">
        <f t="shared" si="16615"/>
        <v>0</v>
      </c>
      <c r="WBG13" s="83">
        <f t="shared" si="16615"/>
        <v>0</v>
      </c>
      <c r="WBH13" s="83">
        <f t="shared" si="16615"/>
        <v>0</v>
      </c>
      <c r="WBI13" s="83">
        <f t="shared" si="16615"/>
        <v>0</v>
      </c>
      <c r="WBJ13" s="83">
        <f t="shared" si="16615"/>
        <v>0</v>
      </c>
      <c r="WBK13" s="83">
        <f t="shared" si="16615"/>
        <v>0</v>
      </c>
      <c r="WBL13" s="83">
        <f t="shared" si="16615"/>
        <v>0</v>
      </c>
      <c r="WBM13" s="83">
        <f t="shared" si="16615"/>
        <v>0</v>
      </c>
      <c r="WBN13" s="83">
        <f t="shared" si="16615"/>
        <v>0</v>
      </c>
      <c r="WBO13" s="83">
        <f t="shared" si="16615"/>
        <v>0</v>
      </c>
      <c r="WBP13" s="83">
        <f t="shared" si="16615"/>
        <v>0</v>
      </c>
      <c r="WBQ13" s="83">
        <f t="shared" si="16615"/>
        <v>0</v>
      </c>
      <c r="WBR13" s="83">
        <f t="shared" si="16615"/>
        <v>0</v>
      </c>
      <c r="WBS13" s="83">
        <f t="shared" si="16615"/>
        <v>0</v>
      </c>
      <c r="WBT13" s="83">
        <f t="shared" si="16615"/>
        <v>0</v>
      </c>
      <c r="WBU13" s="83">
        <f t="shared" si="16615"/>
        <v>0</v>
      </c>
      <c r="WBV13" s="83">
        <f t="shared" si="16615"/>
        <v>0</v>
      </c>
      <c r="WBW13" s="83">
        <f t="shared" ref="WBW13:WEH13" si="16616">SUM(WBW14:WBW20)</f>
        <v>0</v>
      </c>
      <c r="WBX13" s="83">
        <f t="shared" si="16616"/>
        <v>0</v>
      </c>
      <c r="WBY13" s="83">
        <f t="shared" si="16616"/>
        <v>0</v>
      </c>
      <c r="WBZ13" s="83">
        <f t="shared" si="16616"/>
        <v>0</v>
      </c>
      <c r="WCA13" s="83">
        <f t="shared" si="16616"/>
        <v>0</v>
      </c>
      <c r="WCB13" s="83">
        <f t="shared" si="16616"/>
        <v>0</v>
      </c>
      <c r="WCC13" s="83">
        <f t="shared" si="16616"/>
        <v>0</v>
      </c>
      <c r="WCD13" s="83">
        <f t="shared" si="16616"/>
        <v>0</v>
      </c>
      <c r="WCE13" s="83">
        <f t="shared" si="16616"/>
        <v>0</v>
      </c>
      <c r="WCF13" s="83">
        <f t="shared" si="16616"/>
        <v>0</v>
      </c>
      <c r="WCG13" s="83">
        <f t="shared" si="16616"/>
        <v>0</v>
      </c>
      <c r="WCH13" s="83">
        <f t="shared" si="16616"/>
        <v>0</v>
      </c>
      <c r="WCI13" s="83">
        <f t="shared" si="16616"/>
        <v>0</v>
      </c>
      <c r="WCJ13" s="83">
        <f t="shared" si="16616"/>
        <v>0</v>
      </c>
      <c r="WCK13" s="83">
        <f t="shared" si="16616"/>
        <v>0</v>
      </c>
      <c r="WCL13" s="83">
        <f t="shared" si="16616"/>
        <v>0</v>
      </c>
      <c r="WCM13" s="83">
        <f t="shared" si="16616"/>
        <v>0</v>
      </c>
      <c r="WCN13" s="83">
        <f t="shared" si="16616"/>
        <v>0</v>
      </c>
      <c r="WCO13" s="83">
        <f t="shared" si="16616"/>
        <v>0</v>
      </c>
      <c r="WCP13" s="83">
        <f t="shared" si="16616"/>
        <v>0</v>
      </c>
      <c r="WCQ13" s="83">
        <f t="shared" si="16616"/>
        <v>0</v>
      </c>
      <c r="WCR13" s="83">
        <f t="shared" si="16616"/>
        <v>0</v>
      </c>
      <c r="WCS13" s="83">
        <f t="shared" si="16616"/>
        <v>0</v>
      </c>
      <c r="WCT13" s="83">
        <f t="shared" si="16616"/>
        <v>0</v>
      </c>
      <c r="WCU13" s="83">
        <f t="shared" si="16616"/>
        <v>0</v>
      </c>
      <c r="WCV13" s="83">
        <f t="shared" si="16616"/>
        <v>0</v>
      </c>
      <c r="WCW13" s="83">
        <f t="shared" si="16616"/>
        <v>0</v>
      </c>
      <c r="WCX13" s="83">
        <f t="shared" si="16616"/>
        <v>0</v>
      </c>
      <c r="WCY13" s="83">
        <f t="shared" si="16616"/>
        <v>0</v>
      </c>
      <c r="WCZ13" s="83">
        <f t="shared" si="16616"/>
        <v>0</v>
      </c>
      <c r="WDA13" s="83">
        <f t="shared" si="16616"/>
        <v>0</v>
      </c>
      <c r="WDB13" s="83">
        <f t="shared" si="16616"/>
        <v>0</v>
      </c>
      <c r="WDC13" s="83">
        <f t="shared" si="16616"/>
        <v>0</v>
      </c>
      <c r="WDD13" s="83">
        <f t="shared" si="16616"/>
        <v>0</v>
      </c>
      <c r="WDE13" s="83">
        <f t="shared" si="16616"/>
        <v>0</v>
      </c>
      <c r="WDF13" s="83">
        <f t="shared" si="16616"/>
        <v>0</v>
      </c>
      <c r="WDG13" s="83">
        <f t="shared" si="16616"/>
        <v>0</v>
      </c>
      <c r="WDH13" s="83">
        <f t="shared" si="16616"/>
        <v>0</v>
      </c>
      <c r="WDI13" s="83">
        <f t="shared" si="16616"/>
        <v>0</v>
      </c>
      <c r="WDJ13" s="83">
        <f t="shared" si="16616"/>
        <v>0</v>
      </c>
      <c r="WDK13" s="83">
        <f t="shared" si="16616"/>
        <v>0</v>
      </c>
      <c r="WDL13" s="83">
        <f t="shared" si="16616"/>
        <v>0</v>
      </c>
      <c r="WDM13" s="83">
        <f t="shared" si="16616"/>
        <v>0</v>
      </c>
      <c r="WDN13" s="83">
        <f t="shared" si="16616"/>
        <v>0</v>
      </c>
      <c r="WDO13" s="83">
        <f t="shared" si="16616"/>
        <v>0</v>
      </c>
      <c r="WDP13" s="83">
        <f t="shared" si="16616"/>
        <v>0</v>
      </c>
      <c r="WDQ13" s="83">
        <f t="shared" si="16616"/>
        <v>0</v>
      </c>
      <c r="WDR13" s="83">
        <f t="shared" si="16616"/>
        <v>0</v>
      </c>
      <c r="WDS13" s="83">
        <f t="shared" si="16616"/>
        <v>0</v>
      </c>
      <c r="WDT13" s="83">
        <f t="shared" si="16616"/>
        <v>0</v>
      </c>
      <c r="WDU13" s="83">
        <f t="shared" si="16616"/>
        <v>0</v>
      </c>
      <c r="WDV13" s="83">
        <f t="shared" si="16616"/>
        <v>0</v>
      </c>
      <c r="WDW13" s="83">
        <f t="shared" si="16616"/>
        <v>0</v>
      </c>
      <c r="WDX13" s="83">
        <f t="shared" si="16616"/>
        <v>0</v>
      </c>
      <c r="WDY13" s="83">
        <f t="shared" si="16616"/>
        <v>0</v>
      </c>
      <c r="WDZ13" s="83">
        <f t="shared" si="16616"/>
        <v>0</v>
      </c>
      <c r="WEA13" s="83">
        <f t="shared" si="16616"/>
        <v>0</v>
      </c>
      <c r="WEB13" s="83">
        <f t="shared" si="16616"/>
        <v>0</v>
      </c>
      <c r="WEC13" s="83">
        <f t="shared" si="16616"/>
        <v>0</v>
      </c>
      <c r="WED13" s="83">
        <f t="shared" si="16616"/>
        <v>0</v>
      </c>
      <c r="WEE13" s="83">
        <f t="shared" si="16616"/>
        <v>0</v>
      </c>
      <c r="WEF13" s="83">
        <f t="shared" si="16616"/>
        <v>0</v>
      </c>
      <c r="WEG13" s="83">
        <f t="shared" si="16616"/>
        <v>0</v>
      </c>
      <c r="WEH13" s="83">
        <f t="shared" si="16616"/>
        <v>0</v>
      </c>
      <c r="WEI13" s="83">
        <f t="shared" ref="WEI13:WGT13" si="16617">SUM(WEI14:WEI20)</f>
        <v>0</v>
      </c>
      <c r="WEJ13" s="83">
        <f t="shared" si="16617"/>
        <v>0</v>
      </c>
      <c r="WEK13" s="83">
        <f t="shared" si="16617"/>
        <v>0</v>
      </c>
      <c r="WEL13" s="83">
        <f t="shared" si="16617"/>
        <v>0</v>
      </c>
      <c r="WEM13" s="83">
        <f t="shared" si="16617"/>
        <v>0</v>
      </c>
      <c r="WEN13" s="83">
        <f t="shared" si="16617"/>
        <v>0</v>
      </c>
      <c r="WEO13" s="83">
        <f t="shared" si="16617"/>
        <v>0</v>
      </c>
      <c r="WEP13" s="83">
        <f t="shared" si="16617"/>
        <v>0</v>
      </c>
      <c r="WEQ13" s="83">
        <f t="shared" si="16617"/>
        <v>0</v>
      </c>
      <c r="WER13" s="83">
        <f t="shared" si="16617"/>
        <v>0</v>
      </c>
      <c r="WES13" s="83">
        <f t="shared" si="16617"/>
        <v>0</v>
      </c>
      <c r="WET13" s="83">
        <f t="shared" si="16617"/>
        <v>0</v>
      </c>
      <c r="WEU13" s="83">
        <f t="shared" si="16617"/>
        <v>0</v>
      </c>
      <c r="WEV13" s="83">
        <f t="shared" si="16617"/>
        <v>0</v>
      </c>
      <c r="WEW13" s="83">
        <f t="shared" si="16617"/>
        <v>0</v>
      </c>
      <c r="WEX13" s="83">
        <f t="shared" si="16617"/>
        <v>0</v>
      </c>
      <c r="WEY13" s="83">
        <f t="shared" si="16617"/>
        <v>0</v>
      </c>
      <c r="WEZ13" s="83">
        <f t="shared" si="16617"/>
        <v>0</v>
      </c>
      <c r="WFA13" s="83">
        <f t="shared" si="16617"/>
        <v>0</v>
      </c>
      <c r="WFB13" s="83">
        <f t="shared" si="16617"/>
        <v>0</v>
      </c>
      <c r="WFC13" s="83">
        <f t="shared" si="16617"/>
        <v>0</v>
      </c>
      <c r="WFD13" s="83">
        <f t="shared" si="16617"/>
        <v>0</v>
      </c>
      <c r="WFE13" s="83">
        <f t="shared" si="16617"/>
        <v>0</v>
      </c>
      <c r="WFF13" s="83">
        <f t="shared" si="16617"/>
        <v>0</v>
      </c>
      <c r="WFG13" s="83">
        <f t="shared" si="16617"/>
        <v>0</v>
      </c>
      <c r="WFH13" s="83">
        <f t="shared" si="16617"/>
        <v>0</v>
      </c>
      <c r="WFI13" s="83">
        <f t="shared" si="16617"/>
        <v>0</v>
      </c>
      <c r="WFJ13" s="83">
        <f t="shared" si="16617"/>
        <v>0</v>
      </c>
      <c r="WFK13" s="83">
        <f t="shared" si="16617"/>
        <v>0</v>
      </c>
      <c r="WFL13" s="83">
        <f t="shared" si="16617"/>
        <v>0</v>
      </c>
      <c r="WFM13" s="83">
        <f t="shared" si="16617"/>
        <v>0</v>
      </c>
      <c r="WFN13" s="83">
        <f t="shared" si="16617"/>
        <v>0</v>
      </c>
      <c r="WFO13" s="83">
        <f t="shared" si="16617"/>
        <v>0</v>
      </c>
      <c r="WFP13" s="83">
        <f t="shared" si="16617"/>
        <v>0</v>
      </c>
      <c r="WFQ13" s="83">
        <f t="shared" si="16617"/>
        <v>0</v>
      </c>
      <c r="WFR13" s="83">
        <f t="shared" si="16617"/>
        <v>0</v>
      </c>
      <c r="WFS13" s="83">
        <f t="shared" si="16617"/>
        <v>0</v>
      </c>
      <c r="WFT13" s="83">
        <f t="shared" si="16617"/>
        <v>0</v>
      </c>
      <c r="WFU13" s="83">
        <f t="shared" si="16617"/>
        <v>0</v>
      </c>
      <c r="WFV13" s="83">
        <f t="shared" si="16617"/>
        <v>0</v>
      </c>
      <c r="WFW13" s="83">
        <f t="shared" si="16617"/>
        <v>0</v>
      </c>
      <c r="WFX13" s="83">
        <f t="shared" si="16617"/>
        <v>0</v>
      </c>
      <c r="WFY13" s="83">
        <f t="shared" si="16617"/>
        <v>0</v>
      </c>
      <c r="WFZ13" s="83">
        <f t="shared" si="16617"/>
        <v>0</v>
      </c>
      <c r="WGA13" s="83">
        <f t="shared" si="16617"/>
        <v>0</v>
      </c>
      <c r="WGB13" s="83">
        <f t="shared" si="16617"/>
        <v>0</v>
      </c>
      <c r="WGC13" s="83">
        <f t="shared" si="16617"/>
        <v>0</v>
      </c>
      <c r="WGD13" s="83">
        <f t="shared" si="16617"/>
        <v>0</v>
      </c>
      <c r="WGE13" s="83">
        <f t="shared" si="16617"/>
        <v>0</v>
      </c>
      <c r="WGF13" s="83">
        <f t="shared" si="16617"/>
        <v>0</v>
      </c>
      <c r="WGG13" s="83">
        <f t="shared" si="16617"/>
        <v>0</v>
      </c>
      <c r="WGH13" s="83">
        <f t="shared" si="16617"/>
        <v>0</v>
      </c>
      <c r="WGI13" s="83">
        <f t="shared" si="16617"/>
        <v>0</v>
      </c>
      <c r="WGJ13" s="83">
        <f t="shared" si="16617"/>
        <v>0</v>
      </c>
      <c r="WGK13" s="83">
        <f t="shared" si="16617"/>
        <v>0</v>
      </c>
      <c r="WGL13" s="83">
        <f t="shared" si="16617"/>
        <v>0</v>
      </c>
      <c r="WGM13" s="83">
        <f t="shared" si="16617"/>
        <v>0</v>
      </c>
      <c r="WGN13" s="83">
        <f t="shared" si="16617"/>
        <v>0</v>
      </c>
      <c r="WGO13" s="83">
        <f t="shared" si="16617"/>
        <v>0</v>
      </c>
      <c r="WGP13" s="83">
        <f t="shared" si="16617"/>
        <v>0</v>
      </c>
      <c r="WGQ13" s="83">
        <f t="shared" si="16617"/>
        <v>0</v>
      </c>
      <c r="WGR13" s="83">
        <f t="shared" si="16617"/>
        <v>0</v>
      </c>
      <c r="WGS13" s="83">
        <f t="shared" si="16617"/>
        <v>0</v>
      </c>
      <c r="WGT13" s="83">
        <f t="shared" si="16617"/>
        <v>0</v>
      </c>
      <c r="WGU13" s="83">
        <f t="shared" ref="WGU13:WJF13" si="16618">SUM(WGU14:WGU20)</f>
        <v>0</v>
      </c>
      <c r="WGV13" s="83">
        <f t="shared" si="16618"/>
        <v>0</v>
      </c>
      <c r="WGW13" s="83">
        <f t="shared" si="16618"/>
        <v>0</v>
      </c>
      <c r="WGX13" s="83">
        <f t="shared" si="16618"/>
        <v>0</v>
      </c>
      <c r="WGY13" s="83">
        <f t="shared" si="16618"/>
        <v>0</v>
      </c>
      <c r="WGZ13" s="83">
        <f t="shared" si="16618"/>
        <v>0</v>
      </c>
      <c r="WHA13" s="83">
        <f t="shared" si="16618"/>
        <v>0</v>
      </c>
      <c r="WHB13" s="83">
        <f t="shared" si="16618"/>
        <v>0</v>
      </c>
      <c r="WHC13" s="83">
        <f t="shared" si="16618"/>
        <v>0</v>
      </c>
      <c r="WHD13" s="83">
        <f t="shared" si="16618"/>
        <v>0</v>
      </c>
      <c r="WHE13" s="83">
        <f t="shared" si="16618"/>
        <v>0</v>
      </c>
      <c r="WHF13" s="83">
        <f t="shared" si="16618"/>
        <v>0</v>
      </c>
      <c r="WHG13" s="83">
        <f t="shared" si="16618"/>
        <v>0</v>
      </c>
      <c r="WHH13" s="83">
        <f t="shared" si="16618"/>
        <v>0</v>
      </c>
      <c r="WHI13" s="83">
        <f t="shared" si="16618"/>
        <v>0</v>
      </c>
      <c r="WHJ13" s="83">
        <f t="shared" si="16618"/>
        <v>0</v>
      </c>
      <c r="WHK13" s="83">
        <f t="shared" si="16618"/>
        <v>0</v>
      </c>
      <c r="WHL13" s="83">
        <f t="shared" si="16618"/>
        <v>0</v>
      </c>
      <c r="WHM13" s="83">
        <f t="shared" si="16618"/>
        <v>0</v>
      </c>
      <c r="WHN13" s="83">
        <f t="shared" si="16618"/>
        <v>0</v>
      </c>
      <c r="WHO13" s="83">
        <f t="shared" si="16618"/>
        <v>0</v>
      </c>
      <c r="WHP13" s="83">
        <f t="shared" si="16618"/>
        <v>0</v>
      </c>
      <c r="WHQ13" s="83">
        <f t="shared" si="16618"/>
        <v>0</v>
      </c>
      <c r="WHR13" s="83">
        <f t="shared" si="16618"/>
        <v>0</v>
      </c>
      <c r="WHS13" s="83">
        <f t="shared" si="16618"/>
        <v>0</v>
      </c>
      <c r="WHT13" s="83">
        <f t="shared" si="16618"/>
        <v>0</v>
      </c>
      <c r="WHU13" s="83">
        <f t="shared" si="16618"/>
        <v>0</v>
      </c>
      <c r="WHV13" s="83">
        <f t="shared" si="16618"/>
        <v>0</v>
      </c>
      <c r="WHW13" s="83">
        <f t="shared" si="16618"/>
        <v>0</v>
      </c>
      <c r="WHX13" s="83">
        <f t="shared" si="16618"/>
        <v>0</v>
      </c>
      <c r="WHY13" s="83">
        <f t="shared" si="16618"/>
        <v>0</v>
      </c>
      <c r="WHZ13" s="83">
        <f t="shared" si="16618"/>
        <v>0</v>
      </c>
      <c r="WIA13" s="83">
        <f t="shared" si="16618"/>
        <v>0</v>
      </c>
      <c r="WIB13" s="83">
        <f t="shared" si="16618"/>
        <v>0</v>
      </c>
      <c r="WIC13" s="83">
        <f t="shared" si="16618"/>
        <v>0</v>
      </c>
      <c r="WID13" s="83">
        <f t="shared" si="16618"/>
        <v>0</v>
      </c>
      <c r="WIE13" s="83">
        <f t="shared" si="16618"/>
        <v>0</v>
      </c>
      <c r="WIF13" s="83">
        <f t="shared" si="16618"/>
        <v>0</v>
      </c>
      <c r="WIG13" s="83">
        <f t="shared" si="16618"/>
        <v>0</v>
      </c>
      <c r="WIH13" s="83">
        <f t="shared" si="16618"/>
        <v>0</v>
      </c>
      <c r="WII13" s="83">
        <f t="shared" si="16618"/>
        <v>0</v>
      </c>
      <c r="WIJ13" s="83">
        <f t="shared" si="16618"/>
        <v>0</v>
      </c>
      <c r="WIK13" s="83">
        <f t="shared" si="16618"/>
        <v>0</v>
      </c>
      <c r="WIL13" s="83">
        <f t="shared" si="16618"/>
        <v>0</v>
      </c>
      <c r="WIM13" s="83">
        <f t="shared" si="16618"/>
        <v>0</v>
      </c>
      <c r="WIN13" s="83">
        <f t="shared" si="16618"/>
        <v>0</v>
      </c>
      <c r="WIO13" s="83">
        <f t="shared" si="16618"/>
        <v>0</v>
      </c>
      <c r="WIP13" s="83">
        <f t="shared" si="16618"/>
        <v>0</v>
      </c>
      <c r="WIQ13" s="83">
        <f t="shared" si="16618"/>
        <v>0</v>
      </c>
      <c r="WIR13" s="83">
        <f t="shared" si="16618"/>
        <v>0</v>
      </c>
      <c r="WIS13" s="83">
        <f t="shared" si="16618"/>
        <v>0</v>
      </c>
      <c r="WIT13" s="83">
        <f t="shared" si="16618"/>
        <v>0</v>
      </c>
      <c r="WIU13" s="83">
        <f t="shared" si="16618"/>
        <v>0</v>
      </c>
      <c r="WIV13" s="83">
        <f t="shared" si="16618"/>
        <v>0</v>
      </c>
      <c r="WIW13" s="83">
        <f t="shared" si="16618"/>
        <v>0</v>
      </c>
      <c r="WIX13" s="83">
        <f t="shared" si="16618"/>
        <v>0</v>
      </c>
      <c r="WIY13" s="83">
        <f t="shared" si="16618"/>
        <v>0</v>
      </c>
      <c r="WIZ13" s="83">
        <f t="shared" si="16618"/>
        <v>0</v>
      </c>
      <c r="WJA13" s="83">
        <f t="shared" si="16618"/>
        <v>0</v>
      </c>
      <c r="WJB13" s="83">
        <f t="shared" si="16618"/>
        <v>0</v>
      </c>
      <c r="WJC13" s="83">
        <f t="shared" si="16618"/>
        <v>0</v>
      </c>
      <c r="WJD13" s="83">
        <f t="shared" si="16618"/>
        <v>0</v>
      </c>
      <c r="WJE13" s="83">
        <f t="shared" si="16618"/>
        <v>0</v>
      </c>
      <c r="WJF13" s="83">
        <f t="shared" si="16618"/>
        <v>0</v>
      </c>
      <c r="WJG13" s="83">
        <f t="shared" ref="WJG13:WLR13" si="16619">SUM(WJG14:WJG20)</f>
        <v>0</v>
      </c>
      <c r="WJH13" s="83">
        <f t="shared" si="16619"/>
        <v>0</v>
      </c>
      <c r="WJI13" s="83">
        <f t="shared" si="16619"/>
        <v>0</v>
      </c>
      <c r="WJJ13" s="83">
        <f t="shared" si="16619"/>
        <v>0</v>
      </c>
      <c r="WJK13" s="83">
        <f t="shared" si="16619"/>
        <v>0</v>
      </c>
      <c r="WJL13" s="83">
        <f t="shared" si="16619"/>
        <v>0</v>
      </c>
      <c r="WJM13" s="83">
        <f t="shared" si="16619"/>
        <v>0</v>
      </c>
      <c r="WJN13" s="83">
        <f t="shared" si="16619"/>
        <v>0</v>
      </c>
      <c r="WJO13" s="83">
        <f t="shared" si="16619"/>
        <v>0</v>
      </c>
      <c r="WJP13" s="83">
        <f t="shared" si="16619"/>
        <v>0</v>
      </c>
      <c r="WJQ13" s="83">
        <f t="shared" si="16619"/>
        <v>0</v>
      </c>
      <c r="WJR13" s="83">
        <f t="shared" si="16619"/>
        <v>0</v>
      </c>
      <c r="WJS13" s="83">
        <f t="shared" si="16619"/>
        <v>0</v>
      </c>
      <c r="WJT13" s="83">
        <f t="shared" si="16619"/>
        <v>0</v>
      </c>
      <c r="WJU13" s="83">
        <f t="shared" si="16619"/>
        <v>0</v>
      </c>
      <c r="WJV13" s="83">
        <f t="shared" si="16619"/>
        <v>0</v>
      </c>
      <c r="WJW13" s="83">
        <f t="shared" si="16619"/>
        <v>0</v>
      </c>
      <c r="WJX13" s="83">
        <f t="shared" si="16619"/>
        <v>0</v>
      </c>
      <c r="WJY13" s="83">
        <f t="shared" si="16619"/>
        <v>0</v>
      </c>
      <c r="WJZ13" s="83">
        <f t="shared" si="16619"/>
        <v>0</v>
      </c>
      <c r="WKA13" s="83">
        <f t="shared" si="16619"/>
        <v>0</v>
      </c>
      <c r="WKB13" s="83">
        <f t="shared" si="16619"/>
        <v>0</v>
      </c>
      <c r="WKC13" s="83">
        <f t="shared" si="16619"/>
        <v>0</v>
      </c>
      <c r="WKD13" s="83">
        <f t="shared" si="16619"/>
        <v>0</v>
      </c>
      <c r="WKE13" s="83">
        <f t="shared" si="16619"/>
        <v>0</v>
      </c>
      <c r="WKF13" s="83">
        <f t="shared" si="16619"/>
        <v>0</v>
      </c>
      <c r="WKG13" s="83">
        <f t="shared" si="16619"/>
        <v>0</v>
      </c>
      <c r="WKH13" s="83">
        <f t="shared" si="16619"/>
        <v>0</v>
      </c>
      <c r="WKI13" s="83">
        <f t="shared" si="16619"/>
        <v>0</v>
      </c>
      <c r="WKJ13" s="83">
        <f t="shared" si="16619"/>
        <v>0</v>
      </c>
      <c r="WKK13" s="83">
        <f t="shared" si="16619"/>
        <v>0</v>
      </c>
      <c r="WKL13" s="83">
        <f t="shared" si="16619"/>
        <v>0</v>
      </c>
      <c r="WKM13" s="83">
        <f t="shared" si="16619"/>
        <v>0</v>
      </c>
      <c r="WKN13" s="83">
        <f t="shared" si="16619"/>
        <v>0</v>
      </c>
      <c r="WKO13" s="83">
        <f t="shared" si="16619"/>
        <v>0</v>
      </c>
      <c r="WKP13" s="83">
        <f t="shared" si="16619"/>
        <v>0</v>
      </c>
      <c r="WKQ13" s="83">
        <f t="shared" si="16619"/>
        <v>0</v>
      </c>
      <c r="WKR13" s="83">
        <f t="shared" si="16619"/>
        <v>0</v>
      </c>
      <c r="WKS13" s="83">
        <f t="shared" si="16619"/>
        <v>0</v>
      </c>
      <c r="WKT13" s="83">
        <f t="shared" si="16619"/>
        <v>0</v>
      </c>
      <c r="WKU13" s="83">
        <f t="shared" si="16619"/>
        <v>0</v>
      </c>
      <c r="WKV13" s="83">
        <f t="shared" si="16619"/>
        <v>0</v>
      </c>
      <c r="WKW13" s="83">
        <f t="shared" si="16619"/>
        <v>0</v>
      </c>
      <c r="WKX13" s="83">
        <f t="shared" si="16619"/>
        <v>0</v>
      </c>
      <c r="WKY13" s="83">
        <f t="shared" si="16619"/>
        <v>0</v>
      </c>
      <c r="WKZ13" s="83">
        <f t="shared" si="16619"/>
        <v>0</v>
      </c>
      <c r="WLA13" s="83">
        <f t="shared" si="16619"/>
        <v>0</v>
      </c>
      <c r="WLB13" s="83">
        <f t="shared" si="16619"/>
        <v>0</v>
      </c>
      <c r="WLC13" s="83">
        <f t="shared" si="16619"/>
        <v>0</v>
      </c>
      <c r="WLD13" s="83">
        <f t="shared" si="16619"/>
        <v>0</v>
      </c>
      <c r="WLE13" s="83">
        <f t="shared" si="16619"/>
        <v>0</v>
      </c>
      <c r="WLF13" s="83">
        <f t="shared" si="16619"/>
        <v>0</v>
      </c>
      <c r="WLG13" s="83">
        <f t="shared" si="16619"/>
        <v>0</v>
      </c>
      <c r="WLH13" s="83">
        <f t="shared" si="16619"/>
        <v>0</v>
      </c>
      <c r="WLI13" s="83">
        <f t="shared" si="16619"/>
        <v>0</v>
      </c>
      <c r="WLJ13" s="83">
        <f t="shared" si="16619"/>
        <v>0</v>
      </c>
      <c r="WLK13" s="83">
        <f t="shared" si="16619"/>
        <v>0</v>
      </c>
      <c r="WLL13" s="83">
        <f t="shared" si="16619"/>
        <v>0</v>
      </c>
      <c r="WLM13" s="83">
        <f t="shared" si="16619"/>
        <v>0</v>
      </c>
      <c r="WLN13" s="83">
        <f t="shared" si="16619"/>
        <v>0</v>
      </c>
      <c r="WLO13" s="83">
        <f t="shared" si="16619"/>
        <v>0</v>
      </c>
      <c r="WLP13" s="83">
        <f t="shared" si="16619"/>
        <v>0</v>
      </c>
      <c r="WLQ13" s="83">
        <f t="shared" si="16619"/>
        <v>0</v>
      </c>
      <c r="WLR13" s="83">
        <f t="shared" si="16619"/>
        <v>0</v>
      </c>
      <c r="WLS13" s="83">
        <f t="shared" ref="WLS13:WOD13" si="16620">SUM(WLS14:WLS20)</f>
        <v>0</v>
      </c>
      <c r="WLT13" s="83">
        <f t="shared" si="16620"/>
        <v>0</v>
      </c>
      <c r="WLU13" s="83">
        <f t="shared" si="16620"/>
        <v>0</v>
      </c>
      <c r="WLV13" s="83">
        <f t="shared" si="16620"/>
        <v>0</v>
      </c>
      <c r="WLW13" s="83">
        <f t="shared" si="16620"/>
        <v>0</v>
      </c>
      <c r="WLX13" s="83">
        <f t="shared" si="16620"/>
        <v>0</v>
      </c>
      <c r="WLY13" s="83">
        <f t="shared" si="16620"/>
        <v>0</v>
      </c>
      <c r="WLZ13" s="83">
        <f t="shared" si="16620"/>
        <v>0</v>
      </c>
      <c r="WMA13" s="83">
        <f t="shared" si="16620"/>
        <v>0</v>
      </c>
      <c r="WMB13" s="83">
        <f t="shared" si="16620"/>
        <v>0</v>
      </c>
      <c r="WMC13" s="83">
        <f t="shared" si="16620"/>
        <v>0</v>
      </c>
      <c r="WMD13" s="83">
        <f t="shared" si="16620"/>
        <v>0</v>
      </c>
      <c r="WME13" s="83">
        <f t="shared" si="16620"/>
        <v>0</v>
      </c>
      <c r="WMF13" s="83">
        <f t="shared" si="16620"/>
        <v>0</v>
      </c>
      <c r="WMG13" s="83">
        <f t="shared" si="16620"/>
        <v>0</v>
      </c>
      <c r="WMH13" s="83">
        <f t="shared" si="16620"/>
        <v>0</v>
      </c>
      <c r="WMI13" s="83">
        <f t="shared" si="16620"/>
        <v>0</v>
      </c>
      <c r="WMJ13" s="83">
        <f t="shared" si="16620"/>
        <v>0</v>
      </c>
      <c r="WMK13" s="83">
        <f t="shared" si="16620"/>
        <v>0</v>
      </c>
      <c r="WML13" s="83">
        <f t="shared" si="16620"/>
        <v>0</v>
      </c>
      <c r="WMM13" s="83">
        <f t="shared" si="16620"/>
        <v>0</v>
      </c>
      <c r="WMN13" s="83">
        <f t="shared" si="16620"/>
        <v>0</v>
      </c>
      <c r="WMO13" s="83">
        <f t="shared" si="16620"/>
        <v>0</v>
      </c>
      <c r="WMP13" s="83">
        <f t="shared" si="16620"/>
        <v>0</v>
      </c>
      <c r="WMQ13" s="83">
        <f t="shared" si="16620"/>
        <v>0</v>
      </c>
      <c r="WMR13" s="83">
        <f t="shared" si="16620"/>
        <v>0</v>
      </c>
      <c r="WMS13" s="83">
        <f t="shared" si="16620"/>
        <v>0</v>
      </c>
      <c r="WMT13" s="83">
        <f t="shared" si="16620"/>
        <v>0</v>
      </c>
      <c r="WMU13" s="83">
        <f t="shared" si="16620"/>
        <v>0</v>
      </c>
      <c r="WMV13" s="83">
        <f t="shared" si="16620"/>
        <v>0</v>
      </c>
      <c r="WMW13" s="83">
        <f t="shared" si="16620"/>
        <v>0</v>
      </c>
      <c r="WMX13" s="83">
        <f t="shared" si="16620"/>
        <v>0</v>
      </c>
      <c r="WMY13" s="83">
        <f t="shared" si="16620"/>
        <v>0</v>
      </c>
      <c r="WMZ13" s="83">
        <f t="shared" si="16620"/>
        <v>0</v>
      </c>
      <c r="WNA13" s="83">
        <f t="shared" si="16620"/>
        <v>0</v>
      </c>
      <c r="WNB13" s="83">
        <f t="shared" si="16620"/>
        <v>0</v>
      </c>
      <c r="WNC13" s="83">
        <f t="shared" si="16620"/>
        <v>0</v>
      </c>
      <c r="WND13" s="83">
        <f t="shared" si="16620"/>
        <v>0</v>
      </c>
      <c r="WNE13" s="83">
        <f t="shared" si="16620"/>
        <v>0</v>
      </c>
      <c r="WNF13" s="83">
        <f t="shared" si="16620"/>
        <v>0</v>
      </c>
      <c r="WNG13" s="83">
        <f t="shared" si="16620"/>
        <v>0</v>
      </c>
      <c r="WNH13" s="83">
        <f t="shared" si="16620"/>
        <v>0</v>
      </c>
      <c r="WNI13" s="83">
        <f t="shared" si="16620"/>
        <v>0</v>
      </c>
      <c r="WNJ13" s="83">
        <f t="shared" si="16620"/>
        <v>0</v>
      </c>
      <c r="WNK13" s="83">
        <f t="shared" si="16620"/>
        <v>0</v>
      </c>
      <c r="WNL13" s="83">
        <f t="shared" si="16620"/>
        <v>0</v>
      </c>
      <c r="WNM13" s="83">
        <f t="shared" si="16620"/>
        <v>0</v>
      </c>
      <c r="WNN13" s="83">
        <f t="shared" si="16620"/>
        <v>0</v>
      </c>
      <c r="WNO13" s="83">
        <f t="shared" si="16620"/>
        <v>0</v>
      </c>
      <c r="WNP13" s="83">
        <f t="shared" si="16620"/>
        <v>0</v>
      </c>
      <c r="WNQ13" s="83">
        <f t="shared" si="16620"/>
        <v>0</v>
      </c>
      <c r="WNR13" s="83">
        <f t="shared" si="16620"/>
        <v>0</v>
      </c>
      <c r="WNS13" s="83">
        <f t="shared" si="16620"/>
        <v>0</v>
      </c>
      <c r="WNT13" s="83">
        <f t="shared" si="16620"/>
        <v>0</v>
      </c>
      <c r="WNU13" s="83">
        <f t="shared" si="16620"/>
        <v>0</v>
      </c>
      <c r="WNV13" s="83">
        <f t="shared" si="16620"/>
        <v>0</v>
      </c>
      <c r="WNW13" s="83">
        <f t="shared" si="16620"/>
        <v>0</v>
      </c>
      <c r="WNX13" s="83">
        <f t="shared" si="16620"/>
        <v>0</v>
      </c>
      <c r="WNY13" s="83">
        <f t="shared" si="16620"/>
        <v>0</v>
      </c>
      <c r="WNZ13" s="83">
        <f t="shared" si="16620"/>
        <v>0</v>
      </c>
      <c r="WOA13" s="83">
        <f t="shared" si="16620"/>
        <v>0</v>
      </c>
      <c r="WOB13" s="83">
        <f t="shared" si="16620"/>
        <v>0</v>
      </c>
      <c r="WOC13" s="83">
        <f t="shared" si="16620"/>
        <v>0</v>
      </c>
      <c r="WOD13" s="83">
        <f t="shared" si="16620"/>
        <v>0</v>
      </c>
      <c r="WOE13" s="83">
        <f t="shared" ref="WOE13:WQP13" si="16621">SUM(WOE14:WOE20)</f>
        <v>0</v>
      </c>
      <c r="WOF13" s="83">
        <f t="shared" si="16621"/>
        <v>0</v>
      </c>
      <c r="WOG13" s="83">
        <f t="shared" si="16621"/>
        <v>0</v>
      </c>
      <c r="WOH13" s="83">
        <f t="shared" si="16621"/>
        <v>0</v>
      </c>
      <c r="WOI13" s="83">
        <f t="shared" si="16621"/>
        <v>0</v>
      </c>
      <c r="WOJ13" s="83">
        <f t="shared" si="16621"/>
        <v>0</v>
      </c>
      <c r="WOK13" s="83">
        <f t="shared" si="16621"/>
        <v>0</v>
      </c>
      <c r="WOL13" s="83">
        <f t="shared" si="16621"/>
        <v>0</v>
      </c>
      <c r="WOM13" s="83">
        <f t="shared" si="16621"/>
        <v>0</v>
      </c>
      <c r="WON13" s="83">
        <f t="shared" si="16621"/>
        <v>0</v>
      </c>
      <c r="WOO13" s="83">
        <f t="shared" si="16621"/>
        <v>0</v>
      </c>
      <c r="WOP13" s="83">
        <f t="shared" si="16621"/>
        <v>0</v>
      </c>
      <c r="WOQ13" s="83">
        <f t="shared" si="16621"/>
        <v>0</v>
      </c>
      <c r="WOR13" s="83">
        <f t="shared" si="16621"/>
        <v>0</v>
      </c>
      <c r="WOS13" s="83">
        <f t="shared" si="16621"/>
        <v>0</v>
      </c>
      <c r="WOT13" s="83">
        <f t="shared" si="16621"/>
        <v>0</v>
      </c>
      <c r="WOU13" s="83">
        <f t="shared" si="16621"/>
        <v>0</v>
      </c>
      <c r="WOV13" s="83">
        <f t="shared" si="16621"/>
        <v>0</v>
      </c>
      <c r="WOW13" s="83">
        <f t="shared" si="16621"/>
        <v>0</v>
      </c>
      <c r="WOX13" s="83">
        <f t="shared" si="16621"/>
        <v>0</v>
      </c>
      <c r="WOY13" s="83">
        <f t="shared" si="16621"/>
        <v>0</v>
      </c>
      <c r="WOZ13" s="83">
        <f t="shared" si="16621"/>
        <v>0</v>
      </c>
      <c r="WPA13" s="83">
        <f t="shared" si="16621"/>
        <v>0</v>
      </c>
      <c r="WPB13" s="83">
        <f t="shared" si="16621"/>
        <v>0</v>
      </c>
      <c r="WPC13" s="83">
        <f t="shared" si="16621"/>
        <v>0</v>
      </c>
      <c r="WPD13" s="83">
        <f t="shared" si="16621"/>
        <v>0</v>
      </c>
      <c r="WPE13" s="83">
        <f t="shared" si="16621"/>
        <v>0</v>
      </c>
      <c r="WPF13" s="83">
        <f t="shared" si="16621"/>
        <v>0</v>
      </c>
      <c r="WPG13" s="83">
        <f t="shared" si="16621"/>
        <v>0</v>
      </c>
      <c r="WPH13" s="83">
        <f t="shared" si="16621"/>
        <v>0</v>
      </c>
      <c r="WPI13" s="83">
        <f t="shared" si="16621"/>
        <v>0</v>
      </c>
      <c r="WPJ13" s="83">
        <f t="shared" si="16621"/>
        <v>0</v>
      </c>
      <c r="WPK13" s="83">
        <f t="shared" si="16621"/>
        <v>0</v>
      </c>
      <c r="WPL13" s="83">
        <f t="shared" si="16621"/>
        <v>0</v>
      </c>
      <c r="WPM13" s="83">
        <f t="shared" si="16621"/>
        <v>0</v>
      </c>
      <c r="WPN13" s="83">
        <f t="shared" si="16621"/>
        <v>0</v>
      </c>
      <c r="WPO13" s="83">
        <f t="shared" si="16621"/>
        <v>0</v>
      </c>
      <c r="WPP13" s="83">
        <f t="shared" si="16621"/>
        <v>0</v>
      </c>
      <c r="WPQ13" s="83">
        <f t="shared" si="16621"/>
        <v>0</v>
      </c>
      <c r="WPR13" s="83">
        <f t="shared" si="16621"/>
        <v>0</v>
      </c>
      <c r="WPS13" s="83">
        <f t="shared" si="16621"/>
        <v>0</v>
      </c>
      <c r="WPT13" s="83">
        <f t="shared" si="16621"/>
        <v>0</v>
      </c>
      <c r="WPU13" s="83">
        <f t="shared" si="16621"/>
        <v>0</v>
      </c>
      <c r="WPV13" s="83">
        <f t="shared" si="16621"/>
        <v>0</v>
      </c>
      <c r="WPW13" s="83">
        <f t="shared" si="16621"/>
        <v>0</v>
      </c>
      <c r="WPX13" s="83">
        <f t="shared" si="16621"/>
        <v>0</v>
      </c>
      <c r="WPY13" s="83">
        <f t="shared" si="16621"/>
        <v>0</v>
      </c>
      <c r="WPZ13" s="83">
        <f t="shared" si="16621"/>
        <v>0</v>
      </c>
      <c r="WQA13" s="83">
        <f t="shared" si="16621"/>
        <v>0</v>
      </c>
      <c r="WQB13" s="83">
        <f t="shared" si="16621"/>
        <v>0</v>
      </c>
      <c r="WQC13" s="83">
        <f t="shared" si="16621"/>
        <v>0</v>
      </c>
      <c r="WQD13" s="83">
        <f t="shared" si="16621"/>
        <v>0</v>
      </c>
      <c r="WQE13" s="83">
        <f t="shared" si="16621"/>
        <v>0</v>
      </c>
      <c r="WQF13" s="83">
        <f t="shared" si="16621"/>
        <v>0</v>
      </c>
      <c r="WQG13" s="83">
        <f t="shared" si="16621"/>
        <v>0</v>
      </c>
      <c r="WQH13" s="83">
        <f t="shared" si="16621"/>
        <v>0</v>
      </c>
      <c r="WQI13" s="83">
        <f t="shared" si="16621"/>
        <v>0</v>
      </c>
      <c r="WQJ13" s="83">
        <f t="shared" si="16621"/>
        <v>0</v>
      </c>
      <c r="WQK13" s="83">
        <f t="shared" si="16621"/>
        <v>0</v>
      </c>
      <c r="WQL13" s="83">
        <f t="shared" si="16621"/>
        <v>0</v>
      </c>
      <c r="WQM13" s="83">
        <f t="shared" si="16621"/>
        <v>0</v>
      </c>
      <c r="WQN13" s="83">
        <f t="shared" si="16621"/>
        <v>0</v>
      </c>
      <c r="WQO13" s="83">
        <f t="shared" si="16621"/>
        <v>0</v>
      </c>
      <c r="WQP13" s="83">
        <f t="shared" si="16621"/>
        <v>0</v>
      </c>
      <c r="WQQ13" s="83">
        <f t="shared" ref="WQQ13:WTB13" si="16622">SUM(WQQ14:WQQ20)</f>
        <v>0</v>
      </c>
      <c r="WQR13" s="83">
        <f t="shared" si="16622"/>
        <v>0</v>
      </c>
      <c r="WQS13" s="83">
        <f t="shared" si="16622"/>
        <v>0</v>
      </c>
      <c r="WQT13" s="83">
        <f t="shared" si="16622"/>
        <v>0</v>
      </c>
      <c r="WQU13" s="83">
        <f t="shared" si="16622"/>
        <v>0</v>
      </c>
      <c r="WQV13" s="83">
        <f t="shared" si="16622"/>
        <v>0</v>
      </c>
      <c r="WQW13" s="83">
        <f t="shared" si="16622"/>
        <v>0</v>
      </c>
      <c r="WQX13" s="83">
        <f t="shared" si="16622"/>
        <v>0</v>
      </c>
      <c r="WQY13" s="83">
        <f t="shared" si="16622"/>
        <v>0</v>
      </c>
      <c r="WQZ13" s="83">
        <f t="shared" si="16622"/>
        <v>0</v>
      </c>
      <c r="WRA13" s="83">
        <f t="shared" si="16622"/>
        <v>0</v>
      </c>
      <c r="WRB13" s="83">
        <f t="shared" si="16622"/>
        <v>0</v>
      </c>
      <c r="WRC13" s="83">
        <f t="shared" si="16622"/>
        <v>0</v>
      </c>
      <c r="WRD13" s="83">
        <f t="shared" si="16622"/>
        <v>0</v>
      </c>
      <c r="WRE13" s="83">
        <f t="shared" si="16622"/>
        <v>0</v>
      </c>
      <c r="WRF13" s="83">
        <f t="shared" si="16622"/>
        <v>0</v>
      </c>
      <c r="WRG13" s="83">
        <f t="shared" si="16622"/>
        <v>0</v>
      </c>
      <c r="WRH13" s="83">
        <f t="shared" si="16622"/>
        <v>0</v>
      </c>
      <c r="WRI13" s="83">
        <f t="shared" si="16622"/>
        <v>0</v>
      </c>
      <c r="WRJ13" s="83">
        <f t="shared" si="16622"/>
        <v>0</v>
      </c>
      <c r="WRK13" s="83">
        <f t="shared" si="16622"/>
        <v>0</v>
      </c>
      <c r="WRL13" s="83">
        <f t="shared" si="16622"/>
        <v>0</v>
      </c>
      <c r="WRM13" s="83">
        <f t="shared" si="16622"/>
        <v>0</v>
      </c>
      <c r="WRN13" s="83">
        <f t="shared" si="16622"/>
        <v>0</v>
      </c>
      <c r="WRO13" s="83">
        <f t="shared" si="16622"/>
        <v>0</v>
      </c>
      <c r="WRP13" s="83">
        <f t="shared" si="16622"/>
        <v>0</v>
      </c>
      <c r="WRQ13" s="83">
        <f t="shared" si="16622"/>
        <v>0</v>
      </c>
      <c r="WRR13" s="83">
        <f t="shared" si="16622"/>
        <v>0</v>
      </c>
      <c r="WRS13" s="83">
        <f t="shared" si="16622"/>
        <v>0</v>
      </c>
      <c r="WRT13" s="83">
        <f t="shared" si="16622"/>
        <v>0</v>
      </c>
      <c r="WRU13" s="83">
        <f t="shared" si="16622"/>
        <v>0</v>
      </c>
      <c r="WRV13" s="83">
        <f t="shared" si="16622"/>
        <v>0</v>
      </c>
      <c r="WRW13" s="83">
        <f t="shared" si="16622"/>
        <v>0</v>
      </c>
      <c r="WRX13" s="83">
        <f t="shared" si="16622"/>
        <v>0</v>
      </c>
      <c r="WRY13" s="83">
        <f t="shared" si="16622"/>
        <v>0</v>
      </c>
      <c r="WRZ13" s="83">
        <f t="shared" si="16622"/>
        <v>0</v>
      </c>
      <c r="WSA13" s="83">
        <f t="shared" si="16622"/>
        <v>0</v>
      </c>
      <c r="WSB13" s="83">
        <f t="shared" si="16622"/>
        <v>0</v>
      </c>
      <c r="WSC13" s="83">
        <f t="shared" si="16622"/>
        <v>0</v>
      </c>
      <c r="WSD13" s="83">
        <f t="shared" si="16622"/>
        <v>0</v>
      </c>
      <c r="WSE13" s="83">
        <f t="shared" si="16622"/>
        <v>0</v>
      </c>
      <c r="WSF13" s="83">
        <f t="shared" si="16622"/>
        <v>0</v>
      </c>
      <c r="WSG13" s="83">
        <f t="shared" si="16622"/>
        <v>0</v>
      </c>
      <c r="WSH13" s="83">
        <f t="shared" si="16622"/>
        <v>0</v>
      </c>
      <c r="WSI13" s="83">
        <f t="shared" si="16622"/>
        <v>0</v>
      </c>
      <c r="WSJ13" s="83">
        <f t="shared" si="16622"/>
        <v>0</v>
      </c>
      <c r="WSK13" s="83">
        <f t="shared" si="16622"/>
        <v>0</v>
      </c>
      <c r="WSL13" s="83">
        <f t="shared" si="16622"/>
        <v>0</v>
      </c>
      <c r="WSM13" s="83">
        <f t="shared" si="16622"/>
        <v>0</v>
      </c>
      <c r="WSN13" s="83">
        <f t="shared" si="16622"/>
        <v>0</v>
      </c>
      <c r="WSO13" s="83">
        <f t="shared" si="16622"/>
        <v>0</v>
      </c>
      <c r="WSP13" s="83">
        <f t="shared" si="16622"/>
        <v>0</v>
      </c>
      <c r="WSQ13" s="83">
        <f t="shared" si="16622"/>
        <v>0</v>
      </c>
      <c r="WSR13" s="83">
        <f t="shared" si="16622"/>
        <v>0</v>
      </c>
      <c r="WSS13" s="83">
        <f t="shared" si="16622"/>
        <v>0</v>
      </c>
      <c r="WST13" s="83">
        <f t="shared" si="16622"/>
        <v>0</v>
      </c>
      <c r="WSU13" s="83">
        <f t="shared" si="16622"/>
        <v>0</v>
      </c>
      <c r="WSV13" s="83">
        <f t="shared" si="16622"/>
        <v>0</v>
      </c>
      <c r="WSW13" s="83">
        <f t="shared" si="16622"/>
        <v>0</v>
      </c>
      <c r="WSX13" s="83">
        <f t="shared" si="16622"/>
        <v>0</v>
      </c>
      <c r="WSY13" s="83">
        <f t="shared" si="16622"/>
        <v>0</v>
      </c>
      <c r="WSZ13" s="83">
        <f t="shared" si="16622"/>
        <v>0</v>
      </c>
      <c r="WTA13" s="83">
        <f t="shared" si="16622"/>
        <v>0</v>
      </c>
      <c r="WTB13" s="83">
        <f t="shared" si="16622"/>
        <v>0</v>
      </c>
      <c r="WTC13" s="83">
        <f t="shared" ref="WTC13:WVN13" si="16623">SUM(WTC14:WTC20)</f>
        <v>0</v>
      </c>
      <c r="WTD13" s="83">
        <f t="shared" si="16623"/>
        <v>0</v>
      </c>
      <c r="WTE13" s="83">
        <f t="shared" si="16623"/>
        <v>0</v>
      </c>
      <c r="WTF13" s="83">
        <f t="shared" si="16623"/>
        <v>0</v>
      </c>
      <c r="WTG13" s="83">
        <f t="shared" si="16623"/>
        <v>0</v>
      </c>
      <c r="WTH13" s="83">
        <f t="shared" si="16623"/>
        <v>0</v>
      </c>
      <c r="WTI13" s="83">
        <f t="shared" si="16623"/>
        <v>0</v>
      </c>
      <c r="WTJ13" s="83">
        <f t="shared" si="16623"/>
        <v>0</v>
      </c>
      <c r="WTK13" s="83">
        <f t="shared" si="16623"/>
        <v>0</v>
      </c>
      <c r="WTL13" s="83">
        <f t="shared" si="16623"/>
        <v>0</v>
      </c>
      <c r="WTM13" s="83">
        <f t="shared" si="16623"/>
        <v>0</v>
      </c>
      <c r="WTN13" s="83">
        <f t="shared" si="16623"/>
        <v>0</v>
      </c>
      <c r="WTO13" s="83">
        <f t="shared" si="16623"/>
        <v>0</v>
      </c>
      <c r="WTP13" s="83">
        <f t="shared" si="16623"/>
        <v>0</v>
      </c>
      <c r="WTQ13" s="83">
        <f t="shared" si="16623"/>
        <v>0</v>
      </c>
      <c r="WTR13" s="83">
        <f t="shared" si="16623"/>
        <v>0</v>
      </c>
      <c r="WTS13" s="83">
        <f t="shared" si="16623"/>
        <v>0</v>
      </c>
      <c r="WTT13" s="83">
        <f t="shared" si="16623"/>
        <v>0</v>
      </c>
      <c r="WTU13" s="83">
        <f t="shared" si="16623"/>
        <v>0</v>
      </c>
      <c r="WTV13" s="83">
        <f t="shared" si="16623"/>
        <v>0</v>
      </c>
      <c r="WTW13" s="83">
        <f t="shared" si="16623"/>
        <v>0</v>
      </c>
      <c r="WTX13" s="83">
        <f t="shared" si="16623"/>
        <v>0</v>
      </c>
      <c r="WTY13" s="83">
        <f t="shared" si="16623"/>
        <v>0</v>
      </c>
      <c r="WTZ13" s="83">
        <f t="shared" si="16623"/>
        <v>0</v>
      </c>
      <c r="WUA13" s="83">
        <f t="shared" si="16623"/>
        <v>0</v>
      </c>
      <c r="WUB13" s="83">
        <f t="shared" si="16623"/>
        <v>0</v>
      </c>
      <c r="WUC13" s="83">
        <f t="shared" si="16623"/>
        <v>0</v>
      </c>
      <c r="WUD13" s="83">
        <f t="shared" si="16623"/>
        <v>0</v>
      </c>
      <c r="WUE13" s="83">
        <f t="shared" si="16623"/>
        <v>0</v>
      </c>
      <c r="WUF13" s="83">
        <f t="shared" si="16623"/>
        <v>0</v>
      </c>
      <c r="WUG13" s="83">
        <f t="shared" si="16623"/>
        <v>0</v>
      </c>
      <c r="WUH13" s="83">
        <f t="shared" si="16623"/>
        <v>0</v>
      </c>
      <c r="WUI13" s="83">
        <f t="shared" si="16623"/>
        <v>0</v>
      </c>
      <c r="WUJ13" s="83">
        <f t="shared" si="16623"/>
        <v>0</v>
      </c>
      <c r="WUK13" s="83">
        <f t="shared" si="16623"/>
        <v>0</v>
      </c>
      <c r="WUL13" s="83">
        <f t="shared" si="16623"/>
        <v>0</v>
      </c>
      <c r="WUM13" s="83">
        <f t="shared" si="16623"/>
        <v>0</v>
      </c>
      <c r="WUN13" s="83">
        <f t="shared" si="16623"/>
        <v>0</v>
      </c>
      <c r="WUO13" s="83">
        <f t="shared" si="16623"/>
        <v>0</v>
      </c>
      <c r="WUP13" s="83">
        <f t="shared" si="16623"/>
        <v>0</v>
      </c>
      <c r="WUQ13" s="83">
        <f t="shared" si="16623"/>
        <v>0</v>
      </c>
      <c r="WUR13" s="83">
        <f t="shared" si="16623"/>
        <v>0</v>
      </c>
      <c r="WUS13" s="83">
        <f t="shared" si="16623"/>
        <v>0</v>
      </c>
      <c r="WUT13" s="83">
        <f t="shared" si="16623"/>
        <v>0</v>
      </c>
      <c r="WUU13" s="83">
        <f t="shared" si="16623"/>
        <v>0</v>
      </c>
      <c r="WUV13" s="83">
        <f t="shared" si="16623"/>
        <v>0</v>
      </c>
      <c r="WUW13" s="83">
        <f t="shared" si="16623"/>
        <v>0</v>
      </c>
      <c r="WUX13" s="83">
        <f t="shared" si="16623"/>
        <v>0</v>
      </c>
      <c r="WUY13" s="83">
        <f t="shared" si="16623"/>
        <v>0</v>
      </c>
      <c r="WUZ13" s="83">
        <f t="shared" si="16623"/>
        <v>0</v>
      </c>
      <c r="WVA13" s="83">
        <f t="shared" si="16623"/>
        <v>0</v>
      </c>
      <c r="WVB13" s="83">
        <f t="shared" si="16623"/>
        <v>0</v>
      </c>
      <c r="WVC13" s="83">
        <f t="shared" si="16623"/>
        <v>0</v>
      </c>
      <c r="WVD13" s="83">
        <f t="shared" si="16623"/>
        <v>0</v>
      </c>
      <c r="WVE13" s="83">
        <f t="shared" si="16623"/>
        <v>0</v>
      </c>
      <c r="WVF13" s="83">
        <f t="shared" si="16623"/>
        <v>0</v>
      </c>
      <c r="WVG13" s="83">
        <f t="shared" si="16623"/>
        <v>0</v>
      </c>
      <c r="WVH13" s="83">
        <f t="shared" si="16623"/>
        <v>0</v>
      </c>
      <c r="WVI13" s="83">
        <f t="shared" si="16623"/>
        <v>0</v>
      </c>
      <c r="WVJ13" s="83">
        <f t="shared" si="16623"/>
        <v>0</v>
      </c>
      <c r="WVK13" s="83">
        <f t="shared" si="16623"/>
        <v>0</v>
      </c>
      <c r="WVL13" s="83">
        <f t="shared" si="16623"/>
        <v>0</v>
      </c>
      <c r="WVM13" s="83">
        <f t="shared" si="16623"/>
        <v>0</v>
      </c>
      <c r="WVN13" s="83">
        <f t="shared" si="16623"/>
        <v>0</v>
      </c>
      <c r="WVO13" s="83">
        <f t="shared" ref="WVO13:WXZ13" si="16624">SUM(WVO14:WVO20)</f>
        <v>0</v>
      </c>
      <c r="WVP13" s="83">
        <f t="shared" si="16624"/>
        <v>0</v>
      </c>
      <c r="WVQ13" s="83">
        <f t="shared" si="16624"/>
        <v>0</v>
      </c>
      <c r="WVR13" s="83">
        <f t="shared" si="16624"/>
        <v>0</v>
      </c>
      <c r="WVS13" s="83">
        <f t="shared" si="16624"/>
        <v>0</v>
      </c>
      <c r="WVT13" s="83">
        <f t="shared" si="16624"/>
        <v>0</v>
      </c>
      <c r="WVU13" s="83">
        <f t="shared" si="16624"/>
        <v>0</v>
      </c>
      <c r="WVV13" s="83">
        <f t="shared" si="16624"/>
        <v>0</v>
      </c>
      <c r="WVW13" s="83">
        <f t="shared" si="16624"/>
        <v>0</v>
      </c>
      <c r="WVX13" s="83">
        <f t="shared" si="16624"/>
        <v>0</v>
      </c>
      <c r="WVY13" s="83">
        <f t="shared" si="16624"/>
        <v>0</v>
      </c>
      <c r="WVZ13" s="83">
        <f t="shared" si="16624"/>
        <v>0</v>
      </c>
      <c r="WWA13" s="83">
        <f t="shared" si="16624"/>
        <v>0</v>
      </c>
      <c r="WWB13" s="83">
        <f t="shared" si="16624"/>
        <v>0</v>
      </c>
      <c r="WWC13" s="83">
        <f t="shared" si="16624"/>
        <v>0</v>
      </c>
      <c r="WWD13" s="83">
        <f t="shared" si="16624"/>
        <v>0</v>
      </c>
      <c r="WWE13" s="83">
        <f t="shared" si="16624"/>
        <v>0</v>
      </c>
      <c r="WWF13" s="83">
        <f t="shared" si="16624"/>
        <v>0</v>
      </c>
      <c r="WWG13" s="83">
        <f t="shared" si="16624"/>
        <v>0</v>
      </c>
      <c r="WWH13" s="83">
        <f t="shared" si="16624"/>
        <v>0</v>
      </c>
      <c r="WWI13" s="83">
        <f t="shared" si="16624"/>
        <v>0</v>
      </c>
      <c r="WWJ13" s="83">
        <f t="shared" si="16624"/>
        <v>0</v>
      </c>
      <c r="WWK13" s="83">
        <f t="shared" si="16624"/>
        <v>0</v>
      </c>
      <c r="WWL13" s="83">
        <f t="shared" si="16624"/>
        <v>0</v>
      </c>
      <c r="WWM13" s="83">
        <f t="shared" si="16624"/>
        <v>0</v>
      </c>
      <c r="WWN13" s="83">
        <f t="shared" si="16624"/>
        <v>0</v>
      </c>
      <c r="WWO13" s="83">
        <f t="shared" si="16624"/>
        <v>0</v>
      </c>
      <c r="WWP13" s="83">
        <f t="shared" si="16624"/>
        <v>0</v>
      </c>
      <c r="WWQ13" s="83">
        <f t="shared" si="16624"/>
        <v>0</v>
      </c>
      <c r="WWR13" s="83">
        <f t="shared" si="16624"/>
        <v>0</v>
      </c>
      <c r="WWS13" s="83">
        <f t="shared" si="16624"/>
        <v>0</v>
      </c>
      <c r="WWT13" s="83">
        <f t="shared" si="16624"/>
        <v>0</v>
      </c>
      <c r="WWU13" s="83">
        <f t="shared" si="16624"/>
        <v>0</v>
      </c>
      <c r="WWV13" s="83">
        <f t="shared" si="16624"/>
        <v>0</v>
      </c>
      <c r="WWW13" s="83">
        <f t="shared" si="16624"/>
        <v>0</v>
      </c>
      <c r="WWX13" s="83">
        <f t="shared" si="16624"/>
        <v>0</v>
      </c>
      <c r="WWY13" s="83">
        <f t="shared" si="16624"/>
        <v>0</v>
      </c>
      <c r="WWZ13" s="83">
        <f t="shared" si="16624"/>
        <v>0</v>
      </c>
      <c r="WXA13" s="83">
        <f t="shared" si="16624"/>
        <v>0</v>
      </c>
      <c r="WXB13" s="83">
        <f t="shared" si="16624"/>
        <v>0</v>
      </c>
      <c r="WXC13" s="83">
        <f t="shared" si="16624"/>
        <v>0</v>
      </c>
      <c r="WXD13" s="83">
        <f t="shared" si="16624"/>
        <v>0</v>
      </c>
      <c r="WXE13" s="83">
        <f t="shared" si="16624"/>
        <v>0</v>
      </c>
      <c r="WXF13" s="83">
        <f t="shared" si="16624"/>
        <v>0</v>
      </c>
      <c r="WXG13" s="83">
        <f t="shared" si="16624"/>
        <v>0</v>
      </c>
      <c r="WXH13" s="83">
        <f t="shared" si="16624"/>
        <v>0</v>
      </c>
      <c r="WXI13" s="83">
        <f t="shared" si="16624"/>
        <v>0</v>
      </c>
      <c r="WXJ13" s="83">
        <f t="shared" si="16624"/>
        <v>0</v>
      </c>
      <c r="WXK13" s="83">
        <f t="shared" si="16624"/>
        <v>0</v>
      </c>
      <c r="WXL13" s="83">
        <f t="shared" si="16624"/>
        <v>0</v>
      </c>
      <c r="WXM13" s="83">
        <f t="shared" si="16624"/>
        <v>0</v>
      </c>
      <c r="WXN13" s="83">
        <f t="shared" si="16624"/>
        <v>0</v>
      </c>
      <c r="WXO13" s="83">
        <f t="shared" si="16624"/>
        <v>0</v>
      </c>
      <c r="WXP13" s="83">
        <f t="shared" si="16624"/>
        <v>0</v>
      </c>
      <c r="WXQ13" s="83">
        <f t="shared" si="16624"/>
        <v>0</v>
      </c>
      <c r="WXR13" s="83">
        <f t="shared" si="16624"/>
        <v>0</v>
      </c>
      <c r="WXS13" s="83">
        <f t="shared" si="16624"/>
        <v>0</v>
      </c>
      <c r="WXT13" s="83">
        <f t="shared" si="16624"/>
        <v>0</v>
      </c>
      <c r="WXU13" s="83">
        <f t="shared" si="16624"/>
        <v>0</v>
      </c>
      <c r="WXV13" s="83">
        <f t="shared" si="16624"/>
        <v>0</v>
      </c>
      <c r="WXW13" s="83">
        <f t="shared" si="16624"/>
        <v>0</v>
      </c>
      <c r="WXX13" s="83">
        <f t="shared" si="16624"/>
        <v>0</v>
      </c>
      <c r="WXY13" s="83">
        <f t="shared" si="16624"/>
        <v>0</v>
      </c>
      <c r="WXZ13" s="83">
        <f t="shared" si="16624"/>
        <v>0</v>
      </c>
      <c r="WYA13" s="83">
        <f t="shared" ref="WYA13:XAL13" si="16625">SUM(WYA14:WYA20)</f>
        <v>0</v>
      </c>
      <c r="WYB13" s="83">
        <f t="shared" si="16625"/>
        <v>0</v>
      </c>
      <c r="WYC13" s="83">
        <f t="shared" si="16625"/>
        <v>0</v>
      </c>
      <c r="WYD13" s="83">
        <f t="shared" si="16625"/>
        <v>0</v>
      </c>
      <c r="WYE13" s="83">
        <f t="shared" si="16625"/>
        <v>0</v>
      </c>
      <c r="WYF13" s="83">
        <f t="shared" si="16625"/>
        <v>0</v>
      </c>
      <c r="WYG13" s="83">
        <f t="shared" si="16625"/>
        <v>0</v>
      </c>
      <c r="WYH13" s="83">
        <f t="shared" si="16625"/>
        <v>0</v>
      </c>
      <c r="WYI13" s="83">
        <f t="shared" si="16625"/>
        <v>0</v>
      </c>
      <c r="WYJ13" s="83">
        <f t="shared" si="16625"/>
        <v>0</v>
      </c>
      <c r="WYK13" s="83">
        <f t="shared" si="16625"/>
        <v>0</v>
      </c>
      <c r="WYL13" s="83">
        <f t="shared" si="16625"/>
        <v>0</v>
      </c>
      <c r="WYM13" s="83">
        <f t="shared" si="16625"/>
        <v>0</v>
      </c>
      <c r="WYN13" s="83">
        <f t="shared" si="16625"/>
        <v>0</v>
      </c>
      <c r="WYO13" s="83">
        <f t="shared" si="16625"/>
        <v>0</v>
      </c>
      <c r="WYP13" s="83">
        <f t="shared" si="16625"/>
        <v>0</v>
      </c>
      <c r="WYQ13" s="83">
        <f t="shared" si="16625"/>
        <v>0</v>
      </c>
      <c r="WYR13" s="83">
        <f t="shared" si="16625"/>
        <v>0</v>
      </c>
      <c r="WYS13" s="83">
        <f t="shared" si="16625"/>
        <v>0</v>
      </c>
      <c r="WYT13" s="83">
        <f t="shared" si="16625"/>
        <v>0</v>
      </c>
      <c r="WYU13" s="83">
        <f t="shared" si="16625"/>
        <v>0</v>
      </c>
      <c r="WYV13" s="83">
        <f t="shared" si="16625"/>
        <v>0</v>
      </c>
      <c r="WYW13" s="83">
        <f t="shared" si="16625"/>
        <v>0</v>
      </c>
      <c r="WYX13" s="83">
        <f t="shared" si="16625"/>
        <v>0</v>
      </c>
      <c r="WYY13" s="83">
        <f t="shared" si="16625"/>
        <v>0</v>
      </c>
      <c r="WYZ13" s="83">
        <f t="shared" si="16625"/>
        <v>0</v>
      </c>
      <c r="WZA13" s="83">
        <f t="shared" si="16625"/>
        <v>0</v>
      </c>
      <c r="WZB13" s="83">
        <f t="shared" si="16625"/>
        <v>0</v>
      </c>
      <c r="WZC13" s="83">
        <f t="shared" si="16625"/>
        <v>0</v>
      </c>
      <c r="WZD13" s="83">
        <f t="shared" si="16625"/>
        <v>0</v>
      </c>
      <c r="WZE13" s="83">
        <f t="shared" si="16625"/>
        <v>0</v>
      </c>
      <c r="WZF13" s="83">
        <f t="shared" si="16625"/>
        <v>0</v>
      </c>
      <c r="WZG13" s="83">
        <f t="shared" si="16625"/>
        <v>0</v>
      </c>
      <c r="WZH13" s="83">
        <f t="shared" si="16625"/>
        <v>0</v>
      </c>
      <c r="WZI13" s="83">
        <f t="shared" si="16625"/>
        <v>0</v>
      </c>
      <c r="WZJ13" s="83">
        <f t="shared" si="16625"/>
        <v>0</v>
      </c>
      <c r="WZK13" s="83">
        <f t="shared" si="16625"/>
        <v>0</v>
      </c>
      <c r="WZL13" s="83">
        <f t="shared" si="16625"/>
        <v>0</v>
      </c>
      <c r="WZM13" s="83">
        <f t="shared" si="16625"/>
        <v>0</v>
      </c>
      <c r="WZN13" s="83">
        <f t="shared" si="16625"/>
        <v>0</v>
      </c>
      <c r="WZO13" s="83">
        <f t="shared" si="16625"/>
        <v>0</v>
      </c>
      <c r="WZP13" s="83">
        <f t="shared" si="16625"/>
        <v>0</v>
      </c>
      <c r="WZQ13" s="83">
        <f t="shared" si="16625"/>
        <v>0</v>
      </c>
      <c r="WZR13" s="83">
        <f t="shared" si="16625"/>
        <v>0</v>
      </c>
      <c r="WZS13" s="83">
        <f t="shared" si="16625"/>
        <v>0</v>
      </c>
      <c r="WZT13" s="83">
        <f t="shared" si="16625"/>
        <v>0</v>
      </c>
      <c r="WZU13" s="83">
        <f t="shared" si="16625"/>
        <v>0</v>
      </c>
      <c r="WZV13" s="83">
        <f t="shared" si="16625"/>
        <v>0</v>
      </c>
      <c r="WZW13" s="83">
        <f t="shared" si="16625"/>
        <v>0</v>
      </c>
      <c r="WZX13" s="83">
        <f t="shared" si="16625"/>
        <v>0</v>
      </c>
      <c r="WZY13" s="83">
        <f t="shared" si="16625"/>
        <v>0</v>
      </c>
      <c r="WZZ13" s="83">
        <f t="shared" si="16625"/>
        <v>0</v>
      </c>
      <c r="XAA13" s="83">
        <f t="shared" si="16625"/>
        <v>0</v>
      </c>
      <c r="XAB13" s="83">
        <f t="shared" si="16625"/>
        <v>0</v>
      </c>
      <c r="XAC13" s="83">
        <f t="shared" si="16625"/>
        <v>0</v>
      </c>
      <c r="XAD13" s="83">
        <f t="shared" si="16625"/>
        <v>0</v>
      </c>
      <c r="XAE13" s="83">
        <f t="shared" si="16625"/>
        <v>0</v>
      </c>
      <c r="XAF13" s="83">
        <f t="shared" si="16625"/>
        <v>0</v>
      </c>
      <c r="XAG13" s="83">
        <f t="shared" si="16625"/>
        <v>0</v>
      </c>
      <c r="XAH13" s="83">
        <f t="shared" si="16625"/>
        <v>0</v>
      </c>
      <c r="XAI13" s="83">
        <f t="shared" si="16625"/>
        <v>0</v>
      </c>
      <c r="XAJ13" s="83">
        <f t="shared" si="16625"/>
        <v>0</v>
      </c>
      <c r="XAK13" s="83">
        <f t="shared" si="16625"/>
        <v>0</v>
      </c>
      <c r="XAL13" s="83">
        <f t="shared" si="16625"/>
        <v>0</v>
      </c>
      <c r="XAM13" s="83">
        <f t="shared" ref="XAM13:XCX13" si="16626">SUM(XAM14:XAM20)</f>
        <v>0</v>
      </c>
      <c r="XAN13" s="83">
        <f t="shared" si="16626"/>
        <v>0</v>
      </c>
      <c r="XAO13" s="83">
        <f t="shared" si="16626"/>
        <v>0</v>
      </c>
      <c r="XAP13" s="83">
        <f t="shared" si="16626"/>
        <v>0</v>
      </c>
      <c r="XAQ13" s="83">
        <f t="shared" si="16626"/>
        <v>0</v>
      </c>
      <c r="XAR13" s="83">
        <f t="shared" si="16626"/>
        <v>0</v>
      </c>
      <c r="XAS13" s="83">
        <f t="shared" si="16626"/>
        <v>0</v>
      </c>
      <c r="XAT13" s="83">
        <f t="shared" si="16626"/>
        <v>0</v>
      </c>
      <c r="XAU13" s="83">
        <f t="shared" si="16626"/>
        <v>0</v>
      </c>
      <c r="XAV13" s="83">
        <f t="shared" si="16626"/>
        <v>0</v>
      </c>
      <c r="XAW13" s="83">
        <f t="shared" si="16626"/>
        <v>0</v>
      </c>
      <c r="XAX13" s="83">
        <f t="shared" si="16626"/>
        <v>0</v>
      </c>
      <c r="XAY13" s="83">
        <f t="shared" si="16626"/>
        <v>0</v>
      </c>
      <c r="XAZ13" s="83">
        <f t="shared" si="16626"/>
        <v>0</v>
      </c>
      <c r="XBA13" s="83">
        <f t="shared" si="16626"/>
        <v>0</v>
      </c>
      <c r="XBB13" s="83">
        <f t="shared" si="16626"/>
        <v>0</v>
      </c>
      <c r="XBC13" s="83">
        <f t="shared" si="16626"/>
        <v>0</v>
      </c>
      <c r="XBD13" s="83">
        <f t="shared" si="16626"/>
        <v>0</v>
      </c>
      <c r="XBE13" s="83">
        <f t="shared" si="16626"/>
        <v>0</v>
      </c>
      <c r="XBF13" s="83">
        <f t="shared" si="16626"/>
        <v>0</v>
      </c>
      <c r="XBG13" s="83">
        <f t="shared" si="16626"/>
        <v>0</v>
      </c>
      <c r="XBH13" s="83">
        <f t="shared" si="16626"/>
        <v>0</v>
      </c>
      <c r="XBI13" s="83">
        <f t="shared" si="16626"/>
        <v>0</v>
      </c>
      <c r="XBJ13" s="83">
        <f t="shared" si="16626"/>
        <v>0</v>
      </c>
      <c r="XBK13" s="83">
        <f t="shared" si="16626"/>
        <v>0</v>
      </c>
      <c r="XBL13" s="83">
        <f t="shared" si="16626"/>
        <v>0</v>
      </c>
      <c r="XBM13" s="83">
        <f t="shared" si="16626"/>
        <v>0</v>
      </c>
      <c r="XBN13" s="83">
        <f t="shared" si="16626"/>
        <v>0</v>
      </c>
      <c r="XBO13" s="83">
        <f t="shared" si="16626"/>
        <v>0</v>
      </c>
      <c r="XBP13" s="83">
        <f t="shared" si="16626"/>
        <v>0</v>
      </c>
      <c r="XBQ13" s="83">
        <f t="shared" si="16626"/>
        <v>0</v>
      </c>
      <c r="XBR13" s="83">
        <f t="shared" si="16626"/>
        <v>0</v>
      </c>
      <c r="XBS13" s="83">
        <f t="shared" si="16626"/>
        <v>0</v>
      </c>
      <c r="XBT13" s="83">
        <f t="shared" si="16626"/>
        <v>0</v>
      </c>
      <c r="XBU13" s="83">
        <f t="shared" si="16626"/>
        <v>0</v>
      </c>
      <c r="XBV13" s="83">
        <f t="shared" si="16626"/>
        <v>0</v>
      </c>
      <c r="XBW13" s="83">
        <f t="shared" si="16626"/>
        <v>0</v>
      </c>
      <c r="XBX13" s="83">
        <f t="shared" si="16626"/>
        <v>0</v>
      </c>
      <c r="XBY13" s="83">
        <f t="shared" si="16626"/>
        <v>0</v>
      </c>
      <c r="XBZ13" s="83">
        <f t="shared" si="16626"/>
        <v>0</v>
      </c>
      <c r="XCA13" s="83">
        <f t="shared" si="16626"/>
        <v>0</v>
      </c>
      <c r="XCB13" s="83">
        <f t="shared" si="16626"/>
        <v>0</v>
      </c>
      <c r="XCC13" s="83">
        <f t="shared" si="16626"/>
        <v>0</v>
      </c>
      <c r="XCD13" s="83">
        <f t="shared" si="16626"/>
        <v>0</v>
      </c>
      <c r="XCE13" s="83">
        <f t="shared" si="16626"/>
        <v>0</v>
      </c>
      <c r="XCF13" s="83">
        <f t="shared" si="16626"/>
        <v>0</v>
      </c>
      <c r="XCG13" s="83">
        <f t="shared" si="16626"/>
        <v>0</v>
      </c>
      <c r="XCH13" s="83">
        <f t="shared" si="16626"/>
        <v>0</v>
      </c>
      <c r="XCI13" s="83">
        <f t="shared" si="16626"/>
        <v>0</v>
      </c>
      <c r="XCJ13" s="83">
        <f t="shared" si="16626"/>
        <v>0</v>
      </c>
      <c r="XCK13" s="83">
        <f t="shared" si="16626"/>
        <v>0</v>
      </c>
      <c r="XCL13" s="83">
        <f t="shared" si="16626"/>
        <v>0</v>
      </c>
      <c r="XCM13" s="83">
        <f t="shared" si="16626"/>
        <v>0</v>
      </c>
      <c r="XCN13" s="83">
        <f t="shared" si="16626"/>
        <v>0</v>
      </c>
      <c r="XCO13" s="83">
        <f t="shared" si="16626"/>
        <v>0</v>
      </c>
      <c r="XCP13" s="83">
        <f t="shared" si="16626"/>
        <v>0</v>
      </c>
      <c r="XCQ13" s="83">
        <f t="shared" si="16626"/>
        <v>0</v>
      </c>
      <c r="XCR13" s="83">
        <f t="shared" si="16626"/>
        <v>0</v>
      </c>
      <c r="XCS13" s="83">
        <f t="shared" si="16626"/>
        <v>0</v>
      </c>
      <c r="XCT13" s="83">
        <f t="shared" si="16626"/>
        <v>0</v>
      </c>
      <c r="XCU13" s="83">
        <f t="shared" si="16626"/>
        <v>0</v>
      </c>
      <c r="XCV13" s="83">
        <f t="shared" si="16626"/>
        <v>0</v>
      </c>
      <c r="XCW13" s="83">
        <f t="shared" si="16626"/>
        <v>0</v>
      </c>
      <c r="XCX13" s="83">
        <f t="shared" si="16626"/>
        <v>0</v>
      </c>
      <c r="XCY13" s="83">
        <f t="shared" ref="XCY13:XFD13" si="16627">SUM(XCY14:XCY20)</f>
        <v>0</v>
      </c>
      <c r="XCZ13" s="83">
        <f t="shared" si="16627"/>
        <v>0</v>
      </c>
      <c r="XDA13" s="83">
        <f t="shared" si="16627"/>
        <v>0</v>
      </c>
      <c r="XDB13" s="83">
        <f t="shared" si="16627"/>
        <v>0</v>
      </c>
      <c r="XDC13" s="83">
        <f t="shared" si="16627"/>
        <v>0</v>
      </c>
      <c r="XDD13" s="83">
        <f t="shared" si="16627"/>
        <v>0</v>
      </c>
      <c r="XDE13" s="83">
        <f t="shared" si="16627"/>
        <v>0</v>
      </c>
      <c r="XDF13" s="83">
        <f t="shared" si="16627"/>
        <v>0</v>
      </c>
      <c r="XDG13" s="83">
        <f t="shared" si="16627"/>
        <v>0</v>
      </c>
      <c r="XDH13" s="83">
        <f t="shared" si="16627"/>
        <v>0</v>
      </c>
      <c r="XDI13" s="83">
        <f t="shared" si="16627"/>
        <v>0</v>
      </c>
      <c r="XDJ13" s="83">
        <f t="shared" si="16627"/>
        <v>0</v>
      </c>
      <c r="XDK13" s="83">
        <f t="shared" si="16627"/>
        <v>0</v>
      </c>
      <c r="XDL13" s="83">
        <f t="shared" si="16627"/>
        <v>0</v>
      </c>
      <c r="XDM13" s="83">
        <f t="shared" si="16627"/>
        <v>0</v>
      </c>
      <c r="XDN13" s="83">
        <f t="shared" si="16627"/>
        <v>0</v>
      </c>
      <c r="XDO13" s="83">
        <f t="shared" si="16627"/>
        <v>0</v>
      </c>
      <c r="XDP13" s="83">
        <f t="shared" si="16627"/>
        <v>0</v>
      </c>
      <c r="XDQ13" s="83">
        <f t="shared" si="16627"/>
        <v>0</v>
      </c>
      <c r="XDR13" s="83">
        <f t="shared" si="16627"/>
        <v>0</v>
      </c>
      <c r="XDS13" s="83">
        <f t="shared" si="16627"/>
        <v>0</v>
      </c>
      <c r="XDT13" s="83">
        <f t="shared" si="16627"/>
        <v>0</v>
      </c>
      <c r="XDU13" s="83">
        <f t="shared" si="16627"/>
        <v>0</v>
      </c>
      <c r="XDV13" s="83">
        <f t="shared" si="16627"/>
        <v>0</v>
      </c>
      <c r="XDW13" s="83">
        <f t="shared" si="16627"/>
        <v>0</v>
      </c>
      <c r="XDX13" s="83">
        <f t="shared" si="16627"/>
        <v>0</v>
      </c>
      <c r="XDY13" s="83">
        <f t="shared" si="16627"/>
        <v>0</v>
      </c>
      <c r="XDZ13" s="83">
        <f t="shared" si="16627"/>
        <v>0</v>
      </c>
      <c r="XEA13" s="83">
        <f t="shared" si="16627"/>
        <v>0</v>
      </c>
      <c r="XEB13" s="83">
        <f t="shared" si="16627"/>
        <v>0</v>
      </c>
      <c r="XEC13" s="83">
        <f t="shared" si="16627"/>
        <v>0</v>
      </c>
      <c r="XED13" s="83">
        <f t="shared" si="16627"/>
        <v>0</v>
      </c>
      <c r="XEE13" s="83">
        <f t="shared" si="16627"/>
        <v>0</v>
      </c>
      <c r="XEF13" s="83">
        <f t="shared" si="16627"/>
        <v>0</v>
      </c>
      <c r="XEG13" s="83">
        <f t="shared" si="16627"/>
        <v>0</v>
      </c>
      <c r="XEH13" s="83">
        <f t="shared" si="16627"/>
        <v>0</v>
      </c>
      <c r="XEI13" s="83">
        <f t="shared" si="16627"/>
        <v>0</v>
      </c>
      <c r="XEJ13" s="83">
        <f t="shared" si="16627"/>
        <v>0</v>
      </c>
      <c r="XEK13" s="83">
        <f t="shared" si="16627"/>
        <v>0</v>
      </c>
      <c r="XEL13" s="83">
        <f t="shared" si="16627"/>
        <v>0</v>
      </c>
      <c r="XEM13" s="83">
        <f t="shared" si="16627"/>
        <v>0</v>
      </c>
      <c r="XEN13" s="83">
        <f t="shared" si="16627"/>
        <v>0</v>
      </c>
      <c r="XEO13" s="83">
        <f t="shared" si="16627"/>
        <v>0</v>
      </c>
      <c r="XEP13" s="83">
        <f t="shared" si="16627"/>
        <v>0</v>
      </c>
      <c r="XEQ13" s="83">
        <f t="shared" si="16627"/>
        <v>0</v>
      </c>
      <c r="XER13" s="83">
        <f t="shared" si="16627"/>
        <v>0</v>
      </c>
      <c r="XES13" s="83">
        <f t="shared" si="16627"/>
        <v>0</v>
      </c>
      <c r="XET13" s="83">
        <f t="shared" si="16627"/>
        <v>0</v>
      </c>
      <c r="XEU13" s="83">
        <f t="shared" si="16627"/>
        <v>0</v>
      </c>
      <c r="XEV13" s="83">
        <f t="shared" si="16627"/>
        <v>0</v>
      </c>
      <c r="XEW13" s="83">
        <f t="shared" si="16627"/>
        <v>0</v>
      </c>
      <c r="XEX13" s="83">
        <f t="shared" si="16627"/>
        <v>0</v>
      </c>
      <c r="XEY13" s="83">
        <f t="shared" si="16627"/>
        <v>0</v>
      </c>
      <c r="XEZ13" s="83">
        <f t="shared" si="16627"/>
        <v>0</v>
      </c>
      <c r="XFA13" s="83">
        <f t="shared" si="16627"/>
        <v>0</v>
      </c>
      <c r="XFB13" s="83">
        <f t="shared" si="16627"/>
        <v>0</v>
      </c>
      <c r="XFC13" s="83">
        <f t="shared" si="16627"/>
        <v>0</v>
      </c>
      <c r="XFD13" s="83">
        <f t="shared" si="16627"/>
        <v>0</v>
      </c>
    </row>
    <row r="14" spans="1:16384" s="99" customFormat="1" ht="18.75">
      <c r="A14" s="80"/>
      <c r="B14" s="85" t="s">
        <v>80</v>
      </c>
      <c r="C14" s="102" t="str">
        <f>HYPERLINK("#'Pokyny k použití'!C46","Plánovaná údržba")</f>
        <v>Plánovaná údržba</v>
      </c>
      <c r="D14" s="87">
        <f>SUM(F14:AI14)</f>
        <v>0</v>
      </c>
      <c r="E14" s="89"/>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98" t="s">
        <v>67</v>
      </c>
    </row>
    <row r="15" spans="1:16384" s="99" customFormat="1" ht="18.75">
      <c r="A15" s="80"/>
      <c r="B15" s="85" t="s">
        <v>81</v>
      </c>
      <c r="C15" s="102" t="str">
        <f>HYPERLINK("#'Pokyny k použití'!C47","Opravy")</f>
        <v>Opravy</v>
      </c>
      <c r="D15" s="103">
        <f>SUM(F15:AI15)</f>
        <v>0</v>
      </c>
      <c r="E15" s="92"/>
      <c r="F15" s="88"/>
      <c r="G15" s="104"/>
      <c r="H15" s="104"/>
      <c r="I15" s="104"/>
      <c r="J15" s="104"/>
      <c r="K15" s="104"/>
      <c r="L15" s="104"/>
      <c r="M15" s="104"/>
      <c r="N15" s="104"/>
      <c r="O15" s="104"/>
      <c r="P15" s="104"/>
      <c r="Q15" s="104"/>
      <c r="R15" s="104"/>
      <c r="S15" s="104"/>
      <c r="T15" s="104"/>
      <c r="U15" s="104"/>
      <c r="V15" s="104"/>
      <c r="W15" s="104"/>
      <c r="X15" s="104"/>
      <c r="Y15" s="104"/>
      <c r="Z15" s="88"/>
      <c r="AA15" s="88"/>
      <c r="AB15" s="88"/>
      <c r="AC15" s="88"/>
      <c r="AD15" s="88"/>
      <c r="AE15" s="88"/>
      <c r="AF15" s="88"/>
      <c r="AG15" s="88"/>
      <c r="AH15" s="88"/>
      <c r="AI15" s="88"/>
      <c r="AJ15" s="98" t="s">
        <v>67</v>
      </c>
    </row>
    <row r="16" spans="1:16384" s="99" customFormat="1" ht="18.75">
      <c r="A16" s="80"/>
      <c r="B16" s="85" t="s">
        <v>82</v>
      </c>
      <c r="C16" s="105" t="str">
        <f>HYPERLINK("#'Pokyny k použití'!C48","Náklady na vylepšení")</f>
        <v>Náklady na vylepšení</v>
      </c>
      <c r="D16" s="106">
        <f>SUM(F16:AI16)</f>
        <v>0</v>
      </c>
      <c r="E16" s="89"/>
      <c r="F16" s="88"/>
      <c r="G16" s="88"/>
      <c r="H16" s="88"/>
      <c r="I16" s="88"/>
      <c r="J16" s="88"/>
      <c r="K16" s="107"/>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98" t="s">
        <v>67</v>
      </c>
    </row>
    <row r="17" spans="1:16384" s="111" customFormat="1" ht="18.75">
      <c r="A17" s="109"/>
      <c r="B17" s="85" t="s">
        <v>83</v>
      </c>
      <c r="C17" s="102" t="str">
        <f>HYPERLINK("#'Pokyny k použití'!C49","Mzdové výdaje na sociální pracovníky či správce nemovitosti")</f>
        <v>Mzdové výdaje na sociální pracovníky či správce nemovitosti</v>
      </c>
      <c r="D17" s="106">
        <f t="shared" ref="D17" si="16628">SUM(F17:AI17)</f>
        <v>0</v>
      </c>
      <c r="E17" s="110"/>
      <c r="F17" s="88"/>
      <c r="G17" s="88"/>
      <c r="H17" s="88"/>
      <c r="I17" s="88"/>
      <c r="J17" s="88"/>
      <c r="K17" s="107"/>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98"/>
    </row>
    <row r="18" spans="1:16384" s="99" customFormat="1" ht="18.600000000000001" customHeight="1">
      <c r="A18" s="80"/>
      <c r="B18" s="85" t="s">
        <v>84</v>
      </c>
      <c r="C18" s="102" t="str">
        <f>HYPERLINK("#'Pokyny k použití'!C50","Nepřímé náklady")</f>
        <v>Nepřímé náklady</v>
      </c>
      <c r="D18" s="87">
        <f t="shared" ref="D18:D24" si="16629">SUM(F18:AI18)</f>
        <v>0</v>
      </c>
      <c r="E18" s="92"/>
      <c r="F18" s="112">
        <f>Parametry!$C$10*(F14+F15+F16+F17)</f>
        <v>0</v>
      </c>
      <c r="G18" s="112">
        <f>Parametry!$C$10*(G14+G15+G16+G17)</f>
        <v>0</v>
      </c>
      <c r="H18" s="112">
        <f>Parametry!$C$10*(H14+H15+H16+H17)</f>
        <v>0</v>
      </c>
      <c r="I18" s="112">
        <f>Parametry!$C$10*(I14+I15+I16+I17)</f>
        <v>0</v>
      </c>
      <c r="J18" s="112">
        <f>Parametry!$C$10*(J14+J15+J16+J17)</f>
        <v>0</v>
      </c>
      <c r="K18" s="112">
        <f>Parametry!$C$10*(K14+K15+K16+K17)</f>
        <v>0</v>
      </c>
      <c r="L18" s="112">
        <f>Parametry!$C$10*(L14+L15+L16+L17)</f>
        <v>0</v>
      </c>
      <c r="M18" s="112">
        <f>Parametry!$C$10*(M14+M15+M16+M17)</f>
        <v>0</v>
      </c>
      <c r="N18" s="112">
        <f>Parametry!$C$10*(N14+N15+N16+N17)</f>
        <v>0</v>
      </c>
      <c r="O18" s="112">
        <f>Parametry!$C$10*(O14+O15+O16+O17)</f>
        <v>0</v>
      </c>
      <c r="P18" s="112">
        <f>Parametry!$C$10*(P14+P15+P16+P17)</f>
        <v>0</v>
      </c>
      <c r="Q18" s="112">
        <f>Parametry!$C$10*(Q14+Q15+Q16+Q17)</f>
        <v>0</v>
      </c>
      <c r="R18" s="112">
        <f>Parametry!$C$10*(R14+R15+R16+R17)</f>
        <v>0</v>
      </c>
      <c r="S18" s="112">
        <f>Parametry!$C$10*(S14+S15+S16+S17)</f>
        <v>0</v>
      </c>
      <c r="T18" s="112">
        <f>Parametry!$C$10*(T14+T15+T16+T17)</f>
        <v>0</v>
      </c>
      <c r="U18" s="112">
        <f>Parametry!$C$10*(U14+U15+U16+U17)</f>
        <v>0</v>
      </c>
      <c r="V18" s="112">
        <f>Parametry!$C$10*(V14+V15+V16+V17)</f>
        <v>0</v>
      </c>
      <c r="W18" s="112">
        <f>Parametry!$C$10*(W14+W15+W16+W17)</f>
        <v>0</v>
      </c>
      <c r="X18" s="112">
        <f>Parametry!$C$10*(X14+X15+X16+X17)</f>
        <v>0</v>
      </c>
      <c r="Y18" s="112">
        <f>Parametry!$C$10*(Y14+Y15+Y16+Y17)</f>
        <v>0</v>
      </c>
      <c r="Z18" s="112">
        <f>Parametry!$C$10*(Z14+Z15+Z16+Z17)</f>
        <v>0</v>
      </c>
      <c r="AA18" s="112">
        <f>Parametry!$C$10*(AA14+AA15+AA16+AA17)</f>
        <v>0</v>
      </c>
      <c r="AB18" s="112">
        <f>Parametry!$C$10*(AB14+AB15+AB16+AB17)</f>
        <v>0</v>
      </c>
      <c r="AC18" s="112">
        <f>Parametry!$C$10*(AC14+AC15+AC16+AC17)</f>
        <v>0</v>
      </c>
      <c r="AD18" s="112">
        <f>Parametry!$C$10*(AD14+AD15+AD16+AD17)</f>
        <v>0</v>
      </c>
      <c r="AE18" s="112">
        <f>Parametry!$C$10*(AE14+AE15+AE16+AE17)</f>
        <v>0</v>
      </c>
      <c r="AF18" s="112">
        <f>Parametry!$C$10*(AF14+AF15+AF16+AF17)</f>
        <v>0</v>
      </c>
      <c r="AG18" s="112">
        <f>Parametry!$C$10*(AG14+AG15+AG16+AG17)</f>
        <v>0</v>
      </c>
      <c r="AH18" s="112">
        <f>Parametry!$C$10*(AH14+AH15+AH16+AH17)</f>
        <v>0</v>
      </c>
      <c r="AI18" s="112">
        <f>Parametry!$C$10*(AI14+AI15+AI16+AI17)</f>
        <v>0</v>
      </c>
      <c r="AJ18" s="112" t="e">
        <f>Parametry!$C$10*(AJ14+AJ15+AJ16+AJ17)</f>
        <v>#VALUE!</v>
      </c>
      <c r="AK18" s="112">
        <f>Parametry!$C$10*(AK14+AK15+AK16+AK17)</f>
        <v>0</v>
      </c>
      <c r="AL18" s="112">
        <f>Parametry!$C$10*(AL14+AL15+AL16+AL17)</f>
        <v>0</v>
      </c>
      <c r="AM18" s="112">
        <f>Parametry!$C$10*(AM14+AM15+AM16+AM17)</f>
        <v>0</v>
      </c>
      <c r="AN18" s="112">
        <f>Parametry!$C$10*(AN14+AN15+AN16+AN17)</f>
        <v>0</v>
      </c>
      <c r="AO18" s="112">
        <f>Parametry!$C$10*(AO14+AO15+AO16+AO17)</f>
        <v>0</v>
      </c>
      <c r="AP18" s="112">
        <f>Parametry!$C$10*(AP14+AP15+AP16+AP17)</f>
        <v>0</v>
      </c>
      <c r="AQ18" s="112">
        <f>Parametry!$C$10*(AQ14+AQ15+AQ16+AQ17)</f>
        <v>0</v>
      </c>
      <c r="AR18" s="112">
        <f>Parametry!$C$10*(AR14+AR15+AR16+AR17)</f>
        <v>0</v>
      </c>
      <c r="AS18" s="112">
        <f>Parametry!$C$10*(AS14+AS15+AS16+AS17)</f>
        <v>0</v>
      </c>
      <c r="AT18" s="112">
        <f>Parametry!$C$10*(AT14+AT15+AT16+AT17)</f>
        <v>0</v>
      </c>
      <c r="AU18" s="112">
        <f>Parametry!$C$10*(AU14+AU15+AU16+AU17)</f>
        <v>0</v>
      </c>
      <c r="AV18" s="112">
        <f>Parametry!$C$10*(AV14+AV15+AV16+AV17)</f>
        <v>0</v>
      </c>
      <c r="AW18" s="112">
        <f>Parametry!$C$10*(AW14+AW15+AW16+AW17)</f>
        <v>0</v>
      </c>
      <c r="AX18" s="112">
        <f>Parametry!$C$10*(AX14+AX15+AX16+AX17)</f>
        <v>0</v>
      </c>
      <c r="AY18" s="112">
        <f>Parametry!$C$10*(AY14+AY15+AY16+AY17)</f>
        <v>0</v>
      </c>
      <c r="AZ18" s="112">
        <f>Parametry!$C$10*(AZ14+AZ15+AZ16+AZ17)</f>
        <v>0</v>
      </c>
      <c r="BA18" s="112">
        <f>Parametry!$C$10*(BA14+BA15+BA16+BA17)</f>
        <v>0</v>
      </c>
      <c r="BB18" s="112">
        <f>Parametry!$C$10*(BB14+BB15+BB16+BB17)</f>
        <v>0</v>
      </c>
      <c r="BC18" s="112">
        <f>Parametry!$C$10*(BC14+BC15+BC16+BC17)</f>
        <v>0</v>
      </c>
      <c r="BD18" s="112">
        <f>Parametry!$C$10*(BD14+BD15+BD16+BD17)</f>
        <v>0</v>
      </c>
      <c r="BE18" s="112">
        <f>Parametry!$C$10*(BE14+BE15+BE16+BE17)</f>
        <v>0</v>
      </c>
      <c r="BF18" s="112">
        <f>Parametry!$C$10*(BF14+BF15+BF16+BF17)</f>
        <v>0</v>
      </c>
      <c r="BG18" s="112">
        <f>Parametry!$C$10*(BG14+BG15+BG16+BG17)</f>
        <v>0</v>
      </c>
      <c r="BH18" s="112">
        <f>Parametry!$C$10*(BH14+BH15+BH16+BH17)</f>
        <v>0</v>
      </c>
      <c r="BI18" s="112">
        <f>Parametry!$C$10*(BI14+BI15+BI16+BI17)</f>
        <v>0</v>
      </c>
      <c r="BJ18" s="112">
        <f>Parametry!$C$10*(BJ14+BJ15+BJ16+BJ17)</f>
        <v>0</v>
      </c>
      <c r="BK18" s="112">
        <f>Parametry!$C$10*(BK14+BK15+BK16+BK17)</f>
        <v>0</v>
      </c>
      <c r="BL18" s="112">
        <f>Parametry!$C$10*(BL14+BL15+BL16+BL17)</f>
        <v>0</v>
      </c>
      <c r="BM18" s="112">
        <f>Parametry!$C$10*(BM14+BM15+BM16+BM17)</f>
        <v>0</v>
      </c>
      <c r="BN18" s="112">
        <f>Parametry!$C$10*(BN14+BN15+BN16+BN17)</f>
        <v>0</v>
      </c>
      <c r="BO18" s="112">
        <f>Parametry!$C$10*(BO14+BO15+BO16+BO17)</f>
        <v>0</v>
      </c>
      <c r="BP18" s="112">
        <f>Parametry!$C$10*(BP14+BP15+BP16+BP17)</f>
        <v>0</v>
      </c>
      <c r="BQ18" s="112">
        <f>Parametry!$C$10*(BQ14+BQ15+BQ16+BQ17)</f>
        <v>0</v>
      </c>
      <c r="BR18" s="112">
        <f>Parametry!$C$10*(BR14+BR15+BR16+BR17)</f>
        <v>0</v>
      </c>
      <c r="BS18" s="112">
        <f>Parametry!$C$10*(BS14+BS15+BS16+BS17)</f>
        <v>0</v>
      </c>
      <c r="BT18" s="112">
        <f>Parametry!$C$10*(BT14+BT15+BT16+BT17)</f>
        <v>0</v>
      </c>
      <c r="BU18" s="112">
        <f>Parametry!$C$10*(BU14+BU15+BU16+BU17)</f>
        <v>0</v>
      </c>
      <c r="BV18" s="112">
        <f>Parametry!$C$10*(BV14+BV15+BV16+BV17)</f>
        <v>0</v>
      </c>
      <c r="BW18" s="112">
        <f>Parametry!$C$10*(BW14+BW15+BW16+BW17)</f>
        <v>0</v>
      </c>
      <c r="BX18" s="112">
        <f>Parametry!$C$10*(BX14+BX15+BX16+BX17)</f>
        <v>0</v>
      </c>
      <c r="BY18" s="112">
        <f>Parametry!$C$10*(BY14+BY15+BY16+BY17)</f>
        <v>0</v>
      </c>
      <c r="BZ18" s="112">
        <f>Parametry!$C$10*(BZ14+BZ15+BZ16+BZ17)</f>
        <v>0</v>
      </c>
      <c r="CA18" s="112">
        <f>Parametry!$C$10*(CA14+CA15+CA16+CA17)</f>
        <v>0</v>
      </c>
      <c r="CB18" s="112">
        <f>Parametry!$C$10*(CB14+CB15+CB16+CB17)</f>
        <v>0</v>
      </c>
      <c r="CC18" s="112">
        <f>Parametry!$C$10*(CC14+CC15+CC16+CC17)</f>
        <v>0</v>
      </c>
      <c r="CD18" s="112">
        <f>Parametry!$C$10*(CD14+CD15+CD16+CD17)</f>
        <v>0</v>
      </c>
      <c r="CE18" s="112">
        <f>Parametry!$C$10*(CE14+CE15+CE16+CE17)</f>
        <v>0</v>
      </c>
      <c r="CF18" s="112">
        <f>Parametry!$C$10*(CF14+CF15+CF16+CF17)</f>
        <v>0</v>
      </c>
      <c r="CG18" s="112">
        <f>Parametry!$C$10*(CG14+CG15+CG16+CG17)</f>
        <v>0</v>
      </c>
      <c r="CH18" s="112">
        <f>Parametry!$C$10*(CH14+CH15+CH16+CH17)</f>
        <v>0</v>
      </c>
      <c r="CI18" s="112">
        <f>Parametry!$C$10*(CI14+CI15+CI16+CI17)</f>
        <v>0</v>
      </c>
      <c r="CJ18" s="112">
        <f>Parametry!$C$10*(CJ14+CJ15+CJ16+CJ17)</f>
        <v>0</v>
      </c>
      <c r="CK18" s="112">
        <f>Parametry!$C$10*(CK14+CK15+CK16+CK17)</f>
        <v>0</v>
      </c>
      <c r="CL18" s="112">
        <f>Parametry!$C$10*(CL14+CL15+CL16+CL17)</f>
        <v>0</v>
      </c>
      <c r="CM18" s="112">
        <f>Parametry!$C$10*(CM14+CM15+CM16+CM17)</f>
        <v>0</v>
      </c>
      <c r="CN18" s="112">
        <f>Parametry!$C$10*(CN14+CN15+CN16+CN17)</f>
        <v>0</v>
      </c>
      <c r="CO18" s="112">
        <f>Parametry!$C$10*(CO14+CO15+CO16+CO17)</f>
        <v>0</v>
      </c>
      <c r="CP18" s="112">
        <f>Parametry!$C$10*(CP14+CP15+CP16+CP17)</f>
        <v>0</v>
      </c>
      <c r="CQ18" s="112">
        <f>Parametry!$C$10*(CQ14+CQ15+CQ16+CQ17)</f>
        <v>0</v>
      </c>
      <c r="CR18" s="112">
        <f>Parametry!$C$10*(CR14+CR15+CR16+CR17)</f>
        <v>0</v>
      </c>
      <c r="CS18" s="112">
        <f>Parametry!$C$10*(CS14+CS15+CS16+CS17)</f>
        <v>0</v>
      </c>
      <c r="CT18" s="112">
        <f>Parametry!$C$10*(CT14+CT15+CT16+CT17)</f>
        <v>0</v>
      </c>
      <c r="CU18" s="112">
        <f>Parametry!$C$10*(CU14+CU15+CU16+CU17)</f>
        <v>0</v>
      </c>
      <c r="CV18" s="112">
        <f>Parametry!$C$10*(CV14+CV15+CV16+CV17)</f>
        <v>0</v>
      </c>
      <c r="CW18" s="112">
        <f>Parametry!$C$10*(CW14+CW15+CW16+CW17)</f>
        <v>0</v>
      </c>
      <c r="CX18" s="112">
        <f>Parametry!$C$10*(CX14+CX15+CX16+CX17)</f>
        <v>0</v>
      </c>
      <c r="CY18" s="112">
        <f>Parametry!$C$10*(CY14+CY15+CY16+CY17)</f>
        <v>0</v>
      </c>
      <c r="CZ18" s="112">
        <f>Parametry!$C$10*(CZ14+CZ15+CZ16+CZ17)</f>
        <v>0</v>
      </c>
      <c r="DA18" s="112">
        <f>Parametry!$C$10*(DA14+DA15+DA16+DA17)</f>
        <v>0</v>
      </c>
      <c r="DB18" s="112">
        <f>Parametry!$C$10*(DB14+DB15+DB16+DB17)</f>
        <v>0</v>
      </c>
      <c r="DC18" s="112">
        <f>Parametry!$C$10*(DC14+DC15+DC16+DC17)</f>
        <v>0</v>
      </c>
      <c r="DD18" s="112">
        <f>Parametry!$C$10*(DD14+DD15+DD16+DD17)</f>
        <v>0</v>
      </c>
      <c r="DE18" s="112">
        <f>Parametry!$C$10*(DE14+DE15+DE16+DE17)</f>
        <v>0</v>
      </c>
      <c r="DF18" s="112">
        <f>Parametry!$C$10*(DF14+DF15+DF16+DF17)</f>
        <v>0</v>
      </c>
      <c r="DG18" s="112">
        <f>Parametry!$C$10*(DG14+DG15+DG16+DG17)</f>
        <v>0</v>
      </c>
      <c r="DH18" s="112">
        <f>Parametry!$C$10*(DH14+DH15+DH16+DH17)</f>
        <v>0</v>
      </c>
      <c r="DI18" s="112">
        <f>Parametry!$C$10*(DI14+DI15+DI16+DI17)</f>
        <v>0</v>
      </c>
      <c r="DJ18" s="112">
        <f>Parametry!$C$10*(DJ14+DJ15+DJ16+DJ17)</f>
        <v>0</v>
      </c>
      <c r="DK18" s="112">
        <f>Parametry!$C$10*(DK14+DK15+DK16+DK17)</f>
        <v>0</v>
      </c>
      <c r="DL18" s="112">
        <f>Parametry!$C$10*(DL14+DL15+DL16+DL17)</f>
        <v>0</v>
      </c>
      <c r="DM18" s="112">
        <f>Parametry!$C$10*(DM14+DM15+DM16+DM17)</f>
        <v>0</v>
      </c>
      <c r="DN18" s="112">
        <f>Parametry!$C$10*(DN14+DN15+DN16+DN17)</f>
        <v>0</v>
      </c>
      <c r="DO18" s="112">
        <f>Parametry!$C$10*(DO14+DO15+DO16+DO17)</f>
        <v>0</v>
      </c>
      <c r="DP18" s="112">
        <f>Parametry!$C$10*(DP14+DP15+DP16+DP17)</f>
        <v>0</v>
      </c>
      <c r="DQ18" s="112">
        <f>Parametry!$C$10*(DQ14+DQ15+DQ16+DQ17)</f>
        <v>0</v>
      </c>
      <c r="DR18" s="112">
        <f>Parametry!$C$10*(DR14+DR15+DR16+DR17)</f>
        <v>0</v>
      </c>
      <c r="DS18" s="112">
        <f>Parametry!$C$10*(DS14+DS15+DS16+DS17)</f>
        <v>0</v>
      </c>
      <c r="DT18" s="112">
        <f>Parametry!$C$10*(DT14+DT15+DT16+DT17)</f>
        <v>0</v>
      </c>
      <c r="DU18" s="112">
        <f>Parametry!$C$10*(DU14+DU15+DU16+DU17)</f>
        <v>0</v>
      </c>
      <c r="DV18" s="112">
        <f>Parametry!$C$10*(DV14+DV15+DV16+DV17)</f>
        <v>0</v>
      </c>
      <c r="DW18" s="112">
        <f>Parametry!$C$10*(DW14+DW15+DW16+DW17)</f>
        <v>0</v>
      </c>
      <c r="DX18" s="112">
        <f>Parametry!$C$10*(DX14+DX15+DX16+DX17)</f>
        <v>0</v>
      </c>
      <c r="DY18" s="112">
        <f>Parametry!$C$10*(DY14+DY15+DY16+DY17)</f>
        <v>0</v>
      </c>
      <c r="DZ18" s="112">
        <f>Parametry!$C$10*(DZ14+DZ15+DZ16+DZ17)</f>
        <v>0</v>
      </c>
      <c r="EA18" s="112">
        <f>Parametry!$C$10*(EA14+EA15+EA16+EA17)</f>
        <v>0</v>
      </c>
      <c r="EB18" s="112">
        <f>Parametry!$C$10*(EB14+EB15+EB16+EB17)</f>
        <v>0</v>
      </c>
      <c r="EC18" s="112">
        <f>Parametry!$C$10*(EC14+EC15+EC16+EC17)</f>
        <v>0</v>
      </c>
      <c r="ED18" s="112">
        <f>Parametry!$C$10*(ED14+ED15+ED16+ED17)</f>
        <v>0</v>
      </c>
      <c r="EE18" s="112">
        <f>Parametry!$C$10*(EE14+EE15+EE16+EE17)</f>
        <v>0</v>
      </c>
      <c r="EF18" s="112">
        <f>Parametry!$C$10*(EF14+EF15+EF16+EF17)</f>
        <v>0</v>
      </c>
      <c r="EG18" s="112">
        <f>Parametry!$C$10*(EG14+EG15+EG16+EG17)</f>
        <v>0</v>
      </c>
      <c r="EH18" s="112">
        <f>Parametry!$C$10*(EH14+EH15+EH16+EH17)</f>
        <v>0</v>
      </c>
      <c r="EI18" s="112">
        <f>Parametry!$C$10*(EI14+EI15+EI16+EI17)</f>
        <v>0</v>
      </c>
      <c r="EJ18" s="112">
        <f>Parametry!$C$10*(EJ14+EJ15+EJ16+EJ17)</f>
        <v>0</v>
      </c>
      <c r="EK18" s="112">
        <f>Parametry!$C$10*(EK14+EK15+EK16+EK17)</f>
        <v>0</v>
      </c>
      <c r="EL18" s="112">
        <f>Parametry!$C$10*(EL14+EL15+EL16+EL17)</f>
        <v>0</v>
      </c>
      <c r="EM18" s="112">
        <f>Parametry!$C$10*(EM14+EM15+EM16+EM17)</f>
        <v>0</v>
      </c>
      <c r="EN18" s="112">
        <f>Parametry!$C$10*(EN14+EN15+EN16+EN17)</f>
        <v>0</v>
      </c>
      <c r="EO18" s="112">
        <f>Parametry!$C$10*(EO14+EO15+EO16+EO17)</f>
        <v>0</v>
      </c>
      <c r="EP18" s="112">
        <f>Parametry!$C$10*(EP14+EP15+EP16+EP17)</f>
        <v>0</v>
      </c>
      <c r="EQ18" s="112">
        <f>Parametry!$C$10*(EQ14+EQ15+EQ16+EQ17)</f>
        <v>0</v>
      </c>
      <c r="ER18" s="112">
        <f>Parametry!$C$10*(ER14+ER15+ER16+ER17)</f>
        <v>0</v>
      </c>
      <c r="ES18" s="112">
        <f>Parametry!$C$10*(ES14+ES15+ES16+ES17)</f>
        <v>0</v>
      </c>
      <c r="ET18" s="112">
        <f>Parametry!$C$10*(ET14+ET15+ET16+ET17)</f>
        <v>0</v>
      </c>
      <c r="EU18" s="112">
        <f>Parametry!$C$10*(EU14+EU15+EU16+EU17)</f>
        <v>0</v>
      </c>
      <c r="EV18" s="112">
        <f>Parametry!$C$10*(EV14+EV15+EV16+EV17)</f>
        <v>0</v>
      </c>
      <c r="EW18" s="112">
        <f>Parametry!$C$10*(EW14+EW15+EW16+EW17)</f>
        <v>0</v>
      </c>
      <c r="EX18" s="112">
        <f>Parametry!$C$10*(EX14+EX15+EX16+EX17)</f>
        <v>0</v>
      </c>
      <c r="EY18" s="112">
        <f>Parametry!$C$10*(EY14+EY15+EY16+EY17)</f>
        <v>0</v>
      </c>
      <c r="EZ18" s="112">
        <f>Parametry!$C$10*(EZ14+EZ15+EZ16+EZ17)</f>
        <v>0</v>
      </c>
      <c r="FA18" s="112">
        <f>Parametry!$C$10*(FA14+FA15+FA16+FA17)</f>
        <v>0</v>
      </c>
      <c r="FB18" s="112">
        <f>Parametry!$C$10*(FB14+FB15+FB16+FB17)</f>
        <v>0</v>
      </c>
      <c r="FC18" s="112">
        <f>Parametry!$C$10*(FC14+FC15+FC16+FC17)</f>
        <v>0</v>
      </c>
      <c r="FD18" s="112">
        <f>Parametry!$C$10*(FD14+FD15+FD16+FD17)</f>
        <v>0</v>
      </c>
      <c r="FE18" s="112">
        <f>Parametry!$C$10*(FE14+FE15+FE16+FE17)</f>
        <v>0</v>
      </c>
      <c r="FF18" s="112">
        <f>Parametry!$C$10*(FF14+FF15+FF16+FF17)</f>
        <v>0</v>
      </c>
      <c r="FG18" s="112">
        <f>Parametry!$C$10*(FG14+FG15+FG16+FG17)</f>
        <v>0</v>
      </c>
      <c r="FH18" s="112">
        <f>Parametry!$C$10*(FH14+FH15+FH16+FH17)</f>
        <v>0</v>
      </c>
      <c r="FI18" s="112">
        <f>Parametry!$C$10*(FI14+FI15+FI16+FI17)</f>
        <v>0</v>
      </c>
      <c r="FJ18" s="112">
        <f>Parametry!$C$10*(FJ14+FJ15+FJ16+FJ17)</f>
        <v>0</v>
      </c>
      <c r="FK18" s="112">
        <f>Parametry!$C$10*(FK14+FK15+FK16+FK17)</f>
        <v>0</v>
      </c>
      <c r="FL18" s="112">
        <f>Parametry!$C$10*(FL14+FL15+FL16+FL17)</f>
        <v>0</v>
      </c>
      <c r="FM18" s="112">
        <f>Parametry!$C$10*(FM14+FM15+FM16+FM17)</f>
        <v>0</v>
      </c>
      <c r="FN18" s="112">
        <f>Parametry!$C$10*(FN14+FN15+FN16+FN17)</f>
        <v>0</v>
      </c>
      <c r="FO18" s="112">
        <f>Parametry!$C$10*(FO14+FO15+FO16+FO17)</f>
        <v>0</v>
      </c>
      <c r="FP18" s="112">
        <f>Parametry!$C$10*(FP14+FP15+FP16+FP17)</f>
        <v>0</v>
      </c>
      <c r="FQ18" s="112">
        <f>Parametry!$C$10*(FQ14+FQ15+FQ16+FQ17)</f>
        <v>0</v>
      </c>
      <c r="FR18" s="112">
        <f>Parametry!$C$10*(FR14+FR15+FR16+FR17)</f>
        <v>0</v>
      </c>
      <c r="FS18" s="112">
        <f>Parametry!$C$10*(FS14+FS15+FS16+FS17)</f>
        <v>0</v>
      </c>
      <c r="FT18" s="112">
        <f>Parametry!$C$10*(FT14+FT15+FT16+FT17)</f>
        <v>0</v>
      </c>
      <c r="FU18" s="112">
        <f>Parametry!$C$10*(FU14+FU15+FU16+FU17)</f>
        <v>0</v>
      </c>
      <c r="FV18" s="112">
        <f>Parametry!$C$10*(FV14+FV15+FV16+FV17)</f>
        <v>0</v>
      </c>
      <c r="FW18" s="112">
        <f>Parametry!$C$10*(FW14+FW15+FW16+FW17)</f>
        <v>0</v>
      </c>
      <c r="FX18" s="112">
        <f>Parametry!$C$10*(FX14+FX15+FX16+FX17)</f>
        <v>0</v>
      </c>
      <c r="FY18" s="112">
        <f>Parametry!$C$10*(FY14+FY15+FY16+FY17)</f>
        <v>0</v>
      </c>
      <c r="FZ18" s="112">
        <f>Parametry!$C$10*(FZ14+FZ15+FZ16+FZ17)</f>
        <v>0</v>
      </c>
      <c r="GA18" s="112">
        <f>Parametry!$C$10*(GA14+GA15+GA16+GA17)</f>
        <v>0</v>
      </c>
      <c r="GB18" s="112">
        <f>Parametry!$C$10*(GB14+GB15+GB16+GB17)</f>
        <v>0</v>
      </c>
      <c r="GC18" s="112">
        <f>Parametry!$C$10*(GC14+GC15+GC16+GC17)</f>
        <v>0</v>
      </c>
      <c r="GD18" s="112">
        <f>Parametry!$C$10*(GD14+GD15+GD16+GD17)</f>
        <v>0</v>
      </c>
      <c r="GE18" s="112">
        <f>Parametry!$C$10*(GE14+GE15+GE16+GE17)</f>
        <v>0</v>
      </c>
      <c r="GF18" s="112">
        <f>Parametry!$C$10*(GF14+GF15+GF16+GF17)</f>
        <v>0</v>
      </c>
      <c r="GG18" s="112">
        <f>Parametry!$C$10*(GG14+GG15+GG16+GG17)</f>
        <v>0</v>
      </c>
      <c r="GH18" s="112">
        <f>Parametry!$C$10*(GH14+GH15+GH16+GH17)</f>
        <v>0</v>
      </c>
      <c r="GI18" s="112">
        <f>Parametry!$C$10*(GI14+GI15+GI16+GI17)</f>
        <v>0</v>
      </c>
      <c r="GJ18" s="112">
        <f>Parametry!$C$10*(GJ14+GJ15+GJ16+GJ17)</f>
        <v>0</v>
      </c>
      <c r="GK18" s="112">
        <f>Parametry!$C$10*(GK14+GK15+GK16+GK17)</f>
        <v>0</v>
      </c>
      <c r="GL18" s="112">
        <f>Parametry!$C$10*(GL14+GL15+GL16+GL17)</f>
        <v>0</v>
      </c>
      <c r="GM18" s="112">
        <f>Parametry!$C$10*(GM14+GM15+GM16+GM17)</f>
        <v>0</v>
      </c>
      <c r="GN18" s="112">
        <f>Parametry!$C$10*(GN14+GN15+GN16+GN17)</f>
        <v>0</v>
      </c>
      <c r="GO18" s="112">
        <f>Parametry!$C$10*(GO14+GO15+GO16+GO17)</f>
        <v>0</v>
      </c>
      <c r="GP18" s="112">
        <f>Parametry!$C$10*(GP14+GP15+GP16+GP17)</f>
        <v>0</v>
      </c>
      <c r="GQ18" s="112">
        <f>Parametry!$C$10*(GQ14+GQ15+GQ16+GQ17)</f>
        <v>0</v>
      </c>
      <c r="GR18" s="112">
        <f>Parametry!$C$10*(GR14+GR15+GR16+GR17)</f>
        <v>0</v>
      </c>
      <c r="GS18" s="112">
        <f>Parametry!$C$10*(GS14+GS15+GS16+GS17)</f>
        <v>0</v>
      </c>
      <c r="GT18" s="112">
        <f>Parametry!$C$10*(GT14+GT15+GT16+GT17)</f>
        <v>0</v>
      </c>
      <c r="GU18" s="112">
        <f>Parametry!$C$10*(GU14+GU15+GU16+GU17)</f>
        <v>0</v>
      </c>
      <c r="GV18" s="112">
        <f>Parametry!$C$10*(GV14+GV15+GV16+GV17)</f>
        <v>0</v>
      </c>
      <c r="GW18" s="112">
        <f>Parametry!$C$10*(GW14+GW15+GW16+GW17)</f>
        <v>0</v>
      </c>
      <c r="GX18" s="112">
        <f>Parametry!$C$10*(GX14+GX15+GX16+GX17)</f>
        <v>0</v>
      </c>
      <c r="GY18" s="112">
        <f>Parametry!$C$10*(GY14+GY15+GY16+GY17)</f>
        <v>0</v>
      </c>
      <c r="GZ18" s="112">
        <f>Parametry!$C$10*(GZ14+GZ15+GZ16+GZ17)</f>
        <v>0</v>
      </c>
      <c r="HA18" s="112">
        <f>Parametry!$C$10*(HA14+HA15+HA16+HA17)</f>
        <v>0</v>
      </c>
      <c r="HB18" s="112">
        <f>Parametry!$C$10*(HB14+HB15+HB16+HB17)</f>
        <v>0</v>
      </c>
      <c r="HC18" s="112">
        <f>Parametry!$C$10*(HC14+HC15+HC16+HC17)</f>
        <v>0</v>
      </c>
      <c r="HD18" s="112">
        <f>Parametry!$C$10*(HD14+HD15+HD16+HD17)</f>
        <v>0</v>
      </c>
      <c r="HE18" s="112">
        <f>Parametry!$C$10*(HE14+HE15+HE16+HE17)</f>
        <v>0</v>
      </c>
      <c r="HF18" s="112">
        <f>Parametry!$C$10*(HF14+HF15+HF16+HF17)</f>
        <v>0</v>
      </c>
      <c r="HG18" s="112">
        <f>Parametry!$C$10*(HG14+HG15+HG16+HG17)</f>
        <v>0</v>
      </c>
      <c r="HH18" s="112">
        <f>Parametry!$C$10*(HH14+HH15+HH16+HH17)</f>
        <v>0</v>
      </c>
      <c r="HI18" s="112">
        <f>Parametry!$C$10*(HI14+HI15+HI16+HI17)</f>
        <v>0</v>
      </c>
      <c r="HJ18" s="112">
        <f>Parametry!$C$10*(HJ14+HJ15+HJ16+HJ17)</f>
        <v>0</v>
      </c>
      <c r="HK18" s="112">
        <f>Parametry!$C$10*(HK14+HK15+HK16+HK17)</f>
        <v>0</v>
      </c>
      <c r="HL18" s="112">
        <f>Parametry!$C$10*(HL14+HL15+HL16+HL17)</f>
        <v>0</v>
      </c>
      <c r="HM18" s="112">
        <f>Parametry!$C$10*(HM14+HM15+HM16+HM17)</f>
        <v>0</v>
      </c>
      <c r="HN18" s="112">
        <f>Parametry!$C$10*(HN14+HN15+HN16+HN17)</f>
        <v>0</v>
      </c>
      <c r="HO18" s="112">
        <f>Parametry!$C$10*(HO14+HO15+HO16+HO17)</f>
        <v>0</v>
      </c>
      <c r="HP18" s="112">
        <f>Parametry!$C$10*(HP14+HP15+HP16+HP17)</f>
        <v>0</v>
      </c>
      <c r="HQ18" s="112">
        <f>Parametry!$C$10*(HQ14+HQ15+HQ16+HQ17)</f>
        <v>0</v>
      </c>
      <c r="HR18" s="112">
        <f>Parametry!$C$10*(HR14+HR15+HR16+HR17)</f>
        <v>0</v>
      </c>
      <c r="HS18" s="112">
        <f>Parametry!$C$10*(HS14+HS15+HS16+HS17)</f>
        <v>0</v>
      </c>
      <c r="HT18" s="112">
        <f>Parametry!$C$10*(HT14+HT15+HT16+HT17)</f>
        <v>0</v>
      </c>
      <c r="HU18" s="112">
        <f>Parametry!$C$10*(HU14+HU15+HU16+HU17)</f>
        <v>0</v>
      </c>
      <c r="HV18" s="112">
        <f>Parametry!$C$10*(HV14+HV15+HV16+HV17)</f>
        <v>0</v>
      </c>
      <c r="HW18" s="112">
        <f>Parametry!$C$10*(HW14+HW15+HW16+HW17)</f>
        <v>0</v>
      </c>
      <c r="HX18" s="112">
        <f>Parametry!$C$10*(HX14+HX15+HX16+HX17)</f>
        <v>0</v>
      </c>
      <c r="HY18" s="112">
        <f>Parametry!$C$10*(HY14+HY15+HY16+HY17)</f>
        <v>0</v>
      </c>
      <c r="HZ18" s="112">
        <f>Parametry!$C$10*(HZ14+HZ15+HZ16+HZ17)</f>
        <v>0</v>
      </c>
      <c r="IA18" s="112">
        <f>Parametry!$C$10*(IA14+IA15+IA16+IA17)</f>
        <v>0</v>
      </c>
      <c r="IB18" s="112">
        <f>Parametry!$C$10*(IB14+IB15+IB16+IB17)</f>
        <v>0</v>
      </c>
      <c r="IC18" s="112">
        <f>Parametry!$C$10*(IC14+IC15+IC16+IC17)</f>
        <v>0</v>
      </c>
      <c r="ID18" s="112">
        <f>Parametry!$C$10*(ID14+ID15+ID16+ID17)</f>
        <v>0</v>
      </c>
      <c r="IE18" s="112">
        <f>Parametry!$C$10*(IE14+IE15+IE16+IE17)</f>
        <v>0</v>
      </c>
      <c r="IF18" s="112">
        <f>Parametry!$C$10*(IF14+IF15+IF16+IF17)</f>
        <v>0</v>
      </c>
      <c r="IG18" s="112">
        <f>Parametry!$C$10*(IG14+IG15+IG16+IG17)</f>
        <v>0</v>
      </c>
      <c r="IH18" s="112">
        <f>Parametry!$C$10*(IH14+IH15+IH16+IH17)</f>
        <v>0</v>
      </c>
      <c r="II18" s="112">
        <f>Parametry!$C$10*(II14+II15+II16+II17)</f>
        <v>0</v>
      </c>
      <c r="IJ18" s="112">
        <f>Parametry!$C$10*(IJ14+IJ15+IJ16+IJ17)</f>
        <v>0</v>
      </c>
      <c r="IK18" s="112">
        <f>Parametry!$C$10*(IK14+IK15+IK16+IK17)</f>
        <v>0</v>
      </c>
      <c r="IL18" s="112">
        <f>Parametry!$C$10*(IL14+IL15+IL16+IL17)</f>
        <v>0</v>
      </c>
      <c r="IM18" s="112">
        <f>Parametry!$C$10*(IM14+IM15+IM16+IM17)</f>
        <v>0</v>
      </c>
      <c r="IN18" s="112">
        <f>Parametry!$C$10*(IN14+IN15+IN16+IN17)</f>
        <v>0</v>
      </c>
      <c r="IO18" s="112">
        <f>Parametry!$C$10*(IO14+IO15+IO16+IO17)</f>
        <v>0</v>
      </c>
      <c r="IP18" s="112">
        <f>Parametry!$C$10*(IP14+IP15+IP16+IP17)</f>
        <v>0</v>
      </c>
      <c r="IQ18" s="112">
        <f>Parametry!$C$10*(IQ14+IQ15+IQ16+IQ17)</f>
        <v>0</v>
      </c>
      <c r="IR18" s="112">
        <f>Parametry!$C$10*(IR14+IR15+IR16+IR17)</f>
        <v>0</v>
      </c>
      <c r="IS18" s="112">
        <f>Parametry!$C$10*(IS14+IS15+IS16+IS17)</f>
        <v>0</v>
      </c>
      <c r="IT18" s="112">
        <f>Parametry!$C$10*(IT14+IT15+IT16+IT17)</f>
        <v>0</v>
      </c>
      <c r="IU18" s="112">
        <f>Parametry!$C$10*(IU14+IU15+IU16+IU17)</f>
        <v>0</v>
      </c>
      <c r="IV18" s="112">
        <f>Parametry!$C$10*(IV14+IV15+IV16+IV17)</f>
        <v>0</v>
      </c>
      <c r="IW18" s="112">
        <f>Parametry!$C$10*(IW14+IW15+IW16+IW17)</f>
        <v>0</v>
      </c>
      <c r="IX18" s="112">
        <f>Parametry!$C$10*(IX14+IX15+IX16+IX17)</f>
        <v>0</v>
      </c>
      <c r="IY18" s="112">
        <f>Parametry!$C$10*(IY14+IY15+IY16+IY17)</f>
        <v>0</v>
      </c>
      <c r="IZ18" s="112">
        <f>Parametry!$C$10*(IZ14+IZ15+IZ16+IZ17)</f>
        <v>0</v>
      </c>
      <c r="JA18" s="112">
        <f>Parametry!$C$10*(JA14+JA15+JA16+JA17)</f>
        <v>0</v>
      </c>
      <c r="JB18" s="112">
        <f>Parametry!$C$10*(JB14+JB15+JB16+JB17)</f>
        <v>0</v>
      </c>
      <c r="JC18" s="112">
        <f>Parametry!$C$10*(JC14+JC15+JC16+JC17)</f>
        <v>0</v>
      </c>
      <c r="JD18" s="112">
        <f>Parametry!$C$10*(JD14+JD15+JD16+JD17)</f>
        <v>0</v>
      </c>
      <c r="JE18" s="112">
        <f>Parametry!$C$10*(JE14+JE15+JE16+JE17)</f>
        <v>0</v>
      </c>
      <c r="JF18" s="112">
        <f>Parametry!$C$10*(JF14+JF15+JF16+JF17)</f>
        <v>0</v>
      </c>
      <c r="JG18" s="112">
        <f>Parametry!$C$10*(JG14+JG15+JG16+JG17)</f>
        <v>0</v>
      </c>
      <c r="JH18" s="112">
        <f>Parametry!$C$10*(JH14+JH15+JH16+JH17)</f>
        <v>0</v>
      </c>
      <c r="JI18" s="112">
        <f>Parametry!$C$10*(JI14+JI15+JI16+JI17)</f>
        <v>0</v>
      </c>
      <c r="JJ18" s="112">
        <f>Parametry!$C$10*(JJ14+JJ15+JJ16+JJ17)</f>
        <v>0</v>
      </c>
      <c r="JK18" s="112">
        <f>Parametry!$C$10*(JK14+JK15+JK16+JK17)</f>
        <v>0</v>
      </c>
      <c r="JL18" s="112">
        <f>Parametry!$C$10*(JL14+JL15+JL16+JL17)</f>
        <v>0</v>
      </c>
      <c r="JM18" s="112">
        <f>Parametry!$C$10*(JM14+JM15+JM16+JM17)</f>
        <v>0</v>
      </c>
      <c r="JN18" s="112">
        <f>Parametry!$C$10*(JN14+JN15+JN16+JN17)</f>
        <v>0</v>
      </c>
      <c r="JO18" s="112">
        <f>Parametry!$C$10*(JO14+JO15+JO16+JO17)</f>
        <v>0</v>
      </c>
      <c r="JP18" s="112">
        <f>Parametry!$C$10*(JP14+JP15+JP16+JP17)</f>
        <v>0</v>
      </c>
      <c r="JQ18" s="112">
        <f>Parametry!$C$10*(JQ14+JQ15+JQ16+JQ17)</f>
        <v>0</v>
      </c>
      <c r="JR18" s="112">
        <f>Parametry!$C$10*(JR14+JR15+JR16+JR17)</f>
        <v>0</v>
      </c>
      <c r="JS18" s="112">
        <f>Parametry!$C$10*(JS14+JS15+JS16+JS17)</f>
        <v>0</v>
      </c>
      <c r="JT18" s="112">
        <f>Parametry!$C$10*(JT14+JT15+JT16+JT17)</f>
        <v>0</v>
      </c>
      <c r="JU18" s="112">
        <f>Parametry!$C$10*(JU14+JU15+JU16+JU17)</f>
        <v>0</v>
      </c>
      <c r="JV18" s="112">
        <f>Parametry!$C$10*(JV14+JV15+JV16+JV17)</f>
        <v>0</v>
      </c>
      <c r="JW18" s="112">
        <f>Parametry!$C$10*(JW14+JW15+JW16+JW17)</f>
        <v>0</v>
      </c>
      <c r="JX18" s="112">
        <f>Parametry!$C$10*(JX14+JX15+JX16+JX17)</f>
        <v>0</v>
      </c>
      <c r="JY18" s="112">
        <f>Parametry!$C$10*(JY14+JY15+JY16+JY17)</f>
        <v>0</v>
      </c>
      <c r="JZ18" s="112">
        <f>Parametry!$C$10*(JZ14+JZ15+JZ16+JZ17)</f>
        <v>0</v>
      </c>
      <c r="KA18" s="112">
        <f>Parametry!$C$10*(KA14+KA15+KA16+KA17)</f>
        <v>0</v>
      </c>
      <c r="KB18" s="112">
        <f>Parametry!$C$10*(KB14+KB15+KB16+KB17)</f>
        <v>0</v>
      </c>
      <c r="KC18" s="112">
        <f>Parametry!$C$10*(KC14+KC15+KC16+KC17)</f>
        <v>0</v>
      </c>
      <c r="KD18" s="112">
        <f>Parametry!$C$10*(KD14+KD15+KD16+KD17)</f>
        <v>0</v>
      </c>
      <c r="KE18" s="112">
        <f>Parametry!$C$10*(KE14+KE15+KE16+KE17)</f>
        <v>0</v>
      </c>
      <c r="KF18" s="112">
        <f>Parametry!$C$10*(KF14+KF15+KF16+KF17)</f>
        <v>0</v>
      </c>
      <c r="KG18" s="112">
        <f>Parametry!$C$10*(KG14+KG15+KG16+KG17)</f>
        <v>0</v>
      </c>
      <c r="KH18" s="112">
        <f>Parametry!$C$10*(KH14+KH15+KH16+KH17)</f>
        <v>0</v>
      </c>
      <c r="KI18" s="112">
        <f>Parametry!$C$10*(KI14+KI15+KI16+KI17)</f>
        <v>0</v>
      </c>
      <c r="KJ18" s="112">
        <f>Parametry!$C$10*(KJ14+KJ15+KJ16+KJ17)</f>
        <v>0</v>
      </c>
      <c r="KK18" s="112">
        <f>Parametry!$C$10*(KK14+KK15+KK16+KK17)</f>
        <v>0</v>
      </c>
      <c r="KL18" s="112">
        <f>Parametry!$C$10*(KL14+KL15+KL16+KL17)</f>
        <v>0</v>
      </c>
      <c r="KM18" s="112">
        <f>Parametry!$C$10*(KM14+KM15+KM16+KM17)</f>
        <v>0</v>
      </c>
      <c r="KN18" s="112">
        <f>Parametry!$C$10*(KN14+KN15+KN16+KN17)</f>
        <v>0</v>
      </c>
      <c r="KO18" s="112">
        <f>Parametry!$C$10*(KO14+KO15+KO16+KO17)</f>
        <v>0</v>
      </c>
      <c r="KP18" s="112">
        <f>Parametry!$C$10*(KP14+KP15+KP16+KP17)</f>
        <v>0</v>
      </c>
      <c r="KQ18" s="112">
        <f>Parametry!$C$10*(KQ14+KQ15+KQ16+KQ17)</f>
        <v>0</v>
      </c>
      <c r="KR18" s="112">
        <f>Parametry!$C$10*(KR14+KR15+KR16+KR17)</f>
        <v>0</v>
      </c>
      <c r="KS18" s="112">
        <f>Parametry!$C$10*(KS14+KS15+KS16+KS17)</f>
        <v>0</v>
      </c>
      <c r="KT18" s="112">
        <f>Parametry!$C$10*(KT14+KT15+KT16+KT17)</f>
        <v>0</v>
      </c>
      <c r="KU18" s="112">
        <f>Parametry!$C$10*(KU14+KU15+KU16+KU17)</f>
        <v>0</v>
      </c>
      <c r="KV18" s="112">
        <f>Parametry!$C$10*(KV14+KV15+KV16+KV17)</f>
        <v>0</v>
      </c>
      <c r="KW18" s="112">
        <f>Parametry!$C$10*(KW14+KW15+KW16+KW17)</f>
        <v>0</v>
      </c>
      <c r="KX18" s="112">
        <f>Parametry!$C$10*(KX14+KX15+KX16+KX17)</f>
        <v>0</v>
      </c>
      <c r="KY18" s="112">
        <f>Parametry!$C$10*(KY14+KY15+KY16+KY17)</f>
        <v>0</v>
      </c>
      <c r="KZ18" s="112">
        <f>Parametry!$C$10*(KZ14+KZ15+KZ16+KZ17)</f>
        <v>0</v>
      </c>
      <c r="LA18" s="112">
        <f>Parametry!$C$10*(LA14+LA15+LA16+LA17)</f>
        <v>0</v>
      </c>
      <c r="LB18" s="112">
        <f>Parametry!$C$10*(LB14+LB15+LB16+LB17)</f>
        <v>0</v>
      </c>
      <c r="LC18" s="112">
        <f>Parametry!$C$10*(LC14+LC15+LC16+LC17)</f>
        <v>0</v>
      </c>
      <c r="LD18" s="112">
        <f>Parametry!$C$10*(LD14+LD15+LD16+LD17)</f>
        <v>0</v>
      </c>
      <c r="LE18" s="112">
        <f>Parametry!$C$10*(LE14+LE15+LE16+LE17)</f>
        <v>0</v>
      </c>
      <c r="LF18" s="112">
        <f>Parametry!$C$10*(LF14+LF15+LF16+LF17)</f>
        <v>0</v>
      </c>
      <c r="LG18" s="112">
        <f>Parametry!$C$10*(LG14+LG15+LG16+LG17)</f>
        <v>0</v>
      </c>
      <c r="LH18" s="112">
        <f>Parametry!$C$10*(LH14+LH15+LH16+LH17)</f>
        <v>0</v>
      </c>
      <c r="LI18" s="112">
        <f>Parametry!$C$10*(LI14+LI15+LI16+LI17)</f>
        <v>0</v>
      </c>
      <c r="LJ18" s="112">
        <f>Parametry!$C$10*(LJ14+LJ15+LJ16+LJ17)</f>
        <v>0</v>
      </c>
      <c r="LK18" s="112">
        <f>Parametry!$C$10*(LK14+LK15+LK16+LK17)</f>
        <v>0</v>
      </c>
      <c r="LL18" s="112">
        <f>Parametry!$C$10*(LL14+LL15+LL16+LL17)</f>
        <v>0</v>
      </c>
      <c r="LM18" s="112">
        <f>Parametry!$C$10*(LM14+LM15+LM16+LM17)</f>
        <v>0</v>
      </c>
      <c r="LN18" s="112">
        <f>Parametry!$C$10*(LN14+LN15+LN16+LN17)</f>
        <v>0</v>
      </c>
      <c r="LO18" s="112">
        <f>Parametry!$C$10*(LO14+LO15+LO16+LO17)</f>
        <v>0</v>
      </c>
      <c r="LP18" s="112">
        <f>Parametry!$C$10*(LP14+LP15+LP16+LP17)</f>
        <v>0</v>
      </c>
      <c r="LQ18" s="112">
        <f>Parametry!$C$10*(LQ14+LQ15+LQ16+LQ17)</f>
        <v>0</v>
      </c>
      <c r="LR18" s="112">
        <f>Parametry!$C$10*(LR14+LR15+LR16+LR17)</f>
        <v>0</v>
      </c>
      <c r="LS18" s="112">
        <f>Parametry!$C$10*(LS14+LS15+LS16+LS17)</f>
        <v>0</v>
      </c>
      <c r="LT18" s="112">
        <f>Parametry!$C$10*(LT14+LT15+LT16+LT17)</f>
        <v>0</v>
      </c>
      <c r="LU18" s="112">
        <f>Parametry!$C$10*(LU14+LU15+LU16+LU17)</f>
        <v>0</v>
      </c>
      <c r="LV18" s="112">
        <f>Parametry!$C$10*(LV14+LV15+LV16+LV17)</f>
        <v>0</v>
      </c>
      <c r="LW18" s="112">
        <f>Parametry!$C$10*(LW14+LW15+LW16+LW17)</f>
        <v>0</v>
      </c>
      <c r="LX18" s="112">
        <f>Parametry!$C$10*(LX14+LX15+LX16+LX17)</f>
        <v>0</v>
      </c>
      <c r="LY18" s="112">
        <f>Parametry!$C$10*(LY14+LY15+LY16+LY17)</f>
        <v>0</v>
      </c>
      <c r="LZ18" s="112">
        <f>Parametry!$C$10*(LZ14+LZ15+LZ16+LZ17)</f>
        <v>0</v>
      </c>
      <c r="MA18" s="112">
        <f>Parametry!$C$10*(MA14+MA15+MA16+MA17)</f>
        <v>0</v>
      </c>
      <c r="MB18" s="112">
        <f>Parametry!$C$10*(MB14+MB15+MB16+MB17)</f>
        <v>0</v>
      </c>
      <c r="MC18" s="112">
        <f>Parametry!$C$10*(MC14+MC15+MC16+MC17)</f>
        <v>0</v>
      </c>
      <c r="MD18" s="112">
        <f>Parametry!$C$10*(MD14+MD15+MD16+MD17)</f>
        <v>0</v>
      </c>
      <c r="ME18" s="112">
        <f>Parametry!$C$10*(ME14+ME15+ME16+ME17)</f>
        <v>0</v>
      </c>
      <c r="MF18" s="112">
        <f>Parametry!$C$10*(MF14+MF15+MF16+MF17)</f>
        <v>0</v>
      </c>
      <c r="MG18" s="112">
        <f>Parametry!$C$10*(MG14+MG15+MG16+MG17)</f>
        <v>0</v>
      </c>
      <c r="MH18" s="112">
        <f>Parametry!$C$10*(MH14+MH15+MH16+MH17)</f>
        <v>0</v>
      </c>
      <c r="MI18" s="112">
        <f>Parametry!$C$10*(MI14+MI15+MI16+MI17)</f>
        <v>0</v>
      </c>
      <c r="MJ18" s="112">
        <f>Parametry!$C$10*(MJ14+MJ15+MJ16+MJ17)</f>
        <v>0</v>
      </c>
      <c r="MK18" s="112">
        <f>Parametry!$C$10*(MK14+MK15+MK16+MK17)</f>
        <v>0</v>
      </c>
      <c r="ML18" s="112">
        <f>Parametry!$C$10*(ML14+ML15+ML16+ML17)</f>
        <v>0</v>
      </c>
      <c r="MM18" s="112">
        <f>Parametry!$C$10*(MM14+MM15+MM16+MM17)</f>
        <v>0</v>
      </c>
      <c r="MN18" s="112">
        <f>Parametry!$C$10*(MN14+MN15+MN16+MN17)</f>
        <v>0</v>
      </c>
      <c r="MO18" s="112">
        <f>Parametry!$C$10*(MO14+MO15+MO16+MO17)</f>
        <v>0</v>
      </c>
      <c r="MP18" s="112">
        <f>Parametry!$C$10*(MP14+MP15+MP16+MP17)</f>
        <v>0</v>
      </c>
      <c r="MQ18" s="112">
        <f>Parametry!$C$10*(MQ14+MQ15+MQ16+MQ17)</f>
        <v>0</v>
      </c>
      <c r="MR18" s="112">
        <f>Parametry!$C$10*(MR14+MR15+MR16+MR17)</f>
        <v>0</v>
      </c>
      <c r="MS18" s="112">
        <f>Parametry!$C$10*(MS14+MS15+MS16+MS17)</f>
        <v>0</v>
      </c>
      <c r="MT18" s="112">
        <f>Parametry!$C$10*(MT14+MT15+MT16+MT17)</f>
        <v>0</v>
      </c>
      <c r="MU18" s="112">
        <f>Parametry!$C$10*(MU14+MU15+MU16+MU17)</f>
        <v>0</v>
      </c>
      <c r="MV18" s="112">
        <f>Parametry!$C$10*(MV14+MV15+MV16+MV17)</f>
        <v>0</v>
      </c>
      <c r="MW18" s="112">
        <f>Parametry!$C$10*(MW14+MW15+MW16+MW17)</f>
        <v>0</v>
      </c>
      <c r="MX18" s="112">
        <f>Parametry!$C$10*(MX14+MX15+MX16+MX17)</f>
        <v>0</v>
      </c>
      <c r="MY18" s="112">
        <f>Parametry!$C$10*(MY14+MY15+MY16+MY17)</f>
        <v>0</v>
      </c>
      <c r="MZ18" s="112">
        <f>Parametry!$C$10*(MZ14+MZ15+MZ16+MZ17)</f>
        <v>0</v>
      </c>
      <c r="NA18" s="112">
        <f>Parametry!$C$10*(NA14+NA15+NA16+NA17)</f>
        <v>0</v>
      </c>
      <c r="NB18" s="112">
        <f>Parametry!$C$10*(NB14+NB15+NB16+NB17)</f>
        <v>0</v>
      </c>
      <c r="NC18" s="112">
        <f>Parametry!$C$10*(NC14+NC15+NC16+NC17)</f>
        <v>0</v>
      </c>
      <c r="ND18" s="112">
        <f>Parametry!$C$10*(ND14+ND15+ND16+ND17)</f>
        <v>0</v>
      </c>
      <c r="NE18" s="112">
        <f>Parametry!$C$10*(NE14+NE15+NE16+NE17)</f>
        <v>0</v>
      </c>
      <c r="NF18" s="112">
        <f>Parametry!$C$10*(NF14+NF15+NF16+NF17)</f>
        <v>0</v>
      </c>
      <c r="NG18" s="112">
        <f>Parametry!$C$10*(NG14+NG15+NG16+NG17)</f>
        <v>0</v>
      </c>
      <c r="NH18" s="112">
        <f>Parametry!$C$10*(NH14+NH15+NH16+NH17)</f>
        <v>0</v>
      </c>
      <c r="NI18" s="112">
        <f>Parametry!$C$10*(NI14+NI15+NI16+NI17)</f>
        <v>0</v>
      </c>
      <c r="NJ18" s="112">
        <f>Parametry!$C$10*(NJ14+NJ15+NJ16+NJ17)</f>
        <v>0</v>
      </c>
      <c r="NK18" s="112">
        <f>Parametry!$C$10*(NK14+NK15+NK16+NK17)</f>
        <v>0</v>
      </c>
      <c r="NL18" s="112">
        <f>Parametry!$C$10*(NL14+NL15+NL16+NL17)</f>
        <v>0</v>
      </c>
      <c r="NM18" s="112">
        <f>Parametry!$C$10*(NM14+NM15+NM16+NM17)</f>
        <v>0</v>
      </c>
      <c r="NN18" s="112">
        <f>Parametry!$C$10*(NN14+NN15+NN16+NN17)</f>
        <v>0</v>
      </c>
      <c r="NO18" s="112">
        <f>Parametry!$C$10*(NO14+NO15+NO16+NO17)</f>
        <v>0</v>
      </c>
      <c r="NP18" s="112">
        <f>Parametry!$C$10*(NP14+NP15+NP16+NP17)</f>
        <v>0</v>
      </c>
      <c r="NQ18" s="112">
        <f>Parametry!$C$10*(NQ14+NQ15+NQ16+NQ17)</f>
        <v>0</v>
      </c>
      <c r="NR18" s="112">
        <f>Parametry!$C$10*(NR14+NR15+NR16+NR17)</f>
        <v>0</v>
      </c>
      <c r="NS18" s="112">
        <f>Parametry!$C$10*(NS14+NS15+NS16+NS17)</f>
        <v>0</v>
      </c>
      <c r="NT18" s="112">
        <f>Parametry!$C$10*(NT14+NT15+NT16+NT17)</f>
        <v>0</v>
      </c>
      <c r="NU18" s="112">
        <f>Parametry!$C$10*(NU14+NU15+NU16+NU17)</f>
        <v>0</v>
      </c>
      <c r="NV18" s="112">
        <f>Parametry!$C$10*(NV14+NV15+NV16+NV17)</f>
        <v>0</v>
      </c>
      <c r="NW18" s="112">
        <f>Parametry!$C$10*(NW14+NW15+NW16+NW17)</f>
        <v>0</v>
      </c>
      <c r="NX18" s="112">
        <f>Parametry!$C$10*(NX14+NX15+NX16+NX17)</f>
        <v>0</v>
      </c>
      <c r="NY18" s="112">
        <f>Parametry!$C$10*(NY14+NY15+NY16+NY17)</f>
        <v>0</v>
      </c>
      <c r="NZ18" s="112">
        <f>Parametry!$C$10*(NZ14+NZ15+NZ16+NZ17)</f>
        <v>0</v>
      </c>
      <c r="OA18" s="112">
        <f>Parametry!$C$10*(OA14+OA15+OA16+OA17)</f>
        <v>0</v>
      </c>
      <c r="OB18" s="112">
        <f>Parametry!$C$10*(OB14+OB15+OB16+OB17)</f>
        <v>0</v>
      </c>
      <c r="OC18" s="112">
        <f>Parametry!$C$10*(OC14+OC15+OC16+OC17)</f>
        <v>0</v>
      </c>
      <c r="OD18" s="112">
        <f>Parametry!$C$10*(OD14+OD15+OD16+OD17)</f>
        <v>0</v>
      </c>
      <c r="OE18" s="112">
        <f>Parametry!$C$10*(OE14+OE15+OE16+OE17)</f>
        <v>0</v>
      </c>
      <c r="OF18" s="112">
        <f>Parametry!$C$10*(OF14+OF15+OF16+OF17)</f>
        <v>0</v>
      </c>
      <c r="OG18" s="112">
        <f>Parametry!$C$10*(OG14+OG15+OG16+OG17)</f>
        <v>0</v>
      </c>
      <c r="OH18" s="112">
        <f>Parametry!$C$10*(OH14+OH15+OH16+OH17)</f>
        <v>0</v>
      </c>
      <c r="OI18" s="112">
        <f>Parametry!$C$10*(OI14+OI15+OI16+OI17)</f>
        <v>0</v>
      </c>
      <c r="OJ18" s="112">
        <f>Parametry!$C$10*(OJ14+OJ15+OJ16+OJ17)</f>
        <v>0</v>
      </c>
      <c r="OK18" s="112">
        <f>Parametry!$C$10*(OK14+OK15+OK16+OK17)</f>
        <v>0</v>
      </c>
      <c r="OL18" s="112">
        <f>Parametry!$C$10*(OL14+OL15+OL16+OL17)</f>
        <v>0</v>
      </c>
      <c r="OM18" s="112">
        <f>Parametry!$C$10*(OM14+OM15+OM16+OM17)</f>
        <v>0</v>
      </c>
      <c r="ON18" s="112">
        <f>Parametry!$C$10*(ON14+ON15+ON16+ON17)</f>
        <v>0</v>
      </c>
      <c r="OO18" s="112">
        <f>Parametry!$C$10*(OO14+OO15+OO16+OO17)</f>
        <v>0</v>
      </c>
      <c r="OP18" s="112">
        <f>Parametry!$C$10*(OP14+OP15+OP16+OP17)</f>
        <v>0</v>
      </c>
      <c r="OQ18" s="112">
        <f>Parametry!$C$10*(OQ14+OQ15+OQ16+OQ17)</f>
        <v>0</v>
      </c>
      <c r="OR18" s="112">
        <f>Parametry!$C$10*(OR14+OR15+OR16+OR17)</f>
        <v>0</v>
      </c>
      <c r="OS18" s="112">
        <f>Parametry!$C$10*(OS14+OS15+OS16+OS17)</f>
        <v>0</v>
      </c>
      <c r="OT18" s="112">
        <f>Parametry!$C$10*(OT14+OT15+OT16+OT17)</f>
        <v>0</v>
      </c>
      <c r="OU18" s="112">
        <f>Parametry!$C$10*(OU14+OU15+OU16+OU17)</f>
        <v>0</v>
      </c>
      <c r="OV18" s="112">
        <f>Parametry!$C$10*(OV14+OV15+OV16+OV17)</f>
        <v>0</v>
      </c>
      <c r="OW18" s="112">
        <f>Parametry!$C$10*(OW14+OW15+OW16+OW17)</f>
        <v>0</v>
      </c>
      <c r="OX18" s="112">
        <f>Parametry!$C$10*(OX14+OX15+OX16+OX17)</f>
        <v>0</v>
      </c>
      <c r="OY18" s="112">
        <f>Parametry!$C$10*(OY14+OY15+OY16+OY17)</f>
        <v>0</v>
      </c>
      <c r="OZ18" s="112">
        <f>Parametry!$C$10*(OZ14+OZ15+OZ16+OZ17)</f>
        <v>0</v>
      </c>
      <c r="PA18" s="112">
        <f>Parametry!$C$10*(PA14+PA15+PA16+PA17)</f>
        <v>0</v>
      </c>
      <c r="PB18" s="112">
        <f>Parametry!$C$10*(PB14+PB15+PB16+PB17)</f>
        <v>0</v>
      </c>
      <c r="PC18" s="112">
        <f>Parametry!$C$10*(PC14+PC15+PC16+PC17)</f>
        <v>0</v>
      </c>
      <c r="PD18" s="112">
        <f>Parametry!$C$10*(PD14+PD15+PD16+PD17)</f>
        <v>0</v>
      </c>
      <c r="PE18" s="112">
        <f>Parametry!$C$10*(PE14+PE15+PE16+PE17)</f>
        <v>0</v>
      </c>
      <c r="PF18" s="112">
        <f>Parametry!$C$10*(PF14+PF15+PF16+PF17)</f>
        <v>0</v>
      </c>
      <c r="PG18" s="112">
        <f>Parametry!$C$10*(PG14+PG15+PG16+PG17)</f>
        <v>0</v>
      </c>
      <c r="PH18" s="112">
        <f>Parametry!$C$10*(PH14+PH15+PH16+PH17)</f>
        <v>0</v>
      </c>
      <c r="PI18" s="112">
        <f>Parametry!$C$10*(PI14+PI15+PI16+PI17)</f>
        <v>0</v>
      </c>
      <c r="PJ18" s="112">
        <f>Parametry!$C$10*(PJ14+PJ15+PJ16+PJ17)</f>
        <v>0</v>
      </c>
      <c r="PK18" s="112">
        <f>Parametry!$C$10*(PK14+PK15+PK16+PK17)</f>
        <v>0</v>
      </c>
      <c r="PL18" s="112">
        <f>Parametry!$C$10*(PL14+PL15+PL16+PL17)</f>
        <v>0</v>
      </c>
      <c r="PM18" s="112">
        <f>Parametry!$C$10*(PM14+PM15+PM16+PM17)</f>
        <v>0</v>
      </c>
      <c r="PN18" s="112">
        <f>Parametry!$C$10*(PN14+PN15+PN16+PN17)</f>
        <v>0</v>
      </c>
      <c r="PO18" s="112">
        <f>Parametry!$C$10*(PO14+PO15+PO16+PO17)</f>
        <v>0</v>
      </c>
      <c r="PP18" s="112">
        <f>Parametry!$C$10*(PP14+PP15+PP16+PP17)</f>
        <v>0</v>
      </c>
      <c r="PQ18" s="112">
        <f>Parametry!$C$10*(PQ14+PQ15+PQ16+PQ17)</f>
        <v>0</v>
      </c>
      <c r="PR18" s="112">
        <f>Parametry!$C$10*(PR14+PR15+PR16+PR17)</f>
        <v>0</v>
      </c>
      <c r="PS18" s="112">
        <f>Parametry!$C$10*(PS14+PS15+PS16+PS17)</f>
        <v>0</v>
      </c>
      <c r="PT18" s="112">
        <f>Parametry!$C$10*(PT14+PT15+PT16+PT17)</f>
        <v>0</v>
      </c>
      <c r="PU18" s="112">
        <f>Parametry!$C$10*(PU14+PU15+PU16+PU17)</f>
        <v>0</v>
      </c>
      <c r="PV18" s="112">
        <f>Parametry!$C$10*(PV14+PV15+PV16+PV17)</f>
        <v>0</v>
      </c>
      <c r="PW18" s="112">
        <f>Parametry!$C$10*(PW14+PW15+PW16+PW17)</f>
        <v>0</v>
      </c>
      <c r="PX18" s="112">
        <f>Parametry!$C$10*(PX14+PX15+PX16+PX17)</f>
        <v>0</v>
      </c>
      <c r="PY18" s="112">
        <f>Parametry!$C$10*(PY14+PY15+PY16+PY17)</f>
        <v>0</v>
      </c>
      <c r="PZ18" s="112">
        <f>Parametry!$C$10*(PZ14+PZ15+PZ16+PZ17)</f>
        <v>0</v>
      </c>
      <c r="QA18" s="112">
        <f>Parametry!$C$10*(QA14+QA15+QA16+QA17)</f>
        <v>0</v>
      </c>
      <c r="QB18" s="112">
        <f>Parametry!$C$10*(QB14+QB15+QB16+QB17)</f>
        <v>0</v>
      </c>
      <c r="QC18" s="112">
        <f>Parametry!$C$10*(QC14+QC15+QC16+QC17)</f>
        <v>0</v>
      </c>
      <c r="QD18" s="112">
        <f>Parametry!$C$10*(QD14+QD15+QD16+QD17)</f>
        <v>0</v>
      </c>
      <c r="QE18" s="112">
        <f>Parametry!$C$10*(QE14+QE15+QE16+QE17)</f>
        <v>0</v>
      </c>
      <c r="QF18" s="112">
        <f>Parametry!$C$10*(QF14+QF15+QF16+QF17)</f>
        <v>0</v>
      </c>
      <c r="QG18" s="112">
        <f>Parametry!$C$10*(QG14+QG15+QG16+QG17)</f>
        <v>0</v>
      </c>
      <c r="QH18" s="112">
        <f>Parametry!$C$10*(QH14+QH15+QH16+QH17)</f>
        <v>0</v>
      </c>
      <c r="QI18" s="112">
        <f>Parametry!$C$10*(QI14+QI15+QI16+QI17)</f>
        <v>0</v>
      </c>
      <c r="QJ18" s="112">
        <f>Parametry!$C$10*(QJ14+QJ15+QJ16+QJ17)</f>
        <v>0</v>
      </c>
      <c r="QK18" s="112">
        <f>Parametry!$C$10*(QK14+QK15+QK16+QK17)</f>
        <v>0</v>
      </c>
      <c r="QL18" s="112">
        <f>Parametry!$C$10*(QL14+QL15+QL16+QL17)</f>
        <v>0</v>
      </c>
      <c r="QM18" s="112">
        <f>Parametry!$C$10*(QM14+QM15+QM16+QM17)</f>
        <v>0</v>
      </c>
      <c r="QN18" s="112">
        <f>Parametry!$C$10*(QN14+QN15+QN16+QN17)</f>
        <v>0</v>
      </c>
      <c r="QO18" s="112">
        <f>Parametry!$C$10*(QO14+QO15+QO16+QO17)</f>
        <v>0</v>
      </c>
      <c r="QP18" s="112">
        <f>Parametry!$C$10*(QP14+QP15+QP16+QP17)</f>
        <v>0</v>
      </c>
      <c r="QQ18" s="112">
        <f>Parametry!$C$10*(QQ14+QQ15+QQ16+QQ17)</f>
        <v>0</v>
      </c>
      <c r="QR18" s="112">
        <f>Parametry!$C$10*(QR14+QR15+QR16+QR17)</f>
        <v>0</v>
      </c>
      <c r="QS18" s="112">
        <f>Parametry!$C$10*(QS14+QS15+QS16+QS17)</f>
        <v>0</v>
      </c>
      <c r="QT18" s="112">
        <f>Parametry!$C$10*(QT14+QT15+QT16+QT17)</f>
        <v>0</v>
      </c>
      <c r="QU18" s="112">
        <f>Parametry!$C$10*(QU14+QU15+QU16+QU17)</f>
        <v>0</v>
      </c>
      <c r="QV18" s="112">
        <f>Parametry!$C$10*(QV14+QV15+QV16+QV17)</f>
        <v>0</v>
      </c>
      <c r="QW18" s="112">
        <f>Parametry!$C$10*(QW14+QW15+QW16+QW17)</f>
        <v>0</v>
      </c>
      <c r="QX18" s="112">
        <f>Parametry!$C$10*(QX14+QX15+QX16+QX17)</f>
        <v>0</v>
      </c>
      <c r="QY18" s="112">
        <f>Parametry!$C$10*(QY14+QY15+QY16+QY17)</f>
        <v>0</v>
      </c>
      <c r="QZ18" s="112">
        <f>Parametry!$C$10*(QZ14+QZ15+QZ16+QZ17)</f>
        <v>0</v>
      </c>
      <c r="RA18" s="112">
        <f>Parametry!$C$10*(RA14+RA15+RA16+RA17)</f>
        <v>0</v>
      </c>
      <c r="RB18" s="112">
        <f>Parametry!$C$10*(RB14+RB15+RB16+RB17)</f>
        <v>0</v>
      </c>
      <c r="RC18" s="112">
        <f>Parametry!$C$10*(RC14+RC15+RC16+RC17)</f>
        <v>0</v>
      </c>
      <c r="RD18" s="112">
        <f>Parametry!$C$10*(RD14+RD15+RD16+RD17)</f>
        <v>0</v>
      </c>
      <c r="RE18" s="112">
        <f>Parametry!$C$10*(RE14+RE15+RE16+RE17)</f>
        <v>0</v>
      </c>
      <c r="RF18" s="112">
        <f>Parametry!$C$10*(RF14+RF15+RF16+RF17)</f>
        <v>0</v>
      </c>
      <c r="RG18" s="112">
        <f>Parametry!$C$10*(RG14+RG15+RG16+RG17)</f>
        <v>0</v>
      </c>
      <c r="RH18" s="112">
        <f>Parametry!$C$10*(RH14+RH15+RH16+RH17)</f>
        <v>0</v>
      </c>
      <c r="RI18" s="112">
        <f>Parametry!$C$10*(RI14+RI15+RI16+RI17)</f>
        <v>0</v>
      </c>
      <c r="RJ18" s="112">
        <f>Parametry!$C$10*(RJ14+RJ15+RJ16+RJ17)</f>
        <v>0</v>
      </c>
      <c r="RK18" s="112">
        <f>Parametry!$C$10*(RK14+RK15+RK16+RK17)</f>
        <v>0</v>
      </c>
      <c r="RL18" s="112">
        <f>Parametry!$C$10*(RL14+RL15+RL16+RL17)</f>
        <v>0</v>
      </c>
      <c r="RM18" s="112">
        <f>Parametry!$C$10*(RM14+RM15+RM16+RM17)</f>
        <v>0</v>
      </c>
      <c r="RN18" s="112">
        <f>Parametry!$C$10*(RN14+RN15+RN16+RN17)</f>
        <v>0</v>
      </c>
      <c r="RO18" s="112">
        <f>Parametry!$C$10*(RO14+RO15+RO16+RO17)</f>
        <v>0</v>
      </c>
      <c r="RP18" s="112">
        <f>Parametry!$C$10*(RP14+RP15+RP16+RP17)</f>
        <v>0</v>
      </c>
      <c r="RQ18" s="112">
        <f>Parametry!$C$10*(RQ14+RQ15+RQ16+RQ17)</f>
        <v>0</v>
      </c>
      <c r="RR18" s="112">
        <f>Parametry!$C$10*(RR14+RR15+RR16+RR17)</f>
        <v>0</v>
      </c>
      <c r="RS18" s="112">
        <f>Parametry!$C$10*(RS14+RS15+RS16+RS17)</f>
        <v>0</v>
      </c>
      <c r="RT18" s="112">
        <f>Parametry!$C$10*(RT14+RT15+RT16+RT17)</f>
        <v>0</v>
      </c>
      <c r="RU18" s="112">
        <f>Parametry!$C$10*(RU14+RU15+RU16+RU17)</f>
        <v>0</v>
      </c>
      <c r="RV18" s="112">
        <f>Parametry!$C$10*(RV14+RV15+RV16+RV17)</f>
        <v>0</v>
      </c>
      <c r="RW18" s="112">
        <f>Parametry!$C$10*(RW14+RW15+RW16+RW17)</f>
        <v>0</v>
      </c>
      <c r="RX18" s="112">
        <f>Parametry!$C$10*(RX14+RX15+RX16+RX17)</f>
        <v>0</v>
      </c>
      <c r="RY18" s="112">
        <f>Parametry!$C$10*(RY14+RY15+RY16+RY17)</f>
        <v>0</v>
      </c>
      <c r="RZ18" s="112">
        <f>Parametry!$C$10*(RZ14+RZ15+RZ16+RZ17)</f>
        <v>0</v>
      </c>
      <c r="SA18" s="112">
        <f>Parametry!$C$10*(SA14+SA15+SA16+SA17)</f>
        <v>0</v>
      </c>
      <c r="SB18" s="112">
        <f>Parametry!$C$10*(SB14+SB15+SB16+SB17)</f>
        <v>0</v>
      </c>
      <c r="SC18" s="112">
        <f>Parametry!$C$10*(SC14+SC15+SC16+SC17)</f>
        <v>0</v>
      </c>
      <c r="SD18" s="112">
        <f>Parametry!$C$10*(SD14+SD15+SD16+SD17)</f>
        <v>0</v>
      </c>
      <c r="SE18" s="112">
        <f>Parametry!$C$10*(SE14+SE15+SE16+SE17)</f>
        <v>0</v>
      </c>
      <c r="SF18" s="112">
        <f>Parametry!$C$10*(SF14+SF15+SF16+SF17)</f>
        <v>0</v>
      </c>
      <c r="SG18" s="112">
        <f>Parametry!$C$10*(SG14+SG15+SG16+SG17)</f>
        <v>0</v>
      </c>
      <c r="SH18" s="112">
        <f>Parametry!$C$10*(SH14+SH15+SH16+SH17)</f>
        <v>0</v>
      </c>
      <c r="SI18" s="112">
        <f>Parametry!$C$10*(SI14+SI15+SI16+SI17)</f>
        <v>0</v>
      </c>
      <c r="SJ18" s="112">
        <f>Parametry!$C$10*(SJ14+SJ15+SJ16+SJ17)</f>
        <v>0</v>
      </c>
      <c r="SK18" s="112">
        <f>Parametry!$C$10*(SK14+SK15+SK16+SK17)</f>
        <v>0</v>
      </c>
      <c r="SL18" s="112">
        <f>Parametry!$C$10*(SL14+SL15+SL16+SL17)</f>
        <v>0</v>
      </c>
      <c r="SM18" s="112">
        <f>Parametry!$C$10*(SM14+SM15+SM16+SM17)</f>
        <v>0</v>
      </c>
      <c r="SN18" s="112">
        <f>Parametry!$C$10*(SN14+SN15+SN16+SN17)</f>
        <v>0</v>
      </c>
      <c r="SO18" s="112">
        <f>Parametry!$C$10*(SO14+SO15+SO16+SO17)</f>
        <v>0</v>
      </c>
      <c r="SP18" s="112">
        <f>Parametry!$C$10*(SP14+SP15+SP16+SP17)</f>
        <v>0</v>
      </c>
      <c r="SQ18" s="112">
        <f>Parametry!$C$10*(SQ14+SQ15+SQ16+SQ17)</f>
        <v>0</v>
      </c>
      <c r="SR18" s="112">
        <f>Parametry!$C$10*(SR14+SR15+SR16+SR17)</f>
        <v>0</v>
      </c>
      <c r="SS18" s="112">
        <f>Parametry!$C$10*(SS14+SS15+SS16+SS17)</f>
        <v>0</v>
      </c>
      <c r="ST18" s="112">
        <f>Parametry!$C$10*(ST14+ST15+ST16+ST17)</f>
        <v>0</v>
      </c>
      <c r="SU18" s="112">
        <f>Parametry!$C$10*(SU14+SU15+SU16+SU17)</f>
        <v>0</v>
      </c>
      <c r="SV18" s="112">
        <f>Parametry!$C$10*(SV14+SV15+SV16+SV17)</f>
        <v>0</v>
      </c>
      <c r="SW18" s="112">
        <f>Parametry!$C$10*(SW14+SW15+SW16+SW17)</f>
        <v>0</v>
      </c>
      <c r="SX18" s="112">
        <f>Parametry!$C$10*(SX14+SX15+SX16+SX17)</f>
        <v>0</v>
      </c>
      <c r="SY18" s="112">
        <f>Parametry!$C$10*(SY14+SY15+SY16+SY17)</f>
        <v>0</v>
      </c>
      <c r="SZ18" s="112">
        <f>Parametry!$C$10*(SZ14+SZ15+SZ16+SZ17)</f>
        <v>0</v>
      </c>
      <c r="TA18" s="112">
        <f>Parametry!$C$10*(TA14+TA15+TA16+TA17)</f>
        <v>0</v>
      </c>
      <c r="TB18" s="112">
        <f>Parametry!$C$10*(TB14+TB15+TB16+TB17)</f>
        <v>0</v>
      </c>
      <c r="TC18" s="112">
        <f>Parametry!$C$10*(TC14+TC15+TC16+TC17)</f>
        <v>0</v>
      </c>
      <c r="TD18" s="112">
        <f>Parametry!$C$10*(TD14+TD15+TD16+TD17)</f>
        <v>0</v>
      </c>
      <c r="TE18" s="112">
        <f>Parametry!$C$10*(TE14+TE15+TE16+TE17)</f>
        <v>0</v>
      </c>
      <c r="TF18" s="112">
        <f>Parametry!$C$10*(TF14+TF15+TF16+TF17)</f>
        <v>0</v>
      </c>
      <c r="TG18" s="112">
        <f>Parametry!$C$10*(TG14+TG15+TG16+TG17)</f>
        <v>0</v>
      </c>
      <c r="TH18" s="112">
        <f>Parametry!$C$10*(TH14+TH15+TH16+TH17)</f>
        <v>0</v>
      </c>
      <c r="TI18" s="112">
        <f>Parametry!$C$10*(TI14+TI15+TI16+TI17)</f>
        <v>0</v>
      </c>
      <c r="TJ18" s="112">
        <f>Parametry!$C$10*(TJ14+TJ15+TJ16+TJ17)</f>
        <v>0</v>
      </c>
      <c r="TK18" s="112">
        <f>Parametry!$C$10*(TK14+TK15+TK16+TK17)</f>
        <v>0</v>
      </c>
      <c r="TL18" s="112">
        <f>Parametry!$C$10*(TL14+TL15+TL16+TL17)</f>
        <v>0</v>
      </c>
      <c r="TM18" s="112">
        <f>Parametry!$C$10*(TM14+TM15+TM16+TM17)</f>
        <v>0</v>
      </c>
      <c r="TN18" s="112">
        <f>Parametry!$C$10*(TN14+TN15+TN16+TN17)</f>
        <v>0</v>
      </c>
      <c r="TO18" s="112">
        <f>Parametry!$C$10*(TO14+TO15+TO16+TO17)</f>
        <v>0</v>
      </c>
      <c r="TP18" s="112">
        <f>Parametry!$C$10*(TP14+TP15+TP16+TP17)</f>
        <v>0</v>
      </c>
      <c r="TQ18" s="112">
        <f>Parametry!$C$10*(TQ14+TQ15+TQ16+TQ17)</f>
        <v>0</v>
      </c>
      <c r="TR18" s="112">
        <f>Parametry!$C$10*(TR14+TR15+TR16+TR17)</f>
        <v>0</v>
      </c>
      <c r="TS18" s="112">
        <f>Parametry!$C$10*(TS14+TS15+TS16+TS17)</f>
        <v>0</v>
      </c>
      <c r="TT18" s="112">
        <f>Parametry!$C$10*(TT14+TT15+TT16+TT17)</f>
        <v>0</v>
      </c>
      <c r="TU18" s="112">
        <f>Parametry!$C$10*(TU14+TU15+TU16+TU17)</f>
        <v>0</v>
      </c>
      <c r="TV18" s="112">
        <f>Parametry!$C$10*(TV14+TV15+TV16+TV17)</f>
        <v>0</v>
      </c>
      <c r="TW18" s="112">
        <f>Parametry!$C$10*(TW14+TW15+TW16+TW17)</f>
        <v>0</v>
      </c>
      <c r="TX18" s="112">
        <f>Parametry!$C$10*(TX14+TX15+TX16+TX17)</f>
        <v>0</v>
      </c>
      <c r="TY18" s="112">
        <f>Parametry!$C$10*(TY14+TY15+TY16+TY17)</f>
        <v>0</v>
      </c>
      <c r="TZ18" s="112">
        <f>Parametry!$C$10*(TZ14+TZ15+TZ16+TZ17)</f>
        <v>0</v>
      </c>
      <c r="UA18" s="112">
        <f>Parametry!$C$10*(UA14+UA15+UA16+UA17)</f>
        <v>0</v>
      </c>
      <c r="UB18" s="112">
        <f>Parametry!$C$10*(UB14+UB15+UB16+UB17)</f>
        <v>0</v>
      </c>
      <c r="UC18" s="112">
        <f>Parametry!$C$10*(UC14+UC15+UC16+UC17)</f>
        <v>0</v>
      </c>
      <c r="UD18" s="112">
        <f>Parametry!$C$10*(UD14+UD15+UD16+UD17)</f>
        <v>0</v>
      </c>
      <c r="UE18" s="112">
        <f>Parametry!$C$10*(UE14+UE15+UE16+UE17)</f>
        <v>0</v>
      </c>
      <c r="UF18" s="112">
        <f>Parametry!$C$10*(UF14+UF15+UF16+UF17)</f>
        <v>0</v>
      </c>
      <c r="UG18" s="112">
        <f>Parametry!$C$10*(UG14+UG15+UG16+UG17)</f>
        <v>0</v>
      </c>
      <c r="UH18" s="112">
        <f>Parametry!$C$10*(UH14+UH15+UH16+UH17)</f>
        <v>0</v>
      </c>
      <c r="UI18" s="112">
        <f>Parametry!$C$10*(UI14+UI15+UI16+UI17)</f>
        <v>0</v>
      </c>
      <c r="UJ18" s="112">
        <f>Parametry!$C$10*(UJ14+UJ15+UJ16+UJ17)</f>
        <v>0</v>
      </c>
      <c r="UK18" s="112">
        <f>Parametry!$C$10*(UK14+UK15+UK16+UK17)</f>
        <v>0</v>
      </c>
      <c r="UL18" s="112">
        <f>Parametry!$C$10*(UL14+UL15+UL16+UL17)</f>
        <v>0</v>
      </c>
      <c r="UM18" s="112">
        <f>Parametry!$C$10*(UM14+UM15+UM16+UM17)</f>
        <v>0</v>
      </c>
      <c r="UN18" s="112">
        <f>Parametry!$C$10*(UN14+UN15+UN16+UN17)</f>
        <v>0</v>
      </c>
      <c r="UO18" s="112">
        <f>Parametry!$C$10*(UO14+UO15+UO16+UO17)</f>
        <v>0</v>
      </c>
      <c r="UP18" s="112">
        <f>Parametry!$C$10*(UP14+UP15+UP16+UP17)</f>
        <v>0</v>
      </c>
      <c r="UQ18" s="112">
        <f>Parametry!$C$10*(UQ14+UQ15+UQ16+UQ17)</f>
        <v>0</v>
      </c>
      <c r="UR18" s="112">
        <f>Parametry!$C$10*(UR14+UR15+UR16+UR17)</f>
        <v>0</v>
      </c>
      <c r="US18" s="112">
        <f>Parametry!$C$10*(US14+US15+US16+US17)</f>
        <v>0</v>
      </c>
      <c r="UT18" s="112">
        <f>Parametry!$C$10*(UT14+UT15+UT16+UT17)</f>
        <v>0</v>
      </c>
      <c r="UU18" s="112">
        <f>Parametry!$C$10*(UU14+UU15+UU16+UU17)</f>
        <v>0</v>
      </c>
      <c r="UV18" s="112">
        <f>Parametry!$C$10*(UV14+UV15+UV16+UV17)</f>
        <v>0</v>
      </c>
      <c r="UW18" s="112">
        <f>Parametry!$C$10*(UW14+UW15+UW16+UW17)</f>
        <v>0</v>
      </c>
      <c r="UX18" s="112">
        <f>Parametry!$C$10*(UX14+UX15+UX16+UX17)</f>
        <v>0</v>
      </c>
      <c r="UY18" s="112">
        <f>Parametry!$C$10*(UY14+UY15+UY16+UY17)</f>
        <v>0</v>
      </c>
      <c r="UZ18" s="112">
        <f>Parametry!$C$10*(UZ14+UZ15+UZ16+UZ17)</f>
        <v>0</v>
      </c>
      <c r="VA18" s="112">
        <f>Parametry!$C$10*(VA14+VA15+VA16+VA17)</f>
        <v>0</v>
      </c>
      <c r="VB18" s="112">
        <f>Parametry!$C$10*(VB14+VB15+VB16+VB17)</f>
        <v>0</v>
      </c>
      <c r="VC18" s="112">
        <f>Parametry!$C$10*(VC14+VC15+VC16+VC17)</f>
        <v>0</v>
      </c>
      <c r="VD18" s="112">
        <f>Parametry!$C$10*(VD14+VD15+VD16+VD17)</f>
        <v>0</v>
      </c>
      <c r="VE18" s="112">
        <f>Parametry!$C$10*(VE14+VE15+VE16+VE17)</f>
        <v>0</v>
      </c>
      <c r="VF18" s="112">
        <f>Parametry!$C$10*(VF14+VF15+VF16+VF17)</f>
        <v>0</v>
      </c>
      <c r="VG18" s="112">
        <f>Parametry!$C$10*(VG14+VG15+VG16+VG17)</f>
        <v>0</v>
      </c>
      <c r="VH18" s="112">
        <f>Parametry!$C$10*(VH14+VH15+VH16+VH17)</f>
        <v>0</v>
      </c>
      <c r="VI18" s="112">
        <f>Parametry!$C$10*(VI14+VI15+VI16+VI17)</f>
        <v>0</v>
      </c>
      <c r="VJ18" s="112">
        <f>Parametry!$C$10*(VJ14+VJ15+VJ16+VJ17)</f>
        <v>0</v>
      </c>
      <c r="VK18" s="112">
        <f>Parametry!$C$10*(VK14+VK15+VK16+VK17)</f>
        <v>0</v>
      </c>
      <c r="VL18" s="112">
        <f>Parametry!$C$10*(VL14+VL15+VL16+VL17)</f>
        <v>0</v>
      </c>
      <c r="VM18" s="112">
        <f>Parametry!$C$10*(VM14+VM15+VM16+VM17)</f>
        <v>0</v>
      </c>
      <c r="VN18" s="112">
        <f>Parametry!$C$10*(VN14+VN15+VN16+VN17)</f>
        <v>0</v>
      </c>
      <c r="VO18" s="112">
        <f>Parametry!$C$10*(VO14+VO15+VO16+VO17)</f>
        <v>0</v>
      </c>
      <c r="VP18" s="112">
        <f>Parametry!$C$10*(VP14+VP15+VP16+VP17)</f>
        <v>0</v>
      </c>
      <c r="VQ18" s="112">
        <f>Parametry!$C$10*(VQ14+VQ15+VQ16+VQ17)</f>
        <v>0</v>
      </c>
      <c r="VR18" s="112">
        <f>Parametry!$C$10*(VR14+VR15+VR16+VR17)</f>
        <v>0</v>
      </c>
      <c r="VS18" s="112">
        <f>Parametry!$C$10*(VS14+VS15+VS16+VS17)</f>
        <v>0</v>
      </c>
      <c r="VT18" s="112">
        <f>Parametry!$C$10*(VT14+VT15+VT16+VT17)</f>
        <v>0</v>
      </c>
      <c r="VU18" s="112">
        <f>Parametry!$C$10*(VU14+VU15+VU16+VU17)</f>
        <v>0</v>
      </c>
      <c r="VV18" s="112">
        <f>Parametry!$C$10*(VV14+VV15+VV16+VV17)</f>
        <v>0</v>
      </c>
      <c r="VW18" s="112">
        <f>Parametry!$C$10*(VW14+VW15+VW16+VW17)</f>
        <v>0</v>
      </c>
      <c r="VX18" s="112">
        <f>Parametry!$C$10*(VX14+VX15+VX16+VX17)</f>
        <v>0</v>
      </c>
      <c r="VY18" s="112">
        <f>Parametry!$C$10*(VY14+VY15+VY16+VY17)</f>
        <v>0</v>
      </c>
      <c r="VZ18" s="112">
        <f>Parametry!$C$10*(VZ14+VZ15+VZ16+VZ17)</f>
        <v>0</v>
      </c>
      <c r="WA18" s="112">
        <f>Parametry!$C$10*(WA14+WA15+WA16+WA17)</f>
        <v>0</v>
      </c>
      <c r="WB18" s="112">
        <f>Parametry!$C$10*(WB14+WB15+WB16+WB17)</f>
        <v>0</v>
      </c>
      <c r="WC18" s="112">
        <f>Parametry!$C$10*(WC14+WC15+WC16+WC17)</f>
        <v>0</v>
      </c>
      <c r="WD18" s="112">
        <f>Parametry!$C$10*(WD14+WD15+WD16+WD17)</f>
        <v>0</v>
      </c>
      <c r="WE18" s="112">
        <f>Parametry!$C$10*(WE14+WE15+WE16+WE17)</f>
        <v>0</v>
      </c>
      <c r="WF18" s="112">
        <f>Parametry!$C$10*(WF14+WF15+WF16+WF17)</f>
        <v>0</v>
      </c>
      <c r="WG18" s="112">
        <f>Parametry!$C$10*(WG14+WG15+WG16+WG17)</f>
        <v>0</v>
      </c>
      <c r="WH18" s="112">
        <f>Parametry!$C$10*(WH14+WH15+WH16+WH17)</f>
        <v>0</v>
      </c>
      <c r="WI18" s="112">
        <f>Parametry!$C$10*(WI14+WI15+WI16+WI17)</f>
        <v>0</v>
      </c>
      <c r="WJ18" s="112">
        <f>Parametry!$C$10*(WJ14+WJ15+WJ16+WJ17)</f>
        <v>0</v>
      </c>
      <c r="WK18" s="112">
        <f>Parametry!$C$10*(WK14+WK15+WK16+WK17)</f>
        <v>0</v>
      </c>
      <c r="WL18" s="112">
        <f>Parametry!$C$10*(WL14+WL15+WL16+WL17)</f>
        <v>0</v>
      </c>
      <c r="WM18" s="112">
        <f>Parametry!$C$10*(WM14+WM15+WM16+WM17)</f>
        <v>0</v>
      </c>
      <c r="WN18" s="112">
        <f>Parametry!$C$10*(WN14+WN15+WN16+WN17)</f>
        <v>0</v>
      </c>
      <c r="WO18" s="112">
        <f>Parametry!$C$10*(WO14+WO15+WO16+WO17)</f>
        <v>0</v>
      </c>
      <c r="WP18" s="112">
        <f>Parametry!$C$10*(WP14+WP15+WP16+WP17)</f>
        <v>0</v>
      </c>
      <c r="WQ18" s="112">
        <f>Parametry!$C$10*(WQ14+WQ15+WQ16+WQ17)</f>
        <v>0</v>
      </c>
      <c r="WR18" s="112">
        <f>Parametry!$C$10*(WR14+WR15+WR16+WR17)</f>
        <v>0</v>
      </c>
      <c r="WS18" s="112">
        <f>Parametry!$C$10*(WS14+WS15+WS16+WS17)</f>
        <v>0</v>
      </c>
      <c r="WT18" s="112">
        <f>Parametry!$C$10*(WT14+WT15+WT16+WT17)</f>
        <v>0</v>
      </c>
      <c r="WU18" s="112">
        <f>Parametry!$C$10*(WU14+WU15+WU16+WU17)</f>
        <v>0</v>
      </c>
      <c r="WV18" s="112">
        <f>Parametry!$C$10*(WV14+WV15+WV16+WV17)</f>
        <v>0</v>
      </c>
      <c r="WW18" s="112">
        <f>Parametry!$C$10*(WW14+WW15+WW16+WW17)</f>
        <v>0</v>
      </c>
      <c r="WX18" s="112">
        <f>Parametry!$C$10*(WX14+WX15+WX16+WX17)</f>
        <v>0</v>
      </c>
      <c r="WY18" s="112">
        <f>Parametry!$C$10*(WY14+WY15+WY16+WY17)</f>
        <v>0</v>
      </c>
      <c r="WZ18" s="112">
        <f>Parametry!$C$10*(WZ14+WZ15+WZ16+WZ17)</f>
        <v>0</v>
      </c>
      <c r="XA18" s="112">
        <f>Parametry!$C$10*(XA14+XA15+XA16+XA17)</f>
        <v>0</v>
      </c>
      <c r="XB18" s="112">
        <f>Parametry!$C$10*(XB14+XB15+XB16+XB17)</f>
        <v>0</v>
      </c>
      <c r="XC18" s="112">
        <f>Parametry!$C$10*(XC14+XC15+XC16+XC17)</f>
        <v>0</v>
      </c>
      <c r="XD18" s="112">
        <f>Parametry!$C$10*(XD14+XD15+XD16+XD17)</f>
        <v>0</v>
      </c>
      <c r="XE18" s="112">
        <f>Parametry!$C$10*(XE14+XE15+XE16+XE17)</f>
        <v>0</v>
      </c>
      <c r="XF18" s="112">
        <f>Parametry!$C$10*(XF14+XF15+XF16+XF17)</f>
        <v>0</v>
      </c>
      <c r="XG18" s="112">
        <f>Parametry!$C$10*(XG14+XG15+XG16+XG17)</f>
        <v>0</v>
      </c>
      <c r="XH18" s="112">
        <f>Parametry!$C$10*(XH14+XH15+XH16+XH17)</f>
        <v>0</v>
      </c>
      <c r="XI18" s="112">
        <f>Parametry!$C$10*(XI14+XI15+XI16+XI17)</f>
        <v>0</v>
      </c>
      <c r="XJ18" s="112">
        <f>Parametry!$C$10*(XJ14+XJ15+XJ16+XJ17)</f>
        <v>0</v>
      </c>
      <c r="XK18" s="112">
        <f>Parametry!$C$10*(XK14+XK15+XK16+XK17)</f>
        <v>0</v>
      </c>
      <c r="XL18" s="112">
        <f>Parametry!$C$10*(XL14+XL15+XL16+XL17)</f>
        <v>0</v>
      </c>
      <c r="XM18" s="112">
        <f>Parametry!$C$10*(XM14+XM15+XM16+XM17)</f>
        <v>0</v>
      </c>
      <c r="XN18" s="112">
        <f>Parametry!$C$10*(XN14+XN15+XN16+XN17)</f>
        <v>0</v>
      </c>
      <c r="XO18" s="112">
        <f>Parametry!$C$10*(XO14+XO15+XO16+XO17)</f>
        <v>0</v>
      </c>
      <c r="XP18" s="112">
        <f>Parametry!$C$10*(XP14+XP15+XP16+XP17)</f>
        <v>0</v>
      </c>
      <c r="XQ18" s="112">
        <f>Parametry!$C$10*(XQ14+XQ15+XQ16+XQ17)</f>
        <v>0</v>
      </c>
      <c r="XR18" s="112">
        <f>Parametry!$C$10*(XR14+XR15+XR16+XR17)</f>
        <v>0</v>
      </c>
      <c r="XS18" s="112">
        <f>Parametry!$C$10*(XS14+XS15+XS16+XS17)</f>
        <v>0</v>
      </c>
      <c r="XT18" s="112">
        <f>Parametry!$C$10*(XT14+XT15+XT16+XT17)</f>
        <v>0</v>
      </c>
      <c r="XU18" s="112">
        <f>Parametry!$C$10*(XU14+XU15+XU16+XU17)</f>
        <v>0</v>
      </c>
      <c r="XV18" s="112">
        <f>Parametry!$C$10*(XV14+XV15+XV16+XV17)</f>
        <v>0</v>
      </c>
      <c r="XW18" s="112">
        <f>Parametry!$C$10*(XW14+XW15+XW16+XW17)</f>
        <v>0</v>
      </c>
      <c r="XX18" s="112">
        <f>Parametry!$C$10*(XX14+XX15+XX16+XX17)</f>
        <v>0</v>
      </c>
      <c r="XY18" s="112">
        <f>Parametry!$C$10*(XY14+XY15+XY16+XY17)</f>
        <v>0</v>
      </c>
      <c r="XZ18" s="112">
        <f>Parametry!$C$10*(XZ14+XZ15+XZ16+XZ17)</f>
        <v>0</v>
      </c>
      <c r="YA18" s="112">
        <f>Parametry!$C$10*(YA14+YA15+YA16+YA17)</f>
        <v>0</v>
      </c>
      <c r="YB18" s="112">
        <f>Parametry!$C$10*(YB14+YB15+YB16+YB17)</f>
        <v>0</v>
      </c>
      <c r="YC18" s="112">
        <f>Parametry!$C$10*(YC14+YC15+YC16+YC17)</f>
        <v>0</v>
      </c>
      <c r="YD18" s="112">
        <f>Parametry!$C$10*(YD14+YD15+YD16+YD17)</f>
        <v>0</v>
      </c>
      <c r="YE18" s="112">
        <f>Parametry!$C$10*(YE14+YE15+YE16+YE17)</f>
        <v>0</v>
      </c>
      <c r="YF18" s="112">
        <f>Parametry!$C$10*(YF14+YF15+YF16+YF17)</f>
        <v>0</v>
      </c>
      <c r="YG18" s="112">
        <f>Parametry!$C$10*(YG14+YG15+YG16+YG17)</f>
        <v>0</v>
      </c>
      <c r="YH18" s="112">
        <f>Parametry!$C$10*(YH14+YH15+YH16+YH17)</f>
        <v>0</v>
      </c>
      <c r="YI18" s="112">
        <f>Parametry!$C$10*(YI14+YI15+YI16+YI17)</f>
        <v>0</v>
      </c>
      <c r="YJ18" s="112">
        <f>Parametry!$C$10*(YJ14+YJ15+YJ16+YJ17)</f>
        <v>0</v>
      </c>
      <c r="YK18" s="112">
        <f>Parametry!$C$10*(YK14+YK15+YK16+YK17)</f>
        <v>0</v>
      </c>
      <c r="YL18" s="112">
        <f>Parametry!$C$10*(YL14+YL15+YL16+YL17)</f>
        <v>0</v>
      </c>
      <c r="YM18" s="112">
        <f>Parametry!$C$10*(YM14+YM15+YM16+YM17)</f>
        <v>0</v>
      </c>
      <c r="YN18" s="112">
        <f>Parametry!$C$10*(YN14+YN15+YN16+YN17)</f>
        <v>0</v>
      </c>
      <c r="YO18" s="112">
        <f>Parametry!$C$10*(YO14+YO15+YO16+YO17)</f>
        <v>0</v>
      </c>
      <c r="YP18" s="112">
        <f>Parametry!$C$10*(YP14+YP15+YP16+YP17)</f>
        <v>0</v>
      </c>
      <c r="YQ18" s="112">
        <f>Parametry!$C$10*(YQ14+YQ15+YQ16+YQ17)</f>
        <v>0</v>
      </c>
      <c r="YR18" s="112">
        <f>Parametry!$C$10*(YR14+YR15+YR16+YR17)</f>
        <v>0</v>
      </c>
      <c r="YS18" s="112">
        <f>Parametry!$C$10*(YS14+YS15+YS16+YS17)</f>
        <v>0</v>
      </c>
      <c r="YT18" s="112">
        <f>Parametry!$C$10*(YT14+YT15+YT16+YT17)</f>
        <v>0</v>
      </c>
      <c r="YU18" s="112">
        <f>Parametry!$C$10*(YU14+YU15+YU16+YU17)</f>
        <v>0</v>
      </c>
      <c r="YV18" s="112">
        <f>Parametry!$C$10*(YV14+YV15+YV16+YV17)</f>
        <v>0</v>
      </c>
      <c r="YW18" s="112">
        <f>Parametry!$C$10*(YW14+YW15+YW16+YW17)</f>
        <v>0</v>
      </c>
      <c r="YX18" s="112">
        <f>Parametry!$C$10*(YX14+YX15+YX16+YX17)</f>
        <v>0</v>
      </c>
      <c r="YY18" s="112">
        <f>Parametry!$C$10*(YY14+YY15+YY16+YY17)</f>
        <v>0</v>
      </c>
      <c r="YZ18" s="112">
        <f>Parametry!$C$10*(YZ14+YZ15+YZ16+YZ17)</f>
        <v>0</v>
      </c>
      <c r="ZA18" s="112">
        <f>Parametry!$C$10*(ZA14+ZA15+ZA16+ZA17)</f>
        <v>0</v>
      </c>
      <c r="ZB18" s="112">
        <f>Parametry!$C$10*(ZB14+ZB15+ZB16+ZB17)</f>
        <v>0</v>
      </c>
      <c r="ZC18" s="112">
        <f>Parametry!$C$10*(ZC14+ZC15+ZC16+ZC17)</f>
        <v>0</v>
      </c>
      <c r="ZD18" s="112">
        <f>Parametry!$C$10*(ZD14+ZD15+ZD16+ZD17)</f>
        <v>0</v>
      </c>
      <c r="ZE18" s="112">
        <f>Parametry!$C$10*(ZE14+ZE15+ZE16+ZE17)</f>
        <v>0</v>
      </c>
      <c r="ZF18" s="112">
        <f>Parametry!$C$10*(ZF14+ZF15+ZF16+ZF17)</f>
        <v>0</v>
      </c>
      <c r="ZG18" s="112">
        <f>Parametry!$C$10*(ZG14+ZG15+ZG16+ZG17)</f>
        <v>0</v>
      </c>
      <c r="ZH18" s="112">
        <f>Parametry!$C$10*(ZH14+ZH15+ZH16+ZH17)</f>
        <v>0</v>
      </c>
      <c r="ZI18" s="112">
        <f>Parametry!$C$10*(ZI14+ZI15+ZI16+ZI17)</f>
        <v>0</v>
      </c>
      <c r="ZJ18" s="112">
        <f>Parametry!$C$10*(ZJ14+ZJ15+ZJ16+ZJ17)</f>
        <v>0</v>
      </c>
      <c r="ZK18" s="112">
        <f>Parametry!$C$10*(ZK14+ZK15+ZK16+ZK17)</f>
        <v>0</v>
      </c>
      <c r="ZL18" s="112">
        <f>Parametry!$C$10*(ZL14+ZL15+ZL16+ZL17)</f>
        <v>0</v>
      </c>
      <c r="ZM18" s="112">
        <f>Parametry!$C$10*(ZM14+ZM15+ZM16+ZM17)</f>
        <v>0</v>
      </c>
      <c r="ZN18" s="112">
        <f>Parametry!$C$10*(ZN14+ZN15+ZN16+ZN17)</f>
        <v>0</v>
      </c>
      <c r="ZO18" s="112">
        <f>Parametry!$C$10*(ZO14+ZO15+ZO16+ZO17)</f>
        <v>0</v>
      </c>
      <c r="ZP18" s="112">
        <f>Parametry!$C$10*(ZP14+ZP15+ZP16+ZP17)</f>
        <v>0</v>
      </c>
      <c r="ZQ18" s="112">
        <f>Parametry!$C$10*(ZQ14+ZQ15+ZQ16+ZQ17)</f>
        <v>0</v>
      </c>
      <c r="ZR18" s="112">
        <f>Parametry!$C$10*(ZR14+ZR15+ZR16+ZR17)</f>
        <v>0</v>
      </c>
      <c r="ZS18" s="112">
        <f>Parametry!$C$10*(ZS14+ZS15+ZS16+ZS17)</f>
        <v>0</v>
      </c>
      <c r="ZT18" s="112">
        <f>Parametry!$C$10*(ZT14+ZT15+ZT16+ZT17)</f>
        <v>0</v>
      </c>
      <c r="ZU18" s="112">
        <f>Parametry!$C$10*(ZU14+ZU15+ZU16+ZU17)</f>
        <v>0</v>
      </c>
      <c r="ZV18" s="112">
        <f>Parametry!$C$10*(ZV14+ZV15+ZV16+ZV17)</f>
        <v>0</v>
      </c>
      <c r="ZW18" s="112">
        <f>Parametry!$C$10*(ZW14+ZW15+ZW16+ZW17)</f>
        <v>0</v>
      </c>
      <c r="ZX18" s="112">
        <f>Parametry!$C$10*(ZX14+ZX15+ZX16+ZX17)</f>
        <v>0</v>
      </c>
      <c r="ZY18" s="112">
        <f>Parametry!$C$10*(ZY14+ZY15+ZY16+ZY17)</f>
        <v>0</v>
      </c>
      <c r="ZZ18" s="112">
        <f>Parametry!$C$10*(ZZ14+ZZ15+ZZ16+ZZ17)</f>
        <v>0</v>
      </c>
      <c r="AAA18" s="112">
        <f>Parametry!$C$10*(AAA14+AAA15+AAA16+AAA17)</f>
        <v>0</v>
      </c>
      <c r="AAB18" s="112">
        <f>Parametry!$C$10*(AAB14+AAB15+AAB16+AAB17)</f>
        <v>0</v>
      </c>
      <c r="AAC18" s="112">
        <f>Parametry!$C$10*(AAC14+AAC15+AAC16+AAC17)</f>
        <v>0</v>
      </c>
      <c r="AAD18" s="112">
        <f>Parametry!$C$10*(AAD14+AAD15+AAD16+AAD17)</f>
        <v>0</v>
      </c>
      <c r="AAE18" s="112">
        <f>Parametry!$C$10*(AAE14+AAE15+AAE16+AAE17)</f>
        <v>0</v>
      </c>
      <c r="AAF18" s="112">
        <f>Parametry!$C$10*(AAF14+AAF15+AAF16+AAF17)</f>
        <v>0</v>
      </c>
      <c r="AAG18" s="112">
        <f>Parametry!$C$10*(AAG14+AAG15+AAG16+AAG17)</f>
        <v>0</v>
      </c>
      <c r="AAH18" s="112">
        <f>Parametry!$C$10*(AAH14+AAH15+AAH16+AAH17)</f>
        <v>0</v>
      </c>
      <c r="AAI18" s="112">
        <f>Parametry!$C$10*(AAI14+AAI15+AAI16+AAI17)</f>
        <v>0</v>
      </c>
      <c r="AAJ18" s="112">
        <f>Parametry!$C$10*(AAJ14+AAJ15+AAJ16+AAJ17)</f>
        <v>0</v>
      </c>
      <c r="AAK18" s="112">
        <f>Parametry!$C$10*(AAK14+AAK15+AAK16+AAK17)</f>
        <v>0</v>
      </c>
      <c r="AAL18" s="112">
        <f>Parametry!$C$10*(AAL14+AAL15+AAL16+AAL17)</f>
        <v>0</v>
      </c>
      <c r="AAM18" s="112">
        <f>Parametry!$C$10*(AAM14+AAM15+AAM16+AAM17)</f>
        <v>0</v>
      </c>
      <c r="AAN18" s="112">
        <f>Parametry!$C$10*(AAN14+AAN15+AAN16+AAN17)</f>
        <v>0</v>
      </c>
      <c r="AAO18" s="112">
        <f>Parametry!$C$10*(AAO14+AAO15+AAO16+AAO17)</f>
        <v>0</v>
      </c>
      <c r="AAP18" s="112">
        <f>Parametry!$C$10*(AAP14+AAP15+AAP16+AAP17)</f>
        <v>0</v>
      </c>
      <c r="AAQ18" s="112">
        <f>Parametry!$C$10*(AAQ14+AAQ15+AAQ16+AAQ17)</f>
        <v>0</v>
      </c>
      <c r="AAR18" s="112">
        <f>Parametry!$C$10*(AAR14+AAR15+AAR16+AAR17)</f>
        <v>0</v>
      </c>
      <c r="AAS18" s="112">
        <f>Parametry!$C$10*(AAS14+AAS15+AAS16+AAS17)</f>
        <v>0</v>
      </c>
      <c r="AAT18" s="112">
        <f>Parametry!$C$10*(AAT14+AAT15+AAT16+AAT17)</f>
        <v>0</v>
      </c>
      <c r="AAU18" s="112">
        <f>Parametry!$C$10*(AAU14+AAU15+AAU16+AAU17)</f>
        <v>0</v>
      </c>
      <c r="AAV18" s="112">
        <f>Parametry!$C$10*(AAV14+AAV15+AAV16+AAV17)</f>
        <v>0</v>
      </c>
      <c r="AAW18" s="112">
        <f>Parametry!$C$10*(AAW14+AAW15+AAW16+AAW17)</f>
        <v>0</v>
      </c>
      <c r="AAX18" s="112">
        <f>Parametry!$C$10*(AAX14+AAX15+AAX16+AAX17)</f>
        <v>0</v>
      </c>
      <c r="AAY18" s="112">
        <f>Parametry!$C$10*(AAY14+AAY15+AAY16+AAY17)</f>
        <v>0</v>
      </c>
      <c r="AAZ18" s="112">
        <f>Parametry!$C$10*(AAZ14+AAZ15+AAZ16+AAZ17)</f>
        <v>0</v>
      </c>
      <c r="ABA18" s="112">
        <f>Parametry!$C$10*(ABA14+ABA15+ABA16+ABA17)</f>
        <v>0</v>
      </c>
      <c r="ABB18" s="112">
        <f>Parametry!$C$10*(ABB14+ABB15+ABB16+ABB17)</f>
        <v>0</v>
      </c>
      <c r="ABC18" s="112">
        <f>Parametry!$C$10*(ABC14+ABC15+ABC16+ABC17)</f>
        <v>0</v>
      </c>
      <c r="ABD18" s="112">
        <f>Parametry!$C$10*(ABD14+ABD15+ABD16+ABD17)</f>
        <v>0</v>
      </c>
      <c r="ABE18" s="112">
        <f>Parametry!$C$10*(ABE14+ABE15+ABE16+ABE17)</f>
        <v>0</v>
      </c>
      <c r="ABF18" s="112">
        <f>Parametry!$C$10*(ABF14+ABF15+ABF16+ABF17)</f>
        <v>0</v>
      </c>
      <c r="ABG18" s="112">
        <f>Parametry!$C$10*(ABG14+ABG15+ABG16+ABG17)</f>
        <v>0</v>
      </c>
      <c r="ABH18" s="112">
        <f>Parametry!$C$10*(ABH14+ABH15+ABH16+ABH17)</f>
        <v>0</v>
      </c>
      <c r="ABI18" s="112">
        <f>Parametry!$C$10*(ABI14+ABI15+ABI16+ABI17)</f>
        <v>0</v>
      </c>
      <c r="ABJ18" s="112">
        <f>Parametry!$C$10*(ABJ14+ABJ15+ABJ16+ABJ17)</f>
        <v>0</v>
      </c>
      <c r="ABK18" s="112">
        <f>Parametry!$C$10*(ABK14+ABK15+ABK16+ABK17)</f>
        <v>0</v>
      </c>
      <c r="ABL18" s="112">
        <f>Parametry!$C$10*(ABL14+ABL15+ABL16+ABL17)</f>
        <v>0</v>
      </c>
      <c r="ABM18" s="112">
        <f>Parametry!$C$10*(ABM14+ABM15+ABM16+ABM17)</f>
        <v>0</v>
      </c>
      <c r="ABN18" s="112">
        <f>Parametry!$C$10*(ABN14+ABN15+ABN16+ABN17)</f>
        <v>0</v>
      </c>
      <c r="ABO18" s="112">
        <f>Parametry!$C$10*(ABO14+ABO15+ABO16+ABO17)</f>
        <v>0</v>
      </c>
      <c r="ABP18" s="112">
        <f>Parametry!$C$10*(ABP14+ABP15+ABP16+ABP17)</f>
        <v>0</v>
      </c>
      <c r="ABQ18" s="112">
        <f>Parametry!$C$10*(ABQ14+ABQ15+ABQ16+ABQ17)</f>
        <v>0</v>
      </c>
      <c r="ABR18" s="112">
        <f>Parametry!$C$10*(ABR14+ABR15+ABR16+ABR17)</f>
        <v>0</v>
      </c>
      <c r="ABS18" s="112">
        <f>Parametry!$C$10*(ABS14+ABS15+ABS16+ABS17)</f>
        <v>0</v>
      </c>
      <c r="ABT18" s="112">
        <f>Parametry!$C$10*(ABT14+ABT15+ABT16+ABT17)</f>
        <v>0</v>
      </c>
      <c r="ABU18" s="112">
        <f>Parametry!$C$10*(ABU14+ABU15+ABU16+ABU17)</f>
        <v>0</v>
      </c>
      <c r="ABV18" s="112">
        <f>Parametry!$C$10*(ABV14+ABV15+ABV16+ABV17)</f>
        <v>0</v>
      </c>
      <c r="ABW18" s="112">
        <f>Parametry!$C$10*(ABW14+ABW15+ABW16+ABW17)</f>
        <v>0</v>
      </c>
      <c r="ABX18" s="112">
        <f>Parametry!$C$10*(ABX14+ABX15+ABX16+ABX17)</f>
        <v>0</v>
      </c>
      <c r="ABY18" s="112">
        <f>Parametry!$C$10*(ABY14+ABY15+ABY16+ABY17)</f>
        <v>0</v>
      </c>
      <c r="ABZ18" s="112">
        <f>Parametry!$C$10*(ABZ14+ABZ15+ABZ16+ABZ17)</f>
        <v>0</v>
      </c>
      <c r="ACA18" s="112">
        <f>Parametry!$C$10*(ACA14+ACA15+ACA16+ACA17)</f>
        <v>0</v>
      </c>
      <c r="ACB18" s="112">
        <f>Parametry!$C$10*(ACB14+ACB15+ACB16+ACB17)</f>
        <v>0</v>
      </c>
      <c r="ACC18" s="112">
        <f>Parametry!$C$10*(ACC14+ACC15+ACC16+ACC17)</f>
        <v>0</v>
      </c>
      <c r="ACD18" s="112">
        <f>Parametry!$C$10*(ACD14+ACD15+ACD16+ACD17)</f>
        <v>0</v>
      </c>
      <c r="ACE18" s="112">
        <f>Parametry!$C$10*(ACE14+ACE15+ACE16+ACE17)</f>
        <v>0</v>
      </c>
      <c r="ACF18" s="112">
        <f>Parametry!$C$10*(ACF14+ACF15+ACF16+ACF17)</f>
        <v>0</v>
      </c>
      <c r="ACG18" s="112">
        <f>Parametry!$C$10*(ACG14+ACG15+ACG16+ACG17)</f>
        <v>0</v>
      </c>
      <c r="ACH18" s="112">
        <f>Parametry!$C$10*(ACH14+ACH15+ACH16+ACH17)</f>
        <v>0</v>
      </c>
      <c r="ACI18" s="112">
        <f>Parametry!$C$10*(ACI14+ACI15+ACI16+ACI17)</f>
        <v>0</v>
      </c>
      <c r="ACJ18" s="112">
        <f>Parametry!$C$10*(ACJ14+ACJ15+ACJ16+ACJ17)</f>
        <v>0</v>
      </c>
      <c r="ACK18" s="112">
        <f>Parametry!$C$10*(ACK14+ACK15+ACK16+ACK17)</f>
        <v>0</v>
      </c>
      <c r="ACL18" s="112">
        <f>Parametry!$C$10*(ACL14+ACL15+ACL16+ACL17)</f>
        <v>0</v>
      </c>
      <c r="ACM18" s="112">
        <f>Parametry!$C$10*(ACM14+ACM15+ACM16+ACM17)</f>
        <v>0</v>
      </c>
      <c r="ACN18" s="112">
        <f>Parametry!$C$10*(ACN14+ACN15+ACN16+ACN17)</f>
        <v>0</v>
      </c>
      <c r="ACO18" s="112">
        <f>Parametry!$C$10*(ACO14+ACO15+ACO16+ACO17)</f>
        <v>0</v>
      </c>
      <c r="ACP18" s="112">
        <f>Parametry!$C$10*(ACP14+ACP15+ACP16+ACP17)</f>
        <v>0</v>
      </c>
      <c r="ACQ18" s="112">
        <f>Parametry!$C$10*(ACQ14+ACQ15+ACQ16+ACQ17)</f>
        <v>0</v>
      </c>
      <c r="ACR18" s="112">
        <f>Parametry!$C$10*(ACR14+ACR15+ACR16+ACR17)</f>
        <v>0</v>
      </c>
      <c r="ACS18" s="112">
        <f>Parametry!$C$10*(ACS14+ACS15+ACS16+ACS17)</f>
        <v>0</v>
      </c>
      <c r="ACT18" s="112">
        <f>Parametry!$C$10*(ACT14+ACT15+ACT16+ACT17)</f>
        <v>0</v>
      </c>
      <c r="ACU18" s="112">
        <f>Parametry!$C$10*(ACU14+ACU15+ACU16+ACU17)</f>
        <v>0</v>
      </c>
      <c r="ACV18" s="112">
        <f>Parametry!$C$10*(ACV14+ACV15+ACV16+ACV17)</f>
        <v>0</v>
      </c>
      <c r="ACW18" s="112">
        <f>Parametry!$C$10*(ACW14+ACW15+ACW16+ACW17)</f>
        <v>0</v>
      </c>
      <c r="ACX18" s="112">
        <f>Parametry!$C$10*(ACX14+ACX15+ACX16+ACX17)</f>
        <v>0</v>
      </c>
      <c r="ACY18" s="112">
        <f>Parametry!$C$10*(ACY14+ACY15+ACY16+ACY17)</f>
        <v>0</v>
      </c>
      <c r="ACZ18" s="112">
        <f>Parametry!$C$10*(ACZ14+ACZ15+ACZ16+ACZ17)</f>
        <v>0</v>
      </c>
      <c r="ADA18" s="112">
        <f>Parametry!$C$10*(ADA14+ADA15+ADA16+ADA17)</f>
        <v>0</v>
      </c>
      <c r="ADB18" s="112">
        <f>Parametry!$C$10*(ADB14+ADB15+ADB16+ADB17)</f>
        <v>0</v>
      </c>
      <c r="ADC18" s="112">
        <f>Parametry!$C$10*(ADC14+ADC15+ADC16+ADC17)</f>
        <v>0</v>
      </c>
      <c r="ADD18" s="112">
        <f>Parametry!$C$10*(ADD14+ADD15+ADD16+ADD17)</f>
        <v>0</v>
      </c>
      <c r="ADE18" s="112">
        <f>Parametry!$C$10*(ADE14+ADE15+ADE16+ADE17)</f>
        <v>0</v>
      </c>
      <c r="ADF18" s="112">
        <f>Parametry!$C$10*(ADF14+ADF15+ADF16+ADF17)</f>
        <v>0</v>
      </c>
      <c r="ADG18" s="112">
        <f>Parametry!$C$10*(ADG14+ADG15+ADG16+ADG17)</f>
        <v>0</v>
      </c>
      <c r="ADH18" s="112">
        <f>Parametry!$C$10*(ADH14+ADH15+ADH16+ADH17)</f>
        <v>0</v>
      </c>
      <c r="ADI18" s="112">
        <f>Parametry!$C$10*(ADI14+ADI15+ADI16+ADI17)</f>
        <v>0</v>
      </c>
      <c r="ADJ18" s="112">
        <f>Parametry!$C$10*(ADJ14+ADJ15+ADJ16+ADJ17)</f>
        <v>0</v>
      </c>
      <c r="ADK18" s="112">
        <f>Parametry!$C$10*(ADK14+ADK15+ADK16+ADK17)</f>
        <v>0</v>
      </c>
      <c r="ADL18" s="112">
        <f>Parametry!$C$10*(ADL14+ADL15+ADL16+ADL17)</f>
        <v>0</v>
      </c>
      <c r="ADM18" s="112">
        <f>Parametry!$C$10*(ADM14+ADM15+ADM16+ADM17)</f>
        <v>0</v>
      </c>
      <c r="ADN18" s="112">
        <f>Parametry!$C$10*(ADN14+ADN15+ADN16+ADN17)</f>
        <v>0</v>
      </c>
      <c r="ADO18" s="112">
        <f>Parametry!$C$10*(ADO14+ADO15+ADO16+ADO17)</f>
        <v>0</v>
      </c>
      <c r="ADP18" s="112">
        <f>Parametry!$C$10*(ADP14+ADP15+ADP16+ADP17)</f>
        <v>0</v>
      </c>
      <c r="ADQ18" s="112">
        <f>Parametry!$C$10*(ADQ14+ADQ15+ADQ16+ADQ17)</f>
        <v>0</v>
      </c>
      <c r="ADR18" s="112">
        <f>Parametry!$C$10*(ADR14+ADR15+ADR16+ADR17)</f>
        <v>0</v>
      </c>
      <c r="ADS18" s="112">
        <f>Parametry!$C$10*(ADS14+ADS15+ADS16+ADS17)</f>
        <v>0</v>
      </c>
      <c r="ADT18" s="112">
        <f>Parametry!$C$10*(ADT14+ADT15+ADT16+ADT17)</f>
        <v>0</v>
      </c>
      <c r="ADU18" s="112">
        <f>Parametry!$C$10*(ADU14+ADU15+ADU16+ADU17)</f>
        <v>0</v>
      </c>
      <c r="ADV18" s="112">
        <f>Parametry!$C$10*(ADV14+ADV15+ADV16+ADV17)</f>
        <v>0</v>
      </c>
      <c r="ADW18" s="112">
        <f>Parametry!$C$10*(ADW14+ADW15+ADW16+ADW17)</f>
        <v>0</v>
      </c>
      <c r="ADX18" s="112">
        <f>Parametry!$C$10*(ADX14+ADX15+ADX16+ADX17)</f>
        <v>0</v>
      </c>
      <c r="ADY18" s="112">
        <f>Parametry!$C$10*(ADY14+ADY15+ADY16+ADY17)</f>
        <v>0</v>
      </c>
      <c r="ADZ18" s="112">
        <f>Parametry!$C$10*(ADZ14+ADZ15+ADZ16+ADZ17)</f>
        <v>0</v>
      </c>
      <c r="AEA18" s="112">
        <f>Parametry!$C$10*(AEA14+AEA15+AEA16+AEA17)</f>
        <v>0</v>
      </c>
      <c r="AEB18" s="112">
        <f>Parametry!$C$10*(AEB14+AEB15+AEB16+AEB17)</f>
        <v>0</v>
      </c>
      <c r="AEC18" s="112">
        <f>Parametry!$C$10*(AEC14+AEC15+AEC16+AEC17)</f>
        <v>0</v>
      </c>
      <c r="AED18" s="112">
        <f>Parametry!$C$10*(AED14+AED15+AED16+AED17)</f>
        <v>0</v>
      </c>
      <c r="AEE18" s="112">
        <f>Parametry!$C$10*(AEE14+AEE15+AEE16+AEE17)</f>
        <v>0</v>
      </c>
      <c r="AEF18" s="112">
        <f>Parametry!$C$10*(AEF14+AEF15+AEF16+AEF17)</f>
        <v>0</v>
      </c>
      <c r="AEG18" s="112">
        <f>Parametry!$C$10*(AEG14+AEG15+AEG16+AEG17)</f>
        <v>0</v>
      </c>
      <c r="AEH18" s="112">
        <f>Parametry!$C$10*(AEH14+AEH15+AEH16+AEH17)</f>
        <v>0</v>
      </c>
      <c r="AEI18" s="112">
        <f>Parametry!$C$10*(AEI14+AEI15+AEI16+AEI17)</f>
        <v>0</v>
      </c>
      <c r="AEJ18" s="112">
        <f>Parametry!$C$10*(AEJ14+AEJ15+AEJ16+AEJ17)</f>
        <v>0</v>
      </c>
      <c r="AEK18" s="112">
        <f>Parametry!$C$10*(AEK14+AEK15+AEK16+AEK17)</f>
        <v>0</v>
      </c>
      <c r="AEL18" s="112">
        <f>Parametry!$C$10*(AEL14+AEL15+AEL16+AEL17)</f>
        <v>0</v>
      </c>
      <c r="AEM18" s="112">
        <f>Parametry!$C$10*(AEM14+AEM15+AEM16+AEM17)</f>
        <v>0</v>
      </c>
      <c r="AEN18" s="112">
        <f>Parametry!$C$10*(AEN14+AEN15+AEN16+AEN17)</f>
        <v>0</v>
      </c>
      <c r="AEO18" s="112">
        <f>Parametry!$C$10*(AEO14+AEO15+AEO16+AEO17)</f>
        <v>0</v>
      </c>
      <c r="AEP18" s="112">
        <f>Parametry!$C$10*(AEP14+AEP15+AEP16+AEP17)</f>
        <v>0</v>
      </c>
      <c r="AEQ18" s="112">
        <f>Parametry!$C$10*(AEQ14+AEQ15+AEQ16+AEQ17)</f>
        <v>0</v>
      </c>
      <c r="AER18" s="112">
        <f>Parametry!$C$10*(AER14+AER15+AER16+AER17)</f>
        <v>0</v>
      </c>
      <c r="AES18" s="112">
        <f>Parametry!$C$10*(AES14+AES15+AES16+AES17)</f>
        <v>0</v>
      </c>
      <c r="AET18" s="112">
        <f>Parametry!$C$10*(AET14+AET15+AET16+AET17)</f>
        <v>0</v>
      </c>
      <c r="AEU18" s="112">
        <f>Parametry!$C$10*(AEU14+AEU15+AEU16+AEU17)</f>
        <v>0</v>
      </c>
      <c r="AEV18" s="112">
        <f>Parametry!$C$10*(AEV14+AEV15+AEV16+AEV17)</f>
        <v>0</v>
      </c>
      <c r="AEW18" s="112">
        <f>Parametry!$C$10*(AEW14+AEW15+AEW16+AEW17)</f>
        <v>0</v>
      </c>
      <c r="AEX18" s="112">
        <f>Parametry!$C$10*(AEX14+AEX15+AEX16+AEX17)</f>
        <v>0</v>
      </c>
      <c r="AEY18" s="112">
        <f>Parametry!$C$10*(AEY14+AEY15+AEY16+AEY17)</f>
        <v>0</v>
      </c>
      <c r="AEZ18" s="112">
        <f>Parametry!$C$10*(AEZ14+AEZ15+AEZ16+AEZ17)</f>
        <v>0</v>
      </c>
      <c r="AFA18" s="112">
        <f>Parametry!$C$10*(AFA14+AFA15+AFA16+AFA17)</f>
        <v>0</v>
      </c>
      <c r="AFB18" s="112">
        <f>Parametry!$C$10*(AFB14+AFB15+AFB16+AFB17)</f>
        <v>0</v>
      </c>
      <c r="AFC18" s="112">
        <f>Parametry!$C$10*(AFC14+AFC15+AFC16+AFC17)</f>
        <v>0</v>
      </c>
      <c r="AFD18" s="112">
        <f>Parametry!$C$10*(AFD14+AFD15+AFD16+AFD17)</f>
        <v>0</v>
      </c>
      <c r="AFE18" s="112">
        <f>Parametry!$C$10*(AFE14+AFE15+AFE16+AFE17)</f>
        <v>0</v>
      </c>
      <c r="AFF18" s="112">
        <f>Parametry!$C$10*(AFF14+AFF15+AFF16+AFF17)</f>
        <v>0</v>
      </c>
      <c r="AFG18" s="112">
        <f>Parametry!$C$10*(AFG14+AFG15+AFG16+AFG17)</f>
        <v>0</v>
      </c>
      <c r="AFH18" s="112">
        <f>Parametry!$C$10*(AFH14+AFH15+AFH16+AFH17)</f>
        <v>0</v>
      </c>
      <c r="AFI18" s="112">
        <f>Parametry!$C$10*(AFI14+AFI15+AFI16+AFI17)</f>
        <v>0</v>
      </c>
      <c r="AFJ18" s="112">
        <f>Parametry!$C$10*(AFJ14+AFJ15+AFJ16+AFJ17)</f>
        <v>0</v>
      </c>
      <c r="AFK18" s="112">
        <f>Parametry!$C$10*(AFK14+AFK15+AFK16+AFK17)</f>
        <v>0</v>
      </c>
      <c r="AFL18" s="112">
        <f>Parametry!$C$10*(AFL14+AFL15+AFL16+AFL17)</f>
        <v>0</v>
      </c>
      <c r="AFM18" s="112">
        <f>Parametry!$C$10*(AFM14+AFM15+AFM16+AFM17)</f>
        <v>0</v>
      </c>
      <c r="AFN18" s="112">
        <f>Parametry!$C$10*(AFN14+AFN15+AFN16+AFN17)</f>
        <v>0</v>
      </c>
      <c r="AFO18" s="112">
        <f>Parametry!$C$10*(AFO14+AFO15+AFO16+AFO17)</f>
        <v>0</v>
      </c>
      <c r="AFP18" s="112">
        <f>Parametry!$C$10*(AFP14+AFP15+AFP16+AFP17)</f>
        <v>0</v>
      </c>
      <c r="AFQ18" s="112">
        <f>Parametry!$C$10*(AFQ14+AFQ15+AFQ16+AFQ17)</f>
        <v>0</v>
      </c>
      <c r="AFR18" s="112">
        <f>Parametry!$C$10*(AFR14+AFR15+AFR16+AFR17)</f>
        <v>0</v>
      </c>
      <c r="AFS18" s="112">
        <f>Parametry!$C$10*(AFS14+AFS15+AFS16+AFS17)</f>
        <v>0</v>
      </c>
      <c r="AFT18" s="112">
        <f>Parametry!$C$10*(AFT14+AFT15+AFT16+AFT17)</f>
        <v>0</v>
      </c>
      <c r="AFU18" s="112">
        <f>Parametry!$C$10*(AFU14+AFU15+AFU16+AFU17)</f>
        <v>0</v>
      </c>
      <c r="AFV18" s="112">
        <f>Parametry!$C$10*(AFV14+AFV15+AFV16+AFV17)</f>
        <v>0</v>
      </c>
      <c r="AFW18" s="112">
        <f>Parametry!$C$10*(AFW14+AFW15+AFW16+AFW17)</f>
        <v>0</v>
      </c>
      <c r="AFX18" s="112">
        <f>Parametry!$C$10*(AFX14+AFX15+AFX16+AFX17)</f>
        <v>0</v>
      </c>
      <c r="AFY18" s="112">
        <f>Parametry!$C$10*(AFY14+AFY15+AFY16+AFY17)</f>
        <v>0</v>
      </c>
      <c r="AFZ18" s="112">
        <f>Parametry!$C$10*(AFZ14+AFZ15+AFZ16+AFZ17)</f>
        <v>0</v>
      </c>
      <c r="AGA18" s="112">
        <f>Parametry!$C$10*(AGA14+AGA15+AGA16+AGA17)</f>
        <v>0</v>
      </c>
      <c r="AGB18" s="112">
        <f>Parametry!$C$10*(AGB14+AGB15+AGB16+AGB17)</f>
        <v>0</v>
      </c>
      <c r="AGC18" s="112">
        <f>Parametry!$C$10*(AGC14+AGC15+AGC16+AGC17)</f>
        <v>0</v>
      </c>
      <c r="AGD18" s="112">
        <f>Parametry!$C$10*(AGD14+AGD15+AGD16+AGD17)</f>
        <v>0</v>
      </c>
      <c r="AGE18" s="112">
        <f>Parametry!$C$10*(AGE14+AGE15+AGE16+AGE17)</f>
        <v>0</v>
      </c>
      <c r="AGF18" s="112">
        <f>Parametry!$C$10*(AGF14+AGF15+AGF16+AGF17)</f>
        <v>0</v>
      </c>
      <c r="AGG18" s="112">
        <f>Parametry!$C$10*(AGG14+AGG15+AGG16+AGG17)</f>
        <v>0</v>
      </c>
      <c r="AGH18" s="112">
        <f>Parametry!$C$10*(AGH14+AGH15+AGH16+AGH17)</f>
        <v>0</v>
      </c>
      <c r="AGI18" s="112">
        <f>Parametry!$C$10*(AGI14+AGI15+AGI16+AGI17)</f>
        <v>0</v>
      </c>
      <c r="AGJ18" s="112">
        <f>Parametry!$C$10*(AGJ14+AGJ15+AGJ16+AGJ17)</f>
        <v>0</v>
      </c>
      <c r="AGK18" s="112">
        <f>Parametry!$C$10*(AGK14+AGK15+AGK16+AGK17)</f>
        <v>0</v>
      </c>
      <c r="AGL18" s="112">
        <f>Parametry!$C$10*(AGL14+AGL15+AGL16+AGL17)</f>
        <v>0</v>
      </c>
      <c r="AGM18" s="112">
        <f>Parametry!$C$10*(AGM14+AGM15+AGM16+AGM17)</f>
        <v>0</v>
      </c>
      <c r="AGN18" s="112">
        <f>Parametry!$C$10*(AGN14+AGN15+AGN16+AGN17)</f>
        <v>0</v>
      </c>
      <c r="AGO18" s="112">
        <f>Parametry!$C$10*(AGO14+AGO15+AGO16+AGO17)</f>
        <v>0</v>
      </c>
      <c r="AGP18" s="112">
        <f>Parametry!$C$10*(AGP14+AGP15+AGP16+AGP17)</f>
        <v>0</v>
      </c>
      <c r="AGQ18" s="112">
        <f>Parametry!$C$10*(AGQ14+AGQ15+AGQ16+AGQ17)</f>
        <v>0</v>
      </c>
      <c r="AGR18" s="112">
        <f>Parametry!$C$10*(AGR14+AGR15+AGR16+AGR17)</f>
        <v>0</v>
      </c>
      <c r="AGS18" s="112">
        <f>Parametry!$C$10*(AGS14+AGS15+AGS16+AGS17)</f>
        <v>0</v>
      </c>
      <c r="AGT18" s="112">
        <f>Parametry!$C$10*(AGT14+AGT15+AGT16+AGT17)</f>
        <v>0</v>
      </c>
      <c r="AGU18" s="112">
        <f>Parametry!$C$10*(AGU14+AGU15+AGU16+AGU17)</f>
        <v>0</v>
      </c>
      <c r="AGV18" s="112">
        <f>Parametry!$C$10*(AGV14+AGV15+AGV16+AGV17)</f>
        <v>0</v>
      </c>
      <c r="AGW18" s="112">
        <f>Parametry!$C$10*(AGW14+AGW15+AGW16+AGW17)</f>
        <v>0</v>
      </c>
      <c r="AGX18" s="112">
        <f>Parametry!$C$10*(AGX14+AGX15+AGX16+AGX17)</f>
        <v>0</v>
      </c>
      <c r="AGY18" s="112">
        <f>Parametry!$C$10*(AGY14+AGY15+AGY16+AGY17)</f>
        <v>0</v>
      </c>
      <c r="AGZ18" s="112">
        <f>Parametry!$C$10*(AGZ14+AGZ15+AGZ16+AGZ17)</f>
        <v>0</v>
      </c>
      <c r="AHA18" s="112">
        <f>Parametry!$C$10*(AHA14+AHA15+AHA16+AHA17)</f>
        <v>0</v>
      </c>
      <c r="AHB18" s="112">
        <f>Parametry!$C$10*(AHB14+AHB15+AHB16+AHB17)</f>
        <v>0</v>
      </c>
      <c r="AHC18" s="112">
        <f>Parametry!$C$10*(AHC14+AHC15+AHC16+AHC17)</f>
        <v>0</v>
      </c>
      <c r="AHD18" s="112">
        <f>Parametry!$C$10*(AHD14+AHD15+AHD16+AHD17)</f>
        <v>0</v>
      </c>
      <c r="AHE18" s="112">
        <f>Parametry!$C$10*(AHE14+AHE15+AHE16+AHE17)</f>
        <v>0</v>
      </c>
      <c r="AHF18" s="112">
        <f>Parametry!$C$10*(AHF14+AHF15+AHF16+AHF17)</f>
        <v>0</v>
      </c>
      <c r="AHG18" s="112">
        <f>Parametry!$C$10*(AHG14+AHG15+AHG16+AHG17)</f>
        <v>0</v>
      </c>
      <c r="AHH18" s="112">
        <f>Parametry!$C$10*(AHH14+AHH15+AHH16+AHH17)</f>
        <v>0</v>
      </c>
      <c r="AHI18" s="112">
        <f>Parametry!$C$10*(AHI14+AHI15+AHI16+AHI17)</f>
        <v>0</v>
      </c>
      <c r="AHJ18" s="112">
        <f>Parametry!$C$10*(AHJ14+AHJ15+AHJ16+AHJ17)</f>
        <v>0</v>
      </c>
      <c r="AHK18" s="112">
        <f>Parametry!$C$10*(AHK14+AHK15+AHK16+AHK17)</f>
        <v>0</v>
      </c>
      <c r="AHL18" s="112">
        <f>Parametry!$C$10*(AHL14+AHL15+AHL16+AHL17)</f>
        <v>0</v>
      </c>
      <c r="AHM18" s="112">
        <f>Parametry!$C$10*(AHM14+AHM15+AHM16+AHM17)</f>
        <v>0</v>
      </c>
      <c r="AHN18" s="112">
        <f>Parametry!$C$10*(AHN14+AHN15+AHN16+AHN17)</f>
        <v>0</v>
      </c>
      <c r="AHO18" s="112">
        <f>Parametry!$C$10*(AHO14+AHO15+AHO16+AHO17)</f>
        <v>0</v>
      </c>
      <c r="AHP18" s="112">
        <f>Parametry!$C$10*(AHP14+AHP15+AHP16+AHP17)</f>
        <v>0</v>
      </c>
      <c r="AHQ18" s="112">
        <f>Parametry!$C$10*(AHQ14+AHQ15+AHQ16+AHQ17)</f>
        <v>0</v>
      </c>
      <c r="AHR18" s="112">
        <f>Parametry!$C$10*(AHR14+AHR15+AHR16+AHR17)</f>
        <v>0</v>
      </c>
      <c r="AHS18" s="112">
        <f>Parametry!$C$10*(AHS14+AHS15+AHS16+AHS17)</f>
        <v>0</v>
      </c>
      <c r="AHT18" s="112">
        <f>Parametry!$C$10*(AHT14+AHT15+AHT16+AHT17)</f>
        <v>0</v>
      </c>
      <c r="AHU18" s="112">
        <f>Parametry!$C$10*(AHU14+AHU15+AHU16+AHU17)</f>
        <v>0</v>
      </c>
      <c r="AHV18" s="112">
        <f>Parametry!$C$10*(AHV14+AHV15+AHV16+AHV17)</f>
        <v>0</v>
      </c>
      <c r="AHW18" s="112">
        <f>Parametry!$C$10*(AHW14+AHW15+AHW16+AHW17)</f>
        <v>0</v>
      </c>
      <c r="AHX18" s="112">
        <f>Parametry!$C$10*(AHX14+AHX15+AHX16+AHX17)</f>
        <v>0</v>
      </c>
      <c r="AHY18" s="112">
        <f>Parametry!$C$10*(AHY14+AHY15+AHY16+AHY17)</f>
        <v>0</v>
      </c>
      <c r="AHZ18" s="112">
        <f>Parametry!$C$10*(AHZ14+AHZ15+AHZ16+AHZ17)</f>
        <v>0</v>
      </c>
      <c r="AIA18" s="112">
        <f>Parametry!$C$10*(AIA14+AIA15+AIA16+AIA17)</f>
        <v>0</v>
      </c>
      <c r="AIB18" s="112">
        <f>Parametry!$C$10*(AIB14+AIB15+AIB16+AIB17)</f>
        <v>0</v>
      </c>
      <c r="AIC18" s="112">
        <f>Parametry!$C$10*(AIC14+AIC15+AIC16+AIC17)</f>
        <v>0</v>
      </c>
      <c r="AID18" s="112">
        <f>Parametry!$C$10*(AID14+AID15+AID16+AID17)</f>
        <v>0</v>
      </c>
      <c r="AIE18" s="112">
        <f>Parametry!$C$10*(AIE14+AIE15+AIE16+AIE17)</f>
        <v>0</v>
      </c>
      <c r="AIF18" s="112">
        <f>Parametry!$C$10*(AIF14+AIF15+AIF16+AIF17)</f>
        <v>0</v>
      </c>
      <c r="AIG18" s="112">
        <f>Parametry!$C$10*(AIG14+AIG15+AIG16+AIG17)</f>
        <v>0</v>
      </c>
      <c r="AIH18" s="112">
        <f>Parametry!$C$10*(AIH14+AIH15+AIH16+AIH17)</f>
        <v>0</v>
      </c>
      <c r="AII18" s="112">
        <f>Parametry!$C$10*(AII14+AII15+AII16+AII17)</f>
        <v>0</v>
      </c>
      <c r="AIJ18" s="112">
        <f>Parametry!$C$10*(AIJ14+AIJ15+AIJ16+AIJ17)</f>
        <v>0</v>
      </c>
      <c r="AIK18" s="112">
        <f>Parametry!$C$10*(AIK14+AIK15+AIK16+AIK17)</f>
        <v>0</v>
      </c>
      <c r="AIL18" s="112">
        <f>Parametry!$C$10*(AIL14+AIL15+AIL16+AIL17)</f>
        <v>0</v>
      </c>
      <c r="AIM18" s="112">
        <f>Parametry!$C$10*(AIM14+AIM15+AIM16+AIM17)</f>
        <v>0</v>
      </c>
      <c r="AIN18" s="112">
        <f>Parametry!$C$10*(AIN14+AIN15+AIN16+AIN17)</f>
        <v>0</v>
      </c>
      <c r="AIO18" s="112">
        <f>Parametry!$C$10*(AIO14+AIO15+AIO16+AIO17)</f>
        <v>0</v>
      </c>
      <c r="AIP18" s="112">
        <f>Parametry!$C$10*(AIP14+AIP15+AIP16+AIP17)</f>
        <v>0</v>
      </c>
      <c r="AIQ18" s="112">
        <f>Parametry!$C$10*(AIQ14+AIQ15+AIQ16+AIQ17)</f>
        <v>0</v>
      </c>
      <c r="AIR18" s="112">
        <f>Parametry!$C$10*(AIR14+AIR15+AIR16+AIR17)</f>
        <v>0</v>
      </c>
      <c r="AIS18" s="112">
        <f>Parametry!$C$10*(AIS14+AIS15+AIS16+AIS17)</f>
        <v>0</v>
      </c>
      <c r="AIT18" s="112">
        <f>Parametry!$C$10*(AIT14+AIT15+AIT16+AIT17)</f>
        <v>0</v>
      </c>
      <c r="AIU18" s="112">
        <f>Parametry!$C$10*(AIU14+AIU15+AIU16+AIU17)</f>
        <v>0</v>
      </c>
      <c r="AIV18" s="112">
        <f>Parametry!$C$10*(AIV14+AIV15+AIV16+AIV17)</f>
        <v>0</v>
      </c>
      <c r="AIW18" s="112">
        <f>Parametry!$C$10*(AIW14+AIW15+AIW16+AIW17)</f>
        <v>0</v>
      </c>
      <c r="AIX18" s="112">
        <f>Parametry!$C$10*(AIX14+AIX15+AIX16+AIX17)</f>
        <v>0</v>
      </c>
      <c r="AIY18" s="112">
        <f>Parametry!$C$10*(AIY14+AIY15+AIY16+AIY17)</f>
        <v>0</v>
      </c>
      <c r="AIZ18" s="112">
        <f>Parametry!$C$10*(AIZ14+AIZ15+AIZ16+AIZ17)</f>
        <v>0</v>
      </c>
      <c r="AJA18" s="112">
        <f>Parametry!$C$10*(AJA14+AJA15+AJA16+AJA17)</f>
        <v>0</v>
      </c>
      <c r="AJB18" s="112">
        <f>Parametry!$C$10*(AJB14+AJB15+AJB16+AJB17)</f>
        <v>0</v>
      </c>
      <c r="AJC18" s="112">
        <f>Parametry!$C$10*(AJC14+AJC15+AJC16+AJC17)</f>
        <v>0</v>
      </c>
      <c r="AJD18" s="112">
        <f>Parametry!$C$10*(AJD14+AJD15+AJD16+AJD17)</f>
        <v>0</v>
      </c>
      <c r="AJE18" s="112">
        <f>Parametry!$C$10*(AJE14+AJE15+AJE16+AJE17)</f>
        <v>0</v>
      </c>
      <c r="AJF18" s="112">
        <f>Parametry!$C$10*(AJF14+AJF15+AJF16+AJF17)</f>
        <v>0</v>
      </c>
      <c r="AJG18" s="112">
        <f>Parametry!$C$10*(AJG14+AJG15+AJG16+AJG17)</f>
        <v>0</v>
      </c>
      <c r="AJH18" s="112">
        <f>Parametry!$C$10*(AJH14+AJH15+AJH16+AJH17)</f>
        <v>0</v>
      </c>
      <c r="AJI18" s="112">
        <f>Parametry!$C$10*(AJI14+AJI15+AJI16+AJI17)</f>
        <v>0</v>
      </c>
      <c r="AJJ18" s="112">
        <f>Parametry!$C$10*(AJJ14+AJJ15+AJJ16+AJJ17)</f>
        <v>0</v>
      </c>
      <c r="AJK18" s="112">
        <f>Parametry!$C$10*(AJK14+AJK15+AJK16+AJK17)</f>
        <v>0</v>
      </c>
      <c r="AJL18" s="112">
        <f>Parametry!$C$10*(AJL14+AJL15+AJL16+AJL17)</f>
        <v>0</v>
      </c>
      <c r="AJM18" s="112">
        <f>Parametry!$C$10*(AJM14+AJM15+AJM16+AJM17)</f>
        <v>0</v>
      </c>
      <c r="AJN18" s="112">
        <f>Parametry!$C$10*(AJN14+AJN15+AJN16+AJN17)</f>
        <v>0</v>
      </c>
      <c r="AJO18" s="112">
        <f>Parametry!$C$10*(AJO14+AJO15+AJO16+AJO17)</f>
        <v>0</v>
      </c>
      <c r="AJP18" s="112">
        <f>Parametry!$C$10*(AJP14+AJP15+AJP16+AJP17)</f>
        <v>0</v>
      </c>
      <c r="AJQ18" s="112">
        <f>Parametry!$C$10*(AJQ14+AJQ15+AJQ16+AJQ17)</f>
        <v>0</v>
      </c>
      <c r="AJR18" s="112">
        <f>Parametry!$C$10*(AJR14+AJR15+AJR16+AJR17)</f>
        <v>0</v>
      </c>
      <c r="AJS18" s="112">
        <f>Parametry!$C$10*(AJS14+AJS15+AJS16+AJS17)</f>
        <v>0</v>
      </c>
      <c r="AJT18" s="112">
        <f>Parametry!$C$10*(AJT14+AJT15+AJT16+AJT17)</f>
        <v>0</v>
      </c>
      <c r="AJU18" s="112">
        <f>Parametry!$C$10*(AJU14+AJU15+AJU16+AJU17)</f>
        <v>0</v>
      </c>
      <c r="AJV18" s="112">
        <f>Parametry!$C$10*(AJV14+AJV15+AJV16+AJV17)</f>
        <v>0</v>
      </c>
      <c r="AJW18" s="112">
        <f>Parametry!$C$10*(AJW14+AJW15+AJW16+AJW17)</f>
        <v>0</v>
      </c>
      <c r="AJX18" s="112">
        <f>Parametry!$C$10*(AJX14+AJX15+AJX16+AJX17)</f>
        <v>0</v>
      </c>
      <c r="AJY18" s="112">
        <f>Parametry!$C$10*(AJY14+AJY15+AJY16+AJY17)</f>
        <v>0</v>
      </c>
      <c r="AJZ18" s="112">
        <f>Parametry!$C$10*(AJZ14+AJZ15+AJZ16+AJZ17)</f>
        <v>0</v>
      </c>
      <c r="AKA18" s="112">
        <f>Parametry!$C$10*(AKA14+AKA15+AKA16+AKA17)</f>
        <v>0</v>
      </c>
      <c r="AKB18" s="112">
        <f>Parametry!$C$10*(AKB14+AKB15+AKB16+AKB17)</f>
        <v>0</v>
      </c>
      <c r="AKC18" s="112">
        <f>Parametry!$C$10*(AKC14+AKC15+AKC16+AKC17)</f>
        <v>0</v>
      </c>
      <c r="AKD18" s="112">
        <f>Parametry!$C$10*(AKD14+AKD15+AKD16+AKD17)</f>
        <v>0</v>
      </c>
      <c r="AKE18" s="112">
        <f>Parametry!$C$10*(AKE14+AKE15+AKE16+AKE17)</f>
        <v>0</v>
      </c>
      <c r="AKF18" s="112">
        <f>Parametry!$C$10*(AKF14+AKF15+AKF16+AKF17)</f>
        <v>0</v>
      </c>
      <c r="AKG18" s="112">
        <f>Parametry!$C$10*(AKG14+AKG15+AKG16+AKG17)</f>
        <v>0</v>
      </c>
      <c r="AKH18" s="112">
        <f>Parametry!$C$10*(AKH14+AKH15+AKH16+AKH17)</f>
        <v>0</v>
      </c>
      <c r="AKI18" s="112">
        <f>Parametry!$C$10*(AKI14+AKI15+AKI16+AKI17)</f>
        <v>0</v>
      </c>
      <c r="AKJ18" s="112">
        <f>Parametry!$C$10*(AKJ14+AKJ15+AKJ16+AKJ17)</f>
        <v>0</v>
      </c>
      <c r="AKK18" s="112">
        <f>Parametry!$C$10*(AKK14+AKK15+AKK16+AKK17)</f>
        <v>0</v>
      </c>
      <c r="AKL18" s="112">
        <f>Parametry!$C$10*(AKL14+AKL15+AKL16+AKL17)</f>
        <v>0</v>
      </c>
      <c r="AKM18" s="112">
        <f>Parametry!$C$10*(AKM14+AKM15+AKM16+AKM17)</f>
        <v>0</v>
      </c>
      <c r="AKN18" s="112">
        <f>Parametry!$C$10*(AKN14+AKN15+AKN16+AKN17)</f>
        <v>0</v>
      </c>
      <c r="AKO18" s="112">
        <f>Parametry!$C$10*(AKO14+AKO15+AKO16+AKO17)</f>
        <v>0</v>
      </c>
      <c r="AKP18" s="112">
        <f>Parametry!$C$10*(AKP14+AKP15+AKP16+AKP17)</f>
        <v>0</v>
      </c>
      <c r="AKQ18" s="112">
        <f>Parametry!$C$10*(AKQ14+AKQ15+AKQ16+AKQ17)</f>
        <v>0</v>
      </c>
      <c r="AKR18" s="112">
        <f>Parametry!$C$10*(AKR14+AKR15+AKR16+AKR17)</f>
        <v>0</v>
      </c>
      <c r="AKS18" s="112">
        <f>Parametry!$C$10*(AKS14+AKS15+AKS16+AKS17)</f>
        <v>0</v>
      </c>
      <c r="AKT18" s="112">
        <f>Parametry!$C$10*(AKT14+AKT15+AKT16+AKT17)</f>
        <v>0</v>
      </c>
      <c r="AKU18" s="112">
        <f>Parametry!$C$10*(AKU14+AKU15+AKU16+AKU17)</f>
        <v>0</v>
      </c>
      <c r="AKV18" s="112">
        <f>Parametry!$C$10*(AKV14+AKV15+AKV16+AKV17)</f>
        <v>0</v>
      </c>
      <c r="AKW18" s="112">
        <f>Parametry!$C$10*(AKW14+AKW15+AKW16+AKW17)</f>
        <v>0</v>
      </c>
      <c r="AKX18" s="112">
        <f>Parametry!$C$10*(AKX14+AKX15+AKX16+AKX17)</f>
        <v>0</v>
      </c>
      <c r="AKY18" s="112">
        <f>Parametry!$C$10*(AKY14+AKY15+AKY16+AKY17)</f>
        <v>0</v>
      </c>
      <c r="AKZ18" s="112">
        <f>Parametry!$C$10*(AKZ14+AKZ15+AKZ16+AKZ17)</f>
        <v>0</v>
      </c>
      <c r="ALA18" s="112">
        <f>Parametry!$C$10*(ALA14+ALA15+ALA16+ALA17)</f>
        <v>0</v>
      </c>
      <c r="ALB18" s="112">
        <f>Parametry!$C$10*(ALB14+ALB15+ALB16+ALB17)</f>
        <v>0</v>
      </c>
      <c r="ALC18" s="112">
        <f>Parametry!$C$10*(ALC14+ALC15+ALC16+ALC17)</f>
        <v>0</v>
      </c>
      <c r="ALD18" s="112">
        <f>Parametry!$C$10*(ALD14+ALD15+ALD16+ALD17)</f>
        <v>0</v>
      </c>
      <c r="ALE18" s="112">
        <f>Parametry!$C$10*(ALE14+ALE15+ALE16+ALE17)</f>
        <v>0</v>
      </c>
      <c r="ALF18" s="112">
        <f>Parametry!$C$10*(ALF14+ALF15+ALF16+ALF17)</f>
        <v>0</v>
      </c>
      <c r="ALG18" s="112">
        <f>Parametry!$C$10*(ALG14+ALG15+ALG16+ALG17)</f>
        <v>0</v>
      </c>
      <c r="ALH18" s="112">
        <f>Parametry!$C$10*(ALH14+ALH15+ALH16+ALH17)</f>
        <v>0</v>
      </c>
      <c r="ALI18" s="112">
        <f>Parametry!$C$10*(ALI14+ALI15+ALI16+ALI17)</f>
        <v>0</v>
      </c>
      <c r="ALJ18" s="112">
        <f>Parametry!$C$10*(ALJ14+ALJ15+ALJ16+ALJ17)</f>
        <v>0</v>
      </c>
      <c r="ALK18" s="112">
        <f>Parametry!$C$10*(ALK14+ALK15+ALK16+ALK17)</f>
        <v>0</v>
      </c>
      <c r="ALL18" s="112">
        <f>Parametry!$C$10*(ALL14+ALL15+ALL16+ALL17)</f>
        <v>0</v>
      </c>
      <c r="ALM18" s="112">
        <f>Parametry!$C$10*(ALM14+ALM15+ALM16+ALM17)</f>
        <v>0</v>
      </c>
      <c r="ALN18" s="112">
        <f>Parametry!$C$10*(ALN14+ALN15+ALN16+ALN17)</f>
        <v>0</v>
      </c>
      <c r="ALO18" s="112">
        <f>Parametry!$C$10*(ALO14+ALO15+ALO16+ALO17)</f>
        <v>0</v>
      </c>
      <c r="ALP18" s="112">
        <f>Parametry!$C$10*(ALP14+ALP15+ALP16+ALP17)</f>
        <v>0</v>
      </c>
      <c r="ALQ18" s="112">
        <f>Parametry!$C$10*(ALQ14+ALQ15+ALQ16+ALQ17)</f>
        <v>0</v>
      </c>
      <c r="ALR18" s="112">
        <f>Parametry!$C$10*(ALR14+ALR15+ALR16+ALR17)</f>
        <v>0</v>
      </c>
      <c r="ALS18" s="112">
        <f>Parametry!$C$10*(ALS14+ALS15+ALS16+ALS17)</f>
        <v>0</v>
      </c>
      <c r="ALT18" s="112">
        <f>Parametry!$C$10*(ALT14+ALT15+ALT16+ALT17)</f>
        <v>0</v>
      </c>
      <c r="ALU18" s="112">
        <f>Parametry!$C$10*(ALU14+ALU15+ALU16+ALU17)</f>
        <v>0</v>
      </c>
      <c r="ALV18" s="112">
        <f>Parametry!$C$10*(ALV14+ALV15+ALV16+ALV17)</f>
        <v>0</v>
      </c>
      <c r="ALW18" s="112">
        <f>Parametry!$C$10*(ALW14+ALW15+ALW16+ALW17)</f>
        <v>0</v>
      </c>
      <c r="ALX18" s="112">
        <f>Parametry!$C$10*(ALX14+ALX15+ALX16+ALX17)</f>
        <v>0</v>
      </c>
      <c r="ALY18" s="112">
        <f>Parametry!$C$10*(ALY14+ALY15+ALY16+ALY17)</f>
        <v>0</v>
      </c>
      <c r="ALZ18" s="112">
        <f>Parametry!$C$10*(ALZ14+ALZ15+ALZ16+ALZ17)</f>
        <v>0</v>
      </c>
      <c r="AMA18" s="112">
        <f>Parametry!$C$10*(AMA14+AMA15+AMA16+AMA17)</f>
        <v>0</v>
      </c>
      <c r="AMB18" s="112">
        <f>Parametry!$C$10*(AMB14+AMB15+AMB16+AMB17)</f>
        <v>0</v>
      </c>
      <c r="AMC18" s="112">
        <f>Parametry!$C$10*(AMC14+AMC15+AMC16+AMC17)</f>
        <v>0</v>
      </c>
      <c r="AMD18" s="112">
        <f>Parametry!$C$10*(AMD14+AMD15+AMD16+AMD17)</f>
        <v>0</v>
      </c>
      <c r="AME18" s="112">
        <f>Parametry!$C$10*(AME14+AME15+AME16+AME17)</f>
        <v>0</v>
      </c>
      <c r="AMF18" s="112">
        <f>Parametry!$C$10*(AMF14+AMF15+AMF16+AMF17)</f>
        <v>0</v>
      </c>
      <c r="AMG18" s="112">
        <f>Parametry!$C$10*(AMG14+AMG15+AMG16+AMG17)</f>
        <v>0</v>
      </c>
      <c r="AMH18" s="112">
        <f>Parametry!$C$10*(AMH14+AMH15+AMH16+AMH17)</f>
        <v>0</v>
      </c>
      <c r="AMI18" s="112">
        <f>Parametry!$C$10*(AMI14+AMI15+AMI16+AMI17)</f>
        <v>0</v>
      </c>
      <c r="AMJ18" s="112">
        <f>Parametry!$C$10*(AMJ14+AMJ15+AMJ16+AMJ17)</f>
        <v>0</v>
      </c>
      <c r="AMK18" s="112">
        <f>Parametry!$C$10*(AMK14+AMK15+AMK16+AMK17)</f>
        <v>0</v>
      </c>
      <c r="AML18" s="112">
        <f>Parametry!$C$10*(AML14+AML15+AML16+AML17)</f>
        <v>0</v>
      </c>
      <c r="AMM18" s="112">
        <f>Parametry!$C$10*(AMM14+AMM15+AMM16+AMM17)</f>
        <v>0</v>
      </c>
      <c r="AMN18" s="112">
        <f>Parametry!$C$10*(AMN14+AMN15+AMN16+AMN17)</f>
        <v>0</v>
      </c>
      <c r="AMO18" s="112">
        <f>Parametry!$C$10*(AMO14+AMO15+AMO16+AMO17)</f>
        <v>0</v>
      </c>
      <c r="AMP18" s="112">
        <f>Parametry!$C$10*(AMP14+AMP15+AMP16+AMP17)</f>
        <v>0</v>
      </c>
      <c r="AMQ18" s="112">
        <f>Parametry!$C$10*(AMQ14+AMQ15+AMQ16+AMQ17)</f>
        <v>0</v>
      </c>
      <c r="AMR18" s="112">
        <f>Parametry!$C$10*(AMR14+AMR15+AMR16+AMR17)</f>
        <v>0</v>
      </c>
      <c r="AMS18" s="112">
        <f>Parametry!$C$10*(AMS14+AMS15+AMS16+AMS17)</f>
        <v>0</v>
      </c>
      <c r="AMT18" s="112">
        <f>Parametry!$C$10*(AMT14+AMT15+AMT16+AMT17)</f>
        <v>0</v>
      </c>
      <c r="AMU18" s="112">
        <f>Parametry!$C$10*(AMU14+AMU15+AMU16+AMU17)</f>
        <v>0</v>
      </c>
      <c r="AMV18" s="112">
        <f>Parametry!$C$10*(AMV14+AMV15+AMV16+AMV17)</f>
        <v>0</v>
      </c>
      <c r="AMW18" s="112">
        <f>Parametry!$C$10*(AMW14+AMW15+AMW16+AMW17)</f>
        <v>0</v>
      </c>
      <c r="AMX18" s="112">
        <f>Parametry!$C$10*(AMX14+AMX15+AMX16+AMX17)</f>
        <v>0</v>
      </c>
      <c r="AMY18" s="112">
        <f>Parametry!$C$10*(AMY14+AMY15+AMY16+AMY17)</f>
        <v>0</v>
      </c>
      <c r="AMZ18" s="112">
        <f>Parametry!$C$10*(AMZ14+AMZ15+AMZ16+AMZ17)</f>
        <v>0</v>
      </c>
      <c r="ANA18" s="112">
        <f>Parametry!$C$10*(ANA14+ANA15+ANA16+ANA17)</f>
        <v>0</v>
      </c>
      <c r="ANB18" s="112">
        <f>Parametry!$C$10*(ANB14+ANB15+ANB16+ANB17)</f>
        <v>0</v>
      </c>
      <c r="ANC18" s="112">
        <f>Parametry!$C$10*(ANC14+ANC15+ANC16+ANC17)</f>
        <v>0</v>
      </c>
      <c r="AND18" s="112">
        <f>Parametry!$C$10*(AND14+AND15+AND16+AND17)</f>
        <v>0</v>
      </c>
      <c r="ANE18" s="112">
        <f>Parametry!$C$10*(ANE14+ANE15+ANE16+ANE17)</f>
        <v>0</v>
      </c>
      <c r="ANF18" s="112">
        <f>Parametry!$C$10*(ANF14+ANF15+ANF16+ANF17)</f>
        <v>0</v>
      </c>
      <c r="ANG18" s="112">
        <f>Parametry!$C$10*(ANG14+ANG15+ANG16+ANG17)</f>
        <v>0</v>
      </c>
      <c r="ANH18" s="112">
        <f>Parametry!$C$10*(ANH14+ANH15+ANH16+ANH17)</f>
        <v>0</v>
      </c>
      <c r="ANI18" s="112">
        <f>Parametry!$C$10*(ANI14+ANI15+ANI16+ANI17)</f>
        <v>0</v>
      </c>
      <c r="ANJ18" s="112">
        <f>Parametry!$C$10*(ANJ14+ANJ15+ANJ16+ANJ17)</f>
        <v>0</v>
      </c>
      <c r="ANK18" s="112">
        <f>Parametry!$C$10*(ANK14+ANK15+ANK16+ANK17)</f>
        <v>0</v>
      </c>
      <c r="ANL18" s="112">
        <f>Parametry!$C$10*(ANL14+ANL15+ANL16+ANL17)</f>
        <v>0</v>
      </c>
      <c r="ANM18" s="112">
        <f>Parametry!$C$10*(ANM14+ANM15+ANM16+ANM17)</f>
        <v>0</v>
      </c>
      <c r="ANN18" s="112">
        <f>Parametry!$C$10*(ANN14+ANN15+ANN16+ANN17)</f>
        <v>0</v>
      </c>
      <c r="ANO18" s="112">
        <f>Parametry!$C$10*(ANO14+ANO15+ANO16+ANO17)</f>
        <v>0</v>
      </c>
      <c r="ANP18" s="112">
        <f>Parametry!$C$10*(ANP14+ANP15+ANP16+ANP17)</f>
        <v>0</v>
      </c>
      <c r="ANQ18" s="112">
        <f>Parametry!$C$10*(ANQ14+ANQ15+ANQ16+ANQ17)</f>
        <v>0</v>
      </c>
      <c r="ANR18" s="112">
        <f>Parametry!$C$10*(ANR14+ANR15+ANR16+ANR17)</f>
        <v>0</v>
      </c>
      <c r="ANS18" s="112">
        <f>Parametry!$C$10*(ANS14+ANS15+ANS16+ANS17)</f>
        <v>0</v>
      </c>
      <c r="ANT18" s="112">
        <f>Parametry!$C$10*(ANT14+ANT15+ANT16+ANT17)</f>
        <v>0</v>
      </c>
      <c r="ANU18" s="112">
        <f>Parametry!$C$10*(ANU14+ANU15+ANU16+ANU17)</f>
        <v>0</v>
      </c>
      <c r="ANV18" s="112">
        <f>Parametry!$C$10*(ANV14+ANV15+ANV16+ANV17)</f>
        <v>0</v>
      </c>
      <c r="ANW18" s="112">
        <f>Parametry!$C$10*(ANW14+ANW15+ANW16+ANW17)</f>
        <v>0</v>
      </c>
      <c r="ANX18" s="112">
        <f>Parametry!$C$10*(ANX14+ANX15+ANX16+ANX17)</f>
        <v>0</v>
      </c>
      <c r="ANY18" s="112">
        <f>Parametry!$C$10*(ANY14+ANY15+ANY16+ANY17)</f>
        <v>0</v>
      </c>
      <c r="ANZ18" s="112">
        <f>Parametry!$C$10*(ANZ14+ANZ15+ANZ16+ANZ17)</f>
        <v>0</v>
      </c>
      <c r="AOA18" s="112">
        <f>Parametry!$C$10*(AOA14+AOA15+AOA16+AOA17)</f>
        <v>0</v>
      </c>
      <c r="AOB18" s="112">
        <f>Parametry!$C$10*(AOB14+AOB15+AOB16+AOB17)</f>
        <v>0</v>
      </c>
      <c r="AOC18" s="112">
        <f>Parametry!$C$10*(AOC14+AOC15+AOC16+AOC17)</f>
        <v>0</v>
      </c>
      <c r="AOD18" s="112">
        <f>Parametry!$C$10*(AOD14+AOD15+AOD16+AOD17)</f>
        <v>0</v>
      </c>
      <c r="AOE18" s="112">
        <f>Parametry!$C$10*(AOE14+AOE15+AOE16+AOE17)</f>
        <v>0</v>
      </c>
      <c r="AOF18" s="112">
        <f>Parametry!$C$10*(AOF14+AOF15+AOF16+AOF17)</f>
        <v>0</v>
      </c>
      <c r="AOG18" s="112">
        <f>Parametry!$C$10*(AOG14+AOG15+AOG16+AOG17)</f>
        <v>0</v>
      </c>
      <c r="AOH18" s="112">
        <f>Parametry!$C$10*(AOH14+AOH15+AOH16+AOH17)</f>
        <v>0</v>
      </c>
      <c r="AOI18" s="112">
        <f>Parametry!$C$10*(AOI14+AOI15+AOI16+AOI17)</f>
        <v>0</v>
      </c>
      <c r="AOJ18" s="112">
        <f>Parametry!$C$10*(AOJ14+AOJ15+AOJ16+AOJ17)</f>
        <v>0</v>
      </c>
      <c r="AOK18" s="112">
        <f>Parametry!$C$10*(AOK14+AOK15+AOK16+AOK17)</f>
        <v>0</v>
      </c>
      <c r="AOL18" s="112">
        <f>Parametry!$C$10*(AOL14+AOL15+AOL16+AOL17)</f>
        <v>0</v>
      </c>
      <c r="AOM18" s="112">
        <f>Parametry!$C$10*(AOM14+AOM15+AOM16+AOM17)</f>
        <v>0</v>
      </c>
      <c r="AON18" s="112">
        <f>Parametry!$C$10*(AON14+AON15+AON16+AON17)</f>
        <v>0</v>
      </c>
      <c r="AOO18" s="112">
        <f>Parametry!$C$10*(AOO14+AOO15+AOO16+AOO17)</f>
        <v>0</v>
      </c>
      <c r="AOP18" s="112">
        <f>Parametry!$C$10*(AOP14+AOP15+AOP16+AOP17)</f>
        <v>0</v>
      </c>
      <c r="AOQ18" s="112">
        <f>Parametry!$C$10*(AOQ14+AOQ15+AOQ16+AOQ17)</f>
        <v>0</v>
      </c>
      <c r="AOR18" s="112">
        <f>Parametry!$C$10*(AOR14+AOR15+AOR16+AOR17)</f>
        <v>0</v>
      </c>
      <c r="AOS18" s="112">
        <f>Parametry!$C$10*(AOS14+AOS15+AOS16+AOS17)</f>
        <v>0</v>
      </c>
      <c r="AOT18" s="112">
        <f>Parametry!$C$10*(AOT14+AOT15+AOT16+AOT17)</f>
        <v>0</v>
      </c>
      <c r="AOU18" s="112">
        <f>Parametry!$C$10*(AOU14+AOU15+AOU16+AOU17)</f>
        <v>0</v>
      </c>
      <c r="AOV18" s="112">
        <f>Parametry!$C$10*(AOV14+AOV15+AOV16+AOV17)</f>
        <v>0</v>
      </c>
      <c r="AOW18" s="112">
        <f>Parametry!$C$10*(AOW14+AOW15+AOW16+AOW17)</f>
        <v>0</v>
      </c>
      <c r="AOX18" s="112">
        <f>Parametry!$C$10*(AOX14+AOX15+AOX16+AOX17)</f>
        <v>0</v>
      </c>
      <c r="AOY18" s="112">
        <f>Parametry!$C$10*(AOY14+AOY15+AOY16+AOY17)</f>
        <v>0</v>
      </c>
      <c r="AOZ18" s="112">
        <f>Parametry!$C$10*(AOZ14+AOZ15+AOZ16+AOZ17)</f>
        <v>0</v>
      </c>
      <c r="APA18" s="112">
        <f>Parametry!$C$10*(APA14+APA15+APA16+APA17)</f>
        <v>0</v>
      </c>
      <c r="APB18" s="112">
        <f>Parametry!$C$10*(APB14+APB15+APB16+APB17)</f>
        <v>0</v>
      </c>
      <c r="APC18" s="112">
        <f>Parametry!$C$10*(APC14+APC15+APC16+APC17)</f>
        <v>0</v>
      </c>
      <c r="APD18" s="112">
        <f>Parametry!$C$10*(APD14+APD15+APD16+APD17)</f>
        <v>0</v>
      </c>
      <c r="APE18" s="112">
        <f>Parametry!$C$10*(APE14+APE15+APE16+APE17)</f>
        <v>0</v>
      </c>
      <c r="APF18" s="112">
        <f>Parametry!$C$10*(APF14+APF15+APF16+APF17)</f>
        <v>0</v>
      </c>
      <c r="APG18" s="112">
        <f>Parametry!$C$10*(APG14+APG15+APG16+APG17)</f>
        <v>0</v>
      </c>
      <c r="APH18" s="112">
        <f>Parametry!$C$10*(APH14+APH15+APH16+APH17)</f>
        <v>0</v>
      </c>
      <c r="API18" s="112">
        <f>Parametry!$C$10*(API14+API15+API16+API17)</f>
        <v>0</v>
      </c>
      <c r="APJ18" s="112">
        <f>Parametry!$C$10*(APJ14+APJ15+APJ16+APJ17)</f>
        <v>0</v>
      </c>
      <c r="APK18" s="112">
        <f>Parametry!$C$10*(APK14+APK15+APK16+APK17)</f>
        <v>0</v>
      </c>
      <c r="APL18" s="112">
        <f>Parametry!$C$10*(APL14+APL15+APL16+APL17)</f>
        <v>0</v>
      </c>
      <c r="APM18" s="112">
        <f>Parametry!$C$10*(APM14+APM15+APM16+APM17)</f>
        <v>0</v>
      </c>
      <c r="APN18" s="112">
        <f>Parametry!$C$10*(APN14+APN15+APN16+APN17)</f>
        <v>0</v>
      </c>
      <c r="APO18" s="112">
        <f>Parametry!$C$10*(APO14+APO15+APO16+APO17)</f>
        <v>0</v>
      </c>
      <c r="APP18" s="112">
        <f>Parametry!$C$10*(APP14+APP15+APP16+APP17)</f>
        <v>0</v>
      </c>
      <c r="APQ18" s="112">
        <f>Parametry!$C$10*(APQ14+APQ15+APQ16+APQ17)</f>
        <v>0</v>
      </c>
      <c r="APR18" s="112">
        <f>Parametry!$C$10*(APR14+APR15+APR16+APR17)</f>
        <v>0</v>
      </c>
      <c r="APS18" s="112">
        <f>Parametry!$C$10*(APS14+APS15+APS16+APS17)</f>
        <v>0</v>
      </c>
      <c r="APT18" s="112">
        <f>Parametry!$C$10*(APT14+APT15+APT16+APT17)</f>
        <v>0</v>
      </c>
      <c r="APU18" s="112">
        <f>Parametry!$C$10*(APU14+APU15+APU16+APU17)</f>
        <v>0</v>
      </c>
      <c r="APV18" s="112">
        <f>Parametry!$C$10*(APV14+APV15+APV16+APV17)</f>
        <v>0</v>
      </c>
      <c r="APW18" s="112">
        <f>Parametry!$C$10*(APW14+APW15+APW16+APW17)</f>
        <v>0</v>
      </c>
      <c r="APX18" s="112">
        <f>Parametry!$C$10*(APX14+APX15+APX16+APX17)</f>
        <v>0</v>
      </c>
      <c r="APY18" s="112">
        <f>Parametry!$C$10*(APY14+APY15+APY16+APY17)</f>
        <v>0</v>
      </c>
      <c r="APZ18" s="112">
        <f>Parametry!$C$10*(APZ14+APZ15+APZ16+APZ17)</f>
        <v>0</v>
      </c>
      <c r="AQA18" s="112">
        <f>Parametry!$C$10*(AQA14+AQA15+AQA16+AQA17)</f>
        <v>0</v>
      </c>
      <c r="AQB18" s="112">
        <f>Parametry!$C$10*(AQB14+AQB15+AQB16+AQB17)</f>
        <v>0</v>
      </c>
      <c r="AQC18" s="112">
        <f>Parametry!$C$10*(AQC14+AQC15+AQC16+AQC17)</f>
        <v>0</v>
      </c>
      <c r="AQD18" s="112">
        <f>Parametry!$C$10*(AQD14+AQD15+AQD16+AQD17)</f>
        <v>0</v>
      </c>
      <c r="AQE18" s="112">
        <f>Parametry!$C$10*(AQE14+AQE15+AQE16+AQE17)</f>
        <v>0</v>
      </c>
      <c r="AQF18" s="112">
        <f>Parametry!$C$10*(AQF14+AQF15+AQF16+AQF17)</f>
        <v>0</v>
      </c>
      <c r="AQG18" s="112">
        <f>Parametry!$C$10*(AQG14+AQG15+AQG16+AQG17)</f>
        <v>0</v>
      </c>
      <c r="AQH18" s="112">
        <f>Parametry!$C$10*(AQH14+AQH15+AQH16+AQH17)</f>
        <v>0</v>
      </c>
      <c r="AQI18" s="112">
        <f>Parametry!$C$10*(AQI14+AQI15+AQI16+AQI17)</f>
        <v>0</v>
      </c>
      <c r="AQJ18" s="112">
        <f>Parametry!$C$10*(AQJ14+AQJ15+AQJ16+AQJ17)</f>
        <v>0</v>
      </c>
      <c r="AQK18" s="112">
        <f>Parametry!$C$10*(AQK14+AQK15+AQK16+AQK17)</f>
        <v>0</v>
      </c>
      <c r="AQL18" s="112">
        <f>Parametry!$C$10*(AQL14+AQL15+AQL16+AQL17)</f>
        <v>0</v>
      </c>
      <c r="AQM18" s="112">
        <f>Parametry!$C$10*(AQM14+AQM15+AQM16+AQM17)</f>
        <v>0</v>
      </c>
      <c r="AQN18" s="112">
        <f>Parametry!$C$10*(AQN14+AQN15+AQN16+AQN17)</f>
        <v>0</v>
      </c>
      <c r="AQO18" s="112">
        <f>Parametry!$C$10*(AQO14+AQO15+AQO16+AQO17)</f>
        <v>0</v>
      </c>
      <c r="AQP18" s="112">
        <f>Parametry!$C$10*(AQP14+AQP15+AQP16+AQP17)</f>
        <v>0</v>
      </c>
      <c r="AQQ18" s="112">
        <f>Parametry!$C$10*(AQQ14+AQQ15+AQQ16+AQQ17)</f>
        <v>0</v>
      </c>
      <c r="AQR18" s="112">
        <f>Parametry!$C$10*(AQR14+AQR15+AQR16+AQR17)</f>
        <v>0</v>
      </c>
      <c r="AQS18" s="112">
        <f>Parametry!$C$10*(AQS14+AQS15+AQS16+AQS17)</f>
        <v>0</v>
      </c>
      <c r="AQT18" s="112">
        <f>Parametry!$C$10*(AQT14+AQT15+AQT16+AQT17)</f>
        <v>0</v>
      </c>
      <c r="AQU18" s="112">
        <f>Parametry!$C$10*(AQU14+AQU15+AQU16+AQU17)</f>
        <v>0</v>
      </c>
      <c r="AQV18" s="112">
        <f>Parametry!$C$10*(AQV14+AQV15+AQV16+AQV17)</f>
        <v>0</v>
      </c>
      <c r="AQW18" s="112">
        <f>Parametry!$C$10*(AQW14+AQW15+AQW16+AQW17)</f>
        <v>0</v>
      </c>
      <c r="AQX18" s="112">
        <f>Parametry!$C$10*(AQX14+AQX15+AQX16+AQX17)</f>
        <v>0</v>
      </c>
      <c r="AQY18" s="112">
        <f>Parametry!$C$10*(AQY14+AQY15+AQY16+AQY17)</f>
        <v>0</v>
      </c>
      <c r="AQZ18" s="112">
        <f>Parametry!$C$10*(AQZ14+AQZ15+AQZ16+AQZ17)</f>
        <v>0</v>
      </c>
      <c r="ARA18" s="112">
        <f>Parametry!$C$10*(ARA14+ARA15+ARA16+ARA17)</f>
        <v>0</v>
      </c>
      <c r="ARB18" s="112">
        <f>Parametry!$C$10*(ARB14+ARB15+ARB16+ARB17)</f>
        <v>0</v>
      </c>
      <c r="ARC18" s="112">
        <f>Parametry!$C$10*(ARC14+ARC15+ARC16+ARC17)</f>
        <v>0</v>
      </c>
      <c r="ARD18" s="112">
        <f>Parametry!$C$10*(ARD14+ARD15+ARD16+ARD17)</f>
        <v>0</v>
      </c>
      <c r="ARE18" s="112">
        <f>Parametry!$C$10*(ARE14+ARE15+ARE16+ARE17)</f>
        <v>0</v>
      </c>
      <c r="ARF18" s="112">
        <f>Parametry!$C$10*(ARF14+ARF15+ARF16+ARF17)</f>
        <v>0</v>
      </c>
      <c r="ARG18" s="112">
        <f>Parametry!$C$10*(ARG14+ARG15+ARG16+ARG17)</f>
        <v>0</v>
      </c>
      <c r="ARH18" s="112">
        <f>Parametry!$C$10*(ARH14+ARH15+ARH16+ARH17)</f>
        <v>0</v>
      </c>
      <c r="ARI18" s="112">
        <f>Parametry!$C$10*(ARI14+ARI15+ARI16+ARI17)</f>
        <v>0</v>
      </c>
      <c r="ARJ18" s="112">
        <f>Parametry!$C$10*(ARJ14+ARJ15+ARJ16+ARJ17)</f>
        <v>0</v>
      </c>
      <c r="ARK18" s="112">
        <f>Parametry!$C$10*(ARK14+ARK15+ARK16+ARK17)</f>
        <v>0</v>
      </c>
      <c r="ARL18" s="112">
        <f>Parametry!$C$10*(ARL14+ARL15+ARL16+ARL17)</f>
        <v>0</v>
      </c>
      <c r="ARM18" s="112">
        <f>Parametry!$C$10*(ARM14+ARM15+ARM16+ARM17)</f>
        <v>0</v>
      </c>
      <c r="ARN18" s="112">
        <f>Parametry!$C$10*(ARN14+ARN15+ARN16+ARN17)</f>
        <v>0</v>
      </c>
      <c r="ARO18" s="112">
        <f>Parametry!$C$10*(ARO14+ARO15+ARO16+ARO17)</f>
        <v>0</v>
      </c>
      <c r="ARP18" s="112">
        <f>Parametry!$C$10*(ARP14+ARP15+ARP16+ARP17)</f>
        <v>0</v>
      </c>
      <c r="ARQ18" s="112">
        <f>Parametry!$C$10*(ARQ14+ARQ15+ARQ16+ARQ17)</f>
        <v>0</v>
      </c>
      <c r="ARR18" s="112">
        <f>Parametry!$C$10*(ARR14+ARR15+ARR16+ARR17)</f>
        <v>0</v>
      </c>
      <c r="ARS18" s="112">
        <f>Parametry!$C$10*(ARS14+ARS15+ARS16+ARS17)</f>
        <v>0</v>
      </c>
      <c r="ART18" s="112">
        <f>Parametry!$C$10*(ART14+ART15+ART16+ART17)</f>
        <v>0</v>
      </c>
      <c r="ARU18" s="112">
        <f>Parametry!$C$10*(ARU14+ARU15+ARU16+ARU17)</f>
        <v>0</v>
      </c>
      <c r="ARV18" s="112">
        <f>Parametry!$C$10*(ARV14+ARV15+ARV16+ARV17)</f>
        <v>0</v>
      </c>
      <c r="ARW18" s="112">
        <f>Parametry!$C$10*(ARW14+ARW15+ARW16+ARW17)</f>
        <v>0</v>
      </c>
      <c r="ARX18" s="112">
        <f>Parametry!$C$10*(ARX14+ARX15+ARX16+ARX17)</f>
        <v>0</v>
      </c>
      <c r="ARY18" s="112">
        <f>Parametry!$C$10*(ARY14+ARY15+ARY16+ARY17)</f>
        <v>0</v>
      </c>
      <c r="ARZ18" s="112">
        <f>Parametry!$C$10*(ARZ14+ARZ15+ARZ16+ARZ17)</f>
        <v>0</v>
      </c>
      <c r="ASA18" s="112">
        <f>Parametry!$C$10*(ASA14+ASA15+ASA16+ASA17)</f>
        <v>0</v>
      </c>
      <c r="ASB18" s="112">
        <f>Parametry!$C$10*(ASB14+ASB15+ASB16+ASB17)</f>
        <v>0</v>
      </c>
      <c r="ASC18" s="112">
        <f>Parametry!$C$10*(ASC14+ASC15+ASC16+ASC17)</f>
        <v>0</v>
      </c>
      <c r="ASD18" s="112">
        <f>Parametry!$C$10*(ASD14+ASD15+ASD16+ASD17)</f>
        <v>0</v>
      </c>
      <c r="ASE18" s="112">
        <f>Parametry!$C$10*(ASE14+ASE15+ASE16+ASE17)</f>
        <v>0</v>
      </c>
      <c r="ASF18" s="112">
        <f>Parametry!$C$10*(ASF14+ASF15+ASF16+ASF17)</f>
        <v>0</v>
      </c>
      <c r="ASG18" s="112">
        <f>Parametry!$C$10*(ASG14+ASG15+ASG16+ASG17)</f>
        <v>0</v>
      </c>
      <c r="ASH18" s="112">
        <f>Parametry!$C$10*(ASH14+ASH15+ASH16+ASH17)</f>
        <v>0</v>
      </c>
      <c r="ASI18" s="112">
        <f>Parametry!$C$10*(ASI14+ASI15+ASI16+ASI17)</f>
        <v>0</v>
      </c>
      <c r="ASJ18" s="112">
        <f>Parametry!$C$10*(ASJ14+ASJ15+ASJ16+ASJ17)</f>
        <v>0</v>
      </c>
      <c r="ASK18" s="112">
        <f>Parametry!$C$10*(ASK14+ASK15+ASK16+ASK17)</f>
        <v>0</v>
      </c>
      <c r="ASL18" s="112">
        <f>Parametry!$C$10*(ASL14+ASL15+ASL16+ASL17)</f>
        <v>0</v>
      </c>
      <c r="ASM18" s="112">
        <f>Parametry!$C$10*(ASM14+ASM15+ASM16+ASM17)</f>
        <v>0</v>
      </c>
      <c r="ASN18" s="112">
        <f>Parametry!$C$10*(ASN14+ASN15+ASN16+ASN17)</f>
        <v>0</v>
      </c>
      <c r="ASO18" s="112">
        <f>Parametry!$C$10*(ASO14+ASO15+ASO16+ASO17)</f>
        <v>0</v>
      </c>
      <c r="ASP18" s="112">
        <f>Parametry!$C$10*(ASP14+ASP15+ASP16+ASP17)</f>
        <v>0</v>
      </c>
      <c r="ASQ18" s="112">
        <f>Parametry!$C$10*(ASQ14+ASQ15+ASQ16+ASQ17)</f>
        <v>0</v>
      </c>
      <c r="ASR18" s="112">
        <f>Parametry!$C$10*(ASR14+ASR15+ASR16+ASR17)</f>
        <v>0</v>
      </c>
      <c r="ASS18" s="112">
        <f>Parametry!$C$10*(ASS14+ASS15+ASS16+ASS17)</f>
        <v>0</v>
      </c>
      <c r="AST18" s="112">
        <f>Parametry!$C$10*(AST14+AST15+AST16+AST17)</f>
        <v>0</v>
      </c>
      <c r="ASU18" s="112">
        <f>Parametry!$C$10*(ASU14+ASU15+ASU16+ASU17)</f>
        <v>0</v>
      </c>
      <c r="ASV18" s="112">
        <f>Parametry!$C$10*(ASV14+ASV15+ASV16+ASV17)</f>
        <v>0</v>
      </c>
      <c r="ASW18" s="112">
        <f>Parametry!$C$10*(ASW14+ASW15+ASW16+ASW17)</f>
        <v>0</v>
      </c>
      <c r="ASX18" s="112">
        <f>Parametry!$C$10*(ASX14+ASX15+ASX16+ASX17)</f>
        <v>0</v>
      </c>
      <c r="ASY18" s="112">
        <f>Parametry!$C$10*(ASY14+ASY15+ASY16+ASY17)</f>
        <v>0</v>
      </c>
      <c r="ASZ18" s="112">
        <f>Parametry!$C$10*(ASZ14+ASZ15+ASZ16+ASZ17)</f>
        <v>0</v>
      </c>
      <c r="ATA18" s="112">
        <f>Parametry!$C$10*(ATA14+ATA15+ATA16+ATA17)</f>
        <v>0</v>
      </c>
      <c r="ATB18" s="112">
        <f>Parametry!$C$10*(ATB14+ATB15+ATB16+ATB17)</f>
        <v>0</v>
      </c>
      <c r="ATC18" s="112">
        <f>Parametry!$C$10*(ATC14+ATC15+ATC16+ATC17)</f>
        <v>0</v>
      </c>
      <c r="ATD18" s="112">
        <f>Parametry!$C$10*(ATD14+ATD15+ATD16+ATD17)</f>
        <v>0</v>
      </c>
      <c r="ATE18" s="112">
        <f>Parametry!$C$10*(ATE14+ATE15+ATE16+ATE17)</f>
        <v>0</v>
      </c>
      <c r="ATF18" s="112">
        <f>Parametry!$C$10*(ATF14+ATF15+ATF16+ATF17)</f>
        <v>0</v>
      </c>
      <c r="ATG18" s="112">
        <f>Parametry!$C$10*(ATG14+ATG15+ATG16+ATG17)</f>
        <v>0</v>
      </c>
      <c r="ATH18" s="112">
        <f>Parametry!$C$10*(ATH14+ATH15+ATH16+ATH17)</f>
        <v>0</v>
      </c>
      <c r="ATI18" s="112">
        <f>Parametry!$C$10*(ATI14+ATI15+ATI16+ATI17)</f>
        <v>0</v>
      </c>
      <c r="ATJ18" s="112">
        <f>Parametry!$C$10*(ATJ14+ATJ15+ATJ16+ATJ17)</f>
        <v>0</v>
      </c>
      <c r="ATK18" s="112">
        <f>Parametry!$C$10*(ATK14+ATK15+ATK16+ATK17)</f>
        <v>0</v>
      </c>
      <c r="ATL18" s="112">
        <f>Parametry!$C$10*(ATL14+ATL15+ATL16+ATL17)</f>
        <v>0</v>
      </c>
      <c r="ATM18" s="112">
        <f>Parametry!$C$10*(ATM14+ATM15+ATM16+ATM17)</f>
        <v>0</v>
      </c>
      <c r="ATN18" s="112">
        <f>Parametry!$C$10*(ATN14+ATN15+ATN16+ATN17)</f>
        <v>0</v>
      </c>
      <c r="ATO18" s="112">
        <f>Parametry!$C$10*(ATO14+ATO15+ATO16+ATO17)</f>
        <v>0</v>
      </c>
      <c r="ATP18" s="112">
        <f>Parametry!$C$10*(ATP14+ATP15+ATP16+ATP17)</f>
        <v>0</v>
      </c>
      <c r="ATQ18" s="112">
        <f>Parametry!$C$10*(ATQ14+ATQ15+ATQ16+ATQ17)</f>
        <v>0</v>
      </c>
      <c r="ATR18" s="112">
        <f>Parametry!$C$10*(ATR14+ATR15+ATR16+ATR17)</f>
        <v>0</v>
      </c>
      <c r="ATS18" s="112">
        <f>Parametry!$C$10*(ATS14+ATS15+ATS16+ATS17)</f>
        <v>0</v>
      </c>
      <c r="ATT18" s="112">
        <f>Parametry!$C$10*(ATT14+ATT15+ATT16+ATT17)</f>
        <v>0</v>
      </c>
      <c r="ATU18" s="112">
        <f>Parametry!$C$10*(ATU14+ATU15+ATU16+ATU17)</f>
        <v>0</v>
      </c>
      <c r="ATV18" s="112">
        <f>Parametry!$C$10*(ATV14+ATV15+ATV16+ATV17)</f>
        <v>0</v>
      </c>
      <c r="ATW18" s="112">
        <f>Parametry!$C$10*(ATW14+ATW15+ATW16+ATW17)</f>
        <v>0</v>
      </c>
      <c r="ATX18" s="112">
        <f>Parametry!$C$10*(ATX14+ATX15+ATX16+ATX17)</f>
        <v>0</v>
      </c>
      <c r="ATY18" s="112">
        <f>Parametry!$C$10*(ATY14+ATY15+ATY16+ATY17)</f>
        <v>0</v>
      </c>
      <c r="ATZ18" s="112">
        <f>Parametry!$C$10*(ATZ14+ATZ15+ATZ16+ATZ17)</f>
        <v>0</v>
      </c>
      <c r="AUA18" s="112">
        <f>Parametry!$C$10*(AUA14+AUA15+AUA16+AUA17)</f>
        <v>0</v>
      </c>
      <c r="AUB18" s="112">
        <f>Parametry!$C$10*(AUB14+AUB15+AUB16+AUB17)</f>
        <v>0</v>
      </c>
      <c r="AUC18" s="112">
        <f>Parametry!$C$10*(AUC14+AUC15+AUC16+AUC17)</f>
        <v>0</v>
      </c>
      <c r="AUD18" s="112">
        <f>Parametry!$C$10*(AUD14+AUD15+AUD16+AUD17)</f>
        <v>0</v>
      </c>
      <c r="AUE18" s="112">
        <f>Parametry!$C$10*(AUE14+AUE15+AUE16+AUE17)</f>
        <v>0</v>
      </c>
      <c r="AUF18" s="112">
        <f>Parametry!$C$10*(AUF14+AUF15+AUF16+AUF17)</f>
        <v>0</v>
      </c>
      <c r="AUG18" s="112">
        <f>Parametry!$C$10*(AUG14+AUG15+AUG16+AUG17)</f>
        <v>0</v>
      </c>
      <c r="AUH18" s="112">
        <f>Parametry!$C$10*(AUH14+AUH15+AUH16+AUH17)</f>
        <v>0</v>
      </c>
      <c r="AUI18" s="112">
        <f>Parametry!$C$10*(AUI14+AUI15+AUI16+AUI17)</f>
        <v>0</v>
      </c>
      <c r="AUJ18" s="112">
        <f>Parametry!$C$10*(AUJ14+AUJ15+AUJ16+AUJ17)</f>
        <v>0</v>
      </c>
      <c r="AUK18" s="112">
        <f>Parametry!$C$10*(AUK14+AUK15+AUK16+AUK17)</f>
        <v>0</v>
      </c>
      <c r="AUL18" s="112">
        <f>Parametry!$C$10*(AUL14+AUL15+AUL16+AUL17)</f>
        <v>0</v>
      </c>
      <c r="AUM18" s="112">
        <f>Parametry!$C$10*(AUM14+AUM15+AUM16+AUM17)</f>
        <v>0</v>
      </c>
      <c r="AUN18" s="112">
        <f>Parametry!$C$10*(AUN14+AUN15+AUN16+AUN17)</f>
        <v>0</v>
      </c>
      <c r="AUO18" s="112">
        <f>Parametry!$C$10*(AUO14+AUO15+AUO16+AUO17)</f>
        <v>0</v>
      </c>
      <c r="AUP18" s="112">
        <f>Parametry!$C$10*(AUP14+AUP15+AUP16+AUP17)</f>
        <v>0</v>
      </c>
      <c r="AUQ18" s="112">
        <f>Parametry!$C$10*(AUQ14+AUQ15+AUQ16+AUQ17)</f>
        <v>0</v>
      </c>
      <c r="AUR18" s="112">
        <f>Parametry!$C$10*(AUR14+AUR15+AUR16+AUR17)</f>
        <v>0</v>
      </c>
      <c r="AUS18" s="112">
        <f>Parametry!$C$10*(AUS14+AUS15+AUS16+AUS17)</f>
        <v>0</v>
      </c>
      <c r="AUT18" s="112">
        <f>Parametry!$C$10*(AUT14+AUT15+AUT16+AUT17)</f>
        <v>0</v>
      </c>
      <c r="AUU18" s="112">
        <f>Parametry!$C$10*(AUU14+AUU15+AUU16+AUU17)</f>
        <v>0</v>
      </c>
      <c r="AUV18" s="112">
        <f>Parametry!$C$10*(AUV14+AUV15+AUV16+AUV17)</f>
        <v>0</v>
      </c>
      <c r="AUW18" s="112">
        <f>Parametry!$C$10*(AUW14+AUW15+AUW16+AUW17)</f>
        <v>0</v>
      </c>
      <c r="AUX18" s="112">
        <f>Parametry!$C$10*(AUX14+AUX15+AUX16+AUX17)</f>
        <v>0</v>
      </c>
      <c r="AUY18" s="112">
        <f>Parametry!$C$10*(AUY14+AUY15+AUY16+AUY17)</f>
        <v>0</v>
      </c>
      <c r="AUZ18" s="112">
        <f>Parametry!$C$10*(AUZ14+AUZ15+AUZ16+AUZ17)</f>
        <v>0</v>
      </c>
      <c r="AVA18" s="112">
        <f>Parametry!$C$10*(AVA14+AVA15+AVA16+AVA17)</f>
        <v>0</v>
      </c>
      <c r="AVB18" s="112">
        <f>Parametry!$C$10*(AVB14+AVB15+AVB16+AVB17)</f>
        <v>0</v>
      </c>
      <c r="AVC18" s="112">
        <f>Parametry!$C$10*(AVC14+AVC15+AVC16+AVC17)</f>
        <v>0</v>
      </c>
      <c r="AVD18" s="112">
        <f>Parametry!$C$10*(AVD14+AVD15+AVD16+AVD17)</f>
        <v>0</v>
      </c>
      <c r="AVE18" s="112">
        <f>Parametry!$C$10*(AVE14+AVE15+AVE16+AVE17)</f>
        <v>0</v>
      </c>
      <c r="AVF18" s="112">
        <f>Parametry!$C$10*(AVF14+AVF15+AVF16+AVF17)</f>
        <v>0</v>
      </c>
      <c r="AVG18" s="112">
        <f>Parametry!$C$10*(AVG14+AVG15+AVG16+AVG17)</f>
        <v>0</v>
      </c>
      <c r="AVH18" s="112">
        <f>Parametry!$C$10*(AVH14+AVH15+AVH16+AVH17)</f>
        <v>0</v>
      </c>
      <c r="AVI18" s="112">
        <f>Parametry!$C$10*(AVI14+AVI15+AVI16+AVI17)</f>
        <v>0</v>
      </c>
      <c r="AVJ18" s="112">
        <f>Parametry!$C$10*(AVJ14+AVJ15+AVJ16+AVJ17)</f>
        <v>0</v>
      </c>
      <c r="AVK18" s="112">
        <f>Parametry!$C$10*(AVK14+AVK15+AVK16+AVK17)</f>
        <v>0</v>
      </c>
      <c r="AVL18" s="112">
        <f>Parametry!$C$10*(AVL14+AVL15+AVL16+AVL17)</f>
        <v>0</v>
      </c>
      <c r="AVM18" s="112">
        <f>Parametry!$C$10*(AVM14+AVM15+AVM16+AVM17)</f>
        <v>0</v>
      </c>
      <c r="AVN18" s="112">
        <f>Parametry!$C$10*(AVN14+AVN15+AVN16+AVN17)</f>
        <v>0</v>
      </c>
      <c r="AVO18" s="112">
        <f>Parametry!$C$10*(AVO14+AVO15+AVO16+AVO17)</f>
        <v>0</v>
      </c>
      <c r="AVP18" s="112">
        <f>Parametry!$C$10*(AVP14+AVP15+AVP16+AVP17)</f>
        <v>0</v>
      </c>
      <c r="AVQ18" s="112">
        <f>Parametry!$C$10*(AVQ14+AVQ15+AVQ16+AVQ17)</f>
        <v>0</v>
      </c>
      <c r="AVR18" s="112">
        <f>Parametry!$C$10*(AVR14+AVR15+AVR16+AVR17)</f>
        <v>0</v>
      </c>
      <c r="AVS18" s="112">
        <f>Parametry!$C$10*(AVS14+AVS15+AVS16+AVS17)</f>
        <v>0</v>
      </c>
      <c r="AVT18" s="112">
        <f>Parametry!$C$10*(AVT14+AVT15+AVT16+AVT17)</f>
        <v>0</v>
      </c>
      <c r="AVU18" s="112">
        <f>Parametry!$C$10*(AVU14+AVU15+AVU16+AVU17)</f>
        <v>0</v>
      </c>
      <c r="AVV18" s="112">
        <f>Parametry!$C$10*(AVV14+AVV15+AVV16+AVV17)</f>
        <v>0</v>
      </c>
      <c r="AVW18" s="112">
        <f>Parametry!$C$10*(AVW14+AVW15+AVW16+AVW17)</f>
        <v>0</v>
      </c>
      <c r="AVX18" s="112">
        <f>Parametry!$C$10*(AVX14+AVX15+AVX16+AVX17)</f>
        <v>0</v>
      </c>
      <c r="AVY18" s="112">
        <f>Parametry!$C$10*(AVY14+AVY15+AVY16+AVY17)</f>
        <v>0</v>
      </c>
      <c r="AVZ18" s="112">
        <f>Parametry!$C$10*(AVZ14+AVZ15+AVZ16+AVZ17)</f>
        <v>0</v>
      </c>
      <c r="AWA18" s="112">
        <f>Parametry!$C$10*(AWA14+AWA15+AWA16+AWA17)</f>
        <v>0</v>
      </c>
      <c r="AWB18" s="112">
        <f>Parametry!$C$10*(AWB14+AWB15+AWB16+AWB17)</f>
        <v>0</v>
      </c>
      <c r="AWC18" s="112">
        <f>Parametry!$C$10*(AWC14+AWC15+AWC16+AWC17)</f>
        <v>0</v>
      </c>
      <c r="AWD18" s="112">
        <f>Parametry!$C$10*(AWD14+AWD15+AWD16+AWD17)</f>
        <v>0</v>
      </c>
      <c r="AWE18" s="112">
        <f>Parametry!$C$10*(AWE14+AWE15+AWE16+AWE17)</f>
        <v>0</v>
      </c>
      <c r="AWF18" s="112">
        <f>Parametry!$C$10*(AWF14+AWF15+AWF16+AWF17)</f>
        <v>0</v>
      </c>
      <c r="AWG18" s="112">
        <f>Parametry!$C$10*(AWG14+AWG15+AWG16+AWG17)</f>
        <v>0</v>
      </c>
      <c r="AWH18" s="112">
        <f>Parametry!$C$10*(AWH14+AWH15+AWH16+AWH17)</f>
        <v>0</v>
      </c>
      <c r="AWI18" s="112">
        <f>Parametry!$C$10*(AWI14+AWI15+AWI16+AWI17)</f>
        <v>0</v>
      </c>
      <c r="AWJ18" s="112">
        <f>Parametry!$C$10*(AWJ14+AWJ15+AWJ16+AWJ17)</f>
        <v>0</v>
      </c>
      <c r="AWK18" s="112">
        <f>Parametry!$C$10*(AWK14+AWK15+AWK16+AWK17)</f>
        <v>0</v>
      </c>
      <c r="AWL18" s="112">
        <f>Parametry!$C$10*(AWL14+AWL15+AWL16+AWL17)</f>
        <v>0</v>
      </c>
      <c r="AWM18" s="112">
        <f>Parametry!$C$10*(AWM14+AWM15+AWM16+AWM17)</f>
        <v>0</v>
      </c>
      <c r="AWN18" s="112">
        <f>Parametry!$C$10*(AWN14+AWN15+AWN16+AWN17)</f>
        <v>0</v>
      </c>
      <c r="AWO18" s="112">
        <f>Parametry!$C$10*(AWO14+AWO15+AWO16+AWO17)</f>
        <v>0</v>
      </c>
      <c r="AWP18" s="112">
        <f>Parametry!$C$10*(AWP14+AWP15+AWP16+AWP17)</f>
        <v>0</v>
      </c>
      <c r="AWQ18" s="112">
        <f>Parametry!$C$10*(AWQ14+AWQ15+AWQ16+AWQ17)</f>
        <v>0</v>
      </c>
      <c r="AWR18" s="112">
        <f>Parametry!$C$10*(AWR14+AWR15+AWR16+AWR17)</f>
        <v>0</v>
      </c>
      <c r="AWS18" s="112">
        <f>Parametry!$C$10*(AWS14+AWS15+AWS16+AWS17)</f>
        <v>0</v>
      </c>
      <c r="AWT18" s="112">
        <f>Parametry!$C$10*(AWT14+AWT15+AWT16+AWT17)</f>
        <v>0</v>
      </c>
      <c r="AWU18" s="112">
        <f>Parametry!$C$10*(AWU14+AWU15+AWU16+AWU17)</f>
        <v>0</v>
      </c>
      <c r="AWV18" s="112">
        <f>Parametry!$C$10*(AWV14+AWV15+AWV16+AWV17)</f>
        <v>0</v>
      </c>
      <c r="AWW18" s="112">
        <f>Parametry!$C$10*(AWW14+AWW15+AWW16+AWW17)</f>
        <v>0</v>
      </c>
      <c r="AWX18" s="112">
        <f>Parametry!$C$10*(AWX14+AWX15+AWX16+AWX17)</f>
        <v>0</v>
      </c>
      <c r="AWY18" s="112">
        <f>Parametry!$C$10*(AWY14+AWY15+AWY16+AWY17)</f>
        <v>0</v>
      </c>
      <c r="AWZ18" s="112">
        <f>Parametry!$C$10*(AWZ14+AWZ15+AWZ16+AWZ17)</f>
        <v>0</v>
      </c>
      <c r="AXA18" s="112">
        <f>Parametry!$C$10*(AXA14+AXA15+AXA16+AXA17)</f>
        <v>0</v>
      </c>
      <c r="AXB18" s="112">
        <f>Parametry!$C$10*(AXB14+AXB15+AXB16+AXB17)</f>
        <v>0</v>
      </c>
      <c r="AXC18" s="112">
        <f>Parametry!$C$10*(AXC14+AXC15+AXC16+AXC17)</f>
        <v>0</v>
      </c>
      <c r="AXD18" s="112">
        <f>Parametry!$C$10*(AXD14+AXD15+AXD16+AXD17)</f>
        <v>0</v>
      </c>
      <c r="AXE18" s="112">
        <f>Parametry!$C$10*(AXE14+AXE15+AXE16+AXE17)</f>
        <v>0</v>
      </c>
      <c r="AXF18" s="112">
        <f>Parametry!$C$10*(AXF14+AXF15+AXF16+AXF17)</f>
        <v>0</v>
      </c>
      <c r="AXG18" s="112">
        <f>Parametry!$C$10*(AXG14+AXG15+AXG16+AXG17)</f>
        <v>0</v>
      </c>
      <c r="AXH18" s="112">
        <f>Parametry!$C$10*(AXH14+AXH15+AXH16+AXH17)</f>
        <v>0</v>
      </c>
      <c r="AXI18" s="112">
        <f>Parametry!$C$10*(AXI14+AXI15+AXI16+AXI17)</f>
        <v>0</v>
      </c>
      <c r="AXJ18" s="112">
        <f>Parametry!$C$10*(AXJ14+AXJ15+AXJ16+AXJ17)</f>
        <v>0</v>
      </c>
      <c r="AXK18" s="112">
        <f>Parametry!$C$10*(AXK14+AXK15+AXK16+AXK17)</f>
        <v>0</v>
      </c>
      <c r="AXL18" s="112">
        <f>Parametry!$C$10*(AXL14+AXL15+AXL16+AXL17)</f>
        <v>0</v>
      </c>
      <c r="AXM18" s="112">
        <f>Parametry!$C$10*(AXM14+AXM15+AXM16+AXM17)</f>
        <v>0</v>
      </c>
      <c r="AXN18" s="112">
        <f>Parametry!$C$10*(AXN14+AXN15+AXN16+AXN17)</f>
        <v>0</v>
      </c>
      <c r="AXO18" s="112">
        <f>Parametry!$C$10*(AXO14+AXO15+AXO16+AXO17)</f>
        <v>0</v>
      </c>
      <c r="AXP18" s="112">
        <f>Parametry!$C$10*(AXP14+AXP15+AXP16+AXP17)</f>
        <v>0</v>
      </c>
      <c r="AXQ18" s="112">
        <f>Parametry!$C$10*(AXQ14+AXQ15+AXQ16+AXQ17)</f>
        <v>0</v>
      </c>
      <c r="AXR18" s="112">
        <f>Parametry!$C$10*(AXR14+AXR15+AXR16+AXR17)</f>
        <v>0</v>
      </c>
      <c r="AXS18" s="112">
        <f>Parametry!$C$10*(AXS14+AXS15+AXS16+AXS17)</f>
        <v>0</v>
      </c>
      <c r="AXT18" s="112">
        <f>Parametry!$C$10*(AXT14+AXT15+AXT16+AXT17)</f>
        <v>0</v>
      </c>
      <c r="AXU18" s="112">
        <f>Parametry!$C$10*(AXU14+AXU15+AXU16+AXU17)</f>
        <v>0</v>
      </c>
      <c r="AXV18" s="112">
        <f>Parametry!$C$10*(AXV14+AXV15+AXV16+AXV17)</f>
        <v>0</v>
      </c>
      <c r="AXW18" s="112">
        <f>Parametry!$C$10*(AXW14+AXW15+AXW16+AXW17)</f>
        <v>0</v>
      </c>
      <c r="AXX18" s="112">
        <f>Parametry!$C$10*(AXX14+AXX15+AXX16+AXX17)</f>
        <v>0</v>
      </c>
      <c r="AXY18" s="112">
        <f>Parametry!$C$10*(AXY14+AXY15+AXY16+AXY17)</f>
        <v>0</v>
      </c>
      <c r="AXZ18" s="112">
        <f>Parametry!$C$10*(AXZ14+AXZ15+AXZ16+AXZ17)</f>
        <v>0</v>
      </c>
      <c r="AYA18" s="112">
        <f>Parametry!$C$10*(AYA14+AYA15+AYA16+AYA17)</f>
        <v>0</v>
      </c>
      <c r="AYB18" s="112">
        <f>Parametry!$C$10*(AYB14+AYB15+AYB16+AYB17)</f>
        <v>0</v>
      </c>
      <c r="AYC18" s="112">
        <f>Parametry!$C$10*(AYC14+AYC15+AYC16+AYC17)</f>
        <v>0</v>
      </c>
      <c r="AYD18" s="112">
        <f>Parametry!$C$10*(AYD14+AYD15+AYD16+AYD17)</f>
        <v>0</v>
      </c>
      <c r="AYE18" s="112">
        <f>Parametry!$C$10*(AYE14+AYE15+AYE16+AYE17)</f>
        <v>0</v>
      </c>
      <c r="AYF18" s="112">
        <f>Parametry!$C$10*(AYF14+AYF15+AYF16+AYF17)</f>
        <v>0</v>
      </c>
      <c r="AYG18" s="112">
        <f>Parametry!$C$10*(AYG14+AYG15+AYG16+AYG17)</f>
        <v>0</v>
      </c>
      <c r="AYH18" s="112">
        <f>Parametry!$C$10*(AYH14+AYH15+AYH16+AYH17)</f>
        <v>0</v>
      </c>
      <c r="AYI18" s="112">
        <f>Parametry!$C$10*(AYI14+AYI15+AYI16+AYI17)</f>
        <v>0</v>
      </c>
      <c r="AYJ18" s="112">
        <f>Parametry!$C$10*(AYJ14+AYJ15+AYJ16+AYJ17)</f>
        <v>0</v>
      </c>
      <c r="AYK18" s="112">
        <f>Parametry!$C$10*(AYK14+AYK15+AYK16+AYK17)</f>
        <v>0</v>
      </c>
      <c r="AYL18" s="112">
        <f>Parametry!$C$10*(AYL14+AYL15+AYL16+AYL17)</f>
        <v>0</v>
      </c>
      <c r="AYM18" s="112">
        <f>Parametry!$C$10*(AYM14+AYM15+AYM16+AYM17)</f>
        <v>0</v>
      </c>
      <c r="AYN18" s="112">
        <f>Parametry!$C$10*(AYN14+AYN15+AYN16+AYN17)</f>
        <v>0</v>
      </c>
      <c r="AYO18" s="112">
        <f>Parametry!$C$10*(AYO14+AYO15+AYO16+AYO17)</f>
        <v>0</v>
      </c>
      <c r="AYP18" s="112">
        <f>Parametry!$C$10*(AYP14+AYP15+AYP16+AYP17)</f>
        <v>0</v>
      </c>
      <c r="AYQ18" s="112">
        <f>Parametry!$C$10*(AYQ14+AYQ15+AYQ16+AYQ17)</f>
        <v>0</v>
      </c>
      <c r="AYR18" s="112">
        <f>Parametry!$C$10*(AYR14+AYR15+AYR16+AYR17)</f>
        <v>0</v>
      </c>
      <c r="AYS18" s="112">
        <f>Parametry!$C$10*(AYS14+AYS15+AYS16+AYS17)</f>
        <v>0</v>
      </c>
      <c r="AYT18" s="112">
        <f>Parametry!$C$10*(AYT14+AYT15+AYT16+AYT17)</f>
        <v>0</v>
      </c>
      <c r="AYU18" s="112">
        <f>Parametry!$C$10*(AYU14+AYU15+AYU16+AYU17)</f>
        <v>0</v>
      </c>
      <c r="AYV18" s="112">
        <f>Parametry!$C$10*(AYV14+AYV15+AYV16+AYV17)</f>
        <v>0</v>
      </c>
      <c r="AYW18" s="112">
        <f>Parametry!$C$10*(AYW14+AYW15+AYW16+AYW17)</f>
        <v>0</v>
      </c>
      <c r="AYX18" s="112">
        <f>Parametry!$C$10*(AYX14+AYX15+AYX16+AYX17)</f>
        <v>0</v>
      </c>
      <c r="AYY18" s="112">
        <f>Parametry!$C$10*(AYY14+AYY15+AYY16+AYY17)</f>
        <v>0</v>
      </c>
      <c r="AYZ18" s="112">
        <f>Parametry!$C$10*(AYZ14+AYZ15+AYZ16+AYZ17)</f>
        <v>0</v>
      </c>
      <c r="AZA18" s="112">
        <f>Parametry!$C$10*(AZA14+AZA15+AZA16+AZA17)</f>
        <v>0</v>
      </c>
      <c r="AZB18" s="112">
        <f>Parametry!$C$10*(AZB14+AZB15+AZB16+AZB17)</f>
        <v>0</v>
      </c>
      <c r="AZC18" s="112">
        <f>Parametry!$C$10*(AZC14+AZC15+AZC16+AZC17)</f>
        <v>0</v>
      </c>
      <c r="AZD18" s="112">
        <f>Parametry!$C$10*(AZD14+AZD15+AZD16+AZD17)</f>
        <v>0</v>
      </c>
      <c r="AZE18" s="112">
        <f>Parametry!$C$10*(AZE14+AZE15+AZE16+AZE17)</f>
        <v>0</v>
      </c>
      <c r="AZF18" s="112">
        <f>Parametry!$C$10*(AZF14+AZF15+AZF16+AZF17)</f>
        <v>0</v>
      </c>
      <c r="AZG18" s="112">
        <f>Parametry!$C$10*(AZG14+AZG15+AZG16+AZG17)</f>
        <v>0</v>
      </c>
      <c r="AZH18" s="112">
        <f>Parametry!$C$10*(AZH14+AZH15+AZH16+AZH17)</f>
        <v>0</v>
      </c>
      <c r="AZI18" s="112">
        <f>Parametry!$C$10*(AZI14+AZI15+AZI16+AZI17)</f>
        <v>0</v>
      </c>
      <c r="AZJ18" s="112">
        <f>Parametry!$C$10*(AZJ14+AZJ15+AZJ16+AZJ17)</f>
        <v>0</v>
      </c>
      <c r="AZK18" s="112">
        <f>Parametry!$C$10*(AZK14+AZK15+AZK16+AZK17)</f>
        <v>0</v>
      </c>
      <c r="AZL18" s="112">
        <f>Parametry!$C$10*(AZL14+AZL15+AZL16+AZL17)</f>
        <v>0</v>
      </c>
      <c r="AZM18" s="112">
        <f>Parametry!$C$10*(AZM14+AZM15+AZM16+AZM17)</f>
        <v>0</v>
      </c>
      <c r="AZN18" s="112">
        <f>Parametry!$C$10*(AZN14+AZN15+AZN16+AZN17)</f>
        <v>0</v>
      </c>
      <c r="AZO18" s="112">
        <f>Parametry!$C$10*(AZO14+AZO15+AZO16+AZO17)</f>
        <v>0</v>
      </c>
      <c r="AZP18" s="112">
        <f>Parametry!$C$10*(AZP14+AZP15+AZP16+AZP17)</f>
        <v>0</v>
      </c>
      <c r="AZQ18" s="112">
        <f>Parametry!$C$10*(AZQ14+AZQ15+AZQ16+AZQ17)</f>
        <v>0</v>
      </c>
      <c r="AZR18" s="112">
        <f>Parametry!$C$10*(AZR14+AZR15+AZR16+AZR17)</f>
        <v>0</v>
      </c>
      <c r="AZS18" s="112">
        <f>Parametry!$C$10*(AZS14+AZS15+AZS16+AZS17)</f>
        <v>0</v>
      </c>
      <c r="AZT18" s="112">
        <f>Parametry!$C$10*(AZT14+AZT15+AZT16+AZT17)</f>
        <v>0</v>
      </c>
      <c r="AZU18" s="112">
        <f>Parametry!$C$10*(AZU14+AZU15+AZU16+AZU17)</f>
        <v>0</v>
      </c>
      <c r="AZV18" s="112">
        <f>Parametry!$C$10*(AZV14+AZV15+AZV16+AZV17)</f>
        <v>0</v>
      </c>
      <c r="AZW18" s="112">
        <f>Parametry!$C$10*(AZW14+AZW15+AZW16+AZW17)</f>
        <v>0</v>
      </c>
      <c r="AZX18" s="112">
        <f>Parametry!$C$10*(AZX14+AZX15+AZX16+AZX17)</f>
        <v>0</v>
      </c>
      <c r="AZY18" s="112">
        <f>Parametry!$C$10*(AZY14+AZY15+AZY16+AZY17)</f>
        <v>0</v>
      </c>
      <c r="AZZ18" s="112">
        <f>Parametry!$C$10*(AZZ14+AZZ15+AZZ16+AZZ17)</f>
        <v>0</v>
      </c>
      <c r="BAA18" s="112">
        <f>Parametry!$C$10*(BAA14+BAA15+BAA16+BAA17)</f>
        <v>0</v>
      </c>
      <c r="BAB18" s="112">
        <f>Parametry!$C$10*(BAB14+BAB15+BAB16+BAB17)</f>
        <v>0</v>
      </c>
      <c r="BAC18" s="112">
        <f>Parametry!$C$10*(BAC14+BAC15+BAC16+BAC17)</f>
        <v>0</v>
      </c>
      <c r="BAD18" s="112">
        <f>Parametry!$C$10*(BAD14+BAD15+BAD16+BAD17)</f>
        <v>0</v>
      </c>
      <c r="BAE18" s="112">
        <f>Parametry!$C$10*(BAE14+BAE15+BAE16+BAE17)</f>
        <v>0</v>
      </c>
      <c r="BAF18" s="112">
        <f>Parametry!$C$10*(BAF14+BAF15+BAF16+BAF17)</f>
        <v>0</v>
      </c>
      <c r="BAG18" s="112">
        <f>Parametry!$C$10*(BAG14+BAG15+BAG16+BAG17)</f>
        <v>0</v>
      </c>
      <c r="BAH18" s="112">
        <f>Parametry!$C$10*(BAH14+BAH15+BAH16+BAH17)</f>
        <v>0</v>
      </c>
      <c r="BAI18" s="112">
        <f>Parametry!$C$10*(BAI14+BAI15+BAI16+BAI17)</f>
        <v>0</v>
      </c>
      <c r="BAJ18" s="112">
        <f>Parametry!$C$10*(BAJ14+BAJ15+BAJ16+BAJ17)</f>
        <v>0</v>
      </c>
      <c r="BAK18" s="112">
        <f>Parametry!$C$10*(BAK14+BAK15+BAK16+BAK17)</f>
        <v>0</v>
      </c>
      <c r="BAL18" s="112">
        <f>Parametry!$C$10*(BAL14+BAL15+BAL16+BAL17)</f>
        <v>0</v>
      </c>
      <c r="BAM18" s="112">
        <f>Parametry!$C$10*(BAM14+BAM15+BAM16+BAM17)</f>
        <v>0</v>
      </c>
      <c r="BAN18" s="112">
        <f>Parametry!$C$10*(BAN14+BAN15+BAN16+BAN17)</f>
        <v>0</v>
      </c>
      <c r="BAO18" s="112">
        <f>Parametry!$C$10*(BAO14+BAO15+BAO16+BAO17)</f>
        <v>0</v>
      </c>
      <c r="BAP18" s="112">
        <f>Parametry!$C$10*(BAP14+BAP15+BAP16+BAP17)</f>
        <v>0</v>
      </c>
      <c r="BAQ18" s="112">
        <f>Parametry!$C$10*(BAQ14+BAQ15+BAQ16+BAQ17)</f>
        <v>0</v>
      </c>
      <c r="BAR18" s="112">
        <f>Parametry!$C$10*(BAR14+BAR15+BAR16+BAR17)</f>
        <v>0</v>
      </c>
      <c r="BAS18" s="112">
        <f>Parametry!$C$10*(BAS14+BAS15+BAS16+BAS17)</f>
        <v>0</v>
      </c>
      <c r="BAT18" s="112">
        <f>Parametry!$C$10*(BAT14+BAT15+BAT16+BAT17)</f>
        <v>0</v>
      </c>
      <c r="BAU18" s="112">
        <f>Parametry!$C$10*(BAU14+BAU15+BAU16+BAU17)</f>
        <v>0</v>
      </c>
      <c r="BAV18" s="112">
        <f>Parametry!$C$10*(BAV14+BAV15+BAV16+BAV17)</f>
        <v>0</v>
      </c>
      <c r="BAW18" s="112">
        <f>Parametry!$C$10*(BAW14+BAW15+BAW16+BAW17)</f>
        <v>0</v>
      </c>
      <c r="BAX18" s="112">
        <f>Parametry!$C$10*(BAX14+BAX15+BAX16+BAX17)</f>
        <v>0</v>
      </c>
      <c r="BAY18" s="112">
        <f>Parametry!$C$10*(BAY14+BAY15+BAY16+BAY17)</f>
        <v>0</v>
      </c>
      <c r="BAZ18" s="112">
        <f>Parametry!$C$10*(BAZ14+BAZ15+BAZ16+BAZ17)</f>
        <v>0</v>
      </c>
      <c r="BBA18" s="112">
        <f>Parametry!$C$10*(BBA14+BBA15+BBA16+BBA17)</f>
        <v>0</v>
      </c>
      <c r="BBB18" s="112">
        <f>Parametry!$C$10*(BBB14+BBB15+BBB16+BBB17)</f>
        <v>0</v>
      </c>
      <c r="BBC18" s="112">
        <f>Parametry!$C$10*(BBC14+BBC15+BBC16+BBC17)</f>
        <v>0</v>
      </c>
      <c r="BBD18" s="112">
        <f>Parametry!$C$10*(BBD14+BBD15+BBD16+BBD17)</f>
        <v>0</v>
      </c>
      <c r="BBE18" s="112">
        <f>Parametry!$C$10*(BBE14+BBE15+BBE16+BBE17)</f>
        <v>0</v>
      </c>
      <c r="BBF18" s="112">
        <f>Parametry!$C$10*(BBF14+BBF15+BBF16+BBF17)</f>
        <v>0</v>
      </c>
      <c r="BBG18" s="112">
        <f>Parametry!$C$10*(BBG14+BBG15+BBG16+BBG17)</f>
        <v>0</v>
      </c>
      <c r="BBH18" s="112">
        <f>Parametry!$C$10*(BBH14+BBH15+BBH16+BBH17)</f>
        <v>0</v>
      </c>
      <c r="BBI18" s="112">
        <f>Parametry!$C$10*(BBI14+BBI15+BBI16+BBI17)</f>
        <v>0</v>
      </c>
      <c r="BBJ18" s="112">
        <f>Parametry!$C$10*(BBJ14+BBJ15+BBJ16+BBJ17)</f>
        <v>0</v>
      </c>
      <c r="BBK18" s="112">
        <f>Parametry!$C$10*(BBK14+BBK15+BBK16+BBK17)</f>
        <v>0</v>
      </c>
      <c r="BBL18" s="112">
        <f>Parametry!$C$10*(BBL14+BBL15+BBL16+BBL17)</f>
        <v>0</v>
      </c>
      <c r="BBM18" s="112">
        <f>Parametry!$C$10*(BBM14+BBM15+BBM16+BBM17)</f>
        <v>0</v>
      </c>
      <c r="BBN18" s="112">
        <f>Parametry!$C$10*(BBN14+BBN15+BBN16+BBN17)</f>
        <v>0</v>
      </c>
      <c r="BBO18" s="112">
        <f>Parametry!$C$10*(BBO14+BBO15+BBO16+BBO17)</f>
        <v>0</v>
      </c>
      <c r="BBP18" s="112">
        <f>Parametry!$C$10*(BBP14+BBP15+BBP16+BBP17)</f>
        <v>0</v>
      </c>
      <c r="BBQ18" s="112">
        <f>Parametry!$C$10*(BBQ14+BBQ15+BBQ16+BBQ17)</f>
        <v>0</v>
      </c>
      <c r="BBR18" s="112">
        <f>Parametry!$C$10*(BBR14+BBR15+BBR16+BBR17)</f>
        <v>0</v>
      </c>
      <c r="BBS18" s="112">
        <f>Parametry!$C$10*(BBS14+BBS15+BBS16+BBS17)</f>
        <v>0</v>
      </c>
      <c r="BBT18" s="112">
        <f>Parametry!$C$10*(BBT14+BBT15+BBT16+BBT17)</f>
        <v>0</v>
      </c>
      <c r="BBU18" s="112">
        <f>Parametry!$C$10*(BBU14+BBU15+BBU16+BBU17)</f>
        <v>0</v>
      </c>
      <c r="BBV18" s="112">
        <f>Parametry!$C$10*(BBV14+BBV15+BBV16+BBV17)</f>
        <v>0</v>
      </c>
      <c r="BBW18" s="112">
        <f>Parametry!$C$10*(BBW14+BBW15+BBW16+BBW17)</f>
        <v>0</v>
      </c>
      <c r="BBX18" s="112">
        <f>Parametry!$C$10*(BBX14+BBX15+BBX16+BBX17)</f>
        <v>0</v>
      </c>
      <c r="BBY18" s="112">
        <f>Parametry!$C$10*(BBY14+BBY15+BBY16+BBY17)</f>
        <v>0</v>
      </c>
      <c r="BBZ18" s="112">
        <f>Parametry!$C$10*(BBZ14+BBZ15+BBZ16+BBZ17)</f>
        <v>0</v>
      </c>
      <c r="BCA18" s="112">
        <f>Parametry!$C$10*(BCA14+BCA15+BCA16+BCA17)</f>
        <v>0</v>
      </c>
      <c r="BCB18" s="112">
        <f>Parametry!$C$10*(BCB14+BCB15+BCB16+BCB17)</f>
        <v>0</v>
      </c>
      <c r="BCC18" s="112">
        <f>Parametry!$C$10*(BCC14+BCC15+BCC16+BCC17)</f>
        <v>0</v>
      </c>
      <c r="BCD18" s="112">
        <f>Parametry!$C$10*(BCD14+BCD15+BCD16+BCD17)</f>
        <v>0</v>
      </c>
      <c r="BCE18" s="112">
        <f>Parametry!$C$10*(BCE14+BCE15+BCE16+BCE17)</f>
        <v>0</v>
      </c>
      <c r="BCF18" s="112">
        <f>Parametry!$C$10*(BCF14+BCF15+BCF16+BCF17)</f>
        <v>0</v>
      </c>
      <c r="BCG18" s="112">
        <f>Parametry!$C$10*(BCG14+BCG15+BCG16+BCG17)</f>
        <v>0</v>
      </c>
      <c r="BCH18" s="112">
        <f>Parametry!$C$10*(BCH14+BCH15+BCH16+BCH17)</f>
        <v>0</v>
      </c>
      <c r="BCI18" s="112">
        <f>Parametry!$C$10*(BCI14+BCI15+BCI16+BCI17)</f>
        <v>0</v>
      </c>
      <c r="BCJ18" s="112">
        <f>Parametry!$C$10*(BCJ14+BCJ15+BCJ16+BCJ17)</f>
        <v>0</v>
      </c>
      <c r="BCK18" s="112">
        <f>Parametry!$C$10*(BCK14+BCK15+BCK16+BCK17)</f>
        <v>0</v>
      </c>
      <c r="BCL18" s="112">
        <f>Parametry!$C$10*(BCL14+BCL15+BCL16+BCL17)</f>
        <v>0</v>
      </c>
      <c r="BCM18" s="112">
        <f>Parametry!$C$10*(BCM14+BCM15+BCM16+BCM17)</f>
        <v>0</v>
      </c>
      <c r="BCN18" s="112">
        <f>Parametry!$C$10*(BCN14+BCN15+BCN16+BCN17)</f>
        <v>0</v>
      </c>
      <c r="BCO18" s="112">
        <f>Parametry!$C$10*(BCO14+BCO15+BCO16+BCO17)</f>
        <v>0</v>
      </c>
      <c r="BCP18" s="112">
        <f>Parametry!$C$10*(BCP14+BCP15+BCP16+BCP17)</f>
        <v>0</v>
      </c>
      <c r="BCQ18" s="112">
        <f>Parametry!$C$10*(BCQ14+BCQ15+BCQ16+BCQ17)</f>
        <v>0</v>
      </c>
      <c r="BCR18" s="112">
        <f>Parametry!$C$10*(BCR14+BCR15+BCR16+BCR17)</f>
        <v>0</v>
      </c>
      <c r="BCS18" s="112">
        <f>Parametry!$C$10*(BCS14+BCS15+BCS16+BCS17)</f>
        <v>0</v>
      </c>
      <c r="BCT18" s="112">
        <f>Parametry!$C$10*(BCT14+BCT15+BCT16+BCT17)</f>
        <v>0</v>
      </c>
      <c r="BCU18" s="112">
        <f>Parametry!$C$10*(BCU14+BCU15+BCU16+BCU17)</f>
        <v>0</v>
      </c>
      <c r="BCV18" s="112">
        <f>Parametry!$C$10*(BCV14+BCV15+BCV16+BCV17)</f>
        <v>0</v>
      </c>
      <c r="BCW18" s="112">
        <f>Parametry!$C$10*(BCW14+BCW15+BCW16+BCW17)</f>
        <v>0</v>
      </c>
      <c r="BCX18" s="112">
        <f>Parametry!$C$10*(BCX14+BCX15+BCX16+BCX17)</f>
        <v>0</v>
      </c>
      <c r="BCY18" s="112">
        <f>Parametry!$C$10*(BCY14+BCY15+BCY16+BCY17)</f>
        <v>0</v>
      </c>
      <c r="BCZ18" s="112">
        <f>Parametry!$C$10*(BCZ14+BCZ15+BCZ16+BCZ17)</f>
        <v>0</v>
      </c>
      <c r="BDA18" s="112">
        <f>Parametry!$C$10*(BDA14+BDA15+BDA16+BDA17)</f>
        <v>0</v>
      </c>
      <c r="BDB18" s="112">
        <f>Parametry!$C$10*(BDB14+BDB15+BDB16+BDB17)</f>
        <v>0</v>
      </c>
      <c r="BDC18" s="112">
        <f>Parametry!$C$10*(BDC14+BDC15+BDC16+BDC17)</f>
        <v>0</v>
      </c>
      <c r="BDD18" s="112">
        <f>Parametry!$C$10*(BDD14+BDD15+BDD16+BDD17)</f>
        <v>0</v>
      </c>
      <c r="BDE18" s="112">
        <f>Parametry!$C$10*(BDE14+BDE15+BDE16+BDE17)</f>
        <v>0</v>
      </c>
      <c r="BDF18" s="112">
        <f>Parametry!$C$10*(BDF14+BDF15+BDF16+BDF17)</f>
        <v>0</v>
      </c>
      <c r="BDG18" s="112">
        <f>Parametry!$C$10*(BDG14+BDG15+BDG16+BDG17)</f>
        <v>0</v>
      </c>
      <c r="BDH18" s="112">
        <f>Parametry!$C$10*(BDH14+BDH15+BDH16+BDH17)</f>
        <v>0</v>
      </c>
      <c r="BDI18" s="112">
        <f>Parametry!$C$10*(BDI14+BDI15+BDI16+BDI17)</f>
        <v>0</v>
      </c>
      <c r="BDJ18" s="112">
        <f>Parametry!$C$10*(BDJ14+BDJ15+BDJ16+BDJ17)</f>
        <v>0</v>
      </c>
      <c r="BDK18" s="112">
        <f>Parametry!$C$10*(BDK14+BDK15+BDK16+BDK17)</f>
        <v>0</v>
      </c>
      <c r="BDL18" s="112">
        <f>Parametry!$C$10*(BDL14+BDL15+BDL16+BDL17)</f>
        <v>0</v>
      </c>
      <c r="BDM18" s="112">
        <f>Parametry!$C$10*(BDM14+BDM15+BDM16+BDM17)</f>
        <v>0</v>
      </c>
      <c r="BDN18" s="112">
        <f>Parametry!$C$10*(BDN14+BDN15+BDN16+BDN17)</f>
        <v>0</v>
      </c>
      <c r="BDO18" s="112">
        <f>Parametry!$C$10*(BDO14+BDO15+BDO16+BDO17)</f>
        <v>0</v>
      </c>
      <c r="BDP18" s="112">
        <f>Parametry!$C$10*(BDP14+BDP15+BDP16+BDP17)</f>
        <v>0</v>
      </c>
      <c r="BDQ18" s="112">
        <f>Parametry!$C$10*(BDQ14+BDQ15+BDQ16+BDQ17)</f>
        <v>0</v>
      </c>
      <c r="BDR18" s="112">
        <f>Parametry!$C$10*(BDR14+BDR15+BDR16+BDR17)</f>
        <v>0</v>
      </c>
      <c r="BDS18" s="112">
        <f>Parametry!$C$10*(BDS14+BDS15+BDS16+BDS17)</f>
        <v>0</v>
      </c>
      <c r="BDT18" s="112">
        <f>Parametry!$C$10*(BDT14+BDT15+BDT16+BDT17)</f>
        <v>0</v>
      </c>
      <c r="BDU18" s="112">
        <f>Parametry!$C$10*(BDU14+BDU15+BDU16+BDU17)</f>
        <v>0</v>
      </c>
      <c r="BDV18" s="112">
        <f>Parametry!$C$10*(BDV14+BDV15+BDV16+BDV17)</f>
        <v>0</v>
      </c>
      <c r="BDW18" s="112">
        <f>Parametry!$C$10*(BDW14+BDW15+BDW16+BDW17)</f>
        <v>0</v>
      </c>
      <c r="BDX18" s="112">
        <f>Parametry!$C$10*(BDX14+BDX15+BDX16+BDX17)</f>
        <v>0</v>
      </c>
      <c r="BDY18" s="112">
        <f>Parametry!$C$10*(BDY14+BDY15+BDY16+BDY17)</f>
        <v>0</v>
      </c>
      <c r="BDZ18" s="112">
        <f>Parametry!$C$10*(BDZ14+BDZ15+BDZ16+BDZ17)</f>
        <v>0</v>
      </c>
      <c r="BEA18" s="112">
        <f>Parametry!$C$10*(BEA14+BEA15+BEA16+BEA17)</f>
        <v>0</v>
      </c>
      <c r="BEB18" s="112">
        <f>Parametry!$C$10*(BEB14+BEB15+BEB16+BEB17)</f>
        <v>0</v>
      </c>
      <c r="BEC18" s="112">
        <f>Parametry!$C$10*(BEC14+BEC15+BEC16+BEC17)</f>
        <v>0</v>
      </c>
      <c r="BED18" s="112">
        <f>Parametry!$C$10*(BED14+BED15+BED16+BED17)</f>
        <v>0</v>
      </c>
      <c r="BEE18" s="112">
        <f>Parametry!$C$10*(BEE14+BEE15+BEE16+BEE17)</f>
        <v>0</v>
      </c>
      <c r="BEF18" s="112">
        <f>Parametry!$C$10*(BEF14+BEF15+BEF16+BEF17)</f>
        <v>0</v>
      </c>
      <c r="BEG18" s="112">
        <f>Parametry!$C$10*(BEG14+BEG15+BEG16+BEG17)</f>
        <v>0</v>
      </c>
      <c r="BEH18" s="112">
        <f>Parametry!$C$10*(BEH14+BEH15+BEH16+BEH17)</f>
        <v>0</v>
      </c>
      <c r="BEI18" s="112">
        <f>Parametry!$C$10*(BEI14+BEI15+BEI16+BEI17)</f>
        <v>0</v>
      </c>
      <c r="BEJ18" s="112">
        <f>Parametry!$C$10*(BEJ14+BEJ15+BEJ16+BEJ17)</f>
        <v>0</v>
      </c>
      <c r="BEK18" s="112">
        <f>Parametry!$C$10*(BEK14+BEK15+BEK16+BEK17)</f>
        <v>0</v>
      </c>
      <c r="BEL18" s="112">
        <f>Parametry!$C$10*(BEL14+BEL15+BEL16+BEL17)</f>
        <v>0</v>
      </c>
      <c r="BEM18" s="112">
        <f>Parametry!$C$10*(BEM14+BEM15+BEM16+BEM17)</f>
        <v>0</v>
      </c>
      <c r="BEN18" s="112">
        <f>Parametry!$C$10*(BEN14+BEN15+BEN16+BEN17)</f>
        <v>0</v>
      </c>
      <c r="BEO18" s="112">
        <f>Parametry!$C$10*(BEO14+BEO15+BEO16+BEO17)</f>
        <v>0</v>
      </c>
      <c r="BEP18" s="112">
        <f>Parametry!$C$10*(BEP14+BEP15+BEP16+BEP17)</f>
        <v>0</v>
      </c>
      <c r="BEQ18" s="112">
        <f>Parametry!$C$10*(BEQ14+BEQ15+BEQ16+BEQ17)</f>
        <v>0</v>
      </c>
      <c r="BER18" s="112">
        <f>Parametry!$C$10*(BER14+BER15+BER16+BER17)</f>
        <v>0</v>
      </c>
      <c r="BES18" s="112">
        <f>Parametry!$C$10*(BES14+BES15+BES16+BES17)</f>
        <v>0</v>
      </c>
      <c r="BET18" s="112">
        <f>Parametry!$C$10*(BET14+BET15+BET16+BET17)</f>
        <v>0</v>
      </c>
      <c r="BEU18" s="112">
        <f>Parametry!$C$10*(BEU14+BEU15+BEU16+BEU17)</f>
        <v>0</v>
      </c>
      <c r="BEV18" s="112">
        <f>Parametry!$C$10*(BEV14+BEV15+BEV16+BEV17)</f>
        <v>0</v>
      </c>
      <c r="BEW18" s="112">
        <f>Parametry!$C$10*(BEW14+BEW15+BEW16+BEW17)</f>
        <v>0</v>
      </c>
      <c r="BEX18" s="112">
        <f>Parametry!$C$10*(BEX14+BEX15+BEX16+BEX17)</f>
        <v>0</v>
      </c>
      <c r="BEY18" s="112">
        <f>Parametry!$C$10*(BEY14+BEY15+BEY16+BEY17)</f>
        <v>0</v>
      </c>
      <c r="BEZ18" s="112">
        <f>Parametry!$C$10*(BEZ14+BEZ15+BEZ16+BEZ17)</f>
        <v>0</v>
      </c>
      <c r="BFA18" s="112">
        <f>Parametry!$C$10*(BFA14+BFA15+BFA16+BFA17)</f>
        <v>0</v>
      </c>
      <c r="BFB18" s="112">
        <f>Parametry!$C$10*(BFB14+BFB15+BFB16+BFB17)</f>
        <v>0</v>
      </c>
      <c r="BFC18" s="112">
        <f>Parametry!$C$10*(BFC14+BFC15+BFC16+BFC17)</f>
        <v>0</v>
      </c>
      <c r="BFD18" s="112">
        <f>Parametry!$C$10*(BFD14+BFD15+BFD16+BFD17)</f>
        <v>0</v>
      </c>
      <c r="BFE18" s="112">
        <f>Parametry!$C$10*(BFE14+BFE15+BFE16+BFE17)</f>
        <v>0</v>
      </c>
      <c r="BFF18" s="112">
        <f>Parametry!$C$10*(BFF14+BFF15+BFF16+BFF17)</f>
        <v>0</v>
      </c>
      <c r="BFG18" s="112">
        <f>Parametry!$C$10*(BFG14+BFG15+BFG16+BFG17)</f>
        <v>0</v>
      </c>
      <c r="BFH18" s="112">
        <f>Parametry!$C$10*(BFH14+BFH15+BFH16+BFH17)</f>
        <v>0</v>
      </c>
      <c r="BFI18" s="112">
        <f>Parametry!$C$10*(BFI14+BFI15+BFI16+BFI17)</f>
        <v>0</v>
      </c>
      <c r="BFJ18" s="112">
        <f>Parametry!$C$10*(BFJ14+BFJ15+BFJ16+BFJ17)</f>
        <v>0</v>
      </c>
      <c r="BFK18" s="112">
        <f>Parametry!$C$10*(BFK14+BFK15+BFK16+BFK17)</f>
        <v>0</v>
      </c>
      <c r="BFL18" s="112">
        <f>Parametry!$C$10*(BFL14+BFL15+BFL16+BFL17)</f>
        <v>0</v>
      </c>
      <c r="BFM18" s="112">
        <f>Parametry!$C$10*(BFM14+BFM15+BFM16+BFM17)</f>
        <v>0</v>
      </c>
      <c r="BFN18" s="112">
        <f>Parametry!$C$10*(BFN14+BFN15+BFN16+BFN17)</f>
        <v>0</v>
      </c>
      <c r="BFO18" s="112">
        <f>Parametry!$C$10*(BFO14+BFO15+BFO16+BFO17)</f>
        <v>0</v>
      </c>
      <c r="BFP18" s="112">
        <f>Parametry!$C$10*(BFP14+BFP15+BFP16+BFP17)</f>
        <v>0</v>
      </c>
      <c r="BFQ18" s="112">
        <f>Parametry!$C$10*(BFQ14+BFQ15+BFQ16+BFQ17)</f>
        <v>0</v>
      </c>
      <c r="BFR18" s="112">
        <f>Parametry!$C$10*(BFR14+BFR15+BFR16+BFR17)</f>
        <v>0</v>
      </c>
      <c r="BFS18" s="112">
        <f>Parametry!$C$10*(BFS14+BFS15+BFS16+BFS17)</f>
        <v>0</v>
      </c>
      <c r="BFT18" s="112">
        <f>Parametry!$C$10*(BFT14+BFT15+BFT16+BFT17)</f>
        <v>0</v>
      </c>
      <c r="BFU18" s="112">
        <f>Parametry!$C$10*(BFU14+BFU15+BFU16+BFU17)</f>
        <v>0</v>
      </c>
      <c r="BFV18" s="112">
        <f>Parametry!$C$10*(BFV14+BFV15+BFV16+BFV17)</f>
        <v>0</v>
      </c>
      <c r="BFW18" s="112">
        <f>Parametry!$C$10*(BFW14+BFW15+BFW16+BFW17)</f>
        <v>0</v>
      </c>
      <c r="BFX18" s="112">
        <f>Parametry!$C$10*(BFX14+BFX15+BFX16+BFX17)</f>
        <v>0</v>
      </c>
      <c r="BFY18" s="112">
        <f>Parametry!$C$10*(BFY14+BFY15+BFY16+BFY17)</f>
        <v>0</v>
      </c>
      <c r="BFZ18" s="112">
        <f>Parametry!$C$10*(BFZ14+BFZ15+BFZ16+BFZ17)</f>
        <v>0</v>
      </c>
      <c r="BGA18" s="112">
        <f>Parametry!$C$10*(BGA14+BGA15+BGA16+BGA17)</f>
        <v>0</v>
      </c>
      <c r="BGB18" s="112">
        <f>Parametry!$C$10*(BGB14+BGB15+BGB16+BGB17)</f>
        <v>0</v>
      </c>
      <c r="BGC18" s="112">
        <f>Parametry!$C$10*(BGC14+BGC15+BGC16+BGC17)</f>
        <v>0</v>
      </c>
      <c r="BGD18" s="112">
        <f>Parametry!$C$10*(BGD14+BGD15+BGD16+BGD17)</f>
        <v>0</v>
      </c>
      <c r="BGE18" s="112">
        <f>Parametry!$C$10*(BGE14+BGE15+BGE16+BGE17)</f>
        <v>0</v>
      </c>
      <c r="BGF18" s="112">
        <f>Parametry!$C$10*(BGF14+BGF15+BGF16+BGF17)</f>
        <v>0</v>
      </c>
      <c r="BGG18" s="112">
        <f>Parametry!$C$10*(BGG14+BGG15+BGG16+BGG17)</f>
        <v>0</v>
      </c>
      <c r="BGH18" s="112">
        <f>Parametry!$C$10*(BGH14+BGH15+BGH16+BGH17)</f>
        <v>0</v>
      </c>
      <c r="BGI18" s="112">
        <f>Parametry!$C$10*(BGI14+BGI15+BGI16+BGI17)</f>
        <v>0</v>
      </c>
      <c r="BGJ18" s="112">
        <f>Parametry!$C$10*(BGJ14+BGJ15+BGJ16+BGJ17)</f>
        <v>0</v>
      </c>
      <c r="BGK18" s="112">
        <f>Parametry!$C$10*(BGK14+BGK15+BGK16+BGK17)</f>
        <v>0</v>
      </c>
      <c r="BGL18" s="112">
        <f>Parametry!$C$10*(BGL14+BGL15+BGL16+BGL17)</f>
        <v>0</v>
      </c>
      <c r="BGM18" s="112">
        <f>Parametry!$C$10*(BGM14+BGM15+BGM16+BGM17)</f>
        <v>0</v>
      </c>
      <c r="BGN18" s="112">
        <f>Parametry!$C$10*(BGN14+BGN15+BGN16+BGN17)</f>
        <v>0</v>
      </c>
      <c r="BGO18" s="112">
        <f>Parametry!$C$10*(BGO14+BGO15+BGO16+BGO17)</f>
        <v>0</v>
      </c>
      <c r="BGP18" s="112">
        <f>Parametry!$C$10*(BGP14+BGP15+BGP16+BGP17)</f>
        <v>0</v>
      </c>
      <c r="BGQ18" s="112">
        <f>Parametry!$C$10*(BGQ14+BGQ15+BGQ16+BGQ17)</f>
        <v>0</v>
      </c>
      <c r="BGR18" s="112">
        <f>Parametry!$C$10*(BGR14+BGR15+BGR16+BGR17)</f>
        <v>0</v>
      </c>
      <c r="BGS18" s="112">
        <f>Parametry!$C$10*(BGS14+BGS15+BGS16+BGS17)</f>
        <v>0</v>
      </c>
      <c r="BGT18" s="112">
        <f>Parametry!$C$10*(BGT14+BGT15+BGT16+BGT17)</f>
        <v>0</v>
      </c>
      <c r="BGU18" s="112">
        <f>Parametry!$C$10*(BGU14+BGU15+BGU16+BGU17)</f>
        <v>0</v>
      </c>
      <c r="BGV18" s="112">
        <f>Parametry!$C$10*(BGV14+BGV15+BGV16+BGV17)</f>
        <v>0</v>
      </c>
      <c r="BGW18" s="112">
        <f>Parametry!$C$10*(BGW14+BGW15+BGW16+BGW17)</f>
        <v>0</v>
      </c>
      <c r="BGX18" s="112">
        <f>Parametry!$C$10*(BGX14+BGX15+BGX16+BGX17)</f>
        <v>0</v>
      </c>
      <c r="BGY18" s="112">
        <f>Parametry!$C$10*(BGY14+BGY15+BGY16+BGY17)</f>
        <v>0</v>
      </c>
      <c r="BGZ18" s="112">
        <f>Parametry!$C$10*(BGZ14+BGZ15+BGZ16+BGZ17)</f>
        <v>0</v>
      </c>
      <c r="BHA18" s="112">
        <f>Parametry!$C$10*(BHA14+BHA15+BHA16+BHA17)</f>
        <v>0</v>
      </c>
      <c r="BHB18" s="112">
        <f>Parametry!$C$10*(BHB14+BHB15+BHB16+BHB17)</f>
        <v>0</v>
      </c>
      <c r="BHC18" s="112">
        <f>Parametry!$C$10*(BHC14+BHC15+BHC16+BHC17)</f>
        <v>0</v>
      </c>
      <c r="BHD18" s="112">
        <f>Parametry!$C$10*(BHD14+BHD15+BHD16+BHD17)</f>
        <v>0</v>
      </c>
      <c r="BHE18" s="112">
        <f>Parametry!$C$10*(BHE14+BHE15+BHE16+BHE17)</f>
        <v>0</v>
      </c>
      <c r="BHF18" s="112">
        <f>Parametry!$C$10*(BHF14+BHF15+BHF16+BHF17)</f>
        <v>0</v>
      </c>
      <c r="BHG18" s="112">
        <f>Parametry!$C$10*(BHG14+BHG15+BHG16+BHG17)</f>
        <v>0</v>
      </c>
      <c r="BHH18" s="112">
        <f>Parametry!$C$10*(BHH14+BHH15+BHH16+BHH17)</f>
        <v>0</v>
      </c>
      <c r="BHI18" s="112">
        <f>Parametry!$C$10*(BHI14+BHI15+BHI16+BHI17)</f>
        <v>0</v>
      </c>
      <c r="BHJ18" s="112">
        <f>Parametry!$C$10*(BHJ14+BHJ15+BHJ16+BHJ17)</f>
        <v>0</v>
      </c>
      <c r="BHK18" s="112">
        <f>Parametry!$C$10*(BHK14+BHK15+BHK16+BHK17)</f>
        <v>0</v>
      </c>
      <c r="BHL18" s="112">
        <f>Parametry!$C$10*(BHL14+BHL15+BHL16+BHL17)</f>
        <v>0</v>
      </c>
      <c r="BHM18" s="112">
        <f>Parametry!$C$10*(BHM14+BHM15+BHM16+BHM17)</f>
        <v>0</v>
      </c>
      <c r="BHN18" s="112">
        <f>Parametry!$C$10*(BHN14+BHN15+BHN16+BHN17)</f>
        <v>0</v>
      </c>
      <c r="BHO18" s="112">
        <f>Parametry!$C$10*(BHO14+BHO15+BHO16+BHO17)</f>
        <v>0</v>
      </c>
      <c r="BHP18" s="112">
        <f>Parametry!$C$10*(BHP14+BHP15+BHP16+BHP17)</f>
        <v>0</v>
      </c>
      <c r="BHQ18" s="112">
        <f>Parametry!$C$10*(BHQ14+BHQ15+BHQ16+BHQ17)</f>
        <v>0</v>
      </c>
      <c r="BHR18" s="112">
        <f>Parametry!$C$10*(BHR14+BHR15+BHR16+BHR17)</f>
        <v>0</v>
      </c>
      <c r="BHS18" s="112">
        <f>Parametry!$C$10*(BHS14+BHS15+BHS16+BHS17)</f>
        <v>0</v>
      </c>
      <c r="BHT18" s="112">
        <f>Parametry!$C$10*(BHT14+BHT15+BHT16+BHT17)</f>
        <v>0</v>
      </c>
      <c r="BHU18" s="112">
        <f>Parametry!$C$10*(BHU14+BHU15+BHU16+BHU17)</f>
        <v>0</v>
      </c>
      <c r="BHV18" s="112">
        <f>Parametry!$C$10*(BHV14+BHV15+BHV16+BHV17)</f>
        <v>0</v>
      </c>
      <c r="BHW18" s="112">
        <f>Parametry!$C$10*(BHW14+BHW15+BHW16+BHW17)</f>
        <v>0</v>
      </c>
      <c r="BHX18" s="112">
        <f>Parametry!$C$10*(BHX14+BHX15+BHX16+BHX17)</f>
        <v>0</v>
      </c>
      <c r="BHY18" s="112">
        <f>Parametry!$C$10*(BHY14+BHY15+BHY16+BHY17)</f>
        <v>0</v>
      </c>
      <c r="BHZ18" s="112">
        <f>Parametry!$C$10*(BHZ14+BHZ15+BHZ16+BHZ17)</f>
        <v>0</v>
      </c>
      <c r="BIA18" s="112">
        <f>Parametry!$C$10*(BIA14+BIA15+BIA16+BIA17)</f>
        <v>0</v>
      </c>
      <c r="BIB18" s="112">
        <f>Parametry!$C$10*(BIB14+BIB15+BIB16+BIB17)</f>
        <v>0</v>
      </c>
      <c r="BIC18" s="112">
        <f>Parametry!$C$10*(BIC14+BIC15+BIC16+BIC17)</f>
        <v>0</v>
      </c>
      <c r="BID18" s="112">
        <f>Parametry!$C$10*(BID14+BID15+BID16+BID17)</f>
        <v>0</v>
      </c>
      <c r="BIE18" s="112">
        <f>Parametry!$C$10*(BIE14+BIE15+BIE16+BIE17)</f>
        <v>0</v>
      </c>
      <c r="BIF18" s="112">
        <f>Parametry!$C$10*(BIF14+BIF15+BIF16+BIF17)</f>
        <v>0</v>
      </c>
      <c r="BIG18" s="112">
        <f>Parametry!$C$10*(BIG14+BIG15+BIG16+BIG17)</f>
        <v>0</v>
      </c>
      <c r="BIH18" s="112">
        <f>Parametry!$C$10*(BIH14+BIH15+BIH16+BIH17)</f>
        <v>0</v>
      </c>
      <c r="BII18" s="112">
        <f>Parametry!$C$10*(BII14+BII15+BII16+BII17)</f>
        <v>0</v>
      </c>
      <c r="BIJ18" s="112">
        <f>Parametry!$C$10*(BIJ14+BIJ15+BIJ16+BIJ17)</f>
        <v>0</v>
      </c>
      <c r="BIK18" s="112">
        <f>Parametry!$C$10*(BIK14+BIK15+BIK16+BIK17)</f>
        <v>0</v>
      </c>
      <c r="BIL18" s="112">
        <f>Parametry!$C$10*(BIL14+BIL15+BIL16+BIL17)</f>
        <v>0</v>
      </c>
      <c r="BIM18" s="112">
        <f>Parametry!$C$10*(BIM14+BIM15+BIM16+BIM17)</f>
        <v>0</v>
      </c>
      <c r="BIN18" s="112">
        <f>Parametry!$C$10*(BIN14+BIN15+BIN16+BIN17)</f>
        <v>0</v>
      </c>
      <c r="BIO18" s="112">
        <f>Parametry!$C$10*(BIO14+BIO15+BIO16+BIO17)</f>
        <v>0</v>
      </c>
      <c r="BIP18" s="112">
        <f>Parametry!$C$10*(BIP14+BIP15+BIP16+BIP17)</f>
        <v>0</v>
      </c>
      <c r="BIQ18" s="112">
        <f>Parametry!$C$10*(BIQ14+BIQ15+BIQ16+BIQ17)</f>
        <v>0</v>
      </c>
      <c r="BIR18" s="112">
        <f>Parametry!$C$10*(BIR14+BIR15+BIR16+BIR17)</f>
        <v>0</v>
      </c>
      <c r="BIS18" s="112">
        <f>Parametry!$C$10*(BIS14+BIS15+BIS16+BIS17)</f>
        <v>0</v>
      </c>
      <c r="BIT18" s="112">
        <f>Parametry!$C$10*(BIT14+BIT15+BIT16+BIT17)</f>
        <v>0</v>
      </c>
      <c r="BIU18" s="112">
        <f>Parametry!$C$10*(BIU14+BIU15+BIU16+BIU17)</f>
        <v>0</v>
      </c>
      <c r="BIV18" s="112">
        <f>Parametry!$C$10*(BIV14+BIV15+BIV16+BIV17)</f>
        <v>0</v>
      </c>
      <c r="BIW18" s="112">
        <f>Parametry!$C$10*(BIW14+BIW15+BIW16+BIW17)</f>
        <v>0</v>
      </c>
      <c r="BIX18" s="112">
        <f>Parametry!$C$10*(BIX14+BIX15+BIX16+BIX17)</f>
        <v>0</v>
      </c>
      <c r="BIY18" s="112">
        <f>Parametry!$C$10*(BIY14+BIY15+BIY16+BIY17)</f>
        <v>0</v>
      </c>
      <c r="BIZ18" s="112">
        <f>Parametry!$C$10*(BIZ14+BIZ15+BIZ16+BIZ17)</f>
        <v>0</v>
      </c>
      <c r="BJA18" s="112">
        <f>Parametry!$C$10*(BJA14+BJA15+BJA16+BJA17)</f>
        <v>0</v>
      </c>
      <c r="BJB18" s="112">
        <f>Parametry!$C$10*(BJB14+BJB15+BJB16+BJB17)</f>
        <v>0</v>
      </c>
      <c r="BJC18" s="112">
        <f>Parametry!$C$10*(BJC14+BJC15+BJC16+BJC17)</f>
        <v>0</v>
      </c>
      <c r="BJD18" s="112">
        <f>Parametry!$C$10*(BJD14+BJD15+BJD16+BJD17)</f>
        <v>0</v>
      </c>
      <c r="BJE18" s="112">
        <f>Parametry!$C$10*(BJE14+BJE15+BJE16+BJE17)</f>
        <v>0</v>
      </c>
      <c r="BJF18" s="112">
        <f>Parametry!$C$10*(BJF14+BJF15+BJF16+BJF17)</f>
        <v>0</v>
      </c>
      <c r="BJG18" s="112">
        <f>Parametry!$C$10*(BJG14+BJG15+BJG16+BJG17)</f>
        <v>0</v>
      </c>
      <c r="BJH18" s="112">
        <f>Parametry!$C$10*(BJH14+BJH15+BJH16+BJH17)</f>
        <v>0</v>
      </c>
      <c r="BJI18" s="112">
        <f>Parametry!$C$10*(BJI14+BJI15+BJI16+BJI17)</f>
        <v>0</v>
      </c>
      <c r="BJJ18" s="112">
        <f>Parametry!$C$10*(BJJ14+BJJ15+BJJ16+BJJ17)</f>
        <v>0</v>
      </c>
      <c r="BJK18" s="112">
        <f>Parametry!$C$10*(BJK14+BJK15+BJK16+BJK17)</f>
        <v>0</v>
      </c>
      <c r="BJL18" s="112">
        <f>Parametry!$C$10*(BJL14+BJL15+BJL16+BJL17)</f>
        <v>0</v>
      </c>
      <c r="BJM18" s="112">
        <f>Parametry!$C$10*(BJM14+BJM15+BJM16+BJM17)</f>
        <v>0</v>
      </c>
      <c r="BJN18" s="112">
        <f>Parametry!$C$10*(BJN14+BJN15+BJN16+BJN17)</f>
        <v>0</v>
      </c>
      <c r="BJO18" s="112">
        <f>Parametry!$C$10*(BJO14+BJO15+BJO16+BJO17)</f>
        <v>0</v>
      </c>
      <c r="BJP18" s="112">
        <f>Parametry!$C$10*(BJP14+BJP15+BJP16+BJP17)</f>
        <v>0</v>
      </c>
      <c r="BJQ18" s="112">
        <f>Parametry!$C$10*(BJQ14+BJQ15+BJQ16+BJQ17)</f>
        <v>0</v>
      </c>
      <c r="BJR18" s="112">
        <f>Parametry!$C$10*(BJR14+BJR15+BJR16+BJR17)</f>
        <v>0</v>
      </c>
      <c r="BJS18" s="112">
        <f>Parametry!$C$10*(BJS14+BJS15+BJS16+BJS17)</f>
        <v>0</v>
      </c>
      <c r="BJT18" s="112">
        <f>Parametry!$C$10*(BJT14+BJT15+BJT16+BJT17)</f>
        <v>0</v>
      </c>
      <c r="BJU18" s="112">
        <f>Parametry!$C$10*(BJU14+BJU15+BJU16+BJU17)</f>
        <v>0</v>
      </c>
      <c r="BJV18" s="112">
        <f>Parametry!$C$10*(BJV14+BJV15+BJV16+BJV17)</f>
        <v>0</v>
      </c>
      <c r="BJW18" s="112">
        <f>Parametry!$C$10*(BJW14+BJW15+BJW16+BJW17)</f>
        <v>0</v>
      </c>
      <c r="BJX18" s="112">
        <f>Parametry!$C$10*(BJX14+BJX15+BJX16+BJX17)</f>
        <v>0</v>
      </c>
      <c r="BJY18" s="112">
        <f>Parametry!$C$10*(BJY14+BJY15+BJY16+BJY17)</f>
        <v>0</v>
      </c>
      <c r="BJZ18" s="112">
        <f>Parametry!$C$10*(BJZ14+BJZ15+BJZ16+BJZ17)</f>
        <v>0</v>
      </c>
      <c r="BKA18" s="112">
        <f>Parametry!$C$10*(BKA14+BKA15+BKA16+BKA17)</f>
        <v>0</v>
      </c>
      <c r="BKB18" s="112">
        <f>Parametry!$C$10*(BKB14+BKB15+BKB16+BKB17)</f>
        <v>0</v>
      </c>
      <c r="BKC18" s="112">
        <f>Parametry!$C$10*(BKC14+BKC15+BKC16+BKC17)</f>
        <v>0</v>
      </c>
      <c r="BKD18" s="112">
        <f>Parametry!$C$10*(BKD14+BKD15+BKD16+BKD17)</f>
        <v>0</v>
      </c>
      <c r="BKE18" s="112">
        <f>Parametry!$C$10*(BKE14+BKE15+BKE16+BKE17)</f>
        <v>0</v>
      </c>
      <c r="BKF18" s="112">
        <f>Parametry!$C$10*(BKF14+BKF15+BKF16+BKF17)</f>
        <v>0</v>
      </c>
      <c r="BKG18" s="112">
        <f>Parametry!$C$10*(BKG14+BKG15+BKG16+BKG17)</f>
        <v>0</v>
      </c>
      <c r="BKH18" s="112">
        <f>Parametry!$C$10*(BKH14+BKH15+BKH16+BKH17)</f>
        <v>0</v>
      </c>
      <c r="BKI18" s="112">
        <f>Parametry!$C$10*(BKI14+BKI15+BKI16+BKI17)</f>
        <v>0</v>
      </c>
      <c r="BKJ18" s="112">
        <f>Parametry!$C$10*(BKJ14+BKJ15+BKJ16+BKJ17)</f>
        <v>0</v>
      </c>
      <c r="BKK18" s="112">
        <f>Parametry!$C$10*(BKK14+BKK15+BKK16+BKK17)</f>
        <v>0</v>
      </c>
      <c r="BKL18" s="112">
        <f>Parametry!$C$10*(BKL14+BKL15+BKL16+BKL17)</f>
        <v>0</v>
      </c>
      <c r="BKM18" s="112">
        <f>Parametry!$C$10*(BKM14+BKM15+BKM16+BKM17)</f>
        <v>0</v>
      </c>
      <c r="BKN18" s="112">
        <f>Parametry!$C$10*(BKN14+BKN15+BKN16+BKN17)</f>
        <v>0</v>
      </c>
      <c r="BKO18" s="112">
        <f>Parametry!$C$10*(BKO14+BKO15+BKO16+BKO17)</f>
        <v>0</v>
      </c>
      <c r="BKP18" s="112">
        <f>Parametry!$C$10*(BKP14+BKP15+BKP16+BKP17)</f>
        <v>0</v>
      </c>
      <c r="BKQ18" s="112">
        <f>Parametry!$C$10*(BKQ14+BKQ15+BKQ16+BKQ17)</f>
        <v>0</v>
      </c>
      <c r="BKR18" s="112">
        <f>Parametry!$C$10*(BKR14+BKR15+BKR16+BKR17)</f>
        <v>0</v>
      </c>
      <c r="BKS18" s="112">
        <f>Parametry!$C$10*(BKS14+BKS15+BKS16+BKS17)</f>
        <v>0</v>
      </c>
      <c r="BKT18" s="112">
        <f>Parametry!$C$10*(BKT14+BKT15+BKT16+BKT17)</f>
        <v>0</v>
      </c>
      <c r="BKU18" s="112">
        <f>Parametry!$C$10*(BKU14+BKU15+BKU16+BKU17)</f>
        <v>0</v>
      </c>
      <c r="BKV18" s="112">
        <f>Parametry!$C$10*(BKV14+BKV15+BKV16+BKV17)</f>
        <v>0</v>
      </c>
      <c r="BKW18" s="112">
        <f>Parametry!$C$10*(BKW14+BKW15+BKW16+BKW17)</f>
        <v>0</v>
      </c>
      <c r="BKX18" s="112">
        <f>Parametry!$C$10*(BKX14+BKX15+BKX16+BKX17)</f>
        <v>0</v>
      </c>
      <c r="BKY18" s="112">
        <f>Parametry!$C$10*(BKY14+BKY15+BKY16+BKY17)</f>
        <v>0</v>
      </c>
      <c r="BKZ18" s="112">
        <f>Parametry!$C$10*(BKZ14+BKZ15+BKZ16+BKZ17)</f>
        <v>0</v>
      </c>
      <c r="BLA18" s="112">
        <f>Parametry!$C$10*(BLA14+BLA15+BLA16+BLA17)</f>
        <v>0</v>
      </c>
      <c r="BLB18" s="112">
        <f>Parametry!$C$10*(BLB14+BLB15+BLB16+BLB17)</f>
        <v>0</v>
      </c>
      <c r="BLC18" s="112">
        <f>Parametry!$C$10*(BLC14+BLC15+BLC16+BLC17)</f>
        <v>0</v>
      </c>
      <c r="BLD18" s="112">
        <f>Parametry!$C$10*(BLD14+BLD15+BLD16+BLD17)</f>
        <v>0</v>
      </c>
      <c r="BLE18" s="112">
        <f>Parametry!$C$10*(BLE14+BLE15+BLE16+BLE17)</f>
        <v>0</v>
      </c>
      <c r="BLF18" s="112">
        <f>Parametry!$C$10*(BLF14+BLF15+BLF16+BLF17)</f>
        <v>0</v>
      </c>
      <c r="BLG18" s="112">
        <f>Parametry!$C$10*(BLG14+BLG15+BLG16+BLG17)</f>
        <v>0</v>
      </c>
      <c r="BLH18" s="112">
        <f>Parametry!$C$10*(BLH14+BLH15+BLH16+BLH17)</f>
        <v>0</v>
      </c>
      <c r="BLI18" s="112">
        <f>Parametry!$C$10*(BLI14+BLI15+BLI16+BLI17)</f>
        <v>0</v>
      </c>
      <c r="BLJ18" s="112">
        <f>Parametry!$C$10*(BLJ14+BLJ15+BLJ16+BLJ17)</f>
        <v>0</v>
      </c>
      <c r="BLK18" s="112">
        <f>Parametry!$C$10*(BLK14+BLK15+BLK16+BLK17)</f>
        <v>0</v>
      </c>
      <c r="BLL18" s="112">
        <f>Parametry!$C$10*(BLL14+BLL15+BLL16+BLL17)</f>
        <v>0</v>
      </c>
      <c r="BLM18" s="112">
        <f>Parametry!$C$10*(BLM14+BLM15+BLM16+BLM17)</f>
        <v>0</v>
      </c>
      <c r="BLN18" s="112">
        <f>Parametry!$C$10*(BLN14+BLN15+BLN16+BLN17)</f>
        <v>0</v>
      </c>
      <c r="BLO18" s="112">
        <f>Parametry!$C$10*(BLO14+BLO15+BLO16+BLO17)</f>
        <v>0</v>
      </c>
      <c r="BLP18" s="112">
        <f>Parametry!$C$10*(BLP14+BLP15+BLP16+BLP17)</f>
        <v>0</v>
      </c>
      <c r="BLQ18" s="112">
        <f>Parametry!$C$10*(BLQ14+BLQ15+BLQ16+BLQ17)</f>
        <v>0</v>
      </c>
      <c r="BLR18" s="112">
        <f>Parametry!$C$10*(BLR14+BLR15+BLR16+BLR17)</f>
        <v>0</v>
      </c>
      <c r="BLS18" s="112">
        <f>Parametry!$C$10*(BLS14+BLS15+BLS16+BLS17)</f>
        <v>0</v>
      </c>
      <c r="BLT18" s="112">
        <f>Parametry!$C$10*(BLT14+BLT15+BLT16+BLT17)</f>
        <v>0</v>
      </c>
      <c r="BLU18" s="112">
        <f>Parametry!$C$10*(BLU14+BLU15+BLU16+BLU17)</f>
        <v>0</v>
      </c>
      <c r="BLV18" s="112">
        <f>Parametry!$C$10*(BLV14+BLV15+BLV16+BLV17)</f>
        <v>0</v>
      </c>
      <c r="BLW18" s="112">
        <f>Parametry!$C$10*(BLW14+BLW15+BLW16+BLW17)</f>
        <v>0</v>
      </c>
      <c r="BLX18" s="112">
        <f>Parametry!$C$10*(BLX14+BLX15+BLX16+BLX17)</f>
        <v>0</v>
      </c>
      <c r="BLY18" s="112">
        <f>Parametry!$C$10*(BLY14+BLY15+BLY16+BLY17)</f>
        <v>0</v>
      </c>
      <c r="BLZ18" s="112">
        <f>Parametry!$C$10*(BLZ14+BLZ15+BLZ16+BLZ17)</f>
        <v>0</v>
      </c>
      <c r="BMA18" s="112">
        <f>Parametry!$C$10*(BMA14+BMA15+BMA16+BMA17)</f>
        <v>0</v>
      </c>
      <c r="BMB18" s="112">
        <f>Parametry!$C$10*(BMB14+BMB15+BMB16+BMB17)</f>
        <v>0</v>
      </c>
      <c r="BMC18" s="112">
        <f>Parametry!$C$10*(BMC14+BMC15+BMC16+BMC17)</f>
        <v>0</v>
      </c>
      <c r="BMD18" s="112">
        <f>Parametry!$C$10*(BMD14+BMD15+BMD16+BMD17)</f>
        <v>0</v>
      </c>
      <c r="BME18" s="112">
        <f>Parametry!$C$10*(BME14+BME15+BME16+BME17)</f>
        <v>0</v>
      </c>
      <c r="BMF18" s="112">
        <f>Parametry!$C$10*(BMF14+BMF15+BMF16+BMF17)</f>
        <v>0</v>
      </c>
      <c r="BMG18" s="112">
        <f>Parametry!$C$10*(BMG14+BMG15+BMG16+BMG17)</f>
        <v>0</v>
      </c>
      <c r="BMH18" s="112">
        <f>Parametry!$C$10*(BMH14+BMH15+BMH16+BMH17)</f>
        <v>0</v>
      </c>
      <c r="BMI18" s="112">
        <f>Parametry!$C$10*(BMI14+BMI15+BMI16+BMI17)</f>
        <v>0</v>
      </c>
      <c r="BMJ18" s="112">
        <f>Parametry!$C$10*(BMJ14+BMJ15+BMJ16+BMJ17)</f>
        <v>0</v>
      </c>
      <c r="BMK18" s="112">
        <f>Parametry!$C$10*(BMK14+BMK15+BMK16+BMK17)</f>
        <v>0</v>
      </c>
      <c r="BML18" s="112">
        <f>Parametry!$C$10*(BML14+BML15+BML16+BML17)</f>
        <v>0</v>
      </c>
      <c r="BMM18" s="112">
        <f>Parametry!$C$10*(BMM14+BMM15+BMM16+BMM17)</f>
        <v>0</v>
      </c>
      <c r="BMN18" s="112">
        <f>Parametry!$C$10*(BMN14+BMN15+BMN16+BMN17)</f>
        <v>0</v>
      </c>
      <c r="BMO18" s="112">
        <f>Parametry!$C$10*(BMO14+BMO15+BMO16+BMO17)</f>
        <v>0</v>
      </c>
      <c r="BMP18" s="112">
        <f>Parametry!$C$10*(BMP14+BMP15+BMP16+BMP17)</f>
        <v>0</v>
      </c>
      <c r="BMQ18" s="112">
        <f>Parametry!$C$10*(BMQ14+BMQ15+BMQ16+BMQ17)</f>
        <v>0</v>
      </c>
      <c r="BMR18" s="112">
        <f>Parametry!$C$10*(BMR14+BMR15+BMR16+BMR17)</f>
        <v>0</v>
      </c>
      <c r="BMS18" s="112">
        <f>Parametry!$C$10*(BMS14+BMS15+BMS16+BMS17)</f>
        <v>0</v>
      </c>
      <c r="BMT18" s="112">
        <f>Parametry!$C$10*(BMT14+BMT15+BMT16+BMT17)</f>
        <v>0</v>
      </c>
      <c r="BMU18" s="112">
        <f>Parametry!$C$10*(BMU14+BMU15+BMU16+BMU17)</f>
        <v>0</v>
      </c>
      <c r="BMV18" s="112">
        <f>Parametry!$C$10*(BMV14+BMV15+BMV16+BMV17)</f>
        <v>0</v>
      </c>
      <c r="BMW18" s="112">
        <f>Parametry!$C$10*(BMW14+BMW15+BMW16+BMW17)</f>
        <v>0</v>
      </c>
      <c r="BMX18" s="112">
        <f>Parametry!$C$10*(BMX14+BMX15+BMX16+BMX17)</f>
        <v>0</v>
      </c>
      <c r="BMY18" s="112">
        <f>Parametry!$C$10*(BMY14+BMY15+BMY16+BMY17)</f>
        <v>0</v>
      </c>
      <c r="BMZ18" s="112">
        <f>Parametry!$C$10*(BMZ14+BMZ15+BMZ16+BMZ17)</f>
        <v>0</v>
      </c>
      <c r="BNA18" s="112">
        <f>Parametry!$C$10*(BNA14+BNA15+BNA16+BNA17)</f>
        <v>0</v>
      </c>
      <c r="BNB18" s="112">
        <f>Parametry!$C$10*(BNB14+BNB15+BNB16+BNB17)</f>
        <v>0</v>
      </c>
      <c r="BNC18" s="112">
        <f>Parametry!$C$10*(BNC14+BNC15+BNC16+BNC17)</f>
        <v>0</v>
      </c>
      <c r="BND18" s="112">
        <f>Parametry!$C$10*(BND14+BND15+BND16+BND17)</f>
        <v>0</v>
      </c>
      <c r="BNE18" s="112">
        <f>Parametry!$C$10*(BNE14+BNE15+BNE16+BNE17)</f>
        <v>0</v>
      </c>
      <c r="BNF18" s="112">
        <f>Parametry!$C$10*(BNF14+BNF15+BNF16+BNF17)</f>
        <v>0</v>
      </c>
      <c r="BNG18" s="112">
        <f>Parametry!$C$10*(BNG14+BNG15+BNG16+BNG17)</f>
        <v>0</v>
      </c>
      <c r="BNH18" s="112">
        <f>Parametry!$C$10*(BNH14+BNH15+BNH16+BNH17)</f>
        <v>0</v>
      </c>
      <c r="BNI18" s="112">
        <f>Parametry!$C$10*(BNI14+BNI15+BNI16+BNI17)</f>
        <v>0</v>
      </c>
      <c r="BNJ18" s="112">
        <f>Parametry!$C$10*(BNJ14+BNJ15+BNJ16+BNJ17)</f>
        <v>0</v>
      </c>
      <c r="BNK18" s="112">
        <f>Parametry!$C$10*(BNK14+BNK15+BNK16+BNK17)</f>
        <v>0</v>
      </c>
      <c r="BNL18" s="112">
        <f>Parametry!$C$10*(BNL14+BNL15+BNL16+BNL17)</f>
        <v>0</v>
      </c>
      <c r="BNM18" s="112">
        <f>Parametry!$C$10*(BNM14+BNM15+BNM16+BNM17)</f>
        <v>0</v>
      </c>
      <c r="BNN18" s="112">
        <f>Parametry!$C$10*(BNN14+BNN15+BNN16+BNN17)</f>
        <v>0</v>
      </c>
      <c r="BNO18" s="112">
        <f>Parametry!$C$10*(BNO14+BNO15+BNO16+BNO17)</f>
        <v>0</v>
      </c>
      <c r="BNP18" s="112">
        <f>Parametry!$C$10*(BNP14+BNP15+BNP16+BNP17)</f>
        <v>0</v>
      </c>
      <c r="BNQ18" s="112">
        <f>Parametry!$C$10*(BNQ14+BNQ15+BNQ16+BNQ17)</f>
        <v>0</v>
      </c>
      <c r="BNR18" s="112">
        <f>Parametry!$C$10*(BNR14+BNR15+BNR16+BNR17)</f>
        <v>0</v>
      </c>
      <c r="BNS18" s="112">
        <f>Parametry!$C$10*(BNS14+BNS15+BNS16+BNS17)</f>
        <v>0</v>
      </c>
      <c r="BNT18" s="112">
        <f>Parametry!$C$10*(BNT14+BNT15+BNT16+BNT17)</f>
        <v>0</v>
      </c>
      <c r="BNU18" s="112">
        <f>Parametry!$C$10*(BNU14+BNU15+BNU16+BNU17)</f>
        <v>0</v>
      </c>
      <c r="BNV18" s="112">
        <f>Parametry!$C$10*(BNV14+BNV15+BNV16+BNV17)</f>
        <v>0</v>
      </c>
      <c r="BNW18" s="112">
        <f>Parametry!$C$10*(BNW14+BNW15+BNW16+BNW17)</f>
        <v>0</v>
      </c>
      <c r="BNX18" s="112">
        <f>Parametry!$C$10*(BNX14+BNX15+BNX16+BNX17)</f>
        <v>0</v>
      </c>
      <c r="BNY18" s="112">
        <f>Parametry!$C$10*(BNY14+BNY15+BNY16+BNY17)</f>
        <v>0</v>
      </c>
      <c r="BNZ18" s="112">
        <f>Parametry!$C$10*(BNZ14+BNZ15+BNZ16+BNZ17)</f>
        <v>0</v>
      </c>
      <c r="BOA18" s="112">
        <f>Parametry!$C$10*(BOA14+BOA15+BOA16+BOA17)</f>
        <v>0</v>
      </c>
      <c r="BOB18" s="112">
        <f>Parametry!$C$10*(BOB14+BOB15+BOB16+BOB17)</f>
        <v>0</v>
      </c>
      <c r="BOC18" s="112">
        <f>Parametry!$C$10*(BOC14+BOC15+BOC16+BOC17)</f>
        <v>0</v>
      </c>
      <c r="BOD18" s="112">
        <f>Parametry!$C$10*(BOD14+BOD15+BOD16+BOD17)</f>
        <v>0</v>
      </c>
      <c r="BOE18" s="112">
        <f>Parametry!$C$10*(BOE14+BOE15+BOE16+BOE17)</f>
        <v>0</v>
      </c>
      <c r="BOF18" s="112">
        <f>Parametry!$C$10*(BOF14+BOF15+BOF16+BOF17)</f>
        <v>0</v>
      </c>
      <c r="BOG18" s="112">
        <f>Parametry!$C$10*(BOG14+BOG15+BOG16+BOG17)</f>
        <v>0</v>
      </c>
      <c r="BOH18" s="112">
        <f>Parametry!$C$10*(BOH14+BOH15+BOH16+BOH17)</f>
        <v>0</v>
      </c>
      <c r="BOI18" s="112">
        <f>Parametry!$C$10*(BOI14+BOI15+BOI16+BOI17)</f>
        <v>0</v>
      </c>
      <c r="BOJ18" s="112">
        <f>Parametry!$C$10*(BOJ14+BOJ15+BOJ16+BOJ17)</f>
        <v>0</v>
      </c>
      <c r="BOK18" s="112">
        <f>Parametry!$C$10*(BOK14+BOK15+BOK16+BOK17)</f>
        <v>0</v>
      </c>
      <c r="BOL18" s="112">
        <f>Parametry!$C$10*(BOL14+BOL15+BOL16+BOL17)</f>
        <v>0</v>
      </c>
      <c r="BOM18" s="112">
        <f>Parametry!$C$10*(BOM14+BOM15+BOM16+BOM17)</f>
        <v>0</v>
      </c>
      <c r="BON18" s="112">
        <f>Parametry!$C$10*(BON14+BON15+BON16+BON17)</f>
        <v>0</v>
      </c>
      <c r="BOO18" s="112">
        <f>Parametry!$C$10*(BOO14+BOO15+BOO16+BOO17)</f>
        <v>0</v>
      </c>
      <c r="BOP18" s="112">
        <f>Parametry!$C$10*(BOP14+BOP15+BOP16+BOP17)</f>
        <v>0</v>
      </c>
      <c r="BOQ18" s="112">
        <f>Parametry!$C$10*(BOQ14+BOQ15+BOQ16+BOQ17)</f>
        <v>0</v>
      </c>
      <c r="BOR18" s="112">
        <f>Parametry!$C$10*(BOR14+BOR15+BOR16+BOR17)</f>
        <v>0</v>
      </c>
      <c r="BOS18" s="112">
        <f>Parametry!$C$10*(BOS14+BOS15+BOS16+BOS17)</f>
        <v>0</v>
      </c>
      <c r="BOT18" s="112">
        <f>Parametry!$C$10*(BOT14+BOT15+BOT16+BOT17)</f>
        <v>0</v>
      </c>
      <c r="BOU18" s="112">
        <f>Parametry!$C$10*(BOU14+BOU15+BOU16+BOU17)</f>
        <v>0</v>
      </c>
      <c r="BOV18" s="112">
        <f>Parametry!$C$10*(BOV14+BOV15+BOV16+BOV17)</f>
        <v>0</v>
      </c>
      <c r="BOW18" s="112">
        <f>Parametry!$C$10*(BOW14+BOW15+BOW16+BOW17)</f>
        <v>0</v>
      </c>
      <c r="BOX18" s="112">
        <f>Parametry!$C$10*(BOX14+BOX15+BOX16+BOX17)</f>
        <v>0</v>
      </c>
      <c r="BOY18" s="112">
        <f>Parametry!$C$10*(BOY14+BOY15+BOY16+BOY17)</f>
        <v>0</v>
      </c>
      <c r="BOZ18" s="112">
        <f>Parametry!$C$10*(BOZ14+BOZ15+BOZ16+BOZ17)</f>
        <v>0</v>
      </c>
      <c r="BPA18" s="112">
        <f>Parametry!$C$10*(BPA14+BPA15+BPA16+BPA17)</f>
        <v>0</v>
      </c>
      <c r="BPB18" s="112">
        <f>Parametry!$C$10*(BPB14+BPB15+BPB16+BPB17)</f>
        <v>0</v>
      </c>
      <c r="BPC18" s="112">
        <f>Parametry!$C$10*(BPC14+BPC15+BPC16+BPC17)</f>
        <v>0</v>
      </c>
      <c r="BPD18" s="112">
        <f>Parametry!$C$10*(BPD14+BPD15+BPD16+BPD17)</f>
        <v>0</v>
      </c>
      <c r="BPE18" s="112">
        <f>Parametry!$C$10*(BPE14+BPE15+BPE16+BPE17)</f>
        <v>0</v>
      </c>
      <c r="BPF18" s="112">
        <f>Parametry!$C$10*(BPF14+BPF15+BPF16+BPF17)</f>
        <v>0</v>
      </c>
      <c r="BPG18" s="112">
        <f>Parametry!$C$10*(BPG14+BPG15+BPG16+BPG17)</f>
        <v>0</v>
      </c>
      <c r="BPH18" s="112">
        <f>Parametry!$C$10*(BPH14+BPH15+BPH16+BPH17)</f>
        <v>0</v>
      </c>
      <c r="BPI18" s="112">
        <f>Parametry!$C$10*(BPI14+BPI15+BPI16+BPI17)</f>
        <v>0</v>
      </c>
      <c r="BPJ18" s="112">
        <f>Parametry!$C$10*(BPJ14+BPJ15+BPJ16+BPJ17)</f>
        <v>0</v>
      </c>
      <c r="BPK18" s="112">
        <f>Parametry!$C$10*(BPK14+BPK15+BPK16+BPK17)</f>
        <v>0</v>
      </c>
      <c r="BPL18" s="112">
        <f>Parametry!$C$10*(BPL14+BPL15+BPL16+BPL17)</f>
        <v>0</v>
      </c>
      <c r="BPM18" s="112">
        <f>Parametry!$C$10*(BPM14+BPM15+BPM16+BPM17)</f>
        <v>0</v>
      </c>
      <c r="BPN18" s="112">
        <f>Parametry!$C$10*(BPN14+BPN15+BPN16+BPN17)</f>
        <v>0</v>
      </c>
      <c r="BPO18" s="112">
        <f>Parametry!$C$10*(BPO14+BPO15+BPO16+BPO17)</f>
        <v>0</v>
      </c>
      <c r="BPP18" s="112">
        <f>Parametry!$C$10*(BPP14+BPP15+BPP16+BPP17)</f>
        <v>0</v>
      </c>
      <c r="BPQ18" s="112">
        <f>Parametry!$C$10*(BPQ14+BPQ15+BPQ16+BPQ17)</f>
        <v>0</v>
      </c>
      <c r="BPR18" s="112">
        <f>Parametry!$C$10*(BPR14+BPR15+BPR16+BPR17)</f>
        <v>0</v>
      </c>
      <c r="BPS18" s="112">
        <f>Parametry!$C$10*(BPS14+BPS15+BPS16+BPS17)</f>
        <v>0</v>
      </c>
      <c r="BPT18" s="112">
        <f>Parametry!$C$10*(BPT14+BPT15+BPT16+BPT17)</f>
        <v>0</v>
      </c>
      <c r="BPU18" s="112">
        <f>Parametry!$C$10*(BPU14+BPU15+BPU16+BPU17)</f>
        <v>0</v>
      </c>
      <c r="BPV18" s="112">
        <f>Parametry!$C$10*(BPV14+BPV15+BPV16+BPV17)</f>
        <v>0</v>
      </c>
      <c r="BPW18" s="112">
        <f>Parametry!$C$10*(BPW14+BPW15+BPW16+BPW17)</f>
        <v>0</v>
      </c>
      <c r="BPX18" s="112">
        <f>Parametry!$C$10*(BPX14+BPX15+BPX16+BPX17)</f>
        <v>0</v>
      </c>
      <c r="BPY18" s="112">
        <f>Parametry!$C$10*(BPY14+BPY15+BPY16+BPY17)</f>
        <v>0</v>
      </c>
      <c r="BPZ18" s="112">
        <f>Parametry!$C$10*(BPZ14+BPZ15+BPZ16+BPZ17)</f>
        <v>0</v>
      </c>
      <c r="BQA18" s="112">
        <f>Parametry!$C$10*(BQA14+BQA15+BQA16+BQA17)</f>
        <v>0</v>
      </c>
      <c r="BQB18" s="112">
        <f>Parametry!$C$10*(BQB14+BQB15+BQB16+BQB17)</f>
        <v>0</v>
      </c>
      <c r="BQC18" s="112">
        <f>Parametry!$C$10*(BQC14+BQC15+BQC16+BQC17)</f>
        <v>0</v>
      </c>
      <c r="BQD18" s="112">
        <f>Parametry!$C$10*(BQD14+BQD15+BQD16+BQD17)</f>
        <v>0</v>
      </c>
      <c r="BQE18" s="112">
        <f>Parametry!$C$10*(BQE14+BQE15+BQE16+BQE17)</f>
        <v>0</v>
      </c>
      <c r="BQF18" s="112">
        <f>Parametry!$C$10*(BQF14+BQF15+BQF16+BQF17)</f>
        <v>0</v>
      </c>
      <c r="BQG18" s="112">
        <f>Parametry!$C$10*(BQG14+BQG15+BQG16+BQG17)</f>
        <v>0</v>
      </c>
      <c r="BQH18" s="112">
        <f>Parametry!$C$10*(BQH14+BQH15+BQH16+BQH17)</f>
        <v>0</v>
      </c>
      <c r="BQI18" s="112">
        <f>Parametry!$C$10*(BQI14+BQI15+BQI16+BQI17)</f>
        <v>0</v>
      </c>
      <c r="BQJ18" s="112">
        <f>Parametry!$C$10*(BQJ14+BQJ15+BQJ16+BQJ17)</f>
        <v>0</v>
      </c>
      <c r="BQK18" s="112">
        <f>Parametry!$C$10*(BQK14+BQK15+BQK16+BQK17)</f>
        <v>0</v>
      </c>
      <c r="BQL18" s="112">
        <f>Parametry!$C$10*(BQL14+BQL15+BQL16+BQL17)</f>
        <v>0</v>
      </c>
      <c r="BQM18" s="112">
        <f>Parametry!$C$10*(BQM14+BQM15+BQM16+BQM17)</f>
        <v>0</v>
      </c>
      <c r="BQN18" s="112">
        <f>Parametry!$C$10*(BQN14+BQN15+BQN16+BQN17)</f>
        <v>0</v>
      </c>
      <c r="BQO18" s="112">
        <f>Parametry!$C$10*(BQO14+BQO15+BQO16+BQO17)</f>
        <v>0</v>
      </c>
      <c r="BQP18" s="112">
        <f>Parametry!$C$10*(BQP14+BQP15+BQP16+BQP17)</f>
        <v>0</v>
      </c>
      <c r="BQQ18" s="112">
        <f>Parametry!$C$10*(BQQ14+BQQ15+BQQ16+BQQ17)</f>
        <v>0</v>
      </c>
      <c r="BQR18" s="112">
        <f>Parametry!$C$10*(BQR14+BQR15+BQR16+BQR17)</f>
        <v>0</v>
      </c>
      <c r="BQS18" s="112">
        <f>Parametry!$C$10*(BQS14+BQS15+BQS16+BQS17)</f>
        <v>0</v>
      </c>
      <c r="BQT18" s="112">
        <f>Parametry!$C$10*(BQT14+BQT15+BQT16+BQT17)</f>
        <v>0</v>
      </c>
      <c r="BQU18" s="112">
        <f>Parametry!$C$10*(BQU14+BQU15+BQU16+BQU17)</f>
        <v>0</v>
      </c>
      <c r="BQV18" s="112">
        <f>Parametry!$C$10*(BQV14+BQV15+BQV16+BQV17)</f>
        <v>0</v>
      </c>
      <c r="BQW18" s="112">
        <f>Parametry!$C$10*(BQW14+BQW15+BQW16+BQW17)</f>
        <v>0</v>
      </c>
      <c r="BQX18" s="112">
        <f>Parametry!$C$10*(BQX14+BQX15+BQX16+BQX17)</f>
        <v>0</v>
      </c>
      <c r="BQY18" s="112">
        <f>Parametry!$C$10*(BQY14+BQY15+BQY16+BQY17)</f>
        <v>0</v>
      </c>
      <c r="BQZ18" s="112">
        <f>Parametry!$C$10*(BQZ14+BQZ15+BQZ16+BQZ17)</f>
        <v>0</v>
      </c>
      <c r="BRA18" s="112">
        <f>Parametry!$C$10*(BRA14+BRA15+BRA16+BRA17)</f>
        <v>0</v>
      </c>
      <c r="BRB18" s="112">
        <f>Parametry!$C$10*(BRB14+BRB15+BRB16+BRB17)</f>
        <v>0</v>
      </c>
      <c r="BRC18" s="112">
        <f>Parametry!$C$10*(BRC14+BRC15+BRC16+BRC17)</f>
        <v>0</v>
      </c>
      <c r="BRD18" s="112">
        <f>Parametry!$C$10*(BRD14+BRD15+BRD16+BRD17)</f>
        <v>0</v>
      </c>
      <c r="BRE18" s="112">
        <f>Parametry!$C$10*(BRE14+BRE15+BRE16+BRE17)</f>
        <v>0</v>
      </c>
      <c r="BRF18" s="112">
        <f>Parametry!$C$10*(BRF14+BRF15+BRF16+BRF17)</f>
        <v>0</v>
      </c>
      <c r="BRG18" s="112">
        <f>Parametry!$C$10*(BRG14+BRG15+BRG16+BRG17)</f>
        <v>0</v>
      </c>
      <c r="BRH18" s="112">
        <f>Parametry!$C$10*(BRH14+BRH15+BRH16+BRH17)</f>
        <v>0</v>
      </c>
      <c r="BRI18" s="112">
        <f>Parametry!$C$10*(BRI14+BRI15+BRI16+BRI17)</f>
        <v>0</v>
      </c>
      <c r="BRJ18" s="112">
        <f>Parametry!$C$10*(BRJ14+BRJ15+BRJ16+BRJ17)</f>
        <v>0</v>
      </c>
      <c r="BRK18" s="112">
        <f>Parametry!$C$10*(BRK14+BRK15+BRK16+BRK17)</f>
        <v>0</v>
      </c>
      <c r="BRL18" s="112">
        <f>Parametry!$C$10*(BRL14+BRL15+BRL16+BRL17)</f>
        <v>0</v>
      </c>
      <c r="BRM18" s="112">
        <f>Parametry!$C$10*(BRM14+BRM15+BRM16+BRM17)</f>
        <v>0</v>
      </c>
      <c r="BRN18" s="112">
        <f>Parametry!$C$10*(BRN14+BRN15+BRN16+BRN17)</f>
        <v>0</v>
      </c>
      <c r="BRO18" s="112">
        <f>Parametry!$C$10*(BRO14+BRO15+BRO16+BRO17)</f>
        <v>0</v>
      </c>
      <c r="BRP18" s="112">
        <f>Parametry!$C$10*(BRP14+BRP15+BRP16+BRP17)</f>
        <v>0</v>
      </c>
      <c r="BRQ18" s="112">
        <f>Parametry!$C$10*(BRQ14+BRQ15+BRQ16+BRQ17)</f>
        <v>0</v>
      </c>
      <c r="BRR18" s="112">
        <f>Parametry!$C$10*(BRR14+BRR15+BRR16+BRR17)</f>
        <v>0</v>
      </c>
      <c r="BRS18" s="112">
        <f>Parametry!$C$10*(BRS14+BRS15+BRS16+BRS17)</f>
        <v>0</v>
      </c>
      <c r="BRT18" s="112">
        <f>Parametry!$C$10*(BRT14+BRT15+BRT16+BRT17)</f>
        <v>0</v>
      </c>
      <c r="BRU18" s="112">
        <f>Parametry!$C$10*(BRU14+BRU15+BRU16+BRU17)</f>
        <v>0</v>
      </c>
      <c r="BRV18" s="112">
        <f>Parametry!$C$10*(BRV14+BRV15+BRV16+BRV17)</f>
        <v>0</v>
      </c>
      <c r="BRW18" s="112">
        <f>Parametry!$C$10*(BRW14+BRW15+BRW16+BRW17)</f>
        <v>0</v>
      </c>
      <c r="BRX18" s="112">
        <f>Parametry!$C$10*(BRX14+BRX15+BRX16+BRX17)</f>
        <v>0</v>
      </c>
      <c r="BRY18" s="112">
        <f>Parametry!$C$10*(BRY14+BRY15+BRY16+BRY17)</f>
        <v>0</v>
      </c>
      <c r="BRZ18" s="112">
        <f>Parametry!$C$10*(BRZ14+BRZ15+BRZ16+BRZ17)</f>
        <v>0</v>
      </c>
      <c r="BSA18" s="112">
        <f>Parametry!$C$10*(BSA14+BSA15+BSA16+BSA17)</f>
        <v>0</v>
      </c>
      <c r="BSB18" s="112">
        <f>Parametry!$C$10*(BSB14+BSB15+BSB16+BSB17)</f>
        <v>0</v>
      </c>
      <c r="BSC18" s="112">
        <f>Parametry!$C$10*(BSC14+BSC15+BSC16+BSC17)</f>
        <v>0</v>
      </c>
      <c r="BSD18" s="112">
        <f>Parametry!$C$10*(BSD14+BSD15+BSD16+BSD17)</f>
        <v>0</v>
      </c>
      <c r="BSE18" s="112">
        <f>Parametry!$C$10*(BSE14+BSE15+BSE16+BSE17)</f>
        <v>0</v>
      </c>
      <c r="BSF18" s="112">
        <f>Parametry!$C$10*(BSF14+BSF15+BSF16+BSF17)</f>
        <v>0</v>
      </c>
      <c r="BSG18" s="112">
        <f>Parametry!$C$10*(BSG14+BSG15+BSG16+BSG17)</f>
        <v>0</v>
      </c>
      <c r="BSH18" s="112">
        <f>Parametry!$C$10*(BSH14+BSH15+BSH16+BSH17)</f>
        <v>0</v>
      </c>
      <c r="BSI18" s="112">
        <f>Parametry!$C$10*(BSI14+BSI15+BSI16+BSI17)</f>
        <v>0</v>
      </c>
      <c r="BSJ18" s="112">
        <f>Parametry!$C$10*(BSJ14+BSJ15+BSJ16+BSJ17)</f>
        <v>0</v>
      </c>
      <c r="BSK18" s="112">
        <f>Parametry!$C$10*(BSK14+BSK15+BSK16+BSK17)</f>
        <v>0</v>
      </c>
      <c r="BSL18" s="112">
        <f>Parametry!$C$10*(BSL14+BSL15+BSL16+BSL17)</f>
        <v>0</v>
      </c>
      <c r="BSM18" s="112">
        <f>Parametry!$C$10*(BSM14+BSM15+BSM16+BSM17)</f>
        <v>0</v>
      </c>
      <c r="BSN18" s="112">
        <f>Parametry!$C$10*(BSN14+BSN15+BSN16+BSN17)</f>
        <v>0</v>
      </c>
      <c r="BSO18" s="112">
        <f>Parametry!$C$10*(BSO14+BSO15+BSO16+BSO17)</f>
        <v>0</v>
      </c>
      <c r="BSP18" s="112">
        <f>Parametry!$C$10*(BSP14+BSP15+BSP16+BSP17)</f>
        <v>0</v>
      </c>
      <c r="BSQ18" s="112">
        <f>Parametry!$C$10*(BSQ14+BSQ15+BSQ16+BSQ17)</f>
        <v>0</v>
      </c>
      <c r="BSR18" s="112">
        <f>Parametry!$C$10*(BSR14+BSR15+BSR16+BSR17)</f>
        <v>0</v>
      </c>
      <c r="BSS18" s="112">
        <f>Parametry!$C$10*(BSS14+BSS15+BSS16+BSS17)</f>
        <v>0</v>
      </c>
      <c r="BST18" s="112">
        <f>Parametry!$C$10*(BST14+BST15+BST16+BST17)</f>
        <v>0</v>
      </c>
      <c r="BSU18" s="112">
        <f>Parametry!$C$10*(BSU14+BSU15+BSU16+BSU17)</f>
        <v>0</v>
      </c>
      <c r="BSV18" s="112">
        <f>Parametry!$C$10*(BSV14+BSV15+BSV16+BSV17)</f>
        <v>0</v>
      </c>
      <c r="BSW18" s="112">
        <f>Parametry!$C$10*(BSW14+BSW15+BSW16+BSW17)</f>
        <v>0</v>
      </c>
      <c r="BSX18" s="112">
        <f>Parametry!$C$10*(BSX14+BSX15+BSX16+BSX17)</f>
        <v>0</v>
      </c>
      <c r="BSY18" s="112">
        <f>Parametry!$C$10*(BSY14+BSY15+BSY16+BSY17)</f>
        <v>0</v>
      </c>
      <c r="BSZ18" s="112">
        <f>Parametry!$C$10*(BSZ14+BSZ15+BSZ16+BSZ17)</f>
        <v>0</v>
      </c>
      <c r="BTA18" s="112">
        <f>Parametry!$C$10*(BTA14+BTA15+BTA16+BTA17)</f>
        <v>0</v>
      </c>
      <c r="BTB18" s="112">
        <f>Parametry!$C$10*(BTB14+BTB15+BTB16+BTB17)</f>
        <v>0</v>
      </c>
      <c r="BTC18" s="112">
        <f>Parametry!$C$10*(BTC14+BTC15+BTC16+BTC17)</f>
        <v>0</v>
      </c>
      <c r="BTD18" s="112">
        <f>Parametry!$C$10*(BTD14+BTD15+BTD16+BTD17)</f>
        <v>0</v>
      </c>
      <c r="BTE18" s="112">
        <f>Parametry!$C$10*(BTE14+BTE15+BTE16+BTE17)</f>
        <v>0</v>
      </c>
      <c r="BTF18" s="112">
        <f>Parametry!$C$10*(BTF14+BTF15+BTF16+BTF17)</f>
        <v>0</v>
      </c>
      <c r="BTG18" s="112">
        <f>Parametry!$C$10*(BTG14+BTG15+BTG16+BTG17)</f>
        <v>0</v>
      </c>
      <c r="BTH18" s="112">
        <f>Parametry!$C$10*(BTH14+BTH15+BTH16+BTH17)</f>
        <v>0</v>
      </c>
      <c r="BTI18" s="112">
        <f>Parametry!$C$10*(BTI14+BTI15+BTI16+BTI17)</f>
        <v>0</v>
      </c>
      <c r="BTJ18" s="112">
        <f>Parametry!$C$10*(BTJ14+BTJ15+BTJ16+BTJ17)</f>
        <v>0</v>
      </c>
      <c r="BTK18" s="112">
        <f>Parametry!$C$10*(BTK14+BTK15+BTK16+BTK17)</f>
        <v>0</v>
      </c>
      <c r="BTL18" s="112">
        <f>Parametry!$C$10*(BTL14+BTL15+BTL16+BTL17)</f>
        <v>0</v>
      </c>
      <c r="BTM18" s="112">
        <f>Parametry!$C$10*(BTM14+BTM15+BTM16+BTM17)</f>
        <v>0</v>
      </c>
      <c r="BTN18" s="112">
        <f>Parametry!$C$10*(BTN14+BTN15+BTN16+BTN17)</f>
        <v>0</v>
      </c>
      <c r="BTO18" s="112">
        <f>Parametry!$C$10*(BTO14+BTO15+BTO16+BTO17)</f>
        <v>0</v>
      </c>
      <c r="BTP18" s="112">
        <f>Parametry!$C$10*(BTP14+BTP15+BTP16+BTP17)</f>
        <v>0</v>
      </c>
      <c r="BTQ18" s="112">
        <f>Parametry!$C$10*(BTQ14+BTQ15+BTQ16+BTQ17)</f>
        <v>0</v>
      </c>
      <c r="BTR18" s="112">
        <f>Parametry!$C$10*(BTR14+BTR15+BTR16+BTR17)</f>
        <v>0</v>
      </c>
      <c r="BTS18" s="112">
        <f>Parametry!$C$10*(BTS14+BTS15+BTS16+BTS17)</f>
        <v>0</v>
      </c>
      <c r="BTT18" s="112">
        <f>Parametry!$C$10*(BTT14+BTT15+BTT16+BTT17)</f>
        <v>0</v>
      </c>
      <c r="BTU18" s="112">
        <f>Parametry!$C$10*(BTU14+BTU15+BTU16+BTU17)</f>
        <v>0</v>
      </c>
      <c r="BTV18" s="112">
        <f>Parametry!$C$10*(BTV14+BTV15+BTV16+BTV17)</f>
        <v>0</v>
      </c>
      <c r="BTW18" s="112">
        <f>Parametry!$C$10*(BTW14+BTW15+BTW16+BTW17)</f>
        <v>0</v>
      </c>
      <c r="BTX18" s="112">
        <f>Parametry!$C$10*(BTX14+BTX15+BTX16+BTX17)</f>
        <v>0</v>
      </c>
      <c r="BTY18" s="112">
        <f>Parametry!$C$10*(BTY14+BTY15+BTY16+BTY17)</f>
        <v>0</v>
      </c>
      <c r="BTZ18" s="112">
        <f>Parametry!$C$10*(BTZ14+BTZ15+BTZ16+BTZ17)</f>
        <v>0</v>
      </c>
      <c r="BUA18" s="112">
        <f>Parametry!$C$10*(BUA14+BUA15+BUA16+BUA17)</f>
        <v>0</v>
      </c>
      <c r="BUB18" s="112">
        <f>Parametry!$C$10*(BUB14+BUB15+BUB16+BUB17)</f>
        <v>0</v>
      </c>
      <c r="BUC18" s="112">
        <f>Parametry!$C$10*(BUC14+BUC15+BUC16+BUC17)</f>
        <v>0</v>
      </c>
      <c r="BUD18" s="112">
        <f>Parametry!$C$10*(BUD14+BUD15+BUD16+BUD17)</f>
        <v>0</v>
      </c>
      <c r="BUE18" s="112">
        <f>Parametry!$C$10*(BUE14+BUE15+BUE16+BUE17)</f>
        <v>0</v>
      </c>
      <c r="BUF18" s="112">
        <f>Parametry!$C$10*(BUF14+BUF15+BUF16+BUF17)</f>
        <v>0</v>
      </c>
      <c r="BUG18" s="112">
        <f>Parametry!$C$10*(BUG14+BUG15+BUG16+BUG17)</f>
        <v>0</v>
      </c>
      <c r="BUH18" s="112">
        <f>Parametry!$C$10*(BUH14+BUH15+BUH16+BUH17)</f>
        <v>0</v>
      </c>
      <c r="BUI18" s="112">
        <f>Parametry!$C$10*(BUI14+BUI15+BUI16+BUI17)</f>
        <v>0</v>
      </c>
      <c r="BUJ18" s="112">
        <f>Parametry!$C$10*(BUJ14+BUJ15+BUJ16+BUJ17)</f>
        <v>0</v>
      </c>
      <c r="BUK18" s="112">
        <f>Parametry!$C$10*(BUK14+BUK15+BUK16+BUK17)</f>
        <v>0</v>
      </c>
      <c r="BUL18" s="112">
        <f>Parametry!$C$10*(BUL14+BUL15+BUL16+BUL17)</f>
        <v>0</v>
      </c>
      <c r="BUM18" s="112">
        <f>Parametry!$C$10*(BUM14+BUM15+BUM16+BUM17)</f>
        <v>0</v>
      </c>
      <c r="BUN18" s="112">
        <f>Parametry!$C$10*(BUN14+BUN15+BUN16+BUN17)</f>
        <v>0</v>
      </c>
      <c r="BUO18" s="112">
        <f>Parametry!$C$10*(BUO14+BUO15+BUO16+BUO17)</f>
        <v>0</v>
      </c>
      <c r="BUP18" s="112">
        <f>Parametry!$C$10*(BUP14+BUP15+BUP16+BUP17)</f>
        <v>0</v>
      </c>
      <c r="BUQ18" s="112">
        <f>Parametry!$C$10*(BUQ14+BUQ15+BUQ16+BUQ17)</f>
        <v>0</v>
      </c>
      <c r="BUR18" s="112">
        <f>Parametry!$C$10*(BUR14+BUR15+BUR16+BUR17)</f>
        <v>0</v>
      </c>
      <c r="BUS18" s="112">
        <f>Parametry!$C$10*(BUS14+BUS15+BUS16+BUS17)</f>
        <v>0</v>
      </c>
      <c r="BUT18" s="112">
        <f>Parametry!$C$10*(BUT14+BUT15+BUT16+BUT17)</f>
        <v>0</v>
      </c>
      <c r="BUU18" s="112">
        <f>Parametry!$C$10*(BUU14+BUU15+BUU16+BUU17)</f>
        <v>0</v>
      </c>
      <c r="BUV18" s="112">
        <f>Parametry!$C$10*(BUV14+BUV15+BUV16+BUV17)</f>
        <v>0</v>
      </c>
      <c r="BUW18" s="112">
        <f>Parametry!$C$10*(BUW14+BUW15+BUW16+BUW17)</f>
        <v>0</v>
      </c>
      <c r="BUX18" s="112">
        <f>Parametry!$C$10*(BUX14+BUX15+BUX16+BUX17)</f>
        <v>0</v>
      </c>
      <c r="BUY18" s="112">
        <f>Parametry!$C$10*(BUY14+BUY15+BUY16+BUY17)</f>
        <v>0</v>
      </c>
      <c r="BUZ18" s="112">
        <f>Parametry!$C$10*(BUZ14+BUZ15+BUZ16+BUZ17)</f>
        <v>0</v>
      </c>
      <c r="BVA18" s="112">
        <f>Parametry!$C$10*(BVA14+BVA15+BVA16+BVA17)</f>
        <v>0</v>
      </c>
      <c r="BVB18" s="112">
        <f>Parametry!$C$10*(BVB14+BVB15+BVB16+BVB17)</f>
        <v>0</v>
      </c>
      <c r="BVC18" s="112">
        <f>Parametry!$C$10*(BVC14+BVC15+BVC16+BVC17)</f>
        <v>0</v>
      </c>
      <c r="BVD18" s="112">
        <f>Parametry!$C$10*(BVD14+BVD15+BVD16+BVD17)</f>
        <v>0</v>
      </c>
      <c r="BVE18" s="112">
        <f>Parametry!$C$10*(BVE14+BVE15+BVE16+BVE17)</f>
        <v>0</v>
      </c>
      <c r="BVF18" s="112">
        <f>Parametry!$C$10*(BVF14+BVF15+BVF16+BVF17)</f>
        <v>0</v>
      </c>
      <c r="BVG18" s="112">
        <f>Parametry!$C$10*(BVG14+BVG15+BVG16+BVG17)</f>
        <v>0</v>
      </c>
      <c r="BVH18" s="112">
        <f>Parametry!$C$10*(BVH14+BVH15+BVH16+BVH17)</f>
        <v>0</v>
      </c>
      <c r="BVI18" s="112">
        <f>Parametry!$C$10*(BVI14+BVI15+BVI16+BVI17)</f>
        <v>0</v>
      </c>
      <c r="BVJ18" s="112">
        <f>Parametry!$C$10*(BVJ14+BVJ15+BVJ16+BVJ17)</f>
        <v>0</v>
      </c>
      <c r="BVK18" s="112">
        <f>Parametry!$C$10*(BVK14+BVK15+BVK16+BVK17)</f>
        <v>0</v>
      </c>
      <c r="BVL18" s="112">
        <f>Parametry!$C$10*(BVL14+BVL15+BVL16+BVL17)</f>
        <v>0</v>
      </c>
      <c r="BVM18" s="112">
        <f>Parametry!$C$10*(BVM14+BVM15+BVM16+BVM17)</f>
        <v>0</v>
      </c>
      <c r="BVN18" s="112">
        <f>Parametry!$C$10*(BVN14+BVN15+BVN16+BVN17)</f>
        <v>0</v>
      </c>
      <c r="BVO18" s="112">
        <f>Parametry!$C$10*(BVO14+BVO15+BVO16+BVO17)</f>
        <v>0</v>
      </c>
      <c r="BVP18" s="112">
        <f>Parametry!$C$10*(BVP14+BVP15+BVP16+BVP17)</f>
        <v>0</v>
      </c>
      <c r="BVQ18" s="112">
        <f>Parametry!$C$10*(BVQ14+BVQ15+BVQ16+BVQ17)</f>
        <v>0</v>
      </c>
      <c r="BVR18" s="112">
        <f>Parametry!$C$10*(BVR14+BVR15+BVR16+BVR17)</f>
        <v>0</v>
      </c>
      <c r="BVS18" s="112">
        <f>Parametry!$C$10*(BVS14+BVS15+BVS16+BVS17)</f>
        <v>0</v>
      </c>
      <c r="BVT18" s="112">
        <f>Parametry!$C$10*(BVT14+BVT15+BVT16+BVT17)</f>
        <v>0</v>
      </c>
      <c r="BVU18" s="112">
        <f>Parametry!$C$10*(BVU14+BVU15+BVU16+BVU17)</f>
        <v>0</v>
      </c>
      <c r="BVV18" s="112">
        <f>Parametry!$C$10*(BVV14+BVV15+BVV16+BVV17)</f>
        <v>0</v>
      </c>
      <c r="BVW18" s="112">
        <f>Parametry!$C$10*(BVW14+BVW15+BVW16+BVW17)</f>
        <v>0</v>
      </c>
      <c r="BVX18" s="112">
        <f>Parametry!$C$10*(BVX14+BVX15+BVX16+BVX17)</f>
        <v>0</v>
      </c>
      <c r="BVY18" s="112">
        <f>Parametry!$C$10*(BVY14+BVY15+BVY16+BVY17)</f>
        <v>0</v>
      </c>
      <c r="BVZ18" s="112">
        <f>Parametry!$C$10*(BVZ14+BVZ15+BVZ16+BVZ17)</f>
        <v>0</v>
      </c>
      <c r="BWA18" s="112">
        <f>Parametry!$C$10*(BWA14+BWA15+BWA16+BWA17)</f>
        <v>0</v>
      </c>
      <c r="BWB18" s="112">
        <f>Parametry!$C$10*(BWB14+BWB15+BWB16+BWB17)</f>
        <v>0</v>
      </c>
      <c r="BWC18" s="112">
        <f>Parametry!$C$10*(BWC14+BWC15+BWC16+BWC17)</f>
        <v>0</v>
      </c>
      <c r="BWD18" s="112">
        <f>Parametry!$C$10*(BWD14+BWD15+BWD16+BWD17)</f>
        <v>0</v>
      </c>
      <c r="BWE18" s="112">
        <f>Parametry!$C$10*(BWE14+BWE15+BWE16+BWE17)</f>
        <v>0</v>
      </c>
      <c r="BWF18" s="112">
        <f>Parametry!$C$10*(BWF14+BWF15+BWF16+BWF17)</f>
        <v>0</v>
      </c>
      <c r="BWG18" s="112">
        <f>Parametry!$C$10*(BWG14+BWG15+BWG16+BWG17)</f>
        <v>0</v>
      </c>
      <c r="BWH18" s="112">
        <f>Parametry!$C$10*(BWH14+BWH15+BWH16+BWH17)</f>
        <v>0</v>
      </c>
      <c r="BWI18" s="112">
        <f>Parametry!$C$10*(BWI14+BWI15+BWI16+BWI17)</f>
        <v>0</v>
      </c>
      <c r="BWJ18" s="112">
        <f>Parametry!$C$10*(BWJ14+BWJ15+BWJ16+BWJ17)</f>
        <v>0</v>
      </c>
      <c r="BWK18" s="112">
        <f>Parametry!$C$10*(BWK14+BWK15+BWK16+BWK17)</f>
        <v>0</v>
      </c>
      <c r="BWL18" s="112">
        <f>Parametry!$C$10*(BWL14+BWL15+BWL16+BWL17)</f>
        <v>0</v>
      </c>
      <c r="BWM18" s="112">
        <f>Parametry!$C$10*(BWM14+BWM15+BWM16+BWM17)</f>
        <v>0</v>
      </c>
      <c r="BWN18" s="112">
        <f>Parametry!$C$10*(BWN14+BWN15+BWN16+BWN17)</f>
        <v>0</v>
      </c>
      <c r="BWO18" s="112">
        <f>Parametry!$C$10*(BWO14+BWO15+BWO16+BWO17)</f>
        <v>0</v>
      </c>
      <c r="BWP18" s="112">
        <f>Parametry!$C$10*(BWP14+BWP15+BWP16+BWP17)</f>
        <v>0</v>
      </c>
      <c r="BWQ18" s="112">
        <f>Parametry!$C$10*(BWQ14+BWQ15+BWQ16+BWQ17)</f>
        <v>0</v>
      </c>
      <c r="BWR18" s="112">
        <f>Parametry!$C$10*(BWR14+BWR15+BWR16+BWR17)</f>
        <v>0</v>
      </c>
      <c r="BWS18" s="112">
        <f>Parametry!$C$10*(BWS14+BWS15+BWS16+BWS17)</f>
        <v>0</v>
      </c>
      <c r="BWT18" s="112">
        <f>Parametry!$C$10*(BWT14+BWT15+BWT16+BWT17)</f>
        <v>0</v>
      </c>
      <c r="BWU18" s="112">
        <f>Parametry!$C$10*(BWU14+BWU15+BWU16+BWU17)</f>
        <v>0</v>
      </c>
      <c r="BWV18" s="112">
        <f>Parametry!$C$10*(BWV14+BWV15+BWV16+BWV17)</f>
        <v>0</v>
      </c>
      <c r="BWW18" s="112">
        <f>Parametry!$C$10*(BWW14+BWW15+BWW16+BWW17)</f>
        <v>0</v>
      </c>
      <c r="BWX18" s="112">
        <f>Parametry!$C$10*(BWX14+BWX15+BWX16+BWX17)</f>
        <v>0</v>
      </c>
      <c r="BWY18" s="112">
        <f>Parametry!$C$10*(BWY14+BWY15+BWY16+BWY17)</f>
        <v>0</v>
      </c>
      <c r="BWZ18" s="112">
        <f>Parametry!$C$10*(BWZ14+BWZ15+BWZ16+BWZ17)</f>
        <v>0</v>
      </c>
      <c r="BXA18" s="112">
        <f>Parametry!$C$10*(BXA14+BXA15+BXA16+BXA17)</f>
        <v>0</v>
      </c>
      <c r="BXB18" s="112">
        <f>Parametry!$C$10*(BXB14+BXB15+BXB16+BXB17)</f>
        <v>0</v>
      </c>
      <c r="BXC18" s="112">
        <f>Parametry!$C$10*(BXC14+BXC15+BXC16+BXC17)</f>
        <v>0</v>
      </c>
      <c r="BXD18" s="112">
        <f>Parametry!$C$10*(BXD14+BXD15+BXD16+BXD17)</f>
        <v>0</v>
      </c>
      <c r="BXE18" s="112">
        <f>Parametry!$C$10*(BXE14+BXE15+BXE16+BXE17)</f>
        <v>0</v>
      </c>
      <c r="BXF18" s="112">
        <f>Parametry!$C$10*(BXF14+BXF15+BXF16+BXF17)</f>
        <v>0</v>
      </c>
      <c r="BXG18" s="112">
        <f>Parametry!$C$10*(BXG14+BXG15+BXG16+BXG17)</f>
        <v>0</v>
      </c>
      <c r="BXH18" s="112">
        <f>Parametry!$C$10*(BXH14+BXH15+BXH16+BXH17)</f>
        <v>0</v>
      </c>
      <c r="BXI18" s="112">
        <f>Parametry!$C$10*(BXI14+BXI15+BXI16+BXI17)</f>
        <v>0</v>
      </c>
      <c r="BXJ18" s="112">
        <f>Parametry!$C$10*(BXJ14+BXJ15+BXJ16+BXJ17)</f>
        <v>0</v>
      </c>
      <c r="BXK18" s="112">
        <f>Parametry!$C$10*(BXK14+BXK15+BXK16+BXK17)</f>
        <v>0</v>
      </c>
      <c r="BXL18" s="112">
        <f>Parametry!$C$10*(BXL14+BXL15+BXL16+BXL17)</f>
        <v>0</v>
      </c>
      <c r="BXM18" s="112">
        <f>Parametry!$C$10*(BXM14+BXM15+BXM16+BXM17)</f>
        <v>0</v>
      </c>
      <c r="BXN18" s="112">
        <f>Parametry!$C$10*(BXN14+BXN15+BXN16+BXN17)</f>
        <v>0</v>
      </c>
      <c r="BXO18" s="112">
        <f>Parametry!$C$10*(BXO14+BXO15+BXO16+BXO17)</f>
        <v>0</v>
      </c>
      <c r="BXP18" s="112">
        <f>Parametry!$C$10*(BXP14+BXP15+BXP16+BXP17)</f>
        <v>0</v>
      </c>
      <c r="BXQ18" s="112">
        <f>Parametry!$C$10*(BXQ14+BXQ15+BXQ16+BXQ17)</f>
        <v>0</v>
      </c>
      <c r="BXR18" s="112">
        <f>Parametry!$C$10*(BXR14+BXR15+BXR16+BXR17)</f>
        <v>0</v>
      </c>
      <c r="BXS18" s="112">
        <f>Parametry!$C$10*(BXS14+BXS15+BXS16+BXS17)</f>
        <v>0</v>
      </c>
      <c r="BXT18" s="112">
        <f>Parametry!$C$10*(BXT14+BXT15+BXT16+BXT17)</f>
        <v>0</v>
      </c>
      <c r="BXU18" s="112">
        <f>Parametry!$C$10*(BXU14+BXU15+BXU16+BXU17)</f>
        <v>0</v>
      </c>
      <c r="BXV18" s="112">
        <f>Parametry!$C$10*(BXV14+BXV15+BXV16+BXV17)</f>
        <v>0</v>
      </c>
      <c r="BXW18" s="112">
        <f>Parametry!$C$10*(BXW14+BXW15+BXW16+BXW17)</f>
        <v>0</v>
      </c>
      <c r="BXX18" s="112">
        <f>Parametry!$C$10*(BXX14+BXX15+BXX16+BXX17)</f>
        <v>0</v>
      </c>
      <c r="BXY18" s="112">
        <f>Parametry!$C$10*(BXY14+BXY15+BXY16+BXY17)</f>
        <v>0</v>
      </c>
      <c r="BXZ18" s="112">
        <f>Parametry!$C$10*(BXZ14+BXZ15+BXZ16+BXZ17)</f>
        <v>0</v>
      </c>
      <c r="BYA18" s="112">
        <f>Parametry!$C$10*(BYA14+BYA15+BYA16+BYA17)</f>
        <v>0</v>
      </c>
      <c r="BYB18" s="112">
        <f>Parametry!$C$10*(BYB14+BYB15+BYB16+BYB17)</f>
        <v>0</v>
      </c>
      <c r="BYC18" s="112">
        <f>Parametry!$C$10*(BYC14+BYC15+BYC16+BYC17)</f>
        <v>0</v>
      </c>
      <c r="BYD18" s="112">
        <f>Parametry!$C$10*(BYD14+BYD15+BYD16+BYD17)</f>
        <v>0</v>
      </c>
      <c r="BYE18" s="112">
        <f>Parametry!$C$10*(BYE14+BYE15+BYE16+BYE17)</f>
        <v>0</v>
      </c>
      <c r="BYF18" s="112">
        <f>Parametry!$C$10*(BYF14+BYF15+BYF16+BYF17)</f>
        <v>0</v>
      </c>
      <c r="BYG18" s="112">
        <f>Parametry!$C$10*(BYG14+BYG15+BYG16+BYG17)</f>
        <v>0</v>
      </c>
      <c r="BYH18" s="112">
        <f>Parametry!$C$10*(BYH14+BYH15+BYH16+BYH17)</f>
        <v>0</v>
      </c>
      <c r="BYI18" s="112">
        <f>Parametry!$C$10*(BYI14+BYI15+BYI16+BYI17)</f>
        <v>0</v>
      </c>
      <c r="BYJ18" s="112">
        <f>Parametry!$C$10*(BYJ14+BYJ15+BYJ16+BYJ17)</f>
        <v>0</v>
      </c>
      <c r="BYK18" s="112">
        <f>Parametry!$C$10*(BYK14+BYK15+BYK16+BYK17)</f>
        <v>0</v>
      </c>
      <c r="BYL18" s="112">
        <f>Parametry!$C$10*(BYL14+BYL15+BYL16+BYL17)</f>
        <v>0</v>
      </c>
      <c r="BYM18" s="112">
        <f>Parametry!$C$10*(BYM14+BYM15+BYM16+BYM17)</f>
        <v>0</v>
      </c>
      <c r="BYN18" s="112">
        <f>Parametry!$C$10*(BYN14+BYN15+BYN16+BYN17)</f>
        <v>0</v>
      </c>
      <c r="BYO18" s="112">
        <f>Parametry!$C$10*(BYO14+BYO15+BYO16+BYO17)</f>
        <v>0</v>
      </c>
      <c r="BYP18" s="112">
        <f>Parametry!$C$10*(BYP14+BYP15+BYP16+BYP17)</f>
        <v>0</v>
      </c>
      <c r="BYQ18" s="112">
        <f>Parametry!$C$10*(BYQ14+BYQ15+BYQ16+BYQ17)</f>
        <v>0</v>
      </c>
      <c r="BYR18" s="112">
        <f>Parametry!$C$10*(BYR14+BYR15+BYR16+BYR17)</f>
        <v>0</v>
      </c>
      <c r="BYS18" s="112">
        <f>Parametry!$C$10*(BYS14+BYS15+BYS16+BYS17)</f>
        <v>0</v>
      </c>
      <c r="BYT18" s="112">
        <f>Parametry!$C$10*(BYT14+BYT15+BYT16+BYT17)</f>
        <v>0</v>
      </c>
      <c r="BYU18" s="112">
        <f>Parametry!$C$10*(BYU14+BYU15+BYU16+BYU17)</f>
        <v>0</v>
      </c>
      <c r="BYV18" s="112">
        <f>Parametry!$C$10*(BYV14+BYV15+BYV16+BYV17)</f>
        <v>0</v>
      </c>
      <c r="BYW18" s="112">
        <f>Parametry!$C$10*(BYW14+BYW15+BYW16+BYW17)</f>
        <v>0</v>
      </c>
      <c r="BYX18" s="112">
        <f>Parametry!$C$10*(BYX14+BYX15+BYX16+BYX17)</f>
        <v>0</v>
      </c>
      <c r="BYY18" s="112">
        <f>Parametry!$C$10*(BYY14+BYY15+BYY16+BYY17)</f>
        <v>0</v>
      </c>
      <c r="BYZ18" s="112">
        <f>Parametry!$C$10*(BYZ14+BYZ15+BYZ16+BYZ17)</f>
        <v>0</v>
      </c>
      <c r="BZA18" s="112">
        <f>Parametry!$C$10*(BZA14+BZA15+BZA16+BZA17)</f>
        <v>0</v>
      </c>
      <c r="BZB18" s="112">
        <f>Parametry!$C$10*(BZB14+BZB15+BZB16+BZB17)</f>
        <v>0</v>
      </c>
      <c r="BZC18" s="112">
        <f>Parametry!$C$10*(BZC14+BZC15+BZC16+BZC17)</f>
        <v>0</v>
      </c>
      <c r="BZD18" s="112">
        <f>Parametry!$C$10*(BZD14+BZD15+BZD16+BZD17)</f>
        <v>0</v>
      </c>
      <c r="BZE18" s="112">
        <f>Parametry!$C$10*(BZE14+BZE15+BZE16+BZE17)</f>
        <v>0</v>
      </c>
      <c r="BZF18" s="112">
        <f>Parametry!$C$10*(BZF14+BZF15+BZF16+BZF17)</f>
        <v>0</v>
      </c>
      <c r="BZG18" s="112">
        <f>Parametry!$C$10*(BZG14+BZG15+BZG16+BZG17)</f>
        <v>0</v>
      </c>
      <c r="BZH18" s="112">
        <f>Parametry!$C$10*(BZH14+BZH15+BZH16+BZH17)</f>
        <v>0</v>
      </c>
      <c r="BZI18" s="112">
        <f>Parametry!$C$10*(BZI14+BZI15+BZI16+BZI17)</f>
        <v>0</v>
      </c>
      <c r="BZJ18" s="112">
        <f>Parametry!$C$10*(BZJ14+BZJ15+BZJ16+BZJ17)</f>
        <v>0</v>
      </c>
      <c r="BZK18" s="112">
        <f>Parametry!$C$10*(BZK14+BZK15+BZK16+BZK17)</f>
        <v>0</v>
      </c>
      <c r="BZL18" s="112">
        <f>Parametry!$C$10*(BZL14+BZL15+BZL16+BZL17)</f>
        <v>0</v>
      </c>
      <c r="BZM18" s="112">
        <f>Parametry!$C$10*(BZM14+BZM15+BZM16+BZM17)</f>
        <v>0</v>
      </c>
      <c r="BZN18" s="112">
        <f>Parametry!$C$10*(BZN14+BZN15+BZN16+BZN17)</f>
        <v>0</v>
      </c>
      <c r="BZO18" s="112">
        <f>Parametry!$C$10*(BZO14+BZO15+BZO16+BZO17)</f>
        <v>0</v>
      </c>
      <c r="BZP18" s="112">
        <f>Parametry!$C$10*(BZP14+BZP15+BZP16+BZP17)</f>
        <v>0</v>
      </c>
      <c r="BZQ18" s="112">
        <f>Parametry!$C$10*(BZQ14+BZQ15+BZQ16+BZQ17)</f>
        <v>0</v>
      </c>
      <c r="BZR18" s="112">
        <f>Parametry!$C$10*(BZR14+BZR15+BZR16+BZR17)</f>
        <v>0</v>
      </c>
      <c r="BZS18" s="112">
        <f>Parametry!$C$10*(BZS14+BZS15+BZS16+BZS17)</f>
        <v>0</v>
      </c>
      <c r="BZT18" s="112">
        <f>Parametry!$C$10*(BZT14+BZT15+BZT16+BZT17)</f>
        <v>0</v>
      </c>
      <c r="BZU18" s="112">
        <f>Parametry!$C$10*(BZU14+BZU15+BZU16+BZU17)</f>
        <v>0</v>
      </c>
      <c r="BZV18" s="112">
        <f>Parametry!$C$10*(BZV14+BZV15+BZV16+BZV17)</f>
        <v>0</v>
      </c>
      <c r="BZW18" s="112">
        <f>Parametry!$C$10*(BZW14+BZW15+BZW16+BZW17)</f>
        <v>0</v>
      </c>
      <c r="BZX18" s="112">
        <f>Parametry!$C$10*(BZX14+BZX15+BZX16+BZX17)</f>
        <v>0</v>
      </c>
      <c r="BZY18" s="112">
        <f>Parametry!$C$10*(BZY14+BZY15+BZY16+BZY17)</f>
        <v>0</v>
      </c>
      <c r="BZZ18" s="112">
        <f>Parametry!$C$10*(BZZ14+BZZ15+BZZ16+BZZ17)</f>
        <v>0</v>
      </c>
      <c r="CAA18" s="112">
        <f>Parametry!$C$10*(CAA14+CAA15+CAA16+CAA17)</f>
        <v>0</v>
      </c>
      <c r="CAB18" s="112">
        <f>Parametry!$C$10*(CAB14+CAB15+CAB16+CAB17)</f>
        <v>0</v>
      </c>
      <c r="CAC18" s="112">
        <f>Parametry!$C$10*(CAC14+CAC15+CAC16+CAC17)</f>
        <v>0</v>
      </c>
      <c r="CAD18" s="112">
        <f>Parametry!$C$10*(CAD14+CAD15+CAD16+CAD17)</f>
        <v>0</v>
      </c>
      <c r="CAE18" s="112">
        <f>Parametry!$C$10*(CAE14+CAE15+CAE16+CAE17)</f>
        <v>0</v>
      </c>
      <c r="CAF18" s="112">
        <f>Parametry!$C$10*(CAF14+CAF15+CAF16+CAF17)</f>
        <v>0</v>
      </c>
      <c r="CAG18" s="112">
        <f>Parametry!$C$10*(CAG14+CAG15+CAG16+CAG17)</f>
        <v>0</v>
      </c>
      <c r="CAH18" s="112">
        <f>Parametry!$C$10*(CAH14+CAH15+CAH16+CAH17)</f>
        <v>0</v>
      </c>
      <c r="CAI18" s="112">
        <f>Parametry!$C$10*(CAI14+CAI15+CAI16+CAI17)</f>
        <v>0</v>
      </c>
      <c r="CAJ18" s="112">
        <f>Parametry!$C$10*(CAJ14+CAJ15+CAJ16+CAJ17)</f>
        <v>0</v>
      </c>
      <c r="CAK18" s="112">
        <f>Parametry!$C$10*(CAK14+CAK15+CAK16+CAK17)</f>
        <v>0</v>
      </c>
      <c r="CAL18" s="112">
        <f>Parametry!$C$10*(CAL14+CAL15+CAL16+CAL17)</f>
        <v>0</v>
      </c>
      <c r="CAM18" s="112">
        <f>Parametry!$C$10*(CAM14+CAM15+CAM16+CAM17)</f>
        <v>0</v>
      </c>
      <c r="CAN18" s="112">
        <f>Parametry!$C$10*(CAN14+CAN15+CAN16+CAN17)</f>
        <v>0</v>
      </c>
      <c r="CAO18" s="112">
        <f>Parametry!$C$10*(CAO14+CAO15+CAO16+CAO17)</f>
        <v>0</v>
      </c>
      <c r="CAP18" s="112">
        <f>Parametry!$C$10*(CAP14+CAP15+CAP16+CAP17)</f>
        <v>0</v>
      </c>
      <c r="CAQ18" s="112">
        <f>Parametry!$C$10*(CAQ14+CAQ15+CAQ16+CAQ17)</f>
        <v>0</v>
      </c>
      <c r="CAR18" s="112">
        <f>Parametry!$C$10*(CAR14+CAR15+CAR16+CAR17)</f>
        <v>0</v>
      </c>
      <c r="CAS18" s="112">
        <f>Parametry!$C$10*(CAS14+CAS15+CAS16+CAS17)</f>
        <v>0</v>
      </c>
      <c r="CAT18" s="112">
        <f>Parametry!$C$10*(CAT14+CAT15+CAT16+CAT17)</f>
        <v>0</v>
      </c>
      <c r="CAU18" s="112">
        <f>Parametry!$C$10*(CAU14+CAU15+CAU16+CAU17)</f>
        <v>0</v>
      </c>
      <c r="CAV18" s="112">
        <f>Parametry!$C$10*(CAV14+CAV15+CAV16+CAV17)</f>
        <v>0</v>
      </c>
      <c r="CAW18" s="112">
        <f>Parametry!$C$10*(CAW14+CAW15+CAW16+CAW17)</f>
        <v>0</v>
      </c>
      <c r="CAX18" s="112">
        <f>Parametry!$C$10*(CAX14+CAX15+CAX16+CAX17)</f>
        <v>0</v>
      </c>
      <c r="CAY18" s="112">
        <f>Parametry!$C$10*(CAY14+CAY15+CAY16+CAY17)</f>
        <v>0</v>
      </c>
      <c r="CAZ18" s="112">
        <f>Parametry!$C$10*(CAZ14+CAZ15+CAZ16+CAZ17)</f>
        <v>0</v>
      </c>
      <c r="CBA18" s="112">
        <f>Parametry!$C$10*(CBA14+CBA15+CBA16+CBA17)</f>
        <v>0</v>
      </c>
      <c r="CBB18" s="112">
        <f>Parametry!$C$10*(CBB14+CBB15+CBB16+CBB17)</f>
        <v>0</v>
      </c>
      <c r="CBC18" s="112">
        <f>Parametry!$C$10*(CBC14+CBC15+CBC16+CBC17)</f>
        <v>0</v>
      </c>
      <c r="CBD18" s="112">
        <f>Parametry!$C$10*(CBD14+CBD15+CBD16+CBD17)</f>
        <v>0</v>
      </c>
      <c r="CBE18" s="112">
        <f>Parametry!$C$10*(CBE14+CBE15+CBE16+CBE17)</f>
        <v>0</v>
      </c>
      <c r="CBF18" s="112">
        <f>Parametry!$C$10*(CBF14+CBF15+CBF16+CBF17)</f>
        <v>0</v>
      </c>
      <c r="CBG18" s="112">
        <f>Parametry!$C$10*(CBG14+CBG15+CBG16+CBG17)</f>
        <v>0</v>
      </c>
      <c r="CBH18" s="112">
        <f>Parametry!$C$10*(CBH14+CBH15+CBH16+CBH17)</f>
        <v>0</v>
      </c>
      <c r="CBI18" s="112">
        <f>Parametry!$C$10*(CBI14+CBI15+CBI16+CBI17)</f>
        <v>0</v>
      </c>
      <c r="CBJ18" s="112">
        <f>Parametry!$C$10*(CBJ14+CBJ15+CBJ16+CBJ17)</f>
        <v>0</v>
      </c>
      <c r="CBK18" s="112">
        <f>Parametry!$C$10*(CBK14+CBK15+CBK16+CBK17)</f>
        <v>0</v>
      </c>
      <c r="CBL18" s="112">
        <f>Parametry!$C$10*(CBL14+CBL15+CBL16+CBL17)</f>
        <v>0</v>
      </c>
      <c r="CBM18" s="112">
        <f>Parametry!$C$10*(CBM14+CBM15+CBM16+CBM17)</f>
        <v>0</v>
      </c>
      <c r="CBN18" s="112">
        <f>Parametry!$C$10*(CBN14+CBN15+CBN16+CBN17)</f>
        <v>0</v>
      </c>
      <c r="CBO18" s="112">
        <f>Parametry!$C$10*(CBO14+CBO15+CBO16+CBO17)</f>
        <v>0</v>
      </c>
      <c r="CBP18" s="112">
        <f>Parametry!$C$10*(CBP14+CBP15+CBP16+CBP17)</f>
        <v>0</v>
      </c>
      <c r="CBQ18" s="112">
        <f>Parametry!$C$10*(CBQ14+CBQ15+CBQ16+CBQ17)</f>
        <v>0</v>
      </c>
      <c r="CBR18" s="112">
        <f>Parametry!$C$10*(CBR14+CBR15+CBR16+CBR17)</f>
        <v>0</v>
      </c>
      <c r="CBS18" s="112">
        <f>Parametry!$C$10*(CBS14+CBS15+CBS16+CBS17)</f>
        <v>0</v>
      </c>
      <c r="CBT18" s="112">
        <f>Parametry!$C$10*(CBT14+CBT15+CBT16+CBT17)</f>
        <v>0</v>
      </c>
      <c r="CBU18" s="112">
        <f>Parametry!$C$10*(CBU14+CBU15+CBU16+CBU17)</f>
        <v>0</v>
      </c>
      <c r="CBV18" s="112">
        <f>Parametry!$C$10*(CBV14+CBV15+CBV16+CBV17)</f>
        <v>0</v>
      </c>
      <c r="CBW18" s="112">
        <f>Parametry!$C$10*(CBW14+CBW15+CBW16+CBW17)</f>
        <v>0</v>
      </c>
      <c r="CBX18" s="112">
        <f>Parametry!$C$10*(CBX14+CBX15+CBX16+CBX17)</f>
        <v>0</v>
      </c>
      <c r="CBY18" s="112">
        <f>Parametry!$C$10*(CBY14+CBY15+CBY16+CBY17)</f>
        <v>0</v>
      </c>
      <c r="CBZ18" s="112">
        <f>Parametry!$C$10*(CBZ14+CBZ15+CBZ16+CBZ17)</f>
        <v>0</v>
      </c>
      <c r="CCA18" s="112">
        <f>Parametry!$C$10*(CCA14+CCA15+CCA16+CCA17)</f>
        <v>0</v>
      </c>
      <c r="CCB18" s="112">
        <f>Parametry!$C$10*(CCB14+CCB15+CCB16+CCB17)</f>
        <v>0</v>
      </c>
      <c r="CCC18" s="112">
        <f>Parametry!$C$10*(CCC14+CCC15+CCC16+CCC17)</f>
        <v>0</v>
      </c>
      <c r="CCD18" s="112">
        <f>Parametry!$C$10*(CCD14+CCD15+CCD16+CCD17)</f>
        <v>0</v>
      </c>
      <c r="CCE18" s="112">
        <f>Parametry!$C$10*(CCE14+CCE15+CCE16+CCE17)</f>
        <v>0</v>
      </c>
      <c r="CCF18" s="112">
        <f>Parametry!$C$10*(CCF14+CCF15+CCF16+CCF17)</f>
        <v>0</v>
      </c>
      <c r="CCG18" s="112">
        <f>Parametry!$C$10*(CCG14+CCG15+CCG16+CCG17)</f>
        <v>0</v>
      </c>
      <c r="CCH18" s="112">
        <f>Parametry!$C$10*(CCH14+CCH15+CCH16+CCH17)</f>
        <v>0</v>
      </c>
      <c r="CCI18" s="112">
        <f>Parametry!$C$10*(CCI14+CCI15+CCI16+CCI17)</f>
        <v>0</v>
      </c>
      <c r="CCJ18" s="112">
        <f>Parametry!$C$10*(CCJ14+CCJ15+CCJ16+CCJ17)</f>
        <v>0</v>
      </c>
      <c r="CCK18" s="112">
        <f>Parametry!$C$10*(CCK14+CCK15+CCK16+CCK17)</f>
        <v>0</v>
      </c>
      <c r="CCL18" s="112">
        <f>Parametry!$C$10*(CCL14+CCL15+CCL16+CCL17)</f>
        <v>0</v>
      </c>
      <c r="CCM18" s="112">
        <f>Parametry!$C$10*(CCM14+CCM15+CCM16+CCM17)</f>
        <v>0</v>
      </c>
      <c r="CCN18" s="112">
        <f>Parametry!$C$10*(CCN14+CCN15+CCN16+CCN17)</f>
        <v>0</v>
      </c>
      <c r="CCO18" s="112">
        <f>Parametry!$C$10*(CCO14+CCO15+CCO16+CCO17)</f>
        <v>0</v>
      </c>
      <c r="CCP18" s="112">
        <f>Parametry!$C$10*(CCP14+CCP15+CCP16+CCP17)</f>
        <v>0</v>
      </c>
      <c r="CCQ18" s="112">
        <f>Parametry!$C$10*(CCQ14+CCQ15+CCQ16+CCQ17)</f>
        <v>0</v>
      </c>
      <c r="CCR18" s="112">
        <f>Parametry!$C$10*(CCR14+CCR15+CCR16+CCR17)</f>
        <v>0</v>
      </c>
      <c r="CCS18" s="112">
        <f>Parametry!$C$10*(CCS14+CCS15+CCS16+CCS17)</f>
        <v>0</v>
      </c>
      <c r="CCT18" s="112">
        <f>Parametry!$C$10*(CCT14+CCT15+CCT16+CCT17)</f>
        <v>0</v>
      </c>
      <c r="CCU18" s="112">
        <f>Parametry!$C$10*(CCU14+CCU15+CCU16+CCU17)</f>
        <v>0</v>
      </c>
      <c r="CCV18" s="112">
        <f>Parametry!$C$10*(CCV14+CCV15+CCV16+CCV17)</f>
        <v>0</v>
      </c>
      <c r="CCW18" s="112">
        <f>Parametry!$C$10*(CCW14+CCW15+CCW16+CCW17)</f>
        <v>0</v>
      </c>
      <c r="CCX18" s="112">
        <f>Parametry!$C$10*(CCX14+CCX15+CCX16+CCX17)</f>
        <v>0</v>
      </c>
      <c r="CCY18" s="112">
        <f>Parametry!$C$10*(CCY14+CCY15+CCY16+CCY17)</f>
        <v>0</v>
      </c>
      <c r="CCZ18" s="112">
        <f>Parametry!$C$10*(CCZ14+CCZ15+CCZ16+CCZ17)</f>
        <v>0</v>
      </c>
      <c r="CDA18" s="112">
        <f>Parametry!$C$10*(CDA14+CDA15+CDA16+CDA17)</f>
        <v>0</v>
      </c>
      <c r="CDB18" s="112">
        <f>Parametry!$C$10*(CDB14+CDB15+CDB16+CDB17)</f>
        <v>0</v>
      </c>
      <c r="CDC18" s="112">
        <f>Parametry!$C$10*(CDC14+CDC15+CDC16+CDC17)</f>
        <v>0</v>
      </c>
      <c r="CDD18" s="112">
        <f>Parametry!$C$10*(CDD14+CDD15+CDD16+CDD17)</f>
        <v>0</v>
      </c>
      <c r="CDE18" s="112">
        <f>Parametry!$C$10*(CDE14+CDE15+CDE16+CDE17)</f>
        <v>0</v>
      </c>
      <c r="CDF18" s="112">
        <f>Parametry!$C$10*(CDF14+CDF15+CDF16+CDF17)</f>
        <v>0</v>
      </c>
      <c r="CDG18" s="112">
        <f>Parametry!$C$10*(CDG14+CDG15+CDG16+CDG17)</f>
        <v>0</v>
      </c>
      <c r="CDH18" s="112">
        <f>Parametry!$C$10*(CDH14+CDH15+CDH16+CDH17)</f>
        <v>0</v>
      </c>
      <c r="CDI18" s="112">
        <f>Parametry!$C$10*(CDI14+CDI15+CDI16+CDI17)</f>
        <v>0</v>
      </c>
      <c r="CDJ18" s="112">
        <f>Parametry!$C$10*(CDJ14+CDJ15+CDJ16+CDJ17)</f>
        <v>0</v>
      </c>
      <c r="CDK18" s="112">
        <f>Parametry!$C$10*(CDK14+CDK15+CDK16+CDK17)</f>
        <v>0</v>
      </c>
      <c r="CDL18" s="112">
        <f>Parametry!$C$10*(CDL14+CDL15+CDL16+CDL17)</f>
        <v>0</v>
      </c>
      <c r="CDM18" s="112">
        <f>Parametry!$C$10*(CDM14+CDM15+CDM16+CDM17)</f>
        <v>0</v>
      </c>
      <c r="CDN18" s="112">
        <f>Parametry!$C$10*(CDN14+CDN15+CDN16+CDN17)</f>
        <v>0</v>
      </c>
      <c r="CDO18" s="112">
        <f>Parametry!$C$10*(CDO14+CDO15+CDO16+CDO17)</f>
        <v>0</v>
      </c>
      <c r="CDP18" s="112">
        <f>Parametry!$C$10*(CDP14+CDP15+CDP16+CDP17)</f>
        <v>0</v>
      </c>
      <c r="CDQ18" s="112">
        <f>Parametry!$C$10*(CDQ14+CDQ15+CDQ16+CDQ17)</f>
        <v>0</v>
      </c>
      <c r="CDR18" s="112">
        <f>Parametry!$C$10*(CDR14+CDR15+CDR16+CDR17)</f>
        <v>0</v>
      </c>
      <c r="CDS18" s="112">
        <f>Parametry!$C$10*(CDS14+CDS15+CDS16+CDS17)</f>
        <v>0</v>
      </c>
      <c r="CDT18" s="112">
        <f>Parametry!$C$10*(CDT14+CDT15+CDT16+CDT17)</f>
        <v>0</v>
      </c>
      <c r="CDU18" s="112">
        <f>Parametry!$C$10*(CDU14+CDU15+CDU16+CDU17)</f>
        <v>0</v>
      </c>
      <c r="CDV18" s="112">
        <f>Parametry!$C$10*(CDV14+CDV15+CDV16+CDV17)</f>
        <v>0</v>
      </c>
      <c r="CDW18" s="112">
        <f>Parametry!$C$10*(CDW14+CDW15+CDW16+CDW17)</f>
        <v>0</v>
      </c>
      <c r="CDX18" s="112">
        <f>Parametry!$C$10*(CDX14+CDX15+CDX16+CDX17)</f>
        <v>0</v>
      </c>
      <c r="CDY18" s="112">
        <f>Parametry!$C$10*(CDY14+CDY15+CDY16+CDY17)</f>
        <v>0</v>
      </c>
      <c r="CDZ18" s="112">
        <f>Parametry!$C$10*(CDZ14+CDZ15+CDZ16+CDZ17)</f>
        <v>0</v>
      </c>
      <c r="CEA18" s="112">
        <f>Parametry!$C$10*(CEA14+CEA15+CEA16+CEA17)</f>
        <v>0</v>
      </c>
      <c r="CEB18" s="112">
        <f>Parametry!$C$10*(CEB14+CEB15+CEB16+CEB17)</f>
        <v>0</v>
      </c>
      <c r="CEC18" s="112">
        <f>Parametry!$C$10*(CEC14+CEC15+CEC16+CEC17)</f>
        <v>0</v>
      </c>
      <c r="CED18" s="112">
        <f>Parametry!$C$10*(CED14+CED15+CED16+CED17)</f>
        <v>0</v>
      </c>
      <c r="CEE18" s="112">
        <f>Parametry!$C$10*(CEE14+CEE15+CEE16+CEE17)</f>
        <v>0</v>
      </c>
      <c r="CEF18" s="112">
        <f>Parametry!$C$10*(CEF14+CEF15+CEF16+CEF17)</f>
        <v>0</v>
      </c>
      <c r="CEG18" s="112">
        <f>Parametry!$C$10*(CEG14+CEG15+CEG16+CEG17)</f>
        <v>0</v>
      </c>
      <c r="CEH18" s="112">
        <f>Parametry!$C$10*(CEH14+CEH15+CEH16+CEH17)</f>
        <v>0</v>
      </c>
      <c r="CEI18" s="112">
        <f>Parametry!$C$10*(CEI14+CEI15+CEI16+CEI17)</f>
        <v>0</v>
      </c>
      <c r="CEJ18" s="112">
        <f>Parametry!$C$10*(CEJ14+CEJ15+CEJ16+CEJ17)</f>
        <v>0</v>
      </c>
      <c r="CEK18" s="112">
        <f>Parametry!$C$10*(CEK14+CEK15+CEK16+CEK17)</f>
        <v>0</v>
      </c>
      <c r="CEL18" s="112">
        <f>Parametry!$C$10*(CEL14+CEL15+CEL16+CEL17)</f>
        <v>0</v>
      </c>
      <c r="CEM18" s="112">
        <f>Parametry!$C$10*(CEM14+CEM15+CEM16+CEM17)</f>
        <v>0</v>
      </c>
      <c r="CEN18" s="112">
        <f>Parametry!$C$10*(CEN14+CEN15+CEN16+CEN17)</f>
        <v>0</v>
      </c>
      <c r="CEO18" s="112">
        <f>Parametry!$C$10*(CEO14+CEO15+CEO16+CEO17)</f>
        <v>0</v>
      </c>
      <c r="CEP18" s="112">
        <f>Parametry!$C$10*(CEP14+CEP15+CEP16+CEP17)</f>
        <v>0</v>
      </c>
      <c r="CEQ18" s="112">
        <f>Parametry!$C$10*(CEQ14+CEQ15+CEQ16+CEQ17)</f>
        <v>0</v>
      </c>
      <c r="CER18" s="112">
        <f>Parametry!$C$10*(CER14+CER15+CER16+CER17)</f>
        <v>0</v>
      </c>
      <c r="CES18" s="112">
        <f>Parametry!$C$10*(CES14+CES15+CES16+CES17)</f>
        <v>0</v>
      </c>
      <c r="CET18" s="112">
        <f>Parametry!$C$10*(CET14+CET15+CET16+CET17)</f>
        <v>0</v>
      </c>
      <c r="CEU18" s="112">
        <f>Parametry!$C$10*(CEU14+CEU15+CEU16+CEU17)</f>
        <v>0</v>
      </c>
      <c r="CEV18" s="112">
        <f>Parametry!$C$10*(CEV14+CEV15+CEV16+CEV17)</f>
        <v>0</v>
      </c>
      <c r="CEW18" s="112">
        <f>Parametry!$C$10*(CEW14+CEW15+CEW16+CEW17)</f>
        <v>0</v>
      </c>
      <c r="CEX18" s="112">
        <f>Parametry!$C$10*(CEX14+CEX15+CEX16+CEX17)</f>
        <v>0</v>
      </c>
      <c r="CEY18" s="112">
        <f>Parametry!$C$10*(CEY14+CEY15+CEY16+CEY17)</f>
        <v>0</v>
      </c>
      <c r="CEZ18" s="112">
        <f>Parametry!$C$10*(CEZ14+CEZ15+CEZ16+CEZ17)</f>
        <v>0</v>
      </c>
      <c r="CFA18" s="112">
        <f>Parametry!$C$10*(CFA14+CFA15+CFA16+CFA17)</f>
        <v>0</v>
      </c>
      <c r="CFB18" s="112">
        <f>Parametry!$C$10*(CFB14+CFB15+CFB16+CFB17)</f>
        <v>0</v>
      </c>
      <c r="CFC18" s="112">
        <f>Parametry!$C$10*(CFC14+CFC15+CFC16+CFC17)</f>
        <v>0</v>
      </c>
      <c r="CFD18" s="112">
        <f>Parametry!$C$10*(CFD14+CFD15+CFD16+CFD17)</f>
        <v>0</v>
      </c>
      <c r="CFE18" s="112">
        <f>Parametry!$C$10*(CFE14+CFE15+CFE16+CFE17)</f>
        <v>0</v>
      </c>
      <c r="CFF18" s="112">
        <f>Parametry!$C$10*(CFF14+CFF15+CFF16+CFF17)</f>
        <v>0</v>
      </c>
      <c r="CFG18" s="112">
        <f>Parametry!$C$10*(CFG14+CFG15+CFG16+CFG17)</f>
        <v>0</v>
      </c>
      <c r="CFH18" s="112">
        <f>Parametry!$C$10*(CFH14+CFH15+CFH16+CFH17)</f>
        <v>0</v>
      </c>
      <c r="CFI18" s="112">
        <f>Parametry!$C$10*(CFI14+CFI15+CFI16+CFI17)</f>
        <v>0</v>
      </c>
      <c r="CFJ18" s="112">
        <f>Parametry!$C$10*(CFJ14+CFJ15+CFJ16+CFJ17)</f>
        <v>0</v>
      </c>
      <c r="CFK18" s="112">
        <f>Parametry!$C$10*(CFK14+CFK15+CFK16+CFK17)</f>
        <v>0</v>
      </c>
      <c r="CFL18" s="112">
        <f>Parametry!$C$10*(CFL14+CFL15+CFL16+CFL17)</f>
        <v>0</v>
      </c>
      <c r="CFM18" s="112">
        <f>Parametry!$C$10*(CFM14+CFM15+CFM16+CFM17)</f>
        <v>0</v>
      </c>
      <c r="CFN18" s="112">
        <f>Parametry!$C$10*(CFN14+CFN15+CFN16+CFN17)</f>
        <v>0</v>
      </c>
      <c r="CFO18" s="112">
        <f>Parametry!$C$10*(CFO14+CFO15+CFO16+CFO17)</f>
        <v>0</v>
      </c>
      <c r="CFP18" s="112">
        <f>Parametry!$C$10*(CFP14+CFP15+CFP16+CFP17)</f>
        <v>0</v>
      </c>
      <c r="CFQ18" s="112">
        <f>Parametry!$C$10*(CFQ14+CFQ15+CFQ16+CFQ17)</f>
        <v>0</v>
      </c>
      <c r="CFR18" s="112">
        <f>Parametry!$C$10*(CFR14+CFR15+CFR16+CFR17)</f>
        <v>0</v>
      </c>
      <c r="CFS18" s="112">
        <f>Parametry!$C$10*(CFS14+CFS15+CFS16+CFS17)</f>
        <v>0</v>
      </c>
      <c r="CFT18" s="112">
        <f>Parametry!$C$10*(CFT14+CFT15+CFT16+CFT17)</f>
        <v>0</v>
      </c>
      <c r="CFU18" s="112">
        <f>Parametry!$C$10*(CFU14+CFU15+CFU16+CFU17)</f>
        <v>0</v>
      </c>
      <c r="CFV18" s="112">
        <f>Parametry!$C$10*(CFV14+CFV15+CFV16+CFV17)</f>
        <v>0</v>
      </c>
      <c r="CFW18" s="112">
        <f>Parametry!$C$10*(CFW14+CFW15+CFW16+CFW17)</f>
        <v>0</v>
      </c>
      <c r="CFX18" s="112">
        <f>Parametry!$C$10*(CFX14+CFX15+CFX16+CFX17)</f>
        <v>0</v>
      </c>
      <c r="CFY18" s="112">
        <f>Parametry!$C$10*(CFY14+CFY15+CFY16+CFY17)</f>
        <v>0</v>
      </c>
      <c r="CFZ18" s="112">
        <f>Parametry!$C$10*(CFZ14+CFZ15+CFZ16+CFZ17)</f>
        <v>0</v>
      </c>
      <c r="CGA18" s="112">
        <f>Parametry!$C$10*(CGA14+CGA15+CGA16+CGA17)</f>
        <v>0</v>
      </c>
      <c r="CGB18" s="112">
        <f>Parametry!$C$10*(CGB14+CGB15+CGB16+CGB17)</f>
        <v>0</v>
      </c>
      <c r="CGC18" s="112">
        <f>Parametry!$C$10*(CGC14+CGC15+CGC16+CGC17)</f>
        <v>0</v>
      </c>
      <c r="CGD18" s="112">
        <f>Parametry!$C$10*(CGD14+CGD15+CGD16+CGD17)</f>
        <v>0</v>
      </c>
      <c r="CGE18" s="112">
        <f>Parametry!$C$10*(CGE14+CGE15+CGE16+CGE17)</f>
        <v>0</v>
      </c>
      <c r="CGF18" s="112">
        <f>Parametry!$C$10*(CGF14+CGF15+CGF16+CGF17)</f>
        <v>0</v>
      </c>
      <c r="CGG18" s="112">
        <f>Parametry!$C$10*(CGG14+CGG15+CGG16+CGG17)</f>
        <v>0</v>
      </c>
      <c r="CGH18" s="112">
        <f>Parametry!$C$10*(CGH14+CGH15+CGH16+CGH17)</f>
        <v>0</v>
      </c>
      <c r="CGI18" s="112">
        <f>Parametry!$C$10*(CGI14+CGI15+CGI16+CGI17)</f>
        <v>0</v>
      </c>
      <c r="CGJ18" s="112">
        <f>Parametry!$C$10*(CGJ14+CGJ15+CGJ16+CGJ17)</f>
        <v>0</v>
      </c>
      <c r="CGK18" s="112">
        <f>Parametry!$C$10*(CGK14+CGK15+CGK16+CGK17)</f>
        <v>0</v>
      </c>
      <c r="CGL18" s="112">
        <f>Parametry!$C$10*(CGL14+CGL15+CGL16+CGL17)</f>
        <v>0</v>
      </c>
      <c r="CGM18" s="112">
        <f>Parametry!$C$10*(CGM14+CGM15+CGM16+CGM17)</f>
        <v>0</v>
      </c>
      <c r="CGN18" s="112">
        <f>Parametry!$C$10*(CGN14+CGN15+CGN16+CGN17)</f>
        <v>0</v>
      </c>
      <c r="CGO18" s="112">
        <f>Parametry!$C$10*(CGO14+CGO15+CGO16+CGO17)</f>
        <v>0</v>
      </c>
      <c r="CGP18" s="112">
        <f>Parametry!$C$10*(CGP14+CGP15+CGP16+CGP17)</f>
        <v>0</v>
      </c>
      <c r="CGQ18" s="112">
        <f>Parametry!$C$10*(CGQ14+CGQ15+CGQ16+CGQ17)</f>
        <v>0</v>
      </c>
      <c r="CGR18" s="112">
        <f>Parametry!$C$10*(CGR14+CGR15+CGR16+CGR17)</f>
        <v>0</v>
      </c>
      <c r="CGS18" s="112">
        <f>Parametry!$C$10*(CGS14+CGS15+CGS16+CGS17)</f>
        <v>0</v>
      </c>
      <c r="CGT18" s="112">
        <f>Parametry!$C$10*(CGT14+CGT15+CGT16+CGT17)</f>
        <v>0</v>
      </c>
      <c r="CGU18" s="112">
        <f>Parametry!$C$10*(CGU14+CGU15+CGU16+CGU17)</f>
        <v>0</v>
      </c>
      <c r="CGV18" s="112">
        <f>Parametry!$C$10*(CGV14+CGV15+CGV16+CGV17)</f>
        <v>0</v>
      </c>
      <c r="CGW18" s="112">
        <f>Parametry!$C$10*(CGW14+CGW15+CGW16+CGW17)</f>
        <v>0</v>
      </c>
      <c r="CGX18" s="112">
        <f>Parametry!$C$10*(CGX14+CGX15+CGX16+CGX17)</f>
        <v>0</v>
      </c>
      <c r="CGY18" s="112">
        <f>Parametry!$C$10*(CGY14+CGY15+CGY16+CGY17)</f>
        <v>0</v>
      </c>
      <c r="CGZ18" s="112">
        <f>Parametry!$C$10*(CGZ14+CGZ15+CGZ16+CGZ17)</f>
        <v>0</v>
      </c>
      <c r="CHA18" s="112">
        <f>Parametry!$C$10*(CHA14+CHA15+CHA16+CHA17)</f>
        <v>0</v>
      </c>
      <c r="CHB18" s="112">
        <f>Parametry!$C$10*(CHB14+CHB15+CHB16+CHB17)</f>
        <v>0</v>
      </c>
      <c r="CHC18" s="112">
        <f>Parametry!$C$10*(CHC14+CHC15+CHC16+CHC17)</f>
        <v>0</v>
      </c>
      <c r="CHD18" s="112">
        <f>Parametry!$C$10*(CHD14+CHD15+CHD16+CHD17)</f>
        <v>0</v>
      </c>
      <c r="CHE18" s="112">
        <f>Parametry!$C$10*(CHE14+CHE15+CHE16+CHE17)</f>
        <v>0</v>
      </c>
      <c r="CHF18" s="112">
        <f>Parametry!$C$10*(CHF14+CHF15+CHF16+CHF17)</f>
        <v>0</v>
      </c>
      <c r="CHG18" s="112">
        <f>Parametry!$C$10*(CHG14+CHG15+CHG16+CHG17)</f>
        <v>0</v>
      </c>
      <c r="CHH18" s="112">
        <f>Parametry!$C$10*(CHH14+CHH15+CHH16+CHH17)</f>
        <v>0</v>
      </c>
      <c r="CHI18" s="112">
        <f>Parametry!$C$10*(CHI14+CHI15+CHI16+CHI17)</f>
        <v>0</v>
      </c>
      <c r="CHJ18" s="112">
        <f>Parametry!$C$10*(CHJ14+CHJ15+CHJ16+CHJ17)</f>
        <v>0</v>
      </c>
      <c r="CHK18" s="112">
        <f>Parametry!$C$10*(CHK14+CHK15+CHK16+CHK17)</f>
        <v>0</v>
      </c>
      <c r="CHL18" s="112">
        <f>Parametry!$C$10*(CHL14+CHL15+CHL16+CHL17)</f>
        <v>0</v>
      </c>
      <c r="CHM18" s="112">
        <f>Parametry!$C$10*(CHM14+CHM15+CHM16+CHM17)</f>
        <v>0</v>
      </c>
      <c r="CHN18" s="112">
        <f>Parametry!$C$10*(CHN14+CHN15+CHN16+CHN17)</f>
        <v>0</v>
      </c>
      <c r="CHO18" s="112">
        <f>Parametry!$C$10*(CHO14+CHO15+CHO16+CHO17)</f>
        <v>0</v>
      </c>
      <c r="CHP18" s="112">
        <f>Parametry!$C$10*(CHP14+CHP15+CHP16+CHP17)</f>
        <v>0</v>
      </c>
      <c r="CHQ18" s="112">
        <f>Parametry!$C$10*(CHQ14+CHQ15+CHQ16+CHQ17)</f>
        <v>0</v>
      </c>
      <c r="CHR18" s="112">
        <f>Parametry!$C$10*(CHR14+CHR15+CHR16+CHR17)</f>
        <v>0</v>
      </c>
      <c r="CHS18" s="112">
        <f>Parametry!$C$10*(CHS14+CHS15+CHS16+CHS17)</f>
        <v>0</v>
      </c>
      <c r="CHT18" s="112">
        <f>Parametry!$C$10*(CHT14+CHT15+CHT16+CHT17)</f>
        <v>0</v>
      </c>
      <c r="CHU18" s="112">
        <f>Parametry!$C$10*(CHU14+CHU15+CHU16+CHU17)</f>
        <v>0</v>
      </c>
      <c r="CHV18" s="112">
        <f>Parametry!$C$10*(CHV14+CHV15+CHV16+CHV17)</f>
        <v>0</v>
      </c>
      <c r="CHW18" s="112">
        <f>Parametry!$C$10*(CHW14+CHW15+CHW16+CHW17)</f>
        <v>0</v>
      </c>
      <c r="CHX18" s="112">
        <f>Parametry!$C$10*(CHX14+CHX15+CHX16+CHX17)</f>
        <v>0</v>
      </c>
      <c r="CHY18" s="112">
        <f>Parametry!$C$10*(CHY14+CHY15+CHY16+CHY17)</f>
        <v>0</v>
      </c>
      <c r="CHZ18" s="112">
        <f>Parametry!$C$10*(CHZ14+CHZ15+CHZ16+CHZ17)</f>
        <v>0</v>
      </c>
      <c r="CIA18" s="112">
        <f>Parametry!$C$10*(CIA14+CIA15+CIA16+CIA17)</f>
        <v>0</v>
      </c>
      <c r="CIB18" s="112">
        <f>Parametry!$C$10*(CIB14+CIB15+CIB16+CIB17)</f>
        <v>0</v>
      </c>
      <c r="CIC18" s="112">
        <f>Parametry!$C$10*(CIC14+CIC15+CIC16+CIC17)</f>
        <v>0</v>
      </c>
      <c r="CID18" s="112">
        <f>Parametry!$C$10*(CID14+CID15+CID16+CID17)</f>
        <v>0</v>
      </c>
      <c r="CIE18" s="112">
        <f>Parametry!$C$10*(CIE14+CIE15+CIE16+CIE17)</f>
        <v>0</v>
      </c>
      <c r="CIF18" s="112">
        <f>Parametry!$C$10*(CIF14+CIF15+CIF16+CIF17)</f>
        <v>0</v>
      </c>
      <c r="CIG18" s="112">
        <f>Parametry!$C$10*(CIG14+CIG15+CIG16+CIG17)</f>
        <v>0</v>
      </c>
      <c r="CIH18" s="112">
        <f>Parametry!$C$10*(CIH14+CIH15+CIH16+CIH17)</f>
        <v>0</v>
      </c>
      <c r="CII18" s="112">
        <f>Parametry!$C$10*(CII14+CII15+CII16+CII17)</f>
        <v>0</v>
      </c>
      <c r="CIJ18" s="112">
        <f>Parametry!$C$10*(CIJ14+CIJ15+CIJ16+CIJ17)</f>
        <v>0</v>
      </c>
      <c r="CIK18" s="112">
        <f>Parametry!$C$10*(CIK14+CIK15+CIK16+CIK17)</f>
        <v>0</v>
      </c>
      <c r="CIL18" s="112">
        <f>Parametry!$C$10*(CIL14+CIL15+CIL16+CIL17)</f>
        <v>0</v>
      </c>
      <c r="CIM18" s="112">
        <f>Parametry!$C$10*(CIM14+CIM15+CIM16+CIM17)</f>
        <v>0</v>
      </c>
      <c r="CIN18" s="112">
        <f>Parametry!$C$10*(CIN14+CIN15+CIN16+CIN17)</f>
        <v>0</v>
      </c>
      <c r="CIO18" s="112">
        <f>Parametry!$C$10*(CIO14+CIO15+CIO16+CIO17)</f>
        <v>0</v>
      </c>
      <c r="CIP18" s="112">
        <f>Parametry!$C$10*(CIP14+CIP15+CIP16+CIP17)</f>
        <v>0</v>
      </c>
      <c r="CIQ18" s="112">
        <f>Parametry!$C$10*(CIQ14+CIQ15+CIQ16+CIQ17)</f>
        <v>0</v>
      </c>
      <c r="CIR18" s="112">
        <f>Parametry!$C$10*(CIR14+CIR15+CIR16+CIR17)</f>
        <v>0</v>
      </c>
      <c r="CIS18" s="112">
        <f>Parametry!$C$10*(CIS14+CIS15+CIS16+CIS17)</f>
        <v>0</v>
      </c>
      <c r="CIT18" s="112">
        <f>Parametry!$C$10*(CIT14+CIT15+CIT16+CIT17)</f>
        <v>0</v>
      </c>
      <c r="CIU18" s="112">
        <f>Parametry!$C$10*(CIU14+CIU15+CIU16+CIU17)</f>
        <v>0</v>
      </c>
      <c r="CIV18" s="112">
        <f>Parametry!$C$10*(CIV14+CIV15+CIV16+CIV17)</f>
        <v>0</v>
      </c>
      <c r="CIW18" s="112">
        <f>Parametry!$C$10*(CIW14+CIW15+CIW16+CIW17)</f>
        <v>0</v>
      </c>
      <c r="CIX18" s="112">
        <f>Parametry!$C$10*(CIX14+CIX15+CIX16+CIX17)</f>
        <v>0</v>
      </c>
      <c r="CIY18" s="112">
        <f>Parametry!$C$10*(CIY14+CIY15+CIY16+CIY17)</f>
        <v>0</v>
      </c>
      <c r="CIZ18" s="112">
        <f>Parametry!$C$10*(CIZ14+CIZ15+CIZ16+CIZ17)</f>
        <v>0</v>
      </c>
      <c r="CJA18" s="112">
        <f>Parametry!$C$10*(CJA14+CJA15+CJA16+CJA17)</f>
        <v>0</v>
      </c>
      <c r="CJB18" s="112">
        <f>Parametry!$C$10*(CJB14+CJB15+CJB16+CJB17)</f>
        <v>0</v>
      </c>
      <c r="CJC18" s="112">
        <f>Parametry!$C$10*(CJC14+CJC15+CJC16+CJC17)</f>
        <v>0</v>
      </c>
      <c r="CJD18" s="112">
        <f>Parametry!$C$10*(CJD14+CJD15+CJD16+CJD17)</f>
        <v>0</v>
      </c>
      <c r="CJE18" s="112">
        <f>Parametry!$C$10*(CJE14+CJE15+CJE16+CJE17)</f>
        <v>0</v>
      </c>
      <c r="CJF18" s="112">
        <f>Parametry!$C$10*(CJF14+CJF15+CJF16+CJF17)</f>
        <v>0</v>
      </c>
      <c r="CJG18" s="112">
        <f>Parametry!$C$10*(CJG14+CJG15+CJG16+CJG17)</f>
        <v>0</v>
      </c>
      <c r="CJH18" s="112">
        <f>Parametry!$C$10*(CJH14+CJH15+CJH16+CJH17)</f>
        <v>0</v>
      </c>
      <c r="CJI18" s="112">
        <f>Parametry!$C$10*(CJI14+CJI15+CJI16+CJI17)</f>
        <v>0</v>
      </c>
      <c r="CJJ18" s="112">
        <f>Parametry!$C$10*(CJJ14+CJJ15+CJJ16+CJJ17)</f>
        <v>0</v>
      </c>
      <c r="CJK18" s="112">
        <f>Parametry!$C$10*(CJK14+CJK15+CJK16+CJK17)</f>
        <v>0</v>
      </c>
      <c r="CJL18" s="112">
        <f>Parametry!$C$10*(CJL14+CJL15+CJL16+CJL17)</f>
        <v>0</v>
      </c>
      <c r="CJM18" s="112">
        <f>Parametry!$C$10*(CJM14+CJM15+CJM16+CJM17)</f>
        <v>0</v>
      </c>
      <c r="CJN18" s="112">
        <f>Parametry!$C$10*(CJN14+CJN15+CJN16+CJN17)</f>
        <v>0</v>
      </c>
      <c r="CJO18" s="112">
        <f>Parametry!$C$10*(CJO14+CJO15+CJO16+CJO17)</f>
        <v>0</v>
      </c>
      <c r="CJP18" s="112">
        <f>Parametry!$C$10*(CJP14+CJP15+CJP16+CJP17)</f>
        <v>0</v>
      </c>
      <c r="CJQ18" s="112">
        <f>Parametry!$C$10*(CJQ14+CJQ15+CJQ16+CJQ17)</f>
        <v>0</v>
      </c>
      <c r="CJR18" s="112">
        <f>Parametry!$C$10*(CJR14+CJR15+CJR16+CJR17)</f>
        <v>0</v>
      </c>
      <c r="CJS18" s="112">
        <f>Parametry!$C$10*(CJS14+CJS15+CJS16+CJS17)</f>
        <v>0</v>
      </c>
      <c r="CJT18" s="112">
        <f>Parametry!$C$10*(CJT14+CJT15+CJT16+CJT17)</f>
        <v>0</v>
      </c>
      <c r="CJU18" s="112">
        <f>Parametry!$C$10*(CJU14+CJU15+CJU16+CJU17)</f>
        <v>0</v>
      </c>
      <c r="CJV18" s="112">
        <f>Parametry!$C$10*(CJV14+CJV15+CJV16+CJV17)</f>
        <v>0</v>
      </c>
      <c r="CJW18" s="112">
        <f>Parametry!$C$10*(CJW14+CJW15+CJW16+CJW17)</f>
        <v>0</v>
      </c>
      <c r="CJX18" s="112">
        <f>Parametry!$C$10*(CJX14+CJX15+CJX16+CJX17)</f>
        <v>0</v>
      </c>
      <c r="CJY18" s="112">
        <f>Parametry!$C$10*(CJY14+CJY15+CJY16+CJY17)</f>
        <v>0</v>
      </c>
      <c r="CJZ18" s="112">
        <f>Parametry!$C$10*(CJZ14+CJZ15+CJZ16+CJZ17)</f>
        <v>0</v>
      </c>
      <c r="CKA18" s="112">
        <f>Parametry!$C$10*(CKA14+CKA15+CKA16+CKA17)</f>
        <v>0</v>
      </c>
      <c r="CKB18" s="112">
        <f>Parametry!$C$10*(CKB14+CKB15+CKB16+CKB17)</f>
        <v>0</v>
      </c>
      <c r="CKC18" s="112">
        <f>Parametry!$C$10*(CKC14+CKC15+CKC16+CKC17)</f>
        <v>0</v>
      </c>
      <c r="CKD18" s="112">
        <f>Parametry!$C$10*(CKD14+CKD15+CKD16+CKD17)</f>
        <v>0</v>
      </c>
      <c r="CKE18" s="112">
        <f>Parametry!$C$10*(CKE14+CKE15+CKE16+CKE17)</f>
        <v>0</v>
      </c>
      <c r="CKF18" s="112">
        <f>Parametry!$C$10*(CKF14+CKF15+CKF16+CKF17)</f>
        <v>0</v>
      </c>
      <c r="CKG18" s="112">
        <f>Parametry!$C$10*(CKG14+CKG15+CKG16+CKG17)</f>
        <v>0</v>
      </c>
      <c r="CKH18" s="112">
        <f>Parametry!$C$10*(CKH14+CKH15+CKH16+CKH17)</f>
        <v>0</v>
      </c>
      <c r="CKI18" s="112">
        <f>Parametry!$C$10*(CKI14+CKI15+CKI16+CKI17)</f>
        <v>0</v>
      </c>
      <c r="CKJ18" s="112">
        <f>Parametry!$C$10*(CKJ14+CKJ15+CKJ16+CKJ17)</f>
        <v>0</v>
      </c>
      <c r="CKK18" s="112">
        <f>Parametry!$C$10*(CKK14+CKK15+CKK16+CKK17)</f>
        <v>0</v>
      </c>
      <c r="CKL18" s="112">
        <f>Parametry!$C$10*(CKL14+CKL15+CKL16+CKL17)</f>
        <v>0</v>
      </c>
      <c r="CKM18" s="112">
        <f>Parametry!$C$10*(CKM14+CKM15+CKM16+CKM17)</f>
        <v>0</v>
      </c>
      <c r="CKN18" s="112">
        <f>Parametry!$C$10*(CKN14+CKN15+CKN16+CKN17)</f>
        <v>0</v>
      </c>
      <c r="CKO18" s="112">
        <f>Parametry!$C$10*(CKO14+CKO15+CKO16+CKO17)</f>
        <v>0</v>
      </c>
      <c r="CKP18" s="112">
        <f>Parametry!$C$10*(CKP14+CKP15+CKP16+CKP17)</f>
        <v>0</v>
      </c>
      <c r="CKQ18" s="112">
        <f>Parametry!$C$10*(CKQ14+CKQ15+CKQ16+CKQ17)</f>
        <v>0</v>
      </c>
      <c r="CKR18" s="112">
        <f>Parametry!$C$10*(CKR14+CKR15+CKR16+CKR17)</f>
        <v>0</v>
      </c>
      <c r="CKS18" s="112">
        <f>Parametry!$C$10*(CKS14+CKS15+CKS16+CKS17)</f>
        <v>0</v>
      </c>
      <c r="CKT18" s="112">
        <f>Parametry!$C$10*(CKT14+CKT15+CKT16+CKT17)</f>
        <v>0</v>
      </c>
      <c r="CKU18" s="112">
        <f>Parametry!$C$10*(CKU14+CKU15+CKU16+CKU17)</f>
        <v>0</v>
      </c>
      <c r="CKV18" s="112">
        <f>Parametry!$C$10*(CKV14+CKV15+CKV16+CKV17)</f>
        <v>0</v>
      </c>
      <c r="CKW18" s="112">
        <f>Parametry!$C$10*(CKW14+CKW15+CKW16+CKW17)</f>
        <v>0</v>
      </c>
      <c r="CKX18" s="112">
        <f>Parametry!$C$10*(CKX14+CKX15+CKX16+CKX17)</f>
        <v>0</v>
      </c>
      <c r="CKY18" s="112">
        <f>Parametry!$C$10*(CKY14+CKY15+CKY16+CKY17)</f>
        <v>0</v>
      </c>
      <c r="CKZ18" s="112">
        <f>Parametry!$C$10*(CKZ14+CKZ15+CKZ16+CKZ17)</f>
        <v>0</v>
      </c>
      <c r="CLA18" s="112">
        <f>Parametry!$C$10*(CLA14+CLA15+CLA16+CLA17)</f>
        <v>0</v>
      </c>
      <c r="CLB18" s="112">
        <f>Parametry!$C$10*(CLB14+CLB15+CLB16+CLB17)</f>
        <v>0</v>
      </c>
      <c r="CLC18" s="112">
        <f>Parametry!$C$10*(CLC14+CLC15+CLC16+CLC17)</f>
        <v>0</v>
      </c>
      <c r="CLD18" s="112">
        <f>Parametry!$C$10*(CLD14+CLD15+CLD16+CLD17)</f>
        <v>0</v>
      </c>
      <c r="CLE18" s="112">
        <f>Parametry!$C$10*(CLE14+CLE15+CLE16+CLE17)</f>
        <v>0</v>
      </c>
      <c r="CLF18" s="112">
        <f>Parametry!$C$10*(CLF14+CLF15+CLF16+CLF17)</f>
        <v>0</v>
      </c>
      <c r="CLG18" s="112">
        <f>Parametry!$C$10*(CLG14+CLG15+CLG16+CLG17)</f>
        <v>0</v>
      </c>
      <c r="CLH18" s="112">
        <f>Parametry!$C$10*(CLH14+CLH15+CLH16+CLH17)</f>
        <v>0</v>
      </c>
      <c r="CLI18" s="112">
        <f>Parametry!$C$10*(CLI14+CLI15+CLI16+CLI17)</f>
        <v>0</v>
      </c>
      <c r="CLJ18" s="112">
        <f>Parametry!$C$10*(CLJ14+CLJ15+CLJ16+CLJ17)</f>
        <v>0</v>
      </c>
      <c r="CLK18" s="112">
        <f>Parametry!$C$10*(CLK14+CLK15+CLK16+CLK17)</f>
        <v>0</v>
      </c>
      <c r="CLL18" s="112">
        <f>Parametry!$C$10*(CLL14+CLL15+CLL16+CLL17)</f>
        <v>0</v>
      </c>
      <c r="CLM18" s="112">
        <f>Parametry!$C$10*(CLM14+CLM15+CLM16+CLM17)</f>
        <v>0</v>
      </c>
      <c r="CLN18" s="112">
        <f>Parametry!$C$10*(CLN14+CLN15+CLN16+CLN17)</f>
        <v>0</v>
      </c>
      <c r="CLO18" s="112">
        <f>Parametry!$C$10*(CLO14+CLO15+CLO16+CLO17)</f>
        <v>0</v>
      </c>
      <c r="CLP18" s="112">
        <f>Parametry!$C$10*(CLP14+CLP15+CLP16+CLP17)</f>
        <v>0</v>
      </c>
      <c r="CLQ18" s="112">
        <f>Parametry!$C$10*(CLQ14+CLQ15+CLQ16+CLQ17)</f>
        <v>0</v>
      </c>
      <c r="CLR18" s="112">
        <f>Parametry!$C$10*(CLR14+CLR15+CLR16+CLR17)</f>
        <v>0</v>
      </c>
      <c r="CLS18" s="112">
        <f>Parametry!$C$10*(CLS14+CLS15+CLS16+CLS17)</f>
        <v>0</v>
      </c>
      <c r="CLT18" s="112">
        <f>Parametry!$C$10*(CLT14+CLT15+CLT16+CLT17)</f>
        <v>0</v>
      </c>
      <c r="CLU18" s="112">
        <f>Parametry!$C$10*(CLU14+CLU15+CLU16+CLU17)</f>
        <v>0</v>
      </c>
      <c r="CLV18" s="112">
        <f>Parametry!$C$10*(CLV14+CLV15+CLV16+CLV17)</f>
        <v>0</v>
      </c>
      <c r="CLW18" s="112">
        <f>Parametry!$C$10*(CLW14+CLW15+CLW16+CLW17)</f>
        <v>0</v>
      </c>
      <c r="CLX18" s="112">
        <f>Parametry!$C$10*(CLX14+CLX15+CLX16+CLX17)</f>
        <v>0</v>
      </c>
      <c r="CLY18" s="112">
        <f>Parametry!$C$10*(CLY14+CLY15+CLY16+CLY17)</f>
        <v>0</v>
      </c>
      <c r="CLZ18" s="112">
        <f>Parametry!$C$10*(CLZ14+CLZ15+CLZ16+CLZ17)</f>
        <v>0</v>
      </c>
      <c r="CMA18" s="112">
        <f>Parametry!$C$10*(CMA14+CMA15+CMA16+CMA17)</f>
        <v>0</v>
      </c>
      <c r="CMB18" s="112">
        <f>Parametry!$C$10*(CMB14+CMB15+CMB16+CMB17)</f>
        <v>0</v>
      </c>
      <c r="CMC18" s="112">
        <f>Parametry!$C$10*(CMC14+CMC15+CMC16+CMC17)</f>
        <v>0</v>
      </c>
      <c r="CMD18" s="112">
        <f>Parametry!$C$10*(CMD14+CMD15+CMD16+CMD17)</f>
        <v>0</v>
      </c>
      <c r="CME18" s="112">
        <f>Parametry!$C$10*(CME14+CME15+CME16+CME17)</f>
        <v>0</v>
      </c>
      <c r="CMF18" s="112">
        <f>Parametry!$C$10*(CMF14+CMF15+CMF16+CMF17)</f>
        <v>0</v>
      </c>
      <c r="CMG18" s="112">
        <f>Parametry!$C$10*(CMG14+CMG15+CMG16+CMG17)</f>
        <v>0</v>
      </c>
      <c r="CMH18" s="112">
        <f>Parametry!$C$10*(CMH14+CMH15+CMH16+CMH17)</f>
        <v>0</v>
      </c>
      <c r="CMI18" s="112">
        <f>Parametry!$C$10*(CMI14+CMI15+CMI16+CMI17)</f>
        <v>0</v>
      </c>
      <c r="CMJ18" s="112">
        <f>Parametry!$C$10*(CMJ14+CMJ15+CMJ16+CMJ17)</f>
        <v>0</v>
      </c>
      <c r="CMK18" s="112">
        <f>Parametry!$C$10*(CMK14+CMK15+CMK16+CMK17)</f>
        <v>0</v>
      </c>
      <c r="CML18" s="112">
        <f>Parametry!$C$10*(CML14+CML15+CML16+CML17)</f>
        <v>0</v>
      </c>
      <c r="CMM18" s="112">
        <f>Parametry!$C$10*(CMM14+CMM15+CMM16+CMM17)</f>
        <v>0</v>
      </c>
      <c r="CMN18" s="112">
        <f>Parametry!$C$10*(CMN14+CMN15+CMN16+CMN17)</f>
        <v>0</v>
      </c>
      <c r="CMO18" s="112">
        <f>Parametry!$C$10*(CMO14+CMO15+CMO16+CMO17)</f>
        <v>0</v>
      </c>
      <c r="CMP18" s="112">
        <f>Parametry!$C$10*(CMP14+CMP15+CMP16+CMP17)</f>
        <v>0</v>
      </c>
      <c r="CMQ18" s="112">
        <f>Parametry!$C$10*(CMQ14+CMQ15+CMQ16+CMQ17)</f>
        <v>0</v>
      </c>
      <c r="CMR18" s="112">
        <f>Parametry!$C$10*(CMR14+CMR15+CMR16+CMR17)</f>
        <v>0</v>
      </c>
      <c r="CMS18" s="112">
        <f>Parametry!$C$10*(CMS14+CMS15+CMS16+CMS17)</f>
        <v>0</v>
      </c>
      <c r="CMT18" s="112">
        <f>Parametry!$C$10*(CMT14+CMT15+CMT16+CMT17)</f>
        <v>0</v>
      </c>
      <c r="CMU18" s="112">
        <f>Parametry!$C$10*(CMU14+CMU15+CMU16+CMU17)</f>
        <v>0</v>
      </c>
      <c r="CMV18" s="112">
        <f>Parametry!$C$10*(CMV14+CMV15+CMV16+CMV17)</f>
        <v>0</v>
      </c>
      <c r="CMW18" s="112">
        <f>Parametry!$C$10*(CMW14+CMW15+CMW16+CMW17)</f>
        <v>0</v>
      </c>
      <c r="CMX18" s="112">
        <f>Parametry!$C$10*(CMX14+CMX15+CMX16+CMX17)</f>
        <v>0</v>
      </c>
      <c r="CMY18" s="112">
        <f>Parametry!$C$10*(CMY14+CMY15+CMY16+CMY17)</f>
        <v>0</v>
      </c>
      <c r="CMZ18" s="112">
        <f>Parametry!$C$10*(CMZ14+CMZ15+CMZ16+CMZ17)</f>
        <v>0</v>
      </c>
      <c r="CNA18" s="112">
        <f>Parametry!$C$10*(CNA14+CNA15+CNA16+CNA17)</f>
        <v>0</v>
      </c>
      <c r="CNB18" s="112">
        <f>Parametry!$C$10*(CNB14+CNB15+CNB16+CNB17)</f>
        <v>0</v>
      </c>
      <c r="CNC18" s="112">
        <f>Parametry!$C$10*(CNC14+CNC15+CNC16+CNC17)</f>
        <v>0</v>
      </c>
      <c r="CND18" s="112">
        <f>Parametry!$C$10*(CND14+CND15+CND16+CND17)</f>
        <v>0</v>
      </c>
      <c r="CNE18" s="112">
        <f>Parametry!$C$10*(CNE14+CNE15+CNE16+CNE17)</f>
        <v>0</v>
      </c>
      <c r="CNF18" s="112">
        <f>Parametry!$C$10*(CNF14+CNF15+CNF16+CNF17)</f>
        <v>0</v>
      </c>
      <c r="CNG18" s="112">
        <f>Parametry!$C$10*(CNG14+CNG15+CNG16+CNG17)</f>
        <v>0</v>
      </c>
      <c r="CNH18" s="112">
        <f>Parametry!$C$10*(CNH14+CNH15+CNH16+CNH17)</f>
        <v>0</v>
      </c>
      <c r="CNI18" s="112">
        <f>Parametry!$C$10*(CNI14+CNI15+CNI16+CNI17)</f>
        <v>0</v>
      </c>
      <c r="CNJ18" s="112">
        <f>Parametry!$C$10*(CNJ14+CNJ15+CNJ16+CNJ17)</f>
        <v>0</v>
      </c>
      <c r="CNK18" s="112">
        <f>Parametry!$C$10*(CNK14+CNK15+CNK16+CNK17)</f>
        <v>0</v>
      </c>
      <c r="CNL18" s="112">
        <f>Parametry!$C$10*(CNL14+CNL15+CNL16+CNL17)</f>
        <v>0</v>
      </c>
      <c r="CNM18" s="112">
        <f>Parametry!$C$10*(CNM14+CNM15+CNM16+CNM17)</f>
        <v>0</v>
      </c>
      <c r="CNN18" s="112">
        <f>Parametry!$C$10*(CNN14+CNN15+CNN16+CNN17)</f>
        <v>0</v>
      </c>
      <c r="CNO18" s="112">
        <f>Parametry!$C$10*(CNO14+CNO15+CNO16+CNO17)</f>
        <v>0</v>
      </c>
      <c r="CNP18" s="112">
        <f>Parametry!$C$10*(CNP14+CNP15+CNP16+CNP17)</f>
        <v>0</v>
      </c>
      <c r="CNQ18" s="112">
        <f>Parametry!$C$10*(CNQ14+CNQ15+CNQ16+CNQ17)</f>
        <v>0</v>
      </c>
      <c r="CNR18" s="112">
        <f>Parametry!$C$10*(CNR14+CNR15+CNR16+CNR17)</f>
        <v>0</v>
      </c>
      <c r="CNS18" s="112">
        <f>Parametry!$C$10*(CNS14+CNS15+CNS16+CNS17)</f>
        <v>0</v>
      </c>
      <c r="CNT18" s="112">
        <f>Parametry!$C$10*(CNT14+CNT15+CNT16+CNT17)</f>
        <v>0</v>
      </c>
      <c r="CNU18" s="112">
        <f>Parametry!$C$10*(CNU14+CNU15+CNU16+CNU17)</f>
        <v>0</v>
      </c>
      <c r="CNV18" s="112">
        <f>Parametry!$C$10*(CNV14+CNV15+CNV16+CNV17)</f>
        <v>0</v>
      </c>
      <c r="CNW18" s="112">
        <f>Parametry!$C$10*(CNW14+CNW15+CNW16+CNW17)</f>
        <v>0</v>
      </c>
      <c r="CNX18" s="112">
        <f>Parametry!$C$10*(CNX14+CNX15+CNX16+CNX17)</f>
        <v>0</v>
      </c>
      <c r="CNY18" s="112">
        <f>Parametry!$C$10*(CNY14+CNY15+CNY16+CNY17)</f>
        <v>0</v>
      </c>
      <c r="CNZ18" s="112">
        <f>Parametry!$C$10*(CNZ14+CNZ15+CNZ16+CNZ17)</f>
        <v>0</v>
      </c>
      <c r="COA18" s="112">
        <f>Parametry!$C$10*(COA14+COA15+COA16+COA17)</f>
        <v>0</v>
      </c>
      <c r="COB18" s="112">
        <f>Parametry!$C$10*(COB14+COB15+COB16+COB17)</f>
        <v>0</v>
      </c>
      <c r="COC18" s="112">
        <f>Parametry!$C$10*(COC14+COC15+COC16+COC17)</f>
        <v>0</v>
      </c>
      <c r="COD18" s="112">
        <f>Parametry!$C$10*(COD14+COD15+COD16+COD17)</f>
        <v>0</v>
      </c>
      <c r="COE18" s="112">
        <f>Parametry!$C$10*(COE14+COE15+COE16+COE17)</f>
        <v>0</v>
      </c>
      <c r="COF18" s="112">
        <f>Parametry!$C$10*(COF14+COF15+COF16+COF17)</f>
        <v>0</v>
      </c>
      <c r="COG18" s="112">
        <f>Parametry!$C$10*(COG14+COG15+COG16+COG17)</f>
        <v>0</v>
      </c>
      <c r="COH18" s="112">
        <f>Parametry!$C$10*(COH14+COH15+COH16+COH17)</f>
        <v>0</v>
      </c>
      <c r="COI18" s="112">
        <f>Parametry!$C$10*(COI14+COI15+COI16+COI17)</f>
        <v>0</v>
      </c>
      <c r="COJ18" s="112">
        <f>Parametry!$C$10*(COJ14+COJ15+COJ16+COJ17)</f>
        <v>0</v>
      </c>
      <c r="COK18" s="112">
        <f>Parametry!$C$10*(COK14+COK15+COK16+COK17)</f>
        <v>0</v>
      </c>
      <c r="COL18" s="112">
        <f>Parametry!$C$10*(COL14+COL15+COL16+COL17)</f>
        <v>0</v>
      </c>
      <c r="COM18" s="112">
        <f>Parametry!$C$10*(COM14+COM15+COM16+COM17)</f>
        <v>0</v>
      </c>
      <c r="CON18" s="112">
        <f>Parametry!$C$10*(CON14+CON15+CON16+CON17)</f>
        <v>0</v>
      </c>
      <c r="COO18" s="112">
        <f>Parametry!$C$10*(COO14+COO15+COO16+COO17)</f>
        <v>0</v>
      </c>
      <c r="COP18" s="112">
        <f>Parametry!$C$10*(COP14+COP15+COP16+COP17)</f>
        <v>0</v>
      </c>
      <c r="COQ18" s="112">
        <f>Parametry!$C$10*(COQ14+COQ15+COQ16+COQ17)</f>
        <v>0</v>
      </c>
      <c r="COR18" s="112">
        <f>Parametry!$C$10*(COR14+COR15+COR16+COR17)</f>
        <v>0</v>
      </c>
      <c r="COS18" s="112">
        <f>Parametry!$C$10*(COS14+COS15+COS16+COS17)</f>
        <v>0</v>
      </c>
      <c r="COT18" s="112">
        <f>Parametry!$C$10*(COT14+COT15+COT16+COT17)</f>
        <v>0</v>
      </c>
      <c r="COU18" s="112">
        <f>Parametry!$C$10*(COU14+COU15+COU16+COU17)</f>
        <v>0</v>
      </c>
      <c r="COV18" s="112">
        <f>Parametry!$C$10*(COV14+COV15+COV16+COV17)</f>
        <v>0</v>
      </c>
      <c r="COW18" s="112">
        <f>Parametry!$C$10*(COW14+COW15+COW16+COW17)</f>
        <v>0</v>
      </c>
      <c r="COX18" s="112">
        <f>Parametry!$C$10*(COX14+COX15+COX16+COX17)</f>
        <v>0</v>
      </c>
      <c r="COY18" s="112">
        <f>Parametry!$C$10*(COY14+COY15+COY16+COY17)</f>
        <v>0</v>
      </c>
      <c r="COZ18" s="112">
        <f>Parametry!$C$10*(COZ14+COZ15+COZ16+COZ17)</f>
        <v>0</v>
      </c>
      <c r="CPA18" s="112">
        <f>Parametry!$C$10*(CPA14+CPA15+CPA16+CPA17)</f>
        <v>0</v>
      </c>
      <c r="CPB18" s="112">
        <f>Parametry!$C$10*(CPB14+CPB15+CPB16+CPB17)</f>
        <v>0</v>
      </c>
      <c r="CPC18" s="112">
        <f>Parametry!$C$10*(CPC14+CPC15+CPC16+CPC17)</f>
        <v>0</v>
      </c>
      <c r="CPD18" s="112">
        <f>Parametry!$C$10*(CPD14+CPD15+CPD16+CPD17)</f>
        <v>0</v>
      </c>
      <c r="CPE18" s="112">
        <f>Parametry!$C$10*(CPE14+CPE15+CPE16+CPE17)</f>
        <v>0</v>
      </c>
      <c r="CPF18" s="112">
        <f>Parametry!$C$10*(CPF14+CPF15+CPF16+CPF17)</f>
        <v>0</v>
      </c>
      <c r="CPG18" s="112">
        <f>Parametry!$C$10*(CPG14+CPG15+CPG16+CPG17)</f>
        <v>0</v>
      </c>
      <c r="CPH18" s="112">
        <f>Parametry!$C$10*(CPH14+CPH15+CPH16+CPH17)</f>
        <v>0</v>
      </c>
      <c r="CPI18" s="112">
        <f>Parametry!$C$10*(CPI14+CPI15+CPI16+CPI17)</f>
        <v>0</v>
      </c>
      <c r="CPJ18" s="112">
        <f>Parametry!$C$10*(CPJ14+CPJ15+CPJ16+CPJ17)</f>
        <v>0</v>
      </c>
      <c r="CPK18" s="112">
        <f>Parametry!$C$10*(CPK14+CPK15+CPK16+CPK17)</f>
        <v>0</v>
      </c>
      <c r="CPL18" s="112">
        <f>Parametry!$C$10*(CPL14+CPL15+CPL16+CPL17)</f>
        <v>0</v>
      </c>
      <c r="CPM18" s="112">
        <f>Parametry!$C$10*(CPM14+CPM15+CPM16+CPM17)</f>
        <v>0</v>
      </c>
      <c r="CPN18" s="112">
        <f>Parametry!$C$10*(CPN14+CPN15+CPN16+CPN17)</f>
        <v>0</v>
      </c>
      <c r="CPO18" s="112">
        <f>Parametry!$C$10*(CPO14+CPO15+CPO16+CPO17)</f>
        <v>0</v>
      </c>
      <c r="CPP18" s="112">
        <f>Parametry!$C$10*(CPP14+CPP15+CPP16+CPP17)</f>
        <v>0</v>
      </c>
      <c r="CPQ18" s="112">
        <f>Parametry!$C$10*(CPQ14+CPQ15+CPQ16+CPQ17)</f>
        <v>0</v>
      </c>
      <c r="CPR18" s="112">
        <f>Parametry!$C$10*(CPR14+CPR15+CPR16+CPR17)</f>
        <v>0</v>
      </c>
      <c r="CPS18" s="112">
        <f>Parametry!$C$10*(CPS14+CPS15+CPS16+CPS17)</f>
        <v>0</v>
      </c>
      <c r="CPT18" s="112">
        <f>Parametry!$C$10*(CPT14+CPT15+CPT16+CPT17)</f>
        <v>0</v>
      </c>
      <c r="CPU18" s="112">
        <f>Parametry!$C$10*(CPU14+CPU15+CPU16+CPU17)</f>
        <v>0</v>
      </c>
      <c r="CPV18" s="112">
        <f>Parametry!$C$10*(CPV14+CPV15+CPV16+CPV17)</f>
        <v>0</v>
      </c>
      <c r="CPW18" s="112">
        <f>Parametry!$C$10*(CPW14+CPW15+CPW16+CPW17)</f>
        <v>0</v>
      </c>
      <c r="CPX18" s="112">
        <f>Parametry!$C$10*(CPX14+CPX15+CPX16+CPX17)</f>
        <v>0</v>
      </c>
      <c r="CPY18" s="112">
        <f>Parametry!$C$10*(CPY14+CPY15+CPY16+CPY17)</f>
        <v>0</v>
      </c>
      <c r="CPZ18" s="112">
        <f>Parametry!$C$10*(CPZ14+CPZ15+CPZ16+CPZ17)</f>
        <v>0</v>
      </c>
      <c r="CQA18" s="112">
        <f>Parametry!$C$10*(CQA14+CQA15+CQA16+CQA17)</f>
        <v>0</v>
      </c>
      <c r="CQB18" s="112">
        <f>Parametry!$C$10*(CQB14+CQB15+CQB16+CQB17)</f>
        <v>0</v>
      </c>
      <c r="CQC18" s="112">
        <f>Parametry!$C$10*(CQC14+CQC15+CQC16+CQC17)</f>
        <v>0</v>
      </c>
      <c r="CQD18" s="112">
        <f>Parametry!$C$10*(CQD14+CQD15+CQD16+CQD17)</f>
        <v>0</v>
      </c>
      <c r="CQE18" s="112">
        <f>Parametry!$C$10*(CQE14+CQE15+CQE16+CQE17)</f>
        <v>0</v>
      </c>
      <c r="CQF18" s="112">
        <f>Parametry!$C$10*(CQF14+CQF15+CQF16+CQF17)</f>
        <v>0</v>
      </c>
      <c r="CQG18" s="112">
        <f>Parametry!$C$10*(CQG14+CQG15+CQG16+CQG17)</f>
        <v>0</v>
      </c>
      <c r="CQH18" s="112">
        <f>Parametry!$C$10*(CQH14+CQH15+CQH16+CQH17)</f>
        <v>0</v>
      </c>
      <c r="CQI18" s="112">
        <f>Parametry!$C$10*(CQI14+CQI15+CQI16+CQI17)</f>
        <v>0</v>
      </c>
      <c r="CQJ18" s="112">
        <f>Parametry!$C$10*(CQJ14+CQJ15+CQJ16+CQJ17)</f>
        <v>0</v>
      </c>
      <c r="CQK18" s="112">
        <f>Parametry!$C$10*(CQK14+CQK15+CQK16+CQK17)</f>
        <v>0</v>
      </c>
      <c r="CQL18" s="112">
        <f>Parametry!$C$10*(CQL14+CQL15+CQL16+CQL17)</f>
        <v>0</v>
      </c>
      <c r="CQM18" s="112">
        <f>Parametry!$C$10*(CQM14+CQM15+CQM16+CQM17)</f>
        <v>0</v>
      </c>
      <c r="CQN18" s="112">
        <f>Parametry!$C$10*(CQN14+CQN15+CQN16+CQN17)</f>
        <v>0</v>
      </c>
      <c r="CQO18" s="112">
        <f>Parametry!$C$10*(CQO14+CQO15+CQO16+CQO17)</f>
        <v>0</v>
      </c>
      <c r="CQP18" s="112">
        <f>Parametry!$C$10*(CQP14+CQP15+CQP16+CQP17)</f>
        <v>0</v>
      </c>
      <c r="CQQ18" s="112">
        <f>Parametry!$C$10*(CQQ14+CQQ15+CQQ16+CQQ17)</f>
        <v>0</v>
      </c>
      <c r="CQR18" s="112">
        <f>Parametry!$C$10*(CQR14+CQR15+CQR16+CQR17)</f>
        <v>0</v>
      </c>
      <c r="CQS18" s="112">
        <f>Parametry!$C$10*(CQS14+CQS15+CQS16+CQS17)</f>
        <v>0</v>
      </c>
      <c r="CQT18" s="112">
        <f>Parametry!$C$10*(CQT14+CQT15+CQT16+CQT17)</f>
        <v>0</v>
      </c>
      <c r="CQU18" s="112">
        <f>Parametry!$C$10*(CQU14+CQU15+CQU16+CQU17)</f>
        <v>0</v>
      </c>
      <c r="CQV18" s="112">
        <f>Parametry!$C$10*(CQV14+CQV15+CQV16+CQV17)</f>
        <v>0</v>
      </c>
      <c r="CQW18" s="112">
        <f>Parametry!$C$10*(CQW14+CQW15+CQW16+CQW17)</f>
        <v>0</v>
      </c>
      <c r="CQX18" s="112">
        <f>Parametry!$C$10*(CQX14+CQX15+CQX16+CQX17)</f>
        <v>0</v>
      </c>
      <c r="CQY18" s="112">
        <f>Parametry!$C$10*(CQY14+CQY15+CQY16+CQY17)</f>
        <v>0</v>
      </c>
      <c r="CQZ18" s="112">
        <f>Parametry!$C$10*(CQZ14+CQZ15+CQZ16+CQZ17)</f>
        <v>0</v>
      </c>
      <c r="CRA18" s="112">
        <f>Parametry!$C$10*(CRA14+CRA15+CRA16+CRA17)</f>
        <v>0</v>
      </c>
      <c r="CRB18" s="112">
        <f>Parametry!$C$10*(CRB14+CRB15+CRB16+CRB17)</f>
        <v>0</v>
      </c>
      <c r="CRC18" s="112">
        <f>Parametry!$C$10*(CRC14+CRC15+CRC16+CRC17)</f>
        <v>0</v>
      </c>
      <c r="CRD18" s="112">
        <f>Parametry!$C$10*(CRD14+CRD15+CRD16+CRD17)</f>
        <v>0</v>
      </c>
      <c r="CRE18" s="112">
        <f>Parametry!$C$10*(CRE14+CRE15+CRE16+CRE17)</f>
        <v>0</v>
      </c>
      <c r="CRF18" s="112">
        <f>Parametry!$C$10*(CRF14+CRF15+CRF16+CRF17)</f>
        <v>0</v>
      </c>
      <c r="CRG18" s="112">
        <f>Parametry!$C$10*(CRG14+CRG15+CRG16+CRG17)</f>
        <v>0</v>
      </c>
      <c r="CRH18" s="112">
        <f>Parametry!$C$10*(CRH14+CRH15+CRH16+CRH17)</f>
        <v>0</v>
      </c>
      <c r="CRI18" s="112">
        <f>Parametry!$C$10*(CRI14+CRI15+CRI16+CRI17)</f>
        <v>0</v>
      </c>
      <c r="CRJ18" s="112">
        <f>Parametry!$C$10*(CRJ14+CRJ15+CRJ16+CRJ17)</f>
        <v>0</v>
      </c>
      <c r="CRK18" s="112">
        <f>Parametry!$C$10*(CRK14+CRK15+CRK16+CRK17)</f>
        <v>0</v>
      </c>
      <c r="CRL18" s="112">
        <f>Parametry!$C$10*(CRL14+CRL15+CRL16+CRL17)</f>
        <v>0</v>
      </c>
      <c r="CRM18" s="112">
        <f>Parametry!$C$10*(CRM14+CRM15+CRM16+CRM17)</f>
        <v>0</v>
      </c>
      <c r="CRN18" s="112">
        <f>Parametry!$C$10*(CRN14+CRN15+CRN16+CRN17)</f>
        <v>0</v>
      </c>
      <c r="CRO18" s="112">
        <f>Parametry!$C$10*(CRO14+CRO15+CRO16+CRO17)</f>
        <v>0</v>
      </c>
      <c r="CRP18" s="112">
        <f>Parametry!$C$10*(CRP14+CRP15+CRP16+CRP17)</f>
        <v>0</v>
      </c>
      <c r="CRQ18" s="112">
        <f>Parametry!$C$10*(CRQ14+CRQ15+CRQ16+CRQ17)</f>
        <v>0</v>
      </c>
      <c r="CRR18" s="112">
        <f>Parametry!$C$10*(CRR14+CRR15+CRR16+CRR17)</f>
        <v>0</v>
      </c>
      <c r="CRS18" s="112">
        <f>Parametry!$C$10*(CRS14+CRS15+CRS16+CRS17)</f>
        <v>0</v>
      </c>
      <c r="CRT18" s="112">
        <f>Parametry!$C$10*(CRT14+CRT15+CRT16+CRT17)</f>
        <v>0</v>
      </c>
      <c r="CRU18" s="112">
        <f>Parametry!$C$10*(CRU14+CRU15+CRU16+CRU17)</f>
        <v>0</v>
      </c>
      <c r="CRV18" s="112">
        <f>Parametry!$C$10*(CRV14+CRV15+CRV16+CRV17)</f>
        <v>0</v>
      </c>
      <c r="CRW18" s="112">
        <f>Parametry!$C$10*(CRW14+CRW15+CRW16+CRW17)</f>
        <v>0</v>
      </c>
      <c r="CRX18" s="112">
        <f>Parametry!$C$10*(CRX14+CRX15+CRX16+CRX17)</f>
        <v>0</v>
      </c>
      <c r="CRY18" s="112">
        <f>Parametry!$C$10*(CRY14+CRY15+CRY16+CRY17)</f>
        <v>0</v>
      </c>
      <c r="CRZ18" s="112">
        <f>Parametry!$C$10*(CRZ14+CRZ15+CRZ16+CRZ17)</f>
        <v>0</v>
      </c>
      <c r="CSA18" s="112">
        <f>Parametry!$C$10*(CSA14+CSA15+CSA16+CSA17)</f>
        <v>0</v>
      </c>
      <c r="CSB18" s="112">
        <f>Parametry!$C$10*(CSB14+CSB15+CSB16+CSB17)</f>
        <v>0</v>
      </c>
      <c r="CSC18" s="112">
        <f>Parametry!$C$10*(CSC14+CSC15+CSC16+CSC17)</f>
        <v>0</v>
      </c>
      <c r="CSD18" s="112">
        <f>Parametry!$C$10*(CSD14+CSD15+CSD16+CSD17)</f>
        <v>0</v>
      </c>
      <c r="CSE18" s="112">
        <f>Parametry!$C$10*(CSE14+CSE15+CSE16+CSE17)</f>
        <v>0</v>
      </c>
      <c r="CSF18" s="112">
        <f>Parametry!$C$10*(CSF14+CSF15+CSF16+CSF17)</f>
        <v>0</v>
      </c>
      <c r="CSG18" s="112">
        <f>Parametry!$C$10*(CSG14+CSG15+CSG16+CSG17)</f>
        <v>0</v>
      </c>
      <c r="CSH18" s="112">
        <f>Parametry!$C$10*(CSH14+CSH15+CSH16+CSH17)</f>
        <v>0</v>
      </c>
      <c r="CSI18" s="112">
        <f>Parametry!$C$10*(CSI14+CSI15+CSI16+CSI17)</f>
        <v>0</v>
      </c>
      <c r="CSJ18" s="112">
        <f>Parametry!$C$10*(CSJ14+CSJ15+CSJ16+CSJ17)</f>
        <v>0</v>
      </c>
      <c r="CSK18" s="112">
        <f>Parametry!$C$10*(CSK14+CSK15+CSK16+CSK17)</f>
        <v>0</v>
      </c>
      <c r="CSL18" s="112">
        <f>Parametry!$C$10*(CSL14+CSL15+CSL16+CSL17)</f>
        <v>0</v>
      </c>
      <c r="CSM18" s="112">
        <f>Parametry!$C$10*(CSM14+CSM15+CSM16+CSM17)</f>
        <v>0</v>
      </c>
      <c r="CSN18" s="112">
        <f>Parametry!$C$10*(CSN14+CSN15+CSN16+CSN17)</f>
        <v>0</v>
      </c>
      <c r="CSO18" s="112">
        <f>Parametry!$C$10*(CSO14+CSO15+CSO16+CSO17)</f>
        <v>0</v>
      </c>
      <c r="CSP18" s="112">
        <f>Parametry!$C$10*(CSP14+CSP15+CSP16+CSP17)</f>
        <v>0</v>
      </c>
      <c r="CSQ18" s="112">
        <f>Parametry!$C$10*(CSQ14+CSQ15+CSQ16+CSQ17)</f>
        <v>0</v>
      </c>
      <c r="CSR18" s="112">
        <f>Parametry!$C$10*(CSR14+CSR15+CSR16+CSR17)</f>
        <v>0</v>
      </c>
      <c r="CSS18" s="112">
        <f>Parametry!$C$10*(CSS14+CSS15+CSS16+CSS17)</f>
        <v>0</v>
      </c>
      <c r="CST18" s="112">
        <f>Parametry!$C$10*(CST14+CST15+CST16+CST17)</f>
        <v>0</v>
      </c>
      <c r="CSU18" s="112">
        <f>Parametry!$C$10*(CSU14+CSU15+CSU16+CSU17)</f>
        <v>0</v>
      </c>
      <c r="CSV18" s="112">
        <f>Parametry!$C$10*(CSV14+CSV15+CSV16+CSV17)</f>
        <v>0</v>
      </c>
      <c r="CSW18" s="112">
        <f>Parametry!$C$10*(CSW14+CSW15+CSW16+CSW17)</f>
        <v>0</v>
      </c>
      <c r="CSX18" s="112">
        <f>Parametry!$C$10*(CSX14+CSX15+CSX16+CSX17)</f>
        <v>0</v>
      </c>
      <c r="CSY18" s="112">
        <f>Parametry!$C$10*(CSY14+CSY15+CSY16+CSY17)</f>
        <v>0</v>
      </c>
      <c r="CSZ18" s="112">
        <f>Parametry!$C$10*(CSZ14+CSZ15+CSZ16+CSZ17)</f>
        <v>0</v>
      </c>
      <c r="CTA18" s="112">
        <f>Parametry!$C$10*(CTA14+CTA15+CTA16+CTA17)</f>
        <v>0</v>
      </c>
      <c r="CTB18" s="112">
        <f>Parametry!$C$10*(CTB14+CTB15+CTB16+CTB17)</f>
        <v>0</v>
      </c>
      <c r="CTC18" s="112">
        <f>Parametry!$C$10*(CTC14+CTC15+CTC16+CTC17)</f>
        <v>0</v>
      </c>
      <c r="CTD18" s="112">
        <f>Parametry!$C$10*(CTD14+CTD15+CTD16+CTD17)</f>
        <v>0</v>
      </c>
      <c r="CTE18" s="112">
        <f>Parametry!$C$10*(CTE14+CTE15+CTE16+CTE17)</f>
        <v>0</v>
      </c>
      <c r="CTF18" s="112">
        <f>Parametry!$C$10*(CTF14+CTF15+CTF16+CTF17)</f>
        <v>0</v>
      </c>
      <c r="CTG18" s="112">
        <f>Parametry!$C$10*(CTG14+CTG15+CTG16+CTG17)</f>
        <v>0</v>
      </c>
      <c r="CTH18" s="112">
        <f>Parametry!$C$10*(CTH14+CTH15+CTH16+CTH17)</f>
        <v>0</v>
      </c>
      <c r="CTI18" s="112">
        <f>Parametry!$C$10*(CTI14+CTI15+CTI16+CTI17)</f>
        <v>0</v>
      </c>
      <c r="CTJ18" s="112">
        <f>Parametry!$C$10*(CTJ14+CTJ15+CTJ16+CTJ17)</f>
        <v>0</v>
      </c>
      <c r="CTK18" s="112">
        <f>Parametry!$C$10*(CTK14+CTK15+CTK16+CTK17)</f>
        <v>0</v>
      </c>
      <c r="CTL18" s="112">
        <f>Parametry!$C$10*(CTL14+CTL15+CTL16+CTL17)</f>
        <v>0</v>
      </c>
      <c r="CTM18" s="112">
        <f>Parametry!$C$10*(CTM14+CTM15+CTM16+CTM17)</f>
        <v>0</v>
      </c>
      <c r="CTN18" s="112">
        <f>Parametry!$C$10*(CTN14+CTN15+CTN16+CTN17)</f>
        <v>0</v>
      </c>
      <c r="CTO18" s="112">
        <f>Parametry!$C$10*(CTO14+CTO15+CTO16+CTO17)</f>
        <v>0</v>
      </c>
      <c r="CTP18" s="112">
        <f>Parametry!$C$10*(CTP14+CTP15+CTP16+CTP17)</f>
        <v>0</v>
      </c>
      <c r="CTQ18" s="112">
        <f>Parametry!$C$10*(CTQ14+CTQ15+CTQ16+CTQ17)</f>
        <v>0</v>
      </c>
      <c r="CTR18" s="112">
        <f>Parametry!$C$10*(CTR14+CTR15+CTR16+CTR17)</f>
        <v>0</v>
      </c>
      <c r="CTS18" s="112">
        <f>Parametry!$C$10*(CTS14+CTS15+CTS16+CTS17)</f>
        <v>0</v>
      </c>
      <c r="CTT18" s="112">
        <f>Parametry!$C$10*(CTT14+CTT15+CTT16+CTT17)</f>
        <v>0</v>
      </c>
      <c r="CTU18" s="112">
        <f>Parametry!$C$10*(CTU14+CTU15+CTU16+CTU17)</f>
        <v>0</v>
      </c>
      <c r="CTV18" s="112">
        <f>Parametry!$C$10*(CTV14+CTV15+CTV16+CTV17)</f>
        <v>0</v>
      </c>
      <c r="CTW18" s="112">
        <f>Parametry!$C$10*(CTW14+CTW15+CTW16+CTW17)</f>
        <v>0</v>
      </c>
      <c r="CTX18" s="112">
        <f>Parametry!$C$10*(CTX14+CTX15+CTX16+CTX17)</f>
        <v>0</v>
      </c>
      <c r="CTY18" s="112">
        <f>Parametry!$C$10*(CTY14+CTY15+CTY16+CTY17)</f>
        <v>0</v>
      </c>
      <c r="CTZ18" s="112">
        <f>Parametry!$C$10*(CTZ14+CTZ15+CTZ16+CTZ17)</f>
        <v>0</v>
      </c>
      <c r="CUA18" s="112">
        <f>Parametry!$C$10*(CUA14+CUA15+CUA16+CUA17)</f>
        <v>0</v>
      </c>
      <c r="CUB18" s="112">
        <f>Parametry!$C$10*(CUB14+CUB15+CUB16+CUB17)</f>
        <v>0</v>
      </c>
      <c r="CUC18" s="112">
        <f>Parametry!$C$10*(CUC14+CUC15+CUC16+CUC17)</f>
        <v>0</v>
      </c>
      <c r="CUD18" s="112">
        <f>Parametry!$C$10*(CUD14+CUD15+CUD16+CUD17)</f>
        <v>0</v>
      </c>
      <c r="CUE18" s="112">
        <f>Parametry!$C$10*(CUE14+CUE15+CUE16+CUE17)</f>
        <v>0</v>
      </c>
      <c r="CUF18" s="112">
        <f>Parametry!$C$10*(CUF14+CUF15+CUF16+CUF17)</f>
        <v>0</v>
      </c>
      <c r="CUG18" s="112">
        <f>Parametry!$C$10*(CUG14+CUG15+CUG16+CUG17)</f>
        <v>0</v>
      </c>
      <c r="CUH18" s="112">
        <f>Parametry!$C$10*(CUH14+CUH15+CUH16+CUH17)</f>
        <v>0</v>
      </c>
      <c r="CUI18" s="112">
        <f>Parametry!$C$10*(CUI14+CUI15+CUI16+CUI17)</f>
        <v>0</v>
      </c>
      <c r="CUJ18" s="112">
        <f>Parametry!$C$10*(CUJ14+CUJ15+CUJ16+CUJ17)</f>
        <v>0</v>
      </c>
      <c r="CUK18" s="112">
        <f>Parametry!$C$10*(CUK14+CUK15+CUK16+CUK17)</f>
        <v>0</v>
      </c>
      <c r="CUL18" s="112">
        <f>Parametry!$C$10*(CUL14+CUL15+CUL16+CUL17)</f>
        <v>0</v>
      </c>
      <c r="CUM18" s="112">
        <f>Parametry!$C$10*(CUM14+CUM15+CUM16+CUM17)</f>
        <v>0</v>
      </c>
      <c r="CUN18" s="112">
        <f>Parametry!$C$10*(CUN14+CUN15+CUN16+CUN17)</f>
        <v>0</v>
      </c>
      <c r="CUO18" s="112">
        <f>Parametry!$C$10*(CUO14+CUO15+CUO16+CUO17)</f>
        <v>0</v>
      </c>
      <c r="CUP18" s="112">
        <f>Parametry!$C$10*(CUP14+CUP15+CUP16+CUP17)</f>
        <v>0</v>
      </c>
      <c r="CUQ18" s="112">
        <f>Parametry!$C$10*(CUQ14+CUQ15+CUQ16+CUQ17)</f>
        <v>0</v>
      </c>
      <c r="CUR18" s="112">
        <f>Parametry!$C$10*(CUR14+CUR15+CUR16+CUR17)</f>
        <v>0</v>
      </c>
      <c r="CUS18" s="112">
        <f>Parametry!$C$10*(CUS14+CUS15+CUS16+CUS17)</f>
        <v>0</v>
      </c>
      <c r="CUT18" s="112">
        <f>Parametry!$C$10*(CUT14+CUT15+CUT16+CUT17)</f>
        <v>0</v>
      </c>
      <c r="CUU18" s="112">
        <f>Parametry!$C$10*(CUU14+CUU15+CUU16+CUU17)</f>
        <v>0</v>
      </c>
      <c r="CUV18" s="112">
        <f>Parametry!$C$10*(CUV14+CUV15+CUV16+CUV17)</f>
        <v>0</v>
      </c>
      <c r="CUW18" s="112">
        <f>Parametry!$C$10*(CUW14+CUW15+CUW16+CUW17)</f>
        <v>0</v>
      </c>
      <c r="CUX18" s="112">
        <f>Parametry!$C$10*(CUX14+CUX15+CUX16+CUX17)</f>
        <v>0</v>
      </c>
      <c r="CUY18" s="112">
        <f>Parametry!$C$10*(CUY14+CUY15+CUY16+CUY17)</f>
        <v>0</v>
      </c>
      <c r="CUZ18" s="112">
        <f>Parametry!$C$10*(CUZ14+CUZ15+CUZ16+CUZ17)</f>
        <v>0</v>
      </c>
      <c r="CVA18" s="112">
        <f>Parametry!$C$10*(CVA14+CVA15+CVA16+CVA17)</f>
        <v>0</v>
      </c>
      <c r="CVB18" s="112">
        <f>Parametry!$C$10*(CVB14+CVB15+CVB16+CVB17)</f>
        <v>0</v>
      </c>
      <c r="CVC18" s="112">
        <f>Parametry!$C$10*(CVC14+CVC15+CVC16+CVC17)</f>
        <v>0</v>
      </c>
      <c r="CVD18" s="112">
        <f>Parametry!$C$10*(CVD14+CVD15+CVD16+CVD17)</f>
        <v>0</v>
      </c>
      <c r="CVE18" s="112">
        <f>Parametry!$C$10*(CVE14+CVE15+CVE16+CVE17)</f>
        <v>0</v>
      </c>
      <c r="CVF18" s="112">
        <f>Parametry!$C$10*(CVF14+CVF15+CVF16+CVF17)</f>
        <v>0</v>
      </c>
      <c r="CVG18" s="112">
        <f>Parametry!$C$10*(CVG14+CVG15+CVG16+CVG17)</f>
        <v>0</v>
      </c>
      <c r="CVH18" s="112">
        <f>Parametry!$C$10*(CVH14+CVH15+CVH16+CVH17)</f>
        <v>0</v>
      </c>
      <c r="CVI18" s="112">
        <f>Parametry!$C$10*(CVI14+CVI15+CVI16+CVI17)</f>
        <v>0</v>
      </c>
      <c r="CVJ18" s="112">
        <f>Parametry!$C$10*(CVJ14+CVJ15+CVJ16+CVJ17)</f>
        <v>0</v>
      </c>
      <c r="CVK18" s="112">
        <f>Parametry!$C$10*(CVK14+CVK15+CVK16+CVK17)</f>
        <v>0</v>
      </c>
      <c r="CVL18" s="112">
        <f>Parametry!$C$10*(CVL14+CVL15+CVL16+CVL17)</f>
        <v>0</v>
      </c>
      <c r="CVM18" s="112">
        <f>Parametry!$C$10*(CVM14+CVM15+CVM16+CVM17)</f>
        <v>0</v>
      </c>
      <c r="CVN18" s="112">
        <f>Parametry!$C$10*(CVN14+CVN15+CVN16+CVN17)</f>
        <v>0</v>
      </c>
      <c r="CVO18" s="112">
        <f>Parametry!$C$10*(CVO14+CVO15+CVO16+CVO17)</f>
        <v>0</v>
      </c>
      <c r="CVP18" s="112">
        <f>Parametry!$C$10*(CVP14+CVP15+CVP16+CVP17)</f>
        <v>0</v>
      </c>
      <c r="CVQ18" s="112">
        <f>Parametry!$C$10*(CVQ14+CVQ15+CVQ16+CVQ17)</f>
        <v>0</v>
      </c>
      <c r="CVR18" s="112">
        <f>Parametry!$C$10*(CVR14+CVR15+CVR16+CVR17)</f>
        <v>0</v>
      </c>
      <c r="CVS18" s="112">
        <f>Parametry!$C$10*(CVS14+CVS15+CVS16+CVS17)</f>
        <v>0</v>
      </c>
      <c r="CVT18" s="112">
        <f>Parametry!$C$10*(CVT14+CVT15+CVT16+CVT17)</f>
        <v>0</v>
      </c>
      <c r="CVU18" s="112">
        <f>Parametry!$C$10*(CVU14+CVU15+CVU16+CVU17)</f>
        <v>0</v>
      </c>
      <c r="CVV18" s="112">
        <f>Parametry!$C$10*(CVV14+CVV15+CVV16+CVV17)</f>
        <v>0</v>
      </c>
      <c r="CVW18" s="112">
        <f>Parametry!$C$10*(CVW14+CVW15+CVW16+CVW17)</f>
        <v>0</v>
      </c>
      <c r="CVX18" s="112">
        <f>Parametry!$C$10*(CVX14+CVX15+CVX16+CVX17)</f>
        <v>0</v>
      </c>
      <c r="CVY18" s="112">
        <f>Parametry!$C$10*(CVY14+CVY15+CVY16+CVY17)</f>
        <v>0</v>
      </c>
      <c r="CVZ18" s="112">
        <f>Parametry!$C$10*(CVZ14+CVZ15+CVZ16+CVZ17)</f>
        <v>0</v>
      </c>
      <c r="CWA18" s="112">
        <f>Parametry!$C$10*(CWA14+CWA15+CWA16+CWA17)</f>
        <v>0</v>
      </c>
      <c r="CWB18" s="112">
        <f>Parametry!$C$10*(CWB14+CWB15+CWB16+CWB17)</f>
        <v>0</v>
      </c>
      <c r="CWC18" s="112">
        <f>Parametry!$C$10*(CWC14+CWC15+CWC16+CWC17)</f>
        <v>0</v>
      </c>
      <c r="CWD18" s="112">
        <f>Parametry!$C$10*(CWD14+CWD15+CWD16+CWD17)</f>
        <v>0</v>
      </c>
      <c r="CWE18" s="112">
        <f>Parametry!$C$10*(CWE14+CWE15+CWE16+CWE17)</f>
        <v>0</v>
      </c>
      <c r="CWF18" s="112">
        <f>Parametry!$C$10*(CWF14+CWF15+CWF16+CWF17)</f>
        <v>0</v>
      </c>
      <c r="CWG18" s="112">
        <f>Parametry!$C$10*(CWG14+CWG15+CWG16+CWG17)</f>
        <v>0</v>
      </c>
      <c r="CWH18" s="112">
        <f>Parametry!$C$10*(CWH14+CWH15+CWH16+CWH17)</f>
        <v>0</v>
      </c>
      <c r="CWI18" s="112">
        <f>Parametry!$C$10*(CWI14+CWI15+CWI16+CWI17)</f>
        <v>0</v>
      </c>
      <c r="CWJ18" s="112">
        <f>Parametry!$C$10*(CWJ14+CWJ15+CWJ16+CWJ17)</f>
        <v>0</v>
      </c>
      <c r="CWK18" s="112">
        <f>Parametry!$C$10*(CWK14+CWK15+CWK16+CWK17)</f>
        <v>0</v>
      </c>
      <c r="CWL18" s="112">
        <f>Parametry!$C$10*(CWL14+CWL15+CWL16+CWL17)</f>
        <v>0</v>
      </c>
      <c r="CWM18" s="112">
        <f>Parametry!$C$10*(CWM14+CWM15+CWM16+CWM17)</f>
        <v>0</v>
      </c>
      <c r="CWN18" s="112">
        <f>Parametry!$C$10*(CWN14+CWN15+CWN16+CWN17)</f>
        <v>0</v>
      </c>
      <c r="CWO18" s="112">
        <f>Parametry!$C$10*(CWO14+CWO15+CWO16+CWO17)</f>
        <v>0</v>
      </c>
      <c r="CWP18" s="112">
        <f>Parametry!$C$10*(CWP14+CWP15+CWP16+CWP17)</f>
        <v>0</v>
      </c>
      <c r="CWQ18" s="112">
        <f>Parametry!$C$10*(CWQ14+CWQ15+CWQ16+CWQ17)</f>
        <v>0</v>
      </c>
      <c r="CWR18" s="112">
        <f>Parametry!$C$10*(CWR14+CWR15+CWR16+CWR17)</f>
        <v>0</v>
      </c>
      <c r="CWS18" s="112">
        <f>Parametry!$C$10*(CWS14+CWS15+CWS16+CWS17)</f>
        <v>0</v>
      </c>
      <c r="CWT18" s="112">
        <f>Parametry!$C$10*(CWT14+CWT15+CWT16+CWT17)</f>
        <v>0</v>
      </c>
      <c r="CWU18" s="112">
        <f>Parametry!$C$10*(CWU14+CWU15+CWU16+CWU17)</f>
        <v>0</v>
      </c>
      <c r="CWV18" s="112">
        <f>Parametry!$C$10*(CWV14+CWV15+CWV16+CWV17)</f>
        <v>0</v>
      </c>
      <c r="CWW18" s="112">
        <f>Parametry!$C$10*(CWW14+CWW15+CWW16+CWW17)</f>
        <v>0</v>
      </c>
      <c r="CWX18" s="112">
        <f>Parametry!$C$10*(CWX14+CWX15+CWX16+CWX17)</f>
        <v>0</v>
      </c>
      <c r="CWY18" s="112">
        <f>Parametry!$C$10*(CWY14+CWY15+CWY16+CWY17)</f>
        <v>0</v>
      </c>
      <c r="CWZ18" s="112">
        <f>Parametry!$C$10*(CWZ14+CWZ15+CWZ16+CWZ17)</f>
        <v>0</v>
      </c>
      <c r="CXA18" s="112">
        <f>Parametry!$C$10*(CXA14+CXA15+CXA16+CXA17)</f>
        <v>0</v>
      </c>
      <c r="CXB18" s="112">
        <f>Parametry!$C$10*(CXB14+CXB15+CXB16+CXB17)</f>
        <v>0</v>
      </c>
      <c r="CXC18" s="112">
        <f>Parametry!$C$10*(CXC14+CXC15+CXC16+CXC17)</f>
        <v>0</v>
      </c>
      <c r="CXD18" s="112">
        <f>Parametry!$C$10*(CXD14+CXD15+CXD16+CXD17)</f>
        <v>0</v>
      </c>
      <c r="CXE18" s="112">
        <f>Parametry!$C$10*(CXE14+CXE15+CXE16+CXE17)</f>
        <v>0</v>
      </c>
      <c r="CXF18" s="112">
        <f>Parametry!$C$10*(CXF14+CXF15+CXF16+CXF17)</f>
        <v>0</v>
      </c>
      <c r="CXG18" s="112">
        <f>Parametry!$C$10*(CXG14+CXG15+CXG16+CXG17)</f>
        <v>0</v>
      </c>
      <c r="CXH18" s="112">
        <f>Parametry!$C$10*(CXH14+CXH15+CXH16+CXH17)</f>
        <v>0</v>
      </c>
      <c r="CXI18" s="112">
        <f>Parametry!$C$10*(CXI14+CXI15+CXI16+CXI17)</f>
        <v>0</v>
      </c>
      <c r="CXJ18" s="112">
        <f>Parametry!$C$10*(CXJ14+CXJ15+CXJ16+CXJ17)</f>
        <v>0</v>
      </c>
      <c r="CXK18" s="112">
        <f>Parametry!$C$10*(CXK14+CXK15+CXK16+CXK17)</f>
        <v>0</v>
      </c>
      <c r="CXL18" s="112">
        <f>Parametry!$C$10*(CXL14+CXL15+CXL16+CXL17)</f>
        <v>0</v>
      </c>
      <c r="CXM18" s="112">
        <f>Parametry!$C$10*(CXM14+CXM15+CXM16+CXM17)</f>
        <v>0</v>
      </c>
      <c r="CXN18" s="112">
        <f>Parametry!$C$10*(CXN14+CXN15+CXN16+CXN17)</f>
        <v>0</v>
      </c>
      <c r="CXO18" s="112">
        <f>Parametry!$C$10*(CXO14+CXO15+CXO16+CXO17)</f>
        <v>0</v>
      </c>
      <c r="CXP18" s="112">
        <f>Parametry!$C$10*(CXP14+CXP15+CXP16+CXP17)</f>
        <v>0</v>
      </c>
      <c r="CXQ18" s="112">
        <f>Parametry!$C$10*(CXQ14+CXQ15+CXQ16+CXQ17)</f>
        <v>0</v>
      </c>
      <c r="CXR18" s="112">
        <f>Parametry!$C$10*(CXR14+CXR15+CXR16+CXR17)</f>
        <v>0</v>
      </c>
      <c r="CXS18" s="112">
        <f>Parametry!$C$10*(CXS14+CXS15+CXS16+CXS17)</f>
        <v>0</v>
      </c>
      <c r="CXT18" s="112">
        <f>Parametry!$C$10*(CXT14+CXT15+CXT16+CXT17)</f>
        <v>0</v>
      </c>
      <c r="CXU18" s="112">
        <f>Parametry!$C$10*(CXU14+CXU15+CXU16+CXU17)</f>
        <v>0</v>
      </c>
      <c r="CXV18" s="112">
        <f>Parametry!$C$10*(CXV14+CXV15+CXV16+CXV17)</f>
        <v>0</v>
      </c>
      <c r="CXW18" s="112">
        <f>Parametry!$C$10*(CXW14+CXW15+CXW16+CXW17)</f>
        <v>0</v>
      </c>
      <c r="CXX18" s="112">
        <f>Parametry!$C$10*(CXX14+CXX15+CXX16+CXX17)</f>
        <v>0</v>
      </c>
      <c r="CXY18" s="112">
        <f>Parametry!$C$10*(CXY14+CXY15+CXY16+CXY17)</f>
        <v>0</v>
      </c>
      <c r="CXZ18" s="112">
        <f>Parametry!$C$10*(CXZ14+CXZ15+CXZ16+CXZ17)</f>
        <v>0</v>
      </c>
      <c r="CYA18" s="112">
        <f>Parametry!$C$10*(CYA14+CYA15+CYA16+CYA17)</f>
        <v>0</v>
      </c>
      <c r="CYB18" s="112">
        <f>Parametry!$C$10*(CYB14+CYB15+CYB16+CYB17)</f>
        <v>0</v>
      </c>
      <c r="CYC18" s="112">
        <f>Parametry!$C$10*(CYC14+CYC15+CYC16+CYC17)</f>
        <v>0</v>
      </c>
      <c r="CYD18" s="112">
        <f>Parametry!$C$10*(CYD14+CYD15+CYD16+CYD17)</f>
        <v>0</v>
      </c>
      <c r="CYE18" s="112">
        <f>Parametry!$C$10*(CYE14+CYE15+CYE16+CYE17)</f>
        <v>0</v>
      </c>
      <c r="CYF18" s="112">
        <f>Parametry!$C$10*(CYF14+CYF15+CYF16+CYF17)</f>
        <v>0</v>
      </c>
      <c r="CYG18" s="112">
        <f>Parametry!$C$10*(CYG14+CYG15+CYG16+CYG17)</f>
        <v>0</v>
      </c>
      <c r="CYH18" s="112">
        <f>Parametry!$C$10*(CYH14+CYH15+CYH16+CYH17)</f>
        <v>0</v>
      </c>
      <c r="CYI18" s="112">
        <f>Parametry!$C$10*(CYI14+CYI15+CYI16+CYI17)</f>
        <v>0</v>
      </c>
      <c r="CYJ18" s="112">
        <f>Parametry!$C$10*(CYJ14+CYJ15+CYJ16+CYJ17)</f>
        <v>0</v>
      </c>
      <c r="CYK18" s="112">
        <f>Parametry!$C$10*(CYK14+CYK15+CYK16+CYK17)</f>
        <v>0</v>
      </c>
      <c r="CYL18" s="112">
        <f>Parametry!$C$10*(CYL14+CYL15+CYL16+CYL17)</f>
        <v>0</v>
      </c>
      <c r="CYM18" s="112">
        <f>Parametry!$C$10*(CYM14+CYM15+CYM16+CYM17)</f>
        <v>0</v>
      </c>
      <c r="CYN18" s="112">
        <f>Parametry!$C$10*(CYN14+CYN15+CYN16+CYN17)</f>
        <v>0</v>
      </c>
      <c r="CYO18" s="112">
        <f>Parametry!$C$10*(CYO14+CYO15+CYO16+CYO17)</f>
        <v>0</v>
      </c>
      <c r="CYP18" s="112">
        <f>Parametry!$C$10*(CYP14+CYP15+CYP16+CYP17)</f>
        <v>0</v>
      </c>
      <c r="CYQ18" s="112">
        <f>Parametry!$C$10*(CYQ14+CYQ15+CYQ16+CYQ17)</f>
        <v>0</v>
      </c>
      <c r="CYR18" s="112">
        <f>Parametry!$C$10*(CYR14+CYR15+CYR16+CYR17)</f>
        <v>0</v>
      </c>
      <c r="CYS18" s="112">
        <f>Parametry!$C$10*(CYS14+CYS15+CYS16+CYS17)</f>
        <v>0</v>
      </c>
      <c r="CYT18" s="112">
        <f>Parametry!$C$10*(CYT14+CYT15+CYT16+CYT17)</f>
        <v>0</v>
      </c>
      <c r="CYU18" s="112">
        <f>Parametry!$C$10*(CYU14+CYU15+CYU16+CYU17)</f>
        <v>0</v>
      </c>
      <c r="CYV18" s="112">
        <f>Parametry!$C$10*(CYV14+CYV15+CYV16+CYV17)</f>
        <v>0</v>
      </c>
      <c r="CYW18" s="112">
        <f>Parametry!$C$10*(CYW14+CYW15+CYW16+CYW17)</f>
        <v>0</v>
      </c>
      <c r="CYX18" s="112">
        <f>Parametry!$C$10*(CYX14+CYX15+CYX16+CYX17)</f>
        <v>0</v>
      </c>
      <c r="CYY18" s="112">
        <f>Parametry!$C$10*(CYY14+CYY15+CYY16+CYY17)</f>
        <v>0</v>
      </c>
      <c r="CYZ18" s="112">
        <f>Parametry!$C$10*(CYZ14+CYZ15+CYZ16+CYZ17)</f>
        <v>0</v>
      </c>
      <c r="CZA18" s="112">
        <f>Parametry!$C$10*(CZA14+CZA15+CZA16+CZA17)</f>
        <v>0</v>
      </c>
      <c r="CZB18" s="112">
        <f>Parametry!$C$10*(CZB14+CZB15+CZB16+CZB17)</f>
        <v>0</v>
      </c>
      <c r="CZC18" s="112">
        <f>Parametry!$C$10*(CZC14+CZC15+CZC16+CZC17)</f>
        <v>0</v>
      </c>
      <c r="CZD18" s="112">
        <f>Parametry!$C$10*(CZD14+CZD15+CZD16+CZD17)</f>
        <v>0</v>
      </c>
      <c r="CZE18" s="112">
        <f>Parametry!$C$10*(CZE14+CZE15+CZE16+CZE17)</f>
        <v>0</v>
      </c>
      <c r="CZF18" s="112">
        <f>Parametry!$C$10*(CZF14+CZF15+CZF16+CZF17)</f>
        <v>0</v>
      </c>
      <c r="CZG18" s="112">
        <f>Parametry!$C$10*(CZG14+CZG15+CZG16+CZG17)</f>
        <v>0</v>
      </c>
      <c r="CZH18" s="112">
        <f>Parametry!$C$10*(CZH14+CZH15+CZH16+CZH17)</f>
        <v>0</v>
      </c>
      <c r="CZI18" s="112">
        <f>Parametry!$C$10*(CZI14+CZI15+CZI16+CZI17)</f>
        <v>0</v>
      </c>
      <c r="CZJ18" s="112">
        <f>Parametry!$C$10*(CZJ14+CZJ15+CZJ16+CZJ17)</f>
        <v>0</v>
      </c>
      <c r="CZK18" s="112">
        <f>Parametry!$C$10*(CZK14+CZK15+CZK16+CZK17)</f>
        <v>0</v>
      </c>
      <c r="CZL18" s="112">
        <f>Parametry!$C$10*(CZL14+CZL15+CZL16+CZL17)</f>
        <v>0</v>
      </c>
      <c r="CZM18" s="112">
        <f>Parametry!$C$10*(CZM14+CZM15+CZM16+CZM17)</f>
        <v>0</v>
      </c>
      <c r="CZN18" s="112">
        <f>Parametry!$C$10*(CZN14+CZN15+CZN16+CZN17)</f>
        <v>0</v>
      </c>
      <c r="CZO18" s="112">
        <f>Parametry!$C$10*(CZO14+CZO15+CZO16+CZO17)</f>
        <v>0</v>
      </c>
      <c r="CZP18" s="112">
        <f>Parametry!$C$10*(CZP14+CZP15+CZP16+CZP17)</f>
        <v>0</v>
      </c>
      <c r="CZQ18" s="112">
        <f>Parametry!$C$10*(CZQ14+CZQ15+CZQ16+CZQ17)</f>
        <v>0</v>
      </c>
      <c r="CZR18" s="112">
        <f>Parametry!$C$10*(CZR14+CZR15+CZR16+CZR17)</f>
        <v>0</v>
      </c>
      <c r="CZS18" s="112">
        <f>Parametry!$C$10*(CZS14+CZS15+CZS16+CZS17)</f>
        <v>0</v>
      </c>
      <c r="CZT18" s="112">
        <f>Parametry!$C$10*(CZT14+CZT15+CZT16+CZT17)</f>
        <v>0</v>
      </c>
      <c r="CZU18" s="112">
        <f>Parametry!$C$10*(CZU14+CZU15+CZU16+CZU17)</f>
        <v>0</v>
      </c>
      <c r="CZV18" s="112">
        <f>Parametry!$C$10*(CZV14+CZV15+CZV16+CZV17)</f>
        <v>0</v>
      </c>
      <c r="CZW18" s="112">
        <f>Parametry!$C$10*(CZW14+CZW15+CZW16+CZW17)</f>
        <v>0</v>
      </c>
      <c r="CZX18" s="112">
        <f>Parametry!$C$10*(CZX14+CZX15+CZX16+CZX17)</f>
        <v>0</v>
      </c>
      <c r="CZY18" s="112">
        <f>Parametry!$C$10*(CZY14+CZY15+CZY16+CZY17)</f>
        <v>0</v>
      </c>
      <c r="CZZ18" s="112">
        <f>Parametry!$C$10*(CZZ14+CZZ15+CZZ16+CZZ17)</f>
        <v>0</v>
      </c>
      <c r="DAA18" s="112">
        <f>Parametry!$C$10*(DAA14+DAA15+DAA16+DAA17)</f>
        <v>0</v>
      </c>
      <c r="DAB18" s="112">
        <f>Parametry!$C$10*(DAB14+DAB15+DAB16+DAB17)</f>
        <v>0</v>
      </c>
      <c r="DAC18" s="112">
        <f>Parametry!$C$10*(DAC14+DAC15+DAC16+DAC17)</f>
        <v>0</v>
      </c>
      <c r="DAD18" s="112">
        <f>Parametry!$C$10*(DAD14+DAD15+DAD16+DAD17)</f>
        <v>0</v>
      </c>
      <c r="DAE18" s="112">
        <f>Parametry!$C$10*(DAE14+DAE15+DAE16+DAE17)</f>
        <v>0</v>
      </c>
      <c r="DAF18" s="112">
        <f>Parametry!$C$10*(DAF14+DAF15+DAF16+DAF17)</f>
        <v>0</v>
      </c>
      <c r="DAG18" s="112">
        <f>Parametry!$C$10*(DAG14+DAG15+DAG16+DAG17)</f>
        <v>0</v>
      </c>
      <c r="DAH18" s="112">
        <f>Parametry!$C$10*(DAH14+DAH15+DAH16+DAH17)</f>
        <v>0</v>
      </c>
      <c r="DAI18" s="112">
        <f>Parametry!$C$10*(DAI14+DAI15+DAI16+DAI17)</f>
        <v>0</v>
      </c>
      <c r="DAJ18" s="112">
        <f>Parametry!$C$10*(DAJ14+DAJ15+DAJ16+DAJ17)</f>
        <v>0</v>
      </c>
      <c r="DAK18" s="112">
        <f>Parametry!$C$10*(DAK14+DAK15+DAK16+DAK17)</f>
        <v>0</v>
      </c>
      <c r="DAL18" s="112">
        <f>Parametry!$C$10*(DAL14+DAL15+DAL16+DAL17)</f>
        <v>0</v>
      </c>
      <c r="DAM18" s="112">
        <f>Parametry!$C$10*(DAM14+DAM15+DAM16+DAM17)</f>
        <v>0</v>
      </c>
      <c r="DAN18" s="112">
        <f>Parametry!$C$10*(DAN14+DAN15+DAN16+DAN17)</f>
        <v>0</v>
      </c>
      <c r="DAO18" s="112">
        <f>Parametry!$C$10*(DAO14+DAO15+DAO16+DAO17)</f>
        <v>0</v>
      </c>
      <c r="DAP18" s="112">
        <f>Parametry!$C$10*(DAP14+DAP15+DAP16+DAP17)</f>
        <v>0</v>
      </c>
      <c r="DAQ18" s="112">
        <f>Parametry!$C$10*(DAQ14+DAQ15+DAQ16+DAQ17)</f>
        <v>0</v>
      </c>
      <c r="DAR18" s="112">
        <f>Parametry!$C$10*(DAR14+DAR15+DAR16+DAR17)</f>
        <v>0</v>
      </c>
      <c r="DAS18" s="112">
        <f>Parametry!$C$10*(DAS14+DAS15+DAS16+DAS17)</f>
        <v>0</v>
      </c>
      <c r="DAT18" s="112">
        <f>Parametry!$C$10*(DAT14+DAT15+DAT16+DAT17)</f>
        <v>0</v>
      </c>
      <c r="DAU18" s="112">
        <f>Parametry!$C$10*(DAU14+DAU15+DAU16+DAU17)</f>
        <v>0</v>
      </c>
      <c r="DAV18" s="112">
        <f>Parametry!$C$10*(DAV14+DAV15+DAV16+DAV17)</f>
        <v>0</v>
      </c>
      <c r="DAW18" s="112">
        <f>Parametry!$C$10*(DAW14+DAW15+DAW16+DAW17)</f>
        <v>0</v>
      </c>
      <c r="DAX18" s="112">
        <f>Parametry!$C$10*(DAX14+DAX15+DAX16+DAX17)</f>
        <v>0</v>
      </c>
      <c r="DAY18" s="112">
        <f>Parametry!$C$10*(DAY14+DAY15+DAY16+DAY17)</f>
        <v>0</v>
      </c>
      <c r="DAZ18" s="112">
        <f>Parametry!$C$10*(DAZ14+DAZ15+DAZ16+DAZ17)</f>
        <v>0</v>
      </c>
      <c r="DBA18" s="112">
        <f>Parametry!$C$10*(DBA14+DBA15+DBA16+DBA17)</f>
        <v>0</v>
      </c>
      <c r="DBB18" s="112">
        <f>Parametry!$C$10*(DBB14+DBB15+DBB16+DBB17)</f>
        <v>0</v>
      </c>
      <c r="DBC18" s="112">
        <f>Parametry!$C$10*(DBC14+DBC15+DBC16+DBC17)</f>
        <v>0</v>
      </c>
      <c r="DBD18" s="112">
        <f>Parametry!$C$10*(DBD14+DBD15+DBD16+DBD17)</f>
        <v>0</v>
      </c>
      <c r="DBE18" s="112">
        <f>Parametry!$C$10*(DBE14+DBE15+DBE16+DBE17)</f>
        <v>0</v>
      </c>
      <c r="DBF18" s="112">
        <f>Parametry!$C$10*(DBF14+DBF15+DBF16+DBF17)</f>
        <v>0</v>
      </c>
      <c r="DBG18" s="112">
        <f>Parametry!$C$10*(DBG14+DBG15+DBG16+DBG17)</f>
        <v>0</v>
      </c>
      <c r="DBH18" s="112">
        <f>Parametry!$C$10*(DBH14+DBH15+DBH16+DBH17)</f>
        <v>0</v>
      </c>
      <c r="DBI18" s="112">
        <f>Parametry!$C$10*(DBI14+DBI15+DBI16+DBI17)</f>
        <v>0</v>
      </c>
      <c r="DBJ18" s="112">
        <f>Parametry!$C$10*(DBJ14+DBJ15+DBJ16+DBJ17)</f>
        <v>0</v>
      </c>
      <c r="DBK18" s="112">
        <f>Parametry!$C$10*(DBK14+DBK15+DBK16+DBK17)</f>
        <v>0</v>
      </c>
      <c r="DBL18" s="112">
        <f>Parametry!$C$10*(DBL14+DBL15+DBL16+DBL17)</f>
        <v>0</v>
      </c>
      <c r="DBM18" s="112">
        <f>Parametry!$C$10*(DBM14+DBM15+DBM16+DBM17)</f>
        <v>0</v>
      </c>
      <c r="DBN18" s="112">
        <f>Parametry!$C$10*(DBN14+DBN15+DBN16+DBN17)</f>
        <v>0</v>
      </c>
      <c r="DBO18" s="112">
        <f>Parametry!$C$10*(DBO14+DBO15+DBO16+DBO17)</f>
        <v>0</v>
      </c>
      <c r="DBP18" s="112">
        <f>Parametry!$C$10*(DBP14+DBP15+DBP16+DBP17)</f>
        <v>0</v>
      </c>
      <c r="DBQ18" s="112">
        <f>Parametry!$C$10*(DBQ14+DBQ15+DBQ16+DBQ17)</f>
        <v>0</v>
      </c>
      <c r="DBR18" s="112">
        <f>Parametry!$C$10*(DBR14+DBR15+DBR16+DBR17)</f>
        <v>0</v>
      </c>
      <c r="DBS18" s="112">
        <f>Parametry!$C$10*(DBS14+DBS15+DBS16+DBS17)</f>
        <v>0</v>
      </c>
      <c r="DBT18" s="112">
        <f>Parametry!$C$10*(DBT14+DBT15+DBT16+DBT17)</f>
        <v>0</v>
      </c>
      <c r="DBU18" s="112">
        <f>Parametry!$C$10*(DBU14+DBU15+DBU16+DBU17)</f>
        <v>0</v>
      </c>
      <c r="DBV18" s="112">
        <f>Parametry!$C$10*(DBV14+DBV15+DBV16+DBV17)</f>
        <v>0</v>
      </c>
      <c r="DBW18" s="112">
        <f>Parametry!$C$10*(DBW14+DBW15+DBW16+DBW17)</f>
        <v>0</v>
      </c>
      <c r="DBX18" s="112">
        <f>Parametry!$C$10*(DBX14+DBX15+DBX16+DBX17)</f>
        <v>0</v>
      </c>
      <c r="DBY18" s="112">
        <f>Parametry!$C$10*(DBY14+DBY15+DBY16+DBY17)</f>
        <v>0</v>
      </c>
      <c r="DBZ18" s="112">
        <f>Parametry!$C$10*(DBZ14+DBZ15+DBZ16+DBZ17)</f>
        <v>0</v>
      </c>
      <c r="DCA18" s="112">
        <f>Parametry!$C$10*(DCA14+DCA15+DCA16+DCA17)</f>
        <v>0</v>
      </c>
      <c r="DCB18" s="112">
        <f>Parametry!$C$10*(DCB14+DCB15+DCB16+DCB17)</f>
        <v>0</v>
      </c>
      <c r="DCC18" s="112">
        <f>Parametry!$C$10*(DCC14+DCC15+DCC16+DCC17)</f>
        <v>0</v>
      </c>
      <c r="DCD18" s="112">
        <f>Parametry!$C$10*(DCD14+DCD15+DCD16+DCD17)</f>
        <v>0</v>
      </c>
      <c r="DCE18" s="112">
        <f>Parametry!$C$10*(DCE14+DCE15+DCE16+DCE17)</f>
        <v>0</v>
      </c>
      <c r="DCF18" s="112">
        <f>Parametry!$C$10*(DCF14+DCF15+DCF16+DCF17)</f>
        <v>0</v>
      </c>
      <c r="DCG18" s="112">
        <f>Parametry!$C$10*(DCG14+DCG15+DCG16+DCG17)</f>
        <v>0</v>
      </c>
      <c r="DCH18" s="112">
        <f>Parametry!$C$10*(DCH14+DCH15+DCH16+DCH17)</f>
        <v>0</v>
      </c>
      <c r="DCI18" s="112">
        <f>Parametry!$C$10*(DCI14+DCI15+DCI16+DCI17)</f>
        <v>0</v>
      </c>
      <c r="DCJ18" s="112">
        <f>Parametry!$C$10*(DCJ14+DCJ15+DCJ16+DCJ17)</f>
        <v>0</v>
      </c>
      <c r="DCK18" s="112">
        <f>Parametry!$C$10*(DCK14+DCK15+DCK16+DCK17)</f>
        <v>0</v>
      </c>
      <c r="DCL18" s="112">
        <f>Parametry!$C$10*(DCL14+DCL15+DCL16+DCL17)</f>
        <v>0</v>
      </c>
      <c r="DCM18" s="112">
        <f>Parametry!$C$10*(DCM14+DCM15+DCM16+DCM17)</f>
        <v>0</v>
      </c>
      <c r="DCN18" s="112">
        <f>Parametry!$C$10*(DCN14+DCN15+DCN16+DCN17)</f>
        <v>0</v>
      </c>
      <c r="DCO18" s="112">
        <f>Parametry!$C$10*(DCO14+DCO15+DCO16+DCO17)</f>
        <v>0</v>
      </c>
      <c r="DCP18" s="112">
        <f>Parametry!$C$10*(DCP14+DCP15+DCP16+DCP17)</f>
        <v>0</v>
      </c>
      <c r="DCQ18" s="112">
        <f>Parametry!$C$10*(DCQ14+DCQ15+DCQ16+DCQ17)</f>
        <v>0</v>
      </c>
      <c r="DCR18" s="112">
        <f>Parametry!$C$10*(DCR14+DCR15+DCR16+DCR17)</f>
        <v>0</v>
      </c>
      <c r="DCS18" s="112">
        <f>Parametry!$C$10*(DCS14+DCS15+DCS16+DCS17)</f>
        <v>0</v>
      </c>
      <c r="DCT18" s="112">
        <f>Parametry!$C$10*(DCT14+DCT15+DCT16+DCT17)</f>
        <v>0</v>
      </c>
      <c r="DCU18" s="112">
        <f>Parametry!$C$10*(DCU14+DCU15+DCU16+DCU17)</f>
        <v>0</v>
      </c>
      <c r="DCV18" s="112">
        <f>Parametry!$C$10*(DCV14+DCV15+DCV16+DCV17)</f>
        <v>0</v>
      </c>
      <c r="DCW18" s="112">
        <f>Parametry!$C$10*(DCW14+DCW15+DCW16+DCW17)</f>
        <v>0</v>
      </c>
      <c r="DCX18" s="112">
        <f>Parametry!$C$10*(DCX14+DCX15+DCX16+DCX17)</f>
        <v>0</v>
      </c>
      <c r="DCY18" s="112">
        <f>Parametry!$C$10*(DCY14+DCY15+DCY16+DCY17)</f>
        <v>0</v>
      </c>
      <c r="DCZ18" s="112">
        <f>Parametry!$C$10*(DCZ14+DCZ15+DCZ16+DCZ17)</f>
        <v>0</v>
      </c>
      <c r="DDA18" s="112">
        <f>Parametry!$C$10*(DDA14+DDA15+DDA16+DDA17)</f>
        <v>0</v>
      </c>
      <c r="DDB18" s="112">
        <f>Parametry!$C$10*(DDB14+DDB15+DDB16+DDB17)</f>
        <v>0</v>
      </c>
      <c r="DDC18" s="112">
        <f>Parametry!$C$10*(DDC14+DDC15+DDC16+DDC17)</f>
        <v>0</v>
      </c>
      <c r="DDD18" s="112">
        <f>Parametry!$C$10*(DDD14+DDD15+DDD16+DDD17)</f>
        <v>0</v>
      </c>
      <c r="DDE18" s="112">
        <f>Parametry!$C$10*(DDE14+DDE15+DDE16+DDE17)</f>
        <v>0</v>
      </c>
      <c r="DDF18" s="112">
        <f>Parametry!$C$10*(DDF14+DDF15+DDF16+DDF17)</f>
        <v>0</v>
      </c>
      <c r="DDG18" s="112">
        <f>Parametry!$C$10*(DDG14+DDG15+DDG16+DDG17)</f>
        <v>0</v>
      </c>
      <c r="DDH18" s="112">
        <f>Parametry!$C$10*(DDH14+DDH15+DDH16+DDH17)</f>
        <v>0</v>
      </c>
      <c r="DDI18" s="112">
        <f>Parametry!$C$10*(DDI14+DDI15+DDI16+DDI17)</f>
        <v>0</v>
      </c>
      <c r="DDJ18" s="112">
        <f>Parametry!$C$10*(DDJ14+DDJ15+DDJ16+DDJ17)</f>
        <v>0</v>
      </c>
      <c r="DDK18" s="112">
        <f>Parametry!$C$10*(DDK14+DDK15+DDK16+DDK17)</f>
        <v>0</v>
      </c>
      <c r="DDL18" s="112">
        <f>Parametry!$C$10*(DDL14+DDL15+DDL16+DDL17)</f>
        <v>0</v>
      </c>
      <c r="DDM18" s="112">
        <f>Parametry!$C$10*(DDM14+DDM15+DDM16+DDM17)</f>
        <v>0</v>
      </c>
      <c r="DDN18" s="112">
        <f>Parametry!$C$10*(DDN14+DDN15+DDN16+DDN17)</f>
        <v>0</v>
      </c>
      <c r="DDO18" s="112">
        <f>Parametry!$C$10*(DDO14+DDO15+DDO16+DDO17)</f>
        <v>0</v>
      </c>
      <c r="DDP18" s="112">
        <f>Parametry!$C$10*(DDP14+DDP15+DDP16+DDP17)</f>
        <v>0</v>
      </c>
      <c r="DDQ18" s="112">
        <f>Parametry!$C$10*(DDQ14+DDQ15+DDQ16+DDQ17)</f>
        <v>0</v>
      </c>
      <c r="DDR18" s="112">
        <f>Parametry!$C$10*(DDR14+DDR15+DDR16+DDR17)</f>
        <v>0</v>
      </c>
      <c r="DDS18" s="112">
        <f>Parametry!$C$10*(DDS14+DDS15+DDS16+DDS17)</f>
        <v>0</v>
      </c>
      <c r="DDT18" s="112">
        <f>Parametry!$C$10*(DDT14+DDT15+DDT16+DDT17)</f>
        <v>0</v>
      </c>
      <c r="DDU18" s="112">
        <f>Parametry!$C$10*(DDU14+DDU15+DDU16+DDU17)</f>
        <v>0</v>
      </c>
      <c r="DDV18" s="112">
        <f>Parametry!$C$10*(DDV14+DDV15+DDV16+DDV17)</f>
        <v>0</v>
      </c>
      <c r="DDW18" s="112">
        <f>Parametry!$C$10*(DDW14+DDW15+DDW16+DDW17)</f>
        <v>0</v>
      </c>
      <c r="DDX18" s="112">
        <f>Parametry!$C$10*(DDX14+DDX15+DDX16+DDX17)</f>
        <v>0</v>
      </c>
      <c r="DDY18" s="112">
        <f>Parametry!$C$10*(DDY14+DDY15+DDY16+DDY17)</f>
        <v>0</v>
      </c>
      <c r="DDZ18" s="112">
        <f>Parametry!$C$10*(DDZ14+DDZ15+DDZ16+DDZ17)</f>
        <v>0</v>
      </c>
      <c r="DEA18" s="112">
        <f>Parametry!$C$10*(DEA14+DEA15+DEA16+DEA17)</f>
        <v>0</v>
      </c>
      <c r="DEB18" s="112">
        <f>Parametry!$C$10*(DEB14+DEB15+DEB16+DEB17)</f>
        <v>0</v>
      </c>
      <c r="DEC18" s="112">
        <f>Parametry!$C$10*(DEC14+DEC15+DEC16+DEC17)</f>
        <v>0</v>
      </c>
      <c r="DED18" s="112">
        <f>Parametry!$C$10*(DED14+DED15+DED16+DED17)</f>
        <v>0</v>
      </c>
      <c r="DEE18" s="112">
        <f>Parametry!$C$10*(DEE14+DEE15+DEE16+DEE17)</f>
        <v>0</v>
      </c>
      <c r="DEF18" s="112">
        <f>Parametry!$C$10*(DEF14+DEF15+DEF16+DEF17)</f>
        <v>0</v>
      </c>
      <c r="DEG18" s="112">
        <f>Parametry!$C$10*(DEG14+DEG15+DEG16+DEG17)</f>
        <v>0</v>
      </c>
      <c r="DEH18" s="112">
        <f>Parametry!$C$10*(DEH14+DEH15+DEH16+DEH17)</f>
        <v>0</v>
      </c>
      <c r="DEI18" s="112">
        <f>Parametry!$C$10*(DEI14+DEI15+DEI16+DEI17)</f>
        <v>0</v>
      </c>
      <c r="DEJ18" s="112">
        <f>Parametry!$C$10*(DEJ14+DEJ15+DEJ16+DEJ17)</f>
        <v>0</v>
      </c>
      <c r="DEK18" s="112">
        <f>Parametry!$C$10*(DEK14+DEK15+DEK16+DEK17)</f>
        <v>0</v>
      </c>
      <c r="DEL18" s="112">
        <f>Parametry!$C$10*(DEL14+DEL15+DEL16+DEL17)</f>
        <v>0</v>
      </c>
      <c r="DEM18" s="112">
        <f>Parametry!$C$10*(DEM14+DEM15+DEM16+DEM17)</f>
        <v>0</v>
      </c>
      <c r="DEN18" s="112">
        <f>Parametry!$C$10*(DEN14+DEN15+DEN16+DEN17)</f>
        <v>0</v>
      </c>
      <c r="DEO18" s="112">
        <f>Parametry!$C$10*(DEO14+DEO15+DEO16+DEO17)</f>
        <v>0</v>
      </c>
      <c r="DEP18" s="112">
        <f>Parametry!$C$10*(DEP14+DEP15+DEP16+DEP17)</f>
        <v>0</v>
      </c>
      <c r="DEQ18" s="112">
        <f>Parametry!$C$10*(DEQ14+DEQ15+DEQ16+DEQ17)</f>
        <v>0</v>
      </c>
      <c r="DER18" s="112">
        <f>Parametry!$C$10*(DER14+DER15+DER16+DER17)</f>
        <v>0</v>
      </c>
      <c r="DES18" s="112">
        <f>Parametry!$C$10*(DES14+DES15+DES16+DES17)</f>
        <v>0</v>
      </c>
      <c r="DET18" s="112">
        <f>Parametry!$C$10*(DET14+DET15+DET16+DET17)</f>
        <v>0</v>
      </c>
      <c r="DEU18" s="112">
        <f>Parametry!$C$10*(DEU14+DEU15+DEU16+DEU17)</f>
        <v>0</v>
      </c>
      <c r="DEV18" s="112">
        <f>Parametry!$C$10*(DEV14+DEV15+DEV16+DEV17)</f>
        <v>0</v>
      </c>
      <c r="DEW18" s="112">
        <f>Parametry!$C$10*(DEW14+DEW15+DEW16+DEW17)</f>
        <v>0</v>
      </c>
      <c r="DEX18" s="112">
        <f>Parametry!$C$10*(DEX14+DEX15+DEX16+DEX17)</f>
        <v>0</v>
      </c>
      <c r="DEY18" s="112">
        <f>Parametry!$C$10*(DEY14+DEY15+DEY16+DEY17)</f>
        <v>0</v>
      </c>
      <c r="DEZ18" s="112">
        <f>Parametry!$C$10*(DEZ14+DEZ15+DEZ16+DEZ17)</f>
        <v>0</v>
      </c>
      <c r="DFA18" s="112">
        <f>Parametry!$C$10*(DFA14+DFA15+DFA16+DFA17)</f>
        <v>0</v>
      </c>
      <c r="DFB18" s="112">
        <f>Parametry!$C$10*(DFB14+DFB15+DFB16+DFB17)</f>
        <v>0</v>
      </c>
      <c r="DFC18" s="112">
        <f>Parametry!$C$10*(DFC14+DFC15+DFC16+DFC17)</f>
        <v>0</v>
      </c>
      <c r="DFD18" s="112">
        <f>Parametry!$C$10*(DFD14+DFD15+DFD16+DFD17)</f>
        <v>0</v>
      </c>
      <c r="DFE18" s="112">
        <f>Parametry!$C$10*(DFE14+DFE15+DFE16+DFE17)</f>
        <v>0</v>
      </c>
      <c r="DFF18" s="112">
        <f>Parametry!$C$10*(DFF14+DFF15+DFF16+DFF17)</f>
        <v>0</v>
      </c>
      <c r="DFG18" s="112">
        <f>Parametry!$C$10*(DFG14+DFG15+DFG16+DFG17)</f>
        <v>0</v>
      </c>
      <c r="DFH18" s="112">
        <f>Parametry!$C$10*(DFH14+DFH15+DFH16+DFH17)</f>
        <v>0</v>
      </c>
      <c r="DFI18" s="112">
        <f>Parametry!$C$10*(DFI14+DFI15+DFI16+DFI17)</f>
        <v>0</v>
      </c>
      <c r="DFJ18" s="112">
        <f>Parametry!$C$10*(DFJ14+DFJ15+DFJ16+DFJ17)</f>
        <v>0</v>
      </c>
      <c r="DFK18" s="112">
        <f>Parametry!$C$10*(DFK14+DFK15+DFK16+DFK17)</f>
        <v>0</v>
      </c>
      <c r="DFL18" s="112">
        <f>Parametry!$C$10*(DFL14+DFL15+DFL16+DFL17)</f>
        <v>0</v>
      </c>
      <c r="DFM18" s="112">
        <f>Parametry!$C$10*(DFM14+DFM15+DFM16+DFM17)</f>
        <v>0</v>
      </c>
      <c r="DFN18" s="112">
        <f>Parametry!$C$10*(DFN14+DFN15+DFN16+DFN17)</f>
        <v>0</v>
      </c>
      <c r="DFO18" s="112">
        <f>Parametry!$C$10*(DFO14+DFO15+DFO16+DFO17)</f>
        <v>0</v>
      </c>
      <c r="DFP18" s="112">
        <f>Parametry!$C$10*(DFP14+DFP15+DFP16+DFP17)</f>
        <v>0</v>
      </c>
      <c r="DFQ18" s="112">
        <f>Parametry!$C$10*(DFQ14+DFQ15+DFQ16+DFQ17)</f>
        <v>0</v>
      </c>
      <c r="DFR18" s="112">
        <f>Parametry!$C$10*(DFR14+DFR15+DFR16+DFR17)</f>
        <v>0</v>
      </c>
      <c r="DFS18" s="112">
        <f>Parametry!$C$10*(DFS14+DFS15+DFS16+DFS17)</f>
        <v>0</v>
      </c>
      <c r="DFT18" s="112">
        <f>Parametry!$C$10*(DFT14+DFT15+DFT16+DFT17)</f>
        <v>0</v>
      </c>
      <c r="DFU18" s="112">
        <f>Parametry!$C$10*(DFU14+DFU15+DFU16+DFU17)</f>
        <v>0</v>
      </c>
      <c r="DFV18" s="112">
        <f>Parametry!$C$10*(DFV14+DFV15+DFV16+DFV17)</f>
        <v>0</v>
      </c>
      <c r="DFW18" s="112">
        <f>Parametry!$C$10*(DFW14+DFW15+DFW16+DFW17)</f>
        <v>0</v>
      </c>
      <c r="DFX18" s="112">
        <f>Parametry!$C$10*(DFX14+DFX15+DFX16+DFX17)</f>
        <v>0</v>
      </c>
      <c r="DFY18" s="112">
        <f>Parametry!$C$10*(DFY14+DFY15+DFY16+DFY17)</f>
        <v>0</v>
      </c>
      <c r="DFZ18" s="112">
        <f>Parametry!$C$10*(DFZ14+DFZ15+DFZ16+DFZ17)</f>
        <v>0</v>
      </c>
      <c r="DGA18" s="112">
        <f>Parametry!$C$10*(DGA14+DGA15+DGA16+DGA17)</f>
        <v>0</v>
      </c>
      <c r="DGB18" s="112">
        <f>Parametry!$C$10*(DGB14+DGB15+DGB16+DGB17)</f>
        <v>0</v>
      </c>
      <c r="DGC18" s="112">
        <f>Parametry!$C$10*(DGC14+DGC15+DGC16+DGC17)</f>
        <v>0</v>
      </c>
      <c r="DGD18" s="112">
        <f>Parametry!$C$10*(DGD14+DGD15+DGD16+DGD17)</f>
        <v>0</v>
      </c>
      <c r="DGE18" s="112">
        <f>Parametry!$C$10*(DGE14+DGE15+DGE16+DGE17)</f>
        <v>0</v>
      </c>
      <c r="DGF18" s="112">
        <f>Parametry!$C$10*(DGF14+DGF15+DGF16+DGF17)</f>
        <v>0</v>
      </c>
      <c r="DGG18" s="112">
        <f>Parametry!$C$10*(DGG14+DGG15+DGG16+DGG17)</f>
        <v>0</v>
      </c>
      <c r="DGH18" s="112">
        <f>Parametry!$C$10*(DGH14+DGH15+DGH16+DGH17)</f>
        <v>0</v>
      </c>
      <c r="DGI18" s="112">
        <f>Parametry!$C$10*(DGI14+DGI15+DGI16+DGI17)</f>
        <v>0</v>
      </c>
      <c r="DGJ18" s="112">
        <f>Parametry!$C$10*(DGJ14+DGJ15+DGJ16+DGJ17)</f>
        <v>0</v>
      </c>
      <c r="DGK18" s="112">
        <f>Parametry!$C$10*(DGK14+DGK15+DGK16+DGK17)</f>
        <v>0</v>
      </c>
      <c r="DGL18" s="112">
        <f>Parametry!$C$10*(DGL14+DGL15+DGL16+DGL17)</f>
        <v>0</v>
      </c>
      <c r="DGM18" s="112">
        <f>Parametry!$C$10*(DGM14+DGM15+DGM16+DGM17)</f>
        <v>0</v>
      </c>
      <c r="DGN18" s="112">
        <f>Parametry!$C$10*(DGN14+DGN15+DGN16+DGN17)</f>
        <v>0</v>
      </c>
      <c r="DGO18" s="112">
        <f>Parametry!$C$10*(DGO14+DGO15+DGO16+DGO17)</f>
        <v>0</v>
      </c>
      <c r="DGP18" s="112">
        <f>Parametry!$C$10*(DGP14+DGP15+DGP16+DGP17)</f>
        <v>0</v>
      </c>
      <c r="DGQ18" s="112">
        <f>Parametry!$C$10*(DGQ14+DGQ15+DGQ16+DGQ17)</f>
        <v>0</v>
      </c>
      <c r="DGR18" s="112">
        <f>Parametry!$C$10*(DGR14+DGR15+DGR16+DGR17)</f>
        <v>0</v>
      </c>
      <c r="DGS18" s="112">
        <f>Parametry!$C$10*(DGS14+DGS15+DGS16+DGS17)</f>
        <v>0</v>
      </c>
      <c r="DGT18" s="112">
        <f>Parametry!$C$10*(DGT14+DGT15+DGT16+DGT17)</f>
        <v>0</v>
      </c>
      <c r="DGU18" s="112">
        <f>Parametry!$C$10*(DGU14+DGU15+DGU16+DGU17)</f>
        <v>0</v>
      </c>
      <c r="DGV18" s="112">
        <f>Parametry!$C$10*(DGV14+DGV15+DGV16+DGV17)</f>
        <v>0</v>
      </c>
      <c r="DGW18" s="112">
        <f>Parametry!$C$10*(DGW14+DGW15+DGW16+DGW17)</f>
        <v>0</v>
      </c>
      <c r="DGX18" s="112">
        <f>Parametry!$C$10*(DGX14+DGX15+DGX16+DGX17)</f>
        <v>0</v>
      </c>
      <c r="DGY18" s="112">
        <f>Parametry!$C$10*(DGY14+DGY15+DGY16+DGY17)</f>
        <v>0</v>
      </c>
      <c r="DGZ18" s="112">
        <f>Parametry!$C$10*(DGZ14+DGZ15+DGZ16+DGZ17)</f>
        <v>0</v>
      </c>
      <c r="DHA18" s="112">
        <f>Parametry!$C$10*(DHA14+DHA15+DHA16+DHA17)</f>
        <v>0</v>
      </c>
      <c r="DHB18" s="112">
        <f>Parametry!$C$10*(DHB14+DHB15+DHB16+DHB17)</f>
        <v>0</v>
      </c>
      <c r="DHC18" s="112">
        <f>Parametry!$C$10*(DHC14+DHC15+DHC16+DHC17)</f>
        <v>0</v>
      </c>
      <c r="DHD18" s="112">
        <f>Parametry!$C$10*(DHD14+DHD15+DHD16+DHD17)</f>
        <v>0</v>
      </c>
      <c r="DHE18" s="112">
        <f>Parametry!$C$10*(DHE14+DHE15+DHE16+DHE17)</f>
        <v>0</v>
      </c>
      <c r="DHF18" s="112">
        <f>Parametry!$C$10*(DHF14+DHF15+DHF16+DHF17)</f>
        <v>0</v>
      </c>
      <c r="DHG18" s="112">
        <f>Parametry!$C$10*(DHG14+DHG15+DHG16+DHG17)</f>
        <v>0</v>
      </c>
      <c r="DHH18" s="112">
        <f>Parametry!$C$10*(DHH14+DHH15+DHH16+DHH17)</f>
        <v>0</v>
      </c>
      <c r="DHI18" s="112">
        <f>Parametry!$C$10*(DHI14+DHI15+DHI16+DHI17)</f>
        <v>0</v>
      </c>
      <c r="DHJ18" s="112">
        <f>Parametry!$C$10*(DHJ14+DHJ15+DHJ16+DHJ17)</f>
        <v>0</v>
      </c>
      <c r="DHK18" s="112">
        <f>Parametry!$C$10*(DHK14+DHK15+DHK16+DHK17)</f>
        <v>0</v>
      </c>
      <c r="DHL18" s="112">
        <f>Parametry!$C$10*(DHL14+DHL15+DHL16+DHL17)</f>
        <v>0</v>
      </c>
      <c r="DHM18" s="112">
        <f>Parametry!$C$10*(DHM14+DHM15+DHM16+DHM17)</f>
        <v>0</v>
      </c>
      <c r="DHN18" s="112">
        <f>Parametry!$C$10*(DHN14+DHN15+DHN16+DHN17)</f>
        <v>0</v>
      </c>
      <c r="DHO18" s="112">
        <f>Parametry!$C$10*(DHO14+DHO15+DHO16+DHO17)</f>
        <v>0</v>
      </c>
      <c r="DHP18" s="112">
        <f>Parametry!$C$10*(DHP14+DHP15+DHP16+DHP17)</f>
        <v>0</v>
      </c>
      <c r="DHQ18" s="112">
        <f>Parametry!$C$10*(DHQ14+DHQ15+DHQ16+DHQ17)</f>
        <v>0</v>
      </c>
      <c r="DHR18" s="112">
        <f>Parametry!$C$10*(DHR14+DHR15+DHR16+DHR17)</f>
        <v>0</v>
      </c>
      <c r="DHS18" s="112">
        <f>Parametry!$C$10*(DHS14+DHS15+DHS16+DHS17)</f>
        <v>0</v>
      </c>
      <c r="DHT18" s="112">
        <f>Parametry!$C$10*(DHT14+DHT15+DHT16+DHT17)</f>
        <v>0</v>
      </c>
      <c r="DHU18" s="112">
        <f>Parametry!$C$10*(DHU14+DHU15+DHU16+DHU17)</f>
        <v>0</v>
      </c>
      <c r="DHV18" s="112">
        <f>Parametry!$C$10*(DHV14+DHV15+DHV16+DHV17)</f>
        <v>0</v>
      </c>
      <c r="DHW18" s="112">
        <f>Parametry!$C$10*(DHW14+DHW15+DHW16+DHW17)</f>
        <v>0</v>
      </c>
      <c r="DHX18" s="112">
        <f>Parametry!$C$10*(DHX14+DHX15+DHX16+DHX17)</f>
        <v>0</v>
      </c>
      <c r="DHY18" s="112">
        <f>Parametry!$C$10*(DHY14+DHY15+DHY16+DHY17)</f>
        <v>0</v>
      </c>
      <c r="DHZ18" s="112">
        <f>Parametry!$C$10*(DHZ14+DHZ15+DHZ16+DHZ17)</f>
        <v>0</v>
      </c>
      <c r="DIA18" s="112">
        <f>Parametry!$C$10*(DIA14+DIA15+DIA16+DIA17)</f>
        <v>0</v>
      </c>
      <c r="DIB18" s="112">
        <f>Parametry!$C$10*(DIB14+DIB15+DIB16+DIB17)</f>
        <v>0</v>
      </c>
      <c r="DIC18" s="112">
        <f>Parametry!$C$10*(DIC14+DIC15+DIC16+DIC17)</f>
        <v>0</v>
      </c>
      <c r="DID18" s="112">
        <f>Parametry!$C$10*(DID14+DID15+DID16+DID17)</f>
        <v>0</v>
      </c>
      <c r="DIE18" s="112">
        <f>Parametry!$C$10*(DIE14+DIE15+DIE16+DIE17)</f>
        <v>0</v>
      </c>
      <c r="DIF18" s="112">
        <f>Parametry!$C$10*(DIF14+DIF15+DIF16+DIF17)</f>
        <v>0</v>
      </c>
      <c r="DIG18" s="112">
        <f>Parametry!$C$10*(DIG14+DIG15+DIG16+DIG17)</f>
        <v>0</v>
      </c>
      <c r="DIH18" s="112">
        <f>Parametry!$C$10*(DIH14+DIH15+DIH16+DIH17)</f>
        <v>0</v>
      </c>
      <c r="DII18" s="112">
        <f>Parametry!$C$10*(DII14+DII15+DII16+DII17)</f>
        <v>0</v>
      </c>
      <c r="DIJ18" s="112">
        <f>Parametry!$C$10*(DIJ14+DIJ15+DIJ16+DIJ17)</f>
        <v>0</v>
      </c>
      <c r="DIK18" s="112">
        <f>Parametry!$C$10*(DIK14+DIK15+DIK16+DIK17)</f>
        <v>0</v>
      </c>
      <c r="DIL18" s="112">
        <f>Parametry!$C$10*(DIL14+DIL15+DIL16+DIL17)</f>
        <v>0</v>
      </c>
      <c r="DIM18" s="112">
        <f>Parametry!$C$10*(DIM14+DIM15+DIM16+DIM17)</f>
        <v>0</v>
      </c>
      <c r="DIN18" s="112">
        <f>Parametry!$C$10*(DIN14+DIN15+DIN16+DIN17)</f>
        <v>0</v>
      </c>
      <c r="DIO18" s="112">
        <f>Parametry!$C$10*(DIO14+DIO15+DIO16+DIO17)</f>
        <v>0</v>
      </c>
      <c r="DIP18" s="112">
        <f>Parametry!$C$10*(DIP14+DIP15+DIP16+DIP17)</f>
        <v>0</v>
      </c>
      <c r="DIQ18" s="112">
        <f>Parametry!$C$10*(DIQ14+DIQ15+DIQ16+DIQ17)</f>
        <v>0</v>
      </c>
      <c r="DIR18" s="112">
        <f>Parametry!$C$10*(DIR14+DIR15+DIR16+DIR17)</f>
        <v>0</v>
      </c>
      <c r="DIS18" s="112">
        <f>Parametry!$C$10*(DIS14+DIS15+DIS16+DIS17)</f>
        <v>0</v>
      </c>
      <c r="DIT18" s="112">
        <f>Parametry!$C$10*(DIT14+DIT15+DIT16+DIT17)</f>
        <v>0</v>
      </c>
      <c r="DIU18" s="112">
        <f>Parametry!$C$10*(DIU14+DIU15+DIU16+DIU17)</f>
        <v>0</v>
      </c>
      <c r="DIV18" s="112">
        <f>Parametry!$C$10*(DIV14+DIV15+DIV16+DIV17)</f>
        <v>0</v>
      </c>
      <c r="DIW18" s="112">
        <f>Parametry!$C$10*(DIW14+DIW15+DIW16+DIW17)</f>
        <v>0</v>
      </c>
      <c r="DIX18" s="112">
        <f>Parametry!$C$10*(DIX14+DIX15+DIX16+DIX17)</f>
        <v>0</v>
      </c>
      <c r="DIY18" s="112">
        <f>Parametry!$C$10*(DIY14+DIY15+DIY16+DIY17)</f>
        <v>0</v>
      </c>
      <c r="DIZ18" s="112">
        <f>Parametry!$C$10*(DIZ14+DIZ15+DIZ16+DIZ17)</f>
        <v>0</v>
      </c>
      <c r="DJA18" s="112">
        <f>Parametry!$C$10*(DJA14+DJA15+DJA16+DJA17)</f>
        <v>0</v>
      </c>
      <c r="DJB18" s="112">
        <f>Parametry!$C$10*(DJB14+DJB15+DJB16+DJB17)</f>
        <v>0</v>
      </c>
      <c r="DJC18" s="112">
        <f>Parametry!$C$10*(DJC14+DJC15+DJC16+DJC17)</f>
        <v>0</v>
      </c>
      <c r="DJD18" s="112">
        <f>Parametry!$C$10*(DJD14+DJD15+DJD16+DJD17)</f>
        <v>0</v>
      </c>
      <c r="DJE18" s="112">
        <f>Parametry!$C$10*(DJE14+DJE15+DJE16+DJE17)</f>
        <v>0</v>
      </c>
      <c r="DJF18" s="112">
        <f>Parametry!$C$10*(DJF14+DJF15+DJF16+DJF17)</f>
        <v>0</v>
      </c>
      <c r="DJG18" s="112">
        <f>Parametry!$C$10*(DJG14+DJG15+DJG16+DJG17)</f>
        <v>0</v>
      </c>
      <c r="DJH18" s="112">
        <f>Parametry!$C$10*(DJH14+DJH15+DJH16+DJH17)</f>
        <v>0</v>
      </c>
      <c r="DJI18" s="112">
        <f>Parametry!$C$10*(DJI14+DJI15+DJI16+DJI17)</f>
        <v>0</v>
      </c>
      <c r="DJJ18" s="112">
        <f>Parametry!$C$10*(DJJ14+DJJ15+DJJ16+DJJ17)</f>
        <v>0</v>
      </c>
      <c r="DJK18" s="112">
        <f>Parametry!$C$10*(DJK14+DJK15+DJK16+DJK17)</f>
        <v>0</v>
      </c>
      <c r="DJL18" s="112">
        <f>Parametry!$C$10*(DJL14+DJL15+DJL16+DJL17)</f>
        <v>0</v>
      </c>
      <c r="DJM18" s="112">
        <f>Parametry!$C$10*(DJM14+DJM15+DJM16+DJM17)</f>
        <v>0</v>
      </c>
      <c r="DJN18" s="112">
        <f>Parametry!$C$10*(DJN14+DJN15+DJN16+DJN17)</f>
        <v>0</v>
      </c>
      <c r="DJO18" s="112">
        <f>Parametry!$C$10*(DJO14+DJO15+DJO16+DJO17)</f>
        <v>0</v>
      </c>
      <c r="DJP18" s="112">
        <f>Parametry!$C$10*(DJP14+DJP15+DJP16+DJP17)</f>
        <v>0</v>
      </c>
      <c r="DJQ18" s="112">
        <f>Parametry!$C$10*(DJQ14+DJQ15+DJQ16+DJQ17)</f>
        <v>0</v>
      </c>
      <c r="DJR18" s="112">
        <f>Parametry!$C$10*(DJR14+DJR15+DJR16+DJR17)</f>
        <v>0</v>
      </c>
      <c r="DJS18" s="112">
        <f>Parametry!$C$10*(DJS14+DJS15+DJS16+DJS17)</f>
        <v>0</v>
      </c>
      <c r="DJT18" s="112">
        <f>Parametry!$C$10*(DJT14+DJT15+DJT16+DJT17)</f>
        <v>0</v>
      </c>
      <c r="DJU18" s="112">
        <f>Parametry!$C$10*(DJU14+DJU15+DJU16+DJU17)</f>
        <v>0</v>
      </c>
      <c r="DJV18" s="112">
        <f>Parametry!$C$10*(DJV14+DJV15+DJV16+DJV17)</f>
        <v>0</v>
      </c>
      <c r="DJW18" s="112">
        <f>Parametry!$C$10*(DJW14+DJW15+DJW16+DJW17)</f>
        <v>0</v>
      </c>
      <c r="DJX18" s="112">
        <f>Parametry!$C$10*(DJX14+DJX15+DJX16+DJX17)</f>
        <v>0</v>
      </c>
      <c r="DJY18" s="112">
        <f>Parametry!$C$10*(DJY14+DJY15+DJY16+DJY17)</f>
        <v>0</v>
      </c>
      <c r="DJZ18" s="112">
        <f>Parametry!$C$10*(DJZ14+DJZ15+DJZ16+DJZ17)</f>
        <v>0</v>
      </c>
      <c r="DKA18" s="112">
        <f>Parametry!$C$10*(DKA14+DKA15+DKA16+DKA17)</f>
        <v>0</v>
      </c>
      <c r="DKB18" s="112">
        <f>Parametry!$C$10*(DKB14+DKB15+DKB16+DKB17)</f>
        <v>0</v>
      </c>
      <c r="DKC18" s="112">
        <f>Parametry!$C$10*(DKC14+DKC15+DKC16+DKC17)</f>
        <v>0</v>
      </c>
      <c r="DKD18" s="112">
        <f>Parametry!$C$10*(DKD14+DKD15+DKD16+DKD17)</f>
        <v>0</v>
      </c>
      <c r="DKE18" s="112">
        <f>Parametry!$C$10*(DKE14+DKE15+DKE16+DKE17)</f>
        <v>0</v>
      </c>
      <c r="DKF18" s="112">
        <f>Parametry!$C$10*(DKF14+DKF15+DKF16+DKF17)</f>
        <v>0</v>
      </c>
      <c r="DKG18" s="112">
        <f>Parametry!$C$10*(DKG14+DKG15+DKG16+DKG17)</f>
        <v>0</v>
      </c>
      <c r="DKH18" s="112">
        <f>Parametry!$C$10*(DKH14+DKH15+DKH16+DKH17)</f>
        <v>0</v>
      </c>
      <c r="DKI18" s="112">
        <f>Parametry!$C$10*(DKI14+DKI15+DKI16+DKI17)</f>
        <v>0</v>
      </c>
      <c r="DKJ18" s="112">
        <f>Parametry!$C$10*(DKJ14+DKJ15+DKJ16+DKJ17)</f>
        <v>0</v>
      </c>
      <c r="DKK18" s="112">
        <f>Parametry!$C$10*(DKK14+DKK15+DKK16+DKK17)</f>
        <v>0</v>
      </c>
      <c r="DKL18" s="112">
        <f>Parametry!$C$10*(DKL14+DKL15+DKL16+DKL17)</f>
        <v>0</v>
      </c>
      <c r="DKM18" s="112">
        <f>Parametry!$C$10*(DKM14+DKM15+DKM16+DKM17)</f>
        <v>0</v>
      </c>
      <c r="DKN18" s="112">
        <f>Parametry!$C$10*(DKN14+DKN15+DKN16+DKN17)</f>
        <v>0</v>
      </c>
      <c r="DKO18" s="112">
        <f>Parametry!$C$10*(DKO14+DKO15+DKO16+DKO17)</f>
        <v>0</v>
      </c>
      <c r="DKP18" s="112">
        <f>Parametry!$C$10*(DKP14+DKP15+DKP16+DKP17)</f>
        <v>0</v>
      </c>
      <c r="DKQ18" s="112">
        <f>Parametry!$C$10*(DKQ14+DKQ15+DKQ16+DKQ17)</f>
        <v>0</v>
      </c>
      <c r="DKR18" s="112">
        <f>Parametry!$C$10*(DKR14+DKR15+DKR16+DKR17)</f>
        <v>0</v>
      </c>
      <c r="DKS18" s="112">
        <f>Parametry!$C$10*(DKS14+DKS15+DKS16+DKS17)</f>
        <v>0</v>
      </c>
      <c r="DKT18" s="112">
        <f>Parametry!$C$10*(DKT14+DKT15+DKT16+DKT17)</f>
        <v>0</v>
      </c>
      <c r="DKU18" s="112">
        <f>Parametry!$C$10*(DKU14+DKU15+DKU16+DKU17)</f>
        <v>0</v>
      </c>
      <c r="DKV18" s="112">
        <f>Parametry!$C$10*(DKV14+DKV15+DKV16+DKV17)</f>
        <v>0</v>
      </c>
      <c r="DKW18" s="112">
        <f>Parametry!$C$10*(DKW14+DKW15+DKW16+DKW17)</f>
        <v>0</v>
      </c>
      <c r="DKX18" s="112">
        <f>Parametry!$C$10*(DKX14+DKX15+DKX16+DKX17)</f>
        <v>0</v>
      </c>
      <c r="DKY18" s="112">
        <f>Parametry!$C$10*(DKY14+DKY15+DKY16+DKY17)</f>
        <v>0</v>
      </c>
      <c r="DKZ18" s="112">
        <f>Parametry!$C$10*(DKZ14+DKZ15+DKZ16+DKZ17)</f>
        <v>0</v>
      </c>
      <c r="DLA18" s="112">
        <f>Parametry!$C$10*(DLA14+DLA15+DLA16+DLA17)</f>
        <v>0</v>
      </c>
      <c r="DLB18" s="112">
        <f>Parametry!$C$10*(DLB14+DLB15+DLB16+DLB17)</f>
        <v>0</v>
      </c>
      <c r="DLC18" s="112">
        <f>Parametry!$C$10*(DLC14+DLC15+DLC16+DLC17)</f>
        <v>0</v>
      </c>
      <c r="DLD18" s="112">
        <f>Parametry!$C$10*(DLD14+DLD15+DLD16+DLD17)</f>
        <v>0</v>
      </c>
      <c r="DLE18" s="112">
        <f>Parametry!$C$10*(DLE14+DLE15+DLE16+DLE17)</f>
        <v>0</v>
      </c>
      <c r="DLF18" s="112">
        <f>Parametry!$C$10*(DLF14+DLF15+DLF16+DLF17)</f>
        <v>0</v>
      </c>
      <c r="DLG18" s="112">
        <f>Parametry!$C$10*(DLG14+DLG15+DLG16+DLG17)</f>
        <v>0</v>
      </c>
      <c r="DLH18" s="112">
        <f>Parametry!$C$10*(DLH14+DLH15+DLH16+DLH17)</f>
        <v>0</v>
      </c>
      <c r="DLI18" s="112">
        <f>Parametry!$C$10*(DLI14+DLI15+DLI16+DLI17)</f>
        <v>0</v>
      </c>
      <c r="DLJ18" s="112">
        <f>Parametry!$C$10*(DLJ14+DLJ15+DLJ16+DLJ17)</f>
        <v>0</v>
      </c>
      <c r="DLK18" s="112">
        <f>Parametry!$C$10*(DLK14+DLK15+DLK16+DLK17)</f>
        <v>0</v>
      </c>
      <c r="DLL18" s="112">
        <f>Parametry!$C$10*(DLL14+DLL15+DLL16+DLL17)</f>
        <v>0</v>
      </c>
      <c r="DLM18" s="112">
        <f>Parametry!$C$10*(DLM14+DLM15+DLM16+DLM17)</f>
        <v>0</v>
      </c>
      <c r="DLN18" s="112">
        <f>Parametry!$C$10*(DLN14+DLN15+DLN16+DLN17)</f>
        <v>0</v>
      </c>
      <c r="DLO18" s="112">
        <f>Parametry!$C$10*(DLO14+DLO15+DLO16+DLO17)</f>
        <v>0</v>
      </c>
      <c r="DLP18" s="112">
        <f>Parametry!$C$10*(DLP14+DLP15+DLP16+DLP17)</f>
        <v>0</v>
      </c>
      <c r="DLQ18" s="112">
        <f>Parametry!$C$10*(DLQ14+DLQ15+DLQ16+DLQ17)</f>
        <v>0</v>
      </c>
      <c r="DLR18" s="112">
        <f>Parametry!$C$10*(DLR14+DLR15+DLR16+DLR17)</f>
        <v>0</v>
      </c>
      <c r="DLS18" s="112">
        <f>Parametry!$C$10*(DLS14+DLS15+DLS16+DLS17)</f>
        <v>0</v>
      </c>
      <c r="DLT18" s="112">
        <f>Parametry!$C$10*(DLT14+DLT15+DLT16+DLT17)</f>
        <v>0</v>
      </c>
      <c r="DLU18" s="112">
        <f>Parametry!$C$10*(DLU14+DLU15+DLU16+DLU17)</f>
        <v>0</v>
      </c>
      <c r="DLV18" s="112">
        <f>Parametry!$C$10*(DLV14+DLV15+DLV16+DLV17)</f>
        <v>0</v>
      </c>
      <c r="DLW18" s="112">
        <f>Parametry!$C$10*(DLW14+DLW15+DLW16+DLW17)</f>
        <v>0</v>
      </c>
      <c r="DLX18" s="112">
        <f>Parametry!$C$10*(DLX14+DLX15+DLX16+DLX17)</f>
        <v>0</v>
      </c>
      <c r="DLY18" s="112">
        <f>Parametry!$C$10*(DLY14+DLY15+DLY16+DLY17)</f>
        <v>0</v>
      </c>
      <c r="DLZ18" s="112">
        <f>Parametry!$C$10*(DLZ14+DLZ15+DLZ16+DLZ17)</f>
        <v>0</v>
      </c>
      <c r="DMA18" s="112">
        <f>Parametry!$C$10*(DMA14+DMA15+DMA16+DMA17)</f>
        <v>0</v>
      </c>
      <c r="DMB18" s="112">
        <f>Parametry!$C$10*(DMB14+DMB15+DMB16+DMB17)</f>
        <v>0</v>
      </c>
      <c r="DMC18" s="112">
        <f>Parametry!$C$10*(DMC14+DMC15+DMC16+DMC17)</f>
        <v>0</v>
      </c>
      <c r="DMD18" s="112">
        <f>Parametry!$C$10*(DMD14+DMD15+DMD16+DMD17)</f>
        <v>0</v>
      </c>
      <c r="DME18" s="112">
        <f>Parametry!$C$10*(DME14+DME15+DME16+DME17)</f>
        <v>0</v>
      </c>
      <c r="DMF18" s="112">
        <f>Parametry!$C$10*(DMF14+DMF15+DMF16+DMF17)</f>
        <v>0</v>
      </c>
      <c r="DMG18" s="112">
        <f>Parametry!$C$10*(DMG14+DMG15+DMG16+DMG17)</f>
        <v>0</v>
      </c>
      <c r="DMH18" s="112">
        <f>Parametry!$C$10*(DMH14+DMH15+DMH16+DMH17)</f>
        <v>0</v>
      </c>
      <c r="DMI18" s="112">
        <f>Parametry!$C$10*(DMI14+DMI15+DMI16+DMI17)</f>
        <v>0</v>
      </c>
      <c r="DMJ18" s="112">
        <f>Parametry!$C$10*(DMJ14+DMJ15+DMJ16+DMJ17)</f>
        <v>0</v>
      </c>
      <c r="DMK18" s="112">
        <f>Parametry!$C$10*(DMK14+DMK15+DMK16+DMK17)</f>
        <v>0</v>
      </c>
      <c r="DML18" s="112">
        <f>Parametry!$C$10*(DML14+DML15+DML16+DML17)</f>
        <v>0</v>
      </c>
      <c r="DMM18" s="112">
        <f>Parametry!$C$10*(DMM14+DMM15+DMM16+DMM17)</f>
        <v>0</v>
      </c>
      <c r="DMN18" s="112">
        <f>Parametry!$C$10*(DMN14+DMN15+DMN16+DMN17)</f>
        <v>0</v>
      </c>
      <c r="DMO18" s="112">
        <f>Parametry!$C$10*(DMO14+DMO15+DMO16+DMO17)</f>
        <v>0</v>
      </c>
      <c r="DMP18" s="112">
        <f>Parametry!$C$10*(DMP14+DMP15+DMP16+DMP17)</f>
        <v>0</v>
      </c>
      <c r="DMQ18" s="112">
        <f>Parametry!$C$10*(DMQ14+DMQ15+DMQ16+DMQ17)</f>
        <v>0</v>
      </c>
      <c r="DMR18" s="112">
        <f>Parametry!$C$10*(DMR14+DMR15+DMR16+DMR17)</f>
        <v>0</v>
      </c>
      <c r="DMS18" s="112">
        <f>Parametry!$C$10*(DMS14+DMS15+DMS16+DMS17)</f>
        <v>0</v>
      </c>
      <c r="DMT18" s="112">
        <f>Parametry!$C$10*(DMT14+DMT15+DMT16+DMT17)</f>
        <v>0</v>
      </c>
      <c r="DMU18" s="112">
        <f>Parametry!$C$10*(DMU14+DMU15+DMU16+DMU17)</f>
        <v>0</v>
      </c>
      <c r="DMV18" s="112">
        <f>Parametry!$C$10*(DMV14+DMV15+DMV16+DMV17)</f>
        <v>0</v>
      </c>
      <c r="DMW18" s="112">
        <f>Parametry!$C$10*(DMW14+DMW15+DMW16+DMW17)</f>
        <v>0</v>
      </c>
      <c r="DMX18" s="112">
        <f>Parametry!$C$10*(DMX14+DMX15+DMX16+DMX17)</f>
        <v>0</v>
      </c>
      <c r="DMY18" s="112">
        <f>Parametry!$C$10*(DMY14+DMY15+DMY16+DMY17)</f>
        <v>0</v>
      </c>
      <c r="DMZ18" s="112">
        <f>Parametry!$C$10*(DMZ14+DMZ15+DMZ16+DMZ17)</f>
        <v>0</v>
      </c>
      <c r="DNA18" s="112">
        <f>Parametry!$C$10*(DNA14+DNA15+DNA16+DNA17)</f>
        <v>0</v>
      </c>
      <c r="DNB18" s="112">
        <f>Parametry!$C$10*(DNB14+DNB15+DNB16+DNB17)</f>
        <v>0</v>
      </c>
      <c r="DNC18" s="112">
        <f>Parametry!$C$10*(DNC14+DNC15+DNC16+DNC17)</f>
        <v>0</v>
      </c>
      <c r="DND18" s="112">
        <f>Parametry!$C$10*(DND14+DND15+DND16+DND17)</f>
        <v>0</v>
      </c>
      <c r="DNE18" s="112">
        <f>Parametry!$C$10*(DNE14+DNE15+DNE16+DNE17)</f>
        <v>0</v>
      </c>
      <c r="DNF18" s="112">
        <f>Parametry!$C$10*(DNF14+DNF15+DNF16+DNF17)</f>
        <v>0</v>
      </c>
      <c r="DNG18" s="112">
        <f>Parametry!$C$10*(DNG14+DNG15+DNG16+DNG17)</f>
        <v>0</v>
      </c>
      <c r="DNH18" s="112">
        <f>Parametry!$C$10*(DNH14+DNH15+DNH16+DNH17)</f>
        <v>0</v>
      </c>
      <c r="DNI18" s="112">
        <f>Parametry!$C$10*(DNI14+DNI15+DNI16+DNI17)</f>
        <v>0</v>
      </c>
      <c r="DNJ18" s="112">
        <f>Parametry!$C$10*(DNJ14+DNJ15+DNJ16+DNJ17)</f>
        <v>0</v>
      </c>
      <c r="DNK18" s="112">
        <f>Parametry!$C$10*(DNK14+DNK15+DNK16+DNK17)</f>
        <v>0</v>
      </c>
      <c r="DNL18" s="112">
        <f>Parametry!$C$10*(DNL14+DNL15+DNL16+DNL17)</f>
        <v>0</v>
      </c>
      <c r="DNM18" s="112">
        <f>Parametry!$C$10*(DNM14+DNM15+DNM16+DNM17)</f>
        <v>0</v>
      </c>
      <c r="DNN18" s="112">
        <f>Parametry!$C$10*(DNN14+DNN15+DNN16+DNN17)</f>
        <v>0</v>
      </c>
      <c r="DNO18" s="112">
        <f>Parametry!$C$10*(DNO14+DNO15+DNO16+DNO17)</f>
        <v>0</v>
      </c>
      <c r="DNP18" s="112">
        <f>Parametry!$C$10*(DNP14+DNP15+DNP16+DNP17)</f>
        <v>0</v>
      </c>
      <c r="DNQ18" s="112">
        <f>Parametry!$C$10*(DNQ14+DNQ15+DNQ16+DNQ17)</f>
        <v>0</v>
      </c>
      <c r="DNR18" s="112">
        <f>Parametry!$C$10*(DNR14+DNR15+DNR16+DNR17)</f>
        <v>0</v>
      </c>
      <c r="DNS18" s="112">
        <f>Parametry!$C$10*(DNS14+DNS15+DNS16+DNS17)</f>
        <v>0</v>
      </c>
      <c r="DNT18" s="112">
        <f>Parametry!$C$10*(DNT14+DNT15+DNT16+DNT17)</f>
        <v>0</v>
      </c>
      <c r="DNU18" s="112">
        <f>Parametry!$C$10*(DNU14+DNU15+DNU16+DNU17)</f>
        <v>0</v>
      </c>
      <c r="DNV18" s="112">
        <f>Parametry!$C$10*(DNV14+DNV15+DNV16+DNV17)</f>
        <v>0</v>
      </c>
      <c r="DNW18" s="112">
        <f>Parametry!$C$10*(DNW14+DNW15+DNW16+DNW17)</f>
        <v>0</v>
      </c>
      <c r="DNX18" s="112">
        <f>Parametry!$C$10*(DNX14+DNX15+DNX16+DNX17)</f>
        <v>0</v>
      </c>
      <c r="DNY18" s="112">
        <f>Parametry!$C$10*(DNY14+DNY15+DNY16+DNY17)</f>
        <v>0</v>
      </c>
      <c r="DNZ18" s="112">
        <f>Parametry!$C$10*(DNZ14+DNZ15+DNZ16+DNZ17)</f>
        <v>0</v>
      </c>
      <c r="DOA18" s="112">
        <f>Parametry!$C$10*(DOA14+DOA15+DOA16+DOA17)</f>
        <v>0</v>
      </c>
      <c r="DOB18" s="112">
        <f>Parametry!$C$10*(DOB14+DOB15+DOB16+DOB17)</f>
        <v>0</v>
      </c>
      <c r="DOC18" s="112">
        <f>Parametry!$C$10*(DOC14+DOC15+DOC16+DOC17)</f>
        <v>0</v>
      </c>
      <c r="DOD18" s="112">
        <f>Parametry!$C$10*(DOD14+DOD15+DOD16+DOD17)</f>
        <v>0</v>
      </c>
      <c r="DOE18" s="112">
        <f>Parametry!$C$10*(DOE14+DOE15+DOE16+DOE17)</f>
        <v>0</v>
      </c>
      <c r="DOF18" s="112">
        <f>Parametry!$C$10*(DOF14+DOF15+DOF16+DOF17)</f>
        <v>0</v>
      </c>
      <c r="DOG18" s="112">
        <f>Parametry!$C$10*(DOG14+DOG15+DOG16+DOG17)</f>
        <v>0</v>
      </c>
      <c r="DOH18" s="112">
        <f>Parametry!$C$10*(DOH14+DOH15+DOH16+DOH17)</f>
        <v>0</v>
      </c>
      <c r="DOI18" s="112">
        <f>Parametry!$C$10*(DOI14+DOI15+DOI16+DOI17)</f>
        <v>0</v>
      </c>
      <c r="DOJ18" s="112">
        <f>Parametry!$C$10*(DOJ14+DOJ15+DOJ16+DOJ17)</f>
        <v>0</v>
      </c>
      <c r="DOK18" s="112">
        <f>Parametry!$C$10*(DOK14+DOK15+DOK16+DOK17)</f>
        <v>0</v>
      </c>
      <c r="DOL18" s="112">
        <f>Parametry!$C$10*(DOL14+DOL15+DOL16+DOL17)</f>
        <v>0</v>
      </c>
      <c r="DOM18" s="112">
        <f>Parametry!$C$10*(DOM14+DOM15+DOM16+DOM17)</f>
        <v>0</v>
      </c>
      <c r="DON18" s="112">
        <f>Parametry!$C$10*(DON14+DON15+DON16+DON17)</f>
        <v>0</v>
      </c>
      <c r="DOO18" s="112">
        <f>Parametry!$C$10*(DOO14+DOO15+DOO16+DOO17)</f>
        <v>0</v>
      </c>
      <c r="DOP18" s="112">
        <f>Parametry!$C$10*(DOP14+DOP15+DOP16+DOP17)</f>
        <v>0</v>
      </c>
      <c r="DOQ18" s="112">
        <f>Parametry!$C$10*(DOQ14+DOQ15+DOQ16+DOQ17)</f>
        <v>0</v>
      </c>
      <c r="DOR18" s="112">
        <f>Parametry!$C$10*(DOR14+DOR15+DOR16+DOR17)</f>
        <v>0</v>
      </c>
      <c r="DOS18" s="112">
        <f>Parametry!$C$10*(DOS14+DOS15+DOS16+DOS17)</f>
        <v>0</v>
      </c>
      <c r="DOT18" s="112">
        <f>Parametry!$C$10*(DOT14+DOT15+DOT16+DOT17)</f>
        <v>0</v>
      </c>
      <c r="DOU18" s="112">
        <f>Parametry!$C$10*(DOU14+DOU15+DOU16+DOU17)</f>
        <v>0</v>
      </c>
      <c r="DOV18" s="112">
        <f>Parametry!$C$10*(DOV14+DOV15+DOV16+DOV17)</f>
        <v>0</v>
      </c>
      <c r="DOW18" s="112">
        <f>Parametry!$C$10*(DOW14+DOW15+DOW16+DOW17)</f>
        <v>0</v>
      </c>
      <c r="DOX18" s="112">
        <f>Parametry!$C$10*(DOX14+DOX15+DOX16+DOX17)</f>
        <v>0</v>
      </c>
      <c r="DOY18" s="112">
        <f>Parametry!$C$10*(DOY14+DOY15+DOY16+DOY17)</f>
        <v>0</v>
      </c>
      <c r="DOZ18" s="112">
        <f>Parametry!$C$10*(DOZ14+DOZ15+DOZ16+DOZ17)</f>
        <v>0</v>
      </c>
      <c r="DPA18" s="112">
        <f>Parametry!$C$10*(DPA14+DPA15+DPA16+DPA17)</f>
        <v>0</v>
      </c>
      <c r="DPB18" s="112">
        <f>Parametry!$C$10*(DPB14+DPB15+DPB16+DPB17)</f>
        <v>0</v>
      </c>
      <c r="DPC18" s="112">
        <f>Parametry!$C$10*(DPC14+DPC15+DPC16+DPC17)</f>
        <v>0</v>
      </c>
      <c r="DPD18" s="112">
        <f>Parametry!$C$10*(DPD14+DPD15+DPD16+DPD17)</f>
        <v>0</v>
      </c>
      <c r="DPE18" s="112">
        <f>Parametry!$C$10*(DPE14+DPE15+DPE16+DPE17)</f>
        <v>0</v>
      </c>
      <c r="DPF18" s="112">
        <f>Parametry!$C$10*(DPF14+DPF15+DPF16+DPF17)</f>
        <v>0</v>
      </c>
      <c r="DPG18" s="112">
        <f>Parametry!$C$10*(DPG14+DPG15+DPG16+DPG17)</f>
        <v>0</v>
      </c>
      <c r="DPH18" s="112">
        <f>Parametry!$C$10*(DPH14+DPH15+DPH16+DPH17)</f>
        <v>0</v>
      </c>
      <c r="DPI18" s="112">
        <f>Parametry!$C$10*(DPI14+DPI15+DPI16+DPI17)</f>
        <v>0</v>
      </c>
      <c r="DPJ18" s="112">
        <f>Parametry!$C$10*(DPJ14+DPJ15+DPJ16+DPJ17)</f>
        <v>0</v>
      </c>
      <c r="DPK18" s="112">
        <f>Parametry!$C$10*(DPK14+DPK15+DPK16+DPK17)</f>
        <v>0</v>
      </c>
      <c r="DPL18" s="112">
        <f>Parametry!$C$10*(DPL14+DPL15+DPL16+DPL17)</f>
        <v>0</v>
      </c>
      <c r="DPM18" s="112">
        <f>Parametry!$C$10*(DPM14+DPM15+DPM16+DPM17)</f>
        <v>0</v>
      </c>
      <c r="DPN18" s="112">
        <f>Parametry!$C$10*(DPN14+DPN15+DPN16+DPN17)</f>
        <v>0</v>
      </c>
      <c r="DPO18" s="112">
        <f>Parametry!$C$10*(DPO14+DPO15+DPO16+DPO17)</f>
        <v>0</v>
      </c>
      <c r="DPP18" s="112">
        <f>Parametry!$C$10*(DPP14+DPP15+DPP16+DPP17)</f>
        <v>0</v>
      </c>
      <c r="DPQ18" s="112">
        <f>Parametry!$C$10*(DPQ14+DPQ15+DPQ16+DPQ17)</f>
        <v>0</v>
      </c>
      <c r="DPR18" s="112">
        <f>Parametry!$C$10*(DPR14+DPR15+DPR16+DPR17)</f>
        <v>0</v>
      </c>
      <c r="DPS18" s="112">
        <f>Parametry!$C$10*(DPS14+DPS15+DPS16+DPS17)</f>
        <v>0</v>
      </c>
      <c r="DPT18" s="112">
        <f>Parametry!$C$10*(DPT14+DPT15+DPT16+DPT17)</f>
        <v>0</v>
      </c>
      <c r="DPU18" s="112">
        <f>Parametry!$C$10*(DPU14+DPU15+DPU16+DPU17)</f>
        <v>0</v>
      </c>
      <c r="DPV18" s="112">
        <f>Parametry!$C$10*(DPV14+DPV15+DPV16+DPV17)</f>
        <v>0</v>
      </c>
      <c r="DPW18" s="112">
        <f>Parametry!$C$10*(DPW14+DPW15+DPW16+DPW17)</f>
        <v>0</v>
      </c>
      <c r="DPX18" s="112">
        <f>Parametry!$C$10*(DPX14+DPX15+DPX16+DPX17)</f>
        <v>0</v>
      </c>
      <c r="DPY18" s="112">
        <f>Parametry!$C$10*(DPY14+DPY15+DPY16+DPY17)</f>
        <v>0</v>
      </c>
      <c r="DPZ18" s="112">
        <f>Parametry!$C$10*(DPZ14+DPZ15+DPZ16+DPZ17)</f>
        <v>0</v>
      </c>
      <c r="DQA18" s="112">
        <f>Parametry!$C$10*(DQA14+DQA15+DQA16+DQA17)</f>
        <v>0</v>
      </c>
      <c r="DQB18" s="112">
        <f>Parametry!$C$10*(DQB14+DQB15+DQB16+DQB17)</f>
        <v>0</v>
      </c>
      <c r="DQC18" s="112">
        <f>Parametry!$C$10*(DQC14+DQC15+DQC16+DQC17)</f>
        <v>0</v>
      </c>
      <c r="DQD18" s="112">
        <f>Parametry!$C$10*(DQD14+DQD15+DQD16+DQD17)</f>
        <v>0</v>
      </c>
      <c r="DQE18" s="112">
        <f>Parametry!$C$10*(DQE14+DQE15+DQE16+DQE17)</f>
        <v>0</v>
      </c>
      <c r="DQF18" s="112">
        <f>Parametry!$C$10*(DQF14+DQF15+DQF16+DQF17)</f>
        <v>0</v>
      </c>
      <c r="DQG18" s="112">
        <f>Parametry!$C$10*(DQG14+DQG15+DQG16+DQG17)</f>
        <v>0</v>
      </c>
      <c r="DQH18" s="112">
        <f>Parametry!$C$10*(DQH14+DQH15+DQH16+DQH17)</f>
        <v>0</v>
      </c>
      <c r="DQI18" s="112">
        <f>Parametry!$C$10*(DQI14+DQI15+DQI16+DQI17)</f>
        <v>0</v>
      </c>
      <c r="DQJ18" s="112">
        <f>Parametry!$C$10*(DQJ14+DQJ15+DQJ16+DQJ17)</f>
        <v>0</v>
      </c>
      <c r="DQK18" s="112">
        <f>Parametry!$C$10*(DQK14+DQK15+DQK16+DQK17)</f>
        <v>0</v>
      </c>
      <c r="DQL18" s="112">
        <f>Parametry!$C$10*(DQL14+DQL15+DQL16+DQL17)</f>
        <v>0</v>
      </c>
      <c r="DQM18" s="112">
        <f>Parametry!$C$10*(DQM14+DQM15+DQM16+DQM17)</f>
        <v>0</v>
      </c>
      <c r="DQN18" s="112">
        <f>Parametry!$C$10*(DQN14+DQN15+DQN16+DQN17)</f>
        <v>0</v>
      </c>
      <c r="DQO18" s="112">
        <f>Parametry!$C$10*(DQO14+DQO15+DQO16+DQO17)</f>
        <v>0</v>
      </c>
      <c r="DQP18" s="112">
        <f>Parametry!$C$10*(DQP14+DQP15+DQP16+DQP17)</f>
        <v>0</v>
      </c>
      <c r="DQQ18" s="112">
        <f>Parametry!$C$10*(DQQ14+DQQ15+DQQ16+DQQ17)</f>
        <v>0</v>
      </c>
      <c r="DQR18" s="112">
        <f>Parametry!$C$10*(DQR14+DQR15+DQR16+DQR17)</f>
        <v>0</v>
      </c>
      <c r="DQS18" s="112">
        <f>Parametry!$C$10*(DQS14+DQS15+DQS16+DQS17)</f>
        <v>0</v>
      </c>
      <c r="DQT18" s="112">
        <f>Parametry!$C$10*(DQT14+DQT15+DQT16+DQT17)</f>
        <v>0</v>
      </c>
      <c r="DQU18" s="112">
        <f>Parametry!$C$10*(DQU14+DQU15+DQU16+DQU17)</f>
        <v>0</v>
      </c>
      <c r="DQV18" s="112">
        <f>Parametry!$C$10*(DQV14+DQV15+DQV16+DQV17)</f>
        <v>0</v>
      </c>
      <c r="DQW18" s="112">
        <f>Parametry!$C$10*(DQW14+DQW15+DQW16+DQW17)</f>
        <v>0</v>
      </c>
      <c r="DQX18" s="112">
        <f>Parametry!$C$10*(DQX14+DQX15+DQX16+DQX17)</f>
        <v>0</v>
      </c>
      <c r="DQY18" s="112">
        <f>Parametry!$C$10*(DQY14+DQY15+DQY16+DQY17)</f>
        <v>0</v>
      </c>
      <c r="DQZ18" s="112">
        <f>Parametry!$C$10*(DQZ14+DQZ15+DQZ16+DQZ17)</f>
        <v>0</v>
      </c>
      <c r="DRA18" s="112">
        <f>Parametry!$C$10*(DRA14+DRA15+DRA16+DRA17)</f>
        <v>0</v>
      </c>
      <c r="DRB18" s="112">
        <f>Parametry!$C$10*(DRB14+DRB15+DRB16+DRB17)</f>
        <v>0</v>
      </c>
      <c r="DRC18" s="112">
        <f>Parametry!$C$10*(DRC14+DRC15+DRC16+DRC17)</f>
        <v>0</v>
      </c>
      <c r="DRD18" s="112">
        <f>Parametry!$C$10*(DRD14+DRD15+DRD16+DRD17)</f>
        <v>0</v>
      </c>
      <c r="DRE18" s="112">
        <f>Parametry!$C$10*(DRE14+DRE15+DRE16+DRE17)</f>
        <v>0</v>
      </c>
      <c r="DRF18" s="112">
        <f>Parametry!$C$10*(DRF14+DRF15+DRF16+DRF17)</f>
        <v>0</v>
      </c>
      <c r="DRG18" s="112">
        <f>Parametry!$C$10*(DRG14+DRG15+DRG16+DRG17)</f>
        <v>0</v>
      </c>
      <c r="DRH18" s="112">
        <f>Parametry!$C$10*(DRH14+DRH15+DRH16+DRH17)</f>
        <v>0</v>
      </c>
      <c r="DRI18" s="112">
        <f>Parametry!$C$10*(DRI14+DRI15+DRI16+DRI17)</f>
        <v>0</v>
      </c>
      <c r="DRJ18" s="112">
        <f>Parametry!$C$10*(DRJ14+DRJ15+DRJ16+DRJ17)</f>
        <v>0</v>
      </c>
      <c r="DRK18" s="112">
        <f>Parametry!$C$10*(DRK14+DRK15+DRK16+DRK17)</f>
        <v>0</v>
      </c>
      <c r="DRL18" s="112">
        <f>Parametry!$C$10*(DRL14+DRL15+DRL16+DRL17)</f>
        <v>0</v>
      </c>
      <c r="DRM18" s="112">
        <f>Parametry!$C$10*(DRM14+DRM15+DRM16+DRM17)</f>
        <v>0</v>
      </c>
      <c r="DRN18" s="112">
        <f>Parametry!$C$10*(DRN14+DRN15+DRN16+DRN17)</f>
        <v>0</v>
      </c>
      <c r="DRO18" s="112">
        <f>Parametry!$C$10*(DRO14+DRO15+DRO16+DRO17)</f>
        <v>0</v>
      </c>
      <c r="DRP18" s="112">
        <f>Parametry!$C$10*(DRP14+DRP15+DRP16+DRP17)</f>
        <v>0</v>
      </c>
      <c r="DRQ18" s="112">
        <f>Parametry!$C$10*(DRQ14+DRQ15+DRQ16+DRQ17)</f>
        <v>0</v>
      </c>
      <c r="DRR18" s="112">
        <f>Parametry!$C$10*(DRR14+DRR15+DRR16+DRR17)</f>
        <v>0</v>
      </c>
      <c r="DRS18" s="112">
        <f>Parametry!$C$10*(DRS14+DRS15+DRS16+DRS17)</f>
        <v>0</v>
      </c>
      <c r="DRT18" s="112">
        <f>Parametry!$C$10*(DRT14+DRT15+DRT16+DRT17)</f>
        <v>0</v>
      </c>
      <c r="DRU18" s="112">
        <f>Parametry!$C$10*(DRU14+DRU15+DRU16+DRU17)</f>
        <v>0</v>
      </c>
      <c r="DRV18" s="112">
        <f>Parametry!$C$10*(DRV14+DRV15+DRV16+DRV17)</f>
        <v>0</v>
      </c>
      <c r="DRW18" s="112">
        <f>Parametry!$C$10*(DRW14+DRW15+DRW16+DRW17)</f>
        <v>0</v>
      </c>
      <c r="DRX18" s="112">
        <f>Parametry!$C$10*(DRX14+DRX15+DRX16+DRX17)</f>
        <v>0</v>
      </c>
      <c r="DRY18" s="112">
        <f>Parametry!$C$10*(DRY14+DRY15+DRY16+DRY17)</f>
        <v>0</v>
      </c>
      <c r="DRZ18" s="112">
        <f>Parametry!$C$10*(DRZ14+DRZ15+DRZ16+DRZ17)</f>
        <v>0</v>
      </c>
      <c r="DSA18" s="112">
        <f>Parametry!$C$10*(DSA14+DSA15+DSA16+DSA17)</f>
        <v>0</v>
      </c>
      <c r="DSB18" s="112">
        <f>Parametry!$C$10*(DSB14+DSB15+DSB16+DSB17)</f>
        <v>0</v>
      </c>
      <c r="DSC18" s="112">
        <f>Parametry!$C$10*(DSC14+DSC15+DSC16+DSC17)</f>
        <v>0</v>
      </c>
      <c r="DSD18" s="112">
        <f>Parametry!$C$10*(DSD14+DSD15+DSD16+DSD17)</f>
        <v>0</v>
      </c>
      <c r="DSE18" s="112">
        <f>Parametry!$C$10*(DSE14+DSE15+DSE16+DSE17)</f>
        <v>0</v>
      </c>
      <c r="DSF18" s="112">
        <f>Parametry!$C$10*(DSF14+DSF15+DSF16+DSF17)</f>
        <v>0</v>
      </c>
      <c r="DSG18" s="112">
        <f>Parametry!$C$10*(DSG14+DSG15+DSG16+DSG17)</f>
        <v>0</v>
      </c>
      <c r="DSH18" s="112">
        <f>Parametry!$C$10*(DSH14+DSH15+DSH16+DSH17)</f>
        <v>0</v>
      </c>
      <c r="DSI18" s="112">
        <f>Parametry!$C$10*(DSI14+DSI15+DSI16+DSI17)</f>
        <v>0</v>
      </c>
      <c r="DSJ18" s="112">
        <f>Parametry!$C$10*(DSJ14+DSJ15+DSJ16+DSJ17)</f>
        <v>0</v>
      </c>
      <c r="DSK18" s="112">
        <f>Parametry!$C$10*(DSK14+DSK15+DSK16+DSK17)</f>
        <v>0</v>
      </c>
      <c r="DSL18" s="112">
        <f>Parametry!$C$10*(DSL14+DSL15+DSL16+DSL17)</f>
        <v>0</v>
      </c>
      <c r="DSM18" s="112">
        <f>Parametry!$C$10*(DSM14+DSM15+DSM16+DSM17)</f>
        <v>0</v>
      </c>
      <c r="DSN18" s="112">
        <f>Parametry!$C$10*(DSN14+DSN15+DSN16+DSN17)</f>
        <v>0</v>
      </c>
      <c r="DSO18" s="112">
        <f>Parametry!$C$10*(DSO14+DSO15+DSO16+DSO17)</f>
        <v>0</v>
      </c>
      <c r="DSP18" s="112">
        <f>Parametry!$C$10*(DSP14+DSP15+DSP16+DSP17)</f>
        <v>0</v>
      </c>
      <c r="DSQ18" s="112">
        <f>Parametry!$C$10*(DSQ14+DSQ15+DSQ16+DSQ17)</f>
        <v>0</v>
      </c>
      <c r="DSR18" s="112">
        <f>Parametry!$C$10*(DSR14+DSR15+DSR16+DSR17)</f>
        <v>0</v>
      </c>
      <c r="DSS18" s="112">
        <f>Parametry!$C$10*(DSS14+DSS15+DSS16+DSS17)</f>
        <v>0</v>
      </c>
      <c r="DST18" s="112">
        <f>Parametry!$C$10*(DST14+DST15+DST16+DST17)</f>
        <v>0</v>
      </c>
      <c r="DSU18" s="112">
        <f>Parametry!$C$10*(DSU14+DSU15+DSU16+DSU17)</f>
        <v>0</v>
      </c>
      <c r="DSV18" s="112">
        <f>Parametry!$C$10*(DSV14+DSV15+DSV16+DSV17)</f>
        <v>0</v>
      </c>
      <c r="DSW18" s="112">
        <f>Parametry!$C$10*(DSW14+DSW15+DSW16+DSW17)</f>
        <v>0</v>
      </c>
      <c r="DSX18" s="112">
        <f>Parametry!$C$10*(DSX14+DSX15+DSX16+DSX17)</f>
        <v>0</v>
      </c>
      <c r="DSY18" s="112">
        <f>Parametry!$C$10*(DSY14+DSY15+DSY16+DSY17)</f>
        <v>0</v>
      </c>
      <c r="DSZ18" s="112">
        <f>Parametry!$C$10*(DSZ14+DSZ15+DSZ16+DSZ17)</f>
        <v>0</v>
      </c>
      <c r="DTA18" s="112">
        <f>Parametry!$C$10*(DTA14+DTA15+DTA16+DTA17)</f>
        <v>0</v>
      </c>
      <c r="DTB18" s="112">
        <f>Parametry!$C$10*(DTB14+DTB15+DTB16+DTB17)</f>
        <v>0</v>
      </c>
      <c r="DTC18" s="112">
        <f>Parametry!$C$10*(DTC14+DTC15+DTC16+DTC17)</f>
        <v>0</v>
      </c>
      <c r="DTD18" s="112">
        <f>Parametry!$C$10*(DTD14+DTD15+DTD16+DTD17)</f>
        <v>0</v>
      </c>
      <c r="DTE18" s="112">
        <f>Parametry!$C$10*(DTE14+DTE15+DTE16+DTE17)</f>
        <v>0</v>
      </c>
      <c r="DTF18" s="112">
        <f>Parametry!$C$10*(DTF14+DTF15+DTF16+DTF17)</f>
        <v>0</v>
      </c>
      <c r="DTG18" s="112">
        <f>Parametry!$C$10*(DTG14+DTG15+DTG16+DTG17)</f>
        <v>0</v>
      </c>
      <c r="DTH18" s="112">
        <f>Parametry!$C$10*(DTH14+DTH15+DTH16+DTH17)</f>
        <v>0</v>
      </c>
      <c r="DTI18" s="112">
        <f>Parametry!$C$10*(DTI14+DTI15+DTI16+DTI17)</f>
        <v>0</v>
      </c>
      <c r="DTJ18" s="112">
        <f>Parametry!$C$10*(DTJ14+DTJ15+DTJ16+DTJ17)</f>
        <v>0</v>
      </c>
      <c r="DTK18" s="112">
        <f>Parametry!$C$10*(DTK14+DTK15+DTK16+DTK17)</f>
        <v>0</v>
      </c>
      <c r="DTL18" s="112">
        <f>Parametry!$C$10*(DTL14+DTL15+DTL16+DTL17)</f>
        <v>0</v>
      </c>
      <c r="DTM18" s="112">
        <f>Parametry!$C$10*(DTM14+DTM15+DTM16+DTM17)</f>
        <v>0</v>
      </c>
      <c r="DTN18" s="112">
        <f>Parametry!$C$10*(DTN14+DTN15+DTN16+DTN17)</f>
        <v>0</v>
      </c>
      <c r="DTO18" s="112">
        <f>Parametry!$C$10*(DTO14+DTO15+DTO16+DTO17)</f>
        <v>0</v>
      </c>
      <c r="DTP18" s="112">
        <f>Parametry!$C$10*(DTP14+DTP15+DTP16+DTP17)</f>
        <v>0</v>
      </c>
      <c r="DTQ18" s="112">
        <f>Parametry!$C$10*(DTQ14+DTQ15+DTQ16+DTQ17)</f>
        <v>0</v>
      </c>
      <c r="DTR18" s="112">
        <f>Parametry!$C$10*(DTR14+DTR15+DTR16+DTR17)</f>
        <v>0</v>
      </c>
      <c r="DTS18" s="112">
        <f>Parametry!$C$10*(DTS14+DTS15+DTS16+DTS17)</f>
        <v>0</v>
      </c>
      <c r="DTT18" s="112">
        <f>Parametry!$C$10*(DTT14+DTT15+DTT16+DTT17)</f>
        <v>0</v>
      </c>
      <c r="DTU18" s="112">
        <f>Parametry!$C$10*(DTU14+DTU15+DTU16+DTU17)</f>
        <v>0</v>
      </c>
      <c r="DTV18" s="112">
        <f>Parametry!$C$10*(DTV14+DTV15+DTV16+DTV17)</f>
        <v>0</v>
      </c>
      <c r="DTW18" s="112">
        <f>Parametry!$C$10*(DTW14+DTW15+DTW16+DTW17)</f>
        <v>0</v>
      </c>
      <c r="DTX18" s="112">
        <f>Parametry!$C$10*(DTX14+DTX15+DTX16+DTX17)</f>
        <v>0</v>
      </c>
      <c r="DTY18" s="112">
        <f>Parametry!$C$10*(DTY14+DTY15+DTY16+DTY17)</f>
        <v>0</v>
      </c>
      <c r="DTZ18" s="112">
        <f>Parametry!$C$10*(DTZ14+DTZ15+DTZ16+DTZ17)</f>
        <v>0</v>
      </c>
      <c r="DUA18" s="112">
        <f>Parametry!$C$10*(DUA14+DUA15+DUA16+DUA17)</f>
        <v>0</v>
      </c>
      <c r="DUB18" s="112">
        <f>Parametry!$C$10*(DUB14+DUB15+DUB16+DUB17)</f>
        <v>0</v>
      </c>
      <c r="DUC18" s="112">
        <f>Parametry!$C$10*(DUC14+DUC15+DUC16+DUC17)</f>
        <v>0</v>
      </c>
      <c r="DUD18" s="112">
        <f>Parametry!$C$10*(DUD14+DUD15+DUD16+DUD17)</f>
        <v>0</v>
      </c>
      <c r="DUE18" s="112">
        <f>Parametry!$C$10*(DUE14+DUE15+DUE16+DUE17)</f>
        <v>0</v>
      </c>
      <c r="DUF18" s="112">
        <f>Parametry!$C$10*(DUF14+DUF15+DUF16+DUF17)</f>
        <v>0</v>
      </c>
      <c r="DUG18" s="112">
        <f>Parametry!$C$10*(DUG14+DUG15+DUG16+DUG17)</f>
        <v>0</v>
      </c>
      <c r="DUH18" s="112">
        <f>Parametry!$C$10*(DUH14+DUH15+DUH16+DUH17)</f>
        <v>0</v>
      </c>
      <c r="DUI18" s="112">
        <f>Parametry!$C$10*(DUI14+DUI15+DUI16+DUI17)</f>
        <v>0</v>
      </c>
      <c r="DUJ18" s="112">
        <f>Parametry!$C$10*(DUJ14+DUJ15+DUJ16+DUJ17)</f>
        <v>0</v>
      </c>
      <c r="DUK18" s="112">
        <f>Parametry!$C$10*(DUK14+DUK15+DUK16+DUK17)</f>
        <v>0</v>
      </c>
      <c r="DUL18" s="112">
        <f>Parametry!$C$10*(DUL14+DUL15+DUL16+DUL17)</f>
        <v>0</v>
      </c>
      <c r="DUM18" s="112">
        <f>Parametry!$C$10*(DUM14+DUM15+DUM16+DUM17)</f>
        <v>0</v>
      </c>
      <c r="DUN18" s="112">
        <f>Parametry!$C$10*(DUN14+DUN15+DUN16+DUN17)</f>
        <v>0</v>
      </c>
      <c r="DUO18" s="112">
        <f>Parametry!$C$10*(DUO14+DUO15+DUO16+DUO17)</f>
        <v>0</v>
      </c>
      <c r="DUP18" s="112">
        <f>Parametry!$C$10*(DUP14+DUP15+DUP16+DUP17)</f>
        <v>0</v>
      </c>
      <c r="DUQ18" s="112">
        <f>Parametry!$C$10*(DUQ14+DUQ15+DUQ16+DUQ17)</f>
        <v>0</v>
      </c>
      <c r="DUR18" s="112">
        <f>Parametry!$C$10*(DUR14+DUR15+DUR16+DUR17)</f>
        <v>0</v>
      </c>
      <c r="DUS18" s="112">
        <f>Parametry!$C$10*(DUS14+DUS15+DUS16+DUS17)</f>
        <v>0</v>
      </c>
      <c r="DUT18" s="112">
        <f>Parametry!$C$10*(DUT14+DUT15+DUT16+DUT17)</f>
        <v>0</v>
      </c>
      <c r="DUU18" s="112">
        <f>Parametry!$C$10*(DUU14+DUU15+DUU16+DUU17)</f>
        <v>0</v>
      </c>
      <c r="DUV18" s="112">
        <f>Parametry!$C$10*(DUV14+DUV15+DUV16+DUV17)</f>
        <v>0</v>
      </c>
      <c r="DUW18" s="112">
        <f>Parametry!$C$10*(DUW14+DUW15+DUW16+DUW17)</f>
        <v>0</v>
      </c>
      <c r="DUX18" s="112">
        <f>Parametry!$C$10*(DUX14+DUX15+DUX16+DUX17)</f>
        <v>0</v>
      </c>
      <c r="DUY18" s="112">
        <f>Parametry!$C$10*(DUY14+DUY15+DUY16+DUY17)</f>
        <v>0</v>
      </c>
      <c r="DUZ18" s="112">
        <f>Parametry!$C$10*(DUZ14+DUZ15+DUZ16+DUZ17)</f>
        <v>0</v>
      </c>
      <c r="DVA18" s="112">
        <f>Parametry!$C$10*(DVA14+DVA15+DVA16+DVA17)</f>
        <v>0</v>
      </c>
      <c r="DVB18" s="112">
        <f>Parametry!$C$10*(DVB14+DVB15+DVB16+DVB17)</f>
        <v>0</v>
      </c>
      <c r="DVC18" s="112">
        <f>Parametry!$C$10*(DVC14+DVC15+DVC16+DVC17)</f>
        <v>0</v>
      </c>
      <c r="DVD18" s="112">
        <f>Parametry!$C$10*(DVD14+DVD15+DVD16+DVD17)</f>
        <v>0</v>
      </c>
      <c r="DVE18" s="112">
        <f>Parametry!$C$10*(DVE14+DVE15+DVE16+DVE17)</f>
        <v>0</v>
      </c>
      <c r="DVF18" s="112">
        <f>Parametry!$C$10*(DVF14+DVF15+DVF16+DVF17)</f>
        <v>0</v>
      </c>
      <c r="DVG18" s="112">
        <f>Parametry!$C$10*(DVG14+DVG15+DVG16+DVG17)</f>
        <v>0</v>
      </c>
      <c r="DVH18" s="112">
        <f>Parametry!$C$10*(DVH14+DVH15+DVH16+DVH17)</f>
        <v>0</v>
      </c>
      <c r="DVI18" s="112">
        <f>Parametry!$C$10*(DVI14+DVI15+DVI16+DVI17)</f>
        <v>0</v>
      </c>
      <c r="DVJ18" s="112">
        <f>Parametry!$C$10*(DVJ14+DVJ15+DVJ16+DVJ17)</f>
        <v>0</v>
      </c>
      <c r="DVK18" s="112">
        <f>Parametry!$C$10*(DVK14+DVK15+DVK16+DVK17)</f>
        <v>0</v>
      </c>
      <c r="DVL18" s="112">
        <f>Parametry!$C$10*(DVL14+DVL15+DVL16+DVL17)</f>
        <v>0</v>
      </c>
      <c r="DVM18" s="112">
        <f>Parametry!$C$10*(DVM14+DVM15+DVM16+DVM17)</f>
        <v>0</v>
      </c>
      <c r="DVN18" s="112">
        <f>Parametry!$C$10*(DVN14+DVN15+DVN16+DVN17)</f>
        <v>0</v>
      </c>
      <c r="DVO18" s="112">
        <f>Parametry!$C$10*(DVO14+DVO15+DVO16+DVO17)</f>
        <v>0</v>
      </c>
      <c r="DVP18" s="112">
        <f>Parametry!$C$10*(DVP14+DVP15+DVP16+DVP17)</f>
        <v>0</v>
      </c>
      <c r="DVQ18" s="112">
        <f>Parametry!$C$10*(DVQ14+DVQ15+DVQ16+DVQ17)</f>
        <v>0</v>
      </c>
      <c r="DVR18" s="112">
        <f>Parametry!$C$10*(DVR14+DVR15+DVR16+DVR17)</f>
        <v>0</v>
      </c>
      <c r="DVS18" s="112">
        <f>Parametry!$C$10*(DVS14+DVS15+DVS16+DVS17)</f>
        <v>0</v>
      </c>
      <c r="DVT18" s="112">
        <f>Parametry!$C$10*(DVT14+DVT15+DVT16+DVT17)</f>
        <v>0</v>
      </c>
      <c r="DVU18" s="112">
        <f>Parametry!$C$10*(DVU14+DVU15+DVU16+DVU17)</f>
        <v>0</v>
      </c>
      <c r="DVV18" s="112">
        <f>Parametry!$C$10*(DVV14+DVV15+DVV16+DVV17)</f>
        <v>0</v>
      </c>
      <c r="DVW18" s="112">
        <f>Parametry!$C$10*(DVW14+DVW15+DVW16+DVW17)</f>
        <v>0</v>
      </c>
      <c r="DVX18" s="112">
        <f>Parametry!$C$10*(DVX14+DVX15+DVX16+DVX17)</f>
        <v>0</v>
      </c>
      <c r="DVY18" s="112">
        <f>Parametry!$C$10*(DVY14+DVY15+DVY16+DVY17)</f>
        <v>0</v>
      </c>
      <c r="DVZ18" s="112">
        <f>Parametry!$C$10*(DVZ14+DVZ15+DVZ16+DVZ17)</f>
        <v>0</v>
      </c>
      <c r="DWA18" s="112">
        <f>Parametry!$C$10*(DWA14+DWA15+DWA16+DWA17)</f>
        <v>0</v>
      </c>
      <c r="DWB18" s="112">
        <f>Parametry!$C$10*(DWB14+DWB15+DWB16+DWB17)</f>
        <v>0</v>
      </c>
      <c r="DWC18" s="112">
        <f>Parametry!$C$10*(DWC14+DWC15+DWC16+DWC17)</f>
        <v>0</v>
      </c>
      <c r="DWD18" s="112">
        <f>Parametry!$C$10*(DWD14+DWD15+DWD16+DWD17)</f>
        <v>0</v>
      </c>
      <c r="DWE18" s="112">
        <f>Parametry!$C$10*(DWE14+DWE15+DWE16+DWE17)</f>
        <v>0</v>
      </c>
      <c r="DWF18" s="112">
        <f>Parametry!$C$10*(DWF14+DWF15+DWF16+DWF17)</f>
        <v>0</v>
      </c>
      <c r="DWG18" s="112">
        <f>Parametry!$C$10*(DWG14+DWG15+DWG16+DWG17)</f>
        <v>0</v>
      </c>
      <c r="DWH18" s="112">
        <f>Parametry!$C$10*(DWH14+DWH15+DWH16+DWH17)</f>
        <v>0</v>
      </c>
      <c r="DWI18" s="112">
        <f>Parametry!$C$10*(DWI14+DWI15+DWI16+DWI17)</f>
        <v>0</v>
      </c>
      <c r="DWJ18" s="112">
        <f>Parametry!$C$10*(DWJ14+DWJ15+DWJ16+DWJ17)</f>
        <v>0</v>
      </c>
      <c r="DWK18" s="112">
        <f>Parametry!$C$10*(DWK14+DWK15+DWK16+DWK17)</f>
        <v>0</v>
      </c>
      <c r="DWL18" s="112">
        <f>Parametry!$C$10*(DWL14+DWL15+DWL16+DWL17)</f>
        <v>0</v>
      </c>
      <c r="DWM18" s="112">
        <f>Parametry!$C$10*(DWM14+DWM15+DWM16+DWM17)</f>
        <v>0</v>
      </c>
      <c r="DWN18" s="112">
        <f>Parametry!$C$10*(DWN14+DWN15+DWN16+DWN17)</f>
        <v>0</v>
      </c>
      <c r="DWO18" s="112">
        <f>Parametry!$C$10*(DWO14+DWO15+DWO16+DWO17)</f>
        <v>0</v>
      </c>
      <c r="DWP18" s="112">
        <f>Parametry!$C$10*(DWP14+DWP15+DWP16+DWP17)</f>
        <v>0</v>
      </c>
      <c r="DWQ18" s="112">
        <f>Parametry!$C$10*(DWQ14+DWQ15+DWQ16+DWQ17)</f>
        <v>0</v>
      </c>
      <c r="DWR18" s="112">
        <f>Parametry!$C$10*(DWR14+DWR15+DWR16+DWR17)</f>
        <v>0</v>
      </c>
      <c r="DWS18" s="112">
        <f>Parametry!$C$10*(DWS14+DWS15+DWS16+DWS17)</f>
        <v>0</v>
      </c>
      <c r="DWT18" s="112">
        <f>Parametry!$C$10*(DWT14+DWT15+DWT16+DWT17)</f>
        <v>0</v>
      </c>
      <c r="DWU18" s="112">
        <f>Parametry!$C$10*(DWU14+DWU15+DWU16+DWU17)</f>
        <v>0</v>
      </c>
      <c r="DWV18" s="112">
        <f>Parametry!$C$10*(DWV14+DWV15+DWV16+DWV17)</f>
        <v>0</v>
      </c>
      <c r="DWW18" s="112">
        <f>Parametry!$C$10*(DWW14+DWW15+DWW16+DWW17)</f>
        <v>0</v>
      </c>
      <c r="DWX18" s="112">
        <f>Parametry!$C$10*(DWX14+DWX15+DWX16+DWX17)</f>
        <v>0</v>
      </c>
      <c r="DWY18" s="112">
        <f>Parametry!$C$10*(DWY14+DWY15+DWY16+DWY17)</f>
        <v>0</v>
      </c>
      <c r="DWZ18" s="112">
        <f>Parametry!$C$10*(DWZ14+DWZ15+DWZ16+DWZ17)</f>
        <v>0</v>
      </c>
      <c r="DXA18" s="112">
        <f>Parametry!$C$10*(DXA14+DXA15+DXA16+DXA17)</f>
        <v>0</v>
      </c>
      <c r="DXB18" s="112">
        <f>Parametry!$C$10*(DXB14+DXB15+DXB16+DXB17)</f>
        <v>0</v>
      </c>
      <c r="DXC18" s="112">
        <f>Parametry!$C$10*(DXC14+DXC15+DXC16+DXC17)</f>
        <v>0</v>
      </c>
      <c r="DXD18" s="112">
        <f>Parametry!$C$10*(DXD14+DXD15+DXD16+DXD17)</f>
        <v>0</v>
      </c>
      <c r="DXE18" s="112">
        <f>Parametry!$C$10*(DXE14+DXE15+DXE16+DXE17)</f>
        <v>0</v>
      </c>
      <c r="DXF18" s="112">
        <f>Parametry!$C$10*(DXF14+DXF15+DXF16+DXF17)</f>
        <v>0</v>
      </c>
      <c r="DXG18" s="112">
        <f>Parametry!$C$10*(DXG14+DXG15+DXG16+DXG17)</f>
        <v>0</v>
      </c>
      <c r="DXH18" s="112">
        <f>Parametry!$C$10*(DXH14+DXH15+DXH16+DXH17)</f>
        <v>0</v>
      </c>
      <c r="DXI18" s="112">
        <f>Parametry!$C$10*(DXI14+DXI15+DXI16+DXI17)</f>
        <v>0</v>
      </c>
      <c r="DXJ18" s="112">
        <f>Parametry!$C$10*(DXJ14+DXJ15+DXJ16+DXJ17)</f>
        <v>0</v>
      </c>
      <c r="DXK18" s="112">
        <f>Parametry!$C$10*(DXK14+DXK15+DXK16+DXK17)</f>
        <v>0</v>
      </c>
      <c r="DXL18" s="112">
        <f>Parametry!$C$10*(DXL14+DXL15+DXL16+DXL17)</f>
        <v>0</v>
      </c>
      <c r="DXM18" s="112">
        <f>Parametry!$C$10*(DXM14+DXM15+DXM16+DXM17)</f>
        <v>0</v>
      </c>
      <c r="DXN18" s="112">
        <f>Parametry!$C$10*(DXN14+DXN15+DXN16+DXN17)</f>
        <v>0</v>
      </c>
      <c r="DXO18" s="112">
        <f>Parametry!$C$10*(DXO14+DXO15+DXO16+DXO17)</f>
        <v>0</v>
      </c>
      <c r="DXP18" s="112">
        <f>Parametry!$C$10*(DXP14+DXP15+DXP16+DXP17)</f>
        <v>0</v>
      </c>
      <c r="DXQ18" s="112">
        <f>Parametry!$C$10*(DXQ14+DXQ15+DXQ16+DXQ17)</f>
        <v>0</v>
      </c>
      <c r="DXR18" s="112">
        <f>Parametry!$C$10*(DXR14+DXR15+DXR16+DXR17)</f>
        <v>0</v>
      </c>
      <c r="DXS18" s="112">
        <f>Parametry!$C$10*(DXS14+DXS15+DXS16+DXS17)</f>
        <v>0</v>
      </c>
      <c r="DXT18" s="112">
        <f>Parametry!$C$10*(DXT14+DXT15+DXT16+DXT17)</f>
        <v>0</v>
      </c>
      <c r="DXU18" s="112">
        <f>Parametry!$C$10*(DXU14+DXU15+DXU16+DXU17)</f>
        <v>0</v>
      </c>
      <c r="DXV18" s="112">
        <f>Parametry!$C$10*(DXV14+DXV15+DXV16+DXV17)</f>
        <v>0</v>
      </c>
      <c r="DXW18" s="112">
        <f>Parametry!$C$10*(DXW14+DXW15+DXW16+DXW17)</f>
        <v>0</v>
      </c>
      <c r="DXX18" s="112">
        <f>Parametry!$C$10*(DXX14+DXX15+DXX16+DXX17)</f>
        <v>0</v>
      </c>
      <c r="DXY18" s="112">
        <f>Parametry!$C$10*(DXY14+DXY15+DXY16+DXY17)</f>
        <v>0</v>
      </c>
      <c r="DXZ18" s="112">
        <f>Parametry!$C$10*(DXZ14+DXZ15+DXZ16+DXZ17)</f>
        <v>0</v>
      </c>
      <c r="DYA18" s="112">
        <f>Parametry!$C$10*(DYA14+DYA15+DYA16+DYA17)</f>
        <v>0</v>
      </c>
      <c r="DYB18" s="112">
        <f>Parametry!$C$10*(DYB14+DYB15+DYB16+DYB17)</f>
        <v>0</v>
      </c>
      <c r="DYC18" s="112">
        <f>Parametry!$C$10*(DYC14+DYC15+DYC16+DYC17)</f>
        <v>0</v>
      </c>
      <c r="DYD18" s="112">
        <f>Parametry!$C$10*(DYD14+DYD15+DYD16+DYD17)</f>
        <v>0</v>
      </c>
      <c r="DYE18" s="112">
        <f>Parametry!$C$10*(DYE14+DYE15+DYE16+DYE17)</f>
        <v>0</v>
      </c>
      <c r="DYF18" s="112">
        <f>Parametry!$C$10*(DYF14+DYF15+DYF16+DYF17)</f>
        <v>0</v>
      </c>
      <c r="DYG18" s="112">
        <f>Parametry!$C$10*(DYG14+DYG15+DYG16+DYG17)</f>
        <v>0</v>
      </c>
      <c r="DYH18" s="112">
        <f>Parametry!$C$10*(DYH14+DYH15+DYH16+DYH17)</f>
        <v>0</v>
      </c>
      <c r="DYI18" s="112">
        <f>Parametry!$C$10*(DYI14+DYI15+DYI16+DYI17)</f>
        <v>0</v>
      </c>
      <c r="DYJ18" s="112">
        <f>Parametry!$C$10*(DYJ14+DYJ15+DYJ16+DYJ17)</f>
        <v>0</v>
      </c>
      <c r="DYK18" s="112">
        <f>Parametry!$C$10*(DYK14+DYK15+DYK16+DYK17)</f>
        <v>0</v>
      </c>
      <c r="DYL18" s="112">
        <f>Parametry!$C$10*(DYL14+DYL15+DYL16+DYL17)</f>
        <v>0</v>
      </c>
      <c r="DYM18" s="112">
        <f>Parametry!$C$10*(DYM14+DYM15+DYM16+DYM17)</f>
        <v>0</v>
      </c>
      <c r="DYN18" s="112">
        <f>Parametry!$C$10*(DYN14+DYN15+DYN16+DYN17)</f>
        <v>0</v>
      </c>
      <c r="DYO18" s="112">
        <f>Parametry!$C$10*(DYO14+DYO15+DYO16+DYO17)</f>
        <v>0</v>
      </c>
      <c r="DYP18" s="112">
        <f>Parametry!$C$10*(DYP14+DYP15+DYP16+DYP17)</f>
        <v>0</v>
      </c>
      <c r="DYQ18" s="112">
        <f>Parametry!$C$10*(DYQ14+DYQ15+DYQ16+DYQ17)</f>
        <v>0</v>
      </c>
      <c r="DYR18" s="112">
        <f>Parametry!$C$10*(DYR14+DYR15+DYR16+DYR17)</f>
        <v>0</v>
      </c>
      <c r="DYS18" s="112">
        <f>Parametry!$C$10*(DYS14+DYS15+DYS16+DYS17)</f>
        <v>0</v>
      </c>
      <c r="DYT18" s="112">
        <f>Parametry!$C$10*(DYT14+DYT15+DYT16+DYT17)</f>
        <v>0</v>
      </c>
      <c r="DYU18" s="112">
        <f>Parametry!$C$10*(DYU14+DYU15+DYU16+DYU17)</f>
        <v>0</v>
      </c>
      <c r="DYV18" s="112">
        <f>Parametry!$C$10*(DYV14+DYV15+DYV16+DYV17)</f>
        <v>0</v>
      </c>
      <c r="DYW18" s="112">
        <f>Parametry!$C$10*(DYW14+DYW15+DYW16+DYW17)</f>
        <v>0</v>
      </c>
      <c r="DYX18" s="112">
        <f>Parametry!$C$10*(DYX14+DYX15+DYX16+DYX17)</f>
        <v>0</v>
      </c>
      <c r="DYY18" s="112">
        <f>Parametry!$C$10*(DYY14+DYY15+DYY16+DYY17)</f>
        <v>0</v>
      </c>
      <c r="DYZ18" s="112">
        <f>Parametry!$C$10*(DYZ14+DYZ15+DYZ16+DYZ17)</f>
        <v>0</v>
      </c>
      <c r="DZA18" s="112">
        <f>Parametry!$C$10*(DZA14+DZA15+DZA16+DZA17)</f>
        <v>0</v>
      </c>
      <c r="DZB18" s="112">
        <f>Parametry!$C$10*(DZB14+DZB15+DZB16+DZB17)</f>
        <v>0</v>
      </c>
      <c r="DZC18" s="112">
        <f>Parametry!$C$10*(DZC14+DZC15+DZC16+DZC17)</f>
        <v>0</v>
      </c>
      <c r="DZD18" s="112">
        <f>Parametry!$C$10*(DZD14+DZD15+DZD16+DZD17)</f>
        <v>0</v>
      </c>
      <c r="DZE18" s="112">
        <f>Parametry!$C$10*(DZE14+DZE15+DZE16+DZE17)</f>
        <v>0</v>
      </c>
      <c r="DZF18" s="112">
        <f>Parametry!$C$10*(DZF14+DZF15+DZF16+DZF17)</f>
        <v>0</v>
      </c>
      <c r="DZG18" s="112">
        <f>Parametry!$C$10*(DZG14+DZG15+DZG16+DZG17)</f>
        <v>0</v>
      </c>
      <c r="DZH18" s="112">
        <f>Parametry!$C$10*(DZH14+DZH15+DZH16+DZH17)</f>
        <v>0</v>
      </c>
      <c r="DZI18" s="112">
        <f>Parametry!$C$10*(DZI14+DZI15+DZI16+DZI17)</f>
        <v>0</v>
      </c>
      <c r="DZJ18" s="112">
        <f>Parametry!$C$10*(DZJ14+DZJ15+DZJ16+DZJ17)</f>
        <v>0</v>
      </c>
      <c r="DZK18" s="112">
        <f>Parametry!$C$10*(DZK14+DZK15+DZK16+DZK17)</f>
        <v>0</v>
      </c>
      <c r="DZL18" s="112">
        <f>Parametry!$C$10*(DZL14+DZL15+DZL16+DZL17)</f>
        <v>0</v>
      </c>
      <c r="DZM18" s="112">
        <f>Parametry!$C$10*(DZM14+DZM15+DZM16+DZM17)</f>
        <v>0</v>
      </c>
      <c r="DZN18" s="112">
        <f>Parametry!$C$10*(DZN14+DZN15+DZN16+DZN17)</f>
        <v>0</v>
      </c>
      <c r="DZO18" s="112">
        <f>Parametry!$C$10*(DZO14+DZO15+DZO16+DZO17)</f>
        <v>0</v>
      </c>
      <c r="DZP18" s="112">
        <f>Parametry!$C$10*(DZP14+DZP15+DZP16+DZP17)</f>
        <v>0</v>
      </c>
      <c r="DZQ18" s="112">
        <f>Parametry!$C$10*(DZQ14+DZQ15+DZQ16+DZQ17)</f>
        <v>0</v>
      </c>
      <c r="DZR18" s="112">
        <f>Parametry!$C$10*(DZR14+DZR15+DZR16+DZR17)</f>
        <v>0</v>
      </c>
      <c r="DZS18" s="112">
        <f>Parametry!$C$10*(DZS14+DZS15+DZS16+DZS17)</f>
        <v>0</v>
      </c>
      <c r="DZT18" s="112">
        <f>Parametry!$C$10*(DZT14+DZT15+DZT16+DZT17)</f>
        <v>0</v>
      </c>
      <c r="DZU18" s="112">
        <f>Parametry!$C$10*(DZU14+DZU15+DZU16+DZU17)</f>
        <v>0</v>
      </c>
      <c r="DZV18" s="112">
        <f>Parametry!$C$10*(DZV14+DZV15+DZV16+DZV17)</f>
        <v>0</v>
      </c>
      <c r="DZW18" s="112">
        <f>Parametry!$C$10*(DZW14+DZW15+DZW16+DZW17)</f>
        <v>0</v>
      </c>
      <c r="DZX18" s="112">
        <f>Parametry!$C$10*(DZX14+DZX15+DZX16+DZX17)</f>
        <v>0</v>
      </c>
      <c r="DZY18" s="112">
        <f>Parametry!$C$10*(DZY14+DZY15+DZY16+DZY17)</f>
        <v>0</v>
      </c>
      <c r="DZZ18" s="112">
        <f>Parametry!$C$10*(DZZ14+DZZ15+DZZ16+DZZ17)</f>
        <v>0</v>
      </c>
      <c r="EAA18" s="112">
        <f>Parametry!$C$10*(EAA14+EAA15+EAA16+EAA17)</f>
        <v>0</v>
      </c>
      <c r="EAB18" s="112">
        <f>Parametry!$C$10*(EAB14+EAB15+EAB16+EAB17)</f>
        <v>0</v>
      </c>
      <c r="EAC18" s="112">
        <f>Parametry!$C$10*(EAC14+EAC15+EAC16+EAC17)</f>
        <v>0</v>
      </c>
      <c r="EAD18" s="112">
        <f>Parametry!$C$10*(EAD14+EAD15+EAD16+EAD17)</f>
        <v>0</v>
      </c>
      <c r="EAE18" s="112">
        <f>Parametry!$C$10*(EAE14+EAE15+EAE16+EAE17)</f>
        <v>0</v>
      </c>
      <c r="EAF18" s="112">
        <f>Parametry!$C$10*(EAF14+EAF15+EAF16+EAF17)</f>
        <v>0</v>
      </c>
      <c r="EAG18" s="112">
        <f>Parametry!$C$10*(EAG14+EAG15+EAG16+EAG17)</f>
        <v>0</v>
      </c>
      <c r="EAH18" s="112">
        <f>Parametry!$C$10*(EAH14+EAH15+EAH16+EAH17)</f>
        <v>0</v>
      </c>
      <c r="EAI18" s="112">
        <f>Parametry!$C$10*(EAI14+EAI15+EAI16+EAI17)</f>
        <v>0</v>
      </c>
      <c r="EAJ18" s="112">
        <f>Parametry!$C$10*(EAJ14+EAJ15+EAJ16+EAJ17)</f>
        <v>0</v>
      </c>
      <c r="EAK18" s="112">
        <f>Parametry!$C$10*(EAK14+EAK15+EAK16+EAK17)</f>
        <v>0</v>
      </c>
      <c r="EAL18" s="112">
        <f>Parametry!$C$10*(EAL14+EAL15+EAL16+EAL17)</f>
        <v>0</v>
      </c>
      <c r="EAM18" s="112">
        <f>Parametry!$C$10*(EAM14+EAM15+EAM16+EAM17)</f>
        <v>0</v>
      </c>
      <c r="EAN18" s="112">
        <f>Parametry!$C$10*(EAN14+EAN15+EAN16+EAN17)</f>
        <v>0</v>
      </c>
      <c r="EAO18" s="112">
        <f>Parametry!$C$10*(EAO14+EAO15+EAO16+EAO17)</f>
        <v>0</v>
      </c>
      <c r="EAP18" s="112">
        <f>Parametry!$C$10*(EAP14+EAP15+EAP16+EAP17)</f>
        <v>0</v>
      </c>
      <c r="EAQ18" s="112">
        <f>Parametry!$C$10*(EAQ14+EAQ15+EAQ16+EAQ17)</f>
        <v>0</v>
      </c>
      <c r="EAR18" s="112">
        <f>Parametry!$C$10*(EAR14+EAR15+EAR16+EAR17)</f>
        <v>0</v>
      </c>
      <c r="EAS18" s="112">
        <f>Parametry!$C$10*(EAS14+EAS15+EAS16+EAS17)</f>
        <v>0</v>
      </c>
      <c r="EAT18" s="112">
        <f>Parametry!$C$10*(EAT14+EAT15+EAT16+EAT17)</f>
        <v>0</v>
      </c>
      <c r="EAU18" s="112">
        <f>Parametry!$C$10*(EAU14+EAU15+EAU16+EAU17)</f>
        <v>0</v>
      </c>
      <c r="EAV18" s="112">
        <f>Parametry!$C$10*(EAV14+EAV15+EAV16+EAV17)</f>
        <v>0</v>
      </c>
      <c r="EAW18" s="112">
        <f>Parametry!$C$10*(EAW14+EAW15+EAW16+EAW17)</f>
        <v>0</v>
      </c>
      <c r="EAX18" s="112">
        <f>Parametry!$C$10*(EAX14+EAX15+EAX16+EAX17)</f>
        <v>0</v>
      </c>
      <c r="EAY18" s="112">
        <f>Parametry!$C$10*(EAY14+EAY15+EAY16+EAY17)</f>
        <v>0</v>
      </c>
      <c r="EAZ18" s="112">
        <f>Parametry!$C$10*(EAZ14+EAZ15+EAZ16+EAZ17)</f>
        <v>0</v>
      </c>
      <c r="EBA18" s="112">
        <f>Parametry!$C$10*(EBA14+EBA15+EBA16+EBA17)</f>
        <v>0</v>
      </c>
      <c r="EBB18" s="112">
        <f>Parametry!$C$10*(EBB14+EBB15+EBB16+EBB17)</f>
        <v>0</v>
      </c>
      <c r="EBC18" s="112">
        <f>Parametry!$C$10*(EBC14+EBC15+EBC16+EBC17)</f>
        <v>0</v>
      </c>
      <c r="EBD18" s="112">
        <f>Parametry!$C$10*(EBD14+EBD15+EBD16+EBD17)</f>
        <v>0</v>
      </c>
      <c r="EBE18" s="112">
        <f>Parametry!$C$10*(EBE14+EBE15+EBE16+EBE17)</f>
        <v>0</v>
      </c>
      <c r="EBF18" s="112">
        <f>Parametry!$C$10*(EBF14+EBF15+EBF16+EBF17)</f>
        <v>0</v>
      </c>
      <c r="EBG18" s="112">
        <f>Parametry!$C$10*(EBG14+EBG15+EBG16+EBG17)</f>
        <v>0</v>
      </c>
      <c r="EBH18" s="112">
        <f>Parametry!$C$10*(EBH14+EBH15+EBH16+EBH17)</f>
        <v>0</v>
      </c>
      <c r="EBI18" s="112">
        <f>Parametry!$C$10*(EBI14+EBI15+EBI16+EBI17)</f>
        <v>0</v>
      </c>
      <c r="EBJ18" s="112">
        <f>Parametry!$C$10*(EBJ14+EBJ15+EBJ16+EBJ17)</f>
        <v>0</v>
      </c>
      <c r="EBK18" s="112">
        <f>Parametry!$C$10*(EBK14+EBK15+EBK16+EBK17)</f>
        <v>0</v>
      </c>
      <c r="EBL18" s="112">
        <f>Parametry!$C$10*(EBL14+EBL15+EBL16+EBL17)</f>
        <v>0</v>
      </c>
      <c r="EBM18" s="112">
        <f>Parametry!$C$10*(EBM14+EBM15+EBM16+EBM17)</f>
        <v>0</v>
      </c>
      <c r="EBN18" s="112">
        <f>Parametry!$C$10*(EBN14+EBN15+EBN16+EBN17)</f>
        <v>0</v>
      </c>
      <c r="EBO18" s="112">
        <f>Parametry!$C$10*(EBO14+EBO15+EBO16+EBO17)</f>
        <v>0</v>
      </c>
      <c r="EBP18" s="112">
        <f>Parametry!$C$10*(EBP14+EBP15+EBP16+EBP17)</f>
        <v>0</v>
      </c>
      <c r="EBQ18" s="112">
        <f>Parametry!$C$10*(EBQ14+EBQ15+EBQ16+EBQ17)</f>
        <v>0</v>
      </c>
      <c r="EBR18" s="112">
        <f>Parametry!$C$10*(EBR14+EBR15+EBR16+EBR17)</f>
        <v>0</v>
      </c>
      <c r="EBS18" s="112">
        <f>Parametry!$C$10*(EBS14+EBS15+EBS16+EBS17)</f>
        <v>0</v>
      </c>
      <c r="EBT18" s="112">
        <f>Parametry!$C$10*(EBT14+EBT15+EBT16+EBT17)</f>
        <v>0</v>
      </c>
      <c r="EBU18" s="112">
        <f>Parametry!$C$10*(EBU14+EBU15+EBU16+EBU17)</f>
        <v>0</v>
      </c>
      <c r="EBV18" s="112">
        <f>Parametry!$C$10*(EBV14+EBV15+EBV16+EBV17)</f>
        <v>0</v>
      </c>
      <c r="EBW18" s="112">
        <f>Parametry!$C$10*(EBW14+EBW15+EBW16+EBW17)</f>
        <v>0</v>
      </c>
      <c r="EBX18" s="112">
        <f>Parametry!$C$10*(EBX14+EBX15+EBX16+EBX17)</f>
        <v>0</v>
      </c>
      <c r="EBY18" s="112">
        <f>Parametry!$C$10*(EBY14+EBY15+EBY16+EBY17)</f>
        <v>0</v>
      </c>
      <c r="EBZ18" s="112">
        <f>Parametry!$C$10*(EBZ14+EBZ15+EBZ16+EBZ17)</f>
        <v>0</v>
      </c>
      <c r="ECA18" s="112">
        <f>Parametry!$C$10*(ECA14+ECA15+ECA16+ECA17)</f>
        <v>0</v>
      </c>
      <c r="ECB18" s="112">
        <f>Parametry!$C$10*(ECB14+ECB15+ECB16+ECB17)</f>
        <v>0</v>
      </c>
      <c r="ECC18" s="112">
        <f>Parametry!$C$10*(ECC14+ECC15+ECC16+ECC17)</f>
        <v>0</v>
      </c>
      <c r="ECD18" s="112">
        <f>Parametry!$C$10*(ECD14+ECD15+ECD16+ECD17)</f>
        <v>0</v>
      </c>
      <c r="ECE18" s="112">
        <f>Parametry!$C$10*(ECE14+ECE15+ECE16+ECE17)</f>
        <v>0</v>
      </c>
      <c r="ECF18" s="112">
        <f>Parametry!$C$10*(ECF14+ECF15+ECF16+ECF17)</f>
        <v>0</v>
      </c>
      <c r="ECG18" s="112">
        <f>Parametry!$C$10*(ECG14+ECG15+ECG16+ECG17)</f>
        <v>0</v>
      </c>
      <c r="ECH18" s="112">
        <f>Parametry!$C$10*(ECH14+ECH15+ECH16+ECH17)</f>
        <v>0</v>
      </c>
      <c r="ECI18" s="112">
        <f>Parametry!$C$10*(ECI14+ECI15+ECI16+ECI17)</f>
        <v>0</v>
      </c>
      <c r="ECJ18" s="112">
        <f>Parametry!$C$10*(ECJ14+ECJ15+ECJ16+ECJ17)</f>
        <v>0</v>
      </c>
      <c r="ECK18" s="112">
        <f>Parametry!$C$10*(ECK14+ECK15+ECK16+ECK17)</f>
        <v>0</v>
      </c>
      <c r="ECL18" s="112">
        <f>Parametry!$C$10*(ECL14+ECL15+ECL16+ECL17)</f>
        <v>0</v>
      </c>
      <c r="ECM18" s="112">
        <f>Parametry!$C$10*(ECM14+ECM15+ECM16+ECM17)</f>
        <v>0</v>
      </c>
      <c r="ECN18" s="112">
        <f>Parametry!$C$10*(ECN14+ECN15+ECN16+ECN17)</f>
        <v>0</v>
      </c>
      <c r="ECO18" s="112">
        <f>Parametry!$C$10*(ECO14+ECO15+ECO16+ECO17)</f>
        <v>0</v>
      </c>
      <c r="ECP18" s="112">
        <f>Parametry!$C$10*(ECP14+ECP15+ECP16+ECP17)</f>
        <v>0</v>
      </c>
      <c r="ECQ18" s="112">
        <f>Parametry!$C$10*(ECQ14+ECQ15+ECQ16+ECQ17)</f>
        <v>0</v>
      </c>
      <c r="ECR18" s="112">
        <f>Parametry!$C$10*(ECR14+ECR15+ECR16+ECR17)</f>
        <v>0</v>
      </c>
      <c r="ECS18" s="112">
        <f>Parametry!$C$10*(ECS14+ECS15+ECS16+ECS17)</f>
        <v>0</v>
      </c>
      <c r="ECT18" s="112">
        <f>Parametry!$C$10*(ECT14+ECT15+ECT16+ECT17)</f>
        <v>0</v>
      </c>
      <c r="ECU18" s="112">
        <f>Parametry!$C$10*(ECU14+ECU15+ECU16+ECU17)</f>
        <v>0</v>
      </c>
      <c r="ECV18" s="112">
        <f>Parametry!$C$10*(ECV14+ECV15+ECV16+ECV17)</f>
        <v>0</v>
      </c>
      <c r="ECW18" s="112">
        <f>Parametry!$C$10*(ECW14+ECW15+ECW16+ECW17)</f>
        <v>0</v>
      </c>
      <c r="ECX18" s="112">
        <f>Parametry!$C$10*(ECX14+ECX15+ECX16+ECX17)</f>
        <v>0</v>
      </c>
      <c r="ECY18" s="112">
        <f>Parametry!$C$10*(ECY14+ECY15+ECY16+ECY17)</f>
        <v>0</v>
      </c>
      <c r="ECZ18" s="112">
        <f>Parametry!$C$10*(ECZ14+ECZ15+ECZ16+ECZ17)</f>
        <v>0</v>
      </c>
      <c r="EDA18" s="112">
        <f>Parametry!$C$10*(EDA14+EDA15+EDA16+EDA17)</f>
        <v>0</v>
      </c>
      <c r="EDB18" s="112">
        <f>Parametry!$C$10*(EDB14+EDB15+EDB16+EDB17)</f>
        <v>0</v>
      </c>
      <c r="EDC18" s="112">
        <f>Parametry!$C$10*(EDC14+EDC15+EDC16+EDC17)</f>
        <v>0</v>
      </c>
      <c r="EDD18" s="112">
        <f>Parametry!$C$10*(EDD14+EDD15+EDD16+EDD17)</f>
        <v>0</v>
      </c>
      <c r="EDE18" s="112">
        <f>Parametry!$C$10*(EDE14+EDE15+EDE16+EDE17)</f>
        <v>0</v>
      </c>
      <c r="EDF18" s="112">
        <f>Parametry!$C$10*(EDF14+EDF15+EDF16+EDF17)</f>
        <v>0</v>
      </c>
      <c r="EDG18" s="112">
        <f>Parametry!$C$10*(EDG14+EDG15+EDG16+EDG17)</f>
        <v>0</v>
      </c>
      <c r="EDH18" s="112">
        <f>Parametry!$C$10*(EDH14+EDH15+EDH16+EDH17)</f>
        <v>0</v>
      </c>
      <c r="EDI18" s="112">
        <f>Parametry!$C$10*(EDI14+EDI15+EDI16+EDI17)</f>
        <v>0</v>
      </c>
      <c r="EDJ18" s="112">
        <f>Parametry!$C$10*(EDJ14+EDJ15+EDJ16+EDJ17)</f>
        <v>0</v>
      </c>
      <c r="EDK18" s="112">
        <f>Parametry!$C$10*(EDK14+EDK15+EDK16+EDK17)</f>
        <v>0</v>
      </c>
      <c r="EDL18" s="112">
        <f>Parametry!$C$10*(EDL14+EDL15+EDL16+EDL17)</f>
        <v>0</v>
      </c>
      <c r="EDM18" s="112">
        <f>Parametry!$C$10*(EDM14+EDM15+EDM16+EDM17)</f>
        <v>0</v>
      </c>
      <c r="EDN18" s="112">
        <f>Parametry!$C$10*(EDN14+EDN15+EDN16+EDN17)</f>
        <v>0</v>
      </c>
      <c r="EDO18" s="112">
        <f>Parametry!$C$10*(EDO14+EDO15+EDO16+EDO17)</f>
        <v>0</v>
      </c>
      <c r="EDP18" s="112">
        <f>Parametry!$C$10*(EDP14+EDP15+EDP16+EDP17)</f>
        <v>0</v>
      </c>
      <c r="EDQ18" s="112">
        <f>Parametry!$C$10*(EDQ14+EDQ15+EDQ16+EDQ17)</f>
        <v>0</v>
      </c>
      <c r="EDR18" s="112">
        <f>Parametry!$C$10*(EDR14+EDR15+EDR16+EDR17)</f>
        <v>0</v>
      </c>
      <c r="EDS18" s="112">
        <f>Parametry!$C$10*(EDS14+EDS15+EDS16+EDS17)</f>
        <v>0</v>
      </c>
      <c r="EDT18" s="112">
        <f>Parametry!$C$10*(EDT14+EDT15+EDT16+EDT17)</f>
        <v>0</v>
      </c>
      <c r="EDU18" s="112">
        <f>Parametry!$C$10*(EDU14+EDU15+EDU16+EDU17)</f>
        <v>0</v>
      </c>
      <c r="EDV18" s="112">
        <f>Parametry!$C$10*(EDV14+EDV15+EDV16+EDV17)</f>
        <v>0</v>
      </c>
      <c r="EDW18" s="112">
        <f>Parametry!$C$10*(EDW14+EDW15+EDW16+EDW17)</f>
        <v>0</v>
      </c>
      <c r="EDX18" s="112">
        <f>Parametry!$C$10*(EDX14+EDX15+EDX16+EDX17)</f>
        <v>0</v>
      </c>
      <c r="EDY18" s="112">
        <f>Parametry!$C$10*(EDY14+EDY15+EDY16+EDY17)</f>
        <v>0</v>
      </c>
      <c r="EDZ18" s="112">
        <f>Parametry!$C$10*(EDZ14+EDZ15+EDZ16+EDZ17)</f>
        <v>0</v>
      </c>
      <c r="EEA18" s="112">
        <f>Parametry!$C$10*(EEA14+EEA15+EEA16+EEA17)</f>
        <v>0</v>
      </c>
      <c r="EEB18" s="112">
        <f>Parametry!$C$10*(EEB14+EEB15+EEB16+EEB17)</f>
        <v>0</v>
      </c>
      <c r="EEC18" s="112">
        <f>Parametry!$C$10*(EEC14+EEC15+EEC16+EEC17)</f>
        <v>0</v>
      </c>
      <c r="EED18" s="112">
        <f>Parametry!$C$10*(EED14+EED15+EED16+EED17)</f>
        <v>0</v>
      </c>
      <c r="EEE18" s="112">
        <f>Parametry!$C$10*(EEE14+EEE15+EEE16+EEE17)</f>
        <v>0</v>
      </c>
      <c r="EEF18" s="112">
        <f>Parametry!$C$10*(EEF14+EEF15+EEF16+EEF17)</f>
        <v>0</v>
      </c>
      <c r="EEG18" s="112">
        <f>Parametry!$C$10*(EEG14+EEG15+EEG16+EEG17)</f>
        <v>0</v>
      </c>
      <c r="EEH18" s="112">
        <f>Parametry!$C$10*(EEH14+EEH15+EEH16+EEH17)</f>
        <v>0</v>
      </c>
      <c r="EEI18" s="112">
        <f>Parametry!$C$10*(EEI14+EEI15+EEI16+EEI17)</f>
        <v>0</v>
      </c>
      <c r="EEJ18" s="112">
        <f>Parametry!$C$10*(EEJ14+EEJ15+EEJ16+EEJ17)</f>
        <v>0</v>
      </c>
      <c r="EEK18" s="112">
        <f>Parametry!$C$10*(EEK14+EEK15+EEK16+EEK17)</f>
        <v>0</v>
      </c>
      <c r="EEL18" s="112">
        <f>Parametry!$C$10*(EEL14+EEL15+EEL16+EEL17)</f>
        <v>0</v>
      </c>
      <c r="EEM18" s="112">
        <f>Parametry!$C$10*(EEM14+EEM15+EEM16+EEM17)</f>
        <v>0</v>
      </c>
      <c r="EEN18" s="112">
        <f>Parametry!$C$10*(EEN14+EEN15+EEN16+EEN17)</f>
        <v>0</v>
      </c>
      <c r="EEO18" s="112">
        <f>Parametry!$C$10*(EEO14+EEO15+EEO16+EEO17)</f>
        <v>0</v>
      </c>
      <c r="EEP18" s="112">
        <f>Parametry!$C$10*(EEP14+EEP15+EEP16+EEP17)</f>
        <v>0</v>
      </c>
      <c r="EEQ18" s="112">
        <f>Parametry!$C$10*(EEQ14+EEQ15+EEQ16+EEQ17)</f>
        <v>0</v>
      </c>
      <c r="EER18" s="112">
        <f>Parametry!$C$10*(EER14+EER15+EER16+EER17)</f>
        <v>0</v>
      </c>
      <c r="EES18" s="112">
        <f>Parametry!$C$10*(EES14+EES15+EES16+EES17)</f>
        <v>0</v>
      </c>
      <c r="EET18" s="112">
        <f>Parametry!$C$10*(EET14+EET15+EET16+EET17)</f>
        <v>0</v>
      </c>
      <c r="EEU18" s="112">
        <f>Parametry!$C$10*(EEU14+EEU15+EEU16+EEU17)</f>
        <v>0</v>
      </c>
      <c r="EEV18" s="112">
        <f>Parametry!$C$10*(EEV14+EEV15+EEV16+EEV17)</f>
        <v>0</v>
      </c>
      <c r="EEW18" s="112">
        <f>Parametry!$C$10*(EEW14+EEW15+EEW16+EEW17)</f>
        <v>0</v>
      </c>
      <c r="EEX18" s="112">
        <f>Parametry!$C$10*(EEX14+EEX15+EEX16+EEX17)</f>
        <v>0</v>
      </c>
      <c r="EEY18" s="112">
        <f>Parametry!$C$10*(EEY14+EEY15+EEY16+EEY17)</f>
        <v>0</v>
      </c>
      <c r="EEZ18" s="112">
        <f>Parametry!$C$10*(EEZ14+EEZ15+EEZ16+EEZ17)</f>
        <v>0</v>
      </c>
      <c r="EFA18" s="112">
        <f>Parametry!$C$10*(EFA14+EFA15+EFA16+EFA17)</f>
        <v>0</v>
      </c>
      <c r="EFB18" s="112">
        <f>Parametry!$C$10*(EFB14+EFB15+EFB16+EFB17)</f>
        <v>0</v>
      </c>
      <c r="EFC18" s="112">
        <f>Parametry!$C$10*(EFC14+EFC15+EFC16+EFC17)</f>
        <v>0</v>
      </c>
      <c r="EFD18" s="112">
        <f>Parametry!$C$10*(EFD14+EFD15+EFD16+EFD17)</f>
        <v>0</v>
      </c>
      <c r="EFE18" s="112">
        <f>Parametry!$C$10*(EFE14+EFE15+EFE16+EFE17)</f>
        <v>0</v>
      </c>
      <c r="EFF18" s="112">
        <f>Parametry!$C$10*(EFF14+EFF15+EFF16+EFF17)</f>
        <v>0</v>
      </c>
      <c r="EFG18" s="112">
        <f>Parametry!$C$10*(EFG14+EFG15+EFG16+EFG17)</f>
        <v>0</v>
      </c>
      <c r="EFH18" s="112">
        <f>Parametry!$C$10*(EFH14+EFH15+EFH16+EFH17)</f>
        <v>0</v>
      </c>
      <c r="EFI18" s="112">
        <f>Parametry!$C$10*(EFI14+EFI15+EFI16+EFI17)</f>
        <v>0</v>
      </c>
      <c r="EFJ18" s="112">
        <f>Parametry!$C$10*(EFJ14+EFJ15+EFJ16+EFJ17)</f>
        <v>0</v>
      </c>
      <c r="EFK18" s="112">
        <f>Parametry!$C$10*(EFK14+EFK15+EFK16+EFK17)</f>
        <v>0</v>
      </c>
      <c r="EFL18" s="112">
        <f>Parametry!$C$10*(EFL14+EFL15+EFL16+EFL17)</f>
        <v>0</v>
      </c>
      <c r="EFM18" s="112">
        <f>Parametry!$C$10*(EFM14+EFM15+EFM16+EFM17)</f>
        <v>0</v>
      </c>
      <c r="EFN18" s="112">
        <f>Parametry!$C$10*(EFN14+EFN15+EFN16+EFN17)</f>
        <v>0</v>
      </c>
      <c r="EFO18" s="112">
        <f>Parametry!$C$10*(EFO14+EFO15+EFO16+EFO17)</f>
        <v>0</v>
      </c>
      <c r="EFP18" s="112">
        <f>Parametry!$C$10*(EFP14+EFP15+EFP16+EFP17)</f>
        <v>0</v>
      </c>
      <c r="EFQ18" s="112">
        <f>Parametry!$C$10*(EFQ14+EFQ15+EFQ16+EFQ17)</f>
        <v>0</v>
      </c>
      <c r="EFR18" s="112">
        <f>Parametry!$C$10*(EFR14+EFR15+EFR16+EFR17)</f>
        <v>0</v>
      </c>
      <c r="EFS18" s="112">
        <f>Parametry!$C$10*(EFS14+EFS15+EFS16+EFS17)</f>
        <v>0</v>
      </c>
      <c r="EFT18" s="112">
        <f>Parametry!$C$10*(EFT14+EFT15+EFT16+EFT17)</f>
        <v>0</v>
      </c>
      <c r="EFU18" s="112">
        <f>Parametry!$C$10*(EFU14+EFU15+EFU16+EFU17)</f>
        <v>0</v>
      </c>
      <c r="EFV18" s="112">
        <f>Parametry!$C$10*(EFV14+EFV15+EFV16+EFV17)</f>
        <v>0</v>
      </c>
      <c r="EFW18" s="112">
        <f>Parametry!$C$10*(EFW14+EFW15+EFW16+EFW17)</f>
        <v>0</v>
      </c>
      <c r="EFX18" s="112">
        <f>Parametry!$C$10*(EFX14+EFX15+EFX16+EFX17)</f>
        <v>0</v>
      </c>
      <c r="EFY18" s="112">
        <f>Parametry!$C$10*(EFY14+EFY15+EFY16+EFY17)</f>
        <v>0</v>
      </c>
      <c r="EFZ18" s="112">
        <f>Parametry!$C$10*(EFZ14+EFZ15+EFZ16+EFZ17)</f>
        <v>0</v>
      </c>
      <c r="EGA18" s="112">
        <f>Parametry!$C$10*(EGA14+EGA15+EGA16+EGA17)</f>
        <v>0</v>
      </c>
      <c r="EGB18" s="112">
        <f>Parametry!$C$10*(EGB14+EGB15+EGB16+EGB17)</f>
        <v>0</v>
      </c>
      <c r="EGC18" s="112">
        <f>Parametry!$C$10*(EGC14+EGC15+EGC16+EGC17)</f>
        <v>0</v>
      </c>
      <c r="EGD18" s="112">
        <f>Parametry!$C$10*(EGD14+EGD15+EGD16+EGD17)</f>
        <v>0</v>
      </c>
      <c r="EGE18" s="112">
        <f>Parametry!$C$10*(EGE14+EGE15+EGE16+EGE17)</f>
        <v>0</v>
      </c>
      <c r="EGF18" s="112">
        <f>Parametry!$C$10*(EGF14+EGF15+EGF16+EGF17)</f>
        <v>0</v>
      </c>
      <c r="EGG18" s="112">
        <f>Parametry!$C$10*(EGG14+EGG15+EGG16+EGG17)</f>
        <v>0</v>
      </c>
      <c r="EGH18" s="112">
        <f>Parametry!$C$10*(EGH14+EGH15+EGH16+EGH17)</f>
        <v>0</v>
      </c>
      <c r="EGI18" s="112">
        <f>Parametry!$C$10*(EGI14+EGI15+EGI16+EGI17)</f>
        <v>0</v>
      </c>
      <c r="EGJ18" s="112">
        <f>Parametry!$C$10*(EGJ14+EGJ15+EGJ16+EGJ17)</f>
        <v>0</v>
      </c>
      <c r="EGK18" s="112">
        <f>Parametry!$C$10*(EGK14+EGK15+EGK16+EGK17)</f>
        <v>0</v>
      </c>
      <c r="EGL18" s="112">
        <f>Parametry!$C$10*(EGL14+EGL15+EGL16+EGL17)</f>
        <v>0</v>
      </c>
      <c r="EGM18" s="112">
        <f>Parametry!$C$10*(EGM14+EGM15+EGM16+EGM17)</f>
        <v>0</v>
      </c>
      <c r="EGN18" s="112">
        <f>Parametry!$C$10*(EGN14+EGN15+EGN16+EGN17)</f>
        <v>0</v>
      </c>
      <c r="EGO18" s="112">
        <f>Parametry!$C$10*(EGO14+EGO15+EGO16+EGO17)</f>
        <v>0</v>
      </c>
      <c r="EGP18" s="112">
        <f>Parametry!$C$10*(EGP14+EGP15+EGP16+EGP17)</f>
        <v>0</v>
      </c>
      <c r="EGQ18" s="112">
        <f>Parametry!$C$10*(EGQ14+EGQ15+EGQ16+EGQ17)</f>
        <v>0</v>
      </c>
      <c r="EGR18" s="112">
        <f>Parametry!$C$10*(EGR14+EGR15+EGR16+EGR17)</f>
        <v>0</v>
      </c>
      <c r="EGS18" s="112">
        <f>Parametry!$C$10*(EGS14+EGS15+EGS16+EGS17)</f>
        <v>0</v>
      </c>
      <c r="EGT18" s="112">
        <f>Parametry!$C$10*(EGT14+EGT15+EGT16+EGT17)</f>
        <v>0</v>
      </c>
      <c r="EGU18" s="112">
        <f>Parametry!$C$10*(EGU14+EGU15+EGU16+EGU17)</f>
        <v>0</v>
      </c>
      <c r="EGV18" s="112">
        <f>Parametry!$C$10*(EGV14+EGV15+EGV16+EGV17)</f>
        <v>0</v>
      </c>
      <c r="EGW18" s="112">
        <f>Parametry!$C$10*(EGW14+EGW15+EGW16+EGW17)</f>
        <v>0</v>
      </c>
      <c r="EGX18" s="112">
        <f>Parametry!$C$10*(EGX14+EGX15+EGX16+EGX17)</f>
        <v>0</v>
      </c>
      <c r="EGY18" s="112">
        <f>Parametry!$C$10*(EGY14+EGY15+EGY16+EGY17)</f>
        <v>0</v>
      </c>
      <c r="EGZ18" s="112">
        <f>Parametry!$C$10*(EGZ14+EGZ15+EGZ16+EGZ17)</f>
        <v>0</v>
      </c>
      <c r="EHA18" s="112">
        <f>Parametry!$C$10*(EHA14+EHA15+EHA16+EHA17)</f>
        <v>0</v>
      </c>
      <c r="EHB18" s="112">
        <f>Parametry!$C$10*(EHB14+EHB15+EHB16+EHB17)</f>
        <v>0</v>
      </c>
      <c r="EHC18" s="112">
        <f>Parametry!$C$10*(EHC14+EHC15+EHC16+EHC17)</f>
        <v>0</v>
      </c>
      <c r="EHD18" s="112">
        <f>Parametry!$C$10*(EHD14+EHD15+EHD16+EHD17)</f>
        <v>0</v>
      </c>
      <c r="EHE18" s="112">
        <f>Parametry!$C$10*(EHE14+EHE15+EHE16+EHE17)</f>
        <v>0</v>
      </c>
      <c r="EHF18" s="112">
        <f>Parametry!$C$10*(EHF14+EHF15+EHF16+EHF17)</f>
        <v>0</v>
      </c>
      <c r="EHG18" s="112">
        <f>Parametry!$C$10*(EHG14+EHG15+EHG16+EHG17)</f>
        <v>0</v>
      </c>
      <c r="EHH18" s="112">
        <f>Parametry!$C$10*(EHH14+EHH15+EHH16+EHH17)</f>
        <v>0</v>
      </c>
      <c r="EHI18" s="112">
        <f>Parametry!$C$10*(EHI14+EHI15+EHI16+EHI17)</f>
        <v>0</v>
      </c>
      <c r="EHJ18" s="112">
        <f>Parametry!$C$10*(EHJ14+EHJ15+EHJ16+EHJ17)</f>
        <v>0</v>
      </c>
      <c r="EHK18" s="112">
        <f>Parametry!$C$10*(EHK14+EHK15+EHK16+EHK17)</f>
        <v>0</v>
      </c>
      <c r="EHL18" s="112">
        <f>Parametry!$C$10*(EHL14+EHL15+EHL16+EHL17)</f>
        <v>0</v>
      </c>
      <c r="EHM18" s="112">
        <f>Parametry!$C$10*(EHM14+EHM15+EHM16+EHM17)</f>
        <v>0</v>
      </c>
      <c r="EHN18" s="112">
        <f>Parametry!$C$10*(EHN14+EHN15+EHN16+EHN17)</f>
        <v>0</v>
      </c>
      <c r="EHO18" s="112">
        <f>Parametry!$C$10*(EHO14+EHO15+EHO16+EHO17)</f>
        <v>0</v>
      </c>
      <c r="EHP18" s="112">
        <f>Parametry!$C$10*(EHP14+EHP15+EHP16+EHP17)</f>
        <v>0</v>
      </c>
      <c r="EHQ18" s="112">
        <f>Parametry!$C$10*(EHQ14+EHQ15+EHQ16+EHQ17)</f>
        <v>0</v>
      </c>
      <c r="EHR18" s="112">
        <f>Parametry!$C$10*(EHR14+EHR15+EHR16+EHR17)</f>
        <v>0</v>
      </c>
      <c r="EHS18" s="112">
        <f>Parametry!$C$10*(EHS14+EHS15+EHS16+EHS17)</f>
        <v>0</v>
      </c>
      <c r="EHT18" s="112">
        <f>Parametry!$C$10*(EHT14+EHT15+EHT16+EHT17)</f>
        <v>0</v>
      </c>
      <c r="EHU18" s="112">
        <f>Parametry!$C$10*(EHU14+EHU15+EHU16+EHU17)</f>
        <v>0</v>
      </c>
      <c r="EHV18" s="112">
        <f>Parametry!$C$10*(EHV14+EHV15+EHV16+EHV17)</f>
        <v>0</v>
      </c>
      <c r="EHW18" s="112">
        <f>Parametry!$C$10*(EHW14+EHW15+EHW16+EHW17)</f>
        <v>0</v>
      </c>
      <c r="EHX18" s="112">
        <f>Parametry!$C$10*(EHX14+EHX15+EHX16+EHX17)</f>
        <v>0</v>
      </c>
      <c r="EHY18" s="112">
        <f>Parametry!$C$10*(EHY14+EHY15+EHY16+EHY17)</f>
        <v>0</v>
      </c>
      <c r="EHZ18" s="112">
        <f>Parametry!$C$10*(EHZ14+EHZ15+EHZ16+EHZ17)</f>
        <v>0</v>
      </c>
      <c r="EIA18" s="112">
        <f>Parametry!$C$10*(EIA14+EIA15+EIA16+EIA17)</f>
        <v>0</v>
      </c>
      <c r="EIB18" s="112">
        <f>Parametry!$C$10*(EIB14+EIB15+EIB16+EIB17)</f>
        <v>0</v>
      </c>
      <c r="EIC18" s="112">
        <f>Parametry!$C$10*(EIC14+EIC15+EIC16+EIC17)</f>
        <v>0</v>
      </c>
      <c r="EID18" s="112">
        <f>Parametry!$C$10*(EID14+EID15+EID16+EID17)</f>
        <v>0</v>
      </c>
      <c r="EIE18" s="112">
        <f>Parametry!$C$10*(EIE14+EIE15+EIE16+EIE17)</f>
        <v>0</v>
      </c>
      <c r="EIF18" s="112">
        <f>Parametry!$C$10*(EIF14+EIF15+EIF16+EIF17)</f>
        <v>0</v>
      </c>
      <c r="EIG18" s="112">
        <f>Parametry!$C$10*(EIG14+EIG15+EIG16+EIG17)</f>
        <v>0</v>
      </c>
      <c r="EIH18" s="112">
        <f>Parametry!$C$10*(EIH14+EIH15+EIH16+EIH17)</f>
        <v>0</v>
      </c>
      <c r="EII18" s="112">
        <f>Parametry!$C$10*(EII14+EII15+EII16+EII17)</f>
        <v>0</v>
      </c>
      <c r="EIJ18" s="112">
        <f>Parametry!$C$10*(EIJ14+EIJ15+EIJ16+EIJ17)</f>
        <v>0</v>
      </c>
      <c r="EIK18" s="112">
        <f>Parametry!$C$10*(EIK14+EIK15+EIK16+EIK17)</f>
        <v>0</v>
      </c>
      <c r="EIL18" s="112">
        <f>Parametry!$C$10*(EIL14+EIL15+EIL16+EIL17)</f>
        <v>0</v>
      </c>
      <c r="EIM18" s="112">
        <f>Parametry!$C$10*(EIM14+EIM15+EIM16+EIM17)</f>
        <v>0</v>
      </c>
      <c r="EIN18" s="112">
        <f>Parametry!$C$10*(EIN14+EIN15+EIN16+EIN17)</f>
        <v>0</v>
      </c>
      <c r="EIO18" s="112">
        <f>Parametry!$C$10*(EIO14+EIO15+EIO16+EIO17)</f>
        <v>0</v>
      </c>
      <c r="EIP18" s="112">
        <f>Parametry!$C$10*(EIP14+EIP15+EIP16+EIP17)</f>
        <v>0</v>
      </c>
      <c r="EIQ18" s="112">
        <f>Parametry!$C$10*(EIQ14+EIQ15+EIQ16+EIQ17)</f>
        <v>0</v>
      </c>
      <c r="EIR18" s="112">
        <f>Parametry!$C$10*(EIR14+EIR15+EIR16+EIR17)</f>
        <v>0</v>
      </c>
      <c r="EIS18" s="112">
        <f>Parametry!$C$10*(EIS14+EIS15+EIS16+EIS17)</f>
        <v>0</v>
      </c>
      <c r="EIT18" s="112">
        <f>Parametry!$C$10*(EIT14+EIT15+EIT16+EIT17)</f>
        <v>0</v>
      </c>
      <c r="EIU18" s="112">
        <f>Parametry!$C$10*(EIU14+EIU15+EIU16+EIU17)</f>
        <v>0</v>
      </c>
      <c r="EIV18" s="112">
        <f>Parametry!$C$10*(EIV14+EIV15+EIV16+EIV17)</f>
        <v>0</v>
      </c>
      <c r="EIW18" s="112">
        <f>Parametry!$C$10*(EIW14+EIW15+EIW16+EIW17)</f>
        <v>0</v>
      </c>
      <c r="EIX18" s="112">
        <f>Parametry!$C$10*(EIX14+EIX15+EIX16+EIX17)</f>
        <v>0</v>
      </c>
      <c r="EIY18" s="112">
        <f>Parametry!$C$10*(EIY14+EIY15+EIY16+EIY17)</f>
        <v>0</v>
      </c>
      <c r="EIZ18" s="112">
        <f>Parametry!$C$10*(EIZ14+EIZ15+EIZ16+EIZ17)</f>
        <v>0</v>
      </c>
      <c r="EJA18" s="112">
        <f>Parametry!$C$10*(EJA14+EJA15+EJA16+EJA17)</f>
        <v>0</v>
      </c>
      <c r="EJB18" s="112">
        <f>Parametry!$C$10*(EJB14+EJB15+EJB16+EJB17)</f>
        <v>0</v>
      </c>
      <c r="EJC18" s="112">
        <f>Parametry!$C$10*(EJC14+EJC15+EJC16+EJC17)</f>
        <v>0</v>
      </c>
      <c r="EJD18" s="112">
        <f>Parametry!$C$10*(EJD14+EJD15+EJD16+EJD17)</f>
        <v>0</v>
      </c>
      <c r="EJE18" s="112">
        <f>Parametry!$C$10*(EJE14+EJE15+EJE16+EJE17)</f>
        <v>0</v>
      </c>
      <c r="EJF18" s="112">
        <f>Parametry!$C$10*(EJF14+EJF15+EJF16+EJF17)</f>
        <v>0</v>
      </c>
      <c r="EJG18" s="112">
        <f>Parametry!$C$10*(EJG14+EJG15+EJG16+EJG17)</f>
        <v>0</v>
      </c>
      <c r="EJH18" s="112">
        <f>Parametry!$C$10*(EJH14+EJH15+EJH16+EJH17)</f>
        <v>0</v>
      </c>
      <c r="EJI18" s="112">
        <f>Parametry!$C$10*(EJI14+EJI15+EJI16+EJI17)</f>
        <v>0</v>
      </c>
      <c r="EJJ18" s="112">
        <f>Parametry!$C$10*(EJJ14+EJJ15+EJJ16+EJJ17)</f>
        <v>0</v>
      </c>
      <c r="EJK18" s="112">
        <f>Parametry!$C$10*(EJK14+EJK15+EJK16+EJK17)</f>
        <v>0</v>
      </c>
      <c r="EJL18" s="112">
        <f>Parametry!$C$10*(EJL14+EJL15+EJL16+EJL17)</f>
        <v>0</v>
      </c>
      <c r="EJM18" s="112">
        <f>Parametry!$C$10*(EJM14+EJM15+EJM16+EJM17)</f>
        <v>0</v>
      </c>
      <c r="EJN18" s="112">
        <f>Parametry!$C$10*(EJN14+EJN15+EJN16+EJN17)</f>
        <v>0</v>
      </c>
      <c r="EJO18" s="112">
        <f>Parametry!$C$10*(EJO14+EJO15+EJO16+EJO17)</f>
        <v>0</v>
      </c>
      <c r="EJP18" s="112">
        <f>Parametry!$C$10*(EJP14+EJP15+EJP16+EJP17)</f>
        <v>0</v>
      </c>
      <c r="EJQ18" s="112">
        <f>Parametry!$C$10*(EJQ14+EJQ15+EJQ16+EJQ17)</f>
        <v>0</v>
      </c>
      <c r="EJR18" s="112">
        <f>Parametry!$C$10*(EJR14+EJR15+EJR16+EJR17)</f>
        <v>0</v>
      </c>
      <c r="EJS18" s="112">
        <f>Parametry!$C$10*(EJS14+EJS15+EJS16+EJS17)</f>
        <v>0</v>
      </c>
      <c r="EJT18" s="112">
        <f>Parametry!$C$10*(EJT14+EJT15+EJT16+EJT17)</f>
        <v>0</v>
      </c>
      <c r="EJU18" s="112">
        <f>Parametry!$C$10*(EJU14+EJU15+EJU16+EJU17)</f>
        <v>0</v>
      </c>
      <c r="EJV18" s="112">
        <f>Parametry!$C$10*(EJV14+EJV15+EJV16+EJV17)</f>
        <v>0</v>
      </c>
      <c r="EJW18" s="112">
        <f>Parametry!$C$10*(EJW14+EJW15+EJW16+EJW17)</f>
        <v>0</v>
      </c>
      <c r="EJX18" s="112">
        <f>Parametry!$C$10*(EJX14+EJX15+EJX16+EJX17)</f>
        <v>0</v>
      </c>
      <c r="EJY18" s="112">
        <f>Parametry!$C$10*(EJY14+EJY15+EJY16+EJY17)</f>
        <v>0</v>
      </c>
      <c r="EJZ18" s="112">
        <f>Parametry!$C$10*(EJZ14+EJZ15+EJZ16+EJZ17)</f>
        <v>0</v>
      </c>
      <c r="EKA18" s="112">
        <f>Parametry!$C$10*(EKA14+EKA15+EKA16+EKA17)</f>
        <v>0</v>
      </c>
      <c r="EKB18" s="112">
        <f>Parametry!$C$10*(EKB14+EKB15+EKB16+EKB17)</f>
        <v>0</v>
      </c>
      <c r="EKC18" s="112">
        <f>Parametry!$C$10*(EKC14+EKC15+EKC16+EKC17)</f>
        <v>0</v>
      </c>
      <c r="EKD18" s="112">
        <f>Parametry!$C$10*(EKD14+EKD15+EKD16+EKD17)</f>
        <v>0</v>
      </c>
      <c r="EKE18" s="112">
        <f>Parametry!$C$10*(EKE14+EKE15+EKE16+EKE17)</f>
        <v>0</v>
      </c>
      <c r="EKF18" s="112">
        <f>Parametry!$C$10*(EKF14+EKF15+EKF16+EKF17)</f>
        <v>0</v>
      </c>
      <c r="EKG18" s="112">
        <f>Parametry!$C$10*(EKG14+EKG15+EKG16+EKG17)</f>
        <v>0</v>
      </c>
      <c r="EKH18" s="112">
        <f>Parametry!$C$10*(EKH14+EKH15+EKH16+EKH17)</f>
        <v>0</v>
      </c>
      <c r="EKI18" s="112">
        <f>Parametry!$C$10*(EKI14+EKI15+EKI16+EKI17)</f>
        <v>0</v>
      </c>
      <c r="EKJ18" s="112">
        <f>Parametry!$C$10*(EKJ14+EKJ15+EKJ16+EKJ17)</f>
        <v>0</v>
      </c>
      <c r="EKK18" s="112">
        <f>Parametry!$C$10*(EKK14+EKK15+EKK16+EKK17)</f>
        <v>0</v>
      </c>
      <c r="EKL18" s="112">
        <f>Parametry!$C$10*(EKL14+EKL15+EKL16+EKL17)</f>
        <v>0</v>
      </c>
      <c r="EKM18" s="112">
        <f>Parametry!$C$10*(EKM14+EKM15+EKM16+EKM17)</f>
        <v>0</v>
      </c>
      <c r="EKN18" s="112">
        <f>Parametry!$C$10*(EKN14+EKN15+EKN16+EKN17)</f>
        <v>0</v>
      </c>
      <c r="EKO18" s="112">
        <f>Parametry!$C$10*(EKO14+EKO15+EKO16+EKO17)</f>
        <v>0</v>
      </c>
      <c r="EKP18" s="112">
        <f>Parametry!$C$10*(EKP14+EKP15+EKP16+EKP17)</f>
        <v>0</v>
      </c>
      <c r="EKQ18" s="112">
        <f>Parametry!$C$10*(EKQ14+EKQ15+EKQ16+EKQ17)</f>
        <v>0</v>
      </c>
      <c r="EKR18" s="112">
        <f>Parametry!$C$10*(EKR14+EKR15+EKR16+EKR17)</f>
        <v>0</v>
      </c>
      <c r="EKS18" s="112">
        <f>Parametry!$C$10*(EKS14+EKS15+EKS16+EKS17)</f>
        <v>0</v>
      </c>
      <c r="EKT18" s="112">
        <f>Parametry!$C$10*(EKT14+EKT15+EKT16+EKT17)</f>
        <v>0</v>
      </c>
      <c r="EKU18" s="112">
        <f>Parametry!$C$10*(EKU14+EKU15+EKU16+EKU17)</f>
        <v>0</v>
      </c>
      <c r="EKV18" s="112">
        <f>Parametry!$C$10*(EKV14+EKV15+EKV16+EKV17)</f>
        <v>0</v>
      </c>
      <c r="EKW18" s="112">
        <f>Parametry!$C$10*(EKW14+EKW15+EKW16+EKW17)</f>
        <v>0</v>
      </c>
      <c r="EKX18" s="112">
        <f>Parametry!$C$10*(EKX14+EKX15+EKX16+EKX17)</f>
        <v>0</v>
      </c>
      <c r="EKY18" s="112">
        <f>Parametry!$C$10*(EKY14+EKY15+EKY16+EKY17)</f>
        <v>0</v>
      </c>
      <c r="EKZ18" s="112">
        <f>Parametry!$C$10*(EKZ14+EKZ15+EKZ16+EKZ17)</f>
        <v>0</v>
      </c>
      <c r="ELA18" s="112">
        <f>Parametry!$C$10*(ELA14+ELA15+ELA16+ELA17)</f>
        <v>0</v>
      </c>
      <c r="ELB18" s="112">
        <f>Parametry!$C$10*(ELB14+ELB15+ELB16+ELB17)</f>
        <v>0</v>
      </c>
      <c r="ELC18" s="112">
        <f>Parametry!$C$10*(ELC14+ELC15+ELC16+ELC17)</f>
        <v>0</v>
      </c>
      <c r="ELD18" s="112">
        <f>Parametry!$C$10*(ELD14+ELD15+ELD16+ELD17)</f>
        <v>0</v>
      </c>
      <c r="ELE18" s="112">
        <f>Parametry!$C$10*(ELE14+ELE15+ELE16+ELE17)</f>
        <v>0</v>
      </c>
      <c r="ELF18" s="112">
        <f>Parametry!$C$10*(ELF14+ELF15+ELF16+ELF17)</f>
        <v>0</v>
      </c>
      <c r="ELG18" s="112">
        <f>Parametry!$C$10*(ELG14+ELG15+ELG16+ELG17)</f>
        <v>0</v>
      </c>
      <c r="ELH18" s="112">
        <f>Parametry!$C$10*(ELH14+ELH15+ELH16+ELH17)</f>
        <v>0</v>
      </c>
      <c r="ELI18" s="112">
        <f>Parametry!$C$10*(ELI14+ELI15+ELI16+ELI17)</f>
        <v>0</v>
      </c>
      <c r="ELJ18" s="112">
        <f>Parametry!$C$10*(ELJ14+ELJ15+ELJ16+ELJ17)</f>
        <v>0</v>
      </c>
      <c r="ELK18" s="112">
        <f>Parametry!$C$10*(ELK14+ELK15+ELK16+ELK17)</f>
        <v>0</v>
      </c>
      <c r="ELL18" s="112">
        <f>Parametry!$C$10*(ELL14+ELL15+ELL16+ELL17)</f>
        <v>0</v>
      </c>
      <c r="ELM18" s="112">
        <f>Parametry!$C$10*(ELM14+ELM15+ELM16+ELM17)</f>
        <v>0</v>
      </c>
      <c r="ELN18" s="112">
        <f>Parametry!$C$10*(ELN14+ELN15+ELN16+ELN17)</f>
        <v>0</v>
      </c>
      <c r="ELO18" s="112">
        <f>Parametry!$C$10*(ELO14+ELO15+ELO16+ELO17)</f>
        <v>0</v>
      </c>
      <c r="ELP18" s="112">
        <f>Parametry!$C$10*(ELP14+ELP15+ELP16+ELP17)</f>
        <v>0</v>
      </c>
      <c r="ELQ18" s="112">
        <f>Parametry!$C$10*(ELQ14+ELQ15+ELQ16+ELQ17)</f>
        <v>0</v>
      </c>
      <c r="ELR18" s="112">
        <f>Parametry!$C$10*(ELR14+ELR15+ELR16+ELR17)</f>
        <v>0</v>
      </c>
      <c r="ELS18" s="112">
        <f>Parametry!$C$10*(ELS14+ELS15+ELS16+ELS17)</f>
        <v>0</v>
      </c>
      <c r="ELT18" s="112">
        <f>Parametry!$C$10*(ELT14+ELT15+ELT16+ELT17)</f>
        <v>0</v>
      </c>
      <c r="ELU18" s="112">
        <f>Parametry!$C$10*(ELU14+ELU15+ELU16+ELU17)</f>
        <v>0</v>
      </c>
      <c r="ELV18" s="112">
        <f>Parametry!$C$10*(ELV14+ELV15+ELV16+ELV17)</f>
        <v>0</v>
      </c>
      <c r="ELW18" s="112">
        <f>Parametry!$C$10*(ELW14+ELW15+ELW16+ELW17)</f>
        <v>0</v>
      </c>
      <c r="ELX18" s="112">
        <f>Parametry!$C$10*(ELX14+ELX15+ELX16+ELX17)</f>
        <v>0</v>
      </c>
      <c r="ELY18" s="112">
        <f>Parametry!$C$10*(ELY14+ELY15+ELY16+ELY17)</f>
        <v>0</v>
      </c>
      <c r="ELZ18" s="112">
        <f>Parametry!$C$10*(ELZ14+ELZ15+ELZ16+ELZ17)</f>
        <v>0</v>
      </c>
      <c r="EMA18" s="112">
        <f>Parametry!$C$10*(EMA14+EMA15+EMA16+EMA17)</f>
        <v>0</v>
      </c>
      <c r="EMB18" s="112">
        <f>Parametry!$C$10*(EMB14+EMB15+EMB16+EMB17)</f>
        <v>0</v>
      </c>
      <c r="EMC18" s="112">
        <f>Parametry!$C$10*(EMC14+EMC15+EMC16+EMC17)</f>
        <v>0</v>
      </c>
      <c r="EMD18" s="112">
        <f>Parametry!$C$10*(EMD14+EMD15+EMD16+EMD17)</f>
        <v>0</v>
      </c>
      <c r="EME18" s="112">
        <f>Parametry!$C$10*(EME14+EME15+EME16+EME17)</f>
        <v>0</v>
      </c>
      <c r="EMF18" s="112">
        <f>Parametry!$C$10*(EMF14+EMF15+EMF16+EMF17)</f>
        <v>0</v>
      </c>
      <c r="EMG18" s="112">
        <f>Parametry!$C$10*(EMG14+EMG15+EMG16+EMG17)</f>
        <v>0</v>
      </c>
      <c r="EMH18" s="112">
        <f>Parametry!$C$10*(EMH14+EMH15+EMH16+EMH17)</f>
        <v>0</v>
      </c>
      <c r="EMI18" s="112">
        <f>Parametry!$C$10*(EMI14+EMI15+EMI16+EMI17)</f>
        <v>0</v>
      </c>
      <c r="EMJ18" s="112">
        <f>Parametry!$C$10*(EMJ14+EMJ15+EMJ16+EMJ17)</f>
        <v>0</v>
      </c>
      <c r="EMK18" s="112">
        <f>Parametry!$C$10*(EMK14+EMK15+EMK16+EMK17)</f>
        <v>0</v>
      </c>
      <c r="EML18" s="112">
        <f>Parametry!$C$10*(EML14+EML15+EML16+EML17)</f>
        <v>0</v>
      </c>
      <c r="EMM18" s="112">
        <f>Parametry!$C$10*(EMM14+EMM15+EMM16+EMM17)</f>
        <v>0</v>
      </c>
      <c r="EMN18" s="112">
        <f>Parametry!$C$10*(EMN14+EMN15+EMN16+EMN17)</f>
        <v>0</v>
      </c>
      <c r="EMO18" s="112">
        <f>Parametry!$C$10*(EMO14+EMO15+EMO16+EMO17)</f>
        <v>0</v>
      </c>
      <c r="EMP18" s="112">
        <f>Parametry!$C$10*(EMP14+EMP15+EMP16+EMP17)</f>
        <v>0</v>
      </c>
      <c r="EMQ18" s="112">
        <f>Parametry!$C$10*(EMQ14+EMQ15+EMQ16+EMQ17)</f>
        <v>0</v>
      </c>
      <c r="EMR18" s="112">
        <f>Parametry!$C$10*(EMR14+EMR15+EMR16+EMR17)</f>
        <v>0</v>
      </c>
      <c r="EMS18" s="112">
        <f>Parametry!$C$10*(EMS14+EMS15+EMS16+EMS17)</f>
        <v>0</v>
      </c>
      <c r="EMT18" s="112">
        <f>Parametry!$C$10*(EMT14+EMT15+EMT16+EMT17)</f>
        <v>0</v>
      </c>
      <c r="EMU18" s="112">
        <f>Parametry!$C$10*(EMU14+EMU15+EMU16+EMU17)</f>
        <v>0</v>
      </c>
      <c r="EMV18" s="112">
        <f>Parametry!$C$10*(EMV14+EMV15+EMV16+EMV17)</f>
        <v>0</v>
      </c>
      <c r="EMW18" s="112">
        <f>Parametry!$C$10*(EMW14+EMW15+EMW16+EMW17)</f>
        <v>0</v>
      </c>
      <c r="EMX18" s="112">
        <f>Parametry!$C$10*(EMX14+EMX15+EMX16+EMX17)</f>
        <v>0</v>
      </c>
      <c r="EMY18" s="112">
        <f>Parametry!$C$10*(EMY14+EMY15+EMY16+EMY17)</f>
        <v>0</v>
      </c>
      <c r="EMZ18" s="112">
        <f>Parametry!$C$10*(EMZ14+EMZ15+EMZ16+EMZ17)</f>
        <v>0</v>
      </c>
      <c r="ENA18" s="112">
        <f>Parametry!$C$10*(ENA14+ENA15+ENA16+ENA17)</f>
        <v>0</v>
      </c>
      <c r="ENB18" s="112">
        <f>Parametry!$C$10*(ENB14+ENB15+ENB16+ENB17)</f>
        <v>0</v>
      </c>
      <c r="ENC18" s="112">
        <f>Parametry!$C$10*(ENC14+ENC15+ENC16+ENC17)</f>
        <v>0</v>
      </c>
      <c r="END18" s="112">
        <f>Parametry!$C$10*(END14+END15+END16+END17)</f>
        <v>0</v>
      </c>
      <c r="ENE18" s="112">
        <f>Parametry!$C$10*(ENE14+ENE15+ENE16+ENE17)</f>
        <v>0</v>
      </c>
      <c r="ENF18" s="112">
        <f>Parametry!$C$10*(ENF14+ENF15+ENF16+ENF17)</f>
        <v>0</v>
      </c>
      <c r="ENG18" s="112">
        <f>Parametry!$C$10*(ENG14+ENG15+ENG16+ENG17)</f>
        <v>0</v>
      </c>
      <c r="ENH18" s="112">
        <f>Parametry!$C$10*(ENH14+ENH15+ENH16+ENH17)</f>
        <v>0</v>
      </c>
      <c r="ENI18" s="112">
        <f>Parametry!$C$10*(ENI14+ENI15+ENI16+ENI17)</f>
        <v>0</v>
      </c>
      <c r="ENJ18" s="112">
        <f>Parametry!$C$10*(ENJ14+ENJ15+ENJ16+ENJ17)</f>
        <v>0</v>
      </c>
      <c r="ENK18" s="112">
        <f>Parametry!$C$10*(ENK14+ENK15+ENK16+ENK17)</f>
        <v>0</v>
      </c>
      <c r="ENL18" s="112">
        <f>Parametry!$C$10*(ENL14+ENL15+ENL16+ENL17)</f>
        <v>0</v>
      </c>
      <c r="ENM18" s="112">
        <f>Parametry!$C$10*(ENM14+ENM15+ENM16+ENM17)</f>
        <v>0</v>
      </c>
      <c r="ENN18" s="112">
        <f>Parametry!$C$10*(ENN14+ENN15+ENN16+ENN17)</f>
        <v>0</v>
      </c>
      <c r="ENO18" s="112">
        <f>Parametry!$C$10*(ENO14+ENO15+ENO16+ENO17)</f>
        <v>0</v>
      </c>
      <c r="ENP18" s="112">
        <f>Parametry!$C$10*(ENP14+ENP15+ENP16+ENP17)</f>
        <v>0</v>
      </c>
      <c r="ENQ18" s="112">
        <f>Parametry!$C$10*(ENQ14+ENQ15+ENQ16+ENQ17)</f>
        <v>0</v>
      </c>
      <c r="ENR18" s="112">
        <f>Parametry!$C$10*(ENR14+ENR15+ENR16+ENR17)</f>
        <v>0</v>
      </c>
      <c r="ENS18" s="112">
        <f>Parametry!$C$10*(ENS14+ENS15+ENS16+ENS17)</f>
        <v>0</v>
      </c>
      <c r="ENT18" s="112">
        <f>Parametry!$C$10*(ENT14+ENT15+ENT16+ENT17)</f>
        <v>0</v>
      </c>
      <c r="ENU18" s="112">
        <f>Parametry!$C$10*(ENU14+ENU15+ENU16+ENU17)</f>
        <v>0</v>
      </c>
      <c r="ENV18" s="112">
        <f>Parametry!$C$10*(ENV14+ENV15+ENV16+ENV17)</f>
        <v>0</v>
      </c>
      <c r="ENW18" s="112">
        <f>Parametry!$C$10*(ENW14+ENW15+ENW16+ENW17)</f>
        <v>0</v>
      </c>
      <c r="ENX18" s="112">
        <f>Parametry!$C$10*(ENX14+ENX15+ENX16+ENX17)</f>
        <v>0</v>
      </c>
      <c r="ENY18" s="112">
        <f>Parametry!$C$10*(ENY14+ENY15+ENY16+ENY17)</f>
        <v>0</v>
      </c>
      <c r="ENZ18" s="112">
        <f>Parametry!$C$10*(ENZ14+ENZ15+ENZ16+ENZ17)</f>
        <v>0</v>
      </c>
      <c r="EOA18" s="112">
        <f>Parametry!$C$10*(EOA14+EOA15+EOA16+EOA17)</f>
        <v>0</v>
      </c>
      <c r="EOB18" s="112">
        <f>Parametry!$C$10*(EOB14+EOB15+EOB16+EOB17)</f>
        <v>0</v>
      </c>
      <c r="EOC18" s="112">
        <f>Parametry!$C$10*(EOC14+EOC15+EOC16+EOC17)</f>
        <v>0</v>
      </c>
      <c r="EOD18" s="112">
        <f>Parametry!$C$10*(EOD14+EOD15+EOD16+EOD17)</f>
        <v>0</v>
      </c>
      <c r="EOE18" s="112">
        <f>Parametry!$C$10*(EOE14+EOE15+EOE16+EOE17)</f>
        <v>0</v>
      </c>
      <c r="EOF18" s="112">
        <f>Parametry!$C$10*(EOF14+EOF15+EOF16+EOF17)</f>
        <v>0</v>
      </c>
      <c r="EOG18" s="112">
        <f>Parametry!$C$10*(EOG14+EOG15+EOG16+EOG17)</f>
        <v>0</v>
      </c>
      <c r="EOH18" s="112">
        <f>Parametry!$C$10*(EOH14+EOH15+EOH16+EOH17)</f>
        <v>0</v>
      </c>
      <c r="EOI18" s="112">
        <f>Parametry!$C$10*(EOI14+EOI15+EOI16+EOI17)</f>
        <v>0</v>
      </c>
      <c r="EOJ18" s="112">
        <f>Parametry!$C$10*(EOJ14+EOJ15+EOJ16+EOJ17)</f>
        <v>0</v>
      </c>
      <c r="EOK18" s="112">
        <f>Parametry!$C$10*(EOK14+EOK15+EOK16+EOK17)</f>
        <v>0</v>
      </c>
      <c r="EOL18" s="112">
        <f>Parametry!$C$10*(EOL14+EOL15+EOL16+EOL17)</f>
        <v>0</v>
      </c>
      <c r="EOM18" s="112">
        <f>Parametry!$C$10*(EOM14+EOM15+EOM16+EOM17)</f>
        <v>0</v>
      </c>
      <c r="EON18" s="112">
        <f>Parametry!$C$10*(EON14+EON15+EON16+EON17)</f>
        <v>0</v>
      </c>
      <c r="EOO18" s="112">
        <f>Parametry!$C$10*(EOO14+EOO15+EOO16+EOO17)</f>
        <v>0</v>
      </c>
      <c r="EOP18" s="112">
        <f>Parametry!$C$10*(EOP14+EOP15+EOP16+EOP17)</f>
        <v>0</v>
      </c>
      <c r="EOQ18" s="112">
        <f>Parametry!$C$10*(EOQ14+EOQ15+EOQ16+EOQ17)</f>
        <v>0</v>
      </c>
      <c r="EOR18" s="112">
        <f>Parametry!$C$10*(EOR14+EOR15+EOR16+EOR17)</f>
        <v>0</v>
      </c>
      <c r="EOS18" s="112">
        <f>Parametry!$C$10*(EOS14+EOS15+EOS16+EOS17)</f>
        <v>0</v>
      </c>
      <c r="EOT18" s="112">
        <f>Parametry!$C$10*(EOT14+EOT15+EOT16+EOT17)</f>
        <v>0</v>
      </c>
      <c r="EOU18" s="112">
        <f>Parametry!$C$10*(EOU14+EOU15+EOU16+EOU17)</f>
        <v>0</v>
      </c>
      <c r="EOV18" s="112">
        <f>Parametry!$C$10*(EOV14+EOV15+EOV16+EOV17)</f>
        <v>0</v>
      </c>
      <c r="EOW18" s="112">
        <f>Parametry!$C$10*(EOW14+EOW15+EOW16+EOW17)</f>
        <v>0</v>
      </c>
      <c r="EOX18" s="112">
        <f>Parametry!$C$10*(EOX14+EOX15+EOX16+EOX17)</f>
        <v>0</v>
      </c>
      <c r="EOY18" s="112">
        <f>Parametry!$C$10*(EOY14+EOY15+EOY16+EOY17)</f>
        <v>0</v>
      </c>
      <c r="EOZ18" s="112">
        <f>Parametry!$C$10*(EOZ14+EOZ15+EOZ16+EOZ17)</f>
        <v>0</v>
      </c>
      <c r="EPA18" s="112">
        <f>Parametry!$C$10*(EPA14+EPA15+EPA16+EPA17)</f>
        <v>0</v>
      </c>
      <c r="EPB18" s="112">
        <f>Parametry!$C$10*(EPB14+EPB15+EPB16+EPB17)</f>
        <v>0</v>
      </c>
      <c r="EPC18" s="112">
        <f>Parametry!$C$10*(EPC14+EPC15+EPC16+EPC17)</f>
        <v>0</v>
      </c>
      <c r="EPD18" s="112">
        <f>Parametry!$C$10*(EPD14+EPD15+EPD16+EPD17)</f>
        <v>0</v>
      </c>
      <c r="EPE18" s="112">
        <f>Parametry!$C$10*(EPE14+EPE15+EPE16+EPE17)</f>
        <v>0</v>
      </c>
      <c r="EPF18" s="112">
        <f>Parametry!$C$10*(EPF14+EPF15+EPF16+EPF17)</f>
        <v>0</v>
      </c>
      <c r="EPG18" s="112">
        <f>Parametry!$C$10*(EPG14+EPG15+EPG16+EPG17)</f>
        <v>0</v>
      </c>
      <c r="EPH18" s="112">
        <f>Parametry!$C$10*(EPH14+EPH15+EPH16+EPH17)</f>
        <v>0</v>
      </c>
      <c r="EPI18" s="112">
        <f>Parametry!$C$10*(EPI14+EPI15+EPI16+EPI17)</f>
        <v>0</v>
      </c>
      <c r="EPJ18" s="112">
        <f>Parametry!$C$10*(EPJ14+EPJ15+EPJ16+EPJ17)</f>
        <v>0</v>
      </c>
      <c r="EPK18" s="112">
        <f>Parametry!$C$10*(EPK14+EPK15+EPK16+EPK17)</f>
        <v>0</v>
      </c>
      <c r="EPL18" s="112">
        <f>Parametry!$C$10*(EPL14+EPL15+EPL16+EPL17)</f>
        <v>0</v>
      </c>
      <c r="EPM18" s="112">
        <f>Parametry!$C$10*(EPM14+EPM15+EPM16+EPM17)</f>
        <v>0</v>
      </c>
      <c r="EPN18" s="112">
        <f>Parametry!$C$10*(EPN14+EPN15+EPN16+EPN17)</f>
        <v>0</v>
      </c>
      <c r="EPO18" s="112">
        <f>Parametry!$C$10*(EPO14+EPO15+EPO16+EPO17)</f>
        <v>0</v>
      </c>
      <c r="EPP18" s="112">
        <f>Parametry!$C$10*(EPP14+EPP15+EPP16+EPP17)</f>
        <v>0</v>
      </c>
      <c r="EPQ18" s="112">
        <f>Parametry!$C$10*(EPQ14+EPQ15+EPQ16+EPQ17)</f>
        <v>0</v>
      </c>
      <c r="EPR18" s="112">
        <f>Parametry!$C$10*(EPR14+EPR15+EPR16+EPR17)</f>
        <v>0</v>
      </c>
      <c r="EPS18" s="112">
        <f>Parametry!$C$10*(EPS14+EPS15+EPS16+EPS17)</f>
        <v>0</v>
      </c>
      <c r="EPT18" s="112">
        <f>Parametry!$C$10*(EPT14+EPT15+EPT16+EPT17)</f>
        <v>0</v>
      </c>
      <c r="EPU18" s="112">
        <f>Parametry!$C$10*(EPU14+EPU15+EPU16+EPU17)</f>
        <v>0</v>
      </c>
      <c r="EPV18" s="112">
        <f>Parametry!$C$10*(EPV14+EPV15+EPV16+EPV17)</f>
        <v>0</v>
      </c>
      <c r="EPW18" s="112">
        <f>Parametry!$C$10*(EPW14+EPW15+EPW16+EPW17)</f>
        <v>0</v>
      </c>
      <c r="EPX18" s="112">
        <f>Parametry!$C$10*(EPX14+EPX15+EPX16+EPX17)</f>
        <v>0</v>
      </c>
      <c r="EPY18" s="112">
        <f>Parametry!$C$10*(EPY14+EPY15+EPY16+EPY17)</f>
        <v>0</v>
      </c>
      <c r="EPZ18" s="112">
        <f>Parametry!$C$10*(EPZ14+EPZ15+EPZ16+EPZ17)</f>
        <v>0</v>
      </c>
      <c r="EQA18" s="112">
        <f>Parametry!$C$10*(EQA14+EQA15+EQA16+EQA17)</f>
        <v>0</v>
      </c>
      <c r="EQB18" s="112">
        <f>Parametry!$C$10*(EQB14+EQB15+EQB16+EQB17)</f>
        <v>0</v>
      </c>
      <c r="EQC18" s="112">
        <f>Parametry!$C$10*(EQC14+EQC15+EQC16+EQC17)</f>
        <v>0</v>
      </c>
      <c r="EQD18" s="112">
        <f>Parametry!$C$10*(EQD14+EQD15+EQD16+EQD17)</f>
        <v>0</v>
      </c>
      <c r="EQE18" s="112">
        <f>Parametry!$C$10*(EQE14+EQE15+EQE16+EQE17)</f>
        <v>0</v>
      </c>
      <c r="EQF18" s="112">
        <f>Parametry!$C$10*(EQF14+EQF15+EQF16+EQF17)</f>
        <v>0</v>
      </c>
      <c r="EQG18" s="112">
        <f>Parametry!$C$10*(EQG14+EQG15+EQG16+EQG17)</f>
        <v>0</v>
      </c>
      <c r="EQH18" s="112">
        <f>Parametry!$C$10*(EQH14+EQH15+EQH16+EQH17)</f>
        <v>0</v>
      </c>
      <c r="EQI18" s="112">
        <f>Parametry!$C$10*(EQI14+EQI15+EQI16+EQI17)</f>
        <v>0</v>
      </c>
      <c r="EQJ18" s="112">
        <f>Parametry!$C$10*(EQJ14+EQJ15+EQJ16+EQJ17)</f>
        <v>0</v>
      </c>
      <c r="EQK18" s="112">
        <f>Parametry!$C$10*(EQK14+EQK15+EQK16+EQK17)</f>
        <v>0</v>
      </c>
      <c r="EQL18" s="112">
        <f>Parametry!$C$10*(EQL14+EQL15+EQL16+EQL17)</f>
        <v>0</v>
      </c>
      <c r="EQM18" s="112">
        <f>Parametry!$C$10*(EQM14+EQM15+EQM16+EQM17)</f>
        <v>0</v>
      </c>
      <c r="EQN18" s="112">
        <f>Parametry!$C$10*(EQN14+EQN15+EQN16+EQN17)</f>
        <v>0</v>
      </c>
      <c r="EQO18" s="112">
        <f>Parametry!$C$10*(EQO14+EQO15+EQO16+EQO17)</f>
        <v>0</v>
      </c>
      <c r="EQP18" s="112">
        <f>Parametry!$C$10*(EQP14+EQP15+EQP16+EQP17)</f>
        <v>0</v>
      </c>
      <c r="EQQ18" s="112">
        <f>Parametry!$C$10*(EQQ14+EQQ15+EQQ16+EQQ17)</f>
        <v>0</v>
      </c>
      <c r="EQR18" s="112">
        <f>Parametry!$C$10*(EQR14+EQR15+EQR16+EQR17)</f>
        <v>0</v>
      </c>
      <c r="EQS18" s="112">
        <f>Parametry!$C$10*(EQS14+EQS15+EQS16+EQS17)</f>
        <v>0</v>
      </c>
      <c r="EQT18" s="112">
        <f>Parametry!$C$10*(EQT14+EQT15+EQT16+EQT17)</f>
        <v>0</v>
      </c>
      <c r="EQU18" s="112">
        <f>Parametry!$C$10*(EQU14+EQU15+EQU16+EQU17)</f>
        <v>0</v>
      </c>
      <c r="EQV18" s="112">
        <f>Parametry!$C$10*(EQV14+EQV15+EQV16+EQV17)</f>
        <v>0</v>
      </c>
      <c r="EQW18" s="112">
        <f>Parametry!$C$10*(EQW14+EQW15+EQW16+EQW17)</f>
        <v>0</v>
      </c>
      <c r="EQX18" s="112">
        <f>Parametry!$C$10*(EQX14+EQX15+EQX16+EQX17)</f>
        <v>0</v>
      </c>
      <c r="EQY18" s="112">
        <f>Parametry!$C$10*(EQY14+EQY15+EQY16+EQY17)</f>
        <v>0</v>
      </c>
      <c r="EQZ18" s="112">
        <f>Parametry!$C$10*(EQZ14+EQZ15+EQZ16+EQZ17)</f>
        <v>0</v>
      </c>
      <c r="ERA18" s="112">
        <f>Parametry!$C$10*(ERA14+ERA15+ERA16+ERA17)</f>
        <v>0</v>
      </c>
      <c r="ERB18" s="112">
        <f>Parametry!$C$10*(ERB14+ERB15+ERB16+ERB17)</f>
        <v>0</v>
      </c>
      <c r="ERC18" s="112">
        <f>Parametry!$C$10*(ERC14+ERC15+ERC16+ERC17)</f>
        <v>0</v>
      </c>
      <c r="ERD18" s="112">
        <f>Parametry!$C$10*(ERD14+ERD15+ERD16+ERD17)</f>
        <v>0</v>
      </c>
      <c r="ERE18" s="112">
        <f>Parametry!$C$10*(ERE14+ERE15+ERE16+ERE17)</f>
        <v>0</v>
      </c>
      <c r="ERF18" s="112">
        <f>Parametry!$C$10*(ERF14+ERF15+ERF16+ERF17)</f>
        <v>0</v>
      </c>
      <c r="ERG18" s="112">
        <f>Parametry!$C$10*(ERG14+ERG15+ERG16+ERG17)</f>
        <v>0</v>
      </c>
      <c r="ERH18" s="112">
        <f>Parametry!$C$10*(ERH14+ERH15+ERH16+ERH17)</f>
        <v>0</v>
      </c>
      <c r="ERI18" s="112">
        <f>Parametry!$C$10*(ERI14+ERI15+ERI16+ERI17)</f>
        <v>0</v>
      </c>
      <c r="ERJ18" s="112">
        <f>Parametry!$C$10*(ERJ14+ERJ15+ERJ16+ERJ17)</f>
        <v>0</v>
      </c>
      <c r="ERK18" s="112">
        <f>Parametry!$C$10*(ERK14+ERK15+ERK16+ERK17)</f>
        <v>0</v>
      </c>
      <c r="ERL18" s="112">
        <f>Parametry!$C$10*(ERL14+ERL15+ERL16+ERL17)</f>
        <v>0</v>
      </c>
      <c r="ERM18" s="112">
        <f>Parametry!$C$10*(ERM14+ERM15+ERM16+ERM17)</f>
        <v>0</v>
      </c>
      <c r="ERN18" s="112">
        <f>Parametry!$C$10*(ERN14+ERN15+ERN16+ERN17)</f>
        <v>0</v>
      </c>
      <c r="ERO18" s="112">
        <f>Parametry!$C$10*(ERO14+ERO15+ERO16+ERO17)</f>
        <v>0</v>
      </c>
      <c r="ERP18" s="112">
        <f>Parametry!$C$10*(ERP14+ERP15+ERP16+ERP17)</f>
        <v>0</v>
      </c>
      <c r="ERQ18" s="112">
        <f>Parametry!$C$10*(ERQ14+ERQ15+ERQ16+ERQ17)</f>
        <v>0</v>
      </c>
      <c r="ERR18" s="112">
        <f>Parametry!$C$10*(ERR14+ERR15+ERR16+ERR17)</f>
        <v>0</v>
      </c>
      <c r="ERS18" s="112">
        <f>Parametry!$C$10*(ERS14+ERS15+ERS16+ERS17)</f>
        <v>0</v>
      </c>
      <c r="ERT18" s="112">
        <f>Parametry!$C$10*(ERT14+ERT15+ERT16+ERT17)</f>
        <v>0</v>
      </c>
      <c r="ERU18" s="112">
        <f>Parametry!$C$10*(ERU14+ERU15+ERU16+ERU17)</f>
        <v>0</v>
      </c>
      <c r="ERV18" s="112">
        <f>Parametry!$C$10*(ERV14+ERV15+ERV16+ERV17)</f>
        <v>0</v>
      </c>
      <c r="ERW18" s="112">
        <f>Parametry!$C$10*(ERW14+ERW15+ERW16+ERW17)</f>
        <v>0</v>
      </c>
      <c r="ERX18" s="112">
        <f>Parametry!$C$10*(ERX14+ERX15+ERX16+ERX17)</f>
        <v>0</v>
      </c>
      <c r="ERY18" s="112">
        <f>Parametry!$C$10*(ERY14+ERY15+ERY16+ERY17)</f>
        <v>0</v>
      </c>
      <c r="ERZ18" s="112">
        <f>Parametry!$C$10*(ERZ14+ERZ15+ERZ16+ERZ17)</f>
        <v>0</v>
      </c>
      <c r="ESA18" s="112">
        <f>Parametry!$C$10*(ESA14+ESA15+ESA16+ESA17)</f>
        <v>0</v>
      </c>
      <c r="ESB18" s="112">
        <f>Parametry!$C$10*(ESB14+ESB15+ESB16+ESB17)</f>
        <v>0</v>
      </c>
      <c r="ESC18" s="112">
        <f>Parametry!$C$10*(ESC14+ESC15+ESC16+ESC17)</f>
        <v>0</v>
      </c>
      <c r="ESD18" s="112">
        <f>Parametry!$C$10*(ESD14+ESD15+ESD16+ESD17)</f>
        <v>0</v>
      </c>
      <c r="ESE18" s="112">
        <f>Parametry!$C$10*(ESE14+ESE15+ESE16+ESE17)</f>
        <v>0</v>
      </c>
      <c r="ESF18" s="112">
        <f>Parametry!$C$10*(ESF14+ESF15+ESF16+ESF17)</f>
        <v>0</v>
      </c>
      <c r="ESG18" s="112">
        <f>Parametry!$C$10*(ESG14+ESG15+ESG16+ESG17)</f>
        <v>0</v>
      </c>
      <c r="ESH18" s="112">
        <f>Parametry!$C$10*(ESH14+ESH15+ESH16+ESH17)</f>
        <v>0</v>
      </c>
      <c r="ESI18" s="112">
        <f>Parametry!$C$10*(ESI14+ESI15+ESI16+ESI17)</f>
        <v>0</v>
      </c>
      <c r="ESJ18" s="112">
        <f>Parametry!$C$10*(ESJ14+ESJ15+ESJ16+ESJ17)</f>
        <v>0</v>
      </c>
      <c r="ESK18" s="112">
        <f>Parametry!$C$10*(ESK14+ESK15+ESK16+ESK17)</f>
        <v>0</v>
      </c>
      <c r="ESL18" s="112">
        <f>Parametry!$C$10*(ESL14+ESL15+ESL16+ESL17)</f>
        <v>0</v>
      </c>
      <c r="ESM18" s="112">
        <f>Parametry!$C$10*(ESM14+ESM15+ESM16+ESM17)</f>
        <v>0</v>
      </c>
      <c r="ESN18" s="112">
        <f>Parametry!$C$10*(ESN14+ESN15+ESN16+ESN17)</f>
        <v>0</v>
      </c>
      <c r="ESO18" s="112">
        <f>Parametry!$C$10*(ESO14+ESO15+ESO16+ESO17)</f>
        <v>0</v>
      </c>
      <c r="ESP18" s="112">
        <f>Parametry!$C$10*(ESP14+ESP15+ESP16+ESP17)</f>
        <v>0</v>
      </c>
      <c r="ESQ18" s="112">
        <f>Parametry!$C$10*(ESQ14+ESQ15+ESQ16+ESQ17)</f>
        <v>0</v>
      </c>
      <c r="ESR18" s="112">
        <f>Parametry!$C$10*(ESR14+ESR15+ESR16+ESR17)</f>
        <v>0</v>
      </c>
      <c r="ESS18" s="112">
        <f>Parametry!$C$10*(ESS14+ESS15+ESS16+ESS17)</f>
        <v>0</v>
      </c>
      <c r="EST18" s="112">
        <f>Parametry!$C$10*(EST14+EST15+EST16+EST17)</f>
        <v>0</v>
      </c>
      <c r="ESU18" s="112">
        <f>Parametry!$C$10*(ESU14+ESU15+ESU16+ESU17)</f>
        <v>0</v>
      </c>
      <c r="ESV18" s="112">
        <f>Parametry!$C$10*(ESV14+ESV15+ESV16+ESV17)</f>
        <v>0</v>
      </c>
      <c r="ESW18" s="112">
        <f>Parametry!$C$10*(ESW14+ESW15+ESW16+ESW17)</f>
        <v>0</v>
      </c>
      <c r="ESX18" s="112">
        <f>Parametry!$C$10*(ESX14+ESX15+ESX16+ESX17)</f>
        <v>0</v>
      </c>
      <c r="ESY18" s="112">
        <f>Parametry!$C$10*(ESY14+ESY15+ESY16+ESY17)</f>
        <v>0</v>
      </c>
      <c r="ESZ18" s="112">
        <f>Parametry!$C$10*(ESZ14+ESZ15+ESZ16+ESZ17)</f>
        <v>0</v>
      </c>
      <c r="ETA18" s="112">
        <f>Parametry!$C$10*(ETA14+ETA15+ETA16+ETA17)</f>
        <v>0</v>
      </c>
      <c r="ETB18" s="112">
        <f>Parametry!$C$10*(ETB14+ETB15+ETB16+ETB17)</f>
        <v>0</v>
      </c>
      <c r="ETC18" s="112">
        <f>Parametry!$C$10*(ETC14+ETC15+ETC16+ETC17)</f>
        <v>0</v>
      </c>
      <c r="ETD18" s="112">
        <f>Parametry!$C$10*(ETD14+ETD15+ETD16+ETD17)</f>
        <v>0</v>
      </c>
      <c r="ETE18" s="112">
        <f>Parametry!$C$10*(ETE14+ETE15+ETE16+ETE17)</f>
        <v>0</v>
      </c>
      <c r="ETF18" s="112">
        <f>Parametry!$C$10*(ETF14+ETF15+ETF16+ETF17)</f>
        <v>0</v>
      </c>
      <c r="ETG18" s="112">
        <f>Parametry!$C$10*(ETG14+ETG15+ETG16+ETG17)</f>
        <v>0</v>
      </c>
      <c r="ETH18" s="112">
        <f>Parametry!$C$10*(ETH14+ETH15+ETH16+ETH17)</f>
        <v>0</v>
      </c>
      <c r="ETI18" s="112">
        <f>Parametry!$C$10*(ETI14+ETI15+ETI16+ETI17)</f>
        <v>0</v>
      </c>
      <c r="ETJ18" s="112">
        <f>Parametry!$C$10*(ETJ14+ETJ15+ETJ16+ETJ17)</f>
        <v>0</v>
      </c>
      <c r="ETK18" s="112">
        <f>Parametry!$C$10*(ETK14+ETK15+ETK16+ETK17)</f>
        <v>0</v>
      </c>
      <c r="ETL18" s="112">
        <f>Parametry!$C$10*(ETL14+ETL15+ETL16+ETL17)</f>
        <v>0</v>
      </c>
      <c r="ETM18" s="112">
        <f>Parametry!$C$10*(ETM14+ETM15+ETM16+ETM17)</f>
        <v>0</v>
      </c>
      <c r="ETN18" s="112">
        <f>Parametry!$C$10*(ETN14+ETN15+ETN16+ETN17)</f>
        <v>0</v>
      </c>
      <c r="ETO18" s="112">
        <f>Parametry!$C$10*(ETO14+ETO15+ETO16+ETO17)</f>
        <v>0</v>
      </c>
      <c r="ETP18" s="112">
        <f>Parametry!$C$10*(ETP14+ETP15+ETP16+ETP17)</f>
        <v>0</v>
      </c>
      <c r="ETQ18" s="112">
        <f>Parametry!$C$10*(ETQ14+ETQ15+ETQ16+ETQ17)</f>
        <v>0</v>
      </c>
      <c r="ETR18" s="112">
        <f>Parametry!$C$10*(ETR14+ETR15+ETR16+ETR17)</f>
        <v>0</v>
      </c>
      <c r="ETS18" s="112">
        <f>Parametry!$C$10*(ETS14+ETS15+ETS16+ETS17)</f>
        <v>0</v>
      </c>
      <c r="ETT18" s="112">
        <f>Parametry!$C$10*(ETT14+ETT15+ETT16+ETT17)</f>
        <v>0</v>
      </c>
      <c r="ETU18" s="112">
        <f>Parametry!$C$10*(ETU14+ETU15+ETU16+ETU17)</f>
        <v>0</v>
      </c>
      <c r="ETV18" s="112">
        <f>Parametry!$C$10*(ETV14+ETV15+ETV16+ETV17)</f>
        <v>0</v>
      </c>
      <c r="ETW18" s="112">
        <f>Parametry!$C$10*(ETW14+ETW15+ETW16+ETW17)</f>
        <v>0</v>
      </c>
      <c r="ETX18" s="112">
        <f>Parametry!$C$10*(ETX14+ETX15+ETX16+ETX17)</f>
        <v>0</v>
      </c>
      <c r="ETY18" s="112">
        <f>Parametry!$C$10*(ETY14+ETY15+ETY16+ETY17)</f>
        <v>0</v>
      </c>
      <c r="ETZ18" s="112">
        <f>Parametry!$C$10*(ETZ14+ETZ15+ETZ16+ETZ17)</f>
        <v>0</v>
      </c>
      <c r="EUA18" s="112">
        <f>Parametry!$C$10*(EUA14+EUA15+EUA16+EUA17)</f>
        <v>0</v>
      </c>
      <c r="EUB18" s="112">
        <f>Parametry!$C$10*(EUB14+EUB15+EUB16+EUB17)</f>
        <v>0</v>
      </c>
      <c r="EUC18" s="112">
        <f>Parametry!$C$10*(EUC14+EUC15+EUC16+EUC17)</f>
        <v>0</v>
      </c>
      <c r="EUD18" s="112">
        <f>Parametry!$C$10*(EUD14+EUD15+EUD16+EUD17)</f>
        <v>0</v>
      </c>
      <c r="EUE18" s="112">
        <f>Parametry!$C$10*(EUE14+EUE15+EUE16+EUE17)</f>
        <v>0</v>
      </c>
      <c r="EUF18" s="112">
        <f>Parametry!$C$10*(EUF14+EUF15+EUF16+EUF17)</f>
        <v>0</v>
      </c>
      <c r="EUG18" s="112">
        <f>Parametry!$C$10*(EUG14+EUG15+EUG16+EUG17)</f>
        <v>0</v>
      </c>
      <c r="EUH18" s="112">
        <f>Parametry!$C$10*(EUH14+EUH15+EUH16+EUH17)</f>
        <v>0</v>
      </c>
      <c r="EUI18" s="112">
        <f>Parametry!$C$10*(EUI14+EUI15+EUI16+EUI17)</f>
        <v>0</v>
      </c>
      <c r="EUJ18" s="112">
        <f>Parametry!$C$10*(EUJ14+EUJ15+EUJ16+EUJ17)</f>
        <v>0</v>
      </c>
      <c r="EUK18" s="112">
        <f>Parametry!$C$10*(EUK14+EUK15+EUK16+EUK17)</f>
        <v>0</v>
      </c>
      <c r="EUL18" s="112">
        <f>Parametry!$C$10*(EUL14+EUL15+EUL16+EUL17)</f>
        <v>0</v>
      </c>
      <c r="EUM18" s="112">
        <f>Parametry!$C$10*(EUM14+EUM15+EUM16+EUM17)</f>
        <v>0</v>
      </c>
      <c r="EUN18" s="112">
        <f>Parametry!$C$10*(EUN14+EUN15+EUN16+EUN17)</f>
        <v>0</v>
      </c>
      <c r="EUO18" s="112">
        <f>Parametry!$C$10*(EUO14+EUO15+EUO16+EUO17)</f>
        <v>0</v>
      </c>
      <c r="EUP18" s="112">
        <f>Parametry!$C$10*(EUP14+EUP15+EUP16+EUP17)</f>
        <v>0</v>
      </c>
      <c r="EUQ18" s="112">
        <f>Parametry!$C$10*(EUQ14+EUQ15+EUQ16+EUQ17)</f>
        <v>0</v>
      </c>
      <c r="EUR18" s="112">
        <f>Parametry!$C$10*(EUR14+EUR15+EUR16+EUR17)</f>
        <v>0</v>
      </c>
      <c r="EUS18" s="112">
        <f>Parametry!$C$10*(EUS14+EUS15+EUS16+EUS17)</f>
        <v>0</v>
      </c>
      <c r="EUT18" s="112">
        <f>Parametry!$C$10*(EUT14+EUT15+EUT16+EUT17)</f>
        <v>0</v>
      </c>
      <c r="EUU18" s="112">
        <f>Parametry!$C$10*(EUU14+EUU15+EUU16+EUU17)</f>
        <v>0</v>
      </c>
      <c r="EUV18" s="112">
        <f>Parametry!$C$10*(EUV14+EUV15+EUV16+EUV17)</f>
        <v>0</v>
      </c>
      <c r="EUW18" s="112">
        <f>Parametry!$C$10*(EUW14+EUW15+EUW16+EUW17)</f>
        <v>0</v>
      </c>
      <c r="EUX18" s="112">
        <f>Parametry!$C$10*(EUX14+EUX15+EUX16+EUX17)</f>
        <v>0</v>
      </c>
      <c r="EUY18" s="112">
        <f>Parametry!$C$10*(EUY14+EUY15+EUY16+EUY17)</f>
        <v>0</v>
      </c>
      <c r="EUZ18" s="112">
        <f>Parametry!$C$10*(EUZ14+EUZ15+EUZ16+EUZ17)</f>
        <v>0</v>
      </c>
      <c r="EVA18" s="112">
        <f>Parametry!$C$10*(EVA14+EVA15+EVA16+EVA17)</f>
        <v>0</v>
      </c>
      <c r="EVB18" s="112">
        <f>Parametry!$C$10*(EVB14+EVB15+EVB16+EVB17)</f>
        <v>0</v>
      </c>
      <c r="EVC18" s="112">
        <f>Parametry!$C$10*(EVC14+EVC15+EVC16+EVC17)</f>
        <v>0</v>
      </c>
      <c r="EVD18" s="112">
        <f>Parametry!$C$10*(EVD14+EVD15+EVD16+EVD17)</f>
        <v>0</v>
      </c>
      <c r="EVE18" s="112">
        <f>Parametry!$C$10*(EVE14+EVE15+EVE16+EVE17)</f>
        <v>0</v>
      </c>
      <c r="EVF18" s="112">
        <f>Parametry!$C$10*(EVF14+EVF15+EVF16+EVF17)</f>
        <v>0</v>
      </c>
      <c r="EVG18" s="112">
        <f>Parametry!$C$10*(EVG14+EVG15+EVG16+EVG17)</f>
        <v>0</v>
      </c>
      <c r="EVH18" s="112">
        <f>Parametry!$C$10*(EVH14+EVH15+EVH16+EVH17)</f>
        <v>0</v>
      </c>
      <c r="EVI18" s="112">
        <f>Parametry!$C$10*(EVI14+EVI15+EVI16+EVI17)</f>
        <v>0</v>
      </c>
      <c r="EVJ18" s="112">
        <f>Parametry!$C$10*(EVJ14+EVJ15+EVJ16+EVJ17)</f>
        <v>0</v>
      </c>
      <c r="EVK18" s="112">
        <f>Parametry!$C$10*(EVK14+EVK15+EVK16+EVK17)</f>
        <v>0</v>
      </c>
      <c r="EVL18" s="112">
        <f>Parametry!$C$10*(EVL14+EVL15+EVL16+EVL17)</f>
        <v>0</v>
      </c>
      <c r="EVM18" s="112">
        <f>Parametry!$C$10*(EVM14+EVM15+EVM16+EVM17)</f>
        <v>0</v>
      </c>
      <c r="EVN18" s="112">
        <f>Parametry!$C$10*(EVN14+EVN15+EVN16+EVN17)</f>
        <v>0</v>
      </c>
      <c r="EVO18" s="112">
        <f>Parametry!$C$10*(EVO14+EVO15+EVO16+EVO17)</f>
        <v>0</v>
      </c>
      <c r="EVP18" s="112">
        <f>Parametry!$C$10*(EVP14+EVP15+EVP16+EVP17)</f>
        <v>0</v>
      </c>
      <c r="EVQ18" s="112">
        <f>Parametry!$C$10*(EVQ14+EVQ15+EVQ16+EVQ17)</f>
        <v>0</v>
      </c>
      <c r="EVR18" s="112">
        <f>Parametry!$C$10*(EVR14+EVR15+EVR16+EVR17)</f>
        <v>0</v>
      </c>
      <c r="EVS18" s="112">
        <f>Parametry!$C$10*(EVS14+EVS15+EVS16+EVS17)</f>
        <v>0</v>
      </c>
      <c r="EVT18" s="112">
        <f>Parametry!$C$10*(EVT14+EVT15+EVT16+EVT17)</f>
        <v>0</v>
      </c>
      <c r="EVU18" s="112">
        <f>Parametry!$C$10*(EVU14+EVU15+EVU16+EVU17)</f>
        <v>0</v>
      </c>
      <c r="EVV18" s="112">
        <f>Parametry!$C$10*(EVV14+EVV15+EVV16+EVV17)</f>
        <v>0</v>
      </c>
      <c r="EVW18" s="112">
        <f>Parametry!$C$10*(EVW14+EVW15+EVW16+EVW17)</f>
        <v>0</v>
      </c>
      <c r="EVX18" s="112">
        <f>Parametry!$C$10*(EVX14+EVX15+EVX16+EVX17)</f>
        <v>0</v>
      </c>
      <c r="EVY18" s="112">
        <f>Parametry!$C$10*(EVY14+EVY15+EVY16+EVY17)</f>
        <v>0</v>
      </c>
      <c r="EVZ18" s="112">
        <f>Parametry!$C$10*(EVZ14+EVZ15+EVZ16+EVZ17)</f>
        <v>0</v>
      </c>
      <c r="EWA18" s="112">
        <f>Parametry!$C$10*(EWA14+EWA15+EWA16+EWA17)</f>
        <v>0</v>
      </c>
      <c r="EWB18" s="112">
        <f>Parametry!$C$10*(EWB14+EWB15+EWB16+EWB17)</f>
        <v>0</v>
      </c>
      <c r="EWC18" s="112">
        <f>Parametry!$C$10*(EWC14+EWC15+EWC16+EWC17)</f>
        <v>0</v>
      </c>
      <c r="EWD18" s="112">
        <f>Parametry!$C$10*(EWD14+EWD15+EWD16+EWD17)</f>
        <v>0</v>
      </c>
      <c r="EWE18" s="112">
        <f>Parametry!$C$10*(EWE14+EWE15+EWE16+EWE17)</f>
        <v>0</v>
      </c>
      <c r="EWF18" s="112">
        <f>Parametry!$C$10*(EWF14+EWF15+EWF16+EWF17)</f>
        <v>0</v>
      </c>
      <c r="EWG18" s="112">
        <f>Parametry!$C$10*(EWG14+EWG15+EWG16+EWG17)</f>
        <v>0</v>
      </c>
      <c r="EWH18" s="112">
        <f>Parametry!$C$10*(EWH14+EWH15+EWH16+EWH17)</f>
        <v>0</v>
      </c>
      <c r="EWI18" s="112">
        <f>Parametry!$C$10*(EWI14+EWI15+EWI16+EWI17)</f>
        <v>0</v>
      </c>
      <c r="EWJ18" s="112">
        <f>Parametry!$C$10*(EWJ14+EWJ15+EWJ16+EWJ17)</f>
        <v>0</v>
      </c>
      <c r="EWK18" s="112">
        <f>Parametry!$C$10*(EWK14+EWK15+EWK16+EWK17)</f>
        <v>0</v>
      </c>
      <c r="EWL18" s="112">
        <f>Parametry!$C$10*(EWL14+EWL15+EWL16+EWL17)</f>
        <v>0</v>
      </c>
      <c r="EWM18" s="112">
        <f>Parametry!$C$10*(EWM14+EWM15+EWM16+EWM17)</f>
        <v>0</v>
      </c>
      <c r="EWN18" s="112">
        <f>Parametry!$C$10*(EWN14+EWN15+EWN16+EWN17)</f>
        <v>0</v>
      </c>
      <c r="EWO18" s="112">
        <f>Parametry!$C$10*(EWO14+EWO15+EWO16+EWO17)</f>
        <v>0</v>
      </c>
      <c r="EWP18" s="112">
        <f>Parametry!$C$10*(EWP14+EWP15+EWP16+EWP17)</f>
        <v>0</v>
      </c>
      <c r="EWQ18" s="112">
        <f>Parametry!$C$10*(EWQ14+EWQ15+EWQ16+EWQ17)</f>
        <v>0</v>
      </c>
      <c r="EWR18" s="112">
        <f>Parametry!$C$10*(EWR14+EWR15+EWR16+EWR17)</f>
        <v>0</v>
      </c>
      <c r="EWS18" s="112">
        <f>Parametry!$C$10*(EWS14+EWS15+EWS16+EWS17)</f>
        <v>0</v>
      </c>
      <c r="EWT18" s="112">
        <f>Parametry!$C$10*(EWT14+EWT15+EWT16+EWT17)</f>
        <v>0</v>
      </c>
      <c r="EWU18" s="112">
        <f>Parametry!$C$10*(EWU14+EWU15+EWU16+EWU17)</f>
        <v>0</v>
      </c>
      <c r="EWV18" s="112">
        <f>Parametry!$C$10*(EWV14+EWV15+EWV16+EWV17)</f>
        <v>0</v>
      </c>
      <c r="EWW18" s="112">
        <f>Parametry!$C$10*(EWW14+EWW15+EWW16+EWW17)</f>
        <v>0</v>
      </c>
      <c r="EWX18" s="112">
        <f>Parametry!$C$10*(EWX14+EWX15+EWX16+EWX17)</f>
        <v>0</v>
      </c>
      <c r="EWY18" s="112">
        <f>Parametry!$C$10*(EWY14+EWY15+EWY16+EWY17)</f>
        <v>0</v>
      </c>
      <c r="EWZ18" s="112">
        <f>Parametry!$C$10*(EWZ14+EWZ15+EWZ16+EWZ17)</f>
        <v>0</v>
      </c>
      <c r="EXA18" s="112">
        <f>Parametry!$C$10*(EXA14+EXA15+EXA16+EXA17)</f>
        <v>0</v>
      </c>
      <c r="EXB18" s="112">
        <f>Parametry!$C$10*(EXB14+EXB15+EXB16+EXB17)</f>
        <v>0</v>
      </c>
      <c r="EXC18" s="112">
        <f>Parametry!$C$10*(EXC14+EXC15+EXC16+EXC17)</f>
        <v>0</v>
      </c>
      <c r="EXD18" s="112">
        <f>Parametry!$C$10*(EXD14+EXD15+EXD16+EXD17)</f>
        <v>0</v>
      </c>
      <c r="EXE18" s="112">
        <f>Parametry!$C$10*(EXE14+EXE15+EXE16+EXE17)</f>
        <v>0</v>
      </c>
      <c r="EXF18" s="112">
        <f>Parametry!$C$10*(EXF14+EXF15+EXF16+EXF17)</f>
        <v>0</v>
      </c>
      <c r="EXG18" s="112">
        <f>Parametry!$C$10*(EXG14+EXG15+EXG16+EXG17)</f>
        <v>0</v>
      </c>
      <c r="EXH18" s="112">
        <f>Parametry!$C$10*(EXH14+EXH15+EXH16+EXH17)</f>
        <v>0</v>
      </c>
      <c r="EXI18" s="112">
        <f>Parametry!$C$10*(EXI14+EXI15+EXI16+EXI17)</f>
        <v>0</v>
      </c>
      <c r="EXJ18" s="112">
        <f>Parametry!$C$10*(EXJ14+EXJ15+EXJ16+EXJ17)</f>
        <v>0</v>
      </c>
      <c r="EXK18" s="112">
        <f>Parametry!$C$10*(EXK14+EXK15+EXK16+EXK17)</f>
        <v>0</v>
      </c>
      <c r="EXL18" s="112">
        <f>Parametry!$C$10*(EXL14+EXL15+EXL16+EXL17)</f>
        <v>0</v>
      </c>
      <c r="EXM18" s="112">
        <f>Parametry!$C$10*(EXM14+EXM15+EXM16+EXM17)</f>
        <v>0</v>
      </c>
      <c r="EXN18" s="112">
        <f>Parametry!$C$10*(EXN14+EXN15+EXN16+EXN17)</f>
        <v>0</v>
      </c>
      <c r="EXO18" s="112">
        <f>Parametry!$C$10*(EXO14+EXO15+EXO16+EXO17)</f>
        <v>0</v>
      </c>
      <c r="EXP18" s="112">
        <f>Parametry!$C$10*(EXP14+EXP15+EXP16+EXP17)</f>
        <v>0</v>
      </c>
      <c r="EXQ18" s="112">
        <f>Parametry!$C$10*(EXQ14+EXQ15+EXQ16+EXQ17)</f>
        <v>0</v>
      </c>
      <c r="EXR18" s="112">
        <f>Parametry!$C$10*(EXR14+EXR15+EXR16+EXR17)</f>
        <v>0</v>
      </c>
      <c r="EXS18" s="112">
        <f>Parametry!$C$10*(EXS14+EXS15+EXS16+EXS17)</f>
        <v>0</v>
      </c>
      <c r="EXT18" s="112">
        <f>Parametry!$C$10*(EXT14+EXT15+EXT16+EXT17)</f>
        <v>0</v>
      </c>
      <c r="EXU18" s="112">
        <f>Parametry!$C$10*(EXU14+EXU15+EXU16+EXU17)</f>
        <v>0</v>
      </c>
      <c r="EXV18" s="112">
        <f>Parametry!$C$10*(EXV14+EXV15+EXV16+EXV17)</f>
        <v>0</v>
      </c>
      <c r="EXW18" s="112">
        <f>Parametry!$C$10*(EXW14+EXW15+EXW16+EXW17)</f>
        <v>0</v>
      </c>
      <c r="EXX18" s="112">
        <f>Parametry!$C$10*(EXX14+EXX15+EXX16+EXX17)</f>
        <v>0</v>
      </c>
      <c r="EXY18" s="112">
        <f>Parametry!$C$10*(EXY14+EXY15+EXY16+EXY17)</f>
        <v>0</v>
      </c>
      <c r="EXZ18" s="112">
        <f>Parametry!$C$10*(EXZ14+EXZ15+EXZ16+EXZ17)</f>
        <v>0</v>
      </c>
      <c r="EYA18" s="112">
        <f>Parametry!$C$10*(EYA14+EYA15+EYA16+EYA17)</f>
        <v>0</v>
      </c>
      <c r="EYB18" s="112">
        <f>Parametry!$C$10*(EYB14+EYB15+EYB16+EYB17)</f>
        <v>0</v>
      </c>
      <c r="EYC18" s="112">
        <f>Parametry!$C$10*(EYC14+EYC15+EYC16+EYC17)</f>
        <v>0</v>
      </c>
      <c r="EYD18" s="112">
        <f>Parametry!$C$10*(EYD14+EYD15+EYD16+EYD17)</f>
        <v>0</v>
      </c>
      <c r="EYE18" s="112">
        <f>Parametry!$C$10*(EYE14+EYE15+EYE16+EYE17)</f>
        <v>0</v>
      </c>
      <c r="EYF18" s="112">
        <f>Parametry!$C$10*(EYF14+EYF15+EYF16+EYF17)</f>
        <v>0</v>
      </c>
      <c r="EYG18" s="112">
        <f>Parametry!$C$10*(EYG14+EYG15+EYG16+EYG17)</f>
        <v>0</v>
      </c>
      <c r="EYH18" s="112">
        <f>Parametry!$C$10*(EYH14+EYH15+EYH16+EYH17)</f>
        <v>0</v>
      </c>
      <c r="EYI18" s="112">
        <f>Parametry!$C$10*(EYI14+EYI15+EYI16+EYI17)</f>
        <v>0</v>
      </c>
      <c r="EYJ18" s="112">
        <f>Parametry!$C$10*(EYJ14+EYJ15+EYJ16+EYJ17)</f>
        <v>0</v>
      </c>
      <c r="EYK18" s="112">
        <f>Parametry!$C$10*(EYK14+EYK15+EYK16+EYK17)</f>
        <v>0</v>
      </c>
      <c r="EYL18" s="112">
        <f>Parametry!$C$10*(EYL14+EYL15+EYL16+EYL17)</f>
        <v>0</v>
      </c>
      <c r="EYM18" s="112">
        <f>Parametry!$C$10*(EYM14+EYM15+EYM16+EYM17)</f>
        <v>0</v>
      </c>
      <c r="EYN18" s="112">
        <f>Parametry!$C$10*(EYN14+EYN15+EYN16+EYN17)</f>
        <v>0</v>
      </c>
      <c r="EYO18" s="112">
        <f>Parametry!$C$10*(EYO14+EYO15+EYO16+EYO17)</f>
        <v>0</v>
      </c>
      <c r="EYP18" s="112">
        <f>Parametry!$C$10*(EYP14+EYP15+EYP16+EYP17)</f>
        <v>0</v>
      </c>
      <c r="EYQ18" s="112">
        <f>Parametry!$C$10*(EYQ14+EYQ15+EYQ16+EYQ17)</f>
        <v>0</v>
      </c>
      <c r="EYR18" s="112">
        <f>Parametry!$C$10*(EYR14+EYR15+EYR16+EYR17)</f>
        <v>0</v>
      </c>
      <c r="EYS18" s="112">
        <f>Parametry!$C$10*(EYS14+EYS15+EYS16+EYS17)</f>
        <v>0</v>
      </c>
      <c r="EYT18" s="112">
        <f>Parametry!$C$10*(EYT14+EYT15+EYT16+EYT17)</f>
        <v>0</v>
      </c>
      <c r="EYU18" s="112">
        <f>Parametry!$C$10*(EYU14+EYU15+EYU16+EYU17)</f>
        <v>0</v>
      </c>
      <c r="EYV18" s="112">
        <f>Parametry!$C$10*(EYV14+EYV15+EYV16+EYV17)</f>
        <v>0</v>
      </c>
      <c r="EYW18" s="112">
        <f>Parametry!$C$10*(EYW14+EYW15+EYW16+EYW17)</f>
        <v>0</v>
      </c>
      <c r="EYX18" s="112">
        <f>Parametry!$C$10*(EYX14+EYX15+EYX16+EYX17)</f>
        <v>0</v>
      </c>
      <c r="EYY18" s="112">
        <f>Parametry!$C$10*(EYY14+EYY15+EYY16+EYY17)</f>
        <v>0</v>
      </c>
      <c r="EYZ18" s="112">
        <f>Parametry!$C$10*(EYZ14+EYZ15+EYZ16+EYZ17)</f>
        <v>0</v>
      </c>
      <c r="EZA18" s="112">
        <f>Parametry!$C$10*(EZA14+EZA15+EZA16+EZA17)</f>
        <v>0</v>
      </c>
      <c r="EZB18" s="112">
        <f>Parametry!$C$10*(EZB14+EZB15+EZB16+EZB17)</f>
        <v>0</v>
      </c>
      <c r="EZC18" s="112">
        <f>Parametry!$C$10*(EZC14+EZC15+EZC16+EZC17)</f>
        <v>0</v>
      </c>
      <c r="EZD18" s="112">
        <f>Parametry!$C$10*(EZD14+EZD15+EZD16+EZD17)</f>
        <v>0</v>
      </c>
      <c r="EZE18" s="112">
        <f>Parametry!$C$10*(EZE14+EZE15+EZE16+EZE17)</f>
        <v>0</v>
      </c>
      <c r="EZF18" s="112">
        <f>Parametry!$C$10*(EZF14+EZF15+EZF16+EZF17)</f>
        <v>0</v>
      </c>
      <c r="EZG18" s="112">
        <f>Parametry!$C$10*(EZG14+EZG15+EZG16+EZG17)</f>
        <v>0</v>
      </c>
      <c r="EZH18" s="112">
        <f>Parametry!$C$10*(EZH14+EZH15+EZH16+EZH17)</f>
        <v>0</v>
      </c>
      <c r="EZI18" s="112">
        <f>Parametry!$C$10*(EZI14+EZI15+EZI16+EZI17)</f>
        <v>0</v>
      </c>
      <c r="EZJ18" s="112">
        <f>Parametry!$C$10*(EZJ14+EZJ15+EZJ16+EZJ17)</f>
        <v>0</v>
      </c>
      <c r="EZK18" s="112">
        <f>Parametry!$C$10*(EZK14+EZK15+EZK16+EZK17)</f>
        <v>0</v>
      </c>
      <c r="EZL18" s="112">
        <f>Parametry!$C$10*(EZL14+EZL15+EZL16+EZL17)</f>
        <v>0</v>
      </c>
      <c r="EZM18" s="112">
        <f>Parametry!$C$10*(EZM14+EZM15+EZM16+EZM17)</f>
        <v>0</v>
      </c>
      <c r="EZN18" s="112">
        <f>Parametry!$C$10*(EZN14+EZN15+EZN16+EZN17)</f>
        <v>0</v>
      </c>
      <c r="EZO18" s="112">
        <f>Parametry!$C$10*(EZO14+EZO15+EZO16+EZO17)</f>
        <v>0</v>
      </c>
      <c r="EZP18" s="112">
        <f>Parametry!$C$10*(EZP14+EZP15+EZP16+EZP17)</f>
        <v>0</v>
      </c>
      <c r="EZQ18" s="112">
        <f>Parametry!$C$10*(EZQ14+EZQ15+EZQ16+EZQ17)</f>
        <v>0</v>
      </c>
      <c r="EZR18" s="112">
        <f>Parametry!$C$10*(EZR14+EZR15+EZR16+EZR17)</f>
        <v>0</v>
      </c>
      <c r="EZS18" s="112">
        <f>Parametry!$C$10*(EZS14+EZS15+EZS16+EZS17)</f>
        <v>0</v>
      </c>
      <c r="EZT18" s="112">
        <f>Parametry!$C$10*(EZT14+EZT15+EZT16+EZT17)</f>
        <v>0</v>
      </c>
      <c r="EZU18" s="112">
        <f>Parametry!$C$10*(EZU14+EZU15+EZU16+EZU17)</f>
        <v>0</v>
      </c>
      <c r="EZV18" s="112">
        <f>Parametry!$C$10*(EZV14+EZV15+EZV16+EZV17)</f>
        <v>0</v>
      </c>
      <c r="EZW18" s="112">
        <f>Parametry!$C$10*(EZW14+EZW15+EZW16+EZW17)</f>
        <v>0</v>
      </c>
      <c r="EZX18" s="112">
        <f>Parametry!$C$10*(EZX14+EZX15+EZX16+EZX17)</f>
        <v>0</v>
      </c>
      <c r="EZY18" s="112">
        <f>Parametry!$C$10*(EZY14+EZY15+EZY16+EZY17)</f>
        <v>0</v>
      </c>
      <c r="EZZ18" s="112">
        <f>Parametry!$C$10*(EZZ14+EZZ15+EZZ16+EZZ17)</f>
        <v>0</v>
      </c>
      <c r="FAA18" s="112">
        <f>Parametry!$C$10*(FAA14+FAA15+FAA16+FAA17)</f>
        <v>0</v>
      </c>
      <c r="FAB18" s="112">
        <f>Parametry!$C$10*(FAB14+FAB15+FAB16+FAB17)</f>
        <v>0</v>
      </c>
      <c r="FAC18" s="112">
        <f>Parametry!$C$10*(FAC14+FAC15+FAC16+FAC17)</f>
        <v>0</v>
      </c>
      <c r="FAD18" s="112">
        <f>Parametry!$C$10*(FAD14+FAD15+FAD16+FAD17)</f>
        <v>0</v>
      </c>
      <c r="FAE18" s="112">
        <f>Parametry!$C$10*(FAE14+FAE15+FAE16+FAE17)</f>
        <v>0</v>
      </c>
      <c r="FAF18" s="112">
        <f>Parametry!$C$10*(FAF14+FAF15+FAF16+FAF17)</f>
        <v>0</v>
      </c>
      <c r="FAG18" s="112">
        <f>Parametry!$C$10*(FAG14+FAG15+FAG16+FAG17)</f>
        <v>0</v>
      </c>
      <c r="FAH18" s="112">
        <f>Parametry!$C$10*(FAH14+FAH15+FAH16+FAH17)</f>
        <v>0</v>
      </c>
      <c r="FAI18" s="112">
        <f>Parametry!$C$10*(FAI14+FAI15+FAI16+FAI17)</f>
        <v>0</v>
      </c>
      <c r="FAJ18" s="112">
        <f>Parametry!$C$10*(FAJ14+FAJ15+FAJ16+FAJ17)</f>
        <v>0</v>
      </c>
      <c r="FAK18" s="112">
        <f>Parametry!$C$10*(FAK14+FAK15+FAK16+FAK17)</f>
        <v>0</v>
      </c>
      <c r="FAL18" s="112">
        <f>Parametry!$C$10*(FAL14+FAL15+FAL16+FAL17)</f>
        <v>0</v>
      </c>
      <c r="FAM18" s="112">
        <f>Parametry!$C$10*(FAM14+FAM15+FAM16+FAM17)</f>
        <v>0</v>
      </c>
      <c r="FAN18" s="112">
        <f>Parametry!$C$10*(FAN14+FAN15+FAN16+FAN17)</f>
        <v>0</v>
      </c>
      <c r="FAO18" s="112">
        <f>Parametry!$C$10*(FAO14+FAO15+FAO16+FAO17)</f>
        <v>0</v>
      </c>
      <c r="FAP18" s="112">
        <f>Parametry!$C$10*(FAP14+FAP15+FAP16+FAP17)</f>
        <v>0</v>
      </c>
      <c r="FAQ18" s="112">
        <f>Parametry!$C$10*(FAQ14+FAQ15+FAQ16+FAQ17)</f>
        <v>0</v>
      </c>
      <c r="FAR18" s="112">
        <f>Parametry!$C$10*(FAR14+FAR15+FAR16+FAR17)</f>
        <v>0</v>
      </c>
      <c r="FAS18" s="112">
        <f>Parametry!$C$10*(FAS14+FAS15+FAS16+FAS17)</f>
        <v>0</v>
      </c>
      <c r="FAT18" s="112">
        <f>Parametry!$C$10*(FAT14+FAT15+FAT16+FAT17)</f>
        <v>0</v>
      </c>
      <c r="FAU18" s="112">
        <f>Parametry!$C$10*(FAU14+FAU15+FAU16+FAU17)</f>
        <v>0</v>
      </c>
      <c r="FAV18" s="112">
        <f>Parametry!$C$10*(FAV14+FAV15+FAV16+FAV17)</f>
        <v>0</v>
      </c>
      <c r="FAW18" s="112">
        <f>Parametry!$C$10*(FAW14+FAW15+FAW16+FAW17)</f>
        <v>0</v>
      </c>
      <c r="FAX18" s="112">
        <f>Parametry!$C$10*(FAX14+FAX15+FAX16+FAX17)</f>
        <v>0</v>
      </c>
      <c r="FAY18" s="112">
        <f>Parametry!$C$10*(FAY14+FAY15+FAY16+FAY17)</f>
        <v>0</v>
      </c>
      <c r="FAZ18" s="112">
        <f>Parametry!$C$10*(FAZ14+FAZ15+FAZ16+FAZ17)</f>
        <v>0</v>
      </c>
      <c r="FBA18" s="112">
        <f>Parametry!$C$10*(FBA14+FBA15+FBA16+FBA17)</f>
        <v>0</v>
      </c>
      <c r="FBB18" s="112">
        <f>Parametry!$C$10*(FBB14+FBB15+FBB16+FBB17)</f>
        <v>0</v>
      </c>
      <c r="FBC18" s="112">
        <f>Parametry!$C$10*(FBC14+FBC15+FBC16+FBC17)</f>
        <v>0</v>
      </c>
      <c r="FBD18" s="112">
        <f>Parametry!$C$10*(FBD14+FBD15+FBD16+FBD17)</f>
        <v>0</v>
      </c>
      <c r="FBE18" s="112">
        <f>Parametry!$C$10*(FBE14+FBE15+FBE16+FBE17)</f>
        <v>0</v>
      </c>
      <c r="FBF18" s="112">
        <f>Parametry!$C$10*(FBF14+FBF15+FBF16+FBF17)</f>
        <v>0</v>
      </c>
      <c r="FBG18" s="112">
        <f>Parametry!$C$10*(FBG14+FBG15+FBG16+FBG17)</f>
        <v>0</v>
      </c>
      <c r="FBH18" s="112">
        <f>Parametry!$C$10*(FBH14+FBH15+FBH16+FBH17)</f>
        <v>0</v>
      </c>
      <c r="FBI18" s="112">
        <f>Parametry!$C$10*(FBI14+FBI15+FBI16+FBI17)</f>
        <v>0</v>
      </c>
      <c r="FBJ18" s="112">
        <f>Parametry!$C$10*(FBJ14+FBJ15+FBJ16+FBJ17)</f>
        <v>0</v>
      </c>
      <c r="FBK18" s="112">
        <f>Parametry!$C$10*(FBK14+FBK15+FBK16+FBK17)</f>
        <v>0</v>
      </c>
      <c r="FBL18" s="112">
        <f>Parametry!$C$10*(FBL14+FBL15+FBL16+FBL17)</f>
        <v>0</v>
      </c>
      <c r="FBM18" s="112">
        <f>Parametry!$C$10*(FBM14+FBM15+FBM16+FBM17)</f>
        <v>0</v>
      </c>
      <c r="FBN18" s="112">
        <f>Parametry!$C$10*(FBN14+FBN15+FBN16+FBN17)</f>
        <v>0</v>
      </c>
      <c r="FBO18" s="112">
        <f>Parametry!$C$10*(FBO14+FBO15+FBO16+FBO17)</f>
        <v>0</v>
      </c>
      <c r="FBP18" s="112">
        <f>Parametry!$C$10*(FBP14+FBP15+FBP16+FBP17)</f>
        <v>0</v>
      </c>
      <c r="FBQ18" s="112">
        <f>Parametry!$C$10*(FBQ14+FBQ15+FBQ16+FBQ17)</f>
        <v>0</v>
      </c>
      <c r="FBR18" s="112">
        <f>Parametry!$C$10*(FBR14+FBR15+FBR16+FBR17)</f>
        <v>0</v>
      </c>
      <c r="FBS18" s="112">
        <f>Parametry!$C$10*(FBS14+FBS15+FBS16+FBS17)</f>
        <v>0</v>
      </c>
      <c r="FBT18" s="112">
        <f>Parametry!$C$10*(FBT14+FBT15+FBT16+FBT17)</f>
        <v>0</v>
      </c>
      <c r="FBU18" s="112">
        <f>Parametry!$C$10*(FBU14+FBU15+FBU16+FBU17)</f>
        <v>0</v>
      </c>
      <c r="FBV18" s="112">
        <f>Parametry!$C$10*(FBV14+FBV15+FBV16+FBV17)</f>
        <v>0</v>
      </c>
      <c r="FBW18" s="112">
        <f>Parametry!$C$10*(FBW14+FBW15+FBW16+FBW17)</f>
        <v>0</v>
      </c>
      <c r="FBX18" s="112">
        <f>Parametry!$C$10*(FBX14+FBX15+FBX16+FBX17)</f>
        <v>0</v>
      </c>
      <c r="FBY18" s="112">
        <f>Parametry!$C$10*(FBY14+FBY15+FBY16+FBY17)</f>
        <v>0</v>
      </c>
      <c r="FBZ18" s="112">
        <f>Parametry!$C$10*(FBZ14+FBZ15+FBZ16+FBZ17)</f>
        <v>0</v>
      </c>
      <c r="FCA18" s="112">
        <f>Parametry!$C$10*(FCA14+FCA15+FCA16+FCA17)</f>
        <v>0</v>
      </c>
      <c r="FCB18" s="112">
        <f>Parametry!$C$10*(FCB14+FCB15+FCB16+FCB17)</f>
        <v>0</v>
      </c>
      <c r="FCC18" s="112">
        <f>Parametry!$C$10*(FCC14+FCC15+FCC16+FCC17)</f>
        <v>0</v>
      </c>
      <c r="FCD18" s="112">
        <f>Parametry!$C$10*(FCD14+FCD15+FCD16+FCD17)</f>
        <v>0</v>
      </c>
      <c r="FCE18" s="112">
        <f>Parametry!$C$10*(FCE14+FCE15+FCE16+FCE17)</f>
        <v>0</v>
      </c>
      <c r="FCF18" s="112">
        <f>Parametry!$C$10*(FCF14+FCF15+FCF16+FCF17)</f>
        <v>0</v>
      </c>
      <c r="FCG18" s="112">
        <f>Parametry!$C$10*(FCG14+FCG15+FCG16+FCG17)</f>
        <v>0</v>
      </c>
      <c r="FCH18" s="112">
        <f>Parametry!$C$10*(FCH14+FCH15+FCH16+FCH17)</f>
        <v>0</v>
      </c>
      <c r="FCI18" s="112">
        <f>Parametry!$C$10*(FCI14+FCI15+FCI16+FCI17)</f>
        <v>0</v>
      </c>
      <c r="FCJ18" s="112">
        <f>Parametry!$C$10*(FCJ14+FCJ15+FCJ16+FCJ17)</f>
        <v>0</v>
      </c>
      <c r="FCK18" s="112">
        <f>Parametry!$C$10*(FCK14+FCK15+FCK16+FCK17)</f>
        <v>0</v>
      </c>
      <c r="FCL18" s="112">
        <f>Parametry!$C$10*(FCL14+FCL15+FCL16+FCL17)</f>
        <v>0</v>
      </c>
      <c r="FCM18" s="112">
        <f>Parametry!$C$10*(FCM14+FCM15+FCM16+FCM17)</f>
        <v>0</v>
      </c>
      <c r="FCN18" s="112">
        <f>Parametry!$C$10*(FCN14+FCN15+FCN16+FCN17)</f>
        <v>0</v>
      </c>
      <c r="FCO18" s="112">
        <f>Parametry!$C$10*(FCO14+FCO15+FCO16+FCO17)</f>
        <v>0</v>
      </c>
      <c r="FCP18" s="112">
        <f>Parametry!$C$10*(FCP14+FCP15+FCP16+FCP17)</f>
        <v>0</v>
      </c>
      <c r="FCQ18" s="112">
        <f>Parametry!$C$10*(FCQ14+FCQ15+FCQ16+FCQ17)</f>
        <v>0</v>
      </c>
      <c r="FCR18" s="112">
        <f>Parametry!$C$10*(FCR14+FCR15+FCR16+FCR17)</f>
        <v>0</v>
      </c>
      <c r="FCS18" s="112">
        <f>Parametry!$C$10*(FCS14+FCS15+FCS16+FCS17)</f>
        <v>0</v>
      </c>
      <c r="FCT18" s="112">
        <f>Parametry!$C$10*(FCT14+FCT15+FCT16+FCT17)</f>
        <v>0</v>
      </c>
      <c r="FCU18" s="112">
        <f>Parametry!$C$10*(FCU14+FCU15+FCU16+FCU17)</f>
        <v>0</v>
      </c>
      <c r="FCV18" s="112">
        <f>Parametry!$C$10*(FCV14+FCV15+FCV16+FCV17)</f>
        <v>0</v>
      </c>
      <c r="FCW18" s="112">
        <f>Parametry!$C$10*(FCW14+FCW15+FCW16+FCW17)</f>
        <v>0</v>
      </c>
      <c r="FCX18" s="112">
        <f>Parametry!$C$10*(FCX14+FCX15+FCX16+FCX17)</f>
        <v>0</v>
      </c>
      <c r="FCY18" s="112">
        <f>Parametry!$C$10*(FCY14+FCY15+FCY16+FCY17)</f>
        <v>0</v>
      </c>
      <c r="FCZ18" s="112">
        <f>Parametry!$C$10*(FCZ14+FCZ15+FCZ16+FCZ17)</f>
        <v>0</v>
      </c>
      <c r="FDA18" s="112">
        <f>Parametry!$C$10*(FDA14+FDA15+FDA16+FDA17)</f>
        <v>0</v>
      </c>
      <c r="FDB18" s="112">
        <f>Parametry!$C$10*(FDB14+FDB15+FDB16+FDB17)</f>
        <v>0</v>
      </c>
      <c r="FDC18" s="112">
        <f>Parametry!$C$10*(FDC14+FDC15+FDC16+FDC17)</f>
        <v>0</v>
      </c>
      <c r="FDD18" s="112">
        <f>Parametry!$C$10*(FDD14+FDD15+FDD16+FDD17)</f>
        <v>0</v>
      </c>
      <c r="FDE18" s="112">
        <f>Parametry!$C$10*(FDE14+FDE15+FDE16+FDE17)</f>
        <v>0</v>
      </c>
      <c r="FDF18" s="112">
        <f>Parametry!$C$10*(FDF14+FDF15+FDF16+FDF17)</f>
        <v>0</v>
      </c>
      <c r="FDG18" s="112">
        <f>Parametry!$C$10*(FDG14+FDG15+FDG16+FDG17)</f>
        <v>0</v>
      </c>
      <c r="FDH18" s="112">
        <f>Parametry!$C$10*(FDH14+FDH15+FDH16+FDH17)</f>
        <v>0</v>
      </c>
      <c r="FDI18" s="112">
        <f>Parametry!$C$10*(FDI14+FDI15+FDI16+FDI17)</f>
        <v>0</v>
      </c>
      <c r="FDJ18" s="112">
        <f>Parametry!$C$10*(FDJ14+FDJ15+FDJ16+FDJ17)</f>
        <v>0</v>
      </c>
      <c r="FDK18" s="112">
        <f>Parametry!$C$10*(FDK14+FDK15+FDK16+FDK17)</f>
        <v>0</v>
      </c>
      <c r="FDL18" s="112">
        <f>Parametry!$C$10*(FDL14+FDL15+FDL16+FDL17)</f>
        <v>0</v>
      </c>
      <c r="FDM18" s="112">
        <f>Parametry!$C$10*(FDM14+FDM15+FDM16+FDM17)</f>
        <v>0</v>
      </c>
      <c r="FDN18" s="112">
        <f>Parametry!$C$10*(FDN14+FDN15+FDN16+FDN17)</f>
        <v>0</v>
      </c>
      <c r="FDO18" s="112">
        <f>Parametry!$C$10*(FDO14+FDO15+FDO16+FDO17)</f>
        <v>0</v>
      </c>
      <c r="FDP18" s="112">
        <f>Parametry!$C$10*(FDP14+FDP15+FDP16+FDP17)</f>
        <v>0</v>
      </c>
      <c r="FDQ18" s="112">
        <f>Parametry!$C$10*(FDQ14+FDQ15+FDQ16+FDQ17)</f>
        <v>0</v>
      </c>
      <c r="FDR18" s="112">
        <f>Parametry!$C$10*(FDR14+FDR15+FDR16+FDR17)</f>
        <v>0</v>
      </c>
      <c r="FDS18" s="112">
        <f>Parametry!$C$10*(FDS14+FDS15+FDS16+FDS17)</f>
        <v>0</v>
      </c>
      <c r="FDT18" s="112">
        <f>Parametry!$C$10*(FDT14+FDT15+FDT16+FDT17)</f>
        <v>0</v>
      </c>
      <c r="FDU18" s="112">
        <f>Parametry!$C$10*(FDU14+FDU15+FDU16+FDU17)</f>
        <v>0</v>
      </c>
      <c r="FDV18" s="112">
        <f>Parametry!$C$10*(FDV14+FDV15+FDV16+FDV17)</f>
        <v>0</v>
      </c>
      <c r="FDW18" s="112">
        <f>Parametry!$C$10*(FDW14+FDW15+FDW16+FDW17)</f>
        <v>0</v>
      </c>
      <c r="FDX18" s="112">
        <f>Parametry!$C$10*(FDX14+FDX15+FDX16+FDX17)</f>
        <v>0</v>
      </c>
      <c r="FDY18" s="112">
        <f>Parametry!$C$10*(FDY14+FDY15+FDY16+FDY17)</f>
        <v>0</v>
      </c>
      <c r="FDZ18" s="112">
        <f>Parametry!$C$10*(FDZ14+FDZ15+FDZ16+FDZ17)</f>
        <v>0</v>
      </c>
      <c r="FEA18" s="112">
        <f>Parametry!$C$10*(FEA14+FEA15+FEA16+FEA17)</f>
        <v>0</v>
      </c>
      <c r="FEB18" s="112">
        <f>Parametry!$C$10*(FEB14+FEB15+FEB16+FEB17)</f>
        <v>0</v>
      </c>
      <c r="FEC18" s="112">
        <f>Parametry!$C$10*(FEC14+FEC15+FEC16+FEC17)</f>
        <v>0</v>
      </c>
      <c r="FED18" s="112">
        <f>Parametry!$C$10*(FED14+FED15+FED16+FED17)</f>
        <v>0</v>
      </c>
      <c r="FEE18" s="112">
        <f>Parametry!$C$10*(FEE14+FEE15+FEE16+FEE17)</f>
        <v>0</v>
      </c>
      <c r="FEF18" s="112">
        <f>Parametry!$C$10*(FEF14+FEF15+FEF16+FEF17)</f>
        <v>0</v>
      </c>
      <c r="FEG18" s="112">
        <f>Parametry!$C$10*(FEG14+FEG15+FEG16+FEG17)</f>
        <v>0</v>
      </c>
      <c r="FEH18" s="112">
        <f>Parametry!$C$10*(FEH14+FEH15+FEH16+FEH17)</f>
        <v>0</v>
      </c>
      <c r="FEI18" s="112">
        <f>Parametry!$C$10*(FEI14+FEI15+FEI16+FEI17)</f>
        <v>0</v>
      </c>
      <c r="FEJ18" s="112">
        <f>Parametry!$C$10*(FEJ14+FEJ15+FEJ16+FEJ17)</f>
        <v>0</v>
      </c>
      <c r="FEK18" s="112">
        <f>Parametry!$C$10*(FEK14+FEK15+FEK16+FEK17)</f>
        <v>0</v>
      </c>
      <c r="FEL18" s="112">
        <f>Parametry!$C$10*(FEL14+FEL15+FEL16+FEL17)</f>
        <v>0</v>
      </c>
      <c r="FEM18" s="112">
        <f>Parametry!$C$10*(FEM14+FEM15+FEM16+FEM17)</f>
        <v>0</v>
      </c>
      <c r="FEN18" s="112">
        <f>Parametry!$C$10*(FEN14+FEN15+FEN16+FEN17)</f>
        <v>0</v>
      </c>
      <c r="FEO18" s="112">
        <f>Parametry!$C$10*(FEO14+FEO15+FEO16+FEO17)</f>
        <v>0</v>
      </c>
      <c r="FEP18" s="112">
        <f>Parametry!$C$10*(FEP14+FEP15+FEP16+FEP17)</f>
        <v>0</v>
      </c>
      <c r="FEQ18" s="112">
        <f>Parametry!$C$10*(FEQ14+FEQ15+FEQ16+FEQ17)</f>
        <v>0</v>
      </c>
      <c r="FER18" s="112">
        <f>Parametry!$C$10*(FER14+FER15+FER16+FER17)</f>
        <v>0</v>
      </c>
      <c r="FES18" s="112">
        <f>Parametry!$C$10*(FES14+FES15+FES16+FES17)</f>
        <v>0</v>
      </c>
      <c r="FET18" s="112">
        <f>Parametry!$C$10*(FET14+FET15+FET16+FET17)</f>
        <v>0</v>
      </c>
      <c r="FEU18" s="112">
        <f>Parametry!$C$10*(FEU14+FEU15+FEU16+FEU17)</f>
        <v>0</v>
      </c>
      <c r="FEV18" s="112">
        <f>Parametry!$C$10*(FEV14+FEV15+FEV16+FEV17)</f>
        <v>0</v>
      </c>
      <c r="FEW18" s="112">
        <f>Parametry!$C$10*(FEW14+FEW15+FEW16+FEW17)</f>
        <v>0</v>
      </c>
      <c r="FEX18" s="112">
        <f>Parametry!$C$10*(FEX14+FEX15+FEX16+FEX17)</f>
        <v>0</v>
      </c>
      <c r="FEY18" s="112">
        <f>Parametry!$C$10*(FEY14+FEY15+FEY16+FEY17)</f>
        <v>0</v>
      </c>
      <c r="FEZ18" s="112">
        <f>Parametry!$C$10*(FEZ14+FEZ15+FEZ16+FEZ17)</f>
        <v>0</v>
      </c>
      <c r="FFA18" s="112">
        <f>Parametry!$C$10*(FFA14+FFA15+FFA16+FFA17)</f>
        <v>0</v>
      </c>
      <c r="FFB18" s="112">
        <f>Parametry!$C$10*(FFB14+FFB15+FFB16+FFB17)</f>
        <v>0</v>
      </c>
      <c r="FFC18" s="112">
        <f>Parametry!$C$10*(FFC14+FFC15+FFC16+FFC17)</f>
        <v>0</v>
      </c>
      <c r="FFD18" s="112">
        <f>Parametry!$C$10*(FFD14+FFD15+FFD16+FFD17)</f>
        <v>0</v>
      </c>
      <c r="FFE18" s="112">
        <f>Parametry!$C$10*(FFE14+FFE15+FFE16+FFE17)</f>
        <v>0</v>
      </c>
      <c r="FFF18" s="112">
        <f>Parametry!$C$10*(FFF14+FFF15+FFF16+FFF17)</f>
        <v>0</v>
      </c>
      <c r="FFG18" s="112">
        <f>Parametry!$C$10*(FFG14+FFG15+FFG16+FFG17)</f>
        <v>0</v>
      </c>
      <c r="FFH18" s="112">
        <f>Parametry!$C$10*(FFH14+FFH15+FFH16+FFH17)</f>
        <v>0</v>
      </c>
      <c r="FFI18" s="112">
        <f>Parametry!$C$10*(FFI14+FFI15+FFI16+FFI17)</f>
        <v>0</v>
      </c>
      <c r="FFJ18" s="112">
        <f>Parametry!$C$10*(FFJ14+FFJ15+FFJ16+FFJ17)</f>
        <v>0</v>
      </c>
      <c r="FFK18" s="112">
        <f>Parametry!$C$10*(FFK14+FFK15+FFK16+FFK17)</f>
        <v>0</v>
      </c>
      <c r="FFL18" s="112">
        <f>Parametry!$C$10*(FFL14+FFL15+FFL16+FFL17)</f>
        <v>0</v>
      </c>
      <c r="FFM18" s="112">
        <f>Parametry!$C$10*(FFM14+FFM15+FFM16+FFM17)</f>
        <v>0</v>
      </c>
      <c r="FFN18" s="112">
        <f>Parametry!$C$10*(FFN14+FFN15+FFN16+FFN17)</f>
        <v>0</v>
      </c>
      <c r="FFO18" s="112">
        <f>Parametry!$C$10*(FFO14+FFO15+FFO16+FFO17)</f>
        <v>0</v>
      </c>
      <c r="FFP18" s="112">
        <f>Parametry!$C$10*(FFP14+FFP15+FFP16+FFP17)</f>
        <v>0</v>
      </c>
      <c r="FFQ18" s="112">
        <f>Parametry!$C$10*(FFQ14+FFQ15+FFQ16+FFQ17)</f>
        <v>0</v>
      </c>
      <c r="FFR18" s="112">
        <f>Parametry!$C$10*(FFR14+FFR15+FFR16+FFR17)</f>
        <v>0</v>
      </c>
      <c r="FFS18" s="112">
        <f>Parametry!$C$10*(FFS14+FFS15+FFS16+FFS17)</f>
        <v>0</v>
      </c>
      <c r="FFT18" s="112">
        <f>Parametry!$C$10*(FFT14+FFT15+FFT16+FFT17)</f>
        <v>0</v>
      </c>
      <c r="FFU18" s="112">
        <f>Parametry!$C$10*(FFU14+FFU15+FFU16+FFU17)</f>
        <v>0</v>
      </c>
      <c r="FFV18" s="112">
        <f>Parametry!$C$10*(FFV14+FFV15+FFV16+FFV17)</f>
        <v>0</v>
      </c>
      <c r="FFW18" s="112">
        <f>Parametry!$C$10*(FFW14+FFW15+FFW16+FFW17)</f>
        <v>0</v>
      </c>
      <c r="FFX18" s="112">
        <f>Parametry!$C$10*(FFX14+FFX15+FFX16+FFX17)</f>
        <v>0</v>
      </c>
      <c r="FFY18" s="112">
        <f>Parametry!$C$10*(FFY14+FFY15+FFY16+FFY17)</f>
        <v>0</v>
      </c>
      <c r="FFZ18" s="112">
        <f>Parametry!$C$10*(FFZ14+FFZ15+FFZ16+FFZ17)</f>
        <v>0</v>
      </c>
      <c r="FGA18" s="112">
        <f>Parametry!$C$10*(FGA14+FGA15+FGA16+FGA17)</f>
        <v>0</v>
      </c>
      <c r="FGB18" s="112">
        <f>Parametry!$C$10*(FGB14+FGB15+FGB16+FGB17)</f>
        <v>0</v>
      </c>
      <c r="FGC18" s="112">
        <f>Parametry!$C$10*(FGC14+FGC15+FGC16+FGC17)</f>
        <v>0</v>
      </c>
      <c r="FGD18" s="112">
        <f>Parametry!$C$10*(FGD14+FGD15+FGD16+FGD17)</f>
        <v>0</v>
      </c>
      <c r="FGE18" s="112">
        <f>Parametry!$C$10*(FGE14+FGE15+FGE16+FGE17)</f>
        <v>0</v>
      </c>
      <c r="FGF18" s="112">
        <f>Parametry!$C$10*(FGF14+FGF15+FGF16+FGF17)</f>
        <v>0</v>
      </c>
      <c r="FGG18" s="112">
        <f>Parametry!$C$10*(FGG14+FGG15+FGG16+FGG17)</f>
        <v>0</v>
      </c>
      <c r="FGH18" s="112">
        <f>Parametry!$C$10*(FGH14+FGH15+FGH16+FGH17)</f>
        <v>0</v>
      </c>
      <c r="FGI18" s="112">
        <f>Parametry!$C$10*(FGI14+FGI15+FGI16+FGI17)</f>
        <v>0</v>
      </c>
      <c r="FGJ18" s="112">
        <f>Parametry!$C$10*(FGJ14+FGJ15+FGJ16+FGJ17)</f>
        <v>0</v>
      </c>
      <c r="FGK18" s="112">
        <f>Parametry!$C$10*(FGK14+FGK15+FGK16+FGK17)</f>
        <v>0</v>
      </c>
      <c r="FGL18" s="112">
        <f>Parametry!$C$10*(FGL14+FGL15+FGL16+FGL17)</f>
        <v>0</v>
      </c>
      <c r="FGM18" s="112">
        <f>Parametry!$C$10*(FGM14+FGM15+FGM16+FGM17)</f>
        <v>0</v>
      </c>
      <c r="FGN18" s="112">
        <f>Parametry!$C$10*(FGN14+FGN15+FGN16+FGN17)</f>
        <v>0</v>
      </c>
      <c r="FGO18" s="112">
        <f>Parametry!$C$10*(FGO14+FGO15+FGO16+FGO17)</f>
        <v>0</v>
      </c>
      <c r="FGP18" s="112">
        <f>Parametry!$C$10*(FGP14+FGP15+FGP16+FGP17)</f>
        <v>0</v>
      </c>
      <c r="FGQ18" s="112">
        <f>Parametry!$C$10*(FGQ14+FGQ15+FGQ16+FGQ17)</f>
        <v>0</v>
      </c>
      <c r="FGR18" s="112">
        <f>Parametry!$C$10*(FGR14+FGR15+FGR16+FGR17)</f>
        <v>0</v>
      </c>
      <c r="FGS18" s="112">
        <f>Parametry!$C$10*(FGS14+FGS15+FGS16+FGS17)</f>
        <v>0</v>
      </c>
      <c r="FGT18" s="112">
        <f>Parametry!$C$10*(FGT14+FGT15+FGT16+FGT17)</f>
        <v>0</v>
      </c>
      <c r="FGU18" s="112">
        <f>Parametry!$C$10*(FGU14+FGU15+FGU16+FGU17)</f>
        <v>0</v>
      </c>
      <c r="FGV18" s="112">
        <f>Parametry!$C$10*(FGV14+FGV15+FGV16+FGV17)</f>
        <v>0</v>
      </c>
      <c r="FGW18" s="112">
        <f>Parametry!$C$10*(FGW14+FGW15+FGW16+FGW17)</f>
        <v>0</v>
      </c>
      <c r="FGX18" s="112">
        <f>Parametry!$C$10*(FGX14+FGX15+FGX16+FGX17)</f>
        <v>0</v>
      </c>
      <c r="FGY18" s="112">
        <f>Parametry!$C$10*(FGY14+FGY15+FGY16+FGY17)</f>
        <v>0</v>
      </c>
      <c r="FGZ18" s="112">
        <f>Parametry!$C$10*(FGZ14+FGZ15+FGZ16+FGZ17)</f>
        <v>0</v>
      </c>
      <c r="FHA18" s="112">
        <f>Parametry!$C$10*(FHA14+FHA15+FHA16+FHA17)</f>
        <v>0</v>
      </c>
      <c r="FHB18" s="112">
        <f>Parametry!$C$10*(FHB14+FHB15+FHB16+FHB17)</f>
        <v>0</v>
      </c>
      <c r="FHC18" s="112">
        <f>Parametry!$C$10*(FHC14+FHC15+FHC16+FHC17)</f>
        <v>0</v>
      </c>
      <c r="FHD18" s="112">
        <f>Parametry!$C$10*(FHD14+FHD15+FHD16+FHD17)</f>
        <v>0</v>
      </c>
      <c r="FHE18" s="112">
        <f>Parametry!$C$10*(FHE14+FHE15+FHE16+FHE17)</f>
        <v>0</v>
      </c>
      <c r="FHF18" s="112">
        <f>Parametry!$C$10*(FHF14+FHF15+FHF16+FHF17)</f>
        <v>0</v>
      </c>
      <c r="FHG18" s="112">
        <f>Parametry!$C$10*(FHG14+FHG15+FHG16+FHG17)</f>
        <v>0</v>
      </c>
      <c r="FHH18" s="112">
        <f>Parametry!$C$10*(FHH14+FHH15+FHH16+FHH17)</f>
        <v>0</v>
      </c>
      <c r="FHI18" s="112">
        <f>Parametry!$C$10*(FHI14+FHI15+FHI16+FHI17)</f>
        <v>0</v>
      </c>
      <c r="FHJ18" s="112">
        <f>Parametry!$C$10*(FHJ14+FHJ15+FHJ16+FHJ17)</f>
        <v>0</v>
      </c>
      <c r="FHK18" s="112">
        <f>Parametry!$C$10*(FHK14+FHK15+FHK16+FHK17)</f>
        <v>0</v>
      </c>
      <c r="FHL18" s="112">
        <f>Parametry!$C$10*(FHL14+FHL15+FHL16+FHL17)</f>
        <v>0</v>
      </c>
      <c r="FHM18" s="112">
        <f>Parametry!$C$10*(FHM14+FHM15+FHM16+FHM17)</f>
        <v>0</v>
      </c>
      <c r="FHN18" s="112">
        <f>Parametry!$C$10*(FHN14+FHN15+FHN16+FHN17)</f>
        <v>0</v>
      </c>
      <c r="FHO18" s="112">
        <f>Parametry!$C$10*(FHO14+FHO15+FHO16+FHO17)</f>
        <v>0</v>
      </c>
      <c r="FHP18" s="112">
        <f>Parametry!$C$10*(FHP14+FHP15+FHP16+FHP17)</f>
        <v>0</v>
      </c>
      <c r="FHQ18" s="112">
        <f>Parametry!$C$10*(FHQ14+FHQ15+FHQ16+FHQ17)</f>
        <v>0</v>
      </c>
      <c r="FHR18" s="112">
        <f>Parametry!$C$10*(FHR14+FHR15+FHR16+FHR17)</f>
        <v>0</v>
      </c>
      <c r="FHS18" s="112">
        <f>Parametry!$C$10*(FHS14+FHS15+FHS16+FHS17)</f>
        <v>0</v>
      </c>
      <c r="FHT18" s="112">
        <f>Parametry!$C$10*(FHT14+FHT15+FHT16+FHT17)</f>
        <v>0</v>
      </c>
      <c r="FHU18" s="112">
        <f>Parametry!$C$10*(FHU14+FHU15+FHU16+FHU17)</f>
        <v>0</v>
      </c>
      <c r="FHV18" s="112">
        <f>Parametry!$C$10*(FHV14+FHV15+FHV16+FHV17)</f>
        <v>0</v>
      </c>
      <c r="FHW18" s="112">
        <f>Parametry!$C$10*(FHW14+FHW15+FHW16+FHW17)</f>
        <v>0</v>
      </c>
      <c r="FHX18" s="112">
        <f>Parametry!$C$10*(FHX14+FHX15+FHX16+FHX17)</f>
        <v>0</v>
      </c>
      <c r="FHY18" s="112">
        <f>Parametry!$C$10*(FHY14+FHY15+FHY16+FHY17)</f>
        <v>0</v>
      </c>
      <c r="FHZ18" s="112">
        <f>Parametry!$C$10*(FHZ14+FHZ15+FHZ16+FHZ17)</f>
        <v>0</v>
      </c>
      <c r="FIA18" s="112">
        <f>Parametry!$C$10*(FIA14+FIA15+FIA16+FIA17)</f>
        <v>0</v>
      </c>
      <c r="FIB18" s="112">
        <f>Parametry!$C$10*(FIB14+FIB15+FIB16+FIB17)</f>
        <v>0</v>
      </c>
      <c r="FIC18" s="112">
        <f>Parametry!$C$10*(FIC14+FIC15+FIC16+FIC17)</f>
        <v>0</v>
      </c>
      <c r="FID18" s="112">
        <f>Parametry!$C$10*(FID14+FID15+FID16+FID17)</f>
        <v>0</v>
      </c>
      <c r="FIE18" s="112">
        <f>Parametry!$C$10*(FIE14+FIE15+FIE16+FIE17)</f>
        <v>0</v>
      </c>
      <c r="FIF18" s="112">
        <f>Parametry!$C$10*(FIF14+FIF15+FIF16+FIF17)</f>
        <v>0</v>
      </c>
      <c r="FIG18" s="112">
        <f>Parametry!$C$10*(FIG14+FIG15+FIG16+FIG17)</f>
        <v>0</v>
      </c>
      <c r="FIH18" s="112">
        <f>Parametry!$C$10*(FIH14+FIH15+FIH16+FIH17)</f>
        <v>0</v>
      </c>
      <c r="FII18" s="112">
        <f>Parametry!$C$10*(FII14+FII15+FII16+FII17)</f>
        <v>0</v>
      </c>
      <c r="FIJ18" s="112">
        <f>Parametry!$C$10*(FIJ14+FIJ15+FIJ16+FIJ17)</f>
        <v>0</v>
      </c>
      <c r="FIK18" s="112">
        <f>Parametry!$C$10*(FIK14+FIK15+FIK16+FIK17)</f>
        <v>0</v>
      </c>
      <c r="FIL18" s="112">
        <f>Parametry!$C$10*(FIL14+FIL15+FIL16+FIL17)</f>
        <v>0</v>
      </c>
      <c r="FIM18" s="112">
        <f>Parametry!$C$10*(FIM14+FIM15+FIM16+FIM17)</f>
        <v>0</v>
      </c>
      <c r="FIN18" s="112">
        <f>Parametry!$C$10*(FIN14+FIN15+FIN16+FIN17)</f>
        <v>0</v>
      </c>
      <c r="FIO18" s="112">
        <f>Parametry!$C$10*(FIO14+FIO15+FIO16+FIO17)</f>
        <v>0</v>
      </c>
      <c r="FIP18" s="112">
        <f>Parametry!$C$10*(FIP14+FIP15+FIP16+FIP17)</f>
        <v>0</v>
      </c>
      <c r="FIQ18" s="112">
        <f>Parametry!$C$10*(FIQ14+FIQ15+FIQ16+FIQ17)</f>
        <v>0</v>
      </c>
      <c r="FIR18" s="112">
        <f>Parametry!$C$10*(FIR14+FIR15+FIR16+FIR17)</f>
        <v>0</v>
      </c>
      <c r="FIS18" s="112">
        <f>Parametry!$C$10*(FIS14+FIS15+FIS16+FIS17)</f>
        <v>0</v>
      </c>
      <c r="FIT18" s="112">
        <f>Parametry!$C$10*(FIT14+FIT15+FIT16+FIT17)</f>
        <v>0</v>
      </c>
      <c r="FIU18" s="112">
        <f>Parametry!$C$10*(FIU14+FIU15+FIU16+FIU17)</f>
        <v>0</v>
      </c>
      <c r="FIV18" s="112">
        <f>Parametry!$C$10*(FIV14+FIV15+FIV16+FIV17)</f>
        <v>0</v>
      </c>
      <c r="FIW18" s="112">
        <f>Parametry!$C$10*(FIW14+FIW15+FIW16+FIW17)</f>
        <v>0</v>
      </c>
      <c r="FIX18" s="112">
        <f>Parametry!$C$10*(FIX14+FIX15+FIX16+FIX17)</f>
        <v>0</v>
      </c>
      <c r="FIY18" s="112">
        <f>Parametry!$C$10*(FIY14+FIY15+FIY16+FIY17)</f>
        <v>0</v>
      </c>
      <c r="FIZ18" s="112">
        <f>Parametry!$C$10*(FIZ14+FIZ15+FIZ16+FIZ17)</f>
        <v>0</v>
      </c>
      <c r="FJA18" s="112">
        <f>Parametry!$C$10*(FJA14+FJA15+FJA16+FJA17)</f>
        <v>0</v>
      </c>
      <c r="FJB18" s="112">
        <f>Parametry!$C$10*(FJB14+FJB15+FJB16+FJB17)</f>
        <v>0</v>
      </c>
      <c r="FJC18" s="112">
        <f>Parametry!$C$10*(FJC14+FJC15+FJC16+FJC17)</f>
        <v>0</v>
      </c>
      <c r="FJD18" s="112">
        <f>Parametry!$C$10*(FJD14+FJD15+FJD16+FJD17)</f>
        <v>0</v>
      </c>
      <c r="FJE18" s="112">
        <f>Parametry!$C$10*(FJE14+FJE15+FJE16+FJE17)</f>
        <v>0</v>
      </c>
      <c r="FJF18" s="112">
        <f>Parametry!$C$10*(FJF14+FJF15+FJF16+FJF17)</f>
        <v>0</v>
      </c>
      <c r="FJG18" s="112">
        <f>Parametry!$C$10*(FJG14+FJG15+FJG16+FJG17)</f>
        <v>0</v>
      </c>
      <c r="FJH18" s="112">
        <f>Parametry!$C$10*(FJH14+FJH15+FJH16+FJH17)</f>
        <v>0</v>
      </c>
      <c r="FJI18" s="112">
        <f>Parametry!$C$10*(FJI14+FJI15+FJI16+FJI17)</f>
        <v>0</v>
      </c>
      <c r="FJJ18" s="112">
        <f>Parametry!$C$10*(FJJ14+FJJ15+FJJ16+FJJ17)</f>
        <v>0</v>
      </c>
      <c r="FJK18" s="112">
        <f>Parametry!$C$10*(FJK14+FJK15+FJK16+FJK17)</f>
        <v>0</v>
      </c>
      <c r="FJL18" s="112">
        <f>Parametry!$C$10*(FJL14+FJL15+FJL16+FJL17)</f>
        <v>0</v>
      </c>
      <c r="FJM18" s="112">
        <f>Parametry!$C$10*(FJM14+FJM15+FJM16+FJM17)</f>
        <v>0</v>
      </c>
      <c r="FJN18" s="112">
        <f>Parametry!$C$10*(FJN14+FJN15+FJN16+FJN17)</f>
        <v>0</v>
      </c>
      <c r="FJO18" s="112">
        <f>Parametry!$C$10*(FJO14+FJO15+FJO16+FJO17)</f>
        <v>0</v>
      </c>
      <c r="FJP18" s="112">
        <f>Parametry!$C$10*(FJP14+FJP15+FJP16+FJP17)</f>
        <v>0</v>
      </c>
      <c r="FJQ18" s="112">
        <f>Parametry!$C$10*(FJQ14+FJQ15+FJQ16+FJQ17)</f>
        <v>0</v>
      </c>
      <c r="FJR18" s="112">
        <f>Parametry!$C$10*(FJR14+FJR15+FJR16+FJR17)</f>
        <v>0</v>
      </c>
      <c r="FJS18" s="112">
        <f>Parametry!$C$10*(FJS14+FJS15+FJS16+FJS17)</f>
        <v>0</v>
      </c>
      <c r="FJT18" s="112">
        <f>Parametry!$C$10*(FJT14+FJT15+FJT16+FJT17)</f>
        <v>0</v>
      </c>
      <c r="FJU18" s="112">
        <f>Parametry!$C$10*(FJU14+FJU15+FJU16+FJU17)</f>
        <v>0</v>
      </c>
      <c r="FJV18" s="112">
        <f>Parametry!$C$10*(FJV14+FJV15+FJV16+FJV17)</f>
        <v>0</v>
      </c>
      <c r="FJW18" s="112">
        <f>Parametry!$C$10*(FJW14+FJW15+FJW16+FJW17)</f>
        <v>0</v>
      </c>
      <c r="FJX18" s="112">
        <f>Parametry!$C$10*(FJX14+FJX15+FJX16+FJX17)</f>
        <v>0</v>
      </c>
      <c r="FJY18" s="112">
        <f>Parametry!$C$10*(FJY14+FJY15+FJY16+FJY17)</f>
        <v>0</v>
      </c>
      <c r="FJZ18" s="112">
        <f>Parametry!$C$10*(FJZ14+FJZ15+FJZ16+FJZ17)</f>
        <v>0</v>
      </c>
      <c r="FKA18" s="112">
        <f>Parametry!$C$10*(FKA14+FKA15+FKA16+FKA17)</f>
        <v>0</v>
      </c>
      <c r="FKB18" s="112">
        <f>Parametry!$C$10*(FKB14+FKB15+FKB16+FKB17)</f>
        <v>0</v>
      </c>
      <c r="FKC18" s="112">
        <f>Parametry!$C$10*(FKC14+FKC15+FKC16+FKC17)</f>
        <v>0</v>
      </c>
      <c r="FKD18" s="112">
        <f>Parametry!$C$10*(FKD14+FKD15+FKD16+FKD17)</f>
        <v>0</v>
      </c>
      <c r="FKE18" s="112">
        <f>Parametry!$C$10*(FKE14+FKE15+FKE16+FKE17)</f>
        <v>0</v>
      </c>
      <c r="FKF18" s="112">
        <f>Parametry!$C$10*(FKF14+FKF15+FKF16+FKF17)</f>
        <v>0</v>
      </c>
      <c r="FKG18" s="112">
        <f>Parametry!$C$10*(FKG14+FKG15+FKG16+FKG17)</f>
        <v>0</v>
      </c>
      <c r="FKH18" s="112">
        <f>Parametry!$C$10*(FKH14+FKH15+FKH16+FKH17)</f>
        <v>0</v>
      </c>
      <c r="FKI18" s="112">
        <f>Parametry!$C$10*(FKI14+FKI15+FKI16+FKI17)</f>
        <v>0</v>
      </c>
      <c r="FKJ18" s="112">
        <f>Parametry!$C$10*(FKJ14+FKJ15+FKJ16+FKJ17)</f>
        <v>0</v>
      </c>
      <c r="FKK18" s="112">
        <f>Parametry!$C$10*(FKK14+FKK15+FKK16+FKK17)</f>
        <v>0</v>
      </c>
      <c r="FKL18" s="112">
        <f>Parametry!$C$10*(FKL14+FKL15+FKL16+FKL17)</f>
        <v>0</v>
      </c>
      <c r="FKM18" s="112">
        <f>Parametry!$C$10*(FKM14+FKM15+FKM16+FKM17)</f>
        <v>0</v>
      </c>
      <c r="FKN18" s="112">
        <f>Parametry!$C$10*(FKN14+FKN15+FKN16+FKN17)</f>
        <v>0</v>
      </c>
      <c r="FKO18" s="112">
        <f>Parametry!$C$10*(FKO14+FKO15+FKO16+FKO17)</f>
        <v>0</v>
      </c>
      <c r="FKP18" s="112">
        <f>Parametry!$C$10*(FKP14+FKP15+FKP16+FKP17)</f>
        <v>0</v>
      </c>
      <c r="FKQ18" s="112">
        <f>Parametry!$C$10*(FKQ14+FKQ15+FKQ16+FKQ17)</f>
        <v>0</v>
      </c>
      <c r="FKR18" s="112">
        <f>Parametry!$C$10*(FKR14+FKR15+FKR16+FKR17)</f>
        <v>0</v>
      </c>
      <c r="FKS18" s="112">
        <f>Parametry!$C$10*(FKS14+FKS15+FKS16+FKS17)</f>
        <v>0</v>
      </c>
      <c r="FKT18" s="112">
        <f>Parametry!$C$10*(FKT14+FKT15+FKT16+FKT17)</f>
        <v>0</v>
      </c>
      <c r="FKU18" s="112">
        <f>Parametry!$C$10*(FKU14+FKU15+FKU16+FKU17)</f>
        <v>0</v>
      </c>
      <c r="FKV18" s="112">
        <f>Parametry!$C$10*(FKV14+FKV15+FKV16+FKV17)</f>
        <v>0</v>
      </c>
      <c r="FKW18" s="112">
        <f>Parametry!$C$10*(FKW14+FKW15+FKW16+FKW17)</f>
        <v>0</v>
      </c>
      <c r="FKX18" s="112">
        <f>Parametry!$C$10*(FKX14+FKX15+FKX16+FKX17)</f>
        <v>0</v>
      </c>
      <c r="FKY18" s="112">
        <f>Parametry!$C$10*(FKY14+FKY15+FKY16+FKY17)</f>
        <v>0</v>
      </c>
      <c r="FKZ18" s="112">
        <f>Parametry!$C$10*(FKZ14+FKZ15+FKZ16+FKZ17)</f>
        <v>0</v>
      </c>
      <c r="FLA18" s="112">
        <f>Parametry!$C$10*(FLA14+FLA15+FLA16+FLA17)</f>
        <v>0</v>
      </c>
      <c r="FLB18" s="112">
        <f>Parametry!$C$10*(FLB14+FLB15+FLB16+FLB17)</f>
        <v>0</v>
      </c>
      <c r="FLC18" s="112">
        <f>Parametry!$C$10*(FLC14+FLC15+FLC16+FLC17)</f>
        <v>0</v>
      </c>
      <c r="FLD18" s="112">
        <f>Parametry!$C$10*(FLD14+FLD15+FLD16+FLD17)</f>
        <v>0</v>
      </c>
      <c r="FLE18" s="112">
        <f>Parametry!$C$10*(FLE14+FLE15+FLE16+FLE17)</f>
        <v>0</v>
      </c>
      <c r="FLF18" s="112">
        <f>Parametry!$C$10*(FLF14+FLF15+FLF16+FLF17)</f>
        <v>0</v>
      </c>
      <c r="FLG18" s="112">
        <f>Parametry!$C$10*(FLG14+FLG15+FLG16+FLG17)</f>
        <v>0</v>
      </c>
      <c r="FLH18" s="112">
        <f>Parametry!$C$10*(FLH14+FLH15+FLH16+FLH17)</f>
        <v>0</v>
      </c>
      <c r="FLI18" s="112">
        <f>Parametry!$C$10*(FLI14+FLI15+FLI16+FLI17)</f>
        <v>0</v>
      </c>
      <c r="FLJ18" s="112">
        <f>Parametry!$C$10*(FLJ14+FLJ15+FLJ16+FLJ17)</f>
        <v>0</v>
      </c>
      <c r="FLK18" s="112">
        <f>Parametry!$C$10*(FLK14+FLK15+FLK16+FLK17)</f>
        <v>0</v>
      </c>
      <c r="FLL18" s="112">
        <f>Parametry!$C$10*(FLL14+FLL15+FLL16+FLL17)</f>
        <v>0</v>
      </c>
      <c r="FLM18" s="112">
        <f>Parametry!$C$10*(FLM14+FLM15+FLM16+FLM17)</f>
        <v>0</v>
      </c>
      <c r="FLN18" s="112">
        <f>Parametry!$C$10*(FLN14+FLN15+FLN16+FLN17)</f>
        <v>0</v>
      </c>
      <c r="FLO18" s="112">
        <f>Parametry!$C$10*(FLO14+FLO15+FLO16+FLO17)</f>
        <v>0</v>
      </c>
      <c r="FLP18" s="112">
        <f>Parametry!$C$10*(FLP14+FLP15+FLP16+FLP17)</f>
        <v>0</v>
      </c>
      <c r="FLQ18" s="112">
        <f>Parametry!$C$10*(FLQ14+FLQ15+FLQ16+FLQ17)</f>
        <v>0</v>
      </c>
      <c r="FLR18" s="112">
        <f>Parametry!$C$10*(FLR14+FLR15+FLR16+FLR17)</f>
        <v>0</v>
      </c>
      <c r="FLS18" s="112">
        <f>Parametry!$C$10*(FLS14+FLS15+FLS16+FLS17)</f>
        <v>0</v>
      </c>
      <c r="FLT18" s="112">
        <f>Parametry!$C$10*(FLT14+FLT15+FLT16+FLT17)</f>
        <v>0</v>
      </c>
      <c r="FLU18" s="112">
        <f>Parametry!$C$10*(FLU14+FLU15+FLU16+FLU17)</f>
        <v>0</v>
      </c>
      <c r="FLV18" s="112">
        <f>Parametry!$C$10*(FLV14+FLV15+FLV16+FLV17)</f>
        <v>0</v>
      </c>
      <c r="FLW18" s="112">
        <f>Parametry!$C$10*(FLW14+FLW15+FLW16+FLW17)</f>
        <v>0</v>
      </c>
      <c r="FLX18" s="112">
        <f>Parametry!$C$10*(FLX14+FLX15+FLX16+FLX17)</f>
        <v>0</v>
      </c>
      <c r="FLY18" s="112">
        <f>Parametry!$C$10*(FLY14+FLY15+FLY16+FLY17)</f>
        <v>0</v>
      </c>
      <c r="FLZ18" s="112">
        <f>Parametry!$C$10*(FLZ14+FLZ15+FLZ16+FLZ17)</f>
        <v>0</v>
      </c>
      <c r="FMA18" s="112">
        <f>Parametry!$C$10*(FMA14+FMA15+FMA16+FMA17)</f>
        <v>0</v>
      </c>
      <c r="FMB18" s="112">
        <f>Parametry!$C$10*(FMB14+FMB15+FMB16+FMB17)</f>
        <v>0</v>
      </c>
      <c r="FMC18" s="112">
        <f>Parametry!$C$10*(FMC14+FMC15+FMC16+FMC17)</f>
        <v>0</v>
      </c>
      <c r="FMD18" s="112">
        <f>Parametry!$C$10*(FMD14+FMD15+FMD16+FMD17)</f>
        <v>0</v>
      </c>
      <c r="FME18" s="112">
        <f>Parametry!$C$10*(FME14+FME15+FME16+FME17)</f>
        <v>0</v>
      </c>
      <c r="FMF18" s="112">
        <f>Parametry!$C$10*(FMF14+FMF15+FMF16+FMF17)</f>
        <v>0</v>
      </c>
      <c r="FMG18" s="112">
        <f>Parametry!$C$10*(FMG14+FMG15+FMG16+FMG17)</f>
        <v>0</v>
      </c>
      <c r="FMH18" s="112">
        <f>Parametry!$C$10*(FMH14+FMH15+FMH16+FMH17)</f>
        <v>0</v>
      </c>
      <c r="FMI18" s="112">
        <f>Parametry!$C$10*(FMI14+FMI15+FMI16+FMI17)</f>
        <v>0</v>
      </c>
      <c r="FMJ18" s="112">
        <f>Parametry!$C$10*(FMJ14+FMJ15+FMJ16+FMJ17)</f>
        <v>0</v>
      </c>
      <c r="FMK18" s="112">
        <f>Parametry!$C$10*(FMK14+FMK15+FMK16+FMK17)</f>
        <v>0</v>
      </c>
      <c r="FML18" s="112">
        <f>Parametry!$C$10*(FML14+FML15+FML16+FML17)</f>
        <v>0</v>
      </c>
      <c r="FMM18" s="112">
        <f>Parametry!$C$10*(FMM14+FMM15+FMM16+FMM17)</f>
        <v>0</v>
      </c>
      <c r="FMN18" s="112">
        <f>Parametry!$C$10*(FMN14+FMN15+FMN16+FMN17)</f>
        <v>0</v>
      </c>
      <c r="FMO18" s="112">
        <f>Parametry!$C$10*(FMO14+FMO15+FMO16+FMO17)</f>
        <v>0</v>
      </c>
      <c r="FMP18" s="112">
        <f>Parametry!$C$10*(FMP14+FMP15+FMP16+FMP17)</f>
        <v>0</v>
      </c>
      <c r="FMQ18" s="112">
        <f>Parametry!$C$10*(FMQ14+FMQ15+FMQ16+FMQ17)</f>
        <v>0</v>
      </c>
      <c r="FMR18" s="112">
        <f>Parametry!$C$10*(FMR14+FMR15+FMR16+FMR17)</f>
        <v>0</v>
      </c>
      <c r="FMS18" s="112">
        <f>Parametry!$C$10*(FMS14+FMS15+FMS16+FMS17)</f>
        <v>0</v>
      </c>
      <c r="FMT18" s="112">
        <f>Parametry!$C$10*(FMT14+FMT15+FMT16+FMT17)</f>
        <v>0</v>
      </c>
      <c r="FMU18" s="112">
        <f>Parametry!$C$10*(FMU14+FMU15+FMU16+FMU17)</f>
        <v>0</v>
      </c>
      <c r="FMV18" s="112">
        <f>Parametry!$C$10*(FMV14+FMV15+FMV16+FMV17)</f>
        <v>0</v>
      </c>
      <c r="FMW18" s="112">
        <f>Parametry!$C$10*(FMW14+FMW15+FMW16+FMW17)</f>
        <v>0</v>
      </c>
      <c r="FMX18" s="112">
        <f>Parametry!$C$10*(FMX14+FMX15+FMX16+FMX17)</f>
        <v>0</v>
      </c>
      <c r="FMY18" s="112">
        <f>Parametry!$C$10*(FMY14+FMY15+FMY16+FMY17)</f>
        <v>0</v>
      </c>
      <c r="FMZ18" s="112">
        <f>Parametry!$C$10*(FMZ14+FMZ15+FMZ16+FMZ17)</f>
        <v>0</v>
      </c>
      <c r="FNA18" s="112">
        <f>Parametry!$C$10*(FNA14+FNA15+FNA16+FNA17)</f>
        <v>0</v>
      </c>
      <c r="FNB18" s="112">
        <f>Parametry!$C$10*(FNB14+FNB15+FNB16+FNB17)</f>
        <v>0</v>
      </c>
      <c r="FNC18" s="112">
        <f>Parametry!$C$10*(FNC14+FNC15+FNC16+FNC17)</f>
        <v>0</v>
      </c>
      <c r="FND18" s="112">
        <f>Parametry!$C$10*(FND14+FND15+FND16+FND17)</f>
        <v>0</v>
      </c>
      <c r="FNE18" s="112">
        <f>Parametry!$C$10*(FNE14+FNE15+FNE16+FNE17)</f>
        <v>0</v>
      </c>
      <c r="FNF18" s="112">
        <f>Parametry!$C$10*(FNF14+FNF15+FNF16+FNF17)</f>
        <v>0</v>
      </c>
      <c r="FNG18" s="112">
        <f>Parametry!$C$10*(FNG14+FNG15+FNG16+FNG17)</f>
        <v>0</v>
      </c>
      <c r="FNH18" s="112">
        <f>Parametry!$C$10*(FNH14+FNH15+FNH16+FNH17)</f>
        <v>0</v>
      </c>
      <c r="FNI18" s="112">
        <f>Parametry!$C$10*(FNI14+FNI15+FNI16+FNI17)</f>
        <v>0</v>
      </c>
      <c r="FNJ18" s="112">
        <f>Parametry!$C$10*(FNJ14+FNJ15+FNJ16+FNJ17)</f>
        <v>0</v>
      </c>
      <c r="FNK18" s="112">
        <f>Parametry!$C$10*(FNK14+FNK15+FNK16+FNK17)</f>
        <v>0</v>
      </c>
      <c r="FNL18" s="112">
        <f>Parametry!$C$10*(FNL14+FNL15+FNL16+FNL17)</f>
        <v>0</v>
      </c>
      <c r="FNM18" s="112">
        <f>Parametry!$C$10*(FNM14+FNM15+FNM16+FNM17)</f>
        <v>0</v>
      </c>
      <c r="FNN18" s="112">
        <f>Parametry!$C$10*(FNN14+FNN15+FNN16+FNN17)</f>
        <v>0</v>
      </c>
      <c r="FNO18" s="112">
        <f>Parametry!$C$10*(FNO14+FNO15+FNO16+FNO17)</f>
        <v>0</v>
      </c>
      <c r="FNP18" s="112">
        <f>Parametry!$C$10*(FNP14+FNP15+FNP16+FNP17)</f>
        <v>0</v>
      </c>
      <c r="FNQ18" s="112">
        <f>Parametry!$C$10*(FNQ14+FNQ15+FNQ16+FNQ17)</f>
        <v>0</v>
      </c>
      <c r="FNR18" s="112">
        <f>Parametry!$C$10*(FNR14+FNR15+FNR16+FNR17)</f>
        <v>0</v>
      </c>
      <c r="FNS18" s="112">
        <f>Parametry!$C$10*(FNS14+FNS15+FNS16+FNS17)</f>
        <v>0</v>
      </c>
      <c r="FNT18" s="112">
        <f>Parametry!$C$10*(FNT14+FNT15+FNT16+FNT17)</f>
        <v>0</v>
      </c>
      <c r="FNU18" s="112">
        <f>Parametry!$C$10*(FNU14+FNU15+FNU16+FNU17)</f>
        <v>0</v>
      </c>
      <c r="FNV18" s="112">
        <f>Parametry!$C$10*(FNV14+FNV15+FNV16+FNV17)</f>
        <v>0</v>
      </c>
      <c r="FNW18" s="112">
        <f>Parametry!$C$10*(FNW14+FNW15+FNW16+FNW17)</f>
        <v>0</v>
      </c>
      <c r="FNX18" s="112">
        <f>Parametry!$C$10*(FNX14+FNX15+FNX16+FNX17)</f>
        <v>0</v>
      </c>
      <c r="FNY18" s="112">
        <f>Parametry!$C$10*(FNY14+FNY15+FNY16+FNY17)</f>
        <v>0</v>
      </c>
      <c r="FNZ18" s="112">
        <f>Parametry!$C$10*(FNZ14+FNZ15+FNZ16+FNZ17)</f>
        <v>0</v>
      </c>
      <c r="FOA18" s="112">
        <f>Parametry!$C$10*(FOA14+FOA15+FOA16+FOA17)</f>
        <v>0</v>
      </c>
      <c r="FOB18" s="112">
        <f>Parametry!$C$10*(FOB14+FOB15+FOB16+FOB17)</f>
        <v>0</v>
      </c>
      <c r="FOC18" s="112">
        <f>Parametry!$C$10*(FOC14+FOC15+FOC16+FOC17)</f>
        <v>0</v>
      </c>
      <c r="FOD18" s="112">
        <f>Parametry!$C$10*(FOD14+FOD15+FOD16+FOD17)</f>
        <v>0</v>
      </c>
      <c r="FOE18" s="112">
        <f>Parametry!$C$10*(FOE14+FOE15+FOE16+FOE17)</f>
        <v>0</v>
      </c>
      <c r="FOF18" s="112">
        <f>Parametry!$C$10*(FOF14+FOF15+FOF16+FOF17)</f>
        <v>0</v>
      </c>
      <c r="FOG18" s="112">
        <f>Parametry!$C$10*(FOG14+FOG15+FOG16+FOG17)</f>
        <v>0</v>
      </c>
      <c r="FOH18" s="112">
        <f>Parametry!$C$10*(FOH14+FOH15+FOH16+FOH17)</f>
        <v>0</v>
      </c>
      <c r="FOI18" s="112">
        <f>Parametry!$C$10*(FOI14+FOI15+FOI16+FOI17)</f>
        <v>0</v>
      </c>
      <c r="FOJ18" s="112">
        <f>Parametry!$C$10*(FOJ14+FOJ15+FOJ16+FOJ17)</f>
        <v>0</v>
      </c>
      <c r="FOK18" s="112">
        <f>Parametry!$C$10*(FOK14+FOK15+FOK16+FOK17)</f>
        <v>0</v>
      </c>
      <c r="FOL18" s="112">
        <f>Parametry!$C$10*(FOL14+FOL15+FOL16+FOL17)</f>
        <v>0</v>
      </c>
      <c r="FOM18" s="112">
        <f>Parametry!$C$10*(FOM14+FOM15+FOM16+FOM17)</f>
        <v>0</v>
      </c>
      <c r="FON18" s="112">
        <f>Parametry!$C$10*(FON14+FON15+FON16+FON17)</f>
        <v>0</v>
      </c>
      <c r="FOO18" s="112">
        <f>Parametry!$C$10*(FOO14+FOO15+FOO16+FOO17)</f>
        <v>0</v>
      </c>
      <c r="FOP18" s="112">
        <f>Parametry!$C$10*(FOP14+FOP15+FOP16+FOP17)</f>
        <v>0</v>
      </c>
      <c r="FOQ18" s="112">
        <f>Parametry!$C$10*(FOQ14+FOQ15+FOQ16+FOQ17)</f>
        <v>0</v>
      </c>
      <c r="FOR18" s="112">
        <f>Parametry!$C$10*(FOR14+FOR15+FOR16+FOR17)</f>
        <v>0</v>
      </c>
      <c r="FOS18" s="112">
        <f>Parametry!$C$10*(FOS14+FOS15+FOS16+FOS17)</f>
        <v>0</v>
      </c>
      <c r="FOT18" s="112">
        <f>Parametry!$C$10*(FOT14+FOT15+FOT16+FOT17)</f>
        <v>0</v>
      </c>
      <c r="FOU18" s="112">
        <f>Parametry!$C$10*(FOU14+FOU15+FOU16+FOU17)</f>
        <v>0</v>
      </c>
      <c r="FOV18" s="112">
        <f>Parametry!$C$10*(FOV14+FOV15+FOV16+FOV17)</f>
        <v>0</v>
      </c>
      <c r="FOW18" s="112">
        <f>Parametry!$C$10*(FOW14+FOW15+FOW16+FOW17)</f>
        <v>0</v>
      </c>
      <c r="FOX18" s="112">
        <f>Parametry!$C$10*(FOX14+FOX15+FOX16+FOX17)</f>
        <v>0</v>
      </c>
      <c r="FOY18" s="112">
        <f>Parametry!$C$10*(FOY14+FOY15+FOY16+FOY17)</f>
        <v>0</v>
      </c>
      <c r="FOZ18" s="112">
        <f>Parametry!$C$10*(FOZ14+FOZ15+FOZ16+FOZ17)</f>
        <v>0</v>
      </c>
      <c r="FPA18" s="112">
        <f>Parametry!$C$10*(FPA14+FPA15+FPA16+FPA17)</f>
        <v>0</v>
      </c>
      <c r="FPB18" s="112">
        <f>Parametry!$C$10*(FPB14+FPB15+FPB16+FPB17)</f>
        <v>0</v>
      </c>
      <c r="FPC18" s="112">
        <f>Parametry!$C$10*(FPC14+FPC15+FPC16+FPC17)</f>
        <v>0</v>
      </c>
      <c r="FPD18" s="112">
        <f>Parametry!$C$10*(FPD14+FPD15+FPD16+FPD17)</f>
        <v>0</v>
      </c>
      <c r="FPE18" s="112">
        <f>Parametry!$C$10*(FPE14+FPE15+FPE16+FPE17)</f>
        <v>0</v>
      </c>
      <c r="FPF18" s="112">
        <f>Parametry!$C$10*(FPF14+FPF15+FPF16+FPF17)</f>
        <v>0</v>
      </c>
      <c r="FPG18" s="112">
        <f>Parametry!$C$10*(FPG14+FPG15+FPG16+FPG17)</f>
        <v>0</v>
      </c>
      <c r="FPH18" s="112">
        <f>Parametry!$C$10*(FPH14+FPH15+FPH16+FPH17)</f>
        <v>0</v>
      </c>
      <c r="FPI18" s="112">
        <f>Parametry!$C$10*(FPI14+FPI15+FPI16+FPI17)</f>
        <v>0</v>
      </c>
      <c r="FPJ18" s="112">
        <f>Parametry!$C$10*(FPJ14+FPJ15+FPJ16+FPJ17)</f>
        <v>0</v>
      </c>
      <c r="FPK18" s="112">
        <f>Parametry!$C$10*(FPK14+FPK15+FPK16+FPK17)</f>
        <v>0</v>
      </c>
      <c r="FPL18" s="112">
        <f>Parametry!$C$10*(FPL14+FPL15+FPL16+FPL17)</f>
        <v>0</v>
      </c>
      <c r="FPM18" s="112">
        <f>Parametry!$C$10*(FPM14+FPM15+FPM16+FPM17)</f>
        <v>0</v>
      </c>
      <c r="FPN18" s="112">
        <f>Parametry!$C$10*(FPN14+FPN15+FPN16+FPN17)</f>
        <v>0</v>
      </c>
      <c r="FPO18" s="112">
        <f>Parametry!$C$10*(FPO14+FPO15+FPO16+FPO17)</f>
        <v>0</v>
      </c>
      <c r="FPP18" s="112">
        <f>Parametry!$C$10*(FPP14+FPP15+FPP16+FPP17)</f>
        <v>0</v>
      </c>
      <c r="FPQ18" s="112">
        <f>Parametry!$C$10*(FPQ14+FPQ15+FPQ16+FPQ17)</f>
        <v>0</v>
      </c>
      <c r="FPR18" s="112">
        <f>Parametry!$C$10*(FPR14+FPR15+FPR16+FPR17)</f>
        <v>0</v>
      </c>
      <c r="FPS18" s="112">
        <f>Parametry!$C$10*(FPS14+FPS15+FPS16+FPS17)</f>
        <v>0</v>
      </c>
      <c r="FPT18" s="112">
        <f>Parametry!$C$10*(FPT14+FPT15+FPT16+FPT17)</f>
        <v>0</v>
      </c>
      <c r="FPU18" s="112">
        <f>Parametry!$C$10*(FPU14+FPU15+FPU16+FPU17)</f>
        <v>0</v>
      </c>
      <c r="FPV18" s="112">
        <f>Parametry!$C$10*(FPV14+FPV15+FPV16+FPV17)</f>
        <v>0</v>
      </c>
      <c r="FPW18" s="112">
        <f>Parametry!$C$10*(FPW14+FPW15+FPW16+FPW17)</f>
        <v>0</v>
      </c>
      <c r="FPX18" s="112">
        <f>Parametry!$C$10*(FPX14+FPX15+FPX16+FPX17)</f>
        <v>0</v>
      </c>
      <c r="FPY18" s="112">
        <f>Parametry!$C$10*(FPY14+FPY15+FPY16+FPY17)</f>
        <v>0</v>
      </c>
      <c r="FPZ18" s="112">
        <f>Parametry!$C$10*(FPZ14+FPZ15+FPZ16+FPZ17)</f>
        <v>0</v>
      </c>
      <c r="FQA18" s="112">
        <f>Parametry!$C$10*(FQA14+FQA15+FQA16+FQA17)</f>
        <v>0</v>
      </c>
      <c r="FQB18" s="112">
        <f>Parametry!$C$10*(FQB14+FQB15+FQB16+FQB17)</f>
        <v>0</v>
      </c>
      <c r="FQC18" s="112">
        <f>Parametry!$C$10*(FQC14+FQC15+FQC16+FQC17)</f>
        <v>0</v>
      </c>
      <c r="FQD18" s="112">
        <f>Parametry!$C$10*(FQD14+FQD15+FQD16+FQD17)</f>
        <v>0</v>
      </c>
      <c r="FQE18" s="112">
        <f>Parametry!$C$10*(FQE14+FQE15+FQE16+FQE17)</f>
        <v>0</v>
      </c>
      <c r="FQF18" s="112">
        <f>Parametry!$C$10*(FQF14+FQF15+FQF16+FQF17)</f>
        <v>0</v>
      </c>
      <c r="FQG18" s="112">
        <f>Parametry!$C$10*(FQG14+FQG15+FQG16+FQG17)</f>
        <v>0</v>
      </c>
      <c r="FQH18" s="112">
        <f>Parametry!$C$10*(FQH14+FQH15+FQH16+FQH17)</f>
        <v>0</v>
      </c>
      <c r="FQI18" s="112">
        <f>Parametry!$C$10*(FQI14+FQI15+FQI16+FQI17)</f>
        <v>0</v>
      </c>
      <c r="FQJ18" s="112">
        <f>Parametry!$C$10*(FQJ14+FQJ15+FQJ16+FQJ17)</f>
        <v>0</v>
      </c>
      <c r="FQK18" s="112">
        <f>Parametry!$C$10*(FQK14+FQK15+FQK16+FQK17)</f>
        <v>0</v>
      </c>
      <c r="FQL18" s="112">
        <f>Parametry!$C$10*(FQL14+FQL15+FQL16+FQL17)</f>
        <v>0</v>
      </c>
      <c r="FQM18" s="112">
        <f>Parametry!$C$10*(FQM14+FQM15+FQM16+FQM17)</f>
        <v>0</v>
      </c>
      <c r="FQN18" s="112">
        <f>Parametry!$C$10*(FQN14+FQN15+FQN16+FQN17)</f>
        <v>0</v>
      </c>
      <c r="FQO18" s="112">
        <f>Parametry!$C$10*(FQO14+FQO15+FQO16+FQO17)</f>
        <v>0</v>
      </c>
      <c r="FQP18" s="112">
        <f>Parametry!$C$10*(FQP14+FQP15+FQP16+FQP17)</f>
        <v>0</v>
      </c>
      <c r="FQQ18" s="112">
        <f>Parametry!$C$10*(FQQ14+FQQ15+FQQ16+FQQ17)</f>
        <v>0</v>
      </c>
      <c r="FQR18" s="112">
        <f>Parametry!$C$10*(FQR14+FQR15+FQR16+FQR17)</f>
        <v>0</v>
      </c>
      <c r="FQS18" s="112">
        <f>Parametry!$C$10*(FQS14+FQS15+FQS16+FQS17)</f>
        <v>0</v>
      </c>
      <c r="FQT18" s="112">
        <f>Parametry!$C$10*(FQT14+FQT15+FQT16+FQT17)</f>
        <v>0</v>
      </c>
      <c r="FQU18" s="112">
        <f>Parametry!$C$10*(FQU14+FQU15+FQU16+FQU17)</f>
        <v>0</v>
      </c>
      <c r="FQV18" s="112">
        <f>Parametry!$C$10*(FQV14+FQV15+FQV16+FQV17)</f>
        <v>0</v>
      </c>
      <c r="FQW18" s="112">
        <f>Parametry!$C$10*(FQW14+FQW15+FQW16+FQW17)</f>
        <v>0</v>
      </c>
      <c r="FQX18" s="112">
        <f>Parametry!$C$10*(FQX14+FQX15+FQX16+FQX17)</f>
        <v>0</v>
      </c>
      <c r="FQY18" s="112">
        <f>Parametry!$C$10*(FQY14+FQY15+FQY16+FQY17)</f>
        <v>0</v>
      </c>
      <c r="FQZ18" s="112">
        <f>Parametry!$C$10*(FQZ14+FQZ15+FQZ16+FQZ17)</f>
        <v>0</v>
      </c>
      <c r="FRA18" s="112">
        <f>Parametry!$C$10*(FRA14+FRA15+FRA16+FRA17)</f>
        <v>0</v>
      </c>
      <c r="FRB18" s="112">
        <f>Parametry!$C$10*(FRB14+FRB15+FRB16+FRB17)</f>
        <v>0</v>
      </c>
      <c r="FRC18" s="112">
        <f>Parametry!$C$10*(FRC14+FRC15+FRC16+FRC17)</f>
        <v>0</v>
      </c>
      <c r="FRD18" s="112">
        <f>Parametry!$C$10*(FRD14+FRD15+FRD16+FRD17)</f>
        <v>0</v>
      </c>
      <c r="FRE18" s="112">
        <f>Parametry!$C$10*(FRE14+FRE15+FRE16+FRE17)</f>
        <v>0</v>
      </c>
      <c r="FRF18" s="112">
        <f>Parametry!$C$10*(FRF14+FRF15+FRF16+FRF17)</f>
        <v>0</v>
      </c>
      <c r="FRG18" s="112">
        <f>Parametry!$C$10*(FRG14+FRG15+FRG16+FRG17)</f>
        <v>0</v>
      </c>
      <c r="FRH18" s="112">
        <f>Parametry!$C$10*(FRH14+FRH15+FRH16+FRH17)</f>
        <v>0</v>
      </c>
      <c r="FRI18" s="112">
        <f>Parametry!$C$10*(FRI14+FRI15+FRI16+FRI17)</f>
        <v>0</v>
      </c>
      <c r="FRJ18" s="112">
        <f>Parametry!$C$10*(FRJ14+FRJ15+FRJ16+FRJ17)</f>
        <v>0</v>
      </c>
      <c r="FRK18" s="112">
        <f>Parametry!$C$10*(FRK14+FRK15+FRK16+FRK17)</f>
        <v>0</v>
      </c>
      <c r="FRL18" s="112">
        <f>Parametry!$C$10*(FRL14+FRL15+FRL16+FRL17)</f>
        <v>0</v>
      </c>
      <c r="FRM18" s="112">
        <f>Parametry!$C$10*(FRM14+FRM15+FRM16+FRM17)</f>
        <v>0</v>
      </c>
      <c r="FRN18" s="112">
        <f>Parametry!$C$10*(FRN14+FRN15+FRN16+FRN17)</f>
        <v>0</v>
      </c>
      <c r="FRO18" s="112">
        <f>Parametry!$C$10*(FRO14+FRO15+FRO16+FRO17)</f>
        <v>0</v>
      </c>
      <c r="FRP18" s="112">
        <f>Parametry!$C$10*(FRP14+FRP15+FRP16+FRP17)</f>
        <v>0</v>
      </c>
      <c r="FRQ18" s="112">
        <f>Parametry!$C$10*(FRQ14+FRQ15+FRQ16+FRQ17)</f>
        <v>0</v>
      </c>
      <c r="FRR18" s="112">
        <f>Parametry!$C$10*(FRR14+FRR15+FRR16+FRR17)</f>
        <v>0</v>
      </c>
      <c r="FRS18" s="112">
        <f>Parametry!$C$10*(FRS14+FRS15+FRS16+FRS17)</f>
        <v>0</v>
      </c>
      <c r="FRT18" s="112">
        <f>Parametry!$C$10*(FRT14+FRT15+FRT16+FRT17)</f>
        <v>0</v>
      </c>
      <c r="FRU18" s="112">
        <f>Parametry!$C$10*(FRU14+FRU15+FRU16+FRU17)</f>
        <v>0</v>
      </c>
      <c r="FRV18" s="112">
        <f>Parametry!$C$10*(FRV14+FRV15+FRV16+FRV17)</f>
        <v>0</v>
      </c>
      <c r="FRW18" s="112">
        <f>Parametry!$C$10*(FRW14+FRW15+FRW16+FRW17)</f>
        <v>0</v>
      </c>
      <c r="FRX18" s="112">
        <f>Parametry!$C$10*(FRX14+FRX15+FRX16+FRX17)</f>
        <v>0</v>
      </c>
      <c r="FRY18" s="112">
        <f>Parametry!$C$10*(FRY14+FRY15+FRY16+FRY17)</f>
        <v>0</v>
      </c>
      <c r="FRZ18" s="112">
        <f>Parametry!$C$10*(FRZ14+FRZ15+FRZ16+FRZ17)</f>
        <v>0</v>
      </c>
      <c r="FSA18" s="112">
        <f>Parametry!$C$10*(FSA14+FSA15+FSA16+FSA17)</f>
        <v>0</v>
      </c>
      <c r="FSB18" s="112">
        <f>Parametry!$C$10*(FSB14+FSB15+FSB16+FSB17)</f>
        <v>0</v>
      </c>
      <c r="FSC18" s="112">
        <f>Parametry!$C$10*(FSC14+FSC15+FSC16+FSC17)</f>
        <v>0</v>
      </c>
      <c r="FSD18" s="112">
        <f>Parametry!$C$10*(FSD14+FSD15+FSD16+FSD17)</f>
        <v>0</v>
      </c>
      <c r="FSE18" s="112">
        <f>Parametry!$C$10*(FSE14+FSE15+FSE16+FSE17)</f>
        <v>0</v>
      </c>
      <c r="FSF18" s="112">
        <f>Parametry!$C$10*(FSF14+FSF15+FSF16+FSF17)</f>
        <v>0</v>
      </c>
      <c r="FSG18" s="112">
        <f>Parametry!$C$10*(FSG14+FSG15+FSG16+FSG17)</f>
        <v>0</v>
      </c>
      <c r="FSH18" s="112">
        <f>Parametry!$C$10*(FSH14+FSH15+FSH16+FSH17)</f>
        <v>0</v>
      </c>
      <c r="FSI18" s="112">
        <f>Parametry!$C$10*(FSI14+FSI15+FSI16+FSI17)</f>
        <v>0</v>
      </c>
      <c r="FSJ18" s="112">
        <f>Parametry!$C$10*(FSJ14+FSJ15+FSJ16+FSJ17)</f>
        <v>0</v>
      </c>
      <c r="FSK18" s="112">
        <f>Parametry!$C$10*(FSK14+FSK15+FSK16+FSK17)</f>
        <v>0</v>
      </c>
      <c r="FSL18" s="112">
        <f>Parametry!$C$10*(FSL14+FSL15+FSL16+FSL17)</f>
        <v>0</v>
      </c>
      <c r="FSM18" s="112">
        <f>Parametry!$C$10*(FSM14+FSM15+FSM16+FSM17)</f>
        <v>0</v>
      </c>
      <c r="FSN18" s="112">
        <f>Parametry!$C$10*(FSN14+FSN15+FSN16+FSN17)</f>
        <v>0</v>
      </c>
      <c r="FSO18" s="112">
        <f>Parametry!$C$10*(FSO14+FSO15+FSO16+FSO17)</f>
        <v>0</v>
      </c>
      <c r="FSP18" s="112">
        <f>Parametry!$C$10*(FSP14+FSP15+FSP16+FSP17)</f>
        <v>0</v>
      </c>
      <c r="FSQ18" s="112">
        <f>Parametry!$C$10*(FSQ14+FSQ15+FSQ16+FSQ17)</f>
        <v>0</v>
      </c>
      <c r="FSR18" s="112">
        <f>Parametry!$C$10*(FSR14+FSR15+FSR16+FSR17)</f>
        <v>0</v>
      </c>
      <c r="FSS18" s="112">
        <f>Parametry!$C$10*(FSS14+FSS15+FSS16+FSS17)</f>
        <v>0</v>
      </c>
      <c r="FST18" s="112">
        <f>Parametry!$C$10*(FST14+FST15+FST16+FST17)</f>
        <v>0</v>
      </c>
      <c r="FSU18" s="112">
        <f>Parametry!$C$10*(FSU14+FSU15+FSU16+FSU17)</f>
        <v>0</v>
      </c>
      <c r="FSV18" s="112">
        <f>Parametry!$C$10*(FSV14+FSV15+FSV16+FSV17)</f>
        <v>0</v>
      </c>
      <c r="FSW18" s="112">
        <f>Parametry!$C$10*(FSW14+FSW15+FSW16+FSW17)</f>
        <v>0</v>
      </c>
      <c r="FSX18" s="112">
        <f>Parametry!$C$10*(FSX14+FSX15+FSX16+FSX17)</f>
        <v>0</v>
      </c>
      <c r="FSY18" s="112">
        <f>Parametry!$C$10*(FSY14+FSY15+FSY16+FSY17)</f>
        <v>0</v>
      </c>
      <c r="FSZ18" s="112">
        <f>Parametry!$C$10*(FSZ14+FSZ15+FSZ16+FSZ17)</f>
        <v>0</v>
      </c>
      <c r="FTA18" s="112">
        <f>Parametry!$C$10*(FTA14+FTA15+FTA16+FTA17)</f>
        <v>0</v>
      </c>
      <c r="FTB18" s="112">
        <f>Parametry!$C$10*(FTB14+FTB15+FTB16+FTB17)</f>
        <v>0</v>
      </c>
      <c r="FTC18" s="112">
        <f>Parametry!$C$10*(FTC14+FTC15+FTC16+FTC17)</f>
        <v>0</v>
      </c>
      <c r="FTD18" s="112">
        <f>Parametry!$C$10*(FTD14+FTD15+FTD16+FTD17)</f>
        <v>0</v>
      </c>
      <c r="FTE18" s="112">
        <f>Parametry!$C$10*(FTE14+FTE15+FTE16+FTE17)</f>
        <v>0</v>
      </c>
      <c r="FTF18" s="112">
        <f>Parametry!$C$10*(FTF14+FTF15+FTF16+FTF17)</f>
        <v>0</v>
      </c>
      <c r="FTG18" s="112">
        <f>Parametry!$C$10*(FTG14+FTG15+FTG16+FTG17)</f>
        <v>0</v>
      </c>
      <c r="FTH18" s="112">
        <f>Parametry!$C$10*(FTH14+FTH15+FTH16+FTH17)</f>
        <v>0</v>
      </c>
      <c r="FTI18" s="112">
        <f>Parametry!$C$10*(FTI14+FTI15+FTI16+FTI17)</f>
        <v>0</v>
      </c>
      <c r="FTJ18" s="112">
        <f>Parametry!$C$10*(FTJ14+FTJ15+FTJ16+FTJ17)</f>
        <v>0</v>
      </c>
      <c r="FTK18" s="112">
        <f>Parametry!$C$10*(FTK14+FTK15+FTK16+FTK17)</f>
        <v>0</v>
      </c>
      <c r="FTL18" s="112">
        <f>Parametry!$C$10*(FTL14+FTL15+FTL16+FTL17)</f>
        <v>0</v>
      </c>
      <c r="FTM18" s="112">
        <f>Parametry!$C$10*(FTM14+FTM15+FTM16+FTM17)</f>
        <v>0</v>
      </c>
      <c r="FTN18" s="112">
        <f>Parametry!$C$10*(FTN14+FTN15+FTN16+FTN17)</f>
        <v>0</v>
      </c>
      <c r="FTO18" s="112">
        <f>Parametry!$C$10*(FTO14+FTO15+FTO16+FTO17)</f>
        <v>0</v>
      </c>
      <c r="FTP18" s="112">
        <f>Parametry!$C$10*(FTP14+FTP15+FTP16+FTP17)</f>
        <v>0</v>
      </c>
      <c r="FTQ18" s="112">
        <f>Parametry!$C$10*(FTQ14+FTQ15+FTQ16+FTQ17)</f>
        <v>0</v>
      </c>
      <c r="FTR18" s="112">
        <f>Parametry!$C$10*(FTR14+FTR15+FTR16+FTR17)</f>
        <v>0</v>
      </c>
      <c r="FTS18" s="112">
        <f>Parametry!$C$10*(FTS14+FTS15+FTS16+FTS17)</f>
        <v>0</v>
      </c>
      <c r="FTT18" s="112">
        <f>Parametry!$C$10*(FTT14+FTT15+FTT16+FTT17)</f>
        <v>0</v>
      </c>
      <c r="FTU18" s="112">
        <f>Parametry!$C$10*(FTU14+FTU15+FTU16+FTU17)</f>
        <v>0</v>
      </c>
      <c r="FTV18" s="112">
        <f>Parametry!$C$10*(FTV14+FTV15+FTV16+FTV17)</f>
        <v>0</v>
      </c>
      <c r="FTW18" s="112">
        <f>Parametry!$C$10*(FTW14+FTW15+FTW16+FTW17)</f>
        <v>0</v>
      </c>
      <c r="FTX18" s="112">
        <f>Parametry!$C$10*(FTX14+FTX15+FTX16+FTX17)</f>
        <v>0</v>
      </c>
      <c r="FTY18" s="112">
        <f>Parametry!$C$10*(FTY14+FTY15+FTY16+FTY17)</f>
        <v>0</v>
      </c>
      <c r="FTZ18" s="112">
        <f>Parametry!$C$10*(FTZ14+FTZ15+FTZ16+FTZ17)</f>
        <v>0</v>
      </c>
      <c r="FUA18" s="112">
        <f>Parametry!$C$10*(FUA14+FUA15+FUA16+FUA17)</f>
        <v>0</v>
      </c>
      <c r="FUB18" s="112">
        <f>Parametry!$C$10*(FUB14+FUB15+FUB16+FUB17)</f>
        <v>0</v>
      </c>
      <c r="FUC18" s="112">
        <f>Parametry!$C$10*(FUC14+FUC15+FUC16+FUC17)</f>
        <v>0</v>
      </c>
      <c r="FUD18" s="112">
        <f>Parametry!$C$10*(FUD14+FUD15+FUD16+FUD17)</f>
        <v>0</v>
      </c>
      <c r="FUE18" s="112">
        <f>Parametry!$C$10*(FUE14+FUE15+FUE16+FUE17)</f>
        <v>0</v>
      </c>
      <c r="FUF18" s="112">
        <f>Parametry!$C$10*(FUF14+FUF15+FUF16+FUF17)</f>
        <v>0</v>
      </c>
      <c r="FUG18" s="112">
        <f>Parametry!$C$10*(FUG14+FUG15+FUG16+FUG17)</f>
        <v>0</v>
      </c>
      <c r="FUH18" s="112">
        <f>Parametry!$C$10*(FUH14+FUH15+FUH16+FUH17)</f>
        <v>0</v>
      </c>
      <c r="FUI18" s="112">
        <f>Parametry!$C$10*(FUI14+FUI15+FUI16+FUI17)</f>
        <v>0</v>
      </c>
      <c r="FUJ18" s="112">
        <f>Parametry!$C$10*(FUJ14+FUJ15+FUJ16+FUJ17)</f>
        <v>0</v>
      </c>
      <c r="FUK18" s="112">
        <f>Parametry!$C$10*(FUK14+FUK15+FUK16+FUK17)</f>
        <v>0</v>
      </c>
      <c r="FUL18" s="112">
        <f>Parametry!$C$10*(FUL14+FUL15+FUL16+FUL17)</f>
        <v>0</v>
      </c>
      <c r="FUM18" s="112">
        <f>Parametry!$C$10*(FUM14+FUM15+FUM16+FUM17)</f>
        <v>0</v>
      </c>
      <c r="FUN18" s="112">
        <f>Parametry!$C$10*(FUN14+FUN15+FUN16+FUN17)</f>
        <v>0</v>
      </c>
      <c r="FUO18" s="112">
        <f>Parametry!$C$10*(FUO14+FUO15+FUO16+FUO17)</f>
        <v>0</v>
      </c>
      <c r="FUP18" s="112">
        <f>Parametry!$C$10*(FUP14+FUP15+FUP16+FUP17)</f>
        <v>0</v>
      </c>
      <c r="FUQ18" s="112">
        <f>Parametry!$C$10*(FUQ14+FUQ15+FUQ16+FUQ17)</f>
        <v>0</v>
      </c>
      <c r="FUR18" s="112">
        <f>Parametry!$C$10*(FUR14+FUR15+FUR16+FUR17)</f>
        <v>0</v>
      </c>
      <c r="FUS18" s="112">
        <f>Parametry!$C$10*(FUS14+FUS15+FUS16+FUS17)</f>
        <v>0</v>
      </c>
      <c r="FUT18" s="112">
        <f>Parametry!$C$10*(FUT14+FUT15+FUT16+FUT17)</f>
        <v>0</v>
      </c>
      <c r="FUU18" s="112">
        <f>Parametry!$C$10*(FUU14+FUU15+FUU16+FUU17)</f>
        <v>0</v>
      </c>
      <c r="FUV18" s="112">
        <f>Parametry!$C$10*(FUV14+FUV15+FUV16+FUV17)</f>
        <v>0</v>
      </c>
      <c r="FUW18" s="112">
        <f>Parametry!$C$10*(FUW14+FUW15+FUW16+FUW17)</f>
        <v>0</v>
      </c>
      <c r="FUX18" s="112">
        <f>Parametry!$C$10*(FUX14+FUX15+FUX16+FUX17)</f>
        <v>0</v>
      </c>
      <c r="FUY18" s="112">
        <f>Parametry!$C$10*(FUY14+FUY15+FUY16+FUY17)</f>
        <v>0</v>
      </c>
      <c r="FUZ18" s="112">
        <f>Parametry!$C$10*(FUZ14+FUZ15+FUZ16+FUZ17)</f>
        <v>0</v>
      </c>
      <c r="FVA18" s="112">
        <f>Parametry!$C$10*(FVA14+FVA15+FVA16+FVA17)</f>
        <v>0</v>
      </c>
      <c r="FVB18" s="112">
        <f>Parametry!$C$10*(FVB14+FVB15+FVB16+FVB17)</f>
        <v>0</v>
      </c>
      <c r="FVC18" s="112">
        <f>Parametry!$C$10*(FVC14+FVC15+FVC16+FVC17)</f>
        <v>0</v>
      </c>
      <c r="FVD18" s="112">
        <f>Parametry!$C$10*(FVD14+FVD15+FVD16+FVD17)</f>
        <v>0</v>
      </c>
      <c r="FVE18" s="112">
        <f>Parametry!$C$10*(FVE14+FVE15+FVE16+FVE17)</f>
        <v>0</v>
      </c>
      <c r="FVF18" s="112">
        <f>Parametry!$C$10*(FVF14+FVF15+FVF16+FVF17)</f>
        <v>0</v>
      </c>
      <c r="FVG18" s="112">
        <f>Parametry!$C$10*(FVG14+FVG15+FVG16+FVG17)</f>
        <v>0</v>
      </c>
      <c r="FVH18" s="112">
        <f>Parametry!$C$10*(FVH14+FVH15+FVH16+FVH17)</f>
        <v>0</v>
      </c>
      <c r="FVI18" s="112">
        <f>Parametry!$C$10*(FVI14+FVI15+FVI16+FVI17)</f>
        <v>0</v>
      </c>
      <c r="FVJ18" s="112">
        <f>Parametry!$C$10*(FVJ14+FVJ15+FVJ16+FVJ17)</f>
        <v>0</v>
      </c>
      <c r="FVK18" s="112">
        <f>Parametry!$C$10*(FVK14+FVK15+FVK16+FVK17)</f>
        <v>0</v>
      </c>
      <c r="FVL18" s="112">
        <f>Parametry!$C$10*(FVL14+FVL15+FVL16+FVL17)</f>
        <v>0</v>
      </c>
      <c r="FVM18" s="112">
        <f>Parametry!$C$10*(FVM14+FVM15+FVM16+FVM17)</f>
        <v>0</v>
      </c>
      <c r="FVN18" s="112">
        <f>Parametry!$C$10*(FVN14+FVN15+FVN16+FVN17)</f>
        <v>0</v>
      </c>
      <c r="FVO18" s="112">
        <f>Parametry!$C$10*(FVO14+FVO15+FVO16+FVO17)</f>
        <v>0</v>
      </c>
      <c r="FVP18" s="112">
        <f>Parametry!$C$10*(FVP14+FVP15+FVP16+FVP17)</f>
        <v>0</v>
      </c>
      <c r="FVQ18" s="112">
        <f>Parametry!$C$10*(FVQ14+FVQ15+FVQ16+FVQ17)</f>
        <v>0</v>
      </c>
      <c r="FVR18" s="112">
        <f>Parametry!$C$10*(FVR14+FVR15+FVR16+FVR17)</f>
        <v>0</v>
      </c>
      <c r="FVS18" s="112">
        <f>Parametry!$C$10*(FVS14+FVS15+FVS16+FVS17)</f>
        <v>0</v>
      </c>
      <c r="FVT18" s="112">
        <f>Parametry!$C$10*(FVT14+FVT15+FVT16+FVT17)</f>
        <v>0</v>
      </c>
      <c r="FVU18" s="112">
        <f>Parametry!$C$10*(FVU14+FVU15+FVU16+FVU17)</f>
        <v>0</v>
      </c>
      <c r="FVV18" s="112">
        <f>Parametry!$C$10*(FVV14+FVV15+FVV16+FVV17)</f>
        <v>0</v>
      </c>
      <c r="FVW18" s="112">
        <f>Parametry!$C$10*(FVW14+FVW15+FVW16+FVW17)</f>
        <v>0</v>
      </c>
      <c r="FVX18" s="112">
        <f>Parametry!$C$10*(FVX14+FVX15+FVX16+FVX17)</f>
        <v>0</v>
      </c>
      <c r="FVY18" s="112">
        <f>Parametry!$C$10*(FVY14+FVY15+FVY16+FVY17)</f>
        <v>0</v>
      </c>
      <c r="FVZ18" s="112">
        <f>Parametry!$C$10*(FVZ14+FVZ15+FVZ16+FVZ17)</f>
        <v>0</v>
      </c>
      <c r="FWA18" s="112">
        <f>Parametry!$C$10*(FWA14+FWA15+FWA16+FWA17)</f>
        <v>0</v>
      </c>
      <c r="FWB18" s="112">
        <f>Parametry!$C$10*(FWB14+FWB15+FWB16+FWB17)</f>
        <v>0</v>
      </c>
      <c r="FWC18" s="112">
        <f>Parametry!$C$10*(FWC14+FWC15+FWC16+FWC17)</f>
        <v>0</v>
      </c>
      <c r="FWD18" s="112">
        <f>Parametry!$C$10*(FWD14+FWD15+FWD16+FWD17)</f>
        <v>0</v>
      </c>
      <c r="FWE18" s="112">
        <f>Parametry!$C$10*(FWE14+FWE15+FWE16+FWE17)</f>
        <v>0</v>
      </c>
      <c r="FWF18" s="112">
        <f>Parametry!$C$10*(FWF14+FWF15+FWF16+FWF17)</f>
        <v>0</v>
      </c>
      <c r="FWG18" s="112">
        <f>Parametry!$C$10*(FWG14+FWG15+FWG16+FWG17)</f>
        <v>0</v>
      </c>
      <c r="FWH18" s="112">
        <f>Parametry!$C$10*(FWH14+FWH15+FWH16+FWH17)</f>
        <v>0</v>
      </c>
      <c r="FWI18" s="112">
        <f>Parametry!$C$10*(FWI14+FWI15+FWI16+FWI17)</f>
        <v>0</v>
      </c>
      <c r="FWJ18" s="112">
        <f>Parametry!$C$10*(FWJ14+FWJ15+FWJ16+FWJ17)</f>
        <v>0</v>
      </c>
      <c r="FWK18" s="112">
        <f>Parametry!$C$10*(FWK14+FWK15+FWK16+FWK17)</f>
        <v>0</v>
      </c>
      <c r="FWL18" s="112">
        <f>Parametry!$C$10*(FWL14+FWL15+FWL16+FWL17)</f>
        <v>0</v>
      </c>
      <c r="FWM18" s="112">
        <f>Parametry!$C$10*(FWM14+FWM15+FWM16+FWM17)</f>
        <v>0</v>
      </c>
      <c r="FWN18" s="112">
        <f>Parametry!$C$10*(FWN14+FWN15+FWN16+FWN17)</f>
        <v>0</v>
      </c>
      <c r="FWO18" s="112">
        <f>Parametry!$C$10*(FWO14+FWO15+FWO16+FWO17)</f>
        <v>0</v>
      </c>
      <c r="FWP18" s="112">
        <f>Parametry!$C$10*(FWP14+FWP15+FWP16+FWP17)</f>
        <v>0</v>
      </c>
      <c r="FWQ18" s="112">
        <f>Parametry!$C$10*(FWQ14+FWQ15+FWQ16+FWQ17)</f>
        <v>0</v>
      </c>
      <c r="FWR18" s="112">
        <f>Parametry!$C$10*(FWR14+FWR15+FWR16+FWR17)</f>
        <v>0</v>
      </c>
      <c r="FWS18" s="112">
        <f>Parametry!$C$10*(FWS14+FWS15+FWS16+FWS17)</f>
        <v>0</v>
      </c>
      <c r="FWT18" s="112">
        <f>Parametry!$C$10*(FWT14+FWT15+FWT16+FWT17)</f>
        <v>0</v>
      </c>
      <c r="FWU18" s="112">
        <f>Parametry!$C$10*(FWU14+FWU15+FWU16+FWU17)</f>
        <v>0</v>
      </c>
      <c r="FWV18" s="112">
        <f>Parametry!$C$10*(FWV14+FWV15+FWV16+FWV17)</f>
        <v>0</v>
      </c>
      <c r="FWW18" s="112">
        <f>Parametry!$C$10*(FWW14+FWW15+FWW16+FWW17)</f>
        <v>0</v>
      </c>
      <c r="FWX18" s="112">
        <f>Parametry!$C$10*(FWX14+FWX15+FWX16+FWX17)</f>
        <v>0</v>
      </c>
      <c r="FWY18" s="112">
        <f>Parametry!$C$10*(FWY14+FWY15+FWY16+FWY17)</f>
        <v>0</v>
      </c>
      <c r="FWZ18" s="112">
        <f>Parametry!$C$10*(FWZ14+FWZ15+FWZ16+FWZ17)</f>
        <v>0</v>
      </c>
      <c r="FXA18" s="112">
        <f>Parametry!$C$10*(FXA14+FXA15+FXA16+FXA17)</f>
        <v>0</v>
      </c>
      <c r="FXB18" s="112">
        <f>Parametry!$C$10*(FXB14+FXB15+FXB16+FXB17)</f>
        <v>0</v>
      </c>
      <c r="FXC18" s="112">
        <f>Parametry!$C$10*(FXC14+FXC15+FXC16+FXC17)</f>
        <v>0</v>
      </c>
      <c r="FXD18" s="112">
        <f>Parametry!$C$10*(FXD14+FXD15+FXD16+FXD17)</f>
        <v>0</v>
      </c>
      <c r="FXE18" s="112">
        <f>Parametry!$C$10*(FXE14+FXE15+FXE16+FXE17)</f>
        <v>0</v>
      </c>
      <c r="FXF18" s="112">
        <f>Parametry!$C$10*(FXF14+FXF15+FXF16+FXF17)</f>
        <v>0</v>
      </c>
      <c r="FXG18" s="112">
        <f>Parametry!$C$10*(FXG14+FXG15+FXG16+FXG17)</f>
        <v>0</v>
      </c>
      <c r="FXH18" s="112">
        <f>Parametry!$C$10*(FXH14+FXH15+FXH16+FXH17)</f>
        <v>0</v>
      </c>
      <c r="FXI18" s="112">
        <f>Parametry!$C$10*(FXI14+FXI15+FXI16+FXI17)</f>
        <v>0</v>
      </c>
      <c r="FXJ18" s="112">
        <f>Parametry!$C$10*(FXJ14+FXJ15+FXJ16+FXJ17)</f>
        <v>0</v>
      </c>
      <c r="FXK18" s="112">
        <f>Parametry!$C$10*(FXK14+FXK15+FXK16+FXK17)</f>
        <v>0</v>
      </c>
      <c r="FXL18" s="112">
        <f>Parametry!$C$10*(FXL14+FXL15+FXL16+FXL17)</f>
        <v>0</v>
      </c>
      <c r="FXM18" s="112">
        <f>Parametry!$C$10*(FXM14+FXM15+FXM16+FXM17)</f>
        <v>0</v>
      </c>
      <c r="FXN18" s="112">
        <f>Parametry!$C$10*(FXN14+FXN15+FXN16+FXN17)</f>
        <v>0</v>
      </c>
      <c r="FXO18" s="112">
        <f>Parametry!$C$10*(FXO14+FXO15+FXO16+FXO17)</f>
        <v>0</v>
      </c>
      <c r="FXP18" s="112">
        <f>Parametry!$C$10*(FXP14+FXP15+FXP16+FXP17)</f>
        <v>0</v>
      </c>
      <c r="FXQ18" s="112">
        <f>Parametry!$C$10*(FXQ14+FXQ15+FXQ16+FXQ17)</f>
        <v>0</v>
      </c>
      <c r="FXR18" s="112">
        <f>Parametry!$C$10*(FXR14+FXR15+FXR16+FXR17)</f>
        <v>0</v>
      </c>
      <c r="FXS18" s="112">
        <f>Parametry!$C$10*(FXS14+FXS15+FXS16+FXS17)</f>
        <v>0</v>
      </c>
      <c r="FXT18" s="112">
        <f>Parametry!$C$10*(FXT14+FXT15+FXT16+FXT17)</f>
        <v>0</v>
      </c>
      <c r="FXU18" s="112">
        <f>Parametry!$C$10*(FXU14+FXU15+FXU16+FXU17)</f>
        <v>0</v>
      </c>
      <c r="FXV18" s="112">
        <f>Parametry!$C$10*(FXV14+FXV15+FXV16+FXV17)</f>
        <v>0</v>
      </c>
      <c r="FXW18" s="112">
        <f>Parametry!$C$10*(FXW14+FXW15+FXW16+FXW17)</f>
        <v>0</v>
      </c>
      <c r="FXX18" s="112">
        <f>Parametry!$C$10*(FXX14+FXX15+FXX16+FXX17)</f>
        <v>0</v>
      </c>
      <c r="FXY18" s="112">
        <f>Parametry!$C$10*(FXY14+FXY15+FXY16+FXY17)</f>
        <v>0</v>
      </c>
      <c r="FXZ18" s="112">
        <f>Parametry!$C$10*(FXZ14+FXZ15+FXZ16+FXZ17)</f>
        <v>0</v>
      </c>
      <c r="FYA18" s="112">
        <f>Parametry!$C$10*(FYA14+FYA15+FYA16+FYA17)</f>
        <v>0</v>
      </c>
      <c r="FYB18" s="112">
        <f>Parametry!$C$10*(FYB14+FYB15+FYB16+FYB17)</f>
        <v>0</v>
      </c>
      <c r="FYC18" s="112">
        <f>Parametry!$C$10*(FYC14+FYC15+FYC16+FYC17)</f>
        <v>0</v>
      </c>
      <c r="FYD18" s="112">
        <f>Parametry!$C$10*(FYD14+FYD15+FYD16+FYD17)</f>
        <v>0</v>
      </c>
      <c r="FYE18" s="112">
        <f>Parametry!$C$10*(FYE14+FYE15+FYE16+FYE17)</f>
        <v>0</v>
      </c>
      <c r="FYF18" s="112">
        <f>Parametry!$C$10*(FYF14+FYF15+FYF16+FYF17)</f>
        <v>0</v>
      </c>
      <c r="FYG18" s="112">
        <f>Parametry!$C$10*(FYG14+FYG15+FYG16+FYG17)</f>
        <v>0</v>
      </c>
      <c r="FYH18" s="112">
        <f>Parametry!$C$10*(FYH14+FYH15+FYH16+FYH17)</f>
        <v>0</v>
      </c>
      <c r="FYI18" s="112">
        <f>Parametry!$C$10*(FYI14+FYI15+FYI16+FYI17)</f>
        <v>0</v>
      </c>
      <c r="FYJ18" s="112">
        <f>Parametry!$C$10*(FYJ14+FYJ15+FYJ16+FYJ17)</f>
        <v>0</v>
      </c>
      <c r="FYK18" s="112">
        <f>Parametry!$C$10*(FYK14+FYK15+FYK16+FYK17)</f>
        <v>0</v>
      </c>
      <c r="FYL18" s="112">
        <f>Parametry!$C$10*(FYL14+FYL15+FYL16+FYL17)</f>
        <v>0</v>
      </c>
      <c r="FYM18" s="112">
        <f>Parametry!$C$10*(FYM14+FYM15+FYM16+FYM17)</f>
        <v>0</v>
      </c>
      <c r="FYN18" s="112">
        <f>Parametry!$C$10*(FYN14+FYN15+FYN16+FYN17)</f>
        <v>0</v>
      </c>
      <c r="FYO18" s="112">
        <f>Parametry!$C$10*(FYO14+FYO15+FYO16+FYO17)</f>
        <v>0</v>
      </c>
      <c r="FYP18" s="112">
        <f>Parametry!$C$10*(FYP14+FYP15+FYP16+FYP17)</f>
        <v>0</v>
      </c>
      <c r="FYQ18" s="112">
        <f>Parametry!$C$10*(FYQ14+FYQ15+FYQ16+FYQ17)</f>
        <v>0</v>
      </c>
      <c r="FYR18" s="112">
        <f>Parametry!$C$10*(FYR14+FYR15+FYR16+FYR17)</f>
        <v>0</v>
      </c>
      <c r="FYS18" s="112">
        <f>Parametry!$C$10*(FYS14+FYS15+FYS16+FYS17)</f>
        <v>0</v>
      </c>
      <c r="FYT18" s="112">
        <f>Parametry!$C$10*(FYT14+FYT15+FYT16+FYT17)</f>
        <v>0</v>
      </c>
      <c r="FYU18" s="112">
        <f>Parametry!$C$10*(FYU14+FYU15+FYU16+FYU17)</f>
        <v>0</v>
      </c>
      <c r="FYV18" s="112">
        <f>Parametry!$C$10*(FYV14+FYV15+FYV16+FYV17)</f>
        <v>0</v>
      </c>
      <c r="FYW18" s="112">
        <f>Parametry!$C$10*(FYW14+FYW15+FYW16+FYW17)</f>
        <v>0</v>
      </c>
      <c r="FYX18" s="112">
        <f>Parametry!$C$10*(FYX14+FYX15+FYX16+FYX17)</f>
        <v>0</v>
      </c>
      <c r="FYY18" s="112">
        <f>Parametry!$C$10*(FYY14+FYY15+FYY16+FYY17)</f>
        <v>0</v>
      </c>
      <c r="FYZ18" s="112">
        <f>Parametry!$C$10*(FYZ14+FYZ15+FYZ16+FYZ17)</f>
        <v>0</v>
      </c>
      <c r="FZA18" s="112">
        <f>Parametry!$C$10*(FZA14+FZA15+FZA16+FZA17)</f>
        <v>0</v>
      </c>
      <c r="FZB18" s="112">
        <f>Parametry!$C$10*(FZB14+FZB15+FZB16+FZB17)</f>
        <v>0</v>
      </c>
      <c r="FZC18" s="112">
        <f>Parametry!$C$10*(FZC14+FZC15+FZC16+FZC17)</f>
        <v>0</v>
      </c>
      <c r="FZD18" s="112">
        <f>Parametry!$C$10*(FZD14+FZD15+FZD16+FZD17)</f>
        <v>0</v>
      </c>
      <c r="FZE18" s="112">
        <f>Parametry!$C$10*(FZE14+FZE15+FZE16+FZE17)</f>
        <v>0</v>
      </c>
      <c r="FZF18" s="112">
        <f>Parametry!$C$10*(FZF14+FZF15+FZF16+FZF17)</f>
        <v>0</v>
      </c>
      <c r="FZG18" s="112">
        <f>Parametry!$C$10*(FZG14+FZG15+FZG16+FZG17)</f>
        <v>0</v>
      </c>
      <c r="FZH18" s="112">
        <f>Parametry!$C$10*(FZH14+FZH15+FZH16+FZH17)</f>
        <v>0</v>
      </c>
      <c r="FZI18" s="112">
        <f>Parametry!$C$10*(FZI14+FZI15+FZI16+FZI17)</f>
        <v>0</v>
      </c>
      <c r="FZJ18" s="112">
        <f>Parametry!$C$10*(FZJ14+FZJ15+FZJ16+FZJ17)</f>
        <v>0</v>
      </c>
      <c r="FZK18" s="112">
        <f>Parametry!$C$10*(FZK14+FZK15+FZK16+FZK17)</f>
        <v>0</v>
      </c>
      <c r="FZL18" s="112">
        <f>Parametry!$C$10*(FZL14+FZL15+FZL16+FZL17)</f>
        <v>0</v>
      </c>
      <c r="FZM18" s="112">
        <f>Parametry!$C$10*(FZM14+FZM15+FZM16+FZM17)</f>
        <v>0</v>
      </c>
      <c r="FZN18" s="112">
        <f>Parametry!$C$10*(FZN14+FZN15+FZN16+FZN17)</f>
        <v>0</v>
      </c>
      <c r="FZO18" s="112">
        <f>Parametry!$C$10*(FZO14+FZO15+FZO16+FZO17)</f>
        <v>0</v>
      </c>
      <c r="FZP18" s="112">
        <f>Parametry!$C$10*(FZP14+FZP15+FZP16+FZP17)</f>
        <v>0</v>
      </c>
      <c r="FZQ18" s="112">
        <f>Parametry!$C$10*(FZQ14+FZQ15+FZQ16+FZQ17)</f>
        <v>0</v>
      </c>
      <c r="FZR18" s="112">
        <f>Parametry!$C$10*(FZR14+FZR15+FZR16+FZR17)</f>
        <v>0</v>
      </c>
      <c r="FZS18" s="112">
        <f>Parametry!$C$10*(FZS14+FZS15+FZS16+FZS17)</f>
        <v>0</v>
      </c>
      <c r="FZT18" s="112">
        <f>Parametry!$C$10*(FZT14+FZT15+FZT16+FZT17)</f>
        <v>0</v>
      </c>
      <c r="FZU18" s="112">
        <f>Parametry!$C$10*(FZU14+FZU15+FZU16+FZU17)</f>
        <v>0</v>
      </c>
      <c r="FZV18" s="112">
        <f>Parametry!$C$10*(FZV14+FZV15+FZV16+FZV17)</f>
        <v>0</v>
      </c>
      <c r="FZW18" s="112">
        <f>Parametry!$C$10*(FZW14+FZW15+FZW16+FZW17)</f>
        <v>0</v>
      </c>
      <c r="FZX18" s="112">
        <f>Parametry!$C$10*(FZX14+FZX15+FZX16+FZX17)</f>
        <v>0</v>
      </c>
      <c r="FZY18" s="112">
        <f>Parametry!$C$10*(FZY14+FZY15+FZY16+FZY17)</f>
        <v>0</v>
      </c>
      <c r="FZZ18" s="112">
        <f>Parametry!$C$10*(FZZ14+FZZ15+FZZ16+FZZ17)</f>
        <v>0</v>
      </c>
      <c r="GAA18" s="112">
        <f>Parametry!$C$10*(GAA14+GAA15+GAA16+GAA17)</f>
        <v>0</v>
      </c>
      <c r="GAB18" s="112">
        <f>Parametry!$C$10*(GAB14+GAB15+GAB16+GAB17)</f>
        <v>0</v>
      </c>
      <c r="GAC18" s="112">
        <f>Parametry!$C$10*(GAC14+GAC15+GAC16+GAC17)</f>
        <v>0</v>
      </c>
      <c r="GAD18" s="112">
        <f>Parametry!$C$10*(GAD14+GAD15+GAD16+GAD17)</f>
        <v>0</v>
      </c>
      <c r="GAE18" s="112">
        <f>Parametry!$C$10*(GAE14+GAE15+GAE16+GAE17)</f>
        <v>0</v>
      </c>
      <c r="GAF18" s="112">
        <f>Parametry!$C$10*(GAF14+GAF15+GAF16+GAF17)</f>
        <v>0</v>
      </c>
      <c r="GAG18" s="112">
        <f>Parametry!$C$10*(GAG14+GAG15+GAG16+GAG17)</f>
        <v>0</v>
      </c>
      <c r="GAH18" s="112">
        <f>Parametry!$C$10*(GAH14+GAH15+GAH16+GAH17)</f>
        <v>0</v>
      </c>
      <c r="GAI18" s="112">
        <f>Parametry!$C$10*(GAI14+GAI15+GAI16+GAI17)</f>
        <v>0</v>
      </c>
      <c r="GAJ18" s="112">
        <f>Parametry!$C$10*(GAJ14+GAJ15+GAJ16+GAJ17)</f>
        <v>0</v>
      </c>
      <c r="GAK18" s="112">
        <f>Parametry!$C$10*(GAK14+GAK15+GAK16+GAK17)</f>
        <v>0</v>
      </c>
      <c r="GAL18" s="112">
        <f>Parametry!$C$10*(GAL14+GAL15+GAL16+GAL17)</f>
        <v>0</v>
      </c>
      <c r="GAM18" s="112">
        <f>Parametry!$C$10*(GAM14+GAM15+GAM16+GAM17)</f>
        <v>0</v>
      </c>
      <c r="GAN18" s="112">
        <f>Parametry!$C$10*(GAN14+GAN15+GAN16+GAN17)</f>
        <v>0</v>
      </c>
      <c r="GAO18" s="112">
        <f>Parametry!$C$10*(GAO14+GAO15+GAO16+GAO17)</f>
        <v>0</v>
      </c>
      <c r="GAP18" s="112">
        <f>Parametry!$C$10*(GAP14+GAP15+GAP16+GAP17)</f>
        <v>0</v>
      </c>
      <c r="GAQ18" s="112">
        <f>Parametry!$C$10*(GAQ14+GAQ15+GAQ16+GAQ17)</f>
        <v>0</v>
      </c>
      <c r="GAR18" s="112">
        <f>Parametry!$C$10*(GAR14+GAR15+GAR16+GAR17)</f>
        <v>0</v>
      </c>
      <c r="GAS18" s="112">
        <f>Parametry!$C$10*(GAS14+GAS15+GAS16+GAS17)</f>
        <v>0</v>
      </c>
      <c r="GAT18" s="112">
        <f>Parametry!$C$10*(GAT14+GAT15+GAT16+GAT17)</f>
        <v>0</v>
      </c>
      <c r="GAU18" s="112">
        <f>Parametry!$C$10*(GAU14+GAU15+GAU16+GAU17)</f>
        <v>0</v>
      </c>
      <c r="GAV18" s="112">
        <f>Parametry!$C$10*(GAV14+GAV15+GAV16+GAV17)</f>
        <v>0</v>
      </c>
      <c r="GAW18" s="112">
        <f>Parametry!$C$10*(GAW14+GAW15+GAW16+GAW17)</f>
        <v>0</v>
      </c>
      <c r="GAX18" s="112">
        <f>Parametry!$C$10*(GAX14+GAX15+GAX16+GAX17)</f>
        <v>0</v>
      </c>
      <c r="GAY18" s="112">
        <f>Parametry!$C$10*(GAY14+GAY15+GAY16+GAY17)</f>
        <v>0</v>
      </c>
      <c r="GAZ18" s="112">
        <f>Parametry!$C$10*(GAZ14+GAZ15+GAZ16+GAZ17)</f>
        <v>0</v>
      </c>
      <c r="GBA18" s="112">
        <f>Parametry!$C$10*(GBA14+GBA15+GBA16+GBA17)</f>
        <v>0</v>
      </c>
      <c r="GBB18" s="112">
        <f>Parametry!$C$10*(GBB14+GBB15+GBB16+GBB17)</f>
        <v>0</v>
      </c>
      <c r="GBC18" s="112">
        <f>Parametry!$C$10*(GBC14+GBC15+GBC16+GBC17)</f>
        <v>0</v>
      </c>
      <c r="GBD18" s="112">
        <f>Parametry!$C$10*(GBD14+GBD15+GBD16+GBD17)</f>
        <v>0</v>
      </c>
      <c r="GBE18" s="112">
        <f>Parametry!$C$10*(GBE14+GBE15+GBE16+GBE17)</f>
        <v>0</v>
      </c>
      <c r="GBF18" s="112">
        <f>Parametry!$C$10*(GBF14+GBF15+GBF16+GBF17)</f>
        <v>0</v>
      </c>
      <c r="GBG18" s="112">
        <f>Parametry!$C$10*(GBG14+GBG15+GBG16+GBG17)</f>
        <v>0</v>
      </c>
      <c r="GBH18" s="112">
        <f>Parametry!$C$10*(GBH14+GBH15+GBH16+GBH17)</f>
        <v>0</v>
      </c>
      <c r="GBI18" s="112">
        <f>Parametry!$C$10*(GBI14+GBI15+GBI16+GBI17)</f>
        <v>0</v>
      </c>
      <c r="GBJ18" s="112">
        <f>Parametry!$C$10*(GBJ14+GBJ15+GBJ16+GBJ17)</f>
        <v>0</v>
      </c>
      <c r="GBK18" s="112">
        <f>Parametry!$C$10*(GBK14+GBK15+GBK16+GBK17)</f>
        <v>0</v>
      </c>
      <c r="GBL18" s="112">
        <f>Parametry!$C$10*(GBL14+GBL15+GBL16+GBL17)</f>
        <v>0</v>
      </c>
      <c r="GBM18" s="112">
        <f>Parametry!$C$10*(GBM14+GBM15+GBM16+GBM17)</f>
        <v>0</v>
      </c>
      <c r="GBN18" s="112">
        <f>Parametry!$C$10*(GBN14+GBN15+GBN16+GBN17)</f>
        <v>0</v>
      </c>
      <c r="GBO18" s="112">
        <f>Parametry!$C$10*(GBO14+GBO15+GBO16+GBO17)</f>
        <v>0</v>
      </c>
      <c r="GBP18" s="112">
        <f>Parametry!$C$10*(GBP14+GBP15+GBP16+GBP17)</f>
        <v>0</v>
      </c>
      <c r="GBQ18" s="112">
        <f>Parametry!$C$10*(GBQ14+GBQ15+GBQ16+GBQ17)</f>
        <v>0</v>
      </c>
      <c r="GBR18" s="112">
        <f>Parametry!$C$10*(GBR14+GBR15+GBR16+GBR17)</f>
        <v>0</v>
      </c>
      <c r="GBS18" s="112">
        <f>Parametry!$C$10*(GBS14+GBS15+GBS16+GBS17)</f>
        <v>0</v>
      </c>
      <c r="GBT18" s="112">
        <f>Parametry!$C$10*(GBT14+GBT15+GBT16+GBT17)</f>
        <v>0</v>
      </c>
      <c r="GBU18" s="112">
        <f>Parametry!$C$10*(GBU14+GBU15+GBU16+GBU17)</f>
        <v>0</v>
      </c>
      <c r="GBV18" s="112">
        <f>Parametry!$C$10*(GBV14+GBV15+GBV16+GBV17)</f>
        <v>0</v>
      </c>
      <c r="GBW18" s="112">
        <f>Parametry!$C$10*(GBW14+GBW15+GBW16+GBW17)</f>
        <v>0</v>
      </c>
      <c r="GBX18" s="112">
        <f>Parametry!$C$10*(GBX14+GBX15+GBX16+GBX17)</f>
        <v>0</v>
      </c>
      <c r="GBY18" s="112">
        <f>Parametry!$C$10*(GBY14+GBY15+GBY16+GBY17)</f>
        <v>0</v>
      </c>
      <c r="GBZ18" s="112">
        <f>Parametry!$C$10*(GBZ14+GBZ15+GBZ16+GBZ17)</f>
        <v>0</v>
      </c>
      <c r="GCA18" s="112">
        <f>Parametry!$C$10*(GCA14+GCA15+GCA16+GCA17)</f>
        <v>0</v>
      </c>
      <c r="GCB18" s="112">
        <f>Parametry!$C$10*(GCB14+GCB15+GCB16+GCB17)</f>
        <v>0</v>
      </c>
      <c r="GCC18" s="112">
        <f>Parametry!$C$10*(GCC14+GCC15+GCC16+GCC17)</f>
        <v>0</v>
      </c>
      <c r="GCD18" s="112">
        <f>Parametry!$C$10*(GCD14+GCD15+GCD16+GCD17)</f>
        <v>0</v>
      </c>
      <c r="GCE18" s="112">
        <f>Parametry!$C$10*(GCE14+GCE15+GCE16+GCE17)</f>
        <v>0</v>
      </c>
      <c r="GCF18" s="112">
        <f>Parametry!$C$10*(GCF14+GCF15+GCF16+GCF17)</f>
        <v>0</v>
      </c>
      <c r="GCG18" s="112">
        <f>Parametry!$C$10*(GCG14+GCG15+GCG16+GCG17)</f>
        <v>0</v>
      </c>
      <c r="GCH18" s="112">
        <f>Parametry!$C$10*(GCH14+GCH15+GCH16+GCH17)</f>
        <v>0</v>
      </c>
      <c r="GCI18" s="112">
        <f>Parametry!$C$10*(GCI14+GCI15+GCI16+GCI17)</f>
        <v>0</v>
      </c>
      <c r="GCJ18" s="112">
        <f>Parametry!$C$10*(GCJ14+GCJ15+GCJ16+GCJ17)</f>
        <v>0</v>
      </c>
      <c r="GCK18" s="112">
        <f>Parametry!$C$10*(GCK14+GCK15+GCK16+GCK17)</f>
        <v>0</v>
      </c>
      <c r="GCL18" s="112">
        <f>Parametry!$C$10*(GCL14+GCL15+GCL16+GCL17)</f>
        <v>0</v>
      </c>
      <c r="GCM18" s="112">
        <f>Parametry!$C$10*(GCM14+GCM15+GCM16+GCM17)</f>
        <v>0</v>
      </c>
      <c r="GCN18" s="112">
        <f>Parametry!$C$10*(GCN14+GCN15+GCN16+GCN17)</f>
        <v>0</v>
      </c>
      <c r="GCO18" s="112">
        <f>Parametry!$C$10*(GCO14+GCO15+GCO16+GCO17)</f>
        <v>0</v>
      </c>
      <c r="GCP18" s="112">
        <f>Parametry!$C$10*(GCP14+GCP15+GCP16+GCP17)</f>
        <v>0</v>
      </c>
      <c r="GCQ18" s="112">
        <f>Parametry!$C$10*(GCQ14+GCQ15+GCQ16+GCQ17)</f>
        <v>0</v>
      </c>
      <c r="GCR18" s="112">
        <f>Parametry!$C$10*(GCR14+GCR15+GCR16+GCR17)</f>
        <v>0</v>
      </c>
      <c r="GCS18" s="112">
        <f>Parametry!$C$10*(GCS14+GCS15+GCS16+GCS17)</f>
        <v>0</v>
      </c>
      <c r="GCT18" s="112">
        <f>Parametry!$C$10*(GCT14+GCT15+GCT16+GCT17)</f>
        <v>0</v>
      </c>
      <c r="GCU18" s="112">
        <f>Parametry!$C$10*(GCU14+GCU15+GCU16+GCU17)</f>
        <v>0</v>
      </c>
      <c r="GCV18" s="112">
        <f>Parametry!$C$10*(GCV14+GCV15+GCV16+GCV17)</f>
        <v>0</v>
      </c>
      <c r="GCW18" s="112">
        <f>Parametry!$C$10*(GCW14+GCW15+GCW16+GCW17)</f>
        <v>0</v>
      </c>
      <c r="GCX18" s="112">
        <f>Parametry!$C$10*(GCX14+GCX15+GCX16+GCX17)</f>
        <v>0</v>
      </c>
      <c r="GCY18" s="112">
        <f>Parametry!$C$10*(GCY14+GCY15+GCY16+GCY17)</f>
        <v>0</v>
      </c>
      <c r="GCZ18" s="112">
        <f>Parametry!$C$10*(GCZ14+GCZ15+GCZ16+GCZ17)</f>
        <v>0</v>
      </c>
      <c r="GDA18" s="112">
        <f>Parametry!$C$10*(GDA14+GDA15+GDA16+GDA17)</f>
        <v>0</v>
      </c>
      <c r="GDB18" s="112">
        <f>Parametry!$C$10*(GDB14+GDB15+GDB16+GDB17)</f>
        <v>0</v>
      </c>
      <c r="GDC18" s="112">
        <f>Parametry!$C$10*(GDC14+GDC15+GDC16+GDC17)</f>
        <v>0</v>
      </c>
      <c r="GDD18" s="112">
        <f>Parametry!$C$10*(GDD14+GDD15+GDD16+GDD17)</f>
        <v>0</v>
      </c>
      <c r="GDE18" s="112">
        <f>Parametry!$C$10*(GDE14+GDE15+GDE16+GDE17)</f>
        <v>0</v>
      </c>
      <c r="GDF18" s="112">
        <f>Parametry!$C$10*(GDF14+GDF15+GDF16+GDF17)</f>
        <v>0</v>
      </c>
      <c r="GDG18" s="112">
        <f>Parametry!$C$10*(GDG14+GDG15+GDG16+GDG17)</f>
        <v>0</v>
      </c>
      <c r="GDH18" s="112">
        <f>Parametry!$C$10*(GDH14+GDH15+GDH16+GDH17)</f>
        <v>0</v>
      </c>
      <c r="GDI18" s="112">
        <f>Parametry!$C$10*(GDI14+GDI15+GDI16+GDI17)</f>
        <v>0</v>
      </c>
      <c r="GDJ18" s="112">
        <f>Parametry!$C$10*(GDJ14+GDJ15+GDJ16+GDJ17)</f>
        <v>0</v>
      </c>
      <c r="GDK18" s="112">
        <f>Parametry!$C$10*(GDK14+GDK15+GDK16+GDK17)</f>
        <v>0</v>
      </c>
      <c r="GDL18" s="112">
        <f>Parametry!$C$10*(GDL14+GDL15+GDL16+GDL17)</f>
        <v>0</v>
      </c>
      <c r="GDM18" s="112">
        <f>Parametry!$C$10*(GDM14+GDM15+GDM16+GDM17)</f>
        <v>0</v>
      </c>
      <c r="GDN18" s="112">
        <f>Parametry!$C$10*(GDN14+GDN15+GDN16+GDN17)</f>
        <v>0</v>
      </c>
      <c r="GDO18" s="112">
        <f>Parametry!$C$10*(GDO14+GDO15+GDO16+GDO17)</f>
        <v>0</v>
      </c>
      <c r="GDP18" s="112">
        <f>Parametry!$C$10*(GDP14+GDP15+GDP16+GDP17)</f>
        <v>0</v>
      </c>
      <c r="GDQ18" s="112">
        <f>Parametry!$C$10*(GDQ14+GDQ15+GDQ16+GDQ17)</f>
        <v>0</v>
      </c>
      <c r="GDR18" s="112">
        <f>Parametry!$C$10*(GDR14+GDR15+GDR16+GDR17)</f>
        <v>0</v>
      </c>
      <c r="GDS18" s="112">
        <f>Parametry!$C$10*(GDS14+GDS15+GDS16+GDS17)</f>
        <v>0</v>
      </c>
      <c r="GDT18" s="112">
        <f>Parametry!$C$10*(GDT14+GDT15+GDT16+GDT17)</f>
        <v>0</v>
      </c>
      <c r="GDU18" s="112">
        <f>Parametry!$C$10*(GDU14+GDU15+GDU16+GDU17)</f>
        <v>0</v>
      </c>
      <c r="GDV18" s="112">
        <f>Parametry!$C$10*(GDV14+GDV15+GDV16+GDV17)</f>
        <v>0</v>
      </c>
      <c r="GDW18" s="112">
        <f>Parametry!$C$10*(GDW14+GDW15+GDW16+GDW17)</f>
        <v>0</v>
      </c>
      <c r="GDX18" s="112">
        <f>Parametry!$C$10*(GDX14+GDX15+GDX16+GDX17)</f>
        <v>0</v>
      </c>
      <c r="GDY18" s="112">
        <f>Parametry!$C$10*(GDY14+GDY15+GDY16+GDY17)</f>
        <v>0</v>
      </c>
      <c r="GDZ18" s="112">
        <f>Parametry!$C$10*(GDZ14+GDZ15+GDZ16+GDZ17)</f>
        <v>0</v>
      </c>
      <c r="GEA18" s="112">
        <f>Parametry!$C$10*(GEA14+GEA15+GEA16+GEA17)</f>
        <v>0</v>
      </c>
      <c r="GEB18" s="112">
        <f>Parametry!$C$10*(GEB14+GEB15+GEB16+GEB17)</f>
        <v>0</v>
      </c>
      <c r="GEC18" s="112">
        <f>Parametry!$C$10*(GEC14+GEC15+GEC16+GEC17)</f>
        <v>0</v>
      </c>
      <c r="GED18" s="112">
        <f>Parametry!$C$10*(GED14+GED15+GED16+GED17)</f>
        <v>0</v>
      </c>
      <c r="GEE18" s="112">
        <f>Parametry!$C$10*(GEE14+GEE15+GEE16+GEE17)</f>
        <v>0</v>
      </c>
      <c r="GEF18" s="112">
        <f>Parametry!$C$10*(GEF14+GEF15+GEF16+GEF17)</f>
        <v>0</v>
      </c>
      <c r="GEG18" s="112">
        <f>Parametry!$C$10*(GEG14+GEG15+GEG16+GEG17)</f>
        <v>0</v>
      </c>
      <c r="GEH18" s="112">
        <f>Parametry!$C$10*(GEH14+GEH15+GEH16+GEH17)</f>
        <v>0</v>
      </c>
      <c r="GEI18" s="112">
        <f>Parametry!$C$10*(GEI14+GEI15+GEI16+GEI17)</f>
        <v>0</v>
      </c>
      <c r="GEJ18" s="112">
        <f>Parametry!$C$10*(GEJ14+GEJ15+GEJ16+GEJ17)</f>
        <v>0</v>
      </c>
      <c r="GEK18" s="112">
        <f>Parametry!$C$10*(GEK14+GEK15+GEK16+GEK17)</f>
        <v>0</v>
      </c>
      <c r="GEL18" s="112">
        <f>Parametry!$C$10*(GEL14+GEL15+GEL16+GEL17)</f>
        <v>0</v>
      </c>
      <c r="GEM18" s="112">
        <f>Parametry!$C$10*(GEM14+GEM15+GEM16+GEM17)</f>
        <v>0</v>
      </c>
      <c r="GEN18" s="112">
        <f>Parametry!$C$10*(GEN14+GEN15+GEN16+GEN17)</f>
        <v>0</v>
      </c>
      <c r="GEO18" s="112">
        <f>Parametry!$C$10*(GEO14+GEO15+GEO16+GEO17)</f>
        <v>0</v>
      </c>
      <c r="GEP18" s="112">
        <f>Parametry!$C$10*(GEP14+GEP15+GEP16+GEP17)</f>
        <v>0</v>
      </c>
      <c r="GEQ18" s="112">
        <f>Parametry!$C$10*(GEQ14+GEQ15+GEQ16+GEQ17)</f>
        <v>0</v>
      </c>
      <c r="GER18" s="112">
        <f>Parametry!$C$10*(GER14+GER15+GER16+GER17)</f>
        <v>0</v>
      </c>
      <c r="GES18" s="112">
        <f>Parametry!$C$10*(GES14+GES15+GES16+GES17)</f>
        <v>0</v>
      </c>
      <c r="GET18" s="112">
        <f>Parametry!$C$10*(GET14+GET15+GET16+GET17)</f>
        <v>0</v>
      </c>
      <c r="GEU18" s="112">
        <f>Parametry!$C$10*(GEU14+GEU15+GEU16+GEU17)</f>
        <v>0</v>
      </c>
      <c r="GEV18" s="112">
        <f>Parametry!$C$10*(GEV14+GEV15+GEV16+GEV17)</f>
        <v>0</v>
      </c>
      <c r="GEW18" s="112">
        <f>Parametry!$C$10*(GEW14+GEW15+GEW16+GEW17)</f>
        <v>0</v>
      </c>
      <c r="GEX18" s="112">
        <f>Parametry!$C$10*(GEX14+GEX15+GEX16+GEX17)</f>
        <v>0</v>
      </c>
      <c r="GEY18" s="112">
        <f>Parametry!$C$10*(GEY14+GEY15+GEY16+GEY17)</f>
        <v>0</v>
      </c>
      <c r="GEZ18" s="112">
        <f>Parametry!$C$10*(GEZ14+GEZ15+GEZ16+GEZ17)</f>
        <v>0</v>
      </c>
      <c r="GFA18" s="112">
        <f>Parametry!$C$10*(GFA14+GFA15+GFA16+GFA17)</f>
        <v>0</v>
      </c>
      <c r="GFB18" s="112">
        <f>Parametry!$C$10*(GFB14+GFB15+GFB16+GFB17)</f>
        <v>0</v>
      </c>
      <c r="GFC18" s="112">
        <f>Parametry!$C$10*(GFC14+GFC15+GFC16+GFC17)</f>
        <v>0</v>
      </c>
      <c r="GFD18" s="112">
        <f>Parametry!$C$10*(GFD14+GFD15+GFD16+GFD17)</f>
        <v>0</v>
      </c>
      <c r="GFE18" s="112">
        <f>Parametry!$C$10*(GFE14+GFE15+GFE16+GFE17)</f>
        <v>0</v>
      </c>
      <c r="GFF18" s="112">
        <f>Parametry!$C$10*(GFF14+GFF15+GFF16+GFF17)</f>
        <v>0</v>
      </c>
      <c r="GFG18" s="112">
        <f>Parametry!$C$10*(GFG14+GFG15+GFG16+GFG17)</f>
        <v>0</v>
      </c>
      <c r="GFH18" s="112">
        <f>Parametry!$C$10*(GFH14+GFH15+GFH16+GFH17)</f>
        <v>0</v>
      </c>
      <c r="GFI18" s="112">
        <f>Parametry!$C$10*(GFI14+GFI15+GFI16+GFI17)</f>
        <v>0</v>
      </c>
      <c r="GFJ18" s="112">
        <f>Parametry!$C$10*(GFJ14+GFJ15+GFJ16+GFJ17)</f>
        <v>0</v>
      </c>
      <c r="GFK18" s="112">
        <f>Parametry!$C$10*(GFK14+GFK15+GFK16+GFK17)</f>
        <v>0</v>
      </c>
      <c r="GFL18" s="112">
        <f>Parametry!$C$10*(GFL14+GFL15+GFL16+GFL17)</f>
        <v>0</v>
      </c>
      <c r="GFM18" s="112">
        <f>Parametry!$C$10*(GFM14+GFM15+GFM16+GFM17)</f>
        <v>0</v>
      </c>
      <c r="GFN18" s="112">
        <f>Parametry!$C$10*(GFN14+GFN15+GFN16+GFN17)</f>
        <v>0</v>
      </c>
      <c r="GFO18" s="112">
        <f>Parametry!$C$10*(GFO14+GFO15+GFO16+GFO17)</f>
        <v>0</v>
      </c>
      <c r="GFP18" s="112">
        <f>Parametry!$C$10*(GFP14+GFP15+GFP16+GFP17)</f>
        <v>0</v>
      </c>
      <c r="GFQ18" s="112">
        <f>Parametry!$C$10*(GFQ14+GFQ15+GFQ16+GFQ17)</f>
        <v>0</v>
      </c>
      <c r="GFR18" s="112">
        <f>Parametry!$C$10*(GFR14+GFR15+GFR16+GFR17)</f>
        <v>0</v>
      </c>
      <c r="GFS18" s="112">
        <f>Parametry!$C$10*(GFS14+GFS15+GFS16+GFS17)</f>
        <v>0</v>
      </c>
      <c r="GFT18" s="112">
        <f>Parametry!$C$10*(GFT14+GFT15+GFT16+GFT17)</f>
        <v>0</v>
      </c>
      <c r="GFU18" s="112">
        <f>Parametry!$C$10*(GFU14+GFU15+GFU16+GFU17)</f>
        <v>0</v>
      </c>
      <c r="GFV18" s="112">
        <f>Parametry!$C$10*(GFV14+GFV15+GFV16+GFV17)</f>
        <v>0</v>
      </c>
      <c r="GFW18" s="112">
        <f>Parametry!$C$10*(GFW14+GFW15+GFW16+GFW17)</f>
        <v>0</v>
      </c>
      <c r="GFX18" s="112">
        <f>Parametry!$C$10*(GFX14+GFX15+GFX16+GFX17)</f>
        <v>0</v>
      </c>
      <c r="GFY18" s="112">
        <f>Parametry!$C$10*(GFY14+GFY15+GFY16+GFY17)</f>
        <v>0</v>
      </c>
      <c r="GFZ18" s="112">
        <f>Parametry!$C$10*(GFZ14+GFZ15+GFZ16+GFZ17)</f>
        <v>0</v>
      </c>
      <c r="GGA18" s="112">
        <f>Parametry!$C$10*(GGA14+GGA15+GGA16+GGA17)</f>
        <v>0</v>
      </c>
      <c r="GGB18" s="112">
        <f>Parametry!$C$10*(GGB14+GGB15+GGB16+GGB17)</f>
        <v>0</v>
      </c>
      <c r="GGC18" s="112">
        <f>Parametry!$C$10*(GGC14+GGC15+GGC16+GGC17)</f>
        <v>0</v>
      </c>
      <c r="GGD18" s="112">
        <f>Parametry!$C$10*(GGD14+GGD15+GGD16+GGD17)</f>
        <v>0</v>
      </c>
      <c r="GGE18" s="112">
        <f>Parametry!$C$10*(GGE14+GGE15+GGE16+GGE17)</f>
        <v>0</v>
      </c>
      <c r="GGF18" s="112">
        <f>Parametry!$C$10*(GGF14+GGF15+GGF16+GGF17)</f>
        <v>0</v>
      </c>
      <c r="GGG18" s="112">
        <f>Parametry!$C$10*(GGG14+GGG15+GGG16+GGG17)</f>
        <v>0</v>
      </c>
      <c r="GGH18" s="112">
        <f>Parametry!$C$10*(GGH14+GGH15+GGH16+GGH17)</f>
        <v>0</v>
      </c>
      <c r="GGI18" s="112">
        <f>Parametry!$C$10*(GGI14+GGI15+GGI16+GGI17)</f>
        <v>0</v>
      </c>
      <c r="GGJ18" s="112">
        <f>Parametry!$C$10*(GGJ14+GGJ15+GGJ16+GGJ17)</f>
        <v>0</v>
      </c>
      <c r="GGK18" s="112">
        <f>Parametry!$C$10*(GGK14+GGK15+GGK16+GGK17)</f>
        <v>0</v>
      </c>
      <c r="GGL18" s="112">
        <f>Parametry!$C$10*(GGL14+GGL15+GGL16+GGL17)</f>
        <v>0</v>
      </c>
      <c r="GGM18" s="112">
        <f>Parametry!$C$10*(GGM14+GGM15+GGM16+GGM17)</f>
        <v>0</v>
      </c>
      <c r="GGN18" s="112">
        <f>Parametry!$C$10*(GGN14+GGN15+GGN16+GGN17)</f>
        <v>0</v>
      </c>
      <c r="GGO18" s="112">
        <f>Parametry!$C$10*(GGO14+GGO15+GGO16+GGO17)</f>
        <v>0</v>
      </c>
      <c r="GGP18" s="112">
        <f>Parametry!$C$10*(GGP14+GGP15+GGP16+GGP17)</f>
        <v>0</v>
      </c>
      <c r="GGQ18" s="112">
        <f>Parametry!$C$10*(GGQ14+GGQ15+GGQ16+GGQ17)</f>
        <v>0</v>
      </c>
      <c r="GGR18" s="112">
        <f>Parametry!$C$10*(GGR14+GGR15+GGR16+GGR17)</f>
        <v>0</v>
      </c>
      <c r="GGS18" s="112">
        <f>Parametry!$C$10*(GGS14+GGS15+GGS16+GGS17)</f>
        <v>0</v>
      </c>
      <c r="GGT18" s="112">
        <f>Parametry!$C$10*(GGT14+GGT15+GGT16+GGT17)</f>
        <v>0</v>
      </c>
      <c r="GGU18" s="112">
        <f>Parametry!$C$10*(GGU14+GGU15+GGU16+GGU17)</f>
        <v>0</v>
      </c>
      <c r="GGV18" s="112">
        <f>Parametry!$C$10*(GGV14+GGV15+GGV16+GGV17)</f>
        <v>0</v>
      </c>
      <c r="GGW18" s="112">
        <f>Parametry!$C$10*(GGW14+GGW15+GGW16+GGW17)</f>
        <v>0</v>
      </c>
      <c r="GGX18" s="112">
        <f>Parametry!$C$10*(GGX14+GGX15+GGX16+GGX17)</f>
        <v>0</v>
      </c>
      <c r="GGY18" s="112">
        <f>Parametry!$C$10*(GGY14+GGY15+GGY16+GGY17)</f>
        <v>0</v>
      </c>
      <c r="GGZ18" s="112">
        <f>Parametry!$C$10*(GGZ14+GGZ15+GGZ16+GGZ17)</f>
        <v>0</v>
      </c>
      <c r="GHA18" s="112">
        <f>Parametry!$C$10*(GHA14+GHA15+GHA16+GHA17)</f>
        <v>0</v>
      </c>
      <c r="GHB18" s="112">
        <f>Parametry!$C$10*(GHB14+GHB15+GHB16+GHB17)</f>
        <v>0</v>
      </c>
      <c r="GHC18" s="112">
        <f>Parametry!$C$10*(GHC14+GHC15+GHC16+GHC17)</f>
        <v>0</v>
      </c>
      <c r="GHD18" s="112">
        <f>Parametry!$C$10*(GHD14+GHD15+GHD16+GHD17)</f>
        <v>0</v>
      </c>
      <c r="GHE18" s="112">
        <f>Parametry!$C$10*(GHE14+GHE15+GHE16+GHE17)</f>
        <v>0</v>
      </c>
      <c r="GHF18" s="112">
        <f>Parametry!$C$10*(GHF14+GHF15+GHF16+GHF17)</f>
        <v>0</v>
      </c>
      <c r="GHG18" s="112">
        <f>Parametry!$C$10*(GHG14+GHG15+GHG16+GHG17)</f>
        <v>0</v>
      </c>
      <c r="GHH18" s="112">
        <f>Parametry!$C$10*(GHH14+GHH15+GHH16+GHH17)</f>
        <v>0</v>
      </c>
      <c r="GHI18" s="112">
        <f>Parametry!$C$10*(GHI14+GHI15+GHI16+GHI17)</f>
        <v>0</v>
      </c>
      <c r="GHJ18" s="112">
        <f>Parametry!$C$10*(GHJ14+GHJ15+GHJ16+GHJ17)</f>
        <v>0</v>
      </c>
      <c r="GHK18" s="112">
        <f>Parametry!$C$10*(GHK14+GHK15+GHK16+GHK17)</f>
        <v>0</v>
      </c>
      <c r="GHL18" s="112">
        <f>Parametry!$C$10*(GHL14+GHL15+GHL16+GHL17)</f>
        <v>0</v>
      </c>
      <c r="GHM18" s="112">
        <f>Parametry!$C$10*(GHM14+GHM15+GHM16+GHM17)</f>
        <v>0</v>
      </c>
      <c r="GHN18" s="112">
        <f>Parametry!$C$10*(GHN14+GHN15+GHN16+GHN17)</f>
        <v>0</v>
      </c>
      <c r="GHO18" s="112">
        <f>Parametry!$C$10*(GHO14+GHO15+GHO16+GHO17)</f>
        <v>0</v>
      </c>
      <c r="GHP18" s="112">
        <f>Parametry!$C$10*(GHP14+GHP15+GHP16+GHP17)</f>
        <v>0</v>
      </c>
      <c r="GHQ18" s="112">
        <f>Parametry!$C$10*(GHQ14+GHQ15+GHQ16+GHQ17)</f>
        <v>0</v>
      </c>
      <c r="GHR18" s="112">
        <f>Parametry!$C$10*(GHR14+GHR15+GHR16+GHR17)</f>
        <v>0</v>
      </c>
      <c r="GHS18" s="112">
        <f>Parametry!$C$10*(GHS14+GHS15+GHS16+GHS17)</f>
        <v>0</v>
      </c>
      <c r="GHT18" s="112">
        <f>Parametry!$C$10*(GHT14+GHT15+GHT16+GHT17)</f>
        <v>0</v>
      </c>
      <c r="GHU18" s="112">
        <f>Parametry!$C$10*(GHU14+GHU15+GHU16+GHU17)</f>
        <v>0</v>
      </c>
      <c r="GHV18" s="112">
        <f>Parametry!$C$10*(GHV14+GHV15+GHV16+GHV17)</f>
        <v>0</v>
      </c>
      <c r="GHW18" s="112">
        <f>Parametry!$C$10*(GHW14+GHW15+GHW16+GHW17)</f>
        <v>0</v>
      </c>
      <c r="GHX18" s="112">
        <f>Parametry!$C$10*(GHX14+GHX15+GHX16+GHX17)</f>
        <v>0</v>
      </c>
      <c r="GHY18" s="112">
        <f>Parametry!$C$10*(GHY14+GHY15+GHY16+GHY17)</f>
        <v>0</v>
      </c>
      <c r="GHZ18" s="112">
        <f>Parametry!$C$10*(GHZ14+GHZ15+GHZ16+GHZ17)</f>
        <v>0</v>
      </c>
      <c r="GIA18" s="112">
        <f>Parametry!$C$10*(GIA14+GIA15+GIA16+GIA17)</f>
        <v>0</v>
      </c>
      <c r="GIB18" s="112">
        <f>Parametry!$C$10*(GIB14+GIB15+GIB16+GIB17)</f>
        <v>0</v>
      </c>
      <c r="GIC18" s="112">
        <f>Parametry!$C$10*(GIC14+GIC15+GIC16+GIC17)</f>
        <v>0</v>
      </c>
      <c r="GID18" s="112">
        <f>Parametry!$C$10*(GID14+GID15+GID16+GID17)</f>
        <v>0</v>
      </c>
      <c r="GIE18" s="112">
        <f>Parametry!$C$10*(GIE14+GIE15+GIE16+GIE17)</f>
        <v>0</v>
      </c>
      <c r="GIF18" s="112">
        <f>Parametry!$C$10*(GIF14+GIF15+GIF16+GIF17)</f>
        <v>0</v>
      </c>
      <c r="GIG18" s="112">
        <f>Parametry!$C$10*(GIG14+GIG15+GIG16+GIG17)</f>
        <v>0</v>
      </c>
      <c r="GIH18" s="112">
        <f>Parametry!$C$10*(GIH14+GIH15+GIH16+GIH17)</f>
        <v>0</v>
      </c>
      <c r="GII18" s="112">
        <f>Parametry!$C$10*(GII14+GII15+GII16+GII17)</f>
        <v>0</v>
      </c>
      <c r="GIJ18" s="112">
        <f>Parametry!$C$10*(GIJ14+GIJ15+GIJ16+GIJ17)</f>
        <v>0</v>
      </c>
      <c r="GIK18" s="112">
        <f>Parametry!$C$10*(GIK14+GIK15+GIK16+GIK17)</f>
        <v>0</v>
      </c>
      <c r="GIL18" s="112">
        <f>Parametry!$C$10*(GIL14+GIL15+GIL16+GIL17)</f>
        <v>0</v>
      </c>
      <c r="GIM18" s="112">
        <f>Parametry!$C$10*(GIM14+GIM15+GIM16+GIM17)</f>
        <v>0</v>
      </c>
      <c r="GIN18" s="112">
        <f>Parametry!$C$10*(GIN14+GIN15+GIN16+GIN17)</f>
        <v>0</v>
      </c>
      <c r="GIO18" s="112">
        <f>Parametry!$C$10*(GIO14+GIO15+GIO16+GIO17)</f>
        <v>0</v>
      </c>
      <c r="GIP18" s="112">
        <f>Parametry!$C$10*(GIP14+GIP15+GIP16+GIP17)</f>
        <v>0</v>
      </c>
      <c r="GIQ18" s="112">
        <f>Parametry!$C$10*(GIQ14+GIQ15+GIQ16+GIQ17)</f>
        <v>0</v>
      </c>
      <c r="GIR18" s="112">
        <f>Parametry!$C$10*(GIR14+GIR15+GIR16+GIR17)</f>
        <v>0</v>
      </c>
      <c r="GIS18" s="112">
        <f>Parametry!$C$10*(GIS14+GIS15+GIS16+GIS17)</f>
        <v>0</v>
      </c>
      <c r="GIT18" s="112">
        <f>Parametry!$C$10*(GIT14+GIT15+GIT16+GIT17)</f>
        <v>0</v>
      </c>
      <c r="GIU18" s="112">
        <f>Parametry!$C$10*(GIU14+GIU15+GIU16+GIU17)</f>
        <v>0</v>
      </c>
      <c r="GIV18" s="112">
        <f>Parametry!$C$10*(GIV14+GIV15+GIV16+GIV17)</f>
        <v>0</v>
      </c>
      <c r="GIW18" s="112">
        <f>Parametry!$C$10*(GIW14+GIW15+GIW16+GIW17)</f>
        <v>0</v>
      </c>
      <c r="GIX18" s="112">
        <f>Parametry!$C$10*(GIX14+GIX15+GIX16+GIX17)</f>
        <v>0</v>
      </c>
      <c r="GIY18" s="112">
        <f>Parametry!$C$10*(GIY14+GIY15+GIY16+GIY17)</f>
        <v>0</v>
      </c>
      <c r="GIZ18" s="112">
        <f>Parametry!$C$10*(GIZ14+GIZ15+GIZ16+GIZ17)</f>
        <v>0</v>
      </c>
      <c r="GJA18" s="112">
        <f>Parametry!$C$10*(GJA14+GJA15+GJA16+GJA17)</f>
        <v>0</v>
      </c>
      <c r="GJB18" s="112">
        <f>Parametry!$C$10*(GJB14+GJB15+GJB16+GJB17)</f>
        <v>0</v>
      </c>
      <c r="GJC18" s="112">
        <f>Parametry!$C$10*(GJC14+GJC15+GJC16+GJC17)</f>
        <v>0</v>
      </c>
      <c r="GJD18" s="112">
        <f>Parametry!$C$10*(GJD14+GJD15+GJD16+GJD17)</f>
        <v>0</v>
      </c>
      <c r="GJE18" s="112">
        <f>Parametry!$C$10*(GJE14+GJE15+GJE16+GJE17)</f>
        <v>0</v>
      </c>
      <c r="GJF18" s="112">
        <f>Parametry!$C$10*(GJF14+GJF15+GJF16+GJF17)</f>
        <v>0</v>
      </c>
      <c r="GJG18" s="112">
        <f>Parametry!$C$10*(GJG14+GJG15+GJG16+GJG17)</f>
        <v>0</v>
      </c>
      <c r="GJH18" s="112">
        <f>Parametry!$C$10*(GJH14+GJH15+GJH16+GJH17)</f>
        <v>0</v>
      </c>
      <c r="GJI18" s="112">
        <f>Parametry!$C$10*(GJI14+GJI15+GJI16+GJI17)</f>
        <v>0</v>
      </c>
      <c r="GJJ18" s="112">
        <f>Parametry!$C$10*(GJJ14+GJJ15+GJJ16+GJJ17)</f>
        <v>0</v>
      </c>
      <c r="GJK18" s="112">
        <f>Parametry!$C$10*(GJK14+GJK15+GJK16+GJK17)</f>
        <v>0</v>
      </c>
      <c r="GJL18" s="112">
        <f>Parametry!$C$10*(GJL14+GJL15+GJL16+GJL17)</f>
        <v>0</v>
      </c>
      <c r="GJM18" s="112">
        <f>Parametry!$C$10*(GJM14+GJM15+GJM16+GJM17)</f>
        <v>0</v>
      </c>
      <c r="GJN18" s="112">
        <f>Parametry!$C$10*(GJN14+GJN15+GJN16+GJN17)</f>
        <v>0</v>
      </c>
      <c r="GJO18" s="112">
        <f>Parametry!$C$10*(GJO14+GJO15+GJO16+GJO17)</f>
        <v>0</v>
      </c>
      <c r="GJP18" s="112">
        <f>Parametry!$C$10*(GJP14+GJP15+GJP16+GJP17)</f>
        <v>0</v>
      </c>
      <c r="GJQ18" s="112">
        <f>Parametry!$C$10*(GJQ14+GJQ15+GJQ16+GJQ17)</f>
        <v>0</v>
      </c>
      <c r="GJR18" s="112">
        <f>Parametry!$C$10*(GJR14+GJR15+GJR16+GJR17)</f>
        <v>0</v>
      </c>
      <c r="GJS18" s="112">
        <f>Parametry!$C$10*(GJS14+GJS15+GJS16+GJS17)</f>
        <v>0</v>
      </c>
      <c r="GJT18" s="112">
        <f>Parametry!$C$10*(GJT14+GJT15+GJT16+GJT17)</f>
        <v>0</v>
      </c>
      <c r="GJU18" s="112">
        <f>Parametry!$C$10*(GJU14+GJU15+GJU16+GJU17)</f>
        <v>0</v>
      </c>
      <c r="GJV18" s="112">
        <f>Parametry!$C$10*(GJV14+GJV15+GJV16+GJV17)</f>
        <v>0</v>
      </c>
      <c r="GJW18" s="112">
        <f>Parametry!$C$10*(GJW14+GJW15+GJW16+GJW17)</f>
        <v>0</v>
      </c>
      <c r="GJX18" s="112">
        <f>Parametry!$C$10*(GJX14+GJX15+GJX16+GJX17)</f>
        <v>0</v>
      </c>
      <c r="GJY18" s="112">
        <f>Parametry!$C$10*(GJY14+GJY15+GJY16+GJY17)</f>
        <v>0</v>
      </c>
      <c r="GJZ18" s="112">
        <f>Parametry!$C$10*(GJZ14+GJZ15+GJZ16+GJZ17)</f>
        <v>0</v>
      </c>
      <c r="GKA18" s="112">
        <f>Parametry!$C$10*(GKA14+GKA15+GKA16+GKA17)</f>
        <v>0</v>
      </c>
      <c r="GKB18" s="112">
        <f>Parametry!$C$10*(GKB14+GKB15+GKB16+GKB17)</f>
        <v>0</v>
      </c>
      <c r="GKC18" s="112">
        <f>Parametry!$C$10*(GKC14+GKC15+GKC16+GKC17)</f>
        <v>0</v>
      </c>
      <c r="GKD18" s="112">
        <f>Parametry!$C$10*(GKD14+GKD15+GKD16+GKD17)</f>
        <v>0</v>
      </c>
      <c r="GKE18" s="112">
        <f>Parametry!$C$10*(GKE14+GKE15+GKE16+GKE17)</f>
        <v>0</v>
      </c>
      <c r="GKF18" s="112">
        <f>Parametry!$C$10*(GKF14+GKF15+GKF16+GKF17)</f>
        <v>0</v>
      </c>
      <c r="GKG18" s="112">
        <f>Parametry!$C$10*(GKG14+GKG15+GKG16+GKG17)</f>
        <v>0</v>
      </c>
      <c r="GKH18" s="112">
        <f>Parametry!$C$10*(GKH14+GKH15+GKH16+GKH17)</f>
        <v>0</v>
      </c>
      <c r="GKI18" s="112">
        <f>Parametry!$C$10*(GKI14+GKI15+GKI16+GKI17)</f>
        <v>0</v>
      </c>
      <c r="GKJ18" s="112">
        <f>Parametry!$C$10*(GKJ14+GKJ15+GKJ16+GKJ17)</f>
        <v>0</v>
      </c>
      <c r="GKK18" s="112">
        <f>Parametry!$C$10*(GKK14+GKK15+GKK16+GKK17)</f>
        <v>0</v>
      </c>
      <c r="GKL18" s="112">
        <f>Parametry!$C$10*(GKL14+GKL15+GKL16+GKL17)</f>
        <v>0</v>
      </c>
      <c r="GKM18" s="112">
        <f>Parametry!$C$10*(GKM14+GKM15+GKM16+GKM17)</f>
        <v>0</v>
      </c>
      <c r="GKN18" s="112">
        <f>Parametry!$C$10*(GKN14+GKN15+GKN16+GKN17)</f>
        <v>0</v>
      </c>
      <c r="GKO18" s="112">
        <f>Parametry!$C$10*(GKO14+GKO15+GKO16+GKO17)</f>
        <v>0</v>
      </c>
      <c r="GKP18" s="112">
        <f>Parametry!$C$10*(GKP14+GKP15+GKP16+GKP17)</f>
        <v>0</v>
      </c>
      <c r="GKQ18" s="112">
        <f>Parametry!$C$10*(GKQ14+GKQ15+GKQ16+GKQ17)</f>
        <v>0</v>
      </c>
      <c r="GKR18" s="112">
        <f>Parametry!$C$10*(GKR14+GKR15+GKR16+GKR17)</f>
        <v>0</v>
      </c>
      <c r="GKS18" s="112">
        <f>Parametry!$C$10*(GKS14+GKS15+GKS16+GKS17)</f>
        <v>0</v>
      </c>
      <c r="GKT18" s="112">
        <f>Parametry!$C$10*(GKT14+GKT15+GKT16+GKT17)</f>
        <v>0</v>
      </c>
      <c r="GKU18" s="112">
        <f>Parametry!$C$10*(GKU14+GKU15+GKU16+GKU17)</f>
        <v>0</v>
      </c>
      <c r="GKV18" s="112">
        <f>Parametry!$C$10*(GKV14+GKV15+GKV16+GKV17)</f>
        <v>0</v>
      </c>
      <c r="GKW18" s="112">
        <f>Parametry!$C$10*(GKW14+GKW15+GKW16+GKW17)</f>
        <v>0</v>
      </c>
      <c r="GKX18" s="112">
        <f>Parametry!$C$10*(GKX14+GKX15+GKX16+GKX17)</f>
        <v>0</v>
      </c>
      <c r="GKY18" s="112">
        <f>Parametry!$C$10*(GKY14+GKY15+GKY16+GKY17)</f>
        <v>0</v>
      </c>
      <c r="GKZ18" s="112">
        <f>Parametry!$C$10*(GKZ14+GKZ15+GKZ16+GKZ17)</f>
        <v>0</v>
      </c>
      <c r="GLA18" s="112">
        <f>Parametry!$C$10*(GLA14+GLA15+GLA16+GLA17)</f>
        <v>0</v>
      </c>
      <c r="GLB18" s="112">
        <f>Parametry!$C$10*(GLB14+GLB15+GLB16+GLB17)</f>
        <v>0</v>
      </c>
      <c r="GLC18" s="112">
        <f>Parametry!$C$10*(GLC14+GLC15+GLC16+GLC17)</f>
        <v>0</v>
      </c>
      <c r="GLD18" s="112">
        <f>Parametry!$C$10*(GLD14+GLD15+GLD16+GLD17)</f>
        <v>0</v>
      </c>
      <c r="GLE18" s="112">
        <f>Parametry!$C$10*(GLE14+GLE15+GLE16+GLE17)</f>
        <v>0</v>
      </c>
      <c r="GLF18" s="112">
        <f>Parametry!$C$10*(GLF14+GLF15+GLF16+GLF17)</f>
        <v>0</v>
      </c>
      <c r="GLG18" s="112">
        <f>Parametry!$C$10*(GLG14+GLG15+GLG16+GLG17)</f>
        <v>0</v>
      </c>
      <c r="GLH18" s="112">
        <f>Parametry!$C$10*(GLH14+GLH15+GLH16+GLH17)</f>
        <v>0</v>
      </c>
      <c r="GLI18" s="112">
        <f>Parametry!$C$10*(GLI14+GLI15+GLI16+GLI17)</f>
        <v>0</v>
      </c>
      <c r="GLJ18" s="112">
        <f>Parametry!$C$10*(GLJ14+GLJ15+GLJ16+GLJ17)</f>
        <v>0</v>
      </c>
      <c r="GLK18" s="112">
        <f>Parametry!$C$10*(GLK14+GLK15+GLK16+GLK17)</f>
        <v>0</v>
      </c>
      <c r="GLL18" s="112">
        <f>Parametry!$C$10*(GLL14+GLL15+GLL16+GLL17)</f>
        <v>0</v>
      </c>
      <c r="GLM18" s="112">
        <f>Parametry!$C$10*(GLM14+GLM15+GLM16+GLM17)</f>
        <v>0</v>
      </c>
      <c r="GLN18" s="112">
        <f>Parametry!$C$10*(GLN14+GLN15+GLN16+GLN17)</f>
        <v>0</v>
      </c>
      <c r="GLO18" s="112">
        <f>Parametry!$C$10*(GLO14+GLO15+GLO16+GLO17)</f>
        <v>0</v>
      </c>
      <c r="GLP18" s="112">
        <f>Parametry!$C$10*(GLP14+GLP15+GLP16+GLP17)</f>
        <v>0</v>
      </c>
      <c r="GLQ18" s="112">
        <f>Parametry!$C$10*(GLQ14+GLQ15+GLQ16+GLQ17)</f>
        <v>0</v>
      </c>
      <c r="GLR18" s="112">
        <f>Parametry!$C$10*(GLR14+GLR15+GLR16+GLR17)</f>
        <v>0</v>
      </c>
      <c r="GLS18" s="112">
        <f>Parametry!$C$10*(GLS14+GLS15+GLS16+GLS17)</f>
        <v>0</v>
      </c>
      <c r="GLT18" s="112">
        <f>Parametry!$C$10*(GLT14+GLT15+GLT16+GLT17)</f>
        <v>0</v>
      </c>
      <c r="GLU18" s="112">
        <f>Parametry!$C$10*(GLU14+GLU15+GLU16+GLU17)</f>
        <v>0</v>
      </c>
      <c r="GLV18" s="112">
        <f>Parametry!$C$10*(GLV14+GLV15+GLV16+GLV17)</f>
        <v>0</v>
      </c>
      <c r="GLW18" s="112">
        <f>Parametry!$C$10*(GLW14+GLW15+GLW16+GLW17)</f>
        <v>0</v>
      </c>
      <c r="GLX18" s="112">
        <f>Parametry!$C$10*(GLX14+GLX15+GLX16+GLX17)</f>
        <v>0</v>
      </c>
      <c r="GLY18" s="112">
        <f>Parametry!$C$10*(GLY14+GLY15+GLY16+GLY17)</f>
        <v>0</v>
      </c>
      <c r="GLZ18" s="112">
        <f>Parametry!$C$10*(GLZ14+GLZ15+GLZ16+GLZ17)</f>
        <v>0</v>
      </c>
      <c r="GMA18" s="112">
        <f>Parametry!$C$10*(GMA14+GMA15+GMA16+GMA17)</f>
        <v>0</v>
      </c>
      <c r="GMB18" s="112">
        <f>Parametry!$C$10*(GMB14+GMB15+GMB16+GMB17)</f>
        <v>0</v>
      </c>
      <c r="GMC18" s="112">
        <f>Parametry!$C$10*(GMC14+GMC15+GMC16+GMC17)</f>
        <v>0</v>
      </c>
      <c r="GMD18" s="112">
        <f>Parametry!$C$10*(GMD14+GMD15+GMD16+GMD17)</f>
        <v>0</v>
      </c>
      <c r="GME18" s="112">
        <f>Parametry!$C$10*(GME14+GME15+GME16+GME17)</f>
        <v>0</v>
      </c>
      <c r="GMF18" s="112">
        <f>Parametry!$C$10*(GMF14+GMF15+GMF16+GMF17)</f>
        <v>0</v>
      </c>
      <c r="GMG18" s="112">
        <f>Parametry!$C$10*(GMG14+GMG15+GMG16+GMG17)</f>
        <v>0</v>
      </c>
      <c r="GMH18" s="112">
        <f>Parametry!$C$10*(GMH14+GMH15+GMH16+GMH17)</f>
        <v>0</v>
      </c>
      <c r="GMI18" s="112">
        <f>Parametry!$C$10*(GMI14+GMI15+GMI16+GMI17)</f>
        <v>0</v>
      </c>
      <c r="GMJ18" s="112">
        <f>Parametry!$C$10*(GMJ14+GMJ15+GMJ16+GMJ17)</f>
        <v>0</v>
      </c>
      <c r="GMK18" s="112">
        <f>Parametry!$C$10*(GMK14+GMK15+GMK16+GMK17)</f>
        <v>0</v>
      </c>
      <c r="GML18" s="112">
        <f>Parametry!$C$10*(GML14+GML15+GML16+GML17)</f>
        <v>0</v>
      </c>
      <c r="GMM18" s="112">
        <f>Parametry!$C$10*(GMM14+GMM15+GMM16+GMM17)</f>
        <v>0</v>
      </c>
      <c r="GMN18" s="112">
        <f>Parametry!$C$10*(GMN14+GMN15+GMN16+GMN17)</f>
        <v>0</v>
      </c>
      <c r="GMO18" s="112">
        <f>Parametry!$C$10*(GMO14+GMO15+GMO16+GMO17)</f>
        <v>0</v>
      </c>
      <c r="GMP18" s="112">
        <f>Parametry!$C$10*(GMP14+GMP15+GMP16+GMP17)</f>
        <v>0</v>
      </c>
      <c r="GMQ18" s="112">
        <f>Parametry!$C$10*(GMQ14+GMQ15+GMQ16+GMQ17)</f>
        <v>0</v>
      </c>
      <c r="GMR18" s="112">
        <f>Parametry!$C$10*(GMR14+GMR15+GMR16+GMR17)</f>
        <v>0</v>
      </c>
      <c r="GMS18" s="112">
        <f>Parametry!$C$10*(GMS14+GMS15+GMS16+GMS17)</f>
        <v>0</v>
      </c>
      <c r="GMT18" s="112">
        <f>Parametry!$C$10*(GMT14+GMT15+GMT16+GMT17)</f>
        <v>0</v>
      </c>
      <c r="GMU18" s="112">
        <f>Parametry!$C$10*(GMU14+GMU15+GMU16+GMU17)</f>
        <v>0</v>
      </c>
      <c r="GMV18" s="112">
        <f>Parametry!$C$10*(GMV14+GMV15+GMV16+GMV17)</f>
        <v>0</v>
      </c>
      <c r="GMW18" s="112">
        <f>Parametry!$C$10*(GMW14+GMW15+GMW16+GMW17)</f>
        <v>0</v>
      </c>
      <c r="GMX18" s="112">
        <f>Parametry!$C$10*(GMX14+GMX15+GMX16+GMX17)</f>
        <v>0</v>
      </c>
      <c r="GMY18" s="112">
        <f>Parametry!$C$10*(GMY14+GMY15+GMY16+GMY17)</f>
        <v>0</v>
      </c>
      <c r="GMZ18" s="112">
        <f>Parametry!$C$10*(GMZ14+GMZ15+GMZ16+GMZ17)</f>
        <v>0</v>
      </c>
      <c r="GNA18" s="112">
        <f>Parametry!$C$10*(GNA14+GNA15+GNA16+GNA17)</f>
        <v>0</v>
      </c>
      <c r="GNB18" s="112">
        <f>Parametry!$C$10*(GNB14+GNB15+GNB16+GNB17)</f>
        <v>0</v>
      </c>
      <c r="GNC18" s="112">
        <f>Parametry!$C$10*(GNC14+GNC15+GNC16+GNC17)</f>
        <v>0</v>
      </c>
      <c r="GND18" s="112">
        <f>Parametry!$C$10*(GND14+GND15+GND16+GND17)</f>
        <v>0</v>
      </c>
      <c r="GNE18" s="112">
        <f>Parametry!$C$10*(GNE14+GNE15+GNE16+GNE17)</f>
        <v>0</v>
      </c>
      <c r="GNF18" s="112">
        <f>Parametry!$C$10*(GNF14+GNF15+GNF16+GNF17)</f>
        <v>0</v>
      </c>
      <c r="GNG18" s="112">
        <f>Parametry!$C$10*(GNG14+GNG15+GNG16+GNG17)</f>
        <v>0</v>
      </c>
      <c r="GNH18" s="112">
        <f>Parametry!$C$10*(GNH14+GNH15+GNH16+GNH17)</f>
        <v>0</v>
      </c>
      <c r="GNI18" s="112">
        <f>Parametry!$C$10*(GNI14+GNI15+GNI16+GNI17)</f>
        <v>0</v>
      </c>
      <c r="GNJ18" s="112">
        <f>Parametry!$C$10*(GNJ14+GNJ15+GNJ16+GNJ17)</f>
        <v>0</v>
      </c>
      <c r="GNK18" s="112">
        <f>Parametry!$C$10*(GNK14+GNK15+GNK16+GNK17)</f>
        <v>0</v>
      </c>
      <c r="GNL18" s="112">
        <f>Parametry!$C$10*(GNL14+GNL15+GNL16+GNL17)</f>
        <v>0</v>
      </c>
      <c r="GNM18" s="112">
        <f>Parametry!$C$10*(GNM14+GNM15+GNM16+GNM17)</f>
        <v>0</v>
      </c>
      <c r="GNN18" s="112">
        <f>Parametry!$C$10*(GNN14+GNN15+GNN16+GNN17)</f>
        <v>0</v>
      </c>
      <c r="GNO18" s="112">
        <f>Parametry!$C$10*(GNO14+GNO15+GNO16+GNO17)</f>
        <v>0</v>
      </c>
      <c r="GNP18" s="112">
        <f>Parametry!$C$10*(GNP14+GNP15+GNP16+GNP17)</f>
        <v>0</v>
      </c>
      <c r="GNQ18" s="112">
        <f>Parametry!$C$10*(GNQ14+GNQ15+GNQ16+GNQ17)</f>
        <v>0</v>
      </c>
      <c r="GNR18" s="112">
        <f>Parametry!$C$10*(GNR14+GNR15+GNR16+GNR17)</f>
        <v>0</v>
      </c>
      <c r="GNS18" s="112">
        <f>Parametry!$C$10*(GNS14+GNS15+GNS16+GNS17)</f>
        <v>0</v>
      </c>
      <c r="GNT18" s="112">
        <f>Parametry!$C$10*(GNT14+GNT15+GNT16+GNT17)</f>
        <v>0</v>
      </c>
      <c r="GNU18" s="112">
        <f>Parametry!$C$10*(GNU14+GNU15+GNU16+GNU17)</f>
        <v>0</v>
      </c>
      <c r="GNV18" s="112">
        <f>Parametry!$C$10*(GNV14+GNV15+GNV16+GNV17)</f>
        <v>0</v>
      </c>
      <c r="GNW18" s="112">
        <f>Parametry!$C$10*(GNW14+GNW15+GNW16+GNW17)</f>
        <v>0</v>
      </c>
      <c r="GNX18" s="112">
        <f>Parametry!$C$10*(GNX14+GNX15+GNX16+GNX17)</f>
        <v>0</v>
      </c>
      <c r="GNY18" s="112">
        <f>Parametry!$C$10*(GNY14+GNY15+GNY16+GNY17)</f>
        <v>0</v>
      </c>
      <c r="GNZ18" s="112">
        <f>Parametry!$C$10*(GNZ14+GNZ15+GNZ16+GNZ17)</f>
        <v>0</v>
      </c>
      <c r="GOA18" s="112">
        <f>Parametry!$C$10*(GOA14+GOA15+GOA16+GOA17)</f>
        <v>0</v>
      </c>
      <c r="GOB18" s="112">
        <f>Parametry!$C$10*(GOB14+GOB15+GOB16+GOB17)</f>
        <v>0</v>
      </c>
      <c r="GOC18" s="112">
        <f>Parametry!$C$10*(GOC14+GOC15+GOC16+GOC17)</f>
        <v>0</v>
      </c>
      <c r="GOD18" s="112">
        <f>Parametry!$C$10*(GOD14+GOD15+GOD16+GOD17)</f>
        <v>0</v>
      </c>
      <c r="GOE18" s="112">
        <f>Parametry!$C$10*(GOE14+GOE15+GOE16+GOE17)</f>
        <v>0</v>
      </c>
      <c r="GOF18" s="112">
        <f>Parametry!$C$10*(GOF14+GOF15+GOF16+GOF17)</f>
        <v>0</v>
      </c>
      <c r="GOG18" s="112">
        <f>Parametry!$C$10*(GOG14+GOG15+GOG16+GOG17)</f>
        <v>0</v>
      </c>
      <c r="GOH18" s="112">
        <f>Parametry!$C$10*(GOH14+GOH15+GOH16+GOH17)</f>
        <v>0</v>
      </c>
      <c r="GOI18" s="112">
        <f>Parametry!$C$10*(GOI14+GOI15+GOI16+GOI17)</f>
        <v>0</v>
      </c>
      <c r="GOJ18" s="112">
        <f>Parametry!$C$10*(GOJ14+GOJ15+GOJ16+GOJ17)</f>
        <v>0</v>
      </c>
      <c r="GOK18" s="112">
        <f>Parametry!$C$10*(GOK14+GOK15+GOK16+GOK17)</f>
        <v>0</v>
      </c>
      <c r="GOL18" s="112">
        <f>Parametry!$C$10*(GOL14+GOL15+GOL16+GOL17)</f>
        <v>0</v>
      </c>
      <c r="GOM18" s="112">
        <f>Parametry!$C$10*(GOM14+GOM15+GOM16+GOM17)</f>
        <v>0</v>
      </c>
      <c r="GON18" s="112">
        <f>Parametry!$C$10*(GON14+GON15+GON16+GON17)</f>
        <v>0</v>
      </c>
      <c r="GOO18" s="112">
        <f>Parametry!$C$10*(GOO14+GOO15+GOO16+GOO17)</f>
        <v>0</v>
      </c>
      <c r="GOP18" s="112">
        <f>Parametry!$C$10*(GOP14+GOP15+GOP16+GOP17)</f>
        <v>0</v>
      </c>
      <c r="GOQ18" s="112">
        <f>Parametry!$C$10*(GOQ14+GOQ15+GOQ16+GOQ17)</f>
        <v>0</v>
      </c>
      <c r="GOR18" s="112">
        <f>Parametry!$C$10*(GOR14+GOR15+GOR16+GOR17)</f>
        <v>0</v>
      </c>
      <c r="GOS18" s="112">
        <f>Parametry!$C$10*(GOS14+GOS15+GOS16+GOS17)</f>
        <v>0</v>
      </c>
      <c r="GOT18" s="112">
        <f>Parametry!$C$10*(GOT14+GOT15+GOT16+GOT17)</f>
        <v>0</v>
      </c>
      <c r="GOU18" s="112">
        <f>Parametry!$C$10*(GOU14+GOU15+GOU16+GOU17)</f>
        <v>0</v>
      </c>
      <c r="GOV18" s="112">
        <f>Parametry!$C$10*(GOV14+GOV15+GOV16+GOV17)</f>
        <v>0</v>
      </c>
      <c r="GOW18" s="112">
        <f>Parametry!$C$10*(GOW14+GOW15+GOW16+GOW17)</f>
        <v>0</v>
      </c>
      <c r="GOX18" s="112">
        <f>Parametry!$C$10*(GOX14+GOX15+GOX16+GOX17)</f>
        <v>0</v>
      </c>
      <c r="GOY18" s="112">
        <f>Parametry!$C$10*(GOY14+GOY15+GOY16+GOY17)</f>
        <v>0</v>
      </c>
      <c r="GOZ18" s="112">
        <f>Parametry!$C$10*(GOZ14+GOZ15+GOZ16+GOZ17)</f>
        <v>0</v>
      </c>
      <c r="GPA18" s="112">
        <f>Parametry!$C$10*(GPA14+GPA15+GPA16+GPA17)</f>
        <v>0</v>
      </c>
      <c r="GPB18" s="112">
        <f>Parametry!$C$10*(GPB14+GPB15+GPB16+GPB17)</f>
        <v>0</v>
      </c>
      <c r="GPC18" s="112">
        <f>Parametry!$C$10*(GPC14+GPC15+GPC16+GPC17)</f>
        <v>0</v>
      </c>
      <c r="GPD18" s="112">
        <f>Parametry!$C$10*(GPD14+GPD15+GPD16+GPD17)</f>
        <v>0</v>
      </c>
      <c r="GPE18" s="112">
        <f>Parametry!$C$10*(GPE14+GPE15+GPE16+GPE17)</f>
        <v>0</v>
      </c>
      <c r="GPF18" s="112">
        <f>Parametry!$C$10*(GPF14+GPF15+GPF16+GPF17)</f>
        <v>0</v>
      </c>
      <c r="GPG18" s="112">
        <f>Parametry!$C$10*(GPG14+GPG15+GPG16+GPG17)</f>
        <v>0</v>
      </c>
      <c r="GPH18" s="112">
        <f>Parametry!$C$10*(GPH14+GPH15+GPH16+GPH17)</f>
        <v>0</v>
      </c>
      <c r="GPI18" s="112">
        <f>Parametry!$C$10*(GPI14+GPI15+GPI16+GPI17)</f>
        <v>0</v>
      </c>
      <c r="GPJ18" s="112">
        <f>Parametry!$C$10*(GPJ14+GPJ15+GPJ16+GPJ17)</f>
        <v>0</v>
      </c>
      <c r="GPK18" s="112">
        <f>Parametry!$C$10*(GPK14+GPK15+GPK16+GPK17)</f>
        <v>0</v>
      </c>
      <c r="GPL18" s="112">
        <f>Parametry!$C$10*(GPL14+GPL15+GPL16+GPL17)</f>
        <v>0</v>
      </c>
      <c r="GPM18" s="112">
        <f>Parametry!$C$10*(GPM14+GPM15+GPM16+GPM17)</f>
        <v>0</v>
      </c>
      <c r="GPN18" s="112">
        <f>Parametry!$C$10*(GPN14+GPN15+GPN16+GPN17)</f>
        <v>0</v>
      </c>
      <c r="GPO18" s="112">
        <f>Parametry!$C$10*(GPO14+GPO15+GPO16+GPO17)</f>
        <v>0</v>
      </c>
      <c r="GPP18" s="112">
        <f>Parametry!$C$10*(GPP14+GPP15+GPP16+GPP17)</f>
        <v>0</v>
      </c>
      <c r="GPQ18" s="112">
        <f>Parametry!$C$10*(GPQ14+GPQ15+GPQ16+GPQ17)</f>
        <v>0</v>
      </c>
      <c r="GPR18" s="112">
        <f>Parametry!$C$10*(GPR14+GPR15+GPR16+GPR17)</f>
        <v>0</v>
      </c>
      <c r="GPS18" s="112">
        <f>Parametry!$C$10*(GPS14+GPS15+GPS16+GPS17)</f>
        <v>0</v>
      </c>
      <c r="GPT18" s="112">
        <f>Parametry!$C$10*(GPT14+GPT15+GPT16+GPT17)</f>
        <v>0</v>
      </c>
      <c r="GPU18" s="112">
        <f>Parametry!$C$10*(GPU14+GPU15+GPU16+GPU17)</f>
        <v>0</v>
      </c>
      <c r="GPV18" s="112">
        <f>Parametry!$C$10*(GPV14+GPV15+GPV16+GPV17)</f>
        <v>0</v>
      </c>
      <c r="GPW18" s="112">
        <f>Parametry!$C$10*(GPW14+GPW15+GPW16+GPW17)</f>
        <v>0</v>
      </c>
      <c r="GPX18" s="112">
        <f>Parametry!$C$10*(GPX14+GPX15+GPX16+GPX17)</f>
        <v>0</v>
      </c>
      <c r="GPY18" s="112">
        <f>Parametry!$C$10*(GPY14+GPY15+GPY16+GPY17)</f>
        <v>0</v>
      </c>
      <c r="GPZ18" s="112">
        <f>Parametry!$C$10*(GPZ14+GPZ15+GPZ16+GPZ17)</f>
        <v>0</v>
      </c>
      <c r="GQA18" s="112">
        <f>Parametry!$C$10*(GQA14+GQA15+GQA16+GQA17)</f>
        <v>0</v>
      </c>
      <c r="GQB18" s="112">
        <f>Parametry!$C$10*(GQB14+GQB15+GQB16+GQB17)</f>
        <v>0</v>
      </c>
      <c r="GQC18" s="112">
        <f>Parametry!$C$10*(GQC14+GQC15+GQC16+GQC17)</f>
        <v>0</v>
      </c>
      <c r="GQD18" s="112">
        <f>Parametry!$C$10*(GQD14+GQD15+GQD16+GQD17)</f>
        <v>0</v>
      </c>
      <c r="GQE18" s="112">
        <f>Parametry!$C$10*(GQE14+GQE15+GQE16+GQE17)</f>
        <v>0</v>
      </c>
      <c r="GQF18" s="112">
        <f>Parametry!$C$10*(GQF14+GQF15+GQF16+GQF17)</f>
        <v>0</v>
      </c>
      <c r="GQG18" s="112">
        <f>Parametry!$C$10*(GQG14+GQG15+GQG16+GQG17)</f>
        <v>0</v>
      </c>
      <c r="GQH18" s="112">
        <f>Parametry!$C$10*(GQH14+GQH15+GQH16+GQH17)</f>
        <v>0</v>
      </c>
      <c r="GQI18" s="112">
        <f>Parametry!$C$10*(GQI14+GQI15+GQI16+GQI17)</f>
        <v>0</v>
      </c>
      <c r="GQJ18" s="112">
        <f>Parametry!$C$10*(GQJ14+GQJ15+GQJ16+GQJ17)</f>
        <v>0</v>
      </c>
      <c r="GQK18" s="112">
        <f>Parametry!$C$10*(GQK14+GQK15+GQK16+GQK17)</f>
        <v>0</v>
      </c>
      <c r="GQL18" s="112">
        <f>Parametry!$C$10*(GQL14+GQL15+GQL16+GQL17)</f>
        <v>0</v>
      </c>
      <c r="GQM18" s="112">
        <f>Parametry!$C$10*(GQM14+GQM15+GQM16+GQM17)</f>
        <v>0</v>
      </c>
      <c r="GQN18" s="112">
        <f>Parametry!$C$10*(GQN14+GQN15+GQN16+GQN17)</f>
        <v>0</v>
      </c>
      <c r="GQO18" s="112">
        <f>Parametry!$C$10*(GQO14+GQO15+GQO16+GQO17)</f>
        <v>0</v>
      </c>
      <c r="GQP18" s="112">
        <f>Parametry!$C$10*(GQP14+GQP15+GQP16+GQP17)</f>
        <v>0</v>
      </c>
      <c r="GQQ18" s="112">
        <f>Parametry!$C$10*(GQQ14+GQQ15+GQQ16+GQQ17)</f>
        <v>0</v>
      </c>
      <c r="GQR18" s="112">
        <f>Parametry!$C$10*(GQR14+GQR15+GQR16+GQR17)</f>
        <v>0</v>
      </c>
      <c r="GQS18" s="112">
        <f>Parametry!$C$10*(GQS14+GQS15+GQS16+GQS17)</f>
        <v>0</v>
      </c>
      <c r="GQT18" s="112">
        <f>Parametry!$C$10*(GQT14+GQT15+GQT16+GQT17)</f>
        <v>0</v>
      </c>
      <c r="GQU18" s="112">
        <f>Parametry!$C$10*(GQU14+GQU15+GQU16+GQU17)</f>
        <v>0</v>
      </c>
      <c r="GQV18" s="112">
        <f>Parametry!$C$10*(GQV14+GQV15+GQV16+GQV17)</f>
        <v>0</v>
      </c>
      <c r="GQW18" s="112">
        <f>Parametry!$C$10*(GQW14+GQW15+GQW16+GQW17)</f>
        <v>0</v>
      </c>
      <c r="GQX18" s="112">
        <f>Parametry!$C$10*(GQX14+GQX15+GQX16+GQX17)</f>
        <v>0</v>
      </c>
      <c r="GQY18" s="112">
        <f>Parametry!$C$10*(GQY14+GQY15+GQY16+GQY17)</f>
        <v>0</v>
      </c>
      <c r="GQZ18" s="112">
        <f>Parametry!$C$10*(GQZ14+GQZ15+GQZ16+GQZ17)</f>
        <v>0</v>
      </c>
      <c r="GRA18" s="112">
        <f>Parametry!$C$10*(GRA14+GRA15+GRA16+GRA17)</f>
        <v>0</v>
      </c>
      <c r="GRB18" s="112">
        <f>Parametry!$C$10*(GRB14+GRB15+GRB16+GRB17)</f>
        <v>0</v>
      </c>
      <c r="GRC18" s="112">
        <f>Parametry!$C$10*(GRC14+GRC15+GRC16+GRC17)</f>
        <v>0</v>
      </c>
      <c r="GRD18" s="112">
        <f>Parametry!$C$10*(GRD14+GRD15+GRD16+GRD17)</f>
        <v>0</v>
      </c>
      <c r="GRE18" s="112">
        <f>Parametry!$C$10*(GRE14+GRE15+GRE16+GRE17)</f>
        <v>0</v>
      </c>
      <c r="GRF18" s="112">
        <f>Parametry!$C$10*(GRF14+GRF15+GRF16+GRF17)</f>
        <v>0</v>
      </c>
      <c r="GRG18" s="112">
        <f>Parametry!$C$10*(GRG14+GRG15+GRG16+GRG17)</f>
        <v>0</v>
      </c>
      <c r="GRH18" s="112">
        <f>Parametry!$C$10*(GRH14+GRH15+GRH16+GRH17)</f>
        <v>0</v>
      </c>
      <c r="GRI18" s="112">
        <f>Parametry!$C$10*(GRI14+GRI15+GRI16+GRI17)</f>
        <v>0</v>
      </c>
      <c r="GRJ18" s="112">
        <f>Parametry!$C$10*(GRJ14+GRJ15+GRJ16+GRJ17)</f>
        <v>0</v>
      </c>
      <c r="GRK18" s="112">
        <f>Parametry!$C$10*(GRK14+GRK15+GRK16+GRK17)</f>
        <v>0</v>
      </c>
      <c r="GRL18" s="112">
        <f>Parametry!$C$10*(GRL14+GRL15+GRL16+GRL17)</f>
        <v>0</v>
      </c>
      <c r="GRM18" s="112">
        <f>Parametry!$C$10*(GRM14+GRM15+GRM16+GRM17)</f>
        <v>0</v>
      </c>
      <c r="GRN18" s="112">
        <f>Parametry!$C$10*(GRN14+GRN15+GRN16+GRN17)</f>
        <v>0</v>
      </c>
      <c r="GRO18" s="112">
        <f>Parametry!$C$10*(GRO14+GRO15+GRO16+GRO17)</f>
        <v>0</v>
      </c>
      <c r="GRP18" s="112">
        <f>Parametry!$C$10*(GRP14+GRP15+GRP16+GRP17)</f>
        <v>0</v>
      </c>
      <c r="GRQ18" s="112">
        <f>Parametry!$C$10*(GRQ14+GRQ15+GRQ16+GRQ17)</f>
        <v>0</v>
      </c>
      <c r="GRR18" s="112">
        <f>Parametry!$C$10*(GRR14+GRR15+GRR16+GRR17)</f>
        <v>0</v>
      </c>
      <c r="GRS18" s="112">
        <f>Parametry!$C$10*(GRS14+GRS15+GRS16+GRS17)</f>
        <v>0</v>
      </c>
      <c r="GRT18" s="112">
        <f>Parametry!$C$10*(GRT14+GRT15+GRT16+GRT17)</f>
        <v>0</v>
      </c>
      <c r="GRU18" s="112">
        <f>Parametry!$C$10*(GRU14+GRU15+GRU16+GRU17)</f>
        <v>0</v>
      </c>
      <c r="GRV18" s="112">
        <f>Parametry!$C$10*(GRV14+GRV15+GRV16+GRV17)</f>
        <v>0</v>
      </c>
      <c r="GRW18" s="112">
        <f>Parametry!$C$10*(GRW14+GRW15+GRW16+GRW17)</f>
        <v>0</v>
      </c>
      <c r="GRX18" s="112">
        <f>Parametry!$C$10*(GRX14+GRX15+GRX16+GRX17)</f>
        <v>0</v>
      </c>
      <c r="GRY18" s="112">
        <f>Parametry!$C$10*(GRY14+GRY15+GRY16+GRY17)</f>
        <v>0</v>
      </c>
      <c r="GRZ18" s="112">
        <f>Parametry!$C$10*(GRZ14+GRZ15+GRZ16+GRZ17)</f>
        <v>0</v>
      </c>
      <c r="GSA18" s="112">
        <f>Parametry!$C$10*(GSA14+GSA15+GSA16+GSA17)</f>
        <v>0</v>
      </c>
      <c r="GSB18" s="112">
        <f>Parametry!$C$10*(GSB14+GSB15+GSB16+GSB17)</f>
        <v>0</v>
      </c>
      <c r="GSC18" s="112">
        <f>Parametry!$C$10*(GSC14+GSC15+GSC16+GSC17)</f>
        <v>0</v>
      </c>
      <c r="GSD18" s="112">
        <f>Parametry!$C$10*(GSD14+GSD15+GSD16+GSD17)</f>
        <v>0</v>
      </c>
      <c r="GSE18" s="112">
        <f>Parametry!$C$10*(GSE14+GSE15+GSE16+GSE17)</f>
        <v>0</v>
      </c>
      <c r="GSF18" s="112">
        <f>Parametry!$C$10*(GSF14+GSF15+GSF16+GSF17)</f>
        <v>0</v>
      </c>
      <c r="GSG18" s="112">
        <f>Parametry!$C$10*(GSG14+GSG15+GSG16+GSG17)</f>
        <v>0</v>
      </c>
      <c r="GSH18" s="112">
        <f>Parametry!$C$10*(GSH14+GSH15+GSH16+GSH17)</f>
        <v>0</v>
      </c>
      <c r="GSI18" s="112">
        <f>Parametry!$C$10*(GSI14+GSI15+GSI16+GSI17)</f>
        <v>0</v>
      </c>
      <c r="GSJ18" s="112">
        <f>Parametry!$C$10*(GSJ14+GSJ15+GSJ16+GSJ17)</f>
        <v>0</v>
      </c>
      <c r="GSK18" s="112">
        <f>Parametry!$C$10*(GSK14+GSK15+GSK16+GSK17)</f>
        <v>0</v>
      </c>
      <c r="GSL18" s="112">
        <f>Parametry!$C$10*(GSL14+GSL15+GSL16+GSL17)</f>
        <v>0</v>
      </c>
      <c r="GSM18" s="112">
        <f>Parametry!$C$10*(GSM14+GSM15+GSM16+GSM17)</f>
        <v>0</v>
      </c>
      <c r="GSN18" s="112">
        <f>Parametry!$C$10*(GSN14+GSN15+GSN16+GSN17)</f>
        <v>0</v>
      </c>
      <c r="GSO18" s="112">
        <f>Parametry!$C$10*(GSO14+GSO15+GSO16+GSO17)</f>
        <v>0</v>
      </c>
      <c r="GSP18" s="112">
        <f>Parametry!$C$10*(GSP14+GSP15+GSP16+GSP17)</f>
        <v>0</v>
      </c>
      <c r="GSQ18" s="112">
        <f>Parametry!$C$10*(GSQ14+GSQ15+GSQ16+GSQ17)</f>
        <v>0</v>
      </c>
      <c r="GSR18" s="112">
        <f>Parametry!$C$10*(GSR14+GSR15+GSR16+GSR17)</f>
        <v>0</v>
      </c>
      <c r="GSS18" s="112">
        <f>Parametry!$C$10*(GSS14+GSS15+GSS16+GSS17)</f>
        <v>0</v>
      </c>
      <c r="GST18" s="112">
        <f>Parametry!$C$10*(GST14+GST15+GST16+GST17)</f>
        <v>0</v>
      </c>
      <c r="GSU18" s="112">
        <f>Parametry!$C$10*(GSU14+GSU15+GSU16+GSU17)</f>
        <v>0</v>
      </c>
      <c r="GSV18" s="112">
        <f>Parametry!$C$10*(GSV14+GSV15+GSV16+GSV17)</f>
        <v>0</v>
      </c>
      <c r="GSW18" s="112">
        <f>Parametry!$C$10*(GSW14+GSW15+GSW16+GSW17)</f>
        <v>0</v>
      </c>
      <c r="GSX18" s="112">
        <f>Parametry!$C$10*(GSX14+GSX15+GSX16+GSX17)</f>
        <v>0</v>
      </c>
      <c r="GSY18" s="112">
        <f>Parametry!$C$10*(GSY14+GSY15+GSY16+GSY17)</f>
        <v>0</v>
      </c>
      <c r="GSZ18" s="112">
        <f>Parametry!$C$10*(GSZ14+GSZ15+GSZ16+GSZ17)</f>
        <v>0</v>
      </c>
      <c r="GTA18" s="112">
        <f>Parametry!$C$10*(GTA14+GTA15+GTA16+GTA17)</f>
        <v>0</v>
      </c>
      <c r="GTB18" s="112">
        <f>Parametry!$C$10*(GTB14+GTB15+GTB16+GTB17)</f>
        <v>0</v>
      </c>
      <c r="GTC18" s="112">
        <f>Parametry!$C$10*(GTC14+GTC15+GTC16+GTC17)</f>
        <v>0</v>
      </c>
      <c r="GTD18" s="112">
        <f>Parametry!$C$10*(GTD14+GTD15+GTD16+GTD17)</f>
        <v>0</v>
      </c>
      <c r="GTE18" s="112">
        <f>Parametry!$C$10*(GTE14+GTE15+GTE16+GTE17)</f>
        <v>0</v>
      </c>
      <c r="GTF18" s="112">
        <f>Parametry!$C$10*(GTF14+GTF15+GTF16+GTF17)</f>
        <v>0</v>
      </c>
      <c r="GTG18" s="112">
        <f>Parametry!$C$10*(GTG14+GTG15+GTG16+GTG17)</f>
        <v>0</v>
      </c>
      <c r="GTH18" s="112">
        <f>Parametry!$C$10*(GTH14+GTH15+GTH16+GTH17)</f>
        <v>0</v>
      </c>
      <c r="GTI18" s="112">
        <f>Parametry!$C$10*(GTI14+GTI15+GTI16+GTI17)</f>
        <v>0</v>
      </c>
      <c r="GTJ18" s="112">
        <f>Parametry!$C$10*(GTJ14+GTJ15+GTJ16+GTJ17)</f>
        <v>0</v>
      </c>
      <c r="GTK18" s="112">
        <f>Parametry!$C$10*(GTK14+GTK15+GTK16+GTK17)</f>
        <v>0</v>
      </c>
      <c r="GTL18" s="112">
        <f>Parametry!$C$10*(GTL14+GTL15+GTL16+GTL17)</f>
        <v>0</v>
      </c>
      <c r="GTM18" s="112">
        <f>Parametry!$C$10*(GTM14+GTM15+GTM16+GTM17)</f>
        <v>0</v>
      </c>
      <c r="GTN18" s="112">
        <f>Parametry!$C$10*(GTN14+GTN15+GTN16+GTN17)</f>
        <v>0</v>
      </c>
      <c r="GTO18" s="112">
        <f>Parametry!$C$10*(GTO14+GTO15+GTO16+GTO17)</f>
        <v>0</v>
      </c>
      <c r="GTP18" s="112">
        <f>Parametry!$C$10*(GTP14+GTP15+GTP16+GTP17)</f>
        <v>0</v>
      </c>
      <c r="GTQ18" s="112">
        <f>Parametry!$C$10*(GTQ14+GTQ15+GTQ16+GTQ17)</f>
        <v>0</v>
      </c>
      <c r="GTR18" s="112">
        <f>Parametry!$C$10*(GTR14+GTR15+GTR16+GTR17)</f>
        <v>0</v>
      </c>
      <c r="GTS18" s="112">
        <f>Parametry!$C$10*(GTS14+GTS15+GTS16+GTS17)</f>
        <v>0</v>
      </c>
      <c r="GTT18" s="112">
        <f>Parametry!$C$10*(GTT14+GTT15+GTT16+GTT17)</f>
        <v>0</v>
      </c>
      <c r="GTU18" s="112">
        <f>Parametry!$C$10*(GTU14+GTU15+GTU16+GTU17)</f>
        <v>0</v>
      </c>
      <c r="GTV18" s="112">
        <f>Parametry!$C$10*(GTV14+GTV15+GTV16+GTV17)</f>
        <v>0</v>
      </c>
      <c r="GTW18" s="112">
        <f>Parametry!$C$10*(GTW14+GTW15+GTW16+GTW17)</f>
        <v>0</v>
      </c>
      <c r="GTX18" s="112">
        <f>Parametry!$C$10*(GTX14+GTX15+GTX16+GTX17)</f>
        <v>0</v>
      </c>
      <c r="GTY18" s="112">
        <f>Parametry!$C$10*(GTY14+GTY15+GTY16+GTY17)</f>
        <v>0</v>
      </c>
      <c r="GTZ18" s="112">
        <f>Parametry!$C$10*(GTZ14+GTZ15+GTZ16+GTZ17)</f>
        <v>0</v>
      </c>
      <c r="GUA18" s="112">
        <f>Parametry!$C$10*(GUA14+GUA15+GUA16+GUA17)</f>
        <v>0</v>
      </c>
      <c r="GUB18" s="112">
        <f>Parametry!$C$10*(GUB14+GUB15+GUB16+GUB17)</f>
        <v>0</v>
      </c>
      <c r="GUC18" s="112">
        <f>Parametry!$C$10*(GUC14+GUC15+GUC16+GUC17)</f>
        <v>0</v>
      </c>
      <c r="GUD18" s="112">
        <f>Parametry!$C$10*(GUD14+GUD15+GUD16+GUD17)</f>
        <v>0</v>
      </c>
      <c r="GUE18" s="112">
        <f>Parametry!$C$10*(GUE14+GUE15+GUE16+GUE17)</f>
        <v>0</v>
      </c>
      <c r="GUF18" s="112">
        <f>Parametry!$C$10*(GUF14+GUF15+GUF16+GUF17)</f>
        <v>0</v>
      </c>
      <c r="GUG18" s="112">
        <f>Parametry!$C$10*(GUG14+GUG15+GUG16+GUG17)</f>
        <v>0</v>
      </c>
      <c r="GUH18" s="112">
        <f>Parametry!$C$10*(GUH14+GUH15+GUH16+GUH17)</f>
        <v>0</v>
      </c>
      <c r="GUI18" s="112">
        <f>Parametry!$C$10*(GUI14+GUI15+GUI16+GUI17)</f>
        <v>0</v>
      </c>
      <c r="GUJ18" s="112">
        <f>Parametry!$C$10*(GUJ14+GUJ15+GUJ16+GUJ17)</f>
        <v>0</v>
      </c>
      <c r="GUK18" s="112">
        <f>Parametry!$C$10*(GUK14+GUK15+GUK16+GUK17)</f>
        <v>0</v>
      </c>
      <c r="GUL18" s="112">
        <f>Parametry!$C$10*(GUL14+GUL15+GUL16+GUL17)</f>
        <v>0</v>
      </c>
      <c r="GUM18" s="112">
        <f>Parametry!$C$10*(GUM14+GUM15+GUM16+GUM17)</f>
        <v>0</v>
      </c>
      <c r="GUN18" s="112">
        <f>Parametry!$C$10*(GUN14+GUN15+GUN16+GUN17)</f>
        <v>0</v>
      </c>
      <c r="GUO18" s="112">
        <f>Parametry!$C$10*(GUO14+GUO15+GUO16+GUO17)</f>
        <v>0</v>
      </c>
      <c r="GUP18" s="112">
        <f>Parametry!$C$10*(GUP14+GUP15+GUP16+GUP17)</f>
        <v>0</v>
      </c>
      <c r="GUQ18" s="112">
        <f>Parametry!$C$10*(GUQ14+GUQ15+GUQ16+GUQ17)</f>
        <v>0</v>
      </c>
      <c r="GUR18" s="112">
        <f>Parametry!$C$10*(GUR14+GUR15+GUR16+GUR17)</f>
        <v>0</v>
      </c>
      <c r="GUS18" s="112">
        <f>Parametry!$C$10*(GUS14+GUS15+GUS16+GUS17)</f>
        <v>0</v>
      </c>
      <c r="GUT18" s="112">
        <f>Parametry!$C$10*(GUT14+GUT15+GUT16+GUT17)</f>
        <v>0</v>
      </c>
      <c r="GUU18" s="112">
        <f>Parametry!$C$10*(GUU14+GUU15+GUU16+GUU17)</f>
        <v>0</v>
      </c>
      <c r="GUV18" s="112">
        <f>Parametry!$C$10*(GUV14+GUV15+GUV16+GUV17)</f>
        <v>0</v>
      </c>
      <c r="GUW18" s="112">
        <f>Parametry!$C$10*(GUW14+GUW15+GUW16+GUW17)</f>
        <v>0</v>
      </c>
      <c r="GUX18" s="112">
        <f>Parametry!$C$10*(GUX14+GUX15+GUX16+GUX17)</f>
        <v>0</v>
      </c>
      <c r="GUY18" s="112">
        <f>Parametry!$C$10*(GUY14+GUY15+GUY16+GUY17)</f>
        <v>0</v>
      </c>
      <c r="GUZ18" s="112">
        <f>Parametry!$C$10*(GUZ14+GUZ15+GUZ16+GUZ17)</f>
        <v>0</v>
      </c>
      <c r="GVA18" s="112">
        <f>Parametry!$C$10*(GVA14+GVA15+GVA16+GVA17)</f>
        <v>0</v>
      </c>
      <c r="GVB18" s="112">
        <f>Parametry!$C$10*(GVB14+GVB15+GVB16+GVB17)</f>
        <v>0</v>
      </c>
      <c r="GVC18" s="112">
        <f>Parametry!$C$10*(GVC14+GVC15+GVC16+GVC17)</f>
        <v>0</v>
      </c>
      <c r="GVD18" s="112">
        <f>Parametry!$C$10*(GVD14+GVD15+GVD16+GVD17)</f>
        <v>0</v>
      </c>
      <c r="GVE18" s="112">
        <f>Parametry!$C$10*(GVE14+GVE15+GVE16+GVE17)</f>
        <v>0</v>
      </c>
      <c r="GVF18" s="112">
        <f>Parametry!$C$10*(GVF14+GVF15+GVF16+GVF17)</f>
        <v>0</v>
      </c>
      <c r="GVG18" s="112">
        <f>Parametry!$C$10*(GVG14+GVG15+GVG16+GVG17)</f>
        <v>0</v>
      </c>
      <c r="GVH18" s="112">
        <f>Parametry!$C$10*(GVH14+GVH15+GVH16+GVH17)</f>
        <v>0</v>
      </c>
      <c r="GVI18" s="112">
        <f>Parametry!$C$10*(GVI14+GVI15+GVI16+GVI17)</f>
        <v>0</v>
      </c>
      <c r="GVJ18" s="112">
        <f>Parametry!$C$10*(GVJ14+GVJ15+GVJ16+GVJ17)</f>
        <v>0</v>
      </c>
      <c r="GVK18" s="112">
        <f>Parametry!$C$10*(GVK14+GVK15+GVK16+GVK17)</f>
        <v>0</v>
      </c>
      <c r="GVL18" s="112">
        <f>Parametry!$C$10*(GVL14+GVL15+GVL16+GVL17)</f>
        <v>0</v>
      </c>
      <c r="GVM18" s="112">
        <f>Parametry!$C$10*(GVM14+GVM15+GVM16+GVM17)</f>
        <v>0</v>
      </c>
      <c r="GVN18" s="112">
        <f>Parametry!$C$10*(GVN14+GVN15+GVN16+GVN17)</f>
        <v>0</v>
      </c>
      <c r="GVO18" s="112">
        <f>Parametry!$C$10*(GVO14+GVO15+GVO16+GVO17)</f>
        <v>0</v>
      </c>
      <c r="GVP18" s="112">
        <f>Parametry!$C$10*(GVP14+GVP15+GVP16+GVP17)</f>
        <v>0</v>
      </c>
      <c r="GVQ18" s="112">
        <f>Parametry!$C$10*(GVQ14+GVQ15+GVQ16+GVQ17)</f>
        <v>0</v>
      </c>
      <c r="GVR18" s="112">
        <f>Parametry!$C$10*(GVR14+GVR15+GVR16+GVR17)</f>
        <v>0</v>
      </c>
      <c r="GVS18" s="112">
        <f>Parametry!$C$10*(GVS14+GVS15+GVS16+GVS17)</f>
        <v>0</v>
      </c>
      <c r="GVT18" s="112">
        <f>Parametry!$C$10*(GVT14+GVT15+GVT16+GVT17)</f>
        <v>0</v>
      </c>
      <c r="GVU18" s="112">
        <f>Parametry!$C$10*(GVU14+GVU15+GVU16+GVU17)</f>
        <v>0</v>
      </c>
      <c r="GVV18" s="112">
        <f>Parametry!$C$10*(GVV14+GVV15+GVV16+GVV17)</f>
        <v>0</v>
      </c>
      <c r="GVW18" s="112">
        <f>Parametry!$C$10*(GVW14+GVW15+GVW16+GVW17)</f>
        <v>0</v>
      </c>
      <c r="GVX18" s="112">
        <f>Parametry!$C$10*(GVX14+GVX15+GVX16+GVX17)</f>
        <v>0</v>
      </c>
      <c r="GVY18" s="112">
        <f>Parametry!$C$10*(GVY14+GVY15+GVY16+GVY17)</f>
        <v>0</v>
      </c>
      <c r="GVZ18" s="112">
        <f>Parametry!$C$10*(GVZ14+GVZ15+GVZ16+GVZ17)</f>
        <v>0</v>
      </c>
      <c r="GWA18" s="112">
        <f>Parametry!$C$10*(GWA14+GWA15+GWA16+GWA17)</f>
        <v>0</v>
      </c>
      <c r="GWB18" s="112">
        <f>Parametry!$C$10*(GWB14+GWB15+GWB16+GWB17)</f>
        <v>0</v>
      </c>
      <c r="GWC18" s="112">
        <f>Parametry!$C$10*(GWC14+GWC15+GWC16+GWC17)</f>
        <v>0</v>
      </c>
      <c r="GWD18" s="112">
        <f>Parametry!$C$10*(GWD14+GWD15+GWD16+GWD17)</f>
        <v>0</v>
      </c>
      <c r="GWE18" s="112">
        <f>Parametry!$C$10*(GWE14+GWE15+GWE16+GWE17)</f>
        <v>0</v>
      </c>
      <c r="GWF18" s="112">
        <f>Parametry!$C$10*(GWF14+GWF15+GWF16+GWF17)</f>
        <v>0</v>
      </c>
      <c r="GWG18" s="112">
        <f>Parametry!$C$10*(GWG14+GWG15+GWG16+GWG17)</f>
        <v>0</v>
      </c>
      <c r="GWH18" s="112">
        <f>Parametry!$C$10*(GWH14+GWH15+GWH16+GWH17)</f>
        <v>0</v>
      </c>
      <c r="GWI18" s="112">
        <f>Parametry!$C$10*(GWI14+GWI15+GWI16+GWI17)</f>
        <v>0</v>
      </c>
      <c r="GWJ18" s="112">
        <f>Parametry!$C$10*(GWJ14+GWJ15+GWJ16+GWJ17)</f>
        <v>0</v>
      </c>
      <c r="GWK18" s="112">
        <f>Parametry!$C$10*(GWK14+GWK15+GWK16+GWK17)</f>
        <v>0</v>
      </c>
      <c r="GWL18" s="112">
        <f>Parametry!$C$10*(GWL14+GWL15+GWL16+GWL17)</f>
        <v>0</v>
      </c>
      <c r="GWM18" s="112">
        <f>Parametry!$C$10*(GWM14+GWM15+GWM16+GWM17)</f>
        <v>0</v>
      </c>
      <c r="GWN18" s="112">
        <f>Parametry!$C$10*(GWN14+GWN15+GWN16+GWN17)</f>
        <v>0</v>
      </c>
      <c r="GWO18" s="112">
        <f>Parametry!$C$10*(GWO14+GWO15+GWO16+GWO17)</f>
        <v>0</v>
      </c>
      <c r="GWP18" s="112">
        <f>Parametry!$C$10*(GWP14+GWP15+GWP16+GWP17)</f>
        <v>0</v>
      </c>
      <c r="GWQ18" s="112">
        <f>Parametry!$C$10*(GWQ14+GWQ15+GWQ16+GWQ17)</f>
        <v>0</v>
      </c>
      <c r="GWR18" s="112">
        <f>Parametry!$C$10*(GWR14+GWR15+GWR16+GWR17)</f>
        <v>0</v>
      </c>
      <c r="GWS18" s="112">
        <f>Parametry!$C$10*(GWS14+GWS15+GWS16+GWS17)</f>
        <v>0</v>
      </c>
      <c r="GWT18" s="112">
        <f>Parametry!$C$10*(GWT14+GWT15+GWT16+GWT17)</f>
        <v>0</v>
      </c>
      <c r="GWU18" s="112">
        <f>Parametry!$C$10*(GWU14+GWU15+GWU16+GWU17)</f>
        <v>0</v>
      </c>
      <c r="GWV18" s="112">
        <f>Parametry!$C$10*(GWV14+GWV15+GWV16+GWV17)</f>
        <v>0</v>
      </c>
      <c r="GWW18" s="112">
        <f>Parametry!$C$10*(GWW14+GWW15+GWW16+GWW17)</f>
        <v>0</v>
      </c>
      <c r="GWX18" s="112">
        <f>Parametry!$C$10*(GWX14+GWX15+GWX16+GWX17)</f>
        <v>0</v>
      </c>
      <c r="GWY18" s="112">
        <f>Parametry!$C$10*(GWY14+GWY15+GWY16+GWY17)</f>
        <v>0</v>
      </c>
      <c r="GWZ18" s="112">
        <f>Parametry!$C$10*(GWZ14+GWZ15+GWZ16+GWZ17)</f>
        <v>0</v>
      </c>
      <c r="GXA18" s="112">
        <f>Parametry!$C$10*(GXA14+GXA15+GXA16+GXA17)</f>
        <v>0</v>
      </c>
      <c r="GXB18" s="112">
        <f>Parametry!$C$10*(GXB14+GXB15+GXB16+GXB17)</f>
        <v>0</v>
      </c>
      <c r="GXC18" s="112">
        <f>Parametry!$C$10*(GXC14+GXC15+GXC16+GXC17)</f>
        <v>0</v>
      </c>
      <c r="GXD18" s="112">
        <f>Parametry!$C$10*(GXD14+GXD15+GXD16+GXD17)</f>
        <v>0</v>
      </c>
      <c r="GXE18" s="112">
        <f>Parametry!$C$10*(GXE14+GXE15+GXE16+GXE17)</f>
        <v>0</v>
      </c>
      <c r="GXF18" s="112">
        <f>Parametry!$C$10*(GXF14+GXF15+GXF16+GXF17)</f>
        <v>0</v>
      </c>
      <c r="GXG18" s="112">
        <f>Parametry!$C$10*(GXG14+GXG15+GXG16+GXG17)</f>
        <v>0</v>
      </c>
      <c r="GXH18" s="112">
        <f>Parametry!$C$10*(GXH14+GXH15+GXH16+GXH17)</f>
        <v>0</v>
      </c>
      <c r="GXI18" s="112">
        <f>Parametry!$C$10*(GXI14+GXI15+GXI16+GXI17)</f>
        <v>0</v>
      </c>
      <c r="GXJ18" s="112">
        <f>Parametry!$C$10*(GXJ14+GXJ15+GXJ16+GXJ17)</f>
        <v>0</v>
      </c>
      <c r="GXK18" s="112">
        <f>Parametry!$C$10*(GXK14+GXK15+GXK16+GXK17)</f>
        <v>0</v>
      </c>
      <c r="GXL18" s="112">
        <f>Parametry!$C$10*(GXL14+GXL15+GXL16+GXL17)</f>
        <v>0</v>
      </c>
      <c r="GXM18" s="112">
        <f>Parametry!$C$10*(GXM14+GXM15+GXM16+GXM17)</f>
        <v>0</v>
      </c>
      <c r="GXN18" s="112">
        <f>Parametry!$C$10*(GXN14+GXN15+GXN16+GXN17)</f>
        <v>0</v>
      </c>
      <c r="GXO18" s="112">
        <f>Parametry!$C$10*(GXO14+GXO15+GXO16+GXO17)</f>
        <v>0</v>
      </c>
      <c r="GXP18" s="112">
        <f>Parametry!$C$10*(GXP14+GXP15+GXP16+GXP17)</f>
        <v>0</v>
      </c>
      <c r="GXQ18" s="112">
        <f>Parametry!$C$10*(GXQ14+GXQ15+GXQ16+GXQ17)</f>
        <v>0</v>
      </c>
      <c r="GXR18" s="112">
        <f>Parametry!$C$10*(GXR14+GXR15+GXR16+GXR17)</f>
        <v>0</v>
      </c>
      <c r="GXS18" s="112">
        <f>Parametry!$C$10*(GXS14+GXS15+GXS16+GXS17)</f>
        <v>0</v>
      </c>
      <c r="GXT18" s="112">
        <f>Parametry!$C$10*(GXT14+GXT15+GXT16+GXT17)</f>
        <v>0</v>
      </c>
      <c r="GXU18" s="112">
        <f>Parametry!$C$10*(GXU14+GXU15+GXU16+GXU17)</f>
        <v>0</v>
      </c>
      <c r="GXV18" s="112">
        <f>Parametry!$C$10*(GXV14+GXV15+GXV16+GXV17)</f>
        <v>0</v>
      </c>
      <c r="GXW18" s="112">
        <f>Parametry!$C$10*(GXW14+GXW15+GXW16+GXW17)</f>
        <v>0</v>
      </c>
      <c r="GXX18" s="112">
        <f>Parametry!$C$10*(GXX14+GXX15+GXX16+GXX17)</f>
        <v>0</v>
      </c>
      <c r="GXY18" s="112">
        <f>Parametry!$C$10*(GXY14+GXY15+GXY16+GXY17)</f>
        <v>0</v>
      </c>
      <c r="GXZ18" s="112">
        <f>Parametry!$C$10*(GXZ14+GXZ15+GXZ16+GXZ17)</f>
        <v>0</v>
      </c>
      <c r="GYA18" s="112">
        <f>Parametry!$C$10*(GYA14+GYA15+GYA16+GYA17)</f>
        <v>0</v>
      </c>
      <c r="GYB18" s="112">
        <f>Parametry!$C$10*(GYB14+GYB15+GYB16+GYB17)</f>
        <v>0</v>
      </c>
      <c r="GYC18" s="112">
        <f>Parametry!$C$10*(GYC14+GYC15+GYC16+GYC17)</f>
        <v>0</v>
      </c>
      <c r="GYD18" s="112">
        <f>Parametry!$C$10*(GYD14+GYD15+GYD16+GYD17)</f>
        <v>0</v>
      </c>
      <c r="GYE18" s="112">
        <f>Parametry!$C$10*(GYE14+GYE15+GYE16+GYE17)</f>
        <v>0</v>
      </c>
      <c r="GYF18" s="112">
        <f>Parametry!$C$10*(GYF14+GYF15+GYF16+GYF17)</f>
        <v>0</v>
      </c>
      <c r="GYG18" s="112">
        <f>Parametry!$C$10*(GYG14+GYG15+GYG16+GYG17)</f>
        <v>0</v>
      </c>
      <c r="GYH18" s="112">
        <f>Parametry!$C$10*(GYH14+GYH15+GYH16+GYH17)</f>
        <v>0</v>
      </c>
      <c r="GYI18" s="112">
        <f>Parametry!$C$10*(GYI14+GYI15+GYI16+GYI17)</f>
        <v>0</v>
      </c>
      <c r="GYJ18" s="112">
        <f>Parametry!$C$10*(GYJ14+GYJ15+GYJ16+GYJ17)</f>
        <v>0</v>
      </c>
      <c r="GYK18" s="112">
        <f>Parametry!$C$10*(GYK14+GYK15+GYK16+GYK17)</f>
        <v>0</v>
      </c>
      <c r="GYL18" s="112">
        <f>Parametry!$C$10*(GYL14+GYL15+GYL16+GYL17)</f>
        <v>0</v>
      </c>
      <c r="GYM18" s="112">
        <f>Parametry!$C$10*(GYM14+GYM15+GYM16+GYM17)</f>
        <v>0</v>
      </c>
      <c r="GYN18" s="112">
        <f>Parametry!$C$10*(GYN14+GYN15+GYN16+GYN17)</f>
        <v>0</v>
      </c>
      <c r="GYO18" s="112">
        <f>Parametry!$C$10*(GYO14+GYO15+GYO16+GYO17)</f>
        <v>0</v>
      </c>
      <c r="GYP18" s="112">
        <f>Parametry!$C$10*(GYP14+GYP15+GYP16+GYP17)</f>
        <v>0</v>
      </c>
      <c r="GYQ18" s="112">
        <f>Parametry!$C$10*(GYQ14+GYQ15+GYQ16+GYQ17)</f>
        <v>0</v>
      </c>
      <c r="GYR18" s="112">
        <f>Parametry!$C$10*(GYR14+GYR15+GYR16+GYR17)</f>
        <v>0</v>
      </c>
      <c r="GYS18" s="112">
        <f>Parametry!$C$10*(GYS14+GYS15+GYS16+GYS17)</f>
        <v>0</v>
      </c>
      <c r="GYT18" s="112">
        <f>Parametry!$C$10*(GYT14+GYT15+GYT16+GYT17)</f>
        <v>0</v>
      </c>
      <c r="GYU18" s="112">
        <f>Parametry!$C$10*(GYU14+GYU15+GYU16+GYU17)</f>
        <v>0</v>
      </c>
      <c r="GYV18" s="112">
        <f>Parametry!$C$10*(GYV14+GYV15+GYV16+GYV17)</f>
        <v>0</v>
      </c>
      <c r="GYW18" s="112">
        <f>Parametry!$C$10*(GYW14+GYW15+GYW16+GYW17)</f>
        <v>0</v>
      </c>
      <c r="GYX18" s="112">
        <f>Parametry!$C$10*(GYX14+GYX15+GYX16+GYX17)</f>
        <v>0</v>
      </c>
      <c r="GYY18" s="112">
        <f>Parametry!$C$10*(GYY14+GYY15+GYY16+GYY17)</f>
        <v>0</v>
      </c>
      <c r="GYZ18" s="112">
        <f>Parametry!$C$10*(GYZ14+GYZ15+GYZ16+GYZ17)</f>
        <v>0</v>
      </c>
      <c r="GZA18" s="112">
        <f>Parametry!$C$10*(GZA14+GZA15+GZA16+GZA17)</f>
        <v>0</v>
      </c>
      <c r="GZB18" s="112">
        <f>Parametry!$C$10*(GZB14+GZB15+GZB16+GZB17)</f>
        <v>0</v>
      </c>
      <c r="GZC18" s="112">
        <f>Parametry!$C$10*(GZC14+GZC15+GZC16+GZC17)</f>
        <v>0</v>
      </c>
      <c r="GZD18" s="112">
        <f>Parametry!$C$10*(GZD14+GZD15+GZD16+GZD17)</f>
        <v>0</v>
      </c>
      <c r="GZE18" s="112">
        <f>Parametry!$C$10*(GZE14+GZE15+GZE16+GZE17)</f>
        <v>0</v>
      </c>
      <c r="GZF18" s="112">
        <f>Parametry!$C$10*(GZF14+GZF15+GZF16+GZF17)</f>
        <v>0</v>
      </c>
      <c r="GZG18" s="112">
        <f>Parametry!$C$10*(GZG14+GZG15+GZG16+GZG17)</f>
        <v>0</v>
      </c>
      <c r="GZH18" s="112">
        <f>Parametry!$C$10*(GZH14+GZH15+GZH16+GZH17)</f>
        <v>0</v>
      </c>
      <c r="GZI18" s="112">
        <f>Parametry!$C$10*(GZI14+GZI15+GZI16+GZI17)</f>
        <v>0</v>
      </c>
      <c r="GZJ18" s="112">
        <f>Parametry!$C$10*(GZJ14+GZJ15+GZJ16+GZJ17)</f>
        <v>0</v>
      </c>
      <c r="GZK18" s="112">
        <f>Parametry!$C$10*(GZK14+GZK15+GZK16+GZK17)</f>
        <v>0</v>
      </c>
      <c r="GZL18" s="112">
        <f>Parametry!$C$10*(GZL14+GZL15+GZL16+GZL17)</f>
        <v>0</v>
      </c>
      <c r="GZM18" s="112">
        <f>Parametry!$C$10*(GZM14+GZM15+GZM16+GZM17)</f>
        <v>0</v>
      </c>
      <c r="GZN18" s="112">
        <f>Parametry!$C$10*(GZN14+GZN15+GZN16+GZN17)</f>
        <v>0</v>
      </c>
      <c r="GZO18" s="112">
        <f>Parametry!$C$10*(GZO14+GZO15+GZO16+GZO17)</f>
        <v>0</v>
      </c>
      <c r="GZP18" s="112">
        <f>Parametry!$C$10*(GZP14+GZP15+GZP16+GZP17)</f>
        <v>0</v>
      </c>
      <c r="GZQ18" s="112">
        <f>Parametry!$C$10*(GZQ14+GZQ15+GZQ16+GZQ17)</f>
        <v>0</v>
      </c>
      <c r="GZR18" s="112">
        <f>Parametry!$C$10*(GZR14+GZR15+GZR16+GZR17)</f>
        <v>0</v>
      </c>
      <c r="GZS18" s="112">
        <f>Parametry!$C$10*(GZS14+GZS15+GZS16+GZS17)</f>
        <v>0</v>
      </c>
      <c r="GZT18" s="112">
        <f>Parametry!$C$10*(GZT14+GZT15+GZT16+GZT17)</f>
        <v>0</v>
      </c>
      <c r="GZU18" s="112">
        <f>Parametry!$C$10*(GZU14+GZU15+GZU16+GZU17)</f>
        <v>0</v>
      </c>
      <c r="GZV18" s="112">
        <f>Parametry!$C$10*(GZV14+GZV15+GZV16+GZV17)</f>
        <v>0</v>
      </c>
      <c r="GZW18" s="112">
        <f>Parametry!$C$10*(GZW14+GZW15+GZW16+GZW17)</f>
        <v>0</v>
      </c>
      <c r="GZX18" s="112">
        <f>Parametry!$C$10*(GZX14+GZX15+GZX16+GZX17)</f>
        <v>0</v>
      </c>
      <c r="GZY18" s="112">
        <f>Parametry!$C$10*(GZY14+GZY15+GZY16+GZY17)</f>
        <v>0</v>
      </c>
      <c r="GZZ18" s="112">
        <f>Parametry!$C$10*(GZZ14+GZZ15+GZZ16+GZZ17)</f>
        <v>0</v>
      </c>
      <c r="HAA18" s="112">
        <f>Parametry!$C$10*(HAA14+HAA15+HAA16+HAA17)</f>
        <v>0</v>
      </c>
      <c r="HAB18" s="112">
        <f>Parametry!$C$10*(HAB14+HAB15+HAB16+HAB17)</f>
        <v>0</v>
      </c>
      <c r="HAC18" s="112">
        <f>Parametry!$C$10*(HAC14+HAC15+HAC16+HAC17)</f>
        <v>0</v>
      </c>
      <c r="HAD18" s="112">
        <f>Parametry!$C$10*(HAD14+HAD15+HAD16+HAD17)</f>
        <v>0</v>
      </c>
      <c r="HAE18" s="112">
        <f>Parametry!$C$10*(HAE14+HAE15+HAE16+HAE17)</f>
        <v>0</v>
      </c>
      <c r="HAF18" s="112">
        <f>Parametry!$C$10*(HAF14+HAF15+HAF16+HAF17)</f>
        <v>0</v>
      </c>
      <c r="HAG18" s="112">
        <f>Parametry!$C$10*(HAG14+HAG15+HAG16+HAG17)</f>
        <v>0</v>
      </c>
      <c r="HAH18" s="112">
        <f>Parametry!$C$10*(HAH14+HAH15+HAH16+HAH17)</f>
        <v>0</v>
      </c>
      <c r="HAI18" s="112">
        <f>Parametry!$C$10*(HAI14+HAI15+HAI16+HAI17)</f>
        <v>0</v>
      </c>
      <c r="HAJ18" s="112">
        <f>Parametry!$C$10*(HAJ14+HAJ15+HAJ16+HAJ17)</f>
        <v>0</v>
      </c>
      <c r="HAK18" s="112">
        <f>Parametry!$C$10*(HAK14+HAK15+HAK16+HAK17)</f>
        <v>0</v>
      </c>
      <c r="HAL18" s="112">
        <f>Parametry!$C$10*(HAL14+HAL15+HAL16+HAL17)</f>
        <v>0</v>
      </c>
      <c r="HAM18" s="112">
        <f>Parametry!$C$10*(HAM14+HAM15+HAM16+HAM17)</f>
        <v>0</v>
      </c>
      <c r="HAN18" s="112">
        <f>Parametry!$C$10*(HAN14+HAN15+HAN16+HAN17)</f>
        <v>0</v>
      </c>
      <c r="HAO18" s="112">
        <f>Parametry!$C$10*(HAO14+HAO15+HAO16+HAO17)</f>
        <v>0</v>
      </c>
      <c r="HAP18" s="112">
        <f>Parametry!$C$10*(HAP14+HAP15+HAP16+HAP17)</f>
        <v>0</v>
      </c>
      <c r="HAQ18" s="112">
        <f>Parametry!$C$10*(HAQ14+HAQ15+HAQ16+HAQ17)</f>
        <v>0</v>
      </c>
      <c r="HAR18" s="112">
        <f>Parametry!$C$10*(HAR14+HAR15+HAR16+HAR17)</f>
        <v>0</v>
      </c>
      <c r="HAS18" s="112">
        <f>Parametry!$C$10*(HAS14+HAS15+HAS16+HAS17)</f>
        <v>0</v>
      </c>
      <c r="HAT18" s="112">
        <f>Parametry!$C$10*(HAT14+HAT15+HAT16+HAT17)</f>
        <v>0</v>
      </c>
      <c r="HAU18" s="112">
        <f>Parametry!$C$10*(HAU14+HAU15+HAU16+HAU17)</f>
        <v>0</v>
      </c>
      <c r="HAV18" s="112">
        <f>Parametry!$C$10*(HAV14+HAV15+HAV16+HAV17)</f>
        <v>0</v>
      </c>
      <c r="HAW18" s="112">
        <f>Parametry!$C$10*(HAW14+HAW15+HAW16+HAW17)</f>
        <v>0</v>
      </c>
      <c r="HAX18" s="112">
        <f>Parametry!$C$10*(HAX14+HAX15+HAX16+HAX17)</f>
        <v>0</v>
      </c>
      <c r="HAY18" s="112">
        <f>Parametry!$C$10*(HAY14+HAY15+HAY16+HAY17)</f>
        <v>0</v>
      </c>
      <c r="HAZ18" s="112">
        <f>Parametry!$C$10*(HAZ14+HAZ15+HAZ16+HAZ17)</f>
        <v>0</v>
      </c>
      <c r="HBA18" s="112">
        <f>Parametry!$C$10*(HBA14+HBA15+HBA16+HBA17)</f>
        <v>0</v>
      </c>
      <c r="HBB18" s="112">
        <f>Parametry!$C$10*(HBB14+HBB15+HBB16+HBB17)</f>
        <v>0</v>
      </c>
      <c r="HBC18" s="112">
        <f>Parametry!$C$10*(HBC14+HBC15+HBC16+HBC17)</f>
        <v>0</v>
      </c>
      <c r="HBD18" s="112">
        <f>Parametry!$C$10*(HBD14+HBD15+HBD16+HBD17)</f>
        <v>0</v>
      </c>
      <c r="HBE18" s="112">
        <f>Parametry!$C$10*(HBE14+HBE15+HBE16+HBE17)</f>
        <v>0</v>
      </c>
      <c r="HBF18" s="112">
        <f>Parametry!$C$10*(HBF14+HBF15+HBF16+HBF17)</f>
        <v>0</v>
      </c>
      <c r="HBG18" s="112">
        <f>Parametry!$C$10*(HBG14+HBG15+HBG16+HBG17)</f>
        <v>0</v>
      </c>
      <c r="HBH18" s="112">
        <f>Parametry!$C$10*(HBH14+HBH15+HBH16+HBH17)</f>
        <v>0</v>
      </c>
      <c r="HBI18" s="112">
        <f>Parametry!$C$10*(HBI14+HBI15+HBI16+HBI17)</f>
        <v>0</v>
      </c>
      <c r="HBJ18" s="112">
        <f>Parametry!$C$10*(HBJ14+HBJ15+HBJ16+HBJ17)</f>
        <v>0</v>
      </c>
      <c r="HBK18" s="112">
        <f>Parametry!$C$10*(HBK14+HBK15+HBK16+HBK17)</f>
        <v>0</v>
      </c>
      <c r="HBL18" s="112">
        <f>Parametry!$C$10*(HBL14+HBL15+HBL16+HBL17)</f>
        <v>0</v>
      </c>
      <c r="HBM18" s="112">
        <f>Parametry!$C$10*(HBM14+HBM15+HBM16+HBM17)</f>
        <v>0</v>
      </c>
      <c r="HBN18" s="112">
        <f>Parametry!$C$10*(HBN14+HBN15+HBN16+HBN17)</f>
        <v>0</v>
      </c>
      <c r="HBO18" s="112">
        <f>Parametry!$C$10*(HBO14+HBO15+HBO16+HBO17)</f>
        <v>0</v>
      </c>
      <c r="HBP18" s="112">
        <f>Parametry!$C$10*(HBP14+HBP15+HBP16+HBP17)</f>
        <v>0</v>
      </c>
      <c r="HBQ18" s="112">
        <f>Parametry!$C$10*(HBQ14+HBQ15+HBQ16+HBQ17)</f>
        <v>0</v>
      </c>
      <c r="HBR18" s="112">
        <f>Parametry!$C$10*(HBR14+HBR15+HBR16+HBR17)</f>
        <v>0</v>
      </c>
      <c r="HBS18" s="112">
        <f>Parametry!$C$10*(HBS14+HBS15+HBS16+HBS17)</f>
        <v>0</v>
      </c>
      <c r="HBT18" s="112">
        <f>Parametry!$C$10*(HBT14+HBT15+HBT16+HBT17)</f>
        <v>0</v>
      </c>
      <c r="HBU18" s="112">
        <f>Parametry!$C$10*(HBU14+HBU15+HBU16+HBU17)</f>
        <v>0</v>
      </c>
      <c r="HBV18" s="112">
        <f>Parametry!$C$10*(HBV14+HBV15+HBV16+HBV17)</f>
        <v>0</v>
      </c>
      <c r="HBW18" s="112">
        <f>Parametry!$C$10*(HBW14+HBW15+HBW16+HBW17)</f>
        <v>0</v>
      </c>
      <c r="HBX18" s="112">
        <f>Parametry!$C$10*(HBX14+HBX15+HBX16+HBX17)</f>
        <v>0</v>
      </c>
      <c r="HBY18" s="112">
        <f>Parametry!$C$10*(HBY14+HBY15+HBY16+HBY17)</f>
        <v>0</v>
      </c>
      <c r="HBZ18" s="112">
        <f>Parametry!$C$10*(HBZ14+HBZ15+HBZ16+HBZ17)</f>
        <v>0</v>
      </c>
      <c r="HCA18" s="112">
        <f>Parametry!$C$10*(HCA14+HCA15+HCA16+HCA17)</f>
        <v>0</v>
      </c>
      <c r="HCB18" s="112">
        <f>Parametry!$C$10*(HCB14+HCB15+HCB16+HCB17)</f>
        <v>0</v>
      </c>
      <c r="HCC18" s="112">
        <f>Parametry!$C$10*(HCC14+HCC15+HCC16+HCC17)</f>
        <v>0</v>
      </c>
      <c r="HCD18" s="112">
        <f>Parametry!$C$10*(HCD14+HCD15+HCD16+HCD17)</f>
        <v>0</v>
      </c>
      <c r="HCE18" s="112">
        <f>Parametry!$C$10*(HCE14+HCE15+HCE16+HCE17)</f>
        <v>0</v>
      </c>
      <c r="HCF18" s="112">
        <f>Parametry!$C$10*(HCF14+HCF15+HCF16+HCF17)</f>
        <v>0</v>
      </c>
      <c r="HCG18" s="112">
        <f>Parametry!$C$10*(HCG14+HCG15+HCG16+HCG17)</f>
        <v>0</v>
      </c>
      <c r="HCH18" s="112">
        <f>Parametry!$C$10*(HCH14+HCH15+HCH16+HCH17)</f>
        <v>0</v>
      </c>
      <c r="HCI18" s="112">
        <f>Parametry!$C$10*(HCI14+HCI15+HCI16+HCI17)</f>
        <v>0</v>
      </c>
      <c r="HCJ18" s="112">
        <f>Parametry!$C$10*(HCJ14+HCJ15+HCJ16+HCJ17)</f>
        <v>0</v>
      </c>
      <c r="HCK18" s="112">
        <f>Parametry!$C$10*(HCK14+HCK15+HCK16+HCK17)</f>
        <v>0</v>
      </c>
      <c r="HCL18" s="112">
        <f>Parametry!$C$10*(HCL14+HCL15+HCL16+HCL17)</f>
        <v>0</v>
      </c>
      <c r="HCM18" s="112">
        <f>Parametry!$C$10*(HCM14+HCM15+HCM16+HCM17)</f>
        <v>0</v>
      </c>
      <c r="HCN18" s="112">
        <f>Parametry!$C$10*(HCN14+HCN15+HCN16+HCN17)</f>
        <v>0</v>
      </c>
      <c r="HCO18" s="112">
        <f>Parametry!$C$10*(HCO14+HCO15+HCO16+HCO17)</f>
        <v>0</v>
      </c>
      <c r="HCP18" s="112">
        <f>Parametry!$C$10*(HCP14+HCP15+HCP16+HCP17)</f>
        <v>0</v>
      </c>
      <c r="HCQ18" s="112">
        <f>Parametry!$C$10*(HCQ14+HCQ15+HCQ16+HCQ17)</f>
        <v>0</v>
      </c>
      <c r="HCR18" s="112">
        <f>Parametry!$C$10*(HCR14+HCR15+HCR16+HCR17)</f>
        <v>0</v>
      </c>
      <c r="HCS18" s="112">
        <f>Parametry!$C$10*(HCS14+HCS15+HCS16+HCS17)</f>
        <v>0</v>
      </c>
      <c r="HCT18" s="112">
        <f>Parametry!$C$10*(HCT14+HCT15+HCT16+HCT17)</f>
        <v>0</v>
      </c>
      <c r="HCU18" s="112">
        <f>Parametry!$C$10*(HCU14+HCU15+HCU16+HCU17)</f>
        <v>0</v>
      </c>
      <c r="HCV18" s="112">
        <f>Parametry!$C$10*(HCV14+HCV15+HCV16+HCV17)</f>
        <v>0</v>
      </c>
      <c r="HCW18" s="112">
        <f>Parametry!$C$10*(HCW14+HCW15+HCW16+HCW17)</f>
        <v>0</v>
      </c>
      <c r="HCX18" s="112">
        <f>Parametry!$C$10*(HCX14+HCX15+HCX16+HCX17)</f>
        <v>0</v>
      </c>
      <c r="HCY18" s="112">
        <f>Parametry!$C$10*(HCY14+HCY15+HCY16+HCY17)</f>
        <v>0</v>
      </c>
      <c r="HCZ18" s="112">
        <f>Parametry!$C$10*(HCZ14+HCZ15+HCZ16+HCZ17)</f>
        <v>0</v>
      </c>
      <c r="HDA18" s="112">
        <f>Parametry!$C$10*(HDA14+HDA15+HDA16+HDA17)</f>
        <v>0</v>
      </c>
      <c r="HDB18" s="112">
        <f>Parametry!$C$10*(HDB14+HDB15+HDB16+HDB17)</f>
        <v>0</v>
      </c>
      <c r="HDC18" s="112">
        <f>Parametry!$C$10*(HDC14+HDC15+HDC16+HDC17)</f>
        <v>0</v>
      </c>
      <c r="HDD18" s="112">
        <f>Parametry!$C$10*(HDD14+HDD15+HDD16+HDD17)</f>
        <v>0</v>
      </c>
      <c r="HDE18" s="112">
        <f>Parametry!$C$10*(HDE14+HDE15+HDE16+HDE17)</f>
        <v>0</v>
      </c>
      <c r="HDF18" s="112">
        <f>Parametry!$C$10*(HDF14+HDF15+HDF16+HDF17)</f>
        <v>0</v>
      </c>
      <c r="HDG18" s="112">
        <f>Parametry!$C$10*(HDG14+HDG15+HDG16+HDG17)</f>
        <v>0</v>
      </c>
      <c r="HDH18" s="112">
        <f>Parametry!$C$10*(HDH14+HDH15+HDH16+HDH17)</f>
        <v>0</v>
      </c>
      <c r="HDI18" s="112">
        <f>Parametry!$C$10*(HDI14+HDI15+HDI16+HDI17)</f>
        <v>0</v>
      </c>
      <c r="HDJ18" s="112">
        <f>Parametry!$C$10*(HDJ14+HDJ15+HDJ16+HDJ17)</f>
        <v>0</v>
      </c>
      <c r="HDK18" s="112">
        <f>Parametry!$C$10*(HDK14+HDK15+HDK16+HDK17)</f>
        <v>0</v>
      </c>
      <c r="HDL18" s="112">
        <f>Parametry!$C$10*(HDL14+HDL15+HDL16+HDL17)</f>
        <v>0</v>
      </c>
      <c r="HDM18" s="112">
        <f>Parametry!$C$10*(HDM14+HDM15+HDM16+HDM17)</f>
        <v>0</v>
      </c>
      <c r="HDN18" s="112">
        <f>Parametry!$C$10*(HDN14+HDN15+HDN16+HDN17)</f>
        <v>0</v>
      </c>
      <c r="HDO18" s="112">
        <f>Parametry!$C$10*(HDO14+HDO15+HDO16+HDO17)</f>
        <v>0</v>
      </c>
      <c r="HDP18" s="112">
        <f>Parametry!$C$10*(HDP14+HDP15+HDP16+HDP17)</f>
        <v>0</v>
      </c>
      <c r="HDQ18" s="112">
        <f>Parametry!$C$10*(HDQ14+HDQ15+HDQ16+HDQ17)</f>
        <v>0</v>
      </c>
      <c r="HDR18" s="112">
        <f>Parametry!$C$10*(HDR14+HDR15+HDR16+HDR17)</f>
        <v>0</v>
      </c>
      <c r="HDS18" s="112">
        <f>Parametry!$C$10*(HDS14+HDS15+HDS16+HDS17)</f>
        <v>0</v>
      </c>
      <c r="HDT18" s="112">
        <f>Parametry!$C$10*(HDT14+HDT15+HDT16+HDT17)</f>
        <v>0</v>
      </c>
      <c r="HDU18" s="112">
        <f>Parametry!$C$10*(HDU14+HDU15+HDU16+HDU17)</f>
        <v>0</v>
      </c>
      <c r="HDV18" s="112">
        <f>Parametry!$C$10*(HDV14+HDV15+HDV16+HDV17)</f>
        <v>0</v>
      </c>
      <c r="HDW18" s="112">
        <f>Parametry!$C$10*(HDW14+HDW15+HDW16+HDW17)</f>
        <v>0</v>
      </c>
      <c r="HDX18" s="112">
        <f>Parametry!$C$10*(HDX14+HDX15+HDX16+HDX17)</f>
        <v>0</v>
      </c>
      <c r="HDY18" s="112">
        <f>Parametry!$C$10*(HDY14+HDY15+HDY16+HDY17)</f>
        <v>0</v>
      </c>
      <c r="HDZ18" s="112">
        <f>Parametry!$C$10*(HDZ14+HDZ15+HDZ16+HDZ17)</f>
        <v>0</v>
      </c>
      <c r="HEA18" s="112">
        <f>Parametry!$C$10*(HEA14+HEA15+HEA16+HEA17)</f>
        <v>0</v>
      </c>
      <c r="HEB18" s="112">
        <f>Parametry!$C$10*(HEB14+HEB15+HEB16+HEB17)</f>
        <v>0</v>
      </c>
      <c r="HEC18" s="112">
        <f>Parametry!$C$10*(HEC14+HEC15+HEC16+HEC17)</f>
        <v>0</v>
      </c>
      <c r="HED18" s="112">
        <f>Parametry!$C$10*(HED14+HED15+HED16+HED17)</f>
        <v>0</v>
      </c>
      <c r="HEE18" s="112">
        <f>Parametry!$C$10*(HEE14+HEE15+HEE16+HEE17)</f>
        <v>0</v>
      </c>
      <c r="HEF18" s="112">
        <f>Parametry!$C$10*(HEF14+HEF15+HEF16+HEF17)</f>
        <v>0</v>
      </c>
      <c r="HEG18" s="112">
        <f>Parametry!$C$10*(HEG14+HEG15+HEG16+HEG17)</f>
        <v>0</v>
      </c>
      <c r="HEH18" s="112">
        <f>Parametry!$C$10*(HEH14+HEH15+HEH16+HEH17)</f>
        <v>0</v>
      </c>
      <c r="HEI18" s="112">
        <f>Parametry!$C$10*(HEI14+HEI15+HEI16+HEI17)</f>
        <v>0</v>
      </c>
      <c r="HEJ18" s="112">
        <f>Parametry!$C$10*(HEJ14+HEJ15+HEJ16+HEJ17)</f>
        <v>0</v>
      </c>
      <c r="HEK18" s="112">
        <f>Parametry!$C$10*(HEK14+HEK15+HEK16+HEK17)</f>
        <v>0</v>
      </c>
      <c r="HEL18" s="112">
        <f>Parametry!$C$10*(HEL14+HEL15+HEL16+HEL17)</f>
        <v>0</v>
      </c>
      <c r="HEM18" s="112">
        <f>Parametry!$C$10*(HEM14+HEM15+HEM16+HEM17)</f>
        <v>0</v>
      </c>
      <c r="HEN18" s="112">
        <f>Parametry!$C$10*(HEN14+HEN15+HEN16+HEN17)</f>
        <v>0</v>
      </c>
      <c r="HEO18" s="112">
        <f>Parametry!$C$10*(HEO14+HEO15+HEO16+HEO17)</f>
        <v>0</v>
      </c>
      <c r="HEP18" s="112">
        <f>Parametry!$C$10*(HEP14+HEP15+HEP16+HEP17)</f>
        <v>0</v>
      </c>
      <c r="HEQ18" s="112">
        <f>Parametry!$C$10*(HEQ14+HEQ15+HEQ16+HEQ17)</f>
        <v>0</v>
      </c>
      <c r="HER18" s="112">
        <f>Parametry!$C$10*(HER14+HER15+HER16+HER17)</f>
        <v>0</v>
      </c>
      <c r="HES18" s="112">
        <f>Parametry!$C$10*(HES14+HES15+HES16+HES17)</f>
        <v>0</v>
      </c>
      <c r="HET18" s="112">
        <f>Parametry!$C$10*(HET14+HET15+HET16+HET17)</f>
        <v>0</v>
      </c>
      <c r="HEU18" s="112">
        <f>Parametry!$C$10*(HEU14+HEU15+HEU16+HEU17)</f>
        <v>0</v>
      </c>
      <c r="HEV18" s="112">
        <f>Parametry!$C$10*(HEV14+HEV15+HEV16+HEV17)</f>
        <v>0</v>
      </c>
      <c r="HEW18" s="112">
        <f>Parametry!$C$10*(HEW14+HEW15+HEW16+HEW17)</f>
        <v>0</v>
      </c>
      <c r="HEX18" s="112">
        <f>Parametry!$C$10*(HEX14+HEX15+HEX16+HEX17)</f>
        <v>0</v>
      </c>
      <c r="HEY18" s="112">
        <f>Parametry!$C$10*(HEY14+HEY15+HEY16+HEY17)</f>
        <v>0</v>
      </c>
      <c r="HEZ18" s="112">
        <f>Parametry!$C$10*(HEZ14+HEZ15+HEZ16+HEZ17)</f>
        <v>0</v>
      </c>
      <c r="HFA18" s="112">
        <f>Parametry!$C$10*(HFA14+HFA15+HFA16+HFA17)</f>
        <v>0</v>
      </c>
      <c r="HFB18" s="112">
        <f>Parametry!$C$10*(HFB14+HFB15+HFB16+HFB17)</f>
        <v>0</v>
      </c>
      <c r="HFC18" s="112">
        <f>Parametry!$C$10*(HFC14+HFC15+HFC16+HFC17)</f>
        <v>0</v>
      </c>
      <c r="HFD18" s="112">
        <f>Parametry!$C$10*(HFD14+HFD15+HFD16+HFD17)</f>
        <v>0</v>
      </c>
      <c r="HFE18" s="112">
        <f>Parametry!$C$10*(HFE14+HFE15+HFE16+HFE17)</f>
        <v>0</v>
      </c>
      <c r="HFF18" s="112">
        <f>Parametry!$C$10*(HFF14+HFF15+HFF16+HFF17)</f>
        <v>0</v>
      </c>
      <c r="HFG18" s="112">
        <f>Parametry!$C$10*(HFG14+HFG15+HFG16+HFG17)</f>
        <v>0</v>
      </c>
      <c r="HFH18" s="112">
        <f>Parametry!$C$10*(HFH14+HFH15+HFH16+HFH17)</f>
        <v>0</v>
      </c>
      <c r="HFI18" s="112">
        <f>Parametry!$C$10*(HFI14+HFI15+HFI16+HFI17)</f>
        <v>0</v>
      </c>
      <c r="HFJ18" s="112">
        <f>Parametry!$C$10*(HFJ14+HFJ15+HFJ16+HFJ17)</f>
        <v>0</v>
      </c>
      <c r="HFK18" s="112">
        <f>Parametry!$C$10*(HFK14+HFK15+HFK16+HFK17)</f>
        <v>0</v>
      </c>
      <c r="HFL18" s="112">
        <f>Parametry!$C$10*(HFL14+HFL15+HFL16+HFL17)</f>
        <v>0</v>
      </c>
      <c r="HFM18" s="112">
        <f>Parametry!$C$10*(HFM14+HFM15+HFM16+HFM17)</f>
        <v>0</v>
      </c>
      <c r="HFN18" s="112">
        <f>Parametry!$C$10*(HFN14+HFN15+HFN16+HFN17)</f>
        <v>0</v>
      </c>
      <c r="HFO18" s="112">
        <f>Parametry!$C$10*(HFO14+HFO15+HFO16+HFO17)</f>
        <v>0</v>
      </c>
      <c r="HFP18" s="112">
        <f>Parametry!$C$10*(HFP14+HFP15+HFP16+HFP17)</f>
        <v>0</v>
      </c>
      <c r="HFQ18" s="112">
        <f>Parametry!$C$10*(HFQ14+HFQ15+HFQ16+HFQ17)</f>
        <v>0</v>
      </c>
      <c r="HFR18" s="112">
        <f>Parametry!$C$10*(HFR14+HFR15+HFR16+HFR17)</f>
        <v>0</v>
      </c>
      <c r="HFS18" s="112">
        <f>Parametry!$C$10*(HFS14+HFS15+HFS16+HFS17)</f>
        <v>0</v>
      </c>
      <c r="HFT18" s="112">
        <f>Parametry!$C$10*(HFT14+HFT15+HFT16+HFT17)</f>
        <v>0</v>
      </c>
      <c r="HFU18" s="112">
        <f>Parametry!$C$10*(HFU14+HFU15+HFU16+HFU17)</f>
        <v>0</v>
      </c>
      <c r="HFV18" s="112">
        <f>Parametry!$C$10*(HFV14+HFV15+HFV16+HFV17)</f>
        <v>0</v>
      </c>
      <c r="HFW18" s="112">
        <f>Parametry!$C$10*(HFW14+HFW15+HFW16+HFW17)</f>
        <v>0</v>
      </c>
      <c r="HFX18" s="112">
        <f>Parametry!$C$10*(HFX14+HFX15+HFX16+HFX17)</f>
        <v>0</v>
      </c>
      <c r="HFY18" s="112">
        <f>Parametry!$C$10*(HFY14+HFY15+HFY16+HFY17)</f>
        <v>0</v>
      </c>
      <c r="HFZ18" s="112">
        <f>Parametry!$C$10*(HFZ14+HFZ15+HFZ16+HFZ17)</f>
        <v>0</v>
      </c>
      <c r="HGA18" s="112">
        <f>Parametry!$C$10*(HGA14+HGA15+HGA16+HGA17)</f>
        <v>0</v>
      </c>
      <c r="HGB18" s="112">
        <f>Parametry!$C$10*(HGB14+HGB15+HGB16+HGB17)</f>
        <v>0</v>
      </c>
      <c r="HGC18" s="112">
        <f>Parametry!$C$10*(HGC14+HGC15+HGC16+HGC17)</f>
        <v>0</v>
      </c>
      <c r="HGD18" s="112">
        <f>Parametry!$C$10*(HGD14+HGD15+HGD16+HGD17)</f>
        <v>0</v>
      </c>
      <c r="HGE18" s="112">
        <f>Parametry!$C$10*(HGE14+HGE15+HGE16+HGE17)</f>
        <v>0</v>
      </c>
      <c r="HGF18" s="112">
        <f>Parametry!$C$10*(HGF14+HGF15+HGF16+HGF17)</f>
        <v>0</v>
      </c>
      <c r="HGG18" s="112">
        <f>Parametry!$C$10*(HGG14+HGG15+HGG16+HGG17)</f>
        <v>0</v>
      </c>
      <c r="HGH18" s="112">
        <f>Parametry!$C$10*(HGH14+HGH15+HGH16+HGH17)</f>
        <v>0</v>
      </c>
      <c r="HGI18" s="112">
        <f>Parametry!$C$10*(HGI14+HGI15+HGI16+HGI17)</f>
        <v>0</v>
      </c>
      <c r="HGJ18" s="112">
        <f>Parametry!$C$10*(HGJ14+HGJ15+HGJ16+HGJ17)</f>
        <v>0</v>
      </c>
      <c r="HGK18" s="112">
        <f>Parametry!$C$10*(HGK14+HGK15+HGK16+HGK17)</f>
        <v>0</v>
      </c>
      <c r="HGL18" s="112">
        <f>Parametry!$C$10*(HGL14+HGL15+HGL16+HGL17)</f>
        <v>0</v>
      </c>
      <c r="HGM18" s="112">
        <f>Parametry!$C$10*(HGM14+HGM15+HGM16+HGM17)</f>
        <v>0</v>
      </c>
      <c r="HGN18" s="112">
        <f>Parametry!$C$10*(HGN14+HGN15+HGN16+HGN17)</f>
        <v>0</v>
      </c>
      <c r="HGO18" s="112">
        <f>Parametry!$C$10*(HGO14+HGO15+HGO16+HGO17)</f>
        <v>0</v>
      </c>
      <c r="HGP18" s="112">
        <f>Parametry!$C$10*(HGP14+HGP15+HGP16+HGP17)</f>
        <v>0</v>
      </c>
      <c r="HGQ18" s="112">
        <f>Parametry!$C$10*(HGQ14+HGQ15+HGQ16+HGQ17)</f>
        <v>0</v>
      </c>
      <c r="HGR18" s="112">
        <f>Parametry!$C$10*(HGR14+HGR15+HGR16+HGR17)</f>
        <v>0</v>
      </c>
      <c r="HGS18" s="112">
        <f>Parametry!$C$10*(HGS14+HGS15+HGS16+HGS17)</f>
        <v>0</v>
      </c>
      <c r="HGT18" s="112">
        <f>Parametry!$C$10*(HGT14+HGT15+HGT16+HGT17)</f>
        <v>0</v>
      </c>
      <c r="HGU18" s="112">
        <f>Parametry!$C$10*(HGU14+HGU15+HGU16+HGU17)</f>
        <v>0</v>
      </c>
      <c r="HGV18" s="112">
        <f>Parametry!$C$10*(HGV14+HGV15+HGV16+HGV17)</f>
        <v>0</v>
      </c>
      <c r="HGW18" s="112">
        <f>Parametry!$C$10*(HGW14+HGW15+HGW16+HGW17)</f>
        <v>0</v>
      </c>
      <c r="HGX18" s="112">
        <f>Parametry!$C$10*(HGX14+HGX15+HGX16+HGX17)</f>
        <v>0</v>
      </c>
      <c r="HGY18" s="112">
        <f>Parametry!$C$10*(HGY14+HGY15+HGY16+HGY17)</f>
        <v>0</v>
      </c>
      <c r="HGZ18" s="112">
        <f>Parametry!$C$10*(HGZ14+HGZ15+HGZ16+HGZ17)</f>
        <v>0</v>
      </c>
      <c r="HHA18" s="112">
        <f>Parametry!$C$10*(HHA14+HHA15+HHA16+HHA17)</f>
        <v>0</v>
      </c>
      <c r="HHB18" s="112">
        <f>Parametry!$C$10*(HHB14+HHB15+HHB16+HHB17)</f>
        <v>0</v>
      </c>
      <c r="HHC18" s="112">
        <f>Parametry!$C$10*(HHC14+HHC15+HHC16+HHC17)</f>
        <v>0</v>
      </c>
      <c r="HHD18" s="112">
        <f>Parametry!$C$10*(HHD14+HHD15+HHD16+HHD17)</f>
        <v>0</v>
      </c>
      <c r="HHE18" s="112">
        <f>Parametry!$C$10*(HHE14+HHE15+HHE16+HHE17)</f>
        <v>0</v>
      </c>
      <c r="HHF18" s="112">
        <f>Parametry!$C$10*(HHF14+HHF15+HHF16+HHF17)</f>
        <v>0</v>
      </c>
      <c r="HHG18" s="112">
        <f>Parametry!$C$10*(HHG14+HHG15+HHG16+HHG17)</f>
        <v>0</v>
      </c>
      <c r="HHH18" s="112">
        <f>Parametry!$C$10*(HHH14+HHH15+HHH16+HHH17)</f>
        <v>0</v>
      </c>
      <c r="HHI18" s="112">
        <f>Parametry!$C$10*(HHI14+HHI15+HHI16+HHI17)</f>
        <v>0</v>
      </c>
      <c r="HHJ18" s="112">
        <f>Parametry!$C$10*(HHJ14+HHJ15+HHJ16+HHJ17)</f>
        <v>0</v>
      </c>
      <c r="HHK18" s="112">
        <f>Parametry!$C$10*(HHK14+HHK15+HHK16+HHK17)</f>
        <v>0</v>
      </c>
      <c r="HHL18" s="112">
        <f>Parametry!$C$10*(HHL14+HHL15+HHL16+HHL17)</f>
        <v>0</v>
      </c>
      <c r="HHM18" s="112">
        <f>Parametry!$C$10*(HHM14+HHM15+HHM16+HHM17)</f>
        <v>0</v>
      </c>
      <c r="HHN18" s="112">
        <f>Parametry!$C$10*(HHN14+HHN15+HHN16+HHN17)</f>
        <v>0</v>
      </c>
      <c r="HHO18" s="112">
        <f>Parametry!$C$10*(HHO14+HHO15+HHO16+HHO17)</f>
        <v>0</v>
      </c>
      <c r="HHP18" s="112">
        <f>Parametry!$C$10*(HHP14+HHP15+HHP16+HHP17)</f>
        <v>0</v>
      </c>
      <c r="HHQ18" s="112">
        <f>Parametry!$C$10*(HHQ14+HHQ15+HHQ16+HHQ17)</f>
        <v>0</v>
      </c>
      <c r="HHR18" s="112">
        <f>Parametry!$C$10*(HHR14+HHR15+HHR16+HHR17)</f>
        <v>0</v>
      </c>
      <c r="HHS18" s="112">
        <f>Parametry!$C$10*(HHS14+HHS15+HHS16+HHS17)</f>
        <v>0</v>
      </c>
      <c r="HHT18" s="112">
        <f>Parametry!$C$10*(HHT14+HHT15+HHT16+HHT17)</f>
        <v>0</v>
      </c>
      <c r="HHU18" s="112">
        <f>Parametry!$C$10*(HHU14+HHU15+HHU16+HHU17)</f>
        <v>0</v>
      </c>
      <c r="HHV18" s="112">
        <f>Parametry!$C$10*(HHV14+HHV15+HHV16+HHV17)</f>
        <v>0</v>
      </c>
      <c r="HHW18" s="112">
        <f>Parametry!$C$10*(HHW14+HHW15+HHW16+HHW17)</f>
        <v>0</v>
      </c>
      <c r="HHX18" s="112">
        <f>Parametry!$C$10*(HHX14+HHX15+HHX16+HHX17)</f>
        <v>0</v>
      </c>
      <c r="HHY18" s="112">
        <f>Parametry!$C$10*(HHY14+HHY15+HHY16+HHY17)</f>
        <v>0</v>
      </c>
      <c r="HHZ18" s="112">
        <f>Parametry!$C$10*(HHZ14+HHZ15+HHZ16+HHZ17)</f>
        <v>0</v>
      </c>
      <c r="HIA18" s="112">
        <f>Parametry!$C$10*(HIA14+HIA15+HIA16+HIA17)</f>
        <v>0</v>
      </c>
      <c r="HIB18" s="112">
        <f>Parametry!$C$10*(HIB14+HIB15+HIB16+HIB17)</f>
        <v>0</v>
      </c>
      <c r="HIC18" s="112">
        <f>Parametry!$C$10*(HIC14+HIC15+HIC16+HIC17)</f>
        <v>0</v>
      </c>
      <c r="HID18" s="112">
        <f>Parametry!$C$10*(HID14+HID15+HID16+HID17)</f>
        <v>0</v>
      </c>
      <c r="HIE18" s="112">
        <f>Parametry!$C$10*(HIE14+HIE15+HIE16+HIE17)</f>
        <v>0</v>
      </c>
      <c r="HIF18" s="112">
        <f>Parametry!$C$10*(HIF14+HIF15+HIF16+HIF17)</f>
        <v>0</v>
      </c>
      <c r="HIG18" s="112">
        <f>Parametry!$C$10*(HIG14+HIG15+HIG16+HIG17)</f>
        <v>0</v>
      </c>
      <c r="HIH18" s="112">
        <f>Parametry!$C$10*(HIH14+HIH15+HIH16+HIH17)</f>
        <v>0</v>
      </c>
      <c r="HII18" s="112">
        <f>Parametry!$C$10*(HII14+HII15+HII16+HII17)</f>
        <v>0</v>
      </c>
      <c r="HIJ18" s="112">
        <f>Parametry!$C$10*(HIJ14+HIJ15+HIJ16+HIJ17)</f>
        <v>0</v>
      </c>
      <c r="HIK18" s="112">
        <f>Parametry!$C$10*(HIK14+HIK15+HIK16+HIK17)</f>
        <v>0</v>
      </c>
      <c r="HIL18" s="112">
        <f>Parametry!$C$10*(HIL14+HIL15+HIL16+HIL17)</f>
        <v>0</v>
      </c>
      <c r="HIM18" s="112">
        <f>Parametry!$C$10*(HIM14+HIM15+HIM16+HIM17)</f>
        <v>0</v>
      </c>
      <c r="HIN18" s="112">
        <f>Parametry!$C$10*(HIN14+HIN15+HIN16+HIN17)</f>
        <v>0</v>
      </c>
      <c r="HIO18" s="112">
        <f>Parametry!$C$10*(HIO14+HIO15+HIO16+HIO17)</f>
        <v>0</v>
      </c>
      <c r="HIP18" s="112">
        <f>Parametry!$C$10*(HIP14+HIP15+HIP16+HIP17)</f>
        <v>0</v>
      </c>
      <c r="HIQ18" s="112">
        <f>Parametry!$C$10*(HIQ14+HIQ15+HIQ16+HIQ17)</f>
        <v>0</v>
      </c>
      <c r="HIR18" s="112">
        <f>Parametry!$C$10*(HIR14+HIR15+HIR16+HIR17)</f>
        <v>0</v>
      </c>
      <c r="HIS18" s="112">
        <f>Parametry!$C$10*(HIS14+HIS15+HIS16+HIS17)</f>
        <v>0</v>
      </c>
      <c r="HIT18" s="112">
        <f>Parametry!$C$10*(HIT14+HIT15+HIT16+HIT17)</f>
        <v>0</v>
      </c>
      <c r="HIU18" s="112">
        <f>Parametry!$C$10*(HIU14+HIU15+HIU16+HIU17)</f>
        <v>0</v>
      </c>
      <c r="HIV18" s="112">
        <f>Parametry!$C$10*(HIV14+HIV15+HIV16+HIV17)</f>
        <v>0</v>
      </c>
      <c r="HIW18" s="112">
        <f>Parametry!$C$10*(HIW14+HIW15+HIW16+HIW17)</f>
        <v>0</v>
      </c>
      <c r="HIX18" s="112">
        <f>Parametry!$C$10*(HIX14+HIX15+HIX16+HIX17)</f>
        <v>0</v>
      </c>
      <c r="HIY18" s="112">
        <f>Parametry!$C$10*(HIY14+HIY15+HIY16+HIY17)</f>
        <v>0</v>
      </c>
      <c r="HIZ18" s="112">
        <f>Parametry!$C$10*(HIZ14+HIZ15+HIZ16+HIZ17)</f>
        <v>0</v>
      </c>
      <c r="HJA18" s="112">
        <f>Parametry!$C$10*(HJA14+HJA15+HJA16+HJA17)</f>
        <v>0</v>
      </c>
      <c r="HJB18" s="112">
        <f>Parametry!$C$10*(HJB14+HJB15+HJB16+HJB17)</f>
        <v>0</v>
      </c>
      <c r="HJC18" s="112">
        <f>Parametry!$C$10*(HJC14+HJC15+HJC16+HJC17)</f>
        <v>0</v>
      </c>
      <c r="HJD18" s="112">
        <f>Parametry!$C$10*(HJD14+HJD15+HJD16+HJD17)</f>
        <v>0</v>
      </c>
      <c r="HJE18" s="112">
        <f>Parametry!$C$10*(HJE14+HJE15+HJE16+HJE17)</f>
        <v>0</v>
      </c>
      <c r="HJF18" s="112">
        <f>Parametry!$C$10*(HJF14+HJF15+HJF16+HJF17)</f>
        <v>0</v>
      </c>
      <c r="HJG18" s="112">
        <f>Parametry!$C$10*(HJG14+HJG15+HJG16+HJG17)</f>
        <v>0</v>
      </c>
      <c r="HJH18" s="112">
        <f>Parametry!$C$10*(HJH14+HJH15+HJH16+HJH17)</f>
        <v>0</v>
      </c>
      <c r="HJI18" s="112">
        <f>Parametry!$C$10*(HJI14+HJI15+HJI16+HJI17)</f>
        <v>0</v>
      </c>
      <c r="HJJ18" s="112">
        <f>Parametry!$C$10*(HJJ14+HJJ15+HJJ16+HJJ17)</f>
        <v>0</v>
      </c>
      <c r="HJK18" s="112">
        <f>Parametry!$C$10*(HJK14+HJK15+HJK16+HJK17)</f>
        <v>0</v>
      </c>
      <c r="HJL18" s="112">
        <f>Parametry!$C$10*(HJL14+HJL15+HJL16+HJL17)</f>
        <v>0</v>
      </c>
      <c r="HJM18" s="112">
        <f>Parametry!$C$10*(HJM14+HJM15+HJM16+HJM17)</f>
        <v>0</v>
      </c>
      <c r="HJN18" s="112">
        <f>Parametry!$C$10*(HJN14+HJN15+HJN16+HJN17)</f>
        <v>0</v>
      </c>
      <c r="HJO18" s="112">
        <f>Parametry!$C$10*(HJO14+HJO15+HJO16+HJO17)</f>
        <v>0</v>
      </c>
      <c r="HJP18" s="112">
        <f>Parametry!$C$10*(HJP14+HJP15+HJP16+HJP17)</f>
        <v>0</v>
      </c>
      <c r="HJQ18" s="112">
        <f>Parametry!$C$10*(HJQ14+HJQ15+HJQ16+HJQ17)</f>
        <v>0</v>
      </c>
      <c r="HJR18" s="112">
        <f>Parametry!$C$10*(HJR14+HJR15+HJR16+HJR17)</f>
        <v>0</v>
      </c>
      <c r="HJS18" s="112">
        <f>Parametry!$C$10*(HJS14+HJS15+HJS16+HJS17)</f>
        <v>0</v>
      </c>
      <c r="HJT18" s="112">
        <f>Parametry!$C$10*(HJT14+HJT15+HJT16+HJT17)</f>
        <v>0</v>
      </c>
      <c r="HJU18" s="112">
        <f>Parametry!$C$10*(HJU14+HJU15+HJU16+HJU17)</f>
        <v>0</v>
      </c>
      <c r="HJV18" s="112">
        <f>Parametry!$C$10*(HJV14+HJV15+HJV16+HJV17)</f>
        <v>0</v>
      </c>
      <c r="HJW18" s="112">
        <f>Parametry!$C$10*(HJW14+HJW15+HJW16+HJW17)</f>
        <v>0</v>
      </c>
      <c r="HJX18" s="112">
        <f>Parametry!$C$10*(HJX14+HJX15+HJX16+HJX17)</f>
        <v>0</v>
      </c>
      <c r="HJY18" s="112">
        <f>Parametry!$C$10*(HJY14+HJY15+HJY16+HJY17)</f>
        <v>0</v>
      </c>
      <c r="HJZ18" s="112">
        <f>Parametry!$C$10*(HJZ14+HJZ15+HJZ16+HJZ17)</f>
        <v>0</v>
      </c>
      <c r="HKA18" s="112">
        <f>Parametry!$C$10*(HKA14+HKA15+HKA16+HKA17)</f>
        <v>0</v>
      </c>
      <c r="HKB18" s="112">
        <f>Parametry!$C$10*(HKB14+HKB15+HKB16+HKB17)</f>
        <v>0</v>
      </c>
      <c r="HKC18" s="112">
        <f>Parametry!$C$10*(HKC14+HKC15+HKC16+HKC17)</f>
        <v>0</v>
      </c>
      <c r="HKD18" s="112">
        <f>Parametry!$C$10*(HKD14+HKD15+HKD16+HKD17)</f>
        <v>0</v>
      </c>
      <c r="HKE18" s="112">
        <f>Parametry!$C$10*(HKE14+HKE15+HKE16+HKE17)</f>
        <v>0</v>
      </c>
      <c r="HKF18" s="112">
        <f>Parametry!$C$10*(HKF14+HKF15+HKF16+HKF17)</f>
        <v>0</v>
      </c>
      <c r="HKG18" s="112">
        <f>Parametry!$C$10*(HKG14+HKG15+HKG16+HKG17)</f>
        <v>0</v>
      </c>
      <c r="HKH18" s="112">
        <f>Parametry!$C$10*(HKH14+HKH15+HKH16+HKH17)</f>
        <v>0</v>
      </c>
      <c r="HKI18" s="112">
        <f>Parametry!$C$10*(HKI14+HKI15+HKI16+HKI17)</f>
        <v>0</v>
      </c>
      <c r="HKJ18" s="112">
        <f>Parametry!$C$10*(HKJ14+HKJ15+HKJ16+HKJ17)</f>
        <v>0</v>
      </c>
      <c r="HKK18" s="112">
        <f>Parametry!$C$10*(HKK14+HKK15+HKK16+HKK17)</f>
        <v>0</v>
      </c>
      <c r="HKL18" s="112">
        <f>Parametry!$C$10*(HKL14+HKL15+HKL16+HKL17)</f>
        <v>0</v>
      </c>
      <c r="HKM18" s="112">
        <f>Parametry!$C$10*(HKM14+HKM15+HKM16+HKM17)</f>
        <v>0</v>
      </c>
      <c r="HKN18" s="112">
        <f>Parametry!$C$10*(HKN14+HKN15+HKN16+HKN17)</f>
        <v>0</v>
      </c>
      <c r="HKO18" s="112">
        <f>Parametry!$C$10*(HKO14+HKO15+HKO16+HKO17)</f>
        <v>0</v>
      </c>
      <c r="HKP18" s="112">
        <f>Parametry!$C$10*(HKP14+HKP15+HKP16+HKP17)</f>
        <v>0</v>
      </c>
      <c r="HKQ18" s="112">
        <f>Parametry!$C$10*(HKQ14+HKQ15+HKQ16+HKQ17)</f>
        <v>0</v>
      </c>
      <c r="HKR18" s="112">
        <f>Parametry!$C$10*(HKR14+HKR15+HKR16+HKR17)</f>
        <v>0</v>
      </c>
      <c r="HKS18" s="112">
        <f>Parametry!$C$10*(HKS14+HKS15+HKS16+HKS17)</f>
        <v>0</v>
      </c>
      <c r="HKT18" s="112">
        <f>Parametry!$C$10*(HKT14+HKT15+HKT16+HKT17)</f>
        <v>0</v>
      </c>
      <c r="HKU18" s="112">
        <f>Parametry!$C$10*(HKU14+HKU15+HKU16+HKU17)</f>
        <v>0</v>
      </c>
      <c r="HKV18" s="112">
        <f>Parametry!$C$10*(HKV14+HKV15+HKV16+HKV17)</f>
        <v>0</v>
      </c>
      <c r="HKW18" s="112">
        <f>Parametry!$C$10*(HKW14+HKW15+HKW16+HKW17)</f>
        <v>0</v>
      </c>
      <c r="HKX18" s="112">
        <f>Parametry!$C$10*(HKX14+HKX15+HKX16+HKX17)</f>
        <v>0</v>
      </c>
      <c r="HKY18" s="112">
        <f>Parametry!$C$10*(HKY14+HKY15+HKY16+HKY17)</f>
        <v>0</v>
      </c>
      <c r="HKZ18" s="112">
        <f>Parametry!$C$10*(HKZ14+HKZ15+HKZ16+HKZ17)</f>
        <v>0</v>
      </c>
      <c r="HLA18" s="112">
        <f>Parametry!$C$10*(HLA14+HLA15+HLA16+HLA17)</f>
        <v>0</v>
      </c>
      <c r="HLB18" s="112">
        <f>Parametry!$C$10*(HLB14+HLB15+HLB16+HLB17)</f>
        <v>0</v>
      </c>
      <c r="HLC18" s="112">
        <f>Parametry!$C$10*(HLC14+HLC15+HLC16+HLC17)</f>
        <v>0</v>
      </c>
      <c r="HLD18" s="112">
        <f>Parametry!$C$10*(HLD14+HLD15+HLD16+HLD17)</f>
        <v>0</v>
      </c>
      <c r="HLE18" s="112">
        <f>Parametry!$C$10*(HLE14+HLE15+HLE16+HLE17)</f>
        <v>0</v>
      </c>
      <c r="HLF18" s="112">
        <f>Parametry!$C$10*(HLF14+HLF15+HLF16+HLF17)</f>
        <v>0</v>
      </c>
      <c r="HLG18" s="112">
        <f>Parametry!$C$10*(HLG14+HLG15+HLG16+HLG17)</f>
        <v>0</v>
      </c>
      <c r="HLH18" s="112">
        <f>Parametry!$C$10*(HLH14+HLH15+HLH16+HLH17)</f>
        <v>0</v>
      </c>
      <c r="HLI18" s="112">
        <f>Parametry!$C$10*(HLI14+HLI15+HLI16+HLI17)</f>
        <v>0</v>
      </c>
      <c r="HLJ18" s="112">
        <f>Parametry!$C$10*(HLJ14+HLJ15+HLJ16+HLJ17)</f>
        <v>0</v>
      </c>
      <c r="HLK18" s="112">
        <f>Parametry!$C$10*(HLK14+HLK15+HLK16+HLK17)</f>
        <v>0</v>
      </c>
      <c r="HLL18" s="112">
        <f>Parametry!$C$10*(HLL14+HLL15+HLL16+HLL17)</f>
        <v>0</v>
      </c>
      <c r="HLM18" s="112">
        <f>Parametry!$C$10*(HLM14+HLM15+HLM16+HLM17)</f>
        <v>0</v>
      </c>
      <c r="HLN18" s="112">
        <f>Parametry!$C$10*(HLN14+HLN15+HLN16+HLN17)</f>
        <v>0</v>
      </c>
      <c r="HLO18" s="112">
        <f>Parametry!$C$10*(HLO14+HLO15+HLO16+HLO17)</f>
        <v>0</v>
      </c>
      <c r="HLP18" s="112">
        <f>Parametry!$C$10*(HLP14+HLP15+HLP16+HLP17)</f>
        <v>0</v>
      </c>
      <c r="HLQ18" s="112">
        <f>Parametry!$C$10*(HLQ14+HLQ15+HLQ16+HLQ17)</f>
        <v>0</v>
      </c>
      <c r="HLR18" s="112">
        <f>Parametry!$C$10*(HLR14+HLR15+HLR16+HLR17)</f>
        <v>0</v>
      </c>
      <c r="HLS18" s="112">
        <f>Parametry!$C$10*(HLS14+HLS15+HLS16+HLS17)</f>
        <v>0</v>
      </c>
      <c r="HLT18" s="112">
        <f>Parametry!$C$10*(HLT14+HLT15+HLT16+HLT17)</f>
        <v>0</v>
      </c>
      <c r="HLU18" s="112">
        <f>Parametry!$C$10*(HLU14+HLU15+HLU16+HLU17)</f>
        <v>0</v>
      </c>
      <c r="HLV18" s="112">
        <f>Parametry!$C$10*(HLV14+HLV15+HLV16+HLV17)</f>
        <v>0</v>
      </c>
      <c r="HLW18" s="112">
        <f>Parametry!$C$10*(HLW14+HLW15+HLW16+HLW17)</f>
        <v>0</v>
      </c>
      <c r="HLX18" s="112">
        <f>Parametry!$C$10*(HLX14+HLX15+HLX16+HLX17)</f>
        <v>0</v>
      </c>
      <c r="HLY18" s="112">
        <f>Parametry!$C$10*(HLY14+HLY15+HLY16+HLY17)</f>
        <v>0</v>
      </c>
      <c r="HLZ18" s="112">
        <f>Parametry!$C$10*(HLZ14+HLZ15+HLZ16+HLZ17)</f>
        <v>0</v>
      </c>
      <c r="HMA18" s="112">
        <f>Parametry!$C$10*(HMA14+HMA15+HMA16+HMA17)</f>
        <v>0</v>
      </c>
      <c r="HMB18" s="112">
        <f>Parametry!$C$10*(HMB14+HMB15+HMB16+HMB17)</f>
        <v>0</v>
      </c>
      <c r="HMC18" s="112">
        <f>Parametry!$C$10*(HMC14+HMC15+HMC16+HMC17)</f>
        <v>0</v>
      </c>
      <c r="HMD18" s="112">
        <f>Parametry!$C$10*(HMD14+HMD15+HMD16+HMD17)</f>
        <v>0</v>
      </c>
      <c r="HME18" s="112">
        <f>Parametry!$C$10*(HME14+HME15+HME16+HME17)</f>
        <v>0</v>
      </c>
      <c r="HMF18" s="112">
        <f>Parametry!$C$10*(HMF14+HMF15+HMF16+HMF17)</f>
        <v>0</v>
      </c>
      <c r="HMG18" s="112">
        <f>Parametry!$C$10*(HMG14+HMG15+HMG16+HMG17)</f>
        <v>0</v>
      </c>
      <c r="HMH18" s="112">
        <f>Parametry!$C$10*(HMH14+HMH15+HMH16+HMH17)</f>
        <v>0</v>
      </c>
      <c r="HMI18" s="112">
        <f>Parametry!$C$10*(HMI14+HMI15+HMI16+HMI17)</f>
        <v>0</v>
      </c>
      <c r="HMJ18" s="112">
        <f>Parametry!$C$10*(HMJ14+HMJ15+HMJ16+HMJ17)</f>
        <v>0</v>
      </c>
      <c r="HMK18" s="112">
        <f>Parametry!$C$10*(HMK14+HMK15+HMK16+HMK17)</f>
        <v>0</v>
      </c>
      <c r="HML18" s="112">
        <f>Parametry!$C$10*(HML14+HML15+HML16+HML17)</f>
        <v>0</v>
      </c>
      <c r="HMM18" s="112">
        <f>Parametry!$C$10*(HMM14+HMM15+HMM16+HMM17)</f>
        <v>0</v>
      </c>
      <c r="HMN18" s="112">
        <f>Parametry!$C$10*(HMN14+HMN15+HMN16+HMN17)</f>
        <v>0</v>
      </c>
      <c r="HMO18" s="112">
        <f>Parametry!$C$10*(HMO14+HMO15+HMO16+HMO17)</f>
        <v>0</v>
      </c>
      <c r="HMP18" s="112">
        <f>Parametry!$C$10*(HMP14+HMP15+HMP16+HMP17)</f>
        <v>0</v>
      </c>
      <c r="HMQ18" s="112">
        <f>Parametry!$C$10*(HMQ14+HMQ15+HMQ16+HMQ17)</f>
        <v>0</v>
      </c>
      <c r="HMR18" s="112">
        <f>Parametry!$C$10*(HMR14+HMR15+HMR16+HMR17)</f>
        <v>0</v>
      </c>
      <c r="HMS18" s="112">
        <f>Parametry!$C$10*(HMS14+HMS15+HMS16+HMS17)</f>
        <v>0</v>
      </c>
      <c r="HMT18" s="112">
        <f>Parametry!$C$10*(HMT14+HMT15+HMT16+HMT17)</f>
        <v>0</v>
      </c>
      <c r="HMU18" s="112">
        <f>Parametry!$C$10*(HMU14+HMU15+HMU16+HMU17)</f>
        <v>0</v>
      </c>
      <c r="HMV18" s="112">
        <f>Parametry!$C$10*(HMV14+HMV15+HMV16+HMV17)</f>
        <v>0</v>
      </c>
      <c r="HMW18" s="112">
        <f>Parametry!$C$10*(HMW14+HMW15+HMW16+HMW17)</f>
        <v>0</v>
      </c>
      <c r="HMX18" s="112">
        <f>Parametry!$C$10*(HMX14+HMX15+HMX16+HMX17)</f>
        <v>0</v>
      </c>
      <c r="HMY18" s="112">
        <f>Parametry!$C$10*(HMY14+HMY15+HMY16+HMY17)</f>
        <v>0</v>
      </c>
      <c r="HMZ18" s="112">
        <f>Parametry!$C$10*(HMZ14+HMZ15+HMZ16+HMZ17)</f>
        <v>0</v>
      </c>
      <c r="HNA18" s="112">
        <f>Parametry!$C$10*(HNA14+HNA15+HNA16+HNA17)</f>
        <v>0</v>
      </c>
      <c r="HNB18" s="112">
        <f>Parametry!$C$10*(HNB14+HNB15+HNB16+HNB17)</f>
        <v>0</v>
      </c>
      <c r="HNC18" s="112">
        <f>Parametry!$C$10*(HNC14+HNC15+HNC16+HNC17)</f>
        <v>0</v>
      </c>
      <c r="HND18" s="112">
        <f>Parametry!$C$10*(HND14+HND15+HND16+HND17)</f>
        <v>0</v>
      </c>
      <c r="HNE18" s="112">
        <f>Parametry!$C$10*(HNE14+HNE15+HNE16+HNE17)</f>
        <v>0</v>
      </c>
      <c r="HNF18" s="112">
        <f>Parametry!$C$10*(HNF14+HNF15+HNF16+HNF17)</f>
        <v>0</v>
      </c>
      <c r="HNG18" s="112">
        <f>Parametry!$C$10*(HNG14+HNG15+HNG16+HNG17)</f>
        <v>0</v>
      </c>
      <c r="HNH18" s="112">
        <f>Parametry!$C$10*(HNH14+HNH15+HNH16+HNH17)</f>
        <v>0</v>
      </c>
      <c r="HNI18" s="112">
        <f>Parametry!$C$10*(HNI14+HNI15+HNI16+HNI17)</f>
        <v>0</v>
      </c>
      <c r="HNJ18" s="112">
        <f>Parametry!$C$10*(HNJ14+HNJ15+HNJ16+HNJ17)</f>
        <v>0</v>
      </c>
      <c r="HNK18" s="112">
        <f>Parametry!$C$10*(HNK14+HNK15+HNK16+HNK17)</f>
        <v>0</v>
      </c>
      <c r="HNL18" s="112">
        <f>Parametry!$C$10*(HNL14+HNL15+HNL16+HNL17)</f>
        <v>0</v>
      </c>
      <c r="HNM18" s="112">
        <f>Parametry!$C$10*(HNM14+HNM15+HNM16+HNM17)</f>
        <v>0</v>
      </c>
      <c r="HNN18" s="112">
        <f>Parametry!$C$10*(HNN14+HNN15+HNN16+HNN17)</f>
        <v>0</v>
      </c>
      <c r="HNO18" s="112">
        <f>Parametry!$C$10*(HNO14+HNO15+HNO16+HNO17)</f>
        <v>0</v>
      </c>
      <c r="HNP18" s="112">
        <f>Parametry!$C$10*(HNP14+HNP15+HNP16+HNP17)</f>
        <v>0</v>
      </c>
      <c r="HNQ18" s="112">
        <f>Parametry!$C$10*(HNQ14+HNQ15+HNQ16+HNQ17)</f>
        <v>0</v>
      </c>
      <c r="HNR18" s="112">
        <f>Parametry!$C$10*(HNR14+HNR15+HNR16+HNR17)</f>
        <v>0</v>
      </c>
      <c r="HNS18" s="112">
        <f>Parametry!$C$10*(HNS14+HNS15+HNS16+HNS17)</f>
        <v>0</v>
      </c>
      <c r="HNT18" s="112">
        <f>Parametry!$C$10*(HNT14+HNT15+HNT16+HNT17)</f>
        <v>0</v>
      </c>
      <c r="HNU18" s="112">
        <f>Parametry!$C$10*(HNU14+HNU15+HNU16+HNU17)</f>
        <v>0</v>
      </c>
      <c r="HNV18" s="112">
        <f>Parametry!$C$10*(HNV14+HNV15+HNV16+HNV17)</f>
        <v>0</v>
      </c>
      <c r="HNW18" s="112">
        <f>Parametry!$C$10*(HNW14+HNW15+HNW16+HNW17)</f>
        <v>0</v>
      </c>
      <c r="HNX18" s="112">
        <f>Parametry!$C$10*(HNX14+HNX15+HNX16+HNX17)</f>
        <v>0</v>
      </c>
      <c r="HNY18" s="112">
        <f>Parametry!$C$10*(HNY14+HNY15+HNY16+HNY17)</f>
        <v>0</v>
      </c>
      <c r="HNZ18" s="112">
        <f>Parametry!$C$10*(HNZ14+HNZ15+HNZ16+HNZ17)</f>
        <v>0</v>
      </c>
      <c r="HOA18" s="112">
        <f>Parametry!$C$10*(HOA14+HOA15+HOA16+HOA17)</f>
        <v>0</v>
      </c>
      <c r="HOB18" s="112">
        <f>Parametry!$C$10*(HOB14+HOB15+HOB16+HOB17)</f>
        <v>0</v>
      </c>
      <c r="HOC18" s="112">
        <f>Parametry!$C$10*(HOC14+HOC15+HOC16+HOC17)</f>
        <v>0</v>
      </c>
      <c r="HOD18" s="112">
        <f>Parametry!$C$10*(HOD14+HOD15+HOD16+HOD17)</f>
        <v>0</v>
      </c>
      <c r="HOE18" s="112">
        <f>Parametry!$C$10*(HOE14+HOE15+HOE16+HOE17)</f>
        <v>0</v>
      </c>
      <c r="HOF18" s="112">
        <f>Parametry!$C$10*(HOF14+HOF15+HOF16+HOF17)</f>
        <v>0</v>
      </c>
      <c r="HOG18" s="112">
        <f>Parametry!$C$10*(HOG14+HOG15+HOG16+HOG17)</f>
        <v>0</v>
      </c>
      <c r="HOH18" s="112">
        <f>Parametry!$C$10*(HOH14+HOH15+HOH16+HOH17)</f>
        <v>0</v>
      </c>
      <c r="HOI18" s="112">
        <f>Parametry!$C$10*(HOI14+HOI15+HOI16+HOI17)</f>
        <v>0</v>
      </c>
      <c r="HOJ18" s="112">
        <f>Parametry!$C$10*(HOJ14+HOJ15+HOJ16+HOJ17)</f>
        <v>0</v>
      </c>
      <c r="HOK18" s="112">
        <f>Parametry!$C$10*(HOK14+HOK15+HOK16+HOK17)</f>
        <v>0</v>
      </c>
      <c r="HOL18" s="112">
        <f>Parametry!$C$10*(HOL14+HOL15+HOL16+HOL17)</f>
        <v>0</v>
      </c>
      <c r="HOM18" s="112">
        <f>Parametry!$C$10*(HOM14+HOM15+HOM16+HOM17)</f>
        <v>0</v>
      </c>
      <c r="HON18" s="112">
        <f>Parametry!$C$10*(HON14+HON15+HON16+HON17)</f>
        <v>0</v>
      </c>
      <c r="HOO18" s="112">
        <f>Parametry!$C$10*(HOO14+HOO15+HOO16+HOO17)</f>
        <v>0</v>
      </c>
      <c r="HOP18" s="112">
        <f>Parametry!$C$10*(HOP14+HOP15+HOP16+HOP17)</f>
        <v>0</v>
      </c>
      <c r="HOQ18" s="112">
        <f>Parametry!$C$10*(HOQ14+HOQ15+HOQ16+HOQ17)</f>
        <v>0</v>
      </c>
      <c r="HOR18" s="112">
        <f>Parametry!$C$10*(HOR14+HOR15+HOR16+HOR17)</f>
        <v>0</v>
      </c>
      <c r="HOS18" s="112">
        <f>Parametry!$C$10*(HOS14+HOS15+HOS16+HOS17)</f>
        <v>0</v>
      </c>
      <c r="HOT18" s="112">
        <f>Parametry!$C$10*(HOT14+HOT15+HOT16+HOT17)</f>
        <v>0</v>
      </c>
      <c r="HOU18" s="112">
        <f>Parametry!$C$10*(HOU14+HOU15+HOU16+HOU17)</f>
        <v>0</v>
      </c>
      <c r="HOV18" s="112">
        <f>Parametry!$C$10*(HOV14+HOV15+HOV16+HOV17)</f>
        <v>0</v>
      </c>
      <c r="HOW18" s="112">
        <f>Parametry!$C$10*(HOW14+HOW15+HOW16+HOW17)</f>
        <v>0</v>
      </c>
      <c r="HOX18" s="112">
        <f>Parametry!$C$10*(HOX14+HOX15+HOX16+HOX17)</f>
        <v>0</v>
      </c>
      <c r="HOY18" s="112">
        <f>Parametry!$C$10*(HOY14+HOY15+HOY16+HOY17)</f>
        <v>0</v>
      </c>
      <c r="HOZ18" s="112">
        <f>Parametry!$C$10*(HOZ14+HOZ15+HOZ16+HOZ17)</f>
        <v>0</v>
      </c>
      <c r="HPA18" s="112">
        <f>Parametry!$C$10*(HPA14+HPA15+HPA16+HPA17)</f>
        <v>0</v>
      </c>
      <c r="HPB18" s="112">
        <f>Parametry!$C$10*(HPB14+HPB15+HPB16+HPB17)</f>
        <v>0</v>
      </c>
      <c r="HPC18" s="112">
        <f>Parametry!$C$10*(HPC14+HPC15+HPC16+HPC17)</f>
        <v>0</v>
      </c>
      <c r="HPD18" s="112">
        <f>Parametry!$C$10*(HPD14+HPD15+HPD16+HPD17)</f>
        <v>0</v>
      </c>
      <c r="HPE18" s="112">
        <f>Parametry!$C$10*(HPE14+HPE15+HPE16+HPE17)</f>
        <v>0</v>
      </c>
      <c r="HPF18" s="112">
        <f>Parametry!$C$10*(HPF14+HPF15+HPF16+HPF17)</f>
        <v>0</v>
      </c>
      <c r="HPG18" s="112">
        <f>Parametry!$C$10*(HPG14+HPG15+HPG16+HPG17)</f>
        <v>0</v>
      </c>
      <c r="HPH18" s="112">
        <f>Parametry!$C$10*(HPH14+HPH15+HPH16+HPH17)</f>
        <v>0</v>
      </c>
      <c r="HPI18" s="112">
        <f>Parametry!$C$10*(HPI14+HPI15+HPI16+HPI17)</f>
        <v>0</v>
      </c>
      <c r="HPJ18" s="112">
        <f>Parametry!$C$10*(HPJ14+HPJ15+HPJ16+HPJ17)</f>
        <v>0</v>
      </c>
      <c r="HPK18" s="112">
        <f>Parametry!$C$10*(HPK14+HPK15+HPK16+HPK17)</f>
        <v>0</v>
      </c>
      <c r="HPL18" s="112">
        <f>Parametry!$C$10*(HPL14+HPL15+HPL16+HPL17)</f>
        <v>0</v>
      </c>
      <c r="HPM18" s="112">
        <f>Parametry!$C$10*(HPM14+HPM15+HPM16+HPM17)</f>
        <v>0</v>
      </c>
      <c r="HPN18" s="112">
        <f>Parametry!$C$10*(HPN14+HPN15+HPN16+HPN17)</f>
        <v>0</v>
      </c>
      <c r="HPO18" s="112">
        <f>Parametry!$C$10*(HPO14+HPO15+HPO16+HPO17)</f>
        <v>0</v>
      </c>
      <c r="HPP18" s="112">
        <f>Parametry!$C$10*(HPP14+HPP15+HPP16+HPP17)</f>
        <v>0</v>
      </c>
      <c r="HPQ18" s="112">
        <f>Parametry!$C$10*(HPQ14+HPQ15+HPQ16+HPQ17)</f>
        <v>0</v>
      </c>
      <c r="HPR18" s="112">
        <f>Parametry!$C$10*(HPR14+HPR15+HPR16+HPR17)</f>
        <v>0</v>
      </c>
      <c r="HPS18" s="112">
        <f>Parametry!$C$10*(HPS14+HPS15+HPS16+HPS17)</f>
        <v>0</v>
      </c>
      <c r="HPT18" s="112">
        <f>Parametry!$C$10*(HPT14+HPT15+HPT16+HPT17)</f>
        <v>0</v>
      </c>
      <c r="HPU18" s="112">
        <f>Parametry!$C$10*(HPU14+HPU15+HPU16+HPU17)</f>
        <v>0</v>
      </c>
      <c r="HPV18" s="112">
        <f>Parametry!$C$10*(HPV14+HPV15+HPV16+HPV17)</f>
        <v>0</v>
      </c>
      <c r="HPW18" s="112">
        <f>Parametry!$C$10*(HPW14+HPW15+HPW16+HPW17)</f>
        <v>0</v>
      </c>
      <c r="HPX18" s="112">
        <f>Parametry!$C$10*(HPX14+HPX15+HPX16+HPX17)</f>
        <v>0</v>
      </c>
      <c r="HPY18" s="112">
        <f>Parametry!$C$10*(HPY14+HPY15+HPY16+HPY17)</f>
        <v>0</v>
      </c>
      <c r="HPZ18" s="112">
        <f>Parametry!$C$10*(HPZ14+HPZ15+HPZ16+HPZ17)</f>
        <v>0</v>
      </c>
      <c r="HQA18" s="112">
        <f>Parametry!$C$10*(HQA14+HQA15+HQA16+HQA17)</f>
        <v>0</v>
      </c>
      <c r="HQB18" s="112">
        <f>Parametry!$C$10*(HQB14+HQB15+HQB16+HQB17)</f>
        <v>0</v>
      </c>
      <c r="HQC18" s="112">
        <f>Parametry!$C$10*(HQC14+HQC15+HQC16+HQC17)</f>
        <v>0</v>
      </c>
      <c r="HQD18" s="112">
        <f>Parametry!$C$10*(HQD14+HQD15+HQD16+HQD17)</f>
        <v>0</v>
      </c>
      <c r="HQE18" s="112">
        <f>Parametry!$C$10*(HQE14+HQE15+HQE16+HQE17)</f>
        <v>0</v>
      </c>
      <c r="HQF18" s="112">
        <f>Parametry!$C$10*(HQF14+HQF15+HQF16+HQF17)</f>
        <v>0</v>
      </c>
      <c r="HQG18" s="112">
        <f>Parametry!$C$10*(HQG14+HQG15+HQG16+HQG17)</f>
        <v>0</v>
      </c>
      <c r="HQH18" s="112">
        <f>Parametry!$C$10*(HQH14+HQH15+HQH16+HQH17)</f>
        <v>0</v>
      </c>
      <c r="HQI18" s="112">
        <f>Parametry!$C$10*(HQI14+HQI15+HQI16+HQI17)</f>
        <v>0</v>
      </c>
      <c r="HQJ18" s="112">
        <f>Parametry!$C$10*(HQJ14+HQJ15+HQJ16+HQJ17)</f>
        <v>0</v>
      </c>
      <c r="HQK18" s="112">
        <f>Parametry!$C$10*(HQK14+HQK15+HQK16+HQK17)</f>
        <v>0</v>
      </c>
      <c r="HQL18" s="112">
        <f>Parametry!$C$10*(HQL14+HQL15+HQL16+HQL17)</f>
        <v>0</v>
      </c>
      <c r="HQM18" s="112">
        <f>Parametry!$C$10*(HQM14+HQM15+HQM16+HQM17)</f>
        <v>0</v>
      </c>
      <c r="HQN18" s="112">
        <f>Parametry!$C$10*(HQN14+HQN15+HQN16+HQN17)</f>
        <v>0</v>
      </c>
      <c r="HQO18" s="112">
        <f>Parametry!$C$10*(HQO14+HQO15+HQO16+HQO17)</f>
        <v>0</v>
      </c>
      <c r="HQP18" s="112">
        <f>Parametry!$C$10*(HQP14+HQP15+HQP16+HQP17)</f>
        <v>0</v>
      </c>
      <c r="HQQ18" s="112">
        <f>Parametry!$C$10*(HQQ14+HQQ15+HQQ16+HQQ17)</f>
        <v>0</v>
      </c>
      <c r="HQR18" s="112">
        <f>Parametry!$C$10*(HQR14+HQR15+HQR16+HQR17)</f>
        <v>0</v>
      </c>
      <c r="HQS18" s="112">
        <f>Parametry!$C$10*(HQS14+HQS15+HQS16+HQS17)</f>
        <v>0</v>
      </c>
      <c r="HQT18" s="112">
        <f>Parametry!$C$10*(HQT14+HQT15+HQT16+HQT17)</f>
        <v>0</v>
      </c>
      <c r="HQU18" s="112">
        <f>Parametry!$C$10*(HQU14+HQU15+HQU16+HQU17)</f>
        <v>0</v>
      </c>
      <c r="HQV18" s="112">
        <f>Parametry!$C$10*(HQV14+HQV15+HQV16+HQV17)</f>
        <v>0</v>
      </c>
      <c r="HQW18" s="112">
        <f>Parametry!$C$10*(HQW14+HQW15+HQW16+HQW17)</f>
        <v>0</v>
      </c>
      <c r="HQX18" s="112">
        <f>Parametry!$C$10*(HQX14+HQX15+HQX16+HQX17)</f>
        <v>0</v>
      </c>
      <c r="HQY18" s="112">
        <f>Parametry!$C$10*(HQY14+HQY15+HQY16+HQY17)</f>
        <v>0</v>
      </c>
      <c r="HQZ18" s="112">
        <f>Parametry!$C$10*(HQZ14+HQZ15+HQZ16+HQZ17)</f>
        <v>0</v>
      </c>
      <c r="HRA18" s="112">
        <f>Parametry!$C$10*(HRA14+HRA15+HRA16+HRA17)</f>
        <v>0</v>
      </c>
      <c r="HRB18" s="112">
        <f>Parametry!$C$10*(HRB14+HRB15+HRB16+HRB17)</f>
        <v>0</v>
      </c>
      <c r="HRC18" s="112">
        <f>Parametry!$C$10*(HRC14+HRC15+HRC16+HRC17)</f>
        <v>0</v>
      </c>
      <c r="HRD18" s="112">
        <f>Parametry!$C$10*(HRD14+HRD15+HRD16+HRD17)</f>
        <v>0</v>
      </c>
      <c r="HRE18" s="112">
        <f>Parametry!$C$10*(HRE14+HRE15+HRE16+HRE17)</f>
        <v>0</v>
      </c>
      <c r="HRF18" s="112">
        <f>Parametry!$C$10*(HRF14+HRF15+HRF16+HRF17)</f>
        <v>0</v>
      </c>
      <c r="HRG18" s="112">
        <f>Parametry!$C$10*(HRG14+HRG15+HRG16+HRG17)</f>
        <v>0</v>
      </c>
      <c r="HRH18" s="112">
        <f>Parametry!$C$10*(HRH14+HRH15+HRH16+HRH17)</f>
        <v>0</v>
      </c>
      <c r="HRI18" s="112">
        <f>Parametry!$C$10*(HRI14+HRI15+HRI16+HRI17)</f>
        <v>0</v>
      </c>
      <c r="HRJ18" s="112">
        <f>Parametry!$C$10*(HRJ14+HRJ15+HRJ16+HRJ17)</f>
        <v>0</v>
      </c>
      <c r="HRK18" s="112">
        <f>Parametry!$C$10*(HRK14+HRK15+HRK16+HRK17)</f>
        <v>0</v>
      </c>
      <c r="HRL18" s="112">
        <f>Parametry!$C$10*(HRL14+HRL15+HRL16+HRL17)</f>
        <v>0</v>
      </c>
      <c r="HRM18" s="112">
        <f>Parametry!$C$10*(HRM14+HRM15+HRM16+HRM17)</f>
        <v>0</v>
      </c>
      <c r="HRN18" s="112">
        <f>Parametry!$C$10*(HRN14+HRN15+HRN16+HRN17)</f>
        <v>0</v>
      </c>
      <c r="HRO18" s="112">
        <f>Parametry!$C$10*(HRO14+HRO15+HRO16+HRO17)</f>
        <v>0</v>
      </c>
      <c r="HRP18" s="112">
        <f>Parametry!$C$10*(HRP14+HRP15+HRP16+HRP17)</f>
        <v>0</v>
      </c>
      <c r="HRQ18" s="112">
        <f>Parametry!$C$10*(HRQ14+HRQ15+HRQ16+HRQ17)</f>
        <v>0</v>
      </c>
      <c r="HRR18" s="112">
        <f>Parametry!$C$10*(HRR14+HRR15+HRR16+HRR17)</f>
        <v>0</v>
      </c>
      <c r="HRS18" s="112">
        <f>Parametry!$C$10*(HRS14+HRS15+HRS16+HRS17)</f>
        <v>0</v>
      </c>
      <c r="HRT18" s="112">
        <f>Parametry!$C$10*(HRT14+HRT15+HRT16+HRT17)</f>
        <v>0</v>
      </c>
      <c r="HRU18" s="112">
        <f>Parametry!$C$10*(HRU14+HRU15+HRU16+HRU17)</f>
        <v>0</v>
      </c>
      <c r="HRV18" s="112">
        <f>Parametry!$C$10*(HRV14+HRV15+HRV16+HRV17)</f>
        <v>0</v>
      </c>
      <c r="HRW18" s="112">
        <f>Parametry!$C$10*(HRW14+HRW15+HRW16+HRW17)</f>
        <v>0</v>
      </c>
      <c r="HRX18" s="112">
        <f>Parametry!$C$10*(HRX14+HRX15+HRX16+HRX17)</f>
        <v>0</v>
      </c>
      <c r="HRY18" s="112">
        <f>Parametry!$C$10*(HRY14+HRY15+HRY16+HRY17)</f>
        <v>0</v>
      </c>
      <c r="HRZ18" s="112">
        <f>Parametry!$C$10*(HRZ14+HRZ15+HRZ16+HRZ17)</f>
        <v>0</v>
      </c>
      <c r="HSA18" s="112">
        <f>Parametry!$C$10*(HSA14+HSA15+HSA16+HSA17)</f>
        <v>0</v>
      </c>
      <c r="HSB18" s="112">
        <f>Parametry!$C$10*(HSB14+HSB15+HSB16+HSB17)</f>
        <v>0</v>
      </c>
      <c r="HSC18" s="112">
        <f>Parametry!$C$10*(HSC14+HSC15+HSC16+HSC17)</f>
        <v>0</v>
      </c>
      <c r="HSD18" s="112">
        <f>Parametry!$C$10*(HSD14+HSD15+HSD16+HSD17)</f>
        <v>0</v>
      </c>
      <c r="HSE18" s="112">
        <f>Parametry!$C$10*(HSE14+HSE15+HSE16+HSE17)</f>
        <v>0</v>
      </c>
      <c r="HSF18" s="112">
        <f>Parametry!$C$10*(HSF14+HSF15+HSF16+HSF17)</f>
        <v>0</v>
      </c>
      <c r="HSG18" s="112">
        <f>Parametry!$C$10*(HSG14+HSG15+HSG16+HSG17)</f>
        <v>0</v>
      </c>
      <c r="HSH18" s="112">
        <f>Parametry!$C$10*(HSH14+HSH15+HSH16+HSH17)</f>
        <v>0</v>
      </c>
      <c r="HSI18" s="112">
        <f>Parametry!$C$10*(HSI14+HSI15+HSI16+HSI17)</f>
        <v>0</v>
      </c>
      <c r="HSJ18" s="112">
        <f>Parametry!$C$10*(HSJ14+HSJ15+HSJ16+HSJ17)</f>
        <v>0</v>
      </c>
      <c r="HSK18" s="112">
        <f>Parametry!$C$10*(HSK14+HSK15+HSK16+HSK17)</f>
        <v>0</v>
      </c>
      <c r="HSL18" s="112">
        <f>Parametry!$C$10*(HSL14+HSL15+HSL16+HSL17)</f>
        <v>0</v>
      </c>
      <c r="HSM18" s="112">
        <f>Parametry!$C$10*(HSM14+HSM15+HSM16+HSM17)</f>
        <v>0</v>
      </c>
      <c r="HSN18" s="112">
        <f>Parametry!$C$10*(HSN14+HSN15+HSN16+HSN17)</f>
        <v>0</v>
      </c>
      <c r="HSO18" s="112">
        <f>Parametry!$C$10*(HSO14+HSO15+HSO16+HSO17)</f>
        <v>0</v>
      </c>
      <c r="HSP18" s="112">
        <f>Parametry!$C$10*(HSP14+HSP15+HSP16+HSP17)</f>
        <v>0</v>
      </c>
      <c r="HSQ18" s="112">
        <f>Parametry!$C$10*(HSQ14+HSQ15+HSQ16+HSQ17)</f>
        <v>0</v>
      </c>
      <c r="HSR18" s="112">
        <f>Parametry!$C$10*(HSR14+HSR15+HSR16+HSR17)</f>
        <v>0</v>
      </c>
      <c r="HSS18" s="112">
        <f>Parametry!$C$10*(HSS14+HSS15+HSS16+HSS17)</f>
        <v>0</v>
      </c>
      <c r="HST18" s="112">
        <f>Parametry!$C$10*(HST14+HST15+HST16+HST17)</f>
        <v>0</v>
      </c>
      <c r="HSU18" s="112">
        <f>Parametry!$C$10*(HSU14+HSU15+HSU16+HSU17)</f>
        <v>0</v>
      </c>
      <c r="HSV18" s="112">
        <f>Parametry!$C$10*(HSV14+HSV15+HSV16+HSV17)</f>
        <v>0</v>
      </c>
      <c r="HSW18" s="112">
        <f>Parametry!$C$10*(HSW14+HSW15+HSW16+HSW17)</f>
        <v>0</v>
      </c>
      <c r="HSX18" s="112">
        <f>Parametry!$C$10*(HSX14+HSX15+HSX16+HSX17)</f>
        <v>0</v>
      </c>
      <c r="HSY18" s="112">
        <f>Parametry!$C$10*(HSY14+HSY15+HSY16+HSY17)</f>
        <v>0</v>
      </c>
      <c r="HSZ18" s="112">
        <f>Parametry!$C$10*(HSZ14+HSZ15+HSZ16+HSZ17)</f>
        <v>0</v>
      </c>
      <c r="HTA18" s="112">
        <f>Parametry!$C$10*(HTA14+HTA15+HTA16+HTA17)</f>
        <v>0</v>
      </c>
      <c r="HTB18" s="112">
        <f>Parametry!$C$10*(HTB14+HTB15+HTB16+HTB17)</f>
        <v>0</v>
      </c>
      <c r="HTC18" s="112">
        <f>Parametry!$C$10*(HTC14+HTC15+HTC16+HTC17)</f>
        <v>0</v>
      </c>
      <c r="HTD18" s="112">
        <f>Parametry!$C$10*(HTD14+HTD15+HTD16+HTD17)</f>
        <v>0</v>
      </c>
      <c r="HTE18" s="112">
        <f>Parametry!$C$10*(HTE14+HTE15+HTE16+HTE17)</f>
        <v>0</v>
      </c>
      <c r="HTF18" s="112">
        <f>Parametry!$C$10*(HTF14+HTF15+HTF16+HTF17)</f>
        <v>0</v>
      </c>
      <c r="HTG18" s="112">
        <f>Parametry!$C$10*(HTG14+HTG15+HTG16+HTG17)</f>
        <v>0</v>
      </c>
      <c r="HTH18" s="112">
        <f>Parametry!$C$10*(HTH14+HTH15+HTH16+HTH17)</f>
        <v>0</v>
      </c>
      <c r="HTI18" s="112">
        <f>Parametry!$C$10*(HTI14+HTI15+HTI16+HTI17)</f>
        <v>0</v>
      </c>
      <c r="HTJ18" s="112">
        <f>Parametry!$C$10*(HTJ14+HTJ15+HTJ16+HTJ17)</f>
        <v>0</v>
      </c>
      <c r="HTK18" s="112">
        <f>Parametry!$C$10*(HTK14+HTK15+HTK16+HTK17)</f>
        <v>0</v>
      </c>
      <c r="HTL18" s="112">
        <f>Parametry!$C$10*(HTL14+HTL15+HTL16+HTL17)</f>
        <v>0</v>
      </c>
      <c r="HTM18" s="112">
        <f>Parametry!$C$10*(HTM14+HTM15+HTM16+HTM17)</f>
        <v>0</v>
      </c>
      <c r="HTN18" s="112">
        <f>Parametry!$C$10*(HTN14+HTN15+HTN16+HTN17)</f>
        <v>0</v>
      </c>
      <c r="HTO18" s="112">
        <f>Parametry!$C$10*(HTO14+HTO15+HTO16+HTO17)</f>
        <v>0</v>
      </c>
      <c r="HTP18" s="112">
        <f>Parametry!$C$10*(HTP14+HTP15+HTP16+HTP17)</f>
        <v>0</v>
      </c>
      <c r="HTQ18" s="112">
        <f>Parametry!$C$10*(HTQ14+HTQ15+HTQ16+HTQ17)</f>
        <v>0</v>
      </c>
      <c r="HTR18" s="112">
        <f>Parametry!$C$10*(HTR14+HTR15+HTR16+HTR17)</f>
        <v>0</v>
      </c>
      <c r="HTS18" s="112">
        <f>Parametry!$C$10*(HTS14+HTS15+HTS16+HTS17)</f>
        <v>0</v>
      </c>
      <c r="HTT18" s="112">
        <f>Parametry!$C$10*(HTT14+HTT15+HTT16+HTT17)</f>
        <v>0</v>
      </c>
      <c r="HTU18" s="112">
        <f>Parametry!$C$10*(HTU14+HTU15+HTU16+HTU17)</f>
        <v>0</v>
      </c>
      <c r="HTV18" s="112">
        <f>Parametry!$C$10*(HTV14+HTV15+HTV16+HTV17)</f>
        <v>0</v>
      </c>
      <c r="HTW18" s="112">
        <f>Parametry!$C$10*(HTW14+HTW15+HTW16+HTW17)</f>
        <v>0</v>
      </c>
      <c r="HTX18" s="112">
        <f>Parametry!$C$10*(HTX14+HTX15+HTX16+HTX17)</f>
        <v>0</v>
      </c>
      <c r="HTY18" s="112">
        <f>Parametry!$C$10*(HTY14+HTY15+HTY16+HTY17)</f>
        <v>0</v>
      </c>
      <c r="HTZ18" s="112">
        <f>Parametry!$C$10*(HTZ14+HTZ15+HTZ16+HTZ17)</f>
        <v>0</v>
      </c>
      <c r="HUA18" s="112">
        <f>Parametry!$C$10*(HUA14+HUA15+HUA16+HUA17)</f>
        <v>0</v>
      </c>
      <c r="HUB18" s="112">
        <f>Parametry!$C$10*(HUB14+HUB15+HUB16+HUB17)</f>
        <v>0</v>
      </c>
      <c r="HUC18" s="112">
        <f>Parametry!$C$10*(HUC14+HUC15+HUC16+HUC17)</f>
        <v>0</v>
      </c>
      <c r="HUD18" s="112">
        <f>Parametry!$C$10*(HUD14+HUD15+HUD16+HUD17)</f>
        <v>0</v>
      </c>
      <c r="HUE18" s="112">
        <f>Parametry!$C$10*(HUE14+HUE15+HUE16+HUE17)</f>
        <v>0</v>
      </c>
      <c r="HUF18" s="112">
        <f>Parametry!$C$10*(HUF14+HUF15+HUF16+HUF17)</f>
        <v>0</v>
      </c>
      <c r="HUG18" s="112">
        <f>Parametry!$C$10*(HUG14+HUG15+HUG16+HUG17)</f>
        <v>0</v>
      </c>
      <c r="HUH18" s="112">
        <f>Parametry!$C$10*(HUH14+HUH15+HUH16+HUH17)</f>
        <v>0</v>
      </c>
      <c r="HUI18" s="112">
        <f>Parametry!$C$10*(HUI14+HUI15+HUI16+HUI17)</f>
        <v>0</v>
      </c>
      <c r="HUJ18" s="112">
        <f>Parametry!$C$10*(HUJ14+HUJ15+HUJ16+HUJ17)</f>
        <v>0</v>
      </c>
      <c r="HUK18" s="112">
        <f>Parametry!$C$10*(HUK14+HUK15+HUK16+HUK17)</f>
        <v>0</v>
      </c>
      <c r="HUL18" s="112">
        <f>Parametry!$C$10*(HUL14+HUL15+HUL16+HUL17)</f>
        <v>0</v>
      </c>
      <c r="HUM18" s="112">
        <f>Parametry!$C$10*(HUM14+HUM15+HUM16+HUM17)</f>
        <v>0</v>
      </c>
      <c r="HUN18" s="112">
        <f>Parametry!$C$10*(HUN14+HUN15+HUN16+HUN17)</f>
        <v>0</v>
      </c>
      <c r="HUO18" s="112">
        <f>Parametry!$C$10*(HUO14+HUO15+HUO16+HUO17)</f>
        <v>0</v>
      </c>
      <c r="HUP18" s="112">
        <f>Parametry!$C$10*(HUP14+HUP15+HUP16+HUP17)</f>
        <v>0</v>
      </c>
      <c r="HUQ18" s="112">
        <f>Parametry!$C$10*(HUQ14+HUQ15+HUQ16+HUQ17)</f>
        <v>0</v>
      </c>
      <c r="HUR18" s="112">
        <f>Parametry!$C$10*(HUR14+HUR15+HUR16+HUR17)</f>
        <v>0</v>
      </c>
      <c r="HUS18" s="112">
        <f>Parametry!$C$10*(HUS14+HUS15+HUS16+HUS17)</f>
        <v>0</v>
      </c>
      <c r="HUT18" s="112">
        <f>Parametry!$C$10*(HUT14+HUT15+HUT16+HUT17)</f>
        <v>0</v>
      </c>
      <c r="HUU18" s="112">
        <f>Parametry!$C$10*(HUU14+HUU15+HUU16+HUU17)</f>
        <v>0</v>
      </c>
      <c r="HUV18" s="112">
        <f>Parametry!$C$10*(HUV14+HUV15+HUV16+HUV17)</f>
        <v>0</v>
      </c>
      <c r="HUW18" s="112">
        <f>Parametry!$C$10*(HUW14+HUW15+HUW16+HUW17)</f>
        <v>0</v>
      </c>
      <c r="HUX18" s="112">
        <f>Parametry!$C$10*(HUX14+HUX15+HUX16+HUX17)</f>
        <v>0</v>
      </c>
      <c r="HUY18" s="112">
        <f>Parametry!$C$10*(HUY14+HUY15+HUY16+HUY17)</f>
        <v>0</v>
      </c>
      <c r="HUZ18" s="112">
        <f>Parametry!$C$10*(HUZ14+HUZ15+HUZ16+HUZ17)</f>
        <v>0</v>
      </c>
      <c r="HVA18" s="112">
        <f>Parametry!$C$10*(HVA14+HVA15+HVA16+HVA17)</f>
        <v>0</v>
      </c>
      <c r="HVB18" s="112">
        <f>Parametry!$C$10*(HVB14+HVB15+HVB16+HVB17)</f>
        <v>0</v>
      </c>
      <c r="HVC18" s="112">
        <f>Parametry!$C$10*(HVC14+HVC15+HVC16+HVC17)</f>
        <v>0</v>
      </c>
      <c r="HVD18" s="112">
        <f>Parametry!$C$10*(HVD14+HVD15+HVD16+HVD17)</f>
        <v>0</v>
      </c>
      <c r="HVE18" s="112">
        <f>Parametry!$C$10*(HVE14+HVE15+HVE16+HVE17)</f>
        <v>0</v>
      </c>
      <c r="HVF18" s="112">
        <f>Parametry!$C$10*(HVF14+HVF15+HVF16+HVF17)</f>
        <v>0</v>
      </c>
      <c r="HVG18" s="112">
        <f>Parametry!$C$10*(HVG14+HVG15+HVG16+HVG17)</f>
        <v>0</v>
      </c>
      <c r="HVH18" s="112">
        <f>Parametry!$C$10*(HVH14+HVH15+HVH16+HVH17)</f>
        <v>0</v>
      </c>
      <c r="HVI18" s="112">
        <f>Parametry!$C$10*(HVI14+HVI15+HVI16+HVI17)</f>
        <v>0</v>
      </c>
      <c r="HVJ18" s="112">
        <f>Parametry!$C$10*(HVJ14+HVJ15+HVJ16+HVJ17)</f>
        <v>0</v>
      </c>
      <c r="HVK18" s="112">
        <f>Parametry!$C$10*(HVK14+HVK15+HVK16+HVK17)</f>
        <v>0</v>
      </c>
      <c r="HVL18" s="112">
        <f>Parametry!$C$10*(HVL14+HVL15+HVL16+HVL17)</f>
        <v>0</v>
      </c>
      <c r="HVM18" s="112">
        <f>Parametry!$C$10*(HVM14+HVM15+HVM16+HVM17)</f>
        <v>0</v>
      </c>
      <c r="HVN18" s="112">
        <f>Parametry!$C$10*(HVN14+HVN15+HVN16+HVN17)</f>
        <v>0</v>
      </c>
      <c r="HVO18" s="112">
        <f>Parametry!$C$10*(HVO14+HVO15+HVO16+HVO17)</f>
        <v>0</v>
      </c>
      <c r="HVP18" s="112">
        <f>Parametry!$C$10*(HVP14+HVP15+HVP16+HVP17)</f>
        <v>0</v>
      </c>
      <c r="HVQ18" s="112">
        <f>Parametry!$C$10*(HVQ14+HVQ15+HVQ16+HVQ17)</f>
        <v>0</v>
      </c>
      <c r="HVR18" s="112">
        <f>Parametry!$C$10*(HVR14+HVR15+HVR16+HVR17)</f>
        <v>0</v>
      </c>
      <c r="HVS18" s="112">
        <f>Parametry!$C$10*(HVS14+HVS15+HVS16+HVS17)</f>
        <v>0</v>
      </c>
      <c r="HVT18" s="112">
        <f>Parametry!$C$10*(HVT14+HVT15+HVT16+HVT17)</f>
        <v>0</v>
      </c>
      <c r="HVU18" s="112">
        <f>Parametry!$C$10*(HVU14+HVU15+HVU16+HVU17)</f>
        <v>0</v>
      </c>
      <c r="HVV18" s="112">
        <f>Parametry!$C$10*(HVV14+HVV15+HVV16+HVV17)</f>
        <v>0</v>
      </c>
      <c r="HVW18" s="112">
        <f>Parametry!$C$10*(HVW14+HVW15+HVW16+HVW17)</f>
        <v>0</v>
      </c>
      <c r="HVX18" s="112">
        <f>Parametry!$C$10*(HVX14+HVX15+HVX16+HVX17)</f>
        <v>0</v>
      </c>
      <c r="HVY18" s="112">
        <f>Parametry!$C$10*(HVY14+HVY15+HVY16+HVY17)</f>
        <v>0</v>
      </c>
      <c r="HVZ18" s="112">
        <f>Parametry!$C$10*(HVZ14+HVZ15+HVZ16+HVZ17)</f>
        <v>0</v>
      </c>
      <c r="HWA18" s="112">
        <f>Parametry!$C$10*(HWA14+HWA15+HWA16+HWA17)</f>
        <v>0</v>
      </c>
      <c r="HWB18" s="112">
        <f>Parametry!$C$10*(HWB14+HWB15+HWB16+HWB17)</f>
        <v>0</v>
      </c>
      <c r="HWC18" s="112">
        <f>Parametry!$C$10*(HWC14+HWC15+HWC16+HWC17)</f>
        <v>0</v>
      </c>
      <c r="HWD18" s="112">
        <f>Parametry!$C$10*(HWD14+HWD15+HWD16+HWD17)</f>
        <v>0</v>
      </c>
      <c r="HWE18" s="112">
        <f>Parametry!$C$10*(HWE14+HWE15+HWE16+HWE17)</f>
        <v>0</v>
      </c>
      <c r="HWF18" s="112">
        <f>Parametry!$C$10*(HWF14+HWF15+HWF16+HWF17)</f>
        <v>0</v>
      </c>
      <c r="HWG18" s="112">
        <f>Parametry!$C$10*(HWG14+HWG15+HWG16+HWG17)</f>
        <v>0</v>
      </c>
      <c r="HWH18" s="112">
        <f>Parametry!$C$10*(HWH14+HWH15+HWH16+HWH17)</f>
        <v>0</v>
      </c>
      <c r="HWI18" s="112">
        <f>Parametry!$C$10*(HWI14+HWI15+HWI16+HWI17)</f>
        <v>0</v>
      </c>
      <c r="HWJ18" s="112">
        <f>Parametry!$C$10*(HWJ14+HWJ15+HWJ16+HWJ17)</f>
        <v>0</v>
      </c>
      <c r="HWK18" s="112">
        <f>Parametry!$C$10*(HWK14+HWK15+HWK16+HWK17)</f>
        <v>0</v>
      </c>
      <c r="HWL18" s="112">
        <f>Parametry!$C$10*(HWL14+HWL15+HWL16+HWL17)</f>
        <v>0</v>
      </c>
      <c r="HWM18" s="112">
        <f>Parametry!$C$10*(HWM14+HWM15+HWM16+HWM17)</f>
        <v>0</v>
      </c>
      <c r="HWN18" s="112">
        <f>Parametry!$C$10*(HWN14+HWN15+HWN16+HWN17)</f>
        <v>0</v>
      </c>
      <c r="HWO18" s="112">
        <f>Parametry!$C$10*(HWO14+HWO15+HWO16+HWO17)</f>
        <v>0</v>
      </c>
      <c r="HWP18" s="112">
        <f>Parametry!$C$10*(HWP14+HWP15+HWP16+HWP17)</f>
        <v>0</v>
      </c>
      <c r="HWQ18" s="112">
        <f>Parametry!$C$10*(HWQ14+HWQ15+HWQ16+HWQ17)</f>
        <v>0</v>
      </c>
      <c r="HWR18" s="112">
        <f>Parametry!$C$10*(HWR14+HWR15+HWR16+HWR17)</f>
        <v>0</v>
      </c>
      <c r="HWS18" s="112">
        <f>Parametry!$C$10*(HWS14+HWS15+HWS16+HWS17)</f>
        <v>0</v>
      </c>
      <c r="HWT18" s="112">
        <f>Parametry!$C$10*(HWT14+HWT15+HWT16+HWT17)</f>
        <v>0</v>
      </c>
      <c r="HWU18" s="112">
        <f>Parametry!$C$10*(HWU14+HWU15+HWU16+HWU17)</f>
        <v>0</v>
      </c>
      <c r="HWV18" s="112">
        <f>Parametry!$C$10*(HWV14+HWV15+HWV16+HWV17)</f>
        <v>0</v>
      </c>
      <c r="HWW18" s="112">
        <f>Parametry!$C$10*(HWW14+HWW15+HWW16+HWW17)</f>
        <v>0</v>
      </c>
      <c r="HWX18" s="112">
        <f>Parametry!$C$10*(HWX14+HWX15+HWX16+HWX17)</f>
        <v>0</v>
      </c>
      <c r="HWY18" s="112">
        <f>Parametry!$C$10*(HWY14+HWY15+HWY16+HWY17)</f>
        <v>0</v>
      </c>
      <c r="HWZ18" s="112">
        <f>Parametry!$C$10*(HWZ14+HWZ15+HWZ16+HWZ17)</f>
        <v>0</v>
      </c>
      <c r="HXA18" s="112">
        <f>Parametry!$C$10*(HXA14+HXA15+HXA16+HXA17)</f>
        <v>0</v>
      </c>
      <c r="HXB18" s="112">
        <f>Parametry!$C$10*(HXB14+HXB15+HXB16+HXB17)</f>
        <v>0</v>
      </c>
      <c r="HXC18" s="112">
        <f>Parametry!$C$10*(HXC14+HXC15+HXC16+HXC17)</f>
        <v>0</v>
      </c>
      <c r="HXD18" s="112">
        <f>Parametry!$C$10*(HXD14+HXD15+HXD16+HXD17)</f>
        <v>0</v>
      </c>
      <c r="HXE18" s="112">
        <f>Parametry!$C$10*(HXE14+HXE15+HXE16+HXE17)</f>
        <v>0</v>
      </c>
      <c r="HXF18" s="112">
        <f>Parametry!$C$10*(HXF14+HXF15+HXF16+HXF17)</f>
        <v>0</v>
      </c>
      <c r="HXG18" s="112">
        <f>Parametry!$C$10*(HXG14+HXG15+HXG16+HXG17)</f>
        <v>0</v>
      </c>
      <c r="HXH18" s="112">
        <f>Parametry!$C$10*(HXH14+HXH15+HXH16+HXH17)</f>
        <v>0</v>
      </c>
      <c r="HXI18" s="112">
        <f>Parametry!$C$10*(HXI14+HXI15+HXI16+HXI17)</f>
        <v>0</v>
      </c>
      <c r="HXJ18" s="112">
        <f>Parametry!$C$10*(HXJ14+HXJ15+HXJ16+HXJ17)</f>
        <v>0</v>
      </c>
      <c r="HXK18" s="112">
        <f>Parametry!$C$10*(HXK14+HXK15+HXK16+HXK17)</f>
        <v>0</v>
      </c>
      <c r="HXL18" s="112">
        <f>Parametry!$C$10*(HXL14+HXL15+HXL16+HXL17)</f>
        <v>0</v>
      </c>
      <c r="HXM18" s="112">
        <f>Parametry!$C$10*(HXM14+HXM15+HXM16+HXM17)</f>
        <v>0</v>
      </c>
      <c r="HXN18" s="112">
        <f>Parametry!$C$10*(HXN14+HXN15+HXN16+HXN17)</f>
        <v>0</v>
      </c>
      <c r="HXO18" s="112">
        <f>Parametry!$C$10*(HXO14+HXO15+HXO16+HXO17)</f>
        <v>0</v>
      </c>
      <c r="HXP18" s="112">
        <f>Parametry!$C$10*(HXP14+HXP15+HXP16+HXP17)</f>
        <v>0</v>
      </c>
      <c r="HXQ18" s="112">
        <f>Parametry!$C$10*(HXQ14+HXQ15+HXQ16+HXQ17)</f>
        <v>0</v>
      </c>
      <c r="HXR18" s="112">
        <f>Parametry!$C$10*(HXR14+HXR15+HXR16+HXR17)</f>
        <v>0</v>
      </c>
      <c r="HXS18" s="112">
        <f>Parametry!$C$10*(HXS14+HXS15+HXS16+HXS17)</f>
        <v>0</v>
      </c>
      <c r="HXT18" s="112">
        <f>Parametry!$C$10*(HXT14+HXT15+HXT16+HXT17)</f>
        <v>0</v>
      </c>
      <c r="HXU18" s="112">
        <f>Parametry!$C$10*(HXU14+HXU15+HXU16+HXU17)</f>
        <v>0</v>
      </c>
      <c r="HXV18" s="112">
        <f>Parametry!$C$10*(HXV14+HXV15+HXV16+HXV17)</f>
        <v>0</v>
      </c>
      <c r="HXW18" s="112">
        <f>Parametry!$C$10*(HXW14+HXW15+HXW16+HXW17)</f>
        <v>0</v>
      </c>
      <c r="HXX18" s="112">
        <f>Parametry!$C$10*(HXX14+HXX15+HXX16+HXX17)</f>
        <v>0</v>
      </c>
      <c r="HXY18" s="112">
        <f>Parametry!$C$10*(HXY14+HXY15+HXY16+HXY17)</f>
        <v>0</v>
      </c>
      <c r="HXZ18" s="112">
        <f>Parametry!$C$10*(HXZ14+HXZ15+HXZ16+HXZ17)</f>
        <v>0</v>
      </c>
      <c r="HYA18" s="112">
        <f>Parametry!$C$10*(HYA14+HYA15+HYA16+HYA17)</f>
        <v>0</v>
      </c>
      <c r="HYB18" s="112">
        <f>Parametry!$C$10*(HYB14+HYB15+HYB16+HYB17)</f>
        <v>0</v>
      </c>
      <c r="HYC18" s="112">
        <f>Parametry!$C$10*(HYC14+HYC15+HYC16+HYC17)</f>
        <v>0</v>
      </c>
      <c r="HYD18" s="112">
        <f>Parametry!$C$10*(HYD14+HYD15+HYD16+HYD17)</f>
        <v>0</v>
      </c>
      <c r="HYE18" s="112">
        <f>Parametry!$C$10*(HYE14+HYE15+HYE16+HYE17)</f>
        <v>0</v>
      </c>
      <c r="HYF18" s="112">
        <f>Parametry!$C$10*(HYF14+HYF15+HYF16+HYF17)</f>
        <v>0</v>
      </c>
      <c r="HYG18" s="112">
        <f>Parametry!$C$10*(HYG14+HYG15+HYG16+HYG17)</f>
        <v>0</v>
      </c>
      <c r="HYH18" s="112">
        <f>Parametry!$C$10*(HYH14+HYH15+HYH16+HYH17)</f>
        <v>0</v>
      </c>
      <c r="HYI18" s="112">
        <f>Parametry!$C$10*(HYI14+HYI15+HYI16+HYI17)</f>
        <v>0</v>
      </c>
      <c r="HYJ18" s="112">
        <f>Parametry!$C$10*(HYJ14+HYJ15+HYJ16+HYJ17)</f>
        <v>0</v>
      </c>
      <c r="HYK18" s="112">
        <f>Parametry!$C$10*(HYK14+HYK15+HYK16+HYK17)</f>
        <v>0</v>
      </c>
      <c r="HYL18" s="112">
        <f>Parametry!$C$10*(HYL14+HYL15+HYL16+HYL17)</f>
        <v>0</v>
      </c>
      <c r="HYM18" s="112">
        <f>Parametry!$C$10*(HYM14+HYM15+HYM16+HYM17)</f>
        <v>0</v>
      </c>
      <c r="HYN18" s="112">
        <f>Parametry!$C$10*(HYN14+HYN15+HYN16+HYN17)</f>
        <v>0</v>
      </c>
      <c r="HYO18" s="112">
        <f>Parametry!$C$10*(HYO14+HYO15+HYO16+HYO17)</f>
        <v>0</v>
      </c>
      <c r="HYP18" s="112">
        <f>Parametry!$C$10*(HYP14+HYP15+HYP16+HYP17)</f>
        <v>0</v>
      </c>
      <c r="HYQ18" s="112">
        <f>Parametry!$C$10*(HYQ14+HYQ15+HYQ16+HYQ17)</f>
        <v>0</v>
      </c>
      <c r="HYR18" s="112">
        <f>Parametry!$C$10*(HYR14+HYR15+HYR16+HYR17)</f>
        <v>0</v>
      </c>
      <c r="HYS18" s="112">
        <f>Parametry!$C$10*(HYS14+HYS15+HYS16+HYS17)</f>
        <v>0</v>
      </c>
      <c r="HYT18" s="112">
        <f>Parametry!$C$10*(HYT14+HYT15+HYT16+HYT17)</f>
        <v>0</v>
      </c>
      <c r="HYU18" s="112">
        <f>Parametry!$C$10*(HYU14+HYU15+HYU16+HYU17)</f>
        <v>0</v>
      </c>
      <c r="HYV18" s="112">
        <f>Parametry!$C$10*(HYV14+HYV15+HYV16+HYV17)</f>
        <v>0</v>
      </c>
      <c r="HYW18" s="112">
        <f>Parametry!$C$10*(HYW14+HYW15+HYW16+HYW17)</f>
        <v>0</v>
      </c>
      <c r="HYX18" s="112">
        <f>Parametry!$C$10*(HYX14+HYX15+HYX16+HYX17)</f>
        <v>0</v>
      </c>
      <c r="HYY18" s="112">
        <f>Parametry!$C$10*(HYY14+HYY15+HYY16+HYY17)</f>
        <v>0</v>
      </c>
      <c r="HYZ18" s="112">
        <f>Parametry!$C$10*(HYZ14+HYZ15+HYZ16+HYZ17)</f>
        <v>0</v>
      </c>
      <c r="HZA18" s="112">
        <f>Parametry!$C$10*(HZA14+HZA15+HZA16+HZA17)</f>
        <v>0</v>
      </c>
      <c r="HZB18" s="112">
        <f>Parametry!$C$10*(HZB14+HZB15+HZB16+HZB17)</f>
        <v>0</v>
      </c>
      <c r="HZC18" s="112">
        <f>Parametry!$C$10*(HZC14+HZC15+HZC16+HZC17)</f>
        <v>0</v>
      </c>
      <c r="HZD18" s="112">
        <f>Parametry!$C$10*(HZD14+HZD15+HZD16+HZD17)</f>
        <v>0</v>
      </c>
      <c r="HZE18" s="112">
        <f>Parametry!$C$10*(HZE14+HZE15+HZE16+HZE17)</f>
        <v>0</v>
      </c>
      <c r="HZF18" s="112">
        <f>Parametry!$C$10*(HZF14+HZF15+HZF16+HZF17)</f>
        <v>0</v>
      </c>
      <c r="HZG18" s="112">
        <f>Parametry!$C$10*(HZG14+HZG15+HZG16+HZG17)</f>
        <v>0</v>
      </c>
      <c r="HZH18" s="112">
        <f>Parametry!$C$10*(HZH14+HZH15+HZH16+HZH17)</f>
        <v>0</v>
      </c>
      <c r="HZI18" s="112">
        <f>Parametry!$C$10*(HZI14+HZI15+HZI16+HZI17)</f>
        <v>0</v>
      </c>
      <c r="HZJ18" s="112">
        <f>Parametry!$C$10*(HZJ14+HZJ15+HZJ16+HZJ17)</f>
        <v>0</v>
      </c>
      <c r="HZK18" s="112">
        <f>Parametry!$C$10*(HZK14+HZK15+HZK16+HZK17)</f>
        <v>0</v>
      </c>
      <c r="HZL18" s="112">
        <f>Parametry!$C$10*(HZL14+HZL15+HZL16+HZL17)</f>
        <v>0</v>
      </c>
      <c r="HZM18" s="112">
        <f>Parametry!$C$10*(HZM14+HZM15+HZM16+HZM17)</f>
        <v>0</v>
      </c>
      <c r="HZN18" s="112">
        <f>Parametry!$C$10*(HZN14+HZN15+HZN16+HZN17)</f>
        <v>0</v>
      </c>
      <c r="HZO18" s="112">
        <f>Parametry!$C$10*(HZO14+HZO15+HZO16+HZO17)</f>
        <v>0</v>
      </c>
      <c r="HZP18" s="112">
        <f>Parametry!$C$10*(HZP14+HZP15+HZP16+HZP17)</f>
        <v>0</v>
      </c>
      <c r="HZQ18" s="112">
        <f>Parametry!$C$10*(HZQ14+HZQ15+HZQ16+HZQ17)</f>
        <v>0</v>
      </c>
      <c r="HZR18" s="112">
        <f>Parametry!$C$10*(HZR14+HZR15+HZR16+HZR17)</f>
        <v>0</v>
      </c>
      <c r="HZS18" s="112">
        <f>Parametry!$C$10*(HZS14+HZS15+HZS16+HZS17)</f>
        <v>0</v>
      </c>
      <c r="HZT18" s="112">
        <f>Parametry!$C$10*(HZT14+HZT15+HZT16+HZT17)</f>
        <v>0</v>
      </c>
      <c r="HZU18" s="112">
        <f>Parametry!$C$10*(HZU14+HZU15+HZU16+HZU17)</f>
        <v>0</v>
      </c>
      <c r="HZV18" s="112">
        <f>Parametry!$C$10*(HZV14+HZV15+HZV16+HZV17)</f>
        <v>0</v>
      </c>
      <c r="HZW18" s="112">
        <f>Parametry!$C$10*(HZW14+HZW15+HZW16+HZW17)</f>
        <v>0</v>
      </c>
      <c r="HZX18" s="112">
        <f>Parametry!$C$10*(HZX14+HZX15+HZX16+HZX17)</f>
        <v>0</v>
      </c>
      <c r="HZY18" s="112">
        <f>Parametry!$C$10*(HZY14+HZY15+HZY16+HZY17)</f>
        <v>0</v>
      </c>
      <c r="HZZ18" s="112">
        <f>Parametry!$C$10*(HZZ14+HZZ15+HZZ16+HZZ17)</f>
        <v>0</v>
      </c>
      <c r="IAA18" s="112">
        <f>Parametry!$C$10*(IAA14+IAA15+IAA16+IAA17)</f>
        <v>0</v>
      </c>
      <c r="IAB18" s="112">
        <f>Parametry!$C$10*(IAB14+IAB15+IAB16+IAB17)</f>
        <v>0</v>
      </c>
      <c r="IAC18" s="112">
        <f>Parametry!$C$10*(IAC14+IAC15+IAC16+IAC17)</f>
        <v>0</v>
      </c>
      <c r="IAD18" s="112">
        <f>Parametry!$C$10*(IAD14+IAD15+IAD16+IAD17)</f>
        <v>0</v>
      </c>
      <c r="IAE18" s="112">
        <f>Parametry!$C$10*(IAE14+IAE15+IAE16+IAE17)</f>
        <v>0</v>
      </c>
      <c r="IAF18" s="112">
        <f>Parametry!$C$10*(IAF14+IAF15+IAF16+IAF17)</f>
        <v>0</v>
      </c>
      <c r="IAG18" s="112">
        <f>Parametry!$C$10*(IAG14+IAG15+IAG16+IAG17)</f>
        <v>0</v>
      </c>
      <c r="IAH18" s="112">
        <f>Parametry!$C$10*(IAH14+IAH15+IAH16+IAH17)</f>
        <v>0</v>
      </c>
      <c r="IAI18" s="112">
        <f>Parametry!$C$10*(IAI14+IAI15+IAI16+IAI17)</f>
        <v>0</v>
      </c>
      <c r="IAJ18" s="112">
        <f>Parametry!$C$10*(IAJ14+IAJ15+IAJ16+IAJ17)</f>
        <v>0</v>
      </c>
      <c r="IAK18" s="112">
        <f>Parametry!$C$10*(IAK14+IAK15+IAK16+IAK17)</f>
        <v>0</v>
      </c>
      <c r="IAL18" s="112">
        <f>Parametry!$C$10*(IAL14+IAL15+IAL16+IAL17)</f>
        <v>0</v>
      </c>
      <c r="IAM18" s="112">
        <f>Parametry!$C$10*(IAM14+IAM15+IAM16+IAM17)</f>
        <v>0</v>
      </c>
      <c r="IAN18" s="112">
        <f>Parametry!$C$10*(IAN14+IAN15+IAN16+IAN17)</f>
        <v>0</v>
      </c>
      <c r="IAO18" s="112">
        <f>Parametry!$C$10*(IAO14+IAO15+IAO16+IAO17)</f>
        <v>0</v>
      </c>
      <c r="IAP18" s="112">
        <f>Parametry!$C$10*(IAP14+IAP15+IAP16+IAP17)</f>
        <v>0</v>
      </c>
      <c r="IAQ18" s="112">
        <f>Parametry!$C$10*(IAQ14+IAQ15+IAQ16+IAQ17)</f>
        <v>0</v>
      </c>
      <c r="IAR18" s="112">
        <f>Parametry!$C$10*(IAR14+IAR15+IAR16+IAR17)</f>
        <v>0</v>
      </c>
      <c r="IAS18" s="112">
        <f>Parametry!$C$10*(IAS14+IAS15+IAS16+IAS17)</f>
        <v>0</v>
      </c>
      <c r="IAT18" s="112">
        <f>Parametry!$C$10*(IAT14+IAT15+IAT16+IAT17)</f>
        <v>0</v>
      </c>
      <c r="IAU18" s="112">
        <f>Parametry!$C$10*(IAU14+IAU15+IAU16+IAU17)</f>
        <v>0</v>
      </c>
      <c r="IAV18" s="112">
        <f>Parametry!$C$10*(IAV14+IAV15+IAV16+IAV17)</f>
        <v>0</v>
      </c>
      <c r="IAW18" s="112">
        <f>Parametry!$C$10*(IAW14+IAW15+IAW16+IAW17)</f>
        <v>0</v>
      </c>
      <c r="IAX18" s="112">
        <f>Parametry!$C$10*(IAX14+IAX15+IAX16+IAX17)</f>
        <v>0</v>
      </c>
      <c r="IAY18" s="112">
        <f>Parametry!$C$10*(IAY14+IAY15+IAY16+IAY17)</f>
        <v>0</v>
      </c>
      <c r="IAZ18" s="112">
        <f>Parametry!$C$10*(IAZ14+IAZ15+IAZ16+IAZ17)</f>
        <v>0</v>
      </c>
      <c r="IBA18" s="112">
        <f>Parametry!$C$10*(IBA14+IBA15+IBA16+IBA17)</f>
        <v>0</v>
      </c>
      <c r="IBB18" s="112">
        <f>Parametry!$C$10*(IBB14+IBB15+IBB16+IBB17)</f>
        <v>0</v>
      </c>
      <c r="IBC18" s="112">
        <f>Parametry!$C$10*(IBC14+IBC15+IBC16+IBC17)</f>
        <v>0</v>
      </c>
      <c r="IBD18" s="112">
        <f>Parametry!$C$10*(IBD14+IBD15+IBD16+IBD17)</f>
        <v>0</v>
      </c>
      <c r="IBE18" s="112">
        <f>Parametry!$C$10*(IBE14+IBE15+IBE16+IBE17)</f>
        <v>0</v>
      </c>
      <c r="IBF18" s="112">
        <f>Parametry!$C$10*(IBF14+IBF15+IBF16+IBF17)</f>
        <v>0</v>
      </c>
      <c r="IBG18" s="112">
        <f>Parametry!$C$10*(IBG14+IBG15+IBG16+IBG17)</f>
        <v>0</v>
      </c>
      <c r="IBH18" s="112">
        <f>Parametry!$C$10*(IBH14+IBH15+IBH16+IBH17)</f>
        <v>0</v>
      </c>
      <c r="IBI18" s="112">
        <f>Parametry!$C$10*(IBI14+IBI15+IBI16+IBI17)</f>
        <v>0</v>
      </c>
      <c r="IBJ18" s="112">
        <f>Parametry!$C$10*(IBJ14+IBJ15+IBJ16+IBJ17)</f>
        <v>0</v>
      </c>
      <c r="IBK18" s="112">
        <f>Parametry!$C$10*(IBK14+IBK15+IBK16+IBK17)</f>
        <v>0</v>
      </c>
      <c r="IBL18" s="112">
        <f>Parametry!$C$10*(IBL14+IBL15+IBL16+IBL17)</f>
        <v>0</v>
      </c>
      <c r="IBM18" s="112">
        <f>Parametry!$C$10*(IBM14+IBM15+IBM16+IBM17)</f>
        <v>0</v>
      </c>
      <c r="IBN18" s="112">
        <f>Parametry!$C$10*(IBN14+IBN15+IBN16+IBN17)</f>
        <v>0</v>
      </c>
      <c r="IBO18" s="112">
        <f>Parametry!$C$10*(IBO14+IBO15+IBO16+IBO17)</f>
        <v>0</v>
      </c>
      <c r="IBP18" s="112">
        <f>Parametry!$C$10*(IBP14+IBP15+IBP16+IBP17)</f>
        <v>0</v>
      </c>
      <c r="IBQ18" s="112">
        <f>Parametry!$C$10*(IBQ14+IBQ15+IBQ16+IBQ17)</f>
        <v>0</v>
      </c>
      <c r="IBR18" s="112">
        <f>Parametry!$C$10*(IBR14+IBR15+IBR16+IBR17)</f>
        <v>0</v>
      </c>
      <c r="IBS18" s="112">
        <f>Parametry!$C$10*(IBS14+IBS15+IBS16+IBS17)</f>
        <v>0</v>
      </c>
      <c r="IBT18" s="112">
        <f>Parametry!$C$10*(IBT14+IBT15+IBT16+IBT17)</f>
        <v>0</v>
      </c>
      <c r="IBU18" s="112">
        <f>Parametry!$C$10*(IBU14+IBU15+IBU16+IBU17)</f>
        <v>0</v>
      </c>
      <c r="IBV18" s="112">
        <f>Parametry!$C$10*(IBV14+IBV15+IBV16+IBV17)</f>
        <v>0</v>
      </c>
      <c r="IBW18" s="112">
        <f>Parametry!$C$10*(IBW14+IBW15+IBW16+IBW17)</f>
        <v>0</v>
      </c>
      <c r="IBX18" s="112">
        <f>Parametry!$C$10*(IBX14+IBX15+IBX16+IBX17)</f>
        <v>0</v>
      </c>
      <c r="IBY18" s="112">
        <f>Parametry!$C$10*(IBY14+IBY15+IBY16+IBY17)</f>
        <v>0</v>
      </c>
      <c r="IBZ18" s="112">
        <f>Parametry!$C$10*(IBZ14+IBZ15+IBZ16+IBZ17)</f>
        <v>0</v>
      </c>
      <c r="ICA18" s="112">
        <f>Parametry!$C$10*(ICA14+ICA15+ICA16+ICA17)</f>
        <v>0</v>
      </c>
      <c r="ICB18" s="112">
        <f>Parametry!$C$10*(ICB14+ICB15+ICB16+ICB17)</f>
        <v>0</v>
      </c>
      <c r="ICC18" s="112">
        <f>Parametry!$C$10*(ICC14+ICC15+ICC16+ICC17)</f>
        <v>0</v>
      </c>
      <c r="ICD18" s="112">
        <f>Parametry!$C$10*(ICD14+ICD15+ICD16+ICD17)</f>
        <v>0</v>
      </c>
      <c r="ICE18" s="112">
        <f>Parametry!$C$10*(ICE14+ICE15+ICE16+ICE17)</f>
        <v>0</v>
      </c>
      <c r="ICF18" s="112">
        <f>Parametry!$C$10*(ICF14+ICF15+ICF16+ICF17)</f>
        <v>0</v>
      </c>
      <c r="ICG18" s="112">
        <f>Parametry!$C$10*(ICG14+ICG15+ICG16+ICG17)</f>
        <v>0</v>
      </c>
      <c r="ICH18" s="112">
        <f>Parametry!$C$10*(ICH14+ICH15+ICH16+ICH17)</f>
        <v>0</v>
      </c>
      <c r="ICI18" s="112">
        <f>Parametry!$C$10*(ICI14+ICI15+ICI16+ICI17)</f>
        <v>0</v>
      </c>
      <c r="ICJ18" s="112">
        <f>Parametry!$C$10*(ICJ14+ICJ15+ICJ16+ICJ17)</f>
        <v>0</v>
      </c>
      <c r="ICK18" s="112">
        <f>Parametry!$C$10*(ICK14+ICK15+ICK16+ICK17)</f>
        <v>0</v>
      </c>
      <c r="ICL18" s="112">
        <f>Parametry!$C$10*(ICL14+ICL15+ICL16+ICL17)</f>
        <v>0</v>
      </c>
      <c r="ICM18" s="112">
        <f>Parametry!$C$10*(ICM14+ICM15+ICM16+ICM17)</f>
        <v>0</v>
      </c>
      <c r="ICN18" s="112">
        <f>Parametry!$C$10*(ICN14+ICN15+ICN16+ICN17)</f>
        <v>0</v>
      </c>
      <c r="ICO18" s="112">
        <f>Parametry!$C$10*(ICO14+ICO15+ICO16+ICO17)</f>
        <v>0</v>
      </c>
      <c r="ICP18" s="112">
        <f>Parametry!$C$10*(ICP14+ICP15+ICP16+ICP17)</f>
        <v>0</v>
      </c>
      <c r="ICQ18" s="112">
        <f>Parametry!$C$10*(ICQ14+ICQ15+ICQ16+ICQ17)</f>
        <v>0</v>
      </c>
      <c r="ICR18" s="112">
        <f>Parametry!$C$10*(ICR14+ICR15+ICR16+ICR17)</f>
        <v>0</v>
      </c>
      <c r="ICS18" s="112">
        <f>Parametry!$C$10*(ICS14+ICS15+ICS16+ICS17)</f>
        <v>0</v>
      </c>
      <c r="ICT18" s="112">
        <f>Parametry!$C$10*(ICT14+ICT15+ICT16+ICT17)</f>
        <v>0</v>
      </c>
      <c r="ICU18" s="112">
        <f>Parametry!$C$10*(ICU14+ICU15+ICU16+ICU17)</f>
        <v>0</v>
      </c>
      <c r="ICV18" s="112">
        <f>Parametry!$C$10*(ICV14+ICV15+ICV16+ICV17)</f>
        <v>0</v>
      </c>
      <c r="ICW18" s="112">
        <f>Parametry!$C$10*(ICW14+ICW15+ICW16+ICW17)</f>
        <v>0</v>
      </c>
      <c r="ICX18" s="112">
        <f>Parametry!$C$10*(ICX14+ICX15+ICX16+ICX17)</f>
        <v>0</v>
      </c>
      <c r="ICY18" s="112">
        <f>Parametry!$C$10*(ICY14+ICY15+ICY16+ICY17)</f>
        <v>0</v>
      </c>
      <c r="ICZ18" s="112">
        <f>Parametry!$C$10*(ICZ14+ICZ15+ICZ16+ICZ17)</f>
        <v>0</v>
      </c>
      <c r="IDA18" s="112">
        <f>Parametry!$C$10*(IDA14+IDA15+IDA16+IDA17)</f>
        <v>0</v>
      </c>
      <c r="IDB18" s="112">
        <f>Parametry!$C$10*(IDB14+IDB15+IDB16+IDB17)</f>
        <v>0</v>
      </c>
      <c r="IDC18" s="112">
        <f>Parametry!$C$10*(IDC14+IDC15+IDC16+IDC17)</f>
        <v>0</v>
      </c>
      <c r="IDD18" s="112">
        <f>Parametry!$C$10*(IDD14+IDD15+IDD16+IDD17)</f>
        <v>0</v>
      </c>
      <c r="IDE18" s="112">
        <f>Parametry!$C$10*(IDE14+IDE15+IDE16+IDE17)</f>
        <v>0</v>
      </c>
      <c r="IDF18" s="112">
        <f>Parametry!$C$10*(IDF14+IDF15+IDF16+IDF17)</f>
        <v>0</v>
      </c>
      <c r="IDG18" s="112">
        <f>Parametry!$C$10*(IDG14+IDG15+IDG16+IDG17)</f>
        <v>0</v>
      </c>
      <c r="IDH18" s="112">
        <f>Parametry!$C$10*(IDH14+IDH15+IDH16+IDH17)</f>
        <v>0</v>
      </c>
      <c r="IDI18" s="112">
        <f>Parametry!$C$10*(IDI14+IDI15+IDI16+IDI17)</f>
        <v>0</v>
      </c>
      <c r="IDJ18" s="112">
        <f>Parametry!$C$10*(IDJ14+IDJ15+IDJ16+IDJ17)</f>
        <v>0</v>
      </c>
      <c r="IDK18" s="112">
        <f>Parametry!$C$10*(IDK14+IDK15+IDK16+IDK17)</f>
        <v>0</v>
      </c>
      <c r="IDL18" s="112">
        <f>Parametry!$C$10*(IDL14+IDL15+IDL16+IDL17)</f>
        <v>0</v>
      </c>
      <c r="IDM18" s="112">
        <f>Parametry!$C$10*(IDM14+IDM15+IDM16+IDM17)</f>
        <v>0</v>
      </c>
      <c r="IDN18" s="112">
        <f>Parametry!$C$10*(IDN14+IDN15+IDN16+IDN17)</f>
        <v>0</v>
      </c>
      <c r="IDO18" s="112">
        <f>Parametry!$C$10*(IDO14+IDO15+IDO16+IDO17)</f>
        <v>0</v>
      </c>
      <c r="IDP18" s="112">
        <f>Parametry!$C$10*(IDP14+IDP15+IDP16+IDP17)</f>
        <v>0</v>
      </c>
      <c r="IDQ18" s="112">
        <f>Parametry!$C$10*(IDQ14+IDQ15+IDQ16+IDQ17)</f>
        <v>0</v>
      </c>
      <c r="IDR18" s="112">
        <f>Parametry!$C$10*(IDR14+IDR15+IDR16+IDR17)</f>
        <v>0</v>
      </c>
      <c r="IDS18" s="112">
        <f>Parametry!$C$10*(IDS14+IDS15+IDS16+IDS17)</f>
        <v>0</v>
      </c>
      <c r="IDT18" s="112">
        <f>Parametry!$C$10*(IDT14+IDT15+IDT16+IDT17)</f>
        <v>0</v>
      </c>
      <c r="IDU18" s="112">
        <f>Parametry!$C$10*(IDU14+IDU15+IDU16+IDU17)</f>
        <v>0</v>
      </c>
      <c r="IDV18" s="112">
        <f>Parametry!$C$10*(IDV14+IDV15+IDV16+IDV17)</f>
        <v>0</v>
      </c>
      <c r="IDW18" s="112">
        <f>Parametry!$C$10*(IDW14+IDW15+IDW16+IDW17)</f>
        <v>0</v>
      </c>
      <c r="IDX18" s="112">
        <f>Parametry!$C$10*(IDX14+IDX15+IDX16+IDX17)</f>
        <v>0</v>
      </c>
      <c r="IDY18" s="112">
        <f>Parametry!$C$10*(IDY14+IDY15+IDY16+IDY17)</f>
        <v>0</v>
      </c>
      <c r="IDZ18" s="112">
        <f>Parametry!$C$10*(IDZ14+IDZ15+IDZ16+IDZ17)</f>
        <v>0</v>
      </c>
      <c r="IEA18" s="112">
        <f>Parametry!$C$10*(IEA14+IEA15+IEA16+IEA17)</f>
        <v>0</v>
      </c>
      <c r="IEB18" s="112">
        <f>Parametry!$C$10*(IEB14+IEB15+IEB16+IEB17)</f>
        <v>0</v>
      </c>
      <c r="IEC18" s="112">
        <f>Parametry!$C$10*(IEC14+IEC15+IEC16+IEC17)</f>
        <v>0</v>
      </c>
      <c r="IED18" s="112">
        <f>Parametry!$C$10*(IED14+IED15+IED16+IED17)</f>
        <v>0</v>
      </c>
      <c r="IEE18" s="112">
        <f>Parametry!$C$10*(IEE14+IEE15+IEE16+IEE17)</f>
        <v>0</v>
      </c>
      <c r="IEF18" s="112">
        <f>Parametry!$C$10*(IEF14+IEF15+IEF16+IEF17)</f>
        <v>0</v>
      </c>
      <c r="IEG18" s="112">
        <f>Parametry!$C$10*(IEG14+IEG15+IEG16+IEG17)</f>
        <v>0</v>
      </c>
      <c r="IEH18" s="112">
        <f>Parametry!$C$10*(IEH14+IEH15+IEH16+IEH17)</f>
        <v>0</v>
      </c>
      <c r="IEI18" s="112">
        <f>Parametry!$C$10*(IEI14+IEI15+IEI16+IEI17)</f>
        <v>0</v>
      </c>
      <c r="IEJ18" s="112">
        <f>Parametry!$C$10*(IEJ14+IEJ15+IEJ16+IEJ17)</f>
        <v>0</v>
      </c>
      <c r="IEK18" s="112">
        <f>Parametry!$C$10*(IEK14+IEK15+IEK16+IEK17)</f>
        <v>0</v>
      </c>
      <c r="IEL18" s="112">
        <f>Parametry!$C$10*(IEL14+IEL15+IEL16+IEL17)</f>
        <v>0</v>
      </c>
      <c r="IEM18" s="112">
        <f>Parametry!$C$10*(IEM14+IEM15+IEM16+IEM17)</f>
        <v>0</v>
      </c>
      <c r="IEN18" s="112">
        <f>Parametry!$C$10*(IEN14+IEN15+IEN16+IEN17)</f>
        <v>0</v>
      </c>
      <c r="IEO18" s="112">
        <f>Parametry!$C$10*(IEO14+IEO15+IEO16+IEO17)</f>
        <v>0</v>
      </c>
      <c r="IEP18" s="112">
        <f>Parametry!$C$10*(IEP14+IEP15+IEP16+IEP17)</f>
        <v>0</v>
      </c>
      <c r="IEQ18" s="112">
        <f>Parametry!$C$10*(IEQ14+IEQ15+IEQ16+IEQ17)</f>
        <v>0</v>
      </c>
      <c r="IER18" s="112">
        <f>Parametry!$C$10*(IER14+IER15+IER16+IER17)</f>
        <v>0</v>
      </c>
      <c r="IES18" s="112">
        <f>Parametry!$C$10*(IES14+IES15+IES16+IES17)</f>
        <v>0</v>
      </c>
      <c r="IET18" s="112">
        <f>Parametry!$C$10*(IET14+IET15+IET16+IET17)</f>
        <v>0</v>
      </c>
      <c r="IEU18" s="112">
        <f>Parametry!$C$10*(IEU14+IEU15+IEU16+IEU17)</f>
        <v>0</v>
      </c>
      <c r="IEV18" s="112">
        <f>Parametry!$C$10*(IEV14+IEV15+IEV16+IEV17)</f>
        <v>0</v>
      </c>
      <c r="IEW18" s="112">
        <f>Parametry!$C$10*(IEW14+IEW15+IEW16+IEW17)</f>
        <v>0</v>
      </c>
      <c r="IEX18" s="112">
        <f>Parametry!$C$10*(IEX14+IEX15+IEX16+IEX17)</f>
        <v>0</v>
      </c>
      <c r="IEY18" s="112">
        <f>Parametry!$C$10*(IEY14+IEY15+IEY16+IEY17)</f>
        <v>0</v>
      </c>
      <c r="IEZ18" s="112">
        <f>Parametry!$C$10*(IEZ14+IEZ15+IEZ16+IEZ17)</f>
        <v>0</v>
      </c>
      <c r="IFA18" s="112">
        <f>Parametry!$C$10*(IFA14+IFA15+IFA16+IFA17)</f>
        <v>0</v>
      </c>
      <c r="IFB18" s="112">
        <f>Parametry!$C$10*(IFB14+IFB15+IFB16+IFB17)</f>
        <v>0</v>
      </c>
      <c r="IFC18" s="112">
        <f>Parametry!$C$10*(IFC14+IFC15+IFC16+IFC17)</f>
        <v>0</v>
      </c>
      <c r="IFD18" s="112">
        <f>Parametry!$C$10*(IFD14+IFD15+IFD16+IFD17)</f>
        <v>0</v>
      </c>
      <c r="IFE18" s="112">
        <f>Parametry!$C$10*(IFE14+IFE15+IFE16+IFE17)</f>
        <v>0</v>
      </c>
      <c r="IFF18" s="112">
        <f>Parametry!$C$10*(IFF14+IFF15+IFF16+IFF17)</f>
        <v>0</v>
      </c>
      <c r="IFG18" s="112">
        <f>Parametry!$C$10*(IFG14+IFG15+IFG16+IFG17)</f>
        <v>0</v>
      </c>
      <c r="IFH18" s="112">
        <f>Parametry!$C$10*(IFH14+IFH15+IFH16+IFH17)</f>
        <v>0</v>
      </c>
      <c r="IFI18" s="112">
        <f>Parametry!$C$10*(IFI14+IFI15+IFI16+IFI17)</f>
        <v>0</v>
      </c>
      <c r="IFJ18" s="112">
        <f>Parametry!$C$10*(IFJ14+IFJ15+IFJ16+IFJ17)</f>
        <v>0</v>
      </c>
      <c r="IFK18" s="112">
        <f>Parametry!$C$10*(IFK14+IFK15+IFK16+IFK17)</f>
        <v>0</v>
      </c>
      <c r="IFL18" s="112">
        <f>Parametry!$C$10*(IFL14+IFL15+IFL16+IFL17)</f>
        <v>0</v>
      </c>
      <c r="IFM18" s="112">
        <f>Parametry!$C$10*(IFM14+IFM15+IFM16+IFM17)</f>
        <v>0</v>
      </c>
      <c r="IFN18" s="112">
        <f>Parametry!$C$10*(IFN14+IFN15+IFN16+IFN17)</f>
        <v>0</v>
      </c>
      <c r="IFO18" s="112">
        <f>Parametry!$C$10*(IFO14+IFO15+IFO16+IFO17)</f>
        <v>0</v>
      </c>
      <c r="IFP18" s="112">
        <f>Parametry!$C$10*(IFP14+IFP15+IFP16+IFP17)</f>
        <v>0</v>
      </c>
      <c r="IFQ18" s="112">
        <f>Parametry!$C$10*(IFQ14+IFQ15+IFQ16+IFQ17)</f>
        <v>0</v>
      </c>
      <c r="IFR18" s="112">
        <f>Parametry!$C$10*(IFR14+IFR15+IFR16+IFR17)</f>
        <v>0</v>
      </c>
      <c r="IFS18" s="112">
        <f>Parametry!$C$10*(IFS14+IFS15+IFS16+IFS17)</f>
        <v>0</v>
      </c>
      <c r="IFT18" s="112">
        <f>Parametry!$C$10*(IFT14+IFT15+IFT16+IFT17)</f>
        <v>0</v>
      </c>
      <c r="IFU18" s="112">
        <f>Parametry!$C$10*(IFU14+IFU15+IFU16+IFU17)</f>
        <v>0</v>
      </c>
      <c r="IFV18" s="112">
        <f>Parametry!$C$10*(IFV14+IFV15+IFV16+IFV17)</f>
        <v>0</v>
      </c>
      <c r="IFW18" s="112">
        <f>Parametry!$C$10*(IFW14+IFW15+IFW16+IFW17)</f>
        <v>0</v>
      </c>
      <c r="IFX18" s="112">
        <f>Parametry!$C$10*(IFX14+IFX15+IFX16+IFX17)</f>
        <v>0</v>
      </c>
      <c r="IFY18" s="112">
        <f>Parametry!$C$10*(IFY14+IFY15+IFY16+IFY17)</f>
        <v>0</v>
      </c>
      <c r="IFZ18" s="112">
        <f>Parametry!$C$10*(IFZ14+IFZ15+IFZ16+IFZ17)</f>
        <v>0</v>
      </c>
      <c r="IGA18" s="112">
        <f>Parametry!$C$10*(IGA14+IGA15+IGA16+IGA17)</f>
        <v>0</v>
      </c>
      <c r="IGB18" s="112">
        <f>Parametry!$C$10*(IGB14+IGB15+IGB16+IGB17)</f>
        <v>0</v>
      </c>
      <c r="IGC18" s="112">
        <f>Parametry!$C$10*(IGC14+IGC15+IGC16+IGC17)</f>
        <v>0</v>
      </c>
      <c r="IGD18" s="112">
        <f>Parametry!$C$10*(IGD14+IGD15+IGD16+IGD17)</f>
        <v>0</v>
      </c>
      <c r="IGE18" s="112">
        <f>Parametry!$C$10*(IGE14+IGE15+IGE16+IGE17)</f>
        <v>0</v>
      </c>
      <c r="IGF18" s="112">
        <f>Parametry!$C$10*(IGF14+IGF15+IGF16+IGF17)</f>
        <v>0</v>
      </c>
      <c r="IGG18" s="112">
        <f>Parametry!$C$10*(IGG14+IGG15+IGG16+IGG17)</f>
        <v>0</v>
      </c>
      <c r="IGH18" s="112">
        <f>Parametry!$C$10*(IGH14+IGH15+IGH16+IGH17)</f>
        <v>0</v>
      </c>
      <c r="IGI18" s="112">
        <f>Parametry!$C$10*(IGI14+IGI15+IGI16+IGI17)</f>
        <v>0</v>
      </c>
      <c r="IGJ18" s="112">
        <f>Parametry!$C$10*(IGJ14+IGJ15+IGJ16+IGJ17)</f>
        <v>0</v>
      </c>
      <c r="IGK18" s="112">
        <f>Parametry!$C$10*(IGK14+IGK15+IGK16+IGK17)</f>
        <v>0</v>
      </c>
      <c r="IGL18" s="112">
        <f>Parametry!$C$10*(IGL14+IGL15+IGL16+IGL17)</f>
        <v>0</v>
      </c>
      <c r="IGM18" s="112">
        <f>Parametry!$C$10*(IGM14+IGM15+IGM16+IGM17)</f>
        <v>0</v>
      </c>
      <c r="IGN18" s="112">
        <f>Parametry!$C$10*(IGN14+IGN15+IGN16+IGN17)</f>
        <v>0</v>
      </c>
      <c r="IGO18" s="112">
        <f>Parametry!$C$10*(IGO14+IGO15+IGO16+IGO17)</f>
        <v>0</v>
      </c>
      <c r="IGP18" s="112">
        <f>Parametry!$C$10*(IGP14+IGP15+IGP16+IGP17)</f>
        <v>0</v>
      </c>
      <c r="IGQ18" s="112">
        <f>Parametry!$C$10*(IGQ14+IGQ15+IGQ16+IGQ17)</f>
        <v>0</v>
      </c>
      <c r="IGR18" s="112">
        <f>Parametry!$C$10*(IGR14+IGR15+IGR16+IGR17)</f>
        <v>0</v>
      </c>
      <c r="IGS18" s="112">
        <f>Parametry!$C$10*(IGS14+IGS15+IGS16+IGS17)</f>
        <v>0</v>
      </c>
      <c r="IGT18" s="112">
        <f>Parametry!$C$10*(IGT14+IGT15+IGT16+IGT17)</f>
        <v>0</v>
      </c>
      <c r="IGU18" s="112">
        <f>Parametry!$C$10*(IGU14+IGU15+IGU16+IGU17)</f>
        <v>0</v>
      </c>
      <c r="IGV18" s="112">
        <f>Parametry!$C$10*(IGV14+IGV15+IGV16+IGV17)</f>
        <v>0</v>
      </c>
      <c r="IGW18" s="112">
        <f>Parametry!$C$10*(IGW14+IGW15+IGW16+IGW17)</f>
        <v>0</v>
      </c>
      <c r="IGX18" s="112">
        <f>Parametry!$C$10*(IGX14+IGX15+IGX16+IGX17)</f>
        <v>0</v>
      </c>
      <c r="IGY18" s="112">
        <f>Parametry!$C$10*(IGY14+IGY15+IGY16+IGY17)</f>
        <v>0</v>
      </c>
      <c r="IGZ18" s="112">
        <f>Parametry!$C$10*(IGZ14+IGZ15+IGZ16+IGZ17)</f>
        <v>0</v>
      </c>
      <c r="IHA18" s="112">
        <f>Parametry!$C$10*(IHA14+IHA15+IHA16+IHA17)</f>
        <v>0</v>
      </c>
      <c r="IHB18" s="112">
        <f>Parametry!$C$10*(IHB14+IHB15+IHB16+IHB17)</f>
        <v>0</v>
      </c>
      <c r="IHC18" s="112">
        <f>Parametry!$C$10*(IHC14+IHC15+IHC16+IHC17)</f>
        <v>0</v>
      </c>
      <c r="IHD18" s="112">
        <f>Parametry!$C$10*(IHD14+IHD15+IHD16+IHD17)</f>
        <v>0</v>
      </c>
      <c r="IHE18" s="112">
        <f>Parametry!$C$10*(IHE14+IHE15+IHE16+IHE17)</f>
        <v>0</v>
      </c>
      <c r="IHF18" s="112">
        <f>Parametry!$C$10*(IHF14+IHF15+IHF16+IHF17)</f>
        <v>0</v>
      </c>
      <c r="IHG18" s="112">
        <f>Parametry!$C$10*(IHG14+IHG15+IHG16+IHG17)</f>
        <v>0</v>
      </c>
      <c r="IHH18" s="112">
        <f>Parametry!$C$10*(IHH14+IHH15+IHH16+IHH17)</f>
        <v>0</v>
      </c>
      <c r="IHI18" s="112">
        <f>Parametry!$C$10*(IHI14+IHI15+IHI16+IHI17)</f>
        <v>0</v>
      </c>
      <c r="IHJ18" s="112">
        <f>Parametry!$C$10*(IHJ14+IHJ15+IHJ16+IHJ17)</f>
        <v>0</v>
      </c>
      <c r="IHK18" s="112">
        <f>Parametry!$C$10*(IHK14+IHK15+IHK16+IHK17)</f>
        <v>0</v>
      </c>
      <c r="IHL18" s="112">
        <f>Parametry!$C$10*(IHL14+IHL15+IHL16+IHL17)</f>
        <v>0</v>
      </c>
      <c r="IHM18" s="112">
        <f>Parametry!$C$10*(IHM14+IHM15+IHM16+IHM17)</f>
        <v>0</v>
      </c>
      <c r="IHN18" s="112">
        <f>Parametry!$C$10*(IHN14+IHN15+IHN16+IHN17)</f>
        <v>0</v>
      </c>
      <c r="IHO18" s="112">
        <f>Parametry!$C$10*(IHO14+IHO15+IHO16+IHO17)</f>
        <v>0</v>
      </c>
      <c r="IHP18" s="112">
        <f>Parametry!$C$10*(IHP14+IHP15+IHP16+IHP17)</f>
        <v>0</v>
      </c>
      <c r="IHQ18" s="112">
        <f>Parametry!$C$10*(IHQ14+IHQ15+IHQ16+IHQ17)</f>
        <v>0</v>
      </c>
      <c r="IHR18" s="112">
        <f>Parametry!$C$10*(IHR14+IHR15+IHR16+IHR17)</f>
        <v>0</v>
      </c>
      <c r="IHS18" s="112">
        <f>Parametry!$C$10*(IHS14+IHS15+IHS16+IHS17)</f>
        <v>0</v>
      </c>
      <c r="IHT18" s="112">
        <f>Parametry!$C$10*(IHT14+IHT15+IHT16+IHT17)</f>
        <v>0</v>
      </c>
      <c r="IHU18" s="112">
        <f>Parametry!$C$10*(IHU14+IHU15+IHU16+IHU17)</f>
        <v>0</v>
      </c>
      <c r="IHV18" s="112">
        <f>Parametry!$C$10*(IHV14+IHV15+IHV16+IHV17)</f>
        <v>0</v>
      </c>
      <c r="IHW18" s="112">
        <f>Parametry!$C$10*(IHW14+IHW15+IHW16+IHW17)</f>
        <v>0</v>
      </c>
      <c r="IHX18" s="112">
        <f>Parametry!$C$10*(IHX14+IHX15+IHX16+IHX17)</f>
        <v>0</v>
      </c>
      <c r="IHY18" s="112">
        <f>Parametry!$C$10*(IHY14+IHY15+IHY16+IHY17)</f>
        <v>0</v>
      </c>
      <c r="IHZ18" s="112">
        <f>Parametry!$C$10*(IHZ14+IHZ15+IHZ16+IHZ17)</f>
        <v>0</v>
      </c>
      <c r="IIA18" s="112">
        <f>Parametry!$C$10*(IIA14+IIA15+IIA16+IIA17)</f>
        <v>0</v>
      </c>
      <c r="IIB18" s="112">
        <f>Parametry!$C$10*(IIB14+IIB15+IIB16+IIB17)</f>
        <v>0</v>
      </c>
      <c r="IIC18" s="112">
        <f>Parametry!$C$10*(IIC14+IIC15+IIC16+IIC17)</f>
        <v>0</v>
      </c>
      <c r="IID18" s="112">
        <f>Parametry!$C$10*(IID14+IID15+IID16+IID17)</f>
        <v>0</v>
      </c>
      <c r="IIE18" s="112">
        <f>Parametry!$C$10*(IIE14+IIE15+IIE16+IIE17)</f>
        <v>0</v>
      </c>
      <c r="IIF18" s="112">
        <f>Parametry!$C$10*(IIF14+IIF15+IIF16+IIF17)</f>
        <v>0</v>
      </c>
      <c r="IIG18" s="112">
        <f>Parametry!$C$10*(IIG14+IIG15+IIG16+IIG17)</f>
        <v>0</v>
      </c>
      <c r="IIH18" s="112">
        <f>Parametry!$C$10*(IIH14+IIH15+IIH16+IIH17)</f>
        <v>0</v>
      </c>
      <c r="III18" s="112">
        <f>Parametry!$C$10*(III14+III15+III16+III17)</f>
        <v>0</v>
      </c>
      <c r="IIJ18" s="112">
        <f>Parametry!$C$10*(IIJ14+IIJ15+IIJ16+IIJ17)</f>
        <v>0</v>
      </c>
      <c r="IIK18" s="112">
        <f>Parametry!$C$10*(IIK14+IIK15+IIK16+IIK17)</f>
        <v>0</v>
      </c>
      <c r="IIL18" s="112">
        <f>Parametry!$C$10*(IIL14+IIL15+IIL16+IIL17)</f>
        <v>0</v>
      </c>
      <c r="IIM18" s="112">
        <f>Parametry!$C$10*(IIM14+IIM15+IIM16+IIM17)</f>
        <v>0</v>
      </c>
      <c r="IIN18" s="112">
        <f>Parametry!$C$10*(IIN14+IIN15+IIN16+IIN17)</f>
        <v>0</v>
      </c>
      <c r="IIO18" s="112">
        <f>Parametry!$C$10*(IIO14+IIO15+IIO16+IIO17)</f>
        <v>0</v>
      </c>
      <c r="IIP18" s="112">
        <f>Parametry!$C$10*(IIP14+IIP15+IIP16+IIP17)</f>
        <v>0</v>
      </c>
      <c r="IIQ18" s="112">
        <f>Parametry!$C$10*(IIQ14+IIQ15+IIQ16+IIQ17)</f>
        <v>0</v>
      </c>
      <c r="IIR18" s="112">
        <f>Parametry!$C$10*(IIR14+IIR15+IIR16+IIR17)</f>
        <v>0</v>
      </c>
      <c r="IIS18" s="112">
        <f>Parametry!$C$10*(IIS14+IIS15+IIS16+IIS17)</f>
        <v>0</v>
      </c>
      <c r="IIT18" s="112">
        <f>Parametry!$C$10*(IIT14+IIT15+IIT16+IIT17)</f>
        <v>0</v>
      </c>
      <c r="IIU18" s="112">
        <f>Parametry!$C$10*(IIU14+IIU15+IIU16+IIU17)</f>
        <v>0</v>
      </c>
      <c r="IIV18" s="112">
        <f>Parametry!$C$10*(IIV14+IIV15+IIV16+IIV17)</f>
        <v>0</v>
      </c>
      <c r="IIW18" s="112">
        <f>Parametry!$C$10*(IIW14+IIW15+IIW16+IIW17)</f>
        <v>0</v>
      </c>
      <c r="IIX18" s="112">
        <f>Parametry!$C$10*(IIX14+IIX15+IIX16+IIX17)</f>
        <v>0</v>
      </c>
      <c r="IIY18" s="112">
        <f>Parametry!$C$10*(IIY14+IIY15+IIY16+IIY17)</f>
        <v>0</v>
      </c>
      <c r="IIZ18" s="112">
        <f>Parametry!$C$10*(IIZ14+IIZ15+IIZ16+IIZ17)</f>
        <v>0</v>
      </c>
      <c r="IJA18" s="112">
        <f>Parametry!$C$10*(IJA14+IJA15+IJA16+IJA17)</f>
        <v>0</v>
      </c>
      <c r="IJB18" s="112">
        <f>Parametry!$C$10*(IJB14+IJB15+IJB16+IJB17)</f>
        <v>0</v>
      </c>
      <c r="IJC18" s="112">
        <f>Parametry!$C$10*(IJC14+IJC15+IJC16+IJC17)</f>
        <v>0</v>
      </c>
      <c r="IJD18" s="112">
        <f>Parametry!$C$10*(IJD14+IJD15+IJD16+IJD17)</f>
        <v>0</v>
      </c>
      <c r="IJE18" s="112">
        <f>Parametry!$C$10*(IJE14+IJE15+IJE16+IJE17)</f>
        <v>0</v>
      </c>
      <c r="IJF18" s="112">
        <f>Parametry!$C$10*(IJF14+IJF15+IJF16+IJF17)</f>
        <v>0</v>
      </c>
      <c r="IJG18" s="112">
        <f>Parametry!$C$10*(IJG14+IJG15+IJG16+IJG17)</f>
        <v>0</v>
      </c>
      <c r="IJH18" s="112">
        <f>Parametry!$C$10*(IJH14+IJH15+IJH16+IJH17)</f>
        <v>0</v>
      </c>
      <c r="IJI18" s="112">
        <f>Parametry!$C$10*(IJI14+IJI15+IJI16+IJI17)</f>
        <v>0</v>
      </c>
      <c r="IJJ18" s="112">
        <f>Parametry!$C$10*(IJJ14+IJJ15+IJJ16+IJJ17)</f>
        <v>0</v>
      </c>
      <c r="IJK18" s="112">
        <f>Parametry!$C$10*(IJK14+IJK15+IJK16+IJK17)</f>
        <v>0</v>
      </c>
      <c r="IJL18" s="112">
        <f>Parametry!$C$10*(IJL14+IJL15+IJL16+IJL17)</f>
        <v>0</v>
      </c>
      <c r="IJM18" s="112">
        <f>Parametry!$C$10*(IJM14+IJM15+IJM16+IJM17)</f>
        <v>0</v>
      </c>
      <c r="IJN18" s="112">
        <f>Parametry!$C$10*(IJN14+IJN15+IJN16+IJN17)</f>
        <v>0</v>
      </c>
      <c r="IJO18" s="112">
        <f>Parametry!$C$10*(IJO14+IJO15+IJO16+IJO17)</f>
        <v>0</v>
      </c>
      <c r="IJP18" s="112">
        <f>Parametry!$C$10*(IJP14+IJP15+IJP16+IJP17)</f>
        <v>0</v>
      </c>
      <c r="IJQ18" s="112">
        <f>Parametry!$C$10*(IJQ14+IJQ15+IJQ16+IJQ17)</f>
        <v>0</v>
      </c>
      <c r="IJR18" s="112">
        <f>Parametry!$C$10*(IJR14+IJR15+IJR16+IJR17)</f>
        <v>0</v>
      </c>
      <c r="IJS18" s="112">
        <f>Parametry!$C$10*(IJS14+IJS15+IJS16+IJS17)</f>
        <v>0</v>
      </c>
      <c r="IJT18" s="112">
        <f>Parametry!$C$10*(IJT14+IJT15+IJT16+IJT17)</f>
        <v>0</v>
      </c>
      <c r="IJU18" s="112">
        <f>Parametry!$C$10*(IJU14+IJU15+IJU16+IJU17)</f>
        <v>0</v>
      </c>
      <c r="IJV18" s="112">
        <f>Parametry!$C$10*(IJV14+IJV15+IJV16+IJV17)</f>
        <v>0</v>
      </c>
      <c r="IJW18" s="112">
        <f>Parametry!$C$10*(IJW14+IJW15+IJW16+IJW17)</f>
        <v>0</v>
      </c>
      <c r="IJX18" s="112">
        <f>Parametry!$C$10*(IJX14+IJX15+IJX16+IJX17)</f>
        <v>0</v>
      </c>
      <c r="IJY18" s="112">
        <f>Parametry!$C$10*(IJY14+IJY15+IJY16+IJY17)</f>
        <v>0</v>
      </c>
      <c r="IJZ18" s="112">
        <f>Parametry!$C$10*(IJZ14+IJZ15+IJZ16+IJZ17)</f>
        <v>0</v>
      </c>
      <c r="IKA18" s="112">
        <f>Parametry!$C$10*(IKA14+IKA15+IKA16+IKA17)</f>
        <v>0</v>
      </c>
      <c r="IKB18" s="112">
        <f>Parametry!$C$10*(IKB14+IKB15+IKB16+IKB17)</f>
        <v>0</v>
      </c>
      <c r="IKC18" s="112">
        <f>Parametry!$C$10*(IKC14+IKC15+IKC16+IKC17)</f>
        <v>0</v>
      </c>
      <c r="IKD18" s="112">
        <f>Parametry!$C$10*(IKD14+IKD15+IKD16+IKD17)</f>
        <v>0</v>
      </c>
      <c r="IKE18" s="112">
        <f>Parametry!$C$10*(IKE14+IKE15+IKE16+IKE17)</f>
        <v>0</v>
      </c>
      <c r="IKF18" s="112">
        <f>Parametry!$C$10*(IKF14+IKF15+IKF16+IKF17)</f>
        <v>0</v>
      </c>
      <c r="IKG18" s="112">
        <f>Parametry!$C$10*(IKG14+IKG15+IKG16+IKG17)</f>
        <v>0</v>
      </c>
      <c r="IKH18" s="112">
        <f>Parametry!$C$10*(IKH14+IKH15+IKH16+IKH17)</f>
        <v>0</v>
      </c>
      <c r="IKI18" s="112">
        <f>Parametry!$C$10*(IKI14+IKI15+IKI16+IKI17)</f>
        <v>0</v>
      </c>
      <c r="IKJ18" s="112">
        <f>Parametry!$C$10*(IKJ14+IKJ15+IKJ16+IKJ17)</f>
        <v>0</v>
      </c>
      <c r="IKK18" s="112">
        <f>Parametry!$C$10*(IKK14+IKK15+IKK16+IKK17)</f>
        <v>0</v>
      </c>
      <c r="IKL18" s="112">
        <f>Parametry!$C$10*(IKL14+IKL15+IKL16+IKL17)</f>
        <v>0</v>
      </c>
      <c r="IKM18" s="112">
        <f>Parametry!$C$10*(IKM14+IKM15+IKM16+IKM17)</f>
        <v>0</v>
      </c>
      <c r="IKN18" s="112">
        <f>Parametry!$C$10*(IKN14+IKN15+IKN16+IKN17)</f>
        <v>0</v>
      </c>
      <c r="IKO18" s="112">
        <f>Parametry!$C$10*(IKO14+IKO15+IKO16+IKO17)</f>
        <v>0</v>
      </c>
      <c r="IKP18" s="112">
        <f>Parametry!$C$10*(IKP14+IKP15+IKP16+IKP17)</f>
        <v>0</v>
      </c>
      <c r="IKQ18" s="112">
        <f>Parametry!$C$10*(IKQ14+IKQ15+IKQ16+IKQ17)</f>
        <v>0</v>
      </c>
      <c r="IKR18" s="112">
        <f>Parametry!$C$10*(IKR14+IKR15+IKR16+IKR17)</f>
        <v>0</v>
      </c>
      <c r="IKS18" s="112">
        <f>Parametry!$C$10*(IKS14+IKS15+IKS16+IKS17)</f>
        <v>0</v>
      </c>
      <c r="IKT18" s="112">
        <f>Parametry!$C$10*(IKT14+IKT15+IKT16+IKT17)</f>
        <v>0</v>
      </c>
      <c r="IKU18" s="112">
        <f>Parametry!$C$10*(IKU14+IKU15+IKU16+IKU17)</f>
        <v>0</v>
      </c>
      <c r="IKV18" s="112">
        <f>Parametry!$C$10*(IKV14+IKV15+IKV16+IKV17)</f>
        <v>0</v>
      </c>
      <c r="IKW18" s="112">
        <f>Parametry!$C$10*(IKW14+IKW15+IKW16+IKW17)</f>
        <v>0</v>
      </c>
      <c r="IKX18" s="112">
        <f>Parametry!$C$10*(IKX14+IKX15+IKX16+IKX17)</f>
        <v>0</v>
      </c>
      <c r="IKY18" s="112">
        <f>Parametry!$C$10*(IKY14+IKY15+IKY16+IKY17)</f>
        <v>0</v>
      </c>
      <c r="IKZ18" s="112">
        <f>Parametry!$C$10*(IKZ14+IKZ15+IKZ16+IKZ17)</f>
        <v>0</v>
      </c>
      <c r="ILA18" s="112">
        <f>Parametry!$C$10*(ILA14+ILA15+ILA16+ILA17)</f>
        <v>0</v>
      </c>
      <c r="ILB18" s="112">
        <f>Parametry!$C$10*(ILB14+ILB15+ILB16+ILB17)</f>
        <v>0</v>
      </c>
      <c r="ILC18" s="112">
        <f>Parametry!$C$10*(ILC14+ILC15+ILC16+ILC17)</f>
        <v>0</v>
      </c>
      <c r="ILD18" s="112">
        <f>Parametry!$C$10*(ILD14+ILD15+ILD16+ILD17)</f>
        <v>0</v>
      </c>
      <c r="ILE18" s="112">
        <f>Parametry!$C$10*(ILE14+ILE15+ILE16+ILE17)</f>
        <v>0</v>
      </c>
      <c r="ILF18" s="112">
        <f>Parametry!$C$10*(ILF14+ILF15+ILF16+ILF17)</f>
        <v>0</v>
      </c>
      <c r="ILG18" s="112">
        <f>Parametry!$C$10*(ILG14+ILG15+ILG16+ILG17)</f>
        <v>0</v>
      </c>
      <c r="ILH18" s="112">
        <f>Parametry!$C$10*(ILH14+ILH15+ILH16+ILH17)</f>
        <v>0</v>
      </c>
      <c r="ILI18" s="112">
        <f>Parametry!$C$10*(ILI14+ILI15+ILI16+ILI17)</f>
        <v>0</v>
      </c>
      <c r="ILJ18" s="112">
        <f>Parametry!$C$10*(ILJ14+ILJ15+ILJ16+ILJ17)</f>
        <v>0</v>
      </c>
      <c r="ILK18" s="112">
        <f>Parametry!$C$10*(ILK14+ILK15+ILK16+ILK17)</f>
        <v>0</v>
      </c>
      <c r="ILL18" s="112">
        <f>Parametry!$C$10*(ILL14+ILL15+ILL16+ILL17)</f>
        <v>0</v>
      </c>
      <c r="ILM18" s="112">
        <f>Parametry!$C$10*(ILM14+ILM15+ILM16+ILM17)</f>
        <v>0</v>
      </c>
      <c r="ILN18" s="112">
        <f>Parametry!$C$10*(ILN14+ILN15+ILN16+ILN17)</f>
        <v>0</v>
      </c>
      <c r="ILO18" s="112">
        <f>Parametry!$C$10*(ILO14+ILO15+ILO16+ILO17)</f>
        <v>0</v>
      </c>
      <c r="ILP18" s="112">
        <f>Parametry!$C$10*(ILP14+ILP15+ILP16+ILP17)</f>
        <v>0</v>
      </c>
      <c r="ILQ18" s="112">
        <f>Parametry!$C$10*(ILQ14+ILQ15+ILQ16+ILQ17)</f>
        <v>0</v>
      </c>
      <c r="ILR18" s="112">
        <f>Parametry!$C$10*(ILR14+ILR15+ILR16+ILR17)</f>
        <v>0</v>
      </c>
      <c r="ILS18" s="112">
        <f>Parametry!$C$10*(ILS14+ILS15+ILS16+ILS17)</f>
        <v>0</v>
      </c>
      <c r="ILT18" s="112">
        <f>Parametry!$C$10*(ILT14+ILT15+ILT16+ILT17)</f>
        <v>0</v>
      </c>
      <c r="ILU18" s="112">
        <f>Parametry!$C$10*(ILU14+ILU15+ILU16+ILU17)</f>
        <v>0</v>
      </c>
      <c r="ILV18" s="112">
        <f>Parametry!$C$10*(ILV14+ILV15+ILV16+ILV17)</f>
        <v>0</v>
      </c>
      <c r="ILW18" s="112">
        <f>Parametry!$C$10*(ILW14+ILW15+ILW16+ILW17)</f>
        <v>0</v>
      </c>
      <c r="ILX18" s="112">
        <f>Parametry!$C$10*(ILX14+ILX15+ILX16+ILX17)</f>
        <v>0</v>
      </c>
      <c r="ILY18" s="112">
        <f>Parametry!$C$10*(ILY14+ILY15+ILY16+ILY17)</f>
        <v>0</v>
      </c>
      <c r="ILZ18" s="112">
        <f>Parametry!$C$10*(ILZ14+ILZ15+ILZ16+ILZ17)</f>
        <v>0</v>
      </c>
      <c r="IMA18" s="112">
        <f>Parametry!$C$10*(IMA14+IMA15+IMA16+IMA17)</f>
        <v>0</v>
      </c>
      <c r="IMB18" s="112">
        <f>Parametry!$C$10*(IMB14+IMB15+IMB16+IMB17)</f>
        <v>0</v>
      </c>
      <c r="IMC18" s="112">
        <f>Parametry!$C$10*(IMC14+IMC15+IMC16+IMC17)</f>
        <v>0</v>
      </c>
      <c r="IMD18" s="112">
        <f>Parametry!$C$10*(IMD14+IMD15+IMD16+IMD17)</f>
        <v>0</v>
      </c>
      <c r="IME18" s="112">
        <f>Parametry!$C$10*(IME14+IME15+IME16+IME17)</f>
        <v>0</v>
      </c>
      <c r="IMF18" s="112">
        <f>Parametry!$C$10*(IMF14+IMF15+IMF16+IMF17)</f>
        <v>0</v>
      </c>
      <c r="IMG18" s="112">
        <f>Parametry!$C$10*(IMG14+IMG15+IMG16+IMG17)</f>
        <v>0</v>
      </c>
      <c r="IMH18" s="112">
        <f>Parametry!$C$10*(IMH14+IMH15+IMH16+IMH17)</f>
        <v>0</v>
      </c>
      <c r="IMI18" s="112">
        <f>Parametry!$C$10*(IMI14+IMI15+IMI16+IMI17)</f>
        <v>0</v>
      </c>
      <c r="IMJ18" s="112">
        <f>Parametry!$C$10*(IMJ14+IMJ15+IMJ16+IMJ17)</f>
        <v>0</v>
      </c>
      <c r="IMK18" s="112">
        <f>Parametry!$C$10*(IMK14+IMK15+IMK16+IMK17)</f>
        <v>0</v>
      </c>
      <c r="IML18" s="112">
        <f>Parametry!$C$10*(IML14+IML15+IML16+IML17)</f>
        <v>0</v>
      </c>
      <c r="IMM18" s="112">
        <f>Parametry!$C$10*(IMM14+IMM15+IMM16+IMM17)</f>
        <v>0</v>
      </c>
      <c r="IMN18" s="112">
        <f>Parametry!$C$10*(IMN14+IMN15+IMN16+IMN17)</f>
        <v>0</v>
      </c>
      <c r="IMO18" s="112">
        <f>Parametry!$C$10*(IMO14+IMO15+IMO16+IMO17)</f>
        <v>0</v>
      </c>
      <c r="IMP18" s="112">
        <f>Parametry!$C$10*(IMP14+IMP15+IMP16+IMP17)</f>
        <v>0</v>
      </c>
      <c r="IMQ18" s="112">
        <f>Parametry!$C$10*(IMQ14+IMQ15+IMQ16+IMQ17)</f>
        <v>0</v>
      </c>
      <c r="IMR18" s="112">
        <f>Parametry!$C$10*(IMR14+IMR15+IMR16+IMR17)</f>
        <v>0</v>
      </c>
      <c r="IMS18" s="112">
        <f>Parametry!$C$10*(IMS14+IMS15+IMS16+IMS17)</f>
        <v>0</v>
      </c>
      <c r="IMT18" s="112">
        <f>Parametry!$C$10*(IMT14+IMT15+IMT16+IMT17)</f>
        <v>0</v>
      </c>
      <c r="IMU18" s="112">
        <f>Parametry!$C$10*(IMU14+IMU15+IMU16+IMU17)</f>
        <v>0</v>
      </c>
      <c r="IMV18" s="112">
        <f>Parametry!$C$10*(IMV14+IMV15+IMV16+IMV17)</f>
        <v>0</v>
      </c>
      <c r="IMW18" s="112">
        <f>Parametry!$C$10*(IMW14+IMW15+IMW16+IMW17)</f>
        <v>0</v>
      </c>
      <c r="IMX18" s="112">
        <f>Parametry!$C$10*(IMX14+IMX15+IMX16+IMX17)</f>
        <v>0</v>
      </c>
      <c r="IMY18" s="112">
        <f>Parametry!$C$10*(IMY14+IMY15+IMY16+IMY17)</f>
        <v>0</v>
      </c>
      <c r="IMZ18" s="112">
        <f>Parametry!$C$10*(IMZ14+IMZ15+IMZ16+IMZ17)</f>
        <v>0</v>
      </c>
      <c r="INA18" s="112">
        <f>Parametry!$C$10*(INA14+INA15+INA16+INA17)</f>
        <v>0</v>
      </c>
      <c r="INB18" s="112">
        <f>Parametry!$C$10*(INB14+INB15+INB16+INB17)</f>
        <v>0</v>
      </c>
      <c r="INC18" s="112">
        <f>Parametry!$C$10*(INC14+INC15+INC16+INC17)</f>
        <v>0</v>
      </c>
      <c r="IND18" s="112">
        <f>Parametry!$C$10*(IND14+IND15+IND16+IND17)</f>
        <v>0</v>
      </c>
      <c r="INE18" s="112">
        <f>Parametry!$C$10*(INE14+INE15+INE16+INE17)</f>
        <v>0</v>
      </c>
      <c r="INF18" s="112">
        <f>Parametry!$C$10*(INF14+INF15+INF16+INF17)</f>
        <v>0</v>
      </c>
      <c r="ING18" s="112">
        <f>Parametry!$C$10*(ING14+ING15+ING16+ING17)</f>
        <v>0</v>
      </c>
      <c r="INH18" s="112">
        <f>Parametry!$C$10*(INH14+INH15+INH16+INH17)</f>
        <v>0</v>
      </c>
      <c r="INI18" s="112">
        <f>Parametry!$C$10*(INI14+INI15+INI16+INI17)</f>
        <v>0</v>
      </c>
      <c r="INJ18" s="112">
        <f>Parametry!$C$10*(INJ14+INJ15+INJ16+INJ17)</f>
        <v>0</v>
      </c>
      <c r="INK18" s="112">
        <f>Parametry!$C$10*(INK14+INK15+INK16+INK17)</f>
        <v>0</v>
      </c>
      <c r="INL18" s="112">
        <f>Parametry!$C$10*(INL14+INL15+INL16+INL17)</f>
        <v>0</v>
      </c>
      <c r="INM18" s="112">
        <f>Parametry!$C$10*(INM14+INM15+INM16+INM17)</f>
        <v>0</v>
      </c>
      <c r="INN18" s="112">
        <f>Parametry!$C$10*(INN14+INN15+INN16+INN17)</f>
        <v>0</v>
      </c>
      <c r="INO18" s="112">
        <f>Parametry!$C$10*(INO14+INO15+INO16+INO17)</f>
        <v>0</v>
      </c>
      <c r="INP18" s="112">
        <f>Parametry!$C$10*(INP14+INP15+INP16+INP17)</f>
        <v>0</v>
      </c>
      <c r="INQ18" s="112">
        <f>Parametry!$C$10*(INQ14+INQ15+INQ16+INQ17)</f>
        <v>0</v>
      </c>
      <c r="INR18" s="112">
        <f>Parametry!$C$10*(INR14+INR15+INR16+INR17)</f>
        <v>0</v>
      </c>
      <c r="INS18" s="112">
        <f>Parametry!$C$10*(INS14+INS15+INS16+INS17)</f>
        <v>0</v>
      </c>
      <c r="INT18" s="112">
        <f>Parametry!$C$10*(INT14+INT15+INT16+INT17)</f>
        <v>0</v>
      </c>
      <c r="INU18" s="112">
        <f>Parametry!$C$10*(INU14+INU15+INU16+INU17)</f>
        <v>0</v>
      </c>
      <c r="INV18" s="112">
        <f>Parametry!$C$10*(INV14+INV15+INV16+INV17)</f>
        <v>0</v>
      </c>
      <c r="INW18" s="112">
        <f>Parametry!$C$10*(INW14+INW15+INW16+INW17)</f>
        <v>0</v>
      </c>
      <c r="INX18" s="112">
        <f>Parametry!$C$10*(INX14+INX15+INX16+INX17)</f>
        <v>0</v>
      </c>
      <c r="INY18" s="112">
        <f>Parametry!$C$10*(INY14+INY15+INY16+INY17)</f>
        <v>0</v>
      </c>
      <c r="INZ18" s="112">
        <f>Parametry!$C$10*(INZ14+INZ15+INZ16+INZ17)</f>
        <v>0</v>
      </c>
      <c r="IOA18" s="112">
        <f>Parametry!$C$10*(IOA14+IOA15+IOA16+IOA17)</f>
        <v>0</v>
      </c>
      <c r="IOB18" s="112">
        <f>Parametry!$C$10*(IOB14+IOB15+IOB16+IOB17)</f>
        <v>0</v>
      </c>
      <c r="IOC18" s="112">
        <f>Parametry!$C$10*(IOC14+IOC15+IOC16+IOC17)</f>
        <v>0</v>
      </c>
      <c r="IOD18" s="112">
        <f>Parametry!$C$10*(IOD14+IOD15+IOD16+IOD17)</f>
        <v>0</v>
      </c>
      <c r="IOE18" s="112">
        <f>Parametry!$C$10*(IOE14+IOE15+IOE16+IOE17)</f>
        <v>0</v>
      </c>
      <c r="IOF18" s="112">
        <f>Parametry!$C$10*(IOF14+IOF15+IOF16+IOF17)</f>
        <v>0</v>
      </c>
      <c r="IOG18" s="112">
        <f>Parametry!$C$10*(IOG14+IOG15+IOG16+IOG17)</f>
        <v>0</v>
      </c>
      <c r="IOH18" s="112">
        <f>Parametry!$C$10*(IOH14+IOH15+IOH16+IOH17)</f>
        <v>0</v>
      </c>
      <c r="IOI18" s="112">
        <f>Parametry!$C$10*(IOI14+IOI15+IOI16+IOI17)</f>
        <v>0</v>
      </c>
      <c r="IOJ18" s="112">
        <f>Parametry!$C$10*(IOJ14+IOJ15+IOJ16+IOJ17)</f>
        <v>0</v>
      </c>
      <c r="IOK18" s="112">
        <f>Parametry!$C$10*(IOK14+IOK15+IOK16+IOK17)</f>
        <v>0</v>
      </c>
      <c r="IOL18" s="112">
        <f>Parametry!$C$10*(IOL14+IOL15+IOL16+IOL17)</f>
        <v>0</v>
      </c>
      <c r="IOM18" s="112">
        <f>Parametry!$C$10*(IOM14+IOM15+IOM16+IOM17)</f>
        <v>0</v>
      </c>
      <c r="ION18" s="112">
        <f>Parametry!$C$10*(ION14+ION15+ION16+ION17)</f>
        <v>0</v>
      </c>
      <c r="IOO18" s="112">
        <f>Parametry!$C$10*(IOO14+IOO15+IOO16+IOO17)</f>
        <v>0</v>
      </c>
      <c r="IOP18" s="112">
        <f>Parametry!$C$10*(IOP14+IOP15+IOP16+IOP17)</f>
        <v>0</v>
      </c>
      <c r="IOQ18" s="112">
        <f>Parametry!$C$10*(IOQ14+IOQ15+IOQ16+IOQ17)</f>
        <v>0</v>
      </c>
      <c r="IOR18" s="112">
        <f>Parametry!$C$10*(IOR14+IOR15+IOR16+IOR17)</f>
        <v>0</v>
      </c>
      <c r="IOS18" s="112">
        <f>Parametry!$C$10*(IOS14+IOS15+IOS16+IOS17)</f>
        <v>0</v>
      </c>
      <c r="IOT18" s="112">
        <f>Parametry!$C$10*(IOT14+IOT15+IOT16+IOT17)</f>
        <v>0</v>
      </c>
      <c r="IOU18" s="112">
        <f>Parametry!$C$10*(IOU14+IOU15+IOU16+IOU17)</f>
        <v>0</v>
      </c>
      <c r="IOV18" s="112">
        <f>Parametry!$C$10*(IOV14+IOV15+IOV16+IOV17)</f>
        <v>0</v>
      </c>
      <c r="IOW18" s="112">
        <f>Parametry!$C$10*(IOW14+IOW15+IOW16+IOW17)</f>
        <v>0</v>
      </c>
      <c r="IOX18" s="112">
        <f>Parametry!$C$10*(IOX14+IOX15+IOX16+IOX17)</f>
        <v>0</v>
      </c>
      <c r="IOY18" s="112">
        <f>Parametry!$C$10*(IOY14+IOY15+IOY16+IOY17)</f>
        <v>0</v>
      </c>
      <c r="IOZ18" s="112">
        <f>Parametry!$C$10*(IOZ14+IOZ15+IOZ16+IOZ17)</f>
        <v>0</v>
      </c>
      <c r="IPA18" s="112">
        <f>Parametry!$C$10*(IPA14+IPA15+IPA16+IPA17)</f>
        <v>0</v>
      </c>
      <c r="IPB18" s="112">
        <f>Parametry!$C$10*(IPB14+IPB15+IPB16+IPB17)</f>
        <v>0</v>
      </c>
      <c r="IPC18" s="112">
        <f>Parametry!$C$10*(IPC14+IPC15+IPC16+IPC17)</f>
        <v>0</v>
      </c>
      <c r="IPD18" s="112">
        <f>Parametry!$C$10*(IPD14+IPD15+IPD16+IPD17)</f>
        <v>0</v>
      </c>
      <c r="IPE18" s="112">
        <f>Parametry!$C$10*(IPE14+IPE15+IPE16+IPE17)</f>
        <v>0</v>
      </c>
      <c r="IPF18" s="112">
        <f>Parametry!$C$10*(IPF14+IPF15+IPF16+IPF17)</f>
        <v>0</v>
      </c>
      <c r="IPG18" s="112">
        <f>Parametry!$C$10*(IPG14+IPG15+IPG16+IPG17)</f>
        <v>0</v>
      </c>
      <c r="IPH18" s="112">
        <f>Parametry!$C$10*(IPH14+IPH15+IPH16+IPH17)</f>
        <v>0</v>
      </c>
      <c r="IPI18" s="112">
        <f>Parametry!$C$10*(IPI14+IPI15+IPI16+IPI17)</f>
        <v>0</v>
      </c>
      <c r="IPJ18" s="112">
        <f>Parametry!$C$10*(IPJ14+IPJ15+IPJ16+IPJ17)</f>
        <v>0</v>
      </c>
      <c r="IPK18" s="112">
        <f>Parametry!$C$10*(IPK14+IPK15+IPK16+IPK17)</f>
        <v>0</v>
      </c>
      <c r="IPL18" s="112">
        <f>Parametry!$C$10*(IPL14+IPL15+IPL16+IPL17)</f>
        <v>0</v>
      </c>
      <c r="IPM18" s="112">
        <f>Parametry!$C$10*(IPM14+IPM15+IPM16+IPM17)</f>
        <v>0</v>
      </c>
      <c r="IPN18" s="112">
        <f>Parametry!$C$10*(IPN14+IPN15+IPN16+IPN17)</f>
        <v>0</v>
      </c>
      <c r="IPO18" s="112">
        <f>Parametry!$C$10*(IPO14+IPO15+IPO16+IPO17)</f>
        <v>0</v>
      </c>
      <c r="IPP18" s="112">
        <f>Parametry!$C$10*(IPP14+IPP15+IPP16+IPP17)</f>
        <v>0</v>
      </c>
      <c r="IPQ18" s="112">
        <f>Parametry!$C$10*(IPQ14+IPQ15+IPQ16+IPQ17)</f>
        <v>0</v>
      </c>
      <c r="IPR18" s="112">
        <f>Parametry!$C$10*(IPR14+IPR15+IPR16+IPR17)</f>
        <v>0</v>
      </c>
      <c r="IPS18" s="112">
        <f>Parametry!$C$10*(IPS14+IPS15+IPS16+IPS17)</f>
        <v>0</v>
      </c>
      <c r="IPT18" s="112">
        <f>Parametry!$C$10*(IPT14+IPT15+IPT16+IPT17)</f>
        <v>0</v>
      </c>
      <c r="IPU18" s="112">
        <f>Parametry!$C$10*(IPU14+IPU15+IPU16+IPU17)</f>
        <v>0</v>
      </c>
      <c r="IPV18" s="112">
        <f>Parametry!$C$10*(IPV14+IPV15+IPV16+IPV17)</f>
        <v>0</v>
      </c>
      <c r="IPW18" s="112">
        <f>Parametry!$C$10*(IPW14+IPW15+IPW16+IPW17)</f>
        <v>0</v>
      </c>
      <c r="IPX18" s="112">
        <f>Parametry!$C$10*(IPX14+IPX15+IPX16+IPX17)</f>
        <v>0</v>
      </c>
      <c r="IPY18" s="112">
        <f>Parametry!$C$10*(IPY14+IPY15+IPY16+IPY17)</f>
        <v>0</v>
      </c>
      <c r="IPZ18" s="112">
        <f>Parametry!$C$10*(IPZ14+IPZ15+IPZ16+IPZ17)</f>
        <v>0</v>
      </c>
      <c r="IQA18" s="112">
        <f>Parametry!$C$10*(IQA14+IQA15+IQA16+IQA17)</f>
        <v>0</v>
      </c>
      <c r="IQB18" s="112">
        <f>Parametry!$C$10*(IQB14+IQB15+IQB16+IQB17)</f>
        <v>0</v>
      </c>
      <c r="IQC18" s="112">
        <f>Parametry!$C$10*(IQC14+IQC15+IQC16+IQC17)</f>
        <v>0</v>
      </c>
      <c r="IQD18" s="112">
        <f>Parametry!$C$10*(IQD14+IQD15+IQD16+IQD17)</f>
        <v>0</v>
      </c>
      <c r="IQE18" s="112">
        <f>Parametry!$C$10*(IQE14+IQE15+IQE16+IQE17)</f>
        <v>0</v>
      </c>
      <c r="IQF18" s="112">
        <f>Parametry!$C$10*(IQF14+IQF15+IQF16+IQF17)</f>
        <v>0</v>
      </c>
      <c r="IQG18" s="112">
        <f>Parametry!$C$10*(IQG14+IQG15+IQG16+IQG17)</f>
        <v>0</v>
      </c>
      <c r="IQH18" s="112">
        <f>Parametry!$C$10*(IQH14+IQH15+IQH16+IQH17)</f>
        <v>0</v>
      </c>
      <c r="IQI18" s="112">
        <f>Parametry!$C$10*(IQI14+IQI15+IQI16+IQI17)</f>
        <v>0</v>
      </c>
      <c r="IQJ18" s="112">
        <f>Parametry!$C$10*(IQJ14+IQJ15+IQJ16+IQJ17)</f>
        <v>0</v>
      </c>
      <c r="IQK18" s="112">
        <f>Parametry!$C$10*(IQK14+IQK15+IQK16+IQK17)</f>
        <v>0</v>
      </c>
      <c r="IQL18" s="112">
        <f>Parametry!$C$10*(IQL14+IQL15+IQL16+IQL17)</f>
        <v>0</v>
      </c>
      <c r="IQM18" s="112">
        <f>Parametry!$C$10*(IQM14+IQM15+IQM16+IQM17)</f>
        <v>0</v>
      </c>
      <c r="IQN18" s="112">
        <f>Parametry!$C$10*(IQN14+IQN15+IQN16+IQN17)</f>
        <v>0</v>
      </c>
      <c r="IQO18" s="112">
        <f>Parametry!$C$10*(IQO14+IQO15+IQO16+IQO17)</f>
        <v>0</v>
      </c>
      <c r="IQP18" s="112">
        <f>Parametry!$C$10*(IQP14+IQP15+IQP16+IQP17)</f>
        <v>0</v>
      </c>
      <c r="IQQ18" s="112">
        <f>Parametry!$C$10*(IQQ14+IQQ15+IQQ16+IQQ17)</f>
        <v>0</v>
      </c>
      <c r="IQR18" s="112">
        <f>Parametry!$C$10*(IQR14+IQR15+IQR16+IQR17)</f>
        <v>0</v>
      </c>
      <c r="IQS18" s="112">
        <f>Parametry!$C$10*(IQS14+IQS15+IQS16+IQS17)</f>
        <v>0</v>
      </c>
      <c r="IQT18" s="112">
        <f>Parametry!$C$10*(IQT14+IQT15+IQT16+IQT17)</f>
        <v>0</v>
      </c>
      <c r="IQU18" s="112">
        <f>Parametry!$C$10*(IQU14+IQU15+IQU16+IQU17)</f>
        <v>0</v>
      </c>
      <c r="IQV18" s="112">
        <f>Parametry!$C$10*(IQV14+IQV15+IQV16+IQV17)</f>
        <v>0</v>
      </c>
      <c r="IQW18" s="112">
        <f>Parametry!$C$10*(IQW14+IQW15+IQW16+IQW17)</f>
        <v>0</v>
      </c>
      <c r="IQX18" s="112">
        <f>Parametry!$C$10*(IQX14+IQX15+IQX16+IQX17)</f>
        <v>0</v>
      </c>
      <c r="IQY18" s="112">
        <f>Parametry!$C$10*(IQY14+IQY15+IQY16+IQY17)</f>
        <v>0</v>
      </c>
      <c r="IQZ18" s="112">
        <f>Parametry!$C$10*(IQZ14+IQZ15+IQZ16+IQZ17)</f>
        <v>0</v>
      </c>
      <c r="IRA18" s="112">
        <f>Parametry!$C$10*(IRA14+IRA15+IRA16+IRA17)</f>
        <v>0</v>
      </c>
      <c r="IRB18" s="112">
        <f>Parametry!$C$10*(IRB14+IRB15+IRB16+IRB17)</f>
        <v>0</v>
      </c>
      <c r="IRC18" s="112">
        <f>Parametry!$C$10*(IRC14+IRC15+IRC16+IRC17)</f>
        <v>0</v>
      </c>
      <c r="IRD18" s="112">
        <f>Parametry!$C$10*(IRD14+IRD15+IRD16+IRD17)</f>
        <v>0</v>
      </c>
      <c r="IRE18" s="112">
        <f>Parametry!$C$10*(IRE14+IRE15+IRE16+IRE17)</f>
        <v>0</v>
      </c>
      <c r="IRF18" s="112">
        <f>Parametry!$C$10*(IRF14+IRF15+IRF16+IRF17)</f>
        <v>0</v>
      </c>
      <c r="IRG18" s="112">
        <f>Parametry!$C$10*(IRG14+IRG15+IRG16+IRG17)</f>
        <v>0</v>
      </c>
      <c r="IRH18" s="112">
        <f>Parametry!$C$10*(IRH14+IRH15+IRH16+IRH17)</f>
        <v>0</v>
      </c>
      <c r="IRI18" s="112">
        <f>Parametry!$C$10*(IRI14+IRI15+IRI16+IRI17)</f>
        <v>0</v>
      </c>
      <c r="IRJ18" s="112">
        <f>Parametry!$C$10*(IRJ14+IRJ15+IRJ16+IRJ17)</f>
        <v>0</v>
      </c>
      <c r="IRK18" s="112">
        <f>Parametry!$C$10*(IRK14+IRK15+IRK16+IRK17)</f>
        <v>0</v>
      </c>
      <c r="IRL18" s="112">
        <f>Parametry!$C$10*(IRL14+IRL15+IRL16+IRL17)</f>
        <v>0</v>
      </c>
      <c r="IRM18" s="112">
        <f>Parametry!$C$10*(IRM14+IRM15+IRM16+IRM17)</f>
        <v>0</v>
      </c>
      <c r="IRN18" s="112">
        <f>Parametry!$C$10*(IRN14+IRN15+IRN16+IRN17)</f>
        <v>0</v>
      </c>
      <c r="IRO18" s="112">
        <f>Parametry!$C$10*(IRO14+IRO15+IRO16+IRO17)</f>
        <v>0</v>
      </c>
      <c r="IRP18" s="112">
        <f>Parametry!$C$10*(IRP14+IRP15+IRP16+IRP17)</f>
        <v>0</v>
      </c>
      <c r="IRQ18" s="112">
        <f>Parametry!$C$10*(IRQ14+IRQ15+IRQ16+IRQ17)</f>
        <v>0</v>
      </c>
      <c r="IRR18" s="112">
        <f>Parametry!$C$10*(IRR14+IRR15+IRR16+IRR17)</f>
        <v>0</v>
      </c>
      <c r="IRS18" s="112">
        <f>Parametry!$C$10*(IRS14+IRS15+IRS16+IRS17)</f>
        <v>0</v>
      </c>
      <c r="IRT18" s="112">
        <f>Parametry!$C$10*(IRT14+IRT15+IRT16+IRT17)</f>
        <v>0</v>
      </c>
      <c r="IRU18" s="112">
        <f>Parametry!$C$10*(IRU14+IRU15+IRU16+IRU17)</f>
        <v>0</v>
      </c>
      <c r="IRV18" s="112">
        <f>Parametry!$C$10*(IRV14+IRV15+IRV16+IRV17)</f>
        <v>0</v>
      </c>
      <c r="IRW18" s="112">
        <f>Parametry!$C$10*(IRW14+IRW15+IRW16+IRW17)</f>
        <v>0</v>
      </c>
      <c r="IRX18" s="112">
        <f>Parametry!$C$10*(IRX14+IRX15+IRX16+IRX17)</f>
        <v>0</v>
      </c>
      <c r="IRY18" s="112">
        <f>Parametry!$C$10*(IRY14+IRY15+IRY16+IRY17)</f>
        <v>0</v>
      </c>
      <c r="IRZ18" s="112">
        <f>Parametry!$C$10*(IRZ14+IRZ15+IRZ16+IRZ17)</f>
        <v>0</v>
      </c>
      <c r="ISA18" s="112">
        <f>Parametry!$C$10*(ISA14+ISA15+ISA16+ISA17)</f>
        <v>0</v>
      </c>
      <c r="ISB18" s="112">
        <f>Parametry!$C$10*(ISB14+ISB15+ISB16+ISB17)</f>
        <v>0</v>
      </c>
      <c r="ISC18" s="112">
        <f>Parametry!$C$10*(ISC14+ISC15+ISC16+ISC17)</f>
        <v>0</v>
      </c>
      <c r="ISD18" s="112">
        <f>Parametry!$C$10*(ISD14+ISD15+ISD16+ISD17)</f>
        <v>0</v>
      </c>
      <c r="ISE18" s="112">
        <f>Parametry!$C$10*(ISE14+ISE15+ISE16+ISE17)</f>
        <v>0</v>
      </c>
      <c r="ISF18" s="112">
        <f>Parametry!$C$10*(ISF14+ISF15+ISF16+ISF17)</f>
        <v>0</v>
      </c>
      <c r="ISG18" s="112">
        <f>Parametry!$C$10*(ISG14+ISG15+ISG16+ISG17)</f>
        <v>0</v>
      </c>
      <c r="ISH18" s="112">
        <f>Parametry!$C$10*(ISH14+ISH15+ISH16+ISH17)</f>
        <v>0</v>
      </c>
      <c r="ISI18" s="112">
        <f>Parametry!$C$10*(ISI14+ISI15+ISI16+ISI17)</f>
        <v>0</v>
      </c>
      <c r="ISJ18" s="112">
        <f>Parametry!$C$10*(ISJ14+ISJ15+ISJ16+ISJ17)</f>
        <v>0</v>
      </c>
      <c r="ISK18" s="112">
        <f>Parametry!$C$10*(ISK14+ISK15+ISK16+ISK17)</f>
        <v>0</v>
      </c>
      <c r="ISL18" s="112">
        <f>Parametry!$C$10*(ISL14+ISL15+ISL16+ISL17)</f>
        <v>0</v>
      </c>
      <c r="ISM18" s="112">
        <f>Parametry!$C$10*(ISM14+ISM15+ISM16+ISM17)</f>
        <v>0</v>
      </c>
      <c r="ISN18" s="112">
        <f>Parametry!$C$10*(ISN14+ISN15+ISN16+ISN17)</f>
        <v>0</v>
      </c>
      <c r="ISO18" s="112">
        <f>Parametry!$C$10*(ISO14+ISO15+ISO16+ISO17)</f>
        <v>0</v>
      </c>
      <c r="ISP18" s="112">
        <f>Parametry!$C$10*(ISP14+ISP15+ISP16+ISP17)</f>
        <v>0</v>
      </c>
      <c r="ISQ18" s="112">
        <f>Parametry!$C$10*(ISQ14+ISQ15+ISQ16+ISQ17)</f>
        <v>0</v>
      </c>
      <c r="ISR18" s="112">
        <f>Parametry!$C$10*(ISR14+ISR15+ISR16+ISR17)</f>
        <v>0</v>
      </c>
      <c r="ISS18" s="112">
        <f>Parametry!$C$10*(ISS14+ISS15+ISS16+ISS17)</f>
        <v>0</v>
      </c>
      <c r="IST18" s="112">
        <f>Parametry!$C$10*(IST14+IST15+IST16+IST17)</f>
        <v>0</v>
      </c>
      <c r="ISU18" s="112">
        <f>Parametry!$C$10*(ISU14+ISU15+ISU16+ISU17)</f>
        <v>0</v>
      </c>
      <c r="ISV18" s="112">
        <f>Parametry!$C$10*(ISV14+ISV15+ISV16+ISV17)</f>
        <v>0</v>
      </c>
      <c r="ISW18" s="112">
        <f>Parametry!$C$10*(ISW14+ISW15+ISW16+ISW17)</f>
        <v>0</v>
      </c>
      <c r="ISX18" s="112">
        <f>Parametry!$C$10*(ISX14+ISX15+ISX16+ISX17)</f>
        <v>0</v>
      </c>
      <c r="ISY18" s="112">
        <f>Parametry!$C$10*(ISY14+ISY15+ISY16+ISY17)</f>
        <v>0</v>
      </c>
      <c r="ISZ18" s="112">
        <f>Parametry!$C$10*(ISZ14+ISZ15+ISZ16+ISZ17)</f>
        <v>0</v>
      </c>
      <c r="ITA18" s="112">
        <f>Parametry!$C$10*(ITA14+ITA15+ITA16+ITA17)</f>
        <v>0</v>
      </c>
      <c r="ITB18" s="112">
        <f>Parametry!$C$10*(ITB14+ITB15+ITB16+ITB17)</f>
        <v>0</v>
      </c>
      <c r="ITC18" s="112">
        <f>Parametry!$C$10*(ITC14+ITC15+ITC16+ITC17)</f>
        <v>0</v>
      </c>
      <c r="ITD18" s="112">
        <f>Parametry!$C$10*(ITD14+ITD15+ITD16+ITD17)</f>
        <v>0</v>
      </c>
      <c r="ITE18" s="112">
        <f>Parametry!$C$10*(ITE14+ITE15+ITE16+ITE17)</f>
        <v>0</v>
      </c>
      <c r="ITF18" s="112">
        <f>Parametry!$C$10*(ITF14+ITF15+ITF16+ITF17)</f>
        <v>0</v>
      </c>
      <c r="ITG18" s="112">
        <f>Parametry!$C$10*(ITG14+ITG15+ITG16+ITG17)</f>
        <v>0</v>
      </c>
      <c r="ITH18" s="112">
        <f>Parametry!$C$10*(ITH14+ITH15+ITH16+ITH17)</f>
        <v>0</v>
      </c>
      <c r="ITI18" s="112">
        <f>Parametry!$C$10*(ITI14+ITI15+ITI16+ITI17)</f>
        <v>0</v>
      </c>
      <c r="ITJ18" s="112">
        <f>Parametry!$C$10*(ITJ14+ITJ15+ITJ16+ITJ17)</f>
        <v>0</v>
      </c>
      <c r="ITK18" s="112">
        <f>Parametry!$C$10*(ITK14+ITK15+ITK16+ITK17)</f>
        <v>0</v>
      </c>
      <c r="ITL18" s="112">
        <f>Parametry!$C$10*(ITL14+ITL15+ITL16+ITL17)</f>
        <v>0</v>
      </c>
      <c r="ITM18" s="112">
        <f>Parametry!$C$10*(ITM14+ITM15+ITM16+ITM17)</f>
        <v>0</v>
      </c>
      <c r="ITN18" s="112">
        <f>Parametry!$C$10*(ITN14+ITN15+ITN16+ITN17)</f>
        <v>0</v>
      </c>
      <c r="ITO18" s="112">
        <f>Parametry!$C$10*(ITO14+ITO15+ITO16+ITO17)</f>
        <v>0</v>
      </c>
      <c r="ITP18" s="112">
        <f>Parametry!$C$10*(ITP14+ITP15+ITP16+ITP17)</f>
        <v>0</v>
      </c>
      <c r="ITQ18" s="112">
        <f>Parametry!$C$10*(ITQ14+ITQ15+ITQ16+ITQ17)</f>
        <v>0</v>
      </c>
      <c r="ITR18" s="112">
        <f>Parametry!$C$10*(ITR14+ITR15+ITR16+ITR17)</f>
        <v>0</v>
      </c>
      <c r="ITS18" s="112">
        <f>Parametry!$C$10*(ITS14+ITS15+ITS16+ITS17)</f>
        <v>0</v>
      </c>
      <c r="ITT18" s="112">
        <f>Parametry!$C$10*(ITT14+ITT15+ITT16+ITT17)</f>
        <v>0</v>
      </c>
      <c r="ITU18" s="112">
        <f>Parametry!$C$10*(ITU14+ITU15+ITU16+ITU17)</f>
        <v>0</v>
      </c>
      <c r="ITV18" s="112">
        <f>Parametry!$C$10*(ITV14+ITV15+ITV16+ITV17)</f>
        <v>0</v>
      </c>
      <c r="ITW18" s="112">
        <f>Parametry!$C$10*(ITW14+ITW15+ITW16+ITW17)</f>
        <v>0</v>
      </c>
      <c r="ITX18" s="112">
        <f>Parametry!$C$10*(ITX14+ITX15+ITX16+ITX17)</f>
        <v>0</v>
      </c>
      <c r="ITY18" s="112">
        <f>Parametry!$C$10*(ITY14+ITY15+ITY16+ITY17)</f>
        <v>0</v>
      </c>
      <c r="ITZ18" s="112">
        <f>Parametry!$C$10*(ITZ14+ITZ15+ITZ16+ITZ17)</f>
        <v>0</v>
      </c>
      <c r="IUA18" s="112">
        <f>Parametry!$C$10*(IUA14+IUA15+IUA16+IUA17)</f>
        <v>0</v>
      </c>
      <c r="IUB18" s="112">
        <f>Parametry!$C$10*(IUB14+IUB15+IUB16+IUB17)</f>
        <v>0</v>
      </c>
      <c r="IUC18" s="112">
        <f>Parametry!$C$10*(IUC14+IUC15+IUC16+IUC17)</f>
        <v>0</v>
      </c>
      <c r="IUD18" s="112">
        <f>Parametry!$C$10*(IUD14+IUD15+IUD16+IUD17)</f>
        <v>0</v>
      </c>
      <c r="IUE18" s="112">
        <f>Parametry!$C$10*(IUE14+IUE15+IUE16+IUE17)</f>
        <v>0</v>
      </c>
      <c r="IUF18" s="112">
        <f>Parametry!$C$10*(IUF14+IUF15+IUF16+IUF17)</f>
        <v>0</v>
      </c>
      <c r="IUG18" s="112">
        <f>Parametry!$C$10*(IUG14+IUG15+IUG16+IUG17)</f>
        <v>0</v>
      </c>
      <c r="IUH18" s="112">
        <f>Parametry!$C$10*(IUH14+IUH15+IUH16+IUH17)</f>
        <v>0</v>
      </c>
      <c r="IUI18" s="112">
        <f>Parametry!$C$10*(IUI14+IUI15+IUI16+IUI17)</f>
        <v>0</v>
      </c>
      <c r="IUJ18" s="112">
        <f>Parametry!$C$10*(IUJ14+IUJ15+IUJ16+IUJ17)</f>
        <v>0</v>
      </c>
      <c r="IUK18" s="112">
        <f>Parametry!$C$10*(IUK14+IUK15+IUK16+IUK17)</f>
        <v>0</v>
      </c>
      <c r="IUL18" s="112">
        <f>Parametry!$C$10*(IUL14+IUL15+IUL16+IUL17)</f>
        <v>0</v>
      </c>
      <c r="IUM18" s="112">
        <f>Parametry!$C$10*(IUM14+IUM15+IUM16+IUM17)</f>
        <v>0</v>
      </c>
      <c r="IUN18" s="112">
        <f>Parametry!$C$10*(IUN14+IUN15+IUN16+IUN17)</f>
        <v>0</v>
      </c>
      <c r="IUO18" s="112">
        <f>Parametry!$C$10*(IUO14+IUO15+IUO16+IUO17)</f>
        <v>0</v>
      </c>
      <c r="IUP18" s="112">
        <f>Parametry!$C$10*(IUP14+IUP15+IUP16+IUP17)</f>
        <v>0</v>
      </c>
      <c r="IUQ18" s="112">
        <f>Parametry!$C$10*(IUQ14+IUQ15+IUQ16+IUQ17)</f>
        <v>0</v>
      </c>
      <c r="IUR18" s="112">
        <f>Parametry!$C$10*(IUR14+IUR15+IUR16+IUR17)</f>
        <v>0</v>
      </c>
      <c r="IUS18" s="112">
        <f>Parametry!$C$10*(IUS14+IUS15+IUS16+IUS17)</f>
        <v>0</v>
      </c>
      <c r="IUT18" s="112">
        <f>Parametry!$C$10*(IUT14+IUT15+IUT16+IUT17)</f>
        <v>0</v>
      </c>
      <c r="IUU18" s="112">
        <f>Parametry!$C$10*(IUU14+IUU15+IUU16+IUU17)</f>
        <v>0</v>
      </c>
      <c r="IUV18" s="112">
        <f>Parametry!$C$10*(IUV14+IUV15+IUV16+IUV17)</f>
        <v>0</v>
      </c>
      <c r="IUW18" s="112">
        <f>Parametry!$C$10*(IUW14+IUW15+IUW16+IUW17)</f>
        <v>0</v>
      </c>
      <c r="IUX18" s="112">
        <f>Parametry!$C$10*(IUX14+IUX15+IUX16+IUX17)</f>
        <v>0</v>
      </c>
      <c r="IUY18" s="112">
        <f>Parametry!$C$10*(IUY14+IUY15+IUY16+IUY17)</f>
        <v>0</v>
      </c>
      <c r="IUZ18" s="112">
        <f>Parametry!$C$10*(IUZ14+IUZ15+IUZ16+IUZ17)</f>
        <v>0</v>
      </c>
      <c r="IVA18" s="112">
        <f>Parametry!$C$10*(IVA14+IVA15+IVA16+IVA17)</f>
        <v>0</v>
      </c>
      <c r="IVB18" s="112">
        <f>Parametry!$C$10*(IVB14+IVB15+IVB16+IVB17)</f>
        <v>0</v>
      </c>
      <c r="IVC18" s="112">
        <f>Parametry!$C$10*(IVC14+IVC15+IVC16+IVC17)</f>
        <v>0</v>
      </c>
      <c r="IVD18" s="112">
        <f>Parametry!$C$10*(IVD14+IVD15+IVD16+IVD17)</f>
        <v>0</v>
      </c>
      <c r="IVE18" s="112">
        <f>Parametry!$C$10*(IVE14+IVE15+IVE16+IVE17)</f>
        <v>0</v>
      </c>
      <c r="IVF18" s="112">
        <f>Parametry!$C$10*(IVF14+IVF15+IVF16+IVF17)</f>
        <v>0</v>
      </c>
      <c r="IVG18" s="112">
        <f>Parametry!$C$10*(IVG14+IVG15+IVG16+IVG17)</f>
        <v>0</v>
      </c>
      <c r="IVH18" s="112">
        <f>Parametry!$C$10*(IVH14+IVH15+IVH16+IVH17)</f>
        <v>0</v>
      </c>
      <c r="IVI18" s="112">
        <f>Parametry!$C$10*(IVI14+IVI15+IVI16+IVI17)</f>
        <v>0</v>
      </c>
      <c r="IVJ18" s="112">
        <f>Parametry!$C$10*(IVJ14+IVJ15+IVJ16+IVJ17)</f>
        <v>0</v>
      </c>
      <c r="IVK18" s="112">
        <f>Parametry!$C$10*(IVK14+IVK15+IVK16+IVK17)</f>
        <v>0</v>
      </c>
      <c r="IVL18" s="112">
        <f>Parametry!$C$10*(IVL14+IVL15+IVL16+IVL17)</f>
        <v>0</v>
      </c>
      <c r="IVM18" s="112">
        <f>Parametry!$C$10*(IVM14+IVM15+IVM16+IVM17)</f>
        <v>0</v>
      </c>
      <c r="IVN18" s="112">
        <f>Parametry!$C$10*(IVN14+IVN15+IVN16+IVN17)</f>
        <v>0</v>
      </c>
      <c r="IVO18" s="112">
        <f>Parametry!$C$10*(IVO14+IVO15+IVO16+IVO17)</f>
        <v>0</v>
      </c>
      <c r="IVP18" s="112">
        <f>Parametry!$C$10*(IVP14+IVP15+IVP16+IVP17)</f>
        <v>0</v>
      </c>
      <c r="IVQ18" s="112">
        <f>Parametry!$C$10*(IVQ14+IVQ15+IVQ16+IVQ17)</f>
        <v>0</v>
      </c>
      <c r="IVR18" s="112">
        <f>Parametry!$C$10*(IVR14+IVR15+IVR16+IVR17)</f>
        <v>0</v>
      </c>
      <c r="IVS18" s="112">
        <f>Parametry!$C$10*(IVS14+IVS15+IVS16+IVS17)</f>
        <v>0</v>
      </c>
      <c r="IVT18" s="112">
        <f>Parametry!$C$10*(IVT14+IVT15+IVT16+IVT17)</f>
        <v>0</v>
      </c>
      <c r="IVU18" s="112">
        <f>Parametry!$C$10*(IVU14+IVU15+IVU16+IVU17)</f>
        <v>0</v>
      </c>
      <c r="IVV18" s="112">
        <f>Parametry!$C$10*(IVV14+IVV15+IVV16+IVV17)</f>
        <v>0</v>
      </c>
      <c r="IVW18" s="112">
        <f>Parametry!$C$10*(IVW14+IVW15+IVW16+IVW17)</f>
        <v>0</v>
      </c>
      <c r="IVX18" s="112">
        <f>Parametry!$C$10*(IVX14+IVX15+IVX16+IVX17)</f>
        <v>0</v>
      </c>
      <c r="IVY18" s="112">
        <f>Parametry!$C$10*(IVY14+IVY15+IVY16+IVY17)</f>
        <v>0</v>
      </c>
      <c r="IVZ18" s="112">
        <f>Parametry!$C$10*(IVZ14+IVZ15+IVZ16+IVZ17)</f>
        <v>0</v>
      </c>
      <c r="IWA18" s="112">
        <f>Parametry!$C$10*(IWA14+IWA15+IWA16+IWA17)</f>
        <v>0</v>
      </c>
      <c r="IWB18" s="112">
        <f>Parametry!$C$10*(IWB14+IWB15+IWB16+IWB17)</f>
        <v>0</v>
      </c>
      <c r="IWC18" s="112">
        <f>Parametry!$C$10*(IWC14+IWC15+IWC16+IWC17)</f>
        <v>0</v>
      </c>
      <c r="IWD18" s="112">
        <f>Parametry!$C$10*(IWD14+IWD15+IWD16+IWD17)</f>
        <v>0</v>
      </c>
      <c r="IWE18" s="112">
        <f>Parametry!$C$10*(IWE14+IWE15+IWE16+IWE17)</f>
        <v>0</v>
      </c>
      <c r="IWF18" s="112">
        <f>Parametry!$C$10*(IWF14+IWF15+IWF16+IWF17)</f>
        <v>0</v>
      </c>
      <c r="IWG18" s="112">
        <f>Parametry!$C$10*(IWG14+IWG15+IWG16+IWG17)</f>
        <v>0</v>
      </c>
      <c r="IWH18" s="112">
        <f>Parametry!$C$10*(IWH14+IWH15+IWH16+IWH17)</f>
        <v>0</v>
      </c>
      <c r="IWI18" s="112">
        <f>Parametry!$C$10*(IWI14+IWI15+IWI16+IWI17)</f>
        <v>0</v>
      </c>
      <c r="IWJ18" s="112">
        <f>Parametry!$C$10*(IWJ14+IWJ15+IWJ16+IWJ17)</f>
        <v>0</v>
      </c>
      <c r="IWK18" s="112">
        <f>Parametry!$C$10*(IWK14+IWK15+IWK16+IWK17)</f>
        <v>0</v>
      </c>
      <c r="IWL18" s="112">
        <f>Parametry!$C$10*(IWL14+IWL15+IWL16+IWL17)</f>
        <v>0</v>
      </c>
      <c r="IWM18" s="112">
        <f>Parametry!$C$10*(IWM14+IWM15+IWM16+IWM17)</f>
        <v>0</v>
      </c>
      <c r="IWN18" s="112">
        <f>Parametry!$C$10*(IWN14+IWN15+IWN16+IWN17)</f>
        <v>0</v>
      </c>
      <c r="IWO18" s="112">
        <f>Parametry!$C$10*(IWO14+IWO15+IWO16+IWO17)</f>
        <v>0</v>
      </c>
      <c r="IWP18" s="112">
        <f>Parametry!$C$10*(IWP14+IWP15+IWP16+IWP17)</f>
        <v>0</v>
      </c>
      <c r="IWQ18" s="112">
        <f>Parametry!$C$10*(IWQ14+IWQ15+IWQ16+IWQ17)</f>
        <v>0</v>
      </c>
      <c r="IWR18" s="112">
        <f>Parametry!$C$10*(IWR14+IWR15+IWR16+IWR17)</f>
        <v>0</v>
      </c>
      <c r="IWS18" s="112">
        <f>Parametry!$C$10*(IWS14+IWS15+IWS16+IWS17)</f>
        <v>0</v>
      </c>
      <c r="IWT18" s="112">
        <f>Parametry!$C$10*(IWT14+IWT15+IWT16+IWT17)</f>
        <v>0</v>
      </c>
      <c r="IWU18" s="112">
        <f>Parametry!$C$10*(IWU14+IWU15+IWU16+IWU17)</f>
        <v>0</v>
      </c>
      <c r="IWV18" s="112">
        <f>Parametry!$C$10*(IWV14+IWV15+IWV16+IWV17)</f>
        <v>0</v>
      </c>
      <c r="IWW18" s="112">
        <f>Parametry!$C$10*(IWW14+IWW15+IWW16+IWW17)</f>
        <v>0</v>
      </c>
      <c r="IWX18" s="112">
        <f>Parametry!$C$10*(IWX14+IWX15+IWX16+IWX17)</f>
        <v>0</v>
      </c>
      <c r="IWY18" s="112">
        <f>Parametry!$C$10*(IWY14+IWY15+IWY16+IWY17)</f>
        <v>0</v>
      </c>
      <c r="IWZ18" s="112">
        <f>Parametry!$C$10*(IWZ14+IWZ15+IWZ16+IWZ17)</f>
        <v>0</v>
      </c>
      <c r="IXA18" s="112">
        <f>Parametry!$C$10*(IXA14+IXA15+IXA16+IXA17)</f>
        <v>0</v>
      </c>
      <c r="IXB18" s="112">
        <f>Parametry!$C$10*(IXB14+IXB15+IXB16+IXB17)</f>
        <v>0</v>
      </c>
      <c r="IXC18" s="112">
        <f>Parametry!$C$10*(IXC14+IXC15+IXC16+IXC17)</f>
        <v>0</v>
      </c>
      <c r="IXD18" s="112">
        <f>Parametry!$C$10*(IXD14+IXD15+IXD16+IXD17)</f>
        <v>0</v>
      </c>
      <c r="IXE18" s="112">
        <f>Parametry!$C$10*(IXE14+IXE15+IXE16+IXE17)</f>
        <v>0</v>
      </c>
      <c r="IXF18" s="112">
        <f>Parametry!$C$10*(IXF14+IXF15+IXF16+IXF17)</f>
        <v>0</v>
      </c>
      <c r="IXG18" s="112">
        <f>Parametry!$C$10*(IXG14+IXG15+IXG16+IXG17)</f>
        <v>0</v>
      </c>
      <c r="IXH18" s="112">
        <f>Parametry!$C$10*(IXH14+IXH15+IXH16+IXH17)</f>
        <v>0</v>
      </c>
      <c r="IXI18" s="112">
        <f>Parametry!$C$10*(IXI14+IXI15+IXI16+IXI17)</f>
        <v>0</v>
      </c>
      <c r="IXJ18" s="112">
        <f>Parametry!$C$10*(IXJ14+IXJ15+IXJ16+IXJ17)</f>
        <v>0</v>
      </c>
      <c r="IXK18" s="112">
        <f>Parametry!$C$10*(IXK14+IXK15+IXK16+IXK17)</f>
        <v>0</v>
      </c>
      <c r="IXL18" s="112">
        <f>Parametry!$C$10*(IXL14+IXL15+IXL16+IXL17)</f>
        <v>0</v>
      </c>
      <c r="IXM18" s="112">
        <f>Parametry!$C$10*(IXM14+IXM15+IXM16+IXM17)</f>
        <v>0</v>
      </c>
      <c r="IXN18" s="112">
        <f>Parametry!$C$10*(IXN14+IXN15+IXN16+IXN17)</f>
        <v>0</v>
      </c>
      <c r="IXO18" s="112">
        <f>Parametry!$C$10*(IXO14+IXO15+IXO16+IXO17)</f>
        <v>0</v>
      </c>
      <c r="IXP18" s="112">
        <f>Parametry!$C$10*(IXP14+IXP15+IXP16+IXP17)</f>
        <v>0</v>
      </c>
      <c r="IXQ18" s="112">
        <f>Parametry!$C$10*(IXQ14+IXQ15+IXQ16+IXQ17)</f>
        <v>0</v>
      </c>
      <c r="IXR18" s="112">
        <f>Parametry!$C$10*(IXR14+IXR15+IXR16+IXR17)</f>
        <v>0</v>
      </c>
      <c r="IXS18" s="112">
        <f>Parametry!$C$10*(IXS14+IXS15+IXS16+IXS17)</f>
        <v>0</v>
      </c>
      <c r="IXT18" s="112">
        <f>Parametry!$C$10*(IXT14+IXT15+IXT16+IXT17)</f>
        <v>0</v>
      </c>
      <c r="IXU18" s="112">
        <f>Parametry!$C$10*(IXU14+IXU15+IXU16+IXU17)</f>
        <v>0</v>
      </c>
      <c r="IXV18" s="112">
        <f>Parametry!$C$10*(IXV14+IXV15+IXV16+IXV17)</f>
        <v>0</v>
      </c>
      <c r="IXW18" s="112">
        <f>Parametry!$C$10*(IXW14+IXW15+IXW16+IXW17)</f>
        <v>0</v>
      </c>
      <c r="IXX18" s="112">
        <f>Parametry!$C$10*(IXX14+IXX15+IXX16+IXX17)</f>
        <v>0</v>
      </c>
      <c r="IXY18" s="112">
        <f>Parametry!$C$10*(IXY14+IXY15+IXY16+IXY17)</f>
        <v>0</v>
      </c>
      <c r="IXZ18" s="112">
        <f>Parametry!$C$10*(IXZ14+IXZ15+IXZ16+IXZ17)</f>
        <v>0</v>
      </c>
      <c r="IYA18" s="112">
        <f>Parametry!$C$10*(IYA14+IYA15+IYA16+IYA17)</f>
        <v>0</v>
      </c>
      <c r="IYB18" s="112">
        <f>Parametry!$C$10*(IYB14+IYB15+IYB16+IYB17)</f>
        <v>0</v>
      </c>
      <c r="IYC18" s="112">
        <f>Parametry!$C$10*(IYC14+IYC15+IYC16+IYC17)</f>
        <v>0</v>
      </c>
      <c r="IYD18" s="112">
        <f>Parametry!$C$10*(IYD14+IYD15+IYD16+IYD17)</f>
        <v>0</v>
      </c>
      <c r="IYE18" s="112">
        <f>Parametry!$C$10*(IYE14+IYE15+IYE16+IYE17)</f>
        <v>0</v>
      </c>
      <c r="IYF18" s="112">
        <f>Parametry!$C$10*(IYF14+IYF15+IYF16+IYF17)</f>
        <v>0</v>
      </c>
      <c r="IYG18" s="112">
        <f>Parametry!$C$10*(IYG14+IYG15+IYG16+IYG17)</f>
        <v>0</v>
      </c>
      <c r="IYH18" s="112">
        <f>Parametry!$C$10*(IYH14+IYH15+IYH16+IYH17)</f>
        <v>0</v>
      </c>
      <c r="IYI18" s="112">
        <f>Parametry!$C$10*(IYI14+IYI15+IYI16+IYI17)</f>
        <v>0</v>
      </c>
      <c r="IYJ18" s="112">
        <f>Parametry!$C$10*(IYJ14+IYJ15+IYJ16+IYJ17)</f>
        <v>0</v>
      </c>
      <c r="IYK18" s="112">
        <f>Parametry!$C$10*(IYK14+IYK15+IYK16+IYK17)</f>
        <v>0</v>
      </c>
      <c r="IYL18" s="112">
        <f>Parametry!$C$10*(IYL14+IYL15+IYL16+IYL17)</f>
        <v>0</v>
      </c>
      <c r="IYM18" s="112">
        <f>Parametry!$C$10*(IYM14+IYM15+IYM16+IYM17)</f>
        <v>0</v>
      </c>
      <c r="IYN18" s="112">
        <f>Parametry!$C$10*(IYN14+IYN15+IYN16+IYN17)</f>
        <v>0</v>
      </c>
      <c r="IYO18" s="112">
        <f>Parametry!$C$10*(IYO14+IYO15+IYO16+IYO17)</f>
        <v>0</v>
      </c>
      <c r="IYP18" s="112">
        <f>Parametry!$C$10*(IYP14+IYP15+IYP16+IYP17)</f>
        <v>0</v>
      </c>
      <c r="IYQ18" s="112">
        <f>Parametry!$C$10*(IYQ14+IYQ15+IYQ16+IYQ17)</f>
        <v>0</v>
      </c>
      <c r="IYR18" s="112">
        <f>Parametry!$C$10*(IYR14+IYR15+IYR16+IYR17)</f>
        <v>0</v>
      </c>
      <c r="IYS18" s="112">
        <f>Parametry!$C$10*(IYS14+IYS15+IYS16+IYS17)</f>
        <v>0</v>
      </c>
      <c r="IYT18" s="112">
        <f>Parametry!$C$10*(IYT14+IYT15+IYT16+IYT17)</f>
        <v>0</v>
      </c>
      <c r="IYU18" s="112">
        <f>Parametry!$C$10*(IYU14+IYU15+IYU16+IYU17)</f>
        <v>0</v>
      </c>
      <c r="IYV18" s="112">
        <f>Parametry!$C$10*(IYV14+IYV15+IYV16+IYV17)</f>
        <v>0</v>
      </c>
      <c r="IYW18" s="112">
        <f>Parametry!$C$10*(IYW14+IYW15+IYW16+IYW17)</f>
        <v>0</v>
      </c>
      <c r="IYX18" s="112">
        <f>Parametry!$C$10*(IYX14+IYX15+IYX16+IYX17)</f>
        <v>0</v>
      </c>
      <c r="IYY18" s="112">
        <f>Parametry!$C$10*(IYY14+IYY15+IYY16+IYY17)</f>
        <v>0</v>
      </c>
      <c r="IYZ18" s="112">
        <f>Parametry!$C$10*(IYZ14+IYZ15+IYZ16+IYZ17)</f>
        <v>0</v>
      </c>
      <c r="IZA18" s="112">
        <f>Parametry!$C$10*(IZA14+IZA15+IZA16+IZA17)</f>
        <v>0</v>
      </c>
      <c r="IZB18" s="112">
        <f>Parametry!$C$10*(IZB14+IZB15+IZB16+IZB17)</f>
        <v>0</v>
      </c>
      <c r="IZC18" s="112">
        <f>Parametry!$C$10*(IZC14+IZC15+IZC16+IZC17)</f>
        <v>0</v>
      </c>
      <c r="IZD18" s="112">
        <f>Parametry!$C$10*(IZD14+IZD15+IZD16+IZD17)</f>
        <v>0</v>
      </c>
      <c r="IZE18" s="112">
        <f>Parametry!$C$10*(IZE14+IZE15+IZE16+IZE17)</f>
        <v>0</v>
      </c>
      <c r="IZF18" s="112">
        <f>Parametry!$C$10*(IZF14+IZF15+IZF16+IZF17)</f>
        <v>0</v>
      </c>
      <c r="IZG18" s="112">
        <f>Parametry!$C$10*(IZG14+IZG15+IZG16+IZG17)</f>
        <v>0</v>
      </c>
      <c r="IZH18" s="112">
        <f>Parametry!$C$10*(IZH14+IZH15+IZH16+IZH17)</f>
        <v>0</v>
      </c>
      <c r="IZI18" s="112">
        <f>Parametry!$C$10*(IZI14+IZI15+IZI16+IZI17)</f>
        <v>0</v>
      </c>
      <c r="IZJ18" s="112">
        <f>Parametry!$C$10*(IZJ14+IZJ15+IZJ16+IZJ17)</f>
        <v>0</v>
      </c>
      <c r="IZK18" s="112">
        <f>Parametry!$C$10*(IZK14+IZK15+IZK16+IZK17)</f>
        <v>0</v>
      </c>
      <c r="IZL18" s="112">
        <f>Parametry!$C$10*(IZL14+IZL15+IZL16+IZL17)</f>
        <v>0</v>
      </c>
      <c r="IZM18" s="112">
        <f>Parametry!$C$10*(IZM14+IZM15+IZM16+IZM17)</f>
        <v>0</v>
      </c>
      <c r="IZN18" s="112">
        <f>Parametry!$C$10*(IZN14+IZN15+IZN16+IZN17)</f>
        <v>0</v>
      </c>
      <c r="IZO18" s="112">
        <f>Parametry!$C$10*(IZO14+IZO15+IZO16+IZO17)</f>
        <v>0</v>
      </c>
      <c r="IZP18" s="112">
        <f>Parametry!$C$10*(IZP14+IZP15+IZP16+IZP17)</f>
        <v>0</v>
      </c>
      <c r="IZQ18" s="112">
        <f>Parametry!$C$10*(IZQ14+IZQ15+IZQ16+IZQ17)</f>
        <v>0</v>
      </c>
      <c r="IZR18" s="112">
        <f>Parametry!$C$10*(IZR14+IZR15+IZR16+IZR17)</f>
        <v>0</v>
      </c>
      <c r="IZS18" s="112">
        <f>Parametry!$C$10*(IZS14+IZS15+IZS16+IZS17)</f>
        <v>0</v>
      </c>
      <c r="IZT18" s="112">
        <f>Parametry!$C$10*(IZT14+IZT15+IZT16+IZT17)</f>
        <v>0</v>
      </c>
      <c r="IZU18" s="112">
        <f>Parametry!$C$10*(IZU14+IZU15+IZU16+IZU17)</f>
        <v>0</v>
      </c>
      <c r="IZV18" s="112">
        <f>Parametry!$C$10*(IZV14+IZV15+IZV16+IZV17)</f>
        <v>0</v>
      </c>
      <c r="IZW18" s="112">
        <f>Parametry!$C$10*(IZW14+IZW15+IZW16+IZW17)</f>
        <v>0</v>
      </c>
      <c r="IZX18" s="112">
        <f>Parametry!$C$10*(IZX14+IZX15+IZX16+IZX17)</f>
        <v>0</v>
      </c>
      <c r="IZY18" s="112">
        <f>Parametry!$C$10*(IZY14+IZY15+IZY16+IZY17)</f>
        <v>0</v>
      </c>
      <c r="IZZ18" s="112">
        <f>Parametry!$C$10*(IZZ14+IZZ15+IZZ16+IZZ17)</f>
        <v>0</v>
      </c>
      <c r="JAA18" s="112">
        <f>Parametry!$C$10*(JAA14+JAA15+JAA16+JAA17)</f>
        <v>0</v>
      </c>
      <c r="JAB18" s="112">
        <f>Parametry!$C$10*(JAB14+JAB15+JAB16+JAB17)</f>
        <v>0</v>
      </c>
      <c r="JAC18" s="112">
        <f>Parametry!$C$10*(JAC14+JAC15+JAC16+JAC17)</f>
        <v>0</v>
      </c>
      <c r="JAD18" s="112">
        <f>Parametry!$C$10*(JAD14+JAD15+JAD16+JAD17)</f>
        <v>0</v>
      </c>
      <c r="JAE18" s="112">
        <f>Parametry!$C$10*(JAE14+JAE15+JAE16+JAE17)</f>
        <v>0</v>
      </c>
      <c r="JAF18" s="112">
        <f>Parametry!$C$10*(JAF14+JAF15+JAF16+JAF17)</f>
        <v>0</v>
      </c>
      <c r="JAG18" s="112">
        <f>Parametry!$C$10*(JAG14+JAG15+JAG16+JAG17)</f>
        <v>0</v>
      </c>
      <c r="JAH18" s="112">
        <f>Parametry!$C$10*(JAH14+JAH15+JAH16+JAH17)</f>
        <v>0</v>
      </c>
      <c r="JAI18" s="112">
        <f>Parametry!$C$10*(JAI14+JAI15+JAI16+JAI17)</f>
        <v>0</v>
      </c>
      <c r="JAJ18" s="112">
        <f>Parametry!$C$10*(JAJ14+JAJ15+JAJ16+JAJ17)</f>
        <v>0</v>
      </c>
      <c r="JAK18" s="112">
        <f>Parametry!$C$10*(JAK14+JAK15+JAK16+JAK17)</f>
        <v>0</v>
      </c>
      <c r="JAL18" s="112">
        <f>Parametry!$C$10*(JAL14+JAL15+JAL16+JAL17)</f>
        <v>0</v>
      </c>
      <c r="JAM18" s="112">
        <f>Parametry!$C$10*(JAM14+JAM15+JAM16+JAM17)</f>
        <v>0</v>
      </c>
      <c r="JAN18" s="112">
        <f>Parametry!$C$10*(JAN14+JAN15+JAN16+JAN17)</f>
        <v>0</v>
      </c>
      <c r="JAO18" s="112">
        <f>Parametry!$C$10*(JAO14+JAO15+JAO16+JAO17)</f>
        <v>0</v>
      </c>
      <c r="JAP18" s="112">
        <f>Parametry!$C$10*(JAP14+JAP15+JAP16+JAP17)</f>
        <v>0</v>
      </c>
      <c r="JAQ18" s="112">
        <f>Parametry!$C$10*(JAQ14+JAQ15+JAQ16+JAQ17)</f>
        <v>0</v>
      </c>
      <c r="JAR18" s="112">
        <f>Parametry!$C$10*(JAR14+JAR15+JAR16+JAR17)</f>
        <v>0</v>
      </c>
      <c r="JAS18" s="112">
        <f>Parametry!$C$10*(JAS14+JAS15+JAS16+JAS17)</f>
        <v>0</v>
      </c>
      <c r="JAT18" s="112">
        <f>Parametry!$C$10*(JAT14+JAT15+JAT16+JAT17)</f>
        <v>0</v>
      </c>
      <c r="JAU18" s="112">
        <f>Parametry!$C$10*(JAU14+JAU15+JAU16+JAU17)</f>
        <v>0</v>
      </c>
      <c r="JAV18" s="112">
        <f>Parametry!$C$10*(JAV14+JAV15+JAV16+JAV17)</f>
        <v>0</v>
      </c>
      <c r="JAW18" s="112">
        <f>Parametry!$C$10*(JAW14+JAW15+JAW16+JAW17)</f>
        <v>0</v>
      </c>
      <c r="JAX18" s="112">
        <f>Parametry!$C$10*(JAX14+JAX15+JAX16+JAX17)</f>
        <v>0</v>
      </c>
      <c r="JAY18" s="112">
        <f>Parametry!$C$10*(JAY14+JAY15+JAY16+JAY17)</f>
        <v>0</v>
      </c>
      <c r="JAZ18" s="112">
        <f>Parametry!$C$10*(JAZ14+JAZ15+JAZ16+JAZ17)</f>
        <v>0</v>
      </c>
      <c r="JBA18" s="112">
        <f>Parametry!$C$10*(JBA14+JBA15+JBA16+JBA17)</f>
        <v>0</v>
      </c>
      <c r="JBB18" s="112">
        <f>Parametry!$C$10*(JBB14+JBB15+JBB16+JBB17)</f>
        <v>0</v>
      </c>
      <c r="JBC18" s="112">
        <f>Parametry!$C$10*(JBC14+JBC15+JBC16+JBC17)</f>
        <v>0</v>
      </c>
      <c r="JBD18" s="112">
        <f>Parametry!$C$10*(JBD14+JBD15+JBD16+JBD17)</f>
        <v>0</v>
      </c>
      <c r="JBE18" s="112">
        <f>Parametry!$C$10*(JBE14+JBE15+JBE16+JBE17)</f>
        <v>0</v>
      </c>
      <c r="JBF18" s="112">
        <f>Parametry!$C$10*(JBF14+JBF15+JBF16+JBF17)</f>
        <v>0</v>
      </c>
      <c r="JBG18" s="112">
        <f>Parametry!$C$10*(JBG14+JBG15+JBG16+JBG17)</f>
        <v>0</v>
      </c>
      <c r="JBH18" s="112">
        <f>Parametry!$C$10*(JBH14+JBH15+JBH16+JBH17)</f>
        <v>0</v>
      </c>
      <c r="JBI18" s="112">
        <f>Parametry!$C$10*(JBI14+JBI15+JBI16+JBI17)</f>
        <v>0</v>
      </c>
      <c r="JBJ18" s="112">
        <f>Parametry!$C$10*(JBJ14+JBJ15+JBJ16+JBJ17)</f>
        <v>0</v>
      </c>
      <c r="JBK18" s="112">
        <f>Parametry!$C$10*(JBK14+JBK15+JBK16+JBK17)</f>
        <v>0</v>
      </c>
      <c r="JBL18" s="112">
        <f>Parametry!$C$10*(JBL14+JBL15+JBL16+JBL17)</f>
        <v>0</v>
      </c>
      <c r="JBM18" s="112">
        <f>Parametry!$C$10*(JBM14+JBM15+JBM16+JBM17)</f>
        <v>0</v>
      </c>
      <c r="JBN18" s="112">
        <f>Parametry!$C$10*(JBN14+JBN15+JBN16+JBN17)</f>
        <v>0</v>
      </c>
      <c r="JBO18" s="112">
        <f>Parametry!$C$10*(JBO14+JBO15+JBO16+JBO17)</f>
        <v>0</v>
      </c>
      <c r="JBP18" s="112">
        <f>Parametry!$C$10*(JBP14+JBP15+JBP16+JBP17)</f>
        <v>0</v>
      </c>
      <c r="JBQ18" s="112">
        <f>Parametry!$C$10*(JBQ14+JBQ15+JBQ16+JBQ17)</f>
        <v>0</v>
      </c>
      <c r="JBR18" s="112">
        <f>Parametry!$C$10*(JBR14+JBR15+JBR16+JBR17)</f>
        <v>0</v>
      </c>
      <c r="JBS18" s="112">
        <f>Parametry!$C$10*(JBS14+JBS15+JBS16+JBS17)</f>
        <v>0</v>
      </c>
      <c r="JBT18" s="112">
        <f>Parametry!$C$10*(JBT14+JBT15+JBT16+JBT17)</f>
        <v>0</v>
      </c>
      <c r="JBU18" s="112">
        <f>Parametry!$C$10*(JBU14+JBU15+JBU16+JBU17)</f>
        <v>0</v>
      </c>
      <c r="JBV18" s="112">
        <f>Parametry!$C$10*(JBV14+JBV15+JBV16+JBV17)</f>
        <v>0</v>
      </c>
      <c r="JBW18" s="112">
        <f>Parametry!$C$10*(JBW14+JBW15+JBW16+JBW17)</f>
        <v>0</v>
      </c>
      <c r="JBX18" s="112">
        <f>Parametry!$C$10*(JBX14+JBX15+JBX16+JBX17)</f>
        <v>0</v>
      </c>
      <c r="JBY18" s="112">
        <f>Parametry!$C$10*(JBY14+JBY15+JBY16+JBY17)</f>
        <v>0</v>
      </c>
      <c r="JBZ18" s="112">
        <f>Parametry!$C$10*(JBZ14+JBZ15+JBZ16+JBZ17)</f>
        <v>0</v>
      </c>
      <c r="JCA18" s="112">
        <f>Parametry!$C$10*(JCA14+JCA15+JCA16+JCA17)</f>
        <v>0</v>
      </c>
      <c r="JCB18" s="112">
        <f>Parametry!$C$10*(JCB14+JCB15+JCB16+JCB17)</f>
        <v>0</v>
      </c>
      <c r="JCC18" s="112">
        <f>Parametry!$C$10*(JCC14+JCC15+JCC16+JCC17)</f>
        <v>0</v>
      </c>
      <c r="JCD18" s="112">
        <f>Parametry!$C$10*(JCD14+JCD15+JCD16+JCD17)</f>
        <v>0</v>
      </c>
      <c r="JCE18" s="112">
        <f>Parametry!$C$10*(JCE14+JCE15+JCE16+JCE17)</f>
        <v>0</v>
      </c>
      <c r="JCF18" s="112">
        <f>Parametry!$C$10*(JCF14+JCF15+JCF16+JCF17)</f>
        <v>0</v>
      </c>
      <c r="JCG18" s="112">
        <f>Parametry!$C$10*(JCG14+JCG15+JCG16+JCG17)</f>
        <v>0</v>
      </c>
      <c r="JCH18" s="112">
        <f>Parametry!$C$10*(JCH14+JCH15+JCH16+JCH17)</f>
        <v>0</v>
      </c>
      <c r="JCI18" s="112">
        <f>Parametry!$C$10*(JCI14+JCI15+JCI16+JCI17)</f>
        <v>0</v>
      </c>
      <c r="JCJ18" s="112">
        <f>Parametry!$C$10*(JCJ14+JCJ15+JCJ16+JCJ17)</f>
        <v>0</v>
      </c>
      <c r="JCK18" s="112">
        <f>Parametry!$C$10*(JCK14+JCK15+JCK16+JCK17)</f>
        <v>0</v>
      </c>
      <c r="JCL18" s="112">
        <f>Parametry!$C$10*(JCL14+JCL15+JCL16+JCL17)</f>
        <v>0</v>
      </c>
      <c r="JCM18" s="112">
        <f>Parametry!$C$10*(JCM14+JCM15+JCM16+JCM17)</f>
        <v>0</v>
      </c>
      <c r="JCN18" s="112">
        <f>Parametry!$C$10*(JCN14+JCN15+JCN16+JCN17)</f>
        <v>0</v>
      </c>
      <c r="JCO18" s="112">
        <f>Parametry!$C$10*(JCO14+JCO15+JCO16+JCO17)</f>
        <v>0</v>
      </c>
      <c r="JCP18" s="112">
        <f>Parametry!$C$10*(JCP14+JCP15+JCP16+JCP17)</f>
        <v>0</v>
      </c>
      <c r="JCQ18" s="112">
        <f>Parametry!$C$10*(JCQ14+JCQ15+JCQ16+JCQ17)</f>
        <v>0</v>
      </c>
      <c r="JCR18" s="112">
        <f>Parametry!$C$10*(JCR14+JCR15+JCR16+JCR17)</f>
        <v>0</v>
      </c>
      <c r="JCS18" s="112">
        <f>Parametry!$C$10*(JCS14+JCS15+JCS16+JCS17)</f>
        <v>0</v>
      </c>
      <c r="JCT18" s="112">
        <f>Parametry!$C$10*(JCT14+JCT15+JCT16+JCT17)</f>
        <v>0</v>
      </c>
      <c r="JCU18" s="112">
        <f>Parametry!$C$10*(JCU14+JCU15+JCU16+JCU17)</f>
        <v>0</v>
      </c>
      <c r="JCV18" s="112">
        <f>Parametry!$C$10*(JCV14+JCV15+JCV16+JCV17)</f>
        <v>0</v>
      </c>
      <c r="JCW18" s="112">
        <f>Parametry!$C$10*(JCW14+JCW15+JCW16+JCW17)</f>
        <v>0</v>
      </c>
      <c r="JCX18" s="112">
        <f>Parametry!$C$10*(JCX14+JCX15+JCX16+JCX17)</f>
        <v>0</v>
      </c>
      <c r="JCY18" s="112">
        <f>Parametry!$C$10*(JCY14+JCY15+JCY16+JCY17)</f>
        <v>0</v>
      </c>
      <c r="JCZ18" s="112">
        <f>Parametry!$C$10*(JCZ14+JCZ15+JCZ16+JCZ17)</f>
        <v>0</v>
      </c>
      <c r="JDA18" s="112">
        <f>Parametry!$C$10*(JDA14+JDA15+JDA16+JDA17)</f>
        <v>0</v>
      </c>
      <c r="JDB18" s="112">
        <f>Parametry!$C$10*(JDB14+JDB15+JDB16+JDB17)</f>
        <v>0</v>
      </c>
      <c r="JDC18" s="112">
        <f>Parametry!$C$10*(JDC14+JDC15+JDC16+JDC17)</f>
        <v>0</v>
      </c>
      <c r="JDD18" s="112">
        <f>Parametry!$C$10*(JDD14+JDD15+JDD16+JDD17)</f>
        <v>0</v>
      </c>
      <c r="JDE18" s="112">
        <f>Parametry!$C$10*(JDE14+JDE15+JDE16+JDE17)</f>
        <v>0</v>
      </c>
      <c r="JDF18" s="112">
        <f>Parametry!$C$10*(JDF14+JDF15+JDF16+JDF17)</f>
        <v>0</v>
      </c>
      <c r="JDG18" s="112">
        <f>Parametry!$C$10*(JDG14+JDG15+JDG16+JDG17)</f>
        <v>0</v>
      </c>
      <c r="JDH18" s="112">
        <f>Parametry!$C$10*(JDH14+JDH15+JDH16+JDH17)</f>
        <v>0</v>
      </c>
      <c r="JDI18" s="112">
        <f>Parametry!$C$10*(JDI14+JDI15+JDI16+JDI17)</f>
        <v>0</v>
      </c>
      <c r="JDJ18" s="112">
        <f>Parametry!$C$10*(JDJ14+JDJ15+JDJ16+JDJ17)</f>
        <v>0</v>
      </c>
      <c r="JDK18" s="112">
        <f>Parametry!$C$10*(JDK14+JDK15+JDK16+JDK17)</f>
        <v>0</v>
      </c>
      <c r="JDL18" s="112">
        <f>Parametry!$C$10*(JDL14+JDL15+JDL16+JDL17)</f>
        <v>0</v>
      </c>
      <c r="JDM18" s="112">
        <f>Parametry!$C$10*(JDM14+JDM15+JDM16+JDM17)</f>
        <v>0</v>
      </c>
      <c r="JDN18" s="112">
        <f>Parametry!$C$10*(JDN14+JDN15+JDN16+JDN17)</f>
        <v>0</v>
      </c>
      <c r="JDO18" s="112">
        <f>Parametry!$C$10*(JDO14+JDO15+JDO16+JDO17)</f>
        <v>0</v>
      </c>
      <c r="JDP18" s="112">
        <f>Parametry!$C$10*(JDP14+JDP15+JDP16+JDP17)</f>
        <v>0</v>
      </c>
      <c r="JDQ18" s="112">
        <f>Parametry!$C$10*(JDQ14+JDQ15+JDQ16+JDQ17)</f>
        <v>0</v>
      </c>
      <c r="JDR18" s="112">
        <f>Parametry!$C$10*(JDR14+JDR15+JDR16+JDR17)</f>
        <v>0</v>
      </c>
      <c r="JDS18" s="112">
        <f>Parametry!$C$10*(JDS14+JDS15+JDS16+JDS17)</f>
        <v>0</v>
      </c>
      <c r="JDT18" s="112">
        <f>Parametry!$C$10*(JDT14+JDT15+JDT16+JDT17)</f>
        <v>0</v>
      </c>
      <c r="JDU18" s="112">
        <f>Parametry!$C$10*(JDU14+JDU15+JDU16+JDU17)</f>
        <v>0</v>
      </c>
      <c r="JDV18" s="112">
        <f>Parametry!$C$10*(JDV14+JDV15+JDV16+JDV17)</f>
        <v>0</v>
      </c>
      <c r="JDW18" s="112">
        <f>Parametry!$C$10*(JDW14+JDW15+JDW16+JDW17)</f>
        <v>0</v>
      </c>
      <c r="JDX18" s="112">
        <f>Parametry!$C$10*(JDX14+JDX15+JDX16+JDX17)</f>
        <v>0</v>
      </c>
      <c r="JDY18" s="112">
        <f>Parametry!$C$10*(JDY14+JDY15+JDY16+JDY17)</f>
        <v>0</v>
      </c>
      <c r="JDZ18" s="112">
        <f>Parametry!$C$10*(JDZ14+JDZ15+JDZ16+JDZ17)</f>
        <v>0</v>
      </c>
      <c r="JEA18" s="112">
        <f>Parametry!$C$10*(JEA14+JEA15+JEA16+JEA17)</f>
        <v>0</v>
      </c>
      <c r="JEB18" s="112">
        <f>Parametry!$C$10*(JEB14+JEB15+JEB16+JEB17)</f>
        <v>0</v>
      </c>
      <c r="JEC18" s="112">
        <f>Parametry!$C$10*(JEC14+JEC15+JEC16+JEC17)</f>
        <v>0</v>
      </c>
      <c r="JED18" s="112">
        <f>Parametry!$C$10*(JED14+JED15+JED16+JED17)</f>
        <v>0</v>
      </c>
      <c r="JEE18" s="112">
        <f>Parametry!$C$10*(JEE14+JEE15+JEE16+JEE17)</f>
        <v>0</v>
      </c>
      <c r="JEF18" s="112">
        <f>Parametry!$C$10*(JEF14+JEF15+JEF16+JEF17)</f>
        <v>0</v>
      </c>
      <c r="JEG18" s="112">
        <f>Parametry!$C$10*(JEG14+JEG15+JEG16+JEG17)</f>
        <v>0</v>
      </c>
      <c r="JEH18" s="112">
        <f>Parametry!$C$10*(JEH14+JEH15+JEH16+JEH17)</f>
        <v>0</v>
      </c>
      <c r="JEI18" s="112">
        <f>Parametry!$C$10*(JEI14+JEI15+JEI16+JEI17)</f>
        <v>0</v>
      </c>
      <c r="JEJ18" s="112">
        <f>Parametry!$C$10*(JEJ14+JEJ15+JEJ16+JEJ17)</f>
        <v>0</v>
      </c>
      <c r="JEK18" s="112">
        <f>Parametry!$C$10*(JEK14+JEK15+JEK16+JEK17)</f>
        <v>0</v>
      </c>
      <c r="JEL18" s="112">
        <f>Parametry!$C$10*(JEL14+JEL15+JEL16+JEL17)</f>
        <v>0</v>
      </c>
      <c r="JEM18" s="112">
        <f>Parametry!$C$10*(JEM14+JEM15+JEM16+JEM17)</f>
        <v>0</v>
      </c>
      <c r="JEN18" s="112">
        <f>Parametry!$C$10*(JEN14+JEN15+JEN16+JEN17)</f>
        <v>0</v>
      </c>
      <c r="JEO18" s="112">
        <f>Parametry!$C$10*(JEO14+JEO15+JEO16+JEO17)</f>
        <v>0</v>
      </c>
      <c r="JEP18" s="112">
        <f>Parametry!$C$10*(JEP14+JEP15+JEP16+JEP17)</f>
        <v>0</v>
      </c>
      <c r="JEQ18" s="112">
        <f>Parametry!$C$10*(JEQ14+JEQ15+JEQ16+JEQ17)</f>
        <v>0</v>
      </c>
      <c r="JER18" s="112">
        <f>Parametry!$C$10*(JER14+JER15+JER16+JER17)</f>
        <v>0</v>
      </c>
      <c r="JES18" s="112">
        <f>Parametry!$C$10*(JES14+JES15+JES16+JES17)</f>
        <v>0</v>
      </c>
      <c r="JET18" s="112">
        <f>Parametry!$C$10*(JET14+JET15+JET16+JET17)</f>
        <v>0</v>
      </c>
      <c r="JEU18" s="112">
        <f>Parametry!$C$10*(JEU14+JEU15+JEU16+JEU17)</f>
        <v>0</v>
      </c>
      <c r="JEV18" s="112">
        <f>Parametry!$C$10*(JEV14+JEV15+JEV16+JEV17)</f>
        <v>0</v>
      </c>
      <c r="JEW18" s="112">
        <f>Parametry!$C$10*(JEW14+JEW15+JEW16+JEW17)</f>
        <v>0</v>
      </c>
      <c r="JEX18" s="112">
        <f>Parametry!$C$10*(JEX14+JEX15+JEX16+JEX17)</f>
        <v>0</v>
      </c>
      <c r="JEY18" s="112">
        <f>Parametry!$C$10*(JEY14+JEY15+JEY16+JEY17)</f>
        <v>0</v>
      </c>
      <c r="JEZ18" s="112">
        <f>Parametry!$C$10*(JEZ14+JEZ15+JEZ16+JEZ17)</f>
        <v>0</v>
      </c>
      <c r="JFA18" s="112">
        <f>Parametry!$C$10*(JFA14+JFA15+JFA16+JFA17)</f>
        <v>0</v>
      </c>
      <c r="JFB18" s="112">
        <f>Parametry!$C$10*(JFB14+JFB15+JFB16+JFB17)</f>
        <v>0</v>
      </c>
      <c r="JFC18" s="112">
        <f>Parametry!$C$10*(JFC14+JFC15+JFC16+JFC17)</f>
        <v>0</v>
      </c>
      <c r="JFD18" s="112">
        <f>Parametry!$C$10*(JFD14+JFD15+JFD16+JFD17)</f>
        <v>0</v>
      </c>
      <c r="JFE18" s="112">
        <f>Parametry!$C$10*(JFE14+JFE15+JFE16+JFE17)</f>
        <v>0</v>
      </c>
      <c r="JFF18" s="112">
        <f>Parametry!$C$10*(JFF14+JFF15+JFF16+JFF17)</f>
        <v>0</v>
      </c>
      <c r="JFG18" s="112">
        <f>Parametry!$C$10*(JFG14+JFG15+JFG16+JFG17)</f>
        <v>0</v>
      </c>
      <c r="JFH18" s="112">
        <f>Parametry!$C$10*(JFH14+JFH15+JFH16+JFH17)</f>
        <v>0</v>
      </c>
      <c r="JFI18" s="112">
        <f>Parametry!$C$10*(JFI14+JFI15+JFI16+JFI17)</f>
        <v>0</v>
      </c>
      <c r="JFJ18" s="112">
        <f>Parametry!$C$10*(JFJ14+JFJ15+JFJ16+JFJ17)</f>
        <v>0</v>
      </c>
      <c r="JFK18" s="112">
        <f>Parametry!$C$10*(JFK14+JFK15+JFK16+JFK17)</f>
        <v>0</v>
      </c>
      <c r="JFL18" s="112">
        <f>Parametry!$C$10*(JFL14+JFL15+JFL16+JFL17)</f>
        <v>0</v>
      </c>
      <c r="JFM18" s="112">
        <f>Parametry!$C$10*(JFM14+JFM15+JFM16+JFM17)</f>
        <v>0</v>
      </c>
      <c r="JFN18" s="112">
        <f>Parametry!$C$10*(JFN14+JFN15+JFN16+JFN17)</f>
        <v>0</v>
      </c>
      <c r="JFO18" s="112">
        <f>Parametry!$C$10*(JFO14+JFO15+JFO16+JFO17)</f>
        <v>0</v>
      </c>
      <c r="JFP18" s="112">
        <f>Parametry!$C$10*(JFP14+JFP15+JFP16+JFP17)</f>
        <v>0</v>
      </c>
      <c r="JFQ18" s="112">
        <f>Parametry!$C$10*(JFQ14+JFQ15+JFQ16+JFQ17)</f>
        <v>0</v>
      </c>
      <c r="JFR18" s="112">
        <f>Parametry!$C$10*(JFR14+JFR15+JFR16+JFR17)</f>
        <v>0</v>
      </c>
      <c r="JFS18" s="112">
        <f>Parametry!$C$10*(JFS14+JFS15+JFS16+JFS17)</f>
        <v>0</v>
      </c>
      <c r="JFT18" s="112">
        <f>Parametry!$C$10*(JFT14+JFT15+JFT16+JFT17)</f>
        <v>0</v>
      </c>
      <c r="JFU18" s="112">
        <f>Parametry!$C$10*(JFU14+JFU15+JFU16+JFU17)</f>
        <v>0</v>
      </c>
      <c r="JFV18" s="112">
        <f>Parametry!$C$10*(JFV14+JFV15+JFV16+JFV17)</f>
        <v>0</v>
      </c>
      <c r="JFW18" s="112">
        <f>Parametry!$C$10*(JFW14+JFW15+JFW16+JFW17)</f>
        <v>0</v>
      </c>
      <c r="JFX18" s="112">
        <f>Parametry!$C$10*(JFX14+JFX15+JFX16+JFX17)</f>
        <v>0</v>
      </c>
      <c r="JFY18" s="112">
        <f>Parametry!$C$10*(JFY14+JFY15+JFY16+JFY17)</f>
        <v>0</v>
      </c>
      <c r="JFZ18" s="112">
        <f>Parametry!$C$10*(JFZ14+JFZ15+JFZ16+JFZ17)</f>
        <v>0</v>
      </c>
      <c r="JGA18" s="112">
        <f>Parametry!$C$10*(JGA14+JGA15+JGA16+JGA17)</f>
        <v>0</v>
      </c>
      <c r="JGB18" s="112">
        <f>Parametry!$C$10*(JGB14+JGB15+JGB16+JGB17)</f>
        <v>0</v>
      </c>
      <c r="JGC18" s="112">
        <f>Parametry!$C$10*(JGC14+JGC15+JGC16+JGC17)</f>
        <v>0</v>
      </c>
      <c r="JGD18" s="112">
        <f>Parametry!$C$10*(JGD14+JGD15+JGD16+JGD17)</f>
        <v>0</v>
      </c>
      <c r="JGE18" s="112">
        <f>Parametry!$C$10*(JGE14+JGE15+JGE16+JGE17)</f>
        <v>0</v>
      </c>
      <c r="JGF18" s="112">
        <f>Parametry!$C$10*(JGF14+JGF15+JGF16+JGF17)</f>
        <v>0</v>
      </c>
      <c r="JGG18" s="112">
        <f>Parametry!$C$10*(JGG14+JGG15+JGG16+JGG17)</f>
        <v>0</v>
      </c>
      <c r="JGH18" s="112">
        <f>Parametry!$C$10*(JGH14+JGH15+JGH16+JGH17)</f>
        <v>0</v>
      </c>
      <c r="JGI18" s="112">
        <f>Parametry!$C$10*(JGI14+JGI15+JGI16+JGI17)</f>
        <v>0</v>
      </c>
      <c r="JGJ18" s="112">
        <f>Parametry!$C$10*(JGJ14+JGJ15+JGJ16+JGJ17)</f>
        <v>0</v>
      </c>
      <c r="JGK18" s="112">
        <f>Parametry!$C$10*(JGK14+JGK15+JGK16+JGK17)</f>
        <v>0</v>
      </c>
      <c r="JGL18" s="112">
        <f>Parametry!$C$10*(JGL14+JGL15+JGL16+JGL17)</f>
        <v>0</v>
      </c>
      <c r="JGM18" s="112">
        <f>Parametry!$C$10*(JGM14+JGM15+JGM16+JGM17)</f>
        <v>0</v>
      </c>
      <c r="JGN18" s="112">
        <f>Parametry!$C$10*(JGN14+JGN15+JGN16+JGN17)</f>
        <v>0</v>
      </c>
      <c r="JGO18" s="112">
        <f>Parametry!$C$10*(JGO14+JGO15+JGO16+JGO17)</f>
        <v>0</v>
      </c>
      <c r="JGP18" s="112">
        <f>Parametry!$C$10*(JGP14+JGP15+JGP16+JGP17)</f>
        <v>0</v>
      </c>
      <c r="JGQ18" s="112">
        <f>Parametry!$C$10*(JGQ14+JGQ15+JGQ16+JGQ17)</f>
        <v>0</v>
      </c>
      <c r="JGR18" s="112">
        <f>Parametry!$C$10*(JGR14+JGR15+JGR16+JGR17)</f>
        <v>0</v>
      </c>
      <c r="JGS18" s="112">
        <f>Parametry!$C$10*(JGS14+JGS15+JGS16+JGS17)</f>
        <v>0</v>
      </c>
      <c r="JGT18" s="112">
        <f>Parametry!$C$10*(JGT14+JGT15+JGT16+JGT17)</f>
        <v>0</v>
      </c>
      <c r="JGU18" s="112">
        <f>Parametry!$C$10*(JGU14+JGU15+JGU16+JGU17)</f>
        <v>0</v>
      </c>
      <c r="JGV18" s="112">
        <f>Parametry!$C$10*(JGV14+JGV15+JGV16+JGV17)</f>
        <v>0</v>
      </c>
      <c r="JGW18" s="112">
        <f>Parametry!$C$10*(JGW14+JGW15+JGW16+JGW17)</f>
        <v>0</v>
      </c>
      <c r="JGX18" s="112">
        <f>Parametry!$C$10*(JGX14+JGX15+JGX16+JGX17)</f>
        <v>0</v>
      </c>
      <c r="JGY18" s="112">
        <f>Parametry!$C$10*(JGY14+JGY15+JGY16+JGY17)</f>
        <v>0</v>
      </c>
      <c r="JGZ18" s="112">
        <f>Parametry!$C$10*(JGZ14+JGZ15+JGZ16+JGZ17)</f>
        <v>0</v>
      </c>
      <c r="JHA18" s="112">
        <f>Parametry!$C$10*(JHA14+JHA15+JHA16+JHA17)</f>
        <v>0</v>
      </c>
      <c r="JHB18" s="112">
        <f>Parametry!$C$10*(JHB14+JHB15+JHB16+JHB17)</f>
        <v>0</v>
      </c>
      <c r="JHC18" s="112">
        <f>Parametry!$C$10*(JHC14+JHC15+JHC16+JHC17)</f>
        <v>0</v>
      </c>
      <c r="JHD18" s="112">
        <f>Parametry!$C$10*(JHD14+JHD15+JHD16+JHD17)</f>
        <v>0</v>
      </c>
      <c r="JHE18" s="112">
        <f>Parametry!$C$10*(JHE14+JHE15+JHE16+JHE17)</f>
        <v>0</v>
      </c>
      <c r="JHF18" s="112">
        <f>Parametry!$C$10*(JHF14+JHF15+JHF16+JHF17)</f>
        <v>0</v>
      </c>
      <c r="JHG18" s="112">
        <f>Parametry!$C$10*(JHG14+JHG15+JHG16+JHG17)</f>
        <v>0</v>
      </c>
      <c r="JHH18" s="112">
        <f>Parametry!$C$10*(JHH14+JHH15+JHH16+JHH17)</f>
        <v>0</v>
      </c>
      <c r="JHI18" s="112">
        <f>Parametry!$C$10*(JHI14+JHI15+JHI16+JHI17)</f>
        <v>0</v>
      </c>
      <c r="JHJ18" s="112">
        <f>Parametry!$C$10*(JHJ14+JHJ15+JHJ16+JHJ17)</f>
        <v>0</v>
      </c>
      <c r="JHK18" s="112">
        <f>Parametry!$C$10*(JHK14+JHK15+JHK16+JHK17)</f>
        <v>0</v>
      </c>
      <c r="JHL18" s="112">
        <f>Parametry!$C$10*(JHL14+JHL15+JHL16+JHL17)</f>
        <v>0</v>
      </c>
      <c r="JHM18" s="112">
        <f>Parametry!$C$10*(JHM14+JHM15+JHM16+JHM17)</f>
        <v>0</v>
      </c>
      <c r="JHN18" s="112">
        <f>Parametry!$C$10*(JHN14+JHN15+JHN16+JHN17)</f>
        <v>0</v>
      </c>
      <c r="JHO18" s="112">
        <f>Parametry!$C$10*(JHO14+JHO15+JHO16+JHO17)</f>
        <v>0</v>
      </c>
      <c r="JHP18" s="112">
        <f>Parametry!$C$10*(JHP14+JHP15+JHP16+JHP17)</f>
        <v>0</v>
      </c>
      <c r="JHQ18" s="112">
        <f>Parametry!$C$10*(JHQ14+JHQ15+JHQ16+JHQ17)</f>
        <v>0</v>
      </c>
      <c r="JHR18" s="112">
        <f>Parametry!$C$10*(JHR14+JHR15+JHR16+JHR17)</f>
        <v>0</v>
      </c>
      <c r="JHS18" s="112">
        <f>Parametry!$C$10*(JHS14+JHS15+JHS16+JHS17)</f>
        <v>0</v>
      </c>
      <c r="JHT18" s="112">
        <f>Parametry!$C$10*(JHT14+JHT15+JHT16+JHT17)</f>
        <v>0</v>
      </c>
      <c r="JHU18" s="112">
        <f>Parametry!$C$10*(JHU14+JHU15+JHU16+JHU17)</f>
        <v>0</v>
      </c>
      <c r="JHV18" s="112">
        <f>Parametry!$C$10*(JHV14+JHV15+JHV16+JHV17)</f>
        <v>0</v>
      </c>
      <c r="JHW18" s="112">
        <f>Parametry!$C$10*(JHW14+JHW15+JHW16+JHW17)</f>
        <v>0</v>
      </c>
      <c r="JHX18" s="112">
        <f>Parametry!$C$10*(JHX14+JHX15+JHX16+JHX17)</f>
        <v>0</v>
      </c>
      <c r="JHY18" s="112">
        <f>Parametry!$C$10*(JHY14+JHY15+JHY16+JHY17)</f>
        <v>0</v>
      </c>
      <c r="JHZ18" s="112">
        <f>Parametry!$C$10*(JHZ14+JHZ15+JHZ16+JHZ17)</f>
        <v>0</v>
      </c>
      <c r="JIA18" s="112">
        <f>Parametry!$C$10*(JIA14+JIA15+JIA16+JIA17)</f>
        <v>0</v>
      </c>
      <c r="JIB18" s="112">
        <f>Parametry!$C$10*(JIB14+JIB15+JIB16+JIB17)</f>
        <v>0</v>
      </c>
      <c r="JIC18" s="112">
        <f>Parametry!$C$10*(JIC14+JIC15+JIC16+JIC17)</f>
        <v>0</v>
      </c>
      <c r="JID18" s="112">
        <f>Parametry!$C$10*(JID14+JID15+JID16+JID17)</f>
        <v>0</v>
      </c>
      <c r="JIE18" s="112">
        <f>Parametry!$C$10*(JIE14+JIE15+JIE16+JIE17)</f>
        <v>0</v>
      </c>
      <c r="JIF18" s="112">
        <f>Parametry!$C$10*(JIF14+JIF15+JIF16+JIF17)</f>
        <v>0</v>
      </c>
      <c r="JIG18" s="112">
        <f>Parametry!$C$10*(JIG14+JIG15+JIG16+JIG17)</f>
        <v>0</v>
      </c>
      <c r="JIH18" s="112">
        <f>Parametry!$C$10*(JIH14+JIH15+JIH16+JIH17)</f>
        <v>0</v>
      </c>
      <c r="JII18" s="112">
        <f>Parametry!$C$10*(JII14+JII15+JII16+JII17)</f>
        <v>0</v>
      </c>
      <c r="JIJ18" s="112">
        <f>Parametry!$C$10*(JIJ14+JIJ15+JIJ16+JIJ17)</f>
        <v>0</v>
      </c>
      <c r="JIK18" s="112">
        <f>Parametry!$C$10*(JIK14+JIK15+JIK16+JIK17)</f>
        <v>0</v>
      </c>
      <c r="JIL18" s="112">
        <f>Parametry!$C$10*(JIL14+JIL15+JIL16+JIL17)</f>
        <v>0</v>
      </c>
      <c r="JIM18" s="112">
        <f>Parametry!$C$10*(JIM14+JIM15+JIM16+JIM17)</f>
        <v>0</v>
      </c>
      <c r="JIN18" s="112">
        <f>Parametry!$C$10*(JIN14+JIN15+JIN16+JIN17)</f>
        <v>0</v>
      </c>
      <c r="JIO18" s="112">
        <f>Parametry!$C$10*(JIO14+JIO15+JIO16+JIO17)</f>
        <v>0</v>
      </c>
      <c r="JIP18" s="112">
        <f>Parametry!$C$10*(JIP14+JIP15+JIP16+JIP17)</f>
        <v>0</v>
      </c>
      <c r="JIQ18" s="112">
        <f>Parametry!$C$10*(JIQ14+JIQ15+JIQ16+JIQ17)</f>
        <v>0</v>
      </c>
      <c r="JIR18" s="112">
        <f>Parametry!$C$10*(JIR14+JIR15+JIR16+JIR17)</f>
        <v>0</v>
      </c>
      <c r="JIS18" s="112">
        <f>Parametry!$C$10*(JIS14+JIS15+JIS16+JIS17)</f>
        <v>0</v>
      </c>
      <c r="JIT18" s="112">
        <f>Parametry!$C$10*(JIT14+JIT15+JIT16+JIT17)</f>
        <v>0</v>
      </c>
      <c r="JIU18" s="112">
        <f>Parametry!$C$10*(JIU14+JIU15+JIU16+JIU17)</f>
        <v>0</v>
      </c>
      <c r="JIV18" s="112">
        <f>Parametry!$C$10*(JIV14+JIV15+JIV16+JIV17)</f>
        <v>0</v>
      </c>
      <c r="JIW18" s="112">
        <f>Parametry!$C$10*(JIW14+JIW15+JIW16+JIW17)</f>
        <v>0</v>
      </c>
      <c r="JIX18" s="112">
        <f>Parametry!$C$10*(JIX14+JIX15+JIX16+JIX17)</f>
        <v>0</v>
      </c>
      <c r="JIY18" s="112">
        <f>Parametry!$C$10*(JIY14+JIY15+JIY16+JIY17)</f>
        <v>0</v>
      </c>
      <c r="JIZ18" s="112">
        <f>Parametry!$C$10*(JIZ14+JIZ15+JIZ16+JIZ17)</f>
        <v>0</v>
      </c>
      <c r="JJA18" s="112">
        <f>Parametry!$C$10*(JJA14+JJA15+JJA16+JJA17)</f>
        <v>0</v>
      </c>
      <c r="JJB18" s="112">
        <f>Parametry!$C$10*(JJB14+JJB15+JJB16+JJB17)</f>
        <v>0</v>
      </c>
      <c r="JJC18" s="112">
        <f>Parametry!$C$10*(JJC14+JJC15+JJC16+JJC17)</f>
        <v>0</v>
      </c>
      <c r="JJD18" s="112">
        <f>Parametry!$C$10*(JJD14+JJD15+JJD16+JJD17)</f>
        <v>0</v>
      </c>
      <c r="JJE18" s="112">
        <f>Parametry!$C$10*(JJE14+JJE15+JJE16+JJE17)</f>
        <v>0</v>
      </c>
      <c r="JJF18" s="112">
        <f>Parametry!$C$10*(JJF14+JJF15+JJF16+JJF17)</f>
        <v>0</v>
      </c>
      <c r="JJG18" s="112">
        <f>Parametry!$C$10*(JJG14+JJG15+JJG16+JJG17)</f>
        <v>0</v>
      </c>
      <c r="JJH18" s="112">
        <f>Parametry!$C$10*(JJH14+JJH15+JJH16+JJH17)</f>
        <v>0</v>
      </c>
      <c r="JJI18" s="112">
        <f>Parametry!$C$10*(JJI14+JJI15+JJI16+JJI17)</f>
        <v>0</v>
      </c>
      <c r="JJJ18" s="112">
        <f>Parametry!$C$10*(JJJ14+JJJ15+JJJ16+JJJ17)</f>
        <v>0</v>
      </c>
      <c r="JJK18" s="112">
        <f>Parametry!$C$10*(JJK14+JJK15+JJK16+JJK17)</f>
        <v>0</v>
      </c>
      <c r="JJL18" s="112">
        <f>Parametry!$C$10*(JJL14+JJL15+JJL16+JJL17)</f>
        <v>0</v>
      </c>
      <c r="JJM18" s="112">
        <f>Parametry!$C$10*(JJM14+JJM15+JJM16+JJM17)</f>
        <v>0</v>
      </c>
      <c r="JJN18" s="112">
        <f>Parametry!$C$10*(JJN14+JJN15+JJN16+JJN17)</f>
        <v>0</v>
      </c>
      <c r="JJO18" s="112">
        <f>Parametry!$C$10*(JJO14+JJO15+JJO16+JJO17)</f>
        <v>0</v>
      </c>
      <c r="JJP18" s="112">
        <f>Parametry!$C$10*(JJP14+JJP15+JJP16+JJP17)</f>
        <v>0</v>
      </c>
      <c r="JJQ18" s="112">
        <f>Parametry!$C$10*(JJQ14+JJQ15+JJQ16+JJQ17)</f>
        <v>0</v>
      </c>
      <c r="JJR18" s="112">
        <f>Parametry!$C$10*(JJR14+JJR15+JJR16+JJR17)</f>
        <v>0</v>
      </c>
      <c r="JJS18" s="112">
        <f>Parametry!$C$10*(JJS14+JJS15+JJS16+JJS17)</f>
        <v>0</v>
      </c>
      <c r="JJT18" s="112">
        <f>Parametry!$C$10*(JJT14+JJT15+JJT16+JJT17)</f>
        <v>0</v>
      </c>
      <c r="JJU18" s="112">
        <f>Parametry!$C$10*(JJU14+JJU15+JJU16+JJU17)</f>
        <v>0</v>
      </c>
      <c r="JJV18" s="112">
        <f>Parametry!$C$10*(JJV14+JJV15+JJV16+JJV17)</f>
        <v>0</v>
      </c>
      <c r="JJW18" s="112">
        <f>Parametry!$C$10*(JJW14+JJW15+JJW16+JJW17)</f>
        <v>0</v>
      </c>
      <c r="JJX18" s="112">
        <f>Parametry!$C$10*(JJX14+JJX15+JJX16+JJX17)</f>
        <v>0</v>
      </c>
      <c r="JJY18" s="112">
        <f>Parametry!$C$10*(JJY14+JJY15+JJY16+JJY17)</f>
        <v>0</v>
      </c>
      <c r="JJZ18" s="112">
        <f>Parametry!$C$10*(JJZ14+JJZ15+JJZ16+JJZ17)</f>
        <v>0</v>
      </c>
      <c r="JKA18" s="112">
        <f>Parametry!$C$10*(JKA14+JKA15+JKA16+JKA17)</f>
        <v>0</v>
      </c>
      <c r="JKB18" s="112">
        <f>Parametry!$C$10*(JKB14+JKB15+JKB16+JKB17)</f>
        <v>0</v>
      </c>
      <c r="JKC18" s="112">
        <f>Parametry!$C$10*(JKC14+JKC15+JKC16+JKC17)</f>
        <v>0</v>
      </c>
      <c r="JKD18" s="112">
        <f>Parametry!$C$10*(JKD14+JKD15+JKD16+JKD17)</f>
        <v>0</v>
      </c>
      <c r="JKE18" s="112">
        <f>Parametry!$C$10*(JKE14+JKE15+JKE16+JKE17)</f>
        <v>0</v>
      </c>
      <c r="JKF18" s="112">
        <f>Parametry!$C$10*(JKF14+JKF15+JKF16+JKF17)</f>
        <v>0</v>
      </c>
      <c r="JKG18" s="112">
        <f>Parametry!$C$10*(JKG14+JKG15+JKG16+JKG17)</f>
        <v>0</v>
      </c>
      <c r="JKH18" s="112">
        <f>Parametry!$C$10*(JKH14+JKH15+JKH16+JKH17)</f>
        <v>0</v>
      </c>
      <c r="JKI18" s="112">
        <f>Parametry!$C$10*(JKI14+JKI15+JKI16+JKI17)</f>
        <v>0</v>
      </c>
      <c r="JKJ18" s="112">
        <f>Parametry!$C$10*(JKJ14+JKJ15+JKJ16+JKJ17)</f>
        <v>0</v>
      </c>
      <c r="JKK18" s="112">
        <f>Parametry!$C$10*(JKK14+JKK15+JKK16+JKK17)</f>
        <v>0</v>
      </c>
      <c r="JKL18" s="112">
        <f>Parametry!$C$10*(JKL14+JKL15+JKL16+JKL17)</f>
        <v>0</v>
      </c>
      <c r="JKM18" s="112">
        <f>Parametry!$C$10*(JKM14+JKM15+JKM16+JKM17)</f>
        <v>0</v>
      </c>
      <c r="JKN18" s="112">
        <f>Parametry!$C$10*(JKN14+JKN15+JKN16+JKN17)</f>
        <v>0</v>
      </c>
      <c r="JKO18" s="112">
        <f>Parametry!$C$10*(JKO14+JKO15+JKO16+JKO17)</f>
        <v>0</v>
      </c>
      <c r="JKP18" s="112">
        <f>Parametry!$C$10*(JKP14+JKP15+JKP16+JKP17)</f>
        <v>0</v>
      </c>
      <c r="JKQ18" s="112">
        <f>Parametry!$C$10*(JKQ14+JKQ15+JKQ16+JKQ17)</f>
        <v>0</v>
      </c>
      <c r="JKR18" s="112">
        <f>Parametry!$C$10*(JKR14+JKR15+JKR16+JKR17)</f>
        <v>0</v>
      </c>
      <c r="JKS18" s="112">
        <f>Parametry!$C$10*(JKS14+JKS15+JKS16+JKS17)</f>
        <v>0</v>
      </c>
      <c r="JKT18" s="112">
        <f>Parametry!$C$10*(JKT14+JKT15+JKT16+JKT17)</f>
        <v>0</v>
      </c>
      <c r="JKU18" s="112">
        <f>Parametry!$C$10*(JKU14+JKU15+JKU16+JKU17)</f>
        <v>0</v>
      </c>
      <c r="JKV18" s="112">
        <f>Parametry!$C$10*(JKV14+JKV15+JKV16+JKV17)</f>
        <v>0</v>
      </c>
      <c r="JKW18" s="112">
        <f>Parametry!$C$10*(JKW14+JKW15+JKW16+JKW17)</f>
        <v>0</v>
      </c>
      <c r="JKX18" s="112">
        <f>Parametry!$C$10*(JKX14+JKX15+JKX16+JKX17)</f>
        <v>0</v>
      </c>
      <c r="JKY18" s="112">
        <f>Parametry!$C$10*(JKY14+JKY15+JKY16+JKY17)</f>
        <v>0</v>
      </c>
      <c r="JKZ18" s="112">
        <f>Parametry!$C$10*(JKZ14+JKZ15+JKZ16+JKZ17)</f>
        <v>0</v>
      </c>
      <c r="JLA18" s="112">
        <f>Parametry!$C$10*(JLA14+JLA15+JLA16+JLA17)</f>
        <v>0</v>
      </c>
      <c r="JLB18" s="112">
        <f>Parametry!$C$10*(JLB14+JLB15+JLB16+JLB17)</f>
        <v>0</v>
      </c>
      <c r="JLC18" s="112">
        <f>Parametry!$C$10*(JLC14+JLC15+JLC16+JLC17)</f>
        <v>0</v>
      </c>
      <c r="JLD18" s="112">
        <f>Parametry!$C$10*(JLD14+JLD15+JLD16+JLD17)</f>
        <v>0</v>
      </c>
      <c r="JLE18" s="112">
        <f>Parametry!$C$10*(JLE14+JLE15+JLE16+JLE17)</f>
        <v>0</v>
      </c>
      <c r="JLF18" s="112">
        <f>Parametry!$C$10*(JLF14+JLF15+JLF16+JLF17)</f>
        <v>0</v>
      </c>
      <c r="JLG18" s="112">
        <f>Parametry!$C$10*(JLG14+JLG15+JLG16+JLG17)</f>
        <v>0</v>
      </c>
      <c r="JLH18" s="112">
        <f>Parametry!$C$10*(JLH14+JLH15+JLH16+JLH17)</f>
        <v>0</v>
      </c>
      <c r="JLI18" s="112">
        <f>Parametry!$C$10*(JLI14+JLI15+JLI16+JLI17)</f>
        <v>0</v>
      </c>
      <c r="JLJ18" s="112">
        <f>Parametry!$C$10*(JLJ14+JLJ15+JLJ16+JLJ17)</f>
        <v>0</v>
      </c>
      <c r="JLK18" s="112">
        <f>Parametry!$C$10*(JLK14+JLK15+JLK16+JLK17)</f>
        <v>0</v>
      </c>
      <c r="JLL18" s="112">
        <f>Parametry!$C$10*(JLL14+JLL15+JLL16+JLL17)</f>
        <v>0</v>
      </c>
      <c r="JLM18" s="112">
        <f>Parametry!$C$10*(JLM14+JLM15+JLM16+JLM17)</f>
        <v>0</v>
      </c>
      <c r="JLN18" s="112">
        <f>Parametry!$C$10*(JLN14+JLN15+JLN16+JLN17)</f>
        <v>0</v>
      </c>
      <c r="JLO18" s="112">
        <f>Parametry!$C$10*(JLO14+JLO15+JLO16+JLO17)</f>
        <v>0</v>
      </c>
      <c r="JLP18" s="112">
        <f>Parametry!$C$10*(JLP14+JLP15+JLP16+JLP17)</f>
        <v>0</v>
      </c>
      <c r="JLQ18" s="112">
        <f>Parametry!$C$10*(JLQ14+JLQ15+JLQ16+JLQ17)</f>
        <v>0</v>
      </c>
      <c r="JLR18" s="112">
        <f>Parametry!$C$10*(JLR14+JLR15+JLR16+JLR17)</f>
        <v>0</v>
      </c>
      <c r="JLS18" s="112">
        <f>Parametry!$C$10*(JLS14+JLS15+JLS16+JLS17)</f>
        <v>0</v>
      </c>
      <c r="JLT18" s="112">
        <f>Parametry!$C$10*(JLT14+JLT15+JLT16+JLT17)</f>
        <v>0</v>
      </c>
      <c r="JLU18" s="112">
        <f>Parametry!$C$10*(JLU14+JLU15+JLU16+JLU17)</f>
        <v>0</v>
      </c>
      <c r="JLV18" s="112">
        <f>Parametry!$C$10*(JLV14+JLV15+JLV16+JLV17)</f>
        <v>0</v>
      </c>
      <c r="JLW18" s="112">
        <f>Parametry!$C$10*(JLW14+JLW15+JLW16+JLW17)</f>
        <v>0</v>
      </c>
      <c r="JLX18" s="112">
        <f>Parametry!$C$10*(JLX14+JLX15+JLX16+JLX17)</f>
        <v>0</v>
      </c>
      <c r="JLY18" s="112">
        <f>Parametry!$C$10*(JLY14+JLY15+JLY16+JLY17)</f>
        <v>0</v>
      </c>
      <c r="JLZ18" s="112">
        <f>Parametry!$C$10*(JLZ14+JLZ15+JLZ16+JLZ17)</f>
        <v>0</v>
      </c>
      <c r="JMA18" s="112">
        <f>Parametry!$C$10*(JMA14+JMA15+JMA16+JMA17)</f>
        <v>0</v>
      </c>
      <c r="JMB18" s="112">
        <f>Parametry!$C$10*(JMB14+JMB15+JMB16+JMB17)</f>
        <v>0</v>
      </c>
      <c r="JMC18" s="112">
        <f>Parametry!$C$10*(JMC14+JMC15+JMC16+JMC17)</f>
        <v>0</v>
      </c>
      <c r="JMD18" s="112">
        <f>Parametry!$C$10*(JMD14+JMD15+JMD16+JMD17)</f>
        <v>0</v>
      </c>
      <c r="JME18" s="112">
        <f>Parametry!$C$10*(JME14+JME15+JME16+JME17)</f>
        <v>0</v>
      </c>
      <c r="JMF18" s="112">
        <f>Parametry!$C$10*(JMF14+JMF15+JMF16+JMF17)</f>
        <v>0</v>
      </c>
      <c r="JMG18" s="112">
        <f>Parametry!$C$10*(JMG14+JMG15+JMG16+JMG17)</f>
        <v>0</v>
      </c>
      <c r="JMH18" s="112">
        <f>Parametry!$C$10*(JMH14+JMH15+JMH16+JMH17)</f>
        <v>0</v>
      </c>
      <c r="JMI18" s="112">
        <f>Parametry!$C$10*(JMI14+JMI15+JMI16+JMI17)</f>
        <v>0</v>
      </c>
      <c r="JMJ18" s="112">
        <f>Parametry!$C$10*(JMJ14+JMJ15+JMJ16+JMJ17)</f>
        <v>0</v>
      </c>
      <c r="JMK18" s="112">
        <f>Parametry!$C$10*(JMK14+JMK15+JMK16+JMK17)</f>
        <v>0</v>
      </c>
      <c r="JML18" s="112">
        <f>Parametry!$C$10*(JML14+JML15+JML16+JML17)</f>
        <v>0</v>
      </c>
      <c r="JMM18" s="112">
        <f>Parametry!$C$10*(JMM14+JMM15+JMM16+JMM17)</f>
        <v>0</v>
      </c>
      <c r="JMN18" s="112">
        <f>Parametry!$C$10*(JMN14+JMN15+JMN16+JMN17)</f>
        <v>0</v>
      </c>
      <c r="JMO18" s="112">
        <f>Parametry!$C$10*(JMO14+JMO15+JMO16+JMO17)</f>
        <v>0</v>
      </c>
      <c r="JMP18" s="112">
        <f>Parametry!$C$10*(JMP14+JMP15+JMP16+JMP17)</f>
        <v>0</v>
      </c>
      <c r="JMQ18" s="112">
        <f>Parametry!$C$10*(JMQ14+JMQ15+JMQ16+JMQ17)</f>
        <v>0</v>
      </c>
      <c r="JMR18" s="112">
        <f>Parametry!$C$10*(JMR14+JMR15+JMR16+JMR17)</f>
        <v>0</v>
      </c>
      <c r="JMS18" s="112">
        <f>Parametry!$C$10*(JMS14+JMS15+JMS16+JMS17)</f>
        <v>0</v>
      </c>
      <c r="JMT18" s="112">
        <f>Parametry!$C$10*(JMT14+JMT15+JMT16+JMT17)</f>
        <v>0</v>
      </c>
      <c r="JMU18" s="112">
        <f>Parametry!$C$10*(JMU14+JMU15+JMU16+JMU17)</f>
        <v>0</v>
      </c>
      <c r="JMV18" s="112">
        <f>Parametry!$C$10*(JMV14+JMV15+JMV16+JMV17)</f>
        <v>0</v>
      </c>
      <c r="JMW18" s="112">
        <f>Parametry!$C$10*(JMW14+JMW15+JMW16+JMW17)</f>
        <v>0</v>
      </c>
      <c r="JMX18" s="112">
        <f>Parametry!$C$10*(JMX14+JMX15+JMX16+JMX17)</f>
        <v>0</v>
      </c>
      <c r="JMY18" s="112">
        <f>Parametry!$C$10*(JMY14+JMY15+JMY16+JMY17)</f>
        <v>0</v>
      </c>
      <c r="JMZ18" s="112">
        <f>Parametry!$C$10*(JMZ14+JMZ15+JMZ16+JMZ17)</f>
        <v>0</v>
      </c>
      <c r="JNA18" s="112">
        <f>Parametry!$C$10*(JNA14+JNA15+JNA16+JNA17)</f>
        <v>0</v>
      </c>
      <c r="JNB18" s="112">
        <f>Parametry!$C$10*(JNB14+JNB15+JNB16+JNB17)</f>
        <v>0</v>
      </c>
      <c r="JNC18" s="112">
        <f>Parametry!$C$10*(JNC14+JNC15+JNC16+JNC17)</f>
        <v>0</v>
      </c>
      <c r="JND18" s="112">
        <f>Parametry!$C$10*(JND14+JND15+JND16+JND17)</f>
        <v>0</v>
      </c>
      <c r="JNE18" s="112">
        <f>Parametry!$C$10*(JNE14+JNE15+JNE16+JNE17)</f>
        <v>0</v>
      </c>
      <c r="JNF18" s="112">
        <f>Parametry!$C$10*(JNF14+JNF15+JNF16+JNF17)</f>
        <v>0</v>
      </c>
      <c r="JNG18" s="112">
        <f>Parametry!$C$10*(JNG14+JNG15+JNG16+JNG17)</f>
        <v>0</v>
      </c>
      <c r="JNH18" s="112">
        <f>Parametry!$C$10*(JNH14+JNH15+JNH16+JNH17)</f>
        <v>0</v>
      </c>
      <c r="JNI18" s="112">
        <f>Parametry!$C$10*(JNI14+JNI15+JNI16+JNI17)</f>
        <v>0</v>
      </c>
      <c r="JNJ18" s="112">
        <f>Parametry!$C$10*(JNJ14+JNJ15+JNJ16+JNJ17)</f>
        <v>0</v>
      </c>
      <c r="JNK18" s="112">
        <f>Parametry!$C$10*(JNK14+JNK15+JNK16+JNK17)</f>
        <v>0</v>
      </c>
      <c r="JNL18" s="112">
        <f>Parametry!$C$10*(JNL14+JNL15+JNL16+JNL17)</f>
        <v>0</v>
      </c>
      <c r="JNM18" s="112">
        <f>Parametry!$C$10*(JNM14+JNM15+JNM16+JNM17)</f>
        <v>0</v>
      </c>
      <c r="JNN18" s="112">
        <f>Parametry!$C$10*(JNN14+JNN15+JNN16+JNN17)</f>
        <v>0</v>
      </c>
      <c r="JNO18" s="112">
        <f>Parametry!$C$10*(JNO14+JNO15+JNO16+JNO17)</f>
        <v>0</v>
      </c>
      <c r="JNP18" s="112">
        <f>Parametry!$C$10*(JNP14+JNP15+JNP16+JNP17)</f>
        <v>0</v>
      </c>
      <c r="JNQ18" s="112">
        <f>Parametry!$C$10*(JNQ14+JNQ15+JNQ16+JNQ17)</f>
        <v>0</v>
      </c>
      <c r="JNR18" s="112">
        <f>Parametry!$C$10*(JNR14+JNR15+JNR16+JNR17)</f>
        <v>0</v>
      </c>
      <c r="JNS18" s="112">
        <f>Parametry!$C$10*(JNS14+JNS15+JNS16+JNS17)</f>
        <v>0</v>
      </c>
      <c r="JNT18" s="112">
        <f>Parametry!$C$10*(JNT14+JNT15+JNT16+JNT17)</f>
        <v>0</v>
      </c>
      <c r="JNU18" s="112">
        <f>Parametry!$C$10*(JNU14+JNU15+JNU16+JNU17)</f>
        <v>0</v>
      </c>
      <c r="JNV18" s="112">
        <f>Parametry!$C$10*(JNV14+JNV15+JNV16+JNV17)</f>
        <v>0</v>
      </c>
      <c r="JNW18" s="112">
        <f>Parametry!$C$10*(JNW14+JNW15+JNW16+JNW17)</f>
        <v>0</v>
      </c>
      <c r="JNX18" s="112">
        <f>Parametry!$C$10*(JNX14+JNX15+JNX16+JNX17)</f>
        <v>0</v>
      </c>
      <c r="JNY18" s="112">
        <f>Parametry!$C$10*(JNY14+JNY15+JNY16+JNY17)</f>
        <v>0</v>
      </c>
      <c r="JNZ18" s="112">
        <f>Parametry!$C$10*(JNZ14+JNZ15+JNZ16+JNZ17)</f>
        <v>0</v>
      </c>
      <c r="JOA18" s="112">
        <f>Parametry!$C$10*(JOA14+JOA15+JOA16+JOA17)</f>
        <v>0</v>
      </c>
      <c r="JOB18" s="112">
        <f>Parametry!$C$10*(JOB14+JOB15+JOB16+JOB17)</f>
        <v>0</v>
      </c>
      <c r="JOC18" s="112">
        <f>Parametry!$C$10*(JOC14+JOC15+JOC16+JOC17)</f>
        <v>0</v>
      </c>
      <c r="JOD18" s="112">
        <f>Parametry!$C$10*(JOD14+JOD15+JOD16+JOD17)</f>
        <v>0</v>
      </c>
      <c r="JOE18" s="112">
        <f>Parametry!$C$10*(JOE14+JOE15+JOE16+JOE17)</f>
        <v>0</v>
      </c>
      <c r="JOF18" s="112">
        <f>Parametry!$C$10*(JOF14+JOF15+JOF16+JOF17)</f>
        <v>0</v>
      </c>
      <c r="JOG18" s="112">
        <f>Parametry!$C$10*(JOG14+JOG15+JOG16+JOG17)</f>
        <v>0</v>
      </c>
      <c r="JOH18" s="112">
        <f>Parametry!$C$10*(JOH14+JOH15+JOH16+JOH17)</f>
        <v>0</v>
      </c>
      <c r="JOI18" s="112">
        <f>Parametry!$C$10*(JOI14+JOI15+JOI16+JOI17)</f>
        <v>0</v>
      </c>
      <c r="JOJ18" s="112">
        <f>Parametry!$C$10*(JOJ14+JOJ15+JOJ16+JOJ17)</f>
        <v>0</v>
      </c>
      <c r="JOK18" s="112">
        <f>Parametry!$C$10*(JOK14+JOK15+JOK16+JOK17)</f>
        <v>0</v>
      </c>
      <c r="JOL18" s="112">
        <f>Parametry!$C$10*(JOL14+JOL15+JOL16+JOL17)</f>
        <v>0</v>
      </c>
      <c r="JOM18" s="112">
        <f>Parametry!$C$10*(JOM14+JOM15+JOM16+JOM17)</f>
        <v>0</v>
      </c>
      <c r="JON18" s="112">
        <f>Parametry!$C$10*(JON14+JON15+JON16+JON17)</f>
        <v>0</v>
      </c>
      <c r="JOO18" s="112">
        <f>Parametry!$C$10*(JOO14+JOO15+JOO16+JOO17)</f>
        <v>0</v>
      </c>
      <c r="JOP18" s="112">
        <f>Parametry!$C$10*(JOP14+JOP15+JOP16+JOP17)</f>
        <v>0</v>
      </c>
      <c r="JOQ18" s="112">
        <f>Parametry!$C$10*(JOQ14+JOQ15+JOQ16+JOQ17)</f>
        <v>0</v>
      </c>
      <c r="JOR18" s="112">
        <f>Parametry!$C$10*(JOR14+JOR15+JOR16+JOR17)</f>
        <v>0</v>
      </c>
      <c r="JOS18" s="112">
        <f>Parametry!$C$10*(JOS14+JOS15+JOS16+JOS17)</f>
        <v>0</v>
      </c>
      <c r="JOT18" s="112">
        <f>Parametry!$C$10*(JOT14+JOT15+JOT16+JOT17)</f>
        <v>0</v>
      </c>
      <c r="JOU18" s="112">
        <f>Parametry!$C$10*(JOU14+JOU15+JOU16+JOU17)</f>
        <v>0</v>
      </c>
      <c r="JOV18" s="112">
        <f>Parametry!$C$10*(JOV14+JOV15+JOV16+JOV17)</f>
        <v>0</v>
      </c>
      <c r="JOW18" s="112">
        <f>Parametry!$C$10*(JOW14+JOW15+JOW16+JOW17)</f>
        <v>0</v>
      </c>
      <c r="JOX18" s="112">
        <f>Parametry!$C$10*(JOX14+JOX15+JOX16+JOX17)</f>
        <v>0</v>
      </c>
      <c r="JOY18" s="112">
        <f>Parametry!$C$10*(JOY14+JOY15+JOY16+JOY17)</f>
        <v>0</v>
      </c>
      <c r="JOZ18" s="112">
        <f>Parametry!$C$10*(JOZ14+JOZ15+JOZ16+JOZ17)</f>
        <v>0</v>
      </c>
      <c r="JPA18" s="112">
        <f>Parametry!$C$10*(JPA14+JPA15+JPA16+JPA17)</f>
        <v>0</v>
      </c>
      <c r="JPB18" s="112">
        <f>Parametry!$C$10*(JPB14+JPB15+JPB16+JPB17)</f>
        <v>0</v>
      </c>
      <c r="JPC18" s="112">
        <f>Parametry!$C$10*(JPC14+JPC15+JPC16+JPC17)</f>
        <v>0</v>
      </c>
      <c r="JPD18" s="112">
        <f>Parametry!$C$10*(JPD14+JPD15+JPD16+JPD17)</f>
        <v>0</v>
      </c>
      <c r="JPE18" s="112">
        <f>Parametry!$C$10*(JPE14+JPE15+JPE16+JPE17)</f>
        <v>0</v>
      </c>
      <c r="JPF18" s="112">
        <f>Parametry!$C$10*(JPF14+JPF15+JPF16+JPF17)</f>
        <v>0</v>
      </c>
      <c r="JPG18" s="112">
        <f>Parametry!$C$10*(JPG14+JPG15+JPG16+JPG17)</f>
        <v>0</v>
      </c>
      <c r="JPH18" s="112">
        <f>Parametry!$C$10*(JPH14+JPH15+JPH16+JPH17)</f>
        <v>0</v>
      </c>
      <c r="JPI18" s="112">
        <f>Parametry!$C$10*(JPI14+JPI15+JPI16+JPI17)</f>
        <v>0</v>
      </c>
      <c r="JPJ18" s="112">
        <f>Parametry!$C$10*(JPJ14+JPJ15+JPJ16+JPJ17)</f>
        <v>0</v>
      </c>
      <c r="JPK18" s="112">
        <f>Parametry!$C$10*(JPK14+JPK15+JPK16+JPK17)</f>
        <v>0</v>
      </c>
      <c r="JPL18" s="112">
        <f>Parametry!$C$10*(JPL14+JPL15+JPL16+JPL17)</f>
        <v>0</v>
      </c>
      <c r="JPM18" s="112">
        <f>Parametry!$C$10*(JPM14+JPM15+JPM16+JPM17)</f>
        <v>0</v>
      </c>
      <c r="JPN18" s="112">
        <f>Parametry!$C$10*(JPN14+JPN15+JPN16+JPN17)</f>
        <v>0</v>
      </c>
      <c r="JPO18" s="112">
        <f>Parametry!$C$10*(JPO14+JPO15+JPO16+JPO17)</f>
        <v>0</v>
      </c>
      <c r="JPP18" s="112">
        <f>Parametry!$C$10*(JPP14+JPP15+JPP16+JPP17)</f>
        <v>0</v>
      </c>
      <c r="JPQ18" s="112">
        <f>Parametry!$C$10*(JPQ14+JPQ15+JPQ16+JPQ17)</f>
        <v>0</v>
      </c>
      <c r="JPR18" s="112">
        <f>Parametry!$C$10*(JPR14+JPR15+JPR16+JPR17)</f>
        <v>0</v>
      </c>
      <c r="JPS18" s="112">
        <f>Parametry!$C$10*(JPS14+JPS15+JPS16+JPS17)</f>
        <v>0</v>
      </c>
      <c r="JPT18" s="112">
        <f>Parametry!$C$10*(JPT14+JPT15+JPT16+JPT17)</f>
        <v>0</v>
      </c>
      <c r="JPU18" s="112">
        <f>Parametry!$C$10*(JPU14+JPU15+JPU16+JPU17)</f>
        <v>0</v>
      </c>
      <c r="JPV18" s="112">
        <f>Parametry!$C$10*(JPV14+JPV15+JPV16+JPV17)</f>
        <v>0</v>
      </c>
      <c r="JPW18" s="112">
        <f>Parametry!$C$10*(JPW14+JPW15+JPW16+JPW17)</f>
        <v>0</v>
      </c>
      <c r="JPX18" s="112">
        <f>Parametry!$C$10*(JPX14+JPX15+JPX16+JPX17)</f>
        <v>0</v>
      </c>
      <c r="JPY18" s="112">
        <f>Parametry!$C$10*(JPY14+JPY15+JPY16+JPY17)</f>
        <v>0</v>
      </c>
      <c r="JPZ18" s="112">
        <f>Parametry!$C$10*(JPZ14+JPZ15+JPZ16+JPZ17)</f>
        <v>0</v>
      </c>
      <c r="JQA18" s="112">
        <f>Parametry!$C$10*(JQA14+JQA15+JQA16+JQA17)</f>
        <v>0</v>
      </c>
      <c r="JQB18" s="112">
        <f>Parametry!$C$10*(JQB14+JQB15+JQB16+JQB17)</f>
        <v>0</v>
      </c>
      <c r="JQC18" s="112">
        <f>Parametry!$C$10*(JQC14+JQC15+JQC16+JQC17)</f>
        <v>0</v>
      </c>
      <c r="JQD18" s="112">
        <f>Parametry!$C$10*(JQD14+JQD15+JQD16+JQD17)</f>
        <v>0</v>
      </c>
      <c r="JQE18" s="112">
        <f>Parametry!$C$10*(JQE14+JQE15+JQE16+JQE17)</f>
        <v>0</v>
      </c>
      <c r="JQF18" s="112">
        <f>Parametry!$C$10*(JQF14+JQF15+JQF16+JQF17)</f>
        <v>0</v>
      </c>
      <c r="JQG18" s="112">
        <f>Parametry!$C$10*(JQG14+JQG15+JQG16+JQG17)</f>
        <v>0</v>
      </c>
      <c r="JQH18" s="112">
        <f>Parametry!$C$10*(JQH14+JQH15+JQH16+JQH17)</f>
        <v>0</v>
      </c>
      <c r="JQI18" s="112">
        <f>Parametry!$C$10*(JQI14+JQI15+JQI16+JQI17)</f>
        <v>0</v>
      </c>
      <c r="JQJ18" s="112">
        <f>Parametry!$C$10*(JQJ14+JQJ15+JQJ16+JQJ17)</f>
        <v>0</v>
      </c>
      <c r="JQK18" s="112">
        <f>Parametry!$C$10*(JQK14+JQK15+JQK16+JQK17)</f>
        <v>0</v>
      </c>
      <c r="JQL18" s="112">
        <f>Parametry!$C$10*(JQL14+JQL15+JQL16+JQL17)</f>
        <v>0</v>
      </c>
      <c r="JQM18" s="112">
        <f>Parametry!$C$10*(JQM14+JQM15+JQM16+JQM17)</f>
        <v>0</v>
      </c>
      <c r="JQN18" s="112">
        <f>Parametry!$C$10*(JQN14+JQN15+JQN16+JQN17)</f>
        <v>0</v>
      </c>
      <c r="JQO18" s="112">
        <f>Parametry!$C$10*(JQO14+JQO15+JQO16+JQO17)</f>
        <v>0</v>
      </c>
      <c r="JQP18" s="112">
        <f>Parametry!$C$10*(JQP14+JQP15+JQP16+JQP17)</f>
        <v>0</v>
      </c>
      <c r="JQQ18" s="112">
        <f>Parametry!$C$10*(JQQ14+JQQ15+JQQ16+JQQ17)</f>
        <v>0</v>
      </c>
      <c r="JQR18" s="112">
        <f>Parametry!$C$10*(JQR14+JQR15+JQR16+JQR17)</f>
        <v>0</v>
      </c>
      <c r="JQS18" s="112">
        <f>Parametry!$C$10*(JQS14+JQS15+JQS16+JQS17)</f>
        <v>0</v>
      </c>
      <c r="JQT18" s="112">
        <f>Parametry!$C$10*(JQT14+JQT15+JQT16+JQT17)</f>
        <v>0</v>
      </c>
      <c r="JQU18" s="112">
        <f>Parametry!$C$10*(JQU14+JQU15+JQU16+JQU17)</f>
        <v>0</v>
      </c>
      <c r="JQV18" s="112">
        <f>Parametry!$C$10*(JQV14+JQV15+JQV16+JQV17)</f>
        <v>0</v>
      </c>
      <c r="JQW18" s="112">
        <f>Parametry!$C$10*(JQW14+JQW15+JQW16+JQW17)</f>
        <v>0</v>
      </c>
      <c r="JQX18" s="112">
        <f>Parametry!$C$10*(JQX14+JQX15+JQX16+JQX17)</f>
        <v>0</v>
      </c>
      <c r="JQY18" s="112">
        <f>Parametry!$C$10*(JQY14+JQY15+JQY16+JQY17)</f>
        <v>0</v>
      </c>
      <c r="JQZ18" s="112">
        <f>Parametry!$C$10*(JQZ14+JQZ15+JQZ16+JQZ17)</f>
        <v>0</v>
      </c>
      <c r="JRA18" s="112">
        <f>Parametry!$C$10*(JRA14+JRA15+JRA16+JRA17)</f>
        <v>0</v>
      </c>
      <c r="JRB18" s="112">
        <f>Parametry!$C$10*(JRB14+JRB15+JRB16+JRB17)</f>
        <v>0</v>
      </c>
      <c r="JRC18" s="112">
        <f>Parametry!$C$10*(JRC14+JRC15+JRC16+JRC17)</f>
        <v>0</v>
      </c>
      <c r="JRD18" s="112">
        <f>Parametry!$C$10*(JRD14+JRD15+JRD16+JRD17)</f>
        <v>0</v>
      </c>
      <c r="JRE18" s="112">
        <f>Parametry!$C$10*(JRE14+JRE15+JRE16+JRE17)</f>
        <v>0</v>
      </c>
      <c r="JRF18" s="112">
        <f>Parametry!$C$10*(JRF14+JRF15+JRF16+JRF17)</f>
        <v>0</v>
      </c>
      <c r="JRG18" s="112">
        <f>Parametry!$C$10*(JRG14+JRG15+JRG16+JRG17)</f>
        <v>0</v>
      </c>
      <c r="JRH18" s="112">
        <f>Parametry!$C$10*(JRH14+JRH15+JRH16+JRH17)</f>
        <v>0</v>
      </c>
      <c r="JRI18" s="112">
        <f>Parametry!$C$10*(JRI14+JRI15+JRI16+JRI17)</f>
        <v>0</v>
      </c>
      <c r="JRJ18" s="112">
        <f>Parametry!$C$10*(JRJ14+JRJ15+JRJ16+JRJ17)</f>
        <v>0</v>
      </c>
      <c r="JRK18" s="112">
        <f>Parametry!$C$10*(JRK14+JRK15+JRK16+JRK17)</f>
        <v>0</v>
      </c>
      <c r="JRL18" s="112">
        <f>Parametry!$C$10*(JRL14+JRL15+JRL16+JRL17)</f>
        <v>0</v>
      </c>
      <c r="JRM18" s="112">
        <f>Parametry!$C$10*(JRM14+JRM15+JRM16+JRM17)</f>
        <v>0</v>
      </c>
      <c r="JRN18" s="112">
        <f>Parametry!$C$10*(JRN14+JRN15+JRN16+JRN17)</f>
        <v>0</v>
      </c>
      <c r="JRO18" s="112">
        <f>Parametry!$C$10*(JRO14+JRO15+JRO16+JRO17)</f>
        <v>0</v>
      </c>
      <c r="JRP18" s="112">
        <f>Parametry!$C$10*(JRP14+JRP15+JRP16+JRP17)</f>
        <v>0</v>
      </c>
      <c r="JRQ18" s="112">
        <f>Parametry!$C$10*(JRQ14+JRQ15+JRQ16+JRQ17)</f>
        <v>0</v>
      </c>
      <c r="JRR18" s="112">
        <f>Parametry!$C$10*(JRR14+JRR15+JRR16+JRR17)</f>
        <v>0</v>
      </c>
      <c r="JRS18" s="112">
        <f>Parametry!$C$10*(JRS14+JRS15+JRS16+JRS17)</f>
        <v>0</v>
      </c>
      <c r="JRT18" s="112">
        <f>Parametry!$C$10*(JRT14+JRT15+JRT16+JRT17)</f>
        <v>0</v>
      </c>
      <c r="JRU18" s="112">
        <f>Parametry!$C$10*(JRU14+JRU15+JRU16+JRU17)</f>
        <v>0</v>
      </c>
      <c r="JRV18" s="112">
        <f>Parametry!$C$10*(JRV14+JRV15+JRV16+JRV17)</f>
        <v>0</v>
      </c>
      <c r="JRW18" s="112">
        <f>Parametry!$C$10*(JRW14+JRW15+JRW16+JRW17)</f>
        <v>0</v>
      </c>
      <c r="JRX18" s="112">
        <f>Parametry!$C$10*(JRX14+JRX15+JRX16+JRX17)</f>
        <v>0</v>
      </c>
      <c r="JRY18" s="112">
        <f>Parametry!$C$10*(JRY14+JRY15+JRY16+JRY17)</f>
        <v>0</v>
      </c>
      <c r="JRZ18" s="112">
        <f>Parametry!$C$10*(JRZ14+JRZ15+JRZ16+JRZ17)</f>
        <v>0</v>
      </c>
      <c r="JSA18" s="112">
        <f>Parametry!$C$10*(JSA14+JSA15+JSA16+JSA17)</f>
        <v>0</v>
      </c>
      <c r="JSB18" s="112">
        <f>Parametry!$C$10*(JSB14+JSB15+JSB16+JSB17)</f>
        <v>0</v>
      </c>
      <c r="JSC18" s="112">
        <f>Parametry!$C$10*(JSC14+JSC15+JSC16+JSC17)</f>
        <v>0</v>
      </c>
      <c r="JSD18" s="112">
        <f>Parametry!$C$10*(JSD14+JSD15+JSD16+JSD17)</f>
        <v>0</v>
      </c>
      <c r="JSE18" s="112">
        <f>Parametry!$C$10*(JSE14+JSE15+JSE16+JSE17)</f>
        <v>0</v>
      </c>
      <c r="JSF18" s="112">
        <f>Parametry!$C$10*(JSF14+JSF15+JSF16+JSF17)</f>
        <v>0</v>
      </c>
      <c r="JSG18" s="112">
        <f>Parametry!$C$10*(JSG14+JSG15+JSG16+JSG17)</f>
        <v>0</v>
      </c>
      <c r="JSH18" s="112">
        <f>Parametry!$C$10*(JSH14+JSH15+JSH16+JSH17)</f>
        <v>0</v>
      </c>
      <c r="JSI18" s="112">
        <f>Parametry!$C$10*(JSI14+JSI15+JSI16+JSI17)</f>
        <v>0</v>
      </c>
      <c r="JSJ18" s="112">
        <f>Parametry!$C$10*(JSJ14+JSJ15+JSJ16+JSJ17)</f>
        <v>0</v>
      </c>
      <c r="JSK18" s="112">
        <f>Parametry!$C$10*(JSK14+JSK15+JSK16+JSK17)</f>
        <v>0</v>
      </c>
      <c r="JSL18" s="112">
        <f>Parametry!$C$10*(JSL14+JSL15+JSL16+JSL17)</f>
        <v>0</v>
      </c>
      <c r="JSM18" s="112">
        <f>Parametry!$C$10*(JSM14+JSM15+JSM16+JSM17)</f>
        <v>0</v>
      </c>
      <c r="JSN18" s="112">
        <f>Parametry!$C$10*(JSN14+JSN15+JSN16+JSN17)</f>
        <v>0</v>
      </c>
      <c r="JSO18" s="112">
        <f>Parametry!$C$10*(JSO14+JSO15+JSO16+JSO17)</f>
        <v>0</v>
      </c>
      <c r="JSP18" s="112">
        <f>Parametry!$C$10*(JSP14+JSP15+JSP16+JSP17)</f>
        <v>0</v>
      </c>
      <c r="JSQ18" s="112">
        <f>Parametry!$C$10*(JSQ14+JSQ15+JSQ16+JSQ17)</f>
        <v>0</v>
      </c>
      <c r="JSR18" s="112">
        <f>Parametry!$C$10*(JSR14+JSR15+JSR16+JSR17)</f>
        <v>0</v>
      </c>
      <c r="JSS18" s="112">
        <f>Parametry!$C$10*(JSS14+JSS15+JSS16+JSS17)</f>
        <v>0</v>
      </c>
      <c r="JST18" s="112">
        <f>Parametry!$C$10*(JST14+JST15+JST16+JST17)</f>
        <v>0</v>
      </c>
      <c r="JSU18" s="112">
        <f>Parametry!$C$10*(JSU14+JSU15+JSU16+JSU17)</f>
        <v>0</v>
      </c>
      <c r="JSV18" s="112">
        <f>Parametry!$C$10*(JSV14+JSV15+JSV16+JSV17)</f>
        <v>0</v>
      </c>
      <c r="JSW18" s="112">
        <f>Parametry!$C$10*(JSW14+JSW15+JSW16+JSW17)</f>
        <v>0</v>
      </c>
      <c r="JSX18" s="112">
        <f>Parametry!$C$10*(JSX14+JSX15+JSX16+JSX17)</f>
        <v>0</v>
      </c>
      <c r="JSY18" s="112">
        <f>Parametry!$C$10*(JSY14+JSY15+JSY16+JSY17)</f>
        <v>0</v>
      </c>
      <c r="JSZ18" s="112">
        <f>Parametry!$C$10*(JSZ14+JSZ15+JSZ16+JSZ17)</f>
        <v>0</v>
      </c>
      <c r="JTA18" s="112">
        <f>Parametry!$C$10*(JTA14+JTA15+JTA16+JTA17)</f>
        <v>0</v>
      </c>
      <c r="JTB18" s="112">
        <f>Parametry!$C$10*(JTB14+JTB15+JTB16+JTB17)</f>
        <v>0</v>
      </c>
      <c r="JTC18" s="112">
        <f>Parametry!$C$10*(JTC14+JTC15+JTC16+JTC17)</f>
        <v>0</v>
      </c>
      <c r="JTD18" s="112">
        <f>Parametry!$C$10*(JTD14+JTD15+JTD16+JTD17)</f>
        <v>0</v>
      </c>
      <c r="JTE18" s="112">
        <f>Parametry!$C$10*(JTE14+JTE15+JTE16+JTE17)</f>
        <v>0</v>
      </c>
      <c r="JTF18" s="112">
        <f>Parametry!$C$10*(JTF14+JTF15+JTF16+JTF17)</f>
        <v>0</v>
      </c>
      <c r="JTG18" s="112">
        <f>Parametry!$C$10*(JTG14+JTG15+JTG16+JTG17)</f>
        <v>0</v>
      </c>
      <c r="JTH18" s="112">
        <f>Parametry!$C$10*(JTH14+JTH15+JTH16+JTH17)</f>
        <v>0</v>
      </c>
      <c r="JTI18" s="112">
        <f>Parametry!$C$10*(JTI14+JTI15+JTI16+JTI17)</f>
        <v>0</v>
      </c>
      <c r="JTJ18" s="112">
        <f>Parametry!$C$10*(JTJ14+JTJ15+JTJ16+JTJ17)</f>
        <v>0</v>
      </c>
      <c r="JTK18" s="112">
        <f>Parametry!$C$10*(JTK14+JTK15+JTK16+JTK17)</f>
        <v>0</v>
      </c>
      <c r="JTL18" s="112">
        <f>Parametry!$C$10*(JTL14+JTL15+JTL16+JTL17)</f>
        <v>0</v>
      </c>
      <c r="JTM18" s="112">
        <f>Parametry!$C$10*(JTM14+JTM15+JTM16+JTM17)</f>
        <v>0</v>
      </c>
      <c r="JTN18" s="112">
        <f>Parametry!$C$10*(JTN14+JTN15+JTN16+JTN17)</f>
        <v>0</v>
      </c>
      <c r="JTO18" s="112">
        <f>Parametry!$C$10*(JTO14+JTO15+JTO16+JTO17)</f>
        <v>0</v>
      </c>
      <c r="JTP18" s="112">
        <f>Parametry!$C$10*(JTP14+JTP15+JTP16+JTP17)</f>
        <v>0</v>
      </c>
      <c r="JTQ18" s="112">
        <f>Parametry!$C$10*(JTQ14+JTQ15+JTQ16+JTQ17)</f>
        <v>0</v>
      </c>
      <c r="JTR18" s="112">
        <f>Parametry!$C$10*(JTR14+JTR15+JTR16+JTR17)</f>
        <v>0</v>
      </c>
      <c r="JTS18" s="112">
        <f>Parametry!$C$10*(JTS14+JTS15+JTS16+JTS17)</f>
        <v>0</v>
      </c>
      <c r="JTT18" s="112">
        <f>Parametry!$C$10*(JTT14+JTT15+JTT16+JTT17)</f>
        <v>0</v>
      </c>
      <c r="JTU18" s="112">
        <f>Parametry!$C$10*(JTU14+JTU15+JTU16+JTU17)</f>
        <v>0</v>
      </c>
      <c r="JTV18" s="112">
        <f>Parametry!$C$10*(JTV14+JTV15+JTV16+JTV17)</f>
        <v>0</v>
      </c>
      <c r="JTW18" s="112">
        <f>Parametry!$C$10*(JTW14+JTW15+JTW16+JTW17)</f>
        <v>0</v>
      </c>
      <c r="JTX18" s="112">
        <f>Parametry!$C$10*(JTX14+JTX15+JTX16+JTX17)</f>
        <v>0</v>
      </c>
      <c r="JTY18" s="112">
        <f>Parametry!$C$10*(JTY14+JTY15+JTY16+JTY17)</f>
        <v>0</v>
      </c>
      <c r="JTZ18" s="112">
        <f>Parametry!$C$10*(JTZ14+JTZ15+JTZ16+JTZ17)</f>
        <v>0</v>
      </c>
      <c r="JUA18" s="112">
        <f>Parametry!$C$10*(JUA14+JUA15+JUA16+JUA17)</f>
        <v>0</v>
      </c>
      <c r="JUB18" s="112">
        <f>Parametry!$C$10*(JUB14+JUB15+JUB16+JUB17)</f>
        <v>0</v>
      </c>
      <c r="JUC18" s="112">
        <f>Parametry!$C$10*(JUC14+JUC15+JUC16+JUC17)</f>
        <v>0</v>
      </c>
      <c r="JUD18" s="112">
        <f>Parametry!$C$10*(JUD14+JUD15+JUD16+JUD17)</f>
        <v>0</v>
      </c>
      <c r="JUE18" s="112">
        <f>Parametry!$C$10*(JUE14+JUE15+JUE16+JUE17)</f>
        <v>0</v>
      </c>
      <c r="JUF18" s="112">
        <f>Parametry!$C$10*(JUF14+JUF15+JUF16+JUF17)</f>
        <v>0</v>
      </c>
      <c r="JUG18" s="112">
        <f>Parametry!$C$10*(JUG14+JUG15+JUG16+JUG17)</f>
        <v>0</v>
      </c>
      <c r="JUH18" s="112">
        <f>Parametry!$C$10*(JUH14+JUH15+JUH16+JUH17)</f>
        <v>0</v>
      </c>
      <c r="JUI18" s="112">
        <f>Parametry!$C$10*(JUI14+JUI15+JUI16+JUI17)</f>
        <v>0</v>
      </c>
      <c r="JUJ18" s="112">
        <f>Parametry!$C$10*(JUJ14+JUJ15+JUJ16+JUJ17)</f>
        <v>0</v>
      </c>
      <c r="JUK18" s="112">
        <f>Parametry!$C$10*(JUK14+JUK15+JUK16+JUK17)</f>
        <v>0</v>
      </c>
      <c r="JUL18" s="112">
        <f>Parametry!$C$10*(JUL14+JUL15+JUL16+JUL17)</f>
        <v>0</v>
      </c>
      <c r="JUM18" s="112">
        <f>Parametry!$C$10*(JUM14+JUM15+JUM16+JUM17)</f>
        <v>0</v>
      </c>
      <c r="JUN18" s="112">
        <f>Parametry!$C$10*(JUN14+JUN15+JUN16+JUN17)</f>
        <v>0</v>
      </c>
      <c r="JUO18" s="112">
        <f>Parametry!$C$10*(JUO14+JUO15+JUO16+JUO17)</f>
        <v>0</v>
      </c>
      <c r="JUP18" s="112">
        <f>Parametry!$C$10*(JUP14+JUP15+JUP16+JUP17)</f>
        <v>0</v>
      </c>
      <c r="JUQ18" s="112">
        <f>Parametry!$C$10*(JUQ14+JUQ15+JUQ16+JUQ17)</f>
        <v>0</v>
      </c>
      <c r="JUR18" s="112">
        <f>Parametry!$C$10*(JUR14+JUR15+JUR16+JUR17)</f>
        <v>0</v>
      </c>
      <c r="JUS18" s="112">
        <f>Parametry!$C$10*(JUS14+JUS15+JUS16+JUS17)</f>
        <v>0</v>
      </c>
      <c r="JUT18" s="112">
        <f>Parametry!$C$10*(JUT14+JUT15+JUT16+JUT17)</f>
        <v>0</v>
      </c>
      <c r="JUU18" s="112">
        <f>Parametry!$C$10*(JUU14+JUU15+JUU16+JUU17)</f>
        <v>0</v>
      </c>
      <c r="JUV18" s="112">
        <f>Parametry!$C$10*(JUV14+JUV15+JUV16+JUV17)</f>
        <v>0</v>
      </c>
      <c r="JUW18" s="112">
        <f>Parametry!$C$10*(JUW14+JUW15+JUW16+JUW17)</f>
        <v>0</v>
      </c>
      <c r="JUX18" s="112">
        <f>Parametry!$C$10*(JUX14+JUX15+JUX16+JUX17)</f>
        <v>0</v>
      </c>
      <c r="JUY18" s="112">
        <f>Parametry!$C$10*(JUY14+JUY15+JUY16+JUY17)</f>
        <v>0</v>
      </c>
      <c r="JUZ18" s="112">
        <f>Parametry!$C$10*(JUZ14+JUZ15+JUZ16+JUZ17)</f>
        <v>0</v>
      </c>
      <c r="JVA18" s="112">
        <f>Parametry!$C$10*(JVA14+JVA15+JVA16+JVA17)</f>
        <v>0</v>
      </c>
      <c r="JVB18" s="112">
        <f>Parametry!$C$10*(JVB14+JVB15+JVB16+JVB17)</f>
        <v>0</v>
      </c>
      <c r="JVC18" s="112">
        <f>Parametry!$C$10*(JVC14+JVC15+JVC16+JVC17)</f>
        <v>0</v>
      </c>
      <c r="JVD18" s="112">
        <f>Parametry!$C$10*(JVD14+JVD15+JVD16+JVD17)</f>
        <v>0</v>
      </c>
      <c r="JVE18" s="112">
        <f>Parametry!$C$10*(JVE14+JVE15+JVE16+JVE17)</f>
        <v>0</v>
      </c>
      <c r="JVF18" s="112">
        <f>Parametry!$C$10*(JVF14+JVF15+JVF16+JVF17)</f>
        <v>0</v>
      </c>
      <c r="JVG18" s="112">
        <f>Parametry!$C$10*(JVG14+JVG15+JVG16+JVG17)</f>
        <v>0</v>
      </c>
      <c r="JVH18" s="112">
        <f>Parametry!$C$10*(JVH14+JVH15+JVH16+JVH17)</f>
        <v>0</v>
      </c>
      <c r="JVI18" s="112">
        <f>Parametry!$C$10*(JVI14+JVI15+JVI16+JVI17)</f>
        <v>0</v>
      </c>
      <c r="JVJ18" s="112">
        <f>Parametry!$C$10*(JVJ14+JVJ15+JVJ16+JVJ17)</f>
        <v>0</v>
      </c>
      <c r="JVK18" s="112">
        <f>Parametry!$C$10*(JVK14+JVK15+JVK16+JVK17)</f>
        <v>0</v>
      </c>
      <c r="JVL18" s="112">
        <f>Parametry!$C$10*(JVL14+JVL15+JVL16+JVL17)</f>
        <v>0</v>
      </c>
      <c r="JVM18" s="112">
        <f>Parametry!$C$10*(JVM14+JVM15+JVM16+JVM17)</f>
        <v>0</v>
      </c>
      <c r="JVN18" s="112">
        <f>Parametry!$C$10*(JVN14+JVN15+JVN16+JVN17)</f>
        <v>0</v>
      </c>
      <c r="JVO18" s="112">
        <f>Parametry!$C$10*(JVO14+JVO15+JVO16+JVO17)</f>
        <v>0</v>
      </c>
      <c r="JVP18" s="112">
        <f>Parametry!$C$10*(JVP14+JVP15+JVP16+JVP17)</f>
        <v>0</v>
      </c>
      <c r="JVQ18" s="112">
        <f>Parametry!$C$10*(JVQ14+JVQ15+JVQ16+JVQ17)</f>
        <v>0</v>
      </c>
      <c r="JVR18" s="112">
        <f>Parametry!$C$10*(JVR14+JVR15+JVR16+JVR17)</f>
        <v>0</v>
      </c>
      <c r="JVS18" s="112">
        <f>Parametry!$C$10*(JVS14+JVS15+JVS16+JVS17)</f>
        <v>0</v>
      </c>
      <c r="JVT18" s="112">
        <f>Parametry!$C$10*(JVT14+JVT15+JVT16+JVT17)</f>
        <v>0</v>
      </c>
      <c r="JVU18" s="112">
        <f>Parametry!$C$10*(JVU14+JVU15+JVU16+JVU17)</f>
        <v>0</v>
      </c>
      <c r="JVV18" s="112">
        <f>Parametry!$C$10*(JVV14+JVV15+JVV16+JVV17)</f>
        <v>0</v>
      </c>
      <c r="JVW18" s="112">
        <f>Parametry!$C$10*(JVW14+JVW15+JVW16+JVW17)</f>
        <v>0</v>
      </c>
      <c r="JVX18" s="112">
        <f>Parametry!$C$10*(JVX14+JVX15+JVX16+JVX17)</f>
        <v>0</v>
      </c>
      <c r="JVY18" s="112">
        <f>Parametry!$C$10*(JVY14+JVY15+JVY16+JVY17)</f>
        <v>0</v>
      </c>
      <c r="JVZ18" s="112">
        <f>Parametry!$C$10*(JVZ14+JVZ15+JVZ16+JVZ17)</f>
        <v>0</v>
      </c>
      <c r="JWA18" s="112">
        <f>Parametry!$C$10*(JWA14+JWA15+JWA16+JWA17)</f>
        <v>0</v>
      </c>
      <c r="JWB18" s="112">
        <f>Parametry!$C$10*(JWB14+JWB15+JWB16+JWB17)</f>
        <v>0</v>
      </c>
      <c r="JWC18" s="112">
        <f>Parametry!$C$10*(JWC14+JWC15+JWC16+JWC17)</f>
        <v>0</v>
      </c>
      <c r="JWD18" s="112">
        <f>Parametry!$C$10*(JWD14+JWD15+JWD16+JWD17)</f>
        <v>0</v>
      </c>
      <c r="JWE18" s="112">
        <f>Parametry!$C$10*(JWE14+JWE15+JWE16+JWE17)</f>
        <v>0</v>
      </c>
      <c r="JWF18" s="112">
        <f>Parametry!$C$10*(JWF14+JWF15+JWF16+JWF17)</f>
        <v>0</v>
      </c>
      <c r="JWG18" s="112">
        <f>Parametry!$C$10*(JWG14+JWG15+JWG16+JWG17)</f>
        <v>0</v>
      </c>
      <c r="JWH18" s="112">
        <f>Parametry!$C$10*(JWH14+JWH15+JWH16+JWH17)</f>
        <v>0</v>
      </c>
      <c r="JWI18" s="112">
        <f>Parametry!$C$10*(JWI14+JWI15+JWI16+JWI17)</f>
        <v>0</v>
      </c>
      <c r="JWJ18" s="112">
        <f>Parametry!$C$10*(JWJ14+JWJ15+JWJ16+JWJ17)</f>
        <v>0</v>
      </c>
      <c r="JWK18" s="112">
        <f>Parametry!$C$10*(JWK14+JWK15+JWK16+JWK17)</f>
        <v>0</v>
      </c>
      <c r="JWL18" s="112">
        <f>Parametry!$C$10*(JWL14+JWL15+JWL16+JWL17)</f>
        <v>0</v>
      </c>
      <c r="JWM18" s="112">
        <f>Parametry!$C$10*(JWM14+JWM15+JWM16+JWM17)</f>
        <v>0</v>
      </c>
      <c r="JWN18" s="112">
        <f>Parametry!$C$10*(JWN14+JWN15+JWN16+JWN17)</f>
        <v>0</v>
      </c>
      <c r="JWO18" s="112">
        <f>Parametry!$C$10*(JWO14+JWO15+JWO16+JWO17)</f>
        <v>0</v>
      </c>
      <c r="JWP18" s="112">
        <f>Parametry!$C$10*(JWP14+JWP15+JWP16+JWP17)</f>
        <v>0</v>
      </c>
      <c r="JWQ18" s="112">
        <f>Parametry!$C$10*(JWQ14+JWQ15+JWQ16+JWQ17)</f>
        <v>0</v>
      </c>
      <c r="JWR18" s="112">
        <f>Parametry!$C$10*(JWR14+JWR15+JWR16+JWR17)</f>
        <v>0</v>
      </c>
      <c r="JWS18" s="112">
        <f>Parametry!$C$10*(JWS14+JWS15+JWS16+JWS17)</f>
        <v>0</v>
      </c>
      <c r="JWT18" s="112">
        <f>Parametry!$C$10*(JWT14+JWT15+JWT16+JWT17)</f>
        <v>0</v>
      </c>
      <c r="JWU18" s="112">
        <f>Parametry!$C$10*(JWU14+JWU15+JWU16+JWU17)</f>
        <v>0</v>
      </c>
      <c r="JWV18" s="112">
        <f>Parametry!$C$10*(JWV14+JWV15+JWV16+JWV17)</f>
        <v>0</v>
      </c>
      <c r="JWW18" s="112">
        <f>Parametry!$C$10*(JWW14+JWW15+JWW16+JWW17)</f>
        <v>0</v>
      </c>
      <c r="JWX18" s="112">
        <f>Parametry!$C$10*(JWX14+JWX15+JWX16+JWX17)</f>
        <v>0</v>
      </c>
      <c r="JWY18" s="112">
        <f>Parametry!$C$10*(JWY14+JWY15+JWY16+JWY17)</f>
        <v>0</v>
      </c>
      <c r="JWZ18" s="112">
        <f>Parametry!$C$10*(JWZ14+JWZ15+JWZ16+JWZ17)</f>
        <v>0</v>
      </c>
      <c r="JXA18" s="112">
        <f>Parametry!$C$10*(JXA14+JXA15+JXA16+JXA17)</f>
        <v>0</v>
      </c>
      <c r="JXB18" s="112">
        <f>Parametry!$C$10*(JXB14+JXB15+JXB16+JXB17)</f>
        <v>0</v>
      </c>
      <c r="JXC18" s="112">
        <f>Parametry!$C$10*(JXC14+JXC15+JXC16+JXC17)</f>
        <v>0</v>
      </c>
      <c r="JXD18" s="112">
        <f>Parametry!$C$10*(JXD14+JXD15+JXD16+JXD17)</f>
        <v>0</v>
      </c>
      <c r="JXE18" s="112">
        <f>Parametry!$C$10*(JXE14+JXE15+JXE16+JXE17)</f>
        <v>0</v>
      </c>
      <c r="JXF18" s="112">
        <f>Parametry!$C$10*(JXF14+JXF15+JXF16+JXF17)</f>
        <v>0</v>
      </c>
      <c r="JXG18" s="112">
        <f>Parametry!$C$10*(JXG14+JXG15+JXG16+JXG17)</f>
        <v>0</v>
      </c>
      <c r="JXH18" s="112">
        <f>Parametry!$C$10*(JXH14+JXH15+JXH16+JXH17)</f>
        <v>0</v>
      </c>
      <c r="JXI18" s="112">
        <f>Parametry!$C$10*(JXI14+JXI15+JXI16+JXI17)</f>
        <v>0</v>
      </c>
      <c r="JXJ18" s="112">
        <f>Parametry!$C$10*(JXJ14+JXJ15+JXJ16+JXJ17)</f>
        <v>0</v>
      </c>
      <c r="JXK18" s="112">
        <f>Parametry!$C$10*(JXK14+JXK15+JXK16+JXK17)</f>
        <v>0</v>
      </c>
      <c r="JXL18" s="112">
        <f>Parametry!$C$10*(JXL14+JXL15+JXL16+JXL17)</f>
        <v>0</v>
      </c>
      <c r="JXM18" s="112">
        <f>Parametry!$C$10*(JXM14+JXM15+JXM16+JXM17)</f>
        <v>0</v>
      </c>
      <c r="JXN18" s="112">
        <f>Parametry!$C$10*(JXN14+JXN15+JXN16+JXN17)</f>
        <v>0</v>
      </c>
      <c r="JXO18" s="112">
        <f>Parametry!$C$10*(JXO14+JXO15+JXO16+JXO17)</f>
        <v>0</v>
      </c>
      <c r="JXP18" s="112">
        <f>Parametry!$C$10*(JXP14+JXP15+JXP16+JXP17)</f>
        <v>0</v>
      </c>
      <c r="JXQ18" s="112">
        <f>Parametry!$C$10*(JXQ14+JXQ15+JXQ16+JXQ17)</f>
        <v>0</v>
      </c>
      <c r="JXR18" s="112">
        <f>Parametry!$C$10*(JXR14+JXR15+JXR16+JXR17)</f>
        <v>0</v>
      </c>
      <c r="JXS18" s="112">
        <f>Parametry!$C$10*(JXS14+JXS15+JXS16+JXS17)</f>
        <v>0</v>
      </c>
      <c r="JXT18" s="112">
        <f>Parametry!$C$10*(JXT14+JXT15+JXT16+JXT17)</f>
        <v>0</v>
      </c>
      <c r="JXU18" s="112">
        <f>Parametry!$C$10*(JXU14+JXU15+JXU16+JXU17)</f>
        <v>0</v>
      </c>
      <c r="JXV18" s="112">
        <f>Parametry!$C$10*(JXV14+JXV15+JXV16+JXV17)</f>
        <v>0</v>
      </c>
      <c r="JXW18" s="112">
        <f>Parametry!$C$10*(JXW14+JXW15+JXW16+JXW17)</f>
        <v>0</v>
      </c>
      <c r="JXX18" s="112">
        <f>Parametry!$C$10*(JXX14+JXX15+JXX16+JXX17)</f>
        <v>0</v>
      </c>
      <c r="JXY18" s="112">
        <f>Parametry!$C$10*(JXY14+JXY15+JXY16+JXY17)</f>
        <v>0</v>
      </c>
      <c r="JXZ18" s="112">
        <f>Parametry!$C$10*(JXZ14+JXZ15+JXZ16+JXZ17)</f>
        <v>0</v>
      </c>
      <c r="JYA18" s="112">
        <f>Parametry!$C$10*(JYA14+JYA15+JYA16+JYA17)</f>
        <v>0</v>
      </c>
      <c r="JYB18" s="112">
        <f>Parametry!$C$10*(JYB14+JYB15+JYB16+JYB17)</f>
        <v>0</v>
      </c>
      <c r="JYC18" s="112">
        <f>Parametry!$C$10*(JYC14+JYC15+JYC16+JYC17)</f>
        <v>0</v>
      </c>
      <c r="JYD18" s="112">
        <f>Parametry!$C$10*(JYD14+JYD15+JYD16+JYD17)</f>
        <v>0</v>
      </c>
      <c r="JYE18" s="112">
        <f>Parametry!$C$10*(JYE14+JYE15+JYE16+JYE17)</f>
        <v>0</v>
      </c>
      <c r="JYF18" s="112">
        <f>Parametry!$C$10*(JYF14+JYF15+JYF16+JYF17)</f>
        <v>0</v>
      </c>
      <c r="JYG18" s="112">
        <f>Parametry!$C$10*(JYG14+JYG15+JYG16+JYG17)</f>
        <v>0</v>
      </c>
      <c r="JYH18" s="112">
        <f>Parametry!$C$10*(JYH14+JYH15+JYH16+JYH17)</f>
        <v>0</v>
      </c>
      <c r="JYI18" s="112">
        <f>Parametry!$C$10*(JYI14+JYI15+JYI16+JYI17)</f>
        <v>0</v>
      </c>
      <c r="JYJ18" s="112">
        <f>Parametry!$C$10*(JYJ14+JYJ15+JYJ16+JYJ17)</f>
        <v>0</v>
      </c>
      <c r="JYK18" s="112">
        <f>Parametry!$C$10*(JYK14+JYK15+JYK16+JYK17)</f>
        <v>0</v>
      </c>
      <c r="JYL18" s="112">
        <f>Parametry!$C$10*(JYL14+JYL15+JYL16+JYL17)</f>
        <v>0</v>
      </c>
      <c r="JYM18" s="112">
        <f>Parametry!$C$10*(JYM14+JYM15+JYM16+JYM17)</f>
        <v>0</v>
      </c>
      <c r="JYN18" s="112">
        <f>Parametry!$C$10*(JYN14+JYN15+JYN16+JYN17)</f>
        <v>0</v>
      </c>
      <c r="JYO18" s="112">
        <f>Parametry!$C$10*(JYO14+JYO15+JYO16+JYO17)</f>
        <v>0</v>
      </c>
      <c r="JYP18" s="112">
        <f>Parametry!$C$10*(JYP14+JYP15+JYP16+JYP17)</f>
        <v>0</v>
      </c>
      <c r="JYQ18" s="112">
        <f>Parametry!$C$10*(JYQ14+JYQ15+JYQ16+JYQ17)</f>
        <v>0</v>
      </c>
      <c r="JYR18" s="112">
        <f>Parametry!$C$10*(JYR14+JYR15+JYR16+JYR17)</f>
        <v>0</v>
      </c>
      <c r="JYS18" s="112">
        <f>Parametry!$C$10*(JYS14+JYS15+JYS16+JYS17)</f>
        <v>0</v>
      </c>
      <c r="JYT18" s="112">
        <f>Parametry!$C$10*(JYT14+JYT15+JYT16+JYT17)</f>
        <v>0</v>
      </c>
      <c r="JYU18" s="112">
        <f>Parametry!$C$10*(JYU14+JYU15+JYU16+JYU17)</f>
        <v>0</v>
      </c>
      <c r="JYV18" s="112">
        <f>Parametry!$C$10*(JYV14+JYV15+JYV16+JYV17)</f>
        <v>0</v>
      </c>
      <c r="JYW18" s="112">
        <f>Parametry!$C$10*(JYW14+JYW15+JYW16+JYW17)</f>
        <v>0</v>
      </c>
      <c r="JYX18" s="112">
        <f>Parametry!$C$10*(JYX14+JYX15+JYX16+JYX17)</f>
        <v>0</v>
      </c>
      <c r="JYY18" s="112">
        <f>Parametry!$C$10*(JYY14+JYY15+JYY16+JYY17)</f>
        <v>0</v>
      </c>
      <c r="JYZ18" s="112">
        <f>Parametry!$C$10*(JYZ14+JYZ15+JYZ16+JYZ17)</f>
        <v>0</v>
      </c>
      <c r="JZA18" s="112">
        <f>Parametry!$C$10*(JZA14+JZA15+JZA16+JZA17)</f>
        <v>0</v>
      </c>
      <c r="JZB18" s="112">
        <f>Parametry!$C$10*(JZB14+JZB15+JZB16+JZB17)</f>
        <v>0</v>
      </c>
      <c r="JZC18" s="112">
        <f>Parametry!$C$10*(JZC14+JZC15+JZC16+JZC17)</f>
        <v>0</v>
      </c>
      <c r="JZD18" s="112">
        <f>Parametry!$C$10*(JZD14+JZD15+JZD16+JZD17)</f>
        <v>0</v>
      </c>
      <c r="JZE18" s="112">
        <f>Parametry!$C$10*(JZE14+JZE15+JZE16+JZE17)</f>
        <v>0</v>
      </c>
      <c r="JZF18" s="112">
        <f>Parametry!$C$10*(JZF14+JZF15+JZF16+JZF17)</f>
        <v>0</v>
      </c>
      <c r="JZG18" s="112">
        <f>Parametry!$C$10*(JZG14+JZG15+JZG16+JZG17)</f>
        <v>0</v>
      </c>
      <c r="JZH18" s="112">
        <f>Parametry!$C$10*(JZH14+JZH15+JZH16+JZH17)</f>
        <v>0</v>
      </c>
      <c r="JZI18" s="112">
        <f>Parametry!$C$10*(JZI14+JZI15+JZI16+JZI17)</f>
        <v>0</v>
      </c>
      <c r="JZJ18" s="112">
        <f>Parametry!$C$10*(JZJ14+JZJ15+JZJ16+JZJ17)</f>
        <v>0</v>
      </c>
      <c r="JZK18" s="112">
        <f>Parametry!$C$10*(JZK14+JZK15+JZK16+JZK17)</f>
        <v>0</v>
      </c>
      <c r="JZL18" s="112">
        <f>Parametry!$C$10*(JZL14+JZL15+JZL16+JZL17)</f>
        <v>0</v>
      </c>
      <c r="JZM18" s="112">
        <f>Parametry!$C$10*(JZM14+JZM15+JZM16+JZM17)</f>
        <v>0</v>
      </c>
      <c r="JZN18" s="112">
        <f>Parametry!$C$10*(JZN14+JZN15+JZN16+JZN17)</f>
        <v>0</v>
      </c>
      <c r="JZO18" s="112">
        <f>Parametry!$C$10*(JZO14+JZO15+JZO16+JZO17)</f>
        <v>0</v>
      </c>
      <c r="JZP18" s="112">
        <f>Parametry!$C$10*(JZP14+JZP15+JZP16+JZP17)</f>
        <v>0</v>
      </c>
      <c r="JZQ18" s="112">
        <f>Parametry!$C$10*(JZQ14+JZQ15+JZQ16+JZQ17)</f>
        <v>0</v>
      </c>
      <c r="JZR18" s="112">
        <f>Parametry!$C$10*(JZR14+JZR15+JZR16+JZR17)</f>
        <v>0</v>
      </c>
      <c r="JZS18" s="112">
        <f>Parametry!$C$10*(JZS14+JZS15+JZS16+JZS17)</f>
        <v>0</v>
      </c>
      <c r="JZT18" s="112">
        <f>Parametry!$C$10*(JZT14+JZT15+JZT16+JZT17)</f>
        <v>0</v>
      </c>
      <c r="JZU18" s="112">
        <f>Parametry!$C$10*(JZU14+JZU15+JZU16+JZU17)</f>
        <v>0</v>
      </c>
      <c r="JZV18" s="112">
        <f>Parametry!$C$10*(JZV14+JZV15+JZV16+JZV17)</f>
        <v>0</v>
      </c>
      <c r="JZW18" s="112">
        <f>Parametry!$C$10*(JZW14+JZW15+JZW16+JZW17)</f>
        <v>0</v>
      </c>
      <c r="JZX18" s="112">
        <f>Parametry!$C$10*(JZX14+JZX15+JZX16+JZX17)</f>
        <v>0</v>
      </c>
      <c r="JZY18" s="112">
        <f>Parametry!$C$10*(JZY14+JZY15+JZY16+JZY17)</f>
        <v>0</v>
      </c>
      <c r="JZZ18" s="112">
        <f>Parametry!$C$10*(JZZ14+JZZ15+JZZ16+JZZ17)</f>
        <v>0</v>
      </c>
      <c r="KAA18" s="112">
        <f>Parametry!$C$10*(KAA14+KAA15+KAA16+KAA17)</f>
        <v>0</v>
      </c>
      <c r="KAB18" s="112">
        <f>Parametry!$C$10*(KAB14+KAB15+KAB16+KAB17)</f>
        <v>0</v>
      </c>
      <c r="KAC18" s="112">
        <f>Parametry!$C$10*(KAC14+KAC15+KAC16+KAC17)</f>
        <v>0</v>
      </c>
      <c r="KAD18" s="112">
        <f>Parametry!$C$10*(KAD14+KAD15+KAD16+KAD17)</f>
        <v>0</v>
      </c>
      <c r="KAE18" s="112">
        <f>Parametry!$C$10*(KAE14+KAE15+KAE16+KAE17)</f>
        <v>0</v>
      </c>
      <c r="KAF18" s="112">
        <f>Parametry!$C$10*(KAF14+KAF15+KAF16+KAF17)</f>
        <v>0</v>
      </c>
      <c r="KAG18" s="112">
        <f>Parametry!$C$10*(KAG14+KAG15+KAG16+KAG17)</f>
        <v>0</v>
      </c>
      <c r="KAH18" s="112">
        <f>Parametry!$C$10*(KAH14+KAH15+KAH16+KAH17)</f>
        <v>0</v>
      </c>
      <c r="KAI18" s="112">
        <f>Parametry!$C$10*(KAI14+KAI15+KAI16+KAI17)</f>
        <v>0</v>
      </c>
      <c r="KAJ18" s="112">
        <f>Parametry!$C$10*(KAJ14+KAJ15+KAJ16+KAJ17)</f>
        <v>0</v>
      </c>
      <c r="KAK18" s="112">
        <f>Parametry!$C$10*(KAK14+KAK15+KAK16+KAK17)</f>
        <v>0</v>
      </c>
      <c r="KAL18" s="112">
        <f>Parametry!$C$10*(KAL14+KAL15+KAL16+KAL17)</f>
        <v>0</v>
      </c>
      <c r="KAM18" s="112">
        <f>Parametry!$C$10*(KAM14+KAM15+KAM16+KAM17)</f>
        <v>0</v>
      </c>
      <c r="KAN18" s="112">
        <f>Parametry!$C$10*(KAN14+KAN15+KAN16+KAN17)</f>
        <v>0</v>
      </c>
      <c r="KAO18" s="112">
        <f>Parametry!$C$10*(KAO14+KAO15+KAO16+KAO17)</f>
        <v>0</v>
      </c>
      <c r="KAP18" s="112">
        <f>Parametry!$C$10*(KAP14+KAP15+KAP16+KAP17)</f>
        <v>0</v>
      </c>
      <c r="KAQ18" s="112">
        <f>Parametry!$C$10*(KAQ14+KAQ15+KAQ16+KAQ17)</f>
        <v>0</v>
      </c>
      <c r="KAR18" s="112">
        <f>Parametry!$C$10*(KAR14+KAR15+KAR16+KAR17)</f>
        <v>0</v>
      </c>
      <c r="KAS18" s="112">
        <f>Parametry!$C$10*(KAS14+KAS15+KAS16+KAS17)</f>
        <v>0</v>
      </c>
      <c r="KAT18" s="112">
        <f>Parametry!$C$10*(KAT14+KAT15+KAT16+KAT17)</f>
        <v>0</v>
      </c>
      <c r="KAU18" s="112">
        <f>Parametry!$C$10*(KAU14+KAU15+KAU16+KAU17)</f>
        <v>0</v>
      </c>
      <c r="KAV18" s="112">
        <f>Parametry!$C$10*(KAV14+KAV15+KAV16+KAV17)</f>
        <v>0</v>
      </c>
      <c r="KAW18" s="112">
        <f>Parametry!$C$10*(KAW14+KAW15+KAW16+KAW17)</f>
        <v>0</v>
      </c>
      <c r="KAX18" s="112">
        <f>Parametry!$C$10*(KAX14+KAX15+KAX16+KAX17)</f>
        <v>0</v>
      </c>
      <c r="KAY18" s="112">
        <f>Parametry!$C$10*(KAY14+KAY15+KAY16+KAY17)</f>
        <v>0</v>
      </c>
      <c r="KAZ18" s="112">
        <f>Parametry!$C$10*(KAZ14+KAZ15+KAZ16+KAZ17)</f>
        <v>0</v>
      </c>
      <c r="KBA18" s="112">
        <f>Parametry!$C$10*(KBA14+KBA15+KBA16+KBA17)</f>
        <v>0</v>
      </c>
      <c r="KBB18" s="112">
        <f>Parametry!$C$10*(KBB14+KBB15+KBB16+KBB17)</f>
        <v>0</v>
      </c>
      <c r="KBC18" s="112">
        <f>Parametry!$C$10*(KBC14+KBC15+KBC16+KBC17)</f>
        <v>0</v>
      </c>
      <c r="KBD18" s="112">
        <f>Parametry!$C$10*(KBD14+KBD15+KBD16+KBD17)</f>
        <v>0</v>
      </c>
      <c r="KBE18" s="112">
        <f>Parametry!$C$10*(KBE14+KBE15+KBE16+KBE17)</f>
        <v>0</v>
      </c>
      <c r="KBF18" s="112">
        <f>Parametry!$C$10*(KBF14+KBF15+KBF16+KBF17)</f>
        <v>0</v>
      </c>
      <c r="KBG18" s="112">
        <f>Parametry!$C$10*(KBG14+KBG15+KBG16+KBG17)</f>
        <v>0</v>
      </c>
      <c r="KBH18" s="112">
        <f>Parametry!$C$10*(KBH14+KBH15+KBH16+KBH17)</f>
        <v>0</v>
      </c>
      <c r="KBI18" s="112">
        <f>Parametry!$C$10*(KBI14+KBI15+KBI16+KBI17)</f>
        <v>0</v>
      </c>
      <c r="KBJ18" s="112">
        <f>Parametry!$C$10*(KBJ14+KBJ15+KBJ16+KBJ17)</f>
        <v>0</v>
      </c>
      <c r="KBK18" s="112">
        <f>Parametry!$C$10*(KBK14+KBK15+KBK16+KBK17)</f>
        <v>0</v>
      </c>
      <c r="KBL18" s="112">
        <f>Parametry!$C$10*(KBL14+KBL15+KBL16+KBL17)</f>
        <v>0</v>
      </c>
      <c r="KBM18" s="112">
        <f>Parametry!$C$10*(KBM14+KBM15+KBM16+KBM17)</f>
        <v>0</v>
      </c>
      <c r="KBN18" s="112">
        <f>Parametry!$C$10*(KBN14+KBN15+KBN16+KBN17)</f>
        <v>0</v>
      </c>
      <c r="KBO18" s="112">
        <f>Parametry!$C$10*(KBO14+KBO15+KBO16+KBO17)</f>
        <v>0</v>
      </c>
      <c r="KBP18" s="112">
        <f>Parametry!$C$10*(KBP14+KBP15+KBP16+KBP17)</f>
        <v>0</v>
      </c>
      <c r="KBQ18" s="112">
        <f>Parametry!$C$10*(KBQ14+KBQ15+KBQ16+KBQ17)</f>
        <v>0</v>
      </c>
      <c r="KBR18" s="112">
        <f>Parametry!$C$10*(KBR14+KBR15+KBR16+KBR17)</f>
        <v>0</v>
      </c>
      <c r="KBS18" s="112">
        <f>Parametry!$C$10*(KBS14+KBS15+KBS16+KBS17)</f>
        <v>0</v>
      </c>
      <c r="KBT18" s="112">
        <f>Parametry!$C$10*(KBT14+KBT15+KBT16+KBT17)</f>
        <v>0</v>
      </c>
      <c r="KBU18" s="112">
        <f>Parametry!$C$10*(KBU14+KBU15+KBU16+KBU17)</f>
        <v>0</v>
      </c>
      <c r="KBV18" s="112">
        <f>Parametry!$C$10*(KBV14+KBV15+KBV16+KBV17)</f>
        <v>0</v>
      </c>
      <c r="KBW18" s="112">
        <f>Parametry!$C$10*(KBW14+KBW15+KBW16+KBW17)</f>
        <v>0</v>
      </c>
      <c r="KBX18" s="112">
        <f>Parametry!$C$10*(KBX14+KBX15+KBX16+KBX17)</f>
        <v>0</v>
      </c>
      <c r="KBY18" s="112">
        <f>Parametry!$C$10*(KBY14+KBY15+KBY16+KBY17)</f>
        <v>0</v>
      </c>
      <c r="KBZ18" s="112">
        <f>Parametry!$C$10*(KBZ14+KBZ15+KBZ16+KBZ17)</f>
        <v>0</v>
      </c>
      <c r="KCA18" s="112">
        <f>Parametry!$C$10*(KCA14+KCA15+KCA16+KCA17)</f>
        <v>0</v>
      </c>
      <c r="KCB18" s="112">
        <f>Parametry!$C$10*(KCB14+KCB15+KCB16+KCB17)</f>
        <v>0</v>
      </c>
      <c r="KCC18" s="112">
        <f>Parametry!$C$10*(KCC14+KCC15+KCC16+KCC17)</f>
        <v>0</v>
      </c>
      <c r="KCD18" s="112">
        <f>Parametry!$C$10*(KCD14+KCD15+KCD16+KCD17)</f>
        <v>0</v>
      </c>
      <c r="KCE18" s="112">
        <f>Parametry!$C$10*(KCE14+KCE15+KCE16+KCE17)</f>
        <v>0</v>
      </c>
      <c r="KCF18" s="112">
        <f>Parametry!$C$10*(KCF14+KCF15+KCF16+KCF17)</f>
        <v>0</v>
      </c>
      <c r="KCG18" s="112">
        <f>Parametry!$C$10*(KCG14+KCG15+KCG16+KCG17)</f>
        <v>0</v>
      </c>
      <c r="KCH18" s="112">
        <f>Parametry!$C$10*(KCH14+KCH15+KCH16+KCH17)</f>
        <v>0</v>
      </c>
      <c r="KCI18" s="112">
        <f>Parametry!$C$10*(KCI14+KCI15+KCI16+KCI17)</f>
        <v>0</v>
      </c>
      <c r="KCJ18" s="112">
        <f>Parametry!$C$10*(KCJ14+KCJ15+KCJ16+KCJ17)</f>
        <v>0</v>
      </c>
      <c r="KCK18" s="112">
        <f>Parametry!$C$10*(KCK14+KCK15+KCK16+KCK17)</f>
        <v>0</v>
      </c>
      <c r="KCL18" s="112">
        <f>Parametry!$C$10*(KCL14+KCL15+KCL16+KCL17)</f>
        <v>0</v>
      </c>
      <c r="KCM18" s="112">
        <f>Parametry!$C$10*(KCM14+KCM15+KCM16+KCM17)</f>
        <v>0</v>
      </c>
      <c r="KCN18" s="112">
        <f>Parametry!$C$10*(KCN14+KCN15+KCN16+KCN17)</f>
        <v>0</v>
      </c>
      <c r="KCO18" s="112">
        <f>Parametry!$C$10*(KCO14+KCO15+KCO16+KCO17)</f>
        <v>0</v>
      </c>
      <c r="KCP18" s="112">
        <f>Parametry!$C$10*(KCP14+KCP15+KCP16+KCP17)</f>
        <v>0</v>
      </c>
      <c r="KCQ18" s="112">
        <f>Parametry!$C$10*(KCQ14+KCQ15+KCQ16+KCQ17)</f>
        <v>0</v>
      </c>
      <c r="KCR18" s="112">
        <f>Parametry!$C$10*(KCR14+KCR15+KCR16+KCR17)</f>
        <v>0</v>
      </c>
      <c r="KCS18" s="112">
        <f>Parametry!$C$10*(KCS14+KCS15+KCS16+KCS17)</f>
        <v>0</v>
      </c>
      <c r="KCT18" s="112">
        <f>Parametry!$C$10*(KCT14+KCT15+KCT16+KCT17)</f>
        <v>0</v>
      </c>
      <c r="KCU18" s="112">
        <f>Parametry!$C$10*(KCU14+KCU15+KCU16+KCU17)</f>
        <v>0</v>
      </c>
      <c r="KCV18" s="112">
        <f>Parametry!$C$10*(KCV14+KCV15+KCV16+KCV17)</f>
        <v>0</v>
      </c>
      <c r="KCW18" s="112">
        <f>Parametry!$C$10*(KCW14+KCW15+KCW16+KCW17)</f>
        <v>0</v>
      </c>
      <c r="KCX18" s="112">
        <f>Parametry!$C$10*(KCX14+KCX15+KCX16+KCX17)</f>
        <v>0</v>
      </c>
      <c r="KCY18" s="112">
        <f>Parametry!$C$10*(KCY14+KCY15+KCY16+KCY17)</f>
        <v>0</v>
      </c>
      <c r="KCZ18" s="112">
        <f>Parametry!$C$10*(KCZ14+KCZ15+KCZ16+KCZ17)</f>
        <v>0</v>
      </c>
      <c r="KDA18" s="112">
        <f>Parametry!$C$10*(KDA14+KDA15+KDA16+KDA17)</f>
        <v>0</v>
      </c>
      <c r="KDB18" s="112">
        <f>Parametry!$C$10*(KDB14+KDB15+KDB16+KDB17)</f>
        <v>0</v>
      </c>
      <c r="KDC18" s="112">
        <f>Parametry!$C$10*(KDC14+KDC15+KDC16+KDC17)</f>
        <v>0</v>
      </c>
      <c r="KDD18" s="112">
        <f>Parametry!$C$10*(KDD14+KDD15+KDD16+KDD17)</f>
        <v>0</v>
      </c>
      <c r="KDE18" s="112">
        <f>Parametry!$C$10*(KDE14+KDE15+KDE16+KDE17)</f>
        <v>0</v>
      </c>
      <c r="KDF18" s="112">
        <f>Parametry!$C$10*(KDF14+KDF15+KDF16+KDF17)</f>
        <v>0</v>
      </c>
      <c r="KDG18" s="112">
        <f>Parametry!$C$10*(KDG14+KDG15+KDG16+KDG17)</f>
        <v>0</v>
      </c>
      <c r="KDH18" s="112">
        <f>Parametry!$C$10*(KDH14+KDH15+KDH16+KDH17)</f>
        <v>0</v>
      </c>
      <c r="KDI18" s="112">
        <f>Parametry!$C$10*(KDI14+KDI15+KDI16+KDI17)</f>
        <v>0</v>
      </c>
      <c r="KDJ18" s="112">
        <f>Parametry!$C$10*(KDJ14+KDJ15+KDJ16+KDJ17)</f>
        <v>0</v>
      </c>
      <c r="KDK18" s="112">
        <f>Parametry!$C$10*(KDK14+KDK15+KDK16+KDK17)</f>
        <v>0</v>
      </c>
      <c r="KDL18" s="112">
        <f>Parametry!$C$10*(KDL14+KDL15+KDL16+KDL17)</f>
        <v>0</v>
      </c>
      <c r="KDM18" s="112">
        <f>Parametry!$C$10*(KDM14+KDM15+KDM16+KDM17)</f>
        <v>0</v>
      </c>
      <c r="KDN18" s="112">
        <f>Parametry!$C$10*(KDN14+KDN15+KDN16+KDN17)</f>
        <v>0</v>
      </c>
      <c r="KDO18" s="112">
        <f>Parametry!$C$10*(KDO14+KDO15+KDO16+KDO17)</f>
        <v>0</v>
      </c>
      <c r="KDP18" s="112">
        <f>Parametry!$C$10*(KDP14+KDP15+KDP16+KDP17)</f>
        <v>0</v>
      </c>
      <c r="KDQ18" s="112">
        <f>Parametry!$C$10*(KDQ14+KDQ15+KDQ16+KDQ17)</f>
        <v>0</v>
      </c>
      <c r="KDR18" s="112">
        <f>Parametry!$C$10*(KDR14+KDR15+KDR16+KDR17)</f>
        <v>0</v>
      </c>
      <c r="KDS18" s="112">
        <f>Parametry!$C$10*(KDS14+KDS15+KDS16+KDS17)</f>
        <v>0</v>
      </c>
      <c r="KDT18" s="112">
        <f>Parametry!$C$10*(KDT14+KDT15+KDT16+KDT17)</f>
        <v>0</v>
      </c>
      <c r="KDU18" s="112">
        <f>Parametry!$C$10*(KDU14+KDU15+KDU16+KDU17)</f>
        <v>0</v>
      </c>
      <c r="KDV18" s="112">
        <f>Parametry!$C$10*(KDV14+KDV15+KDV16+KDV17)</f>
        <v>0</v>
      </c>
      <c r="KDW18" s="112">
        <f>Parametry!$C$10*(KDW14+KDW15+KDW16+KDW17)</f>
        <v>0</v>
      </c>
      <c r="KDX18" s="112">
        <f>Parametry!$C$10*(KDX14+KDX15+KDX16+KDX17)</f>
        <v>0</v>
      </c>
      <c r="KDY18" s="112">
        <f>Parametry!$C$10*(KDY14+KDY15+KDY16+KDY17)</f>
        <v>0</v>
      </c>
      <c r="KDZ18" s="112">
        <f>Parametry!$C$10*(KDZ14+KDZ15+KDZ16+KDZ17)</f>
        <v>0</v>
      </c>
      <c r="KEA18" s="112">
        <f>Parametry!$C$10*(KEA14+KEA15+KEA16+KEA17)</f>
        <v>0</v>
      </c>
      <c r="KEB18" s="112">
        <f>Parametry!$C$10*(KEB14+KEB15+KEB16+KEB17)</f>
        <v>0</v>
      </c>
      <c r="KEC18" s="112">
        <f>Parametry!$C$10*(KEC14+KEC15+KEC16+KEC17)</f>
        <v>0</v>
      </c>
      <c r="KED18" s="112">
        <f>Parametry!$C$10*(KED14+KED15+KED16+KED17)</f>
        <v>0</v>
      </c>
      <c r="KEE18" s="112">
        <f>Parametry!$C$10*(KEE14+KEE15+KEE16+KEE17)</f>
        <v>0</v>
      </c>
      <c r="KEF18" s="112">
        <f>Parametry!$C$10*(KEF14+KEF15+KEF16+KEF17)</f>
        <v>0</v>
      </c>
      <c r="KEG18" s="112">
        <f>Parametry!$C$10*(KEG14+KEG15+KEG16+KEG17)</f>
        <v>0</v>
      </c>
      <c r="KEH18" s="112">
        <f>Parametry!$C$10*(KEH14+KEH15+KEH16+KEH17)</f>
        <v>0</v>
      </c>
      <c r="KEI18" s="112">
        <f>Parametry!$C$10*(KEI14+KEI15+KEI16+KEI17)</f>
        <v>0</v>
      </c>
      <c r="KEJ18" s="112">
        <f>Parametry!$C$10*(KEJ14+KEJ15+KEJ16+KEJ17)</f>
        <v>0</v>
      </c>
      <c r="KEK18" s="112">
        <f>Parametry!$C$10*(KEK14+KEK15+KEK16+KEK17)</f>
        <v>0</v>
      </c>
      <c r="KEL18" s="112">
        <f>Parametry!$C$10*(KEL14+KEL15+KEL16+KEL17)</f>
        <v>0</v>
      </c>
      <c r="KEM18" s="112">
        <f>Parametry!$C$10*(KEM14+KEM15+KEM16+KEM17)</f>
        <v>0</v>
      </c>
      <c r="KEN18" s="112">
        <f>Parametry!$C$10*(KEN14+KEN15+KEN16+KEN17)</f>
        <v>0</v>
      </c>
      <c r="KEO18" s="112">
        <f>Parametry!$C$10*(KEO14+KEO15+KEO16+KEO17)</f>
        <v>0</v>
      </c>
      <c r="KEP18" s="112">
        <f>Parametry!$C$10*(KEP14+KEP15+KEP16+KEP17)</f>
        <v>0</v>
      </c>
      <c r="KEQ18" s="112">
        <f>Parametry!$C$10*(KEQ14+KEQ15+KEQ16+KEQ17)</f>
        <v>0</v>
      </c>
      <c r="KER18" s="112">
        <f>Parametry!$C$10*(KER14+KER15+KER16+KER17)</f>
        <v>0</v>
      </c>
      <c r="KES18" s="112">
        <f>Parametry!$C$10*(KES14+KES15+KES16+KES17)</f>
        <v>0</v>
      </c>
      <c r="KET18" s="112">
        <f>Parametry!$C$10*(KET14+KET15+KET16+KET17)</f>
        <v>0</v>
      </c>
      <c r="KEU18" s="112">
        <f>Parametry!$C$10*(KEU14+KEU15+KEU16+KEU17)</f>
        <v>0</v>
      </c>
      <c r="KEV18" s="112">
        <f>Parametry!$C$10*(KEV14+KEV15+KEV16+KEV17)</f>
        <v>0</v>
      </c>
      <c r="KEW18" s="112">
        <f>Parametry!$C$10*(KEW14+KEW15+KEW16+KEW17)</f>
        <v>0</v>
      </c>
      <c r="KEX18" s="112">
        <f>Parametry!$C$10*(KEX14+KEX15+KEX16+KEX17)</f>
        <v>0</v>
      </c>
      <c r="KEY18" s="112">
        <f>Parametry!$C$10*(KEY14+KEY15+KEY16+KEY17)</f>
        <v>0</v>
      </c>
      <c r="KEZ18" s="112">
        <f>Parametry!$C$10*(KEZ14+KEZ15+KEZ16+KEZ17)</f>
        <v>0</v>
      </c>
      <c r="KFA18" s="112">
        <f>Parametry!$C$10*(KFA14+KFA15+KFA16+KFA17)</f>
        <v>0</v>
      </c>
      <c r="KFB18" s="112">
        <f>Parametry!$C$10*(KFB14+KFB15+KFB16+KFB17)</f>
        <v>0</v>
      </c>
      <c r="KFC18" s="112">
        <f>Parametry!$C$10*(KFC14+KFC15+KFC16+KFC17)</f>
        <v>0</v>
      </c>
      <c r="KFD18" s="112">
        <f>Parametry!$C$10*(KFD14+KFD15+KFD16+KFD17)</f>
        <v>0</v>
      </c>
      <c r="KFE18" s="112">
        <f>Parametry!$C$10*(KFE14+KFE15+KFE16+KFE17)</f>
        <v>0</v>
      </c>
      <c r="KFF18" s="112">
        <f>Parametry!$C$10*(KFF14+KFF15+KFF16+KFF17)</f>
        <v>0</v>
      </c>
      <c r="KFG18" s="112">
        <f>Parametry!$C$10*(KFG14+KFG15+KFG16+KFG17)</f>
        <v>0</v>
      </c>
      <c r="KFH18" s="112">
        <f>Parametry!$C$10*(KFH14+KFH15+KFH16+KFH17)</f>
        <v>0</v>
      </c>
      <c r="KFI18" s="112">
        <f>Parametry!$C$10*(KFI14+KFI15+KFI16+KFI17)</f>
        <v>0</v>
      </c>
      <c r="KFJ18" s="112">
        <f>Parametry!$C$10*(KFJ14+KFJ15+KFJ16+KFJ17)</f>
        <v>0</v>
      </c>
      <c r="KFK18" s="112">
        <f>Parametry!$C$10*(KFK14+KFK15+KFK16+KFK17)</f>
        <v>0</v>
      </c>
      <c r="KFL18" s="112">
        <f>Parametry!$C$10*(KFL14+KFL15+KFL16+KFL17)</f>
        <v>0</v>
      </c>
      <c r="KFM18" s="112">
        <f>Parametry!$C$10*(KFM14+KFM15+KFM16+KFM17)</f>
        <v>0</v>
      </c>
      <c r="KFN18" s="112">
        <f>Parametry!$C$10*(KFN14+KFN15+KFN16+KFN17)</f>
        <v>0</v>
      </c>
      <c r="KFO18" s="112">
        <f>Parametry!$C$10*(KFO14+KFO15+KFO16+KFO17)</f>
        <v>0</v>
      </c>
      <c r="KFP18" s="112">
        <f>Parametry!$C$10*(KFP14+KFP15+KFP16+KFP17)</f>
        <v>0</v>
      </c>
      <c r="KFQ18" s="112">
        <f>Parametry!$C$10*(KFQ14+KFQ15+KFQ16+KFQ17)</f>
        <v>0</v>
      </c>
      <c r="KFR18" s="112">
        <f>Parametry!$C$10*(KFR14+KFR15+KFR16+KFR17)</f>
        <v>0</v>
      </c>
      <c r="KFS18" s="112">
        <f>Parametry!$C$10*(KFS14+KFS15+KFS16+KFS17)</f>
        <v>0</v>
      </c>
      <c r="KFT18" s="112">
        <f>Parametry!$C$10*(KFT14+KFT15+KFT16+KFT17)</f>
        <v>0</v>
      </c>
      <c r="KFU18" s="112">
        <f>Parametry!$C$10*(KFU14+KFU15+KFU16+KFU17)</f>
        <v>0</v>
      </c>
      <c r="KFV18" s="112">
        <f>Parametry!$C$10*(KFV14+KFV15+KFV16+KFV17)</f>
        <v>0</v>
      </c>
      <c r="KFW18" s="112">
        <f>Parametry!$C$10*(KFW14+KFW15+KFW16+KFW17)</f>
        <v>0</v>
      </c>
      <c r="KFX18" s="112">
        <f>Parametry!$C$10*(KFX14+KFX15+KFX16+KFX17)</f>
        <v>0</v>
      </c>
      <c r="KFY18" s="112">
        <f>Parametry!$C$10*(KFY14+KFY15+KFY16+KFY17)</f>
        <v>0</v>
      </c>
      <c r="KFZ18" s="112">
        <f>Parametry!$C$10*(KFZ14+KFZ15+KFZ16+KFZ17)</f>
        <v>0</v>
      </c>
      <c r="KGA18" s="112">
        <f>Parametry!$C$10*(KGA14+KGA15+KGA16+KGA17)</f>
        <v>0</v>
      </c>
      <c r="KGB18" s="112">
        <f>Parametry!$C$10*(KGB14+KGB15+KGB16+KGB17)</f>
        <v>0</v>
      </c>
      <c r="KGC18" s="112">
        <f>Parametry!$C$10*(KGC14+KGC15+KGC16+KGC17)</f>
        <v>0</v>
      </c>
      <c r="KGD18" s="112">
        <f>Parametry!$C$10*(KGD14+KGD15+KGD16+KGD17)</f>
        <v>0</v>
      </c>
      <c r="KGE18" s="112">
        <f>Parametry!$C$10*(KGE14+KGE15+KGE16+KGE17)</f>
        <v>0</v>
      </c>
      <c r="KGF18" s="112">
        <f>Parametry!$C$10*(KGF14+KGF15+KGF16+KGF17)</f>
        <v>0</v>
      </c>
      <c r="KGG18" s="112">
        <f>Parametry!$C$10*(KGG14+KGG15+KGG16+KGG17)</f>
        <v>0</v>
      </c>
      <c r="KGH18" s="112">
        <f>Parametry!$C$10*(KGH14+KGH15+KGH16+KGH17)</f>
        <v>0</v>
      </c>
      <c r="KGI18" s="112">
        <f>Parametry!$C$10*(KGI14+KGI15+KGI16+KGI17)</f>
        <v>0</v>
      </c>
      <c r="KGJ18" s="112">
        <f>Parametry!$C$10*(KGJ14+KGJ15+KGJ16+KGJ17)</f>
        <v>0</v>
      </c>
      <c r="KGK18" s="112">
        <f>Parametry!$C$10*(KGK14+KGK15+KGK16+KGK17)</f>
        <v>0</v>
      </c>
      <c r="KGL18" s="112">
        <f>Parametry!$C$10*(KGL14+KGL15+KGL16+KGL17)</f>
        <v>0</v>
      </c>
      <c r="KGM18" s="112">
        <f>Parametry!$C$10*(KGM14+KGM15+KGM16+KGM17)</f>
        <v>0</v>
      </c>
      <c r="KGN18" s="112">
        <f>Parametry!$C$10*(KGN14+KGN15+KGN16+KGN17)</f>
        <v>0</v>
      </c>
      <c r="KGO18" s="112">
        <f>Parametry!$C$10*(KGO14+KGO15+KGO16+KGO17)</f>
        <v>0</v>
      </c>
      <c r="KGP18" s="112">
        <f>Parametry!$C$10*(KGP14+KGP15+KGP16+KGP17)</f>
        <v>0</v>
      </c>
      <c r="KGQ18" s="112">
        <f>Parametry!$C$10*(KGQ14+KGQ15+KGQ16+KGQ17)</f>
        <v>0</v>
      </c>
      <c r="KGR18" s="112">
        <f>Parametry!$C$10*(KGR14+KGR15+KGR16+KGR17)</f>
        <v>0</v>
      </c>
      <c r="KGS18" s="112">
        <f>Parametry!$C$10*(KGS14+KGS15+KGS16+KGS17)</f>
        <v>0</v>
      </c>
      <c r="KGT18" s="112">
        <f>Parametry!$C$10*(KGT14+KGT15+KGT16+KGT17)</f>
        <v>0</v>
      </c>
      <c r="KGU18" s="112">
        <f>Parametry!$C$10*(KGU14+KGU15+KGU16+KGU17)</f>
        <v>0</v>
      </c>
      <c r="KGV18" s="112">
        <f>Parametry!$C$10*(KGV14+KGV15+KGV16+KGV17)</f>
        <v>0</v>
      </c>
      <c r="KGW18" s="112">
        <f>Parametry!$C$10*(KGW14+KGW15+KGW16+KGW17)</f>
        <v>0</v>
      </c>
      <c r="KGX18" s="112">
        <f>Parametry!$C$10*(KGX14+KGX15+KGX16+KGX17)</f>
        <v>0</v>
      </c>
      <c r="KGY18" s="112">
        <f>Parametry!$C$10*(KGY14+KGY15+KGY16+KGY17)</f>
        <v>0</v>
      </c>
      <c r="KGZ18" s="112">
        <f>Parametry!$C$10*(KGZ14+KGZ15+KGZ16+KGZ17)</f>
        <v>0</v>
      </c>
      <c r="KHA18" s="112">
        <f>Parametry!$C$10*(KHA14+KHA15+KHA16+KHA17)</f>
        <v>0</v>
      </c>
      <c r="KHB18" s="112">
        <f>Parametry!$C$10*(KHB14+KHB15+KHB16+KHB17)</f>
        <v>0</v>
      </c>
      <c r="KHC18" s="112">
        <f>Parametry!$C$10*(KHC14+KHC15+KHC16+KHC17)</f>
        <v>0</v>
      </c>
      <c r="KHD18" s="112">
        <f>Parametry!$C$10*(KHD14+KHD15+KHD16+KHD17)</f>
        <v>0</v>
      </c>
      <c r="KHE18" s="112">
        <f>Parametry!$C$10*(KHE14+KHE15+KHE16+KHE17)</f>
        <v>0</v>
      </c>
      <c r="KHF18" s="112">
        <f>Parametry!$C$10*(KHF14+KHF15+KHF16+KHF17)</f>
        <v>0</v>
      </c>
      <c r="KHG18" s="112">
        <f>Parametry!$C$10*(KHG14+KHG15+KHG16+KHG17)</f>
        <v>0</v>
      </c>
      <c r="KHH18" s="112">
        <f>Parametry!$C$10*(KHH14+KHH15+KHH16+KHH17)</f>
        <v>0</v>
      </c>
      <c r="KHI18" s="112">
        <f>Parametry!$C$10*(KHI14+KHI15+KHI16+KHI17)</f>
        <v>0</v>
      </c>
      <c r="KHJ18" s="112">
        <f>Parametry!$C$10*(KHJ14+KHJ15+KHJ16+KHJ17)</f>
        <v>0</v>
      </c>
      <c r="KHK18" s="112">
        <f>Parametry!$C$10*(KHK14+KHK15+KHK16+KHK17)</f>
        <v>0</v>
      </c>
      <c r="KHL18" s="112">
        <f>Parametry!$C$10*(KHL14+KHL15+KHL16+KHL17)</f>
        <v>0</v>
      </c>
      <c r="KHM18" s="112">
        <f>Parametry!$C$10*(KHM14+KHM15+KHM16+KHM17)</f>
        <v>0</v>
      </c>
      <c r="KHN18" s="112">
        <f>Parametry!$C$10*(KHN14+KHN15+KHN16+KHN17)</f>
        <v>0</v>
      </c>
      <c r="KHO18" s="112">
        <f>Parametry!$C$10*(KHO14+KHO15+KHO16+KHO17)</f>
        <v>0</v>
      </c>
      <c r="KHP18" s="112">
        <f>Parametry!$C$10*(KHP14+KHP15+KHP16+KHP17)</f>
        <v>0</v>
      </c>
      <c r="KHQ18" s="112">
        <f>Parametry!$C$10*(KHQ14+KHQ15+KHQ16+KHQ17)</f>
        <v>0</v>
      </c>
      <c r="KHR18" s="112">
        <f>Parametry!$C$10*(KHR14+KHR15+KHR16+KHR17)</f>
        <v>0</v>
      </c>
      <c r="KHS18" s="112">
        <f>Parametry!$C$10*(KHS14+KHS15+KHS16+KHS17)</f>
        <v>0</v>
      </c>
      <c r="KHT18" s="112">
        <f>Parametry!$C$10*(KHT14+KHT15+KHT16+KHT17)</f>
        <v>0</v>
      </c>
      <c r="KHU18" s="112">
        <f>Parametry!$C$10*(KHU14+KHU15+KHU16+KHU17)</f>
        <v>0</v>
      </c>
      <c r="KHV18" s="112">
        <f>Parametry!$C$10*(KHV14+KHV15+KHV16+KHV17)</f>
        <v>0</v>
      </c>
      <c r="KHW18" s="112">
        <f>Parametry!$C$10*(KHW14+KHW15+KHW16+KHW17)</f>
        <v>0</v>
      </c>
      <c r="KHX18" s="112">
        <f>Parametry!$C$10*(KHX14+KHX15+KHX16+KHX17)</f>
        <v>0</v>
      </c>
      <c r="KHY18" s="112">
        <f>Parametry!$C$10*(KHY14+KHY15+KHY16+KHY17)</f>
        <v>0</v>
      </c>
      <c r="KHZ18" s="112">
        <f>Parametry!$C$10*(KHZ14+KHZ15+KHZ16+KHZ17)</f>
        <v>0</v>
      </c>
      <c r="KIA18" s="112">
        <f>Parametry!$C$10*(KIA14+KIA15+KIA16+KIA17)</f>
        <v>0</v>
      </c>
      <c r="KIB18" s="112">
        <f>Parametry!$C$10*(KIB14+KIB15+KIB16+KIB17)</f>
        <v>0</v>
      </c>
      <c r="KIC18" s="112">
        <f>Parametry!$C$10*(KIC14+KIC15+KIC16+KIC17)</f>
        <v>0</v>
      </c>
      <c r="KID18" s="112">
        <f>Parametry!$C$10*(KID14+KID15+KID16+KID17)</f>
        <v>0</v>
      </c>
      <c r="KIE18" s="112">
        <f>Parametry!$C$10*(KIE14+KIE15+KIE16+KIE17)</f>
        <v>0</v>
      </c>
      <c r="KIF18" s="112">
        <f>Parametry!$C$10*(KIF14+KIF15+KIF16+KIF17)</f>
        <v>0</v>
      </c>
      <c r="KIG18" s="112">
        <f>Parametry!$C$10*(KIG14+KIG15+KIG16+KIG17)</f>
        <v>0</v>
      </c>
      <c r="KIH18" s="112">
        <f>Parametry!$C$10*(KIH14+KIH15+KIH16+KIH17)</f>
        <v>0</v>
      </c>
      <c r="KII18" s="112">
        <f>Parametry!$C$10*(KII14+KII15+KII16+KII17)</f>
        <v>0</v>
      </c>
      <c r="KIJ18" s="112">
        <f>Parametry!$C$10*(KIJ14+KIJ15+KIJ16+KIJ17)</f>
        <v>0</v>
      </c>
      <c r="KIK18" s="112">
        <f>Parametry!$C$10*(KIK14+KIK15+KIK16+KIK17)</f>
        <v>0</v>
      </c>
      <c r="KIL18" s="112">
        <f>Parametry!$C$10*(KIL14+KIL15+KIL16+KIL17)</f>
        <v>0</v>
      </c>
      <c r="KIM18" s="112">
        <f>Parametry!$C$10*(KIM14+KIM15+KIM16+KIM17)</f>
        <v>0</v>
      </c>
      <c r="KIN18" s="112">
        <f>Parametry!$C$10*(KIN14+KIN15+KIN16+KIN17)</f>
        <v>0</v>
      </c>
      <c r="KIO18" s="112">
        <f>Parametry!$C$10*(KIO14+KIO15+KIO16+KIO17)</f>
        <v>0</v>
      </c>
      <c r="KIP18" s="112">
        <f>Parametry!$C$10*(KIP14+KIP15+KIP16+KIP17)</f>
        <v>0</v>
      </c>
      <c r="KIQ18" s="112">
        <f>Parametry!$C$10*(KIQ14+KIQ15+KIQ16+KIQ17)</f>
        <v>0</v>
      </c>
      <c r="KIR18" s="112">
        <f>Parametry!$C$10*(KIR14+KIR15+KIR16+KIR17)</f>
        <v>0</v>
      </c>
      <c r="KIS18" s="112">
        <f>Parametry!$C$10*(KIS14+KIS15+KIS16+KIS17)</f>
        <v>0</v>
      </c>
      <c r="KIT18" s="112">
        <f>Parametry!$C$10*(KIT14+KIT15+KIT16+KIT17)</f>
        <v>0</v>
      </c>
      <c r="KIU18" s="112">
        <f>Parametry!$C$10*(KIU14+KIU15+KIU16+KIU17)</f>
        <v>0</v>
      </c>
      <c r="KIV18" s="112">
        <f>Parametry!$C$10*(KIV14+KIV15+KIV16+KIV17)</f>
        <v>0</v>
      </c>
      <c r="KIW18" s="112">
        <f>Parametry!$C$10*(KIW14+KIW15+KIW16+KIW17)</f>
        <v>0</v>
      </c>
      <c r="KIX18" s="112">
        <f>Parametry!$C$10*(KIX14+KIX15+KIX16+KIX17)</f>
        <v>0</v>
      </c>
      <c r="KIY18" s="112">
        <f>Parametry!$C$10*(KIY14+KIY15+KIY16+KIY17)</f>
        <v>0</v>
      </c>
      <c r="KIZ18" s="112">
        <f>Parametry!$C$10*(KIZ14+KIZ15+KIZ16+KIZ17)</f>
        <v>0</v>
      </c>
      <c r="KJA18" s="112">
        <f>Parametry!$C$10*(KJA14+KJA15+KJA16+KJA17)</f>
        <v>0</v>
      </c>
      <c r="KJB18" s="112">
        <f>Parametry!$C$10*(KJB14+KJB15+KJB16+KJB17)</f>
        <v>0</v>
      </c>
      <c r="KJC18" s="112">
        <f>Parametry!$C$10*(KJC14+KJC15+KJC16+KJC17)</f>
        <v>0</v>
      </c>
      <c r="KJD18" s="112">
        <f>Parametry!$C$10*(KJD14+KJD15+KJD16+KJD17)</f>
        <v>0</v>
      </c>
      <c r="KJE18" s="112">
        <f>Parametry!$C$10*(KJE14+KJE15+KJE16+KJE17)</f>
        <v>0</v>
      </c>
      <c r="KJF18" s="112">
        <f>Parametry!$C$10*(KJF14+KJF15+KJF16+KJF17)</f>
        <v>0</v>
      </c>
      <c r="KJG18" s="112">
        <f>Parametry!$C$10*(KJG14+KJG15+KJG16+KJG17)</f>
        <v>0</v>
      </c>
      <c r="KJH18" s="112">
        <f>Parametry!$C$10*(KJH14+KJH15+KJH16+KJH17)</f>
        <v>0</v>
      </c>
      <c r="KJI18" s="112">
        <f>Parametry!$C$10*(KJI14+KJI15+KJI16+KJI17)</f>
        <v>0</v>
      </c>
      <c r="KJJ18" s="112">
        <f>Parametry!$C$10*(KJJ14+KJJ15+KJJ16+KJJ17)</f>
        <v>0</v>
      </c>
      <c r="KJK18" s="112">
        <f>Parametry!$C$10*(KJK14+KJK15+KJK16+KJK17)</f>
        <v>0</v>
      </c>
      <c r="KJL18" s="112">
        <f>Parametry!$C$10*(KJL14+KJL15+KJL16+KJL17)</f>
        <v>0</v>
      </c>
      <c r="KJM18" s="112">
        <f>Parametry!$C$10*(KJM14+KJM15+KJM16+KJM17)</f>
        <v>0</v>
      </c>
      <c r="KJN18" s="112">
        <f>Parametry!$C$10*(KJN14+KJN15+KJN16+KJN17)</f>
        <v>0</v>
      </c>
      <c r="KJO18" s="112">
        <f>Parametry!$C$10*(KJO14+KJO15+KJO16+KJO17)</f>
        <v>0</v>
      </c>
      <c r="KJP18" s="112">
        <f>Parametry!$C$10*(KJP14+KJP15+KJP16+KJP17)</f>
        <v>0</v>
      </c>
      <c r="KJQ18" s="112">
        <f>Parametry!$C$10*(KJQ14+KJQ15+KJQ16+KJQ17)</f>
        <v>0</v>
      </c>
      <c r="KJR18" s="112">
        <f>Parametry!$C$10*(KJR14+KJR15+KJR16+KJR17)</f>
        <v>0</v>
      </c>
      <c r="KJS18" s="112">
        <f>Parametry!$C$10*(KJS14+KJS15+KJS16+KJS17)</f>
        <v>0</v>
      </c>
      <c r="KJT18" s="112">
        <f>Parametry!$C$10*(KJT14+KJT15+KJT16+KJT17)</f>
        <v>0</v>
      </c>
      <c r="KJU18" s="112">
        <f>Parametry!$C$10*(KJU14+KJU15+KJU16+KJU17)</f>
        <v>0</v>
      </c>
      <c r="KJV18" s="112">
        <f>Parametry!$C$10*(KJV14+KJV15+KJV16+KJV17)</f>
        <v>0</v>
      </c>
      <c r="KJW18" s="112">
        <f>Parametry!$C$10*(KJW14+KJW15+KJW16+KJW17)</f>
        <v>0</v>
      </c>
      <c r="KJX18" s="112">
        <f>Parametry!$C$10*(KJX14+KJX15+KJX16+KJX17)</f>
        <v>0</v>
      </c>
      <c r="KJY18" s="112">
        <f>Parametry!$C$10*(KJY14+KJY15+KJY16+KJY17)</f>
        <v>0</v>
      </c>
      <c r="KJZ18" s="112">
        <f>Parametry!$C$10*(KJZ14+KJZ15+KJZ16+KJZ17)</f>
        <v>0</v>
      </c>
      <c r="KKA18" s="112">
        <f>Parametry!$C$10*(KKA14+KKA15+KKA16+KKA17)</f>
        <v>0</v>
      </c>
      <c r="KKB18" s="112">
        <f>Parametry!$C$10*(KKB14+KKB15+KKB16+KKB17)</f>
        <v>0</v>
      </c>
      <c r="KKC18" s="112">
        <f>Parametry!$C$10*(KKC14+KKC15+KKC16+KKC17)</f>
        <v>0</v>
      </c>
      <c r="KKD18" s="112">
        <f>Parametry!$C$10*(KKD14+KKD15+KKD16+KKD17)</f>
        <v>0</v>
      </c>
      <c r="KKE18" s="112">
        <f>Parametry!$C$10*(KKE14+KKE15+KKE16+KKE17)</f>
        <v>0</v>
      </c>
      <c r="KKF18" s="112">
        <f>Parametry!$C$10*(KKF14+KKF15+KKF16+KKF17)</f>
        <v>0</v>
      </c>
      <c r="KKG18" s="112">
        <f>Parametry!$C$10*(KKG14+KKG15+KKG16+KKG17)</f>
        <v>0</v>
      </c>
      <c r="KKH18" s="112">
        <f>Parametry!$C$10*(KKH14+KKH15+KKH16+KKH17)</f>
        <v>0</v>
      </c>
      <c r="KKI18" s="112">
        <f>Parametry!$C$10*(KKI14+KKI15+KKI16+KKI17)</f>
        <v>0</v>
      </c>
      <c r="KKJ18" s="112">
        <f>Parametry!$C$10*(KKJ14+KKJ15+KKJ16+KKJ17)</f>
        <v>0</v>
      </c>
      <c r="KKK18" s="112">
        <f>Parametry!$C$10*(KKK14+KKK15+KKK16+KKK17)</f>
        <v>0</v>
      </c>
      <c r="KKL18" s="112">
        <f>Parametry!$C$10*(KKL14+KKL15+KKL16+KKL17)</f>
        <v>0</v>
      </c>
      <c r="KKM18" s="112">
        <f>Parametry!$C$10*(KKM14+KKM15+KKM16+KKM17)</f>
        <v>0</v>
      </c>
      <c r="KKN18" s="112">
        <f>Parametry!$C$10*(KKN14+KKN15+KKN16+KKN17)</f>
        <v>0</v>
      </c>
      <c r="KKO18" s="112">
        <f>Parametry!$C$10*(KKO14+KKO15+KKO16+KKO17)</f>
        <v>0</v>
      </c>
      <c r="KKP18" s="112">
        <f>Parametry!$C$10*(KKP14+KKP15+KKP16+KKP17)</f>
        <v>0</v>
      </c>
      <c r="KKQ18" s="112">
        <f>Parametry!$C$10*(KKQ14+KKQ15+KKQ16+KKQ17)</f>
        <v>0</v>
      </c>
      <c r="KKR18" s="112">
        <f>Parametry!$C$10*(KKR14+KKR15+KKR16+KKR17)</f>
        <v>0</v>
      </c>
      <c r="KKS18" s="112">
        <f>Parametry!$C$10*(KKS14+KKS15+KKS16+KKS17)</f>
        <v>0</v>
      </c>
      <c r="KKT18" s="112">
        <f>Parametry!$C$10*(KKT14+KKT15+KKT16+KKT17)</f>
        <v>0</v>
      </c>
      <c r="KKU18" s="112">
        <f>Parametry!$C$10*(KKU14+KKU15+KKU16+KKU17)</f>
        <v>0</v>
      </c>
      <c r="KKV18" s="112">
        <f>Parametry!$C$10*(KKV14+KKV15+KKV16+KKV17)</f>
        <v>0</v>
      </c>
      <c r="KKW18" s="112">
        <f>Parametry!$C$10*(KKW14+KKW15+KKW16+KKW17)</f>
        <v>0</v>
      </c>
      <c r="KKX18" s="112">
        <f>Parametry!$C$10*(KKX14+KKX15+KKX16+KKX17)</f>
        <v>0</v>
      </c>
      <c r="KKY18" s="112">
        <f>Parametry!$C$10*(KKY14+KKY15+KKY16+KKY17)</f>
        <v>0</v>
      </c>
      <c r="KKZ18" s="112">
        <f>Parametry!$C$10*(KKZ14+KKZ15+KKZ16+KKZ17)</f>
        <v>0</v>
      </c>
      <c r="KLA18" s="112">
        <f>Parametry!$C$10*(KLA14+KLA15+KLA16+KLA17)</f>
        <v>0</v>
      </c>
      <c r="KLB18" s="112">
        <f>Parametry!$C$10*(KLB14+KLB15+KLB16+KLB17)</f>
        <v>0</v>
      </c>
      <c r="KLC18" s="112">
        <f>Parametry!$C$10*(KLC14+KLC15+KLC16+KLC17)</f>
        <v>0</v>
      </c>
      <c r="KLD18" s="112">
        <f>Parametry!$C$10*(KLD14+KLD15+KLD16+KLD17)</f>
        <v>0</v>
      </c>
      <c r="KLE18" s="112">
        <f>Parametry!$C$10*(KLE14+KLE15+KLE16+KLE17)</f>
        <v>0</v>
      </c>
      <c r="KLF18" s="112">
        <f>Parametry!$C$10*(KLF14+KLF15+KLF16+KLF17)</f>
        <v>0</v>
      </c>
      <c r="KLG18" s="112">
        <f>Parametry!$C$10*(KLG14+KLG15+KLG16+KLG17)</f>
        <v>0</v>
      </c>
      <c r="KLH18" s="112">
        <f>Parametry!$C$10*(KLH14+KLH15+KLH16+KLH17)</f>
        <v>0</v>
      </c>
      <c r="KLI18" s="112">
        <f>Parametry!$C$10*(KLI14+KLI15+KLI16+KLI17)</f>
        <v>0</v>
      </c>
      <c r="KLJ18" s="112">
        <f>Parametry!$C$10*(KLJ14+KLJ15+KLJ16+KLJ17)</f>
        <v>0</v>
      </c>
      <c r="KLK18" s="112">
        <f>Parametry!$C$10*(KLK14+KLK15+KLK16+KLK17)</f>
        <v>0</v>
      </c>
      <c r="KLL18" s="112">
        <f>Parametry!$C$10*(KLL14+KLL15+KLL16+KLL17)</f>
        <v>0</v>
      </c>
      <c r="KLM18" s="112">
        <f>Parametry!$C$10*(KLM14+KLM15+KLM16+KLM17)</f>
        <v>0</v>
      </c>
      <c r="KLN18" s="112">
        <f>Parametry!$C$10*(KLN14+KLN15+KLN16+KLN17)</f>
        <v>0</v>
      </c>
      <c r="KLO18" s="112">
        <f>Parametry!$C$10*(KLO14+KLO15+KLO16+KLO17)</f>
        <v>0</v>
      </c>
      <c r="KLP18" s="112">
        <f>Parametry!$C$10*(KLP14+KLP15+KLP16+KLP17)</f>
        <v>0</v>
      </c>
      <c r="KLQ18" s="112">
        <f>Parametry!$C$10*(KLQ14+KLQ15+KLQ16+KLQ17)</f>
        <v>0</v>
      </c>
      <c r="KLR18" s="112">
        <f>Parametry!$C$10*(KLR14+KLR15+KLR16+KLR17)</f>
        <v>0</v>
      </c>
      <c r="KLS18" s="112">
        <f>Parametry!$C$10*(KLS14+KLS15+KLS16+KLS17)</f>
        <v>0</v>
      </c>
      <c r="KLT18" s="112">
        <f>Parametry!$C$10*(KLT14+KLT15+KLT16+KLT17)</f>
        <v>0</v>
      </c>
      <c r="KLU18" s="112">
        <f>Parametry!$C$10*(KLU14+KLU15+KLU16+KLU17)</f>
        <v>0</v>
      </c>
      <c r="KLV18" s="112">
        <f>Parametry!$C$10*(KLV14+KLV15+KLV16+KLV17)</f>
        <v>0</v>
      </c>
      <c r="KLW18" s="112">
        <f>Parametry!$C$10*(KLW14+KLW15+KLW16+KLW17)</f>
        <v>0</v>
      </c>
      <c r="KLX18" s="112">
        <f>Parametry!$C$10*(KLX14+KLX15+KLX16+KLX17)</f>
        <v>0</v>
      </c>
      <c r="KLY18" s="112">
        <f>Parametry!$C$10*(KLY14+KLY15+KLY16+KLY17)</f>
        <v>0</v>
      </c>
      <c r="KLZ18" s="112">
        <f>Parametry!$C$10*(KLZ14+KLZ15+KLZ16+KLZ17)</f>
        <v>0</v>
      </c>
      <c r="KMA18" s="112">
        <f>Parametry!$C$10*(KMA14+KMA15+KMA16+KMA17)</f>
        <v>0</v>
      </c>
      <c r="KMB18" s="112">
        <f>Parametry!$C$10*(KMB14+KMB15+KMB16+KMB17)</f>
        <v>0</v>
      </c>
      <c r="KMC18" s="112">
        <f>Parametry!$C$10*(KMC14+KMC15+KMC16+KMC17)</f>
        <v>0</v>
      </c>
      <c r="KMD18" s="112">
        <f>Parametry!$C$10*(KMD14+KMD15+KMD16+KMD17)</f>
        <v>0</v>
      </c>
      <c r="KME18" s="112">
        <f>Parametry!$C$10*(KME14+KME15+KME16+KME17)</f>
        <v>0</v>
      </c>
      <c r="KMF18" s="112">
        <f>Parametry!$C$10*(KMF14+KMF15+KMF16+KMF17)</f>
        <v>0</v>
      </c>
      <c r="KMG18" s="112">
        <f>Parametry!$C$10*(KMG14+KMG15+KMG16+KMG17)</f>
        <v>0</v>
      </c>
      <c r="KMH18" s="112">
        <f>Parametry!$C$10*(KMH14+KMH15+KMH16+KMH17)</f>
        <v>0</v>
      </c>
      <c r="KMI18" s="112">
        <f>Parametry!$C$10*(KMI14+KMI15+KMI16+KMI17)</f>
        <v>0</v>
      </c>
      <c r="KMJ18" s="112">
        <f>Parametry!$C$10*(KMJ14+KMJ15+KMJ16+KMJ17)</f>
        <v>0</v>
      </c>
      <c r="KMK18" s="112">
        <f>Parametry!$C$10*(KMK14+KMK15+KMK16+KMK17)</f>
        <v>0</v>
      </c>
      <c r="KML18" s="112">
        <f>Parametry!$C$10*(KML14+KML15+KML16+KML17)</f>
        <v>0</v>
      </c>
      <c r="KMM18" s="112">
        <f>Parametry!$C$10*(KMM14+KMM15+KMM16+KMM17)</f>
        <v>0</v>
      </c>
      <c r="KMN18" s="112">
        <f>Parametry!$C$10*(KMN14+KMN15+KMN16+KMN17)</f>
        <v>0</v>
      </c>
      <c r="KMO18" s="112">
        <f>Parametry!$C$10*(KMO14+KMO15+KMO16+KMO17)</f>
        <v>0</v>
      </c>
      <c r="KMP18" s="112">
        <f>Parametry!$C$10*(KMP14+KMP15+KMP16+KMP17)</f>
        <v>0</v>
      </c>
      <c r="KMQ18" s="112">
        <f>Parametry!$C$10*(KMQ14+KMQ15+KMQ16+KMQ17)</f>
        <v>0</v>
      </c>
      <c r="KMR18" s="112">
        <f>Parametry!$C$10*(KMR14+KMR15+KMR16+KMR17)</f>
        <v>0</v>
      </c>
      <c r="KMS18" s="112">
        <f>Parametry!$C$10*(KMS14+KMS15+KMS16+KMS17)</f>
        <v>0</v>
      </c>
      <c r="KMT18" s="112">
        <f>Parametry!$C$10*(KMT14+KMT15+KMT16+KMT17)</f>
        <v>0</v>
      </c>
      <c r="KMU18" s="112">
        <f>Parametry!$C$10*(KMU14+KMU15+KMU16+KMU17)</f>
        <v>0</v>
      </c>
      <c r="KMV18" s="112">
        <f>Parametry!$C$10*(KMV14+KMV15+KMV16+KMV17)</f>
        <v>0</v>
      </c>
      <c r="KMW18" s="112">
        <f>Parametry!$C$10*(KMW14+KMW15+KMW16+KMW17)</f>
        <v>0</v>
      </c>
      <c r="KMX18" s="112">
        <f>Parametry!$C$10*(KMX14+KMX15+KMX16+KMX17)</f>
        <v>0</v>
      </c>
      <c r="KMY18" s="112">
        <f>Parametry!$C$10*(KMY14+KMY15+KMY16+KMY17)</f>
        <v>0</v>
      </c>
      <c r="KMZ18" s="112">
        <f>Parametry!$C$10*(KMZ14+KMZ15+KMZ16+KMZ17)</f>
        <v>0</v>
      </c>
      <c r="KNA18" s="112">
        <f>Parametry!$C$10*(KNA14+KNA15+KNA16+KNA17)</f>
        <v>0</v>
      </c>
      <c r="KNB18" s="112">
        <f>Parametry!$C$10*(KNB14+KNB15+KNB16+KNB17)</f>
        <v>0</v>
      </c>
      <c r="KNC18" s="112">
        <f>Parametry!$C$10*(KNC14+KNC15+KNC16+KNC17)</f>
        <v>0</v>
      </c>
      <c r="KND18" s="112">
        <f>Parametry!$C$10*(KND14+KND15+KND16+KND17)</f>
        <v>0</v>
      </c>
      <c r="KNE18" s="112">
        <f>Parametry!$C$10*(KNE14+KNE15+KNE16+KNE17)</f>
        <v>0</v>
      </c>
      <c r="KNF18" s="112">
        <f>Parametry!$C$10*(KNF14+KNF15+KNF16+KNF17)</f>
        <v>0</v>
      </c>
      <c r="KNG18" s="112">
        <f>Parametry!$C$10*(KNG14+KNG15+KNG16+KNG17)</f>
        <v>0</v>
      </c>
      <c r="KNH18" s="112">
        <f>Parametry!$C$10*(KNH14+KNH15+KNH16+KNH17)</f>
        <v>0</v>
      </c>
      <c r="KNI18" s="112">
        <f>Parametry!$C$10*(KNI14+KNI15+KNI16+KNI17)</f>
        <v>0</v>
      </c>
      <c r="KNJ18" s="112">
        <f>Parametry!$C$10*(KNJ14+KNJ15+KNJ16+KNJ17)</f>
        <v>0</v>
      </c>
      <c r="KNK18" s="112">
        <f>Parametry!$C$10*(KNK14+KNK15+KNK16+KNK17)</f>
        <v>0</v>
      </c>
      <c r="KNL18" s="112">
        <f>Parametry!$C$10*(KNL14+KNL15+KNL16+KNL17)</f>
        <v>0</v>
      </c>
      <c r="KNM18" s="112">
        <f>Parametry!$C$10*(KNM14+KNM15+KNM16+KNM17)</f>
        <v>0</v>
      </c>
      <c r="KNN18" s="112">
        <f>Parametry!$C$10*(KNN14+KNN15+KNN16+KNN17)</f>
        <v>0</v>
      </c>
      <c r="KNO18" s="112">
        <f>Parametry!$C$10*(KNO14+KNO15+KNO16+KNO17)</f>
        <v>0</v>
      </c>
      <c r="KNP18" s="112">
        <f>Parametry!$C$10*(KNP14+KNP15+KNP16+KNP17)</f>
        <v>0</v>
      </c>
      <c r="KNQ18" s="112">
        <f>Parametry!$C$10*(KNQ14+KNQ15+KNQ16+KNQ17)</f>
        <v>0</v>
      </c>
      <c r="KNR18" s="112">
        <f>Parametry!$C$10*(KNR14+KNR15+KNR16+KNR17)</f>
        <v>0</v>
      </c>
      <c r="KNS18" s="112">
        <f>Parametry!$C$10*(KNS14+KNS15+KNS16+KNS17)</f>
        <v>0</v>
      </c>
      <c r="KNT18" s="112">
        <f>Parametry!$C$10*(KNT14+KNT15+KNT16+KNT17)</f>
        <v>0</v>
      </c>
      <c r="KNU18" s="112">
        <f>Parametry!$C$10*(KNU14+KNU15+KNU16+KNU17)</f>
        <v>0</v>
      </c>
      <c r="KNV18" s="112">
        <f>Parametry!$C$10*(KNV14+KNV15+KNV16+KNV17)</f>
        <v>0</v>
      </c>
      <c r="KNW18" s="112">
        <f>Parametry!$C$10*(KNW14+KNW15+KNW16+KNW17)</f>
        <v>0</v>
      </c>
      <c r="KNX18" s="112">
        <f>Parametry!$C$10*(KNX14+KNX15+KNX16+KNX17)</f>
        <v>0</v>
      </c>
      <c r="KNY18" s="112">
        <f>Parametry!$C$10*(KNY14+KNY15+KNY16+KNY17)</f>
        <v>0</v>
      </c>
      <c r="KNZ18" s="112">
        <f>Parametry!$C$10*(KNZ14+KNZ15+KNZ16+KNZ17)</f>
        <v>0</v>
      </c>
      <c r="KOA18" s="112">
        <f>Parametry!$C$10*(KOA14+KOA15+KOA16+KOA17)</f>
        <v>0</v>
      </c>
      <c r="KOB18" s="112">
        <f>Parametry!$C$10*(KOB14+KOB15+KOB16+KOB17)</f>
        <v>0</v>
      </c>
      <c r="KOC18" s="112">
        <f>Parametry!$C$10*(KOC14+KOC15+KOC16+KOC17)</f>
        <v>0</v>
      </c>
      <c r="KOD18" s="112">
        <f>Parametry!$C$10*(KOD14+KOD15+KOD16+KOD17)</f>
        <v>0</v>
      </c>
      <c r="KOE18" s="112">
        <f>Parametry!$C$10*(KOE14+KOE15+KOE16+KOE17)</f>
        <v>0</v>
      </c>
      <c r="KOF18" s="112">
        <f>Parametry!$C$10*(KOF14+KOF15+KOF16+KOF17)</f>
        <v>0</v>
      </c>
      <c r="KOG18" s="112">
        <f>Parametry!$C$10*(KOG14+KOG15+KOG16+KOG17)</f>
        <v>0</v>
      </c>
      <c r="KOH18" s="112">
        <f>Parametry!$C$10*(KOH14+KOH15+KOH16+KOH17)</f>
        <v>0</v>
      </c>
      <c r="KOI18" s="112">
        <f>Parametry!$C$10*(KOI14+KOI15+KOI16+KOI17)</f>
        <v>0</v>
      </c>
      <c r="KOJ18" s="112">
        <f>Parametry!$C$10*(KOJ14+KOJ15+KOJ16+KOJ17)</f>
        <v>0</v>
      </c>
      <c r="KOK18" s="112">
        <f>Parametry!$C$10*(KOK14+KOK15+KOK16+KOK17)</f>
        <v>0</v>
      </c>
      <c r="KOL18" s="112">
        <f>Parametry!$C$10*(KOL14+KOL15+KOL16+KOL17)</f>
        <v>0</v>
      </c>
      <c r="KOM18" s="112">
        <f>Parametry!$C$10*(KOM14+KOM15+KOM16+KOM17)</f>
        <v>0</v>
      </c>
      <c r="KON18" s="112">
        <f>Parametry!$C$10*(KON14+KON15+KON16+KON17)</f>
        <v>0</v>
      </c>
      <c r="KOO18" s="112">
        <f>Parametry!$C$10*(KOO14+KOO15+KOO16+KOO17)</f>
        <v>0</v>
      </c>
      <c r="KOP18" s="112">
        <f>Parametry!$C$10*(KOP14+KOP15+KOP16+KOP17)</f>
        <v>0</v>
      </c>
      <c r="KOQ18" s="112">
        <f>Parametry!$C$10*(KOQ14+KOQ15+KOQ16+KOQ17)</f>
        <v>0</v>
      </c>
      <c r="KOR18" s="112">
        <f>Parametry!$C$10*(KOR14+KOR15+KOR16+KOR17)</f>
        <v>0</v>
      </c>
      <c r="KOS18" s="112">
        <f>Parametry!$C$10*(KOS14+KOS15+KOS16+KOS17)</f>
        <v>0</v>
      </c>
      <c r="KOT18" s="112">
        <f>Parametry!$C$10*(KOT14+KOT15+KOT16+KOT17)</f>
        <v>0</v>
      </c>
      <c r="KOU18" s="112">
        <f>Parametry!$C$10*(KOU14+KOU15+KOU16+KOU17)</f>
        <v>0</v>
      </c>
      <c r="KOV18" s="112">
        <f>Parametry!$C$10*(KOV14+KOV15+KOV16+KOV17)</f>
        <v>0</v>
      </c>
      <c r="KOW18" s="112">
        <f>Parametry!$C$10*(KOW14+KOW15+KOW16+KOW17)</f>
        <v>0</v>
      </c>
      <c r="KOX18" s="112">
        <f>Parametry!$C$10*(KOX14+KOX15+KOX16+KOX17)</f>
        <v>0</v>
      </c>
      <c r="KOY18" s="112">
        <f>Parametry!$C$10*(KOY14+KOY15+KOY16+KOY17)</f>
        <v>0</v>
      </c>
      <c r="KOZ18" s="112">
        <f>Parametry!$C$10*(KOZ14+KOZ15+KOZ16+KOZ17)</f>
        <v>0</v>
      </c>
      <c r="KPA18" s="112">
        <f>Parametry!$C$10*(KPA14+KPA15+KPA16+KPA17)</f>
        <v>0</v>
      </c>
      <c r="KPB18" s="112">
        <f>Parametry!$C$10*(KPB14+KPB15+KPB16+KPB17)</f>
        <v>0</v>
      </c>
      <c r="KPC18" s="112">
        <f>Parametry!$C$10*(KPC14+KPC15+KPC16+KPC17)</f>
        <v>0</v>
      </c>
      <c r="KPD18" s="112">
        <f>Parametry!$C$10*(KPD14+KPD15+KPD16+KPD17)</f>
        <v>0</v>
      </c>
      <c r="KPE18" s="112">
        <f>Parametry!$C$10*(KPE14+KPE15+KPE16+KPE17)</f>
        <v>0</v>
      </c>
      <c r="KPF18" s="112">
        <f>Parametry!$C$10*(KPF14+KPF15+KPF16+KPF17)</f>
        <v>0</v>
      </c>
      <c r="KPG18" s="112">
        <f>Parametry!$C$10*(KPG14+KPG15+KPG16+KPG17)</f>
        <v>0</v>
      </c>
      <c r="KPH18" s="112">
        <f>Parametry!$C$10*(KPH14+KPH15+KPH16+KPH17)</f>
        <v>0</v>
      </c>
      <c r="KPI18" s="112">
        <f>Parametry!$C$10*(KPI14+KPI15+KPI16+KPI17)</f>
        <v>0</v>
      </c>
      <c r="KPJ18" s="112">
        <f>Parametry!$C$10*(KPJ14+KPJ15+KPJ16+KPJ17)</f>
        <v>0</v>
      </c>
      <c r="KPK18" s="112">
        <f>Parametry!$C$10*(KPK14+KPK15+KPK16+KPK17)</f>
        <v>0</v>
      </c>
      <c r="KPL18" s="112">
        <f>Parametry!$C$10*(KPL14+KPL15+KPL16+KPL17)</f>
        <v>0</v>
      </c>
      <c r="KPM18" s="112">
        <f>Parametry!$C$10*(KPM14+KPM15+KPM16+KPM17)</f>
        <v>0</v>
      </c>
      <c r="KPN18" s="112">
        <f>Parametry!$C$10*(KPN14+KPN15+KPN16+KPN17)</f>
        <v>0</v>
      </c>
      <c r="KPO18" s="112">
        <f>Parametry!$C$10*(KPO14+KPO15+KPO16+KPO17)</f>
        <v>0</v>
      </c>
      <c r="KPP18" s="112">
        <f>Parametry!$C$10*(KPP14+KPP15+KPP16+KPP17)</f>
        <v>0</v>
      </c>
      <c r="KPQ18" s="112">
        <f>Parametry!$C$10*(KPQ14+KPQ15+KPQ16+KPQ17)</f>
        <v>0</v>
      </c>
      <c r="KPR18" s="112">
        <f>Parametry!$C$10*(KPR14+KPR15+KPR16+KPR17)</f>
        <v>0</v>
      </c>
      <c r="KPS18" s="112">
        <f>Parametry!$C$10*(KPS14+KPS15+KPS16+KPS17)</f>
        <v>0</v>
      </c>
      <c r="KPT18" s="112">
        <f>Parametry!$C$10*(KPT14+KPT15+KPT16+KPT17)</f>
        <v>0</v>
      </c>
      <c r="KPU18" s="112">
        <f>Parametry!$C$10*(KPU14+KPU15+KPU16+KPU17)</f>
        <v>0</v>
      </c>
      <c r="KPV18" s="112">
        <f>Parametry!$C$10*(KPV14+KPV15+KPV16+KPV17)</f>
        <v>0</v>
      </c>
      <c r="KPW18" s="112">
        <f>Parametry!$C$10*(KPW14+KPW15+KPW16+KPW17)</f>
        <v>0</v>
      </c>
      <c r="KPX18" s="112">
        <f>Parametry!$C$10*(KPX14+KPX15+KPX16+KPX17)</f>
        <v>0</v>
      </c>
      <c r="KPY18" s="112">
        <f>Parametry!$C$10*(KPY14+KPY15+KPY16+KPY17)</f>
        <v>0</v>
      </c>
      <c r="KPZ18" s="112">
        <f>Parametry!$C$10*(KPZ14+KPZ15+KPZ16+KPZ17)</f>
        <v>0</v>
      </c>
      <c r="KQA18" s="112">
        <f>Parametry!$C$10*(KQA14+KQA15+KQA16+KQA17)</f>
        <v>0</v>
      </c>
      <c r="KQB18" s="112">
        <f>Parametry!$C$10*(KQB14+KQB15+KQB16+KQB17)</f>
        <v>0</v>
      </c>
      <c r="KQC18" s="112">
        <f>Parametry!$C$10*(KQC14+KQC15+KQC16+KQC17)</f>
        <v>0</v>
      </c>
      <c r="KQD18" s="112">
        <f>Parametry!$C$10*(KQD14+KQD15+KQD16+KQD17)</f>
        <v>0</v>
      </c>
      <c r="KQE18" s="112">
        <f>Parametry!$C$10*(KQE14+KQE15+KQE16+KQE17)</f>
        <v>0</v>
      </c>
      <c r="KQF18" s="112">
        <f>Parametry!$C$10*(KQF14+KQF15+KQF16+KQF17)</f>
        <v>0</v>
      </c>
      <c r="KQG18" s="112">
        <f>Parametry!$C$10*(KQG14+KQG15+KQG16+KQG17)</f>
        <v>0</v>
      </c>
      <c r="KQH18" s="112">
        <f>Parametry!$C$10*(KQH14+KQH15+KQH16+KQH17)</f>
        <v>0</v>
      </c>
      <c r="KQI18" s="112">
        <f>Parametry!$C$10*(KQI14+KQI15+KQI16+KQI17)</f>
        <v>0</v>
      </c>
      <c r="KQJ18" s="112">
        <f>Parametry!$C$10*(KQJ14+KQJ15+KQJ16+KQJ17)</f>
        <v>0</v>
      </c>
      <c r="KQK18" s="112">
        <f>Parametry!$C$10*(KQK14+KQK15+KQK16+KQK17)</f>
        <v>0</v>
      </c>
      <c r="KQL18" s="112">
        <f>Parametry!$C$10*(KQL14+KQL15+KQL16+KQL17)</f>
        <v>0</v>
      </c>
      <c r="KQM18" s="112">
        <f>Parametry!$C$10*(KQM14+KQM15+KQM16+KQM17)</f>
        <v>0</v>
      </c>
      <c r="KQN18" s="112">
        <f>Parametry!$C$10*(KQN14+KQN15+KQN16+KQN17)</f>
        <v>0</v>
      </c>
      <c r="KQO18" s="112">
        <f>Parametry!$C$10*(KQO14+KQO15+KQO16+KQO17)</f>
        <v>0</v>
      </c>
      <c r="KQP18" s="112">
        <f>Parametry!$C$10*(KQP14+KQP15+KQP16+KQP17)</f>
        <v>0</v>
      </c>
      <c r="KQQ18" s="112">
        <f>Parametry!$C$10*(KQQ14+KQQ15+KQQ16+KQQ17)</f>
        <v>0</v>
      </c>
      <c r="KQR18" s="112">
        <f>Parametry!$C$10*(KQR14+KQR15+KQR16+KQR17)</f>
        <v>0</v>
      </c>
      <c r="KQS18" s="112">
        <f>Parametry!$C$10*(KQS14+KQS15+KQS16+KQS17)</f>
        <v>0</v>
      </c>
      <c r="KQT18" s="112">
        <f>Parametry!$C$10*(KQT14+KQT15+KQT16+KQT17)</f>
        <v>0</v>
      </c>
      <c r="KQU18" s="112">
        <f>Parametry!$C$10*(KQU14+KQU15+KQU16+KQU17)</f>
        <v>0</v>
      </c>
      <c r="KQV18" s="112">
        <f>Parametry!$C$10*(KQV14+KQV15+KQV16+KQV17)</f>
        <v>0</v>
      </c>
      <c r="KQW18" s="112">
        <f>Parametry!$C$10*(KQW14+KQW15+KQW16+KQW17)</f>
        <v>0</v>
      </c>
      <c r="KQX18" s="112">
        <f>Parametry!$C$10*(KQX14+KQX15+KQX16+KQX17)</f>
        <v>0</v>
      </c>
      <c r="KQY18" s="112">
        <f>Parametry!$C$10*(KQY14+KQY15+KQY16+KQY17)</f>
        <v>0</v>
      </c>
      <c r="KQZ18" s="112">
        <f>Parametry!$C$10*(KQZ14+KQZ15+KQZ16+KQZ17)</f>
        <v>0</v>
      </c>
      <c r="KRA18" s="112">
        <f>Parametry!$C$10*(KRA14+KRA15+KRA16+KRA17)</f>
        <v>0</v>
      </c>
      <c r="KRB18" s="112">
        <f>Parametry!$C$10*(KRB14+KRB15+KRB16+KRB17)</f>
        <v>0</v>
      </c>
      <c r="KRC18" s="112">
        <f>Parametry!$C$10*(KRC14+KRC15+KRC16+KRC17)</f>
        <v>0</v>
      </c>
      <c r="KRD18" s="112">
        <f>Parametry!$C$10*(KRD14+KRD15+KRD16+KRD17)</f>
        <v>0</v>
      </c>
      <c r="KRE18" s="112">
        <f>Parametry!$C$10*(KRE14+KRE15+KRE16+KRE17)</f>
        <v>0</v>
      </c>
      <c r="KRF18" s="112">
        <f>Parametry!$C$10*(KRF14+KRF15+KRF16+KRF17)</f>
        <v>0</v>
      </c>
      <c r="KRG18" s="112">
        <f>Parametry!$C$10*(KRG14+KRG15+KRG16+KRG17)</f>
        <v>0</v>
      </c>
      <c r="KRH18" s="112">
        <f>Parametry!$C$10*(KRH14+KRH15+KRH16+KRH17)</f>
        <v>0</v>
      </c>
      <c r="KRI18" s="112">
        <f>Parametry!$C$10*(KRI14+KRI15+KRI16+KRI17)</f>
        <v>0</v>
      </c>
      <c r="KRJ18" s="112">
        <f>Parametry!$C$10*(KRJ14+KRJ15+KRJ16+KRJ17)</f>
        <v>0</v>
      </c>
      <c r="KRK18" s="112">
        <f>Parametry!$C$10*(KRK14+KRK15+KRK16+KRK17)</f>
        <v>0</v>
      </c>
      <c r="KRL18" s="112">
        <f>Parametry!$C$10*(KRL14+KRL15+KRL16+KRL17)</f>
        <v>0</v>
      </c>
      <c r="KRM18" s="112">
        <f>Parametry!$C$10*(KRM14+KRM15+KRM16+KRM17)</f>
        <v>0</v>
      </c>
      <c r="KRN18" s="112">
        <f>Parametry!$C$10*(KRN14+KRN15+KRN16+KRN17)</f>
        <v>0</v>
      </c>
      <c r="KRO18" s="112">
        <f>Parametry!$C$10*(KRO14+KRO15+KRO16+KRO17)</f>
        <v>0</v>
      </c>
      <c r="KRP18" s="112">
        <f>Parametry!$C$10*(KRP14+KRP15+KRP16+KRP17)</f>
        <v>0</v>
      </c>
      <c r="KRQ18" s="112">
        <f>Parametry!$C$10*(KRQ14+KRQ15+KRQ16+KRQ17)</f>
        <v>0</v>
      </c>
      <c r="KRR18" s="112">
        <f>Parametry!$C$10*(KRR14+KRR15+KRR16+KRR17)</f>
        <v>0</v>
      </c>
      <c r="KRS18" s="112">
        <f>Parametry!$C$10*(KRS14+KRS15+KRS16+KRS17)</f>
        <v>0</v>
      </c>
      <c r="KRT18" s="112">
        <f>Parametry!$C$10*(KRT14+KRT15+KRT16+KRT17)</f>
        <v>0</v>
      </c>
      <c r="KRU18" s="112">
        <f>Parametry!$C$10*(KRU14+KRU15+KRU16+KRU17)</f>
        <v>0</v>
      </c>
      <c r="KRV18" s="112">
        <f>Parametry!$C$10*(KRV14+KRV15+KRV16+KRV17)</f>
        <v>0</v>
      </c>
      <c r="KRW18" s="112">
        <f>Parametry!$C$10*(KRW14+KRW15+KRW16+KRW17)</f>
        <v>0</v>
      </c>
      <c r="KRX18" s="112">
        <f>Parametry!$C$10*(KRX14+KRX15+KRX16+KRX17)</f>
        <v>0</v>
      </c>
      <c r="KRY18" s="112">
        <f>Parametry!$C$10*(KRY14+KRY15+KRY16+KRY17)</f>
        <v>0</v>
      </c>
      <c r="KRZ18" s="112">
        <f>Parametry!$C$10*(KRZ14+KRZ15+KRZ16+KRZ17)</f>
        <v>0</v>
      </c>
      <c r="KSA18" s="112">
        <f>Parametry!$C$10*(KSA14+KSA15+KSA16+KSA17)</f>
        <v>0</v>
      </c>
      <c r="KSB18" s="112">
        <f>Parametry!$C$10*(KSB14+KSB15+KSB16+KSB17)</f>
        <v>0</v>
      </c>
      <c r="KSC18" s="112">
        <f>Parametry!$C$10*(KSC14+KSC15+KSC16+KSC17)</f>
        <v>0</v>
      </c>
      <c r="KSD18" s="112">
        <f>Parametry!$C$10*(KSD14+KSD15+KSD16+KSD17)</f>
        <v>0</v>
      </c>
      <c r="KSE18" s="112">
        <f>Parametry!$C$10*(KSE14+KSE15+KSE16+KSE17)</f>
        <v>0</v>
      </c>
      <c r="KSF18" s="112">
        <f>Parametry!$C$10*(KSF14+KSF15+KSF16+KSF17)</f>
        <v>0</v>
      </c>
      <c r="KSG18" s="112">
        <f>Parametry!$C$10*(KSG14+KSG15+KSG16+KSG17)</f>
        <v>0</v>
      </c>
      <c r="KSH18" s="112">
        <f>Parametry!$C$10*(KSH14+KSH15+KSH16+KSH17)</f>
        <v>0</v>
      </c>
      <c r="KSI18" s="112">
        <f>Parametry!$C$10*(KSI14+KSI15+KSI16+KSI17)</f>
        <v>0</v>
      </c>
      <c r="KSJ18" s="112">
        <f>Parametry!$C$10*(KSJ14+KSJ15+KSJ16+KSJ17)</f>
        <v>0</v>
      </c>
      <c r="KSK18" s="112">
        <f>Parametry!$C$10*(KSK14+KSK15+KSK16+KSK17)</f>
        <v>0</v>
      </c>
      <c r="KSL18" s="112">
        <f>Parametry!$C$10*(KSL14+KSL15+KSL16+KSL17)</f>
        <v>0</v>
      </c>
      <c r="KSM18" s="112">
        <f>Parametry!$C$10*(KSM14+KSM15+KSM16+KSM17)</f>
        <v>0</v>
      </c>
      <c r="KSN18" s="112">
        <f>Parametry!$C$10*(KSN14+KSN15+KSN16+KSN17)</f>
        <v>0</v>
      </c>
      <c r="KSO18" s="112">
        <f>Parametry!$C$10*(KSO14+KSO15+KSO16+KSO17)</f>
        <v>0</v>
      </c>
      <c r="KSP18" s="112">
        <f>Parametry!$C$10*(KSP14+KSP15+KSP16+KSP17)</f>
        <v>0</v>
      </c>
      <c r="KSQ18" s="112">
        <f>Parametry!$C$10*(KSQ14+KSQ15+KSQ16+KSQ17)</f>
        <v>0</v>
      </c>
      <c r="KSR18" s="112">
        <f>Parametry!$C$10*(KSR14+KSR15+KSR16+KSR17)</f>
        <v>0</v>
      </c>
      <c r="KSS18" s="112">
        <f>Parametry!$C$10*(KSS14+KSS15+KSS16+KSS17)</f>
        <v>0</v>
      </c>
      <c r="KST18" s="112">
        <f>Parametry!$C$10*(KST14+KST15+KST16+KST17)</f>
        <v>0</v>
      </c>
      <c r="KSU18" s="112">
        <f>Parametry!$C$10*(KSU14+KSU15+KSU16+KSU17)</f>
        <v>0</v>
      </c>
      <c r="KSV18" s="112">
        <f>Parametry!$C$10*(KSV14+KSV15+KSV16+KSV17)</f>
        <v>0</v>
      </c>
      <c r="KSW18" s="112">
        <f>Parametry!$C$10*(KSW14+KSW15+KSW16+KSW17)</f>
        <v>0</v>
      </c>
      <c r="KSX18" s="112">
        <f>Parametry!$C$10*(KSX14+KSX15+KSX16+KSX17)</f>
        <v>0</v>
      </c>
      <c r="KSY18" s="112">
        <f>Parametry!$C$10*(KSY14+KSY15+KSY16+KSY17)</f>
        <v>0</v>
      </c>
      <c r="KSZ18" s="112">
        <f>Parametry!$C$10*(KSZ14+KSZ15+KSZ16+KSZ17)</f>
        <v>0</v>
      </c>
      <c r="KTA18" s="112">
        <f>Parametry!$C$10*(KTA14+KTA15+KTA16+KTA17)</f>
        <v>0</v>
      </c>
      <c r="KTB18" s="112">
        <f>Parametry!$C$10*(KTB14+KTB15+KTB16+KTB17)</f>
        <v>0</v>
      </c>
      <c r="KTC18" s="112">
        <f>Parametry!$C$10*(KTC14+KTC15+KTC16+KTC17)</f>
        <v>0</v>
      </c>
      <c r="KTD18" s="112">
        <f>Parametry!$C$10*(KTD14+KTD15+KTD16+KTD17)</f>
        <v>0</v>
      </c>
      <c r="KTE18" s="112">
        <f>Parametry!$C$10*(KTE14+KTE15+KTE16+KTE17)</f>
        <v>0</v>
      </c>
      <c r="KTF18" s="112">
        <f>Parametry!$C$10*(KTF14+KTF15+KTF16+KTF17)</f>
        <v>0</v>
      </c>
      <c r="KTG18" s="112">
        <f>Parametry!$C$10*(KTG14+KTG15+KTG16+KTG17)</f>
        <v>0</v>
      </c>
      <c r="KTH18" s="112">
        <f>Parametry!$C$10*(KTH14+KTH15+KTH16+KTH17)</f>
        <v>0</v>
      </c>
      <c r="KTI18" s="112">
        <f>Parametry!$C$10*(KTI14+KTI15+KTI16+KTI17)</f>
        <v>0</v>
      </c>
      <c r="KTJ18" s="112">
        <f>Parametry!$C$10*(KTJ14+KTJ15+KTJ16+KTJ17)</f>
        <v>0</v>
      </c>
      <c r="KTK18" s="112">
        <f>Parametry!$C$10*(KTK14+KTK15+KTK16+KTK17)</f>
        <v>0</v>
      </c>
      <c r="KTL18" s="112">
        <f>Parametry!$C$10*(KTL14+KTL15+KTL16+KTL17)</f>
        <v>0</v>
      </c>
      <c r="KTM18" s="112">
        <f>Parametry!$C$10*(KTM14+KTM15+KTM16+KTM17)</f>
        <v>0</v>
      </c>
      <c r="KTN18" s="112">
        <f>Parametry!$C$10*(KTN14+KTN15+KTN16+KTN17)</f>
        <v>0</v>
      </c>
      <c r="KTO18" s="112">
        <f>Parametry!$C$10*(KTO14+KTO15+KTO16+KTO17)</f>
        <v>0</v>
      </c>
      <c r="KTP18" s="112">
        <f>Parametry!$C$10*(KTP14+KTP15+KTP16+KTP17)</f>
        <v>0</v>
      </c>
      <c r="KTQ18" s="112">
        <f>Parametry!$C$10*(KTQ14+KTQ15+KTQ16+KTQ17)</f>
        <v>0</v>
      </c>
      <c r="KTR18" s="112">
        <f>Parametry!$C$10*(KTR14+KTR15+KTR16+KTR17)</f>
        <v>0</v>
      </c>
      <c r="KTS18" s="112">
        <f>Parametry!$C$10*(KTS14+KTS15+KTS16+KTS17)</f>
        <v>0</v>
      </c>
      <c r="KTT18" s="112">
        <f>Parametry!$C$10*(KTT14+KTT15+KTT16+KTT17)</f>
        <v>0</v>
      </c>
      <c r="KTU18" s="112">
        <f>Parametry!$C$10*(KTU14+KTU15+KTU16+KTU17)</f>
        <v>0</v>
      </c>
      <c r="KTV18" s="112">
        <f>Parametry!$C$10*(KTV14+KTV15+KTV16+KTV17)</f>
        <v>0</v>
      </c>
      <c r="KTW18" s="112">
        <f>Parametry!$C$10*(KTW14+KTW15+KTW16+KTW17)</f>
        <v>0</v>
      </c>
      <c r="KTX18" s="112">
        <f>Parametry!$C$10*(KTX14+KTX15+KTX16+KTX17)</f>
        <v>0</v>
      </c>
      <c r="KTY18" s="112">
        <f>Parametry!$C$10*(KTY14+KTY15+KTY16+KTY17)</f>
        <v>0</v>
      </c>
      <c r="KTZ18" s="112">
        <f>Parametry!$C$10*(KTZ14+KTZ15+KTZ16+KTZ17)</f>
        <v>0</v>
      </c>
      <c r="KUA18" s="112">
        <f>Parametry!$C$10*(KUA14+KUA15+KUA16+KUA17)</f>
        <v>0</v>
      </c>
      <c r="KUB18" s="112">
        <f>Parametry!$C$10*(KUB14+KUB15+KUB16+KUB17)</f>
        <v>0</v>
      </c>
      <c r="KUC18" s="112">
        <f>Parametry!$C$10*(KUC14+KUC15+KUC16+KUC17)</f>
        <v>0</v>
      </c>
      <c r="KUD18" s="112">
        <f>Parametry!$C$10*(KUD14+KUD15+KUD16+KUD17)</f>
        <v>0</v>
      </c>
      <c r="KUE18" s="112">
        <f>Parametry!$C$10*(KUE14+KUE15+KUE16+KUE17)</f>
        <v>0</v>
      </c>
      <c r="KUF18" s="112">
        <f>Parametry!$C$10*(KUF14+KUF15+KUF16+KUF17)</f>
        <v>0</v>
      </c>
      <c r="KUG18" s="112">
        <f>Parametry!$C$10*(KUG14+KUG15+KUG16+KUG17)</f>
        <v>0</v>
      </c>
      <c r="KUH18" s="112">
        <f>Parametry!$C$10*(KUH14+KUH15+KUH16+KUH17)</f>
        <v>0</v>
      </c>
      <c r="KUI18" s="112">
        <f>Parametry!$C$10*(KUI14+KUI15+KUI16+KUI17)</f>
        <v>0</v>
      </c>
      <c r="KUJ18" s="112">
        <f>Parametry!$C$10*(KUJ14+KUJ15+KUJ16+KUJ17)</f>
        <v>0</v>
      </c>
      <c r="KUK18" s="112">
        <f>Parametry!$C$10*(KUK14+KUK15+KUK16+KUK17)</f>
        <v>0</v>
      </c>
      <c r="KUL18" s="112">
        <f>Parametry!$C$10*(KUL14+KUL15+KUL16+KUL17)</f>
        <v>0</v>
      </c>
      <c r="KUM18" s="112">
        <f>Parametry!$C$10*(KUM14+KUM15+KUM16+KUM17)</f>
        <v>0</v>
      </c>
      <c r="KUN18" s="112">
        <f>Parametry!$C$10*(KUN14+KUN15+KUN16+KUN17)</f>
        <v>0</v>
      </c>
      <c r="KUO18" s="112">
        <f>Parametry!$C$10*(KUO14+KUO15+KUO16+KUO17)</f>
        <v>0</v>
      </c>
      <c r="KUP18" s="112">
        <f>Parametry!$C$10*(KUP14+KUP15+KUP16+KUP17)</f>
        <v>0</v>
      </c>
      <c r="KUQ18" s="112">
        <f>Parametry!$C$10*(KUQ14+KUQ15+KUQ16+KUQ17)</f>
        <v>0</v>
      </c>
      <c r="KUR18" s="112">
        <f>Parametry!$C$10*(KUR14+KUR15+KUR16+KUR17)</f>
        <v>0</v>
      </c>
      <c r="KUS18" s="112">
        <f>Parametry!$C$10*(KUS14+KUS15+KUS16+KUS17)</f>
        <v>0</v>
      </c>
      <c r="KUT18" s="112">
        <f>Parametry!$C$10*(KUT14+KUT15+KUT16+KUT17)</f>
        <v>0</v>
      </c>
      <c r="KUU18" s="112">
        <f>Parametry!$C$10*(KUU14+KUU15+KUU16+KUU17)</f>
        <v>0</v>
      </c>
      <c r="KUV18" s="112">
        <f>Parametry!$C$10*(KUV14+KUV15+KUV16+KUV17)</f>
        <v>0</v>
      </c>
      <c r="KUW18" s="112">
        <f>Parametry!$C$10*(KUW14+KUW15+KUW16+KUW17)</f>
        <v>0</v>
      </c>
      <c r="KUX18" s="112">
        <f>Parametry!$C$10*(KUX14+KUX15+KUX16+KUX17)</f>
        <v>0</v>
      </c>
      <c r="KUY18" s="112">
        <f>Parametry!$C$10*(KUY14+KUY15+KUY16+KUY17)</f>
        <v>0</v>
      </c>
      <c r="KUZ18" s="112">
        <f>Parametry!$C$10*(KUZ14+KUZ15+KUZ16+KUZ17)</f>
        <v>0</v>
      </c>
      <c r="KVA18" s="112">
        <f>Parametry!$C$10*(KVA14+KVA15+KVA16+KVA17)</f>
        <v>0</v>
      </c>
      <c r="KVB18" s="112">
        <f>Parametry!$C$10*(KVB14+KVB15+KVB16+KVB17)</f>
        <v>0</v>
      </c>
      <c r="KVC18" s="112">
        <f>Parametry!$C$10*(KVC14+KVC15+KVC16+KVC17)</f>
        <v>0</v>
      </c>
      <c r="KVD18" s="112">
        <f>Parametry!$C$10*(KVD14+KVD15+KVD16+KVD17)</f>
        <v>0</v>
      </c>
      <c r="KVE18" s="112">
        <f>Parametry!$C$10*(KVE14+KVE15+KVE16+KVE17)</f>
        <v>0</v>
      </c>
      <c r="KVF18" s="112">
        <f>Parametry!$C$10*(KVF14+KVF15+KVF16+KVF17)</f>
        <v>0</v>
      </c>
      <c r="KVG18" s="112">
        <f>Parametry!$C$10*(KVG14+KVG15+KVG16+KVG17)</f>
        <v>0</v>
      </c>
      <c r="KVH18" s="112">
        <f>Parametry!$C$10*(KVH14+KVH15+KVH16+KVH17)</f>
        <v>0</v>
      </c>
      <c r="KVI18" s="112">
        <f>Parametry!$C$10*(KVI14+KVI15+KVI16+KVI17)</f>
        <v>0</v>
      </c>
      <c r="KVJ18" s="112">
        <f>Parametry!$C$10*(KVJ14+KVJ15+KVJ16+KVJ17)</f>
        <v>0</v>
      </c>
      <c r="KVK18" s="112">
        <f>Parametry!$C$10*(KVK14+KVK15+KVK16+KVK17)</f>
        <v>0</v>
      </c>
      <c r="KVL18" s="112">
        <f>Parametry!$C$10*(KVL14+KVL15+KVL16+KVL17)</f>
        <v>0</v>
      </c>
      <c r="KVM18" s="112">
        <f>Parametry!$C$10*(KVM14+KVM15+KVM16+KVM17)</f>
        <v>0</v>
      </c>
      <c r="KVN18" s="112">
        <f>Parametry!$C$10*(KVN14+KVN15+KVN16+KVN17)</f>
        <v>0</v>
      </c>
      <c r="KVO18" s="112">
        <f>Parametry!$C$10*(KVO14+KVO15+KVO16+KVO17)</f>
        <v>0</v>
      </c>
      <c r="KVP18" s="112">
        <f>Parametry!$C$10*(KVP14+KVP15+KVP16+KVP17)</f>
        <v>0</v>
      </c>
      <c r="KVQ18" s="112">
        <f>Parametry!$C$10*(KVQ14+KVQ15+KVQ16+KVQ17)</f>
        <v>0</v>
      </c>
      <c r="KVR18" s="112">
        <f>Parametry!$C$10*(KVR14+KVR15+KVR16+KVR17)</f>
        <v>0</v>
      </c>
      <c r="KVS18" s="112">
        <f>Parametry!$C$10*(KVS14+KVS15+KVS16+KVS17)</f>
        <v>0</v>
      </c>
      <c r="KVT18" s="112">
        <f>Parametry!$C$10*(KVT14+KVT15+KVT16+KVT17)</f>
        <v>0</v>
      </c>
      <c r="KVU18" s="112">
        <f>Parametry!$C$10*(KVU14+KVU15+KVU16+KVU17)</f>
        <v>0</v>
      </c>
      <c r="KVV18" s="112">
        <f>Parametry!$C$10*(KVV14+KVV15+KVV16+KVV17)</f>
        <v>0</v>
      </c>
      <c r="KVW18" s="112">
        <f>Parametry!$C$10*(KVW14+KVW15+KVW16+KVW17)</f>
        <v>0</v>
      </c>
      <c r="KVX18" s="112">
        <f>Parametry!$C$10*(KVX14+KVX15+KVX16+KVX17)</f>
        <v>0</v>
      </c>
      <c r="KVY18" s="112">
        <f>Parametry!$C$10*(KVY14+KVY15+KVY16+KVY17)</f>
        <v>0</v>
      </c>
      <c r="KVZ18" s="112">
        <f>Parametry!$C$10*(KVZ14+KVZ15+KVZ16+KVZ17)</f>
        <v>0</v>
      </c>
      <c r="KWA18" s="112">
        <f>Parametry!$C$10*(KWA14+KWA15+KWA16+KWA17)</f>
        <v>0</v>
      </c>
      <c r="KWB18" s="112">
        <f>Parametry!$C$10*(KWB14+KWB15+KWB16+KWB17)</f>
        <v>0</v>
      </c>
      <c r="KWC18" s="112">
        <f>Parametry!$C$10*(KWC14+KWC15+KWC16+KWC17)</f>
        <v>0</v>
      </c>
      <c r="KWD18" s="112">
        <f>Parametry!$C$10*(KWD14+KWD15+KWD16+KWD17)</f>
        <v>0</v>
      </c>
      <c r="KWE18" s="112">
        <f>Parametry!$C$10*(KWE14+KWE15+KWE16+KWE17)</f>
        <v>0</v>
      </c>
      <c r="KWF18" s="112">
        <f>Parametry!$C$10*(KWF14+KWF15+KWF16+KWF17)</f>
        <v>0</v>
      </c>
      <c r="KWG18" s="112">
        <f>Parametry!$C$10*(KWG14+KWG15+KWG16+KWG17)</f>
        <v>0</v>
      </c>
      <c r="KWH18" s="112">
        <f>Parametry!$C$10*(KWH14+KWH15+KWH16+KWH17)</f>
        <v>0</v>
      </c>
      <c r="KWI18" s="112">
        <f>Parametry!$C$10*(KWI14+KWI15+KWI16+KWI17)</f>
        <v>0</v>
      </c>
      <c r="KWJ18" s="112">
        <f>Parametry!$C$10*(KWJ14+KWJ15+KWJ16+KWJ17)</f>
        <v>0</v>
      </c>
      <c r="KWK18" s="112">
        <f>Parametry!$C$10*(KWK14+KWK15+KWK16+KWK17)</f>
        <v>0</v>
      </c>
      <c r="KWL18" s="112">
        <f>Parametry!$C$10*(KWL14+KWL15+KWL16+KWL17)</f>
        <v>0</v>
      </c>
      <c r="KWM18" s="112">
        <f>Parametry!$C$10*(KWM14+KWM15+KWM16+KWM17)</f>
        <v>0</v>
      </c>
      <c r="KWN18" s="112">
        <f>Parametry!$C$10*(KWN14+KWN15+KWN16+KWN17)</f>
        <v>0</v>
      </c>
      <c r="KWO18" s="112">
        <f>Parametry!$C$10*(KWO14+KWO15+KWO16+KWO17)</f>
        <v>0</v>
      </c>
      <c r="KWP18" s="112">
        <f>Parametry!$C$10*(KWP14+KWP15+KWP16+KWP17)</f>
        <v>0</v>
      </c>
      <c r="KWQ18" s="112">
        <f>Parametry!$C$10*(KWQ14+KWQ15+KWQ16+KWQ17)</f>
        <v>0</v>
      </c>
      <c r="KWR18" s="112">
        <f>Parametry!$C$10*(KWR14+KWR15+KWR16+KWR17)</f>
        <v>0</v>
      </c>
      <c r="KWS18" s="112">
        <f>Parametry!$C$10*(KWS14+KWS15+KWS16+KWS17)</f>
        <v>0</v>
      </c>
      <c r="KWT18" s="112">
        <f>Parametry!$C$10*(KWT14+KWT15+KWT16+KWT17)</f>
        <v>0</v>
      </c>
      <c r="KWU18" s="112">
        <f>Parametry!$C$10*(KWU14+KWU15+KWU16+KWU17)</f>
        <v>0</v>
      </c>
      <c r="KWV18" s="112">
        <f>Parametry!$C$10*(KWV14+KWV15+KWV16+KWV17)</f>
        <v>0</v>
      </c>
      <c r="KWW18" s="112">
        <f>Parametry!$C$10*(KWW14+KWW15+KWW16+KWW17)</f>
        <v>0</v>
      </c>
      <c r="KWX18" s="112">
        <f>Parametry!$C$10*(KWX14+KWX15+KWX16+KWX17)</f>
        <v>0</v>
      </c>
      <c r="KWY18" s="112">
        <f>Parametry!$C$10*(KWY14+KWY15+KWY16+KWY17)</f>
        <v>0</v>
      </c>
      <c r="KWZ18" s="112">
        <f>Parametry!$C$10*(KWZ14+KWZ15+KWZ16+KWZ17)</f>
        <v>0</v>
      </c>
      <c r="KXA18" s="112">
        <f>Parametry!$C$10*(KXA14+KXA15+KXA16+KXA17)</f>
        <v>0</v>
      </c>
      <c r="KXB18" s="112">
        <f>Parametry!$C$10*(KXB14+KXB15+KXB16+KXB17)</f>
        <v>0</v>
      </c>
      <c r="KXC18" s="112">
        <f>Parametry!$C$10*(KXC14+KXC15+KXC16+KXC17)</f>
        <v>0</v>
      </c>
      <c r="KXD18" s="112">
        <f>Parametry!$C$10*(KXD14+KXD15+KXD16+KXD17)</f>
        <v>0</v>
      </c>
      <c r="KXE18" s="112">
        <f>Parametry!$C$10*(KXE14+KXE15+KXE16+KXE17)</f>
        <v>0</v>
      </c>
      <c r="KXF18" s="112">
        <f>Parametry!$C$10*(KXF14+KXF15+KXF16+KXF17)</f>
        <v>0</v>
      </c>
      <c r="KXG18" s="112">
        <f>Parametry!$C$10*(KXG14+KXG15+KXG16+KXG17)</f>
        <v>0</v>
      </c>
      <c r="KXH18" s="112">
        <f>Parametry!$C$10*(KXH14+KXH15+KXH16+KXH17)</f>
        <v>0</v>
      </c>
      <c r="KXI18" s="112">
        <f>Parametry!$C$10*(KXI14+KXI15+KXI16+KXI17)</f>
        <v>0</v>
      </c>
      <c r="KXJ18" s="112">
        <f>Parametry!$C$10*(KXJ14+KXJ15+KXJ16+KXJ17)</f>
        <v>0</v>
      </c>
      <c r="KXK18" s="112">
        <f>Parametry!$C$10*(KXK14+KXK15+KXK16+KXK17)</f>
        <v>0</v>
      </c>
      <c r="KXL18" s="112">
        <f>Parametry!$C$10*(KXL14+KXL15+KXL16+KXL17)</f>
        <v>0</v>
      </c>
      <c r="KXM18" s="112">
        <f>Parametry!$C$10*(KXM14+KXM15+KXM16+KXM17)</f>
        <v>0</v>
      </c>
      <c r="KXN18" s="112">
        <f>Parametry!$C$10*(KXN14+KXN15+KXN16+KXN17)</f>
        <v>0</v>
      </c>
      <c r="KXO18" s="112">
        <f>Parametry!$C$10*(KXO14+KXO15+KXO16+KXO17)</f>
        <v>0</v>
      </c>
      <c r="KXP18" s="112">
        <f>Parametry!$C$10*(KXP14+KXP15+KXP16+KXP17)</f>
        <v>0</v>
      </c>
      <c r="KXQ18" s="112">
        <f>Parametry!$C$10*(KXQ14+KXQ15+KXQ16+KXQ17)</f>
        <v>0</v>
      </c>
      <c r="KXR18" s="112">
        <f>Parametry!$C$10*(KXR14+KXR15+KXR16+KXR17)</f>
        <v>0</v>
      </c>
      <c r="KXS18" s="112">
        <f>Parametry!$C$10*(KXS14+KXS15+KXS16+KXS17)</f>
        <v>0</v>
      </c>
      <c r="KXT18" s="112">
        <f>Parametry!$C$10*(KXT14+KXT15+KXT16+KXT17)</f>
        <v>0</v>
      </c>
      <c r="KXU18" s="112">
        <f>Parametry!$C$10*(KXU14+KXU15+KXU16+KXU17)</f>
        <v>0</v>
      </c>
      <c r="KXV18" s="112">
        <f>Parametry!$C$10*(KXV14+KXV15+KXV16+KXV17)</f>
        <v>0</v>
      </c>
      <c r="KXW18" s="112">
        <f>Parametry!$C$10*(KXW14+KXW15+KXW16+KXW17)</f>
        <v>0</v>
      </c>
      <c r="KXX18" s="112">
        <f>Parametry!$C$10*(KXX14+KXX15+KXX16+KXX17)</f>
        <v>0</v>
      </c>
      <c r="KXY18" s="112">
        <f>Parametry!$C$10*(KXY14+KXY15+KXY16+KXY17)</f>
        <v>0</v>
      </c>
      <c r="KXZ18" s="112">
        <f>Parametry!$C$10*(KXZ14+KXZ15+KXZ16+KXZ17)</f>
        <v>0</v>
      </c>
      <c r="KYA18" s="112">
        <f>Parametry!$C$10*(KYA14+KYA15+KYA16+KYA17)</f>
        <v>0</v>
      </c>
      <c r="KYB18" s="112">
        <f>Parametry!$C$10*(KYB14+KYB15+KYB16+KYB17)</f>
        <v>0</v>
      </c>
      <c r="KYC18" s="112">
        <f>Parametry!$C$10*(KYC14+KYC15+KYC16+KYC17)</f>
        <v>0</v>
      </c>
      <c r="KYD18" s="112">
        <f>Parametry!$C$10*(KYD14+KYD15+KYD16+KYD17)</f>
        <v>0</v>
      </c>
      <c r="KYE18" s="112">
        <f>Parametry!$C$10*(KYE14+KYE15+KYE16+KYE17)</f>
        <v>0</v>
      </c>
      <c r="KYF18" s="112">
        <f>Parametry!$C$10*(KYF14+KYF15+KYF16+KYF17)</f>
        <v>0</v>
      </c>
      <c r="KYG18" s="112">
        <f>Parametry!$C$10*(KYG14+KYG15+KYG16+KYG17)</f>
        <v>0</v>
      </c>
      <c r="KYH18" s="112">
        <f>Parametry!$C$10*(KYH14+KYH15+KYH16+KYH17)</f>
        <v>0</v>
      </c>
      <c r="KYI18" s="112">
        <f>Parametry!$C$10*(KYI14+KYI15+KYI16+KYI17)</f>
        <v>0</v>
      </c>
      <c r="KYJ18" s="112">
        <f>Parametry!$C$10*(KYJ14+KYJ15+KYJ16+KYJ17)</f>
        <v>0</v>
      </c>
      <c r="KYK18" s="112">
        <f>Parametry!$C$10*(KYK14+KYK15+KYK16+KYK17)</f>
        <v>0</v>
      </c>
      <c r="KYL18" s="112">
        <f>Parametry!$C$10*(KYL14+KYL15+KYL16+KYL17)</f>
        <v>0</v>
      </c>
      <c r="KYM18" s="112">
        <f>Parametry!$C$10*(KYM14+KYM15+KYM16+KYM17)</f>
        <v>0</v>
      </c>
      <c r="KYN18" s="112">
        <f>Parametry!$C$10*(KYN14+KYN15+KYN16+KYN17)</f>
        <v>0</v>
      </c>
      <c r="KYO18" s="112">
        <f>Parametry!$C$10*(KYO14+KYO15+KYO16+KYO17)</f>
        <v>0</v>
      </c>
      <c r="KYP18" s="112">
        <f>Parametry!$C$10*(KYP14+KYP15+KYP16+KYP17)</f>
        <v>0</v>
      </c>
      <c r="KYQ18" s="112">
        <f>Parametry!$C$10*(KYQ14+KYQ15+KYQ16+KYQ17)</f>
        <v>0</v>
      </c>
      <c r="KYR18" s="112">
        <f>Parametry!$C$10*(KYR14+KYR15+KYR16+KYR17)</f>
        <v>0</v>
      </c>
      <c r="KYS18" s="112">
        <f>Parametry!$C$10*(KYS14+KYS15+KYS16+KYS17)</f>
        <v>0</v>
      </c>
      <c r="KYT18" s="112">
        <f>Parametry!$C$10*(KYT14+KYT15+KYT16+KYT17)</f>
        <v>0</v>
      </c>
      <c r="KYU18" s="112">
        <f>Parametry!$C$10*(KYU14+KYU15+KYU16+KYU17)</f>
        <v>0</v>
      </c>
      <c r="KYV18" s="112">
        <f>Parametry!$C$10*(KYV14+KYV15+KYV16+KYV17)</f>
        <v>0</v>
      </c>
      <c r="KYW18" s="112">
        <f>Parametry!$C$10*(KYW14+KYW15+KYW16+KYW17)</f>
        <v>0</v>
      </c>
      <c r="KYX18" s="112">
        <f>Parametry!$C$10*(KYX14+KYX15+KYX16+KYX17)</f>
        <v>0</v>
      </c>
      <c r="KYY18" s="112">
        <f>Parametry!$C$10*(KYY14+KYY15+KYY16+KYY17)</f>
        <v>0</v>
      </c>
      <c r="KYZ18" s="112">
        <f>Parametry!$C$10*(KYZ14+KYZ15+KYZ16+KYZ17)</f>
        <v>0</v>
      </c>
      <c r="KZA18" s="112">
        <f>Parametry!$C$10*(KZA14+KZA15+KZA16+KZA17)</f>
        <v>0</v>
      </c>
      <c r="KZB18" s="112">
        <f>Parametry!$C$10*(KZB14+KZB15+KZB16+KZB17)</f>
        <v>0</v>
      </c>
      <c r="KZC18" s="112">
        <f>Parametry!$C$10*(KZC14+KZC15+KZC16+KZC17)</f>
        <v>0</v>
      </c>
      <c r="KZD18" s="112">
        <f>Parametry!$C$10*(KZD14+KZD15+KZD16+KZD17)</f>
        <v>0</v>
      </c>
      <c r="KZE18" s="112">
        <f>Parametry!$C$10*(KZE14+KZE15+KZE16+KZE17)</f>
        <v>0</v>
      </c>
      <c r="KZF18" s="112">
        <f>Parametry!$C$10*(KZF14+KZF15+KZF16+KZF17)</f>
        <v>0</v>
      </c>
      <c r="KZG18" s="112">
        <f>Parametry!$C$10*(KZG14+KZG15+KZG16+KZG17)</f>
        <v>0</v>
      </c>
      <c r="KZH18" s="112">
        <f>Parametry!$C$10*(KZH14+KZH15+KZH16+KZH17)</f>
        <v>0</v>
      </c>
      <c r="KZI18" s="112">
        <f>Parametry!$C$10*(KZI14+KZI15+KZI16+KZI17)</f>
        <v>0</v>
      </c>
      <c r="KZJ18" s="112">
        <f>Parametry!$C$10*(KZJ14+KZJ15+KZJ16+KZJ17)</f>
        <v>0</v>
      </c>
      <c r="KZK18" s="112">
        <f>Parametry!$C$10*(KZK14+KZK15+KZK16+KZK17)</f>
        <v>0</v>
      </c>
      <c r="KZL18" s="112">
        <f>Parametry!$C$10*(KZL14+KZL15+KZL16+KZL17)</f>
        <v>0</v>
      </c>
      <c r="KZM18" s="112">
        <f>Parametry!$C$10*(KZM14+KZM15+KZM16+KZM17)</f>
        <v>0</v>
      </c>
      <c r="KZN18" s="112">
        <f>Parametry!$C$10*(KZN14+KZN15+KZN16+KZN17)</f>
        <v>0</v>
      </c>
      <c r="KZO18" s="112">
        <f>Parametry!$C$10*(KZO14+KZO15+KZO16+KZO17)</f>
        <v>0</v>
      </c>
      <c r="KZP18" s="112">
        <f>Parametry!$C$10*(KZP14+KZP15+KZP16+KZP17)</f>
        <v>0</v>
      </c>
      <c r="KZQ18" s="112">
        <f>Parametry!$C$10*(KZQ14+KZQ15+KZQ16+KZQ17)</f>
        <v>0</v>
      </c>
      <c r="KZR18" s="112">
        <f>Parametry!$C$10*(KZR14+KZR15+KZR16+KZR17)</f>
        <v>0</v>
      </c>
      <c r="KZS18" s="112">
        <f>Parametry!$C$10*(KZS14+KZS15+KZS16+KZS17)</f>
        <v>0</v>
      </c>
      <c r="KZT18" s="112">
        <f>Parametry!$C$10*(KZT14+KZT15+KZT16+KZT17)</f>
        <v>0</v>
      </c>
      <c r="KZU18" s="112">
        <f>Parametry!$C$10*(KZU14+KZU15+KZU16+KZU17)</f>
        <v>0</v>
      </c>
      <c r="KZV18" s="112">
        <f>Parametry!$C$10*(KZV14+KZV15+KZV16+KZV17)</f>
        <v>0</v>
      </c>
      <c r="KZW18" s="112">
        <f>Parametry!$C$10*(KZW14+KZW15+KZW16+KZW17)</f>
        <v>0</v>
      </c>
      <c r="KZX18" s="112">
        <f>Parametry!$C$10*(KZX14+KZX15+KZX16+KZX17)</f>
        <v>0</v>
      </c>
      <c r="KZY18" s="112">
        <f>Parametry!$C$10*(KZY14+KZY15+KZY16+KZY17)</f>
        <v>0</v>
      </c>
      <c r="KZZ18" s="112">
        <f>Parametry!$C$10*(KZZ14+KZZ15+KZZ16+KZZ17)</f>
        <v>0</v>
      </c>
      <c r="LAA18" s="112">
        <f>Parametry!$C$10*(LAA14+LAA15+LAA16+LAA17)</f>
        <v>0</v>
      </c>
      <c r="LAB18" s="112">
        <f>Parametry!$C$10*(LAB14+LAB15+LAB16+LAB17)</f>
        <v>0</v>
      </c>
      <c r="LAC18" s="112">
        <f>Parametry!$C$10*(LAC14+LAC15+LAC16+LAC17)</f>
        <v>0</v>
      </c>
      <c r="LAD18" s="112">
        <f>Parametry!$C$10*(LAD14+LAD15+LAD16+LAD17)</f>
        <v>0</v>
      </c>
      <c r="LAE18" s="112">
        <f>Parametry!$C$10*(LAE14+LAE15+LAE16+LAE17)</f>
        <v>0</v>
      </c>
      <c r="LAF18" s="112">
        <f>Parametry!$C$10*(LAF14+LAF15+LAF16+LAF17)</f>
        <v>0</v>
      </c>
      <c r="LAG18" s="112">
        <f>Parametry!$C$10*(LAG14+LAG15+LAG16+LAG17)</f>
        <v>0</v>
      </c>
      <c r="LAH18" s="112">
        <f>Parametry!$C$10*(LAH14+LAH15+LAH16+LAH17)</f>
        <v>0</v>
      </c>
      <c r="LAI18" s="112">
        <f>Parametry!$C$10*(LAI14+LAI15+LAI16+LAI17)</f>
        <v>0</v>
      </c>
      <c r="LAJ18" s="112">
        <f>Parametry!$C$10*(LAJ14+LAJ15+LAJ16+LAJ17)</f>
        <v>0</v>
      </c>
      <c r="LAK18" s="112">
        <f>Parametry!$C$10*(LAK14+LAK15+LAK16+LAK17)</f>
        <v>0</v>
      </c>
      <c r="LAL18" s="112">
        <f>Parametry!$C$10*(LAL14+LAL15+LAL16+LAL17)</f>
        <v>0</v>
      </c>
      <c r="LAM18" s="112">
        <f>Parametry!$C$10*(LAM14+LAM15+LAM16+LAM17)</f>
        <v>0</v>
      </c>
      <c r="LAN18" s="112">
        <f>Parametry!$C$10*(LAN14+LAN15+LAN16+LAN17)</f>
        <v>0</v>
      </c>
      <c r="LAO18" s="112">
        <f>Parametry!$C$10*(LAO14+LAO15+LAO16+LAO17)</f>
        <v>0</v>
      </c>
      <c r="LAP18" s="112">
        <f>Parametry!$C$10*(LAP14+LAP15+LAP16+LAP17)</f>
        <v>0</v>
      </c>
      <c r="LAQ18" s="112">
        <f>Parametry!$C$10*(LAQ14+LAQ15+LAQ16+LAQ17)</f>
        <v>0</v>
      </c>
      <c r="LAR18" s="112">
        <f>Parametry!$C$10*(LAR14+LAR15+LAR16+LAR17)</f>
        <v>0</v>
      </c>
      <c r="LAS18" s="112">
        <f>Parametry!$C$10*(LAS14+LAS15+LAS16+LAS17)</f>
        <v>0</v>
      </c>
      <c r="LAT18" s="112">
        <f>Parametry!$C$10*(LAT14+LAT15+LAT16+LAT17)</f>
        <v>0</v>
      </c>
      <c r="LAU18" s="112">
        <f>Parametry!$C$10*(LAU14+LAU15+LAU16+LAU17)</f>
        <v>0</v>
      </c>
      <c r="LAV18" s="112">
        <f>Parametry!$C$10*(LAV14+LAV15+LAV16+LAV17)</f>
        <v>0</v>
      </c>
      <c r="LAW18" s="112">
        <f>Parametry!$C$10*(LAW14+LAW15+LAW16+LAW17)</f>
        <v>0</v>
      </c>
      <c r="LAX18" s="112">
        <f>Parametry!$C$10*(LAX14+LAX15+LAX16+LAX17)</f>
        <v>0</v>
      </c>
      <c r="LAY18" s="112">
        <f>Parametry!$C$10*(LAY14+LAY15+LAY16+LAY17)</f>
        <v>0</v>
      </c>
      <c r="LAZ18" s="112">
        <f>Parametry!$C$10*(LAZ14+LAZ15+LAZ16+LAZ17)</f>
        <v>0</v>
      </c>
      <c r="LBA18" s="112">
        <f>Parametry!$C$10*(LBA14+LBA15+LBA16+LBA17)</f>
        <v>0</v>
      </c>
      <c r="LBB18" s="112">
        <f>Parametry!$C$10*(LBB14+LBB15+LBB16+LBB17)</f>
        <v>0</v>
      </c>
      <c r="LBC18" s="112">
        <f>Parametry!$C$10*(LBC14+LBC15+LBC16+LBC17)</f>
        <v>0</v>
      </c>
      <c r="LBD18" s="112">
        <f>Parametry!$C$10*(LBD14+LBD15+LBD16+LBD17)</f>
        <v>0</v>
      </c>
      <c r="LBE18" s="112">
        <f>Parametry!$C$10*(LBE14+LBE15+LBE16+LBE17)</f>
        <v>0</v>
      </c>
      <c r="LBF18" s="112">
        <f>Parametry!$C$10*(LBF14+LBF15+LBF16+LBF17)</f>
        <v>0</v>
      </c>
      <c r="LBG18" s="112">
        <f>Parametry!$C$10*(LBG14+LBG15+LBG16+LBG17)</f>
        <v>0</v>
      </c>
      <c r="LBH18" s="112">
        <f>Parametry!$C$10*(LBH14+LBH15+LBH16+LBH17)</f>
        <v>0</v>
      </c>
      <c r="LBI18" s="112">
        <f>Parametry!$C$10*(LBI14+LBI15+LBI16+LBI17)</f>
        <v>0</v>
      </c>
      <c r="LBJ18" s="112">
        <f>Parametry!$C$10*(LBJ14+LBJ15+LBJ16+LBJ17)</f>
        <v>0</v>
      </c>
      <c r="LBK18" s="112">
        <f>Parametry!$C$10*(LBK14+LBK15+LBK16+LBK17)</f>
        <v>0</v>
      </c>
      <c r="LBL18" s="112">
        <f>Parametry!$C$10*(LBL14+LBL15+LBL16+LBL17)</f>
        <v>0</v>
      </c>
      <c r="LBM18" s="112">
        <f>Parametry!$C$10*(LBM14+LBM15+LBM16+LBM17)</f>
        <v>0</v>
      </c>
      <c r="LBN18" s="112">
        <f>Parametry!$C$10*(LBN14+LBN15+LBN16+LBN17)</f>
        <v>0</v>
      </c>
      <c r="LBO18" s="112">
        <f>Parametry!$C$10*(LBO14+LBO15+LBO16+LBO17)</f>
        <v>0</v>
      </c>
      <c r="LBP18" s="112">
        <f>Parametry!$C$10*(LBP14+LBP15+LBP16+LBP17)</f>
        <v>0</v>
      </c>
      <c r="LBQ18" s="112">
        <f>Parametry!$C$10*(LBQ14+LBQ15+LBQ16+LBQ17)</f>
        <v>0</v>
      </c>
      <c r="LBR18" s="112">
        <f>Parametry!$C$10*(LBR14+LBR15+LBR16+LBR17)</f>
        <v>0</v>
      </c>
      <c r="LBS18" s="112">
        <f>Parametry!$C$10*(LBS14+LBS15+LBS16+LBS17)</f>
        <v>0</v>
      </c>
      <c r="LBT18" s="112">
        <f>Parametry!$C$10*(LBT14+LBT15+LBT16+LBT17)</f>
        <v>0</v>
      </c>
      <c r="LBU18" s="112">
        <f>Parametry!$C$10*(LBU14+LBU15+LBU16+LBU17)</f>
        <v>0</v>
      </c>
      <c r="LBV18" s="112">
        <f>Parametry!$C$10*(LBV14+LBV15+LBV16+LBV17)</f>
        <v>0</v>
      </c>
      <c r="LBW18" s="112">
        <f>Parametry!$C$10*(LBW14+LBW15+LBW16+LBW17)</f>
        <v>0</v>
      </c>
      <c r="LBX18" s="112">
        <f>Parametry!$C$10*(LBX14+LBX15+LBX16+LBX17)</f>
        <v>0</v>
      </c>
      <c r="LBY18" s="112">
        <f>Parametry!$C$10*(LBY14+LBY15+LBY16+LBY17)</f>
        <v>0</v>
      </c>
      <c r="LBZ18" s="112">
        <f>Parametry!$C$10*(LBZ14+LBZ15+LBZ16+LBZ17)</f>
        <v>0</v>
      </c>
      <c r="LCA18" s="112">
        <f>Parametry!$C$10*(LCA14+LCA15+LCA16+LCA17)</f>
        <v>0</v>
      </c>
      <c r="LCB18" s="112">
        <f>Parametry!$C$10*(LCB14+LCB15+LCB16+LCB17)</f>
        <v>0</v>
      </c>
      <c r="LCC18" s="112">
        <f>Parametry!$C$10*(LCC14+LCC15+LCC16+LCC17)</f>
        <v>0</v>
      </c>
      <c r="LCD18" s="112">
        <f>Parametry!$C$10*(LCD14+LCD15+LCD16+LCD17)</f>
        <v>0</v>
      </c>
      <c r="LCE18" s="112">
        <f>Parametry!$C$10*(LCE14+LCE15+LCE16+LCE17)</f>
        <v>0</v>
      </c>
      <c r="LCF18" s="112">
        <f>Parametry!$C$10*(LCF14+LCF15+LCF16+LCF17)</f>
        <v>0</v>
      </c>
      <c r="LCG18" s="112">
        <f>Parametry!$C$10*(LCG14+LCG15+LCG16+LCG17)</f>
        <v>0</v>
      </c>
      <c r="LCH18" s="112">
        <f>Parametry!$C$10*(LCH14+LCH15+LCH16+LCH17)</f>
        <v>0</v>
      </c>
      <c r="LCI18" s="112">
        <f>Parametry!$C$10*(LCI14+LCI15+LCI16+LCI17)</f>
        <v>0</v>
      </c>
      <c r="LCJ18" s="112">
        <f>Parametry!$C$10*(LCJ14+LCJ15+LCJ16+LCJ17)</f>
        <v>0</v>
      </c>
      <c r="LCK18" s="112">
        <f>Parametry!$C$10*(LCK14+LCK15+LCK16+LCK17)</f>
        <v>0</v>
      </c>
      <c r="LCL18" s="112">
        <f>Parametry!$C$10*(LCL14+LCL15+LCL16+LCL17)</f>
        <v>0</v>
      </c>
      <c r="LCM18" s="112">
        <f>Parametry!$C$10*(LCM14+LCM15+LCM16+LCM17)</f>
        <v>0</v>
      </c>
      <c r="LCN18" s="112">
        <f>Parametry!$C$10*(LCN14+LCN15+LCN16+LCN17)</f>
        <v>0</v>
      </c>
      <c r="LCO18" s="112">
        <f>Parametry!$C$10*(LCO14+LCO15+LCO16+LCO17)</f>
        <v>0</v>
      </c>
      <c r="LCP18" s="112">
        <f>Parametry!$C$10*(LCP14+LCP15+LCP16+LCP17)</f>
        <v>0</v>
      </c>
      <c r="LCQ18" s="112">
        <f>Parametry!$C$10*(LCQ14+LCQ15+LCQ16+LCQ17)</f>
        <v>0</v>
      </c>
      <c r="LCR18" s="112">
        <f>Parametry!$C$10*(LCR14+LCR15+LCR16+LCR17)</f>
        <v>0</v>
      </c>
      <c r="LCS18" s="112">
        <f>Parametry!$C$10*(LCS14+LCS15+LCS16+LCS17)</f>
        <v>0</v>
      </c>
      <c r="LCT18" s="112">
        <f>Parametry!$C$10*(LCT14+LCT15+LCT16+LCT17)</f>
        <v>0</v>
      </c>
      <c r="LCU18" s="112">
        <f>Parametry!$C$10*(LCU14+LCU15+LCU16+LCU17)</f>
        <v>0</v>
      </c>
      <c r="LCV18" s="112">
        <f>Parametry!$C$10*(LCV14+LCV15+LCV16+LCV17)</f>
        <v>0</v>
      </c>
      <c r="LCW18" s="112">
        <f>Parametry!$C$10*(LCW14+LCW15+LCW16+LCW17)</f>
        <v>0</v>
      </c>
      <c r="LCX18" s="112">
        <f>Parametry!$C$10*(LCX14+LCX15+LCX16+LCX17)</f>
        <v>0</v>
      </c>
      <c r="LCY18" s="112">
        <f>Parametry!$C$10*(LCY14+LCY15+LCY16+LCY17)</f>
        <v>0</v>
      </c>
      <c r="LCZ18" s="112">
        <f>Parametry!$C$10*(LCZ14+LCZ15+LCZ16+LCZ17)</f>
        <v>0</v>
      </c>
      <c r="LDA18" s="112">
        <f>Parametry!$C$10*(LDA14+LDA15+LDA16+LDA17)</f>
        <v>0</v>
      </c>
      <c r="LDB18" s="112">
        <f>Parametry!$C$10*(LDB14+LDB15+LDB16+LDB17)</f>
        <v>0</v>
      </c>
      <c r="LDC18" s="112">
        <f>Parametry!$C$10*(LDC14+LDC15+LDC16+LDC17)</f>
        <v>0</v>
      </c>
      <c r="LDD18" s="112">
        <f>Parametry!$C$10*(LDD14+LDD15+LDD16+LDD17)</f>
        <v>0</v>
      </c>
      <c r="LDE18" s="112">
        <f>Parametry!$C$10*(LDE14+LDE15+LDE16+LDE17)</f>
        <v>0</v>
      </c>
      <c r="LDF18" s="112">
        <f>Parametry!$C$10*(LDF14+LDF15+LDF16+LDF17)</f>
        <v>0</v>
      </c>
      <c r="LDG18" s="112">
        <f>Parametry!$C$10*(LDG14+LDG15+LDG16+LDG17)</f>
        <v>0</v>
      </c>
      <c r="LDH18" s="112">
        <f>Parametry!$C$10*(LDH14+LDH15+LDH16+LDH17)</f>
        <v>0</v>
      </c>
      <c r="LDI18" s="112">
        <f>Parametry!$C$10*(LDI14+LDI15+LDI16+LDI17)</f>
        <v>0</v>
      </c>
      <c r="LDJ18" s="112">
        <f>Parametry!$C$10*(LDJ14+LDJ15+LDJ16+LDJ17)</f>
        <v>0</v>
      </c>
      <c r="LDK18" s="112">
        <f>Parametry!$C$10*(LDK14+LDK15+LDK16+LDK17)</f>
        <v>0</v>
      </c>
      <c r="LDL18" s="112">
        <f>Parametry!$C$10*(LDL14+LDL15+LDL16+LDL17)</f>
        <v>0</v>
      </c>
      <c r="LDM18" s="112">
        <f>Parametry!$C$10*(LDM14+LDM15+LDM16+LDM17)</f>
        <v>0</v>
      </c>
      <c r="LDN18" s="112">
        <f>Parametry!$C$10*(LDN14+LDN15+LDN16+LDN17)</f>
        <v>0</v>
      </c>
      <c r="LDO18" s="112">
        <f>Parametry!$C$10*(LDO14+LDO15+LDO16+LDO17)</f>
        <v>0</v>
      </c>
      <c r="LDP18" s="112">
        <f>Parametry!$C$10*(LDP14+LDP15+LDP16+LDP17)</f>
        <v>0</v>
      </c>
      <c r="LDQ18" s="112">
        <f>Parametry!$C$10*(LDQ14+LDQ15+LDQ16+LDQ17)</f>
        <v>0</v>
      </c>
      <c r="LDR18" s="112">
        <f>Parametry!$C$10*(LDR14+LDR15+LDR16+LDR17)</f>
        <v>0</v>
      </c>
      <c r="LDS18" s="112">
        <f>Parametry!$C$10*(LDS14+LDS15+LDS16+LDS17)</f>
        <v>0</v>
      </c>
      <c r="LDT18" s="112">
        <f>Parametry!$C$10*(LDT14+LDT15+LDT16+LDT17)</f>
        <v>0</v>
      </c>
      <c r="LDU18" s="112">
        <f>Parametry!$C$10*(LDU14+LDU15+LDU16+LDU17)</f>
        <v>0</v>
      </c>
      <c r="LDV18" s="112">
        <f>Parametry!$C$10*(LDV14+LDV15+LDV16+LDV17)</f>
        <v>0</v>
      </c>
      <c r="LDW18" s="112">
        <f>Parametry!$C$10*(LDW14+LDW15+LDW16+LDW17)</f>
        <v>0</v>
      </c>
      <c r="LDX18" s="112">
        <f>Parametry!$C$10*(LDX14+LDX15+LDX16+LDX17)</f>
        <v>0</v>
      </c>
      <c r="LDY18" s="112">
        <f>Parametry!$C$10*(LDY14+LDY15+LDY16+LDY17)</f>
        <v>0</v>
      </c>
      <c r="LDZ18" s="112">
        <f>Parametry!$C$10*(LDZ14+LDZ15+LDZ16+LDZ17)</f>
        <v>0</v>
      </c>
      <c r="LEA18" s="112">
        <f>Parametry!$C$10*(LEA14+LEA15+LEA16+LEA17)</f>
        <v>0</v>
      </c>
      <c r="LEB18" s="112">
        <f>Parametry!$C$10*(LEB14+LEB15+LEB16+LEB17)</f>
        <v>0</v>
      </c>
      <c r="LEC18" s="112">
        <f>Parametry!$C$10*(LEC14+LEC15+LEC16+LEC17)</f>
        <v>0</v>
      </c>
      <c r="LED18" s="112">
        <f>Parametry!$C$10*(LED14+LED15+LED16+LED17)</f>
        <v>0</v>
      </c>
      <c r="LEE18" s="112">
        <f>Parametry!$C$10*(LEE14+LEE15+LEE16+LEE17)</f>
        <v>0</v>
      </c>
      <c r="LEF18" s="112">
        <f>Parametry!$C$10*(LEF14+LEF15+LEF16+LEF17)</f>
        <v>0</v>
      </c>
      <c r="LEG18" s="112">
        <f>Parametry!$C$10*(LEG14+LEG15+LEG16+LEG17)</f>
        <v>0</v>
      </c>
      <c r="LEH18" s="112">
        <f>Parametry!$C$10*(LEH14+LEH15+LEH16+LEH17)</f>
        <v>0</v>
      </c>
      <c r="LEI18" s="112">
        <f>Parametry!$C$10*(LEI14+LEI15+LEI16+LEI17)</f>
        <v>0</v>
      </c>
      <c r="LEJ18" s="112">
        <f>Parametry!$C$10*(LEJ14+LEJ15+LEJ16+LEJ17)</f>
        <v>0</v>
      </c>
      <c r="LEK18" s="112">
        <f>Parametry!$C$10*(LEK14+LEK15+LEK16+LEK17)</f>
        <v>0</v>
      </c>
      <c r="LEL18" s="112">
        <f>Parametry!$C$10*(LEL14+LEL15+LEL16+LEL17)</f>
        <v>0</v>
      </c>
      <c r="LEM18" s="112">
        <f>Parametry!$C$10*(LEM14+LEM15+LEM16+LEM17)</f>
        <v>0</v>
      </c>
      <c r="LEN18" s="112">
        <f>Parametry!$C$10*(LEN14+LEN15+LEN16+LEN17)</f>
        <v>0</v>
      </c>
      <c r="LEO18" s="112">
        <f>Parametry!$C$10*(LEO14+LEO15+LEO16+LEO17)</f>
        <v>0</v>
      </c>
      <c r="LEP18" s="112">
        <f>Parametry!$C$10*(LEP14+LEP15+LEP16+LEP17)</f>
        <v>0</v>
      </c>
      <c r="LEQ18" s="112">
        <f>Parametry!$C$10*(LEQ14+LEQ15+LEQ16+LEQ17)</f>
        <v>0</v>
      </c>
      <c r="LER18" s="112">
        <f>Parametry!$C$10*(LER14+LER15+LER16+LER17)</f>
        <v>0</v>
      </c>
      <c r="LES18" s="112">
        <f>Parametry!$C$10*(LES14+LES15+LES16+LES17)</f>
        <v>0</v>
      </c>
      <c r="LET18" s="112">
        <f>Parametry!$C$10*(LET14+LET15+LET16+LET17)</f>
        <v>0</v>
      </c>
      <c r="LEU18" s="112">
        <f>Parametry!$C$10*(LEU14+LEU15+LEU16+LEU17)</f>
        <v>0</v>
      </c>
      <c r="LEV18" s="112">
        <f>Parametry!$C$10*(LEV14+LEV15+LEV16+LEV17)</f>
        <v>0</v>
      </c>
      <c r="LEW18" s="112">
        <f>Parametry!$C$10*(LEW14+LEW15+LEW16+LEW17)</f>
        <v>0</v>
      </c>
      <c r="LEX18" s="112">
        <f>Parametry!$C$10*(LEX14+LEX15+LEX16+LEX17)</f>
        <v>0</v>
      </c>
      <c r="LEY18" s="112">
        <f>Parametry!$C$10*(LEY14+LEY15+LEY16+LEY17)</f>
        <v>0</v>
      </c>
      <c r="LEZ18" s="112">
        <f>Parametry!$C$10*(LEZ14+LEZ15+LEZ16+LEZ17)</f>
        <v>0</v>
      </c>
      <c r="LFA18" s="112">
        <f>Parametry!$C$10*(LFA14+LFA15+LFA16+LFA17)</f>
        <v>0</v>
      </c>
      <c r="LFB18" s="112">
        <f>Parametry!$C$10*(LFB14+LFB15+LFB16+LFB17)</f>
        <v>0</v>
      </c>
      <c r="LFC18" s="112">
        <f>Parametry!$C$10*(LFC14+LFC15+LFC16+LFC17)</f>
        <v>0</v>
      </c>
      <c r="LFD18" s="112">
        <f>Parametry!$C$10*(LFD14+LFD15+LFD16+LFD17)</f>
        <v>0</v>
      </c>
      <c r="LFE18" s="112">
        <f>Parametry!$C$10*(LFE14+LFE15+LFE16+LFE17)</f>
        <v>0</v>
      </c>
      <c r="LFF18" s="112">
        <f>Parametry!$C$10*(LFF14+LFF15+LFF16+LFF17)</f>
        <v>0</v>
      </c>
      <c r="LFG18" s="112">
        <f>Parametry!$C$10*(LFG14+LFG15+LFG16+LFG17)</f>
        <v>0</v>
      </c>
      <c r="LFH18" s="112">
        <f>Parametry!$C$10*(LFH14+LFH15+LFH16+LFH17)</f>
        <v>0</v>
      </c>
      <c r="LFI18" s="112">
        <f>Parametry!$C$10*(LFI14+LFI15+LFI16+LFI17)</f>
        <v>0</v>
      </c>
      <c r="LFJ18" s="112">
        <f>Parametry!$C$10*(LFJ14+LFJ15+LFJ16+LFJ17)</f>
        <v>0</v>
      </c>
      <c r="LFK18" s="112">
        <f>Parametry!$C$10*(LFK14+LFK15+LFK16+LFK17)</f>
        <v>0</v>
      </c>
      <c r="LFL18" s="112">
        <f>Parametry!$C$10*(LFL14+LFL15+LFL16+LFL17)</f>
        <v>0</v>
      </c>
      <c r="LFM18" s="112">
        <f>Parametry!$C$10*(LFM14+LFM15+LFM16+LFM17)</f>
        <v>0</v>
      </c>
      <c r="LFN18" s="112">
        <f>Parametry!$C$10*(LFN14+LFN15+LFN16+LFN17)</f>
        <v>0</v>
      </c>
      <c r="LFO18" s="112">
        <f>Parametry!$C$10*(LFO14+LFO15+LFO16+LFO17)</f>
        <v>0</v>
      </c>
      <c r="LFP18" s="112">
        <f>Parametry!$C$10*(LFP14+LFP15+LFP16+LFP17)</f>
        <v>0</v>
      </c>
      <c r="LFQ18" s="112">
        <f>Parametry!$C$10*(LFQ14+LFQ15+LFQ16+LFQ17)</f>
        <v>0</v>
      </c>
      <c r="LFR18" s="112">
        <f>Parametry!$C$10*(LFR14+LFR15+LFR16+LFR17)</f>
        <v>0</v>
      </c>
      <c r="LFS18" s="112">
        <f>Parametry!$C$10*(LFS14+LFS15+LFS16+LFS17)</f>
        <v>0</v>
      </c>
      <c r="LFT18" s="112">
        <f>Parametry!$C$10*(LFT14+LFT15+LFT16+LFT17)</f>
        <v>0</v>
      </c>
      <c r="LFU18" s="112">
        <f>Parametry!$C$10*(LFU14+LFU15+LFU16+LFU17)</f>
        <v>0</v>
      </c>
      <c r="LFV18" s="112">
        <f>Parametry!$C$10*(LFV14+LFV15+LFV16+LFV17)</f>
        <v>0</v>
      </c>
      <c r="LFW18" s="112">
        <f>Parametry!$C$10*(LFW14+LFW15+LFW16+LFW17)</f>
        <v>0</v>
      </c>
      <c r="LFX18" s="112">
        <f>Parametry!$C$10*(LFX14+LFX15+LFX16+LFX17)</f>
        <v>0</v>
      </c>
      <c r="LFY18" s="112">
        <f>Parametry!$C$10*(LFY14+LFY15+LFY16+LFY17)</f>
        <v>0</v>
      </c>
      <c r="LFZ18" s="112">
        <f>Parametry!$C$10*(LFZ14+LFZ15+LFZ16+LFZ17)</f>
        <v>0</v>
      </c>
      <c r="LGA18" s="112">
        <f>Parametry!$C$10*(LGA14+LGA15+LGA16+LGA17)</f>
        <v>0</v>
      </c>
      <c r="LGB18" s="112">
        <f>Parametry!$C$10*(LGB14+LGB15+LGB16+LGB17)</f>
        <v>0</v>
      </c>
      <c r="LGC18" s="112">
        <f>Parametry!$C$10*(LGC14+LGC15+LGC16+LGC17)</f>
        <v>0</v>
      </c>
      <c r="LGD18" s="112">
        <f>Parametry!$C$10*(LGD14+LGD15+LGD16+LGD17)</f>
        <v>0</v>
      </c>
      <c r="LGE18" s="112">
        <f>Parametry!$C$10*(LGE14+LGE15+LGE16+LGE17)</f>
        <v>0</v>
      </c>
      <c r="LGF18" s="112">
        <f>Parametry!$C$10*(LGF14+LGF15+LGF16+LGF17)</f>
        <v>0</v>
      </c>
      <c r="LGG18" s="112">
        <f>Parametry!$C$10*(LGG14+LGG15+LGG16+LGG17)</f>
        <v>0</v>
      </c>
      <c r="LGH18" s="112">
        <f>Parametry!$C$10*(LGH14+LGH15+LGH16+LGH17)</f>
        <v>0</v>
      </c>
      <c r="LGI18" s="112">
        <f>Parametry!$C$10*(LGI14+LGI15+LGI16+LGI17)</f>
        <v>0</v>
      </c>
      <c r="LGJ18" s="112">
        <f>Parametry!$C$10*(LGJ14+LGJ15+LGJ16+LGJ17)</f>
        <v>0</v>
      </c>
      <c r="LGK18" s="112">
        <f>Parametry!$C$10*(LGK14+LGK15+LGK16+LGK17)</f>
        <v>0</v>
      </c>
      <c r="LGL18" s="112">
        <f>Parametry!$C$10*(LGL14+LGL15+LGL16+LGL17)</f>
        <v>0</v>
      </c>
      <c r="LGM18" s="112">
        <f>Parametry!$C$10*(LGM14+LGM15+LGM16+LGM17)</f>
        <v>0</v>
      </c>
      <c r="LGN18" s="112">
        <f>Parametry!$C$10*(LGN14+LGN15+LGN16+LGN17)</f>
        <v>0</v>
      </c>
      <c r="LGO18" s="112">
        <f>Parametry!$C$10*(LGO14+LGO15+LGO16+LGO17)</f>
        <v>0</v>
      </c>
      <c r="LGP18" s="112">
        <f>Parametry!$C$10*(LGP14+LGP15+LGP16+LGP17)</f>
        <v>0</v>
      </c>
      <c r="LGQ18" s="112">
        <f>Parametry!$C$10*(LGQ14+LGQ15+LGQ16+LGQ17)</f>
        <v>0</v>
      </c>
      <c r="LGR18" s="112">
        <f>Parametry!$C$10*(LGR14+LGR15+LGR16+LGR17)</f>
        <v>0</v>
      </c>
      <c r="LGS18" s="112">
        <f>Parametry!$C$10*(LGS14+LGS15+LGS16+LGS17)</f>
        <v>0</v>
      </c>
      <c r="LGT18" s="112">
        <f>Parametry!$C$10*(LGT14+LGT15+LGT16+LGT17)</f>
        <v>0</v>
      </c>
      <c r="LGU18" s="112">
        <f>Parametry!$C$10*(LGU14+LGU15+LGU16+LGU17)</f>
        <v>0</v>
      </c>
      <c r="LGV18" s="112">
        <f>Parametry!$C$10*(LGV14+LGV15+LGV16+LGV17)</f>
        <v>0</v>
      </c>
      <c r="LGW18" s="112">
        <f>Parametry!$C$10*(LGW14+LGW15+LGW16+LGW17)</f>
        <v>0</v>
      </c>
      <c r="LGX18" s="112">
        <f>Parametry!$C$10*(LGX14+LGX15+LGX16+LGX17)</f>
        <v>0</v>
      </c>
      <c r="LGY18" s="112">
        <f>Parametry!$C$10*(LGY14+LGY15+LGY16+LGY17)</f>
        <v>0</v>
      </c>
      <c r="LGZ18" s="112">
        <f>Parametry!$C$10*(LGZ14+LGZ15+LGZ16+LGZ17)</f>
        <v>0</v>
      </c>
      <c r="LHA18" s="112">
        <f>Parametry!$C$10*(LHA14+LHA15+LHA16+LHA17)</f>
        <v>0</v>
      </c>
      <c r="LHB18" s="112">
        <f>Parametry!$C$10*(LHB14+LHB15+LHB16+LHB17)</f>
        <v>0</v>
      </c>
      <c r="LHC18" s="112">
        <f>Parametry!$C$10*(LHC14+LHC15+LHC16+LHC17)</f>
        <v>0</v>
      </c>
      <c r="LHD18" s="112">
        <f>Parametry!$C$10*(LHD14+LHD15+LHD16+LHD17)</f>
        <v>0</v>
      </c>
      <c r="LHE18" s="112">
        <f>Parametry!$C$10*(LHE14+LHE15+LHE16+LHE17)</f>
        <v>0</v>
      </c>
      <c r="LHF18" s="112">
        <f>Parametry!$C$10*(LHF14+LHF15+LHF16+LHF17)</f>
        <v>0</v>
      </c>
      <c r="LHG18" s="112">
        <f>Parametry!$C$10*(LHG14+LHG15+LHG16+LHG17)</f>
        <v>0</v>
      </c>
      <c r="LHH18" s="112">
        <f>Parametry!$C$10*(LHH14+LHH15+LHH16+LHH17)</f>
        <v>0</v>
      </c>
      <c r="LHI18" s="112">
        <f>Parametry!$C$10*(LHI14+LHI15+LHI16+LHI17)</f>
        <v>0</v>
      </c>
      <c r="LHJ18" s="112">
        <f>Parametry!$C$10*(LHJ14+LHJ15+LHJ16+LHJ17)</f>
        <v>0</v>
      </c>
      <c r="LHK18" s="112">
        <f>Parametry!$C$10*(LHK14+LHK15+LHK16+LHK17)</f>
        <v>0</v>
      </c>
      <c r="LHL18" s="112">
        <f>Parametry!$C$10*(LHL14+LHL15+LHL16+LHL17)</f>
        <v>0</v>
      </c>
      <c r="LHM18" s="112">
        <f>Parametry!$C$10*(LHM14+LHM15+LHM16+LHM17)</f>
        <v>0</v>
      </c>
      <c r="LHN18" s="112">
        <f>Parametry!$C$10*(LHN14+LHN15+LHN16+LHN17)</f>
        <v>0</v>
      </c>
      <c r="LHO18" s="112">
        <f>Parametry!$C$10*(LHO14+LHO15+LHO16+LHO17)</f>
        <v>0</v>
      </c>
      <c r="LHP18" s="112">
        <f>Parametry!$C$10*(LHP14+LHP15+LHP16+LHP17)</f>
        <v>0</v>
      </c>
      <c r="LHQ18" s="112">
        <f>Parametry!$C$10*(LHQ14+LHQ15+LHQ16+LHQ17)</f>
        <v>0</v>
      </c>
      <c r="LHR18" s="112">
        <f>Parametry!$C$10*(LHR14+LHR15+LHR16+LHR17)</f>
        <v>0</v>
      </c>
      <c r="LHS18" s="112">
        <f>Parametry!$C$10*(LHS14+LHS15+LHS16+LHS17)</f>
        <v>0</v>
      </c>
      <c r="LHT18" s="112">
        <f>Parametry!$C$10*(LHT14+LHT15+LHT16+LHT17)</f>
        <v>0</v>
      </c>
      <c r="LHU18" s="112">
        <f>Parametry!$C$10*(LHU14+LHU15+LHU16+LHU17)</f>
        <v>0</v>
      </c>
      <c r="LHV18" s="112">
        <f>Parametry!$C$10*(LHV14+LHV15+LHV16+LHV17)</f>
        <v>0</v>
      </c>
      <c r="LHW18" s="112">
        <f>Parametry!$C$10*(LHW14+LHW15+LHW16+LHW17)</f>
        <v>0</v>
      </c>
      <c r="LHX18" s="112">
        <f>Parametry!$C$10*(LHX14+LHX15+LHX16+LHX17)</f>
        <v>0</v>
      </c>
      <c r="LHY18" s="112">
        <f>Parametry!$C$10*(LHY14+LHY15+LHY16+LHY17)</f>
        <v>0</v>
      </c>
      <c r="LHZ18" s="112">
        <f>Parametry!$C$10*(LHZ14+LHZ15+LHZ16+LHZ17)</f>
        <v>0</v>
      </c>
      <c r="LIA18" s="112">
        <f>Parametry!$C$10*(LIA14+LIA15+LIA16+LIA17)</f>
        <v>0</v>
      </c>
      <c r="LIB18" s="112">
        <f>Parametry!$C$10*(LIB14+LIB15+LIB16+LIB17)</f>
        <v>0</v>
      </c>
      <c r="LIC18" s="112">
        <f>Parametry!$C$10*(LIC14+LIC15+LIC16+LIC17)</f>
        <v>0</v>
      </c>
      <c r="LID18" s="112">
        <f>Parametry!$C$10*(LID14+LID15+LID16+LID17)</f>
        <v>0</v>
      </c>
      <c r="LIE18" s="112">
        <f>Parametry!$C$10*(LIE14+LIE15+LIE16+LIE17)</f>
        <v>0</v>
      </c>
      <c r="LIF18" s="112">
        <f>Parametry!$C$10*(LIF14+LIF15+LIF16+LIF17)</f>
        <v>0</v>
      </c>
      <c r="LIG18" s="112">
        <f>Parametry!$C$10*(LIG14+LIG15+LIG16+LIG17)</f>
        <v>0</v>
      </c>
      <c r="LIH18" s="112">
        <f>Parametry!$C$10*(LIH14+LIH15+LIH16+LIH17)</f>
        <v>0</v>
      </c>
      <c r="LII18" s="112">
        <f>Parametry!$C$10*(LII14+LII15+LII16+LII17)</f>
        <v>0</v>
      </c>
      <c r="LIJ18" s="112">
        <f>Parametry!$C$10*(LIJ14+LIJ15+LIJ16+LIJ17)</f>
        <v>0</v>
      </c>
      <c r="LIK18" s="112">
        <f>Parametry!$C$10*(LIK14+LIK15+LIK16+LIK17)</f>
        <v>0</v>
      </c>
      <c r="LIL18" s="112">
        <f>Parametry!$C$10*(LIL14+LIL15+LIL16+LIL17)</f>
        <v>0</v>
      </c>
      <c r="LIM18" s="112">
        <f>Parametry!$C$10*(LIM14+LIM15+LIM16+LIM17)</f>
        <v>0</v>
      </c>
      <c r="LIN18" s="112">
        <f>Parametry!$C$10*(LIN14+LIN15+LIN16+LIN17)</f>
        <v>0</v>
      </c>
      <c r="LIO18" s="112">
        <f>Parametry!$C$10*(LIO14+LIO15+LIO16+LIO17)</f>
        <v>0</v>
      </c>
      <c r="LIP18" s="112">
        <f>Parametry!$C$10*(LIP14+LIP15+LIP16+LIP17)</f>
        <v>0</v>
      </c>
      <c r="LIQ18" s="112">
        <f>Parametry!$C$10*(LIQ14+LIQ15+LIQ16+LIQ17)</f>
        <v>0</v>
      </c>
      <c r="LIR18" s="112">
        <f>Parametry!$C$10*(LIR14+LIR15+LIR16+LIR17)</f>
        <v>0</v>
      </c>
      <c r="LIS18" s="112">
        <f>Parametry!$C$10*(LIS14+LIS15+LIS16+LIS17)</f>
        <v>0</v>
      </c>
      <c r="LIT18" s="112">
        <f>Parametry!$C$10*(LIT14+LIT15+LIT16+LIT17)</f>
        <v>0</v>
      </c>
      <c r="LIU18" s="112">
        <f>Parametry!$C$10*(LIU14+LIU15+LIU16+LIU17)</f>
        <v>0</v>
      </c>
      <c r="LIV18" s="112">
        <f>Parametry!$C$10*(LIV14+LIV15+LIV16+LIV17)</f>
        <v>0</v>
      </c>
      <c r="LIW18" s="112">
        <f>Parametry!$C$10*(LIW14+LIW15+LIW16+LIW17)</f>
        <v>0</v>
      </c>
      <c r="LIX18" s="112">
        <f>Parametry!$C$10*(LIX14+LIX15+LIX16+LIX17)</f>
        <v>0</v>
      </c>
      <c r="LIY18" s="112">
        <f>Parametry!$C$10*(LIY14+LIY15+LIY16+LIY17)</f>
        <v>0</v>
      </c>
      <c r="LIZ18" s="112">
        <f>Parametry!$C$10*(LIZ14+LIZ15+LIZ16+LIZ17)</f>
        <v>0</v>
      </c>
      <c r="LJA18" s="112">
        <f>Parametry!$C$10*(LJA14+LJA15+LJA16+LJA17)</f>
        <v>0</v>
      </c>
      <c r="LJB18" s="112">
        <f>Parametry!$C$10*(LJB14+LJB15+LJB16+LJB17)</f>
        <v>0</v>
      </c>
      <c r="LJC18" s="112">
        <f>Parametry!$C$10*(LJC14+LJC15+LJC16+LJC17)</f>
        <v>0</v>
      </c>
      <c r="LJD18" s="112">
        <f>Parametry!$C$10*(LJD14+LJD15+LJD16+LJD17)</f>
        <v>0</v>
      </c>
      <c r="LJE18" s="112">
        <f>Parametry!$C$10*(LJE14+LJE15+LJE16+LJE17)</f>
        <v>0</v>
      </c>
      <c r="LJF18" s="112">
        <f>Parametry!$C$10*(LJF14+LJF15+LJF16+LJF17)</f>
        <v>0</v>
      </c>
      <c r="LJG18" s="112">
        <f>Parametry!$C$10*(LJG14+LJG15+LJG16+LJG17)</f>
        <v>0</v>
      </c>
      <c r="LJH18" s="112">
        <f>Parametry!$C$10*(LJH14+LJH15+LJH16+LJH17)</f>
        <v>0</v>
      </c>
      <c r="LJI18" s="112">
        <f>Parametry!$C$10*(LJI14+LJI15+LJI16+LJI17)</f>
        <v>0</v>
      </c>
      <c r="LJJ18" s="112">
        <f>Parametry!$C$10*(LJJ14+LJJ15+LJJ16+LJJ17)</f>
        <v>0</v>
      </c>
      <c r="LJK18" s="112">
        <f>Parametry!$C$10*(LJK14+LJK15+LJK16+LJK17)</f>
        <v>0</v>
      </c>
      <c r="LJL18" s="112">
        <f>Parametry!$C$10*(LJL14+LJL15+LJL16+LJL17)</f>
        <v>0</v>
      </c>
      <c r="LJM18" s="112">
        <f>Parametry!$C$10*(LJM14+LJM15+LJM16+LJM17)</f>
        <v>0</v>
      </c>
      <c r="LJN18" s="112">
        <f>Parametry!$C$10*(LJN14+LJN15+LJN16+LJN17)</f>
        <v>0</v>
      </c>
      <c r="LJO18" s="112">
        <f>Parametry!$C$10*(LJO14+LJO15+LJO16+LJO17)</f>
        <v>0</v>
      </c>
      <c r="LJP18" s="112">
        <f>Parametry!$C$10*(LJP14+LJP15+LJP16+LJP17)</f>
        <v>0</v>
      </c>
      <c r="LJQ18" s="112">
        <f>Parametry!$C$10*(LJQ14+LJQ15+LJQ16+LJQ17)</f>
        <v>0</v>
      </c>
      <c r="LJR18" s="112">
        <f>Parametry!$C$10*(LJR14+LJR15+LJR16+LJR17)</f>
        <v>0</v>
      </c>
      <c r="LJS18" s="112">
        <f>Parametry!$C$10*(LJS14+LJS15+LJS16+LJS17)</f>
        <v>0</v>
      </c>
      <c r="LJT18" s="112">
        <f>Parametry!$C$10*(LJT14+LJT15+LJT16+LJT17)</f>
        <v>0</v>
      </c>
      <c r="LJU18" s="112">
        <f>Parametry!$C$10*(LJU14+LJU15+LJU16+LJU17)</f>
        <v>0</v>
      </c>
      <c r="LJV18" s="112">
        <f>Parametry!$C$10*(LJV14+LJV15+LJV16+LJV17)</f>
        <v>0</v>
      </c>
      <c r="LJW18" s="112">
        <f>Parametry!$C$10*(LJW14+LJW15+LJW16+LJW17)</f>
        <v>0</v>
      </c>
      <c r="LJX18" s="112">
        <f>Parametry!$C$10*(LJX14+LJX15+LJX16+LJX17)</f>
        <v>0</v>
      </c>
      <c r="LJY18" s="112">
        <f>Parametry!$C$10*(LJY14+LJY15+LJY16+LJY17)</f>
        <v>0</v>
      </c>
      <c r="LJZ18" s="112">
        <f>Parametry!$C$10*(LJZ14+LJZ15+LJZ16+LJZ17)</f>
        <v>0</v>
      </c>
      <c r="LKA18" s="112">
        <f>Parametry!$C$10*(LKA14+LKA15+LKA16+LKA17)</f>
        <v>0</v>
      </c>
      <c r="LKB18" s="112">
        <f>Parametry!$C$10*(LKB14+LKB15+LKB16+LKB17)</f>
        <v>0</v>
      </c>
      <c r="LKC18" s="112">
        <f>Parametry!$C$10*(LKC14+LKC15+LKC16+LKC17)</f>
        <v>0</v>
      </c>
      <c r="LKD18" s="112">
        <f>Parametry!$C$10*(LKD14+LKD15+LKD16+LKD17)</f>
        <v>0</v>
      </c>
      <c r="LKE18" s="112">
        <f>Parametry!$C$10*(LKE14+LKE15+LKE16+LKE17)</f>
        <v>0</v>
      </c>
      <c r="LKF18" s="112">
        <f>Parametry!$C$10*(LKF14+LKF15+LKF16+LKF17)</f>
        <v>0</v>
      </c>
      <c r="LKG18" s="112">
        <f>Parametry!$C$10*(LKG14+LKG15+LKG16+LKG17)</f>
        <v>0</v>
      </c>
      <c r="LKH18" s="112">
        <f>Parametry!$C$10*(LKH14+LKH15+LKH16+LKH17)</f>
        <v>0</v>
      </c>
      <c r="LKI18" s="112">
        <f>Parametry!$C$10*(LKI14+LKI15+LKI16+LKI17)</f>
        <v>0</v>
      </c>
      <c r="LKJ18" s="112">
        <f>Parametry!$C$10*(LKJ14+LKJ15+LKJ16+LKJ17)</f>
        <v>0</v>
      </c>
      <c r="LKK18" s="112">
        <f>Parametry!$C$10*(LKK14+LKK15+LKK16+LKK17)</f>
        <v>0</v>
      </c>
      <c r="LKL18" s="112">
        <f>Parametry!$C$10*(LKL14+LKL15+LKL16+LKL17)</f>
        <v>0</v>
      </c>
      <c r="LKM18" s="112">
        <f>Parametry!$C$10*(LKM14+LKM15+LKM16+LKM17)</f>
        <v>0</v>
      </c>
      <c r="LKN18" s="112">
        <f>Parametry!$C$10*(LKN14+LKN15+LKN16+LKN17)</f>
        <v>0</v>
      </c>
      <c r="LKO18" s="112">
        <f>Parametry!$C$10*(LKO14+LKO15+LKO16+LKO17)</f>
        <v>0</v>
      </c>
      <c r="LKP18" s="112">
        <f>Parametry!$C$10*(LKP14+LKP15+LKP16+LKP17)</f>
        <v>0</v>
      </c>
      <c r="LKQ18" s="112">
        <f>Parametry!$C$10*(LKQ14+LKQ15+LKQ16+LKQ17)</f>
        <v>0</v>
      </c>
      <c r="LKR18" s="112">
        <f>Parametry!$C$10*(LKR14+LKR15+LKR16+LKR17)</f>
        <v>0</v>
      </c>
      <c r="LKS18" s="112">
        <f>Parametry!$C$10*(LKS14+LKS15+LKS16+LKS17)</f>
        <v>0</v>
      </c>
      <c r="LKT18" s="112">
        <f>Parametry!$C$10*(LKT14+LKT15+LKT16+LKT17)</f>
        <v>0</v>
      </c>
      <c r="LKU18" s="112">
        <f>Parametry!$C$10*(LKU14+LKU15+LKU16+LKU17)</f>
        <v>0</v>
      </c>
      <c r="LKV18" s="112">
        <f>Parametry!$C$10*(LKV14+LKV15+LKV16+LKV17)</f>
        <v>0</v>
      </c>
      <c r="LKW18" s="112">
        <f>Parametry!$C$10*(LKW14+LKW15+LKW16+LKW17)</f>
        <v>0</v>
      </c>
      <c r="LKX18" s="112">
        <f>Parametry!$C$10*(LKX14+LKX15+LKX16+LKX17)</f>
        <v>0</v>
      </c>
      <c r="LKY18" s="112">
        <f>Parametry!$C$10*(LKY14+LKY15+LKY16+LKY17)</f>
        <v>0</v>
      </c>
      <c r="LKZ18" s="112">
        <f>Parametry!$C$10*(LKZ14+LKZ15+LKZ16+LKZ17)</f>
        <v>0</v>
      </c>
      <c r="LLA18" s="112">
        <f>Parametry!$C$10*(LLA14+LLA15+LLA16+LLA17)</f>
        <v>0</v>
      </c>
      <c r="LLB18" s="112">
        <f>Parametry!$C$10*(LLB14+LLB15+LLB16+LLB17)</f>
        <v>0</v>
      </c>
      <c r="LLC18" s="112">
        <f>Parametry!$C$10*(LLC14+LLC15+LLC16+LLC17)</f>
        <v>0</v>
      </c>
      <c r="LLD18" s="112">
        <f>Parametry!$C$10*(LLD14+LLD15+LLD16+LLD17)</f>
        <v>0</v>
      </c>
      <c r="LLE18" s="112">
        <f>Parametry!$C$10*(LLE14+LLE15+LLE16+LLE17)</f>
        <v>0</v>
      </c>
      <c r="LLF18" s="112">
        <f>Parametry!$C$10*(LLF14+LLF15+LLF16+LLF17)</f>
        <v>0</v>
      </c>
      <c r="LLG18" s="112">
        <f>Parametry!$C$10*(LLG14+LLG15+LLG16+LLG17)</f>
        <v>0</v>
      </c>
      <c r="LLH18" s="112">
        <f>Parametry!$C$10*(LLH14+LLH15+LLH16+LLH17)</f>
        <v>0</v>
      </c>
      <c r="LLI18" s="112">
        <f>Parametry!$C$10*(LLI14+LLI15+LLI16+LLI17)</f>
        <v>0</v>
      </c>
      <c r="LLJ18" s="112">
        <f>Parametry!$C$10*(LLJ14+LLJ15+LLJ16+LLJ17)</f>
        <v>0</v>
      </c>
      <c r="LLK18" s="112">
        <f>Parametry!$C$10*(LLK14+LLK15+LLK16+LLK17)</f>
        <v>0</v>
      </c>
      <c r="LLL18" s="112">
        <f>Parametry!$C$10*(LLL14+LLL15+LLL16+LLL17)</f>
        <v>0</v>
      </c>
      <c r="LLM18" s="112">
        <f>Parametry!$C$10*(LLM14+LLM15+LLM16+LLM17)</f>
        <v>0</v>
      </c>
      <c r="LLN18" s="112">
        <f>Parametry!$C$10*(LLN14+LLN15+LLN16+LLN17)</f>
        <v>0</v>
      </c>
      <c r="LLO18" s="112">
        <f>Parametry!$C$10*(LLO14+LLO15+LLO16+LLO17)</f>
        <v>0</v>
      </c>
      <c r="LLP18" s="112">
        <f>Parametry!$C$10*(LLP14+LLP15+LLP16+LLP17)</f>
        <v>0</v>
      </c>
      <c r="LLQ18" s="112">
        <f>Parametry!$C$10*(LLQ14+LLQ15+LLQ16+LLQ17)</f>
        <v>0</v>
      </c>
      <c r="LLR18" s="112">
        <f>Parametry!$C$10*(LLR14+LLR15+LLR16+LLR17)</f>
        <v>0</v>
      </c>
      <c r="LLS18" s="112">
        <f>Parametry!$C$10*(LLS14+LLS15+LLS16+LLS17)</f>
        <v>0</v>
      </c>
      <c r="LLT18" s="112">
        <f>Parametry!$C$10*(LLT14+LLT15+LLT16+LLT17)</f>
        <v>0</v>
      </c>
      <c r="LLU18" s="112">
        <f>Parametry!$C$10*(LLU14+LLU15+LLU16+LLU17)</f>
        <v>0</v>
      </c>
      <c r="LLV18" s="112">
        <f>Parametry!$C$10*(LLV14+LLV15+LLV16+LLV17)</f>
        <v>0</v>
      </c>
      <c r="LLW18" s="112">
        <f>Parametry!$C$10*(LLW14+LLW15+LLW16+LLW17)</f>
        <v>0</v>
      </c>
      <c r="LLX18" s="112">
        <f>Parametry!$C$10*(LLX14+LLX15+LLX16+LLX17)</f>
        <v>0</v>
      </c>
      <c r="LLY18" s="112">
        <f>Parametry!$C$10*(LLY14+LLY15+LLY16+LLY17)</f>
        <v>0</v>
      </c>
      <c r="LLZ18" s="112">
        <f>Parametry!$C$10*(LLZ14+LLZ15+LLZ16+LLZ17)</f>
        <v>0</v>
      </c>
      <c r="LMA18" s="112">
        <f>Parametry!$C$10*(LMA14+LMA15+LMA16+LMA17)</f>
        <v>0</v>
      </c>
      <c r="LMB18" s="112">
        <f>Parametry!$C$10*(LMB14+LMB15+LMB16+LMB17)</f>
        <v>0</v>
      </c>
      <c r="LMC18" s="112">
        <f>Parametry!$C$10*(LMC14+LMC15+LMC16+LMC17)</f>
        <v>0</v>
      </c>
      <c r="LMD18" s="112">
        <f>Parametry!$C$10*(LMD14+LMD15+LMD16+LMD17)</f>
        <v>0</v>
      </c>
      <c r="LME18" s="112">
        <f>Parametry!$C$10*(LME14+LME15+LME16+LME17)</f>
        <v>0</v>
      </c>
      <c r="LMF18" s="112">
        <f>Parametry!$C$10*(LMF14+LMF15+LMF16+LMF17)</f>
        <v>0</v>
      </c>
      <c r="LMG18" s="112">
        <f>Parametry!$C$10*(LMG14+LMG15+LMG16+LMG17)</f>
        <v>0</v>
      </c>
      <c r="LMH18" s="112">
        <f>Parametry!$C$10*(LMH14+LMH15+LMH16+LMH17)</f>
        <v>0</v>
      </c>
      <c r="LMI18" s="112">
        <f>Parametry!$C$10*(LMI14+LMI15+LMI16+LMI17)</f>
        <v>0</v>
      </c>
      <c r="LMJ18" s="112">
        <f>Parametry!$C$10*(LMJ14+LMJ15+LMJ16+LMJ17)</f>
        <v>0</v>
      </c>
      <c r="LMK18" s="112">
        <f>Parametry!$C$10*(LMK14+LMK15+LMK16+LMK17)</f>
        <v>0</v>
      </c>
      <c r="LML18" s="112">
        <f>Parametry!$C$10*(LML14+LML15+LML16+LML17)</f>
        <v>0</v>
      </c>
      <c r="LMM18" s="112">
        <f>Parametry!$C$10*(LMM14+LMM15+LMM16+LMM17)</f>
        <v>0</v>
      </c>
      <c r="LMN18" s="112">
        <f>Parametry!$C$10*(LMN14+LMN15+LMN16+LMN17)</f>
        <v>0</v>
      </c>
      <c r="LMO18" s="112">
        <f>Parametry!$C$10*(LMO14+LMO15+LMO16+LMO17)</f>
        <v>0</v>
      </c>
      <c r="LMP18" s="112">
        <f>Parametry!$C$10*(LMP14+LMP15+LMP16+LMP17)</f>
        <v>0</v>
      </c>
      <c r="LMQ18" s="112">
        <f>Parametry!$C$10*(LMQ14+LMQ15+LMQ16+LMQ17)</f>
        <v>0</v>
      </c>
      <c r="LMR18" s="112">
        <f>Parametry!$C$10*(LMR14+LMR15+LMR16+LMR17)</f>
        <v>0</v>
      </c>
      <c r="LMS18" s="112">
        <f>Parametry!$C$10*(LMS14+LMS15+LMS16+LMS17)</f>
        <v>0</v>
      </c>
      <c r="LMT18" s="112">
        <f>Parametry!$C$10*(LMT14+LMT15+LMT16+LMT17)</f>
        <v>0</v>
      </c>
      <c r="LMU18" s="112">
        <f>Parametry!$C$10*(LMU14+LMU15+LMU16+LMU17)</f>
        <v>0</v>
      </c>
      <c r="LMV18" s="112">
        <f>Parametry!$C$10*(LMV14+LMV15+LMV16+LMV17)</f>
        <v>0</v>
      </c>
      <c r="LMW18" s="112">
        <f>Parametry!$C$10*(LMW14+LMW15+LMW16+LMW17)</f>
        <v>0</v>
      </c>
      <c r="LMX18" s="112">
        <f>Parametry!$C$10*(LMX14+LMX15+LMX16+LMX17)</f>
        <v>0</v>
      </c>
      <c r="LMY18" s="112">
        <f>Parametry!$C$10*(LMY14+LMY15+LMY16+LMY17)</f>
        <v>0</v>
      </c>
      <c r="LMZ18" s="112">
        <f>Parametry!$C$10*(LMZ14+LMZ15+LMZ16+LMZ17)</f>
        <v>0</v>
      </c>
      <c r="LNA18" s="112">
        <f>Parametry!$C$10*(LNA14+LNA15+LNA16+LNA17)</f>
        <v>0</v>
      </c>
      <c r="LNB18" s="112">
        <f>Parametry!$C$10*(LNB14+LNB15+LNB16+LNB17)</f>
        <v>0</v>
      </c>
      <c r="LNC18" s="112">
        <f>Parametry!$C$10*(LNC14+LNC15+LNC16+LNC17)</f>
        <v>0</v>
      </c>
      <c r="LND18" s="112">
        <f>Parametry!$C$10*(LND14+LND15+LND16+LND17)</f>
        <v>0</v>
      </c>
      <c r="LNE18" s="112">
        <f>Parametry!$C$10*(LNE14+LNE15+LNE16+LNE17)</f>
        <v>0</v>
      </c>
      <c r="LNF18" s="112">
        <f>Parametry!$C$10*(LNF14+LNF15+LNF16+LNF17)</f>
        <v>0</v>
      </c>
      <c r="LNG18" s="112">
        <f>Parametry!$C$10*(LNG14+LNG15+LNG16+LNG17)</f>
        <v>0</v>
      </c>
      <c r="LNH18" s="112">
        <f>Parametry!$C$10*(LNH14+LNH15+LNH16+LNH17)</f>
        <v>0</v>
      </c>
      <c r="LNI18" s="112">
        <f>Parametry!$C$10*(LNI14+LNI15+LNI16+LNI17)</f>
        <v>0</v>
      </c>
      <c r="LNJ18" s="112">
        <f>Parametry!$C$10*(LNJ14+LNJ15+LNJ16+LNJ17)</f>
        <v>0</v>
      </c>
      <c r="LNK18" s="112">
        <f>Parametry!$C$10*(LNK14+LNK15+LNK16+LNK17)</f>
        <v>0</v>
      </c>
      <c r="LNL18" s="112">
        <f>Parametry!$C$10*(LNL14+LNL15+LNL16+LNL17)</f>
        <v>0</v>
      </c>
      <c r="LNM18" s="112">
        <f>Parametry!$C$10*(LNM14+LNM15+LNM16+LNM17)</f>
        <v>0</v>
      </c>
      <c r="LNN18" s="112">
        <f>Parametry!$C$10*(LNN14+LNN15+LNN16+LNN17)</f>
        <v>0</v>
      </c>
      <c r="LNO18" s="112">
        <f>Parametry!$C$10*(LNO14+LNO15+LNO16+LNO17)</f>
        <v>0</v>
      </c>
      <c r="LNP18" s="112">
        <f>Parametry!$C$10*(LNP14+LNP15+LNP16+LNP17)</f>
        <v>0</v>
      </c>
      <c r="LNQ18" s="112">
        <f>Parametry!$C$10*(LNQ14+LNQ15+LNQ16+LNQ17)</f>
        <v>0</v>
      </c>
      <c r="LNR18" s="112">
        <f>Parametry!$C$10*(LNR14+LNR15+LNR16+LNR17)</f>
        <v>0</v>
      </c>
      <c r="LNS18" s="112">
        <f>Parametry!$C$10*(LNS14+LNS15+LNS16+LNS17)</f>
        <v>0</v>
      </c>
      <c r="LNT18" s="112">
        <f>Parametry!$C$10*(LNT14+LNT15+LNT16+LNT17)</f>
        <v>0</v>
      </c>
      <c r="LNU18" s="112">
        <f>Parametry!$C$10*(LNU14+LNU15+LNU16+LNU17)</f>
        <v>0</v>
      </c>
      <c r="LNV18" s="112">
        <f>Parametry!$C$10*(LNV14+LNV15+LNV16+LNV17)</f>
        <v>0</v>
      </c>
      <c r="LNW18" s="112">
        <f>Parametry!$C$10*(LNW14+LNW15+LNW16+LNW17)</f>
        <v>0</v>
      </c>
      <c r="LNX18" s="112">
        <f>Parametry!$C$10*(LNX14+LNX15+LNX16+LNX17)</f>
        <v>0</v>
      </c>
      <c r="LNY18" s="112">
        <f>Parametry!$C$10*(LNY14+LNY15+LNY16+LNY17)</f>
        <v>0</v>
      </c>
      <c r="LNZ18" s="112">
        <f>Parametry!$C$10*(LNZ14+LNZ15+LNZ16+LNZ17)</f>
        <v>0</v>
      </c>
      <c r="LOA18" s="112">
        <f>Parametry!$C$10*(LOA14+LOA15+LOA16+LOA17)</f>
        <v>0</v>
      </c>
      <c r="LOB18" s="112">
        <f>Parametry!$C$10*(LOB14+LOB15+LOB16+LOB17)</f>
        <v>0</v>
      </c>
      <c r="LOC18" s="112">
        <f>Parametry!$C$10*(LOC14+LOC15+LOC16+LOC17)</f>
        <v>0</v>
      </c>
      <c r="LOD18" s="112">
        <f>Parametry!$C$10*(LOD14+LOD15+LOD16+LOD17)</f>
        <v>0</v>
      </c>
      <c r="LOE18" s="112">
        <f>Parametry!$C$10*(LOE14+LOE15+LOE16+LOE17)</f>
        <v>0</v>
      </c>
      <c r="LOF18" s="112">
        <f>Parametry!$C$10*(LOF14+LOF15+LOF16+LOF17)</f>
        <v>0</v>
      </c>
      <c r="LOG18" s="112">
        <f>Parametry!$C$10*(LOG14+LOG15+LOG16+LOG17)</f>
        <v>0</v>
      </c>
      <c r="LOH18" s="112">
        <f>Parametry!$C$10*(LOH14+LOH15+LOH16+LOH17)</f>
        <v>0</v>
      </c>
      <c r="LOI18" s="112">
        <f>Parametry!$C$10*(LOI14+LOI15+LOI16+LOI17)</f>
        <v>0</v>
      </c>
      <c r="LOJ18" s="112">
        <f>Parametry!$C$10*(LOJ14+LOJ15+LOJ16+LOJ17)</f>
        <v>0</v>
      </c>
      <c r="LOK18" s="112">
        <f>Parametry!$C$10*(LOK14+LOK15+LOK16+LOK17)</f>
        <v>0</v>
      </c>
      <c r="LOL18" s="112">
        <f>Parametry!$C$10*(LOL14+LOL15+LOL16+LOL17)</f>
        <v>0</v>
      </c>
      <c r="LOM18" s="112">
        <f>Parametry!$C$10*(LOM14+LOM15+LOM16+LOM17)</f>
        <v>0</v>
      </c>
      <c r="LON18" s="112">
        <f>Parametry!$C$10*(LON14+LON15+LON16+LON17)</f>
        <v>0</v>
      </c>
      <c r="LOO18" s="112">
        <f>Parametry!$C$10*(LOO14+LOO15+LOO16+LOO17)</f>
        <v>0</v>
      </c>
      <c r="LOP18" s="112">
        <f>Parametry!$C$10*(LOP14+LOP15+LOP16+LOP17)</f>
        <v>0</v>
      </c>
      <c r="LOQ18" s="112">
        <f>Parametry!$C$10*(LOQ14+LOQ15+LOQ16+LOQ17)</f>
        <v>0</v>
      </c>
      <c r="LOR18" s="112">
        <f>Parametry!$C$10*(LOR14+LOR15+LOR16+LOR17)</f>
        <v>0</v>
      </c>
      <c r="LOS18" s="112">
        <f>Parametry!$C$10*(LOS14+LOS15+LOS16+LOS17)</f>
        <v>0</v>
      </c>
      <c r="LOT18" s="112">
        <f>Parametry!$C$10*(LOT14+LOT15+LOT16+LOT17)</f>
        <v>0</v>
      </c>
      <c r="LOU18" s="112">
        <f>Parametry!$C$10*(LOU14+LOU15+LOU16+LOU17)</f>
        <v>0</v>
      </c>
      <c r="LOV18" s="112">
        <f>Parametry!$C$10*(LOV14+LOV15+LOV16+LOV17)</f>
        <v>0</v>
      </c>
      <c r="LOW18" s="112">
        <f>Parametry!$C$10*(LOW14+LOW15+LOW16+LOW17)</f>
        <v>0</v>
      </c>
      <c r="LOX18" s="112">
        <f>Parametry!$C$10*(LOX14+LOX15+LOX16+LOX17)</f>
        <v>0</v>
      </c>
      <c r="LOY18" s="112">
        <f>Parametry!$C$10*(LOY14+LOY15+LOY16+LOY17)</f>
        <v>0</v>
      </c>
      <c r="LOZ18" s="112">
        <f>Parametry!$C$10*(LOZ14+LOZ15+LOZ16+LOZ17)</f>
        <v>0</v>
      </c>
      <c r="LPA18" s="112">
        <f>Parametry!$C$10*(LPA14+LPA15+LPA16+LPA17)</f>
        <v>0</v>
      </c>
      <c r="LPB18" s="112">
        <f>Parametry!$C$10*(LPB14+LPB15+LPB16+LPB17)</f>
        <v>0</v>
      </c>
      <c r="LPC18" s="112">
        <f>Parametry!$C$10*(LPC14+LPC15+LPC16+LPC17)</f>
        <v>0</v>
      </c>
      <c r="LPD18" s="112">
        <f>Parametry!$C$10*(LPD14+LPD15+LPD16+LPD17)</f>
        <v>0</v>
      </c>
      <c r="LPE18" s="112">
        <f>Parametry!$C$10*(LPE14+LPE15+LPE16+LPE17)</f>
        <v>0</v>
      </c>
      <c r="LPF18" s="112">
        <f>Parametry!$C$10*(LPF14+LPF15+LPF16+LPF17)</f>
        <v>0</v>
      </c>
      <c r="LPG18" s="112">
        <f>Parametry!$C$10*(LPG14+LPG15+LPG16+LPG17)</f>
        <v>0</v>
      </c>
      <c r="LPH18" s="112">
        <f>Parametry!$C$10*(LPH14+LPH15+LPH16+LPH17)</f>
        <v>0</v>
      </c>
      <c r="LPI18" s="112">
        <f>Parametry!$C$10*(LPI14+LPI15+LPI16+LPI17)</f>
        <v>0</v>
      </c>
      <c r="LPJ18" s="112">
        <f>Parametry!$C$10*(LPJ14+LPJ15+LPJ16+LPJ17)</f>
        <v>0</v>
      </c>
      <c r="LPK18" s="112">
        <f>Parametry!$C$10*(LPK14+LPK15+LPK16+LPK17)</f>
        <v>0</v>
      </c>
      <c r="LPL18" s="112">
        <f>Parametry!$C$10*(LPL14+LPL15+LPL16+LPL17)</f>
        <v>0</v>
      </c>
      <c r="LPM18" s="112">
        <f>Parametry!$C$10*(LPM14+LPM15+LPM16+LPM17)</f>
        <v>0</v>
      </c>
      <c r="LPN18" s="112">
        <f>Parametry!$C$10*(LPN14+LPN15+LPN16+LPN17)</f>
        <v>0</v>
      </c>
      <c r="LPO18" s="112">
        <f>Parametry!$C$10*(LPO14+LPO15+LPO16+LPO17)</f>
        <v>0</v>
      </c>
      <c r="LPP18" s="112">
        <f>Parametry!$C$10*(LPP14+LPP15+LPP16+LPP17)</f>
        <v>0</v>
      </c>
      <c r="LPQ18" s="112">
        <f>Parametry!$C$10*(LPQ14+LPQ15+LPQ16+LPQ17)</f>
        <v>0</v>
      </c>
      <c r="LPR18" s="112">
        <f>Parametry!$C$10*(LPR14+LPR15+LPR16+LPR17)</f>
        <v>0</v>
      </c>
      <c r="LPS18" s="112">
        <f>Parametry!$C$10*(LPS14+LPS15+LPS16+LPS17)</f>
        <v>0</v>
      </c>
      <c r="LPT18" s="112">
        <f>Parametry!$C$10*(LPT14+LPT15+LPT16+LPT17)</f>
        <v>0</v>
      </c>
      <c r="LPU18" s="112">
        <f>Parametry!$C$10*(LPU14+LPU15+LPU16+LPU17)</f>
        <v>0</v>
      </c>
      <c r="LPV18" s="112">
        <f>Parametry!$C$10*(LPV14+LPV15+LPV16+LPV17)</f>
        <v>0</v>
      </c>
      <c r="LPW18" s="112">
        <f>Parametry!$C$10*(LPW14+LPW15+LPW16+LPW17)</f>
        <v>0</v>
      </c>
      <c r="LPX18" s="112">
        <f>Parametry!$C$10*(LPX14+LPX15+LPX16+LPX17)</f>
        <v>0</v>
      </c>
      <c r="LPY18" s="112">
        <f>Parametry!$C$10*(LPY14+LPY15+LPY16+LPY17)</f>
        <v>0</v>
      </c>
      <c r="LPZ18" s="112">
        <f>Parametry!$C$10*(LPZ14+LPZ15+LPZ16+LPZ17)</f>
        <v>0</v>
      </c>
      <c r="LQA18" s="112">
        <f>Parametry!$C$10*(LQA14+LQA15+LQA16+LQA17)</f>
        <v>0</v>
      </c>
      <c r="LQB18" s="112">
        <f>Parametry!$C$10*(LQB14+LQB15+LQB16+LQB17)</f>
        <v>0</v>
      </c>
      <c r="LQC18" s="112">
        <f>Parametry!$C$10*(LQC14+LQC15+LQC16+LQC17)</f>
        <v>0</v>
      </c>
      <c r="LQD18" s="112">
        <f>Parametry!$C$10*(LQD14+LQD15+LQD16+LQD17)</f>
        <v>0</v>
      </c>
      <c r="LQE18" s="112">
        <f>Parametry!$C$10*(LQE14+LQE15+LQE16+LQE17)</f>
        <v>0</v>
      </c>
      <c r="LQF18" s="112">
        <f>Parametry!$C$10*(LQF14+LQF15+LQF16+LQF17)</f>
        <v>0</v>
      </c>
      <c r="LQG18" s="112">
        <f>Parametry!$C$10*(LQG14+LQG15+LQG16+LQG17)</f>
        <v>0</v>
      </c>
      <c r="LQH18" s="112">
        <f>Parametry!$C$10*(LQH14+LQH15+LQH16+LQH17)</f>
        <v>0</v>
      </c>
      <c r="LQI18" s="112">
        <f>Parametry!$C$10*(LQI14+LQI15+LQI16+LQI17)</f>
        <v>0</v>
      </c>
      <c r="LQJ18" s="112">
        <f>Parametry!$C$10*(LQJ14+LQJ15+LQJ16+LQJ17)</f>
        <v>0</v>
      </c>
      <c r="LQK18" s="112">
        <f>Parametry!$C$10*(LQK14+LQK15+LQK16+LQK17)</f>
        <v>0</v>
      </c>
      <c r="LQL18" s="112">
        <f>Parametry!$C$10*(LQL14+LQL15+LQL16+LQL17)</f>
        <v>0</v>
      </c>
      <c r="LQM18" s="112">
        <f>Parametry!$C$10*(LQM14+LQM15+LQM16+LQM17)</f>
        <v>0</v>
      </c>
      <c r="LQN18" s="112">
        <f>Parametry!$C$10*(LQN14+LQN15+LQN16+LQN17)</f>
        <v>0</v>
      </c>
      <c r="LQO18" s="112">
        <f>Parametry!$C$10*(LQO14+LQO15+LQO16+LQO17)</f>
        <v>0</v>
      </c>
      <c r="LQP18" s="112">
        <f>Parametry!$C$10*(LQP14+LQP15+LQP16+LQP17)</f>
        <v>0</v>
      </c>
      <c r="LQQ18" s="112">
        <f>Parametry!$C$10*(LQQ14+LQQ15+LQQ16+LQQ17)</f>
        <v>0</v>
      </c>
      <c r="LQR18" s="112">
        <f>Parametry!$C$10*(LQR14+LQR15+LQR16+LQR17)</f>
        <v>0</v>
      </c>
      <c r="LQS18" s="112">
        <f>Parametry!$C$10*(LQS14+LQS15+LQS16+LQS17)</f>
        <v>0</v>
      </c>
      <c r="LQT18" s="112">
        <f>Parametry!$C$10*(LQT14+LQT15+LQT16+LQT17)</f>
        <v>0</v>
      </c>
      <c r="LQU18" s="112">
        <f>Parametry!$C$10*(LQU14+LQU15+LQU16+LQU17)</f>
        <v>0</v>
      </c>
      <c r="LQV18" s="112">
        <f>Parametry!$C$10*(LQV14+LQV15+LQV16+LQV17)</f>
        <v>0</v>
      </c>
      <c r="LQW18" s="112">
        <f>Parametry!$C$10*(LQW14+LQW15+LQW16+LQW17)</f>
        <v>0</v>
      </c>
      <c r="LQX18" s="112">
        <f>Parametry!$C$10*(LQX14+LQX15+LQX16+LQX17)</f>
        <v>0</v>
      </c>
      <c r="LQY18" s="112">
        <f>Parametry!$C$10*(LQY14+LQY15+LQY16+LQY17)</f>
        <v>0</v>
      </c>
      <c r="LQZ18" s="112">
        <f>Parametry!$C$10*(LQZ14+LQZ15+LQZ16+LQZ17)</f>
        <v>0</v>
      </c>
      <c r="LRA18" s="112">
        <f>Parametry!$C$10*(LRA14+LRA15+LRA16+LRA17)</f>
        <v>0</v>
      </c>
      <c r="LRB18" s="112">
        <f>Parametry!$C$10*(LRB14+LRB15+LRB16+LRB17)</f>
        <v>0</v>
      </c>
      <c r="LRC18" s="112">
        <f>Parametry!$C$10*(LRC14+LRC15+LRC16+LRC17)</f>
        <v>0</v>
      </c>
      <c r="LRD18" s="112">
        <f>Parametry!$C$10*(LRD14+LRD15+LRD16+LRD17)</f>
        <v>0</v>
      </c>
      <c r="LRE18" s="112">
        <f>Parametry!$C$10*(LRE14+LRE15+LRE16+LRE17)</f>
        <v>0</v>
      </c>
      <c r="LRF18" s="112">
        <f>Parametry!$C$10*(LRF14+LRF15+LRF16+LRF17)</f>
        <v>0</v>
      </c>
      <c r="LRG18" s="112">
        <f>Parametry!$C$10*(LRG14+LRG15+LRG16+LRG17)</f>
        <v>0</v>
      </c>
      <c r="LRH18" s="112">
        <f>Parametry!$C$10*(LRH14+LRH15+LRH16+LRH17)</f>
        <v>0</v>
      </c>
      <c r="LRI18" s="112">
        <f>Parametry!$C$10*(LRI14+LRI15+LRI16+LRI17)</f>
        <v>0</v>
      </c>
      <c r="LRJ18" s="112">
        <f>Parametry!$C$10*(LRJ14+LRJ15+LRJ16+LRJ17)</f>
        <v>0</v>
      </c>
      <c r="LRK18" s="112">
        <f>Parametry!$C$10*(LRK14+LRK15+LRK16+LRK17)</f>
        <v>0</v>
      </c>
      <c r="LRL18" s="112">
        <f>Parametry!$C$10*(LRL14+LRL15+LRL16+LRL17)</f>
        <v>0</v>
      </c>
      <c r="LRM18" s="112">
        <f>Parametry!$C$10*(LRM14+LRM15+LRM16+LRM17)</f>
        <v>0</v>
      </c>
      <c r="LRN18" s="112">
        <f>Parametry!$C$10*(LRN14+LRN15+LRN16+LRN17)</f>
        <v>0</v>
      </c>
      <c r="LRO18" s="112">
        <f>Parametry!$C$10*(LRO14+LRO15+LRO16+LRO17)</f>
        <v>0</v>
      </c>
      <c r="LRP18" s="112">
        <f>Parametry!$C$10*(LRP14+LRP15+LRP16+LRP17)</f>
        <v>0</v>
      </c>
      <c r="LRQ18" s="112">
        <f>Parametry!$C$10*(LRQ14+LRQ15+LRQ16+LRQ17)</f>
        <v>0</v>
      </c>
      <c r="LRR18" s="112">
        <f>Parametry!$C$10*(LRR14+LRR15+LRR16+LRR17)</f>
        <v>0</v>
      </c>
      <c r="LRS18" s="112">
        <f>Parametry!$C$10*(LRS14+LRS15+LRS16+LRS17)</f>
        <v>0</v>
      </c>
      <c r="LRT18" s="112">
        <f>Parametry!$C$10*(LRT14+LRT15+LRT16+LRT17)</f>
        <v>0</v>
      </c>
      <c r="LRU18" s="112">
        <f>Parametry!$C$10*(LRU14+LRU15+LRU16+LRU17)</f>
        <v>0</v>
      </c>
      <c r="LRV18" s="112">
        <f>Parametry!$C$10*(LRV14+LRV15+LRV16+LRV17)</f>
        <v>0</v>
      </c>
      <c r="LRW18" s="112">
        <f>Parametry!$C$10*(LRW14+LRW15+LRW16+LRW17)</f>
        <v>0</v>
      </c>
      <c r="LRX18" s="112">
        <f>Parametry!$C$10*(LRX14+LRX15+LRX16+LRX17)</f>
        <v>0</v>
      </c>
      <c r="LRY18" s="112">
        <f>Parametry!$C$10*(LRY14+LRY15+LRY16+LRY17)</f>
        <v>0</v>
      </c>
      <c r="LRZ18" s="112">
        <f>Parametry!$C$10*(LRZ14+LRZ15+LRZ16+LRZ17)</f>
        <v>0</v>
      </c>
      <c r="LSA18" s="112">
        <f>Parametry!$C$10*(LSA14+LSA15+LSA16+LSA17)</f>
        <v>0</v>
      </c>
      <c r="LSB18" s="112">
        <f>Parametry!$C$10*(LSB14+LSB15+LSB16+LSB17)</f>
        <v>0</v>
      </c>
      <c r="LSC18" s="112">
        <f>Parametry!$C$10*(LSC14+LSC15+LSC16+LSC17)</f>
        <v>0</v>
      </c>
      <c r="LSD18" s="112">
        <f>Parametry!$C$10*(LSD14+LSD15+LSD16+LSD17)</f>
        <v>0</v>
      </c>
      <c r="LSE18" s="112">
        <f>Parametry!$C$10*(LSE14+LSE15+LSE16+LSE17)</f>
        <v>0</v>
      </c>
      <c r="LSF18" s="112">
        <f>Parametry!$C$10*(LSF14+LSF15+LSF16+LSF17)</f>
        <v>0</v>
      </c>
      <c r="LSG18" s="112">
        <f>Parametry!$C$10*(LSG14+LSG15+LSG16+LSG17)</f>
        <v>0</v>
      </c>
      <c r="LSH18" s="112">
        <f>Parametry!$C$10*(LSH14+LSH15+LSH16+LSH17)</f>
        <v>0</v>
      </c>
      <c r="LSI18" s="112">
        <f>Parametry!$C$10*(LSI14+LSI15+LSI16+LSI17)</f>
        <v>0</v>
      </c>
      <c r="LSJ18" s="112">
        <f>Parametry!$C$10*(LSJ14+LSJ15+LSJ16+LSJ17)</f>
        <v>0</v>
      </c>
      <c r="LSK18" s="112">
        <f>Parametry!$C$10*(LSK14+LSK15+LSK16+LSK17)</f>
        <v>0</v>
      </c>
      <c r="LSL18" s="112">
        <f>Parametry!$C$10*(LSL14+LSL15+LSL16+LSL17)</f>
        <v>0</v>
      </c>
      <c r="LSM18" s="112">
        <f>Parametry!$C$10*(LSM14+LSM15+LSM16+LSM17)</f>
        <v>0</v>
      </c>
      <c r="LSN18" s="112">
        <f>Parametry!$C$10*(LSN14+LSN15+LSN16+LSN17)</f>
        <v>0</v>
      </c>
      <c r="LSO18" s="112">
        <f>Parametry!$C$10*(LSO14+LSO15+LSO16+LSO17)</f>
        <v>0</v>
      </c>
      <c r="LSP18" s="112">
        <f>Parametry!$C$10*(LSP14+LSP15+LSP16+LSP17)</f>
        <v>0</v>
      </c>
      <c r="LSQ18" s="112">
        <f>Parametry!$C$10*(LSQ14+LSQ15+LSQ16+LSQ17)</f>
        <v>0</v>
      </c>
      <c r="LSR18" s="112">
        <f>Parametry!$C$10*(LSR14+LSR15+LSR16+LSR17)</f>
        <v>0</v>
      </c>
      <c r="LSS18" s="112">
        <f>Parametry!$C$10*(LSS14+LSS15+LSS16+LSS17)</f>
        <v>0</v>
      </c>
      <c r="LST18" s="112">
        <f>Parametry!$C$10*(LST14+LST15+LST16+LST17)</f>
        <v>0</v>
      </c>
      <c r="LSU18" s="112">
        <f>Parametry!$C$10*(LSU14+LSU15+LSU16+LSU17)</f>
        <v>0</v>
      </c>
      <c r="LSV18" s="112">
        <f>Parametry!$C$10*(LSV14+LSV15+LSV16+LSV17)</f>
        <v>0</v>
      </c>
      <c r="LSW18" s="112">
        <f>Parametry!$C$10*(LSW14+LSW15+LSW16+LSW17)</f>
        <v>0</v>
      </c>
      <c r="LSX18" s="112">
        <f>Parametry!$C$10*(LSX14+LSX15+LSX16+LSX17)</f>
        <v>0</v>
      </c>
      <c r="LSY18" s="112">
        <f>Parametry!$C$10*(LSY14+LSY15+LSY16+LSY17)</f>
        <v>0</v>
      </c>
      <c r="LSZ18" s="112">
        <f>Parametry!$C$10*(LSZ14+LSZ15+LSZ16+LSZ17)</f>
        <v>0</v>
      </c>
      <c r="LTA18" s="112">
        <f>Parametry!$C$10*(LTA14+LTA15+LTA16+LTA17)</f>
        <v>0</v>
      </c>
      <c r="LTB18" s="112">
        <f>Parametry!$C$10*(LTB14+LTB15+LTB16+LTB17)</f>
        <v>0</v>
      </c>
      <c r="LTC18" s="112">
        <f>Parametry!$C$10*(LTC14+LTC15+LTC16+LTC17)</f>
        <v>0</v>
      </c>
      <c r="LTD18" s="112">
        <f>Parametry!$C$10*(LTD14+LTD15+LTD16+LTD17)</f>
        <v>0</v>
      </c>
      <c r="LTE18" s="112">
        <f>Parametry!$C$10*(LTE14+LTE15+LTE16+LTE17)</f>
        <v>0</v>
      </c>
      <c r="LTF18" s="112">
        <f>Parametry!$C$10*(LTF14+LTF15+LTF16+LTF17)</f>
        <v>0</v>
      </c>
      <c r="LTG18" s="112">
        <f>Parametry!$C$10*(LTG14+LTG15+LTG16+LTG17)</f>
        <v>0</v>
      </c>
      <c r="LTH18" s="112">
        <f>Parametry!$C$10*(LTH14+LTH15+LTH16+LTH17)</f>
        <v>0</v>
      </c>
      <c r="LTI18" s="112">
        <f>Parametry!$C$10*(LTI14+LTI15+LTI16+LTI17)</f>
        <v>0</v>
      </c>
      <c r="LTJ18" s="112">
        <f>Parametry!$C$10*(LTJ14+LTJ15+LTJ16+LTJ17)</f>
        <v>0</v>
      </c>
      <c r="LTK18" s="112">
        <f>Parametry!$C$10*(LTK14+LTK15+LTK16+LTK17)</f>
        <v>0</v>
      </c>
      <c r="LTL18" s="112">
        <f>Parametry!$C$10*(LTL14+LTL15+LTL16+LTL17)</f>
        <v>0</v>
      </c>
      <c r="LTM18" s="112">
        <f>Parametry!$C$10*(LTM14+LTM15+LTM16+LTM17)</f>
        <v>0</v>
      </c>
      <c r="LTN18" s="112">
        <f>Parametry!$C$10*(LTN14+LTN15+LTN16+LTN17)</f>
        <v>0</v>
      </c>
      <c r="LTO18" s="112">
        <f>Parametry!$C$10*(LTO14+LTO15+LTO16+LTO17)</f>
        <v>0</v>
      </c>
      <c r="LTP18" s="112">
        <f>Parametry!$C$10*(LTP14+LTP15+LTP16+LTP17)</f>
        <v>0</v>
      </c>
      <c r="LTQ18" s="112">
        <f>Parametry!$C$10*(LTQ14+LTQ15+LTQ16+LTQ17)</f>
        <v>0</v>
      </c>
      <c r="LTR18" s="112">
        <f>Parametry!$C$10*(LTR14+LTR15+LTR16+LTR17)</f>
        <v>0</v>
      </c>
      <c r="LTS18" s="112">
        <f>Parametry!$C$10*(LTS14+LTS15+LTS16+LTS17)</f>
        <v>0</v>
      </c>
      <c r="LTT18" s="112">
        <f>Parametry!$C$10*(LTT14+LTT15+LTT16+LTT17)</f>
        <v>0</v>
      </c>
      <c r="LTU18" s="112">
        <f>Parametry!$C$10*(LTU14+LTU15+LTU16+LTU17)</f>
        <v>0</v>
      </c>
      <c r="LTV18" s="112">
        <f>Parametry!$C$10*(LTV14+LTV15+LTV16+LTV17)</f>
        <v>0</v>
      </c>
      <c r="LTW18" s="112">
        <f>Parametry!$C$10*(LTW14+LTW15+LTW16+LTW17)</f>
        <v>0</v>
      </c>
      <c r="LTX18" s="112">
        <f>Parametry!$C$10*(LTX14+LTX15+LTX16+LTX17)</f>
        <v>0</v>
      </c>
      <c r="LTY18" s="112">
        <f>Parametry!$C$10*(LTY14+LTY15+LTY16+LTY17)</f>
        <v>0</v>
      </c>
      <c r="LTZ18" s="112">
        <f>Parametry!$C$10*(LTZ14+LTZ15+LTZ16+LTZ17)</f>
        <v>0</v>
      </c>
      <c r="LUA18" s="112">
        <f>Parametry!$C$10*(LUA14+LUA15+LUA16+LUA17)</f>
        <v>0</v>
      </c>
      <c r="LUB18" s="112">
        <f>Parametry!$C$10*(LUB14+LUB15+LUB16+LUB17)</f>
        <v>0</v>
      </c>
      <c r="LUC18" s="112">
        <f>Parametry!$C$10*(LUC14+LUC15+LUC16+LUC17)</f>
        <v>0</v>
      </c>
      <c r="LUD18" s="112">
        <f>Parametry!$C$10*(LUD14+LUD15+LUD16+LUD17)</f>
        <v>0</v>
      </c>
      <c r="LUE18" s="112">
        <f>Parametry!$C$10*(LUE14+LUE15+LUE16+LUE17)</f>
        <v>0</v>
      </c>
      <c r="LUF18" s="112">
        <f>Parametry!$C$10*(LUF14+LUF15+LUF16+LUF17)</f>
        <v>0</v>
      </c>
      <c r="LUG18" s="112">
        <f>Parametry!$C$10*(LUG14+LUG15+LUG16+LUG17)</f>
        <v>0</v>
      </c>
      <c r="LUH18" s="112">
        <f>Parametry!$C$10*(LUH14+LUH15+LUH16+LUH17)</f>
        <v>0</v>
      </c>
      <c r="LUI18" s="112">
        <f>Parametry!$C$10*(LUI14+LUI15+LUI16+LUI17)</f>
        <v>0</v>
      </c>
      <c r="LUJ18" s="112">
        <f>Parametry!$C$10*(LUJ14+LUJ15+LUJ16+LUJ17)</f>
        <v>0</v>
      </c>
      <c r="LUK18" s="112">
        <f>Parametry!$C$10*(LUK14+LUK15+LUK16+LUK17)</f>
        <v>0</v>
      </c>
      <c r="LUL18" s="112">
        <f>Parametry!$C$10*(LUL14+LUL15+LUL16+LUL17)</f>
        <v>0</v>
      </c>
      <c r="LUM18" s="112">
        <f>Parametry!$C$10*(LUM14+LUM15+LUM16+LUM17)</f>
        <v>0</v>
      </c>
      <c r="LUN18" s="112">
        <f>Parametry!$C$10*(LUN14+LUN15+LUN16+LUN17)</f>
        <v>0</v>
      </c>
      <c r="LUO18" s="112">
        <f>Parametry!$C$10*(LUO14+LUO15+LUO16+LUO17)</f>
        <v>0</v>
      </c>
      <c r="LUP18" s="112">
        <f>Parametry!$C$10*(LUP14+LUP15+LUP16+LUP17)</f>
        <v>0</v>
      </c>
      <c r="LUQ18" s="112">
        <f>Parametry!$C$10*(LUQ14+LUQ15+LUQ16+LUQ17)</f>
        <v>0</v>
      </c>
      <c r="LUR18" s="112">
        <f>Parametry!$C$10*(LUR14+LUR15+LUR16+LUR17)</f>
        <v>0</v>
      </c>
      <c r="LUS18" s="112">
        <f>Parametry!$C$10*(LUS14+LUS15+LUS16+LUS17)</f>
        <v>0</v>
      </c>
      <c r="LUT18" s="112">
        <f>Parametry!$C$10*(LUT14+LUT15+LUT16+LUT17)</f>
        <v>0</v>
      </c>
      <c r="LUU18" s="112">
        <f>Parametry!$C$10*(LUU14+LUU15+LUU16+LUU17)</f>
        <v>0</v>
      </c>
      <c r="LUV18" s="112">
        <f>Parametry!$C$10*(LUV14+LUV15+LUV16+LUV17)</f>
        <v>0</v>
      </c>
      <c r="LUW18" s="112">
        <f>Parametry!$C$10*(LUW14+LUW15+LUW16+LUW17)</f>
        <v>0</v>
      </c>
      <c r="LUX18" s="112">
        <f>Parametry!$C$10*(LUX14+LUX15+LUX16+LUX17)</f>
        <v>0</v>
      </c>
      <c r="LUY18" s="112">
        <f>Parametry!$C$10*(LUY14+LUY15+LUY16+LUY17)</f>
        <v>0</v>
      </c>
      <c r="LUZ18" s="112">
        <f>Parametry!$C$10*(LUZ14+LUZ15+LUZ16+LUZ17)</f>
        <v>0</v>
      </c>
      <c r="LVA18" s="112">
        <f>Parametry!$C$10*(LVA14+LVA15+LVA16+LVA17)</f>
        <v>0</v>
      </c>
      <c r="LVB18" s="112">
        <f>Parametry!$C$10*(LVB14+LVB15+LVB16+LVB17)</f>
        <v>0</v>
      </c>
      <c r="LVC18" s="112">
        <f>Parametry!$C$10*(LVC14+LVC15+LVC16+LVC17)</f>
        <v>0</v>
      </c>
      <c r="LVD18" s="112">
        <f>Parametry!$C$10*(LVD14+LVD15+LVD16+LVD17)</f>
        <v>0</v>
      </c>
      <c r="LVE18" s="112">
        <f>Parametry!$C$10*(LVE14+LVE15+LVE16+LVE17)</f>
        <v>0</v>
      </c>
      <c r="LVF18" s="112">
        <f>Parametry!$C$10*(LVF14+LVF15+LVF16+LVF17)</f>
        <v>0</v>
      </c>
      <c r="LVG18" s="112">
        <f>Parametry!$C$10*(LVG14+LVG15+LVG16+LVG17)</f>
        <v>0</v>
      </c>
      <c r="LVH18" s="112">
        <f>Parametry!$C$10*(LVH14+LVH15+LVH16+LVH17)</f>
        <v>0</v>
      </c>
      <c r="LVI18" s="112">
        <f>Parametry!$C$10*(LVI14+LVI15+LVI16+LVI17)</f>
        <v>0</v>
      </c>
      <c r="LVJ18" s="112">
        <f>Parametry!$C$10*(LVJ14+LVJ15+LVJ16+LVJ17)</f>
        <v>0</v>
      </c>
      <c r="LVK18" s="112">
        <f>Parametry!$C$10*(LVK14+LVK15+LVK16+LVK17)</f>
        <v>0</v>
      </c>
      <c r="LVL18" s="112">
        <f>Parametry!$C$10*(LVL14+LVL15+LVL16+LVL17)</f>
        <v>0</v>
      </c>
      <c r="LVM18" s="112">
        <f>Parametry!$C$10*(LVM14+LVM15+LVM16+LVM17)</f>
        <v>0</v>
      </c>
      <c r="LVN18" s="112">
        <f>Parametry!$C$10*(LVN14+LVN15+LVN16+LVN17)</f>
        <v>0</v>
      </c>
      <c r="LVO18" s="112">
        <f>Parametry!$C$10*(LVO14+LVO15+LVO16+LVO17)</f>
        <v>0</v>
      </c>
      <c r="LVP18" s="112">
        <f>Parametry!$C$10*(LVP14+LVP15+LVP16+LVP17)</f>
        <v>0</v>
      </c>
      <c r="LVQ18" s="112">
        <f>Parametry!$C$10*(LVQ14+LVQ15+LVQ16+LVQ17)</f>
        <v>0</v>
      </c>
      <c r="LVR18" s="112">
        <f>Parametry!$C$10*(LVR14+LVR15+LVR16+LVR17)</f>
        <v>0</v>
      </c>
      <c r="LVS18" s="112">
        <f>Parametry!$C$10*(LVS14+LVS15+LVS16+LVS17)</f>
        <v>0</v>
      </c>
      <c r="LVT18" s="112">
        <f>Parametry!$C$10*(LVT14+LVT15+LVT16+LVT17)</f>
        <v>0</v>
      </c>
      <c r="LVU18" s="112">
        <f>Parametry!$C$10*(LVU14+LVU15+LVU16+LVU17)</f>
        <v>0</v>
      </c>
      <c r="LVV18" s="112">
        <f>Parametry!$C$10*(LVV14+LVV15+LVV16+LVV17)</f>
        <v>0</v>
      </c>
      <c r="LVW18" s="112">
        <f>Parametry!$C$10*(LVW14+LVW15+LVW16+LVW17)</f>
        <v>0</v>
      </c>
      <c r="LVX18" s="112">
        <f>Parametry!$C$10*(LVX14+LVX15+LVX16+LVX17)</f>
        <v>0</v>
      </c>
      <c r="LVY18" s="112">
        <f>Parametry!$C$10*(LVY14+LVY15+LVY16+LVY17)</f>
        <v>0</v>
      </c>
      <c r="LVZ18" s="112">
        <f>Parametry!$C$10*(LVZ14+LVZ15+LVZ16+LVZ17)</f>
        <v>0</v>
      </c>
      <c r="LWA18" s="112">
        <f>Parametry!$C$10*(LWA14+LWA15+LWA16+LWA17)</f>
        <v>0</v>
      </c>
      <c r="LWB18" s="112">
        <f>Parametry!$C$10*(LWB14+LWB15+LWB16+LWB17)</f>
        <v>0</v>
      </c>
      <c r="LWC18" s="112">
        <f>Parametry!$C$10*(LWC14+LWC15+LWC16+LWC17)</f>
        <v>0</v>
      </c>
      <c r="LWD18" s="112">
        <f>Parametry!$C$10*(LWD14+LWD15+LWD16+LWD17)</f>
        <v>0</v>
      </c>
      <c r="LWE18" s="112">
        <f>Parametry!$C$10*(LWE14+LWE15+LWE16+LWE17)</f>
        <v>0</v>
      </c>
      <c r="LWF18" s="112">
        <f>Parametry!$C$10*(LWF14+LWF15+LWF16+LWF17)</f>
        <v>0</v>
      </c>
      <c r="LWG18" s="112">
        <f>Parametry!$C$10*(LWG14+LWG15+LWG16+LWG17)</f>
        <v>0</v>
      </c>
      <c r="LWH18" s="112">
        <f>Parametry!$C$10*(LWH14+LWH15+LWH16+LWH17)</f>
        <v>0</v>
      </c>
      <c r="LWI18" s="112">
        <f>Parametry!$C$10*(LWI14+LWI15+LWI16+LWI17)</f>
        <v>0</v>
      </c>
      <c r="LWJ18" s="112">
        <f>Parametry!$C$10*(LWJ14+LWJ15+LWJ16+LWJ17)</f>
        <v>0</v>
      </c>
      <c r="LWK18" s="112">
        <f>Parametry!$C$10*(LWK14+LWK15+LWK16+LWK17)</f>
        <v>0</v>
      </c>
      <c r="LWL18" s="112">
        <f>Parametry!$C$10*(LWL14+LWL15+LWL16+LWL17)</f>
        <v>0</v>
      </c>
      <c r="LWM18" s="112">
        <f>Parametry!$C$10*(LWM14+LWM15+LWM16+LWM17)</f>
        <v>0</v>
      </c>
      <c r="LWN18" s="112">
        <f>Parametry!$C$10*(LWN14+LWN15+LWN16+LWN17)</f>
        <v>0</v>
      </c>
      <c r="LWO18" s="112">
        <f>Parametry!$C$10*(LWO14+LWO15+LWO16+LWO17)</f>
        <v>0</v>
      </c>
      <c r="LWP18" s="112">
        <f>Parametry!$C$10*(LWP14+LWP15+LWP16+LWP17)</f>
        <v>0</v>
      </c>
      <c r="LWQ18" s="112">
        <f>Parametry!$C$10*(LWQ14+LWQ15+LWQ16+LWQ17)</f>
        <v>0</v>
      </c>
      <c r="LWR18" s="112">
        <f>Parametry!$C$10*(LWR14+LWR15+LWR16+LWR17)</f>
        <v>0</v>
      </c>
      <c r="LWS18" s="112">
        <f>Parametry!$C$10*(LWS14+LWS15+LWS16+LWS17)</f>
        <v>0</v>
      </c>
      <c r="LWT18" s="112">
        <f>Parametry!$C$10*(LWT14+LWT15+LWT16+LWT17)</f>
        <v>0</v>
      </c>
      <c r="LWU18" s="112">
        <f>Parametry!$C$10*(LWU14+LWU15+LWU16+LWU17)</f>
        <v>0</v>
      </c>
      <c r="LWV18" s="112">
        <f>Parametry!$C$10*(LWV14+LWV15+LWV16+LWV17)</f>
        <v>0</v>
      </c>
      <c r="LWW18" s="112">
        <f>Parametry!$C$10*(LWW14+LWW15+LWW16+LWW17)</f>
        <v>0</v>
      </c>
      <c r="LWX18" s="112">
        <f>Parametry!$C$10*(LWX14+LWX15+LWX16+LWX17)</f>
        <v>0</v>
      </c>
      <c r="LWY18" s="112">
        <f>Parametry!$C$10*(LWY14+LWY15+LWY16+LWY17)</f>
        <v>0</v>
      </c>
      <c r="LWZ18" s="112">
        <f>Parametry!$C$10*(LWZ14+LWZ15+LWZ16+LWZ17)</f>
        <v>0</v>
      </c>
      <c r="LXA18" s="112">
        <f>Parametry!$C$10*(LXA14+LXA15+LXA16+LXA17)</f>
        <v>0</v>
      </c>
      <c r="LXB18" s="112">
        <f>Parametry!$C$10*(LXB14+LXB15+LXB16+LXB17)</f>
        <v>0</v>
      </c>
      <c r="LXC18" s="112">
        <f>Parametry!$C$10*(LXC14+LXC15+LXC16+LXC17)</f>
        <v>0</v>
      </c>
      <c r="LXD18" s="112">
        <f>Parametry!$C$10*(LXD14+LXD15+LXD16+LXD17)</f>
        <v>0</v>
      </c>
      <c r="LXE18" s="112">
        <f>Parametry!$C$10*(LXE14+LXE15+LXE16+LXE17)</f>
        <v>0</v>
      </c>
      <c r="LXF18" s="112">
        <f>Parametry!$C$10*(LXF14+LXF15+LXF16+LXF17)</f>
        <v>0</v>
      </c>
      <c r="LXG18" s="112">
        <f>Parametry!$C$10*(LXG14+LXG15+LXG16+LXG17)</f>
        <v>0</v>
      </c>
      <c r="LXH18" s="112">
        <f>Parametry!$C$10*(LXH14+LXH15+LXH16+LXH17)</f>
        <v>0</v>
      </c>
      <c r="LXI18" s="112">
        <f>Parametry!$C$10*(LXI14+LXI15+LXI16+LXI17)</f>
        <v>0</v>
      </c>
      <c r="LXJ18" s="112">
        <f>Parametry!$C$10*(LXJ14+LXJ15+LXJ16+LXJ17)</f>
        <v>0</v>
      </c>
      <c r="LXK18" s="112">
        <f>Parametry!$C$10*(LXK14+LXK15+LXK16+LXK17)</f>
        <v>0</v>
      </c>
      <c r="LXL18" s="112">
        <f>Parametry!$C$10*(LXL14+LXL15+LXL16+LXL17)</f>
        <v>0</v>
      </c>
      <c r="LXM18" s="112">
        <f>Parametry!$C$10*(LXM14+LXM15+LXM16+LXM17)</f>
        <v>0</v>
      </c>
      <c r="LXN18" s="112">
        <f>Parametry!$C$10*(LXN14+LXN15+LXN16+LXN17)</f>
        <v>0</v>
      </c>
      <c r="LXO18" s="112">
        <f>Parametry!$C$10*(LXO14+LXO15+LXO16+LXO17)</f>
        <v>0</v>
      </c>
      <c r="LXP18" s="112">
        <f>Parametry!$C$10*(LXP14+LXP15+LXP16+LXP17)</f>
        <v>0</v>
      </c>
      <c r="LXQ18" s="112">
        <f>Parametry!$C$10*(LXQ14+LXQ15+LXQ16+LXQ17)</f>
        <v>0</v>
      </c>
      <c r="LXR18" s="112">
        <f>Parametry!$C$10*(LXR14+LXR15+LXR16+LXR17)</f>
        <v>0</v>
      </c>
      <c r="LXS18" s="112">
        <f>Parametry!$C$10*(LXS14+LXS15+LXS16+LXS17)</f>
        <v>0</v>
      </c>
      <c r="LXT18" s="112">
        <f>Parametry!$C$10*(LXT14+LXT15+LXT16+LXT17)</f>
        <v>0</v>
      </c>
      <c r="LXU18" s="112">
        <f>Parametry!$C$10*(LXU14+LXU15+LXU16+LXU17)</f>
        <v>0</v>
      </c>
      <c r="LXV18" s="112">
        <f>Parametry!$C$10*(LXV14+LXV15+LXV16+LXV17)</f>
        <v>0</v>
      </c>
      <c r="LXW18" s="112">
        <f>Parametry!$C$10*(LXW14+LXW15+LXW16+LXW17)</f>
        <v>0</v>
      </c>
      <c r="LXX18" s="112">
        <f>Parametry!$C$10*(LXX14+LXX15+LXX16+LXX17)</f>
        <v>0</v>
      </c>
      <c r="LXY18" s="112">
        <f>Parametry!$C$10*(LXY14+LXY15+LXY16+LXY17)</f>
        <v>0</v>
      </c>
      <c r="LXZ18" s="112">
        <f>Parametry!$C$10*(LXZ14+LXZ15+LXZ16+LXZ17)</f>
        <v>0</v>
      </c>
      <c r="LYA18" s="112">
        <f>Parametry!$C$10*(LYA14+LYA15+LYA16+LYA17)</f>
        <v>0</v>
      </c>
      <c r="LYB18" s="112">
        <f>Parametry!$C$10*(LYB14+LYB15+LYB16+LYB17)</f>
        <v>0</v>
      </c>
      <c r="LYC18" s="112">
        <f>Parametry!$C$10*(LYC14+LYC15+LYC16+LYC17)</f>
        <v>0</v>
      </c>
      <c r="LYD18" s="112">
        <f>Parametry!$C$10*(LYD14+LYD15+LYD16+LYD17)</f>
        <v>0</v>
      </c>
      <c r="LYE18" s="112">
        <f>Parametry!$C$10*(LYE14+LYE15+LYE16+LYE17)</f>
        <v>0</v>
      </c>
      <c r="LYF18" s="112">
        <f>Parametry!$C$10*(LYF14+LYF15+LYF16+LYF17)</f>
        <v>0</v>
      </c>
      <c r="LYG18" s="112">
        <f>Parametry!$C$10*(LYG14+LYG15+LYG16+LYG17)</f>
        <v>0</v>
      </c>
      <c r="LYH18" s="112">
        <f>Parametry!$C$10*(LYH14+LYH15+LYH16+LYH17)</f>
        <v>0</v>
      </c>
      <c r="LYI18" s="112">
        <f>Parametry!$C$10*(LYI14+LYI15+LYI16+LYI17)</f>
        <v>0</v>
      </c>
      <c r="LYJ18" s="112">
        <f>Parametry!$C$10*(LYJ14+LYJ15+LYJ16+LYJ17)</f>
        <v>0</v>
      </c>
      <c r="LYK18" s="112">
        <f>Parametry!$C$10*(LYK14+LYK15+LYK16+LYK17)</f>
        <v>0</v>
      </c>
      <c r="LYL18" s="112">
        <f>Parametry!$C$10*(LYL14+LYL15+LYL16+LYL17)</f>
        <v>0</v>
      </c>
      <c r="LYM18" s="112">
        <f>Parametry!$C$10*(LYM14+LYM15+LYM16+LYM17)</f>
        <v>0</v>
      </c>
      <c r="LYN18" s="112">
        <f>Parametry!$C$10*(LYN14+LYN15+LYN16+LYN17)</f>
        <v>0</v>
      </c>
      <c r="LYO18" s="112">
        <f>Parametry!$C$10*(LYO14+LYO15+LYO16+LYO17)</f>
        <v>0</v>
      </c>
      <c r="LYP18" s="112">
        <f>Parametry!$C$10*(LYP14+LYP15+LYP16+LYP17)</f>
        <v>0</v>
      </c>
      <c r="LYQ18" s="112">
        <f>Parametry!$C$10*(LYQ14+LYQ15+LYQ16+LYQ17)</f>
        <v>0</v>
      </c>
      <c r="LYR18" s="112">
        <f>Parametry!$C$10*(LYR14+LYR15+LYR16+LYR17)</f>
        <v>0</v>
      </c>
      <c r="LYS18" s="112">
        <f>Parametry!$C$10*(LYS14+LYS15+LYS16+LYS17)</f>
        <v>0</v>
      </c>
      <c r="LYT18" s="112">
        <f>Parametry!$C$10*(LYT14+LYT15+LYT16+LYT17)</f>
        <v>0</v>
      </c>
      <c r="LYU18" s="112">
        <f>Parametry!$C$10*(LYU14+LYU15+LYU16+LYU17)</f>
        <v>0</v>
      </c>
      <c r="LYV18" s="112">
        <f>Parametry!$C$10*(LYV14+LYV15+LYV16+LYV17)</f>
        <v>0</v>
      </c>
      <c r="LYW18" s="112">
        <f>Parametry!$C$10*(LYW14+LYW15+LYW16+LYW17)</f>
        <v>0</v>
      </c>
      <c r="LYX18" s="112">
        <f>Parametry!$C$10*(LYX14+LYX15+LYX16+LYX17)</f>
        <v>0</v>
      </c>
      <c r="LYY18" s="112">
        <f>Parametry!$C$10*(LYY14+LYY15+LYY16+LYY17)</f>
        <v>0</v>
      </c>
      <c r="LYZ18" s="112">
        <f>Parametry!$C$10*(LYZ14+LYZ15+LYZ16+LYZ17)</f>
        <v>0</v>
      </c>
      <c r="LZA18" s="112">
        <f>Parametry!$C$10*(LZA14+LZA15+LZA16+LZA17)</f>
        <v>0</v>
      </c>
      <c r="LZB18" s="112">
        <f>Parametry!$C$10*(LZB14+LZB15+LZB16+LZB17)</f>
        <v>0</v>
      </c>
      <c r="LZC18" s="112">
        <f>Parametry!$C$10*(LZC14+LZC15+LZC16+LZC17)</f>
        <v>0</v>
      </c>
      <c r="LZD18" s="112">
        <f>Parametry!$C$10*(LZD14+LZD15+LZD16+LZD17)</f>
        <v>0</v>
      </c>
      <c r="LZE18" s="112">
        <f>Parametry!$C$10*(LZE14+LZE15+LZE16+LZE17)</f>
        <v>0</v>
      </c>
      <c r="LZF18" s="112">
        <f>Parametry!$C$10*(LZF14+LZF15+LZF16+LZF17)</f>
        <v>0</v>
      </c>
      <c r="LZG18" s="112">
        <f>Parametry!$C$10*(LZG14+LZG15+LZG16+LZG17)</f>
        <v>0</v>
      </c>
      <c r="LZH18" s="112">
        <f>Parametry!$C$10*(LZH14+LZH15+LZH16+LZH17)</f>
        <v>0</v>
      </c>
      <c r="LZI18" s="112">
        <f>Parametry!$C$10*(LZI14+LZI15+LZI16+LZI17)</f>
        <v>0</v>
      </c>
      <c r="LZJ18" s="112">
        <f>Parametry!$C$10*(LZJ14+LZJ15+LZJ16+LZJ17)</f>
        <v>0</v>
      </c>
      <c r="LZK18" s="112">
        <f>Parametry!$C$10*(LZK14+LZK15+LZK16+LZK17)</f>
        <v>0</v>
      </c>
      <c r="LZL18" s="112">
        <f>Parametry!$C$10*(LZL14+LZL15+LZL16+LZL17)</f>
        <v>0</v>
      </c>
      <c r="LZM18" s="112">
        <f>Parametry!$C$10*(LZM14+LZM15+LZM16+LZM17)</f>
        <v>0</v>
      </c>
      <c r="LZN18" s="112">
        <f>Parametry!$C$10*(LZN14+LZN15+LZN16+LZN17)</f>
        <v>0</v>
      </c>
      <c r="LZO18" s="112">
        <f>Parametry!$C$10*(LZO14+LZO15+LZO16+LZO17)</f>
        <v>0</v>
      </c>
      <c r="LZP18" s="112">
        <f>Parametry!$C$10*(LZP14+LZP15+LZP16+LZP17)</f>
        <v>0</v>
      </c>
      <c r="LZQ18" s="112">
        <f>Parametry!$C$10*(LZQ14+LZQ15+LZQ16+LZQ17)</f>
        <v>0</v>
      </c>
      <c r="LZR18" s="112">
        <f>Parametry!$C$10*(LZR14+LZR15+LZR16+LZR17)</f>
        <v>0</v>
      </c>
      <c r="LZS18" s="112">
        <f>Parametry!$C$10*(LZS14+LZS15+LZS16+LZS17)</f>
        <v>0</v>
      </c>
      <c r="LZT18" s="112">
        <f>Parametry!$C$10*(LZT14+LZT15+LZT16+LZT17)</f>
        <v>0</v>
      </c>
      <c r="LZU18" s="112">
        <f>Parametry!$C$10*(LZU14+LZU15+LZU16+LZU17)</f>
        <v>0</v>
      </c>
      <c r="LZV18" s="112">
        <f>Parametry!$C$10*(LZV14+LZV15+LZV16+LZV17)</f>
        <v>0</v>
      </c>
      <c r="LZW18" s="112">
        <f>Parametry!$C$10*(LZW14+LZW15+LZW16+LZW17)</f>
        <v>0</v>
      </c>
      <c r="LZX18" s="112">
        <f>Parametry!$C$10*(LZX14+LZX15+LZX16+LZX17)</f>
        <v>0</v>
      </c>
      <c r="LZY18" s="112">
        <f>Parametry!$C$10*(LZY14+LZY15+LZY16+LZY17)</f>
        <v>0</v>
      </c>
      <c r="LZZ18" s="112">
        <f>Parametry!$C$10*(LZZ14+LZZ15+LZZ16+LZZ17)</f>
        <v>0</v>
      </c>
      <c r="MAA18" s="112">
        <f>Parametry!$C$10*(MAA14+MAA15+MAA16+MAA17)</f>
        <v>0</v>
      </c>
      <c r="MAB18" s="112">
        <f>Parametry!$C$10*(MAB14+MAB15+MAB16+MAB17)</f>
        <v>0</v>
      </c>
      <c r="MAC18" s="112">
        <f>Parametry!$C$10*(MAC14+MAC15+MAC16+MAC17)</f>
        <v>0</v>
      </c>
      <c r="MAD18" s="112">
        <f>Parametry!$C$10*(MAD14+MAD15+MAD16+MAD17)</f>
        <v>0</v>
      </c>
      <c r="MAE18" s="112">
        <f>Parametry!$C$10*(MAE14+MAE15+MAE16+MAE17)</f>
        <v>0</v>
      </c>
      <c r="MAF18" s="112">
        <f>Parametry!$C$10*(MAF14+MAF15+MAF16+MAF17)</f>
        <v>0</v>
      </c>
      <c r="MAG18" s="112">
        <f>Parametry!$C$10*(MAG14+MAG15+MAG16+MAG17)</f>
        <v>0</v>
      </c>
      <c r="MAH18" s="112">
        <f>Parametry!$C$10*(MAH14+MAH15+MAH16+MAH17)</f>
        <v>0</v>
      </c>
      <c r="MAI18" s="112">
        <f>Parametry!$C$10*(MAI14+MAI15+MAI16+MAI17)</f>
        <v>0</v>
      </c>
      <c r="MAJ18" s="112">
        <f>Parametry!$C$10*(MAJ14+MAJ15+MAJ16+MAJ17)</f>
        <v>0</v>
      </c>
      <c r="MAK18" s="112">
        <f>Parametry!$C$10*(MAK14+MAK15+MAK16+MAK17)</f>
        <v>0</v>
      </c>
      <c r="MAL18" s="112">
        <f>Parametry!$C$10*(MAL14+MAL15+MAL16+MAL17)</f>
        <v>0</v>
      </c>
      <c r="MAM18" s="112">
        <f>Parametry!$C$10*(MAM14+MAM15+MAM16+MAM17)</f>
        <v>0</v>
      </c>
      <c r="MAN18" s="112">
        <f>Parametry!$C$10*(MAN14+MAN15+MAN16+MAN17)</f>
        <v>0</v>
      </c>
      <c r="MAO18" s="112">
        <f>Parametry!$C$10*(MAO14+MAO15+MAO16+MAO17)</f>
        <v>0</v>
      </c>
      <c r="MAP18" s="112">
        <f>Parametry!$C$10*(MAP14+MAP15+MAP16+MAP17)</f>
        <v>0</v>
      </c>
      <c r="MAQ18" s="112">
        <f>Parametry!$C$10*(MAQ14+MAQ15+MAQ16+MAQ17)</f>
        <v>0</v>
      </c>
      <c r="MAR18" s="112">
        <f>Parametry!$C$10*(MAR14+MAR15+MAR16+MAR17)</f>
        <v>0</v>
      </c>
      <c r="MAS18" s="112">
        <f>Parametry!$C$10*(MAS14+MAS15+MAS16+MAS17)</f>
        <v>0</v>
      </c>
      <c r="MAT18" s="112">
        <f>Parametry!$C$10*(MAT14+MAT15+MAT16+MAT17)</f>
        <v>0</v>
      </c>
      <c r="MAU18" s="112">
        <f>Parametry!$C$10*(MAU14+MAU15+MAU16+MAU17)</f>
        <v>0</v>
      </c>
      <c r="MAV18" s="112">
        <f>Parametry!$C$10*(MAV14+MAV15+MAV16+MAV17)</f>
        <v>0</v>
      </c>
      <c r="MAW18" s="112">
        <f>Parametry!$C$10*(MAW14+MAW15+MAW16+MAW17)</f>
        <v>0</v>
      </c>
      <c r="MAX18" s="112">
        <f>Parametry!$C$10*(MAX14+MAX15+MAX16+MAX17)</f>
        <v>0</v>
      </c>
      <c r="MAY18" s="112">
        <f>Parametry!$C$10*(MAY14+MAY15+MAY16+MAY17)</f>
        <v>0</v>
      </c>
      <c r="MAZ18" s="112">
        <f>Parametry!$C$10*(MAZ14+MAZ15+MAZ16+MAZ17)</f>
        <v>0</v>
      </c>
      <c r="MBA18" s="112">
        <f>Parametry!$C$10*(MBA14+MBA15+MBA16+MBA17)</f>
        <v>0</v>
      </c>
      <c r="MBB18" s="112">
        <f>Parametry!$C$10*(MBB14+MBB15+MBB16+MBB17)</f>
        <v>0</v>
      </c>
      <c r="MBC18" s="112">
        <f>Parametry!$C$10*(MBC14+MBC15+MBC16+MBC17)</f>
        <v>0</v>
      </c>
      <c r="MBD18" s="112">
        <f>Parametry!$C$10*(MBD14+MBD15+MBD16+MBD17)</f>
        <v>0</v>
      </c>
      <c r="MBE18" s="112">
        <f>Parametry!$C$10*(MBE14+MBE15+MBE16+MBE17)</f>
        <v>0</v>
      </c>
      <c r="MBF18" s="112">
        <f>Parametry!$C$10*(MBF14+MBF15+MBF16+MBF17)</f>
        <v>0</v>
      </c>
      <c r="MBG18" s="112">
        <f>Parametry!$C$10*(MBG14+MBG15+MBG16+MBG17)</f>
        <v>0</v>
      </c>
      <c r="MBH18" s="112">
        <f>Parametry!$C$10*(MBH14+MBH15+MBH16+MBH17)</f>
        <v>0</v>
      </c>
      <c r="MBI18" s="112">
        <f>Parametry!$C$10*(MBI14+MBI15+MBI16+MBI17)</f>
        <v>0</v>
      </c>
      <c r="MBJ18" s="112">
        <f>Parametry!$C$10*(MBJ14+MBJ15+MBJ16+MBJ17)</f>
        <v>0</v>
      </c>
      <c r="MBK18" s="112">
        <f>Parametry!$C$10*(MBK14+MBK15+MBK16+MBK17)</f>
        <v>0</v>
      </c>
      <c r="MBL18" s="112">
        <f>Parametry!$C$10*(MBL14+MBL15+MBL16+MBL17)</f>
        <v>0</v>
      </c>
      <c r="MBM18" s="112">
        <f>Parametry!$C$10*(MBM14+MBM15+MBM16+MBM17)</f>
        <v>0</v>
      </c>
      <c r="MBN18" s="112">
        <f>Parametry!$C$10*(MBN14+MBN15+MBN16+MBN17)</f>
        <v>0</v>
      </c>
      <c r="MBO18" s="112">
        <f>Parametry!$C$10*(MBO14+MBO15+MBO16+MBO17)</f>
        <v>0</v>
      </c>
      <c r="MBP18" s="112">
        <f>Parametry!$C$10*(MBP14+MBP15+MBP16+MBP17)</f>
        <v>0</v>
      </c>
      <c r="MBQ18" s="112">
        <f>Parametry!$C$10*(MBQ14+MBQ15+MBQ16+MBQ17)</f>
        <v>0</v>
      </c>
      <c r="MBR18" s="112">
        <f>Parametry!$C$10*(MBR14+MBR15+MBR16+MBR17)</f>
        <v>0</v>
      </c>
      <c r="MBS18" s="112">
        <f>Parametry!$C$10*(MBS14+MBS15+MBS16+MBS17)</f>
        <v>0</v>
      </c>
      <c r="MBT18" s="112">
        <f>Parametry!$C$10*(MBT14+MBT15+MBT16+MBT17)</f>
        <v>0</v>
      </c>
      <c r="MBU18" s="112">
        <f>Parametry!$C$10*(MBU14+MBU15+MBU16+MBU17)</f>
        <v>0</v>
      </c>
      <c r="MBV18" s="112">
        <f>Parametry!$C$10*(MBV14+MBV15+MBV16+MBV17)</f>
        <v>0</v>
      </c>
      <c r="MBW18" s="112">
        <f>Parametry!$C$10*(MBW14+MBW15+MBW16+MBW17)</f>
        <v>0</v>
      </c>
      <c r="MBX18" s="112">
        <f>Parametry!$C$10*(MBX14+MBX15+MBX16+MBX17)</f>
        <v>0</v>
      </c>
      <c r="MBY18" s="112">
        <f>Parametry!$C$10*(MBY14+MBY15+MBY16+MBY17)</f>
        <v>0</v>
      </c>
      <c r="MBZ18" s="112">
        <f>Parametry!$C$10*(MBZ14+MBZ15+MBZ16+MBZ17)</f>
        <v>0</v>
      </c>
      <c r="MCA18" s="112">
        <f>Parametry!$C$10*(MCA14+MCA15+MCA16+MCA17)</f>
        <v>0</v>
      </c>
      <c r="MCB18" s="112">
        <f>Parametry!$C$10*(MCB14+MCB15+MCB16+MCB17)</f>
        <v>0</v>
      </c>
      <c r="MCC18" s="112">
        <f>Parametry!$C$10*(MCC14+MCC15+MCC16+MCC17)</f>
        <v>0</v>
      </c>
      <c r="MCD18" s="112">
        <f>Parametry!$C$10*(MCD14+MCD15+MCD16+MCD17)</f>
        <v>0</v>
      </c>
      <c r="MCE18" s="112">
        <f>Parametry!$C$10*(MCE14+MCE15+MCE16+MCE17)</f>
        <v>0</v>
      </c>
      <c r="MCF18" s="112">
        <f>Parametry!$C$10*(MCF14+MCF15+MCF16+MCF17)</f>
        <v>0</v>
      </c>
      <c r="MCG18" s="112">
        <f>Parametry!$C$10*(MCG14+MCG15+MCG16+MCG17)</f>
        <v>0</v>
      </c>
      <c r="MCH18" s="112">
        <f>Parametry!$C$10*(MCH14+MCH15+MCH16+MCH17)</f>
        <v>0</v>
      </c>
      <c r="MCI18" s="112">
        <f>Parametry!$C$10*(MCI14+MCI15+MCI16+MCI17)</f>
        <v>0</v>
      </c>
      <c r="MCJ18" s="112">
        <f>Parametry!$C$10*(MCJ14+MCJ15+MCJ16+MCJ17)</f>
        <v>0</v>
      </c>
      <c r="MCK18" s="112">
        <f>Parametry!$C$10*(MCK14+MCK15+MCK16+MCK17)</f>
        <v>0</v>
      </c>
      <c r="MCL18" s="112">
        <f>Parametry!$C$10*(MCL14+MCL15+MCL16+MCL17)</f>
        <v>0</v>
      </c>
      <c r="MCM18" s="112">
        <f>Parametry!$C$10*(MCM14+MCM15+MCM16+MCM17)</f>
        <v>0</v>
      </c>
      <c r="MCN18" s="112">
        <f>Parametry!$C$10*(MCN14+MCN15+MCN16+MCN17)</f>
        <v>0</v>
      </c>
      <c r="MCO18" s="112">
        <f>Parametry!$C$10*(MCO14+MCO15+MCO16+MCO17)</f>
        <v>0</v>
      </c>
      <c r="MCP18" s="112">
        <f>Parametry!$C$10*(MCP14+MCP15+MCP16+MCP17)</f>
        <v>0</v>
      </c>
      <c r="MCQ18" s="112">
        <f>Parametry!$C$10*(MCQ14+MCQ15+MCQ16+MCQ17)</f>
        <v>0</v>
      </c>
      <c r="MCR18" s="112">
        <f>Parametry!$C$10*(MCR14+MCR15+MCR16+MCR17)</f>
        <v>0</v>
      </c>
      <c r="MCS18" s="112">
        <f>Parametry!$C$10*(MCS14+MCS15+MCS16+MCS17)</f>
        <v>0</v>
      </c>
      <c r="MCT18" s="112">
        <f>Parametry!$C$10*(MCT14+MCT15+MCT16+MCT17)</f>
        <v>0</v>
      </c>
      <c r="MCU18" s="112">
        <f>Parametry!$C$10*(MCU14+MCU15+MCU16+MCU17)</f>
        <v>0</v>
      </c>
      <c r="MCV18" s="112">
        <f>Parametry!$C$10*(MCV14+MCV15+MCV16+MCV17)</f>
        <v>0</v>
      </c>
      <c r="MCW18" s="112">
        <f>Parametry!$C$10*(MCW14+MCW15+MCW16+MCW17)</f>
        <v>0</v>
      </c>
      <c r="MCX18" s="112">
        <f>Parametry!$C$10*(MCX14+MCX15+MCX16+MCX17)</f>
        <v>0</v>
      </c>
      <c r="MCY18" s="112">
        <f>Parametry!$C$10*(MCY14+MCY15+MCY16+MCY17)</f>
        <v>0</v>
      </c>
      <c r="MCZ18" s="112">
        <f>Parametry!$C$10*(MCZ14+MCZ15+MCZ16+MCZ17)</f>
        <v>0</v>
      </c>
      <c r="MDA18" s="112">
        <f>Parametry!$C$10*(MDA14+MDA15+MDA16+MDA17)</f>
        <v>0</v>
      </c>
      <c r="MDB18" s="112">
        <f>Parametry!$C$10*(MDB14+MDB15+MDB16+MDB17)</f>
        <v>0</v>
      </c>
      <c r="MDC18" s="112">
        <f>Parametry!$C$10*(MDC14+MDC15+MDC16+MDC17)</f>
        <v>0</v>
      </c>
      <c r="MDD18" s="112">
        <f>Parametry!$C$10*(MDD14+MDD15+MDD16+MDD17)</f>
        <v>0</v>
      </c>
      <c r="MDE18" s="112">
        <f>Parametry!$C$10*(MDE14+MDE15+MDE16+MDE17)</f>
        <v>0</v>
      </c>
      <c r="MDF18" s="112">
        <f>Parametry!$C$10*(MDF14+MDF15+MDF16+MDF17)</f>
        <v>0</v>
      </c>
      <c r="MDG18" s="112">
        <f>Parametry!$C$10*(MDG14+MDG15+MDG16+MDG17)</f>
        <v>0</v>
      </c>
      <c r="MDH18" s="112">
        <f>Parametry!$C$10*(MDH14+MDH15+MDH16+MDH17)</f>
        <v>0</v>
      </c>
      <c r="MDI18" s="112">
        <f>Parametry!$C$10*(MDI14+MDI15+MDI16+MDI17)</f>
        <v>0</v>
      </c>
      <c r="MDJ18" s="112">
        <f>Parametry!$C$10*(MDJ14+MDJ15+MDJ16+MDJ17)</f>
        <v>0</v>
      </c>
      <c r="MDK18" s="112">
        <f>Parametry!$C$10*(MDK14+MDK15+MDK16+MDK17)</f>
        <v>0</v>
      </c>
      <c r="MDL18" s="112">
        <f>Parametry!$C$10*(MDL14+MDL15+MDL16+MDL17)</f>
        <v>0</v>
      </c>
      <c r="MDM18" s="112">
        <f>Parametry!$C$10*(MDM14+MDM15+MDM16+MDM17)</f>
        <v>0</v>
      </c>
      <c r="MDN18" s="112">
        <f>Parametry!$C$10*(MDN14+MDN15+MDN16+MDN17)</f>
        <v>0</v>
      </c>
      <c r="MDO18" s="112">
        <f>Parametry!$C$10*(MDO14+MDO15+MDO16+MDO17)</f>
        <v>0</v>
      </c>
      <c r="MDP18" s="112">
        <f>Parametry!$C$10*(MDP14+MDP15+MDP16+MDP17)</f>
        <v>0</v>
      </c>
      <c r="MDQ18" s="112">
        <f>Parametry!$C$10*(MDQ14+MDQ15+MDQ16+MDQ17)</f>
        <v>0</v>
      </c>
      <c r="MDR18" s="112">
        <f>Parametry!$C$10*(MDR14+MDR15+MDR16+MDR17)</f>
        <v>0</v>
      </c>
      <c r="MDS18" s="112">
        <f>Parametry!$C$10*(MDS14+MDS15+MDS16+MDS17)</f>
        <v>0</v>
      </c>
      <c r="MDT18" s="112">
        <f>Parametry!$C$10*(MDT14+MDT15+MDT16+MDT17)</f>
        <v>0</v>
      </c>
      <c r="MDU18" s="112">
        <f>Parametry!$C$10*(MDU14+MDU15+MDU16+MDU17)</f>
        <v>0</v>
      </c>
      <c r="MDV18" s="112">
        <f>Parametry!$C$10*(MDV14+MDV15+MDV16+MDV17)</f>
        <v>0</v>
      </c>
      <c r="MDW18" s="112">
        <f>Parametry!$C$10*(MDW14+MDW15+MDW16+MDW17)</f>
        <v>0</v>
      </c>
      <c r="MDX18" s="112">
        <f>Parametry!$C$10*(MDX14+MDX15+MDX16+MDX17)</f>
        <v>0</v>
      </c>
      <c r="MDY18" s="112">
        <f>Parametry!$C$10*(MDY14+MDY15+MDY16+MDY17)</f>
        <v>0</v>
      </c>
      <c r="MDZ18" s="112">
        <f>Parametry!$C$10*(MDZ14+MDZ15+MDZ16+MDZ17)</f>
        <v>0</v>
      </c>
      <c r="MEA18" s="112">
        <f>Parametry!$C$10*(MEA14+MEA15+MEA16+MEA17)</f>
        <v>0</v>
      </c>
      <c r="MEB18" s="112">
        <f>Parametry!$C$10*(MEB14+MEB15+MEB16+MEB17)</f>
        <v>0</v>
      </c>
      <c r="MEC18" s="112">
        <f>Parametry!$C$10*(MEC14+MEC15+MEC16+MEC17)</f>
        <v>0</v>
      </c>
      <c r="MED18" s="112">
        <f>Parametry!$C$10*(MED14+MED15+MED16+MED17)</f>
        <v>0</v>
      </c>
      <c r="MEE18" s="112">
        <f>Parametry!$C$10*(MEE14+MEE15+MEE16+MEE17)</f>
        <v>0</v>
      </c>
      <c r="MEF18" s="112">
        <f>Parametry!$C$10*(MEF14+MEF15+MEF16+MEF17)</f>
        <v>0</v>
      </c>
      <c r="MEG18" s="112">
        <f>Parametry!$C$10*(MEG14+MEG15+MEG16+MEG17)</f>
        <v>0</v>
      </c>
      <c r="MEH18" s="112">
        <f>Parametry!$C$10*(MEH14+MEH15+MEH16+MEH17)</f>
        <v>0</v>
      </c>
      <c r="MEI18" s="112">
        <f>Parametry!$C$10*(MEI14+MEI15+MEI16+MEI17)</f>
        <v>0</v>
      </c>
      <c r="MEJ18" s="112">
        <f>Parametry!$C$10*(MEJ14+MEJ15+MEJ16+MEJ17)</f>
        <v>0</v>
      </c>
      <c r="MEK18" s="112">
        <f>Parametry!$C$10*(MEK14+MEK15+MEK16+MEK17)</f>
        <v>0</v>
      </c>
      <c r="MEL18" s="112">
        <f>Parametry!$C$10*(MEL14+MEL15+MEL16+MEL17)</f>
        <v>0</v>
      </c>
      <c r="MEM18" s="112">
        <f>Parametry!$C$10*(MEM14+MEM15+MEM16+MEM17)</f>
        <v>0</v>
      </c>
      <c r="MEN18" s="112">
        <f>Parametry!$C$10*(MEN14+MEN15+MEN16+MEN17)</f>
        <v>0</v>
      </c>
      <c r="MEO18" s="112">
        <f>Parametry!$C$10*(MEO14+MEO15+MEO16+MEO17)</f>
        <v>0</v>
      </c>
      <c r="MEP18" s="112">
        <f>Parametry!$C$10*(MEP14+MEP15+MEP16+MEP17)</f>
        <v>0</v>
      </c>
      <c r="MEQ18" s="112">
        <f>Parametry!$C$10*(MEQ14+MEQ15+MEQ16+MEQ17)</f>
        <v>0</v>
      </c>
      <c r="MER18" s="112">
        <f>Parametry!$C$10*(MER14+MER15+MER16+MER17)</f>
        <v>0</v>
      </c>
      <c r="MES18" s="112">
        <f>Parametry!$C$10*(MES14+MES15+MES16+MES17)</f>
        <v>0</v>
      </c>
      <c r="MET18" s="112">
        <f>Parametry!$C$10*(MET14+MET15+MET16+MET17)</f>
        <v>0</v>
      </c>
      <c r="MEU18" s="112">
        <f>Parametry!$C$10*(MEU14+MEU15+MEU16+MEU17)</f>
        <v>0</v>
      </c>
      <c r="MEV18" s="112">
        <f>Parametry!$C$10*(MEV14+MEV15+MEV16+MEV17)</f>
        <v>0</v>
      </c>
      <c r="MEW18" s="112">
        <f>Parametry!$C$10*(MEW14+MEW15+MEW16+MEW17)</f>
        <v>0</v>
      </c>
      <c r="MEX18" s="112">
        <f>Parametry!$C$10*(MEX14+MEX15+MEX16+MEX17)</f>
        <v>0</v>
      </c>
      <c r="MEY18" s="112">
        <f>Parametry!$C$10*(MEY14+MEY15+MEY16+MEY17)</f>
        <v>0</v>
      </c>
      <c r="MEZ18" s="112">
        <f>Parametry!$C$10*(MEZ14+MEZ15+MEZ16+MEZ17)</f>
        <v>0</v>
      </c>
      <c r="MFA18" s="112">
        <f>Parametry!$C$10*(MFA14+MFA15+MFA16+MFA17)</f>
        <v>0</v>
      </c>
      <c r="MFB18" s="112">
        <f>Parametry!$C$10*(MFB14+MFB15+MFB16+MFB17)</f>
        <v>0</v>
      </c>
      <c r="MFC18" s="112">
        <f>Parametry!$C$10*(MFC14+MFC15+MFC16+MFC17)</f>
        <v>0</v>
      </c>
      <c r="MFD18" s="112">
        <f>Parametry!$C$10*(MFD14+MFD15+MFD16+MFD17)</f>
        <v>0</v>
      </c>
      <c r="MFE18" s="112">
        <f>Parametry!$C$10*(MFE14+MFE15+MFE16+MFE17)</f>
        <v>0</v>
      </c>
      <c r="MFF18" s="112">
        <f>Parametry!$C$10*(MFF14+MFF15+MFF16+MFF17)</f>
        <v>0</v>
      </c>
      <c r="MFG18" s="112">
        <f>Parametry!$C$10*(MFG14+MFG15+MFG16+MFG17)</f>
        <v>0</v>
      </c>
      <c r="MFH18" s="112">
        <f>Parametry!$C$10*(MFH14+MFH15+MFH16+MFH17)</f>
        <v>0</v>
      </c>
      <c r="MFI18" s="112">
        <f>Parametry!$C$10*(MFI14+MFI15+MFI16+MFI17)</f>
        <v>0</v>
      </c>
      <c r="MFJ18" s="112">
        <f>Parametry!$C$10*(MFJ14+MFJ15+MFJ16+MFJ17)</f>
        <v>0</v>
      </c>
      <c r="MFK18" s="112">
        <f>Parametry!$C$10*(MFK14+MFK15+MFK16+MFK17)</f>
        <v>0</v>
      </c>
      <c r="MFL18" s="112">
        <f>Parametry!$C$10*(MFL14+MFL15+MFL16+MFL17)</f>
        <v>0</v>
      </c>
      <c r="MFM18" s="112">
        <f>Parametry!$C$10*(MFM14+MFM15+MFM16+MFM17)</f>
        <v>0</v>
      </c>
      <c r="MFN18" s="112">
        <f>Parametry!$C$10*(MFN14+MFN15+MFN16+MFN17)</f>
        <v>0</v>
      </c>
      <c r="MFO18" s="112">
        <f>Parametry!$C$10*(MFO14+MFO15+MFO16+MFO17)</f>
        <v>0</v>
      </c>
      <c r="MFP18" s="112">
        <f>Parametry!$C$10*(MFP14+MFP15+MFP16+MFP17)</f>
        <v>0</v>
      </c>
      <c r="MFQ18" s="112">
        <f>Parametry!$C$10*(MFQ14+MFQ15+MFQ16+MFQ17)</f>
        <v>0</v>
      </c>
      <c r="MFR18" s="112">
        <f>Parametry!$C$10*(MFR14+MFR15+MFR16+MFR17)</f>
        <v>0</v>
      </c>
      <c r="MFS18" s="112">
        <f>Parametry!$C$10*(MFS14+MFS15+MFS16+MFS17)</f>
        <v>0</v>
      </c>
      <c r="MFT18" s="112">
        <f>Parametry!$C$10*(MFT14+MFT15+MFT16+MFT17)</f>
        <v>0</v>
      </c>
      <c r="MFU18" s="112">
        <f>Parametry!$C$10*(MFU14+MFU15+MFU16+MFU17)</f>
        <v>0</v>
      </c>
      <c r="MFV18" s="112">
        <f>Parametry!$C$10*(MFV14+MFV15+MFV16+MFV17)</f>
        <v>0</v>
      </c>
      <c r="MFW18" s="112">
        <f>Parametry!$C$10*(MFW14+MFW15+MFW16+MFW17)</f>
        <v>0</v>
      </c>
      <c r="MFX18" s="112">
        <f>Parametry!$C$10*(MFX14+MFX15+MFX16+MFX17)</f>
        <v>0</v>
      </c>
      <c r="MFY18" s="112">
        <f>Parametry!$C$10*(MFY14+MFY15+MFY16+MFY17)</f>
        <v>0</v>
      </c>
      <c r="MFZ18" s="112">
        <f>Parametry!$C$10*(MFZ14+MFZ15+MFZ16+MFZ17)</f>
        <v>0</v>
      </c>
      <c r="MGA18" s="112">
        <f>Parametry!$C$10*(MGA14+MGA15+MGA16+MGA17)</f>
        <v>0</v>
      </c>
      <c r="MGB18" s="112">
        <f>Parametry!$C$10*(MGB14+MGB15+MGB16+MGB17)</f>
        <v>0</v>
      </c>
      <c r="MGC18" s="112">
        <f>Parametry!$C$10*(MGC14+MGC15+MGC16+MGC17)</f>
        <v>0</v>
      </c>
      <c r="MGD18" s="112">
        <f>Parametry!$C$10*(MGD14+MGD15+MGD16+MGD17)</f>
        <v>0</v>
      </c>
      <c r="MGE18" s="112">
        <f>Parametry!$C$10*(MGE14+MGE15+MGE16+MGE17)</f>
        <v>0</v>
      </c>
      <c r="MGF18" s="112">
        <f>Parametry!$C$10*(MGF14+MGF15+MGF16+MGF17)</f>
        <v>0</v>
      </c>
      <c r="MGG18" s="112">
        <f>Parametry!$C$10*(MGG14+MGG15+MGG16+MGG17)</f>
        <v>0</v>
      </c>
      <c r="MGH18" s="112">
        <f>Parametry!$C$10*(MGH14+MGH15+MGH16+MGH17)</f>
        <v>0</v>
      </c>
      <c r="MGI18" s="112">
        <f>Parametry!$C$10*(MGI14+MGI15+MGI16+MGI17)</f>
        <v>0</v>
      </c>
      <c r="MGJ18" s="112">
        <f>Parametry!$C$10*(MGJ14+MGJ15+MGJ16+MGJ17)</f>
        <v>0</v>
      </c>
      <c r="MGK18" s="112">
        <f>Parametry!$C$10*(MGK14+MGK15+MGK16+MGK17)</f>
        <v>0</v>
      </c>
      <c r="MGL18" s="112">
        <f>Parametry!$C$10*(MGL14+MGL15+MGL16+MGL17)</f>
        <v>0</v>
      </c>
      <c r="MGM18" s="112">
        <f>Parametry!$C$10*(MGM14+MGM15+MGM16+MGM17)</f>
        <v>0</v>
      </c>
      <c r="MGN18" s="112">
        <f>Parametry!$C$10*(MGN14+MGN15+MGN16+MGN17)</f>
        <v>0</v>
      </c>
      <c r="MGO18" s="112">
        <f>Parametry!$C$10*(MGO14+MGO15+MGO16+MGO17)</f>
        <v>0</v>
      </c>
      <c r="MGP18" s="112">
        <f>Parametry!$C$10*(MGP14+MGP15+MGP16+MGP17)</f>
        <v>0</v>
      </c>
      <c r="MGQ18" s="112">
        <f>Parametry!$C$10*(MGQ14+MGQ15+MGQ16+MGQ17)</f>
        <v>0</v>
      </c>
      <c r="MGR18" s="112">
        <f>Parametry!$C$10*(MGR14+MGR15+MGR16+MGR17)</f>
        <v>0</v>
      </c>
      <c r="MGS18" s="112">
        <f>Parametry!$C$10*(MGS14+MGS15+MGS16+MGS17)</f>
        <v>0</v>
      </c>
      <c r="MGT18" s="112">
        <f>Parametry!$C$10*(MGT14+MGT15+MGT16+MGT17)</f>
        <v>0</v>
      </c>
      <c r="MGU18" s="112">
        <f>Parametry!$C$10*(MGU14+MGU15+MGU16+MGU17)</f>
        <v>0</v>
      </c>
      <c r="MGV18" s="112">
        <f>Parametry!$C$10*(MGV14+MGV15+MGV16+MGV17)</f>
        <v>0</v>
      </c>
      <c r="MGW18" s="112">
        <f>Parametry!$C$10*(MGW14+MGW15+MGW16+MGW17)</f>
        <v>0</v>
      </c>
      <c r="MGX18" s="112">
        <f>Parametry!$C$10*(MGX14+MGX15+MGX16+MGX17)</f>
        <v>0</v>
      </c>
      <c r="MGY18" s="112">
        <f>Parametry!$C$10*(MGY14+MGY15+MGY16+MGY17)</f>
        <v>0</v>
      </c>
      <c r="MGZ18" s="112">
        <f>Parametry!$C$10*(MGZ14+MGZ15+MGZ16+MGZ17)</f>
        <v>0</v>
      </c>
      <c r="MHA18" s="112">
        <f>Parametry!$C$10*(MHA14+MHA15+MHA16+MHA17)</f>
        <v>0</v>
      </c>
      <c r="MHB18" s="112">
        <f>Parametry!$C$10*(MHB14+MHB15+MHB16+MHB17)</f>
        <v>0</v>
      </c>
      <c r="MHC18" s="112">
        <f>Parametry!$C$10*(MHC14+MHC15+MHC16+MHC17)</f>
        <v>0</v>
      </c>
      <c r="MHD18" s="112">
        <f>Parametry!$C$10*(MHD14+MHD15+MHD16+MHD17)</f>
        <v>0</v>
      </c>
      <c r="MHE18" s="112">
        <f>Parametry!$C$10*(MHE14+MHE15+MHE16+MHE17)</f>
        <v>0</v>
      </c>
      <c r="MHF18" s="112">
        <f>Parametry!$C$10*(MHF14+MHF15+MHF16+MHF17)</f>
        <v>0</v>
      </c>
      <c r="MHG18" s="112">
        <f>Parametry!$C$10*(MHG14+MHG15+MHG16+MHG17)</f>
        <v>0</v>
      </c>
      <c r="MHH18" s="112">
        <f>Parametry!$C$10*(MHH14+MHH15+MHH16+MHH17)</f>
        <v>0</v>
      </c>
      <c r="MHI18" s="112">
        <f>Parametry!$C$10*(MHI14+MHI15+MHI16+MHI17)</f>
        <v>0</v>
      </c>
      <c r="MHJ18" s="112">
        <f>Parametry!$C$10*(MHJ14+MHJ15+MHJ16+MHJ17)</f>
        <v>0</v>
      </c>
      <c r="MHK18" s="112">
        <f>Parametry!$C$10*(MHK14+MHK15+MHK16+MHK17)</f>
        <v>0</v>
      </c>
      <c r="MHL18" s="112">
        <f>Parametry!$C$10*(MHL14+MHL15+MHL16+MHL17)</f>
        <v>0</v>
      </c>
      <c r="MHM18" s="112">
        <f>Parametry!$C$10*(MHM14+MHM15+MHM16+MHM17)</f>
        <v>0</v>
      </c>
      <c r="MHN18" s="112">
        <f>Parametry!$C$10*(MHN14+MHN15+MHN16+MHN17)</f>
        <v>0</v>
      </c>
      <c r="MHO18" s="112">
        <f>Parametry!$C$10*(MHO14+MHO15+MHO16+MHO17)</f>
        <v>0</v>
      </c>
      <c r="MHP18" s="112">
        <f>Parametry!$C$10*(MHP14+MHP15+MHP16+MHP17)</f>
        <v>0</v>
      </c>
      <c r="MHQ18" s="112">
        <f>Parametry!$C$10*(MHQ14+MHQ15+MHQ16+MHQ17)</f>
        <v>0</v>
      </c>
      <c r="MHR18" s="112">
        <f>Parametry!$C$10*(MHR14+MHR15+MHR16+MHR17)</f>
        <v>0</v>
      </c>
      <c r="MHS18" s="112">
        <f>Parametry!$C$10*(MHS14+MHS15+MHS16+MHS17)</f>
        <v>0</v>
      </c>
      <c r="MHT18" s="112">
        <f>Parametry!$C$10*(MHT14+MHT15+MHT16+MHT17)</f>
        <v>0</v>
      </c>
      <c r="MHU18" s="112">
        <f>Parametry!$C$10*(MHU14+MHU15+MHU16+MHU17)</f>
        <v>0</v>
      </c>
      <c r="MHV18" s="112">
        <f>Parametry!$C$10*(MHV14+MHV15+MHV16+MHV17)</f>
        <v>0</v>
      </c>
      <c r="MHW18" s="112">
        <f>Parametry!$C$10*(MHW14+MHW15+MHW16+MHW17)</f>
        <v>0</v>
      </c>
      <c r="MHX18" s="112">
        <f>Parametry!$C$10*(MHX14+MHX15+MHX16+MHX17)</f>
        <v>0</v>
      </c>
      <c r="MHY18" s="112">
        <f>Parametry!$C$10*(MHY14+MHY15+MHY16+MHY17)</f>
        <v>0</v>
      </c>
      <c r="MHZ18" s="112">
        <f>Parametry!$C$10*(MHZ14+MHZ15+MHZ16+MHZ17)</f>
        <v>0</v>
      </c>
      <c r="MIA18" s="112">
        <f>Parametry!$C$10*(MIA14+MIA15+MIA16+MIA17)</f>
        <v>0</v>
      </c>
      <c r="MIB18" s="112">
        <f>Parametry!$C$10*(MIB14+MIB15+MIB16+MIB17)</f>
        <v>0</v>
      </c>
      <c r="MIC18" s="112">
        <f>Parametry!$C$10*(MIC14+MIC15+MIC16+MIC17)</f>
        <v>0</v>
      </c>
      <c r="MID18" s="112">
        <f>Parametry!$C$10*(MID14+MID15+MID16+MID17)</f>
        <v>0</v>
      </c>
      <c r="MIE18" s="112">
        <f>Parametry!$C$10*(MIE14+MIE15+MIE16+MIE17)</f>
        <v>0</v>
      </c>
      <c r="MIF18" s="112">
        <f>Parametry!$C$10*(MIF14+MIF15+MIF16+MIF17)</f>
        <v>0</v>
      </c>
      <c r="MIG18" s="112">
        <f>Parametry!$C$10*(MIG14+MIG15+MIG16+MIG17)</f>
        <v>0</v>
      </c>
      <c r="MIH18" s="112">
        <f>Parametry!$C$10*(MIH14+MIH15+MIH16+MIH17)</f>
        <v>0</v>
      </c>
      <c r="MII18" s="112">
        <f>Parametry!$C$10*(MII14+MII15+MII16+MII17)</f>
        <v>0</v>
      </c>
      <c r="MIJ18" s="112">
        <f>Parametry!$C$10*(MIJ14+MIJ15+MIJ16+MIJ17)</f>
        <v>0</v>
      </c>
      <c r="MIK18" s="112">
        <f>Parametry!$C$10*(MIK14+MIK15+MIK16+MIK17)</f>
        <v>0</v>
      </c>
      <c r="MIL18" s="112">
        <f>Parametry!$C$10*(MIL14+MIL15+MIL16+MIL17)</f>
        <v>0</v>
      </c>
      <c r="MIM18" s="112">
        <f>Parametry!$C$10*(MIM14+MIM15+MIM16+MIM17)</f>
        <v>0</v>
      </c>
      <c r="MIN18" s="112">
        <f>Parametry!$C$10*(MIN14+MIN15+MIN16+MIN17)</f>
        <v>0</v>
      </c>
      <c r="MIO18" s="112">
        <f>Parametry!$C$10*(MIO14+MIO15+MIO16+MIO17)</f>
        <v>0</v>
      </c>
      <c r="MIP18" s="112">
        <f>Parametry!$C$10*(MIP14+MIP15+MIP16+MIP17)</f>
        <v>0</v>
      </c>
      <c r="MIQ18" s="112">
        <f>Parametry!$C$10*(MIQ14+MIQ15+MIQ16+MIQ17)</f>
        <v>0</v>
      </c>
      <c r="MIR18" s="112">
        <f>Parametry!$C$10*(MIR14+MIR15+MIR16+MIR17)</f>
        <v>0</v>
      </c>
      <c r="MIS18" s="112">
        <f>Parametry!$C$10*(MIS14+MIS15+MIS16+MIS17)</f>
        <v>0</v>
      </c>
      <c r="MIT18" s="112">
        <f>Parametry!$C$10*(MIT14+MIT15+MIT16+MIT17)</f>
        <v>0</v>
      </c>
      <c r="MIU18" s="112">
        <f>Parametry!$C$10*(MIU14+MIU15+MIU16+MIU17)</f>
        <v>0</v>
      </c>
      <c r="MIV18" s="112">
        <f>Parametry!$C$10*(MIV14+MIV15+MIV16+MIV17)</f>
        <v>0</v>
      </c>
      <c r="MIW18" s="112">
        <f>Parametry!$C$10*(MIW14+MIW15+MIW16+MIW17)</f>
        <v>0</v>
      </c>
      <c r="MIX18" s="112">
        <f>Parametry!$C$10*(MIX14+MIX15+MIX16+MIX17)</f>
        <v>0</v>
      </c>
      <c r="MIY18" s="112">
        <f>Parametry!$C$10*(MIY14+MIY15+MIY16+MIY17)</f>
        <v>0</v>
      </c>
      <c r="MIZ18" s="112">
        <f>Parametry!$C$10*(MIZ14+MIZ15+MIZ16+MIZ17)</f>
        <v>0</v>
      </c>
      <c r="MJA18" s="112">
        <f>Parametry!$C$10*(MJA14+MJA15+MJA16+MJA17)</f>
        <v>0</v>
      </c>
      <c r="MJB18" s="112">
        <f>Parametry!$C$10*(MJB14+MJB15+MJB16+MJB17)</f>
        <v>0</v>
      </c>
      <c r="MJC18" s="112">
        <f>Parametry!$C$10*(MJC14+MJC15+MJC16+MJC17)</f>
        <v>0</v>
      </c>
      <c r="MJD18" s="112">
        <f>Parametry!$C$10*(MJD14+MJD15+MJD16+MJD17)</f>
        <v>0</v>
      </c>
      <c r="MJE18" s="112">
        <f>Parametry!$C$10*(MJE14+MJE15+MJE16+MJE17)</f>
        <v>0</v>
      </c>
      <c r="MJF18" s="112">
        <f>Parametry!$C$10*(MJF14+MJF15+MJF16+MJF17)</f>
        <v>0</v>
      </c>
      <c r="MJG18" s="112">
        <f>Parametry!$C$10*(MJG14+MJG15+MJG16+MJG17)</f>
        <v>0</v>
      </c>
      <c r="MJH18" s="112">
        <f>Parametry!$C$10*(MJH14+MJH15+MJH16+MJH17)</f>
        <v>0</v>
      </c>
      <c r="MJI18" s="112">
        <f>Parametry!$C$10*(MJI14+MJI15+MJI16+MJI17)</f>
        <v>0</v>
      </c>
      <c r="MJJ18" s="112">
        <f>Parametry!$C$10*(MJJ14+MJJ15+MJJ16+MJJ17)</f>
        <v>0</v>
      </c>
      <c r="MJK18" s="112">
        <f>Parametry!$C$10*(MJK14+MJK15+MJK16+MJK17)</f>
        <v>0</v>
      </c>
      <c r="MJL18" s="112">
        <f>Parametry!$C$10*(MJL14+MJL15+MJL16+MJL17)</f>
        <v>0</v>
      </c>
      <c r="MJM18" s="112">
        <f>Parametry!$C$10*(MJM14+MJM15+MJM16+MJM17)</f>
        <v>0</v>
      </c>
      <c r="MJN18" s="112">
        <f>Parametry!$C$10*(MJN14+MJN15+MJN16+MJN17)</f>
        <v>0</v>
      </c>
      <c r="MJO18" s="112">
        <f>Parametry!$C$10*(MJO14+MJO15+MJO16+MJO17)</f>
        <v>0</v>
      </c>
      <c r="MJP18" s="112">
        <f>Parametry!$C$10*(MJP14+MJP15+MJP16+MJP17)</f>
        <v>0</v>
      </c>
      <c r="MJQ18" s="112">
        <f>Parametry!$C$10*(MJQ14+MJQ15+MJQ16+MJQ17)</f>
        <v>0</v>
      </c>
      <c r="MJR18" s="112">
        <f>Parametry!$C$10*(MJR14+MJR15+MJR16+MJR17)</f>
        <v>0</v>
      </c>
      <c r="MJS18" s="112">
        <f>Parametry!$C$10*(MJS14+MJS15+MJS16+MJS17)</f>
        <v>0</v>
      </c>
      <c r="MJT18" s="112">
        <f>Parametry!$C$10*(MJT14+MJT15+MJT16+MJT17)</f>
        <v>0</v>
      </c>
      <c r="MJU18" s="112">
        <f>Parametry!$C$10*(MJU14+MJU15+MJU16+MJU17)</f>
        <v>0</v>
      </c>
      <c r="MJV18" s="112">
        <f>Parametry!$C$10*(MJV14+MJV15+MJV16+MJV17)</f>
        <v>0</v>
      </c>
      <c r="MJW18" s="112">
        <f>Parametry!$C$10*(MJW14+MJW15+MJW16+MJW17)</f>
        <v>0</v>
      </c>
      <c r="MJX18" s="112">
        <f>Parametry!$C$10*(MJX14+MJX15+MJX16+MJX17)</f>
        <v>0</v>
      </c>
      <c r="MJY18" s="112">
        <f>Parametry!$C$10*(MJY14+MJY15+MJY16+MJY17)</f>
        <v>0</v>
      </c>
      <c r="MJZ18" s="112">
        <f>Parametry!$C$10*(MJZ14+MJZ15+MJZ16+MJZ17)</f>
        <v>0</v>
      </c>
      <c r="MKA18" s="112">
        <f>Parametry!$C$10*(MKA14+MKA15+MKA16+MKA17)</f>
        <v>0</v>
      </c>
      <c r="MKB18" s="112">
        <f>Parametry!$C$10*(MKB14+MKB15+MKB16+MKB17)</f>
        <v>0</v>
      </c>
      <c r="MKC18" s="112">
        <f>Parametry!$C$10*(MKC14+MKC15+MKC16+MKC17)</f>
        <v>0</v>
      </c>
      <c r="MKD18" s="112">
        <f>Parametry!$C$10*(MKD14+MKD15+MKD16+MKD17)</f>
        <v>0</v>
      </c>
      <c r="MKE18" s="112">
        <f>Parametry!$C$10*(MKE14+MKE15+MKE16+MKE17)</f>
        <v>0</v>
      </c>
      <c r="MKF18" s="112">
        <f>Parametry!$C$10*(MKF14+MKF15+MKF16+MKF17)</f>
        <v>0</v>
      </c>
      <c r="MKG18" s="112">
        <f>Parametry!$C$10*(MKG14+MKG15+MKG16+MKG17)</f>
        <v>0</v>
      </c>
      <c r="MKH18" s="112">
        <f>Parametry!$C$10*(MKH14+MKH15+MKH16+MKH17)</f>
        <v>0</v>
      </c>
      <c r="MKI18" s="112">
        <f>Parametry!$C$10*(MKI14+MKI15+MKI16+MKI17)</f>
        <v>0</v>
      </c>
      <c r="MKJ18" s="112">
        <f>Parametry!$C$10*(MKJ14+MKJ15+MKJ16+MKJ17)</f>
        <v>0</v>
      </c>
      <c r="MKK18" s="112">
        <f>Parametry!$C$10*(MKK14+MKK15+MKK16+MKK17)</f>
        <v>0</v>
      </c>
      <c r="MKL18" s="112">
        <f>Parametry!$C$10*(MKL14+MKL15+MKL16+MKL17)</f>
        <v>0</v>
      </c>
      <c r="MKM18" s="112">
        <f>Parametry!$C$10*(MKM14+MKM15+MKM16+MKM17)</f>
        <v>0</v>
      </c>
      <c r="MKN18" s="112">
        <f>Parametry!$C$10*(MKN14+MKN15+MKN16+MKN17)</f>
        <v>0</v>
      </c>
      <c r="MKO18" s="112">
        <f>Parametry!$C$10*(MKO14+MKO15+MKO16+MKO17)</f>
        <v>0</v>
      </c>
      <c r="MKP18" s="112">
        <f>Parametry!$C$10*(MKP14+MKP15+MKP16+MKP17)</f>
        <v>0</v>
      </c>
      <c r="MKQ18" s="112">
        <f>Parametry!$C$10*(MKQ14+MKQ15+MKQ16+MKQ17)</f>
        <v>0</v>
      </c>
      <c r="MKR18" s="112">
        <f>Parametry!$C$10*(MKR14+MKR15+MKR16+MKR17)</f>
        <v>0</v>
      </c>
      <c r="MKS18" s="112">
        <f>Parametry!$C$10*(MKS14+MKS15+MKS16+MKS17)</f>
        <v>0</v>
      </c>
      <c r="MKT18" s="112">
        <f>Parametry!$C$10*(MKT14+MKT15+MKT16+MKT17)</f>
        <v>0</v>
      </c>
      <c r="MKU18" s="112">
        <f>Parametry!$C$10*(MKU14+MKU15+MKU16+MKU17)</f>
        <v>0</v>
      </c>
      <c r="MKV18" s="112">
        <f>Parametry!$C$10*(MKV14+MKV15+MKV16+MKV17)</f>
        <v>0</v>
      </c>
      <c r="MKW18" s="112">
        <f>Parametry!$C$10*(MKW14+MKW15+MKW16+MKW17)</f>
        <v>0</v>
      </c>
      <c r="MKX18" s="112">
        <f>Parametry!$C$10*(MKX14+MKX15+MKX16+MKX17)</f>
        <v>0</v>
      </c>
      <c r="MKY18" s="112">
        <f>Parametry!$C$10*(MKY14+MKY15+MKY16+MKY17)</f>
        <v>0</v>
      </c>
      <c r="MKZ18" s="112">
        <f>Parametry!$C$10*(MKZ14+MKZ15+MKZ16+MKZ17)</f>
        <v>0</v>
      </c>
      <c r="MLA18" s="112">
        <f>Parametry!$C$10*(MLA14+MLA15+MLA16+MLA17)</f>
        <v>0</v>
      </c>
      <c r="MLB18" s="112">
        <f>Parametry!$C$10*(MLB14+MLB15+MLB16+MLB17)</f>
        <v>0</v>
      </c>
      <c r="MLC18" s="112">
        <f>Parametry!$C$10*(MLC14+MLC15+MLC16+MLC17)</f>
        <v>0</v>
      </c>
      <c r="MLD18" s="112">
        <f>Parametry!$C$10*(MLD14+MLD15+MLD16+MLD17)</f>
        <v>0</v>
      </c>
      <c r="MLE18" s="112">
        <f>Parametry!$C$10*(MLE14+MLE15+MLE16+MLE17)</f>
        <v>0</v>
      </c>
      <c r="MLF18" s="112">
        <f>Parametry!$C$10*(MLF14+MLF15+MLF16+MLF17)</f>
        <v>0</v>
      </c>
      <c r="MLG18" s="112">
        <f>Parametry!$C$10*(MLG14+MLG15+MLG16+MLG17)</f>
        <v>0</v>
      </c>
      <c r="MLH18" s="112">
        <f>Parametry!$C$10*(MLH14+MLH15+MLH16+MLH17)</f>
        <v>0</v>
      </c>
      <c r="MLI18" s="112">
        <f>Parametry!$C$10*(MLI14+MLI15+MLI16+MLI17)</f>
        <v>0</v>
      </c>
      <c r="MLJ18" s="112">
        <f>Parametry!$C$10*(MLJ14+MLJ15+MLJ16+MLJ17)</f>
        <v>0</v>
      </c>
      <c r="MLK18" s="112">
        <f>Parametry!$C$10*(MLK14+MLK15+MLK16+MLK17)</f>
        <v>0</v>
      </c>
      <c r="MLL18" s="112">
        <f>Parametry!$C$10*(MLL14+MLL15+MLL16+MLL17)</f>
        <v>0</v>
      </c>
      <c r="MLM18" s="112">
        <f>Parametry!$C$10*(MLM14+MLM15+MLM16+MLM17)</f>
        <v>0</v>
      </c>
      <c r="MLN18" s="112">
        <f>Parametry!$C$10*(MLN14+MLN15+MLN16+MLN17)</f>
        <v>0</v>
      </c>
      <c r="MLO18" s="112">
        <f>Parametry!$C$10*(MLO14+MLO15+MLO16+MLO17)</f>
        <v>0</v>
      </c>
      <c r="MLP18" s="112">
        <f>Parametry!$C$10*(MLP14+MLP15+MLP16+MLP17)</f>
        <v>0</v>
      </c>
      <c r="MLQ18" s="112">
        <f>Parametry!$C$10*(MLQ14+MLQ15+MLQ16+MLQ17)</f>
        <v>0</v>
      </c>
      <c r="MLR18" s="112">
        <f>Parametry!$C$10*(MLR14+MLR15+MLR16+MLR17)</f>
        <v>0</v>
      </c>
      <c r="MLS18" s="112">
        <f>Parametry!$C$10*(MLS14+MLS15+MLS16+MLS17)</f>
        <v>0</v>
      </c>
      <c r="MLT18" s="112">
        <f>Parametry!$C$10*(MLT14+MLT15+MLT16+MLT17)</f>
        <v>0</v>
      </c>
      <c r="MLU18" s="112">
        <f>Parametry!$C$10*(MLU14+MLU15+MLU16+MLU17)</f>
        <v>0</v>
      </c>
      <c r="MLV18" s="112">
        <f>Parametry!$C$10*(MLV14+MLV15+MLV16+MLV17)</f>
        <v>0</v>
      </c>
      <c r="MLW18" s="112">
        <f>Parametry!$C$10*(MLW14+MLW15+MLW16+MLW17)</f>
        <v>0</v>
      </c>
      <c r="MLX18" s="112">
        <f>Parametry!$C$10*(MLX14+MLX15+MLX16+MLX17)</f>
        <v>0</v>
      </c>
      <c r="MLY18" s="112">
        <f>Parametry!$C$10*(MLY14+MLY15+MLY16+MLY17)</f>
        <v>0</v>
      </c>
      <c r="MLZ18" s="112">
        <f>Parametry!$C$10*(MLZ14+MLZ15+MLZ16+MLZ17)</f>
        <v>0</v>
      </c>
      <c r="MMA18" s="112">
        <f>Parametry!$C$10*(MMA14+MMA15+MMA16+MMA17)</f>
        <v>0</v>
      </c>
      <c r="MMB18" s="112">
        <f>Parametry!$C$10*(MMB14+MMB15+MMB16+MMB17)</f>
        <v>0</v>
      </c>
      <c r="MMC18" s="112">
        <f>Parametry!$C$10*(MMC14+MMC15+MMC16+MMC17)</f>
        <v>0</v>
      </c>
      <c r="MMD18" s="112">
        <f>Parametry!$C$10*(MMD14+MMD15+MMD16+MMD17)</f>
        <v>0</v>
      </c>
      <c r="MME18" s="112">
        <f>Parametry!$C$10*(MME14+MME15+MME16+MME17)</f>
        <v>0</v>
      </c>
      <c r="MMF18" s="112">
        <f>Parametry!$C$10*(MMF14+MMF15+MMF16+MMF17)</f>
        <v>0</v>
      </c>
      <c r="MMG18" s="112">
        <f>Parametry!$C$10*(MMG14+MMG15+MMG16+MMG17)</f>
        <v>0</v>
      </c>
      <c r="MMH18" s="112">
        <f>Parametry!$C$10*(MMH14+MMH15+MMH16+MMH17)</f>
        <v>0</v>
      </c>
      <c r="MMI18" s="112">
        <f>Parametry!$C$10*(MMI14+MMI15+MMI16+MMI17)</f>
        <v>0</v>
      </c>
      <c r="MMJ18" s="112">
        <f>Parametry!$C$10*(MMJ14+MMJ15+MMJ16+MMJ17)</f>
        <v>0</v>
      </c>
      <c r="MMK18" s="112">
        <f>Parametry!$C$10*(MMK14+MMK15+MMK16+MMK17)</f>
        <v>0</v>
      </c>
      <c r="MML18" s="112">
        <f>Parametry!$C$10*(MML14+MML15+MML16+MML17)</f>
        <v>0</v>
      </c>
      <c r="MMM18" s="112">
        <f>Parametry!$C$10*(MMM14+MMM15+MMM16+MMM17)</f>
        <v>0</v>
      </c>
      <c r="MMN18" s="112">
        <f>Parametry!$C$10*(MMN14+MMN15+MMN16+MMN17)</f>
        <v>0</v>
      </c>
      <c r="MMO18" s="112">
        <f>Parametry!$C$10*(MMO14+MMO15+MMO16+MMO17)</f>
        <v>0</v>
      </c>
      <c r="MMP18" s="112">
        <f>Parametry!$C$10*(MMP14+MMP15+MMP16+MMP17)</f>
        <v>0</v>
      </c>
      <c r="MMQ18" s="112">
        <f>Parametry!$C$10*(MMQ14+MMQ15+MMQ16+MMQ17)</f>
        <v>0</v>
      </c>
      <c r="MMR18" s="112">
        <f>Parametry!$C$10*(MMR14+MMR15+MMR16+MMR17)</f>
        <v>0</v>
      </c>
      <c r="MMS18" s="112">
        <f>Parametry!$C$10*(MMS14+MMS15+MMS16+MMS17)</f>
        <v>0</v>
      </c>
      <c r="MMT18" s="112">
        <f>Parametry!$C$10*(MMT14+MMT15+MMT16+MMT17)</f>
        <v>0</v>
      </c>
      <c r="MMU18" s="112">
        <f>Parametry!$C$10*(MMU14+MMU15+MMU16+MMU17)</f>
        <v>0</v>
      </c>
      <c r="MMV18" s="112">
        <f>Parametry!$C$10*(MMV14+MMV15+MMV16+MMV17)</f>
        <v>0</v>
      </c>
      <c r="MMW18" s="112">
        <f>Parametry!$C$10*(MMW14+MMW15+MMW16+MMW17)</f>
        <v>0</v>
      </c>
      <c r="MMX18" s="112">
        <f>Parametry!$C$10*(MMX14+MMX15+MMX16+MMX17)</f>
        <v>0</v>
      </c>
      <c r="MMY18" s="112">
        <f>Parametry!$C$10*(MMY14+MMY15+MMY16+MMY17)</f>
        <v>0</v>
      </c>
      <c r="MMZ18" s="112">
        <f>Parametry!$C$10*(MMZ14+MMZ15+MMZ16+MMZ17)</f>
        <v>0</v>
      </c>
      <c r="MNA18" s="112">
        <f>Parametry!$C$10*(MNA14+MNA15+MNA16+MNA17)</f>
        <v>0</v>
      </c>
      <c r="MNB18" s="112">
        <f>Parametry!$C$10*(MNB14+MNB15+MNB16+MNB17)</f>
        <v>0</v>
      </c>
      <c r="MNC18" s="112">
        <f>Parametry!$C$10*(MNC14+MNC15+MNC16+MNC17)</f>
        <v>0</v>
      </c>
      <c r="MND18" s="112">
        <f>Parametry!$C$10*(MND14+MND15+MND16+MND17)</f>
        <v>0</v>
      </c>
      <c r="MNE18" s="112">
        <f>Parametry!$C$10*(MNE14+MNE15+MNE16+MNE17)</f>
        <v>0</v>
      </c>
      <c r="MNF18" s="112">
        <f>Parametry!$C$10*(MNF14+MNF15+MNF16+MNF17)</f>
        <v>0</v>
      </c>
      <c r="MNG18" s="112">
        <f>Parametry!$C$10*(MNG14+MNG15+MNG16+MNG17)</f>
        <v>0</v>
      </c>
      <c r="MNH18" s="112">
        <f>Parametry!$C$10*(MNH14+MNH15+MNH16+MNH17)</f>
        <v>0</v>
      </c>
      <c r="MNI18" s="112">
        <f>Parametry!$C$10*(MNI14+MNI15+MNI16+MNI17)</f>
        <v>0</v>
      </c>
      <c r="MNJ18" s="112">
        <f>Parametry!$C$10*(MNJ14+MNJ15+MNJ16+MNJ17)</f>
        <v>0</v>
      </c>
      <c r="MNK18" s="112">
        <f>Parametry!$C$10*(MNK14+MNK15+MNK16+MNK17)</f>
        <v>0</v>
      </c>
      <c r="MNL18" s="112">
        <f>Parametry!$C$10*(MNL14+MNL15+MNL16+MNL17)</f>
        <v>0</v>
      </c>
      <c r="MNM18" s="112">
        <f>Parametry!$C$10*(MNM14+MNM15+MNM16+MNM17)</f>
        <v>0</v>
      </c>
      <c r="MNN18" s="112">
        <f>Parametry!$C$10*(MNN14+MNN15+MNN16+MNN17)</f>
        <v>0</v>
      </c>
      <c r="MNO18" s="112">
        <f>Parametry!$C$10*(MNO14+MNO15+MNO16+MNO17)</f>
        <v>0</v>
      </c>
      <c r="MNP18" s="112">
        <f>Parametry!$C$10*(MNP14+MNP15+MNP16+MNP17)</f>
        <v>0</v>
      </c>
      <c r="MNQ18" s="112">
        <f>Parametry!$C$10*(MNQ14+MNQ15+MNQ16+MNQ17)</f>
        <v>0</v>
      </c>
      <c r="MNR18" s="112">
        <f>Parametry!$C$10*(MNR14+MNR15+MNR16+MNR17)</f>
        <v>0</v>
      </c>
      <c r="MNS18" s="112">
        <f>Parametry!$C$10*(MNS14+MNS15+MNS16+MNS17)</f>
        <v>0</v>
      </c>
      <c r="MNT18" s="112">
        <f>Parametry!$C$10*(MNT14+MNT15+MNT16+MNT17)</f>
        <v>0</v>
      </c>
      <c r="MNU18" s="112">
        <f>Parametry!$C$10*(MNU14+MNU15+MNU16+MNU17)</f>
        <v>0</v>
      </c>
      <c r="MNV18" s="112">
        <f>Parametry!$C$10*(MNV14+MNV15+MNV16+MNV17)</f>
        <v>0</v>
      </c>
      <c r="MNW18" s="112">
        <f>Parametry!$C$10*(MNW14+MNW15+MNW16+MNW17)</f>
        <v>0</v>
      </c>
      <c r="MNX18" s="112">
        <f>Parametry!$C$10*(MNX14+MNX15+MNX16+MNX17)</f>
        <v>0</v>
      </c>
      <c r="MNY18" s="112">
        <f>Parametry!$C$10*(MNY14+MNY15+MNY16+MNY17)</f>
        <v>0</v>
      </c>
      <c r="MNZ18" s="112">
        <f>Parametry!$C$10*(MNZ14+MNZ15+MNZ16+MNZ17)</f>
        <v>0</v>
      </c>
      <c r="MOA18" s="112">
        <f>Parametry!$C$10*(MOA14+MOA15+MOA16+MOA17)</f>
        <v>0</v>
      </c>
      <c r="MOB18" s="112">
        <f>Parametry!$C$10*(MOB14+MOB15+MOB16+MOB17)</f>
        <v>0</v>
      </c>
      <c r="MOC18" s="112">
        <f>Parametry!$C$10*(MOC14+MOC15+MOC16+MOC17)</f>
        <v>0</v>
      </c>
      <c r="MOD18" s="112">
        <f>Parametry!$C$10*(MOD14+MOD15+MOD16+MOD17)</f>
        <v>0</v>
      </c>
      <c r="MOE18" s="112">
        <f>Parametry!$C$10*(MOE14+MOE15+MOE16+MOE17)</f>
        <v>0</v>
      </c>
      <c r="MOF18" s="112">
        <f>Parametry!$C$10*(MOF14+MOF15+MOF16+MOF17)</f>
        <v>0</v>
      </c>
      <c r="MOG18" s="112">
        <f>Parametry!$C$10*(MOG14+MOG15+MOG16+MOG17)</f>
        <v>0</v>
      </c>
      <c r="MOH18" s="112">
        <f>Parametry!$C$10*(MOH14+MOH15+MOH16+MOH17)</f>
        <v>0</v>
      </c>
      <c r="MOI18" s="112">
        <f>Parametry!$C$10*(MOI14+MOI15+MOI16+MOI17)</f>
        <v>0</v>
      </c>
      <c r="MOJ18" s="112">
        <f>Parametry!$C$10*(MOJ14+MOJ15+MOJ16+MOJ17)</f>
        <v>0</v>
      </c>
      <c r="MOK18" s="112">
        <f>Parametry!$C$10*(MOK14+MOK15+MOK16+MOK17)</f>
        <v>0</v>
      </c>
      <c r="MOL18" s="112">
        <f>Parametry!$C$10*(MOL14+MOL15+MOL16+MOL17)</f>
        <v>0</v>
      </c>
      <c r="MOM18" s="112">
        <f>Parametry!$C$10*(MOM14+MOM15+MOM16+MOM17)</f>
        <v>0</v>
      </c>
      <c r="MON18" s="112">
        <f>Parametry!$C$10*(MON14+MON15+MON16+MON17)</f>
        <v>0</v>
      </c>
      <c r="MOO18" s="112">
        <f>Parametry!$C$10*(MOO14+MOO15+MOO16+MOO17)</f>
        <v>0</v>
      </c>
      <c r="MOP18" s="112">
        <f>Parametry!$C$10*(MOP14+MOP15+MOP16+MOP17)</f>
        <v>0</v>
      </c>
      <c r="MOQ18" s="112">
        <f>Parametry!$C$10*(MOQ14+MOQ15+MOQ16+MOQ17)</f>
        <v>0</v>
      </c>
      <c r="MOR18" s="112">
        <f>Parametry!$C$10*(MOR14+MOR15+MOR16+MOR17)</f>
        <v>0</v>
      </c>
      <c r="MOS18" s="112">
        <f>Parametry!$C$10*(MOS14+MOS15+MOS16+MOS17)</f>
        <v>0</v>
      </c>
      <c r="MOT18" s="112">
        <f>Parametry!$C$10*(MOT14+MOT15+MOT16+MOT17)</f>
        <v>0</v>
      </c>
      <c r="MOU18" s="112">
        <f>Parametry!$C$10*(MOU14+MOU15+MOU16+MOU17)</f>
        <v>0</v>
      </c>
      <c r="MOV18" s="112">
        <f>Parametry!$C$10*(MOV14+MOV15+MOV16+MOV17)</f>
        <v>0</v>
      </c>
      <c r="MOW18" s="112">
        <f>Parametry!$C$10*(MOW14+MOW15+MOW16+MOW17)</f>
        <v>0</v>
      </c>
      <c r="MOX18" s="112">
        <f>Parametry!$C$10*(MOX14+MOX15+MOX16+MOX17)</f>
        <v>0</v>
      </c>
      <c r="MOY18" s="112">
        <f>Parametry!$C$10*(MOY14+MOY15+MOY16+MOY17)</f>
        <v>0</v>
      </c>
      <c r="MOZ18" s="112">
        <f>Parametry!$C$10*(MOZ14+MOZ15+MOZ16+MOZ17)</f>
        <v>0</v>
      </c>
      <c r="MPA18" s="112">
        <f>Parametry!$C$10*(MPA14+MPA15+MPA16+MPA17)</f>
        <v>0</v>
      </c>
      <c r="MPB18" s="112">
        <f>Parametry!$C$10*(MPB14+MPB15+MPB16+MPB17)</f>
        <v>0</v>
      </c>
      <c r="MPC18" s="112">
        <f>Parametry!$C$10*(MPC14+MPC15+MPC16+MPC17)</f>
        <v>0</v>
      </c>
      <c r="MPD18" s="112">
        <f>Parametry!$C$10*(MPD14+MPD15+MPD16+MPD17)</f>
        <v>0</v>
      </c>
      <c r="MPE18" s="112">
        <f>Parametry!$C$10*(MPE14+MPE15+MPE16+MPE17)</f>
        <v>0</v>
      </c>
      <c r="MPF18" s="112">
        <f>Parametry!$C$10*(MPF14+MPF15+MPF16+MPF17)</f>
        <v>0</v>
      </c>
      <c r="MPG18" s="112">
        <f>Parametry!$C$10*(MPG14+MPG15+MPG16+MPG17)</f>
        <v>0</v>
      </c>
      <c r="MPH18" s="112">
        <f>Parametry!$C$10*(MPH14+MPH15+MPH16+MPH17)</f>
        <v>0</v>
      </c>
      <c r="MPI18" s="112">
        <f>Parametry!$C$10*(MPI14+MPI15+MPI16+MPI17)</f>
        <v>0</v>
      </c>
      <c r="MPJ18" s="112">
        <f>Parametry!$C$10*(MPJ14+MPJ15+MPJ16+MPJ17)</f>
        <v>0</v>
      </c>
      <c r="MPK18" s="112">
        <f>Parametry!$C$10*(MPK14+MPK15+MPK16+MPK17)</f>
        <v>0</v>
      </c>
      <c r="MPL18" s="112">
        <f>Parametry!$C$10*(MPL14+MPL15+MPL16+MPL17)</f>
        <v>0</v>
      </c>
      <c r="MPM18" s="112">
        <f>Parametry!$C$10*(MPM14+MPM15+MPM16+MPM17)</f>
        <v>0</v>
      </c>
      <c r="MPN18" s="112">
        <f>Parametry!$C$10*(MPN14+MPN15+MPN16+MPN17)</f>
        <v>0</v>
      </c>
      <c r="MPO18" s="112">
        <f>Parametry!$C$10*(MPO14+MPO15+MPO16+MPO17)</f>
        <v>0</v>
      </c>
      <c r="MPP18" s="112">
        <f>Parametry!$C$10*(MPP14+MPP15+MPP16+MPP17)</f>
        <v>0</v>
      </c>
      <c r="MPQ18" s="112">
        <f>Parametry!$C$10*(MPQ14+MPQ15+MPQ16+MPQ17)</f>
        <v>0</v>
      </c>
      <c r="MPR18" s="112">
        <f>Parametry!$C$10*(MPR14+MPR15+MPR16+MPR17)</f>
        <v>0</v>
      </c>
      <c r="MPS18" s="112">
        <f>Parametry!$C$10*(MPS14+MPS15+MPS16+MPS17)</f>
        <v>0</v>
      </c>
      <c r="MPT18" s="112">
        <f>Parametry!$C$10*(MPT14+MPT15+MPT16+MPT17)</f>
        <v>0</v>
      </c>
      <c r="MPU18" s="112">
        <f>Parametry!$C$10*(MPU14+MPU15+MPU16+MPU17)</f>
        <v>0</v>
      </c>
      <c r="MPV18" s="112">
        <f>Parametry!$C$10*(MPV14+MPV15+MPV16+MPV17)</f>
        <v>0</v>
      </c>
      <c r="MPW18" s="112">
        <f>Parametry!$C$10*(MPW14+MPW15+MPW16+MPW17)</f>
        <v>0</v>
      </c>
      <c r="MPX18" s="112">
        <f>Parametry!$C$10*(MPX14+MPX15+MPX16+MPX17)</f>
        <v>0</v>
      </c>
      <c r="MPY18" s="112">
        <f>Parametry!$C$10*(MPY14+MPY15+MPY16+MPY17)</f>
        <v>0</v>
      </c>
      <c r="MPZ18" s="112">
        <f>Parametry!$C$10*(MPZ14+MPZ15+MPZ16+MPZ17)</f>
        <v>0</v>
      </c>
      <c r="MQA18" s="112">
        <f>Parametry!$C$10*(MQA14+MQA15+MQA16+MQA17)</f>
        <v>0</v>
      </c>
      <c r="MQB18" s="112">
        <f>Parametry!$C$10*(MQB14+MQB15+MQB16+MQB17)</f>
        <v>0</v>
      </c>
      <c r="MQC18" s="112">
        <f>Parametry!$C$10*(MQC14+MQC15+MQC16+MQC17)</f>
        <v>0</v>
      </c>
      <c r="MQD18" s="112">
        <f>Parametry!$C$10*(MQD14+MQD15+MQD16+MQD17)</f>
        <v>0</v>
      </c>
      <c r="MQE18" s="112">
        <f>Parametry!$C$10*(MQE14+MQE15+MQE16+MQE17)</f>
        <v>0</v>
      </c>
      <c r="MQF18" s="112">
        <f>Parametry!$C$10*(MQF14+MQF15+MQF16+MQF17)</f>
        <v>0</v>
      </c>
      <c r="MQG18" s="112">
        <f>Parametry!$C$10*(MQG14+MQG15+MQG16+MQG17)</f>
        <v>0</v>
      </c>
      <c r="MQH18" s="112">
        <f>Parametry!$C$10*(MQH14+MQH15+MQH16+MQH17)</f>
        <v>0</v>
      </c>
      <c r="MQI18" s="112">
        <f>Parametry!$C$10*(MQI14+MQI15+MQI16+MQI17)</f>
        <v>0</v>
      </c>
      <c r="MQJ18" s="112">
        <f>Parametry!$C$10*(MQJ14+MQJ15+MQJ16+MQJ17)</f>
        <v>0</v>
      </c>
      <c r="MQK18" s="112">
        <f>Parametry!$C$10*(MQK14+MQK15+MQK16+MQK17)</f>
        <v>0</v>
      </c>
      <c r="MQL18" s="112">
        <f>Parametry!$C$10*(MQL14+MQL15+MQL16+MQL17)</f>
        <v>0</v>
      </c>
      <c r="MQM18" s="112">
        <f>Parametry!$C$10*(MQM14+MQM15+MQM16+MQM17)</f>
        <v>0</v>
      </c>
      <c r="MQN18" s="112">
        <f>Parametry!$C$10*(MQN14+MQN15+MQN16+MQN17)</f>
        <v>0</v>
      </c>
      <c r="MQO18" s="112">
        <f>Parametry!$C$10*(MQO14+MQO15+MQO16+MQO17)</f>
        <v>0</v>
      </c>
      <c r="MQP18" s="112">
        <f>Parametry!$C$10*(MQP14+MQP15+MQP16+MQP17)</f>
        <v>0</v>
      </c>
      <c r="MQQ18" s="112">
        <f>Parametry!$C$10*(MQQ14+MQQ15+MQQ16+MQQ17)</f>
        <v>0</v>
      </c>
      <c r="MQR18" s="112">
        <f>Parametry!$C$10*(MQR14+MQR15+MQR16+MQR17)</f>
        <v>0</v>
      </c>
      <c r="MQS18" s="112">
        <f>Parametry!$C$10*(MQS14+MQS15+MQS16+MQS17)</f>
        <v>0</v>
      </c>
      <c r="MQT18" s="112">
        <f>Parametry!$C$10*(MQT14+MQT15+MQT16+MQT17)</f>
        <v>0</v>
      </c>
      <c r="MQU18" s="112">
        <f>Parametry!$C$10*(MQU14+MQU15+MQU16+MQU17)</f>
        <v>0</v>
      </c>
      <c r="MQV18" s="112">
        <f>Parametry!$C$10*(MQV14+MQV15+MQV16+MQV17)</f>
        <v>0</v>
      </c>
      <c r="MQW18" s="112">
        <f>Parametry!$C$10*(MQW14+MQW15+MQW16+MQW17)</f>
        <v>0</v>
      </c>
      <c r="MQX18" s="112">
        <f>Parametry!$C$10*(MQX14+MQX15+MQX16+MQX17)</f>
        <v>0</v>
      </c>
      <c r="MQY18" s="112">
        <f>Parametry!$C$10*(MQY14+MQY15+MQY16+MQY17)</f>
        <v>0</v>
      </c>
      <c r="MQZ18" s="112">
        <f>Parametry!$C$10*(MQZ14+MQZ15+MQZ16+MQZ17)</f>
        <v>0</v>
      </c>
      <c r="MRA18" s="112">
        <f>Parametry!$C$10*(MRA14+MRA15+MRA16+MRA17)</f>
        <v>0</v>
      </c>
      <c r="MRB18" s="112">
        <f>Parametry!$C$10*(MRB14+MRB15+MRB16+MRB17)</f>
        <v>0</v>
      </c>
      <c r="MRC18" s="112">
        <f>Parametry!$C$10*(MRC14+MRC15+MRC16+MRC17)</f>
        <v>0</v>
      </c>
      <c r="MRD18" s="112">
        <f>Parametry!$C$10*(MRD14+MRD15+MRD16+MRD17)</f>
        <v>0</v>
      </c>
      <c r="MRE18" s="112">
        <f>Parametry!$C$10*(MRE14+MRE15+MRE16+MRE17)</f>
        <v>0</v>
      </c>
      <c r="MRF18" s="112">
        <f>Parametry!$C$10*(MRF14+MRF15+MRF16+MRF17)</f>
        <v>0</v>
      </c>
      <c r="MRG18" s="112">
        <f>Parametry!$C$10*(MRG14+MRG15+MRG16+MRG17)</f>
        <v>0</v>
      </c>
      <c r="MRH18" s="112">
        <f>Parametry!$C$10*(MRH14+MRH15+MRH16+MRH17)</f>
        <v>0</v>
      </c>
      <c r="MRI18" s="112">
        <f>Parametry!$C$10*(MRI14+MRI15+MRI16+MRI17)</f>
        <v>0</v>
      </c>
      <c r="MRJ18" s="112">
        <f>Parametry!$C$10*(MRJ14+MRJ15+MRJ16+MRJ17)</f>
        <v>0</v>
      </c>
      <c r="MRK18" s="112">
        <f>Parametry!$C$10*(MRK14+MRK15+MRK16+MRK17)</f>
        <v>0</v>
      </c>
      <c r="MRL18" s="112">
        <f>Parametry!$C$10*(MRL14+MRL15+MRL16+MRL17)</f>
        <v>0</v>
      </c>
      <c r="MRM18" s="112">
        <f>Parametry!$C$10*(MRM14+MRM15+MRM16+MRM17)</f>
        <v>0</v>
      </c>
      <c r="MRN18" s="112">
        <f>Parametry!$C$10*(MRN14+MRN15+MRN16+MRN17)</f>
        <v>0</v>
      </c>
      <c r="MRO18" s="112">
        <f>Parametry!$C$10*(MRO14+MRO15+MRO16+MRO17)</f>
        <v>0</v>
      </c>
      <c r="MRP18" s="112">
        <f>Parametry!$C$10*(MRP14+MRP15+MRP16+MRP17)</f>
        <v>0</v>
      </c>
      <c r="MRQ18" s="112">
        <f>Parametry!$C$10*(MRQ14+MRQ15+MRQ16+MRQ17)</f>
        <v>0</v>
      </c>
      <c r="MRR18" s="112">
        <f>Parametry!$C$10*(MRR14+MRR15+MRR16+MRR17)</f>
        <v>0</v>
      </c>
      <c r="MRS18" s="112">
        <f>Parametry!$C$10*(MRS14+MRS15+MRS16+MRS17)</f>
        <v>0</v>
      </c>
      <c r="MRT18" s="112">
        <f>Parametry!$C$10*(MRT14+MRT15+MRT16+MRT17)</f>
        <v>0</v>
      </c>
      <c r="MRU18" s="112">
        <f>Parametry!$C$10*(MRU14+MRU15+MRU16+MRU17)</f>
        <v>0</v>
      </c>
      <c r="MRV18" s="112">
        <f>Parametry!$C$10*(MRV14+MRV15+MRV16+MRV17)</f>
        <v>0</v>
      </c>
      <c r="MRW18" s="112">
        <f>Parametry!$C$10*(MRW14+MRW15+MRW16+MRW17)</f>
        <v>0</v>
      </c>
      <c r="MRX18" s="112">
        <f>Parametry!$C$10*(MRX14+MRX15+MRX16+MRX17)</f>
        <v>0</v>
      </c>
      <c r="MRY18" s="112">
        <f>Parametry!$C$10*(MRY14+MRY15+MRY16+MRY17)</f>
        <v>0</v>
      </c>
      <c r="MRZ18" s="112">
        <f>Parametry!$C$10*(MRZ14+MRZ15+MRZ16+MRZ17)</f>
        <v>0</v>
      </c>
      <c r="MSA18" s="112">
        <f>Parametry!$C$10*(MSA14+MSA15+MSA16+MSA17)</f>
        <v>0</v>
      </c>
      <c r="MSB18" s="112">
        <f>Parametry!$C$10*(MSB14+MSB15+MSB16+MSB17)</f>
        <v>0</v>
      </c>
      <c r="MSC18" s="112">
        <f>Parametry!$C$10*(MSC14+MSC15+MSC16+MSC17)</f>
        <v>0</v>
      </c>
      <c r="MSD18" s="112">
        <f>Parametry!$C$10*(MSD14+MSD15+MSD16+MSD17)</f>
        <v>0</v>
      </c>
      <c r="MSE18" s="112">
        <f>Parametry!$C$10*(MSE14+MSE15+MSE16+MSE17)</f>
        <v>0</v>
      </c>
      <c r="MSF18" s="112">
        <f>Parametry!$C$10*(MSF14+MSF15+MSF16+MSF17)</f>
        <v>0</v>
      </c>
      <c r="MSG18" s="112">
        <f>Parametry!$C$10*(MSG14+MSG15+MSG16+MSG17)</f>
        <v>0</v>
      </c>
      <c r="MSH18" s="112">
        <f>Parametry!$C$10*(MSH14+MSH15+MSH16+MSH17)</f>
        <v>0</v>
      </c>
      <c r="MSI18" s="112">
        <f>Parametry!$C$10*(MSI14+MSI15+MSI16+MSI17)</f>
        <v>0</v>
      </c>
      <c r="MSJ18" s="112">
        <f>Parametry!$C$10*(MSJ14+MSJ15+MSJ16+MSJ17)</f>
        <v>0</v>
      </c>
      <c r="MSK18" s="112">
        <f>Parametry!$C$10*(MSK14+MSK15+MSK16+MSK17)</f>
        <v>0</v>
      </c>
      <c r="MSL18" s="112">
        <f>Parametry!$C$10*(MSL14+MSL15+MSL16+MSL17)</f>
        <v>0</v>
      </c>
      <c r="MSM18" s="112">
        <f>Parametry!$C$10*(MSM14+MSM15+MSM16+MSM17)</f>
        <v>0</v>
      </c>
      <c r="MSN18" s="112">
        <f>Parametry!$C$10*(MSN14+MSN15+MSN16+MSN17)</f>
        <v>0</v>
      </c>
      <c r="MSO18" s="112">
        <f>Parametry!$C$10*(MSO14+MSO15+MSO16+MSO17)</f>
        <v>0</v>
      </c>
      <c r="MSP18" s="112">
        <f>Parametry!$C$10*(MSP14+MSP15+MSP16+MSP17)</f>
        <v>0</v>
      </c>
      <c r="MSQ18" s="112">
        <f>Parametry!$C$10*(MSQ14+MSQ15+MSQ16+MSQ17)</f>
        <v>0</v>
      </c>
      <c r="MSR18" s="112">
        <f>Parametry!$C$10*(MSR14+MSR15+MSR16+MSR17)</f>
        <v>0</v>
      </c>
      <c r="MSS18" s="112">
        <f>Parametry!$C$10*(MSS14+MSS15+MSS16+MSS17)</f>
        <v>0</v>
      </c>
      <c r="MST18" s="112">
        <f>Parametry!$C$10*(MST14+MST15+MST16+MST17)</f>
        <v>0</v>
      </c>
      <c r="MSU18" s="112">
        <f>Parametry!$C$10*(MSU14+MSU15+MSU16+MSU17)</f>
        <v>0</v>
      </c>
      <c r="MSV18" s="112">
        <f>Parametry!$C$10*(MSV14+MSV15+MSV16+MSV17)</f>
        <v>0</v>
      </c>
      <c r="MSW18" s="112">
        <f>Parametry!$C$10*(MSW14+MSW15+MSW16+MSW17)</f>
        <v>0</v>
      </c>
      <c r="MSX18" s="112">
        <f>Parametry!$C$10*(MSX14+MSX15+MSX16+MSX17)</f>
        <v>0</v>
      </c>
      <c r="MSY18" s="112">
        <f>Parametry!$C$10*(MSY14+MSY15+MSY16+MSY17)</f>
        <v>0</v>
      </c>
      <c r="MSZ18" s="112">
        <f>Parametry!$C$10*(MSZ14+MSZ15+MSZ16+MSZ17)</f>
        <v>0</v>
      </c>
      <c r="MTA18" s="112">
        <f>Parametry!$C$10*(MTA14+MTA15+MTA16+MTA17)</f>
        <v>0</v>
      </c>
      <c r="MTB18" s="112">
        <f>Parametry!$C$10*(MTB14+MTB15+MTB16+MTB17)</f>
        <v>0</v>
      </c>
      <c r="MTC18" s="112">
        <f>Parametry!$C$10*(MTC14+MTC15+MTC16+MTC17)</f>
        <v>0</v>
      </c>
      <c r="MTD18" s="112">
        <f>Parametry!$C$10*(MTD14+MTD15+MTD16+MTD17)</f>
        <v>0</v>
      </c>
      <c r="MTE18" s="112">
        <f>Parametry!$C$10*(MTE14+MTE15+MTE16+MTE17)</f>
        <v>0</v>
      </c>
      <c r="MTF18" s="112">
        <f>Parametry!$C$10*(MTF14+MTF15+MTF16+MTF17)</f>
        <v>0</v>
      </c>
      <c r="MTG18" s="112">
        <f>Parametry!$C$10*(MTG14+MTG15+MTG16+MTG17)</f>
        <v>0</v>
      </c>
      <c r="MTH18" s="112">
        <f>Parametry!$C$10*(MTH14+MTH15+MTH16+MTH17)</f>
        <v>0</v>
      </c>
      <c r="MTI18" s="112">
        <f>Parametry!$C$10*(MTI14+MTI15+MTI16+MTI17)</f>
        <v>0</v>
      </c>
      <c r="MTJ18" s="112">
        <f>Parametry!$C$10*(MTJ14+MTJ15+MTJ16+MTJ17)</f>
        <v>0</v>
      </c>
      <c r="MTK18" s="112">
        <f>Parametry!$C$10*(MTK14+MTK15+MTK16+MTK17)</f>
        <v>0</v>
      </c>
      <c r="MTL18" s="112">
        <f>Parametry!$C$10*(MTL14+MTL15+MTL16+MTL17)</f>
        <v>0</v>
      </c>
      <c r="MTM18" s="112">
        <f>Parametry!$C$10*(MTM14+MTM15+MTM16+MTM17)</f>
        <v>0</v>
      </c>
      <c r="MTN18" s="112">
        <f>Parametry!$C$10*(MTN14+MTN15+MTN16+MTN17)</f>
        <v>0</v>
      </c>
      <c r="MTO18" s="112">
        <f>Parametry!$C$10*(MTO14+MTO15+MTO16+MTO17)</f>
        <v>0</v>
      </c>
      <c r="MTP18" s="112">
        <f>Parametry!$C$10*(MTP14+MTP15+MTP16+MTP17)</f>
        <v>0</v>
      </c>
      <c r="MTQ18" s="112">
        <f>Parametry!$C$10*(MTQ14+MTQ15+MTQ16+MTQ17)</f>
        <v>0</v>
      </c>
      <c r="MTR18" s="112">
        <f>Parametry!$C$10*(MTR14+MTR15+MTR16+MTR17)</f>
        <v>0</v>
      </c>
      <c r="MTS18" s="112">
        <f>Parametry!$C$10*(MTS14+MTS15+MTS16+MTS17)</f>
        <v>0</v>
      </c>
      <c r="MTT18" s="112">
        <f>Parametry!$C$10*(MTT14+MTT15+MTT16+MTT17)</f>
        <v>0</v>
      </c>
      <c r="MTU18" s="112">
        <f>Parametry!$C$10*(MTU14+MTU15+MTU16+MTU17)</f>
        <v>0</v>
      </c>
      <c r="MTV18" s="112">
        <f>Parametry!$C$10*(MTV14+MTV15+MTV16+MTV17)</f>
        <v>0</v>
      </c>
      <c r="MTW18" s="112">
        <f>Parametry!$C$10*(MTW14+MTW15+MTW16+MTW17)</f>
        <v>0</v>
      </c>
      <c r="MTX18" s="112">
        <f>Parametry!$C$10*(MTX14+MTX15+MTX16+MTX17)</f>
        <v>0</v>
      </c>
      <c r="MTY18" s="112">
        <f>Parametry!$C$10*(MTY14+MTY15+MTY16+MTY17)</f>
        <v>0</v>
      </c>
      <c r="MTZ18" s="112">
        <f>Parametry!$C$10*(MTZ14+MTZ15+MTZ16+MTZ17)</f>
        <v>0</v>
      </c>
      <c r="MUA18" s="112">
        <f>Parametry!$C$10*(MUA14+MUA15+MUA16+MUA17)</f>
        <v>0</v>
      </c>
      <c r="MUB18" s="112">
        <f>Parametry!$C$10*(MUB14+MUB15+MUB16+MUB17)</f>
        <v>0</v>
      </c>
      <c r="MUC18" s="112">
        <f>Parametry!$C$10*(MUC14+MUC15+MUC16+MUC17)</f>
        <v>0</v>
      </c>
      <c r="MUD18" s="112">
        <f>Parametry!$C$10*(MUD14+MUD15+MUD16+MUD17)</f>
        <v>0</v>
      </c>
      <c r="MUE18" s="112">
        <f>Parametry!$C$10*(MUE14+MUE15+MUE16+MUE17)</f>
        <v>0</v>
      </c>
      <c r="MUF18" s="112">
        <f>Parametry!$C$10*(MUF14+MUF15+MUF16+MUF17)</f>
        <v>0</v>
      </c>
      <c r="MUG18" s="112">
        <f>Parametry!$C$10*(MUG14+MUG15+MUG16+MUG17)</f>
        <v>0</v>
      </c>
      <c r="MUH18" s="112">
        <f>Parametry!$C$10*(MUH14+MUH15+MUH16+MUH17)</f>
        <v>0</v>
      </c>
      <c r="MUI18" s="112">
        <f>Parametry!$C$10*(MUI14+MUI15+MUI16+MUI17)</f>
        <v>0</v>
      </c>
      <c r="MUJ18" s="112">
        <f>Parametry!$C$10*(MUJ14+MUJ15+MUJ16+MUJ17)</f>
        <v>0</v>
      </c>
      <c r="MUK18" s="112">
        <f>Parametry!$C$10*(MUK14+MUK15+MUK16+MUK17)</f>
        <v>0</v>
      </c>
      <c r="MUL18" s="112">
        <f>Parametry!$C$10*(MUL14+MUL15+MUL16+MUL17)</f>
        <v>0</v>
      </c>
      <c r="MUM18" s="112">
        <f>Parametry!$C$10*(MUM14+MUM15+MUM16+MUM17)</f>
        <v>0</v>
      </c>
      <c r="MUN18" s="112">
        <f>Parametry!$C$10*(MUN14+MUN15+MUN16+MUN17)</f>
        <v>0</v>
      </c>
      <c r="MUO18" s="112">
        <f>Parametry!$C$10*(MUO14+MUO15+MUO16+MUO17)</f>
        <v>0</v>
      </c>
      <c r="MUP18" s="112">
        <f>Parametry!$C$10*(MUP14+MUP15+MUP16+MUP17)</f>
        <v>0</v>
      </c>
      <c r="MUQ18" s="112">
        <f>Parametry!$C$10*(MUQ14+MUQ15+MUQ16+MUQ17)</f>
        <v>0</v>
      </c>
      <c r="MUR18" s="112">
        <f>Parametry!$C$10*(MUR14+MUR15+MUR16+MUR17)</f>
        <v>0</v>
      </c>
      <c r="MUS18" s="112">
        <f>Parametry!$C$10*(MUS14+MUS15+MUS16+MUS17)</f>
        <v>0</v>
      </c>
      <c r="MUT18" s="112">
        <f>Parametry!$C$10*(MUT14+MUT15+MUT16+MUT17)</f>
        <v>0</v>
      </c>
      <c r="MUU18" s="112">
        <f>Parametry!$C$10*(MUU14+MUU15+MUU16+MUU17)</f>
        <v>0</v>
      </c>
      <c r="MUV18" s="112">
        <f>Parametry!$C$10*(MUV14+MUV15+MUV16+MUV17)</f>
        <v>0</v>
      </c>
      <c r="MUW18" s="112">
        <f>Parametry!$C$10*(MUW14+MUW15+MUW16+MUW17)</f>
        <v>0</v>
      </c>
      <c r="MUX18" s="112">
        <f>Parametry!$C$10*(MUX14+MUX15+MUX16+MUX17)</f>
        <v>0</v>
      </c>
      <c r="MUY18" s="112">
        <f>Parametry!$C$10*(MUY14+MUY15+MUY16+MUY17)</f>
        <v>0</v>
      </c>
      <c r="MUZ18" s="112">
        <f>Parametry!$C$10*(MUZ14+MUZ15+MUZ16+MUZ17)</f>
        <v>0</v>
      </c>
      <c r="MVA18" s="112">
        <f>Parametry!$C$10*(MVA14+MVA15+MVA16+MVA17)</f>
        <v>0</v>
      </c>
      <c r="MVB18" s="112">
        <f>Parametry!$C$10*(MVB14+MVB15+MVB16+MVB17)</f>
        <v>0</v>
      </c>
      <c r="MVC18" s="112">
        <f>Parametry!$C$10*(MVC14+MVC15+MVC16+MVC17)</f>
        <v>0</v>
      </c>
      <c r="MVD18" s="112">
        <f>Parametry!$C$10*(MVD14+MVD15+MVD16+MVD17)</f>
        <v>0</v>
      </c>
      <c r="MVE18" s="112">
        <f>Parametry!$C$10*(MVE14+MVE15+MVE16+MVE17)</f>
        <v>0</v>
      </c>
      <c r="MVF18" s="112">
        <f>Parametry!$C$10*(MVF14+MVF15+MVF16+MVF17)</f>
        <v>0</v>
      </c>
      <c r="MVG18" s="112">
        <f>Parametry!$C$10*(MVG14+MVG15+MVG16+MVG17)</f>
        <v>0</v>
      </c>
      <c r="MVH18" s="112">
        <f>Parametry!$C$10*(MVH14+MVH15+MVH16+MVH17)</f>
        <v>0</v>
      </c>
      <c r="MVI18" s="112">
        <f>Parametry!$C$10*(MVI14+MVI15+MVI16+MVI17)</f>
        <v>0</v>
      </c>
      <c r="MVJ18" s="112">
        <f>Parametry!$C$10*(MVJ14+MVJ15+MVJ16+MVJ17)</f>
        <v>0</v>
      </c>
      <c r="MVK18" s="112">
        <f>Parametry!$C$10*(MVK14+MVK15+MVK16+MVK17)</f>
        <v>0</v>
      </c>
      <c r="MVL18" s="112">
        <f>Parametry!$C$10*(MVL14+MVL15+MVL16+MVL17)</f>
        <v>0</v>
      </c>
      <c r="MVM18" s="112">
        <f>Parametry!$C$10*(MVM14+MVM15+MVM16+MVM17)</f>
        <v>0</v>
      </c>
      <c r="MVN18" s="112">
        <f>Parametry!$C$10*(MVN14+MVN15+MVN16+MVN17)</f>
        <v>0</v>
      </c>
      <c r="MVO18" s="112">
        <f>Parametry!$C$10*(MVO14+MVO15+MVO16+MVO17)</f>
        <v>0</v>
      </c>
      <c r="MVP18" s="112">
        <f>Parametry!$C$10*(MVP14+MVP15+MVP16+MVP17)</f>
        <v>0</v>
      </c>
      <c r="MVQ18" s="112">
        <f>Parametry!$C$10*(MVQ14+MVQ15+MVQ16+MVQ17)</f>
        <v>0</v>
      </c>
      <c r="MVR18" s="112">
        <f>Parametry!$C$10*(MVR14+MVR15+MVR16+MVR17)</f>
        <v>0</v>
      </c>
      <c r="MVS18" s="112">
        <f>Parametry!$C$10*(MVS14+MVS15+MVS16+MVS17)</f>
        <v>0</v>
      </c>
      <c r="MVT18" s="112">
        <f>Parametry!$C$10*(MVT14+MVT15+MVT16+MVT17)</f>
        <v>0</v>
      </c>
      <c r="MVU18" s="112">
        <f>Parametry!$C$10*(MVU14+MVU15+MVU16+MVU17)</f>
        <v>0</v>
      </c>
      <c r="MVV18" s="112">
        <f>Parametry!$C$10*(MVV14+MVV15+MVV16+MVV17)</f>
        <v>0</v>
      </c>
      <c r="MVW18" s="112">
        <f>Parametry!$C$10*(MVW14+MVW15+MVW16+MVW17)</f>
        <v>0</v>
      </c>
      <c r="MVX18" s="112">
        <f>Parametry!$C$10*(MVX14+MVX15+MVX16+MVX17)</f>
        <v>0</v>
      </c>
      <c r="MVY18" s="112">
        <f>Parametry!$C$10*(MVY14+MVY15+MVY16+MVY17)</f>
        <v>0</v>
      </c>
      <c r="MVZ18" s="112">
        <f>Parametry!$C$10*(MVZ14+MVZ15+MVZ16+MVZ17)</f>
        <v>0</v>
      </c>
      <c r="MWA18" s="112">
        <f>Parametry!$C$10*(MWA14+MWA15+MWA16+MWA17)</f>
        <v>0</v>
      </c>
      <c r="MWB18" s="112">
        <f>Parametry!$C$10*(MWB14+MWB15+MWB16+MWB17)</f>
        <v>0</v>
      </c>
      <c r="MWC18" s="112">
        <f>Parametry!$C$10*(MWC14+MWC15+MWC16+MWC17)</f>
        <v>0</v>
      </c>
      <c r="MWD18" s="112">
        <f>Parametry!$C$10*(MWD14+MWD15+MWD16+MWD17)</f>
        <v>0</v>
      </c>
      <c r="MWE18" s="112">
        <f>Parametry!$C$10*(MWE14+MWE15+MWE16+MWE17)</f>
        <v>0</v>
      </c>
      <c r="MWF18" s="112">
        <f>Parametry!$C$10*(MWF14+MWF15+MWF16+MWF17)</f>
        <v>0</v>
      </c>
      <c r="MWG18" s="112">
        <f>Parametry!$C$10*(MWG14+MWG15+MWG16+MWG17)</f>
        <v>0</v>
      </c>
      <c r="MWH18" s="112">
        <f>Parametry!$C$10*(MWH14+MWH15+MWH16+MWH17)</f>
        <v>0</v>
      </c>
      <c r="MWI18" s="112">
        <f>Parametry!$C$10*(MWI14+MWI15+MWI16+MWI17)</f>
        <v>0</v>
      </c>
      <c r="MWJ18" s="112">
        <f>Parametry!$C$10*(MWJ14+MWJ15+MWJ16+MWJ17)</f>
        <v>0</v>
      </c>
      <c r="MWK18" s="112">
        <f>Parametry!$C$10*(MWK14+MWK15+MWK16+MWK17)</f>
        <v>0</v>
      </c>
      <c r="MWL18" s="112">
        <f>Parametry!$C$10*(MWL14+MWL15+MWL16+MWL17)</f>
        <v>0</v>
      </c>
      <c r="MWM18" s="112">
        <f>Parametry!$C$10*(MWM14+MWM15+MWM16+MWM17)</f>
        <v>0</v>
      </c>
      <c r="MWN18" s="112">
        <f>Parametry!$C$10*(MWN14+MWN15+MWN16+MWN17)</f>
        <v>0</v>
      </c>
      <c r="MWO18" s="112">
        <f>Parametry!$C$10*(MWO14+MWO15+MWO16+MWO17)</f>
        <v>0</v>
      </c>
      <c r="MWP18" s="112">
        <f>Parametry!$C$10*(MWP14+MWP15+MWP16+MWP17)</f>
        <v>0</v>
      </c>
      <c r="MWQ18" s="112">
        <f>Parametry!$C$10*(MWQ14+MWQ15+MWQ16+MWQ17)</f>
        <v>0</v>
      </c>
      <c r="MWR18" s="112">
        <f>Parametry!$C$10*(MWR14+MWR15+MWR16+MWR17)</f>
        <v>0</v>
      </c>
      <c r="MWS18" s="112">
        <f>Parametry!$C$10*(MWS14+MWS15+MWS16+MWS17)</f>
        <v>0</v>
      </c>
      <c r="MWT18" s="112">
        <f>Parametry!$C$10*(MWT14+MWT15+MWT16+MWT17)</f>
        <v>0</v>
      </c>
      <c r="MWU18" s="112">
        <f>Parametry!$C$10*(MWU14+MWU15+MWU16+MWU17)</f>
        <v>0</v>
      </c>
      <c r="MWV18" s="112">
        <f>Parametry!$C$10*(MWV14+MWV15+MWV16+MWV17)</f>
        <v>0</v>
      </c>
      <c r="MWW18" s="112">
        <f>Parametry!$C$10*(MWW14+MWW15+MWW16+MWW17)</f>
        <v>0</v>
      </c>
      <c r="MWX18" s="112">
        <f>Parametry!$C$10*(MWX14+MWX15+MWX16+MWX17)</f>
        <v>0</v>
      </c>
      <c r="MWY18" s="112">
        <f>Parametry!$C$10*(MWY14+MWY15+MWY16+MWY17)</f>
        <v>0</v>
      </c>
      <c r="MWZ18" s="112">
        <f>Parametry!$C$10*(MWZ14+MWZ15+MWZ16+MWZ17)</f>
        <v>0</v>
      </c>
      <c r="MXA18" s="112">
        <f>Parametry!$C$10*(MXA14+MXA15+MXA16+MXA17)</f>
        <v>0</v>
      </c>
      <c r="MXB18" s="112">
        <f>Parametry!$C$10*(MXB14+MXB15+MXB16+MXB17)</f>
        <v>0</v>
      </c>
      <c r="MXC18" s="112">
        <f>Parametry!$C$10*(MXC14+MXC15+MXC16+MXC17)</f>
        <v>0</v>
      </c>
      <c r="MXD18" s="112">
        <f>Parametry!$C$10*(MXD14+MXD15+MXD16+MXD17)</f>
        <v>0</v>
      </c>
      <c r="MXE18" s="112">
        <f>Parametry!$C$10*(MXE14+MXE15+MXE16+MXE17)</f>
        <v>0</v>
      </c>
      <c r="MXF18" s="112">
        <f>Parametry!$C$10*(MXF14+MXF15+MXF16+MXF17)</f>
        <v>0</v>
      </c>
      <c r="MXG18" s="112">
        <f>Parametry!$C$10*(MXG14+MXG15+MXG16+MXG17)</f>
        <v>0</v>
      </c>
      <c r="MXH18" s="112">
        <f>Parametry!$C$10*(MXH14+MXH15+MXH16+MXH17)</f>
        <v>0</v>
      </c>
      <c r="MXI18" s="112">
        <f>Parametry!$C$10*(MXI14+MXI15+MXI16+MXI17)</f>
        <v>0</v>
      </c>
      <c r="MXJ18" s="112">
        <f>Parametry!$C$10*(MXJ14+MXJ15+MXJ16+MXJ17)</f>
        <v>0</v>
      </c>
      <c r="MXK18" s="112">
        <f>Parametry!$C$10*(MXK14+MXK15+MXK16+MXK17)</f>
        <v>0</v>
      </c>
      <c r="MXL18" s="112">
        <f>Parametry!$C$10*(MXL14+MXL15+MXL16+MXL17)</f>
        <v>0</v>
      </c>
      <c r="MXM18" s="112">
        <f>Parametry!$C$10*(MXM14+MXM15+MXM16+MXM17)</f>
        <v>0</v>
      </c>
      <c r="MXN18" s="112">
        <f>Parametry!$C$10*(MXN14+MXN15+MXN16+MXN17)</f>
        <v>0</v>
      </c>
      <c r="MXO18" s="112">
        <f>Parametry!$C$10*(MXO14+MXO15+MXO16+MXO17)</f>
        <v>0</v>
      </c>
      <c r="MXP18" s="112">
        <f>Parametry!$C$10*(MXP14+MXP15+MXP16+MXP17)</f>
        <v>0</v>
      </c>
      <c r="MXQ18" s="112">
        <f>Parametry!$C$10*(MXQ14+MXQ15+MXQ16+MXQ17)</f>
        <v>0</v>
      </c>
      <c r="MXR18" s="112">
        <f>Parametry!$C$10*(MXR14+MXR15+MXR16+MXR17)</f>
        <v>0</v>
      </c>
      <c r="MXS18" s="112">
        <f>Parametry!$C$10*(MXS14+MXS15+MXS16+MXS17)</f>
        <v>0</v>
      </c>
      <c r="MXT18" s="112">
        <f>Parametry!$C$10*(MXT14+MXT15+MXT16+MXT17)</f>
        <v>0</v>
      </c>
      <c r="MXU18" s="112">
        <f>Parametry!$C$10*(MXU14+MXU15+MXU16+MXU17)</f>
        <v>0</v>
      </c>
      <c r="MXV18" s="112">
        <f>Parametry!$C$10*(MXV14+MXV15+MXV16+MXV17)</f>
        <v>0</v>
      </c>
      <c r="MXW18" s="112">
        <f>Parametry!$C$10*(MXW14+MXW15+MXW16+MXW17)</f>
        <v>0</v>
      </c>
      <c r="MXX18" s="112">
        <f>Parametry!$C$10*(MXX14+MXX15+MXX16+MXX17)</f>
        <v>0</v>
      </c>
      <c r="MXY18" s="112">
        <f>Parametry!$C$10*(MXY14+MXY15+MXY16+MXY17)</f>
        <v>0</v>
      </c>
      <c r="MXZ18" s="112">
        <f>Parametry!$C$10*(MXZ14+MXZ15+MXZ16+MXZ17)</f>
        <v>0</v>
      </c>
      <c r="MYA18" s="112">
        <f>Parametry!$C$10*(MYA14+MYA15+MYA16+MYA17)</f>
        <v>0</v>
      </c>
      <c r="MYB18" s="112">
        <f>Parametry!$C$10*(MYB14+MYB15+MYB16+MYB17)</f>
        <v>0</v>
      </c>
      <c r="MYC18" s="112">
        <f>Parametry!$C$10*(MYC14+MYC15+MYC16+MYC17)</f>
        <v>0</v>
      </c>
      <c r="MYD18" s="112">
        <f>Parametry!$C$10*(MYD14+MYD15+MYD16+MYD17)</f>
        <v>0</v>
      </c>
      <c r="MYE18" s="112">
        <f>Parametry!$C$10*(MYE14+MYE15+MYE16+MYE17)</f>
        <v>0</v>
      </c>
      <c r="MYF18" s="112">
        <f>Parametry!$C$10*(MYF14+MYF15+MYF16+MYF17)</f>
        <v>0</v>
      </c>
      <c r="MYG18" s="112">
        <f>Parametry!$C$10*(MYG14+MYG15+MYG16+MYG17)</f>
        <v>0</v>
      </c>
      <c r="MYH18" s="112">
        <f>Parametry!$C$10*(MYH14+MYH15+MYH16+MYH17)</f>
        <v>0</v>
      </c>
      <c r="MYI18" s="112">
        <f>Parametry!$C$10*(MYI14+MYI15+MYI16+MYI17)</f>
        <v>0</v>
      </c>
      <c r="MYJ18" s="112">
        <f>Parametry!$C$10*(MYJ14+MYJ15+MYJ16+MYJ17)</f>
        <v>0</v>
      </c>
      <c r="MYK18" s="112">
        <f>Parametry!$C$10*(MYK14+MYK15+MYK16+MYK17)</f>
        <v>0</v>
      </c>
      <c r="MYL18" s="112">
        <f>Parametry!$C$10*(MYL14+MYL15+MYL16+MYL17)</f>
        <v>0</v>
      </c>
      <c r="MYM18" s="112">
        <f>Parametry!$C$10*(MYM14+MYM15+MYM16+MYM17)</f>
        <v>0</v>
      </c>
      <c r="MYN18" s="112">
        <f>Parametry!$C$10*(MYN14+MYN15+MYN16+MYN17)</f>
        <v>0</v>
      </c>
      <c r="MYO18" s="112">
        <f>Parametry!$C$10*(MYO14+MYO15+MYO16+MYO17)</f>
        <v>0</v>
      </c>
      <c r="MYP18" s="112">
        <f>Parametry!$C$10*(MYP14+MYP15+MYP16+MYP17)</f>
        <v>0</v>
      </c>
      <c r="MYQ18" s="112">
        <f>Parametry!$C$10*(MYQ14+MYQ15+MYQ16+MYQ17)</f>
        <v>0</v>
      </c>
      <c r="MYR18" s="112">
        <f>Parametry!$C$10*(MYR14+MYR15+MYR16+MYR17)</f>
        <v>0</v>
      </c>
      <c r="MYS18" s="112">
        <f>Parametry!$C$10*(MYS14+MYS15+MYS16+MYS17)</f>
        <v>0</v>
      </c>
      <c r="MYT18" s="112">
        <f>Parametry!$C$10*(MYT14+MYT15+MYT16+MYT17)</f>
        <v>0</v>
      </c>
      <c r="MYU18" s="112">
        <f>Parametry!$C$10*(MYU14+MYU15+MYU16+MYU17)</f>
        <v>0</v>
      </c>
      <c r="MYV18" s="112">
        <f>Parametry!$C$10*(MYV14+MYV15+MYV16+MYV17)</f>
        <v>0</v>
      </c>
      <c r="MYW18" s="112">
        <f>Parametry!$C$10*(MYW14+MYW15+MYW16+MYW17)</f>
        <v>0</v>
      </c>
      <c r="MYX18" s="112">
        <f>Parametry!$C$10*(MYX14+MYX15+MYX16+MYX17)</f>
        <v>0</v>
      </c>
      <c r="MYY18" s="112">
        <f>Parametry!$C$10*(MYY14+MYY15+MYY16+MYY17)</f>
        <v>0</v>
      </c>
      <c r="MYZ18" s="112">
        <f>Parametry!$C$10*(MYZ14+MYZ15+MYZ16+MYZ17)</f>
        <v>0</v>
      </c>
      <c r="MZA18" s="112">
        <f>Parametry!$C$10*(MZA14+MZA15+MZA16+MZA17)</f>
        <v>0</v>
      </c>
      <c r="MZB18" s="112">
        <f>Parametry!$C$10*(MZB14+MZB15+MZB16+MZB17)</f>
        <v>0</v>
      </c>
      <c r="MZC18" s="112">
        <f>Parametry!$C$10*(MZC14+MZC15+MZC16+MZC17)</f>
        <v>0</v>
      </c>
      <c r="MZD18" s="112">
        <f>Parametry!$C$10*(MZD14+MZD15+MZD16+MZD17)</f>
        <v>0</v>
      </c>
      <c r="MZE18" s="112">
        <f>Parametry!$C$10*(MZE14+MZE15+MZE16+MZE17)</f>
        <v>0</v>
      </c>
      <c r="MZF18" s="112">
        <f>Parametry!$C$10*(MZF14+MZF15+MZF16+MZF17)</f>
        <v>0</v>
      </c>
      <c r="MZG18" s="112">
        <f>Parametry!$C$10*(MZG14+MZG15+MZG16+MZG17)</f>
        <v>0</v>
      </c>
      <c r="MZH18" s="112">
        <f>Parametry!$C$10*(MZH14+MZH15+MZH16+MZH17)</f>
        <v>0</v>
      </c>
      <c r="MZI18" s="112">
        <f>Parametry!$C$10*(MZI14+MZI15+MZI16+MZI17)</f>
        <v>0</v>
      </c>
      <c r="MZJ18" s="112">
        <f>Parametry!$C$10*(MZJ14+MZJ15+MZJ16+MZJ17)</f>
        <v>0</v>
      </c>
      <c r="MZK18" s="112">
        <f>Parametry!$C$10*(MZK14+MZK15+MZK16+MZK17)</f>
        <v>0</v>
      </c>
      <c r="MZL18" s="112">
        <f>Parametry!$C$10*(MZL14+MZL15+MZL16+MZL17)</f>
        <v>0</v>
      </c>
      <c r="MZM18" s="112">
        <f>Parametry!$C$10*(MZM14+MZM15+MZM16+MZM17)</f>
        <v>0</v>
      </c>
      <c r="MZN18" s="112">
        <f>Parametry!$C$10*(MZN14+MZN15+MZN16+MZN17)</f>
        <v>0</v>
      </c>
      <c r="MZO18" s="112">
        <f>Parametry!$C$10*(MZO14+MZO15+MZO16+MZO17)</f>
        <v>0</v>
      </c>
      <c r="MZP18" s="112">
        <f>Parametry!$C$10*(MZP14+MZP15+MZP16+MZP17)</f>
        <v>0</v>
      </c>
      <c r="MZQ18" s="112">
        <f>Parametry!$C$10*(MZQ14+MZQ15+MZQ16+MZQ17)</f>
        <v>0</v>
      </c>
      <c r="MZR18" s="112">
        <f>Parametry!$C$10*(MZR14+MZR15+MZR16+MZR17)</f>
        <v>0</v>
      </c>
      <c r="MZS18" s="112">
        <f>Parametry!$C$10*(MZS14+MZS15+MZS16+MZS17)</f>
        <v>0</v>
      </c>
      <c r="MZT18" s="112">
        <f>Parametry!$C$10*(MZT14+MZT15+MZT16+MZT17)</f>
        <v>0</v>
      </c>
      <c r="MZU18" s="112">
        <f>Parametry!$C$10*(MZU14+MZU15+MZU16+MZU17)</f>
        <v>0</v>
      </c>
      <c r="MZV18" s="112">
        <f>Parametry!$C$10*(MZV14+MZV15+MZV16+MZV17)</f>
        <v>0</v>
      </c>
      <c r="MZW18" s="112">
        <f>Parametry!$C$10*(MZW14+MZW15+MZW16+MZW17)</f>
        <v>0</v>
      </c>
      <c r="MZX18" s="112">
        <f>Parametry!$C$10*(MZX14+MZX15+MZX16+MZX17)</f>
        <v>0</v>
      </c>
      <c r="MZY18" s="112">
        <f>Parametry!$C$10*(MZY14+MZY15+MZY16+MZY17)</f>
        <v>0</v>
      </c>
      <c r="MZZ18" s="112">
        <f>Parametry!$C$10*(MZZ14+MZZ15+MZZ16+MZZ17)</f>
        <v>0</v>
      </c>
      <c r="NAA18" s="112">
        <f>Parametry!$C$10*(NAA14+NAA15+NAA16+NAA17)</f>
        <v>0</v>
      </c>
      <c r="NAB18" s="112">
        <f>Parametry!$C$10*(NAB14+NAB15+NAB16+NAB17)</f>
        <v>0</v>
      </c>
      <c r="NAC18" s="112">
        <f>Parametry!$C$10*(NAC14+NAC15+NAC16+NAC17)</f>
        <v>0</v>
      </c>
      <c r="NAD18" s="112">
        <f>Parametry!$C$10*(NAD14+NAD15+NAD16+NAD17)</f>
        <v>0</v>
      </c>
      <c r="NAE18" s="112">
        <f>Parametry!$C$10*(NAE14+NAE15+NAE16+NAE17)</f>
        <v>0</v>
      </c>
      <c r="NAF18" s="112">
        <f>Parametry!$C$10*(NAF14+NAF15+NAF16+NAF17)</f>
        <v>0</v>
      </c>
      <c r="NAG18" s="112">
        <f>Parametry!$C$10*(NAG14+NAG15+NAG16+NAG17)</f>
        <v>0</v>
      </c>
      <c r="NAH18" s="112">
        <f>Parametry!$C$10*(NAH14+NAH15+NAH16+NAH17)</f>
        <v>0</v>
      </c>
      <c r="NAI18" s="112">
        <f>Parametry!$C$10*(NAI14+NAI15+NAI16+NAI17)</f>
        <v>0</v>
      </c>
      <c r="NAJ18" s="112">
        <f>Parametry!$C$10*(NAJ14+NAJ15+NAJ16+NAJ17)</f>
        <v>0</v>
      </c>
      <c r="NAK18" s="112">
        <f>Parametry!$C$10*(NAK14+NAK15+NAK16+NAK17)</f>
        <v>0</v>
      </c>
      <c r="NAL18" s="112">
        <f>Parametry!$C$10*(NAL14+NAL15+NAL16+NAL17)</f>
        <v>0</v>
      </c>
      <c r="NAM18" s="112">
        <f>Parametry!$C$10*(NAM14+NAM15+NAM16+NAM17)</f>
        <v>0</v>
      </c>
      <c r="NAN18" s="112">
        <f>Parametry!$C$10*(NAN14+NAN15+NAN16+NAN17)</f>
        <v>0</v>
      </c>
      <c r="NAO18" s="112">
        <f>Parametry!$C$10*(NAO14+NAO15+NAO16+NAO17)</f>
        <v>0</v>
      </c>
      <c r="NAP18" s="112">
        <f>Parametry!$C$10*(NAP14+NAP15+NAP16+NAP17)</f>
        <v>0</v>
      </c>
      <c r="NAQ18" s="112">
        <f>Parametry!$C$10*(NAQ14+NAQ15+NAQ16+NAQ17)</f>
        <v>0</v>
      </c>
      <c r="NAR18" s="112">
        <f>Parametry!$C$10*(NAR14+NAR15+NAR16+NAR17)</f>
        <v>0</v>
      </c>
      <c r="NAS18" s="112">
        <f>Parametry!$C$10*(NAS14+NAS15+NAS16+NAS17)</f>
        <v>0</v>
      </c>
      <c r="NAT18" s="112">
        <f>Parametry!$C$10*(NAT14+NAT15+NAT16+NAT17)</f>
        <v>0</v>
      </c>
      <c r="NAU18" s="112">
        <f>Parametry!$C$10*(NAU14+NAU15+NAU16+NAU17)</f>
        <v>0</v>
      </c>
      <c r="NAV18" s="112">
        <f>Parametry!$C$10*(NAV14+NAV15+NAV16+NAV17)</f>
        <v>0</v>
      </c>
      <c r="NAW18" s="112">
        <f>Parametry!$C$10*(NAW14+NAW15+NAW16+NAW17)</f>
        <v>0</v>
      </c>
      <c r="NAX18" s="112">
        <f>Parametry!$C$10*(NAX14+NAX15+NAX16+NAX17)</f>
        <v>0</v>
      </c>
      <c r="NAY18" s="112">
        <f>Parametry!$C$10*(NAY14+NAY15+NAY16+NAY17)</f>
        <v>0</v>
      </c>
      <c r="NAZ18" s="112">
        <f>Parametry!$C$10*(NAZ14+NAZ15+NAZ16+NAZ17)</f>
        <v>0</v>
      </c>
      <c r="NBA18" s="112">
        <f>Parametry!$C$10*(NBA14+NBA15+NBA16+NBA17)</f>
        <v>0</v>
      </c>
      <c r="NBB18" s="112">
        <f>Parametry!$C$10*(NBB14+NBB15+NBB16+NBB17)</f>
        <v>0</v>
      </c>
      <c r="NBC18" s="112">
        <f>Parametry!$C$10*(NBC14+NBC15+NBC16+NBC17)</f>
        <v>0</v>
      </c>
      <c r="NBD18" s="112">
        <f>Parametry!$C$10*(NBD14+NBD15+NBD16+NBD17)</f>
        <v>0</v>
      </c>
      <c r="NBE18" s="112">
        <f>Parametry!$C$10*(NBE14+NBE15+NBE16+NBE17)</f>
        <v>0</v>
      </c>
      <c r="NBF18" s="112">
        <f>Parametry!$C$10*(NBF14+NBF15+NBF16+NBF17)</f>
        <v>0</v>
      </c>
      <c r="NBG18" s="112">
        <f>Parametry!$C$10*(NBG14+NBG15+NBG16+NBG17)</f>
        <v>0</v>
      </c>
      <c r="NBH18" s="112">
        <f>Parametry!$C$10*(NBH14+NBH15+NBH16+NBH17)</f>
        <v>0</v>
      </c>
      <c r="NBI18" s="112">
        <f>Parametry!$C$10*(NBI14+NBI15+NBI16+NBI17)</f>
        <v>0</v>
      </c>
      <c r="NBJ18" s="112">
        <f>Parametry!$C$10*(NBJ14+NBJ15+NBJ16+NBJ17)</f>
        <v>0</v>
      </c>
      <c r="NBK18" s="112">
        <f>Parametry!$C$10*(NBK14+NBK15+NBK16+NBK17)</f>
        <v>0</v>
      </c>
      <c r="NBL18" s="112">
        <f>Parametry!$C$10*(NBL14+NBL15+NBL16+NBL17)</f>
        <v>0</v>
      </c>
      <c r="NBM18" s="112">
        <f>Parametry!$C$10*(NBM14+NBM15+NBM16+NBM17)</f>
        <v>0</v>
      </c>
      <c r="NBN18" s="112">
        <f>Parametry!$C$10*(NBN14+NBN15+NBN16+NBN17)</f>
        <v>0</v>
      </c>
      <c r="NBO18" s="112">
        <f>Parametry!$C$10*(NBO14+NBO15+NBO16+NBO17)</f>
        <v>0</v>
      </c>
      <c r="NBP18" s="112">
        <f>Parametry!$C$10*(NBP14+NBP15+NBP16+NBP17)</f>
        <v>0</v>
      </c>
      <c r="NBQ18" s="112">
        <f>Parametry!$C$10*(NBQ14+NBQ15+NBQ16+NBQ17)</f>
        <v>0</v>
      </c>
      <c r="NBR18" s="112">
        <f>Parametry!$C$10*(NBR14+NBR15+NBR16+NBR17)</f>
        <v>0</v>
      </c>
      <c r="NBS18" s="112">
        <f>Parametry!$C$10*(NBS14+NBS15+NBS16+NBS17)</f>
        <v>0</v>
      </c>
      <c r="NBT18" s="112">
        <f>Parametry!$C$10*(NBT14+NBT15+NBT16+NBT17)</f>
        <v>0</v>
      </c>
      <c r="NBU18" s="112">
        <f>Parametry!$C$10*(NBU14+NBU15+NBU16+NBU17)</f>
        <v>0</v>
      </c>
      <c r="NBV18" s="112">
        <f>Parametry!$C$10*(NBV14+NBV15+NBV16+NBV17)</f>
        <v>0</v>
      </c>
      <c r="NBW18" s="112">
        <f>Parametry!$C$10*(NBW14+NBW15+NBW16+NBW17)</f>
        <v>0</v>
      </c>
      <c r="NBX18" s="112">
        <f>Parametry!$C$10*(NBX14+NBX15+NBX16+NBX17)</f>
        <v>0</v>
      </c>
      <c r="NBY18" s="112">
        <f>Parametry!$C$10*(NBY14+NBY15+NBY16+NBY17)</f>
        <v>0</v>
      </c>
      <c r="NBZ18" s="112">
        <f>Parametry!$C$10*(NBZ14+NBZ15+NBZ16+NBZ17)</f>
        <v>0</v>
      </c>
      <c r="NCA18" s="112">
        <f>Parametry!$C$10*(NCA14+NCA15+NCA16+NCA17)</f>
        <v>0</v>
      </c>
      <c r="NCB18" s="112">
        <f>Parametry!$C$10*(NCB14+NCB15+NCB16+NCB17)</f>
        <v>0</v>
      </c>
      <c r="NCC18" s="112">
        <f>Parametry!$C$10*(NCC14+NCC15+NCC16+NCC17)</f>
        <v>0</v>
      </c>
      <c r="NCD18" s="112">
        <f>Parametry!$C$10*(NCD14+NCD15+NCD16+NCD17)</f>
        <v>0</v>
      </c>
      <c r="NCE18" s="112">
        <f>Parametry!$C$10*(NCE14+NCE15+NCE16+NCE17)</f>
        <v>0</v>
      </c>
      <c r="NCF18" s="112">
        <f>Parametry!$C$10*(NCF14+NCF15+NCF16+NCF17)</f>
        <v>0</v>
      </c>
      <c r="NCG18" s="112">
        <f>Parametry!$C$10*(NCG14+NCG15+NCG16+NCG17)</f>
        <v>0</v>
      </c>
      <c r="NCH18" s="112">
        <f>Parametry!$C$10*(NCH14+NCH15+NCH16+NCH17)</f>
        <v>0</v>
      </c>
      <c r="NCI18" s="112">
        <f>Parametry!$C$10*(NCI14+NCI15+NCI16+NCI17)</f>
        <v>0</v>
      </c>
      <c r="NCJ18" s="112">
        <f>Parametry!$C$10*(NCJ14+NCJ15+NCJ16+NCJ17)</f>
        <v>0</v>
      </c>
      <c r="NCK18" s="112">
        <f>Parametry!$C$10*(NCK14+NCK15+NCK16+NCK17)</f>
        <v>0</v>
      </c>
      <c r="NCL18" s="112">
        <f>Parametry!$C$10*(NCL14+NCL15+NCL16+NCL17)</f>
        <v>0</v>
      </c>
      <c r="NCM18" s="112">
        <f>Parametry!$C$10*(NCM14+NCM15+NCM16+NCM17)</f>
        <v>0</v>
      </c>
      <c r="NCN18" s="112">
        <f>Parametry!$C$10*(NCN14+NCN15+NCN16+NCN17)</f>
        <v>0</v>
      </c>
      <c r="NCO18" s="112">
        <f>Parametry!$C$10*(NCO14+NCO15+NCO16+NCO17)</f>
        <v>0</v>
      </c>
      <c r="NCP18" s="112">
        <f>Parametry!$C$10*(NCP14+NCP15+NCP16+NCP17)</f>
        <v>0</v>
      </c>
      <c r="NCQ18" s="112">
        <f>Parametry!$C$10*(NCQ14+NCQ15+NCQ16+NCQ17)</f>
        <v>0</v>
      </c>
      <c r="NCR18" s="112">
        <f>Parametry!$C$10*(NCR14+NCR15+NCR16+NCR17)</f>
        <v>0</v>
      </c>
      <c r="NCS18" s="112">
        <f>Parametry!$C$10*(NCS14+NCS15+NCS16+NCS17)</f>
        <v>0</v>
      </c>
      <c r="NCT18" s="112">
        <f>Parametry!$C$10*(NCT14+NCT15+NCT16+NCT17)</f>
        <v>0</v>
      </c>
      <c r="NCU18" s="112">
        <f>Parametry!$C$10*(NCU14+NCU15+NCU16+NCU17)</f>
        <v>0</v>
      </c>
      <c r="NCV18" s="112">
        <f>Parametry!$C$10*(NCV14+NCV15+NCV16+NCV17)</f>
        <v>0</v>
      </c>
      <c r="NCW18" s="112">
        <f>Parametry!$C$10*(NCW14+NCW15+NCW16+NCW17)</f>
        <v>0</v>
      </c>
      <c r="NCX18" s="112">
        <f>Parametry!$C$10*(NCX14+NCX15+NCX16+NCX17)</f>
        <v>0</v>
      </c>
      <c r="NCY18" s="112">
        <f>Parametry!$C$10*(NCY14+NCY15+NCY16+NCY17)</f>
        <v>0</v>
      </c>
      <c r="NCZ18" s="112">
        <f>Parametry!$C$10*(NCZ14+NCZ15+NCZ16+NCZ17)</f>
        <v>0</v>
      </c>
      <c r="NDA18" s="112">
        <f>Parametry!$C$10*(NDA14+NDA15+NDA16+NDA17)</f>
        <v>0</v>
      </c>
      <c r="NDB18" s="112">
        <f>Parametry!$C$10*(NDB14+NDB15+NDB16+NDB17)</f>
        <v>0</v>
      </c>
      <c r="NDC18" s="112">
        <f>Parametry!$C$10*(NDC14+NDC15+NDC16+NDC17)</f>
        <v>0</v>
      </c>
      <c r="NDD18" s="112">
        <f>Parametry!$C$10*(NDD14+NDD15+NDD16+NDD17)</f>
        <v>0</v>
      </c>
      <c r="NDE18" s="112">
        <f>Parametry!$C$10*(NDE14+NDE15+NDE16+NDE17)</f>
        <v>0</v>
      </c>
      <c r="NDF18" s="112">
        <f>Parametry!$C$10*(NDF14+NDF15+NDF16+NDF17)</f>
        <v>0</v>
      </c>
      <c r="NDG18" s="112">
        <f>Parametry!$C$10*(NDG14+NDG15+NDG16+NDG17)</f>
        <v>0</v>
      </c>
      <c r="NDH18" s="112">
        <f>Parametry!$C$10*(NDH14+NDH15+NDH16+NDH17)</f>
        <v>0</v>
      </c>
      <c r="NDI18" s="112">
        <f>Parametry!$C$10*(NDI14+NDI15+NDI16+NDI17)</f>
        <v>0</v>
      </c>
      <c r="NDJ18" s="112">
        <f>Parametry!$C$10*(NDJ14+NDJ15+NDJ16+NDJ17)</f>
        <v>0</v>
      </c>
      <c r="NDK18" s="112">
        <f>Parametry!$C$10*(NDK14+NDK15+NDK16+NDK17)</f>
        <v>0</v>
      </c>
      <c r="NDL18" s="112">
        <f>Parametry!$C$10*(NDL14+NDL15+NDL16+NDL17)</f>
        <v>0</v>
      </c>
      <c r="NDM18" s="112">
        <f>Parametry!$C$10*(NDM14+NDM15+NDM16+NDM17)</f>
        <v>0</v>
      </c>
      <c r="NDN18" s="112">
        <f>Parametry!$C$10*(NDN14+NDN15+NDN16+NDN17)</f>
        <v>0</v>
      </c>
      <c r="NDO18" s="112">
        <f>Parametry!$C$10*(NDO14+NDO15+NDO16+NDO17)</f>
        <v>0</v>
      </c>
      <c r="NDP18" s="112">
        <f>Parametry!$C$10*(NDP14+NDP15+NDP16+NDP17)</f>
        <v>0</v>
      </c>
      <c r="NDQ18" s="112">
        <f>Parametry!$C$10*(NDQ14+NDQ15+NDQ16+NDQ17)</f>
        <v>0</v>
      </c>
      <c r="NDR18" s="112">
        <f>Parametry!$C$10*(NDR14+NDR15+NDR16+NDR17)</f>
        <v>0</v>
      </c>
      <c r="NDS18" s="112">
        <f>Parametry!$C$10*(NDS14+NDS15+NDS16+NDS17)</f>
        <v>0</v>
      </c>
      <c r="NDT18" s="112">
        <f>Parametry!$C$10*(NDT14+NDT15+NDT16+NDT17)</f>
        <v>0</v>
      </c>
      <c r="NDU18" s="112">
        <f>Parametry!$C$10*(NDU14+NDU15+NDU16+NDU17)</f>
        <v>0</v>
      </c>
      <c r="NDV18" s="112">
        <f>Parametry!$C$10*(NDV14+NDV15+NDV16+NDV17)</f>
        <v>0</v>
      </c>
      <c r="NDW18" s="112">
        <f>Parametry!$C$10*(NDW14+NDW15+NDW16+NDW17)</f>
        <v>0</v>
      </c>
      <c r="NDX18" s="112">
        <f>Parametry!$C$10*(NDX14+NDX15+NDX16+NDX17)</f>
        <v>0</v>
      </c>
      <c r="NDY18" s="112">
        <f>Parametry!$C$10*(NDY14+NDY15+NDY16+NDY17)</f>
        <v>0</v>
      </c>
      <c r="NDZ18" s="112">
        <f>Parametry!$C$10*(NDZ14+NDZ15+NDZ16+NDZ17)</f>
        <v>0</v>
      </c>
      <c r="NEA18" s="112">
        <f>Parametry!$C$10*(NEA14+NEA15+NEA16+NEA17)</f>
        <v>0</v>
      </c>
      <c r="NEB18" s="112">
        <f>Parametry!$C$10*(NEB14+NEB15+NEB16+NEB17)</f>
        <v>0</v>
      </c>
      <c r="NEC18" s="112">
        <f>Parametry!$C$10*(NEC14+NEC15+NEC16+NEC17)</f>
        <v>0</v>
      </c>
      <c r="NED18" s="112">
        <f>Parametry!$C$10*(NED14+NED15+NED16+NED17)</f>
        <v>0</v>
      </c>
      <c r="NEE18" s="112">
        <f>Parametry!$C$10*(NEE14+NEE15+NEE16+NEE17)</f>
        <v>0</v>
      </c>
      <c r="NEF18" s="112">
        <f>Parametry!$C$10*(NEF14+NEF15+NEF16+NEF17)</f>
        <v>0</v>
      </c>
      <c r="NEG18" s="112">
        <f>Parametry!$C$10*(NEG14+NEG15+NEG16+NEG17)</f>
        <v>0</v>
      </c>
      <c r="NEH18" s="112">
        <f>Parametry!$C$10*(NEH14+NEH15+NEH16+NEH17)</f>
        <v>0</v>
      </c>
      <c r="NEI18" s="112">
        <f>Parametry!$C$10*(NEI14+NEI15+NEI16+NEI17)</f>
        <v>0</v>
      </c>
      <c r="NEJ18" s="112">
        <f>Parametry!$C$10*(NEJ14+NEJ15+NEJ16+NEJ17)</f>
        <v>0</v>
      </c>
      <c r="NEK18" s="112">
        <f>Parametry!$C$10*(NEK14+NEK15+NEK16+NEK17)</f>
        <v>0</v>
      </c>
      <c r="NEL18" s="112">
        <f>Parametry!$C$10*(NEL14+NEL15+NEL16+NEL17)</f>
        <v>0</v>
      </c>
      <c r="NEM18" s="112">
        <f>Parametry!$C$10*(NEM14+NEM15+NEM16+NEM17)</f>
        <v>0</v>
      </c>
      <c r="NEN18" s="112">
        <f>Parametry!$C$10*(NEN14+NEN15+NEN16+NEN17)</f>
        <v>0</v>
      </c>
      <c r="NEO18" s="112">
        <f>Parametry!$C$10*(NEO14+NEO15+NEO16+NEO17)</f>
        <v>0</v>
      </c>
      <c r="NEP18" s="112">
        <f>Parametry!$C$10*(NEP14+NEP15+NEP16+NEP17)</f>
        <v>0</v>
      </c>
      <c r="NEQ18" s="112">
        <f>Parametry!$C$10*(NEQ14+NEQ15+NEQ16+NEQ17)</f>
        <v>0</v>
      </c>
      <c r="NER18" s="112">
        <f>Parametry!$C$10*(NER14+NER15+NER16+NER17)</f>
        <v>0</v>
      </c>
      <c r="NES18" s="112">
        <f>Parametry!$C$10*(NES14+NES15+NES16+NES17)</f>
        <v>0</v>
      </c>
      <c r="NET18" s="112">
        <f>Parametry!$C$10*(NET14+NET15+NET16+NET17)</f>
        <v>0</v>
      </c>
      <c r="NEU18" s="112">
        <f>Parametry!$C$10*(NEU14+NEU15+NEU16+NEU17)</f>
        <v>0</v>
      </c>
      <c r="NEV18" s="112">
        <f>Parametry!$C$10*(NEV14+NEV15+NEV16+NEV17)</f>
        <v>0</v>
      </c>
      <c r="NEW18" s="112">
        <f>Parametry!$C$10*(NEW14+NEW15+NEW16+NEW17)</f>
        <v>0</v>
      </c>
      <c r="NEX18" s="112">
        <f>Parametry!$C$10*(NEX14+NEX15+NEX16+NEX17)</f>
        <v>0</v>
      </c>
      <c r="NEY18" s="112">
        <f>Parametry!$C$10*(NEY14+NEY15+NEY16+NEY17)</f>
        <v>0</v>
      </c>
      <c r="NEZ18" s="112">
        <f>Parametry!$C$10*(NEZ14+NEZ15+NEZ16+NEZ17)</f>
        <v>0</v>
      </c>
      <c r="NFA18" s="112">
        <f>Parametry!$C$10*(NFA14+NFA15+NFA16+NFA17)</f>
        <v>0</v>
      </c>
      <c r="NFB18" s="112">
        <f>Parametry!$C$10*(NFB14+NFB15+NFB16+NFB17)</f>
        <v>0</v>
      </c>
      <c r="NFC18" s="112">
        <f>Parametry!$C$10*(NFC14+NFC15+NFC16+NFC17)</f>
        <v>0</v>
      </c>
      <c r="NFD18" s="112">
        <f>Parametry!$C$10*(NFD14+NFD15+NFD16+NFD17)</f>
        <v>0</v>
      </c>
      <c r="NFE18" s="112">
        <f>Parametry!$C$10*(NFE14+NFE15+NFE16+NFE17)</f>
        <v>0</v>
      </c>
      <c r="NFF18" s="112">
        <f>Parametry!$C$10*(NFF14+NFF15+NFF16+NFF17)</f>
        <v>0</v>
      </c>
      <c r="NFG18" s="112">
        <f>Parametry!$C$10*(NFG14+NFG15+NFG16+NFG17)</f>
        <v>0</v>
      </c>
      <c r="NFH18" s="112">
        <f>Parametry!$C$10*(NFH14+NFH15+NFH16+NFH17)</f>
        <v>0</v>
      </c>
      <c r="NFI18" s="112">
        <f>Parametry!$C$10*(NFI14+NFI15+NFI16+NFI17)</f>
        <v>0</v>
      </c>
      <c r="NFJ18" s="112">
        <f>Parametry!$C$10*(NFJ14+NFJ15+NFJ16+NFJ17)</f>
        <v>0</v>
      </c>
      <c r="NFK18" s="112">
        <f>Parametry!$C$10*(NFK14+NFK15+NFK16+NFK17)</f>
        <v>0</v>
      </c>
      <c r="NFL18" s="112">
        <f>Parametry!$C$10*(NFL14+NFL15+NFL16+NFL17)</f>
        <v>0</v>
      </c>
      <c r="NFM18" s="112">
        <f>Parametry!$C$10*(NFM14+NFM15+NFM16+NFM17)</f>
        <v>0</v>
      </c>
      <c r="NFN18" s="112">
        <f>Parametry!$C$10*(NFN14+NFN15+NFN16+NFN17)</f>
        <v>0</v>
      </c>
      <c r="NFO18" s="112">
        <f>Parametry!$C$10*(NFO14+NFO15+NFO16+NFO17)</f>
        <v>0</v>
      </c>
      <c r="NFP18" s="112">
        <f>Parametry!$C$10*(NFP14+NFP15+NFP16+NFP17)</f>
        <v>0</v>
      </c>
      <c r="NFQ18" s="112">
        <f>Parametry!$C$10*(NFQ14+NFQ15+NFQ16+NFQ17)</f>
        <v>0</v>
      </c>
      <c r="NFR18" s="112">
        <f>Parametry!$C$10*(NFR14+NFR15+NFR16+NFR17)</f>
        <v>0</v>
      </c>
      <c r="NFS18" s="112">
        <f>Parametry!$C$10*(NFS14+NFS15+NFS16+NFS17)</f>
        <v>0</v>
      </c>
      <c r="NFT18" s="112">
        <f>Parametry!$C$10*(NFT14+NFT15+NFT16+NFT17)</f>
        <v>0</v>
      </c>
      <c r="NFU18" s="112">
        <f>Parametry!$C$10*(NFU14+NFU15+NFU16+NFU17)</f>
        <v>0</v>
      </c>
      <c r="NFV18" s="112">
        <f>Parametry!$C$10*(NFV14+NFV15+NFV16+NFV17)</f>
        <v>0</v>
      </c>
      <c r="NFW18" s="112">
        <f>Parametry!$C$10*(NFW14+NFW15+NFW16+NFW17)</f>
        <v>0</v>
      </c>
      <c r="NFX18" s="112">
        <f>Parametry!$C$10*(NFX14+NFX15+NFX16+NFX17)</f>
        <v>0</v>
      </c>
      <c r="NFY18" s="112">
        <f>Parametry!$C$10*(NFY14+NFY15+NFY16+NFY17)</f>
        <v>0</v>
      </c>
      <c r="NFZ18" s="112">
        <f>Parametry!$C$10*(NFZ14+NFZ15+NFZ16+NFZ17)</f>
        <v>0</v>
      </c>
      <c r="NGA18" s="112">
        <f>Parametry!$C$10*(NGA14+NGA15+NGA16+NGA17)</f>
        <v>0</v>
      </c>
      <c r="NGB18" s="112">
        <f>Parametry!$C$10*(NGB14+NGB15+NGB16+NGB17)</f>
        <v>0</v>
      </c>
      <c r="NGC18" s="112">
        <f>Parametry!$C$10*(NGC14+NGC15+NGC16+NGC17)</f>
        <v>0</v>
      </c>
      <c r="NGD18" s="112">
        <f>Parametry!$C$10*(NGD14+NGD15+NGD16+NGD17)</f>
        <v>0</v>
      </c>
      <c r="NGE18" s="112">
        <f>Parametry!$C$10*(NGE14+NGE15+NGE16+NGE17)</f>
        <v>0</v>
      </c>
      <c r="NGF18" s="112">
        <f>Parametry!$C$10*(NGF14+NGF15+NGF16+NGF17)</f>
        <v>0</v>
      </c>
      <c r="NGG18" s="112">
        <f>Parametry!$C$10*(NGG14+NGG15+NGG16+NGG17)</f>
        <v>0</v>
      </c>
      <c r="NGH18" s="112">
        <f>Parametry!$C$10*(NGH14+NGH15+NGH16+NGH17)</f>
        <v>0</v>
      </c>
      <c r="NGI18" s="112">
        <f>Parametry!$C$10*(NGI14+NGI15+NGI16+NGI17)</f>
        <v>0</v>
      </c>
      <c r="NGJ18" s="112">
        <f>Parametry!$C$10*(NGJ14+NGJ15+NGJ16+NGJ17)</f>
        <v>0</v>
      </c>
      <c r="NGK18" s="112">
        <f>Parametry!$C$10*(NGK14+NGK15+NGK16+NGK17)</f>
        <v>0</v>
      </c>
      <c r="NGL18" s="112">
        <f>Parametry!$C$10*(NGL14+NGL15+NGL16+NGL17)</f>
        <v>0</v>
      </c>
      <c r="NGM18" s="112">
        <f>Parametry!$C$10*(NGM14+NGM15+NGM16+NGM17)</f>
        <v>0</v>
      </c>
      <c r="NGN18" s="112">
        <f>Parametry!$C$10*(NGN14+NGN15+NGN16+NGN17)</f>
        <v>0</v>
      </c>
      <c r="NGO18" s="112">
        <f>Parametry!$C$10*(NGO14+NGO15+NGO16+NGO17)</f>
        <v>0</v>
      </c>
      <c r="NGP18" s="112">
        <f>Parametry!$C$10*(NGP14+NGP15+NGP16+NGP17)</f>
        <v>0</v>
      </c>
      <c r="NGQ18" s="112">
        <f>Parametry!$C$10*(NGQ14+NGQ15+NGQ16+NGQ17)</f>
        <v>0</v>
      </c>
      <c r="NGR18" s="112">
        <f>Parametry!$C$10*(NGR14+NGR15+NGR16+NGR17)</f>
        <v>0</v>
      </c>
      <c r="NGS18" s="112">
        <f>Parametry!$C$10*(NGS14+NGS15+NGS16+NGS17)</f>
        <v>0</v>
      </c>
      <c r="NGT18" s="112">
        <f>Parametry!$C$10*(NGT14+NGT15+NGT16+NGT17)</f>
        <v>0</v>
      </c>
      <c r="NGU18" s="112">
        <f>Parametry!$C$10*(NGU14+NGU15+NGU16+NGU17)</f>
        <v>0</v>
      </c>
      <c r="NGV18" s="112">
        <f>Parametry!$C$10*(NGV14+NGV15+NGV16+NGV17)</f>
        <v>0</v>
      </c>
      <c r="NGW18" s="112">
        <f>Parametry!$C$10*(NGW14+NGW15+NGW16+NGW17)</f>
        <v>0</v>
      </c>
      <c r="NGX18" s="112">
        <f>Parametry!$C$10*(NGX14+NGX15+NGX16+NGX17)</f>
        <v>0</v>
      </c>
      <c r="NGY18" s="112">
        <f>Parametry!$C$10*(NGY14+NGY15+NGY16+NGY17)</f>
        <v>0</v>
      </c>
      <c r="NGZ18" s="112">
        <f>Parametry!$C$10*(NGZ14+NGZ15+NGZ16+NGZ17)</f>
        <v>0</v>
      </c>
      <c r="NHA18" s="112">
        <f>Parametry!$C$10*(NHA14+NHA15+NHA16+NHA17)</f>
        <v>0</v>
      </c>
      <c r="NHB18" s="112">
        <f>Parametry!$C$10*(NHB14+NHB15+NHB16+NHB17)</f>
        <v>0</v>
      </c>
      <c r="NHC18" s="112">
        <f>Parametry!$C$10*(NHC14+NHC15+NHC16+NHC17)</f>
        <v>0</v>
      </c>
      <c r="NHD18" s="112">
        <f>Parametry!$C$10*(NHD14+NHD15+NHD16+NHD17)</f>
        <v>0</v>
      </c>
      <c r="NHE18" s="112">
        <f>Parametry!$C$10*(NHE14+NHE15+NHE16+NHE17)</f>
        <v>0</v>
      </c>
      <c r="NHF18" s="112">
        <f>Parametry!$C$10*(NHF14+NHF15+NHF16+NHF17)</f>
        <v>0</v>
      </c>
      <c r="NHG18" s="112">
        <f>Parametry!$C$10*(NHG14+NHG15+NHG16+NHG17)</f>
        <v>0</v>
      </c>
      <c r="NHH18" s="112">
        <f>Parametry!$C$10*(NHH14+NHH15+NHH16+NHH17)</f>
        <v>0</v>
      </c>
      <c r="NHI18" s="112">
        <f>Parametry!$C$10*(NHI14+NHI15+NHI16+NHI17)</f>
        <v>0</v>
      </c>
      <c r="NHJ18" s="112">
        <f>Parametry!$C$10*(NHJ14+NHJ15+NHJ16+NHJ17)</f>
        <v>0</v>
      </c>
      <c r="NHK18" s="112">
        <f>Parametry!$C$10*(NHK14+NHK15+NHK16+NHK17)</f>
        <v>0</v>
      </c>
      <c r="NHL18" s="112">
        <f>Parametry!$C$10*(NHL14+NHL15+NHL16+NHL17)</f>
        <v>0</v>
      </c>
      <c r="NHM18" s="112">
        <f>Parametry!$C$10*(NHM14+NHM15+NHM16+NHM17)</f>
        <v>0</v>
      </c>
      <c r="NHN18" s="112">
        <f>Parametry!$C$10*(NHN14+NHN15+NHN16+NHN17)</f>
        <v>0</v>
      </c>
      <c r="NHO18" s="112">
        <f>Parametry!$C$10*(NHO14+NHO15+NHO16+NHO17)</f>
        <v>0</v>
      </c>
      <c r="NHP18" s="112">
        <f>Parametry!$C$10*(NHP14+NHP15+NHP16+NHP17)</f>
        <v>0</v>
      </c>
      <c r="NHQ18" s="112">
        <f>Parametry!$C$10*(NHQ14+NHQ15+NHQ16+NHQ17)</f>
        <v>0</v>
      </c>
      <c r="NHR18" s="112">
        <f>Parametry!$C$10*(NHR14+NHR15+NHR16+NHR17)</f>
        <v>0</v>
      </c>
      <c r="NHS18" s="112">
        <f>Parametry!$C$10*(NHS14+NHS15+NHS16+NHS17)</f>
        <v>0</v>
      </c>
      <c r="NHT18" s="112">
        <f>Parametry!$C$10*(NHT14+NHT15+NHT16+NHT17)</f>
        <v>0</v>
      </c>
      <c r="NHU18" s="112">
        <f>Parametry!$C$10*(NHU14+NHU15+NHU16+NHU17)</f>
        <v>0</v>
      </c>
      <c r="NHV18" s="112">
        <f>Parametry!$C$10*(NHV14+NHV15+NHV16+NHV17)</f>
        <v>0</v>
      </c>
      <c r="NHW18" s="112">
        <f>Parametry!$C$10*(NHW14+NHW15+NHW16+NHW17)</f>
        <v>0</v>
      </c>
      <c r="NHX18" s="112">
        <f>Parametry!$C$10*(NHX14+NHX15+NHX16+NHX17)</f>
        <v>0</v>
      </c>
      <c r="NHY18" s="112">
        <f>Parametry!$C$10*(NHY14+NHY15+NHY16+NHY17)</f>
        <v>0</v>
      </c>
      <c r="NHZ18" s="112">
        <f>Parametry!$C$10*(NHZ14+NHZ15+NHZ16+NHZ17)</f>
        <v>0</v>
      </c>
      <c r="NIA18" s="112">
        <f>Parametry!$C$10*(NIA14+NIA15+NIA16+NIA17)</f>
        <v>0</v>
      </c>
      <c r="NIB18" s="112">
        <f>Parametry!$C$10*(NIB14+NIB15+NIB16+NIB17)</f>
        <v>0</v>
      </c>
      <c r="NIC18" s="112">
        <f>Parametry!$C$10*(NIC14+NIC15+NIC16+NIC17)</f>
        <v>0</v>
      </c>
      <c r="NID18" s="112">
        <f>Parametry!$C$10*(NID14+NID15+NID16+NID17)</f>
        <v>0</v>
      </c>
      <c r="NIE18" s="112">
        <f>Parametry!$C$10*(NIE14+NIE15+NIE16+NIE17)</f>
        <v>0</v>
      </c>
      <c r="NIF18" s="112">
        <f>Parametry!$C$10*(NIF14+NIF15+NIF16+NIF17)</f>
        <v>0</v>
      </c>
      <c r="NIG18" s="112">
        <f>Parametry!$C$10*(NIG14+NIG15+NIG16+NIG17)</f>
        <v>0</v>
      </c>
      <c r="NIH18" s="112">
        <f>Parametry!$C$10*(NIH14+NIH15+NIH16+NIH17)</f>
        <v>0</v>
      </c>
      <c r="NII18" s="112">
        <f>Parametry!$C$10*(NII14+NII15+NII16+NII17)</f>
        <v>0</v>
      </c>
      <c r="NIJ18" s="112">
        <f>Parametry!$C$10*(NIJ14+NIJ15+NIJ16+NIJ17)</f>
        <v>0</v>
      </c>
      <c r="NIK18" s="112">
        <f>Parametry!$C$10*(NIK14+NIK15+NIK16+NIK17)</f>
        <v>0</v>
      </c>
      <c r="NIL18" s="112">
        <f>Parametry!$C$10*(NIL14+NIL15+NIL16+NIL17)</f>
        <v>0</v>
      </c>
      <c r="NIM18" s="112">
        <f>Parametry!$C$10*(NIM14+NIM15+NIM16+NIM17)</f>
        <v>0</v>
      </c>
      <c r="NIN18" s="112">
        <f>Parametry!$C$10*(NIN14+NIN15+NIN16+NIN17)</f>
        <v>0</v>
      </c>
      <c r="NIO18" s="112">
        <f>Parametry!$C$10*(NIO14+NIO15+NIO16+NIO17)</f>
        <v>0</v>
      </c>
      <c r="NIP18" s="112">
        <f>Parametry!$C$10*(NIP14+NIP15+NIP16+NIP17)</f>
        <v>0</v>
      </c>
      <c r="NIQ18" s="112">
        <f>Parametry!$C$10*(NIQ14+NIQ15+NIQ16+NIQ17)</f>
        <v>0</v>
      </c>
      <c r="NIR18" s="112">
        <f>Parametry!$C$10*(NIR14+NIR15+NIR16+NIR17)</f>
        <v>0</v>
      </c>
      <c r="NIS18" s="112">
        <f>Parametry!$C$10*(NIS14+NIS15+NIS16+NIS17)</f>
        <v>0</v>
      </c>
      <c r="NIT18" s="112">
        <f>Parametry!$C$10*(NIT14+NIT15+NIT16+NIT17)</f>
        <v>0</v>
      </c>
      <c r="NIU18" s="112">
        <f>Parametry!$C$10*(NIU14+NIU15+NIU16+NIU17)</f>
        <v>0</v>
      </c>
      <c r="NIV18" s="112">
        <f>Parametry!$C$10*(NIV14+NIV15+NIV16+NIV17)</f>
        <v>0</v>
      </c>
      <c r="NIW18" s="112">
        <f>Parametry!$C$10*(NIW14+NIW15+NIW16+NIW17)</f>
        <v>0</v>
      </c>
      <c r="NIX18" s="112">
        <f>Parametry!$C$10*(NIX14+NIX15+NIX16+NIX17)</f>
        <v>0</v>
      </c>
      <c r="NIY18" s="112">
        <f>Parametry!$C$10*(NIY14+NIY15+NIY16+NIY17)</f>
        <v>0</v>
      </c>
      <c r="NIZ18" s="112">
        <f>Parametry!$C$10*(NIZ14+NIZ15+NIZ16+NIZ17)</f>
        <v>0</v>
      </c>
      <c r="NJA18" s="112">
        <f>Parametry!$C$10*(NJA14+NJA15+NJA16+NJA17)</f>
        <v>0</v>
      </c>
      <c r="NJB18" s="112">
        <f>Parametry!$C$10*(NJB14+NJB15+NJB16+NJB17)</f>
        <v>0</v>
      </c>
      <c r="NJC18" s="112">
        <f>Parametry!$C$10*(NJC14+NJC15+NJC16+NJC17)</f>
        <v>0</v>
      </c>
      <c r="NJD18" s="112">
        <f>Parametry!$C$10*(NJD14+NJD15+NJD16+NJD17)</f>
        <v>0</v>
      </c>
      <c r="NJE18" s="112">
        <f>Parametry!$C$10*(NJE14+NJE15+NJE16+NJE17)</f>
        <v>0</v>
      </c>
      <c r="NJF18" s="112">
        <f>Parametry!$C$10*(NJF14+NJF15+NJF16+NJF17)</f>
        <v>0</v>
      </c>
      <c r="NJG18" s="112">
        <f>Parametry!$C$10*(NJG14+NJG15+NJG16+NJG17)</f>
        <v>0</v>
      </c>
      <c r="NJH18" s="112">
        <f>Parametry!$C$10*(NJH14+NJH15+NJH16+NJH17)</f>
        <v>0</v>
      </c>
      <c r="NJI18" s="112">
        <f>Parametry!$C$10*(NJI14+NJI15+NJI16+NJI17)</f>
        <v>0</v>
      </c>
      <c r="NJJ18" s="112">
        <f>Parametry!$C$10*(NJJ14+NJJ15+NJJ16+NJJ17)</f>
        <v>0</v>
      </c>
      <c r="NJK18" s="112">
        <f>Parametry!$C$10*(NJK14+NJK15+NJK16+NJK17)</f>
        <v>0</v>
      </c>
      <c r="NJL18" s="112">
        <f>Parametry!$C$10*(NJL14+NJL15+NJL16+NJL17)</f>
        <v>0</v>
      </c>
      <c r="NJM18" s="112">
        <f>Parametry!$C$10*(NJM14+NJM15+NJM16+NJM17)</f>
        <v>0</v>
      </c>
      <c r="NJN18" s="112">
        <f>Parametry!$C$10*(NJN14+NJN15+NJN16+NJN17)</f>
        <v>0</v>
      </c>
      <c r="NJO18" s="112">
        <f>Parametry!$C$10*(NJO14+NJO15+NJO16+NJO17)</f>
        <v>0</v>
      </c>
      <c r="NJP18" s="112">
        <f>Parametry!$C$10*(NJP14+NJP15+NJP16+NJP17)</f>
        <v>0</v>
      </c>
      <c r="NJQ18" s="112">
        <f>Parametry!$C$10*(NJQ14+NJQ15+NJQ16+NJQ17)</f>
        <v>0</v>
      </c>
      <c r="NJR18" s="112">
        <f>Parametry!$C$10*(NJR14+NJR15+NJR16+NJR17)</f>
        <v>0</v>
      </c>
      <c r="NJS18" s="112">
        <f>Parametry!$C$10*(NJS14+NJS15+NJS16+NJS17)</f>
        <v>0</v>
      </c>
      <c r="NJT18" s="112">
        <f>Parametry!$C$10*(NJT14+NJT15+NJT16+NJT17)</f>
        <v>0</v>
      </c>
      <c r="NJU18" s="112">
        <f>Parametry!$C$10*(NJU14+NJU15+NJU16+NJU17)</f>
        <v>0</v>
      </c>
      <c r="NJV18" s="112">
        <f>Parametry!$C$10*(NJV14+NJV15+NJV16+NJV17)</f>
        <v>0</v>
      </c>
      <c r="NJW18" s="112">
        <f>Parametry!$C$10*(NJW14+NJW15+NJW16+NJW17)</f>
        <v>0</v>
      </c>
      <c r="NJX18" s="112">
        <f>Parametry!$C$10*(NJX14+NJX15+NJX16+NJX17)</f>
        <v>0</v>
      </c>
      <c r="NJY18" s="112">
        <f>Parametry!$C$10*(NJY14+NJY15+NJY16+NJY17)</f>
        <v>0</v>
      </c>
      <c r="NJZ18" s="112">
        <f>Parametry!$C$10*(NJZ14+NJZ15+NJZ16+NJZ17)</f>
        <v>0</v>
      </c>
      <c r="NKA18" s="112">
        <f>Parametry!$C$10*(NKA14+NKA15+NKA16+NKA17)</f>
        <v>0</v>
      </c>
      <c r="NKB18" s="112">
        <f>Parametry!$C$10*(NKB14+NKB15+NKB16+NKB17)</f>
        <v>0</v>
      </c>
      <c r="NKC18" s="112">
        <f>Parametry!$C$10*(NKC14+NKC15+NKC16+NKC17)</f>
        <v>0</v>
      </c>
      <c r="NKD18" s="112">
        <f>Parametry!$C$10*(NKD14+NKD15+NKD16+NKD17)</f>
        <v>0</v>
      </c>
      <c r="NKE18" s="112">
        <f>Parametry!$C$10*(NKE14+NKE15+NKE16+NKE17)</f>
        <v>0</v>
      </c>
      <c r="NKF18" s="112">
        <f>Parametry!$C$10*(NKF14+NKF15+NKF16+NKF17)</f>
        <v>0</v>
      </c>
      <c r="NKG18" s="112">
        <f>Parametry!$C$10*(NKG14+NKG15+NKG16+NKG17)</f>
        <v>0</v>
      </c>
      <c r="NKH18" s="112">
        <f>Parametry!$C$10*(NKH14+NKH15+NKH16+NKH17)</f>
        <v>0</v>
      </c>
      <c r="NKI18" s="112">
        <f>Parametry!$C$10*(NKI14+NKI15+NKI16+NKI17)</f>
        <v>0</v>
      </c>
      <c r="NKJ18" s="112">
        <f>Parametry!$C$10*(NKJ14+NKJ15+NKJ16+NKJ17)</f>
        <v>0</v>
      </c>
      <c r="NKK18" s="112">
        <f>Parametry!$C$10*(NKK14+NKK15+NKK16+NKK17)</f>
        <v>0</v>
      </c>
      <c r="NKL18" s="112">
        <f>Parametry!$C$10*(NKL14+NKL15+NKL16+NKL17)</f>
        <v>0</v>
      </c>
      <c r="NKM18" s="112">
        <f>Parametry!$C$10*(NKM14+NKM15+NKM16+NKM17)</f>
        <v>0</v>
      </c>
      <c r="NKN18" s="112">
        <f>Parametry!$C$10*(NKN14+NKN15+NKN16+NKN17)</f>
        <v>0</v>
      </c>
      <c r="NKO18" s="112">
        <f>Parametry!$C$10*(NKO14+NKO15+NKO16+NKO17)</f>
        <v>0</v>
      </c>
      <c r="NKP18" s="112">
        <f>Parametry!$C$10*(NKP14+NKP15+NKP16+NKP17)</f>
        <v>0</v>
      </c>
      <c r="NKQ18" s="112">
        <f>Parametry!$C$10*(NKQ14+NKQ15+NKQ16+NKQ17)</f>
        <v>0</v>
      </c>
      <c r="NKR18" s="112">
        <f>Parametry!$C$10*(NKR14+NKR15+NKR16+NKR17)</f>
        <v>0</v>
      </c>
      <c r="NKS18" s="112">
        <f>Parametry!$C$10*(NKS14+NKS15+NKS16+NKS17)</f>
        <v>0</v>
      </c>
      <c r="NKT18" s="112">
        <f>Parametry!$C$10*(NKT14+NKT15+NKT16+NKT17)</f>
        <v>0</v>
      </c>
      <c r="NKU18" s="112">
        <f>Parametry!$C$10*(NKU14+NKU15+NKU16+NKU17)</f>
        <v>0</v>
      </c>
      <c r="NKV18" s="112">
        <f>Parametry!$C$10*(NKV14+NKV15+NKV16+NKV17)</f>
        <v>0</v>
      </c>
      <c r="NKW18" s="112">
        <f>Parametry!$C$10*(NKW14+NKW15+NKW16+NKW17)</f>
        <v>0</v>
      </c>
      <c r="NKX18" s="112">
        <f>Parametry!$C$10*(NKX14+NKX15+NKX16+NKX17)</f>
        <v>0</v>
      </c>
      <c r="NKY18" s="112">
        <f>Parametry!$C$10*(NKY14+NKY15+NKY16+NKY17)</f>
        <v>0</v>
      </c>
      <c r="NKZ18" s="112">
        <f>Parametry!$C$10*(NKZ14+NKZ15+NKZ16+NKZ17)</f>
        <v>0</v>
      </c>
      <c r="NLA18" s="112">
        <f>Parametry!$C$10*(NLA14+NLA15+NLA16+NLA17)</f>
        <v>0</v>
      </c>
      <c r="NLB18" s="112">
        <f>Parametry!$C$10*(NLB14+NLB15+NLB16+NLB17)</f>
        <v>0</v>
      </c>
      <c r="NLC18" s="112">
        <f>Parametry!$C$10*(NLC14+NLC15+NLC16+NLC17)</f>
        <v>0</v>
      </c>
      <c r="NLD18" s="112">
        <f>Parametry!$C$10*(NLD14+NLD15+NLD16+NLD17)</f>
        <v>0</v>
      </c>
      <c r="NLE18" s="112">
        <f>Parametry!$C$10*(NLE14+NLE15+NLE16+NLE17)</f>
        <v>0</v>
      </c>
      <c r="NLF18" s="112">
        <f>Parametry!$C$10*(NLF14+NLF15+NLF16+NLF17)</f>
        <v>0</v>
      </c>
      <c r="NLG18" s="112">
        <f>Parametry!$C$10*(NLG14+NLG15+NLG16+NLG17)</f>
        <v>0</v>
      </c>
      <c r="NLH18" s="112">
        <f>Parametry!$C$10*(NLH14+NLH15+NLH16+NLH17)</f>
        <v>0</v>
      </c>
      <c r="NLI18" s="112">
        <f>Parametry!$C$10*(NLI14+NLI15+NLI16+NLI17)</f>
        <v>0</v>
      </c>
      <c r="NLJ18" s="112">
        <f>Parametry!$C$10*(NLJ14+NLJ15+NLJ16+NLJ17)</f>
        <v>0</v>
      </c>
      <c r="NLK18" s="112">
        <f>Parametry!$C$10*(NLK14+NLK15+NLK16+NLK17)</f>
        <v>0</v>
      </c>
      <c r="NLL18" s="112">
        <f>Parametry!$C$10*(NLL14+NLL15+NLL16+NLL17)</f>
        <v>0</v>
      </c>
      <c r="NLM18" s="112">
        <f>Parametry!$C$10*(NLM14+NLM15+NLM16+NLM17)</f>
        <v>0</v>
      </c>
      <c r="NLN18" s="112">
        <f>Parametry!$C$10*(NLN14+NLN15+NLN16+NLN17)</f>
        <v>0</v>
      </c>
      <c r="NLO18" s="112">
        <f>Parametry!$C$10*(NLO14+NLO15+NLO16+NLO17)</f>
        <v>0</v>
      </c>
      <c r="NLP18" s="112">
        <f>Parametry!$C$10*(NLP14+NLP15+NLP16+NLP17)</f>
        <v>0</v>
      </c>
      <c r="NLQ18" s="112">
        <f>Parametry!$C$10*(NLQ14+NLQ15+NLQ16+NLQ17)</f>
        <v>0</v>
      </c>
      <c r="NLR18" s="112">
        <f>Parametry!$C$10*(NLR14+NLR15+NLR16+NLR17)</f>
        <v>0</v>
      </c>
      <c r="NLS18" s="112">
        <f>Parametry!$C$10*(NLS14+NLS15+NLS16+NLS17)</f>
        <v>0</v>
      </c>
      <c r="NLT18" s="112">
        <f>Parametry!$C$10*(NLT14+NLT15+NLT16+NLT17)</f>
        <v>0</v>
      </c>
      <c r="NLU18" s="112">
        <f>Parametry!$C$10*(NLU14+NLU15+NLU16+NLU17)</f>
        <v>0</v>
      </c>
      <c r="NLV18" s="112">
        <f>Parametry!$C$10*(NLV14+NLV15+NLV16+NLV17)</f>
        <v>0</v>
      </c>
      <c r="NLW18" s="112">
        <f>Parametry!$C$10*(NLW14+NLW15+NLW16+NLW17)</f>
        <v>0</v>
      </c>
      <c r="NLX18" s="112">
        <f>Parametry!$C$10*(NLX14+NLX15+NLX16+NLX17)</f>
        <v>0</v>
      </c>
      <c r="NLY18" s="112">
        <f>Parametry!$C$10*(NLY14+NLY15+NLY16+NLY17)</f>
        <v>0</v>
      </c>
      <c r="NLZ18" s="112">
        <f>Parametry!$C$10*(NLZ14+NLZ15+NLZ16+NLZ17)</f>
        <v>0</v>
      </c>
      <c r="NMA18" s="112">
        <f>Parametry!$C$10*(NMA14+NMA15+NMA16+NMA17)</f>
        <v>0</v>
      </c>
      <c r="NMB18" s="112">
        <f>Parametry!$C$10*(NMB14+NMB15+NMB16+NMB17)</f>
        <v>0</v>
      </c>
      <c r="NMC18" s="112">
        <f>Parametry!$C$10*(NMC14+NMC15+NMC16+NMC17)</f>
        <v>0</v>
      </c>
      <c r="NMD18" s="112">
        <f>Parametry!$C$10*(NMD14+NMD15+NMD16+NMD17)</f>
        <v>0</v>
      </c>
      <c r="NME18" s="112">
        <f>Parametry!$C$10*(NME14+NME15+NME16+NME17)</f>
        <v>0</v>
      </c>
      <c r="NMF18" s="112">
        <f>Parametry!$C$10*(NMF14+NMF15+NMF16+NMF17)</f>
        <v>0</v>
      </c>
      <c r="NMG18" s="112">
        <f>Parametry!$C$10*(NMG14+NMG15+NMG16+NMG17)</f>
        <v>0</v>
      </c>
      <c r="NMH18" s="112">
        <f>Parametry!$C$10*(NMH14+NMH15+NMH16+NMH17)</f>
        <v>0</v>
      </c>
      <c r="NMI18" s="112">
        <f>Parametry!$C$10*(NMI14+NMI15+NMI16+NMI17)</f>
        <v>0</v>
      </c>
      <c r="NMJ18" s="112">
        <f>Parametry!$C$10*(NMJ14+NMJ15+NMJ16+NMJ17)</f>
        <v>0</v>
      </c>
      <c r="NMK18" s="112">
        <f>Parametry!$C$10*(NMK14+NMK15+NMK16+NMK17)</f>
        <v>0</v>
      </c>
      <c r="NML18" s="112">
        <f>Parametry!$C$10*(NML14+NML15+NML16+NML17)</f>
        <v>0</v>
      </c>
      <c r="NMM18" s="112">
        <f>Parametry!$C$10*(NMM14+NMM15+NMM16+NMM17)</f>
        <v>0</v>
      </c>
      <c r="NMN18" s="112">
        <f>Parametry!$C$10*(NMN14+NMN15+NMN16+NMN17)</f>
        <v>0</v>
      </c>
      <c r="NMO18" s="112">
        <f>Parametry!$C$10*(NMO14+NMO15+NMO16+NMO17)</f>
        <v>0</v>
      </c>
      <c r="NMP18" s="112">
        <f>Parametry!$C$10*(NMP14+NMP15+NMP16+NMP17)</f>
        <v>0</v>
      </c>
      <c r="NMQ18" s="112">
        <f>Parametry!$C$10*(NMQ14+NMQ15+NMQ16+NMQ17)</f>
        <v>0</v>
      </c>
      <c r="NMR18" s="112">
        <f>Parametry!$C$10*(NMR14+NMR15+NMR16+NMR17)</f>
        <v>0</v>
      </c>
      <c r="NMS18" s="112">
        <f>Parametry!$C$10*(NMS14+NMS15+NMS16+NMS17)</f>
        <v>0</v>
      </c>
      <c r="NMT18" s="112">
        <f>Parametry!$C$10*(NMT14+NMT15+NMT16+NMT17)</f>
        <v>0</v>
      </c>
      <c r="NMU18" s="112">
        <f>Parametry!$C$10*(NMU14+NMU15+NMU16+NMU17)</f>
        <v>0</v>
      </c>
      <c r="NMV18" s="112">
        <f>Parametry!$C$10*(NMV14+NMV15+NMV16+NMV17)</f>
        <v>0</v>
      </c>
      <c r="NMW18" s="112">
        <f>Parametry!$C$10*(NMW14+NMW15+NMW16+NMW17)</f>
        <v>0</v>
      </c>
      <c r="NMX18" s="112">
        <f>Parametry!$C$10*(NMX14+NMX15+NMX16+NMX17)</f>
        <v>0</v>
      </c>
      <c r="NMY18" s="112">
        <f>Parametry!$C$10*(NMY14+NMY15+NMY16+NMY17)</f>
        <v>0</v>
      </c>
      <c r="NMZ18" s="112">
        <f>Parametry!$C$10*(NMZ14+NMZ15+NMZ16+NMZ17)</f>
        <v>0</v>
      </c>
      <c r="NNA18" s="112">
        <f>Parametry!$C$10*(NNA14+NNA15+NNA16+NNA17)</f>
        <v>0</v>
      </c>
      <c r="NNB18" s="112">
        <f>Parametry!$C$10*(NNB14+NNB15+NNB16+NNB17)</f>
        <v>0</v>
      </c>
      <c r="NNC18" s="112">
        <f>Parametry!$C$10*(NNC14+NNC15+NNC16+NNC17)</f>
        <v>0</v>
      </c>
      <c r="NND18" s="112">
        <f>Parametry!$C$10*(NND14+NND15+NND16+NND17)</f>
        <v>0</v>
      </c>
      <c r="NNE18" s="112">
        <f>Parametry!$C$10*(NNE14+NNE15+NNE16+NNE17)</f>
        <v>0</v>
      </c>
      <c r="NNF18" s="112">
        <f>Parametry!$C$10*(NNF14+NNF15+NNF16+NNF17)</f>
        <v>0</v>
      </c>
      <c r="NNG18" s="112">
        <f>Parametry!$C$10*(NNG14+NNG15+NNG16+NNG17)</f>
        <v>0</v>
      </c>
      <c r="NNH18" s="112">
        <f>Parametry!$C$10*(NNH14+NNH15+NNH16+NNH17)</f>
        <v>0</v>
      </c>
      <c r="NNI18" s="112">
        <f>Parametry!$C$10*(NNI14+NNI15+NNI16+NNI17)</f>
        <v>0</v>
      </c>
      <c r="NNJ18" s="112">
        <f>Parametry!$C$10*(NNJ14+NNJ15+NNJ16+NNJ17)</f>
        <v>0</v>
      </c>
      <c r="NNK18" s="112">
        <f>Parametry!$C$10*(NNK14+NNK15+NNK16+NNK17)</f>
        <v>0</v>
      </c>
      <c r="NNL18" s="112">
        <f>Parametry!$C$10*(NNL14+NNL15+NNL16+NNL17)</f>
        <v>0</v>
      </c>
      <c r="NNM18" s="112">
        <f>Parametry!$C$10*(NNM14+NNM15+NNM16+NNM17)</f>
        <v>0</v>
      </c>
      <c r="NNN18" s="112">
        <f>Parametry!$C$10*(NNN14+NNN15+NNN16+NNN17)</f>
        <v>0</v>
      </c>
      <c r="NNO18" s="112">
        <f>Parametry!$C$10*(NNO14+NNO15+NNO16+NNO17)</f>
        <v>0</v>
      </c>
      <c r="NNP18" s="112">
        <f>Parametry!$C$10*(NNP14+NNP15+NNP16+NNP17)</f>
        <v>0</v>
      </c>
      <c r="NNQ18" s="112">
        <f>Parametry!$C$10*(NNQ14+NNQ15+NNQ16+NNQ17)</f>
        <v>0</v>
      </c>
      <c r="NNR18" s="112">
        <f>Parametry!$C$10*(NNR14+NNR15+NNR16+NNR17)</f>
        <v>0</v>
      </c>
      <c r="NNS18" s="112">
        <f>Parametry!$C$10*(NNS14+NNS15+NNS16+NNS17)</f>
        <v>0</v>
      </c>
      <c r="NNT18" s="112">
        <f>Parametry!$C$10*(NNT14+NNT15+NNT16+NNT17)</f>
        <v>0</v>
      </c>
      <c r="NNU18" s="112">
        <f>Parametry!$C$10*(NNU14+NNU15+NNU16+NNU17)</f>
        <v>0</v>
      </c>
      <c r="NNV18" s="112">
        <f>Parametry!$C$10*(NNV14+NNV15+NNV16+NNV17)</f>
        <v>0</v>
      </c>
      <c r="NNW18" s="112">
        <f>Parametry!$C$10*(NNW14+NNW15+NNW16+NNW17)</f>
        <v>0</v>
      </c>
      <c r="NNX18" s="112">
        <f>Parametry!$C$10*(NNX14+NNX15+NNX16+NNX17)</f>
        <v>0</v>
      </c>
      <c r="NNY18" s="112">
        <f>Parametry!$C$10*(NNY14+NNY15+NNY16+NNY17)</f>
        <v>0</v>
      </c>
      <c r="NNZ18" s="112">
        <f>Parametry!$C$10*(NNZ14+NNZ15+NNZ16+NNZ17)</f>
        <v>0</v>
      </c>
      <c r="NOA18" s="112">
        <f>Parametry!$C$10*(NOA14+NOA15+NOA16+NOA17)</f>
        <v>0</v>
      </c>
      <c r="NOB18" s="112">
        <f>Parametry!$C$10*(NOB14+NOB15+NOB16+NOB17)</f>
        <v>0</v>
      </c>
      <c r="NOC18" s="112">
        <f>Parametry!$C$10*(NOC14+NOC15+NOC16+NOC17)</f>
        <v>0</v>
      </c>
      <c r="NOD18" s="112">
        <f>Parametry!$C$10*(NOD14+NOD15+NOD16+NOD17)</f>
        <v>0</v>
      </c>
      <c r="NOE18" s="112">
        <f>Parametry!$C$10*(NOE14+NOE15+NOE16+NOE17)</f>
        <v>0</v>
      </c>
      <c r="NOF18" s="112">
        <f>Parametry!$C$10*(NOF14+NOF15+NOF16+NOF17)</f>
        <v>0</v>
      </c>
      <c r="NOG18" s="112">
        <f>Parametry!$C$10*(NOG14+NOG15+NOG16+NOG17)</f>
        <v>0</v>
      </c>
      <c r="NOH18" s="112">
        <f>Parametry!$C$10*(NOH14+NOH15+NOH16+NOH17)</f>
        <v>0</v>
      </c>
      <c r="NOI18" s="112">
        <f>Parametry!$C$10*(NOI14+NOI15+NOI16+NOI17)</f>
        <v>0</v>
      </c>
      <c r="NOJ18" s="112">
        <f>Parametry!$C$10*(NOJ14+NOJ15+NOJ16+NOJ17)</f>
        <v>0</v>
      </c>
      <c r="NOK18" s="112">
        <f>Parametry!$C$10*(NOK14+NOK15+NOK16+NOK17)</f>
        <v>0</v>
      </c>
      <c r="NOL18" s="112">
        <f>Parametry!$C$10*(NOL14+NOL15+NOL16+NOL17)</f>
        <v>0</v>
      </c>
      <c r="NOM18" s="112">
        <f>Parametry!$C$10*(NOM14+NOM15+NOM16+NOM17)</f>
        <v>0</v>
      </c>
      <c r="NON18" s="112">
        <f>Parametry!$C$10*(NON14+NON15+NON16+NON17)</f>
        <v>0</v>
      </c>
      <c r="NOO18" s="112">
        <f>Parametry!$C$10*(NOO14+NOO15+NOO16+NOO17)</f>
        <v>0</v>
      </c>
      <c r="NOP18" s="112">
        <f>Parametry!$C$10*(NOP14+NOP15+NOP16+NOP17)</f>
        <v>0</v>
      </c>
      <c r="NOQ18" s="112">
        <f>Parametry!$C$10*(NOQ14+NOQ15+NOQ16+NOQ17)</f>
        <v>0</v>
      </c>
      <c r="NOR18" s="112">
        <f>Parametry!$C$10*(NOR14+NOR15+NOR16+NOR17)</f>
        <v>0</v>
      </c>
      <c r="NOS18" s="112">
        <f>Parametry!$C$10*(NOS14+NOS15+NOS16+NOS17)</f>
        <v>0</v>
      </c>
      <c r="NOT18" s="112">
        <f>Parametry!$C$10*(NOT14+NOT15+NOT16+NOT17)</f>
        <v>0</v>
      </c>
      <c r="NOU18" s="112">
        <f>Parametry!$C$10*(NOU14+NOU15+NOU16+NOU17)</f>
        <v>0</v>
      </c>
      <c r="NOV18" s="112">
        <f>Parametry!$C$10*(NOV14+NOV15+NOV16+NOV17)</f>
        <v>0</v>
      </c>
      <c r="NOW18" s="112">
        <f>Parametry!$C$10*(NOW14+NOW15+NOW16+NOW17)</f>
        <v>0</v>
      </c>
      <c r="NOX18" s="112">
        <f>Parametry!$C$10*(NOX14+NOX15+NOX16+NOX17)</f>
        <v>0</v>
      </c>
      <c r="NOY18" s="112">
        <f>Parametry!$C$10*(NOY14+NOY15+NOY16+NOY17)</f>
        <v>0</v>
      </c>
      <c r="NOZ18" s="112">
        <f>Parametry!$C$10*(NOZ14+NOZ15+NOZ16+NOZ17)</f>
        <v>0</v>
      </c>
      <c r="NPA18" s="112">
        <f>Parametry!$C$10*(NPA14+NPA15+NPA16+NPA17)</f>
        <v>0</v>
      </c>
      <c r="NPB18" s="112">
        <f>Parametry!$C$10*(NPB14+NPB15+NPB16+NPB17)</f>
        <v>0</v>
      </c>
      <c r="NPC18" s="112">
        <f>Parametry!$C$10*(NPC14+NPC15+NPC16+NPC17)</f>
        <v>0</v>
      </c>
      <c r="NPD18" s="112">
        <f>Parametry!$C$10*(NPD14+NPD15+NPD16+NPD17)</f>
        <v>0</v>
      </c>
      <c r="NPE18" s="112">
        <f>Parametry!$C$10*(NPE14+NPE15+NPE16+NPE17)</f>
        <v>0</v>
      </c>
      <c r="NPF18" s="112">
        <f>Parametry!$C$10*(NPF14+NPF15+NPF16+NPF17)</f>
        <v>0</v>
      </c>
      <c r="NPG18" s="112">
        <f>Parametry!$C$10*(NPG14+NPG15+NPG16+NPG17)</f>
        <v>0</v>
      </c>
      <c r="NPH18" s="112">
        <f>Parametry!$C$10*(NPH14+NPH15+NPH16+NPH17)</f>
        <v>0</v>
      </c>
      <c r="NPI18" s="112">
        <f>Parametry!$C$10*(NPI14+NPI15+NPI16+NPI17)</f>
        <v>0</v>
      </c>
      <c r="NPJ18" s="112">
        <f>Parametry!$C$10*(NPJ14+NPJ15+NPJ16+NPJ17)</f>
        <v>0</v>
      </c>
      <c r="NPK18" s="112">
        <f>Parametry!$C$10*(NPK14+NPK15+NPK16+NPK17)</f>
        <v>0</v>
      </c>
      <c r="NPL18" s="112">
        <f>Parametry!$C$10*(NPL14+NPL15+NPL16+NPL17)</f>
        <v>0</v>
      </c>
      <c r="NPM18" s="112">
        <f>Parametry!$C$10*(NPM14+NPM15+NPM16+NPM17)</f>
        <v>0</v>
      </c>
      <c r="NPN18" s="112">
        <f>Parametry!$C$10*(NPN14+NPN15+NPN16+NPN17)</f>
        <v>0</v>
      </c>
      <c r="NPO18" s="112">
        <f>Parametry!$C$10*(NPO14+NPO15+NPO16+NPO17)</f>
        <v>0</v>
      </c>
      <c r="NPP18" s="112">
        <f>Parametry!$C$10*(NPP14+NPP15+NPP16+NPP17)</f>
        <v>0</v>
      </c>
      <c r="NPQ18" s="112">
        <f>Parametry!$C$10*(NPQ14+NPQ15+NPQ16+NPQ17)</f>
        <v>0</v>
      </c>
      <c r="NPR18" s="112">
        <f>Parametry!$C$10*(NPR14+NPR15+NPR16+NPR17)</f>
        <v>0</v>
      </c>
      <c r="NPS18" s="112">
        <f>Parametry!$C$10*(NPS14+NPS15+NPS16+NPS17)</f>
        <v>0</v>
      </c>
      <c r="NPT18" s="112">
        <f>Parametry!$C$10*(NPT14+NPT15+NPT16+NPT17)</f>
        <v>0</v>
      </c>
      <c r="NPU18" s="112">
        <f>Parametry!$C$10*(NPU14+NPU15+NPU16+NPU17)</f>
        <v>0</v>
      </c>
      <c r="NPV18" s="112">
        <f>Parametry!$C$10*(NPV14+NPV15+NPV16+NPV17)</f>
        <v>0</v>
      </c>
      <c r="NPW18" s="112">
        <f>Parametry!$C$10*(NPW14+NPW15+NPW16+NPW17)</f>
        <v>0</v>
      </c>
      <c r="NPX18" s="112">
        <f>Parametry!$C$10*(NPX14+NPX15+NPX16+NPX17)</f>
        <v>0</v>
      </c>
      <c r="NPY18" s="112">
        <f>Parametry!$C$10*(NPY14+NPY15+NPY16+NPY17)</f>
        <v>0</v>
      </c>
      <c r="NPZ18" s="112">
        <f>Parametry!$C$10*(NPZ14+NPZ15+NPZ16+NPZ17)</f>
        <v>0</v>
      </c>
      <c r="NQA18" s="112">
        <f>Parametry!$C$10*(NQA14+NQA15+NQA16+NQA17)</f>
        <v>0</v>
      </c>
      <c r="NQB18" s="112">
        <f>Parametry!$C$10*(NQB14+NQB15+NQB16+NQB17)</f>
        <v>0</v>
      </c>
      <c r="NQC18" s="112">
        <f>Parametry!$C$10*(NQC14+NQC15+NQC16+NQC17)</f>
        <v>0</v>
      </c>
      <c r="NQD18" s="112">
        <f>Parametry!$C$10*(NQD14+NQD15+NQD16+NQD17)</f>
        <v>0</v>
      </c>
      <c r="NQE18" s="112">
        <f>Parametry!$C$10*(NQE14+NQE15+NQE16+NQE17)</f>
        <v>0</v>
      </c>
      <c r="NQF18" s="112">
        <f>Parametry!$C$10*(NQF14+NQF15+NQF16+NQF17)</f>
        <v>0</v>
      </c>
      <c r="NQG18" s="112">
        <f>Parametry!$C$10*(NQG14+NQG15+NQG16+NQG17)</f>
        <v>0</v>
      </c>
      <c r="NQH18" s="112">
        <f>Parametry!$C$10*(NQH14+NQH15+NQH16+NQH17)</f>
        <v>0</v>
      </c>
      <c r="NQI18" s="112">
        <f>Parametry!$C$10*(NQI14+NQI15+NQI16+NQI17)</f>
        <v>0</v>
      </c>
      <c r="NQJ18" s="112">
        <f>Parametry!$C$10*(NQJ14+NQJ15+NQJ16+NQJ17)</f>
        <v>0</v>
      </c>
      <c r="NQK18" s="112">
        <f>Parametry!$C$10*(NQK14+NQK15+NQK16+NQK17)</f>
        <v>0</v>
      </c>
      <c r="NQL18" s="112">
        <f>Parametry!$C$10*(NQL14+NQL15+NQL16+NQL17)</f>
        <v>0</v>
      </c>
      <c r="NQM18" s="112">
        <f>Parametry!$C$10*(NQM14+NQM15+NQM16+NQM17)</f>
        <v>0</v>
      </c>
      <c r="NQN18" s="112">
        <f>Parametry!$C$10*(NQN14+NQN15+NQN16+NQN17)</f>
        <v>0</v>
      </c>
      <c r="NQO18" s="112">
        <f>Parametry!$C$10*(NQO14+NQO15+NQO16+NQO17)</f>
        <v>0</v>
      </c>
      <c r="NQP18" s="112">
        <f>Parametry!$C$10*(NQP14+NQP15+NQP16+NQP17)</f>
        <v>0</v>
      </c>
      <c r="NQQ18" s="112">
        <f>Parametry!$C$10*(NQQ14+NQQ15+NQQ16+NQQ17)</f>
        <v>0</v>
      </c>
      <c r="NQR18" s="112">
        <f>Parametry!$C$10*(NQR14+NQR15+NQR16+NQR17)</f>
        <v>0</v>
      </c>
      <c r="NQS18" s="112">
        <f>Parametry!$C$10*(NQS14+NQS15+NQS16+NQS17)</f>
        <v>0</v>
      </c>
      <c r="NQT18" s="112">
        <f>Parametry!$C$10*(NQT14+NQT15+NQT16+NQT17)</f>
        <v>0</v>
      </c>
      <c r="NQU18" s="112">
        <f>Parametry!$C$10*(NQU14+NQU15+NQU16+NQU17)</f>
        <v>0</v>
      </c>
      <c r="NQV18" s="112">
        <f>Parametry!$C$10*(NQV14+NQV15+NQV16+NQV17)</f>
        <v>0</v>
      </c>
      <c r="NQW18" s="112">
        <f>Parametry!$C$10*(NQW14+NQW15+NQW16+NQW17)</f>
        <v>0</v>
      </c>
      <c r="NQX18" s="112">
        <f>Parametry!$C$10*(NQX14+NQX15+NQX16+NQX17)</f>
        <v>0</v>
      </c>
      <c r="NQY18" s="112">
        <f>Parametry!$C$10*(NQY14+NQY15+NQY16+NQY17)</f>
        <v>0</v>
      </c>
      <c r="NQZ18" s="112">
        <f>Parametry!$C$10*(NQZ14+NQZ15+NQZ16+NQZ17)</f>
        <v>0</v>
      </c>
      <c r="NRA18" s="112">
        <f>Parametry!$C$10*(NRA14+NRA15+NRA16+NRA17)</f>
        <v>0</v>
      </c>
      <c r="NRB18" s="112">
        <f>Parametry!$C$10*(NRB14+NRB15+NRB16+NRB17)</f>
        <v>0</v>
      </c>
      <c r="NRC18" s="112">
        <f>Parametry!$C$10*(NRC14+NRC15+NRC16+NRC17)</f>
        <v>0</v>
      </c>
      <c r="NRD18" s="112">
        <f>Parametry!$C$10*(NRD14+NRD15+NRD16+NRD17)</f>
        <v>0</v>
      </c>
      <c r="NRE18" s="112">
        <f>Parametry!$C$10*(NRE14+NRE15+NRE16+NRE17)</f>
        <v>0</v>
      </c>
      <c r="NRF18" s="112">
        <f>Parametry!$C$10*(NRF14+NRF15+NRF16+NRF17)</f>
        <v>0</v>
      </c>
      <c r="NRG18" s="112">
        <f>Parametry!$C$10*(NRG14+NRG15+NRG16+NRG17)</f>
        <v>0</v>
      </c>
      <c r="NRH18" s="112">
        <f>Parametry!$C$10*(NRH14+NRH15+NRH16+NRH17)</f>
        <v>0</v>
      </c>
      <c r="NRI18" s="112">
        <f>Parametry!$C$10*(NRI14+NRI15+NRI16+NRI17)</f>
        <v>0</v>
      </c>
      <c r="NRJ18" s="112">
        <f>Parametry!$C$10*(NRJ14+NRJ15+NRJ16+NRJ17)</f>
        <v>0</v>
      </c>
      <c r="NRK18" s="112">
        <f>Parametry!$C$10*(NRK14+NRK15+NRK16+NRK17)</f>
        <v>0</v>
      </c>
      <c r="NRL18" s="112">
        <f>Parametry!$C$10*(NRL14+NRL15+NRL16+NRL17)</f>
        <v>0</v>
      </c>
      <c r="NRM18" s="112">
        <f>Parametry!$C$10*(NRM14+NRM15+NRM16+NRM17)</f>
        <v>0</v>
      </c>
      <c r="NRN18" s="112">
        <f>Parametry!$C$10*(NRN14+NRN15+NRN16+NRN17)</f>
        <v>0</v>
      </c>
      <c r="NRO18" s="112">
        <f>Parametry!$C$10*(NRO14+NRO15+NRO16+NRO17)</f>
        <v>0</v>
      </c>
      <c r="NRP18" s="112">
        <f>Parametry!$C$10*(NRP14+NRP15+NRP16+NRP17)</f>
        <v>0</v>
      </c>
      <c r="NRQ18" s="112">
        <f>Parametry!$C$10*(NRQ14+NRQ15+NRQ16+NRQ17)</f>
        <v>0</v>
      </c>
      <c r="NRR18" s="112">
        <f>Parametry!$C$10*(NRR14+NRR15+NRR16+NRR17)</f>
        <v>0</v>
      </c>
      <c r="NRS18" s="112">
        <f>Parametry!$C$10*(NRS14+NRS15+NRS16+NRS17)</f>
        <v>0</v>
      </c>
      <c r="NRT18" s="112">
        <f>Parametry!$C$10*(NRT14+NRT15+NRT16+NRT17)</f>
        <v>0</v>
      </c>
      <c r="NRU18" s="112">
        <f>Parametry!$C$10*(NRU14+NRU15+NRU16+NRU17)</f>
        <v>0</v>
      </c>
      <c r="NRV18" s="112">
        <f>Parametry!$C$10*(NRV14+NRV15+NRV16+NRV17)</f>
        <v>0</v>
      </c>
      <c r="NRW18" s="112">
        <f>Parametry!$C$10*(NRW14+NRW15+NRW16+NRW17)</f>
        <v>0</v>
      </c>
      <c r="NRX18" s="112">
        <f>Parametry!$C$10*(NRX14+NRX15+NRX16+NRX17)</f>
        <v>0</v>
      </c>
      <c r="NRY18" s="112">
        <f>Parametry!$C$10*(NRY14+NRY15+NRY16+NRY17)</f>
        <v>0</v>
      </c>
      <c r="NRZ18" s="112">
        <f>Parametry!$C$10*(NRZ14+NRZ15+NRZ16+NRZ17)</f>
        <v>0</v>
      </c>
      <c r="NSA18" s="112">
        <f>Parametry!$C$10*(NSA14+NSA15+NSA16+NSA17)</f>
        <v>0</v>
      </c>
      <c r="NSB18" s="112">
        <f>Parametry!$C$10*(NSB14+NSB15+NSB16+NSB17)</f>
        <v>0</v>
      </c>
      <c r="NSC18" s="112">
        <f>Parametry!$C$10*(NSC14+NSC15+NSC16+NSC17)</f>
        <v>0</v>
      </c>
      <c r="NSD18" s="112">
        <f>Parametry!$C$10*(NSD14+NSD15+NSD16+NSD17)</f>
        <v>0</v>
      </c>
      <c r="NSE18" s="112">
        <f>Parametry!$C$10*(NSE14+NSE15+NSE16+NSE17)</f>
        <v>0</v>
      </c>
      <c r="NSF18" s="112">
        <f>Parametry!$C$10*(NSF14+NSF15+NSF16+NSF17)</f>
        <v>0</v>
      </c>
      <c r="NSG18" s="112">
        <f>Parametry!$C$10*(NSG14+NSG15+NSG16+NSG17)</f>
        <v>0</v>
      </c>
      <c r="NSH18" s="112">
        <f>Parametry!$C$10*(NSH14+NSH15+NSH16+NSH17)</f>
        <v>0</v>
      </c>
      <c r="NSI18" s="112">
        <f>Parametry!$C$10*(NSI14+NSI15+NSI16+NSI17)</f>
        <v>0</v>
      </c>
      <c r="NSJ18" s="112">
        <f>Parametry!$C$10*(NSJ14+NSJ15+NSJ16+NSJ17)</f>
        <v>0</v>
      </c>
      <c r="NSK18" s="112">
        <f>Parametry!$C$10*(NSK14+NSK15+NSK16+NSK17)</f>
        <v>0</v>
      </c>
      <c r="NSL18" s="112">
        <f>Parametry!$C$10*(NSL14+NSL15+NSL16+NSL17)</f>
        <v>0</v>
      </c>
      <c r="NSM18" s="112">
        <f>Parametry!$C$10*(NSM14+NSM15+NSM16+NSM17)</f>
        <v>0</v>
      </c>
      <c r="NSN18" s="112">
        <f>Parametry!$C$10*(NSN14+NSN15+NSN16+NSN17)</f>
        <v>0</v>
      </c>
      <c r="NSO18" s="112">
        <f>Parametry!$C$10*(NSO14+NSO15+NSO16+NSO17)</f>
        <v>0</v>
      </c>
      <c r="NSP18" s="112">
        <f>Parametry!$C$10*(NSP14+NSP15+NSP16+NSP17)</f>
        <v>0</v>
      </c>
      <c r="NSQ18" s="112">
        <f>Parametry!$C$10*(NSQ14+NSQ15+NSQ16+NSQ17)</f>
        <v>0</v>
      </c>
      <c r="NSR18" s="112">
        <f>Parametry!$C$10*(NSR14+NSR15+NSR16+NSR17)</f>
        <v>0</v>
      </c>
      <c r="NSS18" s="112">
        <f>Parametry!$C$10*(NSS14+NSS15+NSS16+NSS17)</f>
        <v>0</v>
      </c>
      <c r="NST18" s="112">
        <f>Parametry!$C$10*(NST14+NST15+NST16+NST17)</f>
        <v>0</v>
      </c>
      <c r="NSU18" s="112">
        <f>Parametry!$C$10*(NSU14+NSU15+NSU16+NSU17)</f>
        <v>0</v>
      </c>
      <c r="NSV18" s="112">
        <f>Parametry!$C$10*(NSV14+NSV15+NSV16+NSV17)</f>
        <v>0</v>
      </c>
      <c r="NSW18" s="112">
        <f>Parametry!$C$10*(NSW14+NSW15+NSW16+NSW17)</f>
        <v>0</v>
      </c>
      <c r="NSX18" s="112">
        <f>Parametry!$C$10*(NSX14+NSX15+NSX16+NSX17)</f>
        <v>0</v>
      </c>
      <c r="NSY18" s="112">
        <f>Parametry!$C$10*(NSY14+NSY15+NSY16+NSY17)</f>
        <v>0</v>
      </c>
      <c r="NSZ18" s="112">
        <f>Parametry!$C$10*(NSZ14+NSZ15+NSZ16+NSZ17)</f>
        <v>0</v>
      </c>
      <c r="NTA18" s="112">
        <f>Parametry!$C$10*(NTA14+NTA15+NTA16+NTA17)</f>
        <v>0</v>
      </c>
      <c r="NTB18" s="112">
        <f>Parametry!$C$10*(NTB14+NTB15+NTB16+NTB17)</f>
        <v>0</v>
      </c>
      <c r="NTC18" s="112">
        <f>Parametry!$C$10*(NTC14+NTC15+NTC16+NTC17)</f>
        <v>0</v>
      </c>
      <c r="NTD18" s="112">
        <f>Parametry!$C$10*(NTD14+NTD15+NTD16+NTD17)</f>
        <v>0</v>
      </c>
      <c r="NTE18" s="112">
        <f>Parametry!$C$10*(NTE14+NTE15+NTE16+NTE17)</f>
        <v>0</v>
      </c>
      <c r="NTF18" s="112">
        <f>Parametry!$C$10*(NTF14+NTF15+NTF16+NTF17)</f>
        <v>0</v>
      </c>
      <c r="NTG18" s="112">
        <f>Parametry!$C$10*(NTG14+NTG15+NTG16+NTG17)</f>
        <v>0</v>
      </c>
      <c r="NTH18" s="112">
        <f>Parametry!$C$10*(NTH14+NTH15+NTH16+NTH17)</f>
        <v>0</v>
      </c>
      <c r="NTI18" s="112">
        <f>Parametry!$C$10*(NTI14+NTI15+NTI16+NTI17)</f>
        <v>0</v>
      </c>
      <c r="NTJ18" s="112">
        <f>Parametry!$C$10*(NTJ14+NTJ15+NTJ16+NTJ17)</f>
        <v>0</v>
      </c>
      <c r="NTK18" s="112">
        <f>Parametry!$C$10*(NTK14+NTK15+NTK16+NTK17)</f>
        <v>0</v>
      </c>
      <c r="NTL18" s="112">
        <f>Parametry!$C$10*(NTL14+NTL15+NTL16+NTL17)</f>
        <v>0</v>
      </c>
      <c r="NTM18" s="112">
        <f>Parametry!$C$10*(NTM14+NTM15+NTM16+NTM17)</f>
        <v>0</v>
      </c>
      <c r="NTN18" s="112">
        <f>Parametry!$C$10*(NTN14+NTN15+NTN16+NTN17)</f>
        <v>0</v>
      </c>
      <c r="NTO18" s="112">
        <f>Parametry!$C$10*(NTO14+NTO15+NTO16+NTO17)</f>
        <v>0</v>
      </c>
      <c r="NTP18" s="112">
        <f>Parametry!$C$10*(NTP14+NTP15+NTP16+NTP17)</f>
        <v>0</v>
      </c>
      <c r="NTQ18" s="112">
        <f>Parametry!$C$10*(NTQ14+NTQ15+NTQ16+NTQ17)</f>
        <v>0</v>
      </c>
      <c r="NTR18" s="112">
        <f>Parametry!$C$10*(NTR14+NTR15+NTR16+NTR17)</f>
        <v>0</v>
      </c>
      <c r="NTS18" s="112">
        <f>Parametry!$C$10*(NTS14+NTS15+NTS16+NTS17)</f>
        <v>0</v>
      </c>
      <c r="NTT18" s="112">
        <f>Parametry!$C$10*(NTT14+NTT15+NTT16+NTT17)</f>
        <v>0</v>
      </c>
      <c r="NTU18" s="112">
        <f>Parametry!$C$10*(NTU14+NTU15+NTU16+NTU17)</f>
        <v>0</v>
      </c>
      <c r="NTV18" s="112">
        <f>Parametry!$C$10*(NTV14+NTV15+NTV16+NTV17)</f>
        <v>0</v>
      </c>
      <c r="NTW18" s="112">
        <f>Parametry!$C$10*(NTW14+NTW15+NTW16+NTW17)</f>
        <v>0</v>
      </c>
      <c r="NTX18" s="112">
        <f>Parametry!$C$10*(NTX14+NTX15+NTX16+NTX17)</f>
        <v>0</v>
      </c>
      <c r="NTY18" s="112">
        <f>Parametry!$C$10*(NTY14+NTY15+NTY16+NTY17)</f>
        <v>0</v>
      </c>
      <c r="NTZ18" s="112">
        <f>Parametry!$C$10*(NTZ14+NTZ15+NTZ16+NTZ17)</f>
        <v>0</v>
      </c>
      <c r="NUA18" s="112">
        <f>Parametry!$C$10*(NUA14+NUA15+NUA16+NUA17)</f>
        <v>0</v>
      </c>
      <c r="NUB18" s="112">
        <f>Parametry!$C$10*(NUB14+NUB15+NUB16+NUB17)</f>
        <v>0</v>
      </c>
      <c r="NUC18" s="112">
        <f>Parametry!$C$10*(NUC14+NUC15+NUC16+NUC17)</f>
        <v>0</v>
      </c>
      <c r="NUD18" s="112">
        <f>Parametry!$C$10*(NUD14+NUD15+NUD16+NUD17)</f>
        <v>0</v>
      </c>
      <c r="NUE18" s="112">
        <f>Parametry!$C$10*(NUE14+NUE15+NUE16+NUE17)</f>
        <v>0</v>
      </c>
      <c r="NUF18" s="112">
        <f>Parametry!$C$10*(NUF14+NUF15+NUF16+NUF17)</f>
        <v>0</v>
      </c>
      <c r="NUG18" s="112">
        <f>Parametry!$C$10*(NUG14+NUG15+NUG16+NUG17)</f>
        <v>0</v>
      </c>
      <c r="NUH18" s="112">
        <f>Parametry!$C$10*(NUH14+NUH15+NUH16+NUH17)</f>
        <v>0</v>
      </c>
      <c r="NUI18" s="112">
        <f>Parametry!$C$10*(NUI14+NUI15+NUI16+NUI17)</f>
        <v>0</v>
      </c>
      <c r="NUJ18" s="112">
        <f>Parametry!$C$10*(NUJ14+NUJ15+NUJ16+NUJ17)</f>
        <v>0</v>
      </c>
      <c r="NUK18" s="112">
        <f>Parametry!$C$10*(NUK14+NUK15+NUK16+NUK17)</f>
        <v>0</v>
      </c>
      <c r="NUL18" s="112">
        <f>Parametry!$C$10*(NUL14+NUL15+NUL16+NUL17)</f>
        <v>0</v>
      </c>
      <c r="NUM18" s="112">
        <f>Parametry!$C$10*(NUM14+NUM15+NUM16+NUM17)</f>
        <v>0</v>
      </c>
      <c r="NUN18" s="112">
        <f>Parametry!$C$10*(NUN14+NUN15+NUN16+NUN17)</f>
        <v>0</v>
      </c>
      <c r="NUO18" s="112">
        <f>Parametry!$C$10*(NUO14+NUO15+NUO16+NUO17)</f>
        <v>0</v>
      </c>
      <c r="NUP18" s="112">
        <f>Parametry!$C$10*(NUP14+NUP15+NUP16+NUP17)</f>
        <v>0</v>
      </c>
      <c r="NUQ18" s="112">
        <f>Parametry!$C$10*(NUQ14+NUQ15+NUQ16+NUQ17)</f>
        <v>0</v>
      </c>
      <c r="NUR18" s="112">
        <f>Parametry!$C$10*(NUR14+NUR15+NUR16+NUR17)</f>
        <v>0</v>
      </c>
      <c r="NUS18" s="112">
        <f>Parametry!$C$10*(NUS14+NUS15+NUS16+NUS17)</f>
        <v>0</v>
      </c>
      <c r="NUT18" s="112">
        <f>Parametry!$C$10*(NUT14+NUT15+NUT16+NUT17)</f>
        <v>0</v>
      </c>
      <c r="NUU18" s="112">
        <f>Parametry!$C$10*(NUU14+NUU15+NUU16+NUU17)</f>
        <v>0</v>
      </c>
      <c r="NUV18" s="112">
        <f>Parametry!$C$10*(NUV14+NUV15+NUV16+NUV17)</f>
        <v>0</v>
      </c>
      <c r="NUW18" s="112">
        <f>Parametry!$C$10*(NUW14+NUW15+NUW16+NUW17)</f>
        <v>0</v>
      </c>
      <c r="NUX18" s="112">
        <f>Parametry!$C$10*(NUX14+NUX15+NUX16+NUX17)</f>
        <v>0</v>
      </c>
      <c r="NUY18" s="112">
        <f>Parametry!$C$10*(NUY14+NUY15+NUY16+NUY17)</f>
        <v>0</v>
      </c>
      <c r="NUZ18" s="112">
        <f>Parametry!$C$10*(NUZ14+NUZ15+NUZ16+NUZ17)</f>
        <v>0</v>
      </c>
      <c r="NVA18" s="112">
        <f>Parametry!$C$10*(NVA14+NVA15+NVA16+NVA17)</f>
        <v>0</v>
      </c>
      <c r="NVB18" s="112">
        <f>Parametry!$C$10*(NVB14+NVB15+NVB16+NVB17)</f>
        <v>0</v>
      </c>
      <c r="NVC18" s="112">
        <f>Parametry!$C$10*(NVC14+NVC15+NVC16+NVC17)</f>
        <v>0</v>
      </c>
      <c r="NVD18" s="112">
        <f>Parametry!$C$10*(NVD14+NVD15+NVD16+NVD17)</f>
        <v>0</v>
      </c>
      <c r="NVE18" s="112">
        <f>Parametry!$C$10*(NVE14+NVE15+NVE16+NVE17)</f>
        <v>0</v>
      </c>
      <c r="NVF18" s="112">
        <f>Parametry!$C$10*(NVF14+NVF15+NVF16+NVF17)</f>
        <v>0</v>
      </c>
      <c r="NVG18" s="112">
        <f>Parametry!$C$10*(NVG14+NVG15+NVG16+NVG17)</f>
        <v>0</v>
      </c>
      <c r="NVH18" s="112">
        <f>Parametry!$C$10*(NVH14+NVH15+NVH16+NVH17)</f>
        <v>0</v>
      </c>
      <c r="NVI18" s="112">
        <f>Parametry!$C$10*(NVI14+NVI15+NVI16+NVI17)</f>
        <v>0</v>
      </c>
      <c r="NVJ18" s="112">
        <f>Parametry!$C$10*(NVJ14+NVJ15+NVJ16+NVJ17)</f>
        <v>0</v>
      </c>
      <c r="NVK18" s="112">
        <f>Parametry!$C$10*(NVK14+NVK15+NVK16+NVK17)</f>
        <v>0</v>
      </c>
      <c r="NVL18" s="112">
        <f>Parametry!$C$10*(NVL14+NVL15+NVL16+NVL17)</f>
        <v>0</v>
      </c>
      <c r="NVM18" s="112">
        <f>Parametry!$C$10*(NVM14+NVM15+NVM16+NVM17)</f>
        <v>0</v>
      </c>
      <c r="NVN18" s="112">
        <f>Parametry!$C$10*(NVN14+NVN15+NVN16+NVN17)</f>
        <v>0</v>
      </c>
      <c r="NVO18" s="112">
        <f>Parametry!$C$10*(NVO14+NVO15+NVO16+NVO17)</f>
        <v>0</v>
      </c>
      <c r="NVP18" s="112">
        <f>Parametry!$C$10*(NVP14+NVP15+NVP16+NVP17)</f>
        <v>0</v>
      </c>
      <c r="NVQ18" s="112">
        <f>Parametry!$C$10*(NVQ14+NVQ15+NVQ16+NVQ17)</f>
        <v>0</v>
      </c>
      <c r="NVR18" s="112">
        <f>Parametry!$C$10*(NVR14+NVR15+NVR16+NVR17)</f>
        <v>0</v>
      </c>
      <c r="NVS18" s="112">
        <f>Parametry!$C$10*(NVS14+NVS15+NVS16+NVS17)</f>
        <v>0</v>
      </c>
      <c r="NVT18" s="112">
        <f>Parametry!$C$10*(NVT14+NVT15+NVT16+NVT17)</f>
        <v>0</v>
      </c>
      <c r="NVU18" s="112">
        <f>Parametry!$C$10*(NVU14+NVU15+NVU16+NVU17)</f>
        <v>0</v>
      </c>
      <c r="NVV18" s="112">
        <f>Parametry!$C$10*(NVV14+NVV15+NVV16+NVV17)</f>
        <v>0</v>
      </c>
      <c r="NVW18" s="112">
        <f>Parametry!$C$10*(NVW14+NVW15+NVW16+NVW17)</f>
        <v>0</v>
      </c>
      <c r="NVX18" s="112">
        <f>Parametry!$C$10*(NVX14+NVX15+NVX16+NVX17)</f>
        <v>0</v>
      </c>
      <c r="NVY18" s="112">
        <f>Parametry!$C$10*(NVY14+NVY15+NVY16+NVY17)</f>
        <v>0</v>
      </c>
      <c r="NVZ18" s="112">
        <f>Parametry!$C$10*(NVZ14+NVZ15+NVZ16+NVZ17)</f>
        <v>0</v>
      </c>
      <c r="NWA18" s="112">
        <f>Parametry!$C$10*(NWA14+NWA15+NWA16+NWA17)</f>
        <v>0</v>
      </c>
      <c r="NWB18" s="112">
        <f>Parametry!$C$10*(NWB14+NWB15+NWB16+NWB17)</f>
        <v>0</v>
      </c>
      <c r="NWC18" s="112">
        <f>Parametry!$C$10*(NWC14+NWC15+NWC16+NWC17)</f>
        <v>0</v>
      </c>
      <c r="NWD18" s="112">
        <f>Parametry!$C$10*(NWD14+NWD15+NWD16+NWD17)</f>
        <v>0</v>
      </c>
      <c r="NWE18" s="112">
        <f>Parametry!$C$10*(NWE14+NWE15+NWE16+NWE17)</f>
        <v>0</v>
      </c>
      <c r="NWF18" s="112">
        <f>Parametry!$C$10*(NWF14+NWF15+NWF16+NWF17)</f>
        <v>0</v>
      </c>
      <c r="NWG18" s="112">
        <f>Parametry!$C$10*(NWG14+NWG15+NWG16+NWG17)</f>
        <v>0</v>
      </c>
      <c r="NWH18" s="112">
        <f>Parametry!$C$10*(NWH14+NWH15+NWH16+NWH17)</f>
        <v>0</v>
      </c>
      <c r="NWI18" s="112">
        <f>Parametry!$C$10*(NWI14+NWI15+NWI16+NWI17)</f>
        <v>0</v>
      </c>
      <c r="NWJ18" s="112">
        <f>Parametry!$C$10*(NWJ14+NWJ15+NWJ16+NWJ17)</f>
        <v>0</v>
      </c>
      <c r="NWK18" s="112">
        <f>Parametry!$C$10*(NWK14+NWK15+NWK16+NWK17)</f>
        <v>0</v>
      </c>
      <c r="NWL18" s="112">
        <f>Parametry!$C$10*(NWL14+NWL15+NWL16+NWL17)</f>
        <v>0</v>
      </c>
      <c r="NWM18" s="112">
        <f>Parametry!$C$10*(NWM14+NWM15+NWM16+NWM17)</f>
        <v>0</v>
      </c>
      <c r="NWN18" s="112">
        <f>Parametry!$C$10*(NWN14+NWN15+NWN16+NWN17)</f>
        <v>0</v>
      </c>
      <c r="NWO18" s="112">
        <f>Parametry!$C$10*(NWO14+NWO15+NWO16+NWO17)</f>
        <v>0</v>
      </c>
      <c r="NWP18" s="112">
        <f>Parametry!$C$10*(NWP14+NWP15+NWP16+NWP17)</f>
        <v>0</v>
      </c>
      <c r="NWQ18" s="112">
        <f>Parametry!$C$10*(NWQ14+NWQ15+NWQ16+NWQ17)</f>
        <v>0</v>
      </c>
      <c r="NWR18" s="112">
        <f>Parametry!$C$10*(NWR14+NWR15+NWR16+NWR17)</f>
        <v>0</v>
      </c>
      <c r="NWS18" s="112">
        <f>Parametry!$C$10*(NWS14+NWS15+NWS16+NWS17)</f>
        <v>0</v>
      </c>
      <c r="NWT18" s="112">
        <f>Parametry!$C$10*(NWT14+NWT15+NWT16+NWT17)</f>
        <v>0</v>
      </c>
      <c r="NWU18" s="112">
        <f>Parametry!$C$10*(NWU14+NWU15+NWU16+NWU17)</f>
        <v>0</v>
      </c>
      <c r="NWV18" s="112">
        <f>Parametry!$C$10*(NWV14+NWV15+NWV16+NWV17)</f>
        <v>0</v>
      </c>
      <c r="NWW18" s="112">
        <f>Parametry!$C$10*(NWW14+NWW15+NWW16+NWW17)</f>
        <v>0</v>
      </c>
      <c r="NWX18" s="112">
        <f>Parametry!$C$10*(NWX14+NWX15+NWX16+NWX17)</f>
        <v>0</v>
      </c>
      <c r="NWY18" s="112">
        <f>Parametry!$C$10*(NWY14+NWY15+NWY16+NWY17)</f>
        <v>0</v>
      </c>
      <c r="NWZ18" s="112">
        <f>Parametry!$C$10*(NWZ14+NWZ15+NWZ16+NWZ17)</f>
        <v>0</v>
      </c>
      <c r="NXA18" s="112">
        <f>Parametry!$C$10*(NXA14+NXA15+NXA16+NXA17)</f>
        <v>0</v>
      </c>
      <c r="NXB18" s="112">
        <f>Parametry!$C$10*(NXB14+NXB15+NXB16+NXB17)</f>
        <v>0</v>
      </c>
      <c r="NXC18" s="112">
        <f>Parametry!$C$10*(NXC14+NXC15+NXC16+NXC17)</f>
        <v>0</v>
      </c>
      <c r="NXD18" s="112">
        <f>Parametry!$C$10*(NXD14+NXD15+NXD16+NXD17)</f>
        <v>0</v>
      </c>
      <c r="NXE18" s="112">
        <f>Parametry!$C$10*(NXE14+NXE15+NXE16+NXE17)</f>
        <v>0</v>
      </c>
      <c r="NXF18" s="112">
        <f>Parametry!$C$10*(NXF14+NXF15+NXF16+NXF17)</f>
        <v>0</v>
      </c>
      <c r="NXG18" s="112">
        <f>Parametry!$C$10*(NXG14+NXG15+NXG16+NXG17)</f>
        <v>0</v>
      </c>
      <c r="NXH18" s="112">
        <f>Parametry!$C$10*(NXH14+NXH15+NXH16+NXH17)</f>
        <v>0</v>
      </c>
      <c r="NXI18" s="112">
        <f>Parametry!$C$10*(NXI14+NXI15+NXI16+NXI17)</f>
        <v>0</v>
      </c>
      <c r="NXJ18" s="112">
        <f>Parametry!$C$10*(NXJ14+NXJ15+NXJ16+NXJ17)</f>
        <v>0</v>
      </c>
      <c r="NXK18" s="112">
        <f>Parametry!$C$10*(NXK14+NXK15+NXK16+NXK17)</f>
        <v>0</v>
      </c>
      <c r="NXL18" s="112">
        <f>Parametry!$C$10*(NXL14+NXL15+NXL16+NXL17)</f>
        <v>0</v>
      </c>
      <c r="NXM18" s="112">
        <f>Parametry!$C$10*(NXM14+NXM15+NXM16+NXM17)</f>
        <v>0</v>
      </c>
      <c r="NXN18" s="112">
        <f>Parametry!$C$10*(NXN14+NXN15+NXN16+NXN17)</f>
        <v>0</v>
      </c>
      <c r="NXO18" s="112">
        <f>Parametry!$C$10*(NXO14+NXO15+NXO16+NXO17)</f>
        <v>0</v>
      </c>
      <c r="NXP18" s="112">
        <f>Parametry!$C$10*(NXP14+NXP15+NXP16+NXP17)</f>
        <v>0</v>
      </c>
      <c r="NXQ18" s="112">
        <f>Parametry!$C$10*(NXQ14+NXQ15+NXQ16+NXQ17)</f>
        <v>0</v>
      </c>
      <c r="NXR18" s="112">
        <f>Parametry!$C$10*(NXR14+NXR15+NXR16+NXR17)</f>
        <v>0</v>
      </c>
      <c r="NXS18" s="112">
        <f>Parametry!$C$10*(NXS14+NXS15+NXS16+NXS17)</f>
        <v>0</v>
      </c>
      <c r="NXT18" s="112">
        <f>Parametry!$C$10*(NXT14+NXT15+NXT16+NXT17)</f>
        <v>0</v>
      </c>
      <c r="NXU18" s="112">
        <f>Parametry!$C$10*(NXU14+NXU15+NXU16+NXU17)</f>
        <v>0</v>
      </c>
      <c r="NXV18" s="112">
        <f>Parametry!$C$10*(NXV14+NXV15+NXV16+NXV17)</f>
        <v>0</v>
      </c>
      <c r="NXW18" s="112">
        <f>Parametry!$C$10*(NXW14+NXW15+NXW16+NXW17)</f>
        <v>0</v>
      </c>
      <c r="NXX18" s="112">
        <f>Parametry!$C$10*(NXX14+NXX15+NXX16+NXX17)</f>
        <v>0</v>
      </c>
      <c r="NXY18" s="112">
        <f>Parametry!$C$10*(NXY14+NXY15+NXY16+NXY17)</f>
        <v>0</v>
      </c>
      <c r="NXZ18" s="112">
        <f>Parametry!$C$10*(NXZ14+NXZ15+NXZ16+NXZ17)</f>
        <v>0</v>
      </c>
      <c r="NYA18" s="112">
        <f>Parametry!$C$10*(NYA14+NYA15+NYA16+NYA17)</f>
        <v>0</v>
      </c>
      <c r="NYB18" s="112">
        <f>Parametry!$C$10*(NYB14+NYB15+NYB16+NYB17)</f>
        <v>0</v>
      </c>
      <c r="NYC18" s="112">
        <f>Parametry!$C$10*(NYC14+NYC15+NYC16+NYC17)</f>
        <v>0</v>
      </c>
      <c r="NYD18" s="112">
        <f>Parametry!$C$10*(NYD14+NYD15+NYD16+NYD17)</f>
        <v>0</v>
      </c>
      <c r="NYE18" s="112">
        <f>Parametry!$C$10*(NYE14+NYE15+NYE16+NYE17)</f>
        <v>0</v>
      </c>
      <c r="NYF18" s="112">
        <f>Parametry!$C$10*(NYF14+NYF15+NYF16+NYF17)</f>
        <v>0</v>
      </c>
      <c r="NYG18" s="112">
        <f>Parametry!$C$10*(NYG14+NYG15+NYG16+NYG17)</f>
        <v>0</v>
      </c>
      <c r="NYH18" s="112">
        <f>Parametry!$C$10*(NYH14+NYH15+NYH16+NYH17)</f>
        <v>0</v>
      </c>
      <c r="NYI18" s="112">
        <f>Parametry!$C$10*(NYI14+NYI15+NYI16+NYI17)</f>
        <v>0</v>
      </c>
      <c r="NYJ18" s="112">
        <f>Parametry!$C$10*(NYJ14+NYJ15+NYJ16+NYJ17)</f>
        <v>0</v>
      </c>
      <c r="NYK18" s="112">
        <f>Parametry!$C$10*(NYK14+NYK15+NYK16+NYK17)</f>
        <v>0</v>
      </c>
      <c r="NYL18" s="112">
        <f>Parametry!$C$10*(NYL14+NYL15+NYL16+NYL17)</f>
        <v>0</v>
      </c>
      <c r="NYM18" s="112">
        <f>Parametry!$C$10*(NYM14+NYM15+NYM16+NYM17)</f>
        <v>0</v>
      </c>
      <c r="NYN18" s="112">
        <f>Parametry!$C$10*(NYN14+NYN15+NYN16+NYN17)</f>
        <v>0</v>
      </c>
      <c r="NYO18" s="112">
        <f>Parametry!$C$10*(NYO14+NYO15+NYO16+NYO17)</f>
        <v>0</v>
      </c>
      <c r="NYP18" s="112">
        <f>Parametry!$C$10*(NYP14+NYP15+NYP16+NYP17)</f>
        <v>0</v>
      </c>
      <c r="NYQ18" s="112">
        <f>Parametry!$C$10*(NYQ14+NYQ15+NYQ16+NYQ17)</f>
        <v>0</v>
      </c>
      <c r="NYR18" s="112">
        <f>Parametry!$C$10*(NYR14+NYR15+NYR16+NYR17)</f>
        <v>0</v>
      </c>
      <c r="NYS18" s="112">
        <f>Parametry!$C$10*(NYS14+NYS15+NYS16+NYS17)</f>
        <v>0</v>
      </c>
      <c r="NYT18" s="112">
        <f>Parametry!$C$10*(NYT14+NYT15+NYT16+NYT17)</f>
        <v>0</v>
      </c>
      <c r="NYU18" s="112">
        <f>Parametry!$C$10*(NYU14+NYU15+NYU16+NYU17)</f>
        <v>0</v>
      </c>
      <c r="NYV18" s="112">
        <f>Parametry!$C$10*(NYV14+NYV15+NYV16+NYV17)</f>
        <v>0</v>
      </c>
      <c r="NYW18" s="112">
        <f>Parametry!$C$10*(NYW14+NYW15+NYW16+NYW17)</f>
        <v>0</v>
      </c>
      <c r="NYX18" s="112">
        <f>Parametry!$C$10*(NYX14+NYX15+NYX16+NYX17)</f>
        <v>0</v>
      </c>
      <c r="NYY18" s="112">
        <f>Parametry!$C$10*(NYY14+NYY15+NYY16+NYY17)</f>
        <v>0</v>
      </c>
      <c r="NYZ18" s="112">
        <f>Parametry!$C$10*(NYZ14+NYZ15+NYZ16+NYZ17)</f>
        <v>0</v>
      </c>
      <c r="NZA18" s="112">
        <f>Parametry!$C$10*(NZA14+NZA15+NZA16+NZA17)</f>
        <v>0</v>
      </c>
      <c r="NZB18" s="112">
        <f>Parametry!$C$10*(NZB14+NZB15+NZB16+NZB17)</f>
        <v>0</v>
      </c>
      <c r="NZC18" s="112">
        <f>Parametry!$C$10*(NZC14+NZC15+NZC16+NZC17)</f>
        <v>0</v>
      </c>
      <c r="NZD18" s="112">
        <f>Parametry!$C$10*(NZD14+NZD15+NZD16+NZD17)</f>
        <v>0</v>
      </c>
      <c r="NZE18" s="112">
        <f>Parametry!$C$10*(NZE14+NZE15+NZE16+NZE17)</f>
        <v>0</v>
      </c>
      <c r="NZF18" s="112">
        <f>Parametry!$C$10*(NZF14+NZF15+NZF16+NZF17)</f>
        <v>0</v>
      </c>
      <c r="NZG18" s="112">
        <f>Parametry!$C$10*(NZG14+NZG15+NZG16+NZG17)</f>
        <v>0</v>
      </c>
      <c r="NZH18" s="112">
        <f>Parametry!$C$10*(NZH14+NZH15+NZH16+NZH17)</f>
        <v>0</v>
      </c>
      <c r="NZI18" s="112">
        <f>Parametry!$C$10*(NZI14+NZI15+NZI16+NZI17)</f>
        <v>0</v>
      </c>
      <c r="NZJ18" s="112">
        <f>Parametry!$C$10*(NZJ14+NZJ15+NZJ16+NZJ17)</f>
        <v>0</v>
      </c>
      <c r="NZK18" s="112">
        <f>Parametry!$C$10*(NZK14+NZK15+NZK16+NZK17)</f>
        <v>0</v>
      </c>
      <c r="NZL18" s="112">
        <f>Parametry!$C$10*(NZL14+NZL15+NZL16+NZL17)</f>
        <v>0</v>
      </c>
      <c r="NZM18" s="112">
        <f>Parametry!$C$10*(NZM14+NZM15+NZM16+NZM17)</f>
        <v>0</v>
      </c>
      <c r="NZN18" s="112">
        <f>Parametry!$C$10*(NZN14+NZN15+NZN16+NZN17)</f>
        <v>0</v>
      </c>
      <c r="NZO18" s="112">
        <f>Parametry!$C$10*(NZO14+NZO15+NZO16+NZO17)</f>
        <v>0</v>
      </c>
      <c r="NZP18" s="112">
        <f>Parametry!$C$10*(NZP14+NZP15+NZP16+NZP17)</f>
        <v>0</v>
      </c>
      <c r="NZQ18" s="112">
        <f>Parametry!$C$10*(NZQ14+NZQ15+NZQ16+NZQ17)</f>
        <v>0</v>
      </c>
      <c r="NZR18" s="112">
        <f>Parametry!$C$10*(NZR14+NZR15+NZR16+NZR17)</f>
        <v>0</v>
      </c>
      <c r="NZS18" s="112">
        <f>Parametry!$C$10*(NZS14+NZS15+NZS16+NZS17)</f>
        <v>0</v>
      </c>
      <c r="NZT18" s="112">
        <f>Parametry!$C$10*(NZT14+NZT15+NZT16+NZT17)</f>
        <v>0</v>
      </c>
      <c r="NZU18" s="112">
        <f>Parametry!$C$10*(NZU14+NZU15+NZU16+NZU17)</f>
        <v>0</v>
      </c>
      <c r="NZV18" s="112">
        <f>Parametry!$C$10*(NZV14+NZV15+NZV16+NZV17)</f>
        <v>0</v>
      </c>
      <c r="NZW18" s="112">
        <f>Parametry!$C$10*(NZW14+NZW15+NZW16+NZW17)</f>
        <v>0</v>
      </c>
      <c r="NZX18" s="112">
        <f>Parametry!$C$10*(NZX14+NZX15+NZX16+NZX17)</f>
        <v>0</v>
      </c>
      <c r="NZY18" s="112">
        <f>Parametry!$C$10*(NZY14+NZY15+NZY16+NZY17)</f>
        <v>0</v>
      </c>
      <c r="NZZ18" s="112">
        <f>Parametry!$C$10*(NZZ14+NZZ15+NZZ16+NZZ17)</f>
        <v>0</v>
      </c>
      <c r="OAA18" s="112">
        <f>Parametry!$C$10*(OAA14+OAA15+OAA16+OAA17)</f>
        <v>0</v>
      </c>
      <c r="OAB18" s="112">
        <f>Parametry!$C$10*(OAB14+OAB15+OAB16+OAB17)</f>
        <v>0</v>
      </c>
      <c r="OAC18" s="112">
        <f>Parametry!$C$10*(OAC14+OAC15+OAC16+OAC17)</f>
        <v>0</v>
      </c>
      <c r="OAD18" s="112">
        <f>Parametry!$C$10*(OAD14+OAD15+OAD16+OAD17)</f>
        <v>0</v>
      </c>
      <c r="OAE18" s="112">
        <f>Parametry!$C$10*(OAE14+OAE15+OAE16+OAE17)</f>
        <v>0</v>
      </c>
      <c r="OAF18" s="112">
        <f>Parametry!$C$10*(OAF14+OAF15+OAF16+OAF17)</f>
        <v>0</v>
      </c>
      <c r="OAG18" s="112">
        <f>Parametry!$C$10*(OAG14+OAG15+OAG16+OAG17)</f>
        <v>0</v>
      </c>
      <c r="OAH18" s="112">
        <f>Parametry!$C$10*(OAH14+OAH15+OAH16+OAH17)</f>
        <v>0</v>
      </c>
      <c r="OAI18" s="112">
        <f>Parametry!$C$10*(OAI14+OAI15+OAI16+OAI17)</f>
        <v>0</v>
      </c>
      <c r="OAJ18" s="112">
        <f>Parametry!$C$10*(OAJ14+OAJ15+OAJ16+OAJ17)</f>
        <v>0</v>
      </c>
      <c r="OAK18" s="112">
        <f>Parametry!$C$10*(OAK14+OAK15+OAK16+OAK17)</f>
        <v>0</v>
      </c>
      <c r="OAL18" s="112">
        <f>Parametry!$C$10*(OAL14+OAL15+OAL16+OAL17)</f>
        <v>0</v>
      </c>
      <c r="OAM18" s="112">
        <f>Parametry!$C$10*(OAM14+OAM15+OAM16+OAM17)</f>
        <v>0</v>
      </c>
      <c r="OAN18" s="112">
        <f>Parametry!$C$10*(OAN14+OAN15+OAN16+OAN17)</f>
        <v>0</v>
      </c>
      <c r="OAO18" s="112">
        <f>Parametry!$C$10*(OAO14+OAO15+OAO16+OAO17)</f>
        <v>0</v>
      </c>
      <c r="OAP18" s="112">
        <f>Parametry!$C$10*(OAP14+OAP15+OAP16+OAP17)</f>
        <v>0</v>
      </c>
      <c r="OAQ18" s="112">
        <f>Parametry!$C$10*(OAQ14+OAQ15+OAQ16+OAQ17)</f>
        <v>0</v>
      </c>
      <c r="OAR18" s="112">
        <f>Parametry!$C$10*(OAR14+OAR15+OAR16+OAR17)</f>
        <v>0</v>
      </c>
      <c r="OAS18" s="112">
        <f>Parametry!$C$10*(OAS14+OAS15+OAS16+OAS17)</f>
        <v>0</v>
      </c>
      <c r="OAT18" s="112">
        <f>Parametry!$C$10*(OAT14+OAT15+OAT16+OAT17)</f>
        <v>0</v>
      </c>
      <c r="OAU18" s="112">
        <f>Parametry!$C$10*(OAU14+OAU15+OAU16+OAU17)</f>
        <v>0</v>
      </c>
      <c r="OAV18" s="112">
        <f>Parametry!$C$10*(OAV14+OAV15+OAV16+OAV17)</f>
        <v>0</v>
      </c>
      <c r="OAW18" s="112">
        <f>Parametry!$C$10*(OAW14+OAW15+OAW16+OAW17)</f>
        <v>0</v>
      </c>
      <c r="OAX18" s="112">
        <f>Parametry!$C$10*(OAX14+OAX15+OAX16+OAX17)</f>
        <v>0</v>
      </c>
      <c r="OAY18" s="112">
        <f>Parametry!$C$10*(OAY14+OAY15+OAY16+OAY17)</f>
        <v>0</v>
      </c>
      <c r="OAZ18" s="112">
        <f>Parametry!$C$10*(OAZ14+OAZ15+OAZ16+OAZ17)</f>
        <v>0</v>
      </c>
      <c r="OBA18" s="112">
        <f>Parametry!$C$10*(OBA14+OBA15+OBA16+OBA17)</f>
        <v>0</v>
      </c>
      <c r="OBB18" s="112">
        <f>Parametry!$C$10*(OBB14+OBB15+OBB16+OBB17)</f>
        <v>0</v>
      </c>
      <c r="OBC18" s="112">
        <f>Parametry!$C$10*(OBC14+OBC15+OBC16+OBC17)</f>
        <v>0</v>
      </c>
      <c r="OBD18" s="112">
        <f>Parametry!$C$10*(OBD14+OBD15+OBD16+OBD17)</f>
        <v>0</v>
      </c>
      <c r="OBE18" s="112">
        <f>Parametry!$C$10*(OBE14+OBE15+OBE16+OBE17)</f>
        <v>0</v>
      </c>
      <c r="OBF18" s="112">
        <f>Parametry!$C$10*(OBF14+OBF15+OBF16+OBF17)</f>
        <v>0</v>
      </c>
      <c r="OBG18" s="112">
        <f>Parametry!$C$10*(OBG14+OBG15+OBG16+OBG17)</f>
        <v>0</v>
      </c>
      <c r="OBH18" s="112">
        <f>Parametry!$C$10*(OBH14+OBH15+OBH16+OBH17)</f>
        <v>0</v>
      </c>
      <c r="OBI18" s="112">
        <f>Parametry!$C$10*(OBI14+OBI15+OBI16+OBI17)</f>
        <v>0</v>
      </c>
      <c r="OBJ18" s="112">
        <f>Parametry!$C$10*(OBJ14+OBJ15+OBJ16+OBJ17)</f>
        <v>0</v>
      </c>
      <c r="OBK18" s="112">
        <f>Parametry!$C$10*(OBK14+OBK15+OBK16+OBK17)</f>
        <v>0</v>
      </c>
      <c r="OBL18" s="112">
        <f>Parametry!$C$10*(OBL14+OBL15+OBL16+OBL17)</f>
        <v>0</v>
      </c>
      <c r="OBM18" s="112">
        <f>Parametry!$C$10*(OBM14+OBM15+OBM16+OBM17)</f>
        <v>0</v>
      </c>
      <c r="OBN18" s="112">
        <f>Parametry!$C$10*(OBN14+OBN15+OBN16+OBN17)</f>
        <v>0</v>
      </c>
      <c r="OBO18" s="112">
        <f>Parametry!$C$10*(OBO14+OBO15+OBO16+OBO17)</f>
        <v>0</v>
      </c>
      <c r="OBP18" s="112">
        <f>Parametry!$C$10*(OBP14+OBP15+OBP16+OBP17)</f>
        <v>0</v>
      </c>
      <c r="OBQ18" s="112">
        <f>Parametry!$C$10*(OBQ14+OBQ15+OBQ16+OBQ17)</f>
        <v>0</v>
      </c>
      <c r="OBR18" s="112">
        <f>Parametry!$C$10*(OBR14+OBR15+OBR16+OBR17)</f>
        <v>0</v>
      </c>
      <c r="OBS18" s="112">
        <f>Parametry!$C$10*(OBS14+OBS15+OBS16+OBS17)</f>
        <v>0</v>
      </c>
      <c r="OBT18" s="112">
        <f>Parametry!$C$10*(OBT14+OBT15+OBT16+OBT17)</f>
        <v>0</v>
      </c>
      <c r="OBU18" s="112">
        <f>Parametry!$C$10*(OBU14+OBU15+OBU16+OBU17)</f>
        <v>0</v>
      </c>
      <c r="OBV18" s="112">
        <f>Parametry!$C$10*(OBV14+OBV15+OBV16+OBV17)</f>
        <v>0</v>
      </c>
      <c r="OBW18" s="112">
        <f>Parametry!$C$10*(OBW14+OBW15+OBW16+OBW17)</f>
        <v>0</v>
      </c>
      <c r="OBX18" s="112">
        <f>Parametry!$C$10*(OBX14+OBX15+OBX16+OBX17)</f>
        <v>0</v>
      </c>
      <c r="OBY18" s="112">
        <f>Parametry!$C$10*(OBY14+OBY15+OBY16+OBY17)</f>
        <v>0</v>
      </c>
      <c r="OBZ18" s="112">
        <f>Parametry!$C$10*(OBZ14+OBZ15+OBZ16+OBZ17)</f>
        <v>0</v>
      </c>
      <c r="OCA18" s="112">
        <f>Parametry!$C$10*(OCA14+OCA15+OCA16+OCA17)</f>
        <v>0</v>
      </c>
      <c r="OCB18" s="112">
        <f>Parametry!$C$10*(OCB14+OCB15+OCB16+OCB17)</f>
        <v>0</v>
      </c>
      <c r="OCC18" s="112">
        <f>Parametry!$C$10*(OCC14+OCC15+OCC16+OCC17)</f>
        <v>0</v>
      </c>
      <c r="OCD18" s="112">
        <f>Parametry!$C$10*(OCD14+OCD15+OCD16+OCD17)</f>
        <v>0</v>
      </c>
      <c r="OCE18" s="112">
        <f>Parametry!$C$10*(OCE14+OCE15+OCE16+OCE17)</f>
        <v>0</v>
      </c>
      <c r="OCF18" s="112">
        <f>Parametry!$C$10*(OCF14+OCF15+OCF16+OCF17)</f>
        <v>0</v>
      </c>
      <c r="OCG18" s="112">
        <f>Parametry!$C$10*(OCG14+OCG15+OCG16+OCG17)</f>
        <v>0</v>
      </c>
      <c r="OCH18" s="112">
        <f>Parametry!$C$10*(OCH14+OCH15+OCH16+OCH17)</f>
        <v>0</v>
      </c>
      <c r="OCI18" s="112">
        <f>Parametry!$C$10*(OCI14+OCI15+OCI16+OCI17)</f>
        <v>0</v>
      </c>
      <c r="OCJ18" s="112">
        <f>Parametry!$C$10*(OCJ14+OCJ15+OCJ16+OCJ17)</f>
        <v>0</v>
      </c>
      <c r="OCK18" s="112">
        <f>Parametry!$C$10*(OCK14+OCK15+OCK16+OCK17)</f>
        <v>0</v>
      </c>
      <c r="OCL18" s="112">
        <f>Parametry!$C$10*(OCL14+OCL15+OCL16+OCL17)</f>
        <v>0</v>
      </c>
      <c r="OCM18" s="112">
        <f>Parametry!$C$10*(OCM14+OCM15+OCM16+OCM17)</f>
        <v>0</v>
      </c>
      <c r="OCN18" s="112">
        <f>Parametry!$C$10*(OCN14+OCN15+OCN16+OCN17)</f>
        <v>0</v>
      </c>
      <c r="OCO18" s="112">
        <f>Parametry!$C$10*(OCO14+OCO15+OCO16+OCO17)</f>
        <v>0</v>
      </c>
      <c r="OCP18" s="112">
        <f>Parametry!$C$10*(OCP14+OCP15+OCP16+OCP17)</f>
        <v>0</v>
      </c>
      <c r="OCQ18" s="112">
        <f>Parametry!$C$10*(OCQ14+OCQ15+OCQ16+OCQ17)</f>
        <v>0</v>
      </c>
      <c r="OCR18" s="112">
        <f>Parametry!$C$10*(OCR14+OCR15+OCR16+OCR17)</f>
        <v>0</v>
      </c>
      <c r="OCS18" s="112">
        <f>Parametry!$C$10*(OCS14+OCS15+OCS16+OCS17)</f>
        <v>0</v>
      </c>
      <c r="OCT18" s="112">
        <f>Parametry!$C$10*(OCT14+OCT15+OCT16+OCT17)</f>
        <v>0</v>
      </c>
      <c r="OCU18" s="112">
        <f>Parametry!$C$10*(OCU14+OCU15+OCU16+OCU17)</f>
        <v>0</v>
      </c>
      <c r="OCV18" s="112">
        <f>Parametry!$C$10*(OCV14+OCV15+OCV16+OCV17)</f>
        <v>0</v>
      </c>
      <c r="OCW18" s="112">
        <f>Parametry!$C$10*(OCW14+OCW15+OCW16+OCW17)</f>
        <v>0</v>
      </c>
      <c r="OCX18" s="112">
        <f>Parametry!$C$10*(OCX14+OCX15+OCX16+OCX17)</f>
        <v>0</v>
      </c>
      <c r="OCY18" s="112">
        <f>Parametry!$C$10*(OCY14+OCY15+OCY16+OCY17)</f>
        <v>0</v>
      </c>
      <c r="OCZ18" s="112">
        <f>Parametry!$C$10*(OCZ14+OCZ15+OCZ16+OCZ17)</f>
        <v>0</v>
      </c>
      <c r="ODA18" s="112">
        <f>Parametry!$C$10*(ODA14+ODA15+ODA16+ODA17)</f>
        <v>0</v>
      </c>
      <c r="ODB18" s="112">
        <f>Parametry!$C$10*(ODB14+ODB15+ODB16+ODB17)</f>
        <v>0</v>
      </c>
      <c r="ODC18" s="112">
        <f>Parametry!$C$10*(ODC14+ODC15+ODC16+ODC17)</f>
        <v>0</v>
      </c>
      <c r="ODD18" s="112">
        <f>Parametry!$C$10*(ODD14+ODD15+ODD16+ODD17)</f>
        <v>0</v>
      </c>
      <c r="ODE18" s="112">
        <f>Parametry!$C$10*(ODE14+ODE15+ODE16+ODE17)</f>
        <v>0</v>
      </c>
      <c r="ODF18" s="112">
        <f>Parametry!$C$10*(ODF14+ODF15+ODF16+ODF17)</f>
        <v>0</v>
      </c>
      <c r="ODG18" s="112">
        <f>Parametry!$C$10*(ODG14+ODG15+ODG16+ODG17)</f>
        <v>0</v>
      </c>
      <c r="ODH18" s="112">
        <f>Parametry!$C$10*(ODH14+ODH15+ODH16+ODH17)</f>
        <v>0</v>
      </c>
      <c r="ODI18" s="112">
        <f>Parametry!$C$10*(ODI14+ODI15+ODI16+ODI17)</f>
        <v>0</v>
      </c>
      <c r="ODJ18" s="112">
        <f>Parametry!$C$10*(ODJ14+ODJ15+ODJ16+ODJ17)</f>
        <v>0</v>
      </c>
      <c r="ODK18" s="112">
        <f>Parametry!$C$10*(ODK14+ODK15+ODK16+ODK17)</f>
        <v>0</v>
      </c>
      <c r="ODL18" s="112">
        <f>Parametry!$C$10*(ODL14+ODL15+ODL16+ODL17)</f>
        <v>0</v>
      </c>
      <c r="ODM18" s="112">
        <f>Parametry!$C$10*(ODM14+ODM15+ODM16+ODM17)</f>
        <v>0</v>
      </c>
      <c r="ODN18" s="112">
        <f>Parametry!$C$10*(ODN14+ODN15+ODN16+ODN17)</f>
        <v>0</v>
      </c>
      <c r="ODO18" s="112">
        <f>Parametry!$C$10*(ODO14+ODO15+ODO16+ODO17)</f>
        <v>0</v>
      </c>
      <c r="ODP18" s="112">
        <f>Parametry!$C$10*(ODP14+ODP15+ODP16+ODP17)</f>
        <v>0</v>
      </c>
      <c r="ODQ18" s="112">
        <f>Parametry!$C$10*(ODQ14+ODQ15+ODQ16+ODQ17)</f>
        <v>0</v>
      </c>
      <c r="ODR18" s="112">
        <f>Parametry!$C$10*(ODR14+ODR15+ODR16+ODR17)</f>
        <v>0</v>
      </c>
      <c r="ODS18" s="112">
        <f>Parametry!$C$10*(ODS14+ODS15+ODS16+ODS17)</f>
        <v>0</v>
      </c>
      <c r="ODT18" s="112">
        <f>Parametry!$C$10*(ODT14+ODT15+ODT16+ODT17)</f>
        <v>0</v>
      </c>
      <c r="ODU18" s="112">
        <f>Parametry!$C$10*(ODU14+ODU15+ODU16+ODU17)</f>
        <v>0</v>
      </c>
      <c r="ODV18" s="112">
        <f>Parametry!$C$10*(ODV14+ODV15+ODV16+ODV17)</f>
        <v>0</v>
      </c>
      <c r="ODW18" s="112">
        <f>Parametry!$C$10*(ODW14+ODW15+ODW16+ODW17)</f>
        <v>0</v>
      </c>
      <c r="ODX18" s="112">
        <f>Parametry!$C$10*(ODX14+ODX15+ODX16+ODX17)</f>
        <v>0</v>
      </c>
      <c r="ODY18" s="112">
        <f>Parametry!$C$10*(ODY14+ODY15+ODY16+ODY17)</f>
        <v>0</v>
      </c>
      <c r="ODZ18" s="112">
        <f>Parametry!$C$10*(ODZ14+ODZ15+ODZ16+ODZ17)</f>
        <v>0</v>
      </c>
      <c r="OEA18" s="112">
        <f>Parametry!$C$10*(OEA14+OEA15+OEA16+OEA17)</f>
        <v>0</v>
      </c>
      <c r="OEB18" s="112">
        <f>Parametry!$C$10*(OEB14+OEB15+OEB16+OEB17)</f>
        <v>0</v>
      </c>
      <c r="OEC18" s="112">
        <f>Parametry!$C$10*(OEC14+OEC15+OEC16+OEC17)</f>
        <v>0</v>
      </c>
      <c r="OED18" s="112">
        <f>Parametry!$C$10*(OED14+OED15+OED16+OED17)</f>
        <v>0</v>
      </c>
      <c r="OEE18" s="112">
        <f>Parametry!$C$10*(OEE14+OEE15+OEE16+OEE17)</f>
        <v>0</v>
      </c>
      <c r="OEF18" s="112">
        <f>Parametry!$C$10*(OEF14+OEF15+OEF16+OEF17)</f>
        <v>0</v>
      </c>
      <c r="OEG18" s="112">
        <f>Parametry!$C$10*(OEG14+OEG15+OEG16+OEG17)</f>
        <v>0</v>
      </c>
      <c r="OEH18" s="112">
        <f>Parametry!$C$10*(OEH14+OEH15+OEH16+OEH17)</f>
        <v>0</v>
      </c>
      <c r="OEI18" s="112">
        <f>Parametry!$C$10*(OEI14+OEI15+OEI16+OEI17)</f>
        <v>0</v>
      </c>
      <c r="OEJ18" s="112">
        <f>Parametry!$C$10*(OEJ14+OEJ15+OEJ16+OEJ17)</f>
        <v>0</v>
      </c>
      <c r="OEK18" s="112">
        <f>Parametry!$C$10*(OEK14+OEK15+OEK16+OEK17)</f>
        <v>0</v>
      </c>
      <c r="OEL18" s="112">
        <f>Parametry!$C$10*(OEL14+OEL15+OEL16+OEL17)</f>
        <v>0</v>
      </c>
      <c r="OEM18" s="112">
        <f>Parametry!$C$10*(OEM14+OEM15+OEM16+OEM17)</f>
        <v>0</v>
      </c>
      <c r="OEN18" s="112">
        <f>Parametry!$C$10*(OEN14+OEN15+OEN16+OEN17)</f>
        <v>0</v>
      </c>
      <c r="OEO18" s="112">
        <f>Parametry!$C$10*(OEO14+OEO15+OEO16+OEO17)</f>
        <v>0</v>
      </c>
      <c r="OEP18" s="112">
        <f>Parametry!$C$10*(OEP14+OEP15+OEP16+OEP17)</f>
        <v>0</v>
      </c>
      <c r="OEQ18" s="112">
        <f>Parametry!$C$10*(OEQ14+OEQ15+OEQ16+OEQ17)</f>
        <v>0</v>
      </c>
      <c r="OER18" s="112">
        <f>Parametry!$C$10*(OER14+OER15+OER16+OER17)</f>
        <v>0</v>
      </c>
      <c r="OES18" s="112">
        <f>Parametry!$C$10*(OES14+OES15+OES16+OES17)</f>
        <v>0</v>
      </c>
      <c r="OET18" s="112">
        <f>Parametry!$C$10*(OET14+OET15+OET16+OET17)</f>
        <v>0</v>
      </c>
      <c r="OEU18" s="112">
        <f>Parametry!$C$10*(OEU14+OEU15+OEU16+OEU17)</f>
        <v>0</v>
      </c>
      <c r="OEV18" s="112">
        <f>Parametry!$C$10*(OEV14+OEV15+OEV16+OEV17)</f>
        <v>0</v>
      </c>
      <c r="OEW18" s="112">
        <f>Parametry!$C$10*(OEW14+OEW15+OEW16+OEW17)</f>
        <v>0</v>
      </c>
      <c r="OEX18" s="112">
        <f>Parametry!$C$10*(OEX14+OEX15+OEX16+OEX17)</f>
        <v>0</v>
      </c>
      <c r="OEY18" s="112">
        <f>Parametry!$C$10*(OEY14+OEY15+OEY16+OEY17)</f>
        <v>0</v>
      </c>
      <c r="OEZ18" s="112">
        <f>Parametry!$C$10*(OEZ14+OEZ15+OEZ16+OEZ17)</f>
        <v>0</v>
      </c>
      <c r="OFA18" s="112">
        <f>Parametry!$C$10*(OFA14+OFA15+OFA16+OFA17)</f>
        <v>0</v>
      </c>
      <c r="OFB18" s="112">
        <f>Parametry!$C$10*(OFB14+OFB15+OFB16+OFB17)</f>
        <v>0</v>
      </c>
      <c r="OFC18" s="112">
        <f>Parametry!$C$10*(OFC14+OFC15+OFC16+OFC17)</f>
        <v>0</v>
      </c>
      <c r="OFD18" s="112">
        <f>Parametry!$C$10*(OFD14+OFD15+OFD16+OFD17)</f>
        <v>0</v>
      </c>
      <c r="OFE18" s="112">
        <f>Parametry!$C$10*(OFE14+OFE15+OFE16+OFE17)</f>
        <v>0</v>
      </c>
      <c r="OFF18" s="112">
        <f>Parametry!$C$10*(OFF14+OFF15+OFF16+OFF17)</f>
        <v>0</v>
      </c>
      <c r="OFG18" s="112">
        <f>Parametry!$C$10*(OFG14+OFG15+OFG16+OFG17)</f>
        <v>0</v>
      </c>
      <c r="OFH18" s="112">
        <f>Parametry!$C$10*(OFH14+OFH15+OFH16+OFH17)</f>
        <v>0</v>
      </c>
      <c r="OFI18" s="112">
        <f>Parametry!$C$10*(OFI14+OFI15+OFI16+OFI17)</f>
        <v>0</v>
      </c>
      <c r="OFJ18" s="112">
        <f>Parametry!$C$10*(OFJ14+OFJ15+OFJ16+OFJ17)</f>
        <v>0</v>
      </c>
      <c r="OFK18" s="112">
        <f>Parametry!$C$10*(OFK14+OFK15+OFK16+OFK17)</f>
        <v>0</v>
      </c>
      <c r="OFL18" s="112">
        <f>Parametry!$C$10*(OFL14+OFL15+OFL16+OFL17)</f>
        <v>0</v>
      </c>
      <c r="OFM18" s="112">
        <f>Parametry!$C$10*(OFM14+OFM15+OFM16+OFM17)</f>
        <v>0</v>
      </c>
      <c r="OFN18" s="112">
        <f>Parametry!$C$10*(OFN14+OFN15+OFN16+OFN17)</f>
        <v>0</v>
      </c>
      <c r="OFO18" s="112">
        <f>Parametry!$C$10*(OFO14+OFO15+OFO16+OFO17)</f>
        <v>0</v>
      </c>
      <c r="OFP18" s="112">
        <f>Parametry!$C$10*(OFP14+OFP15+OFP16+OFP17)</f>
        <v>0</v>
      </c>
      <c r="OFQ18" s="112">
        <f>Parametry!$C$10*(OFQ14+OFQ15+OFQ16+OFQ17)</f>
        <v>0</v>
      </c>
      <c r="OFR18" s="112">
        <f>Parametry!$C$10*(OFR14+OFR15+OFR16+OFR17)</f>
        <v>0</v>
      </c>
      <c r="OFS18" s="112">
        <f>Parametry!$C$10*(OFS14+OFS15+OFS16+OFS17)</f>
        <v>0</v>
      </c>
      <c r="OFT18" s="112">
        <f>Parametry!$C$10*(OFT14+OFT15+OFT16+OFT17)</f>
        <v>0</v>
      </c>
      <c r="OFU18" s="112">
        <f>Parametry!$C$10*(OFU14+OFU15+OFU16+OFU17)</f>
        <v>0</v>
      </c>
      <c r="OFV18" s="112">
        <f>Parametry!$C$10*(OFV14+OFV15+OFV16+OFV17)</f>
        <v>0</v>
      </c>
      <c r="OFW18" s="112">
        <f>Parametry!$C$10*(OFW14+OFW15+OFW16+OFW17)</f>
        <v>0</v>
      </c>
      <c r="OFX18" s="112">
        <f>Parametry!$C$10*(OFX14+OFX15+OFX16+OFX17)</f>
        <v>0</v>
      </c>
      <c r="OFY18" s="112">
        <f>Parametry!$C$10*(OFY14+OFY15+OFY16+OFY17)</f>
        <v>0</v>
      </c>
      <c r="OFZ18" s="112">
        <f>Parametry!$C$10*(OFZ14+OFZ15+OFZ16+OFZ17)</f>
        <v>0</v>
      </c>
      <c r="OGA18" s="112">
        <f>Parametry!$C$10*(OGA14+OGA15+OGA16+OGA17)</f>
        <v>0</v>
      </c>
      <c r="OGB18" s="112">
        <f>Parametry!$C$10*(OGB14+OGB15+OGB16+OGB17)</f>
        <v>0</v>
      </c>
      <c r="OGC18" s="112">
        <f>Parametry!$C$10*(OGC14+OGC15+OGC16+OGC17)</f>
        <v>0</v>
      </c>
      <c r="OGD18" s="112">
        <f>Parametry!$C$10*(OGD14+OGD15+OGD16+OGD17)</f>
        <v>0</v>
      </c>
      <c r="OGE18" s="112">
        <f>Parametry!$C$10*(OGE14+OGE15+OGE16+OGE17)</f>
        <v>0</v>
      </c>
      <c r="OGF18" s="112">
        <f>Parametry!$C$10*(OGF14+OGF15+OGF16+OGF17)</f>
        <v>0</v>
      </c>
      <c r="OGG18" s="112">
        <f>Parametry!$C$10*(OGG14+OGG15+OGG16+OGG17)</f>
        <v>0</v>
      </c>
      <c r="OGH18" s="112">
        <f>Parametry!$C$10*(OGH14+OGH15+OGH16+OGH17)</f>
        <v>0</v>
      </c>
      <c r="OGI18" s="112">
        <f>Parametry!$C$10*(OGI14+OGI15+OGI16+OGI17)</f>
        <v>0</v>
      </c>
      <c r="OGJ18" s="112">
        <f>Parametry!$C$10*(OGJ14+OGJ15+OGJ16+OGJ17)</f>
        <v>0</v>
      </c>
      <c r="OGK18" s="112">
        <f>Parametry!$C$10*(OGK14+OGK15+OGK16+OGK17)</f>
        <v>0</v>
      </c>
      <c r="OGL18" s="112">
        <f>Parametry!$C$10*(OGL14+OGL15+OGL16+OGL17)</f>
        <v>0</v>
      </c>
      <c r="OGM18" s="112">
        <f>Parametry!$C$10*(OGM14+OGM15+OGM16+OGM17)</f>
        <v>0</v>
      </c>
      <c r="OGN18" s="112">
        <f>Parametry!$C$10*(OGN14+OGN15+OGN16+OGN17)</f>
        <v>0</v>
      </c>
      <c r="OGO18" s="112">
        <f>Parametry!$C$10*(OGO14+OGO15+OGO16+OGO17)</f>
        <v>0</v>
      </c>
      <c r="OGP18" s="112">
        <f>Parametry!$C$10*(OGP14+OGP15+OGP16+OGP17)</f>
        <v>0</v>
      </c>
      <c r="OGQ18" s="112">
        <f>Parametry!$C$10*(OGQ14+OGQ15+OGQ16+OGQ17)</f>
        <v>0</v>
      </c>
      <c r="OGR18" s="112">
        <f>Parametry!$C$10*(OGR14+OGR15+OGR16+OGR17)</f>
        <v>0</v>
      </c>
      <c r="OGS18" s="112">
        <f>Parametry!$C$10*(OGS14+OGS15+OGS16+OGS17)</f>
        <v>0</v>
      </c>
      <c r="OGT18" s="112">
        <f>Parametry!$C$10*(OGT14+OGT15+OGT16+OGT17)</f>
        <v>0</v>
      </c>
      <c r="OGU18" s="112">
        <f>Parametry!$C$10*(OGU14+OGU15+OGU16+OGU17)</f>
        <v>0</v>
      </c>
      <c r="OGV18" s="112">
        <f>Parametry!$C$10*(OGV14+OGV15+OGV16+OGV17)</f>
        <v>0</v>
      </c>
      <c r="OGW18" s="112">
        <f>Parametry!$C$10*(OGW14+OGW15+OGW16+OGW17)</f>
        <v>0</v>
      </c>
      <c r="OGX18" s="112">
        <f>Parametry!$C$10*(OGX14+OGX15+OGX16+OGX17)</f>
        <v>0</v>
      </c>
      <c r="OGY18" s="112">
        <f>Parametry!$C$10*(OGY14+OGY15+OGY16+OGY17)</f>
        <v>0</v>
      </c>
      <c r="OGZ18" s="112">
        <f>Parametry!$C$10*(OGZ14+OGZ15+OGZ16+OGZ17)</f>
        <v>0</v>
      </c>
      <c r="OHA18" s="112">
        <f>Parametry!$C$10*(OHA14+OHA15+OHA16+OHA17)</f>
        <v>0</v>
      </c>
      <c r="OHB18" s="112">
        <f>Parametry!$C$10*(OHB14+OHB15+OHB16+OHB17)</f>
        <v>0</v>
      </c>
      <c r="OHC18" s="112">
        <f>Parametry!$C$10*(OHC14+OHC15+OHC16+OHC17)</f>
        <v>0</v>
      </c>
      <c r="OHD18" s="112">
        <f>Parametry!$C$10*(OHD14+OHD15+OHD16+OHD17)</f>
        <v>0</v>
      </c>
      <c r="OHE18" s="112">
        <f>Parametry!$C$10*(OHE14+OHE15+OHE16+OHE17)</f>
        <v>0</v>
      </c>
      <c r="OHF18" s="112">
        <f>Parametry!$C$10*(OHF14+OHF15+OHF16+OHF17)</f>
        <v>0</v>
      </c>
      <c r="OHG18" s="112">
        <f>Parametry!$C$10*(OHG14+OHG15+OHG16+OHG17)</f>
        <v>0</v>
      </c>
      <c r="OHH18" s="112">
        <f>Parametry!$C$10*(OHH14+OHH15+OHH16+OHH17)</f>
        <v>0</v>
      </c>
      <c r="OHI18" s="112">
        <f>Parametry!$C$10*(OHI14+OHI15+OHI16+OHI17)</f>
        <v>0</v>
      </c>
      <c r="OHJ18" s="112">
        <f>Parametry!$C$10*(OHJ14+OHJ15+OHJ16+OHJ17)</f>
        <v>0</v>
      </c>
      <c r="OHK18" s="112">
        <f>Parametry!$C$10*(OHK14+OHK15+OHK16+OHK17)</f>
        <v>0</v>
      </c>
      <c r="OHL18" s="112">
        <f>Parametry!$C$10*(OHL14+OHL15+OHL16+OHL17)</f>
        <v>0</v>
      </c>
      <c r="OHM18" s="112">
        <f>Parametry!$C$10*(OHM14+OHM15+OHM16+OHM17)</f>
        <v>0</v>
      </c>
      <c r="OHN18" s="112">
        <f>Parametry!$C$10*(OHN14+OHN15+OHN16+OHN17)</f>
        <v>0</v>
      </c>
      <c r="OHO18" s="112">
        <f>Parametry!$C$10*(OHO14+OHO15+OHO16+OHO17)</f>
        <v>0</v>
      </c>
      <c r="OHP18" s="112">
        <f>Parametry!$C$10*(OHP14+OHP15+OHP16+OHP17)</f>
        <v>0</v>
      </c>
      <c r="OHQ18" s="112">
        <f>Parametry!$C$10*(OHQ14+OHQ15+OHQ16+OHQ17)</f>
        <v>0</v>
      </c>
      <c r="OHR18" s="112">
        <f>Parametry!$C$10*(OHR14+OHR15+OHR16+OHR17)</f>
        <v>0</v>
      </c>
      <c r="OHS18" s="112">
        <f>Parametry!$C$10*(OHS14+OHS15+OHS16+OHS17)</f>
        <v>0</v>
      </c>
      <c r="OHT18" s="112">
        <f>Parametry!$C$10*(OHT14+OHT15+OHT16+OHT17)</f>
        <v>0</v>
      </c>
      <c r="OHU18" s="112">
        <f>Parametry!$C$10*(OHU14+OHU15+OHU16+OHU17)</f>
        <v>0</v>
      </c>
      <c r="OHV18" s="112">
        <f>Parametry!$C$10*(OHV14+OHV15+OHV16+OHV17)</f>
        <v>0</v>
      </c>
      <c r="OHW18" s="112">
        <f>Parametry!$C$10*(OHW14+OHW15+OHW16+OHW17)</f>
        <v>0</v>
      </c>
      <c r="OHX18" s="112">
        <f>Parametry!$C$10*(OHX14+OHX15+OHX16+OHX17)</f>
        <v>0</v>
      </c>
      <c r="OHY18" s="112">
        <f>Parametry!$C$10*(OHY14+OHY15+OHY16+OHY17)</f>
        <v>0</v>
      </c>
      <c r="OHZ18" s="112">
        <f>Parametry!$C$10*(OHZ14+OHZ15+OHZ16+OHZ17)</f>
        <v>0</v>
      </c>
      <c r="OIA18" s="112">
        <f>Parametry!$C$10*(OIA14+OIA15+OIA16+OIA17)</f>
        <v>0</v>
      </c>
      <c r="OIB18" s="112">
        <f>Parametry!$C$10*(OIB14+OIB15+OIB16+OIB17)</f>
        <v>0</v>
      </c>
      <c r="OIC18" s="112">
        <f>Parametry!$C$10*(OIC14+OIC15+OIC16+OIC17)</f>
        <v>0</v>
      </c>
      <c r="OID18" s="112">
        <f>Parametry!$C$10*(OID14+OID15+OID16+OID17)</f>
        <v>0</v>
      </c>
      <c r="OIE18" s="112">
        <f>Parametry!$C$10*(OIE14+OIE15+OIE16+OIE17)</f>
        <v>0</v>
      </c>
      <c r="OIF18" s="112">
        <f>Parametry!$C$10*(OIF14+OIF15+OIF16+OIF17)</f>
        <v>0</v>
      </c>
      <c r="OIG18" s="112">
        <f>Parametry!$C$10*(OIG14+OIG15+OIG16+OIG17)</f>
        <v>0</v>
      </c>
      <c r="OIH18" s="112">
        <f>Parametry!$C$10*(OIH14+OIH15+OIH16+OIH17)</f>
        <v>0</v>
      </c>
      <c r="OII18" s="112">
        <f>Parametry!$C$10*(OII14+OII15+OII16+OII17)</f>
        <v>0</v>
      </c>
      <c r="OIJ18" s="112">
        <f>Parametry!$C$10*(OIJ14+OIJ15+OIJ16+OIJ17)</f>
        <v>0</v>
      </c>
      <c r="OIK18" s="112">
        <f>Parametry!$C$10*(OIK14+OIK15+OIK16+OIK17)</f>
        <v>0</v>
      </c>
      <c r="OIL18" s="112">
        <f>Parametry!$C$10*(OIL14+OIL15+OIL16+OIL17)</f>
        <v>0</v>
      </c>
      <c r="OIM18" s="112">
        <f>Parametry!$C$10*(OIM14+OIM15+OIM16+OIM17)</f>
        <v>0</v>
      </c>
      <c r="OIN18" s="112">
        <f>Parametry!$C$10*(OIN14+OIN15+OIN16+OIN17)</f>
        <v>0</v>
      </c>
      <c r="OIO18" s="112">
        <f>Parametry!$C$10*(OIO14+OIO15+OIO16+OIO17)</f>
        <v>0</v>
      </c>
      <c r="OIP18" s="112">
        <f>Parametry!$C$10*(OIP14+OIP15+OIP16+OIP17)</f>
        <v>0</v>
      </c>
      <c r="OIQ18" s="112">
        <f>Parametry!$C$10*(OIQ14+OIQ15+OIQ16+OIQ17)</f>
        <v>0</v>
      </c>
      <c r="OIR18" s="112">
        <f>Parametry!$C$10*(OIR14+OIR15+OIR16+OIR17)</f>
        <v>0</v>
      </c>
      <c r="OIS18" s="112">
        <f>Parametry!$C$10*(OIS14+OIS15+OIS16+OIS17)</f>
        <v>0</v>
      </c>
      <c r="OIT18" s="112">
        <f>Parametry!$C$10*(OIT14+OIT15+OIT16+OIT17)</f>
        <v>0</v>
      </c>
      <c r="OIU18" s="112">
        <f>Parametry!$C$10*(OIU14+OIU15+OIU16+OIU17)</f>
        <v>0</v>
      </c>
      <c r="OIV18" s="112">
        <f>Parametry!$C$10*(OIV14+OIV15+OIV16+OIV17)</f>
        <v>0</v>
      </c>
      <c r="OIW18" s="112">
        <f>Parametry!$C$10*(OIW14+OIW15+OIW16+OIW17)</f>
        <v>0</v>
      </c>
      <c r="OIX18" s="112">
        <f>Parametry!$C$10*(OIX14+OIX15+OIX16+OIX17)</f>
        <v>0</v>
      </c>
      <c r="OIY18" s="112">
        <f>Parametry!$C$10*(OIY14+OIY15+OIY16+OIY17)</f>
        <v>0</v>
      </c>
      <c r="OIZ18" s="112">
        <f>Parametry!$C$10*(OIZ14+OIZ15+OIZ16+OIZ17)</f>
        <v>0</v>
      </c>
      <c r="OJA18" s="112">
        <f>Parametry!$C$10*(OJA14+OJA15+OJA16+OJA17)</f>
        <v>0</v>
      </c>
      <c r="OJB18" s="112">
        <f>Parametry!$C$10*(OJB14+OJB15+OJB16+OJB17)</f>
        <v>0</v>
      </c>
      <c r="OJC18" s="112">
        <f>Parametry!$C$10*(OJC14+OJC15+OJC16+OJC17)</f>
        <v>0</v>
      </c>
      <c r="OJD18" s="112">
        <f>Parametry!$C$10*(OJD14+OJD15+OJD16+OJD17)</f>
        <v>0</v>
      </c>
      <c r="OJE18" s="112">
        <f>Parametry!$C$10*(OJE14+OJE15+OJE16+OJE17)</f>
        <v>0</v>
      </c>
      <c r="OJF18" s="112">
        <f>Parametry!$C$10*(OJF14+OJF15+OJF16+OJF17)</f>
        <v>0</v>
      </c>
      <c r="OJG18" s="112">
        <f>Parametry!$C$10*(OJG14+OJG15+OJG16+OJG17)</f>
        <v>0</v>
      </c>
      <c r="OJH18" s="112">
        <f>Parametry!$C$10*(OJH14+OJH15+OJH16+OJH17)</f>
        <v>0</v>
      </c>
      <c r="OJI18" s="112">
        <f>Parametry!$C$10*(OJI14+OJI15+OJI16+OJI17)</f>
        <v>0</v>
      </c>
      <c r="OJJ18" s="112">
        <f>Parametry!$C$10*(OJJ14+OJJ15+OJJ16+OJJ17)</f>
        <v>0</v>
      </c>
      <c r="OJK18" s="112">
        <f>Parametry!$C$10*(OJK14+OJK15+OJK16+OJK17)</f>
        <v>0</v>
      </c>
      <c r="OJL18" s="112">
        <f>Parametry!$C$10*(OJL14+OJL15+OJL16+OJL17)</f>
        <v>0</v>
      </c>
      <c r="OJM18" s="112">
        <f>Parametry!$C$10*(OJM14+OJM15+OJM16+OJM17)</f>
        <v>0</v>
      </c>
      <c r="OJN18" s="112">
        <f>Parametry!$C$10*(OJN14+OJN15+OJN16+OJN17)</f>
        <v>0</v>
      </c>
      <c r="OJO18" s="112">
        <f>Parametry!$C$10*(OJO14+OJO15+OJO16+OJO17)</f>
        <v>0</v>
      </c>
      <c r="OJP18" s="112">
        <f>Parametry!$C$10*(OJP14+OJP15+OJP16+OJP17)</f>
        <v>0</v>
      </c>
      <c r="OJQ18" s="112">
        <f>Parametry!$C$10*(OJQ14+OJQ15+OJQ16+OJQ17)</f>
        <v>0</v>
      </c>
      <c r="OJR18" s="112">
        <f>Parametry!$C$10*(OJR14+OJR15+OJR16+OJR17)</f>
        <v>0</v>
      </c>
      <c r="OJS18" s="112">
        <f>Parametry!$C$10*(OJS14+OJS15+OJS16+OJS17)</f>
        <v>0</v>
      </c>
      <c r="OJT18" s="112">
        <f>Parametry!$C$10*(OJT14+OJT15+OJT16+OJT17)</f>
        <v>0</v>
      </c>
      <c r="OJU18" s="112">
        <f>Parametry!$C$10*(OJU14+OJU15+OJU16+OJU17)</f>
        <v>0</v>
      </c>
      <c r="OJV18" s="112">
        <f>Parametry!$C$10*(OJV14+OJV15+OJV16+OJV17)</f>
        <v>0</v>
      </c>
      <c r="OJW18" s="112">
        <f>Parametry!$C$10*(OJW14+OJW15+OJW16+OJW17)</f>
        <v>0</v>
      </c>
      <c r="OJX18" s="112">
        <f>Parametry!$C$10*(OJX14+OJX15+OJX16+OJX17)</f>
        <v>0</v>
      </c>
      <c r="OJY18" s="112">
        <f>Parametry!$C$10*(OJY14+OJY15+OJY16+OJY17)</f>
        <v>0</v>
      </c>
      <c r="OJZ18" s="112">
        <f>Parametry!$C$10*(OJZ14+OJZ15+OJZ16+OJZ17)</f>
        <v>0</v>
      </c>
      <c r="OKA18" s="112">
        <f>Parametry!$C$10*(OKA14+OKA15+OKA16+OKA17)</f>
        <v>0</v>
      </c>
      <c r="OKB18" s="112">
        <f>Parametry!$C$10*(OKB14+OKB15+OKB16+OKB17)</f>
        <v>0</v>
      </c>
      <c r="OKC18" s="112">
        <f>Parametry!$C$10*(OKC14+OKC15+OKC16+OKC17)</f>
        <v>0</v>
      </c>
      <c r="OKD18" s="112">
        <f>Parametry!$C$10*(OKD14+OKD15+OKD16+OKD17)</f>
        <v>0</v>
      </c>
      <c r="OKE18" s="112">
        <f>Parametry!$C$10*(OKE14+OKE15+OKE16+OKE17)</f>
        <v>0</v>
      </c>
      <c r="OKF18" s="112">
        <f>Parametry!$C$10*(OKF14+OKF15+OKF16+OKF17)</f>
        <v>0</v>
      </c>
      <c r="OKG18" s="112">
        <f>Parametry!$C$10*(OKG14+OKG15+OKG16+OKG17)</f>
        <v>0</v>
      </c>
      <c r="OKH18" s="112">
        <f>Parametry!$C$10*(OKH14+OKH15+OKH16+OKH17)</f>
        <v>0</v>
      </c>
      <c r="OKI18" s="112">
        <f>Parametry!$C$10*(OKI14+OKI15+OKI16+OKI17)</f>
        <v>0</v>
      </c>
      <c r="OKJ18" s="112">
        <f>Parametry!$C$10*(OKJ14+OKJ15+OKJ16+OKJ17)</f>
        <v>0</v>
      </c>
      <c r="OKK18" s="112">
        <f>Parametry!$C$10*(OKK14+OKK15+OKK16+OKK17)</f>
        <v>0</v>
      </c>
      <c r="OKL18" s="112">
        <f>Parametry!$C$10*(OKL14+OKL15+OKL16+OKL17)</f>
        <v>0</v>
      </c>
      <c r="OKM18" s="112">
        <f>Parametry!$C$10*(OKM14+OKM15+OKM16+OKM17)</f>
        <v>0</v>
      </c>
      <c r="OKN18" s="112">
        <f>Parametry!$C$10*(OKN14+OKN15+OKN16+OKN17)</f>
        <v>0</v>
      </c>
      <c r="OKO18" s="112">
        <f>Parametry!$C$10*(OKO14+OKO15+OKO16+OKO17)</f>
        <v>0</v>
      </c>
      <c r="OKP18" s="112">
        <f>Parametry!$C$10*(OKP14+OKP15+OKP16+OKP17)</f>
        <v>0</v>
      </c>
      <c r="OKQ18" s="112">
        <f>Parametry!$C$10*(OKQ14+OKQ15+OKQ16+OKQ17)</f>
        <v>0</v>
      </c>
      <c r="OKR18" s="112">
        <f>Parametry!$C$10*(OKR14+OKR15+OKR16+OKR17)</f>
        <v>0</v>
      </c>
      <c r="OKS18" s="112">
        <f>Parametry!$C$10*(OKS14+OKS15+OKS16+OKS17)</f>
        <v>0</v>
      </c>
      <c r="OKT18" s="112">
        <f>Parametry!$C$10*(OKT14+OKT15+OKT16+OKT17)</f>
        <v>0</v>
      </c>
      <c r="OKU18" s="112">
        <f>Parametry!$C$10*(OKU14+OKU15+OKU16+OKU17)</f>
        <v>0</v>
      </c>
      <c r="OKV18" s="112">
        <f>Parametry!$C$10*(OKV14+OKV15+OKV16+OKV17)</f>
        <v>0</v>
      </c>
      <c r="OKW18" s="112">
        <f>Parametry!$C$10*(OKW14+OKW15+OKW16+OKW17)</f>
        <v>0</v>
      </c>
      <c r="OKX18" s="112">
        <f>Parametry!$C$10*(OKX14+OKX15+OKX16+OKX17)</f>
        <v>0</v>
      </c>
      <c r="OKY18" s="112">
        <f>Parametry!$C$10*(OKY14+OKY15+OKY16+OKY17)</f>
        <v>0</v>
      </c>
      <c r="OKZ18" s="112">
        <f>Parametry!$C$10*(OKZ14+OKZ15+OKZ16+OKZ17)</f>
        <v>0</v>
      </c>
      <c r="OLA18" s="112">
        <f>Parametry!$C$10*(OLA14+OLA15+OLA16+OLA17)</f>
        <v>0</v>
      </c>
      <c r="OLB18" s="112">
        <f>Parametry!$C$10*(OLB14+OLB15+OLB16+OLB17)</f>
        <v>0</v>
      </c>
      <c r="OLC18" s="112">
        <f>Parametry!$C$10*(OLC14+OLC15+OLC16+OLC17)</f>
        <v>0</v>
      </c>
      <c r="OLD18" s="112">
        <f>Parametry!$C$10*(OLD14+OLD15+OLD16+OLD17)</f>
        <v>0</v>
      </c>
      <c r="OLE18" s="112">
        <f>Parametry!$C$10*(OLE14+OLE15+OLE16+OLE17)</f>
        <v>0</v>
      </c>
      <c r="OLF18" s="112">
        <f>Parametry!$C$10*(OLF14+OLF15+OLF16+OLF17)</f>
        <v>0</v>
      </c>
      <c r="OLG18" s="112">
        <f>Parametry!$C$10*(OLG14+OLG15+OLG16+OLG17)</f>
        <v>0</v>
      </c>
      <c r="OLH18" s="112">
        <f>Parametry!$C$10*(OLH14+OLH15+OLH16+OLH17)</f>
        <v>0</v>
      </c>
      <c r="OLI18" s="112">
        <f>Parametry!$C$10*(OLI14+OLI15+OLI16+OLI17)</f>
        <v>0</v>
      </c>
      <c r="OLJ18" s="112">
        <f>Parametry!$C$10*(OLJ14+OLJ15+OLJ16+OLJ17)</f>
        <v>0</v>
      </c>
      <c r="OLK18" s="112">
        <f>Parametry!$C$10*(OLK14+OLK15+OLK16+OLK17)</f>
        <v>0</v>
      </c>
      <c r="OLL18" s="112">
        <f>Parametry!$C$10*(OLL14+OLL15+OLL16+OLL17)</f>
        <v>0</v>
      </c>
      <c r="OLM18" s="112">
        <f>Parametry!$C$10*(OLM14+OLM15+OLM16+OLM17)</f>
        <v>0</v>
      </c>
      <c r="OLN18" s="112">
        <f>Parametry!$C$10*(OLN14+OLN15+OLN16+OLN17)</f>
        <v>0</v>
      </c>
      <c r="OLO18" s="112">
        <f>Parametry!$C$10*(OLO14+OLO15+OLO16+OLO17)</f>
        <v>0</v>
      </c>
      <c r="OLP18" s="112">
        <f>Parametry!$C$10*(OLP14+OLP15+OLP16+OLP17)</f>
        <v>0</v>
      </c>
      <c r="OLQ18" s="112">
        <f>Parametry!$C$10*(OLQ14+OLQ15+OLQ16+OLQ17)</f>
        <v>0</v>
      </c>
      <c r="OLR18" s="112">
        <f>Parametry!$C$10*(OLR14+OLR15+OLR16+OLR17)</f>
        <v>0</v>
      </c>
      <c r="OLS18" s="112">
        <f>Parametry!$C$10*(OLS14+OLS15+OLS16+OLS17)</f>
        <v>0</v>
      </c>
      <c r="OLT18" s="112">
        <f>Parametry!$C$10*(OLT14+OLT15+OLT16+OLT17)</f>
        <v>0</v>
      </c>
      <c r="OLU18" s="112">
        <f>Parametry!$C$10*(OLU14+OLU15+OLU16+OLU17)</f>
        <v>0</v>
      </c>
      <c r="OLV18" s="112">
        <f>Parametry!$C$10*(OLV14+OLV15+OLV16+OLV17)</f>
        <v>0</v>
      </c>
      <c r="OLW18" s="112">
        <f>Parametry!$C$10*(OLW14+OLW15+OLW16+OLW17)</f>
        <v>0</v>
      </c>
      <c r="OLX18" s="112">
        <f>Parametry!$C$10*(OLX14+OLX15+OLX16+OLX17)</f>
        <v>0</v>
      </c>
      <c r="OLY18" s="112">
        <f>Parametry!$C$10*(OLY14+OLY15+OLY16+OLY17)</f>
        <v>0</v>
      </c>
      <c r="OLZ18" s="112">
        <f>Parametry!$C$10*(OLZ14+OLZ15+OLZ16+OLZ17)</f>
        <v>0</v>
      </c>
      <c r="OMA18" s="112">
        <f>Parametry!$C$10*(OMA14+OMA15+OMA16+OMA17)</f>
        <v>0</v>
      </c>
      <c r="OMB18" s="112">
        <f>Parametry!$C$10*(OMB14+OMB15+OMB16+OMB17)</f>
        <v>0</v>
      </c>
      <c r="OMC18" s="112">
        <f>Parametry!$C$10*(OMC14+OMC15+OMC16+OMC17)</f>
        <v>0</v>
      </c>
      <c r="OMD18" s="112">
        <f>Parametry!$C$10*(OMD14+OMD15+OMD16+OMD17)</f>
        <v>0</v>
      </c>
      <c r="OME18" s="112">
        <f>Parametry!$C$10*(OME14+OME15+OME16+OME17)</f>
        <v>0</v>
      </c>
      <c r="OMF18" s="112">
        <f>Parametry!$C$10*(OMF14+OMF15+OMF16+OMF17)</f>
        <v>0</v>
      </c>
      <c r="OMG18" s="112">
        <f>Parametry!$C$10*(OMG14+OMG15+OMG16+OMG17)</f>
        <v>0</v>
      </c>
      <c r="OMH18" s="112">
        <f>Parametry!$C$10*(OMH14+OMH15+OMH16+OMH17)</f>
        <v>0</v>
      </c>
      <c r="OMI18" s="112">
        <f>Parametry!$C$10*(OMI14+OMI15+OMI16+OMI17)</f>
        <v>0</v>
      </c>
      <c r="OMJ18" s="112">
        <f>Parametry!$C$10*(OMJ14+OMJ15+OMJ16+OMJ17)</f>
        <v>0</v>
      </c>
      <c r="OMK18" s="112">
        <f>Parametry!$C$10*(OMK14+OMK15+OMK16+OMK17)</f>
        <v>0</v>
      </c>
      <c r="OML18" s="112">
        <f>Parametry!$C$10*(OML14+OML15+OML16+OML17)</f>
        <v>0</v>
      </c>
      <c r="OMM18" s="112">
        <f>Parametry!$C$10*(OMM14+OMM15+OMM16+OMM17)</f>
        <v>0</v>
      </c>
      <c r="OMN18" s="112">
        <f>Parametry!$C$10*(OMN14+OMN15+OMN16+OMN17)</f>
        <v>0</v>
      </c>
      <c r="OMO18" s="112">
        <f>Parametry!$C$10*(OMO14+OMO15+OMO16+OMO17)</f>
        <v>0</v>
      </c>
      <c r="OMP18" s="112">
        <f>Parametry!$C$10*(OMP14+OMP15+OMP16+OMP17)</f>
        <v>0</v>
      </c>
      <c r="OMQ18" s="112">
        <f>Parametry!$C$10*(OMQ14+OMQ15+OMQ16+OMQ17)</f>
        <v>0</v>
      </c>
      <c r="OMR18" s="112">
        <f>Parametry!$C$10*(OMR14+OMR15+OMR16+OMR17)</f>
        <v>0</v>
      </c>
      <c r="OMS18" s="112">
        <f>Parametry!$C$10*(OMS14+OMS15+OMS16+OMS17)</f>
        <v>0</v>
      </c>
      <c r="OMT18" s="112">
        <f>Parametry!$C$10*(OMT14+OMT15+OMT16+OMT17)</f>
        <v>0</v>
      </c>
      <c r="OMU18" s="112">
        <f>Parametry!$C$10*(OMU14+OMU15+OMU16+OMU17)</f>
        <v>0</v>
      </c>
      <c r="OMV18" s="112">
        <f>Parametry!$C$10*(OMV14+OMV15+OMV16+OMV17)</f>
        <v>0</v>
      </c>
      <c r="OMW18" s="112">
        <f>Parametry!$C$10*(OMW14+OMW15+OMW16+OMW17)</f>
        <v>0</v>
      </c>
      <c r="OMX18" s="112">
        <f>Parametry!$C$10*(OMX14+OMX15+OMX16+OMX17)</f>
        <v>0</v>
      </c>
      <c r="OMY18" s="112">
        <f>Parametry!$C$10*(OMY14+OMY15+OMY16+OMY17)</f>
        <v>0</v>
      </c>
      <c r="OMZ18" s="112">
        <f>Parametry!$C$10*(OMZ14+OMZ15+OMZ16+OMZ17)</f>
        <v>0</v>
      </c>
      <c r="ONA18" s="112">
        <f>Parametry!$C$10*(ONA14+ONA15+ONA16+ONA17)</f>
        <v>0</v>
      </c>
      <c r="ONB18" s="112">
        <f>Parametry!$C$10*(ONB14+ONB15+ONB16+ONB17)</f>
        <v>0</v>
      </c>
      <c r="ONC18" s="112">
        <f>Parametry!$C$10*(ONC14+ONC15+ONC16+ONC17)</f>
        <v>0</v>
      </c>
      <c r="OND18" s="112">
        <f>Parametry!$C$10*(OND14+OND15+OND16+OND17)</f>
        <v>0</v>
      </c>
      <c r="ONE18" s="112">
        <f>Parametry!$C$10*(ONE14+ONE15+ONE16+ONE17)</f>
        <v>0</v>
      </c>
      <c r="ONF18" s="112">
        <f>Parametry!$C$10*(ONF14+ONF15+ONF16+ONF17)</f>
        <v>0</v>
      </c>
      <c r="ONG18" s="112">
        <f>Parametry!$C$10*(ONG14+ONG15+ONG16+ONG17)</f>
        <v>0</v>
      </c>
      <c r="ONH18" s="112">
        <f>Parametry!$C$10*(ONH14+ONH15+ONH16+ONH17)</f>
        <v>0</v>
      </c>
      <c r="ONI18" s="112">
        <f>Parametry!$C$10*(ONI14+ONI15+ONI16+ONI17)</f>
        <v>0</v>
      </c>
      <c r="ONJ18" s="112">
        <f>Parametry!$C$10*(ONJ14+ONJ15+ONJ16+ONJ17)</f>
        <v>0</v>
      </c>
      <c r="ONK18" s="112">
        <f>Parametry!$C$10*(ONK14+ONK15+ONK16+ONK17)</f>
        <v>0</v>
      </c>
      <c r="ONL18" s="112">
        <f>Parametry!$C$10*(ONL14+ONL15+ONL16+ONL17)</f>
        <v>0</v>
      </c>
      <c r="ONM18" s="112">
        <f>Parametry!$C$10*(ONM14+ONM15+ONM16+ONM17)</f>
        <v>0</v>
      </c>
      <c r="ONN18" s="112">
        <f>Parametry!$C$10*(ONN14+ONN15+ONN16+ONN17)</f>
        <v>0</v>
      </c>
      <c r="ONO18" s="112">
        <f>Parametry!$C$10*(ONO14+ONO15+ONO16+ONO17)</f>
        <v>0</v>
      </c>
      <c r="ONP18" s="112">
        <f>Parametry!$C$10*(ONP14+ONP15+ONP16+ONP17)</f>
        <v>0</v>
      </c>
      <c r="ONQ18" s="112">
        <f>Parametry!$C$10*(ONQ14+ONQ15+ONQ16+ONQ17)</f>
        <v>0</v>
      </c>
      <c r="ONR18" s="112">
        <f>Parametry!$C$10*(ONR14+ONR15+ONR16+ONR17)</f>
        <v>0</v>
      </c>
      <c r="ONS18" s="112">
        <f>Parametry!$C$10*(ONS14+ONS15+ONS16+ONS17)</f>
        <v>0</v>
      </c>
      <c r="ONT18" s="112">
        <f>Parametry!$C$10*(ONT14+ONT15+ONT16+ONT17)</f>
        <v>0</v>
      </c>
      <c r="ONU18" s="112">
        <f>Parametry!$C$10*(ONU14+ONU15+ONU16+ONU17)</f>
        <v>0</v>
      </c>
      <c r="ONV18" s="112">
        <f>Parametry!$C$10*(ONV14+ONV15+ONV16+ONV17)</f>
        <v>0</v>
      </c>
      <c r="ONW18" s="112">
        <f>Parametry!$C$10*(ONW14+ONW15+ONW16+ONW17)</f>
        <v>0</v>
      </c>
      <c r="ONX18" s="112">
        <f>Parametry!$C$10*(ONX14+ONX15+ONX16+ONX17)</f>
        <v>0</v>
      </c>
      <c r="ONY18" s="112">
        <f>Parametry!$C$10*(ONY14+ONY15+ONY16+ONY17)</f>
        <v>0</v>
      </c>
      <c r="ONZ18" s="112">
        <f>Parametry!$C$10*(ONZ14+ONZ15+ONZ16+ONZ17)</f>
        <v>0</v>
      </c>
      <c r="OOA18" s="112">
        <f>Parametry!$C$10*(OOA14+OOA15+OOA16+OOA17)</f>
        <v>0</v>
      </c>
      <c r="OOB18" s="112">
        <f>Parametry!$C$10*(OOB14+OOB15+OOB16+OOB17)</f>
        <v>0</v>
      </c>
      <c r="OOC18" s="112">
        <f>Parametry!$C$10*(OOC14+OOC15+OOC16+OOC17)</f>
        <v>0</v>
      </c>
      <c r="OOD18" s="112">
        <f>Parametry!$C$10*(OOD14+OOD15+OOD16+OOD17)</f>
        <v>0</v>
      </c>
      <c r="OOE18" s="112">
        <f>Parametry!$C$10*(OOE14+OOE15+OOE16+OOE17)</f>
        <v>0</v>
      </c>
      <c r="OOF18" s="112">
        <f>Parametry!$C$10*(OOF14+OOF15+OOF16+OOF17)</f>
        <v>0</v>
      </c>
      <c r="OOG18" s="112">
        <f>Parametry!$C$10*(OOG14+OOG15+OOG16+OOG17)</f>
        <v>0</v>
      </c>
      <c r="OOH18" s="112">
        <f>Parametry!$C$10*(OOH14+OOH15+OOH16+OOH17)</f>
        <v>0</v>
      </c>
      <c r="OOI18" s="112">
        <f>Parametry!$C$10*(OOI14+OOI15+OOI16+OOI17)</f>
        <v>0</v>
      </c>
      <c r="OOJ18" s="112">
        <f>Parametry!$C$10*(OOJ14+OOJ15+OOJ16+OOJ17)</f>
        <v>0</v>
      </c>
      <c r="OOK18" s="112">
        <f>Parametry!$C$10*(OOK14+OOK15+OOK16+OOK17)</f>
        <v>0</v>
      </c>
      <c r="OOL18" s="112">
        <f>Parametry!$C$10*(OOL14+OOL15+OOL16+OOL17)</f>
        <v>0</v>
      </c>
      <c r="OOM18" s="112">
        <f>Parametry!$C$10*(OOM14+OOM15+OOM16+OOM17)</f>
        <v>0</v>
      </c>
      <c r="OON18" s="112">
        <f>Parametry!$C$10*(OON14+OON15+OON16+OON17)</f>
        <v>0</v>
      </c>
      <c r="OOO18" s="112">
        <f>Parametry!$C$10*(OOO14+OOO15+OOO16+OOO17)</f>
        <v>0</v>
      </c>
      <c r="OOP18" s="112">
        <f>Parametry!$C$10*(OOP14+OOP15+OOP16+OOP17)</f>
        <v>0</v>
      </c>
      <c r="OOQ18" s="112">
        <f>Parametry!$C$10*(OOQ14+OOQ15+OOQ16+OOQ17)</f>
        <v>0</v>
      </c>
      <c r="OOR18" s="112">
        <f>Parametry!$C$10*(OOR14+OOR15+OOR16+OOR17)</f>
        <v>0</v>
      </c>
      <c r="OOS18" s="112">
        <f>Parametry!$C$10*(OOS14+OOS15+OOS16+OOS17)</f>
        <v>0</v>
      </c>
      <c r="OOT18" s="112">
        <f>Parametry!$C$10*(OOT14+OOT15+OOT16+OOT17)</f>
        <v>0</v>
      </c>
      <c r="OOU18" s="112">
        <f>Parametry!$C$10*(OOU14+OOU15+OOU16+OOU17)</f>
        <v>0</v>
      </c>
      <c r="OOV18" s="112">
        <f>Parametry!$C$10*(OOV14+OOV15+OOV16+OOV17)</f>
        <v>0</v>
      </c>
      <c r="OOW18" s="112">
        <f>Parametry!$C$10*(OOW14+OOW15+OOW16+OOW17)</f>
        <v>0</v>
      </c>
      <c r="OOX18" s="112">
        <f>Parametry!$C$10*(OOX14+OOX15+OOX16+OOX17)</f>
        <v>0</v>
      </c>
      <c r="OOY18" s="112">
        <f>Parametry!$C$10*(OOY14+OOY15+OOY16+OOY17)</f>
        <v>0</v>
      </c>
      <c r="OOZ18" s="112">
        <f>Parametry!$C$10*(OOZ14+OOZ15+OOZ16+OOZ17)</f>
        <v>0</v>
      </c>
      <c r="OPA18" s="112">
        <f>Parametry!$C$10*(OPA14+OPA15+OPA16+OPA17)</f>
        <v>0</v>
      </c>
      <c r="OPB18" s="112">
        <f>Parametry!$C$10*(OPB14+OPB15+OPB16+OPB17)</f>
        <v>0</v>
      </c>
      <c r="OPC18" s="112">
        <f>Parametry!$C$10*(OPC14+OPC15+OPC16+OPC17)</f>
        <v>0</v>
      </c>
      <c r="OPD18" s="112">
        <f>Parametry!$C$10*(OPD14+OPD15+OPD16+OPD17)</f>
        <v>0</v>
      </c>
      <c r="OPE18" s="112">
        <f>Parametry!$C$10*(OPE14+OPE15+OPE16+OPE17)</f>
        <v>0</v>
      </c>
      <c r="OPF18" s="112">
        <f>Parametry!$C$10*(OPF14+OPF15+OPF16+OPF17)</f>
        <v>0</v>
      </c>
      <c r="OPG18" s="112">
        <f>Parametry!$C$10*(OPG14+OPG15+OPG16+OPG17)</f>
        <v>0</v>
      </c>
      <c r="OPH18" s="112">
        <f>Parametry!$C$10*(OPH14+OPH15+OPH16+OPH17)</f>
        <v>0</v>
      </c>
      <c r="OPI18" s="112">
        <f>Parametry!$C$10*(OPI14+OPI15+OPI16+OPI17)</f>
        <v>0</v>
      </c>
      <c r="OPJ18" s="112">
        <f>Parametry!$C$10*(OPJ14+OPJ15+OPJ16+OPJ17)</f>
        <v>0</v>
      </c>
      <c r="OPK18" s="112">
        <f>Parametry!$C$10*(OPK14+OPK15+OPK16+OPK17)</f>
        <v>0</v>
      </c>
      <c r="OPL18" s="112">
        <f>Parametry!$C$10*(OPL14+OPL15+OPL16+OPL17)</f>
        <v>0</v>
      </c>
      <c r="OPM18" s="112">
        <f>Parametry!$C$10*(OPM14+OPM15+OPM16+OPM17)</f>
        <v>0</v>
      </c>
      <c r="OPN18" s="112">
        <f>Parametry!$C$10*(OPN14+OPN15+OPN16+OPN17)</f>
        <v>0</v>
      </c>
      <c r="OPO18" s="112">
        <f>Parametry!$C$10*(OPO14+OPO15+OPO16+OPO17)</f>
        <v>0</v>
      </c>
      <c r="OPP18" s="112">
        <f>Parametry!$C$10*(OPP14+OPP15+OPP16+OPP17)</f>
        <v>0</v>
      </c>
      <c r="OPQ18" s="112">
        <f>Parametry!$C$10*(OPQ14+OPQ15+OPQ16+OPQ17)</f>
        <v>0</v>
      </c>
      <c r="OPR18" s="112">
        <f>Parametry!$C$10*(OPR14+OPR15+OPR16+OPR17)</f>
        <v>0</v>
      </c>
      <c r="OPS18" s="112">
        <f>Parametry!$C$10*(OPS14+OPS15+OPS16+OPS17)</f>
        <v>0</v>
      </c>
      <c r="OPT18" s="112">
        <f>Parametry!$C$10*(OPT14+OPT15+OPT16+OPT17)</f>
        <v>0</v>
      </c>
      <c r="OPU18" s="112">
        <f>Parametry!$C$10*(OPU14+OPU15+OPU16+OPU17)</f>
        <v>0</v>
      </c>
      <c r="OPV18" s="112">
        <f>Parametry!$C$10*(OPV14+OPV15+OPV16+OPV17)</f>
        <v>0</v>
      </c>
      <c r="OPW18" s="112">
        <f>Parametry!$C$10*(OPW14+OPW15+OPW16+OPW17)</f>
        <v>0</v>
      </c>
      <c r="OPX18" s="112">
        <f>Parametry!$C$10*(OPX14+OPX15+OPX16+OPX17)</f>
        <v>0</v>
      </c>
      <c r="OPY18" s="112">
        <f>Parametry!$C$10*(OPY14+OPY15+OPY16+OPY17)</f>
        <v>0</v>
      </c>
      <c r="OPZ18" s="112">
        <f>Parametry!$C$10*(OPZ14+OPZ15+OPZ16+OPZ17)</f>
        <v>0</v>
      </c>
      <c r="OQA18" s="112">
        <f>Parametry!$C$10*(OQA14+OQA15+OQA16+OQA17)</f>
        <v>0</v>
      </c>
      <c r="OQB18" s="112">
        <f>Parametry!$C$10*(OQB14+OQB15+OQB16+OQB17)</f>
        <v>0</v>
      </c>
      <c r="OQC18" s="112">
        <f>Parametry!$C$10*(OQC14+OQC15+OQC16+OQC17)</f>
        <v>0</v>
      </c>
      <c r="OQD18" s="112">
        <f>Parametry!$C$10*(OQD14+OQD15+OQD16+OQD17)</f>
        <v>0</v>
      </c>
      <c r="OQE18" s="112">
        <f>Parametry!$C$10*(OQE14+OQE15+OQE16+OQE17)</f>
        <v>0</v>
      </c>
      <c r="OQF18" s="112">
        <f>Parametry!$C$10*(OQF14+OQF15+OQF16+OQF17)</f>
        <v>0</v>
      </c>
      <c r="OQG18" s="112">
        <f>Parametry!$C$10*(OQG14+OQG15+OQG16+OQG17)</f>
        <v>0</v>
      </c>
      <c r="OQH18" s="112">
        <f>Parametry!$C$10*(OQH14+OQH15+OQH16+OQH17)</f>
        <v>0</v>
      </c>
      <c r="OQI18" s="112">
        <f>Parametry!$C$10*(OQI14+OQI15+OQI16+OQI17)</f>
        <v>0</v>
      </c>
      <c r="OQJ18" s="112">
        <f>Parametry!$C$10*(OQJ14+OQJ15+OQJ16+OQJ17)</f>
        <v>0</v>
      </c>
      <c r="OQK18" s="112">
        <f>Parametry!$C$10*(OQK14+OQK15+OQK16+OQK17)</f>
        <v>0</v>
      </c>
      <c r="OQL18" s="112">
        <f>Parametry!$C$10*(OQL14+OQL15+OQL16+OQL17)</f>
        <v>0</v>
      </c>
      <c r="OQM18" s="112">
        <f>Parametry!$C$10*(OQM14+OQM15+OQM16+OQM17)</f>
        <v>0</v>
      </c>
      <c r="OQN18" s="112">
        <f>Parametry!$C$10*(OQN14+OQN15+OQN16+OQN17)</f>
        <v>0</v>
      </c>
      <c r="OQO18" s="112">
        <f>Parametry!$C$10*(OQO14+OQO15+OQO16+OQO17)</f>
        <v>0</v>
      </c>
      <c r="OQP18" s="112">
        <f>Parametry!$C$10*(OQP14+OQP15+OQP16+OQP17)</f>
        <v>0</v>
      </c>
      <c r="OQQ18" s="112">
        <f>Parametry!$C$10*(OQQ14+OQQ15+OQQ16+OQQ17)</f>
        <v>0</v>
      </c>
      <c r="OQR18" s="112">
        <f>Parametry!$C$10*(OQR14+OQR15+OQR16+OQR17)</f>
        <v>0</v>
      </c>
      <c r="OQS18" s="112">
        <f>Parametry!$C$10*(OQS14+OQS15+OQS16+OQS17)</f>
        <v>0</v>
      </c>
      <c r="OQT18" s="112">
        <f>Parametry!$C$10*(OQT14+OQT15+OQT16+OQT17)</f>
        <v>0</v>
      </c>
      <c r="OQU18" s="112">
        <f>Parametry!$C$10*(OQU14+OQU15+OQU16+OQU17)</f>
        <v>0</v>
      </c>
      <c r="OQV18" s="112">
        <f>Parametry!$C$10*(OQV14+OQV15+OQV16+OQV17)</f>
        <v>0</v>
      </c>
      <c r="OQW18" s="112">
        <f>Parametry!$C$10*(OQW14+OQW15+OQW16+OQW17)</f>
        <v>0</v>
      </c>
      <c r="OQX18" s="112">
        <f>Parametry!$C$10*(OQX14+OQX15+OQX16+OQX17)</f>
        <v>0</v>
      </c>
      <c r="OQY18" s="112">
        <f>Parametry!$C$10*(OQY14+OQY15+OQY16+OQY17)</f>
        <v>0</v>
      </c>
      <c r="OQZ18" s="112">
        <f>Parametry!$C$10*(OQZ14+OQZ15+OQZ16+OQZ17)</f>
        <v>0</v>
      </c>
      <c r="ORA18" s="112">
        <f>Parametry!$C$10*(ORA14+ORA15+ORA16+ORA17)</f>
        <v>0</v>
      </c>
      <c r="ORB18" s="112">
        <f>Parametry!$C$10*(ORB14+ORB15+ORB16+ORB17)</f>
        <v>0</v>
      </c>
      <c r="ORC18" s="112">
        <f>Parametry!$C$10*(ORC14+ORC15+ORC16+ORC17)</f>
        <v>0</v>
      </c>
      <c r="ORD18" s="112">
        <f>Parametry!$C$10*(ORD14+ORD15+ORD16+ORD17)</f>
        <v>0</v>
      </c>
      <c r="ORE18" s="112">
        <f>Parametry!$C$10*(ORE14+ORE15+ORE16+ORE17)</f>
        <v>0</v>
      </c>
      <c r="ORF18" s="112">
        <f>Parametry!$C$10*(ORF14+ORF15+ORF16+ORF17)</f>
        <v>0</v>
      </c>
      <c r="ORG18" s="112">
        <f>Parametry!$C$10*(ORG14+ORG15+ORG16+ORG17)</f>
        <v>0</v>
      </c>
      <c r="ORH18" s="112">
        <f>Parametry!$C$10*(ORH14+ORH15+ORH16+ORH17)</f>
        <v>0</v>
      </c>
      <c r="ORI18" s="112">
        <f>Parametry!$C$10*(ORI14+ORI15+ORI16+ORI17)</f>
        <v>0</v>
      </c>
      <c r="ORJ18" s="112">
        <f>Parametry!$C$10*(ORJ14+ORJ15+ORJ16+ORJ17)</f>
        <v>0</v>
      </c>
      <c r="ORK18" s="112">
        <f>Parametry!$C$10*(ORK14+ORK15+ORK16+ORK17)</f>
        <v>0</v>
      </c>
      <c r="ORL18" s="112">
        <f>Parametry!$C$10*(ORL14+ORL15+ORL16+ORL17)</f>
        <v>0</v>
      </c>
      <c r="ORM18" s="112">
        <f>Parametry!$C$10*(ORM14+ORM15+ORM16+ORM17)</f>
        <v>0</v>
      </c>
      <c r="ORN18" s="112">
        <f>Parametry!$C$10*(ORN14+ORN15+ORN16+ORN17)</f>
        <v>0</v>
      </c>
      <c r="ORO18" s="112">
        <f>Parametry!$C$10*(ORO14+ORO15+ORO16+ORO17)</f>
        <v>0</v>
      </c>
      <c r="ORP18" s="112">
        <f>Parametry!$C$10*(ORP14+ORP15+ORP16+ORP17)</f>
        <v>0</v>
      </c>
      <c r="ORQ18" s="112">
        <f>Parametry!$C$10*(ORQ14+ORQ15+ORQ16+ORQ17)</f>
        <v>0</v>
      </c>
      <c r="ORR18" s="112">
        <f>Parametry!$C$10*(ORR14+ORR15+ORR16+ORR17)</f>
        <v>0</v>
      </c>
      <c r="ORS18" s="112">
        <f>Parametry!$C$10*(ORS14+ORS15+ORS16+ORS17)</f>
        <v>0</v>
      </c>
      <c r="ORT18" s="112">
        <f>Parametry!$C$10*(ORT14+ORT15+ORT16+ORT17)</f>
        <v>0</v>
      </c>
      <c r="ORU18" s="112">
        <f>Parametry!$C$10*(ORU14+ORU15+ORU16+ORU17)</f>
        <v>0</v>
      </c>
      <c r="ORV18" s="112">
        <f>Parametry!$C$10*(ORV14+ORV15+ORV16+ORV17)</f>
        <v>0</v>
      </c>
      <c r="ORW18" s="112">
        <f>Parametry!$C$10*(ORW14+ORW15+ORW16+ORW17)</f>
        <v>0</v>
      </c>
      <c r="ORX18" s="112">
        <f>Parametry!$C$10*(ORX14+ORX15+ORX16+ORX17)</f>
        <v>0</v>
      </c>
      <c r="ORY18" s="112">
        <f>Parametry!$C$10*(ORY14+ORY15+ORY16+ORY17)</f>
        <v>0</v>
      </c>
      <c r="ORZ18" s="112">
        <f>Parametry!$C$10*(ORZ14+ORZ15+ORZ16+ORZ17)</f>
        <v>0</v>
      </c>
      <c r="OSA18" s="112">
        <f>Parametry!$C$10*(OSA14+OSA15+OSA16+OSA17)</f>
        <v>0</v>
      </c>
      <c r="OSB18" s="112">
        <f>Parametry!$C$10*(OSB14+OSB15+OSB16+OSB17)</f>
        <v>0</v>
      </c>
      <c r="OSC18" s="112">
        <f>Parametry!$C$10*(OSC14+OSC15+OSC16+OSC17)</f>
        <v>0</v>
      </c>
      <c r="OSD18" s="112">
        <f>Parametry!$C$10*(OSD14+OSD15+OSD16+OSD17)</f>
        <v>0</v>
      </c>
      <c r="OSE18" s="112">
        <f>Parametry!$C$10*(OSE14+OSE15+OSE16+OSE17)</f>
        <v>0</v>
      </c>
      <c r="OSF18" s="112">
        <f>Parametry!$C$10*(OSF14+OSF15+OSF16+OSF17)</f>
        <v>0</v>
      </c>
      <c r="OSG18" s="112">
        <f>Parametry!$C$10*(OSG14+OSG15+OSG16+OSG17)</f>
        <v>0</v>
      </c>
      <c r="OSH18" s="112">
        <f>Parametry!$C$10*(OSH14+OSH15+OSH16+OSH17)</f>
        <v>0</v>
      </c>
      <c r="OSI18" s="112">
        <f>Parametry!$C$10*(OSI14+OSI15+OSI16+OSI17)</f>
        <v>0</v>
      </c>
      <c r="OSJ18" s="112">
        <f>Parametry!$C$10*(OSJ14+OSJ15+OSJ16+OSJ17)</f>
        <v>0</v>
      </c>
      <c r="OSK18" s="112">
        <f>Parametry!$C$10*(OSK14+OSK15+OSK16+OSK17)</f>
        <v>0</v>
      </c>
      <c r="OSL18" s="112">
        <f>Parametry!$C$10*(OSL14+OSL15+OSL16+OSL17)</f>
        <v>0</v>
      </c>
      <c r="OSM18" s="112">
        <f>Parametry!$C$10*(OSM14+OSM15+OSM16+OSM17)</f>
        <v>0</v>
      </c>
      <c r="OSN18" s="112">
        <f>Parametry!$C$10*(OSN14+OSN15+OSN16+OSN17)</f>
        <v>0</v>
      </c>
      <c r="OSO18" s="112">
        <f>Parametry!$C$10*(OSO14+OSO15+OSO16+OSO17)</f>
        <v>0</v>
      </c>
      <c r="OSP18" s="112">
        <f>Parametry!$C$10*(OSP14+OSP15+OSP16+OSP17)</f>
        <v>0</v>
      </c>
      <c r="OSQ18" s="112">
        <f>Parametry!$C$10*(OSQ14+OSQ15+OSQ16+OSQ17)</f>
        <v>0</v>
      </c>
      <c r="OSR18" s="112">
        <f>Parametry!$C$10*(OSR14+OSR15+OSR16+OSR17)</f>
        <v>0</v>
      </c>
      <c r="OSS18" s="112">
        <f>Parametry!$C$10*(OSS14+OSS15+OSS16+OSS17)</f>
        <v>0</v>
      </c>
      <c r="OST18" s="112">
        <f>Parametry!$C$10*(OST14+OST15+OST16+OST17)</f>
        <v>0</v>
      </c>
      <c r="OSU18" s="112">
        <f>Parametry!$C$10*(OSU14+OSU15+OSU16+OSU17)</f>
        <v>0</v>
      </c>
      <c r="OSV18" s="112">
        <f>Parametry!$C$10*(OSV14+OSV15+OSV16+OSV17)</f>
        <v>0</v>
      </c>
      <c r="OSW18" s="112">
        <f>Parametry!$C$10*(OSW14+OSW15+OSW16+OSW17)</f>
        <v>0</v>
      </c>
      <c r="OSX18" s="112">
        <f>Parametry!$C$10*(OSX14+OSX15+OSX16+OSX17)</f>
        <v>0</v>
      </c>
      <c r="OSY18" s="112">
        <f>Parametry!$C$10*(OSY14+OSY15+OSY16+OSY17)</f>
        <v>0</v>
      </c>
      <c r="OSZ18" s="112">
        <f>Parametry!$C$10*(OSZ14+OSZ15+OSZ16+OSZ17)</f>
        <v>0</v>
      </c>
      <c r="OTA18" s="112">
        <f>Parametry!$C$10*(OTA14+OTA15+OTA16+OTA17)</f>
        <v>0</v>
      </c>
      <c r="OTB18" s="112">
        <f>Parametry!$C$10*(OTB14+OTB15+OTB16+OTB17)</f>
        <v>0</v>
      </c>
      <c r="OTC18" s="112">
        <f>Parametry!$C$10*(OTC14+OTC15+OTC16+OTC17)</f>
        <v>0</v>
      </c>
      <c r="OTD18" s="112">
        <f>Parametry!$C$10*(OTD14+OTD15+OTD16+OTD17)</f>
        <v>0</v>
      </c>
      <c r="OTE18" s="112">
        <f>Parametry!$C$10*(OTE14+OTE15+OTE16+OTE17)</f>
        <v>0</v>
      </c>
      <c r="OTF18" s="112">
        <f>Parametry!$C$10*(OTF14+OTF15+OTF16+OTF17)</f>
        <v>0</v>
      </c>
      <c r="OTG18" s="112">
        <f>Parametry!$C$10*(OTG14+OTG15+OTG16+OTG17)</f>
        <v>0</v>
      </c>
      <c r="OTH18" s="112">
        <f>Parametry!$C$10*(OTH14+OTH15+OTH16+OTH17)</f>
        <v>0</v>
      </c>
      <c r="OTI18" s="112">
        <f>Parametry!$C$10*(OTI14+OTI15+OTI16+OTI17)</f>
        <v>0</v>
      </c>
      <c r="OTJ18" s="112">
        <f>Parametry!$C$10*(OTJ14+OTJ15+OTJ16+OTJ17)</f>
        <v>0</v>
      </c>
      <c r="OTK18" s="112">
        <f>Parametry!$C$10*(OTK14+OTK15+OTK16+OTK17)</f>
        <v>0</v>
      </c>
      <c r="OTL18" s="112">
        <f>Parametry!$C$10*(OTL14+OTL15+OTL16+OTL17)</f>
        <v>0</v>
      </c>
      <c r="OTM18" s="112">
        <f>Parametry!$C$10*(OTM14+OTM15+OTM16+OTM17)</f>
        <v>0</v>
      </c>
      <c r="OTN18" s="112">
        <f>Parametry!$C$10*(OTN14+OTN15+OTN16+OTN17)</f>
        <v>0</v>
      </c>
      <c r="OTO18" s="112">
        <f>Parametry!$C$10*(OTO14+OTO15+OTO16+OTO17)</f>
        <v>0</v>
      </c>
      <c r="OTP18" s="112">
        <f>Parametry!$C$10*(OTP14+OTP15+OTP16+OTP17)</f>
        <v>0</v>
      </c>
      <c r="OTQ18" s="112">
        <f>Parametry!$C$10*(OTQ14+OTQ15+OTQ16+OTQ17)</f>
        <v>0</v>
      </c>
      <c r="OTR18" s="112">
        <f>Parametry!$C$10*(OTR14+OTR15+OTR16+OTR17)</f>
        <v>0</v>
      </c>
      <c r="OTS18" s="112">
        <f>Parametry!$C$10*(OTS14+OTS15+OTS16+OTS17)</f>
        <v>0</v>
      </c>
      <c r="OTT18" s="112">
        <f>Parametry!$C$10*(OTT14+OTT15+OTT16+OTT17)</f>
        <v>0</v>
      </c>
      <c r="OTU18" s="112">
        <f>Parametry!$C$10*(OTU14+OTU15+OTU16+OTU17)</f>
        <v>0</v>
      </c>
      <c r="OTV18" s="112">
        <f>Parametry!$C$10*(OTV14+OTV15+OTV16+OTV17)</f>
        <v>0</v>
      </c>
      <c r="OTW18" s="112">
        <f>Parametry!$C$10*(OTW14+OTW15+OTW16+OTW17)</f>
        <v>0</v>
      </c>
      <c r="OTX18" s="112">
        <f>Parametry!$C$10*(OTX14+OTX15+OTX16+OTX17)</f>
        <v>0</v>
      </c>
      <c r="OTY18" s="112">
        <f>Parametry!$C$10*(OTY14+OTY15+OTY16+OTY17)</f>
        <v>0</v>
      </c>
      <c r="OTZ18" s="112">
        <f>Parametry!$C$10*(OTZ14+OTZ15+OTZ16+OTZ17)</f>
        <v>0</v>
      </c>
      <c r="OUA18" s="112">
        <f>Parametry!$C$10*(OUA14+OUA15+OUA16+OUA17)</f>
        <v>0</v>
      </c>
      <c r="OUB18" s="112">
        <f>Parametry!$C$10*(OUB14+OUB15+OUB16+OUB17)</f>
        <v>0</v>
      </c>
      <c r="OUC18" s="112">
        <f>Parametry!$C$10*(OUC14+OUC15+OUC16+OUC17)</f>
        <v>0</v>
      </c>
      <c r="OUD18" s="112">
        <f>Parametry!$C$10*(OUD14+OUD15+OUD16+OUD17)</f>
        <v>0</v>
      </c>
      <c r="OUE18" s="112">
        <f>Parametry!$C$10*(OUE14+OUE15+OUE16+OUE17)</f>
        <v>0</v>
      </c>
      <c r="OUF18" s="112">
        <f>Parametry!$C$10*(OUF14+OUF15+OUF16+OUF17)</f>
        <v>0</v>
      </c>
      <c r="OUG18" s="112">
        <f>Parametry!$C$10*(OUG14+OUG15+OUG16+OUG17)</f>
        <v>0</v>
      </c>
      <c r="OUH18" s="112">
        <f>Parametry!$C$10*(OUH14+OUH15+OUH16+OUH17)</f>
        <v>0</v>
      </c>
      <c r="OUI18" s="112">
        <f>Parametry!$C$10*(OUI14+OUI15+OUI16+OUI17)</f>
        <v>0</v>
      </c>
      <c r="OUJ18" s="112">
        <f>Parametry!$C$10*(OUJ14+OUJ15+OUJ16+OUJ17)</f>
        <v>0</v>
      </c>
      <c r="OUK18" s="112">
        <f>Parametry!$C$10*(OUK14+OUK15+OUK16+OUK17)</f>
        <v>0</v>
      </c>
      <c r="OUL18" s="112">
        <f>Parametry!$C$10*(OUL14+OUL15+OUL16+OUL17)</f>
        <v>0</v>
      </c>
      <c r="OUM18" s="112">
        <f>Parametry!$C$10*(OUM14+OUM15+OUM16+OUM17)</f>
        <v>0</v>
      </c>
      <c r="OUN18" s="112">
        <f>Parametry!$C$10*(OUN14+OUN15+OUN16+OUN17)</f>
        <v>0</v>
      </c>
      <c r="OUO18" s="112">
        <f>Parametry!$C$10*(OUO14+OUO15+OUO16+OUO17)</f>
        <v>0</v>
      </c>
      <c r="OUP18" s="112">
        <f>Parametry!$C$10*(OUP14+OUP15+OUP16+OUP17)</f>
        <v>0</v>
      </c>
      <c r="OUQ18" s="112">
        <f>Parametry!$C$10*(OUQ14+OUQ15+OUQ16+OUQ17)</f>
        <v>0</v>
      </c>
      <c r="OUR18" s="112">
        <f>Parametry!$C$10*(OUR14+OUR15+OUR16+OUR17)</f>
        <v>0</v>
      </c>
      <c r="OUS18" s="112">
        <f>Parametry!$C$10*(OUS14+OUS15+OUS16+OUS17)</f>
        <v>0</v>
      </c>
      <c r="OUT18" s="112">
        <f>Parametry!$C$10*(OUT14+OUT15+OUT16+OUT17)</f>
        <v>0</v>
      </c>
      <c r="OUU18" s="112">
        <f>Parametry!$C$10*(OUU14+OUU15+OUU16+OUU17)</f>
        <v>0</v>
      </c>
      <c r="OUV18" s="112">
        <f>Parametry!$C$10*(OUV14+OUV15+OUV16+OUV17)</f>
        <v>0</v>
      </c>
      <c r="OUW18" s="112">
        <f>Parametry!$C$10*(OUW14+OUW15+OUW16+OUW17)</f>
        <v>0</v>
      </c>
      <c r="OUX18" s="112">
        <f>Parametry!$C$10*(OUX14+OUX15+OUX16+OUX17)</f>
        <v>0</v>
      </c>
      <c r="OUY18" s="112">
        <f>Parametry!$C$10*(OUY14+OUY15+OUY16+OUY17)</f>
        <v>0</v>
      </c>
      <c r="OUZ18" s="112">
        <f>Parametry!$C$10*(OUZ14+OUZ15+OUZ16+OUZ17)</f>
        <v>0</v>
      </c>
      <c r="OVA18" s="112">
        <f>Parametry!$C$10*(OVA14+OVA15+OVA16+OVA17)</f>
        <v>0</v>
      </c>
      <c r="OVB18" s="112">
        <f>Parametry!$C$10*(OVB14+OVB15+OVB16+OVB17)</f>
        <v>0</v>
      </c>
      <c r="OVC18" s="112">
        <f>Parametry!$C$10*(OVC14+OVC15+OVC16+OVC17)</f>
        <v>0</v>
      </c>
      <c r="OVD18" s="112">
        <f>Parametry!$C$10*(OVD14+OVD15+OVD16+OVD17)</f>
        <v>0</v>
      </c>
      <c r="OVE18" s="112">
        <f>Parametry!$C$10*(OVE14+OVE15+OVE16+OVE17)</f>
        <v>0</v>
      </c>
      <c r="OVF18" s="112">
        <f>Parametry!$C$10*(OVF14+OVF15+OVF16+OVF17)</f>
        <v>0</v>
      </c>
      <c r="OVG18" s="112">
        <f>Parametry!$C$10*(OVG14+OVG15+OVG16+OVG17)</f>
        <v>0</v>
      </c>
      <c r="OVH18" s="112">
        <f>Parametry!$C$10*(OVH14+OVH15+OVH16+OVH17)</f>
        <v>0</v>
      </c>
      <c r="OVI18" s="112">
        <f>Parametry!$C$10*(OVI14+OVI15+OVI16+OVI17)</f>
        <v>0</v>
      </c>
      <c r="OVJ18" s="112">
        <f>Parametry!$C$10*(OVJ14+OVJ15+OVJ16+OVJ17)</f>
        <v>0</v>
      </c>
      <c r="OVK18" s="112">
        <f>Parametry!$C$10*(OVK14+OVK15+OVK16+OVK17)</f>
        <v>0</v>
      </c>
      <c r="OVL18" s="112">
        <f>Parametry!$C$10*(OVL14+OVL15+OVL16+OVL17)</f>
        <v>0</v>
      </c>
      <c r="OVM18" s="112">
        <f>Parametry!$C$10*(OVM14+OVM15+OVM16+OVM17)</f>
        <v>0</v>
      </c>
      <c r="OVN18" s="112">
        <f>Parametry!$C$10*(OVN14+OVN15+OVN16+OVN17)</f>
        <v>0</v>
      </c>
      <c r="OVO18" s="112">
        <f>Parametry!$C$10*(OVO14+OVO15+OVO16+OVO17)</f>
        <v>0</v>
      </c>
      <c r="OVP18" s="112">
        <f>Parametry!$C$10*(OVP14+OVP15+OVP16+OVP17)</f>
        <v>0</v>
      </c>
      <c r="OVQ18" s="112">
        <f>Parametry!$C$10*(OVQ14+OVQ15+OVQ16+OVQ17)</f>
        <v>0</v>
      </c>
      <c r="OVR18" s="112">
        <f>Parametry!$C$10*(OVR14+OVR15+OVR16+OVR17)</f>
        <v>0</v>
      </c>
      <c r="OVS18" s="112">
        <f>Parametry!$C$10*(OVS14+OVS15+OVS16+OVS17)</f>
        <v>0</v>
      </c>
      <c r="OVT18" s="112">
        <f>Parametry!$C$10*(OVT14+OVT15+OVT16+OVT17)</f>
        <v>0</v>
      </c>
      <c r="OVU18" s="112">
        <f>Parametry!$C$10*(OVU14+OVU15+OVU16+OVU17)</f>
        <v>0</v>
      </c>
      <c r="OVV18" s="112">
        <f>Parametry!$C$10*(OVV14+OVV15+OVV16+OVV17)</f>
        <v>0</v>
      </c>
      <c r="OVW18" s="112">
        <f>Parametry!$C$10*(OVW14+OVW15+OVW16+OVW17)</f>
        <v>0</v>
      </c>
      <c r="OVX18" s="112">
        <f>Parametry!$C$10*(OVX14+OVX15+OVX16+OVX17)</f>
        <v>0</v>
      </c>
      <c r="OVY18" s="112">
        <f>Parametry!$C$10*(OVY14+OVY15+OVY16+OVY17)</f>
        <v>0</v>
      </c>
      <c r="OVZ18" s="112">
        <f>Parametry!$C$10*(OVZ14+OVZ15+OVZ16+OVZ17)</f>
        <v>0</v>
      </c>
      <c r="OWA18" s="112">
        <f>Parametry!$C$10*(OWA14+OWA15+OWA16+OWA17)</f>
        <v>0</v>
      </c>
      <c r="OWB18" s="112">
        <f>Parametry!$C$10*(OWB14+OWB15+OWB16+OWB17)</f>
        <v>0</v>
      </c>
      <c r="OWC18" s="112">
        <f>Parametry!$C$10*(OWC14+OWC15+OWC16+OWC17)</f>
        <v>0</v>
      </c>
      <c r="OWD18" s="112">
        <f>Parametry!$C$10*(OWD14+OWD15+OWD16+OWD17)</f>
        <v>0</v>
      </c>
      <c r="OWE18" s="112">
        <f>Parametry!$C$10*(OWE14+OWE15+OWE16+OWE17)</f>
        <v>0</v>
      </c>
      <c r="OWF18" s="112">
        <f>Parametry!$C$10*(OWF14+OWF15+OWF16+OWF17)</f>
        <v>0</v>
      </c>
      <c r="OWG18" s="112">
        <f>Parametry!$C$10*(OWG14+OWG15+OWG16+OWG17)</f>
        <v>0</v>
      </c>
      <c r="OWH18" s="112">
        <f>Parametry!$C$10*(OWH14+OWH15+OWH16+OWH17)</f>
        <v>0</v>
      </c>
      <c r="OWI18" s="112">
        <f>Parametry!$C$10*(OWI14+OWI15+OWI16+OWI17)</f>
        <v>0</v>
      </c>
      <c r="OWJ18" s="112">
        <f>Parametry!$C$10*(OWJ14+OWJ15+OWJ16+OWJ17)</f>
        <v>0</v>
      </c>
      <c r="OWK18" s="112">
        <f>Parametry!$C$10*(OWK14+OWK15+OWK16+OWK17)</f>
        <v>0</v>
      </c>
      <c r="OWL18" s="112">
        <f>Parametry!$C$10*(OWL14+OWL15+OWL16+OWL17)</f>
        <v>0</v>
      </c>
      <c r="OWM18" s="112">
        <f>Parametry!$C$10*(OWM14+OWM15+OWM16+OWM17)</f>
        <v>0</v>
      </c>
      <c r="OWN18" s="112">
        <f>Parametry!$C$10*(OWN14+OWN15+OWN16+OWN17)</f>
        <v>0</v>
      </c>
      <c r="OWO18" s="112">
        <f>Parametry!$C$10*(OWO14+OWO15+OWO16+OWO17)</f>
        <v>0</v>
      </c>
      <c r="OWP18" s="112">
        <f>Parametry!$C$10*(OWP14+OWP15+OWP16+OWP17)</f>
        <v>0</v>
      </c>
      <c r="OWQ18" s="112">
        <f>Parametry!$C$10*(OWQ14+OWQ15+OWQ16+OWQ17)</f>
        <v>0</v>
      </c>
      <c r="OWR18" s="112">
        <f>Parametry!$C$10*(OWR14+OWR15+OWR16+OWR17)</f>
        <v>0</v>
      </c>
      <c r="OWS18" s="112">
        <f>Parametry!$C$10*(OWS14+OWS15+OWS16+OWS17)</f>
        <v>0</v>
      </c>
      <c r="OWT18" s="112">
        <f>Parametry!$C$10*(OWT14+OWT15+OWT16+OWT17)</f>
        <v>0</v>
      </c>
      <c r="OWU18" s="112">
        <f>Parametry!$C$10*(OWU14+OWU15+OWU16+OWU17)</f>
        <v>0</v>
      </c>
      <c r="OWV18" s="112">
        <f>Parametry!$C$10*(OWV14+OWV15+OWV16+OWV17)</f>
        <v>0</v>
      </c>
      <c r="OWW18" s="112">
        <f>Parametry!$C$10*(OWW14+OWW15+OWW16+OWW17)</f>
        <v>0</v>
      </c>
      <c r="OWX18" s="112">
        <f>Parametry!$C$10*(OWX14+OWX15+OWX16+OWX17)</f>
        <v>0</v>
      </c>
      <c r="OWY18" s="112">
        <f>Parametry!$C$10*(OWY14+OWY15+OWY16+OWY17)</f>
        <v>0</v>
      </c>
      <c r="OWZ18" s="112">
        <f>Parametry!$C$10*(OWZ14+OWZ15+OWZ16+OWZ17)</f>
        <v>0</v>
      </c>
      <c r="OXA18" s="112">
        <f>Parametry!$C$10*(OXA14+OXA15+OXA16+OXA17)</f>
        <v>0</v>
      </c>
      <c r="OXB18" s="112">
        <f>Parametry!$C$10*(OXB14+OXB15+OXB16+OXB17)</f>
        <v>0</v>
      </c>
      <c r="OXC18" s="112">
        <f>Parametry!$C$10*(OXC14+OXC15+OXC16+OXC17)</f>
        <v>0</v>
      </c>
      <c r="OXD18" s="112">
        <f>Parametry!$C$10*(OXD14+OXD15+OXD16+OXD17)</f>
        <v>0</v>
      </c>
      <c r="OXE18" s="112">
        <f>Parametry!$C$10*(OXE14+OXE15+OXE16+OXE17)</f>
        <v>0</v>
      </c>
      <c r="OXF18" s="112">
        <f>Parametry!$C$10*(OXF14+OXF15+OXF16+OXF17)</f>
        <v>0</v>
      </c>
      <c r="OXG18" s="112">
        <f>Parametry!$C$10*(OXG14+OXG15+OXG16+OXG17)</f>
        <v>0</v>
      </c>
      <c r="OXH18" s="112">
        <f>Parametry!$C$10*(OXH14+OXH15+OXH16+OXH17)</f>
        <v>0</v>
      </c>
      <c r="OXI18" s="112">
        <f>Parametry!$C$10*(OXI14+OXI15+OXI16+OXI17)</f>
        <v>0</v>
      </c>
      <c r="OXJ18" s="112">
        <f>Parametry!$C$10*(OXJ14+OXJ15+OXJ16+OXJ17)</f>
        <v>0</v>
      </c>
      <c r="OXK18" s="112">
        <f>Parametry!$C$10*(OXK14+OXK15+OXK16+OXK17)</f>
        <v>0</v>
      </c>
      <c r="OXL18" s="112">
        <f>Parametry!$C$10*(OXL14+OXL15+OXL16+OXL17)</f>
        <v>0</v>
      </c>
      <c r="OXM18" s="112">
        <f>Parametry!$C$10*(OXM14+OXM15+OXM16+OXM17)</f>
        <v>0</v>
      </c>
      <c r="OXN18" s="112">
        <f>Parametry!$C$10*(OXN14+OXN15+OXN16+OXN17)</f>
        <v>0</v>
      </c>
      <c r="OXO18" s="112">
        <f>Parametry!$C$10*(OXO14+OXO15+OXO16+OXO17)</f>
        <v>0</v>
      </c>
      <c r="OXP18" s="112">
        <f>Parametry!$C$10*(OXP14+OXP15+OXP16+OXP17)</f>
        <v>0</v>
      </c>
      <c r="OXQ18" s="112">
        <f>Parametry!$C$10*(OXQ14+OXQ15+OXQ16+OXQ17)</f>
        <v>0</v>
      </c>
      <c r="OXR18" s="112">
        <f>Parametry!$C$10*(OXR14+OXR15+OXR16+OXR17)</f>
        <v>0</v>
      </c>
      <c r="OXS18" s="112">
        <f>Parametry!$C$10*(OXS14+OXS15+OXS16+OXS17)</f>
        <v>0</v>
      </c>
      <c r="OXT18" s="112">
        <f>Parametry!$C$10*(OXT14+OXT15+OXT16+OXT17)</f>
        <v>0</v>
      </c>
      <c r="OXU18" s="112">
        <f>Parametry!$C$10*(OXU14+OXU15+OXU16+OXU17)</f>
        <v>0</v>
      </c>
      <c r="OXV18" s="112">
        <f>Parametry!$C$10*(OXV14+OXV15+OXV16+OXV17)</f>
        <v>0</v>
      </c>
      <c r="OXW18" s="112">
        <f>Parametry!$C$10*(OXW14+OXW15+OXW16+OXW17)</f>
        <v>0</v>
      </c>
      <c r="OXX18" s="112">
        <f>Parametry!$C$10*(OXX14+OXX15+OXX16+OXX17)</f>
        <v>0</v>
      </c>
      <c r="OXY18" s="112">
        <f>Parametry!$C$10*(OXY14+OXY15+OXY16+OXY17)</f>
        <v>0</v>
      </c>
      <c r="OXZ18" s="112">
        <f>Parametry!$C$10*(OXZ14+OXZ15+OXZ16+OXZ17)</f>
        <v>0</v>
      </c>
      <c r="OYA18" s="112">
        <f>Parametry!$C$10*(OYA14+OYA15+OYA16+OYA17)</f>
        <v>0</v>
      </c>
      <c r="OYB18" s="112">
        <f>Parametry!$C$10*(OYB14+OYB15+OYB16+OYB17)</f>
        <v>0</v>
      </c>
      <c r="OYC18" s="112">
        <f>Parametry!$C$10*(OYC14+OYC15+OYC16+OYC17)</f>
        <v>0</v>
      </c>
      <c r="OYD18" s="112">
        <f>Parametry!$C$10*(OYD14+OYD15+OYD16+OYD17)</f>
        <v>0</v>
      </c>
      <c r="OYE18" s="112">
        <f>Parametry!$C$10*(OYE14+OYE15+OYE16+OYE17)</f>
        <v>0</v>
      </c>
      <c r="OYF18" s="112">
        <f>Parametry!$C$10*(OYF14+OYF15+OYF16+OYF17)</f>
        <v>0</v>
      </c>
      <c r="OYG18" s="112">
        <f>Parametry!$C$10*(OYG14+OYG15+OYG16+OYG17)</f>
        <v>0</v>
      </c>
      <c r="OYH18" s="112">
        <f>Parametry!$C$10*(OYH14+OYH15+OYH16+OYH17)</f>
        <v>0</v>
      </c>
      <c r="OYI18" s="112">
        <f>Parametry!$C$10*(OYI14+OYI15+OYI16+OYI17)</f>
        <v>0</v>
      </c>
      <c r="OYJ18" s="112">
        <f>Parametry!$C$10*(OYJ14+OYJ15+OYJ16+OYJ17)</f>
        <v>0</v>
      </c>
      <c r="OYK18" s="112">
        <f>Parametry!$C$10*(OYK14+OYK15+OYK16+OYK17)</f>
        <v>0</v>
      </c>
      <c r="OYL18" s="112">
        <f>Parametry!$C$10*(OYL14+OYL15+OYL16+OYL17)</f>
        <v>0</v>
      </c>
      <c r="OYM18" s="112">
        <f>Parametry!$C$10*(OYM14+OYM15+OYM16+OYM17)</f>
        <v>0</v>
      </c>
      <c r="OYN18" s="112">
        <f>Parametry!$C$10*(OYN14+OYN15+OYN16+OYN17)</f>
        <v>0</v>
      </c>
      <c r="OYO18" s="112">
        <f>Parametry!$C$10*(OYO14+OYO15+OYO16+OYO17)</f>
        <v>0</v>
      </c>
      <c r="OYP18" s="112">
        <f>Parametry!$C$10*(OYP14+OYP15+OYP16+OYP17)</f>
        <v>0</v>
      </c>
      <c r="OYQ18" s="112">
        <f>Parametry!$C$10*(OYQ14+OYQ15+OYQ16+OYQ17)</f>
        <v>0</v>
      </c>
      <c r="OYR18" s="112">
        <f>Parametry!$C$10*(OYR14+OYR15+OYR16+OYR17)</f>
        <v>0</v>
      </c>
      <c r="OYS18" s="112">
        <f>Parametry!$C$10*(OYS14+OYS15+OYS16+OYS17)</f>
        <v>0</v>
      </c>
      <c r="OYT18" s="112">
        <f>Parametry!$C$10*(OYT14+OYT15+OYT16+OYT17)</f>
        <v>0</v>
      </c>
      <c r="OYU18" s="112">
        <f>Parametry!$C$10*(OYU14+OYU15+OYU16+OYU17)</f>
        <v>0</v>
      </c>
      <c r="OYV18" s="112">
        <f>Parametry!$C$10*(OYV14+OYV15+OYV16+OYV17)</f>
        <v>0</v>
      </c>
      <c r="OYW18" s="112">
        <f>Parametry!$C$10*(OYW14+OYW15+OYW16+OYW17)</f>
        <v>0</v>
      </c>
      <c r="OYX18" s="112">
        <f>Parametry!$C$10*(OYX14+OYX15+OYX16+OYX17)</f>
        <v>0</v>
      </c>
      <c r="OYY18" s="112">
        <f>Parametry!$C$10*(OYY14+OYY15+OYY16+OYY17)</f>
        <v>0</v>
      </c>
      <c r="OYZ18" s="112">
        <f>Parametry!$C$10*(OYZ14+OYZ15+OYZ16+OYZ17)</f>
        <v>0</v>
      </c>
      <c r="OZA18" s="112">
        <f>Parametry!$C$10*(OZA14+OZA15+OZA16+OZA17)</f>
        <v>0</v>
      </c>
      <c r="OZB18" s="112">
        <f>Parametry!$C$10*(OZB14+OZB15+OZB16+OZB17)</f>
        <v>0</v>
      </c>
      <c r="OZC18" s="112">
        <f>Parametry!$C$10*(OZC14+OZC15+OZC16+OZC17)</f>
        <v>0</v>
      </c>
      <c r="OZD18" s="112">
        <f>Parametry!$C$10*(OZD14+OZD15+OZD16+OZD17)</f>
        <v>0</v>
      </c>
      <c r="OZE18" s="112">
        <f>Parametry!$C$10*(OZE14+OZE15+OZE16+OZE17)</f>
        <v>0</v>
      </c>
      <c r="OZF18" s="112">
        <f>Parametry!$C$10*(OZF14+OZF15+OZF16+OZF17)</f>
        <v>0</v>
      </c>
      <c r="OZG18" s="112">
        <f>Parametry!$C$10*(OZG14+OZG15+OZG16+OZG17)</f>
        <v>0</v>
      </c>
      <c r="OZH18" s="112">
        <f>Parametry!$C$10*(OZH14+OZH15+OZH16+OZH17)</f>
        <v>0</v>
      </c>
      <c r="OZI18" s="112">
        <f>Parametry!$C$10*(OZI14+OZI15+OZI16+OZI17)</f>
        <v>0</v>
      </c>
      <c r="OZJ18" s="112">
        <f>Parametry!$C$10*(OZJ14+OZJ15+OZJ16+OZJ17)</f>
        <v>0</v>
      </c>
      <c r="OZK18" s="112">
        <f>Parametry!$C$10*(OZK14+OZK15+OZK16+OZK17)</f>
        <v>0</v>
      </c>
      <c r="OZL18" s="112">
        <f>Parametry!$C$10*(OZL14+OZL15+OZL16+OZL17)</f>
        <v>0</v>
      </c>
      <c r="OZM18" s="112">
        <f>Parametry!$C$10*(OZM14+OZM15+OZM16+OZM17)</f>
        <v>0</v>
      </c>
      <c r="OZN18" s="112">
        <f>Parametry!$C$10*(OZN14+OZN15+OZN16+OZN17)</f>
        <v>0</v>
      </c>
      <c r="OZO18" s="112">
        <f>Parametry!$C$10*(OZO14+OZO15+OZO16+OZO17)</f>
        <v>0</v>
      </c>
      <c r="OZP18" s="112">
        <f>Parametry!$C$10*(OZP14+OZP15+OZP16+OZP17)</f>
        <v>0</v>
      </c>
      <c r="OZQ18" s="112">
        <f>Parametry!$C$10*(OZQ14+OZQ15+OZQ16+OZQ17)</f>
        <v>0</v>
      </c>
      <c r="OZR18" s="112">
        <f>Parametry!$C$10*(OZR14+OZR15+OZR16+OZR17)</f>
        <v>0</v>
      </c>
      <c r="OZS18" s="112">
        <f>Parametry!$C$10*(OZS14+OZS15+OZS16+OZS17)</f>
        <v>0</v>
      </c>
      <c r="OZT18" s="112">
        <f>Parametry!$C$10*(OZT14+OZT15+OZT16+OZT17)</f>
        <v>0</v>
      </c>
      <c r="OZU18" s="112">
        <f>Parametry!$C$10*(OZU14+OZU15+OZU16+OZU17)</f>
        <v>0</v>
      </c>
      <c r="OZV18" s="112">
        <f>Parametry!$C$10*(OZV14+OZV15+OZV16+OZV17)</f>
        <v>0</v>
      </c>
      <c r="OZW18" s="112">
        <f>Parametry!$C$10*(OZW14+OZW15+OZW16+OZW17)</f>
        <v>0</v>
      </c>
      <c r="OZX18" s="112">
        <f>Parametry!$C$10*(OZX14+OZX15+OZX16+OZX17)</f>
        <v>0</v>
      </c>
      <c r="OZY18" s="112">
        <f>Parametry!$C$10*(OZY14+OZY15+OZY16+OZY17)</f>
        <v>0</v>
      </c>
      <c r="OZZ18" s="112">
        <f>Parametry!$C$10*(OZZ14+OZZ15+OZZ16+OZZ17)</f>
        <v>0</v>
      </c>
      <c r="PAA18" s="112">
        <f>Parametry!$C$10*(PAA14+PAA15+PAA16+PAA17)</f>
        <v>0</v>
      </c>
      <c r="PAB18" s="112">
        <f>Parametry!$C$10*(PAB14+PAB15+PAB16+PAB17)</f>
        <v>0</v>
      </c>
      <c r="PAC18" s="112">
        <f>Parametry!$C$10*(PAC14+PAC15+PAC16+PAC17)</f>
        <v>0</v>
      </c>
      <c r="PAD18" s="112">
        <f>Parametry!$C$10*(PAD14+PAD15+PAD16+PAD17)</f>
        <v>0</v>
      </c>
      <c r="PAE18" s="112">
        <f>Parametry!$C$10*(PAE14+PAE15+PAE16+PAE17)</f>
        <v>0</v>
      </c>
      <c r="PAF18" s="112">
        <f>Parametry!$C$10*(PAF14+PAF15+PAF16+PAF17)</f>
        <v>0</v>
      </c>
      <c r="PAG18" s="112">
        <f>Parametry!$C$10*(PAG14+PAG15+PAG16+PAG17)</f>
        <v>0</v>
      </c>
      <c r="PAH18" s="112">
        <f>Parametry!$C$10*(PAH14+PAH15+PAH16+PAH17)</f>
        <v>0</v>
      </c>
      <c r="PAI18" s="112">
        <f>Parametry!$C$10*(PAI14+PAI15+PAI16+PAI17)</f>
        <v>0</v>
      </c>
      <c r="PAJ18" s="112">
        <f>Parametry!$C$10*(PAJ14+PAJ15+PAJ16+PAJ17)</f>
        <v>0</v>
      </c>
      <c r="PAK18" s="112">
        <f>Parametry!$C$10*(PAK14+PAK15+PAK16+PAK17)</f>
        <v>0</v>
      </c>
      <c r="PAL18" s="112">
        <f>Parametry!$C$10*(PAL14+PAL15+PAL16+PAL17)</f>
        <v>0</v>
      </c>
      <c r="PAM18" s="112">
        <f>Parametry!$C$10*(PAM14+PAM15+PAM16+PAM17)</f>
        <v>0</v>
      </c>
      <c r="PAN18" s="112">
        <f>Parametry!$C$10*(PAN14+PAN15+PAN16+PAN17)</f>
        <v>0</v>
      </c>
      <c r="PAO18" s="112">
        <f>Parametry!$C$10*(PAO14+PAO15+PAO16+PAO17)</f>
        <v>0</v>
      </c>
      <c r="PAP18" s="112">
        <f>Parametry!$C$10*(PAP14+PAP15+PAP16+PAP17)</f>
        <v>0</v>
      </c>
      <c r="PAQ18" s="112">
        <f>Parametry!$C$10*(PAQ14+PAQ15+PAQ16+PAQ17)</f>
        <v>0</v>
      </c>
      <c r="PAR18" s="112">
        <f>Parametry!$C$10*(PAR14+PAR15+PAR16+PAR17)</f>
        <v>0</v>
      </c>
      <c r="PAS18" s="112">
        <f>Parametry!$C$10*(PAS14+PAS15+PAS16+PAS17)</f>
        <v>0</v>
      </c>
      <c r="PAT18" s="112">
        <f>Parametry!$C$10*(PAT14+PAT15+PAT16+PAT17)</f>
        <v>0</v>
      </c>
      <c r="PAU18" s="112">
        <f>Parametry!$C$10*(PAU14+PAU15+PAU16+PAU17)</f>
        <v>0</v>
      </c>
      <c r="PAV18" s="112">
        <f>Parametry!$C$10*(PAV14+PAV15+PAV16+PAV17)</f>
        <v>0</v>
      </c>
      <c r="PAW18" s="112">
        <f>Parametry!$C$10*(PAW14+PAW15+PAW16+PAW17)</f>
        <v>0</v>
      </c>
      <c r="PAX18" s="112">
        <f>Parametry!$C$10*(PAX14+PAX15+PAX16+PAX17)</f>
        <v>0</v>
      </c>
      <c r="PAY18" s="112">
        <f>Parametry!$C$10*(PAY14+PAY15+PAY16+PAY17)</f>
        <v>0</v>
      </c>
      <c r="PAZ18" s="112">
        <f>Parametry!$C$10*(PAZ14+PAZ15+PAZ16+PAZ17)</f>
        <v>0</v>
      </c>
      <c r="PBA18" s="112">
        <f>Parametry!$C$10*(PBA14+PBA15+PBA16+PBA17)</f>
        <v>0</v>
      </c>
      <c r="PBB18" s="112">
        <f>Parametry!$C$10*(PBB14+PBB15+PBB16+PBB17)</f>
        <v>0</v>
      </c>
      <c r="PBC18" s="112">
        <f>Parametry!$C$10*(PBC14+PBC15+PBC16+PBC17)</f>
        <v>0</v>
      </c>
      <c r="PBD18" s="112">
        <f>Parametry!$C$10*(PBD14+PBD15+PBD16+PBD17)</f>
        <v>0</v>
      </c>
      <c r="PBE18" s="112">
        <f>Parametry!$C$10*(PBE14+PBE15+PBE16+PBE17)</f>
        <v>0</v>
      </c>
      <c r="PBF18" s="112">
        <f>Parametry!$C$10*(PBF14+PBF15+PBF16+PBF17)</f>
        <v>0</v>
      </c>
      <c r="PBG18" s="112">
        <f>Parametry!$C$10*(PBG14+PBG15+PBG16+PBG17)</f>
        <v>0</v>
      </c>
      <c r="PBH18" s="112">
        <f>Parametry!$C$10*(PBH14+PBH15+PBH16+PBH17)</f>
        <v>0</v>
      </c>
      <c r="PBI18" s="112">
        <f>Parametry!$C$10*(PBI14+PBI15+PBI16+PBI17)</f>
        <v>0</v>
      </c>
      <c r="PBJ18" s="112">
        <f>Parametry!$C$10*(PBJ14+PBJ15+PBJ16+PBJ17)</f>
        <v>0</v>
      </c>
      <c r="PBK18" s="112">
        <f>Parametry!$C$10*(PBK14+PBK15+PBK16+PBK17)</f>
        <v>0</v>
      </c>
      <c r="PBL18" s="112">
        <f>Parametry!$C$10*(PBL14+PBL15+PBL16+PBL17)</f>
        <v>0</v>
      </c>
      <c r="PBM18" s="112">
        <f>Parametry!$C$10*(PBM14+PBM15+PBM16+PBM17)</f>
        <v>0</v>
      </c>
      <c r="PBN18" s="112">
        <f>Parametry!$C$10*(PBN14+PBN15+PBN16+PBN17)</f>
        <v>0</v>
      </c>
      <c r="PBO18" s="112">
        <f>Parametry!$C$10*(PBO14+PBO15+PBO16+PBO17)</f>
        <v>0</v>
      </c>
      <c r="PBP18" s="112">
        <f>Parametry!$C$10*(PBP14+PBP15+PBP16+PBP17)</f>
        <v>0</v>
      </c>
      <c r="PBQ18" s="112">
        <f>Parametry!$C$10*(PBQ14+PBQ15+PBQ16+PBQ17)</f>
        <v>0</v>
      </c>
      <c r="PBR18" s="112">
        <f>Parametry!$C$10*(PBR14+PBR15+PBR16+PBR17)</f>
        <v>0</v>
      </c>
      <c r="PBS18" s="112">
        <f>Parametry!$C$10*(PBS14+PBS15+PBS16+PBS17)</f>
        <v>0</v>
      </c>
      <c r="PBT18" s="112">
        <f>Parametry!$C$10*(PBT14+PBT15+PBT16+PBT17)</f>
        <v>0</v>
      </c>
      <c r="PBU18" s="112">
        <f>Parametry!$C$10*(PBU14+PBU15+PBU16+PBU17)</f>
        <v>0</v>
      </c>
      <c r="PBV18" s="112">
        <f>Parametry!$C$10*(PBV14+PBV15+PBV16+PBV17)</f>
        <v>0</v>
      </c>
      <c r="PBW18" s="112">
        <f>Parametry!$C$10*(PBW14+PBW15+PBW16+PBW17)</f>
        <v>0</v>
      </c>
      <c r="PBX18" s="112">
        <f>Parametry!$C$10*(PBX14+PBX15+PBX16+PBX17)</f>
        <v>0</v>
      </c>
      <c r="PBY18" s="112">
        <f>Parametry!$C$10*(PBY14+PBY15+PBY16+PBY17)</f>
        <v>0</v>
      </c>
      <c r="PBZ18" s="112">
        <f>Parametry!$C$10*(PBZ14+PBZ15+PBZ16+PBZ17)</f>
        <v>0</v>
      </c>
      <c r="PCA18" s="112">
        <f>Parametry!$C$10*(PCA14+PCA15+PCA16+PCA17)</f>
        <v>0</v>
      </c>
      <c r="PCB18" s="112">
        <f>Parametry!$C$10*(PCB14+PCB15+PCB16+PCB17)</f>
        <v>0</v>
      </c>
      <c r="PCC18" s="112">
        <f>Parametry!$C$10*(PCC14+PCC15+PCC16+PCC17)</f>
        <v>0</v>
      </c>
      <c r="PCD18" s="112">
        <f>Parametry!$C$10*(PCD14+PCD15+PCD16+PCD17)</f>
        <v>0</v>
      </c>
      <c r="PCE18" s="112">
        <f>Parametry!$C$10*(PCE14+PCE15+PCE16+PCE17)</f>
        <v>0</v>
      </c>
      <c r="PCF18" s="112">
        <f>Parametry!$C$10*(PCF14+PCF15+PCF16+PCF17)</f>
        <v>0</v>
      </c>
      <c r="PCG18" s="112">
        <f>Parametry!$C$10*(PCG14+PCG15+PCG16+PCG17)</f>
        <v>0</v>
      </c>
      <c r="PCH18" s="112">
        <f>Parametry!$C$10*(PCH14+PCH15+PCH16+PCH17)</f>
        <v>0</v>
      </c>
      <c r="PCI18" s="112">
        <f>Parametry!$C$10*(PCI14+PCI15+PCI16+PCI17)</f>
        <v>0</v>
      </c>
      <c r="PCJ18" s="112">
        <f>Parametry!$C$10*(PCJ14+PCJ15+PCJ16+PCJ17)</f>
        <v>0</v>
      </c>
      <c r="PCK18" s="112">
        <f>Parametry!$C$10*(PCK14+PCK15+PCK16+PCK17)</f>
        <v>0</v>
      </c>
      <c r="PCL18" s="112">
        <f>Parametry!$C$10*(PCL14+PCL15+PCL16+PCL17)</f>
        <v>0</v>
      </c>
      <c r="PCM18" s="112">
        <f>Parametry!$C$10*(PCM14+PCM15+PCM16+PCM17)</f>
        <v>0</v>
      </c>
      <c r="PCN18" s="112">
        <f>Parametry!$C$10*(PCN14+PCN15+PCN16+PCN17)</f>
        <v>0</v>
      </c>
      <c r="PCO18" s="112">
        <f>Parametry!$C$10*(PCO14+PCO15+PCO16+PCO17)</f>
        <v>0</v>
      </c>
      <c r="PCP18" s="112">
        <f>Parametry!$C$10*(PCP14+PCP15+PCP16+PCP17)</f>
        <v>0</v>
      </c>
      <c r="PCQ18" s="112">
        <f>Parametry!$C$10*(PCQ14+PCQ15+PCQ16+PCQ17)</f>
        <v>0</v>
      </c>
      <c r="PCR18" s="112">
        <f>Parametry!$C$10*(PCR14+PCR15+PCR16+PCR17)</f>
        <v>0</v>
      </c>
      <c r="PCS18" s="112">
        <f>Parametry!$C$10*(PCS14+PCS15+PCS16+PCS17)</f>
        <v>0</v>
      </c>
      <c r="PCT18" s="112">
        <f>Parametry!$C$10*(PCT14+PCT15+PCT16+PCT17)</f>
        <v>0</v>
      </c>
      <c r="PCU18" s="112">
        <f>Parametry!$C$10*(PCU14+PCU15+PCU16+PCU17)</f>
        <v>0</v>
      </c>
      <c r="PCV18" s="112">
        <f>Parametry!$C$10*(PCV14+PCV15+PCV16+PCV17)</f>
        <v>0</v>
      </c>
      <c r="PCW18" s="112">
        <f>Parametry!$C$10*(PCW14+PCW15+PCW16+PCW17)</f>
        <v>0</v>
      </c>
      <c r="PCX18" s="112">
        <f>Parametry!$C$10*(PCX14+PCX15+PCX16+PCX17)</f>
        <v>0</v>
      </c>
      <c r="PCY18" s="112">
        <f>Parametry!$C$10*(PCY14+PCY15+PCY16+PCY17)</f>
        <v>0</v>
      </c>
      <c r="PCZ18" s="112">
        <f>Parametry!$C$10*(PCZ14+PCZ15+PCZ16+PCZ17)</f>
        <v>0</v>
      </c>
      <c r="PDA18" s="112">
        <f>Parametry!$C$10*(PDA14+PDA15+PDA16+PDA17)</f>
        <v>0</v>
      </c>
      <c r="PDB18" s="112">
        <f>Parametry!$C$10*(PDB14+PDB15+PDB16+PDB17)</f>
        <v>0</v>
      </c>
      <c r="PDC18" s="112">
        <f>Parametry!$C$10*(PDC14+PDC15+PDC16+PDC17)</f>
        <v>0</v>
      </c>
      <c r="PDD18" s="112">
        <f>Parametry!$C$10*(PDD14+PDD15+PDD16+PDD17)</f>
        <v>0</v>
      </c>
      <c r="PDE18" s="112">
        <f>Parametry!$C$10*(PDE14+PDE15+PDE16+PDE17)</f>
        <v>0</v>
      </c>
      <c r="PDF18" s="112">
        <f>Parametry!$C$10*(PDF14+PDF15+PDF16+PDF17)</f>
        <v>0</v>
      </c>
      <c r="PDG18" s="112">
        <f>Parametry!$C$10*(PDG14+PDG15+PDG16+PDG17)</f>
        <v>0</v>
      </c>
      <c r="PDH18" s="112">
        <f>Parametry!$C$10*(PDH14+PDH15+PDH16+PDH17)</f>
        <v>0</v>
      </c>
      <c r="PDI18" s="112">
        <f>Parametry!$C$10*(PDI14+PDI15+PDI16+PDI17)</f>
        <v>0</v>
      </c>
      <c r="PDJ18" s="112">
        <f>Parametry!$C$10*(PDJ14+PDJ15+PDJ16+PDJ17)</f>
        <v>0</v>
      </c>
      <c r="PDK18" s="112">
        <f>Parametry!$C$10*(PDK14+PDK15+PDK16+PDK17)</f>
        <v>0</v>
      </c>
      <c r="PDL18" s="112">
        <f>Parametry!$C$10*(PDL14+PDL15+PDL16+PDL17)</f>
        <v>0</v>
      </c>
      <c r="PDM18" s="112">
        <f>Parametry!$C$10*(PDM14+PDM15+PDM16+PDM17)</f>
        <v>0</v>
      </c>
      <c r="PDN18" s="112">
        <f>Parametry!$C$10*(PDN14+PDN15+PDN16+PDN17)</f>
        <v>0</v>
      </c>
      <c r="PDO18" s="112">
        <f>Parametry!$C$10*(PDO14+PDO15+PDO16+PDO17)</f>
        <v>0</v>
      </c>
      <c r="PDP18" s="112">
        <f>Parametry!$C$10*(PDP14+PDP15+PDP16+PDP17)</f>
        <v>0</v>
      </c>
      <c r="PDQ18" s="112">
        <f>Parametry!$C$10*(PDQ14+PDQ15+PDQ16+PDQ17)</f>
        <v>0</v>
      </c>
      <c r="PDR18" s="112">
        <f>Parametry!$C$10*(PDR14+PDR15+PDR16+PDR17)</f>
        <v>0</v>
      </c>
      <c r="PDS18" s="112">
        <f>Parametry!$C$10*(PDS14+PDS15+PDS16+PDS17)</f>
        <v>0</v>
      </c>
      <c r="PDT18" s="112">
        <f>Parametry!$C$10*(PDT14+PDT15+PDT16+PDT17)</f>
        <v>0</v>
      </c>
      <c r="PDU18" s="112">
        <f>Parametry!$C$10*(PDU14+PDU15+PDU16+PDU17)</f>
        <v>0</v>
      </c>
      <c r="PDV18" s="112">
        <f>Parametry!$C$10*(PDV14+PDV15+PDV16+PDV17)</f>
        <v>0</v>
      </c>
      <c r="PDW18" s="112">
        <f>Parametry!$C$10*(PDW14+PDW15+PDW16+PDW17)</f>
        <v>0</v>
      </c>
      <c r="PDX18" s="112">
        <f>Parametry!$C$10*(PDX14+PDX15+PDX16+PDX17)</f>
        <v>0</v>
      </c>
      <c r="PDY18" s="112">
        <f>Parametry!$C$10*(PDY14+PDY15+PDY16+PDY17)</f>
        <v>0</v>
      </c>
      <c r="PDZ18" s="112">
        <f>Parametry!$C$10*(PDZ14+PDZ15+PDZ16+PDZ17)</f>
        <v>0</v>
      </c>
      <c r="PEA18" s="112">
        <f>Parametry!$C$10*(PEA14+PEA15+PEA16+PEA17)</f>
        <v>0</v>
      </c>
      <c r="PEB18" s="112">
        <f>Parametry!$C$10*(PEB14+PEB15+PEB16+PEB17)</f>
        <v>0</v>
      </c>
      <c r="PEC18" s="112">
        <f>Parametry!$C$10*(PEC14+PEC15+PEC16+PEC17)</f>
        <v>0</v>
      </c>
      <c r="PED18" s="112">
        <f>Parametry!$C$10*(PED14+PED15+PED16+PED17)</f>
        <v>0</v>
      </c>
      <c r="PEE18" s="112">
        <f>Parametry!$C$10*(PEE14+PEE15+PEE16+PEE17)</f>
        <v>0</v>
      </c>
      <c r="PEF18" s="112">
        <f>Parametry!$C$10*(PEF14+PEF15+PEF16+PEF17)</f>
        <v>0</v>
      </c>
      <c r="PEG18" s="112">
        <f>Parametry!$C$10*(PEG14+PEG15+PEG16+PEG17)</f>
        <v>0</v>
      </c>
      <c r="PEH18" s="112">
        <f>Parametry!$C$10*(PEH14+PEH15+PEH16+PEH17)</f>
        <v>0</v>
      </c>
      <c r="PEI18" s="112">
        <f>Parametry!$C$10*(PEI14+PEI15+PEI16+PEI17)</f>
        <v>0</v>
      </c>
      <c r="PEJ18" s="112">
        <f>Parametry!$C$10*(PEJ14+PEJ15+PEJ16+PEJ17)</f>
        <v>0</v>
      </c>
      <c r="PEK18" s="112">
        <f>Parametry!$C$10*(PEK14+PEK15+PEK16+PEK17)</f>
        <v>0</v>
      </c>
      <c r="PEL18" s="112">
        <f>Parametry!$C$10*(PEL14+PEL15+PEL16+PEL17)</f>
        <v>0</v>
      </c>
      <c r="PEM18" s="112">
        <f>Parametry!$C$10*(PEM14+PEM15+PEM16+PEM17)</f>
        <v>0</v>
      </c>
      <c r="PEN18" s="112">
        <f>Parametry!$C$10*(PEN14+PEN15+PEN16+PEN17)</f>
        <v>0</v>
      </c>
      <c r="PEO18" s="112">
        <f>Parametry!$C$10*(PEO14+PEO15+PEO16+PEO17)</f>
        <v>0</v>
      </c>
      <c r="PEP18" s="112">
        <f>Parametry!$C$10*(PEP14+PEP15+PEP16+PEP17)</f>
        <v>0</v>
      </c>
      <c r="PEQ18" s="112">
        <f>Parametry!$C$10*(PEQ14+PEQ15+PEQ16+PEQ17)</f>
        <v>0</v>
      </c>
      <c r="PER18" s="112">
        <f>Parametry!$C$10*(PER14+PER15+PER16+PER17)</f>
        <v>0</v>
      </c>
      <c r="PES18" s="112">
        <f>Parametry!$C$10*(PES14+PES15+PES16+PES17)</f>
        <v>0</v>
      </c>
      <c r="PET18" s="112">
        <f>Parametry!$C$10*(PET14+PET15+PET16+PET17)</f>
        <v>0</v>
      </c>
      <c r="PEU18" s="112">
        <f>Parametry!$C$10*(PEU14+PEU15+PEU16+PEU17)</f>
        <v>0</v>
      </c>
      <c r="PEV18" s="112">
        <f>Parametry!$C$10*(PEV14+PEV15+PEV16+PEV17)</f>
        <v>0</v>
      </c>
      <c r="PEW18" s="112">
        <f>Parametry!$C$10*(PEW14+PEW15+PEW16+PEW17)</f>
        <v>0</v>
      </c>
      <c r="PEX18" s="112">
        <f>Parametry!$C$10*(PEX14+PEX15+PEX16+PEX17)</f>
        <v>0</v>
      </c>
      <c r="PEY18" s="112">
        <f>Parametry!$C$10*(PEY14+PEY15+PEY16+PEY17)</f>
        <v>0</v>
      </c>
      <c r="PEZ18" s="112">
        <f>Parametry!$C$10*(PEZ14+PEZ15+PEZ16+PEZ17)</f>
        <v>0</v>
      </c>
      <c r="PFA18" s="112">
        <f>Parametry!$C$10*(PFA14+PFA15+PFA16+PFA17)</f>
        <v>0</v>
      </c>
      <c r="PFB18" s="112">
        <f>Parametry!$C$10*(PFB14+PFB15+PFB16+PFB17)</f>
        <v>0</v>
      </c>
      <c r="PFC18" s="112">
        <f>Parametry!$C$10*(PFC14+PFC15+PFC16+PFC17)</f>
        <v>0</v>
      </c>
      <c r="PFD18" s="112">
        <f>Parametry!$C$10*(PFD14+PFD15+PFD16+PFD17)</f>
        <v>0</v>
      </c>
      <c r="PFE18" s="112">
        <f>Parametry!$C$10*(PFE14+PFE15+PFE16+PFE17)</f>
        <v>0</v>
      </c>
      <c r="PFF18" s="112">
        <f>Parametry!$C$10*(PFF14+PFF15+PFF16+PFF17)</f>
        <v>0</v>
      </c>
      <c r="PFG18" s="112">
        <f>Parametry!$C$10*(PFG14+PFG15+PFG16+PFG17)</f>
        <v>0</v>
      </c>
      <c r="PFH18" s="112">
        <f>Parametry!$C$10*(PFH14+PFH15+PFH16+PFH17)</f>
        <v>0</v>
      </c>
      <c r="PFI18" s="112">
        <f>Parametry!$C$10*(PFI14+PFI15+PFI16+PFI17)</f>
        <v>0</v>
      </c>
      <c r="PFJ18" s="112">
        <f>Parametry!$C$10*(PFJ14+PFJ15+PFJ16+PFJ17)</f>
        <v>0</v>
      </c>
      <c r="PFK18" s="112">
        <f>Parametry!$C$10*(PFK14+PFK15+PFK16+PFK17)</f>
        <v>0</v>
      </c>
      <c r="PFL18" s="112">
        <f>Parametry!$C$10*(PFL14+PFL15+PFL16+PFL17)</f>
        <v>0</v>
      </c>
      <c r="PFM18" s="112">
        <f>Parametry!$C$10*(PFM14+PFM15+PFM16+PFM17)</f>
        <v>0</v>
      </c>
      <c r="PFN18" s="112">
        <f>Parametry!$C$10*(PFN14+PFN15+PFN16+PFN17)</f>
        <v>0</v>
      </c>
      <c r="PFO18" s="112">
        <f>Parametry!$C$10*(PFO14+PFO15+PFO16+PFO17)</f>
        <v>0</v>
      </c>
      <c r="PFP18" s="112">
        <f>Parametry!$C$10*(PFP14+PFP15+PFP16+PFP17)</f>
        <v>0</v>
      </c>
      <c r="PFQ18" s="112">
        <f>Parametry!$C$10*(PFQ14+PFQ15+PFQ16+PFQ17)</f>
        <v>0</v>
      </c>
      <c r="PFR18" s="112">
        <f>Parametry!$C$10*(PFR14+PFR15+PFR16+PFR17)</f>
        <v>0</v>
      </c>
      <c r="PFS18" s="112">
        <f>Parametry!$C$10*(PFS14+PFS15+PFS16+PFS17)</f>
        <v>0</v>
      </c>
      <c r="PFT18" s="112">
        <f>Parametry!$C$10*(PFT14+PFT15+PFT16+PFT17)</f>
        <v>0</v>
      </c>
      <c r="PFU18" s="112">
        <f>Parametry!$C$10*(PFU14+PFU15+PFU16+PFU17)</f>
        <v>0</v>
      </c>
      <c r="PFV18" s="112">
        <f>Parametry!$C$10*(PFV14+PFV15+PFV16+PFV17)</f>
        <v>0</v>
      </c>
      <c r="PFW18" s="112">
        <f>Parametry!$C$10*(PFW14+PFW15+PFW16+PFW17)</f>
        <v>0</v>
      </c>
      <c r="PFX18" s="112">
        <f>Parametry!$C$10*(PFX14+PFX15+PFX16+PFX17)</f>
        <v>0</v>
      </c>
      <c r="PFY18" s="112">
        <f>Parametry!$C$10*(PFY14+PFY15+PFY16+PFY17)</f>
        <v>0</v>
      </c>
      <c r="PFZ18" s="112">
        <f>Parametry!$C$10*(PFZ14+PFZ15+PFZ16+PFZ17)</f>
        <v>0</v>
      </c>
      <c r="PGA18" s="112">
        <f>Parametry!$C$10*(PGA14+PGA15+PGA16+PGA17)</f>
        <v>0</v>
      </c>
      <c r="PGB18" s="112">
        <f>Parametry!$C$10*(PGB14+PGB15+PGB16+PGB17)</f>
        <v>0</v>
      </c>
      <c r="PGC18" s="112">
        <f>Parametry!$C$10*(PGC14+PGC15+PGC16+PGC17)</f>
        <v>0</v>
      </c>
      <c r="PGD18" s="112">
        <f>Parametry!$C$10*(PGD14+PGD15+PGD16+PGD17)</f>
        <v>0</v>
      </c>
      <c r="PGE18" s="112">
        <f>Parametry!$C$10*(PGE14+PGE15+PGE16+PGE17)</f>
        <v>0</v>
      </c>
      <c r="PGF18" s="112">
        <f>Parametry!$C$10*(PGF14+PGF15+PGF16+PGF17)</f>
        <v>0</v>
      </c>
      <c r="PGG18" s="112">
        <f>Parametry!$C$10*(PGG14+PGG15+PGG16+PGG17)</f>
        <v>0</v>
      </c>
      <c r="PGH18" s="112">
        <f>Parametry!$C$10*(PGH14+PGH15+PGH16+PGH17)</f>
        <v>0</v>
      </c>
      <c r="PGI18" s="112">
        <f>Parametry!$C$10*(PGI14+PGI15+PGI16+PGI17)</f>
        <v>0</v>
      </c>
      <c r="PGJ18" s="112">
        <f>Parametry!$C$10*(PGJ14+PGJ15+PGJ16+PGJ17)</f>
        <v>0</v>
      </c>
      <c r="PGK18" s="112">
        <f>Parametry!$C$10*(PGK14+PGK15+PGK16+PGK17)</f>
        <v>0</v>
      </c>
      <c r="PGL18" s="112">
        <f>Parametry!$C$10*(PGL14+PGL15+PGL16+PGL17)</f>
        <v>0</v>
      </c>
      <c r="PGM18" s="112">
        <f>Parametry!$C$10*(PGM14+PGM15+PGM16+PGM17)</f>
        <v>0</v>
      </c>
      <c r="PGN18" s="112">
        <f>Parametry!$C$10*(PGN14+PGN15+PGN16+PGN17)</f>
        <v>0</v>
      </c>
      <c r="PGO18" s="112">
        <f>Parametry!$C$10*(PGO14+PGO15+PGO16+PGO17)</f>
        <v>0</v>
      </c>
      <c r="PGP18" s="112">
        <f>Parametry!$C$10*(PGP14+PGP15+PGP16+PGP17)</f>
        <v>0</v>
      </c>
      <c r="PGQ18" s="112">
        <f>Parametry!$C$10*(PGQ14+PGQ15+PGQ16+PGQ17)</f>
        <v>0</v>
      </c>
      <c r="PGR18" s="112">
        <f>Parametry!$C$10*(PGR14+PGR15+PGR16+PGR17)</f>
        <v>0</v>
      </c>
      <c r="PGS18" s="112">
        <f>Parametry!$C$10*(PGS14+PGS15+PGS16+PGS17)</f>
        <v>0</v>
      </c>
      <c r="PGT18" s="112">
        <f>Parametry!$C$10*(PGT14+PGT15+PGT16+PGT17)</f>
        <v>0</v>
      </c>
      <c r="PGU18" s="112">
        <f>Parametry!$C$10*(PGU14+PGU15+PGU16+PGU17)</f>
        <v>0</v>
      </c>
      <c r="PGV18" s="112">
        <f>Parametry!$C$10*(PGV14+PGV15+PGV16+PGV17)</f>
        <v>0</v>
      </c>
      <c r="PGW18" s="112">
        <f>Parametry!$C$10*(PGW14+PGW15+PGW16+PGW17)</f>
        <v>0</v>
      </c>
      <c r="PGX18" s="112">
        <f>Parametry!$C$10*(PGX14+PGX15+PGX16+PGX17)</f>
        <v>0</v>
      </c>
      <c r="PGY18" s="112">
        <f>Parametry!$C$10*(PGY14+PGY15+PGY16+PGY17)</f>
        <v>0</v>
      </c>
      <c r="PGZ18" s="112">
        <f>Parametry!$C$10*(PGZ14+PGZ15+PGZ16+PGZ17)</f>
        <v>0</v>
      </c>
      <c r="PHA18" s="112">
        <f>Parametry!$C$10*(PHA14+PHA15+PHA16+PHA17)</f>
        <v>0</v>
      </c>
      <c r="PHB18" s="112">
        <f>Parametry!$C$10*(PHB14+PHB15+PHB16+PHB17)</f>
        <v>0</v>
      </c>
      <c r="PHC18" s="112">
        <f>Parametry!$C$10*(PHC14+PHC15+PHC16+PHC17)</f>
        <v>0</v>
      </c>
      <c r="PHD18" s="112">
        <f>Parametry!$C$10*(PHD14+PHD15+PHD16+PHD17)</f>
        <v>0</v>
      </c>
      <c r="PHE18" s="112">
        <f>Parametry!$C$10*(PHE14+PHE15+PHE16+PHE17)</f>
        <v>0</v>
      </c>
      <c r="PHF18" s="112">
        <f>Parametry!$C$10*(PHF14+PHF15+PHF16+PHF17)</f>
        <v>0</v>
      </c>
      <c r="PHG18" s="112">
        <f>Parametry!$C$10*(PHG14+PHG15+PHG16+PHG17)</f>
        <v>0</v>
      </c>
      <c r="PHH18" s="112">
        <f>Parametry!$C$10*(PHH14+PHH15+PHH16+PHH17)</f>
        <v>0</v>
      </c>
      <c r="PHI18" s="112">
        <f>Parametry!$C$10*(PHI14+PHI15+PHI16+PHI17)</f>
        <v>0</v>
      </c>
      <c r="PHJ18" s="112">
        <f>Parametry!$C$10*(PHJ14+PHJ15+PHJ16+PHJ17)</f>
        <v>0</v>
      </c>
      <c r="PHK18" s="112">
        <f>Parametry!$C$10*(PHK14+PHK15+PHK16+PHK17)</f>
        <v>0</v>
      </c>
      <c r="PHL18" s="112">
        <f>Parametry!$C$10*(PHL14+PHL15+PHL16+PHL17)</f>
        <v>0</v>
      </c>
      <c r="PHM18" s="112">
        <f>Parametry!$C$10*(PHM14+PHM15+PHM16+PHM17)</f>
        <v>0</v>
      </c>
      <c r="PHN18" s="112">
        <f>Parametry!$C$10*(PHN14+PHN15+PHN16+PHN17)</f>
        <v>0</v>
      </c>
      <c r="PHO18" s="112">
        <f>Parametry!$C$10*(PHO14+PHO15+PHO16+PHO17)</f>
        <v>0</v>
      </c>
      <c r="PHP18" s="112">
        <f>Parametry!$C$10*(PHP14+PHP15+PHP16+PHP17)</f>
        <v>0</v>
      </c>
      <c r="PHQ18" s="112">
        <f>Parametry!$C$10*(PHQ14+PHQ15+PHQ16+PHQ17)</f>
        <v>0</v>
      </c>
      <c r="PHR18" s="112">
        <f>Parametry!$C$10*(PHR14+PHR15+PHR16+PHR17)</f>
        <v>0</v>
      </c>
      <c r="PHS18" s="112">
        <f>Parametry!$C$10*(PHS14+PHS15+PHS16+PHS17)</f>
        <v>0</v>
      </c>
      <c r="PHT18" s="112">
        <f>Parametry!$C$10*(PHT14+PHT15+PHT16+PHT17)</f>
        <v>0</v>
      </c>
      <c r="PHU18" s="112">
        <f>Parametry!$C$10*(PHU14+PHU15+PHU16+PHU17)</f>
        <v>0</v>
      </c>
      <c r="PHV18" s="112">
        <f>Parametry!$C$10*(PHV14+PHV15+PHV16+PHV17)</f>
        <v>0</v>
      </c>
      <c r="PHW18" s="112">
        <f>Parametry!$C$10*(PHW14+PHW15+PHW16+PHW17)</f>
        <v>0</v>
      </c>
      <c r="PHX18" s="112">
        <f>Parametry!$C$10*(PHX14+PHX15+PHX16+PHX17)</f>
        <v>0</v>
      </c>
      <c r="PHY18" s="112">
        <f>Parametry!$C$10*(PHY14+PHY15+PHY16+PHY17)</f>
        <v>0</v>
      </c>
      <c r="PHZ18" s="112">
        <f>Parametry!$C$10*(PHZ14+PHZ15+PHZ16+PHZ17)</f>
        <v>0</v>
      </c>
      <c r="PIA18" s="112">
        <f>Parametry!$C$10*(PIA14+PIA15+PIA16+PIA17)</f>
        <v>0</v>
      </c>
      <c r="PIB18" s="112">
        <f>Parametry!$C$10*(PIB14+PIB15+PIB16+PIB17)</f>
        <v>0</v>
      </c>
      <c r="PIC18" s="112">
        <f>Parametry!$C$10*(PIC14+PIC15+PIC16+PIC17)</f>
        <v>0</v>
      </c>
      <c r="PID18" s="112">
        <f>Parametry!$C$10*(PID14+PID15+PID16+PID17)</f>
        <v>0</v>
      </c>
      <c r="PIE18" s="112">
        <f>Parametry!$C$10*(PIE14+PIE15+PIE16+PIE17)</f>
        <v>0</v>
      </c>
      <c r="PIF18" s="112">
        <f>Parametry!$C$10*(PIF14+PIF15+PIF16+PIF17)</f>
        <v>0</v>
      </c>
      <c r="PIG18" s="112">
        <f>Parametry!$C$10*(PIG14+PIG15+PIG16+PIG17)</f>
        <v>0</v>
      </c>
      <c r="PIH18" s="112">
        <f>Parametry!$C$10*(PIH14+PIH15+PIH16+PIH17)</f>
        <v>0</v>
      </c>
      <c r="PII18" s="112">
        <f>Parametry!$C$10*(PII14+PII15+PII16+PII17)</f>
        <v>0</v>
      </c>
      <c r="PIJ18" s="112">
        <f>Parametry!$C$10*(PIJ14+PIJ15+PIJ16+PIJ17)</f>
        <v>0</v>
      </c>
      <c r="PIK18" s="112">
        <f>Parametry!$C$10*(PIK14+PIK15+PIK16+PIK17)</f>
        <v>0</v>
      </c>
      <c r="PIL18" s="112">
        <f>Parametry!$C$10*(PIL14+PIL15+PIL16+PIL17)</f>
        <v>0</v>
      </c>
      <c r="PIM18" s="112">
        <f>Parametry!$C$10*(PIM14+PIM15+PIM16+PIM17)</f>
        <v>0</v>
      </c>
      <c r="PIN18" s="112">
        <f>Parametry!$C$10*(PIN14+PIN15+PIN16+PIN17)</f>
        <v>0</v>
      </c>
      <c r="PIO18" s="112">
        <f>Parametry!$C$10*(PIO14+PIO15+PIO16+PIO17)</f>
        <v>0</v>
      </c>
      <c r="PIP18" s="112">
        <f>Parametry!$C$10*(PIP14+PIP15+PIP16+PIP17)</f>
        <v>0</v>
      </c>
      <c r="PIQ18" s="112">
        <f>Parametry!$C$10*(PIQ14+PIQ15+PIQ16+PIQ17)</f>
        <v>0</v>
      </c>
      <c r="PIR18" s="112">
        <f>Parametry!$C$10*(PIR14+PIR15+PIR16+PIR17)</f>
        <v>0</v>
      </c>
      <c r="PIS18" s="112">
        <f>Parametry!$C$10*(PIS14+PIS15+PIS16+PIS17)</f>
        <v>0</v>
      </c>
      <c r="PIT18" s="112">
        <f>Parametry!$C$10*(PIT14+PIT15+PIT16+PIT17)</f>
        <v>0</v>
      </c>
      <c r="PIU18" s="112">
        <f>Parametry!$C$10*(PIU14+PIU15+PIU16+PIU17)</f>
        <v>0</v>
      </c>
      <c r="PIV18" s="112">
        <f>Parametry!$C$10*(PIV14+PIV15+PIV16+PIV17)</f>
        <v>0</v>
      </c>
      <c r="PIW18" s="112">
        <f>Parametry!$C$10*(PIW14+PIW15+PIW16+PIW17)</f>
        <v>0</v>
      </c>
      <c r="PIX18" s="112">
        <f>Parametry!$C$10*(PIX14+PIX15+PIX16+PIX17)</f>
        <v>0</v>
      </c>
      <c r="PIY18" s="112">
        <f>Parametry!$C$10*(PIY14+PIY15+PIY16+PIY17)</f>
        <v>0</v>
      </c>
      <c r="PIZ18" s="112">
        <f>Parametry!$C$10*(PIZ14+PIZ15+PIZ16+PIZ17)</f>
        <v>0</v>
      </c>
      <c r="PJA18" s="112">
        <f>Parametry!$C$10*(PJA14+PJA15+PJA16+PJA17)</f>
        <v>0</v>
      </c>
      <c r="PJB18" s="112">
        <f>Parametry!$C$10*(PJB14+PJB15+PJB16+PJB17)</f>
        <v>0</v>
      </c>
      <c r="PJC18" s="112">
        <f>Parametry!$C$10*(PJC14+PJC15+PJC16+PJC17)</f>
        <v>0</v>
      </c>
      <c r="PJD18" s="112">
        <f>Parametry!$C$10*(PJD14+PJD15+PJD16+PJD17)</f>
        <v>0</v>
      </c>
      <c r="PJE18" s="112">
        <f>Parametry!$C$10*(PJE14+PJE15+PJE16+PJE17)</f>
        <v>0</v>
      </c>
      <c r="PJF18" s="112">
        <f>Parametry!$C$10*(PJF14+PJF15+PJF16+PJF17)</f>
        <v>0</v>
      </c>
      <c r="PJG18" s="112">
        <f>Parametry!$C$10*(PJG14+PJG15+PJG16+PJG17)</f>
        <v>0</v>
      </c>
      <c r="PJH18" s="112">
        <f>Parametry!$C$10*(PJH14+PJH15+PJH16+PJH17)</f>
        <v>0</v>
      </c>
      <c r="PJI18" s="112">
        <f>Parametry!$C$10*(PJI14+PJI15+PJI16+PJI17)</f>
        <v>0</v>
      </c>
      <c r="PJJ18" s="112">
        <f>Parametry!$C$10*(PJJ14+PJJ15+PJJ16+PJJ17)</f>
        <v>0</v>
      </c>
      <c r="PJK18" s="112">
        <f>Parametry!$C$10*(PJK14+PJK15+PJK16+PJK17)</f>
        <v>0</v>
      </c>
      <c r="PJL18" s="112">
        <f>Parametry!$C$10*(PJL14+PJL15+PJL16+PJL17)</f>
        <v>0</v>
      </c>
      <c r="PJM18" s="112">
        <f>Parametry!$C$10*(PJM14+PJM15+PJM16+PJM17)</f>
        <v>0</v>
      </c>
      <c r="PJN18" s="112">
        <f>Parametry!$C$10*(PJN14+PJN15+PJN16+PJN17)</f>
        <v>0</v>
      </c>
      <c r="PJO18" s="112">
        <f>Parametry!$C$10*(PJO14+PJO15+PJO16+PJO17)</f>
        <v>0</v>
      </c>
      <c r="PJP18" s="112">
        <f>Parametry!$C$10*(PJP14+PJP15+PJP16+PJP17)</f>
        <v>0</v>
      </c>
      <c r="PJQ18" s="112">
        <f>Parametry!$C$10*(PJQ14+PJQ15+PJQ16+PJQ17)</f>
        <v>0</v>
      </c>
      <c r="PJR18" s="112">
        <f>Parametry!$C$10*(PJR14+PJR15+PJR16+PJR17)</f>
        <v>0</v>
      </c>
      <c r="PJS18" s="112">
        <f>Parametry!$C$10*(PJS14+PJS15+PJS16+PJS17)</f>
        <v>0</v>
      </c>
      <c r="PJT18" s="112">
        <f>Parametry!$C$10*(PJT14+PJT15+PJT16+PJT17)</f>
        <v>0</v>
      </c>
      <c r="PJU18" s="112">
        <f>Parametry!$C$10*(PJU14+PJU15+PJU16+PJU17)</f>
        <v>0</v>
      </c>
      <c r="PJV18" s="112">
        <f>Parametry!$C$10*(PJV14+PJV15+PJV16+PJV17)</f>
        <v>0</v>
      </c>
      <c r="PJW18" s="112">
        <f>Parametry!$C$10*(PJW14+PJW15+PJW16+PJW17)</f>
        <v>0</v>
      </c>
      <c r="PJX18" s="112">
        <f>Parametry!$C$10*(PJX14+PJX15+PJX16+PJX17)</f>
        <v>0</v>
      </c>
      <c r="PJY18" s="112">
        <f>Parametry!$C$10*(PJY14+PJY15+PJY16+PJY17)</f>
        <v>0</v>
      </c>
      <c r="PJZ18" s="112">
        <f>Parametry!$C$10*(PJZ14+PJZ15+PJZ16+PJZ17)</f>
        <v>0</v>
      </c>
      <c r="PKA18" s="112">
        <f>Parametry!$C$10*(PKA14+PKA15+PKA16+PKA17)</f>
        <v>0</v>
      </c>
      <c r="PKB18" s="112">
        <f>Parametry!$C$10*(PKB14+PKB15+PKB16+PKB17)</f>
        <v>0</v>
      </c>
      <c r="PKC18" s="112">
        <f>Parametry!$C$10*(PKC14+PKC15+PKC16+PKC17)</f>
        <v>0</v>
      </c>
      <c r="PKD18" s="112">
        <f>Parametry!$C$10*(PKD14+PKD15+PKD16+PKD17)</f>
        <v>0</v>
      </c>
      <c r="PKE18" s="112">
        <f>Parametry!$C$10*(PKE14+PKE15+PKE16+PKE17)</f>
        <v>0</v>
      </c>
      <c r="PKF18" s="112">
        <f>Parametry!$C$10*(PKF14+PKF15+PKF16+PKF17)</f>
        <v>0</v>
      </c>
      <c r="PKG18" s="112">
        <f>Parametry!$C$10*(PKG14+PKG15+PKG16+PKG17)</f>
        <v>0</v>
      </c>
      <c r="PKH18" s="112">
        <f>Parametry!$C$10*(PKH14+PKH15+PKH16+PKH17)</f>
        <v>0</v>
      </c>
      <c r="PKI18" s="112">
        <f>Parametry!$C$10*(PKI14+PKI15+PKI16+PKI17)</f>
        <v>0</v>
      </c>
      <c r="PKJ18" s="112">
        <f>Parametry!$C$10*(PKJ14+PKJ15+PKJ16+PKJ17)</f>
        <v>0</v>
      </c>
      <c r="PKK18" s="112">
        <f>Parametry!$C$10*(PKK14+PKK15+PKK16+PKK17)</f>
        <v>0</v>
      </c>
      <c r="PKL18" s="112">
        <f>Parametry!$C$10*(PKL14+PKL15+PKL16+PKL17)</f>
        <v>0</v>
      </c>
      <c r="PKM18" s="112">
        <f>Parametry!$C$10*(PKM14+PKM15+PKM16+PKM17)</f>
        <v>0</v>
      </c>
      <c r="PKN18" s="112">
        <f>Parametry!$C$10*(PKN14+PKN15+PKN16+PKN17)</f>
        <v>0</v>
      </c>
      <c r="PKO18" s="112">
        <f>Parametry!$C$10*(PKO14+PKO15+PKO16+PKO17)</f>
        <v>0</v>
      </c>
      <c r="PKP18" s="112">
        <f>Parametry!$C$10*(PKP14+PKP15+PKP16+PKP17)</f>
        <v>0</v>
      </c>
      <c r="PKQ18" s="112">
        <f>Parametry!$C$10*(PKQ14+PKQ15+PKQ16+PKQ17)</f>
        <v>0</v>
      </c>
      <c r="PKR18" s="112">
        <f>Parametry!$C$10*(PKR14+PKR15+PKR16+PKR17)</f>
        <v>0</v>
      </c>
      <c r="PKS18" s="112">
        <f>Parametry!$C$10*(PKS14+PKS15+PKS16+PKS17)</f>
        <v>0</v>
      </c>
      <c r="PKT18" s="112">
        <f>Parametry!$C$10*(PKT14+PKT15+PKT16+PKT17)</f>
        <v>0</v>
      </c>
      <c r="PKU18" s="112">
        <f>Parametry!$C$10*(PKU14+PKU15+PKU16+PKU17)</f>
        <v>0</v>
      </c>
      <c r="PKV18" s="112">
        <f>Parametry!$C$10*(PKV14+PKV15+PKV16+PKV17)</f>
        <v>0</v>
      </c>
      <c r="PKW18" s="112">
        <f>Parametry!$C$10*(PKW14+PKW15+PKW16+PKW17)</f>
        <v>0</v>
      </c>
      <c r="PKX18" s="112">
        <f>Parametry!$C$10*(PKX14+PKX15+PKX16+PKX17)</f>
        <v>0</v>
      </c>
      <c r="PKY18" s="112">
        <f>Parametry!$C$10*(PKY14+PKY15+PKY16+PKY17)</f>
        <v>0</v>
      </c>
      <c r="PKZ18" s="112">
        <f>Parametry!$C$10*(PKZ14+PKZ15+PKZ16+PKZ17)</f>
        <v>0</v>
      </c>
      <c r="PLA18" s="112">
        <f>Parametry!$C$10*(PLA14+PLA15+PLA16+PLA17)</f>
        <v>0</v>
      </c>
      <c r="PLB18" s="112">
        <f>Parametry!$C$10*(PLB14+PLB15+PLB16+PLB17)</f>
        <v>0</v>
      </c>
      <c r="PLC18" s="112">
        <f>Parametry!$C$10*(PLC14+PLC15+PLC16+PLC17)</f>
        <v>0</v>
      </c>
      <c r="PLD18" s="112">
        <f>Parametry!$C$10*(PLD14+PLD15+PLD16+PLD17)</f>
        <v>0</v>
      </c>
      <c r="PLE18" s="112">
        <f>Parametry!$C$10*(PLE14+PLE15+PLE16+PLE17)</f>
        <v>0</v>
      </c>
      <c r="PLF18" s="112">
        <f>Parametry!$C$10*(PLF14+PLF15+PLF16+PLF17)</f>
        <v>0</v>
      </c>
      <c r="PLG18" s="112">
        <f>Parametry!$C$10*(PLG14+PLG15+PLG16+PLG17)</f>
        <v>0</v>
      </c>
      <c r="PLH18" s="112">
        <f>Parametry!$C$10*(PLH14+PLH15+PLH16+PLH17)</f>
        <v>0</v>
      </c>
      <c r="PLI18" s="112">
        <f>Parametry!$C$10*(PLI14+PLI15+PLI16+PLI17)</f>
        <v>0</v>
      </c>
      <c r="PLJ18" s="112">
        <f>Parametry!$C$10*(PLJ14+PLJ15+PLJ16+PLJ17)</f>
        <v>0</v>
      </c>
      <c r="PLK18" s="112">
        <f>Parametry!$C$10*(PLK14+PLK15+PLK16+PLK17)</f>
        <v>0</v>
      </c>
      <c r="PLL18" s="112">
        <f>Parametry!$C$10*(PLL14+PLL15+PLL16+PLL17)</f>
        <v>0</v>
      </c>
      <c r="PLM18" s="112">
        <f>Parametry!$C$10*(PLM14+PLM15+PLM16+PLM17)</f>
        <v>0</v>
      </c>
      <c r="PLN18" s="112">
        <f>Parametry!$C$10*(PLN14+PLN15+PLN16+PLN17)</f>
        <v>0</v>
      </c>
      <c r="PLO18" s="112">
        <f>Parametry!$C$10*(PLO14+PLO15+PLO16+PLO17)</f>
        <v>0</v>
      </c>
      <c r="PLP18" s="112">
        <f>Parametry!$C$10*(PLP14+PLP15+PLP16+PLP17)</f>
        <v>0</v>
      </c>
      <c r="PLQ18" s="112">
        <f>Parametry!$C$10*(PLQ14+PLQ15+PLQ16+PLQ17)</f>
        <v>0</v>
      </c>
      <c r="PLR18" s="112">
        <f>Parametry!$C$10*(PLR14+PLR15+PLR16+PLR17)</f>
        <v>0</v>
      </c>
      <c r="PLS18" s="112">
        <f>Parametry!$C$10*(PLS14+PLS15+PLS16+PLS17)</f>
        <v>0</v>
      </c>
      <c r="PLT18" s="112">
        <f>Parametry!$C$10*(PLT14+PLT15+PLT16+PLT17)</f>
        <v>0</v>
      </c>
      <c r="PLU18" s="112">
        <f>Parametry!$C$10*(PLU14+PLU15+PLU16+PLU17)</f>
        <v>0</v>
      </c>
      <c r="PLV18" s="112">
        <f>Parametry!$C$10*(PLV14+PLV15+PLV16+PLV17)</f>
        <v>0</v>
      </c>
      <c r="PLW18" s="112">
        <f>Parametry!$C$10*(PLW14+PLW15+PLW16+PLW17)</f>
        <v>0</v>
      </c>
      <c r="PLX18" s="112">
        <f>Parametry!$C$10*(PLX14+PLX15+PLX16+PLX17)</f>
        <v>0</v>
      </c>
      <c r="PLY18" s="112">
        <f>Parametry!$C$10*(PLY14+PLY15+PLY16+PLY17)</f>
        <v>0</v>
      </c>
      <c r="PLZ18" s="112">
        <f>Parametry!$C$10*(PLZ14+PLZ15+PLZ16+PLZ17)</f>
        <v>0</v>
      </c>
      <c r="PMA18" s="112">
        <f>Parametry!$C$10*(PMA14+PMA15+PMA16+PMA17)</f>
        <v>0</v>
      </c>
      <c r="PMB18" s="112">
        <f>Parametry!$C$10*(PMB14+PMB15+PMB16+PMB17)</f>
        <v>0</v>
      </c>
      <c r="PMC18" s="112">
        <f>Parametry!$C$10*(PMC14+PMC15+PMC16+PMC17)</f>
        <v>0</v>
      </c>
      <c r="PMD18" s="112">
        <f>Parametry!$C$10*(PMD14+PMD15+PMD16+PMD17)</f>
        <v>0</v>
      </c>
      <c r="PME18" s="112">
        <f>Parametry!$C$10*(PME14+PME15+PME16+PME17)</f>
        <v>0</v>
      </c>
      <c r="PMF18" s="112">
        <f>Parametry!$C$10*(PMF14+PMF15+PMF16+PMF17)</f>
        <v>0</v>
      </c>
      <c r="PMG18" s="112">
        <f>Parametry!$C$10*(PMG14+PMG15+PMG16+PMG17)</f>
        <v>0</v>
      </c>
      <c r="PMH18" s="112">
        <f>Parametry!$C$10*(PMH14+PMH15+PMH16+PMH17)</f>
        <v>0</v>
      </c>
      <c r="PMI18" s="112">
        <f>Parametry!$C$10*(PMI14+PMI15+PMI16+PMI17)</f>
        <v>0</v>
      </c>
      <c r="PMJ18" s="112">
        <f>Parametry!$C$10*(PMJ14+PMJ15+PMJ16+PMJ17)</f>
        <v>0</v>
      </c>
      <c r="PMK18" s="112">
        <f>Parametry!$C$10*(PMK14+PMK15+PMK16+PMK17)</f>
        <v>0</v>
      </c>
      <c r="PML18" s="112">
        <f>Parametry!$C$10*(PML14+PML15+PML16+PML17)</f>
        <v>0</v>
      </c>
      <c r="PMM18" s="112">
        <f>Parametry!$C$10*(PMM14+PMM15+PMM16+PMM17)</f>
        <v>0</v>
      </c>
      <c r="PMN18" s="112">
        <f>Parametry!$C$10*(PMN14+PMN15+PMN16+PMN17)</f>
        <v>0</v>
      </c>
      <c r="PMO18" s="112">
        <f>Parametry!$C$10*(PMO14+PMO15+PMO16+PMO17)</f>
        <v>0</v>
      </c>
      <c r="PMP18" s="112">
        <f>Parametry!$C$10*(PMP14+PMP15+PMP16+PMP17)</f>
        <v>0</v>
      </c>
      <c r="PMQ18" s="112">
        <f>Parametry!$C$10*(PMQ14+PMQ15+PMQ16+PMQ17)</f>
        <v>0</v>
      </c>
      <c r="PMR18" s="112">
        <f>Parametry!$C$10*(PMR14+PMR15+PMR16+PMR17)</f>
        <v>0</v>
      </c>
      <c r="PMS18" s="112">
        <f>Parametry!$C$10*(PMS14+PMS15+PMS16+PMS17)</f>
        <v>0</v>
      </c>
      <c r="PMT18" s="112">
        <f>Parametry!$C$10*(PMT14+PMT15+PMT16+PMT17)</f>
        <v>0</v>
      </c>
      <c r="PMU18" s="112">
        <f>Parametry!$C$10*(PMU14+PMU15+PMU16+PMU17)</f>
        <v>0</v>
      </c>
      <c r="PMV18" s="112">
        <f>Parametry!$C$10*(PMV14+PMV15+PMV16+PMV17)</f>
        <v>0</v>
      </c>
      <c r="PMW18" s="112">
        <f>Parametry!$C$10*(PMW14+PMW15+PMW16+PMW17)</f>
        <v>0</v>
      </c>
      <c r="PMX18" s="112">
        <f>Parametry!$C$10*(PMX14+PMX15+PMX16+PMX17)</f>
        <v>0</v>
      </c>
      <c r="PMY18" s="112">
        <f>Parametry!$C$10*(PMY14+PMY15+PMY16+PMY17)</f>
        <v>0</v>
      </c>
      <c r="PMZ18" s="112">
        <f>Parametry!$C$10*(PMZ14+PMZ15+PMZ16+PMZ17)</f>
        <v>0</v>
      </c>
      <c r="PNA18" s="112">
        <f>Parametry!$C$10*(PNA14+PNA15+PNA16+PNA17)</f>
        <v>0</v>
      </c>
      <c r="PNB18" s="112">
        <f>Parametry!$C$10*(PNB14+PNB15+PNB16+PNB17)</f>
        <v>0</v>
      </c>
      <c r="PNC18" s="112">
        <f>Parametry!$C$10*(PNC14+PNC15+PNC16+PNC17)</f>
        <v>0</v>
      </c>
      <c r="PND18" s="112">
        <f>Parametry!$C$10*(PND14+PND15+PND16+PND17)</f>
        <v>0</v>
      </c>
      <c r="PNE18" s="112">
        <f>Parametry!$C$10*(PNE14+PNE15+PNE16+PNE17)</f>
        <v>0</v>
      </c>
      <c r="PNF18" s="112">
        <f>Parametry!$C$10*(PNF14+PNF15+PNF16+PNF17)</f>
        <v>0</v>
      </c>
      <c r="PNG18" s="112">
        <f>Parametry!$C$10*(PNG14+PNG15+PNG16+PNG17)</f>
        <v>0</v>
      </c>
      <c r="PNH18" s="112">
        <f>Parametry!$C$10*(PNH14+PNH15+PNH16+PNH17)</f>
        <v>0</v>
      </c>
      <c r="PNI18" s="112">
        <f>Parametry!$C$10*(PNI14+PNI15+PNI16+PNI17)</f>
        <v>0</v>
      </c>
      <c r="PNJ18" s="112">
        <f>Parametry!$C$10*(PNJ14+PNJ15+PNJ16+PNJ17)</f>
        <v>0</v>
      </c>
      <c r="PNK18" s="112">
        <f>Parametry!$C$10*(PNK14+PNK15+PNK16+PNK17)</f>
        <v>0</v>
      </c>
      <c r="PNL18" s="112">
        <f>Parametry!$C$10*(PNL14+PNL15+PNL16+PNL17)</f>
        <v>0</v>
      </c>
      <c r="PNM18" s="112">
        <f>Parametry!$C$10*(PNM14+PNM15+PNM16+PNM17)</f>
        <v>0</v>
      </c>
      <c r="PNN18" s="112">
        <f>Parametry!$C$10*(PNN14+PNN15+PNN16+PNN17)</f>
        <v>0</v>
      </c>
      <c r="PNO18" s="112">
        <f>Parametry!$C$10*(PNO14+PNO15+PNO16+PNO17)</f>
        <v>0</v>
      </c>
      <c r="PNP18" s="112">
        <f>Parametry!$C$10*(PNP14+PNP15+PNP16+PNP17)</f>
        <v>0</v>
      </c>
      <c r="PNQ18" s="112">
        <f>Parametry!$C$10*(PNQ14+PNQ15+PNQ16+PNQ17)</f>
        <v>0</v>
      </c>
      <c r="PNR18" s="112">
        <f>Parametry!$C$10*(PNR14+PNR15+PNR16+PNR17)</f>
        <v>0</v>
      </c>
      <c r="PNS18" s="112">
        <f>Parametry!$C$10*(PNS14+PNS15+PNS16+PNS17)</f>
        <v>0</v>
      </c>
      <c r="PNT18" s="112">
        <f>Parametry!$C$10*(PNT14+PNT15+PNT16+PNT17)</f>
        <v>0</v>
      </c>
      <c r="PNU18" s="112">
        <f>Parametry!$C$10*(PNU14+PNU15+PNU16+PNU17)</f>
        <v>0</v>
      </c>
      <c r="PNV18" s="112">
        <f>Parametry!$C$10*(PNV14+PNV15+PNV16+PNV17)</f>
        <v>0</v>
      </c>
      <c r="PNW18" s="112">
        <f>Parametry!$C$10*(PNW14+PNW15+PNW16+PNW17)</f>
        <v>0</v>
      </c>
      <c r="PNX18" s="112">
        <f>Parametry!$C$10*(PNX14+PNX15+PNX16+PNX17)</f>
        <v>0</v>
      </c>
      <c r="PNY18" s="112">
        <f>Parametry!$C$10*(PNY14+PNY15+PNY16+PNY17)</f>
        <v>0</v>
      </c>
      <c r="PNZ18" s="112">
        <f>Parametry!$C$10*(PNZ14+PNZ15+PNZ16+PNZ17)</f>
        <v>0</v>
      </c>
      <c r="POA18" s="112">
        <f>Parametry!$C$10*(POA14+POA15+POA16+POA17)</f>
        <v>0</v>
      </c>
      <c r="POB18" s="112">
        <f>Parametry!$C$10*(POB14+POB15+POB16+POB17)</f>
        <v>0</v>
      </c>
      <c r="POC18" s="112">
        <f>Parametry!$C$10*(POC14+POC15+POC16+POC17)</f>
        <v>0</v>
      </c>
      <c r="POD18" s="112">
        <f>Parametry!$C$10*(POD14+POD15+POD16+POD17)</f>
        <v>0</v>
      </c>
      <c r="POE18" s="112">
        <f>Parametry!$C$10*(POE14+POE15+POE16+POE17)</f>
        <v>0</v>
      </c>
      <c r="POF18" s="112">
        <f>Parametry!$C$10*(POF14+POF15+POF16+POF17)</f>
        <v>0</v>
      </c>
      <c r="POG18" s="112">
        <f>Parametry!$C$10*(POG14+POG15+POG16+POG17)</f>
        <v>0</v>
      </c>
      <c r="POH18" s="112">
        <f>Parametry!$C$10*(POH14+POH15+POH16+POH17)</f>
        <v>0</v>
      </c>
      <c r="POI18" s="112">
        <f>Parametry!$C$10*(POI14+POI15+POI16+POI17)</f>
        <v>0</v>
      </c>
      <c r="POJ18" s="112">
        <f>Parametry!$C$10*(POJ14+POJ15+POJ16+POJ17)</f>
        <v>0</v>
      </c>
      <c r="POK18" s="112">
        <f>Parametry!$C$10*(POK14+POK15+POK16+POK17)</f>
        <v>0</v>
      </c>
      <c r="POL18" s="112">
        <f>Parametry!$C$10*(POL14+POL15+POL16+POL17)</f>
        <v>0</v>
      </c>
      <c r="POM18" s="112">
        <f>Parametry!$C$10*(POM14+POM15+POM16+POM17)</f>
        <v>0</v>
      </c>
      <c r="PON18" s="112">
        <f>Parametry!$C$10*(PON14+PON15+PON16+PON17)</f>
        <v>0</v>
      </c>
      <c r="POO18" s="112">
        <f>Parametry!$C$10*(POO14+POO15+POO16+POO17)</f>
        <v>0</v>
      </c>
      <c r="POP18" s="112">
        <f>Parametry!$C$10*(POP14+POP15+POP16+POP17)</f>
        <v>0</v>
      </c>
      <c r="POQ18" s="112">
        <f>Parametry!$C$10*(POQ14+POQ15+POQ16+POQ17)</f>
        <v>0</v>
      </c>
      <c r="POR18" s="112">
        <f>Parametry!$C$10*(POR14+POR15+POR16+POR17)</f>
        <v>0</v>
      </c>
      <c r="POS18" s="112">
        <f>Parametry!$C$10*(POS14+POS15+POS16+POS17)</f>
        <v>0</v>
      </c>
      <c r="POT18" s="112">
        <f>Parametry!$C$10*(POT14+POT15+POT16+POT17)</f>
        <v>0</v>
      </c>
      <c r="POU18" s="112">
        <f>Parametry!$C$10*(POU14+POU15+POU16+POU17)</f>
        <v>0</v>
      </c>
      <c r="POV18" s="112">
        <f>Parametry!$C$10*(POV14+POV15+POV16+POV17)</f>
        <v>0</v>
      </c>
      <c r="POW18" s="112">
        <f>Parametry!$C$10*(POW14+POW15+POW16+POW17)</f>
        <v>0</v>
      </c>
      <c r="POX18" s="112">
        <f>Parametry!$C$10*(POX14+POX15+POX16+POX17)</f>
        <v>0</v>
      </c>
      <c r="POY18" s="112">
        <f>Parametry!$C$10*(POY14+POY15+POY16+POY17)</f>
        <v>0</v>
      </c>
      <c r="POZ18" s="112">
        <f>Parametry!$C$10*(POZ14+POZ15+POZ16+POZ17)</f>
        <v>0</v>
      </c>
      <c r="PPA18" s="112">
        <f>Parametry!$C$10*(PPA14+PPA15+PPA16+PPA17)</f>
        <v>0</v>
      </c>
      <c r="PPB18" s="112">
        <f>Parametry!$C$10*(PPB14+PPB15+PPB16+PPB17)</f>
        <v>0</v>
      </c>
      <c r="PPC18" s="112">
        <f>Parametry!$C$10*(PPC14+PPC15+PPC16+PPC17)</f>
        <v>0</v>
      </c>
      <c r="PPD18" s="112">
        <f>Parametry!$C$10*(PPD14+PPD15+PPD16+PPD17)</f>
        <v>0</v>
      </c>
      <c r="PPE18" s="112">
        <f>Parametry!$C$10*(PPE14+PPE15+PPE16+PPE17)</f>
        <v>0</v>
      </c>
      <c r="PPF18" s="112">
        <f>Parametry!$C$10*(PPF14+PPF15+PPF16+PPF17)</f>
        <v>0</v>
      </c>
      <c r="PPG18" s="112">
        <f>Parametry!$C$10*(PPG14+PPG15+PPG16+PPG17)</f>
        <v>0</v>
      </c>
      <c r="PPH18" s="112">
        <f>Parametry!$C$10*(PPH14+PPH15+PPH16+PPH17)</f>
        <v>0</v>
      </c>
      <c r="PPI18" s="112">
        <f>Parametry!$C$10*(PPI14+PPI15+PPI16+PPI17)</f>
        <v>0</v>
      </c>
      <c r="PPJ18" s="112">
        <f>Parametry!$C$10*(PPJ14+PPJ15+PPJ16+PPJ17)</f>
        <v>0</v>
      </c>
      <c r="PPK18" s="112">
        <f>Parametry!$C$10*(PPK14+PPK15+PPK16+PPK17)</f>
        <v>0</v>
      </c>
      <c r="PPL18" s="112">
        <f>Parametry!$C$10*(PPL14+PPL15+PPL16+PPL17)</f>
        <v>0</v>
      </c>
      <c r="PPM18" s="112">
        <f>Parametry!$C$10*(PPM14+PPM15+PPM16+PPM17)</f>
        <v>0</v>
      </c>
      <c r="PPN18" s="112">
        <f>Parametry!$C$10*(PPN14+PPN15+PPN16+PPN17)</f>
        <v>0</v>
      </c>
      <c r="PPO18" s="112">
        <f>Parametry!$C$10*(PPO14+PPO15+PPO16+PPO17)</f>
        <v>0</v>
      </c>
      <c r="PPP18" s="112">
        <f>Parametry!$C$10*(PPP14+PPP15+PPP16+PPP17)</f>
        <v>0</v>
      </c>
      <c r="PPQ18" s="112">
        <f>Parametry!$C$10*(PPQ14+PPQ15+PPQ16+PPQ17)</f>
        <v>0</v>
      </c>
      <c r="PPR18" s="112">
        <f>Parametry!$C$10*(PPR14+PPR15+PPR16+PPR17)</f>
        <v>0</v>
      </c>
      <c r="PPS18" s="112">
        <f>Parametry!$C$10*(PPS14+PPS15+PPS16+PPS17)</f>
        <v>0</v>
      </c>
      <c r="PPT18" s="112">
        <f>Parametry!$C$10*(PPT14+PPT15+PPT16+PPT17)</f>
        <v>0</v>
      </c>
      <c r="PPU18" s="112">
        <f>Parametry!$C$10*(PPU14+PPU15+PPU16+PPU17)</f>
        <v>0</v>
      </c>
      <c r="PPV18" s="112">
        <f>Parametry!$C$10*(PPV14+PPV15+PPV16+PPV17)</f>
        <v>0</v>
      </c>
      <c r="PPW18" s="112">
        <f>Parametry!$C$10*(PPW14+PPW15+PPW16+PPW17)</f>
        <v>0</v>
      </c>
      <c r="PPX18" s="112">
        <f>Parametry!$C$10*(PPX14+PPX15+PPX16+PPX17)</f>
        <v>0</v>
      </c>
      <c r="PPY18" s="112">
        <f>Parametry!$C$10*(PPY14+PPY15+PPY16+PPY17)</f>
        <v>0</v>
      </c>
      <c r="PPZ18" s="112">
        <f>Parametry!$C$10*(PPZ14+PPZ15+PPZ16+PPZ17)</f>
        <v>0</v>
      </c>
      <c r="PQA18" s="112">
        <f>Parametry!$C$10*(PQA14+PQA15+PQA16+PQA17)</f>
        <v>0</v>
      </c>
      <c r="PQB18" s="112">
        <f>Parametry!$C$10*(PQB14+PQB15+PQB16+PQB17)</f>
        <v>0</v>
      </c>
      <c r="PQC18" s="112">
        <f>Parametry!$C$10*(PQC14+PQC15+PQC16+PQC17)</f>
        <v>0</v>
      </c>
      <c r="PQD18" s="112">
        <f>Parametry!$C$10*(PQD14+PQD15+PQD16+PQD17)</f>
        <v>0</v>
      </c>
      <c r="PQE18" s="112">
        <f>Parametry!$C$10*(PQE14+PQE15+PQE16+PQE17)</f>
        <v>0</v>
      </c>
      <c r="PQF18" s="112">
        <f>Parametry!$C$10*(PQF14+PQF15+PQF16+PQF17)</f>
        <v>0</v>
      </c>
      <c r="PQG18" s="112">
        <f>Parametry!$C$10*(PQG14+PQG15+PQG16+PQG17)</f>
        <v>0</v>
      </c>
      <c r="PQH18" s="112">
        <f>Parametry!$C$10*(PQH14+PQH15+PQH16+PQH17)</f>
        <v>0</v>
      </c>
      <c r="PQI18" s="112">
        <f>Parametry!$C$10*(PQI14+PQI15+PQI16+PQI17)</f>
        <v>0</v>
      </c>
      <c r="PQJ18" s="112">
        <f>Parametry!$C$10*(PQJ14+PQJ15+PQJ16+PQJ17)</f>
        <v>0</v>
      </c>
      <c r="PQK18" s="112">
        <f>Parametry!$C$10*(PQK14+PQK15+PQK16+PQK17)</f>
        <v>0</v>
      </c>
      <c r="PQL18" s="112">
        <f>Parametry!$C$10*(PQL14+PQL15+PQL16+PQL17)</f>
        <v>0</v>
      </c>
      <c r="PQM18" s="112">
        <f>Parametry!$C$10*(PQM14+PQM15+PQM16+PQM17)</f>
        <v>0</v>
      </c>
      <c r="PQN18" s="112">
        <f>Parametry!$C$10*(PQN14+PQN15+PQN16+PQN17)</f>
        <v>0</v>
      </c>
      <c r="PQO18" s="112">
        <f>Parametry!$C$10*(PQO14+PQO15+PQO16+PQO17)</f>
        <v>0</v>
      </c>
      <c r="PQP18" s="112">
        <f>Parametry!$C$10*(PQP14+PQP15+PQP16+PQP17)</f>
        <v>0</v>
      </c>
      <c r="PQQ18" s="112">
        <f>Parametry!$C$10*(PQQ14+PQQ15+PQQ16+PQQ17)</f>
        <v>0</v>
      </c>
      <c r="PQR18" s="112">
        <f>Parametry!$C$10*(PQR14+PQR15+PQR16+PQR17)</f>
        <v>0</v>
      </c>
      <c r="PQS18" s="112">
        <f>Parametry!$C$10*(PQS14+PQS15+PQS16+PQS17)</f>
        <v>0</v>
      </c>
      <c r="PQT18" s="112">
        <f>Parametry!$C$10*(PQT14+PQT15+PQT16+PQT17)</f>
        <v>0</v>
      </c>
      <c r="PQU18" s="112">
        <f>Parametry!$C$10*(PQU14+PQU15+PQU16+PQU17)</f>
        <v>0</v>
      </c>
      <c r="PQV18" s="112">
        <f>Parametry!$C$10*(PQV14+PQV15+PQV16+PQV17)</f>
        <v>0</v>
      </c>
      <c r="PQW18" s="112">
        <f>Parametry!$C$10*(PQW14+PQW15+PQW16+PQW17)</f>
        <v>0</v>
      </c>
      <c r="PQX18" s="112">
        <f>Parametry!$C$10*(PQX14+PQX15+PQX16+PQX17)</f>
        <v>0</v>
      </c>
      <c r="PQY18" s="112">
        <f>Parametry!$C$10*(PQY14+PQY15+PQY16+PQY17)</f>
        <v>0</v>
      </c>
      <c r="PQZ18" s="112">
        <f>Parametry!$C$10*(PQZ14+PQZ15+PQZ16+PQZ17)</f>
        <v>0</v>
      </c>
      <c r="PRA18" s="112">
        <f>Parametry!$C$10*(PRA14+PRA15+PRA16+PRA17)</f>
        <v>0</v>
      </c>
      <c r="PRB18" s="112">
        <f>Parametry!$C$10*(PRB14+PRB15+PRB16+PRB17)</f>
        <v>0</v>
      </c>
      <c r="PRC18" s="112">
        <f>Parametry!$C$10*(PRC14+PRC15+PRC16+PRC17)</f>
        <v>0</v>
      </c>
      <c r="PRD18" s="112">
        <f>Parametry!$C$10*(PRD14+PRD15+PRD16+PRD17)</f>
        <v>0</v>
      </c>
      <c r="PRE18" s="112">
        <f>Parametry!$C$10*(PRE14+PRE15+PRE16+PRE17)</f>
        <v>0</v>
      </c>
      <c r="PRF18" s="112">
        <f>Parametry!$C$10*(PRF14+PRF15+PRF16+PRF17)</f>
        <v>0</v>
      </c>
      <c r="PRG18" s="112">
        <f>Parametry!$C$10*(PRG14+PRG15+PRG16+PRG17)</f>
        <v>0</v>
      </c>
      <c r="PRH18" s="112">
        <f>Parametry!$C$10*(PRH14+PRH15+PRH16+PRH17)</f>
        <v>0</v>
      </c>
      <c r="PRI18" s="112">
        <f>Parametry!$C$10*(PRI14+PRI15+PRI16+PRI17)</f>
        <v>0</v>
      </c>
      <c r="PRJ18" s="112">
        <f>Parametry!$C$10*(PRJ14+PRJ15+PRJ16+PRJ17)</f>
        <v>0</v>
      </c>
      <c r="PRK18" s="112">
        <f>Parametry!$C$10*(PRK14+PRK15+PRK16+PRK17)</f>
        <v>0</v>
      </c>
      <c r="PRL18" s="112">
        <f>Parametry!$C$10*(PRL14+PRL15+PRL16+PRL17)</f>
        <v>0</v>
      </c>
      <c r="PRM18" s="112">
        <f>Parametry!$C$10*(PRM14+PRM15+PRM16+PRM17)</f>
        <v>0</v>
      </c>
      <c r="PRN18" s="112">
        <f>Parametry!$C$10*(PRN14+PRN15+PRN16+PRN17)</f>
        <v>0</v>
      </c>
      <c r="PRO18" s="112">
        <f>Parametry!$C$10*(PRO14+PRO15+PRO16+PRO17)</f>
        <v>0</v>
      </c>
      <c r="PRP18" s="112">
        <f>Parametry!$C$10*(PRP14+PRP15+PRP16+PRP17)</f>
        <v>0</v>
      </c>
      <c r="PRQ18" s="112">
        <f>Parametry!$C$10*(PRQ14+PRQ15+PRQ16+PRQ17)</f>
        <v>0</v>
      </c>
      <c r="PRR18" s="112">
        <f>Parametry!$C$10*(PRR14+PRR15+PRR16+PRR17)</f>
        <v>0</v>
      </c>
      <c r="PRS18" s="112">
        <f>Parametry!$C$10*(PRS14+PRS15+PRS16+PRS17)</f>
        <v>0</v>
      </c>
      <c r="PRT18" s="112">
        <f>Parametry!$C$10*(PRT14+PRT15+PRT16+PRT17)</f>
        <v>0</v>
      </c>
      <c r="PRU18" s="112">
        <f>Parametry!$C$10*(PRU14+PRU15+PRU16+PRU17)</f>
        <v>0</v>
      </c>
      <c r="PRV18" s="112">
        <f>Parametry!$C$10*(PRV14+PRV15+PRV16+PRV17)</f>
        <v>0</v>
      </c>
      <c r="PRW18" s="112">
        <f>Parametry!$C$10*(PRW14+PRW15+PRW16+PRW17)</f>
        <v>0</v>
      </c>
      <c r="PRX18" s="112">
        <f>Parametry!$C$10*(PRX14+PRX15+PRX16+PRX17)</f>
        <v>0</v>
      </c>
      <c r="PRY18" s="112">
        <f>Parametry!$C$10*(PRY14+PRY15+PRY16+PRY17)</f>
        <v>0</v>
      </c>
      <c r="PRZ18" s="112">
        <f>Parametry!$C$10*(PRZ14+PRZ15+PRZ16+PRZ17)</f>
        <v>0</v>
      </c>
      <c r="PSA18" s="112">
        <f>Parametry!$C$10*(PSA14+PSA15+PSA16+PSA17)</f>
        <v>0</v>
      </c>
      <c r="PSB18" s="112">
        <f>Parametry!$C$10*(PSB14+PSB15+PSB16+PSB17)</f>
        <v>0</v>
      </c>
      <c r="PSC18" s="112">
        <f>Parametry!$C$10*(PSC14+PSC15+PSC16+PSC17)</f>
        <v>0</v>
      </c>
      <c r="PSD18" s="112">
        <f>Parametry!$C$10*(PSD14+PSD15+PSD16+PSD17)</f>
        <v>0</v>
      </c>
      <c r="PSE18" s="112">
        <f>Parametry!$C$10*(PSE14+PSE15+PSE16+PSE17)</f>
        <v>0</v>
      </c>
      <c r="PSF18" s="112">
        <f>Parametry!$C$10*(PSF14+PSF15+PSF16+PSF17)</f>
        <v>0</v>
      </c>
      <c r="PSG18" s="112">
        <f>Parametry!$C$10*(PSG14+PSG15+PSG16+PSG17)</f>
        <v>0</v>
      </c>
      <c r="PSH18" s="112">
        <f>Parametry!$C$10*(PSH14+PSH15+PSH16+PSH17)</f>
        <v>0</v>
      </c>
      <c r="PSI18" s="112">
        <f>Parametry!$C$10*(PSI14+PSI15+PSI16+PSI17)</f>
        <v>0</v>
      </c>
      <c r="PSJ18" s="112">
        <f>Parametry!$C$10*(PSJ14+PSJ15+PSJ16+PSJ17)</f>
        <v>0</v>
      </c>
      <c r="PSK18" s="112">
        <f>Parametry!$C$10*(PSK14+PSK15+PSK16+PSK17)</f>
        <v>0</v>
      </c>
      <c r="PSL18" s="112">
        <f>Parametry!$C$10*(PSL14+PSL15+PSL16+PSL17)</f>
        <v>0</v>
      </c>
      <c r="PSM18" s="112">
        <f>Parametry!$C$10*(PSM14+PSM15+PSM16+PSM17)</f>
        <v>0</v>
      </c>
      <c r="PSN18" s="112">
        <f>Parametry!$C$10*(PSN14+PSN15+PSN16+PSN17)</f>
        <v>0</v>
      </c>
      <c r="PSO18" s="112">
        <f>Parametry!$C$10*(PSO14+PSO15+PSO16+PSO17)</f>
        <v>0</v>
      </c>
      <c r="PSP18" s="112">
        <f>Parametry!$C$10*(PSP14+PSP15+PSP16+PSP17)</f>
        <v>0</v>
      </c>
      <c r="PSQ18" s="112">
        <f>Parametry!$C$10*(PSQ14+PSQ15+PSQ16+PSQ17)</f>
        <v>0</v>
      </c>
      <c r="PSR18" s="112">
        <f>Parametry!$C$10*(PSR14+PSR15+PSR16+PSR17)</f>
        <v>0</v>
      </c>
      <c r="PSS18" s="112">
        <f>Parametry!$C$10*(PSS14+PSS15+PSS16+PSS17)</f>
        <v>0</v>
      </c>
      <c r="PST18" s="112">
        <f>Parametry!$C$10*(PST14+PST15+PST16+PST17)</f>
        <v>0</v>
      </c>
      <c r="PSU18" s="112">
        <f>Parametry!$C$10*(PSU14+PSU15+PSU16+PSU17)</f>
        <v>0</v>
      </c>
      <c r="PSV18" s="112">
        <f>Parametry!$C$10*(PSV14+PSV15+PSV16+PSV17)</f>
        <v>0</v>
      </c>
      <c r="PSW18" s="112">
        <f>Parametry!$C$10*(PSW14+PSW15+PSW16+PSW17)</f>
        <v>0</v>
      </c>
      <c r="PSX18" s="112">
        <f>Parametry!$C$10*(PSX14+PSX15+PSX16+PSX17)</f>
        <v>0</v>
      </c>
      <c r="PSY18" s="112">
        <f>Parametry!$C$10*(PSY14+PSY15+PSY16+PSY17)</f>
        <v>0</v>
      </c>
      <c r="PSZ18" s="112">
        <f>Parametry!$C$10*(PSZ14+PSZ15+PSZ16+PSZ17)</f>
        <v>0</v>
      </c>
      <c r="PTA18" s="112">
        <f>Parametry!$C$10*(PTA14+PTA15+PTA16+PTA17)</f>
        <v>0</v>
      </c>
      <c r="PTB18" s="112">
        <f>Parametry!$C$10*(PTB14+PTB15+PTB16+PTB17)</f>
        <v>0</v>
      </c>
      <c r="PTC18" s="112">
        <f>Parametry!$C$10*(PTC14+PTC15+PTC16+PTC17)</f>
        <v>0</v>
      </c>
      <c r="PTD18" s="112">
        <f>Parametry!$C$10*(PTD14+PTD15+PTD16+PTD17)</f>
        <v>0</v>
      </c>
      <c r="PTE18" s="112">
        <f>Parametry!$C$10*(PTE14+PTE15+PTE16+PTE17)</f>
        <v>0</v>
      </c>
      <c r="PTF18" s="112">
        <f>Parametry!$C$10*(PTF14+PTF15+PTF16+PTF17)</f>
        <v>0</v>
      </c>
      <c r="PTG18" s="112">
        <f>Parametry!$C$10*(PTG14+PTG15+PTG16+PTG17)</f>
        <v>0</v>
      </c>
      <c r="PTH18" s="112">
        <f>Parametry!$C$10*(PTH14+PTH15+PTH16+PTH17)</f>
        <v>0</v>
      </c>
      <c r="PTI18" s="112">
        <f>Parametry!$C$10*(PTI14+PTI15+PTI16+PTI17)</f>
        <v>0</v>
      </c>
      <c r="PTJ18" s="112">
        <f>Parametry!$C$10*(PTJ14+PTJ15+PTJ16+PTJ17)</f>
        <v>0</v>
      </c>
      <c r="PTK18" s="112">
        <f>Parametry!$C$10*(PTK14+PTK15+PTK16+PTK17)</f>
        <v>0</v>
      </c>
      <c r="PTL18" s="112">
        <f>Parametry!$C$10*(PTL14+PTL15+PTL16+PTL17)</f>
        <v>0</v>
      </c>
      <c r="PTM18" s="112">
        <f>Parametry!$C$10*(PTM14+PTM15+PTM16+PTM17)</f>
        <v>0</v>
      </c>
      <c r="PTN18" s="112">
        <f>Parametry!$C$10*(PTN14+PTN15+PTN16+PTN17)</f>
        <v>0</v>
      </c>
      <c r="PTO18" s="112">
        <f>Parametry!$C$10*(PTO14+PTO15+PTO16+PTO17)</f>
        <v>0</v>
      </c>
      <c r="PTP18" s="112">
        <f>Parametry!$C$10*(PTP14+PTP15+PTP16+PTP17)</f>
        <v>0</v>
      </c>
      <c r="PTQ18" s="112">
        <f>Parametry!$C$10*(PTQ14+PTQ15+PTQ16+PTQ17)</f>
        <v>0</v>
      </c>
      <c r="PTR18" s="112">
        <f>Parametry!$C$10*(PTR14+PTR15+PTR16+PTR17)</f>
        <v>0</v>
      </c>
      <c r="PTS18" s="112">
        <f>Parametry!$C$10*(PTS14+PTS15+PTS16+PTS17)</f>
        <v>0</v>
      </c>
      <c r="PTT18" s="112">
        <f>Parametry!$C$10*(PTT14+PTT15+PTT16+PTT17)</f>
        <v>0</v>
      </c>
      <c r="PTU18" s="112">
        <f>Parametry!$C$10*(PTU14+PTU15+PTU16+PTU17)</f>
        <v>0</v>
      </c>
      <c r="PTV18" s="112">
        <f>Parametry!$C$10*(PTV14+PTV15+PTV16+PTV17)</f>
        <v>0</v>
      </c>
      <c r="PTW18" s="112">
        <f>Parametry!$C$10*(PTW14+PTW15+PTW16+PTW17)</f>
        <v>0</v>
      </c>
      <c r="PTX18" s="112">
        <f>Parametry!$C$10*(PTX14+PTX15+PTX16+PTX17)</f>
        <v>0</v>
      </c>
      <c r="PTY18" s="112">
        <f>Parametry!$C$10*(PTY14+PTY15+PTY16+PTY17)</f>
        <v>0</v>
      </c>
      <c r="PTZ18" s="112">
        <f>Parametry!$C$10*(PTZ14+PTZ15+PTZ16+PTZ17)</f>
        <v>0</v>
      </c>
      <c r="PUA18" s="112">
        <f>Parametry!$C$10*(PUA14+PUA15+PUA16+PUA17)</f>
        <v>0</v>
      </c>
      <c r="PUB18" s="112">
        <f>Parametry!$C$10*(PUB14+PUB15+PUB16+PUB17)</f>
        <v>0</v>
      </c>
      <c r="PUC18" s="112">
        <f>Parametry!$C$10*(PUC14+PUC15+PUC16+PUC17)</f>
        <v>0</v>
      </c>
      <c r="PUD18" s="112">
        <f>Parametry!$C$10*(PUD14+PUD15+PUD16+PUD17)</f>
        <v>0</v>
      </c>
      <c r="PUE18" s="112">
        <f>Parametry!$C$10*(PUE14+PUE15+PUE16+PUE17)</f>
        <v>0</v>
      </c>
      <c r="PUF18" s="112">
        <f>Parametry!$C$10*(PUF14+PUF15+PUF16+PUF17)</f>
        <v>0</v>
      </c>
      <c r="PUG18" s="112">
        <f>Parametry!$C$10*(PUG14+PUG15+PUG16+PUG17)</f>
        <v>0</v>
      </c>
      <c r="PUH18" s="112">
        <f>Parametry!$C$10*(PUH14+PUH15+PUH16+PUH17)</f>
        <v>0</v>
      </c>
      <c r="PUI18" s="112">
        <f>Parametry!$C$10*(PUI14+PUI15+PUI16+PUI17)</f>
        <v>0</v>
      </c>
      <c r="PUJ18" s="112">
        <f>Parametry!$C$10*(PUJ14+PUJ15+PUJ16+PUJ17)</f>
        <v>0</v>
      </c>
      <c r="PUK18" s="112">
        <f>Parametry!$C$10*(PUK14+PUK15+PUK16+PUK17)</f>
        <v>0</v>
      </c>
      <c r="PUL18" s="112">
        <f>Parametry!$C$10*(PUL14+PUL15+PUL16+PUL17)</f>
        <v>0</v>
      </c>
      <c r="PUM18" s="112">
        <f>Parametry!$C$10*(PUM14+PUM15+PUM16+PUM17)</f>
        <v>0</v>
      </c>
      <c r="PUN18" s="112">
        <f>Parametry!$C$10*(PUN14+PUN15+PUN16+PUN17)</f>
        <v>0</v>
      </c>
      <c r="PUO18" s="112">
        <f>Parametry!$C$10*(PUO14+PUO15+PUO16+PUO17)</f>
        <v>0</v>
      </c>
      <c r="PUP18" s="112">
        <f>Parametry!$C$10*(PUP14+PUP15+PUP16+PUP17)</f>
        <v>0</v>
      </c>
      <c r="PUQ18" s="112">
        <f>Parametry!$C$10*(PUQ14+PUQ15+PUQ16+PUQ17)</f>
        <v>0</v>
      </c>
      <c r="PUR18" s="112">
        <f>Parametry!$C$10*(PUR14+PUR15+PUR16+PUR17)</f>
        <v>0</v>
      </c>
      <c r="PUS18" s="112">
        <f>Parametry!$C$10*(PUS14+PUS15+PUS16+PUS17)</f>
        <v>0</v>
      </c>
      <c r="PUT18" s="112">
        <f>Parametry!$C$10*(PUT14+PUT15+PUT16+PUT17)</f>
        <v>0</v>
      </c>
      <c r="PUU18" s="112">
        <f>Parametry!$C$10*(PUU14+PUU15+PUU16+PUU17)</f>
        <v>0</v>
      </c>
      <c r="PUV18" s="112">
        <f>Parametry!$C$10*(PUV14+PUV15+PUV16+PUV17)</f>
        <v>0</v>
      </c>
      <c r="PUW18" s="112">
        <f>Parametry!$C$10*(PUW14+PUW15+PUW16+PUW17)</f>
        <v>0</v>
      </c>
      <c r="PUX18" s="112">
        <f>Parametry!$C$10*(PUX14+PUX15+PUX16+PUX17)</f>
        <v>0</v>
      </c>
      <c r="PUY18" s="112">
        <f>Parametry!$C$10*(PUY14+PUY15+PUY16+PUY17)</f>
        <v>0</v>
      </c>
      <c r="PUZ18" s="112">
        <f>Parametry!$C$10*(PUZ14+PUZ15+PUZ16+PUZ17)</f>
        <v>0</v>
      </c>
      <c r="PVA18" s="112">
        <f>Parametry!$C$10*(PVA14+PVA15+PVA16+PVA17)</f>
        <v>0</v>
      </c>
      <c r="PVB18" s="112">
        <f>Parametry!$C$10*(PVB14+PVB15+PVB16+PVB17)</f>
        <v>0</v>
      </c>
      <c r="PVC18" s="112">
        <f>Parametry!$C$10*(PVC14+PVC15+PVC16+PVC17)</f>
        <v>0</v>
      </c>
      <c r="PVD18" s="112">
        <f>Parametry!$C$10*(PVD14+PVD15+PVD16+PVD17)</f>
        <v>0</v>
      </c>
      <c r="PVE18" s="112">
        <f>Parametry!$C$10*(PVE14+PVE15+PVE16+PVE17)</f>
        <v>0</v>
      </c>
      <c r="PVF18" s="112">
        <f>Parametry!$C$10*(PVF14+PVF15+PVF16+PVF17)</f>
        <v>0</v>
      </c>
      <c r="PVG18" s="112">
        <f>Parametry!$C$10*(PVG14+PVG15+PVG16+PVG17)</f>
        <v>0</v>
      </c>
      <c r="PVH18" s="112">
        <f>Parametry!$C$10*(PVH14+PVH15+PVH16+PVH17)</f>
        <v>0</v>
      </c>
      <c r="PVI18" s="112">
        <f>Parametry!$C$10*(PVI14+PVI15+PVI16+PVI17)</f>
        <v>0</v>
      </c>
      <c r="PVJ18" s="112">
        <f>Parametry!$C$10*(PVJ14+PVJ15+PVJ16+PVJ17)</f>
        <v>0</v>
      </c>
      <c r="PVK18" s="112">
        <f>Parametry!$C$10*(PVK14+PVK15+PVK16+PVK17)</f>
        <v>0</v>
      </c>
      <c r="PVL18" s="112">
        <f>Parametry!$C$10*(PVL14+PVL15+PVL16+PVL17)</f>
        <v>0</v>
      </c>
      <c r="PVM18" s="112">
        <f>Parametry!$C$10*(PVM14+PVM15+PVM16+PVM17)</f>
        <v>0</v>
      </c>
      <c r="PVN18" s="112">
        <f>Parametry!$C$10*(PVN14+PVN15+PVN16+PVN17)</f>
        <v>0</v>
      </c>
      <c r="PVO18" s="112">
        <f>Parametry!$C$10*(PVO14+PVO15+PVO16+PVO17)</f>
        <v>0</v>
      </c>
      <c r="PVP18" s="112">
        <f>Parametry!$C$10*(PVP14+PVP15+PVP16+PVP17)</f>
        <v>0</v>
      </c>
      <c r="PVQ18" s="112">
        <f>Parametry!$C$10*(PVQ14+PVQ15+PVQ16+PVQ17)</f>
        <v>0</v>
      </c>
      <c r="PVR18" s="112">
        <f>Parametry!$C$10*(PVR14+PVR15+PVR16+PVR17)</f>
        <v>0</v>
      </c>
      <c r="PVS18" s="112">
        <f>Parametry!$C$10*(PVS14+PVS15+PVS16+PVS17)</f>
        <v>0</v>
      </c>
      <c r="PVT18" s="112">
        <f>Parametry!$C$10*(PVT14+PVT15+PVT16+PVT17)</f>
        <v>0</v>
      </c>
      <c r="PVU18" s="112">
        <f>Parametry!$C$10*(PVU14+PVU15+PVU16+PVU17)</f>
        <v>0</v>
      </c>
      <c r="PVV18" s="112">
        <f>Parametry!$C$10*(PVV14+PVV15+PVV16+PVV17)</f>
        <v>0</v>
      </c>
      <c r="PVW18" s="112">
        <f>Parametry!$C$10*(PVW14+PVW15+PVW16+PVW17)</f>
        <v>0</v>
      </c>
      <c r="PVX18" s="112">
        <f>Parametry!$C$10*(PVX14+PVX15+PVX16+PVX17)</f>
        <v>0</v>
      </c>
      <c r="PVY18" s="112">
        <f>Parametry!$C$10*(PVY14+PVY15+PVY16+PVY17)</f>
        <v>0</v>
      </c>
      <c r="PVZ18" s="112">
        <f>Parametry!$C$10*(PVZ14+PVZ15+PVZ16+PVZ17)</f>
        <v>0</v>
      </c>
      <c r="PWA18" s="112">
        <f>Parametry!$C$10*(PWA14+PWA15+PWA16+PWA17)</f>
        <v>0</v>
      </c>
      <c r="PWB18" s="112">
        <f>Parametry!$C$10*(PWB14+PWB15+PWB16+PWB17)</f>
        <v>0</v>
      </c>
      <c r="PWC18" s="112">
        <f>Parametry!$C$10*(PWC14+PWC15+PWC16+PWC17)</f>
        <v>0</v>
      </c>
      <c r="PWD18" s="112">
        <f>Parametry!$C$10*(PWD14+PWD15+PWD16+PWD17)</f>
        <v>0</v>
      </c>
      <c r="PWE18" s="112">
        <f>Parametry!$C$10*(PWE14+PWE15+PWE16+PWE17)</f>
        <v>0</v>
      </c>
      <c r="PWF18" s="112">
        <f>Parametry!$C$10*(PWF14+PWF15+PWF16+PWF17)</f>
        <v>0</v>
      </c>
      <c r="PWG18" s="112">
        <f>Parametry!$C$10*(PWG14+PWG15+PWG16+PWG17)</f>
        <v>0</v>
      </c>
      <c r="PWH18" s="112">
        <f>Parametry!$C$10*(PWH14+PWH15+PWH16+PWH17)</f>
        <v>0</v>
      </c>
      <c r="PWI18" s="112">
        <f>Parametry!$C$10*(PWI14+PWI15+PWI16+PWI17)</f>
        <v>0</v>
      </c>
      <c r="PWJ18" s="112">
        <f>Parametry!$C$10*(PWJ14+PWJ15+PWJ16+PWJ17)</f>
        <v>0</v>
      </c>
      <c r="PWK18" s="112">
        <f>Parametry!$C$10*(PWK14+PWK15+PWK16+PWK17)</f>
        <v>0</v>
      </c>
      <c r="PWL18" s="112">
        <f>Parametry!$C$10*(PWL14+PWL15+PWL16+PWL17)</f>
        <v>0</v>
      </c>
      <c r="PWM18" s="112">
        <f>Parametry!$C$10*(PWM14+PWM15+PWM16+PWM17)</f>
        <v>0</v>
      </c>
      <c r="PWN18" s="112">
        <f>Parametry!$C$10*(PWN14+PWN15+PWN16+PWN17)</f>
        <v>0</v>
      </c>
      <c r="PWO18" s="112">
        <f>Parametry!$C$10*(PWO14+PWO15+PWO16+PWO17)</f>
        <v>0</v>
      </c>
      <c r="PWP18" s="112">
        <f>Parametry!$C$10*(PWP14+PWP15+PWP16+PWP17)</f>
        <v>0</v>
      </c>
      <c r="PWQ18" s="112">
        <f>Parametry!$C$10*(PWQ14+PWQ15+PWQ16+PWQ17)</f>
        <v>0</v>
      </c>
      <c r="PWR18" s="112">
        <f>Parametry!$C$10*(PWR14+PWR15+PWR16+PWR17)</f>
        <v>0</v>
      </c>
      <c r="PWS18" s="112">
        <f>Parametry!$C$10*(PWS14+PWS15+PWS16+PWS17)</f>
        <v>0</v>
      </c>
      <c r="PWT18" s="112">
        <f>Parametry!$C$10*(PWT14+PWT15+PWT16+PWT17)</f>
        <v>0</v>
      </c>
      <c r="PWU18" s="112">
        <f>Parametry!$C$10*(PWU14+PWU15+PWU16+PWU17)</f>
        <v>0</v>
      </c>
      <c r="PWV18" s="112">
        <f>Parametry!$C$10*(PWV14+PWV15+PWV16+PWV17)</f>
        <v>0</v>
      </c>
      <c r="PWW18" s="112">
        <f>Parametry!$C$10*(PWW14+PWW15+PWW16+PWW17)</f>
        <v>0</v>
      </c>
      <c r="PWX18" s="112">
        <f>Parametry!$C$10*(PWX14+PWX15+PWX16+PWX17)</f>
        <v>0</v>
      </c>
      <c r="PWY18" s="112">
        <f>Parametry!$C$10*(PWY14+PWY15+PWY16+PWY17)</f>
        <v>0</v>
      </c>
      <c r="PWZ18" s="112">
        <f>Parametry!$C$10*(PWZ14+PWZ15+PWZ16+PWZ17)</f>
        <v>0</v>
      </c>
      <c r="PXA18" s="112">
        <f>Parametry!$C$10*(PXA14+PXA15+PXA16+PXA17)</f>
        <v>0</v>
      </c>
      <c r="PXB18" s="112">
        <f>Parametry!$C$10*(PXB14+PXB15+PXB16+PXB17)</f>
        <v>0</v>
      </c>
      <c r="PXC18" s="112">
        <f>Parametry!$C$10*(PXC14+PXC15+PXC16+PXC17)</f>
        <v>0</v>
      </c>
      <c r="PXD18" s="112">
        <f>Parametry!$C$10*(PXD14+PXD15+PXD16+PXD17)</f>
        <v>0</v>
      </c>
      <c r="PXE18" s="112">
        <f>Parametry!$C$10*(PXE14+PXE15+PXE16+PXE17)</f>
        <v>0</v>
      </c>
      <c r="PXF18" s="112">
        <f>Parametry!$C$10*(PXF14+PXF15+PXF16+PXF17)</f>
        <v>0</v>
      </c>
      <c r="PXG18" s="112">
        <f>Parametry!$C$10*(PXG14+PXG15+PXG16+PXG17)</f>
        <v>0</v>
      </c>
      <c r="PXH18" s="112">
        <f>Parametry!$C$10*(PXH14+PXH15+PXH16+PXH17)</f>
        <v>0</v>
      </c>
      <c r="PXI18" s="112">
        <f>Parametry!$C$10*(PXI14+PXI15+PXI16+PXI17)</f>
        <v>0</v>
      </c>
      <c r="PXJ18" s="112">
        <f>Parametry!$C$10*(PXJ14+PXJ15+PXJ16+PXJ17)</f>
        <v>0</v>
      </c>
      <c r="PXK18" s="112">
        <f>Parametry!$C$10*(PXK14+PXK15+PXK16+PXK17)</f>
        <v>0</v>
      </c>
      <c r="PXL18" s="112">
        <f>Parametry!$C$10*(PXL14+PXL15+PXL16+PXL17)</f>
        <v>0</v>
      </c>
      <c r="PXM18" s="112">
        <f>Parametry!$C$10*(PXM14+PXM15+PXM16+PXM17)</f>
        <v>0</v>
      </c>
      <c r="PXN18" s="112">
        <f>Parametry!$C$10*(PXN14+PXN15+PXN16+PXN17)</f>
        <v>0</v>
      </c>
      <c r="PXO18" s="112">
        <f>Parametry!$C$10*(PXO14+PXO15+PXO16+PXO17)</f>
        <v>0</v>
      </c>
      <c r="PXP18" s="112">
        <f>Parametry!$C$10*(PXP14+PXP15+PXP16+PXP17)</f>
        <v>0</v>
      </c>
      <c r="PXQ18" s="112">
        <f>Parametry!$C$10*(PXQ14+PXQ15+PXQ16+PXQ17)</f>
        <v>0</v>
      </c>
      <c r="PXR18" s="112">
        <f>Parametry!$C$10*(PXR14+PXR15+PXR16+PXR17)</f>
        <v>0</v>
      </c>
      <c r="PXS18" s="112">
        <f>Parametry!$C$10*(PXS14+PXS15+PXS16+PXS17)</f>
        <v>0</v>
      </c>
      <c r="PXT18" s="112">
        <f>Parametry!$C$10*(PXT14+PXT15+PXT16+PXT17)</f>
        <v>0</v>
      </c>
      <c r="PXU18" s="112">
        <f>Parametry!$C$10*(PXU14+PXU15+PXU16+PXU17)</f>
        <v>0</v>
      </c>
      <c r="PXV18" s="112">
        <f>Parametry!$C$10*(PXV14+PXV15+PXV16+PXV17)</f>
        <v>0</v>
      </c>
      <c r="PXW18" s="112">
        <f>Parametry!$C$10*(PXW14+PXW15+PXW16+PXW17)</f>
        <v>0</v>
      </c>
      <c r="PXX18" s="112">
        <f>Parametry!$C$10*(PXX14+PXX15+PXX16+PXX17)</f>
        <v>0</v>
      </c>
      <c r="PXY18" s="112">
        <f>Parametry!$C$10*(PXY14+PXY15+PXY16+PXY17)</f>
        <v>0</v>
      </c>
      <c r="PXZ18" s="112">
        <f>Parametry!$C$10*(PXZ14+PXZ15+PXZ16+PXZ17)</f>
        <v>0</v>
      </c>
      <c r="PYA18" s="112">
        <f>Parametry!$C$10*(PYA14+PYA15+PYA16+PYA17)</f>
        <v>0</v>
      </c>
      <c r="PYB18" s="112">
        <f>Parametry!$C$10*(PYB14+PYB15+PYB16+PYB17)</f>
        <v>0</v>
      </c>
      <c r="PYC18" s="112">
        <f>Parametry!$C$10*(PYC14+PYC15+PYC16+PYC17)</f>
        <v>0</v>
      </c>
      <c r="PYD18" s="112">
        <f>Parametry!$C$10*(PYD14+PYD15+PYD16+PYD17)</f>
        <v>0</v>
      </c>
      <c r="PYE18" s="112">
        <f>Parametry!$C$10*(PYE14+PYE15+PYE16+PYE17)</f>
        <v>0</v>
      </c>
      <c r="PYF18" s="112">
        <f>Parametry!$C$10*(PYF14+PYF15+PYF16+PYF17)</f>
        <v>0</v>
      </c>
      <c r="PYG18" s="112">
        <f>Parametry!$C$10*(PYG14+PYG15+PYG16+PYG17)</f>
        <v>0</v>
      </c>
      <c r="PYH18" s="112">
        <f>Parametry!$C$10*(PYH14+PYH15+PYH16+PYH17)</f>
        <v>0</v>
      </c>
      <c r="PYI18" s="112">
        <f>Parametry!$C$10*(PYI14+PYI15+PYI16+PYI17)</f>
        <v>0</v>
      </c>
      <c r="PYJ18" s="112">
        <f>Parametry!$C$10*(PYJ14+PYJ15+PYJ16+PYJ17)</f>
        <v>0</v>
      </c>
      <c r="PYK18" s="112">
        <f>Parametry!$C$10*(PYK14+PYK15+PYK16+PYK17)</f>
        <v>0</v>
      </c>
      <c r="PYL18" s="112">
        <f>Parametry!$C$10*(PYL14+PYL15+PYL16+PYL17)</f>
        <v>0</v>
      </c>
      <c r="PYM18" s="112">
        <f>Parametry!$C$10*(PYM14+PYM15+PYM16+PYM17)</f>
        <v>0</v>
      </c>
      <c r="PYN18" s="112">
        <f>Parametry!$C$10*(PYN14+PYN15+PYN16+PYN17)</f>
        <v>0</v>
      </c>
      <c r="PYO18" s="112">
        <f>Parametry!$C$10*(PYO14+PYO15+PYO16+PYO17)</f>
        <v>0</v>
      </c>
      <c r="PYP18" s="112">
        <f>Parametry!$C$10*(PYP14+PYP15+PYP16+PYP17)</f>
        <v>0</v>
      </c>
      <c r="PYQ18" s="112">
        <f>Parametry!$C$10*(PYQ14+PYQ15+PYQ16+PYQ17)</f>
        <v>0</v>
      </c>
      <c r="PYR18" s="112">
        <f>Parametry!$C$10*(PYR14+PYR15+PYR16+PYR17)</f>
        <v>0</v>
      </c>
      <c r="PYS18" s="112">
        <f>Parametry!$C$10*(PYS14+PYS15+PYS16+PYS17)</f>
        <v>0</v>
      </c>
      <c r="PYT18" s="112">
        <f>Parametry!$C$10*(PYT14+PYT15+PYT16+PYT17)</f>
        <v>0</v>
      </c>
      <c r="PYU18" s="112">
        <f>Parametry!$C$10*(PYU14+PYU15+PYU16+PYU17)</f>
        <v>0</v>
      </c>
      <c r="PYV18" s="112">
        <f>Parametry!$C$10*(PYV14+PYV15+PYV16+PYV17)</f>
        <v>0</v>
      </c>
      <c r="PYW18" s="112">
        <f>Parametry!$C$10*(PYW14+PYW15+PYW16+PYW17)</f>
        <v>0</v>
      </c>
      <c r="PYX18" s="112">
        <f>Parametry!$C$10*(PYX14+PYX15+PYX16+PYX17)</f>
        <v>0</v>
      </c>
      <c r="PYY18" s="112">
        <f>Parametry!$C$10*(PYY14+PYY15+PYY16+PYY17)</f>
        <v>0</v>
      </c>
      <c r="PYZ18" s="112">
        <f>Parametry!$C$10*(PYZ14+PYZ15+PYZ16+PYZ17)</f>
        <v>0</v>
      </c>
      <c r="PZA18" s="112">
        <f>Parametry!$C$10*(PZA14+PZA15+PZA16+PZA17)</f>
        <v>0</v>
      </c>
      <c r="PZB18" s="112">
        <f>Parametry!$C$10*(PZB14+PZB15+PZB16+PZB17)</f>
        <v>0</v>
      </c>
      <c r="PZC18" s="112">
        <f>Parametry!$C$10*(PZC14+PZC15+PZC16+PZC17)</f>
        <v>0</v>
      </c>
      <c r="PZD18" s="112">
        <f>Parametry!$C$10*(PZD14+PZD15+PZD16+PZD17)</f>
        <v>0</v>
      </c>
      <c r="PZE18" s="112">
        <f>Parametry!$C$10*(PZE14+PZE15+PZE16+PZE17)</f>
        <v>0</v>
      </c>
      <c r="PZF18" s="112">
        <f>Parametry!$C$10*(PZF14+PZF15+PZF16+PZF17)</f>
        <v>0</v>
      </c>
      <c r="PZG18" s="112">
        <f>Parametry!$C$10*(PZG14+PZG15+PZG16+PZG17)</f>
        <v>0</v>
      </c>
      <c r="PZH18" s="112">
        <f>Parametry!$C$10*(PZH14+PZH15+PZH16+PZH17)</f>
        <v>0</v>
      </c>
      <c r="PZI18" s="112">
        <f>Parametry!$C$10*(PZI14+PZI15+PZI16+PZI17)</f>
        <v>0</v>
      </c>
      <c r="PZJ18" s="112">
        <f>Parametry!$C$10*(PZJ14+PZJ15+PZJ16+PZJ17)</f>
        <v>0</v>
      </c>
      <c r="PZK18" s="112">
        <f>Parametry!$C$10*(PZK14+PZK15+PZK16+PZK17)</f>
        <v>0</v>
      </c>
      <c r="PZL18" s="112">
        <f>Parametry!$C$10*(PZL14+PZL15+PZL16+PZL17)</f>
        <v>0</v>
      </c>
      <c r="PZM18" s="112">
        <f>Parametry!$C$10*(PZM14+PZM15+PZM16+PZM17)</f>
        <v>0</v>
      </c>
      <c r="PZN18" s="112">
        <f>Parametry!$C$10*(PZN14+PZN15+PZN16+PZN17)</f>
        <v>0</v>
      </c>
      <c r="PZO18" s="112">
        <f>Parametry!$C$10*(PZO14+PZO15+PZO16+PZO17)</f>
        <v>0</v>
      </c>
      <c r="PZP18" s="112">
        <f>Parametry!$C$10*(PZP14+PZP15+PZP16+PZP17)</f>
        <v>0</v>
      </c>
      <c r="PZQ18" s="112">
        <f>Parametry!$C$10*(PZQ14+PZQ15+PZQ16+PZQ17)</f>
        <v>0</v>
      </c>
      <c r="PZR18" s="112">
        <f>Parametry!$C$10*(PZR14+PZR15+PZR16+PZR17)</f>
        <v>0</v>
      </c>
      <c r="PZS18" s="112">
        <f>Parametry!$C$10*(PZS14+PZS15+PZS16+PZS17)</f>
        <v>0</v>
      </c>
      <c r="PZT18" s="112">
        <f>Parametry!$C$10*(PZT14+PZT15+PZT16+PZT17)</f>
        <v>0</v>
      </c>
      <c r="PZU18" s="112">
        <f>Parametry!$C$10*(PZU14+PZU15+PZU16+PZU17)</f>
        <v>0</v>
      </c>
      <c r="PZV18" s="112">
        <f>Parametry!$C$10*(PZV14+PZV15+PZV16+PZV17)</f>
        <v>0</v>
      </c>
      <c r="PZW18" s="112">
        <f>Parametry!$C$10*(PZW14+PZW15+PZW16+PZW17)</f>
        <v>0</v>
      </c>
      <c r="PZX18" s="112">
        <f>Parametry!$C$10*(PZX14+PZX15+PZX16+PZX17)</f>
        <v>0</v>
      </c>
      <c r="PZY18" s="112">
        <f>Parametry!$C$10*(PZY14+PZY15+PZY16+PZY17)</f>
        <v>0</v>
      </c>
      <c r="PZZ18" s="112">
        <f>Parametry!$C$10*(PZZ14+PZZ15+PZZ16+PZZ17)</f>
        <v>0</v>
      </c>
      <c r="QAA18" s="112">
        <f>Parametry!$C$10*(QAA14+QAA15+QAA16+QAA17)</f>
        <v>0</v>
      </c>
      <c r="QAB18" s="112">
        <f>Parametry!$C$10*(QAB14+QAB15+QAB16+QAB17)</f>
        <v>0</v>
      </c>
      <c r="QAC18" s="112">
        <f>Parametry!$C$10*(QAC14+QAC15+QAC16+QAC17)</f>
        <v>0</v>
      </c>
      <c r="QAD18" s="112">
        <f>Parametry!$C$10*(QAD14+QAD15+QAD16+QAD17)</f>
        <v>0</v>
      </c>
      <c r="QAE18" s="112">
        <f>Parametry!$C$10*(QAE14+QAE15+QAE16+QAE17)</f>
        <v>0</v>
      </c>
      <c r="QAF18" s="112">
        <f>Parametry!$C$10*(QAF14+QAF15+QAF16+QAF17)</f>
        <v>0</v>
      </c>
      <c r="QAG18" s="112">
        <f>Parametry!$C$10*(QAG14+QAG15+QAG16+QAG17)</f>
        <v>0</v>
      </c>
      <c r="QAH18" s="112">
        <f>Parametry!$C$10*(QAH14+QAH15+QAH16+QAH17)</f>
        <v>0</v>
      </c>
      <c r="QAI18" s="112">
        <f>Parametry!$C$10*(QAI14+QAI15+QAI16+QAI17)</f>
        <v>0</v>
      </c>
      <c r="QAJ18" s="112">
        <f>Parametry!$C$10*(QAJ14+QAJ15+QAJ16+QAJ17)</f>
        <v>0</v>
      </c>
      <c r="QAK18" s="112">
        <f>Parametry!$C$10*(QAK14+QAK15+QAK16+QAK17)</f>
        <v>0</v>
      </c>
      <c r="QAL18" s="112">
        <f>Parametry!$C$10*(QAL14+QAL15+QAL16+QAL17)</f>
        <v>0</v>
      </c>
      <c r="QAM18" s="112">
        <f>Parametry!$C$10*(QAM14+QAM15+QAM16+QAM17)</f>
        <v>0</v>
      </c>
      <c r="QAN18" s="112">
        <f>Parametry!$C$10*(QAN14+QAN15+QAN16+QAN17)</f>
        <v>0</v>
      </c>
      <c r="QAO18" s="112">
        <f>Parametry!$C$10*(QAO14+QAO15+QAO16+QAO17)</f>
        <v>0</v>
      </c>
      <c r="QAP18" s="112">
        <f>Parametry!$C$10*(QAP14+QAP15+QAP16+QAP17)</f>
        <v>0</v>
      </c>
      <c r="QAQ18" s="112">
        <f>Parametry!$C$10*(QAQ14+QAQ15+QAQ16+QAQ17)</f>
        <v>0</v>
      </c>
      <c r="QAR18" s="112">
        <f>Parametry!$C$10*(QAR14+QAR15+QAR16+QAR17)</f>
        <v>0</v>
      </c>
      <c r="QAS18" s="112">
        <f>Parametry!$C$10*(QAS14+QAS15+QAS16+QAS17)</f>
        <v>0</v>
      </c>
      <c r="QAT18" s="112">
        <f>Parametry!$C$10*(QAT14+QAT15+QAT16+QAT17)</f>
        <v>0</v>
      </c>
      <c r="QAU18" s="112">
        <f>Parametry!$C$10*(QAU14+QAU15+QAU16+QAU17)</f>
        <v>0</v>
      </c>
      <c r="QAV18" s="112">
        <f>Parametry!$C$10*(QAV14+QAV15+QAV16+QAV17)</f>
        <v>0</v>
      </c>
      <c r="QAW18" s="112">
        <f>Parametry!$C$10*(QAW14+QAW15+QAW16+QAW17)</f>
        <v>0</v>
      </c>
      <c r="QAX18" s="112">
        <f>Parametry!$C$10*(QAX14+QAX15+QAX16+QAX17)</f>
        <v>0</v>
      </c>
      <c r="QAY18" s="112">
        <f>Parametry!$C$10*(QAY14+QAY15+QAY16+QAY17)</f>
        <v>0</v>
      </c>
      <c r="QAZ18" s="112">
        <f>Parametry!$C$10*(QAZ14+QAZ15+QAZ16+QAZ17)</f>
        <v>0</v>
      </c>
      <c r="QBA18" s="112">
        <f>Parametry!$C$10*(QBA14+QBA15+QBA16+QBA17)</f>
        <v>0</v>
      </c>
      <c r="QBB18" s="112">
        <f>Parametry!$C$10*(QBB14+QBB15+QBB16+QBB17)</f>
        <v>0</v>
      </c>
      <c r="QBC18" s="112">
        <f>Parametry!$C$10*(QBC14+QBC15+QBC16+QBC17)</f>
        <v>0</v>
      </c>
      <c r="QBD18" s="112">
        <f>Parametry!$C$10*(QBD14+QBD15+QBD16+QBD17)</f>
        <v>0</v>
      </c>
      <c r="QBE18" s="112">
        <f>Parametry!$C$10*(QBE14+QBE15+QBE16+QBE17)</f>
        <v>0</v>
      </c>
      <c r="QBF18" s="112">
        <f>Parametry!$C$10*(QBF14+QBF15+QBF16+QBF17)</f>
        <v>0</v>
      </c>
      <c r="QBG18" s="112">
        <f>Parametry!$C$10*(QBG14+QBG15+QBG16+QBG17)</f>
        <v>0</v>
      </c>
      <c r="QBH18" s="112">
        <f>Parametry!$C$10*(QBH14+QBH15+QBH16+QBH17)</f>
        <v>0</v>
      </c>
      <c r="QBI18" s="112">
        <f>Parametry!$C$10*(QBI14+QBI15+QBI16+QBI17)</f>
        <v>0</v>
      </c>
      <c r="QBJ18" s="112">
        <f>Parametry!$C$10*(QBJ14+QBJ15+QBJ16+QBJ17)</f>
        <v>0</v>
      </c>
      <c r="QBK18" s="112">
        <f>Parametry!$C$10*(QBK14+QBK15+QBK16+QBK17)</f>
        <v>0</v>
      </c>
      <c r="QBL18" s="112">
        <f>Parametry!$C$10*(QBL14+QBL15+QBL16+QBL17)</f>
        <v>0</v>
      </c>
      <c r="QBM18" s="112">
        <f>Parametry!$C$10*(QBM14+QBM15+QBM16+QBM17)</f>
        <v>0</v>
      </c>
      <c r="QBN18" s="112">
        <f>Parametry!$C$10*(QBN14+QBN15+QBN16+QBN17)</f>
        <v>0</v>
      </c>
      <c r="QBO18" s="112">
        <f>Parametry!$C$10*(QBO14+QBO15+QBO16+QBO17)</f>
        <v>0</v>
      </c>
      <c r="QBP18" s="112">
        <f>Parametry!$C$10*(QBP14+QBP15+QBP16+QBP17)</f>
        <v>0</v>
      </c>
      <c r="QBQ18" s="112">
        <f>Parametry!$C$10*(QBQ14+QBQ15+QBQ16+QBQ17)</f>
        <v>0</v>
      </c>
      <c r="QBR18" s="112">
        <f>Parametry!$C$10*(QBR14+QBR15+QBR16+QBR17)</f>
        <v>0</v>
      </c>
      <c r="QBS18" s="112">
        <f>Parametry!$C$10*(QBS14+QBS15+QBS16+QBS17)</f>
        <v>0</v>
      </c>
      <c r="QBT18" s="112">
        <f>Parametry!$C$10*(QBT14+QBT15+QBT16+QBT17)</f>
        <v>0</v>
      </c>
      <c r="QBU18" s="112">
        <f>Parametry!$C$10*(QBU14+QBU15+QBU16+QBU17)</f>
        <v>0</v>
      </c>
      <c r="QBV18" s="112">
        <f>Parametry!$C$10*(QBV14+QBV15+QBV16+QBV17)</f>
        <v>0</v>
      </c>
      <c r="QBW18" s="112">
        <f>Parametry!$C$10*(QBW14+QBW15+QBW16+QBW17)</f>
        <v>0</v>
      </c>
      <c r="QBX18" s="112">
        <f>Parametry!$C$10*(QBX14+QBX15+QBX16+QBX17)</f>
        <v>0</v>
      </c>
      <c r="QBY18" s="112">
        <f>Parametry!$C$10*(QBY14+QBY15+QBY16+QBY17)</f>
        <v>0</v>
      </c>
      <c r="QBZ18" s="112">
        <f>Parametry!$C$10*(QBZ14+QBZ15+QBZ16+QBZ17)</f>
        <v>0</v>
      </c>
      <c r="QCA18" s="112">
        <f>Parametry!$C$10*(QCA14+QCA15+QCA16+QCA17)</f>
        <v>0</v>
      </c>
      <c r="QCB18" s="112">
        <f>Parametry!$C$10*(QCB14+QCB15+QCB16+QCB17)</f>
        <v>0</v>
      </c>
      <c r="QCC18" s="112">
        <f>Parametry!$C$10*(QCC14+QCC15+QCC16+QCC17)</f>
        <v>0</v>
      </c>
      <c r="QCD18" s="112">
        <f>Parametry!$C$10*(QCD14+QCD15+QCD16+QCD17)</f>
        <v>0</v>
      </c>
      <c r="QCE18" s="112">
        <f>Parametry!$C$10*(QCE14+QCE15+QCE16+QCE17)</f>
        <v>0</v>
      </c>
      <c r="QCF18" s="112">
        <f>Parametry!$C$10*(QCF14+QCF15+QCF16+QCF17)</f>
        <v>0</v>
      </c>
      <c r="QCG18" s="112">
        <f>Parametry!$C$10*(QCG14+QCG15+QCG16+QCG17)</f>
        <v>0</v>
      </c>
      <c r="QCH18" s="112">
        <f>Parametry!$C$10*(QCH14+QCH15+QCH16+QCH17)</f>
        <v>0</v>
      </c>
      <c r="QCI18" s="112">
        <f>Parametry!$C$10*(QCI14+QCI15+QCI16+QCI17)</f>
        <v>0</v>
      </c>
      <c r="QCJ18" s="112">
        <f>Parametry!$C$10*(QCJ14+QCJ15+QCJ16+QCJ17)</f>
        <v>0</v>
      </c>
      <c r="QCK18" s="112">
        <f>Parametry!$C$10*(QCK14+QCK15+QCK16+QCK17)</f>
        <v>0</v>
      </c>
      <c r="QCL18" s="112">
        <f>Parametry!$C$10*(QCL14+QCL15+QCL16+QCL17)</f>
        <v>0</v>
      </c>
      <c r="QCM18" s="112">
        <f>Parametry!$C$10*(QCM14+QCM15+QCM16+QCM17)</f>
        <v>0</v>
      </c>
      <c r="QCN18" s="112">
        <f>Parametry!$C$10*(QCN14+QCN15+QCN16+QCN17)</f>
        <v>0</v>
      </c>
      <c r="QCO18" s="112">
        <f>Parametry!$C$10*(QCO14+QCO15+QCO16+QCO17)</f>
        <v>0</v>
      </c>
      <c r="QCP18" s="112">
        <f>Parametry!$C$10*(QCP14+QCP15+QCP16+QCP17)</f>
        <v>0</v>
      </c>
      <c r="QCQ18" s="112">
        <f>Parametry!$C$10*(QCQ14+QCQ15+QCQ16+QCQ17)</f>
        <v>0</v>
      </c>
      <c r="QCR18" s="112">
        <f>Parametry!$C$10*(QCR14+QCR15+QCR16+QCR17)</f>
        <v>0</v>
      </c>
      <c r="QCS18" s="112">
        <f>Parametry!$C$10*(QCS14+QCS15+QCS16+QCS17)</f>
        <v>0</v>
      </c>
      <c r="QCT18" s="112">
        <f>Parametry!$C$10*(QCT14+QCT15+QCT16+QCT17)</f>
        <v>0</v>
      </c>
      <c r="QCU18" s="112">
        <f>Parametry!$C$10*(QCU14+QCU15+QCU16+QCU17)</f>
        <v>0</v>
      </c>
      <c r="QCV18" s="112">
        <f>Parametry!$C$10*(QCV14+QCV15+QCV16+QCV17)</f>
        <v>0</v>
      </c>
      <c r="QCW18" s="112">
        <f>Parametry!$C$10*(QCW14+QCW15+QCW16+QCW17)</f>
        <v>0</v>
      </c>
      <c r="QCX18" s="112">
        <f>Parametry!$C$10*(QCX14+QCX15+QCX16+QCX17)</f>
        <v>0</v>
      </c>
      <c r="QCY18" s="112">
        <f>Parametry!$C$10*(QCY14+QCY15+QCY16+QCY17)</f>
        <v>0</v>
      </c>
      <c r="QCZ18" s="112">
        <f>Parametry!$C$10*(QCZ14+QCZ15+QCZ16+QCZ17)</f>
        <v>0</v>
      </c>
      <c r="QDA18" s="112">
        <f>Parametry!$C$10*(QDA14+QDA15+QDA16+QDA17)</f>
        <v>0</v>
      </c>
      <c r="QDB18" s="112">
        <f>Parametry!$C$10*(QDB14+QDB15+QDB16+QDB17)</f>
        <v>0</v>
      </c>
      <c r="QDC18" s="112">
        <f>Parametry!$C$10*(QDC14+QDC15+QDC16+QDC17)</f>
        <v>0</v>
      </c>
      <c r="QDD18" s="112">
        <f>Parametry!$C$10*(QDD14+QDD15+QDD16+QDD17)</f>
        <v>0</v>
      </c>
      <c r="QDE18" s="112">
        <f>Parametry!$C$10*(QDE14+QDE15+QDE16+QDE17)</f>
        <v>0</v>
      </c>
      <c r="QDF18" s="112">
        <f>Parametry!$C$10*(QDF14+QDF15+QDF16+QDF17)</f>
        <v>0</v>
      </c>
      <c r="QDG18" s="112">
        <f>Parametry!$C$10*(QDG14+QDG15+QDG16+QDG17)</f>
        <v>0</v>
      </c>
      <c r="QDH18" s="112">
        <f>Parametry!$C$10*(QDH14+QDH15+QDH16+QDH17)</f>
        <v>0</v>
      </c>
      <c r="QDI18" s="112">
        <f>Parametry!$C$10*(QDI14+QDI15+QDI16+QDI17)</f>
        <v>0</v>
      </c>
      <c r="QDJ18" s="112">
        <f>Parametry!$C$10*(QDJ14+QDJ15+QDJ16+QDJ17)</f>
        <v>0</v>
      </c>
      <c r="QDK18" s="112">
        <f>Parametry!$C$10*(QDK14+QDK15+QDK16+QDK17)</f>
        <v>0</v>
      </c>
      <c r="QDL18" s="112">
        <f>Parametry!$C$10*(QDL14+QDL15+QDL16+QDL17)</f>
        <v>0</v>
      </c>
      <c r="QDM18" s="112">
        <f>Parametry!$C$10*(QDM14+QDM15+QDM16+QDM17)</f>
        <v>0</v>
      </c>
      <c r="QDN18" s="112">
        <f>Parametry!$C$10*(QDN14+QDN15+QDN16+QDN17)</f>
        <v>0</v>
      </c>
      <c r="QDO18" s="112">
        <f>Parametry!$C$10*(QDO14+QDO15+QDO16+QDO17)</f>
        <v>0</v>
      </c>
      <c r="QDP18" s="112">
        <f>Parametry!$C$10*(QDP14+QDP15+QDP16+QDP17)</f>
        <v>0</v>
      </c>
      <c r="QDQ18" s="112">
        <f>Parametry!$C$10*(QDQ14+QDQ15+QDQ16+QDQ17)</f>
        <v>0</v>
      </c>
      <c r="QDR18" s="112">
        <f>Parametry!$C$10*(QDR14+QDR15+QDR16+QDR17)</f>
        <v>0</v>
      </c>
      <c r="QDS18" s="112">
        <f>Parametry!$C$10*(QDS14+QDS15+QDS16+QDS17)</f>
        <v>0</v>
      </c>
      <c r="QDT18" s="112">
        <f>Parametry!$C$10*(QDT14+QDT15+QDT16+QDT17)</f>
        <v>0</v>
      </c>
      <c r="QDU18" s="112">
        <f>Parametry!$C$10*(QDU14+QDU15+QDU16+QDU17)</f>
        <v>0</v>
      </c>
      <c r="QDV18" s="112">
        <f>Parametry!$C$10*(QDV14+QDV15+QDV16+QDV17)</f>
        <v>0</v>
      </c>
      <c r="QDW18" s="112">
        <f>Parametry!$C$10*(QDW14+QDW15+QDW16+QDW17)</f>
        <v>0</v>
      </c>
      <c r="QDX18" s="112">
        <f>Parametry!$C$10*(QDX14+QDX15+QDX16+QDX17)</f>
        <v>0</v>
      </c>
      <c r="QDY18" s="112">
        <f>Parametry!$C$10*(QDY14+QDY15+QDY16+QDY17)</f>
        <v>0</v>
      </c>
      <c r="QDZ18" s="112">
        <f>Parametry!$C$10*(QDZ14+QDZ15+QDZ16+QDZ17)</f>
        <v>0</v>
      </c>
      <c r="QEA18" s="112">
        <f>Parametry!$C$10*(QEA14+QEA15+QEA16+QEA17)</f>
        <v>0</v>
      </c>
      <c r="QEB18" s="112">
        <f>Parametry!$C$10*(QEB14+QEB15+QEB16+QEB17)</f>
        <v>0</v>
      </c>
      <c r="QEC18" s="112">
        <f>Parametry!$C$10*(QEC14+QEC15+QEC16+QEC17)</f>
        <v>0</v>
      </c>
      <c r="QED18" s="112">
        <f>Parametry!$C$10*(QED14+QED15+QED16+QED17)</f>
        <v>0</v>
      </c>
      <c r="QEE18" s="112">
        <f>Parametry!$C$10*(QEE14+QEE15+QEE16+QEE17)</f>
        <v>0</v>
      </c>
      <c r="QEF18" s="112">
        <f>Parametry!$C$10*(QEF14+QEF15+QEF16+QEF17)</f>
        <v>0</v>
      </c>
      <c r="QEG18" s="112">
        <f>Parametry!$C$10*(QEG14+QEG15+QEG16+QEG17)</f>
        <v>0</v>
      </c>
      <c r="QEH18" s="112">
        <f>Parametry!$C$10*(QEH14+QEH15+QEH16+QEH17)</f>
        <v>0</v>
      </c>
      <c r="QEI18" s="112">
        <f>Parametry!$C$10*(QEI14+QEI15+QEI16+QEI17)</f>
        <v>0</v>
      </c>
      <c r="QEJ18" s="112">
        <f>Parametry!$C$10*(QEJ14+QEJ15+QEJ16+QEJ17)</f>
        <v>0</v>
      </c>
      <c r="QEK18" s="112">
        <f>Parametry!$C$10*(QEK14+QEK15+QEK16+QEK17)</f>
        <v>0</v>
      </c>
      <c r="QEL18" s="112">
        <f>Parametry!$C$10*(QEL14+QEL15+QEL16+QEL17)</f>
        <v>0</v>
      </c>
      <c r="QEM18" s="112">
        <f>Parametry!$C$10*(QEM14+QEM15+QEM16+QEM17)</f>
        <v>0</v>
      </c>
      <c r="QEN18" s="112">
        <f>Parametry!$C$10*(QEN14+QEN15+QEN16+QEN17)</f>
        <v>0</v>
      </c>
      <c r="QEO18" s="112">
        <f>Parametry!$C$10*(QEO14+QEO15+QEO16+QEO17)</f>
        <v>0</v>
      </c>
      <c r="QEP18" s="112">
        <f>Parametry!$C$10*(QEP14+QEP15+QEP16+QEP17)</f>
        <v>0</v>
      </c>
      <c r="QEQ18" s="112">
        <f>Parametry!$C$10*(QEQ14+QEQ15+QEQ16+QEQ17)</f>
        <v>0</v>
      </c>
      <c r="QER18" s="112">
        <f>Parametry!$C$10*(QER14+QER15+QER16+QER17)</f>
        <v>0</v>
      </c>
      <c r="QES18" s="112">
        <f>Parametry!$C$10*(QES14+QES15+QES16+QES17)</f>
        <v>0</v>
      </c>
      <c r="QET18" s="112">
        <f>Parametry!$C$10*(QET14+QET15+QET16+QET17)</f>
        <v>0</v>
      </c>
      <c r="QEU18" s="112">
        <f>Parametry!$C$10*(QEU14+QEU15+QEU16+QEU17)</f>
        <v>0</v>
      </c>
      <c r="QEV18" s="112">
        <f>Parametry!$C$10*(QEV14+QEV15+QEV16+QEV17)</f>
        <v>0</v>
      </c>
      <c r="QEW18" s="112">
        <f>Parametry!$C$10*(QEW14+QEW15+QEW16+QEW17)</f>
        <v>0</v>
      </c>
      <c r="QEX18" s="112">
        <f>Parametry!$C$10*(QEX14+QEX15+QEX16+QEX17)</f>
        <v>0</v>
      </c>
      <c r="QEY18" s="112">
        <f>Parametry!$C$10*(QEY14+QEY15+QEY16+QEY17)</f>
        <v>0</v>
      </c>
      <c r="QEZ18" s="112">
        <f>Parametry!$C$10*(QEZ14+QEZ15+QEZ16+QEZ17)</f>
        <v>0</v>
      </c>
      <c r="QFA18" s="112">
        <f>Parametry!$C$10*(QFA14+QFA15+QFA16+QFA17)</f>
        <v>0</v>
      </c>
      <c r="QFB18" s="112">
        <f>Parametry!$C$10*(QFB14+QFB15+QFB16+QFB17)</f>
        <v>0</v>
      </c>
      <c r="QFC18" s="112">
        <f>Parametry!$C$10*(QFC14+QFC15+QFC16+QFC17)</f>
        <v>0</v>
      </c>
      <c r="QFD18" s="112">
        <f>Parametry!$C$10*(QFD14+QFD15+QFD16+QFD17)</f>
        <v>0</v>
      </c>
      <c r="QFE18" s="112">
        <f>Parametry!$C$10*(QFE14+QFE15+QFE16+QFE17)</f>
        <v>0</v>
      </c>
      <c r="QFF18" s="112">
        <f>Parametry!$C$10*(QFF14+QFF15+QFF16+QFF17)</f>
        <v>0</v>
      </c>
      <c r="QFG18" s="112">
        <f>Parametry!$C$10*(QFG14+QFG15+QFG16+QFG17)</f>
        <v>0</v>
      </c>
      <c r="QFH18" s="112">
        <f>Parametry!$C$10*(QFH14+QFH15+QFH16+QFH17)</f>
        <v>0</v>
      </c>
      <c r="QFI18" s="112">
        <f>Parametry!$C$10*(QFI14+QFI15+QFI16+QFI17)</f>
        <v>0</v>
      </c>
      <c r="QFJ18" s="112">
        <f>Parametry!$C$10*(QFJ14+QFJ15+QFJ16+QFJ17)</f>
        <v>0</v>
      </c>
      <c r="QFK18" s="112">
        <f>Parametry!$C$10*(QFK14+QFK15+QFK16+QFK17)</f>
        <v>0</v>
      </c>
      <c r="QFL18" s="112">
        <f>Parametry!$C$10*(QFL14+QFL15+QFL16+QFL17)</f>
        <v>0</v>
      </c>
      <c r="QFM18" s="112">
        <f>Parametry!$C$10*(QFM14+QFM15+QFM16+QFM17)</f>
        <v>0</v>
      </c>
      <c r="QFN18" s="112">
        <f>Parametry!$C$10*(QFN14+QFN15+QFN16+QFN17)</f>
        <v>0</v>
      </c>
      <c r="QFO18" s="112">
        <f>Parametry!$C$10*(QFO14+QFO15+QFO16+QFO17)</f>
        <v>0</v>
      </c>
      <c r="QFP18" s="112">
        <f>Parametry!$C$10*(QFP14+QFP15+QFP16+QFP17)</f>
        <v>0</v>
      </c>
      <c r="QFQ18" s="112">
        <f>Parametry!$C$10*(QFQ14+QFQ15+QFQ16+QFQ17)</f>
        <v>0</v>
      </c>
      <c r="QFR18" s="112">
        <f>Parametry!$C$10*(QFR14+QFR15+QFR16+QFR17)</f>
        <v>0</v>
      </c>
      <c r="QFS18" s="112">
        <f>Parametry!$C$10*(QFS14+QFS15+QFS16+QFS17)</f>
        <v>0</v>
      </c>
      <c r="QFT18" s="112">
        <f>Parametry!$C$10*(QFT14+QFT15+QFT16+QFT17)</f>
        <v>0</v>
      </c>
      <c r="QFU18" s="112">
        <f>Parametry!$C$10*(QFU14+QFU15+QFU16+QFU17)</f>
        <v>0</v>
      </c>
      <c r="QFV18" s="112">
        <f>Parametry!$C$10*(QFV14+QFV15+QFV16+QFV17)</f>
        <v>0</v>
      </c>
      <c r="QFW18" s="112">
        <f>Parametry!$C$10*(QFW14+QFW15+QFW16+QFW17)</f>
        <v>0</v>
      </c>
      <c r="QFX18" s="112">
        <f>Parametry!$C$10*(QFX14+QFX15+QFX16+QFX17)</f>
        <v>0</v>
      </c>
      <c r="QFY18" s="112">
        <f>Parametry!$C$10*(QFY14+QFY15+QFY16+QFY17)</f>
        <v>0</v>
      </c>
      <c r="QFZ18" s="112">
        <f>Parametry!$C$10*(QFZ14+QFZ15+QFZ16+QFZ17)</f>
        <v>0</v>
      </c>
      <c r="QGA18" s="112">
        <f>Parametry!$C$10*(QGA14+QGA15+QGA16+QGA17)</f>
        <v>0</v>
      </c>
      <c r="QGB18" s="112">
        <f>Parametry!$C$10*(QGB14+QGB15+QGB16+QGB17)</f>
        <v>0</v>
      </c>
      <c r="QGC18" s="112">
        <f>Parametry!$C$10*(QGC14+QGC15+QGC16+QGC17)</f>
        <v>0</v>
      </c>
      <c r="QGD18" s="112">
        <f>Parametry!$C$10*(QGD14+QGD15+QGD16+QGD17)</f>
        <v>0</v>
      </c>
      <c r="QGE18" s="112">
        <f>Parametry!$C$10*(QGE14+QGE15+QGE16+QGE17)</f>
        <v>0</v>
      </c>
      <c r="QGF18" s="112">
        <f>Parametry!$C$10*(QGF14+QGF15+QGF16+QGF17)</f>
        <v>0</v>
      </c>
      <c r="QGG18" s="112">
        <f>Parametry!$C$10*(QGG14+QGG15+QGG16+QGG17)</f>
        <v>0</v>
      </c>
      <c r="QGH18" s="112">
        <f>Parametry!$C$10*(QGH14+QGH15+QGH16+QGH17)</f>
        <v>0</v>
      </c>
      <c r="QGI18" s="112">
        <f>Parametry!$C$10*(QGI14+QGI15+QGI16+QGI17)</f>
        <v>0</v>
      </c>
      <c r="QGJ18" s="112">
        <f>Parametry!$C$10*(QGJ14+QGJ15+QGJ16+QGJ17)</f>
        <v>0</v>
      </c>
      <c r="QGK18" s="112">
        <f>Parametry!$C$10*(QGK14+QGK15+QGK16+QGK17)</f>
        <v>0</v>
      </c>
      <c r="QGL18" s="112">
        <f>Parametry!$C$10*(QGL14+QGL15+QGL16+QGL17)</f>
        <v>0</v>
      </c>
      <c r="QGM18" s="112">
        <f>Parametry!$C$10*(QGM14+QGM15+QGM16+QGM17)</f>
        <v>0</v>
      </c>
      <c r="QGN18" s="112">
        <f>Parametry!$C$10*(QGN14+QGN15+QGN16+QGN17)</f>
        <v>0</v>
      </c>
      <c r="QGO18" s="112">
        <f>Parametry!$C$10*(QGO14+QGO15+QGO16+QGO17)</f>
        <v>0</v>
      </c>
      <c r="QGP18" s="112">
        <f>Parametry!$C$10*(QGP14+QGP15+QGP16+QGP17)</f>
        <v>0</v>
      </c>
      <c r="QGQ18" s="112">
        <f>Parametry!$C$10*(QGQ14+QGQ15+QGQ16+QGQ17)</f>
        <v>0</v>
      </c>
      <c r="QGR18" s="112">
        <f>Parametry!$C$10*(QGR14+QGR15+QGR16+QGR17)</f>
        <v>0</v>
      </c>
      <c r="QGS18" s="112">
        <f>Parametry!$C$10*(QGS14+QGS15+QGS16+QGS17)</f>
        <v>0</v>
      </c>
      <c r="QGT18" s="112">
        <f>Parametry!$C$10*(QGT14+QGT15+QGT16+QGT17)</f>
        <v>0</v>
      </c>
      <c r="QGU18" s="112">
        <f>Parametry!$C$10*(QGU14+QGU15+QGU16+QGU17)</f>
        <v>0</v>
      </c>
      <c r="QGV18" s="112">
        <f>Parametry!$C$10*(QGV14+QGV15+QGV16+QGV17)</f>
        <v>0</v>
      </c>
      <c r="QGW18" s="112">
        <f>Parametry!$C$10*(QGW14+QGW15+QGW16+QGW17)</f>
        <v>0</v>
      </c>
      <c r="QGX18" s="112">
        <f>Parametry!$C$10*(QGX14+QGX15+QGX16+QGX17)</f>
        <v>0</v>
      </c>
      <c r="QGY18" s="112">
        <f>Parametry!$C$10*(QGY14+QGY15+QGY16+QGY17)</f>
        <v>0</v>
      </c>
      <c r="QGZ18" s="112">
        <f>Parametry!$C$10*(QGZ14+QGZ15+QGZ16+QGZ17)</f>
        <v>0</v>
      </c>
      <c r="QHA18" s="112">
        <f>Parametry!$C$10*(QHA14+QHA15+QHA16+QHA17)</f>
        <v>0</v>
      </c>
      <c r="QHB18" s="112">
        <f>Parametry!$C$10*(QHB14+QHB15+QHB16+QHB17)</f>
        <v>0</v>
      </c>
      <c r="QHC18" s="112">
        <f>Parametry!$C$10*(QHC14+QHC15+QHC16+QHC17)</f>
        <v>0</v>
      </c>
      <c r="QHD18" s="112">
        <f>Parametry!$C$10*(QHD14+QHD15+QHD16+QHD17)</f>
        <v>0</v>
      </c>
      <c r="QHE18" s="112">
        <f>Parametry!$C$10*(QHE14+QHE15+QHE16+QHE17)</f>
        <v>0</v>
      </c>
      <c r="QHF18" s="112">
        <f>Parametry!$C$10*(QHF14+QHF15+QHF16+QHF17)</f>
        <v>0</v>
      </c>
      <c r="QHG18" s="112">
        <f>Parametry!$C$10*(QHG14+QHG15+QHG16+QHG17)</f>
        <v>0</v>
      </c>
      <c r="QHH18" s="112">
        <f>Parametry!$C$10*(QHH14+QHH15+QHH16+QHH17)</f>
        <v>0</v>
      </c>
      <c r="QHI18" s="112">
        <f>Parametry!$C$10*(QHI14+QHI15+QHI16+QHI17)</f>
        <v>0</v>
      </c>
      <c r="QHJ18" s="112">
        <f>Parametry!$C$10*(QHJ14+QHJ15+QHJ16+QHJ17)</f>
        <v>0</v>
      </c>
      <c r="QHK18" s="112">
        <f>Parametry!$C$10*(QHK14+QHK15+QHK16+QHK17)</f>
        <v>0</v>
      </c>
      <c r="QHL18" s="112">
        <f>Parametry!$C$10*(QHL14+QHL15+QHL16+QHL17)</f>
        <v>0</v>
      </c>
      <c r="QHM18" s="112">
        <f>Parametry!$C$10*(QHM14+QHM15+QHM16+QHM17)</f>
        <v>0</v>
      </c>
      <c r="QHN18" s="112">
        <f>Parametry!$C$10*(QHN14+QHN15+QHN16+QHN17)</f>
        <v>0</v>
      </c>
      <c r="QHO18" s="112">
        <f>Parametry!$C$10*(QHO14+QHO15+QHO16+QHO17)</f>
        <v>0</v>
      </c>
      <c r="QHP18" s="112">
        <f>Parametry!$C$10*(QHP14+QHP15+QHP16+QHP17)</f>
        <v>0</v>
      </c>
      <c r="QHQ18" s="112">
        <f>Parametry!$C$10*(QHQ14+QHQ15+QHQ16+QHQ17)</f>
        <v>0</v>
      </c>
      <c r="QHR18" s="112">
        <f>Parametry!$C$10*(QHR14+QHR15+QHR16+QHR17)</f>
        <v>0</v>
      </c>
      <c r="QHS18" s="112">
        <f>Parametry!$C$10*(QHS14+QHS15+QHS16+QHS17)</f>
        <v>0</v>
      </c>
      <c r="QHT18" s="112">
        <f>Parametry!$C$10*(QHT14+QHT15+QHT16+QHT17)</f>
        <v>0</v>
      </c>
      <c r="QHU18" s="112">
        <f>Parametry!$C$10*(QHU14+QHU15+QHU16+QHU17)</f>
        <v>0</v>
      </c>
      <c r="QHV18" s="112">
        <f>Parametry!$C$10*(QHV14+QHV15+QHV16+QHV17)</f>
        <v>0</v>
      </c>
      <c r="QHW18" s="112">
        <f>Parametry!$C$10*(QHW14+QHW15+QHW16+QHW17)</f>
        <v>0</v>
      </c>
      <c r="QHX18" s="112">
        <f>Parametry!$C$10*(QHX14+QHX15+QHX16+QHX17)</f>
        <v>0</v>
      </c>
      <c r="QHY18" s="112">
        <f>Parametry!$C$10*(QHY14+QHY15+QHY16+QHY17)</f>
        <v>0</v>
      </c>
      <c r="QHZ18" s="112">
        <f>Parametry!$C$10*(QHZ14+QHZ15+QHZ16+QHZ17)</f>
        <v>0</v>
      </c>
      <c r="QIA18" s="112">
        <f>Parametry!$C$10*(QIA14+QIA15+QIA16+QIA17)</f>
        <v>0</v>
      </c>
      <c r="QIB18" s="112">
        <f>Parametry!$C$10*(QIB14+QIB15+QIB16+QIB17)</f>
        <v>0</v>
      </c>
      <c r="QIC18" s="112">
        <f>Parametry!$C$10*(QIC14+QIC15+QIC16+QIC17)</f>
        <v>0</v>
      </c>
      <c r="QID18" s="112">
        <f>Parametry!$C$10*(QID14+QID15+QID16+QID17)</f>
        <v>0</v>
      </c>
      <c r="QIE18" s="112">
        <f>Parametry!$C$10*(QIE14+QIE15+QIE16+QIE17)</f>
        <v>0</v>
      </c>
      <c r="QIF18" s="112">
        <f>Parametry!$C$10*(QIF14+QIF15+QIF16+QIF17)</f>
        <v>0</v>
      </c>
      <c r="QIG18" s="112">
        <f>Parametry!$C$10*(QIG14+QIG15+QIG16+QIG17)</f>
        <v>0</v>
      </c>
      <c r="QIH18" s="112">
        <f>Parametry!$C$10*(QIH14+QIH15+QIH16+QIH17)</f>
        <v>0</v>
      </c>
      <c r="QII18" s="112">
        <f>Parametry!$C$10*(QII14+QII15+QII16+QII17)</f>
        <v>0</v>
      </c>
      <c r="QIJ18" s="112">
        <f>Parametry!$C$10*(QIJ14+QIJ15+QIJ16+QIJ17)</f>
        <v>0</v>
      </c>
      <c r="QIK18" s="112">
        <f>Parametry!$C$10*(QIK14+QIK15+QIK16+QIK17)</f>
        <v>0</v>
      </c>
      <c r="QIL18" s="112">
        <f>Parametry!$C$10*(QIL14+QIL15+QIL16+QIL17)</f>
        <v>0</v>
      </c>
      <c r="QIM18" s="112">
        <f>Parametry!$C$10*(QIM14+QIM15+QIM16+QIM17)</f>
        <v>0</v>
      </c>
      <c r="QIN18" s="112">
        <f>Parametry!$C$10*(QIN14+QIN15+QIN16+QIN17)</f>
        <v>0</v>
      </c>
      <c r="QIO18" s="112">
        <f>Parametry!$C$10*(QIO14+QIO15+QIO16+QIO17)</f>
        <v>0</v>
      </c>
      <c r="QIP18" s="112">
        <f>Parametry!$C$10*(QIP14+QIP15+QIP16+QIP17)</f>
        <v>0</v>
      </c>
      <c r="QIQ18" s="112">
        <f>Parametry!$C$10*(QIQ14+QIQ15+QIQ16+QIQ17)</f>
        <v>0</v>
      </c>
      <c r="QIR18" s="112">
        <f>Parametry!$C$10*(QIR14+QIR15+QIR16+QIR17)</f>
        <v>0</v>
      </c>
      <c r="QIS18" s="112">
        <f>Parametry!$C$10*(QIS14+QIS15+QIS16+QIS17)</f>
        <v>0</v>
      </c>
      <c r="QIT18" s="112">
        <f>Parametry!$C$10*(QIT14+QIT15+QIT16+QIT17)</f>
        <v>0</v>
      </c>
      <c r="QIU18" s="112">
        <f>Parametry!$C$10*(QIU14+QIU15+QIU16+QIU17)</f>
        <v>0</v>
      </c>
      <c r="QIV18" s="112">
        <f>Parametry!$C$10*(QIV14+QIV15+QIV16+QIV17)</f>
        <v>0</v>
      </c>
      <c r="QIW18" s="112">
        <f>Parametry!$C$10*(QIW14+QIW15+QIW16+QIW17)</f>
        <v>0</v>
      </c>
      <c r="QIX18" s="112">
        <f>Parametry!$C$10*(QIX14+QIX15+QIX16+QIX17)</f>
        <v>0</v>
      </c>
      <c r="QIY18" s="112">
        <f>Parametry!$C$10*(QIY14+QIY15+QIY16+QIY17)</f>
        <v>0</v>
      </c>
      <c r="QIZ18" s="112">
        <f>Parametry!$C$10*(QIZ14+QIZ15+QIZ16+QIZ17)</f>
        <v>0</v>
      </c>
      <c r="QJA18" s="112">
        <f>Parametry!$C$10*(QJA14+QJA15+QJA16+QJA17)</f>
        <v>0</v>
      </c>
      <c r="QJB18" s="112">
        <f>Parametry!$C$10*(QJB14+QJB15+QJB16+QJB17)</f>
        <v>0</v>
      </c>
      <c r="QJC18" s="112">
        <f>Parametry!$C$10*(QJC14+QJC15+QJC16+QJC17)</f>
        <v>0</v>
      </c>
      <c r="QJD18" s="112">
        <f>Parametry!$C$10*(QJD14+QJD15+QJD16+QJD17)</f>
        <v>0</v>
      </c>
      <c r="QJE18" s="112">
        <f>Parametry!$C$10*(QJE14+QJE15+QJE16+QJE17)</f>
        <v>0</v>
      </c>
      <c r="QJF18" s="112">
        <f>Parametry!$C$10*(QJF14+QJF15+QJF16+QJF17)</f>
        <v>0</v>
      </c>
      <c r="QJG18" s="112">
        <f>Parametry!$C$10*(QJG14+QJG15+QJG16+QJG17)</f>
        <v>0</v>
      </c>
      <c r="QJH18" s="112">
        <f>Parametry!$C$10*(QJH14+QJH15+QJH16+QJH17)</f>
        <v>0</v>
      </c>
      <c r="QJI18" s="112">
        <f>Parametry!$C$10*(QJI14+QJI15+QJI16+QJI17)</f>
        <v>0</v>
      </c>
      <c r="QJJ18" s="112">
        <f>Parametry!$C$10*(QJJ14+QJJ15+QJJ16+QJJ17)</f>
        <v>0</v>
      </c>
      <c r="QJK18" s="112">
        <f>Parametry!$C$10*(QJK14+QJK15+QJK16+QJK17)</f>
        <v>0</v>
      </c>
      <c r="QJL18" s="112">
        <f>Parametry!$C$10*(QJL14+QJL15+QJL16+QJL17)</f>
        <v>0</v>
      </c>
      <c r="QJM18" s="112">
        <f>Parametry!$C$10*(QJM14+QJM15+QJM16+QJM17)</f>
        <v>0</v>
      </c>
      <c r="QJN18" s="112">
        <f>Parametry!$C$10*(QJN14+QJN15+QJN16+QJN17)</f>
        <v>0</v>
      </c>
      <c r="QJO18" s="112">
        <f>Parametry!$C$10*(QJO14+QJO15+QJO16+QJO17)</f>
        <v>0</v>
      </c>
      <c r="QJP18" s="112">
        <f>Parametry!$C$10*(QJP14+QJP15+QJP16+QJP17)</f>
        <v>0</v>
      </c>
      <c r="QJQ18" s="112">
        <f>Parametry!$C$10*(QJQ14+QJQ15+QJQ16+QJQ17)</f>
        <v>0</v>
      </c>
      <c r="QJR18" s="112">
        <f>Parametry!$C$10*(QJR14+QJR15+QJR16+QJR17)</f>
        <v>0</v>
      </c>
      <c r="QJS18" s="112">
        <f>Parametry!$C$10*(QJS14+QJS15+QJS16+QJS17)</f>
        <v>0</v>
      </c>
      <c r="QJT18" s="112">
        <f>Parametry!$C$10*(QJT14+QJT15+QJT16+QJT17)</f>
        <v>0</v>
      </c>
      <c r="QJU18" s="112">
        <f>Parametry!$C$10*(QJU14+QJU15+QJU16+QJU17)</f>
        <v>0</v>
      </c>
      <c r="QJV18" s="112">
        <f>Parametry!$C$10*(QJV14+QJV15+QJV16+QJV17)</f>
        <v>0</v>
      </c>
      <c r="QJW18" s="112">
        <f>Parametry!$C$10*(QJW14+QJW15+QJW16+QJW17)</f>
        <v>0</v>
      </c>
      <c r="QJX18" s="112">
        <f>Parametry!$C$10*(QJX14+QJX15+QJX16+QJX17)</f>
        <v>0</v>
      </c>
      <c r="QJY18" s="112">
        <f>Parametry!$C$10*(QJY14+QJY15+QJY16+QJY17)</f>
        <v>0</v>
      </c>
      <c r="QJZ18" s="112">
        <f>Parametry!$C$10*(QJZ14+QJZ15+QJZ16+QJZ17)</f>
        <v>0</v>
      </c>
      <c r="QKA18" s="112">
        <f>Parametry!$C$10*(QKA14+QKA15+QKA16+QKA17)</f>
        <v>0</v>
      </c>
      <c r="QKB18" s="112">
        <f>Parametry!$C$10*(QKB14+QKB15+QKB16+QKB17)</f>
        <v>0</v>
      </c>
      <c r="QKC18" s="112">
        <f>Parametry!$C$10*(QKC14+QKC15+QKC16+QKC17)</f>
        <v>0</v>
      </c>
      <c r="QKD18" s="112">
        <f>Parametry!$C$10*(QKD14+QKD15+QKD16+QKD17)</f>
        <v>0</v>
      </c>
      <c r="QKE18" s="112">
        <f>Parametry!$C$10*(QKE14+QKE15+QKE16+QKE17)</f>
        <v>0</v>
      </c>
      <c r="QKF18" s="112">
        <f>Parametry!$C$10*(QKF14+QKF15+QKF16+QKF17)</f>
        <v>0</v>
      </c>
      <c r="QKG18" s="112">
        <f>Parametry!$C$10*(QKG14+QKG15+QKG16+QKG17)</f>
        <v>0</v>
      </c>
      <c r="QKH18" s="112">
        <f>Parametry!$C$10*(QKH14+QKH15+QKH16+QKH17)</f>
        <v>0</v>
      </c>
      <c r="QKI18" s="112">
        <f>Parametry!$C$10*(QKI14+QKI15+QKI16+QKI17)</f>
        <v>0</v>
      </c>
      <c r="QKJ18" s="112">
        <f>Parametry!$C$10*(QKJ14+QKJ15+QKJ16+QKJ17)</f>
        <v>0</v>
      </c>
      <c r="QKK18" s="112">
        <f>Parametry!$C$10*(QKK14+QKK15+QKK16+QKK17)</f>
        <v>0</v>
      </c>
      <c r="QKL18" s="112">
        <f>Parametry!$C$10*(QKL14+QKL15+QKL16+QKL17)</f>
        <v>0</v>
      </c>
      <c r="QKM18" s="112">
        <f>Parametry!$C$10*(QKM14+QKM15+QKM16+QKM17)</f>
        <v>0</v>
      </c>
      <c r="QKN18" s="112">
        <f>Parametry!$C$10*(QKN14+QKN15+QKN16+QKN17)</f>
        <v>0</v>
      </c>
      <c r="QKO18" s="112">
        <f>Parametry!$C$10*(QKO14+QKO15+QKO16+QKO17)</f>
        <v>0</v>
      </c>
      <c r="QKP18" s="112">
        <f>Parametry!$C$10*(QKP14+QKP15+QKP16+QKP17)</f>
        <v>0</v>
      </c>
      <c r="QKQ18" s="112">
        <f>Parametry!$C$10*(QKQ14+QKQ15+QKQ16+QKQ17)</f>
        <v>0</v>
      </c>
      <c r="QKR18" s="112">
        <f>Parametry!$C$10*(QKR14+QKR15+QKR16+QKR17)</f>
        <v>0</v>
      </c>
      <c r="QKS18" s="112">
        <f>Parametry!$C$10*(QKS14+QKS15+QKS16+QKS17)</f>
        <v>0</v>
      </c>
      <c r="QKT18" s="112">
        <f>Parametry!$C$10*(QKT14+QKT15+QKT16+QKT17)</f>
        <v>0</v>
      </c>
      <c r="QKU18" s="112">
        <f>Parametry!$C$10*(QKU14+QKU15+QKU16+QKU17)</f>
        <v>0</v>
      </c>
      <c r="QKV18" s="112">
        <f>Parametry!$C$10*(QKV14+QKV15+QKV16+QKV17)</f>
        <v>0</v>
      </c>
      <c r="QKW18" s="112">
        <f>Parametry!$C$10*(QKW14+QKW15+QKW16+QKW17)</f>
        <v>0</v>
      </c>
      <c r="QKX18" s="112">
        <f>Parametry!$C$10*(QKX14+QKX15+QKX16+QKX17)</f>
        <v>0</v>
      </c>
      <c r="QKY18" s="112">
        <f>Parametry!$C$10*(QKY14+QKY15+QKY16+QKY17)</f>
        <v>0</v>
      </c>
      <c r="QKZ18" s="112">
        <f>Parametry!$C$10*(QKZ14+QKZ15+QKZ16+QKZ17)</f>
        <v>0</v>
      </c>
      <c r="QLA18" s="112">
        <f>Parametry!$C$10*(QLA14+QLA15+QLA16+QLA17)</f>
        <v>0</v>
      </c>
      <c r="QLB18" s="112">
        <f>Parametry!$C$10*(QLB14+QLB15+QLB16+QLB17)</f>
        <v>0</v>
      </c>
      <c r="QLC18" s="112">
        <f>Parametry!$C$10*(QLC14+QLC15+QLC16+QLC17)</f>
        <v>0</v>
      </c>
      <c r="QLD18" s="112">
        <f>Parametry!$C$10*(QLD14+QLD15+QLD16+QLD17)</f>
        <v>0</v>
      </c>
      <c r="QLE18" s="112">
        <f>Parametry!$C$10*(QLE14+QLE15+QLE16+QLE17)</f>
        <v>0</v>
      </c>
      <c r="QLF18" s="112">
        <f>Parametry!$C$10*(QLF14+QLF15+QLF16+QLF17)</f>
        <v>0</v>
      </c>
      <c r="QLG18" s="112">
        <f>Parametry!$C$10*(QLG14+QLG15+QLG16+QLG17)</f>
        <v>0</v>
      </c>
      <c r="QLH18" s="112">
        <f>Parametry!$C$10*(QLH14+QLH15+QLH16+QLH17)</f>
        <v>0</v>
      </c>
      <c r="QLI18" s="112">
        <f>Parametry!$C$10*(QLI14+QLI15+QLI16+QLI17)</f>
        <v>0</v>
      </c>
      <c r="QLJ18" s="112">
        <f>Parametry!$C$10*(QLJ14+QLJ15+QLJ16+QLJ17)</f>
        <v>0</v>
      </c>
      <c r="QLK18" s="112">
        <f>Parametry!$C$10*(QLK14+QLK15+QLK16+QLK17)</f>
        <v>0</v>
      </c>
      <c r="QLL18" s="112">
        <f>Parametry!$C$10*(QLL14+QLL15+QLL16+QLL17)</f>
        <v>0</v>
      </c>
      <c r="QLM18" s="112">
        <f>Parametry!$C$10*(QLM14+QLM15+QLM16+QLM17)</f>
        <v>0</v>
      </c>
      <c r="QLN18" s="112">
        <f>Parametry!$C$10*(QLN14+QLN15+QLN16+QLN17)</f>
        <v>0</v>
      </c>
      <c r="QLO18" s="112">
        <f>Parametry!$C$10*(QLO14+QLO15+QLO16+QLO17)</f>
        <v>0</v>
      </c>
      <c r="QLP18" s="112">
        <f>Parametry!$C$10*(QLP14+QLP15+QLP16+QLP17)</f>
        <v>0</v>
      </c>
      <c r="QLQ18" s="112">
        <f>Parametry!$C$10*(QLQ14+QLQ15+QLQ16+QLQ17)</f>
        <v>0</v>
      </c>
      <c r="QLR18" s="112">
        <f>Parametry!$C$10*(QLR14+QLR15+QLR16+QLR17)</f>
        <v>0</v>
      </c>
      <c r="QLS18" s="112">
        <f>Parametry!$C$10*(QLS14+QLS15+QLS16+QLS17)</f>
        <v>0</v>
      </c>
      <c r="QLT18" s="112">
        <f>Parametry!$C$10*(QLT14+QLT15+QLT16+QLT17)</f>
        <v>0</v>
      </c>
      <c r="QLU18" s="112">
        <f>Parametry!$C$10*(QLU14+QLU15+QLU16+QLU17)</f>
        <v>0</v>
      </c>
      <c r="QLV18" s="112">
        <f>Parametry!$C$10*(QLV14+QLV15+QLV16+QLV17)</f>
        <v>0</v>
      </c>
      <c r="QLW18" s="112">
        <f>Parametry!$C$10*(QLW14+QLW15+QLW16+QLW17)</f>
        <v>0</v>
      </c>
      <c r="QLX18" s="112">
        <f>Parametry!$C$10*(QLX14+QLX15+QLX16+QLX17)</f>
        <v>0</v>
      </c>
      <c r="QLY18" s="112">
        <f>Parametry!$C$10*(QLY14+QLY15+QLY16+QLY17)</f>
        <v>0</v>
      </c>
      <c r="QLZ18" s="112">
        <f>Parametry!$C$10*(QLZ14+QLZ15+QLZ16+QLZ17)</f>
        <v>0</v>
      </c>
      <c r="QMA18" s="112">
        <f>Parametry!$C$10*(QMA14+QMA15+QMA16+QMA17)</f>
        <v>0</v>
      </c>
      <c r="QMB18" s="112">
        <f>Parametry!$C$10*(QMB14+QMB15+QMB16+QMB17)</f>
        <v>0</v>
      </c>
      <c r="QMC18" s="112">
        <f>Parametry!$C$10*(QMC14+QMC15+QMC16+QMC17)</f>
        <v>0</v>
      </c>
      <c r="QMD18" s="112">
        <f>Parametry!$C$10*(QMD14+QMD15+QMD16+QMD17)</f>
        <v>0</v>
      </c>
      <c r="QME18" s="112">
        <f>Parametry!$C$10*(QME14+QME15+QME16+QME17)</f>
        <v>0</v>
      </c>
      <c r="QMF18" s="112">
        <f>Parametry!$C$10*(QMF14+QMF15+QMF16+QMF17)</f>
        <v>0</v>
      </c>
      <c r="QMG18" s="112">
        <f>Parametry!$C$10*(QMG14+QMG15+QMG16+QMG17)</f>
        <v>0</v>
      </c>
      <c r="QMH18" s="112">
        <f>Parametry!$C$10*(QMH14+QMH15+QMH16+QMH17)</f>
        <v>0</v>
      </c>
      <c r="QMI18" s="112">
        <f>Parametry!$C$10*(QMI14+QMI15+QMI16+QMI17)</f>
        <v>0</v>
      </c>
      <c r="QMJ18" s="112">
        <f>Parametry!$C$10*(QMJ14+QMJ15+QMJ16+QMJ17)</f>
        <v>0</v>
      </c>
      <c r="QMK18" s="112">
        <f>Parametry!$C$10*(QMK14+QMK15+QMK16+QMK17)</f>
        <v>0</v>
      </c>
      <c r="QML18" s="112">
        <f>Parametry!$C$10*(QML14+QML15+QML16+QML17)</f>
        <v>0</v>
      </c>
      <c r="QMM18" s="112">
        <f>Parametry!$C$10*(QMM14+QMM15+QMM16+QMM17)</f>
        <v>0</v>
      </c>
      <c r="QMN18" s="112">
        <f>Parametry!$C$10*(QMN14+QMN15+QMN16+QMN17)</f>
        <v>0</v>
      </c>
      <c r="QMO18" s="112">
        <f>Parametry!$C$10*(QMO14+QMO15+QMO16+QMO17)</f>
        <v>0</v>
      </c>
      <c r="QMP18" s="112">
        <f>Parametry!$C$10*(QMP14+QMP15+QMP16+QMP17)</f>
        <v>0</v>
      </c>
      <c r="QMQ18" s="112">
        <f>Parametry!$C$10*(QMQ14+QMQ15+QMQ16+QMQ17)</f>
        <v>0</v>
      </c>
      <c r="QMR18" s="112">
        <f>Parametry!$C$10*(QMR14+QMR15+QMR16+QMR17)</f>
        <v>0</v>
      </c>
      <c r="QMS18" s="112">
        <f>Parametry!$C$10*(QMS14+QMS15+QMS16+QMS17)</f>
        <v>0</v>
      </c>
      <c r="QMT18" s="112">
        <f>Parametry!$C$10*(QMT14+QMT15+QMT16+QMT17)</f>
        <v>0</v>
      </c>
      <c r="QMU18" s="112">
        <f>Parametry!$C$10*(QMU14+QMU15+QMU16+QMU17)</f>
        <v>0</v>
      </c>
      <c r="QMV18" s="112">
        <f>Parametry!$C$10*(QMV14+QMV15+QMV16+QMV17)</f>
        <v>0</v>
      </c>
      <c r="QMW18" s="112">
        <f>Parametry!$C$10*(QMW14+QMW15+QMW16+QMW17)</f>
        <v>0</v>
      </c>
      <c r="QMX18" s="112">
        <f>Parametry!$C$10*(QMX14+QMX15+QMX16+QMX17)</f>
        <v>0</v>
      </c>
      <c r="QMY18" s="112">
        <f>Parametry!$C$10*(QMY14+QMY15+QMY16+QMY17)</f>
        <v>0</v>
      </c>
      <c r="QMZ18" s="112">
        <f>Parametry!$C$10*(QMZ14+QMZ15+QMZ16+QMZ17)</f>
        <v>0</v>
      </c>
      <c r="QNA18" s="112">
        <f>Parametry!$C$10*(QNA14+QNA15+QNA16+QNA17)</f>
        <v>0</v>
      </c>
      <c r="QNB18" s="112">
        <f>Parametry!$C$10*(QNB14+QNB15+QNB16+QNB17)</f>
        <v>0</v>
      </c>
      <c r="QNC18" s="112">
        <f>Parametry!$C$10*(QNC14+QNC15+QNC16+QNC17)</f>
        <v>0</v>
      </c>
      <c r="QND18" s="112">
        <f>Parametry!$C$10*(QND14+QND15+QND16+QND17)</f>
        <v>0</v>
      </c>
      <c r="QNE18" s="112">
        <f>Parametry!$C$10*(QNE14+QNE15+QNE16+QNE17)</f>
        <v>0</v>
      </c>
      <c r="QNF18" s="112">
        <f>Parametry!$C$10*(QNF14+QNF15+QNF16+QNF17)</f>
        <v>0</v>
      </c>
      <c r="QNG18" s="112">
        <f>Parametry!$C$10*(QNG14+QNG15+QNG16+QNG17)</f>
        <v>0</v>
      </c>
      <c r="QNH18" s="112">
        <f>Parametry!$C$10*(QNH14+QNH15+QNH16+QNH17)</f>
        <v>0</v>
      </c>
      <c r="QNI18" s="112">
        <f>Parametry!$C$10*(QNI14+QNI15+QNI16+QNI17)</f>
        <v>0</v>
      </c>
      <c r="QNJ18" s="112">
        <f>Parametry!$C$10*(QNJ14+QNJ15+QNJ16+QNJ17)</f>
        <v>0</v>
      </c>
      <c r="QNK18" s="112">
        <f>Parametry!$C$10*(QNK14+QNK15+QNK16+QNK17)</f>
        <v>0</v>
      </c>
      <c r="QNL18" s="112">
        <f>Parametry!$C$10*(QNL14+QNL15+QNL16+QNL17)</f>
        <v>0</v>
      </c>
      <c r="QNM18" s="112">
        <f>Parametry!$C$10*(QNM14+QNM15+QNM16+QNM17)</f>
        <v>0</v>
      </c>
      <c r="QNN18" s="112">
        <f>Parametry!$C$10*(QNN14+QNN15+QNN16+QNN17)</f>
        <v>0</v>
      </c>
      <c r="QNO18" s="112">
        <f>Parametry!$C$10*(QNO14+QNO15+QNO16+QNO17)</f>
        <v>0</v>
      </c>
      <c r="QNP18" s="112">
        <f>Parametry!$C$10*(QNP14+QNP15+QNP16+QNP17)</f>
        <v>0</v>
      </c>
      <c r="QNQ18" s="112">
        <f>Parametry!$C$10*(QNQ14+QNQ15+QNQ16+QNQ17)</f>
        <v>0</v>
      </c>
      <c r="QNR18" s="112">
        <f>Parametry!$C$10*(QNR14+QNR15+QNR16+QNR17)</f>
        <v>0</v>
      </c>
      <c r="QNS18" s="112">
        <f>Parametry!$C$10*(QNS14+QNS15+QNS16+QNS17)</f>
        <v>0</v>
      </c>
      <c r="QNT18" s="112">
        <f>Parametry!$C$10*(QNT14+QNT15+QNT16+QNT17)</f>
        <v>0</v>
      </c>
      <c r="QNU18" s="112">
        <f>Parametry!$C$10*(QNU14+QNU15+QNU16+QNU17)</f>
        <v>0</v>
      </c>
      <c r="QNV18" s="112">
        <f>Parametry!$C$10*(QNV14+QNV15+QNV16+QNV17)</f>
        <v>0</v>
      </c>
      <c r="QNW18" s="112">
        <f>Parametry!$C$10*(QNW14+QNW15+QNW16+QNW17)</f>
        <v>0</v>
      </c>
      <c r="QNX18" s="112">
        <f>Parametry!$C$10*(QNX14+QNX15+QNX16+QNX17)</f>
        <v>0</v>
      </c>
      <c r="QNY18" s="112">
        <f>Parametry!$C$10*(QNY14+QNY15+QNY16+QNY17)</f>
        <v>0</v>
      </c>
      <c r="QNZ18" s="112">
        <f>Parametry!$C$10*(QNZ14+QNZ15+QNZ16+QNZ17)</f>
        <v>0</v>
      </c>
      <c r="QOA18" s="112">
        <f>Parametry!$C$10*(QOA14+QOA15+QOA16+QOA17)</f>
        <v>0</v>
      </c>
      <c r="QOB18" s="112">
        <f>Parametry!$C$10*(QOB14+QOB15+QOB16+QOB17)</f>
        <v>0</v>
      </c>
      <c r="QOC18" s="112">
        <f>Parametry!$C$10*(QOC14+QOC15+QOC16+QOC17)</f>
        <v>0</v>
      </c>
      <c r="QOD18" s="112">
        <f>Parametry!$C$10*(QOD14+QOD15+QOD16+QOD17)</f>
        <v>0</v>
      </c>
      <c r="QOE18" s="112">
        <f>Parametry!$C$10*(QOE14+QOE15+QOE16+QOE17)</f>
        <v>0</v>
      </c>
      <c r="QOF18" s="112">
        <f>Parametry!$C$10*(QOF14+QOF15+QOF16+QOF17)</f>
        <v>0</v>
      </c>
      <c r="QOG18" s="112">
        <f>Parametry!$C$10*(QOG14+QOG15+QOG16+QOG17)</f>
        <v>0</v>
      </c>
      <c r="QOH18" s="112">
        <f>Parametry!$C$10*(QOH14+QOH15+QOH16+QOH17)</f>
        <v>0</v>
      </c>
      <c r="QOI18" s="112">
        <f>Parametry!$C$10*(QOI14+QOI15+QOI16+QOI17)</f>
        <v>0</v>
      </c>
      <c r="QOJ18" s="112">
        <f>Parametry!$C$10*(QOJ14+QOJ15+QOJ16+QOJ17)</f>
        <v>0</v>
      </c>
      <c r="QOK18" s="112">
        <f>Parametry!$C$10*(QOK14+QOK15+QOK16+QOK17)</f>
        <v>0</v>
      </c>
      <c r="QOL18" s="112">
        <f>Parametry!$C$10*(QOL14+QOL15+QOL16+QOL17)</f>
        <v>0</v>
      </c>
      <c r="QOM18" s="112">
        <f>Parametry!$C$10*(QOM14+QOM15+QOM16+QOM17)</f>
        <v>0</v>
      </c>
      <c r="QON18" s="112">
        <f>Parametry!$C$10*(QON14+QON15+QON16+QON17)</f>
        <v>0</v>
      </c>
      <c r="QOO18" s="112">
        <f>Parametry!$C$10*(QOO14+QOO15+QOO16+QOO17)</f>
        <v>0</v>
      </c>
      <c r="QOP18" s="112">
        <f>Parametry!$C$10*(QOP14+QOP15+QOP16+QOP17)</f>
        <v>0</v>
      </c>
      <c r="QOQ18" s="112">
        <f>Parametry!$C$10*(QOQ14+QOQ15+QOQ16+QOQ17)</f>
        <v>0</v>
      </c>
      <c r="QOR18" s="112">
        <f>Parametry!$C$10*(QOR14+QOR15+QOR16+QOR17)</f>
        <v>0</v>
      </c>
      <c r="QOS18" s="112">
        <f>Parametry!$C$10*(QOS14+QOS15+QOS16+QOS17)</f>
        <v>0</v>
      </c>
      <c r="QOT18" s="112">
        <f>Parametry!$C$10*(QOT14+QOT15+QOT16+QOT17)</f>
        <v>0</v>
      </c>
      <c r="QOU18" s="112">
        <f>Parametry!$C$10*(QOU14+QOU15+QOU16+QOU17)</f>
        <v>0</v>
      </c>
      <c r="QOV18" s="112">
        <f>Parametry!$C$10*(QOV14+QOV15+QOV16+QOV17)</f>
        <v>0</v>
      </c>
      <c r="QOW18" s="112">
        <f>Parametry!$C$10*(QOW14+QOW15+QOW16+QOW17)</f>
        <v>0</v>
      </c>
      <c r="QOX18" s="112">
        <f>Parametry!$C$10*(QOX14+QOX15+QOX16+QOX17)</f>
        <v>0</v>
      </c>
      <c r="QOY18" s="112">
        <f>Parametry!$C$10*(QOY14+QOY15+QOY16+QOY17)</f>
        <v>0</v>
      </c>
      <c r="QOZ18" s="112">
        <f>Parametry!$C$10*(QOZ14+QOZ15+QOZ16+QOZ17)</f>
        <v>0</v>
      </c>
      <c r="QPA18" s="112">
        <f>Parametry!$C$10*(QPA14+QPA15+QPA16+QPA17)</f>
        <v>0</v>
      </c>
      <c r="QPB18" s="112">
        <f>Parametry!$C$10*(QPB14+QPB15+QPB16+QPB17)</f>
        <v>0</v>
      </c>
      <c r="QPC18" s="112">
        <f>Parametry!$C$10*(QPC14+QPC15+QPC16+QPC17)</f>
        <v>0</v>
      </c>
      <c r="QPD18" s="112">
        <f>Parametry!$C$10*(QPD14+QPD15+QPD16+QPD17)</f>
        <v>0</v>
      </c>
      <c r="QPE18" s="112">
        <f>Parametry!$C$10*(QPE14+QPE15+QPE16+QPE17)</f>
        <v>0</v>
      </c>
      <c r="QPF18" s="112">
        <f>Parametry!$C$10*(QPF14+QPF15+QPF16+QPF17)</f>
        <v>0</v>
      </c>
      <c r="QPG18" s="112">
        <f>Parametry!$C$10*(QPG14+QPG15+QPG16+QPG17)</f>
        <v>0</v>
      </c>
      <c r="QPH18" s="112">
        <f>Parametry!$C$10*(QPH14+QPH15+QPH16+QPH17)</f>
        <v>0</v>
      </c>
      <c r="QPI18" s="112">
        <f>Parametry!$C$10*(QPI14+QPI15+QPI16+QPI17)</f>
        <v>0</v>
      </c>
      <c r="QPJ18" s="112">
        <f>Parametry!$C$10*(QPJ14+QPJ15+QPJ16+QPJ17)</f>
        <v>0</v>
      </c>
      <c r="QPK18" s="112">
        <f>Parametry!$C$10*(QPK14+QPK15+QPK16+QPK17)</f>
        <v>0</v>
      </c>
      <c r="QPL18" s="112">
        <f>Parametry!$C$10*(QPL14+QPL15+QPL16+QPL17)</f>
        <v>0</v>
      </c>
      <c r="QPM18" s="112">
        <f>Parametry!$C$10*(QPM14+QPM15+QPM16+QPM17)</f>
        <v>0</v>
      </c>
      <c r="QPN18" s="112">
        <f>Parametry!$C$10*(QPN14+QPN15+QPN16+QPN17)</f>
        <v>0</v>
      </c>
      <c r="QPO18" s="112">
        <f>Parametry!$C$10*(QPO14+QPO15+QPO16+QPO17)</f>
        <v>0</v>
      </c>
      <c r="QPP18" s="112">
        <f>Parametry!$C$10*(QPP14+QPP15+QPP16+QPP17)</f>
        <v>0</v>
      </c>
      <c r="QPQ18" s="112">
        <f>Parametry!$C$10*(QPQ14+QPQ15+QPQ16+QPQ17)</f>
        <v>0</v>
      </c>
      <c r="QPR18" s="112">
        <f>Parametry!$C$10*(QPR14+QPR15+QPR16+QPR17)</f>
        <v>0</v>
      </c>
      <c r="QPS18" s="112">
        <f>Parametry!$C$10*(QPS14+QPS15+QPS16+QPS17)</f>
        <v>0</v>
      </c>
      <c r="QPT18" s="112">
        <f>Parametry!$C$10*(QPT14+QPT15+QPT16+QPT17)</f>
        <v>0</v>
      </c>
      <c r="QPU18" s="112">
        <f>Parametry!$C$10*(QPU14+QPU15+QPU16+QPU17)</f>
        <v>0</v>
      </c>
      <c r="QPV18" s="112">
        <f>Parametry!$C$10*(QPV14+QPV15+QPV16+QPV17)</f>
        <v>0</v>
      </c>
      <c r="QPW18" s="112">
        <f>Parametry!$C$10*(QPW14+QPW15+QPW16+QPW17)</f>
        <v>0</v>
      </c>
      <c r="QPX18" s="112">
        <f>Parametry!$C$10*(QPX14+QPX15+QPX16+QPX17)</f>
        <v>0</v>
      </c>
      <c r="QPY18" s="112">
        <f>Parametry!$C$10*(QPY14+QPY15+QPY16+QPY17)</f>
        <v>0</v>
      </c>
      <c r="QPZ18" s="112">
        <f>Parametry!$C$10*(QPZ14+QPZ15+QPZ16+QPZ17)</f>
        <v>0</v>
      </c>
      <c r="QQA18" s="112">
        <f>Parametry!$C$10*(QQA14+QQA15+QQA16+QQA17)</f>
        <v>0</v>
      </c>
      <c r="QQB18" s="112">
        <f>Parametry!$C$10*(QQB14+QQB15+QQB16+QQB17)</f>
        <v>0</v>
      </c>
      <c r="QQC18" s="112">
        <f>Parametry!$C$10*(QQC14+QQC15+QQC16+QQC17)</f>
        <v>0</v>
      </c>
      <c r="QQD18" s="112">
        <f>Parametry!$C$10*(QQD14+QQD15+QQD16+QQD17)</f>
        <v>0</v>
      </c>
      <c r="QQE18" s="112">
        <f>Parametry!$C$10*(QQE14+QQE15+QQE16+QQE17)</f>
        <v>0</v>
      </c>
      <c r="QQF18" s="112">
        <f>Parametry!$C$10*(QQF14+QQF15+QQF16+QQF17)</f>
        <v>0</v>
      </c>
      <c r="QQG18" s="112">
        <f>Parametry!$C$10*(QQG14+QQG15+QQG16+QQG17)</f>
        <v>0</v>
      </c>
      <c r="QQH18" s="112">
        <f>Parametry!$C$10*(QQH14+QQH15+QQH16+QQH17)</f>
        <v>0</v>
      </c>
      <c r="QQI18" s="112">
        <f>Parametry!$C$10*(QQI14+QQI15+QQI16+QQI17)</f>
        <v>0</v>
      </c>
      <c r="QQJ18" s="112">
        <f>Parametry!$C$10*(QQJ14+QQJ15+QQJ16+QQJ17)</f>
        <v>0</v>
      </c>
      <c r="QQK18" s="112">
        <f>Parametry!$C$10*(QQK14+QQK15+QQK16+QQK17)</f>
        <v>0</v>
      </c>
      <c r="QQL18" s="112">
        <f>Parametry!$C$10*(QQL14+QQL15+QQL16+QQL17)</f>
        <v>0</v>
      </c>
      <c r="QQM18" s="112">
        <f>Parametry!$C$10*(QQM14+QQM15+QQM16+QQM17)</f>
        <v>0</v>
      </c>
      <c r="QQN18" s="112">
        <f>Parametry!$C$10*(QQN14+QQN15+QQN16+QQN17)</f>
        <v>0</v>
      </c>
      <c r="QQO18" s="112">
        <f>Parametry!$C$10*(QQO14+QQO15+QQO16+QQO17)</f>
        <v>0</v>
      </c>
      <c r="QQP18" s="112">
        <f>Parametry!$C$10*(QQP14+QQP15+QQP16+QQP17)</f>
        <v>0</v>
      </c>
      <c r="QQQ18" s="112">
        <f>Parametry!$C$10*(QQQ14+QQQ15+QQQ16+QQQ17)</f>
        <v>0</v>
      </c>
      <c r="QQR18" s="112">
        <f>Parametry!$C$10*(QQR14+QQR15+QQR16+QQR17)</f>
        <v>0</v>
      </c>
      <c r="QQS18" s="112">
        <f>Parametry!$C$10*(QQS14+QQS15+QQS16+QQS17)</f>
        <v>0</v>
      </c>
      <c r="QQT18" s="112">
        <f>Parametry!$C$10*(QQT14+QQT15+QQT16+QQT17)</f>
        <v>0</v>
      </c>
      <c r="QQU18" s="112">
        <f>Parametry!$C$10*(QQU14+QQU15+QQU16+QQU17)</f>
        <v>0</v>
      </c>
      <c r="QQV18" s="112">
        <f>Parametry!$C$10*(QQV14+QQV15+QQV16+QQV17)</f>
        <v>0</v>
      </c>
      <c r="QQW18" s="112">
        <f>Parametry!$C$10*(QQW14+QQW15+QQW16+QQW17)</f>
        <v>0</v>
      </c>
      <c r="QQX18" s="112">
        <f>Parametry!$C$10*(QQX14+QQX15+QQX16+QQX17)</f>
        <v>0</v>
      </c>
      <c r="QQY18" s="112">
        <f>Parametry!$C$10*(QQY14+QQY15+QQY16+QQY17)</f>
        <v>0</v>
      </c>
      <c r="QQZ18" s="112">
        <f>Parametry!$C$10*(QQZ14+QQZ15+QQZ16+QQZ17)</f>
        <v>0</v>
      </c>
      <c r="QRA18" s="112">
        <f>Parametry!$C$10*(QRA14+QRA15+QRA16+QRA17)</f>
        <v>0</v>
      </c>
      <c r="QRB18" s="112">
        <f>Parametry!$C$10*(QRB14+QRB15+QRB16+QRB17)</f>
        <v>0</v>
      </c>
      <c r="QRC18" s="112">
        <f>Parametry!$C$10*(QRC14+QRC15+QRC16+QRC17)</f>
        <v>0</v>
      </c>
      <c r="QRD18" s="112">
        <f>Parametry!$C$10*(QRD14+QRD15+QRD16+QRD17)</f>
        <v>0</v>
      </c>
      <c r="QRE18" s="112">
        <f>Parametry!$C$10*(QRE14+QRE15+QRE16+QRE17)</f>
        <v>0</v>
      </c>
      <c r="QRF18" s="112">
        <f>Parametry!$C$10*(QRF14+QRF15+QRF16+QRF17)</f>
        <v>0</v>
      </c>
      <c r="QRG18" s="112">
        <f>Parametry!$C$10*(QRG14+QRG15+QRG16+QRG17)</f>
        <v>0</v>
      </c>
      <c r="QRH18" s="112">
        <f>Parametry!$C$10*(QRH14+QRH15+QRH16+QRH17)</f>
        <v>0</v>
      </c>
      <c r="QRI18" s="112">
        <f>Parametry!$C$10*(QRI14+QRI15+QRI16+QRI17)</f>
        <v>0</v>
      </c>
      <c r="QRJ18" s="112">
        <f>Parametry!$C$10*(QRJ14+QRJ15+QRJ16+QRJ17)</f>
        <v>0</v>
      </c>
      <c r="QRK18" s="112">
        <f>Parametry!$C$10*(QRK14+QRK15+QRK16+QRK17)</f>
        <v>0</v>
      </c>
      <c r="QRL18" s="112">
        <f>Parametry!$C$10*(QRL14+QRL15+QRL16+QRL17)</f>
        <v>0</v>
      </c>
      <c r="QRM18" s="112">
        <f>Parametry!$C$10*(QRM14+QRM15+QRM16+QRM17)</f>
        <v>0</v>
      </c>
      <c r="QRN18" s="112">
        <f>Parametry!$C$10*(QRN14+QRN15+QRN16+QRN17)</f>
        <v>0</v>
      </c>
      <c r="QRO18" s="112">
        <f>Parametry!$C$10*(QRO14+QRO15+QRO16+QRO17)</f>
        <v>0</v>
      </c>
      <c r="QRP18" s="112">
        <f>Parametry!$C$10*(QRP14+QRP15+QRP16+QRP17)</f>
        <v>0</v>
      </c>
      <c r="QRQ18" s="112">
        <f>Parametry!$C$10*(QRQ14+QRQ15+QRQ16+QRQ17)</f>
        <v>0</v>
      </c>
      <c r="QRR18" s="112">
        <f>Parametry!$C$10*(QRR14+QRR15+QRR16+QRR17)</f>
        <v>0</v>
      </c>
      <c r="QRS18" s="112">
        <f>Parametry!$C$10*(QRS14+QRS15+QRS16+QRS17)</f>
        <v>0</v>
      </c>
      <c r="QRT18" s="112">
        <f>Parametry!$C$10*(QRT14+QRT15+QRT16+QRT17)</f>
        <v>0</v>
      </c>
      <c r="QRU18" s="112">
        <f>Parametry!$C$10*(QRU14+QRU15+QRU16+QRU17)</f>
        <v>0</v>
      </c>
      <c r="QRV18" s="112">
        <f>Parametry!$C$10*(QRV14+QRV15+QRV16+QRV17)</f>
        <v>0</v>
      </c>
      <c r="QRW18" s="112">
        <f>Parametry!$C$10*(QRW14+QRW15+QRW16+QRW17)</f>
        <v>0</v>
      </c>
      <c r="QRX18" s="112">
        <f>Parametry!$C$10*(QRX14+QRX15+QRX16+QRX17)</f>
        <v>0</v>
      </c>
      <c r="QRY18" s="112">
        <f>Parametry!$C$10*(QRY14+QRY15+QRY16+QRY17)</f>
        <v>0</v>
      </c>
      <c r="QRZ18" s="112">
        <f>Parametry!$C$10*(QRZ14+QRZ15+QRZ16+QRZ17)</f>
        <v>0</v>
      </c>
      <c r="QSA18" s="112">
        <f>Parametry!$C$10*(QSA14+QSA15+QSA16+QSA17)</f>
        <v>0</v>
      </c>
      <c r="QSB18" s="112">
        <f>Parametry!$C$10*(QSB14+QSB15+QSB16+QSB17)</f>
        <v>0</v>
      </c>
      <c r="QSC18" s="112">
        <f>Parametry!$C$10*(QSC14+QSC15+QSC16+QSC17)</f>
        <v>0</v>
      </c>
      <c r="QSD18" s="112">
        <f>Parametry!$C$10*(QSD14+QSD15+QSD16+QSD17)</f>
        <v>0</v>
      </c>
      <c r="QSE18" s="112">
        <f>Parametry!$C$10*(QSE14+QSE15+QSE16+QSE17)</f>
        <v>0</v>
      </c>
      <c r="QSF18" s="112">
        <f>Parametry!$C$10*(QSF14+QSF15+QSF16+QSF17)</f>
        <v>0</v>
      </c>
      <c r="QSG18" s="112">
        <f>Parametry!$C$10*(QSG14+QSG15+QSG16+QSG17)</f>
        <v>0</v>
      </c>
      <c r="QSH18" s="112">
        <f>Parametry!$C$10*(QSH14+QSH15+QSH16+QSH17)</f>
        <v>0</v>
      </c>
      <c r="QSI18" s="112">
        <f>Parametry!$C$10*(QSI14+QSI15+QSI16+QSI17)</f>
        <v>0</v>
      </c>
      <c r="QSJ18" s="112">
        <f>Parametry!$C$10*(QSJ14+QSJ15+QSJ16+QSJ17)</f>
        <v>0</v>
      </c>
      <c r="QSK18" s="112">
        <f>Parametry!$C$10*(QSK14+QSK15+QSK16+QSK17)</f>
        <v>0</v>
      </c>
      <c r="QSL18" s="112">
        <f>Parametry!$C$10*(QSL14+QSL15+QSL16+QSL17)</f>
        <v>0</v>
      </c>
      <c r="QSM18" s="112">
        <f>Parametry!$C$10*(QSM14+QSM15+QSM16+QSM17)</f>
        <v>0</v>
      </c>
      <c r="QSN18" s="112">
        <f>Parametry!$C$10*(QSN14+QSN15+QSN16+QSN17)</f>
        <v>0</v>
      </c>
      <c r="QSO18" s="112">
        <f>Parametry!$C$10*(QSO14+QSO15+QSO16+QSO17)</f>
        <v>0</v>
      </c>
      <c r="QSP18" s="112">
        <f>Parametry!$C$10*(QSP14+QSP15+QSP16+QSP17)</f>
        <v>0</v>
      </c>
      <c r="QSQ18" s="112">
        <f>Parametry!$C$10*(QSQ14+QSQ15+QSQ16+QSQ17)</f>
        <v>0</v>
      </c>
      <c r="QSR18" s="112">
        <f>Parametry!$C$10*(QSR14+QSR15+QSR16+QSR17)</f>
        <v>0</v>
      </c>
      <c r="QSS18" s="112">
        <f>Parametry!$C$10*(QSS14+QSS15+QSS16+QSS17)</f>
        <v>0</v>
      </c>
      <c r="QST18" s="112">
        <f>Parametry!$C$10*(QST14+QST15+QST16+QST17)</f>
        <v>0</v>
      </c>
      <c r="QSU18" s="112">
        <f>Parametry!$C$10*(QSU14+QSU15+QSU16+QSU17)</f>
        <v>0</v>
      </c>
      <c r="QSV18" s="112">
        <f>Parametry!$C$10*(QSV14+QSV15+QSV16+QSV17)</f>
        <v>0</v>
      </c>
      <c r="QSW18" s="112">
        <f>Parametry!$C$10*(QSW14+QSW15+QSW16+QSW17)</f>
        <v>0</v>
      </c>
      <c r="QSX18" s="112">
        <f>Parametry!$C$10*(QSX14+QSX15+QSX16+QSX17)</f>
        <v>0</v>
      </c>
      <c r="QSY18" s="112">
        <f>Parametry!$C$10*(QSY14+QSY15+QSY16+QSY17)</f>
        <v>0</v>
      </c>
      <c r="QSZ18" s="112">
        <f>Parametry!$C$10*(QSZ14+QSZ15+QSZ16+QSZ17)</f>
        <v>0</v>
      </c>
      <c r="QTA18" s="112">
        <f>Parametry!$C$10*(QTA14+QTA15+QTA16+QTA17)</f>
        <v>0</v>
      </c>
      <c r="QTB18" s="112">
        <f>Parametry!$C$10*(QTB14+QTB15+QTB16+QTB17)</f>
        <v>0</v>
      </c>
      <c r="QTC18" s="112">
        <f>Parametry!$C$10*(QTC14+QTC15+QTC16+QTC17)</f>
        <v>0</v>
      </c>
      <c r="QTD18" s="112">
        <f>Parametry!$C$10*(QTD14+QTD15+QTD16+QTD17)</f>
        <v>0</v>
      </c>
      <c r="QTE18" s="112">
        <f>Parametry!$C$10*(QTE14+QTE15+QTE16+QTE17)</f>
        <v>0</v>
      </c>
      <c r="QTF18" s="112">
        <f>Parametry!$C$10*(QTF14+QTF15+QTF16+QTF17)</f>
        <v>0</v>
      </c>
      <c r="QTG18" s="112">
        <f>Parametry!$C$10*(QTG14+QTG15+QTG16+QTG17)</f>
        <v>0</v>
      </c>
      <c r="QTH18" s="112">
        <f>Parametry!$C$10*(QTH14+QTH15+QTH16+QTH17)</f>
        <v>0</v>
      </c>
      <c r="QTI18" s="112">
        <f>Parametry!$C$10*(QTI14+QTI15+QTI16+QTI17)</f>
        <v>0</v>
      </c>
      <c r="QTJ18" s="112">
        <f>Parametry!$C$10*(QTJ14+QTJ15+QTJ16+QTJ17)</f>
        <v>0</v>
      </c>
      <c r="QTK18" s="112">
        <f>Parametry!$C$10*(QTK14+QTK15+QTK16+QTK17)</f>
        <v>0</v>
      </c>
      <c r="QTL18" s="112">
        <f>Parametry!$C$10*(QTL14+QTL15+QTL16+QTL17)</f>
        <v>0</v>
      </c>
      <c r="QTM18" s="112">
        <f>Parametry!$C$10*(QTM14+QTM15+QTM16+QTM17)</f>
        <v>0</v>
      </c>
      <c r="QTN18" s="112">
        <f>Parametry!$C$10*(QTN14+QTN15+QTN16+QTN17)</f>
        <v>0</v>
      </c>
      <c r="QTO18" s="112">
        <f>Parametry!$C$10*(QTO14+QTO15+QTO16+QTO17)</f>
        <v>0</v>
      </c>
      <c r="QTP18" s="112">
        <f>Parametry!$C$10*(QTP14+QTP15+QTP16+QTP17)</f>
        <v>0</v>
      </c>
      <c r="QTQ18" s="112">
        <f>Parametry!$C$10*(QTQ14+QTQ15+QTQ16+QTQ17)</f>
        <v>0</v>
      </c>
      <c r="QTR18" s="112">
        <f>Parametry!$C$10*(QTR14+QTR15+QTR16+QTR17)</f>
        <v>0</v>
      </c>
      <c r="QTS18" s="112">
        <f>Parametry!$C$10*(QTS14+QTS15+QTS16+QTS17)</f>
        <v>0</v>
      </c>
      <c r="QTT18" s="112">
        <f>Parametry!$C$10*(QTT14+QTT15+QTT16+QTT17)</f>
        <v>0</v>
      </c>
      <c r="QTU18" s="112">
        <f>Parametry!$C$10*(QTU14+QTU15+QTU16+QTU17)</f>
        <v>0</v>
      </c>
      <c r="QTV18" s="112">
        <f>Parametry!$C$10*(QTV14+QTV15+QTV16+QTV17)</f>
        <v>0</v>
      </c>
      <c r="QTW18" s="112">
        <f>Parametry!$C$10*(QTW14+QTW15+QTW16+QTW17)</f>
        <v>0</v>
      </c>
      <c r="QTX18" s="112">
        <f>Parametry!$C$10*(QTX14+QTX15+QTX16+QTX17)</f>
        <v>0</v>
      </c>
      <c r="QTY18" s="112">
        <f>Parametry!$C$10*(QTY14+QTY15+QTY16+QTY17)</f>
        <v>0</v>
      </c>
      <c r="QTZ18" s="112">
        <f>Parametry!$C$10*(QTZ14+QTZ15+QTZ16+QTZ17)</f>
        <v>0</v>
      </c>
      <c r="QUA18" s="112">
        <f>Parametry!$C$10*(QUA14+QUA15+QUA16+QUA17)</f>
        <v>0</v>
      </c>
      <c r="QUB18" s="112">
        <f>Parametry!$C$10*(QUB14+QUB15+QUB16+QUB17)</f>
        <v>0</v>
      </c>
      <c r="QUC18" s="112">
        <f>Parametry!$C$10*(QUC14+QUC15+QUC16+QUC17)</f>
        <v>0</v>
      </c>
      <c r="QUD18" s="112">
        <f>Parametry!$C$10*(QUD14+QUD15+QUD16+QUD17)</f>
        <v>0</v>
      </c>
      <c r="QUE18" s="112">
        <f>Parametry!$C$10*(QUE14+QUE15+QUE16+QUE17)</f>
        <v>0</v>
      </c>
      <c r="QUF18" s="112">
        <f>Parametry!$C$10*(QUF14+QUF15+QUF16+QUF17)</f>
        <v>0</v>
      </c>
      <c r="QUG18" s="112">
        <f>Parametry!$C$10*(QUG14+QUG15+QUG16+QUG17)</f>
        <v>0</v>
      </c>
      <c r="QUH18" s="112">
        <f>Parametry!$C$10*(QUH14+QUH15+QUH16+QUH17)</f>
        <v>0</v>
      </c>
      <c r="QUI18" s="112">
        <f>Parametry!$C$10*(QUI14+QUI15+QUI16+QUI17)</f>
        <v>0</v>
      </c>
      <c r="QUJ18" s="112">
        <f>Parametry!$C$10*(QUJ14+QUJ15+QUJ16+QUJ17)</f>
        <v>0</v>
      </c>
      <c r="QUK18" s="112">
        <f>Parametry!$C$10*(QUK14+QUK15+QUK16+QUK17)</f>
        <v>0</v>
      </c>
      <c r="QUL18" s="112">
        <f>Parametry!$C$10*(QUL14+QUL15+QUL16+QUL17)</f>
        <v>0</v>
      </c>
      <c r="QUM18" s="112">
        <f>Parametry!$C$10*(QUM14+QUM15+QUM16+QUM17)</f>
        <v>0</v>
      </c>
      <c r="QUN18" s="112">
        <f>Parametry!$C$10*(QUN14+QUN15+QUN16+QUN17)</f>
        <v>0</v>
      </c>
      <c r="QUO18" s="112">
        <f>Parametry!$C$10*(QUO14+QUO15+QUO16+QUO17)</f>
        <v>0</v>
      </c>
      <c r="QUP18" s="112">
        <f>Parametry!$C$10*(QUP14+QUP15+QUP16+QUP17)</f>
        <v>0</v>
      </c>
      <c r="QUQ18" s="112">
        <f>Parametry!$C$10*(QUQ14+QUQ15+QUQ16+QUQ17)</f>
        <v>0</v>
      </c>
      <c r="QUR18" s="112">
        <f>Parametry!$C$10*(QUR14+QUR15+QUR16+QUR17)</f>
        <v>0</v>
      </c>
      <c r="QUS18" s="112">
        <f>Parametry!$C$10*(QUS14+QUS15+QUS16+QUS17)</f>
        <v>0</v>
      </c>
      <c r="QUT18" s="112">
        <f>Parametry!$C$10*(QUT14+QUT15+QUT16+QUT17)</f>
        <v>0</v>
      </c>
      <c r="QUU18" s="112">
        <f>Parametry!$C$10*(QUU14+QUU15+QUU16+QUU17)</f>
        <v>0</v>
      </c>
      <c r="QUV18" s="112">
        <f>Parametry!$C$10*(QUV14+QUV15+QUV16+QUV17)</f>
        <v>0</v>
      </c>
      <c r="QUW18" s="112">
        <f>Parametry!$C$10*(QUW14+QUW15+QUW16+QUW17)</f>
        <v>0</v>
      </c>
      <c r="QUX18" s="112">
        <f>Parametry!$C$10*(QUX14+QUX15+QUX16+QUX17)</f>
        <v>0</v>
      </c>
      <c r="QUY18" s="112">
        <f>Parametry!$C$10*(QUY14+QUY15+QUY16+QUY17)</f>
        <v>0</v>
      </c>
      <c r="QUZ18" s="112">
        <f>Parametry!$C$10*(QUZ14+QUZ15+QUZ16+QUZ17)</f>
        <v>0</v>
      </c>
      <c r="QVA18" s="112">
        <f>Parametry!$C$10*(QVA14+QVA15+QVA16+QVA17)</f>
        <v>0</v>
      </c>
      <c r="QVB18" s="112">
        <f>Parametry!$C$10*(QVB14+QVB15+QVB16+QVB17)</f>
        <v>0</v>
      </c>
      <c r="QVC18" s="112">
        <f>Parametry!$C$10*(QVC14+QVC15+QVC16+QVC17)</f>
        <v>0</v>
      </c>
      <c r="QVD18" s="112">
        <f>Parametry!$C$10*(QVD14+QVD15+QVD16+QVD17)</f>
        <v>0</v>
      </c>
      <c r="QVE18" s="112">
        <f>Parametry!$C$10*(QVE14+QVE15+QVE16+QVE17)</f>
        <v>0</v>
      </c>
      <c r="QVF18" s="112">
        <f>Parametry!$C$10*(QVF14+QVF15+QVF16+QVF17)</f>
        <v>0</v>
      </c>
      <c r="QVG18" s="112">
        <f>Parametry!$C$10*(QVG14+QVG15+QVG16+QVG17)</f>
        <v>0</v>
      </c>
      <c r="QVH18" s="112">
        <f>Parametry!$C$10*(QVH14+QVH15+QVH16+QVH17)</f>
        <v>0</v>
      </c>
      <c r="QVI18" s="112">
        <f>Parametry!$C$10*(QVI14+QVI15+QVI16+QVI17)</f>
        <v>0</v>
      </c>
      <c r="QVJ18" s="112">
        <f>Parametry!$C$10*(QVJ14+QVJ15+QVJ16+QVJ17)</f>
        <v>0</v>
      </c>
      <c r="QVK18" s="112">
        <f>Parametry!$C$10*(QVK14+QVK15+QVK16+QVK17)</f>
        <v>0</v>
      </c>
      <c r="QVL18" s="112">
        <f>Parametry!$C$10*(QVL14+QVL15+QVL16+QVL17)</f>
        <v>0</v>
      </c>
      <c r="QVM18" s="112">
        <f>Parametry!$C$10*(QVM14+QVM15+QVM16+QVM17)</f>
        <v>0</v>
      </c>
      <c r="QVN18" s="112">
        <f>Parametry!$C$10*(QVN14+QVN15+QVN16+QVN17)</f>
        <v>0</v>
      </c>
      <c r="QVO18" s="112">
        <f>Parametry!$C$10*(QVO14+QVO15+QVO16+QVO17)</f>
        <v>0</v>
      </c>
      <c r="QVP18" s="112">
        <f>Parametry!$C$10*(QVP14+QVP15+QVP16+QVP17)</f>
        <v>0</v>
      </c>
      <c r="QVQ18" s="112">
        <f>Parametry!$C$10*(QVQ14+QVQ15+QVQ16+QVQ17)</f>
        <v>0</v>
      </c>
      <c r="QVR18" s="112">
        <f>Parametry!$C$10*(QVR14+QVR15+QVR16+QVR17)</f>
        <v>0</v>
      </c>
      <c r="QVS18" s="112">
        <f>Parametry!$C$10*(QVS14+QVS15+QVS16+QVS17)</f>
        <v>0</v>
      </c>
      <c r="QVT18" s="112">
        <f>Parametry!$C$10*(QVT14+QVT15+QVT16+QVT17)</f>
        <v>0</v>
      </c>
      <c r="QVU18" s="112">
        <f>Parametry!$C$10*(QVU14+QVU15+QVU16+QVU17)</f>
        <v>0</v>
      </c>
      <c r="QVV18" s="112">
        <f>Parametry!$C$10*(QVV14+QVV15+QVV16+QVV17)</f>
        <v>0</v>
      </c>
      <c r="QVW18" s="112">
        <f>Parametry!$C$10*(QVW14+QVW15+QVW16+QVW17)</f>
        <v>0</v>
      </c>
      <c r="QVX18" s="112">
        <f>Parametry!$C$10*(QVX14+QVX15+QVX16+QVX17)</f>
        <v>0</v>
      </c>
      <c r="QVY18" s="112">
        <f>Parametry!$C$10*(QVY14+QVY15+QVY16+QVY17)</f>
        <v>0</v>
      </c>
      <c r="QVZ18" s="112">
        <f>Parametry!$C$10*(QVZ14+QVZ15+QVZ16+QVZ17)</f>
        <v>0</v>
      </c>
      <c r="QWA18" s="112">
        <f>Parametry!$C$10*(QWA14+QWA15+QWA16+QWA17)</f>
        <v>0</v>
      </c>
      <c r="QWB18" s="112">
        <f>Parametry!$C$10*(QWB14+QWB15+QWB16+QWB17)</f>
        <v>0</v>
      </c>
      <c r="QWC18" s="112">
        <f>Parametry!$C$10*(QWC14+QWC15+QWC16+QWC17)</f>
        <v>0</v>
      </c>
      <c r="QWD18" s="112">
        <f>Parametry!$C$10*(QWD14+QWD15+QWD16+QWD17)</f>
        <v>0</v>
      </c>
      <c r="QWE18" s="112">
        <f>Parametry!$C$10*(QWE14+QWE15+QWE16+QWE17)</f>
        <v>0</v>
      </c>
      <c r="QWF18" s="112">
        <f>Parametry!$C$10*(QWF14+QWF15+QWF16+QWF17)</f>
        <v>0</v>
      </c>
      <c r="QWG18" s="112">
        <f>Parametry!$C$10*(QWG14+QWG15+QWG16+QWG17)</f>
        <v>0</v>
      </c>
      <c r="QWH18" s="112">
        <f>Parametry!$C$10*(QWH14+QWH15+QWH16+QWH17)</f>
        <v>0</v>
      </c>
      <c r="QWI18" s="112">
        <f>Parametry!$C$10*(QWI14+QWI15+QWI16+QWI17)</f>
        <v>0</v>
      </c>
      <c r="QWJ18" s="112">
        <f>Parametry!$C$10*(QWJ14+QWJ15+QWJ16+QWJ17)</f>
        <v>0</v>
      </c>
      <c r="QWK18" s="112">
        <f>Parametry!$C$10*(QWK14+QWK15+QWK16+QWK17)</f>
        <v>0</v>
      </c>
      <c r="QWL18" s="112">
        <f>Parametry!$C$10*(QWL14+QWL15+QWL16+QWL17)</f>
        <v>0</v>
      </c>
      <c r="QWM18" s="112">
        <f>Parametry!$C$10*(QWM14+QWM15+QWM16+QWM17)</f>
        <v>0</v>
      </c>
      <c r="QWN18" s="112">
        <f>Parametry!$C$10*(QWN14+QWN15+QWN16+QWN17)</f>
        <v>0</v>
      </c>
      <c r="QWO18" s="112">
        <f>Parametry!$C$10*(QWO14+QWO15+QWO16+QWO17)</f>
        <v>0</v>
      </c>
      <c r="QWP18" s="112">
        <f>Parametry!$C$10*(QWP14+QWP15+QWP16+QWP17)</f>
        <v>0</v>
      </c>
      <c r="QWQ18" s="112">
        <f>Parametry!$C$10*(QWQ14+QWQ15+QWQ16+QWQ17)</f>
        <v>0</v>
      </c>
      <c r="QWR18" s="112">
        <f>Parametry!$C$10*(QWR14+QWR15+QWR16+QWR17)</f>
        <v>0</v>
      </c>
      <c r="QWS18" s="112">
        <f>Parametry!$C$10*(QWS14+QWS15+QWS16+QWS17)</f>
        <v>0</v>
      </c>
      <c r="QWT18" s="112">
        <f>Parametry!$C$10*(QWT14+QWT15+QWT16+QWT17)</f>
        <v>0</v>
      </c>
      <c r="QWU18" s="112">
        <f>Parametry!$C$10*(QWU14+QWU15+QWU16+QWU17)</f>
        <v>0</v>
      </c>
      <c r="QWV18" s="112">
        <f>Parametry!$C$10*(QWV14+QWV15+QWV16+QWV17)</f>
        <v>0</v>
      </c>
      <c r="QWW18" s="112">
        <f>Parametry!$C$10*(QWW14+QWW15+QWW16+QWW17)</f>
        <v>0</v>
      </c>
      <c r="QWX18" s="112">
        <f>Parametry!$C$10*(QWX14+QWX15+QWX16+QWX17)</f>
        <v>0</v>
      </c>
      <c r="QWY18" s="112">
        <f>Parametry!$C$10*(QWY14+QWY15+QWY16+QWY17)</f>
        <v>0</v>
      </c>
      <c r="QWZ18" s="112">
        <f>Parametry!$C$10*(QWZ14+QWZ15+QWZ16+QWZ17)</f>
        <v>0</v>
      </c>
      <c r="QXA18" s="112">
        <f>Parametry!$C$10*(QXA14+QXA15+QXA16+QXA17)</f>
        <v>0</v>
      </c>
      <c r="QXB18" s="112">
        <f>Parametry!$C$10*(QXB14+QXB15+QXB16+QXB17)</f>
        <v>0</v>
      </c>
      <c r="QXC18" s="112">
        <f>Parametry!$C$10*(QXC14+QXC15+QXC16+QXC17)</f>
        <v>0</v>
      </c>
      <c r="QXD18" s="112">
        <f>Parametry!$C$10*(QXD14+QXD15+QXD16+QXD17)</f>
        <v>0</v>
      </c>
      <c r="QXE18" s="112">
        <f>Parametry!$C$10*(QXE14+QXE15+QXE16+QXE17)</f>
        <v>0</v>
      </c>
      <c r="QXF18" s="112">
        <f>Parametry!$C$10*(QXF14+QXF15+QXF16+QXF17)</f>
        <v>0</v>
      </c>
      <c r="QXG18" s="112">
        <f>Parametry!$C$10*(QXG14+QXG15+QXG16+QXG17)</f>
        <v>0</v>
      </c>
      <c r="QXH18" s="112">
        <f>Parametry!$C$10*(QXH14+QXH15+QXH16+QXH17)</f>
        <v>0</v>
      </c>
      <c r="QXI18" s="112">
        <f>Parametry!$C$10*(QXI14+QXI15+QXI16+QXI17)</f>
        <v>0</v>
      </c>
      <c r="QXJ18" s="112">
        <f>Parametry!$C$10*(QXJ14+QXJ15+QXJ16+QXJ17)</f>
        <v>0</v>
      </c>
      <c r="QXK18" s="112">
        <f>Parametry!$C$10*(QXK14+QXK15+QXK16+QXK17)</f>
        <v>0</v>
      </c>
      <c r="QXL18" s="112">
        <f>Parametry!$C$10*(QXL14+QXL15+QXL16+QXL17)</f>
        <v>0</v>
      </c>
      <c r="QXM18" s="112">
        <f>Parametry!$C$10*(QXM14+QXM15+QXM16+QXM17)</f>
        <v>0</v>
      </c>
      <c r="QXN18" s="112">
        <f>Parametry!$C$10*(QXN14+QXN15+QXN16+QXN17)</f>
        <v>0</v>
      </c>
      <c r="QXO18" s="112">
        <f>Parametry!$C$10*(QXO14+QXO15+QXO16+QXO17)</f>
        <v>0</v>
      </c>
      <c r="QXP18" s="112">
        <f>Parametry!$C$10*(QXP14+QXP15+QXP16+QXP17)</f>
        <v>0</v>
      </c>
      <c r="QXQ18" s="112">
        <f>Parametry!$C$10*(QXQ14+QXQ15+QXQ16+QXQ17)</f>
        <v>0</v>
      </c>
      <c r="QXR18" s="112">
        <f>Parametry!$C$10*(QXR14+QXR15+QXR16+QXR17)</f>
        <v>0</v>
      </c>
      <c r="QXS18" s="112">
        <f>Parametry!$C$10*(QXS14+QXS15+QXS16+QXS17)</f>
        <v>0</v>
      </c>
      <c r="QXT18" s="112">
        <f>Parametry!$C$10*(QXT14+QXT15+QXT16+QXT17)</f>
        <v>0</v>
      </c>
      <c r="QXU18" s="112">
        <f>Parametry!$C$10*(QXU14+QXU15+QXU16+QXU17)</f>
        <v>0</v>
      </c>
      <c r="QXV18" s="112">
        <f>Parametry!$C$10*(QXV14+QXV15+QXV16+QXV17)</f>
        <v>0</v>
      </c>
      <c r="QXW18" s="112">
        <f>Parametry!$C$10*(QXW14+QXW15+QXW16+QXW17)</f>
        <v>0</v>
      </c>
      <c r="QXX18" s="112">
        <f>Parametry!$C$10*(QXX14+QXX15+QXX16+QXX17)</f>
        <v>0</v>
      </c>
      <c r="QXY18" s="112">
        <f>Parametry!$C$10*(QXY14+QXY15+QXY16+QXY17)</f>
        <v>0</v>
      </c>
      <c r="QXZ18" s="112">
        <f>Parametry!$C$10*(QXZ14+QXZ15+QXZ16+QXZ17)</f>
        <v>0</v>
      </c>
      <c r="QYA18" s="112">
        <f>Parametry!$C$10*(QYA14+QYA15+QYA16+QYA17)</f>
        <v>0</v>
      </c>
      <c r="QYB18" s="112">
        <f>Parametry!$C$10*(QYB14+QYB15+QYB16+QYB17)</f>
        <v>0</v>
      </c>
      <c r="QYC18" s="112">
        <f>Parametry!$C$10*(QYC14+QYC15+QYC16+QYC17)</f>
        <v>0</v>
      </c>
      <c r="QYD18" s="112">
        <f>Parametry!$C$10*(QYD14+QYD15+QYD16+QYD17)</f>
        <v>0</v>
      </c>
      <c r="QYE18" s="112">
        <f>Parametry!$C$10*(QYE14+QYE15+QYE16+QYE17)</f>
        <v>0</v>
      </c>
      <c r="QYF18" s="112">
        <f>Parametry!$C$10*(QYF14+QYF15+QYF16+QYF17)</f>
        <v>0</v>
      </c>
      <c r="QYG18" s="112">
        <f>Parametry!$C$10*(QYG14+QYG15+QYG16+QYG17)</f>
        <v>0</v>
      </c>
      <c r="QYH18" s="112">
        <f>Parametry!$C$10*(QYH14+QYH15+QYH16+QYH17)</f>
        <v>0</v>
      </c>
      <c r="QYI18" s="112">
        <f>Parametry!$C$10*(QYI14+QYI15+QYI16+QYI17)</f>
        <v>0</v>
      </c>
      <c r="QYJ18" s="112">
        <f>Parametry!$C$10*(QYJ14+QYJ15+QYJ16+QYJ17)</f>
        <v>0</v>
      </c>
      <c r="QYK18" s="112">
        <f>Parametry!$C$10*(QYK14+QYK15+QYK16+QYK17)</f>
        <v>0</v>
      </c>
      <c r="QYL18" s="112">
        <f>Parametry!$C$10*(QYL14+QYL15+QYL16+QYL17)</f>
        <v>0</v>
      </c>
      <c r="QYM18" s="112">
        <f>Parametry!$C$10*(QYM14+QYM15+QYM16+QYM17)</f>
        <v>0</v>
      </c>
      <c r="QYN18" s="112">
        <f>Parametry!$C$10*(QYN14+QYN15+QYN16+QYN17)</f>
        <v>0</v>
      </c>
      <c r="QYO18" s="112">
        <f>Parametry!$C$10*(QYO14+QYO15+QYO16+QYO17)</f>
        <v>0</v>
      </c>
      <c r="QYP18" s="112">
        <f>Parametry!$C$10*(QYP14+QYP15+QYP16+QYP17)</f>
        <v>0</v>
      </c>
      <c r="QYQ18" s="112">
        <f>Parametry!$C$10*(QYQ14+QYQ15+QYQ16+QYQ17)</f>
        <v>0</v>
      </c>
      <c r="QYR18" s="112">
        <f>Parametry!$C$10*(QYR14+QYR15+QYR16+QYR17)</f>
        <v>0</v>
      </c>
      <c r="QYS18" s="112">
        <f>Parametry!$C$10*(QYS14+QYS15+QYS16+QYS17)</f>
        <v>0</v>
      </c>
      <c r="QYT18" s="112">
        <f>Parametry!$C$10*(QYT14+QYT15+QYT16+QYT17)</f>
        <v>0</v>
      </c>
      <c r="QYU18" s="112">
        <f>Parametry!$C$10*(QYU14+QYU15+QYU16+QYU17)</f>
        <v>0</v>
      </c>
      <c r="QYV18" s="112">
        <f>Parametry!$C$10*(QYV14+QYV15+QYV16+QYV17)</f>
        <v>0</v>
      </c>
      <c r="QYW18" s="112">
        <f>Parametry!$C$10*(QYW14+QYW15+QYW16+QYW17)</f>
        <v>0</v>
      </c>
      <c r="QYX18" s="112">
        <f>Parametry!$C$10*(QYX14+QYX15+QYX16+QYX17)</f>
        <v>0</v>
      </c>
      <c r="QYY18" s="112">
        <f>Parametry!$C$10*(QYY14+QYY15+QYY16+QYY17)</f>
        <v>0</v>
      </c>
      <c r="QYZ18" s="112">
        <f>Parametry!$C$10*(QYZ14+QYZ15+QYZ16+QYZ17)</f>
        <v>0</v>
      </c>
      <c r="QZA18" s="112">
        <f>Parametry!$C$10*(QZA14+QZA15+QZA16+QZA17)</f>
        <v>0</v>
      </c>
      <c r="QZB18" s="112">
        <f>Parametry!$C$10*(QZB14+QZB15+QZB16+QZB17)</f>
        <v>0</v>
      </c>
      <c r="QZC18" s="112">
        <f>Parametry!$C$10*(QZC14+QZC15+QZC16+QZC17)</f>
        <v>0</v>
      </c>
      <c r="QZD18" s="112">
        <f>Parametry!$C$10*(QZD14+QZD15+QZD16+QZD17)</f>
        <v>0</v>
      </c>
      <c r="QZE18" s="112">
        <f>Parametry!$C$10*(QZE14+QZE15+QZE16+QZE17)</f>
        <v>0</v>
      </c>
      <c r="QZF18" s="112">
        <f>Parametry!$C$10*(QZF14+QZF15+QZF16+QZF17)</f>
        <v>0</v>
      </c>
      <c r="QZG18" s="112">
        <f>Parametry!$C$10*(QZG14+QZG15+QZG16+QZG17)</f>
        <v>0</v>
      </c>
      <c r="QZH18" s="112">
        <f>Parametry!$C$10*(QZH14+QZH15+QZH16+QZH17)</f>
        <v>0</v>
      </c>
      <c r="QZI18" s="112">
        <f>Parametry!$C$10*(QZI14+QZI15+QZI16+QZI17)</f>
        <v>0</v>
      </c>
      <c r="QZJ18" s="112">
        <f>Parametry!$C$10*(QZJ14+QZJ15+QZJ16+QZJ17)</f>
        <v>0</v>
      </c>
      <c r="QZK18" s="112">
        <f>Parametry!$C$10*(QZK14+QZK15+QZK16+QZK17)</f>
        <v>0</v>
      </c>
      <c r="QZL18" s="112">
        <f>Parametry!$C$10*(QZL14+QZL15+QZL16+QZL17)</f>
        <v>0</v>
      </c>
      <c r="QZM18" s="112">
        <f>Parametry!$C$10*(QZM14+QZM15+QZM16+QZM17)</f>
        <v>0</v>
      </c>
      <c r="QZN18" s="112">
        <f>Parametry!$C$10*(QZN14+QZN15+QZN16+QZN17)</f>
        <v>0</v>
      </c>
      <c r="QZO18" s="112">
        <f>Parametry!$C$10*(QZO14+QZO15+QZO16+QZO17)</f>
        <v>0</v>
      </c>
      <c r="QZP18" s="112">
        <f>Parametry!$C$10*(QZP14+QZP15+QZP16+QZP17)</f>
        <v>0</v>
      </c>
      <c r="QZQ18" s="112">
        <f>Parametry!$C$10*(QZQ14+QZQ15+QZQ16+QZQ17)</f>
        <v>0</v>
      </c>
      <c r="QZR18" s="112">
        <f>Parametry!$C$10*(QZR14+QZR15+QZR16+QZR17)</f>
        <v>0</v>
      </c>
      <c r="QZS18" s="112">
        <f>Parametry!$C$10*(QZS14+QZS15+QZS16+QZS17)</f>
        <v>0</v>
      </c>
      <c r="QZT18" s="112">
        <f>Parametry!$C$10*(QZT14+QZT15+QZT16+QZT17)</f>
        <v>0</v>
      </c>
      <c r="QZU18" s="112">
        <f>Parametry!$C$10*(QZU14+QZU15+QZU16+QZU17)</f>
        <v>0</v>
      </c>
      <c r="QZV18" s="112">
        <f>Parametry!$C$10*(QZV14+QZV15+QZV16+QZV17)</f>
        <v>0</v>
      </c>
      <c r="QZW18" s="112">
        <f>Parametry!$C$10*(QZW14+QZW15+QZW16+QZW17)</f>
        <v>0</v>
      </c>
      <c r="QZX18" s="112">
        <f>Parametry!$C$10*(QZX14+QZX15+QZX16+QZX17)</f>
        <v>0</v>
      </c>
      <c r="QZY18" s="112">
        <f>Parametry!$C$10*(QZY14+QZY15+QZY16+QZY17)</f>
        <v>0</v>
      </c>
      <c r="QZZ18" s="112">
        <f>Parametry!$C$10*(QZZ14+QZZ15+QZZ16+QZZ17)</f>
        <v>0</v>
      </c>
      <c r="RAA18" s="112">
        <f>Parametry!$C$10*(RAA14+RAA15+RAA16+RAA17)</f>
        <v>0</v>
      </c>
      <c r="RAB18" s="112">
        <f>Parametry!$C$10*(RAB14+RAB15+RAB16+RAB17)</f>
        <v>0</v>
      </c>
      <c r="RAC18" s="112">
        <f>Parametry!$C$10*(RAC14+RAC15+RAC16+RAC17)</f>
        <v>0</v>
      </c>
      <c r="RAD18" s="112">
        <f>Parametry!$C$10*(RAD14+RAD15+RAD16+RAD17)</f>
        <v>0</v>
      </c>
      <c r="RAE18" s="112">
        <f>Parametry!$C$10*(RAE14+RAE15+RAE16+RAE17)</f>
        <v>0</v>
      </c>
      <c r="RAF18" s="112">
        <f>Parametry!$C$10*(RAF14+RAF15+RAF16+RAF17)</f>
        <v>0</v>
      </c>
      <c r="RAG18" s="112">
        <f>Parametry!$C$10*(RAG14+RAG15+RAG16+RAG17)</f>
        <v>0</v>
      </c>
      <c r="RAH18" s="112">
        <f>Parametry!$C$10*(RAH14+RAH15+RAH16+RAH17)</f>
        <v>0</v>
      </c>
      <c r="RAI18" s="112">
        <f>Parametry!$C$10*(RAI14+RAI15+RAI16+RAI17)</f>
        <v>0</v>
      </c>
      <c r="RAJ18" s="112">
        <f>Parametry!$C$10*(RAJ14+RAJ15+RAJ16+RAJ17)</f>
        <v>0</v>
      </c>
      <c r="RAK18" s="112">
        <f>Parametry!$C$10*(RAK14+RAK15+RAK16+RAK17)</f>
        <v>0</v>
      </c>
      <c r="RAL18" s="112">
        <f>Parametry!$C$10*(RAL14+RAL15+RAL16+RAL17)</f>
        <v>0</v>
      </c>
      <c r="RAM18" s="112">
        <f>Parametry!$C$10*(RAM14+RAM15+RAM16+RAM17)</f>
        <v>0</v>
      </c>
      <c r="RAN18" s="112">
        <f>Parametry!$C$10*(RAN14+RAN15+RAN16+RAN17)</f>
        <v>0</v>
      </c>
      <c r="RAO18" s="112">
        <f>Parametry!$C$10*(RAO14+RAO15+RAO16+RAO17)</f>
        <v>0</v>
      </c>
      <c r="RAP18" s="112">
        <f>Parametry!$C$10*(RAP14+RAP15+RAP16+RAP17)</f>
        <v>0</v>
      </c>
      <c r="RAQ18" s="112">
        <f>Parametry!$C$10*(RAQ14+RAQ15+RAQ16+RAQ17)</f>
        <v>0</v>
      </c>
      <c r="RAR18" s="112">
        <f>Parametry!$C$10*(RAR14+RAR15+RAR16+RAR17)</f>
        <v>0</v>
      </c>
      <c r="RAS18" s="112">
        <f>Parametry!$C$10*(RAS14+RAS15+RAS16+RAS17)</f>
        <v>0</v>
      </c>
      <c r="RAT18" s="112">
        <f>Parametry!$C$10*(RAT14+RAT15+RAT16+RAT17)</f>
        <v>0</v>
      </c>
      <c r="RAU18" s="112">
        <f>Parametry!$C$10*(RAU14+RAU15+RAU16+RAU17)</f>
        <v>0</v>
      </c>
      <c r="RAV18" s="112">
        <f>Parametry!$C$10*(RAV14+RAV15+RAV16+RAV17)</f>
        <v>0</v>
      </c>
      <c r="RAW18" s="112">
        <f>Parametry!$C$10*(RAW14+RAW15+RAW16+RAW17)</f>
        <v>0</v>
      </c>
      <c r="RAX18" s="112">
        <f>Parametry!$C$10*(RAX14+RAX15+RAX16+RAX17)</f>
        <v>0</v>
      </c>
      <c r="RAY18" s="112">
        <f>Parametry!$C$10*(RAY14+RAY15+RAY16+RAY17)</f>
        <v>0</v>
      </c>
      <c r="RAZ18" s="112">
        <f>Parametry!$C$10*(RAZ14+RAZ15+RAZ16+RAZ17)</f>
        <v>0</v>
      </c>
      <c r="RBA18" s="112">
        <f>Parametry!$C$10*(RBA14+RBA15+RBA16+RBA17)</f>
        <v>0</v>
      </c>
      <c r="RBB18" s="112">
        <f>Parametry!$C$10*(RBB14+RBB15+RBB16+RBB17)</f>
        <v>0</v>
      </c>
      <c r="RBC18" s="112">
        <f>Parametry!$C$10*(RBC14+RBC15+RBC16+RBC17)</f>
        <v>0</v>
      </c>
      <c r="RBD18" s="112">
        <f>Parametry!$C$10*(RBD14+RBD15+RBD16+RBD17)</f>
        <v>0</v>
      </c>
      <c r="RBE18" s="112">
        <f>Parametry!$C$10*(RBE14+RBE15+RBE16+RBE17)</f>
        <v>0</v>
      </c>
      <c r="RBF18" s="112">
        <f>Parametry!$C$10*(RBF14+RBF15+RBF16+RBF17)</f>
        <v>0</v>
      </c>
      <c r="RBG18" s="112">
        <f>Parametry!$C$10*(RBG14+RBG15+RBG16+RBG17)</f>
        <v>0</v>
      </c>
      <c r="RBH18" s="112">
        <f>Parametry!$C$10*(RBH14+RBH15+RBH16+RBH17)</f>
        <v>0</v>
      </c>
      <c r="RBI18" s="112">
        <f>Parametry!$C$10*(RBI14+RBI15+RBI16+RBI17)</f>
        <v>0</v>
      </c>
      <c r="RBJ18" s="112">
        <f>Parametry!$C$10*(RBJ14+RBJ15+RBJ16+RBJ17)</f>
        <v>0</v>
      </c>
      <c r="RBK18" s="112">
        <f>Parametry!$C$10*(RBK14+RBK15+RBK16+RBK17)</f>
        <v>0</v>
      </c>
      <c r="RBL18" s="112">
        <f>Parametry!$C$10*(RBL14+RBL15+RBL16+RBL17)</f>
        <v>0</v>
      </c>
      <c r="RBM18" s="112">
        <f>Parametry!$C$10*(RBM14+RBM15+RBM16+RBM17)</f>
        <v>0</v>
      </c>
      <c r="RBN18" s="112">
        <f>Parametry!$C$10*(RBN14+RBN15+RBN16+RBN17)</f>
        <v>0</v>
      </c>
      <c r="RBO18" s="112">
        <f>Parametry!$C$10*(RBO14+RBO15+RBO16+RBO17)</f>
        <v>0</v>
      </c>
      <c r="RBP18" s="112">
        <f>Parametry!$C$10*(RBP14+RBP15+RBP16+RBP17)</f>
        <v>0</v>
      </c>
      <c r="RBQ18" s="112">
        <f>Parametry!$C$10*(RBQ14+RBQ15+RBQ16+RBQ17)</f>
        <v>0</v>
      </c>
      <c r="RBR18" s="112">
        <f>Parametry!$C$10*(RBR14+RBR15+RBR16+RBR17)</f>
        <v>0</v>
      </c>
      <c r="RBS18" s="112">
        <f>Parametry!$C$10*(RBS14+RBS15+RBS16+RBS17)</f>
        <v>0</v>
      </c>
      <c r="RBT18" s="112">
        <f>Parametry!$C$10*(RBT14+RBT15+RBT16+RBT17)</f>
        <v>0</v>
      </c>
      <c r="RBU18" s="112">
        <f>Parametry!$C$10*(RBU14+RBU15+RBU16+RBU17)</f>
        <v>0</v>
      </c>
      <c r="RBV18" s="112">
        <f>Parametry!$C$10*(RBV14+RBV15+RBV16+RBV17)</f>
        <v>0</v>
      </c>
      <c r="RBW18" s="112">
        <f>Parametry!$C$10*(RBW14+RBW15+RBW16+RBW17)</f>
        <v>0</v>
      </c>
      <c r="RBX18" s="112">
        <f>Parametry!$C$10*(RBX14+RBX15+RBX16+RBX17)</f>
        <v>0</v>
      </c>
      <c r="RBY18" s="112">
        <f>Parametry!$C$10*(RBY14+RBY15+RBY16+RBY17)</f>
        <v>0</v>
      </c>
      <c r="RBZ18" s="112">
        <f>Parametry!$C$10*(RBZ14+RBZ15+RBZ16+RBZ17)</f>
        <v>0</v>
      </c>
      <c r="RCA18" s="112">
        <f>Parametry!$C$10*(RCA14+RCA15+RCA16+RCA17)</f>
        <v>0</v>
      </c>
      <c r="RCB18" s="112">
        <f>Parametry!$C$10*(RCB14+RCB15+RCB16+RCB17)</f>
        <v>0</v>
      </c>
      <c r="RCC18" s="112">
        <f>Parametry!$C$10*(RCC14+RCC15+RCC16+RCC17)</f>
        <v>0</v>
      </c>
      <c r="RCD18" s="112">
        <f>Parametry!$C$10*(RCD14+RCD15+RCD16+RCD17)</f>
        <v>0</v>
      </c>
      <c r="RCE18" s="112">
        <f>Parametry!$C$10*(RCE14+RCE15+RCE16+RCE17)</f>
        <v>0</v>
      </c>
      <c r="RCF18" s="112">
        <f>Parametry!$C$10*(RCF14+RCF15+RCF16+RCF17)</f>
        <v>0</v>
      </c>
      <c r="RCG18" s="112">
        <f>Parametry!$C$10*(RCG14+RCG15+RCG16+RCG17)</f>
        <v>0</v>
      </c>
      <c r="RCH18" s="112">
        <f>Parametry!$C$10*(RCH14+RCH15+RCH16+RCH17)</f>
        <v>0</v>
      </c>
      <c r="RCI18" s="112">
        <f>Parametry!$C$10*(RCI14+RCI15+RCI16+RCI17)</f>
        <v>0</v>
      </c>
      <c r="RCJ18" s="112">
        <f>Parametry!$C$10*(RCJ14+RCJ15+RCJ16+RCJ17)</f>
        <v>0</v>
      </c>
      <c r="RCK18" s="112">
        <f>Parametry!$C$10*(RCK14+RCK15+RCK16+RCK17)</f>
        <v>0</v>
      </c>
      <c r="RCL18" s="112">
        <f>Parametry!$C$10*(RCL14+RCL15+RCL16+RCL17)</f>
        <v>0</v>
      </c>
      <c r="RCM18" s="112">
        <f>Parametry!$C$10*(RCM14+RCM15+RCM16+RCM17)</f>
        <v>0</v>
      </c>
      <c r="RCN18" s="112">
        <f>Parametry!$C$10*(RCN14+RCN15+RCN16+RCN17)</f>
        <v>0</v>
      </c>
      <c r="RCO18" s="112">
        <f>Parametry!$C$10*(RCO14+RCO15+RCO16+RCO17)</f>
        <v>0</v>
      </c>
      <c r="RCP18" s="112">
        <f>Parametry!$C$10*(RCP14+RCP15+RCP16+RCP17)</f>
        <v>0</v>
      </c>
      <c r="RCQ18" s="112">
        <f>Parametry!$C$10*(RCQ14+RCQ15+RCQ16+RCQ17)</f>
        <v>0</v>
      </c>
      <c r="RCR18" s="112">
        <f>Parametry!$C$10*(RCR14+RCR15+RCR16+RCR17)</f>
        <v>0</v>
      </c>
      <c r="RCS18" s="112">
        <f>Parametry!$C$10*(RCS14+RCS15+RCS16+RCS17)</f>
        <v>0</v>
      </c>
      <c r="RCT18" s="112">
        <f>Parametry!$C$10*(RCT14+RCT15+RCT16+RCT17)</f>
        <v>0</v>
      </c>
      <c r="RCU18" s="112">
        <f>Parametry!$C$10*(RCU14+RCU15+RCU16+RCU17)</f>
        <v>0</v>
      </c>
      <c r="RCV18" s="112">
        <f>Parametry!$C$10*(RCV14+RCV15+RCV16+RCV17)</f>
        <v>0</v>
      </c>
      <c r="RCW18" s="112">
        <f>Parametry!$C$10*(RCW14+RCW15+RCW16+RCW17)</f>
        <v>0</v>
      </c>
      <c r="RCX18" s="112">
        <f>Parametry!$C$10*(RCX14+RCX15+RCX16+RCX17)</f>
        <v>0</v>
      </c>
      <c r="RCY18" s="112">
        <f>Parametry!$C$10*(RCY14+RCY15+RCY16+RCY17)</f>
        <v>0</v>
      </c>
      <c r="RCZ18" s="112">
        <f>Parametry!$C$10*(RCZ14+RCZ15+RCZ16+RCZ17)</f>
        <v>0</v>
      </c>
      <c r="RDA18" s="112">
        <f>Parametry!$C$10*(RDA14+RDA15+RDA16+RDA17)</f>
        <v>0</v>
      </c>
      <c r="RDB18" s="112">
        <f>Parametry!$C$10*(RDB14+RDB15+RDB16+RDB17)</f>
        <v>0</v>
      </c>
      <c r="RDC18" s="112">
        <f>Parametry!$C$10*(RDC14+RDC15+RDC16+RDC17)</f>
        <v>0</v>
      </c>
      <c r="RDD18" s="112">
        <f>Parametry!$C$10*(RDD14+RDD15+RDD16+RDD17)</f>
        <v>0</v>
      </c>
      <c r="RDE18" s="112">
        <f>Parametry!$C$10*(RDE14+RDE15+RDE16+RDE17)</f>
        <v>0</v>
      </c>
      <c r="RDF18" s="112">
        <f>Parametry!$C$10*(RDF14+RDF15+RDF16+RDF17)</f>
        <v>0</v>
      </c>
      <c r="RDG18" s="112">
        <f>Parametry!$C$10*(RDG14+RDG15+RDG16+RDG17)</f>
        <v>0</v>
      </c>
      <c r="RDH18" s="112">
        <f>Parametry!$C$10*(RDH14+RDH15+RDH16+RDH17)</f>
        <v>0</v>
      </c>
      <c r="RDI18" s="112">
        <f>Parametry!$C$10*(RDI14+RDI15+RDI16+RDI17)</f>
        <v>0</v>
      </c>
      <c r="RDJ18" s="112">
        <f>Parametry!$C$10*(RDJ14+RDJ15+RDJ16+RDJ17)</f>
        <v>0</v>
      </c>
      <c r="RDK18" s="112">
        <f>Parametry!$C$10*(RDK14+RDK15+RDK16+RDK17)</f>
        <v>0</v>
      </c>
      <c r="RDL18" s="112">
        <f>Parametry!$C$10*(RDL14+RDL15+RDL16+RDL17)</f>
        <v>0</v>
      </c>
      <c r="RDM18" s="112">
        <f>Parametry!$C$10*(RDM14+RDM15+RDM16+RDM17)</f>
        <v>0</v>
      </c>
      <c r="RDN18" s="112">
        <f>Parametry!$C$10*(RDN14+RDN15+RDN16+RDN17)</f>
        <v>0</v>
      </c>
      <c r="RDO18" s="112">
        <f>Parametry!$C$10*(RDO14+RDO15+RDO16+RDO17)</f>
        <v>0</v>
      </c>
      <c r="RDP18" s="112">
        <f>Parametry!$C$10*(RDP14+RDP15+RDP16+RDP17)</f>
        <v>0</v>
      </c>
      <c r="RDQ18" s="112">
        <f>Parametry!$C$10*(RDQ14+RDQ15+RDQ16+RDQ17)</f>
        <v>0</v>
      </c>
      <c r="RDR18" s="112">
        <f>Parametry!$C$10*(RDR14+RDR15+RDR16+RDR17)</f>
        <v>0</v>
      </c>
      <c r="RDS18" s="112">
        <f>Parametry!$C$10*(RDS14+RDS15+RDS16+RDS17)</f>
        <v>0</v>
      </c>
      <c r="RDT18" s="112">
        <f>Parametry!$C$10*(RDT14+RDT15+RDT16+RDT17)</f>
        <v>0</v>
      </c>
      <c r="RDU18" s="112">
        <f>Parametry!$C$10*(RDU14+RDU15+RDU16+RDU17)</f>
        <v>0</v>
      </c>
      <c r="RDV18" s="112">
        <f>Parametry!$C$10*(RDV14+RDV15+RDV16+RDV17)</f>
        <v>0</v>
      </c>
      <c r="RDW18" s="112">
        <f>Parametry!$C$10*(RDW14+RDW15+RDW16+RDW17)</f>
        <v>0</v>
      </c>
      <c r="RDX18" s="112">
        <f>Parametry!$C$10*(RDX14+RDX15+RDX16+RDX17)</f>
        <v>0</v>
      </c>
      <c r="RDY18" s="112">
        <f>Parametry!$C$10*(RDY14+RDY15+RDY16+RDY17)</f>
        <v>0</v>
      </c>
      <c r="RDZ18" s="112">
        <f>Parametry!$C$10*(RDZ14+RDZ15+RDZ16+RDZ17)</f>
        <v>0</v>
      </c>
      <c r="REA18" s="112">
        <f>Parametry!$C$10*(REA14+REA15+REA16+REA17)</f>
        <v>0</v>
      </c>
      <c r="REB18" s="112">
        <f>Parametry!$C$10*(REB14+REB15+REB16+REB17)</f>
        <v>0</v>
      </c>
      <c r="REC18" s="112">
        <f>Parametry!$C$10*(REC14+REC15+REC16+REC17)</f>
        <v>0</v>
      </c>
      <c r="RED18" s="112">
        <f>Parametry!$C$10*(RED14+RED15+RED16+RED17)</f>
        <v>0</v>
      </c>
      <c r="REE18" s="112">
        <f>Parametry!$C$10*(REE14+REE15+REE16+REE17)</f>
        <v>0</v>
      </c>
      <c r="REF18" s="112">
        <f>Parametry!$C$10*(REF14+REF15+REF16+REF17)</f>
        <v>0</v>
      </c>
      <c r="REG18" s="112">
        <f>Parametry!$C$10*(REG14+REG15+REG16+REG17)</f>
        <v>0</v>
      </c>
      <c r="REH18" s="112">
        <f>Parametry!$C$10*(REH14+REH15+REH16+REH17)</f>
        <v>0</v>
      </c>
      <c r="REI18" s="112">
        <f>Parametry!$C$10*(REI14+REI15+REI16+REI17)</f>
        <v>0</v>
      </c>
      <c r="REJ18" s="112">
        <f>Parametry!$C$10*(REJ14+REJ15+REJ16+REJ17)</f>
        <v>0</v>
      </c>
      <c r="REK18" s="112">
        <f>Parametry!$C$10*(REK14+REK15+REK16+REK17)</f>
        <v>0</v>
      </c>
      <c r="REL18" s="112">
        <f>Parametry!$C$10*(REL14+REL15+REL16+REL17)</f>
        <v>0</v>
      </c>
      <c r="REM18" s="112">
        <f>Parametry!$C$10*(REM14+REM15+REM16+REM17)</f>
        <v>0</v>
      </c>
      <c r="REN18" s="112">
        <f>Parametry!$C$10*(REN14+REN15+REN16+REN17)</f>
        <v>0</v>
      </c>
      <c r="REO18" s="112">
        <f>Parametry!$C$10*(REO14+REO15+REO16+REO17)</f>
        <v>0</v>
      </c>
      <c r="REP18" s="112">
        <f>Parametry!$C$10*(REP14+REP15+REP16+REP17)</f>
        <v>0</v>
      </c>
      <c r="REQ18" s="112">
        <f>Parametry!$C$10*(REQ14+REQ15+REQ16+REQ17)</f>
        <v>0</v>
      </c>
      <c r="RER18" s="112">
        <f>Parametry!$C$10*(RER14+RER15+RER16+RER17)</f>
        <v>0</v>
      </c>
      <c r="RES18" s="112">
        <f>Parametry!$C$10*(RES14+RES15+RES16+RES17)</f>
        <v>0</v>
      </c>
      <c r="RET18" s="112">
        <f>Parametry!$C$10*(RET14+RET15+RET16+RET17)</f>
        <v>0</v>
      </c>
      <c r="REU18" s="112">
        <f>Parametry!$C$10*(REU14+REU15+REU16+REU17)</f>
        <v>0</v>
      </c>
      <c r="REV18" s="112">
        <f>Parametry!$C$10*(REV14+REV15+REV16+REV17)</f>
        <v>0</v>
      </c>
      <c r="REW18" s="112">
        <f>Parametry!$C$10*(REW14+REW15+REW16+REW17)</f>
        <v>0</v>
      </c>
      <c r="REX18" s="112">
        <f>Parametry!$C$10*(REX14+REX15+REX16+REX17)</f>
        <v>0</v>
      </c>
      <c r="REY18" s="112">
        <f>Parametry!$C$10*(REY14+REY15+REY16+REY17)</f>
        <v>0</v>
      </c>
      <c r="REZ18" s="112">
        <f>Parametry!$C$10*(REZ14+REZ15+REZ16+REZ17)</f>
        <v>0</v>
      </c>
      <c r="RFA18" s="112">
        <f>Parametry!$C$10*(RFA14+RFA15+RFA16+RFA17)</f>
        <v>0</v>
      </c>
      <c r="RFB18" s="112">
        <f>Parametry!$C$10*(RFB14+RFB15+RFB16+RFB17)</f>
        <v>0</v>
      </c>
      <c r="RFC18" s="112">
        <f>Parametry!$C$10*(RFC14+RFC15+RFC16+RFC17)</f>
        <v>0</v>
      </c>
      <c r="RFD18" s="112">
        <f>Parametry!$C$10*(RFD14+RFD15+RFD16+RFD17)</f>
        <v>0</v>
      </c>
      <c r="RFE18" s="112">
        <f>Parametry!$C$10*(RFE14+RFE15+RFE16+RFE17)</f>
        <v>0</v>
      </c>
      <c r="RFF18" s="112">
        <f>Parametry!$C$10*(RFF14+RFF15+RFF16+RFF17)</f>
        <v>0</v>
      </c>
      <c r="RFG18" s="112">
        <f>Parametry!$C$10*(RFG14+RFG15+RFG16+RFG17)</f>
        <v>0</v>
      </c>
      <c r="RFH18" s="112">
        <f>Parametry!$C$10*(RFH14+RFH15+RFH16+RFH17)</f>
        <v>0</v>
      </c>
      <c r="RFI18" s="112">
        <f>Parametry!$C$10*(RFI14+RFI15+RFI16+RFI17)</f>
        <v>0</v>
      </c>
      <c r="RFJ18" s="112">
        <f>Parametry!$C$10*(RFJ14+RFJ15+RFJ16+RFJ17)</f>
        <v>0</v>
      </c>
      <c r="RFK18" s="112">
        <f>Parametry!$C$10*(RFK14+RFK15+RFK16+RFK17)</f>
        <v>0</v>
      </c>
      <c r="RFL18" s="112">
        <f>Parametry!$C$10*(RFL14+RFL15+RFL16+RFL17)</f>
        <v>0</v>
      </c>
      <c r="RFM18" s="112">
        <f>Parametry!$C$10*(RFM14+RFM15+RFM16+RFM17)</f>
        <v>0</v>
      </c>
      <c r="RFN18" s="112">
        <f>Parametry!$C$10*(RFN14+RFN15+RFN16+RFN17)</f>
        <v>0</v>
      </c>
      <c r="RFO18" s="112">
        <f>Parametry!$C$10*(RFO14+RFO15+RFO16+RFO17)</f>
        <v>0</v>
      </c>
      <c r="RFP18" s="112">
        <f>Parametry!$C$10*(RFP14+RFP15+RFP16+RFP17)</f>
        <v>0</v>
      </c>
      <c r="RFQ18" s="112">
        <f>Parametry!$C$10*(RFQ14+RFQ15+RFQ16+RFQ17)</f>
        <v>0</v>
      </c>
      <c r="RFR18" s="112">
        <f>Parametry!$C$10*(RFR14+RFR15+RFR16+RFR17)</f>
        <v>0</v>
      </c>
      <c r="RFS18" s="112">
        <f>Parametry!$C$10*(RFS14+RFS15+RFS16+RFS17)</f>
        <v>0</v>
      </c>
      <c r="RFT18" s="112">
        <f>Parametry!$C$10*(RFT14+RFT15+RFT16+RFT17)</f>
        <v>0</v>
      </c>
      <c r="RFU18" s="112">
        <f>Parametry!$C$10*(RFU14+RFU15+RFU16+RFU17)</f>
        <v>0</v>
      </c>
      <c r="RFV18" s="112">
        <f>Parametry!$C$10*(RFV14+RFV15+RFV16+RFV17)</f>
        <v>0</v>
      </c>
      <c r="RFW18" s="112">
        <f>Parametry!$C$10*(RFW14+RFW15+RFW16+RFW17)</f>
        <v>0</v>
      </c>
      <c r="RFX18" s="112">
        <f>Parametry!$C$10*(RFX14+RFX15+RFX16+RFX17)</f>
        <v>0</v>
      </c>
      <c r="RFY18" s="112">
        <f>Parametry!$C$10*(RFY14+RFY15+RFY16+RFY17)</f>
        <v>0</v>
      </c>
      <c r="RFZ18" s="112">
        <f>Parametry!$C$10*(RFZ14+RFZ15+RFZ16+RFZ17)</f>
        <v>0</v>
      </c>
      <c r="RGA18" s="112">
        <f>Parametry!$C$10*(RGA14+RGA15+RGA16+RGA17)</f>
        <v>0</v>
      </c>
      <c r="RGB18" s="112">
        <f>Parametry!$C$10*(RGB14+RGB15+RGB16+RGB17)</f>
        <v>0</v>
      </c>
      <c r="RGC18" s="112">
        <f>Parametry!$C$10*(RGC14+RGC15+RGC16+RGC17)</f>
        <v>0</v>
      </c>
      <c r="RGD18" s="112">
        <f>Parametry!$C$10*(RGD14+RGD15+RGD16+RGD17)</f>
        <v>0</v>
      </c>
      <c r="RGE18" s="112">
        <f>Parametry!$C$10*(RGE14+RGE15+RGE16+RGE17)</f>
        <v>0</v>
      </c>
      <c r="RGF18" s="112">
        <f>Parametry!$C$10*(RGF14+RGF15+RGF16+RGF17)</f>
        <v>0</v>
      </c>
      <c r="RGG18" s="112">
        <f>Parametry!$C$10*(RGG14+RGG15+RGG16+RGG17)</f>
        <v>0</v>
      </c>
      <c r="RGH18" s="112">
        <f>Parametry!$C$10*(RGH14+RGH15+RGH16+RGH17)</f>
        <v>0</v>
      </c>
      <c r="RGI18" s="112">
        <f>Parametry!$C$10*(RGI14+RGI15+RGI16+RGI17)</f>
        <v>0</v>
      </c>
      <c r="RGJ18" s="112">
        <f>Parametry!$C$10*(RGJ14+RGJ15+RGJ16+RGJ17)</f>
        <v>0</v>
      </c>
      <c r="RGK18" s="112">
        <f>Parametry!$C$10*(RGK14+RGK15+RGK16+RGK17)</f>
        <v>0</v>
      </c>
      <c r="RGL18" s="112">
        <f>Parametry!$C$10*(RGL14+RGL15+RGL16+RGL17)</f>
        <v>0</v>
      </c>
      <c r="RGM18" s="112">
        <f>Parametry!$C$10*(RGM14+RGM15+RGM16+RGM17)</f>
        <v>0</v>
      </c>
      <c r="RGN18" s="112">
        <f>Parametry!$C$10*(RGN14+RGN15+RGN16+RGN17)</f>
        <v>0</v>
      </c>
      <c r="RGO18" s="112">
        <f>Parametry!$C$10*(RGO14+RGO15+RGO16+RGO17)</f>
        <v>0</v>
      </c>
      <c r="RGP18" s="112">
        <f>Parametry!$C$10*(RGP14+RGP15+RGP16+RGP17)</f>
        <v>0</v>
      </c>
      <c r="RGQ18" s="112">
        <f>Parametry!$C$10*(RGQ14+RGQ15+RGQ16+RGQ17)</f>
        <v>0</v>
      </c>
      <c r="RGR18" s="112">
        <f>Parametry!$C$10*(RGR14+RGR15+RGR16+RGR17)</f>
        <v>0</v>
      </c>
      <c r="RGS18" s="112">
        <f>Parametry!$C$10*(RGS14+RGS15+RGS16+RGS17)</f>
        <v>0</v>
      </c>
      <c r="RGT18" s="112">
        <f>Parametry!$C$10*(RGT14+RGT15+RGT16+RGT17)</f>
        <v>0</v>
      </c>
      <c r="RGU18" s="112">
        <f>Parametry!$C$10*(RGU14+RGU15+RGU16+RGU17)</f>
        <v>0</v>
      </c>
      <c r="RGV18" s="112">
        <f>Parametry!$C$10*(RGV14+RGV15+RGV16+RGV17)</f>
        <v>0</v>
      </c>
      <c r="RGW18" s="112">
        <f>Parametry!$C$10*(RGW14+RGW15+RGW16+RGW17)</f>
        <v>0</v>
      </c>
      <c r="RGX18" s="112">
        <f>Parametry!$C$10*(RGX14+RGX15+RGX16+RGX17)</f>
        <v>0</v>
      </c>
      <c r="RGY18" s="112">
        <f>Parametry!$C$10*(RGY14+RGY15+RGY16+RGY17)</f>
        <v>0</v>
      </c>
      <c r="RGZ18" s="112">
        <f>Parametry!$C$10*(RGZ14+RGZ15+RGZ16+RGZ17)</f>
        <v>0</v>
      </c>
      <c r="RHA18" s="112">
        <f>Parametry!$C$10*(RHA14+RHA15+RHA16+RHA17)</f>
        <v>0</v>
      </c>
      <c r="RHB18" s="112">
        <f>Parametry!$C$10*(RHB14+RHB15+RHB16+RHB17)</f>
        <v>0</v>
      </c>
      <c r="RHC18" s="112">
        <f>Parametry!$C$10*(RHC14+RHC15+RHC16+RHC17)</f>
        <v>0</v>
      </c>
      <c r="RHD18" s="112">
        <f>Parametry!$C$10*(RHD14+RHD15+RHD16+RHD17)</f>
        <v>0</v>
      </c>
      <c r="RHE18" s="112">
        <f>Parametry!$C$10*(RHE14+RHE15+RHE16+RHE17)</f>
        <v>0</v>
      </c>
      <c r="RHF18" s="112">
        <f>Parametry!$C$10*(RHF14+RHF15+RHF16+RHF17)</f>
        <v>0</v>
      </c>
      <c r="RHG18" s="112">
        <f>Parametry!$C$10*(RHG14+RHG15+RHG16+RHG17)</f>
        <v>0</v>
      </c>
      <c r="RHH18" s="112">
        <f>Parametry!$C$10*(RHH14+RHH15+RHH16+RHH17)</f>
        <v>0</v>
      </c>
      <c r="RHI18" s="112">
        <f>Parametry!$C$10*(RHI14+RHI15+RHI16+RHI17)</f>
        <v>0</v>
      </c>
      <c r="RHJ18" s="112">
        <f>Parametry!$C$10*(RHJ14+RHJ15+RHJ16+RHJ17)</f>
        <v>0</v>
      </c>
      <c r="RHK18" s="112">
        <f>Parametry!$C$10*(RHK14+RHK15+RHK16+RHK17)</f>
        <v>0</v>
      </c>
      <c r="RHL18" s="112">
        <f>Parametry!$C$10*(RHL14+RHL15+RHL16+RHL17)</f>
        <v>0</v>
      </c>
      <c r="RHM18" s="112">
        <f>Parametry!$C$10*(RHM14+RHM15+RHM16+RHM17)</f>
        <v>0</v>
      </c>
      <c r="RHN18" s="112">
        <f>Parametry!$C$10*(RHN14+RHN15+RHN16+RHN17)</f>
        <v>0</v>
      </c>
      <c r="RHO18" s="112">
        <f>Parametry!$C$10*(RHO14+RHO15+RHO16+RHO17)</f>
        <v>0</v>
      </c>
      <c r="RHP18" s="112">
        <f>Parametry!$C$10*(RHP14+RHP15+RHP16+RHP17)</f>
        <v>0</v>
      </c>
      <c r="RHQ18" s="112">
        <f>Parametry!$C$10*(RHQ14+RHQ15+RHQ16+RHQ17)</f>
        <v>0</v>
      </c>
      <c r="RHR18" s="112">
        <f>Parametry!$C$10*(RHR14+RHR15+RHR16+RHR17)</f>
        <v>0</v>
      </c>
      <c r="RHS18" s="112">
        <f>Parametry!$C$10*(RHS14+RHS15+RHS16+RHS17)</f>
        <v>0</v>
      </c>
      <c r="RHT18" s="112">
        <f>Parametry!$C$10*(RHT14+RHT15+RHT16+RHT17)</f>
        <v>0</v>
      </c>
      <c r="RHU18" s="112">
        <f>Parametry!$C$10*(RHU14+RHU15+RHU16+RHU17)</f>
        <v>0</v>
      </c>
      <c r="RHV18" s="112">
        <f>Parametry!$C$10*(RHV14+RHV15+RHV16+RHV17)</f>
        <v>0</v>
      </c>
      <c r="RHW18" s="112">
        <f>Parametry!$C$10*(RHW14+RHW15+RHW16+RHW17)</f>
        <v>0</v>
      </c>
      <c r="RHX18" s="112">
        <f>Parametry!$C$10*(RHX14+RHX15+RHX16+RHX17)</f>
        <v>0</v>
      </c>
      <c r="RHY18" s="112">
        <f>Parametry!$C$10*(RHY14+RHY15+RHY16+RHY17)</f>
        <v>0</v>
      </c>
      <c r="RHZ18" s="112">
        <f>Parametry!$C$10*(RHZ14+RHZ15+RHZ16+RHZ17)</f>
        <v>0</v>
      </c>
      <c r="RIA18" s="112">
        <f>Parametry!$C$10*(RIA14+RIA15+RIA16+RIA17)</f>
        <v>0</v>
      </c>
      <c r="RIB18" s="112">
        <f>Parametry!$C$10*(RIB14+RIB15+RIB16+RIB17)</f>
        <v>0</v>
      </c>
      <c r="RIC18" s="112">
        <f>Parametry!$C$10*(RIC14+RIC15+RIC16+RIC17)</f>
        <v>0</v>
      </c>
      <c r="RID18" s="112">
        <f>Parametry!$C$10*(RID14+RID15+RID16+RID17)</f>
        <v>0</v>
      </c>
      <c r="RIE18" s="112">
        <f>Parametry!$C$10*(RIE14+RIE15+RIE16+RIE17)</f>
        <v>0</v>
      </c>
      <c r="RIF18" s="112">
        <f>Parametry!$C$10*(RIF14+RIF15+RIF16+RIF17)</f>
        <v>0</v>
      </c>
      <c r="RIG18" s="112">
        <f>Parametry!$C$10*(RIG14+RIG15+RIG16+RIG17)</f>
        <v>0</v>
      </c>
      <c r="RIH18" s="112">
        <f>Parametry!$C$10*(RIH14+RIH15+RIH16+RIH17)</f>
        <v>0</v>
      </c>
      <c r="RII18" s="112">
        <f>Parametry!$C$10*(RII14+RII15+RII16+RII17)</f>
        <v>0</v>
      </c>
      <c r="RIJ18" s="112">
        <f>Parametry!$C$10*(RIJ14+RIJ15+RIJ16+RIJ17)</f>
        <v>0</v>
      </c>
      <c r="RIK18" s="112">
        <f>Parametry!$C$10*(RIK14+RIK15+RIK16+RIK17)</f>
        <v>0</v>
      </c>
      <c r="RIL18" s="112">
        <f>Parametry!$C$10*(RIL14+RIL15+RIL16+RIL17)</f>
        <v>0</v>
      </c>
      <c r="RIM18" s="112">
        <f>Parametry!$C$10*(RIM14+RIM15+RIM16+RIM17)</f>
        <v>0</v>
      </c>
      <c r="RIN18" s="112">
        <f>Parametry!$C$10*(RIN14+RIN15+RIN16+RIN17)</f>
        <v>0</v>
      </c>
      <c r="RIO18" s="112">
        <f>Parametry!$C$10*(RIO14+RIO15+RIO16+RIO17)</f>
        <v>0</v>
      </c>
      <c r="RIP18" s="112">
        <f>Parametry!$C$10*(RIP14+RIP15+RIP16+RIP17)</f>
        <v>0</v>
      </c>
      <c r="RIQ18" s="112">
        <f>Parametry!$C$10*(RIQ14+RIQ15+RIQ16+RIQ17)</f>
        <v>0</v>
      </c>
      <c r="RIR18" s="112">
        <f>Parametry!$C$10*(RIR14+RIR15+RIR16+RIR17)</f>
        <v>0</v>
      </c>
      <c r="RIS18" s="112">
        <f>Parametry!$C$10*(RIS14+RIS15+RIS16+RIS17)</f>
        <v>0</v>
      </c>
      <c r="RIT18" s="112">
        <f>Parametry!$C$10*(RIT14+RIT15+RIT16+RIT17)</f>
        <v>0</v>
      </c>
      <c r="RIU18" s="112">
        <f>Parametry!$C$10*(RIU14+RIU15+RIU16+RIU17)</f>
        <v>0</v>
      </c>
      <c r="RIV18" s="112">
        <f>Parametry!$C$10*(RIV14+RIV15+RIV16+RIV17)</f>
        <v>0</v>
      </c>
      <c r="RIW18" s="112">
        <f>Parametry!$C$10*(RIW14+RIW15+RIW16+RIW17)</f>
        <v>0</v>
      </c>
      <c r="RIX18" s="112">
        <f>Parametry!$C$10*(RIX14+RIX15+RIX16+RIX17)</f>
        <v>0</v>
      </c>
      <c r="RIY18" s="112">
        <f>Parametry!$C$10*(RIY14+RIY15+RIY16+RIY17)</f>
        <v>0</v>
      </c>
      <c r="RIZ18" s="112">
        <f>Parametry!$C$10*(RIZ14+RIZ15+RIZ16+RIZ17)</f>
        <v>0</v>
      </c>
      <c r="RJA18" s="112">
        <f>Parametry!$C$10*(RJA14+RJA15+RJA16+RJA17)</f>
        <v>0</v>
      </c>
      <c r="RJB18" s="112">
        <f>Parametry!$C$10*(RJB14+RJB15+RJB16+RJB17)</f>
        <v>0</v>
      </c>
      <c r="RJC18" s="112">
        <f>Parametry!$C$10*(RJC14+RJC15+RJC16+RJC17)</f>
        <v>0</v>
      </c>
      <c r="RJD18" s="112">
        <f>Parametry!$C$10*(RJD14+RJD15+RJD16+RJD17)</f>
        <v>0</v>
      </c>
      <c r="RJE18" s="112">
        <f>Parametry!$C$10*(RJE14+RJE15+RJE16+RJE17)</f>
        <v>0</v>
      </c>
      <c r="RJF18" s="112">
        <f>Parametry!$C$10*(RJF14+RJF15+RJF16+RJF17)</f>
        <v>0</v>
      </c>
      <c r="RJG18" s="112">
        <f>Parametry!$C$10*(RJG14+RJG15+RJG16+RJG17)</f>
        <v>0</v>
      </c>
      <c r="RJH18" s="112">
        <f>Parametry!$C$10*(RJH14+RJH15+RJH16+RJH17)</f>
        <v>0</v>
      </c>
      <c r="RJI18" s="112">
        <f>Parametry!$C$10*(RJI14+RJI15+RJI16+RJI17)</f>
        <v>0</v>
      </c>
      <c r="RJJ18" s="112">
        <f>Parametry!$C$10*(RJJ14+RJJ15+RJJ16+RJJ17)</f>
        <v>0</v>
      </c>
      <c r="RJK18" s="112">
        <f>Parametry!$C$10*(RJK14+RJK15+RJK16+RJK17)</f>
        <v>0</v>
      </c>
      <c r="RJL18" s="112">
        <f>Parametry!$C$10*(RJL14+RJL15+RJL16+RJL17)</f>
        <v>0</v>
      </c>
      <c r="RJM18" s="112">
        <f>Parametry!$C$10*(RJM14+RJM15+RJM16+RJM17)</f>
        <v>0</v>
      </c>
      <c r="RJN18" s="112">
        <f>Parametry!$C$10*(RJN14+RJN15+RJN16+RJN17)</f>
        <v>0</v>
      </c>
      <c r="RJO18" s="112">
        <f>Parametry!$C$10*(RJO14+RJO15+RJO16+RJO17)</f>
        <v>0</v>
      </c>
      <c r="RJP18" s="112">
        <f>Parametry!$C$10*(RJP14+RJP15+RJP16+RJP17)</f>
        <v>0</v>
      </c>
      <c r="RJQ18" s="112">
        <f>Parametry!$C$10*(RJQ14+RJQ15+RJQ16+RJQ17)</f>
        <v>0</v>
      </c>
      <c r="RJR18" s="112">
        <f>Parametry!$C$10*(RJR14+RJR15+RJR16+RJR17)</f>
        <v>0</v>
      </c>
      <c r="RJS18" s="112">
        <f>Parametry!$C$10*(RJS14+RJS15+RJS16+RJS17)</f>
        <v>0</v>
      </c>
      <c r="RJT18" s="112">
        <f>Parametry!$C$10*(RJT14+RJT15+RJT16+RJT17)</f>
        <v>0</v>
      </c>
      <c r="RJU18" s="112">
        <f>Parametry!$C$10*(RJU14+RJU15+RJU16+RJU17)</f>
        <v>0</v>
      </c>
      <c r="RJV18" s="112">
        <f>Parametry!$C$10*(RJV14+RJV15+RJV16+RJV17)</f>
        <v>0</v>
      </c>
      <c r="RJW18" s="112">
        <f>Parametry!$C$10*(RJW14+RJW15+RJW16+RJW17)</f>
        <v>0</v>
      </c>
      <c r="RJX18" s="112">
        <f>Parametry!$C$10*(RJX14+RJX15+RJX16+RJX17)</f>
        <v>0</v>
      </c>
      <c r="RJY18" s="112">
        <f>Parametry!$C$10*(RJY14+RJY15+RJY16+RJY17)</f>
        <v>0</v>
      </c>
      <c r="RJZ18" s="112">
        <f>Parametry!$C$10*(RJZ14+RJZ15+RJZ16+RJZ17)</f>
        <v>0</v>
      </c>
      <c r="RKA18" s="112">
        <f>Parametry!$C$10*(RKA14+RKA15+RKA16+RKA17)</f>
        <v>0</v>
      </c>
      <c r="RKB18" s="112">
        <f>Parametry!$C$10*(RKB14+RKB15+RKB16+RKB17)</f>
        <v>0</v>
      </c>
      <c r="RKC18" s="112">
        <f>Parametry!$C$10*(RKC14+RKC15+RKC16+RKC17)</f>
        <v>0</v>
      </c>
      <c r="RKD18" s="112">
        <f>Parametry!$C$10*(RKD14+RKD15+RKD16+RKD17)</f>
        <v>0</v>
      </c>
      <c r="RKE18" s="112">
        <f>Parametry!$C$10*(RKE14+RKE15+RKE16+RKE17)</f>
        <v>0</v>
      </c>
      <c r="RKF18" s="112">
        <f>Parametry!$C$10*(RKF14+RKF15+RKF16+RKF17)</f>
        <v>0</v>
      </c>
      <c r="RKG18" s="112">
        <f>Parametry!$C$10*(RKG14+RKG15+RKG16+RKG17)</f>
        <v>0</v>
      </c>
      <c r="RKH18" s="112">
        <f>Parametry!$C$10*(RKH14+RKH15+RKH16+RKH17)</f>
        <v>0</v>
      </c>
      <c r="RKI18" s="112">
        <f>Parametry!$C$10*(RKI14+RKI15+RKI16+RKI17)</f>
        <v>0</v>
      </c>
      <c r="RKJ18" s="112">
        <f>Parametry!$C$10*(RKJ14+RKJ15+RKJ16+RKJ17)</f>
        <v>0</v>
      </c>
      <c r="RKK18" s="112">
        <f>Parametry!$C$10*(RKK14+RKK15+RKK16+RKK17)</f>
        <v>0</v>
      </c>
      <c r="RKL18" s="112">
        <f>Parametry!$C$10*(RKL14+RKL15+RKL16+RKL17)</f>
        <v>0</v>
      </c>
      <c r="RKM18" s="112">
        <f>Parametry!$C$10*(RKM14+RKM15+RKM16+RKM17)</f>
        <v>0</v>
      </c>
      <c r="RKN18" s="112">
        <f>Parametry!$C$10*(RKN14+RKN15+RKN16+RKN17)</f>
        <v>0</v>
      </c>
      <c r="RKO18" s="112">
        <f>Parametry!$C$10*(RKO14+RKO15+RKO16+RKO17)</f>
        <v>0</v>
      </c>
      <c r="RKP18" s="112">
        <f>Parametry!$C$10*(RKP14+RKP15+RKP16+RKP17)</f>
        <v>0</v>
      </c>
      <c r="RKQ18" s="112">
        <f>Parametry!$C$10*(RKQ14+RKQ15+RKQ16+RKQ17)</f>
        <v>0</v>
      </c>
      <c r="RKR18" s="112">
        <f>Parametry!$C$10*(RKR14+RKR15+RKR16+RKR17)</f>
        <v>0</v>
      </c>
      <c r="RKS18" s="112">
        <f>Parametry!$C$10*(RKS14+RKS15+RKS16+RKS17)</f>
        <v>0</v>
      </c>
      <c r="RKT18" s="112">
        <f>Parametry!$C$10*(RKT14+RKT15+RKT16+RKT17)</f>
        <v>0</v>
      </c>
      <c r="RKU18" s="112">
        <f>Parametry!$C$10*(RKU14+RKU15+RKU16+RKU17)</f>
        <v>0</v>
      </c>
      <c r="RKV18" s="112">
        <f>Parametry!$C$10*(RKV14+RKV15+RKV16+RKV17)</f>
        <v>0</v>
      </c>
      <c r="RKW18" s="112">
        <f>Parametry!$C$10*(RKW14+RKW15+RKW16+RKW17)</f>
        <v>0</v>
      </c>
      <c r="RKX18" s="112">
        <f>Parametry!$C$10*(RKX14+RKX15+RKX16+RKX17)</f>
        <v>0</v>
      </c>
      <c r="RKY18" s="112">
        <f>Parametry!$C$10*(RKY14+RKY15+RKY16+RKY17)</f>
        <v>0</v>
      </c>
      <c r="RKZ18" s="112">
        <f>Parametry!$C$10*(RKZ14+RKZ15+RKZ16+RKZ17)</f>
        <v>0</v>
      </c>
      <c r="RLA18" s="112">
        <f>Parametry!$C$10*(RLA14+RLA15+RLA16+RLA17)</f>
        <v>0</v>
      </c>
      <c r="RLB18" s="112">
        <f>Parametry!$C$10*(RLB14+RLB15+RLB16+RLB17)</f>
        <v>0</v>
      </c>
      <c r="RLC18" s="112">
        <f>Parametry!$C$10*(RLC14+RLC15+RLC16+RLC17)</f>
        <v>0</v>
      </c>
      <c r="RLD18" s="112">
        <f>Parametry!$C$10*(RLD14+RLD15+RLD16+RLD17)</f>
        <v>0</v>
      </c>
      <c r="RLE18" s="112">
        <f>Parametry!$C$10*(RLE14+RLE15+RLE16+RLE17)</f>
        <v>0</v>
      </c>
      <c r="RLF18" s="112">
        <f>Parametry!$C$10*(RLF14+RLF15+RLF16+RLF17)</f>
        <v>0</v>
      </c>
      <c r="RLG18" s="112">
        <f>Parametry!$C$10*(RLG14+RLG15+RLG16+RLG17)</f>
        <v>0</v>
      </c>
      <c r="RLH18" s="112">
        <f>Parametry!$C$10*(RLH14+RLH15+RLH16+RLH17)</f>
        <v>0</v>
      </c>
      <c r="RLI18" s="112">
        <f>Parametry!$C$10*(RLI14+RLI15+RLI16+RLI17)</f>
        <v>0</v>
      </c>
      <c r="RLJ18" s="112">
        <f>Parametry!$C$10*(RLJ14+RLJ15+RLJ16+RLJ17)</f>
        <v>0</v>
      </c>
      <c r="RLK18" s="112">
        <f>Parametry!$C$10*(RLK14+RLK15+RLK16+RLK17)</f>
        <v>0</v>
      </c>
      <c r="RLL18" s="112">
        <f>Parametry!$C$10*(RLL14+RLL15+RLL16+RLL17)</f>
        <v>0</v>
      </c>
      <c r="RLM18" s="112">
        <f>Parametry!$C$10*(RLM14+RLM15+RLM16+RLM17)</f>
        <v>0</v>
      </c>
      <c r="RLN18" s="112">
        <f>Parametry!$C$10*(RLN14+RLN15+RLN16+RLN17)</f>
        <v>0</v>
      </c>
      <c r="RLO18" s="112">
        <f>Parametry!$C$10*(RLO14+RLO15+RLO16+RLO17)</f>
        <v>0</v>
      </c>
      <c r="RLP18" s="112">
        <f>Parametry!$C$10*(RLP14+RLP15+RLP16+RLP17)</f>
        <v>0</v>
      </c>
      <c r="RLQ18" s="112">
        <f>Parametry!$C$10*(RLQ14+RLQ15+RLQ16+RLQ17)</f>
        <v>0</v>
      </c>
      <c r="RLR18" s="112">
        <f>Parametry!$C$10*(RLR14+RLR15+RLR16+RLR17)</f>
        <v>0</v>
      </c>
      <c r="RLS18" s="112">
        <f>Parametry!$C$10*(RLS14+RLS15+RLS16+RLS17)</f>
        <v>0</v>
      </c>
      <c r="RLT18" s="112">
        <f>Parametry!$C$10*(RLT14+RLT15+RLT16+RLT17)</f>
        <v>0</v>
      </c>
      <c r="RLU18" s="112">
        <f>Parametry!$C$10*(RLU14+RLU15+RLU16+RLU17)</f>
        <v>0</v>
      </c>
      <c r="RLV18" s="112">
        <f>Parametry!$C$10*(RLV14+RLV15+RLV16+RLV17)</f>
        <v>0</v>
      </c>
      <c r="RLW18" s="112">
        <f>Parametry!$C$10*(RLW14+RLW15+RLW16+RLW17)</f>
        <v>0</v>
      </c>
      <c r="RLX18" s="112">
        <f>Parametry!$C$10*(RLX14+RLX15+RLX16+RLX17)</f>
        <v>0</v>
      </c>
      <c r="RLY18" s="112">
        <f>Parametry!$C$10*(RLY14+RLY15+RLY16+RLY17)</f>
        <v>0</v>
      </c>
      <c r="RLZ18" s="112">
        <f>Parametry!$C$10*(RLZ14+RLZ15+RLZ16+RLZ17)</f>
        <v>0</v>
      </c>
      <c r="RMA18" s="112">
        <f>Parametry!$C$10*(RMA14+RMA15+RMA16+RMA17)</f>
        <v>0</v>
      </c>
      <c r="RMB18" s="112">
        <f>Parametry!$C$10*(RMB14+RMB15+RMB16+RMB17)</f>
        <v>0</v>
      </c>
      <c r="RMC18" s="112">
        <f>Parametry!$C$10*(RMC14+RMC15+RMC16+RMC17)</f>
        <v>0</v>
      </c>
      <c r="RMD18" s="112">
        <f>Parametry!$C$10*(RMD14+RMD15+RMD16+RMD17)</f>
        <v>0</v>
      </c>
      <c r="RME18" s="112">
        <f>Parametry!$C$10*(RME14+RME15+RME16+RME17)</f>
        <v>0</v>
      </c>
      <c r="RMF18" s="112">
        <f>Parametry!$C$10*(RMF14+RMF15+RMF16+RMF17)</f>
        <v>0</v>
      </c>
      <c r="RMG18" s="112">
        <f>Parametry!$C$10*(RMG14+RMG15+RMG16+RMG17)</f>
        <v>0</v>
      </c>
      <c r="RMH18" s="112">
        <f>Parametry!$C$10*(RMH14+RMH15+RMH16+RMH17)</f>
        <v>0</v>
      </c>
      <c r="RMI18" s="112">
        <f>Parametry!$C$10*(RMI14+RMI15+RMI16+RMI17)</f>
        <v>0</v>
      </c>
      <c r="RMJ18" s="112">
        <f>Parametry!$C$10*(RMJ14+RMJ15+RMJ16+RMJ17)</f>
        <v>0</v>
      </c>
      <c r="RMK18" s="112">
        <f>Parametry!$C$10*(RMK14+RMK15+RMK16+RMK17)</f>
        <v>0</v>
      </c>
      <c r="RML18" s="112">
        <f>Parametry!$C$10*(RML14+RML15+RML16+RML17)</f>
        <v>0</v>
      </c>
      <c r="RMM18" s="112">
        <f>Parametry!$C$10*(RMM14+RMM15+RMM16+RMM17)</f>
        <v>0</v>
      </c>
      <c r="RMN18" s="112">
        <f>Parametry!$C$10*(RMN14+RMN15+RMN16+RMN17)</f>
        <v>0</v>
      </c>
      <c r="RMO18" s="112">
        <f>Parametry!$C$10*(RMO14+RMO15+RMO16+RMO17)</f>
        <v>0</v>
      </c>
      <c r="RMP18" s="112">
        <f>Parametry!$C$10*(RMP14+RMP15+RMP16+RMP17)</f>
        <v>0</v>
      </c>
      <c r="RMQ18" s="112">
        <f>Parametry!$C$10*(RMQ14+RMQ15+RMQ16+RMQ17)</f>
        <v>0</v>
      </c>
      <c r="RMR18" s="112">
        <f>Parametry!$C$10*(RMR14+RMR15+RMR16+RMR17)</f>
        <v>0</v>
      </c>
      <c r="RMS18" s="112">
        <f>Parametry!$C$10*(RMS14+RMS15+RMS16+RMS17)</f>
        <v>0</v>
      </c>
      <c r="RMT18" s="112">
        <f>Parametry!$C$10*(RMT14+RMT15+RMT16+RMT17)</f>
        <v>0</v>
      </c>
      <c r="RMU18" s="112">
        <f>Parametry!$C$10*(RMU14+RMU15+RMU16+RMU17)</f>
        <v>0</v>
      </c>
      <c r="RMV18" s="112">
        <f>Parametry!$C$10*(RMV14+RMV15+RMV16+RMV17)</f>
        <v>0</v>
      </c>
      <c r="RMW18" s="112">
        <f>Parametry!$C$10*(RMW14+RMW15+RMW16+RMW17)</f>
        <v>0</v>
      </c>
      <c r="RMX18" s="112">
        <f>Parametry!$C$10*(RMX14+RMX15+RMX16+RMX17)</f>
        <v>0</v>
      </c>
      <c r="RMY18" s="112">
        <f>Parametry!$C$10*(RMY14+RMY15+RMY16+RMY17)</f>
        <v>0</v>
      </c>
      <c r="RMZ18" s="112">
        <f>Parametry!$C$10*(RMZ14+RMZ15+RMZ16+RMZ17)</f>
        <v>0</v>
      </c>
      <c r="RNA18" s="112">
        <f>Parametry!$C$10*(RNA14+RNA15+RNA16+RNA17)</f>
        <v>0</v>
      </c>
      <c r="RNB18" s="112">
        <f>Parametry!$C$10*(RNB14+RNB15+RNB16+RNB17)</f>
        <v>0</v>
      </c>
      <c r="RNC18" s="112">
        <f>Parametry!$C$10*(RNC14+RNC15+RNC16+RNC17)</f>
        <v>0</v>
      </c>
      <c r="RND18" s="112">
        <f>Parametry!$C$10*(RND14+RND15+RND16+RND17)</f>
        <v>0</v>
      </c>
      <c r="RNE18" s="112">
        <f>Parametry!$C$10*(RNE14+RNE15+RNE16+RNE17)</f>
        <v>0</v>
      </c>
      <c r="RNF18" s="112">
        <f>Parametry!$C$10*(RNF14+RNF15+RNF16+RNF17)</f>
        <v>0</v>
      </c>
      <c r="RNG18" s="112">
        <f>Parametry!$C$10*(RNG14+RNG15+RNG16+RNG17)</f>
        <v>0</v>
      </c>
      <c r="RNH18" s="112">
        <f>Parametry!$C$10*(RNH14+RNH15+RNH16+RNH17)</f>
        <v>0</v>
      </c>
      <c r="RNI18" s="112">
        <f>Parametry!$C$10*(RNI14+RNI15+RNI16+RNI17)</f>
        <v>0</v>
      </c>
      <c r="RNJ18" s="112">
        <f>Parametry!$C$10*(RNJ14+RNJ15+RNJ16+RNJ17)</f>
        <v>0</v>
      </c>
      <c r="RNK18" s="112">
        <f>Parametry!$C$10*(RNK14+RNK15+RNK16+RNK17)</f>
        <v>0</v>
      </c>
      <c r="RNL18" s="112">
        <f>Parametry!$C$10*(RNL14+RNL15+RNL16+RNL17)</f>
        <v>0</v>
      </c>
      <c r="RNM18" s="112">
        <f>Parametry!$C$10*(RNM14+RNM15+RNM16+RNM17)</f>
        <v>0</v>
      </c>
      <c r="RNN18" s="112">
        <f>Parametry!$C$10*(RNN14+RNN15+RNN16+RNN17)</f>
        <v>0</v>
      </c>
      <c r="RNO18" s="112">
        <f>Parametry!$C$10*(RNO14+RNO15+RNO16+RNO17)</f>
        <v>0</v>
      </c>
      <c r="RNP18" s="112">
        <f>Parametry!$C$10*(RNP14+RNP15+RNP16+RNP17)</f>
        <v>0</v>
      </c>
      <c r="RNQ18" s="112">
        <f>Parametry!$C$10*(RNQ14+RNQ15+RNQ16+RNQ17)</f>
        <v>0</v>
      </c>
      <c r="RNR18" s="112">
        <f>Parametry!$C$10*(RNR14+RNR15+RNR16+RNR17)</f>
        <v>0</v>
      </c>
      <c r="RNS18" s="112">
        <f>Parametry!$C$10*(RNS14+RNS15+RNS16+RNS17)</f>
        <v>0</v>
      </c>
      <c r="RNT18" s="112">
        <f>Parametry!$C$10*(RNT14+RNT15+RNT16+RNT17)</f>
        <v>0</v>
      </c>
      <c r="RNU18" s="112">
        <f>Parametry!$C$10*(RNU14+RNU15+RNU16+RNU17)</f>
        <v>0</v>
      </c>
      <c r="RNV18" s="112">
        <f>Parametry!$C$10*(RNV14+RNV15+RNV16+RNV17)</f>
        <v>0</v>
      </c>
      <c r="RNW18" s="112">
        <f>Parametry!$C$10*(RNW14+RNW15+RNW16+RNW17)</f>
        <v>0</v>
      </c>
      <c r="RNX18" s="112">
        <f>Parametry!$C$10*(RNX14+RNX15+RNX16+RNX17)</f>
        <v>0</v>
      </c>
      <c r="RNY18" s="112">
        <f>Parametry!$C$10*(RNY14+RNY15+RNY16+RNY17)</f>
        <v>0</v>
      </c>
      <c r="RNZ18" s="112">
        <f>Parametry!$C$10*(RNZ14+RNZ15+RNZ16+RNZ17)</f>
        <v>0</v>
      </c>
      <c r="ROA18" s="112">
        <f>Parametry!$C$10*(ROA14+ROA15+ROA16+ROA17)</f>
        <v>0</v>
      </c>
      <c r="ROB18" s="112">
        <f>Parametry!$C$10*(ROB14+ROB15+ROB16+ROB17)</f>
        <v>0</v>
      </c>
      <c r="ROC18" s="112">
        <f>Parametry!$C$10*(ROC14+ROC15+ROC16+ROC17)</f>
        <v>0</v>
      </c>
      <c r="ROD18" s="112">
        <f>Parametry!$C$10*(ROD14+ROD15+ROD16+ROD17)</f>
        <v>0</v>
      </c>
      <c r="ROE18" s="112">
        <f>Parametry!$C$10*(ROE14+ROE15+ROE16+ROE17)</f>
        <v>0</v>
      </c>
      <c r="ROF18" s="112">
        <f>Parametry!$C$10*(ROF14+ROF15+ROF16+ROF17)</f>
        <v>0</v>
      </c>
      <c r="ROG18" s="112">
        <f>Parametry!$C$10*(ROG14+ROG15+ROG16+ROG17)</f>
        <v>0</v>
      </c>
      <c r="ROH18" s="112">
        <f>Parametry!$C$10*(ROH14+ROH15+ROH16+ROH17)</f>
        <v>0</v>
      </c>
      <c r="ROI18" s="112">
        <f>Parametry!$C$10*(ROI14+ROI15+ROI16+ROI17)</f>
        <v>0</v>
      </c>
      <c r="ROJ18" s="112">
        <f>Parametry!$C$10*(ROJ14+ROJ15+ROJ16+ROJ17)</f>
        <v>0</v>
      </c>
      <c r="ROK18" s="112">
        <f>Parametry!$C$10*(ROK14+ROK15+ROK16+ROK17)</f>
        <v>0</v>
      </c>
      <c r="ROL18" s="112">
        <f>Parametry!$C$10*(ROL14+ROL15+ROL16+ROL17)</f>
        <v>0</v>
      </c>
      <c r="ROM18" s="112">
        <f>Parametry!$C$10*(ROM14+ROM15+ROM16+ROM17)</f>
        <v>0</v>
      </c>
      <c r="RON18" s="112">
        <f>Parametry!$C$10*(RON14+RON15+RON16+RON17)</f>
        <v>0</v>
      </c>
      <c r="ROO18" s="112">
        <f>Parametry!$C$10*(ROO14+ROO15+ROO16+ROO17)</f>
        <v>0</v>
      </c>
      <c r="ROP18" s="112">
        <f>Parametry!$C$10*(ROP14+ROP15+ROP16+ROP17)</f>
        <v>0</v>
      </c>
      <c r="ROQ18" s="112">
        <f>Parametry!$C$10*(ROQ14+ROQ15+ROQ16+ROQ17)</f>
        <v>0</v>
      </c>
      <c r="ROR18" s="112">
        <f>Parametry!$C$10*(ROR14+ROR15+ROR16+ROR17)</f>
        <v>0</v>
      </c>
      <c r="ROS18" s="112">
        <f>Parametry!$C$10*(ROS14+ROS15+ROS16+ROS17)</f>
        <v>0</v>
      </c>
      <c r="ROT18" s="112">
        <f>Parametry!$C$10*(ROT14+ROT15+ROT16+ROT17)</f>
        <v>0</v>
      </c>
      <c r="ROU18" s="112">
        <f>Parametry!$C$10*(ROU14+ROU15+ROU16+ROU17)</f>
        <v>0</v>
      </c>
      <c r="ROV18" s="112">
        <f>Parametry!$C$10*(ROV14+ROV15+ROV16+ROV17)</f>
        <v>0</v>
      </c>
      <c r="ROW18" s="112">
        <f>Parametry!$C$10*(ROW14+ROW15+ROW16+ROW17)</f>
        <v>0</v>
      </c>
      <c r="ROX18" s="112">
        <f>Parametry!$C$10*(ROX14+ROX15+ROX16+ROX17)</f>
        <v>0</v>
      </c>
      <c r="ROY18" s="112">
        <f>Parametry!$C$10*(ROY14+ROY15+ROY16+ROY17)</f>
        <v>0</v>
      </c>
      <c r="ROZ18" s="112">
        <f>Parametry!$C$10*(ROZ14+ROZ15+ROZ16+ROZ17)</f>
        <v>0</v>
      </c>
      <c r="RPA18" s="112">
        <f>Parametry!$C$10*(RPA14+RPA15+RPA16+RPA17)</f>
        <v>0</v>
      </c>
      <c r="RPB18" s="112">
        <f>Parametry!$C$10*(RPB14+RPB15+RPB16+RPB17)</f>
        <v>0</v>
      </c>
      <c r="RPC18" s="112">
        <f>Parametry!$C$10*(RPC14+RPC15+RPC16+RPC17)</f>
        <v>0</v>
      </c>
      <c r="RPD18" s="112">
        <f>Parametry!$C$10*(RPD14+RPD15+RPD16+RPD17)</f>
        <v>0</v>
      </c>
      <c r="RPE18" s="112">
        <f>Parametry!$C$10*(RPE14+RPE15+RPE16+RPE17)</f>
        <v>0</v>
      </c>
      <c r="RPF18" s="112">
        <f>Parametry!$C$10*(RPF14+RPF15+RPF16+RPF17)</f>
        <v>0</v>
      </c>
      <c r="RPG18" s="112">
        <f>Parametry!$C$10*(RPG14+RPG15+RPG16+RPG17)</f>
        <v>0</v>
      </c>
      <c r="RPH18" s="112">
        <f>Parametry!$C$10*(RPH14+RPH15+RPH16+RPH17)</f>
        <v>0</v>
      </c>
      <c r="RPI18" s="112">
        <f>Parametry!$C$10*(RPI14+RPI15+RPI16+RPI17)</f>
        <v>0</v>
      </c>
      <c r="RPJ18" s="112">
        <f>Parametry!$C$10*(RPJ14+RPJ15+RPJ16+RPJ17)</f>
        <v>0</v>
      </c>
      <c r="RPK18" s="112">
        <f>Parametry!$C$10*(RPK14+RPK15+RPK16+RPK17)</f>
        <v>0</v>
      </c>
      <c r="RPL18" s="112">
        <f>Parametry!$C$10*(RPL14+RPL15+RPL16+RPL17)</f>
        <v>0</v>
      </c>
      <c r="RPM18" s="112">
        <f>Parametry!$C$10*(RPM14+RPM15+RPM16+RPM17)</f>
        <v>0</v>
      </c>
      <c r="RPN18" s="112">
        <f>Parametry!$C$10*(RPN14+RPN15+RPN16+RPN17)</f>
        <v>0</v>
      </c>
      <c r="RPO18" s="112">
        <f>Parametry!$C$10*(RPO14+RPO15+RPO16+RPO17)</f>
        <v>0</v>
      </c>
      <c r="RPP18" s="112">
        <f>Parametry!$C$10*(RPP14+RPP15+RPP16+RPP17)</f>
        <v>0</v>
      </c>
      <c r="RPQ18" s="112">
        <f>Parametry!$C$10*(RPQ14+RPQ15+RPQ16+RPQ17)</f>
        <v>0</v>
      </c>
      <c r="RPR18" s="112">
        <f>Parametry!$C$10*(RPR14+RPR15+RPR16+RPR17)</f>
        <v>0</v>
      </c>
      <c r="RPS18" s="112">
        <f>Parametry!$C$10*(RPS14+RPS15+RPS16+RPS17)</f>
        <v>0</v>
      </c>
      <c r="RPT18" s="112">
        <f>Parametry!$C$10*(RPT14+RPT15+RPT16+RPT17)</f>
        <v>0</v>
      </c>
      <c r="RPU18" s="112">
        <f>Parametry!$C$10*(RPU14+RPU15+RPU16+RPU17)</f>
        <v>0</v>
      </c>
      <c r="RPV18" s="112">
        <f>Parametry!$C$10*(RPV14+RPV15+RPV16+RPV17)</f>
        <v>0</v>
      </c>
      <c r="RPW18" s="112">
        <f>Parametry!$C$10*(RPW14+RPW15+RPW16+RPW17)</f>
        <v>0</v>
      </c>
      <c r="RPX18" s="112">
        <f>Parametry!$C$10*(RPX14+RPX15+RPX16+RPX17)</f>
        <v>0</v>
      </c>
      <c r="RPY18" s="112">
        <f>Parametry!$C$10*(RPY14+RPY15+RPY16+RPY17)</f>
        <v>0</v>
      </c>
      <c r="RPZ18" s="112">
        <f>Parametry!$C$10*(RPZ14+RPZ15+RPZ16+RPZ17)</f>
        <v>0</v>
      </c>
      <c r="RQA18" s="112">
        <f>Parametry!$C$10*(RQA14+RQA15+RQA16+RQA17)</f>
        <v>0</v>
      </c>
      <c r="RQB18" s="112">
        <f>Parametry!$C$10*(RQB14+RQB15+RQB16+RQB17)</f>
        <v>0</v>
      </c>
      <c r="RQC18" s="112">
        <f>Parametry!$C$10*(RQC14+RQC15+RQC16+RQC17)</f>
        <v>0</v>
      </c>
      <c r="RQD18" s="112">
        <f>Parametry!$C$10*(RQD14+RQD15+RQD16+RQD17)</f>
        <v>0</v>
      </c>
      <c r="RQE18" s="112">
        <f>Parametry!$C$10*(RQE14+RQE15+RQE16+RQE17)</f>
        <v>0</v>
      </c>
      <c r="RQF18" s="112">
        <f>Parametry!$C$10*(RQF14+RQF15+RQF16+RQF17)</f>
        <v>0</v>
      </c>
      <c r="RQG18" s="112">
        <f>Parametry!$C$10*(RQG14+RQG15+RQG16+RQG17)</f>
        <v>0</v>
      </c>
      <c r="RQH18" s="112">
        <f>Parametry!$C$10*(RQH14+RQH15+RQH16+RQH17)</f>
        <v>0</v>
      </c>
      <c r="RQI18" s="112">
        <f>Parametry!$C$10*(RQI14+RQI15+RQI16+RQI17)</f>
        <v>0</v>
      </c>
      <c r="RQJ18" s="112">
        <f>Parametry!$C$10*(RQJ14+RQJ15+RQJ16+RQJ17)</f>
        <v>0</v>
      </c>
      <c r="RQK18" s="112">
        <f>Parametry!$C$10*(RQK14+RQK15+RQK16+RQK17)</f>
        <v>0</v>
      </c>
      <c r="RQL18" s="112">
        <f>Parametry!$C$10*(RQL14+RQL15+RQL16+RQL17)</f>
        <v>0</v>
      </c>
      <c r="RQM18" s="112">
        <f>Parametry!$C$10*(RQM14+RQM15+RQM16+RQM17)</f>
        <v>0</v>
      </c>
      <c r="RQN18" s="112">
        <f>Parametry!$C$10*(RQN14+RQN15+RQN16+RQN17)</f>
        <v>0</v>
      </c>
      <c r="RQO18" s="112">
        <f>Parametry!$C$10*(RQO14+RQO15+RQO16+RQO17)</f>
        <v>0</v>
      </c>
      <c r="RQP18" s="112">
        <f>Parametry!$C$10*(RQP14+RQP15+RQP16+RQP17)</f>
        <v>0</v>
      </c>
      <c r="RQQ18" s="112">
        <f>Parametry!$C$10*(RQQ14+RQQ15+RQQ16+RQQ17)</f>
        <v>0</v>
      </c>
      <c r="RQR18" s="112">
        <f>Parametry!$C$10*(RQR14+RQR15+RQR16+RQR17)</f>
        <v>0</v>
      </c>
      <c r="RQS18" s="112">
        <f>Parametry!$C$10*(RQS14+RQS15+RQS16+RQS17)</f>
        <v>0</v>
      </c>
      <c r="RQT18" s="112">
        <f>Parametry!$C$10*(RQT14+RQT15+RQT16+RQT17)</f>
        <v>0</v>
      </c>
      <c r="RQU18" s="112">
        <f>Parametry!$C$10*(RQU14+RQU15+RQU16+RQU17)</f>
        <v>0</v>
      </c>
      <c r="RQV18" s="112">
        <f>Parametry!$C$10*(RQV14+RQV15+RQV16+RQV17)</f>
        <v>0</v>
      </c>
      <c r="RQW18" s="112">
        <f>Parametry!$C$10*(RQW14+RQW15+RQW16+RQW17)</f>
        <v>0</v>
      </c>
      <c r="RQX18" s="112">
        <f>Parametry!$C$10*(RQX14+RQX15+RQX16+RQX17)</f>
        <v>0</v>
      </c>
      <c r="RQY18" s="112">
        <f>Parametry!$C$10*(RQY14+RQY15+RQY16+RQY17)</f>
        <v>0</v>
      </c>
      <c r="RQZ18" s="112">
        <f>Parametry!$C$10*(RQZ14+RQZ15+RQZ16+RQZ17)</f>
        <v>0</v>
      </c>
      <c r="RRA18" s="112">
        <f>Parametry!$C$10*(RRA14+RRA15+RRA16+RRA17)</f>
        <v>0</v>
      </c>
      <c r="RRB18" s="112">
        <f>Parametry!$C$10*(RRB14+RRB15+RRB16+RRB17)</f>
        <v>0</v>
      </c>
      <c r="RRC18" s="112">
        <f>Parametry!$C$10*(RRC14+RRC15+RRC16+RRC17)</f>
        <v>0</v>
      </c>
      <c r="RRD18" s="112">
        <f>Parametry!$C$10*(RRD14+RRD15+RRD16+RRD17)</f>
        <v>0</v>
      </c>
      <c r="RRE18" s="112">
        <f>Parametry!$C$10*(RRE14+RRE15+RRE16+RRE17)</f>
        <v>0</v>
      </c>
      <c r="RRF18" s="112">
        <f>Parametry!$C$10*(RRF14+RRF15+RRF16+RRF17)</f>
        <v>0</v>
      </c>
      <c r="RRG18" s="112">
        <f>Parametry!$C$10*(RRG14+RRG15+RRG16+RRG17)</f>
        <v>0</v>
      </c>
      <c r="RRH18" s="112">
        <f>Parametry!$C$10*(RRH14+RRH15+RRH16+RRH17)</f>
        <v>0</v>
      </c>
      <c r="RRI18" s="112">
        <f>Parametry!$C$10*(RRI14+RRI15+RRI16+RRI17)</f>
        <v>0</v>
      </c>
      <c r="RRJ18" s="112">
        <f>Parametry!$C$10*(RRJ14+RRJ15+RRJ16+RRJ17)</f>
        <v>0</v>
      </c>
      <c r="RRK18" s="112">
        <f>Parametry!$C$10*(RRK14+RRK15+RRK16+RRK17)</f>
        <v>0</v>
      </c>
      <c r="RRL18" s="112">
        <f>Parametry!$C$10*(RRL14+RRL15+RRL16+RRL17)</f>
        <v>0</v>
      </c>
      <c r="RRM18" s="112">
        <f>Parametry!$C$10*(RRM14+RRM15+RRM16+RRM17)</f>
        <v>0</v>
      </c>
      <c r="RRN18" s="112">
        <f>Parametry!$C$10*(RRN14+RRN15+RRN16+RRN17)</f>
        <v>0</v>
      </c>
      <c r="RRO18" s="112">
        <f>Parametry!$C$10*(RRO14+RRO15+RRO16+RRO17)</f>
        <v>0</v>
      </c>
      <c r="RRP18" s="112">
        <f>Parametry!$C$10*(RRP14+RRP15+RRP16+RRP17)</f>
        <v>0</v>
      </c>
      <c r="RRQ18" s="112">
        <f>Parametry!$C$10*(RRQ14+RRQ15+RRQ16+RRQ17)</f>
        <v>0</v>
      </c>
      <c r="RRR18" s="112">
        <f>Parametry!$C$10*(RRR14+RRR15+RRR16+RRR17)</f>
        <v>0</v>
      </c>
      <c r="RRS18" s="112">
        <f>Parametry!$C$10*(RRS14+RRS15+RRS16+RRS17)</f>
        <v>0</v>
      </c>
      <c r="RRT18" s="112">
        <f>Parametry!$C$10*(RRT14+RRT15+RRT16+RRT17)</f>
        <v>0</v>
      </c>
      <c r="RRU18" s="112">
        <f>Parametry!$C$10*(RRU14+RRU15+RRU16+RRU17)</f>
        <v>0</v>
      </c>
      <c r="RRV18" s="112">
        <f>Parametry!$C$10*(RRV14+RRV15+RRV16+RRV17)</f>
        <v>0</v>
      </c>
      <c r="RRW18" s="112">
        <f>Parametry!$C$10*(RRW14+RRW15+RRW16+RRW17)</f>
        <v>0</v>
      </c>
      <c r="RRX18" s="112">
        <f>Parametry!$C$10*(RRX14+RRX15+RRX16+RRX17)</f>
        <v>0</v>
      </c>
      <c r="RRY18" s="112">
        <f>Parametry!$C$10*(RRY14+RRY15+RRY16+RRY17)</f>
        <v>0</v>
      </c>
      <c r="RRZ18" s="112">
        <f>Parametry!$C$10*(RRZ14+RRZ15+RRZ16+RRZ17)</f>
        <v>0</v>
      </c>
      <c r="RSA18" s="112">
        <f>Parametry!$C$10*(RSA14+RSA15+RSA16+RSA17)</f>
        <v>0</v>
      </c>
      <c r="RSB18" s="112">
        <f>Parametry!$C$10*(RSB14+RSB15+RSB16+RSB17)</f>
        <v>0</v>
      </c>
      <c r="RSC18" s="112">
        <f>Parametry!$C$10*(RSC14+RSC15+RSC16+RSC17)</f>
        <v>0</v>
      </c>
      <c r="RSD18" s="112">
        <f>Parametry!$C$10*(RSD14+RSD15+RSD16+RSD17)</f>
        <v>0</v>
      </c>
      <c r="RSE18" s="112">
        <f>Parametry!$C$10*(RSE14+RSE15+RSE16+RSE17)</f>
        <v>0</v>
      </c>
      <c r="RSF18" s="112">
        <f>Parametry!$C$10*(RSF14+RSF15+RSF16+RSF17)</f>
        <v>0</v>
      </c>
      <c r="RSG18" s="112">
        <f>Parametry!$C$10*(RSG14+RSG15+RSG16+RSG17)</f>
        <v>0</v>
      </c>
      <c r="RSH18" s="112">
        <f>Parametry!$C$10*(RSH14+RSH15+RSH16+RSH17)</f>
        <v>0</v>
      </c>
      <c r="RSI18" s="112">
        <f>Parametry!$C$10*(RSI14+RSI15+RSI16+RSI17)</f>
        <v>0</v>
      </c>
      <c r="RSJ18" s="112">
        <f>Parametry!$C$10*(RSJ14+RSJ15+RSJ16+RSJ17)</f>
        <v>0</v>
      </c>
      <c r="RSK18" s="112">
        <f>Parametry!$C$10*(RSK14+RSK15+RSK16+RSK17)</f>
        <v>0</v>
      </c>
      <c r="RSL18" s="112">
        <f>Parametry!$C$10*(RSL14+RSL15+RSL16+RSL17)</f>
        <v>0</v>
      </c>
      <c r="RSM18" s="112">
        <f>Parametry!$C$10*(RSM14+RSM15+RSM16+RSM17)</f>
        <v>0</v>
      </c>
      <c r="RSN18" s="112">
        <f>Parametry!$C$10*(RSN14+RSN15+RSN16+RSN17)</f>
        <v>0</v>
      </c>
      <c r="RSO18" s="112">
        <f>Parametry!$C$10*(RSO14+RSO15+RSO16+RSO17)</f>
        <v>0</v>
      </c>
      <c r="RSP18" s="112">
        <f>Parametry!$C$10*(RSP14+RSP15+RSP16+RSP17)</f>
        <v>0</v>
      </c>
      <c r="RSQ18" s="112">
        <f>Parametry!$C$10*(RSQ14+RSQ15+RSQ16+RSQ17)</f>
        <v>0</v>
      </c>
      <c r="RSR18" s="112">
        <f>Parametry!$C$10*(RSR14+RSR15+RSR16+RSR17)</f>
        <v>0</v>
      </c>
      <c r="RSS18" s="112">
        <f>Parametry!$C$10*(RSS14+RSS15+RSS16+RSS17)</f>
        <v>0</v>
      </c>
      <c r="RST18" s="112">
        <f>Parametry!$C$10*(RST14+RST15+RST16+RST17)</f>
        <v>0</v>
      </c>
      <c r="RSU18" s="112">
        <f>Parametry!$C$10*(RSU14+RSU15+RSU16+RSU17)</f>
        <v>0</v>
      </c>
      <c r="RSV18" s="112">
        <f>Parametry!$C$10*(RSV14+RSV15+RSV16+RSV17)</f>
        <v>0</v>
      </c>
      <c r="RSW18" s="112">
        <f>Parametry!$C$10*(RSW14+RSW15+RSW16+RSW17)</f>
        <v>0</v>
      </c>
      <c r="RSX18" s="112">
        <f>Parametry!$C$10*(RSX14+RSX15+RSX16+RSX17)</f>
        <v>0</v>
      </c>
      <c r="RSY18" s="112">
        <f>Parametry!$C$10*(RSY14+RSY15+RSY16+RSY17)</f>
        <v>0</v>
      </c>
      <c r="RSZ18" s="112">
        <f>Parametry!$C$10*(RSZ14+RSZ15+RSZ16+RSZ17)</f>
        <v>0</v>
      </c>
      <c r="RTA18" s="112">
        <f>Parametry!$C$10*(RTA14+RTA15+RTA16+RTA17)</f>
        <v>0</v>
      </c>
      <c r="RTB18" s="112">
        <f>Parametry!$C$10*(RTB14+RTB15+RTB16+RTB17)</f>
        <v>0</v>
      </c>
      <c r="RTC18" s="112">
        <f>Parametry!$C$10*(RTC14+RTC15+RTC16+RTC17)</f>
        <v>0</v>
      </c>
      <c r="RTD18" s="112">
        <f>Parametry!$C$10*(RTD14+RTD15+RTD16+RTD17)</f>
        <v>0</v>
      </c>
      <c r="RTE18" s="112">
        <f>Parametry!$C$10*(RTE14+RTE15+RTE16+RTE17)</f>
        <v>0</v>
      </c>
      <c r="RTF18" s="112">
        <f>Parametry!$C$10*(RTF14+RTF15+RTF16+RTF17)</f>
        <v>0</v>
      </c>
      <c r="RTG18" s="112">
        <f>Parametry!$C$10*(RTG14+RTG15+RTG16+RTG17)</f>
        <v>0</v>
      </c>
      <c r="RTH18" s="112">
        <f>Parametry!$C$10*(RTH14+RTH15+RTH16+RTH17)</f>
        <v>0</v>
      </c>
      <c r="RTI18" s="112">
        <f>Parametry!$C$10*(RTI14+RTI15+RTI16+RTI17)</f>
        <v>0</v>
      </c>
      <c r="RTJ18" s="112">
        <f>Parametry!$C$10*(RTJ14+RTJ15+RTJ16+RTJ17)</f>
        <v>0</v>
      </c>
      <c r="RTK18" s="112">
        <f>Parametry!$C$10*(RTK14+RTK15+RTK16+RTK17)</f>
        <v>0</v>
      </c>
      <c r="RTL18" s="112">
        <f>Parametry!$C$10*(RTL14+RTL15+RTL16+RTL17)</f>
        <v>0</v>
      </c>
      <c r="RTM18" s="112">
        <f>Parametry!$C$10*(RTM14+RTM15+RTM16+RTM17)</f>
        <v>0</v>
      </c>
      <c r="RTN18" s="112">
        <f>Parametry!$C$10*(RTN14+RTN15+RTN16+RTN17)</f>
        <v>0</v>
      </c>
      <c r="RTO18" s="112">
        <f>Parametry!$C$10*(RTO14+RTO15+RTO16+RTO17)</f>
        <v>0</v>
      </c>
      <c r="RTP18" s="112">
        <f>Parametry!$C$10*(RTP14+RTP15+RTP16+RTP17)</f>
        <v>0</v>
      </c>
      <c r="RTQ18" s="112">
        <f>Parametry!$C$10*(RTQ14+RTQ15+RTQ16+RTQ17)</f>
        <v>0</v>
      </c>
      <c r="RTR18" s="112">
        <f>Parametry!$C$10*(RTR14+RTR15+RTR16+RTR17)</f>
        <v>0</v>
      </c>
      <c r="RTS18" s="112">
        <f>Parametry!$C$10*(RTS14+RTS15+RTS16+RTS17)</f>
        <v>0</v>
      </c>
      <c r="RTT18" s="112">
        <f>Parametry!$C$10*(RTT14+RTT15+RTT16+RTT17)</f>
        <v>0</v>
      </c>
      <c r="RTU18" s="112">
        <f>Parametry!$C$10*(RTU14+RTU15+RTU16+RTU17)</f>
        <v>0</v>
      </c>
      <c r="RTV18" s="112">
        <f>Parametry!$C$10*(RTV14+RTV15+RTV16+RTV17)</f>
        <v>0</v>
      </c>
      <c r="RTW18" s="112">
        <f>Parametry!$C$10*(RTW14+RTW15+RTW16+RTW17)</f>
        <v>0</v>
      </c>
      <c r="RTX18" s="112">
        <f>Parametry!$C$10*(RTX14+RTX15+RTX16+RTX17)</f>
        <v>0</v>
      </c>
      <c r="RTY18" s="112">
        <f>Parametry!$C$10*(RTY14+RTY15+RTY16+RTY17)</f>
        <v>0</v>
      </c>
      <c r="RTZ18" s="112">
        <f>Parametry!$C$10*(RTZ14+RTZ15+RTZ16+RTZ17)</f>
        <v>0</v>
      </c>
      <c r="RUA18" s="112">
        <f>Parametry!$C$10*(RUA14+RUA15+RUA16+RUA17)</f>
        <v>0</v>
      </c>
      <c r="RUB18" s="112">
        <f>Parametry!$C$10*(RUB14+RUB15+RUB16+RUB17)</f>
        <v>0</v>
      </c>
      <c r="RUC18" s="112">
        <f>Parametry!$C$10*(RUC14+RUC15+RUC16+RUC17)</f>
        <v>0</v>
      </c>
      <c r="RUD18" s="112">
        <f>Parametry!$C$10*(RUD14+RUD15+RUD16+RUD17)</f>
        <v>0</v>
      </c>
      <c r="RUE18" s="112">
        <f>Parametry!$C$10*(RUE14+RUE15+RUE16+RUE17)</f>
        <v>0</v>
      </c>
      <c r="RUF18" s="112">
        <f>Parametry!$C$10*(RUF14+RUF15+RUF16+RUF17)</f>
        <v>0</v>
      </c>
      <c r="RUG18" s="112">
        <f>Parametry!$C$10*(RUG14+RUG15+RUG16+RUG17)</f>
        <v>0</v>
      </c>
      <c r="RUH18" s="112">
        <f>Parametry!$C$10*(RUH14+RUH15+RUH16+RUH17)</f>
        <v>0</v>
      </c>
      <c r="RUI18" s="112">
        <f>Parametry!$C$10*(RUI14+RUI15+RUI16+RUI17)</f>
        <v>0</v>
      </c>
      <c r="RUJ18" s="112">
        <f>Parametry!$C$10*(RUJ14+RUJ15+RUJ16+RUJ17)</f>
        <v>0</v>
      </c>
      <c r="RUK18" s="112">
        <f>Parametry!$C$10*(RUK14+RUK15+RUK16+RUK17)</f>
        <v>0</v>
      </c>
      <c r="RUL18" s="112">
        <f>Parametry!$C$10*(RUL14+RUL15+RUL16+RUL17)</f>
        <v>0</v>
      </c>
      <c r="RUM18" s="112">
        <f>Parametry!$C$10*(RUM14+RUM15+RUM16+RUM17)</f>
        <v>0</v>
      </c>
      <c r="RUN18" s="112">
        <f>Parametry!$C$10*(RUN14+RUN15+RUN16+RUN17)</f>
        <v>0</v>
      </c>
      <c r="RUO18" s="112">
        <f>Parametry!$C$10*(RUO14+RUO15+RUO16+RUO17)</f>
        <v>0</v>
      </c>
      <c r="RUP18" s="112">
        <f>Parametry!$C$10*(RUP14+RUP15+RUP16+RUP17)</f>
        <v>0</v>
      </c>
      <c r="RUQ18" s="112">
        <f>Parametry!$C$10*(RUQ14+RUQ15+RUQ16+RUQ17)</f>
        <v>0</v>
      </c>
      <c r="RUR18" s="112">
        <f>Parametry!$C$10*(RUR14+RUR15+RUR16+RUR17)</f>
        <v>0</v>
      </c>
      <c r="RUS18" s="112">
        <f>Parametry!$C$10*(RUS14+RUS15+RUS16+RUS17)</f>
        <v>0</v>
      </c>
      <c r="RUT18" s="112">
        <f>Parametry!$C$10*(RUT14+RUT15+RUT16+RUT17)</f>
        <v>0</v>
      </c>
      <c r="RUU18" s="112">
        <f>Parametry!$C$10*(RUU14+RUU15+RUU16+RUU17)</f>
        <v>0</v>
      </c>
      <c r="RUV18" s="112">
        <f>Parametry!$C$10*(RUV14+RUV15+RUV16+RUV17)</f>
        <v>0</v>
      </c>
      <c r="RUW18" s="112">
        <f>Parametry!$C$10*(RUW14+RUW15+RUW16+RUW17)</f>
        <v>0</v>
      </c>
      <c r="RUX18" s="112">
        <f>Parametry!$C$10*(RUX14+RUX15+RUX16+RUX17)</f>
        <v>0</v>
      </c>
      <c r="RUY18" s="112">
        <f>Parametry!$C$10*(RUY14+RUY15+RUY16+RUY17)</f>
        <v>0</v>
      </c>
      <c r="RUZ18" s="112">
        <f>Parametry!$C$10*(RUZ14+RUZ15+RUZ16+RUZ17)</f>
        <v>0</v>
      </c>
      <c r="RVA18" s="112">
        <f>Parametry!$C$10*(RVA14+RVA15+RVA16+RVA17)</f>
        <v>0</v>
      </c>
      <c r="RVB18" s="112">
        <f>Parametry!$C$10*(RVB14+RVB15+RVB16+RVB17)</f>
        <v>0</v>
      </c>
      <c r="RVC18" s="112">
        <f>Parametry!$C$10*(RVC14+RVC15+RVC16+RVC17)</f>
        <v>0</v>
      </c>
      <c r="RVD18" s="112">
        <f>Parametry!$C$10*(RVD14+RVD15+RVD16+RVD17)</f>
        <v>0</v>
      </c>
      <c r="RVE18" s="112">
        <f>Parametry!$C$10*(RVE14+RVE15+RVE16+RVE17)</f>
        <v>0</v>
      </c>
      <c r="RVF18" s="112">
        <f>Parametry!$C$10*(RVF14+RVF15+RVF16+RVF17)</f>
        <v>0</v>
      </c>
      <c r="RVG18" s="112">
        <f>Parametry!$C$10*(RVG14+RVG15+RVG16+RVG17)</f>
        <v>0</v>
      </c>
      <c r="RVH18" s="112">
        <f>Parametry!$C$10*(RVH14+RVH15+RVH16+RVH17)</f>
        <v>0</v>
      </c>
      <c r="RVI18" s="112">
        <f>Parametry!$C$10*(RVI14+RVI15+RVI16+RVI17)</f>
        <v>0</v>
      </c>
      <c r="RVJ18" s="112">
        <f>Parametry!$C$10*(RVJ14+RVJ15+RVJ16+RVJ17)</f>
        <v>0</v>
      </c>
      <c r="RVK18" s="112">
        <f>Parametry!$C$10*(RVK14+RVK15+RVK16+RVK17)</f>
        <v>0</v>
      </c>
      <c r="RVL18" s="112">
        <f>Parametry!$C$10*(RVL14+RVL15+RVL16+RVL17)</f>
        <v>0</v>
      </c>
      <c r="RVM18" s="112">
        <f>Parametry!$C$10*(RVM14+RVM15+RVM16+RVM17)</f>
        <v>0</v>
      </c>
      <c r="RVN18" s="112">
        <f>Parametry!$C$10*(RVN14+RVN15+RVN16+RVN17)</f>
        <v>0</v>
      </c>
      <c r="RVO18" s="112">
        <f>Parametry!$C$10*(RVO14+RVO15+RVO16+RVO17)</f>
        <v>0</v>
      </c>
      <c r="RVP18" s="112">
        <f>Parametry!$C$10*(RVP14+RVP15+RVP16+RVP17)</f>
        <v>0</v>
      </c>
      <c r="RVQ18" s="112">
        <f>Parametry!$C$10*(RVQ14+RVQ15+RVQ16+RVQ17)</f>
        <v>0</v>
      </c>
      <c r="RVR18" s="112">
        <f>Parametry!$C$10*(RVR14+RVR15+RVR16+RVR17)</f>
        <v>0</v>
      </c>
      <c r="RVS18" s="112">
        <f>Parametry!$C$10*(RVS14+RVS15+RVS16+RVS17)</f>
        <v>0</v>
      </c>
      <c r="RVT18" s="112">
        <f>Parametry!$C$10*(RVT14+RVT15+RVT16+RVT17)</f>
        <v>0</v>
      </c>
      <c r="RVU18" s="112">
        <f>Parametry!$C$10*(RVU14+RVU15+RVU16+RVU17)</f>
        <v>0</v>
      </c>
      <c r="RVV18" s="112">
        <f>Parametry!$C$10*(RVV14+RVV15+RVV16+RVV17)</f>
        <v>0</v>
      </c>
      <c r="RVW18" s="112">
        <f>Parametry!$C$10*(RVW14+RVW15+RVW16+RVW17)</f>
        <v>0</v>
      </c>
      <c r="RVX18" s="112">
        <f>Parametry!$C$10*(RVX14+RVX15+RVX16+RVX17)</f>
        <v>0</v>
      </c>
      <c r="RVY18" s="112">
        <f>Parametry!$C$10*(RVY14+RVY15+RVY16+RVY17)</f>
        <v>0</v>
      </c>
      <c r="RVZ18" s="112">
        <f>Parametry!$C$10*(RVZ14+RVZ15+RVZ16+RVZ17)</f>
        <v>0</v>
      </c>
      <c r="RWA18" s="112">
        <f>Parametry!$C$10*(RWA14+RWA15+RWA16+RWA17)</f>
        <v>0</v>
      </c>
      <c r="RWB18" s="112">
        <f>Parametry!$C$10*(RWB14+RWB15+RWB16+RWB17)</f>
        <v>0</v>
      </c>
      <c r="RWC18" s="112">
        <f>Parametry!$C$10*(RWC14+RWC15+RWC16+RWC17)</f>
        <v>0</v>
      </c>
      <c r="RWD18" s="112">
        <f>Parametry!$C$10*(RWD14+RWD15+RWD16+RWD17)</f>
        <v>0</v>
      </c>
      <c r="RWE18" s="112">
        <f>Parametry!$C$10*(RWE14+RWE15+RWE16+RWE17)</f>
        <v>0</v>
      </c>
      <c r="RWF18" s="112">
        <f>Parametry!$C$10*(RWF14+RWF15+RWF16+RWF17)</f>
        <v>0</v>
      </c>
      <c r="RWG18" s="112">
        <f>Parametry!$C$10*(RWG14+RWG15+RWG16+RWG17)</f>
        <v>0</v>
      </c>
      <c r="RWH18" s="112">
        <f>Parametry!$C$10*(RWH14+RWH15+RWH16+RWH17)</f>
        <v>0</v>
      </c>
      <c r="RWI18" s="112">
        <f>Parametry!$C$10*(RWI14+RWI15+RWI16+RWI17)</f>
        <v>0</v>
      </c>
      <c r="RWJ18" s="112">
        <f>Parametry!$C$10*(RWJ14+RWJ15+RWJ16+RWJ17)</f>
        <v>0</v>
      </c>
      <c r="RWK18" s="112">
        <f>Parametry!$C$10*(RWK14+RWK15+RWK16+RWK17)</f>
        <v>0</v>
      </c>
      <c r="RWL18" s="112">
        <f>Parametry!$C$10*(RWL14+RWL15+RWL16+RWL17)</f>
        <v>0</v>
      </c>
      <c r="RWM18" s="112">
        <f>Parametry!$C$10*(RWM14+RWM15+RWM16+RWM17)</f>
        <v>0</v>
      </c>
      <c r="RWN18" s="112">
        <f>Parametry!$C$10*(RWN14+RWN15+RWN16+RWN17)</f>
        <v>0</v>
      </c>
      <c r="RWO18" s="112">
        <f>Parametry!$C$10*(RWO14+RWO15+RWO16+RWO17)</f>
        <v>0</v>
      </c>
      <c r="RWP18" s="112">
        <f>Parametry!$C$10*(RWP14+RWP15+RWP16+RWP17)</f>
        <v>0</v>
      </c>
      <c r="RWQ18" s="112">
        <f>Parametry!$C$10*(RWQ14+RWQ15+RWQ16+RWQ17)</f>
        <v>0</v>
      </c>
      <c r="RWR18" s="112">
        <f>Parametry!$C$10*(RWR14+RWR15+RWR16+RWR17)</f>
        <v>0</v>
      </c>
      <c r="RWS18" s="112">
        <f>Parametry!$C$10*(RWS14+RWS15+RWS16+RWS17)</f>
        <v>0</v>
      </c>
      <c r="RWT18" s="112">
        <f>Parametry!$C$10*(RWT14+RWT15+RWT16+RWT17)</f>
        <v>0</v>
      </c>
      <c r="RWU18" s="112">
        <f>Parametry!$C$10*(RWU14+RWU15+RWU16+RWU17)</f>
        <v>0</v>
      </c>
      <c r="RWV18" s="112">
        <f>Parametry!$C$10*(RWV14+RWV15+RWV16+RWV17)</f>
        <v>0</v>
      </c>
      <c r="RWW18" s="112">
        <f>Parametry!$C$10*(RWW14+RWW15+RWW16+RWW17)</f>
        <v>0</v>
      </c>
      <c r="RWX18" s="112">
        <f>Parametry!$C$10*(RWX14+RWX15+RWX16+RWX17)</f>
        <v>0</v>
      </c>
      <c r="RWY18" s="112">
        <f>Parametry!$C$10*(RWY14+RWY15+RWY16+RWY17)</f>
        <v>0</v>
      </c>
      <c r="RWZ18" s="112">
        <f>Parametry!$C$10*(RWZ14+RWZ15+RWZ16+RWZ17)</f>
        <v>0</v>
      </c>
      <c r="RXA18" s="112">
        <f>Parametry!$C$10*(RXA14+RXA15+RXA16+RXA17)</f>
        <v>0</v>
      </c>
      <c r="RXB18" s="112">
        <f>Parametry!$C$10*(RXB14+RXB15+RXB16+RXB17)</f>
        <v>0</v>
      </c>
      <c r="RXC18" s="112">
        <f>Parametry!$C$10*(RXC14+RXC15+RXC16+RXC17)</f>
        <v>0</v>
      </c>
      <c r="RXD18" s="112">
        <f>Parametry!$C$10*(RXD14+RXD15+RXD16+RXD17)</f>
        <v>0</v>
      </c>
      <c r="RXE18" s="112">
        <f>Parametry!$C$10*(RXE14+RXE15+RXE16+RXE17)</f>
        <v>0</v>
      </c>
      <c r="RXF18" s="112">
        <f>Parametry!$C$10*(RXF14+RXF15+RXF16+RXF17)</f>
        <v>0</v>
      </c>
      <c r="RXG18" s="112">
        <f>Parametry!$C$10*(RXG14+RXG15+RXG16+RXG17)</f>
        <v>0</v>
      </c>
      <c r="RXH18" s="112">
        <f>Parametry!$C$10*(RXH14+RXH15+RXH16+RXH17)</f>
        <v>0</v>
      </c>
      <c r="RXI18" s="112">
        <f>Parametry!$C$10*(RXI14+RXI15+RXI16+RXI17)</f>
        <v>0</v>
      </c>
      <c r="RXJ18" s="112">
        <f>Parametry!$C$10*(RXJ14+RXJ15+RXJ16+RXJ17)</f>
        <v>0</v>
      </c>
      <c r="RXK18" s="112">
        <f>Parametry!$C$10*(RXK14+RXK15+RXK16+RXK17)</f>
        <v>0</v>
      </c>
      <c r="RXL18" s="112">
        <f>Parametry!$C$10*(RXL14+RXL15+RXL16+RXL17)</f>
        <v>0</v>
      </c>
      <c r="RXM18" s="112">
        <f>Parametry!$C$10*(RXM14+RXM15+RXM16+RXM17)</f>
        <v>0</v>
      </c>
      <c r="RXN18" s="112">
        <f>Parametry!$C$10*(RXN14+RXN15+RXN16+RXN17)</f>
        <v>0</v>
      </c>
      <c r="RXO18" s="112">
        <f>Parametry!$C$10*(RXO14+RXO15+RXO16+RXO17)</f>
        <v>0</v>
      </c>
      <c r="RXP18" s="112">
        <f>Parametry!$C$10*(RXP14+RXP15+RXP16+RXP17)</f>
        <v>0</v>
      </c>
      <c r="RXQ18" s="112">
        <f>Parametry!$C$10*(RXQ14+RXQ15+RXQ16+RXQ17)</f>
        <v>0</v>
      </c>
      <c r="RXR18" s="112">
        <f>Parametry!$C$10*(RXR14+RXR15+RXR16+RXR17)</f>
        <v>0</v>
      </c>
      <c r="RXS18" s="112">
        <f>Parametry!$C$10*(RXS14+RXS15+RXS16+RXS17)</f>
        <v>0</v>
      </c>
      <c r="RXT18" s="112">
        <f>Parametry!$C$10*(RXT14+RXT15+RXT16+RXT17)</f>
        <v>0</v>
      </c>
      <c r="RXU18" s="112">
        <f>Parametry!$C$10*(RXU14+RXU15+RXU16+RXU17)</f>
        <v>0</v>
      </c>
      <c r="RXV18" s="112">
        <f>Parametry!$C$10*(RXV14+RXV15+RXV16+RXV17)</f>
        <v>0</v>
      </c>
      <c r="RXW18" s="112">
        <f>Parametry!$C$10*(RXW14+RXW15+RXW16+RXW17)</f>
        <v>0</v>
      </c>
      <c r="RXX18" s="112">
        <f>Parametry!$C$10*(RXX14+RXX15+RXX16+RXX17)</f>
        <v>0</v>
      </c>
      <c r="RXY18" s="112">
        <f>Parametry!$C$10*(RXY14+RXY15+RXY16+RXY17)</f>
        <v>0</v>
      </c>
      <c r="RXZ18" s="112">
        <f>Parametry!$C$10*(RXZ14+RXZ15+RXZ16+RXZ17)</f>
        <v>0</v>
      </c>
      <c r="RYA18" s="112">
        <f>Parametry!$C$10*(RYA14+RYA15+RYA16+RYA17)</f>
        <v>0</v>
      </c>
      <c r="RYB18" s="112">
        <f>Parametry!$C$10*(RYB14+RYB15+RYB16+RYB17)</f>
        <v>0</v>
      </c>
      <c r="RYC18" s="112">
        <f>Parametry!$C$10*(RYC14+RYC15+RYC16+RYC17)</f>
        <v>0</v>
      </c>
      <c r="RYD18" s="112">
        <f>Parametry!$C$10*(RYD14+RYD15+RYD16+RYD17)</f>
        <v>0</v>
      </c>
      <c r="RYE18" s="112">
        <f>Parametry!$C$10*(RYE14+RYE15+RYE16+RYE17)</f>
        <v>0</v>
      </c>
      <c r="RYF18" s="112">
        <f>Parametry!$C$10*(RYF14+RYF15+RYF16+RYF17)</f>
        <v>0</v>
      </c>
      <c r="RYG18" s="112">
        <f>Parametry!$C$10*(RYG14+RYG15+RYG16+RYG17)</f>
        <v>0</v>
      </c>
      <c r="RYH18" s="112">
        <f>Parametry!$C$10*(RYH14+RYH15+RYH16+RYH17)</f>
        <v>0</v>
      </c>
      <c r="RYI18" s="112">
        <f>Parametry!$C$10*(RYI14+RYI15+RYI16+RYI17)</f>
        <v>0</v>
      </c>
      <c r="RYJ18" s="112">
        <f>Parametry!$C$10*(RYJ14+RYJ15+RYJ16+RYJ17)</f>
        <v>0</v>
      </c>
      <c r="RYK18" s="112">
        <f>Parametry!$C$10*(RYK14+RYK15+RYK16+RYK17)</f>
        <v>0</v>
      </c>
      <c r="RYL18" s="112">
        <f>Parametry!$C$10*(RYL14+RYL15+RYL16+RYL17)</f>
        <v>0</v>
      </c>
      <c r="RYM18" s="112">
        <f>Parametry!$C$10*(RYM14+RYM15+RYM16+RYM17)</f>
        <v>0</v>
      </c>
      <c r="RYN18" s="112">
        <f>Parametry!$C$10*(RYN14+RYN15+RYN16+RYN17)</f>
        <v>0</v>
      </c>
      <c r="RYO18" s="112">
        <f>Parametry!$C$10*(RYO14+RYO15+RYO16+RYO17)</f>
        <v>0</v>
      </c>
      <c r="RYP18" s="112">
        <f>Parametry!$C$10*(RYP14+RYP15+RYP16+RYP17)</f>
        <v>0</v>
      </c>
      <c r="RYQ18" s="112">
        <f>Parametry!$C$10*(RYQ14+RYQ15+RYQ16+RYQ17)</f>
        <v>0</v>
      </c>
      <c r="RYR18" s="112">
        <f>Parametry!$C$10*(RYR14+RYR15+RYR16+RYR17)</f>
        <v>0</v>
      </c>
      <c r="RYS18" s="112">
        <f>Parametry!$C$10*(RYS14+RYS15+RYS16+RYS17)</f>
        <v>0</v>
      </c>
      <c r="RYT18" s="112">
        <f>Parametry!$C$10*(RYT14+RYT15+RYT16+RYT17)</f>
        <v>0</v>
      </c>
      <c r="RYU18" s="112">
        <f>Parametry!$C$10*(RYU14+RYU15+RYU16+RYU17)</f>
        <v>0</v>
      </c>
      <c r="RYV18" s="112">
        <f>Parametry!$C$10*(RYV14+RYV15+RYV16+RYV17)</f>
        <v>0</v>
      </c>
      <c r="RYW18" s="112">
        <f>Parametry!$C$10*(RYW14+RYW15+RYW16+RYW17)</f>
        <v>0</v>
      </c>
      <c r="RYX18" s="112">
        <f>Parametry!$C$10*(RYX14+RYX15+RYX16+RYX17)</f>
        <v>0</v>
      </c>
      <c r="RYY18" s="112">
        <f>Parametry!$C$10*(RYY14+RYY15+RYY16+RYY17)</f>
        <v>0</v>
      </c>
      <c r="RYZ18" s="112">
        <f>Parametry!$C$10*(RYZ14+RYZ15+RYZ16+RYZ17)</f>
        <v>0</v>
      </c>
      <c r="RZA18" s="112">
        <f>Parametry!$C$10*(RZA14+RZA15+RZA16+RZA17)</f>
        <v>0</v>
      </c>
      <c r="RZB18" s="112">
        <f>Parametry!$C$10*(RZB14+RZB15+RZB16+RZB17)</f>
        <v>0</v>
      </c>
      <c r="RZC18" s="112">
        <f>Parametry!$C$10*(RZC14+RZC15+RZC16+RZC17)</f>
        <v>0</v>
      </c>
      <c r="RZD18" s="112">
        <f>Parametry!$C$10*(RZD14+RZD15+RZD16+RZD17)</f>
        <v>0</v>
      </c>
      <c r="RZE18" s="112">
        <f>Parametry!$C$10*(RZE14+RZE15+RZE16+RZE17)</f>
        <v>0</v>
      </c>
      <c r="RZF18" s="112">
        <f>Parametry!$C$10*(RZF14+RZF15+RZF16+RZF17)</f>
        <v>0</v>
      </c>
      <c r="RZG18" s="112">
        <f>Parametry!$C$10*(RZG14+RZG15+RZG16+RZG17)</f>
        <v>0</v>
      </c>
      <c r="RZH18" s="112">
        <f>Parametry!$C$10*(RZH14+RZH15+RZH16+RZH17)</f>
        <v>0</v>
      </c>
      <c r="RZI18" s="112">
        <f>Parametry!$C$10*(RZI14+RZI15+RZI16+RZI17)</f>
        <v>0</v>
      </c>
      <c r="RZJ18" s="112">
        <f>Parametry!$C$10*(RZJ14+RZJ15+RZJ16+RZJ17)</f>
        <v>0</v>
      </c>
      <c r="RZK18" s="112">
        <f>Parametry!$C$10*(RZK14+RZK15+RZK16+RZK17)</f>
        <v>0</v>
      </c>
      <c r="RZL18" s="112">
        <f>Parametry!$C$10*(RZL14+RZL15+RZL16+RZL17)</f>
        <v>0</v>
      </c>
      <c r="RZM18" s="112">
        <f>Parametry!$C$10*(RZM14+RZM15+RZM16+RZM17)</f>
        <v>0</v>
      </c>
      <c r="RZN18" s="112">
        <f>Parametry!$C$10*(RZN14+RZN15+RZN16+RZN17)</f>
        <v>0</v>
      </c>
      <c r="RZO18" s="112">
        <f>Parametry!$C$10*(RZO14+RZO15+RZO16+RZO17)</f>
        <v>0</v>
      </c>
      <c r="RZP18" s="112">
        <f>Parametry!$C$10*(RZP14+RZP15+RZP16+RZP17)</f>
        <v>0</v>
      </c>
      <c r="RZQ18" s="112">
        <f>Parametry!$C$10*(RZQ14+RZQ15+RZQ16+RZQ17)</f>
        <v>0</v>
      </c>
      <c r="RZR18" s="112">
        <f>Parametry!$C$10*(RZR14+RZR15+RZR16+RZR17)</f>
        <v>0</v>
      </c>
      <c r="RZS18" s="112">
        <f>Parametry!$C$10*(RZS14+RZS15+RZS16+RZS17)</f>
        <v>0</v>
      </c>
      <c r="RZT18" s="112">
        <f>Parametry!$C$10*(RZT14+RZT15+RZT16+RZT17)</f>
        <v>0</v>
      </c>
      <c r="RZU18" s="112">
        <f>Parametry!$C$10*(RZU14+RZU15+RZU16+RZU17)</f>
        <v>0</v>
      </c>
      <c r="RZV18" s="112">
        <f>Parametry!$C$10*(RZV14+RZV15+RZV16+RZV17)</f>
        <v>0</v>
      </c>
      <c r="RZW18" s="112">
        <f>Parametry!$C$10*(RZW14+RZW15+RZW16+RZW17)</f>
        <v>0</v>
      </c>
      <c r="RZX18" s="112">
        <f>Parametry!$C$10*(RZX14+RZX15+RZX16+RZX17)</f>
        <v>0</v>
      </c>
      <c r="RZY18" s="112">
        <f>Parametry!$C$10*(RZY14+RZY15+RZY16+RZY17)</f>
        <v>0</v>
      </c>
      <c r="RZZ18" s="112">
        <f>Parametry!$C$10*(RZZ14+RZZ15+RZZ16+RZZ17)</f>
        <v>0</v>
      </c>
      <c r="SAA18" s="112">
        <f>Parametry!$C$10*(SAA14+SAA15+SAA16+SAA17)</f>
        <v>0</v>
      </c>
      <c r="SAB18" s="112">
        <f>Parametry!$C$10*(SAB14+SAB15+SAB16+SAB17)</f>
        <v>0</v>
      </c>
      <c r="SAC18" s="112">
        <f>Parametry!$C$10*(SAC14+SAC15+SAC16+SAC17)</f>
        <v>0</v>
      </c>
      <c r="SAD18" s="112">
        <f>Parametry!$C$10*(SAD14+SAD15+SAD16+SAD17)</f>
        <v>0</v>
      </c>
      <c r="SAE18" s="112">
        <f>Parametry!$C$10*(SAE14+SAE15+SAE16+SAE17)</f>
        <v>0</v>
      </c>
      <c r="SAF18" s="112">
        <f>Parametry!$C$10*(SAF14+SAF15+SAF16+SAF17)</f>
        <v>0</v>
      </c>
      <c r="SAG18" s="112">
        <f>Parametry!$C$10*(SAG14+SAG15+SAG16+SAG17)</f>
        <v>0</v>
      </c>
      <c r="SAH18" s="112">
        <f>Parametry!$C$10*(SAH14+SAH15+SAH16+SAH17)</f>
        <v>0</v>
      </c>
      <c r="SAI18" s="112">
        <f>Parametry!$C$10*(SAI14+SAI15+SAI16+SAI17)</f>
        <v>0</v>
      </c>
      <c r="SAJ18" s="112">
        <f>Parametry!$C$10*(SAJ14+SAJ15+SAJ16+SAJ17)</f>
        <v>0</v>
      </c>
      <c r="SAK18" s="112">
        <f>Parametry!$C$10*(SAK14+SAK15+SAK16+SAK17)</f>
        <v>0</v>
      </c>
      <c r="SAL18" s="112">
        <f>Parametry!$C$10*(SAL14+SAL15+SAL16+SAL17)</f>
        <v>0</v>
      </c>
      <c r="SAM18" s="112">
        <f>Parametry!$C$10*(SAM14+SAM15+SAM16+SAM17)</f>
        <v>0</v>
      </c>
      <c r="SAN18" s="112">
        <f>Parametry!$C$10*(SAN14+SAN15+SAN16+SAN17)</f>
        <v>0</v>
      </c>
      <c r="SAO18" s="112">
        <f>Parametry!$C$10*(SAO14+SAO15+SAO16+SAO17)</f>
        <v>0</v>
      </c>
      <c r="SAP18" s="112">
        <f>Parametry!$C$10*(SAP14+SAP15+SAP16+SAP17)</f>
        <v>0</v>
      </c>
      <c r="SAQ18" s="112">
        <f>Parametry!$C$10*(SAQ14+SAQ15+SAQ16+SAQ17)</f>
        <v>0</v>
      </c>
      <c r="SAR18" s="112">
        <f>Parametry!$C$10*(SAR14+SAR15+SAR16+SAR17)</f>
        <v>0</v>
      </c>
      <c r="SAS18" s="112">
        <f>Parametry!$C$10*(SAS14+SAS15+SAS16+SAS17)</f>
        <v>0</v>
      </c>
      <c r="SAT18" s="112">
        <f>Parametry!$C$10*(SAT14+SAT15+SAT16+SAT17)</f>
        <v>0</v>
      </c>
      <c r="SAU18" s="112">
        <f>Parametry!$C$10*(SAU14+SAU15+SAU16+SAU17)</f>
        <v>0</v>
      </c>
      <c r="SAV18" s="112">
        <f>Parametry!$C$10*(SAV14+SAV15+SAV16+SAV17)</f>
        <v>0</v>
      </c>
      <c r="SAW18" s="112">
        <f>Parametry!$C$10*(SAW14+SAW15+SAW16+SAW17)</f>
        <v>0</v>
      </c>
      <c r="SAX18" s="112">
        <f>Parametry!$C$10*(SAX14+SAX15+SAX16+SAX17)</f>
        <v>0</v>
      </c>
      <c r="SAY18" s="112">
        <f>Parametry!$C$10*(SAY14+SAY15+SAY16+SAY17)</f>
        <v>0</v>
      </c>
      <c r="SAZ18" s="112">
        <f>Parametry!$C$10*(SAZ14+SAZ15+SAZ16+SAZ17)</f>
        <v>0</v>
      </c>
      <c r="SBA18" s="112">
        <f>Parametry!$C$10*(SBA14+SBA15+SBA16+SBA17)</f>
        <v>0</v>
      </c>
      <c r="SBB18" s="112">
        <f>Parametry!$C$10*(SBB14+SBB15+SBB16+SBB17)</f>
        <v>0</v>
      </c>
      <c r="SBC18" s="112">
        <f>Parametry!$C$10*(SBC14+SBC15+SBC16+SBC17)</f>
        <v>0</v>
      </c>
      <c r="SBD18" s="112">
        <f>Parametry!$C$10*(SBD14+SBD15+SBD16+SBD17)</f>
        <v>0</v>
      </c>
      <c r="SBE18" s="112">
        <f>Parametry!$C$10*(SBE14+SBE15+SBE16+SBE17)</f>
        <v>0</v>
      </c>
      <c r="SBF18" s="112">
        <f>Parametry!$C$10*(SBF14+SBF15+SBF16+SBF17)</f>
        <v>0</v>
      </c>
      <c r="SBG18" s="112">
        <f>Parametry!$C$10*(SBG14+SBG15+SBG16+SBG17)</f>
        <v>0</v>
      </c>
      <c r="SBH18" s="112">
        <f>Parametry!$C$10*(SBH14+SBH15+SBH16+SBH17)</f>
        <v>0</v>
      </c>
      <c r="SBI18" s="112">
        <f>Parametry!$C$10*(SBI14+SBI15+SBI16+SBI17)</f>
        <v>0</v>
      </c>
      <c r="SBJ18" s="112">
        <f>Parametry!$C$10*(SBJ14+SBJ15+SBJ16+SBJ17)</f>
        <v>0</v>
      </c>
      <c r="SBK18" s="112">
        <f>Parametry!$C$10*(SBK14+SBK15+SBK16+SBK17)</f>
        <v>0</v>
      </c>
      <c r="SBL18" s="112">
        <f>Parametry!$C$10*(SBL14+SBL15+SBL16+SBL17)</f>
        <v>0</v>
      </c>
      <c r="SBM18" s="112">
        <f>Parametry!$C$10*(SBM14+SBM15+SBM16+SBM17)</f>
        <v>0</v>
      </c>
      <c r="SBN18" s="112">
        <f>Parametry!$C$10*(SBN14+SBN15+SBN16+SBN17)</f>
        <v>0</v>
      </c>
      <c r="SBO18" s="112">
        <f>Parametry!$C$10*(SBO14+SBO15+SBO16+SBO17)</f>
        <v>0</v>
      </c>
      <c r="SBP18" s="112">
        <f>Parametry!$C$10*(SBP14+SBP15+SBP16+SBP17)</f>
        <v>0</v>
      </c>
      <c r="SBQ18" s="112">
        <f>Parametry!$C$10*(SBQ14+SBQ15+SBQ16+SBQ17)</f>
        <v>0</v>
      </c>
      <c r="SBR18" s="112">
        <f>Parametry!$C$10*(SBR14+SBR15+SBR16+SBR17)</f>
        <v>0</v>
      </c>
      <c r="SBS18" s="112">
        <f>Parametry!$C$10*(SBS14+SBS15+SBS16+SBS17)</f>
        <v>0</v>
      </c>
      <c r="SBT18" s="112">
        <f>Parametry!$C$10*(SBT14+SBT15+SBT16+SBT17)</f>
        <v>0</v>
      </c>
      <c r="SBU18" s="112">
        <f>Parametry!$C$10*(SBU14+SBU15+SBU16+SBU17)</f>
        <v>0</v>
      </c>
      <c r="SBV18" s="112">
        <f>Parametry!$C$10*(SBV14+SBV15+SBV16+SBV17)</f>
        <v>0</v>
      </c>
      <c r="SBW18" s="112">
        <f>Parametry!$C$10*(SBW14+SBW15+SBW16+SBW17)</f>
        <v>0</v>
      </c>
      <c r="SBX18" s="112">
        <f>Parametry!$C$10*(SBX14+SBX15+SBX16+SBX17)</f>
        <v>0</v>
      </c>
      <c r="SBY18" s="112">
        <f>Parametry!$C$10*(SBY14+SBY15+SBY16+SBY17)</f>
        <v>0</v>
      </c>
      <c r="SBZ18" s="112">
        <f>Parametry!$C$10*(SBZ14+SBZ15+SBZ16+SBZ17)</f>
        <v>0</v>
      </c>
      <c r="SCA18" s="112">
        <f>Parametry!$C$10*(SCA14+SCA15+SCA16+SCA17)</f>
        <v>0</v>
      </c>
      <c r="SCB18" s="112">
        <f>Parametry!$C$10*(SCB14+SCB15+SCB16+SCB17)</f>
        <v>0</v>
      </c>
      <c r="SCC18" s="112">
        <f>Parametry!$C$10*(SCC14+SCC15+SCC16+SCC17)</f>
        <v>0</v>
      </c>
      <c r="SCD18" s="112">
        <f>Parametry!$C$10*(SCD14+SCD15+SCD16+SCD17)</f>
        <v>0</v>
      </c>
      <c r="SCE18" s="112">
        <f>Parametry!$C$10*(SCE14+SCE15+SCE16+SCE17)</f>
        <v>0</v>
      </c>
      <c r="SCF18" s="112">
        <f>Parametry!$C$10*(SCF14+SCF15+SCF16+SCF17)</f>
        <v>0</v>
      </c>
      <c r="SCG18" s="112">
        <f>Parametry!$C$10*(SCG14+SCG15+SCG16+SCG17)</f>
        <v>0</v>
      </c>
      <c r="SCH18" s="112">
        <f>Parametry!$C$10*(SCH14+SCH15+SCH16+SCH17)</f>
        <v>0</v>
      </c>
      <c r="SCI18" s="112">
        <f>Parametry!$C$10*(SCI14+SCI15+SCI16+SCI17)</f>
        <v>0</v>
      </c>
      <c r="SCJ18" s="112">
        <f>Parametry!$C$10*(SCJ14+SCJ15+SCJ16+SCJ17)</f>
        <v>0</v>
      </c>
      <c r="SCK18" s="112">
        <f>Parametry!$C$10*(SCK14+SCK15+SCK16+SCK17)</f>
        <v>0</v>
      </c>
      <c r="SCL18" s="112">
        <f>Parametry!$C$10*(SCL14+SCL15+SCL16+SCL17)</f>
        <v>0</v>
      </c>
      <c r="SCM18" s="112">
        <f>Parametry!$C$10*(SCM14+SCM15+SCM16+SCM17)</f>
        <v>0</v>
      </c>
      <c r="SCN18" s="112">
        <f>Parametry!$C$10*(SCN14+SCN15+SCN16+SCN17)</f>
        <v>0</v>
      </c>
      <c r="SCO18" s="112">
        <f>Parametry!$C$10*(SCO14+SCO15+SCO16+SCO17)</f>
        <v>0</v>
      </c>
      <c r="SCP18" s="112">
        <f>Parametry!$C$10*(SCP14+SCP15+SCP16+SCP17)</f>
        <v>0</v>
      </c>
      <c r="SCQ18" s="112">
        <f>Parametry!$C$10*(SCQ14+SCQ15+SCQ16+SCQ17)</f>
        <v>0</v>
      </c>
      <c r="SCR18" s="112">
        <f>Parametry!$C$10*(SCR14+SCR15+SCR16+SCR17)</f>
        <v>0</v>
      </c>
      <c r="SCS18" s="112">
        <f>Parametry!$C$10*(SCS14+SCS15+SCS16+SCS17)</f>
        <v>0</v>
      </c>
      <c r="SCT18" s="112">
        <f>Parametry!$C$10*(SCT14+SCT15+SCT16+SCT17)</f>
        <v>0</v>
      </c>
      <c r="SCU18" s="112">
        <f>Parametry!$C$10*(SCU14+SCU15+SCU16+SCU17)</f>
        <v>0</v>
      </c>
      <c r="SCV18" s="112">
        <f>Parametry!$C$10*(SCV14+SCV15+SCV16+SCV17)</f>
        <v>0</v>
      </c>
      <c r="SCW18" s="112">
        <f>Parametry!$C$10*(SCW14+SCW15+SCW16+SCW17)</f>
        <v>0</v>
      </c>
      <c r="SCX18" s="112">
        <f>Parametry!$C$10*(SCX14+SCX15+SCX16+SCX17)</f>
        <v>0</v>
      </c>
      <c r="SCY18" s="112">
        <f>Parametry!$C$10*(SCY14+SCY15+SCY16+SCY17)</f>
        <v>0</v>
      </c>
      <c r="SCZ18" s="112">
        <f>Parametry!$C$10*(SCZ14+SCZ15+SCZ16+SCZ17)</f>
        <v>0</v>
      </c>
      <c r="SDA18" s="112">
        <f>Parametry!$C$10*(SDA14+SDA15+SDA16+SDA17)</f>
        <v>0</v>
      </c>
      <c r="SDB18" s="112">
        <f>Parametry!$C$10*(SDB14+SDB15+SDB16+SDB17)</f>
        <v>0</v>
      </c>
      <c r="SDC18" s="112">
        <f>Parametry!$C$10*(SDC14+SDC15+SDC16+SDC17)</f>
        <v>0</v>
      </c>
      <c r="SDD18" s="112">
        <f>Parametry!$C$10*(SDD14+SDD15+SDD16+SDD17)</f>
        <v>0</v>
      </c>
      <c r="SDE18" s="112">
        <f>Parametry!$C$10*(SDE14+SDE15+SDE16+SDE17)</f>
        <v>0</v>
      </c>
      <c r="SDF18" s="112">
        <f>Parametry!$C$10*(SDF14+SDF15+SDF16+SDF17)</f>
        <v>0</v>
      </c>
      <c r="SDG18" s="112">
        <f>Parametry!$C$10*(SDG14+SDG15+SDG16+SDG17)</f>
        <v>0</v>
      </c>
      <c r="SDH18" s="112">
        <f>Parametry!$C$10*(SDH14+SDH15+SDH16+SDH17)</f>
        <v>0</v>
      </c>
      <c r="SDI18" s="112">
        <f>Parametry!$C$10*(SDI14+SDI15+SDI16+SDI17)</f>
        <v>0</v>
      </c>
      <c r="SDJ18" s="112">
        <f>Parametry!$C$10*(SDJ14+SDJ15+SDJ16+SDJ17)</f>
        <v>0</v>
      </c>
      <c r="SDK18" s="112">
        <f>Parametry!$C$10*(SDK14+SDK15+SDK16+SDK17)</f>
        <v>0</v>
      </c>
      <c r="SDL18" s="112">
        <f>Parametry!$C$10*(SDL14+SDL15+SDL16+SDL17)</f>
        <v>0</v>
      </c>
      <c r="SDM18" s="112">
        <f>Parametry!$C$10*(SDM14+SDM15+SDM16+SDM17)</f>
        <v>0</v>
      </c>
      <c r="SDN18" s="112">
        <f>Parametry!$C$10*(SDN14+SDN15+SDN16+SDN17)</f>
        <v>0</v>
      </c>
      <c r="SDO18" s="112">
        <f>Parametry!$C$10*(SDO14+SDO15+SDO16+SDO17)</f>
        <v>0</v>
      </c>
      <c r="SDP18" s="112">
        <f>Parametry!$C$10*(SDP14+SDP15+SDP16+SDP17)</f>
        <v>0</v>
      </c>
      <c r="SDQ18" s="112">
        <f>Parametry!$C$10*(SDQ14+SDQ15+SDQ16+SDQ17)</f>
        <v>0</v>
      </c>
      <c r="SDR18" s="112">
        <f>Parametry!$C$10*(SDR14+SDR15+SDR16+SDR17)</f>
        <v>0</v>
      </c>
      <c r="SDS18" s="112">
        <f>Parametry!$C$10*(SDS14+SDS15+SDS16+SDS17)</f>
        <v>0</v>
      </c>
      <c r="SDT18" s="112">
        <f>Parametry!$C$10*(SDT14+SDT15+SDT16+SDT17)</f>
        <v>0</v>
      </c>
      <c r="SDU18" s="112">
        <f>Parametry!$C$10*(SDU14+SDU15+SDU16+SDU17)</f>
        <v>0</v>
      </c>
      <c r="SDV18" s="112">
        <f>Parametry!$C$10*(SDV14+SDV15+SDV16+SDV17)</f>
        <v>0</v>
      </c>
      <c r="SDW18" s="112">
        <f>Parametry!$C$10*(SDW14+SDW15+SDW16+SDW17)</f>
        <v>0</v>
      </c>
      <c r="SDX18" s="112">
        <f>Parametry!$C$10*(SDX14+SDX15+SDX16+SDX17)</f>
        <v>0</v>
      </c>
      <c r="SDY18" s="112">
        <f>Parametry!$C$10*(SDY14+SDY15+SDY16+SDY17)</f>
        <v>0</v>
      </c>
      <c r="SDZ18" s="112">
        <f>Parametry!$C$10*(SDZ14+SDZ15+SDZ16+SDZ17)</f>
        <v>0</v>
      </c>
      <c r="SEA18" s="112">
        <f>Parametry!$C$10*(SEA14+SEA15+SEA16+SEA17)</f>
        <v>0</v>
      </c>
      <c r="SEB18" s="112">
        <f>Parametry!$C$10*(SEB14+SEB15+SEB16+SEB17)</f>
        <v>0</v>
      </c>
      <c r="SEC18" s="112">
        <f>Parametry!$C$10*(SEC14+SEC15+SEC16+SEC17)</f>
        <v>0</v>
      </c>
      <c r="SED18" s="112">
        <f>Parametry!$C$10*(SED14+SED15+SED16+SED17)</f>
        <v>0</v>
      </c>
      <c r="SEE18" s="112">
        <f>Parametry!$C$10*(SEE14+SEE15+SEE16+SEE17)</f>
        <v>0</v>
      </c>
      <c r="SEF18" s="112">
        <f>Parametry!$C$10*(SEF14+SEF15+SEF16+SEF17)</f>
        <v>0</v>
      </c>
      <c r="SEG18" s="112">
        <f>Parametry!$C$10*(SEG14+SEG15+SEG16+SEG17)</f>
        <v>0</v>
      </c>
      <c r="SEH18" s="112">
        <f>Parametry!$C$10*(SEH14+SEH15+SEH16+SEH17)</f>
        <v>0</v>
      </c>
      <c r="SEI18" s="112">
        <f>Parametry!$C$10*(SEI14+SEI15+SEI16+SEI17)</f>
        <v>0</v>
      </c>
      <c r="SEJ18" s="112">
        <f>Parametry!$C$10*(SEJ14+SEJ15+SEJ16+SEJ17)</f>
        <v>0</v>
      </c>
      <c r="SEK18" s="112">
        <f>Parametry!$C$10*(SEK14+SEK15+SEK16+SEK17)</f>
        <v>0</v>
      </c>
      <c r="SEL18" s="112">
        <f>Parametry!$C$10*(SEL14+SEL15+SEL16+SEL17)</f>
        <v>0</v>
      </c>
      <c r="SEM18" s="112">
        <f>Parametry!$C$10*(SEM14+SEM15+SEM16+SEM17)</f>
        <v>0</v>
      </c>
      <c r="SEN18" s="112">
        <f>Parametry!$C$10*(SEN14+SEN15+SEN16+SEN17)</f>
        <v>0</v>
      </c>
      <c r="SEO18" s="112">
        <f>Parametry!$C$10*(SEO14+SEO15+SEO16+SEO17)</f>
        <v>0</v>
      </c>
      <c r="SEP18" s="112">
        <f>Parametry!$C$10*(SEP14+SEP15+SEP16+SEP17)</f>
        <v>0</v>
      </c>
      <c r="SEQ18" s="112">
        <f>Parametry!$C$10*(SEQ14+SEQ15+SEQ16+SEQ17)</f>
        <v>0</v>
      </c>
      <c r="SER18" s="112">
        <f>Parametry!$C$10*(SER14+SER15+SER16+SER17)</f>
        <v>0</v>
      </c>
      <c r="SES18" s="112">
        <f>Parametry!$C$10*(SES14+SES15+SES16+SES17)</f>
        <v>0</v>
      </c>
      <c r="SET18" s="112">
        <f>Parametry!$C$10*(SET14+SET15+SET16+SET17)</f>
        <v>0</v>
      </c>
      <c r="SEU18" s="112">
        <f>Parametry!$C$10*(SEU14+SEU15+SEU16+SEU17)</f>
        <v>0</v>
      </c>
      <c r="SEV18" s="112">
        <f>Parametry!$C$10*(SEV14+SEV15+SEV16+SEV17)</f>
        <v>0</v>
      </c>
      <c r="SEW18" s="112">
        <f>Parametry!$C$10*(SEW14+SEW15+SEW16+SEW17)</f>
        <v>0</v>
      </c>
      <c r="SEX18" s="112">
        <f>Parametry!$C$10*(SEX14+SEX15+SEX16+SEX17)</f>
        <v>0</v>
      </c>
      <c r="SEY18" s="112">
        <f>Parametry!$C$10*(SEY14+SEY15+SEY16+SEY17)</f>
        <v>0</v>
      </c>
      <c r="SEZ18" s="112">
        <f>Parametry!$C$10*(SEZ14+SEZ15+SEZ16+SEZ17)</f>
        <v>0</v>
      </c>
      <c r="SFA18" s="112">
        <f>Parametry!$C$10*(SFA14+SFA15+SFA16+SFA17)</f>
        <v>0</v>
      </c>
      <c r="SFB18" s="112">
        <f>Parametry!$C$10*(SFB14+SFB15+SFB16+SFB17)</f>
        <v>0</v>
      </c>
      <c r="SFC18" s="112">
        <f>Parametry!$C$10*(SFC14+SFC15+SFC16+SFC17)</f>
        <v>0</v>
      </c>
      <c r="SFD18" s="112">
        <f>Parametry!$C$10*(SFD14+SFD15+SFD16+SFD17)</f>
        <v>0</v>
      </c>
      <c r="SFE18" s="112">
        <f>Parametry!$C$10*(SFE14+SFE15+SFE16+SFE17)</f>
        <v>0</v>
      </c>
      <c r="SFF18" s="112">
        <f>Parametry!$C$10*(SFF14+SFF15+SFF16+SFF17)</f>
        <v>0</v>
      </c>
      <c r="SFG18" s="112">
        <f>Parametry!$C$10*(SFG14+SFG15+SFG16+SFG17)</f>
        <v>0</v>
      </c>
      <c r="SFH18" s="112">
        <f>Parametry!$C$10*(SFH14+SFH15+SFH16+SFH17)</f>
        <v>0</v>
      </c>
      <c r="SFI18" s="112">
        <f>Parametry!$C$10*(SFI14+SFI15+SFI16+SFI17)</f>
        <v>0</v>
      </c>
      <c r="SFJ18" s="112">
        <f>Parametry!$C$10*(SFJ14+SFJ15+SFJ16+SFJ17)</f>
        <v>0</v>
      </c>
      <c r="SFK18" s="112">
        <f>Parametry!$C$10*(SFK14+SFK15+SFK16+SFK17)</f>
        <v>0</v>
      </c>
      <c r="SFL18" s="112">
        <f>Parametry!$C$10*(SFL14+SFL15+SFL16+SFL17)</f>
        <v>0</v>
      </c>
      <c r="SFM18" s="112">
        <f>Parametry!$C$10*(SFM14+SFM15+SFM16+SFM17)</f>
        <v>0</v>
      </c>
      <c r="SFN18" s="112">
        <f>Parametry!$C$10*(SFN14+SFN15+SFN16+SFN17)</f>
        <v>0</v>
      </c>
      <c r="SFO18" s="112">
        <f>Parametry!$C$10*(SFO14+SFO15+SFO16+SFO17)</f>
        <v>0</v>
      </c>
      <c r="SFP18" s="112">
        <f>Parametry!$C$10*(SFP14+SFP15+SFP16+SFP17)</f>
        <v>0</v>
      </c>
      <c r="SFQ18" s="112">
        <f>Parametry!$C$10*(SFQ14+SFQ15+SFQ16+SFQ17)</f>
        <v>0</v>
      </c>
      <c r="SFR18" s="112">
        <f>Parametry!$C$10*(SFR14+SFR15+SFR16+SFR17)</f>
        <v>0</v>
      </c>
      <c r="SFS18" s="112">
        <f>Parametry!$C$10*(SFS14+SFS15+SFS16+SFS17)</f>
        <v>0</v>
      </c>
      <c r="SFT18" s="112">
        <f>Parametry!$C$10*(SFT14+SFT15+SFT16+SFT17)</f>
        <v>0</v>
      </c>
      <c r="SFU18" s="112">
        <f>Parametry!$C$10*(SFU14+SFU15+SFU16+SFU17)</f>
        <v>0</v>
      </c>
      <c r="SFV18" s="112">
        <f>Parametry!$C$10*(SFV14+SFV15+SFV16+SFV17)</f>
        <v>0</v>
      </c>
      <c r="SFW18" s="112">
        <f>Parametry!$C$10*(SFW14+SFW15+SFW16+SFW17)</f>
        <v>0</v>
      </c>
      <c r="SFX18" s="112">
        <f>Parametry!$C$10*(SFX14+SFX15+SFX16+SFX17)</f>
        <v>0</v>
      </c>
      <c r="SFY18" s="112">
        <f>Parametry!$C$10*(SFY14+SFY15+SFY16+SFY17)</f>
        <v>0</v>
      </c>
      <c r="SFZ18" s="112">
        <f>Parametry!$C$10*(SFZ14+SFZ15+SFZ16+SFZ17)</f>
        <v>0</v>
      </c>
      <c r="SGA18" s="112">
        <f>Parametry!$C$10*(SGA14+SGA15+SGA16+SGA17)</f>
        <v>0</v>
      </c>
      <c r="SGB18" s="112">
        <f>Parametry!$C$10*(SGB14+SGB15+SGB16+SGB17)</f>
        <v>0</v>
      </c>
      <c r="SGC18" s="112">
        <f>Parametry!$C$10*(SGC14+SGC15+SGC16+SGC17)</f>
        <v>0</v>
      </c>
      <c r="SGD18" s="112">
        <f>Parametry!$C$10*(SGD14+SGD15+SGD16+SGD17)</f>
        <v>0</v>
      </c>
      <c r="SGE18" s="112">
        <f>Parametry!$C$10*(SGE14+SGE15+SGE16+SGE17)</f>
        <v>0</v>
      </c>
      <c r="SGF18" s="112">
        <f>Parametry!$C$10*(SGF14+SGF15+SGF16+SGF17)</f>
        <v>0</v>
      </c>
      <c r="SGG18" s="112">
        <f>Parametry!$C$10*(SGG14+SGG15+SGG16+SGG17)</f>
        <v>0</v>
      </c>
      <c r="SGH18" s="112">
        <f>Parametry!$C$10*(SGH14+SGH15+SGH16+SGH17)</f>
        <v>0</v>
      </c>
      <c r="SGI18" s="112">
        <f>Parametry!$C$10*(SGI14+SGI15+SGI16+SGI17)</f>
        <v>0</v>
      </c>
      <c r="SGJ18" s="112">
        <f>Parametry!$C$10*(SGJ14+SGJ15+SGJ16+SGJ17)</f>
        <v>0</v>
      </c>
      <c r="SGK18" s="112">
        <f>Parametry!$C$10*(SGK14+SGK15+SGK16+SGK17)</f>
        <v>0</v>
      </c>
      <c r="SGL18" s="112">
        <f>Parametry!$C$10*(SGL14+SGL15+SGL16+SGL17)</f>
        <v>0</v>
      </c>
      <c r="SGM18" s="112">
        <f>Parametry!$C$10*(SGM14+SGM15+SGM16+SGM17)</f>
        <v>0</v>
      </c>
      <c r="SGN18" s="112">
        <f>Parametry!$C$10*(SGN14+SGN15+SGN16+SGN17)</f>
        <v>0</v>
      </c>
      <c r="SGO18" s="112">
        <f>Parametry!$C$10*(SGO14+SGO15+SGO16+SGO17)</f>
        <v>0</v>
      </c>
      <c r="SGP18" s="112">
        <f>Parametry!$C$10*(SGP14+SGP15+SGP16+SGP17)</f>
        <v>0</v>
      </c>
      <c r="SGQ18" s="112">
        <f>Parametry!$C$10*(SGQ14+SGQ15+SGQ16+SGQ17)</f>
        <v>0</v>
      </c>
      <c r="SGR18" s="112">
        <f>Parametry!$C$10*(SGR14+SGR15+SGR16+SGR17)</f>
        <v>0</v>
      </c>
      <c r="SGS18" s="112">
        <f>Parametry!$C$10*(SGS14+SGS15+SGS16+SGS17)</f>
        <v>0</v>
      </c>
      <c r="SGT18" s="112">
        <f>Parametry!$C$10*(SGT14+SGT15+SGT16+SGT17)</f>
        <v>0</v>
      </c>
      <c r="SGU18" s="112">
        <f>Parametry!$C$10*(SGU14+SGU15+SGU16+SGU17)</f>
        <v>0</v>
      </c>
      <c r="SGV18" s="112">
        <f>Parametry!$C$10*(SGV14+SGV15+SGV16+SGV17)</f>
        <v>0</v>
      </c>
      <c r="SGW18" s="112">
        <f>Parametry!$C$10*(SGW14+SGW15+SGW16+SGW17)</f>
        <v>0</v>
      </c>
      <c r="SGX18" s="112">
        <f>Parametry!$C$10*(SGX14+SGX15+SGX16+SGX17)</f>
        <v>0</v>
      </c>
      <c r="SGY18" s="112">
        <f>Parametry!$C$10*(SGY14+SGY15+SGY16+SGY17)</f>
        <v>0</v>
      </c>
      <c r="SGZ18" s="112">
        <f>Parametry!$C$10*(SGZ14+SGZ15+SGZ16+SGZ17)</f>
        <v>0</v>
      </c>
      <c r="SHA18" s="112">
        <f>Parametry!$C$10*(SHA14+SHA15+SHA16+SHA17)</f>
        <v>0</v>
      </c>
      <c r="SHB18" s="112">
        <f>Parametry!$C$10*(SHB14+SHB15+SHB16+SHB17)</f>
        <v>0</v>
      </c>
      <c r="SHC18" s="112">
        <f>Parametry!$C$10*(SHC14+SHC15+SHC16+SHC17)</f>
        <v>0</v>
      </c>
      <c r="SHD18" s="112">
        <f>Parametry!$C$10*(SHD14+SHD15+SHD16+SHD17)</f>
        <v>0</v>
      </c>
      <c r="SHE18" s="112">
        <f>Parametry!$C$10*(SHE14+SHE15+SHE16+SHE17)</f>
        <v>0</v>
      </c>
      <c r="SHF18" s="112">
        <f>Parametry!$C$10*(SHF14+SHF15+SHF16+SHF17)</f>
        <v>0</v>
      </c>
      <c r="SHG18" s="112">
        <f>Parametry!$C$10*(SHG14+SHG15+SHG16+SHG17)</f>
        <v>0</v>
      </c>
      <c r="SHH18" s="112">
        <f>Parametry!$C$10*(SHH14+SHH15+SHH16+SHH17)</f>
        <v>0</v>
      </c>
      <c r="SHI18" s="112">
        <f>Parametry!$C$10*(SHI14+SHI15+SHI16+SHI17)</f>
        <v>0</v>
      </c>
      <c r="SHJ18" s="112">
        <f>Parametry!$C$10*(SHJ14+SHJ15+SHJ16+SHJ17)</f>
        <v>0</v>
      </c>
      <c r="SHK18" s="112">
        <f>Parametry!$C$10*(SHK14+SHK15+SHK16+SHK17)</f>
        <v>0</v>
      </c>
      <c r="SHL18" s="112">
        <f>Parametry!$C$10*(SHL14+SHL15+SHL16+SHL17)</f>
        <v>0</v>
      </c>
      <c r="SHM18" s="112">
        <f>Parametry!$C$10*(SHM14+SHM15+SHM16+SHM17)</f>
        <v>0</v>
      </c>
      <c r="SHN18" s="112">
        <f>Parametry!$C$10*(SHN14+SHN15+SHN16+SHN17)</f>
        <v>0</v>
      </c>
      <c r="SHO18" s="112">
        <f>Parametry!$C$10*(SHO14+SHO15+SHO16+SHO17)</f>
        <v>0</v>
      </c>
      <c r="SHP18" s="112">
        <f>Parametry!$C$10*(SHP14+SHP15+SHP16+SHP17)</f>
        <v>0</v>
      </c>
      <c r="SHQ18" s="112">
        <f>Parametry!$C$10*(SHQ14+SHQ15+SHQ16+SHQ17)</f>
        <v>0</v>
      </c>
      <c r="SHR18" s="112">
        <f>Parametry!$C$10*(SHR14+SHR15+SHR16+SHR17)</f>
        <v>0</v>
      </c>
      <c r="SHS18" s="112">
        <f>Parametry!$C$10*(SHS14+SHS15+SHS16+SHS17)</f>
        <v>0</v>
      </c>
      <c r="SHT18" s="112">
        <f>Parametry!$C$10*(SHT14+SHT15+SHT16+SHT17)</f>
        <v>0</v>
      </c>
      <c r="SHU18" s="112">
        <f>Parametry!$C$10*(SHU14+SHU15+SHU16+SHU17)</f>
        <v>0</v>
      </c>
      <c r="SHV18" s="112">
        <f>Parametry!$C$10*(SHV14+SHV15+SHV16+SHV17)</f>
        <v>0</v>
      </c>
      <c r="SHW18" s="112">
        <f>Parametry!$C$10*(SHW14+SHW15+SHW16+SHW17)</f>
        <v>0</v>
      </c>
      <c r="SHX18" s="112">
        <f>Parametry!$C$10*(SHX14+SHX15+SHX16+SHX17)</f>
        <v>0</v>
      </c>
      <c r="SHY18" s="112">
        <f>Parametry!$C$10*(SHY14+SHY15+SHY16+SHY17)</f>
        <v>0</v>
      </c>
      <c r="SHZ18" s="112">
        <f>Parametry!$C$10*(SHZ14+SHZ15+SHZ16+SHZ17)</f>
        <v>0</v>
      </c>
      <c r="SIA18" s="112">
        <f>Parametry!$C$10*(SIA14+SIA15+SIA16+SIA17)</f>
        <v>0</v>
      </c>
      <c r="SIB18" s="112">
        <f>Parametry!$C$10*(SIB14+SIB15+SIB16+SIB17)</f>
        <v>0</v>
      </c>
      <c r="SIC18" s="112">
        <f>Parametry!$C$10*(SIC14+SIC15+SIC16+SIC17)</f>
        <v>0</v>
      </c>
      <c r="SID18" s="112">
        <f>Parametry!$C$10*(SID14+SID15+SID16+SID17)</f>
        <v>0</v>
      </c>
      <c r="SIE18" s="112">
        <f>Parametry!$C$10*(SIE14+SIE15+SIE16+SIE17)</f>
        <v>0</v>
      </c>
      <c r="SIF18" s="112">
        <f>Parametry!$C$10*(SIF14+SIF15+SIF16+SIF17)</f>
        <v>0</v>
      </c>
      <c r="SIG18" s="112">
        <f>Parametry!$C$10*(SIG14+SIG15+SIG16+SIG17)</f>
        <v>0</v>
      </c>
      <c r="SIH18" s="112">
        <f>Parametry!$C$10*(SIH14+SIH15+SIH16+SIH17)</f>
        <v>0</v>
      </c>
      <c r="SII18" s="112">
        <f>Parametry!$C$10*(SII14+SII15+SII16+SII17)</f>
        <v>0</v>
      </c>
      <c r="SIJ18" s="112">
        <f>Parametry!$C$10*(SIJ14+SIJ15+SIJ16+SIJ17)</f>
        <v>0</v>
      </c>
      <c r="SIK18" s="112">
        <f>Parametry!$C$10*(SIK14+SIK15+SIK16+SIK17)</f>
        <v>0</v>
      </c>
      <c r="SIL18" s="112">
        <f>Parametry!$C$10*(SIL14+SIL15+SIL16+SIL17)</f>
        <v>0</v>
      </c>
      <c r="SIM18" s="112">
        <f>Parametry!$C$10*(SIM14+SIM15+SIM16+SIM17)</f>
        <v>0</v>
      </c>
      <c r="SIN18" s="112">
        <f>Parametry!$C$10*(SIN14+SIN15+SIN16+SIN17)</f>
        <v>0</v>
      </c>
      <c r="SIO18" s="112">
        <f>Parametry!$C$10*(SIO14+SIO15+SIO16+SIO17)</f>
        <v>0</v>
      </c>
      <c r="SIP18" s="112">
        <f>Parametry!$C$10*(SIP14+SIP15+SIP16+SIP17)</f>
        <v>0</v>
      </c>
      <c r="SIQ18" s="112">
        <f>Parametry!$C$10*(SIQ14+SIQ15+SIQ16+SIQ17)</f>
        <v>0</v>
      </c>
      <c r="SIR18" s="112">
        <f>Parametry!$C$10*(SIR14+SIR15+SIR16+SIR17)</f>
        <v>0</v>
      </c>
      <c r="SIS18" s="112">
        <f>Parametry!$C$10*(SIS14+SIS15+SIS16+SIS17)</f>
        <v>0</v>
      </c>
      <c r="SIT18" s="112">
        <f>Parametry!$C$10*(SIT14+SIT15+SIT16+SIT17)</f>
        <v>0</v>
      </c>
      <c r="SIU18" s="112">
        <f>Parametry!$C$10*(SIU14+SIU15+SIU16+SIU17)</f>
        <v>0</v>
      </c>
      <c r="SIV18" s="112">
        <f>Parametry!$C$10*(SIV14+SIV15+SIV16+SIV17)</f>
        <v>0</v>
      </c>
      <c r="SIW18" s="112">
        <f>Parametry!$C$10*(SIW14+SIW15+SIW16+SIW17)</f>
        <v>0</v>
      </c>
      <c r="SIX18" s="112">
        <f>Parametry!$C$10*(SIX14+SIX15+SIX16+SIX17)</f>
        <v>0</v>
      </c>
      <c r="SIY18" s="112">
        <f>Parametry!$C$10*(SIY14+SIY15+SIY16+SIY17)</f>
        <v>0</v>
      </c>
      <c r="SIZ18" s="112">
        <f>Parametry!$C$10*(SIZ14+SIZ15+SIZ16+SIZ17)</f>
        <v>0</v>
      </c>
      <c r="SJA18" s="112">
        <f>Parametry!$C$10*(SJA14+SJA15+SJA16+SJA17)</f>
        <v>0</v>
      </c>
      <c r="SJB18" s="112">
        <f>Parametry!$C$10*(SJB14+SJB15+SJB16+SJB17)</f>
        <v>0</v>
      </c>
      <c r="SJC18" s="112">
        <f>Parametry!$C$10*(SJC14+SJC15+SJC16+SJC17)</f>
        <v>0</v>
      </c>
      <c r="SJD18" s="112">
        <f>Parametry!$C$10*(SJD14+SJD15+SJD16+SJD17)</f>
        <v>0</v>
      </c>
      <c r="SJE18" s="112">
        <f>Parametry!$C$10*(SJE14+SJE15+SJE16+SJE17)</f>
        <v>0</v>
      </c>
      <c r="SJF18" s="112">
        <f>Parametry!$C$10*(SJF14+SJF15+SJF16+SJF17)</f>
        <v>0</v>
      </c>
      <c r="SJG18" s="112">
        <f>Parametry!$C$10*(SJG14+SJG15+SJG16+SJG17)</f>
        <v>0</v>
      </c>
      <c r="SJH18" s="112">
        <f>Parametry!$C$10*(SJH14+SJH15+SJH16+SJH17)</f>
        <v>0</v>
      </c>
      <c r="SJI18" s="112">
        <f>Parametry!$C$10*(SJI14+SJI15+SJI16+SJI17)</f>
        <v>0</v>
      </c>
      <c r="SJJ18" s="112">
        <f>Parametry!$C$10*(SJJ14+SJJ15+SJJ16+SJJ17)</f>
        <v>0</v>
      </c>
      <c r="SJK18" s="112">
        <f>Parametry!$C$10*(SJK14+SJK15+SJK16+SJK17)</f>
        <v>0</v>
      </c>
      <c r="SJL18" s="112">
        <f>Parametry!$C$10*(SJL14+SJL15+SJL16+SJL17)</f>
        <v>0</v>
      </c>
      <c r="SJM18" s="112">
        <f>Parametry!$C$10*(SJM14+SJM15+SJM16+SJM17)</f>
        <v>0</v>
      </c>
      <c r="SJN18" s="112">
        <f>Parametry!$C$10*(SJN14+SJN15+SJN16+SJN17)</f>
        <v>0</v>
      </c>
      <c r="SJO18" s="112">
        <f>Parametry!$C$10*(SJO14+SJO15+SJO16+SJO17)</f>
        <v>0</v>
      </c>
      <c r="SJP18" s="112">
        <f>Parametry!$C$10*(SJP14+SJP15+SJP16+SJP17)</f>
        <v>0</v>
      </c>
      <c r="SJQ18" s="112">
        <f>Parametry!$C$10*(SJQ14+SJQ15+SJQ16+SJQ17)</f>
        <v>0</v>
      </c>
      <c r="SJR18" s="112">
        <f>Parametry!$C$10*(SJR14+SJR15+SJR16+SJR17)</f>
        <v>0</v>
      </c>
      <c r="SJS18" s="112">
        <f>Parametry!$C$10*(SJS14+SJS15+SJS16+SJS17)</f>
        <v>0</v>
      </c>
      <c r="SJT18" s="112">
        <f>Parametry!$C$10*(SJT14+SJT15+SJT16+SJT17)</f>
        <v>0</v>
      </c>
      <c r="SJU18" s="112">
        <f>Parametry!$C$10*(SJU14+SJU15+SJU16+SJU17)</f>
        <v>0</v>
      </c>
      <c r="SJV18" s="112">
        <f>Parametry!$C$10*(SJV14+SJV15+SJV16+SJV17)</f>
        <v>0</v>
      </c>
      <c r="SJW18" s="112">
        <f>Parametry!$C$10*(SJW14+SJW15+SJW16+SJW17)</f>
        <v>0</v>
      </c>
      <c r="SJX18" s="112">
        <f>Parametry!$C$10*(SJX14+SJX15+SJX16+SJX17)</f>
        <v>0</v>
      </c>
      <c r="SJY18" s="112">
        <f>Parametry!$C$10*(SJY14+SJY15+SJY16+SJY17)</f>
        <v>0</v>
      </c>
      <c r="SJZ18" s="112">
        <f>Parametry!$C$10*(SJZ14+SJZ15+SJZ16+SJZ17)</f>
        <v>0</v>
      </c>
      <c r="SKA18" s="112">
        <f>Parametry!$C$10*(SKA14+SKA15+SKA16+SKA17)</f>
        <v>0</v>
      </c>
      <c r="SKB18" s="112">
        <f>Parametry!$C$10*(SKB14+SKB15+SKB16+SKB17)</f>
        <v>0</v>
      </c>
      <c r="SKC18" s="112">
        <f>Parametry!$C$10*(SKC14+SKC15+SKC16+SKC17)</f>
        <v>0</v>
      </c>
      <c r="SKD18" s="112">
        <f>Parametry!$C$10*(SKD14+SKD15+SKD16+SKD17)</f>
        <v>0</v>
      </c>
      <c r="SKE18" s="112">
        <f>Parametry!$C$10*(SKE14+SKE15+SKE16+SKE17)</f>
        <v>0</v>
      </c>
      <c r="SKF18" s="112">
        <f>Parametry!$C$10*(SKF14+SKF15+SKF16+SKF17)</f>
        <v>0</v>
      </c>
      <c r="SKG18" s="112">
        <f>Parametry!$C$10*(SKG14+SKG15+SKG16+SKG17)</f>
        <v>0</v>
      </c>
      <c r="SKH18" s="112">
        <f>Parametry!$C$10*(SKH14+SKH15+SKH16+SKH17)</f>
        <v>0</v>
      </c>
      <c r="SKI18" s="112">
        <f>Parametry!$C$10*(SKI14+SKI15+SKI16+SKI17)</f>
        <v>0</v>
      </c>
      <c r="SKJ18" s="112">
        <f>Parametry!$C$10*(SKJ14+SKJ15+SKJ16+SKJ17)</f>
        <v>0</v>
      </c>
      <c r="SKK18" s="112">
        <f>Parametry!$C$10*(SKK14+SKK15+SKK16+SKK17)</f>
        <v>0</v>
      </c>
      <c r="SKL18" s="112">
        <f>Parametry!$C$10*(SKL14+SKL15+SKL16+SKL17)</f>
        <v>0</v>
      </c>
      <c r="SKM18" s="112">
        <f>Parametry!$C$10*(SKM14+SKM15+SKM16+SKM17)</f>
        <v>0</v>
      </c>
      <c r="SKN18" s="112">
        <f>Parametry!$C$10*(SKN14+SKN15+SKN16+SKN17)</f>
        <v>0</v>
      </c>
      <c r="SKO18" s="112">
        <f>Parametry!$C$10*(SKO14+SKO15+SKO16+SKO17)</f>
        <v>0</v>
      </c>
      <c r="SKP18" s="112">
        <f>Parametry!$C$10*(SKP14+SKP15+SKP16+SKP17)</f>
        <v>0</v>
      </c>
      <c r="SKQ18" s="112">
        <f>Parametry!$C$10*(SKQ14+SKQ15+SKQ16+SKQ17)</f>
        <v>0</v>
      </c>
      <c r="SKR18" s="112">
        <f>Parametry!$C$10*(SKR14+SKR15+SKR16+SKR17)</f>
        <v>0</v>
      </c>
      <c r="SKS18" s="112">
        <f>Parametry!$C$10*(SKS14+SKS15+SKS16+SKS17)</f>
        <v>0</v>
      </c>
      <c r="SKT18" s="112">
        <f>Parametry!$C$10*(SKT14+SKT15+SKT16+SKT17)</f>
        <v>0</v>
      </c>
      <c r="SKU18" s="112">
        <f>Parametry!$C$10*(SKU14+SKU15+SKU16+SKU17)</f>
        <v>0</v>
      </c>
      <c r="SKV18" s="112">
        <f>Parametry!$C$10*(SKV14+SKV15+SKV16+SKV17)</f>
        <v>0</v>
      </c>
      <c r="SKW18" s="112">
        <f>Parametry!$C$10*(SKW14+SKW15+SKW16+SKW17)</f>
        <v>0</v>
      </c>
      <c r="SKX18" s="112">
        <f>Parametry!$C$10*(SKX14+SKX15+SKX16+SKX17)</f>
        <v>0</v>
      </c>
      <c r="SKY18" s="112">
        <f>Parametry!$C$10*(SKY14+SKY15+SKY16+SKY17)</f>
        <v>0</v>
      </c>
      <c r="SKZ18" s="112">
        <f>Parametry!$C$10*(SKZ14+SKZ15+SKZ16+SKZ17)</f>
        <v>0</v>
      </c>
      <c r="SLA18" s="112">
        <f>Parametry!$C$10*(SLA14+SLA15+SLA16+SLA17)</f>
        <v>0</v>
      </c>
      <c r="SLB18" s="112">
        <f>Parametry!$C$10*(SLB14+SLB15+SLB16+SLB17)</f>
        <v>0</v>
      </c>
      <c r="SLC18" s="112">
        <f>Parametry!$C$10*(SLC14+SLC15+SLC16+SLC17)</f>
        <v>0</v>
      </c>
      <c r="SLD18" s="112">
        <f>Parametry!$C$10*(SLD14+SLD15+SLD16+SLD17)</f>
        <v>0</v>
      </c>
      <c r="SLE18" s="112">
        <f>Parametry!$C$10*(SLE14+SLE15+SLE16+SLE17)</f>
        <v>0</v>
      </c>
      <c r="SLF18" s="112">
        <f>Parametry!$C$10*(SLF14+SLF15+SLF16+SLF17)</f>
        <v>0</v>
      </c>
      <c r="SLG18" s="112">
        <f>Parametry!$C$10*(SLG14+SLG15+SLG16+SLG17)</f>
        <v>0</v>
      </c>
      <c r="SLH18" s="112">
        <f>Parametry!$C$10*(SLH14+SLH15+SLH16+SLH17)</f>
        <v>0</v>
      </c>
      <c r="SLI18" s="112">
        <f>Parametry!$C$10*(SLI14+SLI15+SLI16+SLI17)</f>
        <v>0</v>
      </c>
      <c r="SLJ18" s="112">
        <f>Parametry!$C$10*(SLJ14+SLJ15+SLJ16+SLJ17)</f>
        <v>0</v>
      </c>
      <c r="SLK18" s="112">
        <f>Parametry!$C$10*(SLK14+SLK15+SLK16+SLK17)</f>
        <v>0</v>
      </c>
      <c r="SLL18" s="112">
        <f>Parametry!$C$10*(SLL14+SLL15+SLL16+SLL17)</f>
        <v>0</v>
      </c>
      <c r="SLM18" s="112">
        <f>Parametry!$C$10*(SLM14+SLM15+SLM16+SLM17)</f>
        <v>0</v>
      </c>
      <c r="SLN18" s="112">
        <f>Parametry!$C$10*(SLN14+SLN15+SLN16+SLN17)</f>
        <v>0</v>
      </c>
      <c r="SLO18" s="112">
        <f>Parametry!$C$10*(SLO14+SLO15+SLO16+SLO17)</f>
        <v>0</v>
      </c>
      <c r="SLP18" s="112">
        <f>Parametry!$C$10*(SLP14+SLP15+SLP16+SLP17)</f>
        <v>0</v>
      </c>
      <c r="SLQ18" s="112">
        <f>Parametry!$C$10*(SLQ14+SLQ15+SLQ16+SLQ17)</f>
        <v>0</v>
      </c>
      <c r="SLR18" s="112">
        <f>Parametry!$C$10*(SLR14+SLR15+SLR16+SLR17)</f>
        <v>0</v>
      </c>
      <c r="SLS18" s="112">
        <f>Parametry!$C$10*(SLS14+SLS15+SLS16+SLS17)</f>
        <v>0</v>
      </c>
      <c r="SLT18" s="112">
        <f>Parametry!$C$10*(SLT14+SLT15+SLT16+SLT17)</f>
        <v>0</v>
      </c>
      <c r="SLU18" s="112">
        <f>Parametry!$C$10*(SLU14+SLU15+SLU16+SLU17)</f>
        <v>0</v>
      </c>
      <c r="SLV18" s="112">
        <f>Parametry!$C$10*(SLV14+SLV15+SLV16+SLV17)</f>
        <v>0</v>
      </c>
      <c r="SLW18" s="112">
        <f>Parametry!$C$10*(SLW14+SLW15+SLW16+SLW17)</f>
        <v>0</v>
      </c>
      <c r="SLX18" s="112">
        <f>Parametry!$C$10*(SLX14+SLX15+SLX16+SLX17)</f>
        <v>0</v>
      </c>
      <c r="SLY18" s="112">
        <f>Parametry!$C$10*(SLY14+SLY15+SLY16+SLY17)</f>
        <v>0</v>
      </c>
      <c r="SLZ18" s="112">
        <f>Parametry!$C$10*(SLZ14+SLZ15+SLZ16+SLZ17)</f>
        <v>0</v>
      </c>
      <c r="SMA18" s="112">
        <f>Parametry!$C$10*(SMA14+SMA15+SMA16+SMA17)</f>
        <v>0</v>
      </c>
      <c r="SMB18" s="112">
        <f>Parametry!$C$10*(SMB14+SMB15+SMB16+SMB17)</f>
        <v>0</v>
      </c>
      <c r="SMC18" s="112">
        <f>Parametry!$C$10*(SMC14+SMC15+SMC16+SMC17)</f>
        <v>0</v>
      </c>
      <c r="SMD18" s="112">
        <f>Parametry!$C$10*(SMD14+SMD15+SMD16+SMD17)</f>
        <v>0</v>
      </c>
      <c r="SME18" s="112">
        <f>Parametry!$C$10*(SME14+SME15+SME16+SME17)</f>
        <v>0</v>
      </c>
      <c r="SMF18" s="112">
        <f>Parametry!$C$10*(SMF14+SMF15+SMF16+SMF17)</f>
        <v>0</v>
      </c>
      <c r="SMG18" s="112">
        <f>Parametry!$C$10*(SMG14+SMG15+SMG16+SMG17)</f>
        <v>0</v>
      </c>
      <c r="SMH18" s="112">
        <f>Parametry!$C$10*(SMH14+SMH15+SMH16+SMH17)</f>
        <v>0</v>
      </c>
      <c r="SMI18" s="112">
        <f>Parametry!$C$10*(SMI14+SMI15+SMI16+SMI17)</f>
        <v>0</v>
      </c>
      <c r="SMJ18" s="112">
        <f>Parametry!$C$10*(SMJ14+SMJ15+SMJ16+SMJ17)</f>
        <v>0</v>
      </c>
      <c r="SMK18" s="112">
        <f>Parametry!$C$10*(SMK14+SMK15+SMK16+SMK17)</f>
        <v>0</v>
      </c>
      <c r="SML18" s="112">
        <f>Parametry!$C$10*(SML14+SML15+SML16+SML17)</f>
        <v>0</v>
      </c>
      <c r="SMM18" s="112">
        <f>Parametry!$C$10*(SMM14+SMM15+SMM16+SMM17)</f>
        <v>0</v>
      </c>
      <c r="SMN18" s="112">
        <f>Parametry!$C$10*(SMN14+SMN15+SMN16+SMN17)</f>
        <v>0</v>
      </c>
      <c r="SMO18" s="112">
        <f>Parametry!$C$10*(SMO14+SMO15+SMO16+SMO17)</f>
        <v>0</v>
      </c>
      <c r="SMP18" s="112">
        <f>Parametry!$C$10*(SMP14+SMP15+SMP16+SMP17)</f>
        <v>0</v>
      </c>
      <c r="SMQ18" s="112">
        <f>Parametry!$C$10*(SMQ14+SMQ15+SMQ16+SMQ17)</f>
        <v>0</v>
      </c>
      <c r="SMR18" s="112">
        <f>Parametry!$C$10*(SMR14+SMR15+SMR16+SMR17)</f>
        <v>0</v>
      </c>
      <c r="SMS18" s="112">
        <f>Parametry!$C$10*(SMS14+SMS15+SMS16+SMS17)</f>
        <v>0</v>
      </c>
      <c r="SMT18" s="112">
        <f>Parametry!$C$10*(SMT14+SMT15+SMT16+SMT17)</f>
        <v>0</v>
      </c>
      <c r="SMU18" s="112">
        <f>Parametry!$C$10*(SMU14+SMU15+SMU16+SMU17)</f>
        <v>0</v>
      </c>
      <c r="SMV18" s="112">
        <f>Parametry!$C$10*(SMV14+SMV15+SMV16+SMV17)</f>
        <v>0</v>
      </c>
      <c r="SMW18" s="112">
        <f>Parametry!$C$10*(SMW14+SMW15+SMW16+SMW17)</f>
        <v>0</v>
      </c>
      <c r="SMX18" s="112">
        <f>Parametry!$C$10*(SMX14+SMX15+SMX16+SMX17)</f>
        <v>0</v>
      </c>
      <c r="SMY18" s="112">
        <f>Parametry!$C$10*(SMY14+SMY15+SMY16+SMY17)</f>
        <v>0</v>
      </c>
      <c r="SMZ18" s="112">
        <f>Parametry!$C$10*(SMZ14+SMZ15+SMZ16+SMZ17)</f>
        <v>0</v>
      </c>
      <c r="SNA18" s="112">
        <f>Parametry!$C$10*(SNA14+SNA15+SNA16+SNA17)</f>
        <v>0</v>
      </c>
      <c r="SNB18" s="112">
        <f>Parametry!$C$10*(SNB14+SNB15+SNB16+SNB17)</f>
        <v>0</v>
      </c>
      <c r="SNC18" s="112">
        <f>Parametry!$C$10*(SNC14+SNC15+SNC16+SNC17)</f>
        <v>0</v>
      </c>
      <c r="SND18" s="112">
        <f>Parametry!$C$10*(SND14+SND15+SND16+SND17)</f>
        <v>0</v>
      </c>
      <c r="SNE18" s="112">
        <f>Parametry!$C$10*(SNE14+SNE15+SNE16+SNE17)</f>
        <v>0</v>
      </c>
      <c r="SNF18" s="112">
        <f>Parametry!$C$10*(SNF14+SNF15+SNF16+SNF17)</f>
        <v>0</v>
      </c>
      <c r="SNG18" s="112">
        <f>Parametry!$C$10*(SNG14+SNG15+SNG16+SNG17)</f>
        <v>0</v>
      </c>
      <c r="SNH18" s="112">
        <f>Parametry!$C$10*(SNH14+SNH15+SNH16+SNH17)</f>
        <v>0</v>
      </c>
      <c r="SNI18" s="112">
        <f>Parametry!$C$10*(SNI14+SNI15+SNI16+SNI17)</f>
        <v>0</v>
      </c>
      <c r="SNJ18" s="112">
        <f>Parametry!$C$10*(SNJ14+SNJ15+SNJ16+SNJ17)</f>
        <v>0</v>
      </c>
      <c r="SNK18" s="112">
        <f>Parametry!$C$10*(SNK14+SNK15+SNK16+SNK17)</f>
        <v>0</v>
      </c>
      <c r="SNL18" s="112">
        <f>Parametry!$C$10*(SNL14+SNL15+SNL16+SNL17)</f>
        <v>0</v>
      </c>
      <c r="SNM18" s="112">
        <f>Parametry!$C$10*(SNM14+SNM15+SNM16+SNM17)</f>
        <v>0</v>
      </c>
      <c r="SNN18" s="112">
        <f>Parametry!$C$10*(SNN14+SNN15+SNN16+SNN17)</f>
        <v>0</v>
      </c>
      <c r="SNO18" s="112">
        <f>Parametry!$C$10*(SNO14+SNO15+SNO16+SNO17)</f>
        <v>0</v>
      </c>
      <c r="SNP18" s="112">
        <f>Parametry!$C$10*(SNP14+SNP15+SNP16+SNP17)</f>
        <v>0</v>
      </c>
      <c r="SNQ18" s="112">
        <f>Parametry!$C$10*(SNQ14+SNQ15+SNQ16+SNQ17)</f>
        <v>0</v>
      </c>
      <c r="SNR18" s="112">
        <f>Parametry!$C$10*(SNR14+SNR15+SNR16+SNR17)</f>
        <v>0</v>
      </c>
      <c r="SNS18" s="112">
        <f>Parametry!$C$10*(SNS14+SNS15+SNS16+SNS17)</f>
        <v>0</v>
      </c>
      <c r="SNT18" s="112">
        <f>Parametry!$C$10*(SNT14+SNT15+SNT16+SNT17)</f>
        <v>0</v>
      </c>
      <c r="SNU18" s="112">
        <f>Parametry!$C$10*(SNU14+SNU15+SNU16+SNU17)</f>
        <v>0</v>
      </c>
      <c r="SNV18" s="112">
        <f>Parametry!$C$10*(SNV14+SNV15+SNV16+SNV17)</f>
        <v>0</v>
      </c>
      <c r="SNW18" s="112">
        <f>Parametry!$C$10*(SNW14+SNW15+SNW16+SNW17)</f>
        <v>0</v>
      </c>
      <c r="SNX18" s="112">
        <f>Parametry!$C$10*(SNX14+SNX15+SNX16+SNX17)</f>
        <v>0</v>
      </c>
      <c r="SNY18" s="112">
        <f>Parametry!$C$10*(SNY14+SNY15+SNY16+SNY17)</f>
        <v>0</v>
      </c>
      <c r="SNZ18" s="112">
        <f>Parametry!$C$10*(SNZ14+SNZ15+SNZ16+SNZ17)</f>
        <v>0</v>
      </c>
      <c r="SOA18" s="112">
        <f>Parametry!$C$10*(SOA14+SOA15+SOA16+SOA17)</f>
        <v>0</v>
      </c>
      <c r="SOB18" s="112">
        <f>Parametry!$C$10*(SOB14+SOB15+SOB16+SOB17)</f>
        <v>0</v>
      </c>
      <c r="SOC18" s="112">
        <f>Parametry!$C$10*(SOC14+SOC15+SOC16+SOC17)</f>
        <v>0</v>
      </c>
      <c r="SOD18" s="112">
        <f>Parametry!$C$10*(SOD14+SOD15+SOD16+SOD17)</f>
        <v>0</v>
      </c>
      <c r="SOE18" s="112">
        <f>Parametry!$C$10*(SOE14+SOE15+SOE16+SOE17)</f>
        <v>0</v>
      </c>
      <c r="SOF18" s="112">
        <f>Parametry!$C$10*(SOF14+SOF15+SOF16+SOF17)</f>
        <v>0</v>
      </c>
      <c r="SOG18" s="112">
        <f>Parametry!$C$10*(SOG14+SOG15+SOG16+SOG17)</f>
        <v>0</v>
      </c>
      <c r="SOH18" s="112">
        <f>Parametry!$C$10*(SOH14+SOH15+SOH16+SOH17)</f>
        <v>0</v>
      </c>
      <c r="SOI18" s="112">
        <f>Parametry!$C$10*(SOI14+SOI15+SOI16+SOI17)</f>
        <v>0</v>
      </c>
      <c r="SOJ18" s="112">
        <f>Parametry!$C$10*(SOJ14+SOJ15+SOJ16+SOJ17)</f>
        <v>0</v>
      </c>
      <c r="SOK18" s="112">
        <f>Parametry!$C$10*(SOK14+SOK15+SOK16+SOK17)</f>
        <v>0</v>
      </c>
      <c r="SOL18" s="112">
        <f>Parametry!$C$10*(SOL14+SOL15+SOL16+SOL17)</f>
        <v>0</v>
      </c>
      <c r="SOM18" s="112">
        <f>Parametry!$C$10*(SOM14+SOM15+SOM16+SOM17)</f>
        <v>0</v>
      </c>
      <c r="SON18" s="112">
        <f>Parametry!$C$10*(SON14+SON15+SON16+SON17)</f>
        <v>0</v>
      </c>
      <c r="SOO18" s="112">
        <f>Parametry!$C$10*(SOO14+SOO15+SOO16+SOO17)</f>
        <v>0</v>
      </c>
      <c r="SOP18" s="112">
        <f>Parametry!$C$10*(SOP14+SOP15+SOP16+SOP17)</f>
        <v>0</v>
      </c>
      <c r="SOQ18" s="112">
        <f>Parametry!$C$10*(SOQ14+SOQ15+SOQ16+SOQ17)</f>
        <v>0</v>
      </c>
      <c r="SOR18" s="112">
        <f>Parametry!$C$10*(SOR14+SOR15+SOR16+SOR17)</f>
        <v>0</v>
      </c>
      <c r="SOS18" s="112">
        <f>Parametry!$C$10*(SOS14+SOS15+SOS16+SOS17)</f>
        <v>0</v>
      </c>
      <c r="SOT18" s="112">
        <f>Parametry!$C$10*(SOT14+SOT15+SOT16+SOT17)</f>
        <v>0</v>
      </c>
      <c r="SOU18" s="112">
        <f>Parametry!$C$10*(SOU14+SOU15+SOU16+SOU17)</f>
        <v>0</v>
      </c>
      <c r="SOV18" s="112">
        <f>Parametry!$C$10*(SOV14+SOV15+SOV16+SOV17)</f>
        <v>0</v>
      </c>
      <c r="SOW18" s="112">
        <f>Parametry!$C$10*(SOW14+SOW15+SOW16+SOW17)</f>
        <v>0</v>
      </c>
      <c r="SOX18" s="112">
        <f>Parametry!$C$10*(SOX14+SOX15+SOX16+SOX17)</f>
        <v>0</v>
      </c>
      <c r="SOY18" s="112">
        <f>Parametry!$C$10*(SOY14+SOY15+SOY16+SOY17)</f>
        <v>0</v>
      </c>
      <c r="SOZ18" s="112">
        <f>Parametry!$C$10*(SOZ14+SOZ15+SOZ16+SOZ17)</f>
        <v>0</v>
      </c>
      <c r="SPA18" s="112">
        <f>Parametry!$C$10*(SPA14+SPA15+SPA16+SPA17)</f>
        <v>0</v>
      </c>
      <c r="SPB18" s="112">
        <f>Parametry!$C$10*(SPB14+SPB15+SPB16+SPB17)</f>
        <v>0</v>
      </c>
      <c r="SPC18" s="112">
        <f>Parametry!$C$10*(SPC14+SPC15+SPC16+SPC17)</f>
        <v>0</v>
      </c>
      <c r="SPD18" s="112">
        <f>Parametry!$C$10*(SPD14+SPD15+SPD16+SPD17)</f>
        <v>0</v>
      </c>
      <c r="SPE18" s="112">
        <f>Parametry!$C$10*(SPE14+SPE15+SPE16+SPE17)</f>
        <v>0</v>
      </c>
      <c r="SPF18" s="112">
        <f>Parametry!$C$10*(SPF14+SPF15+SPF16+SPF17)</f>
        <v>0</v>
      </c>
      <c r="SPG18" s="112">
        <f>Parametry!$C$10*(SPG14+SPG15+SPG16+SPG17)</f>
        <v>0</v>
      </c>
      <c r="SPH18" s="112">
        <f>Parametry!$C$10*(SPH14+SPH15+SPH16+SPH17)</f>
        <v>0</v>
      </c>
      <c r="SPI18" s="112">
        <f>Parametry!$C$10*(SPI14+SPI15+SPI16+SPI17)</f>
        <v>0</v>
      </c>
      <c r="SPJ18" s="112">
        <f>Parametry!$C$10*(SPJ14+SPJ15+SPJ16+SPJ17)</f>
        <v>0</v>
      </c>
      <c r="SPK18" s="112">
        <f>Parametry!$C$10*(SPK14+SPK15+SPK16+SPK17)</f>
        <v>0</v>
      </c>
      <c r="SPL18" s="112">
        <f>Parametry!$C$10*(SPL14+SPL15+SPL16+SPL17)</f>
        <v>0</v>
      </c>
      <c r="SPM18" s="112">
        <f>Parametry!$C$10*(SPM14+SPM15+SPM16+SPM17)</f>
        <v>0</v>
      </c>
      <c r="SPN18" s="112">
        <f>Parametry!$C$10*(SPN14+SPN15+SPN16+SPN17)</f>
        <v>0</v>
      </c>
      <c r="SPO18" s="112">
        <f>Parametry!$C$10*(SPO14+SPO15+SPO16+SPO17)</f>
        <v>0</v>
      </c>
      <c r="SPP18" s="112">
        <f>Parametry!$C$10*(SPP14+SPP15+SPP16+SPP17)</f>
        <v>0</v>
      </c>
      <c r="SPQ18" s="112">
        <f>Parametry!$C$10*(SPQ14+SPQ15+SPQ16+SPQ17)</f>
        <v>0</v>
      </c>
      <c r="SPR18" s="112">
        <f>Parametry!$C$10*(SPR14+SPR15+SPR16+SPR17)</f>
        <v>0</v>
      </c>
      <c r="SPS18" s="112">
        <f>Parametry!$C$10*(SPS14+SPS15+SPS16+SPS17)</f>
        <v>0</v>
      </c>
      <c r="SPT18" s="112">
        <f>Parametry!$C$10*(SPT14+SPT15+SPT16+SPT17)</f>
        <v>0</v>
      </c>
      <c r="SPU18" s="112">
        <f>Parametry!$C$10*(SPU14+SPU15+SPU16+SPU17)</f>
        <v>0</v>
      </c>
      <c r="SPV18" s="112">
        <f>Parametry!$C$10*(SPV14+SPV15+SPV16+SPV17)</f>
        <v>0</v>
      </c>
      <c r="SPW18" s="112">
        <f>Parametry!$C$10*(SPW14+SPW15+SPW16+SPW17)</f>
        <v>0</v>
      </c>
      <c r="SPX18" s="112">
        <f>Parametry!$C$10*(SPX14+SPX15+SPX16+SPX17)</f>
        <v>0</v>
      </c>
      <c r="SPY18" s="112">
        <f>Parametry!$C$10*(SPY14+SPY15+SPY16+SPY17)</f>
        <v>0</v>
      </c>
      <c r="SPZ18" s="112">
        <f>Parametry!$C$10*(SPZ14+SPZ15+SPZ16+SPZ17)</f>
        <v>0</v>
      </c>
      <c r="SQA18" s="112">
        <f>Parametry!$C$10*(SQA14+SQA15+SQA16+SQA17)</f>
        <v>0</v>
      </c>
      <c r="SQB18" s="112">
        <f>Parametry!$C$10*(SQB14+SQB15+SQB16+SQB17)</f>
        <v>0</v>
      </c>
      <c r="SQC18" s="112">
        <f>Parametry!$C$10*(SQC14+SQC15+SQC16+SQC17)</f>
        <v>0</v>
      </c>
      <c r="SQD18" s="112">
        <f>Parametry!$C$10*(SQD14+SQD15+SQD16+SQD17)</f>
        <v>0</v>
      </c>
      <c r="SQE18" s="112">
        <f>Parametry!$C$10*(SQE14+SQE15+SQE16+SQE17)</f>
        <v>0</v>
      </c>
      <c r="SQF18" s="112">
        <f>Parametry!$C$10*(SQF14+SQF15+SQF16+SQF17)</f>
        <v>0</v>
      </c>
      <c r="SQG18" s="112">
        <f>Parametry!$C$10*(SQG14+SQG15+SQG16+SQG17)</f>
        <v>0</v>
      </c>
      <c r="SQH18" s="112">
        <f>Parametry!$C$10*(SQH14+SQH15+SQH16+SQH17)</f>
        <v>0</v>
      </c>
      <c r="SQI18" s="112">
        <f>Parametry!$C$10*(SQI14+SQI15+SQI16+SQI17)</f>
        <v>0</v>
      </c>
      <c r="SQJ18" s="112">
        <f>Parametry!$C$10*(SQJ14+SQJ15+SQJ16+SQJ17)</f>
        <v>0</v>
      </c>
      <c r="SQK18" s="112">
        <f>Parametry!$C$10*(SQK14+SQK15+SQK16+SQK17)</f>
        <v>0</v>
      </c>
      <c r="SQL18" s="112">
        <f>Parametry!$C$10*(SQL14+SQL15+SQL16+SQL17)</f>
        <v>0</v>
      </c>
      <c r="SQM18" s="112">
        <f>Parametry!$C$10*(SQM14+SQM15+SQM16+SQM17)</f>
        <v>0</v>
      </c>
      <c r="SQN18" s="112">
        <f>Parametry!$C$10*(SQN14+SQN15+SQN16+SQN17)</f>
        <v>0</v>
      </c>
      <c r="SQO18" s="112">
        <f>Parametry!$C$10*(SQO14+SQO15+SQO16+SQO17)</f>
        <v>0</v>
      </c>
      <c r="SQP18" s="112">
        <f>Parametry!$C$10*(SQP14+SQP15+SQP16+SQP17)</f>
        <v>0</v>
      </c>
      <c r="SQQ18" s="112">
        <f>Parametry!$C$10*(SQQ14+SQQ15+SQQ16+SQQ17)</f>
        <v>0</v>
      </c>
      <c r="SQR18" s="112">
        <f>Parametry!$C$10*(SQR14+SQR15+SQR16+SQR17)</f>
        <v>0</v>
      </c>
      <c r="SQS18" s="112">
        <f>Parametry!$C$10*(SQS14+SQS15+SQS16+SQS17)</f>
        <v>0</v>
      </c>
      <c r="SQT18" s="112">
        <f>Parametry!$C$10*(SQT14+SQT15+SQT16+SQT17)</f>
        <v>0</v>
      </c>
      <c r="SQU18" s="112">
        <f>Parametry!$C$10*(SQU14+SQU15+SQU16+SQU17)</f>
        <v>0</v>
      </c>
      <c r="SQV18" s="112">
        <f>Parametry!$C$10*(SQV14+SQV15+SQV16+SQV17)</f>
        <v>0</v>
      </c>
      <c r="SQW18" s="112">
        <f>Parametry!$C$10*(SQW14+SQW15+SQW16+SQW17)</f>
        <v>0</v>
      </c>
      <c r="SQX18" s="112">
        <f>Parametry!$C$10*(SQX14+SQX15+SQX16+SQX17)</f>
        <v>0</v>
      </c>
      <c r="SQY18" s="112">
        <f>Parametry!$C$10*(SQY14+SQY15+SQY16+SQY17)</f>
        <v>0</v>
      </c>
      <c r="SQZ18" s="112">
        <f>Parametry!$C$10*(SQZ14+SQZ15+SQZ16+SQZ17)</f>
        <v>0</v>
      </c>
      <c r="SRA18" s="112">
        <f>Parametry!$C$10*(SRA14+SRA15+SRA16+SRA17)</f>
        <v>0</v>
      </c>
      <c r="SRB18" s="112">
        <f>Parametry!$C$10*(SRB14+SRB15+SRB16+SRB17)</f>
        <v>0</v>
      </c>
      <c r="SRC18" s="112">
        <f>Parametry!$C$10*(SRC14+SRC15+SRC16+SRC17)</f>
        <v>0</v>
      </c>
      <c r="SRD18" s="112">
        <f>Parametry!$C$10*(SRD14+SRD15+SRD16+SRD17)</f>
        <v>0</v>
      </c>
      <c r="SRE18" s="112">
        <f>Parametry!$C$10*(SRE14+SRE15+SRE16+SRE17)</f>
        <v>0</v>
      </c>
      <c r="SRF18" s="112">
        <f>Parametry!$C$10*(SRF14+SRF15+SRF16+SRF17)</f>
        <v>0</v>
      </c>
      <c r="SRG18" s="112">
        <f>Parametry!$C$10*(SRG14+SRG15+SRG16+SRG17)</f>
        <v>0</v>
      </c>
      <c r="SRH18" s="112">
        <f>Parametry!$C$10*(SRH14+SRH15+SRH16+SRH17)</f>
        <v>0</v>
      </c>
      <c r="SRI18" s="112">
        <f>Parametry!$C$10*(SRI14+SRI15+SRI16+SRI17)</f>
        <v>0</v>
      </c>
      <c r="SRJ18" s="112">
        <f>Parametry!$C$10*(SRJ14+SRJ15+SRJ16+SRJ17)</f>
        <v>0</v>
      </c>
      <c r="SRK18" s="112">
        <f>Parametry!$C$10*(SRK14+SRK15+SRK16+SRK17)</f>
        <v>0</v>
      </c>
      <c r="SRL18" s="112">
        <f>Parametry!$C$10*(SRL14+SRL15+SRL16+SRL17)</f>
        <v>0</v>
      </c>
      <c r="SRM18" s="112">
        <f>Parametry!$C$10*(SRM14+SRM15+SRM16+SRM17)</f>
        <v>0</v>
      </c>
      <c r="SRN18" s="112">
        <f>Parametry!$C$10*(SRN14+SRN15+SRN16+SRN17)</f>
        <v>0</v>
      </c>
      <c r="SRO18" s="112">
        <f>Parametry!$C$10*(SRO14+SRO15+SRO16+SRO17)</f>
        <v>0</v>
      </c>
      <c r="SRP18" s="112">
        <f>Parametry!$C$10*(SRP14+SRP15+SRP16+SRP17)</f>
        <v>0</v>
      </c>
      <c r="SRQ18" s="112">
        <f>Parametry!$C$10*(SRQ14+SRQ15+SRQ16+SRQ17)</f>
        <v>0</v>
      </c>
      <c r="SRR18" s="112">
        <f>Parametry!$C$10*(SRR14+SRR15+SRR16+SRR17)</f>
        <v>0</v>
      </c>
      <c r="SRS18" s="112">
        <f>Parametry!$C$10*(SRS14+SRS15+SRS16+SRS17)</f>
        <v>0</v>
      </c>
      <c r="SRT18" s="112">
        <f>Parametry!$C$10*(SRT14+SRT15+SRT16+SRT17)</f>
        <v>0</v>
      </c>
      <c r="SRU18" s="112">
        <f>Parametry!$C$10*(SRU14+SRU15+SRU16+SRU17)</f>
        <v>0</v>
      </c>
      <c r="SRV18" s="112">
        <f>Parametry!$C$10*(SRV14+SRV15+SRV16+SRV17)</f>
        <v>0</v>
      </c>
      <c r="SRW18" s="112">
        <f>Parametry!$C$10*(SRW14+SRW15+SRW16+SRW17)</f>
        <v>0</v>
      </c>
      <c r="SRX18" s="112">
        <f>Parametry!$C$10*(SRX14+SRX15+SRX16+SRX17)</f>
        <v>0</v>
      </c>
      <c r="SRY18" s="112">
        <f>Parametry!$C$10*(SRY14+SRY15+SRY16+SRY17)</f>
        <v>0</v>
      </c>
      <c r="SRZ18" s="112">
        <f>Parametry!$C$10*(SRZ14+SRZ15+SRZ16+SRZ17)</f>
        <v>0</v>
      </c>
      <c r="SSA18" s="112">
        <f>Parametry!$C$10*(SSA14+SSA15+SSA16+SSA17)</f>
        <v>0</v>
      </c>
      <c r="SSB18" s="112">
        <f>Parametry!$C$10*(SSB14+SSB15+SSB16+SSB17)</f>
        <v>0</v>
      </c>
      <c r="SSC18" s="112">
        <f>Parametry!$C$10*(SSC14+SSC15+SSC16+SSC17)</f>
        <v>0</v>
      </c>
      <c r="SSD18" s="112">
        <f>Parametry!$C$10*(SSD14+SSD15+SSD16+SSD17)</f>
        <v>0</v>
      </c>
      <c r="SSE18" s="112">
        <f>Parametry!$C$10*(SSE14+SSE15+SSE16+SSE17)</f>
        <v>0</v>
      </c>
      <c r="SSF18" s="112">
        <f>Parametry!$C$10*(SSF14+SSF15+SSF16+SSF17)</f>
        <v>0</v>
      </c>
      <c r="SSG18" s="112">
        <f>Parametry!$C$10*(SSG14+SSG15+SSG16+SSG17)</f>
        <v>0</v>
      </c>
      <c r="SSH18" s="112">
        <f>Parametry!$C$10*(SSH14+SSH15+SSH16+SSH17)</f>
        <v>0</v>
      </c>
      <c r="SSI18" s="112">
        <f>Parametry!$C$10*(SSI14+SSI15+SSI16+SSI17)</f>
        <v>0</v>
      </c>
      <c r="SSJ18" s="112">
        <f>Parametry!$C$10*(SSJ14+SSJ15+SSJ16+SSJ17)</f>
        <v>0</v>
      </c>
      <c r="SSK18" s="112">
        <f>Parametry!$C$10*(SSK14+SSK15+SSK16+SSK17)</f>
        <v>0</v>
      </c>
      <c r="SSL18" s="112">
        <f>Parametry!$C$10*(SSL14+SSL15+SSL16+SSL17)</f>
        <v>0</v>
      </c>
      <c r="SSM18" s="112">
        <f>Parametry!$C$10*(SSM14+SSM15+SSM16+SSM17)</f>
        <v>0</v>
      </c>
      <c r="SSN18" s="112">
        <f>Parametry!$C$10*(SSN14+SSN15+SSN16+SSN17)</f>
        <v>0</v>
      </c>
      <c r="SSO18" s="112">
        <f>Parametry!$C$10*(SSO14+SSO15+SSO16+SSO17)</f>
        <v>0</v>
      </c>
      <c r="SSP18" s="112">
        <f>Parametry!$C$10*(SSP14+SSP15+SSP16+SSP17)</f>
        <v>0</v>
      </c>
      <c r="SSQ18" s="112">
        <f>Parametry!$C$10*(SSQ14+SSQ15+SSQ16+SSQ17)</f>
        <v>0</v>
      </c>
      <c r="SSR18" s="112">
        <f>Parametry!$C$10*(SSR14+SSR15+SSR16+SSR17)</f>
        <v>0</v>
      </c>
      <c r="SSS18" s="112">
        <f>Parametry!$C$10*(SSS14+SSS15+SSS16+SSS17)</f>
        <v>0</v>
      </c>
      <c r="SST18" s="112">
        <f>Parametry!$C$10*(SST14+SST15+SST16+SST17)</f>
        <v>0</v>
      </c>
      <c r="SSU18" s="112">
        <f>Parametry!$C$10*(SSU14+SSU15+SSU16+SSU17)</f>
        <v>0</v>
      </c>
      <c r="SSV18" s="112">
        <f>Parametry!$C$10*(SSV14+SSV15+SSV16+SSV17)</f>
        <v>0</v>
      </c>
      <c r="SSW18" s="112">
        <f>Parametry!$C$10*(SSW14+SSW15+SSW16+SSW17)</f>
        <v>0</v>
      </c>
      <c r="SSX18" s="112">
        <f>Parametry!$C$10*(SSX14+SSX15+SSX16+SSX17)</f>
        <v>0</v>
      </c>
      <c r="SSY18" s="112">
        <f>Parametry!$C$10*(SSY14+SSY15+SSY16+SSY17)</f>
        <v>0</v>
      </c>
      <c r="SSZ18" s="112">
        <f>Parametry!$C$10*(SSZ14+SSZ15+SSZ16+SSZ17)</f>
        <v>0</v>
      </c>
      <c r="STA18" s="112">
        <f>Parametry!$C$10*(STA14+STA15+STA16+STA17)</f>
        <v>0</v>
      </c>
      <c r="STB18" s="112">
        <f>Parametry!$C$10*(STB14+STB15+STB16+STB17)</f>
        <v>0</v>
      </c>
      <c r="STC18" s="112">
        <f>Parametry!$C$10*(STC14+STC15+STC16+STC17)</f>
        <v>0</v>
      </c>
      <c r="STD18" s="112">
        <f>Parametry!$C$10*(STD14+STD15+STD16+STD17)</f>
        <v>0</v>
      </c>
      <c r="STE18" s="112">
        <f>Parametry!$C$10*(STE14+STE15+STE16+STE17)</f>
        <v>0</v>
      </c>
      <c r="STF18" s="112">
        <f>Parametry!$C$10*(STF14+STF15+STF16+STF17)</f>
        <v>0</v>
      </c>
      <c r="STG18" s="112">
        <f>Parametry!$C$10*(STG14+STG15+STG16+STG17)</f>
        <v>0</v>
      </c>
      <c r="STH18" s="112">
        <f>Parametry!$C$10*(STH14+STH15+STH16+STH17)</f>
        <v>0</v>
      </c>
      <c r="STI18" s="112">
        <f>Parametry!$C$10*(STI14+STI15+STI16+STI17)</f>
        <v>0</v>
      </c>
      <c r="STJ18" s="112">
        <f>Parametry!$C$10*(STJ14+STJ15+STJ16+STJ17)</f>
        <v>0</v>
      </c>
      <c r="STK18" s="112">
        <f>Parametry!$C$10*(STK14+STK15+STK16+STK17)</f>
        <v>0</v>
      </c>
      <c r="STL18" s="112">
        <f>Parametry!$C$10*(STL14+STL15+STL16+STL17)</f>
        <v>0</v>
      </c>
      <c r="STM18" s="112">
        <f>Parametry!$C$10*(STM14+STM15+STM16+STM17)</f>
        <v>0</v>
      </c>
      <c r="STN18" s="112">
        <f>Parametry!$C$10*(STN14+STN15+STN16+STN17)</f>
        <v>0</v>
      </c>
      <c r="STO18" s="112">
        <f>Parametry!$C$10*(STO14+STO15+STO16+STO17)</f>
        <v>0</v>
      </c>
      <c r="STP18" s="112">
        <f>Parametry!$C$10*(STP14+STP15+STP16+STP17)</f>
        <v>0</v>
      </c>
      <c r="STQ18" s="112">
        <f>Parametry!$C$10*(STQ14+STQ15+STQ16+STQ17)</f>
        <v>0</v>
      </c>
      <c r="STR18" s="112">
        <f>Parametry!$C$10*(STR14+STR15+STR16+STR17)</f>
        <v>0</v>
      </c>
      <c r="STS18" s="112">
        <f>Parametry!$C$10*(STS14+STS15+STS16+STS17)</f>
        <v>0</v>
      </c>
      <c r="STT18" s="112">
        <f>Parametry!$C$10*(STT14+STT15+STT16+STT17)</f>
        <v>0</v>
      </c>
      <c r="STU18" s="112">
        <f>Parametry!$C$10*(STU14+STU15+STU16+STU17)</f>
        <v>0</v>
      </c>
      <c r="STV18" s="112">
        <f>Parametry!$C$10*(STV14+STV15+STV16+STV17)</f>
        <v>0</v>
      </c>
      <c r="STW18" s="112">
        <f>Parametry!$C$10*(STW14+STW15+STW16+STW17)</f>
        <v>0</v>
      </c>
      <c r="STX18" s="112">
        <f>Parametry!$C$10*(STX14+STX15+STX16+STX17)</f>
        <v>0</v>
      </c>
      <c r="STY18" s="112">
        <f>Parametry!$C$10*(STY14+STY15+STY16+STY17)</f>
        <v>0</v>
      </c>
      <c r="STZ18" s="112">
        <f>Parametry!$C$10*(STZ14+STZ15+STZ16+STZ17)</f>
        <v>0</v>
      </c>
      <c r="SUA18" s="112">
        <f>Parametry!$C$10*(SUA14+SUA15+SUA16+SUA17)</f>
        <v>0</v>
      </c>
      <c r="SUB18" s="112">
        <f>Parametry!$C$10*(SUB14+SUB15+SUB16+SUB17)</f>
        <v>0</v>
      </c>
      <c r="SUC18" s="112">
        <f>Parametry!$C$10*(SUC14+SUC15+SUC16+SUC17)</f>
        <v>0</v>
      </c>
      <c r="SUD18" s="112">
        <f>Parametry!$C$10*(SUD14+SUD15+SUD16+SUD17)</f>
        <v>0</v>
      </c>
      <c r="SUE18" s="112">
        <f>Parametry!$C$10*(SUE14+SUE15+SUE16+SUE17)</f>
        <v>0</v>
      </c>
      <c r="SUF18" s="112">
        <f>Parametry!$C$10*(SUF14+SUF15+SUF16+SUF17)</f>
        <v>0</v>
      </c>
      <c r="SUG18" s="112">
        <f>Parametry!$C$10*(SUG14+SUG15+SUG16+SUG17)</f>
        <v>0</v>
      </c>
      <c r="SUH18" s="112">
        <f>Parametry!$C$10*(SUH14+SUH15+SUH16+SUH17)</f>
        <v>0</v>
      </c>
      <c r="SUI18" s="112">
        <f>Parametry!$C$10*(SUI14+SUI15+SUI16+SUI17)</f>
        <v>0</v>
      </c>
      <c r="SUJ18" s="112">
        <f>Parametry!$C$10*(SUJ14+SUJ15+SUJ16+SUJ17)</f>
        <v>0</v>
      </c>
      <c r="SUK18" s="112">
        <f>Parametry!$C$10*(SUK14+SUK15+SUK16+SUK17)</f>
        <v>0</v>
      </c>
      <c r="SUL18" s="112">
        <f>Parametry!$C$10*(SUL14+SUL15+SUL16+SUL17)</f>
        <v>0</v>
      </c>
      <c r="SUM18" s="112">
        <f>Parametry!$C$10*(SUM14+SUM15+SUM16+SUM17)</f>
        <v>0</v>
      </c>
      <c r="SUN18" s="112">
        <f>Parametry!$C$10*(SUN14+SUN15+SUN16+SUN17)</f>
        <v>0</v>
      </c>
      <c r="SUO18" s="112">
        <f>Parametry!$C$10*(SUO14+SUO15+SUO16+SUO17)</f>
        <v>0</v>
      </c>
      <c r="SUP18" s="112">
        <f>Parametry!$C$10*(SUP14+SUP15+SUP16+SUP17)</f>
        <v>0</v>
      </c>
      <c r="SUQ18" s="112">
        <f>Parametry!$C$10*(SUQ14+SUQ15+SUQ16+SUQ17)</f>
        <v>0</v>
      </c>
      <c r="SUR18" s="112">
        <f>Parametry!$C$10*(SUR14+SUR15+SUR16+SUR17)</f>
        <v>0</v>
      </c>
      <c r="SUS18" s="112">
        <f>Parametry!$C$10*(SUS14+SUS15+SUS16+SUS17)</f>
        <v>0</v>
      </c>
      <c r="SUT18" s="112">
        <f>Parametry!$C$10*(SUT14+SUT15+SUT16+SUT17)</f>
        <v>0</v>
      </c>
      <c r="SUU18" s="112">
        <f>Parametry!$C$10*(SUU14+SUU15+SUU16+SUU17)</f>
        <v>0</v>
      </c>
      <c r="SUV18" s="112">
        <f>Parametry!$C$10*(SUV14+SUV15+SUV16+SUV17)</f>
        <v>0</v>
      </c>
      <c r="SUW18" s="112">
        <f>Parametry!$C$10*(SUW14+SUW15+SUW16+SUW17)</f>
        <v>0</v>
      </c>
      <c r="SUX18" s="112">
        <f>Parametry!$C$10*(SUX14+SUX15+SUX16+SUX17)</f>
        <v>0</v>
      </c>
      <c r="SUY18" s="112">
        <f>Parametry!$C$10*(SUY14+SUY15+SUY16+SUY17)</f>
        <v>0</v>
      </c>
      <c r="SUZ18" s="112">
        <f>Parametry!$C$10*(SUZ14+SUZ15+SUZ16+SUZ17)</f>
        <v>0</v>
      </c>
      <c r="SVA18" s="112">
        <f>Parametry!$C$10*(SVA14+SVA15+SVA16+SVA17)</f>
        <v>0</v>
      </c>
      <c r="SVB18" s="112">
        <f>Parametry!$C$10*(SVB14+SVB15+SVB16+SVB17)</f>
        <v>0</v>
      </c>
      <c r="SVC18" s="112">
        <f>Parametry!$C$10*(SVC14+SVC15+SVC16+SVC17)</f>
        <v>0</v>
      </c>
      <c r="SVD18" s="112">
        <f>Parametry!$C$10*(SVD14+SVD15+SVD16+SVD17)</f>
        <v>0</v>
      </c>
      <c r="SVE18" s="112">
        <f>Parametry!$C$10*(SVE14+SVE15+SVE16+SVE17)</f>
        <v>0</v>
      </c>
      <c r="SVF18" s="112">
        <f>Parametry!$C$10*(SVF14+SVF15+SVF16+SVF17)</f>
        <v>0</v>
      </c>
      <c r="SVG18" s="112">
        <f>Parametry!$C$10*(SVG14+SVG15+SVG16+SVG17)</f>
        <v>0</v>
      </c>
      <c r="SVH18" s="112">
        <f>Parametry!$C$10*(SVH14+SVH15+SVH16+SVH17)</f>
        <v>0</v>
      </c>
      <c r="SVI18" s="112">
        <f>Parametry!$C$10*(SVI14+SVI15+SVI16+SVI17)</f>
        <v>0</v>
      </c>
      <c r="SVJ18" s="112">
        <f>Parametry!$C$10*(SVJ14+SVJ15+SVJ16+SVJ17)</f>
        <v>0</v>
      </c>
      <c r="SVK18" s="112">
        <f>Parametry!$C$10*(SVK14+SVK15+SVK16+SVK17)</f>
        <v>0</v>
      </c>
      <c r="SVL18" s="112">
        <f>Parametry!$C$10*(SVL14+SVL15+SVL16+SVL17)</f>
        <v>0</v>
      </c>
      <c r="SVM18" s="112">
        <f>Parametry!$C$10*(SVM14+SVM15+SVM16+SVM17)</f>
        <v>0</v>
      </c>
      <c r="SVN18" s="112">
        <f>Parametry!$C$10*(SVN14+SVN15+SVN16+SVN17)</f>
        <v>0</v>
      </c>
      <c r="SVO18" s="112">
        <f>Parametry!$C$10*(SVO14+SVO15+SVO16+SVO17)</f>
        <v>0</v>
      </c>
      <c r="SVP18" s="112">
        <f>Parametry!$C$10*(SVP14+SVP15+SVP16+SVP17)</f>
        <v>0</v>
      </c>
      <c r="SVQ18" s="112">
        <f>Parametry!$C$10*(SVQ14+SVQ15+SVQ16+SVQ17)</f>
        <v>0</v>
      </c>
      <c r="SVR18" s="112">
        <f>Parametry!$C$10*(SVR14+SVR15+SVR16+SVR17)</f>
        <v>0</v>
      </c>
      <c r="SVS18" s="112">
        <f>Parametry!$C$10*(SVS14+SVS15+SVS16+SVS17)</f>
        <v>0</v>
      </c>
      <c r="SVT18" s="112">
        <f>Parametry!$C$10*(SVT14+SVT15+SVT16+SVT17)</f>
        <v>0</v>
      </c>
      <c r="SVU18" s="112">
        <f>Parametry!$C$10*(SVU14+SVU15+SVU16+SVU17)</f>
        <v>0</v>
      </c>
      <c r="SVV18" s="112">
        <f>Parametry!$C$10*(SVV14+SVV15+SVV16+SVV17)</f>
        <v>0</v>
      </c>
      <c r="SVW18" s="112">
        <f>Parametry!$C$10*(SVW14+SVW15+SVW16+SVW17)</f>
        <v>0</v>
      </c>
      <c r="SVX18" s="112">
        <f>Parametry!$C$10*(SVX14+SVX15+SVX16+SVX17)</f>
        <v>0</v>
      </c>
      <c r="SVY18" s="112">
        <f>Parametry!$C$10*(SVY14+SVY15+SVY16+SVY17)</f>
        <v>0</v>
      </c>
      <c r="SVZ18" s="112">
        <f>Parametry!$C$10*(SVZ14+SVZ15+SVZ16+SVZ17)</f>
        <v>0</v>
      </c>
      <c r="SWA18" s="112">
        <f>Parametry!$C$10*(SWA14+SWA15+SWA16+SWA17)</f>
        <v>0</v>
      </c>
      <c r="SWB18" s="112">
        <f>Parametry!$C$10*(SWB14+SWB15+SWB16+SWB17)</f>
        <v>0</v>
      </c>
      <c r="SWC18" s="112">
        <f>Parametry!$C$10*(SWC14+SWC15+SWC16+SWC17)</f>
        <v>0</v>
      </c>
      <c r="SWD18" s="112">
        <f>Parametry!$C$10*(SWD14+SWD15+SWD16+SWD17)</f>
        <v>0</v>
      </c>
      <c r="SWE18" s="112">
        <f>Parametry!$C$10*(SWE14+SWE15+SWE16+SWE17)</f>
        <v>0</v>
      </c>
      <c r="SWF18" s="112">
        <f>Parametry!$C$10*(SWF14+SWF15+SWF16+SWF17)</f>
        <v>0</v>
      </c>
      <c r="SWG18" s="112">
        <f>Parametry!$C$10*(SWG14+SWG15+SWG16+SWG17)</f>
        <v>0</v>
      </c>
      <c r="SWH18" s="112">
        <f>Parametry!$C$10*(SWH14+SWH15+SWH16+SWH17)</f>
        <v>0</v>
      </c>
      <c r="SWI18" s="112">
        <f>Parametry!$C$10*(SWI14+SWI15+SWI16+SWI17)</f>
        <v>0</v>
      </c>
      <c r="SWJ18" s="112">
        <f>Parametry!$C$10*(SWJ14+SWJ15+SWJ16+SWJ17)</f>
        <v>0</v>
      </c>
      <c r="SWK18" s="112">
        <f>Parametry!$C$10*(SWK14+SWK15+SWK16+SWK17)</f>
        <v>0</v>
      </c>
      <c r="SWL18" s="112">
        <f>Parametry!$C$10*(SWL14+SWL15+SWL16+SWL17)</f>
        <v>0</v>
      </c>
      <c r="SWM18" s="112">
        <f>Parametry!$C$10*(SWM14+SWM15+SWM16+SWM17)</f>
        <v>0</v>
      </c>
      <c r="SWN18" s="112">
        <f>Parametry!$C$10*(SWN14+SWN15+SWN16+SWN17)</f>
        <v>0</v>
      </c>
      <c r="SWO18" s="112">
        <f>Parametry!$C$10*(SWO14+SWO15+SWO16+SWO17)</f>
        <v>0</v>
      </c>
      <c r="SWP18" s="112">
        <f>Parametry!$C$10*(SWP14+SWP15+SWP16+SWP17)</f>
        <v>0</v>
      </c>
      <c r="SWQ18" s="112">
        <f>Parametry!$C$10*(SWQ14+SWQ15+SWQ16+SWQ17)</f>
        <v>0</v>
      </c>
      <c r="SWR18" s="112">
        <f>Parametry!$C$10*(SWR14+SWR15+SWR16+SWR17)</f>
        <v>0</v>
      </c>
      <c r="SWS18" s="112">
        <f>Parametry!$C$10*(SWS14+SWS15+SWS16+SWS17)</f>
        <v>0</v>
      </c>
      <c r="SWT18" s="112">
        <f>Parametry!$C$10*(SWT14+SWT15+SWT16+SWT17)</f>
        <v>0</v>
      </c>
      <c r="SWU18" s="112">
        <f>Parametry!$C$10*(SWU14+SWU15+SWU16+SWU17)</f>
        <v>0</v>
      </c>
      <c r="SWV18" s="112">
        <f>Parametry!$C$10*(SWV14+SWV15+SWV16+SWV17)</f>
        <v>0</v>
      </c>
      <c r="SWW18" s="112">
        <f>Parametry!$C$10*(SWW14+SWW15+SWW16+SWW17)</f>
        <v>0</v>
      </c>
      <c r="SWX18" s="112">
        <f>Parametry!$C$10*(SWX14+SWX15+SWX16+SWX17)</f>
        <v>0</v>
      </c>
      <c r="SWY18" s="112">
        <f>Parametry!$C$10*(SWY14+SWY15+SWY16+SWY17)</f>
        <v>0</v>
      </c>
      <c r="SWZ18" s="112">
        <f>Parametry!$C$10*(SWZ14+SWZ15+SWZ16+SWZ17)</f>
        <v>0</v>
      </c>
      <c r="SXA18" s="112">
        <f>Parametry!$C$10*(SXA14+SXA15+SXA16+SXA17)</f>
        <v>0</v>
      </c>
      <c r="SXB18" s="112">
        <f>Parametry!$C$10*(SXB14+SXB15+SXB16+SXB17)</f>
        <v>0</v>
      </c>
      <c r="SXC18" s="112">
        <f>Parametry!$C$10*(SXC14+SXC15+SXC16+SXC17)</f>
        <v>0</v>
      </c>
      <c r="SXD18" s="112">
        <f>Parametry!$C$10*(SXD14+SXD15+SXD16+SXD17)</f>
        <v>0</v>
      </c>
      <c r="SXE18" s="112">
        <f>Parametry!$C$10*(SXE14+SXE15+SXE16+SXE17)</f>
        <v>0</v>
      </c>
      <c r="SXF18" s="112">
        <f>Parametry!$C$10*(SXF14+SXF15+SXF16+SXF17)</f>
        <v>0</v>
      </c>
      <c r="SXG18" s="112">
        <f>Parametry!$C$10*(SXG14+SXG15+SXG16+SXG17)</f>
        <v>0</v>
      </c>
      <c r="SXH18" s="112">
        <f>Parametry!$C$10*(SXH14+SXH15+SXH16+SXH17)</f>
        <v>0</v>
      </c>
      <c r="SXI18" s="112">
        <f>Parametry!$C$10*(SXI14+SXI15+SXI16+SXI17)</f>
        <v>0</v>
      </c>
      <c r="SXJ18" s="112">
        <f>Parametry!$C$10*(SXJ14+SXJ15+SXJ16+SXJ17)</f>
        <v>0</v>
      </c>
      <c r="SXK18" s="112">
        <f>Parametry!$C$10*(SXK14+SXK15+SXK16+SXK17)</f>
        <v>0</v>
      </c>
      <c r="SXL18" s="112">
        <f>Parametry!$C$10*(SXL14+SXL15+SXL16+SXL17)</f>
        <v>0</v>
      </c>
      <c r="SXM18" s="112">
        <f>Parametry!$C$10*(SXM14+SXM15+SXM16+SXM17)</f>
        <v>0</v>
      </c>
      <c r="SXN18" s="112">
        <f>Parametry!$C$10*(SXN14+SXN15+SXN16+SXN17)</f>
        <v>0</v>
      </c>
      <c r="SXO18" s="112">
        <f>Parametry!$C$10*(SXO14+SXO15+SXO16+SXO17)</f>
        <v>0</v>
      </c>
      <c r="SXP18" s="112">
        <f>Parametry!$C$10*(SXP14+SXP15+SXP16+SXP17)</f>
        <v>0</v>
      </c>
      <c r="SXQ18" s="112">
        <f>Parametry!$C$10*(SXQ14+SXQ15+SXQ16+SXQ17)</f>
        <v>0</v>
      </c>
      <c r="SXR18" s="112">
        <f>Parametry!$C$10*(SXR14+SXR15+SXR16+SXR17)</f>
        <v>0</v>
      </c>
      <c r="SXS18" s="112">
        <f>Parametry!$C$10*(SXS14+SXS15+SXS16+SXS17)</f>
        <v>0</v>
      </c>
      <c r="SXT18" s="112">
        <f>Parametry!$C$10*(SXT14+SXT15+SXT16+SXT17)</f>
        <v>0</v>
      </c>
      <c r="SXU18" s="112">
        <f>Parametry!$C$10*(SXU14+SXU15+SXU16+SXU17)</f>
        <v>0</v>
      </c>
      <c r="SXV18" s="112">
        <f>Parametry!$C$10*(SXV14+SXV15+SXV16+SXV17)</f>
        <v>0</v>
      </c>
      <c r="SXW18" s="112">
        <f>Parametry!$C$10*(SXW14+SXW15+SXW16+SXW17)</f>
        <v>0</v>
      </c>
      <c r="SXX18" s="112">
        <f>Parametry!$C$10*(SXX14+SXX15+SXX16+SXX17)</f>
        <v>0</v>
      </c>
      <c r="SXY18" s="112">
        <f>Parametry!$C$10*(SXY14+SXY15+SXY16+SXY17)</f>
        <v>0</v>
      </c>
      <c r="SXZ18" s="112">
        <f>Parametry!$C$10*(SXZ14+SXZ15+SXZ16+SXZ17)</f>
        <v>0</v>
      </c>
      <c r="SYA18" s="112">
        <f>Parametry!$C$10*(SYA14+SYA15+SYA16+SYA17)</f>
        <v>0</v>
      </c>
      <c r="SYB18" s="112">
        <f>Parametry!$C$10*(SYB14+SYB15+SYB16+SYB17)</f>
        <v>0</v>
      </c>
      <c r="SYC18" s="112">
        <f>Parametry!$C$10*(SYC14+SYC15+SYC16+SYC17)</f>
        <v>0</v>
      </c>
      <c r="SYD18" s="112">
        <f>Parametry!$C$10*(SYD14+SYD15+SYD16+SYD17)</f>
        <v>0</v>
      </c>
      <c r="SYE18" s="112">
        <f>Parametry!$C$10*(SYE14+SYE15+SYE16+SYE17)</f>
        <v>0</v>
      </c>
      <c r="SYF18" s="112">
        <f>Parametry!$C$10*(SYF14+SYF15+SYF16+SYF17)</f>
        <v>0</v>
      </c>
      <c r="SYG18" s="112">
        <f>Parametry!$C$10*(SYG14+SYG15+SYG16+SYG17)</f>
        <v>0</v>
      </c>
      <c r="SYH18" s="112">
        <f>Parametry!$C$10*(SYH14+SYH15+SYH16+SYH17)</f>
        <v>0</v>
      </c>
      <c r="SYI18" s="112">
        <f>Parametry!$C$10*(SYI14+SYI15+SYI16+SYI17)</f>
        <v>0</v>
      </c>
      <c r="SYJ18" s="112">
        <f>Parametry!$C$10*(SYJ14+SYJ15+SYJ16+SYJ17)</f>
        <v>0</v>
      </c>
      <c r="SYK18" s="112">
        <f>Parametry!$C$10*(SYK14+SYK15+SYK16+SYK17)</f>
        <v>0</v>
      </c>
      <c r="SYL18" s="112">
        <f>Parametry!$C$10*(SYL14+SYL15+SYL16+SYL17)</f>
        <v>0</v>
      </c>
      <c r="SYM18" s="112">
        <f>Parametry!$C$10*(SYM14+SYM15+SYM16+SYM17)</f>
        <v>0</v>
      </c>
      <c r="SYN18" s="112">
        <f>Parametry!$C$10*(SYN14+SYN15+SYN16+SYN17)</f>
        <v>0</v>
      </c>
      <c r="SYO18" s="112">
        <f>Parametry!$C$10*(SYO14+SYO15+SYO16+SYO17)</f>
        <v>0</v>
      </c>
      <c r="SYP18" s="112">
        <f>Parametry!$C$10*(SYP14+SYP15+SYP16+SYP17)</f>
        <v>0</v>
      </c>
      <c r="SYQ18" s="112">
        <f>Parametry!$C$10*(SYQ14+SYQ15+SYQ16+SYQ17)</f>
        <v>0</v>
      </c>
      <c r="SYR18" s="112">
        <f>Parametry!$C$10*(SYR14+SYR15+SYR16+SYR17)</f>
        <v>0</v>
      </c>
      <c r="SYS18" s="112">
        <f>Parametry!$C$10*(SYS14+SYS15+SYS16+SYS17)</f>
        <v>0</v>
      </c>
      <c r="SYT18" s="112">
        <f>Parametry!$C$10*(SYT14+SYT15+SYT16+SYT17)</f>
        <v>0</v>
      </c>
      <c r="SYU18" s="112">
        <f>Parametry!$C$10*(SYU14+SYU15+SYU16+SYU17)</f>
        <v>0</v>
      </c>
      <c r="SYV18" s="112">
        <f>Parametry!$C$10*(SYV14+SYV15+SYV16+SYV17)</f>
        <v>0</v>
      </c>
      <c r="SYW18" s="112">
        <f>Parametry!$C$10*(SYW14+SYW15+SYW16+SYW17)</f>
        <v>0</v>
      </c>
      <c r="SYX18" s="112">
        <f>Parametry!$C$10*(SYX14+SYX15+SYX16+SYX17)</f>
        <v>0</v>
      </c>
      <c r="SYY18" s="112">
        <f>Parametry!$C$10*(SYY14+SYY15+SYY16+SYY17)</f>
        <v>0</v>
      </c>
      <c r="SYZ18" s="112">
        <f>Parametry!$C$10*(SYZ14+SYZ15+SYZ16+SYZ17)</f>
        <v>0</v>
      </c>
      <c r="SZA18" s="112">
        <f>Parametry!$C$10*(SZA14+SZA15+SZA16+SZA17)</f>
        <v>0</v>
      </c>
      <c r="SZB18" s="112">
        <f>Parametry!$C$10*(SZB14+SZB15+SZB16+SZB17)</f>
        <v>0</v>
      </c>
      <c r="SZC18" s="112">
        <f>Parametry!$C$10*(SZC14+SZC15+SZC16+SZC17)</f>
        <v>0</v>
      </c>
      <c r="SZD18" s="112">
        <f>Parametry!$C$10*(SZD14+SZD15+SZD16+SZD17)</f>
        <v>0</v>
      </c>
      <c r="SZE18" s="112">
        <f>Parametry!$C$10*(SZE14+SZE15+SZE16+SZE17)</f>
        <v>0</v>
      </c>
      <c r="SZF18" s="112">
        <f>Parametry!$C$10*(SZF14+SZF15+SZF16+SZF17)</f>
        <v>0</v>
      </c>
      <c r="SZG18" s="112">
        <f>Parametry!$C$10*(SZG14+SZG15+SZG16+SZG17)</f>
        <v>0</v>
      </c>
      <c r="SZH18" s="112">
        <f>Parametry!$C$10*(SZH14+SZH15+SZH16+SZH17)</f>
        <v>0</v>
      </c>
      <c r="SZI18" s="112">
        <f>Parametry!$C$10*(SZI14+SZI15+SZI16+SZI17)</f>
        <v>0</v>
      </c>
      <c r="SZJ18" s="112">
        <f>Parametry!$C$10*(SZJ14+SZJ15+SZJ16+SZJ17)</f>
        <v>0</v>
      </c>
      <c r="SZK18" s="112">
        <f>Parametry!$C$10*(SZK14+SZK15+SZK16+SZK17)</f>
        <v>0</v>
      </c>
      <c r="SZL18" s="112">
        <f>Parametry!$C$10*(SZL14+SZL15+SZL16+SZL17)</f>
        <v>0</v>
      </c>
      <c r="SZM18" s="112">
        <f>Parametry!$C$10*(SZM14+SZM15+SZM16+SZM17)</f>
        <v>0</v>
      </c>
      <c r="SZN18" s="112">
        <f>Parametry!$C$10*(SZN14+SZN15+SZN16+SZN17)</f>
        <v>0</v>
      </c>
      <c r="SZO18" s="112">
        <f>Parametry!$C$10*(SZO14+SZO15+SZO16+SZO17)</f>
        <v>0</v>
      </c>
      <c r="SZP18" s="112">
        <f>Parametry!$C$10*(SZP14+SZP15+SZP16+SZP17)</f>
        <v>0</v>
      </c>
      <c r="SZQ18" s="112">
        <f>Parametry!$C$10*(SZQ14+SZQ15+SZQ16+SZQ17)</f>
        <v>0</v>
      </c>
      <c r="SZR18" s="112">
        <f>Parametry!$C$10*(SZR14+SZR15+SZR16+SZR17)</f>
        <v>0</v>
      </c>
      <c r="SZS18" s="112">
        <f>Parametry!$C$10*(SZS14+SZS15+SZS16+SZS17)</f>
        <v>0</v>
      </c>
      <c r="SZT18" s="112">
        <f>Parametry!$C$10*(SZT14+SZT15+SZT16+SZT17)</f>
        <v>0</v>
      </c>
      <c r="SZU18" s="112">
        <f>Parametry!$C$10*(SZU14+SZU15+SZU16+SZU17)</f>
        <v>0</v>
      </c>
      <c r="SZV18" s="112">
        <f>Parametry!$C$10*(SZV14+SZV15+SZV16+SZV17)</f>
        <v>0</v>
      </c>
      <c r="SZW18" s="112">
        <f>Parametry!$C$10*(SZW14+SZW15+SZW16+SZW17)</f>
        <v>0</v>
      </c>
      <c r="SZX18" s="112">
        <f>Parametry!$C$10*(SZX14+SZX15+SZX16+SZX17)</f>
        <v>0</v>
      </c>
      <c r="SZY18" s="112">
        <f>Parametry!$C$10*(SZY14+SZY15+SZY16+SZY17)</f>
        <v>0</v>
      </c>
      <c r="SZZ18" s="112">
        <f>Parametry!$C$10*(SZZ14+SZZ15+SZZ16+SZZ17)</f>
        <v>0</v>
      </c>
      <c r="TAA18" s="112">
        <f>Parametry!$C$10*(TAA14+TAA15+TAA16+TAA17)</f>
        <v>0</v>
      </c>
      <c r="TAB18" s="112">
        <f>Parametry!$C$10*(TAB14+TAB15+TAB16+TAB17)</f>
        <v>0</v>
      </c>
      <c r="TAC18" s="112">
        <f>Parametry!$C$10*(TAC14+TAC15+TAC16+TAC17)</f>
        <v>0</v>
      </c>
      <c r="TAD18" s="112">
        <f>Parametry!$C$10*(TAD14+TAD15+TAD16+TAD17)</f>
        <v>0</v>
      </c>
      <c r="TAE18" s="112">
        <f>Parametry!$C$10*(TAE14+TAE15+TAE16+TAE17)</f>
        <v>0</v>
      </c>
      <c r="TAF18" s="112">
        <f>Parametry!$C$10*(TAF14+TAF15+TAF16+TAF17)</f>
        <v>0</v>
      </c>
      <c r="TAG18" s="112">
        <f>Parametry!$C$10*(TAG14+TAG15+TAG16+TAG17)</f>
        <v>0</v>
      </c>
      <c r="TAH18" s="112">
        <f>Parametry!$C$10*(TAH14+TAH15+TAH16+TAH17)</f>
        <v>0</v>
      </c>
      <c r="TAI18" s="112">
        <f>Parametry!$C$10*(TAI14+TAI15+TAI16+TAI17)</f>
        <v>0</v>
      </c>
      <c r="TAJ18" s="112">
        <f>Parametry!$C$10*(TAJ14+TAJ15+TAJ16+TAJ17)</f>
        <v>0</v>
      </c>
      <c r="TAK18" s="112">
        <f>Parametry!$C$10*(TAK14+TAK15+TAK16+TAK17)</f>
        <v>0</v>
      </c>
      <c r="TAL18" s="112">
        <f>Parametry!$C$10*(TAL14+TAL15+TAL16+TAL17)</f>
        <v>0</v>
      </c>
      <c r="TAM18" s="112">
        <f>Parametry!$C$10*(TAM14+TAM15+TAM16+TAM17)</f>
        <v>0</v>
      </c>
      <c r="TAN18" s="112">
        <f>Parametry!$C$10*(TAN14+TAN15+TAN16+TAN17)</f>
        <v>0</v>
      </c>
      <c r="TAO18" s="112">
        <f>Parametry!$C$10*(TAO14+TAO15+TAO16+TAO17)</f>
        <v>0</v>
      </c>
      <c r="TAP18" s="112">
        <f>Parametry!$C$10*(TAP14+TAP15+TAP16+TAP17)</f>
        <v>0</v>
      </c>
      <c r="TAQ18" s="112">
        <f>Parametry!$C$10*(TAQ14+TAQ15+TAQ16+TAQ17)</f>
        <v>0</v>
      </c>
      <c r="TAR18" s="112">
        <f>Parametry!$C$10*(TAR14+TAR15+TAR16+TAR17)</f>
        <v>0</v>
      </c>
      <c r="TAS18" s="112">
        <f>Parametry!$C$10*(TAS14+TAS15+TAS16+TAS17)</f>
        <v>0</v>
      </c>
      <c r="TAT18" s="112">
        <f>Parametry!$C$10*(TAT14+TAT15+TAT16+TAT17)</f>
        <v>0</v>
      </c>
      <c r="TAU18" s="112">
        <f>Parametry!$C$10*(TAU14+TAU15+TAU16+TAU17)</f>
        <v>0</v>
      </c>
      <c r="TAV18" s="112">
        <f>Parametry!$C$10*(TAV14+TAV15+TAV16+TAV17)</f>
        <v>0</v>
      </c>
      <c r="TAW18" s="112">
        <f>Parametry!$C$10*(TAW14+TAW15+TAW16+TAW17)</f>
        <v>0</v>
      </c>
      <c r="TAX18" s="112">
        <f>Parametry!$C$10*(TAX14+TAX15+TAX16+TAX17)</f>
        <v>0</v>
      </c>
      <c r="TAY18" s="112">
        <f>Parametry!$C$10*(TAY14+TAY15+TAY16+TAY17)</f>
        <v>0</v>
      </c>
      <c r="TAZ18" s="112">
        <f>Parametry!$C$10*(TAZ14+TAZ15+TAZ16+TAZ17)</f>
        <v>0</v>
      </c>
      <c r="TBA18" s="112">
        <f>Parametry!$C$10*(TBA14+TBA15+TBA16+TBA17)</f>
        <v>0</v>
      </c>
      <c r="TBB18" s="112">
        <f>Parametry!$C$10*(TBB14+TBB15+TBB16+TBB17)</f>
        <v>0</v>
      </c>
      <c r="TBC18" s="112">
        <f>Parametry!$C$10*(TBC14+TBC15+TBC16+TBC17)</f>
        <v>0</v>
      </c>
      <c r="TBD18" s="112">
        <f>Parametry!$C$10*(TBD14+TBD15+TBD16+TBD17)</f>
        <v>0</v>
      </c>
      <c r="TBE18" s="112">
        <f>Parametry!$C$10*(TBE14+TBE15+TBE16+TBE17)</f>
        <v>0</v>
      </c>
      <c r="TBF18" s="112">
        <f>Parametry!$C$10*(TBF14+TBF15+TBF16+TBF17)</f>
        <v>0</v>
      </c>
      <c r="TBG18" s="112">
        <f>Parametry!$C$10*(TBG14+TBG15+TBG16+TBG17)</f>
        <v>0</v>
      </c>
      <c r="TBH18" s="112">
        <f>Parametry!$C$10*(TBH14+TBH15+TBH16+TBH17)</f>
        <v>0</v>
      </c>
      <c r="TBI18" s="112">
        <f>Parametry!$C$10*(TBI14+TBI15+TBI16+TBI17)</f>
        <v>0</v>
      </c>
      <c r="TBJ18" s="112">
        <f>Parametry!$C$10*(TBJ14+TBJ15+TBJ16+TBJ17)</f>
        <v>0</v>
      </c>
      <c r="TBK18" s="112">
        <f>Parametry!$C$10*(TBK14+TBK15+TBK16+TBK17)</f>
        <v>0</v>
      </c>
      <c r="TBL18" s="112">
        <f>Parametry!$C$10*(TBL14+TBL15+TBL16+TBL17)</f>
        <v>0</v>
      </c>
      <c r="TBM18" s="112">
        <f>Parametry!$C$10*(TBM14+TBM15+TBM16+TBM17)</f>
        <v>0</v>
      </c>
      <c r="TBN18" s="112">
        <f>Parametry!$C$10*(TBN14+TBN15+TBN16+TBN17)</f>
        <v>0</v>
      </c>
      <c r="TBO18" s="112">
        <f>Parametry!$C$10*(TBO14+TBO15+TBO16+TBO17)</f>
        <v>0</v>
      </c>
      <c r="TBP18" s="112">
        <f>Parametry!$C$10*(TBP14+TBP15+TBP16+TBP17)</f>
        <v>0</v>
      </c>
      <c r="TBQ18" s="112">
        <f>Parametry!$C$10*(TBQ14+TBQ15+TBQ16+TBQ17)</f>
        <v>0</v>
      </c>
      <c r="TBR18" s="112">
        <f>Parametry!$C$10*(TBR14+TBR15+TBR16+TBR17)</f>
        <v>0</v>
      </c>
      <c r="TBS18" s="112">
        <f>Parametry!$C$10*(TBS14+TBS15+TBS16+TBS17)</f>
        <v>0</v>
      </c>
      <c r="TBT18" s="112">
        <f>Parametry!$C$10*(TBT14+TBT15+TBT16+TBT17)</f>
        <v>0</v>
      </c>
      <c r="TBU18" s="112">
        <f>Parametry!$C$10*(TBU14+TBU15+TBU16+TBU17)</f>
        <v>0</v>
      </c>
      <c r="TBV18" s="112">
        <f>Parametry!$C$10*(TBV14+TBV15+TBV16+TBV17)</f>
        <v>0</v>
      </c>
      <c r="TBW18" s="112">
        <f>Parametry!$C$10*(TBW14+TBW15+TBW16+TBW17)</f>
        <v>0</v>
      </c>
      <c r="TBX18" s="112">
        <f>Parametry!$C$10*(TBX14+TBX15+TBX16+TBX17)</f>
        <v>0</v>
      </c>
      <c r="TBY18" s="112">
        <f>Parametry!$C$10*(TBY14+TBY15+TBY16+TBY17)</f>
        <v>0</v>
      </c>
      <c r="TBZ18" s="112">
        <f>Parametry!$C$10*(TBZ14+TBZ15+TBZ16+TBZ17)</f>
        <v>0</v>
      </c>
      <c r="TCA18" s="112">
        <f>Parametry!$C$10*(TCA14+TCA15+TCA16+TCA17)</f>
        <v>0</v>
      </c>
      <c r="TCB18" s="112">
        <f>Parametry!$C$10*(TCB14+TCB15+TCB16+TCB17)</f>
        <v>0</v>
      </c>
      <c r="TCC18" s="112">
        <f>Parametry!$C$10*(TCC14+TCC15+TCC16+TCC17)</f>
        <v>0</v>
      </c>
      <c r="TCD18" s="112">
        <f>Parametry!$C$10*(TCD14+TCD15+TCD16+TCD17)</f>
        <v>0</v>
      </c>
      <c r="TCE18" s="112">
        <f>Parametry!$C$10*(TCE14+TCE15+TCE16+TCE17)</f>
        <v>0</v>
      </c>
      <c r="TCF18" s="112">
        <f>Parametry!$C$10*(TCF14+TCF15+TCF16+TCF17)</f>
        <v>0</v>
      </c>
      <c r="TCG18" s="112">
        <f>Parametry!$C$10*(TCG14+TCG15+TCG16+TCG17)</f>
        <v>0</v>
      </c>
      <c r="TCH18" s="112">
        <f>Parametry!$C$10*(TCH14+TCH15+TCH16+TCH17)</f>
        <v>0</v>
      </c>
      <c r="TCI18" s="112">
        <f>Parametry!$C$10*(TCI14+TCI15+TCI16+TCI17)</f>
        <v>0</v>
      </c>
      <c r="TCJ18" s="112">
        <f>Parametry!$C$10*(TCJ14+TCJ15+TCJ16+TCJ17)</f>
        <v>0</v>
      </c>
      <c r="TCK18" s="112">
        <f>Parametry!$C$10*(TCK14+TCK15+TCK16+TCK17)</f>
        <v>0</v>
      </c>
      <c r="TCL18" s="112">
        <f>Parametry!$C$10*(TCL14+TCL15+TCL16+TCL17)</f>
        <v>0</v>
      </c>
      <c r="TCM18" s="112">
        <f>Parametry!$C$10*(TCM14+TCM15+TCM16+TCM17)</f>
        <v>0</v>
      </c>
      <c r="TCN18" s="112">
        <f>Parametry!$C$10*(TCN14+TCN15+TCN16+TCN17)</f>
        <v>0</v>
      </c>
      <c r="TCO18" s="112">
        <f>Parametry!$C$10*(TCO14+TCO15+TCO16+TCO17)</f>
        <v>0</v>
      </c>
      <c r="TCP18" s="112">
        <f>Parametry!$C$10*(TCP14+TCP15+TCP16+TCP17)</f>
        <v>0</v>
      </c>
      <c r="TCQ18" s="112">
        <f>Parametry!$C$10*(TCQ14+TCQ15+TCQ16+TCQ17)</f>
        <v>0</v>
      </c>
      <c r="TCR18" s="112">
        <f>Parametry!$C$10*(TCR14+TCR15+TCR16+TCR17)</f>
        <v>0</v>
      </c>
      <c r="TCS18" s="112">
        <f>Parametry!$C$10*(TCS14+TCS15+TCS16+TCS17)</f>
        <v>0</v>
      </c>
      <c r="TCT18" s="112">
        <f>Parametry!$C$10*(TCT14+TCT15+TCT16+TCT17)</f>
        <v>0</v>
      </c>
      <c r="TCU18" s="112">
        <f>Parametry!$C$10*(TCU14+TCU15+TCU16+TCU17)</f>
        <v>0</v>
      </c>
      <c r="TCV18" s="112">
        <f>Parametry!$C$10*(TCV14+TCV15+TCV16+TCV17)</f>
        <v>0</v>
      </c>
      <c r="TCW18" s="112">
        <f>Parametry!$C$10*(TCW14+TCW15+TCW16+TCW17)</f>
        <v>0</v>
      </c>
      <c r="TCX18" s="112">
        <f>Parametry!$C$10*(TCX14+TCX15+TCX16+TCX17)</f>
        <v>0</v>
      </c>
      <c r="TCY18" s="112">
        <f>Parametry!$C$10*(TCY14+TCY15+TCY16+TCY17)</f>
        <v>0</v>
      </c>
      <c r="TCZ18" s="112">
        <f>Parametry!$C$10*(TCZ14+TCZ15+TCZ16+TCZ17)</f>
        <v>0</v>
      </c>
      <c r="TDA18" s="112">
        <f>Parametry!$C$10*(TDA14+TDA15+TDA16+TDA17)</f>
        <v>0</v>
      </c>
      <c r="TDB18" s="112">
        <f>Parametry!$C$10*(TDB14+TDB15+TDB16+TDB17)</f>
        <v>0</v>
      </c>
      <c r="TDC18" s="112">
        <f>Parametry!$C$10*(TDC14+TDC15+TDC16+TDC17)</f>
        <v>0</v>
      </c>
      <c r="TDD18" s="112">
        <f>Parametry!$C$10*(TDD14+TDD15+TDD16+TDD17)</f>
        <v>0</v>
      </c>
      <c r="TDE18" s="112">
        <f>Parametry!$C$10*(TDE14+TDE15+TDE16+TDE17)</f>
        <v>0</v>
      </c>
      <c r="TDF18" s="112">
        <f>Parametry!$C$10*(TDF14+TDF15+TDF16+TDF17)</f>
        <v>0</v>
      </c>
      <c r="TDG18" s="112">
        <f>Parametry!$C$10*(TDG14+TDG15+TDG16+TDG17)</f>
        <v>0</v>
      </c>
      <c r="TDH18" s="112">
        <f>Parametry!$C$10*(TDH14+TDH15+TDH16+TDH17)</f>
        <v>0</v>
      </c>
      <c r="TDI18" s="112">
        <f>Parametry!$C$10*(TDI14+TDI15+TDI16+TDI17)</f>
        <v>0</v>
      </c>
      <c r="TDJ18" s="112">
        <f>Parametry!$C$10*(TDJ14+TDJ15+TDJ16+TDJ17)</f>
        <v>0</v>
      </c>
      <c r="TDK18" s="112">
        <f>Parametry!$C$10*(TDK14+TDK15+TDK16+TDK17)</f>
        <v>0</v>
      </c>
      <c r="TDL18" s="112">
        <f>Parametry!$C$10*(TDL14+TDL15+TDL16+TDL17)</f>
        <v>0</v>
      </c>
      <c r="TDM18" s="112">
        <f>Parametry!$C$10*(TDM14+TDM15+TDM16+TDM17)</f>
        <v>0</v>
      </c>
      <c r="TDN18" s="112">
        <f>Parametry!$C$10*(TDN14+TDN15+TDN16+TDN17)</f>
        <v>0</v>
      </c>
      <c r="TDO18" s="112">
        <f>Parametry!$C$10*(TDO14+TDO15+TDO16+TDO17)</f>
        <v>0</v>
      </c>
      <c r="TDP18" s="112">
        <f>Parametry!$C$10*(TDP14+TDP15+TDP16+TDP17)</f>
        <v>0</v>
      </c>
      <c r="TDQ18" s="112">
        <f>Parametry!$C$10*(TDQ14+TDQ15+TDQ16+TDQ17)</f>
        <v>0</v>
      </c>
      <c r="TDR18" s="112">
        <f>Parametry!$C$10*(TDR14+TDR15+TDR16+TDR17)</f>
        <v>0</v>
      </c>
      <c r="TDS18" s="112">
        <f>Parametry!$C$10*(TDS14+TDS15+TDS16+TDS17)</f>
        <v>0</v>
      </c>
      <c r="TDT18" s="112">
        <f>Parametry!$C$10*(TDT14+TDT15+TDT16+TDT17)</f>
        <v>0</v>
      </c>
      <c r="TDU18" s="112">
        <f>Parametry!$C$10*(TDU14+TDU15+TDU16+TDU17)</f>
        <v>0</v>
      </c>
      <c r="TDV18" s="112">
        <f>Parametry!$C$10*(TDV14+TDV15+TDV16+TDV17)</f>
        <v>0</v>
      </c>
      <c r="TDW18" s="112">
        <f>Parametry!$C$10*(TDW14+TDW15+TDW16+TDW17)</f>
        <v>0</v>
      </c>
      <c r="TDX18" s="112">
        <f>Parametry!$C$10*(TDX14+TDX15+TDX16+TDX17)</f>
        <v>0</v>
      </c>
      <c r="TDY18" s="112">
        <f>Parametry!$C$10*(TDY14+TDY15+TDY16+TDY17)</f>
        <v>0</v>
      </c>
      <c r="TDZ18" s="112">
        <f>Parametry!$C$10*(TDZ14+TDZ15+TDZ16+TDZ17)</f>
        <v>0</v>
      </c>
      <c r="TEA18" s="112">
        <f>Parametry!$C$10*(TEA14+TEA15+TEA16+TEA17)</f>
        <v>0</v>
      </c>
      <c r="TEB18" s="112">
        <f>Parametry!$C$10*(TEB14+TEB15+TEB16+TEB17)</f>
        <v>0</v>
      </c>
      <c r="TEC18" s="112">
        <f>Parametry!$C$10*(TEC14+TEC15+TEC16+TEC17)</f>
        <v>0</v>
      </c>
      <c r="TED18" s="112">
        <f>Parametry!$C$10*(TED14+TED15+TED16+TED17)</f>
        <v>0</v>
      </c>
      <c r="TEE18" s="112">
        <f>Parametry!$C$10*(TEE14+TEE15+TEE16+TEE17)</f>
        <v>0</v>
      </c>
      <c r="TEF18" s="112">
        <f>Parametry!$C$10*(TEF14+TEF15+TEF16+TEF17)</f>
        <v>0</v>
      </c>
      <c r="TEG18" s="112">
        <f>Parametry!$C$10*(TEG14+TEG15+TEG16+TEG17)</f>
        <v>0</v>
      </c>
      <c r="TEH18" s="112">
        <f>Parametry!$C$10*(TEH14+TEH15+TEH16+TEH17)</f>
        <v>0</v>
      </c>
      <c r="TEI18" s="112">
        <f>Parametry!$C$10*(TEI14+TEI15+TEI16+TEI17)</f>
        <v>0</v>
      </c>
      <c r="TEJ18" s="112">
        <f>Parametry!$C$10*(TEJ14+TEJ15+TEJ16+TEJ17)</f>
        <v>0</v>
      </c>
      <c r="TEK18" s="112">
        <f>Parametry!$C$10*(TEK14+TEK15+TEK16+TEK17)</f>
        <v>0</v>
      </c>
      <c r="TEL18" s="112">
        <f>Parametry!$C$10*(TEL14+TEL15+TEL16+TEL17)</f>
        <v>0</v>
      </c>
      <c r="TEM18" s="112">
        <f>Parametry!$C$10*(TEM14+TEM15+TEM16+TEM17)</f>
        <v>0</v>
      </c>
      <c r="TEN18" s="112">
        <f>Parametry!$C$10*(TEN14+TEN15+TEN16+TEN17)</f>
        <v>0</v>
      </c>
      <c r="TEO18" s="112">
        <f>Parametry!$C$10*(TEO14+TEO15+TEO16+TEO17)</f>
        <v>0</v>
      </c>
      <c r="TEP18" s="112">
        <f>Parametry!$C$10*(TEP14+TEP15+TEP16+TEP17)</f>
        <v>0</v>
      </c>
      <c r="TEQ18" s="112">
        <f>Parametry!$C$10*(TEQ14+TEQ15+TEQ16+TEQ17)</f>
        <v>0</v>
      </c>
      <c r="TER18" s="112">
        <f>Parametry!$C$10*(TER14+TER15+TER16+TER17)</f>
        <v>0</v>
      </c>
      <c r="TES18" s="112">
        <f>Parametry!$C$10*(TES14+TES15+TES16+TES17)</f>
        <v>0</v>
      </c>
      <c r="TET18" s="112">
        <f>Parametry!$C$10*(TET14+TET15+TET16+TET17)</f>
        <v>0</v>
      </c>
      <c r="TEU18" s="112">
        <f>Parametry!$C$10*(TEU14+TEU15+TEU16+TEU17)</f>
        <v>0</v>
      </c>
      <c r="TEV18" s="112">
        <f>Parametry!$C$10*(TEV14+TEV15+TEV16+TEV17)</f>
        <v>0</v>
      </c>
      <c r="TEW18" s="112">
        <f>Parametry!$C$10*(TEW14+TEW15+TEW16+TEW17)</f>
        <v>0</v>
      </c>
      <c r="TEX18" s="112">
        <f>Parametry!$C$10*(TEX14+TEX15+TEX16+TEX17)</f>
        <v>0</v>
      </c>
      <c r="TEY18" s="112">
        <f>Parametry!$C$10*(TEY14+TEY15+TEY16+TEY17)</f>
        <v>0</v>
      </c>
      <c r="TEZ18" s="112">
        <f>Parametry!$C$10*(TEZ14+TEZ15+TEZ16+TEZ17)</f>
        <v>0</v>
      </c>
      <c r="TFA18" s="112">
        <f>Parametry!$C$10*(TFA14+TFA15+TFA16+TFA17)</f>
        <v>0</v>
      </c>
      <c r="TFB18" s="112">
        <f>Parametry!$C$10*(TFB14+TFB15+TFB16+TFB17)</f>
        <v>0</v>
      </c>
      <c r="TFC18" s="112">
        <f>Parametry!$C$10*(TFC14+TFC15+TFC16+TFC17)</f>
        <v>0</v>
      </c>
      <c r="TFD18" s="112">
        <f>Parametry!$C$10*(TFD14+TFD15+TFD16+TFD17)</f>
        <v>0</v>
      </c>
      <c r="TFE18" s="112">
        <f>Parametry!$C$10*(TFE14+TFE15+TFE16+TFE17)</f>
        <v>0</v>
      </c>
      <c r="TFF18" s="112">
        <f>Parametry!$C$10*(TFF14+TFF15+TFF16+TFF17)</f>
        <v>0</v>
      </c>
      <c r="TFG18" s="112">
        <f>Parametry!$C$10*(TFG14+TFG15+TFG16+TFG17)</f>
        <v>0</v>
      </c>
      <c r="TFH18" s="112">
        <f>Parametry!$C$10*(TFH14+TFH15+TFH16+TFH17)</f>
        <v>0</v>
      </c>
      <c r="TFI18" s="112">
        <f>Parametry!$C$10*(TFI14+TFI15+TFI16+TFI17)</f>
        <v>0</v>
      </c>
      <c r="TFJ18" s="112">
        <f>Parametry!$C$10*(TFJ14+TFJ15+TFJ16+TFJ17)</f>
        <v>0</v>
      </c>
      <c r="TFK18" s="112">
        <f>Parametry!$C$10*(TFK14+TFK15+TFK16+TFK17)</f>
        <v>0</v>
      </c>
      <c r="TFL18" s="112">
        <f>Parametry!$C$10*(TFL14+TFL15+TFL16+TFL17)</f>
        <v>0</v>
      </c>
      <c r="TFM18" s="112">
        <f>Parametry!$C$10*(TFM14+TFM15+TFM16+TFM17)</f>
        <v>0</v>
      </c>
      <c r="TFN18" s="112">
        <f>Parametry!$C$10*(TFN14+TFN15+TFN16+TFN17)</f>
        <v>0</v>
      </c>
      <c r="TFO18" s="112">
        <f>Parametry!$C$10*(TFO14+TFO15+TFO16+TFO17)</f>
        <v>0</v>
      </c>
      <c r="TFP18" s="112">
        <f>Parametry!$C$10*(TFP14+TFP15+TFP16+TFP17)</f>
        <v>0</v>
      </c>
      <c r="TFQ18" s="112">
        <f>Parametry!$C$10*(TFQ14+TFQ15+TFQ16+TFQ17)</f>
        <v>0</v>
      </c>
      <c r="TFR18" s="112">
        <f>Parametry!$C$10*(TFR14+TFR15+TFR16+TFR17)</f>
        <v>0</v>
      </c>
      <c r="TFS18" s="112">
        <f>Parametry!$C$10*(TFS14+TFS15+TFS16+TFS17)</f>
        <v>0</v>
      </c>
      <c r="TFT18" s="112">
        <f>Parametry!$C$10*(TFT14+TFT15+TFT16+TFT17)</f>
        <v>0</v>
      </c>
      <c r="TFU18" s="112">
        <f>Parametry!$C$10*(TFU14+TFU15+TFU16+TFU17)</f>
        <v>0</v>
      </c>
      <c r="TFV18" s="112">
        <f>Parametry!$C$10*(TFV14+TFV15+TFV16+TFV17)</f>
        <v>0</v>
      </c>
      <c r="TFW18" s="112">
        <f>Parametry!$C$10*(TFW14+TFW15+TFW16+TFW17)</f>
        <v>0</v>
      </c>
      <c r="TFX18" s="112">
        <f>Parametry!$C$10*(TFX14+TFX15+TFX16+TFX17)</f>
        <v>0</v>
      </c>
      <c r="TFY18" s="112">
        <f>Parametry!$C$10*(TFY14+TFY15+TFY16+TFY17)</f>
        <v>0</v>
      </c>
      <c r="TFZ18" s="112">
        <f>Parametry!$C$10*(TFZ14+TFZ15+TFZ16+TFZ17)</f>
        <v>0</v>
      </c>
      <c r="TGA18" s="112">
        <f>Parametry!$C$10*(TGA14+TGA15+TGA16+TGA17)</f>
        <v>0</v>
      </c>
      <c r="TGB18" s="112">
        <f>Parametry!$C$10*(TGB14+TGB15+TGB16+TGB17)</f>
        <v>0</v>
      </c>
      <c r="TGC18" s="112">
        <f>Parametry!$C$10*(TGC14+TGC15+TGC16+TGC17)</f>
        <v>0</v>
      </c>
      <c r="TGD18" s="112">
        <f>Parametry!$C$10*(TGD14+TGD15+TGD16+TGD17)</f>
        <v>0</v>
      </c>
      <c r="TGE18" s="112">
        <f>Parametry!$C$10*(TGE14+TGE15+TGE16+TGE17)</f>
        <v>0</v>
      </c>
      <c r="TGF18" s="112">
        <f>Parametry!$C$10*(TGF14+TGF15+TGF16+TGF17)</f>
        <v>0</v>
      </c>
      <c r="TGG18" s="112">
        <f>Parametry!$C$10*(TGG14+TGG15+TGG16+TGG17)</f>
        <v>0</v>
      </c>
      <c r="TGH18" s="112">
        <f>Parametry!$C$10*(TGH14+TGH15+TGH16+TGH17)</f>
        <v>0</v>
      </c>
      <c r="TGI18" s="112">
        <f>Parametry!$C$10*(TGI14+TGI15+TGI16+TGI17)</f>
        <v>0</v>
      </c>
      <c r="TGJ18" s="112">
        <f>Parametry!$C$10*(TGJ14+TGJ15+TGJ16+TGJ17)</f>
        <v>0</v>
      </c>
      <c r="TGK18" s="112">
        <f>Parametry!$C$10*(TGK14+TGK15+TGK16+TGK17)</f>
        <v>0</v>
      </c>
      <c r="TGL18" s="112">
        <f>Parametry!$C$10*(TGL14+TGL15+TGL16+TGL17)</f>
        <v>0</v>
      </c>
      <c r="TGM18" s="112">
        <f>Parametry!$C$10*(TGM14+TGM15+TGM16+TGM17)</f>
        <v>0</v>
      </c>
      <c r="TGN18" s="112">
        <f>Parametry!$C$10*(TGN14+TGN15+TGN16+TGN17)</f>
        <v>0</v>
      </c>
      <c r="TGO18" s="112">
        <f>Parametry!$C$10*(TGO14+TGO15+TGO16+TGO17)</f>
        <v>0</v>
      </c>
      <c r="TGP18" s="112">
        <f>Parametry!$C$10*(TGP14+TGP15+TGP16+TGP17)</f>
        <v>0</v>
      </c>
      <c r="TGQ18" s="112">
        <f>Parametry!$C$10*(TGQ14+TGQ15+TGQ16+TGQ17)</f>
        <v>0</v>
      </c>
      <c r="TGR18" s="112">
        <f>Parametry!$C$10*(TGR14+TGR15+TGR16+TGR17)</f>
        <v>0</v>
      </c>
      <c r="TGS18" s="112">
        <f>Parametry!$C$10*(TGS14+TGS15+TGS16+TGS17)</f>
        <v>0</v>
      </c>
      <c r="TGT18" s="112">
        <f>Parametry!$C$10*(TGT14+TGT15+TGT16+TGT17)</f>
        <v>0</v>
      </c>
      <c r="TGU18" s="112">
        <f>Parametry!$C$10*(TGU14+TGU15+TGU16+TGU17)</f>
        <v>0</v>
      </c>
      <c r="TGV18" s="112">
        <f>Parametry!$C$10*(TGV14+TGV15+TGV16+TGV17)</f>
        <v>0</v>
      </c>
      <c r="TGW18" s="112">
        <f>Parametry!$C$10*(TGW14+TGW15+TGW16+TGW17)</f>
        <v>0</v>
      </c>
      <c r="TGX18" s="112">
        <f>Parametry!$C$10*(TGX14+TGX15+TGX16+TGX17)</f>
        <v>0</v>
      </c>
      <c r="TGY18" s="112">
        <f>Parametry!$C$10*(TGY14+TGY15+TGY16+TGY17)</f>
        <v>0</v>
      </c>
      <c r="TGZ18" s="112">
        <f>Parametry!$C$10*(TGZ14+TGZ15+TGZ16+TGZ17)</f>
        <v>0</v>
      </c>
      <c r="THA18" s="112">
        <f>Parametry!$C$10*(THA14+THA15+THA16+THA17)</f>
        <v>0</v>
      </c>
      <c r="THB18" s="112">
        <f>Parametry!$C$10*(THB14+THB15+THB16+THB17)</f>
        <v>0</v>
      </c>
      <c r="THC18" s="112">
        <f>Parametry!$C$10*(THC14+THC15+THC16+THC17)</f>
        <v>0</v>
      </c>
      <c r="THD18" s="112">
        <f>Parametry!$C$10*(THD14+THD15+THD16+THD17)</f>
        <v>0</v>
      </c>
      <c r="THE18" s="112">
        <f>Parametry!$C$10*(THE14+THE15+THE16+THE17)</f>
        <v>0</v>
      </c>
      <c r="THF18" s="112">
        <f>Parametry!$C$10*(THF14+THF15+THF16+THF17)</f>
        <v>0</v>
      </c>
      <c r="THG18" s="112">
        <f>Parametry!$C$10*(THG14+THG15+THG16+THG17)</f>
        <v>0</v>
      </c>
      <c r="THH18" s="112">
        <f>Parametry!$C$10*(THH14+THH15+THH16+THH17)</f>
        <v>0</v>
      </c>
      <c r="THI18" s="112">
        <f>Parametry!$C$10*(THI14+THI15+THI16+THI17)</f>
        <v>0</v>
      </c>
      <c r="THJ18" s="112">
        <f>Parametry!$C$10*(THJ14+THJ15+THJ16+THJ17)</f>
        <v>0</v>
      </c>
      <c r="THK18" s="112">
        <f>Parametry!$C$10*(THK14+THK15+THK16+THK17)</f>
        <v>0</v>
      </c>
      <c r="THL18" s="112">
        <f>Parametry!$C$10*(THL14+THL15+THL16+THL17)</f>
        <v>0</v>
      </c>
      <c r="THM18" s="112">
        <f>Parametry!$C$10*(THM14+THM15+THM16+THM17)</f>
        <v>0</v>
      </c>
      <c r="THN18" s="112">
        <f>Parametry!$C$10*(THN14+THN15+THN16+THN17)</f>
        <v>0</v>
      </c>
      <c r="THO18" s="112">
        <f>Parametry!$C$10*(THO14+THO15+THO16+THO17)</f>
        <v>0</v>
      </c>
      <c r="THP18" s="112">
        <f>Parametry!$C$10*(THP14+THP15+THP16+THP17)</f>
        <v>0</v>
      </c>
      <c r="THQ18" s="112">
        <f>Parametry!$C$10*(THQ14+THQ15+THQ16+THQ17)</f>
        <v>0</v>
      </c>
      <c r="THR18" s="112">
        <f>Parametry!$C$10*(THR14+THR15+THR16+THR17)</f>
        <v>0</v>
      </c>
      <c r="THS18" s="112">
        <f>Parametry!$C$10*(THS14+THS15+THS16+THS17)</f>
        <v>0</v>
      </c>
      <c r="THT18" s="112">
        <f>Parametry!$C$10*(THT14+THT15+THT16+THT17)</f>
        <v>0</v>
      </c>
      <c r="THU18" s="112">
        <f>Parametry!$C$10*(THU14+THU15+THU16+THU17)</f>
        <v>0</v>
      </c>
      <c r="THV18" s="112">
        <f>Parametry!$C$10*(THV14+THV15+THV16+THV17)</f>
        <v>0</v>
      </c>
      <c r="THW18" s="112">
        <f>Parametry!$C$10*(THW14+THW15+THW16+THW17)</f>
        <v>0</v>
      </c>
      <c r="THX18" s="112">
        <f>Parametry!$C$10*(THX14+THX15+THX16+THX17)</f>
        <v>0</v>
      </c>
      <c r="THY18" s="112">
        <f>Parametry!$C$10*(THY14+THY15+THY16+THY17)</f>
        <v>0</v>
      </c>
      <c r="THZ18" s="112">
        <f>Parametry!$C$10*(THZ14+THZ15+THZ16+THZ17)</f>
        <v>0</v>
      </c>
      <c r="TIA18" s="112">
        <f>Parametry!$C$10*(TIA14+TIA15+TIA16+TIA17)</f>
        <v>0</v>
      </c>
      <c r="TIB18" s="112">
        <f>Parametry!$C$10*(TIB14+TIB15+TIB16+TIB17)</f>
        <v>0</v>
      </c>
      <c r="TIC18" s="112">
        <f>Parametry!$C$10*(TIC14+TIC15+TIC16+TIC17)</f>
        <v>0</v>
      </c>
      <c r="TID18" s="112">
        <f>Parametry!$C$10*(TID14+TID15+TID16+TID17)</f>
        <v>0</v>
      </c>
      <c r="TIE18" s="112">
        <f>Parametry!$C$10*(TIE14+TIE15+TIE16+TIE17)</f>
        <v>0</v>
      </c>
      <c r="TIF18" s="112">
        <f>Parametry!$C$10*(TIF14+TIF15+TIF16+TIF17)</f>
        <v>0</v>
      </c>
      <c r="TIG18" s="112">
        <f>Parametry!$C$10*(TIG14+TIG15+TIG16+TIG17)</f>
        <v>0</v>
      </c>
      <c r="TIH18" s="112">
        <f>Parametry!$C$10*(TIH14+TIH15+TIH16+TIH17)</f>
        <v>0</v>
      </c>
      <c r="TII18" s="112">
        <f>Parametry!$C$10*(TII14+TII15+TII16+TII17)</f>
        <v>0</v>
      </c>
      <c r="TIJ18" s="112">
        <f>Parametry!$C$10*(TIJ14+TIJ15+TIJ16+TIJ17)</f>
        <v>0</v>
      </c>
      <c r="TIK18" s="112">
        <f>Parametry!$C$10*(TIK14+TIK15+TIK16+TIK17)</f>
        <v>0</v>
      </c>
      <c r="TIL18" s="112">
        <f>Parametry!$C$10*(TIL14+TIL15+TIL16+TIL17)</f>
        <v>0</v>
      </c>
      <c r="TIM18" s="112">
        <f>Parametry!$C$10*(TIM14+TIM15+TIM16+TIM17)</f>
        <v>0</v>
      </c>
      <c r="TIN18" s="112">
        <f>Parametry!$C$10*(TIN14+TIN15+TIN16+TIN17)</f>
        <v>0</v>
      </c>
      <c r="TIO18" s="112">
        <f>Parametry!$C$10*(TIO14+TIO15+TIO16+TIO17)</f>
        <v>0</v>
      </c>
      <c r="TIP18" s="112">
        <f>Parametry!$C$10*(TIP14+TIP15+TIP16+TIP17)</f>
        <v>0</v>
      </c>
      <c r="TIQ18" s="112">
        <f>Parametry!$C$10*(TIQ14+TIQ15+TIQ16+TIQ17)</f>
        <v>0</v>
      </c>
      <c r="TIR18" s="112">
        <f>Parametry!$C$10*(TIR14+TIR15+TIR16+TIR17)</f>
        <v>0</v>
      </c>
      <c r="TIS18" s="112">
        <f>Parametry!$C$10*(TIS14+TIS15+TIS16+TIS17)</f>
        <v>0</v>
      </c>
      <c r="TIT18" s="112">
        <f>Parametry!$C$10*(TIT14+TIT15+TIT16+TIT17)</f>
        <v>0</v>
      </c>
      <c r="TIU18" s="112">
        <f>Parametry!$C$10*(TIU14+TIU15+TIU16+TIU17)</f>
        <v>0</v>
      </c>
      <c r="TIV18" s="112">
        <f>Parametry!$C$10*(TIV14+TIV15+TIV16+TIV17)</f>
        <v>0</v>
      </c>
      <c r="TIW18" s="112">
        <f>Parametry!$C$10*(TIW14+TIW15+TIW16+TIW17)</f>
        <v>0</v>
      </c>
      <c r="TIX18" s="112">
        <f>Parametry!$C$10*(TIX14+TIX15+TIX16+TIX17)</f>
        <v>0</v>
      </c>
      <c r="TIY18" s="112">
        <f>Parametry!$C$10*(TIY14+TIY15+TIY16+TIY17)</f>
        <v>0</v>
      </c>
      <c r="TIZ18" s="112">
        <f>Parametry!$C$10*(TIZ14+TIZ15+TIZ16+TIZ17)</f>
        <v>0</v>
      </c>
      <c r="TJA18" s="112">
        <f>Parametry!$C$10*(TJA14+TJA15+TJA16+TJA17)</f>
        <v>0</v>
      </c>
      <c r="TJB18" s="112">
        <f>Parametry!$C$10*(TJB14+TJB15+TJB16+TJB17)</f>
        <v>0</v>
      </c>
      <c r="TJC18" s="112">
        <f>Parametry!$C$10*(TJC14+TJC15+TJC16+TJC17)</f>
        <v>0</v>
      </c>
      <c r="TJD18" s="112">
        <f>Parametry!$C$10*(TJD14+TJD15+TJD16+TJD17)</f>
        <v>0</v>
      </c>
      <c r="TJE18" s="112">
        <f>Parametry!$C$10*(TJE14+TJE15+TJE16+TJE17)</f>
        <v>0</v>
      </c>
      <c r="TJF18" s="112">
        <f>Parametry!$C$10*(TJF14+TJF15+TJF16+TJF17)</f>
        <v>0</v>
      </c>
      <c r="TJG18" s="112">
        <f>Parametry!$C$10*(TJG14+TJG15+TJG16+TJG17)</f>
        <v>0</v>
      </c>
      <c r="TJH18" s="112">
        <f>Parametry!$C$10*(TJH14+TJH15+TJH16+TJH17)</f>
        <v>0</v>
      </c>
      <c r="TJI18" s="112">
        <f>Parametry!$C$10*(TJI14+TJI15+TJI16+TJI17)</f>
        <v>0</v>
      </c>
      <c r="TJJ18" s="112">
        <f>Parametry!$C$10*(TJJ14+TJJ15+TJJ16+TJJ17)</f>
        <v>0</v>
      </c>
      <c r="TJK18" s="112">
        <f>Parametry!$C$10*(TJK14+TJK15+TJK16+TJK17)</f>
        <v>0</v>
      </c>
      <c r="TJL18" s="112">
        <f>Parametry!$C$10*(TJL14+TJL15+TJL16+TJL17)</f>
        <v>0</v>
      </c>
      <c r="TJM18" s="112">
        <f>Parametry!$C$10*(TJM14+TJM15+TJM16+TJM17)</f>
        <v>0</v>
      </c>
      <c r="TJN18" s="112">
        <f>Parametry!$C$10*(TJN14+TJN15+TJN16+TJN17)</f>
        <v>0</v>
      </c>
      <c r="TJO18" s="112">
        <f>Parametry!$C$10*(TJO14+TJO15+TJO16+TJO17)</f>
        <v>0</v>
      </c>
      <c r="TJP18" s="112">
        <f>Parametry!$C$10*(TJP14+TJP15+TJP16+TJP17)</f>
        <v>0</v>
      </c>
      <c r="TJQ18" s="112">
        <f>Parametry!$C$10*(TJQ14+TJQ15+TJQ16+TJQ17)</f>
        <v>0</v>
      </c>
      <c r="TJR18" s="112">
        <f>Parametry!$C$10*(TJR14+TJR15+TJR16+TJR17)</f>
        <v>0</v>
      </c>
      <c r="TJS18" s="112">
        <f>Parametry!$C$10*(TJS14+TJS15+TJS16+TJS17)</f>
        <v>0</v>
      </c>
      <c r="TJT18" s="112">
        <f>Parametry!$C$10*(TJT14+TJT15+TJT16+TJT17)</f>
        <v>0</v>
      </c>
      <c r="TJU18" s="112">
        <f>Parametry!$C$10*(TJU14+TJU15+TJU16+TJU17)</f>
        <v>0</v>
      </c>
      <c r="TJV18" s="112">
        <f>Parametry!$C$10*(TJV14+TJV15+TJV16+TJV17)</f>
        <v>0</v>
      </c>
      <c r="TJW18" s="112">
        <f>Parametry!$C$10*(TJW14+TJW15+TJW16+TJW17)</f>
        <v>0</v>
      </c>
      <c r="TJX18" s="112">
        <f>Parametry!$C$10*(TJX14+TJX15+TJX16+TJX17)</f>
        <v>0</v>
      </c>
      <c r="TJY18" s="112">
        <f>Parametry!$C$10*(TJY14+TJY15+TJY16+TJY17)</f>
        <v>0</v>
      </c>
      <c r="TJZ18" s="112">
        <f>Parametry!$C$10*(TJZ14+TJZ15+TJZ16+TJZ17)</f>
        <v>0</v>
      </c>
      <c r="TKA18" s="112">
        <f>Parametry!$C$10*(TKA14+TKA15+TKA16+TKA17)</f>
        <v>0</v>
      </c>
      <c r="TKB18" s="112">
        <f>Parametry!$C$10*(TKB14+TKB15+TKB16+TKB17)</f>
        <v>0</v>
      </c>
      <c r="TKC18" s="112">
        <f>Parametry!$C$10*(TKC14+TKC15+TKC16+TKC17)</f>
        <v>0</v>
      </c>
      <c r="TKD18" s="112">
        <f>Parametry!$C$10*(TKD14+TKD15+TKD16+TKD17)</f>
        <v>0</v>
      </c>
      <c r="TKE18" s="112">
        <f>Parametry!$C$10*(TKE14+TKE15+TKE16+TKE17)</f>
        <v>0</v>
      </c>
      <c r="TKF18" s="112">
        <f>Parametry!$C$10*(TKF14+TKF15+TKF16+TKF17)</f>
        <v>0</v>
      </c>
      <c r="TKG18" s="112">
        <f>Parametry!$C$10*(TKG14+TKG15+TKG16+TKG17)</f>
        <v>0</v>
      </c>
      <c r="TKH18" s="112">
        <f>Parametry!$C$10*(TKH14+TKH15+TKH16+TKH17)</f>
        <v>0</v>
      </c>
      <c r="TKI18" s="112">
        <f>Parametry!$C$10*(TKI14+TKI15+TKI16+TKI17)</f>
        <v>0</v>
      </c>
      <c r="TKJ18" s="112">
        <f>Parametry!$C$10*(TKJ14+TKJ15+TKJ16+TKJ17)</f>
        <v>0</v>
      </c>
      <c r="TKK18" s="112">
        <f>Parametry!$C$10*(TKK14+TKK15+TKK16+TKK17)</f>
        <v>0</v>
      </c>
      <c r="TKL18" s="112">
        <f>Parametry!$C$10*(TKL14+TKL15+TKL16+TKL17)</f>
        <v>0</v>
      </c>
      <c r="TKM18" s="112">
        <f>Parametry!$C$10*(TKM14+TKM15+TKM16+TKM17)</f>
        <v>0</v>
      </c>
      <c r="TKN18" s="112">
        <f>Parametry!$C$10*(TKN14+TKN15+TKN16+TKN17)</f>
        <v>0</v>
      </c>
      <c r="TKO18" s="112">
        <f>Parametry!$C$10*(TKO14+TKO15+TKO16+TKO17)</f>
        <v>0</v>
      </c>
      <c r="TKP18" s="112">
        <f>Parametry!$C$10*(TKP14+TKP15+TKP16+TKP17)</f>
        <v>0</v>
      </c>
      <c r="TKQ18" s="112">
        <f>Parametry!$C$10*(TKQ14+TKQ15+TKQ16+TKQ17)</f>
        <v>0</v>
      </c>
      <c r="TKR18" s="112">
        <f>Parametry!$C$10*(TKR14+TKR15+TKR16+TKR17)</f>
        <v>0</v>
      </c>
      <c r="TKS18" s="112">
        <f>Parametry!$C$10*(TKS14+TKS15+TKS16+TKS17)</f>
        <v>0</v>
      </c>
      <c r="TKT18" s="112">
        <f>Parametry!$C$10*(TKT14+TKT15+TKT16+TKT17)</f>
        <v>0</v>
      </c>
      <c r="TKU18" s="112">
        <f>Parametry!$C$10*(TKU14+TKU15+TKU16+TKU17)</f>
        <v>0</v>
      </c>
      <c r="TKV18" s="112">
        <f>Parametry!$C$10*(TKV14+TKV15+TKV16+TKV17)</f>
        <v>0</v>
      </c>
      <c r="TKW18" s="112">
        <f>Parametry!$C$10*(TKW14+TKW15+TKW16+TKW17)</f>
        <v>0</v>
      </c>
      <c r="TKX18" s="112">
        <f>Parametry!$C$10*(TKX14+TKX15+TKX16+TKX17)</f>
        <v>0</v>
      </c>
      <c r="TKY18" s="112">
        <f>Parametry!$C$10*(TKY14+TKY15+TKY16+TKY17)</f>
        <v>0</v>
      </c>
      <c r="TKZ18" s="112">
        <f>Parametry!$C$10*(TKZ14+TKZ15+TKZ16+TKZ17)</f>
        <v>0</v>
      </c>
      <c r="TLA18" s="112">
        <f>Parametry!$C$10*(TLA14+TLA15+TLA16+TLA17)</f>
        <v>0</v>
      </c>
      <c r="TLB18" s="112">
        <f>Parametry!$C$10*(TLB14+TLB15+TLB16+TLB17)</f>
        <v>0</v>
      </c>
      <c r="TLC18" s="112">
        <f>Parametry!$C$10*(TLC14+TLC15+TLC16+TLC17)</f>
        <v>0</v>
      </c>
      <c r="TLD18" s="112">
        <f>Parametry!$C$10*(TLD14+TLD15+TLD16+TLD17)</f>
        <v>0</v>
      </c>
      <c r="TLE18" s="112">
        <f>Parametry!$C$10*(TLE14+TLE15+TLE16+TLE17)</f>
        <v>0</v>
      </c>
      <c r="TLF18" s="112">
        <f>Parametry!$C$10*(TLF14+TLF15+TLF16+TLF17)</f>
        <v>0</v>
      </c>
      <c r="TLG18" s="112">
        <f>Parametry!$C$10*(TLG14+TLG15+TLG16+TLG17)</f>
        <v>0</v>
      </c>
      <c r="TLH18" s="112">
        <f>Parametry!$C$10*(TLH14+TLH15+TLH16+TLH17)</f>
        <v>0</v>
      </c>
      <c r="TLI18" s="112">
        <f>Parametry!$C$10*(TLI14+TLI15+TLI16+TLI17)</f>
        <v>0</v>
      </c>
      <c r="TLJ18" s="112">
        <f>Parametry!$C$10*(TLJ14+TLJ15+TLJ16+TLJ17)</f>
        <v>0</v>
      </c>
      <c r="TLK18" s="112">
        <f>Parametry!$C$10*(TLK14+TLK15+TLK16+TLK17)</f>
        <v>0</v>
      </c>
      <c r="TLL18" s="112">
        <f>Parametry!$C$10*(TLL14+TLL15+TLL16+TLL17)</f>
        <v>0</v>
      </c>
      <c r="TLM18" s="112">
        <f>Parametry!$C$10*(TLM14+TLM15+TLM16+TLM17)</f>
        <v>0</v>
      </c>
      <c r="TLN18" s="112">
        <f>Parametry!$C$10*(TLN14+TLN15+TLN16+TLN17)</f>
        <v>0</v>
      </c>
      <c r="TLO18" s="112">
        <f>Parametry!$C$10*(TLO14+TLO15+TLO16+TLO17)</f>
        <v>0</v>
      </c>
      <c r="TLP18" s="112">
        <f>Parametry!$C$10*(TLP14+TLP15+TLP16+TLP17)</f>
        <v>0</v>
      </c>
      <c r="TLQ18" s="112">
        <f>Parametry!$C$10*(TLQ14+TLQ15+TLQ16+TLQ17)</f>
        <v>0</v>
      </c>
      <c r="TLR18" s="112">
        <f>Parametry!$C$10*(TLR14+TLR15+TLR16+TLR17)</f>
        <v>0</v>
      </c>
      <c r="TLS18" s="112">
        <f>Parametry!$C$10*(TLS14+TLS15+TLS16+TLS17)</f>
        <v>0</v>
      </c>
      <c r="TLT18" s="112">
        <f>Parametry!$C$10*(TLT14+TLT15+TLT16+TLT17)</f>
        <v>0</v>
      </c>
      <c r="TLU18" s="112">
        <f>Parametry!$C$10*(TLU14+TLU15+TLU16+TLU17)</f>
        <v>0</v>
      </c>
      <c r="TLV18" s="112">
        <f>Parametry!$C$10*(TLV14+TLV15+TLV16+TLV17)</f>
        <v>0</v>
      </c>
      <c r="TLW18" s="112">
        <f>Parametry!$C$10*(TLW14+TLW15+TLW16+TLW17)</f>
        <v>0</v>
      </c>
      <c r="TLX18" s="112">
        <f>Parametry!$C$10*(TLX14+TLX15+TLX16+TLX17)</f>
        <v>0</v>
      </c>
      <c r="TLY18" s="112">
        <f>Parametry!$C$10*(TLY14+TLY15+TLY16+TLY17)</f>
        <v>0</v>
      </c>
      <c r="TLZ18" s="112">
        <f>Parametry!$C$10*(TLZ14+TLZ15+TLZ16+TLZ17)</f>
        <v>0</v>
      </c>
      <c r="TMA18" s="112">
        <f>Parametry!$C$10*(TMA14+TMA15+TMA16+TMA17)</f>
        <v>0</v>
      </c>
      <c r="TMB18" s="112">
        <f>Parametry!$C$10*(TMB14+TMB15+TMB16+TMB17)</f>
        <v>0</v>
      </c>
      <c r="TMC18" s="112">
        <f>Parametry!$C$10*(TMC14+TMC15+TMC16+TMC17)</f>
        <v>0</v>
      </c>
      <c r="TMD18" s="112">
        <f>Parametry!$C$10*(TMD14+TMD15+TMD16+TMD17)</f>
        <v>0</v>
      </c>
      <c r="TME18" s="112">
        <f>Parametry!$C$10*(TME14+TME15+TME16+TME17)</f>
        <v>0</v>
      </c>
      <c r="TMF18" s="112">
        <f>Parametry!$C$10*(TMF14+TMF15+TMF16+TMF17)</f>
        <v>0</v>
      </c>
      <c r="TMG18" s="112">
        <f>Parametry!$C$10*(TMG14+TMG15+TMG16+TMG17)</f>
        <v>0</v>
      </c>
      <c r="TMH18" s="112">
        <f>Parametry!$C$10*(TMH14+TMH15+TMH16+TMH17)</f>
        <v>0</v>
      </c>
      <c r="TMI18" s="112">
        <f>Parametry!$C$10*(TMI14+TMI15+TMI16+TMI17)</f>
        <v>0</v>
      </c>
      <c r="TMJ18" s="112">
        <f>Parametry!$C$10*(TMJ14+TMJ15+TMJ16+TMJ17)</f>
        <v>0</v>
      </c>
      <c r="TMK18" s="112">
        <f>Parametry!$C$10*(TMK14+TMK15+TMK16+TMK17)</f>
        <v>0</v>
      </c>
      <c r="TML18" s="112">
        <f>Parametry!$C$10*(TML14+TML15+TML16+TML17)</f>
        <v>0</v>
      </c>
      <c r="TMM18" s="112">
        <f>Parametry!$C$10*(TMM14+TMM15+TMM16+TMM17)</f>
        <v>0</v>
      </c>
      <c r="TMN18" s="112">
        <f>Parametry!$C$10*(TMN14+TMN15+TMN16+TMN17)</f>
        <v>0</v>
      </c>
      <c r="TMO18" s="112">
        <f>Parametry!$C$10*(TMO14+TMO15+TMO16+TMO17)</f>
        <v>0</v>
      </c>
      <c r="TMP18" s="112">
        <f>Parametry!$C$10*(TMP14+TMP15+TMP16+TMP17)</f>
        <v>0</v>
      </c>
      <c r="TMQ18" s="112">
        <f>Parametry!$C$10*(TMQ14+TMQ15+TMQ16+TMQ17)</f>
        <v>0</v>
      </c>
      <c r="TMR18" s="112">
        <f>Parametry!$C$10*(TMR14+TMR15+TMR16+TMR17)</f>
        <v>0</v>
      </c>
      <c r="TMS18" s="112">
        <f>Parametry!$C$10*(TMS14+TMS15+TMS16+TMS17)</f>
        <v>0</v>
      </c>
      <c r="TMT18" s="112">
        <f>Parametry!$C$10*(TMT14+TMT15+TMT16+TMT17)</f>
        <v>0</v>
      </c>
      <c r="TMU18" s="112">
        <f>Parametry!$C$10*(TMU14+TMU15+TMU16+TMU17)</f>
        <v>0</v>
      </c>
      <c r="TMV18" s="112">
        <f>Parametry!$C$10*(TMV14+TMV15+TMV16+TMV17)</f>
        <v>0</v>
      </c>
      <c r="TMW18" s="112">
        <f>Parametry!$C$10*(TMW14+TMW15+TMW16+TMW17)</f>
        <v>0</v>
      </c>
      <c r="TMX18" s="112">
        <f>Parametry!$C$10*(TMX14+TMX15+TMX16+TMX17)</f>
        <v>0</v>
      </c>
      <c r="TMY18" s="112">
        <f>Parametry!$C$10*(TMY14+TMY15+TMY16+TMY17)</f>
        <v>0</v>
      </c>
      <c r="TMZ18" s="112">
        <f>Parametry!$C$10*(TMZ14+TMZ15+TMZ16+TMZ17)</f>
        <v>0</v>
      </c>
      <c r="TNA18" s="112">
        <f>Parametry!$C$10*(TNA14+TNA15+TNA16+TNA17)</f>
        <v>0</v>
      </c>
      <c r="TNB18" s="112">
        <f>Parametry!$C$10*(TNB14+TNB15+TNB16+TNB17)</f>
        <v>0</v>
      </c>
      <c r="TNC18" s="112">
        <f>Parametry!$C$10*(TNC14+TNC15+TNC16+TNC17)</f>
        <v>0</v>
      </c>
      <c r="TND18" s="112">
        <f>Parametry!$C$10*(TND14+TND15+TND16+TND17)</f>
        <v>0</v>
      </c>
      <c r="TNE18" s="112">
        <f>Parametry!$C$10*(TNE14+TNE15+TNE16+TNE17)</f>
        <v>0</v>
      </c>
      <c r="TNF18" s="112">
        <f>Parametry!$C$10*(TNF14+TNF15+TNF16+TNF17)</f>
        <v>0</v>
      </c>
      <c r="TNG18" s="112">
        <f>Parametry!$C$10*(TNG14+TNG15+TNG16+TNG17)</f>
        <v>0</v>
      </c>
      <c r="TNH18" s="112">
        <f>Parametry!$C$10*(TNH14+TNH15+TNH16+TNH17)</f>
        <v>0</v>
      </c>
      <c r="TNI18" s="112">
        <f>Parametry!$C$10*(TNI14+TNI15+TNI16+TNI17)</f>
        <v>0</v>
      </c>
      <c r="TNJ18" s="112">
        <f>Parametry!$C$10*(TNJ14+TNJ15+TNJ16+TNJ17)</f>
        <v>0</v>
      </c>
      <c r="TNK18" s="112">
        <f>Parametry!$C$10*(TNK14+TNK15+TNK16+TNK17)</f>
        <v>0</v>
      </c>
      <c r="TNL18" s="112">
        <f>Parametry!$C$10*(TNL14+TNL15+TNL16+TNL17)</f>
        <v>0</v>
      </c>
      <c r="TNM18" s="112">
        <f>Parametry!$C$10*(TNM14+TNM15+TNM16+TNM17)</f>
        <v>0</v>
      </c>
      <c r="TNN18" s="112">
        <f>Parametry!$C$10*(TNN14+TNN15+TNN16+TNN17)</f>
        <v>0</v>
      </c>
      <c r="TNO18" s="112">
        <f>Parametry!$C$10*(TNO14+TNO15+TNO16+TNO17)</f>
        <v>0</v>
      </c>
      <c r="TNP18" s="112">
        <f>Parametry!$C$10*(TNP14+TNP15+TNP16+TNP17)</f>
        <v>0</v>
      </c>
      <c r="TNQ18" s="112">
        <f>Parametry!$C$10*(TNQ14+TNQ15+TNQ16+TNQ17)</f>
        <v>0</v>
      </c>
      <c r="TNR18" s="112">
        <f>Parametry!$C$10*(TNR14+TNR15+TNR16+TNR17)</f>
        <v>0</v>
      </c>
      <c r="TNS18" s="112">
        <f>Parametry!$C$10*(TNS14+TNS15+TNS16+TNS17)</f>
        <v>0</v>
      </c>
      <c r="TNT18" s="112">
        <f>Parametry!$C$10*(TNT14+TNT15+TNT16+TNT17)</f>
        <v>0</v>
      </c>
      <c r="TNU18" s="112">
        <f>Parametry!$C$10*(TNU14+TNU15+TNU16+TNU17)</f>
        <v>0</v>
      </c>
      <c r="TNV18" s="112">
        <f>Parametry!$C$10*(TNV14+TNV15+TNV16+TNV17)</f>
        <v>0</v>
      </c>
      <c r="TNW18" s="112">
        <f>Parametry!$C$10*(TNW14+TNW15+TNW16+TNW17)</f>
        <v>0</v>
      </c>
      <c r="TNX18" s="112">
        <f>Parametry!$C$10*(TNX14+TNX15+TNX16+TNX17)</f>
        <v>0</v>
      </c>
      <c r="TNY18" s="112">
        <f>Parametry!$C$10*(TNY14+TNY15+TNY16+TNY17)</f>
        <v>0</v>
      </c>
      <c r="TNZ18" s="112">
        <f>Parametry!$C$10*(TNZ14+TNZ15+TNZ16+TNZ17)</f>
        <v>0</v>
      </c>
      <c r="TOA18" s="112">
        <f>Parametry!$C$10*(TOA14+TOA15+TOA16+TOA17)</f>
        <v>0</v>
      </c>
      <c r="TOB18" s="112">
        <f>Parametry!$C$10*(TOB14+TOB15+TOB16+TOB17)</f>
        <v>0</v>
      </c>
      <c r="TOC18" s="112">
        <f>Parametry!$C$10*(TOC14+TOC15+TOC16+TOC17)</f>
        <v>0</v>
      </c>
      <c r="TOD18" s="112">
        <f>Parametry!$C$10*(TOD14+TOD15+TOD16+TOD17)</f>
        <v>0</v>
      </c>
      <c r="TOE18" s="112">
        <f>Parametry!$C$10*(TOE14+TOE15+TOE16+TOE17)</f>
        <v>0</v>
      </c>
      <c r="TOF18" s="112">
        <f>Parametry!$C$10*(TOF14+TOF15+TOF16+TOF17)</f>
        <v>0</v>
      </c>
      <c r="TOG18" s="112">
        <f>Parametry!$C$10*(TOG14+TOG15+TOG16+TOG17)</f>
        <v>0</v>
      </c>
      <c r="TOH18" s="112">
        <f>Parametry!$C$10*(TOH14+TOH15+TOH16+TOH17)</f>
        <v>0</v>
      </c>
      <c r="TOI18" s="112">
        <f>Parametry!$C$10*(TOI14+TOI15+TOI16+TOI17)</f>
        <v>0</v>
      </c>
      <c r="TOJ18" s="112">
        <f>Parametry!$C$10*(TOJ14+TOJ15+TOJ16+TOJ17)</f>
        <v>0</v>
      </c>
      <c r="TOK18" s="112">
        <f>Parametry!$C$10*(TOK14+TOK15+TOK16+TOK17)</f>
        <v>0</v>
      </c>
      <c r="TOL18" s="112">
        <f>Parametry!$C$10*(TOL14+TOL15+TOL16+TOL17)</f>
        <v>0</v>
      </c>
      <c r="TOM18" s="112">
        <f>Parametry!$C$10*(TOM14+TOM15+TOM16+TOM17)</f>
        <v>0</v>
      </c>
      <c r="TON18" s="112">
        <f>Parametry!$C$10*(TON14+TON15+TON16+TON17)</f>
        <v>0</v>
      </c>
      <c r="TOO18" s="112">
        <f>Parametry!$C$10*(TOO14+TOO15+TOO16+TOO17)</f>
        <v>0</v>
      </c>
      <c r="TOP18" s="112">
        <f>Parametry!$C$10*(TOP14+TOP15+TOP16+TOP17)</f>
        <v>0</v>
      </c>
      <c r="TOQ18" s="112">
        <f>Parametry!$C$10*(TOQ14+TOQ15+TOQ16+TOQ17)</f>
        <v>0</v>
      </c>
      <c r="TOR18" s="112">
        <f>Parametry!$C$10*(TOR14+TOR15+TOR16+TOR17)</f>
        <v>0</v>
      </c>
      <c r="TOS18" s="112">
        <f>Parametry!$C$10*(TOS14+TOS15+TOS16+TOS17)</f>
        <v>0</v>
      </c>
      <c r="TOT18" s="112">
        <f>Parametry!$C$10*(TOT14+TOT15+TOT16+TOT17)</f>
        <v>0</v>
      </c>
      <c r="TOU18" s="112">
        <f>Parametry!$C$10*(TOU14+TOU15+TOU16+TOU17)</f>
        <v>0</v>
      </c>
      <c r="TOV18" s="112">
        <f>Parametry!$C$10*(TOV14+TOV15+TOV16+TOV17)</f>
        <v>0</v>
      </c>
      <c r="TOW18" s="112">
        <f>Parametry!$C$10*(TOW14+TOW15+TOW16+TOW17)</f>
        <v>0</v>
      </c>
      <c r="TOX18" s="112">
        <f>Parametry!$C$10*(TOX14+TOX15+TOX16+TOX17)</f>
        <v>0</v>
      </c>
      <c r="TOY18" s="112">
        <f>Parametry!$C$10*(TOY14+TOY15+TOY16+TOY17)</f>
        <v>0</v>
      </c>
      <c r="TOZ18" s="112">
        <f>Parametry!$C$10*(TOZ14+TOZ15+TOZ16+TOZ17)</f>
        <v>0</v>
      </c>
      <c r="TPA18" s="112">
        <f>Parametry!$C$10*(TPA14+TPA15+TPA16+TPA17)</f>
        <v>0</v>
      </c>
      <c r="TPB18" s="112">
        <f>Parametry!$C$10*(TPB14+TPB15+TPB16+TPB17)</f>
        <v>0</v>
      </c>
      <c r="TPC18" s="112">
        <f>Parametry!$C$10*(TPC14+TPC15+TPC16+TPC17)</f>
        <v>0</v>
      </c>
      <c r="TPD18" s="112">
        <f>Parametry!$C$10*(TPD14+TPD15+TPD16+TPD17)</f>
        <v>0</v>
      </c>
      <c r="TPE18" s="112">
        <f>Parametry!$C$10*(TPE14+TPE15+TPE16+TPE17)</f>
        <v>0</v>
      </c>
      <c r="TPF18" s="112">
        <f>Parametry!$C$10*(TPF14+TPF15+TPF16+TPF17)</f>
        <v>0</v>
      </c>
      <c r="TPG18" s="112">
        <f>Parametry!$C$10*(TPG14+TPG15+TPG16+TPG17)</f>
        <v>0</v>
      </c>
      <c r="TPH18" s="112">
        <f>Parametry!$C$10*(TPH14+TPH15+TPH16+TPH17)</f>
        <v>0</v>
      </c>
      <c r="TPI18" s="112">
        <f>Parametry!$C$10*(TPI14+TPI15+TPI16+TPI17)</f>
        <v>0</v>
      </c>
      <c r="TPJ18" s="112">
        <f>Parametry!$C$10*(TPJ14+TPJ15+TPJ16+TPJ17)</f>
        <v>0</v>
      </c>
      <c r="TPK18" s="112">
        <f>Parametry!$C$10*(TPK14+TPK15+TPK16+TPK17)</f>
        <v>0</v>
      </c>
      <c r="TPL18" s="112">
        <f>Parametry!$C$10*(TPL14+TPL15+TPL16+TPL17)</f>
        <v>0</v>
      </c>
      <c r="TPM18" s="112">
        <f>Parametry!$C$10*(TPM14+TPM15+TPM16+TPM17)</f>
        <v>0</v>
      </c>
      <c r="TPN18" s="112">
        <f>Parametry!$C$10*(TPN14+TPN15+TPN16+TPN17)</f>
        <v>0</v>
      </c>
      <c r="TPO18" s="112">
        <f>Parametry!$C$10*(TPO14+TPO15+TPO16+TPO17)</f>
        <v>0</v>
      </c>
      <c r="TPP18" s="112">
        <f>Parametry!$C$10*(TPP14+TPP15+TPP16+TPP17)</f>
        <v>0</v>
      </c>
      <c r="TPQ18" s="112">
        <f>Parametry!$C$10*(TPQ14+TPQ15+TPQ16+TPQ17)</f>
        <v>0</v>
      </c>
      <c r="TPR18" s="112">
        <f>Parametry!$C$10*(TPR14+TPR15+TPR16+TPR17)</f>
        <v>0</v>
      </c>
      <c r="TPS18" s="112">
        <f>Parametry!$C$10*(TPS14+TPS15+TPS16+TPS17)</f>
        <v>0</v>
      </c>
      <c r="TPT18" s="112">
        <f>Parametry!$C$10*(TPT14+TPT15+TPT16+TPT17)</f>
        <v>0</v>
      </c>
      <c r="TPU18" s="112">
        <f>Parametry!$C$10*(TPU14+TPU15+TPU16+TPU17)</f>
        <v>0</v>
      </c>
      <c r="TPV18" s="112">
        <f>Parametry!$C$10*(TPV14+TPV15+TPV16+TPV17)</f>
        <v>0</v>
      </c>
      <c r="TPW18" s="112">
        <f>Parametry!$C$10*(TPW14+TPW15+TPW16+TPW17)</f>
        <v>0</v>
      </c>
      <c r="TPX18" s="112">
        <f>Parametry!$C$10*(TPX14+TPX15+TPX16+TPX17)</f>
        <v>0</v>
      </c>
      <c r="TPY18" s="112">
        <f>Parametry!$C$10*(TPY14+TPY15+TPY16+TPY17)</f>
        <v>0</v>
      </c>
      <c r="TPZ18" s="112">
        <f>Parametry!$C$10*(TPZ14+TPZ15+TPZ16+TPZ17)</f>
        <v>0</v>
      </c>
      <c r="TQA18" s="112">
        <f>Parametry!$C$10*(TQA14+TQA15+TQA16+TQA17)</f>
        <v>0</v>
      </c>
      <c r="TQB18" s="112">
        <f>Parametry!$C$10*(TQB14+TQB15+TQB16+TQB17)</f>
        <v>0</v>
      </c>
      <c r="TQC18" s="112">
        <f>Parametry!$C$10*(TQC14+TQC15+TQC16+TQC17)</f>
        <v>0</v>
      </c>
      <c r="TQD18" s="112">
        <f>Parametry!$C$10*(TQD14+TQD15+TQD16+TQD17)</f>
        <v>0</v>
      </c>
      <c r="TQE18" s="112">
        <f>Parametry!$C$10*(TQE14+TQE15+TQE16+TQE17)</f>
        <v>0</v>
      </c>
      <c r="TQF18" s="112">
        <f>Parametry!$C$10*(TQF14+TQF15+TQF16+TQF17)</f>
        <v>0</v>
      </c>
      <c r="TQG18" s="112">
        <f>Parametry!$C$10*(TQG14+TQG15+TQG16+TQG17)</f>
        <v>0</v>
      </c>
      <c r="TQH18" s="112">
        <f>Parametry!$C$10*(TQH14+TQH15+TQH16+TQH17)</f>
        <v>0</v>
      </c>
      <c r="TQI18" s="112">
        <f>Parametry!$C$10*(TQI14+TQI15+TQI16+TQI17)</f>
        <v>0</v>
      </c>
      <c r="TQJ18" s="112">
        <f>Parametry!$C$10*(TQJ14+TQJ15+TQJ16+TQJ17)</f>
        <v>0</v>
      </c>
      <c r="TQK18" s="112">
        <f>Parametry!$C$10*(TQK14+TQK15+TQK16+TQK17)</f>
        <v>0</v>
      </c>
      <c r="TQL18" s="112">
        <f>Parametry!$C$10*(TQL14+TQL15+TQL16+TQL17)</f>
        <v>0</v>
      </c>
      <c r="TQM18" s="112">
        <f>Parametry!$C$10*(TQM14+TQM15+TQM16+TQM17)</f>
        <v>0</v>
      </c>
      <c r="TQN18" s="112">
        <f>Parametry!$C$10*(TQN14+TQN15+TQN16+TQN17)</f>
        <v>0</v>
      </c>
      <c r="TQO18" s="112">
        <f>Parametry!$C$10*(TQO14+TQO15+TQO16+TQO17)</f>
        <v>0</v>
      </c>
      <c r="TQP18" s="112">
        <f>Parametry!$C$10*(TQP14+TQP15+TQP16+TQP17)</f>
        <v>0</v>
      </c>
      <c r="TQQ18" s="112">
        <f>Parametry!$C$10*(TQQ14+TQQ15+TQQ16+TQQ17)</f>
        <v>0</v>
      </c>
      <c r="TQR18" s="112">
        <f>Parametry!$C$10*(TQR14+TQR15+TQR16+TQR17)</f>
        <v>0</v>
      </c>
      <c r="TQS18" s="112">
        <f>Parametry!$C$10*(TQS14+TQS15+TQS16+TQS17)</f>
        <v>0</v>
      </c>
      <c r="TQT18" s="112">
        <f>Parametry!$C$10*(TQT14+TQT15+TQT16+TQT17)</f>
        <v>0</v>
      </c>
      <c r="TQU18" s="112">
        <f>Parametry!$C$10*(TQU14+TQU15+TQU16+TQU17)</f>
        <v>0</v>
      </c>
      <c r="TQV18" s="112">
        <f>Parametry!$C$10*(TQV14+TQV15+TQV16+TQV17)</f>
        <v>0</v>
      </c>
      <c r="TQW18" s="112">
        <f>Parametry!$C$10*(TQW14+TQW15+TQW16+TQW17)</f>
        <v>0</v>
      </c>
      <c r="TQX18" s="112">
        <f>Parametry!$C$10*(TQX14+TQX15+TQX16+TQX17)</f>
        <v>0</v>
      </c>
      <c r="TQY18" s="112">
        <f>Parametry!$C$10*(TQY14+TQY15+TQY16+TQY17)</f>
        <v>0</v>
      </c>
      <c r="TQZ18" s="112">
        <f>Parametry!$C$10*(TQZ14+TQZ15+TQZ16+TQZ17)</f>
        <v>0</v>
      </c>
      <c r="TRA18" s="112">
        <f>Parametry!$C$10*(TRA14+TRA15+TRA16+TRA17)</f>
        <v>0</v>
      </c>
      <c r="TRB18" s="112">
        <f>Parametry!$C$10*(TRB14+TRB15+TRB16+TRB17)</f>
        <v>0</v>
      </c>
      <c r="TRC18" s="112">
        <f>Parametry!$C$10*(TRC14+TRC15+TRC16+TRC17)</f>
        <v>0</v>
      </c>
      <c r="TRD18" s="112">
        <f>Parametry!$C$10*(TRD14+TRD15+TRD16+TRD17)</f>
        <v>0</v>
      </c>
      <c r="TRE18" s="112">
        <f>Parametry!$C$10*(TRE14+TRE15+TRE16+TRE17)</f>
        <v>0</v>
      </c>
      <c r="TRF18" s="112">
        <f>Parametry!$C$10*(TRF14+TRF15+TRF16+TRF17)</f>
        <v>0</v>
      </c>
      <c r="TRG18" s="112">
        <f>Parametry!$C$10*(TRG14+TRG15+TRG16+TRG17)</f>
        <v>0</v>
      </c>
      <c r="TRH18" s="112">
        <f>Parametry!$C$10*(TRH14+TRH15+TRH16+TRH17)</f>
        <v>0</v>
      </c>
      <c r="TRI18" s="112">
        <f>Parametry!$C$10*(TRI14+TRI15+TRI16+TRI17)</f>
        <v>0</v>
      </c>
      <c r="TRJ18" s="112">
        <f>Parametry!$C$10*(TRJ14+TRJ15+TRJ16+TRJ17)</f>
        <v>0</v>
      </c>
      <c r="TRK18" s="112">
        <f>Parametry!$C$10*(TRK14+TRK15+TRK16+TRK17)</f>
        <v>0</v>
      </c>
      <c r="TRL18" s="112">
        <f>Parametry!$C$10*(TRL14+TRL15+TRL16+TRL17)</f>
        <v>0</v>
      </c>
      <c r="TRM18" s="112">
        <f>Parametry!$C$10*(TRM14+TRM15+TRM16+TRM17)</f>
        <v>0</v>
      </c>
      <c r="TRN18" s="112">
        <f>Parametry!$C$10*(TRN14+TRN15+TRN16+TRN17)</f>
        <v>0</v>
      </c>
      <c r="TRO18" s="112">
        <f>Parametry!$C$10*(TRO14+TRO15+TRO16+TRO17)</f>
        <v>0</v>
      </c>
      <c r="TRP18" s="112">
        <f>Parametry!$C$10*(TRP14+TRP15+TRP16+TRP17)</f>
        <v>0</v>
      </c>
      <c r="TRQ18" s="112">
        <f>Parametry!$C$10*(TRQ14+TRQ15+TRQ16+TRQ17)</f>
        <v>0</v>
      </c>
      <c r="TRR18" s="112">
        <f>Parametry!$C$10*(TRR14+TRR15+TRR16+TRR17)</f>
        <v>0</v>
      </c>
      <c r="TRS18" s="112">
        <f>Parametry!$C$10*(TRS14+TRS15+TRS16+TRS17)</f>
        <v>0</v>
      </c>
      <c r="TRT18" s="112">
        <f>Parametry!$C$10*(TRT14+TRT15+TRT16+TRT17)</f>
        <v>0</v>
      </c>
      <c r="TRU18" s="112">
        <f>Parametry!$C$10*(TRU14+TRU15+TRU16+TRU17)</f>
        <v>0</v>
      </c>
      <c r="TRV18" s="112">
        <f>Parametry!$C$10*(TRV14+TRV15+TRV16+TRV17)</f>
        <v>0</v>
      </c>
      <c r="TRW18" s="112">
        <f>Parametry!$C$10*(TRW14+TRW15+TRW16+TRW17)</f>
        <v>0</v>
      </c>
      <c r="TRX18" s="112">
        <f>Parametry!$C$10*(TRX14+TRX15+TRX16+TRX17)</f>
        <v>0</v>
      </c>
      <c r="TRY18" s="112">
        <f>Parametry!$C$10*(TRY14+TRY15+TRY16+TRY17)</f>
        <v>0</v>
      </c>
      <c r="TRZ18" s="112">
        <f>Parametry!$C$10*(TRZ14+TRZ15+TRZ16+TRZ17)</f>
        <v>0</v>
      </c>
      <c r="TSA18" s="112">
        <f>Parametry!$C$10*(TSA14+TSA15+TSA16+TSA17)</f>
        <v>0</v>
      </c>
      <c r="TSB18" s="112">
        <f>Parametry!$C$10*(TSB14+TSB15+TSB16+TSB17)</f>
        <v>0</v>
      </c>
      <c r="TSC18" s="112">
        <f>Parametry!$C$10*(TSC14+TSC15+TSC16+TSC17)</f>
        <v>0</v>
      </c>
      <c r="TSD18" s="112">
        <f>Parametry!$C$10*(TSD14+TSD15+TSD16+TSD17)</f>
        <v>0</v>
      </c>
      <c r="TSE18" s="112">
        <f>Parametry!$C$10*(TSE14+TSE15+TSE16+TSE17)</f>
        <v>0</v>
      </c>
      <c r="TSF18" s="112">
        <f>Parametry!$C$10*(TSF14+TSF15+TSF16+TSF17)</f>
        <v>0</v>
      </c>
      <c r="TSG18" s="112">
        <f>Parametry!$C$10*(TSG14+TSG15+TSG16+TSG17)</f>
        <v>0</v>
      </c>
      <c r="TSH18" s="112">
        <f>Parametry!$C$10*(TSH14+TSH15+TSH16+TSH17)</f>
        <v>0</v>
      </c>
      <c r="TSI18" s="112">
        <f>Parametry!$C$10*(TSI14+TSI15+TSI16+TSI17)</f>
        <v>0</v>
      </c>
      <c r="TSJ18" s="112">
        <f>Parametry!$C$10*(TSJ14+TSJ15+TSJ16+TSJ17)</f>
        <v>0</v>
      </c>
      <c r="TSK18" s="112">
        <f>Parametry!$C$10*(TSK14+TSK15+TSK16+TSK17)</f>
        <v>0</v>
      </c>
      <c r="TSL18" s="112">
        <f>Parametry!$C$10*(TSL14+TSL15+TSL16+TSL17)</f>
        <v>0</v>
      </c>
      <c r="TSM18" s="112">
        <f>Parametry!$C$10*(TSM14+TSM15+TSM16+TSM17)</f>
        <v>0</v>
      </c>
      <c r="TSN18" s="112">
        <f>Parametry!$C$10*(TSN14+TSN15+TSN16+TSN17)</f>
        <v>0</v>
      </c>
      <c r="TSO18" s="112">
        <f>Parametry!$C$10*(TSO14+TSO15+TSO16+TSO17)</f>
        <v>0</v>
      </c>
      <c r="TSP18" s="112">
        <f>Parametry!$C$10*(TSP14+TSP15+TSP16+TSP17)</f>
        <v>0</v>
      </c>
      <c r="TSQ18" s="112">
        <f>Parametry!$C$10*(TSQ14+TSQ15+TSQ16+TSQ17)</f>
        <v>0</v>
      </c>
      <c r="TSR18" s="112">
        <f>Parametry!$C$10*(TSR14+TSR15+TSR16+TSR17)</f>
        <v>0</v>
      </c>
      <c r="TSS18" s="112">
        <f>Parametry!$C$10*(TSS14+TSS15+TSS16+TSS17)</f>
        <v>0</v>
      </c>
      <c r="TST18" s="112">
        <f>Parametry!$C$10*(TST14+TST15+TST16+TST17)</f>
        <v>0</v>
      </c>
      <c r="TSU18" s="112">
        <f>Parametry!$C$10*(TSU14+TSU15+TSU16+TSU17)</f>
        <v>0</v>
      </c>
      <c r="TSV18" s="112">
        <f>Parametry!$C$10*(TSV14+TSV15+TSV16+TSV17)</f>
        <v>0</v>
      </c>
      <c r="TSW18" s="112">
        <f>Parametry!$C$10*(TSW14+TSW15+TSW16+TSW17)</f>
        <v>0</v>
      </c>
      <c r="TSX18" s="112">
        <f>Parametry!$C$10*(TSX14+TSX15+TSX16+TSX17)</f>
        <v>0</v>
      </c>
      <c r="TSY18" s="112">
        <f>Parametry!$C$10*(TSY14+TSY15+TSY16+TSY17)</f>
        <v>0</v>
      </c>
      <c r="TSZ18" s="112">
        <f>Parametry!$C$10*(TSZ14+TSZ15+TSZ16+TSZ17)</f>
        <v>0</v>
      </c>
      <c r="TTA18" s="112">
        <f>Parametry!$C$10*(TTA14+TTA15+TTA16+TTA17)</f>
        <v>0</v>
      </c>
      <c r="TTB18" s="112">
        <f>Parametry!$C$10*(TTB14+TTB15+TTB16+TTB17)</f>
        <v>0</v>
      </c>
      <c r="TTC18" s="112">
        <f>Parametry!$C$10*(TTC14+TTC15+TTC16+TTC17)</f>
        <v>0</v>
      </c>
      <c r="TTD18" s="112">
        <f>Parametry!$C$10*(TTD14+TTD15+TTD16+TTD17)</f>
        <v>0</v>
      </c>
      <c r="TTE18" s="112">
        <f>Parametry!$C$10*(TTE14+TTE15+TTE16+TTE17)</f>
        <v>0</v>
      </c>
      <c r="TTF18" s="112">
        <f>Parametry!$C$10*(TTF14+TTF15+TTF16+TTF17)</f>
        <v>0</v>
      </c>
      <c r="TTG18" s="112">
        <f>Parametry!$C$10*(TTG14+TTG15+TTG16+TTG17)</f>
        <v>0</v>
      </c>
      <c r="TTH18" s="112">
        <f>Parametry!$C$10*(TTH14+TTH15+TTH16+TTH17)</f>
        <v>0</v>
      </c>
      <c r="TTI18" s="112">
        <f>Parametry!$C$10*(TTI14+TTI15+TTI16+TTI17)</f>
        <v>0</v>
      </c>
      <c r="TTJ18" s="112">
        <f>Parametry!$C$10*(TTJ14+TTJ15+TTJ16+TTJ17)</f>
        <v>0</v>
      </c>
      <c r="TTK18" s="112">
        <f>Parametry!$C$10*(TTK14+TTK15+TTK16+TTK17)</f>
        <v>0</v>
      </c>
      <c r="TTL18" s="112">
        <f>Parametry!$C$10*(TTL14+TTL15+TTL16+TTL17)</f>
        <v>0</v>
      </c>
      <c r="TTM18" s="112">
        <f>Parametry!$C$10*(TTM14+TTM15+TTM16+TTM17)</f>
        <v>0</v>
      </c>
      <c r="TTN18" s="112">
        <f>Parametry!$C$10*(TTN14+TTN15+TTN16+TTN17)</f>
        <v>0</v>
      </c>
      <c r="TTO18" s="112">
        <f>Parametry!$C$10*(TTO14+TTO15+TTO16+TTO17)</f>
        <v>0</v>
      </c>
      <c r="TTP18" s="112">
        <f>Parametry!$C$10*(TTP14+TTP15+TTP16+TTP17)</f>
        <v>0</v>
      </c>
      <c r="TTQ18" s="112">
        <f>Parametry!$C$10*(TTQ14+TTQ15+TTQ16+TTQ17)</f>
        <v>0</v>
      </c>
      <c r="TTR18" s="112">
        <f>Parametry!$C$10*(TTR14+TTR15+TTR16+TTR17)</f>
        <v>0</v>
      </c>
      <c r="TTS18" s="112">
        <f>Parametry!$C$10*(TTS14+TTS15+TTS16+TTS17)</f>
        <v>0</v>
      </c>
      <c r="TTT18" s="112">
        <f>Parametry!$C$10*(TTT14+TTT15+TTT16+TTT17)</f>
        <v>0</v>
      </c>
      <c r="TTU18" s="112">
        <f>Parametry!$C$10*(TTU14+TTU15+TTU16+TTU17)</f>
        <v>0</v>
      </c>
      <c r="TTV18" s="112">
        <f>Parametry!$C$10*(TTV14+TTV15+TTV16+TTV17)</f>
        <v>0</v>
      </c>
      <c r="TTW18" s="112">
        <f>Parametry!$C$10*(TTW14+TTW15+TTW16+TTW17)</f>
        <v>0</v>
      </c>
      <c r="TTX18" s="112">
        <f>Parametry!$C$10*(TTX14+TTX15+TTX16+TTX17)</f>
        <v>0</v>
      </c>
      <c r="TTY18" s="112">
        <f>Parametry!$C$10*(TTY14+TTY15+TTY16+TTY17)</f>
        <v>0</v>
      </c>
      <c r="TTZ18" s="112">
        <f>Parametry!$C$10*(TTZ14+TTZ15+TTZ16+TTZ17)</f>
        <v>0</v>
      </c>
      <c r="TUA18" s="112">
        <f>Parametry!$C$10*(TUA14+TUA15+TUA16+TUA17)</f>
        <v>0</v>
      </c>
      <c r="TUB18" s="112">
        <f>Parametry!$C$10*(TUB14+TUB15+TUB16+TUB17)</f>
        <v>0</v>
      </c>
      <c r="TUC18" s="112">
        <f>Parametry!$C$10*(TUC14+TUC15+TUC16+TUC17)</f>
        <v>0</v>
      </c>
      <c r="TUD18" s="112">
        <f>Parametry!$C$10*(TUD14+TUD15+TUD16+TUD17)</f>
        <v>0</v>
      </c>
      <c r="TUE18" s="112">
        <f>Parametry!$C$10*(TUE14+TUE15+TUE16+TUE17)</f>
        <v>0</v>
      </c>
      <c r="TUF18" s="112">
        <f>Parametry!$C$10*(TUF14+TUF15+TUF16+TUF17)</f>
        <v>0</v>
      </c>
      <c r="TUG18" s="112">
        <f>Parametry!$C$10*(TUG14+TUG15+TUG16+TUG17)</f>
        <v>0</v>
      </c>
      <c r="TUH18" s="112">
        <f>Parametry!$C$10*(TUH14+TUH15+TUH16+TUH17)</f>
        <v>0</v>
      </c>
      <c r="TUI18" s="112">
        <f>Parametry!$C$10*(TUI14+TUI15+TUI16+TUI17)</f>
        <v>0</v>
      </c>
      <c r="TUJ18" s="112">
        <f>Parametry!$C$10*(TUJ14+TUJ15+TUJ16+TUJ17)</f>
        <v>0</v>
      </c>
      <c r="TUK18" s="112">
        <f>Parametry!$C$10*(TUK14+TUK15+TUK16+TUK17)</f>
        <v>0</v>
      </c>
      <c r="TUL18" s="112">
        <f>Parametry!$C$10*(TUL14+TUL15+TUL16+TUL17)</f>
        <v>0</v>
      </c>
      <c r="TUM18" s="112">
        <f>Parametry!$C$10*(TUM14+TUM15+TUM16+TUM17)</f>
        <v>0</v>
      </c>
      <c r="TUN18" s="112">
        <f>Parametry!$C$10*(TUN14+TUN15+TUN16+TUN17)</f>
        <v>0</v>
      </c>
      <c r="TUO18" s="112">
        <f>Parametry!$C$10*(TUO14+TUO15+TUO16+TUO17)</f>
        <v>0</v>
      </c>
      <c r="TUP18" s="112">
        <f>Parametry!$C$10*(TUP14+TUP15+TUP16+TUP17)</f>
        <v>0</v>
      </c>
      <c r="TUQ18" s="112">
        <f>Parametry!$C$10*(TUQ14+TUQ15+TUQ16+TUQ17)</f>
        <v>0</v>
      </c>
      <c r="TUR18" s="112">
        <f>Parametry!$C$10*(TUR14+TUR15+TUR16+TUR17)</f>
        <v>0</v>
      </c>
      <c r="TUS18" s="112">
        <f>Parametry!$C$10*(TUS14+TUS15+TUS16+TUS17)</f>
        <v>0</v>
      </c>
      <c r="TUT18" s="112">
        <f>Parametry!$C$10*(TUT14+TUT15+TUT16+TUT17)</f>
        <v>0</v>
      </c>
      <c r="TUU18" s="112">
        <f>Parametry!$C$10*(TUU14+TUU15+TUU16+TUU17)</f>
        <v>0</v>
      </c>
      <c r="TUV18" s="112">
        <f>Parametry!$C$10*(TUV14+TUV15+TUV16+TUV17)</f>
        <v>0</v>
      </c>
      <c r="TUW18" s="112">
        <f>Parametry!$C$10*(TUW14+TUW15+TUW16+TUW17)</f>
        <v>0</v>
      </c>
      <c r="TUX18" s="112">
        <f>Parametry!$C$10*(TUX14+TUX15+TUX16+TUX17)</f>
        <v>0</v>
      </c>
      <c r="TUY18" s="112">
        <f>Parametry!$C$10*(TUY14+TUY15+TUY16+TUY17)</f>
        <v>0</v>
      </c>
      <c r="TUZ18" s="112">
        <f>Parametry!$C$10*(TUZ14+TUZ15+TUZ16+TUZ17)</f>
        <v>0</v>
      </c>
      <c r="TVA18" s="112">
        <f>Parametry!$C$10*(TVA14+TVA15+TVA16+TVA17)</f>
        <v>0</v>
      </c>
      <c r="TVB18" s="112">
        <f>Parametry!$C$10*(TVB14+TVB15+TVB16+TVB17)</f>
        <v>0</v>
      </c>
      <c r="TVC18" s="112">
        <f>Parametry!$C$10*(TVC14+TVC15+TVC16+TVC17)</f>
        <v>0</v>
      </c>
      <c r="TVD18" s="112">
        <f>Parametry!$C$10*(TVD14+TVD15+TVD16+TVD17)</f>
        <v>0</v>
      </c>
      <c r="TVE18" s="112">
        <f>Parametry!$C$10*(TVE14+TVE15+TVE16+TVE17)</f>
        <v>0</v>
      </c>
      <c r="TVF18" s="112">
        <f>Parametry!$C$10*(TVF14+TVF15+TVF16+TVF17)</f>
        <v>0</v>
      </c>
      <c r="TVG18" s="112">
        <f>Parametry!$C$10*(TVG14+TVG15+TVG16+TVG17)</f>
        <v>0</v>
      </c>
      <c r="TVH18" s="112">
        <f>Parametry!$C$10*(TVH14+TVH15+TVH16+TVH17)</f>
        <v>0</v>
      </c>
      <c r="TVI18" s="112">
        <f>Parametry!$C$10*(TVI14+TVI15+TVI16+TVI17)</f>
        <v>0</v>
      </c>
      <c r="TVJ18" s="112">
        <f>Parametry!$C$10*(TVJ14+TVJ15+TVJ16+TVJ17)</f>
        <v>0</v>
      </c>
      <c r="TVK18" s="112">
        <f>Parametry!$C$10*(TVK14+TVK15+TVK16+TVK17)</f>
        <v>0</v>
      </c>
      <c r="TVL18" s="112">
        <f>Parametry!$C$10*(TVL14+TVL15+TVL16+TVL17)</f>
        <v>0</v>
      </c>
      <c r="TVM18" s="112">
        <f>Parametry!$C$10*(TVM14+TVM15+TVM16+TVM17)</f>
        <v>0</v>
      </c>
      <c r="TVN18" s="112">
        <f>Parametry!$C$10*(TVN14+TVN15+TVN16+TVN17)</f>
        <v>0</v>
      </c>
      <c r="TVO18" s="112">
        <f>Parametry!$C$10*(TVO14+TVO15+TVO16+TVO17)</f>
        <v>0</v>
      </c>
      <c r="TVP18" s="112">
        <f>Parametry!$C$10*(TVP14+TVP15+TVP16+TVP17)</f>
        <v>0</v>
      </c>
      <c r="TVQ18" s="112">
        <f>Parametry!$C$10*(TVQ14+TVQ15+TVQ16+TVQ17)</f>
        <v>0</v>
      </c>
      <c r="TVR18" s="112">
        <f>Parametry!$C$10*(TVR14+TVR15+TVR16+TVR17)</f>
        <v>0</v>
      </c>
      <c r="TVS18" s="112">
        <f>Parametry!$C$10*(TVS14+TVS15+TVS16+TVS17)</f>
        <v>0</v>
      </c>
      <c r="TVT18" s="112">
        <f>Parametry!$C$10*(TVT14+TVT15+TVT16+TVT17)</f>
        <v>0</v>
      </c>
      <c r="TVU18" s="112">
        <f>Parametry!$C$10*(TVU14+TVU15+TVU16+TVU17)</f>
        <v>0</v>
      </c>
      <c r="TVV18" s="112">
        <f>Parametry!$C$10*(TVV14+TVV15+TVV16+TVV17)</f>
        <v>0</v>
      </c>
      <c r="TVW18" s="112">
        <f>Parametry!$C$10*(TVW14+TVW15+TVW16+TVW17)</f>
        <v>0</v>
      </c>
      <c r="TVX18" s="112">
        <f>Parametry!$C$10*(TVX14+TVX15+TVX16+TVX17)</f>
        <v>0</v>
      </c>
      <c r="TVY18" s="112">
        <f>Parametry!$C$10*(TVY14+TVY15+TVY16+TVY17)</f>
        <v>0</v>
      </c>
      <c r="TVZ18" s="112">
        <f>Parametry!$C$10*(TVZ14+TVZ15+TVZ16+TVZ17)</f>
        <v>0</v>
      </c>
      <c r="TWA18" s="112">
        <f>Parametry!$C$10*(TWA14+TWA15+TWA16+TWA17)</f>
        <v>0</v>
      </c>
      <c r="TWB18" s="112">
        <f>Parametry!$C$10*(TWB14+TWB15+TWB16+TWB17)</f>
        <v>0</v>
      </c>
      <c r="TWC18" s="112">
        <f>Parametry!$C$10*(TWC14+TWC15+TWC16+TWC17)</f>
        <v>0</v>
      </c>
      <c r="TWD18" s="112">
        <f>Parametry!$C$10*(TWD14+TWD15+TWD16+TWD17)</f>
        <v>0</v>
      </c>
      <c r="TWE18" s="112">
        <f>Parametry!$C$10*(TWE14+TWE15+TWE16+TWE17)</f>
        <v>0</v>
      </c>
      <c r="TWF18" s="112">
        <f>Parametry!$C$10*(TWF14+TWF15+TWF16+TWF17)</f>
        <v>0</v>
      </c>
      <c r="TWG18" s="112">
        <f>Parametry!$C$10*(TWG14+TWG15+TWG16+TWG17)</f>
        <v>0</v>
      </c>
      <c r="TWH18" s="112">
        <f>Parametry!$C$10*(TWH14+TWH15+TWH16+TWH17)</f>
        <v>0</v>
      </c>
      <c r="TWI18" s="112">
        <f>Parametry!$C$10*(TWI14+TWI15+TWI16+TWI17)</f>
        <v>0</v>
      </c>
      <c r="TWJ18" s="112">
        <f>Parametry!$C$10*(TWJ14+TWJ15+TWJ16+TWJ17)</f>
        <v>0</v>
      </c>
      <c r="TWK18" s="112">
        <f>Parametry!$C$10*(TWK14+TWK15+TWK16+TWK17)</f>
        <v>0</v>
      </c>
      <c r="TWL18" s="112">
        <f>Parametry!$C$10*(TWL14+TWL15+TWL16+TWL17)</f>
        <v>0</v>
      </c>
      <c r="TWM18" s="112">
        <f>Parametry!$C$10*(TWM14+TWM15+TWM16+TWM17)</f>
        <v>0</v>
      </c>
      <c r="TWN18" s="112">
        <f>Parametry!$C$10*(TWN14+TWN15+TWN16+TWN17)</f>
        <v>0</v>
      </c>
      <c r="TWO18" s="112">
        <f>Parametry!$C$10*(TWO14+TWO15+TWO16+TWO17)</f>
        <v>0</v>
      </c>
      <c r="TWP18" s="112">
        <f>Parametry!$C$10*(TWP14+TWP15+TWP16+TWP17)</f>
        <v>0</v>
      </c>
      <c r="TWQ18" s="112">
        <f>Parametry!$C$10*(TWQ14+TWQ15+TWQ16+TWQ17)</f>
        <v>0</v>
      </c>
      <c r="TWR18" s="112">
        <f>Parametry!$C$10*(TWR14+TWR15+TWR16+TWR17)</f>
        <v>0</v>
      </c>
      <c r="TWS18" s="112">
        <f>Parametry!$C$10*(TWS14+TWS15+TWS16+TWS17)</f>
        <v>0</v>
      </c>
      <c r="TWT18" s="112">
        <f>Parametry!$C$10*(TWT14+TWT15+TWT16+TWT17)</f>
        <v>0</v>
      </c>
      <c r="TWU18" s="112">
        <f>Parametry!$C$10*(TWU14+TWU15+TWU16+TWU17)</f>
        <v>0</v>
      </c>
      <c r="TWV18" s="112">
        <f>Parametry!$C$10*(TWV14+TWV15+TWV16+TWV17)</f>
        <v>0</v>
      </c>
      <c r="TWW18" s="112">
        <f>Parametry!$C$10*(TWW14+TWW15+TWW16+TWW17)</f>
        <v>0</v>
      </c>
      <c r="TWX18" s="112">
        <f>Parametry!$C$10*(TWX14+TWX15+TWX16+TWX17)</f>
        <v>0</v>
      </c>
      <c r="TWY18" s="112">
        <f>Parametry!$C$10*(TWY14+TWY15+TWY16+TWY17)</f>
        <v>0</v>
      </c>
      <c r="TWZ18" s="112">
        <f>Parametry!$C$10*(TWZ14+TWZ15+TWZ16+TWZ17)</f>
        <v>0</v>
      </c>
      <c r="TXA18" s="112">
        <f>Parametry!$C$10*(TXA14+TXA15+TXA16+TXA17)</f>
        <v>0</v>
      </c>
      <c r="TXB18" s="112">
        <f>Parametry!$C$10*(TXB14+TXB15+TXB16+TXB17)</f>
        <v>0</v>
      </c>
      <c r="TXC18" s="112">
        <f>Parametry!$C$10*(TXC14+TXC15+TXC16+TXC17)</f>
        <v>0</v>
      </c>
      <c r="TXD18" s="112">
        <f>Parametry!$C$10*(TXD14+TXD15+TXD16+TXD17)</f>
        <v>0</v>
      </c>
      <c r="TXE18" s="112">
        <f>Parametry!$C$10*(TXE14+TXE15+TXE16+TXE17)</f>
        <v>0</v>
      </c>
      <c r="TXF18" s="112">
        <f>Parametry!$C$10*(TXF14+TXF15+TXF16+TXF17)</f>
        <v>0</v>
      </c>
      <c r="TXG18" s="112">
        <f>Parametry!$C$10*(TXG14+TXG15+TXG16+TXG17)</f>
        <v>0</v>
      </c>
      <c r="TXH18" s="112">
        <f>Parametry!$C$10*(TXH14+TXH15+TXH16+TXH17)</f>
        <v>0</v>
      </c>
      <c r="TXI18" s="112">
        <f>Parametry!$C$10*(TXI14+TXI15+TXI16+TXI17)</f>
        <v>0</v>
      </c>
      <c r="TXJ18" s="112">
        <f>Parametry!$C$10*(TXJ14+TXJ15+TXJ16+TXJ17)</f>
        <v>0</v>
      </c>
      <c r="TXK18" s="112">
        <f>Parametry!$C$10*(TXK14+TXK15+TXK16+TXK17)</f>
        <v>0</v>
      </c>
      <c r="TXL18" s="112">
        <f>Parametry!$C$10*(TXL14+TXL15+TXL16+TXL17)</f>
        <v>0</v>
      </c>
      <c r="TXM18" s="112">
        <f>Parametry!$C$10*(TXM14+TXM15+TXM16+TXM17)</f>
        <v>0</v>
      </c>
      <c r="TXN18" s="112">
        <f>Parametry!$C$10*(TXN14+TXN15+TXN16+TXN17)</f>
        <v>0</v>
      </c>
      <c r="TXO18" s="112">
        <f>Parametry!$C$10*(TXO14+TXO15+TXO16+TXO17)</f>
        <v>0</v>
      </c>
      <c r="TXP18" s="112">
        <f>Parametry!$C$10*(TXP14+TXP15+TXP16+TXP17)</f>
        <v>0</v>
      </c>
      <c r="TXQ18" s="112">
        <f>Parametry!$C$10*(TXQ14+TXQ15+TXQ16+TXQ17)</f>
        <v>0</v>
      </c>
      <c r="TXR18" s="112">
        <f>Parametry!$C$10*(TXR14+TXR15+TXR16+TXR17)</f>
        <v>0</v>
      </c>
      <c r="TXS18" s="112">
        <f>Parametry!$C$10*(TXS14+TXS15+TXS16+TXS17)</f>
        <v>0</v>
      </c>
      <c r="TXT18" s="112">
        <f>Parametry!$C$10*(TXT14+TXT15+TXT16+TXT17)</f>
        <v>0</v>
      </c>
      <c r="TXU18" s="112">
        <f>Parametry!$C$10*(TXU14+TXU15+TXU16+TXU17)</f>
        <v>0</v>
      </c>
      <c r="TXV18" s="112">
        <f>Parametry!$C$10*(TXV14+TXV15+TXV16+TXV17)</f>
        <v>0</v>
      </c>
      <c r="TXW18" s="112">
        <f>Parametry!$C$10*(TXW14+TXW15+TXW16+TXW17)</f>
        <v>0</v>
      </c>
      <c r="TXX18" s="112">
        <f>Parametry!$C$10*(TXX14+TXX15+TXX16+TXX17)</f>
        <v>0</v>
      </c>
      <c r="TXY18" s="112">
        <f>Parametry!$C$10*(TXY14+TXY15+TXY16+TXY17)</f>
        <v>0</v>
      </c>
      <c r="TXZ18" s="112">
        <f>Parametry!$C$10*(TXZ14+TXZ15+TXZ16+TXZ17)</f>
        <v>0</v>
      </c>
      <c r="TYA18" s="112">
        <f>Parametry!$C$10*(TYA14+TYA15+TYA16+TYA17)</f>
        <v>0</v>
      </c>
      <c r="TYB18" s="112">
        <f>Parametry!$C$10*(TYB14+TYB15+TYB16+TYB17)</f>
        <v>0</v>
      </c>
      <c r="TYC18" s="112">
        <f>Parametry!$C$10*(TYC14+TYC15+TYC16+TYC17)</f>
        <v>0</v>
      </c>
      <c r="TYD18" s="112">
        <f>Parametry!$C$10*(TYD14+TYD15+TYD16+TYD17)</f>
        <v>0</v>
      </c>
      <c r="TYE18" s="112">
        <f>Parametry!$C$10*(TYE14+TYE15+TYE16+TYE17)</f>
        <v>0</v>
      </c>
      <c r="TYF18" s="112">
        <f>Parametry!$C$10*(TYF14+TYF15+TYF16+TYF17)</f>
        <v>0</v>
      </c>
      <c r="TYG18" s="112">
        <f>Parametry!$C$10*(TYG14+TYG15+TYG16+TYG17)</f>
        <v>0</v>
      </c>
      <c r="TYH18" s="112">
        <f>Parametry!$C$10*(TYH14+TYH15+TYH16+TYH17)</f>
        <v>0</v>
      </c>
      <c r="TYI18" s="112">
        <f>Parametry!$C$10*(TYI14+TYI15+TYI16+TYI17)</f>
        <v>0</v>
      </c>
      <c r="TYJ18" s="112">
        <f>Parametry!$C$10*(TYJ14+TYJ15+TYJ16+TYJ17)</f>
        <v>0</v>
      </c>
      <c r="TYK18" s="112">
        <f>Parametry!$C$10*(TYK14+TYK15+TYK16+TYK17)</f>
        <v>0</v>
      </c>
      <c r="TYL18" s="112">
        <f>Parametry!$C$10*(TYL14+TYL15+TYL16+TYL17)</f>
        <v>0</v>
      </c>
      <c r="TYM18" s="112">
        <f>Parametry!$C$10*(TYM14+TYM15+TYM16+TYM17)</f>
        <v>0</v>
      </c>
      <c r="TYN18" s="112">
        <f>Parametry!$C$10*(TYN14+TYN15+TYN16+TYN17)</f>
        <v>0</v>
      </c>
      <c r="TYO18" s="112">
        <f>Parametry!$C$10*(TYO14+TYO15+TYO16+TYO17)</f>
        <v>0</v>
      </c>
      <c r="TYP18" s="112">
        <f>Parametry!$C$10*(TYP14+TYP15+TYP16+TYP17)</f>
        <v>0</v>
      </c>
      <c r="TYQ18" s="112">
        <f>Parametry!$C$10*(TYQ14+TYQ15+TYQ16+TYQ17)</f>
        <v>0</v>
      </c>
      <c r="TYR18" s="112">
        <f>Parametry!$C$10*(TYR14+TYR15+TYR16+TYR17)</f>
        <v>0</v>
      </c>
      <c r="TYS18" s="112">
        <f>Parametry!$C$10*(TYS14+TYS15+TYS16+TYS17)</f>
        <v>0</v>
      </c>
      <c r="TYT18" s="112">
        <f>Parametry!$C$10*(TYT14+TYT15+TYT16+TYT17)</f>
        <v>0</v>
      </c>
      <c r="TYU18" s="112">
        <f>Parametry!$C$10*(TYU14+TYU15+TYU16+TYU17)</f>
        <v>0</v>
      </c>
      <c r="TYV18" s="112">
        <f>Parametry!$C$10*(TYV14+TYV15+TYV16+TYV17)</f>
        <v>0</v>
      </c>
      <c r="TYW18" s="112">
        <f>Parametry!$C$10*(TYW14+TYW15+TYW16+TYW17)</f>
        <v>0</v>
      </c>
      <c r="TYX18" s="112">
        <f>Parametry!$C$10*(TYX14+TYX15+TYX16+TYX17)</f>
        <v>0</v>
      </c>
      <c r="TYY18" s="112">
        <f>Parametry!$C$10*(TYY14+TYY15+TYY16+TYY17)</f>
        <v>0</v>
      </c>
      <c r="TYZ18" s="112">
        <f>Parametry!$C$10*(TYZ14+TYZ15+TYZ16+TYZ17)</f>
        <v>0</v>
      </c>
      <c r="TZA18" s="112">
        <f>Parametry!$C$10*(TZA14+TZA15+TZA16+TZA17)</f>
        <v>0</v>
      </c>
      <c r="TZB18" s="112">
        <f>Parametry!$C$10*(TZB14+TZB15+TZB16+TZB17)</f>
        <v>0</v>
      </c>
      <c r="TZC18" s="112">
        <f>Parametry!$C$10*(TZC14+TZC15+TZC16+TZC17)</f>
        <v>0</v>
      </c>
      <c r="TZD18" s="112">
        <f>Parametry!$C$10*(TZD14+TZD15+TZD16+TZD17)</f>
        <v>0</v>
      </c>
      <c r="TZE18" s="112">
        <f>Parametry!$C$10*(TZE14+TZE15+TZE16+TZE17)</f>
        <v>0</v>
      </c>
      <c r="TZF18" s="112">
        <f>Parametry!$C$10*(TZF14+TZF15+TZF16+TZF17)</f>
        <v>0</v>
      </c>
      <c r="TZG18" s="112">
        <f>Parametry!$C$10*(TZG14+TZG15+TZG16+TZG17)</f>
        <v>0</v>
      </c>
      <c r="TZH18" s="112">
        <f>Parametry!$C$10*(TZH14+TZH15+TZH16+TZH17)</f>
        <v>0</v>
      </c>
      <c r="TZI18" s="112">
        <f>Parametry!$C$10*(TZI14+TZI15+TZI16+TZI17)</f>
        <v>0</v>
      </c>
      <c r="TZJ18" s="112">
        <f>Parametry!$C$10*(TZJ14+TZJ15+TZJ16+TZJ17)</f>
        <v>0</v>
      </c>
      <c r="TZK18" s="112">
        <f>Parametry!$C$10*(TZK14+TZK15+TZK16+TZK17)</f>
        <v>0</v>
      </c>
      <c r="TZL18" s="112">
        <f>Parametry!$C$10*(TZL14+TZL15+TZL16+TZL17)</f>
        <v>0</v>
      </c>
      <c r="TZM18" s="112">
        <f>Parametry!$C$10*(TZM14+TZM15+TZM16+TZM17)</f>
        <v>0</v>
      </c>
      <c r="TZN18" s="112">
        <f>Parametry!$C$10*(TZN14+TZN15+TZN16+TZN17)</f>
        <v>0</v>
      </c>
      <c r="TZO18" s="112">
        <f>Parametry!$C$10*(TZO14+TZO15+TZO16+TZO17)</f>
        <v>0</v>
      </c>
      <c r="TZP18" s="112">
        <f>Parametry!$C$10*(TZP14+TZP15+TZP16+TZP17)</f>
        <v>0</v>
      </c>
      <c r="TZQ18" s="112">
        <f>Parametry!$C$10*(TZQ14+TZQ15+TZQ16+TZQ17)</f>
        <v>0</v>
      </c>
      <c r="TZR18" s="112">
        <f>Parametry!$C$10*(TZR14+TZR15+TZR16+TZR17)</f>
        <v>0</v>
      </c>
      <c r="TZS18" s="112">
        <f>Parametry!$C$10*(TZS14+TZS15+TZS16+TZS17)</f>
        <v>0</v>
      </c>
      <c r="TZT18" s="112">
        <f>Parametry!$C$10*(TZT14+TZT15+TZT16+TZT17)</f>
        <v>0</v>
      </c>
      <c r="TZU18" s="112">
        <f>Parametry!$C$10*(TZU14+TZU15+TZU16+TZU17)</f>
        <v>0</v>
      </c>
      <c r="TZV18" s="112">
        <f>Parametry!$C$10*(TZV14+TZV15+TZV16+TZV17)</f>
        <v>0</v>
      </c>
      <c r="TZW18" s="112">
        <f>Parametry!$C$10*(TZW14+TZW15+TZW16+TZW17)</f>
        <v>0</v>
      </c>
      <c r="TZX18" s="112">
        <f>Parametry!$C$10*(TZX14+TZX15+TZX16+TZX17)</f>
        <v>0</v>
      </c>
      <c r="TZY18" s="112">
        <f>Parametry!$C$10*(TZY14+TZY15+TZY16+TZY17)</f>
        <v>0</v>
      </c>
      <c r="TZZ18" s="112">
        <f>Parametry!$C$10*(TZZ14+TZZ15+TZZ16+TZZ17)</f>
        <v>0</v>
      </c>
      <c r="UAA18" s="112">
        <f>Parametry!$C$10*(UAA14+UAA15+UAA16+UAA17)</f>
        <v>0</v>
      </c>
      <c r="UAB18" s="112">
        <f>Parametry!$C$10*(UAB14+UAB15+UAB16+UAB17)</f>
        <v>0</v>
      </c>
      <c r="UAC18" s="112">
        <f>Parametry!$C$10*(UAC14+UAC15+UAC16+UAC17)</f>
        <v>0</v>
      </c>
      <c r="UAD18" s="112">
        <f>Parametry!$C$10*(UAD14+UAD15+UAD16+UAD17)</f>
        <v>0</v>
      </c>
      <c r="UAE18" s="112">
        <f>Parametry!$C$10*(UAE14+UAE15+UAE16+UAE17)</f>
        <v>0</v>
      </c>
      <c r="UAF18" s="112">
        <f>Parametry!$C$10*(UAF14+UAF15+UAF16+UAF17)</f>
        <v>0</v>
      </c>
      <c r="UAG18" s="112">
        <f>Parametry!$C$10*(UAG14+UAG15+UAG16+UAG17)</f>
        <v>0</v>
      </c>
      <c r="UAH18" s="112">
        <f>Parametry!$C$10*(UAH14+UAH15+UAH16+UAH17)</f>
        <v>0</v>
      </c>
      <c r="UAI18" s="112">
        <f>Parametry!$C$10*(UAI14+UAI15+UAI16+UAI17)</f>
        <v>0</v>
      </c>
      <c r="UAJ18" s="112">
        <f>Parametry!$C$10*(UAJ14+UAJ15+UAJ16+UAJ17)</f>
        <v>0</v>
      </c>
      <c r="UAK18" s="112">
        <f>Parametry!$C$10*(UAK14+UAK15+UAK16+UAK17)</f>
        <v>0</v>
      </c>
      <c r="UAL18" s="112">
        <f>Parametry!$C$10*(UAL14+UAL15+UAL16+UAL17)</f>
        <v>0</v>
      </c>
      <c r="UAM18" s="112">
        <f>Parametry!$C$10*(UAM14+UAM15+UAM16+UAM17)</f>
        <v>0</v>
      </c>
      <c r="UAN18" s="112">
        <f>Parametry!$C$10*(UAN14+UAN15+UAN16+UAN17)</f>
        <v>0</v>
      </c>
      <c r="UAO18" s="112">
        <f>Parametry!$C$10*(UAO14+UAO15+UAO16+UAO17)</f>
        <v>0</v>
      </c>
      <c r="UAP18" s="112">
        <f>Parametry!$C$10*(UAP14+UAP15+UAP16+UAP17)</f>
        <v>0</v>
      </c>
      <c r="UAQ18" s="112">
        <f>Parametry!$C$10*(UAQ14+UAQ15+UAQ16+UAQ17)</f>
        <v>0</v>
      </c>
      <c r="UAR18" s="112">
        <f>Parametry!$C$10*(UAR14+UAR15+UAR16+UAR17)</f>
        <v>0</v>
      </c>
      <c r="UAS18" s="112">
        <f>Parametry!$C$10*(UAS14+UAS15+UAS16+UAS17)</f>
        <v>0</v>
      </c>
      <c r="UAT18" s="112">
        <f>Parametry!$C$10*(UAT14+UAT15+UAT16+UAT17)</f>
        <v>0</v>
      </c>
      <c r="UAU18" s="112">
        <f>Parametry!$C$10*(UAU14+UAU15+UAU16+UAU17)</f>
        <v>0</v>
      </c>
      <c r="UAV18" s="112">
        <f>Parametry!$C$10*(UAV14+UAV15+UAV16+UAV17)</f>
        <v>0</v>
      </c>
      <c r="UAW18" s="112">
        <f>Parametry!$C$10*(UAW14+UAW15+UAW16+UAW17)</f>
        <v>0</v>
      </c>
      <c r="UAX18" s="112">
        <f>Parametry!$C$10*(UAX14+UAX15+UAX16+UAX17)</f>
        <v>0</v>
      </c>
      <c r="UAY18" s="112">
        <f>Parametry!$C$10*(UAY14+UAY15+UAY16+UAY17)</f>
        <v>0</v>
      </c>
      <c r="UAZ18" s="112">
        <f>Parametry!$C$10*(UAZ14+UAZ15+UAZ16+UAZ17)</f>
        <v>0</v>
      </c>
      <c r="UBA18" s="112">
        <f>Parametry!$C$10*(UBA14+UBA15+UBA16+UBA17)</f>
        <v>0</v>
      </c>
      <c r="UBB18" s="112">
        <f>Parametry!$C$10*(UBB14+UBB15+UBB16+UBB17)</f>
        <v>0</v>
      </c>
      <c r="UBC18" s="112">
        <f>Parametry!$C$10*(UBC14+UBC15+UBC16+UBC17)</f>
        <v>0</v>
      </c>
      <c r="UBD18" s="112">
        <f>Parametry!$C$10*(UBD14+UBD15+UBD16+UBD17)</f>
        <v>0</v>
      </c>
      <c r="UBE18" s="112">
        <f>Parametry!$C$10*(UBE14+UBE15+UBE16+UBE17)</f>
        <v>0</v>
      </c>
      <c r="UBF18" s="112">
        <f>Parametry!$C$10*(UBF14+UBF15+UBF16+UBF17)</f>
        <v>0</v>
      </c>
      <c r="UBG18" s="112">
        <f>Parametry!$C$10*(UBG14+UBG15+UBG16+UBG17)</f>
        <v>0</v>
      </c>
      <c r="UBH18" s="112">
        <f>Parametry!$C$10*(UBH14+UBH15+UBH16+UBH17)</f>
        <v>0</v>
      </c>
      <c r="UBI18" s="112">
        <f>Parametry!$C$10*(UBI14+UBI15+UBI16+UBI17)</f>
        <v>0</v>
      </c>
      <c r="UBJ18" s="112">
        <f>Parametry!$C$10*(UBJ14+UBJ15+UBJ16+UBJ17)</f>
        <v>0</v>
      </c>
      <c r="UBK18" s="112">
        <f>Parametry!$C$10*(UBK14+UBK15+UBK16+UBK17)</f>
        <v>0</v>
      </c>
      <c r="UBL18" s="112">
        <f>Parametry!$C$10*(UBL14+UBL15+UBL16+UBL17)</f>
        <v>0</v>
      </c>
      <c r="UBM18" s="112">
        <f>Parametry!$C$10*(UBM14+UBM15+UBM16+UBM17)</f>
        <v>0</v>
      </c>
      <c r="UBN18" s="112">
        <f>Parametry!$C$10*(UBN14+UBN15+UBN16+UBN17)</f>
        <v>0</v>
      </c>
      <c r="UBO18" s="112">
        <f>Parametry!$C$10*(UBO14+UBO15+UBO16+UBO17)</f>
        <v>0</v>
      </c>
      <c r="UBP18" s="112">
        <f>Parametry!$C$10*(UBP14+UBP15+UBP16+UBP17)</f>
        <v>0</v>
      </c>
      <c r="UBQ18" s="112">
        <f>Parametry!$C$10*(UBQ14+UBQ15+UBQ16+UBQ17)</f>
        <v>0</v>
      </c>
      <c r="UBR18" s="112">
        <f>Parametry!$C$10*(UBR14+UBR15+UBR16+UBR17)</f>
        <v>0</v>
      </c>
      <c r="UBS18" s="112">
        <f>Parametry!$C$10*(UBS14+UBS15+UBS16+UBS17)</f>
        <v>0</v>
      </c>
      <c r="UBT18" s="112">
        <f>Parametry!$C$10*(UBT14+UBT15+UBT16+UBT17)</f>
        <v>0</v>
      </c>
      <c r="UBU18" s="112">
        <f>Parametry!$C$10*(UBU14+UBU15+UBU16+UBU17)</f>
        <v>0</v>
      </c>
      <c r="UBV18" s="112">
        <f>Parametry!$C$10*(UBV14+UBV15+UBV16+UBV17)</f>
        <v>0</v>
      </c>
      <c r="UBW18" s="112">
        <f>Parametry!$C$10*(UBW14+UBW15+UBW16+UBW17)</f>
        <v>0</v>
      </c>
      <c r="UBX18" s="112">
        <f>Parametry!$C$10*(UBX14+UBX15+UBX16+UBX17)</f>
        <v>0</v>
      </c>
      <c r="UBY18" s="112">
        <f>Parametry!$C$10*(UBY14+UBY15+UBY16+UBY17)</f>
        <v>0</v>
      </c>
      <c r="UBZ18" s="112">
        <f>Parametry!$C$10*(UBZ14+UBZ15+UBZ16+UBZ17)</f>
        <v>0</v>
      </c>
      <c r="UCA18" s="112">
        <f>Parametry!$C$10*(UCA14+UCA15+UCA16+UCA17)</f>
        <v>0</v>
      </c>
      <c r="UCB18" s="112">
        <f>Parametry!$C$10*(UCB14+UCB15+UCB16+UCB17)</f>
        <v>0</v>
      </c>
      <c r="UCC18" s="112">
        <f>Parametry!$C$10*(UCC14+UCC15+UCC16+UCC17)</f>
        <v>0</v>
      </c>
      <c r="UCD18" s="112">
        <f>Parametry!$C$10*(UCD14+UCD15+UCD16+UCD17)</f>
        <v>0</v>
      </c>
      <c r="UCE18" s="112">
        <f>Parametry!$C$10*(UCE14+UCE15+UCE16+UCE17)</f>
        <v>0</v>
      </c>
      <c r="UCF18" s="112">
        <f>Parametry!$C$10*(UCF14+UCF15+UCF16+UCF17)</f>
        <v>0</v>
      </c>
      <c r="UCG18" s="112">
        <f>Parametry!$C$10*(UCG14+UCG15+UCG16+UCG17)</f>
        <v>0</v>
      </c>
      <c r="UCH18" s="112">
        <f>Parametry!$C$10*(UCH14+UCH15+UCH16+UCH17)</f>
        <v>0</v>
      </c>
      <c r="UCI18" s="112">
        <f>Parametry!$C$10*(UCI14+UCI15+UCI16+UCI17)</f>
        <v>0</v>
      </c>
      <c r="UCJ18" s="112">
        <f>Parametry!$C$10*(UCJ14+UCJ15+UCJ16+UCJ17)</f>
        <v>0</v>
      </c>
      <c r="UCK18" s="112">
        <f>Parametry!$C$10*(UCK14+UCK15+UCK16+UCK17)</f>
        <v>0</v>
      </c>
      <c r="UCL18" s="112">
        <f>Parametry!$C$10*(UCL14+UCL15+UCL16+UCL17)</f>
        <v>0</v>
      </c>
      <c r="UCM18" s="112">
        <f>Parametry!$C$10*(UCM14+UCM15+UCM16+UCM17)</f>
        <v>0</v>
      </c>
      <c r="UCN18" s="112">
        <f>Parametry!$C$10*(UCN14+UCN15+UCN16+UCN17)</f>
        <v>0</v>
      </c>
      <c r="UCO18" s="112">
        <f>Parametry!$C$10*(UCO14+UCO15+UCO16+UCO17)</f>
        <v>0</v>
      </c>
      <c r="UCP18" s="112">
        <f>Parametry!$C$10*(UCP14+UCP15+UCP16+UCP17)</f>
        <v>0</v>
      </c>
      <c r="UCQ18" s="112">
        <f>Parametry!$C$10*(UCQ14+UCQ15+UCQ16+UCQ17)</f>
        <v>0</v>
      </c>
      <c r="UCR18" s="112">
        <f>Parametry!$C$10*(UCR14+UCR15+UCR16+UCR17)</f>
        <v>0</v>
      </c>
      <c r="UCS18" s="112">
        <f>Parametry!$C$10*(UCS14+UCS15+UCS16+UCS17)</f>
        <v>0</v>
      </c>
      <c r="UCT18" s="112">
        <f>Parametry!$C$10*(UCT14+UCT15+UCT16+UCT17)</f>
        <v>0</v>
      </c>
      <c r="UCU18" s="112">
        <f>Parametry!$C$10*(UCU14+UCU15+UCU16+UCU17)</f>
        <v>0</v>
      </c>
      <c r="UCV18" s="112">
        <f>Parametry!$C$10*(UCV14+UCV15+UCV16+UCV17)</f>
        <v>0</v>
      </c>
      <c r="UCW18" s="112">
        <f>Parametry!$C$10*(UCW14+UCW15+UCW16+UCW17)</f>
        <v>0</v>
      </c>
      <c r="UCX18" s="112">
        <f>Parametry!$C$10*(UCX14+UCX15+UCX16+UCX17)</f>
        <v>0</v>
      </c>
      <c r="UCY18" s="112">
        <f>Parametry!$C$10*(UCY14+UCY15+UCY16+UCY17)</f>
        <v>0</v>
      </c>
      <c r="UCZ18" s="112">
        <f>Parametry!$C$10*(UCZ14+UCZ15+UCZ16+UCZ17)</f>
        <v>0</v>
      </c>
      <c r="UDA18" s="112">
        <f>Parametry!$C$10*(UDA14+UDA15+UDA16+UDA17)</f>
        <v>0</v>
      </c>
      <c r="UDB18" s="112">
        <f>Parametry!$C$10*(UDB14+UDB15+UDB16+UDB17)</f>
        <v>0</v>
      </c>
      <c r="UDC18" s="112">
        <f>Parametry!$C$10*(UDC14+UDC15+UDC16+UDC17)</f>
        <v>0</v>
      </c>
      <c r="UDD18" s="112">
        <f>Parametry!$C$10*(UDD14+UDD15+UDD16+UDD17)</f>
        <v>0</v>
      </c>
      <c r="UDE18" s="112">
        <f>Parametry!$C$10*(UDE14+UDE15+UDE16+UDE17)</f>
        <v>0</v>
      </c>
      <c r="UDF18" s="112">
        <f>Parametry!$C$10*(UDF14+UDF15+UDF16+UDF17)</f>
        <v>0</v>
      </c>
      <c r="UDG18" s="112">
        <f>Parametry!$C$10*(UDG14+UDG15+UDG16+UDG17)</f>
        <v>0</v>
      </c>
      <c r="UDH18" s="112">
        <f>Parametry!$C$10*(UDH14+UDH15+UDH16+UDH17)</f>
        <v>0</v>
      </c>
      <c r="UDI18" s="112">
        <f>Parametry!$C$10*(UDI14+UDI15+UDI16+UDI17)</f>
        <v>0</v>
      </c>
      <c r="UDJ18" s="112">
        <f>Parametry!$C$10*(UDJ14+UDJ15+UDJ16+UDJ17)</f>
        <v>0</v>
      </c>
      <c r="UDK18" s="112">
        <f>Parametry!$C$10*(UDK14+UDK15+UDK16+UDK17)</f>
        <v>0</v>
      </c>
      <c r="UDL18" s="112">
        <f>Parametry!$C$10*(UDL14+UDL15+UDL16+UDL17)</f>
        <v>0</v>
      </c>
      <c r="UDM18" s="112">
        <f>Parametry!$C$10*(UDM14+UDM15+UDM16+UDM17)</f>
        <v>0</v>
      </c>
      <c r="UDN18" s="112">
        <f>Parametry!$C$10*(UDN14+UDN15+UDN16+UDN17)</f>
        <v>0</v>
      </c>
      <c r="UDO18" s="112">
        <f>Parametry!$C$10*(UDO14+UDO15+UDO16+UDO17)</f>
        <v>0</v>
      </c>
      <c r="UDP18" s="112">
        <f>Parametry!$C$10*(UDP14+UDP15+UDP16+UDP17)</f>
        <v>0</v>
      </c>
      <c r="UDQ18" s="112">
        <f>Parametry!$C$10*(UDQ14+UDQ15+UDQ16+UDQ17)</f>
        <v>0</v>
      </c>
      <c r="UDR18" s="112">
        <f>Parametry!$C$10*(UDR14+UDR15+UDR16+UDR17)</f>
        <v>0</v>
      </c>
      <c r="UDS18" s="112">
        <f>Parametry!$C$10*(UDS14+UDS15+UDS16+UDS17)</f>
        <v>0</v>
      </c>
      <c r="UDT18" s="112">
        <f>Parametry!$C$10*(UDT14+UDT15+UDT16+UDT17)</f>
        <v>0</v>
      </c>
      <c r="UDU18" s="112">
        <f>Parametry!$C$10*(UDU14+UDU15+UDU16+UDU17)</f>
        <v>0</v>
      </c>
      <c r="UDV18" s="112">
        <f>Parametry!$C$10*(UDV14+UDV15+UDV16+UDV17)</f>
        <v>0</v>
      </c>
      <c r="UDW18" s="112">
        <f>Parametry!$C$10*(UDW14+UDW15+UDW16+UDW17)</f>
        <v>0</v>
      </c>
      <c r="UDX18" s="112">
        <f>Parametry!$C$10*(UDX14+UDX15+UDX16+UDX17)</f>
        <v>0</v>
      </c>
      <c r="UDY18" s="112">
        <f>Parametry!$C$10*(UDY14+UDY15+UDY16+UDY17)</f>
        <v>0</v>
      </c>
      <c r="UDZ18" s="112">
        <f>Parametry!$C$10*(UDZ14+UDZ15+UDZ16+UDZ17)</f>
        <v>0</v>
      </c>
      <c r="UEA18" s="112">
        <f>Parametry!$C$10*(UEA14+UEA15+UEA16+UEA17)</f>
        <v>0</v>
      </c>
      <c r="UEB18" s="112">
        <f>Parametry!$C$10*(UEB14+UEB15+UEB16+UEB17)</f>
        <v>0</v>
      </c>
      <c r="UEC18" s="112">
        <f>Parametry!$C$10*(UEC14+UEC15+UEC16+UEC17)</f>
        <v>0</v>
      </c>
      <c r="UED18" s="112">
        <f>Parametry!$C$10*(UED14+UED15+UED16+UED17)</f>
        <v>0</v>
      </c>
      <c r="UEE18" s="112">
        <f>Parametry!$C$10*(UEE14+UEE15+UEE16+UEE17)</f>
        <v>0</v>
      </c>
      <c r="UEF18" s="112">
        <f>Parametry!$C$10*(UEF14+UEF15+UEF16+UEF17)</f>
        <v>0</v>
      </c>
      <c r="UEG18" s="112">
        <f>Parametry!$C$10*(UEG14+UEG15+UEG16+UEG17)</f>
        <v>0</v>
      </c>
      <c r="UEH18" s="112">
        <f>Parametry!$C$10*(UEH14+UEH15+UEH16+UEH17)</f>
        <v>0</v>
      </c>
      <c r="UEI18" s="112">
        <f>Parametry!$C$10*(UEI14+UEI15+UEI16+UEI17)</f>
        <v>0</v>
      </c>
      <c r="UEJ18" s="112">
        <f>Parametry!$C$10*(UEJ14+UEJ15+UEJ16+UEJ17)</f>
        <v>0</v>
      </c>
      <c r="UEK18" s="112">
        <f>Parametry!$C$10*(UEK14+UEK15+UEK16+UEK17)</f>
        <v>0</v>
      </c>
      <c r="UEL18" s="112">
        <f>Parametry!$C$10*(UEL14+UEL15+UEL16+UEL17)</f>
        <v>0</v>
      </c>
      <c r="UEM18" s="112">
        <f>Parametry!$C$10*(UEM14+UEM15+UEM16+UEM17)</f>
        <v>0</v>
      </c>
      <c r="UEN18" s="112">
        <f>Parametry!$C$10*(UEN14+UEN15+UEN16+UEN17)</f>
        <v>0</v>
      </c>
      <c r="UEO18" s="112">
        <f>Parametry!$C$10*(UEO14+UEO15+UEO16+UEO17)</f>
        <v>0</v>
      </c>
      <c r="UEP18" s="112">
        <f>Parametry!$C$10*(UEP14+UEP15+UEP16+UEP17)</f>
        <v>0</v>
      </c>
      <c r="UEQ18" s="112">
        <f>Parametry!$C$10*(UEQ14+UEQ15+UEQ16+UEQ17)</f>
        <v>0</v>
      </c>
      <c r="UER18" s="112">
        <f>Parametry!$C$10*(UER14+UER15+UER16+UER17)</f>
        <v>0</v>
      </c>
      <c r="UES18" s="112">
        <f>Parametry!$C$10*(UES14+UES15+UES16+UES17)</f>
        <v>0</v>
      </c>
      <c r="UET18" s="112">
        <f>Parametry!$C$10*(UET14+UET15+UET16+UET17)</f>
        <v>0</v>
      </c>
      <c r="UEU18" s="112">
        <f>Parametry!$C$10*(UEU14+UEU15+UEU16+UEU17)</f>
        <v>0</v>
      </c>
      <c r="UEV18" s="112">
        <f>Parametry!$C$10*(UEV14+UEV15+UEV16+UEV17)</f>
        <v>0</v>
      </c>
      <c r="UEW18" s="112">
        <f>Parametry!$C$10*(UEW14+UEW15+UEW16+UEW17)</f>
        <v>0</v>
      </c>
      <c r="UEX18" s="112">
        <f>Parametry!$C$10*(UEX14+UEX15+UEX16+UEX17)</f>
        <v>0</v>
      </c>
      <c r="UEY18" s="112">
        <f>Parametry!$C$10*(UEY14+UEY15+UEY16+UEY17)</f>
        <v>0</v>
      </c>
      <c r="UEZ18" s="112">
        <f>Parametry!$C$10*(UEZ14+UEZ15+UEZ16+UEZ17)</f>
        <v>0</v>
      </c>
      <c r="UFA18" s="112">
        <f>Parametry!$C$10*(UFA14+UFA15+UFA16+UFA17)</f>
        <v>0</v>
      </c>
      <c r="UFB18" s="112">
        <f>Parametry!$C$10*(UFB14+UFB15+UFB16+UFB17)</f>
        <v>0</v>
      </c>
      <c r="UFC18" s="112">
        <f>Parametry!$C$10*(UFC14+UFC15+UFC16+UFC17)</f>
        <v>0</v>
      </c>
      <c r="UFD18" s="112">
        <f>Parametry!$C$10*(UFD14+UFD15+UFD16+UFD17)</f>
        <v>0</v>
      </c>
      <c r="UFE18" s="112">
        <f>Parametry!$C$10*(UFE14+UFE15+UFE16+UFE17)</f>
        <v>0</v>
      </c>
      <c r="UFF18" s="112">
        <f>Parametry!$C$10*(UFF14+UFF15+UFF16+UFF17)</f>
        <v>0</v>
      </c>
      <c r="UFG18" s="112">
        <f>Parametry!$C$10*(UFG14+UFG15+UFG16+UFG17)</f>
        <v>0</v>
      </c>
      <c r="UFH18" s="112">
        <f>Parametry!$C$10*(UFH14+UFH15+UFH16+UFH17)</f>
        <v>0</v>
      </c>
      <c r="UFI18" s="112">
        <f>Parametry!$C$10*(UFI14+UFI15+UFI16+UFI17)</f>
        <v>0</v>
      </c>
      <c r="UFJ18" s="112">
        <f>Parametry!$C$10*(UFJ14+UFJ15+UFJ16+UFJ17)</f>
        <v>0</v>
      </c>
      <c r="UFK18" s="112">
        <f>Parametry!$C$10*(UFK14+UFK15+UFK16+UFK17)</f>
        <v>0</v>
      </c>
      <c r="UFL18" s="112">
        <f>Parametry!$C$10*(UFL14+UFL15+UFL16+UFL17)</f>
        <v>0</v>
      </c>
      <c r="UFM18" s="112">
        <f>Parametry!$C$10*(UFM14+UFM15+UFM16+UFM17)</f>
        <v>0</v>
      </c>
      <c r="UFN18" s="112">
        <f>Parametry!$C$10*(UFN14+UFN15+UFN16+UFN17)</f>
        <v>0</v>
      </c>
      <c r="UFO18" s="112">
        <f>Parametry!$C$10*(UFO14+UFO15+UFO16+UFO17)</f>
        <v>0</v>
      </c>
      <c r="UFP18" s="112">
        <f>Parametry!$C$10*(UFP14+UFP15+UFP16+UFP17)</f>
        <v>0</v>
      </c>
      <c r="UFQ18" s="112">
        <f>Parametry!$C$10*(UFQ14+UFQ15+UFQ16+UFQ17)</f>
        <v>0</v>
      </c>
      <c r="UFR18" s="112">
        <f>Parametry!$C$10*(UFR14+UFR15+UFR16+UFR17)</f>
        <v>0</v>
      </c>
      <c r="UFS18" s="112">
        <f>Parametry!$C$10*(UFS14+UFS15+UFS16+UFS17)</f>
        <v>0</v>
      </c>
      <c r="UFT18" s="112">
        <f>Parametry!$C$10*(UFT14+UFT15+UFT16+UFT17)</f>
        <v>0</v>
      </c>
      <c r="UFU18" s="112">
        <f>Parametry!$C$10*(UFU14+UFU15+UFU16+UFU17)</f>
        <v>0</v>
      </c>
      <c r="UFV18" s="112">
        <f>Parametry!$C$10*(UFV14+UFV15+UFV16+UFV17)</f>
        <v>0</v>
      </c>
      <c r="UFW18" s="112">
        <f>Parametry!$C$10*(UFW14+UFW15+UFW16+UFW17)</f>
        <v>0</v>
      </c>
      <c r="UFX18" s="112">
        <f>Parametry!$C$10*(UFX14+UFX15+UFX16+UFX17)</f>
        <v>0</v>
      </c>
      <c r="UFY18" s="112">
        <f>Parametry!$C$10*(UFY14+UFY15+UFY16+UFY17)</f>
        <v>0</v>
      </c>
      <c r="UFZ18" s="112">
        <f>Parametry!$C$10*(UFZ14+UFZ15+UFZ16+UFZ17)</f>
        <v>0</v>
      </c>
      <c r="UGA18" s="112">
        <f>Parametry!$C$10*(UGA14+UGA15+UGA16+UGA17)</f>
        <v>0</v>
      </c>
      <c r="UGB18" s="112">
        <f>Parametry!$C$10*(UGB14+UGB15+UGB16+UGB17)</f>
        <v>0</v>
      </c>
      <c r="UGC18" s="112">
        <f>Parametry!$C$10*(UGC14+UGC15+UGC16+UGC17)</f>
        <v>0</v>
      </c>
      <c r="UGD18" s="112">
        <f>Parametry!$C$10*(UGD14+UGD15+UGD16+UGD17)</f>
        <v>0</v>
      </c>
      <c r="UGE18" s="112">
        <f>Parametry!$C$10*(UGE14+UGE15+UGE16+UGE17)</f>
        <v>0</v>
      </c>
      <c r="UGF18" s="112">
        <f>Parametry!$C$10*(UGF14+UGF15+UGF16+UGF17)</f>
        <v>0</v>
      </c>
      <c r="UGG18" s="112">
        <f>Parametry!$C$10*(UGG14+UGG15+UGG16+UGG17)</f>
        <v>0</v>
      </c>
      <c r="UGH18" s="112">
        <f>Parametry!$C$10*(UGH14+UGH15+UGH16+UGH17)</f>
        <v>0</v>
      </c>
      <c r="UGI18" s="112">
        <f>Parametry!$C$10*(UGI14+UGI15+UGI16+UGI17)</f>
        <v>0</v>
      </c>
      <c r="UGJ18" s="112">
        <f>Parametry!$C$10*(UGJ14+UGJ15+UGJ16+UGJ17)</f>
        <v>0</v>
      </c>
      <c r="UGK18" s="112">
        <f>Parametry!$C$10*(UGK14+UGK15+UGK16+UGK17)</f>
        <v>0</v>
      </c>
      <c r="UGL18" s="112">
        <f>Parametry!$C$10*(UGL14+UGL15+UGL16+UGL17)</f>
        <v>0</v>
      </c>
      <c r="UGM18" s="112">
        <f>Parametry!$C$10*(UGM14+UGM15+UGM16+UGM17)</f>
        <v>0</v>
      </c>
      <c r="UGN18" s="112">
        <f>Parametry!$C$10*(UGN14+UGN15+UGN16+UGN17)</f>
        <v>0</v>
      </c>
      <c r="UGO18" s="112">
        <f>Parametry!$C$10*(UGO14+UGO15+UGO16+UGO17)</f>
        <v>0</v>
      </c>
      <c r="UGP18" s="112">
        <f>Parametry!$C$10*(UGP14+UGP15+UGP16+UGP17)</f>
        <v>0</v>
      </c>
      <c r="UGQ18" s="112">
        <f>Parametry!$C$10*(UGQ14+UGQ15+UGQ16+UGQ17)</f>
        <v>0</v>
      </c>
      <c r="UGR18" s="112">
        <f>Parametry!$C$10*(UGR14+UGR15+UGR16+UGR17)</f>
        <v>0</v>
      </c>
      <c r="UGS18" s="112">
        <f>Parametry!$C$10*(UGS14+UGS15+UGS16+UGS17)</f>
        <v>0</v>
      </c>
      <c r="UGT18" s="112">
        <f>Parametry!$C$10*(UGT14+UGT15+UGT16+UGT17)</f>
        <v>0</v>
      </c>
      <c r="UGU18" s="112">
        <f>Parametry!$C$10*(UGU14+UGU15+UGU16+UGU17)</f>
        <v>0</v>
      </c>
      <c r="UGV18" s="112">
        <f>Parametry!$C$10*(UGV14+UGV15+UGV16+UGV17)</f>
        <v>0</v>
      </c>
      <c r="UGW18" s="112">
        <f>Parametry!$C$10*(UGW14+UGW15+UGW16+UGW17)</f>
        <v>0</v>
      </c>
      <c r="UGX18" s="112">
        <f>Parametry!$C$10*(UGX14+UGX15+UGX16+UGX17)</f>
        <v>0</v>
      </c>
      <c r="UGY18" s="112">
        <f>Parametry!$C$10*(UGY14+UGY15+UGY16+UGY17)</f>
        <v>0</v>
      </c>
      <c r="UGZ18" s="112">
        <f>Parametry!$C$10*(UGZ14+UGZ15+UGZ16+UGZ17)</f>
        <v>0</v>
      </c>
      <c r="UHA18" s="112">
        <f>Parametry!$C$10*(UHA14+UHA15+UHA16+UHA17)</f>
        <v>0</v>
      </c>
      <c r="UHB18" s="112">
        <f>Parametry!$C$10*(UHB14+UHB15+UHB16+UHB17)</f>
        <v>0</v>
      </c>
      <c r="UHC18" s="112">
        <f>Parametry!$C$10*(UHC14+UHC15+UHC16+UHC17)</f>
        <v>0</v>
      </c>
      <c r="UHD18" s="112">
        <f>Parametry!$C$10*(UHD14+UHD15+UHD16+UHD17)</f>
        <v>0</v>
      </c>
      <c r="UHE18" s="112">
        <f>Parametry!$C$10*(UHE14+UHE15+UHE16+UHE17)</f>
        <v>0</v>
      </c>
      <c r="UHF18" s="112">
        <f>Parametry!$C$10*(UHF14+UHF15+UHF16+UHF17)</f>
        <v>0</v>
      </c>
      <c r="UHG18" s="112">
        <f>Parametry!$C$10*(UHG14+UHG15+UHG16+UHG17)</f>
        <v>0</v>
      </c>
      <c r="UHH18" s="112">
        <f>Parametry!$C$10*(UHH14+UHH15+UHH16+UHH17)</f>
        <v>0</v>
      </c>
      <c r="UHI18" s="112">
        <f>Parametry!$C$10*(UHI14+UHI15+UHI16+UHI17)</f>
        <v>0</v>
      </c>
      <c r="UHJ18" s="112">
        <f>Parametry!$C$10*(UHJ14+UHJ15+UHJ16+UHJ17)</f>
        <v>0</v>
      </c>
      <c r="UHK18" s="112">
        <f>Parametry!$C$10*(UHK14+UHK15+UHK16+UHK17)</f>
        <v>0</v>
      </c>
      <c r="UHL18" s="112">
        <f>Parametry!$C$10*(UHL14+UHL15+UHL16+UHL17)</f>
        <v>0</v>
      </c>
      <c r="UHM18" s="112">
        <f>Parametry!$C$10*(UHM14+UHM15+UHM16+UHM17)</f>
        <v>0</v>
      </c>
      <c r="UHN18" s="112">
        <f>Parametry!$C$10*(UHN14+UHN15+UHN16+UHN17)</f>
        <v>0</v>
      </c>
      <c r="UHO18" s="112">
        <f>Parametry!$C$10*(UHO14+UHO15+UHO16+UHO17)</f>
        <v>0</v>
      </c>
      <c r="UHP18" s="112">
        <f>Parametry!$C$10*(UHP14+UHP15+UHP16+UHP17)</f>
        <v>0</v>
      </c>
      <c r="UHQ18" s="112">
        <f>Parametry!$C$10*(UHQ14+UHQ15+UHQ16+UHQ17)</f>
        <v>0</v>
      </c>
      <c r="UHR18" s="112">
        <f>Parametry!$C$10*(UHR14+UHR15+UHR16+UHR17)</f>
        <v>0</v>
      </c>
      <c r="UHS18" s="112">
        <f>Parametry!$C$10*(UHS14+UHS15+UHS16+UHS17)</f>
        <v>0</v>
      </c>
      <c r="UHT18" s="112">
        <f>Parametry!$C$10*(UHT14+UHT15+UHT16+UHT17)</f>
        <v>0</v>
      </c>
      <c r="UHU18" s="112">
        <f>Parametry!$C$10*(UHU14+UHU15+UHU16+UHU17)</f>
        <v>0</v>
      </c>
      <c r="UHV18" s="112">
        <f>Parametry!$C$10*(UHV14+UHV15+UHV16+UHV17)</f>
        <v>0</v>
      </c>
      <c r="UHW18" s="112">
        <f>Parametry!$C$10*(UHW14+UHW15+UHW16+UHW17)</f>
        <v>0</v>
      </c>
      <c r="UHX18" s="112">
        <f>Parametry!$C$10*(UHX14+UHX15+UHX16+UHX17)</f>
        <v>0</v>
      </c>
      <c r="UHY18" s="112">
        <f>Parametry!$C$10*(UHY14+UHY15+UHY16+UHY17)</f>
        <v>0</v>
      </c>
      <c r="UHZ18" s="112">
        <f>Parametry!$C$10*(UHZ14+UHZ15+UHZ16+UHZ17)</f>
        <v>0</v>
      </c>
      <c r="UIA18" s="112">
        <f>Parametry!$C$10*(UIA14+UIA15+UIA16+UIA17)</f>
        <v>0</v>
      </c>
      <c r="UIB18" s="112">
        <f>Parametry!$C$10*(UIB14+UIB15+UIB16+UIB17)</f>
        <v>0</v>
      </c>
      <c r="UIC18" s="112">
        <f>Parametry!$C$10*(UIC14+UIC15+UIC16+UIC17)</f>
        <v>0</v>
      </c>
      <c r="UID18" s="112">
        <f>Parametry!$C$10*(UID14+UID15+UID16+UID17)</f>
        <v>0</v>
      </c>
      <c r="UIE18" s="112">
        <f>Parametry!$C$10*(UIE14+UIE15+UIE16+UIE17)</f>
        <v>0</v>
      </c>
      <c r="UIF18" s="112">
        <f>Parametry!$C$10*(UIF14+UIF15+UIF16+UIF17)</f>
        <v>0</v>
      </c>
      <c r="UIG18" s="112">
        <f>Parametry!$C$10*(UIG14+UIG15+UIG16+UIG17)</f>
        <v>0</v>
      </c>
      <c r="UIH18" s="112">
        <f>Parametry!$C$10*(UIH14+UIH15+UIH16+UIH17)</f>
        <v>0</v>
      </c>
      <c r="UII18" s="112">
        <f>Parametry!$C$10*(UII14+UII15+UII16+UII17)</f>
        <v>0</v>
      </c>
      <c r="UIJ18" s="112">
        <f>Parametry!$C$10*(UIJ14+UIJ15+UIJ16+UIJ17)</f>
        <v>0</v>
      </c>
      <c r="UIK18" s="112">
        <f>Parametry!$C$10*(UIK14+UIK15+UIK16+UIK17)</f>
        <v>0</v>
      </c>
      <c r="UIL18" s="112">
        <f>Parametry!$C$10*(UIL14+UIL15+UIL16+UIL17)</f>
        <v>0</v>
      </c>
      <c r="UIM18" s="112">
        <f>Parametry!$C$10*(UIM14+UIM15+UIM16+UIM17)</f>
        <v>0</v>
      </c>
      <c r="UIN18" s="112">
        <f>Parametry!$C$10*(UIN14+UIN15+UIN16+UIN17)</f>
        <v>0</v>
      </c>
      <c r="UIO18" s="112">
        <f>Parametry!$C$10*(UIO14+UIO15+UIO16+UIO17)</f>
        <v>0</v>
      </c>
      <c r="UIP18" s="112">
        <f>Parametry!$C$10*(UIP14+UIP15+UIP16+UIP17)</f>
        <v>0</v>
      </c>
      <c r="UIQ18" s="112">
        <f>Parametry!$C$10*(UIQ14+UIQ15+UIQ16+UIQ17)</f>
        <v>0</v>
      </c>
      <c r="UIR18" s="112">
        <f>Parametry!$C$10*(UIR14+UIR15+UIR16+UIR17)</f>
        <v>0</v>
      </c>
      <c r="UIS18" s="112">
        <f>Parametry!$C$10*(UIS14+UIS15+UIS16+UIS17)</f>
        <v>0</v>
      </c>
      <c r="UIT18" s="112">
        <f>Parametry!$C$10*(UIT14+UIT15+UIT16+UIT17)</f>
        <v>0</v>
      </c>
      <c r="UIU18" s="112">
        <f>Parametry!$C$10*(UIU14+UIU15+UIU16+UIU17)</f>
        <v>0</v>
      </c>
      <c r="UIV18" s="112">
        <f>Parametry!$C$10*(UIV14+UIV15+UIV16+UIV17)</f>
        <v>0</v>
      </c>
      <c r="UIW18" s="112">
        <f>Parametry!$C$10*(UIW14+UIW15+UIW16+UIW17)</f>
        <v>0</v>
      </c>
      <c r="UIX18" s="112">
        <f>Parametry!$C$10*(UIX14+UIX15+UIX16+UIX17)</f>
        <v>0</v>
      </c>
      <c r="UIY18" s="112">
        <f>Parametry!$C$10*(UIY14+UIY15+UIY16+UIY17)</f>
        <v>0</v>
      </c>
      <c r="UIZ18" s="112">
        <f>Parametry!$C$10*(UIZ14+UIZ15+UIZ16+UIZ17)</f>
        <v>0</v>
      </c>
      <c r="UJA18" s="112">
        <f>Parametry!$C$10*(UJA14+UJA15+UJA16+UJA17)</f>
        <v>0</v>
      </c>
      <c r="UJB18" s="112">
        <f>Parametry!$C$10*(UJB14+UJB15+UJB16+UJB17)</f>
        <v>0</v>
      </c>
      <c r="UJC18" s="112">
        <f>Parametry!$C$10*(UJC14+UJC15+UJC16+UJC17)</f>
        <v>0</v>
      </c>
      <c r="UJD18" s="112">
        <f>Parametry!$C$10*(UJD14+UJD15+UJD16+UJD17)</f>
        <v>0</v>
      </c>
      <c r="UJE18" s="112">
        <f>Parametry!$C$10*(UJE14+UJE15+UJE16+UJE17)</f>
        <v>0</v>
      </c>
      <c r="UJF18" s="112">
        <f>Parametry!$C$10*(UJF14+UJF15+UJF16+UJF17)</f>
        <v>0</v>
      </c>
      <c r="UJG18" s="112">
        <f>Parametry!$C$10*(UJG14+UJG15+UJG16+UJG17)</f>
        <v>0</v>
      </c>
      <c r="UJH18" s="112">
        <f>Parametry!$C$10*(UJH14+UJH15+UJH16+UJH17)</f>
        <v>0</v>
      </c>
      <c r="UJI18" s="112">
        <f>Parametry!$C$10*(UJI14+UJI15+UJI16+UJI17)</f>
        <v>0</v>
      </c>
      <c r="UJJ18" s="112">
        <f>Parametry!$C$10*(UJJ14+UJJ15+UJJ16+UJJ17)</f>
        <v>0</v>
      </c>
      <c r="UJK18" s="112">
        <f>Parametry!$C$10*(UJK14+UJK15+UJK16+UJK17)</f>
        <v>0</v>
      </c>
      <c r="UJL18" s="112">
        <f>Parametry!$C$10*(UJL14+UJL15+UJL16+UJL17)</f>
        <v>0</v>
      </c>
      <c r="UJM18" s="112">
        <f>Parametry!$C$10*(UJM14+UJM15+UJM16+UJM17)</f>
        <v>0</v>
      </c>
      <c r="UJN18" s="112">
        <f>Parametry!$C$10*(UJN14+UJN15+UJN16+UJN17)</f>
        <v>0</v>
      </c>
      <c r="UJO18" s="112">
        <f>Parametry!$C$10*(UJO14+UJO15+UJO16+UJO17)</f>
        <v>0</v>
      </c>
      <c r="UJP18" s="112">
        <f>Parametry!$C$10*(UJP14+UJP15+UJP16+UJP17)</f>
        <v>0</v>
      </c>
      <c r="UJQ18" s="112">
        <f>Parametry!$C$10*(UJQ14+UJQ15+UJQ16+UJQ17)</f>
        <v>0</v>
      </c>
      <c r="UJR18" s="112">
        <f>Parametry!$C$10*(UJR14+UJR15+UJR16+UJR17)</f>
        <v>0</v>
      </c>
      <c r="UJS18" s="112">
        <f>Parametry!$C$10*(UJS14+UJS15+UJS16+UJS17)</f>
        <v>0</v>
      </c>
      <c r="UJT18" s="112">
        <f>Parametry!$C$10*(UJT14+UJT15+UJT16+UJT17)</f>
        <v>0</v>
      </c>
      <c r="UJU18" s="112">
        <f>Parametry!$C$10*(UJU14+UJU15+UJU16+UJU17)</f>
        <v>0</v>
      </c>
      <c r="UJV18" s="112">
        <f>Parametry!$C$10*(UJV14+UJV15+UJV16+UJV17)</f>
        <v>0</v>
      </c>
      <c r="UJW18" s="112">
        <f>Parametry!$C$10*(UJW14+UJW15+UJW16+UJW17)</f>
        <v>0</v>
      </c>
      <c r="UJX18" s="112">
        <f>Parametry!$C$10*(UJX14+UJX15+UJX16+UJX17)</f>
        <v>0</v>
      </c>
      <c r="UJY18" s="112">
        <f>Parametry!$C$10*(UJY14+UJY15+UJY16+UJY17)</f>
        <v>0</v>
      </c>
      <c r="UJZ18" s="112">
        <f>Parametry!$C$10*(UJZ14+UJZ15+UJZ16+UJZ17)</f>
        <v>0</v>
      </c>
      <c r="UKA18" s="112">
        <f>Parametry!$C$10*(UKA14+UKA15+UKA16+UKA17)</f>
        <v>0</v>
      </c>
      <c r="UKB18" s="112">
        <f>Parametry!$C$10*(UKB14+UKB15+UKB16+UKB17)</f>
        <v>0</v>
      </c>
      <c r="UKC18" s="112">
        <f>Parametry!$C$10*(UKC14+UKC15+UKC16+UKC17)</f>
        <v>0</v>
      </c>
      <c r="UKD18" s="112">
        <f>Parametry!$C$10*(UKD14+UKD15+UKD16+UKD17)</f>
        <v>0</v>
      </c>
      <c r="UKE18" s="112">
        <f>Parametry!$C$10*(UKE14+UKE15+UKE16+UKE17)</f>
        <v>0</v>
      </c>
      <c r="UKF18" s="112">
        <f>Parametry!$C$10*(UKF14+UKF15+UKF16+UKF17)</f>
        <v>0</v>
      </c>
      <c r="UKG18" s="112">
        <f>Parametry!$C$10*(UKG14+UKG15+UKG16+UKG17)</f>
        <v>0</v>
      </c>
      <c r="UKH18" s="112">
        <f>Parametry!$C$10*(UKH14+UKH15+UKH16+UKH17)</f>
        <v>0</v>
      </c>
      <c r="UKI18" s="112">
        <f>Parametry!$C$10*(UKI14+UKI15+UKI16+UKI17)</f>
        <v>0</v>
      </c>
      <c r="UKJ18" s="112">
        <f>Parametry!$C$10*(UKJ14+UKJ15+UKJ16+UKJ17)</f>
        <v>0</v>
      </c>
      <c r="UKK18" s="112">
        <f>Parametry!$C$10*(UKK14+UKK15+UKK16+UKK17)</f>
        <v>0</v>
      </c>
      <c r="UKL18" s="112">
        <f>Parametry!$C$10*(UKL14+UKL15+UKL16+UKL17)</f>
        <v>0</v>
      </c>
      <c r="UKM18" s="112">
        <f>Parametry!$C$10*(UKM14+UKM15+UKM16+UKM17)</f>
        <v>0</v>
      </c>
      <c r="UKN18" s="112">
        <f>Parametry!$C$10*(UKN14+UKN15+UKN16+UKN17)</f>
        <v>0</v>
      </c>
      <c r="UKO18" s="112">
        <f>Parametry!$C$10*(UKO14+UKO15+UKO16+UKO17)</f>
        <v>0</v>
      </c>
      <c r="UKP18" s="112">
        <f>Parametry!$C$10*(UKP14+UKP15+UKP16+UKP17)</f>
        <v>0</v>
      </c>
      <c r="UKQ18" s="112">
        <f>Parametry!$C$10*(UKQ14+UKQ15+UKQ16+UKQ17)</f>
        <v>0</v>
      </c>
      <c r="UKR18" s="112">
        <f>Parametry!$C$10*(UKR14+UKR15+UKR16+UKR17)</f>
        <v>0</v>
      </c>
      <c r="UKS18" s="112">
        <f>Parametry!$C$10*(UKS14+UKS15+UKS16+UKS17)</f>
        <v>0</v>
      </c>
      <c r="UKT18" s="112">
        <f>Parametry!$C$10*(UKT14+UKT15+UKT16+UKT17)</f>
        <v>0</v>
      </c>
      <c r="UKU18" s="112">
        <f>Parametry!$C$10*(UKU14+UKU15+UKU16+UKU17)</f>
        <v>0</v>
      </c>
      <c r="UKV18" s="112">
        <f>Parametry!$C$10*(UKV14+UKV15+UKV16+UKV17)</f>
        <v>0</v>
      </c>
      <c r="UKW18" s="112">
        <f>Parametry!$C$10*(UKW14+UKW15+UKW16+UKW17)</f>
        <v>0</v>
      </c>
      <c r="UKX18" s="112">
        <f>Parametry!$C$10*(UKX14+UKX15+UKX16+UKX17)</f>
        <v>0</v>
      </c>
      <c r="UKY18" s="112">
        <f>Parametry!$C$10*(UKY14+UKY15+UKY16+UKY17)</f>
        <v>0</v>
      </c>
      <c r="UKZ18" s="112">
        <f>Parametry!$C$10*(UKZ14+UKZ15+UKZ16+UKZ17)</f>
        <v>0</v>
      </c>
      <c r="ULA18" s="112">
        <f>Parametry!$C$10*(ULA14+ULA15+ULA16+ULA17)</f>
        <v>0</v>
      </c>
      <c r="ULB18" s="112">
        <f>Parametry!$C$10*(ULB14+ULB15+ULB16+ULB17)</f>
        <v>0</v>
      </c>
      <c r="ULC18" s="112">
        <f>Parametry!$C$10*(ULC14+ULC15+ULC16+ULC17)</f>
        <v>0</v>
      </c>
      <c r="ULD18" s="112">
        <f>Parametry!$C$10*(ULD14+ULD15+ULD16+ULD17)</f>
        <v>0</v>
      </c>
      <c r="ULE18" s="112">
        <f>Parametry!$C$10*(ULE14+ULE15+ULE16+ULE17)</f>
        <v>0</v>
      </c>
      <c r="ULF18" s="112">
        <f>Parametry!$C$10*(ULF14+ULF15+ULF16+ULF17)</f>
        <v>0</v>
      </c>
      <c r="ULG18" s="112">
        <f>Parametry!$C$10*(ULG14+ULG15+ULG16+ULG17)</f>
        <v>0</v>
      </c>
      <c r="ULH18" s="112">
        <f>Parametry!$C$10*(ULH14+ULH15+ULH16+ULH17)</f>
        <v>0</v>
      </c>
      <c r="ULI18" s="112">
        <f>Parametry!$C$10*(ULI14+ULI15+ULI16+ULI17)</f>
        <v>0</v>
      </c>
      <c r="ULJ18" s="112">
        <f>Parametry!$C$10*(ULJ14+ULJ15+ULJ16+ULJ17)</f>
        <v>0</v>
      </c>
      <c r="ULK18" s="112">
        <f>Parametry!$C$10*(ULK14+ULK15+ULK16+ULK17)</f>
        <v>0</v>
      </c>
      <c r="ULL18" s="112">
        <f>Parametry!$C$10*(ULL14+ULL15+ULL16+ULL17)</f>
        <v>0</v>
      </c>
      <c r="ULM18" s="112">
        <f>Parametry!$C$10*(ULM14+ULM15+ULM16+ULM17)</f>
        <v>0</v>
      </c>
      <c r="ULN18" s="112">
        <f>Parametry!$C$10*(ULN14+ULN15+ULN16+ULN17)</f>
        <v>0</v>
      </c>
      <c r="ULO18" s="112">
        <f>Parametry!$C$10*(ULO14+ULO15+ULO16+ULO17)</f>
        <v>0</v>
      </c>
      <c r="ULP18" s="112">
        <f>Parametry!$C$10*(ULP14+ULP15+ULP16+ULP17)</f>
        <v>0</v>
      </c>
      <c r="ULQ18" s="112">
        <f>Parametry!$C$10*(ULQ14+ULQ15+ULQ16+ULQ17)</f>
        <v>0</v>
      </c>
      <c r="ULR18" s="112">
        <f>Parametry!$C$10*(ULR14+ULR15+ULR16+ULR17)</f>
        <v>0</v>
      </c>
      <c r="ULS18" s="112">
        <f>Parametry!$C$10*(ULS14+ULS15+ULS16+ULS17)</f>
        <v>0</v>
      </c>
      <c r="ULT18" s="112">
        <f>Parametry!$C$10*(ULT14+ULT15+ULT16+ULT17)</f>
        <v>0</v>
      </c>
      <c r="ULU18" s="112">
        <f>Parametry!$C$10*(ULU14+ULU15+ULU16+ULU17)</f>
        <v>0</v>
      </c>
      <c r="ULV18" s="112">
        <f>Parametry!$C$10*(ULV14+ULV15+ULV16+ULV17)</f>
        <v>0</v>
      </c>
      <c r="ULW18" s="112">
        <f>Parametry!$C$10*(ULW14+ULW15+ULW16+ULW17)</f>
        <v>0</v>
      </c>
      <c r="ULX18" s="112">
        <f>Parametry!$C$10*(ULX14+ULX15+ULX16+ULX17)</f>
        <v>0</v>
      </c>
      <c r="ULY18" s="112">
        <f>Parametry!$C$10*(ULY14+ULY15+ULY16+ULY17)</f>
        <v>0</v>
      </c>
      <c r="ULZ18" s="112">
        <f>Parametry!$C$10*(ULZ14+ULZ15+ULZ16+ULZ17)</f>
        <v>0</v>
      </c>
      <c r="UMA18" s="112">
        <f>Parametry!$C$10*(UMA14+UMA15+UMA16+UMA17)</f>
        <v>0</v>
      </c>
      <c r="UMB18" s="112">
        <f>Parametry!$C$10*(UMB14+UMB15+UMB16+UMB17)</f>
        <v>0</v>
      </c>
      <c r="UMC18" s="112">
        <f>Parametry!$C$10*(UMC14+UMC15+UMC16+UMC17)</f>
        <v>0</v>
      </c>
      <c r="UMD18" s="112">
        <f>Parametry!$C$10*(UMD14+UMD15+UMD16+UMD17)</f>
        <v>0</v>
      </c>
      <c r="UME18" s="112">
        <f>Parametry!$C$10*(UME14+UME15+UME16+UME17)</f>
        <v>0</v>
      </c>
      <c r="UMF18" s="112">
        <f>Parametry!$C$10*(UMF14+UMF15+UMF16+UMF17)</f>
        <v>0</v>
      </c>
      <c r="UMG18" s="112">
        <f>Parametry!$C$10*(UMG14+UMG15+UMG16+UMG17)</f>
        <v>0</v>
      </c>
      <c r="UMH18" s="112">
        <f>Parametry!$C$10*(UMH14+UMH15+UMH16+UMH17)</f>
        <v>0</v>
      </c>
      <c r="UMI18" s="112">
        <f>Parametry!$C$10*(UMI14+UMI15+UMI16+UMI17)</f>
        <v>0</v>
      </c>
      <c r="UMJ18" s="112">
        <f>Parametry!$C$10*(UMJ14+UMJ15+UMJ16+UMJ17)</f>
        <v>0</v>
      </c>
      <c r="UMK18" s="112">
        <f>Parametry!$C$10*(UMK14+UMK15+UMK16+UMK17)</f>
        <v>0</v>
      </c>
      <c r="UML18" s="112">
        <f>Parametry!$C$10*(UML14+UML15+UML16+UML17)</f>
        <v>0</v>
      </c>
      <c r="UMM18" s="112">
        <f>Parametry!$C$10*(UMM14+UMM15+UMM16+UMM17)</f>
        <v>0</v>
      </c>
      <c r="UMN18" s="112">
        <f>Parametry!$C$10*(UMN14+UMN15+UMN16+UMN17)</f>
        <v>0</v>
      </c>
      <c r="UMO18" s="112">
        <f>Parametry!$C$10*(UMO14+UMO15+UMO16+UMO17)</f>
        <v>0</v>
      </c>
      <c r="UMP18" s="112">
        <f>Parametry!$C$10*(UMP14+UMP15+UMP16+UMP17)</f>
        <v>0</v>
      </c>
      <c r="UMQ18" s="112">
        <f>Parametry!$C$10*(UMQ14+UMQ15+UMQ16+UMQ17)</f>
        <v>0</v>
      </c>
      <c r="UMR18" s="112">
        <f>Parametry!$C$10*(UMR14+UMR15+UMR16+UMR17)</f>
        <v>0</v>
      </c>
      <c r="UMS18" s="112">
        <f>Parametry!$C$10*(UMS14+UMS15+UMS16+UMS17)</f>
        <v>0</v>
      </c>
      <c r="UMT18" s="112">
        <f>Parametry!$C$10*(UMT14+UMT15+UMT16+UMT17)</f>
        <v>0</v>
      </c>
      <c r="UMU18" s="112">
        <f>Parametry!$C$10*(UMU14+UMU15+UMU16+UMU17)</f>
        <v>0</v>
      </c>
      <c r="UMV18" s="112">
        <f>Parametry!$C$10*(UMV14+UMV15+UMV16+UMV17)</f>
        <v>0</v>
      </c>
      <c r="UMW18" s="112">
        <f>Parametry!$C$10*(UMW14+UMW15+UMW16+UMW17)</f>
        <v>0</v>
      </c>
      <c r="UMX18" s="112">
        <f>Parametry!$C$10*(UMX14+UMX15+UMX16+UMX17)</f>
        <v>0</v>
      </c>
      <c r="UMY18" s="112">
        <f>Parametry!$C$10*(UMY14+UMY15+UMY16+UMY17)</f>
        <v>0</v>
      </c>
      <c r="UMZ18" s="112">
        <f>Parametry!$C$10*(UMZ14+UMZ15+UMZ16+UMZ17)</f>
        <v>0</v>
      </c>
      <c r="UNA18" s="112">
        <f>Parametry!$C$10*(UNA14+UNA15+UNA16+UNA17)</f>
        <v>0</v>
      </c>
      <c r="UNB18" s="112">
        <f>Parametry!$C$10*(UNB14+UNB15+UNB16+UNB17)</f>
        <v>0</v>
      </c>
      <c r="UNC18" s="112">
        <f>Parametry!$C$10*(UNC14+UNC15+UNC16+UNC17)</f>
        <v>0</v>
      </c>
      <c r="UND18" s="112">
        <f>Parametry!$C$10*(UND14+UND15+UND16+UND17)</f>
        <v>0</v>
      </c>
      <c r="UNE18" s="112">
        <f>Parametry!$C$10*(UNE14+UNE15+UNE16+UNE17)</f>
        <v>0</v>
      </c>
      <c r="UNF18" s="112">
        <f>Parametry!$C$10*(UNF14+UNF15+UNF16+UNF17)</f>
        <v>0</v>
      </c>
      <c r="UNG18" s="112">
        <f>Parametry!$C$10*(UNG14+UNG15+UNG16+UNG17)</f>
        <v>0</v>
      </c>
      <c r="UNH18" s="112">
        <f>Parametry!$C$10*(UNH14+UNH15+UNH16+UNH17)</f>
        <v>0</v>
      </c>
      <c r="UNI18" s="112">
        <f>Parametry!$C$10*(UNI14+UNI15+UNI16+UNI17)</f>
        <v>0</v>
      </c>
      <c r="UNJ18" s="112">
        <f>Parametry!$C$10*(UNJ14+UNJ15+UNJ16+UNJ17)</f>
        <v>0</v>
      </c>
      <c r="UNK18" s="112">
        <f>Parametry!$C$10*(UNK14+UNK15+UNK16+UNK17)</f>
        <v>0</v>
      </c>
      <c r="UNL18" s="112">
        <f>Parametry!$C$10*(UNL14+UNL15+UNL16+UNL17)</f>
        <v>0</v>
      </c>
      <c r="UNM18" s="112">
        <f>Parametry!$C$10*(UNM14+UNM15+UNM16+UNM17)</f>
        <v>0</v>
      </c>
      <c r="UNN18" s="112">
        <f>Parametry!$C$10*(UNN14+UNN15+UNN16+UNN17)</f>
        <v>0</v>
      </c>
      <c r="UNO18" s="112">
        <f>Parametry!$C$10*(UNO14+UNO15+UNO16+UNO17)</f>
        <v>0</v>
      </c>
      <c r="UNP18" s="112">
        <f>Parametry!$C$10*(UNP14+UNP15+UNP16+UNP17)</f>
        <v>0</v>
      </c>
      <c r="UNQ18" s="112">
        <f>Parametry!$C$10*(UNQ14+UNQ15+UNQ16+UNQ17)</f>
        <v>0</v>
      </c>
      <c r="UNR18" s="112">
        <f>Parametry!$C$10*(UNR14+UNR15+UNR16+UNR17)</f>
        <v>0</v>
      </c>
      <c r="UNS18" s="112">
        <f>Parametry!$C$10*(UNS14+UNS15+UNS16+UNS17)</f>
        <v>0</v>
      </c>
      <c r="UNT18" s="112">
        <f>Parametry!$C$10*(UNT14+UNT15+UNT16+UNT17)</f>
        <v>0</v>
      </c>
      <c r="UNU18" s="112">
        <f>Parametry!$C$10*(UNU14+UNU15+UNU16+UNU17)</f>
        <v>0</v>
      </c>
      <c r="UNV18" s="112">
        <f>Parametry!$C$10*(UNV14+UNV15+UNV16+UNV17)</f>
        <v>0</v>
      </c>
      <c r="UNW18" s="112">
        <f>Parametry!$C$10*(UNW14+UNW15+UNW16+UNW17)</f>
        <v>0</v>
      </c>
      <c r="UNX18" s="112">
        <f>Parametry!$C$10*(UNX14+UNX15+UNX16+UNX17)</f>
        <v>0</v>
      </c>
      <c r="UNY18" s="112">
        <f>Parametry!$C$10*(UNY14+UNY15+UNY16+UNY17)</f>
        <v>0</v>
      </c>
      <c r="UNZ18" s="112">
        <f>Parametry!$C$10*(UNZ14+UNZ15+UNZ16+UNZ17)</f>
        <v>0</v>
      </c>
      <c r="UOA18" s="112">
        <f>Parametry!$C$10*(UOA14+UOA15+UOA16+UOA17)</f>
        <v>0</v>
      </c>
      <c r="UOB18" s="112">
        <f>Parametry!$C$10*(UOB14+UOB15+UOB16+UOB17)</f>
        <v>0</v>
      </c>
      <c r="UOC18" s="112">
        <f>Parametry!$C$10*(UOC14+UOC15+UOC16+UOC17)</f>
        <v>0</v>
      </c>
      <c r="UOD18" s="112">
        <f>Parametry!$C$10*(UOD14+UOD15+UOD16+UOD17)</f>
        <v>0</v>
      </c>
      <c r="UOE18" s="112">
        <f>Parametry!$C$10*(UOE14+UOE15+UOE16+UOE17)</f>
        <v>0</v>
      </c>
      <c r="UOF18" s="112">
        <f>Parametry!$C$10*(UOF14+UOF15+UOF16+UOF17)</f>
        <v>0</v>
      </c>
      <c r="UOG18" s="112">
        <f>Parametry!$C$10*(UOG14+UOG15+UOG16+UOG17)</f>
        <v>0</v>
      </c>
      <c r="UOH18" s="112">
        <f>Parametry!$C$10*(UOH14+UOH15+UOH16+UOH17)</f>
        <v>0</v>
      </c>
      <c r="UOI18" s="112">
        <f>Parametry!$C$10*(UOI14+UOI15+UOI16+UOI17)</f>
        <v>0</v>
      </c>
      <c r="UOJ18" s="112">
        <f>Parametry!$C$10*(UOJ14+UOJ15+UOJ16+UOJ17)</f>
        <v>0</v>
      </c>
      <c r="UOK18" s="112">
        <f>Parametry!$C$10*(UOK14+UOK15+UOK16+UOK17)</f>
        <v>0</v>
      </c>
      <c r="UOL18" s="112">
        <f>Parametry!$C$10*(UOL14+UOL15+UOL16+UOL17)</f>
        <v>0</v>
      </c>
      <c r="UOM18" s="112">
        <f>Parametry!$C$10*(UOM14+UOM15+UOM16+UOM17)</f>
        <v>0</v>
      </c>
      <c r="UON18" s="112">
        <f>Parametry!$C$10*(UON14+UON15+UON16+UON17)</f>
        <v>0</v>
      </c>
      <c r="UOO18" s="112">
        <f>Parametry!$C$10*(UOO14+UOO15+UOO16+UOO17)</f>
        <v>0</v>
      </c>
      <c r="UOP18" s="112">
        <f>Parametry!$C$10*(UOP14+UOP15+UOP16+UOP17)</f>
        <v>0</v>
      </c>
      <c r="UOQ18" s="112">
        <f>Parametry!$C$10*(UOQ14+UOQ15+UOQ16+UOQ17)</f>
        <v>0</v>
      </c>
      <c r="UOR18" s="112">
        <f>Parametry!$C$10*(UOR14+UOR15+UOR16+UOR17)</f>
        <v>0</v>
      </c>
      <c r="UOS18" s="112">
        <f>Parametry!$C$10*(UOS14+UOS15+UOS16+UOS17)</f>
        <v>0</v>
      </c>
      <c r="UOT18" s="112">
        <f>Parametry!$C$10*(UOT14+UOT15+UOT16+UOT17)</f>
        <v>0</v>
      </c>
      <c r="UOU18" s="112">
        <f>Parametry!$C$10*(UOU14+UOU15+UOU16+UOU17)</f>
        <v>0</v>
      </c>
      <c r="UOV18" s="112">
        <f>Parametry!$C$10*(UOV14+UOV15+UOV16+UOV17)</f>
        <v>0</v>
      </c>
      <c r="UOW18" s="112">
        <f>Parametry!$C$10*(UOW14+UOW15+UOW16+UOW17)</f>
        <v>0</v>
      </c>
      <c r="UOX18" s="112">
        <f>Parametry!$C$10*(UOX14+UOX15+UOX16+UOX17)</f>
        <v>0</v>
      </c>
      <c r="UOY18" s="112">
        <f>Parametry!$C$10*(UOY14+UOY15+UOY16+UOY17)</f>
        <v>0</v>
      </c>
      <c r="UOZ18" s="112">
        <f>Parametry!$C$10*(UOZ14+UOZ15+UOZ16+UOZ17)</f>
        <v>0</v>
      </c>
      <c r="UPA18" s="112">
        <f>Parametry!$C$10*(UPA14+UPA15+UPA16+UPA17)</f>
        <v>0</v>
      </c>
      <c r="UPB18" s="112">
        <f>Parametry!$C$10*(UPB14+UPB15+UPB16+UPB17)</f>
        <v>0</v>
      </c>
      <c r="UPC18" s="112">
        <f>Parametry!$C$10*(UPC14+UPC15+UPC16+UPC17)</f>
        <v>0</v>
      </c>
      <c r="UPD18" s="112">
        <f>Parametry!$C$10*(UPD14+UPD15+UPD16+UPD17)</f>
        <v>0</v>
      </c>
      <c r="UPE18" s="112">
        <f>Parametry!$C$10*(UPE14+UPE15+UPE16+UPE17)</f>
        <v>0</v>
      </c>
      <c r="UPF18" s="112">
        <f>Parametry!$C$10*(UPF14+UPF15+UPF16+UPF17)</f>
        <v>0</v>
      </c>
      <c r="UPG18" s="112">
        <f>Parametry!$C$10*(UPG14+UPG15+UPG16+UPG17)</f>
        <v>0</v>
      </c>
      <c r="UPH18" s="112">
        <f>Parametry!$C$10*(UPH14+UPH15+UPH16+UPH17)</f>
        <v>0</v>
      </c>
      <c r="UPI18" s="112">
        <f>Parametry!$C$10*(UPI14+UPI15+UPI16+UPI17)</f>
        <v>0</v>
      </c>
      <c r="UPJ18" s="112">
        <f>Parametry!$C$10*(UPJ14+UPJ15+UPJ16+UPJ17)</f>
        <v>0</v>
      </c>
      <c r="UPK18" s="112">
        <f>Parametry!$C$10*(UPK14+UPK15+UPK16+UPK17)</f>
        <v>0</v>
      </c>
      <c r="UPL18" s="112">
        <f>Parametry!$C$10*(UPL14+UPL15+UPL16+UPL17)</f>
        <v>0</v>
      </c>
      <c r="UPM18" s="112">
        <f>Parametry!$C$10*(UPM14+UPM15+UPM16+UPM17)</f>
        <v>0</v>
      </c>
      <c r="UPN18" s="112">
        <f>Parametry!$C$10*(UPN14+UPN15+UPN16+UPN17)</f>
        <v>0</v>
      </c>
      <c r="UPO18" s="112">
        <f>Parametry!$C$10*(UPO14+UPO15+UPO16+UPO17)</f>
        <v>0</v>
      </c>
      <c r="UPP18" s="112">
        <f>Parametry!$C$10*(UPP14+UPP15+UPP16+UPP17)</f>
        <v>0</v>
      </c>
      <c r="UPQ18" s="112">
        <f>Parametry!$C$10*(UPQ14+UPQ15+UPQ16+UPQ17)</f>
        <v>0</v>
      </c>
      <c r="UPR18" s="112">
        <f>Parametry!$C$10*(UPR14+UPR15+UPR16+UPR17)</f>
        <v>0</v>
      </c>
      <c r="UPS18" s="112">
        <f>Parametry!$C$10*(UPS14+UPS15+UPS16+UPS17)</f>
        <v>0</v>
      </c>
      <c r="UPT18" s="112">
        <f>Parametry!$C$10*(UPT14+UPT15+UPT16+UPT17)</f>
        <v>0</v>
      </c>
      <c r="UPU18" s="112">
        <f>Parametry!$C$10*(UPU14+UPU15+UPU16+UPU17)</f>
        <v>0</v>
      </c>
      <c r="UPV18" s="112">
        <f>Parametry!$C$10*(UPV14+UPV15+UPV16+UPV17)</f>
        <v>0</v>
      </c>
      <c r="UPW18" s="112">
        <f>Parametry!$C$10*(UPW14+UPW15+UPW16+UPW17)</f>
        <v>0</v>
      </c>
      <c r="UPX18" s="112">
        <f>Parametry!$C$10*(UPX14+UPX15+UPX16+UPX17)</f>
        <v>0</v>
      </c>
      <c r="UPY18" s="112">
        <f>Parametry!$C$10*(UPY14+UPY15+UPY16+UPY17)</f>
        <v>0</v>
      </c>
      <c r="UPZ18" s="112">
        <f>Parametry!$C$10*(UPZ14+UPZ15+UPZ16+UPZ17)</f>
        <v>0</v>
      </c>
      <c r="UQA18" s="112">
        <f>Parametry!$C$10*(UQA14+UQA15+UQA16+UQA17)</f>
        <v>0</v>
      </c>
      <c r="UQB18" s="112">
        <f>Parametry!$C$10*(UQB14+UQB15+UQB16+UQB17)</f>
        <v>0</v>
      </c>
      <c r="UQC18" s="112">
        <f>Parametry!$C$10*(UQC14+UQC15+UQC16+UQC17)</f>
        <v>0</v>
      </c>
      <c r="UQD18" s="112">
        <f>Parametry!$C$10*(UQD14+UQD15+UQD16+UQD17)</f>
        <v>0</v>
      </c>
      <c r="UQE18" s="112">
        <f>Parametry!$C$10*(UQE14+UQE15+UQE16+UQE17)</f>
        <v>0</v>
      </c>
      <c r="UQF18" s="112">
        <f>Parametry!$C$10*(UQF14+UQF15+UQF16+UQF17)</f>
        <v>0</v>
      </c>
      <c r="UQG18" s="112">
        <f>Parametry!$C$10*(UQG14+UQG15+UQG16+UQG17)</f>
        <v>0</v>
      </c>
      <c r="UQH18" s="112">
        <f>Parametry!$C$10*(UQH14+UQH15+UQH16+UQH17)</f>
        <v>0</v>
      </c>
      <c r="UQI18" s="112">
        <f>Parametry!$C$10*(UQI14+UQI15+UQI16+UQI17)</f>
        <v>0</v>
      </c>
      <c r="UQJ18" s="112">
        <f>Parametry!$C$10*(UQJ14+UQJ15+UQJ16+UQJ17)</f>
        <v>0</v>
      </c>
      <c r="UQK18" s="112">
        <f>Parametry!$C$10*(UQK14+UQK15+UQK16+UQK17)</f>
        <v>0</v>
      </c>
      <c r="UQL18" s="112">
        <f>Parametry!$C$10*(UQL14+UQL15+UQL16+UQL17)</f>
        <v>0</v>
      </c>
      <c r="UQM18" s="112">
        <f>Parametry!$C$10*(UQM14+UQM15+UQM16+UQM17)</f>
        <v>0</v>
      </c>
      <c r="UQN18" s="112">
        <f>Parametry!$C$10*(UQN14+UQN15+UQN16+UQN17)</f>
        <v>0</v>
      </c>
      <c r="UQO18" s="112">
        <f>Parametry!$C$10*(UQO14+UQO15+UQO16+UQO17)</f>
        <v>0</v>
      </c>
      <c r="UQP18" s="112">
        <f>Parametry!$C$10*(UQP14+UQP15+UQP16+UQP17)</f>
        <v>0</v>
      </c>
      <c r="UQQ18" s="112">
        <f>Parametry!$C$10*(UQQ14+UQQ15+UQQ16+UQQ17)</f>
        <v>0</v>
      </c>
      <c r="UQR18" s="112">
        <f>Parametry!$C$10*(UQR14+UQR15+UQR16+UQR17)</f>
        <v>0</v>
      </c>
      <c r="UQS18" s="112">
        <f>Parametry!$C$10*(UQS14+UQS15+UQS16+UQS17)</f>
        <v>0</v>
      </c>
      <c r="UQT18" s="112">
        <f>Parametry!$C$10*(UQT14+UQT15+UQT16+UQT17)</f>
        <v>0</v>
      </c>
      <c r="UQU18" s="112">
        <f>Parametry!$C$10*(UQU14+UQU15+UQU16+UQU17)</f>
        <v>0</v>
      </c>
      <c r="UQV18" s="112">
        <f>Parametry!$C$10*(UQV14+UQV15+UQV16+UQV17)</f>
        <v>0</v>
      </c>
      <c r="UQW18" s="112">
        <f>Parametry!$C$10*(UQW14+UQW15+UQW16+UQW17)</f>
        <v>0</v>
      </c>
      <c r="UQX18" s="112">
        <f>Parametry!$C$10*(UQX14+UQX15+UQX16+UQX17)</f>
        <v>0</v>
      </c>
      <c r="UQY18" s="112">
        <f>Parametry!$C$10*(UQY14+UQY15+UQY16+UQY17)</f>
        <v>0</v>
      </c>
      <c r="UQZ18" s="112">
        <f>Parametry!$C$10*(UQZ14+UQZ15+UQZ16+UQZ17)</f>
        <v>0</v>
      </c>
      <c r="URA18" s="112">
        <f>Parametry!$C$10*(URA14+URA15+URA16+URA17)</f>
        <v>0</v>
      </c>
      <c r="URB18" s="112">
        <f>Parametry!$C$10*(URB14+URB15+URB16+URB17)</f>
        <v>0</v>
      </c>
      <c r="URC18" s="112">
        <f>Parametry!$C$10*(URC14+URC15+URC16+URC17)</f>
        <v>0</v>
      </c>
      <c r="URD18" s="112">
        <f>Parametry!$C$10*(URD14+URD15+URD16+URD17)</f>
        <v>0</v>
      </c>
      <c r="URE18" s="112">
        <f>Parametry!$C$10*(URE14+URE15+URE16+URE17)</f>
        <v>0</v>
      </c>
      <c r="URF18" s="112">
        <f>Parametry!$C$10*(URF14+URF15+URF16+URF17)</f>
        <v>0</v>
      </c>
      <c r="URG18" s="112">
        <f>Parametry!$C$10*(URG14+URG15+URG16+URG17)</f>
        <v>0</v>
      </c>
      <c r="URH18" s="112">
        <f>Parametry!$C$10*(URH14+URH15+URH16+URH17)</f>
        <v>0</v>
      </c>
      <c r="URI18" s="112">
        <f>Parametry!$C$10*(URI14+URI15+URI16+URI17)</f>
        <v>0</v>
      </c>
      <c r="URJ18" s="112">
        <f>Parametry!$C$10*(URJ14+URJ15+URJ16+URJ17)</f>
        <v>0</v>
      </c>
      <c r="URK18" s="112">
        <f>Parametry!$C$10*(URK14+URK15+URK16+URK17)</f>
        <v>0</v>
      </c>
      <c r="URL18" s="112">
        <f>Parametry!$C$10*(URL14+URL15+URL16+URL17)</f>
        <v>0</v>
      </c>
      <c r="URM18" s="112">
        <f>Parametry!$C$10*(URM14+URM15+URM16+URM17)</f>
        <v>0</v>
      </c>
      <c r="URN18" s="112">
        <f>Parametry!$C$10*(URN14+URN15+URN16+URN17)</f>
        <v>0</v>
      </c>
      <c r="URO18" s="112">
        <f>Parametry!$C$10*(URO14+URO15+URO16+URO17)</f>
        <v>0</v>
      </c>
      <c r="URP18" s="112">
        <f>Parametry!$C$10*(URP14+URP15+URP16+URP17)</f>
        <v>0</v>
      </c>
      <c r="URQ18" s="112">
        <f>Parametry!$C$10*(URQ14+URQ15+URQ16+URQ17)</f>
        <v>0</v>
      </c>
      <c r="URR18" s="112">
        <f>Parametry!$C$10*(URR14+URR15+URR16+URR17)</f>
        <v>0</v>
      </c>
      <c r="URS18" s="112">
        <f>Parametry!$C$10*(URS14+URS15+URS16+URS17)</f>
        <v>0</v>
      </c>
      <c r="URT18" s="112">
        <f>Parametry!$C$10*(URT14+URT15+URT16+URT17)</f>
        <v>0</v>
      </c>
      <c r="URU18" s="112">
        <f>Parametry!$C$10*(URU14+URU15+URU16+URU17)</f>
        <v>0</v>
      </c>
      <c r="URV18" s="112">
        <f>Parametry!$C$10*(URV14+URV15+URV16+URV17)</f>
        <v>0</v>
      </c>
      <c r="URW18" s="112">
        <f>Parametry!$C$10*(URW14+URW15+URW16+URW17)</f>
        <v>0</v>
      </c>
      <c r="URX18" s="112">
        <f>Parametry!$C$10*(URX14+URX15+URX16+URX17)</f>
        <v>0</v>
      </c>
      <c r="URY18" s="112">
        <f>Parametry!$C$10*(URY14+URY15+URY16+URY17)</f>
        <v>0</v>
      </c>
      <c r="URZ18" s="112">
        <f>Parametry!$C$10*(URZ14+URZ15+URZ16+URZ17)</f>
        <v>0</v>
      </c>
      <c r="USA18" s="112">
        <f>Parametry!$C$10*(USA14+USA15+USA16+USA17)</f>
        <v>0</v>
      </c>
      <c r="USB18" s="112">
        <f>Parametry!$C$10*(USB14+USB15+USB16+USB17)</f>
        <v>0</v>
      </c>
      <c r="USC18" s="112">
        <f>Parametry!$C$10*(USC14+USC15+USC16+USC17)</f>
        <v>0</v>
      </c>
      <c r="USD18" s="112">
        <f>Parametry!$C$10*(USD14+USD15+USD16+USD17)</f>
        <v>0</v>
      </c>
      <c r="USE18" s="112">
        <f>Parametry!$C$10*(USE14+USE15+USE16+USE17)</f>
        <v>0</v>
      </c>
      <c r="USF18" s="112">
        <f>Parametry!$C$10*(USF14+USF15+USF16+USF17)</f>
        <v>0</v>
      </c>
      <c r="USG18" s="112">
        <f>Parametry!$C$10*(USG14+USG15+USG16+USG17)</f>
        <v>0</v>
      </c>
      <c r="USH18" s="112">
        <f>Parametry!$C$10*(USH14+USH15+USH16+USH17)</f>
        <v>0</v>
      </c>
      <c r="USI18" s="112">
        <f>Parametry!$C$10*(USI14+USI15+USI16+USI17)</f>
        <v>0</v>
      </c>
      <c r="USJ18" s="112">
        <f>Parametry!$C$10*(USJ14+USJ15+USJ16+USJ17)</f>
        <v>0</v>
      </c>
      <c r="USK18" s="112">
        <f>Parametry!$C$10*(USK14+USK15+USK16+USK17)</f>
        <v>0</v>
      </c>
      <c r="USL18" s="112">
        <f>Parametry!$C$10*(USL14+USL15+USL16+USL17)</f>
        <v>0</v>
      </c>
      <c r="USM18" s="112">
        <f>Parametry!$C$10*(USM14+USM15+USM16+USM17)</f>
        <v>0</v>
      </c>
      <c r="USN18" s="112">
        <f>Parametry!$C$10*(USN14+USN15+USN16+USN17)</f>
        <v>0</v>
      </c>
      <c r="USO18" s="112">
        <f>Parametry!$C$10*(USO14+USO15+USO16+USO17)</f>
        <v>0</v>
      </c>
      <c r="USP18" s="112">
        <f>Parametry!$C$10*(USP14+USP15+USP16+USP17)</f>
        <v>0</v>
      </c>
      <c r="USQ18" s="112">
        <f>Parametry!$C$10*(USQ14+USQ15+USQ16+USQ17)</f>
        <v>0</v>
      </c>
      <c r="USR18" s="112">
        <f>Parametry!$C$10*(USR14+USR15+USR16+USR17)</f>
        <v>0</v>
      </c>
      <c r="USS18" s="112">
        <f>Parametry!$C$10*(USS14+USS15+USS16+USS17)</f>
        <v>0</v>
      </c>
      <c r="UST18" s="112">
        <f>Parametry!$C$10*(UST14+UST15+UST16+UST17)</f>
        <v>0</v>
      </c>
      <c r="USU18" s="112">
        <f>Parametry!$C$10*(USU14+USU15+USU16+USU17)</f>
        <v>0</v>
      </c>
      <c r="USV18" s="112">
        <f>Parametry!$C$10*(USV14+USV15+USV16+USV17)</f>
        <v>0</v>
      </c>
      <c r="USW18" s="112">
        <f>Parametry!$C$10*(USW14+USW15+USW16+USW17)</f>
        <v>0</v>
      </c>
      <c r="USX18" s="112">
        <f>Parametry!$C$10*(USX14+USX15+USX16+USX17)</f>
        <v>0</v>
      </c>
      <c r="USY18" s="112">
        <f>Parametry!$C$10*(USY14+USY15+USY16+USY17)</f>
        <v>0</v>
      </c>
      <c r="USZ18" s="112">
        <f>Parametry!$C$10*(USZ14+USZ15+USZ16+USZ17)</f>
        <v>0</v>
      </c>
      <c r="UTA18" s="112">
        <f>Parametry!$C$10*(UTA14+UTA15+UTA16+UTA17)</f>
        <v>0</v>
      </c>
      <c r="UTB18" s="112">
        <f>Parametry!$C$10*(UTB14+UTB15+UTB16+UTB17)</f>
        <v>0</v>
      </c>
      <c r="UTC18" s="112">
        <f>Parametry!$C$10*(UTC14+UTC15+UTC16+UTC17)</f>
        <v>0</v>
      </c>
      <c r="UTD18" s="112">
        <f>Parametry!$C$10*(UTD14+UTD15+UTD16+UTD17)</f>
        <v>0</v>
      </c>
      <c r="UTE18" s="112">
        <f>Parametry!$C$10*(UTE14+UTE15+UTE16+UTE17)</f>
        <v>0</v>
      </c>
      <c r="UTF18" s="112">
        <f>Parametry!$C$10*(UTF14+UTF15+UTF16+UTF17)</f>
        <v>0</v>
      </c>
      <c r="UTG18" s="112">
        <f>Parametry!$C$10*(UTG14+UTG15+UTG16+UTG17)</f>
        <v>0</v>
      </c>
      <c r="UTH18" s="112">
        <f>Parametry!$C$10*(UTH14+UTH15+UTH16+UTH17)</f>
        <v>0</v>
      </c>
      <c r="UTI18" s="112">
        <f>Parametry!$C$10*(UTI14+UTI15+UTI16+UTI17)</f>
        <v>0</v>
      </c>
      <c r="UTJ18" s="112">
        <f>Parametry!$C$10*(UTJ14+UTJ15+UTJ16+UTJ17)</f>
        <v>0</v>
      </c>
      <c r="UTK18" s="112">
        <f>Parametry!$C$10*(UTK14+UTK15+UTK16+UTK17)</f>
        <v>0</v>
      </c>
      <c r="UTL18" s="112">
        <f>Parametry!$C$10*(UTL14+UTL15+UTL16+UTL17)</f>
        <v>0</v>
      </c>
      <c r="UTM18" s="112">
        <f>Parametry!$C$10*(UTM14+UTM15+UTM16+UTM17)</f>
        <v>0</v>
      </c>
      <c r="UTN18" s="112">
        <f>Parametry!$C$10*(UTN14+UTN15+UTN16+UTN17)</f>
        <v>0</v>
      </c>
      <c r="UTO18" s="112">
        <f>Parametry!$C$10*(UTO14+UTO15+UTO16+UTO17)</f>
        <v>0</v>
      </c>
      <c r="UTP18" s="112">
        <f>Parametry!$C$10*(UTP14+UTP15+UTP16+UTP17)</f>
        <v>0</v>
      </c>
      <c r="UTQ18" s="112">
        <f>Parametry!$C$10*(UTQ14+UTQ15+UTQ16+UTQ17)</f>
        <v>0</v>
      </c>
      <c r="UTR18" s="112">
        <f>Parametry!$C$10*(UTR14+UTR15+UTR16+UTR17)</f>
        <v>0</v>
      </c>
      <c r="UTS18" s="112">
        <f>Parametry!$C$10*(UTS14+UTS15+UTS16+UTS17)</f>
        <v>0</v>
      </c>
      <c r="UTT18" s="112">
        <f>Parametry!$C$10*(UTT14+UTT15+UTT16+UTT17)</f>
        <v>0</v>
      </c>
      <c r="UTU18" s="112">
        <f>Parametry!$C$10*(UTU14+UTU15+UTU16+UTU17)</f>
        <v>0</v>
      </c>
      <c r="UTV18" s="112">
        <f>Parametry!$C$10*(UTV14+UTV15+UTV16+UTV17)</f>
        <v>0</v>
      </c>
      <c r="UTW18" s="112">
        <f>Parametry!$C$10*(UTW14+UTW15+UTW16+UTW17)</f>
        <v>0</v>
      </c>
      <c r="UTX18" s="112">
        <f>Parametry!$C$10*(UTX14+UTX15+UTX16+UTX17)</f>
        <v>0</v>
      </c>
      <c r="UTY18" s="112">
        <f>Parametry!$C$10*(UTY14+UTY15+UTY16+UTY17)</f>
        <v>0</v>
      </c>
      <c r="UTZ18" s="112">
        <f>Parametry!$C$10*(UTZ14+UTZ15+UTZ16+UTZ17)</f>
        <v>0</v>
      </c>
      <c r="UUA18" s="112">
        <f>Parametry!$C$10*(UUA14+UUA15+UUA16+UUA17)</f>
        <v>0</v>
      </c>
      <c r="UUB18" s="112">
        <f>Parametry!$C$10*(UUB14+UUB15+UUB16+UUB17)</f>
        <v>0</v>
      </c>
      <c r="UUC18" s="112">
        <f>Parametry!$C$10*(UUC14+UUC15+UUC16+UUC17)</f>
        <v>0</v>
      </c>
      <c r="UUD18" s="112">
        <f>Parametry!$C$10*(UUD14+UUD15+UUD16+UUD17)</f>
        <v>0</v>
      </c>
      <c r="UUE18" s="112">
        <f>Parametry!$C$10*(UUE14+UUE15+UUE16+UUE17)</f>
        <v>0</v>
      </c>
      <c r="UUF18" s="112">
        <f>Parametry!$C$10*(UUF14+UUF15+UUF16+UUF17)</f>
        <v>0</v>
      </c>
      <c r="UUG18" s="112">
        <f>Parametry!$C$10*(UUG14+UUG15+UUG16+UUG17)</f>
        <v>0</v>
      </c>
      <c r="UUH18" s="112">
        <f>Parametry!$C$10*(UUH14+UUH15+UUH16+UUH17)</f>
        <v>0</v>
      </c>
      <c r="UUI18" s="112">
        <f>Parametry!$C$10*(UUI14+UUI15+UUI16+UUI17)</f>
        <v>0</v>
      </c>
      <c r="UUJ18" s="112">
        <f>Parametry!$C$10*(UUJ14+UUJ15+UUJ16+UUJ17)</f>
        <v>0</v>
      </c>
      <c r="UUK18" s="112">
        <f>Parametry!$C$10*(UUK14+UUK15+UUK16+UUK17)</f>
        <v>0</v>
      </c>
      <c r="UUL18" s="112">
        <f>Parametry!$C$10*(UUL14+UUL15+UUL16+UUL17)</f>
        <v>0</v>
      </c>
      <c r="UUM18" s="112">
        <f>Parametry!$C$10*(UUM14+UUM15+UUM16+UUM17)</f>
        <v>0</v>
      </c>
      <c r="UUN18" s="112">
        <f>Parametry!$C$10*(UUN14+UUN15+UUN16+UUN17)</f>
        <v>0</v>
      </c>
      <c r="UUO18" s="112">
        <f>Parametry!$C$10*(UUO14+UUO15+UUO16+UUO17)</f>
        <v>0</v>
      </c>
      <c r="UUP18" s="112">
        <f>Parametry!$C$10*(UUP14+UUP15+UUP16+UUP17)</f>
        <v>0</v>
      </c>
      <c r="UUQ18" s="112">
        <f>Parametry!$C$10*(UUQ14+UUQ15+UUQ16+UUQ17)</f>
        <v>0</v>
      </c>
      <c r="UUR18" s="112">
        <f>Parametry!$C$10*(UUR14+UUR15+UUR16+UUR17)</f>
        <v>0</v>
      </c>
      <c r="UUS18" s="112">
        <f>Parametry!$C$10*(UUS14+UUS15+UUS16+UUS17)</f>
        <v>0</v>
      </c>
      <c r="UUT18" s="112">
        <f>Parametry!$C$10*(UUT14+UUT15+UUT16+UUT17)</f>
        <v>0</v>
      </c>
      <c r="UUU18" s="112">
        <f>Parametry!$C$10*(UUU14+UUU15+UUU16+UUU17)</f>
        <v>0</v>
      </c>
      <c r="UUV18" s="112">
        <f>Parametry!$C$10*(UUV14+UUV15+UUV16+UUV17)</f>
        <v>0</v>
      </c>
      <c r="UUW18" s="112">
        <f>Parametry!$C$10*(UUW14+UUW15+UUW16+UUW17)</f>
        <v>0</v>
      </c>
      <c r="UUX18" s="112">
        <f>Parametry!$C$10*(UUX14+UUX15+UUX16+UUX17)</f>
        <v>0</v>
      </c>
      <c r="UUY18" s="112">
        <f>Parametry!$C$10*(UUY14+UUY15+UUY16+UUY17)</f>
        <v>0</v>
      </c>
      <c r="UUZ18" s="112">
        <f>Parametry!$C$10*(UUZ14+UUZ15+UUZ16+UUZ17)</f>
        <v>0</v>
      </c>
      <c r="UVA18" s="112">
        <f>Parametry!$C$10*(UVA14+UVA15+UVA16+UVA17)</f>
        <v>0</v>
      </c>
      <c r="UVB18" s="112">
        <f>Parametry!$C$10*(UVB14+UVB15+UVB16+UVB17)</f>
        <v>0</v>
      </c>
      <c r="UVC18" s="112">
        <f>Parametry!$C$10*(UVC14+UVC15+UVC16+UVC17)</f>
        <v>0</v>
      </c>
      <c r="UVD18" s="112">
        <f>Parametry!$C$10*(UVD14+UVD15+UVD16+UVD17)</f>
        <v>0</v>
      </c>
      <c r="UVE18" s="112">
        <f>Parametry!$C$10*(UVE14+UVE15+UVE16+UVE17)</f>
        <v>0</v>
      </c>
      <c r="UVF18" s="112">
        <f>Parametry!$C$10*(UVF14+UVF15+UVF16+UVF17)</f>
        <v>0</v>
      </c>
      <c r="UVG18" s="112">
        <f>Parametry!$C$10*(UVG14+UVG15+UVG16+UVG17)</f>
        <v>0</v>
      </c>
      <c r="UVH18" s="112">
        <f>Parametry!$C$10*(UVH14+UVH15+UVH16+UVH17)</f>
        <v>0</v>
      </c>
      <c r="UVI18" s="112">
        <f>Parametry!$C$10*(UVI14+UVI15+UVI16+UVI17)</f>
        <v>0</v>
      </c>
      <c r="UVJ18" s="112">
        <f>Parametry!$C$10*(UVJ14+UVJ15+UVJ16+UVJ17)</f>
        <v>0</v>
      </c>
      <c r="UVK18" s="112">
        <f>Parametry!$C$10*(UVK14+UVK15+UVK16+UVK17)</f>
        <v>0</v>
      </c>
      <c r="UVL18" s="112">
        <f>Parametry!$C$10*(UVL14+UVL15+UVL16+UVL17)</f>
        <v>0</v>
      </c>
      <c r="UVM18" s="112">
        <f>Parametry!$C$10*(UVM14+UVM15+UVM16+UVM17)</f>
        <v>0</v>
      </c>
      <c r="UVN18" s="112">
        <f>Parametry!$C$10*(UVN14+UVN15+UVN16+UVN17)</f>
        <v>0</v>
      </c>
      <c r="UVO18" s="112">
        <f>Parametry!$C$10*(UVO14+UVO15+UVO16+UVO17)</f>
        <v>0</v>
      </c>
      <c r="UVP18" s="112">
        <f>Parametry!$C$10*(UVP14+UVP15+UVP16+UVP17)</f>
        <v>0</v>
      </c>
      <c r="UVQ18" s="112">
        <f>Parametry!$C$10*(UVQ14+UVQ15+UVQ16+UVQ17)</f>
        <v>0</v>
      </c>
      <c r="UVR18" s="112">
        <f>Parametry!$C$10*(UVR14+UVR15+UVR16+UVR17)</f>
        <v>0</v>
      </c>
      <c r="UVS18" s="112">
        <f>Parametry!$C$10*(UVS14+UVS15+UVS16+UVS17)</f>
        <v>0</v>
      </c>
      <c r="UVT18" s="112">
        <f>Parametry!$C$10*(UVT14+UVT15+UVT16+UVT17)</f>
        <v>0</v>
      </c>
      <c r="UVU18" s="112">
        <f>Parametry!$C$10*(UVU14+UVU15+UVU16+UVU17)</f>
        <v>0</v>
      </c>
      <c r="UVV18" s="112">
        <f>Parametry!$C$10*(UVV14+UVV15+UVV16+UVV17)</f>
        <v>0</v>
      </c>
      <c r="UVW18" s="112">
        <f>Parametry!$C$10*(UVW14+UVW15+UVW16+UVW17)</f>
        <v>0</v>
      </c>
      <c r="UVX18" s="112">
        <f>Parametry!$C$10*(UVX14+UVX15+UVX16+UVX17)</f>
        <v>0</v>
      </c>
      <c r="UVY18" s="112">
        <f>Parametry!$C$10*(UVY14+UVY15+UVY16+UVY17)</f>
        <v>0</v>
      </c>
      <c r="UVZ18" s="112">
        <f>Parametry!$C$10*(UVZ14+UVZ15+UVZ16+UVZ17)</f>
        <v>0</v>
      </c>
      <c r="UWA18" s="112">
        <f>Parametry!$C$10*(UWA14+UWA15+UWA16+UWA17)</f>
        <v>0</v>
      </c>
      <c r="UWB18" s="112">
        <f>Parametry!$C$10*(UWB14+UWB15+UWB16+UWB17)</f>
        <v>0</v>
      </c>
      <c r="UWC18" s="112">
        <f>Parametry!$C$10*(UWC14+UWC15+UWC16+UWC17)</f>
        <v>0</v>
      </c>
      <c r="UWD18" s="112">
        <f>Parametry!$C$10*(UWD14+UWD15+UWD16+UWD17)</f>
        <v>0</v>
      </c>
      <c r="UWE18" s="112">
        <f>Parametry!$C$10*(UWE14+UWE15+UWE16+UWE17)</f>
        <v>0</v>
      </c>
      <c r="UWF18" s="112">
        <f>Parametry!$C$10*(UWF14+UWF15+UWF16+UWF17)</f>
        <v>0</v>
      </c>
      <c r="UWG18" s="112">
        <f>Parametry!$C$10*(UWG14+UWG15+UWG16+UWG17)</f>
        <v>0</v>
      </c>
      <c r="UWH18" s="112">
        <f>Parametry!$C$10*(UWH14+UWH15+UWH16+UWH17)</f>
        <v>0</v>
      </c>
      <c r="UWI18" s="112">
        <f>Parametry!$C$10*(UWI14+UWI15+UWI16+UWI17)</f>
        <v>0</v>
      </c>
      <c r="UWJ18" s="112">
        <f>Parametry!$C$10*(UWJ14+UWJ15+UWJ16+UWJ17)</f>
        <v>0</v>
      </c>
      <c r="UWK18" s="112">
        <f>Parametry!$C$10*(UWK14+UWK15+UWK16+UWK17)</f>
        <v>0</v>
      </c>
      <c r="UWL18" s="112">
        <f>Parametry!$C$10*(UWL14+UWL15+UWL16+UWL17)</f>
        <v>0</v>
      </c>
      <c r="UWM18" s="112">
        <f>Parametry!$C$10*(UWM14+UWM15+UWM16+UWM17)</f>
        <v>0</v>
      </c>
      <c r="UWN18" s="112">
        <f>Parametry!$C$10*(UWN14+UWN15+UWN16+UWN17)</f>
        <v>0</v>
      </c>
      <c r="UWO18" s="112">
        <f>Parametry!$C$10*(UWO14+UWO15+UWO16+UWO17)</f>
        <v>0</v>
      </c>
      <c r="UWP18" s="112">
        <f>Parametry!$C$10*(UWP14+UWP15+UWP16+UWP17)</f>
        <v>0</v>
      </c>
      <c r="UWQ18" s="112">
        <f>Parametry!$C$10*(UWQ14+UWQ15+UWQ16+UWQ17)</f>
        <v>0</v>
      </c>
      <c r="UWR18" s="112">
        <f>Parametry!$C$10*(UWR14+UWR15+UWR16+UWR17)</f>
        <v>0</v>
      </c>
      <c r="UWS18" s="112">
        <f>Parametry!$C$10*(UWS14+UWS15+UWS16+UWS17)</f>
        <v>0</v>
      </c>
      <c r="UWT18" s="112">
        <f>Parametry!$C$10*(UWT14+UWT15+UWT16+UWT17)</f>
        <v>0</v>
      </c>
      <c r="UWU18" s="112">
        <f>Parametry!$C$10*(UWU14+UWU15+UWU16+UWU17)</f>
        <v>0</v>
      </c>
      <c r="UWV18" s="112">
        <f>Parametry!$C$10*(UWV14+UWV15+UWV16+UWV17)</f>
        <v>0</v>
      </c>
      <c r="UWW18" s="112">
        <f>Parametry!$C$10*(UWW14+UWW15+UWW16+UWW17)</f>
        <v>0</v>
      </c>
      <c r="UWX18" s="112">
        <f>Parametry!$C$10*(UWX14+UWX15+UWX16+UWX17)</f>
        <v>0</v>
      </c>
      <c r="UWY18" s="112">
        <f>Parametry!$C$10*(UWY14+UWY15+UWY16+UWY17)</f>
        <v>0</v>
      </c>
      <c r="UWZ18" s="112">
        <f>Parametry!$C$10*(UWZ14+UWZ15+UWZ16+UWZ17)</f>
        <v>0</v>
      </c>
      <c r="UXA18" s="112">
        <f>Parametry!$C$10*(UXA14+UXA15+UXA16+UXA17)</f>
        <v>0</v>
      </c>
      <c r="UXB18" s="112">
        <f>Parametry!$C$10*(UXB14+UXB15+UXB16+UXB17)</f>
        <v>0</v>
      </c>
      <c r="UXC18" s="112">
        <f>Parametry!$C$10*(UXC14+UXC15+UXC16+UXC17)</f>
        <v>0</v>
      </c>
      <c r="UXD18" s="112">
        <f>Parametry!$C$10*(UXD14+UXD15+UXD16+UXD17)</f>
        <v>0</v>
      </c>
      <c r="UXE18" s="112">
        <f>Parametry!$C$10*(UXE14+UXE15+UXE16+UXE17)</f>
        <v>0</v>
      </c>
      <c r="UXF18" s="112">
        <f>Parametry!$C$10*(UXF14+UXF15+UXF16+UXF17)</f>
        <v>0</v>
      </c>
      <c r="UXG18" s="112">
        <f>Parametry!$C$10*(UXG14+UXG15+UXG16+UXG17)</f>
        <v>0</v>
      </c>
      <c r="UXH18" s="112">
        <f>Parametry!$C$10*(UXH14+UXH15+UXH16+UXH17)</f>
        <v>0</v>
      </c>
      <c r="UXI18" s="112">
        <f>Parametry!$C$10*(UXI14+UXI15+UXI16+UXI17)</f>
        <v>0</v>
      </c>
      <c r="UXJ18" s="112">
        <f>Parametry!$C$10*(UXJ14+UXJ15+UXJ16+UXJ17)</f>
        <v>0</v>
      </c>
      <c r="UXK18" s="112">
        <f>Parametry!$C$10*(UXK14+UXK15+UXK16+UXK17)</f>
        <v>0</v>
      </c>
      <c r="UXL18" s="112">
        <f>Parametry!$C$10*(UXL14+UXL15+UXL16+UXL17)</f>
        <v>0</v>
      </c>
      <c r="UXM18" s="112">
        <f>Parametry!$C$10*(UXM14+UXM15+UXM16+UXM17)</f>
        <v>0</v>
      </c>
      <c r="UXN18" s="112">
        <f>Parametry!$C$10*(UXN14+UXN15+UXN16+UXN17)</f>
        <v>0</v>
      </c>
      <c r="UXO18" s="112">
        <f>Parametry!$C$10*(UXO14+UXO15+UXO16+UXO17)</f>
        <v>0</v>
      </c>
      <c r="UXP18" s="112">
        <f>Parametry!$C$10*(UXP14+UXP15+UXP16+UXP17)</f>
        <v>0</v>
      </c>
      <c r="UXQ18" s="112">
        <f>Parametry!$C$10*(UXQ14+UXQ15+UXQ16+UXQ17)</f>
        <v>0</v>
      </c>
      <c r="UXR18" s="112">
        <f>Parametry!$C$10*(UXR14+UXR15+UXR16+UXR17)</f>
        <v>0</v>
      </c>
      <c r="UXS18" s="112">
        <f>Parametry!$C$10*(UXS14+UXS15+UXS16+UXS17)</f>
        <v>0</v>
      </c>
      <c r="UXT18" s="112">
        <f>Parametry!$C$10*(UXT14+UXT15+UXT16+UXT17)</f>
        <v>0</v>
      </c>
      <c r="UXU18" s="112">
        <f>Parametry!$C$10*(UXU14+UXU15+UXU16+UXU17)</f>
        <v>0</v>
      </c>
      <c r="UXV18" s="112">
        <f>Parametry!$C$10*(UXV14+UXV15+UXV16+UXV17)</f>
        <v>0</v>
      </c>
      <c r="UXW18" s="112">
        <f>Parametry!$C$10*(UXW14+UXW15+UXW16+UXW17)</f>
        <v>0</v>
      </c>
      <c r="UXX18" s="112">
        <f>Parametry!$C$10*(UXX14+UXX15+UXX16+UXX17)</f>
        <v>0</v>
      </c>
      <c r="UXY18" s="112">
        <f>Parametry!$C$10*(UXY14+UXY15+UXY16+UXY17)</f>
        <v>0</v>
      </c>
      <c r="UXZ18" s="112">
        <f>Parametry!$C$10*(UXZ14+UXZ15+UXZ16+UXZ17)</f>
        <v>0</v>
      </c>
      <c r="UYA18" s="112">
        <f>Parametry!$C$10*(UYA14+UYA15+UYA16+UYA17)</f>
        <v>0</v>
      </c>
      <c r="UYB18" s="112">
        <f>Parametry!$C$10*(UYB14+UYB15+UYB16+UYB17)</f>
        <v>0</v>
      </c>
      <c r="UYC18" s="112">
        <f>Parametry!$C$10*(UYC14+UYC15+UYC16+UYC17)</f>
        <v>0</v>
      </c>
      <c r="UYD18" s="112">
        <f>Parametry!$C$10*(UYD14+UYD15+UYD16+UYD17)</f>
        <v>0</v>
      </c>
      <c r="UYE18" s="112">
        <f>Parametry!$C$10*(UYE14+UYE15+UYE16+UYE17)</f>
        <v>0</v>
      </c>
      <c r="UYF18" s="112">
        <f>Parametry!$C$10*(UYF14+UYF15+UYF16+UYF17)</f>
        <v>0</v>
      </c>
      <c r="UYG18" s="112">
        <f>Parametry!$C$10*(UYG14+UYG15+UYG16+UYG17)</f>
        <v>0</v>
      </c>
      <c r="UYH18" s="112">
        <f>Parametry!$C$10*(UYH14+UYH15+UYH16+UYH17)</f>
        <v>0</v>
      </c>
      <c r="UYI18" s="112">
        <f>Parametry!$C$10*(UYI14+UYI15+UYI16+UYI17)</f>
        <v>0</v>
      </c>
      <c r="UYJ18" s="112">
        <f>Parametry!$C$10*(UYJ14+UYJ15+UYJ16+UYJ17)</f>
        <v>0</v>
      </c>
      <c r="UYK18" s="112">
        <f>Parametry!$C$10*(UYK14+UYK15+UYK16+UYK17)</f>
        <v>0</v>
      </c>
      <c r="UYL18" s="112">
        <f>Parametry!$C$10*(UYL14+UYL15+UYL16+UYL17)</f>
        <v>0</v>
      </c>
      <c r="UYM18" s="112">
        <f>Parametry!$C$10*(UYM14+UYM15+UYM16+UYM17)</f>
        <v>0</v>
      </c>
      <c r="UYN18" s="112">
        <f>Parametry!$C$10*(UYN14+UYN15+UYN16+UYN17)</f>
        <v>0</v>
      </c>
      <c r="UYO18" s="112">
        <f>Parametry!$C$10*(UYO14+UYO15+UYO16+UYO17)</f>
        <v>0</v>
      </c>
      <c r="UYP18" s="112">
        <f>Parametry!$C$10*(UYP14+UYP15+UYP16+UYP17)</f>
        <v>0</v>
      </c>
      <c r="UYQ18" s="112">
        <f>Parametry!$C$10*(UYQ14+UYQ15+UYQ16+UYQ17)</f>
        <v>0</v>
      </c>
      <c r="UYR18" s="112">
        <f>Parametry!$C$10*(UYR14+UYR15+UYR16+UYR17)</f>
        <v>0</v>
      </c>
      <c r="UYS18" s="112">
        <f>Parametry!$C$10*(UYS14+UYS15+UYS16+UYS17)</f>
        <v>0</v>
      </c>
      <c r="UYT18" s="112">
        <f>Parametry!$C$10*(UYT14+UYT15+UYT16+UYT17)</f>
        <v>0</v>
      </c>
      <c r="UYU18" s="112">
        <f>Parametry!$C$10*(UYU14+UYU15+UYU16+UYU17)</f>
        <v>0</v>
      </c>
      <c r="UYV18" s="112">
        <f>Parametry!$C$10*(UYV14+UYV15+UYV16+UYV17)</f>
        <v>0</v>
      </c>
      <c r="UYW18" s="112">
        <f>Parametry!$C$10*(UYW14+UYW15+UYW16+UYW17)</f>
        <v>0</v>
      </c>
      <c r="UYX18" s="112">
        <f>Parametry!$C$10*(UYX14+UYX15+UYX16+UYX17)</f>
        <v>0</v>
      </c>
      <c r="UYY18" s="112">
        <f>Parametry!$C$10*(UYY14+UYY15+UYY16+UYY17)</f>
        <v>0</v>
      </c>
      <c r="UYZ18" s="112">
        <f>Parametry!$C$10*(UYZ14+UYZ15+UYZ16+UYZ17)</f>
        <v>0</v>
      </c>
      <c r="UZA18" s="112">
        <f>Parametry!$C$10*(UZA14+UZA15+UZA16+UZA17)</f>
        <v>0</v>
      </c>
      <c r="UZB18" s="112">
        <f>Parametry!$C$10*(UZB14+UZB15+UZB16+UZB17)</f>
        <v>0</v>
      </c>
      <c r="UZC18" s="112">
        <f>Parametry!$C$10*(UZC14+UZC15+UZC16+UZC17)</f>
        <v>0</v>
      </c>
      <c r="UZD18" s="112">
        <f>Parametry!$C$10*(UZD14+UZD15+UZD16+UZD17)</f>
        <v>0</v>
      </c>
      <c r="UZE18" s="112">
        <f>Parametry!$C$10*(UZE14+UZE15+UZE16+UZE17)</f>
        <v>0</v>
      </c>
      <c r="UZF18" s="112">
        <f>Parametry!$C$10*(UZF14+UZF15+UZF16+UZF17)</f>
        <v>0</v>
      </c>
      <c r="UZG18" s="112">
        <f>Parametry!$C$10*(UZG14+UZG15+UZG16+UZG17)</f>
        <v>0</v>
      </c>
      <c r="UZH18" s="112">
        <f>Parametry!$C$10*(UZH14+UZH15+UZH16+UZH17)</f>
        <v>0</v>
      </c>
      <c r="UZI18" s="112">
        <f>Parametry!$C$10*(UZI14+UZI15+UZI16+UZI17)</f>
        <v>0</v>
      </c>
      <c r="UZJ18" s="112">
        <f>Parametry!$C$10*(UZJ14+UZJ15+UZJ16+UZJ17)</f>
        <v>0</v>
      </c>
      <c r="UZK18" s="112">
        <f>Parametry!$C$10*(UZK14+UZK15+UZK16+UZK17)</f>
        <v>0</v>
      </c>
      <c r="UZL18" s="112">
        <f>Parametry!$C$10*(UZL14+UZL15+UZL16+UZL17)</f>
        <v>0</v>
      </c>
      <c r="UZM18" s="112">
        <f>Parametry!$C$10*(UZM14+UZM15+UZM16+UZM17)</f>
        <v>0</v>
      </c>
      <c r="UZN18" s="112">
        <f>Parametry!$C$10*(UZN14+UZN15+UZN16+UZN17)</f>
        <v>0</v>
      </c>
      <c r="UZO18" s="112">
        <f>Parametry!$C$10*(UZO14+UZO15+UZO16+UZO17)</f>
        <v>0</v>
      </c>
      <c r="UZP18" s="112">
        <f>Parametry!$C$10*(UZP14+UZP15+UZP16+UZP17)</f>
        <v>0</v>
      </c>
      <c r="UZQ18" s="112">
        <f>Parametry!$C$10*(UZQ14+UZQ15+UZQ16+UZQ17)</f>
        <v>0</v>
      </c>
      <c r="UZR18" s="112">
        <f>Parametry!$C$10*(UZR14+UZR15+UZR16+UZR17)</f>
        <v>0</v>
      </c>
      <c r="UZS18" s="112">
        <f>Parametry!$C$10*(UZS14+UZS15+UZS16+UZS17)</f>
        <v>0</v>
      </c>
      <c r="UZT18" s="112">
        <f>Parametry!$C$10*(UZT14+UZT15+UZT16+UZT17)</f>
        <v>0</v>
      </c>
      <c r="UZU18" s="112">
        <f>Parametry!$C$10*(UZU14+UZU15+UZU16+UZU17)</f>
        <v>0</v>
      </c>
      <c r="UZV18" s="112">
        <f>Parametry!$C$10*(UZV14+UZV15+UZV16+UZV17)</f>
        <v>0</v>
      </c>
      <c r="UZW18" s="112">
        <f>Parametry!$C$10*(UZW14+UZW15+UZW16+UZW17)</f>
        <v>0</v>
      </c>
      <c r="UZX18" s="112">
        <f>Parametry!$C$10*(UZX14+UZX15+UZX16+UZX17)</f>
        <v>0</v>
      </c>
      <c r="UZY18" s="112">
        <f>Parametry!$C$10*(UZY14+UZY15+UZY16+UZY17)</f>
        <v>0</v>
      </c>
      <c r="UZZ18" s="112">
        <f>Parametry!$C$10*(UZZ14+UZZ15+UZZ16+UZZ17)</f>
        <v>0</v>
      </c>
      <c r="VAA18" s="112">
        <f>Parametry!$C$10*(VAA14+VAA15+VAA16+VAA17)</f>
        <v>0</v>
      </c>
      <c r="VAB18" s="112">
        <f>Parametry!$C$10*(VAB14+VAB15+VAB16+VAB17)</f>
        <v>0</v>
      </c>
      <c r="VAC18" s="112">
        <f>Parametry!$C$10*(VAC14+VAC15+VAC16+VAC17)</f>
        <v>0</v>
      </c>
      <c r="VAD18" s="112">
        <f>Parametry!$C$10*(VAD14+VAD15+VAD16+VAD17)</f>
        <v>0</v>
      </c>
      <c r="VAE18" s="112">
        <f>Parametry!$C$10*(VAE14+VAE15+VAE16+VAE17)</f>
        <v>0</v>
      </c>
      <c r="VAF18" s="112">
        <f>Parametry!$C$10*(VAF14+VAF15+VAF16+VAF17)</f>
        <v>0</v>
      </c>
      <c r="VAG18" s="112">
        <f>Parametry!$C$10*(VAG14+VAG15+VAG16+VAG17)</f>
        <v>0</v>
      </c>
      <c r="VAH18" s="112">
        <f>Parametry!$C$10*(VAH14+VAH15+VAH16+VAH17)</f>
        <v>0</v>
      </c>
      <c r="VAI18" s="112">
        <f>Parametry!$C$10*(VAI14+VAI15+VAI16+VAI17)</f>
        <v>0</v>
      </c>
      <c r="VAJ18" s="112">
        <f>Parametry!$C$10*(VAJ14+VAJ15+VAJ16+VAJ17)</f>
        <v>0</v>
      </c>
      <c r="VAK18" s="112">
        <f>Parametry!$C$10*(VAK14+VAK15+VAK16+VAK17)</f>
        <v>0</v>
      </c>
      <c r="VAL18" s="112">
        <f>Parametry!$C$10*(VAL14+VAL15+VAL16+VAL17)</f>
        <v>0</v>
      </c>
      <c r="VAM18" s="112">
        <f>Parametry!$C$10*(VAM14+VAM15+VAM16+VAM17)</f>
        <v>0</v>
      </c>
      <c r="VAN18" s="112">
        <f>Parametry!$C$10*(VAN14+VAN15+VAN16+VAN17)</f>
        <v>0</v>
      </c>
      <c r="VAO18" s="112">
        <f>Parametry!$C$10*(VAO14+VAO15+VAO16+VAO17)</f>
        <v>0</v>
      </c>
      <c r="VAP18" s="112">
        <f>Parametry!$C$10*(VAP14+VAP15+VAP16+VAP17)</f>
        <v>0</v>
      </c>
      <c r="VAQ18" s="112">
        <f>Parametry!$C$10*(VAQ14+VAQ15+VAQ16+VAQ17)</f>
        <v>0</v>
      </c>
      <c r="VAR18" s="112">
        <f>Parametry!$C$10*(VAR14+VAR15+VAR16+VAR17)</f>
        <v>0</v>
      </c>
      <c r="VAS18" s="112">
        <f>Parametry!$C$10*(VAS14+VAS15+VAS16+VAS17)</f>
        <v>0</v>
      </c>
      <c r="VAT18" s="112">
        <f>Parametry!$C$10*(VAT14+VAT15+VAT16+VAT17)</f>
        <v>0</v>
      </c>
      <c r="VAU18" s="112">
        <f>Parametry!$C$10*(VAU14+VAU15+VAU16+VAU17)</f>
        <v>0</v>
      </c>
      <c r="VAV18" s="112">
        <f>Parametry!$C$10*(VAV14+VAV15+VAV16+VAV17)</f>
        <v>0</v>
      </c>
      <c r="VAW18" s="112">
        <f>Parametry!$C$10*(VAW14+VAW15+VAW16+VAW17)</f>
        <v>0</v>
      </c>
      <c r="VAX18" s="112">
        <f>Parametry!$C$10*(VAX14+VAX15+VAX16+VAX17)</f>
        <v>0</v>
      </c>
      <c r="VAY18" s="112">
        <f>Parametry!$C$10*(VAY14+VAY15+VAY16+VAY17)</f>
        <v>0</v>
      </c>
      <c r="VAZ18" s="112">
        <f>Parametry!$C$10*(VAZ14+VAZ15+VAZ16+VAZ17)</f>
        <v>0</v>
      </c>
      <c r="VBA18" s="112">
        <f>Parametry!$C$10*(VBA14+VBA15+VBA16+VBA17)</f>
        <v>0</v>
      </c>
      <c r="VBB18" s="112">
        <f>Parametry!$C$10*(VBB14+VBB15+VBB16+VBB17)</f>
        <v>0</v>
      </c>
      <c r="VBC18" s="112">
        <f>Parametry!$C$10*(VBC14+VBC15+VBC16+VBC17)</f>
        <v>0</v>
      </c>
      <c r="VBD18" s="112">
        <f>Parametry!$C$10*(VBD14+VBD15+VBD16+VBD17)</f>
        <v>0</v>
      </c>
      <c r="VBE18" s="112">
        <f>Parametry!$C$10*(VBE14+VBE15+VBE16+VBE17)</f>
        <v>0</v>
      </c>
      <c r="VBF18" s="112">
        <f>Parametry!$C$10*(VBF14+VBF15+VBF16+VBF17)</f>
        <v>0</v>
      </c>
      <c r="VBG18" s="112">
        <f>Parametry!$C$10*(VBG14+VBG15+VBG16+VBG17)</f>
        <v>0</v>
      </c>
      <c r="VBH18" s="112">
        <f>Parametry!$C$10*(VBH14+VBH15+VBH16+VBH17)</f>
        <v>0</v>
      </c>
      <c r="VBI18" s="112">
        <f>Parametry!$C$10*(VBI14+VBI15+VBI16+VBI17)</f>
        <v>0</v>
      </c>
      <c r="VBJ18" s="112">
        <f>Parametry!$C$10*(VBJ14+VBJ15+VBJ16+VBJ17)</f>
        <v>0</v>
      </c>
      <c r="VBK18" s="112">
        <f>Parametry!$C$10*(VBK14+VBK15+VBK16+VBK17)</f>
        <v>0</v>
      </c>
      <c r="VBL18" s="112">
        <f>Parametry!$C$10*(VBL14+VBL15+VBL16+VBL17)</f>
        <v>0</v>
      </c>
      <c r="VBM18" s="112">
        <f>Parametry!$C$10*(VBM14+VBM15+VBM16+VBM17)</f>
        <v>0</v>
      </c>
      <c r="VBN18" s="112">
        <f>Parametry!$C$10*(VBN14+VBN15+VBN16+VBN17)</f>
        <v>0</v>
      </c>
      <c r="VBO18" s="112">
        <f>Parametry!$C$10*(VBO14+VBO15+VBO16+VBO17)</f>
        <v>0</v>
      </c>
      <c r="VBP18" s="112">
        <f>Parametry!$C$10*(VBP14+VBP15+VBP16+VBP17)</f>
        <v>0</v>
      </c>
      <c r="VBQ18" s="112">
        <f>Parametry!$C$10*(VBQ14+VBQ15+VBQ16+VBQ17)</f>
        <v>0</v>
      </c>
      <c r="VBR18" s="112">
        <f>Parametry!$C$10*(VBR14+VBR15+VBR16+VBR17)</f>
        <v>0</v>
      </c>
      <c r="VBS18" s="112">
        <f>Parametry!$C$10*(VBS14+VBS15+VBS16+VBS17)</f>
        <v>0</v>
      </c>
      <c r="VBT18" s="112">
        <f>Parametry!$C$10*(VBT14+VBT15+VBT16+VBT17)</f>
        <v>0</v>
      </c>
      <c r="VBU18" s="112">
        <f>Parametry!$C$10*(VBU14+VBU15+VBU16+VBU17)</f>
        <v>0</v>
      </c>
      <c r="VBV18" s="112">
        <f>Parametry!$C$10*(VBV14+VBV15+VBV16+VBV17)</f>
        <v>0</v>
      </c>
      <c r="VBW18" s="112">
        <f>Parametry!$C$10*(VBW14+VBW15+VBW16+VBW17)</f>
        <v>0</v>
      </c>
      <c r="VBX18" s="112">
        <f>Parametry!$C$10*(VBX14+VBX15+VBX16+VBX17)</f>
        <v>0</v>
      </c>
      <c r="VBY18" s="112">
        <f>Parametry!$C$10*(VBY14+VBY15+VBY16+VBY17)</f>
        <v>0</v>
      </c>
      <c r="VBZ18" s="112">
        <f>Parametry!$C$10*(VBZ14+VBZ15+VBZ16+VBZ17)</f>
        <v>0</v>
      </c>
      <c r="VCA18" s="112">
        <f>Parametry!$C$10*(VCA14+VCA15+VCA16+VCA17)</f>
        <v>0</v>
      </c>
      <c r="VCB18" s="112">
        <f>Parametry!$C$10*(VCB14+VCB15+VCB16+VCB17)</f>
        <v>0</v>
      </c>
      <c r="VCC18" s="112">
        <f>Parametry!$C$10*(VCC14+VCC15+VCC16+VCC17)</f>
        <v>0</v>
      </c>
      <c r="VCD18" s="112">
        <f>Parametry!$C$10*(VCD14+VCD15+VCD16+VCD17)</f>
        <v>0</v>
      </c>
      <c r="VCE18" s="112">
        <f>Parametry!$C$10*(VCE14+VCE15+VCE16+VCE17)</f>
        <v>0</v>
      </c>
      <c r="VCF18" s="112">
        <f>Parametry!$C$10*(VCF14+VCF15+VCF16+VCF17)</f>
        <v>0</v>
      </c>
      <c r="VCG18" s="112">
        <f>Parametry!$C$10*(VCG14+VCG15+VCG16+VCG17)</f>
        <v>0</v>
      </c>
      <c r="VCH18" s="112">
        <f>Parametry!$C$10*(VCH14+VCH15+VCH16+VCH17)</f>
        <v>0</v>
      </c>
      <c r="VCI18" s="112">
        <f>Parametry!$C$10*(VCI14+VCI15+VCI16+VCI17)</f>
        <v>0</v>
      </c>
      <c r="VCJ18" s="112">
        <f>Parametry!$C$10*(VCJ14+VCJ15+VCJ16+VCJ17)</f>
        <v>0</v>
      </c>
      <c r="VCK18" s="112">
        <f>Parametry!$C$10*(VCK14+VCK15+VCK16+VCK17)</f>
        <v>0</v>
      </c>
      <c r="VCL18" s="112">
        <f>Parametry!$C$10*(VCL14+VCL15+VCL16+VCL17)</f>
        <v>0</v>
      </c>
      <c r="VCM18" s="112">
        <f>Parametry!$C$10*(VCM14+VCM15+VCM16+VCM17)</f>
        <v>0</v>
      </c>
      <c r="VCN18" s="112">
        <f>Parametry!$C$10*(VCN14+VCN15+VCN16+VCN17)</f>
        <v>0</v>
      </c>
      <c r="VCO18" s="112">
        <f>Parametry!$C$10*(VCO14+VCO15+VCO16+VCO17)</f>
        <v>0</v>
      </c>
      <c r="VCP18" s="112">
        <f>Parametry!$C$10*(VCP14+VCP15+VCP16+VCP17)</f>
        <v>0</v>
      </c>
      <c r="VCQ18" s="112">
        <f>Parametry!$C$10*(VCQ14+VCQ15+VCQ16+VCQ17)</f>
        <v>0</v>
      </c>
      <c r="VCR18" s="112">
        <f>Parametry!$C$10*(VCR14+VCR15+VCR16+VCR17)</f>
        <v>0</v>
      </c>
      <c r="VCS18" s="112">
        <f>Parametry!$C$10*(VCS14+VCS15+VCS16+VCS17)</f>
        <v>0</v>
      </c>
      <c r="VCT18" s="112">
        <f>Parametry!$C$10*(VCT14+VCT15+VCT16+VCT17)</f>
        <v>0</v>
      </c>
      <c r="VCU18" s="112">
        <f>Parametry!$C$10*(VCU14+VCU15+VCU16+VCU17)</f>
        <v>0</v>
      </c>
      <c r="VCV18" s="112">
        <f>Parametry!$C$10*(VCV14+VCV15+VCV16+VCV17)</f>
        <v>0</v>
      </c>
      <c r="VCW18" s="112">
        <f>Parametry!$C$10*(VCW14+VCW15+VCW16+VCW17)</f>
        <v>0</v>
      </c>
      <c r="VCX18" s="112">
        <f>Parametry!$C$10*(VCX14+VCX15+VCX16+VCX17)</f>
        <v>0</v>
      </c>
      <c r="VCY18" s="112">
        <f>Parametry!$C$10*(VCY14+VCY15+VCY16+VCY17)</f>
        <v>0</v>
      </c>
      <c r="VCZ18" s="112">
        <f>Parametry!$C$10*(VCZ14+VCZ15+VCZ16+VCZ17)</f>
        <v>0</v>
      </c>
      <c r="VDA18" s="112">
        <f>Parametry!$C$10*(VDA14+VDA15+VDA16+VDA17)</f>
        <v>0</v>
      </c>
      <c r="VDB18" s="112">
        <f>Parametry!$C$10*(VDB14+VDB15+VDB16+VDB17)</f>
        <v>0</v>
      </c>
      <c r="VDC18" s="112">
        <f>Parametry!$C$10*(VDC14+VDC15+VDC16+VDC17)</f>
        <v>0</v>
      </c>
      <c r="VDD18" s="112">
        <f>Parametry!$C$10*(VDD14+VDD15+VDD16+VDD17)</f>
        <v>0</v>
      </c>
      <c r="VDE18" s="112">
        <f>Parametry!$C$10*(VDE14+VDE15+VDE16+VDE17)</f>
        <v>0</v>
      </c>
      <c r="VDF18" s="112">
        <f>Parametry!$C$10*(VDF14+VDF15+VDF16+VDF17)</f>
        <v>0</v>
      </c>
      <c r="VDG18" s="112">
        <f>Parametry!$C$10*(VDG14+VDG15+VDG16+VDG17)</f>
        <v>0</v>
      </c>
      <c r="VDH18" s="112">
        <f>Parametry!$C$10*(VDH14+VDH15+VDH16+VDH17)</f>
        <v>0</v>
      </c>
      <c r="VDI18" s="112">
        <f>Parametry!$C$10*(VDI14+VDI15+VDI16+VDI17)</f>
        <v>0</v>
      </c>
      <c r="VDJ18" s="112">
        <f>Parametry!$C$10*(VDJ14+VDJ15+VDJ16+VDJ17)</f>
        <v>0</v>
      </c>
      <c r="VDK18" s="112">
        <f>Parametry!$C$10*(VDK14+VDK15+VDK16+VDK17)</f>
        <v>0</v>
      </c>
      <c r="VDL18" s="112">
        <f>Parametry!$C$10*(VDL14+VDL15+VDL16+VDL17)</f>
        <v>0</v>
      </c>
      <c r="VDM18" s="112">
        <f>Parametry!$C$10*(VDM14+VDM15+VDM16+VDM17)</f>
        <v>0</v>
      </c>
      <c r="VDN18" s="112">
        <f>Parametry!$C$10*(VDN14+VDN15+VDN16+VDN17)</f>
        <v>0</v>
      </c>
      <c r="VDO18" s="112">
        <f>Parametry!$C$10*(VDO14+VDO15+VDO16+VDO17)</f>
        <v>0</v>
      </c>
      <c r="VDP18" s="112">
        <f>Parametry!$C$10*(VDP14+VDP15+VDP16+VDP17)</f>
        <v>0</v>
      </c>
      <c r="VDQ18" s="112">
        <f>Parametry!$C$10*(VDQ14+VDQ15+VDQ16+VDQ17)</f>
        <v>0</v>
      </c>
      <c r="VDR18" s="112">
        <f>Parametry!$C$10*(VDR14+VDR15+VDR16+VDR17)</f>
        <v>0</v>
      </c>
      <c r="VDS18" s="112">
        <f>Parametry!$C$10*(VDS14+VDS15+VDS16+VDS17)</f>
        <v>0</v>
      </c>
      <c r="VDT18" s="112">
        <f>Parametry!$C$10*(VDT14+VDT15+VDT16+VDT17)</f>
        <v>0</v>
      </c>
      <c r="VDU18" s="112">
        <f>Parametry!$C$10*(VDU14+VDU15+VDU16+VDU17)</f>
        <v>0</v>
      </c>
      <c r="VDV18" s="112">
        <f>Parametry!$C$10*(VDV14+VDV15+VDV16+VDV17)</f>
        <v>0</v>
      </c>
      <c r="VDW18" s="112">
        <f>Parametry!$C$10*(VDW14+VDW15+VDW16+VDW17)</f>
        <v>0</v>
      </c>
      <c r="VDX18" s="112">
        <f>Parametry!$C$10*(VDX14+VDX15+VDX16+VDX17)</f>
        <v>0</v>
      </c>
      <c r="VDY18" s="112">
        <f>Parametry!$C$10*(VDY14+VDY15+VDY16+VDY17)</f>
        <v>0</v>
      </c>
      <c r="VDZ18" s="112">
        <f>Parametry!$C$10*(VDZ14+VDZ15+VDZ16+VDZ17)</f>
        <v>0</v>
      </c>
      <c r="VEA18" s="112">
        <f>Parametry!$C$10*(VEA14+VEA15+VEA16+VEA17)</f>
        <v>0</v>
      </c>
      <c r="VEB18" s="112">
        <f>Parametry!$C$10*(VEB14+VEB15+VEB16+VEB17)</f>
        <v>0</v>
      </c>
      <c r="VEC18" s="112">
        <f>Parametry!$C$10*(VEC14+VEC15+VEC16+VEC17)</f>
        <v>0</v>
      </c>
      <c r="VED18" s="112">
        <f>Parametry!$C$10*(VED14+VED15+VED16+VED17)</f>
        <v>0</v>
      </c>
      <c r="VEE18" s="112">
        <f>Parametry!$C$10*(VEE14+VEE15+VEE16+VEE17)</f>
        <v>0</v>
      </c>
      <c r="VEF18" s="112">
        <f>Parametry!$C$10*(VEF14+VEF15+VEF16+VEF17)</f>
        <v>0</v>
      </c>
      <c r="VEG18" s="112">
        <f>Parametry!$C$10*(VEG14+VEG15+VEG16+VEG17)</f>
        <v>0</v>
      </c>
      <c r="VEH18" s="112">
        <f>Parametry!$C$10*(VEH14+VEH15+VEH16+VEH17)</f>
        <v>0</v>
      </c>
      <c r="VEI18" s="112">
        <f>Parametry!$C$10*(VEI14+VEI15+VEI16+VEI17)</f>
        <v>0</v>
      </c>
      <c r="VEJ18" s="112">
        <f>Parametry!$C$10*(VEJ14+VEJ15+VEJ16+VEJ17)</f>
        <v>0</v>
      </c>
      <c r="VEK18" s="112">
        <f>Parametry!$C$10*(VEK14+VEK15+VEK16+VEK17)</f>
        <v>0</v>
      </c>
      <c r="VEL18" s="112">
        <f>Parametry!$C$10*(VEL14+VEL15+VEL16+VEL17)</f>
        <v>0</v>
      </c>
      <c r="VEM18" s="112">
        <f>Parametry!$C$10*(VEM14+VEM15+VEM16+VEM17)</f>
        <v>0</v>
      </c>
      <c r="VEN18" s="112">
        <f>Parametry!$C$10*(VEN14+VEN15+VEN16+VEN17)</f>
        <v>0</v>
      </c>
      <c r="VEO18" s="112">
        <f>Parametry!$C$10*(VEO14+VEO15+VEO16+VEO17)</f>
        <v>0</v>
      </c>
      <c r="VEP18" s="112">
        <f>Parametry!$C$10*(VEP14+VEP15+VEP16+VEP17)</f>
        <v>0</v>
      </c>
      <c r="VEQ18" s="112">
        <f>Parametry!$C$10*(VEQ14+VEQ15+VEQ16+VEQ17)</f>
        <v>0</v>
      </c>
      <c r="VER18" s="112">
        <f>Parametry!$C$10*(VER14+VER15+VER16+VER17)</f>
        <v>0</v>
      </c>
      <c r="VES18" s="112">
        <f>Parametry!$C$10*(VES14+VES15+VES16+VES17)</f>
        <v>0</v>
      </c>
      <c r="VET18" s="112">
        <f>Parametry!$C$10*(VET14+VET15+VET16+VET17)</f>
        <v>0</v>
      </c>
      <c r="VEU18" s="112">
        <f>Parametry!$C$10*(VEU14+VEU15+VEU16+VEU17)</f>
        <v>0</v>
      </c>
      <c r="VEV18" s="112">
        <f>Parametry!$C$10*(VEV14+VEV15+VEV16+VEV17)</f>
        <v>0</v>
      </c>
      <c r="VEW18" s="112">
        <f>Parametry!$C$10*(VEW14+VEW15+VEW16+VEW17)</f>
        <v>0</v>
      </c>
      <c r="VEX18" s="112">
        <f>Parametry!$C$10*(VEX14+VEX15+VEX16+VEX17)</f>
        <v>0</v>
      </c>
      <c r="VEY18" s="112">
        <f>Parametry!$C$10*(VEY14+VEY15+VEY16+VEY17)</f>
        <v>0</v>
      </c>
      <c r="VEZ18" s="112">
        <f>Parametry!$C$10*(VEZ14+VEZ15+VEZ16+VEZ17)</f>
        <v>0</v>
      </c>
      <c r="VFA18" s="112">
        <f>Parametry!$C$10*(VFA14+VFA15+VFA16+VFA17)</f>
        <v>0</v>
      </c>
      <c r="VFB18" s="112">
        <f>Parametry!$C$10*(VFB14+VFB15+VFB16+VFB17)</f>
        <v>0</v>
      </c>
      <c r="VFC18" s="112">
        <f>Parametry!$C$10*(VFC14+VFC15+VFC16+VFC17)</f>
        <v>0</v>
      </c>
      <c r="VFD18" s="112">
        <f>Parametry!$C$10*(VFD14+VFD15+VFD16+VFD17)</f>
        <v>0</v>
      </c>
      <c r="VFE18" s="112">
        <f>Parametry!$C$10*(VFE14+VFE15+VFE16+VFE17)</f>
        <v>0</v>
      </c>
      <c r="VFF18" s="112">
        <f>Parametry!$C$10*(VFF14+VFF15+VFF16+VFF17)</f>
        <v>0</v>
      </c>
      <c r="VFG18" s="112">
        <f>Parametry!$C$10*(VFG14+VFG15+VFG16+VFG17)</f>
        <v>0</v>
      </c>
      <c r="VFH18" s="112">
        <f>Parametry!$C$10*(VFH14+VFH15+VFH16+VFH17)</f>
        <v>0</v>
      </c>
      <c r="VFI18" s="112">
        <f>Parametry!$C$10*(VFI14+VFI15+VFI16+VFI17)</f>
        <v>0</v>
      </c>
      <c r="VFJ18" s="112">
        <f>Parametry!$C$10*(VFJ14+VFJ15+VFJ16+VFJ17)</f>
        <v>0</v>
      </c>
      <c r="VFK18" s="112">
        <f>Parametry!$C$10*(VFK14+VFK15+VFK16+VFK17)</f>
        <v>0</v>
      </c>
      <c r="VFL18" s="112">
        <f>Parametry!$C$10*(VFL14+VFL15+VFL16+VFL17)</f>
        <v>0</v>
      </c>
      <c r="VFM18" s="112">
        <f>Parametry!$C$10*(VFM14+VFM15+VFM16+VFM17)</f>
        <v>0</v>
      </c>
      <c r="VFN18" s="112">
        <f>Parametry!$C$10*(VFN14+VFN15+VFN16+VFN17)</f>
        <v>0</v>
      </c>
      <c r="VFO18" s="112">
        <f>Parametry!$C$10*(VFO14+VFO15+VFO16+VFO17)</f>
        <v>0</v>
      </c>
      <c r="VFP18" s="112">
        <f>Parametry!$C$10*(VFP14+VFP15+VFP16+VFP17)</f>
        <v>0</v>
      </c>
      <c r="VFQ18" s="112">
        <f>Parametry!$C$10*(VFQ14+VFQ15+VFQ16+VFQ17)</f>
        <v>0</v>
      </c>
      <c r="VFR18" s="112">
        <f>Parametry!$C$10*(VFR14+VFR15+VFR16+VFR17)</f>
        <v>0</v>
      </c>
      <c r="VFS18" s="112">
        <f>Parametry!$C$10*(VFS14+VFS15+VFS16+VFS17)</f>
        <v>0</v>
      </c>
      <c r="VFT18" s="112">
        <f>Parametry!$C$10*(VFT14+VFT15+VFT16+VFT17)</f>
        <v>0</v>
      </c>
      <c r="VFU18" s="112">
        <f>Parametry!$C$10*(VFU14+VFU15+VFU16+VFU17)</f>
        <v>0</v>
      </c>
      <c r="VFV18" s="112">
        <f>Parametry!$C$10*(VFV14+VFV15+VFV16+VFV17)</f>
        <v>0</v>
      </c>
      <c r="VFW18" s="112">
        <f>Parametry!$C$10*(VFW14+VFW15+VFW16+VFW17)</f>
        <v>0</v>
      </c>
      <c r="VFX18" s="112">
        <f>Parametry!$C$10*(VFX14+VFX15+VFX16+VFX17)</f>
        <v>0</v>
      </c>
      <c r="VFY18" s="112">
        <f>Parametry!$C$10*(VFY14+VFY15+VFY16+VFY17)</f>
        <v>0</v>
      </c>
      <c r="VFZ18" s="112">
        <f>Parametry!$C$10*(VFZ14+VFZ15+VFZ16+VFZ17)</f>
        <v>0</v>
      </c>
      <c r="VGA18" s="112">
        <f>Parametry!$C$10*(VGA14+VGA15+VGA16+VGA17)</f>
        <v>0</v>
      </c>
      <c r="VGB18" s="112">
        <f>Parametry!$C$10*(VGB14+VGB15+VGB16+VGB17)</f>
        <v>0</v>
      </c>
      <c r="VGC18" s="112">
        <f>Parametry!$C$10*(VGC14+VGC15+VGC16+VGC17)</f>
        <v>0</v>
      </c>
      <c r="VGD18" s="112">
        <f>Parametry!$C$10*(VGD14+VGD15+VGD16+VGD17)</f>
        <v>0</v>
      </c>
      <c r="VGE18" s="112">
        <f>Parametry!$C$10*(VGE14+VGE15+VGE16+VGE17)</f>
        <v>0</v>
      </c>
      <c r="VGF18" s="112">
        <f>Parametry!$C$10*(VGF14+VGF15+VGF16+VGF17)</f>
        <v>0</v>
      </c>
      <c r="VGG18" s="112">
        <f>Parametry!$C$10*(VGG14+VGG15+VGG16+VGG17)</f>
        <v>0</v>
      </c>
      <c r="VGH18" s="112">
        <f>Parametry!$C$10*(VGH14+VGH15+VGH16+VGH17)</f>
        <v>0</v>
      </c>
      <c r="VGI18" s="112">
        <f>Parametry!$C$10*(VGI14+VGI15+VGI16+VGI17)</f>
        <v>0</v>
      </c>
      <c r="VGJ18" s="112">
        <f>Parametry!$C$10*(VGJ14+VGJ15+VGJ16+VGJ17)</f>
        <v>0</v>
      </c>
      <c r="VGK18" s="112">
        <f>Parametry!$C$10*(VGK14+VGK15+VGK16+VGK17)</f>
        <v>0</v>
      </c>
      <c r="VGL18" s="112">
        <f>Parametry!$C$10*(VGL14+VGL15+VGL16+VGL17)</f>
        <v>0</v>
      </c>
      <c r="VGM18" s="112">
        <f>Parametry!$C$10*(VGM14+VGM15+VGM16+VGM17)</f>
        <v>0</v>
      </c>
      <c r="VGN18" s="112">
        <f>Parametry!$C$10*(VGN14+VGN15+VGN16+VGN17)</f>
        <v>0</v>
      </c>
      <c r="VGO18" s="112">
        <f>Parametry!$C$10*(VGO14+VGO15+VGO16+VGO17)</f>
        <v>0</v>
      </c>
      <c r="VGP18" s="112">
        <f>Parametry!$C$10*(VGP14+VGP15+VGP16+VGP17)</f>
        <v>0</v>
      </c>
      <c r="VGQ18" s="112">
        <f>Parametry!$C$10*(VGQ14+VGQ15+VGQ16+VGQ17)</f>
        <v>0</v>
      </c>
      <c r="VGR18" s="112">
        <f>Parametry!$C$10*(VGR14+VGR15+VGR16+VGR17)</f>
        <v>0</v>
      </c>
      <c r="VGS18" s="112">
        <f>Parametry!$C$10*(VGS14+VGS15+VGS16+VGS17)</f>
        <v>0</v>
      </c>
      <c r="VGT18" s="112">
        <f>Parametry!$C$10*(VGT14+VGT15+VGT16+VGT17)</f>
        <v>0</v>
      </c>
      <c r="VGU18" s="112">
        <f>Parametry!$C$10*(VGU14+VGU15+VGU16+VGU17)</f>
        <v>0</v>
      </c>
      <c r="VGV18" s="112">
        <f>Parametry!$C$10*(VGV14+VGV15+VGV16+VGV17)</f>
        <v>0</v>
      </c>
      <c r="VGW18" s="112">
        <f>Parametry!$C$10*(VGW14+VGW15+VGW16+VGW17)</f>
        <v>0</v>
      </c>
      <c r="VGX18" s="112">
        <f>Parametry!$C$10*(VGX14+VGX15+VGX16+VGX17)</f>
        <v>0</v>
      </c>
      <c r="VGY18" s="112">
        <f>Parametry!$C$10*(VGY14+VGY15+VGY16+VGY17)</f>
        <v>0</v>
      </c>
      <c r="VGZ18" s="112">
        <f>Parametry!$C$10*(VGZ14+VGZ15+VGZ16+VGZ17)</f>
        <v>0</v>
      </c>
      <c r="VHA18" s="112">
        <f>Parametry!$C$10*(VHA14+VHA15+VHA16+VHA17)</f>
        <v>0</v>
      </c>
      <c r="VHB18" s="112">
        <f>Parametry!$C$10*(VHB14+VHB15+VHB16+VHB17)</f>
        <v>0</v>
      </c>
      <c r="VHC18" s="112">
        <f>Parametry!$C$10*(VHC14+VHC15+VHC16+VHC17)</f>
        <v>0</v>
      </c>
      <c r="VHD18" s="112">
        <f>Parametry!$C$10*(VHD14+VHD15+VHD16+VHD17)</f>
        <v>0</v>
      </c>
      <c r="VHE18" s="112">
        <f>Parametry!$C$10*(VHE14+VHE15+VHE16+VHE17)</f>
        <v>0</v>
      </c>
      <c r="VHF18" s="112">
        <f>Parametry!$C$10*(VHF14+VHF15+VHF16+VHF17)</f>
        <v>0</v>
      </c>
      <c r="VHG18" s="112">
        <f>Parametry!$C$10*(VHG14+VHG15+VHG16+VHG17)</f>
        <v>0</v>
      </c>
      <c r="VHH18" s="112">
        <f>Parametry!$C$10*(VHH14+VHH15+VHH16+VHH17)</f>
        <v>0</v>
      </c>
      <c r="VHI18" s="112">
        <f>Parametry!$C$10*(VHI14+VHI15+VHI16+VHI17)</f>
        <v>0</v>
      </c>
      <c r="VHJ18" s="112">
        <f>Parametry!$C$10*(VHJ14+VHJ15+VHJ16+VHJ17)</f>
        <v>0</v>
      </c>
      <c r="VHK18" s="112">
        <f>Parametry!$C$10*(VHK14+VHK15+VHK16+VHK17)</f>
        <v>0</v>
      </c>
      <c r="VHL18" s="112">
        <f>Parametry!$C$10*(VHL14+VHL15+VHL16+VHL17)</f>
        <v>0</v>
      </c>
      <c r="VHM18" s="112">
        <f>Parametry!$C$10*(VHM14+VHM15+VHM16+VHM17)</f>
        <v>0</v>
      </c>
      <c r="VHN18" s="112">
        <f>Parametry!$C$10*(VHN14+VHN15+VHN16+VHN17)</f>
        <v>0</v>
      </c>
      <c r="VHO18" s="112">
        <f>Parametry!$C$10*(VHO14+VHO15+VHO16+VHO17)</f>
        <v>0</v>
      </c>
      <c r="VHP18" s="112">
        <f>Parametry!$C$10*(VHP14+VHP15+VHP16+VHP17)</f>
        <v>0</v>
      </c>
      <c r="VHQ18" s="112">
        <f>Parametry!$C$10*(VHQ14+VHQ15+VHQ16+VHQ17)</f>
        <v>0</v>
      </c>
      <c r="VHR18" s="112">
        <f>Parametry!$C$10*(VHR14+VHR15+VHR16+VHR17)</f>
        <v>0</v>
      </c>
      <c r="VHS18" s="112">
        <f>Parametry!$C$10*(VHS14+VHS15+VHS16+VHS17)</f>
        <v>0</v>
      </c>
      <c r="VHT18" s="112">
        <f>Parametry!$C$10*(VHT14+VHT15+VHT16+VHT17)</f>
        <v>0</v>
      </c>
      <c r="VHU18" s="112">
        <f>Parametry!$C$10*(VHU14+VHU15+VHU16+VHU17)</f>
        <v>0</v>
      </c>
      <c r="VHV18" s="112">
        <f>Parametry!$C$10*(VHV14+VHV15+VHV16+VHV17)</f>
        <v>0</v>
      </c>
      <c r="VHW18" s="112">
        <f>Parametry!$C$10*(VHW14+VHW15+VHW16+VHW17)</f>
        <v>0</v>
      </c>
      <c r="VHX18" s="112">
        <f>Parametry!$C$10*(VHX14+VHX15+VHX16+VHX17)</f>
        <v>0</v>
      </c>
      <c r="VHY18" s="112">
        <f>Parametry!$C$10*(VHY14+VHY15+VHY16+VHY17)</f>
        <v>0</v>
      </c>
      <c r="VHZ18" s="112">
        <f>Parametry!$C$10*(VHZ14+VHZ15+VHZ16+VHZ17)</f>
        <v>0</v>
      </c>
      <c r="VIA18" s="112">
        <f>Parametry!$C$10*(VIA14+VIA15+VIA16+VIA17)</f>
        <v>0</v>
      </c>
      <c r="VIB18" s="112">
        <f>Parametry!$C$10*(VIB14+VIB15+VIB16+VIB17)</f>
        <v>0</v>
      </c>
      <c r="VIC18" s="112">
        <f>Parametry!$C$10*(VIC14+VIC15+VIC16+VIC17)</f>
        <v>0</v>
      </c>
      <c r="VID18" s="112">
        <f>Parametry!$C$10*(VID14+VID15+VID16+VID17)</f>
        <v>0</v>
      </c>
      <c r="VIE18" s="112">
        <f>Parametry!$C$10*(VIE14+VIE15+VIE16+VIE17)</f>
        <v>0</v>
      </c>
      <c r="VIF18" s="112">
        <f>Parametry!$C$10*(VIF14+VIF15+VIF16+VIF17)</f>
        <v>0</v>
      </c>
      <c r="VIG18" s="112">
        <f>Parametry!$C$10*(VIG14+VIG15+VIG16+VIG17)</f>
        <v>0</v>
      </c>
      <c r="VIH18" s="112">
        <f>Parametry!$C$10*(VIH14+VIH15+VIH16+VIH17)</f>
        <v>0</v>
      </c>
      <c r="VII18" s="112">
        <f>Parametry!$C$10*(VII14+VII15+VII16+VII17)</f>
        <v>0</v>
      </c>
      <c r="VIJ18" s="112">
        <f>Parametry!$C$10*(VIJ14+VIJ15+VIJ16+VIJ17)</f>
        <v>0</v>
      </c>
      <c r="VIK18" s="112">
        <f>Parametry!$C$10*(VIK14+VIK15+VIK16+VIK17)</f>
        <v>0</v>
      </c>
      <c r="VIL18" s="112">
        <f>Parametry!$C$10*(VIL14+VIL15+VIL16+VIL17)</f>
        <v>0</v>
      </c>
      <c r="VIM18" s="112">
        <f>Parametry!$C$10*(VIM14+VIM15+VIM16+VIM17)</f>
        <v>0</v>
      </c>
      <c r="VIN18" s="112">
        <f>Parametry!$C$10*(VIN14+VIN15+VIN16+VIN17)</f>
        <v>0</v>
      </c>
      <c r="VIO18" s="112">
        <f>Parametry!$C$10*(VIO14+VIO15+VIO16+VIO17)</f>
        <v>0</v>
      </c>
      <c r="VIP18" s="112">
        <f>Parametry!$C$10*(VIP14+VIP15+VIP16+VIP17)</f>
        <v>0</v>
      </c>
      <c r="VIQ18" s="112">
        <f>Parametry!$C$10*(VIQ14+VIQ15+VIQ16+VIQ17)</f>
        <v>0</v>
      </c>
      <c r="VIR18" s="112">
        <f>Parametry!$C$10*(VIR14+VIR15+VIR16+VIR17)</f>
        <v>0</v>
      </c>
      <c r="VIS18" s="112">
        <f>Parametry!$C$10*(VIS14+VIS15+VIS16+VIS17)</f>
        <v>0</v>
      </c>
      <c r="VIT18" s="112">
        <f>Parametry!$C$10*(VIT14+VIT15+VIT16+VIT17)</f>
        <v>0</v>
      </c>
      <c r="VIU18" s="112">
        <f>Parametry!$C$10*(VIU14+VIU15+VIU16+VIU17)</f>
        <v>0</v>
      </c>
      <c r="VIV18" s="112">
        <f>Parametry!$C$10*(VIV14+VIV15+VIV16+VIV17)</f>
        <v>0</v>
      </c>
      <c r="VIW18" s="112">
        <f>Parametry!$C$10*(VIW14+VIW15+VIW16+VIW17)</f>
        <v>0</v>
      </c>
      <c r="VIX18" s="112">
        <f>Parametry!$C$10*(VIX14+VIX15+VIX16+VIX17)</f>
        <v>0</v>
      </c>
      <c r="VIY18" s="112">
        <f>Parametry!$C$10*(VIY14+VIY15+VIY16+VIY17)</f>
        <v>0</v>
      </c>
      <c r="VIZ18" s="112">
        <f>Parametry!$C$10*(VIZ14+VIZ15+VIZ16+VIZ17)</f>
        <v>0</v>
      </c>
      <c r="VJA18" s="112">
        <f>Parametry!$C$10*(VJA14+VJA15+VJA16+VJA17)</f>
        <v>0</v>
      </c>
      <c r="VJB18" s="112">
        <f>Parametry!$C$10*(VJB14+VJB15+VJB16+VJB17)</f>
        <v>0</v>
      </c>
      <c r="VJC18" s="112">
        <f>Parametry!$C$10*(VJC14+VJC15+VJC16+VJC17)</f>
        <v>0</v>
      </c>
      <c r="VJD18" s="112">
        <f>Parametry!$C$10*(VJD14+VJD15+VJD16+VJD17)</f>
        <v>0</v>
      </c>
      <c r="VJE18" s="112">
        <f>Parametry!$C$10*(VJE14+VJE15+VJE16+VJE17)</f>
        <v>0</v>
      </c>
      <c r="VJF18" s="112">
        <f>Parametry!$C$10*(VJF14+VJF15+VJF16+VJF17)</f>
        <v>0</v>
      </c>
      <c r="VJG18" s="112">
        <f>Parametry!$C$10*(VJG14+VJG15+VJG16+VJG17)</f>
        <v>0</v>
      </c>
      <c r="VJH18" s="112">
        <f>Parametry!$C$10*(VJH14+VJH15+VJH16+VJH17)</f>
        <v>0</v>
      </c>
      <c r="VJI18" s="112">
        <f>Parametry!$C$10*(VJI14+VJI15+VJI16+VJI17)</f>
        <v>0</v>
      </c>
      <c r="VJJ18" s="112">
        <f>Parametry!$C$10*(VJJ14+VJJ15+VJJ16+VJJ17)</f>
        <v>0</v>
      </c>
      <c r="VJK18" s="112">
        <f>Parametry!$C$10*(VJK14+VJK15+VJK16+VJK17)</f>
        <v>0</v>
      </c>
      <c r="VJL18" s="112">
        <f>Parametry!$C$10*(VJL14+VJL15+VJL16+VJL17)</f>
        <v>0</v>
      </c>
      <c r="VJM18" s="112">
        <f>Parametry!$C$10*(VJM14+VJM15+VJM16+VJM17)</f>
        <v>0</v>
      </c>
      <c r="VJN18" s="112">
        <f>Parametry!$C$10*(VJN14+VJN15+VJN16+VJN17)</f>
        <v>0</v>
      </c>
      <c r="VJO18" s="112">
        <f>Parametry!$C$10*(VJO14+VJO15+VJO16+VJO17)</f>
        <v>0</v>
      </c>
      <c r="VJP18" s="112">
        <f>Parametry!$C$10*(VJP14+VJP15+VJP16+VJP17)</f>
        <v>0</v>
      </c>
      <c r="VJQ18" s="112">
        <f>Parametry!$C$10*(VJQ14+VJQ15+VJQ16+VJQ17)</f>
        <v>0</v>
      </c>
      <c r="VJR18" s="112">
        <f>Parametry!$C$10*(VJR14+VJR15+VJR16+VJR17)</f>
        <v>0</v>
      </c>
      <c r="VJS18" s="112">
        <f>Parametry!$C$10*(VJS14+VJS15+VJS16+VJS17)</f>
        <v>0</v>
      </c>
      <c r="VJT18" s="112">
        <f>Parametry!$C$10*(VJT14+VJT15+VJT16+VJT17)</f>
        <v>0</v>
      </c>
      <c r="VJU18" s="112">
        <f>Parametry!$C$10*(VJU14+VJU15+VJU16+VJU17)</f>
        <v>0</v>
      </c>
      <c r="VJV18" s="112">
        <f>Parametry!$C$10*(VJV14+VJV15+VJV16+VJV17)</f>
        <v>0</v>
      </c>
      <c r="VJW18" s="112">
        <f>Parametry!$C$10*(VJW14+VJW15+VJW16+VJW17)</f>
        <v>0</v>
      </c>
      <c r="VJX18" s="112">
        <f>Parametry!$C$10*(VJX14+VJX15+VJX16+VJX17)</f>
        <v>0</v>
      </c>
      <c r="VJY18" s="112">
        <f>Parametry!$C$10*(VJY14+VJY15+VJY16+VJY17)</f>
        <v>0</v>
      </c>
      <c r="VJZ18" s="112">
        <f>Parametry!$C$10*(VJZ14+VJZ15+VJZ16+VJZ17)</f>
        <v>0</v>
      </c>
      <c r="VKA18" s="112">
        <f>Parametry!$C$10*(VKA14+VKA15+VKA16+VKA17)</f>
        <v>0</v>
      </c>
      <c r="VKB18" s="112">
        <f>Parametry!$C$10*(VKB14+VKB15+VKB16+VKB17)</f>
        <v>0</v>
      </c>
      <c r="VKC18" s="112">
        <f>Parametry!$C$10*(VKC14+VKC15+VKC16+VKC17)</f>
        <v>0</v>
      </c>
      <c r="VKD18" s="112">
        <f>Parametry!$C$10*(VKD14+VKD15+VKD16+VKD17)</f>
        <v>0</v>
      </c>
      <c r="VKE18" s="112">
        <f>Parametry!$C$10*(VKE14+VKE15+VKE16+VKE17)</f>
        <v>0</v>
      </c>
      <c r="VKF18" s="112">
        <f>Parametry!$C$10*(VKF14+VKF15+VKF16+VKF17)</f>
        <v>0</v>
      </c>
      <c r="VKG18" s="112">
        <f>Parametry!$C$10*(VKG14+VKG15+VKG16+VKG17)</f>
        <v>0</v>
      </c>
      <c r="VKH18" s="112">
        <f>Parametry!$C$10*(VKH14+VKH15+VKH16+VKH17)</f>
        <v>0</v>
      </c>
      <c r="VKI18" s="112">
        <f>Parametry!$C$10*(VKI14+VKI15+VKI16+VKI17)</f>
        <v>0</v>
      </c>
      <c r="VKJ18" s="112">
        <f>Parametry!$C$10*(VKJ14+VKJ15+VKJ16+VKJ17)</f>
        <v>0</v>
      </c>
      <c r="VKK18" s="112">
        <f>Parametry!$C$10*(VKK14+VKK15+VKK16+VKK17)</f>
        <v>0</v>
      </c>
      <c r="VKL18" s="112">
        <f>Parametry!$C$10*(VKL14+VKL15+VKL16+VKL17)</f>
        <v>0</v>
      </c>
      <c r="VKM18" s="112">
        <f>Parametry!$C$10*(VKM14+VKM15+VKM16+VKM17)</f>
        <v>0</v>
      </c>
      <c r="VKN18" s="112">
        <f>Parametry!$C$10*(VKN14+VKN15+VKN16+VKN17)</f>
        <v>0</v>
      </c>
      <c r="VKO18" s="112">
        <f>Parametry!$C$10*(VKO14+VKO15+VKO16+VKO17)</f>
        <v>0</v>
      </c>
      <c r="VKP18" s="112">
        <f>Parametry!$C$10*(VKP14+VKP15+VKP16+VKP17)</f>
        <v>0</v>
      </c>
      <c r="VKQ18" s="112">
        <f>Parametry!$C$10*(VKQ14+VKQ15+VKQ16+VKQ17)</f>
        <v>0</v>
      </c>
      <c r="VKR18" s="112">
        <f>Parametry!$C$10*(VKR14+VKR15+VKR16+VKR17)</f>
        <v>0</v>
      </c>
      <c r="VKS18" s="112">
        <f>Parametry!$C$10*(VKS14+VKS15+VKS16+VKS17)</f>
        <v>0</v>
      </c>
      <c r="VKT18" s="112">
        <f>Parametry!$C$10*(VKT14+VKT15+VKT16+VKT17)</f>
        <v>0</v>
      </c>
      <c r="VKU18" s="112">
        <f>Parametry!$C$10*(VKU14+VKU15+VKU16+VKU17)</f>
        <v>0</v>
      </c>
      <c r="VKV18" s="112">
        <f>Parametry!$C$10*(VKV14+VKV15+VKV16+VKV17)</f>
        <v>0</v>
      </c>
      <c r="VKW18" s="112">
        <f>Parametry!$C$10*(VKW14+VKW15+VKW16+VKW17)</f>
        <v>0</v>
      </c>
      <c r="VKX18" s="112">
        <f>Parametry!$C$10*(VKX14+VKX15+VKX16+VKX17)</f>
        <v>0</v>
      </c>
      <c r="VKY18" s="112">
        <f>Parametry!$C$10*(VKY14+VKY15+VKY16+VKY17)</f>
        <v>0</v>
      </c>
      <c r="VKZ18" s="112">
        <f>Parametry!$C$10*(VKZ14+VKZ15+VKZ16+VKZ17)</f>
        <v>0</v>
      </c>
      <c r="VLA18" s="112">
        <f>Parametry!$C$10*(VLA14+VLA15+VLA16+VLA17)</f>
        <v>0</v>
      </c>
      <c r="VLB18" s="112">
        <f>Parametry!$C$10*(VLB14+VLB15+VLB16+VLB17)</f>
        <v>0</v>
      </c>
      <c r="VLC18" s="112">
        <f>Parametry!$C$10*(VLC14+VLC15+VLC16+VLC17)</f>
        <v>0</v>
      </c>
      <c r="VLD18" s="112">
        <f>Parametry!$C$10*(VLD14+VLD15+VLD16+VLD17)</f>
        <v>0</v>
      </c>
      <c r="VLE18" s="112">
        <f>Parametry!$C$10*(VLE14+VLE15+VLE16+VLE17)</f>
        <v>0</v>
      </c>
      <c r="VLF18" s="112">
        <f>Parametry!$C$10*(VLF14+VLF15+VLF16+VLF17)</f>
        <v>0</v>
      </c>
      <c r="VLG18" s="112">
        <f>Parametry!$C$10*(VLG14+VLG15+VLG16+VLG17)</f>
        <v>0</v>
      </c>
      <c r="VLH18" s="112">
        <f>Parametry!$C$10*(VLH14+VLH15+VLH16+VLH17)</f>
        <v>0</v>
      </c>
      <c r="VLI18" s="112">
        <f>Parametry!$C$10*(VLI14+VLI15+VLI16+VLI17)</f>
        <v>0</v>
      </c>
      <c r="VLJ18" s="112">
        <f>Parametry!$C$10*(VLJ14+VLJ15+VLJ16+VLJ17)</f>
        <v>0</v>
      </c>
      <c r="VLK18" s="112">
        <f>Parametry!$C$10*(VLK14+VLK15+VLK16+VLK17)</f>
        <v>0</v>
      </c>
      <c r="VLL18" s="112">
        <f>Parametry!$C$10*(VLL14+VLL15+VLL16+VLL17)</f>
        <v>0</v>
      </c>
      <c r="VLM18" s="112">
        <f>Parametry!$C$10*(VLM14+VLM15+VLM16+VLM17)</f>
        <v>0</v>
      </c>
      <c r="VLN18" s="112">
        <f>Parametry!$C$10*(VLN14+VLN15+VLN16+VLN17)</f>
        <v>0</v>
      </c>
      <c r="VLO18" s="112">
        <f>Parametry!$C$10*(VLO14+VLO15+VLO16+VLO17)</f>
        <v>0</v>
      </c>
      <c r="VLP18" s="112">
        <f>Parametry!$C$10*(VLP14+VLP15+VLP16+VLP17)</f>
        <v>0</v>
      </c>
      <c r="VLQ18" s="112">
        <f>Parametry!$C$10*(VLQ14+VLQ15+VLQ16+VLQ17)</f>
        <v>0</v>
      </c>
      <c r="VLR18" s="112">
        <f>Parametry!$C$10*(VLR14+VLR15+VLR16+VLR17)</f>
        <v>0</v>
      </c>
      <c r="VLS18" s="112">
        <f>Parametry!$C$10*(VLS14+VLS15+VLS16+VLS17)</f>
        <v>0</v>
      </c>
      <c r="VLT18" s="112">
        <f>Parametry!$C$10*(VLT14+VLT15+VLT16+VLT17)</f>
        <v>0</v>
      </c>
      <c r="VLU18" s="112">
        <f>Parametry!$C$10*(VLU14+VLU15+VLU16+VLU17)</f>
        <v>0</v>
      </c>
      <c r="VLV18" s="112">
        <f>Parametry!$C$10*(VLV14+VLV15+VLV16+VLV17)</f>
        <v>0</v>
      </c>
      <c r="VLW18" s="112">
        <f>Parametry!$C$10*(VLW14+VLW15+VLW16+VLW17)</f>
        <v>0</v>
      </c>
      <c r="VLX18" s="112">
        <f>Parametry!$C$10*(VLX14+VLX15+VLX16+VLX17)</f>
        <v>0</v>
      </c>
      <c r="VLY18" s="112">
        <f>Parametry!$C$10*(VLY14+VLY15+VLY16+VLY17)</f>
        <v>0</v>
      </c>
      <c r="VLZ18" s="112">
        <f>Parametry!$C$10*(VLZ14+VLZ15+VLZ16+VLZ17)</f>
        <v>0</v>
      </c>
      <c r="VMA18" s="112">
        <f>Parametry!$C$10*(VMA14+VMA15+VMA16+VMA17)</f>
        <v>0</v>
      </c>
      <c r="VMB18" s="112">
        <f>Parametry!$C$10*(VMB14+VMB15+VMB16+VMB17)</f>
        <v>0</v>
      </c>
      <c r="VMC18" s="112">
        <f>Parametry!$C$10*(VMC14+VMC15+VMC16+VMC17)</f>
        <v>0</v>
      </c>
      <c r="VMD18" s="112">
        <f>Parametry!$C$10*(VMD14+VMD15+VMD16+VMD17)</f>
        <v>0</v>
      </c>
      <c r="VME18" s="112">
        <f>Parametry!$C$10*(VME14+VME15+VME16+VME17)</f>
        <v>0</v>
      </c>
      <c r="VMF18" s="112">
        <f>Parametry!$C$10*(VMF14+VMF15+VMF16+VMF17)</f>
        <v>0</v>
      </c>
      <c r="VMG18" s="112">
        <f>Parametry!$C$10*(VMG14+VMG15+VMG16+VMG17)</f>
        <v>0</v>
      </c>
      <c r="VMH18" s="112">
        <f>Parametry!$C$10*(VMH14+VMH15+VMH16+VMH17)</f>
        <v>0</v>
      </c>
      <c r="VMI18" s="112">
        <f>Parametry!$C$10*(VMI14+VMI15+VMI16+VMI17)</f>
        <v>0</v>
      </c>
      <c r="VMJ18" s="112">
        <f>Parametry!$C$10*(VMJ14+VMJ15+VMJ16+VMJ17)</f>
        <v>0</v>
      </c>
      <c r="VMK18" s="112">
        <f>Parametry!$C$10*(VMK14+VMK15+VMK16+VMK17)</f>
        <v>0</v>
      </c>
      <c r="VML18" s="112">
        <f>Parametry!$C$10*(VML14+VML15+VML16+VML17)</f>
        <v>0</v>
      </c>
      <c r="VMM18" s="112">
        <f>Parametry!$C$10*(VMM14+VMM15+VMM16+VMM17)</f>
        <v>0</v>
      </c>
      <c r="VMN18" s="112">
        <f>Parametry!$C$10*(VMN14+VMN15+VMN16+VMN17)</f>
        <v>0</v>
      </c>
      <c r="VMO18" s="112">
        <f>Parametry!$C$10*(VMO14+VMO15+VMO16+VMO17)</f>
        <v>0</v>
      </c>
      <c r="VMP18" s="112">
        <f>Parametry!$C$10*(VMP14+VMP15+VMP16+VMP17)</f>
        <v>0</v>
      </c>
      <c r="VMQ18" s="112">
        <f>Parametry!$C$10*(VMQ14+VMQ15+VMQ16+VMQ17)</f>
        <v>0</v>
      </c>
      <c r="VMR18" s="112">
        <f>Parametry!$C$10*(VMR14+VMR15+VMR16+VMR17)</f>
        <v>0</v>
      </c>
      <c r="VMS18" s="112">
        <f>Parametry!$C$10*(VMS14+VMS15+VMS16+VMS17)</f>
        <v>0</v>
      </c>
      <c r="VMT18" s="112">
        <f>Parametry!$C$10*(VMT14+VMT15+VMT16+VMT17)</f>
        <v>0</v>
      </c>
      <c r="VMU18" s="112">
        <f>Parametry!$C$10*(VMU14+VMU15+VMU16+VMU17)</f>
        <v>0</v>
      </c>
      <c r="VMV18" s="112">
        <f>Parametry!$C$10*(VMV14+VMV15+VMV16+VMV17)</f>
        <v>0</v>
      </c>
      <c r="VMW18" s="112">
        <f>Parametry!$C$10*(VMW14+VMW15+VMW16+VMW17)</f>
        <v>0</v>
      </c>
      <c r="VMX18" s="112">
        <f>Parametry!$C$10*(VMX14+VMX15+VMX16+VMX17)</f>
        <v>0</v>
      </c>
      <c r="VMY18" s="112">
        <f>Parametry!$C$10*(VMY14+VMY15+VMY16+VMY17)</f>
        <v>0</v>
      </c>
      <c r="VMZ18" s="112">
        <f>Parametry!$C$10*(VMZ14+VMZ15+VMZ16+VMZ17)</f>
        <v>0</v>
      </c>
      <c r="VNA18" s="112">
        <f>Parametry!$C$10*(VNA14+VNA15+VNA16+VNA17)</f>
        <v>0</v>
      </c>
      <c r="VNB18" s="112">
        <f>Parametry!$C$10*(VNB14+VNB15+VNB16+VNB17)</f>
        <v>0</v>
      </c>
      <c r="VNC18" s="112">
        <f>Parametry!$C$10*(VNC14+VNC15+VNC16+VNC17)</f>
        <v>0</v>
      </c>
      <c r="VND18" s="112">
        <f>Parametry!$C$10*(VND14+VND15+VND16+VND17)</f>
        <v>0</v>
      </c>
      <c r="VNE18" s="112">
        <f>Parametry!$C$10*(VNE14+VNE15+VNE16+VNE17)</f>
        <v>0</v>
      </c>
      <c r="VNF18" s="112">
        <f>Parametry!$C$10*(VNF14+VNF15+VNF16+VNF17)</f>
        <v>0</v>
      </c>
      <c r="VNG18" s="112">
        <f>Parametry!$C$10*(VNG14+VNG15+VNG16+VNG17)</f>
        <v>0</v>
      </c>
      <c r="VNH18" s="112">
        <f>Parametry!$C$10*(VNH14+VNH15+VNH16+VNH17)</f>
        <v>0</v>
      </c>
      <c r="VNI18" s="112">
        <f>Parametry!$C$10*(VNI14+VNI15+VNI16+VNI17)</f>
        <v>0</v>
      </c>
      <c r="VNJ18" s="112">
        <f>Parametry!$C$10*(VNJ14+VNJ15+VNJ16+VNJ17)</f>
        <v>0</v>
      </c>
      <c r="VNK18" s="112">
        <f>Parametry!$C$10*(VNK14+VNK15+VNK16+VNK17)</f>
        <v>0</v>
      </c>
      <c r="VNL18" s="112">
        <f>Parametry!$C$10*(VNL14+VNL15+VNL16+VNL17)</f>
        <v>0</v>
      </c>
      <c r="VNM18" s="112">
        <f>Parametry!$C$10*(VNM14+VNM15+VNM16+VNM17)</f>
        <v>0</v>
      </c>
      <c r="VNN18" s="112">
        <f>Parametry!$C$10*(VNN14+VNN15+VNN16+VNN17)</f>
        <v>0</v>
      </c>
      <c r="VNO18" s="112">
        <f>Parametry!$C$10*(VNO14+VNO15+VNO16+VNO17)</f>
        <v>0</v>
      </c>
      <c r="VNP18" s="112">
        <f>Parametry!$C$10*(VNP14+VNP15+VNP16+VNP17)</f>
        <v>0</v>
      </c>
      <c r="VNQ18" s="112">
        <f>Parametry!$C$10*(VNQ14+VNQ15+VNQ16+VNQ17)</f>
        <v>0</v>
      </c>
      <c r="VNR18" s="112">
        <f>Parametry!$C$10*(VNR14+VNR15+VNR16+VNR17)</f>
        <v>0</v>
      </c>
      <c r="VNS18" s="112">
        <f>Parametry!$C$10*(VNS14+VNS15+VNS16+VNS17)</f>
        <v>0</v>
      </c>
      <c r="VNT18" s="112">
        <f>Parametry!$C$10*(VNT14+VNT15+VNT16+VNT17)</f>
        <v>0</v>
      </c>
      <c r="VNU18" s="112">
        <f>Parametry!$C$10*(VNU14+VNU15+VNU16+VNU17)</f>
        <v>0</v>
      </c>
      <c r="VNV18" s="112">
        <f>Parametry!$C$10*(VNV14+VNV15+VNV16+VNV17)</f>
        <v>0</v>
      </c>
      <c r="VNW18" s="112">
        <f>Parametry!$C$10*(VNW14+VNW15+VNW16+VNW17)</f>
        <v>0</v>
      </c>
      <c r="VNX18" s="112">
        <f>Parametry!$C$10*(VNX14+VNX15+VNX16+VNX17)</f>
        <v>0</v>
      </c>
      <c r="VNY18" s="112">
        <f>Parametry!$C$10*(VNY14+VNY15+VNY16+VNY17)</f>
        <v>0</v>
      </c>
      <c r="VNZ18" s="112">
        <f>Parametry!$C$10*(VNZ14+VNZ15+VNZ16+VNZ17)</f>
        <v>0</v>
      </c>
      <c r="VOA18" s="112">
        <f>Parametry!$C$10*(VOA14+VOA15+VOA16+VOA17)</f>
        <v>0</v>
      </c>
      <c r="VOB18" s="112">
        <f>Parametry!$C$10*(VOB14+VOB15+VOB16+VOB17)</f>
        <v>0</v>
      </c>
      <c r="VOC18" s="112">
        <f>Parametry!$C$10*(VOC14+VOC15+VOC16+VOC17)</f>
        <v>0</v>
      </c>
      <c r="VOD18" s="112">
        <f>Parametry!$C$10*(VOD14+VOD15+VOD16+VOD17)</f>
        <v>0</v>
      </c>
      <c r="VOE18" s="112">
        <f>Parametry!$C$10*(VOE14+VOE15+VOE16+VOE17)</f>
        <v>0</v>
      </c>
      <c r="VOF18" s="112">
        <f>Parametry!$C$10*(VOF14+VOF15+VOF16+VOF17)</f>
        <v>0</v>
      </c>
      <c r="VOG18" s="112">
        <f>Parametry!$C$10*(VOG14+VOG15+VOG16+VOG17)</f>
        <v>0</v>
      </c>
      <c r="VOH18" s="112">
        <f>Parametry!$C$10*(VOH14+VOH15+VOH16+VOH17)</f>
        <v>0</v>
      </c>
      <c r="VOI18" s="112">
        <f>Parametry!$C$10*(VOI14+VOI15+VOI16+VOI17)</f>
        <v>0</v>
      </c>
      <c r="VOJ18" s="112">
        <f>Parametry!$C$10*(VOJ14+VOJ15+VOJ16+VOJ17)</f>
        <v>0</v>
      </c>
      <c r="VOK18" s="112">
        <f>Parametry!$C$10*(VOK14+VOK15+VOK16+VOK17)</f>
        <v>0</v>
      </c>
      <c r="VOL18" s="112">
        <f>Parametry!$C$10*(VOL14+VOL15+VOL16+VOL17)</f>
        <v>0</v>
      </c>
      <c r="VOM18" s="112">
        <f>Parametry!$C$10*(VOM14+VOM15+VOM16+VOM17)</f>
        <v>0</v>
      </c>
      <c r="VON18" s="112">
        <f>Parametry!$C$10*(VON14+VON15+VON16+VON17)</f>
        <v>0</v>
      </c>
      <c r="VOO18" s="112">
        <f>Parametry!$C$10*(VOO14+VOO15+VOO16+VOO17)</f>
        <v>0</v>
      </c>
      <c r="VOP18" s="112">
        <f>Parametry!$C$10*(VOP14+VOP15+VOP16+VOP17)</f>
        <v>0</v>
      </c>
      <c r="VOQ18" s="112">
        <f>Parametry!$C$10*(VOQ14+VOQ15+VOQ16+VOQ17)</f>
        <v>0</v>
      </c>
      <c r="VOR18" s="112">
        <f>Parametry!$C$10*(VOR14+VOR15+VOR16+VOR17)</f>
        <v>0</v>
      </c>
      <c r="VOS18" s="112">
        <f>Parametry!$C$10*(VOS14+VOS15+VOS16+VOS17)</f>
        <v>0</v>
      </c>
      <c r="VOT18" s="112">
        <f>Parametry!$C$10*(VOT14+VOT15+VOT16+VOT17)</f>
        <v>0</v>
      </c>
      <c r="VOU18" s="112">
        <f>Parametry!$C$10*(VOU14+VOU15+VOU16+VOU17)</f>
        <v>0</v>
      </c>
      <c r="VOV18" s="112">
        <f>Parametry!$C$10*(VOV14+VOV15+VOV16+VOV17)</f>
        <v>0</v>
      </c>
      <c r="VOW18" s="112">
        <f>Parametry!$C$10*(VOW14+VOW15+VOW16+VOW17)</f>
        <v>0</v>
      </c>
      <c r="VOX18" s="112">
        <f>Parametry!$C$10*(VOX14+VOX15+VOX16+VOX17)</f>
        <v>0</v>
      </c>
      <c r="VOY18" s="112">
        <f>Parametry!$C$10*(VOY14+VOY15+VOY16+VOY17)</f>
        <v>0</v>
      </c>
      <c r="VOZ18" s="112">
        <f>Parametry!$C$10*(VOZ14+VOZ15+VOZ16+VOZ17)</f>
        <v>0</v>
      </c>
      <c r="VPA18" s="112">
        <f>Parametry!$C$10*(VPA14+VPA15+VPA16+VPA17)</f>
        <v>0</v>
      </c>
      <c r="VPB18" s="112">
        <f>Parametry!$C$10*(VPB14+VPB15+VPB16+VPB17)</f>
        <v>0</v>
      </c>
      <c r="VPC18" s="112">
        <f>Parametry!$C$10*(VPC14+VPC15+VPC16+VPC17)</f>
        <v>0</v>
      </c>
      <c r="VPD18" s="112">
        <f>Parametry!$C$10*(VPD14+VPD15+VPD16+VPD17)</f>
        <v>0</v>
      </c>
      <c r="VPE18" s="112">
        <f>Parametry!$C$10*(VPE14+VPE15+VPE16+VPE17)</f>
        <v>0</v>
      </c>
      <c r="VPF18" s="112">
        <f>Parametry!$C$10*(VPF14+VPF15+VPF16+VPF17)</f>
        <v>0</v>
      </c>
      <c r="VPG18" s="112">
        <f>Parametry!$C$10*(VPG14+VPG15+VPG16+VPG17)</f>
        <v>0</v>
      </c>
      <c r="VPH18" s="112">
        <f>Parametry!$C$10*(VPH14+VPH15+VPH16+VPH17)</f>
        <v>0</v>
      </c>
      <c r="VPI18" s="112">
        <f>Parametry!$C$10*(VPI14+VPI15+VPI16+VPI17)</f>
        <v>0</v>
      </c>
      <c r="VPJ18" s="112">
        <f>Parametry!$C$10*(VPJ14+VPJ15+VPJ16+VPJ17)</f>
        <v>0</v>
      </c>
      <c r="VPK18" s="112">
        <f>Parametry!$C$10*(VPK14+VPK15+VPK16+VPK17)</f>
        <v>0</v>
      </c>
      <c r="VPL18" s="112">
        <f>Parametry!$C$10*(VPL14+VPL15+VPL16+VPL17)</f>
        <v>0</v>
      </c>
      <c r="VPM18" s="112">
        <f>Parametry!$C$10*(VPM14+VPM15+VPM16+VPM17)</f>
        <v>0</v>
      </c>
      <c r="VPN18" s="112">
        <f>Parametry!$C$10*(VPN14+VPN15+VPN16+VPN17)</f>
        <v>0</v>
      </c>
      <c r="VPO18" s="112">
        <f>Parametry!$C$10*(VPO14+VPO15+VPO16+VPO17)</f>
        <v>0</v>
      </c>
      <c r="VPP18" s="112">
        <f>Parametry!$C$10*(VPP14+VPP15+VPP16+VPP17)</f>
        <v>0</v>
      </c>
      <c r="VPQ18" s="112">
        <f>Parametry!$C$10*(VPQ14+VPQ15+VPQ16+VPQ17)</f>
        <v>0</v>
      </c>
      <c r="VPR18" s="112">
        <f>Parametry!$C$10*(VPR14+VPR15+VPR16+VPR17)</f>
        <v>0</v>
      </c>
      <c r="VPS18" s="112">
        <f>Parametry!$C$10*(VPS14+VPS15+VPS16+VPS17)</f>
        <v>0</v>
      </c>
      <c r="VPT18" s="112">
        <f>Parametry!$C$10*(VPT14+VPT15+VPT16+VPT17)</f>
        <v>0</v>
      </c>
      <c r="VPU18" s="112">
        <f>Parametry!$C$10*(VPU14+VPU15+VPU16+VPU17)</f>
        <v>0</v>
      </c>
      <c r="VPV18" s="112">
        <f>Parametry!$C$10*(VPV14+VPV15+VPV16+VPV17)</f>
        <v>0</v>
      </c>
      <c r="VPW18" s="112">
        <f>Parametry!$C$10*(VPW14+VPW15+VPW16+VPW17)</f>
        <v>0</v>
      </c>
      <c r="VPX18" s="112">
        <f>Parametry!$C$10*(VPX14+VPX15+VPX16+VPX17)</f>
        <v>0</v>
      </c>
      <c r="VPY18" s="112">
        <f>Parametry!$C$10*(VPY14+VPY15+VPY16+VPY17)</f>
        <v>0</v>
      </c>
      <c r="VPZ18" s="112">
        <f>Parametry!$C$10*(VPZ14+VPZ15+VPZ16+VPZ17)</f>
        <v>0</v>
      </c>
      <c r="VQA18" s="112">
        <f>Parametry!$C$10*(VQA14+VQA15+VQA16+VQA17)</f>
        <v>0</v>
      </c>
      <c r="VQB18" s="112">
        <f>Parametry!$C$10*(VQB14+VQB15+VQB16+VQB17)</f>
        <v>0</v>
      </c>
      <c r="VQC18" s="112">
        <f>Parametry!$C$10*(VQC14+VQC15+VQC16+VQC17)</f>
        <v>0</v>
      </c>
      <c r="VQD18" s="112">
        <f>Parametry!$C$10*(VQD14+VQD15+VQD16+VQD17)</f>
        <v>0</v>
      </c>
      <c r="VQE18" s="112">
        <f>Parametry!$C$10*(VQE14+VQE15+VQE16+VQE17)</f>
        <v>0</v>
      </c>
      <c r="VQF18" s="112">
        <f>Parametry!$C$10*(VQF14+VQF15+VQF16+VQF17)</f>
        <v>0</v>
      </c>
      <c r="VQG18" s="112">
        <f>Parametry!$C$10*(VQG14+VQG15+VQG16+VQG17)</f>
        <v>0</v>
      </c>
      <c r="VQH18" s="112">
        <f>Parametry!$C$10*(VQH14+VQH15+VQH16+VQH17)</f>
        <v>0</v>
      </c>
      <c r="VQI18" s="112">
        <f>Parametry!$C$10*(VQI14+VQI15+VQI16+VQI17)</f>
        <v>0</v>
      </c>
      <c r="VQJ18" s="112">
        <f>Parametry!$C$10*(VQJ14+VQJ15+VQJ16+VQJ17)</f>
        <v>0</v>
      </c>
      <c r="VQK18" s="112">
        <f>Parametry!$C$10*(VQK14+VQK15+VQK16+VQK17)</f>
        <v>0</v>
      </c>
      <c r="VQL18" s="112">
        <f>Parametry!$C$10*(VQL14+VQL15+VQL16+VQL17)</f>
        <v>0</v>
      </c>
      <c r="VQM18" s="112">
        <f>Parametry!$C$10*(VQM14+VQM15+VQM16+VQM17)</f>
        <v>0</v>
      </c>
      <c r="VQN18" s="112">
        <f>Parametry!$C$10*(VQN14+VQN15+VQN16+VQN17)</f>
        <v>0</v>
      </c>
      <c r="VQO18" s="112">
        <f>Parametry!$C$10*(VQO14+VQO15+VQO16+VQO17)</f>
        <v>0</v>
      </c>
      <c r="VQP18" s="112">
        <f>Parametry!$C$10*(VQP14+VQP15+VQP16+VQP17)</f>
        <v>0</v>
      </c>
      <c r="VQQ18" s="112">
        <f>Parametry!$C$10*(VQQ14+VQQ15+VQQ16+VQQ17)</f>
        <v>0</v>
      </c>
      <c r="VQR18" s="112">
        <f>Parametry!$C$10*(VQR14+VQR15+VQR16+VQR17)</f>
        <v>0</v>
      </c>
      <c r="VQS18" s="112">
        <f>Parametry!$C$10*(VQS14+VQS15+VQS16+VQS17)</f>
        <v>0</v>
      </c>
      <c r="VQT18" s="112">
        <f>Parametry!$C$10*(VQT14+VQT15+VQT16+VQT17)</f>
        <v>0</v>
      </c>
      <c r="VQU18" s="112">
        <f>Parametry!$C$10*(VQU14+VQU15+VQU16+VQU17)</f>
        <v>0</v>
      </c>
      <c r="VQV18" s="112">
        <f>Parametry!$C$10*(VQV14+VQV15+VQV16+VQV17)</f>
        <v>0</v>
      </c>
      <c r="VQW18" s="112">
        <f>Parametry!$C$10*(VQW14+VQW15+VQW16+VQW17)</f>
        <v>0</v>
      </c>
      <c r="VQX18" s="112">
        <f>Parametry!$C$10*(VQX14+VQX15+VQX16+VQX17)</f>
        <v>0</v>
      </c>
      <c r="VQY18" s="112">
        <f>Parametry!$C$10*(VQY14+VQY15+VQY16+VQY17)</f>
        <v>0</v>
      </c>
      <c r="VQZ18" s="112">
        <f>Parametry!$C$10*(VQZ14+VQZ15+VQZ16+VQZ17)</f>
        <v>0</v>
      </c>
      <c r="VRA18" s="112">
        <f>Parametry!$C$10*(VRA14+VRA15+VRA16+VRA17)</f>
        <v>0</v>
      </c>
      <c r="VRB18" s="112">
        <f>Parametry!$C$10*(VRB14+VRB15+VRB16+VRB17)</f>
        <v>0</v>
      </c>
      <c r="VRC18" s="112">
        <f>Parametry!$C$10*(VRC14+VRC15+VRC16+VRC17)</f>
        <v>0</v>
      </c>
      <c r="VRD18" s="112">
        <f>Parametry!$C$10*(VRD14+VRD15+VRD16+VRD17)</f>
        <v>0</v>
      </c>
      <c r="VRE18" s="112">
        <f>Parametry!$C$10*(VRE14+VRE15+VRE16+VRE17)</f>
        <v>0</v>
      </c>
      <c r="VRF18" s="112">
        <f>Parametry!$C$10*(VRF14+VRF15+VRF16+VRF17)</f>
        <v>0</v>
      </c>
      <c r="VRG18" s="112">
        <f>Parametry!$C$10*(VRG14+VRG15+VRG16+VRG17)</f>
        <v>0</v>
      </c>
      <c r="VRH18" s="112">
        <f>Parametry!$C$10*(VRH14+VRH15+VRH16+VRH17)</f>
        <v>0</v>
      </c>
      <c r="VRI18" s="112">
        <f>Parametry!$C$10*(VRI14+VRI15+VRI16+VRI17)</f>
        <v>0</v>
      </c>
      <c r="VRJ18" s="112">
        <f>Parametry!$C$10*(VRJ14+VRJ15+VRJ16+VRJ17)</f>
        <v>0</v>
      </c>
      <c r="VRK18" s="112">
        <f>Parametry!$C$10*(VRK14+VRK15+VRK16+VRK17)</f>
        <v>0</v>
      </c>
      <c r="VRL18" s="112">
        <f>Parametry!$C$10*(VRL14+VRL15+VRL16+VRL17)</f>
        <v>0</v>
      </c>
      <c r="VRM18" s="112">
        <f>Parametry!$C$10*(VRM14+VRM15+VRM16+VRM17)</f>
        <v>0</v>
      </c>
      <c r="VRN18" s="112">
        <f>Parametry!$C$10*(VRN14+VRN15+VRN16+VRN17)</f>
        <v>0</v>
      </c>
      <c r="VRO18" s="112">
        <f>Parametry!$C$10*(VRO14+VRO15+VRO16+VRO17)</f>
        <v>0</v>
      </c>
      <c r="VRP18" s="112">
        <f>Parametry!$C$10*(VRP14+VRP15+VRP16+VRP17)</f>
        <v>0</v>
      </c>
      <c r="VRQ18" s="112">
        <f>Parametry!$C$10*(VRQ14+VRQ15+VRQ16+VRQ17)</f>
        <v>0</v>
      </c>
      <c r="VRR18" s="112">
        <f>Parametry!$C$10*(VRR14+VRR15+VRR16+VRR17)</f>
        <v>0</v>
      </c>
      <c r="VRS18" s="112">
        <f>Parametry!$C$10*(VRS14+VRS15+VRS16+VRS17)</f>
        <v>0</v>
      </c>
      <c r="VRT18" s="112">
        <f>Parametry!$C$10*(VRT14+VRT15+VRT16+VRT17)</f>
        <v>0</v>
      </c>
      <c r="VRU18" s="112">
        <f>Parametry!$C$10*(VRU14+VRU15+VRU16+VRU17)</f>
        <v>0</v>
      </c>
      <c r="VRV18" s="112">
        <f>Parametry!$C$10*(VRV14+VRV15+VRV16+VRV17)</f>
        <v>0</v>
      </c>
      <c r="VRW18" s="112">
        <f>Parametry!$C$10*(VRW14+VRW15+VRW16+VRW17)</f>
        <v>0</v>
      </c>
      <c r="VRX18" s="112">
        <f>Parametry!$C$10*(VRX14+VRX15+VRX16+VRX17)</f>
        <v>0</v>
      </c>
      <c r="VRY18" s="112">
        <f>Parametry!$C$10*(VRY14+VRY15+VRY16+VRY17)</f>
        <v>0</v>
      </c>
      <c r="VRZ18" s="112">
        <f>Parametry!$C$10*(VRZ14+VRZ15+VRZ16+VRZ17)</f>
        <v>0</v>
      </c>
      <c r="VSA18" s="112">
        <f>Parametry!$C$10*(VSA14+VSA15+VSA16+VSA17)</f>
        <v>0</v>
      </c>
      <c r="VSB18" s="112">
        <f>Parametry!$C$10*(VSB14+VSB15+VSB16+VSB17)</f>
        <v>0</v>
      </c>
      <c r="VSC18" s="112">
        <f>Parametry!$C$10*(VSC14+VSC15+VSC16+VSC17)</f>
        <v>0</v>
      </c>
      <c r="VSD18" s="112">
        <f>Parametry!$C$10*(VSD14+VSD15+VSD16+VSD17)</f>
        <v>0</v>
      </c>
      <c r="VSE18" s="112">
        <f>Parametry!$C$10*(VSE14+VSE15+VSE16+VSE17)</f>
        <v>0</v>
      </c>
      <c r="VSF18" s="112">
        <f>Parametry!$C$10*(VSF14+VSF15+VSF16+VSF17)</f>
        <v>0</v>
      </c>
      <c r="VSG18" s="112">
        <f>Parametry!$C$10*(VSG14+VSG15+VSG16+VSG17)</f>
        <v>0</v>
      </c>
      <c r="VSH18" s="112">
        <f>Parametry!$C$10*(VSH14+VSH15+VSH16+VSH17)</f>
        <v>0</v>
      </c>
      <c r="VSI18" s="112">
        <f>Parametry!$C$10*(VSI14+VSI15+VSI16+VSI17)</f>
        <v>0</v>
      </c>
      <c r="VSJ18" s="112">
        <f>Parametry!$C$10*(VSJ14+VSJ15+VSJ16+VSJ17)</f>
        <v>0</v>
      </c>
      <c r="VSK18" s="112">
        <f>Parametry!$C$10*(VSK14+VSK15+VSK16+VSK17)</f>
        <v>0</v>
      </c>
      <c r="VSL18" s="112">
        <f>Parametry!$C$10*(VSL14+VSL15+VSL16+VSL17)</f>
        <v>0</v>
      </c>
      <c r="VSM18" s="112">
        <f>Parametry!$C$10*(VSM14+VSM15+VSM16+VSM17)</f>
        <v>0</v>
      </c>
      <c r="VSN18" s="112">
        <f>Parametry!$C$10*(VSN14+VSN15+VSN16+VSN17)</f>
        <v>0</v>
      </c>
      <c r="VSO18" s="112">
        <f>Parametry!$C$10*(VSO14+VSO15+VSO16+VSO17)</f>
        <v>0</v>
      </c>
      <c r="VSP18" s="112">
        <f>Parametry!$C$10*(VSP14+VSP15+VSP16+VSP17)</f>
        <v>0</v>
      </c>
      <c r="VSQ18" s="112">
        <f>Parametry!$C$10*(VSQ14+VSQ15+VSQ16+VSQ17)</f>
        <v>0</v>
      </c>
      <c r="VSR18" s="112">
        <f>Parametry!$C$10*(VSR14+VSR15+VSR16+VSR17)</f>
        <v>0</v>
      </c>
      <c r="VSS18" s="112">
        <f>Parametry!$C$10*(VSS14+VSS15+VSS16+VSS17)</f>
        <v>0</v>
      </c>
      <c r="VST18" s="112">
        <f>Parametry!$C$10*(VST14+VST15+VST16+VST17)</f>
        <v>0</v>
      </c>
      <c r="VSU18" s="112">
        <f>Parametry!$C$10*(VSU14+VSU15+VSU16+VSU17)</f>
        <v>0</v>
      </c>
      <c r="VSV18" s="112">
        <f>Parametry!$C$10*(VSV14+VSV15+VSV16+VSV17)</f>
        <v>0</v>
      </c>
      <c r="VSW18" s="112">
        <f>Parametry!$C$10*(VSW14+VSW15+VSW16+VSW17)</f>
        <v>0</v>
      </c>
      <c r="VSX18" s="112">
        <f>Parametry!$C$10*(VSX14+VSX15+VSX16+VSX17)</f>
        <v>0</v>
      </c>
      <c r="VSY18" s="112">
        <f>Parametry!$C$10*(VSY14+VSY15+VSY16+VSY17)</f>
        <v>0</v>
      </c>
      <c r="VSZ18" s="112">
        <f>Parametry!$C$10*(VSZ14+VSZ15+VSZ16+VSZ17)</f>
        <v>0</v>
      </c>
      <c r="VTA18" s="112">
        <f>Parametry!$C$10*(VTA14+VTA15+VTA16+VTA17)</f>
        <v>0</v>
      </c>
      <c r="VTB18" s="112">
        <f>Parametry!$C$10*(VTB14+VTB15+VTB16+VTB17)</f>
        <v>0</v>
      </c>
      <c r="VTC18" s="112">
        <f>Parametry!$C$10*(VTC14+VTC15+VTC16+VTC17)</f>
        <v>0</v>
      </c>
      <c r="VTD18" s="112">
        <f>Parametry!$C$10*(VTD14+VTD15+VTD16+VTD17)</f>
        <v>0</v>
      </c>
      <c r="VTE18" s="112">
        <f>Parametry!$C$10*(VTE14+VTE15+VTE16+VTE17)</f>
        <v>0</v>
      </c>
      <c r="VTF18" s="112">
        <f>Parametry!$C$10*(VTF14+VTF15+VTF16+VTF17)</f>
        <v>0</v>
      </c>
      <c r="VTG18" s="112">
        <f>Parametry!$C$10*(VTG14+VTG15+VTG16+VTG17)</f>
        <v>0</v>
      </c>
      <c r="VTH18" s="112">
        <f>Parametry!$C$10*(VTH14+VTH15+VTH16+VTH17)</f>
        <v>0</v>
      </c>
      <c r="VTI18" s="112">
        <f>Parametry!$C$10*(VTI14+VTI15+VTI16+VTI17)</f>
        <v>0</v>
      </c>
      <c r="VTJ18" s="112">
        <f>Parametry!$C$10*(VTJ14+VTJ15+VTJ16+VTJ17)</f>
        <v>0</v>
      </c>
      <c r="VTK18" s="112">
        <f>Parametry!$C$10*(VTK14+VTK15+VTK16+VTK17)</f>
        <v>0</v>
      </c>
      <c r="VTL18" s="112">
        <f>Parametry!$C$10*(VTL14+VTL15+VTL16+VTL17)</f>
        <v>0</v>
      </c>
      <c r="VTM18" s="112">
        <f>Parametry!$C$10*(VTM14+VTM15+VTM16+VTM17)</f>
        <v>0</v>
      </c>
      <c r="VTN18" s="112">
        <f>Parametry!$C$10*(VTN14+VTN15+VTN16+VTN17)</f>
        <v>0</v>
      </c>
      <c r="VTO18" s="112">
        <f>Parametry!$C$10*(VTO14+VTO15+VTO16+VTO17)</f>
        <v>0</v>
      </c>
      <c r="VTP18" s="112">
        <f>Parametry!$C$10*(VTP14+VTP15+VTP16+VTP17)</f>
        <v>0</v>
      </c>
      <c r="VTQ18" s="112">
        <f>Parametry!$C$10*(VTQ14+VTQ15+VTQ16+VTQ17)</f>
        <v>0</v>
      </c>
      <c r="VTR18" s="112">
        <f>Parametry!$C$10*(VTR14+VTR15+VTR16+VTR17)</f>
        <v>0</v>
      </c>
      <c r="VTS18" s="112">
        <f>Parametry!$C$10*(VTS14+VTS15+VTS16+VTS17)</f>
        <v>0</v>
      </c>
      <c r="VTT18" s="112">
        <f>Parametry!$C$10*(VTT14+VTT15+VTT16+VTT17)</f>
        <v>0</v>
      </c>
      <c r="VTU18" s="112">
        <f>Parametry!$C$10*(VTU14+VTU15+VTU16+VTU17)</f>
        <v>0</v>
      </c>
      <c r="VTV18" s="112">
        <f>Parametry!$C$10*(VTV14+VTV15+VTV16+VTV17)</f>
        <v>0</v>
      </c>
      <c r="VTW18" s="112">
        <f>Parametry!$C$10*(VTW14+VTW15+VTW16+VTW17)</f>
        <v>0</v>
      </c>
      <c r="VTX18" s="112">
        <f>Parametry!$C$10*(VTX14+VTX15+VTX16+VTX17)</f>
        <v>0</v>
      </c>
      <c r="VTY18" s="112">
        <f>Parametry!$C$10*(VTY14+VTY15+VTY16+VTY17)</f>
        <v>0</v>
      </c>
      <c r="VTZ18" s="112">
        <f>Parametry!$C$10*(VTZ14+VTZ15+VTZ16+VTZ17)</f>
        <v>0</v>
      </c>
      <c r="VUA18" s="112">
        <f>Parametry!$C$10*(VUA14+VUA15+VUA16+VUA17)</f>
        <v>0</v>
      </c>
      <c r="VUB18" s="112">
        <f>Parametry!$C$10*(VUB14+VUB15+VUB16+VUB17)</f>
        <v>0</v>
      </c>
      <c r="VUC18" s="112">
        <f>Parametry!$C$10*(VUC14+VUC15+VUC16+VUC17)</f>
        <v>0</v>
      </c>
      <c r="VUD18" s="112">
        <f>Parametry!$C$10*(VUD14+VUD15+VUD16+VUD17)</f>
        <v>0</v>
      </c>
      <c r="VUE18" s="112">
        <f>Parametry!$C$10*(VUE14+VUE15+VUE16+VUE17)</f>
        <v>0</v>
      </c>
      <c r="VUF18" s="112">
        <f>Parametry!$C$10*(VUF14+VUF15+VUF16+VUF17)</f>
        <v>0</v>
      </c>
      <c r="VUG18" s="112">
        <f>Parametry!$C$10*(VUG14+VUG15+VUG16+VUG17)</f>
        <v>0</v>
      </c>
      <c r="VUH18" s="112">
        <f>Parametry!$C$10*(VUH14+VUH15+VUH16+VUH17)</f>
        <v>0</v>
      </c>
      <c r="VUI18" s="112">
        <f>Parametry!$C$10*(VUI14+VUI15+VUI16+VUI17)</f>
        <v>0</v>
      </c>
      <c r="VUJ18" s="112">
        <f>Parametry!$C$10*(VUJ14+VUJ15+VUJ16+VUJ17)</f>
        <v>0</v>
      </c>
      <c r="VUK18" s="112">
        <f>Parametry!$C$10*(VUK14+VUK15+VUK16+VUK17)</f>
        <v>0</v>
      </c>
      <c r="VUL18" s="112">
        <f>Parametry!$C$10*(VUL14+VUL15+VUL16+VUL17)</f>
        <v>0</v>
      </c>
      <c r="VUM18" s="112">
        <f>Parametry!$C$10*(VUM14+VUM15+VUM16+VUM17)</f>
        <v>0</v>
      </c>
      <c r="VUN18" s="112">
        <f>Parametry!$C$10*(VUN14+VUN15+VUN16+VUN17)</f>
        <v>0</v>
      </c>
      <c r="VUO18" s="112">
        <f>Parametry!$C$10*(VUO14+VUO15+VUO16+VUO17)</f>
        <v>0</v>
      </c>
      <c r="VUP18" s="112">
        <f>Parametry!$C$10*(VUP14+VUP15+VUP16+VUP17)</f>
        <v>0</v>
      </c>
      <c r="VUQ18" s="112">
        <f>Parametry!$C$10*(VUQ14+VUQ15+VUQ16+VUQ17)</f>
        <v>0</v>
      </c>
      <c r="VUR18" s="112">
        <f>Parametry!$C$10*(VUR14+VUR15+VUR16+VUR17)</f>
        <v>0</v>
      </c>
      <c r="VUS18" s="112">
        <f>Parametry!$C$10*(VUS14+VUS15+VUS16+VUS17)</f>
        <v>0</v>
      </c>
      <c r="VUT18" s="112">
        <f>Parametry!$C$10*(VUT14+VUT15+VUT16+VUT17)</f>
        <v>0</v>
      </c>
      <c r="VUU18" s="112">
        <f>Parametry!$C$10*(VUU14+VUU15+VUU16+VUU17)</f>
        <v>0</v>
      </c>
      <c r="VUV18" s="112">
        <f>Parametry!$C$10*(VUV14+VUV15+VUV16+VUV17)</f>
        <v>0</v>
      </c>
      <c r="VUW18" s="112">
        <f>Parametry!$C$10*(VUW14+VUW15+VUW16+VUW17)</f>
        <v>0</v>
      </c>
      <c r="VUX18" s="112">
        <f>Parametry!$C$10*(VUX14+VUX15+VUX16+VUX17)</f>
        <v>0</v>
      </c>
      <c r="VUY18" s="112">
        <f>Parametry!$C$10*(VUY14+VUY15+VUY16+VUY17)</f>
        <v>0</v>
      </c>
      <c r="VUZ18" s="112">
        <f>Parametry!$C$10*(VUZ14+VUZ15+VUZ16+VUZ17)</f>
        <v>0</v>
      </c>
      <c r="VVA18" s="112">
        <f>Parametry!$C$10*(VVA14+VVA15+VVA16+VVA17)</f>
        <v>0</v>
      </c>
      <c r="VVB18" s="112">
        <f>Parametry!$C$10*(VVB14+VVB15+VVB16+VVB17)</f>
        <v>0</v>
      </c>
      <c r="VVC18" s="112">
        <f>Parametry!$C$10*(VVC14+VVC15+VVC16+VVC17)</f>
        <v>0</v>
      </c>
      <c r="VVD18" s="112">
        <f>Parametry!$C$10*(VVD14+VVD15+VVD16+VVD17)</f>
        <v>0</v>
      </c>
      <c r="VVE18" s="112">
        <f>Parametry!$C$10*(VVE14+VVE15+VVE16+VVE17)</f>
        <v>0</v>
      </c>
      <c r="VVF18" s="112">
        <f>Parametry!$C$10*(VVF14+VVF15+VVF16+VVF17)</f>
        <v>0</v>
      </c>
      <c r="VVG18" s="112">
        <f>Parametry!$C$10*(VVG14+VVG15+VVG16+VVG17)</f>
        <v>0</v>
      </c>
      <c r="VVH18" s="112">
        <f>Parametry!$C$10*(VVH14+VVH15+VVH16+VVH17)</f>
        <v>0</v>
      </c>
      <c r="VVI18" s="112">
        <f>Parametry!$C$10*(VVI14+VVI15+VVI16+VVI17)</f>
        <v>0</v>
      </c>
      <c r="VVJ18" s="112">
        <f>Parametry!$C$10*(VVJ14+VVJ15+VVJ16+VVJ17)</f>
        <v>0</v>
      </c>
      <c r="VVK18" s="112">
        <f>Parametry!$C$10*(VVK14+VVK15+VVK16+VVK17)</f>
        <v>0</v>
      </c>
      <c r="VVL18" s="112">
        <f>Parametry!$C$10*(VVL14+VVL15+VVL16+VVL17)</f>
        <v>0</v>
      </c>
      <c r="VVM18" s="112">
        <f>Parametry!$C$10*(VVM14+VVM15+VVM16+VVM17)</f>
        <v>0</v>
      </c>
      <c r="VVN18" s="112">
        <f>Parametry!$C$10*(VVN14+VVN15+VVN16+VVN17)</f>
        <v>0</v>
      </c>
      <c r="VVO18" s="112">
        <f>Parametry!$C$10*(VVO14+VVO15+VVO16+VVO17)</f>
        <v>0</v>
      </c>
      <c r="VVP18" s="112">
        <f>Parametry!$C$10*(VVP14+VVP15+VVP16+VVP17)</f>
        <v>0</v>
      </c>
      <c r="VVQ18" s="112">
        <f>Parametry!$C$10*(VVQ14+VVQ15+VVQ16+VVQ17)</f>
        <v>0</v>
      </c>
      <c r="VVR18" s="112">
        <f>Parametry!$C$10*(VVR14+VVR15+VVR16+VVR17)</f>
        <v>0</v>
      </c>
      <c r="VVS18" s="112">
        <f>Parametry!$C$10*(VVS14+VVS15+VVS16+VVS17)</f>
        <v>0</v>
      </c>
      <c r="VVT18" s="112">
        <f>Parametry!$C$10*(VVT14+VVT15+VVT16+VVT17)</f>
        <v>0</v>
      </c>
      <c r="VVU18" s="112">
        <f>Parametry!$C$10*(VVU14+VVU15+VVU16+VVU17)</f>
        <v>0</v>
      </c>
      <c r="VVV18" s="112">
        <f>Parametry!$C$10*(VVV14+VVV15+VVV16+VVV17)</f>
        <v>0</v>
      </c>
      <c r="VVW18" s="112">
        <f>Parametry!$C$10*(VVW14+VVW15+VVW16+VVW17)</f>
        <v>0</v>
      </c>
      <c r="VVX18" s="112">
        <f>Parametry!$C$10*(VVX14+VVX15+VVX16+VVX17)</f>
        <v>0</v>
      </c>
      <c r="VVY18" s="112">
        <f>Parametry!$C$10*(VVY14+VVY15+VVY16+VVY17)</f>
        <v>0</v>
      </c>
      <c r="VVZ18" s="112">
        <f>Parametry!$C$10*(VVZ14+VVZ15+VVZ16+VVZ17)</f>
        <v>0</v>
      </c>
      <c r="VWA18" s="112">
        <f>Parametry!$C$10*(VWA14+VWA15+VWA16+VWA17)</f>
        <v>0</v>
      </c>
      <c r="VWB18" s="112">
        <f>Parametry!$C$10*(VWB14+VWB15+VWB16+VWB17)</f>
        <v>0</v>
      </c>
      <c r="VWC18" s="112">
        <f>Parametry!$C$10*(VWC14+VWC15+VWC16+VWC17)</f>
        <v>0</v>
      </c>
      <c r="VWD18" s="112">
        <f>Parametry!$C$10*(VWD14+VWD15+VWD16+VWD17)</f>
        <v>0</v>
      </c>
      <c r="VWE18" s="112">
        <f>Parametry!$C$10*(VWE14+VWE15+VWE16+VWE17)</f>
        <v>0</v>
      </c>
      <c r="VWF18" s="112">
        <f>Parametry!$C$10*(VWF14+VWF15+VWF16+VWF17)</f>
        <v>0</v>
      </c>
      <c r="VWG18" s="112">
        <f>Parametry!$C$10*(VWG14+VWG15+VWG16+VWG17)</f>
        <v>0</v>
      </c>
      <c r="VWH18" s="112">
        <f>Parametry!$C$10*(VWH14+VWH15+VWH16+VWH17)</f>
        <v>0</v>
      </c>
      <c r="VWI18" s="112">
        <f>Parametry!$C$10*(VWI14+VWI15+VWI16+VWI17)</f>
        <v>0</v>
      </c>
      <c r="VWJ18" s="112">
        <f>Parametry!$C$10*(VWJ14+VWJ15+VWJ16+VWJ17)</f>
        <v>0</v>
      </c>
      <c r="VWK18" s="112">
        <f>Parametry!$C$10*(VWK14+VWK15+VWK16+VWK17)</f>
        <v>0</v>
      </c>
      <c r="VWL18" s="112">
        <f>Parametry!$C$10*(VWL14+VWL15+VWL16+VWL17)</f>
        <v>0</v>
      </c>
      <c r="VWM18" s="112">
        <f>Parametry!$C$10*(VWM14+VWM15+VWM16+VWM17)</f>
        <v>0</v>
      </c>
      <c r="VWN18" s="112">
        <f>Parametry!$C$10*(VWN14+VWN15+VWN16+VWN17)</f>
        <v>0</v>
      </c>
      <c r="VWO18" s="112">
        <f>Parametry!$C$10*(VWO14+VWO15+VWO16+VWO17)</f>
        <v>0</v>
      </c>
      <c r="VWP18" s="112">
        <f>Parametry!$C$10*(VWP14+VWP15+VWP16+VWP17)</f>
        <v>0</v>
      </c>
      <c r="VWQ18" s="112">
        <f>Parametry!$C$10*(VWQ14+VWQ15+VWQ16+VWQ17)</f>
        <v>0</v>
      </c>
      <c r="VWR18" s="112">
        <f>Parametry!$C$10*(VWR14+VWR15+VWR16+VWR17)</f>
        <v>0</v>
      </c>
      <c r="VWS18" s="112">
        <f>Parametry!$C$10*(VWS14+VWS15+VWS16+VWS17)</f>
        <v>0</v>
      </c>
      <c r="VWT18" s="112">
        <f>Parametry!$C$10*(VWT14+VWT15+VWT16+VWT17)</f>
        <v>0</v>
      </c>
      <c r="VWU18" s="112">
        <f>Parametry!$C$10*(VWU14+VWU15+VWU16+VWU17)</f>
        <v>0</v>
      </c>
      <c r="VWV18" s="112">
        <f>Parametry!$C$10*(VWV14+VWV15+VWV16+VWV17)</f>
        <v>0</v>
      </c>
      <c r="VWW18" s="112">
        <f>Parametry!$C$10*(VWW14+VWW15+VWW16+VWW17)</f>
        <v>0</v>
      </c>
      <c r="VWX18" s="112">
        <f>Parametry!$C$10*(VWX14+VWX15+VWX16+VWX17)</f>
        <v>0</v>
      </c>
      <c r="VWY18" s="112">
        <f>Parametry!$C$10*(VWY14+VWY15+VWY16+VWY17)</f>
        <v>0</v>
      </c>
      <c r="VWZ18" s="112">
        <f>Parametry!$C$10*(VWZ14+VWZ15+VWZ16+VWZ17)</f>
        <v>0</v>
      </c>
      <c r="VXA18" s="112">
        <f>Parametry!$C$10*(VXA14+VXA15+VXA16+VXA17)</f>
        <v>0</v>
      </c>
      <c r="VXB18" s="112">
        <f>Parametry!$C$10*(VXB14+VXB15+VXB16+VXB17)</f>
        <v>0</v>
      </c>
      <c r="VXC18" s="112">
        <f>Parametry!$C$10*(VXC14+VXC15+VXC16+VXC17)</f>
        <v>0</v>
      </c>
      <c r="VXD18" s="112">
        <f>Parametry!$C$10*(VXD14+VXD15+VXD16+VXD17)</f>
        <v>0</v>
      </c>
      <c r="VXE18" s="112">
        <f>Parametry!$C$10*(VXE14+VXE15+VXE16+VXE17)</f>
        <v>0</v>
      </c>
      <c r="VXF18" s="112">
        <f>Parametry!$C$10*(VXF14+VXF15+VXF16+VXF17)</f>
        <v>0</v>
      </c>
      <c r="VXG18" s="112">
        <f>Parametry!$C$10*(VXG14+VXG15+VXG16+VXG17)</f>
        <v>0</v>
      </c>
      <c r="VXH18" s="112">
        <f>Parametry!$C$10*(VXH14+VXH15+VXH16+VXH17)</f>
        <v>0</v>
      </c>
      <c r="VXI18" s="112">
        <f>Parametry!$C$10*(VXI14+VXI15+VXI16+VXI17)</f>
        <v>0</v>
      </c>
      <c r="VXJ18" s="112">
        <f>Parametry!$C$10*(VXJ14+VXJ15+VXJ16+VXJ17)</f>
        <v>0</v>
      </c>
      <c r="VXK18" s="112">
        <f>Parametry!$C$10*(VXK14+VXK15+VXK16+VXK17)</f>
        <v>0</v>
      </c>
      <c r="VXL18" s="112">
        <f>Parametry!$C$10*(VXL14+VXL15+VXL16+VXL17)</f>
        <v>0</v>
      </c>
      <c r="VXM18" s="112">
        <f>Parametry!$C$10*(VXM14+VXM15+VXM16+VXM17)</f>
        <v>0</v>
      </c>
      <c r="VXN18" s="112">
        <f>Parametry!$C$10*(VXN14+VXN15+VXN16+VXN17)</f>
        <v>0</v>
      </c>
      <c r="VXO18" s="112">
        <f>Parametry!$C$10*(VXO14+VXO15+VXO16+VXO17)</f>
        <v>0</v>
      </c>
      <c r="VXP18" s="112">
        <f>Parametry!$C$10*(VXP14+VXP15+VXP16+VXP17)</f>
        <v>0</v>
      </c>
      <c r="VXQ18" s="112">
        <f>Parametry!$C$10*(VXQ14+VXQ15+VXQ16+VXQ17)</f>
        <v>0</v>
      </c>
      <c r="VXR18" s="112">
        <f>Parametry!$C$10*(VXR14+VXR15+VXR16+VXR17)</f>
        <v>0</v>
      </c>
      <c r="VXS18" s="112">
        <f>Parametry!$C$10*(VXS14+VXS15+VXS16+VXS17)</f>
        <v>0</v>
      </c>
      <c r="VXT18" s="112">
        <f>Parametry!$C$10*(VXT14+VXT15+VXT16+VXT17)</f>
        <v>0</v>
      </c>
      <c r="VXU18" s="112">
        <f>Parametry!$C$10*(VXU14+VXU15+VXU16+VXU17)</f>
        <v>0</v>
      </c>
      <c r="VXV18" s="112">
        <f>Parametry!$C$10*(VXV14+VXV15+VXV16+VXV17)</f>
        <v>0</v>
      </c>
      <c r="VXW18" s="112">
        <f>Parametry!$C$10*(VXW14+VXW15+VXW16+VXW17)</f>
        <v>0</v>
      </c>
      <c r="VXX18" s="112">
        <f>Parametry!$C$10*(VXX14+VXX15+VXX16+VXX17)</f>
        <v>0</v>
      </c>
      <c r="VXY18" s="112">
        <f>Parametry!$C$10*(VXY14+VXY15+VXY16+VXY17)</f>
        <v>0</v>
      </c>
      <c r="VXZ18" s="112">
        <f>Parametry!$C$10*(VXZ14+VXZ15+VXZ16+VXZ17)</f>
        <v>0</v>
      </c>
      <c r="VYA18" s="112">
        <f>Parametry!$C$10*(VYA14+VYA15+VYA16+VYA17)</f>
        <v>0</v>
      </c>
      <c r="VYB18" s="112">
        <f>Parametry!$C$10*(VYB14+VYB15+VYB16+VYB17)</f>
        <v>0</v>
      </c>
      <c r="VYC18" s="112">
        <f>Parametry!$C$10*(VYC14+VYC15+VYC16+VYC17)</f>
        <v>0</v>
      </c>
      <c r="VYD18" s="112">
        <f>Parametry!$C$10*(VYD14+VYD15+VYD16+VYD17)</f>
        <v>0</v>
      </c>
      <c r="VYE18" s="112">
        <f>Parametry!$C$10*(VYE14+VYE15+VYE16+VYE17)</f>
        <v>0</v>
      </c>
      <c r="VYF18" s="112">
        <f>Parametry!$C$10*(VYF14+VYF15+VYF16+VYF17)</f>
        <v>0</v>
      </c>
      <c r="VYG18" s="112">
        <f>Parametry!$C$10*(VYG14+VYG15+VYG16+VYG17)</f>
        <v>0</v>
      </c>
      <c r="VYH18" s="112">
        <f>Parametry!$C$10*(VYH14+VYH15+VYH16+VYH17)</f>
        <v>0</v>
      </c>
      <c r="VYI18" s="112">
        <f>Parametry!$C$10*(VYI14+VYI15+VYI16+VYI17)</f>
        <v>0</v>
      </c>
      <c r="VYJ18" s="112">
        <f>Parametry!$C$10*(VYJ14+VYJ15+VYJ16+VYJ17)</f>
        <v>0</v>
      </c>
      <c r="VYK18" s="112">
        <f>Parametry!$C$10*(VYK14+VYK15+VYK16+VYK17)</f>
        <v>0</v>
      </c>
      <c r="VYL18" s="112">
        <f>Parametry!$C$10*(VYL14+VYL15+VYL16+VYL17)</f>
        <v>0</v>
      </c>
      <c r="VYM18" s="112">
        <f>Parametry!$C$10*(VYM14+VYM15+VYM16+VYM17)</f>
        <v>0</v>
      </c>
      <c r="VYN18" s="112">
        <f>Parametry!$C$10*(VYN14+VYN15+VYN16+VYN17)</f>
        <v>0</v>
      </c>
      <c r="VYO18" s="112">
        <f>Parametry!$C$10*(VYO14+VYO15+VYO16+VYO17)</f>
        <v>0</v>
      </c>
      <c r="VYP18" s="112">
        <f>Parametry!$C$10*(VYP14+VYP15+VYP16+VYP17)</f>
        <v>0</v>
      </c>
      <c r="VYQ18" s="112">
        <f>Parametry!$C$10*(VYQ14+VYQ15+VYQ16+VYQ17)</f>
        <v>0</v>
      </c>
      <c r="VYR18" s="112">
        <f>Parametry!$C$10*(VYR14+VYR15+VYR16+VYR17)</f>
        <v>0</v>
      </c>
      <c r="VYS18" s="112">
        <f>Parametry!$C$10*(VYS14+VYS15+VYS16+VYS17)</f>
        <v>0</v>
      </c>
      <c r="VYT18" s="112">
        <f>Parametry!$C$10*(VYT14+VYT15+VYT16+VYT17)</f>
        <v>0</v>
      </c>
      <c r="VYU18" s="112">
        <f>Parametry!$C$10*(VYU14+VYU15+VYU16+VYU17)</f>
        <v>0</v>
      </c>
      <c r="VYV18" s="112">
        <f>Parametry!$C$10*(VYV14+VYV15+VYV16+VYV17)</f>
        <v>0</v>
      </c>
      <c r="VYW18" s="112">
        <f>Parametry!$C$10*(VYW14+VYW15+VYW16+VYW17)</f>
        <v>0</v>
      </c>
      <c r="VYX18" s="112">
        <f>Parametry!$C$10*(VYX14+VYX15+VYX16+VYX17)</f>
        <v>0</v>
      </c>
      <c r="VYY18" s="112">
        <f>Parametry!$C$10*(VYY14+VYY15+VYY16+VYY17)</f>
        <v>0</v>
      </c>
      <c r="VYZ18" s="112">
        <f>Parametry!$C$10*(VYZ14+VYZ15+VYZ16+VYZ17)</f>
        <v>0</v>
      </c>
      <c r="VZA18" s="112">
        <f>Parametry!$C$10*(VZA14+VZA15+VZA16+VZA17)</f>
        <v>0</v>
      </c>
      <c r="VZB18" s="112">
        <f>Parametry!$C$10*(VZB14+VZB15+VZB16+VZB17)</f>
        <v>0</v>
      </c>
      <c r="VZC18" s="112">
        <f>Parametry!$C$10*(VZC14+VZC15+VZC16+VZC17)</f>
        <v>0</v>
      </c>
      <c r="VZD18" s="112">
        <f>Parametry!$C$10*(VZD14+VZD15+VZD16+VZD17)</f>
        <v>0</v>
      </c>
      <c r="VZE18" s="112">
        <f>Parametry!$C$10*(VZE14+VZE15+VZE16+VZE17)</f>
        <v>0</v>
      </c>
      <c r="VZF18" s="112">
        <f>Parametry!$C$10*(VZF14+VZF15+VZF16+VZF17)</f>
        <v>0</v>
      </c>
      <c r="VZG18" s="112">
        <f>Parametry!$C$10*(VZG14+VZG15+VZG16+VZG17)</f>
        <v>0</v>
      </c>
      <c r="VZH18" s="112">
        <f>Parametry!$C$10*(VZH14+VZH15+VZH16+VZH17)</f>
        <v>0</v>
      </c>
      <c r="VZI18" s="112">
        <f>Parametry!$C$10*(VZI14+VZI15+VZI16+VZI17)</f>
        <v>0</v>
      </c>
      <c r="VZJ18" s="112">
        <f>Parametry!$C$10*(VZJ14+VZJ15+VZJ16+VZJ17)</f>
        <v>0</v>
      </c>
      <c r="VZK18" s="112">
        <f>Parametry!$C$10*(VZK14+VZK15+VZK16+VZK17)</f>
        <v>0</v>
      </c>
      <c r="VZL18" s="112">
        <f>Parametry!$C$10*(VZL14+VZL15+VZL16+VZL17)</f>
        <v>0</v>
      </c>
      <c r="VZM18" s="112">
        <f>Parametry!$C$10*(VZM14+VZM15+VZM16+VZM17)</f>
        <v>0</v>
      </c>
      <c r="VZN18" s="112">
        <f>Parametry!$C$10*(VZN14+VZN15+VZN16+VZN17)</f>
        <v>0</v>
      </c>
      <c r="VZO18" s="112">
        <f>Parametry!$C$10*(VZO14+VZO15+VZO16+VZO17)</f>
        <v>0</v>
      </c>
      <c r="VZP18" s="112">
        <f>Parametry!$C$10*(VZP14+VZP15+VZP16+VZP17)</f>
        <v>0</v>
      </c>
      <c r="VZQ18" s="112">
        <f>Parametry!$C$10*(VZQ14+VZQ15+VZQ16+VZQ17)</f>
        <v>0</v>
      </c>
      <c r="VZR18" s="112">
        <f>Parametry!$C$10*(VZR14+VZR15+VZR16+VZR17)</f>
        <v>0</v>
      </c>
      <c r="VZS18" s="112">
        <f>Parametry!$C$10*(VZS14+VZS15+VZS16+VZS17)</f>
        <v>0</v>
      </c>
      <c r="VZT18" s="112">
        <f>Parametry!$C$10*(VZT14+VZT15+VZT16+VZT17)</f>
        <v>0</v>
      </c>
      <c r="VZU18" s="112">
        <f>Parametry!$C$10*(VZU14+VZU15+VZU16+VZU17)</f>
        <v>0</v>
      </c>
      <c r="VZV18" s="112">
        <f>Parametry!$C$10*(VZV14+VZV15+VZV16+VZV17)</f>
        <v>0</v>
      </c>
      <c r="VZW18" s="112">
        <f>Parametry!$C$10*(VZW14+VZW15+VZW16+VZW17)</f>
        <v>0</v>
      </c>
      <c r="VZX18" s="112">
        <f>Parametry!$C$10*(VZX14+VZX15+VZX16+VZX17)</f>
        <v>0</v>
      </c>
      <c r="VZY18" s="112">
        <f>Parametry!$C$10*(VZY14+VZY15+VZY16+VZY17)</f>
        <v>0</v>
      </c>
      <c r="VZZ18" s="112">
        <f>Parametry!$C$10*(VZZ14+VZZ15+VZZ16+VZZ17)</f>
        <v>0</v>
      </c>
      <c r="WAA18" s="112">
        <f>Parametry!$C$10*(WAA14+WAA15+WAA16+WAA17)</f>
        <v>0</v>
      </c>
      <c r="WAB18" s="112">
        <f>Parametry!$C$10*(WAB14+WAB15+WAB16+WAB17)</f>
        <v>0</v>
      </c>
      <c r="WAC18" s="112">
        <f>Parametry!$C$10*(WAC14+WAC15+WAC16+WAC17)</f>
        <v>0</v>
      </c>
      <c r="WAD18" s="112">
        <f>Parametry!$C$10*(WAD14+WAD15+WAD16+WAD17)</f>
        <v>0</v>
      </c>
      <c r="WAE18" s="112">
        <f>Parametry!$C$10*(WAE14+WAE15+WAE16+WAE17)</f>
        <v>0</v>
      </c>
      <c r="WAF18" s="112">
        <f>Parametry!$C$10*(WAF14+WAF15+WAF16+WAF17)</f>
        <v>0</v>
      </c>
      <c r="WAG18" s="112">
        <f>Parametry!$C$10*(WAG14+WAG15+WAG16+WAG17)</f>
        <v>0</v>
      </c>
      <c r="WAH18" s="112">
        <f>Parametry!$C$10*(WAH14+WAH15+WAH16+WAH17)</f>
        <v>0</v>
      </c>
      <c r="WAI18" s="112">
        <f>Parametry!$C$10*(WAI14+WAI15+WAI16+WAI17)</f>
        <v>0</v>
      </c>
      <c r="WAJ18" s="112">
        <f>Parametry!$C$10*(WAJ14+WAJ15+WAJ16+WAJ17)</f>
        <v>0</v>
      </c>
      <c r="WAK18" s="112">
        <f>Parametry!$C$10*(WAK14+WAK15+WAK16+WAK17)</f>
        <v>0</v>
      </c>
      <c r="WAL18" s="112">
        <f>Parametry!$C$10*(WAL14+WAL15+WAL16+WAL17)</f>
        <v>0</v>
      </c>
      <c r="WAM18" s="112">
        <f>Parametry!$C$10*(WAM14+WAM15+WAM16+WAM17)</f>
        <v>0</v>
      </c>
      <c r="WAN18" s="112">
        <f>Parametry!$C$10*(WAN14+WAN15+WAN16+WAN17)</f>
        <v>0</v>
      </c>
      <c r="WAO18" s="112">
        <f>Parametry!$C$10*(WAO14+WAO15+WAO16+WAO17)</f>
        <v>0</v>
      </c>
      <c r="WAP18" s="112">
        <f>Parametry!$C$10*(WAP14+WAP15+WAP16+WAP17)</f>
        <v>0</v>
      </c>
      <c r="WAQ18" s="112">
        <f>Parametry!$C$10*(WAQ14+WAQ15+WAQ16+WAQ17)</f>
        <v>0</v>
      </c>
      <c r="WAR18" s="112">
        <f>Parametry!$C$10*(WAR14+WAR15+WAR16+WAR17)</f>
        <v>0</v>
      </c>
      <c r="WAS18" s="112">
        <f>Parametry!$C$10*(WAS14+WAS15+WAS16+WAS17)</f>
        <v>0</v>
      </c>
      <c r="WAT18" s="112">
        <f>Parametry!$C$10*(WAT14+WAT15+WAT16+WAT17)</f>
        <v>0</v>
      </c>
      <c r="WAU18" s="112">
        <f>Parametry!$C$10*(WAU14+WAU15+WAU16+WAU17)</f>
        <v>0</v>
      </c>
      <c r="WAV18" s="112">
        <f>Parametry!$C$10*(WAV14+WAV15+WAV16+WAV17)</f>
        <v>0</v>
      </c>
      <c r="WAW18" s="112">
        <f>Parametry!$C$10*(WAW14+WAW15+WAW16+WAW17)</f>
        <v>0</v>
      </c>
      <c r="WAX18" s="112">
        <f>Parametry!$C$10*(WAX14+WAX15+WAX16+WAX17)</f>
        <v>0</v>
      </c>
      <c r="WAY18" s="112">
        <f>Parametry!$C$10*(WAY14+WAY15+WAY16+WAY17)</f>
        <v>0</v>
      </c>
      <c r="WAZ18" s="112">
        <f>Parametry!$C$10*(WAZ14+WAZ15+WAZ16+WAZ17)</f>
        <v>0</v>
      </c>
      <c r="WBA18" s="112">
        <f>Parametry!$C$10*(WBA14+WBA15+WBA16+WBA17)</f>
        <v>0</v>
      </c>
      <c r="WBB18" s="112">
        <f>Parametry!$C$10*(WBB14+WBB15+WBB16+WBB17)</f>
        <v>0</v>
      </c>
      <c r="WBC18" s="112">
        <f>Parametry!$C$10*(WBC14+WBC15+WBC16+WBC17)</f>
        <v>0</v>
      </c>
      <c r="WBD18" s="112">
        <f>Parametry!$C$10*(WBD14+WBD15+WBD16+WBD17)</f>
        <v>0</v>
      </c>
      <c r="WBE18" s="112">
        <f>Parametry!$C$10*(WBE14+WBE15+WBE16+WBE17)</f>
        <v>0</v>
      </c>
      <c r="WBF18" s="112">
        <f>Parametry!$C$10*(WBF14+WBF15+WBF16+WBF17)</f>
        <v>0</v>
      </c>
      <c r="WBG18" s="112">
        <f>Parametry!$C$10*(WBG14+WBG15+WBG16+WBG17)</f>
        <v>0</v>
      </c>
      <c r="WBH18" s="112">
        <f>Parametry!$C$10*(WBH14+WBH15+WBH16+WBH17)</f>
        <v>0</v>
      </c>
      <c r="WBI18" s="112">
        <f>Parametry!$C$10*(WBI14+WBI15+WBI16+WBI17)</f>
        <v>0</v>
      </c>
      <c r="WBJ18" s="112">
        <f>Parametry!$C$10*(WBJ14+WBJ15+WBJ16+WBJ17)</f>
        <v>0</v>
      </c>
      <c r="WBK18" s="112">
        <f>Parametry!$C$10*(WBK14+WBK15+WBK16+WBK17)</f>
        <v>0</v>
      </c>
      <c r="WBL18" s="112">
        <f>Parametry!$C$10*(WBL14+WBL15+WBL16+WBL17)</f>
        <v>0</v>
      </c>
      <c r="WBM18" s="112">
        <f>Parametry!$C$10*(WBM14+WBM15+WBM16+WBM17)</f>
        <v>0</v>
      </c>
      <c r="WBN18" s="112">
        <f>Parametry!$C$10*(WBN14+WBN15+WBN16+WBN17)</f>
        <v>0</v>
      </c>
      <c r="WBO18" s="112">
        <f>Parametry!$C$10*(WBO14+WBO15+WBO16+WBO17)</f>
        <v>0</v>
      </c>
      <c r="WBP18" s="112">
        <f>Parametry!$C$10*(WBP14+WBP15+WBP16+WBP17)</f>
        <v>0</v>
      </c>
      <c r="WBQ18" s="112">
        <f>Parametry!$C$10*(WBQ14+WBQ15+WBQ16+WBQ17)</f>
        <v>0</v>
      </c>
      <c r="WBR18" s="112">
        <f>Parametry!$C$10*(WBR14+WBR15+WBR16+WBR17)</f>
        <v>0</v>
      </c>
      <c r="WBS18" s="112">
        <f>Parametry!$C$10*(WBS14+WBS15+WBS16+WBS17)</f>
        <v>0</v>
      </c>
      <c r="WBT18" s="112">
        <f>Parametry!$C$10*(WBT14+WBT15+WBT16+WBT17)</f>
        <v>0</v>
      </c>
      <c r="WBU18" s="112">
        <f>Parametry!$C$10*(WBU14+WBU15+WBU16+WBU17)</f>
        <v>0</v>
      </c>
      <c r="WBV18" s="112">
        <f>Parametry!$C$10*(WBV14+WBV15+WBV16+WBV17)</f>
        <v>0</v>
      </c>
      <c r="WBW18" s="112">
        <f>Parametry!$C$10*(WBW14+WBW15+WBW16+WBW17)</f>
        <v>0</v>
      </c>
      <c r="WBX18" s="112">
        <f>Parametry!$C$10*(WBX14+WBX15+WBX16+WBX17)</f>
        <v>0</v>
      </c>
      <c r="WBY18" s="112">
        <f>Parametry!$C$10*(WBY14+WBY15+WBY16+WBY17)</f>
        <v>0</v>
      </c>
      <c r="WBZ18" s="112">
        <f>Parametry!$C$10*(WBZ14+WBZ15+WBZ16+WBZ17)</f>
        <v>0</v>
      </c>
      <c r="WCA18" s="112">
        <f>Parametry!$C$10*(WCA14+WCA15+WCA16+WCA17)</f>
        <v>0</v>
      </c>
      <c r="WCB18" s="112">
        <f>Parametry!$C$10*(WCB14+WCB15+WCB16+WCB17)</f>
        <v>0</v>
      </c>
      <c r="WCC18" s="112">
        <f>Parametry!$C$10*(WCC14+WCC15+WCC16+WCC17)</f>
        <v>0</v>
      </c>
      <c r="WCD18" s="112">
        <f>Parametry!$C$10*(WCD14+WCD15+WCD16+WCD17)</f>
        <v>0</v>
      </c>
      <c r="WCE18" s="112">
        <f>Parametry!$C$10*(WCE14+WCE15+WCE16+WCE17)</f>
        <v>0</v>
      </c>
      <c r="WCF18" s="112">
        <f>Parametry!$C$10*(WCF14+WCF15+WCF16+WCF17)</f>
        <v>0</v>
      </c>
      <c r="WCG18" s="112">
        <f>Parametry!$C$10*(WCG14+WCG15+WCG16+WCG17)</f>
        <v>0</v>
      </c>
      <c r="WCH18" s="112">
        <f>Parametry!$C$10*(WCH14+WCH15+WCH16+WCH17)</f>
        <v>0</v>
      </c>
      <c r="WCI18" s="112">
        <f>Parametry!$C$10*(WCI14+WCI15+WCI16+WCI17)</f>
        <v>0</v>
      </c>
      <c r="WCJ18" s="112">
        <f>Parametry!$C$10*(WCJ14+WCJ15+WCJ16+WCJ17)</f>
        <v>0</v>
      </c>
      <c r="WCK18" s="112">
        <f>Parametry!$C$10*(WCK14+WCK15+WCK16+WCK17)</f>
        <v>0</v>
      </c>
      <c r="WCL18" s="112">
        <f>Parametry!$C$10*(WCL14+WCL15+WCL16+WCL17)</f>
        <v>0</v>
      </c>
      <c r="WCM18" s="112">
        <f>Parametry!$C$10*(WCM14+WCM15+WCM16+WCM17)</f>
        <v>0</v>
      </c>
      <c r="WCN18" s="112">
        <f>Parametry!$C$10*(WCN14+WCN15+WCN16+WCN17)</f>
        <v>0</v>
      </c>
      <c r="WCO18" s="112">
        <f>Parametry!$C$10*(WCO14+WCO15+WCO16+WCO17)</f>
        <v>0</v>
      </c>
      <c r="WCP18" s="112">
        <f>Parametry!$C$10*(WCP14+WCP15+WCP16+WCP17)</f>
        <v>0</v>
      </c>
      <c r="WCQ18" s="112">
        <f>Parametry!$C$10*(WCQ14+WCQ15+WCQ16+WCQ17)</f>
        <v>0</v>
      </c>
      <c r="WCR18" s="112">
        <f>Parametry!$C$10*(WCR14+WCR15+WCR16+WCR17)</f>
        <v>0</v>
      </c>
      <c r="WCS18" s="112">
        <f>Parametry!$C$10*(WCS14+WCS15+WCS16+WCS17)</f>
        <v>0</v>
      </c>
      <c r="WCT18" s="112">
        <f>Parametry!$C$10*(WCT14+WCT15+WCT16+WCT17)</f>
        <v>0</v>
      </c>
      <c r="WCU18" s="112">
        <f>Parametry!$C$10*(WCU14+WCU15+WCU16+WCU17)</f>
        <v>0</v>
      </c>
      <c r="WCV18" s="112">
        <f>Parametry!$C$10*(WCV14+WCV15+WCV16+WCV17)</f>
        <v>0</v>
      </c>
      <c r="WCW18" s="112">
        <f>Parametry!$C$10*(WCW14+WCW15+WCW16+WCW17)</f>
        <v>0</v>
      </c>
      <c r="WCX18" s="112">
        <f>Parametry!$C$10*(WCX14+WCX15+WCX16+WCX17)</f>
        <v>0</v>
      </c>
      <c r="WCY18" s="112">
        <f>Parametry!$C$10*(WCY14+WCY15+WCY16+WCY17)</f>
        <v>0</v>
      </c>
      <c r="WCZ18" s="112">
        <f>Parametry!$C$10*(WCZ14+WCZ15+WCZ16+WCZ17)</f>
        <v>0</v>
      </c>
      <c r="WDA18" s="112">
        <f>Parametry!$C$10*(WDA14+WDA15+WDA16+WDA17)</f>
        <v>0</v>
      </c>
      <c r="WDB18" s="112">
        <f>Parametry!$C$10*(WDB14+WDB15+WDB16+WDB17)</f>
        <v>0</v>
      </c>
      <c r="WDC18" s="112">
        <f>Parametry!$C$10*(WDC14+WDC15+WDC16+WDC17)</f>
        <v>0</v>
      </c>
      <c r="WDD18" s="112">
        <f>Parametry!$C$10*(WDD14+WDD15+WDD16+WDD17)</f>
        <v>0</v>
      </c>
      <c r="WDE18" s="112">
        <f>Parametry!$C$10*(WDE14+WDE15+WDE16+WDE17)</f>
        <v>0</v>
      </c>
      <c r="WDF18" s="112">
        <f>Parametry!$C$10*(WDF14+WDF15+WDF16+WDF17)</f>
        <v>0</v>
      </c>
      <c r="WDG18" s="112">
        <f>Parametry!$C$10*(WDG14+WDG15+WDG16+WDG17)</f>
        <v>0</v>
      </c>
      <c r="WDH18" s="112">
        <f>Parametry!$C$10*(WDH14+WDH15+WDH16+WDH17)</f>
        <v>0</v>
      </c>
      <c r="WDI18" s="112">
        <f>Parametry!$C$10*(WDI14+WDI15+WDI16+WDI17)</f>
        <v>0</v>
      </c>
      <c r="WDJ18" s="112">
        <f>Parametry!$C$10*(WDJ14+WDJ15+WDJ16+WDJ17)</f>
        <v>0</v>
      </c>
      <c r="WDK18" s="112">
        <f>Parametry!$C$10*(WDK14+WDK15+WDK16+WDK17)</f>
        <v>0</v>
      </c>
      <c r="WDL18" s="112">
        <f>Parametry!$C$10*(WDL14+WDL15+WDL16+WDL17)</f>
        <v>0</v>
      </c>
      <c r="WDM18" s="112">
        <f>Parametry!$C$10*(WDM14+WDM15+WDM16+WDM17)</f>
        <v>0</v>
      </c>
      <c r="WDN18" s="112">
        <f>Parametry!$C$10*(WDN14+WDN15+WDN16+WDN17)</f>
        <v>0</v>
      </c>
      <c r="WDO18" s="112">
        <f>Parametry!$C$10*(WDO14+WDO15+WDO16+WDO17)</f>
        <v>0</v>
      </c>
      <c r="WDP18" s="112">
        <f>Parametry!$C$10*(WDP14+WDP15+WDP16+WDP17)</f>
        <v>0</v>
      </c>
      <c r="WDQ18" s="112">
        <f>Parametry!$C$10*(WDQ14+WDQ15+WDQ16+WDQ17)</f>
        <v>0</v>
      </c>
      <c r="WDR18" s="112">
        <f>Parametry!$C$10*(WDR14+WDR15+WDR16+WDR17)</f>
        <v>0</v>
      </c>
      <c r="WDS18" s="112">
        <f>Parametry!$C$10*(WDS14+WDS15+WDS16+WDS17)</f>
        <v>0</v>
      </c>
      <c r="WDT18" s="112">
        <f>Parametry!$C$10*(WDT14+WDT15+WDT16+WDT17)</f>
        <v>0</v>
      </c>
      <c r="WDU18" s="112">
        <f>Parametry!$C$10*(WDU14+WDU15+WDU16+WDU17)</f>
        <v>0</v>
      </c>
      <c r="WDV18" s="112">
        <f>Parametry!$C$10*(WDV14+WDV15+WDV16+WDV17)</f>
        <v>0</v>
      </c>
      <c r="WDW18" s="112">
        <f>Parametry!$C$10*(WDW14+WDW15+WDW16+WDW17)</f>
        <v>0</v>
      </c>
      <c r="WDX18" s="112">
        <f>Parametry!$C$10*(WDX14+WDX15+WDX16+WDX17)</f>
        <v>0</v>
      </c>
      <c r="WDY18" s="112">
        <f>Parametry!$C$10*(WDY14+WDY15+WDY16+WDY17)</f>
        <v>0</v>
      </c>
      <c r="WDZ18" s="112">
        <f>Parametry!$C$10*(WDZ14+WDZ15+WDZ16+WDZ17)</f>
        <v>0</v>
      </c>
      <c r="WEA18" s="112">
        <f>Parametry!$C$10*(WEA14+WEA15+WEA16+WEA17)</f>
        <v>0</v>
      </c>
      <c r="WEB18" s="112">
        <f>Parametry!$C$10*(WEB14+WEB15+WEB16+WEB17)</f>
        <v>0</v>
      </c>
      <c r="WEC18" s="112">
        <f>Parametry!$C$10*(WEC14+WEC15+WEC16+WEC17)</f>
        <v>0</v>
      </c>
      <c r="WED18" s="112">
        <f>Parametry!$C$10*(WED14+WED15+WED16+WED17)</f>
        <v>0</v>
      </c>
      <c r="WEE18" s="112">
        <f>Parametry!$C$10*(WEE14+WEE15+WEE16+WEE17)</f>
        <v>0</v>
      </c>
      <c r="WEF18" s="112">
        <f>Parametry!$C$10*(WEF14+WEF15+WEF16+WEF17)</f>
        <v>0</v>
      </c>
      <c r="WEG18" s="112">
        <f>Parametry!$C$10*(WEG14+WEG15+WEG16+WEG17)</f>
        <v>0</v>
      </c>
      <c r="WEH18" s="112">
        <f>Parametry!$C$10*(WEH14+WEH15+WEH16+WEH17)</f>
        <v>0</v>
      </c>
      <c r="WEI18" s="112">
        <f>Parametry!$C$10*(WEI14+WEI15+WEI16+WEI17)</f>
        <v>0</v>
      </c>
      <c r="WEJ18" s="112">
        <f>Parametry!$C$10*(WEJ14+WEJ15+WEJ16+WEJ17)</f>
        <v>0</v>
      </c>
      <c r="WEK18" s="112">
        <f>Parametry!$C$10*(WEK14+WEK15+WEK16+WEK17)</f>
        <v>0</v>
      </c>
      <c r="WEL18" s="112">
        <f>Parametry!$C$10*(WEL14+WEL15+WEL16+WEL17)</f>
        <v>0</v>
      </c>
      <c r="WEM18" s="112">
        <f>Parametry!$C$10*(WEM14+WEM15+WEM16+WEM17)</f>
        <v>0</v>
      </c>
      <c r="WEN18" s="112">
        <f>Parametry!$C$10*(WEN14+WEN15+WEN16+WEN17)</f>
        <v>0</v>
      </c>
      <c r="WEO18" s="112">
        <f>Parametry!$C$10*(WEO14+WEO15+WEO16+WEO17)</f>
        <v>0</v>
      </c>
      <c r="WEP18" s="112">
        <f>Parametry!$C$10*(WEP14+WEP15+WEP16+WEP17)</f>
        <v>0</v>
      </c>
      <c r="WEQ18" s="112">
        <f>Parametry!$C$10*(WEQ14+WEQ15+WEQ16+WEQ17)</f>
        <v>0</v>
      </c>
      <c r="WER18" s="112">
        <f>Parametry!$C$10*(WER14+WER15+WER16+WER17)</f>
        <v>0</v>
      </c>
      <c r="WES18" s="112">
        <f>Parametry!$C$10*(WES14+WES15+WES16+WES17)</f>
        <v>0</v>
      </c>
      <c r="WET18" s="112">
        <f>Parametry!$C$10*(WET14+WET15+WET16+WET17)</f>
        <v>0</v>
      </c>
      <c r="WEU18" s="112">
        <f>Parametry!$C$10*(WEU14+WEU15+WEU16+WEU17)</f>
        <v>0</v>
      </c>
      <c r="WEV18" s="112">
        <f>Parametry!$C$10*(WEV14+WEV15+WEV16+WEV17)</f>
        <v>0</v>
      </c>
      <c r="WEW18" s="112">
        <f>Parametry!$C$10*(WEW14+WEW15+WEW16+WEW17)</f>
        <v>0</v>
      </c>
      <c r="WEX18" s="112">
        <f>Parametry!$C$10*(WEX14+WEX15+WEX16+WEX17)</f>
        <v>0</v>
      </c>
      <c r="WEY18" s="112">
        <f>Parametry!$C$10*(WEY14+WEY15+WEY16+WEY17)</f>
        <v>0</v>
      </c>
      <c r="WEZ18" s="112">
        <f>Parametry!$C$10*(WEZ14+WEZ15+WEZ16+WEZ17)</f>
        <v>0</v>
      </c>
      <c r="WFA18" s="112">
        <f>Parametry!$C$10*(WFA14+WFA15+WFA16+WFA17)</f>
        <v>0</v>
      </c>
      <c r="WFB18" s="112">
        <f>Parametry!$C$10*(WFB14+WFB15+WFB16+WFB17)</f>
        <v>0</v>
      </c>
      <c r="WFC18" s="112">
        <f>Parametry!$C$10*(WFC14+WFC15+WFC16+WFC17)</f>
        <v>0</v>
      </c>
      <c r="WFD18" s="112">
        <f>Parametry!$C$10*(WFD14+WFD15+WFD16+WFD17)</f>
        <v>0</v>
      </c>
      <c r="WFE18" s="112">
        <f>Parametry!$C$10*(WFE14+WFE15+WFE16+WFE17)</f>
        <v>0</v>
      </c>
      <c r="WFF18" s="112">
        <f>Parametry!$C$10*(WFF14+WFF15+WFF16+WFF17)</f>
        <v>0</v>
      </c>
      <c r="WFG18" s="112">
        <f>Parametry!$C$10*(WFG14+WFG15+WFG16+WFG17)</f>
        <v>0</v>
      </c>
      <c r="WFH18" s="112">
        <f>Parametry!$C$10*(WFH14+WFH15+WFH16+WFH17)</f>
        <v>0</v>
      </c>
      <c r="WFI18" s="112">
        <f>Parametry!$C$10*(WFI14+WFI15+WFI16+WFI17)</f>
        <v>0</v>
      </c>
      <c r="WFJ18" s="112">
        <f>Parametry!$C$10*(WFJ14+WFJ15+WFJ16+WFJ17)</f>
        <v>0</v>
      </c>
      <c r="WFK18" s="112">
        <f>Parametry!$C$10*(WFK14+WFK15+WFK16+WFK17)</f>
        <v>0</v>
      </c>
      <c r="WFL18" s="112">
        <f>Parametry!$C$10*(WFL14+WFL15+WFL16+WFL17)</f>
        <v>0</v>
      </c>
      <c r="WFM18" s="112">
        <f>Parametry!$C$10*(WFM14+WFM15+WFM16+WFM17)</f>
        <v>0</v>
      </c>
      <c r="WFN18" s="112">
        <f>Parametry!$C$10*(WFN14+WFN15+WFN16+WFN17)</f>
        <v>0</v>
      </c>
      <c r="WFO18" s="112">
        <f>Parametry!$C$10*(WFO14+WFO15+WFO16+WFO17)</f>
        <v>0</v>
      </c>
      <c r="WFP18" s="112">
        <f>Parametry!$C$10*(WFP14+WFP15+WFP16+WFP17)</f>
        <v>0</v>
      </c>
      <c r="WFQ18" s="112">
        <f>Parametry!$C$10*(WFQ14+WFQ15+WFQ16+WFQ17)</f>
        <v>0</v>
      </c>
      <c r="WFR18" s="112">
        <f>Parametry!$C$10*(WFR14+WFR15+WFR16+WFR17)</f>
        <v>0</v>
      </c>
      <c r="WFS18" s="112">
        <f>Parametry!$C$10*(WFS14+WFS15+WFS16+WFS17)</f>
        <v>0</v>
      </c>
      <c r="WFT18" s="112">
        <f>Parametry!$C$10*(WFT14+WFT15+WFT16+WFT17)</f>
        <v>0</v>
      </c>
      <c r="WFU18" s="112">
        <f>Parametry!$C$10*(WFU14+WFU15+WFU16+WFU17)</f>
        <v>0</v>
      </c>
      <c r="WFV18" s="112">
        <f>Parametry!$C$10*(WFV14+WFV15+WFV16+WFV17)</f>
        <v>0</v>
      </c>
      <c r="WFW18" s="112">
        <f>Parametry!$C$10*(WFW14+WFW15+WFW16+WFW17)</f>
        <v>0</v>
      </c>
      <c r="WFX18" s="112">
        <f>Parametry!$C$10*(WFX14+WFX15+WFX16+WFX17)</f>
        <v>0</v>
      </c>
      <c r="WFY18" s="112">
        <f>Parametry!$C$10*(WFY14+WFY15+WFY16+WFY17)</f>
        <v>0</v>
      </c>
      <c r="WFZ18" s="112">
        <f>Parametry!$C$10*(WFZ14+WFZ15+WFZ16+WFZ17)</f>
        <v>0</v>
      </c>
      <c r="WGA18" s="112">
        <f>Parametry!$C$10*(WGA14+WGA15+WGA16+WGA17)</f>
        <v>0</v>
      </c>
      <c r="WGB18" s="112">
        <f>Parametry!$C$10*(WGB14+WGB15+WGB16+WGB17)</f>
        <v>0</v>
      </c>
      <c r="WGC18" s="112">
        <f>Parametry!$C$10*(WGC14+WGC15+WGC16+WGC17)</f>
        <v>0</v>
      </c>
      <c r="WGD18" s="112">
        <f>Parametry!$C$10*(WGD14+WGD15+WGD16+WGD17)</f>
        <v>0</v>
      </c>
      <c r="WGE18" s="112">
        <f>Parametry!$C$10*(WGE14+WGE15+WGE16+WGE17)</f>
        <v>0</v>
      </c>
      <c r="WGF18" s="112">
        <f>Parametry!$C$10*(WGF14+WGF15+WGF16+WGF17)</f>
        <v>0</v>
      </c>
      <c r="WGG18" s="112">
        <f>Parametry!$C$10*(WGG14+WGG15+WGG16+WGG17)</f>
        <v>0</v>
      </c>
      <c r="WGH18" s="112">
        <f>Parametry!$C$10*(WGH14+WGH15+WGH16+WGH17)</f>
        <v>0</v>
      </c>
      <c r="WGI18" s="112">
        <f>Parametry!$C$10*(WGI14+WGI15+WGI16+WGI17)</f>
        <v>0</v>
      </c>
      <c r="WGJ18" s="112">
        <f>Parametry!$C$10*(WGJ14+WGJ15+WGJ16+WGJ17)</f>
        <v>0</v>
      </c>
      <c r="WGK18" s="112">
        <f>Parametry!$C$10*(WGK14+WGK15+WGK16+WGK17)</f>
        <v>0</v>
      </c>
      <c r="WGL18" s="112">
        <f>Parametry!$C$10*(WGL14+WGL15+WGL16+WGL17)</f>
        <v>0</v>
      </c>
      <c r="WGM18" s="112">
        <f>Parametry!$C$10*(WGM14+WGM15+WGM16+WGM17)</f>
        <v>0</v>
      </c>
      <c r="WGN18" s="112">
        <f>Parametry!$C$10*(WGN14+WGN15+WGN16+WGN17)</f>
        <v>0</v>
      </c>
      <c r="WGO18" s="112">
        <f>Parametry!$C$10*(WGO14+WGO15+WGO16+WGO17)</f>
        <v>0</v>
      </c>
      <c r="WGP18" s="112">
        <f>Parametry!$C$10*(WGP14+WGP15+WGP16+WGP17)</f>
        <v>0</v>
      </c>
      <c r="WGQ18" s="112">
        <f>Parametry!$C$10*(WGQ14+WGQ15+WGQ16+WGQ17)</f>
        <v>0</v>
      </c>
      <c r="WGR18" s="112">
        <f>Parametry!$C$10*(WGR14+WGR15+WGR16+WGR17)</f>
        <v>0</v>
      </c>
      <c r="WGS18" s="112">
        <f>Parametry!$C$10*(WGS14+WGS15+WGS16+WGS17)</f>
        <v>0</v>
      </c>
      <c r="WGT18" s="112">
        <f>Parametry!$C$10*(WGT14+WGT15+WGT16+WGT17)</f>
        <v>0</v>
      </c>
      <c r="WGU18" s="112">
        <f>Parametry!$C$10*(WGU14+WGU15+WGU16+WGU17)</f>
        <v>0</v>
      </c>
      <c r="WGV18" s="112">
        <f>Parametry!$C$10*(WGV14+WGV15+WGV16+WGV17)</f>
        <v>0</v>
      </c>
      <c r="WGW18" s="112">
        <f>Parametry!$C$10*(WGW14+WGW15+WGW16+WGW17)</f>
        <v>0</v>
      </c>
      <c r="WGX18" s="112">
        <f>Parametry!$C$10*(WGX14+WGX15+WGX16+WGX17)</f>
        <v>0</v>
      </c>
      <c r="WGY18" s="112">
        <f>Parametry!$C$10*(WGY14+WGY15+WGY16+WGY17)</f>
        <v>0</v>
      </c>
      <c r="WGZ18" s="112">
        <f>Parametry!$C$10*(WGZ14+WGZ15+WGZ16+WGZ17)</f>
        <v>0</v>
      </c>
      <c r="WHA18" s="112">
        <f>Parametry!$C$10*(WHA14+WHA15+WHA16+WHA17)</f>
        <v>0</v>
      </c>
      <c r="WHB18" s="112">
        <f>Parametry!$C$10*(WHB14+WHB15+WHB16+WHB17)</f>
        <v>0</v>
      </c>
      <c r="WHC18" s="112">
        <f>Parametry!$C$10*(WHC14+WHC15+WHC16+WHC17)</f>
        <v>0</v>
      </c>
      <c r="WHD18" s="112">
        <f>Parametry!$C$10*(WHD14+WHD15+WHD16+WHD17)</f>
        <v>0</v>
      </c>
      <c r="WHE18" s="112">
        <f>Parametry!$C$10*(WHE14+WHE15+WHE16+WHE17)</f>
        <v>0</v>
      </c>
      <c r="WHF18" s="112">
        <f>Parametry!$C$10*(WHF14+WHF15+WHF16+WHF17)</f>
        <v>0</v>
      </c>
      <c r="WHG18" s="112">
        <f>Parametry!$C$10*(WHG14+WHG15+WHG16+WHG17)</f>
        <v>0</v>
      </c>
      <c r="WHH18" s="112">
        <f>Parametry!$C$10*(WHH14+WHH15+WHH16+WHH17)</f>
        <v>0</v>
      </c>
      <c r="WHI18" s="112">
        <f>Parametry!$C$10*(WHI14+WHI15+WHI16+WHI17)</f>
        <v>0</v>
      </c>
      <c r="WHJ18" s="112">
        <f>Parametry!$C$10*(WHJ14+WHJ15+WHJ16+WHJ17)</f>
        <v>0</v>
      </c>
      <c r="WHK18" s="112">
        <f>Parametry!$C$10*(WHK14+WHK15+WHK16+WHK17)</f>
        <v>0</v>
      </c>
      <c r="WHL18" s="112">
        <f>Parametry!$C$10*(WHL14+WHL15+WHL16+WHL17)</f>
        <v>0</v>
      </c>
      <c r="WHM18" s="112">
        <f>Parametry!$C$10*(WHM14+WHM15+WHM16+WHM17)</f>
        <v>0</v>
      </c>
      <c r="WHN18" s="112">
        <f>Parametry!$C$10*(WHN14+WHN15+WHN16+WHN17)</f>
        <v>0</v>
      </c>
      <c r="WHO18" s="112">
        <f>Parametry!$C$10*(WHO14+WHO15+WHO16+WHO17)</f>
        <v>0</v>
      </c>
      <c r="WHP18" s="112">
        <f>Parametry!$C$10*(WHP14+WHP15+WHP16+WHP17)</f>
        <v>0</v>
      </c>
      <c r="WHQ18" s="112">
        <f>Parametry!$C$10*(WHQ14+WHQ15+WHQ16+WHQ17)</f>
        <v>0</v>
      </c>
      <c r="WHR18" s="112">
        <f>Parametry!$C$10*(WHR14+WHR15+WHR16+WHR17)</f>
        <v>0</v>
      </c>
      <c r="WHS18" s="112">
        <f>Parametry!$C$10*(WHS14+WHS15+WHS16+WHS17)</f>
        <v>0</v>
      </c>
      <c r="WHT18" s="112">
        <f>Parametry!$C$10*(WHT14+WHT15+WHT16+WHT17)</f>
        <v>0</v>
      </c>
      <c r="WHU18" s="112">
        <f>Parametry!$C$10*(WHU14+WHU15+WHU16+WHU17)</f>
        <v>0</v>
      </c>
      <c r="WHV18" s="112">
        <f>Parametry!$C$10*(WHV14+WHV15+WHV16+WHV17)</f>
        <v>0</v>
      </c>
      <c r="WHW18" s="112">
        <f>Parametry!$C$10*(WHW14+WHW15+WHW16+WHW17)</f>
        <v>0</v>
      </c>
      <c r="WHX18" s="112">
        <f>Parametry!$C$10*(WHX14+WHX15+WHX16+WHX17)</f>
        <v>0</v>
      </c>
      <c r="WHY18" s="112">
        <f>Parametry!$C$10*(WHY14+WHY15+WHY16+WHY17)</f>
        <v>0</v>
      </c>
      <c r="WHZ18" s="112">
        <f>Parametry!$C$10*(WHZ14+WHZ15+WHZ16+WHZ17)</f>
        <v>0</v>
      </c>
      <c r="WIA18" s="112">
        <f>Parametry!$C$10*(WIA14+WIA15+WIA16+WIA17)</f>
        <v>0</v>
      </c>
      <c r="WIB18" s="112">
        <f>Parametry!$C$10*(WIB14+WIB15+WIB16+WIB17)</f>
        <v>0</v>
      </c>
      <c r="WIC18" s="112">
        <f>Parametry!$C$10*(WIC14+WIC15+WIC16+WIC17)</f>
        <v>0</v>
      </c>
      <c r="WID18" s="112">
        <f>Parametry!$C$10*(WID14+WID15+WID16+WID17)</f>
        <v>0</v>
      </c>
      <c r="WIE18" s="112">
        <f>Parametry!$C$10*(WIE14+WIE15+WIE16+WIE17)</f>
        <v>0</v>
      </c>
      <c r="WIF18" s="112">
        <f>Parametry!$C$10*(WIF14+WIF15+WIF16+WIF17)</f>
        <v>0</v>
      </c>
      <c r="WIG18" s="112">
        <f>Parametry!$C$10*(WIG14+WIG15+WIG16+WIG17)</f>
        <v>0</v>
      </c>
      <c r="WIH18" s="112">
        <f>Parametry!$C$10*(WIH14+WIH15+WIH16+WIH17)</f>
        <v>0</v>
      </c>
      <c r="WII18" s="112">
        <f>Parametry!$C$10*(WII14+WII15+WII16+WII17)</f>
        <v>0</v>
      </c>
      <c r="WIJ18" s="112">
        <f>Parametry!$C$10*(WIJ14+WIJ15+WIJ16+WIJ17)</f>
        <v>0</v>
      </c>
      <c r="WIK18" s="112">
        <f>Parametry!$C$10*(WIK14+WIK15+WIK16+WIK17)</f>
        <v>0</v>
      </c>
      <c r="WIL18" s="112">
        <f>Parametry!$C$10*(WIL14+WIL15+WIL16+WIL17)</f>
        <v>0</v>
      </c>
      <c r="WIM18" s="112">
        <f>Parametry!$C$10*(WIM14+WIM15+WIM16+WIM17)</f>
        <v>0</v>
      </c>
      <c r="WIN18" s="112">
        <f>Parametry!$C$10*(WIN14+WIN15+WIN16+WIN17)</f>
        <v>0</v>
      </c>
      <c r="WIO18" s="112">
        <f>Parametry!$C$10*(WIO14+WIO15+WIO16+WIO17)</f>
        <v>0</v>
      </c>
      <c r="WIP18" s="112">
        <f>Parametry!$C$10*(WIP14+WIP15+WIP16+WIP17)</f>
        <v>0</v>
      </c>
      <c r="WIQ18" s="112">
        <f>Parametry!$C$10*(WIQ14+WIQ15+WIQ16+WIQ17)</f>
        <v>0</v>
      </c>
      <c r="WIR18" s="112">
        <f>Parametry!$C$10*(WIR14+WIR15+WIR16+WIR17)</f>
        <v>0</v>
      </c>
      <c r="WIS18" s="112">
        <f>Parametry!$C$10*(WIS14+WIS15+WIS16+WIS17)</f>
        <v>0</v>
      </c>
      <c r="WIT18" s="112">
        <f>Parametry!$C$10*(WIT14+WIT15+WIT16+WIT17)</f>
        <v>0</v>
      </c>
      <c r="WIU18" s="112">
        <f>Parametry!$C$10*(WIU14+WIU15+WIU16+WIU17)</f>
        <v>0</v>
      </c>
      <c r="WIV18" s="112">
        <f>Parametry!$C$10*(WIV14+WIV15+WIV16+WIV17)</f>
        <v>0</v>
      </c>
      <c r="WIW18" s="112">
        <f>Parametry!$C$10*(WIW14+WIW15+WIW16+WIW17)</f>
        <v>0</v>
      </c>
      <c r="WIX18" s="112">
        <f>Parametry!$C$10*(WIX14+WIX15+WIX16+WIX17)</f>
        <v>0</v>
      </c>
      <c r="WIY18" s="112">
        <f>Parametry!$C$10*(WIY14+WIY15+WIY16+WIY17)</f>
        <v>0</v>
      </c>
      <c r="WIZ18" s="112">
        <f>Parametry!$C$10*(WIZ14+WIZ15+WIZ16+WIZ17)</f>
        <v>0</v>
      </c>
      <c r="WJA18" s="112">
        <f>Parametry!$C$10*(WJA14+WJA15+WJA16+WJA17)</f>
        <v>0</v>
      </c>
      <c r="WJB18" s="112">
        <f>Parametry!$C$10*(WJB14+WJB15+WJB16+WJB17)</f>
        <v>0</v>
      </c>
      <c r="WJC18" s="112">
        <f>Parametry!$C$10*(WJC14+WJC15+WJC16+WJC17)</f>
        <v>0</v>
      </c>
      <c r="WJD18" s="112">
        <f>Parametry!$C$10*(WJD14+WJD15+WJD16+WJD17)</f>
        <v>0</v>
      </c>
      <c r="WJE18" s="112">
        <f>Parametry!$C$10*(WJE14+WJE15+WJE16+WJE17)</f>
        <v>0</v>
      </c>
      <c r="WJF18" s="112">
        <f>Parametry!$C$10*(WJF14+WJF15+WJF16+WJF17)</f>
        <v>0</v>
      </c>
      <c r="WJG18" s="112">
        <f>Parametry!$C$10*(WJG14+WJG15+WJG16+WJG17)</f>
        <v>0</v>
      </c>
      <c r="WJH18" s="112">
        <f>Parametry!$C$10*(WJH14+WJH15+WJH16+WJH17)</f>
        <v>0</v>
      </c>
      <c r="WJI18" s="112">
        <f>Parametry!$C$10*(WJI14+WJI15+WJI16+WJI17)</f>
        <v>0</v>
      </c>
      <c r="WJJ18" s="112">
        <f>Parametry!$C$10*(WJJ14+WJJ15+WJJ16+WJJ17)</f>
        <v>0</v>
      </c>
      <c r="WJK18" s="112">
        <f>Parametry!$C$10*(WJK14+WJK15+WJK16+WJK17)</f>
        <v>0</v>
      </c>
      <c r="WJL18" s="112">
        <f>Parametry!$C$10*(WJL14+WJL15+WJL16+WJL17)</f>
        <v>0</v>
      </c>
      <c r="WJM18" s="112">
        <f>Parametry!$C$10*(WJM14+WJM15+WJM16+WJM17)</f>
        <v>0</v>
      </c>
      <c r="WJN18" s="112">
        <f>Parametry!$C$10*(WJN14+WJN15+WJN16+WJN17)</f>
        <v>0</v>
      </c>
      <c r="WJO18" s="112">
        <f>Parametry!$C$10*(WJO14+WJO15+WJO16+WJO17)</f>
        <v>0</v>
      </c>
      <c r="WJP18" s="112">
        <f>Parametry!$C$10*(WJP14+WJP15+WJP16+WJP17)</f>
        <v>0</v>
      </c>
      <c r="WJQ18" s="112">
        <f>Parametry!$C$10*(WJQ14+WJQ15+WJQ16+WJQ17)</f>
        <v>0</v>
      </c>
      <c r="WJR18" s="112">
        <f>Parametry!$C$10*(WJR14+WJR15+WJR16+WJR17)</f>
        <v>0</v>
      </c>
      <c r="WJS18" s="112">
        <f>Parametry!$C$10*(WJS14+WJS15+WJS16+WJS17)</f>
        <v>0</v>
      </c>
      <c r="WJT18" s="112">
        <f>Parametry!$C$10*(WJT14+WJT15+WJT16+WJT17)</f>
        <v>0</v>
      </c>
      <c r="WJU18" s="112">
        <f>Parametry!$C$10*(WJU14+WJU15+WJU16+WJU17)</f>
        <v>0</v>
      </c>
      <c r="WJV18" s="112">
        <f>Parametry!$C$10*(WJV14+WJV15+WJV16+WJV17)</f>
        <v>0</v>
      </c>
      <c r="WJW18" s="112">
        <f>Parametry!$C$10*(WJW14+WJW15+WJW16+WJW17)</f>
        <v>0</v>
      </c>
      <c r="WJX18" s="112">
        <f>Parametry!$C$10*(WJX14+WJX15+WJX16+WJX17)</f>
        <v>0</v>
      </c>
      <c r="WJY18" s="112">
        <f>Parametry!$C$10*(WJY14+WJY15+WJY16+WJY17)</f>
        <v>0</v>
      </c>
      <c r="WJZ18" s="112">
        <f>Parametry!$C$10*(WJZ14+WJZ15+WJZ16+WJZ17)</f>
        <v>0</v>
      </c>
      <c r="WKA18" s="112">
        <f>Parametry!$C$10*(WKA14+WKA15+WKA16+WKA17)</f>
        <v>0</v>
      </c>
      <c r="WKB18" s="112">
        <f>Parametry!$C$10*(WKB14+WKB15+WKB16+WKB17)</f>
        <v>0</v>
      </c>
      <c r="WKC18" s="112">
        <f>Parametry!$C$10*(WKC14+WKC15+WKC16+WKC17)</f>
        <v>0</v>
      </c>
      <c r="WKD18" s="112">
        <f>Parametry!$C$10*(WKD14+WKD15+WKD16+WKD17)</f>
        <v>0</v>
      </c>
      <c r="WKE18" s="112">
        <f>Parametry!$C$10*(WKE14+WKE15+WKE16+WKE17)</f>
        <v>0</v>
      </c>
      <c r="WKF18" s="112">
        <f>Parametry!$C$10*(WKF14+WKF15+WKF16+WKF17)</f>
        <v>0</v>
      </c>
      <c r="WKG18" s="112">
        <f>Parametry!$C$10*(WKG14+WKG15+WKG16+WKG17)</f>
        <v>0</v>
      </c>
      <c r="WKH18" s="112">
        <f>Parametry!$C$10*(WKH14+WKH15+WKH16+WKH17)</f>
        <v>0</v>
      </c>
      <c r="WKI18" s="112">
        <f>Parametry!$C$10*(WKI14+WKI15+WKI16+WKI17)</f>
        <v>0</v>
      </c>
      <c r="WKJ18" s="112">
        <f>Parametry!$C$10*(WKJ14+WKJ15+WKJ16+WKJ17)</f>
        <v>0</v>
      </c>
      <c r="WKK18" s="112">
        <f>Parametry!$C$10*(WKK14+WKK15+WKK16+WKK17)</f>
        <v>0</v>
      </c>
      <c r="WKL18" s="112">
        <f>Parametry!$C$10*(WKL14+WKL15+WKL16+WKL17)</f>
        <v>0</v>
      </c>
      <c r="WKM18" s="112">
        <f>Parametry!$C$10*(WKM14+WKM15+WKM16+WKM17)</f>
        <v>0</v>
      </c>
      <c r="WKN18" s="112">
        <f>Parametry!$C$10*(WKN14+WKN15+WKN16+WKN17)</f>
        <v>0</v>
      </c>
      <c r="WKO18" s="112">
        <f>Parametry!$C$10*(WKO14+WKO15+WKO16+WKO17)</f>
        <v>0</v>
      </c>
      <c r="WKP18" s="112">
        <f>Parametry!$C$10*(WKP14+WKP15+WKP16+WKP17)</f>
        <v>0</v>
      </c>
      <c r="WKQ18" s="112">
        <f>Parametry!$C$10*(WKQ14+WKQ15+WKQ16+WKQ17)</f>
        <v>0</v>
      </c>
      <c r="WKR18" s="112">
        <f>Parametry!$C$10*(WKR14+WKR15+WKR16+WKR17)</f>
        <v>0</v>
      </c>
      <c r="WKS18" s="112">
        <f>Parametry!$C$10*(WKS14+WKS15+WKS16+WKS17)</f>
        <v>0</v>
      </c>
      <c r="WKT18" s="112">
        <f>Parametry!$C$10*(WKT14+WKT15+WKT16+WKT17)</f>
        <v>0</v>
      </c>
      <c r="WKU18" s="112">
        <f>Parametry!$C$10*(WKU14+WKU15+WKU16+WKU17)</f>
        <v>0</v>
      </c>
      <c r="WKV18" s="112">
        <f>Parametry!$C$10*(WKV14+WKV15+WKV16+WKV17)</f>
        <v>0</v>
      </c>
      <c r="WKW18" s="112">
        <f>Parametry!$C$10*(WKW14+WKW15+WKW16+WKW17)</f>
        <v>0</v>
      </c>
      <c r="WKX18" s="112">
        <f>Parametry!$C$10*(WKX14+WKX15+WKX16+WKX17)</f>
        <v>0</v>
      </c>
      <c r="WKY18" s="112">
        <f>Parametry!$C$10*(WKY14+WKY15+WKY16+WKY17)</f>
        <v>0</v>
      </c>
      <c r="WKZ18" s="112">
        <f>Parametry!$C$10*(WKZ14+WKZ15+WKZ16+WKZ17)</f>
        <v>0</v>
      </c>
      <c r="WLA18" s="112">
        <f>Parametry!$C$10*(WLA14+WLA15+WLA16+WLA17)</f>
        <v>0</v>
      </c>
      <c r="WLB18" s="112">
        <f>Parametry!$C$10*(WLB14+WLB15+WLB16+WLB17)</f>
        <v>0</v>
      </c>
      <c r="WLC18" s="112">
        <f>Parametry!$C$10*(WLC14+WLC15+WLC16+WLC17)</f>
        <v>0</v>
      </c>
      <c r="WLD18" s="112">
        <f>Parametry!$C$10*(WLD14+WLD15+WLD16+WLD17)</f>
        <v>0</v>
      </c>
      <c r="WLE18" s="112">
        <f>Parametry!$C$10*(WLE14+WLE15+WLE16+WLE17)</f>
        <v>0</v>
      </c>
      <c r="WLF18" s="112">
        <f>Parametry!$C$10*(WLF14+WLF15+WLF16+WLF17)</f>
        <v>0</v>
      </c>
      <c r="WLG18" s="112">
        <f>Parametry!$C$10*(WLG14+WLG15+WLG16+WLG17)</f>
        <v>0</v>
      </c>
      <c r="WLH18" s="112">
        <f>Parametry!$C$10*(WLH14+WLH15+WLH16+WLH17)</f>
        <v>0</v>
      </c>
      <c r="WLI18" s="112">
        <f>Parametry!$C$10*(WLI14+WLI15+WLI16+WLI17)</f>
        <v>0</v>
      </c>
      <c r="WLJ18" s="112">
        <f>Parametry!$C$10*(WLJ14+WLJ15+WLJ16+WLJ17)</f>
        <v>0</v>
      </c>
      <c r="WLK18" s="112">
        <f>Parametry!$C$10*(WLK14+WLK15+WLK16+WLK17)</f>
        <v>0</v>
      </c>
      <c r="WLL18" s="112">
        <f>Parametry!$C$10*(WLL14+WLL15+WLL16+WLL17)</f>
        <v>0</v>
      </c>
      <c r="WLM18" s="112">
        <f>Parametry!$C$10*(WLM14+WLM15+WLM16+WLM17)</f>
        <v>0</v>
      </c>
      <c r="WLN18" s="112">
        <f>Parametry!$C$10*(WLN14+WLN15+WLN16+WLN17)</f>
        <v>0</v>
      </c>
      <c r="WLO18" s="112">
        <f>Parametry!$C$10*(WLO14+WLO15+WLO16+WLO17)</f>
        <v>0</v>
      </c>
      <c r="WLP18" s="112">
        <f>Parametry!$C$10*(WLP14+WLP15+WLP16+WLP17)</f>
        <v>0</v>
      </c>
      <c r="WLQ18" s="112">
        <f>Parametry!$C$10*(WLQ14+WLQ15+WLQ16+WLQ17)</f>
        <v>0</v>
      </c>
      <c r="WLR18" s="112">
        <f>Parametry!$C$10*(WLR14+WLR15+WLR16+WLR17)</f>
        <v>0</v>
      </c>
      <c r="WLS18" s="112">
        <f>Parametry!$C$10*(WLS14+WLS15+WLS16+WLS17)</f>
        <v>0</v>
      </c>
      <c r="WLT18" s="112">
        <f>Parametry!$C$10*(WLT14+WLT15+WLT16+WLT17)</f>
        <v>0</v>
      </c>
      <c r="WLU18" s="112">
        <f>Parametry!$C$10*(WLU14+WLU15+WLU16+WLU17)</f>
        <v>0</v>
      </c>
      <c r="WLV18" s="112">
        <f>Parametry!$C$10*(WLV14+WLV15+WLV16+WLV17)</f>
        <v>0</v>
      </c>
      <c r="WLW18" s="112">
        <f>Parametry!$C$10*(WLW14+WLW15+WLW16+WLW17)</f>
        <v>0</v>
      </c>
      <c r="WLX18" s="112">
        <f>Parametry!$C$10*(WLX14+WLX15+WLX16+WLX17)</f>
        <v>0</v>
      </c>
      <c r="WLY18" s="112">
        <f>Parametry!$C$10*(WLY14+WLY15+WLY16+WLY17)</f>
        <v>0</v>
      </c>
      <c r="WLZ18" s="112">
        <f>Parametry!$C$10*(WLZ14+WLZ15+WLZ16+WLZ17)</f>
        <v>0</v>
      </c>
      <c r="WMA18" s="112">
        <f>Parametry!$C$10*(WMA14+WMA15+WMA16+WMA17)</f>
        <v>0</v>
      </c>
      <c r="WMB18" s="112">
        <f>Parametry!$C$10*(WMB14+WMB15+WMB16+WMB17)</f>
        <v>0</v>
      </c>
      <c r="WMC18" s="112">
        <f>Parametry!$C$10*(WMC14+WMC15+WMC16+WMC17)</f>
        <v>0</v>
      </c>
      <c r="WMD18" s="112">
        <f>Parametry!$C$10*(WMD14+WMD15+WMD16+WMD17)</f>
        <v>0</v>
      </c>
      <c r="WME18" s="112">
        <f>Parametry!$C$10*(WME14+WME15+WME16+WME17)</f>
        <v>0</v>
      </c>
      <c r="WMF18" s="112">
        <f>Parametry!$C$10*(WMF14+WMF15+WMF16+WMF17)</f>
        <v>0</v>
      </c>
      <c r="WMG18" s="112">
        <f>Parametry!$C$10*(WMG14+WMG15+WMG16+WMG17)</f>
        <v>0</v>
      </c>
      <c r="WMH18" s="112">
        <f>Parametry!$C$10*(WMH14+WMH15+WMH16+WMH17)</f>
        <v>0</v>
      </c>
      <c r="WMI18" s="112">
        <f>Parametry!$C$10*(WMI14+WMI15+WMI16+WMI17)</f>
        <v>0</v>
      </c>
      <c r="WMJ18" s="112">
        <f>Parametry!$C$10*(WMJ14+WMJ15+WMJ16+WMJ17)</f>
        <v>0</v>
      </c>
      <c r="WMK18" s="112">
        <f>Parametry!$C$10*(WMK14+WMK15+WMK16+WMK17)</f>
        <v>0</v>
      </c>
      <c r="WML18" s="112">
        <f>Parametry!$C$10*(WML14+WML15+WML16+WML17)</f>
        <v>0</v>
      </c>
      <c r="WMM18" s="112">
        <f>Parametry!$C$10*(WMM14+WMM15+WMM16+WMM17)</f>
        <v>0</v>
      </c>
      <c r="WMN18" s="112">
        <f>Parametry!$C$10*(WMN14+WMN15+WMN16+WMN17)</f>
        <v>0</v>
      </c>
      <c r="WMO18" s="112">
        <f>Parametry!$C$10*(WMO14+WMO15+WMO16+WMO17)</f>
        <v>0</v>
      </c>
      <c r="WMP18" s="112">
        <f>Parametry!$C$10*(WMP14+WMP15+WMP16+WMP17)</f>
        <v>0</v>
      </c>
      <c r="WMQ18" s="112">
        <f>Parametry!$C$10*(WMQ14+WMQ15+WMQ16+WMQ17)</f>
        <v>0</v>
      </c>
      <c r="WMR18" s="112">
        <f>Parametry!$C$10*(WMR14+WMR15+WMR16+WMR17)</f>
        <v>0</v>
      </c>
      <c r="WMS18" s="112">
        <f>Parametry!$C$10*(WMS14+WMS15+WMS16+WMS17)</f>
        <v>0</v>
      </c>
      <c r="WMT18" s="112">
        <f>Parametry!$C$10*(WMT14+WMT15+WMT16+WMT17)</f>
        <v>0</v>
      </c>
      <c r="WMU18" s="112">
        <f>Parametry!$C$10*(WMU14+WMU15+WMU16+WMU17)</f>
        <v>0</v>
      </c>
      <c r="WMV18" s="112">
        <f>Parametry!$C$10*(WMV14+WMV15+WMV16+WMV17)</f>
        <v>0</v>
      </c>
      <c r="WMW18" s="112">
        <f>Parametry!$C$10*(WMW14+WMW15+WMW16+WMW17)</f>
        <v>0</v>
      </c>
      <c r="WMX18" s="112">
        <f>Parametry!$C$10*(WMX14+WMX15+WMX16+WMX17)</f>
        <v>0</v>
      </c>
      <c r="WMY18" s="112">
        <f>Parametry!$C$10*(WMY14+WMY15+WMY16+WMY17)</f>
        <v>0</v>
      </c>
      <c r="WMZ18" s="112">
        <f>Parametry!$C$10*(WMZ14+WMZ15+WMZ16+WMZ17)</f>
        <v>0</v>
      </c>
      <c r="WNA18" s="112">
        <f>Parametry!$C$10*(WNA14+WNA15+WNA16+WNA17)</f>
        <v>0</v>
      </c>
      <c r="WNB18" s="112">
        <f>Parametry!$C$10*(WNB14+WNB15+WNB16+WNB17)</f>
        <v>0</v>
      </c>
      <c r="WNC18" s="112">
        <f>Parametry!$C$10*(WNC14+WNC15+WNC16+WNC17)</f>
        <v>0</v>
      </c>
      <c r="WND18" s="112">
        <f>Parametry!$C$10*(WND14+WND15+WND16+WND17)</f>
        <v>0</v>
      </c>
      <c r="WNE18" s="112">
        <f>Parametry!$C$10*(WNE14+WNE15+WNE16+WNE17)</f>
        <v>0</v>
      </c>
      <c r="WNF18" s="112">
        <f>Parametry!$C$10*(WNF14+WNF15+WNF16+WNF17)</f>
        <v>0</v>
      </c>
      <c r="WNG18" s="112">
        <f>Parametry!$C$10*(WNG14+WNG15+WNG16+WNG17)</f>
        <v>0</v>
      </c>
      <c r="WNH18" s="112">
        <f>Parametry!$C$10*(WNH14+WNH15+WNH16+WNH17)</f>
        <v>0</v>
      </c>
      <c r="WNI18" s="112">
        <f>Parametry!$C$10*(WNI14+WNI15+WNI16+WNI17)</f>
        <v>0</v>
      </c>
      <c r="WNJ18" s="112">
        <f>Parametry!$C$10*(WNJ14+WNJ15+WNJ16+WNJ17)</f>
        <v>0</v>
      </c>
      <c r="WNK18" s="112">
        <f>Parametry!$C$10*(WNK14+WNK15+WNK16+WNK17)</f>
        <v>0</v>
      </c>
      <c r="WNL18" s="112">
        <f>Parametry!$C$10*(WNL14+WNL15+WNL16+WNL17)</f>
        <v>0</v>
      </c>
      <c r="WNM18" s="112">
        <f>Parametry!$C$10*(WNM14+WNM15+WNM16+WNM17)</f>
        <v>0</v>
      </c>
      <c r="WNN18" s="112">
        <f>Parametry!$C$10*(WNN14+WNN15+WNN16+WNN17)</f>
        <v>0</v>
      </c>
      <c r="WNO18" s="112">
        <f>Parametry!$C$10*(WNO14+WNO15+WNO16+WNO17)</f>
        <v>0</v>
      </c>
      <c r="WNP18" s="112">
        <f>Parametry!$C$10*(WNP14+WNP15+WNP16+WNP17)</f>
        <v>0</v>
      </c>
      <c r="WNQ18" s="112">
        <f>Parametry!$C$10*(WNQ14+WNQ15+WNQ16+WNQ17)</f>
        <v>0</v>
      </c>
      <c r="WNR18" s="112">
        <f>Parametry!$C$10*(WNR14+WNR15+WNR16+WNR17)</f>
        <v>0</v>
      </c>
      <c r="WNS18" s="112">
        <f>Parametry!$C$10*(WNS14+WNS15+WNS16+WNS17)</f>
        <v>0</v>
      </c>
      <c r="WNT18" s="112">
        <f>Parametry!$C$10*(WNT14+WNT15+WNT16+WNT17)</f>
        <v>0</v>
      </c>
      <c r="WNU18" s="112">
        <f>Parametry!$C$10*(WNU14+WNU15+WNU16+WNU17)</f>
        <v>0</v>
      </c>
      <c r="WNV18" s="112">
        <f>Parametry!$C$10*(WNV14+WNV15+WNV16+WNV17)</f>
        <v>0</v>
      </c>
      <c r="WNW18" s="112">
        <f>Parametry!$C$10*(WNW14+WNW15+WNW16+WNW17)</f>
        <v>0</v>
      </c>
      <c r="WNX18" s="112">
        <f>Parametry!$C$10*(WNX14+WNX15+WNX16+WNX17)</f>
        <v>0</v>
      </c>
      <c r="WNY18" s="112">
        <f>Parametry!$C$10*(WNY14+WNY15+WNY16+WNY17)</f>
        <v>0</v>
      </c>
      <c r="WNZ18" s="112">
        <f>Parametry!$C$10*(WNZ14+WNZ15+WNZ16+WNZ17)</f>
        <v>0</v>
      </c>
      <c r="WOA18" s="112">
        <f>Parametry!$C$10*(WOA14+WOA15+WOA16+WOA17)</f>
        <v>0</v>
      </c>
      <c r="WOB18" s="112">
        <f>Parametry!$C$10*(WOB14+WOB15+WOB16+WOB17)</f>
        <v>0</v>
      </c>
      <c r="WOC18" s="112">
        <f>Parametry!$C$10*(WOC14+WOC15+WOC16+WOC17)</f>
        <v>0</v>
      </c>
      <c r="WOD18" s="112">
        <f>Parametry!$C$10*(WOD14+WOD15+WOD16+WOD17)</f>
        <v>0</v>
      </c>
      <c r="WOE18" s="112">
        <f>Parametry!$C$10*(WOE14+WOE15+WOE16+WOE17)</f>
        <v>0</v>
      </c>
      <c r="WOF18" s="112">
        <f>Parametry!$C$10*(WOF14+WOF15+WOF16+WOF17)</f>
        <v>0</v>
      </c>
      <c r="WOG18" s="112">
        <f>Parametry!$C$10*(WOG14+WOG15+WOG16+WOG17)</f>
        <v>0</v>
      </c>
      <c r="WOH18" s="112">
        <f>Parametry!$C$10*(WOH14+WOH15+WOH16+WOH17)</f>
        <v>0</v>
      </c>
      <c r="WOI18" s="112">
        <f>Parametry!$C$10*(WOI14+WOI15+WOI16+WOI17)</f>
        <v>0</v>
      </c>
      <c r="WOJ18" s="112">
        <f>Parametry!$C$10*(WOJ14+WOJ15+WOJ16+WOJ17)</f>
        <v>0</v>
      </c>
      <c r="WOK18" s="112">
        <f>Parametry!$C$10*(WOK14+WOK15+WOK16+WOK17)</f>
        <v>0</v>
      </c>
      <c r="WOL18" s="112">
        <f>Parametry!$C$10*(WOL14+WOL15+WOL16+WOL17)</f>
        <v>0</v>
      </c>
      <c r="WOM18" s="112">
        <f>Parametry!$C$10*(WOM14+WOM15+WOM16+WOM17)</f>
        <v>0</v>
      </c>
      <c r="WON18" s="112">
        <f>Parametry!$C$10*(WON14+WON15+WON16+WON17)</f>
        <v>0</v>
      </c>
      <c r="WOO18" s="112">
        <f>Parametry!$C$10*(WOO14+WOO15+WOO16+WOO17)</f>
        <v>0</v>
      </c>
      <c r="WOP18" s="112">
        <f>Parametry!$C$10*(WOP14+WOP15+WOP16+WOP17)</f>
        <v>0</v>
      </c>
      <c r="WOQ18" s="112">
        <f>Parametry!$C$10*(WOQ14+WOQ15+WOQ16+WOQ17)</f>
        <v>0</v>
      </c>
      <c r="WOR18" s="112">
        <f>Parametry!$C$10*(WOR14+WOR15+WOR16+WOR17)</f>
        <v>0</v>
      </c>
      <c r="WOS18" s="112">
        <f>Parametry!$C$10*(WOS14+WOS15+WOS16+WOS17)</f>
        <v>0</v>
      </c>
      <c r="WOT18" s="112">
        <f>Parametry!$C$10*(WOT14+WOT15+WOT16+WOT17)</f>
        <v>0</v>
      </c>
      <c r="WOU18" s="112">
        <f>Parametry!$C$10*(WOU14+WOU15+WOU16+WOU17)</f>
        <v>0</v>
      </c>
      <c r="WOV18" s="112">
        <f>Parametry!$C$10*(WOV14+WOV15+WOV16+WOV17)</f>
        <v>0</v>
      </c>
      <c r="WOW18" s="112">
        <f>Parametry!$C$10*(WOW14+WOW15+WOW16+WOW17)</f>
        <v>0</v>
      </c>
      <c r="WOX18" s="112">
        <f>Parametry!$C$10*(WOX14+WOX15+WOX16+WOX17)</f>
        <v>0</v>
      </c>
      <c r="WOY18" s="112">
        <f>Parametry!$C$10*(WOY14+WOY15+WOY16+WOY17)</f>
        <v>0</v>
      </c>
      <c r="WOZ18" s="112">
        <f>Parametry!$C$10*(WOZ14+WOZ15+WOZ16+WOZ17)</f>
        <v>0</v>
      </c>
      <c r="WPA18" s="112">
        <f>Parametry!$C$10*(WPA14+WPA15+WPA16+WPA17)</f>
        <v>0</v>
      </c>
      <c r="WPB18" s="112">
        <f>Parametry!$C$10*(WPB14+WPB15+WPB16+WPB17)</f>
        <v>0</v>
      </c>
      <c r="WPC18" s="112">
        <f>Parametry!$C$10*(WPC14+WPC15+WPC16+WPC17)</f>
        <v>0</v>
      </c>
      <c r="WPD18" s="112">
        <f>Parametry!$C$10*(WPD14+WPD15+WPD16+WPD17)</f>
        <v>0</v>
      </c>
      <c r="WPE18" s="112">
        <f>Parametry!$C$10*(WPE14+WPE15+WPE16+WPE17)</f>
        <v>0</v>
      </c>
      <c r="WPF18" s="112">
        <f>Parametry!$C$10*(WPF14+WPF15+WPF16+WPF17)</f>
        <v>0</v>
      </c>
      <c r="WPG18" s="112">
        <f>Parametry!$C$10*(WPG14+WPG15+WPG16+WPG17)</f>
        <v>0</v>
      </c>
      <c r="WPH18" s="112">
        <f>Parametry!$C$10*(WPH14+WPH15+WPH16+WPH17)</f>
        <v>0</v>
      </c>
      <c r="WPI18" s="112">
        <f>Parametry!$C$10*(WPI14+WPI15+WPI16+WPI17)</f>
        <v>0</v>
      </c>
      <c r="WPJ18" s="112">
        <f>Parametry!$C$10*(WPJ14+WPJ15+WPJ16+WPJ17)</f>
        <v>0</v>
      </c>
      <c r="WPK18" s="112">
        <f>Parametry!$C$10*(WPK14+WPK15+WPK16+WPK17)</f>
        <v>0</v>
      </c>
      <c r="WPL18" s="112">
        <f>Parametry!$C$10*(WPL14+WPL15+WPL16+WPL17)</f>
        <v>0</v>
      </c>
      <c r="WPM18" s="112">
        <f>Parametry!$C$10*(WPM14+WPM15+WPM16+WPM17)</f>
        <v>0</v>
      </c>
      <c r="WPN18" s="112">
        <f>Parametry!$C$10*(WPN14+WPN15+WPN16+WPN17)</f>
        <v>0</v>
      </c>
      <c r="WPO18" s="112">
        <f>Parametry!$C$10*(WPO14+WPO15+WPO16+WPO17)</f>
        <v>0</v>
      </c>
      <c r="WPP18" s="112">
        <f>Parametry!$C$10*(WPP14+WPP15+WPP16+WPP17)</f>
        <v>0</v>
      </c>
      <c r="WPQ18" s="112">
        <f>Parametry!$C$10*(WPQ14+WPQ15+WPQ16+WPQ17)</f>
        <v>0</v>
      </c>
      <c r="WPR18" s="112">
        <f>Parametry!$C$10*(WPR14+WPR15+WPR16+WPR17)</f>
        <v>0</v>
      </c>
      <c r="WPS18" s="112">
        <f>Parametry!$C$10*(WPS14+WPS15+WPS16+WPS17)</f>
        <v>0</v>
      </c>
      <c r="WPT18" s="112">
        <f>Parametry!$C$10*(WPT14+WPT15+WPT16+WPT17)</f>
        <v>0</v>
      </c>
      <c r="WPU18" s="112">
        <f>Parametry!$C$10*(WPU14+WPU15+WPU16+WPU17)</f>
        <v>0</v>
      </c>
      <c r="WPV18" s="112">
        <f>Parametry!$C$10*(WPV14+WPV15+WPV16+WPV17)</f>
        <v>0</v>
      </c>
      <c r="WPW18" s="112">
        <f>Parametry!$C$10*(WPW14+WPW15+WPW16+WPW17)</f>
        <v>0</v>
      </c>
      <c r="WPX18" s="112">
        <f>Parametry!$C$10*(WPX14+WPX15+WPX16+WPX17)</f>
        <v>0</v>
      </c>
      <c r="WPY18" s="112">
        <f>Parametry!$C$10*(WPY14+WPY15+WPY16+WPY17)</f>
        <v>0</v>
      </c>
      <c r="WPZ18" s="112">
        <f>Parametry!$C$10*(WPZ14+WPZ15+WPZ16+WPZ17)</f>
        <v>0</v>
      </c>
      <c r="WQA18" s="112">
        <f>Parametry!$C$10*(WQA14+WQA15+WQA16+WQA17)</f>
        <v>0</v>
      </c>
      <c r="WQB18" s="112">
        <f>Parametry!$C$10*(WQB14+WQB15+WQB16+WQB17)</f>
        <v>0</v>
      </c>
      <c r="WQC18" s="112">
        <f>Parametry!$C$10*(WQC14+WQC15+WQC16+WQC17)</f>
        <v>0</v>
      </c>
      <c r="WQD18" s="112">
        <f>Parametry!$C$10*(WQD14+WQD15+WQD16+WQD17)</f>
        <v>0</v>
      </c>
      <c r="WQE18" s="112">
        <f>Parametry!$C$10*(WQE14+WQE15+WQE16+WQE17)</f>
        <v>0</v>
      </c>
      <c r="WQF18" s="112">
        <f>Parametry!$C$10*(WQF14+WQF15+WQF16+WQF17)</f>
        <v>0</v>
      </c>
      <c r="WQG18" s="112">
        <f>Parametry!$C$10*(WQG14+WQG15+WQG16+WQG17)</f>
        <v>0</v>
      </c>
      <c r="WQH18" s="112">
        <f>Parametry!$C$10*(WQH14+WQH15+WQH16+WQH17)</f>
        <v>0</v>
      </c>
      <c r="WQI18" s="112">
        <f>Parametry!$C$10*(WQI14+WQI15+WQI16+WQI17)</f>
        <v>0</v>
      </c>
      <c r="WQJ18" s="112">
        <f>Parametry!$C$10*(WQJ14+WQJ15+WQJ16+WQJ17)</f>
        <v>0</v>
      </c>
      <c r="WQK18" s="112">
        <f>Parametry!$C$10*(WQK14+WQK15+WQK16+WQK17)</f>
        <v>0</v>
      </c>
      <c r="WQL18" s="112">
        <f>Parametry!$C$10*(WQL14+WQL15+WQL16+WQL17)</f>
        <v>0</v>
      </c>
      <c r="WQM18" s="112">
        <f>Parametry!$C$10*(WQM14+WQM15+WQM16+WQM17)</f>
        <v>0</v>
      </c>
      <c r="WQN18" s="112">
        <f>Parametry!$C$10*(WQN14+WQN15+WQN16+WQN17)</f>
        <v>0</v>
      </c>
      <c r="WQO18" s="112">
        <f>Parametry!$C$10*(WQO14+WQO15+WQO16+WQO17)</f>
        <v>0</v>
      </c>
      <c r="WQP18" s="112">
        <f>Parametry!$C$10*(WQP14+WQP15+WQP16+WQP17)</f>
        <v>0</v>
      </c>
      <c r="WQQ18" s="112">
        <f>Parametry!$C$10*(WQQ14+WQQ15+WQQ16+WQQ17)</f>
        <v>0</v>
      </c>
      <c r="WQR18" s="112">
        <f>Parametry!$C$10*(WQR14+WQR15+WQR16+WQR17)</f>
        <v>0</v>
      </c>
      <c r="WQS18" s="112">
        <f>Parametry!$C$10*(WQS14+WQS15+WQS16+WQS17)</f>
        <v>0</v>
      </c>
      <c r="WQT18" s="112">
        <f>Parametry!$C$10*(WQT14+WQT15+WQT16+WQT17)</f>
        <v>0</v>
      </c>
      <c r="WQU18" s="112">
        <f>Parametry!$C$10*(WQU14+WQU15+WQU16+WQU17)</f>
        <v>0</v>
      </c>
      <c r="WQV18" s="112">
        <f>Parametry!$C$10*(WQV14+WQV15+WQV16+WQV17)</f>
        <v>0</v>
      </c>
      <c r="WQW18" s="112">
        <f>Parametry!$C$10*(WQW14+WQW15+WQW16+WQW17)</f>
        <v>0</v>
      </c>
      <c r="WQX18" s="112">
        <f>Parametry!$C$10*(WQX14+WQX15+WQX16+WQX17)</f>
        <v>0</v>
      </c>
      <c r="WQY18" s="112">
        <f>Parametry!$C$10*(WQY14+WQY15+WQY16+WQY17)</f>
        <v>0</v>
      </c>
      <c r="WQZ18" s="112">
        <f>Parametry!$C$10*(WQZ14+WQZ15+WQZ16+WQZ17)</f>
        <v>0</v>
      </c>
      <c r="WRA18" s="112">
        <f>Parametry!$C$10*(WRA14+WRA15+WRA16+WRA17)</f>
        <v>0</v>
      </c>
      <c r="WRB18" s="112">
        <f>Parametry!$C$10*(WRB14+WRB15+WRB16+WRB17)</f>
        <v>0</v>
      </c>
      <c r="WRC18" s="112">
        <f>Parametry!$C$10*(WRC14+WRC15+WRC16+WRC17)</f>
        <v>0</v>
      </c>
      <c r="WRD18" s="112">
        <f>Parametry!$C$10*(WRD14+WRD15+WRD16+WRD17)</f>
        <v>0</v>
      </c>
      <c r="WRE18" s="112">
        <f>Parametry!$C$10*(WRE14+WRE15+WRE16+WRE17)</f>
        <v>0</v>
      </c>
      <c r="WRF18" s="112">
        <f>Parametry!$C$10*(WRF14+WRF15+WRF16+WRF17)</f>
        <v>0</v>
      </c>
      <c r="WRG18" s="112">
        <f>Parametry!$C$10*(WRG14+WRG15+WRG16+WRG17)</f>
        <v>0</v>
      </c>
      <c r="WRH18" s="112">
        <f>Parametry!$C$10*(WRH14+WRH15+WRH16+WRH17)</f>
        <v>0</v>
      </c>
      <c r="WRI18" s="112">
        <f>Parametry!$C$10*(WRI14+WRI15+WRI16+WRI17)</f>
        <v>0</v>
      </c>
      <c r="WRJ18" s="112">
        <f>Parametry!$C$10*(WRJ14+WRJ15+WRJ16+WRJ17)</f>
        <v>0</v>
      </c>
      <c r="WRK18" s="112">
        <f>Parametry!$C$10*(WRK14+WRK15+WRK16+WRK17)</f>
        <v>0</v>
      </c>
      <c r="WRL18" s="112">
        <f>Parametry!$C$10*(WRL14+WRL15+WRL16+WRL17)</f>
        <v>0</v>
      </c>
      <c r="WRM18" s="112">
        <f>Parametry!$C$10*(WRM14+WRM15+WRM16+WRM17)</f>
        <v>0</v>
      </c>
      <c r="WRN18" s="112">
        <f>Parametry!$C$10*(WRN14+WRN15+WRN16+WRN17)</f>
        <v>0</v>
      </c>
      <c r="WRO18" s="112">
        <f>Parametry!$C$10*(WRO14+WRO15+WRO16+WRO17)</f>
        <v>0</v>
      </c>
      <c r="WRP18" s="112">
        <f>Parametry!$C$10*(WRP14+WRP15+WRP16+WRP17)</f>
        <v>0</v>
      </c>
      <c r="WRQ18" s="112">
        <f>Parametry!$C$10*(WRQ14+WRQ15+WRQ16+WRQ17)</f>
        <v>0</v>
      </c>
      <c r="WRR18" s="112">
        <f>Parametry!$C$10*(WRR14+WRR15+WRR16+WRR17)</f>
        <v>0</v>
      </c>
      <c r="WRS18" s="112">
        <f>Parametry!$C$10*(WRS14+WRS15+WRS16+WRS17)</f>
        <v>0</v>
      </c>
      <c r="WRT18" s="112">
        <f>Parametry!$C$10*(WRT14+WRT15+WRT16+WRT17)</f>
        <v>0</v>
      </c>
      <c r="WRU18" s="112">
        <f>Parametry!$C$10*(WRU14+WRU15+WRU16+WRU17)</f>
        <v>0</v>
      </c>
      <c r="WRV18" s="112">
        <f>Parametry!$C$10*(WRV14+WRV15+WRV16+WRV17)</f>
        <v>0</v>
      </c>
      <c r="WRW18" s="112">
        <f>Parametry!$C$10*(WRW14+WRW15+WRW16+WRW17)</f>
        <v>0</v>
      </c>
      <c r="WRX18" s="112">
        <f>Parametry!$C$10*(WRX14+WRX15+WRX16+WRX17)</f>
        <v>0</v>
      </c>
      <c r="WRY18" s="112">
        <f>Parametry!$C$10*(WRY14+WRY15+WRY16+WRY17)</f>
        <v>0</v>
      </c>
      <c r="WRZ18" s="112">
        <f>Parametry!$C$10*(WRZ14+WRZ15+WRZ16+WRZ17)</f>
        <v>0</v>
      </c>
      <c r="WSA18" s="112">
        <f>Parametry!$C$10*(WSA14+WSA15+WSA16+WSA17)</f>
        <v>0</v>
      </c>
      <c r="WSB18" s="112">
        <f>Parametry!$C$10*(WSB14+WSB15+WSB16+WSB17)</f>
        <v>0</v>
      </c>
      <c r="WSC18" s="112">
        <f>Parametry!$C$10*(WSC14+WSC15+WSC16+WSC17)</f>
        <v>0</v>
      </c>
      <c r="WSD18" s="112">
        <f>Parametry!$C$10*(WSD14+WSD15+WSD16+WSD17)</f>
        <v>0</v>
      </c>
      <c r="WSE18" s="112">
        <f>Parametry!$C$10*(WSE14+WSE15+WSE16+WSE17)</f>
        <v>0</v>
      </c>
      <c r="WSF18" s="112">
        <f>Parametry!$C$10*(WSF14+WSF15+WSF16+WSF17)</f>
        <v>0</v>
      </c>
      <c r="WSG18" s="112">
        <f>Parametry!$C$10*(WSG14+WSG15+WSG16+WSG17)</f>
        <v>0</v>
      </c>
      <c r="WSH18" s="112">
        <f>Parametry!$C$10*(WSH14+WSH15+WSH16+WSH17)</f>
        <v>0</v>
      </c>
      <c r="WSI18" s="112">
        <f>Parametry!$C$10*(WSI14+WSI15+WSI16+WSI17)</f>
        <v>0</v>
      </c>
      <c r="WSJ18" s="112">
        <f>Parametry!$C$10*(WSJ14+WSJ15+WSJ16+WSJ17)</f>
        <v>0</v>
      </c>
      <c r="WSK18" s="112">
        <f>Parametry!$C$10*(WSK14+WSK15+WSK16+WSK17)</f>
        <v>0</v>
      </c>
      <c r="WSL18" s="112">
        <f>Parametry!$C$10*(WSL14+WSL15+WSL16+WSL17)</f>
        <v>0</v>
      </c>
      <c r="WSM18" s="112">
        <f>Parametry!$C$10*(WSM14+WSM15+WSM16+WSM17)</f>
        <v>0</v>
      </c>
      <c r="WSN18" s="112">
        <f>Parametry!$C$10*(WSN14+WSN15+WSN16+WSN17)</f>
        <v>0</v>
      </c>
      <c r="WSO18" s="112">
        <f>Parametry!$C$10*(WSO14+WSO15+WSO16+WSO17)</f>
        <v>0</v>
      </c>
      <c r="WSP18" s="112">
        <f>Parametry!$C$10*(WSP14+WSP15+WSP16+WSP17)</f>
        <v>0</v>
      </c>
      <c r="WSQ18" s="112">
        <f>Parametry!$C$10*(WSQ14+WSQ15+WSQ16+WSQ17)</f>
        <v>0</v>
      </c>
      <c r="WSR18" s="112">
        <f>Parametry!$C$10*(WSR14+WSR15+WSR16+WSR17)</f>
        <v>0</v>
      </c>
      <c r="WSS18" s="112">
        <f>Parametry!$C$10*(WSS14+WSS15+WSS16+WSS17)</f>
        <v>0</v>
      </c>
      <c r="WST18" s="112">
        <f>Parametry!$C$10*(WST14+WST15+WST16+WST17)</f>
        <v>0</v>
      </c>
      <c r="WSU18" s="112">
        <f>Parametry!$C$10*(WSU14+WSU15+WSU16+WSU17)</f>
        <v>0</v>
      </c>
      <c r="WSV18" s="112">
        <f>Parametry!$C$10*(WSV14+WSV15+WSV16+WSV17)</f>
        <v>0</v>
      </c>
      <c r="WSW18" s="112">
        <f>Parametry!$C$10*(WSW14+WSW15+WSW16+WSW17)</f>
        <v>0</v>
      </c>
      <c r="WSX18" s="112">
        <f>Parametry!$C$10*(WSX14+WSX15+WSX16+WSX17)</f>
        <v>0</v>
      </c>
      <c r="WSY18" s="112">
        <f>Parametry!$C$10*(WSY14+WSY15+WSY16+WSY17)</f>
        <v>0</v>
      </c>
      <c r="WSZ18" s="112">
        <f>Parametry!$C$10*(WSZ14+WSZ15+WSZ16+WSZ17)</f>
        <v>0</v>
      </c>
      <c r="WTA18" s="112">
        <f>Parametry!$C$10*(WTA14+WTA15+WTA16+WTA17)</f>
        <v>0</v>
      </c>
      <c r="WTB18" s="112">
        <f>Parametry!$C$10*(WTB14+WTB15+WTB16+WTB17)</f>
        <v>0</v>
      </c>
      <c r="WTC18" s="112">
        <f>Parametry!$C$10*(WTC14+WTC15+WTC16+WTC17)</f>
        <v>0</v>
      </c>
      <c r="WTD18" s="112">
        <f>Parametry!$C$10*(WTD14+WTD15+WTD16+WTD17)</f>
        <v>0</v>
      </c>
      <c r="WTE18" s="112">
        <f>Parametry!$C$10*(WTE14+WTE15+WTE16+WTE17)</f>
        <v>0</v>
      </c>
      <c r="WTF18" s="112">
        <f>Parametry!$C$10*(WTF14+WTF15+WTF16+WTF17)</f>
        <v>0</v>
      </c>
      <c r="WTG18" s="112">
        <f>Parametry!$C$10*(WTG14+WTG15+WTG16+WTG17)</f>
        <v>0</v>
      </c>
      <c r="WTH18" s="112">
        <f>Parametry!$C$10*(WTH14+WTH15+WTH16+WTH17)</f>
        <v>0</v>
      </c>
      <c r="WTI18" s="112">
        <f>Parametry!$C$10*(WTI14+WTI15+WTI16+WTI17)</f>
        <v>0</v>
      </c>
      <c r="WTJ18" s="112">
        <f>Parametry!$C$10*(WTJ14+WTJ15+WTJ16+WTJ17)</f>
        <v>0</v>
      </c>
      <c r="WTK18" s="112">
        <f>Parametry!$C$10*(WTK14+WTK15+WTK16+WTK17)</f>
        <v>0</v>
      </c>
      <c r="WTL18" s="112">
        <f>Parametry!$C$10*(WTL14+WTL15+WTL16+WTL17)</f>
        <v>0</v>
      </c>
      <c r="WTM18" s="112">
        <f>Parametry!$C$10*(WTM14+WTM15+WTM16+WTM17)</f>
        <v>0</v>
      </c>
      <c r="WTN18" s="112">
        <f>Parametry!$C$10*(WTN14+WTN15+WTN16+WTN17)</f>
        <v>0</v>
      </c>
      <c r="WTO18" s="112">
        <f>Parametry!$C$10*(WTO14+WTO15+WTO16+WTO17)</f>
        <v>0</v>
      </c>
      <c r="WTP18" s="112">
        <f>Parametry!$C$10*(WTP14+WTP15+WTP16+WTP17)</f>
        <v>0</v>
      </c>
      <c r="WTQ18" s="112">
        <f>Parametry!$C$10*(WTQ14+WTQ15+WTQ16+WTQ17)</f>
        <v>0</v>
      </c>
      <c r="WTR18" s="112">
        <f>Parametry!$C$10*(WTR14+WTR15+WTR16+WTR17)</f>
        <v>0</v>
      </c>
      <c r="WTS18" s="112">
        <f>Parametry!$C$10*(WTS14+WTS15+WTS16+WTS17)</f>
        <v>0</v>
      </c>
      <c r="WTT18" s="112">
        <f>Parametry!$C$10*(WTT14+WTT15+WTT16+WTT17)</f>
        <v>0</v>
      </c>
      <c r="WTU18" s="112">
        <f>Parametry!$C$10*(WTU14+WTU15+WTU16+WTU17)</f>
        <v>0</v>
      </c>
      <c r="WTV18" s="112">
        <f>Parametry!$C$10*(WTV14+WTV15+WTV16+WTV17)</f>
        <v>0</v>
      </c>
      <c r="WTW18" s="112">
        <f>Parametry!$C$10*(WTW14+WTW15+WTW16+WTW17)</f>
        <v>0</v>
      </c>
      <c r="WTX18" s="112">
        <f>Parametry!$C$10*(WTX14+WTX15+WTX16+WTX17)</f>
        <v>0</v>
      </c>
      <c r="WTY18" s="112">
        <f>Parametry!$C$10*(WTY14+WTY15+WTY16+WTY17)</f>
        <v>0</v>
      </c>
      <c r="WTZ18" s="112">
        <f>Parametry!$C$10*(WTZ14+WTZ15+WTZ16+WTZ17)</f>
        <v>0</v>
      </c>
      <c r="WUA18" s="112">
        <f>Parametry!$C$10*(WUA14+WUA15+WUA16+WUA17)</f>
        <v>0</v>
      </c>
      <c r="WUB18" s="112">
        <f>Parametry!$C$10*(WUB14+WUB15+WUB16+WUB17)</f>
        <v>0</v>
      </c>
      <c r="WUC18" s="112">
        <f>Parametry!$C$10*(WUC14+WUC15+WUC16+WUC17)</f>
        <v>0</v>
      </c>
      <c r="WUD18" s="112">
        <f>Parametry!$C$10*(WUD14+WUD15+WUD16+WUD17)</f>
        <v>0</v>
      </c>
      <c r="WUE18" s="112">
        <f>Parametry!$C$10*(WUE14+WUE15+WUE16+WUE17)</f>
        <v>0</v>
      </c>
      <c r="WUF18" s="112">
        <f>Parametry!$C$10*(WUF14+WUF15+WUF16+WUF17)</f>
        <v>0</v>
      </c>
      <c r="WUG18" s="112">
        <f>Parametry!$C$10*(WUG14+WUG15+WUG16+WUG17)</f>
        <v>0</v>
      </c>
      <c r="WUH18" s="112">
        <f>Parametry!$C$10*(WUH14+WUH15+WUH16+WUH17)</f>
        <v>0</v>
      </c>
      <c r="WUI18" s="112">
        <f>Parametry!$C$10*(WUI14+WUI15+WUI16+WUI17)</f>
        <v>0</v>
      </c>
      <c r="WUJ18" s="112">
        <f>Parametry!$C$10*(WUJ14+WUJ15+WUJ16+WUJ17)</f>
        <v>0</v>
      </c>
      <c r="WUK18" s="112">
        <f>Parametry!$C$10*(WUK14+WUK15+WUK16+WUK17)</f>
        <v>0</v>
      </c>
      <c r="WUL18" s="112">
        <f>Parametry!$C$10*(WUL14+WUL15+WUL16+WUL17)</f>
        <v>0</v>
      </c>
      <c r="WUM18" s="112">
        <f>Parametry!$C$10*(WUM14+WUM15+WUM16+WUM17)</f>
        <v>0</v>
      </c>
      <c r="WUN18" s="112">
        <f>Parametry!$C$10*(WUN14+WUN15+WUN16+WUN17)</f>
        <v>0</v>
      </c>
      <c r="WUO18" s="112">
        <f>Parametry!$C$10*(WUO14+WUO15+WUO16+WUO17)</f>
        <v>0</v>
      </c>
      <c r="WUP18" s="112">
        <f>Parametry!$C$10*(WUP14+WUP15+WUP16+WUP17)</f>
        <v>0</v>
      </c>
      <c r="WUQ18" s="112">
        <f>Parametry!$C$10*(WUQ14+WUQ15+WUQ16+WUQ17)</f>
        <v>0</v>
      </c>
      <c r="WUR18" s="112">
        <f>Parametry!$C$10*(WUR14+WUR15+WUR16+WUR17)</f>
        <v>0</v>
      </c>
      <c r="WUS18" s="112">
        <f>Parametry!$C$10*(WUS14+WUS15+WUS16+WUS17)</f>
        <v>0</v>
      </c>
      <c r="WUT18" s="112">
        <f>Parametry!$C$10*(WUT14+WUT15+WUT16+WUT17)</f>
        <v>0</v>
      </c>
      <c r="WUU18" s="112">
        <f>Parametry!$C$10*(WUU14+WUU15+WUU16+WUU17)</f>
        <v>0</v>
      </c>
      <c r="WUV18" s="112">
        <f>Parametry!$C$10*(WUV14+WUV15+WUV16+WUV17)</f>
        <v>0</v>
      </c>
      <c r="WUW18" s="112">
        <f>Parametry!$C$10*(WUW14+WUW15+WUW16+WUW17)</f>
        <v>0</v>
      </c>
      <c r="WUX18" s="112">
        <f>Parametry!$C$10*(WUX14+WUX15+WUX16+WUX17)</f>
        <v>0</v>
      </c>
      <c r="WUY18" s="112">
        <f>Parametry!$C$10*(WUY14+WUY15+WUY16+WUY17)</f>
        <v>0</v>
      </c>
      <c r="WUZ18" s="112">
        <f>Parametry!$C$10*(WUZ14+WUZ15+WUZ16+WUZ17)</f>
        <v>0</v>
      </c>
      <c r="WVA18" s="112">
        <f>Parametry!$C$10*(WVA14+WVA15+WVA16+WVA17)</f>
        <v>0</v>
      </c>
      <c r="WVB18" s="112">
        <f>Parametry!$C$10*(WVB14+WVB15+WVB16+WVB17)</f>
        <v>0</v>
      </c>
      <c r="WVC18" s="112">
        <f>Parametry!$C$10*(WVC14+WVC15+WVC16+WVC17)</f>
        <v>0</v>
      </c>
      <c r="WVD18" s="112">
        <f>Parametry!$C$10*(WVD14+WVD15+WVD16+WVD17)</f>
        <v>0</v>
      </c>
      <c r="WVE18" s="112">
        <f>Parametry!$C$10*(WVE14+WVE15+WVE16+WVE17)</f>
        <v>0</v>
      </c>
      <c r="WVF18" s="112">
        <f>Parametry!$C$10*(WVF14+WVF15+WVF16+WVF17)</f>
        <v>0</v>
      </c>
      <c r="WVG18" s="112">
        <f>Parametry!$C$10*(WVG14+WVG15+WVG16+WVG17)</f>
        <v>0</v>
      </c>
      <c r="WVH18" s="112">
        <f>Parametry!$C$10*(WVH14+WVH15+WVH16+WVH17)</f>
        <v>0</v>
      </c>
      <c r="WVI18" s="112">
        <f>Parametry!$C$10*(WVI14+WVI15+WVI16+WVI17)</f>
        <v>0</v>
      </c>
      <c r="WVJ18" s="112">
        <f>Parametry!$C$10*(WVJ14+WVJ15+WVJ16+WVJ17)</f>
        <v>0</v>
      </c>
      <c r="WVK18" s="112">
        <f>Parametry!$C$10*(WVK14+WVK15+WVK16+WVK17)</f>
        <v>0</v>
      </c>
      <c r="WVL18" s="112">
        <f>Parametry!$C$10*(WVL14+WVL15+WVL16+WVL17)</f>
        <v>0</v>
      </c>
      <c r="WVM18" s="112">
        <f>Parametry!$C$10*(WVM14+WVM15+WVM16+WVM17)</f>
        <v>0</v>
      </c>
      <c r="WVN18" s="112">
        <f>Parametry!$C$10*(WVN14+WVN15+WVN16+WVN17)</f>
        <v>0</v>
      </c>
      <c r="WVO18" s="112">
        <f>Parametry!$C$10*(WVO14+WVO15+WVO16+WVO17)</f>
        <v>0</v>
      </c>
      <c r="WVP18" s="112">
        <f>Parametry!$C$10*(WVP14+WVP15+WVP16+WVP17)</f>
        <v>0</v>
      </c>
      <c r="WVQ18" s="112">
        <f>Parametry!$C$10*(WVQ14+WVQ15+WVQ16+WVQ17)</f>
        <v>0</v>
      </c>
      <c r="WVR18" s="112">
        <f>Parametry!$C$10*(WVR14+WVR15+WVR16+WVR17)</f>
        <v>0</v>
      </c>
      <c r="WVS18" s="112">
        <f>Parametry!$C$10*(WVS14+WVS15+WVS16+WVS17)</f>
        <v>0</v>
      </c>
      <c r="WVT18" s="112">
        <f>Parametry!$C$10*(WVT14+WVT15+WVT16+WVT17)</f>
        <v>0</v>
      </c>
      <c r="WVU18" s="112">
        <f>Parametry!$C$10*(WVU14+WVU15+WVU16+WVU17)</f>
        <v>0</v>
      </c>
      <c r="WVV18" s="112">
        <f>Parametry!$C$10*(WVV14+WVV15+WVV16+WVV17)</f>
        <v>0</v>
      </c>
      <c r="WVW18" s="112">
        <f>Parametry!$C$10*(WVW14+WVW15+WVW16+WVW17)</f>
        <v>0</v>
      </c>
      <c r="WVX18" s="112">
        <f>Parametry!$C$10*(WVX14+WVX15+WVX16+WVX17)</f>
        <v>0</v>
      </c>
      <c r="WVY18" s="112">
        <f>Parametry!$C$10*(WVY14+WVY15+WVY16+WVY17)</f>
        <v>0</v>
      </c>
      <c r="WVZ18" s="112">
        <f>Parametry!$C$10*(WVZ14+WVZ15+WVZ16+WVZ17)</f>
        <v>0</v>
      </c>
      <c r="WWA18" s="112">
        <f>Parametry!$C$10*(WWA14+WWA15+WWA16+WWA17)</f>
        <v>0</v>
      </c>
      <c r="WWB18" s="112">
        <f>Parametry!$C$10*(WWB14+WWB15+WWB16+WWB17)</f>
        <v>0</v>
      </c>
      <c r="WWC18" s="112">
        <f>Parametry!$C$10*(WWC14+WWC15+WWC16+WWC17)</f>
        <v>0</v>
      </c>
      <c r="WWD18" s="112">
        <f>Parametry!$C$10*(WWD14+WWD15+WWD16+WWD17)</f>
        <v>0</v>
      </c>
      <c r="WWE18" s="112">
        <f>Parametry!$C$10*(WWE14+WWE15+WWE16+WWE17)</f>
        <v>0</v>
      </c>
      <c r="WWF18" s="112">
        <f>Parametry!$C$10*(WWF14+WWF15+WWF16+WWF17)</f>
        <v>0</v>
      </c>
      <c r="WWG18" s="112">
        <f>Parametry!$C$10*(WWG14+WWG15+WWG16+WWG17)</f>
        <v>0</v>
      </c>
      <c r="WWH18" s="112">
        <f>Parametry!$C$10*(WWH14+WWH15+WWH16+WWH17)</f>
        <v>0</v>
      </c>
      <c r="WWI18" s="112">
        <f>Parametry!$C$10*(WWI14+WWI15+WWI16+WWI17)</f>
        <v>0</v>
      </c>
      <c r="WWJ18" s="112">
        <f>Parametry!$C$10*(WWJ14+WWJ15+WWJ16+WWJ17)</f>
        <v>0</v>
      </c>
      <c r="WWK18" s="112">
        <f>Parametry!$C$10*(WWK14+WWK15+WWK16+WWK17)</f>
        <v>0</v>
      </c>
      <c r="WWL18" s="112">
        <f>Parametry!$C$10*(WWL14+WWL15+WWL16+WWL17)</f>
        <v>0</v>
      </c>
      <c r="WWM18" s="112">
        <f>Parametry!$C$10*(WWM14+WWM15+WWM16+WWM17)</f>
        <v>0</v>
      </c>
      <c r="WWN18" s="112">
        <f>Parametry!$C$10*(WWN14+WWN15+WWN16+WWN17)</f>
        <v>0</v>
      </c>
      <c r="WWO18" s="112">
        <f>Parametry!$C$10*(WWO14+WWO15+WWO16+WWO17)</f>
        <v>0</v>
      </c>
      <c r="WWP18" s="112">
        <f>Parametry!$C$10*(WWP14+WWP15+WWP16+WWP17)</f>
        <v>0</v>
      </c>
      <c r="WWQ18" s="112">
        <f>Parametry!$C$10*(WWQ14+WWQ15+WWQ16+WWQ17)</f>
        <v>0</v>
      </c>
      <c r="WWR18" s="112">
        <f>Parametry!$C$10*(WWR14+WWR15+WWR16+WWR17)</f>
        <v>0</v>
      </c>
      <c r="WWS18" s="112">
        <f>Parametry!$C$10*(WWS14+WWS15+WWS16+WWS17)</f>
        <v>0</v>
      </c>
      <c r="WWT18" s="112">
        <f>Parametry!$C$10*(WWT14+WWT15+WWT16+WWT17)</f>
        <v>0</v>
      </c>
      <c r="WWU18" s="112">
        <f>Parametry!$C$10*(WWU14+WWU15+WWU16+WWU17)</f>
        <v>0</v>
      </c>
      <c r="WWV18" s="112">
        <f>Parametry!$C$10*(WWV14+WWV15+WWV16+WWV17)</f>
        <v>0</v>
      </c>
      <c r="WWW18" s="112">
        <f>Parametry!$C$10*(WWW14+WWW15+WWW16+WWW17)</f>
        <v>0</v>
      </c>
      <c r="WWX18" s="112">
        <f>Parametry!$C$10*(WWX14+WWX15+WWX16+WWX17)</f>
        <v>0</v>
      </c>
      <c r="WWY18" s="112">
        <f>Parametry!$C$10*(WWY14+WWY15+WWY16+WWY17)</f>
        <v>0</v>
      </c>
      <c r="WWZ18" s="112">
        <f>Parametry!$C$10*(WWZ14+WWZ15+WWZ16+WWZ17)</f>
        <v>0</v>
      </c>
      <c r="WXA18" s="112">
        <f>Parametry!$C$10*(WXA14+WXA15+WXA16+WXA17)</f>
        <v>0</v>
      </c>
      <c r="WXB18" s="112">
        <f>Parametry!$C$10*(WXB14+WXB15+WXB16+WXB17)</f>
        <v>0</v>
      </c>
      <c r="WXC18" s="112">
        <f>Parametry!$C$10*(WXC14+WXC15+WXC16+WXC17)</f>
        <v>0</v>
      </c>
      <c r="WXD18" s="112">
        <f>Parametry!$C$10*(WXD14+WXD15+WXD16+WXD17)</f>
        <v>0</v>
      </c>
      <c r="WXE18" s="112">
        <f>Parametry!$C$10*(WXE14+WXE15+WXE16+WXE17)</f>
        <v>0</v>
      </c>
      <c r="WXF18" s="112">
        <f>Parametry!$C$10*(WXF14+WXF15+WXF16+WXF17)</f>
        <v>0</v>
      </c>
      <c r="WXG18" s="112">
        <f>Parametry!$C$10*(WXG14+WXG15+WXG16+WXG17)</f>
        <v>0</v>
      </c>
      <c r="WXH18" s="112">
        <f>Parametry!$C$10*(WXH14+WXH15+WXH16+WXH17)</f>
        <v>0</v>
      </c>
      <c r="WXI18" s="112">
        <f>Parametry!$C$10*(WXI14+WXI15+WXI16+WXI17)</f>
        <v>0</v>
      </c>
      <c r="WXJ18" s="112">
        <f>Parametry!$C$10*(WXJ14+WXJ15+WXJ16+WXJ17)</f>
        <v>0</v>
      </c>
      <c r="WXK18" s="112">
        <f>Parametry!$C$10*(WXK14+WXK15+WXK16+WXK17)</f>
        <v>0</v>
      </c>
      <c r="WXL18" s="112">
        <f>Parametry!$C$10*(WXL14+WXL15+WXL16+WXL17)</f>
        <v>0</v>
      </c>
      <c r="WXM18" s="112">
        <f>Parametry!$C$10*(WXM14+WXM15+WXM16+WXM17)</f>
        <v>0</v>
      </c>
      <c r="WXN18" s="112">
        <f>Parametry!$C$10*(WXN14+WXN15+WXN16+WXN17)</f>
        <v>0</v>
      </c>
      <c r="WXO18" s="112">
        <f>Parametry!$C$10*(WXO14+WXO15+WXO16+WXO17)</f>
        <v>0</v>
      </c>
      <c r="WXP18" s="112">
        <f>Parametry!$C$10*(WXP14+WXP15+WXP16+WXP17)</f>
        <v>0</v>
      </c>
      <c r="WXQ18" s="112">
        <f>Parametry!$C$10*(WXQ14+WXQ15+WXQ16+WXQ17)</f>
        <v>0</v>
      </c>
      <c r="WXR18" s="112">
        <f>Parametry!$C$10*(WXR14+WXR15+WXR16+WXR17)</f>
        <v>0</v>
      </c>
      <c r="WXS18" s="112">
        <f>Parametry!$C$10*(WXS14+WXS15+WXS16+WXS17)</f>
        <v>0</v>
      </c>
      <c r="WXT18" s="112">
        <f>Parametry!$C$10*(WXT14+WXT15+WXT16+WXT17)</f>
        <v>0</v>
      </c>
      <c r="WXU18" s="112">
        <f>Parametry!$C$10*(WXU14+WXU15+WXU16+WXU17)</f>
        <v>0</v>
      </c>
      <c r="WXV18" s="112">
        <f>Parametry!$C$10*(WXV14+WXV15+WXV16+WXV17)</f>
        <v>0</v>
      </c>
      <c r="WXW18" s="112">
        <f>Parametry!$C$10*(WXW14+WXW15+WXW16+WXW17)</f>
        <v>0</v>
      </c>
      <c r="WXX18" s="112">
        <f>Parametry!$C$10*(WXX14+WXX15+WXX16+WXX17)</f>
        <v>0</v>
      </c>
      <c r="WXY18" s="112">
        <f>Parametry!$C$10*(WXY14+WXY15+WXY16+WXY17)</f>
        <v>0</v>
      </c>
      <c r="WXZ18" s="112">
        <f>Parametry!$C$10*(WXZ14+WXZ15+WXZ16+WXZ17)</f>
        <v>0</v>
      </c>
      <c r="WYA18" s="112">
        <f>Parametry!$C$10*(WYA14+WYA15+WYA16+WYA17)</f>
        <v>0</v>
      </c>
      <c r="WYB18" s="112">
        <f>Parametry!$C$10*(WYB14+WYB15+WYB16+WYB17)</f>
        <v>0</v>
      </c>
      <c r="WYC18" s="112">
        <f>Parametry!$C$10*(WYC14+WYC15+WYC16+WYC17)</f>
        <v>0</v>
      </c>
      <c r="WYD18" s="112">
        <f>Parametry!$C$10*(WYD14+WYD15+WYD16+WYD17)</f>
        <v>0</v>
      </c>
      <c r="WYE18" s="112">
        <f>Parametry!$C$10*(WYE14+WYE15+WYE16+WYE17)</f>
        <v>0</v>
      </c>
      <c r="WYF18" s="112">
        <f>Parametry!$C$10*(WYF14+WYF15+WYF16+WYF17)</f>
        <v>0</v>
      </c>
      <c r="WYG18" s="112">
        <f>Parametry!$C$10*(WYG14+WYG15+WYG16+WYG17)</f>
        <v>0</v>
      </c>
      <c r="WYH18" s="112">
        <f>Parametry!$C$10*(WYH14+WYH15+WYH16+WYH17)</f>
        <v>0</v>
      </c>
      <c r="WYI18" s="112">
        <f>Parametry!$C$10*(WYI14+WYI15+WYI16+WYI17)</f>
        <v>0</v>
      </c>
      <c r="WYJ18" s="112">
        <f>Parametry!$C$10*(WYJ14+WYJ15+WYJ16+WYJ17)</f>
        <v>0</v>
      </c>
      <c r="WYK18" s="112">
        <f>Parametry!$C$10*(WYK14+WYK15+WYK16+WYK17)</f>
        <v>0</v>
      </c>
      <c r="WYL18" s="112">
        <f>Parametry!$C$10*(WYL14+WYL15+WYL16+WYL17)</f>
        <v>0</v>
      </c>
      <c r="WYM18" s="112">
        <f>Parametry!$C$10*(WYM14+WYM15+WYM16+WYM17)</f>
        <v>0</v>
      </c>
      <c r="WYN18" s="112">
        <f>Parametry!$C$10*(WYN14+WYN15+WYN16+WYN17)</f>
        <v>0</v>
      </c>
      <c r="WYO18" s="112">
        <f>Parametry!$C$10*(WYO14+WYO15+WYO16+WYO17)</f>
        <v>0</v>
      </c>
      <c r="WYP18" s="112">
        <f>Parametry!$C$10*(WYP14+WYP15+WYP16+WYP17)</f>
        <v>0</v>
      </c>
      <c r="WYQ18" s="112">
        <f>Parametry!$C$10*(WYQ14+WYQ15+WYQ16+WYQ17)</f>
        <v>0</v>
      </c>
      <c r="WYR18" s="112">
        <f>Parametry!$C$10*(WYR14+WYR15+WYR16+WYR17)</f>
        <v>0</v>
      </c>
      <c r="WYS18" s="112">
        <f>Parametry!$C$10*(WYS14+WYS15+WYS16+WYS17)</f>
        <v>0</v>
      </c>
      <c r="WYT18" s="112">
        <f>Parametry!$C$10*(WYT14+WYT15+WYT16+WYT17)</f>
        <v>0</v>
      </c>
      <c r="WYU18" s="112">
        <f>Parametry!$C$10*(WYU14+WYU15+WYU16+WYU17)</f>
        <v>0</v>
      </c>
      <c r="WYV18" s="112">
        <f>Parametry!$C$10*(WYV14+WYV15+WYV16+WYV17)</f>
        <v>0</v>
      </c>
      <c r="WYW18" s="112">
        <f>Parametry!$C$10*(WYW14+WYW15+WYW16+WYW17)</f>
        <v>0</v>
      </c>
      <c r="WYX18" s="112">
        <f>Parametry!$C$10*(WYX14+WYX15+WYX16+WYX17)</f>
        <v>0</v>
      </c>
      <c r="WYY18" s="112">
        <f>Parametry!$C$10*(WYY14+WYY15+WYY16+WYY17)</f>
        <v>0</v>
      </c>
      <c r="WYZ18" s="112">
        <f>Parametry!$C$10*(WYZ14+WYZ15+WYZ16+WYZ17)</f>
        <v>0</v>
      </c>
      <c r="WZA18" s="112">
        <f>Parametry!$C$10*(WZA14+WZA15+WZA16+WZA17)</f>
        <v>0</v>
      </c>
      <c r="WZB18" s="112">
        <f>Parametry!$C$10*(WZB14+WZB15+WZB16+WZB17)</f>
        <v>0</v>
      </c>
      <c r="WZC18" s="112">
        <f>Parametry!$C$10*(WZC14+WZC15+WZC16+WZC17)</f>
        <v>0</v>
      </c>
      <c r="WZD18" s="112">
        <f>Parametry!$C$10*(WZD14+WZD15+WZD16+WZD17)</f>
        <v>0</v>
      </c>
      <c r="WZE18" s="112">
        <f>Parametry!$C$10*(WZE14+WZE15+WZE16+WZE17)</f>
        <v>0</v>
      </c>
      <c r="WZF18" s="112">
        <f>Parametry!$C$10*(WZF14+WZF15+WZF16+WZF17)</f>
        <v>0</v>
      </c>
      <c r="WZG18" s="112">
        <f>Parametry!$C$10*(WZG14+WZG15+WZG16+WZG17)</f>
        <v>0</v>
      </c>
      <c r="WZH18" s="112">
        <f>Parametry!$C$10*(WZH14+WZH15+WZH16+WZH17)</f>
        <v>0</v>
      </c>
      <c r="WZI18" s="112">
        <f>Parametry!$C$10*(WZI14+WZI15+WZI16+WZI17)</f>
        <v>0</v>
      </c>
      <c r="WZJ18" s="112">
        <f>Parametry!$C$10*(WZJ14+WZJ15+WZJ16+WZJ17)</f>
        <v>0</v>
      </c>
      <c r="WZK18" s="112">
        <f>Parametry!$C$10*(WZK14+WZK15+WZK16+WZK17)</f>
        <v>0</v>
      </c>
      <c r="WZL18" s="112">
        <f>Parametry!$C$10*(WZL14+WZL15+WZL16+WZL17)</f>
        <v>0</v>
      </c>
      <c r="WZM18" s="112">
        <f>Parametry!$C$10*(WZM14+WZM15+WZM16+WZM17)</f>
        <v>0</v>
      </c>
      <c r="WZN18" s="112">
        <f>Parametry!$C$10*(WZN14+WZN15+WZN16+WZN17)</f>
        <v>0</v>
      </c>
      <c r="WZO18" s="112">
        <f>Parametry!$C$10*(WZO14+WZO15+WZO16+WZO17)</f>
        <v>0</v>
      </c>
      <c r="WZP18" s="112">
        <f>Parametry!$C$10*(WZP14+WZP15+WZP16+WZP17)</f>
        <v>0</v>
      </c>
      <c r="WZQ18" s="112">
        <f>Parametry!$C$10*(WZQ14+WZQ15+WZQ16+WZQ17)</f>
        <v>0</v>
      </c>
      <c r="WZR18" s="112">
        <f>Parametry!$C$10*(WZR14+WZR15+WZR16+WZR17)</f>
        <v>0</v>
      </c>
      <c r="WZS18" s="112">
        <f>Parametry!$C$10*(WZS14+WZS15+WZS16+WZS17)</f>
        <v>0</v>
      </c>
      <c r="WZT18" s="112">
        <f>Parametry!$C$10*(WZT14+WZT15+WZT16+WZT17)</f>
        <v>0</v>
      </c>
      <c r="WZU18" s="112">
        <f>Parametry!$C$10*(WZU14+WZU15+WZU16+WZU17)</f>
        <v>0</v>
      </c>
      <c r="WZV18" s="112">
        <f>Parametry!$C$10*(WZV14+WZV15+WZV16+WZV17)</f>
        <v>0</v>
      </c>
      <c r="WZW18" s="112">
        <f>Parametry!$C$10*(WZW14+WZW15+WZW16+WZW17)</f>
        <v>0</v>
      </c>
      <c r="WZX18" s="112">
        <f>Parametry!$C$10*(WZX14+WZX15+WZX16+WZX17)</f>
        <v>0</v>
      </c>
      <c r="WZY18" s="112">
        <f>Parametry!$C$10*(WZY14+WZY15+WZY16+WZY17)</f>
        <v>0</v>
      </c>
      <c r="WZZ18" s="112">
        <f>Parametry!$C$10*(WZZ14+WZZ15+WZZ16+WZZ17)</f>
        <v>0</v>
      </c>
      <c r="XAA18" s="112">
        <f>Parametry!$C$10*(XAA14+XAA15+XAA16+XAA17)</f>
        <v>0</v>
      </c>
      <c r="XAB18" s="112">
        <f>Parametry!$C$10*(XAB14+XAB15+XAB16+XAB17)</f>
        <v>0</v>
      </c>
      <c r="XAC18" s="112">
        <f>Parametry!$C$10*(XAC14+XAC15+XAC16+XAC17)</f>
        <v>0</v>
      </c>
      <c r="XAD18" s="112">
        <f>Parametry!$C$10*(XAD14+XAD15+XAD16+XAD17)</f>
        <v>0</v>
      </c>
      <c r="XAE18" s="112">
        <f>Parametry!$C$10*(XAE14+XAE15+XAE16+XAE17)</f>
        <v>0</v>
      </c>
      <c r="XAF18" s="112">
        <f>Parametry!$C$10*(XAF14+XAF15+XAF16+XAF17)</f>
        <v>0</v>
      </c>
      <c r="XAG18" s="112">
        <f>Parametry!$C$10*(XAG14+XAG15+XAG16+XAG17)</f>
        <v>0</v>
      </c>
      <c r="XAH18" s="112">
        <f>Parametry!$C$10*(XAH14+XAH15+XAH16+XAH17)</f>
        <v>0</v>
      </c>
      <c r="XAI18" s="112">
        <f>Parametry!$C$10*(XAI14+XAI15+XAI16+XAI17)</f>
        <v>0</v>
      </c>
      <c r="XAJ18" s="112">
        <f>Parametry!$C$10*(XAJ14+XAJ15+XAJ16+XAJ17)</f>
        <v>0</v>
      </c>
      <c r="XAK18" s="112">
        <f>Parametry!$C$10*(XAK14+XAK15+XAK16+XAK17)</f>
        <v>0</v>
      </c>
      <c r="XAL18" s="112">
        <f>Parametry!$C$10*(XAL14+XAL15+XAL16+XAL17)</f>
        <v>0</v>
      </c>
      <c r="XAM18" s="112">
        <f>Parametry!$C$10*(XAM14+XAM15+XAM16+XAM17)</f>
        <v>0</v>
      </c>
      <c r="XAN18" s="112">
        <f>Parametry!$C$10*(XAN14+XAN15+XAN16+XAN17)</f>
        <v>0</v>
      </c>
      <c r="XAO18" s="112">
        <f>Parametry!$C$10*(XAO14+XAO15+XAO16+XAO17)</f>
        <v>0</v>
      </c>
      <c r="XAP18" s="112">
        <f>Parametry!$C$10*(XAP14+XAP15+XAP16+XAP17)</f>
        <v>0</v>
      </c>
      <c r="XAQ18" s="112">
        <f>Parametry!$C$10*(XAQ14+XAQ15+XAQ16+XAQ17)</f>
        <v>0</v>
      </c>
      <c r="XAR18" s="112">
        <f>Parametry!$C$10*(XAR14+XAR15+XAR16+XAR17)</f>
        <v>0</v>
      </c>
      <c r="XAS18" s="112">
        <f>Parametry!$C$10*(XAS14+XAS15+XAS16+XAS17)</f>
        <v>0</v>
      </c>
      <c r="XAT18" s="112">
        <f>Parametry!$C$10*(XAT14+XAT15+XAT16+XAT17)</f>
        <v>0</v>
      </c>
      <c r="XAU18" s="112">
        <f>Parametry!$C$10*(XAU14+XAU15+XAU16+XAU17)</f>
        <v>0</v>
      </c>
      <c r="XAV18" s="112">
        <f>Parametry!$C$10*(XAV14+XAV15+XAV16+XAV17)</f>
        <v>0</v>
      </c>
      <c r="XAW18" s="112">
        <f>Parametry!$C$10*(XAW14+XAW15+XAW16+XAW17)</f>
        <v>0</v>
      </c>
      <c r="XAX18" s="112">
        <f>Parametry!$C$10*(XAX14+XAX15+XAX16+XAX17)</f>
        <v>0</v>
      </c>
      <c r="XAY18" s="112">
        <f>Parametry!$C$10*(XAY14+XAY15+XAY16+XAY17)</f>
        <v>0</v>
      </c>
      <c r="XAZ18" s="112">
        <f>Parametry!$C$10*(XAZ14+XAZ15+XAZ16+XAZ17)</f>
        <v>0</v>
      </c>
      <c r="XBA18" s="112">
        <f>Parametry!$C$10*(XBA14+XBA15+XBA16+XBA17)</f>
        <v>0</v>
      </c>
      <c r="XBB18" s="112">
        <f>Parametry!$C$10*(XBB14+XBB15+XBB16+XBB17)</f>
        <v>0</v>
      </c>
      <c r="XBC18" s="112">
        <f>Parametry!$C$10*(XBC14+XBC15+XBC16+XBC17)</f>
        <v>0</v>
      </c>
      <c r="XBD18" s="112">
        <f>Parametry!$C$10*(XBD14+XBD15+XBD16+XBD17)</f>
        <v>0</v>
      </c>
      <c r="XBE18" s="112">
        <f>Parametry!$C$10*(XBE14+XBE15+XBE16+XBE17)</f>
        <v>0</v>
      </c>
      <c r="XBF18" s="112">
        <f>Parametry!$C$10*(XBF14+XBF15+XBF16+XBF17)</f>
        <v>0</v>
      </c>
      <c r="XBG18" s="112">
        <f>Parametry!$C$10*(XBG14+XBG15+XBG16+XBG17)</f>
        <v>0</v>
      </c>
      <c r="XBH18" s="112">
        <f>Parametry!$C$10*(XBH14+XBH15+XBH16+XBH17)</f>
        <v>0</v>
      </c>
      <c r="XBI18" s="112">
        <f>Parametry!$C$10*(XBI14+XBI15+XBI16+XBI17)</f>
        <v>0</v>
      </c>
      <c r="XBJ18" s="112">
        <f>Parametry!$C$10*(XBJ14+XBJ15+XBJ16+XBJ17)</f>
        <v>0</v>
      </c>
      <c r="XBK18" s="112">
        <f>Parametry!$C$10*(XBK14+XBK15+XBK16+XBK17)</f>
        <v>0</v>
      </c>
      <c r="XBL18" s="112">
        <f>Parametry!$C$10*(XBL14+XBL15+XBL16+XBL17)</f>
        <v>0</v>
      </c>
      <c r="XBM18" s="112">
        <f>Parametry!$C$10*(XBM14+XBM15+XBM16+XBM17)</f>
        <v>0</v>
      </c>
      <c r="XBN18" s="112">
        <f>Parametry!$C$10*(XBN14+XBN15+XBN16+XBN17)</f>
        <v>0</v>
      </c>
      <c r="XBO18" s="112">
        <f>Parametry!$C$10*(XBO14+XBO15+XBO16+XBO17)</f>
        <v>0</v>
      </c>
      <c r="XBP18" s="112">
        <f>Parametry!$C$10*(XBP14+XBP15+XBP16+XBP17)</f>
        <v>0</v>
      </c>
      <c r="XBQ18" s="112">
        <f>Parametry!$C$10*(XBQ14+XBQ15+XBQ16+XBQ17)</f>
        <v>0</v>
      </c>
      <c r="XBR18" s="112">
        <f>Parametry!$C$10*(XBR14+XBR15+XBR16+XBR17)</f>
        <v>0</v>
      </c>
      <c r="XBS18" s="112">
        <f>Parametry!$C$10*(XBS14+XBS15+XBS16+XBS17)</f>
        <v>0</v>
      </c>
      <c r="XBT18" s="112">
        <f>Parametry!$C$10*(XBT14+XBT15+XBT16+XBT17)</f>
        <v>0</v>
      </c>
      <c r="XBU18" s="112">
        <f>Parametry!$C$10*(XBU14+XBU15+XBU16+XBU17)</f>
        <v>0</v>
      </c>
      <c r="XBV18" s="112">
        <f>Parametry!$C$10*(XBV14+XBV15+XBV16+XBV17)</f>
        <v>0</v>
      </c>
      <c r="XBW18" s="112">
        <f>Parametry!$C$10*(XBW14+XBW15+XBW16+XBW17)</f>
        <v>0</v>
      </c>
      <c r="XBX18" s="112">
        <f>Parametry!$C$10*(XBX14+XBX15+XBX16+XBX17)</f>
        <v>0</v>
      </c>
      <c r="XBY18" s="112">
        <f>Parametry!$C$10*(XBY14+XBY15+XBY16+XBY17)</f>
        <v>0</v>
      </c>
      <c r="XBZ18" s="112">
        <f>Parametry!$C$10*(XBZ14+XBZ15+XBZ16+XBZ17)</f>
        <v>0</v>
      </c>
      <c r="XCA18" s="112">
        <f>Parametry!$C$10*(XCA14+XCA15+XCA16+XCA17)</f>
        <v>0</v>
      </c>
      <c r="XCB18" s="112">
        <f>Parametry!$C$10*(XCB14+XCB15+XCB16+XCB17)</f>
        <v>0</v>
      </c>
      <c r="XCC18" s="112">
        <f>Parametry!$C$10*(XCC14+XCC15+XCC16+XCC17)</f>
        <v>0</v>
      </c>
      <c r="XCD18" s="112">
        <f>Parametry!$C$10*(XCD14+XCD15+XCD16+XCD17)</f>
        <v>0</v>
      </c>
      <c r="XCE18" s="112">
        <f>Parametry!$C$10*(XCE14+XCE15+XCE16+XCE17)</f>
        <v>0</v>
      </c>
      <c r="XCF18" s="112">
        <f>Parametry!$C$10*(XCF14+XCF15+XCF16+XCF17)</f>
        <v>0</v>
      </c>
      <c r="XCG18" s="112">
        <f>Parametry!$C$10*(XCG14+XCG15+XCG16+XCG17)</f>
        <v>0</v>
      </c>
      <c r="XCH18" s="112">
        <f>Parametry!$C$10*(XCH14+XCH15+XCH16+XCH17)</f>
        <v>0</v>
      </c>
      <c r="XCI18" s="112">
        <f>Parametry!$C$10*(XCI14+XCI15+XCI16+XCI17)</f>
        <v>0</v>
      </c>
      <c r="XCJ18" s="112">
        <f>Parametry!$C$10*(XCJ14+XCJ15+XCJ16+XCJ17)</f>
        <v>0</v>
      </c>
      <c r="XCK18" s="112">
        <f>Parametry!$C$10*(XCK14+XCK15+XCK16+XCK17)</f>
        <v>0</v>
      </c>
      <c r="XCL18" s="112">
        <f>Parametry!$C$10*(XCL14+XCL15+XCL16+XCL17)</f>
        <v>0</v>
      </c>
      <c r="XCM18" s="112">
        <f>Parametry!$C$10*(XCM14+XCM15+XCM16+XCM17)</f>
        <v>0</v>
      </c>
      <c r="XCN18" s="112">
        <f>Parametry!$C$10*(XCN14+XCN15+XCN16+XCN17)</f>
        <v>0</v>
      </c>
      <c r="XCO18" s="112">
        <f>Parametry!$C$10*(XCO14+XCO15+XCO16+XCO17)</f>
        <v>0</v>
      </c>
      <c r="XCP18" s="112">
        <f>Parametry!$C$10*(XCP14+XCP15+XCP16+XCP17)</f>
        <v>0</v>
      </c>
      <c r="XCQ18" s="112">
        <f>Parametry!$C$10*(XCQ14+XCQ15+XCQ16+XCQ17)</f>
        <v>0</v>
      </c>
      <c r="XCR18" s="112">
        <f>Parametry!$C$10*(XCR14+XCR15+XCR16+XCR17)</f>
        <v>0</v>
      </c>
      <c r="XCS18" s="112">
        <f>Parametry!$C$10*(XCS14+XCS15+XCS16+XCS17)</f>
        <v>0</v>
      </c>
      <c r="XCT18" s="112">
        <f>Parametry!$C$10*(XCT14+XCT15+XCT16+XCT17)</f>
        <v>0</v>
      </c>
      <c r="XCU18" s="112">
        <f>Parametry!$C$10*(XCU14+XCU15+XCU16+XCU17)</f>
        <v>0</v>
      </c>
      <c r="XCV18" s="112">
        <f>Parametry!$C$10*(XCV14+XCV15+XCV16+XCV17)</f>
        <v>0</v>
      </c>
      <c r="XCW18" s="112">
        <f>Parametry!$C$10*(XCW14+XCW15+XCW16+XCW17)</f>
        <v>0</v>
      </c>
      <c r="XCX18" s="112">
        <f>Parametry!$C$10*(XCX14+XCX15+XCX16+XCX17)</f>
        <v>0</v>
      </c>
      <c r="XCY18" s="112">
        <f>Parametry!$C$10*(XCY14+XCY15+XCY16+XCY17)</f>
        <v>0</v>
      </c>
      <c r="XCZ18" s="112">
        <f>Parametry!$C$10*(XCZ14+XCZ15+XCZ16+XCZ17)</f>
        <v>0</v>
      </c>
      <c r="XDA18" s="112">
        <f>Parametry!$C$10*(XDA14+XDA15+XDA16+XDA17)</f>
        <v>0</v>
      </c>
      <c r="XDB18" s="112">
        <f>Parametry!$C$10*(XDB14+XDB15+XDB16+XDB17)</f>
        <v>0</v>
      </c>
      <c r="XDC18" s="112">
        <f>Parametry!$C$10*(XDC14+XDC15+XDC16+XDC17)</f>
        <v>0</v>
      </c>
      <c r="XDD18" s="112">
        <f>Parametry!$C$10*(XDD14+XDD15+XDD16+XDD17)</f>
        <v>0</v>
      </c>
      <c r="XDE18" s="112">
        <f>Parametry!$C$10*(XDE14+XDE15+XDE16+XDE17)</f>
        <v>0</v>
      </c>
      <c r="XDF18" s="112">
        <f>Parametry!$C$10*(XDF14+XDF15+XDF16+XDF17)</f>
        <v>0</v>
      </c>
      <c r="XDG18" s="112">
        <f>Parametry!$C$10*(XDG14+XDG15+XDG16+XDG17)</f>
        <v>0</v>
      </c>
      <c r="XDH18" s="112">
        <f>Parametry!$C$10*(XDH14+XDH15+XDH16+XDH17)</f>
        <v>0</v>
      </c>
      <c r="XDI18" s="112">
        <f>Parametry!$C$10*(XDI14+XDI15+XDI16+XDI17)</f>
        <v>0</v>
      </c>
      <c r="XDJ18" s="112">
        <f>Parametry!$C$10*(XDJ14+XDJ15+XDJ16+XDJ17)</f>
        <v>0</v>
      </c>
      <c r="XDK18" s="112">
        <f>Parametry!$C$10*(XDK14+XDK15+XDK16+XDK17)</f>
        <v>0</v>
      </c>
      <c r="XDL18" s="112">
        <f>Parametry!$C$10*(XDL14+XDL15+XDL16+XDL17)</f>
        <v>0</v>
      </c>
      <c r="XDM18" s="112">
        <f>Parametry!$C$10*(XDM14+XDM15+XDM16+XDM17)</f>
        <v>0</v>
      </c>
      <c r="XDN18" s="112">
        <f>Parametry!$C$10*(XDN14+XDN15+XDN16+XDN17)</f>
        <v>0</v>
      </c>
      <c r="XDO18" s="112">
        <f>Parametry!$C$10*(XDO14+XDO15+XDO16+XDO17)</f>
        <v>0</v>
      </c>
      <c r="XDP18" s="112">
        <f>Parametry!$C$10*(XDP14+XDP15+XDP16+XDP17)</f>
        <v>0</v>
      </c>
      <c r="XDQ18" s="112">
        <f>Parametry!$C$10*(XDQ14+XDQ15+XDQ16+XDQ17)</f>
        <v>0</v>
      </c>
      <c r="XDR18" s="112">
        <f>Parametry!$C$10*(XDR14+XDR15+XDR16+XDR17)</f>
        <v>0</v>
      </c>
      <c r="XDS18" s="112">
        <f>Parametry!$C$10*(XDS14+XDS15+XDS16+XDS17)</f>
        <v>0</v>
      </c>
      <c r="XDT18" s="112">
        <f>Parametry!$C$10*(XDT14+XDT15+XDT16+XDT17)</f>
        <v>0</v>
      </c>
      <c r="XDU18" s="112">
        <f>Parametry!$C$10*(XDU14+XDU15+XDU16+XDU17)</f>
        <v>0</v>
      </c>
      <c r="XDV18" s="112">
        <f>Parametry!$C$10*(XDV14+XDV15+XDV16+XDV17)</f>
        <v>0</v>
      </c>
      <c r="XDW18" s="112">
        <f>Parametry!$C$10*(XDW14+XDW15+XDW16+XDW17)</f>
        <v>0</v>
      </c>
      <c r="XDX18" s="112">
        <f>Parametry!$C$10*(XDX14+XDX15+XDX16+XDX17)</f>
        <v>0</v>
      </c>
      <c r="XDY18" s="112">
        <f>Parametry!$C$10*(XDY14+XDY15+XDY16+XDY17)</f>
        <v>0</v>
      </c>
      <c r="XDZ18" s="112">
        <f>Parametry!$C$10*(XDZ14+XDZ15+XDZ16+XDZ17)</f>
        <v>0</v>
      </c>
      <c r="XEA18" s="112">
        <f>Parametry!$C$10*(XEA14+XEA15+XEA16+XEA17)</f>
        <v>0</v>
      </c>
      <c r="XEB18" s="112">
        <f>Parametry!$C$10*(XEB14+XEB15+XEB16+XEB17)</f>
        <v>0</v>
      </c>
      <c r="XEC18" s="112">
        <f>Parametry!$C$10*(XEC14+XEC15+XEC16+XEC17)</f>
        <v>0</v>
      </c>
      <c r="XED18" s="112">
        <f>Parametry!$C$10*(XED14+XED15+XED16+XED17)</f>
        <v>0</v>
      </c>
      <c r="XEE18" s="112">
        <f>Parametry!$C$10*(XEE14+XEE15+XEE16+XEE17)</f>
        <v>0</v>
      </c>
      <c r="XEF18" s="112">
        <f>Parametry!$C$10*(XEF14+XEF15+XEF16+XEF17)</f>
        <v>0</v>
      </c>
      <c r="XEG18" s="112">
        <f>Parametry!$C$10*(XEG14+XEG15+XEG16+XEG17)</f>
        <v>0</v>
      </c>
      <c r="XEH18" s="112">
        <f>Parametry!$C$10*(XEH14+XEH15+XEH16+XEH17)</f>
        <v>0</v>
      </c>
      <c r="XEI18" s="112">
        <f>Parametry!$C$10*(XEI14+XEI15+XEI16+XEI17)</f>
        <v>0</v>
      </c>
      <c r="XEJ18" s="112">
        <f>Parametry!$C$10*(XEJ14+XEJ15+XEJ16+XEJ17)</f>
        <v>0</v>
      </c>
      <c r="XEK18" s="112">
        <f>Parametry!$C$10*(XEK14+XEK15+XEK16+XEK17)</f>
        <v>0</v>
      </c>
      <c r="XEL18" s="112">
        <f>Parametry!$C$10*(XEL14+XEL15+XEL16+XEL17)</f>
        <v>0</v>
      </c>
      <c r="XEM18" s="112">
        <f>Parametry!$C$10*(XEM14+XEM15+XEM16+XEM17)</f>
        <v>0</v>
      </c>
      <c r="XEN18" s="112">
        <f>Parametry!$C$10*(XEN14+XEN15+XEN16+XEN17)</f>
        <v>0</v>
      </c>
      <c r="XEO18" s="112">
        <f>Parametry!$C$10*(XEO14+XEO15+XEO16+XEO17)</f>
        <v>0</v>
      </c>
      <c r="XEP18" s="112">
        <f>Parametry!$C$10*(XEP14+XEP15+XEP16+XEP17)</f>
        <v>0</v>
      </c>
      <c r="XEQ18" s="112">
        <f>Parametry!$C$10*(XEQ14+XEQ15+XEQ16+XEQ17)</f>
        <v>0</v>
      </c>
      <c r="XER18" s="112">
        <f>Parametry!$C$10*(XER14+XER15+XER16+XER17)</f>
        <v>0</v>
      </c>
      <c r="XES18" s="112">
        <f>Parametry!$C$10*(XES14+XES15+XES16+XES17)</f>
        <v>0</v>
      </c>
      <c r="XET18" s="112">
        <f>Parametry!$C$10*(XET14+XET15+XET16+XET17)</f>
        <v>0</v>
      </c>
      <c r="XEU18" s="112">
        <f>Parametry!$C$10*(XEU14+XEU15+XEU16+XEU17)</f>
        <v>0</v>
      </c>
      <c r="XEV18" s="112">
        <f>Parametry!$C$10*(XEV14+XEV15+XEV16+XEV17)</f>
        <v>0</v>
      </c>
      <c r="XEW18" s="112">
        <f>Parametry!$C$10*(XEW14+XEW15+XEW16+XEW17)</f>
        <v>0</v>
      </c>
      <c r="XEX18" s="112">
        <f>Parametry!$C$10*(XEX14+XEX15+XEX16+XEX17)</f>
        <v>0</v>
      </c>
      <c r="XEY18" s="112">
        <f>Parametry!$C$10*(XEY14+XEY15+XEY16+XEY17)</f>
        <v>0</v>
      </c>
      <c r="XEZ18" s="112">
        <f>Parametry!$C$10*(XEZ14+XEZ15+XEZ16+XEZ17)</f>
        <v>0</v>
      </c>
      <c r="XFA18" s="112">
        <f>Parametry!$C$10*(XFA14+XFA15+XFA16+XFA17)</f>
        <v>0</v>
      </c>
      <c r="XFB18" s="112">
        <f>Parametry!$C$10*(XFB14+XFB15+XFB16+XFB17)</f>
        <v>0</v>
      </c>
      <c r="XFC18" s="112">
        <f>Parametry!$C$10*(XFC14+XFC15+XFC16+XFC17)</f>
        <v>0</v>
      </c>
      <c r="XFD18" s="112">
        <f>Parametry!$C$10*(XFD14+XFD15+XFD16+XFD17)</f>
        <v>0</v>
      </c>
    </row>
    <row r="19" spans="1:16384" s="114" customFormat="1" ht="18.75">
      <c r="A19" s="80"/>
      <c r="B19" s="85" t="s">
        <v>85</v>
      </c>
      <c r="C19" s="102" t="str">
        <f>HYPERLINK("#'Pokyny k použití'!C51","Rezervy pro očekávatelnou povinnou modernizaci")</f>
        <v>Rezervy pro očekávatelnou povinnou modernizaci</v>
      </c>
      <c r="D19" s="87">
        <f t="shared" si="16629"/>
        <v>0</v>
      </c>
      <c r="E19" s="89"/>
      <c r="F19" s="88"/>
      <c r="G19" s="88"/>
      <c r="H19" s="104"/>
      <c r="I19" s="104"/>
      <c r="J19" s="104"/>
      <c r="K19" s="104"/>
      <c r="L19" s="104"/>
      <c r="M19" s="104"/>
      <c r="N19" s="104"/>
      <c r="O19" s="104"/>
      <c r="P19" s="104"/>
      <c r="Q19" s="104"/>
      <c r="R19" s="104"/>
      <c r="S19" s="104"/>
      <c r="T19" s="104"/>
      <c r="U19" s="104"/>
      <c r="V19" s="104"/>
      <c r="W19" s="104"/>
      <c r="X19" s="104"/>
      <c r="Y19" s="104"/>
      <c r="Z19" s="88"/>
      <c r="AA19" s="88"/>
      <c r="AB19" s="88"/>
      <c r="AC19" s="88"/>
      <c r="AD19" s="88"/>
      <c r="AE19" s="88"/>
      <c r="AF19" s="88"/>
      <c r="AG19" s="88"/>
      <c r="AH19" s="88"/>
      <c r="AI19" s="88"/>
      <c r="AJ19" s="113"/>
    </row>
    <row r="20" spans="1:16384" s="114" customFormat="1" ht="18.75">
      <c r="A20" s="115"/>
      <c r="B20" s="85" t="s">
        <v>86</v>
      </c>
      <c r="C20" s="102" t="str">
        <f>HYPERLINK("#'Pokyny k použití'!C52","Finanční náklady")</f>
        <v>Finanční náklady</v>
      </c>
      <c r="D20" s="87">
        <f t="shared" si="16629"/>
        <v>0</v>
      </c>
      <c r="E20" s="116"/>
      <c r="F20" s="88"/>
      <c r="G20" s="88"/>
      <c r="H20" s="104"/>
      <c r="I20" s="104"/>
      <c r="J20" s="104"/>
      <c r="K20" s="104"/>
      <c r="L20" s="104"/>
      <c r="M20" s="104"/>
      <c r="N20" s="104"/>
      <c r="O20" s="104"/>
      <c r="P20" s="104"/>
      <c r="Q20" s="104"/>
      <c r="R20" s="104"/>
      <c r="S20" s="104"/>
      <c r="T20" s="104"/>
      <c r="U20" s="104"/>
      <c r="V20" s="104"/>
      <c r="W20" s="104"/>
      <c r="X20" s="104"/>
      <c r="Y20" s="104"/>
      <c r="Z20" s="88"/>
      <c r="AA20" s="88"/>
      <c r="AB20" s="88"/>
      <c r="AC20" s="88"/>
      <c r="AD20" s="88"/>
      <c r="AE20" s="88"/>
      <c r="AF20" s="88"/>
      <c r="AG20" s="88"/>
      <c r="AH20" s="88"/>
      <c r="AI20" s="88"/>
      <c r="AJ20" s="113"/>
    </row>
    <row r="21" spans="1:16384" s="99" customFormat="1" ht="18.600000000000001" customHeight="1">
      <c r="A21" s="80"/>
      <c r="B21" s="81" t="s">
        <v>87</v>
      </c>
      <c r="C21" s="82" t="s">
        <v>88</v>
      </c>
      <c r="D21" s="83">
        <f t="shared" si="16629"/>
        <v>0</v>
      </c>
      <c r="E21" s="117"/>
      <c r="F21" s="118">
        <f>SUM(F22:F24)</f>
        <v>0</v>
      </c>
      <c r="G21" s="118">
        <f t="shared" ref="G21:BR21" si="16630">SUM(G22:G24)</f>
        <v>0</v>
      </c>
      <c r="H21" s="118">
        <f t="shared" si="16630"/>
        <v>0</v>
      </c>
      <c r="I21" s="118">
        <f t="shared" si="16630"/>
        <v>0</v>
      </c>
      <c r="J21" s="118">
        <f t="shared" si="16630"/>
        <v>0</v>
      </c>
      <c r="K21" s="118">
        <f t="shared" si="16630"/>
        <v>0</v>
      </c>
      <c r="L21" s="118">
        <f t="shared" si="16630"/>
        <v>0</v>
      </c>
      <c r="M21" s="118">
        <f t="shared" si="16630"/>
        <v>0</v>
      </c>
      <c r="N21" s="118">
        <f t="shared" si="16630"/>
        <v>0</v>
      </c>
      <c r="O21" s="118">
        <f t="shared" si="16630"/>
        <v>0</v>
      </c>
      <c r="P21" s="118">
        <f t="shared" si="16630"/>
        <v>0</v>
      </c>
      <c r="Q21" s="118">
        <f t="shared" si="16630"/>
        <v>0</v>
      </c>
      <c r="R21" s="118">
        <f t="shared" si="16630"/>
        <v>0</v>
      </c>
      <c r="S21" s="118">
        <f t="shared" si="16630"/>
        <v>0</v>
      </c>
      <c r="T21" s="118">
        <f t="shared" si="16630"/>
        <v>0</v>
      </c>
      <c r="U21" s="118">
        <f t="shared" si="16630"/>
        <v>0</v>
      </c>
      <c r="V21" s="118">
        <f t="shared" si="16630"/>
        <v>0</v>
      </c>
      <c r="W21" s="118">
        <f t="shared" si="16630"/>
        <v>0</v>
      </c>
      <c r="X21" s="118">
        <f t="shared" si="16630"/>
        <v>0</v>
      </c>
      <c r="Y21" s="118">
        <f t="shared" si="16630"/>
        <v>0</v>
      </c>
      <c r="Z21" s="118">
        <f t="shared" si="16630"/>
        <v>0</v>
      </c>
      <c r="AA21" s="118">
        <f t="shared" si="16630"/>
        <v>0</v>
      </c>
      <c r="AB21" s="118">
        <f t="shared" si="16630"/>
        <v>0</v>
      </c>
      <c r="AC21" s="118">
        <f t="shared" si="16630"/>
        <v>0</v>
      </c>
      <c r="AD21" s="118">
        <f t="shared" si="16630"/>
        <v>0</v>
      </c>
      <c r="AE21" s="118">
        <f t="shared" si="16630"/>
        <v>0</v>
      </c>
      <c r="AF21" s="118">
        <f t="shared" si="16630"/>
        <v>0</v>
      </c>
      <c r="AG21" s="118">
        <f t="shared" si="16630"/>
        <v>0</v>
      </c>
      <c r="AH21" s="118">
        <f t="shared" si="16630"/>
        <v>0</v>
      </c>
      <c r="AI21" s="118">
        <f t="shared" si="16630"/>
        <v>0</v>
      </c>
      <c r="AJ21" s="118">
        <f t="shared" si="16630"/>
        <v>0</v>
      </c>
      <c r="AK21" s="118">
        <f t="shared" si="16630"/>
        <v>0</v>
      </c>
      <c r="AL21" s="118">
        <f t="shared" si="16630"/>
        <v>0</v>
      </c>
      <c r="AM21" s="118">
        <f t="shared" si="16630"/>
        <v>0</v>
      </c>
      <c r="AN21" s="118">
        <f t="shared" si="16630"/>
        <v>0</v>
      </c>
      <c r="AO21" s="118">
        <f t="shared" si="16630"/>
        <v>0</v>
      </c>
      <c r="AP21" s="118">
        <f t="shared" si="16630"/>
        <v>0</v>
      </c>
      <c r="AQ21" s="118">
        <f t="shared" si="16630"/>
        <v>0</v>
      </c>
      <c r="AR21" s="118">
        <f t="shared" si="16630"/>
        <v>0</v>
      </c>
      <c r="AS21" s="118">
        <f t="shared" si="16630"/>
        <v>0</v>
      </c>
      <c r="AT21" s="118">
        <f t="shared" si="16630"/>
        <v>0</v>
      </c>
      <c r="AU21" s="118">
        <f t="shared" si="16630"/>
        <v>0</v>
      </c>
      <c r="AV21" s="118">
        <f t="shared" si="16630"/>
        <v>0</v>
      </c>
      <c r="AW21" s="118">
        <f t="shared" si="16630"/>
        <v>0</v>
      </c>
      <c r="AX21" s="118">
        <f t="shared" si="16630"/>
        <v>0</v>
      </c>
      <c r="AY21" s="118">
        <f t="shared" si="16630"/>
        <v>0</v>
      </c>
      <c r="AZ21" s="118">
        <f t="shared" si="16630"/>
        <v>0</v>
      </c>
      <c r="BA21" s="118">
        <f t="shared" si="16630"/>
        <v>0</v>
      </c>
      <c r="BB21" s="118">
        <f t="shared" si="16630"/>
        <v>0</v>
      </c>
      <c r="BC21" s="118">
        <f t="shared" si="16630"/>
        <v>0</v>
      </c>
      <c r="BD21" s="118">
        <f t="shared" si="16630"/>
        <v>0</v>
      </c>
      <c r="BE21" s="118">
        <f t="shared" si="16630"/>
        <v>0</v>
      </c>
      <c r="BF21" s="118">
        <f t="shared" si="16630"/>
        <v>0</v>
      </c>
      <c r="BG21" s="118">
        <f t="shared" si="16630"/>
        <v>0</v>
      </c>
      <c r="BH21" s="118">
        <f t="shared" si="16630"/>
        <v>0</v>
      </c>
      <c r="BI21" s="118">
        <f t="shared" si="16630"/>
        <v>0</v>
      </c>
      <c r="BJ21" s="118">
        <f t="shared" si="16630"/>
        <v>0</v>
      </c>
      <c r="BK21" s="118">
        <f t="shared" si="16630"/>
        <v>0</v>
      </c>
      <c r="BL21" s="118">
        <f t="shared" si="16630"/>
        <v>0</v>
      </c>
      <c r="BM21" s="118">
        <f t="shared" si="16630"/>
        <v>0</v>
      </c>
      <c r="BN21" s="118">
        <f t="shared" si="16630"/>
        <v>0</v>
      </c>
      <c r="BO21" s="118">
        <f t="shared" si="16630"/>
        <v>0</v>
      </c>
      <c r="BP21" s="118">
        <f t="shared" si="16630"/>
        <v>0</v>
      </c>
      <c r="BQ21" s="118">
        <f t="shared" si="16630"/>
        <v>0</v>
      </c>
      <c r="BR21" s="118">
        <f t="shared" si="16630"/>
        <v>0</v>
      </c>
      <c r="BS21" s="118">
        <f t="shared" ref="BS21:ED21" si="16631">SUM(BS22:BS24)</f>
        <v>0</v>
      </c>
      <c r="BT21" s="118">
        <f t="shared" si="16631"/>
        <v>0</v>
      </c>
      <c r="BU21" s="118">
        <f t="shared" si="16631"/>
        <v>0</v>
      </c>
      <c r="BV21" s="118">
        <f t="shared" si="16631"/>
        <v>0</v>
      </c>
      <c r="BW21" s="118">
        <f t="shared" si="16631"/>
        <v>0</v>
      </c>
      <c r="BX21" s="118">
        <f t="shared" si="16631"/>
        <v>0</v>
      </c>
      <c r="BY21" s="118">
        <f t="shared" si="16631"/>
        <v>0</v>
      </c>
      <c r="BZ21" s="118">
        <f t="shared" si="16631"/>
        <v>0</v>
      </c>
      <c r="CA21" s="118">
        <f t="shared" si="16631"/>
        <v>0</v>
      </c>
      <c r="CB21" s="118">
        <f t="shared" si="16631"/>
        <v>0</v>
      </c>
      <c r="CC21" s="118">
        <f t="shared" si="16631"/>
        <v>0</v>
      </c>
      <c r="CD21" s="118">
        <f t="shared" si="16631"/>
        <v>0</v>
      </c>
      <c r="CE21" s="118">
        <f t="shared" si="16631"/>
        <v>0</v>
      </c>
      <c r="CF21" s="118">
        <f t="shared" si="16631"/>
        <v>0</v>
      </c>
      <c r="CG21" s="118">
        <f t="shared" si="16631"/>
        <v>0</v>
      </c>
      <c r="CH21" s="118">
        <f t="shared" si="16631"/>
        <v>0</v>
      </c>
      <c r="CI21" s="118">
        <f t="shared" si="16631"/>
        <v>0</v>
      </c>
      <c r="CJ21" s="118">
        <f t="shared" si="16631"/>
        <v>0</v>
      </c>
      <c r="CK21" s="118">
        <f t="shared" si="16631"/>
        <v>0</v>
      </c>
      <c r="CL21" s="118">
        <f t="shared" si="16631"/>
        <v>0</v>
      </c>
      <c r="CM21" s="118">
        <f t="shared" si="16631"/>
        <v>0</v>
      </c>
      <c r="CN21" s="118">
        <f t="shared" si="16631"/>
        <v>0</v>
      </c>
      <c r="CO21" s="118">
        <f t="shared" si="16631"/>
        <v>0</v>
      </c>
      <c r="CP21" s="118">
        <f t="shared" si="16631"/>
        <v>0</v>
      </c>
      <c r="CQ21" s="118">
        <f t="shared" si="16631"/>
        <v>0</v>
      </c>
      <c r="CR21" s="118">
        <f t="shared" si="16631"/>
        <v>0</v>
      </c>
      <c r="CS21" s="118">
        <f t="shared" si="16631"/>
        <v>0</v>
      </c>
      <c r="CT21" s="118">
        <f t="shared" si="16631"/>
        <v>0</v>
      </c>
      <c r="CU21" s="118">
        <f t="shared" si="16631"/>
        <v>0</v>
      </c>
      <c r="CV21" s="118">
        <f t="shared" si="16631"/>
        <v>0</v>
      </c>
      <c r="CW21" s="118">
        <f t="shared" si="16631"/>
        <v>0</v>
      </c>
      <c r="CX21" s="118">
        <f t="shared" si="16631"/>
        <v>0</v>
      </c>
      <c r="CY21" s="118">
        <f t="shared" si="16631"/>
        <v>0</v>
      </c>
      <c r="CZ21" s="118">
        <f t="shared" si="16631"/>
        <v>0</v>
      </c>
      <c r="DA21" s="118">
        <f t="shared" si="16631"/>
        <v>0</v>
      </c>
      <c r="DB21" s="118">
        <f t="shared" si="16631"/>
        <v>0</v>
      </c>
      <c r="DC21" s="118">
        <f t="shared" si="16631"/>
        <v>0</v>
      </c>
      <c r="DD21" s="118">
        <f t="shared" si="16631"/>
        <v>0</v>
      </c>
      <c r="DE21" s="118">
        <f t="shared" si="16631"/>
        <v>0</v>
      </c>
      <c r="DF21" s="118">
        <f t="shared" si="16631"/>
        <v>0</v>
      </c>
      <c r="DG21" s="118">
        <f t="shared" si="16631"/>
        <v>0</v>
      </c>
      <c r="DH21" s="118">
        <f t="shared" si="16631"/>
        <v>0</v>
      </c>
      <c r="DI21" s="118">
        <f t="shared" si="16631"/>
        <v>0</v>
      </c>
      <c r="DJ21" s="118">
        <f t="shared" si="16631"/>
        <v>0</v>
      </c>
      <c r="DK21" s="118">
        <f t="shared" si="16631"/>
        <v>0</v>
      </c>
      <c r="DL21" s="118">
        <f t="shared" si="16631"/>
        <v>0</v>
      </c>
      <c r="DM21" s="118">
        <f t="shared" si="16631"/>
        <v>0</v>
      </c>
      <c r="DN21" s="118">
        <f t="shared" si="16631"/>
        <v>0</v>
      </c>
      <c r="DO21" s="118">
        <f t="shared" si="16631"/>
        <v>0</v>
      </c>
      <c r="DP21" s="118">
        <f t="shared" si="16631"/>
        <v>0</v>
      </c>
      <c r="DQ21" s="118">
        <f t="shared" si="16631"/>
        <v>0</v>
      </c>
      <c r="DR21" s="118">
        <f t="shared" si="16631"/>
        <v>0</v>
      </c>
      <c r="DS21" s="118">
        <f t="shared" si="16631"/>
        <v>0</v>
      </c>
      <c r="DT21" s="118">
        <f t="shared" si="16631"/>
        <v>0</v>
      </c>
      <c r="DU21" s="118">
        <f t="shared" si="16631"/>
        <v>0</v>
      </c>
      <c r="DV21" s="118">
        <f t="shared" si="16631"/>
        <v>0</v>
      </c>
      <c r="DW21" s="118">
        <f t="shared" si="16631"/>
        <v>0</v>
      </c>
      <c r="DX21" s="118">
        <f t="shared" si="16631"/>
        <v>0</v>
      </c>
      <c r="DY21" s="118">
        <f t="shared" si="16631"/>
        <v>0</v>
      </c>
      <c r="DZ21" s="118">
        <f t="shared" si="16631"/>
        <v>0</v>
      </c>
      <c r="EA21" s="118">
        <f t="shared" si="16631"/>
        <v>0</v>
      </c>
      <c r="EB21" s="118">
        <f t="shared" si="16631"/>
        <v>0</v>
      </c>
      <c r="EC21" s="118">
        <f t="shared" si="16631"/>
        <v>0</v>
      </c>
      <c r="ED21" s="118">
        <f t="shared" si="16631"/>
        <v>0</v>
      </c>
      <c r="EE21" s="118">
        <f t="shared" ref="EE21:GP21" si="16632">SUM(EE22:EE24)</f>
        <v>0</v>
      </c>
      <c r="EF21" s="118">
        <f t="shared" si="16632"/>
        <v>0</v>
      </c>
      <c r="EG21" s="118">
        <f t="shared" si="16632"/>
        <v>0</v>
      </c>
      <c r="EH21" s="118">
        <f t="shared" si="16632"/>
        <v>0</v>
      </c>
      <c r="EI21" s="118">
        <f t="shared" si="16632"/>
        <v>0</v>
      </c>
      <c r="EJ21" s="118">
        <f t="shared" si="16632"/>
        <v>0</v>
      </c>
      <c r="EK21" s="118">
        <f t="shared" si="16632"/>
        <v>0</v>
      </c>
      <c r="EL21" s="118">
        <f t="shared" si="16632"/>
        <v>0</v>
      </c>
      <c r="EM21" s="118">
        <f t="shared" si="16632"/>
        <v>0</v>
      </c>
      <c r="EN21" s="118">
        <f t="shared" si="16632"/>
        <v>0</v>
      </c>
      <c r="EO21" s="118">
        <f t="shared" si="16632"/>
        <v>0</v>
      </c>
      <c r="EP21" s="118">
        <f t="shared" si="16632"/>
        <v>0</v>
      </c>
      <c r="EQ21" s="118">
        <f t="shared" si="16632"/>
        <v>0</v>
      </c>
      <c r="ER21" s="118">
        <f t="shared" si="16632"/>
        <v>0</v>
      </c>
      <c r="ES21" s="118">
        <f t="shared" si="16632"/>
        <v>0</v>
      </c>
      <c r="ET21" s="118">
        <f t="shared" si="16632"/>
        <v>0</v>
      </c>
      <c r="EU21" s="118">
        <f t="shared" si="16632"/>
        <v>0</v>
      </c>
      <c r="EV21" s="118">
        <f t="shared" si="16632"/>
        <v>0</v>
      </c>
      <c r="EW21" s="118">
        <f t="shared" si="16632"/>
        <v>0</v>
      </c>
      <c r="EX21" s="118">
        <f t="shared" si="16632"/>
        <v>0</v>
      </c>
      <c r="EY21" s="118">
        <f t="shared" si="16632"/>
        <v>0</v>
      </c>
      <c r="EZ21" s="118">
        <f t="shared" si="16632"/>
        <v>0</v>
      </c>
      <c r="FA21" s="118">
        <f t="shared" si="16632"/>
        <v>0</v>
      </c>
      <c r="FB21" s="118">
        <f t="shared" si="16632"/>
        <v>0</v>
      </c>
      <c r="FC21" s="118">
        <f t="shared" si="16632"/>
        <v>0</v>
      </c>
      <c r="FD21" s="118">
        <f t="shared" si="16632"/>
        <v>0</v>
      </c>
      <c r="FE21" s="118">
        <f t="shared" si="16632"/>
        <v>0</v>
      </c>
      <c r="FF21" s="118">
        <f t="shared" si="16632"/>
        <v>0</v>
      </c>
      <c r="FG21" s="118">
        <f t="shared" si="16632"/>
        <v>0</v>
      </c>
      <c r="FH21" s="118">
        <f t="shared" si="16632"/>
        <v>0</v>
      </c>
      <c r="FI21" s="118">
        <f t="shared" si="16632"/>
        <v>0</v>
      </c>
      <c r="FJ21" s="118">
        <f t="shared" si="16632"/>
        <v>0</v>
      </c>
      <c r="FK21" s="118">
        <f t="shared" si="16632"/>
        <v>0</v>
      </c>
      <c r="FL21" s="118">
        <f t="shared" si="16632"/>
        <v>0</v>
      </c>
      <c r="FM21" s="118">
        <f t="shared" si="16632"/>
        <v>0</v>
      </c>
      <c r="FN21" s="118">
        <f t="shared" si="16632"/>
        <v>0</v>
      </c>
      <c r="FO21" s="118">
        <f t="shared" si="16632"/>
        <v>0</v>
      </c>
      <c r="FP21" s="118">
        <f t="shared" si="16632"/>
        <v>0</v>
      </c>
      <c r="FQ21" s="118">
        <f t="shared" si="16632"/>
        <v>0</v>
      </c>
      <c r="FR21" s="118">
        <f t="shared" si="16632"/>
        <v>0</v>
      </c>
      <c r="FS21" s="118">
        <f t="shared" si="16632"/>
        <v>0</v>
      </c>
      <c r="FT21" s="118">
        <f t="shared" si="16632"/>
        <v>0</v>
      </c>
      <c r="FU21" s="118">
        <f t="shared" si="16632"/>
        <v>0</v>
      </c>
      <c r="FV21" s="118">
        <f t="shared" si="16632"/>
        <v>0</v>
      </c>
      <c r="FW21" s="118">
        <f t="shared" si="16632"/>
        <v>0</v>
      </c>
      <c r="FX21" s="118">
        <f t="shared" si="16632"/>
        <v>0</v>
      </c>
      <c r="FY21" s="118">
        <f t="shared" si="16632"/>
        <v>0</v>
      </c>
      <c r="FZ21" s="118">
        <f t="shared" si="16632"/>
        <v>0</v>
      </c>
      <c r="GA21" s="118">
        <f t="shared" si="16632"/>
        <v>0</v>
      </c>
      <c r="GB21" s="118">
        <f t="shared" si="16632"/>
        <v>0</v>
      </c>
      <c r="GC21" s="118">
        <f t="shared" si="16632"/>
        <v>0</v>
      </c>
      <c r="GD21" s="118">
        <f t="shared" si="16632"/>
        <v>0</v>
      </c>
      <c r="GE21" s="118">
        <f t="shared" si="16632"/>
        <v>0</v>
      </c>
      <c r="GF21" s="118">
        <f t="shared" si="16632"/>
        <v>0</v>
      </c>
      <c r="GG21" s="118">
        <f t="shared" si="16632"/>
        <v>0</v>
      </c>
      <c r="GH21" s="118">
        <f t="shared" si="16632"/>
        <v>0</v>
      </c>
      <c r="GI21" s="118">
        <f t="shared" si="16632"/>
        <v>0</v>
      </c>
      <c r="GJ21" s="118">
        <f t="shared" si="16632"/>
        <v>0</v>
      </c>
      <c r="GK21" s="118">
        <f t="shared" si="16632"/>
        <v>0</v>
      </c>
      <c r="GL21" s="118">
        <f t="shared" si="16632"/>
        <v>0</v>
      </c>
      <c r="GM21" s="118">
        <f t="shared" si="16632"/>
        <v>0</v>
      </c>
      <c r="GN21" s="118">
        <f t="shared" si="16632"/>
        <v>0</v>
      </c>
      <c r="GO21" s="118">
        <f t="shared" si="16632"/>
        <v>0</v>
      </c>
      <c r="GP21" s="118">
        <f t="shared" si="16632"/>
        <v>0</v>
      </c>
      <c r="GQ21" s="118">
        <f t="shared" ref="GQ21:JB21" si="16633">SUM(GQ22:GQ24)</f>
        <v>0</v>
      </c>
      <c r="GR21" s="118">
        <f t="shared" si="16633"/>
        <v>0</v>
      </c>
      <c r="GS21" s="118">
        <f t="shared" si="16633"/>
        <v>0</v>
      </c>
      <c r="GT21" s="118">
        <f t="shared" si="16633"/>
        <v>0</v>
      </c>
      <c r="GU21" s="118">
        <f t="shared" si="16633"/>
        <v>0</v>
      </c>
      <c r="GV21" s="118">
        <f t="shared" si="16633"/>
        <v>0</v>
      </c>
      <c r="GW21" s="118">
        <f t="shared" si="16633"/>
        <v>0</v>
      </c>
      <c r="GX21" s="118">
        <f t="shared" si="16633"/>
        <v>0</v>
      </c>
      <c r="GY21" s="118">
        <f t="shared" si="16633"/>
        <v>0</v>
      </c>
      <c r="GZ21" s="118">
        <f t="shared" si="16633"/>
        <v>0</v>
      </c>
      <c r="HA21" s="118">
        <f t="shared" si="16633"/>
        <v>0</v>
      </c>
      <c r="HB21" s="118">
        <f t="shared" si="16633"/>
        <v>0</v>
      </c>
      <c r="HC21" s="118">
        <f t="shared" si="16633"/>
        <v>0</v>
      </c>
      <c r="HD21" s="118">
        <f t="shared" si="16633"/>
        <v>0</v>
      </c>
      <c r="HE21" s="118">
        <f t="shared" si="16633"/>
        <v>0</v>
      </c>
      <c r="HF21" s="118">
        <f t="shared" si="16633"/>
        <v>0</v>
      </c>
      <c r="HG21" s="118">
        <f t="shared" si="16633"/>
        <v>0</v>
      </c>
      <c r="HH21" s="118">
        <f t="shared" si="16633"/>
        <v>0</v>
      </c>
      <c r="HI21" s="118">
        <f t="shared" si="16633"/>
        <v>0</v>
      </c>
      <c r="HJ21" s="118">
        <f t="shared" si="16633"/>
        <v>0</v>
      </c>
      <c r="HK21" s="118">
        <f t="shared" si="16633"/>
        <v>0</v>
      </c>
      <c r="HL21" s="118">
        <f t="shared" si="16633"/>
        <v>0</v>
      </c>
      <c r="HM21" s="118">
        <f t="shared" si="16633"/>
        <v>0</v>
      </c>
      <c r="HN21" s="118">
        <f t="shared" si="16633"/>
        <v>0</v>
      </c>
      <c r="HO21" s="118">
        <f t="shared" si="16633"/>
        <v>0</v>
      </c>
      <c r="HP21" s="118">
        <f t="shared" si="16633"/>
        <v>0</v>
      </c>
      <c r="HQ21" s="118">
        <f t="shared" si="16633"/>
        <v>0</v>
      </c>
      <c r="HR21" s="118">
        <f t="shared" si="16633"/>
        <v>0</v>
      </c>
      <c r="HS21" s="118">
        <f t="shared" si="16633"/>
        <v>0</v>
      </c>
      <c r="HT21" s="118">
        <f t="shared" si="16633"/>
        <v>0</v>
      </c>
      <c r="HU21" s="118">
        <f t="shared" si="16633"/>
        <v>0</v>
      </c>
      <c r="HV21" s="118">
        <f t="shared" si="16633"/>
        <v>0</v>
      </c>
      <c r="HW21" s="118">
        <f t="shared" si="16633"/>
        <v>0</v>
      </c>
      <c r="HX21" s="118">
        <f t="shared" si="16633"/>
        <v>0</v>
      </c>
      <c r="HY21" s="118">
        <f t="shared" si="16633"/>
        <v>0</v>
      </c>
      <c r="HZ21" s="118">
        <f t="shared" si="16633"/>
        <v>0</v>
      </c>
      <c r="IA21" s="118">
        <f t="shared" si="16633"/>
        <v>0</v>
      </c>
      <c r="IB21" s="118">
        <f t="shared" si="16633"/>
        <v>0</v>
      </c>
      <c r="IC21" s="118">
        <f t="shared" si="16633"/>
        <v>0</v>
      </c>
      <c r="ID21" s="118">
        <f t="shared" si="16633"/>
        <v>0</v>
      </c>
      <c r="IE21" s="118">
        <f t="shared" si="16633"/>
        <v>0</v>
      </c>
      <c r="IF21" s="118">
        <f t="shared" si="16633"/>
        <v>0</v>
      </c>
      <c r="IG21" s="118">
        <f t="shared" si="16633"/>
        <v>0</v>
      </c>
      <c r="IH21" s="118">
        <f t="shared" si="16633"/>
        <v>0</v>
      </c>
      <c r="II21" s="118">
        <f t="shared" si="16633"/>
        <v>0</v>
      </c>
      <c r="IJ21" s="118">
        <f t="shared" si="16633"/>
        <v>0</v>
      </c>
      <c r="IK21" s="118">
        <f t="shared" si="16633"/>
        <v>0</v>
      </c>
      <c r="IL21" s="118">
        <f t="shared" si="16633"/>
        <v>0</v>
      </c>
      <c r="IM21" s="118">
        <f t="shared" si="16633"/>
        <v>0</v>
      </c>
      <c r="IN21" s="118">
        <f t="shared" si="16633"/>
        <v>0</v>
      </c>
      <c r="IO21" s="118">
        <f t="shared" si="16633"/>
        <v>0</v>
      </c>
      <c r="IP21" s="118">
        <f t="shared" si="16633"/>
        <v>0</v>
      </c>
      <c r="IQ21" s="118">
        <f t="shared" si="16633"/>
        <v>0</v>
      </c>
      <c r="IR21" s="118">
        <f t="shared" si="16633"/>
        <v>0</v>
      </c>
      <c r="IS21" s="118">
        <f t="shared" si="16633"/>
        <v>0</v>
      </c>
      <c r="IT21" s="118">
        <f t="shared" si="16633"/>
        <v>0</v>
      </c>
      <c r="IU21" s="118">
        <f t="shared" si="16633"/>
        <v>0</v>
      </c>
      <c r="IV21" s="118">
        <f t="shared" si="16633"/>
        <v>0</v>
      </c>
      <c r="IW21" s="118">
        <f t="shared" si="16633"/>
        <v>0</v>
      </c>
      <c r="IX21" s="118">
        <f t="shared" si="16633"/>
        <v>0</v>
      </c>
      <c r="IY21" s="118">
        <f t="shared" si="16633"/>
        <v>0</v>
      </c>
      <c r="IZ21" s="118">
        <f t="shared" si="16633"/>
        <v>0</v>
      </c>
      <c r="JA21" s="118">
        <f t="shared" si="16633"/>
        <v>0</v>
      </c>
      <c r="JB21" s="118">
        <f t="shared" si="16633"/>
        <v>0</v>
      </c>
      <c r="JC21" s="118">
        <f t="shared" ref="JC21:LN21" si="16634">SUM(JC22:JC24)</f>
        <v>0</v>
      </c>
      <c r="JD21" s="118">
        <f t="shared" si="16634"/>
        <v>0</v>
      </c>
      <c r="JE21" s="118">
        <f t="shared" si="16634"/>
        <v>0</v>
      </c>
      <c r="JF21" s="118">
        <f t="shared" si="16634"/>
        <v>0</v>
      </c>
      <c r="JG21" s="118">
        <f t="shared" si="16634"/>
        <v>0</v>
      </c>
      <c r="JH21" s="118">
        <f t="shared" si="16634"/>
        <v>0</v>
      </c>
      <c r="JI21" s="118">
        <f t="shared" si="16634"/>
        <v>0</v>
      </c>
      <c r="JJ21" s="118">
        <f t="shared" si="16634"/>
        <v>0</v>
      </c>
      <c r="JK21" s="118">
        <f t="shared" si="16634"/>
        <v>0</v>
      </c>
      <c r="JL21" s="118">
        <f t="shared" si="16634"/>
        <v>0</v>
      </c>
      <c r="JM21" s="118">
        <f t="shared" si="16634"/>
        <v>0</v>
      </c>
      <c r="JN21" s="118">
        <f t="shared" si="16634"/>
        <v>0</v>
      </c>
      <c r="JO21" s="118">
        <f t="shared" si="16634"/>
        <v>0</v>
      </c>
      <c r="JP21" s="118">
        <f t="shared" si="16634"/>
        <v>0</v>
      </c>
      <c r="JQ21" s="118">
        <f t="shared" si="16634"/>
        <v>0</v>
      </c>
      <c r="JR21" s="118">
        <f t="shared" si="16634"/>
        <v>0</v>
      </c>
      <c r="JS21" s="118">
        <f t="shared" si="16634"/>
        <v>0</v>
      </c>
      <c r="JT21" s="118">
        <f t="shared" si="16634"/>
        <v>0</v>
      </c>
      <c r="JU21" s="118">
        <f t="shared" si="16634"/>
        <v>0</v>
      </c>
      <c r="JV21" s="118">
        <f t="shared" si="16634"/>
        <v>0</v>
      </c>
      <c r="JW21" s="118">
        <f t="shared" si="16634"/>
        <v>0</v>
      </c>
      <c r="JX21" s="118">
        <f t="shared" si="16634"/>
        <v>0</v>
      </c>
      <c r="JY21" s="118">
        <f t="shared" si="16634"/>
        <v>0</v>
      </c>
      <c r="JZ21" s="118">
        <f t="shared" si="16634"/>
        <v>0</v>
      </c>
      <c r="KA21" s="118">
        <f t="shared" si="16634"/>
        <v>0</v>
      </c>
      <c r="KB21" s="118">
        <f t="shared" si="16634"/>
        <v>0</v>
      </c>
      <c r="KC21" s="118">
        <f t="shared" si="16634"/>
        <v>0</v>
      </c>
      <c r="KD21" s="118">
        <f t="shared" si="16634"/>
        <v>0</v>
      </c>
      <c r="KE21" s="118">
        <f t="shared" si="16634"/>
        <v>0</v>
      </c>
      <c r="KF21" s="118">
        <f t="shared" si="16634"/>
        <v>0</v>
      </c>
      <c r="KG21" s="118">
        <f t="shared" si="16634"/>
        <v>0</v>
      </c>
      <c r="KH21" s="118">
        <f t="shared" si="16634"/>
        <v>0</v>
      </c>
      <c r="KI21" s="118">
        <f t="shared" si="16634"/>
        <v>0</v>
      </c>
      <c r="KJ21" s="118">
        <f t="shared" si="16634"/>
        <v>0</v>
      </c>
      <c r="KK21" s="118">
        <f t="shared" si="16634"/>
        <v>0</v>
      </c>
      <c r="KL21" s="118">
        <f t="shared" si="16634"/>
        <v>0</v>
      </c>
      <c r="KM21" s="118">
        <f t="shared" si="16634"/>
        <v>0</v>
      </c>
      <c r="KN21" s="118">
        <f t="shared" si="16634"/>
        <v>0</v>
      </c>
      <c r="KO21" s="118">
        <f t="shared" si="16634"/>
        <v>0</v>
      </c>
      <c r="KP21" s="118">
        <f t="shared" si="16634"/>
        <v>0</v>
      </c>
      <c r="KQ21" s="118">
        <f t="shared" si="16634"/>
        <v>0</v>
      </c>
      <c r="KR21" s="118">
        <f t="shared" si="16634"/>
        <v>0</v>
      </c>
      <c r="KS21" s="118">
        <f t="shared" si="16634"/>
        <v>0</v>
      </c>
      <c r="KT21" s="118">
        <f t="shared" si="16634"/>
        <v>0</v>
      </c>
      <c r="KU21" s="118">
        <f t="shared" si="16634"/>
        <v>0</v>
      </c>
      <c r="KV21" s="118">
        <f t="shared" si="16634"/>
        <v>0</v>
      </c>
      <c r="KW21" s="118">
        <f t="shared" si="16634"/>
        <v>0</v>
      </c>
      <c r="KX21" s="118">
        <f t="shared" si="16634"/>
        <v>0</v>
      </c>
      <c r="KY21" s="118">
        <f t="shared" si="16634"/>
        <v>0</v>
      </c>
      <c r="KZ21" s="118">
        <f t="shared" si="16634"/>
        <v>0</v>
      </c>
      <c r="LA21" s="118">
        <f t="shared" si="16634"/>
        <v>0</v>
      </c>
      <c r="LB21" s="118">
        <f t="shared" si="16634"/>
        <v>0</v>
      </c>
      <c r="LC21" s="118">
        <f t="shared" si="16634"/>
        <v>0</v>
      </c>
      <c r="LD21" s="118">
        <f t="shared" si="16634"/>
        <v>0</v>
      </c>
      <c r="LE21" s="118">
        <f t="shared" si="16634"/>
        <v>0</v>
      </c>
      <c r="LF21" s="118">
        <f t="shared" si="16634"/>
        <v>0</v>
      </c>
      <c r="LG21" s="118">
        <f t="shared" si="16634"/>
        <v>0</v>
      </c>
      <c r="LH21" s="118">
        <f t="shared" si="16634"/>
        <v>0</v>
      </c>
      <c r="LI21" s="118">
        <f t="shared" si="16634"/>
        <v>0</v>
      </c>
      <c r="LJ21" s="118">
        <f t="shared" si="16634"/>
        <v>0</v>
      </c>
      <c r="LK21" s="118">
        <f t="shared" si="16634"/>
        <v>0</v>
      </c>
      <c r="LL21" s="118">
        <f t="shared" si="16634"/>
        <v>0</v>
      </c>
      <c r="LM21" s="118">
        <f t="shared" si="16634"/>
        <v>0</v>
      </c>
      <c r="LN21" s="118">
        <f t="shared" si="16634"/>
        <v>0</v>
      </c>
      <c r="LO21" s="118">
        <f t="shared" ref="LO21:NZ21" si="16635">SUM(LO22:LO24)</f>
        <v>0</v>
      </c>
      <c r="LP21" s="118">
        <f t="shared" si="16635"/>
        <v>0</v>
      </c>
      <c r="LQ21" s="118">
        <f t="shared" si="16635"/>
        <v>0</v>
      </c>
      <c r="LR21" s="118">
        <f t="shared" si="16635"/>
        <v>0</v>
      </c>
      <c r="LS21" s="118">
        <f t="shared" si="16635"/>
        <v>0</v>
      </c>
      <c r="LT21" s="118">
        <f t="shared" si="16635"/>
        <v>0</v>
      </c>
      <c r="LU21" s="118">
        <f t="shared" si="16635"/>
        <v>0</v>
      </c>
      <c r="LV21" s="118">
        <f t="shared" si="16635"/>
        <v>0</v>
      </c>
      <c r="LW21" s="118">
        <f t="shared" si="16635"/>
        <v>0</v>
      </c>
      <c r="LX21" s="118">
        <f t="shared" si="16635"/>
        <v>0</v>
      </c>
      <c r="LY21" s="118">
        <f t="shared" si="16635"/>
        <v>0</v>
      </c>
      <c r="LZ21" s="118">
        <f t="shared" si="16635"/>
        <v>0</v>
      </c>
      <c r="MA21" s="118">
        <f t="shared" si="16635"/>
        <v>0</v>
      </c>
      <c r="MB21" s="118">
        <f t="shared" si="16635"/>
        <v>0</v>
      </c>
      <c r="MC21" s="118">
        <f t="shared" si="16635"/>
        <v>0</v>
      </c>
      <c r="MD21" s="118">
        <f t="shared" si="16635"/>
        <v>0</v>
      </c>
      <c r="ME21" s="118">
        <f t="shared" si="16635"/>
        <v>0</v>
      </c>
      <c r="MF21" s="118">
        <f t="shared" si="16635"/>
        <v>0</v>
      </c>
      <c r="MG21" s="118">
        <f t="shared" si="16635"/>
        <v>0</v>
      </c>
      <c r="MH21" s="118">
        <f t="shared" si="16635"/>
        <v>0</v>
      </c>
      <c r="MI21" s="118">
        <f t="shared" si="16635"/>
        <v>0</v>
      </c>
      <c r="MJ21" s="118">
        <f t="shared" si="16635"/>
        <v>0</v>
      </c>
      <c r="MK21" s="118">
        <f t="shared" si="16635"/>
        <v>0</v>
      </c>
      <c r="ML21" s="118">
        <f t="shared" si="16635"/>
        <v>0</v>
      </c>
      <c r="MM21" s="118">
        <f t="shared" si="16635"/>
        <v>0</v>
      </c>
      <c r="MN21" s="118">
        <f t="shared" si="16635"/>
        <v>0</v>
      </c>
      <c r="MO21" s="118">
        <f t="shared" si="16635"/>
        <v>0</v>
      </c>
      <c r="MP21" s="118">
        <f t="shared" si="16635"/>
        <v>0</v>
      </c>
      <c r="MQ21" s="118">
        <f t="shared" si="16635"/>
        <v>0</v>
      </c>
      <c r="MR21" s="118">
        <f t="shared" si="16635"/>
        <v>0</v>
      </c>
      <c r="MS21" s="118">
        <f t="shared" si="16635"/>
        <v>0</v>
      </c>
      <c r="MT21" s="118">
        <f t="shared" si="16635"/>
        <v>0</v>
      </c>
      <c r="MU21" s="118">
        <f t="shared" si="16635"/>
        <v>0</v>
      </c>
      <c r="MV21" s="118">
        <f t="shared" si="16635"/>
        <v>0</v>
      </c>
      <c r="MW21" s="118">
        <f t="shared" si="16635"/>
        <v>0</v>
      </c>
      <c r="MX21" s="118">
        <f t="shared" si="16635"/>
        <v>0</v>
      </c>
      <c r="MY21" s="118">
        <f t="shared" si="16635"/>
        <v>0</v>
      </c>
      <c r="MZ21" s="118">
        <f t="shared" si="16635"/>
        <v>0</v>
      </c>
      <c r="NA21" s="118">
        <f t="shared" si="16635"/>
        <v>0</v>
      </c>
      <c r="NB21" s="118">
        <f t="shared" si="16635"/>
        <v>0</v>
      </c>
      <c r="NC21" s="118">
        <f t="shared" si="16635"/>
        <v>0</v>
      </c>
      <c r="ND21" s="118">
        <f t="shared" si="16635"/>
        <v>0</v>
      </c>
      <c r="NE21" s="118">
        <f t="shared" si="16635"/>
        <v>0</v>
      </c>
      <c r="NF21" s="118">
        <f t="shared" si="16635"/>
        <v>0</v>
      </c>
      <c r="NG21" s="118">
        <f t="shared" si="16635"/>
        <v>0</v>
      </c>
      <c r="NH21" s="118">
        <f t="shared" si="16635"/>
        <v>0</v>
      </c>
      <c r="NI21" s="118">
        <f t="shared" si="16635"/>
        <v>0</v>
      </c>
      <c r="NJ21" s="118">
        <f t="shared" si="16635"/>
        <v>0</v>
      </c>
      <c r="NK21" s="118">
        <f t="shared" si="16635"/>
        <v>0</v>
      </c>
      <c r="NL21" s="118">
        <f t="shared" si="16635"/>
        <v>0</v>
      </c>
      <c r="NM21" s="118">
        <f t="shared" si="16635"/>
        <v>0</v>
      </c>
      <c r="NN21" s="118">
        <f t="shared" si="16635"/>
        <v>0</v>
      </c>
      <c r="NO21" s="118">
        <f t="shared" si="16635"/>
        <v>0</v>
      </c>
      <c r="NP21" s="118">
        <f t="shared" si="16635"/>
        <v>0</v>
      </c>
      <c r="NQ21" s="118">
        <f t="shared" si="16635"/>
        <v>0</v>
      </c>
      <c r="NR21" s="118">
        <f t="shared" si="16635"/>
        <v>0</v>
      </c>
      <c r="NS21" s="118">
        <f t="shared" si="16635"/>
        <v>0</v>
      </c>
      <c r="NT21" s="118">
        <f t="shared" si="16635"/>
        <v>0</v>
      </c>
      <c r="NU21" s="118">
        <f t="shared" si="16635"/>
        <v>0</v>
      </c>
      <c r="NV21" s="118">
        <f t="shared" si="16635"/>
        <v>0</v>
      </c>
      <c r="NW21" s="118">
        <f t="shared" si="16635"/>
        <v>0</v>
      </c>
      <c r="NX21" s="118">
        <f t="shared" si="16635"/>
        <v>0</v>
      </c>
      <c r="NY21" s="118">
        <f t="shared" si="16635"/>
        <v>0</v>
      </c>
      <c r="NZ21" s="118">
        <f t="shared" si="16635"/>
        <v>0</v>
      </c>
      <c r="OA21" s="118">
        <f t="shared" ref="OA21:QL21" si="16636">SUM(OA22:OA24)</f>
        <v>0</v>
      </c>
      <c r="OB21" s="118">
        <f t="shared" si="16636"/>
        <v>0</v>
      </c>
      <c r="OC21" s="118">
        <f t="shared" si="16636"/>
        <v>0</v>
      </c>
      <c r="OD21" s="118">
        <f t="shared" si="16636"/>
        <v>0</v>
      </c>
      <c r="OE21" s="118">
        <f t="shared" si="16636"/>
        <v>0</v>
      </c>
      <c r="OF21" s="118">
        <f t="shared" si="16636"/>
        <v>0</v>
      </c>
      <c r="OG21" s="118">
        <f t="shared" si="16636"/>
        <v>0</v>
      </c>
      <c r="OH21" s="118">
        <f t="shared" si="16636"/>
        <v>0</v>
      </c>
      <c r="OI21" s="118">
        <f t="shared" si="16636"/>
        <v>0</v>
      </c>
      <c r="OJ21" s="118">
        <f t="shared" si="16636"/>
        <v>0</v>
      </c>
      <c r="OK21" s="118">
        <f t="shared" si="16636"/>
        <v>0</v>
      </c>
      <c r="OL21" s="118">
        <f t="shared" si="16636"/>
        <v>0</v>
      </c>
      <c r="OM21" s="118">
        <f t="shared" si="16636"/>
        <v>0</v>
      </c>
      <c r="ON21" s="118">
        <f t="shared" si="16636"/>
        <v>0</v>
      </c>
      <c r="OO21" s="118">
        <f t="shared" si="16636"/>
        <v>0</v>
      </c>
      <c r="OP21" s="118">
        <f t="shared" si="16636"/>
        <v>0</v>
      </c>
      <c r="OQ21" s="118">
        <f t="shared" si="16636"/>
        <v>0</v>
      </c>
      <c r="OR21" s="118">
        <f t="shared" si="16636"/>
        <v>0</v>
      </c>
      <c r="OS21" s="118">
        <f t="shared" si="16636"/>
        <v>0</v>
      </c>
      <c r="OT21" s="118">
        <f t="shared" si="16636"/>
        <v>0</v>
      </c>
      <c r="OU21" s="118">
        <f t="shared" si="16636"/>
        <v>0</v>
      </c>
      <c r="OV21" s="118">
        <f t="shared" si="16636"/>
        <v>0</v>
      </c>
      <c r="OW21" s="118">
        <f t="shared" si="16636"/>
        <v>0</v>
      </c>
      <c r="OX21" s="118">
        <f t="shared" si="16636"/>
        <v>0</v>
      </c>
      <c r="OY21" s="118">
        <f t="shared" si="16636"/>
        <v>0</v>
      </c>
      <c r="OZ21" s="118">
        <f t="shared" si="16636"/>
        <v>0</v>
      </c>
      <c r="PA21" s="118">
        <f t="shared" si="16636"/>
        <v>0</v>
      </c>
      <c r="PB21" s="118">
        <f t="shared" si="16636"/>
        <v>0</v>
      </c>
      <c r="PC21" s="118">
        <f t="shared" si="16636"/>
        <v>0</v>
      </c>
      <c r="PD21" s="118">
        <f t="shared" si="16636"/>
        <v>0</v>
      </c>
      <c r="PE21" s="118">
        <f t="shared" si="16636"/>
        <v>0</v>
      </c>
      <c r="PF21" s="118">
        <f t="shared" si="16636"/>
        <v>0</v>
      </c>
      <c r="PG21" s="118">
        <f t="shared" si="16636"/>
        <v>0</v>
      </c>
      <c r="PH21" s="118">
        <f t="shared" si="16636"/>
        <v>0</v>
      </c>
      <c r="PI21" s="118">
        <f t="shared" si="16636"/>
        <v>0</v>
      </c>
      <c r="PJ21" s="118">
        <f t="shared" si="16636"/>
        <v>0</v>
      </c>
      <c r="PK21" s="118">
        <f t="shared" si="16636"/>
        <v>0</v>
      </c>
      <c r="PL21" s="118">
        <f t="shared" si="16636"/>
        <v>0</v>
      </c>
      <c r="PM21" s="118">
        <f t="shared" si="16636"/>
        <v>0</v>
      </c>
      <c r="PN21" s="118">
        <f t="shared" si="16636"/>
        <v>0</v>
      </c>
      <c r="PO21" s="118">
        <f t="shared" si="16636"/>
        <v>0</v>
      </c>
      <c r="PP21" s="118">
        <f t="shared" si="16636"/>
        <v>0</v>
      </c>
      <c r="PQ21" s="118">
        <f t="shared" si="16636"/>
        <v>0</v>
      </c>
      <c r="PR21" s="118">
        <f t="shared" si="16636"/>
        <v>0</v>
      </c>
      <c r="PS21" s="118">
        <f t="shared" si="16636"/>
        <v>0</v>
      </c>
      <c r="PT21" s="118">
        <f t="shared" si="16636"/>
        <v>0</v>
      </c>
      <c r="PU21" s="118">
        <f t="shared" si="16636"/>
        <v>0</v>
      </c>
      <c r="PV21" s="118">
        <f t="shared" si="16636"/>
        <v>0</v>
      </c>
      <c r="PW21" s="118">
        <f t="shared" si="16636"/>
        <v>0</v>
      </c>
      <c r="PX21" s="118">
        <f t="shared" si="16636"/>
        <v>0</v>
      </c>
      <c r="PY21" s="118">
        <f t="shared" si="16636"/>
        <v>0</v>
      </c>
      <c r="PZ21" s="118">
        <f t="shared" si="16636"/>
        <v>0</v>
      </c>
      <c r="QA21" s="118">
        <f t="shared" si="16636"/>
        <v>0</v>
      </c>
      <c r="QB21" s="118">
        <f t="shared" si="16636"/>
        <v>0</v>
      </c>
      <c r="QC21" s="118">
        <f t="shared" si="16636"/>
        <v>0</v>
      </c>
      <c r="QD21" s="118">
        <f t="shared" si="16636"/>
        <v>0</v>
      </c>
      <c r="QE21" s="118">
        <f t="shared" si="16636"/>
        <v>0</v>
      </c>
      <c r="QF21" s="118">
        <f t="shared" si="16636"/>
        <v>0</v>
      </c>
      <c r="QG21" s="118">
        <f t="shared" si="16636"/>
        <v>0</v>
      </c>
      <c r="QH21" s="118">
        <f t="shared" si="16636"/>
        <v>0</v>
      </c>
      <c r="QI21" s="118">
        <f t="shared" si="16636"/>
        <v>0</v>
      </c>
      <c r="QJ21" s="118">
        <f t="shared" si="16636"/>
        <v>0</v>
      </c>
      <c r="QK21" s="118">
        <f t="shared" si="16636"/>
        <v>0</v>
      </c>
      <c r="QL21" s="118">
        <f t="shared" si="16636"/>
        <v>0</v>
      </c>
      <c r="QM21" s="118">
        <f t="shared" ref="QM21:SX21" si="16637">SUM(QM22:QM24)</f>
        <v>0</v>
      </c>
      <c r="QN21" s="118">
        <f t="shared" si="16637"/>
        <v>0</v>
      </c>
      <c r="QO21" s="118">
        <f t="shared" si="16637"/>
        <v>0</v>
      </c>
      <c r="QP21" s="118">
        <f t="shared" si="16637"/>
        <v>0</v>
      </c>
      <c r="QQ21" s="118">
        <f t="shared" si="16637"/>
        <v>0</v>
      </c>
      <c r="QR21" s="118">
        <f t="shared" si="16637"/>
        <v>0</v>
      </c>
      <c r="QS21" s="118">
        <f t="shared" si="16637"/>
        <v>0</v>
      </c>
      <c r="QT21" s="118">
        <f t="shared" si="16637"/>
        <v>0</v>
      </c>
      <c r="QU21" s="118">
        <f t="shared" si="16637"/>
        <v>0</v>
      </c>
      <c r="QV21" s="118">
        <f t="shared" si="16637"/>
        <v>0</v>
      </c>
      <c r="QW21" s="118">
        <f t="shared" si="16637"/>
        <v>0</v>
      </c>
      <c r="QX21" s="118">
        <f t="shared" si="16637"/>
        <v>0</v>
      </c>
      <c r="QY21" s="118">
        <f t="shared" si="16637"/>
        <v>0</v>
      </c>
      <c r="QZ21" s="118">
        <f t="shared" si="16637"/>
        <v>0</v>
      </c>
      <c r="RA21" s="118">
        <f t="shared" si="16637"/>
        <v>0</v>
      </c>
      <c r="RB21" s="118">
        <f t="shared" si="16637"/>
        <v>0</v>
      </c>
      <c r="RC21" s="118">
        <f t="shared" si="16637"/>
        <v>0</v>
      </c>
      <c r="RD21" s="118">
        <f t="shared" si="16637"/>
        <v>0</v>
      </c>
      <c r="RE21" s="118">
        <f t="shared" si="16637"/>
        <v>0</v>
      </c>
      <c r="RF21" s="118">
        <f t="shared" si="16637"/>
        <v>0</v>
      </c>
      <c r="RG21" s="118">
        <f t="shared" si="16637"/>
        <v>0</v>
      </c>
      <c r="RH21" s="118">
        <f t="shared" si="16637"/>
        <v>0</v>
      </c>
      <c r="RI21" s="118">
        <f t="shared" si="16637"/>
        <v>0</v>
      </c>
      <c r="RJ21" s="118">
        <f t="shared" si="16637"/>
        <v>0</v>
      </c>
      <c r="RK21" s="118">
        <f t="shared" si="16637"/>
        <v>0</v>
      </c>
      <c r="RL21" s="118">
        <f t="shared" si="16637"/>
        <v>0</v>
      </c>
      <c r="RM21" s="118">
        <f t="shared" si="16637"/>
        <v>0</v>
      </c>
      <c r="RN21" s="118">
        <f t="shared" si="16637"/>
        <v>0</v>
      </c>
      <c r="RO21" s="118">
        <f t="shared" si="16637"/>
        <v>0</v>
      </c>
      <c r="RP21" s="118">
        <f t="shared" si="16637"/>
        <v>0</v>
      </c>
      <c r="RQ21" s="118">
        <f t="shared" si="16637"/>
        <v>0</v>
      </c>
      <c r="RR21" s="118">
        <f t="shared" si="16637"/>
        <v>0</v>
      </c>
      <c r="RS21" s="118">
        <f t="shared" si="16637"/>
        <v>0</v>
      </c>
      <c r="RT21" s="118">
        <f t="shared" si="16637"/>
        <v>0</v>
      </c>
      <c r="RU21" s="118">
        <f t="shared" si="16637"/>
        <v>0</v>
      </c>
      <c r="RV21" s="118">
        <f t="shared" si="16637"/>
        <v>0</v>
      </c>
      <c r="RW21" s="118">
        <f t="shared" si="16637"/>
        <v>0</v>
      </c>
      <c r="RX21" s="118">
        <f t="shared" si="16637"/>
        <v>0</v>
      </c>
      <c r="RY21" s="118">
        <f t="shared" si="16637"/>
        <v>0</v>
      </c>
      <c r="RZ21" s="118">
        <f t="shared" si="16637"/>
        <v>0</v>
      </c>
      <c r="SA21" s="118">
        <f t="shared" si="16637"/>
        <v>0</v>
      </c>
      <c r="SB21" s="118">
        <f t="shared" si="16637"/>
        <v>0</v>
      </c>
      <c r="SC21" s="118">
        <f t="shared" si="16637"/>
        <v>0</v>
      </c>
      <c r="SD21" s="118">
        <f t="shared" si="16637"/>
        <v>0</v>
      </c>
      <c r="SE21" s="118">
        <f t="shared" si="16637"/>
        <v>0</v>
      </c>
      <c r="SF21" s="118">
        <f t="shared" si="16637"/>
        <v>0</v>
      </c>
      <c r="SG21" s="118">
        <f t="shared" si="16637"/>
        <v>0</v>
      </c>
      <c r="SH21" s="118">
        <f t="shared" si="16637"/>
        <v>0</v>
      </c>
      <c r="SI21" s="118">
        <f t="shared" si="16637"/>
        <v>0</v>
      </c>
      <c r="SJ21" s="118">
        <f t="shared" si="16637"/>
        <v>0</v>
      </c>
      <c r="SK21" s="118">
        <f t="shared" si="16637"/>
        <v>0</v>
      </c>
      <c r="SL21" s="118">
        <f t="shared" si="16637"/>
        <v>0</v>
      </c>
      <c r="SM21" s="118">
        <f t="shared" si="16637"/>
        <v>0</v>
      </c>
      <c r="SN21" s="118">
        <f t="shared" si="16637"/>
        <v>0</v>
      </c>
      <c r="SO21" s="118">
        <f t="shared" si="16637"/>
        <v>0</v>
      </c>
      <c r="SP21" s="118">
        <f t="shared" si="16637"/>
        <v>0</v>
      </c>
      <c r="SQ21" s="118">
        <f t="shared" si="16637"/>
        <v>0</v>
      </c>
      <c r="SR21" s="118">
        <f t="shared" si="16637"/>
        <v>0</v>
      </c>
      <c r="SS21" s="118">
        <f t="shared" si="16637"/>
        <v>0</v>
      </c>
      <c r="ST21" s="118">
        <f t="shared" si="16637"/>
        <v>0</v>
      </c>
      <c r="SU21" s="118">
        <f t="shared" si="16637"/>
        <v>0</v>
      </c>
      <c r="SV21" s="118">
        <f t="shared" si="16637"/>
        <v>0</v>
      </c>
      <c r="SW21" s="118">
        <f t="shared" si="16637"/>
        <v>0</v>
      </c>
      <c r="SX21" s="118">
        <f t="shared" si="16637"/>
        <v>0</v>
      </c>
      <c r="SY21" s="118">
        <f t="shared" ref="SY21:VJ21" si="16638">SUM(SY22:SY24)</f>
        <v>0</v>
      </c>
      <c r="SZ21" s="118">
        <f t="shared" si="16638"/>
        <v>0</v>
      </c>
      <c r="TA21" s="118">
        <f t="shared" si="16638"/>
        <v>0</v>
      </c>
      <c r="TB21" s="118">
        <f t="shared" si="16638"/>
        <v>0</v>
      </c>
      <c r="TC21" s="118">
        <f t="shared" si="16638"/>
        <v>0</v>
      </c>
      <c r="TD21" s="118">
        <f t="shared" si="16638"/>
        <v>0</v>
      </c>
      <c r="TE21" s="118">
        <f t="shared" si="16638"/>
        <v>0</v>
      </c>
      <c r="TF21" s="118">
        <f t="shared" si="16638"/>
        <v>0</v>
      </c>
      <c r="TG21" s="118">
        <f t="shared" si="16638"/>
        <v>0</v>
      </c>
      <c r="TH21" s="118">
        <f t="shared" si="16638"/>
        <v>0</v>
      </c>
      <c r="TI21" s="118">
        <f t="shared" si="16638"/>
        <v>0</v>
      </c>
      <c r="TJ21" s="118">
        <f t="shared" si="16638"/>
        <v>0</v>
      </c>
      <c r="TK21" s="118">
        <f t="shared" si="16638"/>
        <v>0</v>
      </c>
      <c r="TL21" s="118">
        <f t="shared" si="16638"/>
        <v>0</v>
      </c>
      <c r="TM21" s="118">
        <f t="shared" si="16638"/>
        <v>0</v>
      </c>
      <c r="TN21" s="118">
        <f t="shared" si="16638"/>
        <v>0</v>
      </c>
      <c r="TO21" s="118">
        <f t="shared" si="16638"/>
        <v>0</v>
      </c>
      <c r="TP21" s="118">
        <f t="shared" si="16638"/>
        <v>0</v>
      </c>
      <c r="TQ21" s="118">
        <f t="shared" si="16638"/>
        <v>0</v>
      </c>
      <c r="TR21" s="118">
        <f t="shared" si="16638"/>
        <v>0</v>
      </c>
      <c r="TS21" s="118">
        <f t="shared" si="16638"/>
        <v>0</v>
      </c>
      <c r="TT21" s="118">
        <f t="shared" si="16638"/>
        <v>0</v>
      </c>
      <c r="TU21" s="118">
        <f t="shared" si="16638"/>
        <v>0</v>
      </c>
      <c r="TV21" s="118">
        <f t="shared" si="16638"/>
        <v>0</v>
      </c>
      <c r="TW21" s="118">
        <f t="shared" si="16638"/>
        <v>0</v>
      </c>
      <c r="TX21" s="118">
        <f t="shared" si="16638"/>
        <v>0</v>
      </c>
      <c r="TY21" s="118">
        <f t="shared" si="16638"/>
        <v>0</v>
      </c>
      <c r="TZ21" s="118">
        <f t="shared" si="16638"/>
        <v>0</v>
      </c>
      <c r="UA21" s="118">
        <f t="shared" si="16638"/>
        <v>0</v>
      </c>
      <c r="UB21" s="118">
        <f t="shared" si="16638"/>
        <v>0</v>
      </c>
      <c r="UC21" s="118">
        <f t="shared" si="16638"/>
        <v>0</v>
      </c>
      <c r="UD21" s="118">
        <f t="shared" si="16638"/>
        <v>0</v>
      </c>
      <c r="UE21" s="118">
        <f t="shared" si="16638"/>
        <v>0</v>
      </c>
      <c r="UF21" s="118">
        <f t="shared" si="16638"/>
        <v>0</v>
      </c>
      <c r="UG21" s="118">
        <f t="shared" si="16638"/>
        <v>0</v>
      </c>
      <c r="UH21" s="118">
        <f t="shared" si="16638"/>
        <v>0</v>
      </c>
      <c r="UI21" s="118">
        <f t="shared" si="16638"/>
        <v>0</v>
      </c>
      <c r="UJ21" s="118">
        <f t="shared" si="16638"/>
        <v>0</v>
      </c>
      <c r="UK21" s="118">
        <f t="shared" si="16638"/>
        <v>0</v>
      </c>
      <c r="UL21" s="118">
        <f t="shared" si="16638"/>
        <v>0</v>
      </c>
      <c r="UM21" s="118">
        <f t="shared" si="16638"/>
        <v>0</v>
      </c>
      <c r="UN21" s="118">
        <f t="shared" si="16638"/>
        <v>0</v>
      </c>
      <c r="UO21" s="118">
        <f t="shared" si="16638"/>
        <v>0</v>
      </c>
      <c r="UP21" s="118">
        <f t="shared" si="16638"/>
        <v>0</v>
      </c>
      <c r="UQ21" s="118">
        <f t="shared" si="16638"/>
        <v>0</v>
      </c>
      <c r="UR21" s="118">
        <f t="shared" si="16638"/>
        <v>0</v>
      </c>
      <c r="US21" s="118">
        <f t="shared" si="16638"/>
        <v>0</v>
      </c>
      <c r="UT21" s="118">
        <f t="shared" si="16638"/>
        <v>0</v>
      </c>
      <c r="UU21" s="118">
        <f t="shared" si="16638"/>
        <v>0</v>
      </c>
      <c r="UV21" s="118">
        <f t="shared" si="16638"/>
        <v>0</v>
      </c>
      <c r="UW21" s="118">
        <f t="shared" si="16638"/>
        <v>0</v>
      </c>
      <c r="UX21" s="118">
        <f t="shared" si="16638"/>
        <v>0</v>
      </c>
      <c r="UY21" s="118">
        <f t="shared" si="16638"/>
        <v>0</v>
      </c>
      <c r="UZ21" s="118">
        <f t="shared" si="16638"/>
        <v>0</v>
      </c>
      <c r="VA21" s="118">
        <f t="shared" si="16638"/>
        <v>0</v>
      </c>
      <c r="VB21" s="118">
        <f t="shared" si="16638"/>
        <v>0</v>
      </c>
      <c r="VC21" s="118">
        <f t="shared" si="16638"/>
        <v>0</v>
      </c>
      <c r="VD21" s="118">
        <f t="shared" si="16638"/>
        <v>0</v>
      </c>
      <c r="VE21" s="118">
        <f t="shared" si="16638"/>
        <v>0</v>
      </c>
      <c r="VF21" s="118">
        <f t="shared" si="16638"/>
        <v>0</v>
      </c>
      <c r="VG21" s="118">
        <f t="shared" si="16638"/>
        <v>0</v>
      </c>
      <c r="VH21" s="118">
        <f t="shared" si="16638"/>
        <v>0</v>
      </c>
      <c r="VI21" s="118">
        <f t="shared" si="16638"/>
        <v>0</v>
      </c>
      <c r="VJ21" s="118">
        <f t="shared" si="16638"/>
        <v>0</v>
      </c>
      <c r="VK21" s="118">
        <f t="shared" ref="VK21:XV21" si="16639">SUM(VK22:VK24)</f>
        <v>0</v>
      </c>
      <c r="VL21" s="118">
        <f t="shared" si="16639"/>
        <v>0</v>
      </c>
      <c r="VM21" s="118">
        <f t="shared" si="16639"/>
        <v>0</v>
      </c>
      <c r="VN21" s="118">
        <f t="shared" si="16639"/>
        <v>0</v>
      </c>
      <c r="VO21" s="118">
        <f t="shared" si="16639"/>
        <v>0</v>
      </c>
      <c r="VP21" s="118">
        <f t="shared" si="16639"/>
        <v>0</v>
      </c>
      <c r="VQ21" s="118">
        <f t="shared" si="16639"/>
        <v>0</v>
      </c>
      <c r="VR21" s="118">
        <f t="shared" si="16639"/>
        <v>0</v>
      </c>
      <c r="VS21" s="118">
        <f t="shared" si="16639"/>
        <v>0</v>
      </c>
      <c r="VT21" s="118">
        <f t="shared" si="16639"/>
        <v>0</v>
      </c>
      <c r="VU21" s="118">
        <f t="shared" si="16639"/>
        <v>0</v>
      </c>
      <c r="VV21" s="118">
        <f t="shared" si="16639"/>
        <v>0</v>
      </c>
      <c r="VW21" s="118">
        <f t="shared" si="16639"/>
        <v>0</v>
      </c>
      <c r="VX21" s="118">
        <f t="shared" si="16639"/>
        <v>0</v>
      </c>
      <c r="VY21" s="118">
        <f t="shared" si="16639"/>
        <v>0</v>
      </c>
      <c r="VZ21" s="118">
        <f t="shared" si="16639"/>
        <v>0</v>
      </c>
      <c r="WA21" s="118">
        <f t="shared" si="16639"/>
        <v>0</v>
      </c>
      <c r="WB21" s="118">
        <f t="shared" si="16639"/>
        <v>0</v>
      </c>
      <c r="WC21" s="118">
        <f t="shared" si="16639"/>
        <v>0</v>
      </c>
      <c r="WD21" s="118">
        <f t="shared" si="16639"/>
        <v>0</v>
      </c>
      <c r="WE21" s="118">
        <f t="shared" si="16639"/>
        <v>0</v>
      </c>
      <c r="WF21" s="118">
        <f t="shared" si="16639"/>
        <v>0</v>
      </c>
      <c r="WG21" s="118">
        <f t="shared" si="16639"/>
        <v>0</v>
      </c>
      <c r="WH21" s="118">
        <f t="shared" si="16639"/>
        <v>0</v>
      </c>
      <c r="WI21" s="118">
        <f t="shared" si="16639"/>
        <v>0</v>
      </c>
      <c r="WJ21" s="118">
        <f t="shared" si="16639"/>
        <v>0</v>
      </c>
      <c r="WK21" s="118">
        <f t="shared" si="16639"/>
        <v>0</v>
      </c>
      <c r="WL21" s="118">
        <f t="shared" si="16639"/>
        <v>0</v>
      </c>
      <c r="WM21" s="118">
        <f t="shared" si="16639"/>
        <v>0</v>
      </c>
      <c r="WN21" s="118">
        <f t="shared" si="16639"/>
        <v>0</v>
      </c>
      <c r="WO21" s="118">
        <f t="shared" si="16639"/>
        <v>0</v>
      </c>
      <c r="WP21" s="118">
        <f t="shared" si="16639"/>
        <v>0</v>
      </c>
      <c r="WQ21" s="118">
        <f t="shared" si="16639"/>
        <v>0</v>
      </c>
      <c r="WR21" s="118">
        <f t="shared" si="16639"/>
        <v>0</v>
      </c>
      <c r="WS21" s="118">
        <f t="shared" si="16639"/>
        <v>0</v>
      </c>
      <c r="WT21" s="118">
        <f t="shared" si="16639"/>
        <v>0</v>
      </c>
      <c r="WU21" s="118">
        <f t="shared" si="16639"/>
        <v>0</v>
      </c>
      <c r="WV21" s="118">
        <f t="shared" si="16639"/>
        <v>0</v>
      </c>
      <c r="WW21" s="118">
        <f t="shared" si="16639"/>
        <v>0</v>
      </c>
      <c r="WX21" s="118">
        <f t="shared" si="16639"/>
        <v>0</v>
      </c>
      <c r="WY21" s="118">
        <f t="shared" si="16639"/>
        <v>0</v>
      </c>
      <c r="WZ21" s="118">
        <f t="shared" si="16639"/>
        <v>0</v>
      </c>
      <c r="XA21" s="118">
        <f t="shared" si="16639"/>
        <v>0</v>
      </c>
      <c r="XB21" s="118">
        <f t="shared" si="16639"/>
        <v>0</v>
      </c>
      <c r="XC21" s="118">
        <f t="shared" si="16639"/>
        <v>0</v>
      </c>
      <c r="XD21" s="118">
        <f t="shared" si="16639"/>
        <v>0</v>
      </c>
      <c r="XE21" s="118">
        <f t="shared" si="16639"/>
        <v>0</v>
      </c>
      <c r="XF21" s="118">
        <f t="shared" si="16639"/>
        <v>0</v>
      </c>
      <c r="XG21" s="118">
        <f t="shared" si="16639"/>
        <v>0</v>
      </c>
      <c r="XH21" s="118">
        <f t="shared" si="16639"/>
        <v>0</v>
      </c>
      <c r="XI21" s="118">
        <f t="shared" si="16639"/>
        <v>0</v>
      </c>
      <c r="XJ21" s="118">
        <f t="shared" si="16639"/>
        <v>0</v>
      </c>
      <c r="XK21" s="118">
        <f t="shared" si="16639"/>
        <v>0</v>
      </c>
      <c r="XL21" s="118">
        <f t="shared" si="16639"/>
        <v>0</v>
      </c>
      <c r="XM21" s="118">
        <f t="shared" si="16639"/>
        <v>0</v>
      </c>
      <c r="XN21" s="118">
        <f t="shared" si="16639"/>
        <v>0</v>
      </c>
      <c r="XO21" s="118">
        <f t="shared" si="16639"/>
        <v>0</v>
      </c>
      <c r="XP21" s="118">
        <f t="shared" si="16639"/>
        <v>0</v>
      </c>
      <c r="XQ21" s="118">
        <f t="shared" si="16639"/>
        <v>0</v>
      </c>
      <c r="XR21" s="118">
        <f t="shared" si="16639"/>
        <v>0</v>
      </c>
      <c r="XS21" s="118">
        <f t="shared" si="16639"/>
        <v>0</v>
      </c>
      <c r="XT21" s="118">
        <f t="shared" si="16639"/>
        <v>0</v>
      </c>
      <c r="XU21" s="118">
        <f t="shared" si="16639"/>
        <v>0</v>
      </c>
      <c r="XV21" s="118">
        <f t="shared" si="16639"/>
        <v>0</v>
      </c>
      <c r="XW21" s="118">
        <f t="shared" ref="XW21:AAH21" si="16640">SUM(XW22:XW24)</f>
        <v>0</v>
      </c>
      <c r="XX21" s="118">
        <f t="shared" si="16640"/>
        <v>0</v>
      </c>
      <c r="XY21" s="118">
        <f t="shared" si="16640"/>
        <v>0</v>
      </c>
      <c r="XZ21" s="118">
        <f t="shared" si="16640"/>
        <v>0</v>
      </c>
      <c r="YA21" s="118">
        <f t="shared" si="16640"/>
        <v>0</v>
      </c>
      <c r="YB21" s="118">
        <f t="shared" si="16640"/>
        <v>0</v>
      </c>
      <c r="YC21" s="118">
        <f t="shared" si="16640"/>
        <v>0</v>
      </c>
      <c r="YD21" s="118">
        <f t="shared" si="16640"/>
        <v>0</v>
      </c>
      <c r="YE21" s="118">
        <f t="shared" si="16640"/>
        <v>0</v>
      </c>
      <c r="YF21" s="118">
        <f t="shared" si="16640"/>
        <v>0</v>
      </c>
      <c r="YG21" s="118">
        <f t="shared" si="16640"/>
        <v>0</v>
      </c>
      <c r="YH21" s="118">
        <f t="shared" si="16640"/>
        <v>0</v>
      </c>
      <c r="YI21" s="118">
        <f t="shared" si="16640"/>
        <v>0</v>
      </c>
      <c r="YJ21" s="118">
        <f t="shared" si="16640"/>
        <v>0</v>
      </c>
      <c r="YK21" s="118">
        <f t="shared" si="16640"/>
        <v>0</v>
      </c>
      <c r="YL21" s="118">
        <f t="shared" si="16640"/>
        <v>0</v>
      </c>
      <c r="YM21" s="118">
        <f t="shared" si="16640"/>
        <v>0</v>
      </c>
      <c r="YN21" s="118">
        <f t="shared" si="16640"/>
        <v>0</v>
      </c>
      <c r="YO21" s="118">
        <f t="shared" si="16640"/>
        <v>0</v>
      </c>
      <c r="YP21" s="118">
        <f t="shared" si="16640"/>
        <v>0</v>
      </c>
      <c r="YQ21" s="118">
        <f t="shared" si="16640"/>
        <v>0</v>
      </c>
      <c r="YR21" s="118">
        <f t="shared" si="16640"/>
        <v>0</v>
      </c>
      <c r="YS21" s="118">
        <f t="shared" si="16640"/>
        <v>0</v>
      </c>
      <c r="YT21" s="118">
        <f t="shared" si="16640"/>
        <v>0</v>
      </c>
      <c r="YU21" s="118">
        <f t="shared" si="16640"/>
        <v>0</v>
      </c>
      <c r="YV21" s="118">
        <f t="shared" si="16640"/>
        <v>0</v>
      </c>
      <c r="YW21" s="118">
        <f t="shared" si="16640"/>
        <v>0</v>
      </c>
      <c r="YX21" s="118">
        <f t="shared" si="16640"/>
        <v>0</v>
      </c>
      <c r="YY21" s="118">
        <f t="shared" si="16640"/>
        <v>0</v>
      </c>
      <c r="YZ21" s="118">
        <f t="shared" si="16640"/>
        <v>0</v>
      </c>
      <c r="ZA21" s="118">
        <f t="shared" si="16640"/>
        <v>0</v>
      </c>
      <c r="ZB21" s="118">
        <f t="shared" si="16640"/>
        <v>0</v>
      </c>
      <c r="ZC21" s="118">
        <f t="shared" si="16640"/>
        <v>0</v>
      </c>
      <c r="ZD21" s="118">
        <f t="shared" si="16640"/>
        <v>0</v>
      </c>
      <c r="ZE21" s="118">
        <f t="shared" si="16640"/>
        <v>0</v>
      </c>
      <c r="ZF21" s="118">
        <f t="shared" si="16640"/>
        <v>0</v>
      </c>
      <c r="ZG21" s="118">
        <f t="shared" si="16640"/>
        <v>0</v>
      </c>
      <c r="ZH21" s="118">
        <f t="shared" si="16640"/>
        <v>0</v>
      </c>
      <c r="ZI21" s="118">
        <f t="shared" si="16640"/>
        <v>0</v>
      </c>
      <c r="ZJ21" s="118">
        <f t="shared" si="16640"/>
        <v>0</v>
      </c>
      <c r="ZK21" s="118">
        <f t="shared" si="16640"/>
        <v>0</v>
      </c>
      <c r="ZL21" s="118">
        <f t="shared" si="16640"/>
        <v>0</v>
      </c>
      <c r="ZM21" s="118">
        <f t="shared" si="16640"/>
        <v>0</v>
      </c>
      <c r="ZN21" s="118">
        <f t="shared" si="16640"/>
        <v>0</v>
      </c>
      <c r="ZO21" s="118">
        <f t="shared" si="16640"/>
        <v>0</v>
      </c>
      <c r="ZP21" s="118">
        <f t="shared" si="16640"/>
        <v>0</v>
      </c>
      <c r="ZQ21" s="118">
        <f t="shared" si="16640"/>
        <v>0</v>
      </c>
      <c r="ZR21" s="118">
        <f t="shared" si="16640"/>
        <v>0</v>
      </c>
      <c r="ZS21" s="118">
        <f t="shared" si="16640"/>
        <v>0</v>
      </c>
      <c r="ZT21" s="118">
        <f t="shared" si="16640"/>
        <v>0</v>
      </c>
      <c r="ZU21" s="118">
        <f t="shared" si="16640"/>
        <v>0</v>
      </c>
      <c r="ZV21" s="118">
        <f t="shared" si="16640"/>
        <v>0</v>
      </c>
      <c r="ZW21" s="118">
        <f t="shared" si="16640"/>
        <v>0</v>
      </c>
      <c r="ZX21" s="118">
        <f t="shared" si="16640"/>
        <v>0</v>
      </c>
      <c r="ZY21" s="118">
        <f t="shared" si="16640"/>
        <v>0</v>
      </c>
      <c r="ZZ21" s="118">
        <f t="shared" si="16640"/>
        <v>0</v>
      </c>
      <c r="AAA21" s="118">
        <f t="shared" si="16640"/>
        <v>0</v>
      </c>
      <c r="AAB21" s="118">
        <f t="shared" si="16640"/>
        <v>0</v>
      </c>
      <c r="AAC21" s="118">
        <f t="shared" si="16640"/>
        <v>0</v>
      </c>
      <c r="AAD21" s="118">
        <f t="shared" si="16640"/>
        <v>0</v>
      </c>
      <c r="AAE21" s="118">
        <f t="shared" si="16640"/>
        <v>0</v>
      </c>
      <c r="AAF21" s="118">
        <f t="shared" si="16640"/>
        <v>0</v>
      </c>
      <c r="AAG21" s="118">
        <f t="shared" si="16640"/>
        <v>0</v>
      </c>
      <c r="AAH21" s="118">
        <f t="shared" si="16640"/>
        <v>0</v>
      </c>
      <c r="AAI21" s="118">
        <f t="shared" ref="AAI21:ACT21" si="16641">SUM(AAI22:AAI24)</f>
        <v>0</v>
      </c>
      <c r="AAJ21" s="118">
        <f t="shared" si="16641"/>
        <v>0</v>
      </c>
      <c r="AAK21" s="118">
        <f t="shared" si="16641"/>
        <v>0</v>
      </c>
      <c r="AAL21" s="118">
        <f t="shared" si="16641"/>
        <v>0</v>
      </c>
      <c r="AAM21" s="118">
        <f t="shared" si="16641"/>
        <v>0</v>
      </c>
      <c r="AAN21" s="118">
        <f t="shared" si="16641"/>
        <v>0</v>
      </c>
      <c r="AAO21" s="118">
        <f t="shared" si="16641"/>
        <v>0</v>
      </c>
      <c r="AAP21" s="118">
        <f t="shared" si="16641"/>
        <v>0</v>
      </c>
      <c r="AAQ21" s="118">
        <f t="shared" si="16641"/>
        <v>0</v>
      </c>
      <c r="AAR21" s="118">
        <f t="shared" si="16641"/>
        <v>0</v>
      </c>
      <c r="AAS21" s="118">
        <f t="shared" si="16641"/>
        <v>0</v>
      </c>
      <c r="AAT21" s="118">
        <f t="shared" si="16641"/>
        <v>0</v>
      </c>
      <c r="AAU21" s="118">
        <f t="shared" si="16641"/>
        <v>0</v>
      </c>
      <c r="AAV21" s="118">
        <f t="shared" si="16641"/>
        <v>0</v>
      </c>
      <c r="AAW21" s="118">
        <f t="shared" si="16641"/>
        <v>0</v>
      </c>
      <c r="AAX21" s="118">
        <f t="shared" si="16641"/>
        <v>0</v>
      </c>
      <c r="AAY21" s="118">
        <f t="shared" si="16641"/>
        <v>0</v>
      </c>
      <c r="AAZ21" s="118">
        <f t="shared" si="16641"/>
        <v>0</v>
      </c>
      <c r="ABA21" s="118">
        <f t="shared" si="16641"/>
        <v>0</v>
      </c>
      <c r="ABB21" s="118">
        <f t="shared" si="16641"/>
        <v>0</v>
      </c>
      <c r="ABC21" s="118">
        <f t="shared" si="16641"/>
        <v>0</v>
      </c>
      <c r="ABD21" s="118">
        <f t="shared" si="16641"/>
        <v>0</v>
      </c>
      <c r="ABE21" s="118">
        <f t="shared" si="16641"/>
        <v>0</v>
      </c>
      <c r="ABF21" s="118">
        <f t="shared" si="16641"/>
        <v>0</v>
      </c>
      <c r="ABG21" s="118">
        <f t="shared" si="16641"/>
        <v>0</v>
      </c>
      <c r="ABH21" s="118">
        <f t="shared" si="16641"/>
        <v>0</v>
      </c>
      <c r="ABI21" s="118">
        <f t="shared" si="16641"/>
        <v>0</v>
      </c>
      <c r="ABJ21" s="118">
        <f t="shared" si="16641"/>
        <v>0</v>
      </c>
      <c r="ABK21" s="118">
        <f t="shared" si="16641"/>
        <v>0</v>
      </c>
      <c r="ABL21" s="118">
        <f t="shared" si="16641"/>
        <v>0</v>
      </c>
      <c r="ABM21" s="118">
        <f t="shared" si="16641"/>
        <v>0</v>
      </c>
      <c r="ABN21" s="118">
        <f t="shared" si="16641"/>
        <v>0</v>
      </c>
      <c r="ABO21" s="118">
        <f t="shared" si="16641"/>
        <v>0</v>
      </c>
      <c r="ABP21" s="118">
        <f t="shared" si="16641"/>
        <v>0</v>
      </c>
      <c r="ABQ21" s="118">
        <f t="shared" si="16641"/>
        <v>0</v>
      </c>
      <c r="ABR21" s="118">
        <f t="shared" si="16641"/>
        <v>0</v>
      </c>
      <c r="ABS21" s="118">
        <f t="shared" si="16641"/>
        <v>0</v>
      </c>
      <c r="ABT21" s="118">
        <f t="shared" si="16641"/>
        <v>0</v>
      </c>
      <c r="ABU21" s="118">
        <f t="shared" si="16641"/>
        <v>0</v>
      </c>
      <c r="ABV21" s="118">
        <f t="shared" si="16641"/>
        <v>0</v>
      </c>
      <c r="ABW21" s="118">
        <f t="shared" si="16641"/>
        <v>0</v>
      </c>
      <c r="ABX21" s="118">
        <f t="shared" si="16641"/>
        <v>0</v>
      </c>
      <c r="ABY21" s="118">
        <f t="shared" si="16641"/>
        <v>0</v>
      </c>
      <c r="ABZ21" s="118">
        <f t="shared" si="16641"/>
        <v>0</v>
      </c>
      <c r="ACA21" s="118">
        <f t="shared" si="16641"/>
        <v>0</v>
      </c>
      <c r="ACB21" s="118">
        <f t="shared" si="16641"/>
        <v>0</v>
      </c>
      <c r="ACC21" s="118">
        <f t="shared" si="16641"/>
        <v>0</v>
      </c>
      <c r="ACD21" s="118">
        <f t="shared" si="16641"/>
        <v>0</v>
      </c>
      <c r="ACE21" s="118">
        <f t="shared" si="16641"/>
        <v>0</v>
      </c>
      <c r="ACF21" s="118">
        <f t="shared" si="16641"/>
        <v>0</v>
      </c>
      <c r="ACG21" s="118">
        <f t="shared" si="16641"/>
        <v>0</v>
      </c>
      <c r="ACH21" s="118">
        <f t="shared" si="16641"/>
        <v>0</v>
      </c>
      <c r="ACI21" s="118">
        <f t="shared" si="16641"/>
        <v>0</v>
      </c>
      <c r="ACJ21" s="118">
        <f t="shared" si="16641"/>
        <v>0</v>
      </c>
      <c r="ACK21" s="118">
        <f t="shared" si="16641"/>
        <v>0</v>
      </c>
      <c r="ACL21" s="118">
        <f t="shared" si="16641"/>
        <v>0</v>
      </c>
      <c r="ACM21" s="118">
        <f t="shared" si="16641"/>
        <v>0</v>
      </c>
      <c r="ACN21" s="118">
        <f t="shared" si="16641"/>
        <v>0</v>
      </c>
      <c r="ACO21" s="118">
        <f t="shared" si="16641"/>
        <v>0</v>
      </c>
      <c r="ACP21" s="118">
        <f t="shared" si="16641"/>
        <v>0</v>
      </c>
      <c r="ACQ21" s="118">
        <f t="shared" si="16641"/>
        <v>0</v>
      </c>
      <c r="ACR21" s="118">
        <f t="shared" si="16641"/>
        <v>0</v>
      </c>
      <c r="ACS21" s="118">
        <f t="shared" si="16641"/>
        <v>0</v>
      </c>
      <c r="ACT21" s="118">
        <f t="shared" si="16641"/>
        <v>0</v>
      </c>
      <c r="ACU21" s="118">
        <f t="shared" ref="ACU21:AFF21" si="16642">SUM(ACU22:ACU24)</f>
        <v>0</v>
      </c>
      <c r="ACV21" s="118">
        <f t="shared" si="16642"/>
        <v>0</v>
      </c>
      <c r="ACW21" s="118">
        <f t="shared" si="16642"/>
        <v>0</v>
      </c>
      <c r="ACX21" s="118">
        <f t="shared" si="16642"/>
        <v>0</v>
      </c>
      <c r="ACY21" s="118">
        <f t="shared" si="16642"/>
        <v>0</v>
      </c>
      <c r="ACZ21" s="118">
        <f t="shared" si="16642"/>
        <v>0</v>
      </c>
      <c r="ADA21" s="118">
        <f t="shared" si="16642"/>
        <v>0</v>
      </c>
      <c r="ADB21" s="118">
        <f t="shared" si="16642"/>
        <v>0</v>
      </c>
      <c r="ADC21" s="118">
        <f t="shared" si="16642"/>
        <v>0</v>
      </c>
      <c r="ADD21" s="118">
        <f t="shared" si="16642"/>
        <v>0</v>
      </c>
      <c r="ADE21" s="118">
        <f t="shared" si="16642"/>
        <v>0</v>
      </c>
      <c r="ADF21" s="118">
        <f t="shared" si="16642"/>
        <v>0</v>
      </c>
      <c r="ADG21" s="118">
        <f t="shared" si="16642"/>
        <v>0</v>
      </c>
      <c r="ADH21" s="118">
        <f t="shared" si="16642"/>
        <v>0</v>
      </c>
      <c r="ADI21" s="118">
        <f t="shared" si="16642"/>
        <v>0</v>
      </c>
      <c r="ADJ21" s="118">
        <f t="shared" si="16642"/>
        <v>0</v>
      </c>
      <c r="ADK21" s="118">
        <f t="shared" si="16642"/>
        <v>0</v>
      </c>
      <c r="ADL21" s="118">
        <f t="shared" si="16642"/>
        <v>0</v>
      </c>
      <c r="ADM21" s="118">
        <f t="shared" si="16642"/>
        <v>0</v>
      </c>
      <c r="ADN21" s="118">
        <f t="shared" si="16642"/>
        <v>0</v>
      </c>
      <c r="ADO21" s="118">
        <f t="shared" si="16642"/>
        <v>0</v>
      </c>
      <c r="ADP21" s="118">
        <f t="shared" si="16642"/>
        <v>0</v>
      </c>
      <c r="ADQ21" s="118">
        <f t="shared" si="16642"/>
        <v>0</v>
      </c>
      <c r="ADR21" s="118">
        <f t="shared" si="16642"/>
        <v>0</v>
      </c>
      <c r="ADS21" s="118">
        <f t="shared" si="16642"/>
        <v>0</v>
      </c>
      <c r="ADT21" s="118">
        <f t="shared" si="16642"/>
        <v>0</v>
      </c>
      <c r="ADU21" s="118">
        <f t="shared" si="16642"/>
        <v>0</v>
      </c>
      <c r="ADV21" s="118">
        <f t="shared" si="16642"/>
        <v>0</v>
      </c>
      <c r="ADW21" s="118">
        <f t="shared" si="16642"/>
        <v>0</v>
      </c>
      <c r="ADX21" s="118">
        <f t="shared" si="16642"/>
        <v>0</v>
      </c>
      <c r="ADY21" s="118">
        <f t="shared" si="16642"/>
        <v>0</v>
      </c>
      <c r="ADZ21" s="118">
        <f t="shared" si="16642"/>
        <v>0</v>
      </c>
      <c r="AEA21" s="118">
        <f t="shared" si="16642"/>
        <v>0</v>
      </c>
      <c r="AEB21" s="118">
        <f t="shared" si="16642"/>
        <v>0</v>
      </c>
      <c r="AEC21" s="118">
        <f t="shared" si="16642"/>
        <v>0</v>
      </c>
      <c r="AED21" s="118">
        <f t="shared" si="16642"/>
        <v>0</v>
      </c>
      <c r="AEE21" s="118">
        <f t="shared" si="16642"/>
        <v>0</v>
      </c>
      <c r="AEF21" s="118">
        <f t="shared" si="16642"/>
        <v>0</v>
      </c>
      <c r="AEG21" s="118">
        <f t="shared" si="16642"/>
        <v>0</v>
      </c>
      <c r="AEH21" s="118">
        <f t="shared" si="16642"/>
        <v>0</v>
      </c>
      <c r="AEI21" s="118">
        <f t="shared" si="16642"/>
        <v>0</v>
      </c>
      <c r="AEJ21" s="118">
        <f t="shared" si="16642"/>
        <v>0</v>
      </c>
      <c r="AEK21" s="118">
        <f t="shared" si="16642"/>
        <v>0</v>
      </c>
      <c r="AEL21" s="118">
        <f t="shared" si="16642"/>
        <v>0</v>
      </c>
      <c r="AEM21" s="118">
        <f t="shared" si="16642"/>
        <v>0</v>
      </c>
      <c r="AEN21" s="118">
        <f t="shared" si="16642"/>
        <v>0</v>
      </c>
      <c r="AEO21" s="118">
        <f t="shared" si="16642"/>
        <v>0</v>
      </c>
      <c r="AEP21" s="118">
        <f t="shared" si="16642"/>
        <v>0</v>
      </c>
      <c r="AEQ21" s="118">
        <f t="shared" si="16642"/>
        <v>0</v>
      </c>
      <c r="AER21" s="118">
        <f t="shared" si="16642"/>
        <v>0</v>
      </c>
      <c r="AES21" s="118">
        <f t="shared" si="16642"/>
        <v>0</v>
      </c>
      <c r="AET21" s="118">
        <f t="shared" si="16642"/>
        <v>0</v>
      </c>
      <c r="AEU21" s="118">
        <f t="shared" si="16642"/>
        <v>0</v>
      </c>
      <c r="AEV21" s="118">
        <f t="shared" si="16642"/>
        <v>0</v>
      </c>
      <c r="AEW21" s="118">
        <f t="shared" si="16642"/>
        <v>0</v>
      </c>
      <c r="AEX21" s="118">
        <f t="shared" si="16642"/>
        <v>0</v>
      </c>
      <c r="AEY21" s="118">
        <f t="shared" si="16642"/>
        <v>0</v>
      </c>
      <c r="AEZ21" s="118">
        <f t="shared" si="16642"/>
        <v>0</v>
      </c>
      <c r="AFA21" s="118">
        <f t="shared" si="16642"/>
        <v>0</v>
      </c>
      <c r="AFB21" s="118">
        <f t="shared" si="16642"/>
        <v>0</v>
      </c>
      <c r="AFC21" s="118">
        <f t="shared" si="16642"/>
        <v>0</v>
      </c>
      <c r="AFD21" s="118">
        <f t="shared" si="16642"/>
        <v>0</v>
      </c>
      <c r="AFE21" s="118">
        <f t="shared" si="16642"/>
        <v>0</v>
      </c>
      <c r="AFF21" s="118">
        <f t="shared" si="16642"/>
        <v>0</v>
      </c>
      <c r="AFG21" s="118">
        <f t="shared" ref="AFG21:AHR21" si="16643">SUM(AFG22:AFG24)</f>
        <v>0</v>
      </c>
      <c r="AFH21" s="118">
        <f t="shared" si="16643"/>
        <v>0</v>
      </c>
      <c r="AFI21" s="118">
        <f t="shared" si="16643"/>
        <v>0</v>
      </c>
      <c r="AFJ21" s="118">
        <f t="shared" si="16643"/>
        <v>0</v>
      </c>
      <c r="AFK21" s="118">
        <f t="shared" si="16643"/>
        <v>0</v>
      </c>
      <c r="AFL21" s="118">
        <f t="shared" si="16643"/>
        <v>0</v>
      </c>
      <c r="AFM21" s="118">
        <f t="shared" si="16643"/>
        <v>0</v>
      </c>
      <c r="AFN21" s="118">
        <f t="shared" si="16643"/>
        <v>0</v>
      </c>
      <c r="AFO21" s="118">
        <f t="shared" si="16643"/>
        <v>0</v>
      </c>
      <c r="AFP21" s="118">
        <f t="shared" si="16643"/>
        <v>0</v>
      </c>
      <c r="AFQ21" s="118">
        <f t="shared" si="16643"/>
        <v>0</v>
      </c>
      <c r="AFR21" s="118">
        <f t="shared" si="16643"/>
        <v>0</v>
      </c>
      <c r="AFS21" s="118">
        <f t="shared" si="16643"/>
        <v>0</v>
      </c>
      <c r="AFT21" s="118">
        <f t="shared" si="16643"/>
        <v>0</v>
      </c>
      <c r="AFU21" s="118">
        <f t="shared" si="16643"/>
        <v>0</v>
      </c>
      <c r="AFV21" s="118">
        <f t="shared" si="16643"/>
        <v>0</v>
      </c>
      <c r="AFW21" s="118">
        <f t="shared" si="16643"/>
        <v>0</v>
      </c>
      <c r="AFX21" s="118">
        <f t="shared" si="16643"/>
        <v>0</v>
      </c>
      <c r="AFY21" s="118">
        <f t="shared" si="16643"/>
        <v>0</v>
      </c>
      <c r="AFZ21" s="118">
        <f t="shared" si="16643"/>
        <v>0</v>
      </c>
      <c r="AGA21" s="118">
        <f t="shared" si="16643"/>
        <v>0</v>
      </c>
      <c r="AGB21" s="118">
        <f t="shared" si="16643"/>
        <v>0</v>
      </c>
      <c r="AGC21" s="118">
        <f t="shared" si="16643"/>
        <v>0</v>
      </c>
      <c r="AGD21" s="118">
        <f t="shared" si="16643"/>
        <v>0</v>
      </c>
      <c r="AGE21" s="118">
        <f t="shared" si="16643"/>
        <v>0</v>
      </c>
      <c r="AGF21" s="118">
        <f t="shared" si="16643"/>
        <v>0</v>
      </c>
      <c r="AGG21" s="118">
        <f t="shared" si="16643"/>
        <v>0</v>
      </c>
      <c r="AGH21" s="118">
        <f t="shared" si="16643"/>
        <v>0</v>
      </c>
      <c r="AGI21" s="118">
        <f t="shared" si="16643"/>
        <v>0</v>
      </c>
      <c r="AGJ21" s="118">
        <f t="shared" si="16643"/>
        <v>0</v>
      </c>
      <c r="AGK21" s="118">
        <f t="shared" si="16643"/>
        <v>0</v>
      </c>
      <c r="AGL21" s="118">
        <f t="shared" si="16643"/>
        <v>0</v>
      </c>
      <c r="AGM21" s="118">
        <f t="shared" si="16643"/>
        <v>0</v>
      </c>
      <c r="AGN21" s="118">
        <f t="shared" si="16643"/>
        <v>0</v>
      </c>
      <c r="AGO21" s="118">
        <f t="shared" si="16643"/>
        <v>0</v>
      </c>
      <c r="AGP21" s="118">
        <f t="shared" si="16643"/>
        <v>0</v>
      </c>
      <c r="AGQ21" s="118">
        <f t="shared" si="16643"/>
        <v>0</v>
      </c>
      <c r="AGR21" s="118">
        <f t="shared" si="16643"/>
        <v>0</v>
      </c>
      <c r="AGS21" s="118">
        <f t="shared" si="16643"/>
        <v>0</v>
      </c>
      <c r="AGT21" s="118">
        <f t="shared" si="16643"/>
        <v>0</v>
      </c>
      <c r="AGU21" s="118">
        <f t="shared" si="16643"/>
        <v>0</v>
      </c>
      <c r="AGV21" s="118">
        <f t="shared" si="16643"/>
        <v>0</v>
      </c>
      <c r="AGW21" s="118">
        <f t="shared" si="16643"/>
        <v>0</v>
      </c>
      <c r="AGX21" s="118">
        <f t="shared" si="16643"/>
        <v>0</v>
      </c>
      <c r="AGY21" s="118">
        <f t="shared" si="16643"/>
        <v>0</v>
      </c>
      <c r="AGZ21" s="118">
        <f t="shared" si="16643"/>
        <v>0</v>
      </c>
      <c r="AHA21" s="118">
        <f t="shared" si="16643"/>
        <v>0</v>
      </c>
      <c r="AHB21" s="118">
        <f t="shared" si="16643"/>
        <v>0</v>
      </c>
      <c r="AHC21" s="118">
        <f t="shared" si="16643"/>
        <v>0</v>
      </c>
      <c r="AHD21" s="118">
        <f t="shared" si="16643"/>
        <v>0</v>
      </c>
      <c r="AHE21" s="118">
        <f t="shared" si="16643"/>
        <v>0</v>
      </c>
      <c r="AHF21" s="118">
        <f t="shared" si="16643"/>
        <v>0</v>
      </c>
      <c r="AHG21" s="118">
        <f t="shared" si="16643"/>
        <v>0</v>
      </c>
      <c r="AHH21" s="118">
        <f t="shared" si="16643"/>
        <v>0</v>
      </c>
      <c r="AHI21" s="118">
        <f t="shared" si="16643"/>
        <v>0</v>
      </c>
      <c r="AHJ21" s="118">
        <f t="shared" si="16643"/>
        <v>0</v>
      </c>
      <c r="AHK21" s="118">
        <f t="shared" si="16643"/>
        <v>0</v>
      </c>
      <c r="AHL21" s="118">
        <f t="shared" si="16643"/>
        <v>0</v>
      </c>
      <c r="AHM21" s="118">
        <f t="shared" si="16643"/>
        <v>0</v>
      </c>
      <c r="AHN21" s="118">
        <f t="shared" si="16643"/>
        <v>0</v>
      </c>
      <c r="AHO21" s="118">
        <f t="shared" si="16643"/>
        <v>0</v>
      </c>
      <c r="AHP21" s="118">
        <f t="shared" si="16643"/>
        <v>0</v>
      </c>
      <c r="AHQ21" s="118">
        <f t="shared" si="16643"/>
        <v>0</v>
      </c>
      <c r="AHR21" s="118">
        <f t="shared" si="16643"/>
        <v>0</v>
      </c>
      <c r="AHS21" s="118">
        <f t="shared" ref="AHS21:AKD21" si="16644">SUM(AHS22:AHS24)</f>
        <v>0</v>
      </c>
      <c r="AHT21" s="118">
        <f t="shared" si="16644"/>
        <v>0</v>
      </c>
      <c r="AHU21" s="118">
        <f t="shared" si="16644"/>
        <v>0</v>
      </c>
      <c r="AHV21" s="118">
        <f t="shared" si="16644"/>
        <v>0</v>
      </c>
      <c r="AHW21" s="118">
        <f t="shared" si="16644"/>
        <v>0</v>
      </c>
      <c r="AHX21" s="118">
        <f t="shared" si="16644"/>
        <v>0</v>
      </c>
      <c r="AHY21" s="118">
        <f t="shared" si="16644"/>
        <v>0</v>
      </c>
      <c r="AHZ21" s="118">
        <f t="shared" si="16644"/>
        <v>0</v>
      </c>
      <c r="AIA21" s="118">
        <f t="shared" si="16644"/>
        <v>0</v>
      </c>
      <c r="AIB21" s="118">
        <f t="shared" si="16644"/>
        <v>0</v>
      </c>
      <c r="AIC21" s="118">
        <f t="shared" si="16644"/>
        <v>0</v>
      </c>
      <c r="AID21" s="118">
        <f t="shared" si="16644"/>
        <v>0</v>
      </c>
      <c r="AIE21" s="118">
        <f t="shared" si="16644"/>
        <v>0</v>
      </c>
      <c r="AIF21" s="118">
        <f t="shared" si="16644"/>
        <v>0</v>
      </c>
      <c r="AIG21" s="118">
        <f t="shared" si="16644"/>
        <v>0</v>
      </c>
      <c r="AIH21" s="118">
        <f t="shared" si="16644"/>
        <v>0</v>
      </c>
      <c r="AII21" s="118">
        <f t="shared" si="16644"/>
        <v>0</v>
      </c>
      <c r="AIJ21" s="118">
        <f t="shared" si="16644"/>
        <v>0</v>
      </c>
      <c r="AIK21" s="118">
        <f t="shared" si="16644"/>
        <v>0</v>
      </c>
      <c r="AIL21" s="118">
        <f t="shared" si="16644"/>
        <v>0</v>
      </c>
      <c r="AIM21" s="118">
        <f t="shared" si="16644"/>
        <v>0</v>
      </c>
      <c r="AIN21" s="118">
        <f t="shared" si="16644"/>
        <v>0</v>
      </c>
      <c r="AIO21" s="118">
        <f t="shared" si="16644"/>
        <v>0</v>
      </c>
      <c r="AIP21" s="118">
        <f t="shared" si="16644"/>
        <v>0</v>
      </c>
      <c r="AIQ21" s="118">
        <f t="shared" si="16644"/>
        <v>0</v>
      </c>
      <c r="AIR21" s="118">
        <f t="shared" si="16644"/>
        <v>0</v>
      </c>
      <c r="AIS21" s="118">
        <f t="shared" si="16644"/>
        <v>0</v>
      </c>
      <c r="AIT21" s="118">
        <f t="shared" si="16644"/>
        <v>0</v>
      </c>
      <c r="AIU21" s="118">
        <f t="shared" si="16644"/>
        <v>0</v>
      </c>
      <c r="AIV21" s="118">
        <f t="shared" si="16644"/>
        <v>0</v>
      </c>
      <c r="AIW21" s="118">
        <f t="shared" si="16644"/>
        <v>0</v>
      </c>
      <c r="AIX21" s="118">
        <f t="shared" si="16644"/>
        <v>0</v>
      </c>
      <c r="AIY21" s="118">
        <f t="shared" si="16644"/>
        <v>0</v>
      </c>
      <c r="AIZ21" s="118">
        <f t="shared" si="16644"/>
        <v>0</v>
      </c>
      <c r="AJA21" s="118">
        <f t="shared" si="16644"/>
        <v>0</v>
      </c>
      <c r="AJB21" s="118">
        <f t="shared" si="16644"/>
        <v>0</v>
      </c>
      <c r="AJC21" s="118">
        <f t="shared" si="16644"/>
        <v>0</v>
      </c>
      <c r="AJD21" s="118">
        <f t="shared" si="16644"/>
        <v>0</v>
      </c>
      <c r="AJE21" s="118">
        <f t="shared" si="16644"/>
        <v>0</v>
      </c>
      <c r="AJF21" s="118">
        <f t="shared" si="16644"/>
        <v>0</v>
      </c>
      <c r="AJG21" s="118">
        <f t="shared" si="16644"/>
        <v>0</v>
      </c>
      <c r="AJH21" s="118">
        <f t="shared" si="16644"/>
        <v>0</v>
      </c>
      <c r="AJI21" s="118">
        <f t="shared" si="16644"/>
        <v>0</v>
      </c>
      <c r="AJJ21" s="118">
        <f t="shared" si="16644"/>
        <v>0</v>
      </c>
      <c r="AJK21" s="118">
        <f t="shared" si="16644"/>
        <v>0</v>
      </c>
      <c r="AJL21" s="118">
        <f t="shared" si="16644"/>
        <v>0</v>
      </c>
      <c r="AJM21" s="118">
        <f t="shared" si="16644"/>
        <v>0</v>
      </c>
      <c r="AJN21" s="118">
        <f t="shared" si="16644"/>
        <v>0</v>
      </c>
      <c r="AJO21" s="118">
        <f t="shared" si="16644"/>
        <v>0</v>
      </c>
      <c r="AJP21" s="118">
        <f t="shared" si="16644"/>
        <v>0</v>
      </c>
      <c r="AJQ21" s="118">
        <f t="shared" si="16644"/>
        <v>0</v>
      </c>
      <c r="AJR21" s="118">
        <f t="shared" si="16644"/>
        <v>0</v>
      </c>
      <c r="AJS21" s="118">
        <f t="shared" si="16644"/>
        <v>0</v>
      </c>
      <c r="AJT21" s="118">
        <f t="shared" si="16644"/>
        <v>0</v>
      </c>
      <c r="AJU21" s="118">
        <f t="shared" si="16644"/>
        <v>0</v>
      </c>
      <c r="AJV21" s="118">
        <f t="shared" si="16644"/>
        <v>0</v>
      </c>
      <c r="AJW21" s="118">
        <f t="shared" si="16644"/>
        <v>0</v>
      </c>
      <c r="AJX21" s="118">
        <f t="shared" si="16644"/>
        <v>0</v>
      </c>
      <c r="AJY21" s="118">
        <f t="shared" si="16644"/>
        <v>0</v>
      </c>
      <c r="AJZ21" s="118">
        <f t="shared" si="16644"/>
        <v>0</v>
      </c>
      <c r="AKA21" s="118">
        <f t="shared" si="16644"/>
        <v>0</v>
      </c>
      <c r="AKB21" s="118">
        <f t="shared" si="16644"/>
        <v>0</v>
      </c>
      <c r="AKC21" s="118">
        <f t="shared" si="16644"/>
        <v>0</v>
      </c>
      <c r="AKD21" s="118">
        <f t="shared" si="16644"/>
        <v>0</v>
      </c>
      <c r="AKE21" s="118">
        <f t="shared" ref="AKE21:AMP21" si="16645">SUM(AKE22:AKE24)</f>
        <v>0</v>
      </c>
      <c r="AKF21" s="118">
        <f t="shared" si="16645"/>
        <v>0</v>
      </c>
      <c r="AKG21" s="118">
        <f t="shared" si="16645"/>
        <v>0</v>
      </c>
      <c r="AKH21" s="118">
        <f t="shared" si="16645"/>
        <v>0</v>
      </c>
      <c r="AKI21" s="118">
        <f t="shared" si="16645"/>
        <v>0</v>
      </c>
      <c r="AKJ21" s="118">
        <f t="shared" si="16645"/>
        <v>0</v>
      </c>
      <c r="AKK21" s="118">
        <f t="shared" si="16645"/>
        <v>0</v>
      </c>
      <c r="AKL21" s="118">
        <f t="shared" si="16645"/>
        <v>0</v>
      </c>
      <c r="AKM21" s="118">
        <f t="shared" si="16645"/>
        <v>0</v>
      </c>
      <c r="AKN21" s="118">
        <f t="shared" si="16645"/>
        <v>0</v>
      </c>
      <c r="AKO21" s="118">
        <f t="shared" si="16645"/>
        <v>0</v>
      </c>
      <c r="AKP21" s="118">
        <f t="shared" si="16645"/>
        <v>0</v>
      </c>
      <c r="AKQ21" s="118">
        <f t="shared" si="16645"/>
        <v>0</v>
      </c>
      <c r="AKR21" s="118">
        <f t="shared" si="16645"/>
        <v>0</v>
      </c>
      <c r="AKS21" s="118">
        <f t="shared" si="16645"/>
        <v>0</v>
      </c>
      <c r="AKT21" s="118">
        <f t="shared" si="16645"/>
        <v>0</v>
      </c>
      <c r="AKU21" s="118">
        <f t="shared" si="16645"/>
        <v>0</v>
      </c>
      <c r="AKV21" s="118">
        <f t="shared" si="16645"/>
        <v>0</v>
      </c>
      <c r="AKW21" s="118">
        <f t="shared" si="16645"/>
        <v>0</v>
      </c>
      <c r="AKX21" s="118">
        <f t="shared" si="16645"/>
        <v>0</v>
      </c>
      <c r="AKY21" s="118">
        <f t="shared" si="16645"/>
        <v>0</v>
      </c>
      <c r="AKZ21" s="118">
        <f t="shared" si="16645"/>
        <v>0</v>
      </c>
      <c r="ALA21" s="118">
        <f t="shared" si="16645"/>
        <v>0</v>
      </c>
      <c r="ALB21" s="118">
        <f t="shared" si="16645"/>
        <v>0</v>
      </c>
      <c r="ALC21" s="118">
        <f t="shared" si="16645"/>
        <v>0</v>
      </c>
      <c r="ALD21" s="118">
        <f t="shared" si="16645"/>
        <v>0</v>
      </c>
      <c r="ALE21" s="118">
        <f t="shared" si="16645"/>
        <v>0</v>
      </c>
      <c r="ALF21" s="118">
        <f t="shared" si="16645"/>
        <v>0</v>
      </c>
      <c r="ALG21" s="118">
        <f t="shared" si="16645"/>
        <v>0</v>
      </c>
      <c r="ALH21" s="118">
        <f t="shared" si="16645"/>
        <v>0</v>
      </c>
      <c r="ALI21" s="118">
        <f t="shared" si="16645"/>
        <v>0</v>
      </c>
      <c r="ALJ21" s="118">
        <f t="shared" si="16645"/>
        <v>0</v>
      </c>
      <c r="ALK21" s="118">
        <f t="shared" si="16645"/>
        <v>0</v>
      </c>
      <c r="ALL21" s="118">
        <f t="shared" si="16645"/>
        <v>0</v>
      </c>
      <c r="ALM21" s="118">
        <f t="shared" si="16645"/>
        <v>0</v>
      </c>
      <c r="ALN21" s="118">
        <f t="shared" si="16645"/>
        <v>0</v>
      </c>
      <c r="ALO21" s="118">
        <f t="shared" si="16645"/>
        <v>0</v>
      </c>
      <c r="ALP21" s="118">
        <f t="shared" si="16645"/>
        <v>0</v>
      </c>
      <c r="ALQ21" s="118">
        <f t="shared" si="16645"/>
        <v>0</v>
      </c>
      <c r="ALR21" s="118">
        <f t="shared" si="16645"/>
        <v>0</v>
      </c>
      <c r="ALS21" s="118">
        <f t="shared" si="16645"/>
        <v>0</v>
      </c>
      <c r="ALT21" s="118">
        <f t="shared" si="16645"/>
        <v>0</v>
      </c>
      <c r="ALU21" s="118">
        <f t="shared" si="16645"/>
        <v>0</v>
      </c>
      <c r="ALV21" s="118">
        <f t="shared" si="16645"/>
        <v>0</v>
      </c>
      <c r="ALW21" s="118">
        <f t="shared" si="16645"/>
        <v>0</v>
      </c>
      <c r="ALX21" s="118">
        <f t="shared" si="16645"/>
        <v>0</v>
      </c>
      <c r="ALY21" s="118">
        <f t="shared" si="16645"/>
        <v>0</v>
      </c>
      <c r="ALZ21" s="118">
        <f t="shared" si="16645"/>
        <v>0</v>
      </c>
      <c r="AMA21" s="118">
        <f t="shared" si="16645"/>
        <v>0</v>
      </c>
      <c r="AMB21" s="118">
        <f t="shared" si="16645"/>
        <v>0</v>
      </c>
      <c r="AMC21" s="118">
        <f t="shared" si="16645"/>
        <v>0</v>
      </c>
      <c r="AMD21" s="118">
        <f t="shared" si="16645"/>
        <v>0</v>
      </c>
      <c r="AME21" s="118">
        <f t="shared" si="16645"/>
        <v>0</v>
      </c>
      <c r="AMF21" s="118">
        <f t="shared" si="16645"/>
        <v>0</v>
      </c>
      <c r="AMG21" s="118">
        <f t="shared" si="16645"/>
        <v>0</v>
      </c>
      <c r="AMH21" s="118">
        <f t="shared" si="16645"/>
        <v>0</v>
      </c>
      <c r="AMI21" s="118">
        <f t="shared" si="16645"/>
        <v>0</v>
      </c>
      <c r="AMJ21" s="118">
        <f t="shared" si="16645"/>
        <v>0</v>
      </c>
      <c r="AMK21" s="118">
        <f t="shared" si="16645"/>
        <v>0</v>
      </c>
      <c r="AML21" s="118">
        <f t="shared" si="16645"/>
        <v>0</v>
      </c>
      <c r="AMM21" s="118">
        <f t="shared" si="16645"/>
        <v>0</v>
      </c>
      <c r="AMN21" s="118">
        <f t="shared" si="16645"/>
        <v>0</v>
      </c>
      <c r="AMO21" s="118">
        <f t="shared" si="16645"/>
        <v>0</v>
      </c>
      <c r="AMP21" s="118">
        <f t="shared" si="16645"/>
        <v>0</v>
      </c>
      <c r="AMQ21" s="118">
        <f t="shared" ref="AMQ21:APB21" si="16646">SUM(AMQ22:AMQ24)</f>
        <v>0</v>
      </c>
      <c r="AMR21" s="118">
        <f t="shared" si="16646"/>
        <v>0</v>
      </c>
      <c r="AMS21" s="118">
        <f t="shared" si="16646"/>
        <v>0</v>
      </c>
      <c r="AMT21" s="118">
        <f t="shared" si="16646"/>
        <v>0</v>
      </c>
      <c r="AMU21" s="118">
        <f t="shared" si="16646"/>
        <v>0</v>
      </c>
      <c r="AMV21" s="118">
        <f t="shared" si="16646"/>
        <v>0</v>
      </c>
      <c r="AMW21" s="118">
        <f t="shared" si="16646"/>
        <v>0</v>
      </c>
      <c r="AMX21" s="118">
        <f t="shared" si="16646"/>
        <v>0</v>
      </c>
      <c r="AMY21" s="118">
        <f t="shared" si="16646"/>
        <v>0</v>
      </c>
      <c r="AMZ21" s="118">
        <f t="shared" si="16646"/>
        <v>0</v>
      </c>
      <c r="ANA21" s="118">
        <f t="shared" si="16646"/>
        <v>0</v>
      </c>
      <c r="ANB21" s="118">
        <f t="shared" si="16646"/>
        <v>0</v>
      </c>
      <c r="ANC21" s="118">
        <f t="shared" si="16646"/>
        <v>0</v>
      </c>
      <c r="AND21" s="118">
        <f t="shared" si="16646"/>
        <v>0</v>
      </c>
      <c r="ANE21" s="118">
        <f t="shared" si="16646"/>
        <v>0</v>
      </c>
      <c r="ANF21" s="118">
        <f t="shared" si="16646"/>
        <v>0</v>
      </c>
      <c r="ANG21" s="118">
        <f t="shared" si="16646"/>
        <v>0</v>
      </c>
      <c r="ANH21" s="118">
        <f t="shared" si="16646"/>
        <v>0</v>
      </c>
      <c r="ANI21" s="118">
        <f t="shared" si="16646"/>
        <v>0</v>
      </c>
      <c r="ANJ21" s="118">
        <f t="shared" si="16646"/>
        <v>0</v>
      </c>
      <c r="ANK21" s="118">
        <f t="shared" si="16646"/>
        <v>0</v>
      </c>
      <c r="ANL21" s="118">
        <f t="shared" si="16646"/>
        <v>0</v>
      </c>
      <c r="ANM21" s="118">
        <f t="shared" si="16646"/>
        <v>0</v>
      </c>
      <c r="ANN21" s="118">
        <f t="shared" si="16646"/>
        <v>0</v>
      </c>
      <c r="ANO21" s="118">
        <f t="shared" si="16646"/>
        <v>0</v>
      </c>
      <c r="ANP21" s="118">
        <f t="shared" si="16646"/>
        <v>0</v>
      </c>
      <c r="ANQ21" s="118">
        <f t="shared" si="16646"/>
        <v>0</v>
      </c>
      <c r="ANR21" s="118">
        <f t="shared" si="16646"/>
        <v>0</v>
      </c>
      <c r="ANS21" s="118">
        <f t="shared" si="16646"/>
        <v>0</v>
      </c>
      <c r="ANT21" s="118">
        <f t="shared" si="16646"/>
        <v>0</v>
      </c>
      <c r="ANU21" s="118">
        <f t="shared" si="16646"/>
        <v>0</v>
      </c>
      <c r="ANV21" s="118">
        <f t="shared" si="16646"/>
        <v>0</v>
      </c>
      <c r="ANW21" s="118">
        <f t="shared" si="16646"/>
        <v>0</v>
      </c>
      <c r="ANX21" s="118">
        <f t="shared" si="16646"/>
        <v>0</v>
      </c>
      <c r="ANY21" s="118">
        <f t="shared" si="16646"/>
        <v>0</v>
      </c>
      <c r="ANZ21" s="118">
        <f t="shared" si="16646"/>
        <v>0</v>
      </c>
      <c r="AOA21" s="118">
        <f t="shared" si="16646"/>
        <v>0</v>
      </c>
      <c r="AOB21" s="118">
        <f t="shared" si="16646"/>
        <v>0</v>
      </c>
      <c r="AOC21" s="118">
        <f t="shared" si="16646"/>
        <v>0</v>
      </c>
      <c r="AOD21" s="118">
        <f t="shared" si="16646"/>
        <v>0</v>
      </c>
      <c r="AOE21" s="118">
        <f t="shared" si="16646"/>
        <v>0</v>
      </c>
      <c r="AOF21" s="118">
        <f t="shared" si="16646"/>
        <v>0</v>
      </c>
      <c r="AOG21" s="118">
        <f t="shared" si="16646"/>
        <v>0</v>
      </c>
      <c r="AOH21" s="118">
        <f t="shared" si="16646"/>
        <v>0</v>
      </c>
      <c r="AOI21" s="118">
        <f t="shared" si="16646"/>
        <v>0</v>
      </c>
      <c r="AOJ21" s="118">
        <f t="shared" si="16646"/>
        <v>0</v>
      </c>
      <c r="AOK21" s="118">
        <f t="shared" si="16646"/>
        <v>0</v>
      </c>
      <c r="AOL21" s="118">
        <f t="shared" si="16646"/>
        <v>0</v>
      </c>
      <c r="AOM21" s="118">
        <f t="shared" si="16646"/>
        <v>0</v>
      </c>
      <c r="AON21" s="118">
        <f t="shared" si="16646"/>
        <v>0</v>
      </c>
      <c r="AOO21" s="118">
        <f t="shared" si="16646"/>
        <v>0</v>
      </c>
      <c r="AOP21" s="118">
        <f t="shared" si="16646"/>
        <v>0</v>
      </c>
      <c r="AOQ21" s="118">
        <f t="shared" si="16646"/>
        <v>0</v>
      </c>
      <c r="AOR21" s="118">
        <f t="shared" si="16646"/>
        <v>0</v>
      </c>
      <c r="AOS21" s="118">
        <f t="shared" si="16646"/>
        <v>0</v>
      </c>
      <c r="AOT21" s="118">
        <f t="shared" si="16646"/>
        <v>0</v>
      </c>
      <c r="AOU21" s="118">
        <f t="shared" si="16646"/>
        <v>0</v>
      </c>
      <c r="AOV21" s="118">
        <f t="shared" si="16646"/>
        <v>0</v>
      </c>
      <c r="AOW21" s="118">
        <f t="shared" si="16646"/>
        <v>0</v>
      </c>
      <c r="AOX21" s="118">
        <f t="shared" si="16646"/>
        <v>0</v>
      </c>
      <c r="AOY21" s="118">
        <f t="shared" si="16646"/>
        <v>0</v>
      </c>
      <c r="AOZ21" s="118">
        <f t="shared" si="16646"/>
        <v>0</v>
      </c>
      <c r="APA21" s="118">
        <f t="shared" si="16646"/>
        <v>0</v>
      </c>
      <c r="APB21" s="118">
        <f t="shared" si="16646"/>
        <v>0</v>
      </c>
      <c r="APC21" s="118">
        <f t="shared" ref="APC21:ARN21" si="16647">SUM(APC22:APC24)</f>
        <v>0</v>
      </c>
      <c r="APD21" s="118">
        <f t="shared" si="16647"/>
        <v>0</v>
      </c>
      <c r="APE21" s="118">
        <f t="shared" si="16647"/>
        <v>0</v>
      </c>
      <c r="APF21" s="118">
        <f t="shared" si="16647"/>
        <v>0</v>
      </c>
      <c r="APG21" s="118">
        <f t="shared" si="16647"/>
        <v>0</v>
      </c>
      <c r="APH21" s="118">
        <f t="shared" si="16647"/>
        <v>0</v>
      </c>
      <c r="API21" s="118">
        <f t="shared" si="16647"/>
        <v>0</v>
      </c>
      <c r="APJ21" s="118">
        <f t="shared" si="16647"/>
        <v>0</v>
      </c>
      <c r="APK21" s="118">
        <f t="shared" si="16647"/>
        <v>0</v>
      </c>
      <c r="APL21" s="118">
        <f t="shared" si="16647"/>
        <v>0</v>
      </c>
      <c r="APM21" s="118">
        <f t="shared" si="16647"/>
        <v>0</v>
      </c>
      <c r="APN21" s="118">
        <f t="shared" si="16647"/>
        <v>0</v>
      </c>
      <c r="APO21" s="118">
        <f t="shared" si="16647"/>
        <v>0</v>
      </c>
      <c r="APP21" s="118">
        <f t="shared" si="16647"/>
        <v>0</v>
      </c>
      <c r="APQ21" s="118">
        <f t="shared" si="16647"/>
        <v>0</v>
      </c>
      <c r="APR21" s="118">
        <f t="shared" si="16647"/>
        <v>0</v>
      </c>
      <c r="APS21" s="118">
        <f t="shared" si="16647"/>
        <v>0</v>
      </c>
      <c r="APT21" s="118">
        <f t="shared" si="16647"/>
        <v>0</v>
      </c>
      <c r="APU21" s="118">
        <f t="shared" si="16647"/>
        <v>0</v>
      </c>
      <c r="APV21" s="118">
        <f t="shared" si="16647"/>
        <v>0</v>
      </c>
      <c r="APW21" s="118">
        <f t="shared" si="16647"/>
        <v>0</v>
      </c>
      <c r="APX21" s="118">
        <f t="shared" si="16647"/>
        <v>0</v>
      </c>
      <c r="APY21" s="118">
        <f t="shared" si="16647"/>
        <v>0</v>
      </c>
      <c r="APZ21" s="118">
        <f t="shared" si="16647"/>
        <v>0</v>
      </c>
      <c r="AQA21" s="118">
        <f t="shared" si="16647"/>
        <v>0</v>
      </c>
      <c r="AQB21" s="118">
        <f t="shared" si="16647"/>
        <v>0</v>
      </c>
      <c r="AQC21" s="118">
        <f t="shared" si="16647"/>
        <v>0</v>
      </c>
      <c r="AQD21" s="118">
        <f t="shared" si="16647"/>
        <v>0</v>
      </c>
      <c r="AQE21" s="118">
        <f t="shared" si="16647"/>
        <v>0</v>
      </c>
      <c r="AQF21" s="118">
        <f t="shared" si="16647"/>
        <v>0</v>
      </c>
      <c r="AQG21" s="118">
        <f t="shared" si="16647"/>
        <v>0</v>
      </c>
      <c r="AQH21" s="118">
        <f t="shared" si="16647"/>
        <v>0</v>
      </c>
      <c r="AQI21" s="118">
        <f t="shared" si="16647"/>
        <v>0</v>
      </c>
      <c r="AQJ21" s="118">
        <f t="shared" si="16647"/>
        <v>0</v>
      </c>
      <c r="AQK21" s="118">
        <f t="shared" si="16647"/>
        <v>0</v>
      </c>
      <c r="AQL21" s="118">
        <f t="shared" si="16647"/>
        <v>0</v>
      </c>
      <c r="AQM21" s="118">
        <f t="shared" si="16647"/>
        <v>0</v>
      </c>
      <c r="AQN21" s="118">
        <f t="shared" si="16647"/>
        <v>0</v>
      </c>
      <c r="AQO21" s="118">
        <f t="shared" si="16647"/>
        <v>0</v>
      </c>
      <c r="AQP21" s="118">
        <f t="shared" si="16647"/>
        <v>0</v>
      </c>
      <c r="AQQ21" s="118">
        <f t="shared" si="16647"/>
        <v>0</v>
      </c>
      <c r="AQR21" s="118">
        <f t="shared" si="16647"/>
        <v>0</v>
      </c>
      <c r="AQS21" s="118">
        <f t="shared" si="16647"/>
        <v>0</v>
      </c>
      <c r="AQT21" s="118">
        <f t="shared" si="16647"/>
        <v>0</v>
      </c>
      <c r="AQU21" s="118">
        <f t="shared" si="16647"/>
        <v>0</v>
      </c>
      <c r="AQV21" s="118">
        <f t="shared" si="16647"/>
        <v>0</v>
      </c>
      <c r="AQW21" s="118">
        <f t="shared" si="16647"/>
        <v>0</v>
      </c>
      <c r="AQX21" s="118">
        <f t="shared" si="16647"/>
        <v>0</v>
      </c>
      <c r="AQY21" s="118">
        <f t="shared" si="16647"/>
        <v>0</v>
      </c>
      <c r="AQZ21" s="118">
        <f t="shared" si="16647"/>
        <v>0</v>
      </c>
      <c r="ARA21" s="118">
        <f t="shared" si="16647"/>
        <v>0</v>
      </c>
      <c r="ARB21" s="118">
        <f t="shared" si="16647"/>
        <v>0</v>
      </c>
      <c r="ARC21" s="118">
        <f t="shared" si="16647"/>
        <v>0</v>
      </c>
      <c r="ARD21" s="118">
        <f t="shared" si="16647"/>
        <v>0</v>
      </c>
      <c r="ARE21" s="118">
        <f t="shared" si="16647"/>
        <v>0</v>
      </c>
      <c r="ARF21" s="118">
        <f t="shared" si="16647"/>
        <v>0</v>
      </c>
      <c r="ARG21" s="118">
        <f t="shared" si="16647"/>
        <v>0</v>
      </c>
      <c r="ARH21" s="118">
        <f t="shared" si="16647"/>
        <v>0</v>
      </c>
      <c r="ARI21" s="118">
        <f t="shared" si="16647"/>
        <v>0</v>
      </c>
      <c r="ARJ21" s="118">
        <f t="shared" si="16647"/>
        <v>0</v>
      </c>
      <c r="ARK21" s="118">
        <f t="shared" si="16647"/>
        <v>0</v>
      </c>
      <c r="ARL21" s="118">
        <f t="shared" si="16647"/>
        <v>0</v>
      </c>
      <c r="ARM21" s="118">
        <f t="shared" si="16647"/>
        <v>0</v>
      </c>
      <c r="ARN21" s="118">
        <f t="shared" si="16647"/>
        <v>0</v>
      </c>
      <c r="ARO21" s="118">
        <f t="shared" ref="ARO21:ATZ21" si="16648">SUM(ARO22:ARO24)</f>
        <v>0</v>
      </c>
      <c r="ARP21" s="118">
        <f t="shared" si="16648"/>
        <v>0</v>
      </c>
      <c r="ARQ21" s="118">
        <f t="shared" si="16648"/>
        <v>0</v>
      </c>
      <c r="ARR21" s="118">
        <f t="shared" si="16648"/>
        <v>0</v>
      </c>
      <c r="ARS21" s="118">
        <f t="shared" si="16648"/>
        <v>0</v>
      </c>
      <c r="ART21" s="118">
        <f t="shared" si="16648"/>
        <v>0</v>
      </c>
      <c r="ARU21" s="118">
        <f t="shared" si="16648"/>
        <v>0</v>
      </c>
      <c r="ARV21" s="118">
        <f t="shared" si="16648"/>
        <v>0</v>
      </c>
      <c r="ARW21" s="118">
        <f t="shared" si="16648"/>
        <v>0</v>
      </c>
      <c r="ARX21" s="118">
        <f t="shared" si="16648"/>
        <v>0</v>
      </c>
      <c r="ARY21" s="118">
        <f t="shared" si="16648"/>
        <v>0</v>
      </c>
      <c r="ARZ21" s="118">
        <f t="shared" si="16648"/>
        <v>0</v>
      </c>
      <c r="ASA21" s="118">
        <f t="shared" si="16648"/>
        <v>0</v>
      </c>
      <c r="ASB21" s="118">
        <f t="shared" si="16648"/>
        <v>0</v>
      </c>
      <c r="ASC21" s="118">
        <f t="shared" si="16648"/>
        <v>0</v>
      </c>
      <c r="ASD21" s="118">
        <f t="shared" si="16648"/>
        <v>0</v>
      </c>
      <c r="ASE21" s="118">
        <f t="shared" si="16648"/>
        <v>0</v>
      </c>
      <c r="ASF21" s="118">
        <f t="shared" si="16648"/>
        <v>0</v>
      </c>
      <c r="ASG21" s="118">
        <f t="shared" si="16648"/>
        <v>0</v>
      </c>
      <c r="ASH21" s="118">
        <f t="shared" si="16648"/>
        <v>0</v>
      </c>
      <c r="ASI21" s="118">
        <f t="shared" si="16648"/>
        <v>0</v>
      </c>
      <c r="ASJ21" s="118">
        <f t="shared" si="16648"/>
        <v>0</v>
      </c>
      <c r="ASK21" s="118">
        <f t="shared" si="16648"/>
        <v>0</v>
      </c>
      <c r="ASL21" s="118">
        <f t="shared" si="16648"/>
        <v>0</v>
      </c>
      <c r="ASM21" s="118">
        <f t="shared" si="16648"/>
        <v>0</v>
      </c>
      <c r="ASN21" s="118">
        <f t="shared" si="16648"/>
        <v>0</v>
      </c>
      <c r="ASO21" s="118">
        <f t="shared" si="16648"/>
        <v>0</v>
      </c>
      <c r="ASP21" s="118">
        <f t="shared" si="16648"/>
        <v>0</v>
      </c>
      <c r="ASQ21" s="118">
        <f t="shared" si="16648"/>
        <v>0</v>
      </c>
      <c r="ASR21" s="118">
        <f t="shared" si="16648"/>
        <v>0</v>
      </c>
      <c r="ASS21" s="118">
        <f t="shared" si="16648"/>
        <v>0</v>
      </c>
      <c r="AST21" s="118">
        <f t="shared" si="16648"/>
        <v>0</v>
      </c>
      <c r="ASU21" s="118">
        <f t="shared" si="16648"/>
        <v>0</v>
      </c>
      <c r="ASV21" s="118">
        <f t="shared" si="16648"/>
        <v>0</v>
      </c>
      <c r="ASW21" s="118">
        <f t="shared" si="16648"/>
        <v>0</v>
      </c>
      <c r="ASX21" s="118">
        <f t="shared" si="16648"/>
        <v>0</v>
      </c>
      <c r="ASY21" s="118">
        <f t="shared" si="16648"/>
        <v>0</v>
      </c>
      <c r="ASZ21" s="118">
        <f t="shared" si="16648"/>
        <v>0</v>
      </c>
      <c r="ATA21" s="118">
        <f t="shared" si="16648"/>
        <v>0</v>
      </c>
      <c r="ATB21" s="118">
        <f t="shared" si="16648"/>
        <v>0</v>
      </c>
      <c r="ATC21" s="118">
        <f t="shared" si="16648"/>
        <v>0</v>
      </c>
      <c r="ATD21" s="118">
        <f t="shared" si="16648"/>
        <v>0</v>
      </c>
      <c r="ATE21" s="118">
        <f t="shared" si="16648"/>
        <v>0</v>
      </c>
      <c r="ATF21" s="118">
        <f t="shared" si="16648"/>
        <v>0</v>
      </c>
      <c r="ATG21" s="118">
        <f t="shared" si="16648"/>
        <v>0</v>
      </c>
      <c r="ATH21" s="118">
        <f t="shared" si="16648"/>
        <v>0</v>
      </c>
      <c r="ATI21" s="118">
        <f t="shared" si="16648"/>
        <v>0</v>
      </c>
      <c r="ATJ21" s="118">
        <f t="shared" si="16648"/>
        <v>0</v>
      </c>
      <c r="ATK21" s="118">
        <f t="shared" si="16648"/>
        <v>0</v>
      </c>
      <c r="ATL21" s="118">
        <f t="shared" si="16648"/>
        <v>0</v>
      </c>
      <c r="ATM21" s="118">
        <f t="shared" si="16648"/>
        <v>0</v>
      </c>
      <c r="ATN21" s="118">
        <f t="shared" si="16648"/>
        <v>0</v>
      </c>
      <c r="ATO21" s="118">
        <f t="shared" si="16648"/>
        <v>0</v>
      </c>
      <c r="ATP21" s="118">
        <f t="shared" si="16648"/>
        <v>0</v>
      </c>
      <c r="ATQ21" s="118">
        <f t="shared" si="16648"/>
        <v>0</v>
      </c>
      <c r="ATR21" s="118">
        <f t="shared" si="16648"/>
        <v>0</v>
      </c>
      <c r="ATS21" s="118">
        <f t="shared" si="16648"/>
        <v>0</v>
      </c>
      <c r="ATT21" s="118">
        <f t="shared" si="16648"/>
        <v>0</v>
      </c>
      <c r="ATU21" s="118">
        <f t="shared" si="16648"/>
        <v>0</v>
      </c>
      <c r="ATV21" s="118">
        <f t="shared" si="16648"/>
        <v>0</v>
      </c>
      <c r="ATW21" s="118">
        <f t="shared" si="16648"/>
        <v>0</v>
      </c>
      <c r="ATX21" s="118">
        <f t="shared" si="16648"/>
        <v>0</v>
      </c>
      <c r="ATY21" s="118">
        <f t="shared" si="16648"/>
        <v>0</v>
      </c>
      <c r="ATZ21" s="118">
        <f t="shared" si="16648"/>
        <v>0</v>
      </c>
      <c r="AUA21" s="118">
        <f t="shared" ref="AUA21:AWL21" si="16649">SUM(AUA22:AUA24)</f>
        <v>0</v>
      </c>
      <c r="AUB21" s="118">
        <f t="shared" si="16649"/>
        <v>0</v>
      </c>
      <c r="AUC21" s="118">
        <f t="shared" si="16649"/>
        <v>0</v>
      </c>
      <c r="AUD21" s="118">
        <f t="shared" si="16649"/>
        <v>0</v>
      </c>
      <c r="AUE21" s="118">
        <f t="shared" si="16649"/>
        <v>0</v>
      </c>
      <c r="AUF21" s="118">
        <f t="shared" si="16649"/>
        <v>0</v>
      </c>
      <c r="AUG21" s="118">
        <f t="shared" si="16649"/>
        <v>0</v>
      </c>
      <c r="AUH21" s="118">
        <f t="shared" si="16649"/>
        <v>0</v>
      </c>
      <c r="AUI21" s="118">
        <f t="shared" si="16649"/>
        <v>0</v>
      </c>
      <c r="AUJ21" s="118">
        <f t="shared" si="16649"/>
        <v>0</v>
      </c>
      <c r="AUK21" s="118">
        <f t="shared" si="16649"/>
        <v>0</v>
      </c>
      <c r="AUL21" s="118">
        <f t="shared" si="16649"/>
        <v>0</v>
      </c>
      <c r="AUM21" s="118">
        <f t="shared" si="16649"/>
        <v>0</v>
      </c>
      <c r="AUN21" s="118">
        <f t="shared" si="16649"/>
        <v>0</v>
      </c>
      <c r="AUO21" s="118">
        <f t="shared" si="16649"/>
        <v>0</v>
      </c>
      <c r="AUP21" s="118">
        <f t="shared" si="16649"/>
        <v>0</v>
      </c>
      <c r="AUQ21" s="118">
        <f t="shared" si="16649"/>
        <v>0</v>
      </c>
      <c r="AUR21" s="118">
        <f t="shared" si="16649"/>
        <v>0</v>
      </c>
      <c r="AUS21" s="118">
        <f t="shared" si="16649"/>
        <v>0</v>
      </c>
      <c r="AUT21" s="118">
        <f t="shared" si="16649"/>
        <v>0</v>
      </c>
      <c r="AUU21" s="118">
        <f t="shared" si="16649"/>
        <v>0</v>
      </c>
      <c r="AUV21" s="118">
        <f t="shared" si="16649"/>
        <v>0</v>
      </c>
      <c r="AUW21" s="118">
        <f t="shared" si="16649"/>
        <v>0</v>
      </c>
      <c r="AUX21" s="118">
        <f t="shared" si="16649"/>
        <v>0</v>
      </c>
      <c r="AUY21" s="118">
        <f t="shared" si="16649"/>
        <v>0</v>
      </c>
      <c r="AUZ21" s="118">
        <f t="shared" si="16649"/>
        <v>0</v>
      </c>
      <c r="AVA21" s="118">
        <f t="shared" si="16649"/>
        <v>0</v>
      </c>
      <c r="AVB21" s="118">
        <f t="shared" si="16649"/>
        <v>0</v>
      </c>
      <c r="AVC21" s="118">
        <f t="shared" si="16649"/>
        <v>0</v>
      </c>
      <c r="AVD21" s="118">
        <f t="shared" si="16649"/>
        <v>0</v>
      </c>
      <c r="AVE21" s="118">
        <f t="shared" si="16649"/>
        <v>0</v>
      </c>
      <c r="AVF21" s="118">
        <f t="shared" si="16649"/>
        <v>0</v>
      </c>
      <c r="AVG21" s="118">
        <f t="shared" si="16649"/>
        <v>0</v>
      </c>
      <c r="AVH21" s="118">
        <f t="shared" si="16649"/>
        <v>0</v>
      </c>
      <c r="AVI21" s="118">
        <f t="shared" si="16649"/>
        <v>0</v>
      </c>
      <c r="AVJ21" s="118">
        <f t="shared" si="16649"/>
        <v>0</v>
      </c>
      <c r="AVK21" s="118">
        <f t="shared" si="16649"/>
        <v>0</v>
      </c>
      <c r="AVL21" s="118">
        <f t="shared" si="16649"/>
        <v>0</v>
      </c>
      <c r="AVM21" s="118">
        <f t="shared" si="16649"/>
        <v>0</v>
      </c>
      <c r="AVN21" s="118">
        <f t="shared" si="16649"/>
        <v>0</v>
      </c>
      <c r="AVO21" s="118">
        <f t="shared" si="16649"/>
        <v>0</v>
      </c>
      <c r="AVP21" s="118">
        <f t="shared" si="16649"/>
        <v>0</v>
      </c>
      <c r="AVQ21" s="118">
        <f t="shared" si="16649"/>
        <v>0</v>
      </c>
      <c r="AVR21" s="118">
        <f t="shared" si="16649"/>
        <v>0</v>
      </c>
      <c r="AVS21" s="118">
        <f t="shared" si="16649"/>
        <v>0</v>
      </c>
      <c r="AVT21" s="118">
        <f t="shared" si="16649"/>
        <v>0</v>
      </c>
      <c r="AVU21" s="118">
        <f t="shared" si="16649"/>
        <v>0</v>
      </c>
      <c r="AVV21" s="118">
        <f t="shared" si="16649"/>
        <v>0</v>
      </c>
      <c r="AVW21" s="118">
        <f t="shared" si="16649"/>
        <v>0</v>
      </c>
      <c r="AVX21" s="118">
        <f t="shared" si="16649"/>
        <v>0</v>
      </c>
      <c r="AVY21" s="118">
        <f t="shared" si="16649"/>
        <v>0</v>
      </c>
      <c r="AVZ21" s="118">
        <f t="shared" si="16649"/>
        <v>0</v>
      </c>
      <c r="AWA21" s="118">
        <f t="shared" si="16649"/>
        <v>0</v>
      </c>
      <c r="AWB21" s="118">
        <f t="shared" si="16649"/>
        <v>0</v>
      </c>
      <c r="AWC21" s="118">
        <f t="shared" si="16649"/>
        <v>0</v>
      </c>
      <c r="AWD21" s="118">
        <f t="shared" si="16649"/>
        <v>0</v>
      </c>
      <c r="AWE21" s="118">
        <f t="shared" si="16649"/>
        <v>0</v>
      </c>
      <c r="AWF21" s="118">
        <f t="shared" si="16649"/>
        <v>0</v>
      </c>
      <c r="AWG21" s="118">
        <f t="shared" si="16649"/>
        <v>0</v>
      </c>
      <c r="AWH21" s="118">
        <f t="shared" si="16649"/>
        <v>0</v>
      </c>
      <c r="AWI21" s="118">
        <f t="shared" si="16649"/>
        <v>0</v>
      </c>
      <c r="AWJ21" s="118">
        <f t="shared" si="16649"/>
        <v>0</v>
      </c>
      <c r="AWK21" s="118">
        <f t="shared" si="16649"/>
        <v>0</v>
      </c>
      <c r="AWL21" s="118">
        <f t="shared" si="16649"/>
        <v>0</v>
      </c>
      <c r="AWM21" s="118">
        <f t="shared" ref="AWM21:AYX21" si="16650">SUM(AWM22:AWM24)</f>
        <v>0</v>
      </c>
      <c r="AWN21" s="118">
        <f t="shared" si="16650"/>
        <v>0</v>
      </c>
      <c r="AWO21" s="118">
        <f t="shared" si="16650"/>
        <v>0</v>
      </c>
      <c r="AWP21" s="118">
        <f t="shared" si="16650"/>
        <v>0</v>
      </c>
      <c r="AWQ21" s="118">
        <f t="shared" si="16650"/>
        <v>0</v>
      </c>
      <c r="AWR21" s="118">
        <f t="shared" si="16650"/>
        <v>0</v>
      </c>
      <c r="AWS21" s="118">
        <f t="shared" si="16650"/>
        <v>0</v>
      </c>
      <c r="AWT21" s="118">
        <f t="shared" si="16650"/>
        <v>0</v>
      </c>
      <c r="AWU21" s="118">
        <f t="shared" si="16650"/>
        <v>0</v>
      </c>
      <c r="AWV21" s="118">
        <f t="shared" si="16650"/>
        <v>0</v>
      </c>
      <c r="AWW21" s="118">
        <f t="shared" si="16650"/>
        <v>0</v>
      </c>
      <c r="AWX21" s="118">
        <f t="shared" si="16650"/>
        <v>0</v>
      </c>
      <c r="AWY21" s="118">
        <f t="shared" si="16650"/>
        <v>0</v>
      </c>
      <c r="AWZ21" s="118">
        <f t="shared" si="16650"/>
        <v>0</v>
      </c>
      <c r="AXA21" s="118">
        <f t="shared" si="16650"/>
        <v>0</v>
      </c>
      <c r="AXB21" s="118">
        <f t="shared" si="16650"/>
        <v>0</v>
      </c>
      <c r="AXC21" s="118">
        <f t="shared" si="16650"/>
        <v>0</v>
      </c>
      <c r="AXD21" s="118">
        <f t="shared" si="16650"/>
        <v>0</v>
      </c>
      <c r="AXE21" s="118">
        <f t="shared" si="16650"/>
        <v>0</v>
      </c>
      <c r="AXF21" s="118">
        <f t="shared" si="16650"/>
        <v>0</v>
      </c>
      <c r="AXG21" s="118">
        <f t="shared" si="16650"/>
        <v>0</v>
      </c>
      <c r="AXH21" s="118">
        <f t="shared" si="16650"/>
        <v>0</v>
      </c>
      <c r="AXI21" s="118">
        <f t="shared" si="16650"/>
        <v>0</v>
      </c>
      <c r="AXJ21" s="118">
        <f t="shared" si="16650"/>
        <v>0</v>
      </c>
      <c r="AXK21" s="118">
        <f t="shared" si="16650"/>
        <v>0</v>
      </c>
      <c r="AXL21" s="118">
        <f t="shared" si="16650"/>
        <v>0</v>
      </c>
      <c r="AXM21" s="118">
        <f t="shared" si="16650"/>
        <v>0</v>
      </c>
      <c r="AXN21" s="118">
        <f t="shared" si="16650"/>
        <v>0</v>
      </c>
      <c r="AXO21" s="118">
        <f t="shared" si="16650"/>
        <v>0</v>
      </c>
      <c r="AXP21" s="118">
        <f t="shared" si="16650"/>
        <v>0</v>
      </c>
      <c r="AXQ21" s="118">
        <f t="shared" si="16650"/>
        <v>0</v>
      </c>
      <c r="AXR21" s="118">
        <f t="shared" si="16650"/>
        <v>0</v>
      </c>
      <c r="AXS21" s="118">
        <f t="shared" si="16650"/>
        <v>0</v>
      </c>
      <c r="AXT21" s="118">
        <f t="shared" si="16650"/>
        <v>0</v>
      </c>
      <c r="AXU21" s="118">
        <f t="shared" si="16650"/>
        <v>0</v>
      </c>
      <c r="AXV21" s="118">
        <f t="shared" si="16650"/>
        <v>0</v>
      </c>
      <c r="AXW21" s="118">
        <f t="shared" si="16650"/>
        <v>0</v>
      </c>
      <c r="AXX21" s="118">
        <f t="shared" si="16650"/>
        <v>0</v>
      </c>
      <c r="AXY21" s="118">
        <f t="shared" si="16650"/>
        <v>0</v>
      </c>
      <c r="AXZ21" s="118">
        <f t="shared" si="16650"/>
        <v>0</v>
      </c>
      <c r="AYA21" s="118">
        <f t="shared" si="16650"/>
        <v>0</v>
      </c>
      <c r="AYB21" s="118">
        <f t="shared" si="16650"/>
        <v>0</v>
      </c>
      <c r="AYC21" s="118">
        <f t="shared" si="16650"/>
        <v>0</v>
      </c>
      <c r="AYD21" s="118">
        <f t="shared" si="16650"/>
        <v>0</v>
      </c>
      <c r="AYE21" s="118">
        <f t="shared" si="16650"/>
        <v>0</v>
      </c>
      <c r="AYF21" s="118">
        <f t="shared" si="16650"/>
        <v>0</v>
      </c>
      <c r="AYG21" s="118">
        <f t="shared" si="16650"/>
        <v>0</v>
      </c>
      <c r="AYH21" s="118">
        <f t="shared" si="16650"/>
        <v>0</v>
      </c>
      <c r="AYI21" s="118">
        <f t="shared" si="16650"/>
        <v>0</v>
      </c>
      <c r="AYJ21" s="118">
        <f t="shared" si="16650"/>
        <v>0</v>
      </c>
      <c r="AYK21" s="118">
        <f t="shared" si="16650"/>
        <v>0</v>
      </c>
      <c r="AYL21" s="118">
        <f t="shared" si="16650"/>
        <v>0</v>
      </c>
      <c r="AYM21" s="118">
        <f t="shared" si="16650"/>
        <v>0</v>
      </c>
      <c r="AYN21" s="118">
        <f t="shared" si="16650"/>
        <v>0</v>
      </c>
      <c r="AYO21" s="118">
        <f t="shared" si="16650"/>
        <v>0</v>
      </c>
      <c r="AYP21" s="118">
        <f t="shared" si="16650"/>
        <v>0</v>
      </c>
      <c r="AYQ21" s="118">
        <f t="shared" si="16650"/>
        <v>0</v>
      </c>
      <c r="AYR21" s="118">
        <f t="shared" si="16650"/>
        <v>0</v>
      </c>
      <c r="AYS21" s="118">
        <f t="shared" si="16650"/>
        <v>0</v>
      </c>
      <c r="AYT21" s="118">
        <f t="shared" si="16650"/>
        <v>0</v>
      </c>
      <c r="AYU21" s="118">
        <f t="shared" si="16650"/>
        <v>0</v>
      </c>
      <c r="AYV21" s="118">
        <f t="shared" si="16650"/>
        <v>0</v>
      </c>
      <c r="AYW21" s="118">
        <f t="shared" si="16650"/>
        <v>0</v>
      </c>
      <c r="AYX21" s="118">
        <f t="shared" si="16650"/>
        <v>0</v>
      </c>
      <c r="AYY21" s="118">
        <f t="shared" ref="AYY21:BBJ21" si="16651">SUM(AYY22:AYY24)</f>
        <v>0</v>
      </c>
      <c r="AYZ21" s="118">
        <f t="shared" si="16651"/>
        <v>0</v>
      </c>
      <c r="AZA21" s="118">
        <f t="shared" si="16651"/>
        <v>0</v>
      </c>
      <c r="AZB21" s="118">
        <f t="shared" si="16651"/>
        <v>0</v>
      </c>
      <c r="AZC21" s="118">
        <f t="shared" si="16651"/>
        <v>0</v>
      </c>
      <c r="AZD21" s="118">
        <f t="shared" si="16651"/>
        <v>0</v>
      </c>
      <c r="AZE21" s="118">
        <f t="shared" si="16651"/>
        <v>0</v>
      </c>
      <c r="AZF21" s="118">
        <f t="shared" si="16651"/>
        <v>0</v>
      </c>
      <c r="AZG21" s="118">
        <f t="shared" si="16651"/>
        <v>0</v>
      </c>
      <c r="AZH21" s="118">
        <f t="shared" si="16651"/>
        <v>0</v>
      </c>
      <c r="AZI21" s="118">
        <f t="shared" si="16651"/>
        <v>0</v>
      </c>
      <c r="AZJ21" s="118">
        <f t="shared" si="16651"/>
        <v>0</v>
      </c>
      <c r="AZK21" s="118">
        <f t="shared" si="16651"/>
        <v>0</v>
      </c>
      <c r="AZL21" s="118">
        <f t="shared" si="16651"/>
        <v>0</v>
      </c>
      <c r="AZM21" s="118">
        <f t="shared" si="16651"/>
        <v>0</v>
      </c>
      <c r="AZN21" s="118">
        <f t="shared" si="16651"/>
        <v>0</v>
      </c>
      <c r="AZO21" s="118">
        <f t="shared" si="16651"/>
        <v>0</v>
      </c>
      <c r="AZP21" s="118">
        <f t="shared" si="16651"/>
        <v>0</v>
      </c>
      <c r="AZQ21" s="118">
        <f t="shared" si="16651"/>
        <v>0</v>
      </c>
      <c r="AZR21" s="118">
        <f t="shared" si="16651"/>
        <v>0</v>
      </c>
      <c r="AZS21" s="118">
        <f t="shared" si="16651"/>
        <v>0</v>
      </c>
      <c r="AZT21" s="118">
        <f t="shared" si="16651"/>
        <v>0</v>
      </c>
      <c r="AZU21" s="118">
        <f t="shared" si="16651"/>
        <v>0</v>
      </c>
      <c r="AZV21" s="118">
        <f t="shared" si="16651"/>
        <v>0</v>
      </c>
      <c r="AZW21" s="118">
        <f t="shared" si="16651"/>
        <v>0</v>
      </c>
      <c r="AZX21" s="118">
        <f t="shared" si="16651"/>
        <v>0</v>
      </c>
      <c r="AZY21" s="118">
        <f t="shared" si="16651"/>
        <v>0</v>
      </c>
      <c r="AZZ21" s="118">
        <f t="shared" si="16651"/>
        <v>0</v>
      </c>
      <c r="BAA21" s="118">
        <f t="shared" si="16651"/>
        <v>0</v>
      </c>
      <c r="BAB21" s="118">
        <f t="shared" si="16651"/>
        <v>0</v>
      </c>
      <c r="BAC21" s="118">
        <f t="shared" si="16651"/>
        <v>0</v>
      </c>
      <c r="BAD21" s="118">
        <f t="shared" si="16651"/>
        <v>0</v>
      </c>
      <c r="BAE21" s="118">
        <f t="shared" si="16651"/>
        <v>0</v>
      </c>
      <c r="BAF21" s="118">
        <f t="shared" si="16651"/>
        <v>0</v>
      </c>
      <c r="BAG21" s="118">
        <f t="shared" si="16651"/>
        <v>0</v>
      </c>
      <c r="BAH21" s="118">
        <f t="shared" si="16651"/>
        <v>0</v>
      </c>
      <c r="BAI21" s="118">
        <f t="shared" si="16651"/>
        <v>0</v>
      </c>
      <c r="BAJ21" s="118">
        <f t="shared" si="16651"/>
        <v>0</v>
      </c>
      <c r="BAK21" s="118">
        <f t="shared" si="16651"/>
        <v>0</v>
      </c>
      <c r="BAL21" s="118">
        <f t="shared" si="16651"/>
        <v>0</v>
      </c>
      <c r="BAM21" s="118">
        <f t="shared" si="16651"/>
        <v>0</v>
      </c>
      <c r="BAN21" s="118">
        <f t="shared" si="16651"/>
        <v>0</v>
      </c>
      <c r="BAO21" s="118">
        <f t="shared" si="16651"/>
        <v>0</v>
      </c>
      <c r="BAP21" s="118">
        <f t="shared" si="16651"/>
        <v>0</v>
      </c>
      <c r="BAQ21" s="118">
        <f t="shared" si="16651"/>
        <v>0</v>
      </c>
      <c r="BAR21" s="118">
        <f t="shared" si="16651"/>
        <v>0</v>
      </c>
      <c r="BAS21" s="118">
        <f t="shared" si="16651"/>
        <v>0</v>
      </c>
      <c r="BAT21" s="118">
        <f t="shared" si="16651"/>
        <v>0</v>
      </c>
      <c r="BAU21" s="118">
        <f t="shared" si="16651"/>
        <v>0</v>
      </c>
      <c r="BAV21" s="118">
        <f t="shared" si="16651"/>
        <v>0</v>
      </c>
      <c r="BAW21" s="118">
        <f t="shared" si="16651"/>
        <v>0</v>
      </c>
      <c r="BAX21" s="118">
        <f t="shared" si="16651"/>
        <v>0</v>
      </c>
      <c r="BAY21" s="118">
        <f t="shared" si="16651"/>
        <v>0</v>
      </c>
      <c r="BAZ21" s="118">
        <f t="shared" si="16651"/>
        <v>0</v>
      </c>
      <c r="BBA21" s="118">
        <f t="shared" si="16651"/>
        <v>0</v>
      </c>
      <c r="BBB21" s="118">
        <f t="shared" si="16651"/>
        <v>0</v>
      </c>
      <c r="BBC21" s="118">
        <f t="shared" si="16651"/>
        <v>0</v>
      </c>
      <c r="BBD21" s="118">
        <f t="shared" si="16651"/>
        <v>0</v>
      </c>
      <c r="BBE21" s="118">
        <f t="shared" si="16651"/>
        <v>0</v>
      </c>
      <c r="BBF21" s="118">
        <f t="shared" si="16651"/>
        <v>0</v>
      </c>
      <c r="BBG21" s="118">
        <f t="shared" si="16651"/>
        <v>0</v>
      </c>
      <c r="BBH21" s="118">
        <f t="shared" si="16651"/>
        <v>0</v>
      </c>
      <c r="BBI21" s="118">
        <f t="shared" si="16651"/>
        <v>0</v>
      </c>
      <c r="BBJ21" s="118">
        <f t="shared" si="16651"/>
        <v>0</v>
      </c>
      <c r="BBK21" s="118">
        <f t="shared" ref="BBK21:BDV21" si="16652">SUM(BBK22:BBK24)</f>
        <v>0</v>
      </c>
      <c r="BBL21" s="118">
        <f t="shared" si="16652"/>
        <v>0</v>
      </c>
      <c r="BBM21" s="118">
        <f t="shared" si="16652"/>
        <v>0</v>
      </c>
      <c r="BBN21" s="118">
        <f t="shared" si="16652"/>
        <v>0</v>
      </c>
      <c r="BBO21" s="118">
        <f t="shared" si="16652"/>
        <v>0</v>
      </c>
      <c r="BBP21" s="118">
        <f t="shared" si="16652"/>
        <v>0</v>
      </c>
      <c r="BBQ21" s="118">
        <f t="shared" si="16652"/>
        <v>0</v>
      </c>
      <c r="BBR21" s="118">
        <f t="shared" si="16652"/>
        <v>0</v>
      </c>
      <c r="BBS21" s="118">
        <f t="shared" si="16652"/>
        <v>0</v>
      </c>
      <c r="BBT21" s="118">
        <f t="shared" si="16652"/>
        <v>0</v>
      </c>
      <c r="BBU21" s="118">
        <f t="shared" si="16652"/>
        <v>0</v>
      </c>
      <c r="BBV21" s="118">
        <f t="shared" si="16652"/>
        <v>0</v>
      </c>
      <c r="BBW21" s="118">
        <f t="shared" si="16652"/>
        <v>0</v>
      </c>
      <c r="BBX21" s="118">
        <f t="shared" si="16652"/>
        <v>0</v>
      </c>
      <c r="BBY21" s="118">
        <f t="shared" si="16652"/>
        <v>0</v>
      </c>
      <c r="BBZ21" s="118">
        <f t="shared" si="16652"/>
        <v>0</v>
      </c>
      <c r="BCA21" s="118">
        <f t="shared" si="16652"/>
        <v>0</v>
      </c>
      <c r="BCB21" s="118">
        <f t="shared" si="16652"/>
        <v>0</v>
      </c>
      <c r="BCC21" s="118">
        <f t="shared" si="16652"/>
        <v>0</v>
      </c>
      <c r="BCD21" s="118">
        <f t="shared" si="16652"/>
        <v>0</v>
      </c>
      <c r="BCE21" s="118">
        <f t="shared" si="16652"/>
        <v>0</v>
      </c>
      <c r="BCF21" s="118">
        <f t="shared" si="16652"/>
        <v>0</v>
      </c>
      <c r="BCG21" s="118">
        <f t="shared" si="16652"/>
        <v>0</v>
      </c>
      <c r="BCH21" s="118">
        <f t="shared" si="16652"/>
        <v>0</v>
      </c>
      <c r="BCI21" s="118">
        <f t="shared" si="16652"/>
        <v>0</v>
      </c>
      <c r="BCJ21" s="118">
        <f t="shared" si="16652"/>
        <v>0</v>
      </c>
      <c r="BCK21" s="118">
        <f t="shared" si="16652"/>
        <v>0</v>
      </c>
      <c r="BCL21" s="118">
        <f t="shared" si="16652"/>
        <v>0</v>
      </c>
      <c r="BCM21" s="118">
        <f t="shared" si="16652"/>
        <v>0</v>
      </c>
      <c r="BCN21" s="118">
        <f t="shared" si="16652"/>
        <v>0</v>
      </c>
      <c r="BCO21" s="118">
        <f t="shared" si="16652"/>
        <v>0</v>
      </c>
      <c r="BCP21" s="118">
        <f t="shared" si="16652"/>
        <v>0</v>
      </c>
      <c r="BCQ21" s="118">
        <f t="shared" si="16652"/>
        <v>0</v>
      </c>
      <c r="BCR21" s="118">
        <f t="shared" si="16652"/>
        <v>0</v>
      </c>
      <c r="BCS21" s="118">
        <f t="shared" si="16652"/>
        <v>0</v>
      </c>
      <c r="BCT21" s="118">
        <f t="shared" si="16652"/>
        <v>0</v>
      </c>
      <c r="BCU21" s="118">
        <f t="shared" si="16652"/>
        <v>0</v>
      </c>
      <c r="BCV21" s="118">
        <f t="shared" si="16652"/>
        <v>0</v>
      </c>
      <c r="BCW21" s="118">
        <f t="shared" si="16652"/>
        <v>0</v>
      </c>
      <c r="BCX21" s="118">
        <f t="shared" si="16652"/>
        <v>0</v>
      </c>
      <c r="BCY21" s="118">
        <f t="shared" si="16652"/>
        <v>0</v>
      </c>
      <c r="BCZ21" s="118">
        <f t="shared" si="16652"/>
        <v>0</v>
      </c>
      <c r="BDA21" s="118">
        <f t="shared" si="16652"/>
        <v>0</v>
      </c>
      <c r="BDB21" s="118">
        <f t="shared" si="16652"/>
        <v>0</v>
      </c>
      <c r="BDC21" s="118">
        <f t="shared" si="16652"/>
        <v>0</v>
      </c>
      <c r="BDD21" s="118">
        <f t="shared" si="16652"/>
        <v>0</v>
      </c>
      <c r="BDE21" s="118">
        <f t="shared" si="16652"/>
        <v>0</v>
      </c>
      <c r="BDF21" s="118">
        <f t="shared" si="16652"/>
        <v>0</v>
      </c>
      <c r="BDG21" s="118">
        <f t="shared" si="16652"/>
        <v>0</v>
      </c>
      <c r="BDH21" s="118">
        <f t="shared" si="16652"/>
        <v>0</v>
      </c>
      <c r="BDI21" s="118">
        <f t="shared" si="16652"/>
        <v>0</v>
      </c>
      <c r="BDJ21" s="118">
        <f t="shared" si="16652"/>
        <v>0</v>
      </c>
      <c r="BDK21" s="118">
        <f t="shared" si="16652"/>
        <v>0</v>
      </c>
      <c r="BDL21" s="118">
        <f t="shared" si="16652"/>
        <v>0</v>
      </c>
      <c r="BDM21" s="118">
        <f t="shared" si="16652"/>
        <v>0</v>
      </c>
      <c r="BDN21" s="118">
        <f t="shared" si="16652"/>
        <v>0</v>
      </c>
      <c r="BDO21" s="118">
        <f t="shared" si="16652"/>
        <v>0</v>
      </c>
      <c r="BDP21" s="118">
        <f t="shared" si="16652"/>
        <v>0</v>
      </c>
      <c r="BDQ21" s="118">
        <f t="shared" si="16652"/>
        <v>0</v>
      </c>
      <c r="BDR21" s="118">
        <f t="shared" si="16652"/>
        <v>0</v>
      </c>
      <c r="BDS21" s="118">
        <f t="shared" si="16652"/>
        <v>0</v>
      </c>
      <c r="BDT21" s="118">
        <f t="shared" si="16652"/>
        <v>0</v>
      </c>
      <c r="BDU21" s="118">
        <f t="shared" si="16652"/>
        <v>0</v>
      </c>
      <c r="BDV21" s="118">
        <f t="shared" si="16652"/>
        <v>0</v>
      </c>
      <c r="BDW21" s="118">
        <f t="shared" ref="BDW21:BGH21" si="16653">SUM(BDW22:BDW24)</f>
        <v>0</v>
      </c>
      <c r="BDX21" s="118">
        <f t="shared" si="16653"/>
        <v>0</v>
      </c>
      <c r="BDY21" s="118">
        <f t="shared" si="16653"/>
        <v>0</v>
      </c>
      <c r="BDZ21" s="118">
        <f t="shared" si="16653"/>
        <v>0</v>
      </c>
      <c r="BEA21" s="118">
        <f t="shared" si="16653"/>
        <v>0</v>
      </c>
      <c r="BEB21" s="118">
        <f t="shared" si="16653"/>
        <v>0</v>
      </c>
      <c r="BEC21" s="118">
        <f t="shared" si="16653"/>
        <v>0</v>
      </c>
      <c r="BED21" s="118">
        <f t="shared" si="16653"/>
        <v>0</v>
      </c>
      <c r="BEE21" s="118">
        <f t="shared" si="16653"/>
        <v>0</v>
      </c>
      <c r="BEF21" s="118">
        <f t="shared" si="16653"/>
        <v>0</v>
      </c>
      <c r="BEG21" s="118">
        <f t="shared" si="16653"/>
        <v>0</v>
      </c>
      <c r="BEH21" s="118">
        <f t="shared" si="16653"/>
        <v>0</v>
      </c>
      <c r="BEI21" s="118">
        <f t="shared" si="16653"/>
        <v>0</v>
      </c>
      <c r="BEJ21" s="118">
        <f t="shared" si="16653"/>
        <v>0</v>
      </c>
      <c r="BEK21" s="118">
        <f t="shared" si="16653"/>
        <v>0</v>
      </c>
      <c r="BEL21" s="118">
        <f t="shared" si="16653"/>
        <v>0</v>
      </c>
      <c r="BEM21" s="118">
        <f t="shared" si="16653"/>
        <v>0</v>
      </c>
      <c r="BEN21" s="118">
        <f t="shared" si="16653"/>
        <v>0</v>
      </c>
      <c r="BEO21" s="118">
        <f t="shared" si="16653"/>
        <v>0</v>
      </c>
      <c r="BEP21" s="118">
        <f t="shared" si="16653"/>
        <v>0</v>
      </c>
      <c r="BEQ21" s="118">
        <f t="shared" si="16653"/>
        <v>0</v>
      </c>
      <c r="BER21" s="118">
        <f t="shared" si="16653"/>
        <v>0</v>
      </c>
      <c r="BES21" s="118">
        <f t="shared" si="16653"/>
        <v>0</v>
      </c>
      <c r="BET21" s="118">
        <f t="shared" si="16653"/>
        <v>0</v>
      </c>
      <c r="BEU21" s="118">
        <f t="shared" si="16653"/>
        <v>0</v>
      </c>
      <c r="BEV21" s="118">
        <f t="shared" si="16653"/>
        <v>0</v>
      </c>
      <c r="BEW21" s="118">
        <f t="shared" si="16653"/>
        <v>0</v>
      </c>
      <c r="BEX21" s="118">
        <f t="shared" si="16653"/>
        <v>0</v>
      </c>
      <c r="BEY21" s="118">
        <f t="shared" si="16653"/>
        <v>0</v>
      </c>
      <c r="BEZ21" s="118">
        <f t="shared" si="16653"/>
        <v>0</v>
      </c>
      <c r="BFA21" s="118">
        <f t="shared" si="16653"/>
        <v>0</v>
      </c>
      <c r="BFB21" s="118">
        <f t="shared" si="16653"/>
        <v>0</v>
      </c>
      <c r="BFC21" s="118">
        <f t="shared" si="16653"/>
        <v>0</v>
      </c>
      <c r="BFD21" s="118">
        <f t="shared" si="16653"/>
        <v>0</v>
      </c>
      <c r="BFE21" s="118">
        <f t="shared" si="16653"/>
        <v>0</v>
      </c>
      <c r="BFF21" s="118">
        <f t="shared" si="16653"/>
        <v>0</v>
      </c>
      <c r="BFG21" s="118">
        <f t="shared" si="16653"/>
        <v>0</v>
      </c>
      <c r="BFH21" s="118">
        <f t="shared" si="16653"/>
        <v>0</v>
      </c>
      <c r="BFI21" s="118">
        <f t="shared" si="16653"/>
        <v>0</v>
      </c>
      <c r="BFJ21" s="118">
        <f t="shared" si="16653"/>
        <v>0</v>
      </c>
      <c r="BFK21" s="118">
        <f t="shared" si="16653"/>
        <v>0</v>
      </c>
      <c r="BFL21" s="118">
        <f t="shared" si="16653"/>
        <v>0</v>
      </c>
      <c r="BFM21" s="118">
        <f t="shared" si="16653"/>
        <v>0</v>
      </c>
      <c r="BFN21" s="118">
        <f t="shared" si="16653"/>
        <v>0</v>
      </c>
      <c r="BFO21" s="118">
        <f t="shared" si="16653"/>
        <v>0</v>
      </c>
      <c r="BFP21" s="118">
        <f t="shared" si="16653"/>
        <v>0</v>
      </c>
      <c r="BFQ21" s="118">
        <f t="shared" si="16653"/>
        <v>0</v>
      </c>
      <c r="BFR21" s="118">
        <f t="shared" si="16653"/>
        <v>0</v>
      </c>
      <c r="BFS21" s="118">
        <f t="shared" si="16653"/>
        <v>0</v>
      </c>
      <c r="BFT21" s="118">
        <f t="shared" si="16653"/>
        <v>0</v>
      </c>
      <c r="BFU21" s="118">
        <f t="shared" si="16653"/>
        <v>0</v>
      </c>
      <c r="BFV21" s="118">
        <f t="shared" si="16653"/>
        <v>0</v>
      </c>
      <c r="BFW21" s="118">
        <f t="shared" si="16653"/>
        <v>0</v>
      </c>
      <c r="BFX21" s="118">
        <f t="shared" si="16653"/>
        <v>0</v>
      </c>
      <c r="BFY21" s="118">
        <f t="shared" si="16653"/>
        <v>0</v>
      </c>
      <c r="BFZ21" s="118">
        <f t="shared" si="16653"/>
        <v>0</v>
      </c>
      <c r="BGA21" s="118">
        <f t="shared" si="16653"/>
        <v>0</v>
      </c>
      <c r="BGB21" s="118">
        <f t="shared" si="16653"/>
        <v>0</v>
      </c>
      <c r="BGC21" s="118">
        <f t="shared" si="16653"/>
        <v>0</v>
      </c>
      <c r="BGD21" s="118">
        <f t="shared" si="16653"/>
        <v>0</v>
      </c>
      <c r="BGE21" s="118">
        <f t="shared" si="16653"/>
        <v>0</v>
      </c>
      <c r="BGF21" s="118">
        <f t="shared" si="16653"/>
        <v>0</v>
      </c>
      <c r="BGG21" s="118">
        <f t="shared" si="16653"/>
        <v>0</v>
      </c>
      <c r="BGH21" s="118">
        <f t="shared" si="16653"/>
        <v>0</v>
      </c>
      <c r="BGI21" s="118">
        <f t="shared" ref="BGI21:BIT21" si="16654">SUM(BGI22:BGI24)</f>
        <v>0</v>
      </c>
      <c r="BGJ21" s="118">
        <f t="shared" si="16654"/>
        <v>0</v>
      </c>
      <c r="BGK21" s="118">
        <f t="shared" si="16654"/>
        <v>0</v>
      </c>
      <c r="BGL21" s="118">
        <f t="shared" si="16654"/>
        <v>0</v>
      </c>
      <c r="BGM21" s="118">
        <f t="shared" si="16654"/>
        <v>0</v>
      </c>
      <c r="BGN21" s="118">
        <f t="shared" si="16654"/>
        <v>0</v>
      </c>
      <c r="BGO21" s="118">
        <f t="shared" si="16654"/>
        <v>0</v>
      </c>
      <c r="BGP21" s="118">
        <f t="shared" si="16654"/>
        <v>0</v>
      </c>
      <c r="BGQ21" s="118">
        <f t="shared" si="16654"/>
        <v>0</v>
      </c>
      <c r="BGR21" s="118">
        <f t="shared" si="16654"/>
        <v>0</v>
      </c>
      <c r="BGS21" s="118">
        <f t="shared" si="16654"/>
        <v>0</v>
      </c>
      <c r="BGT21" s="118">
        <f t="shared" si="16654"/>
        <v>0</v>
      </c>
      <c r="BGU21" s="118">
        <f t="shared" si="16654"/>
        <v>0</v>
      </c>
      <c r="BGV21" s="118">
        <f t="shared" si="16654"/>
        <v>0</v>
      </c>
      <c r="BGW21" s="118">
        <f t="shared" si="16654"/>
        <v>0</v>
      </c>
      <c r="BGX21" s="118">
        <f t="shared" si="16654"/>
        <v>0</v>
      </c>
      <c r="BGY21" s="118">
        <f t="shared" si="16654"/>
        <v>0</v>
      </c>
      <c r="BGZ21" s="118">
        <f t="shared" si="16654"/>
        <v>0</v>
      </c>
      <c r="BHA21" s="118">
        <f t="shared" si="16654"/>
        <v>0</v>
      </c>
      <c r="BHB21" s="118">
        <f t="shared" si="16654"/>
        <v>0</v>
      </c>
      <c r="BHC21" s="118">
        <f t="shared" si="16654"/>
        <v>0</v>
      </c>
      <c r="BHD21" s="118">
        <f t="shared" si="16654"/>
        <v>0</v>
      </c>
      <c r="BHE21" s="118">
        <f t="shared" si="16654"/>
        <v>0</v>
      </c>
      <c r="BHF21" s="118">
        <f t="shared" si="16654"/>
        <v>0</v>
      </c>
      <c r="BHG21" s="118">
        <f t="shared" si="16654"/>
        <v>0</v>
      </c>
      <c r="BHH21" s="118">
        <f t="shared" si="16654"/>
        <v>0</v>
      </c>
      <c r="BHI21" s="118">
        <f t="shared" si="16654"/>
        <v>0</v>
      </c>
      <c r="BHJ21" s="118">
        <f t="shared" si="16654"/>
        <v>0</v>
      </c>
      <c r="BHK21" s="118">
        <f t="shared" si="16654"/>
        <v>0</v>
      </c>
      <c r="BHL21" s="118">
        <f t="shared" si="16654"/>
        <v>0</v>
      </c>
      <c r="BHM21" s="118">
        <f t="shared" si="16654"/>
        <v>0</v>
      </c>
      <c r="BHN21" s="118">
        <f t="shared" si="16654"/>
        <v>0</v>
      </c>
      <c r="BHO21" s="118">
        <f t="shared" si="16654"/>
        <v>0</v>
      </c>
      <c r="BHP21" s="118">
        <f t="shared" si="16654"/>
        <v>0</v>
      </c>
      <c r="BHQ21" s="118">
        <f t="shared" si="16654"/>
        <v>0</v>
      </c>
      <c r="BHR21" s="118">
        <f t="shared" si="16654"/>
        <v>0</v>
      </c>
      <c r="BHS21" s="118">
        <f t="shared" si="16654"/>
        <v>0</v>
      </c>
      <c r="BHT21" s="118">
        <f t="shared" si="16654"/>
        <v>0</v>
      </c>
      <c r="BHU21" s="118">
        <f t="shared" si="16654"/>
        <v>0</v>
      </c>
      <c r="BHV21" s="118">
        <f t="shared" si="16654"/>
        <v>0</v>
      </c>
      <c r="BHW21" s="118">
        <f t="shared" si="16654"/>
        <v>0</v>
      </c>
      <c r="BHX21" s="118">
        <f t="shared" si="16654"/>
        <v>0</v>
      </c>
      <c r="BHY21" s="118">
        <f t="shared" si="16654"/>
        <v>0</v>
      </c>
      <c r="BHZ21" s="118">
        <f t="shared" si="16654"/>
        <v>0</v>
      </c>
      <c r="BIA21" s="118">
        <f t="shared" si="16654"/>
        <v>0</v>
      </c>
      <c r="BIB21" s="118">
        <f t="shared" si="16654"/>
        <v>0</v>
      </c>
      <c r="BIC21" s="118">
        <f t="shared" si="16654"/>
        <v>0</v>
      </c>
      <c r="BID21" s="118">
        <f t="shared" si="16654"/>
        <v>0</v>
      </c>
      <c r="BIE21" s="118">
        <f t="shared" si="16654"/>
        <v>0</v>
      </c>
      <c r="BIF21" s="118">
        <f t="shared" si="16654"/>
        <v>0</v>
      </c>
      <c r="BIG21" s="118">
        <f t="shared" si="16654"/>
        <v>0</v>
      </c>
      <c r="BIH21" s="118">
        <f t="shared" si="16654"/>
        <v>0</v>
      </c>
      <c r="BII21" s="118">
        <f t="shared" si="16654"/>
        <v>0</v>
      </c>
      <c r="BIJ21" s="118">
        <f t="shared" si="16654"/>
        <v>0</v>
      </c>
      <c r="BIK21" s="118">
        <f t="shared" si="16654"/>
        <v>0</v>
      </c>
      <c r="BIL21" s="118">
        <f t="shared" si="16654"/>
        <v>0</v>
      </c>
      <c r="BIM21" s="118">
        <f t="shared" si="16654"/>
        <v>0</v>
      </c>
      <c r="BIN21" s="118">
        <f t="shared" si="16654"/>
        <v>0</v>
      </c>
      <c r="BIO21" s="118">
        <f t="shared" si="16654"/>
        <v>0</v>
      </c>
      <c r="BIP21" s="118">
        <f t="shared" si="16654"/>
        <v>0</v>
      </c>
      <c r="BIQ21" s="118">
        <f t="shared" si="16654"/>
        <v>0</v>
      </c>
      <c r="BIR21" s="118">
        <f t="shared" si="16654"/>
        <v>0</v>
      </c>
      <c r="BIS21" s="118">
        <f t="shared" si="16654"/>
        <v>0</v>
      </c>
      <c r="BIT21" s="118">
        <f t="shared" si="16654"/>
        <v>0</v>
      </c>
      <c r="BIU21" s="118">
        <f t="shared" ref="BIU21:BLF21" si="16655">SUM(BIU22:BIU24)</f>
        <v>0</v>
      </c>
      <c r="BIV21" s="118">
        <f t="shared" si="16655"/>
        <v>0</v>
      </c>
      <c r="BIW21" s="118">
        <f t="shared" si="16655"/>
        <v>0</v>
      </c>
      <c r="BIX21" s="118">
        <f t="shared" si="16655"/>
        <v>0</v>
      </c>
      <c r="BIY21" s="118">
        <f t="shared" si="16655"/>
        <v>0</v>
      </c>
      <c r="BIZ21" s="118">
        <f t="shared" si="16655"/>
        <v>0</v>
      </c>
      <c r="BJA21" s="118">
        <f t="shared" si="16655"/>
        <v>0</v>
      </c>
      <c r="BJB21" s="118">
        <f t="shared" si="16655"/>
        <v>0</v>
      </c>
      <c r="BJC21" s="118">
        <f t="shared" si="16655"/>
        <v>0</v>
      </c>
      <c r="BJD21" s="118">
        <f t="shared" si="16655"/>
        <v>0</v>
      </c>
      <c r="BJE21" s="118">
        <f t="shared" si="16655"/>
        <v>0</v>
      </c>
      <c r="BJF21" s="118">
        <f t="shared" si="16655"/>
        <v>0</v>
      </c>
      <c r="BJG21" s="118">
        <f t="shared" si="16655"/>
        <v>0</v>
      </c>
      <c r="BJH21" s="118">
        <f t="shared" si="16655"/>
        <v>0</v>
      </c>
      <c r="BJI21" s="118">
        <f t="shared" si="16655"/>
        <v>0</v>
      </c>
      <c r="BJJ21" s="118">
        <f t="shared" si="16655"/>
        <v>0</v>
      </c>
      <c r="BJK21" s="118">
        <f t="shared" si="16655"/>
        <v>0</v>
      </c>
      <c r="BJL21" s="118">
        <f t="shared" si="16655"/>
        <v>0</v>
      </c>
      <c r="BJM21" s="118">
        <f t="shared" si="16655"/>
        <v>0</v>
      </c>
      <c r="BJN21" s="118">
        <f t="shared" si="16655"/>
        <v>0</v>
      </c>
      <c r="BJO21" s="118">
        <f t="shared" si="16655"/>
        <v>0</v>
      </c>
      <c r="BJP21" s="118">
        <f t="shared" si="16655"/>
        <v>0</v>
      </c>
      <c r="BJQ21" s="118">
        <f t="shared" si="16655"/>
        <v>0</v>
      </c>
      <c r="BJR21" s="118">
        <f t="shared" si="16655"/>
        <v>0</v>
      </c>
      <c r="BJS21" s="118">
        <f t="shared" si="16655"/>
        <v>0</v>
      </c>
      <c r="BJT21" s="118">
        <f t="shared" si="16655"/>
        <v>0</v>
      </c>
      <c r="BJU21" s="118">
        <f t="shared" si="16655"/>
        <v>0</v>
      </c>
      <c r="BJV21" s="118">
        <f t="shared" si="16655"/>
        <v>0</v>
      </c>
      <c r="BJW21" s="118">
        <f t="shared" si="16655"/>
        <v>0</v>
      </c>
      <c r="BJX21" s="118">
        <f t="shared" si="16655"/>
        <v>0</v>
      </c>
      <c r="BJY21" s="118">
        <f t="shared" si="16655"/>
        <v>0</v>
      </c>
      <c r="BJZ21" s="118">
        <f t="shared" si="16655"/>
        <v>0</v>
      </c>
      <c r="BKA21" s="118">
        <f t="shared" si="16655"/>
        <v>0</v>
      </c>
      <c r="BKB21" s="118">
        <f t="shared" si="16655"/>
        <v>0</v>
      </c>
      <c r="BKC21" s="118">
        <f t="shared" si="16655"/>
        <v>0</v>
      </c>
      <c r="BKD21" s="118">
        <f t="shared" si="16655"/>
        <v>0</v>
      </c>
      <c r="BKE21" s="118">
        <f t="shared" si="16655"/>
        <v>0</v>
      </c>
      <c r="BKF21" s="118">
        <f t="shared" si="16655"/>
        <v>0</v>
      </c>
      <c r="BKG21" s="118">
        <f t="shared" si="16655"/>
        <v>0</v>
      </c>
      <c r="BKH21" s="118">
        <f t="shared" si="16655"/>
        <v>0</v>
      </c>
      <c r="BKI21" s="118">
        <f t="shared" si="16655"/>
        <v>0</v>
      </c>
      <c r="BKJ21" s="118">
        <f t="shared" si="16655"/>
        <v>0</v>
      </c>
      <c r="BKK21" s="118">
        <f t="shared" si="16655"/>
        <v>0</v>
      </c>
      <c r="BKL21" s="118">
        <f t="shared" si="16655"/>
        <v>0</v>
      </c>
      <c r="BKM21" s="118">
        <f t="shared" si="16655"/>
        <v>0</v>
      </c>
      <c r="BKN21" s="118">
        <f t="shared" si="16655"/>
        <v>0</v>
      </c>
      <c r="BKO21" s="118">
        <f t="shared" si="16655"/>
        <v>0</v>
      </c>
      <c r="BKP21" s="118">
        <f t="shared" si="16655"/>
        <v>0</v>
      </c>
      <c r="BKQ21" s="118">
        <f t="shared" si="16655"/>
        <v>0</v>
      </c>
      <c r="BKR21" s="118">
        <f t="shared" si="16655"/>
        <v>0</v>
      </c>
      <c r="BKS21" s="118">
        <f t="shared" si="16655"/>
        <v>0</v>
      </c>
      <c r="BKT21" s="118">
        <f t="shared" si="16655"/>
        <v>0</v>
      </c>
      <c r="BKU21" s="118">
        <f t="shared" si="16655"/>
        <v>0</v>
      </c>
      <c r="BKV21" s="118">
        <f t="shared" si="16655"/>
        <v>0</v>
      </c>
      <c r="BKW21" s="118">
        <f t="shared" si="16655"/>
        <v>0</v>
      </c>
      <c r="BKX21" s="118">
        <f t="shared" si="16655"/>
        <v>0</v>
      </c>
      <c r="BKY21" s="118">
        <f t="shared" si="16655"/>
        <v>0</v>
      </c>
      <c r="BKZ21" s="118">
        <f t="shared" si="16655"/>
        <v>0</v>
      </c>
      <c r="BLA21" s="118">
        <f t="shared" si="16655"/>
        <v>0</v>
      </c>
      <c r="BLB21" s="118">
        <f t="shared" si="16655"/>
        <v>0</v>
      </c>
      <c r="BLC21" s="118">
        <f t="shared" si="16655"/>
        <v>0</v>
      </c>
      <c r="BLD21" s="118">
        <f t="shared" si="16655"/>
        <v>0</v>
      </c>
      <c r="BLE21" s="118">
        <f t="shared" si="16655"/>
        <v>0</v>
      </c>
      <c r="BLF21" s="118">
        <f t="shared" si="16655"/>
        <v>0</v>
      </c>
      <c r="BLG21" s="118">
        <f t="shared" ref="BLG21:BNR21" si="16656">SUM(BLG22:BLG24)</f>
        <v>0</v>
      </c>
      <c r="BLH21" s="118">
        <f t="shared" si="16656"/>
        <v>0</v>
      </c>
      <c r="BLI21" s="118">
        <f t="shared" si="16656"/>
        <v>0</v>
      </c>
      <c r="BLJ21" s="118">
        <f t="shared" si="16656"/>
        <v>0</v>
      </c>
      <c r="BLK21" s="118">
        <f t="shared" si="16656"/>
        <v>0</v>
      </c>
      <c r="BLL21" s="118">
        <f t="shared" si="16656"/>
        <v>0</v>
      </c>
      <c r="BLM21" s="118">
        <f t="shared" si="16656"/>
        <v>0</v>
      </c>
      <c r="BLN21" s="118">
        <f t="shared" si="16656"/>
        <v>0</v>
      </c>
      <c r="BLO21" s="118">
        <f t="shared" si="16656"/>
        <v>0</v>
      </c>
      <c r="BLP21" s="118">
        <f t="shared" si="16656"/>
        <v>0</v>
      </c>
      <c r="BLQ21" s="118">
        <f t="shared" si="16656"/>
        <v>0</v>
      </c>
      <c r="BLR21" s="118">
        <f t="shared" si="16656"/>
        <v>0</v>
      </c>
      <c r="BLS21" s="118">
        <f t="shared" si="16656"/>
        <v>0</v>
      </c>
      <c r="BLT21" s="118">
        <f t="shared" si="16656"/>
        <v>0</v>
      </c>
      <c r="BLU21" s="118">
        <f t="shared" si="16656"/>
        <v>0</v>
      </c>
      <c r="BLV21" s="118">
        <f t="shared" si="16656"/>
        <v>0</v>
      </c>
      <c r="BLW21" s="118">
        <f t="shared" si="16656"/>
        <v>0</v>
      </c>
      <c r="BLX21" s="118">
        <f t="shared" si="16656"/>
        <v>0</v>
      </c>
      <c r="BLY21" s="118">
        <f t="shared" si="16656"/>
        <v>0</v>
      </c>
      <c r="BLZ21" s="118">
        <f t="shared" si="16656"/>
        <v>0</v>
      </c>
      <c r="BMA21" s="118">
        <f t="shared" si="16656"/>
        <v>0</v>
      </c>
      <c r="BMB21" s="118">
        <f t="shared" si="16656"/>
        <v>0</v>
      </c>
      <c r="BMC21" s="118">
        <f t="shared" si="16656"/>
        <v>0</v>
      </c>
      <c r="BMD21" s="118">
        <f t="shared" si="16656"/>
        <v>0</v>
      </c>
      <c r="BME21" s="118">
        <f t="shared" si="16656"/>
        <v>0</v>
      </c>
      <c r="BMF21" s="118">
        <f t="shared" si="16656"/>
        <v>0</v>
      </c>
      <c r="BMG21" s="118">
        <f t="shared" si="16656"/>
        <v>0</v>
      </c>
      <c r="BMH21" s="118">
        <f t="shared" si="16656"/>
        <v>0</v>
      </c>
      <c r="BMI21" s="118">
        <f t="shared" si="16656"/>
        <v>0</v>
      </c>
      <c r="BMJ21" s="118">
        <f t="shared" si="16656"/>
        <v>0</v>
      </c>
      <c r="BMK21" s="118">
        <f t="shared" si="16656"/>
        <v>0</v>
      </c>
      <c r="BML21" s="118">
        <f t="shared" si="16656"/>
        <v>0</v>
      </c>
      <c r="BMM21" s="118">
        <f t="shared" si="16656"/>
        <v>0</v>
      </c>
      <c r="BMN21" s="118">
        <f t="shared" si="16656"/>
        <v>0</v>
      </c>
      <c r="BMO21" s="118">
        <f t="shared" si="16656"/>
        <v>0</v>
      </c>
      <c r="BMP21" s="118">
        <f t="shared" si="16656"/>
        <v>0</v>
      </c>
      <c r="BMQ21" s="118">
        <f t="shared" si="16656"/>
        <v>0</v>
      </c>
      <c r="BMR21" s="118">
        <f t="shared" si="16656"/>
        <v>0</v>
      </c>
      <c r="BMS21" s="118">
        <f t="shared" si="16656"/>
        <v>0</v>
      </c>
      <c r="BMT21" s="118">
        <f t="shared" si="16656"/>
        <v>0</v>
      </c>
      <c r="BMU21" s="118">
        <f t="shared" si="16656"/>
        <v>0</v>
      </c>
      <c r="BMV21" s="118">
        <f t="shared" si="16656"/>
        <v>0</v>
      </c>
      <c r="BMW21" s="118">
        <f t="shared" si="16656"/>
        <v>0</v>
      </c>
      <c r="BMX21" s="118">
        <f t="shared" si="16656"/>
        <v>0</v>
      </c>
      <c r="BMY21" s="118">
        <f t="shared" si="16656"/>
        <v>0</v>
      </c>
      <c r="BMZ21" s="118">
        <f t="shared" si="16656"/>
        <v>0</v>
      </c>
      <c r="BNA21" s="118">
        <f t="shared" si="16656"/>
        <v>0</v>
      </c>
      <c r="BNB21" s="118">
        <f t="shared" si="16656"/>
        <v>0</v>
      </c>
      <c r="BNC21" s="118">
        <f t="shared" si="16656"/>
        <v>0</v>
      </c>
      <c r="BND21" s="118">
        <f t="shared" si="16656"/>
        <v>0</v>
      </c>
      <c r="BNE21" s="118">
        <f t="shared" si="16656"/>
        <v>0</v>
      </c>
      <c r="BNF21" s="118">
        <f t="shared" si="16656"/>
        <v>0</v>
      </c>
      <c r="BNG21" s="118">
        <f t="shared" si="16656"/>
        <v>0</v>
      </c>
      <c r="BNH21" s="118">
        <f t="shared" si="16656"/>
        <v>0</v>
      </c>
      <c r="BNI21" s="118">
        <f t="shared" si="16656"/>
        <v>0</v>
      </c>
      <c r="BNJ21" s="118">
        <f t="shared" si="16656"/>
        <v>0</v>
      </c>
      <c r="BNK21" s="118">
        <f t="shared" si="16656"/>
        <v>0</v>
      </c>
      <c r="BNL21" s="118">
        <f t="shared" si="16656"/>
        <v>0</v>
      </c>
      <c r="BNM21" s="118">
        <f t="shared" si="16656"/>
        <v>0</v>
      </c>
      <c r="BNN21" s="118">
        <f t="shared" si="16656"/>
        <v>0</v>
      </c>
      <c r="BNO21" s="118">
        <f t="shared" si="16656"/>
        <v>0</v>
      </c>
      <c r="BNP21" s="118">
        <f t="shared" si="16656"/>
        <v>0</v>
      </c>
      <c r="BNQ21" s="118">
        <f t="shared" si="16656"/>
        <v>0</v>
      </c>
      <c r="BNR21" s="118">
        <f t="shared" si="16656"/>
        <v>0</v>
      </c>
      <c r="BNS21" s="118">
        <f t="shared" ref="BNS21:BQD21" si="16657">SUM(BNS22:BNS24)</f>
        <v>0</v>
      </c>
      <c r="BNT21" s="118">
        <f t="shared" si="16657"/>
        <v>0</v>
      </c>
      <c r="BNU21" s="118">
        <f t="shared" si="16657"/>
        <v>0</v>
      </c>
      <c r="BNV21" s="118">
        <f t="shared" si="16657"/>
        <v>0</v>
      </c>
      <c r="BNW21" s="118">
        <f t="shared" si="16657"/>
        <v>0</v>
      </c>
      <c r="BNX21" s="118">
        <f t="shared" si="16657"/>
        <v>0</v>
      </c>
      <c r="BNY21" s="118">
        <f t="shared" si="16657"/>
        <v>0</v>
      </c>
      <c r="BNZ21" s="118">
        <f t="shared" si="16657"/>
        <v>0</v>
      </c>
      <c r="BOA21" s="118">
        <f t="shared" si="16657"/>
        <v>0</v>
      </c>
      <c r="BOB21" s="118">
        <f t="shared" si="16657"/>
        <v>0</v>
      </c>
      <c r="BOC21" s="118">
        <f t="shared" si="16657"/>
        <v>0</v>
      </c>
      <c r="BOD21" s="118">
        <f t="shared" si="16657"/>
        <v>0</v>
      </c>
      <c r="BOE21" s="118">
        <f t="shared" si="16657"/>
        <v>0</v>
      </c>
      <c r="BOF21" s="118">
        <f t="shared" si="16657"/>
        <v>0</v>
      </c>
      <c r="BOG21" s="118">
        <f t="shared" si="16657"/>
        <v>0</v>
      </c>
      <c r="BOH21" s="118">
        <f t="shared" si="16657"/>
        <v>0</v>
      </c>
      <c r="BOI21" s="118">
        <f t="shared" si="16657"/>
        <v>0</v>
      </c>
      <c r="BOJ21" s="118">
        <f t="shared" si="16657"/>
        <v>0</v>
      </c>
      <c r="BOK21" s="118">
        <f t="shared" si="16657"/>
        <v>0</v>
      </c>
      <c r="BOL21" s="118">
        <f t="shared" si="16657"/>
        <v>0</v>
      </c>
      <c r="BOM21" s="118">
        <f t="shared" si="16657"/>
        <v>0</v>
      </c>
      <c r="BON21" s="118">
        <f t="shared" si="16657"/>
        <v>0</v>
      </c>
      <c r="BOO21" s="118">
        <f t="shared" si="16657"/>
        <v>0</v>
      </c>
      <c r="BOP21" s="118">
        <f t="shared" si="16657"/>
        <v>0</v>
      </c>
      <c r="BOQ21" s="118">
        <f t="shared" si="16657"/>
        <v>0</v>
      </c>
      <c r="BOR21" s="118">
        <f t="shared" si="16657"/>
        <v>0</v>
      </c>
      <c r="BOS21" s="118">
        <f t="shared" si="16657"/>
        <v>0</v>
      </c>
      <c r="BOT21" s="118">
        <f t="shared" si="16657"/>
        <v>0</v>
      </c>
      <c r="BOU21" s="118">
        <f t="shared" si="16657"/>
        <v>0</v>
      </c>
      <c r="BOV21" s="118">
        <f t="shared" si="16657"/>
        <v>0</v>
      </c>
      <c r="BOW21" s="118">
        <f t="shared" si="16657"/>
        <v>0</v>
      </c>
      <c r="BOX21" s="118">
        <f t="shared" si="16657"/>
        <v>0</v>
      </c>
      <c r="BOY21" s="118">
        <f t="shared" si="16657"/>
        <v>0</v>
      </c>
      <c r="BOZ21" s="118">
        <f t="shared" si="16657"/>
        <v>0</v>
      </c>
      <c r="BPA21" s="118">
        <f t="shared" si="16657"/>
        <v>0</v>
      </c>
      <c r="BPB21" s="118">
        <f t="shared" si="16657"/>
        <v>0</v>
      </c>
      <c r="BPC21" s="118">
        <f t="shared" si="16657"/>
        <v>0</v>
      </c>
      <c r="BPD21" s="118">
        <f t="shared" si="16657"/>
        <v>0</v>
      </c>
      <c r="BPE21" s="118">
        <f t="shared" si="16657"/>
        <v>0</v>
      </c>
      <c r="BPF21" s="118">
        <f t="shared" si="16657"/>
        <v>0</v>
      </c>
      <c r="BPG21" s="118">
        <f t="shared" si="16657"/>
        <v>0</v>
      </c>
      <c r="BPH21" s="118">
        <f t="shared" si="16657"/>
        <v>0</v>
      </c>
      <c r="BPI21" s="118">
        <f t="shared" si="16657"/>
        <v>0</v>
      </c>
      <c r="BPJ21" s="118">
        <f t="shared" si="16657"/>
        <v>0</v>
      </c>
      <c r="BPK21" s="118">
        <f t="shared" si="16657"/>
        <v>0</v>
      </c>
      <c r="BPL21" s="118">
        <f t="shared" si="16657"/>
        <v>0</v>
      </c>
      <c r="BPM21" s="118">
        <f t="shared" si="16657"/>
        <v>0</v>
      </c>
      <c r="BPN21" s="118">
        <f t="shared" si="16657"/>
        <v>0</v>
      </c>
      <c r="BPO21" s="118">
        <f t="shared" si="16657"/>
        <v>0</v>
      </c>
      <c r="BPP21" s="118">
        <f t="shared" si="16657"/>
        <v>0</v>
      </c>
      <c r="BPQ21" s="118">
        <f t="shared" si="16657"/>
        <v>0</v>
      </c>
      <c r="BPR21" s="118">
        <f t="shared" si="16657"/>
        <v>0</v>
      </c>
      <c r="BPS21" s="118">
        <f t="shared" si="16657"/>
        <v>0</v>
      </c>
      <c r="BPT21" s="118">
        <f t="shared" si="16657"/>
        <v>0</v>
      </c>
      <c r="BPU21" s="118">
        <f t="shared" si="16657"/>
        <v>0</v>
      </c>
      <c r="BPV21" s="118">
        <f t="shared" si="16657"/>
        <v>0</v>
      </c>
      <c r="BPW21" s="118">
        <f t="shared" si="16657"/>
        <v>0</v>
      </c>
      <c r="BPX21" s="118">
        <f t="shared" si="16657"/>
        <v>0</v>
      </c>
      <c r="BPY21" s="118">
        <f t="shared" si="16657"/>
        <v>0</v>
      </c>
      <c r="BPZ21" s="118">
        <f t="shared" si="16657"/>
        <v>0</v>
      </c>
      <c r="BQA21" s="118">
        <f t="shared" si="16657"/>
        <v>0</v>
      </c>
      <c r="BQB21" s="118">
        <f t="shared" si="16657"/>
        <v>0</v>
      </c>
      <c r="BQC21" s="118">
        <f t="shared" si="16657"/>
        <v>0</v>
      </c>
      <c r="BQD21" s="118">
        <f t="shared" si="16657"/>
        <v>0</v>
      </c>
      <c r="BQE21" s="118">
        <f t="shared" ref="BQE21:BSP21" si="16658">SUM(BQE22:BQE24)</f>
        <v>0</v>
      </c>
      <c r="BQF21" s="118">
        <f t="shared" si="16658"/>
        <v>0</v>
      </c>
      <c r="BQG21" s="118">
        <f t="shared" si="16658"/>
        <v>0</v>
      </c>
      <c r="BQH21" s="118">
        <f t="shared" si="16658"/>
        <v>0</v>
      </c>
      <c r="BQI21" s="118">
        <f t="shared" si="16658"/>
        <v>0</v>
      </c>
      <c r="BQJ21" s="118">
        <f t="shared" si="16658"/>
        <v>0</v>
      </c>
      <c r="BQK21" s="118">
        <f t="shared" si="16658"/>
        <v>0</v>
      </c>
      <c r="BQL21" s="118">
        <f t="shared" si="16658"/>
        <v>0</v>
      </c>
      <c r="BQM21" s="118">
        <f t="shared" si="16658"/>
        <v>0</v>
      </c>
      <c r="BQN21" s="118">
        <f t="shared" si="16658"/>
        <v>0</v>
      </c>
      <c r="BQO21" s="118">
        <f t="shared" si="16658"/>
        <v>0</v>
      </c>
      <c r="BQP21" s="118">
        <f t="shared" si="16658"/>
        <v>0</v>
      </c>
      <c r="BQQ21" s="118">
        <f t="shared" si="16658"/>
        <v>0</v>
      </c>
      <c r="BQR21" s="118">
        <f t="shared" si="16658"/>
        <v>0</v>
      </c>
      <c r="BQS21" s="118">
        <f t="shared" si="16658"/>
        <v>0</v>
      </c>
      <c r="BQT21" s="118">
        <f t="shared" si="16658"/>
        <v>0</v>
      </c>
      <c r="BQU21" s="118">
        <f t="shared" si="16658"/>
        <v>0</v>
      </c>
      <c r="BQV21" s="118">
        <f t="shared" si="16658"/>
        <v>0</v>
      </c>
      <c r="BQW21" s="118">
        <f t="shared" si="16658"/>
        <v>0</v>
      </c>
      <c r="BQX21" s="118">
        <f t="shared" si="16658"/>
        <v>0</v>
      </c>
      <c r="BQY21" s="118">
        <f t="shared" si="16658"/>
        <v>0</v>
      </c>
      <c r="BQZ21" s="118">
        <f t="shared" si="16658"/>
        <v>0</v>
      </c>
      <c r="BRA21" s="118">
        <f t="shared" si="16658"/>
        <v>0</v>
      </c>
      <c r="BRB21" s="118">
        <f t="shared" si="16658"/>
        <v>0</v>
      </c>
      <c r="BRC21" s="118">
        <f t="shared" si="16658"/>
        <v>0</v>
      </c>
      <c r="BRD21" s="118">
        <f t="shared" si="16658"/>
        <v>0</v>
      </c>
      <c r="BRE21" s="118">
        <f t="shared" si="16658"/>
        <v>0</v>
      </c>
      <c r="BRF21" s="118">
        <f t="shared" si="16658"/>
        <v>0</v>
      </c>
      <c r="BRG21" s="118">
        <f t="shared" si="16658"/>
        <v>0</v>
      </c>
      <c r="BRH21" s="118">
        <f t="shared" si="16658"/>
        <v>0</v>
      </c>
      <c r="BRI21" s="118">
        <f t="shared" si="16658"/>
        <v>0</v>
      </c>
      <c r="BRJ21" s="118">
        <f t="shared" si="16658"/>
        <v>0</v>
      </c>
      <c r="BRK21" s="118">
        <f t="shared" si="16658"/>
        <v>0</v>
      </c>
      <c r="BRL21" s="118">
        <f t="shared" si="16658"/>
        <v>0</v>
      </c>
      <c r="BRM21" s="118">
        <f t="shared" si="16658"/>
        <v>0</v>
      </c>
      <c r="BRN21" s="118">
        <f t="shared" si="16658"/>
        <v>0</v>
      </c>
      <c r="BRO21" s="118">
        <f t="shared" si="16658"/>
        <v>0</v>
      </c>
      <c r="BRP21" s="118">
        <f t="shared" si="16658"/>
        <v>0</v>
      </c>
      <c r="BRQ21" s="118">
        <f t="shared" si="16658"/>
        <v>0</v>
      </c>
      <c r="BRR21" s="118">
        <f t="shared" si="16658"/>
        <v>0</v>
      </c>
      <c r="BRS21" s="118">
        <f t="shared" si="16658"/>
        <v>0</v>
      </c>
      <c r="BRT21" s="118">
        <f t="shared" si="16658"/>
        <v>0</v>
      </c>
      <c r="BRU21" s="118">
        <f t="shared" si="16658"/>
        <v>0</v>
      </c>
      <c r="BRV21" s="118">
        <f t="shared" si="16658"/>
        <v>0</v>
      </c>
      <c r="BRW21" s="118">
        <f t="shared" si="16658"/>
        <v>0</v>
      </c>
      <c r="BRX21" s="118">
        <f t="shared" si="16658"/>
        <v>0</v>
      </c>
      <c r="BRY21" s="118">
        <f t="shared" si="16658"/>
        <v>0</v>
      </c>
      <c r="BRZ21" s="118">
        <f t="shared" si="16658"/>
        <v>0</v>
      </c>
      <c r="BSA21" s="118">
        <f t="shared" si="16658"/>
        <v>0</v>
      </c>
      <c r="BSB21" s="118">
        <f t="shared" si="16658"/>
        <v>0</v>
      </c>
      <c r="BSC21" s="118">
        <f t="shared" si="16658"/>
        <v>0</v>
      </c>
      <c r="BSD21" s="118">
        <f t="shared" si="16658"/>
        <v>0</v>
      </c>
      <c r="BSE21" s="118">
        <f t="shared" si="16658"/>
        <v>0</v>
      </c>
      <c r="BSF21" s="118">
        <f t="shared" si="16658"/>
        <v>0</v>
      </c>
      <c r="BSG21" s="118">
        <f t="shared" si="16658"/>
        <v>0</v>
      </c>
      <c r="BSH21" s="118">
        <f t="shared" si="16658"/>
        <v>0</v>
      </c>
      <c r="BSI21" s="118">
        <f t="shared" si="16658"/>
        <v>0</v>
      </c>
      <c r="BSJ21" s="118">
        <f t="shared" si="16658"/>
        <v>0</v>
      </c>
      <c r="BSK21" s="118">
        <f t="shared" si="16658"/>
        <v>0</v>
      </c>
      <c r="BSL21" s="118">
        <f t="shared" si="16658"/>
        <v>0</v>
      </c>
      <c r="BSM21" s="118">
        <f t="shared" si="16658"/>
        <v>0</v>
      </c>
      <c r="BSN21" s="118">
        <f t="shared" si="16658"/>
        <v>0</v>
      </c>
      <c r="BSO21" s="118">
        <f t="shared" si="16658"/>
        <v>0</v>
      </c>
      <c r="BSP21" s="118">
        <f t="shared" si="16658"/>
        <v>0</v>
      </c>
      <c r="BSQ21" s="118">
        <f t="shared" ref="BSQ21:BVB21" si="16659">SUM(BSQ22:BSQ24)</f>
        <v>0</v>
      </c>
      <c r="BSR21" s="118">
        <f t="shared" si="16659"/>
        <v>0</v>
      </c>
      <c r="BSS21" s="118">
        <f t="shared" si="16659"/>
        <v>0</v>
      </c>
      <c r="BST21" s="118">
        <f t="shared" si="16659"/>
        <v>0</v>
      </c>
      <c r="BSU21" s="118">
        <f t="shared" si="16659"/>
        <v>0</v>
      </c>
      <c r="BSV21" s="118">
        <f t="shared" si="16659"/>
        <v>0</v>
      </c>
      <c r="BSW21" s="118">
        <f t="shared" si="16659"/>
        <v>0</v>
      </c>
      <c r="BSX21" s="118">
        <f t="shared" si="16659"/>
        <v>0</v>
      </c>
      <c r="BSY21" s="118">
        <f t="shared" si="16659"/>
        <v>0</v>
      </c>
      <c r="BSZ21" s="118">
        <f t="shared" si="16659"/>
        <v>0</v>
      </c>
      <c r="BTA21" s="118">
        <f t="shared" si="16659"/>
        <v>0</v>
      </c>
      <c r="BTB21" s="118">
        <f t="shared" si="16659"/>
        <v>0</v>
      </c>
      <c r="BTC21" s="118">
        <f t="shared" si="16659"/>
        <v>0</v>
      </c>
      <c r="BTD21" s="118">
        <f t="shared" si="16659"/>
        <v>0</v>
      </c>
      <c r="BTE21" s="118">
        <f t="shared" si="16659"/>
        <v>0</v>
      </c>
      <c r="BTF21" s="118">
        <f t="shared" si="16659"/>
        <v>0</v>
      </c>
      <c r="BTG21" s="118">
        <f t="shared" si="16659"/>
        <v>0</v>
      </c>
      <c r="BTH21" s="118">
        <f t="shared" si="16659"/>
        <v>0</v>
      </c>
      <c r="BTI21" s="118">
        <f t="shared" si="16659"/>
        <v>0</v>
      </c>
      <c r="BTJ21" s="118">
        <f t="shared" si="16659"/>
        <v>0</v>
      </c>
      <c r="BTK21" s="118">
        <f t="shared" si="16659"/>
        <v>0</v>
      </c>
      <c r="BTL21" s="118">
        <f t="shared" si="16659"/>
        <v>0</v>
      </c>
      <c r="BTM21" s="118">
        <f t="shared" si="16659"/>
        <v>0</v>
      </c>
      <c r="BTN21" s="118">
        <f t="shared" si="16659"/>
        <v>0</v>
      </c>
      <c r="BTO21" s="118">
        <f t="shared" si="16659"/>
        <v>0</v>
      </c>
      <c r="BTP21" s="118">
        <f t="shared" si="16659"/>
        <v>0</v>
      </c>
      <c r="BTQ21" s="118">
        <f t="shared" si="16659"/>
        <v>0</v>
      </c>
      <c r="BTR21" s="118">
        <f t="shared" si="16659"/>
        <v>0</v>
      </c>
      <c r="BTS21" s="118">
        <f t="shared" si="16659"/>
        <v>0</v>
      </c>
      <c r="BTT21" s="118">
        <f t="shared" si="16659"/>
        <v>0</v>
      </c>
      <c r="BTU21" s="118">
        <f t="shared" si="16659"/>
        <v>0</v>
      </c>
      <c r="BTV21" s="118">
        <f t="shared" si="16659"/>
        <v>0</v>
      </c>
      <c r="BTW21" s="118">
        <f t="shared" si="16659"/>
        <v>0</v>
      </c>
      <c r="BTX21" s="118">
        <f t="shared" si="16659"/>
        <v>0</v>
      </c>
      <c r="BTY21" s="118">
        <f t="shared" si="16659"/>
        <v>0</v>
      </c>
      <c r="BTZ21" s="118">
        <f t="shared" si="16659"/>
        <v>0</v>
      </c>
      <c r="BUA21" s="118">
        <f t="shared" si="16659"/>
        <v>0</v>
      </c>
      <c r="BUB21" s="118">
        <f t="shared" si="16659"/>
        <v>0</v>
      </c>
      <c r="BUC21" s="118">
        <f t="shared" si="16659"/>
        <v>0</v>
      </c>
      <c r="BUD21" s="118">
        <f t="shared" si="16659"/>
        <v>0</v>
      </c>
      <c r="BUE21" s="118">
        <f t="shared" si="16659"/>
        <v>0</v>
      </c>
      <c r="BUF21" s="118">
        <f t="shared" si="16659"/>
        <v>0</v>
      </c>
      <c r="BUG21" s="118">
        <f t="shared" si="16659"/>
        <v>0</v>
      </c>
      <c r="BUH21" s="118">
        <f t="shared" si="16659"/>
        <v>0</v>
      </c>
      <c r="BUI21" s="118">
        <f t="shared" si="16659"/>
        <v>0</v>
      </c>
      <c r="BUJ21" s="118">
        <f t="shared" si="16659"/>
        <v>0</v>
      </c>
      <c r="BUK21" s="118">
        <f t="shared" si="16659"/>
        <v>0</v>
      </c>
      <c r="BUL21" s="118">
        <f t="shared" si="16659"/>
        <v>0</v>
      </c>
      <c r="BUM21" s="118">
        <f t="shared" si="16659"/>
        <v>0</v>
      </c>
      <c r="BUN21" s="118">
        <f t="shared" si="16659"/>
        <v>0</v>
      </c>
      <c r="BUO21" s="118">
        <f t="shared" si="16659"/>
        <v>0</v>
      </c>
      <c r="BUP21" s="118">
        <f t="shared" si="16659"/>
        <v>0</v>
      </c>
      <c r="BUQ21" s="118">
        <f t="shared" si="16659"/>
        <v>0</v>
      </c>
      <c r="BUR21" s="118">
        <f t="shared" si="16659"/>
        <v>0</v>
      </c>
      <c r="BUS21" s="118">
        <f t="shared" si="16659"/>
        <v>0</v>
      </c>
      <c r="BUT21" s="118">
        <f t="shared" si="16659"/>
        <v>0</v>
      </c>
      <c r="BUU21" s="118">
        <f t="shared" si="16659"/>
        <v>0</v>
      </c>
      <c r="BUV21" s="118">
        <f t="shared" si="16659"/>
        <v>0</v>
      </c>
      <c r="BUW21" s="118">
        <f t="shared" si="16659"/>
        <v>0</v>
      </c>
      <c r="BUX21" s="118">
        <f t="shared" si="16659"/>
        <v>0</v>
      </c>
      <c r="BUY21" s="118">
        <f t="shared" si="16659"/>
        <v>0</v>
      </c>
      <c r="BUZ21" s="118">
        <f t="shared" si="16659"/>
        <v>0</v>
      </c>
      <c r="BVA21" s="118">
        <f t="shared" si="16659"/>
        <v>0</v>
      </c>
      <c r="BVB21" s="118">
        <f t="shared" si="16659"/>
        <v>0</v>
      </c>
      <c r="BVC21" s="118">
        <f t="shared" ref="BVC21:BXN21" si="16660">SUM(BVC22:BVC24)</f>
        <v>0</v>
      </c>
      <c r="BVD21" s="118">
        <f t="shared" si="16660"/>
        <v>0</v>
      </c>
      <c r="BVE21" s="118">
        <f t="shared" si="16660"/>
        <v>0</v>
      </c>
      <c r="BVF21" s="118">
        <f t="shared" si="16660"/>
        <v>0</v>
      </c>
      <c r="BVG21" s="118">
        <f t="shared" si="16660"/>
        <v>0</v>
      </c>
      <c r="BVH21" s="118">
        <f t="shared" si="16660"/>
        <v>0</v>
      </c>
      <c r="BVI21" s="118">
        <f t="shared" si="16660"/>
        <v>0</v>
      </c>
      <c r="BVJ21" s="118">
        <f t="shared" si="16660"/>
        <v>0</v>
      </c>
      <c r="BVK21" s="118">
        <f t="shared" si="16660"/>
        <v>0</v>
      </c>
      <c r="BVL21" s="118">
        <f t="shared" si="16660"/>
        <v>0</v>
      </c>
      <c r="BVM21" s="118">
        <f t="shared" si="16660"/>
        <v>0</v>
      </c>
      <c r="BVN21" s="118">
        <f t="shared" si="16660"/>
        <v>0</v>
      </c>
      <c r="BVO21" s="118">
        <f t="shared" si="16660"/>
        <v>0</v>
      </c>
      <c r="BVP21" s="118">
        <f t="shared" si="16660"/>
        <v>0</v>
      </c>
      <c r="BVQ21" s="118">
        <f t="shared" si="16660"/>
        <v>0</v>
      </c>
      <c r="BVR21" s="118">
        <f t="shared" si="16660"/>
        <v>0</v>
      </c>
      <c r="BVS21" s="118">
        <f t="shared" si="16660"/>
        <v>0</v>
      </c>
      <c r="BVT21" s="118">
        <f t="shared" si="16660"/>
        <v>0</v>
      </c>
      <c r="BVU21" s="118">
        <f t="shared" si="16660"/>
        <v>0</v>
      </c>
      <c r="BVV21" s="118">
        <f t="shared" si="16660"/>
        <v>0</v>
      </c>
      <c r="BVW21" s="118">
        <f t="shared" si="16660"/>
        <v>0</v>
      </c>
      <c r="BVX21" s="118">
        <f t="shared" si="16660"/>
        <v>0</v>
      </c>
      <c r="BVY21" s="118">
        <f t="shared" si="16660"/>
        <v>0</v>
      </c>
      <c r="BVZ21" s="118">
        <f t="shared" si="16660"/>
        <v>0</v>
      </c>
      <c r="BWA21" s="118">
        <f t="shared" si="16660"/>
        <v>0</v>
      </c>
      <c r="BWB21" s="118">
        <f t="shared" si="16660"/>
        <v>0</v>
      </c>
      <c r="BWC21" s="118">
        <f t="shared" si="16660"/>
        <v>0</v>
      </c>
      <c r="BWD21" s="118">
        <f t="shared" si="16660"/>
        <v>0</v>
      </c>
      <c r="BWE21" s="118">
        <f t="shared" si="16660"/>
        <v>0</v>
      </c>
      <c r="BWF21" s="118">
        <f t="shared" si="16660"/>
        <v>0</v>
      </c>
      <c r="BWG21" s="118">
        <f t="shared" si="16660"/>
        <v>0</v>
      </c>
      <c r="BWH21" s="118">
        <f t="shared" si="16660"/>
        <v>0</v>
      </c>
      <c r="BWI21" s="118">
        <f t="shared" si="16660"/>
        <v>0</v>
      </c>
      <c r="BWJ21" s="118">
        <f t="shared" si="16660"/>
        <v>0</v>
      </c>
      <c r="BWK21" s="118">
        <f t="shared" si="16660"/>
        <v>0</v>
      </c>
      <c r="BWL21" s="118">
        <f t="shared" si="16660"/>
        <v>0</v>
      </c>
      <c r="BWM21" s="118">
        <f t="shared" si="16660"/>
        <v>0</v>
      </c>
      <c r="BWN21" s="118">
        <f t="shared" si="16660"/>
        <v>0</v>
      </c>
      <c r="BWO21" s="118">
        <f t="shared" si="16660"/>
        <v>0</v>
      </c>
      <c r="BWP21" s="118">
        <f t="shared" si="16660"/>
        <v>0</v>
      </c>
      <c r="BWQ21" s="118">
        <f t="shared" si="16660"/>
        <v>0</v>
      </c>
      <c r="BWR21" s="118">
        <f t="shared" si="16660"/>
        <v>0</v>
      </c>
      <c r="BWS21" s="118">
        <f t="shared" si="16660"/>
        <v>0</v>
      </c>
      <c r="BWT21" s="118">
        <f t="shared" si="16660"/>
        <v>0</v>
      </c>
      <c r="BWU21" s="118">
        <f t="shared" si="16660"/>
        <v>0</v>
      </c>
      <c r="BWV21" s="118">
        <f t="shared" si="16660"/>
        <v>0</v>
      </c>
      <c r="BWW21" s="118">
        <f t="shared" si="16660"/>
        <v>0</v>
      </c>
      <c r="BWX21" s="118">
        <f t="shared" si="16660"/>
        <v>0</v>
      </c>
      <c r="BWY21" s="118">
        <f t="shared" si="16660"/>
        <v>0</v>
      </c>
      <c r="BWZ21" s="118">
        <f t="shared" si="16660"/>
        <v>0</v>
      </c>
      <c r="BXA21" s="118">
        <f t="shared" si="16660"/>
        <v>0</v>
      </c>
      <c r="BXB21" s="118">
        <f t="shared" si="16660"/>
        <v>0</v>
      </c>
      <c r="BXC21" s="118">
        <f t="shared" si="16660"/>
        <v>0</v>
      </c>
      <c r="BXD21" s="118">
        <f t="shared" si="16660"/>
        <v>0</v>
      </c>
      <c r="BXE21" s="118">
        <f t="shared" si="16660"/>
        <v>0</v>
      </c>
      <c r="BXF21" s="118">
        <f t="shared" si="16660"/>
        <v>0</v>
      </c>
      <c r="BXG21" s="118">
        <f t="shared" si="16660"/>
        <v>0</v>
      </c>
      <c r="BXH21" s="118">
        <f t="shared" si="16660"/>
        <v>0</v>
      </c>
      <c r="BXI21" s="118">
        <f t="shared" si="16660"/>
        <v>0</v>
      </c>
      <c r="BXJ21" s="118">
        <f t="shared" si="16660"/>
        <v>0</v>
      </c>
      <c r="BXK21" s="118">
        <f t="shared" si="16660"/>
        <v>0</v>
      </c>
      <c r="BXL21" s="118">
        <f t="shared" si="16660"/>
        <v>0</v>
      </c>
      <c r="BXM21" s="118">
        <f t="shared" si="16660"/>
        <v>0</v>
      </c>
      <c r="BXN21" s="118">
        <f t="shared" si="16660"/>
        <v>0</v>
      </c>
      <c r="BXO21" s="118">
        <f t="shared" ref="BXO21:BZZ21" si="16661">SUM(BXO22:BXO24)</f>
        <v>0</v>
      </c>
      <c r="BXP21" s="118">
        <f t="shared" si="16661"/>
        <v>0</v>
      </c>
      <c r="BXQ21" s="118">
        <f t="shared" si="16661"/>
        <v>0</v>
      </c>
      <c r="BXR21" s="118">
        <f t="shared" si="16661"/>
        <v>0</v>
      </c>
      <c r="BXS21" s="118">
        <f t="shared" si="16661"/>
        <v>0</v>
      </c>
      <c r="BXT21" s="118">
        <f t="shared" si="16661"/>
        <v>0</v>
      </c>
      <c r="BXU21" s="118">
        <f t="shared" si="16661"/>
        <v>0</v>
      </c>
      <c r="BXV21" s="118">
        <f t="shared" si="16661"/>
        <v>0</v>
      </c>
      <c r="BXW21" s="118">
        <f t="shared" si="16661"/>
        <v>0</v>
      </c>
      <c r="BXX21" s="118">
        <f t="shared" si="16661"/>
        <v>0</v>
      </c>
      <c r="BXY21" s="118">
        <f t="shared" si="16661"/>
        <v>0</v>
      </c>
      <c r="BXZ21" s="118">
        <f t="shared" si="16661"/>
        <v>0</v>
      </c>
      <c r="BYA21" s="118">
        <f t="shared" si="16661"/>
        <v>0</v>
      </c>
      <c r="BYB21" s="118">
        <f t="shared" si="16661"/>
        <v>0</v>
      </c>
      <c r="BYC21" s="118">
        <f t="shared" si="16661"/>
        <v>0</v>
      </c>
      <c r="BYD21" s="118">
        <f t="shared" si="16661"/>
        <v>0</v>
      </c>
      <c r="BYE21" s="118">
        <f t="shared" si="16661"/>
        <v>0</v>
      </c>
      <c r="BYF21" s="118">
        <f t="shared" si="16661"/>
        <v>0</v>
      </c>
      <c r="BYG21" s="118">
        <f t="shared" si="16661"/>
        <v>0</v>
      </c>
      <c r="BYH21" s="118">
        <f t="shared" si="16661"/>
        <v>0</v>
      </c>
      <c r="BYI21" s="118">
        <f t="shared" si="16661"/>
        <v>0</v>
      </c>
      <c r="BYJ21" s="118">
        <f t="shared" si="16661"/>
        <v>0</v>
      </c>
      <c r="BYK21" s="118">
        <f t="shared" si="16661"/>
        <v>0</v>
      </c>
      <c r="BYL21" s="118">
        <f t="shared" si="16661"/>
        <v>0</v>
      </c>
      <c r="BYM21" s="118">
        <f t="shared" si="16661"/>
        <v>0</v>
      </c>
      <c r="BYN21" s="118">
        <f t="shared" si="16661"/>
        <v>0</v>
      </c>
      <c r="BYO21" s="118">
        <f t="shared" si="16661"/>
        <v>0</v>
      </c>
      <c r="BYP21" s="118">
        <f t="shared" si="16661"/>
        <v>0</v>
      </c>
      <c r="BYQ21" s="118">
        <f t="shared" si="16661"/>
        <v>0</v>
      </c>
      <c r="BYR21" s="118">
        <f t="shared" si="16661"/>
        <v>0</v>
      </c>
      <c r="BYS21" s="118">
        <f t="shared" si="16661"/>
        <v>0</v>
      </c>
      <c r="BYT21" s="118">
        <f t="shared" si="16661"/>
        <v>0</v>
      </c>
      <c r="BYU21" s="118">
        <f t="shared" si="16661"/>
        <v>0</v>
      </c>
      <c r="BYV21" s="118">
        <f t="shared" si="16661"/>
        <v>0</v>
      </c>
      <c r="BYW21" s="118">
        <f t="shared" si="16661"/>
        <v>0</v>
      </c>
      <c r="BYX21" s="118">
        <f t="shared" si="16661"/>
        <v>0</v>
      </c>
      <c r="BYY21" s="118">
        <f t="shared" si="16661"/>
        <v>0</v>
      </c>
      <c r="BYZ21" s="118">
        <f t="shared" si="16661"/>
        <v>0</v>
      </c>
      <c r="BZA21" s="118">
        <f t="shared" si="16661"/>
        <v>0</v>
      </c>
      <c r="BZB21" s="118">
        <f t="shared" si="16661"/>
        <v>0</v>
      </c>
      <c r="BZC21" s="118">
        <f t="shared" si="16661"/>
        <v>0</v>
      </c>
      <c r="BZD21" s="118">
        <f t="shared" si="16661"/>
        <v>0</v>
      </c>
      <c r="BZE21" s="118">
        <f t="shared" si="16661"/>
        <v>0</v>
      </c>
      <c r="BZF21" s="118">
        <f t="shared" si="16661"/>
        <v>0</v>
      </c>
      <c r="BZG21" s="118">
        <f t="shared" si="16661"/>
        <v>0</v>
      </c>
      <c r="BZH21" s="118">
        <f t="shared" si="16661"/>
        <v>0</v>
      </c>
      <c r="BZI21" s="118">
        <f t="shared" si="16661"/>
        <v>0</v>
      </c>
      <c r="BZJ21" s="118">
        <f t="shared" si="16661"/>
        <v>0</v>
      </c>
      <c r="BZK21" s="118">
        <f t="shared" si="16661"/>
        <v>0</v>
      </c>
      <c r="BZL21" s="118">
        <f t="shared" si="16661"/>
        <v>0</v>
      </c>
      <c r="BZM21" s="118">
        <f t="shared" si="16661"/>
        <v>0</v>
      </c>
      <c r="BZN21" s="118">
        <f t="shared" si="16661"/>
        <v>0</v>
      </c>
      <c r="BZO21" s="118">
        <f t="shared" si="16661"/>
        <v>0</v>
      </c>
      <c r="BZP21" s="118">
        <f t="shared" si="16661"/>
        <v>0</v>
      </c>
      <c r="BZQ21" s="118">
        <f t="shared" si="16661"/>
        <v>0</v>
      </c>
      <c r="BZR21" s="118">
        <f t="shared" si="16661"/>
        <v>0</v>
      </c>
      <c r="BZS21" s="118">
        <f t="shared" si="16661"/>
        <v>0</v>
      </c>
      <c r="BZT21" s="118">
        <f t="shared" si="16661"/>
        <v>0</v>
      </c>
      <c r="BZU21" s="118">
        <f t="shared" si="16661"/>
        <v>0</v>
      </c>
      <c r="BZV21" s="118">
        <f t="shared" si="16661"/>
        <v>0</v>
      </c>
      <c r="BZW21" s="118">
        <f t="shared" si="16661"/>
        <v>0</v>
      </c>
      <c r="BZX21" s="118">
        <f t="shared" si="16661"/>
        <v>0</v>
      </c>
      <c r="BZY21" s="118">
        <f t="shared" si="16661"/>
        <v>0</v>
      </c>
      <c r="BZZ21" s="118">
        <f t="shared" si="16661"/>
        <v>0</v>
      </c>
      <c r="CAA21" s="118">
        <f t="shared" ref="CAA21:CCL21" si="16662">SUM(CAA22:CAA24)</f>
        <v>0</v>
      </c>
      <c r="CAB21" s="118">
        <f t="shared" si="16662"/>
        <v>0</v>
      </c>
      <c r="CAC21" s="118">
        <f t="shared" si="16662"/>
        <v>0</v>
      </c>
      <c r="CAD21" s="118">
        <f t="shared" si="16662"/>
        <v>0</v>
      </c>
      <c r="CAE21" s="118">
        <f t="shared" si="16662"/>
        <v>0</v>
      </c>
      <c r="CAF21" s="118">
        <f t="shared" si="16662"/>
        <v>0</v>
      </c>
      <c r="CAG21" s="118">
        <f t="shared" si="16662"/>
        <v>0</v>
      </c>
      <c r="CAH21" s="118">
        <f t="shared" si="16662"/>
        <v>0</v>
      </c>
      <c r="CAI21" s="118">
        <f t="shared" si="16662"/>
        <v>0</v>
      </c>
      <c r="CAJ21" s="118">
        <f t="shared" si="16662"/>
        <v>0</v>
      </c>
      <c r="CAK21" s="118">
        <f t="shared" si="16662"/>
        <v>0</v>
      </c>
      <c r="CAL21" s="118">
        <f t="shared" si="16662"/>
        <v>0</v>
      </c>
      <c r="CAM21" s="118">
        <f t="shared" si="16662"/>
        <v>0</v>
      </c>
      <c r="CAN21" s="118">
        <f t="shared" si="16662"/>
        <v>0</v>
      </c>
      <c r="CAO21" s="118">
        <f t="shared" si="16662"/>
        <v>0</v>
      </c>
      <c r="CAP21" s="118">
        <f t="shared" si="16662"/>
        <v>0</v>
      </c>
      <c r="CAQ21" s="118">
        <f t="shared" si="16662"/>
        <v>0</v>
      </c>
      <c r="CAR21" s="118">
        <f t="shared" si="16662"/>
        <v>0</v>
      </c>
      <c r="CAS21" s="118">
        <f t="shared" si="16662"/>
        <v>0</v>
      </c>
      <c r="CAT21" s="118">
        <f t="shared" si="16662"/>
        <v>0</v>
      </c>
      <c r="CAU21" s="118">
        <f t="shared" si="16662"/>
        <v>0</v>
      </c>
      <c r="CAV21" s="118">
        <f t="shared" si="16662"/>
        <v>0</v>
      </c>
      <c r="CAW21" s="118">
        <f t="shared" si="16662"/>
        <v>0</v>
      </c>
      <c r="CAX21" s="118">
        <f t="shared" si="16662"/>
        <v>0</v>
      </c>
      <c r="CAY21" s="118">
        <f t="shared" si="16662"/>
        <v>0</v>
      </c>
      <c r="CAZ21" s="118">
        <f t="shared" si="16662"/>
        <v>0</v>
      </c>
      <c r="CBA21" s="118">
        <f t="shared" si="16662"/>
        <v>0</v>
      </c>
      <c r="CBB21" s="118">
        <f t="shared" si="16662"/>
        <v>0</v>
      </c>
      <c r="CBC21" s="118">
        <f t="shared" si="16662"/>
        <v>0</v>
      </c>
      <c r="CBD21" s="118">
        <f t="shared" si="16662"/>
        <v>0</v>
      </c>
      <c r="CBE21" s="118">
        <f t="shared" si="16662"/>
        <v>0</v>
      </c>
      <c r="CBF21" s="118">
        <f t="shared" si="16662"/>
        <v>0</v>
      </c>
      <c r="CBG21" s="118">
        <f t="shared" si="16662"/>
        <v>0</v>
      </c>
      <c r="CBH21" s="118">
        <f t="shared" si="16662"/>
        <v>0</v>
      </c>
      <c r="CBI21" s="118">
        <f t="shared" si="16662"/>
        <v>0</v>
      </c>
      <c r="CBJ21" s="118">
        <f t="shared" si="16662"/>
        <v>0</v>
      </c>
      <c r="CBK21" s="118">
        <f t="shared" si="16662"/>
        <v>0</v>
      </c>
      <c r="CBL21" s="118">
        <f t="shared" si="16662"/>
        <v>0</v>
      </c>
      <c r="CBM21" s="118">
        <f t="shared" si="16662"/>
        <v>0</v>
      </c>
      <c r="CBN21" s="118">
        <f t="shared" si="16662"/>
        <v>0</v>
      </c>
      <c r="CBO21" s="118">
        <f t="shared" si="16662"/>
        <v>0</v>
      </c>
      <c r="CBP21" s="118">
        <f t="shared" si="16662"/>
        <v>0</v>
      </c>
      <c r="CBQ21" s="118">
        <f t="shared" si="16662"/>
        <v>0</v>
      </c>
      <c r="CBR21" s="118">
        <f t="shared" si="16662"/>
        <v>0</v>
      </c>
      <c r="CBS21" s="118">
        <f t="shared" si="16662"/>
        <v>0</v>
      </c>
      <c r="CBT21" s="118">
        <f t="shared" si="16662"/>
        <v>0</v>
      </c>
      <c r="CBU21" s="118">
        <f t="shared" si="16662"/>
        <v>0</v>
      </c>
      <c r="CBV21" s="118">
        <f t="shared" si="16662"/>
        <v>0</v>
      </c>
      <c r="CBW21" s="118">
        <f t="shared" si="16662"/>
        <v>0</v>
      </c>
      <c r="CBX21" s="118">
        <f t="shared" si="16662"/>
        <v>0</v>
      </c>
      <c r="CBY21" s="118">
        <f t="shared" si="16662"/>
        <v>0</v>
      </c>
      <c r="CBZ21" s="118">
        <f t="shared" si="16662"/>
        <v>0</v>
      </c>
      <c r="CCA21" s="118">
        <f t="shared" si="16662"/>
        <v>0</v>
      </c>
      <c r="CCB21" s="118">
        <f t="shared" si="16662"/>
        <v>0</v>
      </c>
      <c r="CCC21" s="118">
        <f t="shared" si="16662"/>
        <v>0</v>
      </c>
      <c r="CCD21" s="118">
        <f t="shared" si="16662"/>
        <v>0</v>
      </c>
      <c r="CCE21" s="118">
        <f t="shared" si="16662"/>
        <v>0</v>
      </c>
      <c r="CCF21" s="118">
        <f t="shared" si="16662"/>
        <v>0</v>
      </c>
      <c r="CCG21" s="118">
        <f t="shared" si="16662"/>
        <v>0</v>
      </c>
      <c r="CCH21" s="118">
        <f t="shared" si="16662"/>
        <v>0</v>
      </c>
      <c r="CCI21" s="118">
        <f t="shared" si="16662"/>
        <v>0</v>
      </c>
      <c r="CCJ21" s="118">
        <f t="shared" si="16662"/>
        <v>0</v>
      </c>
      <c r="CCK21" s="118">
        <f t="shared" si="16662"/>
        <v>0</v>
      </c>
      <c r="CCL21" s="118">
        <f t="shared" si="16662"/>
        <v>0</v>
      </c>
      <c r="CCM21" s="118">
        <f t="shared" ref="CCM21:CEX21" si="16663">SUM(CCM22:CCM24)</f>
        <v>0</v>
      </c>
      <c r="CCN21" s="118">
        <f t="shared" si="16663"/>
        <v>0</v>
      </c>
      <c r="CCO21" s="118">
        <f t="shared" si="16663"/>
        <v>0</v>
      </c>
      <c r="CCP21" s="118">
        <f t="shared" si="16663"/>
        <v>0</v>
      </c>
      <c r="CCQ21" s="118">
        <f t="shared" si="16663"/>
        <v>0</v>
      </c>
      <c r="CCR21" s="118">
        <f t="shared" si="16663"/>
        <v>0</v>
      </c>
      <c r="CCS21" s="118">
        <f t="shared" si="16663"/>
        <v>0</v>
      </c>
      <c r="CCT21" s="118">
        <f t="shared" si="16663"/>
        <v>0</v>
      </c>
      <c r="CCU21" s="118">
        <f t="shared" si="16663"/>
        <v>0</v>
      </c>
      <c r="CCV21" s="118">
        <f t="shared" si="16663"/>
        <v>0</v>
      </c>
      <c r="CCW21" s="118">
        <f t="shared" si="16663"/>
        <v>0</v>
      </c>
      <c r="CCX21" s="118">
        <f t="shared" si="16663"/>
        <v>0</v>
      </c>
      <c r="CCY21" s="118">
        <f t="shared" si="16663"/>
        <v>0</v>
      </c>
      <c r="CCZ21" s="118">
        <f t="shared" si="16663"/>
        <v>0</v>
      </c>
      <c r="CDA21" s="118">
        <f t="shared" si="16663"/>
        <v>0</v>
      </c>
      <c r="CDB21" s="118">
        <f t="shared" si="16663"/>
        <v>0</v>
      </c>
      <c r="CDC21" s="118">
        <f t="shared" si="16663"/>
        <v>0</v>
      </c>
      <c r="CDD21" s="118">
        <f t="shared" si="16663"/>
        <v>0</v>
      </c>
      <c r="CDE21" s="118">
        <f t="shared" si="16663"/>
        <v>0</v>
      </c>
      <c r="CDF21" s="118">
        <f t="shared" si="16663"/>
        <v>0</v>
      </c>
      <c r="CDG21" s="118">
        <f t="shared" si="16663"/>
        <v>0</v>
      </c>
      <c r="CDH21" s="118">
        <f t="shared" si="16663"/>
        <v>0</v>
      </c>
      <c r="CDI21" s="118">
        <f t="shared" si="16663"/>
        <v>0</v>
      </c>
      <c r="CDJ21" s="118">
        <f t="shared" si="16663"/>
        <v>0</v>
      </c>
      <c r="CDK21" s="118">
        <f t="shared" si="16663"/>
        <v>0</v>
      </c>
      <c r="CDL21" s="118">
        <f t="shared" si="16663"/>
        <v>0</v>
      </c>
      <c r="CDM21" s="118">
        <f t="shared" si="16663"/>
        <v>0</v>
      </c>
      <c r="CDN21" s="118">
        <f t="shared" si="16663"/>
        <v>0</v>
      </c>
      <c r="CDO21" s="118">
        <f t="shared" si="16663"/>
        <v>0</v>
      </c>
      <c r="CDP21" s="118">
        <f t="shared" si="16663"/>
        <v>0</v>
      </c>
      <c r="CDQ21" s="118">
        <f t="shared" si="16663"/>
        <v>0</v>
      </c>
      <c r="CDR21" s="118">
        <f t="shared" si="16663"/>
        <v>0</v>
      </c>
      <c r="CDS21" s="118">
        <f t="shared" si="16663"/>
        <v>0</v>
      </c>
      <c r="CDT21" s="118">
        <f t="shared" si="16663"/>
        <v>0</v>
      </c>
      <c r="CDU21" s="118">
        <f t="shared" si="16663"/>
        <v>0</v>
      </c>
      <c r="CDV21" s="118">
        <f t="shared" si="16663"/>
        <v>0</v>
      </c>
      <c r="CDW21" s="118">
        <f t="shared" si="16663"/>
        <v>0</v>
      </c>
      <c r="CDX21" s="118">
        <f t="shared" si="16663"/>
        <v>0</v>
      </c>
      <c r="CDY21" s="118">
        <f t="shared" si="16663"/>
        <v>0</v>
      </c>
      <c r="CDZ21" s="118">
        <f t="shared" si="16663"/>
        <v>0</v>
      </c>
      <c r="CEA21" s="118">
        <f t="shared" si="16663"/>
        <v>0</v>
      </c>
      <c r="CEB21" s="118">
        <f t="shared" si="16663"/>
        <v>0</v>
      </c>
      <c r="CEC21" s="118">
        <f t="shared" si="16663"/>
        <v>0</v>
      </c>
      <c r="CED21" s="118">
        <f t="shared" si="16663"/>
        <v>0</v>
      </c>
      <c r="CEE21" s="118">
        <f t="shared" si="16663"/>
        <v>0</v>
      </c>
      <c r="CEF21" s="118">
        <f t="shared" si="16663"/>
        <v>0</v>
      </c>
      <c r="CEG21" s="118">
        <f t="shared" si="16663"/>
        <v>0</v>
      </c>
      <c r="CEH21" s="118">
        <f t="shared" si="16663"/>
        <v>0</v>
      </c>
      <c r="CEI21" s="118">
        <f t="shared" si="16663"/>
        <v>0</v>
      </c>
      <c r="CEJ21" s="118">
        <f t="shared" si="16663"/>
        <v>0</v>
      </c>
      <c r="CEK21" s="118">
        <f t="shared" si="16663"/>
        <v>0</v>
      </c>
      <c r="CEL21" s="118">
        <f t="shared" si="16663"/>
        <v>0</v>
      </c>
      <c r="CEM21" s="118">
        <f t="shared" si="16663"/>
        <v>0</v>
      </c>
      <c r="CEN21" s="118">
        <f t="shared" si="16663"/>
        <v>0</v>
      </c>
      <c r="CEO21" s="118">
        <f t="shared" si="16663"/>
        <v>0</v>
      </c>
      <c r="CEP21" s="118">
        <f t="shared" si="16663"/>
        <v>0</v>
      </c>
      <c r="CEQ21" s="118">
        <f t="shared" si="16663"/>
        <v>0</v>
      </c>
      <c r="CER21" s="118">
        <f t="shared" si="16663"/>
        <v>0</v>
      </c>
      <c r="CES21" s="118">
        <f t="shared" si="16663"/>
        <v>0</v>
      </c>
      <c r="CET21" s="118">
        <f t="shared" si="16663"/>
        <v>0</v>
      </c>
      <c r="CEU21" s="118">
        <f t="shared" si="16663"/>
        <v>0</v>
      </c>
      <c r="CEV21" s="118">
        <f t="shared" si="16663"/>
        <v>0</v>
      </c>
      <c r="CEW21" s="118">
        <f t="shared" si="16663"/>
        <v>0</v>
      </c>
      <c r="CEX21" s="118">
        <f t="shared" si="16663"/>
        <v>0</v>
      </c>
      <c r="CEY21" s="118">
        <f t="shared" ref="CEY21:CHJ21" si="16664">SUM(CEY22:CEY24)</f>
        <v>0</v>
      </c>
      <c r="CEZ21" s="118">
        <f t="shared" si="16664"/>
        <v>0</v>
      </c>
      <c r="CFA21" s="118">
        <f t="shared" si="16664"/>
        <v>0</v>
      </c>
      <c r="CFB21" s="118">
        <f t="shared" si="16664"/>
        <v>0</v>
      </c>
      <c r="CFC21" s="118">
        <f t="shared" si="16664"/>
        <v>0</v>
      </c>
      <c r="CFD21" s="118">
        <f t="shared" si="16664"/>
        <v>0</v>
      </c>
      <c r="CFE21" s="118">
        <f t="shared" si="16664"/>
        <v>0</v>
      </c>
      <c r="CFF21" s="118">
        <f t="shared" si="16664"/>
        <v>0</v>
      </c>
      <c r="CFG21" s="118">
        <f t="shared" si="16664"/>
        <v>0</v>
      </c>
      <c r="CFH21" s="118">
        <f t="shared" si="16664"/>
        <v>0</v>
      </c>
      <c r="CFI21" s="118">
        <f t="shared" si="16664"/>
        <v>0</v>
      </c>
      <c r="CFJ21" s="118">
        <f t="shared" si="16664"/>
        <v>0</v>
      </c>
      <c r="CFK21" s="118">
        <f t="shared" si="16664"/>
        <v>0</v>
      </c>
      <c r="CFL21" s="118">
        <f t="shared" si="16664"/>
        <v>0</v>
      </c>
      <c r="CFM21" s="118">
        <f t="shared" si="16664"/>
        <v>0</v>
      </c>
      <c r="CFN21" s="118">
        <f t="shared" si="16664"/>
        <v>0</v>
      </c>
      <c r="CFO21" s="118">
        <f t="shared" si="16664"/>
        <v>0</v>
      </c>
      <c r="CFP21" s="118">
        <f t="shared" si="16664"/>
        <v>0</v>
      </c>
      <c r="CFQ21" s="118">
        <f t="shared" si="16664"/>
        <v>0</v>
      </c>
      <c r="CFR21" s="118">
        <f t="shared" si="16664"/>
        <v>0</v>
      </c>
      <c r="CFS21" s="118">
        <f t="shared" si="16664"/>
        <v>0</v>
      </c>
      <c r="CFT21" s="118">
        <f t="shared" si="16664"/>
        <v>0</v>
      </c>
      <c r="CFU21" s="118">
        <f t="shared" si="16664"/>
        <v>0</v>
      </c>
      <c r="CFV21" s="118">
        <f t="shared" si="16664"/>
        <v>0</v>
      </c>
      <c r="CFW21" s="118">
        <f t="shared" si="16664"/>
        <v>0</v>
      </c>
      <c r="CFX21" s="118">
        <f t="shared" si="16664"/>
        <v>0</v>
      </c>
      <c r="CFY21" s="118">
        <f t="shared" si="16664"/>
        <v>0</v>
      </c>
      <c r="CFZ21" s="118">
        <f t="shared" si="16664"/>
        <v>0</v>
      </c>
      <c r="CGA21" s="118">
        <f t="shared" si="16664"/>
        <v>0</v>
      </c>
      <c r="CGB21" s="118">
        <f t="shared" si="16664"/>
        <v>0</v>
      </c>
      <c r="CGC21" s="118">
        <f t="shared" si="16664"/>
        <v>0</v>
      </c>
      <c r="CGD21" s="118">
        <f t="shared" si="16664"/>
        <v>0</v>
      </c>
      <c r="CGE21" s="118">
        <f t="shared" si="16664"/>
        <v>0</v>
      </c>
      <c r="CGF21" s="118">
        <f t="shared" si="16664"/>
        <v>0</v>
      </c>
      <c r="CGG21" s="118">
        <f t="shared" si="16664"/>
        <v>0</v>
      </c>
      <c r="CGH21" s="118">
        <f t="shared" si="16664"/>
        <v>0</v>
      </c>
      <c r="CGI21" s="118">
        <f t="shared" si="16664"/>
        <v>0</v>
      </c>
      <c r="CGJ21" s="118">
        <f t="shared" si="16664"/>
        <v>0</v>
      </c>
      <c r="CGK21" s="118">
        <f t="shared" si="16664"/>
        <v>0</v>
      </c>
      <c r="CGL21" s="118">
        <f t="shared" si="16664"/>
        <v>0</v>
      </c>
      <c r="CGM21" s="118">
        <f t="shared" si="16664"/>
        <v>0</v>
      </c>
      <c r="CGN21" s="118">
        <f t="shared" si="16664"/>
        <v>0</v>
      </c>
      <c r="CGO21" s="118">
        <f t="shared" si="16664"/>
        <v>0</v>
      </c>
      <c r="CGP21" s="118">
        <f t="shared" si="16664"/>
        <v>0</v>
      </c>
      <c r="CGQ21" s="118">
        <f t="shared" si="16664"/>
        <v>0</v>
      </c>
      <c r="CGR21" s="118">
        <f t="shared" si="16664"/>
        <v>0</v>
      </c>
      <c r="CGS21" s="118">
        <f t="shared" si="16664"/>
        <v>0</v>
      </c>
      <c r="CGT21" s="118">
        <f t="shared" si="16664"/>
        <v>0</v>
      </c>
      <c r="CGU21" s="118">
        <f t="shared" si="16664"/>
        <v>0</v>
      </c>
      <c r="CGV21" s="118">
        <f t="shared" si="16664"/>
        <v>0</v>
      </c>
      <c r="CGW21" s="118">
        <f t="shared" si="16664"/>
        <v>0</v>
      </c>
      <c r="CGX21" s="118">
        <f t="shared" si="16664"/>
        <v>0</v>
      </c>
      <c r="CGY21" s="118">
        <f t="shared" si="16664"/>
        <v>0</v>
      </c>
      <c r="CGZ21" s="118">
        <f t="shared" si="16664"/>
        <v>0</v>
      </c>
      <c r="CHA21" s="118">
        <f t="shared" si="16664"/>
        <v>0</v>
      </c>
      <c r="CHB21" s="118">
        <f t="shared" si="16664"/>
        <v>0</v>
      </c>
      <c r="CHC21" s="118">
        <f t="shared" si="16664"/>
        <v>0</v>
      </c>
      <c r="CHD21" s="118">
        <f t="shared" si="16664"/>
        <v>0</v>
      </c>
      <c r="CHE21" s="118">
        <f t="shared" si="16664"/>
        <v>0</v>
      </c>
      <c r="CHF21" s="118">
        <f t="shared" si="16664"/>
        <v>0</v>
      </c>
      <c r="CHG21" s="118">
        <f t="shared" si="16664"/>
        <v>0</v>
      </c>
      <c r="CHH21" s="118">
        <f t="shared" si="16664"/>
        <v>0</v>
      </c>
      <c r="CHI21" s="118">
        <f t="shared" si="16664"/>
        <v>0</v>
      </c>
      <c r="CHJ21" s="118">
        <f t="shared" si="16664"/>
        <v>0</v>
      </c>
      <c r="CHK21" s="118">
        <f t="shared" ref="CHK21:CJV21" si="16665">SUM(CHK22:CHK24)</f>
        <v>0</v>
      </c>
      <c r="CHL21" s="118">
        <f t="shared" si="16665"/>
        <v>0</v>
      </c>
      <c r="CHM21" s="118">
        <f t="shared" si="16665"/>
        <v>0</v>
      </c>
      <c r="CHN21" s="118">
        <f t="shared" si="16665"/>
        <v>0</v>
      </c>
      <c r="CHO21" s="118">
        <f t="shared" si="16665"/>
        <v>0</v>
      </c>
      <c r="CHP21" s="118">
        <f t="shared" si="16665"/>
        <v>0</v>
      </c>
      <c r="CHQ21" s="118">
        <f t="shared" si="16665"/>
        <v>0</v>
      </c>
      <c r="CHR21" s="118">
        <f t="shared" si="16665"/>
        <v>0</v>
      </c>
      <c r="CHS21" s="118">
        <f t="shared" si="16665"/>
        <v>0</v>
      </c>
      <c r="CHT21" s="118">
        <f t="shared" si="16665"/>
        <v>0</v>
      </c>
      <c r="CHU21" s="118">
        <f t="shared" si="16665"/>
        <v>0</v>
      </c>
      <c r="CHV21" s="118">
        <f t="shared" si="16665"/>
        <v>0</v>
      </c>
      <c r="CHW21" s="118">
        <f t="shared" si="16665"/>
        <v>0</v>
      </c>
      <c r="CHX21" s="118">
        <f t="shared" si="16665"/>
        <v>0</v>
      </c>
      <c r="CHY21" s="118">
        <f t="shared" si="16665"/>
        <v>0</v>
      </c>
      <c r="CHZ21" s="118">
        <f t="shared" si="16665"/>
        <v>0</v>
      </c>
      <c r="CIA21" s="118">
        <f t="shared" si="16665"/>
        <v>0</v>
      </c>
      <c r="CIB21" s="118">
        <f t="shared" si="16665"/>
        <v>0</v>
      </c>
      <c r="CIC21" s="118">
        <f t="shared" si="16665"/>
        <v>0</v>
      </c>
      <c r="CID21" s="118">
        <f t="shared" si="16665"/>
        <v>0</v>
      </c>
      <c r="CIE21" s="118">
        <f t="shared" si="16665"/>
        <v>0</v>
      </c>
      <c r="CIF21" s="118">
        <f t="shared" si="16665"/>
        <v>0</v>
      </c>
      <c r="CIG21" s="118">
        <f t="shared" si="16665"/>
        <v>0</v>
      </c>
      <c r="CIH21" s="118">
        <f t="shared" si="16665"/>
        <v>0</v>
      </c>
      <c r="CII21" s="118">
        <f t="shared" si="16665"/>
        <v>0</v>
      </c>
      <c r="CIJ21" s="118">
        <f t="shared" si="16665"/>
        <v>0</v>
      </c>
      <c r="CIK21" s="118">
        <f t="shared" si="16665"/>
        <v>0</v>
      </c>
      <c r="CIL21" s="118">
        <f t="shared" si="16665"/>
        <v>0</v>
      </c>
      <c r="CIM21" s="118">
        <f t="shared" si="16665"/>
        <v>0</v>
      </c>
      <c r="CIN21" s="118">
        <f t="shared" si="16665"/>
        <v>0</v>
      </c>
      <c r="CIO21" s="118">
        <f t="shared" si="16665"/>
        <v>0</v>
      </c>
      <c r="CIP21" s="118">
        <f t="shared" si="16665"/>
        <v>0</v>
      </c>
      <c r="CIQ21" s="118">
        <f t="shared" si="16665"/>
        <v>0</v>
      </c>
      <c r="CIR21" s="118">
        <f t="shared" si="16665"/>
        <v>0</v>
      </c>
      <c r="CIS21" s="118">
        <f t="shared" si="16665"/>
        <v>0</v>
      </c>
      <c r="CIT21" s="118">
        <f t="shared" si="16665"/>
        <v>0</v>
      </c>
      <c r="CIU21" s="118">
        <f t="shared" si="16665"/>
        <v>0</v>
      </c>
      <c r="CIV21" s="118">
        <f t="shared" si="16665"/>
        <v>0</v>
      </c>
      <c r="CIW21" s="118">
        <f t="shared" si="16665"/>
        <v>0</v>
      </c>
      <c r="CIX21" s="118">
        <f t="shared" si="16665"/>
        <v>0</v>
      </c>
      <c r="CIY21" s="118">
        <f t="shared" si="16665"/>
        <v>0</v>
      </c>
      <c r="CIZ21" s="118">
        <f t="shared" si="16665"/>
        <v>0</v>
      </c>
      <c r="CJA21" s="118">
        <f t="shared" si="16665"/>
        <v>0</v>
      </c>
      <c r="CJB21" s="118">
        <f t="shared" si="16665"/>
        <v>0</v>
      </c>
      <c r="CJC21" s="118">
        <f t="shared" si="16665"/>
        <v>0</v>
      </c>
      <c r="CJD21" s="118">
        <f t="shared" si="16665"/>
        <v>0</v>
      </c>
      <c r="CJE21" s="118">
        <f t="shared" si="16665"/>
        <v>0</v>
      </c>
      <c r="CJF21" s="118">
        <f t="shared" si="16665"/>
        <v>0</v>
      </c>
      <c r="CJG21" s="118">
        <f t="shared" si="16665"/>
        <v>0</v>
      </c>
      <c r="CJH21" s="118">
        <f t="shared" si="16665"/>
        <v>0</v>
      </c>
      <c r="CJI21" s="118">
        <f t="shared" si="16665"/>
        <v>0</v>
      </c>
      <c r="CJJ21" s="118">
        <f t="shared" si="16665"/>
        <v>0</v>
      </c>
      <c r="CJK21" s="118">
        <f t="shared" si="16665"/>
        <v>0</v>
      </c>
      <c r="CJL21" s="118">
        <f t="shared" si="16665"/>
        <v>0</v>
      </c>
      <c r="CJM21" s="118">
        <f t="shared" si="16665"/>
        <v>0</v>
      </c>
      <c r="CJN21" s="118">
        <f t="shared" si="16665"/>
        <v>0</v>
      </c>
      <c r="CJO21" s="118">
        <f t="shared" si="16665"/>
        <v>0</v>
      </c>
      <c r="CJP21" s="118">
        <f t="shared" si="16665"/>
        <v>0</v>
      </c>
      <c r="CJQ21" s="118">
        <f t="shared" si="16665"/>
        <v>0</v>
      </c>
      <c r="CJR21" s="118">
        <f t="shared" si="16665"/>
        <v>0</v>
      </c>
      <c r="CJS21" s="118">
        <f t="shared" si="16665"/>
        <v>0</v>
      </c>
      <c r="CJT21" s="118">
        <f t="shared" si="16665"/>
        <v>0</v>
      </c>
      <c r="CJU21" s="118">
        <f t="shared" si="16665"/>
        <v>0</v>
      </c>
      <c r="CJV21" s="118">
        <f t="shared" si="16665"/>
        <v>0</v>
      </c>
      <c r="CJW21" s="118">
        <f t="shared" ref="CJW21:CMH21" si="16666">SUM(CJW22:CJW24)</f>
        <v>0</v>
      </c>
      <c r="CJX21" s="118">
        <f t="shared" si="16666"/>
        <v>0</v>
      </c>
      <c r="CJY21" s="118">
        <f t="shared" si="16666"/>
        <v>0</v>
      </c>
      <c r="CJZ21" s="118">
        <f t="shared" si="16666"/>
        <v>0</v>
      </c>
      <c r="CKA21" s="118">
        <f t="shared" si="16666"/>
        <v>0</v>
      </c>
      <c r="CKB21" s="118">
        <f t="shared" si="16666"/>
        <v>0</v>
      </c>
      <c r="CKC21" s="118">
        <f t="shared" si="16666"/>
        <v>0</v>
      </c>
      <c r="CKD21" s="118">
        <f t="shared" si="16666"/>
        <v>0</v>
      </c>
      <c r="CKE21" s="118">
        <f t="shared" si="16666"/>
        <v>0</v>
      </c>
      <c r="CKF21" s="118">
        <f t="shared" si="16666"/>
        <v>0</v>
      </c>
      <c r="CKG21" s="118">
        <f t="shared" si="16666"/>
        <v>0</v>
      </c>
      <c r="CKH21" s="118">
        <f t="shared" si="16666"/>
        <v>0</v>
      </c>
      <c r="CKI21" s="118">
        <f t="shared" si="16666"/>
        <v>0</v>
      </c>
      <c r="CKJ21" s="118">
        <f t="shared" si="16666"/>
        <v>0</v>
      </c>
      <c r="CKK21" s="118">
        <f t="shared" si="16666"/>
        <v>0</v>
      </c>
      <c r="CKL21" s="118">
        <f t="shared" si="16666"/>
        <v>0</v>
      </c>
      <c r="CKM21" s="118">
        <f t="shared" si="16666"/>
        <v>0</v>
      </c>
      <c r="CKN21" s="118">
        <f t="shared" si="16666"/>
        <v>0</v>
      </c>
      <c r="CKO21" s="118">
        <f t="shared" si="16666"/>
        <v>0</v>
      </c>
      <c r="CKP21" s="118">
        <f t="shared" si="16666"/>
        <v>0</v>
      </c>
      <c r="CKQ21" s="118">
        <f t="shared" si="16666"/>
        <v>0</v>
      </c>
      <c r="CKR21" s="118">
        <f t="shared" si="16666"/>
        <v>0</v>
      </c>
      <c r="CKS21" s="118">
        <f t="shared" si="16666"/>
        <v>0</v>
      </c>
      <c r="CKT21" s="118">
        <f t="shared" si="16666"/>
        <v>0</v>
      </c>
      <c r="CKU21" s="118">
        <f t="shared" si="16666"/>
        <v>0</v>
      </c>
      <c r="CKV21" s="118">
        <f t="shared" si="16666"/>
        <v>0</v>
      </c>
      <c r="CKW21" s="118">
        <f t="shared" si="16666"/>
        <v>0</v>
      </c>
      <c r="CKX21" s="118">
        <f t="shared" si="16666"/>
        <v>0</v>
      </c>
      <c r="CKY21" s="118">
        <f t="shared" si="16666"/>
        <v>0</v>
      </c>
      <c r="CKZ21" s="118">
        <f t="shared" si="16666"/>
        <v>0</v>
      </c>
      <c r="CLA21" s="118">
        <f t="shared" si="16666"/>
        <v>0</v>
      </c>
      <c r="CLB21" s="118">
        <f t="shared" si="16666"/>
        <v>0</v>
      </c>
      <c r="CLC21" s="118">
        <f t="shared" si="16666"/>
        <v>0</v>
      </c>
      <c r="CLD21" s="118">
        <f t="shared" si="16666"/>
        <v>0</v>
      </c>
      <c r="CLE21" s="118">
        <f t="shared" si="16666"/>
        <v>0</v>
      </c>
      <c r="CLF21" s="118">
        <f t="shared" si="16666"/>
        <v>0</v>
      </c>
      <c r="CLG21" s="118">
        <f t="shared" si="16666"/>
        <v>0</v>
      </c>
      <c r="CLH21" s="118">
        <f t="shared" si="16666"/>
        <v>0</v>
      </c>
      <c r="CLI21" s="118">
        <f t="shared" si="16666"/>
        <v>0</v>
      </c>
      <c r="CLJ21" s="118">
        <f t="shared" si="16666"/>
        <v>0</v>
      </c>
      <c r="CLK21" s="118">
        <f t="shared" si="16666"/>
        <v>0</v>
      </c>
      <c r="CLL21" s="118">
        <f t="shared" si="16666"/>
        <v>0</v>
      </c>
      <c r="CLM21" s="118">
        <f t="shared" si="16666"/>
        <v>0</v>
      </c>
      <c r="CLN21" s="118">
        <f t="shared" si="16666"/>
        <v>0</v>
      </c>
      <c r="CLO21" s="118">
        <f t="shared" si="16666"/>
        <v>0</v>
      </c>
      <c r="CLP21" s="118">
        <f t="shared" si="16666"/>
        <v>0</v>
      </c>
      <c r="CLQ21" s="118">
        <f t="shared" si="16666"/>
        <v>0</v>
      </c>
      <c r="CLR21" s="118">
        <f t="shared" si="16666"/>
        <v>0</v>
      </c>
      <c r="CLS21" s="118">
        <f t="shared" si="16666"/>
        <v>0</v>
      </c>
      <c r="CLT21" s="118">
        <f t="shared" si="16666"/>
        <v>0</v>
      </c>
      <c r="CLU21" s="118">
        <f t="shared" si="16666"/>
        <v>0</v>
      </c>
      <c r="CLV21" s="118">
        <f t="shared" si="16666"/>
        <v>0</v>
      </c>
      <c r="CLW21" s="118">
        <f t="shared" si="16666"/>
        <v>0</v>
      </c>
      <c r="CLX21" s="118">
        <f t="shared" si="16666"/>
        <v>0</v>
      </c>
      <c r="CLY21" s="118">
        <f t="shared" si="16666"/>
        <v>0</v>
      </c>
      <c r="CLZ21" s="118">
        <f t="shared" si="16666"/>
        <v>0</v>
      </c>
      <c r="CMA21" s="118">
        <f t="shared" si="16666"/>
        <v>0</v>
      </c>
      <c r="CMB21" s="118">
        <f t="shared" si="16666"/>
        <v>0</v>
      </c>
      <c r="CMC21" s="118">
        <f t="shared" si="16666"/>
        <v>0</v>
      </c>
      <c r="CMD21" s="118">
        <f t="shared" si="16666"/>
        <v>0</v>
      </c>
      <c r="CME21" s="118">
        <f t="shared" si="16666"/>
        <v>0</v>
      </c>
      <c r="CMF21" s="118">
        <f t="shared" si="16666"/>
        <v>0</v>
      </c>
      <c r="CMG21" s="118">
        <f t="shared" si="16666"/>
        <v>0</v>
      </c>
      <c r="CMH21" s="118">
        <f t="shared" si="16666"/>
        <v>0</v>
      </c>
      <c r="CMI21" s="118">
        <f t="shared" ref="CMI21:COT21" si="16667">SUM(CMI22:CMI24)</f>
        <v>0</v>
      </c>
      <c r="CMJ21" s="118">
        <f t="shared" si="16667"/>
        <v>0</v>
      </c>
      <c r="CMK21" s="118">
        <f t="shared" si="16667"/>
        <v>0</v>
      </c>
      <c r="CML21" s="118">
        <f t="shared" si="16667"/>
        <v>0</v>
      </c>
      <c r="CMM21" s="118">
        <f t="shared" si="16667"/>
        <v>0</v>
      </c>
      <c r="CMN21" s="118">
        <f t="shared" si="16667"/>
        <v>0</v>
      </c>
      <c r="CMO21" s="118">
        <f t="shared" si="16667"/>
        <v>0</v>
      </c>
      <c r="CMP21" s="118">
        <f t="shared" si="16667"/>
        <v>0</v>
      </c>
      <c r="CMQ21" s="118">
        <f t="shared" si="16667"/>
        <v>0</v>
      </c>
      <c r="CMR21" s="118">
        <f t="shared" si="16667"/>
        <v>0</v>
      </c>
      <c r="CMS21" s="118">
        <f t="shared" si="16667"/>
        <v>0</v>
      </c>
      <c r="CMT21" s="118">
        <f t="shared" si="16667"/>
        <v>0</v>
      </c>
      <c r="CMU21" s="118">
        <f t="shared" si="16667"/>
        <v>0</v>
      </c>
      <c r="CMV21" s="118">
        <f t="shared" si="16667"/>
        <v>0</v>
      </c>
      <c r="CMW21" s="118">
        <f t="shared" si="16667"/>
        <v>0</v>
      </c>
      <c r="CMX21" s="118">
        <f t="shared" si="16667"/>
        <v>0</v>
      </c>
      <c r="CMY21" s="118">
        <f t="shared" si="16667"/>
        <v>0</v>
      </c>
      <c r="CMZ21" s="118">
        <f t="shared" si="16667"/>
        <v>0</v>
      </c>
      <c r="CNA21" s="118">
        <f t="shared" si="16667"/>
        <v>0</v>
      </c>
      <c r="CNB21" s="118">
        <f t="shared" si="16667"/>
        <v>0</v>
      </c>
      <c r="CNC21" s="118">
        <f t="shared" si="16667"/>
        <v>0</v>
      </c>
      <c r="CND21" s="118">
        <f t="shared" si="16667"/>
        <v>0</v>
      </c>
      <c r="CNE21" s="118">
        <f t="shared" si="16667"/>
        <v>0</v>
      </c>
      <c r="CNF21" s="118">
        <f t="shared" si="16667"/>
        <v>0</v>
      </c>
      <c r="CNG21" s="118">
        <f t="shared" si="16667"/>
        <v>0</v>
      </c>
      <c r="CNH21" s="118">
        <f t="shared" si="16667"/>
        <v>0</v>
      </c>
      <c r="CNI21" s="118">
        <f t="shared" si="16667"/>
        <v>0</v>
      </c>
      <c r="CNJ21" s="118">
        <f t="shared" si="16667"/>
        <v>0</v>
      </c>
      <c r="CNK21" s="118">
        <f t="shared" si="16667"/>
        <v>0</v>
      </c>
      <c r="CNL21" s="118">
        <f t="shared" si="16667"/>
        <v>0</v>
      </c>
      <c r="CNM21" s="118">
        <f t="shared" si="16667"/>
        <v>0</v>
      </c>
      <c r="CNN21" s="118">
        <f t="shared" si="16667"/>
        <v>0</v>
      </c>
      <c r="CNO21" s="118">
        <f t="shared" si="16667"/>
        <v>0</v>
      </c>
      <c r="CNP21" s="118">
        <f t="shared" si="16667"/>
        <v>0</v>
      </c>
      <c r="CNQ21" s="118">
        <f t="shared" si="16667"/>
        <v>0</v>
      </c>
      <c r="CNR21" s="118">
        <f t="shared" si="16667"/>
        <v>0</v>
      </c>
      <c r="CNS21" s="118">
        <f t="shared" si="16667"/>
        <v>0</v>
      </c>
      <c r="CNT21" s="118">
        <f t="shared" si="16667"/>
        <v>0</v>
      </c>
      <c r="CNU21" s="118">
        <f t="shared" si="16667"/>
        <v>0</v>
      </c>
      <c r="CNV21" s="118">
        <f t="shared" si="16667"/>
        <v>0</v>
      </c>
      <c r="CNW21" s="118">
        <f t="shared" si="16667"/>
        <v>0</v>
      </c>
      <c r="CNX21" s="118">
        <f t="shared" si="16667"/>
        <v>0</v>
      </c>
      <c r="CNY21" s="118">
        <f t="shared" si="16667"/>
        <v>0</v>
      </c>
      <c r="CNZ21" s="118">
        <f t="shared" si="16667"/>
        <v>0</v>
      </c>
      <c r="COA21" s="118">
        <f t="shared" si="16667"/>
        <v>0</v>
      </c>
      <c r="COB21" s="118">
        <f t="shared" si="16667"/>
        <v>0</v>
      </c>
      <c r="COC21" s="118">
        <f t="shared" si="16667"/>
        <v>0</v>
      </c>
      <c r="COD21" s="118">
        <f t="shared" si="16667"/>
        <v>0</v>
      </c>
      <c r="COE21" s="118">
        <f t="shared" si="16667"/>
        <v>0</v>
      </c>
      <c r="COF21" s="118">
        <f t="shared" si="16667"/>
        <v>0</v>
      </c>
      <c r="COG21" s="118">
        <f t="shared" si="16667"/>
        <v>0</v>
      </c>
      <c r="COH21" s="118">
        <f t="shared" si="16667"/>
        <v>0</v>
      </c>
      <c r="COI21" s="118">
        <f t="shared" si="16667"/>
        <v>0</v>
      </c>
      <c r="COJ21" s="118">
        <f t="shared" si="16667"/>
        <v>0</v>
      </c>
      <c r="COK21" s="118">
        <f t="shared" si="16667"/>
        <v>0</v>
      </c>
      <c r="COL21" s="118">
        <f t="shared" si="16667"/>
        <v>0</v>
      </c>
      <c r="COM21" s="118">
        <f t="shared" si="16667"/>
        <v>0</v>
      </c>
      <c r="CON21" s="118">
        <f t="shared" si="16667"/>
        <v>0</v>
      </c>
      <c r="COO21" s="118">
        <f t="shared" si="16667"/>
        <v>0</v>
      </c>
      <c r="COP21" s="118">
        <f t="shared" si="16667"/>
        <v>0</v>
      </c>
      <c r="COQ21" s="118">
        <f t="shared" si="16667"/>
        <v>0</v>
      </c>
      <c r="COR21" s="118">
        <f t="shared" si="16667"/>
        <v>0</v>
      </c>
      <c r="COS21" s="118">
        <f t="shared" si="16667"/>
        <v>0</v>
      </c>
      <c r="COT21" s="118">
        <f t="shared" si="16667"/>
        <v>0</v>
      </c>
      <c r="COU21" s="118">
        <f t="shared" ref="COU21:CRF21" si="16668">SUM(COU22:COU24)</f>
        <v>0</v>
      </c>
      <c r="COV21" s="118">
        <f t="shared" si="16668"/>
        <v>0</v>
      </c>
      <c r="COW21" s="118">
        <f t="shared" si="16668"/>
        <v>0</v>
      </c>
      <c r="COX21" s="118">
        <f t="shared" si="16668"/>
        <v>0</v>
      </c>
      <c r="COY21" s="118">
        <f t="shared" si="16668"/>
        <v>0</v>
      </c>
      <c r="COZ21" s="118">
        <f t="shared" si="16668"/>
        <v>0</v>
      </c>
      <c r="CPA21" s="118">
        <f t="shared" si="16668"/>
        <v>0</v>
      </c>
      <c r="CPB21" s="118">
        <f t="shared" si="16668"/>
        <v>0</v>
      </c>
      <c r="CPC21" s="118">
        <f t="shared" si="16668"/>
        <v>0</v>
      </c>
      <c r="CPD21" s="118">
        <f t="shared" si="16668"/>
        <v>0</v>
      </c>
      <c r="CPE21" s="118">
        <f t="shared" si="16668"/>
        <v>0</v>
      </c>
      <c r="CPF21" s="118">
        <f t="shared" si="16668"/>
        <v>0</v>
      </c>
      <c r="CPG21" s="118">
        <f t="shared" si="16668"/>
        <v>0</v>
      </c>
      <c r="CPH21" s="118">
        <f t="shared" si="16668"/>
        <v>0</v>
      </c>
      <c r="CPI21" s="118">
        <f t="shared" si="16668"/>
        <v>0</v>
      </c>
      <c r="CPJ21" s="118">
        <f t="shared" si="16668"/>
        <v>0</v>
      </c>
      <c r="CPK21" s="118">
        <f t="shared" si="16668"/>
        <v>0</v>
      </c>
      <c r="CPL21" s="118">
        <f t="shared" si="16668"/>
        <v>0</v>
      </c>
      <c r="CPM21" s="118">
        <f t="shared" si="16668"/>
        <v>0</v>
      </c>
      <c r="CPN21" s="118">
        <f t="shared" si="16668"/>
        <v>0</v>
      </c>
      <c r="CPO21" s="118">
        <f t="shared" si="16668"/>
        <v>0</v>
      </c>
      <c r="CPP21" s="118">
        <f t="shared" si="16668"/>
        <v>0</v>
      </c>
      <c r="CPQ21" s="118">
        <f t="shared" si="16668"/>
        <v>0</v>
      </c>
      <c r="CPR21" s="118">
        <f t="shared" si="16668"/>
        <v>0</v>
      </c>
      <c r="CPS21" s="118">
        <f t="shared" si="16668"/>
        <v>0</v>
      </c>
      <c r="CPT21" s="118">
        <f t="shared" si="16668"/>
        <v>0</v>
      </c>
      <c r="CPU21" s="118">
        <f t="shared" si="16668"/>
        <v>0</v>
      </c>
      <c r="CPV21" s="118">
        <f t="shared" si="16668"/>
        <v>0</v>
      </c>
      <c r="CPW21" s="118">
        <f t="shared" si="16668"/>
        <v>0</v>
      </c>
      <c r="CPX21" s="118">
        <f t="shared" si="16668"/>
        <v>0</v>
      </c>
      <c r="CPY21" s="118">
        <f t="shared" si="16668"/>
        <v>0</v>
      </c>
      <c r="CPZ21" s="118">
        <f t="shared" si="16668"/>
        <v>0</v>
      </c>
      <c r="CQA21" s="118">
        <f t="shared" si="16668"/>
        <v>0</v>
      </c>
      <c r="CQB21" s="118">
        <f t="shared" si="16668"/>
        <v>0</v>
      </c>
      <c r="CQC21" s="118">
        <f t="shared" si="16668"/>
        <v>0</v>
      </c>
      <c r="CQD21" s="118">
        <f t="shared" si="16668"/>
        <v>0</v>
      </c>
      <c r="CQE21" s="118">
        <f t="shared" si="16668"/>
        <v>0</v>
      </c>
      <c r="CQF21" s="118">
        <f t="shared" si="16668"/>
        <v>0</v>
      </c>
      <c r="CQG21" s="118">
        <f t="shared" si="16668"/>
        <v>0</v>
      </c>
      <c r="CQH21" s="118">
        <f t="shared" si="16668"/>
        <v>0</v>
      </c>
      <c r="CQI21" s="118">
        <f t="shared" si="16668"/>
        <v>0</v>
      </c>
      <c r="CQJ21" s="118">
        <f t="shared" si="16668"/>
        <v>0</v>
      </c>
      <c r="CQK21" s="118">
        <f t="shared" si="16668"/>
        <v>0</v>
      </c>
      <c r="CQL21" s="118">
        <f t="shared" si="16668"/>
        <v>0</v>
      </c>
      <c r="CQM21" s="118">
        <f t="shared" si="16668"/>
        <v>0</v>
      </c>
      <c r="CQN21" s="118">
        <f t="shared" si="16668"/>
        <v>0</v>
      </c>
      <c r="CQO21" s="118">
        <f t="shared" si="16668"/>
        <v>0</v>
      </c>
      <c r="CQP21" s="118">
        <f t="shared" si="16668"/>
        <v>0</v>
      </c>
      <c r="CQQ21" s="118">
        <f t="shared" si="16668"/>
        <v>0</v>
      </c>
      <c r="CQR21" s="118">
        <f t="shared" si="16668"/>
        <v>0</v>
      </c>
      <c r="CQS21" s="118">
        <f t="shared" si="16668"/>
        <v>0</v>
      </c>
      <c r="CQT21" s="118">
        <f t="shared" si="16668"/>
        <v>0</v>
      </c>
      <c r="CQU21" s="118">
        <f t="shared" si="16668"/>
        <v>0</v>
      </c>
      <c r="CQV21" s="118">
        <f t="shared" si="16668"/>
        <v>0</v>
      </c>
      <c r="CQW21" s="118">
        <f t="shared" si="16668"/>
        <v>0</v>
      </c>
      <c r="CQX21" s="118">
        <f t="shared" si="16668"/>
        <v>0</v>
      </c>
      <c r="CQY21" s="118">
        <f t="shared" si="16668"/>
        <v>0</v>
      </c>
      <c r="CQZ21" s="118">
        <f t="shared" si="16668"/>
        <v>0</v>
      </c>
      <c r="CRA21" s="118">
        <f t="shared" si="16668"/>
        <v>0</v>
      </c>
      <c r="CRB21" s="118">
        <f t="shared" si="16668"/>
        <v>0</v>
      </c>
      <c r="CRC21" s="118">
        <f t="shared" si="16668"/>
        <v>0</v>
      </c>
      <c r="CRD21" s="118">
        <f t="shared" si="16668"/>
        <v>0</v>
      </c>
      <c r="CRE21" s="118">
        <f t="shared" si="16668"/>
        <v>0</v>
      </c>
      <c r="CRF21" s="118">
        <f t="shared" si="16668"/>
        <v>0</v>
      </c>
      <c r="CRG21" s="118">
        <f t="shared" ref="CRG21:CTR21" si="16669">SUM(CRG22:CRG24)</f>
        <v>0</v>
      </c>
      <c r="CRH21" s="118">
        <f t="shared" si="16669"/>
        <v>0</v>
      </c>
      <c r="CRI21" s="118">
        <f t="shared" si="16669"/>
        <v>0</v>
      </c>
      <c r="CRJ21" s="118">
        <f t="shared" si="16669"/>
        <v>0</v>
      </c>
      <c r="CRK21" s="118">
        <f t="shared" si="16669"/>
        <v>0</v>
      </c>
      <c r="CRL21" s="118">
        <f t="shared" si="16669"/>
        <v>0</v>
      </c>
      <c r="CRM21" s="118">
        <f t="shared" si="16669"/>
        <v>0</v>
      </c>
      <c r="CRN21" s="118">
        <f t="shared" si="16669"/>
        <v>0</v>
      </c>
      <c r="CRO21" s="118">
        <f t="shared" si="16669"/>
        <v>0</v>
      </c>
      <c r="CRP21" s="118">
        <f t="shared" si="16669"/>
        <v>0</v>
      </c>
      <c r="CRQ21" s="118">
        <f t="shared" si="16669"/>
        <v>0</v>
      </c>
      <c r="CRR21" s="118">
        <f t="shared" si="16669"/>
        <v>0</v>
      </c>
      <c r="CRS21" s="118">
        <f t="shared" si="16669"/>
        <v>0</v>
      </c>
      <c r="CRT21" s="118">
        <f t="shared" si="16669"/>
        <v>0</v>
      </c>
      <c r="CRU21" s="118">
        <f t="shared" si="16669"/>
        <v>0</v>
      </c>
      <c r="CRV21" s="118">
        <f t="shared" si="16669"/>
        <v>0</v>
      </c>
      <c r="CRW21" s="118">
        <f t="shared" si="16669"/>
        <v>0</v>
      </c>
      <c r="CRX21" s="118">
        <f t="shared" si="16669"/>
        <v>0</v>
      </c>
      <c r="CRY21" s="118">
        <f t="shared" si="16669"/>
        <v>0</v>
      </c>
      <c r="CRZ21" s="118">
        <f t="shared" si="16669"/>
        <v>0</v>
      </c>
      <c r="CSA21" s="118">
        <f t="shared" si="16669"/>
        <v>0</v>
      </c>
      <c r="CSB21" s="118">
        <f t="shared" si="16669"/>
        <v>0</v>
      </c>
      <c r="CSC21" s="118">
        <f t="shared" si="16669"/>
        <v>0</v>
      </c>
      <c r="CSD21" s="118">
        <f t="shared" si="16669"/>
        <v>0</v>
      </c>
      <c r="CSE21" s="118">
        <f t="shared" si="16669"/>
        <v>0</v>
      </c>
      <c r="CSF21" s="118">
        <f t="shared" si="16669"/>
        <v>0</v>
      </c>
      <c r="CSG21" s="118">
        <f t="shared" si="16669"/>
        <v>0</v>
      </c>
      <c r="CSH21" s="118">
        <f t="shared" si="16669"/>
        <v>0</v>
      </c>
      <c r="CSI21" s="118">
        <f t="shared" si="16669"/>
        <v>0</v>
      </c>
      <c r="CSJ21" s="118">
        <f t="shared" si="16669"/>
        <v>0</v>
      </c>
      <c r="CSK21" s="118">
        <f t="shared" si="16669"/>
        <v>0</v>
      </c>
      <c r="CSL21" s="118">
        <f t="shared" si="16669"/>
        <v>0</v>
      </c>
      <c r="CSM21" s="118">
        <f t="shared" si="16669"/>
        <v>0</v>
      </c>
      <c r="CSN21" s="118">
        <f t="shared" si="16669"/>
        <v>0</v>
      </c>
      <c r="CSO21" s="118">
        <f t="shared" si="16669"/>
        <v>0</v>
      </c>
      <c r="CSP21" s="118">
        <f t="shared" si="16669"/>
        <v>0</v>
      </c>
      <c r="CSQ21" s="118">
        <f t="shared" si="16669"/>
        <v>0</v>
      </c>
      <c r="CSR21" s="118">
        <f t="shared" si="16669"/>
        <v>0</v>
      </c>
      <c r="CSS21" s="118">
        <f t="shared" si="16669"/>
        <v>0</v>
      </c>
      <c r="CST21" s="118">
        <f t="shared" si="16669"/>
        <v>0</v>
      </c>
      <c r="CSU21" s="118">
        <f t="shared" si="16669"/>
        <v>0</v>
      </c>
      <c r="CSV21" s="118">
        <f t="shared" si="16669"/>
        <v>0</v>
      </c>
      <c r="CSW21" s="118">
        <f t="shared" si="16669"/>
        <v>0</v>
      </c>
      <c r="CSX21" s="118">
        <f t="shared" si="16669"/>
        <v>0</v>
      </c>
      <c r="CSY21" s="118">
        <f t="shared" si="16669"/>
        <v>0</v>
      </c>
      <c r="CSZ21" s="118">
        <f t="shared" si="16669"/>
        <v>0</v>
      </c>
      <c r="CTA21" s="118">
        <f t="shared" si="16669"/>
        <v>0</v>
      </c>
      <c r="CTB21" s="118">
        <f t="shared" si="16669"/>
        <v>0</v>
      </c>
      <c r="CTC21" s="118">
        <f t="shared" si="16669"/>
        <v>0</v>
      </c>
      <c r="CTD21" s="118">
        <f t="shared" si="16669"/>
        <v>0</v>
      </c>
      <c r="CTE21" s="118">
        <f t="shared" si="16669"/>
        <v>0</v>
      </c>
      <c r="CTF21" s="118">
        <f t="shared" si="16669"/>
        <v>0</v>
      </c>
      <c r="CTG21" s="118">
        <f t="shared" si="16669"/>
        <v>0</v>
      </c>
      <c r="CTH21" s="118">
        <f t="shared" si="16669"/>
        <v>0</v>
      </c>
      <c r="CTI21" s="118">
        <f t="shared" si="16669"/>
        <v>0</v>
      </c>
      <c r="CTJ21" s="118">
        <f t="shared" si="16669"/>
        <v>0</v>
      </c>
      <c r="CTK21" s="118">
        <f t="shared" si="16669"/>
        <v>0</v>
      </c>
      <c r="CTL21" s="118">
        <f t="shared" si="16669"/>
        <v>0</v>
      </c>
      <c r="CTM21" s="118">
        <f t="shared" si="16669"/>
        <v>0</v>
      </c>
      <c r="CTN21" s="118">
        <f t="shared" si="16669"/>
        <v>0</v>
      </c>
      <c r="CTO21" s="118">
        <f t="shared" si="16669"/>
        <v>0</v>
      </c>
      <c r="CTP21" s="118">
        <f t="shared" si="16669"/>
        <v>0</v>
      </c>
      <c r="CTQ21" s="118">
        <f t="shared" si="16669"/>
        <v>0</v>
      </c>
      <c r="CTR21" s="118">
        <f t="shared" si="16669"/>
        <v>0</v>
      </c>
      <c r="CTS21" s="118">
        <f t="shared" ref="CTS21:CWD21" si="16670">SUM(CTS22:CTS24)</f>
        <v>0</v>
      </c>
      <c r="CTT21" s="118">
        <f t="shared" si="16670"/>
        <v>0</v>
      </c>
      <c r="CTU21" s="118">
        <f t="shared" si="16670"/>
        <v>0</v>
      </c>
      <c r="CTV21" s="118">
        <f t="shared" si="16670"/>
        <v>0</v>
      </c>
      <c r="CTW21" s="118">
        <f t="shared" si="16670"/>
        <v>0</v>
      </c>
      <c r="CTX21" s="118">
        <f t="shared" si="16670"/>
        <v>0</v>
      </c>
      <c r="CTY21" s="118">
        <f t="shared" si="16670"/>
        <v>0</v>
      </c>
      <c r="CTZ21" s="118">
        <f t="shared" si="16670"/>
        <v>0</v>
      </c>
      <c r="CUA21" s="118">
        <f t="shared" si="16670"/>
        <v>0</v>
      </c>
      <c r="CUB21" s="118">
        <f t="shared" si="16670"/>
        <v>0</v>
      </c>
      <c r="CUC21" s="118">
        <f t="shared" si="16670"/>
        <v>0</v>
      </c>
      <c r="CUD21" s="118">
        <f t="shared" si="16670"/>
        <v>0</v>
      </c>
      <c r="CUE21" s="118">
        <f t="shared" si="16670"/>
        <v>0</v>
      </c>
      <c r="CUF21" s="118">
        <f t="shared" si="16670"/>
        <v>0</v>
      </c>
      <c r="CUG21" s="118">
        <f t="shared" si="16670"/>
        <v>0</v>
      </c>
      <c r="CUH21" s="118">
        <f t="shared" si="16670"/>
        <v>0</v>
      </c>
      <c r="CUI21" s="118">
        <f t="shared" si="16670"/>
        <v>0</v>
      </c>
      <c r="CUJ21" s="118">
        <f t="shared" si="16670"/>
        <v>0</v>
      </c>
      <c r="CUK21" s="118">
        <f t="shared" si="16670"/>
        <v>0</v>
      </c>
      <c r="CUL21" s="118">
        <f t="shared" si="16670"/>
        <v>0</v>
      </c>
      <c r="CUM21" s="118">
        <f t="shared" si="16670"/>
        <v>0</v>
      </c>
      <c r="CUN21" s="118">
        <f t="shared" si="16670"/>
        <v>0</v>
      </c>
      <c r="CUO21" s="118">
        <f t="shared" si="16670"/>
        <v>0</v>
      </c>
      <c r="CUP21" s="118">
        <f t="shared" si="16670"/>
        <v>0</v>
      </c>
      <c r="CUQ21" s="118">
        <f t="shared" si="16670"/>
        <v>0</v>
      </c>
      <c r="CUR21" s="118">
        <f t="shared" si="16670"/>
        <v>0</v>
      </c>
      <c r="CUS21" s="118">
        <f t="shared" si="16670"/>
        <v>0</v>
      </c>
      <c r="CUT21" s="118">
        <f t="shared" si="16670"/>
        <v>0</v>
      </c>
      <c r="CUU21" s="118">
        <f t="shared" si="16670"/>
        <v>0</v>
      </c>
      <c r="CUV21" s="118">
        <f t="shared" si="16670"/>
        <v>0</v>
      </c>
      <c r="CUW21" s="118">
        <f t="shared" si="16670"/>
        <v>0</v>
      </c>
      <c r="CUX21" s="118">
        <f t="shared" si="16670"/>
        <v>0</v>
      </c>
      <c r="CUY21" s="118">
        <f t="shared" si="16670"/>
        <v>0</v>
      </c>
      <c r="CUZ21" s="118">
        <f t="shared" si="16670"/>
        <v>0</v>
      </c>
      <c r="CVA21" s="118">
        <f t="shared" si="16670"/>
        <v>0</v>
      </c>
      <c r="CVB21" s="118">
        <f t="shared" si="16670"/>
        <v>0</v>
      </c>
      <c r="CVC21" s="118">
        <f t="shared" si="16670"/>
        <v>0</v>
      </c>
      <c r="CVD21" s="118">
        <f t="shared" si="16670"/>
        <v>0</v>
      </c>
      <c r="CVE21" s="118">
        <f t="shared" si="16670"/>
        <v>0</v>
      </c>
      <c r="CVF21" s="118">
        <f t="shared" si="16670"/>
        <v>0</v>
      </c>
      <c r="CVG21" s="118">
        <f t="shared" si="16670"/>
        <v>0</v>
      </c>
      <c r="CVH21" s="118">
        <f t="shared" si="16670"/>
        <v>0</v>
      </c>
      <c r="CVI21" s="118">
        <f t="shared" si="16670"/>
        <v>0</v>
      </c>
      <c r="CVJ21" s="118">
        <f t="shared" si="16670"/>
        <v>0</v>
      </c>
      <c r="CVK21" s="118">
        <f t="shared" si="16670"/>
        <v>0</v>
      </c>
      <c r="CVL21" s="118">
        <f t="shared" si="16670"/>
        <v>0</v>
      </c>
      <c r="CVM21" s="118">
        <f t="shared" si="16670"/>
        <v>0</v>
      </c>
      <c r="CVN21" s="118">
        <f t="shared" si="16670"/>
        <v>0</v>
      </c>
      <c r="CVO21" s="118">
        <f t="shared" si="16670"/>
        <v>0</v>
      </c>
      <c r="CVP21" s="118">
        <f t="shared" si="16670"/>
        <v>0</v>
      </c>
      <c r="CVQ21" s="118">
        <f t="shared" si="16670"/>
        <v>0</v>
      </c>
      <c r="CVR21" s="118">
        <f t="shared" si="16670"/>
        <v>0</v>
      </c>
      <c r="CVS21" s="118">
        <f t="shared" si="16670"/>
        <v>0</v>
      </c>
      <c r="CVT21" s="118">
        <f t="shared" si="16670"/>
        <v>0</v>
      </c>
      <c r="CVU21" s="118">
        <f t="shared" si="16670"/>
        <v>0</v>
      </c>
      <c r="CVV21" s="118">
        <f t="shared" si="16670"/>
        <v>0</v>
      </c>
      <c r="CVW21" s="118">
        <f t="shared" si="16670"/>
        <v>0</v>
      </c>
      <c r="CVX21" s="118">
        <f t="shared" si="16670"/>
        <v>0</v>
      </c>
      <c r="CVY21" s="118">
        <f t="shared" si="16670"/>
        <v>0</v>
      </c>
      <c r="CVZ21" s="118">
        <f t="shared" si="16670"/>
        <v>0</v>
      </c>
      <c r="CWA21" s="118">
        <f t="shared" si="16670"/>
        <v>0</v>
      </c>
      <c r="CWB21" s="118">
        <f t="shared" si="16670"/>
        <v>0</v>
      </c>
      <c r="CWC21" s="118">
        <f t="shared" si="16670"/>
        <v>0</v>
      </c>
      <c r="CWD21" s="118">
        <f t="shared" si="16670"/>
        <v>0</v>
      </c>
      <c r="CWE21" s="118">
        <f t="shared" ref="CWE21:CYP21" si="16671">SUM(CWE22:CWE24)</f>
        <v>0</v>
      </c>
      <c r="CWF21" s="118">
        <f t="shared" si="16671"/>
        <v>0</v>
      </c>
      <c r="CWG21" s="118">
        <f t="shared" si="16671"/>
        <v>0</v>
      </c>
      <c r="CWH21" s="118">
        <f t="shared" si="16671"/>
        <v>0</v>
      </c>
      <c r="CWI21" s="118">
        <f t="shared" si="16671"/>
        <v>0</v>
      </c>
      <c r="CWJ21" s="118">
        <f t="shared" si="16671"/>
        <v>0</v>
      </c>
      <c r="CWK21" s="118">
        <f t="shared" si="16671"/>
        <v>0</v>
      </c>
      <c r="CWL21" s="118">
        <f t="shared" si="16671"/>
        <v>0</v>
      </c>
      <c r="CWM21" s="118">
        <f t="shared" si="16671"/>
        <v>0</v>
      </c>
      <c r="CWN21" s="118">
        <f t="shared" si="16671"/>
        <v>0</v>
      </c>
      <c r="CWO21" s="118">
        <f t="shared" si="16671"/>
        <v>0</v>
      </c>
      <c r="CWP21" s="118">
        <f t="shared" si="16671"/>
        <v>0</v>
      </c>
      <c r="CWQ21" s="118">
        <f t="shared" si="16671"/>
        <v>0</v>
      </c>
      <c r="CWR21" s="118">
        <f t="shared" si="16671"/>
        <v>0</v>
      </c>
      <c r="CWS21" s="118">
        <f t="shared" si="16671"/>
        <v>0</v>
      </c>
      <c r="CWT21" s="118">
        <f t="shared" si="16671"/>
        <v>0</v>
      </c>
      <c r="CWU21" s="118">
        <f t="shared" si="16671"/>
        <v>0</v>
      </c>
      <c r="CWV21" s="118">
        <f t="shared" si="16671"/>
        <v>0</v>
      </c>
      <c r="CWW21" s="118">
        <f t="shared" si="16671"/>
        <v>0</v>
      </c>
      <c r="CWX21" s="118">
        <f t="shared" si="16671"/>
        <v>0</v>
      </c>
      <c r="CWY21" s="118">
        <f t="shared" si="16671"/>
        <v>0</v>
      </c>
      <c r="CWZ21" s="118">
        <f t="shared" si="16671"/>
        <v>0</v>
      </c>
      <c r="CXA21" s="118">
        <f t="shared" si="16671"/>
        <v>0</v>
      </c>
      <c r="CXB21" s="118">
        <f t="shared" si="16671"/>
        <v>0</v>
      </c>
      <c r="CXC21" s="118">
        <f t="shared" si="16671"/>
        <v>0</v>
      </c>
      <c r="CXD21" s="118">
        <f t="shared" si="16671"/>
        <v>0</v>
      </c>
      <c r="CXE21" s="118">
        <f t="shared" si="16671"/>
        <v>0</v>
      </c>
      <c r="CXF21" s="118">
        <f t="shared" si="16671"/>
        <v>0</v>
      </c>
      <c r="CXG21" s="118">
        <f t="shared" si="16671"/>
        <v>0</v>
      </c>
      <c r="CXH21" s="118">
        <f t="shared" si="16671"/>
        <v>0</v>
      </c>
      <c r="CXI21" s="118">
        <f t="shared" si="16671"/>
        <v>0</v>
      </c>
      <c r="CXJ21" s="118">
        <f t="shared" si="16671"/>
        <v>0</v>
      </c>
      <c r="CXK21" s="118">
        <f t="shared" si="16671"/>
        <v>0</v>
      </c>
      <c r="CXL21" s="118">
        <f t="shared" si="16671"/>
        <v>0</v>
      </c>
      <c r="CXM21" s="118">
        <f t="shared" si="16671"/>
        <v>0</v>
      </c>
      <c r="CXN21" s="118">
        <f t="shared" si="16671"/>
        <v>0</v>
      </c>
      <c r="CXO21" s="118">
        <f t="shared" si="16671"/>
        <v>0</v>
      </c>
      <c r="CXP21" s="118">
        <f t="shared" si="16671"/>
        <v>0</v>
      </c>
      <c r="CXQ21" s="118">
        <f t="shared" si="16671"/>
        <v>0</v>
      </c>
      <c r="CXR21" s="118">
        <f t="shared" si="16671"/>
        <v>0</v>
      </c>
      <c r="CXS21" s="118">
        <f t="shared" si="16671"/>
        <v>0</v>
      </c>
      <c r="CXT21" s="118">
        <f t="shared" si="16671"/>
        <v>0</v>
      </c>
      <c r="CXU21" s="118">
        <f t="shared" si="16671"/>
        <v>0</v>
      </c>
      <c r="CXV21" s="118">
        <f t="shared" si="16671"/>
        <v>0</v>
      </c>
      <c r="CXW21" s="118">
        <f t="shared" si="16671"/>
        <v>0</v>
      </c>
      <c r="CXX21" s="118">
        <f t="shared" si="16671"/>
        <v>0</v>
      </c>
      <c r="CXY21" s="118">
        <f t="shared" si="16671"/>
        <v>0</v>
      </c>
      <c r="CXZ21" s="118">
        <f t="shared" si="16671"/>
        <v>0</v>
      </c>
      <c r="CYA21" s="118">
        <f t="shared" si="16671"/>
        <v>0</v>
      </c>
      <c r="CYB21" s="118">
        <f t="shared" si="16671"/>
        <v>0</v>
      </c>
      <c r="CYC21" s="118">
        <f t="shared" si="16671"/>
        <v>0</v>
      </c>
      <c r="CYD21" s="118">
        <f t="shared" si="16671"/>
        <v>0</v>
      </c>
      <c r="CYE21" s="118">
        <f t="shared" si="16671"/>
        <v>0</v>
      </c>
      <c r="CYF21" s="118">
        <f t="shared" si="16671"/>
        <v>0</v>
      </c>
      <c r="CYG21" s="118">
        <f t="shared" si="16671"/>
        <v>0</v>
      </c>
      <c r="CYH21" s="118">
        <f t="shared" si="16671"/>
        <v>0</v>
      </c>
      <c r="CYI21" s="118">
        <f t="shared" si="16671"/>
        <v>0</v>
      </c>
      <c r="CYJ21" s="118">
        <f t="shared" si="16671"/>
        <v>0</v>
      </c>
      <c r="CYK21" s="118">
        <f t="shared" si="16671"/>
        <v>0</v>
      </c>
      <c r="CYL21" s="118">
        <f t="shared" si="16671"/>
        <v>0</v>
      </c>
      <c r="CYM21" s="118">
        <f t="shared" si="16671"/>
        <v>0</v>
      </c>
      <c r="CYN21" s="118">
        <f t="shared" si="16671"/>
        <v>0</v>
      </c>
      <c r="CYO21" s="118">
        <f t="shared" si="16671"/>
        <v>0</v>
      </c>
      <c r="CYP21" s="118">
        <f t="shared" si="16671"/>
        <v>0</v>
      </c>
      <c r="CYQ21" s="118">
        <f t="shared" ref="CYQ21:DBB21" si="16672">SUM(CYQ22:CYQ24)</f>
        <v>0</v>
      </c>
      <c r="CYR21" s="118">
        <f t="shared" si="16672"/>
        <v>0</v>
      </c>
      <c r="CYS21" s="118">
        <f t="shared" si="16672"/>
        <v>0</v>
      </c>
      <c r="CYT21" s="118">
        <f t="shared" si="16672"/>
        <v>0</v>
      </c>
      <c r="CYU21" s="118">
        <f t="shared" si="16672"/>
        <v>0</v>
      </c>
      <c r="CYV21" s="118">
        <f t="shared" si="16672"/>
        <v>0</v>
      </c>
      <c r="CYW21" s="118">
        <f t="shared" si="16672"/>
        <v>0</v>
      </c>
      <c r="CYX21" s="118">
        <f t="shared" si="16672"/>
        <v>0</v>
      </c>
      <c r="CYY21" s="118">
        <f t="shared" si="16672"/>
        <v>0</v>
      </c>
      <c r="CYZ21" s="118">
        <f t="shared" si="16672"/>
        <v>0</v>
      </c>
      <c r="CZA21" s="118">
        <f t="shared" si="16672"/>
        <v>0</v>
      </c>
      <c r="CZB21" s="118">
        <f t="shared" si="16672"/>
        <v>0</v>
      </c>
      <c r="CZC21" s="118">
        <f t="shared" si="16672"/>
        <v>0</v>
      </c>
      <c r="CZD21" s="118">
        <f t="shared" si="16672"/>
        <v>0</v>
      </c>
      <c r="CZE21" s="118">
        <f t="shared" si="16672"/>
        <v>0</v>
      </c>
      <c r="CZF21" s="118">
        <f t="shared" si="16672"/>
        <v>0</v>
      </c>
      <c r="CZG21" s="118">
        <f t="shared" si="16672"/>
        <v>0</v>
      </c>
      <c r="CZH21" s="118">
        <f t="shared" si="16672"/>
        <v>0</v>
      </c>
      <c r="CZI21" s="118">
        <f t="shared" si="16672"/>
        <v>0</v>
      </c>
      <c r="CZJ21" s="118">
        <f t="shared" si="16672"/>
        <v>0</v>
      </c>
      <c r="CZK21" s="118">
        <f t="shared" si="16672"/>
        <v>0</v>
      </c>
      <c r="CZL21" s="118">
        <f t="shared" si="16672"/>
        <v>0</v>
      </c>
      <c r="CZM21" s="118">
        <f t="shared" si="16672"/>
        <v>0</v>
      </c>
      <c r="CZN21" s="118">
        <f t="shared" si="16672"/>
        <v>0</v>
      </c>
      <c r="CZO21" s="118">
        <f t="shared" si="16672"/>
        <v>0</v>
      </c>
      <c r="CZP21" s="118">
        <f t="shared" si="16672"/>
        <v>0</v>
      </c>
      <c r="CZQ21" s="118">
        <f t="shared" si="16672"/>
        <v>0</v>
      </c>
      <c r="CZR21" s="118">
        <f t="shared" si="16672"/>
        <v>0</v>
      </c>
      <c r="CZS21" s="118">
        <f t="shared" si="16672"/>
        <v>0</v>
      </c>
      <c r="CZT21" s="118">
        <f t="shared" si="16672"/>
        <v>0</v>
      </c>
      <c r="CZU21" s="118">
        <f t="shared" si="16672"/>
        <v>0</v>
      </c>
      <c r="CZV21" s="118">
        <f t="shared" si="16672"/>
        <v>0</v>
      </c>
      <c r="CZW21" s="118">
        <f t="shared" si="16672"/>
        <v>0</v>
      </c>
      <c r="CZX21" s="118">
        <f t="shared" si="16672"/>
        <v>0</v>
      </c>
      <c r="CZY21" s="118">
        <f t="shared" si="16672"/>
        <v>0</v>
      </c>
      <c r="CZZ21" s="118">
        <f t="shared" si="16672"/>
        <v>0</v>
      </c>
      <c r="DAA21" s="118">
        <f t="shared" si="16672"/>
        <v>0</v>
      </c>
      <c r="DAB21" s="118">
        <f t="shared" si="16672"/>
        <v>0</v>
      </c>
      <c r="DAC21" s="118">
        <f t="shared" si="16672"/>
        <v>0</v>
      </c>
      <c r="DAD21" s="118">
        <f t="shared" si="16672"/>
        <v>0</v>
      </c>
      <c r="DAE21" s="118">
        <f t="shared" si="16672"/>
        <v>0</v>
      </c>
      <c r="DAF21" s="118">
        <f t="shared" si="16672"/>
        <v>0</v>
      </c>
      <c r="DAG21" s="118">
        <f t="shared" si="16672"/>
        <v>0</v>
      </c>
      <c r="DAH21" s="118">
        <f t="shared" si="16672"/>
        <v>0</v>
      </c>
      <c r="DAI21" s="118">
        <f t="shared" si="16672"/>
        <v>0</v>
      </c>
      <c r="DAJ21" s="118">
        <f t="shared" si="16672"/>
        <v>0</v>
      </c>
      <c r="DAK21" s="118">
        <f t="shared" si="16672"/>
        <v>0</v>
      </c>
      <c r="DAL21" s="118">
        <f t="shared" si="16672"/>
        <v>0</v>
      </c>
      <c r="DAM21" s="118">
        <f t="shared" si="16672"/>
        <v>0</v>
      </c>
      <c r="DAN21" s="118">
        <f t="shared" si="16672"/>
        <v>0</v>
      </c>
      <c r="DAO21" s="118">
        <f t="shared" si="16672"/>
        <v>0</v>
      </c>
      <c r="DAP21" s="118">
        <f t="shared" si="16672"/>
        <v>0</v>
      </c>
      <c r="DAQ21" s="118">
        <f t="shared" si="16672"/>
        <v>0</v>
      </c>
      <c r="DAR21" s="118">
        <f t="shared" si="16672"/>
        <v>0</v>
      </c>
      <c r="DAS21" s="118">
        <f t="shared" si="16672"/>
        <v>0</v>
      </c>
      <c r="DAT21" s="118">
        <f t="shared" si="16672"/>
        <v>0</v>
      </c>
      <c r="DAU21" s="118">
        <f t="shared" si="16672"/>
        <v>0</v>
      </c>
      <c r="DAV21" s="118">
        <f t="shared" si="16672"/>
        <v>0</v>
      </c>
      <c r="DAW21" s="118">
        <f t="shared" si="16672"/>
        <v>0</v>
      </c>
      <c r="DAX21" s="118">
        <f t="shared" si="16672"/>
        <v>0</v>
      </c>
      <c r="DAY21" s="118">
        <f t="shared" si="16672"/>
        <v>0</v>
      </c>
      <c r="DAZ21" s="118">
        <f t="shared" si="16672"/>
        <v>0</v>
      </c>
      <c r="DBA21" s="118">
        <f t="shared" si="16672"/>
        <v>0</v>
      </c>
      <c r="DBB21" s="118">
        <f t="shared" si="16672"/>
        <v>0</v>
      </c>
      <c r="DBC21" s="118">
        <f t="shared" ref="DBC21:DDN21" si="16673">SUM(DBC22:DBC24)</f>
        <v>0</v>
      </c>
      <c r="DBD21" s="118">
        <f t="shared" si="16673"/>
        <v>0</v>
      </c>
      <c r="DBE21" s="118">
        <f t="shared" si="16673"/>
        <v>0</v>
      </c>
      <c r="DBF21" s="118">
        <f t="shared" si="16673"/>
        <v>0</v>
      </c>
      <c r="DBG21" s="118">
        <f t="shared" si="16673"/>
        <v>0</v>
      </c>
      <c r="DBH21" s="118">
        <f t="shared" si="16673"/>
        <v>0</v>
      </c>
      <c r="DBI21" s="118">
        <f t="shared" si="16673"/>
        <v>0</v>
      </c>
      <c r="DBJ21" s="118">
        <f t="shared" si="16673"/>
        <v>0</v>
      </c>
      <c r="DBK21" s="118">
        <f t="shared" si="16673"/>
        <v>0</v>
      </c>
      <c r="DBL21" s="118">
        <f t="shared" si="16673"/>
        <v>0</v>
      </c>
      <c r="DBM21" s="118">
        <f t="shared" si="16673"/>
        <v>0</v>
      </c>
      <c r="DBN21" s="118">
        <f t="shared" si="16673"/>
        <v>0</v>
      </c>
      <c r="DBO21" s="118">
        <f t="shared" si="16673"/>
        <v>0</v>
      </c>
      <c r="DBP21" s="118">
        <f t="shared" si="16673"/>
        <v>0</v>
      </c>
      <c r="DBQ21" s="118">
        <f t="shared" si="16673"/>
        <v>0</v>
      </c>
      <c r="DBR21" s="118">
        <f t="shared" si="16673"/>
        <v>0</v>
      </c>
      <c r="DBS21" s="118">
        <f t="shared" si="16673"/>
        <v>0</v>
      </c>
      <c r="DBT21" s="118">
        <f t="shared" si="16673"/>
        <v>0</v>
      </c>
      <c r="DBU21" s="118">
        <f t="shared" si="16673"/>
        <v>0</v>
      </c>
      <c r="DBV21" s="118">
        <f t="shared" si="16673"/>
        <v>0</v>
      </c>
      <c r="DBW21" s="118">
        <f t="shared" si="16673"/>
        <v>0</v>
      </c>
      <c r="DBX21" s="118">
        <f t="shared" si="16673"/>
        <v>0</v>
      </c>
      <c r="DBY21" s="118">
        <f t="shared" si="16673"/>
        <v>0</v>
      </c>
      <c r="DBZ21" s="118">
        <f t="shared" si="16673"/>
        <v>0</v>
      </c>
      <c r="DCA21" s="118">
        <f t="shared" si="16673"/>
        <v>0</v>
      </c>
      <c r="DCB21" s="118">
        <f t="shared" si="16673"/>
        <v>0</v>
      </c>
      <c r="DCC21" s="118">
        <f t="shared" si="16673"/>
        <v>0</v>
      </c>
      <c r="DCD21" s="118">
        <f t="shared" si="16673"/>
        <v>0</v>
      </c>
      <c r="DCE21" s="118">
        <f t="shared" si="16673"/>
        <v>0</v>
      </c>
      <c r="DCF21" s="118">
        <f t="shared" si="16673"/>
        <v>0</v>
      </c>
      <c r="DCG21" s="118">
        <f t="shared" si="16673"/>
        <v>0</v>
      </c>
      <c r="DCH21" s="118">
        <f t="shared" si="16673"/>
        <v>0</v>
      </c>
      <c r="DCI21" s="118">
        <f t="shared" si="16673"/>
        <v>0</v>
      </c>
      <c r="DCJ21" s="118">
        <f t="shared" si="16673"/>
        <v>0</v>
      </c>
      <c r="DCK21" s="118">
        <f t="shared" si="16673"/>
        <v>0</v>
      </c>
      <c r="DCL21" s="118">
        <f t="shared" si="16673"/>
        <v>0</v>
      </c>
      <c r="DCM21" s="118">
        <f t="shared" si="16673"/>
        <v>0</v>
      </c>
      <c r="DCN21" s="118">
        <f t="shared" si="16673"/>
        <v>0</v>
      </c>
      <c r="DCO21" s="118">
        <f t="shared" si="16673"/>
        <v>0</v>
      </c>
      <c r="DCP21" s="118">
        <f t="shared" si="16673"/>
        <v>0</v>
      </c>
      <c r="DCQ21" s="118">
        <f t="shared" si="16673"/>
        <v>0</v>
      </c>
      <c r="DCR21" s="118">
        <f t="shared" si="16673"/>
        <v>0</v>
      </c>
      <c r="DCS21" s="118">
        <f t="shared" si="16673"/>
        <v>0</v>
      </c>
      <c r="DCT21" s="118">
        <f t="shared" si="16673"/>
        <v>0</v>
      </c>
      <c r="DCU21" s="118">
        <f t="shared" si="16673"/>
        <v>0</v>
      </c>
      <c r="DCV21" s="118">
        <f t="shared" si="16673"/>
        <v>0</v>
      </c>
      <c r="DCW21" s="118">
        <f t="shared" si="16673"/>
        <v>0</v>
      </c>
      <c r="DCX21" s="118">
        <f t="shared" si="16673"/>
        <v>0</v>
      </c>
      <c r="DCY21" s="118">
        <f t="shared" si="16673"/>
        <v>0</v>
      </c>
      <c r="DCZ21" s="118">
        <f t="shared" si="16673"/>
        <v>0</v>
      </c>
      <c r="DDA21" s="118">
        <f t="shared" si="16673"/>
        <v>0</v>
      </c>
      <c r="DDB21" s="118">
        <f t="shared" si="16673"/>
        <v>0</v>
      </c>
      <c r="DDC21" s="118">
        <f t="shared" si="16673"/>
        <v>0</v>
      </c>
      <c r="DDD21" s="118">
        <f t="shared" si="16673"/>
        <v>0</v>
      </c>
      <c r="DDE21" s="118">
        <f t="shared" si="16673"/>
        <v>0</v>
      </c>
      <c r="DDF21" s="118">
        <f t="shared" si="16673"/>
        <v>0</v>
      </c>
      <c r="DDG21" s="118">
        <f t="shared" si="16673"/>
        <v>0</v>
      </c>
      <c r="DDH21" s="118">
        <f t="shared" si="16673"/>
        <v>0</v>
      </c>
      <c r="DDI21" s="118">
        <f t="shared" si="16673"/>
        <v>0</v>
      </c>
      <c r="DDJ21" s="118">
        <f t="shared" si="16673"/>
        <v>0</v>
      </c>
      <c r="DDK21" s="118">
        <f t="shared" si="16673"/>
        <v>0</v>
      </c>
      <c r="DDL21" s="118">
        <f t="shared" si="16673"/>
        <v>0</v>
      </c>
      <c r="DDM21" s="118">
        <f t="shared" si="16673"/>
        <v>0</v>
      </c>
      <c r="DDN21" s="118">
        <f t="shared" si="16673"/>
        <v>0</v>
      </c>
      <c r="DDO21" s="118">
        <f t="shared" ref="DDO21:DFZ21" si="16674">SUM(DDO22:DDO24)</f>
        <v>0</v>
      </c>
      <c r="DDP21" s="118">
        <f t="shared" si="16674"/>
        <v>0</v>
      </c>
      <c r="DDQ21" s="118">
        <f t="shared" si="16674"/>
        <v>0</v>
      </c>
      <c r="DDR21" s="118">
        <f t="shared" si="16674"/>
        <v>0</v>
      </c>
      <c r="DDS21" s="118">
        <f t="shared" si="16674"/>
        <v>0</v>
      </c>
      <c r="DDT21" s="118">
        <f t="shared" si="16674"/>
        <v>0</v>
      </c>
      <c r="DDU21" s="118">
        <f t="shared" si="16674"/>
        <v>0</v>
      </c>
      <c r="DDV21" s="118">
        <f t="shared" si="16674"/>
        <v>0</v>
      </c>
      <c r="DDW21" s="118">
        <f t="shared" si="16674"/>
        <v>0</v>
      </c>
      <c r="DDX21" s="118">
        <f t="shared" si="16674"/>
        <v>0</v>
      </c>
      <c r="DDY21" s="118">
        <f t="shared" si="16674"/>
        <v>0</v>
      </c>
      <c r="DDZ21" s="118">
        <f t="shared" si="16674"/>
        <v>0</v>
      </c>
      <c r="DEA21" s="118">
        <f t="shared" si="16674"/>
        <v>0</v>
      </c>
      <c r="DEB21" s="118">
        <f t="shared" si="16674"/>
        <v>0</v>
      </c>
      <c r="DEC21" s="118">
        <f t="shared" si="16674"/>
        <v>0</v>
      </c>
      <c r="DED21" s="118">
        <f t="shared" si="16674"/>
        <v>0</v>
      </c>
      <c r="DEE21" s="118">
        <f t="shared" si="16674"/>
        <v>0</v>
      </c>
      <c r="DEF21" s="118">
        <f t="shared" si="16674"/>
        <v>0</v>
      </c>
      <c r="DEG21" s="118">
        <f t="shared" si="16674"/>
        <v>0</v>
      </c>
      <c r="DEH21" s="118">
        <f t="shared" si="16674"/>
        <v>0</v>
      </c>
      <c r="DEI21" s="118">
        <f t="shared" si="16674"/>
        <v>0</v>
      </c>
      <c r="DEJ21" s="118">
        <f t="shared" si="16674"/>
        <v>0</v>
      </c>
      <c r="DEK21" s="118">
        <f t="shared" si="16674"/>
        <v>0</v>
      </c>
      <c r="DEL21" s="118">
        <f t="shared" si="16674"/>
        <v>0</v>
      </c>
      <c r="DEM21" s="118">
        <f t="shared" si="16674"/>
        <v>0</v>
      </c>
      <c r="DEN21" s="118">
        <f t="shared" si="16674"/>
        <v>0</v>
      </c>
      <c r="DEO21" s="118">
        <f t="shared" si="16674"/>
        <v>0</v>
      </c>
      <c r="DEP21" s="118">
        <f t="shared" si="16674"/>
        <v>0</v>
      </c>
      <c r="DEQ21" s="118">
        <f t="shared" si="16674"/>
        <v>0</v>
      </c>
      <c r="DER21" s="118">
        <f t="shared" si="16674"/>
        <v>0</v>
      </c>
      <c r="DES21" s="118">
        <f t="shared" si="16674"/>
        <v>0</v>
      </c>
      <c r="DET21" s="118">
        <f t="shared" si="16674"/>
        <v>0</v>
      </c>
      <c r="DEU21" s="118">
        <f t="shared" si="16674"/>
        <v>0</v>
      </c>
      <c r="DEV21" s="118">
        <f t="shared" si="16674"/>
        <v>0</v>
      </c>
      <c r="DEW21" s="118">
        <f t="shared" si="16674"/>
        <v>0</v>
      </c>
      <c r="DEX21" s="118">
        <f t="shared" si="16674"/>
        <v>0</v>
      </c>
      <c r="DEY21" s="118">
        <f t="shared" si="16674"/>
        <v>0</v>
      </c>
      <c r="DEZ21" s="118">
        <f t="shared" si="16674"/>
        <v>0</v>
      </c>
      <c r="DFA21" s="118">
        <f t="shared" si="16674"/>
        <v>0</v>
      </c>
      <c r="DFB21" s="118">
        <f t="shared" si="16674"/>
        <v>0</v>
      </c>
      <c r="DFC21" s="118">
        <f t="shared" si="16674"/>
        <v>0</v>
      </c>
      <c r="DFD21" s="118">
        <f t="shared" si="16674"/>
        <v>0</v>
      </c>
      <c r="DFE21" s="118">
        <f t="shared" si="16674"/>
        <v>0</v>
      </c>
      <c r="DFF21" s="118">
        <f t="shared" si="16674"/>
        <v>0</v>
      </c>
      <c r="DFG21" s="118">
        <f t="shared" si="16674"/>
        <v>0</v>
      </c>
      <c r="DFH21" s="118">
        <f t="shared" si="16674"/>
        <v>0</v>
      </c>
      <c r="DFI21" s="118">
        <f t="shared" si="16674"/>
        <v>0</v>
      </c>
      <c r="DFJ21" s="118">
        <f t="shared" si="16674"/>
        <v>0</v>
      </c>
      <c r="DFK21" s="118">
        <f t="shared" si="16674"/>
        <v>0</v>
      </c>
      <c r="DFL21" s="118">
        <f t="shared" si="16674"/>
        <v>0</v>
      </c>
      <c r="DFM21" s="118">
        <f t="shared" si="16674"/>
        <v>0</v>
      </c>
      <c r="DFN21" s="118">
        <f t="shared" si="16674"/>
        <v>0</v>
      </c>
      <c r="DFO21" s="118">
        <f t="shared" si="16674"/>
        <v>0</v>
      </c>
      <c r="DFP21" s="118">
        <f t="shared" si="16674"/>
        <v>0</v>
      </c>
      <c r="DFQ21" s="118">
        <f t="shared" si="16674"/>
        <v>0</v>
      </c>
      <c r="DFR21" s="118">
        <f t="shared" si="16674"/>
        <v>0</v>
      </c>
      <c r="DFS21" s="118">
        <f t="shared" si="16674"/>
        <v>0</v>
      </c>
      <c r="DFT21" s="118">
        <f t="shared" si="16674"/>
        <v>0</v>
      </c>
      <c r="DFU21" s="118">
        <f t="shared" si="16674"/>
        <v>0</v>
      </c>
      <c r="DFV21" s="118">
        <f t="shared" si="16674"/>
        <v>0</v>
      </c>
      <c r="DFW21" s="118">
        <f t="shared" si="16674"/>
        <v>0</v>
      </c>
      <c r="DFX21" s="118">
        <f t="shared" si="16674"/>
        <v>0</v>
      </c>
      <c r="DFY21" s="118">
        <f t="shared" si="16674"/>
        <v>0</v>
      </c>
      <c r="DFZ21" s="118">
        <f t="shared" si="16674"/>
        <v>0</v>
      </c>
      <c r="DGA21" s="118">
        <f t="shared" ref="DGA21:DIL21" si="16675">SUM(DGA22:DGA24)</f>
        <v>0</v>
      </c>
      <c r="DGB21" s="118">
        <f t="shared" si="16675"/>
        <v>0</v>
      </c>
      <c r="DGC21" s="118">
        <f t="shared" si="16675"/>
        <v>0</v>
      </c>
      <c r="DGD21" s="118">
        <f t="shared" si="16675"/>
        <v>0</v>
      </c>
      <c r="DGE21" s="118">
        <f t="shared" si="16675"/>
        <v>0</v>
      </c>
      <c r="DGF21" s="118">
        <f t="shared" si="16675"/>
        <v>0</v>
      </c>
      <c r="DGG21" s="118">
        <f t="shared" si="16675"/>
        <v>0</v>
      </c>
      <c r="DGH21" s="118">
        <f t="shared" si="16675"/>
        <v>0</v>
      </c>
      <c r="DGI21" s="118">
        <f t="shared" si="16675"/>
        <v>0</v>
      </c>
      <c r="DGJ21" s="118">
        <f t="shared" si="16675"/>
        <v>0</v>
      </c>
      <c r="DGK21" s="118">
        <f t="shared" si="16675"/>
        <v>0</v>
      </c>
      <c r="DGL21" s="118">
        <f t="shared" si="16675"/>
        <v>0</v>
      </c>
      <c r="DGM21" s="118">
        <f t="shared" si="16675"/>
        <v>0</v>
      </c>
      <c r="DGN21" s="118">
        <f t="shared" si="16675"/>
        <v>0</v>
      </c>
      <c r="DGO21" s="118">
        <f t="shared" si="16675"/>
        <v>0</v>
      </c>
      <c r="DGP21" s="118">
        <f t="shared" si="16675"/>
        <v>0</v>
      </c>
      <c r="DGQ21" s="118">
        <f t="shared" si="16675"/>
        <v>0</v>
      </c>
      <c r="DGR21" s="118">
        <f t="shared" si="16675"/>
        <v>0</v>
      </c>
      <c r="DGS21" s="118">
        <f t="shared" si="16675"/>
        <v>0</v>
      </c>
      <c r="DGT21" s="118">
        <f t="shared" si="16675"/>
        <v>0</v>
      </c>
      <c r="DGU21" s="118">
        <f t="shared" si="16675"/>
        <v>0</v>
      </c>
      <c r="DGV21" s="118">
        <f t="shared" si="16675"/>
        <v>0</v>
      </c>
      <c r="DGW21" s="118">
        <f t="shared" si="16675"/>
        <v>0</v>
      </c>
      <c r="DGX21" s="118">
        <f t="shared" si="16675"/>
        <v>0</v>
      </c>
      <c r="DGY21" s="118">
        <f t="shared" si="16675"/>
        <v>0</v>
      </c>
      <c r="DGZ21" s="118">
        <f t="shared" si="16675"/>
        <v>0</v>
      </c>
      <c r="DHA21" s="118">
        <f t="shared" si="16675"/>
        <v>0</v>
      </c>
      <c r="DHB21" s="118">
        <f t="shared" si="16675"/>
        <v>0</v>
      </c>
      <c r="DHC21" s="118">
        <f t="shared" si="16675"/>
        <v>0</v>
      </c>
      <c r="DHD21" s="118">
        <f t="shared" si="16675"/>
        <v>0</v>
      </c>
      <c r="DHE21" s="118">
        <f t="shared" si="16675"/>
        <v>0</v>
      </c>
      <c r="DHF21" s="118">
        <f t="shared" si="16675"/>
        <v>0</v>
      </c>
      <c r="DHG21" s="118">
        <f t="shared" si="16675"/>
        <v>0</v>
      </c>
      <c r="DHH21" s="118">
        <f t="shared" si="16675"/>
        <v>0</v>
      </c>
      <c r="DHI21" s="118">
        <f t="shared" si="16675"/>
        <v>0</v>
      </c>
      <c r="DHJ21" s="118">
        <f t="shared" si="16675"/>
        <v>0</v>
      </c>
      <c r="DHK21" s="118">
        <f t="shared" si="16675"/>
        <v>0</v>
      </c>
      <c r="DHL21" s="118">
        <f t="shared" si="16675"/>
        <v>0</v>
      </c>
      <c r="DHM21" s="118">
        <f t="shared" si="16675"/>
        <v>0</v>
      </c>
      <c r="DHN21" s="118">
        <f t="shared" si="16675"/>
        <v>0</v>
      </c>
      <c r="DHO21" s="118">
        <f t="shared" si="16675"/>
        <v>0</v>
      </c>
      <c r="DHP21" s="118">
        <f t="shared" si="16675"/>
        <v>0</v>
      </c>
      <c r="DHQ21" s="118">
        <f t="shared" si="16675"/>
        <v>0</v>
      </c>
      <c r="DHR21" s="118">
        <f t="shared" si="16675"/>
        <v>0</v>
      </c>
      <c r="DHS21" s="118">
        <f t="shared" si="16675"/>
        <v>0</v>
      </c>
      <c r="DHT21" s="118">
        <f t="shared" si="16675"/>
        <v>0</v>
      </c>
      <c r="DHU21" s="118">
        <f t="shared" si="16675"/>
        <v>0</v>
      </c>
      <c r="DHV21" s="118">
        <f t="shared" si="16675"/>
        <v>0</v>
      </c>
      <c r="DHW21" s="118">
        <f t="shared" si="16675"/>
        <v>0</v>
      </c>
      <c r="DHX21" s="118">
        <f t="shared" si="16675"/>
        <v>0</v>
      </c>
      <c r="DHY21" s="118">
        <f t="shared" si="16675"/>
        <v>0</v>
      </c>
      <c r="DHZ21" s="118">
        <f t="shared" si="16675"/>
        <v>0</v>
      </c>
      <c r="DIA21" s="118">
        <f t="shared" si="16675"/>
        <v>0</v>
      </c>
      <c r="DIB21" s="118">
        <f t="shared" si="16675"/>
        <v>0</v>
      </c>
      <c r="DIC21" s="118">
        <f t="shared" si="16675"/>
        <v>0</v>
      </c>
      <c r="DID21" s="118">
        <f t="shared" si="16675"/>
        <v>0</v>
      </c>
      <c r="DIE21" s="118">
        <f t="shared" si="16675"/>
        <v>0</v>
      </c>
      <c r="DIF21" s="118">
        <f t="shared" si="16675"/>
        <v>0</v>
      </c>
      <c r="DIG21" s="118">
        <f t="shared" si="16675"/>
        <v>0</v>
      </c>
      <c r="DIH21" s="118">
        <f t="shared" si="16675"/>
        <v>0</v>
      </c>
      <c r="DII21" s="118">
        <f t="shared" si="16675"/>
        <v>0</v>
      </c>
      <c r="DIJ21" s="118">
        <f t="shared" si="16675"/>
        <v>0</v>
      </c>
      <c r="DIK21" s="118">
        <f t="shared" si="16675"/>
        <v>0</v>
      </c>
      <c r="DIL21" s="118">
        <f t="shared" si="16675"/>
        <v>0</v>
      </c>
      <c r="DIM21" s="118">
        <f t="shared" ref="DIM21:DKX21" si="16676">SUM(DIM22:DIM24)</f>
        <v>0</v>
      </c>
      <c r="DIN21" s="118">
        <f t="shared" si="16676"/>
        <v>0</v>
      </c>
      <c r="DIO21" s="118">
        <f t="shared" si="16676"/>
        <v>0</v>
      </c>
      <c r="DIP21" s="118">
        <f t="shared" si="16676"/>
        <v>0</v>
      </c>
      <c r="DIQ21" s="118">
        <f t="shared" si="16676"/>
        <v>0</v>
      </c>
      <c r="DIR21" s="118">
        <f t="shared" si="16676"/>
        <v>0</v>
      </c>
      <c r="DIS21" s="118">
        <f t="shared" si="16676"/>
        <v>0</v>
      </c>
      <c r="DIT21" s="118">
        <f t="shared" si="16676"/>
        <v>0</v>
      </c>
      <c r="DIU21" s="118">
        <f t="shared" si="16676"/>
        <v>0</v>
      </c>
      <c r="DIV21" s="118">
        <f t="shared" si="16676"/>
        <v>0</v>
      </c>
      <c r="DIW21" s="118">
        <f t="shared" si="16676"/>
        <v>0</v>
      </c>
      <c r="DIX21" s="118">
        <f t="shared" si="16676"/>
        <v>0</v>
      </c>
      <c r="DIY21" s="118">
        <f t="shared" si="16676"/>
        <v>0</v>
      </c>
      <c r="DIZ21" s="118">
        <f t="shared" si="16676"/>
        <v>0</v>
      </c>
      <c r="DJA21" s="118">
        <f t="shared" si="16676"/>
        <v>0</v>
      </c>
      <c r="DJB21" s="118">
        <f t="shared" si="16676"/>
        <v>0</v>
      </c>
      <c r="DJC21" s="118">
        <f t="shared" si="16676"/>
        <v>0</v>
      </c>
      <c r="DJD21" s="118">
        <f t="shared" si="16676"/>
        <v>0</v>
      </c>
      <c r="DJE21" s="118">
        <f t="shared" si="16676"/>
        <v>0</v>
      </c>
      <c r="DJF21" s="118">
        <f t="shared" si="16676"/>
        <v>0</v>
      </c>
      <c r="DJG21" s="118">
        <f t="shared" si="16676"/>
        <v>0</v>
      </c>
      <c r="DJH21" s="118">
        <f t="shared" si="16676"/>
        <v>0</v>
      </c>
      <c r="DJI21" s="118">
        <f t="shared" si="16676"/>
        <v>0</v>
      </c>
      <c r="DJJ21" s="118">
        <f t="shared" si="16676"/>
        <v>0</v>
      </c>
      <c r="DJK21" s="118">
        <f t="shared" si="16676"/>
        <v>0</v>
      </c>
      <c r="DJL21" s="118">
        <f t="shared" si="16676"/>
        <v>0</v>
      </c>
      <c r="DJM21" s="118">
        <f t="shared" si="16676"/>
        <v>0</v>
      </c>
      <c r="DJN21" s="118">
        <f t="shared" si="16676"/>
        <v>0</v>
      </c>
      <c r="DJO21" s="118">
        <f t="shared" si="16676"/>
        <v>0</v>
      </c>
      <c r="DJP21" s="118">
        <f t="shared" si="16676"/>
        <v>0</v>
      </c>
      <c r="DJQ21" s="118">
        <f t="shared" si="16676"/>
        <v>0</v>
      </c>
      <c r="DJR21" s="118">
        <f t="shared" si="16676"/>
        <v>0</v>
      </c>
      <c r="DJS21" s="118">
        <f t="shared" si="16676"/>
        <v>0</v>
      </c>
      <c r="DJT21" s="118">
        <f t="shared" si="16676"/>
        <v>0</v>
      </c>
      <c r="DJU21" s="118">
        <f t="shared" si="16676"/>
        <v>0</v>
      </c>
      <c r="DJV21" s="118">
        <f t="shared" si="16676"/>
        <v>0</v>
      </c>
      <c r="DJW21" s="118">
        <f t="shared" si="16676"/>
        <v>0</v>
      </c>
      <c r="DJX21" s="118">
        <f t="shared" si="16676"/>
        <v>0</v>
      </c>
      <c r="DJY21" s="118">
        <f t="shared" si="16676"/>
        <v>0</v>
      </c>
      <c r="DJZ21" s="118">
        <f t="shared" si="16676"/>
        <v>0</v>
      </c>
      <c r="DKA21" s="118">
        <f t="shared" si="16676"/>
        <v>0</v>
      </c>
      <c r="DKB21" s="118">
        <f t="shared" si="16676"/>
        <v>0</v>
      </c>
      <c r="DKC21" s="118">
        <f t="shared" si="16676"/>
        <v>0</v>
      </c>
      <c r="DKD21" s="118">
        <f t="shared" si="16676"/>
        <v>0</v>
      </c>
      <c r="DKE21" s="118">
        <f t="shared" si="16676"/>
        <v>0</v>
      </c>
      <c r="DKF21" s="118">
        <f t="shared" si="16676"/>
        <v>0</v>
      </c>
      <c r="DKG21" s="118">
        <f t="shared" si="16676"/>
        <v>0</v>
      </c>
      <c r="DKH21" s="118">
        <f t="shared" si="16676"/>
        <v>0</v>
      </c>
      <c r="DKI21" s="118">
        <f t="shared" si="16676"/>
        <v>0</v>
      </c>
      <c r="DKJ21" s="118">
        <f t="shared" si="16676"/>
        <v>0</v>
      </c>
      <c r="DKK21" s="118">
        <f t="shared" si="16676"/>
        <v>0</v>
      </c>
      <c r="DKL21" s="118">
        <f t="shared" si="16676"/>
        <v>0</v>
      </c>
      <c r="DKM21" s="118">
        <f t="shared" si="16676"/>
        <v>0</v>
      </c>
      <c r="DKN21" s="118">
        <f t="shared" si="16676"/>
        <v>0</v>
      </c>
      <c r="DKO21" s="118">
        <f t="shared" si="16676"/>
        <v>0</v>
      </c>
      <c r="DKP21" s="118">
        <f t="shared" si="16676"/>
        <v>0</v>
      </c>
      <c r="DKQ21" s="118">
        <f t="shared" si="16676"/>
        <v>0</v>
      </c>
      <c r="DKR21" s="118">
        <f t="shared" si="16676"/>
        <v>0</v>
      </c>
      <c r="DKS21" s="118">
        <f t="shared" si="16676"/>
        <v>0</v>
      </c>
      <c r="DKT21" s="118">
        <f t="shared" si="16676"/>
        <v>0</v>
      </c>
      <c r="DKU21" s="118">
        <f t="shared" si="16676"/>
        <v>0</v>
      </c>
      <c r="DKV21" s="118">
        <f t="shared" si="16676"/>
        <v>0</v>
      </c>
      <c r="DKW21" s="118">
        <f t="shared" si="16676"/>
        <v>0</v>
      </c>
      <c r="DKX21" s="118">
        <f t="shared" si="16676"/>
        <v>0</v>
      </c>
      <c r="DKY21" s="118">
        <f t="shared" ref="DKY21:DNJ21" si="16677">SUM(DKY22:DKY24)</f>
        <v>0</v>
      </c>
      <c r="DKZ21" s="118">
        <f t="shared" si="16677"/>
        <v>0</v>
      </c>
      <c r="DLA21" s="118">
        <f t="shared" si="16677"/>
        <v>0</v>
      </c>
      <c r="DLB21" s="118">
        <f t="shared" si="16677"/>
        <v>0</v>
      </c>
      <c r="DLC21" s="118">
        <f t="shared" si="16677"/>
        <v>0</v>
      </c>
      <c r="DLD21" s="118">
        <f t="shared" si="16677"/>
        <v>0</v>
      </c>
      <c r="DLE21" s="118">
        <f t="shared" si="16677"/>
        <v>0</v>
      </c>
      <c r="DLF21" s="118">
        <f t="shared" si="16677"/>
        <v>0</v>
      </c>
      <c r="DLG21" s="118">
        <f t="shared" si="16677"/>
        <v>0</v>
      </c>
      <c r="DLH21" s="118">
        <f t="shared" si="16677"/>
        <v>0</v>
      </c>
      <c r="DLI21" s="118">
        <f t="shared" si="16677"/>
        <v>0</v>
      </c>
      <c r="DLJ21" s="118">
        <f t="shared" si="16677"/>
        <v>0</v>
      </c>
      <c r="DLK21" s="118">
        <f t="shared" si="16677"/>
        <v>0</v>
      </c>
      <c r="DLL21" s="118">
        <f t="shared" si="16677"/>
        <v>0</v>
      </c>
      <c r="DLM21" s="118">
        <f t="shared" si="16677"/>
        <v>0</v>
      </c>
      <c r="DLN21" s="118">
        <f t="shared" si="16677"/>
        <v>0</v>
      </c>
      <c r="DLO21" s="118">
        <f t="shared" si="16677"/>
        <v>0</v>
      </c>
      <c r="DLP21" s="118">
        <f t="shared" si="16677"/>
        <v>0</v>
      </c>
      <c r="DLQ21" s="118">
        <f t="shared" si="16677"/>
        <v>0</v>
      </c>
      <c r="DLR21" s="118">
        <f t="shared" si="16677"/>
        <v>0</v>
      </c>
      <c r="DLS21" s="118">
        <f t="shared" si="16677"/>
        <v>0</v>
      </c>
      <c r="DLT21" s="118">
        <f t="shared" si="16677"/>
        <v>0</v>
      </c>
      <c r="DLU21" s="118">
        <f t="shared" si="16677"/>
        <v>0</v>
      </c>
      <c r="DLV21" s="118">
        <f t="shared" si="16677"/>
        <v>0</v>
      </c>
      <c r="DLW21" s="118">
        <f t="shared" si="16677"/>
        <v>0</v>
      </c>
      <c r="DLX21" s="118">
        <f t="shared" si="16677"/>
        <v>0</v>
      </c>
      <c r="DLY21" s="118">
        <f t="shared" si="16677"/>
        <v>0</v>
      </c>
      <c r="DLZ21" s="118">
        <f t="shared" si="16677"/>
        <v>0</v>
      </c>
      <c r="DMA21" s="118">
        <f t="shared" si="16677"/>
        <v>0</v>
      </c>
      <c r="DMB21" s="118">
        <f t="shared" si="16677"/>
        <v>0</v>
      </c>
      <c r="DMC21" s="118">
        <f t="shared" si="16677"/>
        <v>0</v>
      </c>
      <c r="DMD21" s="118">
        <f t="shared" si="16677"/>
        <v>0</v>
      </c>
      <c r="DME21" s="118">
        <f t="shared" si="16677"/>
        <v>0</v>
      </c>
      <c r="DMF21" s="118">
        <f t="shared" si="16677"/>
        <v>0</v>
      </c>
      <c r="DMG21" s="118">
        <f t="shared" si="16677"/>
        <v>0</v>
      </c>
      <c r="DMH21" s="118">
        <f t="shared" si="16677"/>
        <v>0</v>
      </c>
      <c r="DMI21" s="118">
        <f t="shared" si="16677"/>
        <v>0</v>
      </c>
      <c r="DMJ21" s="118">
        <f t="shared" si="16677"/>
        <v>0</v>
      </c>
      <c r="DMK21" s="118">
        <f t="shared" si="16677"/>
        <v>0</v>
      </c>
      <c r="DML21" s="118">
        <f t="shared" si="16677"/>
        <v>0</v>
      </c>
      <c r="DMM21" s="118">
        <f t="shared" si="16677"/>
        <v>0</v>
      </c>
      <c r="DMN21" s="118">
        <f t="shared" si="16677"/>
        <v>0</v>
      </c>
      <c r="DMO21" s="118">
        <f t="shared" si="16677"/>
        <v>0</v>
      </c>
      <c r="DMP21" s="118">
        <f t="shared" si="16677"/>
        <v>0</v>
      </c>
      <c r="DMQ21" s="118">
        <f t="shared" si="16677"/>
        <v>0</v>
      </c>
      <c r="DMR21" s="118">
        <f t="shared" si="16677"/>
        <v>0</v>
      </c>
      <c r="DMS21" s="118">
        <f t="shared" si="16677"/>
        <v>0</v>
      </c>
      <c r="DMT21" s="118">
        <f t="shared" si="16677"/>
        <v>0</v>
      </c>
      <c r="DMU21" s="118">
        <f t="shared" si="16677"/>
        <v>0</v>
      </c>
      <c r="DMV21" s="118">
        <f t="shared" si="16677"/>
        <v>0</v>
      </c>
      <c r="DMW21" s="118">
        <f t="shared" si="16677"/>
        <v>0</v>
      </c>
      <c r="DMX21" s="118">
        <f t="shared" si="16677"/>
        <v>0</v>
      </c>
      <c r="DMY21" s="118">
        <f t="shared" si="16677"/>
        <v>0</v>
      </c>
      <c r="DMZ21" s="118">
        <f t="shared" si="16677"/>
        <v>0</v>
      </c>
      <c r="DNA21" s="118">
        <f t="shared" si="16677"/>
        <v>0</v>
      </c>
      <c r="DNB21" s="118">
        <f t="shared" si="16677"/>
        <v>0</v>
      </c>
      <c r="DNC21" s="118">
        <f t="shared" si="16677"/>
        <v>0</v>
      </c>
      <c r="DND21" s="118">
        <f t="shared" si="16677"/>
        <v>0</v>
      </c>
      <c r="DNE21" s="118">
        <f t="shared" si="16677"/>
        <v>0</v>
      </c>
      <c r="DNF21" s="118">
        <f t="shared" si="16677"/>
        <v>0</v>
      </c>
      <c r="DNG21" s="118">
        <f t="shared" si="16677"/>
        <v>0</v>
      </c>
      <c r="DNH21" s="118">
        <f t="shared" si="16677"/>
        <v>0</v>
      </c>
      <c r="DNI21" s="118">
        <f t="shared" si="16677"/>
        <v>0</v>
      </c>
      <c r="DNJ21" s="118">
        <f t="shared" si="16677"/>
        <v>0</v>
      </c>
      <c r="DNK21" s="118">
        <f t="shared" ref="DNK21:DPV21" si="16678">SUM(DNK22:DNK24)</f>
        <v>0</v>
      </c>
      <c r="DNL21" s="118">
        <f t="shared" si="16678"/>
        <v>0</v>
      </c>
      <c r="DNM21" s="118">
        <f t="shared" si="16678"/>
        <v>0</v>
      </c>
      <c r="DNN21" s="118">
        <f t="shared" si="16678"/>
        <v>0</v>
      </c>
      <c r="DNO21" s="118">
        <f t="shared" si="16678"/>
        <v>0</v>
      </c>
      <c r="DNP21" s="118">
        <f t="shared" si="16678"/>
        <v>0</v>
      </c>
      <c r="DNQ21" s="118">
        <f t="shared" si="16678"/>
        <v>0</v>
      </c>
      <c r="DNR21" s="118">
        <f t="shared" si="16678"/>
        <v>0</v>
      </c>
      <c r="DNS21" s="118">
        <f t="shared" si="16678"/>
        <v>0</v>
      </c>
      <c r="DNT21" s="118">
        <f t="shared" si="16678"/>
        <v>0</v>
      </c>
      <c r="DNU21" s="118">
        <f t="shared" si="16678"/>
        <v>0</v>
      </c>
      <c r="DNV21" s="118">
        <f t="shared" si="16678"/>
        <v>0</v>
      </c>
      <c r="DNW21" s="118">
        <f t="shared" si="16678"/>
        <v>0</v>
      </c>
      <c r="DNX21" s="118">
        <f t="shared" si="16678"/>
        <v>0</v>
      </c>
      <c r="DNY21" s="118">
        <f t="shared" si="16678"/>
        <v>0</v>
      </c>
      <c r="DNZ21" s="118">
        <f t="shared" si="16678"/>
        <v>0</v>
      </c>
      <c r="DOA21" s="118">
        <f t="shared" si="16678"/>
        <v>0</v>
      </c>
      <c r="DOB21" s="118">
        <f t="shared" si="16678"/>
        <v>0</v>
      </c>
      <c r="DOC21" s="118">
        <f t="shared" si="16678"/>
        <v>0</v>
      </c>
      <c r="DOD21" s="118">
        <f t="shared" si="16678"/>
        <v>0</v>
      </c>
      <c r="DOE21" s="118">
        <f t="shared" si="16678"/>
        <v>0</v>
      </c>
      <c r="DOF21" s="118">
        <f t="shared" si="16678"/>
        <v>0</v>
      </c>
      <c r="DOG21" s="118">
        <f t="shared" si="16678"/>
        <v>0</v>
      </c>
      <c r="DOH21" s="118">
        <f t="shared" si="16678"/>
        <v>0</v>
      </c>
      <c r="DOI21" s="118">
        <f t="shared" si="16678"/>
        <v>0</v>
      </c>
      <c r="DOJ21" s="118">
        <f t="shared" si="16678"/>
        <v>0</v>
      </c>
      <c r="DOK21" s="118">
        <f t="shared" si="16678"/>
        <v>0</v>
      </c>
      <c r="DOL21" s="118">
        <f t="shared" si="16678"/>
        <v>0</v>
      </c>
      <c r="DOM21" s="118">
        <f t="shared" si="16678"/>
        <v>0</v>
      </c>
      <c r="DON21" s="118">
        <f t="shared" si="16678"/>
        <v>0</v>
      </c>
      <c r="DOO21" s="118">
        <f t="shared" si="16678"/>
        <v>0</v>
      </c>
      <c r="DOP21" s="118">
        <f t="shared" si="16678"/>
        <v>0</v>
      </c>
      <c r="DOQ21" s="118">
        <f t="shared" si="16678"/>
        <v>0</v>
      </c>
      <c r="DOR21" s="118">
        <f t="shared" si="16678"/>
        <v>0</v>
      </c>
      <c r="DOS21" s="118">
        <f t="shared" si="16678"/>
        <v>0</v>
      </c>
      <c r="DOT21" s="118">
        <f t="shared" si="16678"/>
        <v>0</v>
      </c>
      <c r="DOU21" s="118">
        <f t="shared" si="16678"/>
        <v>0</v>
      </c>
      <c r="DOV21" s="118">
        <f t="shared" si="16678"/>
        <v>0</v>
      </c>
      <c r="DOW21" s="118">
        <f t="shared" si="16678"/>
        <v>0</v>
      </c>
      <c r="DOX21" s="118">
        <f t="shared" si="16678"/>
        <v>0</v>
      </c>
      <c r="DOY21" s="118">
        <f t="shared" si="16678"/>
        <v>0</v>
      </c>
      <c r="DOZ21" s="118">
        <f t="shared" si="16678"/>
        <v>0</v>
      </c>
      <c r="DPA21" s="118">
        <f t="shared" si="16678"/>
        <v>0</v>
      </c>
      <c r="DPB21" s="118">
        <f t="shared" si="16678"/>
        <v>0</v>
      </c>
      <c r="DPC21" s="118">
        <f t="shared" si="16678"/>
        <v>0</v>
      </c>
      <c r="DPD21" s="118">
        <f t="shared" si="16678"/>
        <v>0</v>
      </c>
      <c r="DPE21" s="118">
        <f t="shared" si="16678"/>
        <v>0</v>
      </c>
      <c r="DPF21" s="118">
        <f t="shared" si="16678"/>
        <v>0</v>
      </c>
      <c r="DPG21" s="118">
        <f t="shared" si="16678"/>
        <v>0</v>
      </c>
      <c r="DPH21" s="118">
        <f t="shared" si="16678"/>
        <v>0</v>
      </c>
      <c r="DPI21" s="118">
        <f t="shared" si="16678"/>
        <v>0</v>
      </c>
      <c r="DPJ21" s="118">
        <f t="shared" si="16678"/>
        <v>0</v>
      </c>
      <c r="DPK21" s="118">
        <f t="shared" si="16678"/>
        <v>0</v>
      </c>
      <c r="DPL21" s="118">
        <f t="shared" si="16678"/>
        <v>0</v>
      </c>
      <c r="DPM21" s="118">
        <f t="shared" si="16678"/>
        <v>0</v>
      </c>
      <c r="DPN21" s="118">
        <f t="shared" si="16678"/>
        <v>0</v>
      </c>
      <c r="DPO21" s="118">
        <f t="shared" si="16678"/>
        <v>0</v>
      </c>
      <c r="DPP21" s="118">
        <f t="shared" si="16678"/>
        <v>0</v>
      </c>
      <c r="DPQ21" s="118">
        <f t="shared" si="16678"/>
        <v>0</v>
      </c>
      <c r="DPR21" s="118">
        <f t="shared" si="16678"/>
        <v>0</v>
      </c>
      <c r="DPS21" s="118">
        <f t="shared" si="16678"/>
        <v>0</v>
      </c>
      <c r="DPT21" s="118">
        <f t="shared" si="16678"/>
        <v>0</v>
      </c>
      <c r="DPU21" s="118">
        <f t="shared" si="16678"/>
        <v>0</v>
      </c>
      <c r="DPV21" s="118">
        <f t="shared" si="16678"/>
        <v>0</v>
      </c>
      <c r="DPW21" s="118">
        <f t="shared" ref="DPW21:DSH21" si="16679">SUM(DPW22:DPW24)</f>
        <v>0</v>
      </c>
      <c r="DPX21" s="118">
        <f t="shared" si="16679"/>
        <v>0</v>
      </c>
      <c r="DPY21" s="118">
        <f t="shared" si="16679"/>
        <v>0</v>
      </c>
      <c r="DPZ21" s="118">
        <f t="shared" si="16679"/>
        <v>0</v>
      </c>
      <c r="DQA21" s="118">
        <f t="shared" si="16679"/>
        <v>0</v>
      </c>
      <c r="DQB21" s="118">
        <f t="shared" si="16679"/>
        <v>0</v>
      </c>
      <c r="DQC21" s="118">
        <f t="shared" si="16679"/>
        <v>0</v>
      </c>
      <c r="DQD21" s="118">
        <f t="shared" si="16679"/>
        <v>0</v>
      </c>
      <c r="DQE21" s="118">
        <f t="shared" si="16679"/>
        <v>0</v>
      </c>
      <c r="DQF21" s="118">
        <f t="shared" si="16679"/>
        <v>0</v>
      </c>
      <c r="DQG21" s="118">
        <f t="shared" si="16679"/>
        <v>0</v>
      </c>
      <c r="DQH21" s="118">
        <f t="shared" si="16679"/>
        <v>0</v>
      </c>
      <c r="DQI21" s="118">
        <f t="shared" si="16679"/>
        <v>0</v>
      </c>
      <c r="DQJ21" s="118">
        <f t="shared" si="16679"/>
        <v>0</v>
      </c>
      <c r="DQK21" s="118">
        <f t="shared" si="16679"/>
        <v>0</v>
      </c>
      <c r="DQL21" s="118">
        <f t="shared" si="16679"/>
        <v>0</v>
      </c>
      <c r="DQM21" s="118">
        <f t="shared" si="16679"/>
        <v>0</v>
      </c>
      <c r="DQN21" s="118">
        <f t="shared" si="16679"/>
        <v>0</v>
      </c>
      <c r="DQO21" s="118">
        <f t="shared" si="16679"/>
        <v>0</v>
      </c>
      <c r="DQP21" s="118">
        <f t="shared" si="16679"/>
        <v>0</v>
      </c>
      <c r="DQQ21" s="118">
        <f t="shared" si="16679"/>
        <v>0</v>
      </c>
      <c r="DQR21" s="118">
        <f t="shared" si="16679"/>
        <v>0</v>
      </c>
      <c r="DQS21" s="118">
        <f t="shared" si="16679"/>
        <v>0</v>
      </c>
      <c r="DQT21" s="118">
        <f t="shared" si="16679"/>
        <v>0</v>
      </c>
      <c r="DQU21" s="118">
        <f t="shared" si="16679"/>
        <v>0</v>
      </c>
      <c r="DQV21" s="118">
        <f t="shared" si="16679"/>
        <v>0</v>
      </c>
      <c r="DQW21" s="118">
        <f t="shared" si="16679"/>
        <v>0</v>
      </c>
      <c r="DQX21" s="118">
        <f t="shared" si="16679"/>
        <v>0</v>
      </c>
      <c r="DQY21" s="118">
        <f t="shared" si="16679"/>
        <v>0</v>
      </c>
      <c r="DQZ21" s="118">
        <f t="shared" si="16679"/>
        <v>0</v>
      </c>
      <c r="DRA21" s="118">
        <f t="shared" si="16679"/>
        <v>0</v>
      </c>
      <c r="DRB21" s="118">
        <f t="shared" si="16679"/>
        <v>0</v>
      </c>
      <c r="DRC21" s="118">
        <f t="shared" si="16679"/>
        <v>0</v>
      </c>
      <c r="DRD21" s="118">
        <f t="shared" si="16679"/>
        <v>0</v>
      </c>
      <c r="DRE21" s="118">
        <f t="shared" si="16679"/>
        <v>0</v>
      </c>
      <c r="DRF21" s="118">
        <f t="shared" si="16679"/>
        <v>0</v>
      </c>
      <c r="DRG21" s="118">
        <f t="shared" si="16679"/>
        <v>0</v>
      </c>
      <c r="DRH21" s="118">
        <f t="shared" si="16679"/>
        <v>0</v>
      </c>
      <c r="DRI21" s="118">
        <f t="shared" si="16679"/>
        <v>0</v>
      </c>
      <c r="DRJ21" s="118">
        <f t="shared" si="16679"/>
        <v>0</v>
      </c>
      <c r="DRK21" s="118">
        <f t="shared" si="16679"/>
        <v>0</v>
      </c>
      <c r="DRL21" s="118">
        <f t="shared" si="16679"/>
        <v>0</v>
      </c>
      <c r="DRM21" s="118">
        <f t="shared" si="16679"/>
        <v>0</v>
      </c>
      <c r="DRN21" s="118">
        <f t="shared" si="16679"/>
        <v>0</v>
      </c>
      <c r="DRO21" s="118">
        <f t="shared" si="16679"/>
        <v>0</v>
      </c>
      <c r="DRP21" s="118">
        <f t="shared" si="16679"/>
        <v>0</v>
      </c>
      <c r="DRQ21" s="118">
        <f t="shared" si="16679"/>
        <v>0</v>
      </c>
      <c r="DRR21" s="118">
        <f t="shared" si="16679"/>
        <v>0</v>
      </c>
      <c r="DRS21" s="118">
        <f t="shared" si="16679"/>
        <v>0</v>
      </c>
      <c r="DRT21" s="118">
        <f t="shared" si="16679"/>
        <v>0</v>
      </c>
      <c r="DRU21" s="118">
        <f t="shared" si="16679"/>
        <v>0</v>
      </c>
      <c r="DRV21" s="118">
        <f t="shared" si="16679"/>
        <v>0</v>
      </c>
      <c r="DRW21" s="118">
        <f t="shared" si="16679"/>
        <v>0</v>
      </c>
      <c r="DRX21" s="118">
        <f t="shared" si="16679"/>
        <v>0</v>
      </c>
      <c r="DRY21" s="118">
        <f t="shared" si="16679"/>
        <v>0</v>
      </c>
      <c r="DRZ21" s="118">
        <f t="shared" si="16679"/>
        <v>0</v>
      </c>
      <c r="DSA21" s="118">
        <f t="shared" si="16679"/>
        <v>0</v>
      </c>
      <c r="DSB21" s="118">
        <f t="shared" si="16679"/>
        <v>0</v>
      </c>
      <c r="DSC21" s="118">
        <f t="shared" si="16679"/>
        <v>0</v>
      </c>
      <c r="DSD21" s="118">
        <f t="shared" si="16679"/>
        <v>0</v>
      </c>
      <c r="DSE21" s="118">
        <f t="shared" si="16679"/>
        <v>0</v>
      </c>
      <c r="DSF21" s="118">
        <f t="shared" si="16679"/>
        <v>0</v>
      </c>
      <c r="DSG21" s="118">
        <f t="shared" si="16679"/>
        <v>0</v>
      </c>
      <c r="DSH21" s="118">
        <f t="shared" si="16679"/>
        <v>0</v>
      </c>
      <c r="DSI21" s="118">
        <f t="shared" ref="DSI21:DUT21" si="16680">SUM(DSI22:DSI24)</f>
        <v>0</v>
      </c>
      <c r="DSJ21" s="118">
        <f t="shared" si="16680"/>
        <v>0</v>
      </c>
      <c r="DSK21" s="118">
        <f t="shared" si="16680"/>
        <v>0</v>
      </c>
      <c r="DSL21" s="118">
        <f t="shared" si="16680"/>
        <v>0</v>
      </c>
      <c r="DSM21" s="118">
        <f t="shared" si="16680"/>
        <v>0</v>
      </c>
      <c r="DSN21" s="118">
        <f t="shared" si="16680"/>
        <v>0</v>
      </c>
      <c r="DSO21" s="118">
        <f t="shared" si="16680"/>
        <v>0</v>
      </c>
      <c r="DSP21" s="118">
        <f t="shared" si="16680"/>
        <v>0</v>
      </c>
      <c r="DSQ21" s="118">
        <f t="shared" si="16680"/>
        <v>0</v>
      </c>
      <c r="DSR21" s="118">
        <f t="shared" si="16680"/>
        <v>0</v>
      </c>
      <c r="DSS21" s="118">
        <f t="shared" si="16680"/>
        <v>0</v>
      </c>
      <c r="DST21" s="118">
        <f t="shared" si="16680"/>
        <v>0</v>
      </c>
      <c r="DSU21" s="118">
        <f t="shared" si="16680"/>
        <v>0</v>
      </c>
      <c r="DSV21" s="118">
        <f t="shared" si="16680"/>
        <v>0</v>
      </c>
      <c r="DSW21" s="118">
        <f t="shared" si="16680"/>
        <v>0</v>
      </c>
      <c r="DSX21" s="118">
        <f t="shared" si="16680"/>
        <v>0</v>
      </c>
      <c r="DSY21" s="118">
        <f t="shared" si="16680"/>
        <v>0</v>
      </c>
      <c r="DSZ21" s="118">
        <f t="shared" si="16680"/>
        <v>0</v>
      </c>
      <c r="DTA21" s="118">
        <f t="shared" si="16680"/>
        <v>0</v>
      </c>
      <c r="DTB21" s="118">
        <f t="shared" si="16680"/>
        <v>0</v>
      </c>
      <c r="DTC21" s="118">
        <f t="shared" si="16680"/>
        <v>0</v>
      </c>
      <c r="DTD21" s="118">
        <f t="shared" si="16680"/>
        <v>0</v>
      </c>
      <c r="DTE21" s="118">
        <f t="shared" si="16680"/>
        <v>0</v>
      </c>
      <c r="DTF21" s="118">
        <f t="shared" si="16680"/>
        <v>0</v>
      </c>
      <c r="DTG21" s="118">
        <f t="shared" si="16680"/>
        <v>0</v>
      </c>
      <c r="DTH21" s="118">
        <f t="shared" si="16680"/>
        <v>0</v>
      </c>
      <c r="DTI21" s="118">
        <f t="shared" si="16680"/>
        <v>0</v>
      </c>
      <c r="DTJ21" s="118">
        <f t="shared" si="16680"/>
        <v>0</v>
      </c>
      <c r="DTK21" s="118">
        <f t="shared" si="16680"/>
        <v>0</v>
      </c>
      <c r="DTL21" s="118">
        <f t="shared" si="16680"/>
        <v>0</v>
      </c>
      <c r="DTM21" s="118">
        <f t="shared" si="16680"/>
        <v>0</v>
      </c>
      <c r="DTN21" s="118">
        <f t="shared" si="16680"/>
        <v>0</v>
      </c>
      <c r="DTO21" s="118">
        <f t="shared" si="16680"/>
        <v>0</v>
      </c>
      <c r="DTP21" s="118">
        <f t="shared" si="16680"/>
        <v>0</v>
      </c>
      <c r="DTQ21" s="118">
        <f t="shared" si="16680"/>
        <v>0</v>
      </c>
      <c r="DTR21" s="118">
        <f t="shared" si="16680"/>
        <v>0</v>
      </c>
      <c r="DTS21" s="118">
        <f t="shared" si="16680"/>
        <v>0</v>
      </c>
      <c r="DTT21" s="118">
        <f t="shared" si="16680"/>
        <v>0</v>
      </c>
      <c r="DTU21" s="118">
        <f t="shared" si="16680"/>
        <v>0</v>
      </c>
      <c r="DTV21" s="118">
        <f t="shared" si="16680"/>
        <v>0</v>
      </c>
      <c r="DTW21" s="118">
        <f t="shared" si="16680"/>
        <v>0</v>
      </c>
      <c r="DTX21" s="118">
        <f t="shared" si="16680"/>
        <v>0</v>
      </c>
      <c r="DTY21" s="118">
        <f t="shared" si="16680"/>
        <v>0</v>
      </c>
      <c r="DTZ21" s="118">
        <f t="shared" si="16680"/>
        <v>0</v>
      </c>
      <c r="DUA21" s="118">
        <f t="shared" si="16680"/>
        <v>0</v>
      </c>
      <c r="DUB21" s="118">
        <f t="shared" si="16680"/>
        <v>0</v>
      </c>
      <c r="DUC21" s="118">
        <f t="shared" si="16680"/>
        <v>0</v>
      </c>
      <c r="DUD21" s="118">
        <f t="shared" si="16680"/>
        <v>0</v>
      </c>
      <c r="DUE21" s="118">
        <f t="shared" si="16680"/>
        <v>0</v>
      </c>
      <c r="DUF21" s="118">
        <f t="shared" si="16680"/>
        <v>0</v>
      </c>
      <c r="DUG21" s="118">
        <f t="shared" si="16680"/>
        <v>0</v>
      </c>
      <c r="DUH21" s="118">
        <f t="shared" si="16680"/>
        <v>0</v>
      </c>
      <c r="DUI21" s="118">
        <f t="shared" si="16680"/>
        <v>0</v>
      </c>
      <c r="DUJ21" s="118">
        <f t="shared" si="16680"/>
        <v>0</v>
      </c>
      <c r="DUK21" s="118">
        <f t="shared" si="16680"/>
        <v>0</v>
      </c>
      <c r="DUL21" s="118">
        <f t="shared" si="16680"/>
        <v>0</v>
      </c>
      <c r="DUM21" s="118">
        <f t="shared" si="16680"/>
        <v>0</v>
      </c>
      <c r="DUN21" s="118">
        <f t="shared" si="16680"/>
        <v>0</v>
      </c>
      <c r="DUO21" s="118">
        <f t="shared" si="16680"/>
        <v>0</v>
      </c>
      <c r="DUP21" s="118">
        <f t="shared" si="16680"/>
        <v>0</v>
      </c>
      <c r="DUQ21" s="118">
        <f t="shared" si="16680"/>
        <v>0</v>
      </c>
      <c r="DUR21" s="118">
        <f t="shared" si="16680"/>
        <v>0</v>
      </c>
      <c r="DUS21" s="118">
        <f t="shared" si="16680"/>
        <v>0</v>
      </c>
      <c r="DUT21" s="118">
        <f t="shared" si="16680"/>
        <v>0</v>
      </c>
      <c r="DUU21" s="118">
        <f t="shared" ref="DUU21:DXF21" si="16681">SUM(DUU22:DUU24)</f>
        <v>0</v>
      </c>
      <c r="DUV21" s="118">
        <f t="shared" si="16681"/>
        <v>0</v>
      </c>
      <c r="DUW21" s="118">
        <f t="shared" si="16681"/>
        <v>0</v>
      </c>
      <c r="DUX21" s="118">
        <f t="shared" si="16681"/>
        <v>0</v>
      </c>
      <c r="DUY21" s="118">
        <f t="shared" si="16681"/>
        <v>0</v>
      </c>
      <c r="DUZ21" s="118">
        <f t="shared" si="16681"/>
        <v>0</v>
      </c>
      <c r="DVA21" s="118">
        <f t="shared" si="16681"/>
        <v>0</v>
      </c>
      <c r="DVB21" s="118">
        <f t="shared" si="16681"/>
        <v>0</v>
      </c>
      <c r="DVC21" s="118">
        <f t="shared" si="16681"/>
        <v>0</v>
      </c>
      <c r="DVD21" s="118">
        <f t="shared" si="16681"/>
        <v>0</v>
      </c>
      <c r="DVE21" s="118">
        <f t="shared" si="16681"/>
        <v>0</v>
      </c>
      <c r="DVF21" s="118">
        <f t="shared" si="16681"/>
        <v>0</v>
      </c>
      <c r="DVG21" s="118">
        <f t="shared" si="16681"/>
        <v>0</v>
      </c>
      <c r="DVH21" s="118">
        <f t="shared" si="16681"/>
        <v>0</v>
      </c>
      <c r="DVI21" s="118">
        <f t="shared" si="16681"/>
        <v>0</v>
      </c>
      <c r="DVJ21" s="118">
        <f t="shared" si="16681"/>
        <v>0</v>
      </c>
      <c r="DVK21" s="118">
        <f t="shared" si="16681"/>
        <v>0</v>
      </c>
      <c r="DVL21" s="118">
        <f t="shared" si="16681"/>
        <v>0</v>
      </c>
      <c r="DVM21" s="118">
        <f t="shared" si="16681"/>
        <v>0</v>
      </c>
      <c r="DVN21" s="118">
        <f t="shared" si="16681"/>
        <v>0</v>
      </c>
      <c r="DVO21" s="118">
        <f t="shared" si="16681"/>
        <v>0</v>
      </c>
      <c r="DVP21" s="118">
        <f t="shared" si="16681"/>
        <v>0</v>
      </c>
      <c r="DVQ21" s="118">
        <f t="shared" si="16681"/>
        <v>0</v>
      </c>
      <c r="DVR21" s="118">
        <f t="shared" si="16681"/>
        <v>0</v>
      </c>
      <c r="DVS21" s="118">
        <f t="shared" si="16681"/>
        <v>0</v>
      </c>
      <c r="DVT21" s="118">
        <f t="shared" si="16681"/>
        <v>0</v>
      </c>
      <c r="DVU21" s="118">
        <f t="shared" si="16681"/>
        <v>0</v>
      </c>
      <c r="DVV21" s="118">
        <f t="shared" si="16681"/>
        <v>0</v>
      </c>
      <c r="DVW21" s="118">
        <f t="shared" si="16681"/>
        <v>0</v>
      </c>
      <c r="DVX21" s="118">
        <f t="shared" si="16681"/>
        <v>0</v>
      </c>
      <c r="DVY21" s="118">
        <f t="shared" si="16681"/>
        <v>0</v>
      </c>
      <c r="DVZ21" s="118">
        <f t="shared" si="16681"/>
        <v>0</v>
      </c>
      <c r="DWA21" s="118">
        <f t="shared" si="16681"/>
        <v>0</v>
      </c>
      <c r="DWB21" s="118">
        <f t="shared" si="16681"/>
        <v>0</v>
      </c>
      <c r="DWC21" s="118">
        <f t="shared" si="16681"/>
        <v>0</v>
      </c>
      <c r="DWD21" s="118">
        <f t="shared" si="16681"/>
        <v>0</v>
      </c>
      <c r="DWE21" s="118">
        <f t="shared" si="16681"/>
        <v>0</v>
      </c>
      <c r="DWF21" s="118">
        <f t="shared" si="16681"/>
        <v>0</v>
      </c>
      <c r="DWG21" s="118">
        <f t="shared" si="16681"/>
        <v>0</v>
      </c>
      <c r="DWH21" s="118">
        <f t="shared" si="16681"/>
        <v>0</v>
      </c>
      <c r="DWI21" s="118">
        <f t="shared" si="16681"/>
        <v>0</v>
      </c>
      <c r="DWJ21" s="118">
        <f t="shared" si="16681"/>
        <v>0</v>
      </c>
      <c r="DWK21" s="118">
        <f t="shared" si="16681"/>
        <v>0</v>
      </c>
      <c r="DWL21" s="118">
        <f t="shared" si="16681"/>
        <v>0</v>
      </c>
      <c r="DWM21" s="118">
        <f t="shared" si="16681"/>
        <v>0</v>
      </c>
      <c r="DWN21" s="118">
        <f t="shared" si="16681"/>
        <v>0</v>
      </c>
      <c r="DWO21" s="118">
        <f t="shared" si="16681"/>
        <v>0</v>
      </c>
      <c r="DWP21" s="118">
        <f t="shared" si="16681"/>
        <v>0</v>
      </c>
      <c r="DWQ21" s="118">
        <f t="shared" si="16681"/>
        <v>0</v>
      </c>
      <c r="DWR21" s="118">
        <f t="shared" si="16681"/>
        <v>0</v>
      </c>
      <c r="DWS21" s="118">
        <f t="shared" si="16681"/>
        <v>0</v>
      </c>
      <c r="DWT21" s="118">
        <f t="shared" si="16681"/>
        <v>0</v>
      </c>
      <c r="DWU21" s="118">
        <f t="shared" si="16681"/>
        <v>0</v>
      </c>
      <c r="DWV21" s="118">
        <f t="shared" si="16681"/>
        <v>0</v>
      </c>
      <c r="DWW21" s="118">
        <f t="shared" si="16681"/>
        <v>0</v>
      </c>
      <c r="DWX21" s="118">
        <f t="shared" si="16681"/>
        <v>0</v>
      </c>
      <c r="DWY21" s="118">
        <f t="shared" si="16681"/>
        <v>0</v>
      </c>
      <c r="DWZ21" s="118">
        <f t="shared" si="16681"/>
        <v>0</v>
      </c>
      <c r="DXA21" s="118">
        <f t="shared" si="16681"/>
        <v>0</v>
      </c>
      <c r="DXB21" s="118">
        <f t="shared" si="16681"/>
        <v>0</v>
      </c>
      <c r="DXC21" s="118">
        <f t="shared" si="16681"/>
        <v>0</v>
      </c>
      <c r="DXD21" s="118">
        <f t="shared" si="16681"/>
        <v>0</v>
      </c>
      <c r="DXE21" s="118">
        <f t="shared" si="16681"/>
        <v>0</v>
      </c>
      <c r="DXF21" s="118">
        <f t="shared" si="16681"/>
        <v>0</v>
      </c>
      <c r="DXG21" s="118">
        <f t="shared" ref="DXG21:DZR21" si="16682">SUM(DXG22:DXG24)</f>
        <v>0</v>
      </c>
      <c r="DXH21" s="118">
        <f t="shared" si="16682"/>
        <v>0</v>
      </c>
      <c r="DXI21" s="118">
        <f t="shared" si="16682"/>
        <v>0</v>
      </c>
      <c r="DXJ21" s="118">
        <f t="shared" si="16682"/>
        <v>0</v>
      </c>
      <c r="DXK21" s="118">
        <f t="shared" si="16682"/>
        <v>0</v>
      </c>
      <c r="DXL21" s="118">
        <f t="shared" si="16682"/>
        <v>0</v>
      </c>
      <c r="DXM21" s="118">
        <f t="shared" si="16682"/>
        <v>0</v>
      </c>
      <c r="DXN21" s="118">
        <f t="shared" si="16682"/>
        <v>0</v>
      </c>
      <c r="DXO21" s="118">
        <f t="shared" si="16682"/>
        <v>0</v>
      </c>
      <c r="DXP21" s="118">
        <f t="shared" si="16682"/>
        <v>0</v>
      </c>
      <c r="DXQ21" s="118">
        <f t="shared" si="16682"/>
        <v>0</v>
      </c>
      <c r="DXR21" s="118">
        <f t="shared" si="16682"/>
        <v>0</v>
      </c>
      <c r="DXS21" s="118">
        <f t="shared" si="16682"/>
        <v>0</v>
      </c>
      <c r="DXT21" s="118">
        <f t="shared" si="16682"/>
        <v>0</v>
      </c>
      <c r="DXU21" s="118">
        <f t="shared" si="16682"/>
        <v>0</v>
      </c>
      <c r="DXV21" s="118">
        <f t="shared" si="16682"/>
        <v>0</v>
      </c>
      <c r="DXW21" s="118">
        <f t="shared" si="16682"/>
        <v>0</v>
      </c>
      <c r="DXX21" s="118">
        <f t="shared" si="16682"/>
        <v>0</v>
      </c>
      <c r="DXY21" s="118">
        <f t="shared" si="16682"/>
        <v>0</v>
      </c>
      <c r="DXZ21" s="118">
        <f t="shared" si="16682"/>
        <v>0</v>
      </c>
      <c r="DYA21" s="118">
        <f t="shared" si="16682"/>
        <v>0</v>
      </c>
      <c r="DYB21" s="118">
        <f t="shared" si="16682"/>
        <v>0</v>
      </c>
      <c r="DYC21" s="118">
        <f t="shared" si="16682"/>
        <v>0</v>
      </c>
      <c r="DYD21" s="118">
        <f t="shared" si="16682"/>
        <v>0</v>
      </c>
      <c r="DYE21" s="118">
        <f t="shared" si="16682"/>
        <v>0</v>
      </c>
      <c r="DYF21" s="118">
        <f t="shared" si="16682"/>
        <v>0</v>
      </c>
      <c r="DYG21" s="118">
        <f t="shared" si="16682"/>
        <v>0</v>
      </c>
      <c r="DYH21" s="118">
        <f t="shared" si="16682"/>
        <v>0</v>
      </c>
      <c r="DYI21" s="118">
        <f t="shared" si="16682"/>
        <v>0</v>
      </c>
      <c r="DYJ21" s="118">
        <f t="shared" si="16682"/>
        <v>0</v>
      </c>
      <c r="DYK21" s="118">
        <f t="shared" si="16682"/>
        <v>0</v>
      </c>
      <c r="DYL21" s="118">
        <f t="shared" si="16682"/>
        <v>0</v>
      </c>
      <c r="DYM21" s="118">
        <f t="shared" si="16682"/>
        <v>0</v>
      </c>
      <c r="DYN21" s="118">
        <f t="shared" si="16682"/>
        <v>0</v>
      </c>
      <c r="DYO21" s="118">
        <f t="shared" si="16682"/>
        <v>0</v>
      </c>
      <c r="DYP21" s="118">
        <f t="shared" si="16682"/>
        <v>0</v>
      </c>
      <c r="DYQ21" s="118">
        <f t="shared" si="16682"/>
        <v>0</v>
      </c>
      <c r="DYR21" s="118">
        <f t="shared" si="16682"/>
        <v>0</v>
      </c>
      <c r="DYS21" s="118">
        <f t="shared" si="16682"/>
        <v>0</v>
      </c>
      <c r="DYT21" s="118">
        <f t="shared" si="16682"/>
        <v>0</v>
      </c>
      <c r="DYU21" s="118">
        <f t="shared" si="16682"/>
        <v>0</v>
      </c>
      <c r="DYV21" s="118">
        <f t="shared" si="16682"/>
        <v>0</v>
      </c>
      <c r="DYW21" s="118">
        <f t="shared" si="16682"/>
        <v>0</v>
      </c>
      <c r="DYX21" s="118">
        <f t="shared" si="16682"/>
        <v>0</v>
      </c>
      <c r="DYY21" s="118">
        <f t="shared" si="16682"/>
        <v>0</v>
      </c>
      <c r="DYZ21" s="118">
        <f t="shared" si="16682"/>
        <v>0</v>
      </c>
      <c r="DZA21" s="118">
        <f t="shared" si="16682"/>
        <v>0</v>
      </c>
      <c r="DZB21" s="118">
        <f t="shared" si="16682"/>
        <v>0</v>
      </c>
      <c r="DZC21" s="118">
        <f t="shared" si="16682"/>
        <v>0</v>
      </c>
      <c r="DZD21" s="118">
        <f t="shared" si="16682"/>
        <v>0</v>
      </c>
      <c r="DZE21" s="118">
        <f t="shared" si="16682"/>
        <v>0</v>
      </c>
      <c r="DZF21" s="118">
        <f t="shared" si="16682"/>
        <v>0</v>
      </c>
      <c r="DZG21" s="118">
        <f t="shared" si="16682"/>
        <v>0</v>
      </c>
      <c r="DZH21" s="118">
        <f t="shared" si="16682"/>
        <v>0</v>
      </c>
      <c r="DZI21" s="118">
        <f t="shared" si="16682"/>
        <v>0</v>
      </c>
      <c r="DZJ21" s="118">
        <f t="shared" si="16682"/>
        <v>0</v>
      </c>
      <c r="DZK21" s="118">
        <f t="shared" si="16682"/>
        <v>0</v>
      </c>
      <c r="DZL21" s="118">
        <f t="shared" si="16682"/>
        <v>0</v>
      </c>
      <c r="DZM21" s="118">
        <f t="shared" si="16682"/>
        <v>0</v>
      </c>
      <c r="DZN21" s="118">
        <f t="shared" si="16682"/>
        <v>0</v>
      </c>
      <c r="DZO21" s="118">
        <f t="shared" si="16682"/>
        <v>0</v>
      </c>
      <c r="DZP21" s="118">
        <f t="shared" si="16682"/>
        <v>0</v>
      </c>
      <c r="DZQ21" s="118">
        <f t="shared" si="16682"/>
        <v>0</v>
      </c>
      <c r="DZR21" s="118">
        <f t="shared" si="16682"/>
        <v>0</v>
      </c>
      <c r="DZS21" s="118">
        <f t="shared" ref="DZS21:ECD21" si="16683">SUM(DZS22:DZS24)</f>
        <v>0</v>
      </c>
      <c r="DZT21" s="118">
        <f t="shared" si="16683"/>
        <v>0</v>
      </c>
      <c r="DZU21" s="118">
        <f t="shared" si="16683"/>
        <v>0</v>
      </c>
      <c r="DZV21" s="118">
        <f t="shared" si="16683"/>
        <v>0</v>
      </c>
      <c r="DZW21" s="118">
        <f t="shared" si="16683"/>
        <v>0</v>
      </c>
      <c r="DZX21" s="118">
        <f t="shared" si="16683"/>
        <v>0</v>
      </c>
      <c r="DZY21" s="118">
        <f t="shared" si="16683"/>
        <v>0</v>
      </c>
      <c r="DZZ21" s="118">
        <f t="shared" si="16683"/>
        <v>0</v>
      </c>
      <c r="EAA21" s="118">
        <f t="shared" si="16683"/>
        <v>0</v>
      </c>
      <c r="EAB21" s="118">
        <f t="shared" si="16683"/>
        <v>0</v>
      </c>
      <c r="EAC21" s="118">
        <f t="shared" si="16683"/>
        <v>0</v>
      </c>
      <c r="EAD21" s="118">
        <f t="shared" si="16683"/>
        <v>0</v>
      </c>
      <c r="EAE21" s="118">
        <f t="shared" si="16683"/>
        <v>0</v>
      </c>
      <c r="EAF21" s="118">
        <f t="shared" si="16683"/>
        <v>0</v>
      </c>
      <c r="EAG21" s="118">
        <f t="shared" si="16683"/>
        <v>0</v>
      </c>
      <c r="EAH21" s="118">
        <f t="shared" si="16683"/>
        <v>0</v>
      </c>
      <c r="EAI21" s="118">
        <f t="shared" si="16683"/>
        <v>0</v>
      </c>
      <c r="EAJ21" s="118">
        <f t="shared" si="16683"/>
        <v>0</v>
      </c>
      <c r="EAK21" s="118">
        <f t="shared" si="16683"/>
        <v>0</v>
      </c>
      <c r="EAL21" s="118">
        <f t="shared" si="16683"/>
        <v>0</v>
      </c>
      <c r="EAM21" s="118">
        <f t="shared" si="16683"/>
        <v>0</v>
      </c>
      <c r="EAN21" s="118">
        <f t="shared" si="16683"/>
        <v>0</v>
      </c>
      <c r="EAO21" s="118">
        <f t="shared" si="16683"/>
        <v>0</v>
      </c>
      <c r="EAP21" s="118">
        <f t="shared" si="16683"/>
        <v>0</v>
      </c>
      <c r="EAQ21" s="118">
        <f t="shared" si="16683"/>
        <v>0</v>
      </c>
      <c r="EAR21" s="118">
        <f t="shared" si="16683"/>
        <v>0</v>
      </c>
      <c r="EAS21" s="118">
        <f t="shared" si="16683"/>
        <v>0</v>
      </c>
      <c r="EAT21" s="118">
        <f t="shared" si="16683"/>
        <v>0</v>
      </c>
      <c r="EAU21" s="118">
        <f t="shared" si="16683"/>
        <v>0</v>
      </c>
      <c r="EAV21" s="118">
        <f t="shared" si="16683"/>
        <v>0</v>
      </c>
      <c r="EAW21" s="118">
        <f t="shared" si="16683"/>
        <v>0</v>
      </c>
      <c r="EAX21" s="118">
        <f t="shared" si="16683"/>
        <v>0</v>
      </c>
      <c r="EAY21" s="118">
        <f t="shared" si="16683"/>
        <v>0</v>
      </c>
      <c r="EAZ21" s="118">
        <f t="shared" si="16683"/>
        <v>0</v>
      </c>
      <c r="EBA21" s="118">
        <f t="shared" si="16683"/>
        <v>0</v>
      </c>
      <c r="EBB21" s="118">
        <f t="shared" si="16683"/>
        <v>0</v>
      </c>
      <c r="EBC21" s="118">
        <f t="shared" si="16683"/>
        <v>0</v>
      </c>
      <c r="EBD21" s="118">
        <f t="shared" si="16683"/>
        <v>0</v>
      </c>
      <c r="EBE21" s="118">
        <f t="shared" si="16683"/>
        <v>0</v>
      </c>
      <c r="EBF21" s="118">
        <f t="shared" si="16683"/>
        <v>0</v>
      </c>
      <c r="EBG21" s="118">
        <f t="shared" si="16683"/>
        <v>0</v>
      </c>
      <c r="EBH21" s="118">
        <f t="shared" si="16683"/>
        <v>0</v>
      </c>
      <c r="EBI21" s="118">
        <f t="shared" si="16683"/>
        <v>0</v>
      </c>
      <c r="EBJ21" s="118">
        <f t="shared" si="16683"/>
        <v>0</v>
      </c>
      <c r="EBK21" s="118">
        <f t="shared" si="16683"/>
        <v>0</v>
      </c>
      <c r="EBL21" s="118">
        <f t="shared" si="16683"/>
        <v>0</v>
      </c>
      <c r="EBM21" s="118">
        <f t="shared" si="16683"/>
        <v>0</v>
      </c>
      <c r="EBN21" s="118">
        <f t="shared" si="16683"/>
        <v>0</v>
      </c>
      <c r="EBO21" s="118">
        <f t="shared" si="16683"/>
        <v>0</v>
      </c>
      <c r="EBP21" s="118">
        <f t="shared" si="16683"/>
        <v>0</v>
      </c>
      <c r="EBQ21" s="118">
        <f t="shared" si="16683"/>
        <v>0</v>
      </c>
      <c r="EBR21" s="118">
        <f t="shared" si="16683"/>
        <v>0</v>
      </c>
      <c r="EBS21" s="118">
        <f t="shared" si="16683"/>
        <v>0</v>
      </c>
      <c r="EBT21" s="118">
        <f t="shared" si="16683"/>
        <v>0</v>
      </c>
      <c r="EBU21" s="118">
        <f t="shared" si="16683"/>
        <v>0</v>
      </c>
      <c r="EBV21" s="118">
        <f t="shared" si="16683"/>
        <v>0</v>
      </c>
      <c r="EBW21" s="118">
        <f t="shared" si="16683"/>
        <v>0</v>
      </c>
      <c r="EBX21" s="118">
        <f t="shared" si="16683"/>
        <v>0</v>
      </c>
      <c r="EBY21" s="118">
        <f t="shared" si="16683"/>
        <v>0</v>
      </c>
      <c r="EBZ21" s="118">
        <f t="shared" si="16683"/>
        <v>0</v>
      </c>
      <c r="ECA21" s="118">
        <f t="shared" si="16683"/>
        <v>0</v>
      </c>
      <c r="ECB21" s="118">
        <f t="shared" si="16683"/>
        <v>0</v>
      </c>
      <c r="ECC21" s="118">
        <f t="shared" si="16683"/>
        <v>0</v>
      </c>
      <c r="ECD21" s="118">
        <f t="shared" si="16683"/>
        <v>0</v>
      </c>
      <c r="ECE21" s="118">
        <f t="shared" ref="ECE21:EEP21" si="16684">SUM(ECE22:ECE24)</f>
        <v>0</v>
      </c>
      <c r="ECF21" s="118">
        <f t="shared" si="16684"/>
        <v>0</v>
      </c>
      <c r="ECG21" s="118">
        <f t="shared" si="16684"/>
        <v>0</v>
      </c>
      <c r="ECH21" s="118">
        <f t="shared" si="16684"/>
        <v>0</v>
      </c>
      <c r="ECI21" s="118">
        <f t="shared" si="16684"/>
        <v>0</v>
      </c>
      <c r="ECJ21" s="118">
        <f t="shared" si="16684"/>
        <v>0</v>
      </c>
      <c r="ECK21" s="118">
        <f t="shared" si="16684"/>
        <v>0</v>
      </c>
      <c r="ECL21" s="118">
        <f t="shared" si="16684"/>
        <v>0</v>
      </c>
      <c r="ECM21" s="118">
        <f t="shared" si="16684"/>
        <v>0</v>
      </c>
      <c r="ECN21" s="118">
        <f t="shared" si="16684"/>
        <v>0</v>
      </c>
      <c r="ECO21" s="118">
        <f t="shared" si="16684"/>
        <v>0</v>
      </c>
      <c r="ECP21" s="118">
        <f t="shared" si="16684"/>
        <v>0</v>
      </c>
      <c r="ECQ21" s="118">
        <f t="shared" si="16684"/>
        <v>0</v>
      </c>
      <c r="ECR21" s="118">
        <f t="shared" si="16684"/>
        <v>0</v>
      </c>
      <c r="ECS21" s="118">
        <f t="shared" si="16684"/>
        <v>0</v>
      </c>
      <c r="ECT21" s="118">
        <f t="shared" si="16684"/>
        <v>0</v>
      </c>
      <c r="ECU21" s="118">
        <f t="shared" si="16684"/>
        <v>0</v>
      </c>
      <c r="ECV21" s="118">
        <f t="shared" si="16684"/>
        <v>0</v>
      </c>
      <c r="ECW21" s="118">
        <f t="shared" si="16684"/>
        <v>0</v>
      </c>
      <c r="ECX21" s="118">
        <f t="shared" si="16684"/>
        <v>0</v>
      </c>
      <c r="ECY21" s="118">
        <f t="shared" si="16684"/>
        <v>0</v>
      </c>
      <c r="ECZ21" s="118">
        <f t="shared" si="16684"/>
        <v>0</v>
      </c>
      <c r="EDA21" s="118">
        <f t="shared" si="16684"/>
        <v>0</v>
      </c>
      <c r="EDB21" s="118">
        <f t="shared" si="16684"/>
        <v>0</v>
      </c>
      <c r="EDC21" s="118">
        <f t="shared" si="16684"/>
        <v>0</v>
      </c>
      <c r="EDD21" s="118">
        <f t="shared" si="16684"/>
        <v>0</v>
      </c>
      <c r="EDE21" s="118">
        <f t="shared" si="16684"/>
        <v>0</v>
      </c>
      <c r="EDF21" s="118">
        <f t="shared" si="16684"/>
        <v>0</v>
      </c>
      <c r="EDG21" s="118">
        <f t="shared" si="16684"/>
        <v>0</v>
      </c>
      <c r="EDH21" s="118">
        <f t="shared" si="16684"/>
        <v>0</v>
      </c>
      <c r="EDI21" s="118">
        <f t="shared" si="16684"/>
        <v>0</v>
      </c>
      <c r="EDJ21" s="118">
        <f t="shared" si="16684"/>
        <v>0</v>
      </c>
      <c r="EDK21" s="118">
        <f t="shared" si="16684"/>
        <v>0</v>
      </c>
      <c r="EDL21" s="118">
        <f t="shared" si="16684"/>
        <v>0</v>
      </c>
      <c r="EDM21" s="118">
        <f t="shared" si="16684"/>
        <v>0</v>
      </c>
      <c r="EDN21" s="118">
        <f t="shared" si="16684"/>
        <v>0</v>
      </c>
      <c r="EDO21" s="118">
        <f t="shared" si="16684"/>
        <v>0</v>
      </c>
      <c r="EDP21" s="118">
        <f t="shared" si="16684"/>
        <v>0</v>
      </c>
      <c r="EDQ21" s="118">
        <f t="shared" si="16684"/>
        <v>0</v>
      </c>
      <c r="EDR21" s="118">
        <f t="shared" si="16684"/>
        <v>0</v>
      </c>
      <c r="EDS21" s="118">
        <f t="shared" si="16684"/>
        <v>0</v>
      </c>
      <c r="EDT21" s="118">
        <f t="shared" si="16684"/>
        <v>0</v>
      </c>
      <c r="EDU21" s="118">
        <f t="shared" si="16684"/>
        <v>0</v>
      </c>
      <c r="EDV21" s="118">
        <f t="shared" si="16684"/>
        <v>0</v>
      </c>
      <c r="EDW21" s="118">
        <f t="shared" si="16684"/>
        <v>0</v>
      </c>
      <c r="EDX21" s="118">
        <f t="shared" si="16684"/>
        <v>0</v>
      </c>
      <c r="EDY21" s="118">
        <f t="shared" si="16684"/>
        <v>0</v>
      </c>
      <c r="EDZ21" s="118">
        <f t="shared" si="16684"/>
        <v>0</v>
      </c>
      <c r="EEA21" s="118">
        <f t="shared" si="16684"/>
        <v>0</v>
      </c>
      <c r="EEB21" s="118">
        <f t="shared" si="16684"/>
        <v>0</v>
      </c>
      <c r="EEC21" s="118">
        <f t="shared" si="16684"/>
        <v>0</v>
      </c>
      <c r="EED21" s="118">
        <f t="shared" si="16684"/>
        <v>0</v>
      </c>
      <c r="EEE21" s="118">
        <f t="shared" si="16684"/>
        <v>0</v>
      </c>
      <c r="EEF21" s="118">
        <f t="shared" si="16684"/>
        <v>0</v>
      </c>
      <c r="EEG21" s="118">
        <f t="shared" si="16684"/>
        <v>0</v>
      </c>
      <c r="EEH21" s="118">
        <f t="shared" si="16684"/>
        <v>0</v>
      </c>
      <c r="EEI21" s="118">
        <f t="shared" si="16684"/>
        <v>0</v>
      </c>
      <c r="EEJ21" s="118">
        <f t="shared" si="16684"/>
        <v>0</v>
      </c>
      <c r="EEK21" s="118">
        <f t="shared" si="16684"/>
        <v>0</v>
      </c>
      <c r="EEL21" s="118">
        <f t="shared" si="16684"/>
        <v>0</v>
      </c>
      <c r="EEM21" s="118">
        <f t="shared" si="16684"/>
        <v>0</v>
      </c>
      <c r="EEN21" s="118">
        <f t="shared" si="16684"/>
        <v>0</v>
      </c>
      <c r="EEO21" s="118">
        <f t="shared" si="16684"/>
        <v>0</v>
      </c>
      <c r="EEP21" s="118">
        <f t="shared" si="16684"/>
        <v>0</v>
      </c>
      <c r="EEQ21" s="118">
        <f t="shared" ref="EEQ21:EHB21" si="16685">SUM(EEQ22:EEQ24)</f>
        <v>0</v>
      </c>
      <c r="EER21" s="118">
        <f t="shared" si="16685"/>
        <v>0</v>
      </c>
      <c r="EES21" s="118">
        <f t="shared" si="16685"/>
        <v>0</v>
      </c>
      <c r="EET21" s="118">
        <f t="shared" si="16685"/>
        <v>0</v>
      </c>
      <c r="EEU21" s="118">
        <f t="shared" si="16685"/>
        <v>0</v>
      </c>
      <c r="EEV21" s="118">
        <f t="shared" si="16685"/>
        <v>0</v>
      </c>
      <c r="EEW21" s="118">
        <f t="shared" si="16685"/>
        <v>0</v>
      </c>
      <c r="EEX21" s="118">
        <f t="shared" si="16685"/>
        <v>0</v>
      </c>
      <c r="EEY21" s="118">
        <f t="shared" si="16685"/>
        <v>0</v>
      </c>
      <c r="EEZ21" s="118">
        <f t="shared" si="16685"/>
        <v>0</v>
      </c>
      <c r="EFA21" s="118">
        <f t="shared" si="16685"/>
        <v>0</v>
      </c>
      <c r="EFB21" s="118">
        <f t="shared" si="16685"/>
        <v>0</v>
      </c>
      <c r="EFC21" s="118">
        <f t="shared" si="16685"/>
        <v>0</v>
      </c>
      <c r="EFD21" s="118">
        <f t="shared" si="16685"/>
        <v>0</v>
      </c>
      <c r="EFE21" s="118">
        <f t="shared" si="16685"/>
        <v>0</v>
      </c>
      <c r="EFF21" s="118">
        <f t="shared" si="16685"/>
        <v>0</v>
      </c>
      <c r="EFG21" s="118">
        <f t="shared" si="16685"/>
        <v>0</v>
      </c>
      <c r="EFH21" s="118">
        <f t="shared" si="16685"/>
        <v>0</v>
      </c>
      <c r="EFI21" s="118">
        <f t="shared" si="16685"/>
        <v>0</v>
      </c>
      <c r="EFJ21" s="118">
        <f t="shared" si="16685"/>
        <v>0</v>
      </c>
      <c r="EFK21" s="118">
        <f t="shared" si="16685"/>
        <v>0</v>
      </c>
      <c r="EFL21" s="118">
        <f t="shared" si="16685"/>
        <v>0</v>
      </c>
      <c r="EFM21" s="118">
        <f t="shared" si="16685"/>
        <v>0</v>
      </c>
      <c r="EFN21" s="118">
        <f t="shared" si="16685"/>
        <v>0</v>
      </c>
      <c r="EFO21" s="118">
        <f t="shared" si="16685"/>
        <v>0</v>
      </c>
      <c r="EFP21" s="118">
        <f t="shared" si="16685"/>
        <v>0</v>
      </c>
      <c r="EFQ21" s="118">
        <f t="shared" si="16685"/>
        <v>0</v>
      </c>
      <c r="EFR21" s="118">
        <f t="shared" si="16685"/>
        <v>0</v>
      </c>
      <c r="EFS21" s="118">
        <f t="shared" si="16685"/>
        <v>0</v>
      </c>
      <c r="EFT21" s="118">
        <f t="shared" si="16685"/>
        <v>0</v>
      </c>
      <c r="EFU21" s="118">
        <f t="shared" si="16685"/>
        <v>0</v>
      </c>
      <c r="EFV21" s="118">
        <f t="shared" si="16685"/>
        <v>0</v>
      </c>
      <c r="EFW21" s="118">
        <f t="shared" si="16685"/>
        <v>0</v>
      </c>
      <c r="EFX21" s="118">
        <f t="shared" si="16685"/>
        <v>0</v>
      </c>
      <c r="EFY21" s="118">
        <f t="shared" si="16685"/>
        <v>0</v>
      </c>
      <c r="EFZ21" s="118">
        <f t="shared" si="16685"/>
        <v>0</v>
      </c>
      <c r="EGA21" s="118">
        <f t="shared" si="16685"/>
        <v>0</v>
      </c>
      <c r="EGB21" s="118">
        <f t="shared" si="16685"/>
        <v>0</v>
      </c>
      <c r="EGC21" s="118">
        <f t="shared" si="16685"/>
        <v>0</v>
      </c>
      <c r="EGD21" s="118">
        <f t="shared" si="16685"/>
        <v>0</v>
      </c>
      <c r="EGE21" s="118">
        <f t="shared" si="16685"/>
        <v>0</v>
      </c>
      <c r="EGF21" s="118">
        <f t="shared" si="16685"/>
        <v>0</v>
      </c>
      <c r="EGG21" s="118">
        <f t="shared" si="16685"/>
        <v>0</v>
      </c>
      <c r="EGH21" s="118">
        <f t="shared" si="16685"/>
        <v>0</v>
      </c>
      <c r="EGI21" s="118">
        <f t="shared" si="16685"/>
        <v>0</v>
      </c>
      <c r="EGJ21" s="118">
        <f t="shared" si="16685"/>
        <v>0</v>
      </c>
      <c r="EGK21" s="118">
        <f t="shared" si="16685"/>
        <v>0</v>
      </c>
      <c r="EGL21" s="118">
        <f t="shared" si="16685"/>
        <v>0</v>
      </c>
      <c r="EGM21" s="118">
        <f t="shared" si="16685"/>
        <v>0</v>
      </c>
      <c r="EGN21" s="118">
        <f t="shared" si="16685"/>
        <v>0</v>
      </c>
      <c r="EGO21" s="118">
        <f t="shared" si="16685"/>
        <v>0</v>
      </c>
      <c r="EGP21" s="118">
        <f t="shared" si="16685"/>
        <v>0</v>
      </c>
      <c r="EGQ21" s="118">
        <f t="shared" si="16685"/>
        <v>0</v>
      </c>
      <c r="EGR21" s="118">
        <f t="shared" si="16685"/>
        <v>0</v>
      </c>
      <c r="EGS21" s="118">
        <f t="shared" si="16685"/>
        <v>0</v>
      </c>
      <c r="EGT21" s="118">
        <f t="shared" si="16685"/>
        <v>0</v>
      </c>
      <c r="EGU21" s="118">
        <f t="shared" si="16685"/>
        <v>0</v>
      </c>
      <c r="EGV21" s="118">
        <f t="shared" si="16685"/>
        <v>0</v>
      </c>
      <c r="EGW21" s="118">
        <f t="shared" si="16685"/>
        <v>0</v>
      </c>
      <c r="EGX21" s="118">
        <f t="shared" si="16685"/>
        <v>0</v>
      </c>
      <c r="EGY21" s="118">
        <f t="shared" si="16685"/>
        <v>0</v>
      </c>
      <c r="EGZ21" s="118">
        <f t="shared" si="16685"/>
        <v>0</v>
      </c>
      <c r="EHA21" s="118">
        <f t="shared" si="16685"/>
        <v>0</v>
      </c>
      <c r="EHB21" s="118">
        <f t="shared" si="16685"/>
        <v>0</v>
      </c>
      <c r="EHC21" s="118">
        <f t="shared" ref="EHC21:EJN21" si="16686">SUM(EHC22:EHC24)</f>
        <v>0</v>
      </c>
      <c r="EHD21" s="118">
        <f t="shared" si="16686"/>
        <v>0</v>
      </c>
      <c r="EHE21" s="118">
        <f t="shared" si="16686"/>
        <v>0</v>
      </c>
      <c r="EHF21" s="118">
        <f t="shared" si="16686"/>
        <v>0</v>
      </c>
      <c r="EHG21" s="118">
        <f t="shared" si="16686"/>
        <v>0</v>
      </c>
      <c r="EHH21" s="118">
        <f t="shared" si="16686"/>
        <v>0</v>
      </c>
      <c r="EHI21" s="118">
        <f t="shared" si="16686"/>
        <v>0</v>
      </c>
      <c r="EHJ21" s="118">
        <f t="shared" si="16686"/>
        <v>0</v>
      </c>
      <c r="EHK21" s="118">
        <f t="shared" si="16686"/>
        <v>0</v>
      </c>
      <c r="EHL21" s="118">
        <f t="shared" si="16686"/>
        <v>0</v>
      </c>
      <c r="EHM21" s="118">
        <f t="shared" si="16686"/>
        <v>0</v>
      </c>
      <c r="EHN21" s="118">
        <f t="shared" si="16686"/>
        <v>0</v>
      </c>
      <c r="EHO21" s="118">
        <f t="shared" si="16686"/>
        <v>0</v>
      </c>
      <c r="EHP21" s="118">
        <f t="shared" si="16686"/>
        <v>0</v>
      </c>
      <c r="EHQ21" s="118">
        <f t="shared" si="16686"/>
        <v>0</v>
      </c>
      <c r="EHR21" s="118">
        <f t="shared" si="16686"/>
        <v>0</v>
      </c>
      <c r="EHS21" s="118">
        <f t="shared" si="16686"/>
        <v>0</v>
      </c>
      <c r="EHT21" s="118">
        <f t="shared" si="16686"/>
        <v>0</v>
      </c>
      <c r="EHU21" s="118">
        <f t="shared" si="16686"/>
        <v>0</v>
      </c>
      <c r="EHV21" s="118">
        <f t="shared" si="16686"/>
        <v>0</v>
      </c>
      <c r="EHW21" s="118">
        <f t="shared" si="16686"/>
        <v>0</v>
      </c>
      <c r="EHX21" s="118">
        <f t="shared" si="16686"/>
        <v>0</v>
      </c>
      <c r="EHY21" s="118">
        <f t="shared" si="16686"/>
        <v>0</v>
      </c>
      <c r="EHZ21" s="118">
        <f t="shared" si="16686"/>
        <v>0</v>
      </c>
      <c r="EIA21" s="118">
        <f t="shared" si="16686"/>
        <v>0</v>
      </c>
      <c r="EIB21" s="118">
        <f t="shared" si="16686"/>
        <v>0</v>
      </c>
      <c r="EIC21" s="118">
        <f t="shared" si="16686"/>
        <v>0</v>
      </c>
      <c r="EID21" s="118">
        <f t="shared" si="16686"/>
        <v>0</v>
      </c>
      <c r="EIE21" s="118">
        <f t="shared" si="16686"/>
        <v>0</v>
      </c>
      <c r="EIF21" s="118">
        <f t="shared" si="16686"/>
        <v>0</v>
      </c>
      <c r="EIG21" s="118">
        <f t="shared" si="16686"/>
        <v>0</v>
      </c>
      <c r="EIH21" s="118">
        <f t="shared" si="16686"/>
        <v>0</v>
      </c>
      <c r="EII21" s="118">
        <f t="shared" si="16686"/>
        <v>0</v>
      </c>
      <c r="EIJ21" s="118">
        <f t="shared" si="16686"/>
        <v>0</v>
      </c>
      <c r="EIK21" s="118">
        <f t="shared" si="16686"/>
        <v>0</v>
      </c>
      <c r="EIL21" s="118">
        <f t="shared" si="16686"/>
        <v>0</v>
      </c>
      <c r="EIM21" s="118">
        <f t="shared" si="16686"/>
        <v>0</v>
      </c>
      <c r="EIN21" s="118">
        <f t="shared" si="16686"/>
        <v>0</v>
      </c>
      <c r="EIO21" s="118">
        <f t="shared" si="16686"/>
        <v>0</v>
      </c>
      <c r="EIP21" s="118">
        <f t="shared" si="16686"/>
        <v>0</v>
      </c>
      <c r="EIQ21" s="118">
        <f t="shared" si="16686"/>
        <v>0</v>
      </c>
      <c r="EIR21" s="118">
        <f t="shared" si="16686"/>
        <v>0</v>
      </c>
      <c r="EIS21" s="118">
        <f t="shared" si="16686"/>
        <v>0</v>
      </c>
      <c r="EIT21" s="118">
        <f t="shared" si="16686"/>
        <v>0</v>
      </c>
      <c r="EIU21" s="118">
        <f t="shared" si="16686"/>
        <v>0</v>
      </c>
      <c r="EIV21" s="118">
        <f t="shared" si="16686"/>
        <v>0</v>
      </c>
      <c r="EIW21" s="118">
        <f t="shared" si="16686"/>
        <v>0</v>
      </c>
      <c r="EIX21" s="118">
        <f t="shared" si="16686"/>
        <v>0</v>
      </c>
      <c r="EIY21" s="118">
        <f t="shared" si="16686"/>
        <v>0</v>
      </c>
      <c r="EIZ21" s="118">
        <f t="shared" si="16686"/>
        <v>0</v>
      </c>
      <c r="EJA21" s="118">
        <f t="shared" si="16686"/>
        <v>0</v>
      </c>
      <c r="EJB21" s="118">
        <f t="shared" si="16686"/>
        <v>0</v>
      </c>
      <c r="EJC21" s="118">
        <f t="shared" si="16686"/>
        <v>0</v>
      </c>
      <c r="EJD21" s="118">
        <f t="shared" si="16686"/>
        <v>0</v>
      </c>
      <c r="EJE21" s="118">
        <f t="shared" si="16686"/>
        <v>0</v>
      </c>
      <c r="EJF21" s="118">
        <f t="shared" si="16686"/>
        <v>0</v>
      </c>
      <c r="EJG21" s="118">
        <f t="shared" si="16686"/>
        <v>0</v>
      </c>
      <c r="EJH21" s="118">
        <f t="shared" si="16686"/>
        <v>0</v>
      </c>
      <c r="EJI21" s="118">
        <f t="shared" si="16686"/>
        <v>0</v>
      </c>
      <c r="EJJ21" s="118">
        <f t="shared" si="16686"/>
        <v>0</v>
      </c>
      <c r="EJK21" s="118">
        <f t="shared" si="16686"/>
        <v>0</v>
      </c>
      <c r="EJL21" s="118">
        <f t="shared" si="16686"/>
        <v>0</v>
      </c>
      <c r="EJM21" s="118">
        <f t="shared" si="16686"/>
        <v>0</v>
      </c>
      <c r="EJN21" s="118">
        <f t="shared" si="16686"/>
        <v>0</v>
      </c>
      <c r="EJO21" s="118">
        <f t="shared" ref="EJO21:ELZ21" si="16687">SUM(EJO22:EJO24)</f>
        <v>0</v>
      </c>
      <c r="EJP21" s="118">
        <f t="shared" si="16687"/>
        <v>0</v>
      </c>
      <c r="EJQ21" s="118">
        <f t="shared" si="16687"/>
        <v>0</v>
      </c>
      <c r="EJR21" s="118">
        <f t="shared" si="16687"/>
        <v>0</v>
      </c>
      <c r="EJS21" s="118">
        <f t="shared" si="16687"/>
        <v>0</v>
      </c>
      <c r="EJT21" s="118">
        <f t="shared" si="16687"/>
        <v>0</v>
      </c>
      <c r="EJU21" s="118">
        <f t="shared" si="16687"/>
        <v>0</v>
      </c>
      <c r="EJV21" s="118">
        <f t="shared" si="16687"/>
        <v>0</v>
      </c>
      <c r="EJW21" s="118">
        <f t="shared" si="16687"/>
        <v>0</v>
      </c>
      <c r="EJX21" s="118">
        <f t="shared" si="16687"/>
        <v>0</v>
      </c>
      <c r="EJY21" s="118">
        <f t="shared" si="16687"/>
        <v>0</v>
      </c>
      <c r="EJZ21" s="118">
        <f t="shared" si="16687"/>
        <v>0</v>
      </c>
      <c r="EKA21" s="118">
        <f t="shared" si="16687"/>
        <v>0</v>
      </c>
      <c r="EKB21" s="118">
        <f t="shared" si="16687"/>
        <v>0</v>
      </c>
      <c r="EKC21" s="118">
        <f t="shared" si="16687"/>
        <v>0</v>
      </c>
      <c r="EKD21" s="118">
        <f t="shared" si="16687"/>
        <v>0</v>
      </c>
      <c r="EKE21" s="118">
        <f t="shared" si="16687"/>
        <v>0</v>
      </c>
      <c r="EKF21" s="118">
        <f t="shared" si="16687"/>
        <v>0</v>
      </c>
      <c r="EKG21" s="118">
        <f t="shared" si="16687"/>
        <v>0</v>
      </c>
      <c r="EKH21" s="118">
        <f t="shared" si="16687"/>
        <v>0</v>
      </c>
      <c r="EKI21" s="118">
        <f t="shared" si="16687"/>
        <v>0</v>
      </c>
      <c r="EKJ21" s="118">
        <f t="shared" si="16687"/>
        <v>0</v>
      </c>
      <c r="EKK21" s="118">
        <f t="shared" si="16687"/>
        <v>0</v>
      </c>
      <c r="EKL21" s="118">
        <f t="shared" si="16687"/>
        <v>0</v>
      </c>
      <c r="EKM21" s="118">
        <f t="shared" si="16687"/>
        <v>0</v>
      </c>
      <c r="EKN21" s="118">
        <f t="shared" si="16687"/>
        <v>0</v>
      </c>
      <c r="EKO21" s="118">
        <f t="shared" si="16687"/>
        <v>0</v>
      </c>
      <c r="EKP21" s="118">
        <f t="shared" si="16687"/>
        <v>0</v>
      </c>
      <c r="EKQ21" s="118">
        <f t="shared" si="16687"/>
        <v>0</v>
      </c>
      <c r="EKR21" s="118">
        <f t="shared" si="16687"/>
        <v>0</v>
      </c>
      <c r="EKS21" s="118">
        <f t="shared" si="16687"/>
        <v>0</v>
      </c>
      <c r="EKT21" s="118">
        <f t="shared" si="16687"/>
        <v>0</v>
      </c>
      <c r="EKU21" s="118">
        <f t="shared" si="16687"/>
        <v>0</v>
      </c>
      <c r="EKV21" s="118">
        <f t="shared" si="16687"/>
        <v>0</v>
      </c>
      <c r="EKW21" s="118">
        <f t="shared" si="16687"/>
        <v>0</v>
      </c>
      <c r="EKX21" s="118">
        <f t="shared" si="16687"/>
        <v>0</v>
      </c>
      <c r="EKY21" s="118">
        <f t="shared" si="16687"/>
        <v>0</v>
      </c>
      <c r="EKZ21" s="118">
        <f t="shared" si="16687"/>
        <v>0</v>
      </c>
      <c r="ELA21" s="118">
        <f t="shared" si="16687"/>
        <v>0</v>
      </c>
      <c r="ELB21" s="118">
        <f t="shared" si="16687"/>
        <v>0</v>
      </c>
      <c r="ELC21" s="118">
        <f t="shared" si="16687"/>
        <v>0</v>
      </c>
      <c r="ELD21" s="118">
        <f t="shared" si="16687"/>
        <v>0</v>
      </c>
      <c r="ELE21" s="118">
        <f t="shared" si="16687"/>
        <v>0</v>
      </c>
      <c r="ELF21" s="118">
        <f t="shared" si="16687"/>
        <v>0</v>
      </c>
      <c r="ELG21" s="118">
        <f t="shared" si="16687"/>
        <v>0</v>
      </c>
      <c r="ELH21" s="118">
        <f t="shared" si="16687"/>
        <v>0</v>
      </c>
      <c r="ELI21" s="118">
        <f t="shared" si="16687"/>
        <v>0</v>
      </c>
      <c r="ELJ21" s="118">
        <f t="shared" si="16687"/>
        <v>0</v>
      </c>
      <c r="ELK21" s="118">
        <f t="shared" si="16687"/>
        <v>0</v>
      </c>
      <c r="ELL21" s="118">
        <f t="shared" si="16687"/>
        <v>0</v>
      </c>
      <c r="ELM21" s="118">
        <f t="shared" si="16687"/>
        <v>0</v>
      </c>
      <c r="ELN21" s="118">
        <f t="shared" si="16687"/>
        <v>0</v>
      </c>
      <c r="ELO21" s="118">
        <f t="shared" si="16687"/>
        <v>0</v>
      </c>
      <c r="ELP21" s="118">
        <f t="shared" si="16687"/>
        <v>0</v>
      </c>
      <c r="ELQ21" s="118">
        <f t="shared" si="16687"/>
        <v>0</v>
      </c>
      <c r="ELR21" s="118">
        <f t="shared" si="16687"/>
        <v>0</v>
      </c>
      <c r="ELS21" s="118">
        <f t="shared" si="16687"/>
        <v>0</v>
      </c>
      <c r="ELT21" s="118">
        <f t="shared" si="16687"/>
        <v>0</v>
      </c>
      <c r="ELU21" s="118">
        <f t="shared" si="16687"/>
        <v>0</v>
      </c>
      <c r="ELV21" s="118">
        <f t="shared" si="16687"/>
        <v>0</v>
      </c>
      <c r="ELW21" s="118">
        <f t="shared" si="16687"/>
        <v>0</v>
      </c>
      <c r="ELX21" s="118">
        <f t="shared" si="16687"/>
        <v>0</v>
      </c>
      <c r="ELY21" s="118">
        <f t="shared" si="16687"/>
        <v>0</v>
      </c>
      <c r="ELZ21" s="118">
        <f t="shared" si="16687"/>
        <v>0</v>
      </c>
      <c r="EMA21" s="118">
        <f t="shared" ref="EMA21:EOL21" si="16688">SUM(EMA22:EMA24)</f>
        <v>0</v>
      </c>
      <c r="EMB21" s="118">
        <f t="shared" si="16688"/>
        <v>0</v>
      </c>
      <c r="EMC21" s="118">
        <f t="shared" si="16688"/>
        <v>0</v>
      </c>
      <c r="EMD21" s="118">
        <f t="shared" si="16688"/>
        <v>0</v>
      </c>
      <c r="EME21" s="118">
        <f t="shared" si="16688"/>
        <v>0</v>
      </c>
      <c r="EMF21" s="118">
        <f t="shared" si="16688"/>
        <v>0</v>
      </c>
      <c r="EMG21" s="118">
        <f t="shared" si="16688"/>
        <v>0</v>
      </c>
      <c r="EMH21" s="118">
        <f t="shared" si="16688"/>
        <v>0</v>
      </c>
      <c r="EMI21" s="118">
        <f t="shared" si="16688"/>
        <v>0</v>
      </c>
      <c r="EMJ21" s="118">
        <f t="shared" si="16688"/>
        <v>0</v>
      </c>
      <c r="EMK21" s="118">
        <f t="shared" si="16688"/>
        <v>0</v>
      </c>
      <c r="EML21" s="118">
        <f t="shared" si="16688"/>
        <v>0</v>
      </c>
      <c r="EMM21" s="118">
        <f t="shared" si="16688"/>
        <v>0</v>
      </c>
      <c r="EMN21" s="118">
        <f t="shared" si="16688"/>
        <v>0</v>
      </c>
      <c r="EMO21" s="118">
        <f t="shared" si="16688"/>
        <v>0</v>
      </c>
      <c r="EMP21" s="118">
        <f t="shared" si="16688"/>
        <v>0</v>
      </c>
      <c r="EMQ21" s="118">
        <f t="shared" si="16688"/>
        <v>0</v>
      </c>
      <c r="EMR21" s="118">
        <f t="shared" si="16688"/>
        <v>0</v>
      </c>
      <c r="EMS21" s="118">
        <f t="shared" si="16688"/>
        <v>0</v>
      </c>
      <c r="EMT21" s="118">
        <f t="shared" si="16688"/>
        <v>0</v>
      </c>
      <c r="EMU21" s="118">
        <f t="shared" si="16688"/>
        <v>0</v>
      </c>
      <c r="EMV21" s="118">
        <f t="shared" si="16688"/>
        <v>0</v>
      </c>
      <c r="EMW21" s="118">
        <f t="shared" si="16688"/>
        <v>0</v>
      </c>
      <c r="EMX21" s="118">
        <f t="shared" si="16688"/>
        <v>0</v>
      </c>
      <c r="EMY21" s="118">
        <f t="shared" si="16688"/>
        <v>0</v>
      </c>
      <c r="EMZ21" s="118">
        <f t="shared" si="16688"/>
        <v>0</v>
      </c>
      <c r="ENA21" s="118">
        <f t="shared" si="16688"/>
        <v>0</v>
      </c>
      <c r="ENB21" s="118">
        <f t="shared" si="16688"/>
        <v>0</v>
      </c>
      <c r="ENC21" s="118">
        <f t="shared" si="16688"/>
        <v>0</v>
      </c>
      <c r="END21" s="118">
        <f t="shared" si="16688"/>
        <v>0</v>
      </c>
      <c r="ENE21" s="118">
        <f t="shared" si="16688"/>
        <v>0</v>
      </c>
      <c r="ENF21" s="118">
        <f t="shared" si="16688"/>
        <v>0</v>
      </c>
      <c r="ENG21" s="118">
        <f t="shared" si="16688"/>
        <v>0</v>
      </c>
      <c r="ENH21" s="118">
        <f t="shared" si="16688"/>
        <v>0</v>
      </c>
      <c r="ENI21" s="118">
        <f t="shared" si="16688"/>
        <v>0</v>
      </c>
      <c r="ENJ21" s="118">
        <f t="shared" si="16688"/>
        <v>0</v>
      </c>
      <c r="ENK21" s="118">
        <f t="shared" si="16688"/>
        <v>0</v>
      </c>
      <c r="ENL21" s="118">
        <f t="shared" si="16688"/>
        <v>0</v>
      </c>
      <c r="ENM21" s="118">
        <f t="shared" si="16688"/>
        <v>0</v>
      </c>
      <c r="ENN21" s="118">
        <f t="shared" si="16688"/>
        <v>0</v>
      </c>
      <c r="ENO21" s="118">
        <f t="shared" si="16688"/>
        <v>0</v>
      </c>
      <c r="ENP21" s="118">
        <f t="shared" si="16688"/>
        <v>0</v>
      </c>
      <c r="ENQ21" s="118">
        <f t="shared" si="16688"/>
        <v>0</v>
      </c>
      <c r="ENR21" s="118">
        <f t="shared" si="16688"/>
        <v>0</v>
      </c>
      <c r="ENS21" s="118">
        <f t="shared" si="16688"/>
        <v>0</v>
      </c>
      <c r="ENT21" s="118">
        <f t="shared" si="16688"/>
        <v>0</v>
      </c>
      <c r="ENU21" s="118">
        <f t="shared" si="16688"/>
        <v>0</v>
      </c>
      <c r="ENV21" s="118">
        <f t="shared" si="16688"/>
        <v>0</v>
      </c>
      <c r="ENW21" s="118">
        <f t="shared" si="16688"/>
        <v>0</v>
      </c>
      <c r="ENX21" s="118">
        <f t="shared" si="16688"/>
        <v>0</v>
      </c>
      <c r="ENY21" s="118">
        <f t="shared" si="16688"/>
        <v>0</v>
      </c>
      <c r="ENZ21" s="118">
        <f t="shared" si="16688"/>
        <v>0</v>
      </c>
      <c r="EOA21" s="118">
        <f t="shared" si="16688"/>
        <v>0</v>
      </c>
      <c r="EOB21" s="118">
        <f t="shared" si="16688"/>
        <v>0</v>
      </c>
      <c r="EOC21" s="118">
        <f t="shared" si="16688"/>
        <v>0</v>
      </c>
      <c r="EOD21" s="118">
        <f t="shared" si="16688"/>
        <v>0</v>
      </c>
      <c r="EOE21" s="118">
        <f t="shared" si="16688"/>
        <v>0</v>
      </c>
      <c r="EOF21" s="118">
        <f t="shared" si="16688"/>
        <v>0</v>
      </c>
      <c r="EOG21" s="118">
        <f t="shared" si="16688"/>
        <v>0</v>
      </c>
      <c r="EOH21" s="118">
        <f t="shared" si="16688"/>
        <v>0</v>
      </c>
      <c r="EOI21" s="118">
        <f t="shared" si="16688"/>
        <v>0</v>
      </c>
      <c r="EOJ21" s="118">
        <f t="shared" si="16688"/>
        <v>0</v>
      </c>
      <c r="EOK21" s="118">
        <f t="shared" si="16688"/>
        <v>0</v>
      </c>
      <c r="EOL21" s="118">
        <f t="shared" si="16688"/>
        <v>0</v>
      </c>
      <c r="EOM21" s="118">
        <f t="shared" ref="EOM21:EQX21" si="16689">SUM(EOM22:EOM24)</f>
        <v>0</v>
      </c>
      <c r="EON21" s="118">
        <f t="shared" si="16689"/>
        <v>0</v>
      </c>
      <c r="EOO21" s="118">
        <f t="shared" si="16689"/>
        <v>0</v>
      </c>
      <c r="EOP21" s="118">
        <f t="shared" si="16689"/>
        <v>0</v>
      </c>
      <c r="EOQ21" s="118">
        <f t="shared" si="16689"/>
        <v>0</v>
      </c>
      <c r="EOR21" s="118">
        <f t="shared" si="16689"/>
        <v>0</v>
      </c>
      <c r="EOS21" s="118">
        <f t="shared" si="16689"/>
        <v>0</v>
      </c>
      <c r="EOT21" s="118">
        <f t="shared" si="16689"/>
        <v>0</v>
      </c>
      <c r="EOU21" s="118">
        <f t="shared" si="16689"/>
        <v>0</v>
      </c>
      <c r="EOV21" s="118">
        <f t="shared" si="16689"/>
        <v>0</v>
      </c>
      <c r="EOW21" s="118">
        <f t="shared" si="16689"/>
        <v>0</v>
      </c>
      <c r="EOX21" s="118">
        <f t="shared" si="16689"/>
        <v>0</v>
      </c>
      <c r="EOY21" s="118">
        <f t="shared" si="16689"/>
        <v>0</v>
      </c>
      <c r="EOZ21" s="118">
        <f t="shared" si="16689"/>
        <v>0</v>
      </c>
      <c r="EPA21" s="118">
        <f t="shared" si="16689"/>
        <v>0</v>
      </c>
      <c r="EPB21" s="118">
        <f t="shared" si="16689"/>
        <v>0</v>
      </c>
      <c r="EPC21" s="118">
        <f t="shared" si="16689"/>
        <v>0</v>
      </c>
      <c r="EPD21" s="118">
        <f t="shared" si="16689"/>
        <v>0</v>
      </c>
      <c r="EPE21" s="118">
        <f t="shared" si="16689"/>
        <v>0</v>
      </c>
      <c r="EPF21" s="118">
        <f t="shared" si="16689"/>
        <v>0</v>
      </c>
      <c r="EPG21" s="118">
        <f t="shared" si="16689"/>
        <v>0</v>
      </c>
      <c r="EPH21" s="118">
        <f t="shared" si="16689"/>
        <v>0</v>
      </c>
      <c r="EPI21" s="118">
        <f t="shared" si="16689"/>
        <v>0</v>
      </c>
      <c r="EPJ21" s="118">
        <f t="shared" si="16689"/>
        <v>0</v>
      </c>
      <c r="EPK21" s="118">
        <f t="shared" si="16689"/>
        <v>0</v>
      </c>
      <c r="EPL21" s="118">
        <f t="shared" si="16689"/>
        <v>0</v>
      </c>
      <c r="EPM21" s="118">
        <f t="shared" si="16689"/>
        <v>0</v>
      </c>
      <c r="EPN21" s="118">
        <f t="shared" si="16689"/>
        <v>0</v>
      </c>
      <c r="EPO21" s="118">
        <f t="shared" si="16689"/>
        <v>0</v>
      </c>
      <c r="EPP21" s="118">
        <f t="shared" si="16689"/>
        <v>0</v>
      </c>
      <c r="EPQ21" s="118">
        <f t="shared" si="16689"/>
        <v>0</v>
      </c>
      <c r="EPR21" s="118">
        <f t="shared" si="16689"/>
        <v>0</v>
      </c>
      <c r="EPS21" s="118">
        <f t="shared" si="16689"/>
        <v>0</v>
      </c>
      <c r="EPT21" s="118">
        <f t="shared" si="16689"/>
        <v>0</v>
      </c>
      <c r="EPU21" s="118">
        <f t="shared" si="16689"/>
        <v>0</v>
      </c>
      <c r="EPV21" s="118">
        <f t="shared" si="16689"/>
        <v>0</v>
      </c>
      <c r="EPW21" s="118">
        <f t="shared" si="16689"/>
        <v>0</v>
      </c>
      <c r="EPX21" s="118">
        <f t="shared" si="16689"/>
        <v>0</v>
      </c>
      <c r="EPY21" s="118">
        <f t="shared" si="16689"/>
        <v>0</v>
      </c>
      <c r="EPZ21" s="118">
        <f t="shared" si="16689"/>
        <v>0</v>
      </c>
      <c r="EQA21" s="118">
        <f t="shared" si="16689"/>
        <v>0</v>
      </c>
      <c r="EQB21" s="118">
        <f t="shared" si="16689"/>
        <v>0</v>
      </c>
      <c r="EQC21" s="118">
        <f t="shared" si="16689"/>
        <v>0</v>
      </c>
      <c r="EQD21" s="118">
        <f t="shared" si="16689"/>
        <v>0</v>
      </c>
      <c r="EQE21" s="118">
        <f t="shared" si="16689"/>
        <v>0</v>
      </c>
      <c r="EQF21" s="118">
        <f t="shared" si="16689"/>
        <v>0</v>
      </c>
      <c r="EQG21" s="118">
        <f t="shared" si="16689"/>
        <v>0</v>
      </c>
      <c r="EQH21" s="118">
        <f t="shared" si="16689"/>
        <v>0</v>
      </c>
      <c r="EQI21" s="118">
        <f t="shared" si="16689"/>
        <v>0</v>
      </c>
      <c r="EQJ21" s="118">
        <f t="shared" si="16689"/>
        <v>0</v>
      </c>
      <c r="EQK21" s="118">
        <f t="shared" si="16689"/>
        <v>0</v>
      </c>
      <c r="EQL21" s="118">
        <f t="shared" si="16689"/>
        <v>0</v>
      </c>
      <c r="EQM21" s="118">
        <f t="shared" si="16689"/>
        <v>0</v>
      </c>
      <c r="EQN21" s="118">
        <f t="shared" si="16689"/>
        <v>0</v>
      </c>
      <c r="EQO21" s="118">
        <f t="shared" si="16689"/>
        <v>0</v>
      </c>
      <c r="EQP21" s="118">
        <f t="shared" si="16689"/>
        <v>0</v>
      </c>
      <c r="EQQ21" s="118">
        <f t="shared" si="16689"/>
        <v>0</v>
      </c>
      <c r="EQR21" s="118">
        <f t="shared" si="16689"/>
        <v>0</v>
      </c>
      <c r="EQS21" s="118">
        <f t="shared" si="16689"/>
        <v>0</v>
      </c>
      <c r="EQT21" s="118">
        <f t="shared" si="16689"/>
        <v>0</v>
      </c>
      <c r="EQU21" s="118">
        <f t="shared" si="16689"/>
        <v>0</v>
      </c>
      <c r="EQV21" s="118">
        <f t="shared" si="16689"/>
        <v>0</v>
      </c>
      <c r="EQW21" s="118">
        <f t="shared" si="16689"/>
        <v>0</v>
      </c>
      <c r="EQX21" s="118">
        <f t="shared" si="16689"/>
        <v>0</v>
      </c>
      <c r="EQY21" s="118">
        <f t="shared" ref="EQY21:ETJ21" si="16690">SUM(EQY22:EQY24)</f>
        <v>0</v>
      </c>
      <c r="EQZ21" s="118">
        <f t="shared" si="16690"/>
        <v>0</v>
      </c>
      <c r="ERA21" s="118">
        <f t="shared" si="16690"/>
        <v>0</v>
      </c>
      <c r="ERB21" s="118">
        <f t="shared" si="16690"/>
        <v>0</v>
      </c>
      <c r="ERC21" s="118">
        <f t="shared" si="16690"/>
        <v>0</v>
      </c>
      <c r="ERD21" s="118">
        <f t="shared" si="16690"/>
        <v>0</v>
      </c>
      <c r="ERE21" s="118">
        <f t="shared" si="16690"/>
        <v>0</v>
      </c>
      <c r="ERF21" s="118">
        <f t="shared" si="16690"/>
        <v>0</v>
      </c>
      <c r="ERG21" s="118">
        <f t="shared" si="16690"/>
        <v>0</v>
      </c>
      <c r="ERH21" s="118">
        <f t="shared" si="16690"/>
        <v>0</v>
      </c>
      <c r="ERI21" s="118">
        <f t="shared" si="16690"/>
        <v>0</v>
      </c>
      <c r="ERJ21" s="118">
        <f t="shared" si="16690"/>
        <v>0</v>
      </c>
      <c r="ERK21" s="118">
        <f t="shared" si="16690"/>
        <v>0</v>
      </c>
      <c r="ERL21" s="118">
        <f t="shared" si="16690"/>
        <v>0</v>
      </c>
      <c r="ERM21" s="118">
        <f t="shared" si="16690"/>
        <v>0</v>
      </c>
      <c r="ERN21" s="118">
        <f t="shared" si="16690"/>
        <v>0</v>
      </c>
      <c r="ERO21" s="118">
        <f t="shared" si="16690"/>
        <v>0</v>
      </c>
      <c r="ERP21" s="118">
        <f t="shared" si="16690"/>
        <v>0</v>
      </c>
      <c r="ERQ21" s="118">
        <f t="shared" si="16690"/>
        <v>0</v>
      </c>
      <c r="ERR21" s="118">
        <f t="shared" si="16690"/>
        <v>0</v>
      </c>
      <c r="ERS21" s="118">
        <f t="shared" si="16690"/>
        <v>0</v>
      </c>
      <c r="ERT21" s="118">
        <f t="shared" si="16690"/>
        <v>0</v>
      </c>
      <c r="ERU21" s="118">
        <f t="shared" si="16690"/>
        <v>0</v>
      </c>
      <c r="ERV21" s="118">
        <f t="shared" si="16690"/>
        <v>0</v>
      </c>
      <c r="ERW21" s="118">
        <f t="shared" si="16690"/>
        <v>0</v>
      </c>
      <c r="ERX21" s="118">
        <f t="shared" si="16690"/>
        <v>0</v>
      </c>
      <c r="ERY21" s="118">
        <f t="shared" si="16690"/>
        <v>0</v>
      </c>
      <c r="ERZ21" s="118">
        <f t="shared" si="16690"/>
        <v>0</v>
      </c>
      <c r="ESA21" s="118">
        <f t="shared" si="16690"/>
        <v>0</v>
      </c>
      <c r="ESB21" s="118">
        <f t="shared" si="16690"/>
        <v>0</v>
      </c>
      <c r="ESC21" s="118">
        <f t="shared" si="16690"/>
        <v>0</v>
      </c>
      <c r="ESD21" s="118">
        <f t="shared" si="16690"/>
        <v>0</v>
      </c>
      <c r="ESE21" s="118">
        <f t="shared" si="16690"/>
        <v>0</v>
      </c>
      <c r="ESF21" s="118">
        <f t="shared" si="16690"/>
        <v>0</v>
      </c>
      <c r="ESG21" s="118">
        <f t="shared" si="16690"/>
        <v>0</v>
      </c>
      <c r="ESH21" s="118">
        <f t="shared" si="16690"/>
        <v>0</v>
      </c>
      <c r="ESI21" s="118">
        <f t="shared" si="16690"/>
        <v>0</v>
      </c>
      <c r="ESJ21" s="118">
        <f t="shared" si="16690"/>
        <v>0</v>
      </c>
      <c r="ESK21" s="118">
        <f t="shared" si="16690"/>
        <v>0</v>
      </c>
      <c r="ESL21" s="118">
        <f t="shared" si="16690"/>
        <v>0</v>
      </c>
      <c r="ESM21" s="118">
        <f t="shared" si="16690"/>
        <v>0</v>
      </c>
      <c r="ESN21" s="118">
        <f t="shared" si="16690"/>
        <v>0</v>
      </c>
      <c r="ESO21" s="118">
        <f t="shared" si="16690"/>
        <v>0</v>
      </c>
      <c r="ESP21" s="118">
        <f t="shared" si="16690"/>
        <v>0</v>
      </c>
      <c r="ESQ21" s="118">
        <f t="shared" si="16690"/>
        <v>0</v>
      </c>
      <c r="ESR21" s="118">
        <f t="shared" si="16690"/>
        <v>0</v>
      </c>
      <c r="ESS21" s="118">
        <f t="shared" si="16690"/>
        <v>0</v>
      </c>
      <c r="EST21" s="118">
        <f t="shared" si="16690"/>
        <v>0</v>
      </c>
      <c r="ESU21" s="118">
        <f t="shared" si="16690"/>
        <v>0</v>
      </c>
      <c r="ESV21" s="118">
        <f t="shared" si="16690"/>
        <v>0</v>
      </c>
      <c r="ESW21" s="118">
        <f t="shared" si="16690"/>
        <v>0</v>
      </c>
      <c r="ESX21" s="118">
        <f t="shared" si="16690"/>
        <v>0</v>
      </c>
      <c r="ESY21" s="118">
        <f t="shared" si="16690"/>
        <v>0</v>
      </c>
      <c r="ESZ21" s="118">
        <f t="shared" si="16690"/>
        <v>0</v>
      </c>
      <c r="ETA21" s="118">
        <f t="shared" si="16690"/>
        <v>0</v>
      </c>
      <c r="ETB21" s="118">
        <f t="shared" si="16690"/>
        <v>0</v>
      </c>
      <c r="ETC21" s="118">
        <f t="shared" si="16690"/>
        <v>0</v>
      </c>
      <c r="ETD21" s="118">
        <f t="shared" si="16690"/>
        <v>0</v>
      </c>
      <c r="ETE21" s="118">
        <f t="shared" si="16690"/>
        <v>0</v>
      </c>
      <c r="ETF21" s="118">
        <f t="shared" si="16690"/>
        <v>0</v>
      </c>
      <c r="ETG21" s="118">
        <f t="shared" si="16690"/>
        <v>0</v>
      </c>
      <c r="ETH21" s="118">
        <f t="shared" si="16690"/>
        <v>0</v>
      </c>
      <c r="ETI21" s="118">
        <f t="shared" si="16690"/>
        <v>0</v>
      </c>
      <c r="ETJ21" s="118">
        <f t="shared" si="16690"/>
        <v>0</v>
      </c>
      <c r="ETK21" s="118">
        <f t="shared" ref="ETK21:EVV21" si="16691">SUM(ETK22:ETK24)</f>
        <v>0</v>
      </c>
      <c r="ETL21" s="118">
        <f t="shared" si="16691"/>
        <v>0</v>
      </c>
      <c r="ETM21" s="118">
        <f t="shared" si="16691"/>
        <v>0</v>
      </c>
      <c r="ETN21" s="118">
        <f t="shared" si="16691"/>
        <v>0</v>
      </c>
      <c r="ETO21" s="118">
        <f t="shared" si="16691"/>
        <v>0</v>
      </c>
      <c r="ETP21" s="118">
        <f t="shared" si="16691"/>
        <v>0</v>
      </c>
      <c r="ETQ21" s="118">
        <f t="shared" si="16691"/>
        <v>0</v>
      </c>
      <c r="ETR21" s="118">
        <f t="shared" si="16691"/>
        <v>0</v>
      </c>
      <c r="ETS21" s="118">
        <f t="shared" si="16691"/>
        <v>0</v>
      </c>
      <c r="ETT21" s="118">
        <f t="shared" si="16691"/>
        <v>0</v>
      </c>
      <c r="ETU21" s="118">
        <f t="shared" si="16691"/>
        <v>0</v>
      </c>
      <c r="ETV21" s="118">
        <f t="shared" si="16691"/>
        <v>0</v>
      </c>
      <c r="ETW21" s="118">
        <f t="shared" si="16691"/>
        <v>0</v>
      </c>
      <c r="ETX21" s="118">
        <f t="shared" si="16691"/>
        <v>0</v>
      </c>
      <c r="ETY21" s="118">
        <f t="shared" si="16691"/>
        <v>0</v>
      </c>
      <c r="ETZ21" s="118">
        <f t="shared" si="16691"/>
        <v>0</v>
      </c>
      <c r="EUA21" s="118">
        <f t="shared" si="16691"/>
        <v>0</v>
      </c>
      <c r="EUB21" s="118">
        <f t="shared" si="16691"/>
        <v>0</v>
      </c>
      <c r="EUC21" s="118">
        <f t="shared" si="16691"/>
        <v>0</v>
      </c>
      <c r="EUD21" s="118">
        <f t="shared" si="16691"/>
        <v>0</v>
      </c>
      <c r="EUE21" s="118">
        <f t="shared" si="16691"/>
        <v>0</v>
      </c>
      <c r="EUF21" s="118">
        <f t="shared" si="16691"/>
        <v>0</v>
      </c>
      <c r="EUG21" s="118">
        <f t="shared" si="16691"/>
        <v>0</v>
      </c>
      <c r="EUH21" s="118">
        <f t="shared" si="16691"/>
        <v>0</v>
      </c>
      <c r="EUI21" s="118">
        <f t="shared" si="16691"/>
        <v>0</v>
      </c>
      <c r="EUJ21" s="118">
        <f t="shared" si="16691"/>
        <v>0</v>
      </c>
      <c r="EUK21" s="118">
        <f t="shared" si="16691"/>
        <v>0</v>
      </c>
      <c r="EUL21" s="118">
        <f t="shared" si="16691"/>
        <v>0</v>
      </c>
      <c r="EUM21" s="118">
        <f t="shared" si="16691"/>
        <v>0</v>
      </c>
      <c r="EUN21" s="118">
        <f t="shared" si="16691"/>
        <v>0</v>
      </c>
      <c r="EUO21" s="118">
        <f t="shared" si="16691"/>
        <v>0</v>
      </c>
      <c r="EUP21" s="118">
        <f t="shared" si="16691"/>
        <v>0</v>
      </c>
      <c r="EUQ21" s="118">
        <f t="shared" si="16691"/>
        <v>0</v>
      </c>
      <c r="EUR21" s="118">
        <f t="shared" si="16691"/>
        <v>0</v>
      </c>
      <c r="EUS21" s="118">
        <f t="shared" si="16691"/>
        <v>0</v>
      </c>
      <c r="EUT21" s="118">
        <f t="shared" si="16691"/>
        <v>0</v>
      </c>
      <c r="EUU21" s="118">
        <f t="shared" si="16691"/>
        <v>0</v>
      </c>
      <c r="EUV21" s="118">
        <f t="shared" si="16691"/>
        <v>0</v>
      </c>
      <c r="EUW21" s="118">
        <f t="shared" si="16691"/>
        <v>0</v>
      </c>
      <c r="EUX21" s="118">
        <f t="shared" si="16691"/>
        <v>0</v>
      </c>
      <c r="EUY21" s="118">
        <f t="shared" si="16691"/>
        <v>0</v>
      </c>
      <c r="EUZ21" s="118">
        <f t="shared" si="16691"/>
        <v>0</v>
      </c>
      <c r="EVA21" s="118">
        <f t="shared" si="16691"/>
        <v>0</v>
      </c>
      <c r="EVB21" s="118">
        <f t="shared" si="16691"/>
        <v>0</v>
      </c>
      <c r="EVC21" s="118">
        <f t="shared" si="16691"/>
        <v>0</v>
      </c>
      <c r="EVD21" s="118">
        <f t="shared" si="16691"/>
        <v>0</v>
      </c>
      <c r="EVE21" s="118">
        <f t="shared" si="16691"/>
        <v>0</v>
      </c>
      <c r="EVF21" s="118">
        <f t="shared" si="16691"/>
        <v>0</v>
      </c>
      <c r="EVG21" s="118">
        <f t="shared" si="16691"/>
        <v>0</v>
      </c>
      <c r="EVH21" s="118">
        <f t="shared" si="16691"/>
        <v>0</v>
      </c>
      <c r="EVI21" s="118">
        <f t="shared" si="16691"/>
        <v>0</v>
      </c>
      <c r="EVJ21" s="118">
        <f t="shared" si="16691"/>
        <v>0</v>
      </c>
      <c r="EVK21" s="118">
        <f t="shared" si="16691"/>
        <v>0</v>
      </c>
      <c r="EVL21" s="118">
        <f t="shared" si="16691"/>
        <v>0</v>
      </c>
      <c r="EVM21" s="118">
        <f t="shared" si="16691"/>
        <v>0</v>
      </c>
      <c r="EVN21" s="118">
        <f t="shared" si="16691"/>
        <v>0</v>
      </c>
      <c r="EVO21" s="118">
        <f t="shared" si="16691"/>
        <v>0</v>
      </c>
      <c r="EVP21" s="118">
        <f t="shared" si="16691"/>
        <v>0</v>
      </c>
      <c r="EVQ21" s="118">
        <f t="shared" si="16691"/>
        <v>0</v>
      </c>
      <c r="EVR21" s="118">
        <f t="shared" si="16691"/>
        <v>0</v>
      </c>
      <c r="EVS21" s="118">
        <f t="shared" si="16691"/>
        <v>0</v>
      </c>
      <c r="EVT21" s="118">
        <f t="shared" si="16691"/>
        <v>0</v>
      </c>
      <c r="EVU21" s="118">
        <f t="shared" si="16691"/>
        <v>0</v>
      </c>
      <c r="EVV21" s="118">
        <f t="shared" si="16691"/>
        <v>0</v>
      </c>
      <c r="EVW21" s="118">
        <f t="shared" ref="EVW21:EYH21" si="16692">SUM(EVW22:EVW24)</f>
        <v>0</v>
      </c>
      <c r="EVX21" s="118">
        <f t="shared" si="16692"/>
        <v>0</v>
      </c>
      <c r="EVY21" s="118">
        <f t="shared" si="16692"/>
        <v>0</v>
      </c>
      <c r="EVZ21" s="118">
        <f t="shared" si="16692"/>
        <v>0</v>
      </c>
      <c r="EWA21" s="118">
        <f t="shared" si="16692"/>
        <v>0</v>
      </c>
      <c r="EWB21" s="118">
        <f t="shared" si="16692"/>
        <v>0</v>
      </c>
      <c r="EWC21" s="118">
        <f t="shared" si="16692"/>
        <v>0</v>
      </c>
      <c r="EWD21" s="118">
        <f t="shared" si="16692"/>
        <v>0</v>
      </c>
      <c r="EWE21" s="118">
        <f t="shared" si="16692"/>
        <v>0</v>
      </c>
      <c r="EWF21" s="118">
        <f t="shared" si="16692"/>
        <v>0</v>
      </c>
      <c r="EWG21" s="118">
        <f t="shared" si="16692"/>
        <v>0</v>
      </c>
      <c r="EWH21" s="118">
        <f t="shared" si="16692"/>
        <v>0</v>
      </c>
      <c r="EWI21" s="118">
        <f t="shared" si="16692"/>
        <v>0</v>
      </c>
      <c r="EWJ21" s="118">
        <f t="shared" si="16692"/>
        <v>0</v>
      </c>
      <c r="EWK21" s="118">
        <f t="shared" si="16692"/>
        <v>0</v>
      </c>
      <c r="EWL21" s="118">
        <f t="shared" si="16692"/>
        <v>0</v>
      </c>
      <c r="EWM21" s="118">
        <f t="shared" si="16692"/>
        <v>0</v>
      </c>
      <c r="EWN21" s="118">
        <f t="shared" si="16692"/>
        <v>0</v>
      </c>
      <c r="EWO21" s="118">
        <f t="shared" si="16692"/>
        <v>0</v>
      </c>
      <c r="EWP21" s="118">
        <f t="shared" si="16692"/>
        <v>0</v>
      </c>
      <c r="EWQ21" s="118">
        <f t="shared" si="16692"/>
        <v>0</v>
      </c>
      <c r="EWR21" s="118">
        <f t="shared" si="16692"/>
        <v>0</v>
      </c>
      <c r="EWS21" s="118">
        <f t="shared" si="16692"/>
        <v>0</v>
      </c>
      <c r="EWT21" s="118">
        <f t="shared" si="16692"/>
        <v>0</v>
      </c>
      <c r="EWU21" s="118">
        <f t="shared" si="16692"/>
        <v>0</v>
      </c>
      <c r="EWV21" s="118">
        <f t="shared" si="16692"/>
        <v>0</v>
      </c>
      <c r="EWW21" s="118">
        <f t="shared" si="16692"/>
        <v>0</v>
      </c>
      <c r="EWX21" s="118">
        <f t="shared" si="16692"/>
        <v>0</v>
      </c>
      <c r="EWY21" s="118">
        <f t="shared" si="16692"/>
        <v>0</v>
      </c>
      <c r="EWZ21" s="118">
        <f t="shared" si="16692"/>
        <v>0</v>
      </c>
      <c r="EXA21" s="118">
        <f t="shared" si="16692"/>
        <v>0</v>
      </c>
      <c r="EXB21" s="118">
        <f t="shared" si="16692"/>
        <v>0</v>
      </c>
      <c r="EXC21" s="118">
        <f t="shared" si="16692"/>
        <v>0</v>
      </c>
      <c r="EXD21" s="118">
        <f t="shared" si="16692"/>
        <v>0</v>
      </c>
      <c r="EXE21" s="118">
        <f t="shared" si="16692"/>
        <v>0</v>
      </c>
      <c r="EXF21" s="118">
        <f t="shared" si="16692"/>
        <v>0</v>
      </c>
      <c r="EXG21" s="118">
        <f t="shared" si="16692"/>
        <v>0</v>
      </c>
      <c r="EXH21" s="118">
        <f t="shared" si="16692"/>
        <v>0</v>
      </c>
      <c r="EXI21" s="118">
        <f t="shared" si="16692"/>
        <v>0</v>
      </c>
      <c r="EXJ21" s="118">
        <f t="shared" si="16692"/>
        <v>0</v>
      </c>
      <c r="EXK21" s="118">
        <f t="shared" si="16692"/>
        <v>0</v>
      </c>
      <c r="EXL21" s="118">
        <f t="shared" si="16692"/>
        <v>0</v>
      </c>
      <c r="EXM21" s="118">
        <f t="shared" si="16692"/>
        <v>0</v>
      </c>
      <c r="EXN21" s="118">
        <f t="shared" si="16692"/>
        <v>0</v>
      </c>
      <c r="EXO21" s="118">
        <f t="shared" si="16692"/>
        <v>0</v>
      </c>
      <c r="EXP21" s="118">
        <f t="shared" si="16692"/>
        <v>0</v>
      </c>
      <c r="EXQ21" s="118">
        <f t="shared" si="16692"/>
        <v>0</v>
      </c>
      <c r="EXR21" s="118">
        <f t="shared" si="16692"/>
        <v>0</v>
      </c>
      <c r="EXS21" s="118">
        <f t="shared" si="16692"/>
        <v>0</v>
      </c>
      <c r="EXT21" s="118">
        <f t="shared" si="16692"/>
        <v>0</v>
      </c>
      <c r="EXU21" s="118">
        <f t="shared" si="16692"/>
        <v>0</v>
      </c>
      <c r="EXV21" s="118">
        <f t="shared" si="16692"/>
        <v>0</v>
      </c>
      <c r="EXW21" s="118">
        <f t="shared" si="16692"/>
        <v>0</v>
      </c>
      <c r="EXX21" s="118">
        <f t="shared" si="16692"/>
        <v>0</v>
      </c>
      <c r="EXY21" s="118">
        <f t="shared" si="16692"/>
        <v>0</v>
      </c>
      <c r="EXZ21" s="118">
        <f t="shared" si="16692"/>
        <v>0</v>
      </c>
      <c r="EYA21" s="118">
        <f t="shared" si="16692"/>
        <v>0</v>
      </c>
      <c r="EYB21" s="118">
        <f t="shared" si="16692"/>
        <v>0</v>
      </c>
      <c r="EYC21" s="118">
        <f t="shared" si="16692"/>
        <v>0</v>
      </c>
      <c r="EYD21" s="118">
        <f t="shared" si="16692"/>
        <v>0</v>
      </c>
      <c r="EYE21" s="118">
        <f t="shared" si="16692"/>
        <v>0</v>
      </c>
      <c r="EYF21" s="118">
        <f t="shared" si="16692"/>
        <v>0</v>
      </c>
      <c r="EYG21" s="118">
        <f t="shared" si="16692"/>
        <v>0</v>
      </c>
      <c r="EYH21" s="118">
        <f t="shared" si="16692"/>
        <v>0</v>
      </c>
      <c r="EYI21" s="118">
        <f t="shared" ref="EYI21:FAT21" si="16693">SUM(EYI22:EYI24)</f>
        <v>0</v>
      </c>
      <c r="EYJ21" s="118">
        <f t="shared" si="16693"/>
        <v>0</v>
      </c>
      <c r="EYK21" s="118">
        <f t="shared" si="16693"/>
        <v>0</v>
      </c>
      <c r="EYL21" s="118">
        <f t="shared" si="16693"/>
        <v>0</v>
      </c>
      <c r="EYM21" s="118">
        <f t="shared" si="16693"/>
        <v>0</v>
      </c>
      <c r="EYN21" s="118">
        <f t="shared" si="16693"/>
        <v>0</v>
      </c>
      <c r="EYO21" s="118">
        <f t="shared" si="16693"/>
        <v>0</v>
      </c>
      <c r="EYP21" s="118">
        <f t="shared" si="16693"/>
        <v>0</v>
      </c>
      <c r="EYQ21" s="118">
        <f t="shared" si="16693"/>
        <v>0</v>
      </c>
      <c r="EYR21" s="118">
        <f t="shared" si="16693"/>
        <v>0</v>
      </c>
      <c r="EYS21" s="118">
        <f t="shared" si="16693"/>
        <v>0</v>
      </c>
      <c r="EYT21" s="118">
        <f t="shared" si="16693"/>
        <v>0</v>
      </c>
      <c r="EYU21" s="118">
        <f t="shared" si="16693"/>
        <v>0</v>
      </c>
      <c r="EYV21" s="118">
        <f t="shared" si="16693"/>
        <v>0</v>
      </c>
      <c r="EYW21" s="118">
        <f t="shared" si="16693"/>
        <v>0</v>
      </c>
      <c r="EYX21" s="118">
        <f t="shared" si="16693"/>
        <v>0</v>
      </c>
      <c r="EYY21" s="118">
        <f t="shared" si="16693"/>
        <v>0</v>
      </c>
      <c r="EYZ21" s="118">
        <f t="shared" si="16693"/>
        <v>0</v>
      </c>
      <c r="EZA21" s="118">
        <f t="shared" si="16693"/>
        <v>0</v>
      </c>
      <c r="EZB21" s="118">
        <f t="shared" si="16693"/>
        <v>0</v>
      </c>
      <c r="EZC21" s="118">
        <f t="shared" si="16693"/>
        <v>0</v>
      </c>
      <c r="EZD21" s="118">
        <f t="shared" si="16693"/>
        <v>0</v>
      </c>
      <c r="EZE21" s="118">
        <f t="shared" si="16693"/>
        <v>0</v>
      </c>
      <c r="EZF21" s="118">
        <f t="shared" si="16693"/>
        <v>0</v>
      </c>
      <c r="EZG21" s="118">
        <f t="shared" si="16693"/>
        <v>0</v>
      </c>
      <c r="EZH21" s="118">
        <f t="shared" si="16693"/>
        <v>0</v>
      </c>
      <c r="EZI21" s="118">
        <f t="shared" si="16693"/>
        <v>0</v>
      </c>
      <c r="EZJ21" s="118">
        <f t="shared" si="16693"/>
        <v>0</v>
      </c>
      <c r="EZK21" s="118">
        <f t="shared" si="16693"/>
        <v>0</v>
      </c>
      <c r="EZL21" s="118">
        <f t="shared" si="16693"/>
        <v>0</v>
      </c>
      <c r="EZM21" s="118">
        <f t="shared" si="16693"/>
        <v>0</v>
      </c>
      <c r="EZN21" s="118">
        <f t="shared" si="16693"/>
        <v>0</v>
      </c>
      <c r="EZO21" s="118">
        <f t="shared" si="16693"/>
        <v>0</v>
      </c>
      <c r="EZP21" s="118">
        <f t="shared" si="16693"/>
        <v>0</v>
      </c>
      <c r="EZQ21" s="118">
        <f t="shared" si="16693"/>
        <v>0</v>
      </c>
      <c r="EZR21" s="118">
        <f t="shared" si="16693"/>
        <v>0</v>
      </c>
      <c r="EZS21" s="118">
        <f t="shared" si="16693"/>
        <v>0</v>
      </c>
      <c r="EZT21" s="118">
        <f t="shared" si="16693"/>
        <v>0</v>
      </c>
      <c r="EZU21" s="118">
        <f t="shared" si="16693"/>
        <v>0</v>
      </c>
      <c r="EZV21" s="118">
        <f t="shared" si="16693"/>
        <v>0</v>
      </c>
      <c r="EZW21" s="118">
        <f t="shared" si="16693"/>
        <v>0</v>
      </c>
      <c r="EZX21" s="118">
        <f t="shared" si="16693"/>
        <v>0</v>
      </c>
      <c r="EZY21" s="118">
        <f t="shared" si="16693"/>
        <v>0</v>
      </c>
      <c r="EZZ21" s="118">
        <f t="shared" si="16693"/>
        <v>0</v>
      </c>
      <c r="FAA21" s="118">
        <f t="shared" si="16693"/>
        <v>0</v>
      </c>
      <c r="FAB21" s="118">
        <f t="shared" si="16693"/>
        <v>0</v>
      </c>
      <c r="FAC21" s="118">
        <f t="shared" si="16693"/>
        <v>0</v>
      </c>
      <c r="FAD21" s="118">
        <f t="shared" si="16693"/>
        <v>0</v>
      </c>
      <c r="FAE21" s="118">
        <f t="shared" si="16693"/>
        <v>0</v>
      </c>
      <c r="FAF21" s="118">
        <f t="shared" si="16693"/>
        <v>0</v>
      </c>
      <c r="FAG21" s="118">
        <f t="shared" si="16693"/>
        <v>0</v>
      </c>
      <c r="FAH21" s="118">
        <f t="shared" si="16693"/>
        <v>0</v>
      </c>
      <c r="FAI21" s="118">
        <f t="shared" si="16693"/>
        <v>0</v>
      </c>
      <c r="FAJ21" s="118">
        <f t="shared" si="16693"/>
        <v>0</v>
      </c>
      <c r="FAK21" s="118">
        <f t="shared" si="16693"/>
        <v>0</v>
      </c>
      <c r="FAL21" s="118">
        <f t="shared" si="16693"/>
        <v>0</v>
      </c>
      <c r="FAM21" s="118">
        <f t="shared" si="16693"/>
        <v>0</v>
      </c>
      <c r="FAN21" s="118">
        <f t="shared" si="16693"/>
        <v>0</v>
      </c>
      <c r="FAO21" s="118">
        <f t="shared" si="16693"/>
        <v>0</v>
      </c>
      <c r="FAP21" s="118">
        <f t="shared" si="16693"/>
        <v>0</v>
      </c>
      <c r="FAQ21" s="118">
        <f t="shared" si="16693"/>
        <v>0</v>
      </c>
      <c r="FAR21" s="118">
        <f t="shared" si="16693"/>
        <v>0</v>
      </c>
      <c r="FAS21" s="118">
        <f t="shared" si="16693"/>
        <v>0</v>
      </c>
      <c r="FAT21" s="118">
        <f t="shared" si="16693"/>
        <v>0</v>
      </c>
      <c r="FAU21" s="118">
        <f t="shared" ref="FAU21:FDF21" si="16694">SUM(FAU22:FAU24)</f>
        <v>0</v>
      </c>
      <c r="FAV21" s="118">
        <f t="shared" si="16694"/>
        <v>0</v>
      </c>
      <c r="FAW21" s="118">
        <f t="shared" si="16694"/>
        <v>0</v>
      </c>
      <c r="FAX21" s="118">
        <f t="shared" si="16694"/>
        <v>0</v>
      </c>
      <c r="FAY21" s="118">
        <f t="shared" si="16694"/>
        <v>0</v>
      </c>
      <c r="FAZ21" s="118">
        <f t="shared" si="16694"/>
        <v>0</v>
      </c>
      <c r="FBA21" s="118">
        <f t="shared" si="16694"/>
        <v>0</v>
      </c>
      <c r="FBB21" s="118">
        <f t="shared" si="16694"/>
        <v>0</v>
      </c>
      <c r="FBC21" s="118">
        <f t="shared" si="16694"/>
        <v>0</v>
      </c>
      <c r="FBD21" s="118">
        <f t="shared" si="16694"/>
        <v>0</v>
      </c>
      <c r="FBE21" s="118">
        <f t="shared" si="16694"/>
        <v>0</v>
      </c>
      <c r="FBF21" s="118">
        <f t="shared" si="16694"/>
        <v>0</v>
      </c>
      <c r="FBG21" s="118">
        <f t="shared" si="16694"/>
        <v>0</v>
      </c>
      <c r="FBH21" s="118">
        <f t="shared" si="16694"/>
        <v>0</v>
      </c>
      <c r="FBI21" s="118">
        <f t="shared" si="16694"/>
        <v>0</v>
      </c>
      <c r="FBJ21" s="118">
        <f t="shared" si="16694"/>
        <v>0</v>
      </c>
      <c r="FBK21" s="118">
        <f t="shared" si="16694"/>
        <v>0</v>
      </c>
      <c r="FBL21" s="118">
        <f t="shared" si="16694"/>
        <v>0</v>
      </c>
      <c r="FBM21" s="118">
        <f t="shared" si="16694"/>
        <v>0</v>
      </c>
      <c r="FBN21" s="118">
        <f t="shared" si="16694"/>
        <v>0</v>
      </c>
      <c r="FBO21" s="118">
        <f t="shared" si="16694"/>
        <v>0</v>
      </c>
      <c r="FBP21" s="118">
        <f t="shared" si="16694"/>
        <v>0</v>
      </c>
      <c r="FBQ21" s="118">
        <f t="shared" si="16694"/>
        <v>0</v>
      </c>
      <c r="FBR21" s="118">
        <f t="shared" si="16694"/>
        <v>0</v>
      </c>
      <c r="FBS21" s="118">
        <f t="shared" si="16694"/>
        <v>0</v>
      </c>
      <c r="FBT21" s="118">
        <f t="shared" si="16694"/>
        <v>0</v>
      </c>
      <c r="FBU21" s="118">
        <f t="shared" si="16694"/>
        <v>0</v>
      </c>
      <c r="FBV21" s="118">
        <f t="shared" si="16694"/>
        <v>0</v>
      </c>
      <c r="FBW21" s="118">
        <f t="shared" si="16694"/>
        <v>0</v>
      </c>
      <c r="FBX21" s="118">
        <f t="shared" si="16694"/>
        <v>0</v>
      </c>
      <c r="FBY21" s="118">
        <f t="shared" si="16694"/>
        <v>0</v>
      </c>
      <c r="FBZ21" s="118">
        <f t="shared" si="16694"/>
        <v>0</v>
      </c>
      <c r="FCA21" s="118">
        <f t="shared" si="16694"/>
        <v>0</v>
      </c>
      <c r="FCB21" s="118">
        <f t="shared" si="16694"/>
        <v>0</v>
      </c>
      <c r="FCC21" s="118">
        <f t="shared" si="16694"/>
        <v>0</v>
      </c>
      <c r="FCD21" s="118">
        <f t="shared" si="16694"/>
        <v>0</v>
      </c>
      <c r="FCE21" s="118">
        <f t="shared" si="16694"/>
        <v>0</v>
      </c>
      <c r="FCF21" s="118">
        <f t="shared" si="16694"/>
        <v>0</v>
      </c>
      <c r="FCG21" s="118">
        <f t="shared" si="16694"/>
        <v>0</v>
      </c>
      <c r="FCH21" s="118">
        <f t="shared" si="16694"/>
        <v>0</v>
      </c>
      <c r="FCI21" s="118">
        <f t="shared" si="16694"/>
        <v>0</v>
      </c>
      <c r="FCJ21" s="118">
        <f t="shared" si="16694"/>
        <v>0</v>
      </c>
      <c r="FCK21" s="118">
        <f t="shared" si="16694"/>
        <v>0</v>
      </c>
      <c r="FCL21" s="118">
        <f t="shared" si="16694"/>
        <v>0</v>
      </c>
      <c r="FCM21" s="118">
        <f t="shared" si="16694"/>
        <v>0</v>
      </c>
      <c r="FCN21" s="118">
        <f t="shared" si="16694"/>
        <v>0</v>
      </c>
      <c r="FCO21" s="118">
        <f t="shared" si="16694"/>
        <v>0</v>
      </c>
      <c r="FCP21" s="118">
        <f t="shared" si="16694"/>
        <v>0</v>
      </c>
      <c r="FCQ21" s="118">
        <f t="shared" si="16694"/>
        <v>0</v>
      </c>
      <c r="FCR21" s="118">
        <f t="shared" si="16694"/>
        <v>0</v>
      </c>
      <c r="FCS21" s="118">
        <f t="shared" si="16694"/>
        <v>0</v>
      </c>
      <c r="FCT21" s="118">
        <f t="shared" si="16694"/>
        <v>0</v>
      </c>
      <c r="FCU21" s="118">
        <f t="shared" si="16694"/>
        <v>0</v>
      </c>
      <c r="FCV21" s="118">
        <f t="shared" si="16694"/>
        <v>0</v>
      </c>
      <c r="FCW21" s="118">
        <f t="shared" si="16694"/>
        <v>0</v>
      </c>
      <c r="FCX21" s="118">
        <f t="shared" si="16694"/>
        <v>0</v>
      </c>
      <c r="FCY21" s="118">
        <f t="shared" si="16694"/>
        <v>0</v>
      </c>
      <c r="FCZ21" s="118">
        <f t="shared" si="16694"/>
        <v>0</v>
      </c>
      <c r="FDA21" s="118">
        <f t="shared" si="16694"/>
        <v>0</v>
      </c>
      <c r="FDB21" s="118">
        <f t="shared" si="16694"/>
        <v>0</v>
      </c>
      <c r="FDC21" s="118">
        <f t="shared" si="16694"/>
        <v>0</v>
      </c>
      <c r="FDD21" s="118">
        <f t="shared" si="16694"/>
        <v>0</v>
      </c>
      <c r="FDE21" s="118">
        <f t="shared" si="16694"/>
        <v>0</v>
      </c>
      <c r="FDF21" s="118">
        <f t="shared" si="16694"/>
        <v>0</v>
      </c>
      <c r="FDG21" s="118">
        <f t="shared" ref="FDG21:FFR21" si="16695">SUM(FDG22:FDG24)</f>
        <v>0</v>
      </c>
      <c r="FDH21" s="118">
        <f t="shared" si="16695"/>
        <v>0</v>
      </c>
      <c r="FDI21" s="118">
        <f t="shared" si="16695"/>
        <v>0</v>
      </c>
      <c r="FDJ21" s="118">
        <f t="shared" si="16695"/>
        <v>0</v>
      </c>
      <c r="FDK21" s="118">
        <f t="shared" si="16695"/>
        <v>0</v>
      </c>
      <c r="FDL21" s="118">
        <f t="shared" si="16695"/>
        <v>0</v>
      </c>
      <c r="FDM21" s="118">
        <f t="shared" si="16695"/>
        <v>0</v>
      </c>
      <c r="FDN21" s="118">
        <f t="shared" si="16695"/>
        <v>0</v>
      </c>
      <c r="FDO21" s="118">
        <f t="shared" si="16695"/>
        <v>0</v>
      </c>
      <c r="FDP21" s="118">
        <f t="shared" si="16695"/>
        <v>0</v>
      </c>
      <c r="FDQ21" s="118">
        <f t="shared" si="16695"/>
        <v>0</v>
      </c>
      <c r="FDR21" s="118">
        <f t="shared" si="16695"/>
        <v>0</v>
      </c>
      <c r="FDS21" s="118">
        <f t="shared" si="16695"/>
        <v>0</v>
      </c>
      <c r="FDT21" s="118">
        <f t="shared" si="16695"/>
        <v>0</v>
      </c>
      <c r="FDU21" s="118">
        <f t="shared" si="16695"/>
        <v>0</v>
      </c>
      <c r="FDV21" s="118">
        <f t="shared" si="16695"/>
        <v>0</v>
      </c>
      <c r="FDW21" s="118">
        <f t="shared" si="16695"/>
        <v>0</v>
      </c>
      <c r="FDX21" s="118">
        <f t="shared" si="16695"/>
        <v>0</v>
      </c>
      <c r="FDY21" s="118">
        <f t="shared" si="16695"/>
        <v>0</v>
      </c>
      <c r="FDZ21" s="118">
        <f t="shared" si="16695"/>
        <v>0</v>
      </c>
      <c r="FEA21" s="118">
        <f t="shared" si="16695"/>
        <v>0</v>
      </c>
      <c r="FEB21" s="118">
        <f t="shared" si="16695"/>
        <v>0</v>
      </c>
      <c r="FEC21" s="118">
        <f t="shared" si="16695"/>
        <v>0</v>
      </c>
      <c r="FED21" s="118">
        <f t="shared" si="16695"/>
        <v>0</v>
      </c>
      <c r="FEE21" s="118">
        <f t="shared" si="16695"/>
        <v>0</v>
      </c>
      <c r="FEF21" s="118">
        <f t="shared" si="16695"/>
        <v>0</v>
      </c>
      <c r="FEG21" s="118">
        <f t="shared" si="16695"/>
        <v>0</v>
      </c>
      <c r="FEH21" s="118">
        <f t="shared" si="16695"/>
        <v>0</v>
      </c>
      <c r="FEI21" s="118">
        <f t="shared" si="16695"/>
        <v>0</v>
      </c>
      <c r="FEJ21" s="118">
        <f t="shared" si="16695"/>
        <v>0</v>
      </c>
      <c r="FEK21" s="118">
        <f t="shared" si="16695"/>
        <v>0</v>
      </c>
      <c r="FEL21" s="118">
        <f t="shared" si="16695"/>
        <v>0</v>
      </c>
      <c r="FEM21" s="118">
        <f t="shared" si="16695"/>
        <v>0</v>
      </c>
      <c r="FEN21" s="118">
        <f t="shared" si="16695"/>
        <v>0</v>
      </c>
      <c r="FEO21" s="118">
        <f t="shared" si="16695"/>
        <v>0</v>
      </c>
      <c r="FEP21" s="118">
        <f t="shared" si="16695"/>
        <v>0</v>
      </c>
      <c r="FEQ21" s="118">
        <f t="shared" si="16695"/>
        <v>0</v>
      </c>
      <c r="FER21" s="118">
        <f t="shared" si="16695"/>
        <v>0</v>
      </c>
      <c r="FES21" s="118">
        <f t="shared" si="16695"/>
        <v>0</v>
      </c>
      <c r="FET21" s="118">
        <f t="shared" si="16695"/>
        <v>0</v>
      </c>
      <c r="FEU21" s="118">
        <f t="shared" si="16695"/>
        <v>0</v>
      </c>
      <c r="FEV21" s="118">
        <f t="shared" si="16695"/>
        <v>0</v>
      </c>
      <c r="FEW21" s="118">
        <f t="shared" si="16695"/>
        <v>0</v>
      </c>
      <c r="FEX21" s="118">
        <f t="shared" si="16695"/>
        <v>0</v>
      </c>
      <c r="FEY21" s="118">
        <f t="shared" si="16695"/>
        <v>0</v>
      </c>
      <c r="FEZ21" s="118">
        <f t="shared" si="16695"/>
        <v>0</v>
      </c>
      <c r="FFA21" s="118">
        <f t="shared" si="16695"/>
        <v>0</v>
      </c>
      <c r="FFB21" s="118">
        <f t="shared" si="16695"/>
        <v>0</v>
      </c>
      <c r="FFC21" s="118">
        <f t="shared" si="16695"/>
        <v>0</v>
      </c>
      <c r="FFD21" s="118">
        <f t="shared" si="16695"/>
        <v>0</v>
      </c>
      <c r="FFE21" s="118">
        <f t="shared" si="16695"/>
        <v>0</v>
      </c>
      <c r="FFF21" s="118">
        <f t="shared" si="16695"/>
        <v>0</v>
      </c>
      <c r="FFG21" s="118">
        <f t="shared" si="16695"/>
        <v>0</v>
      </c>
      <c r="FFH21" s="118">
        <f t="shared" si="16695"/>
        <v>0</v>
      </c>
      <c r="FFI21" s="118">
        <f t="shared" si="16695"/>
        <v>0</v>
      </c>
      <c r="FFJ21" s="118">
        <f t="shared" si="16695"/>
        <v>0</v>
      </c>
      <c r="FFK21" s="118">
        <f t="shared" si="16695"/>
        <v>0</v>
      </c>
      <c r="FFL21" s="118">
        <f t="shared" si="16695"/>
        <v>0</v>
      </c>
      <c r="FFM21" s="118">
        <f t="shared" si="16695"/>
        <v>0</v>
      </c>
      <c r="FFN21" s="118">
        <f t="shared" si="16695"/>
        <v>0</v>
      </c>
      <c r="FFO21" s="118">
        <f t="shared" si="16695"/>
        <v>0</v>
      </c>
      <c r="FFP21" s="118">
        <f t="shared" si="16695"/>
        <v>0</v>
      </c>
      <c r="FFQ21" s="118">
        <f t="shared" si="16695"/>
        <v>0</v>
      </c>
      <c r="FFR21" s="118">
        <f t="shared" si="16695"/>
        <v>0</v>
      </c>
      <c r="FFS21" s="118">
        <f t="shared" ref="FFS21:FID21" si="16696">SUM(FFS22:FFS24)</f>
        <v>0</v>
      </c>
      <c r="FFT21" s="118">
        <f t="shared" si="16696"/>
        <v>0</v>
      </c>
      <c r="FFU21" s="118">
        <f t="shared" si="16696"/>
        <v>0</v>
      </c>
      <c r="FFV21" s="118">
        <f t="shared" si="16696"/>
        <v>0</v>
      </c>
      <c r="FFW21" s="118">
        <f t="shared" si="16696"/>
        <v>0</v>
      </c>
      <c r="FFX21" s="118">
        <f t="shared" si="16696"/>
        <v>0</v>
      </c>
      <c r="FFY21" s="118">
        <f t="shared" si="16696"/>
        <v>0</v>
      </c>
      <c r="FFZ21" s="118">
        <f t="shared" si="16696"/>
        <v>0</v>
      </c>
      <c r="FGA21" s="118">
        <f t="shared" si="16696"/>
        <v>0</v>
      </c>
      <c r="FGB21" s="118">
        <f t="shared" si="16696"/>
        <v>0</v>
      </c>
      <c r="FGC21" s="118">
        <f t="shared" si="16696"/>
        <v>0</v>
      </c>
      <c r="FGD21" s="118">
        <f t="shared" si="16696"/>
        <v>0</v>
      </c>
      <c r="FGE21" s="118">
        <f t="shared" si="16696"/>
        <v>0</v>
      </c>
      <c r="FGF21" s="118">
        <f t="shared" si="16696"/>
        <v>0</v>
      </c>
      <c r="FGG21" s="118">
        <f t="shared" si="16696"/>
        <v>0</v>
      </c>
      <c r="FGH21" s="118">
        <f t="shared" si="16696"/>
        <v>0</v>
      </c>
      <c r="FGI21" s="118">
        <f t="shared" si="16696"/>
        <v>0</v>
      </c>
      <c r="FGJ21" s="118">
        <f t="shared" si="16696"/>
        <v>0</v>
      </c>
      <c r="FGK21" s="118">
        <f t="shared" si="16696"/>
        <v>0</v>
      </c>
      <c r="FGL21" s="118">
        <f t="shared" si="16696"/>
        <v>0</v>
      </c>
      <c r="FGM21" s="118">
        <f t="shared" si="16696"/>
        <v>0</v>
      </c>
      <c r="FGN21" s="118">
        <f t="shared" si="16696"/>
        <v>0</v>
      </c>
      <c r="FGO21" s="118">
        <f t="shared" si="16696"/>
        <v>0</v>
      </c>
      <c r="FGP21" s="118">
        <f t="shared" si="16696"/>
        <v>0</v>
      </c>
      <c r="FGQ21" s="118">
        <f t="shared" si="16696"/>
        <v>0</v>
      </c>
      <c r="FGR21" s="118">
        <f t="shared" si="16696"/>
        <v>0</v>
      </c>
      <c r="FGS21" s="118">
        <f t="shared" si="16696"/>
        <v>0</v>
      </c>
      <c r="FGT21" s="118">
        <f t="shared" si="16696"/>
        <v>0</v>
      </c>
      <c r="FGU21" s="118">
        <f t="shared" si="16696"/>
        <v>0</v>
      </c>
      <c r="FGV21" s="118">
        <f t="shared" si="16696"/>
        <v>0</v>
      </c>
      <c r="FGW21" s="118">
        <f t="shared" si="16696"/>
        <v>0</v>
      </c>
      <c r="FGX21" s="118">
        <f t="shared" si="16696"/>
        <v>0</v>
      </c>
      <c r="FGY21" s="118">
        <f t="shared" si="16696"/>
        <v>0</v>
      </c>
      <c r="FGZ21" s="118">
        <f t="shared" si="16696"/>
        <v>0</v>
      </c>
      <c r="FHA21" s="118">
        <f t="shared" si="16696"/>
        <v>0</v>
      </c>
      <c r="FHB21" s="118">
        <f t="shared" si="16696"/>
        <v>0</v>
      </c>
      <c r="FHC21" s="118">
        <f t="shared" si="16696"/>
        <v>0</v>
      </c>
      <c r="FHD21" s="118">
        <f t="shared" si="16696"/>
        <v>0</v>
      </c>
      <c r="FHE21" s="118">
        <f t="shared" si="16696"/>
        <v>0</v>
      </c>
      <c r="FHF21" s="118">
        <f t="shared" si="16696"/>
        <v>0</v>
      </c>
      <c r="FHG21" s="118">
        <f t="shared" si="16696"/>
        <v>0</v>
      </c>
      <c r="FHH21" s="118">
        <f t="shared" si="16696"/>
        <v>0</v>
      </c>
      <c r="FHI21" s="118">
        <f t="shared" si="16696"/>
        <v>0</v>
      </c>
      <c r="FHJ21" s="118">
        <f t="shared" si="16696"/>
        <v>0</v>
      </c>
      <c r="FHK21" s="118">
        <f t="shared" si="16696"/>
        <v>0</v>
      </c>
      <c r="FHL21" s="118">
        <f t="shared" si="16696"/>
        <v>0</v>
      </c>
      <c r="FHM21" s="118">
        <f t="shared" si="16696"/>
        <v>0</v>
      </c>
      <c r="FHN21" s="118">
        <f t="shared" si="16696"/>
        <v>0</v>
      </c>
      <c r="FHO21" s="118">
        <f t="shared" si="16696"/>
        <v>0</v>
      </c>
      <c r="FHP21" s="118">
        <f t="shared" si="16696"/>
        <v>0</v>
      </c>
      <c r="FHQ21" s="118">
        <f t="shared" si="16696"/>
        <v>0</v>
      </c>
      <c r="FHR21" s="118">
        <f t="shared" si="16696"/>
        <v>0</v>
      </c>
      <c r="FHS21" s="118">
        <f t="shared" si="16696"/>
        <v>0</v>
      </c>
      <c r="FHT21" s="118">
        <f t="shared" si="16696"/>
        <v>0</v>
      </c>
      <c r="FHU21" s="118">
        <f t="shared" si="16696"/>
        <v>0</v>
      </c>
      <c r="FHV21" s="118">
        <f t="shared" si="16696"/>
        <v>0</v>
      </c>
      <c r="FHW21" s="118">
        <f t="shared" si="16696"/>
        <v>0</v>
      </c>
      <c r="FHX21" s="118">
        <f t="shared" si="16696"/>
        <v>0</v>
      </c>
      <c r="FHY21" s="118">
        <f t="shared" si="16696"/>
        <v>0</v>
      </c>
      <c r="FHZ21" s="118">
        <f t="shared" si="16696"/>
        <v>0</v>
      </c>
      <c r="FIA21" s="118">
        <f t="shared" si="16696"/>
        <v>0</v>
      </c>
      <c r="FIB21" s="118">
        <f t="shared" si="16696"/>
        <v>0</v>
      </c>
      <c r="FIC21" s="118">
        <f t="shared" si="16696"/>
        <v>0</v>
      </c>
      <c r="FID21" s="118">
        <f t="shared" si="16696"/>
        <v>0</v>
      </c>
      <c r="FIE21" s="118">
        <f t="shared" ref="FIE21:FKP21" si="16697">SUM(FIE22:FIE24)</f>
        <v>0</v>
      </c>
      <c r="FIF21" s="118">
        <f t="shared" si="16697"/>
        <v>0</v>
      </c>
      <c r="FIG21" s="118">
        <f t="shared" si="16697"/>
        <v>0</v>
      </c>
      <c r="FIH21" s="118">
        <f t="shared" si="16697"/>
        <v>0</v>
      </c>
      <c r="FII21" s="118">
        <f t="shared" si="16697"/>
        <v>0</v>
      </c>
      <c r="FIJ21" s="118">
        <f t="shared" si="16697"/>
        <v>0</v>
      </c>
      <c r="FIK21" s="118">
        <f t="shared" si="16697"/>
        <v>0</v>
      </c>
      <c r="FIL21" s="118">
        <f t="shared" si="16697"/>
        <v>0</v>
      </c>
      <c r="FIM21" s="118">
        <f t="shared" si="16697"/>
        <v>0</v>
      </c>
      <c r="FIN21" s="118">
        <f t="shared" si="16697"/>
        <v>0</v>
      </c>
      <c r="FIO21" s="118">
        <f t="shared" si="16697"/>
        <v>0</v>
      </c>
      <c r="FIP21" s="118">
        <f t="shared" si="16697"/>
        <v>0</v>
      </c>
      <c r="FIQ21" s="118">
        <f t="shared" si="16697"/>
        <v>0</v>
      </c>
      <c r="FIR21" s="118">
        <f t="shared" si="16697"/>
        <v>0</v>
      </c>
      <c r="FIS21" s="118">
        <f t="shared" si="16697"/>
        <v>0</v>
      </c>
      <c r="FIT21" s="118">
        <f t="shared" si="16697"/>
        <v>0</v>
      </c>
      <c r="FIU21" s="118">
        <f t="shared" si="16697"/>
        <v>0</v>
      </c>
      <c r="FIV21" s="118">
        <f t="shared" si="16697"/>
        <v>0</v>
      </c>
      <c r="FIW21" s="118">
        <f t="shared" si="16697"/>
        <v>0</v>
      </c>
      <c r="FIX21" s="118">
        <f t="shared" si="16697"/>
        <v>0</v>
      </c>
      <c r="FIY21" s="118">
        <f t="shared" si="16697"/>
        <v>0</v>
      </c>
      <c r="FIZ21" s="118">
        <f t="shared" si="16697"/>
        <v>0</v>
      </c>
      <c r="FJA21" s="118">
        <f t="shared" si="16697"/>
        <v>0</v>
      </c>
      <c r="FJB21" s="118">
        <f t="shared" si="16697"/>
        <v>0</v>
      </c>
      <c r="FJC21" s="118">
        <f t="shared" si="16697"/>
        <v>0</v>
      </c>
      <c r="FJD21" s="118">
        <f t="shared" si="16697"/>
        <v>0</v>
      </c>
      <c r="FJE21" s="118">
        <f t="shared" si="16697"/>
        <v>0</v>
      </c>
      <c r="FJF21" s="118">
        <f t="shared" si="16697"/>
        <v>0</v>
      </c>
      <c r="FJG21" s="118">
        <f t="shared" si="16697"/>
        <v>0</v>
      </c>
      <c r="FJH21" s="118">
        <f t="shared" si="16697"/>
        <v>0</v>
      </c>
      <c r="FJI21" s="118">
        <f t="shared" si="16697"/>
        <v>0</v>
      </c>
      <c r="FJJ21" s="118">
        <f t="shared" si="16697"/>
        <v>0</v>
      </c>
      <c r="FJK21" s="118">
        <f t="shared" si="16697"/>
        <v>0</v>
      </c>
      <c r="FJL21" s="118">
        <f t="shared" si="16697"/>
        <v>0</v>
      </c>
      <c r="FJM21" s="118">
        <f t="shared" si="16697"/>
        <v>0</v>
      </c>
      <c r="FJN21" s="118">
        <f t="shared" si="16697"/>
        <v>0</v>
      </c>
      <c r="FJO21" s="118">
        <f t="shared" si="16697"/>
        <v>0</v>
      </c>
      <c r="FJP21" s="118">
        <f t="shared" si="16697"/>
        <v>0</v>
      </c>
      <c r="FJQ21" s="118">
        <f t="shared" si="16697"/>
        <v>0</v>
      </c>
      <c r="FJR21" s="118">
        <f t="shared" si="16697"/>
        <v>0</v>
      </c>
      <c r="FJS21" s="118">
        <f t="shared" si="16697"/>
        <v>0</v>
      </c>
      <c r="FJT21" s="118">
        <f t="shared" si="16697"/>
        <v>0</v>
      </c>
      <c r="FJU21" s="118">
        <f t="shared" si="16697"/>
        <v>0</v>
      </c>
      <c r="FJV21" s="118">
        <f t="shared" si="16697"/>
        <v>0</v>
      </c>
      <c r="FJW21" s="118">
        <f t="shared" si="16697"/>
        <v>0</v>
      </c>
      <c r="FJX21" s="118">
        <f t="shared" si="16697"/>
        <v>0</v>
      </c>
      <c r="FJY21" s="118">
        <f t="shared" si="16697"/>
        <v>0</v>
      </c>
      <c r="FJZ21" s="118">
        <f t="shared" si="16697"/>
        <v>0</v>
      </c>
      <c r="FKA21" s="118">
        <f t="shared" si="16697"/>
        <v>0</v>
      </c>
      <c r="FKB21" s="118">
        <f t="shared" si="16697"/>
        <v>0</v>
      </c>
      <c r="FKC21" s="118">
        <f t="shared" si="16697"/>
        <v>0</v>
      </c>
      <c r="FKD21" s="118">
        <f t="shared" si="16697"/>
        <v>0</v>
      </c>
      <c r="FKE21" s="118">
        <f t="shared" si="16697"/>
        <v>0</v>
      </c>
      <c r="FKF21" s="118">
        <f t="shared" si="16697"/>
        <v>0</v>
      </c>
      <c r="FKG21" s="118">
        <f t="shared" si="16697"/>
        <v>0</v>
      </c>
      <c r="FKH21" s="118">
        <f t="shared" si="16697"/>
        <v>0</v>
      </c>
      <c r="FKI21" s="118">
        <f t="shared" si="16697"/>
        <v>0</v>
      </c>
      <c r="FKJ21" s="118">
        <f t="shared" si="16697"/>
        <v>0</v>
      </c>
      <c r="FKK21" s="118">
        <f t="shared" si="16697"/>
        <v>0</v>
      </c>
      <c r="FKL21" s="118">
        <f t="shared" si="16697"/>
        <v>0</v>
      </c>
      <c r="FKM21" s="118">
        <f t="shared" si="16697"/>
        <v>0</v>
      </c>
      <c r="FKN21" s="118">
        <f t="shared" si="16697"/>
        <v>0</v>
      </c>
      <c r="FKO21" s="118">
        <f t="shared" si="16697"/>
        <v>0</v>
      </c>
      <c r="FKP21" s="118">
        <f t="shared" si="16697"/>
        <v>0</v>
      </c>
      <c r="FKQ21" s="118">
        <f t="shared" ref="FKQ21:FNB21" si="16698">SUM(FKQ22:FKQ24)</f>
        <v>0</v>
      </c>
      <c r="FKR21" s="118">
        <f t="shared" si="16698"/>
        <v>0</v>
      </c>
      <c r="FKS21" s="118">
        <f t="shared" si="16698"/>
        <v>0</v>
      </c>
      <c r="FKT21" s="118">
        <f t="shared" si="16698"/>
        <v>0</v>
      </c>
      <c r="FKU21" s="118">
        <f t="shared" si="16698"/>
        <v>0</v>
      </c>
      <c r="FKV21" s="118">
        <f t="shared" si="16698"/>
        <v>0</v>
      </c>
      <c r="FKW21" s="118">
        <f t="shared" si="16698"/>
        <v>0</v>
      </c>
      <c r="FKX21" s="118">
        <f t="shared" si="16698"/>
        <v>0</v>
      </c>
      <c r="FKY21" s="118">
        <f t="shared" si="16698"/>
        <v>0</v>
      </c>
      <c r="FKZ21" s="118">
        <f t="shared" si="16698"/>
        <v>0</v>
      </c>
      <c r="FLA21" s="118">
        <f t="shared" si="16698"/>
        <v>0</v>
      </c>
      <c r="FLB21" s="118">
        <f t="shared" si="16698"/>
        <v>0</v>
      </c>
      <c r="FLC21" s="118">
        <f t="shared" si="16698"/>
        <v>0</v>
      </c>
      <c r="FLD21" s="118">
        <f t="shared" si="16698"/>
        <v>0</v>
      </c>
      <c r="FLE21" s="118">
        <f t="shared" si="16698"/>
        <v>0</v>
      </c>
      <c r="FLF21" s="118">
        <f t="shared" si="16698"/>
        <v>0</v>
      </c>
      <c r="FLG21" s="118">
        <f t="shared" si="16698"/>
        <v>0</v>
      </c>
      <c r="FLH21" s="118">
        <f t="shared" si="16698"/>
        <v>0</v>
      </c>
      <c r="FLI21" s="118">
        <f t="shared" si="16698"/>
        <v>0</v>
      </c>
      <c r="FLJ21" s="118">
        <f t="shared" si="16698"/>
        <v>0</v>
      </c>
      <c r="FLK21" s="118">
        <f t="shared" si="16698"/>
        <v>0</v>
      </c>
      <c r="FLL21" s="118">
        <f t="shared" si="16698"/>
        <v>0</v>
      </c>
      <c r="FLM21" s="118">
        <f t="shared" si="16698"/>
        <v>0</v>
      </c>
      <c r="FLN21" s="118">
        <f t="shared" si="16698"/>
        <v>0</v>
      </c>
      <c r="FLO21" s="118">
        <f t="shared" si="16698"/>
        <v>0</v>
      </c>
      <c r="FLP21" s="118">
        <f t="shared" si="16698"/>
        <v>0</v>
      </c>
      <c r="FLQ21" s="118">
        <f t="shared" si="16698"/>
        <v>0</v>
      </c>
      <c r="FLR21" s="118">
        <f t="shared" si="16698"/>
        <v>0</v>
      </c>
      <c r="FLS21" s="118">
        <f t="shared" si="16698"/>
        <v>0</v>
      </c>
      <c r="FLT21" s="118">
        <f t="shared" si="16698"/>
        <v>0</v>
      </c>
      <c r="FLU21" s="118">
        <f t="shared" si="16698"/>
        <v>0</v>
      </c>
      <c r="FLV21" s="118">
        <f t="shared" si="16698"/>
        <v>0</v>
      </c>
      <c r="FLW21" s="118">
        <f t="shared" si="16698"/>
        <v>0</v>
      </c>
      <c r="FLX21" s="118">
        <f t="shared" si="16698"/>
        <v>0</v>
      </c>
      <c r="FLY21" s="118">
        <f t="shared" si="16698"/>
        <v>0</v>
      </c>
      <c r="FLZ21" s="118">
        <f t="shared" si="16698"/>
        <v>0</v>
      </c>
      <c r="FMA21" s="118">
        <f t="shared" si="16698"/>
        <v>0</v>
      </c>
      <c r="FMB21" s="118">
        <f t="shared" si="16698"/>
        <v>0</v>
      </c>
      <c r="FMC21" s="118">
        <f t="shared" si="16698"/>
        <v>0</v>
      </c>
      <c r="FMD21" s="118">
        <f t="shared" si="16698"/>
        <v>0</v>
      </c>
      <c r="FME21" s="118">
        <f t="shared" si="16698"/>
        <v>0</v>
      </c>
      <c r="FMF21" s="118">
        <f t="shared" si="16698"/>
        <v>0</v>
      </c>
      <c r="FMG21" s="118">
        <f t="shared" si="16698"/>
        <v>0</v>
      </c>
      <c r="FMH21" s="118">
        <f t="shared" si="16698"/>
        <v>0</v>
      </c>
      <c r="FMI21" s="118">
        <f t="shared" si="16698"/>
        <v>0</v>
      </c>
      <c r="FMJ21" s="118">
        <f t="shared" si="16698"/>
        <v>0</v>
      </c>
      <c r="FMK21" s="118">
        <f t="shared" si="16698"/>
        <v>0</v>
      </c>
      <c r="FML21" s="118">
        <f t="shared" si="16698"/>
        <v>0</v>
      </c>
      <c r="FMM21" s="118">
        <f t="shared" si="16698"/>
        <v>0</v>
      </c>
      <c r="FMN21" s="118">
        <f t="shared" si="16698"/>
        <v>0</v>
      </c>
      <c r="FMO21" s="118">
        <f t="shared" si="16698"/>
        <v>0</v>
      </c>
      <c r="FMP21" s="118">
        <f t="shared" si="16698"/>
        <v>0</v>
      </c>
      <c r="FMQ21" s="118">
        <f t="shared" si="16698"/>
        <v>0</v>
      </c>
      <c r="FMR21" s="118">
        <f t="shared" si="16698"/>
        <v>0</v>
      </c>
      <c r="FMS21" s="118">
        <f t="shared" si="16698"/>
        <v>0</v>
      </c>
      <c r="FMT21" s="118">
        <f t="shared" si="16698"/>
        <v>0</v>
      </c>
      <c r="FMU21" s="118">
        <f t="shared" si="16698"/>
        <v>0</v>
      </c>
      <c r="FMV21" s="118">
        <f t="shared" si="16698"/>
        <v>0</v>
      </c>
      <c r="FMW21" s="118">
        <f t="shared" si="16698"/>
        <v>0</v>
      </c>
      <c r="FMX21" s="118">
        <f t="shared" si="16698"/>
        <v>0</v>
      </c>
      <c r="FMY21" s="118">
        <f t="shared" si="16698"/>
        <v>0</v>
      </c>
      <c r="FMZ21" s="118">
        <f t="shared" si="16698"/>
        <v>0</v>
      </c>
      <c r="FNA21" s="118">
        <f t="shared" si="16698"/>
        <v>0</v>
      </c>
      <c r="FNB21" s="118">
        <f t="shared" si="16698"/>
        <v>0</v>
      </c>
      <c r="FNC21" s="118">
        <f t="shared" ref="FNC21:FPN21" si="16699">SUM(FNC22:FNC24)</f>
        <v>0</v>
      </c>
      <c r="FND21" s="118">
        <f t="shared" si="16699"/>
        <v>0</v>
      </c>
      <c r="FNE21" s="118">
        <f t="shared" si="16699"/>
        <v>0</v>
      </c>
      <c r="FNF21" s="118">
        <f t="shared" si="16699"/>
        <v>0</v>
      </c>
      <c r="FNG21" s="118">
        <f t="shared" si="16699"/>
        <v>0</v>
      </c>
      <c r="FNH21" s="118">
        <f t="shared" si="16699"/>
        <v>0</v>
      </c>
      <c r="FNI21" s="118">
        <f t="shared" si="16699"/>
        <v>0</v>
      </c>
      <c r="FNJ21" s="118">
        <f t="shared" si="16699"/>
        <v>0</v>
      </c>
      <c r="FNK21" s="118">
        <f t="shared" si="16699"/>
        <v>0</v>
      </c>
      <c r="FNL21" s="118">
        <f t="shared" si="16699"/>
        <v>0</v>
      </c>
      <c r="FNM21" s="118">
        <f t="shared" si="16699"/>
        <v>0</v>
      </c>
      <c r="FNN21" s="118">
        <f t="shared" si="16699"/>
        <v>0</v>
      </c>
      <c r="FNO21" s="118">
        <f t="shared" si="16699"/>
        <v>0</v>
      </c>
      <c r="FNP21" s="118">
        <f t="shared" si="16699"/>
        <v>0</v>
      </c>
      <c r="FNQ21" s="118">
        <f t="shared" si="16699"/>
        <v>0</v>
      </c>
      <c r="FNR21" s="118">
        <f t="shared" si="16699"/>
        <v>0</v>
      </c>
      <c r="FNS21" s="118">
        <f t="shared" si="16699"/>
        <v>0</v>
      </c>
      <c r="FNT21" s="118">
        <f t="shared" si="16699"/>
        <v>0</v>
      </c>
      <c r="FNU21" s="118">
        <f t="shared" si="16699"/>
        <v>0</v>
      </c>
      <c r="FNV21" s="118">
        <f t="shared" si="16699"/>
        <v>0</v>
      </c>
      <c r="FNW21" s="118">
        <f t="shared" si="16699"/>
        <v>0</v>
      </c>
      <c r="FNX21" s="118">
        <f t="shared" si="16699"/>
        <v>0</v>
      </c>
      <c r="FNY21" s="118">
        <f t="shared" si="16699"/>
        <v>0</v>
      </c>
      <c r="FNZ21" s="118">
        <f t="shared" si="16699"/>
        <v>0</v>
      </c>
      <c r="FOA21" s="118">
        <f t="shared" si="16699"/>
        <v>0</v>
      </c>
      <c r="FOB21" s="118">
        <f t="shared" si="16699"/>
        <v>0</v>
      </c>
      <c r="FOC21" s="118">
        <f t="shared" si="16699"/>
        <v>0</v>
      </c>
      <c r="FOD21" s="118">
        <f t="shared" si="16699"/>
        <v>0</v>
      </c>
      <c r="FOE21" s="118">
        <f t="shared" si="16699"/>
        <v>0</v>
      </c>
      <c r="FOF21" s="118">
        <f t="shared" si="16699"/>
        <v>0</v>
      </c>
      <c r="FOG21" s="118">
        <f t="shared" si="16699"/>
        <v>0</v>
      </c>
      <c r="FOH21" s="118">
        <f t="shared" si="16699"/>
        <v>0</v>
      </c>
      <c r="FOI21" s="118">
        <f t="shared" si="16699"/>
        <v>0</v>
      </c>
      <c r="FOJ21" s="118">
        <f t="shared" si="16699"/>
        <v>0</v>
      </c>
      <c r="FOK21" s="118">
        <f t="shared" si="16699"/>
        <v>0</v>
      </c>
      <c r="FOL21" s="118">
        <f t="shared" si="16699"/>
        <v>0</v>
      </c>
      <c r="FOM21" s="118">
        <f t="shared" si="16699"/>
        <v>0</v>
      </c>
      <c r="FON21" s="118">
        <f t="shared" si="16699"/>
        <v>0</v>
      </c>
      <c r="FOO21" s="118">
        <f t="shared" si="16699"/>
        <v>0</v>
      </c>
      <c r="FOP21" s="118">
        <f t="shared" si="16699"/>
        <v>0</v>
      </c>
      <c r="FOQ21" s="118">
        <f t="shared" si="16699"/>
        <v>0</v>
      </c>
      <c r="FOR21" s="118">
        <f t="shared" si="16699"/>
        <v>0</v>
      </c>
      <c r="FOS21" s="118">
        <f t="shared" si="16699"/>
        <v>0</v>
      </c>
      <c r="FOT21" s="118">
        <f t="shared" si="16699"/>
        <v>0</v>
      </c>
      <c r="FOU21" s="118">
        <f t="shared" si="16699"/>
        <v>0</v>
      </c>
      <c r="FOV21" s="118">
        <f t="shared" si="16699"/>
        <v>0</v>
      </c>
      <c r="FOW21" s="118">
        <f t="shared" si="16699"/>
        <v>0</v>
      </c>
      <c r="FOX21" s="118">
        <f t="shared" si="16699"/>
        <v>0</v>
      </c>
      <c r="FOY21" s="118">
        <f t="shared" si="16699"/>
        <v>0</v>
      </c>
      <c r="FOZ21" s="118">
        <f t="shared" si="16699"/>
        <v>0</v>
      </c>
      <c r="FPA21" s="118">
        <f t="shared" si="16699"/>
        <v>0</v>
      </c>
      <c r="FPB21" s="118">
        <f t="shared" si="16699"/>
        <v>0</v>
      </c>
      <c r="FPC21" s="118">
        <f t="shared" si="16699"/>
        <v>0</v>
      </c>
      <c r="FPD21" s="118">
        <f t="shared" si="16699"/>
        <v>0</v>
      </c>
      <c r="FPE21" s="118">
        <f t="shared" si="16699"/>
        <v>0</v>
      </c>
      <c r="FPF21" s="118">
        <f t="shared" si="16699"/>
        <v>0</v>
      </c>
      <c r="FPG21" s="118">
        <f t="shared" si="16699"/>
        <v>0</v>
      </c>
      <c r="FPH21" s="118">
        <f t="shared" si="16699"/>
        <v>0</v>
      </c>
      <c r="FPI21" s="118">
        <f t="shared" si="16699"/>
        <v>0</v>
      </c>
      <c r="FPJ21" s="118">
        <f t="shared" si="16699"/>
        <v>0</v>
      </c>
      <c r="FPK21" s="118">
        <f t="shared" si="16699"/>
        <v>0</v>
      </c>
      <c r="FPL21" s="118">
        <f t="shared" si="16699"/>
        <v>0</v>
      </c>
      <c r="FPM21" s="118">
        <f t="shared" si="16699"/>
        <v>0</v>
      </c>
      <c r="FPN21" s="118">
        <f t="shared" si="16699"/>
        <v>0</v>
      </c>
      <c r="FPO21" s="118">
        <f t="shared" ref="FPO21:FRZ21" si="16700">SUM(FPO22:FPO24)</f>
        <v>0</v>
      </c>
      <c r="FPP21" s="118">
        <f t="shared" si="16700"/>
        <v>0</v>
      </c>
      <c r="FPQ21" s="118">
        <f t="shared" si="16700"/>
        <v>0</v>
      </c>
      <c r="FPR21" s="118">
        <f t="shared" si="16700"/>
        <v>0</v>
      </c>
      <c r="FPS21" s="118">
        <f t="shared" si="16700"/>
        <v>0</v>
      </c>
      <c r="FPT21" s="118">
        <f t="shared" si="16700"/>
        <v>0</v>
      </c>
      <c r="FPU21" s="118">
        <f t="shared" si="16700"/>
        <v>0</v>
      </c>
      <c r="FPV21" s="118">
        <f t="shared" si="16700"/>
        <v>0</v>
      </c>
      <c r="FPW21" s="118">
        <f t="shared" si="16700"/>
        <v>0</v>
      </c>
      <c r="FPX21" s="118">
        <f t="shared" si="16700"/>
        <v>0</v>
      </c>
      <c r="FPY21" s="118">
        <f t="shared" si="16700"/>
        <v>0</v>
      </c>
      <c r="FPZ21" s="118">
        <f t="shared" si="16700"/>
        <v>0</v>
      </c>
      <c r="FQA21" s="118">
        <f t="shared" si="16700"/>
        <v>0</v>
      </c>
      <c r="FQB21" s="118">
        <f t="shared" si="16700"/>
        <v>0</v>
      </c>
      <c r="FQC21" s="118">
        <f t="shared" si="16700"/>
        <v>0</v>
      </c>
      <c r="FQD21" s="118">
        <f t="shared" si="16700"/>
        <v>0</v>
      </c>
      <c r="FQE21" s="118">
        <f t="shared" si="16700"/>
        <v>0</v>
      </c>
      <c r="FQF21" s="118">
        <f t="shared" si="16700"/>
        <v>0</v>
      </c>
      <c r="FQG21" s="118">
        <f t="shared" si="16700"/>
        <v>0</v>
      </c>
      <c r="FQH21" s="118">
        <f t="shared" si="16700"/>
        <v>0</v>
      </c>
      <c r="FQI21" s="118">
        <f t="shared" si="16700"/>
        <v>0</v>
      </c>
      <c r="FQJ21" s="118">
        <f t="shared" si="16700"/>
        <v>0</v>
      </c>
      <c r="FQK21" s="118">
        <f t="shared" si="16700"/>
        <v>0</v>
      </c>
      <c r="FQL21" s="118">
        <f t="shared" si="16700"/>
        <v>0</v>
      </c>
      <c r="FQM21" s="118">
        <f t="shared" si="16700"/>
        <v>0</v>
      </c>
      <c r="FQN21" s="118">
        <f t="shared" si="16700"/>
        <v>0</v>
      </c>
      <c r="FQO21" s="118">
        <f t="shared" si="16700"/>
        <v>0</v>
      </c>
      <c r="FQP21" s="118">
        <f t="shared" si="16700"/>
        <v>0</v>
      </c>
      <c r="FQQ21" s="118">
        <f t="shared" si="16700"/>
        <v>0</v>
      </c>
      <c r="FQR21" s="118">
        <f t="shared" si="16700"/>
        <v>0</v>
      </c>
      <c r="FQS21" s="118">
        <f t="shared" si="16700"/>
        <v>0</v>
      </c>
      <c r="FQT21" s="118">
        <f t="shared" si="16700"/>
        <v>0</v>
      </c>
      <c r="FQU21" s="118">
        <f t="shared" si="16700"/>
        <v>0</v>
      </c>
      <c r="FQV21" s="118">
        <f t="shared" si="16700"/>
        <v>0</v>
      </c>
      <c r="FQW21" s="118">
        <f t="shared" si="16700"/>
        <v>0</v>
      </c>
      <c r="FQX21" s="118">
        <f t="shared" si="16700"/>
        <v>0</v>
      </c>
      <c r="FQY21" s="118">
        <f t="shared" si="16700"/>
        <v>0</v>
      </c>
      <c r="FQZ21" s="118">
        <f t="shared" si="16700"/>
        <v>0</v>
      </c>
      <c r="FRA21" s="118">
        <f t="shared" si="16700"/>
        <v>0</v>
      </c>
      <c r="FRB21" s="118">
        <f t="shared" si="16700"/>
        <v>0</v>
      </c>
      <c r="FRC21" s="118">
        <f t="shared" si="16700"/>
        <v>0</v>
      </c>
      <c r="FRD21" s="118">
        <f t="shared" si="16700"/>
        <v>0</v>
      </c>
      <c r="FRE21" s="118">
        <f t="shared" si="16700"/>
        <v>0</v>
      </c>
      <c r="FRF21" s="118">
        <f t="shared" si="16700"/>
        <v>0</v>
      </c>
      <c r="FRG21" s="118">
        <f t="shared" si="16700"/>
        <v>0</v>
      </c>
      <c r="FRH21" s="118">
        <f t="shared" si="16700"/>
        <v>0</v>
      </c>
      <c r="FRI21" s="118">
        <f t="shared" si="16700"/>
        <v>0</v>
      </c>
      <c r="FRJ21" s="118">
        <f t="shared" si="16700"/>
        <v>0</v>
      </c>
      <c r="FRK21" s="118">
        <f t="shared" si="16700"/>
        <v>0</v>
      </c>
      <c r="FRL21" s="118">
        <f t="shared" si="16700"/>
        <v>0</v>
      </c>
      <c r="FRM21" s="118">
        <f t="shared" si="16700"/>
        <v>0</v>
      </c>
      <c r="FRN21" s="118">
        <f t="shared" si="16700"/>
        <v>0</v>
      </c>
      <c r="FRO21" s="118">
        <f t="shared" si="16700"/>
        <v>0</v>
      </c>
      <c r="FRP21" s="118">
        <f t="shared" si="16700"/>
        <v>0</v>
      </c>
      <c r="FRQ21" s="118">
        <f t="shared" si="16700"/>
        <v>0</v>
      </c>
      <c r="FRR21" s="118">
        <f t="shared" si="16700"/>
        <v>0</v>
      </c>
      <c r="FRS21" s="118">
        <f t="shared" si="16700"/>
        <v>0</v>
      </c>
      <c r="FRT21" s="118">
        <f t="shared" si="16700"/>
        <v>0</v>
      </c>
      <c r="FRU21" s="118">
        <f t="shared" si="16700"/>
        <v>0</v>
      </c>
      <c r="FRV21" s="118">
        <f t="shared" si="16700"/>
        <v>0</v>
      </c>
      <c r="FRW21" s="118">
        <f t="shared" si="16700"/>
        <v>0</v>
      </c>
      <c r="FRX21" s="118">
        <f t="shared" si="16700"/>
        <v>0</v>
      </c>
      <c r="FRY21" s="118">
        <f t="shared" si="16700"/>
        <v>0</v>
      </c>
      <c r="FRZ21" s="118">
        <f t="shared" si="16700"/>
        <v>0</v>
      </c>
      <c r="FSA21" s="118">
        <f t="shared" ref="FSA21:FUL21" si="16701">SUM(FSA22:FSA24)</f>
        <v>0</v>
      </c>
      <c r="FSB21" s="118">
        <f t="shared" si="16701"/>
        <v>0</v>
      </c>
      <c r="FSC21" s="118">
        <f t="shared" si="16701"/>
        <v>0</v>
      </c>
      <c r="FSD21" s="118">
        <f t="shared" si="16701"/>
        <v>0</v>
      </c>
      <c r="FSE21" s="118">
        <f t="shared" si="16701"/>
        <v>0</v>
      </c>
      <c r="FSF21" s="118">
        <f t="shared" si="16701"/>
        <v>0</v>
      </c>
      <c r="FSG21" s="118">
        <f t="shared" si="16701"/>
        <v>0</v>
      </c>
      <c r="FSH21" s="118">
        <f t="shared" si="16701"/>
        <v>0</v>
      </c>
      <c r="FSI21" s="118">
        <f t="shared" si="16701"/>
        <v>0</v>
      </c>
      <c r="FSJ21" s="118">
        <f t="shared" si="16701"/>
        <v>0</v>
      </c>
      <c r="FSK21" s="118">
        <f t="shared" si="16701"/>
        <v>0</v>
      </c>
      <c r="FSL21" s="118">
        <f t="shared" si="16701"/>
        <v>0</v>
      </c>
      <c r="FSM21" s="118">
        <f t="shared" si="16701"/>
        <v>0</v>
      </c>
      <c r="FSN21" s="118">
        <f t="shared" si="16701"/>
        <v>0</v>
      </c>
      <c r="FSO21" s="118">
        <f t="shared" si="16701"/>
        <v>0</v>
      </c>
      <c r="FSP21" s="118">
        <f t="shared" si="16701"/>
        <v>0</v>
      </c>
      <c r="FSQ21" s="118">
        <f t="shared" si="16701"/>
        <v>0</v>
      </c>
      <c r="FSR21" s="118">
        <f t="shared" si="16701"/>
        <v>0</v>
      </c>
      <c r="FSS21" s="118">
        <f t="shared" si="16701"/>
        <v>0</v>
      </c>
      <c r="FST21" s="118">
        <f t="shared" si="16701"/>
        <v>0</v>
      </c>
      <c r="FSU21" s="118">
        <f t="shared" si="16701"/>
        <v>0</v>
      </c>
      <c r="FSV21" s="118">
        <f t="shared" si="16701"/>
        <v>0</v>
      </c>
      <c r="FSW21" s="118">
        <f t="shared" si="16701"/>
        <v>0</v>
      </c>
      <c r="FSX21" s="118">
        <f t="shared" si="16701"/>
        <v>0</v>
      </c>
      <c r="FSY21" s="118">
        <f t="shared" si="16701"/>
        <v>0</v>
      </c>
      <c r="FSZ21" s="118">
        <f t="shared" si="16701"/>
        <v>0</v>
      </c>
      <c r="FTA21" s="118">
        <f t="shared" si="16701"/>
        <v>0</v>
      </c>
      <c r="FTB21" s="118">
        <f t="shared" si="16701"/>
        <v>0</v>
      </c>
      <c r="FTC21" s="118">
        <f t="shared" si="16701"/>
        <v>0</v>
      </c>
      <c r="FTD21" s="118">
        <f t="shared" si="16701"/>
        <v>0</v>
      </c>
      <c r="FTE21" s="118">
        <f t="shared" si="16701"/>
        <v>0</v>
      </c>
      <c r="FTF21" s="118">
        <f t="shared" si="16701"/>
        <v>0</v>
      </c>
      <c r="FTG21" s="118">
        <f t="shared" si="16701"/>
        <v>0</v>
      </c>
      <c r="FTH21" s="118">
        <f t="shared" si="16701"/>
        <v>0</v>
      </c>
      <c r="FTI21" s="118">
        <f t="shared" si="16701"/>
        <v>0</v>
      </c>
      <c r="FTJ21" s="118">
        <f t="shared" si="16701"/>
        <v>0</v>
      </c>
      <c r="FTK21" s="118">
        <f t="shared" si="16701"/>
        <v>0</v>
      </c>
      <c r="FTL21" s="118">
        <f t="shared" si="16701"/>
        <v>0</v>
      </c>
      <c r="FTM21" s="118">
        <f t="shared" si="16701"/>
        <v>0</v>
      </c>
      <c r="FTN21" s="118">
        <f t="shared" si="16701"/>
        <v>0</v>
      </c>
      <c r="FTO21" s="118">
        <f t="shared" si="16701"/>
        <v>0</v>
      </c>
      <c r="FTP21" s="118">
        <f t="shared" si="16701"/>
        <v>0</v>
      </c>
      <c r="FTQ21" s="118">
        <f t="shared" si="16701"/>
        <v>0</v>
      </c>
      <c r="FTR21" s="118">
        <f t="shared" si="16701"/>
        <v>0</v>
      </c>
      <c r="FTS21" s="118">
        <f t="shared" si="16701"/>
        <v>0</v>
      </c>
      <c r="FTT21" s="118">
        <f t="shared" si="16701"/>
        <v>0</v>
      </c>
      <c r="FTU21" s="118">
        <f t="shared" si="16701"/>
        <v>0</v>
      </c>
      <c r="FTV21" s="118">
        <f t="shared" si="16701"/>
        <v>0</v>
      </c>
      <c r="FTW21" s="118">
        <f t="shared" si="16701"/>
        <v>0</v>
      </c>
      <c r="FTX21" s="118">
        <f t="shared" si="16701"/>
        <v>0</v>
      </c>
      <c r="FTY21" s="118">
        <f t="shared" si="16701"/>
        <v>0</v>
      </c>
      <c r="FTZ21" s="118">
        <f t="shared" si="16701"/>
        <v>0</v>
      </c>
      <c r="FUA21" s="118">
        <f t="shared" si="16701"/>
        <v>0</v>
      </c>
      <c r="FUB21" s="118">
        <f t="shared" si="16701"/>
        <v>0</v>
      </c>
      <c r="FUC21" s="118">
        <f t="shared" si="16701"/>
        <v>0</v>
      </c>
      <c r="FUD21" s="118">
        <f t="shared" si="16701"/>
        <v>0</v>
      </c>
      <c r="FUE21" s="118">
        <f t="shared" si="16701"/>
        <v>0</v>
      </c>
      <c r="FUF21" s="118">
        <f t="shared" si="16701"/>
        <v>0</v>
      </c>
      <c r="FUG21" s="118">
        <f t="shared" si="16701"/>
        <v>0</v>
      </c>
      <c r="FUH21" s="118">
        <f t="shared" si="16701"/>
        <v>0</v>
      </c>
      <c r="FUI21" s="118">
        <f t="shared" si="16701"/>
        <v>0</v>
      </c>
      <c r="FUJ21" s="118">
        <f t="shared" si="16701"/>
        <v>0</v>
      </c>
      <c r="FUK21" s="118">
        <f t="shared" si="16701"/>
        <v>0</v>
      </c>
      <c r="FUL21" s="118">
        <f t="shared" si="16701"/>
        <v>0</v>
      </c>
      <c r="FUM21" s="118">
        <f t="shared" ref="FUM21:FWX21" si="16702">SUM(FUM22:FUM24)</f>
        <v>0</v>
      </c>
      <c r="FUN21" s="118">
        <f t="shared" si="16702"/>
        <v>0</v>
      </c>
      <c r="FUO21" s="118">
        <f t="shared" si="16702"/>
        <v>0</v>
      </c>
      <c r="FUP21" s="118">
        <f t="shared" si="16702"/>
        <v>0</v>
      </c>
      <c r="FUQ21" s="118">
        <f t="shared" si="16702"/>
        <v>0</v>
      </c>
      <c r="FUR21" s="118">
        <f t="shared" si="16702"/>
        <v>0</v>
      </c>
      <c r="FUS21" s="118">
        <f t="shared" si="16702"/>
        <v>0</v>
      </c>
      <c r="FUT21" s="118">
        <f t="shared" si="16702"/>
        <v>0</v>
      </c>
      <c r="FUU21" s="118">
        <f t="shared" si="16702"/>
        <v>0</v>
      </c>
      <c r="FUV21" s="118">
        <f t="shared" si="16702"/>
        <v>0</v>
      </c>
      <c r="FUW21" s="118">
        <f t="shared" si="16702"/>
        <v>0</v>
      </c>
      <c r="FUX21" s="118">
        <f t="shared" si="16702"/>
        <v>0</v>
      </c>
      <c r="FUY21" s="118">
        <f t="shared" si="16702"/>
        <v>0</v>
      </c>
      <c r="FUZ21" s="118">
        <f t="shared" si="16702"/>
        <v>0</v>
      </c>
      <c r="FVA21" s="118">
        <f t="shared" si="16702"/>
        <v>0</v>
      </c>
      <c r="FVB21" s="118">
        <f t="shared" si="16702"/>
        <v>0</v>
      </c>
      <c r="FVC21" s="118">
        <f t="shared" si="16702"/>
        <v>0</v>
      </c>
      <c r="FVD21" s="118">
        <f t="shared" si="16702"/>
        <v>0</v>
      </c>
      <c r="FVE21" s="118">
        <f t="shared" si="16702"/>
        <v>0</v>
      </c>
      <c r="FVF21" s="118">
        <f t="shared" si="16702"/>
        <v>0</v>
      </c>
      <c r="FVG21" s="118">
        <f t="shared" si="16702"/>
        <v>0</v>
      </c>
      <c r="FVH21" s="118">
        <f t="shared" si="16702"/>
        <v>0</v>
      </c>
      <c r="FVI21" s="118">
        <f t="shared" si="16702"/>
        <v>0</v>
      </c>
      <c r="FVJ21" s="118">
        <f t="shared" si="16702"/>
        <v>0</v>
      </c>
      <c r="FVK21" s="118">
        <f t="shared" si="16702"/>
        <v>0</v>
      </c>
      <c r="FVL21" s="118">
        <f t="shared" si="16702"/>
        <v>0</v>
      </c>
      <c r="FVM21" s="118">
        <f t="shared" si="16702"/>
        <v>0</v>
      </c>
      <c r="FVN21" s="118">
        <f t="shared" si="16702"/>
        <v>0</v>
      </c>
      <c r="FVO21" s="118">
        <f t="shared" si="16702"/>
        <v>0</v>
      </c>
      <c r="FVP21" s="118">
        <f t="shared" si="16702"/>
        <v>0</v>
      </c>
      <c r="FVQ21" s="118">
        <f t="shared" si="16702"/>
        <v>0</v>
      </c>
      <c r="FVR21" s="118">
        <f t="shared" si="16702"/>
        <v>0</v>
      </c>
      <c r="FVS21" s="118">
        <f t="shared" si="16702"/>
        <v>0</v>
      </c>
      <c r="FVT21" s="118">
        <f t="shared" si="16702"/>
        <v>0</v>
      </c>
      <c r="FVU21" s="118">
        <f t="shared" si="16702"/>
        <v>0</v>
      </c>
      <c r="FVV21" s="118">
        <f t="shared" si="16702"/>
        <v>0</v>
      </c>
      <c r="FVW21" s="118">
        <f t="shared" si="16702"/>
        <v>0</v>
      </c>
      <c r="FVX21" s="118">
        <f t="shared" si="16702"/>
        <v>0</v>
      </c>
      <c r="FVY21" s="118">
        <f t="shared" si="16702"/>
        <v>0</v>
      </c>
      <c r="FVZ21" s="118">
        <f t="shared" si="16702"/>
        <v>0</v>
      </c>
      <c r="FWA21" s="118">
        <f t="shared" si="16702"/>
        <v>0</v>
      </c>
      <c r="FWB21" s="118">
        <f t="shared" si="16702"/>
        <v>0</v>
      </c>
      <c r="FWC21" s="118">
        <f t="shared" si="16702"/>
        <v>0</v>
      </c>
      <c r="FWD21" s="118">
        <f t="shared" si="16702"/>
        <v>0</v>
      </c>
      <c r="FWE21" s="118">
        <f t="shared" si="16702"/>
        <v>0</v>
      </c>
      <c r="FWF21" s="118">
        <f t="shared" si="16702"/>
        <v>0</v>
      </c>
      <c r="FWG21" s="118">
        <f t="shared" si="16702"/>
        <v>0</v>
      </c>
      <c r="FWH21" s="118">
        <f t="shared" si="16702"/>
        <v>0</v>
      </c>
      <c r="FWI21" s="118">
        <f t="shared" si="16702"/>
        <v>0</v>
      </c>
      <c r="FWJ21" s="118">
        <f t="shared" si="16702"/>
        <v>0</v>
      </c>
      <c r="FWK21" s="118">
        <f t="shared" si="16702"/>
        <v>0</v>
      </c>
      <c r="FWL21" s="118">
        <f t="shared" si="16702"/>
        <v>0</v>
      </c>
      <c r="FWM21" s="118">
        <f t="shared" si="16702"/>
        <v>0</v>
      </c>
      <c r="FWN21" s="118">
        <f t="shared" si="16702"/>
        <v>0</v>
      </c>
      <c r="FWO21" s="118">
        <f t="shared" si="16702"/>
        <v>0</v>
      </c>
      <c r="FWP21" s="118">
        <f t="shared" si="16702"/>
        <v>0</v>
      </c>
      <c r="FWQ21" s="118">
        <f t="shared" si="16702"/>
        <v>0</v>
      </c>
      <c r="FWR21" s="118">
        <f t="shared" si="16702"/>
        <v>0</v>
      </c>
      <c r="FWS21" s="118">
        <f t="shared" si="16702"/>
        <v>0</v>
      </c>
      <c r="FWT21" s="118">
        <f t="shared" si="16702"/>
        <v>0</v>
      </c>
      <c r="FWU21" s="118">
        <f t="shared" si="16702"/>
        <v>0</v>
      </c>
      <c r="FWV21" s="118">
        <f t="shared" si="16702"/>
        <v>0</v>
      </c>
      <c r="FWW21" s="118">
        <f t="shared" si="16702"/>
        <v>0</v>
      </c>
      <c r="FWX21" s="118">
        <f t="shared" si="16702"/>
        <v>0</v>
      </c>
      <c r="FWY21" s="118">
        <f t="shared" ref="FWY21:FZJ21" si="16703">SUM(FWY22:FWY24)</f>
        <v>0</v>
      </c>
      <c r="FWZ21" s="118">
        <f t="shared" si="16703"/>
        <v>0</v>
      </c>
      <c r="FXA21" s="118">
        <f t="shared" si="16703"/>
        <v>0</v>
      </c>
      <c r="FXB21" s="118">
        <f t="shared" si="16703"/>
        <v>0</v>
      </c>
      <c r="FXC21" s="118">
        <f t="shared" si="16703"/>
        <v>0</v>
      </c>
      <c r="FXD21" s="118">
        <f t="shared" si="16703"/>
        <v>0</v>
      </c>
      <c r="FXE21" s="118">
        <f t="shared" si="16703"/>
        <v>0</v>
      </c>
      <c r="FXF21" s="118">
        <f t="shared" si="16703"/>
        <v>0</v>
      </c>
      <c r="FXG21" s="118">
        <f t="shared" si="16703"/>
        <v>0</v>
      </c>
      <c r="FXH21" s="118">
        <f t="shared" si="16703"/>
        <v>0</v>
      </c>
      <c r="FXI21" s="118">
        <f t="shared" si="16703"/>
        <v>0</v>
      </c>
      <c r="FXJ21" s="118">
        <f t="shared" si="16703"/>
        <v>0</v>
      </c>
      <c r="FXK21" s="118">
        <f t="shared" si="16703"/>
        <v>0</v>
      </c>
      <c r="FXL21" s="118">
        <f t="shared" si="16703"/>
        <v>0</v>
      </c>
      <c r="FXM21" s="118">
        <f t="shared" si="16703"/>
        <v>0</v>
      </c>
      <c r="FXN21" s="118">
        <f t="shared" si="16703"/>
        <v>0</v>
      </c>
      <c r="FXO21" s="118">
        <f t="shared" si="16703"/>
        <v>0</v>
      </c>
      <c r="FXP21" s="118">
        <f t="shared" si="16703"/>
        <v>0</v>
      </c>
      <c r="FXQ21" s="118">
        <f t="shared" si="16703"/>
        <v>0</v>
      </c>
      <c r="FXR21" s="118">
        <f t="shared" si="16703"/>
        <v>0</v>
      </c>
      <c r="FXS21" s="118">
        <f t="shared" si="16703"/>
        <v>0</v>
      </c>
      <c r="FXT21" s="118">
        <f t="shared" si="16703"/>
        <v>0</v>
      </c>
      <c r="FXU21" s="118">
        <f t="shared" si="16703"/>
        <v>0</v>
      </c>
      <c r="FXV21" s="118">
        <f t="shared" si="16703"/>
        <v>0</v>
      </c>
      <c r="FXW21" s="118">
        <f t="shared" si="16703"/>
        <v>0</v>
      </c>
      <c r="FXX21" s="118">
        <f t="shared" si="16703"/>
        <v>0</v>
      </c>
      <c r="FXY21" s="118">
        <f t="shared" si="16703"/>
        <v>0</v>
      </c>
      <c r="FXZ21" s="118">
        <f t="shared" si="16703"/>
        <v>0</v>
      </c>
      <c r="FYA21" s="118">
        <f t="shared" si="16703"/>
        <v>0</v>
      </c>
      <c r="FYB21" s="118">
        <f t="shared" si="16703"/>
        <v>0</v>
      </c>
      <c r="FYC21" s="118">
        <f t="shared" si="16703"/>
        <v>0</v>
      </c>
      <c r="FYD21" s="118">
        <f t="shared" si="16703"/>
        <v>0</v>
      </c>
      <c r="FYE21" s="118">
        <f t="shared" si="16703"/>
        <v>0</v>
      </c>
      <c r="FYF21" s="118">
        <f t="shared" si="16703"/>
        <v>0</v>
      </c>
      <c r="FYG21" s="118">
        <f t="shared" si="16703"/>
        <v>0</v>
      </c>
      <c r="FYH21" s="118">
        <f t="shared" si="16703"/>
        <v>0</v>
      </c>
      <c r="FYI21" s="118">
        <f t="shared" si="16703"/>
        <v>0</v>
      </c>
      <c r="FYJ21" s="118">
        <f t="shared" si="16703"/>
        <v>0</v>
      </c>
      <c r="FYK21" s="118">
        <f t="shared" si="16703"/>
        <v>0</v>
      </c>
      <c r="FYL21" s="118">
        <f t="shared" si="16703"/>
        <v>0</v>
      </c>
      <c r="FYM21" s="118">
        <f t="shared" si="16703"/>
        <v>0</v>
      </c>
      <c r="FYN21" s="118">
        <f t="shared" si="16703"/>
        <v>0</v>
      </c>
      <c r="FYO21" s="118">
        <f t="shared" si="16703"/>
        <v>0</v>
      </c>
      <c r="FYP21" s="118">
        <f t="shared" si="16703"/>
        <v>0</v>
      </c>
      <c r="FYQ21" s="118">
        <f t="shared" si="16703"/>
        <v>0</v>
      </c>
      <c r="FYR21" s="118">
        <f t="shared" si="16703"/>
        <v>0</v>
      </c>
      <c r="FYS21" s="118">
        <f t="shared" si="16703"/>
        <v>0</v>
      </c>
      <c r="FYT21" s="118">
        <f t="shared" si="16703"/>
        <v>0</v>
      </c>
      <c r="FYU21" s="118">
        <f t="shared" si="16703"/>
        <v>0</v>
      </c>
      <c r="FYV21" s="118">
        <f t="shared" si="16703"/>
        <v>0</v>
      </c>
      <c r="FYW21" s="118">
        <f t="shared" si="16703"/>
        <v>0</v>
      </c>
      <c r="FYX21" s="118">
        <f t="shared" si="16703"/>
        <v>0</v>
      </c>
      <c r="FYY21" s="118">
        <f t="shared" si="16703"/>
        <v>0</v>
      </c>
      <c r="FYZ21" s="118">
        <f t="shared" si="16703"/>
        <v>0</v>
      </c>
      <c r="FZA21" s="118">
        <f t="shared" si="16703"/>
        <v>0</v>
      </c>
      <c r="FZB21" s="118">
        <f t="shared" si="16703"/>
        <v>0</v>
      </c>
      <c r="FZC21" s="118">
        <f t="shared" si="16703"/>
        <v>0</v>
      </c>
      <c r="FZD21" s="118">
        <f t="shared" si="16703"/>
        <v>0</v>
      </c>
      <c r="FZE21" s="118">
        <f t="shared" si="16703"/>
        <v>0</v>
      </c>
      <c r="FZF21" s="118">
        <f t="shared" si="16703"/>
        <v>0</v>
      </c>
      <c r="FZG21" s="118">
        <f t="shared" si="16703"/>
        <v>0</v>
      </c>
      <c r="FZH21" s="118">
        <f t="shared" si="16703"/>
        <v>0</v>
      </c>
      <c r="FZI21" s="118">
        <f t="shared" si="16703"/>
        <v>0</v>
      </c>
      <c r="FZJ21" s="118">
        <f t="shared" si="16703"/>
        <v>0</v>
      </c>
      <c r="FZK21" s="118">
        <f t="shared" ref="FZK21:GBV21" si="16704">SUM(FZK22:FZK24)</f>
        <v>0</v>
      </c>
      <c r="FZL21" s="118">
        <f t="shared" si="16704"/>
        <v>0</v>
      </c>
      <c r="FZM21" s="118">
        <f t="shared" si="16704"/>
        <v>0</v>
      </c>
      <c r="FZN21" s="118">
        <f t="shared" si="16704"/>
        <v>0</v>
      </c>
      <c r="FZO21" s="118">
        <f t="shared" si="16704"/>
        <v>0</v>
      </c>
      <c r="FZP21" s="118">
        <f t="shared" si="16704"/>
        <v>0</v>
      </c>
      <c r="FZQ21" s="118">
        <f t="shared" si="16704"/>
        <v>0</v>
      </c>
      <c r="FZR21" s="118">
        <f t="shared" si="16704"/>
        <v>0</v>
      </c>
      <c r="FZS21" s="118">
        <f t="shared" si="16704"/>
        <v>0</v>
      </c>
      <c r="FZT21" s="118">
        <f t="shared" si="16704"/>
        <v>0</v>
      </c>
      <c r="FZU21" s="118">
        <f t="shared" si="16704"/>
        <v>0</v>
      </c>
      <c r="FZV21" s="118">
        <f t="shared" si="16704"/>
        <v>0</v>
      </c>
      <c r="FZW21" s="118">
        <f t="shared" si="16704"/>
        <v>0</v>
      </c>
      <c r="FZX21" s="118">
        <f t="shared" si="16704"/>
        <v>0</v>
      </c>
      <c r="FZY21" s="118">
        <f t="shared" si="16704"/>
        <v>0</v>
      </c>
      <c r="FZZ21" s="118">
        <f t="shared" si="16704"/>
        <v>0</v>
      </c>
      <c r="GAA21" s="118">
        <f t="shared" si="16704"/>
        <v>0</v>
      </c>
      <c r="GAB21" s="118">
        <f t="shared" si="16704"/>
        <v>0</v>
      </c>
      <c r="GAC21" s="118">
        <f t="shared" si="16704"/>
        <v>0</v>
      </c>
      <c r="GAD21" s="118">
        <f t="shared" si="16704"/>
        <v>0</v>
      </c>
      <c r="GAE21" s="118">
        <f t="shared" si="16704"/>
        <v>0</v>
      </c>
      <c r="GAF21" s="118">
        <f t="shared" si="16704"/>
        <v>0</v>
      </c>
      <c r="GAG21" s="118">
        <f t="shared" si="16704"/>
        <v>0</v>
      </c>
      <c r="GAH21" s="118">
        <f t="shared" si="16704"/>
        <v>0</v>
      </c>
      <c r="GAI21" s="118">
        <f t="shared" si="16704"/>
        <v>0</v>
      </c>
      <c r="GAJ21" s="118">
        <f t="shared" si="16704"/>
        <v>0</v>
      </c>
      <c r="GAK21" s="118">
        <f t="shared" si="16704"/>
        <v>0</v>
      </c>
      <c r="GAL21" s="118">
        <f t="shared" si="16704"/>
        <v>0</v>
      </c>
      <c r="GAM21" s="118">
        <f t="shared" si="16704"/>
        <v>0</v>
      </c>
      <c r="GAN21" s="118">
        <f t="shared" si="16704"/>
        <v>0</v>
      </c>
      <c r="GAO21" s="118">
        <f t="shared" si="16704"/>
        <v>0</v>
      </c>
      <c r="GAP21" s="118">
        <f t="shared" si="16704"/>
        <v>0</v>
      </c>
      <c r="GAQ21" s="118">
        <f t="shared" si="16704"/>
        <v>0</v>
      </c>
      <c r="GAR21" s="118">
        <f t="shared" si="16704"/>
        <v>0</v>
      </c>
      <c r="GAS21" s="118">
        <f t="shared" si="16704"/>
        <v>0</v>
      </c>
      <c r="GAT21" s="118">
        <f t="shared" si="16704"/>
        <v>0</v>
      </c>
      <c r="GAU21" s="118">
        <f t="shared" si="16704"/>
        <v>0</v>
      </c>
      <c r="GAV21" s="118">
        <f t="shared" si="16704"/>
        <v>0</v>
      </c>
      <c r="GAW21" s="118">
        <f t="shared" si="16704"/>
        <v>0</v>
      </c>
      <c r="GAX21" s="118">
        <f t="shared" si="16704"/>
        <v>0</v>
      </c>
      <c r="GAY21" s="118">
        <f t="shared" si="16704"/>
        <v>0</v>
      </c>
      <c r="GAZ21" s="118">
        <f t="shared" si="16704"/>
        <v>0</v>
      </c>
      <c r="GBA21" s="118">
        <f t="shared" si="16704"/>
        <v>0</v>
      </c>
      <c r="GBB21" s="118">
        <f t="shared" si="16704"/>
        <v>0</v>
      </c>
      <c r="GBC21" s="118">
        <f t="shared" si="16704"/>
        <v>0</v>
      </c>
      <c r="GBD21" s="118">
        <f t="shared" si="16704"/>
        <v>0</v>
      </c>
      <c r="GBE21" s="118">
        <f t="shared" si="16704"/>
        <v>0</v>
      </c>
      <c r="GBF21" s="118">
        <f t="shared" si="16704"/>
        <v>0</v>
      </c>
      <c r="GBG21" s="118">
        <f t="shared" si="16704"/>
        <v>0</v>
      </c>
      <c r="GBH21" s="118">
        <f t="shared" si="16704"/>
        <v>0</v>
      </c>
      <c r="GBI21" s="118">
        <f t="shared" si="16704"/>
        <v>0</v>
      </c>
      <c r="GBJ21" s="118">
        <f t="shared" si="16704"/>
        <v>0</v>
      </c>
      <c r="GBK21" s="118">
        <f t="shared" si="16704"/>
        <v>0</v>
      </c>
      <c r="GBL21" s="118">
        <f t="shared" si="16704"/>
        <v>0</v>
      </c>
      <c r="GBM21" s="118">
        <f t="shared" si="16704"/>
        <v>0</v>
      </c>
      <c r="GBN21" s="118">
        <f t="shared" si="16704"/>
        <v>0</v>
      </c>
      <c r="GBO21" s="118">
        <f t="shared" si="16704"/>
        <v>0</v>
      </c>
      <c r="GBP21" s="118">
        <f t="shared" si="16704"/>
        <v>0</v>
      </c>
      <c r="GBQ21" s="118">
        <f t="shared" si="16704"/>
        <v>0</v>
      </c>
      <c r="GBR21" s="118">
        <f t="shared" si="16704"/>
        <v>0</v>
      </c>
      <c r="GBS21" s="118">
        <f t="shared" si="16704"/>
        <v>0</v>
      </c>
      <c r="GBT21" s="118">
        <f t="shared" si="16704"/>
        <v>0</v>
      </c>
      <c r="GBU21" s="118">
        <f t="shared" si="16704"/>
        <v>0</v>
      </c>
      <c r="GBV21" s="118">
        <f t="shared" si="16704"/>
        <v>0</v>
      </c>
      <c r="GBW21" s="118">
        <f t="shared" ref="GBW21:GEH21" si="16705">SUM(GBW22:GBW24)</f>
        <v>0</v>
      </c>
      <c r="GBX21" s="118">
        <f t="shared" si="16705"/>
        <v>0</v>
      </c>
      <c r="GBY21" s="118">
        <f t="shared" si="16705"/>
        <v>0</v>
      </c>
      <c r="GBZ21" s="118">
        <f t="shared" si="16705"/>
        <v>0</v>
      </c>
      <c r="GCA21" s="118">
        <f t="shared" si="16705"/>
        <v>0</v>
      </c>
      <c r="GCB21" s="118">
        <f t="shared" si="16705"/>
        <v>0</v>
      </c>
      <c r="GCC21" s="118">
        <f t="shared" si="16705"/>
        <v>0</v>
      </c>
      <c r="GCD21" s="118">
        <f t="shared" si="16705"/>
        <v>0</v>
      </c>
      <c r="GCE21" s="118">
        <f t="shared" si="16705"/>
        <v>0</v>
      </c>
      <c r="GCF21" s="118">
        <f t="shared" si="16705"/>
        <v>0</v>
      </c>
      <c r="GCG21" s="118">
        <f t="shared" si="16705"/>
        <v>0</v>
      </c>
      <c r="GCH21" s="118">
        <f t="shared" si="16705"/>
        <v>0</v>
      </c>
      <c r="GCI21" s="118">
        <f t="shared" si="16705"/>
        <v>0</v>
      </c>
      <c r="GCJ21" s="118">
        <f t="shared" si="16705"/>
        <v>0</v>
      </c>
      <c r="GCK21" s="118">
        <f t="shared" si="16705"/>
        <v>0</v>
      </c>
      <c r="GCL21" s="118">
        <f t="shared" si="16705"/>
        <v>0</v>
      </c>
      <c r="GCM21" s="118">
        <f t="shared" si="16705"/>
        <v>0</v>
      </c>
      <c r="GCN21" s="118">
        <f t="shared" si="16705"/>
        <v>0</v>
      </c>
      <c r="GCO21" s="118">
        <f t="shared" si="16705"/>
        <v>0</v>
      </c>
      <c r="GCP21" s="118">
        <f t="shared" si="16705"/>
        <v>0</v>
      </c>
      <c r="GCQ21" s="118">
        <f t="shared" si="16705"/>
        <v>0</v>
      </c>
      <c r="GCR21" s="118">
        <f t="shared" si="16705"/>
        <v>0</v>
      </c>
      <c r="GCS21" s="118">
        <f t="shared" si="16705"/>
        <v>0</v>
      </c>
      <c r="GCT21" s="118">
        <f t="shared" si="16705"/>
        <v>0</v>
      </c>
      <c r="GCU21" s="118">
        <f t="shared" si="16705"/>
        <v>0</v>
      </c>
      <c r="GCV21" s="118">
        <f t="shared" si="16705"/>
        <v>0</v>
      </c>
      <c r="GCW21" s="118">
        <f t="shared" si="16705"/>
        <v>0</v>
      </c>
      <c r="GCX21" s="118">
        <f t="shared" si="16705"/>
        <v>0</v>
      </c>
      <c r="GCY21" s="118">
        <f t="shared" si="16705"/>
        <v>0</v>
      </c>
      <c r="GCZ21" s="118">
        <f t="shared" si="16705"/>
        <v>0</v>
      </c>
      <c r="GDA21" s="118">
        <f t="shared" si="16705"/>
        <v>0</v>
      </c>
      <c r="GDB21" s="118">
        <f t="shared" si="16705"/>
        <v>0</v>
      </c>
      <c r="GDC21" s="118">
        <f t="shared" si="16705"/>
        <v>0</v>
      </c>
      <c r="GDD21" s="118">
        <f t="shared" si="16705"/>
        <v>0</v>
      </c>
      <c r="GDE21" s="118">
        <f t="shared" si="16705"/>
        <v>0</v>
      </c>
      <c r="GDF21" s="118">
        <f t="shared" si="16705"/>
        <v>0</v>
      </c>
      <c r="GDG21" s="118">
        <f t="shared" si="16705"/>
        <v>0</v>
      </c>
      <c r="GDH21" s="118">
        <f t="shared" si="16705"/>
        <v>0</v>
      </c>
      <c r="GDI21" s="118">
        <f t="shared" si="16705"/>
        <v>0</v>
      </c>
      <c r="GDJ21" s="118">
        <f t="shared" si="16705"/>
        <v>0</v>
      </c>
      <c r="GDK21" s="118">
        <f t="shared" si="16705"/>
        <v>0</v>
      </c>
      <c r="GDL21" s="118">
        <f t="shared" si="16705"/>
        <v>0</v>
      </c>
      <c r="GDM21" s="118">
        <f t="shared" si="16705"/>
        <v>0</v>
      </c>
      <c r="GDN21" s="118">
        <f t="shared" si="16705"/>
        <v>0</v>
      </c>
      <c r="GDO21" s="118">
        <f t="shared" si="16705"/>
        <v>0</v>
      </c>
      <c r="GDP21" s="118">
        <f t="shared" si="16705"/>
        <v>0</v>
      </c>
      <c r="GDQ21" s="118">
        <f t="shared" si="16705"/>
        <v>0</v>
      </c>
      <c r="GDR21" s="118">
        <f t="shared" si="16705"/>
        <v>0</v>
      </c>
      <c r="GDS21" s="118">
        <f t="shared" si="16705"/>
        <v>0</v>
      </c>
      <c r="GDT21" s="118">
        <f t="shared" si="16705"/>
        <v>0</v>
      </c>
      <c r="GDU21" s="118">
        <f t="shared" si="16705"/>
        <v>0</v>
      </c>
      <c r="GDV21" s="118">
        <f t="shared" si="16705"/>
        <v>0</v>
      </c>
      <c r="GDW21" s="118">
        <f t="shared" si="16705"/>
        <v>0</v>
      </c>
      <c r="GDX21" s="118">
        <f t="shared" si="16705"/>
        <v>0</v>
      </c>
      <c r="GDY21" s="118">
        <f t="shared" si="16705"/>
        <v>0</v>
      </c>
      <c r="GDZ21" s="118">
        <f t="shared" si="16705"/>
        <v>0</v>
      </c>
      <c r="GEA21" s="118">
        <f t="shared" si="16705"/>
        <v>0</v>
      </c>
      <c r="GEB21" s="118">
        <f t="shared" si="16705"/>
        <v>0</v>
      </c>
      <c r="GEC21" s="118">
        <f t="shared" si="16705"/>
        <v>0</v>
      </c>
      <c r="GED21" s="118">
        <f t="shared" si="16705"/>
        <v>0</v>
      </c>
      <c r="GEE21" s="118">
        <f t="shared" si="16705"/>
        <v>0</v>
      </c>
      <c r="GEF21" s="118">
        <f t="shared" si="16705"/>
        <v>0</v>
      </c>
      <c r="GEG21" s="118">
        <f t="shared" si="16705"/>
        <v>0</v>
      </c>
      <c r="GEH21" s="118">
        <f t="shared" si="16705"/>
        <v>0</v>
      </c>
      <c r="GEI21" s="118">
        <f t="shared" ref="GEI21:GGT21" si="16706">SUM(GEI22:GEI24)</f>
        <v>0</v>
      </c>
      <c r="GEJ21" s="118">
        <f t="shared" si="16706"/>
        <v>0</v>
      </c>
      <c r="GEK21" s="118">
        <f t="shared" si="16706"/>
        <v>0</v>
      </c>
      <c r="GEL21" s="118">
        <f t="shared" si="16706"/>
        <v>0</v>
      </c>
      <c r="GEM21" s="118">
        <f t="shared" si="16706"/>
        <v>0</v>
      </c>
      <c r="GEN21" s="118">
        <f t="shared" si="16706"/>
        <v>0</v>
      </c>
      <c r="GEO21" s="118">
        <f t="shared" si="16706"/>
        <v>0</v>
      </c>
      <c r="GEP21" s="118">
        <f t="shared" si="16706"/>
        <v>0</v>
      </c>
      <c r="GEQ21" s="118">
        <f t="shared" si="16706"/>
        <v>0</v>
      </c>
      <c r="GER21" s="118">
        <f t="shared" si="16706"/>
        <v>0</v>
      </c>
      <c r="GES21" s="118">
        <f t="shared" si="16706"/>
        <v>0</v>
      </c>
      <c r="GET21" s="118">
        <f t="shared" si="16706"/>
        <v>0</v>
      </c>
      <c r="GEU21" s="118">
        <f t="shared" si="16706"/>
        <v>0</v>
      </c>
      <c r="GEV21" s="118">
        <f t="shared" si="16706"/>
        <v>0</v>
      </c>
      <c r="GEW21" s="118">
        <f t="shared" si="16706"/>
        <v>0</v>
      </c>
      <c r="GEX21" s="118">
        <f t="shared" si="16706"/>
        <v>0</v>
      </c>
      <c r="GEY21" s="118">
        <f t="shared" si="16706"/>
        <v>0</v>
      </c>
      <c r="GEZ21" s="118">
        <f t="shared" si="16706"/>
        <v>0</v>
      </c>
      <c r="GFA21" s="118">
        <f t="shared" si="16706"/>
        <v>0</v>
      </c>
      <c r="GFB21" s="118">
        <f t="shared" si="16706"/>
        <v>0</v>
      </c>
      <c r="GFC21" s="118">
        <f t="shared" si="16706"/>
        <v>0</v>
      </c>
      <c r="GFD21" s="118">
        <f t="shared" si="16706"/>
        <v>0</v>
      </c>
      <c r="GFE21" s="118">
        <f t="shared" si="16706"/>
        <v>0</v>
      </c>
      <c r="GFF21" s="118">
        <f t="shared" si="16706"/>
        <v>0</v>
      </c>
      <c r="GFG21" s="118">
        <f t="shared" si="16706"/>
        <v>0</v>
      </c>
      <c r="GFH21" s="118">
        <f t="shared" si="16706"/>
        <v>0</v>
      </c>
      <c r="GFI21" s="118">
        <f t="shared" si="16706"/>
        <v>0</v>
      </c>
      <c r="GFJ21" s="118">
        <f t="shared" si="16706"/>
        <v>0</v>
      </c>
      <c r="GFK21" s="118">
        <f t="shared" si="16706"/>
        <v>0</v>
      </c>
      <c r="GFL21" s="118">
        <f t="shared" si="16706"/>
        <v>0</v>
      </c>
      <c r="GFM21" s="118">
        <f t="shared" si="16706"/>
        <v>0</v>
      </c>
      <c r="GFN21" s="118">
        <f t="shared" si="16706"/>
        <v>0</v>
      </c>
      <c r="GFO21" s="118">
        <f t="shared" si="16706"/>
        <v>0</v>
      </c>
      <c r="GFP21" s="118">
        <f t="shared" si="16706"/>
        <v>0</v>
      </c>
      <c r="GFQ21" s="118">
        <f t="shared" si="16706"/>
        <v>0</v>
      </c>
      <c r="GFR21" s="118">
        <f t="shared" si="16706"/>
        <v>0</v>
      </c>
      <c r="GFS21" s="118">
        <f t="shared" si="16706"/>
        <v>0</v>
      </c>
      <c r="GFT21" s="118">
        <f t="shared" si="16706"/>
        <v>0</v>
      </c>
      <c r="GFU21" s="118">
        <f t="shared" si="16706"/>
        <v>0</v>
      </c>
      <c r="GFV21" s="118">
        <f t="shared" si="16706"/>
        <v>0</v>
      </c>
      <c r="GFW21" s="118">
        <f t="shared" si="16706"/>
        <v>0</v>
      </c>
      <c r="GFX21" s="118">
        <f t="shared" si="16706"/>
        <v>0</v>
      </c>
      <c r="GFY21" s="118">
        <f t="shared" si="16706"/>
        <v>0</v>
      </c>
      <c r="GFZ21" s="118">
        <f t="shared" si="16706"/>
        <v>0</v>
      </c>
      <c r="GGA21" s="118">
        <f t="shared" si="16706"/>
        <v>0</v>
      </c>
      <c r="GGB21" s="118">
        <f t="shared" si="16706"/>
        <v>0</v>
      </c>
      <c r="GGC21" s="118">
        <f t="shared" si="16706"/>
        <v>0</v>
      </c>
      <c r="GGD21" s="118">
        <f t="shared" si="16706"/>
        <v>0</v>
      </c>
      <c r="GGE21" s="118">
        <f t="shared" si="16706"/>
        <v>0</v>
      </c>
      <c r="GGF21" s="118">
        <f t="shared" si="16706"/>
        <v>0</v>
      </c>
      <c r="GGG21" s="118">
        <f t="shared" si="16706"/>
        <v>0</v>
      </c>
      <c r="GGH21" s="118">
        <f t="shared" si="16706"/>
        <v>0</v>
      </c>
      <c r="GGI21" s="118">
        <f t="shared" si="16706"/>
        <v>0</v>
      </c>
      <c r="GGJ21" s="118">
        <f t="shared" si="16706"/>
        <v>0</v>
      </c>
      <c r="GGK21" s="118">
        <f t="shared" si="16706"/>
        <v>0</v>
      </c>
      <c r="GGL21" s="118">
        <f t="shared" si="16706"/>
        <v>0</v>
      </c>
      <c r="GGM21" s="118">
        <f t="shared" si="16706"/>
        <v>0</v>
      </c>
      <c r="GGN21" s="118">
        <f t="shared" si="16706"/>
        <v>0</v>
      </c>
      <c r="GGO21" s="118">
        <f t="shared" si="16706"/>
        <v>0</v>
      </c>
      <c r="GGP21" s="118">
        <f t="shared" si="16706"/>
        <v>0</v>
      </c>
      <c r="GGQ21" s="118">
        <f t="shared" si="16706"/>
        <v>0</v>
      </c>
      <c r="GGR21" s="118">
        <f t="shared" si="16706"/>
        <v>0</v>
      </c>
      <c r="GGS21" s="118">
        <f t="shared" si="16706"/>
        <v>0</v>
      </c>
      <c r="GGT21" s="118">
        <f t="shared" si="16706"/>
        <v>0</v>
      </c>
      <c r="GGU21" s="118">
        <f t="shared" ref="GGU21:GJF21" si="16707">SUM(GGU22:GGU24)</f>
        <v>0</v>
      </c>
      <c r="GGV21" s="118">
        <f t="shared" si="16707"/>
        <v>0</v>
      </c>
      <c r="GGW21" s="118">
        <f t="shared" si="16707"/>
        <v>0</v>
      </c>
      <c r="GGX21" s="118">
        <f t="shared" si="16707"/>
        <v>0</v>
      </c>
      <c r="GGY21" s="118">
        <f t="shared" si="16707"/>
        <v>0</v>
      </c>
      <c r="GGZ21" s="118">
        <f t="shared" si="16707"/>
        <v>0</v>
      </c>
      <c r="GHA21" s="118">
        <f t="shared" si="16707"/>
        <v>0</v>
      </c>
      <c r="GHB21" s="118">
        <f t="shared" si="16707"/>
        <v>0</v>
      </c>
      <c r="GHC21" s="118">
        <f t="shared" si="16707"/>
        <v>0</v>
      </c>
      <c r="GHD21" s="118">
        <f t="shared" si="16707"/>
        <v>0</v>
      </c>
      <c r="GHE21" s="118">
        <f t="shared" si="16707"/>
        <v>0</v>
      </c>
      <c r="GHF21" s="118">
        <f t="shared" si="16707"/>
        <v>0</v>
      </c>
      <c r="GHG21" s="118">
        <f t="shared" si="16707"/>
        <v>0</v>
      </c>
      <c r="GHH21" s="118">
        <f t="shared" si="16707"/>
        <v>0</v>
      </c>
      <c r="GHI21" s="118">
        <f t="shared" si="16707"/>
        <v>0</v>
      </c>
      <c r="GHJ21" s="118">
        <f t="shared" si="16707"/>
        <v>0</v>
      </c>
      <c r="GHK21" s="118">
        <f t="shared" si="16707"/>
        <v>0</v>
      </c>
      <c r="GHL21" s="118">
        <f t="shared" si="16707"/>
        <v>0</v>
      </c>
      <c r="GHM21" s="118">
        <f t="shared" si="16707"/>
        <v>0</v>
      </c>
      <c r="GHN21" s="118">
        <f t="shared" si="16707"/>
        <v>0</v>
      </c>
      <c r="GHO21" s="118">
        <f t="shared" si="16707"/>
        <v>0</v>
      </c>
      <c r="GHP21" s="118">
        <f t="shared" si="16707"/>
        <v>0</v>
      </c>
      <c r="GHQ21" s="118">
        <f t="shared" si="16707"/>
        <v>0</v>
      </c>
      <c r="GHR21" s="118">
        <f t="shared" si="16707"/>
        <v>0</v>
      </c>
      <c r="GHS21" s="118">
        <f t="shared" si="16707"/>
        <v>0</v>
      </c>
      <c r="GHT21" s="118">
        <f t="shared" si="16707"/>
        <v>0</v>
      </c>
      <c r="GHU21" s="118">
        <f t="shared" si="16707"/>
        <v>0</v>
      </c>
      <c r="GHV21" s="118">
        <f t="shared" si="16707"/>
        <v>0</v>
      </c>
      <c r="GHW21" s="118">
        <f t="shared" si="16707"/>
        <v>0</v>
      </c>
      <c r="GHX21" s="118">
        <f t="shared" si="16707"/>
        <v>0</v>
      </c>
      <c r="GHY21" s="118">
        <f t="shared" si="16707"/>
        <v>0</v>
      </c>
      <c r="GHZ21" s="118">
        <f t="shared" si="16707"/>
        <v>0</v>
      </c>
      <c r="GIA21" s="118">
        <f t="shared" si="16707"/>
        <v>0</v>
      </c>
      <c r="GIB21" s="118">
        <f t="shared" si="16707"/>
        <v>0</v>
      </c>
      <c r="GIC21" s="118">
        <f t="shared" si="16707"/>
        <v>0</v>
      </c>
      <c r="GID21" s="118">
        <f t="shared" si="16707"/>
        <v>0</v>
      </c>
      <c r="GIE21" s="118">
        <f t="shared" si="16707"/>
        <v>0</v>
      </c>
      <c r="GIF21" s="118">
        <f t="shared" si="16707"/>
        <v>0</v>
      </c>
      <c r="GIG21" s="118">
        <f t="shared" si="16707"/>
        <v>0</v>
      </c>
      <c r="GIH21" s="118">
        <f t="shared" si="16707"/>
        <v>0</v>
      </c>
      <c r="GII21" s="118">
        <f t="shared" si="16707"/>
        <v>0</v>
      </c>
      <c r="GIJ21" s="118">
        <f t="shared" si="16707"/>
        <v>0</v>
      </c>
      <c r="GIK21" s="118">
        <f t="shared" si="16707"/>
        <v>0</v>
      </c>
      <c r="GIL21" s="118">
        <f t="shared" si="16707"/>
        <v>0</v>
      </c>
      <c r="GIM21" s="118">
        <f t="shared" si="16707"/>
        <v>0</v>
      </c>
      <c r="GIN21" s="118">
        <f t="shared" si="16707"/>
        <v>0</v>
      </c>
      <c r="GIO21" s="118">
        <f t="shared" si="16707"/>
        <v>0</v>
      </c>
      <c r="GIP21" s="118">
        <f t="shared" si="16707"/>
        <v>0</v>
      </c>
      <c r="GIQ21" s="118">
        <f t="shared" si="16707"/>
        <v>0</v>
      </c>
      <c r="GIR21" s="118">
        <f t="shared" si="16707"/>
        <v>0</v>
      </c>
      <c r="GIS21" s="118">
        <f t="shared" si="16707"/>
        <v>0</v>
      </c>
      <c r="GIT21" s="118">
        <f t="shared" si="16707"/>
        <v>0</v>
      </c>
      <c r="GIU21" s="118">
        <f t="shared" si="16707"/>
        <v>0</v>
      </c>
      <c r="GIV21" s="118">
        <f t="shared" si="16707"/>
        <v>0</v>
      </c>
      <c r="GIW21" s="118">
        <f t="shared" si="16707"/>
        <v>0</v>
      </c>
      <c r="GIX21" s="118">
        <f t="shared" si="16707"/>
        <v>0</v>
      </c>
      <c r="GIY21" s="118">
        <f t="shared" si="16707"/>
        <v>0</v>
      </c>
      <c r="GIZ21" s="118">
        <f t="shared" si="16707"/>
        <v>0</v>
      </c>
      <c r="GJA21" s="118">
        <f t="shared" si="16707"/>
        <v>0</v>
      </c>
      <c r="GJB21" s="118">
        <f t="shared" si="16707"/>
        <v>0</v>
      </c>
      <c r="GJC21" s="118">
        <f t="shared" si="16707"/>
        <v>0</v>
      </c>
      <c r="GJD21" s="118">
        <f t="shared" si="16707"/>
        <v>0</v>
      </c>
      <c r="GJE21" s="118">
        <f t="shared" si="16707"/>
        <v>0</v>
      </c>
      <c r="GJF21" s="118">
        <f t="shared" si="16707"/>
        <v>0</v>
      </c>
      <c r="GJG21" s="118">
        <f t="shared" ref="GJG21:GLR21" si="16708">SUM(GJG22:GJG24)</f>
        <v>0</v>
      </c>
      <c r="GJH21" s="118">
        <f t="shared" si="16708"/>
        <v>0</v>
      </c>
      <c r="GJI21" s="118">
        <f t="shared" si="16708"/>
        <v>0</v>
      </c>
      <c r="GJJ21" s="118">
        <f t="shared" si="16708"/>
        <v>0</v>
      </c>
      <c r="GJK21" s="118">
        <f t="shared" si="16708"/>
        <v>0</v>
      </c>
      <c r="GJL21" s="118">
        <f t="shared" si="16708"/>
        <v>0</v>
      </c>
      <c r="GJM21" s="118">
        <f t="shared" si="16708"/>
        <v>0</v>
      </c>
      <c r="GJN21" s="118">
        <f t="shared" si="16708"/>
        <v>0</v>
      </c>
      <c r="GJO21" s="118">
        <f t="shared" si="16708"/>
        <v>0</v>
      </c>
      <c r="GJP21" s="118">
        <f t="shared" si="16708"/>
        <v>0</v>
      </c>
      <c r="GJQ21" s="118">
        <f t="shared" si="16708"/>
        <v>0</v>
      </c>
      <c r="GJR21" s="118">
        <f t="shared" si="16708"/>
        <v>0</v>
      </c>
      <c r="GJS21" s="118">
        <f t="shared" si="16708"/>
        <v>0</v>
      </c>
      <c r="GJT21" s="118">
        <f t="shared" si="16708"/>
        <v>0</v>
      </c>
      <c r="GJU21" s="118">
        <f t="shared" si="16708"/>
        <v>0</v>
      </c>
      <c r="GJV21" s="118">
        <f t="shared" si="16708"/>
        <v>0</v>
      </c>
      <c r="GJW21" s="118">
        <f t="shared" si="16708"/>
        <v>0</v>
      </c>
      <c r="GJX21" s="118">
        <f t="shared" si="16708"/>
        <v>0</v>
      </c>
      <c r="GJY21" s="118">
        <f t="shared" si="16708"/>
        <v>0</v>
      </c>
      <c r="GJZ21" s="118">
        <f t="shared" si="16708"/>
        <v>0</v>
      </c>
      <c r="GKA21" s="118">
        <f t="shared" si="16708"/>
        <v>0</v>
      </c>
      <c r="GKB21" s="118">
        <f t="shared" si="16708"/>
        <v>0</v>
      </c>
      <c r="GKC21" s="118">
        <f t="shared" si="16708"/>
        <v>0</v>
      </c>
      <c r="GKD21" s="118">
        <f t="shared" si="16708"/>
        <v>0</v>
      </c>
      <c r="GKE21" s="118">
        <f t="shared" si="16708"/>
        <v>0</v>
      </c>
      <c r="GKF21" s="118">
        <f t="shared" si="16708"/>
        <v>0</v>
      </c>
      <c r="GKG21" s="118">
        <f t="shared" si="16708"/>
        <v>0</v>
      </c>
      <c r="GKH21" s="118">
        <f t="shared" si="16708"/>
        <v>0</v>
      </c>
      <c r="GKI21" s="118">
        <f t="shared" si="16708"/>
        <v>0</v>
      </c>
      <c r="GKJ21" s="118">
        <f t="shared" si="16708"/>
        <v>0</v>
      </c>
      <c r="GKK21" s="118">
        <f t="shared" si="16708"/>
        <v>0</v>
      </c>
      <c r="GKL21" s="118">
        <f t="shared" si="16708"/>
        <v>0</v>
      </c>
      <c r="GKM21" s="118">
        <f t="shared" si="16708"/>
        <v>0</v>
      </c>
      <c r="GKN21" s="118">
        <f t="shared" si="16708"/>
        <v>0</v>
      </c>
      <c r="GKO21" s="118">
        <f t="shared" si="16708"/>
        <v>0</v>
      </c>
      <c r="GKP21" s="118">
        <f t="shared" si="16708"/>
        <v>0</v>
      </c>
      <c r="GKQ21" s="118">
        <f t="shared" si="16708"/>
        <v>0</v>
      </c>
      <c r="GKR21" s="118">
        <f t="shared" si="16708"/>
        <v>0</v>
      </c>
      <c r="GKS21" s="118">
        <f t="shared" si="16708"/>
        <v>0</v>
      </c>
      <c r="GKT21" s="118">
        <f t="shared" si="16708"/>
        <v>0</v>
      </c>
      <c r="GKU21" s="118">
        <f t="shared" si="16708"/>
        <v>0</v>
      </c>
      <c r="GKV21" s="118">
        <f t="shared" si="16708"/>
        <v>0</v>
      </c>
      <c r="GKW21" s="118">
        <f t="shared" si="16708"/>
        <v>0</v>
      </c>
      <c r="GKX21" s="118">
        <f t="shared" si="16708"/>
        <v>0</v>
      </c>
      <c r="GKY21" s="118">
        <f t="shared" si="16708"/>
        <v>0</v>
      </c>
      <c r="GKZ21" s="118">
        <f t="shared" si="16708"/>
        <v>0</v>
      </c>
      <c r="GLA21" s="118">
        <f t="shared" si="16708"/>
        <v>0</v>
      </c>
      <c r="GLB21" s="118">
        <f t="shared" si="16708"/>
        <v>0</v>
      </c>
      <c r="GLC21" s="118">
        <f t="shared" si="16708"/>
        <v>0</v>
      </c>
      <c r="GLD21" s="118">
        <f t="shared" si="16708"/>
        <v>0</v>
      </c>
      <c r="GLE21" s="118">
        <f t="shared" si="16708"/>
        <v>0</v>
      </c>
      <c r="GLF21" s="118">
        <f t="shared" si="16708"/>
        <v>0</v>
      </c>
      <c r="GLG21" s="118">
        <f t="shared" si="16708"/>
        <v>0</v>
      </c>
      <c r="GLH21" s="118">
        <f t="shared" si="16708"/>
        <v>0</v>
      </c>
      <c r="GLI21" s="118">
        <f t="shared" si="16708"/>
        <v>0</v>
      </c>
      <c r="GLJ21" s="118">
        <f t="shared" si="16708"/>
        <v>0</v>
      </c>
      <c r="GLK21" s="118">
        <f t="shared" si="16708"/>
        <v>0</v>
      </c>
      <c r="GLL21" s="118">
        <f t="shared" si="16708"/>
        <v>0</v>
      </c>
      <c r="GLM21" s="118">
        <f t="shared" si="16708"/>
        <v>0</v>
      </c>
      <c r="GLN21" s="118">
        <f t="shared" si="16708"/>
        <v>0</v>
      </c>
      <c r="GLO21" s="118">
        <f t="shared" si="16708"/>
        <v>0</v>
      </c>
      <c r="GLP21" s="118">
        <f t="shared" si="16708"/>
        <v>0</v>
      </c>
      <c r="GLQ21" s="118">
        <f t="shared" si="16708"/>
        <v>0</v>
      </c>
      <c r="GLR21" s="118">
        <f t="shared" si="16708"/>
        <v>0</v>
      </c>
      <c r="GLS21" s="118">
        <f t="shared" ref="GLS21:GOD21" si="16709">SUM(GLS22:GLS24)</f>
        <v>0</v>
      </c>
      <c r="GLT21" s="118">
        <f t="shared" si="16709"/>
        <v>0</v>
      </c>
      <c r="GLU21" s="118">
        <f t="shared" si="16709"/>
        <v>0</v>
      </c>
      <c r="GLV21" s="118">
        <f t="shared" si="16709"/>
        <v>0</v>
      </c>
      <c r="GLW21" s="118">
        <f t="shared" si="16709"/>
        <v>0</v>
      </c>
      <c r="GLX21" s="118">
        <f t="shared" si="16709"/>
        <v>0</v>
      </c>
      <c r="GLY21" s="118">
        <f t="shared" si="16709"/>
        <v>0</v>
      </c>
      <c r="GLZ21" s="118">
        <f t="shared" si="16709"/>
        <v>0</v>
      </c>
      <c r="GMA21" s="118">
        <f t="shared" si="16709"/>
        <v>0</v>
      </c>
      <c r="GMB21" s="118">
        <f t="shared" si="16709"/>
        <v>0</v>
      </c>
      <c r="GMC21" s="118">
        <f t="shared" si="16709"/>
        <v>0</v>
      </c>
      <c r="GMD21" s="118">
        <f t="shared" si="16709"/>
        <v>0</v>
      </c>
      <c r="GME21" s="118">
        <f t="shared" si="16709"/>
        <v>0</v>
      </c>
      <c r="GMF21" s="118">
        <f t="shared" si="16709"/>
        <v>0</v>
      </c>
      <c r="GMG21" s="118">
        <f t="shared" si="16709"/>
        <v>0</v>
      </c>
      <c r="GMH21" s="118">
        <f t="shared" si="16709"/>
        <v>0</v>
      </c>
      <c r="GMI21" s="118">
        <f t="shared" si="16709"/>
        <v>0</v>
      </c>
      <c r="GMJ21" s="118">
        <f t="shared" si="16709"/>
        <v>0</v>
      </c>
      <c r="GMK21" s="118">
        <f t="shared" si="16709"/>
        <v>0</v>
      </c>
      <c r="GML21" s="118">
        <f t="shared" si="16709"/>
        <v>0</v>
      </c>
      <c r="GMM21" s="118">
        <f t="shared" si="16709"/>
        <v>0</v>
      </c>
      <c r="GMN21" s="118">
        <f t="shared" si="16709"/>
        <v>0</v>
      </c>
      <c r="GMO21" s="118">
        <f t="shared" si="16709"/>
        <v>0</v>
      </c>
      <c r="GMP21" s="118">
        <f t="shared" si="16709"/>
        <v>0</v>
      </c>
      <c r="GMQ21" s="118">
        <f t="shared" si="16709"/>
        <v>0</v>
      </c>
      <c r="GMR21" s="118">
        <f t="shared" si="16709"/>
        <v>0</v>
      </c>
      <c r="GMS21" s="118">
        <f t="shared" si="16709"/>
        <v>0</v>
      </c>
      <c r="GMT21" s="118">
        <f t="shared" si="16709"/>
        <v>0</v>
      </c>
      <c r="GMU21" s="118">
        <f t="shared" si="16709"/>
        <v>0</v>
      </c>
      <c r="GMV21" s="118">
        <f t="shared" si="16709"/>
        <v>0</v>
      </c>
      <c r="GMW21" s="118">
        <f t="shared" si="16709"/>
        <v>0</v>
      </c>
      <c r="GMX21" s="118">
        <f t="shared" si="16709"/>
        <v>0</v>
      </c>
      <c r="GMY21" s="118">
        <f t="shared" si="16709"/>
        <v>0</v>
      </c>
      <c r="GMZ21" s="118">
        <f t="shared" si="16709"/>
        <v>0</v>
      </c>
      <c r="GNA21" s="118">
        <f t="shared" si="16709"/>
        <v>0</v>
      </c>
      <c r="GNB21" s="118">
        <f t="shared" si="16709"/>
        <v>0</v>
      </c>
      <c r="GNC21" s="118">
        <f t="shared" si="16709"/>
        <v>0</v>
      </c>
      <c r="GND21" s="118">
        <f t="shared" si="16709"/>
        <v>0</v>
      </c>
      <c r="GNE21" s="118">
        <f t="shared" si="16709"/>
        <v>0</v>
      </c>
      <c r="GNF21" s="118">
        <f t="shared" si="16709"/>
        <v>0</v>
      </c>
      <c r="GNG21" s="118">
        <f t="shared" si="16709"/>
        <v>0</v>
      </c>
      <c r="GNH21" s="118">
        <f t="shared" si="16709"/>
        <v>0</v>
      </c>
      <c r="GNI21" s="118">
        <f t="shared" si="16709"/>
        <v>0</v>
      </c>
      <c r="GNJ21" s="118">
        <f t="shared" si="16709"/>
        <v>0</v>
      </c>
      <c r="GNK21" s="118">
        <f t="shared" si="16709"/>
        <v>0</v>
      </c>
      <c r="GNL21" s="118">
        <f t="shared" si="16709"/>
        <v>0</v>
      </c>
      <c r="GNM21" s="118">
        <f t="shared" si="16709"/>
        <v>0</v>
      </c>
      <c r="GNN21" s="118">
        <f t="shared" si="16709"/>
        <v>0</v>
      </c>
      <c r="GNO21" s="118">
        <f t="shared" si="16709"/>
        <v>0</v>
      </c>
      <c r="GNP21" s="118">
        <f t="shared" si="16709"/>
        <v>0</v>
      </c>
      <c r="GNQ21" s="118">
        <f t="shared" si="16709"/>
        <v>0</v>
      </c>
      <c r="GNR21" s="118">
        <f t="shared" si="16709"/>
        <v>0</v>
      </c>
      <c r="GNS21" s="118">
        <f t="shared" si="16709"/>
        <v>0</v>
      </c>
      <c r="GNT21" s="118">
        <f t="shared" si="16709"/>
        <v>0</v>
      </c>
      <c r="GNU21" s="118">
        <f t="shared" si="16709"/>
        <v>0</v>
      </c>
      <c r="GNV21" s="118">
        <f t="shared" si="16709"/>
        <v>0</v>
      </c>
      <c r="GNW21" s="118">
        <f t="shared" si="16709"/>
        <v>0</v>
      </c>
      <c r="GNX21" s="118">
        <f t="shared" si="16709"/>
        <v>0</v>
      </c>
      <c r="GNY21" s="118">
        <f t="shared" si="16709"/>
        <v>0</v>
      </c>
      <c r="GNZ21" s="118">
        <f t="shared" si="16709"/>
        <v>0</v>
      </c>
      <c r="GOA21" s="118">
        <f t="shared" si="16709"/>
        <v>0</v>
      </c>
      <c r="GOB21" s="118">
        <f t="shared" si="16709"/>
        <v>0</v>
      </c>
      <c r="GOC21" s="118">
        <f t="shared" si="16709"/>
        <v>0</v>
      </c>
      <c r="GOD21" s="118">
        <f t="shared" si="16709"/>
        <v>0</v>
      </c>
      <c r="GOE21" s="118">
        <f t="shared" ref="GOE21:GQP21" si="16710">SUM(GOE22:GOE24)</f>
        <v>0</v>
      </c>
      <c r="GOF21" s="118">
        <f t="shared" si="16710"/>
        <v>0</v>
      </c>
      <c r="GOG21" s="118">
        <f t="shared" si="16710"/>
        <v>0</v>
      </c>
      <c r="GOH21" s="118">
        <f t="shared" si="16710"/>
        <v>0</v>
      </c>
      <c r="GOI21" s="118">
        <f t="shared" si="16710"/>
        <v>0</v>
      </c>
      <c r="GOJ21" s="118">
        <f t="shared" si="16710"/>
        <v>0</v>
      </c>
      <c r="GOK21" s="118">
        <f t="shared" si="16710"/>
        <v>0</v>
      </c>
      <c r="GOL21" s="118">
        <f t="shared" si="16710"/>
        <v>0</v>
      </c>
      <c r="GOM21" s="118">
        <f t="shared" si="16710"/>
        <v>0</v>
      </c>
      <c r="GON21" s="118">
        <f t="shared" si="16710"/>
        <v>0</v>
      </c>
      <c r="GOO21" s="118">
        <f t="shared" si="16710"/>
        <v>0</v>
      </c>
      <c r="GOP21" s="118">
        <f t="shared" si="16710"/>
        <v>0</v>
      </c>
      <c r="GOQ21" s="118">
        <f t="shared" si="16710"/>
        <v>0</v>
      </c>
      <c r="GOR21" s="118">
        <f t="shared" si="16710"/>
        <v>0</v>
      </c>
      <c r="GOS21" s="118">
        <f t="shared" si="16710"/>
        <v>0</v>
      </c>
      <c r="GOT21" s="118">
        <f t="shared" si="16710"/>
        <v>0</v>
      </c>
      <c r="GOU21" s="118">
        <f t="shared" si="16710"/>
        <v>0</v>
      </c>
      <c r="GOV21" s="118">
        <f t="shared" si="16710"/>
        <v>0</v>
      </c>
      <c r="GOW21" s="118">
        <f t="shared" si="16710"/>
        <v>0</v>
      </c>
      <c r="GOX21" s="118">
        <f t="shared" si="16710"/>
        <v>0</v>
      </c>
      <c r="GOY21" s="118">
        <f t="shared" si="16710"/>
        <v>0</v>
      </c>
      <c r="GOZ21" s="118">
        <f t="shared" si="16710"/>
        <v>0</v>
      </c>
      <c r="GPA21" s="118">
        <f t="shared" si="16710"/>
        <v>0</v>
      </c>
      <c r="GPB21" s="118">
        <f t="shared" si="16710"/>
        <v>0</v>
      </c>
      <c r="GPC21" s="118">
        <f t="shared" si="16710"/>
        <v>0</v>
      </c>
      <c r="GPD21" s="118">
        <f t="shared" si="16710"/>
        <v>0</v>
      </c>
      <c r="GPE21" s="118">
        <f t="shared" si="16710"/>
        <v>0</v>
      </c>
      <c r="GPF21" s="118">
        <f t="shared" si="16710"/>
        <v>0</v>
      </c>
      <c r="GPG21" s="118">
        <f t="shared" si="16710"/>
        <v>0</v>
      </c>
      <c r="GPH21" s="118">
        <f t="shared" si="16710"/>
        <v>0</v>
      </c>
      <c r="GPI21" s="118">
        <f t="shared" si="16710"/>
        <v>0</v>
      </c>
      <c r="GPJ21" s="118">
        <f t="shared" si="16710"/>
        <v>0</v>
      </c>
      <c r="GPK21" s="118">
        <f t="shared" si="16710"/>
        <v>0</v>
      </c>
      <c r="GPL21" s="118">
        <f t="shared" si="16710"/>
        <v>0</v>
      </c>
      <c r="GPM21" s="118">
        <f t="shared" si="16710"/>
        <v>0</v>
      </c>
      <c r="GPN21" s="118">
        <f t="shared" si="16710"/>
        <v>0</v>
      </c>
      <c r="GPO21" s="118">
        <f t="shared" si="16710"/>
        <v>0</v>
      </c>
      <c r="GPP21" s="118">
        <f t="shared" si="16710"/>
        <v>0</v>
      </c>
      <c r="GPQ21" s="118">
        <f t="shared" si="16710"/>
        <v>0</v>
      </c>
      <c r="GPR21" s="118">
        <f t="shared" si="16710"/>
        <v>0</v>
      </c>
      <c r="GPS21" s="118">
        <f t="shared" si="16710"/>
        <v>0</v>
      </c>
      <c r="GPT21" s="118">
        <f t="shared" si="16710"/>
        <v>0</v>
      </c>
      <c r="GPU21" s="118">
        <f t="shared" si="16710"/>
        <v>0</v>
      </c>
      <c r="GPV21" s="118">
        <f t="shared" si="16710"/>
        <v>0</v>
      </c>
      <c r="GPW21" s="118">
        <f t="shared" si="16710"/>
        <v>0</v>
      </c>
      <c r="GPX21" s="118">
        <f t="shared" si="16710"/>
        <v>0</v>
      </c>
      <c r="GPY21" s="118">
        <f t="shared" si="16710"/>
        <v>0</v>
      </c>
      <c r="GPZ21" s="118">
        <f t="shared" si="16710"/>
        <v>0</v>
      </c>
      <c r="GQA21" s="118">
        <f t="shared" si="16710"/>
        <v>0</v>
      </c>
      <c r="GQB21" s="118">
        <f t="shared" si="16710"/>
        <v>0</v>
      </c>
      <c r="GQC21" s="118">
        <f t="shared" si="16710"/>
        <v>0</v>
      </c>
      <c r="GQD21" s="118">
        <f t="shared" si="16710"/>
        <v>0</v>
      </c>
      <c r="GQE21" s="118">
        <f t="shared" si="16710"/>
        <v>0</v>
      </c>
      <c r="GQF21" s="118">
        <f t="shared" si="16710"/>
        <v>0</v>
      </c>
      <c r="GQG21" s="118">
        <f t="shared" si="16710"/>
        <v>0</v>
      </c>
      <c r="GQH21" s="118">
        <f t="shared" si="16710"/>
        <v>0</v>
      </c>
      <c r="GQI21" s="118">
        <f t="shared" si="16710"/>
        <v>0</v>
      </c>
      <c r="GQJ21" s="118">
        <f t="shared" si="16710"/>
        <v>0</v>
      </c>
      <c r="GQK21" s="118">
        <f t="shared" si="16710"/>
        <v>0</v>
      </c>
      <c r="GQL21" s="118">
        <f t="shared" si="16710"/>
        <v>0</v>
      </c>
      <c r="GQM21" s="118">
        <f t="shared" si="16710"/>
        <v>0</v>
      </c>
      <c r="GQN21" s="118">
        <f t="shared" si="16710"/>
        <v>0</v>
      </c>
      <c r="GQO21" s="118">
        <f t="shared" si="16710"/>
        <v>0</v>
      </c>
      <c r="GQP21" s="118">
        <f t="shared" si="16710"/>
        <v>0</v>
      </c>
      <c r="GQQ21" s="118">
        <f t="shared" ref="GQQ21:GTB21" si="16711">SUM(GQQ22:GQQ24)</f>
        <v>0</v>
      </c>
      <c r="GQR21" s="118">
        <f t="shared" si="16711"/>
        <v>0</v>
      </c>
      <c r="GQS21" s="118">
        <f t="shared" si="16711"/>
        <v>0</v>
      </c>
      <c r="GQT21" s="118">
        <f t="shared" si="16711"/>
        <v>0</v>
      </c>
      <c r="GQU21" s="118">
        <f t="shared" si="16711"/>
        <v>0</v>
      </c>
      <c r="GQV21" s="118">
        <f t="shared" si="16711"/>
        <v>0</v>
      </c>
      <c r="GQW21" s="118">
        <f t="shared" si="16711"/>
        <v>0</v>
      </c>
      <c r="GQX21" s="118">
        <f t="shared" si="16711"/>
        <v>0</v>
      </c>
      <c r="GQY21" s="118">
        <f t="shared" si="16711"/>
        <v>0</v>
      </c>
      <c r="GQZ21" s="118">
        <f t="shared" si="16711"/>
        <v>0</v>
      </c>
      <c r="GRA21" s="118">
        <f t="shared" si="16711"/>
        <v>0</v>
      </c>
      <c r="GRB21" s="118">
        <f t="shared" si="16711"/>
        <v>0</v>
      </c>
      <c r="GRC21" s="118">
        <f t="shared" si="16711"/>
        <v>0</v>
      </c>
      <c r="GRD21" s="118">
        <f t="shared" si="16711"/>
        <v>0</v>
      </c>
      <c r="GRE21" s="118">
        <f t="shared" si="16711"/>
        <v>0</v>
      </c>
      <c r="GRF21" s="118">
        <f t="shared" si="16711"/>
        <v>0</v>
      </c>
      <c r="GRG21" s="118">
        <f t="shared" si="16711"/>
        <v>0</v>
      </c>
      <c r="GRH21" s="118">
        <f t="shared" si="16711"/>
        <v>0</v>
      </c>
      <c r="GRI21" s="118">
        <f t="shared" si="16711"/>
        <v>0</v>
      </c>
      <c r="GRJ21" s="118">
        <f t="shared" si="16711"/>
        <v>0</v>
      </c>
      <c r="GRK21" s="118">
        <f t="shared" si="16711"/>
        <v>0</v>
      </c>
      <c r="GRL21" s="118">
        <f t="shared" si="16711"/>
        <v>0</v>
      </c>
      <c r="GRM21" s="118">
        <f t="shared" si="16711"/>
        <v>0</v>
      </c>
      <c r="GRN21" s="118">
        <f t="shared" si="16711"/>
        <v>0</v>
      </c>
      <c r="GRO21" s="118">
        <f t="shared" si="16711"/>
        <v>0</v>
      </c>
      <c r="GRP21" s="118">
        <f t="shared" si="16711"/>
        <v>0</v>
      </c>
      <c r="GRQ21" s="118">
        <f t="shared" si="16711"/>
        <v>0</v>
      </c>
      <c r="GRR21" s="118">
        <f t="shared" si="16711"/>
        <v>0</v>
      </c>
      <c r="GRS21" s="118">
        <f t="shared" si="16711"/>
        <v>0</v>
      </c>
      <c r="GRT21" s="118">
        <f t="shared" si="16711"/>
        <v>0</v>
      </c>
      <c r="GRU21" s="118">
        <f t="shared" si="16711"/>
        <v>0</v>
      </c>
      <c r="GRV21" s="118">
        <f t="shared" si="16711"/>
        <v>0</v>
      </c>
      <c r="GRW21" s="118">
        <f t="shared" si="16711"/>
        <v>0</v>
      </c>
      <c r="GRX21" s="118">
        <f t="shared" si="16711"/>
        <v>0</v>
      </c>
      <c r="GRY21" s="118">
        <f t="shared" si="16711"/>
        <v>0</v>
      </c>
      <c r="GRZ21" s="118">
        <f t="shared" si="16711"/>
        <v>0</v>
      </c>
      <c r="GSA21" s="118">
        <f t="shared" si="16711"/>
        <v>0</v>
      </c>
      <c r="GSB21" s="118">
        <f t="shared" si="16711"/>
        <v>0</v>
      </c>
      <c r="GSC21" s="118">
        <f t="shared" si="16711"/>
        <v>0</v>
      </c>
      <c r="GSD21" s="118">
        <f t="shared" si="16711"/>
        <v>0</v>
      </c>
      <c r="GSE21" s="118">
        <f t="shared" si="16711"/>
        <v>0</v>
      </c>
      <c r="GSF21" s="118">
        <f t="shared" si="16711"/>
        <v>0</v>
      </c>
      <c r="GSG21" s="118">
        <f t="shared" si="16711"/>
        <v>0</v>
      </c>
      <c r="GSH21" s="118">
        <f t="shared" si="16711"/>
        <v>0</v>
      </c>
      <c r="GSI21" s="118">
        <f t="shared" si="16711"/>
        <v>0</v>
      </c>
      <c r="GSJ21" s="118">
        <f t="shared" si="16711"/>
        <v>0</v>
      </c>
      <c r="GSK21" s="118">
        <f t="shared" si="16711"/>
        <v>0</v>
      </c>
      <c r="GSL21" s="118">
        <f t="shared" si="16711"/>
        <v>0</v>
      </c>
      <c r="GSM21" s="118">
        <f t="shared" si="16711"/>
        <v>0</v>
      </c>
      <c r="GSN21" s="118">
        <f t="shared" si="16711"/>
        <v>0</v>
      </c>
      <c r="GSO21" s="118">
        <f t="shared" si="16711"/>
        <v>0</v>
      </c>
      <c r="GSP21" s="118">
        <f t="shared" si="16711"/>
        <v>0</v>
      </c>
      <c r="GSQ21" s="118">
        <f t="shared" si="16711"/>
        <v>0</v>
      </c>
      <c r="GSR21" s="118">
        <f t="shared" si="16711"/>
        <v>0</v>
      </c>
      <c r="GSS21" s="118">
        <f t="shared" si="16711"/>
        <v>0</v>
      </c>
      <c r="GST21" s="118">
        <f t="shared" si="16711"/>
        <v>0</v>
      </c>
      <c r="GSU21" s="118">
        <f t="shared" si="16711"/>
        <v>0</v>
      </c>
      <c r="GSV21" s="118">
        <f t="shared" si="16711"/>
        <v>0</v>
      </c>
      <c r="GSW21" s="118">
        <f t="shared" si="16711"/>
        <v>0</v>
      </c>
      <c r="GSX21" s="118">
        <f t="shared" si="16711"/>
        <v>0</v>
      </c>
      <c r="GSY21" s="118">
        <f t="shared" si="16711"/>
        <v>0</v>
      </c>
      <c r="GSZ21" s="118">
        <f t="shared" si="16711"/>
        <v>0</v>
      </c>
      <c r="GTA21" s="118">
        <f t="shared" si="16711"/>
        <v>0</v>
      </c>
      <c r="GTB21" s="118">
        <f t="shared" si="16711"/>
        <v>0</v>
      </c>
      <c r="GTC21" s="118">
        <f t="shared" ref="GTC21:GVN21" si="16712">SUM(GTC22:GTC24)</f>
        <v>0</v>
      </c>
      <c r="GTD21" s="118">
        <f t="shared" si="16712"/>
        <v>0</v>
      </c>
      <c r="GTE21" s="118">
        <f t="shared" si="16712"/>
        <v>0</v>
      </c>
      <c r="GTF21" s="118">
        <f t="shared" si="16712"/>
        <v>0</v>
      </c>
      <c r="GTG21" s="118">
        <f t="shared" si="16712"/>
        <v>0</v>
      </c>
      <c r="GTH21" s="118">
        <f t="shared" si="16712"/>
        <v>0</v>
      </c>
      <c r="GTI21" s="118">
        <f t="shared" si="16712"/>
        <v>0</v>
      </c>
      <c r="GTJ21" s="118">
        <f t="shared" si="16712"/>
        <v>0</v>
      </c>
      <c r="GTK21" s="118">
        <f t="shared" si="16712"/>
        <v>0</v>
      </c>
      <c r="GTL21" s="118">
        <f t="shared" si="16712"/>
        <v>0</v>
      </c>
      <c r="GTM21" s="118">
        <f t="shared" si="16712"/>
        <v>0</v>
      </c>
      <c r="GTN21" s="118">
        <f t="shared" si="16712"/>
        <v>0</v>
      </c>
      <c r="GTO21" s="118">
        <f t="shared" si="16712"/>
        <v>0</v>
      </c>
      <c r="GTP21" s="118">
        <f t="shared" si="16712"/>
        <v>0</v>
      </c>
      <c r="GTQ21" s="118">
        <f t="shared" si="16712"/>
        <v>0</v>
      </c>
      <c r="GTR21" s="118">
        <f t="shared" si="16712"/>
        <v>0</v>
      </c>
      <c r="GTS21" s="118">
        <f t="shared" si="16712"/>
        <v>0</v>
      </c>
      <c r="GTT21" s="118">
        <f t="shared" si="16712"/>
        <v>0</v>
      </c>
      <c r="GTU21" s="118">
        <f t="shared" si="16712"/>
        <v>0</v>
      </c>
      <c r="GTV21" s="118">
        <f t="shared" si="16712"/>
        <v>0</v>
      </c>
      <c r="GTW21" s="118">
        <f t="shared" si="16712"/>
        <v>0</v>
      </c>
      <c r="GTX21" s="118">
        <f t="shared" si="16712"/>
        <v>0</v>
      </c>
      <c r="GTY21" s="118">
        <f t="shared" si="16712"/>
        <v>0</v>
      </c>
      <c r="GTZ21" s="118">
        <f t="shared" si="16712"/>
        <v>0</v>
      </c>
      <c r="GUA21" s="118">
        <f t="shared" si="16712"/>
        <v>0</v>
      </c>
      <c r="GUB21" s="118">
        <f t="shared" si="16712"/>
        <v>0</v>
      </c>
      <c r="GUC21" s="118">
        <f t="shared" si="16712"/>
        <v>0</v>
      </c>
      <c r="GUD21" s="118">
        <f t="shared" si="16712"/>
        <v>0</v>
      </c>
      <c r="GUE21" s="118">
        <f t="shared" si="16712"/>
        <v>0</v>
      </c>
      <c r="GUF21" s="118">
        <f t="shared" si="16712"/>
        <v>0</v>
      </c>
      <c r="GUG21" s="118">
        <f t="shared" si="16712"/>
        <v>0</v>
      </c>
      <c r="GUH21" s="118">
        <f t="shared" si="16712"/>
        <v>0</v>
      </c>
      <c r="GUI21" s="118">
        <f t="shared" si="16712"/>
        <v>0</v>
      </c>
      <c r="GUJ21" s="118">
        <f t="shared" si="16712"/>
        <v>0</v>
      </c>
      <c r="GUK21" s="118">
        <f t="shared" si="16712"/>
        <v>0</v>
      </c>
      <c r="GUL21" s="118">
        <f t="shared" si="16712"/>
        <v>0</v>
      </c>
      <c r="GUM21" s="118">
        <f t="shared" si="16712"/>
        <v>0</v>
      </c>
      <c r="GUN21" s="118">
        <f t="shared" si="16712"/>
        <v>0</v>
      </c>
      <c r="GUO21" s="118">
        <f t="shared" si="16712"/>
        <v>0</v>
      </c>
      <c r="GUP21" s="118">
        <f t="shared" si="16712"/>
        <v>0</v>
      </c>
      <c r="GUQ21" s="118">
        <f t="shared" si="16712"/>
        <v>0</v>
      </c>
      <c r="GUR21" s="118">
        <f t="shared" si="16712"/>
        <v>0</v>
      </c>
      <c r="GUS21" s="118">
        <f t="shared" si="16712"/>
        <v>0</v>
      </c>
      <c r="GUT21" s="118">
        <f t="shared" si="16712"/>
        <v>0</v>
      </c>
      <c r="GUU21" s="118">
        <f t="shared" si="16712"/>
        <v>0</v>
      </c>
      <c r="GUV21" s="118">
        <f t="shared" si="16712"/>
        <v>0</v>
      </c>
      <c r="GUW21" s="118">
        <f t="shared" si="16712"/>
        <v>0</v>
      </c>
      <c r="GUX21" s="118">
        <f t="shared" si="16712"/>
        <v>0</v>
      </c>
      <c r="GUY21" s="118">
        <f t="shared" si="16712"/>
        <v>0</v>
      </c>
      <c r="GUZ21" s="118">
        <f t="shared" si="16712"/>
        <v>0</v>
      </c>
      <c r="GVA21" s="118">
        <f t="shared" si="16712"/>
        <v>0</v>
      </c>
      <c r="GVB21" s="118">
        <f t="shared" si="16712"/>
        <v>0</v>
      </c>
      <c r="GVC21" s="118">
        <f t="shared" si="16712"/>
        <v>0</v>
      </c>
      <c r="GVD21" s="118">
        <f t="shared" si="16712"/>
        <v>0</v>
      </c>
      <c r="GVE21" s="118">
        <f t="shared" si="16712"/>
        <v>0</v>
      </c>
      <c r="GVF21" s="118">
        <f t="shared" si="16712"/>
        <v>0</v>
      </c>
      <c r="GVG21" s="118">
        <f t="shared" si="16712"/>
        <v>0</v>
      </c>
      <c r="GVH21" s="118">
        <f t="shared" si="16712"/>
        <v>0</v>
      </c>
      <c r="GVI21" s="118">
        <f t="shared" si="16712"/>
        <v>0</v>
      </c>
      <c r="GVJ21" s="118">
        <f t="shared" si="16712"/>
        <v>0</v>
      </c>
      <c r="GVK21" s="118">
        <f t="shared" si="16712"/>
        <v>0</v>
      </c>
      <c r="GVL21" s="118">
        <f t="shared" si="16712"/>
        <v>0</v>
      </c>
      <c r="GVM21" s="118">
        <f t="shared" si="16712"/>
        <v>0</v>
      </c>
      <c r="GVN21" s="118">
        <f t="shared" si="16712"/>
        <v>0</v>
      </c>
      <c r="GVO21" s="118">
        <f t="shared" ref="GVO21:GXZ21" si="16713">SUM(GVO22:GVO24)</f>
        <v>0</v>
      </c>
      <c r="GVP21" s="118">
        <f t="shared" si="16713"/>
        <v>0</v>
      </c>
      <c r="GVQ21" s="118">
        <f t="shared" si="16713"/>
        <v>0</v>
      </c>
      <c r="GVR21" s="118">
        <f t="shared" si="16713"/>
        <v>0</v>
      </c>
      <c r="GVS21" s="118">
        <f t="shared" si="16713"/>
        <v>0</v>
      </c>
      <c r="GVT21" s="118">
        <f t="shared" si="16713"/>
        <v>0</v>
      </c>
      <c r="GVU21" s="118">
        <f t="shared" si="16713"/>
        <v>0</v>
      </c>
      <c r="GVV21" s="118">
        <f t="shared" si="16713"/>
        <v>0</v>
      </c>
      <c r="GVW21" s="118">
        <f t="shared" si="16713"/>
        <v>0</v>
      </c>
      <c r="GVX21" s="118">
        <f t="shared" si="16713"/>
        <v>0</v>
      </c>
      <c r="GVY21" s="118">
        <f t="shared" si="16713"/>
        <v>0</v>
      </c>
      <c r="GVZ21" s="118">
        <f t="shared" si="16713"/>
        <v>0</v>
      </c>
      <c r="GWA21" s="118">
        <f t="shared" si="16713"/>
        <v>0</v>
      </c>
      <c r="GWB21" s="118">
        <f t="shared" si="16713"/>
        <v>0</v>
      </c>
      <c r="GWC21" s="118">
        <f t="shared" si="16713"/>
        <v>0</v>
      </c>
      <c r="GWD21" s="118">
        <f t="shared" si="16713"/>
        <v>0</v>
      </c>
      <c r="GWE21" s="118">
        <f t="shared" si="16713"/>
        <v>0</v>
      </c>
      <c r="GWF21" s="118">
        <f t="shared" si="16713"/>
        <v>0</v>
      </c>
      <c r="GWG21" s="118">
        <f t="shared" si="16713"/>
        <v>0</v>
      </c>
      <c r="GWH21" s="118">
        <f t="shared" si="16713"/>
        <v>0</v>
      </c>
      <c r="GWI21" s="118">
        <f t="shared" si="16713"/>
        <v>0</v>
      </c>
      <c r="GWJ21" s="118">
        <f t="shared" si="16713"/>
        <v>0</v>
      </c>
      <c r="GWK21" s="118">
        <f t="shared" si="16713"/>
        <v>0</v>
      </c>
      <c r="GWL21" s="118">
        <f t="shared" si="16713"/>
        <v>0</v>
      </c>
      <c r="GWM21" s="118">
        <f t="shared" si="16713"/>
        <v>0</v>
      </c>
      <c r="GWN21" s="118">
        <f t="shared" si="16713"/>
        <v>0</v>
      </c>
      <c r="GWO21" s="118">
        <f t="shared" si="16713"/>
        <v>0</v>
      </c>
      <c r="GWP21" s="118">
        <f t="shared" si="16713"/>
        <v>0</v>
      </c>
      <c r="GWQ21" s="118">
        <f t="shared" si="16713"/>
        <v>0</v>
      </c>
      <c r="GWR21" s="118">
        <f t="shared" si="16713"/>
        <v>0</v>
      </c>
      <c r="GWS21" s="118">
        <f t="shared" si="16713"/>
        <v>0</v>
      </c>
      <c r="GWT21" s="118">
        <f t="shared" si="16713"/>
        <v>0</v>
      </c>
      <c r="GWU21" s="118">
        <f t="shared" si="16713"/>
        <v>0</v>
      </c>
      <c r="GWV21" s="118">
        <f t="shared" si="16713"/>
        <v>0</v>
      </c>
      <c r="GWW21" s="118">
        <f t="shared" si="16713"/>
        <v>0</v>
      </c>
      <c r="GWX21" s="118">
        <f t="shared" si="16713"/>
        <v>0</v>
      </c>
      <c r="GWY21" s="118">
        <f t="shared" si="16713"/>
        <v>0</v>
      </c>
      <c r="GWZ21" s="118">
        <f t="shared" si="16713"/>
        <v>0</v>
      </c>
      <c r="GXA21" s="118">
        <f t="shared" si="16713"/>
        <v>0</v>
      </c>
      <c r="GXB21" s="118">
        <f t="shared" si="16713"/>
        <v>0</v>
      </c>
      <c r="GXC21" s="118">
        <f t="shared" si="16713"/>
        <v>0</v>
      </c>
      <c r="GXD21" s="118">
        <f t="shared" si="16713"/>
        <v>0</v>
      </c>
      <c r="GXE21" s="118">
        <f t="shared" si="16713"/>
        <v>0</v>
      </c>
      <c r="GXF21" s="118">
        <f t="shared" si="16713"/>
        <v>0</v>
      </c>
      <c r="GXG21" s="118">
        <f t="shared" si="16713"/>
        <v>0</v>
      </c>
      <c r="GXH21" s="118">
        <f t="shared" si="16713"/>
        <v>0</v>
      </c>
      <c r="GXI21" s="118">
        <f t="shared" si="16713"/>
        <v>0</v>
      </c>
      <c r="GXJ21" s="118">
        <f t="shared" si="16713"/>
        <v>0</v>
      </c>
      <c r="GXK21" s="118">
        <f t="shared" si="16713"/>
        <v>0</v>
      </c>
      <c r="GXL21" s="118">
        <f t="shared" si="16713"/>
        <v>0</v>
      </c>
      <c r="GXM21" s="118">
        <f t="shared" si="16713"/>
        <v>0</v>
      </c>
      <c r="GXN21" s="118">
        <f t="shared" si="16713"/>
        <v>0</v>
      </c>
      <c r="GXO21" s="118">
        <f t="shared" si="16713"/>
        <v>0</v>
      </c>
      <c r="GXP21" s="118">
        <f t="shared" si="16713"/>
        <v>0</v>
      </c>
      <c r="GXQ21" s="118">
        <f t="shared" si="16713"/>
        <v>0</v>
      </c>
      <c r="GXR21" s="118">
        <f t="shared" si="16713"/>
        <v>0</v>
      </c>
      <c r="GXS21" s="118">
        <f t="shared" si="16713"/>
        <v>0</v>
      </c>
      <c r="GXT21" s="118">
        <f t="shared" si="16713"/>
        <v>0</v>
      </c>
      <c r="GXU21" s="118">
        <f t="shared" si="16713"/>
        <v>0</v>
      </c>
      <c r="GXV21" s="118">
        <f t="shared" si="16713"/>
        <v>0</v>
      </c>
      <c r="GXW21" s="118">
        <f t="shared" si="16713"/>
        <v>0</v>
      </c>
      <c r="GXX21" s="118">
        <f t="shared" si="16713"/>
        <v>0</v>
      </c>
      <c r="GXY21" s="118">
        <f t="shared" si="16713"/>
        <v>0</v>
      </c>
      <c r="GXZ21" s="118">
        <f t="shared" si="16713"/>
        <v>0</v>
      </c>
      <c r="GYA21" s="118">
        <f t="shared" ref="GYA21:HAL21" si="16714">SUM(GYA22:GYA24)</f>
        <v>0</v>
      </c>
      <c r="GYB21" s="118">
        <f t="shared" si="16714"/>
        <v>0</v>
      </c>
      <c r="GYC21" s="118">
        <f t="shared" si="16714"/>
        <v>0</v>
      </c>
      <c r="GYD21" s="118">
        <f t="shared" si="16714"/>
        <v>0</v>
      </c>
      <c r="GYE21" s="118">
        <f t="shared" si="16714"/>
        <v>0</v>
      </c>
      <c r="GYF21" s="118">
        <f t="shared" si="16714"/>
        <v>0</v>
      </c>
      <c r="GYG21" s="118">
        <f t="shared" si="16714"/>
        <v>0</v>
      </c>
      <c r="GYH21" s="118">
        <f t="shared" si="16714"/>
        <v>0</v>
      </c>
      <c r="GYI21" s="118">
        <f t="shared" si="16714"/>
        <v>0</v>
      </c>
      <c r="GYJ21" s="118">
        <f t="shared" si="16714"/>
        <v>0</v>
      </c>
      <c r="GYK21" s="118">
        <f t="shared" si="16714"/>
        <v>0</v>
      </c>
      <c r="GYL21" s="118">
        <f t="shared" si="16714"/>
        <v>0</v>
      </c>
      <c r="GYM21" s="118">
        <f t="shared" si="16714"/>
        <v>0</v>
      </c>
      <c r="GYN21" s="118">
        <f t="shared" si="16714"/>
        <v>0</v>
      </c>
      <c r="GYO21" s="118">
        <f t="shared" si="16714"/>
        <v>0</v>
      </c>
      <c r="GYP21" s="118">
        <f t="shared" si="16714"/>
        <v>0</v>
      </c>
      <c r="GYQ21" s="118">
        <f t="shared" si="16714"/>
        <v>0</v>
      </c>
      <c r="GYR21" s="118">
        <f t="shared" si="16714"/>
        <v>0</v>
      </c>
      <c r="GYS21" s="118">
        <f t="shared" si="16714"/>
        <v>0</v>
      </c>
      <c r="GYT21" s="118">
        <f t="shared" si="16714"/>
        <v>0</v>
      </c>
      <c r="GYU21" s="118">
        <f t="shared" si="16714"/>
        <v>0</v>
      </c>
      <c r="GYV21" s="118">
        <f t="shared" si="16714"/>
        <v>0</v>
      </c>
      <c r="GYW21" s="118">
        <f t="shared" si="16714"/>
        <v>0</v>
      </c>
      <c r="GYX21" s="118">
        <f t="shared" si="16714"/>
        <v>0</v>
      </c>
      <c r="GYY21" s="118">
        <f t="shared" si="16714"/>
        <v>0</v>
      </c>
      <c r="GYZ21" s="118">
        <f t="shared" si="16714"/>
        <v>0</v>
      </c>
      <c r="GZA21" s="118">
        <f t="shared" si="16714"/>
        <v>0</v>
      </c>
      <c r="GZB21" s="118">
        <f t="shared" si="16714"/>
        <v>0</v>
      </c>
      <c r="GZC21" s="118">
        <f t="shared" si="16714"/>
        <v>0</v>
      </c>
      <c r="GZD21" s="118">
        <f t="shared" si="16714"/>
        <v>0</v>
      </c>
      <c r="GZE21" s="118">
        <f t="shared" si="16714"/>
        <v>0</v>
      </c>
      <c r="GZF21" s="118">
        <f t="shared" si="16714"/>
        <v>0</v>
      </c>
      <c r="GZG21" s="118">
        <f t="shared" si="16714"/>
        <v>0</v>
      </c>
      <c r="GZH21" s="118">
        <f t="shared" si="16714"/>
        <v>0</v>
      </c>
      <c r="GZI21" s="118">
        <f t="shared" si="16714"/>
        <v>0</v>
      </c>
      <c r="GZJ21" s="118">
        <f t="shared" si="16714"/>
        <v>0</v>
      </c>
      <c r="GZK21" s="118">
        <f t="shared" si="16714"/>
        <v>0</v>
      </c>
      <c r="GZL21" s="118">
        <f t="shared" si="16714"/>
        <v>0</v>
      </c>
      <c r="GZM21" s="118">
        <f t="shared" si="16714"/>
        <v>0</v>
      </c>
      <c r="GZN21" s="118">
        <f t="shared" si="16714"/>
        <v>0</v>
      </c>
      <c r="GZO21" s="118">
        <f t="shared" si="16714"/>
        <v>0</v>
      </c>
      <c r="GZP21" s="118">
        <f t="shared" si="16714"/>
        <v>0</v>
      </c>
      <c r="GZQ21" s="118">
        <f t="shared" si="16714"/>
        <v>0</v>
      </c>
      <c r="GZR21" s="118">
        <f t="shared" si="16714"/>
        <v>0</v>
      </c>
      <c r="GZS21" s="118">
        <f t="shared" si="16714"/>
        <v>0</v>
      </c>
      <c r="GZT21" s="118">
        <f t="shared" si="16714"/>
        <v>0</v>
      </c>
      <c r="GZU21" s="118">
        <f t="shared" si="16714"/>
        <v>0</v>
      </c>
      <c r="GZV21" s="118">
        <f t="shared" si="16714"/>
        <v>0</v>
      </c>
      <c r="GZW21" s="118">
        <f t="shared" si="16714"/>
        <v>0</v>
      </c>
      <c r="GZX21" s="118">
        <f t="shared" si="16714"/>
        <v>0</v>
      </c>
      <c r="GZY21" s="118">
        <f t="shared" si="16714"/>
        <v>0</v>
      </c>
      <c r="GZZ21" s="118">
        <f t="shared" si="16714"/>
        <v>0</v>
      </c>
      <c r="HAA21" s="118">
        <f t="shared" si="16714"/>
        <v>0</v>
      </c>
      <c r="HAB21" s="118">
        <f t="shared" si="16714"/>
        <v>0</v>
      </c>
      <c r="HAC21" s="118">
        <f t="shared" si="16714"/>
        <v>0</v>
      </c>
      <c r="HAD21" s="118">
        <f t="shared" si="16714"/>
        <v>0</v>
      </c>
      <c r="HAE21" s="118">
        <f t="shared" si="16714"/>
        <v>0</v>
      </c>
      <c r="HAF21" s="118">
        <f t="shared" si="16714"/>
        <v>0</v>
      </c>
      <c r="HAG21" s="118">
        <f t="shared" si="16714"/>
        <v>0</v>
      </c>
      <c r="HAH21" s="118">
        <f t="shared" si="16714"/>
        <v>0</v>
      </c>
      <c r="HAI21" s="118">
        <f t="shared" si="16714"/>
        <v>0</v>
      </c>
      <c r="HAJ21" s="118">
        <f t="shared" si="16714"/>
        <v>0</v>
      </c>
      <c r="HAK21" s="118">
        <f t="shared" si="16714"/>
        <v>0</v>
      </c>
      <c r="HAL21" s="118">
        <f t="shared" si="16714"/>
        <v>0</v>
      </c>
      <c r="HAM21" s="118">
        <f t="shared" ref="HAM21:HCX21" si="16715">SUM(HAM22:HAM24)</f>
        <v>0</v>
      </c>
      <c r="HAN21" s="118">
        <f t="shared" si="16715"/>
        <v>0</v>
      </c>
      <c r="HAO21" s="118">
        <f t="shared" si="16715"/>
        <v>0</v>
      </c>
      <c r="HAP21" s="118">
        <f t="shared" si="16715"/>
        <v>0</v>
      </c>
      <c r="HAQ21" s="118">
        <f t="shared" si="16715"/>
        <v>0</v>
      </c>
      <c r="HAR21" s="118">
        <f t="shared" si="16715"/>
        <v>0</v>
      </c>
      <c r="HAS21" s="118">
        <f t="shared" si="16715"/>
        <v>0</v>
      </c>
      <c r="HAT21" s="118">
        <f t="shared" si="16715"/>
        <v>0</v>
      </c>
      <c r="HAU21" s="118">
        <f t="shared" si="16715"/>
        <v>0</v>
      </c>
      <c r="HAV21" s="118">
        <f t="shared" si="16715"/>
        <v>0</v>
      </c>
      <c r="HAW21" s="118">
        <f t="shared" si="16715"/>
        <v>0</v>
      </c>
      <c r="HAX21" s="118">
        <f t="shared" si="16715"/>
        <v>0</v>
      </c>
      <c r="HAY21" s="118">
        <f t="shared" si="16715"/>
        <v>0</v>
      </c>
      <c r="HAZ21" s="118">
        <f t="shared" si="16715"/>
        <v>0</v>
      </c>
      <c r="HBA21" s="118">
        <f t="shared" si="16715"/>
        <v>0</v>
      </c>
      <c r="HBB21" s="118">
        <f t="shared" si="16715"/>
        <v>0</v>
      </c>
      <c r="HBC21" s="118">
        <f t="shared" si="16715"/>
        <v>0</v>
      </c>
      <c r="HBD21" s="118">
        <f t="shared" si="16715"/>
        <v>0</v>
      </c>
      <c r="HBE21" s="118">
        <f t="shared" si="16715"/>
        <v>0</v>
      </c>
      <c r="HBF21" s="118">
        <f t="shared" si="16715"/>
        <v>0</v>
      </c>
      <c r="HBG21" s="118">
        <f t="shared" si="16715"/>
        <v>0</v>
      </c>
      <c r="HBH21" s="118">
        <f t="shared" si="16715"/>
        <v>0</v>
      </c>
      <c r="HBI21" s="118">
        <f t="shared" si="16715"/>
        <v>0</v>
      </c>
      <c r="HBJ21" s="118">
        <f t="shared" si="16715"/>
        <v>0</v>
      </c>
      <c r="HBK21" s="118">
        <f t="shared" si="16715"/>
        <v>0</v>
      </c>
      <c r="HBL21" s="118">
        <f t="shared" si="16715"/>
        <v>0</v>
      </c>
      <c r="HBM21" s="118">
        <f t="shared" si="16715"/>
        <v>0</v>
      </c>
      <c r="HBN21" s="118">
        <f t="shared" si="16715"/>
        <v>0</v>
      </c>
      <c r="HBO21" s="118">
        <f t="shared" si="16715"/>
        <v>0</v>
      </c>
      <c r="HBP21" s="118">
        <f t="shared" si="16715"/>
        <v>0</v>
      </c>
      <c r="HBQ21" s="118">
        <f t="shared" si="16715"/>
        <v>0</v>
      </c>
      <c r="HBR21" s="118">
        <f t="shared" si="16715"/>
        <v>0</v>
      </c>
      <c r="HBS21" s="118">
        <f t="shared" si="16715"/>
        <v>0</v>
      </c>
      <c r="HBT21" s="118">
        <f t="shared" si="16715"/>
        <v>0</v>
      </c>
      <c r="HBU21" s="118">
        <f t="shared" si="16715"/>
        <v>0</v>
      </c>
      <c r="HBV21" s="118">
        <f t="shared" si="16715"/>
        <v>0</v>
      </c>
      <c r="HBW21" s="118">
        <f t="shared" si="16715"/>
        <v>0</v>
      </c>
      <c r="HBX21" s="118">
        <f t="shared" si="16715"/>
        <v>0</v>
      </c>
      <c r="HBY21" s="118">
        <f t="shared" si="16715"/>
        <v>0</v>
      </c>
      <c r="HBZ21" s="118">
        <f t="shared" si="16715"/>
        <v>0</v>
      </c>
      <c r="HCA21" s="118">
        <f t="shared" si="16715"/>
        <v>0</v>
      </c>
      <c r="HCB21" s="118">
        <f t="shared" si="16715"/>
        <v>0</v>
      </c>
      <c r="HCC21" s="118">
        <f t="shared" si="16715"/>
        <v>0</v>
      </c>
      <c r="HCD21" s="118">
        <f t="shared" si="16715"/>
        <v>0</v>
      </c>
      <c r="HCE21" s="118">
        <f t="shared" si="16715"/>
        <v>0</v>
      </c>
      <c r="HCF21" s="118">
        <f t="shared" si="16715"/>
        <v>0</v>
      </c>
      <c r="HCG21" s="118">
        <f t="shared" si="16715"/>
        <v>0</v>
      </c>
      <c r="HCH21" s="118">
        <f t="shared" si="16715"/>
        <v>0</v>
      </c>
      <c r="HCI21" s="118">
        <f t="shared" si="16715"/>
        <v>0</v>
      </c>
      <c r="HCJ21" s="118">
        <f t="shared" si="16715"/>
        <v>0</v>
      </c>
      <c r="HCK21" s="118">
        <f t="shared" si="16715"/>
        <v>0</v>
      </c>
      <c r="HCL21" s="118">
        <f t="shared" si="16715"/>
        <v>0</v>
      </c>
      <c r="HCM21" s="118">
        <f t="shared" si="16715"/>
        <v>0</v>
      </c>
      <c r="HCN21" s="118">
        <f t="shared" si="16715"/>
        <v>0</v>
      </c>
      <c r="HCO21" s="118">
        <f t="shared" si="16715"/>
        <v>0</v>
      </c>
      <c r="HCP21" s="118">
        <f t="shared" si="16715"/>
        <v>0</v>
      </c>
      <c r="HCQ21" s="118">
        <f t="shared" si="16715"/>
        <v>0</v>
      </c>
      <c r="HCR21" s="118">
        <f t="shared" si="16715"/>
        <v>0</v>
      </c>
      <c r="HCS21" s="118">
        <f t="shared" si="16715"/>
        <v>0</v>
      </c>
      <c r="HCT21" s="118">
        <f t="shared" si="16715"/>
        <v>0</v>
      </c>
      <c r="HCU21" s="118">
        <f t="shared" si="16715"/>
        <v>0</v>
      </c>
      <c r="HCV21" s="118">
        <f t="shared" si="16715"/>
        <v>0</v>
      </c>
      <c r="HCW21" s="118">
        <f t="shared" si="16715"/>
        <v>0</v>
      </c>
      <c r="HCX21" s="118">
        <f t="shared" si="16715"/>
        <v>0</v>
      </c>
      <c r="HCY21" s="118">
        <f t="shared" ref="HCY21:HFJ21" si="16716">SUM(HCY22:HCY24)</f>
        <v>0</v>
      </c>
      <c r="HCZ21" s="118">
        <f t="shared" si="16716"/>
        <v>0</v>
      </c>
      <c r="HDA21" s="118">
        <f t="shared" si="16716"/>
        <v>0</v>
      </c>
      <c r="HDB21" s="118">
        <f t="shared" si="16716"/>
        <v>0</v>
      </c>
      <c r="HDC21" s="118">
        <f t="shared" si="16716"/>
        <v>0</v>
      </c>
      <c r="HDD21" s="118">
        <f t="shared" si="16716"/>
        <v>0</v>
      </c>
      <c r="HDE21" s="118">
        <f t="shared" si="16716"/>
        <v>0</v>
      </c>
      <c r="HDF21" s="118">
        <f t="shared" si="16716"/>
        <v>0</v>
      </c>
      <c r="HDG21" s="118">
        <f t="shared" si="16716"/>
        <v>0</v>
      </c>
      <c r="HDH21" s="118">
        <f t="shared" si="16716"/>
        <v>0</v>
      </c>
      <c r="HDI21" s="118">
        <f t="shared" si="16716"/>
        <v>0</v>
      </c>
      <c r="HDJ21" s="118">
        <f t="shared" si="16716"/>
        <v>0</v>
      </c>
      <c r="HDK21" s="118">
        <f t="shared" si="16716"/>
        <v>0</v>
      </c>
      <c r="HDL21" s="118">
        <f t="shared" si="16716"/>
        <v>0</v>
      </c>
      <c r="HDM21" s="118">
        <f t="shared" si="16716"/>
        <v>0</v>
      </c>
      <c r="HDN21" s="118">
        <f t="shared" si="16716"/>
        <v>0</v>
      </c>
      <c r="HDO21" s="118">
        <f t="shared" si="16716"/>
        <v>0</v>
      </c>
      <c r="HDP21" s="118">
        <f t="shared" si="16716"/>
        <v>0</v>
      </c>
      <c r="HDQ21" s="118">
        <f t="shared" si="16716"/>
        <v>0</v>
      </c>
      <c r="HDR21" s="118">
        <f t="shared" si="16716"/>
        <v>0</v>
      </c>
      <c r="HDS21" s="118">
        <f t="shared" si="16716"/>
        <v>0</v>
      </c>
      <c r="HDT21" s="118">
        <f t="shared" si="16716"/>
        <v>0</v>
      </c>
      <c r="HDU21" s="118">
        <f t="shared" si="16716"/>
        <v>0</v>
      </c>
      <c r="HDV21" s="118">
        <f t="shared" si="16716"/>
        <v>0</v>
      </c>
      <c r="HDW21" s="118">
        <f t="shared" si="16716"/>
        <v>0</v>
      </c>
      <c r="HDX21" s="118">
        <f t="shared" si="16716"/>
        <v>0</v>
      </c>
      <c r="HDY21" s="118">
        <f t="shared" si="16716"/>
        <v>0</v>
      </c>
      <c r="HDZ21" s="118">
        <f t="shared" si="16716"/>
        <v>0</v>
      </c>
      <c r="HEA21" s="118">
        <f t="shared" si="16716"/>
        <v>0</v>
      </c>
      <c r="HEB21" s="118">
        <f t="shared" si="16716"/>
        <v>0</v>
      </c>
      <c r="HEC21" s="118">
        <f t="shared" si="16716"/>
        <v>0</v>
      </c>
      <c r="HED21" s="118">
        <f t="shared" si="16716"/>
        <v>0</v>
      </c>
      <c r="HEE21" s="118">
        <f t="shared" si="16716"/>
        <v>0</v>
      </c>
      <c r="HEF21" s="118">
        <f t="shared" si="16716"/>
        <v>0</v>
      </c>
      <c r="HEG21" s="118">
        <f t="shared" si="16716"/>
        <v>0</v>
      </c>
      <c r="HEH21" s="118">
        <f t="shared" si="16716"/>
        <v>0</v>
      </c>
      <c r="HEI21" s="118">
        <f t="shared" si="16716"/>
        <v>0</v>
      </c>
      <c r="HEJ21" s="118">
        <f t="shared" si="16716"/>
        <v>0</v>
      </c>
      <c r="HEK21" s="118">
        <f t="shared" si="16716"/>
        <v>0</v>
      </c>
      <c r="HEL21" s="118">
        <f t="shared" si="16716"/>
        <v>0</v>
      </c>
      <c r="HEM21" s="118">
        <f t="shared" si="16716"/>
        <v>0</v>
      </c>
      <c r="HEN21" s="118">
        <f t="shared" si="16716"/>
        <v>0</v>
      </c>
      <c r="HEO21" s="118">
        <f t="shared" si="16716"/>
        <v>0</v>
      </c>
      <c r="HEP21" s="118">
        <f t="shared" si="16716"/>
        <v>0</v>
      </c>
      <c r="HEQ21" s="118">
        <f t="shared" si="16716"/>
        <v>0</v>
      </c>
      <c r="HER21" s="118">
        <f t="shared" si="16716"/>
        <v>0</v>
      </c>
      <c r="HES21" s="118">
        <f t="shared" si="16716"/>
        <v>0</v>
      </c>
      <c r="HET21" s="118">
        <f t="shared" si="16716"/>
        <v>0</v>
      </c>
      <c r="HEU21" s="118">
        <f t="shared" si="16716"/>
        <v>0</v>
      </c>
      <c r="HEV21" s="118">
        <f t="shared" si="16716"/>
        <v>0</v>
      </c>
      <c r="HEW21" s="118">
        <f t="shared" si="16716"/>
        <v>0</v>
      </c>
      <c r="HEX21" s="118">
        <f t="shared" si="16716"/>
        <v>0</v>
      </c>
      <c r="HEY21" s="118">
        <f t="shared" si="16716"/>
        <v>0</v>
      </c>
      <c r="HEZ21" s="118">
        <f t="shared" si="16716"/>
        <v>0</v>
      </c>
      <c r="HFA21" s="118">
        <f t="shared" si="16716"/>
        <v>0</v>
      </c>
      <c r="HFB21" s="118">
        <f t="shared" si="16716"/>
        <v>0</v>
      </c>
      <c r="HFC21" s="118">
        <f t="shared" si="16716"/>
        <v>0</v>
      </c>
      <c r="HFD21" s="118">
        <f t="shared" si="16716"/>
        <v>0</v>
      </c>
      <c r="HFE21" s="118">
        <f t="shared" si="16716"/>
        <v>0</v>
      </c>
      <c r="HFF21" s="118">
        <f t="shared" si="16716"/>
        <v>0</v>
      </c>
      <c r="HFG21" s="118">
        <f t="shared" si="16716"/>
        <v>0</v>
      </c>
      <c r="HFH21" s="118">
        <f t="shared" si="16716"/>
        <v>0</v>
      </c>
      <c r="HFI21" s="118">
        <f t="shared" si="16716"/>
        <v>0</v>
      </c>
      <c r="HFJ21" s="118">
        <f t="shared" si="16716"/>
        <v>0</v>
      </c>
      <c r="HFK21" s="118">
        <f t="shared" ref="HFK21:HHV21" si="16717">SUM(HFK22:HFK24)</f>
        <v>0</v>
      </c>
      <c r="HFL21" s="118">
        <f t="shared" si="16717"/>
        <v>0</v>
      </c>
      <c r="HFM21" s="118">
        <f t="shared" si="16717"/>
        <v>0</v>
      </c>
      <c r="HFN21" s="118">
        <f t="shared" si="16717"/>
        <v>0</v>
      </c>
      <c r="HFO21" s="118">
        <f t="shared" si="16717"/>
        <v>0</v>
      </c>
      <c r="HFP21" s="118">
        <f t="shared" si="16717"/>
        <v>0</v>
      </c>
      <c r="HFQ21" s="118">
        <f t="shared" si="16717"/>
        <v>0</v>
      </c>
      <c r="HFR21" s="118">
        <f t="shared" si="16717"/>
        <v>0</v>
      </c>
      <c r="HFS21" s="118">
        <f t="shared" si="16717"/>
        <v>0</v>
      </c>
      <c r="HFT21" s="118">
        <f t="shared" si="16717"/>
        <v>0</v>
      </c>
      <c r="HFU21" s="118">
        <f t="shared" si="16717"/>
        <v>0</v>
      </c>
      <c r="HFV21" s="118">
        <f t="shared" si="16717"/>
        <v>0</v>
      </c>
      <c r="HFW21" s="118">
        <f t="shared" si="16717"/>
        <v>0</v>
      </c>
      <c r="HFX21" s="118">
        <f t="shared" si="16717"/>
        <v>0</v>
      </c>
      <c r="HFY21" s="118">
        <f t="shared" si="16717"/>
        <v>0</v>
      </c>
      <c r="HFZ21" s="118">
        <f t="shared" si="16717"/>
        <v>0</v>
      </c>
      <c r="HGA21" s="118">
        <f t="shared" si="16717"/>
        <v>0</v>
      </c>
      <c r="HGB21" s="118">
        <f t="shared" si="16717"/>
        <v>0</v>
      </c>
      <c r="HGC21" s="118">
        <f t="shared" si="16717"/>
        <v>0</v>
      </c>
      <c r="HGD21" s="118">
        <f t="shared" si="16717"/>
        <v>0</v>
      </c>
      <c r="HGE21" s="118">
        <f t="shared" si="16717"/>
        <v>0</v>
      </c>
      <c r="HGF21" s="118">
        <f t="shared" si="16717"/>
        <v>0</v>
      </c>
      <c r="HGG21" s="118">
        <f t="shared" si="16717"/>
        <v>0</v>
      </c>
      <c r="HGH21" s="118">
        <f t="shared" si="16717"/>
        <v>0</v>
      </c>
      <c r="HGI21" s="118">
        <f t="shared" si="16717"/>
        <v>0</v>
      </c>
      <c r="HGJ21" s="118">
        <f t="shared" si="16717"/>
        <v>0</v>
      </c>
      <c r="HGK21" s="118">
        <f t="shared" si="16717"/>
        <v>0</v>
      </c>
      <c r="HGL21" s="118">
        <f t="shared" si="16717"/>
        <v>0</v>
      </c>
      <c r="HGM21" s="118">
        <f t="shared" si="16717"/>
        <v>0</v>
      </c>
      <c r="HGN21" s="118">
        <f t="shared" si="16717"/>
        <v>0</v>
      </c>
      <c r="HGO21" s="118">
        <f t="shared" si="16717"/>
        <v>0</v>
      </c>
      <c r="HGP21" s="118">
        <f t="shared" si="16717"/>
        <v>0</v>
      </c>
      <c r="HGQ21" s="118">
        <f t="shared" si="16717"/>
        <v>0</v>
      </c>
      <c r="HGR21" s="118">
        <f t="shared" si="16717"/>
        <v>0</v>
      </c>
      <c r="HGS21" s="118">
        <f t="shared" si="16717"/>
        <v>0</v>
      </c>
      <c r="HGT21" s="118">
        <f t="shared" si="16717"/>
        <v>0</v>
      </c>
      <c r="HGU21" s="118">
        <f t="shared" si="16717"/>
        <v>0</v>
      </c>
      <c r="HGV21" s="118">
        <f t="shared" si="16717"/>
        <v>0</v>
      </c>
      <c r="HGW21" s="118">
        <f t="shared" si="16717"/>
        <v>0</v>
      </c>
      <c r="HGX21" s="118">
        <f t="shared" si="16717"/>
        <v>0</v>
      </c>
      <c r="HGY21" s="118">
        <f t="shared" si="16717"/>
        <v>0</v>
      </c>
      <c r="HGZ21" s="118">
        <f t="shared" si="16717"/>
        <v>0</v>
      </c>
      <c r="HHA21" s="118">
        <f t="shared" si="16717"/>
        <v>0</v>
      </c>
      <c r="HHB21" s="118">
        <f t="shared" si="16717"/>
        <v>0</v>
      </c>
      <c r="HHC21" s="118">
        <f t="shared" si="16717"/>
        <v>0</v>
      </c>
      <c r="HHD21" s="118">
        <f t="shared" si="16717"/>
        <v>0</v>
      </c>
      <c r="HHE21" s="118">
        <f t="shared" si="16717"/>
        <v>0</v>
      </c>
      <c r="HHF21" s="118">
        <f t="shared" si="16717"/>
        <v>0</v>
      </c>
      <c r="HHG21" s="118">
        <f t="shared" si="16717"/>
        <v>0</v>
      </c>
      <c r="HHH21" s="118">
        <f t="shared" si="16717"/>
        <v>0</v>
      </c>
      <c r="HHI21" s="118">
        <f t="shared" si="16717"/>
        <v>0</v>
      </c>
      <c r="HHJ21" s="118">
        <f t="shared" si="16717"/>
        <v>0</v>
      </c>
      <c r="HHK21" s="118">
        <f t="shared" si="16717"/>
        <v>0</v>
      </c>
      <c r="HHL21" s="118">
        <f t="shared" si="16717"/>
        <v>0</v>
      </c>
      <c r="HHM21" s="118">
        <f t="shared" si="16717"/>
        <v>0</v>
      </c>
      <c r="HHN21" s="118">
        <f t="shared" si="16717"/>
        <v>0</v>
      </c>
      <c r="HHO21" s="118">
        <f t="shared" si="16717"/>
        <v>0</v>
      </c>
      <c r="HHP21" s="118">
        <f t="shared" si="16717"/>
        <v>0</v>
      </c>
      <c r="HHQ21" s="118">
        <f t="shared" si="16717"/>
        <v>0</v>
      </c>
      <c r="HHR21" s="118">
        <f t="shared" si="16717"/>
        <v>0</v>
      </c>
      <c r="HHS21" s="118">
        <f t="shared" si="16717"/>
        <v>0</v>
      </c>
      <c r="HHT21" s="118">
        <f t="shared" si="16717"/>
        <v>0</v>
      </c>
      <c r="HHU21" s="118">
        <f t="shared" si="16717"/>
        <v>0</v>
      </c>
      <c r="HHV21" s="118">
        <f t="shared" si="16717"/>
        <v>0</v>
      </c>
      <c r="HHW21" s="118">
        <f t="shared" ref="HHW21:HKH21" si="16718">SUM(HHW22:HHW24)</f>
        <v>0</v>
      </c>
      <c r="HHX21" s="118">
        <f t="shared" si="16718"/>
        <v>0</v>
      </c>
      <c r="HHY21" s="118">
        <f t="shared" si="16718"/>
        <v>0</v>
      </c>
      <c r="HHZ21" s="118">
        <f t="shared" si="16718"/>
        <v>0</v>
      </c>
      <c r="HIA21" s="118">
        <f t="shared" si="16718"/>
        <v>0</v>
      </c>
      <c r="HIB21" s="118">
        <f t="shared" si="16718"/>
        <v>0</v>
      </c>
      <c r="HIC21" s="118">
        <f t="shared" si="16718"/>
        <v>0</v>
      </c>
      <c r="HID21" s="118">
        <f t="shared" si="16718"/>
        <v>0</v>
      </c>
      <c r="HIE21" s="118">
        <f t="shared" si="16718"/>
        <v>0</v>
      </c>
      <c r="HIF21" s="118">
        <f t="shared" si="16718"/>
        <v>0</v>
      </c>
      <c r="HIG21" s="118">
        <f t="shared" si="16718"/>
        <v>0</v>
      </c>
      <c r="HIH21" s="118">
        <f t="shared" si="16718"/>
        <v>0</v>
      </c>
      <c r="HII21" s="118">
        <f t="shared" si="16718"/>
        <v>0</v>
      </c>
      <c r="HIJ21" s="118">
        <f t="shared" si="16718"/>
        <v>0</v>
      </c>
      <c r="HIK21" s="118">
        <f t="shared" si="16718"/>
        <v>0</v>
      </c>
      <c r="HIL21" s="118">
        <f t="shared" si="16718"/>
        <v>0</v>
      </c>
      <c r="HIM21" s="118">
        <f t="shared" si="16718"/>
        <v>0</v>
      </c>
      <c r="HIN21" s="118">
        <f t="shared" si="16718"/>
        <v>0</v>
      </c>
      <c r="HIO21" s="118">
        <f t="shared" si="16718"/>
        <v>0</v>
      </c>
      <c r="HIP21" s="118">
        <f t="shared" si="16718"/>
        <v>0</v>
      </c>
      <c r="HIQ21" s="118">
        <f t="shared" si="16718"/>
        <v>0</v>
      </c>
      <c r="HIR21" s="118">
        <f t="shared" si="16718"/>
        <v>0</v>
      </c>
      <c r="HIS21" s="118">
        <f t="shared" si="16718"/>
        <v>0</v>
      </c>
      <c r="HIT21" s="118">
        <f t="shared" si="16718"/>
        <v>0</v>
      </c>
      <c r="HIU21" s="118">
        <f t="shared" si="16718"/>
        <v>0</v>
      </c>
      <c r="HIV21" s="118">
        <f t="shared" si="16718"/>
        <v>0</v>
      </c>
      <c r="HIW21" s="118">
        <f t="shared" si="16718"/>
        <v>0</v>
      </c>
      <c r="HIX21" s="118">
        <f t="shared" si="16718"/>
        <v>0</v>
      </c>
      <c r="HIY21" s="118">
        <f t="shared" si="16718"/>
        <v>0</v>
      </c>
      <c r="HIZ21" s="118">
        <f t="shared" si="16718"/>
        <v>0</v>
      </c>
      <c r="HJA21" s="118">
        <f t="shared" si="16718"/>
        <v>0</v>
      </c>
      <c r="HJB21" s="118">
        <f t="shared" si="16718"/>
        <v>0</v>
      </c>
      <c r="HJC21" s="118">
        <f t="shared" si="16718"/>
        <v>0</v>
      </c>
      <c r="HJD21" s="118">
        <f t="shared" si="16718"/>
        <v>0</v>
      </c>
      <c r="HJE21" s="118">
        <f t="shared" si="16718"/>
        <v>0</v>
      </c>
      <c r="HJF21" s="118">
        <f t="shared" si="16718"/>
        <v>0</v>
      </c>
      <c r="HJG21" s="118">
        <f t="shared" si="16718"/>
        <v>0</v>
      </c>
      <c r="HJH21" s="118">
        <f t="shared" si="16718"/>
        <v>0</v>
      </c>
      <c r="HJI21" s="118">
        <f t="shared" si="16718"/>
        <v>0</v>
      </c>
      <c r="HJJ21" s="118">
        <f t="shared" si="16718"/>
        <v>0</v>
      </c>
      <c r="HJK21" s="118">
        <f t="shared" si="16718"/>
        <v>0</v>
      </c>
      <c r="HJL21" s="118">
        <f t="shared" si="16718"/>
        <v>0</v>
      </c>
      <c r="HJM21" s="118">
        <f t="shared" si="16718"/>
        <v>0</v>
      </c>
      <c r="HJN21" s="118">
        <f t="shared" si="16718"/>
        <v>0</v>
      </c>
      <c r="HJO21" s="118">
        <f t="shared" si="16718"/>
        <v>0</v>
      </c>
      <c r="HJP21" s="118">
        <f t="shared" si="16718"/>
        <v>0</v>
      </c>
      <c r="HJQ21" s="118">
        <f t="shared" si="16718"/>
        <v>0</v>
      </c>
      <c r="HJR21" s="118">
        <f t="shared" si="16718"/>
        <v>0</v>
      </c>
      <c r="HJS21" s="118">
        <f t="shared" si="16718"/>
        <v>0</v>
      </c>
      <c r="HJT21" s="118">
        <f t="shared" si="16718"/>
        <v>0</v>
      </c>
      <c r="HJU21" s="118">
        <f t="shared" si="16718"/>
        <v>0</v>
      </c>
      <c r="HJV21" s="118">
        <f t="shared" si="16718"/>
        <v>0</v>
      </c>
      <c r="HJW21" s="118">
        <f t="shared" si="16718"/>
        <v>0</v>
      </c>
      <c r="HJX21" s="118">
        <f t="shared" si="16718"/>
        <v>0</v>
      </c>
      <c r="HJY21" s="118">
        <f t="shared" si="16718"/>
        <v>0</v>
      </c>
      <c r="HJZ21" s="118">
        <f t="shared" si="16718"/>
        <v>0</v>
      </c>
      <c r="HKA21" s="118">
        <f t="shared" si="16718"/>
        <v>0</v>
      </c>
      <c r="HKB21" s="118">
        <f t="shared" si="16718"/>
        <v>0</v>
      </c>
      <c r="HKC21" s="118">
        <f t="shared" si="16718"/>
        <v>0</v>
      </c>
      <c r="HKD21" s="118">
        <f t="shared" si="16718"/>
        <v>0</v>
      </c>
      <c r="HKE21" s="118">
        <f t="shared" si="16718"/>
        <v>0</v>
      </c>
      <c r="HKF21" s="118">
        <f t="shared" si="16718"/>
        <v>0</v>
      </c>
      <c r="HKG21" s="118">
        <f t="shared" si="16718"/>
        <v>0</v>
      </c>
      <c r="HKH21" s="118">
        <f t="shared" si="16718"/>
        <v>0</v>
      </c>
      <c r="HKI21" s="118">
        <f t="shared" ref="HKI21:HMT21" si="16719">SUM(HKI22:HKI24)</f>
        <v>0</v>
      </c>
      <c r="HKJ21" s="118">
        <f t="shared" si="16719"/>
        <v>0</v>
      </c>
      <c r="HKK21" s="118">
        <f t="shared" si="16719"/>
        <v>0</v>
      </c>
      <c r="HKL21" s="118">
        <f t="shared" si="16719"/>
        <v>0</v>
      </c>
      <c r="HKM21" s="118">
        <f t="shared" si="16719"/>
        <v>0</v>
      </c>
      <c r="HKN21" s="118">
        <f t="shared" si="16719"/>
        <v>0</v>
      </c>
      <c r="HKO21" s="118">
        <f t="shared" si="16719"/>
        <v>0</v>
      </c>
      <c r="HKP21" s="118">
        <f t="shared" si="16719"/>
        <v>0</v>
      </c>
      <c r="HKQ21" s="118">
        <f t="shared" si="16719"/>
        <v>0</v>
      </c>
      <c r="HKR21" s="118">
        <f t="shared" si="16719"/>
        <v>0</v>
      </c>
      <c r="HKS21" s="118">
        <f t="shared" si="16719"/>
        <v>0</v>
      </c>
      <c r="HKT21" s="118">
        <f t="shared" si="16719"/>
        <v>0</v>
      </c>
      <c r="HKU21" s="118">
        <f t="shared" si="16719"/>
        <v>0</v>
      </c>
      <c r="HKV21" s="118">
        <f t="shared" si="16719"/>
        <v>0</v>
      </c>
      <c r="HKW21" s="118">
        <f t="shared" si="16719"/>
        <v>0</v>
      </c>
      <c r="HKX21" s="118">
        <f t="shared" si="16719"/>
        <v>0</v>
      </c>
      <c r="HKY21" s="118">
        <f t="shared" si="16719"/>
        <v>0</v>
      </c>
      <c r="HKZ21" s="118">
        <f t="shared" si="16719"/>
        <v>0</v>
      </c>
      <c r="HLA21" s="118">
        <f t="shared" si="16719"/>
        <v>0</v>
      </c>
      <c r="HLB21" s="118">
        <f t="shared" si="16719"/>
        <v>0</v>
      </c>
      <c r="HLC21" s="118">
        <f t="shared" si="16719"/>
        <v>0</v>
      </c>
      <c r="HLD21" s="118">
        <f t="shared" si="16719"/>
        <v>0</v>
      </c>
      <c r="HLE21" s="118">
        <f t="shared" si="16719"/>
        <v>0</v>
      </c>
      <c r="HLF21" s="118">
        <f t="shared" si="16719"/>
        <v>0</v>
      </c>
      <c r="HLG21" s="118">
        <f t="shared" si="16719"/>
        <v>0</v>
      </c>
      <c r="HLH21" s="118">
        <f t="shared" si="16719"/>
        <v>0</v>
      </c>
      <c r="HLI21" s="118">
        <f t="shared" si="16719"/>
        <v>0</v>
      </c>
      <c r="HLJ21" s="118">
        <f t="shared" si="16719"/>
        <v>0</v>
      </c>
      <c r="HLK21" s="118">
        <f t="shared" si="16719"/>
        <v>0</v>
      </c>
      <c r="HLL21" s="118">
        <f t="shared" si="16719"/>
        <v>0</v>
      </c>
      <c r="HLM21" s="118">
        <f t="shared" si="16719"/>
        <v>0</v>
      </c>
      <c r="HLN21" s="118">
        <f t="shared" si="16719"/>
        <v>0</v>
      </c>
      <c r="HLO21" s="118">
        <f t="shared" si="16719"/>
        <v>0</v>
      </c>
      <c r="HLP21" s="118">
        <f t="shared" si="16719"/>
        <v>0</v>
      </c>
      <c r="HLQ21" s="118">
        <f t="shared" si="16719"/>
        <v>0</v>
      </c>
      <c r="HLR21" s="118">
        <f t="shared" si="16719"/>
        <v>0</v>
      </c>
      <c r="HLS21" s="118">
        <f t="shared" si="16719"/>
        <v>0</v>
      </c>
      <c r="HLT21" s="118">
        <f t="shared" si="16719"/>
        <v>0</v>
      </c>
      <c r="HLU21" s="118">
        <f t="shared" si="16719"/>
        <v>0</v>
      </c>
      <c r="HLV21" s="118">
        <f t="shared" si="16719"/>
        <v>0</v>
      </c>
      <c r="HLW21" s="118">
        <f t="shared" si="16719"/>
        <v>0</v>
      </c>
      <c r="HLX21" s="118">
        <f t="shared" si="16719"/>
        <v>0</v>
      </c>
      <c r="HLY21" s="118">
        <f t="shared" si="16719"/>
        <v>0</v>
      </c>
      <c r="HLZ21" s="118">
        <f t="shared" si="16719"/>
        <v>0</v>
      </c>
      <c r="HMA21" s="118">
        <f t="shared" si="16719"/>
        <v>0</v>
      </c>
      <c r="HMB21" s="118">
        <f t="shared" si="16719"/>
        <v>0</v>
      </c>
      <c r="HMC21" s="118">
        <f t="shared" si="16719"/>
        <v>0</v>
      </c>
      <c r="HMD21" s="118">
        <f t="shared" si="16719"/>
        <v>0</v>
      </c>
      <c r="HME21" s="118">
        <f t="shared" si="16719"/>
        <v>0</v>
      </c>
      <c r="HMF21" s="118">
        <f t="shared" si="16719"/>
        <v>0</v>
      </c>
      <c r="HMG21" s="118">
        <f t="shared" si="16719"/>
        <v>0</v>
      </c>
      <c r="HMH21" s="118">
        <f t="shared" si="16719"/>
        <v>0</v>
      </c>
      <c r="HMI21" s="118">
        <f t="shared" si="16719"/>
        <v>0</v>
      </c>
      <c r="HMJ21" s="118">
        <f t="shared" si="16719"/>
        <v>0</v>
      </c>
      <c r="HMK21" s="118">
        <f t="shared" si="16719"/>
        <v>0</v>
      </c>
      <c r="HML21" s="118">
        <f t="shared" si="16719"/>
        <v>0</v>
      </c>
      <c r="HMM21" s="118">
        <f t="shared" si="16719"/>
        <v>0</v>
      </c>
      <c r="HMN21" s="118">
        <f t="shared" si="16719"/>
        <v>0</v>
      </c>
      <c r="HMO21" s="118">
        <f t="shared" si="16719"/>
        <v>0</v>
      </c>
      <c r="HMP21" s="118">
        <f t="shared" si="16719"/>
        <v>0</v>
      </c>
      <c r="HMQ21" s="118">
        <f t="shared" si="16719"/>
        <v>0</v>
      </c>
      <c r="HMR21" s="118">
        <f t="shared" si="16719"/>
        <v>0</v>
      </c>
      <c r="HMS21" s="118">
        <f t="shared" si="16719"/>
        <v>0</v>
      </c>
      <c r="HMT21" s="118">
        <f t="shared" si="16719"/>
        <v>0</v>
      </c>
      <c r="HMU21" s="118">
        <f t="shared" ref="HMU21:HPF21" si="16720">SUM(HMU22:HMU24)</f>
        <v>0</v>
      </c>
      <c r="HMV21" s="118">
        <f t="shared" si="16720"/>
        <v>0</v>
      </c>
      <c r="HMW21" s="118">
        <f t="shared" si="16720"/>
        <v>0</v>
      </c>
      <c r="HMX21" s="118">
        <f t="shared" si="16720"/>
        <v>0</v>
      </c>
      <c r="HMY21" s="118">
        <f t="shared" si="16720"/>
        <v>0</v>
      </c>
      <c r="HMZ21" s="118">
        <f t="shared" si="16720"/>
        <v>0</v>
      </c>
      <c r="HNA21" s="118">
        <f t="shared" si="16720"/>
        <v>0</v>
      </c>
      <c r="HNB21" s="118">
        <f t="shared" si="16720"/>
        <v>0</v>
      </c>
      <c r="HNC21" s="118">
        <f t="shared" si="16720"/>
        <v>0</v>
      </c>
      <c r="HND21" s="118">
        <f t="shared" si="16720"/>
        <v>0</v>
      </c>
      <c r="HNE21" s="118">
        <f t="shared" si="16720"/>
        <v>0</v>
      </c>
      <c r="HNF21" s="118">
        <f t="shared" si="16720"/>
        <v>0</v>
      </c>
      <c r="HNG21" s="118">
        <f t="shared" si="16720"/>
        <v>0</v>
      </c>
      <c r="HNH21" s="118">
        <f t="shared" si="16720"/>
        <v>0</v>
      </c>
      <c r="HNI21" s="118">
        <f t="shared" si="16720"/>
        <v>0</v>
      </c>
      <c r="HNJ21" s="118">
        <f t="shared" si="16720"/>
        <v>0</v>
      </c>
      <c r="HNK21" s="118">
        <f t="shared" si="16720"/>
        <v>0</v>
      </c>
      <c r="HNL21" s="118">
        <f t="shared" si="16720"/>
        <v>0</v>
      </c>
      <c r="HNM21" s="118">
        <f t="shared" si="16720"/>
        <v>0</v>
      </c>
      <c r="HNN21" s="118">
        <f t="shared" si="16720"/>
        <v>0</v>
      </c>
      <c r="HNO21" s="118">
        <f t="shared" si="16720"/>
        <v>0</v>
      </c>
      <c r="HNP21" s="118">
        <f t="shared" si="16720"/>
        <v>0</v>
      </c>
      <c r="HNQ21" s="118">
        <f t="shared" si="16720"/>
        <v>0</v>
      </c>
      <c r="HNR21" s="118">
        <f t="shared" si="16720"/>
        <v>0</v>
      </c>
      <c r="HNS21" s="118">
        <f t="shared" si="16720"/>
        <v>0</v>
      </c>
      <c r="HNT21" s="118">
        <f t="shared" si="16720"/>
        <v>0</v>
      </c>
      <c r="HNU21" s="118">
        <f t="shared" si="16720"/>
        <v>0</v>
      </c>
      <c r="HNV21" s="118">
        <f t="shared" si="16720"/>
        <v>0</v>
      </c>
      <c r="HNW21" s="118">
        <f t="shared" si="16720"/>
        <v>0</v>
      </c>
      <c r="HNX21" s="118">
        <f t="shared" si="16720"/>
        <v>0</v>
      </c>
      <c r="HNY21" s="118">
        <f t="shared" si="16720"/>
        <v>0</v>
      </c>
      <c r="HNZ21" s="118">
        <f t="shared" si="16720"/>
        <v>0</v>
      </c>
      <c r="HOA21" s="118">
        <f t="shared" si="16720"/>
        <v>0</v>
      </c>
      <c r="HOB21" s="118">
        <f t="shared" si="16720"/>
        <v>0</v>
      </c>
      <c r="HOC21" s="118">
        <f t="shared" si="16720"/>
        <v>0</v>
      </c>
      <c r="HOD21" s="118">
        <f t="shared" si="16720"/>
        <v>0</v>
      </c>
      <c r="HOE21" s="118">
        <f t="shared" si="16720"/>
        <v>0</v>
      </c>
      <c r="HOF21" s="118">
        <f t="shared" si="16720"/>
        <v>0</v>
      </c>
      <c r="HOG21" s="118">
        <f t="shared" si="16720"/>
        <v>0</v>
      </c>
      <c r="HOH21" s="118">
        <f t="shared" si="16720"/>
        <v>0</v>
      </c>
      <c r="HOI21" s="118">
        <f t="shared" si="16720"/>
        <v>0</v>
      </c>
      <c r="HOJ21" s="118">
        <f t="shared" si="16720"/>
        <v>0</v>
      </c>
      <c r="HOK21" s="118">
        <f t="shared" si="16720"/>
        <v>0</v>
      </c>
      <c r="HOL21" s="118">
        <f t="shared" si="16720"/>
        <v>0</v>
      </c>
      <c r="HOM21" s="118">
        <f t="shared" si="16720"/>
        <v>0</v>
      </c>
      <c r="HON21" s="118">
        <f t="shared" si="16720"/>
        <v>0</v>
      </c>
      <c r="HOO21" s="118">
        <f t="shared" si="16720"/>
        <v>0</v>
      </c>
      <c r="HOP21" s="118">
        <f t="shared" si="16720"/>
        <v>0</v>
      </c>
      <c r="HOQ21" s="118">
        <f t="shared" si="16720"/>
        <v>0</v>
      </c>
      <c r="HOR21" s="118">
        <f t="shared" si="16720"/>
        <v>0</v>
      </c>
      <c r="HOS21" s="118">
        <f t="shared" si="16720"/>
        <v>0</v>
      </c>
      <c r="HOT21" s="118">
        <f t="shared" si="16720"/>
        <v>0</v>
      </c>
      <c r="HOU21" s="118">
        <f t="shared" si="16720"/>
        <v>0</v>
      </c>
      <c r="HOV21" s="118">
        <f t="shared" si="16720"/>
        <v>0</v>
      </c>
      <c r="HOW21" s="118">
        <f t="shared" si="16720"/>
        <v>0</v>
      </c>
      <c r="HOX21" s="118">
        <f t="shared" si="16720"/>
        <v>0</v>
      </c>
      <c r="HOY21" s="118">
        <f t="shared" si="16720"/>
        <v>0</v>
      </c>
      <c r="HOZ21" s="118">
        <f t="shared" si="16720"/>
        <v>0</v>
      </c>
      <c r="HPA21" s="118">
        <f t="shared" si="16720"/>
        <v>0</v>
      </c>
      <c r="HPB21" s="118">
        <f t="shared" si="16720"/>
        <v>0</v>
      </c>
      <c r="HPC21" s="118">
        <f t="shared" si="16720"/>
        <v>0</v>
      </c>
      <c r="HPD21" s="118">
        <f t="shared" si="16720"/>
        <v>0</v>
      </c>
      <c r="HPE21" s="118">
        <f t="shared" si="16720"/>
        <v>0</v>
      </c>
      <c r="HPF21" s="118">
        <f t="shared" si="16720"/>
        <v>0</v>
      </c>
      <c r="HPG21" s="118">
        <f t="shared" ref="HPG21:HRR21" si="16721">SUM(HPG22:HPG24)</f>
        <v>0</v>
      </c>
      <c r="HPH21" s="118">
        <f t="shared" si="16721"/>
        <v>0</v>
      </c>
      <c r="HPI21" s="118">
        <f t="shared" si="16721"/>
        <v>0</v>
      </c>
      <c r="HPJ21" s="118">
        <f t="shared" si="16721"/>
        <v>0</v>
      </c>
      <c r="HPK21" s="118">
        <f t="shared" si="16721"/>
        <v>0</v>
      </c>
      <c r="HPL21" s="118">
        <f t="shared" si="16721"/>
        <v>0</v>
      </c>
      <c r="HPM21" s="118">
        <f t="shared" si="16721"/>
        <v>0</v>
      </c>
      <c r="HPN21" s="118">
        <f t="shared" si="16721"/>
        <v>0</v>
      </c>
      <c r="HPO21" s="118">
        <f t="shared" si="16721"/>
        <v>0</v>
      </c>
      <c r="HPP21" s="118">
        <f t="shared" si="16721"/>
        <v>0</v>
      </c>
      <c r="HPQ21" s="118">
        <f t="shared" si="16721"/>
        <v>0</v>
      </c>
      <c r="HPR21" s="118">
        <f t="shared" si="16721"/>
        <v>0</v>
      </c>
      <c r="HPS21" s="118">
        <f t="shared" si="16721"/>
        <v>0</v>
      </c>
      <c r="HPT21" s="118">
        <f t="shared" si="16721"/>
        <v>0</v>
      </c>
      <c r="HPU21" s="118">
        <f t="shared" si="16721"/>
        <v>0</v>
      </c>
      <c r="HPV21" s="118">
        <f t="shared" si="16721"/>
        <v>0</v>
      </c>
      <c r="HPW21" s="118">
        <f t="shared" si="16721"/>
        <v>0</v>
      </c>
      <c r="HPX21" s="118">
        <f t="shared" si="16721"/>
        <v>0</v>
      </c>
      <c r="HPY21" s="118">
        <f t="shared" si="16721"/>
        <v>0</v>
      </c>
      <c r="HPZ21" s="118">
        <f t="shared" si="16721"/>
        <v>0</v>
      </c>
      <c r="HQA21" s="118">
        <f t="shared" si="16721"/>
        <v>0</v>
      </c>
      <c r="HQB21" s="118">
        <f t="shared" si="16721"/>
        <v>0</v>
      </c>
      <c r="HQC21" s="118">
        <f t="shared" si="16721"/>
        <v>0</v>
      </c>
      <c r="HQD21" s="118">
        <f t="shared" si="16721"/>
        <v>0</v>
      </c>
      <c r="HQE21" s="118">
        <f t="shared" si="16721"/>
        <v>0</v>
      </c>
      <c r="HQF21" s="118">
        <f t="shared" si="16721"/>
        <v>0</v>
      </c>
      <c r="HQG21" s="118">
        <f t="shared" si="16721"/>
        <v>0</v>
      </c>
      <c r="HQH21" s="118">
        <f t="shared" si="16721"/>
        <v>0</v>
      </c>
      <c r="HQI21" s="118">
        <f t="shared" si="16721"/>
        <v>0</v>
      </c>
      <c r="HQJ21" s="118">
        <f t="shared" si="16721"/>
        <v>0</v>
      </c>
      <c r="HQK21" s="118">
        <f t="shared" si="16721"/>
        <v>0</v>
      </c>
      <c r="HQL21" s="118">
        <f t="shared" si="16721"/>
        <v>0</v>
      </c>
      <c r="HQM21" s="118">
        <f t="shared" si="16721"/>
        <v>0</v>
      </c>
      <c r="HQN21" s="118">
        <f t="shared" si="16721"/>
        <v>0</v>
      </c>
      <c r="HQO21" s="118">
        <f t="shared" si="16721"/>
        <v>0</v>
      </c>
      <c r="HQP21" s="118">
        <f t="shared" si="16721"/>
        <v>0</v>
      </c>
      <c r="HQQ21" s="118">
        <f t="shared" si="16721"/>
        <v>0</v>
      </c>
      <c r="HQR21" s="118">
        <f t="shared" si="16721"/>
        <v>0</v>
      </c>
      <c r="HQS21" s="118">
        <f t="shared" si="16721"/>
        <v>0</v>
      </c>
      <c r="HQT21" s="118">
        <f t="shared" si="16721"/>
        <v>0</v>
      </c>
      <c r="HQU21" s="118">
        <f t="shared" si="16721"/>
        <v>0</v>
      </c>
      <c r="HQV21" s="118">
        <f t="shared" si="16721"/>
        <v>0</v>
      </c>
      <c r="HQW21" s="118">
        <f t="shared" si="16721"/>
        <v>0</v>
      </c>
      <c r="HQX21" s="118">
        <f t="shared" si="16721"/>
        <v>0</v>
      </c>
      <c r="HQY21" s="118">
        <f t="shared" si="16721"/>
        <v>0</v>
      </c>
      <c r="HQZ21" s="118">
        <f t="shared" si="16721"/>
        <v>0</v>
      </c>
      <c r="HRA21" s="118">
        <f t="shared" si="16721"/>
        <v>0</v>
      </c>
      <c r="HRB21" s="118">
        <f t="shared" si="16721"/>
        <v>0</v>
      </c>
      <c r="HRC21" s="118">
        <f t="shared" si="16721"/>
        <v>0</v>
      </c>
      <c r="HRD21" s="118">
        <f t="shared" si="16721"/>
        <v>0</v>
      </c>
      <c r="HRE21" s="118">
        <f t="shared" si="16721"/>
        <v>0</v>
      </c>
      <c r="HRF21" s="118">
        <f t="shared" si="16721"/>
        <v>0</v>
      </c>
      <c r="HRG21" s="118">
        <f t="shared" si="16721"/>
        <v>0</v>
      </c>
      <c r="HRH21" s="118">
        <f t="shared" si="16721"/>
        <v>0</v>
      </c>
      <c r="HRI21" s="118">
        <f t="shared" si="16721"/>
        <v>0</v>
      </c>
      <c r="HRJ21" s="118">
        <f t="shared" si="16721"/>
        <v>0</v>
      </c>
      <c r="HRK21" s="118">
        <f t="shared" si="16721"/>
        <v>0</v>
      </c>
      <c r="HRL21" s="118">
        <f t="shared" si="16721"/>
        <v>0</v>
      </c>
      <c r="HRM21" s="118">
        <f t="shared" si="16721"/>
        <v>0</v>
      </c>
      <c r="HRN21" s="118">
        <f t="shared" si="16721"/>
        <v>0</v>
      </c>
      <c r="HRO21" s="118">
        <f t="shared" si="16721"/>
        <v>0</v>
      </c>
      <c r="HRP21" s="118">
        <f t="shared" si="16721"/>
        <v>0</v>
      </c>
      <c r="HRQ21" s="118">
        <f t="shared" si="16721"/>
        <v>0</v>
      </c>
      <c r="HRR21" s="118">
        <f t="shared" si="16721"/>
        <v>0</v>
      </c>
      <c r="HRS21" s="118">
        <f t="shared" ref="HRS21:HUD21" si="16722">SUM(HRS22:HRS24)</f>
        <v>0</v>
      </c>
      <c r="HRT21" s="118">
        <f t="shared" si="16722"/>
        <v>0</v>
      </c>
      <c r="HRU21" s="118">
        <f t="shared" si="16722"/>
        <v>0</v>
      </c>
      <c r="HRV21" s="118">
        <f t="shared" si="16722"/>
        <v>0</v>
      </c>
      <c r="HRW21" s="118">
        <f t="shared" si="16722"/>
        <v>0</v>
      </c>
      <c r="HRX21" s="118">
        <f t="shared" si="16722"/>
        <v>0</v>
      </c>
      <c r="HRY21" s="118">
        <f t="shared" si="16722"/>
        <v>0</v>
      </c>
      <c r="HRZ21" s="118">
        <f t="shared" si="16722"/>
        <v>0</v>
      </c>
      <c r="HSA21" s="118">
        <f t="shared" si="16722"/>
        <v>0</v>
      </c>
      <c r="HSB21" s="118">
        <f t="shared" si="16722"/>
        <v>0</v>
      </c>
      <c r="HSC21" s="118">
        <f t="shared" si="16722"/>
        <v>0</v>
      </c>
      <c r="HSD21" s="118">
        <f t="shared" si="16722"/>
        <v>0</v>
      </c>
      <c r="HSE21" s="118">
        <f t="shared" si="16722"/>
        <v>0</v>
      </c>
      <c r="HSF21" s="118">
        <f t="shared" si="16722"/>
        <v>0</v>
      </c>
      <c r="HSG21" s="118">
        <f t="shared" si="16722"/>
        <v>0</v>
      </c>
      <c r="HSH21" s="118">
        <f t="shared" si="16722"/>
        <v>0</v>
      </c>
      <c r="HSI21" s="118">
        <f t="shared" si="16722"/>
        <v>0</v>
      </c>
      <c r="HSJ21" s="118">
        <f t="shared" si="16722"/>
        <v>0</v>
      </c>
      <c r="HSK21" s="118">
        <f t="shared" si="16722"/>
        <v>0</v>
      </c>
      <c r="HSL21" s="118">
        <f t="shared" si="16722"/>
        <v>0</v>
      </c>
      <c r="HSM21" s="118">
        <f t="shared" si="16722"/>
        <v>0</v>
      </c>
      <c r="HSN21" s="118">
        <f t="shared" si="16722"/>
        <v>0</v>
      </c>
      <c r="HSO21" s="118">
        <f t="shared" si="16722"/>
        <v>0</v>
      </c>
      <c r="HSP21" s="118">
        <f t="shared" si="16722"/>
        <v>0</v>
      </c>
      <c r="HSQ21" s="118">
        <f t="shared" si="16722"/>
        <v>0</v>
      </c>
      <c r="HSR21" s="118">
        <f t="shared" si="16722"/>
        <v>0</v>
      </c>
      <c r="HSS21" s="118">
        <f t="shared" si="16722"/>
        <v>0</v>
      </c>
      <c r="HST21" s="118">
        <f t="shared" si="16722"/>
        <v>0</v>
      </c>
      <c r="HSU21" s="118">
        <f t="shared" si="16722"/>
        <v>0</v>
      </c>
      <c r="HSV21" s="118">
        <f t="shared" si="16722"/>
        <v>0</v>
      </c>
      <c r="HSW21" s="118">
        <f t="shared" si="16722"/>
        <v>0</v>
      </c>
      <c r="HSX21" s="118">
        <f t="shared" si="16722"/>
        <v>0</v>
      </c>
      <c r="HSY21" s="118">
        <f t="shared" si="16722"/>
        <v>0</v>
      </c>
      <c r="HSZ21" s="118">
        <f t="shared" si="16722"/>
        <v>0</v>
      </c>
      <c r="HTA21" s="118">
        <f t="shared" si="16722"/>
        <v>0</v>
      </c>
      <c r="HTB21" s="118">
        <f t="shared" si="16722"/>
        <v>0</v>
      </c>
      <c r="HTC21" s="118">
        <f t="shared" si="16722"/>
        <v>0</v>
      </c>
      <c r="HTD21" s="118">
        <f t="shared" si="16722"/>
        <v>0</v>
      </c>
      <c r="HTE21" s="118">
        <f t="shared" si="16722"/>
        <v>0</v>
      </c>
      <c r="HTF21" s="118">
        <f t="shared" si="16722"/>
        <v>0</v>
      </c>
      <c r="HTG21" s="118">
        <f t="shared" si="16722"/>
        <v>0</v>
      </c>
      <c r="HTH21" s="118">
        <f t="shared" si="16722"/>
        <v>0</v>
      </c>
      <c r="HTI21" s="118">
        <f t="shared" si="16722"/>
        <v>0</v>
      </c>
      <c r="HTJ21" s="118">
        <f t="shared" si="16722"/>
        <v>0</v>
      </c>
      <c r="HTK21" s="118">
        <f t="shared" si="16722"/>
        <v>0</v>
      </c>
      <c r="HTL21" s="118">
        <f t="shared" si="16722"/>
        <v>0</v>
      </c>
      <c r="HTM21" s="118">
        <f t="shared" si="16722"/>
        <v>0</v>
      </c>
      <c r="HTN21" s="118">
        <f t="shared" si="16722"/>
        <v>0</v>
      </c>
      <c r="HTO21" s="118">
        <f t="shared" si="16722"/>
        <v>0</v>
      </c>
      <c r="HTP21" s="118">
        <f t="shared" si="16722"/>
        <v>0</v>
      </c>
      <c r="HTQ21" s="118">
        <f t="shared" si="16722"/>
        <v>0</v>
      </c>
      <c r="HTR21" s="118">
        <f t="shared" si="16722"/>
        <v>0</v>
      </c>
      <c r="HTS21" s="118">
        <f t="shared" si="16722"/>
        <v>0</v>
      </c>
      <c r="HTT21" s="118">
        <f t="shared" si="16722"/>
        <v>0</v>
      </c>
      <c r="HTU21" s="118">
        <f t="shared" si="16722"/>
        <v>0</v>
      </c>
      <c r="HTV21" s="118">
        <f t="shared" si="16722"/>
        <v>0</v>
      </c>
      <c r="HTW21" s="118">
        <f t="shared" si="16722"/>
        <v>0</v>
      </c>
      <c r="HTX21" s="118">
        <f t="shared" si="16722"/>
        <v>0</v>
      </c>
      <c r="HTY21" s="118">
        <f t="shared" si="16722"/>
        <v>0</v>
      </c>
      <c r="HTZ21" s="118">
        <f t="shared" si="16722"/>
        <v>0</v>
      </c>
      <c r="HUA21" s="118">
        <f t="shared" si="16722"/>
        <v>0</v>
      </c>
      <c r="HUB21" s="118">
        <f t="shared" si="16722"/>
        <v>0</v>
      </c>
      <c r="HUC21" s="118">
        <f t="shared" si="16722"/>
        <v>0</v>
      </c>
      <c r="HUD21" s="118">
        <f t="shared" si="16722"/>
        <v>0</v>
      </c>
      <c r="HUE21" s="118">
        <f t="shared" ref="HUE21:HWP21" si="16723">SUM(HUE22:HUE24)</f>
        <v>0</v>
      </c>
      <c r="HUF21" s="118">
        <f t="shared" si="16723"/>
        <v>0</v>
      </c>
      <c r="HUG21" s="118">
        <f t="shared" si="16723"/>
        <v>0</v>
      </c>
      <c r="HUH21" s="118">
        <f t="shared" si="16723"/>
        <v>0</v>
      </c>
      <c r="HUI21" s="118">
        <f t="shared" si="16723"/>
        <v>0</v>
      </c>
      <c r="HUJ21" s="118">
        <f t="shared" si="16723"/>
        <v>0</v>
      </c>
      <c r="HUK21" s="118">
        <f t="shared" si="16723"/>
        <v>0</v>
      </c>
      <c r="HUL21" s="118">
        <f t="shared" si="16723"/>
        <v>0</v>
      </c>
      <c r="HUM21" s="118">
        <f t="shared" si="16723"/>
        <v>0</v>
      </c>
      <c r="HUN21" s="118">
        <f t="shared" si="16723"/>
        <v>0</v>
      </c>
      <c r="HUO21" s="118">
        <f t="shared" si="16723"/>
        <v>0</v>
      </c>
      <c r="HUP21" s="118">
        <f t="shared" si="16723"/>
        <v>0</v>
      </c>
      <c r="HUQ21" s="118">
        <f t="shared" si="16723"/>
        <v>0</v>
      </c>
      <c r="HUR21" s="118">
        <f t="shared" si="16723"/>
        <v>0</v>
      </c>
      <c r="HUS21" s="118">
        <f t="shared" si="16723"/>
        <v>0</v>
      </c>
      <c r="HUT21" s="118">
        <f t="shared" si="16723"/>
        <v>0</v>
      </c>
      <c r="HUU21" s="118">
        <f t="shared" si="16723"/>
        <v>0</v>
      </c>
      <c r="HUV21" s="118">
        <f t="shared" si="16723"/>
        <v>0</v>
      </c>
      <c r="HUW21" s="118">
        <f t="shared" si="16723"/>
        <v>0</v>
      </c>
      <c r="HUX21" s="118">
        <f t="shared" si="16723"/>
        <v>0</v>
      </c>
      <c r="HUY21" s="118">
        <f t="shared" si="16723"/>
        <v>0</v>
      </c>
      <c r="HUZ21" s="118">
        <f t="shared" si="16723"/>
        <v>0</v>
      </c>
      <c r="HVA21" s="118">
        <f t="shared" si="16723"/>
        <v>0</v>
      </c>
      <c r="HVB21" s="118">
        <f t="shared" si="16723"/>
        <v>0</v>
      </c>
      <c r="HVC21" s="118">
        <f t="shared" si="16723"/>
        <v>0</v>
      </c>
      <c r="HVD21" s="118">
        <f t="shared" si="16723"/>
        <v>0</v>
      </c>
      <c r="HVE21" s="118">
        <f t="shared" si="16723"/>
        <v>0</v>
      </c>
      <c r="HVF21" s="118">
        <f t="shared" si="16723"/>
        <v>0</v>
      </c>
      <c r="HVG21" s="118">
        <f t="shared" si="16723"/>
        <v>0</v>
      </c>
      <c r="HVH21" s="118">
        <f t="shared" si="16723"/>
        <v>0</v>
      </c>
      <c r="HVI21" s="118">
        <f t="shared" si="16723"/>
        <v>0</v>
      </c>
      <c r="HVJ21" s="118">
        <f t="shared" si="16723"/>
        <v>0</v>
      </c>
      <c r="HVK21" s="118">
        <f t="shared" si="16723"/>
        <v>0</v>
      </c>
      <c r="HVL21" s="118">
        <f t="shared" si="16723"/>
        <v>0</v>
      </c>
      <c r="HVM21" s="118">
        <f t="shared" si="16723"/>
        <v>0</v>
      </c>
      <c r="HVN21" s="118">
        <f t="shared" si="16723"/>
        <v>0</v>
      </c>
      <c r="HVO21" s="118">
        <f t="shared" si="16723"/>
        <v>0</v>
      </c>
      <c r="HVP21" s="118">
        <f t="shared" si="16723"/>
        <v>0</v>
      </c>
      <c r="HVQ21" s="118">
        <f t="shared" si="16723"/>
        <v>0</v>
      </c>
      <c r="HVR21" s="118">
        <f t="shared" si="16723"/>
        <v>0</v>
      </c>
      <c r="HVS21" s="118">
        <f t="shared" si="16723"/>
        <v>0</v>
      </c>
      <c r="HVT21" s="118">
        <f t="shared" si="16723"/>
        <v>0</v>
      </c>
      <c r="HVU21" s="118">
        <f t="shared" si="16723"/>
        <v>0</v>
      </c>
      <c r="HVV21" s="118">
        <f t="shared" si="16723"/>
        <v>0</v>
      </c>
      <c r="HVW21" s="118">
        <f t="shared" si="16723"/>
        <v>0</v>
      </c>
      <c r="HVX21" s="118">
        <f t="shared" si="16723"/>
        <v>0</v>
      </c>
      <c r="HVY21" s="118">
        <f t="shared" si="16723"/>
        <v>0</v>
      </c>
      <c r="HVZ21" s="118">
        <f t="shared" si="16723"/>
        <v>0</v>
      </c>
      <c r="HWA21" s="118">
        <f t="shared" si="16723"/>
        <v>0</v>
      </c>
      <c r="HWB21" s="118">
        <f t="shared" si="16723"/>
        <v>0</v>
      </c>
      <c r="HWC21" s="118">
        <f t="shared" si="16723"/>
        <v>0</v>
      </c>
      <c r="HWD21" s="118">
        <f t="shared" si="16723"/>
        <v>0</v>
      </c>
      <c r="HWE21" s="118">
        <f t="shared" si="16723"/>
        <v>0</v>
      </c>
      <c r="HWF21" s="118">
        <f t="shared" si="16723"/>
        <v>0</v>
      </c>
      <c r="HWG21" s="118">
        <f t="shared" si="16723"/>
        <v>0</v>
      </c>
      <c r="HWH21" s="118">
        <f t="shared" si="16723"/>
        <v>0</v>
      </c>
      <c r="HWI21" s="118">
        <f t="shared" si="16723"/>
        <v>0</v>
      </c>
      <c r="HWJ21" s="118">
        <f t="shared" si="16723"/>
        <v>0</v>
      </c>
      <c r="HWK21" s="118">
        <f t="shared" si="16723"/>
        <v>0</v>
      </c>
      <c r="HWL21" s="118">
        <f t="shared" si="16723"/>
        <v>0</v>
      </c>
      <c r="HWM21" s="118">
        <f t="shared" si="16723"/>
        <v>0</v>
      </c>
      <c r="HWN21" s="118">
        <f t="shared" si="16723"/>
        <v>0</v>
      </c>
      <c r="HWO21" s="118">
        <f t="shared" si="16723"/>
        <v>0</v>
      </c>
      <c r="HWP21" s="118">
        <f t="shared" si="16723"/>
        <v>0</v>
      </c>
      <c r="HWQ21" s="118">
        <f t="shared" ref="HWQ21:HZB21" si="16724">SUM(HWQ22:HWQ24)</f>
        <v>0</v>
      </c>
      <c r="HWR21" s="118">
        <f t="shared" si="16724"/>
        <v>0</v>
      </c>
      <c r="HWS21" s="118">
        <f t="shared" si="16724"/>
        <v>0</v>
      </c>
      <c r="HWT21" s="118">
        <f t="shared" si="16724"/>
        <v>0</v>
      </c>
      <c r="HWU21" s="118">
        <f t="shared" si="16724"/>
        <v>0</v>
      </c>
      <c r="HWV21" s="118">
        <f t="shared" si="16724"/>
        <v>0</v>
      </c>
      <c r="HWW21" s="118">
        <f t="shared" si="16724"/>
        <v>0</v>
      </c>
      <c r="HWX21" s="118">
        <f t="shared" si="16724"/>
        <v>0</v>
      </c>
      <c r="HWY21" s="118">
        <f t="shared" si="16724"/>
        <v>0</v>
      </c>
      <c r="HWZ21" s="118">
        <f t="shared" si="16724"/>
        <v>0</v>
      </c>
      <c r="HXA21" s="118">
        <f t="shared" si="16724"/>
        <v>0</v>
      </c>
      <c r="HXB21" s="118">
        <f t="shared" si="16724"/>
        <v>0</v>
      </c>
      <c r="HXC21" s="118">
        <f t="shared" si="16724"/>
        <v>0</v>
      </c>
      <c r="HXD21" s="118">
        <f t="shared" si="16724"/>
        <v>0</v>
      </c>
      <c r="HXE21" s="118">
        <f t="shared" si="16724"/>
        <v>0</v>
      </c>
      <c r="HXF21" s="118">
        <f t="shared" si="16724"/>
        <v>0</v>
      </c>
      <c r="HXG21" s="118">
        <f t="shared" si="16724"/>
        <v>0</v>
      </c>
      <c r="HXH21" s="118">
        <f t="shared" si="16724"/>
        <v>0</v>
      </c>
      <c r="HXI21" s="118">
        <f t="shared" si="16724"/>
        <v>0</v>
      </c>
      <c r="HXJ21" s="118">
        <f t="shared" si="16724"/>
        <v>0</v>
      </c>
      <c r="HXK21" s="118">
        <f t="shared" si="16724"/>
        <v>0</v>
      </c>
      <c r="HXL21" s="118">
        <f t="shared" si="16724"/>
        <v>0</v>
      </c>
      <c r="HXM21" s="118">
        <f t="shared" si="16724"/>
        <v>0</v>
      </c>
      <c r="HXN21" s="118">
        <f t="shared" si="16724"/>
        <v>0</v>
      </c>
      <c r="HXO21" s="118">
        <f t="shared" si="16724"/>
        <v>0</v>
      </c>
      <c r="HXP21" s="118">
        <f t="shared" si="16724"/>
        <v>0</v>
      </c>
      <c r="HXQ21" s="118">
        <f t="shared" si="16724"/>
        <v>0</v>
      </c>
      <c r="HXR21" s="118">
        <f t="shared" si="16724"/>
        <v>0</v>
      </c>
      <c r="HXS21" s="118">
        <f t="shared" si="16724"/>
        <v>0</v>
      </c>
      <c r="HXT21" s="118">
        <f t="shared" si="16724"/>
        <v>0</v>
      </c>
      <c r="HXU21" s="118">
        <f t="shared" si="16724"/>
        <v>0</v>
      </c>
      <c r="HXV21" s="118">
        <f t="shared" si="16724"/>
        <v>0</v>
      </c>
      <c r="HXW21" s="118">
        <f t="shared" si="16724"/>
        <v>0</v>
      </c>
      <c r="HXX21" s="118">
        <f t="shared" si="16724"/>
        <v>0</v>
      </c>
      <c r="HXY21" s="118">
        <f t="shared" si="16724"/>
        <v>0</v>
      </c>
      <c r="HXZ21" s="118">
        <f t="shared" si="16724"/>
        <v>0</v>
      </c>
      <c r="HYA21" s="118">
        <f t="shared" si="16724"/>
        <v>0</v>
      </c>
      <c r="HYB21" s="118">
        <f t="shared" si="16724"/>
        <v>0</v>
      </c>
      <c r="HYC21" s="118">
        <f t="shared" si="16724"/>
        <v>0</v>
      </c>
      <c r="HYD21" s="118">
        <f t="shared" si="16724"/>
        <v>0</v>
      </c>
      <c r="HYE21" s="118">
        <f t="shared" si="16724"/>
        <v>0</v>
      </c>
      <c r="HYF21" s="118">
        <f t="shared" si="16724"/>
        <v>0</v>
      </c>
      <c r="HYG21" s="118">
        <f t="shared" si="16724"/>
        <v>0</v>
      </c>
      <c r="HYH21" s="118">
        <f t="shared" si="16724"/>
        <v>0</v>
      </c>
      <c r="HYI21" s="118">
        <f t="shared" si="16724"/>
        <v>0</v>
      </c>
      <c r="HYJ21" s="118">
        <f t="shared" si="16724"/>
        <v>0</v>
      </c>
      <c r="HYK21" s="118">
        <f t="shared" si="16724"/>
        <v>0</v>
      </c>
      <c r="HYL21" s="118">
        <f t="shared" si="16724"/>
        <v>0</v>
      </c>
      <c r="HYM21" s="118">
        <f t="shared" si="16724"/>
        <v>0</v>
      </c>
      <c r="HYN21" s="118">
        <f t="shared" si="16724"/>
        <v>0</v>
      </c>
      <c r="HYO21" s="118">
        <f t="shared" si="16724"/>
        <v>0</v>
      </c>
      <c r="HYP21" s="118">
        <f t="shared" si="16724"/>
        <v>0</v>
      </c>
      <c r="HYQ21" s="118">
        <f t="shared" si="16724"/>
        <v>0</v>
      </c>
      <c r="HYR21" s="118">
        <f t="shared" si="16724"/>
        <v>0</v>
      </c>
      <c r="HYS21" s="118">
        <f t="shared" si="16724"/>
        <v>0</v>
      </c>
      <c r="HYT21" s="118">
        <f t="shared" si="16724"/>
        <v>0</v>
      </c>
      <c r="HYU21" s="118">
        <f t="shared" si="16724"/>
        <v>0</v>
      </c>
      <c r="HYV21" s="118">
        <f t="shared" si="16724"/>
        <v>0</v>
      </c>
      <c r="HYW21" s="118">
        <f t="shared" si="16724"/>
        <v>0</v>
      </c>
      <c r="HYX21" s="118">
        <f t="shared" si="16724"/>
        <v>0</v>
      </c>
      <c r="HYY21" s="118">
        <f t="shared" si="16724"/>
        <v>0</v>
      </c>
      <c r="HYZ21" s="118">
        <f t="shared" si="16724"/>
        <v>0</v>
      </c>
      <c r="HZA21" s="118">
        <f t="shared" si="16724"/>
        <v>0</v>
      </c>
      <c r="HZB21" s="118">
        <f t="shared" si="16724"/>
        <v>0</v>
      </c>
      <c r="HZC21" s="118">
        <f t="shared" ref="HZC21:IBN21" si="16725">SUM(HZC22:HZC24)</f>
        <v>0</v>
      </c>
      <c r="HZD21" s="118">
        <f t="shared" si="16725"/>
        <v>0</v>
      </c>
      <c r="HZE21" s="118">
        <f t="shared" si="16725"/>
        <v>0</v>
      </c>
      <c r="HZF21" s="118">
        <f t="shared" si="16725"/>
        <v>0</v>
      </c>
      <c r="HZG21" s="118">
        <f t="shared" si="16725"/>
        <v>0</v>
      </c>
      <c r="HZH21" s="118">
        <f t="shared" si="16725"/>
        <v>0</v>
      </c>
      <c r="HZI21" s="118">
        <f t="shared" si="16725"/>
        <v>0</v>
      </c>
      <c r="HZJ21" s="118">
        <f t="shared" si="16725"/>
        <v>0</v>
      </c>
      <c r="HZK21" s="118">
        <f t="shared" si="16725"/>
        <v>0</v>
      </c>
      <c r="HZL21" s="118">
        <f t="shared" si="16725"/>
        <v>0</v>
      </c>
      <c r="HZM21" s="118">
        <f t="shared" si="16725"/>
        <v>0</v>
      </c>
      <c r="HZN21" s="118">
        <f t="shared" si="16725"/>
        <v>0</v>
      </c>
      <c r="HZO21" s="118">
        <f t="shared" si="16725"/>
        <v>0</v>
      </c>
      <c r="HZP21" s="118">
        <f t="shared" si="16725"/>
        <v>0</v>
      </c>
      <c r="HZQ21" s="118">
        <f t="shared" si="16725"/>
        <v>0</v>
      </c>
      <c r="HZR21" s="118">
        <f t="shared" si="16725"/>
        <v>0</v>
      </c>
      <c r="HZS21" s="118">
        <f t="shared" si="16725"/>
        <v>0</v>
      </c>
      <c r="HZT21" s="118">
        <f t="shared" si="16725"/>
        <v>0</v>
      </c>
      <c r="HZU21" s="118">
        <f t="shared" si="16725"/>
        <v>0</v>
      </c>
      <c r="HZV21" s="118">
        <f t="shared" si="16725"/>
        <v>0</v>
      </c>
      <c r="HZW21" s="118">
        <f t="shared" si="16725"/>
        <v>0</v>
      </c>
      <c r="HZX21" s="118">
        <f t="shared" si="16725"/>
        <v>0</v>
      </c>
      <c r="HZY21" s="118">
        <f t="shared" si="16725"/>
        <v>0</v>
      </c>
      <c r="HZZ21" s="118">
        <f t="shared" si="16725"/>
        <v>0</v>
      </c>
      <c r="IAA21" s="118">
        <f t="shared" si="16725"/>
        <v>0</v>
      </c>
      <c r="IAB21" s="118">
        <f t="shared" si="16725"/>
        <v>0</v>
      </c>
      <c r="IAC21" s="118">
        <f t="shared" si="16725"/>
        <v>0</v>
      </c>
      <c r="IAD21" s="118">
        <f t="shared" si="16725"/>
        <v>0</v>
      </c>
      <c r="IAE21" s="118">
        <f t="shared" si="16725"/>
        <v>0</v>
      </c>
      <c r="IAF21" s="118">
        <f t="shared" si="16725"/>
        <v>0</v>
      </c>
      <c r="IAG21" s="118">
        <f t="shared" si="16725"/>
        <v>0</v>
      </c>
      <c r="IAH21" s="118">
        <f t="shared" si="16725"/>
        <v>0</v>
      </c>
      <c r="IAI21" s="118">
        <f t="shared" si="16725"/>
        <v>0</v>
      </c>
      <c r="IAJ21" s="118">
        <f t="shared" si="16725"/>
        <v>0</v>
      </c>
      <c r="IAK21" s="118">
        <f t="shared" si="16725"/>
        <v>0</v>
      </c>
      <c r="IAL21" s="118">
        <f t="shared" si="16725"/>
        <v>0</v>
      </c>
      <c r="IAM21" s="118">
        <f t="shared" si="16725"/>
        <v>0</v>
      </c>
      <c r="IAN21" s="118">
        <f t="shared" si="16725"/>
        <v>0</v>
      </c>
      <c r="IAO21" s="118">
        <f t="shared" si="16725"/>
        <v>0</v>
      </c>
      <c r="IAP21" s="118">
        <f t="shared" si="16725"/>
        <v>0</v>
      </c>
      <c r="IAQ21" s="118">
        <f t="shared" si="16725"/>
        <v>0</v>
      </c>
      <c r="IAR21" s="118">
        <f t="shared" si="16725"/>
        <v>0</v>
      </c>
      <c r="IAS21" s="118">
        <f t="shared" si="16725"/>
        <v>0</v>
      </c>
      <c r="IAT21" s="118">
        <f t="shared" si="16725"/>
        <v>0</v>
      </c>
      <c r="IAU21" s="118">
        <f t="shared" si="16725"/>
        <v>0</v>
      </c>
      <c r="IAV21" s="118">
        <f t="shared" si="16725"/>
        <v>0</v>
      </c>
      <c r="IAW21" s="118">
        <f t="shared" si="16725"/>
        <v>0</v>
      </c>
      <c r="IAX21" s="118">
        <f t="shared" si="16725"/>
        <v>0</v>
      </c>
      <c r="IAY21" s="118">
        <f t="shared" si="16725"/>
        <v>0</v>
      </c>
      <c r="IAZ21" s="118">
        <f t="shared" si="16725"/>
        <v>0</v>
      </c>
      <c r="IBA21" s="118">
        <f t="shared" si="16725"/>
        <v>0</v>
      </c>
      <c r="IBB21" s="118">
        <f t="shared" si="16725"/>
        <v>0</v>
      </c>
      <c r="IBC21" s="118">
        <f t="shared" si="16725"/>
        <v>0</v>
      </c>
      <c r="IBD21" s="118">
        <f t="shared" si="16725"/>
        <v>0</v>
      </c>
      <c r="IBE21" s="118">
        <f t="shared" si="16725"/>
        <v>0</v>
      </c>
      <c r="IBF21" s="118">
        <f t="shared" si="16725"/>
        <v>0</v>
      </c>
      <c r="IBG21" s="118">
        <f t="shared" si="16725"/>
        <v>0</v>
      </c>
      <c r="IBH21" s="118">
        <f t="shared" si="16725"/>
        <v>0</v>
      </c>
      <c r="IBI21" s="118">
        <f t="shared" si="16725"/>
        <v>0</v>
      </c>
      <c r="IBJ21" s="118">
        <f t="shared" si="16725"/>
        <v>0</v>
      </c>
      <c r="IBK21" s="118">
        <f t="shared" si="16725"/>
        <v>0</v>
      </c>
      <c r="IBL21" s="118">
        <f t="shared" si="16725"/>
        <v>0</v>
      </c>
      <c r="IBM21" s="118">
        <f t="shared" si="16725"/>
        <v>0</v>
      </c>
      <c r="IBN21" s="118">
        <f t="shared" si="16725"/>
        <v>0</v>
      </c>
      <c r="IBO21" s="118">
        <f t="shared" ref="IBO21:IDZ21" si="16726">SUM(IBO22:IBO24)</f>
        <v>0</v>
      </c>
      <c r="IBP21" s="118">
        <f t="shared" si="16726"/>
        <v>0</v>
      </c>
      <c r="IBQ21" s="118">
        <f t="shared" si="16726"/>
        <v>0</v>
      </c>
      <c r="IBR21" s="118">
        <f t="shared" si="16726"/>
        <v>0</v>
      </c>
      <c r="IBS21" s="118">
        <f t="shared" si="16726"/>
        <v>0</v>
      </c>
      <c r="IBT21" s="118">
        <f t="shared" si="16726"/>
        <v>0</v>
      </c>
      <c r="IBU21" s="118">
        <f t="shared" si="16726"/>
        <v>0</v>
      </c>
      <c r="IBV21" s="118">
        <f t="shared" si="16726"/>
        <v>0</v>
      </c>
      <c r="IBW21" s="118">
        <f t="shared" si="16726"/>
        <v>0</v>
      </c>
      <c r="IBX21" s="118">
        <f t="shared" si="16726"/>
        <v>0</v>
      </c>
      <c r="IBY21" s="118">
        <f t="shared" si="16726"/>
        <v>0</v>
      </c>
      <c r="IBZ21" s="118">
        <f t="shared" si="16726"/>
        <v>0</v>
      </c>
      <c r="ICA21" s="118">
        <f t="shared" si="16726"/>
        <v>0</v>
      </c>
      <c r="ICB21" s="118">
        <f t="shared" si="16726"/>
        <v>0</v>
      </c>
      <c r="ICC21" s="118">
        <f t="shared" si="16726"/>
        <v>0</v>
      </c>
      <c r="ICD21" s="118">
        <f t="shared" si="16726"/>
        <v>0</v>
      </c>
      <c r="ICE21" s="118">
        <f t="shared" si="16726"/>
        <v>0</v>
      </c>
      <c r="ICF21" s="118">
        <f t="shared" si="16726"/>
        <v>0</v>
      </c>
      <c r="ICG21" s="118">
        <f t="shared" si="16726"/>
        <v>0</v>
      </c>
      <c r="ICH21" s="118">
        <f t="shared" si="16726"/>
        <v>0</v>
      </c>
      <c r="ICI21" s="118">
        <f t="shared" si="16726"/>
        <v>0</v>
      </c>
      <c r="ICJ21" s="118">
        <f t="shared" si="16726"/>
        <v>0</v>
      </c>
      <c r="ICK21" s="118">
        <f t="shared" si="16726"/>
        <v>0</v>
      </c>
      <c r="ICL21" s="118">
        <f t="shared" si="16726"/>
        <v>0</v>
      </c>
      <c r="ICM21" s="118">
        <f t="shared" si="16726"/>
        <v>0</v>
      </c>
      <c r="ICN21" s="118">
        <f t="shared" si="16726"/>
        <v>0</v>
      </c>
      <c r="ICO21" s="118">
        <f t="shared" si="16726"/>
        <v>0</v>
      </c>
      <c r="ICP21" s="118">
        <f t="shared" si="16726"/>
        <v>0</v>
      </c>
      <c r="ICQ21" s="118">
        <f t="shared" si="16726"/>
        <v>0</v>
      </c>
      <c r="ICR21" s="118">
        <f t="shared" si="16726"/>
        <v>0</v>
      </c>
      <c r="ICS21" s="118">
        <f t="shared" si="16726"/>
        <v>0</v>
      </c>
      <c r="ICT21" s="118">
        <f t="shared" si="16726"/>
        <v>0</v>
      </c>
      <c r="ICU21" s="118">
        <f t="shared" si="16726"/>
        <v>0</v>
      </c>
      <c r="ICV21" s="118">
        <f t="shared" si="16726"/>
        <v>0</v>
      </c>
      <c r="ICW21" s="118">
        <f t="shared" si="16726"/>
        <v>0</v>
      </c>
      <c r="ICX21" s="118">
        <f t="shared" si="16726"/>
        <v>0</v>
      </c>
      <c r="ICY21" s="118">
        <f t="shared" si="16726"/>
        <v>0</v>
      </c>
      <c r="ICZ21" s="118">
        <f t="shared" si="16726"/>
        <v>0</v>
      </c>
      <c r="IDA21" s="118">
        <f t="shared" si="16726"/>
        <v>0</v>
      </c>
      <c r="IDB21" s="118">
        <f t="shared" si="16726"/>
        <v>0</v>
      </c>
      <c r="IDC21" s="118">
        <f t="shared" si="16726"/>
        <v>0</v>
      </c>
      <c r="IDD21" s="118">
        <f t="shared" si="16726"/>
        <v>0</v>
      </c>
      <c r="IDE21" s="118">
        <f t="shared" si="16726"/>
        <v>0</v>
      </c>
      <c r="IDF21" s="118">
        <f t="shared" si="16726"/>
        <v>0</v>
      </c>
      <c r="IDG21" s="118">
        <f t="shared" si="16726"/>
        <v>0</v>
      </c>
      <c r="IDH21" s="118">
        <f t="shared" si="16726"/>
        <v>0</v>
      </c>
      <c r="IDI21" s="118">
        <f t="shared" si="16726"/>
        <v>0</v>
      </c>
      <c r="IDJ21" s="118">
        <f t="shared" si="16726"/>
        <v>0</v>
      </c>
      <c r="IDK21" s="118">
        <f t="shared" si="16726"/>
        <v>0</v>
      </c>
      <c r="IDL21" s="118">
        <f t="shared" si="16726"/>
        <v>0</v>
      </c>
      <c r="IDM21" s="118">
        <f t="shared" si="16726"/>
        <v>0</v>
      </c>
      <c r="IDN21" s="118">
        <f t="shared" si="16726"/>
        <v>0</v>
      </c>
      <c r="IDO21" s="118">
        <f t="shared" si="16726"/>
        <v>0</v>
      </c>
      <c r="IDP21" s="118">
        <f t="shared" si="16726"/>
        <v>0</v>
      </c>
      <c r="IDQ21" s="118">
        <f t="shared" si="16726"/>
        <v>0</v>
      </c>
      <c r="IDR21" s="118">
        <f t="shared" si="16726"/>
        <v>0</v>
      </c>
      <c r="IDS21" s="118">
        <f t="shared" si="16726"/>
        <v>0</v>
      </c>
      <c r="IDT21" s="118">
        <f t="shared" si="16726"/>
        <v>0</v>
      </c>
      <c r="IDU21" s="118">
        <f t="shared" si="16726"/>
        <v>0</v>
      </c>
      <c r="IDV21" s="118">
        <f t="shared" si="16726"/>
        <v>0</v>
      </c>
      <c r="IDW21" s="118">
        <f t="shared" si="16726"/>
        <v>0</v>
      </c>
      <c r="IDX21" s="118">
        <f t="shared" si="16726"/>
        <v>0</v>
      </c>
      <c r="IDY21" s="118">
        <f t="shared" si="16726"/>
        <v>0</v>
      </c>
      <c r="IDZ21" s="118">
        <f t="shared" si="16726"/>
        <v>0</v>
      </c>
      <c r="IEA21" s="118">
        <f t="shared" ref="IEA21:IGL21" si="16727">SUM(IEA22:IEA24)</f>
        <v>0</v>
      </c>
      <c r="IEB21" s="118">
        <f t="shared" si="16727"/>
        <v>0</v>
      </c>
      <c r="IEC21" s="118">
        <f t="shared" si="16727"/>
        <v>0</v>
      </c>
      <c r="IED21" s="118">
        <f t="shared" si="16727"/>
        <v>0</v>
      </c>
      <c r="IEE21" s="118">
        <f t="shared" si="16727"/>
        <v>0</v>
      </c>
      <c r="IEF21" s="118">
        <f t="shared" si="16727"/>
        <v>0</v>
      </c>
      <c r="IEG21" s="118">
        <f t="shared" si="16727"/>
        <v>0</v>
      </c>
      <c r="IEH21" s="118">
        <f t="shared" si="16727"/>
        <v>0</v>
      </c>
      <c r="IEI21" s="118">
        <f t="shared" si="16727"/>
        <v>0</v>
      </c>
      <c r="IEJ21" s="118">
        <f t="shared" si="16727"/>
        <v>0</v>
      </c>
      <c r="IEK21" s="118">
        <f t="shared" si="16727"/>
        <v>0</v>
      </c>
      <c r="IEL21" s="118">
        <f t="shared" si="16727"/>
        <v>0</v>
      </c>
      <c r="IEM21" s="118">
        <f t="shared" si="16727"/>
        <v>0</v>
      </c>
      <c r="IEN21" s="118">
        <f t="shared" si="16727"/>
        <v>0</v>
      </c>
      <c r="IEO21" s="118">
        <f t="shared" si="16727"/>
        <v>0</v>
      </c>
      <c r="IEP21" s="118">
        <f t="shared" si="16727"/>
        <v>0</v>
      </c>
      <c r="IEQ21" s="118">
        <f t="shared" si="16727"/>
        <v>0</v>
      </c>
      <c r="IER21" s="118">
        <f t="shared" si="16727"/>
        <v>0</v>
      </c>
      <c r="IES21" s="118">
        <f t="shared" si="16727"/>
        <v>0</v>
      </c>
      <c r="IET21" s="118">
        <f t="shared" si="16727"/>
        <v>0</v>
      </c>
      <c r="IEU21" s="118">
        <f t="shared" si="16727"/>
        <v>0</v>
      </c>
      <c r="IEV21" s="118">
        <f t="shared" si="16727"/>
        <v>0</v>
      </c>
      <c r="IEW21" s="118">
        <f t="shared" si="16727"/>
        <v>0</v>
      </c>
      <c r="IEX21" s="118">
        <f t="shared" si="16727"/>
        <v>0</v>
      </c>
      <c r="IEY21" s="118">
        <f t="shared" si="16727"/>
        <v>0</v>
      </c>
      <c r="IEZ21" s="118">
        <f t="shared" si="16727"/>
        <v>0</v>
      </c>
      <c r="IFA21" s="118">
        <f t="shared" si="16727"/>
        <v>0</v>
      </c>
      <c r="IFB21" s="118">
        <f t="shared" si="16727"/>
        <v>0</v>
      </c>
      <c r="IFC21" s="118">
        <f t="shared" si="16727"/>
        <v>0</v>
      </c>
      <c r="IFD21" s="118">
        <f t="shared" si="16727"/>
        <v>0</v>
      </c>
      <c r="IFE21" s="118">
        <f t="shared" si="16727"/>
        <v>0</v>
      </c>
      <c r="IFF21" s="118">
        <f t="shared" si="16727"/>
        <v>0</v>
      </c>
      <c r="IFG21" s="118">
        <f t="shared" si="16727"/>
        <v>0</v>
      </c>
      <c r="IFH21" s="118">
        <f t="shared" si="16727"/>
        <v>0</v>
      </c>
      <c r="IFI21" s="118">
        <f t="shared" si="16727"/>
        <v>0</v>
      </c>
      <c r="IFJ21" s="118">
        <f t="shared" si="16727"/>
        <v>0</v>
      </c>
      <c r="IFK21" s="118">
        <f t="shared" si="16727"/>
        <v>0</v>
      </c>
      <c r="IFL21" s="118">
        <f t="shared" si="16727"/>
        <v>0</v>
      </c>
      <c r="IFM21" s="118">
        <f t="shared" si="16727"/>
        <v>0</v>
      </c>
      <c r="IFN21" s="118">
        <f t="shared" si="16727"/>
        <v>0</v>
      </c>
      <c r="IFO21" s="118">
        <f t="shared" si="16727"/>
        <v>0</v>
      </c>
      <c r="IFP21" s="118">
        <f t="shared" si="16727"/>
        <v>0</v>
      </c>
      <c r="IFQ21" s="118">
        <f t="shared" si="16727"/>
        <v>0</v>
      </c>
      <c r="IFR21" s="118">
        <f t="shared" si="16727"/>
        <v>0</v>
      </c>
      <c r="IFS21" s="118">
        <f t="shared" si="16727"/>
        <v>0</v>
      </c>
      <c r="IFT21" s="118">
        <f t="shared" si="16727"/>
        <v>0</v>
      </c>
      <c r="IFU21" s="118">
        <f t="shared" si="16727"/>
        <v>0</v>
      </c>
      <c r="IFV21" s="118">
        <f t="shared" si="16727"/>
        <v>0</v>
      </c>
      <c r="IFW21" s="118">
        <f t="shared" si="16727"/>
        <v>0</v>
      </c>
      <c r="IFX21" s="118">
        <f t="shared" si="16727"/>
        <v>0</v>
      </c>
      <c r="IFY21" s="118">
        <f t="shared" si="16727"/>
        <v>0</v>
      </c>
      <c r="IFZ21" s="118">
        <f t="shared" si="16727"/>
        <v>0</v>
      </c>
      <c r="IGA21" s="118">
        <f t="shared" si="16727"/>
        <v>0</v>
      </c>
      <c r="IGB21" s="118">
        <f t="shared" si="16727"/>
        <v>0</v>
      </c>
      <c r="IGC21" s="118">
        <f t="shared" si="16727"/>
        <v>0</v>
      </c>
      <c r="IGD21" s="118">
        <f t="shared" si="16727"/>
        <v>0</v>
      </c>
      <c r="IGE21" s="118">
        <f t="shared" si="16727"/>
        <v>0</v>
      </c>
      <c r="IGF21" s="118">
        <f t="shared" si="16727"/>
        <v>0</v>
      </c>
      <c r="IGG21" s="118">
        <f t="shared" si="16727"/>
        <v>0</v>
      </c>
      <c r="IGH21" s="118">
        <f t="shared" si="16727"/>
        <v>0</v>
      </c>
      <c r="IGI21" s="118">
        <f t="shared" si="16727"/>
        <v>0</v>
      </c>
      <c r="IGJ21" s="118">
        <f t="shared" si="16727"/>
        <v>0</v>
      </c>
      <c r="IGK21" s="118">
        <f t="shared" si="16727"/>
        <v>0</v>
      </c>
      <c r="IGL21" s="118">
        <f t="shared" si="16727"/>
        <v>0</v>
      </c>
      <c r="IGM21" s="118">
        <f t="shared" ref="IGM21:IIX21" si="16728">SUM(IGM22:IGM24)</f>
        <v>0</v>
      </c>
      <c r="IGN21" s="118">
        <f t="shared" si="16728"/>
        <v>0</v>
      </c>
      <c r="IGO21" s="118">
        <f t="shared" si="16728"/>
        <v>0</v>
      </c>
      <c r="IGP21" s="118">
        <f t="shared" si="16728"/>
        <v>0</v>
      </c>
      <c r="IGQ21" s="118">
        <f t="shared" si="16728"/>
        <v>0</v>
      </c>
      <c r="IGR21" s="118">
        <f t="shared" si="16728"/>
        <v>0</v>
      </c>
      <c r="IGS21" s="118">
        <f t="shared" si="16728"/>
        <v>0</v>
      </c>
      <c r="IGT21" s="118">
        <f t="shared" si="16728"/>
        <v>0</v>
      </c>
      <c r="IGU21" s="118">
        <f t="shared" si="16728"/>
        <v>0</v>
      </c>
      <c r="IGV21" s="118">
        <f t="shared" si="16728"/>
        <v>0</v>
      </c>
      <c r="IGW21" s="118">
        <f t="shared" si="16728"/>
        <v>0</v>
      </c>
      <c r="IGX21" s="118">
        <f t="shared" si="16728"/>
        <v>0</v>
      </c>
      <c r="IGY21" s="118">
        <f t="shared" si="16728"/>
        <v>0</v>
      </c>
      <c r="IGZ21" s="118">
        <f t="shared" si="16728"/>
        <v>0</v>
      </c>
      <c r="IHA21" s="118">
        <f t="shared" si="16728"/>
        <v>0</v>
      </c>
      <c r="IHB21" s="118">
        <f t="shared" si="16728"/>
        <v>0</v>
      </c>
      <c r="IHC21" s="118">
        <f t="shared" si="16728"/>
        <v>0</v>
      </c>
      <c r="IHD21" s="118">
        <f t="shared" si="16728"/>
        <v>0</v>
      </c>
      <c r="IHE21" s="118">
        <f t="shared" si="16728"/>
        <v>0</v>
      </c>
      <c r="IHF21" s="118">
        <f t="shared" si="16728"/>
        <v>0</v>
      </c>
      <c r="IHG21" s="118">
        <f t="shared" si="16728"/>
        <v>0</v>
      </c>
      <c r="IHH21" s="118">
        <f t="shared" si="16728"/>
        <v>0</v>
      </c>
      <c r="IHI21" s="118">
        <f t="shared" si="16728"/>
        <v>0</v>
      </c>
      <c r="IHJ21" s="118">
        <f t="shared" si="16728"/>
        <v>0</v>
      </c>
      <c r="IHK21" s="118">
        <f t="shared" si="16728"/>
        <v>0</v>
      </c>
      <c r="IHL21" s="118">
        <f t="shared" si="16728"/>
        <v>0</v>
      </c>
      <c r="IHM21" s="118">
        <f t="shared" si="16728"/>
        <v>0</v>
      </c>
      <c r="IHN21" s="118">
        <f t="shared" si="16728"/>
        <v>0</v>
      </c>
      <c r="IHO21" s="118">
        <f t="shared" si="16728"/>
        <v>0</v>
      </c>
      <c r="IHP21" s="118">
        <f t="shared" si="16728"/>
        <v>0</v>
      </c>
      <c r="IHQ21" s="118">
        <f t="shared" si="16728"/>
        <v>0</v>
      </c>
      <c r="IHR21" s="118">
        <f t="shared" si="16728"/>
        <v>0</v>
      </c>
      <c r="IHS21" s="118">
        <f t="shared" si="16728"/>
        <v>0</v>
      </c>
      <c r="IHT21" s="118">
        <f t="shared" si="16728"/>
        <v>0</v>
      </c>
      <c r="IHU21" s="118">
        <f t="shared" si="16728"/>
        <v>0</v>
      </c>
      <c r="IHV21" s="118">
        <f t="shared" si="16728"/>
        <v>0</v>
      </c>
      <c r="IHW21" s="118">
        <f t="shared" si="16728"/>
        <v>0</v>
      </c>
      <c r="IHX21" s="118">
        <f t="shared" si="16728"/>
        <v>0</v>
      </c>
      <c r="IHY21" s="118">
        <f t="shared" si="16728"/>
        <v>0</v>
      </c>
      <c r="IHZ21" s="118">
        <f t="shared" si="16728"/>
        <v>0</v>
      </c>
      <c r="IIA21" s="118">
        <f t="shared" si="16728"/>
        <v>0</v>
      </c>
      <c r="IIB21" s="118">
        <f t="shared" si="16728"/>
        <v>0</v>
      </c>
      <c r="IIC21" s="118">
        <f t="shared" si="16728"/>
        <v>0</v>
      </c>
      <c r="IID21" s="118">
        <f t="shared" si="16728"/>
        <v>0</v>
      </c>
      <c r="IIE21" s="118">
        <f t="shared" si="16728"/>
        <v>0</v>
      </c>
      <c r="IIF21" s="118">
        <f t="shared" si="16728"/>
        <v>0</v>
      </c>
      <c r="IIG21" s="118">
        <f t="shared" si="16728"/>
        <v>0</v>
      </c>
      <c r="IIH21" s="118">
        <f t="shared" si="16728"/>
        <v>0</v>
      </c>
      <c r="III21" s="118">
        <f t="shared" si="16728"/>
        <v>0</v>
      </c>
      <c r="IIJ21" s="118">
        <f t="shared" si="16728"/>
        <v>0</v>
      </c>
      <c r="IIK21" s="118">
        <f t="shared" si="16728"/>
        <v>0</v>
      </c>
      <c r="IIL21" s="118">
        <f t="shared" si="16728"/>
        <v>0</v>
      </c>
      <c r="IIM21" s="118">
        <f t="shared" si="16728"/>
        <v>0</v>
      </c>
      <c r="IIN21" s="118">
        <f t="shared" si="16728"/>
        <v>0</v>
      </c>
      <c r="IIO21" s="118">
        <f t="shared" si="16728"/>
        <v>0</v>
      </c>
      <c r="IIP21" s="118">
        <f t="shared" si="16728"/>
        <v>0</v>
      </c>
      <c r="IIQ21" s="118">
        <f t="shared" si="16728"/>
        <v>0</v>
      </c>
      <c r="IIR21" s="118">
        <f t="shared" si="16728"/>
        <v>0</v>
      </c>
      <c r="IIS21" s="118">
        <f t="shared" si="16728"/>
        <v>0</v>
      </c>
      <c r="IIT21" s="118">
        <f t="shared" si="16728"/>
        <v>0</v>
      </c>
      <c r="IIU21" s="118">
        <f t="shared" si="16728"/>
        <v>0</v>
      </c>
      <c r="IIV21" s="118">
        <f t="shared" si="16728"/>
        <v>0</v>
      </c>
      <c r="IIW21" s="118">
        <f t="shared" si="16728"/>
        <v>0</v>
      </c>
      <c r="IIX21" s="118">
        <f t="shared" si="16728"/>
        <v>0</v>
      </c>
      <c r="IIY21" s="118">
        <f t="shared" ref="IIY21:ILJ21" si="16729">SUM(IIY22:IIY24)</f>
        <v>0</v>
      </c>
      <c r="IIZ21" s="118">
        <f t="shared" si="16729"/>
        <v>0</v>
      </c>
      <c r="IJA21" s="118">
        <f t="shared" si="16729"/>
        <v>0</v>
      </c>
      <c r="IJB21" s="118">
        <f t="shared" si="16729"/>
        <v>0</v>
      </c>
      <c r="IJC21" s="118">
        <f t="shared" si="16729"/>
        <v>0</v>
      </c>
      <c r="IJD21" s="118">
        <f t="shared" si="16729"/>
        <v>0</v>
      </c>
      <c r="IJE21" s="118">
        <f t="shared" si="16729"/>
        <v>0</v>
      </c>
      <c r="IJF21" s="118">
        <f t="shared" si="16729"/>
        <v>0</v>
      </c>
      <c r="IJG21" s="118">
        <f t="shared" si="16729"/>
        <v>0</v>
      </c>
      <c r="IJH21" s="118">
        <f t="shared" si="16729"/>
        <v>0</v>
      </c>
      <c r="IJI21" s="118">
        <f t="shared" si="16729"/>
        <v>0</v>
      </c>
      <c r="IJJ21" s="118">
        <f t="shared" si="16729"/>
        <v>0</v>
      </c>
      <c r="IJK21" s="118">
        <f t="shared" si="16729"/>
        <v>0</v>
      </c>
      <c r="IJL21" s="118">
        <f t="shared" si="16729"/>
        <v>0</v>
      </c>
      <c r="IJM21" s="118">
        <f t="shared" si="16729"/>
        <v>0</v>
      </c>
      <c r="IJN21" s="118">
        <f t="shared" si="16729"/>
        <v>0</v>
      </c>
      <c r="IJO21" s="118">
        <f t="shared" si="16729"/>
        <v>0</v>
      </c>
      <c r="IJP21" s="118">
        <f t="shared" si="16729"/>
        <v>0</v>
      </c>
      <c r="IJQ21" s="118">
        <f t="shared" si="16729"/>
        <v>0</v>
      </c>
      <c r="IJR21" s="118">
        <f t="shared" si="16729"/>
        <v>0</v>
      </c>
      <c r="IJS21" s="118">
        <f t="shared" si="16729"/>
        <v>0</v>
      </c>
      <c r="IJT21" s="118">
        <f t="shared" si="16729"/>
        <v>0</v>
      </c>
      <c r="IJU21" s="118">
        <f t="shared" si="16729"/>
        <v>0</v>
      </c>
      <c r="IJV21" s="118">
        <f t="shared" si="16729"/>
        <v>0</v>
      </c>
      <c r="IJW21" s="118">
        <f t="shared" si="16729"/>
        <v>0</v>
      </c>
      <c r="IJX21" s="118">
        <f t="shared" si="16729"/>
        <v>0</v>
      </c>
      <c r="IJY21" s="118">
        <f t="shared" si="16729"/>
        <v>0</v>
      </c>
      <c r="IJZ21" s="118">
        <f t="shared" si="16729"/>
        <v>0</v>
      </c>
      <c r="IKA21" s="118">
        <f t="shared" si="16729"/>
        <v>0</v>
      </c>
      <c r="IKB21" s="118">
        <f t="shared" si="16729"/>
        <v>0</v>
      </c>
      <c r="IKC21" s="118">
        <f t="shared" si="16729"/>
        <v>0</v>
      </c>
      <c r="IKD21" s="118">
        <f t="shared" si="16729"/>
        <v>0</v>
      </c>
      <c r="IKE21" s="118">
        <f t="shared" si="16729"/>
        <v>0</v>
      </c>
      <c r="IKF21" s="118">
        <f t="shared" si="16729"/>
        <v>0</v>
      </c>
      <c r="IKG21" s="118">
        <f t="shared" si="16729"/>
        <v>0</v>
      </c>
      <c r="IKH21" s="118">
        <f t="shared" si="16729"/>
        <v>0</v>
      </c>
      <c r="IKI21" s="118">
        <f t="shared" si="16729"/>
        <v>0</v>
      </c>
      <c r="IKJ21" s="118">
        <f t="shared" si="16729"/>
        <v>0</v>
      </c>
      <c r="IKK21" s="118">
        <f t="shared" si="16729"/>
        <v>0</v>
      </c>
      <c r="IKL21" s="118">
        <f t="shared" si="16729"/>
        <v>0</v>
      </c>
      <c r="IKM21" s="118">
        <f t="shared" si="16729"/>
        <v>0</v>
      </c>
      <c r="IKN21" s="118">
        <f t="shared" si="16729"/>
        <v>0</v>
      </c>
      <c r="IKO21" s="118">
        <f t="shared" si="16729"/>
        <v>0</v>
      </c>
      <c r="IKP21" s="118">
        <f t="shared" si="16729"/>
        <v>0</v>
      </c>
      <c r="IKQ21" s="118">
        <f t="shared" si="16729"/>
        <v>0</v>
      </c>
      <c r="IKR21" s="118">
        <f t="shared" si="16729"/>
        <v>0</v>
      </c>
      <c r="IKS21" s="118">
        <f t="shared" si="16729"/>
        <v>0</v>
      </c>
      <c r="IKT21" s="118">
        <f t="shared" si="16729"/>
        <v>0</v>
      </c>
      <c r="IKU21" s="118">
        <f t="shared" si="16729"/>
        <v>0</v>
      </c>
      <c r="IKV21" s="118">
        <f t="shared" si="16729"/>
        <v>0</v>
      </c>
      <c r="IKW21" s="118">
        <f t="shared" si="16729"/>
        <v>0</v>
      </c>
      <c r="IKX21" s="118">
        <f t="shared" si="16729"/>
        <v>0</v>
      </c>
      <c r="IKY21" s="118">
        <f t="shared" si="16729"/>
        <v>0</v>
      </c>
      <c r="IKZ21" s="118">
        <f t="shared" si="16729"/>
        <v>0</v>
      </c>
      <c r="ILA21" s="118">
        <f t="shared" si="16729"/>
        <v>0</v>
      </c>
      <c r="ILB21" s="118">
        <f t="shared" si="16729"/>
        <v>0</v>
      </c>
      <c r="ILC21" s="118">
        <f t="shared" si="16729"/>
        <v>0</v>
      </c>
      <c r="ILD21" s="118">
        <f t="shared" si="16729"/>
        <v>0</v>
      </c>
      <c r="ILE21" s="118">
        <f t="shared" si="16729"/>
        <v>0</v>
      </c>
      <c r="ILF21" s="118">
        <f t="shared" si="16729"/>
        <v>0</v>
      </c>
      <c r="ILG21" s="118">
        <f t="shared" si="16729"/>
        <v>0</v>
      </c>
      <c r="ILH21" s="118">
        <f t="shared" si="16729"/>
        <v>0</v>
      </c>
      <c r="ILI21" s="118">
        <f t="shared" si="16729"/>
        <v>0</v>
      </c>
      <c r="ILJ21" s="118">
        <f t="shared" si="16729"/>
        <v>0</v>
      </c>
      <c r="ILK21" s="118">
        <f t="shared" ref="ILK21:INV21" si="16730">SUM(ILK22:ILK24)</f>
        <v>0</v>
      </c>
      <c r="ILL21" s="118">
        <f t="shared" si="16730"/>
        <v>0</v>
      </c>
      <c r="ILM21" s="118">
        <f t="shared" si="16730"/>
        <v>0</v>
      </c>
      <c r="ILN21" s="118">
        <f t="shared" si="16730"/>
        <v>0</v>
      </c>
      <c r="ILO21" s="118">
        <f t="shared" si="16730"/>
        <v>0</v>
      </c>
      <c r="ILP21" s="118">
        <f t="shared" si="16730"/>
        <v>0</v>
      </c>
      <c r="ILQ21" s="118">
        <f t="shared" si="16730"/>
        <v>0</v>
      </c>
      <c r="ILR21" s="118">
        <f t="shared" si="16730"/>
        <v>0</v>
      </c>
      <c r="ILS21" s="118">
        <f t="shared" si="16730"/>
        <v>0</v>
      </c>
      <c r="ILT21" s="118">
        <f t="shared" si="16730"/>
        <v>0</v>
      </c>
      <c r="ILU21" s="118">
        <f t="shared" si="16730"/>
        <v>0</v>
      </c>
      <c r="ILV21" s="118">
        <f t="shared" si="16730"/>
        <v>0</v>
      </c>
      <c r="ILW21" s="118">
        <f t="shared" si="16730"/>
        <v>0</v>
      </c>
      <c r="ILX21" s="118">
        <f t="shared" si="16730"/>
        <v>0</v>
      </c>
      <c r="ILY21" s="118">
        <f t="shared" si="16730"/>
        <v>0</v>
      </c>
      <c r="ILZ21" s="118">
        <f t="shared" si="16730"/>
        <v>0</v>
      </c>
      <c r="IMA21" s="118">
        <f t="shared" si="16730"/>
        <v>0</v>
      </c>
      <c r="IMB21" s="118">
        <f t="shared" si="16730"/>
        <v>0</v>
      </c>
      <c r="IMC21" s="118">
        <f t="shared" si="16730"/>
        <v>0</v>
      </c>
      <c r="IMD21" s="118">
        <f t="shared" si="16730"/>
        <v>0</v>
      </c>
      <c r="IME21" s="118">
        <f t="shared" si="16730"/>
        <v>0</v>
      </c>
      <c r="IMF21" s="118">
        <f t="shared" si="16730"/>
        <v>0</v>
      </c>
      <c r="IMG21" s="118">
        <f t="shared" si="16730"/>
        <v>0</v>
      </c>
      <c r="IMH21" s="118">
        <f t="shared" si="16730"/>
        <v>0</v>
      </c>
      <c r="IMI21" s="118">
        <f t="shared" si="16730"/>
        <v>0</v>
      </c>
      <c r="IMJ21" s="118">
        <f t="shared" si="16730"/>
        <v>0</v>
      </c>
      <c r="IMK21" s="118">
        <f t="shared" si="16730"/>
        <v>0</v>
      </c>
      <c r="IML21" s="118">
        <f t="shared" si="16730"/>
        <v>0</v>
      </c>
      <c r="IMM21" s="118">
        <f t="shared" si="16730"/>
        <v>0</v>
      </c>
      <c r="IMN21" s="118">
        <f t="shared" si="16730"/>
        <v>0</v>
      </c>
      <c r="IMO21" s="118">
        <f t="shared" si="16730"/>
        <v>0</v>
      </c>
      <c r="IMP21" s="118">
        <f t="shared" si="16730"/>
        <v>0</v>
      </c>
      <c r="IMQ21" s="118">
        <f t="shared" si="16730"/>
        <v>0</v>
      </c>
      <c r="IMR21" s="118">
        <f t="shared" si="16730"/>
        <v>0</v>
      </c>
      <c r="IMS21" s="118">
        <f t="shared" si="16730"/>
        <v>0</v>
      </c>
      <c r="IMT21" s="118">
        <f t="shared" si="16730"/>
        <v>0</v>
      </c>
      <c r="IMU21" s="118">
        <f t="shared" si="16730"/>
        <v>0</v>
      </c>
      <c r="IMV21" s="118">
        <f t="shared" si="16730"/>
        <v>0</v>
      </c>
      <c r="IMW21" s="118">
        <f t="shared" si="16730"/>
        <v>0</v>
      </c>
      <c r="IMX21" s="118">
        <f t="shared" si="16730"/>
        <v>0</v>
      </c>
      <c r="IMY21" s="118">
        <f t="shared" si="16730"/>
        <v>0</v>
      </c>
      <c r="IMZ21" s="118">
        <f t="shared" si="16730"/>
        <v>0</v>
      </c>
      <c r="INA21" s="118">
        <f t="shared" si="16730"/>
        <v>0</v>
      </c>
      <c r="INB21" s="118">
        <f t="shared" si="16730"/>
        <v>0</v>
      </c>
      <c r="INC21" s="118">
        <f t="shared" si="16730"/>
        <v>0</v>
      </c>
      <c r="IND21" s="118">
        <f t="shared" si="16730"/>
        <v>0</v>
      </c>
      <c r="INE21" s="118">
        <f t="shared" si="16730"/>
        <v>0</v>
      </c>
      <c r="INF21" s="118">
        <f t="shared" si="16730"/>
        <v>0</v>
      </c>
      <c r="ING21" s="118">
        <f t="shared" si="16730"/>
        <v>0</v>
      </c>
      <c r="INH21" s="118">
        <f t="shared" si="16730"/>
        <v>0</v>
      </c>
      <c r="INI21" s="118">
        <f t="shared" si="16730"/>
        <v>0</v>
      </c>
      <c r="INJ21" s="118">
        <f t="shared" si="16730"/>
        <v>0</v>
      </c>
      <c r="INK21" s="118">
        <f t="shared" si="16730"/>
        <v>0</v>
      </c>
      <c r="INL21" s="118">
        <f t="shared" si="16730"/>
        <v>0</v>
      </c>
      <c r="INM21" s="118">
        <f t="shared" si="16730"/>
        <v>0</v>
      </c>
      <c r="INN21" s="118">
        <f t="shared" si="16730"/>
        <v>0</v>
      </c>
      <c r="INO21" s="118">
        <f t="shared" si="16730"/>
        <v>0</v>
      </c>
      <c r="INP21" s="118">
        <f t="shared" si="16730"/>
        <v>0</v>
      </c>
      <c r="INQ21" s="118">
        <f t="shared" si="16730"/>
        <v>0</v>
      </c>
      <c r="INR21" s="118">
        <f t="shared" si="16730"/>
        <v>0</v>
      </c>
      <c r="INS21" s="118">
        <f t="shared" si="16730"/>
        <v>0</v>
      </c>
      <c r="INT21" s="118">
        <f t="shared" si="16730"/>
        <v>0</v>
      </c>
      <c r="INU21" s="118">
        <f t="shared" si="16730"/>
        <v>0</v>
      </c>
      <c r="INV21" s="118">
        <f t="shared" si="16730"/>
        <v>0</v>
      </c>
      <c r="INW21" s="118">
        <f t="shared" ref="INW21:IQH21" si="16731">SUM(INW22:INW24)</f>
        <v>0</v>
      </c>
      <c r="INX21" s="118">
        <f t="shared" si="16731"/>
        <v>0</v>
      </c>
      <c r="INY21" s="118">
        <f t="shared" si="16731"/>
        <v>0</v>
      </c>
      <c r="INZ21" s="118">
        <f t="shared" si="16731"/>
        <v>0</v>
      </c>
      <c r="IOA21" s="118">
        <f t="shared" si="16731"/>
        <v>0</v>
      </c>
      <c r="IOB21" s="118">
        <f t="shared" si="16731"/>
        <v>0</v>
      </c>
      <c r="IOC21" s="118">
        <f t="shared" si="16731"/>
        <v>0</v>
      </c>
      <c r="IOD21" s="118">
        <f t="shared" si="16731"/>
        <v>0</v>
      </c>
      <c r="IOE21" s="118">
        <f t="shared" si="16731"/>
        <v>0</v>
      </c>
      <c r="IOF21" s="118">
        <f t="shared" si="16731"/>
        <v>0</v>
      </c>
      <c r="IOG21" s="118">
        <f t="shared" si="16731"/>
        <v>0</v>
      </c>
      <c r="IOH21" s="118">
        <f t="shared" si="16731"/>
        <v>0</v>
      </c>
      <c r="IOI21" s="118">
        <f t="shared" si="16731"/>
        <v>0</v>
      </c>
      <c r="IOJ21" s="118">
        <f t="shared" si="16731"/>
        <v>0</v>
      </c>
      <c r="IOK21" s="118">
        <f t="shared" si="16731"/>
        <v>0</v>
      </c>
      <c r="IOL21" s="118">
        <f t="shared" si="16731"/>
        <v>0</v>
      </c>
      <c r="IOM21" s="118">
        <f t="shared" si="16731"/>
        <v>0</v>
      </c>
      <c r="ION21" s="118">
        <f t="shared" si="16731"/>
        <v>0</v>
      </c>
      <c r="IOO21" s="118">
        <f t="shared" si="16731"/>
        <v>0</v>
      </c>
      <c r="IOP21" s="118">
        <f t="shared" si="16731"/>
        <v>0</v>
      </c>
      <c r="IOQ21" s="118">
        <f t="shared" si="16731"/>
        <v>0</v>
      </c>
      <c r="IOR21" s="118">
        <f t="shared" si="16731"/>
        <v>0</v>
      </c>
      <c r="IOS21" s="118">
        <f t="shared" si="16731"/>
        <v>0</v>
      </c>
      <c r="IOT21" s="118">
        <f t="shared" si="16731"/>
        <v>0</v>
      </c>
      <c r="IOU21" s="118">
        <f t="shared" si="16731"/>
        <v>0</v>
      </c>
      <c r="IOV21" s="118">
        <f t="shared" si="16731"/>
        <v>0</v>
      </c>
      <c r="IOW21" s="118">
        <f t="shared" si="16731"/>
        <v>0</v>
      </c>
      <c r="IOX21" s="118">
        <f t="shared" si="16731"/>
        <v>0</v>
      </c>
      <c r="IOY21" s="118">
        <f t="shared" si="16731"/>
        <v>0</v>
      </c>
      <c r="IOZ21" s="118">
        <f t="shared" si="16731"/>
        <v>0</v>
      </c>
      <c r="IPA21" s="118">
        <f t="shared" si="16731"/>
        <v>0</v>
      </c>
      <c r="IPB21" s="118">
        <f t="shared" si="16731"/>
        <v>0</v>
      </c>
      <c r="IPC21" s="118">
        <f t="shared" si="16731"/>
        <v>0</v>
      </c>
      <c r="IPD21" s="118">
        <f t="shared" si="16731"/>
        <v>0</v>
      </c>
      <c r="IPE21" s="118">
        <f t="shared" si="16731"/>
        <v>0</v>
      </c>
      <c r="IPF21" s="118">
        <f t="shared" si="16731"/>
        <v>0</v>
      </c>
      <c r="IPG21" s="118">
        <f t="shared" si="16731"/>
        <v>0</v>
      </c>
      <c r="IPH21" s="118">
        <f t="shared" si="16731"/>
        <v>0</v>
      </c>
      <c r="IPI21" s="118">
        <f t="shared" si="16731"/>
        <v>0</v>
      </c>
      <c r="IPJ21" s="118">
        <f t="shared" si="16731"/>
        <v>0</v>
      </c>
      <c r="IPK21" s="118">
        <f t="shared" si="16731"/>
        <v>0</v>
      </c>
      <c r="IPL21" s="118">
        <f t="shared" si="16731"/>
        <v>0</v>
      </c>
      <c r="IPM21" s="118">
        <f t="shared" si="16731"/>
        <v>0</v>
      </c>
      <c r="IPN21" s="118">
        <f t="shared" si="16731"/>
        <v>0</v>
      </c>
      <c r="IPO21" s="118">
        <f t="shared" si="16731"/>
        <v>0</v>
      </c>
      <c r="IPP21" s="118">
        <f t="shared" si="16731"/>
        <v>0</v>
      </c>
      <c r="IPQ21" s="118">
        <f t="shared" si="16731"/>
        <v>0</v>
      </c>
      <c r="IPR21" s="118">
        <f t="shared" si="16731"/>
        <v>0</v>
      </c>
      <c r="IPS21" s="118">
        <f t="shared" si="16731"/>
        <v>0</v>
      </c>
      <c r="IPT21" s="118">
        <f t="shared" si="16731"/>
        <v>0</v>
      </c>
      <c r="IPU21" s="118">
        <f t="shared" si="16731"/>
        <v>0</v>
      </c>
      <c r="IPV21" s="118">
        <f t="shared" si="16731"/>
        <v>0</v>
      </c>
      <c r="IPW21" s="118">
        <f t="shared" si="16731"/>
        <v>0</v>
      </c>
      <c r="IPX21" s="118">
        <f t="shared" si="16731"/>
        <v>0</v>
      </c>
      <c r="IPY21" s="118">
        <f t="shared" si="16731"/>
        <v>0</v>
      </c>
      <c r="IPZ21" s="118">
        <f t="shared" si="16731"/>
        <v>0</v>
      </c>
      <c r="IQA21" s="118">
        <f t="shared" si="16731"/>
        <v>0</v>
      </c>
      <c r="IQB21" s="118">
        <f t="shared" si="16731"/>
        <v>0</v>
      </c>
      <c r="IQC21" s="118">
        <f t="shared" si="16731"/>
        <v>0</v>
      </c>
      <c r="IQD21" s="118">
        <f t="shared" si="16731"/>
        <v>0</v>
      </c>
      <c r="IQE21" s="118">
        <f t="shared" si="16731"/>
        <v>0</v>
      </c>
      <c r="IQF21" s="118">
        <f t="shared" si="16731"/>
        <v>0</v>
      </c>
      <c r="IQG21" s="118">
        <f t="shared" si="16731"/>
        <v>0</v>
      </c>
      <c r="IQH21" s="118">
        <f t="shared" si="16731"/>
        <v>0</v>
      </c>
      <c r="IQI21" s="118">
        <f t="shared" ref="IQI21:IST21" si="16732">SUM(IQI22:IQI24)</f>
        <v>0</v>
      </c>
      <c r="IQJ21" s="118">
        <f t="shared" si="16732"/>
        <v>0</v>
      </c>
      <c r="IQK21" s="118">
        <f t="shared" si="16732"/>
        <v>0</v>
      </c>
      <c r="IQL21" s="118">
        <f t="shared" si="16732"/>
        <v>0</v>
      </c>
      <c r="IQM21" s="118">
        <f t="shared" si="16732"/>
        <v>0</v>
      </c>
      <c r="IQN21" s="118">
        <f t="shared" si="16732"/>
        <v>0</v>
      </c>
      <c r="IQO21" s="118">
        <f t="shared" si="16732"/>
        <v>0</v>
      </c>
      <c r="IQP21" s="118">
        <f t="shared" si="16732"/>
        <v>0</v>
      </c>
      <c r="IQQ21" s="118">
        <f t="shared" si="16732"/>
        <v>0</v>
      </c>
      <c r="IQR21" s="118">
        <f t="shared" si="16732"/>
        <v>0</v>
      </c>
      <c r="IQS21" s="118">
        <f t="shared" si="16732"/>
        <v>0</v>
      </c>
      <c r="IQT21" s="118">
        <f t="shared" si="16732"/>
        <v>0</v>
      </c>
      <c r="IQU21" s="118">
        <f t="shared" si="16732"/>
        <v>0</v>
      </c>
      <c r="IQV21" s="118">
        <f t="shared" si="16732"/>
        <v>0</v>
      </c>
      <c r="IQW21" s="118">
        <f t="shared" si="16732"/>
        <v>0</v>
      </c>
      <c r="IQX21" s="118">
        <f t="shared" si="16732"/>
        <v>0</v>
      </c>
      <c r="IQY21" s="118">
        <f t="shared" si="16732"/>
        <v>0</v>
      </c>
      <c r="IQZ21" s="118">
        <f t="shared" si="16732"/>
        <v>0</v>
      </c>
      <c r="IRA21" s="118">
        <f t="shared" si="16732"/>
        <v>0</v>
      </c>
      <c r="IRB21" s="118">
        <f t="shared" si="16732"/>
        <v>0</v>
      </c>
      <c r="IRC21" s="118">
        <f t="shared" si="16732"/>
        <v>0</v>
      </c>
      <c r="IRD21" s="118">
        <f t="shared" si="16732"/>
        <v>0</v>
      </c>
      <c r="IRE21" s="118">
        <f t="shared" si="16732"/>
        <v>0</v>
      </c>
      <c r="IRF21" s="118">
        <f t="shared" si="16732"/>
        <v>0</v>
      </c>
      <c r="IRG21" s="118">
        <f t="shared" si="16732"/>
        <v>0</v>
      </c>
      <c r="IRH21" s="118">
        <f t="shared" si="16732"/>
        <v>0</v>
      </c>
      <c r="IRI21" s="118">
        <f t="shared" si="16732"/>
        <v>0</v>
      </c>
      <c r="IRJ21" s="118">
        <f t="shared" si="16732"/>
        <v>0</v>
      </c>
      <c r="IRK21" s="118">
        <f t="shared" si="16732"/>
        <v>0</v>
      </c>
      <c r="IRL21" s="118">
        <f t="shared" si="16732"/>
        <v>0</v>
      </c>
      <c r="IRM21" s="118">
        <f t="shared" si="16732"/>
        <v>0</v>
      </c>
      <c r="IRN21" s="118">
        <f t="shared" si="16732"/>
        <v>0</v>
      </c>
      <c r="IRO21" s="118">
        <f t="shared" si="16732"/>
        <v>0</v>
      </c>
      <c r="IRP21" s="118">
        <f t="shared" si="16732"/>
        <v>0</v>
      </c>
      <c r="IRQ21" s="118">
        <f t="shared" si="16732"/>
        <v>0</v>
      </c>
      <c r="IRR21" s="118">
        <f t="shared" si="16732"/>
        <v>0</v>
      </c>
      <c r="IRS21" s="118">
        <f t="shared" si="16732"/>
        <v>0</v>
      </c>
      <c r="IRT21" s="118">
        <f t="shared" si="16732"/>
        <v>0</v>
      </c>
      <c r="IRU21" s="118">
        <f t="shared" si="16732"/>
        <v>0</v>
      </c>
      <c r="IRV21" s="118">
        <f t="shared" si="16732"/>
        <v>0</v>
      </c>
      <c r="IRW21" s="118">
        <f t="shared" si="16732"/>
        <v>0</v>
      </c>
      <c r="IRX21" s="118">
        <f t="shared" si="16732"/>
        <v>0</v>
      </c>
      <c r="IRY21" s="118">
        <f t="shared" si="16732"/>
        <v>0</v>
      </c>
      <c r="IRZ21" s="118">
        <f t="shared" si="16732"/>
        <v>0</v>
      </c>
      <c r="ISA21" s="118">
        <f t="shared" si="16732"/>
        <v>0</v>
      </c>
      <c r="ISB21" s="118">
        <f t="shared" si="16732"/>
        <v>0</v>
      </c>
      <c r="ISC21" s="118">
        <f t="shared" si="16732"/>
        <v>0</v>
      </c>
      <c r="ISD21" s="118">
        <f t="shared" si="16732"/>
        <v>0</v>
      </c>
      <c r="ISE21" s="118">
        <f t="shared" si="16732"/>
        <v>0</v>
      </c>
      <c r="ISF21" s="118">
        <f t="shared" si="16732"/>
        <v>0</v>
      </c>
      <c r="ISG21" s="118">
        <f t="shared" si="16732"/>
        <v>0</v>
      </c>
      <c r="ISH21" s="118">
        <f t="shared" si="16732"/>
        <v>0</v>
      </c>
      <c r="ISI21" s="118">
        <f t="shared" si="16732"/>
        <v>0</v>
      </c>
      <c r="ISJ21" s="118">
        <f t="shared" si="16732"/>
        <v>0</v>
      </c>
      <c r="ISK21" s="118">
        <f t="shared" si="16732"/>
        <v>0</v>
      </c>
      <c r="ISL21" s="118">
        <f t="shared" si="16732"/>
        <v>0</v>
      </c>
      <c r="ISM21" s="118">
        <f t="shared" si="16732"/>
        <v>0</v>
      </c>
      <c r="ISN21" s="118">
        <f t="shared" si="16732"/>
        <v>0</v>
      </c>
      <c r="ISO21" s="118">
        <f t="shared" si="16732"/>
        <v>0</v>
      </c>
      <c r="ISP21" s="118">
        <f t="shared" si="16732"/>
        <v>0</v>
      </c>
      <c r="ISQ21" s="118">
        <f t="shared" si="16732"/>
        <v>0</v>
      </c>
      <c r="ISR21" s="118">
        <f t="shared" si="16732"/>
        <v>0</v>
      </c>
      <c r="ISS21" s="118">
        <f t="shared" si="16732"/>
        <v>0</v>
      </c>
      <c r="IST21" s="118">
        <f t="shared" si="16732"/>
        <v>0</v>
      </c>
      <c r="ISU21" s="118">
        <f t="shared" ref="ISU21:IVF21" si="16733">SUM(ISU22:ISU24)</f>
        <v>0</v>
      </c>
      <c r="ISV21" s="118">
        <f t="shared" si="16733"/>
        <v>0</v>
      </c>
      <c r="ISW21" s="118">
        <f t="shared" si="16733"/>
        <v>0</v>
      </c>
      <c r="ISX21" s="118">
        <f t="shared" si="16733"/>
        <v>0</v>
      </c>
      <c r="ISY21" s="118">
        <f t="shared" si="16733"/>
        <v>0</v>
      </c>
      <c r="ISZ21" s="118">
        <f t="shared" si="16733"/>
        <v>0</v>
      </c>
      <c r="ITA21" s="118">
        <f t="shared" si="16733"/>
        <v>0</v>
      </c>
      <c r="ITB21" s="118">
        <f t="shared" si="16733"/>
        <v>0</v>
      </c>
      <c r="ITC21" s="118">
        <f t="shared" si="16733"/>
        <v>0</v>
      </c>
      <c r="ITD21" s="118">
        <f t="shared" si="16733"/>
        <v>0</v>
      </c>
      <c r="ITE21" s="118">
        <f t="shared" si="16733"/>
        <v>0</v>
      </c>
      <c r="ITF21" s="118">
        <f t="shared" si="16733"/>
        <v>0</v>
      </c>
      <c r="ITG21" s="118">
        <f t="shared" si="16733"/>
        <v>0</v>
      </c>
      <c r="ITH21" s="118">
        <f t="shared" si="16733"/>
        <v>0</v>
      </c>
      <c r="ITI21" s="118">
        <f t="shared" si="16733"/>
        <v>0</v>
      </c>
      <c r="ITJ21" s="118">
        <f t="shared" si="16733"/>
        <v>0</v>
      </c>
      <c r="ITK21" s="118">
        <f t="shared" si="16733"/>
        <v>0</v>
      </c>
      <c r="ITL21" s="118">
        <f t="shared" si="16733"/>
        <v>0</v>
      </c>
      <c r="ITM21" s="118">
        <f t="shared" si="16733"/>
        <v>0</v>
      </c>
      <c r="ITN21" s="118">
        <f t="shared" si="16733"/>
        <v>0</v>
      </c>
      <c r="ITO21" s="118">
        <f t="shared" si="16733"/>
        <v>0</v>
      </c>
      <c r="ITP21" s="118">
        <f t="shared" si="16733"/>
        <v>0</v>
      </c>
      <c r="ITQ21" s="118">
        <f t="shared" si="16733"/>
        <v>0</v>
      </c>
      <c r="ITR21" s="118">
        <f t="shared" si="16733"/>
        <v>0</v>
      </c>
      <c r="ITS21" s="118">
        <f t="shared" si="16733"/>
        <v>0</v>
      </c>
      <c r="ITT21" s="118">
        <f t="shared" si="16733"/>
        <v>0</v>
      </c>
      <c r="ITU21" s="118">
        <f t="shared" si="16733"/>
        <v>0</v>
      </c>
      <c r="ITV21" s="118">
        <f t="shared" si="16733"/>
        <v>0</v>
      </c>
      <c r="ITW21" s="118">
        <f t="shared" si="16733"/>
        <v>0</v>
      </c>
      <c r="ITX21" s="118">
        <f t="shared" si="16733"/>
        <v>0</v>
      </c>
      <c r="ITY21" s="118">
        <f t="shared" si="16733"/>
        <v>0</v>
      </c>
      <c r="ITZ21" s="118">
        <f t="shared" si="16733"/>
        <v>0</v>
      </c>
      <c r="IUA21" s="118">
        <f t="shared" si="16733"/>
        <v>0</v>
      </c>
      <c r="IUB21" s="118">
        <f t="shared" si="16733"/>
        <v>0</v>
      </c>
      <c r="IUC21" s="118">
        <f t="shared" si="16733"/>
        <v>0</v>
      </c>
      <c r="IUD21" s="118">
        <f t="shared" si="16733"/>
        <v>0</v>
      </c>
      <c r="IUE21" s="118">
        <f t="shared" si="16733"/>
        <v>0</v>
      </c>
      <c r="IUF21" s="118">
        <f t="shared" si="16733"/>
        <v>0</v>
      </c>
      <c r="IUG21" s="118">
        <f t="shared" si="16733"/>
        <v>0</v>
      </c>
      <c r="IUH21" s="118">
        <f t="shared" si="16733"/>
        <v>0</v>
      </c>
      <c r="IUI21" s="118">
        <f t="shared" si="16733"/>
        <v>0</v>
      </c>
      <c r="IUJ21" s="118">
        <f t="shared" si="16733"/>
        <v>0</v>
      </c>
      <c r="IUK21" s="118">
        <f t="shared" si="16733"/>
        <v>0</v>
      </c>
      <c r="IUL21" s="118">
        <f t="shared" si="16733"/>
        <v>0</v>
      </c>
      <c r="IUM21" s="118">
        <f t="shared" si="16733"/>
        <v>0</v>
      </c>
      <c r="IUN21" s="118">
        <f t="shared" si="16733"/>
        <v>0</v>
      </c>
      <c r="IUO21" s="118">
        <f t="shared" si="16733"/>
        <v>0</v>
      </c>
      <c r="IUP21" s="118">
        <f t="shared" si="16733"/>
        <v>0</v>
      </c>
      <c r="IUQ21" s="118">
        <f t="shared" si="16733"/>
        <v>0</v>
      </c>
      <c r="IUR21" s="118">
        <f t="shared" si="16733"/>
        <v>0</v>
      </c>
      <c r="IUS21" s="118">
        <f t="shared" si="16733"/>
        <v>0</v>
      </c>
      <c r="IUT21" s="118">
        <f t="shared" si="16733"/>
        <v>0</v>
      </c>
      <c r="IUU21" s="118">
        <f t="shared" si="16733"/>
        <v>0</v>
      </c>
      <c r="IUV21" s="118">
        <f t="shared" si="16733"/>
        <v>0</v>
      </c>
      <c r="IUW21" s="118">
        <f t="shared" si="16733"/>
        <v>0</v>
      </c>
      <c r="IUX21" s="118">
        <f t="shared" si="16733"/>
        <v>0</v>
      </c>
      <c r="IUY21" s="118">
        <f t="shared" si="16733"/>
        <v>0</v>
      </c>
      <c r="IUZ21" s="118">
        <f t="shared" si="16733"/>
        <v>0</v>
      </c>
      <c r="IVA21" s="118">
        <f t="shared" si="16733"/>
        <v>0</v>
      </c>
      <c r="IVB21" s="118">
        <f t="shared" si="16733"/>
        <v>0</v>
      </c>
      <c r="IVC21" s="118">
        <f t="shared" si="16733"/>
        <v>0</v>
      </c>
      <c r="IVD21" s="118">
        <f t="shared" si="16733"/>
        <v>0</v>
      </c>
      <c r="IVE21" s="118">
        <f t="shared" si="16733"/>
        <v>0</v>
      </c>
      <c r="IVF21" s="118">
        <f t="shared" si="16733"/>
        <v>0</v>
      </c>
      <c r="IVG21" s="118">
        <f t="shared" ref="IVG21:IXR21" si="16734">SUM(IVG22:IVG24)</f>
        <v>0</v>
      </c>
      <c r="IVH21" s="118">
        <f t="shared" si="16734"/>
        <v>0</v>
      </c>
      <c r="IVI21" s="118">
        <f t="shared" si="16734"/>
        <v>0</v>
      </c>
      <c r="IVJ21" s="118">
        <f t="shared" si="16734"/>
        <v>0</v>
      </c>
      <c r="IVK21" s="118">
        <f t="shared" si="16734"/>
        <v>0</v>
      </c>
      <c r="IVL21" s="118">
        <f t="shared" si="16734"/>
        <v>0</v>
      </c>
      <c r="IVM21" s="118">
        <f t="shared" si="16734"/>
        <v>0</v>
      </c>
      <c r="IVN21" s="118">
        <f t="shared" si="16734"/>
        <v>0</v>
      </c>
      <c r="IVO21" s="118">
        <f t="shared" si="16734"/>
        <v>0</v>
      </c>
      <c r="IVP21" s="118">
        <f t="shared" si="16734"/>
        <v>0</v>
      </c>
      <c r="IVQ21" s="118">
        <f t="shared" si="16734"/>
        <v>0</v>
      </c>
      <c r="IVR21" s="118">
        <f t="shared" si="16734"/>
        <v>0</v>
      </c>
      <c r="IVS21" s="118">
        <f t="shared" si="16734"/>
        <v>0</v>
      </c>
      <c r="IVT21" s="118">
        <f t="shared" si="16734"/>
        <v>0</v>
      </c>
      <c r="IVU21" s="118">
        <f t="shared" si="16734"/>
        <v>0</v>
      </c>
      <c r="IVV21" s="118">
        <f t="shared" si="16734"/>
        <v>0</v>
      </c>
      <c r="IVW21" s="118">
        <f t="shared" si="16734"/>
        <v>0</v>
      </c>
      <c r="IVX21" s="118">
        <f t="shared" si="16734"/>
        <v>0</v>
      </c>
      <c r="IVY21" s="118">
        <f t="shared" si="16734"/>
        <v>0</v>
      </c>
      <c r="IVZ21" s="118">
        <f t="shared" si="16734"/>
        <v>0</v>
      </c>
      <c r="IWA21" s="118">
        <f t="shared" si="16734"/>
        <v>0</v>
      </c>
      <c r="IWB21" s="118">
        <f t="shared" si="16734"/>
        <v>0</v>
      </c>
      <c r="IWC21" s="118">
        <f t="shared" si="16734"/>
        <v>0</v>
      </c>
      <c r="IWD21" s="118">
        <f t="shared" si="16734"/>
        <v>0</v>
      </c>
      <c r="IWE21" s="118">
        <f t="shared" si="16734"/>
        <v>0</v>
      </c>
      <c r="IWF21" s="118">
        <f t="shared" si="16734"/>
        <v>0</v>
      </c>
      <c r="IWG21" s="118">
        <f t="shared" si="16734"/>
        <v>0</v>
      </c>
      <c r="IWH21" s="118">
        <f t="shared" si="16734"/>
        <v>0</v>
      </c>
      <c r="IWI21" s="118">
        <f t="shared" si="16734"/>
        <v>0</v>
      </c>
      <c r="IWJ21" s="118">
        <f t="shared" si="16734"/>
        <v>0</v>
      </c>
      <c r="IWK21" s="118">
        <f t="shared" si="16734"/>
        <v>0</v>
      </c>
      <c r="IWL21" s="118">
        <f t="shared" si="16734"/>
        <v>0</v>
      </c>
      <c r="IWM21" s="118">
        <f t="shared" si="16734"/>
        <v>0</v>
      </c>
      <c r="IWN21" s="118">
        <f t="shared" si="16734"/>
        <v>0</v>
      </c>
      <c r="IWO21" s="118">
        <f t="shared" si="16734"/>
        <v>0</v>
      </c>
      <c r="IWP21" s="118">
        <f t="shared" si="16734"/>
        <v>0</v>
      </c>
      <c r="IWQ21" s="118">
        <f t="shared" si="16734"/>
        <v>0</v>
      </c>
      <c r="IWR21" s="118">
        <f t="shared" si="16734"/>
        <v>0</v>
      </c>
      <c r="IWS21" s="118">
        <f t="shared" si="16734"/>
        <v>0</v>
      </c>
      <c r="IWT21" s="118">
        <f t="shared" si="16734"/>
        <v>0</v>
      </c>
      <c r="IWU21" s="118">
        <f t="shared" si="16734"/>
        <v>0</v>
      </c>
      <c r="IWV21" s="118">
        <f t="shared" si="16734"/>
        <v>0</v>
      </c>
      <c r="IWW21" s="118">
        <f t="shared" si="16734"/>
        <v>0</v>
      </c>
      <c r="IWX21" s="118">
        <f t="shared" si="16734"/>
        <v>0</v>
      </c>
      <c r="IWY21" s="118">
        <f t="shared" si="16734"/>
        <v>0</v>
      </c>
      <c r="IWZ21" s="118">
        <f t="shared" si="16734"/>
        <v>0</v>
      </c>
      <c r="IXA21" s="118">
        <f t="shared" si="16734"/>
        <v>0</v>
      </c>
      <c r="IXB21" s="118">
        <f t="shared" si="16734"/>
        <v>0</v>
      </c>
      <c r="IXC21" s="118">
        <f t="shared" si="16734"/>
        <v>0</v>
      </c>
      <c r="IXD21" s="118">
        <f t="shared" si="16734"/>
        <v>0</v>
      </c>
      <c r="IXE21" s="118">
        <f t="shared" si="16734"/>
        <v>0</v>
      </c>
      <c r="IXF21" s="118">
        <f t="shared" si="16734"/>
        <v>0</v>
      </c>
      <c r="IXG21" s="118">
        <f t="shared" si="16734"/>
        <v>0</v>
      </c>
      <c r="IXH21" s="118">
        <f t="shared" si="16734"/>
        <v>0</v>
      </c>
      <c r="IXI21" s="118">
        <f t="shared" si="16734"/>
        <v>0</v>
      </c>
      <c r="IXJ21" s="118">
        <f t="shared" si="16734"/>
        <v>0</v>
      </c>
      <c r="IXK21" s="118">
        <f t="shared" si="16734"/>
        <v>0</v>
      </c>
      <c r="IXL21" s="118">
        <f t="shared" si="16734"/>
        <v>0</v>
      </c>
      <c r="IXM21" s="118">
        <f t="shared" si="16734"/>
        <v>0</v>
      </c>
      <c r="IXN21" s="118">
        <f t="shared" si="16734"/>
        <v>0</v>
      </c>
      <c r="IXO21" s="118">
        <f t="shared" si="16734"/>
        <v>0</v>
      </c>
      <c r="IXP21" s="118">
        <f t="shared" si="16734"/>
        <v>0</v>
      </c>
      <c r="IXQ21" s="118">
        <f t="shared" si="16734"/>
        <v>0</v>
      </c>
      <c r="IXR21" s="118">
        <f t="shared" si="16734"/>
        <v>0</v>
      </c>
      <c r="IXS21" s="118">
        <f t="shared" ref="IXS21:JAD21" si="16735">SUM(IXS22:IXS24)</f>
        <v>0</v>
      </c>
      <c r="IXT21" s="118">
        <f t="shared" si="16735"/>
        <v>0</v>
      </c>
      <c r="IXU21" s="118">
        <f t="shared" si="16735"/>
        <v>0</v>
      </c>
      <c r="IXV21" s="118">
        <f t="shared" si="16735"/>
        <v>0</v>
      </c>
      <c r="IXW21" s="118">
        <f t="shared" si="16735"/>
        <v>0</v>
      </c>
      <c r="IXX21" s="118">
        <f t="shared" si="16735"/>
        <v>0</v>
      </c>
      <c r="IXY21" s="118">
        <f t="shared" si="16735"/>
        <v>0</v>
      </c>
      <c r="IXZ21" s="118">
        <f t="shared" si="16735"/>
        <v>0</v>
      </c>
      <c r="IYA21" s="118">
        <f t="shared" si="16735"/>
        <v>0</v>
      </c>
      <c r="IYB21" s="118">
        <f t="shared" si="16735"/>
        <v>0</v>
      </c>
      <c r="IYC21" s="118">
        <f t="shared" si="16735"/>
        <v>0</v>
      </c>
      <c r="IYD21" s="118">
        <f t="shared" si="16735"/>
        <v>0</v>
      </c>
      <c r="IYE21" s="118">
        <f t="shared" si="16735"/>
        <v>0</v>
      </c>
      <c r="IYF21" s="118">
        <f t="shared" si="16735"/>
        <v>0</v>
      </c>
      <c r="IYG21" s="118">
        <f t="shared" si="16735"/>
        <v>0</v>
      </c>
      <c r="IYH21" s="118">
        <f t="shared" si="16735"/>
        <v>0</v>
      </c>
      <c r="IYI21" s="118">
        <f t="shared" si="16735"/>
        <v>0</v>
      </c>
      <c r="IYJ21" s="118">
        <f t="shared" si="16735"/>
        <v>0</v>
      </c>
      <c r="IYK21" s="118">
        <f t="shared" si="16735"/>
        <v>0</v>
      </c>
      <c r="IYL21" s="118">
        <f t="shared" si="16735"/>
        <v>0</v>
      </c>
      <c r="IYM21" s="118">
        <f t="shared" si="16735"/>
        <v>0</v>
      </c>
      <c r="IYN21" s="118">
        <f t="shared" si="16735"/>
        <v>0</v>
      </c>
      <c r="IYO21" s="118">
        <f t="shared" si="16735"/>
        <v>0</v>
      </c>
      <c r="IYP21" s="118">
        <f t="shared" si="16735"/>
        <v>0</v>
      </c>
      <c r="IYQ21" s="118">
        <f t="shared" si="16735"/>
        <v>0</v>
      </c>
      <c r="IYR21" s="118">
        <f t="shared" si="16735"/>
        <v>0</v>
      </c>
      <c r="IYS21" s="118">
        <f t="shared" si="16735"/>
        <v>0</v>
      </c>
      <c r="IYT21" s="118">
        <f t="shared" si="16735"/>
        <v>0</v>
      </c>
      <c r="IYU21" s="118">
        <f t="shared" si="16735"/>
        <v>0</v>
      </c>
      <c r="IYV21" s="118">
        <f t="shared" si="16735"/>
        <v>0</v>
      </c>
      <c r="IYW21" s="118">
        <f t="shared" si="16735"/>
        <v>0</v>
      </c>
      <c r="IYX21" s="118">
        <f t="shared" si="16735"/>
        <v>0</v>
      </c>
      <c r="IYY21" s="118">
        <f t="shared" si="16735"/>
        <v>0</v>
      </c>
      <c r="IYZ21" s="118">
        <f t="shared" si="16735"/>
        <v>0</v>
      </c>
      <c r="IZA21" s="118">
        <f t="shared" si="16735"/>
        <v>0</v>
      </c>
      <c r="IZB21" s="118">
        <f t="shared" si="16735"/>
        <v>0</v>
      </c>
      <c r="IZC21" s="118">
        <f t="shared" si="16735"/>
        <v>0</v>
      </c>
      <c r="IZD21" s="118">
        <f t="shared" si="16735"/>
        <v>0</v>
      </c>
      <c r="IZE21" s="118">
        <f t="shared" si="16735"/>
        <v>0</v>
      </c>
      <c r="IZF21" s="118">
        <f t="shared" si="16735"/>
        <v>0</v>
      </c>
      <c r="IZG21" s="118">
        <f t="shared" si="16735"/>
        <v>0</v>
      </c>
      <c r="IZH21" s="118">
        <f t="shared" si="16735"/>
        <v>0</v>
      </c>
      <c r="IZI21" s="118">
        <f t="shared" si="16735"/>
        <v>0</v>
      </c>
      <c r="IZJ21" s="118">
        <f t="shared" si="16735"/>
        <v>0</v>
      </c>
      <c r="IZK21" s="118">
        <f t="shared" si="16735"/>
        <v>0</v>
      </c>
      <c r="IZL21" s="118">
        <f t="shared" si="16735"/>
        <v>0</v>
      </c>
      <c r="IZM21" s="118">
        <f t="shared" si="16735"/>
        <v>0</v>
      </c>
      <c r="IZN21" s="118">
        <f t="shared" si="16735"/>
        <v>0</v>
      </c>
      <c r="IZO21" s="118">
        <f t="shared" si="16735"/>
        <v>0</v>
      </c>
      <c r="IZP21" s="118">
        <f t="shared" si="16735"/>
        <v>0</v>
      </c>
      <c r="IZQ21" s="118">
        <f t="shared" si="16735"/>
        <v>0</v>
      </c>
      <c r="IZR21" s="118">
        <f t="shared" si="16735"/>
        <v>0</v>
      </c>
      <c r="IZS21" s="118">
        <f t="shared" si="16735"/>
        <v>0</v>
      </c>
      <c r="IZT21" s="118">
        <f t="shared" si="16735"/>
        <v>0</v>
      </c>
      <c r="IZU21" s="118">
        <f t="shared" si="16735"/>
        <v>0</v>
      </c>
      <c r="IZV21" s="118">
        <f t="shared" si="16735"/>
        <v>0</v>
      </c>
      <c r="IZW21" s="118">
        <f t="shared" si="16735"/>
        <v>0</v>
      </c>
      <c r="IZX21" s="118">
        <f t="shared" si="16735"/>
        <v>0</v>
      </c>
      <c r="IZY21" s="118">
        <f t="shared" si="16735"/>
        <v>0</v>
      </c>
      <c r="IZZ21" s="118">
        <f t="shared" si="16735"/>
        <v>0</v>
      </c>
      <c r="JAA21" s="118">
        <f t="shared" si="16735"/>
        <v>0</v>
      </c>
      <c r="JAB21" s="118">
        <f t="shared" si="16735"/>
        <v>0</v>
      </c>
      <c r="JAC21" s="118">
        <f t="shared" si="16735"/>
        <v>0</v>
      </c>
      <c r="JAD21" s="118">
        <f t="shared" si="16735"/>
        <v>0</v>
      </c>
      <c r="JAE21" s="118">
        <f t="shared" ref="JAE21:JCP21" si="16736">SUM(JAE22:JAE24)</f>
        <v>0</v>
      </c>
      <c r="JAF21" s="118">
        <f t="shared" si="16736"/>
        <v>0</v>
      </c>
      <c r="JAG21" s="118">
        <f t="shared" si="16736"/>
        <v>0</v>
      </c>
      <c r="JAH21" s="118">
        <f t="shared" si="16736"/>
        <v>0</v>
      </c>
      <c r="JAI21" s="118">
        <f t="shared" si="16736"/>
        <v>0</v>
      </c>
      <c r="JAJ21" s="118">
        <f t="shared" si="16736"/>
        <v>0</v>
      </c>
      <c r="JAK21" s="118">
        <f t="shared" si="16736"/>
        <v>0</v>
      </c>
      <c r="JAL21" s="118">
        <f t="shared" si="16736"/>
        <v>0</v>
      </c>
      <c r="JAM21" s="118">
        <f t="shared" si="16736"/>
        <v>0</v>
      </c>
      <c r="JAN21" s="118">
        <f t="shared" si="16736"/>
        <v>0</v>
      </c>
      <c r="JAO21" s="118">
        <f t="shared" si="16736"/>
        <v>0</v>
      </c>
      <c r="JAP21" s="118">
        <f t="shared" si="16736"/>
        <v>0</v>
      </c>
      <c r="JAQ21" s="118">
        <f t="shared" si="16736"/>
        <v>0</v>
      </c>
      <c r="JAR21" s="118">
        <f t="shared" si="16736"/>
        <v>0</v>
      </c>
      <c r="JAS21" s="118">
        <f t="shared" si="16736"/>
        <v>0</v>
      </c>
      <c r="JAT21" s="118">
        <f t="shared" si="16736"/>
        <v>0</v>
      </c>
      <c r="JAU21" s="118">
        <f t="shared" si="16736"/>
        <v>0</v>
      </c>
      <c r="JAV21" s="118">
        <f t="shared" si="16736"/>
        <v>0</v>
      </c>
      <c r="JAW21" s="118">
        <f t="shared" si="16736"/>
        <v>0</v>
      </c>
      <c r="JAX21" s="118">
        <f t="shared" si="16736"/>
        <v>0</v>
      </c>
      <c r="JAY21" s="118">
        <f t="shared" si="16736"/>
        <v>0</v>
      </c>
      <c r="JAZ21" s="118">
        <f t="shared" si="16736"/>
        <v>0</v>
      </c>
      <c r="JBA21" s="118">
        <f t="shared" si="16736"/>
        <v>0</v>
      </c>
      <c r="JBB21" s="118">
        <f t="shared" si="16736"/>
        <v>0</v>
      </c>
      <c r="JBC21" s="118">
        <f t="shared" si="16736"/>
        <v>0</v>
      </c>
      <c r="JBD21" s="118">
        <f t="shared" si="16736"/>
        <v>0</v>
      </c>
      <c r="JBE21" s="118">
        <f t="shared" si="16736"/>
        <v>0</v>
      </c>
      <c r="JBF21" s="118">
        <f t="shared" si="16736"/>
        <v>0</v>
      </c>
      <c r="JBG21" s="118">
        <f t="shared" si="16736"/>
        <v>0</v>
      </c>
      <c r="JBH21" s="118">
        <f t="shared" si="16736"/>
        <v>0</v>
      </c>
      <c r="JBI21" s="118">
        <f t="shared" si="16736"/>
        <v>0</v>
      </c>
      <c r="JBJ21" s="118">
        <f t="shared" si="16736"/>
        <v>0</v>
      </c>
      <c r="JBK21" s="118">
        <f t="shared" si="16736"/>
        <v>0</v>
      </c>
      <c r="JBL21" s="118">
        <f t="shared" si="16736"/>
        <v>0</v>
      </c>
      <c r="JBM21" s="118">
        <f t="shared" si="16736"/>
        <v>0</v>
      </c>
      <c r="JBN21" s="118">
        <f t="shared" si="16736"/>
        <v>0</v>
      </c>
      <c r="JBO21" s="118">
        <f t="shared" si="16736"/>
        <v>0</v>
      </c>
      <c r="JBP21" s="118">
        <f t="shared" si="16736"/>
        <v>0</v>
      </c>
      <c r="JBQ21" s="118">
        <f t="shared" si="16736"/>
        <v>0</v>
      </c>
      <c r="JBR21" s="118">
        <f t="shared" si="16736"/>
        <v>0</v>
      </c>
      <c r="JBS21" s="118">
        <f t="shared" si="16736"/>
        <v>0</v>
      </c>
      <c r="JBT21" s="118">
        <f t="shared" si="16736"/>
        <v>0</v>
      </c>
      <c r="JBU21" s="118">
        <f t="shared" si="16736"/>
        <v>0</v>
      </c>
      <c r="JBV21" s="118">
        <f t="shared" si="16736"/>
        <v>0</v>
      </c>
      <c r="JBW21" s="118">
        <f t="shared" si="16736"/>
        <v>0</v>
      </c>
      <c r="JBX21" s="118">
        <f t="shared" si="16736"/>
        <v>0</v>
      </c>
      <c r="JBY21" s="118">
        <f t="shared" si="16736"/>
        <v>0</v>
      </c>
      <c r="JBZ21" s="118">
        <f t="shared" si="16736"/>
        <v>0</v>
      </c>
      <c r="JCA21" s="118">
        <f t="shared" si="16736"/>
        <v>0</v>
      </c>
      <c r="JCB21" s="118">
        <f t="shared" si="16736"/>
        <v>0</v>
      </c>
      <c r="JCC21" s="118">
        <f t="shared" si="16736"/>
        <v>0</v>
      </c>
      <c r="JCD21" s="118">
        <f t="shared" si="16736"/>
        <v>0</v>
      </c>
      <c r="JCE21" s="118">
        <f t="shared" si="16736"/>
        <v>0</v>
      </c>
      <c r="JCF21" s="118">
        <f t="shared" si="16736"/>
        <v>0</v>
      </c>
      <c r="JCG21" s="118">
        <f t="shared" si="16736"/>
        <v>0</v>
      </c>
      <c r="JCH21" s="118">
        <f t="shared" si="16736"/>
        <v>0</v>
      </c>
      <c r="JCI21" s="118">
        <f t="shared" si="16736"/>
        <v>0</v>
      </c>
      <c r="JCJ21" s="118">
        <f t="shared" si="16736"/>
        <v>0</v>
      </c>
      <c r="JCK21" s="118">
        <f t="shared" si="16736"/>
        <v>0</v>
      </c>
      <c r="JCL21" s="118">
        <f t="shared" si="16736"/>
        <v>0</v>
      </c>
      <c r="JCM21" s="118">
        <f t="shared" si="16736"/>
        <v>0</v>
      </c>
      <c r="JCN21" s="118">
        <f t="shared" si="16736"/>
        <v>0</v>
      </c>
      <c r="JCO21" s="118">
        <f t="shared" si="16736"/>
        <v>0</v>
      </c>
      <c r="JCP21" s="118">
        <f t="shared" si="16736"/>
        <v>0</v>
      </c>
      <c r="JCQ21" s="118">
        <f t="shared" ref="JCQ21:JFB21" si="16737">SUM(JCQ22:JCQ24)</f>
        <v>0</v>
      </c>
      <c r="JCR21" s="118">
        <f t="shared" si="16737"/>
        <v>0</v>
      </c>
      <c r="JCS21" s="118">
        <f t="shared" si="16737"/>
        <v>0</v>
      </c>
      <c r="JCT21" s="118">
        <f t="shared" si="16737"/>
        <v>0</v>
      </c>
      <c r="JCU21" s="118">
        <f t="shared" si="16737"/>
        <v>0</v>
      </c>
      <c r="JCV21" s="118">
        <f t="shared" si="16737"/>
        <v>0</v>
      </c>
      <c r="JCW21" s="118">
        <f t="shared" si="16737"/>
        <v>0</v>
      </c>
      <c r="JCX21" s="118">
        <f t="shared" si="16737"/>
        <v>0</v>
      </c>
      <c r="JCY21" s="118">
        <f t="shared" si="16737"/>
        <v>0</v>
      </c>
      <c r="JCZ21" s="118">
        <f t="shared" si="16737"/>
        <v>0</v>
      </c>
      <c r="JDA21" s="118">
        <f t="shared" si="16737"/>
        <v>0</v>
      </c>
      <c r="JDB21" s="118">
        <f t="shared" si="16737"/>
        <v>0</v>
      </c>
      <c r="JDC21" s="118">
        <f t="shared" si="16737"/>
        <v>0</v>
      </c>
      <c r="JDD21" s="118">
        <f t="shared" si="16737"/>
        <v>0</v>
      </c>
      <c r="JDE21" s="118">
        <f t="shared" si="16737"/>
        <v>0</v>
      </c>
      <c r="JDF21" s="118">
        <f t="shared" si="16737"/>
        <v>0</v>
      </c>
      <c r="JDG21" s="118">
        <f t="shared" si="16737"/>
        <v>0</v>
      </c>
      <c r="JDH21" s="118">
        <f t="shared" si="16737"/>
        <v>0</v>
      </c>
      <c r="JDI21" s="118">
        <f t="shared" si="16737"/>
        <v>0</v>
      </c>
      <c r="JDJ21" s="118">
        <f t="shared" si="16737"/>
        <v>0</v>
      </c>
      <c r="JDK21" s="118">
        <f t="shared" si="16737"/>
        <v>0</v>
      </c>
      <c r="JDL21" s="118">
        <f t="shared" si="16737"/>
        <v>0</v>
      </c>
      <c r="JDM21" s="118">
        <f t="shared" si="16737"/>
        <v>0</v>
      </c>
      <c r="JDN21" s="118">
        <f t="shared" si="16737"/>
        <v>0</v>
      </c>
      <c r="JDO21" s="118">
        <f t="shared" si="16737"/>
        <v>0</v>
      </c>
      <c r="JDP21" s="118">
        <f t="shared" si="16737"/>
        <v>0</v>
      </c>
      <c r="JDQ21" s="118">
        <f t="shared" si="16737"/>
        <v>0</v>
      </c>
      <c r="JDR21" s="118">
        <f t="shared" si="16737"/>
        <v>0</v>
      </c>
      <c r="JDS21" s="118">
        <f t="shared" si="16737"/>
        <v>0</v>
      </c>
      <c r="JDT21" s="118">
        <f t="shared" si="16737"/>
        <v>0</v>
      </c>
      <c r="JDU21" s="118">
        <f t="shared" si="16737"/>
        <v>0</v>
      </c>
      <c r="JDV21" s="118">
        <f t="shared" si="16737"/>
        <v>0</v>
      </c>
      <c r="JDW21" s="118">
        <f t="shared" si="16737"/>
        <v>0</v>
      </c>
      <c r="JDX21" s="118">
        <f t="shared" si="16737"/>
        <v>0</v>
      </c>
      <c r="JDY21" s="118">
        <f t="shared" si="16737"/>
        <v>0</v>
      </c>
      <c r="JDZ21" s="118">
        <f t="shared" si="16737"/>
        <v>0</v>
      </c>
      <c r="JEA21" s="118">
        <f t="shared" si="16737"/>
        <v>0</v>
      </c>
      <c r="JEB21" s="118">
        <f t="shared" si="16737"/>
        <v>0</v>
      </c>
      <c r="JEC21" s="118">
        <f t="shared" si="16737"/>
        <v>0</v>
      </c>
      <c r="JED21" s="118">
        <f t="shared" si="16737"/>
        <v>0</v>
      </c>
      <c r="JEE21" s="118">
        <f t="shared" si="16737"/>
        <v>0</v>
      </c>
      <c r="JEF21" s="118">
        <f t="shared" si="16737"/>
        <v>0</v>
      </c>
      <c r="JEG21" s="118">
        <f t="shared" si="16737"/>
        <v>0</v>
      </c>
      <c r="JEH21" s="118">
        <f t="shared" si="16737"/>
        <v>0</v>
      </c>
      <c r="JEI21" s="118">
        <f t="shared" si="16737"/>
        <v>0</v>
      </c>
      <c r="JEJ21" s="118">
        <f t="shared" si="16737"/>
        <v>0</v>
      </c>
      <c r="JEK21" s="118">
        <f t="shared" si="16737"/>
        <v>0</v>
      </c>
      <c r="JEL21" s="118">
        <f t="shared" si="16737"/>
        <v>0</v>
      </c>
      <c r="JEM21" s="118">
        <f t="shared" si="16737"/>
        <v>0</v>
      </c>
      <c r="JEN21" s="118">
        <f t="shared" si="16737"/>
        <v>0</v>
      </c>
      <c r="JEO21" s="118">
        <f t="shared" si="16737"/>
        <v>0</v>
      </c>
      <c r="JEP21" s="118">
        <f t="shared" si="16737"/>
        <v>0</v>
      </c>
      <c r="JEQ21" s="118">
        <f t="shared" si="16737"/>
        <v>0</v>
      </c>
      <c r="JER21" s="118">
        <f t="shared" si="16737"/>
        <v>0</v>
      </c>
      <c r="JES21" s="118">
        <f t="shared" si="16737"/>
        <v>0</v>
      </c>
      <c r="JET21" s="118">
        <f t="shared" si="16737"/>
        <v>0</v>
      </c>
      <c r="JEU21" s="118">
        <f t="shared" si="16737"/>
        <v>0</v>
      </c>
      <c r="JEV21" s="118">
        <f t="shared" si="16737"/>
        <v>0</v>
      </c>
      <c r="JEW21" s="118">
        <f t="shared" si="16737"/>
        <v>0</v>
      </c>
      <c r="JEX21" s="118">
        <f t="shared" si="16737"/>
        <v>0</v>
      </c>
      <c r="JEY21" s="118">
        <f t="shared" si="16737"/>
        <v>0</v>
      </c>
      <c r="JEZ21" s="118">
        <f t="shared" si="16737"/>
        <v>0</v>
      </c>
      <c r="JFA21" s="118">
        <f t="shared" si="16737"/>
        <v>0</v>
      </c>
      <c r="JFB21" s="118">
        <f t="shared" si="16737"/>
        <v>0</v>
      </c>
      <c r="JFC21" s="118">
        <f t="shared" ref="JFC21:JHN21" si="16738">SUM(JFC22:JFC24)</f>
        <v>0</v>
      </c>
      <c r="JFD21" s="118">
        <f t="shared" si="16738"/>
        <v>0</v>
      </c>
      <c r="JFE21" s="118">
        <f t="shared" si="16738"/>
        <v>0</v>
      </c>
      <c r="JFF21" s="118">
        <f t="shared" si="16738"/>
        <v>0</v>
      </c>
      <c r="JFG21" s="118">
        <f t="shared" si="16738"/>
        <v>0</v>
      </c>
      <c r="JFH21" s="118">
        <f t="shared" si="16738"/>
        <v>0</v>
      </c>
      <c r="JFI21" s="118">
        <f t="shared" si="16738"/>
        <v>0</v>
      </c>
      <c r="JFJ21" s="118">
        <f t="shared" si="16738"/>
        <v>0</v>
      </c>
      <c r="JFK21" s="118">
        <f t="shared" si="16738"/>
        <v>0</v>
      </c>
      <c r="JFL21" s="118">
        <f t="shared" si="16738"/>
        <v>0</v>
      </c>
      <c r="JFM21" s="118">
        <f t="shared" si="16738"/>
        <v>0</v>
      </c>
      <c r="JFN21" s="118">
        <f t="shared" si="16738"/>
        <v>0</v>
      </c>
      <c r="JFO21" s="118">
        <f t="shared" si="16738"/>
        <v>0</v>
      </c>
      <c r="JFP21" s="118">
        <f t="shared" si="16738"/>
        <v>0</v>
      </c>
      <c r="JFQ21" s="118">
        <f t="shared" si="16738"/>
        <v>0</v>
      </c>
      <c r="JFR21" s="118">
        <f t="shared" si="16738"/>
        <v>0</v>
      </c>
      <c r="JFS21" s="118">
        <f t="shared" si="16738"/>
        <v>0</v>
      </c>
      <c r="JFT21" s="118">
        <f t="shared" si="16738"/>
        <v>0</v>
      </c>
      <c r="JFU21" s="118">
        <f t="shared" si="16738"/>
        <v>0</v>
      </c>
      <c r="JFV21" s="118">
        <f t="shared" si="16738"/>
        <v>0</v>
      </c>
      <c r="JFW21" s="118">
        <f t="shared" si="16738"/>
        <v>0</v>
      </c>
      <c r="JFX21" s="118">
        <f t="shared" si="16738"/>
        <v>0</v>
      </c>
      <c r="JFY21" s="118">
        <f t="shared" si="16738"/>
        <v>0</v>
      </c>
      <c r="JFZ21" s="118">
        <f t="shared" si="16738"/>
        <v>0</v>
      </c>
      <c r="JGA21" s="118">
        <f t="shared" si="16738"/>
        <v>0</v>
      </c>
      <c r="JGB21" s="118">
        <f t="shared" si="16738"/>
        <v>0</v>
      </c>
      <c r="JGC21" s="118">
        <f t="shared" si="16738"/>
        <v>0</v>
      </c>
      <c r="JGD21" s="118">
        <f t="shared" si="16738"/>
        <v>0</v>
      </c>
      <c r="JGE21" s="118">
        <f t="shared" si="16738"/>
        <v>0</v>
      </c>
      <c r="JGF21" s="118">
        <f t="shared" si="16738"/>
        <v>0</v>
      </c>
      <c r="JGG21" s="118">
        <f t="shared" si="16738"/>
        <v>0</v>
      </c>
      <c r="JGH21" s="118">
        <f t="shared" si="16738"/>
        <v>0</v>
      </c>
      <c r="JGI21" s="118">
        <f t="shared" si="16738"/>
        <v>0</v>
      </c>
      <c r="JGJ21" s="118">
        <f t="shared" si="16738"/>
        <v>0</v>
      </c>
      <c r="JGK21" s="118">
        <f t="shared" si="16738"/>
        <v>0</v>
      </c>
      <c r="JGL21" s="118">
        <f t="shared" si="16738"/>
        <v>0</v>
      </c>
      <c r="JGM21" s="118">
        <f t="shared" si="16738"/>
        <v>0</v>
      </c>
      <c r="JGN21" s="118">
        <f t="shared" si="16738"/>
        <v>0</v>
      </c>
      <c r="JGO21" s="118">
        <f t="shared" si="16738"/>
        <v>0</v>
      </c>
      <c r="JGP21" s="118">
        <f t="shared" si="16738"/>
        <v>0</v>
      </c>
      <c r="JGQ21" s="118">
        <f t="shared" si="16738"/>
        <v>0</v>
      </c>
      <c r="JGR21" s="118">
        <f t="shared" si="16738"/>
        <v>0</v>
      </c>
      <c r="JGS21" s="118">
        <f t="shared" si="16738"/>
        <v>0</v>
      </c>
      <c r="JGT21" s="118">
        <f t="shared" si="16738"/>
        <v>0</v>
      </c>
      <c r="JGU21" s="118">
        <f t="shared" si="16738"/>
        <v>0</v>
      </c>
      <c r="JGV21" s="118">
        <f t="shared" si="16738"/>
        <v>0</v>
      </c>
      <c r="JGW21" s="118">
        <f t="shared" si="16738"/>
        <v>0</v>
      </c>
      <c r="JGX21" s="118">
        <f t="shared" si="16738"/>
        <v>0</v>
      </c>
      <c r="JGY21" s="118">
        <f t="shared" si="16738"/>
        <v>0</v>
      </c>
      <c r="JGZ21" s="118">
        <f t="shared" si="16738"/>
        <v>0</v>
      </c>
      <c r="JHA21" s="118">
        <f t="shared" si="16738"/>
        <v>0</v>
      </c>
      <c r="JHB21" s="118">
        <f t="shared" si="16738"/>
        <v>0</v>
      </c>
      <c r="JHC21" s="118">
        <f t="shared" si="16738"/>
        <v>0</v>
      </c>
      <c r="JHD21" s="118">
        <f t="shared" si="16738"/>
        <v>0</v>
      </c>
      <c r="JHE21" s="118">
        <f t="shared" si="16738"/>
        <v>0</v>
      </c>
      <c r="JHF21" s="118">
        <f t="shared" si="16738"/>
        <v>0</v>
      </c>
      <c r="JHG21" s="118">
        <f t="shared" si="16738"/>
        <v>0</v>
      </c>
      <c r="JHH21" s="118">
        <f t="shared" si="16738"/>
        <v>0</v>
      </c>
      <c r="JHI21" s="118">
        <f t="shared" si="16738"/>
        <v>0</v>
      </c>
      <c r="JHJ21" s="118">
        <f t="shared" si="16738"/>
        <v>0</v>
      </c>
      <c r="JHK21" s="118">
        <f t="shared" si="16738"/>
        <v>0</v>
      </c>
      <c r="JHL21" s="118">
        <f t="shared" si="16738"/>
        <v>0</v>
      </c>
      <c r="JHM21" s="118">
        <f t="shared" si="16738"/>
        <v>0</v>
      </c>
      <c r="JHN21" s="118">
        <f t="shared" si="16738"/>
        <v>0</v>
      </c>
      <c r="JHO21" s="118">
        <f t="shared" ref="JHO21:JJZ21" si="16739">SUM(JHO22:JHO24)</f>
        <v>0</v>
      </c>
      <c r="JHP21" s="118">
        <f t="shared" si="16739"/>
        <v>0</v>
      </c>
      <c r="JHQ21" s="118">
        <f t="shared" si="16739"/>
        <v>0</v>
      </c>
      <c r="JHR21" s="118">
        <f t="shared" si="16739"/>
        <v>0</v>
      </c>
      <c r="JHS21" s="118">
        <f t="shared" si="16739"/>
        <v>0</v>
      </c>
      <c r="JHT21" s="118">
        <f t="shared" si="16739"/>
        <v>0</v>
      </c>
      <c r="JHU21" s="118">
        <f t="shared" si="16739"/>
        <v>0</v>
      </c>
      <c r="JHV21" s="118">
        <f t="shared" si="16739"/>
        <v>0</v>
      </c>
      <c r="JHW21" s="118">
        <f t="shared" si="16739"/>
        <v>0</v>
      </c>
      <c r="JHX21" s="118">
        <f t="shared" si="16739"/>
        <v>0</v>
      </c>
      <c r="JHY21" s="118">
        <f t="shared" si="16739"/>
        <v>0</v>
      </c>
      <c r="JHZ21" s="118">
        <f t="shared" si="16739"/>
        <v>0</v>
      </c>
      <c r="JIA21" s="118">
        <f t="shared" si="16739"/>
        <v>0</v>
      </c>
      <c r="JIB21" s="118">
        <f t="shared" si="16739"/>
        <v>0</v>
      </c>
      <c r="JIC21" s="118">
        <f t="shared" si="16739"/>
        <v>0</v>
      </c>
      <c r="JID21" s="118">
        <f t="shared" si="16739"/>
        <v>0</v>
      </c>
      <c r="JIE21" s="118">
        <f t="shared" si="16739"/>
        <v>0</v>
      </c>
      <c r="JIF21" s="118">
        <f t="shared" si="16739"/>
        <v>0</v>
      </c>
      <c r="JIG21" s="118">
        <f t="shared" si="16739"/>
        <v>0</v>
      </c>
      <c r="JIH21" s="118">
        <f t="shared" si="16739"/>
        <v>0</v>
      </c>
      <c r="JII21" s="118">
        <f t="shared" si="16739"/>
        <v>0</v>
      </c>
      <c r="JIJ21" s="118">
        <f t="shared" si="16739"/>
        <v>0</v>
      </c>
      <c r="JIK21" s="118">
        <f t="shared" si="16739"/>
        <v>0</v>
      </c>
      <c r="JIL21" s="118">
        <f t="shared" si="16739"/>
        <v>0</v>
      </c>
      <c r="JIM21" s="118">
        <f t="shared" si="16739"/>
        <v>0</v>
      </c>
      <c r="JIN21" s="118">
        <f t="shared" si="16739"/>
        <v>0</v>
      </c>
      <c r="JIO21" s="118">
        <f t="shared" si="16739"/>
        <v>0</v>
      </c>
      <c r="JIP21" s="118">
        <f t="shared" si="16739"/>
        <v>0</v>
      </c>
      <c r="JIQ21" s="118">
        <f t="shared" si="16739"/>
        <v>0</v>
      </c>
      <c r="JIR21" s="118">
        <f t="shared" si="16739"/>
        <v>0</v>
      </c>
      <c r="JIS21" s="118">
        <f t="shared" si="16739"/>
        <v>0</v>
      </c>
      <c r="JIT21" s="118">
        <f t="shared" si="16739"/>
        <v>0</v>
      </c>
      <c r="JIU21" s="118">
        <f t="shared" si="16739"/>
        <v>0</v>
      </c>
      <c r="JIV21" s="118">
        <f t="shared" si="16739"/>
        <v>0</v>
      </c>
      <c r="JIW21" s="118">
        <f t="shared" si="16739"/>
        <v>0</v>
      </c>
      <c r="JIX21" s="118">
        <f t="shared" si="16739"/>
        <v>0</v>
      </c>
      <c r="JIY21" s="118">
        <f t="shared" si="16739"/>
        <v>0</v>
      </c>
      <c r="JIZ21" s="118">
        <f t="shared" si="16739"/>
        <v>0</v>
      </c>
      <c r="JJA21" s="118">
        <f t="shared" si="16739"/>
        <v>0</v>
      </c>
      <c r="JJB21" s="118">
        <f t="shared" si="16739"/>
        <v>0</v>
      </c>
      <c r="JJC21" s="118">
        <f t="shared" si="16739"/>
        <v>0</v>
      </c>
      <c r="JJD21" s="118">
        <f t="shared" si="16739"/>
        <v>0</v>
      </c>
      <c r="JJE21" s="118">
        <f t="shared" si="16739"/>
        <v>0</v>
      </c>
      <c r="JJF21" s="118">
        <f t="shared" si="16739"/>
        <v>0</v>
      </c>
      <c r="JJG21" s="118">
        <f t="shared" si="16739"/>
        <v>0</v>
      </c>
      <c r="JJH21" s="118">
        <f t="shared" si="16739"/>
        <v>0</v>
      </c>
      <c r="JJI21" s="118">
        <f t="shared" si="16739"/>
        <v>0</v>
      </c>
      <c r="JJJ21" s="118">
        <f t="shared" si="16739"/>
        <v>0</v>
      </c>
      <c r="JJK21" s="118">
        <f t="shared" si="16739"/>
        <v>0</v>
      </c>
      <c r="JJL21" s="118">
        <f t="shared" si="16739"/>
        <v>0</v>
      </c>
      <c r="JJM21" s="118">
        <f t="shared" si="16739"/>
        <v>0</v>
      </c>
      <c r="JJN21" s="118">
        <f t="shared" si="16739"/>
        <v>0</v>
      </c>
      <c r="JJO21" s="118">
        <f t="shared" si="16739"/>
        <v>0</v>
      </c>
      <c r="JJP21" s="118">
        <f t="shared" si="16739"/>
        <v>0</v>
      </c>
      <c r="JJQ21" s="118">
        <f t="shared" si="16739"/>
        <v>0</v>
      </c>
      <c r="JJR21" s="118">
        <f t="shared" si="16739"/>
        <v>0</v>
      </c>
      <c r="JJS21" s="118">
        <f t="shared" si="16739"/>
        <v>0</v>
      </c>
      <c r="JJT21" s="118">
        <f t="shared" si="16739"/>
        <v>0</v>
      </c>
      <c r="JJU21" s="118">
        <f t="shared" si="16739"/>
        <v>0</v>
      </c>
      <c r="JJV21" s="118">
        <f t="shared" si="16739"/>
        <v>0</v>
      </c>
      <c r="JJW21" s="118">
        <f t="shared" si="16739"/>
        <v>0</v>
      </c>
      <c r="JJX21" s="118">
        <f t="shared" si="16739"/>
        <v>0</v>
      </c>
      <c r="JJY21" s="118">
        <f t="shared" si="16739"/>
        <v>0</v>
      </c>
      <c r="JJZ21" s="118">
        <f t="shared" si="16739"/>
        <v>0</v>
      </c>
      <c r="JKA21" s="118">
        <f t="shared" ref="JKA21:JML21" si="16740">SUM(JKA22:JKA24)</f>
        <v>0</v>
      </c>
      <c r="JKB21" s="118">
        <f t="shared" si="16740"/>
        <v>0</v>
      </c>
      <c r="JKC21" s="118">
        <f t="shared" si="16740"/>
        <v>0</v>
      </c>
      <c r="JKD21" s="118">
        <f t="shared" si="16740"/>
        <v>0</v>
      </c>
      <c r="JKE21" s="118">
        <f t="shared" si="16740"/>
        <v>0</v>
      </c>
      <c r="JKF21" s="118">
        <f t="shared" si="16740"/>
        <v>0</v>
      </c>
      <c r="JKG21" s="118">
        <f t="shared" si="16740"/>
        <v>0</v>
      </c>
      <c r="JKH21" s="118">
        <f t="shared" si="16740"/>
        <v>0</v>
      </c>
      <c r="JKI21" s="118">
        <f t="shared" si="16740"/>
        <v>0</v>
      </c>
      <c r="JKJ21" s="118">
        <f t="shared" si="16740"/>
        <v>0</v>
      </c>
      <c r="JKK21" s="118">
        <f t="shared" si="16740"/>
        <v>0</v>
      </c>
      <c r="JKL21" s="118">
        <f t="shared" si="16740"/>
        <v>0</v>
      </c>
      <c r="JKM21" s="118">
        <f t="shared" si="16740"/>
        <v>0</v>
      </c>
      <c r="JKN21" s="118">
        <f t="shared" si="16740"/>
        <v>0</v>
      </c>
      <c r="JKO21" s="118">
        <f t="shared" si="16740"/>
        <v>0</v>
      </c>
      <c r="JKP21" s="118">
        <f t="shared" si="16740"/>
        <v>0</v>
      </c>
      <c r="JKQ21" s="118">
        <f t="shared" si="16740"/>
        <v>0</v>
      </c>
      <c r="JKR21" s="118">
        <f t="shared" si="16740"/>
        <v>0</v>
      </c>
      <c r="JKS21" s="118">
        <f t="shared" si="16740"/>
        <v>0</v>
      </c>
      <c r="JKT21" s="118">
        <f t="shared" si="16740"/>
        <v>0</v>
      </c>
      <c r="JKU21" s="118">
        <f t="shared" si="16740"/>
        <v>0</v>
      </c>
      <c r="JKV21" s="118">
        <f t="shared" si="16740"/>
        <v>0</v>
      </c>
      <c r="JKW21" s="118">
        <f t="shared" si="16740"/>
        <v>0</v>
      </c>
      <c r="JKX21" s="118">
        <f t="shared" si="16740"/>
        <v>0</v>
      </c>
      <c r="JKY21" s="118">
        <f t="shared" si="16740"/>
        <v>0</v>
      </c>
      <c r="JKZ21" s="118">
        <f t="shared" si="16740"/>
        <v>0</v>
      </c>
      <c r="JLA21" s="118">
        <f t="shared" si="16740"/>
        <v>0</v>
      </c>
      <c r="JLB21" s="118">
        <f t="shared" si="16740"/>
        <v>0</v>
      </c>
      <c r="JLC21" s="118">
        <f t="shared" si="16740"/>
        <v>0</v>
      </c>
      <c r="JLD21" s="118">
        <f t="shared" si="16740"/>
        <v>0</v>
      </c>
      <c r="JLE21" s="118">
        <f t="shared" si="16740"/>
        <v>0</v>
      </c>
      <c r="JLF21" s="118">
        <f t="shared" si="16740"/>
        <v>0</v>
      </c>
      <c r="JLG21" s="118">
        <f t="shared" si="16740"/>
        <v>0</v>
      </c>
      <c r="JLH21" s="118">
        <f t="shared" si="16740"/>
        <v>0</v>
      </c>
      <c r="JLI21" s="118">
        <f t="shared" si="16740"/>
        <v>0</v>
      </c>
      <c r="JLJ21" s="118">
        <f t="shared" si="16740"/>
        <v>0</v>
      </c>
      <c r="JLK21" s="118">
        <f t="shared" si="16740"/>
        <v>0</v>
      </c>
      <c r="JLL21" s="118">
        <f t="shared" si="16740"/>
        <v>0</v>
      </c>
      <c r="JLM21" s="118">
        <f t="shared" si="16740"/>
        <v>0</v>
      </c>
      <c r="JLN21" s="118">
        <f t="shared" si="16740"/>
        <v>0</v>
      </c>
      <c r="JLO21" s="118">
        <f t="shared" si="16740"/>
        <v>0</v>
      </c>
      <c r="JLP21" s="118">
        <f t="shared" si="16740"/>
        <v>0</v>
      </c>
      <c r="JLQ21" s="118">
        <f t="shared" si="16740"/>
        <v>0</v>
      </c>
      <c r="JLR21" s="118">
        <f t="shared" si="16740"/>
        <v>0</v>
      </c>
      <c r="JLS21" s="118">
        <f t="shared" si="16740"/>
        <v>0</v>
      </c>
      <c r="JLT21" s="118">
        <f t="shared" si="16740"/>
        <v>0</v>
      </c>
      <c r="JLU21" s="118">
        <f t="shared" si="16740"/>
        <v>0</v>
      </c>
      <c r="JLV21" s="118">
        <f t="shared" si="16740"/>
        <v>0</v>
      </c>
      <c r="JLW21" s="118">
        <f t="shared" si="16740"/>
        <v>0</v>
      </c>
      <c r="JLX21" s="118">
        <f t="shared" si="16740"/>
        <v>0</v>
      </c>
      <c r="JLY21" s="118">
        <f t="shared" si="16740"/>
        <v>0</v>
      </c>
      <c r="JLZ21" s="118">
        <f t="shared" si="16740"/>
        <v>0</v>
      </c>
      <c r="JMA21" s="118">
        <f t="shared" si="16740"/>
        <v>0</v>
      </c>
      <c r="JMB21" s="118">
        <f t="shared" si="16740"/>
        <v>0</v>
      </c>
      <c r="JMC21" s="118">
        <f t="shared" si="16740"/>
        <v>0</v>
      </c>
      <c r="JMD21" s="118">
        <f t="shared" si="16740"/>
        <v>0</v>
      </c>
      <c r="JME21" s="118">
        <f t="shared" si="16740"/>
        <v>0</v>
      </c>
      <c r="JMF21" s="118">
        <f t="shared" si="16740"/>
        <v>0</v>
      </c>
      <c r="JMG21" s="118">
        <f t="shared" si="16740"/>
        <v>0</v>
      </c>
      <c r="JMH21" s="118">
        <f t="shared" si="16740"/>
        <v>0</v>
      </c>
      <c r="JMI21" s="118">
        <f t="shared" si="16740"/>
        <v>0</v>
      </c>
      <c r="JMJ21" s="118">
        <f t="shared" si="16740"/>
        <v>0</v>
      </c>
      <c r="JMK21" s="118">
        <f t="shared" si="16740"/>
        <v>0</v>
      </c>
      <c r="JML21" s="118">
        <f t="shared" si="16740"/>
        <v>0</v>
      </c>
      <c r="JMM21" s="118">
        <f t="shared" ref="JMM21:JOX21" si="16741">SUM(JMM22:JMM24)</f>
        <v>0</v>
      </c>
      <c r="JMN21" s="118">
        <f t="shared" si="16741"/>
        <v>0</v>
      </c>
      <c r="JMO21" s="118">
        <f t="shared" si="16741"/>
        <v>0</v>
      </c>
      <c r="JMP21" s="118">
        <f t="shared" si="16741"/>
        <v>0</v>
      </c>
      <c r="JMQ21" s="118">
        <f t="shared" si="16741"/>
        <v>0</v>
      </c>
      <c r="JMR21" s="118">
        <f t="shared" si="16741"/>
        <v>0</v>
      </c>
      <c r="JMS21" s="118">
        <f t="shared" si="16741"/>
        <v>0</v>
      </c>
      <c r="JMT21" s="118">
        <f t="shared" si="16741"/>
        <v>0</v>
      </c>
      <c r="JMU21" s="118">
        <f t="shared" si="16741"/>
        <v>0</v>
      </c>
      <c r="JMV21" s="118">
        <f t="shared" si="16741"/>
        <v>0</v>
      </c>
      <c r="JMW21" s="118">
        <f t="shared" si="16741"/>
        <v>0</v>
      </c>
      <c r="JMX21" s="118">
        <f t="shared" si="16741"/>
        <v>0</v>
      </c>
      <c r="JMY21" s="118">
        <f t="shared" si="16741"/>
        <v>0</v>
      </c>
      <c r="JMZ21" s="118">
        <f t="shared" si="16741"/>
        <v>0</v>
      </c>
      <c r="JNA21" s="118">
        <f t="shared" si="16741"/>
        <v>0</v>
      </c>
      <c r="JNB21" s="118">
        <f t="shared" si="16741"/>
        <v>0</v>
      </c>
      <c r="JNC21" s="118">
        <f t="shared" si="16741"/>
        <v>0</v>
      </c>
      <c r="JND21" s="118">
        <f t="shared" si="16741"/>
        <v>0</v>
      </c>
      <c r="JNE21" s="118">
        <f t="shared" si="16741"/>
        <v>0</v>
      </c>
      <c r="JNF21" s="118">
        <f t="shared" si="16741"/>
        <v>0</v>
      </c>
      <c r="JNG21" s="118">
        <f t="shared" si="16741"/>
        <v>0</v>
      </c>
      <c r="JNH21" s="118">
        <f t="shared" si="16741"/>
        <v>0</v>
      </c>
      <c r="JNI21" s="118">
        <f t="shared" si="16741"/>
        <v>0</v>
      </c>
      <c r="JNJ21" s="118">
        <f t="shared" si="16741"/>
        <v>0</v>
      </c>
      <c r="JNK21" s="118">
        <f t="shared" si="16741"/>
        <v>0</v>
      </c>
      <c r="JNL21" s="118">
        <f t="shared" si="16741"/>
        <v>0</v>
      </c>
      <c r="JNM21" s="118">
        <f t="shared" si="16741"/>
        <v>0</v>
      </c>
      <c r="JNN21" s="118">
        <f t="shared" si="16741"/>
        <v>0</v>
      </c>
      <c r="JNO21" s="118">
        <f t="shared" si="16741"/>
        <v>0</v>
      </c>
      <c r="JNP21" s="118">
        <f t="shared" si="16741"/>
        <v>0</v>
      </c>
      <c r="JNQ21" s="118">
        <f t="shared" si="16741"/>
        <v>0</v>
      </c>
      <c r="JNR21" s="118">
        <f t="shared" si="16741"/>
        <v>0</v>
      </c>
      <c r="JNS21" s="118">
        <f t="shared" si="16741"/>
        <v>0</v>
      </c>
      <c r="JNT21" s="118">
        <f t="shared" si="16741"/>
        <v>0</v>
      </c>
      <c r="JNU21" s="118">
        <f t="shared" si="16741"/>
        <v>0</v>
      </c>
      <c r="JNV21" s="118">
        <f t="shared" si="16741"/>
        <v>0</v>
      </c>
      <c r="JNW21" s="118">
        <f t="shared" si="16741"/>
        <v>0</v>
      </c>
      <c r="JNX21" s="118">
        <f t="shared" si="16741"/>
        <v>0</v>
      </c>
      <c r="JNY21" s="118">
        <f t="shared" si="16741"/>
        <v>0</v>
      </c>
      <c r="JNZ21" s="118">
        <f t="shared" si="16741"/>
        <v>0</v>
      </c>
      <c r="JOA21" s="118">
        <f t="shared" si="16741"/>
        <v>0</v>
      </c>
      <c r="JOB21" s="118">
        <f t="shared" si="16741"/>
        <v>0</v>
      </c>
      <c r="JOC21" s="118">
        <f t="shared" si="16741"/>
        <v>0</v>
      </c>
      <c r="JOD21" s="118">
        <f t="shared" si="16741"/>
        <v>0</v>
      </c>
      <c r="JOE21" s="118">
        <f t="shared" si="16741"/>
        <v>0</v>
      </c>
      <c r="JOF21" s="118">
        <f t="shared" si="16741"/>
        <v>0</v>
      </c>
      <c r="JOG21" s="118">
        <f t="shared" si="16741"/>
        <v>0</v>
      </c>
      <c r="JOH21" s="118">
        <f t="shared" si="16741"/>
        <v>0</v>
      </c>
      <c r="JOI21" s="118">
        <f t="shared" si="16741"/>
        <v>0</v>
      </c>
      <c r="JOJ21" s="118">
        <f t="shared" si="16741"/>
        <v>0</v>
      </c>
      <c r="JOK21" s="118">
        <f t="shared" si="16741"/>
        <v>0</v>
      </c>
      <c r="JOL21" s="118">
        <f t="shared" si="16741"/>
        <v>0</v>
      </c>
      <c r="JOM21" s="118">
        <f t="shared" si="16741"/>
        <v>0</v>
      </c>
      <c r="JON21" s="118">
        <f t="shared" si="16741"/>
        <v>0</v>
      </c>
      <c r="JOO21" s="118">
        <f t="shared" si="16741"/>
        <v>0</v>
      </c>
      <c r="JOP21" s="118">
        <f t="shared" si="16741"/>
        <v>0</v>
      </c>
      <c r="JOQ21" s="118">
        <f t="shared" si="16741"/>
        <v>0</v>
      </c>
      <c r="JOR21" s="118">
        <f t="shared" si="16741"/>
        <v>0</v>
      </c>
      <c r="JOS21" s="118">
        <f t="shared" si="16741"/>
        <v>0</v>
      </c>
      <c r="JOT21" s="118">
        <f t="shared" si="16741"/>
        <v>0</v>
      </c>
      <c r="JOU21" s="118">
        <f t="shared" si="16741"/>
        <v>0</v>
      </c>
      <c r="JOV21" s="118">
        <f t="shared" si="16741"/>
        <v>0</v>
      </c>
      <c r="JOW21" s="118">
        <f t="shared" si="16741"/>
        <v>0</v>
      </c>
      <c r="JOX21" s="118">
        <f t="shared" si="16741"/>
        <v>0</v>
      </c>
      <c r="JOY21" s="118">
        <f t="shared" ref="JOY21:JRJ21" si="16742">SUM(JOY22:JOY24)</f>
        <v>0</v>
      </c>
      <c r="JOZ21" s="118">
        <f t="shared" si="16742"/>
        <v>0</v>
      </c>
      <c r="JPA21" s="118">
        <f t="shared" si="16742"/>
        <v>0</v>
      </c>
      <c r="JPB21" s="118">
        <f t="shared" si="16742"/>
        <v>0</v>
      </c>
      <c r="JPC21" s="118">
        <f t="shared" si="16742"/>
        <v>0</v>
      </c>
      <c r="JPD21" s="118">
        <f t="shared" si="16742"/>
        <v>0</v>
      </c>
      <c r="JPE21" s="118">
        <f t="shared" si="16742"/>
        <v>0</v>
      </c>
      <c r="JPF21" s="118">
        <f t="shared" si="16742"/>
        <v>0</v>
      </c>
      <c r="JPG21" s="118">
        <f t="shared" si="16742"/>
        <v>0</v>
      </c>
      <c r="JPH21" s="118">
        <f t="shared" si="16742"/>
        <v>0</v>
      </c>
      <c r="JPI21" s="118">
        <f t="shared" si="16742"/>
        <v>0</v>
      </c>
      <c r="JPJ21" s="118">
        <f t="shared" si="16742"/>
        <v>0</v>
      </c>
      <c r="JPK21" s="118">
        <f t="shared" si="16742"/>
        <v>0</v>
      </c>
      <c r="JPL21" s="118">
        <f t="shared" si="16742"/>
        <v>0</v>
      </c>
      <c r="JPM21" s="118">
        <f t="shared" si="16742"/>
        <v>0</v>
      </c>
      <c r="JPN21" s="118">
        <f t="shared" si="16742"/>
        <v>0</v>
      </c>
      <c r="JPO21" s="118">
        <f t="shared" si="16742"/>
        <v>0</v>
      </c>
      <c r="JPP21" s="118">
        <f t="shared" si="16742"/>
        <v>0</v>
      </c>
      <c r="JPQ21" s="118">
        <f t="shared" si="16742"/>
        <v>0</v>
      </c>
      <c r="JPR21" s="118">
        <f t="shared" si="16742"/>
        <v>0</v>
      </c>
      <c r="JPS21" s="118">
        <f t="shared" si="16742"/>
        <v>0</v>
      </c>
      <c r="JPT21" s="118">
        <f t="shared" si="16742"/>
        <v>0</v>
      </c>
      <c r="JPU21" s="118">
        <f t="shared" si="16742"/>
        <v>0</v>
      </c>
      <c r="JPV21" s="118">
        <f t="shared" si="16742"/>
        <v>0</v>
      </c>
      <c r="JPW21" s="118">
        <f t="shared" si="16742"/>
        <v>0</v>
      </c>
      <c r="JPX21" s="118">
        <f t="shared" si="16742"/>
        <v>0</v>
      </c>
      <c r="JPY21" s="118">
        <f t="shared" si="16742"/>
        <v>0</v>
      </c>
      <c r="JPZ21" s="118">
        <f t="shared" si="16742"/>
        <v>0</v>
      </c>
      <c r="JQA21" s="118">
        <f t="shared" si="16742"/>
        <v>0</v>
      </c>
      <c r="JQB21" s="118">
        <f t="shared" si="16742"/>
        <v>0</v>
      </c>
      <c r="JQC21" s="118">
        <f t="shared" si="16742"/>
        <v>0</v>
      </c>
      <c r="JQD21" s="118">
        <f t="shared" si="16742"/>
        <v>0</v>
      </c>
      <c r="JQE21" s="118">
        <f t="shared" si="16742"/>
        <v>0</v>
      </c>
      <c r="JQF21" s="118">
        <f t="shared" si="16742"/>
        <v>0</v>
      </c>
      <c r="JQG21" s="118">
        <f t="shared" si="16742"/>
        <v>0</v>
      </c>
      <c r="JQH21" s="118">
        <f t="shared" si="16742"/>
        <v>0</v>
      </c>
      <c r="JQI21" s="118">
        <f t="shared" si="16742"/>
        <v>0</v>
      </c>
      <c r="JQJ21" s="118">
        <f t="shared" si="16742"/>
        <v>0</v>
      </c>
      <c r="JQK21" s="118">
        <f t="shared" si="16742"/>
        <v>0</v>
      </c>
      <c r="JQL21" s="118">
        <f t="shared" si="16742"/>
        <v>0</v>
      </c>
      <c r="JQM21" s="118">
        <f t="shared" si="16742"/>
        <v>0</v>
      </c>
      <c r="JQN21" s="118">
        <f t="shared" si="16742"/>
        <v>0</v>
      </c>
      <c r="JQO21" s="118">
        <f t="shared" si="16742"/>
        <v>0</v>
      </c>
      <c r="JQP21" s="118">
        <f t="shared" si="16742"/>
        <v>0</v>
      </c>
      <c r="JQQ21" s="118">
        <f t="shared" si="16742"/>
        <v>0</v>
      </c>
      <c r="JQR21" s="118">
        <f t="shared" si="16742"/>
        <v>0</v>
      </c>
      <c r="JQS21" s="118">
        <f t="shared" si="16742"/>
        <v>0</v>
      </c>
      <c r="JQT21" s="118">
        <f t="shared" si="16742"/>
        <v>0</v>
      </c>
      <c r="JQU21" s="118">
        <f t="shared" si="16742"/>
        <v>0</v>
      </c>
      <c r="JQV21" s="118">
        <f t="shared" si="16742"/>
        <v>0</v>
      </c>
      <c r="JQW21" s="118">
        <f t="shared" si="16742"/>
        <v>0</v>
      </c>
      <c r="JQX21" s="118">
        <f t="shared" si="16742"/>
        <v>0</v>
      </c>
      <c r="JQY21" s="118">
        <f t="shared" si="16742"/>
        <v>0</v>
      </c>
      <c r="JQZ21" s="118">
        <f t="shared" si="16742"/>
        <v>0</v>
      </c>
      <c r="JRA21" s="118">
        <f t="shared" si="16742"/>
        <v>0</v>
      </c>
      <c r="JRB21" s="118">
        <f t="shared" si="16742"/>
        <v>0</v>
      </c>
      <c r="JRC21" s="118">
        <f t="shared" si="16742"/>
        <v>0</v>
      </c>
      <c r="JRD21" s="118">
        <f t="shared" si="16742"/>
        <v>0</v>
      </c>
      <c r="JRE21" s="118">
        <f t="shared" si="16742"/>
        <v>0</v>
      </c>
      <c r="JRF21" s="118">
        <f t="shared" si="16742"/>
        <v>0</v>
      </c>
      <c r="JRG21" s="118">
        <f t="shared" si="16742"/>
        <v>0</v>
      </c>
      <c r="JRH21" s="118">
        <f t="shared" si="16742"/>
        <v>0</v>
      </c>
      <c r="JRI21" s="118">
        <f t="shared" si="16742"/>
        <v>0</v>
      </c>
      <c r="JRJ21" s="118">
        <f t="shared" si="16742"/>
        <v>0</v>
      </c>
      <c r="JRK21" s="118">
        <f t="shared" ref="JRK21:JTV21" si="16743">SUM(JRK22:JRK24)</f>
        <v>0</v>
      </c>
      <c r="JRL21" s="118">
        <f t="shared" si="16743"/>
        <v>0</v>
      </c>
      <c r="JRM21" s="118">
        <f t="shared" si="16743"/>
        <v>0</v>
      </c>
      <c r="JRN21" s="118">
        <f t="shared" si="16743"/>
        <v>0</v>
      </c>
      <c r="JRO21" s="118">
        <f t="shared" si="16743"/>
        <v>0</v>
      </c>
      <c r="JRP21" s="118">
        <f t="shared" si="16743"/>
        <v>0</v>
      </c>
      <c r="JRQ21" s="118">
        <f t="shared" si="16743"/>
        <v>0</v>
      </c>
      <c r="JRR21" s="118">
        <f t="shared" si="16743"/>
        <v>0</v>
      </c>
      <c r="JRS21" s="118">
        <f t="shared" si="16743"/>
        <v>0</v>
      </c>
      <c r="JRT21" s="118">
        <f t="shared" si="16743"/>
        <v>0</v>
      </c>
      <c r="JRU21" s="118">
        <f t="shared" si="16743"/>
        <v>0</v>
      </c>
      <c r="JRV21" s="118">
        <f t="shared" si="16743"/>
        <v>0</v>
      </c>
      <c r="JRW21" s="118">
        <f t="shared" si="16743"/>
        <v>0</v>
      </c>
      <c r="JRX21" s="118">
        <f t="shared" si="16743"/>
        <v>0</v>
      </c>
      <c r="JRY21" s="118">
        <f t="shared" si="16743"/>
        <v>0</v>
      </c>
      <c r="JRZ21" s="118">
        <f t="shared" si="16743"/>
        <v>0</v>
      </c>
      <c r="JSA21" s="118">
        <f t="shared" si="16743"/>
        <v>0</v>
      </c>
      <c r="JSB21" s="118">
        <f t="shared" si="16743"/>
        <v>0</v>
      </c>
      <c r="JSC21" s="118">
        <f t="shared" si="16743"/>
        <v>0</v>
      </c>
      <c r="JSD21" s="118">
        <f t="shared" si="16743"/>
        <v>0</v>
      </c>
      <c r="JSE21" s="118">
        <f t="shared" si="16743"/>
        <v>0</v>
      </c>
      <c r="JSF21" s="118">
        <f t="shared" si="16743"/>
        <v>0</v>
      </c>
      <c r="JSG21" s="118">
        <f t="shared" si="16743"/>
        <v>0</v>
      </c>
      <c r="JSH21" s="118">
        <f t="shared" si="16743"/>
        <v>0</v>
      </c>
      <c r="JSI21" s="118">
        <f t="shared" si="16743"/>
        <v>0</v>
      </c>
      <c r="JSJ21" s="118">
        <f t="shared" si="16743"/>
        <v>0</v>
      </c>
      <c r="JSK21" s="118">
        <f t="shared" si="16743"/>
        <v>0</v>
      </c>
      <c r="JSL21" s="118">
        <f t="shared" si="16743"/>
        <v>0</v>
      </c>
      <c r="JSM21" s="118">
        <f t="shared" si="16743"/>
        <v>0</v>
      </c>
      <c r="JSN21" s="118">
        <f t="shared" si="16743"/>
        <v>0</v>
      </c>
      <c r="JSO21" s="118">
        <f t="shared" si="16743"/>
        <v>0</v>
      </c>
      <c r="JSP21" s="118">
        <f t="shared" si="16743"/>
        <v>0</v>
      </c>
      <c r="JSQ21" s="118">
        <f t="shared" si="16743"/>
        <v>0</v>
      </c>
      <c r="JSR21" s="118">
        <f t="shared" si="16743"/>
        <v>0</v>
      </c>
      <c r="JSS21" s="118">
        <f t="shared" si="16743"/>
        <v>0</v>
      </c>
      <c r="JST21" s="118">
        <f t="shared" si="16743"/>
        <v>0</v>
      </c>
      <c r="JSU21" s="118">
        <f t="shared" si="16743"/>
        <v>0</v>
      </c>
      <c r="JSV21" s="118">
        <f t="shared" si="16743"/>
        <v>0</v>
      </c>
      <c r="JSW21" s="118">
        <f t="shared" si="16743"/>
        <v>0</v>
      </c>
      <c r="JSX21" s="118">
        <f t="shared" si="16743"/>
        <v>0</v>
      </c>
      <c r="JSY21" s="118">
        <f t="shared" si="16743"/>
        <v>0</v>
      </c>
      <c r="JSZ21" s="118">
        <f t="shared" si="16743"/>
        <v>0</v>
      </c>
      <c r="JTA21" s="118">
        <f t="shared" si="16743"/>
        <v>0</v>
      </c>
      <c r="JTB21" s="118">
        <f t="shared" si="16743"/>
        <v>0</v>
      </c>
      <c r="JTC21" s="118">
        <f t="shared" si="16743"/>
        <v>0</v>
      </c>
      <c r="JTD21" s="118">
        <f t="shared" si="16743"/>
        <v>0</v>
      </c>
      <c r="JTE21" s="118">
        <f t="shared" si="16743"/>
        <v>0</v>
      </c>
      <c r="JTF21" s="118">
        <f t="shared" si="16743"/>
        <v>0</v>
      </c>
      <c r="JTG21" s="118">
        <f t="shared" si="16743"/>
        <v>0</v>
      </c>
      <c r="JTH21" s="118">
        <f t="shared" si="16743"/>
        <v>0</v>
      </c>
      <c r="JTI21" s="118">
        <f t="shared" si="16743"/>
        <v>0</v>
      </c>
      <c r="JTJ21" s="118">
        <f t="shared" si="16743"/>
        <v>0</v>
      </c>
      <c r="JTK21" s="118">
        <f t="shared" si="16743"/>
        <v>0</v>
      </c>
      <c r="JTL21" s="118">
        <f t="shared" si="16743"/>
        <v>0</v>
      </c>
      <c r="JTM21" s="118">
        <f t="shared" si="16743"/>
        <v>0</v>
      </c>
      <c r="JTN21" s="118">
        <f t="shared" si="16743"/>
        <v>0</v>
      </c>
      <c r="JTO21" s="118">
        <f t="shared" si="16743"/>
        <v>0</v>
      </c>
      <c r="JTP21" s="118">
        <f t="shared" si="16743"/>
        <v>0</v>
      </c>
      <c r="JTQ21" s="118">
        <f t="shared" si="16743"/>
        <v>0</v>
      </c>
      <c r="JTR21" s="118">
        <f t="shared" si="16743"/>
        <v>0</v>
      </c>
      <c r="JTS21" s="118">
        <f t="shared" si="16743"/>
        <v>0</v>
      </c>
      <c r="JTT21" s="118">
        <f t="shared" si="16743"/>
        <v>0</v>
      </c>
      <c r="JTU21" s="118">
        <f t="shared" si="16743"/>
        <v>0</v>
      </c>
      <c r="JTV21" s="118">
        <f t="shared" si="16743"/>
        <v>0</v>
      </c>
      <c r="JTW21" s="118">
        <f t="shared" ref="JTW21:JWH21" si="16744">SUM(JTW22:JTW24)</f>
        <v>0</v>
      </c>
      <c r="JTX21" s="118">
        <f t="shared" si="16744"/>
        <v>0</v>
      </c>
      <c r="JTY21" s="118">
        <f t="shared" si="16744"/>
        <v>0</v>
      </c>
      <c r="JTZ21" s="118">
        <f t="shared" si="16744"/>
        <v>0</v>
      </c>
      <c r="JUA21" s="118">
        <f t="shared" si="16744"/>
        <v>0</v>
      </c>
      <c r="JUB21" s="118">
        <f t="shared" si="16744"/>
        <v>0</v>
      </c>
      <c r="JUC21" s="118">
        <f t="shared" si="16744"/>
        <v>0</v>
      </c>
      <c r="JUD21" s="118">
        <f t="shared" si="16744"/>
        <v>0</v>
      </c>
      <c r="JUE21" s="118">
        <f t="shared" si="16744"/>
        <v>0</v>
      </c>
      <c r="JUF21" s="118">
        <f t="shared" si="16744"/>
        <v>0</v>
      </c>
      <c r="JUG21" s="118">
        <f t="shared" si="16744"/>
        <v>0</v>
      </c>
      <c r="JUH21" s="118">
        <f t="shared" si="16744"/>
        <v>0</v>
      </c>
      <c r="JUI21" s="118">
        <f t="shared" si="16744"/>
        <v>0</v>
      </c>
      <c r="JUJ21" s="118">
        <f t="shared" si="16744"/>
        <v>0</v>
      </c>
      <c r="JUK21" s="118">
        <f t="shared" si="16744"/>
        <v>0</v>
      </c>
      <c r="JUL21" s="118">
        <f t="shared" si="16744"/>
        <v>0</v>
      </c>
      <c r="JUM21" s="118">
        <f t="shared" si="16744"/>
        <v>0</v>
      </c>
      <c r="JUN21" s="118">
        <f t="shared" si="16744"/>
        <v>0</v>
      </c>
      <c r="JUO21" s="118">
        <f t="shared" si="16744"/>
        <v>0</v>
      </c>
      <c r="JUP21" s="118">
        <f t="shared" si="16744"/>
        <v>0</v>
      </c>
      <c r="JUQ21" s="118">
        <f t="shared" si="16744"/>
        <v>0</v>
      </c>
      <c r="JUR21" s="118">
        <f t="shared" si="16744"/>
        <v>0</v>
      </c>
      <c r="JUS21" s="118">
        <f t="shared" si="16744"/>
        <v>0</v>
      </c>
      <c r="JUT21" s="118">
        <f t="shared" si="16744"/>
        <v>0</v>
      </c>
      <c r="JUU21" s="118">
        <f t="shared" si="16744"/>
        <v>0</v>
      </c>
      <c r="JUV21" s="118">
        <f t="shared" si="16744"/>
        <v>0</v>
      </c>
      <c r="JUW21" s="118">
        <f t="shared" si="16744"/>
        <v>0</v>
      </c>
      <c r="JUX21" s="118">
        <f t="shared" si="16744"/>
        <v>0</v>
      </c>
      <c r="JUY21" s="118">
        <f t="shared" si="16744"/>
        <v>0</v>
      </c>
      <c r="JUZ21" s="118">
        <f t="shared" si="16744"/>
        <v>0</v>
      </c>
      <c r="JVA21" s="118">
        <f t="shared" si="16744"/>
        <v>0</v>
      </c>
      <c r="JVB21" s="118">
        <f t="shared" si="16744"/>
        <v>0</v>
      </c>
      <c r="JVC21" s="118">
        <f t="shared" si="16744"/>
        <v>0</v>
      </c>
      <c r="JVD21" s="118">
        <f t="shared" si="16744"/>
        <v>0</v>
      </c>
      <c r="JVE21" s="118">
        <f t="shared" si="16744"/>
        <v>0</v>
      </c>
      <c r="JVF21" s="118">
        <f t="shared" si="16744"/>
        <v>0</v>
      </c>
      <c r="JVG21" s="118">
        <f t="shared" si="16744"/>
        <v>0</v>
      </c>
      <c r="JVH21" s="118">
        <f t="shared" si="16744"/>
        <v>0</v>
      </c>
      <c r="JVI21" s="118">
        <f t="shared" si="16744"/>
        <v>0</v>
      </c>
      <c r="JVJ21" s="118">
        <f t="shared" si="16744"/>
        <v>0</v>
      </c>
      <c r="JVK21" s="118">
        <f t="shared" si="16744"/>
        <v>0</v>
      </c>
      <c r="JVL21" s="118">
        <f t="shared" si="16744"/>
        <v>0</v>
      </c>
      <c r="JVM21" s="118">
        <f t="shared" si="16744"/>
        <v>0</v>
      </c>
      <c r="JVN21" s="118">
        <f t="shared" si="16744"/>
        <v>0</v>
      </c>
      <c r="JVO21" s="118">
        <f t="shared" si="16744"/>
        <v>0</v>
      </c>
      <c r="JVP21" s="118">
        <f t="shared" si="16744"/>
        <v>0</v>
      </c>
      <c r="JVQ21" s="118">
        <f t="shared" si="16744"/>
        <v>0</v>
      </c>
      <c r="JVR21" s="118">
        <f t="shared" si="16744"/>
        <v>0</v>
      </c>
      <c r="JVS21" s="118">
        <f t="shared" si="16744"/>
        <v>0</v>
      </c>
      <c r="JVT21" s="118">
        <f t="shared" si="16744"/>
        <v>0</v>
      </c>
      <c r="JVU21" s="118">
        <f t="shared" si="16744"/>
        <v>0</v>
      </c>
      <c r="JVV21" s="118">
        <f t="shared" si="16744"/>
        <v>0</v>
      </c>
      <c r="JVW21" s="118">
        <f t="shared" si="16744"/>
        <v>0</v>
      </c>
      <c r="JVX21" s="118">
        <f t="shared" si="16744"/>
        <v>0</v>
      </c>
      <c r="JVY21" s="118">
        <f t="shared" si="16744"/>
        <v>0</v>
      </c>
      <c r="JVZ21" s="118">
        <f t="shared" si="16744"/>
        <v>0</v>
      </c>
      <c r="JWA21" s="118">
        <f t="shared" si="16744"/>
        <v>0</v>
      </c>
      <c r="JWB21" s="118">
        <f t="shared" si="16744"/>
        <v>0</v>
      </c>
      <c r="JWC21" s="118">
        <f t="shared" si="16744"/>
        <v>0</v>
      </c>
      <c r="JWD21" s="118">
        <f t="shared" si="16744"/>
        <v>0</v>
      </c>
      <c r="JWE21" s="118">
        <f t="shared" si="16744"/>
        <v>0</v>
      </c>
      <c r="JWF21" s="118">
        <f t="shared" si="16744"/>
        <v>0</v>
      </c>
      <c r="JWG21" s="118">
        <f t="shared" si="16744"/>
        <v>0</v>
      </c>
      <c r="JWH21" s="118">
        <f t="shared" si="16744"/>
        <v>0</v>
      </c>
      <c r="JWI21" s="118">
        <f t="shared" ref="JWI21:JYT21" si="16745">SUM(JWI22:JWI24)</f>
        <v>0</v>
      </c>
      <c r="JWJ21" s="118">
        <f t="shared" si="16745"/>
        <v>0</v>
      </c>
      <c r="JWK21" s="118">
        <f t="shared" si="16745"/>
        <v>0</v>
      </c>
      <c r="JWL21" s="118">
        <f t="shared" si="16745"/>
        <v>0</v>
      </c>
      <c r="JWM21" s="118">
        <f t="shared" si="16745"/>
        <v>0</v>
      </c>
      <c r="JWN21" s="118">
        <f t="shared" si="16745"/>
        <v>0</v>
      </c>
      <c r="JWO21" s="118">
        <f t="shared" si="16745"/>
        <v>0</v>
      </c>
      <c r="JWP21" s="118">
        <f t="shared" si="16745"/>
        <v>0</v>
      </c>
      <c r="JWQ21" s="118">
        <f t="shared" si="16745"/>
        <v>0</v>
      </c>
      <c r="JWR21" s="118">
        <f t="shared" si="16745"/>
        <v>0</v>
      </c>
      <c r="JWS21" s="118">
        <f t="shared" si="16745"/>
        <v>0</v>
      </c>
      <c r="JWT21" s="118">
        <f t="shared" si="16745"/>
        <v>0</v>
      </c>
      <c r="JWU21" s="118">
        <f t="shared" si="16745"/>
        <v>0</v>
      </c>
      <c r="JWV21" s="118">
        <f t="shared" si="16745"/>
        <v>0</v>
      </c>
      <c r="JWW21" s="118">
        <f t="shared" si="16745"/>
        <v>0</v>
      </c>
      <c r="JWX21" s="118">
        <f t="shared" si="16745"/>
        <v>0</v>
      </c>
      <c r="JWY21" s="118">
        <f t="shared" si="16745"/>
        <v>0</v>
      </c>
      <c r="JWZ21" s="118">
        <f t="shared" si="16745"/>
        <v>0</v>
      </c>
      <c r="JXA21" s="118">
        <f t="shared" si="16745"/>
        <v>0</v>
      </c>
      <c r="JXB21" s="118">
        <f t="shared" si="16745"/>
        <v>0</v>
      </c>
      <c r="JXC21" s="118">
        <f t="shared" si="16745"/>
        <v>0</v>
      </c>
      <c r="JXD21" s="118">
        <f t="shared" si="16745"/>
        <v>0</v>
      </c>
      <c r="JXE21" s="118">
        <f t="shared" si="16745"/>
        <v>0</v>
      </c>
      <c r="JXF21" s="118">
        <f t="shared" si="16745"/>
        <v>0</v>
      </c>
      <c r="JXG21" s="118">
        <f t="shared" si="16745"/>
        <v>0</v>
      </c>
      <c r="JXH21" s="118">
        <f t="shared" si="16745"/>
        <v>0</v>
      </c>
      <c r="JXI21" s="118">
        <f t="shared" si="16745"/>
        <v>0</v>
      </c>
      <c r="JXJ21" s="118">
        <f t="shared" si="16745"/>
        <v>0</v>
      </c>
      <c r="JXK21" s="118">
        <f t="shared" si="16745"/>
        <v>0</v>
      </c>
      <c r="JXL21" s="118">
        <f t="shared" si="16745"/>
        <v>0</v>
      </c>
      <c r="JXM21" s="118">
        <f t="shared" si="16745"/>
        <v>0</v>
      </c>
      <c r="JXN21" s="118">
        <f t="shared" si="16745"/>
        <v>0</v>
      </c>
      <c r="JXO21" s="118">
        <f t="shared" si="16745"/>
        <v>0</v>
      </c>
      <c r="JXP21" s="118">
        <f t="shared" si="16745"/>
        <v>0</v>
      </c>
      <c r="JXQ21" s="118">
        <f t="shared" si="16745"/>
        <v>0</v>
      </c>
      <c r="JXR21" s="118">
        <f t="shared" si="16745"/>
        <v>0</v>
      </c>
      <c r="JXS21" s="118">
        <f t="shared" si="16745"/>
        <v>0</v>
      </c>
      <c r="JXT21" s="118">
        <f t="shared" si="16745"/>
        <v>0</v>
      </c>
      <c r="JXU21" s="118">
        <f t="shared" si="16745"/>
        <v>0</v>
      </c>
      <c r="JXV21" s="118">
        <f t="shared" si="16745"/>
        <v>0</v>
      </c>
      <c r="JXW21" s="118">
        <f t="shared" si="16745"/>
        <v>0</v>
      </c>
      <c r="JXX21" s="118">
        <f t="shared" si="16745"/>
        <v>0</v>
      </c>
      <c r="JXY21" s="118">
        <f t="shared" si="16745"/>
        <v>0</v>
      </c>
      <c r="JXZ21" s="118">
        <f t="shared" si="16745"/>
        <v>0</v>
      </c>
      <c r="JYA21" s="118">
        <f t="shared" si="16745"/>
        <v>0</v>
      </c>
      <c r="JYB21" s="118">
        <f t="shared" si="16745"/>
        <v>0</v>
      </c>
      <c r="JYC21" s="118">
        <f t="shared" si="16745"/>
        <v>0</v>
      </c>
      <c r="JYD21" s="118">
        <f t="shared" si="16745"/>
        <v>0</v>
      </c>
      <c r="JYE21" s="118">
        <f t="shared" si="16745"/>
        <v>0</v>
      </c>
      <c r="JYF21" s="118">
        <f t="shared" si="16745"/>
        <v>0</v>
      </c>
      <c r="JYG21" s="118">
        <f t="shared" si="16745"/>
        <v>0</v>
      </c>
      <c r="JYH21" s="118">
        <f t="shared" si="16745"/>
        <v>0</v>
      </c>
      <c r="JYI21" s="118">
        <f t="shared" si="16745"/>
        <v>0</v>
      </c>
      <c r="JYJ21" s="118">
        <f t="shared" si="16745"/>
        <v>0</v>
      </c>
      <c r="JYK21" s="118">
        <f t="shared" si="16745"/>
        <v>0</v>
      </c>
      <c r="JYL21" s="118">
        <f t="shared" si="16745"/>
        <v>0</v>
      </c>
      <c r="JYM21" s="118">
        <f t="shared" si="16745"/>
        <v>0</v>
      </c>
      <c r="JYN21" s="118">
        <f t="shared" si="16745"/>
        <v>0</v>
      </c>
      <c r="JYO21" s="118">
        <f t="shared" si="16745"/>
        <v>0</v>
      </c>
      <c r="JYP21" s="118">
        <f t="shared" si="16745"/>
        <v>0</v>
      </c>
      <c r="JYQ21" s="118">
        <f t="shared" si="16745"/>
        <v>0</v>
      </c>
      <c r="JYR21" s="118">
        <f t="shared" si="16745"/>
        <v>0</v>
      </c>
      <c r="JYS21" s="118">
        <f t="shared" si="16745"/>
        <v>0</v>
      </c>
      <c r="JYT21" s="118">
        <f t="shared" si="16745"/>
        <v>0</v>
      </c>
      <c r="JYU21" s="118">
        <f t="shared" ref="JYU21:KBF21" si="16746">SUM(JYU22:JYU24)</f>
        <v>0</v>
      </c>
      <c r="JYV21" s="118">
        <f t="shared" si="16746"/>
        <v>0</v>
      </c>
      <c r="JYW21" s="118">
        <f t="shared" si="16746"/>
        <v>0</v>
      </c>
      <c r="JYX21" s="118">
        <f t="shared" si="16746"/>
        <v>0</v>
      </c>
      <c r="JYY21" s="118">
        <f t="shared" si="16746"/>
        <v>0</v>
      </c>
      <c r="JYZ21" s="118">
        <f t="shared" si="16746"/>
        <v>0</v>
      </c>
      <c r="JZA21" s="118">
        <f t="shared" si="16746"/>
        <v>0</v>
      </c>
      <c r="JZB21" s="118">
        <f t="shared" si="16746"/>
        <v>0</v>
      </c>
      <c r="JZC21" s="118">
        <f t="shared" si="16746"/>
        <v>0</v>
      </c>
      <c r="JZD21" s="118">
        <f t="shared" si="16746"/>
        <v>0</v>
      </c>
      <c r="JZE21" s="118">
        <f t="shared" si="16746"/>
        <v>0</v>
      </c>
      <c r="JZF21" s="118">
        <f t="shared" si="16746"/>
        <v>0</v>
      </c>
      <c r="JZG21" s="118">
        <f t="shared" si="16746"/>
        <v>0</v>
      </c>
      <c r="JZH21" s="118">
        <f t="shared" si="16746"/>
        <v>0</v>
      </c>
      <c r="JZI21" s="118">
        <f t="shared" si="16746"/>
        <v>0</v>
      </c>
      <c r="JZJ21" s="118">
        <f t="shared" si="16746"/>
        <v>0</v>
      </c>
      <c r="JZK21" s="118">
        <f t="shared" si="16746"/>
        <v>0</v>
      </c>
      <c r="JZL21" s="118">
        <f t="shared" si="16746"/>
        <v>0</v>
      </c>
      <c r="JZM21" s="118">
        <f t="shared" si="16746"/>
        <v>0</v>
      </c>
      <c r="JZN21" s="118">
        <f t="shared" si="16746"/>
        <v>0</v>
      </c>
      <c r="JZO21" s="118">
        <f t="shared" si="16746"/>
        <v>0</v>
      </c>
      <c r="JZP21" s="118">
        <f t="shared" si="16746"/>
        <v>0</v>
      </c>
      <c r="JZQ21" s="118">
        <f t="shared" si="16746"/>
        <v>0</v>
      </c>
      <c r="JZR21" s="118">
        <f t="shared" si="16746"/>
        <v>0</v>
      </c>
      <c r="JZS21" s="118">
        <f t="shared" si="16746"/>
        <v>0</v>
      </c>
      <c r="JZT21" s="118">
        <f t="shared" si="16746"/>
        <v>0</v>
      </c>
      <c r="JZU21" s="118">
        <f t="shared" si="16746"/>
        <v>0</v>
      </c>
      <c r="JZV21" s="118">
        <f t="shared" si="16746"/>
        <v>0</v>
      </c>
      <c r="JZW21" s="118">
        <f t="shared" si="16746"/>
        <v>0</v>
      </c>
      <c r="JZX21" s="118">
        <f t="shared" si="16746"/>
        <v>0</v>
      </c>
      <c r="JZY21" s="118">
        <f t="shared" si="16746"/>
        <v>0</v>
      </c>
      <c r="JZZ21" s="118">
        <f t="shared" si="16746"/>
        <v>0</v>
      </c>
      <c r="KAA21" s="118">
        <f t="shared" si="16746"/>
        <v>0</v>
      </c>
      <c r="KAB21" s="118">
        <f t="shared" si="16746"/>
        <v>0</v>
      </c>
      <c r="KAC21" s="118">
        <f t="shared" si="16746"/>
        <v>0</v>
      </c>
      <c r="KAD21" s="118">
        <f t="shared" si="16746"/>
        <v>0</v>
      </c>
      <c r="KAE21" s="118">
        <f t="shared" si="16746"/>
        <v>0</v>
      </c>
      <c r="KAF21" s="118">
        <f t="shared" si="16746"/>
        <v>0</v>
      </c>
      <c r="KAG21" s="118">
        <f t="shared" si="16746"/>
        <v>0</v>
      </c>
      <c r="KAH21" s="118">
        <f t="shared" si="16746"/>
        <v>0</v>
      </c>
      <c r="KAI21" s="118">
        <f t="shared" si="16746"/>
        <v>0</v>
      </c>
      <c r="KAJ21" s="118">
        <f t="shared" si="16746"/>
        <v>0</v>
      </c>
      <c r="KAK21" s="118">
        <f t="shared" si="16746"/>
        <v>0</v>
      </c>
      <c r="KAL21" s="118">
        <f t="shared" si="16746"/>
        <v>0</v>
      </c>
      <c r="KAM21" s="118">
        <f t="shared" si="16746"/>
        <v>0</v>
      </c>
      <c r="KAN21" s="118">
        <f t="shared" si="16746"/>
        <v>0</v>
      </c>
      <c r="KAO21" s="118">
        <f t="shared" si="16746"/>
        <v>0</v>
      </c>
      <c r="KAP21" s="118">
        <f t="shared" si="16746"/>
        <v>0</v>
      </c>
      <c r="KAQ21" s="118">
        <f t="shared" si="16746"/>
        <v>0</v>
      </c>
      <c r="KAR21" s="118">
        <f t="shared" si="16746"/>
        <v>0</v>
      </c>
      <c r="KAS21" s="118">
        <f t="shared" si="16746"/>
        <v>0</v>
      </c>
      <c r="KAT21" s="118">
        <f t="shared" si="16746"/>
        <v>0</v>
      </c>
      <c r="KAU21" s="118">
        <f t="shared" si="16746"/>
        <v>0</v>
      </c>
      <c r="KAV21" s="118">
        <f t="shared" si="16746"/>
        <v>0</v>
      </c>
      <c r="KAW21" s="118">
        <f t="shared" si="16746"/>
        <v>0</v>
      </c>
      <c r="KAX21" s="118">
        <f t="shared" si="16746"/>
        <v>0</v>
      </c>
      <c r="KAY21" s="118">
        <f t="shared" si="16746"/>
        <v>0</v>
      </c>
      <c r="KAZ21" s="118">
        <f t="shared" si="16746"/>
        <v>0</v>
      </c>
      <c r="KBA21" s="118">
        <f t="shared" si="16746"/>
        <v>0</v>
      </c>
      <c r="KBB21" s="118">
        <f t="shared" si="16746"/>
        <v>0</v>
      </c>
      <c r="KBC21" s="118">
        <f t="shared" si="16746"/>
        <v>0</v>
      </c>
      <c r="KBD21" s="118">
        <f t="shared" si="16746"/>
        <v>0</v>
      </c>
      <c r="KBE21" s="118">
        <f t="shared" si="16746"/>
        <v>0</v>
      </c>
      <c r="KBF21" s="118">
        <f t="shared" si="16746"/>
        <v>0</v>
      </c>
      <c r="KBG21" s="118">
        <f t="shared" ref="KBG21:KDR21" si="16747">SUM(KBG22:KBG24)</f>
        <v>0</v>
      </c>
      <c r="KBH21" s="118">
        <f t="shared" si="16747"/>
        <v>0</v>
      </c>
      <c r="KBI21" s="118">
        <f t="shared" si="16747"/>
        <v>0</v>
      </c>
      <c r="KBJ21" s="118">
        <f t="shared" si="16747"/>
        <v>0</v>
      </c>
      <c r="KBK21" s="118">
        <f t="shared" si="16747"/>
        <v>0</v>
      </c>
      <c r="KBL21" s="118">
        <f t="shared" si="16747"/>
        <v>0</v>
      </c>
      <c r="KBM21" s="118">
        <f t="shared" si="16747"/>
        <v>0</v>
      </c>
      <c r="KBN21" s="118">
        <f t="shared" si="16747"/>
        <v>0</v>
      </c>
      <c r="KBO21" s="118">
        <f t="shared" si="16747"/>
        <v>0</v>
      </c>
      <c r="KBP21" s="118">
        <f t="shared" si="16747"/>
        <v>0</v>
      </c>
      <c r="KBQ21" s="118">
        <f t="shared" si="16747"/>
        <v>0</v>
      </c>
      <c r="KBR21" s="118">
        <f t="shared" si="16747"/>
        <v>0</v>
      </c>
      <c r="KBS21" s="118">
        <f t="shared" si="16747"/>
        <v>0</v>
      </c>
      <c r="KBT21" s="118">
        <f t="shared" si="16747"/>
        <v>0</v>
      </c>
      <c r="KBU21" s="118">
        <f t="shared" si="16747"/>
        <v>0</v>
      </c>
      <c r="KBV21" s="118">
        <f t="shared" si="16747"/>
        <v>0</v>
      </c>
      <c r="KBW21" s="118">
        <f t="shared" si="16747"/>
        <v>0</v>
      </c>
      <c r="KBX21" s="118">
        <f t="shared" si="16747"/>
        <v>0</v>
      </c>
      <c r="KBY21" s="118">
        <f t="shared" si="16747"/>
        <v>0</v>
      </c>
      <c r="KBZ21" s="118">
        <f t="shared" si="16747"/>
        <v>0</v>
      </c>
      <c r="KCA21" s="118">
        <f t="shared" si="16747"/>
        <v>0</v>
      </c>
      <c r="KCB21" s="118">
        <f t="shared" si="16747"/>
        <v>0</v>
      </c>
      <c r="KCC21" s="118">
        <f t="shared" si="16747"/>
        <v>0</v>
      </c>
      <c r="KCD21" s="118">
        <f t="shared" si="16747"/>
        <v>0</v>
      </c>
      <c r="KCE21" s="118">
        <f t="shared" si="16747"/>
        <v>0</v>
      </c>
      <c r="KCF21" s="118">
        <f t="shared" si="16747"/>
        <v>0</v>
      </c>
      <c r="KCG21" s="118">
        <f t="shared" si="16747"/>
        <v>0</v>
      </c>
      <c r="KCH21" s="118">
        <f t="shared" si="16747"/>
        <v>0</v>
      </c>
      <c r="KCI21" s="118">
        <f t="shared" si="16747"/>
        <v>0</v>
      </c>
      <c r="KCJ21" s="118">
        <f t="shared" si="16747"/>
        <v>0</v>
      </c>
      <c r="KCK21" s="118">
        <f t="shared" si="16747"/>
        <v>0</v>
      </c>
      <c r="KCL21" s="118">
        <f t="shared" si="16747"/>
        <v>0</v>
      </c>
      <c r="KCM21" s="118">
        <f t="shared" si="16747"/>
        <v>0</v>
      </c>
      <c r="KCN21" s="118">
        <f t="shared" si="16747"/>
        <v>0</v>
      </c>
      <c r="KCO21" s="118">
        <f t="shared" si="16747"/>
        <v>0</v>
      </c>
      <c r="KCP21" s="118">
        <f t="shared" si="16747"/>
        <v>0</v>
      </c>
      <c r="KCQ21" s="118">
        <f t="shared" si="16747"/>
        <v>0</v>
      </c>
      <c r="KCR21" s="118">
        <f t="shared" si="16747"/>
        <v>0</v>
      </c>
      <c r="KCS21" s="118">
        <f t="shared" si="16747"/>
        <v>0</v>
      </c>
      <c r="KCT21" s="118">
        <f t="shared" si="16747"/>
        <v>0</v>
      </c>
      <c r="KCU21" s="118">
        <f t="shared" si="16747"/>
        <v>0</v>
      </c>
      <c r="KCV21" s="118">
        <f t="shared" si="16747"/>
        <v>0</v>
      </c>
      <c r="KCW21" s="118">
        <f t="shared" si="16747"/>
        <v>0</v>
      </c>
      <c r="KCX21" s="118">
        <f t="shared" si="16747"/>
        <v>0</v>
      </c>
      <c r="KCY21" s="118">
        <f t="shared" si="16747"/>
        <v>0</v>
      </c>
      <c r="KCZ21" s="118">
        <f t="shared" si="16747"/>
        <v>0</v>
      </c>
      <c r="KDA21" s="118">
        <f t="shared" si="16747"/>
        <v>0</v>
      </c>
      <c r="KDB21" s="118">
        <f t="shared" si="16747"/>
        <v>0</v>
      </c>
      <c r="KDC21" s="118">
        <f t="shared" si="16747"/>
        <v>0</v>
      </c>
      <c r="KDD21" s="118">
        <f t="shared" si="16747"/>
        <v>0</v>
      </c>
      <c r="KDE21" s="118">
        <f t="shared" si="16747"/>
        <v>0</v>
      </c>
      <c r="KDF21" s="118">
        <f t="shared" si="16747"/>
        <v>0</v>
      </c>
      <c r="KDG21" s="118">
        <f t="shared" si="16747"/>
        <v>0</v>
      </c>
      <c r="KDH21" s="118">
        <f t="shared" si="16747"/>
        <v>0</v>
      </c>
      <c r="KDI21" s="118">
        <f t="shared" si="16747"/>
        <v>0</v>
      </c>
      <c r="KDJ21" s="118">
        <f t="shared" si="16747"/>
        <v>0</v>
      </c>
      <c r="KDK21" s="118">
        <f t="shared" si="16747"/>
        <v>0</v>
      </c>
      <c r="KDL21" s="118">
        <f t="shared" si="16747"/>
        <v>0</v>
      </c>
      <c r="KDM21" s="118">
        <f t="shared" si="16747"/>
        <v>0</v>
      </c>
      <c r="KDN21" s="118">
        <f t="shared" si="16747"/>
        <v>0</v>
      </c>
      <c r="KDO21" s="118">
        <f t="shared" si="16747"/>
        <v>0</v>
      </c>
      <c r="KDP21" s="118">
        <f t="shared" si="16747"/>
        <v>0</v>
      </c>
      <c r="KDQ21" s="118">
        <f t="shared" si="16747"/>
        <v>0</v>
      </c>
      <c r="KDR21" s="118">
        <f t="shared" si="16747"/>
        <v>0</v>
      </c>
      <c r="KDS21" s="118">
        <f t="shared" ref="KDS21:KGD21" si="16748">SUM(KDS22:KDS24)</f>
        <v>0</v>
      </c>
      <c r="KDT21" s="118">
        <f t="shared" si="16748"/>
        <v>0</v>
      </c>
      <c r="KDU21" s="118">
        <f t="shared" si="16748"/>
        <v>0</v>
      </c>
      <c r="KDV21" s="118">
        <f t="shared" si="16748"/>
        <v>0</v>
      </c>
      <c r="KDW21" s="118">
        <f t="shared" si="16748"/>
        <v>0</v>
      </c>
      <c r="KDX21" s="118">
        <f t="shared" si="16748"/>
        <v>0</v>
      </c>
      <c r="KDY21" s="118">
        <f t="shared" si="16748"/>
        <v>0</v>
      </c>
      <c r="KDZ21" s="118">
        <f t="shared" si="16748"/>
        <v>0</v>
      </c>
      <c r="KEA21" s="118">
        <f t="shared" si="16748"/>
        <v>0</v>
      </c>
      <c r="KEB21" s="118">
        <f t="shared" si="16748"/>
        <v>0</v>
      </c>
      <c r="KEC21" s="118">
        <f t="shared" si="16748"/>
        <v>0</v>
      </c>
      <c r="KED21" s="118">
        <f t="shared" si="16748"/>
        <v>0</v>
      </c>
      <c r="KEE21" s="118">
        <f t="shared" si="16748"/>
        <v>0</v>
      </c>
      <c r="KEF21" s="118">
        <f t="shared" si="16748"/>
        <v>0</v>
      </c>
      <c r="KEG21" s="118">
        <f t="shared" si="16748"/>
        <v>0</v>
      </c>
      <c r="KEH21" s="118">
        <f t="shared" si="16748"/>
        <v>0</v>
      </c>
      <c r="KEI21" s="118">
        <f t="shared" si="16748"/>
        <v>0</v>
      </c>
      <c r="KEJ21" s="118">
        <f t="shared" si="16748"/>
        <v>0</v>
      </c>
      <c r="KEK21" s="118">
        <f t="shared" si="16748"/>
        <v>0</v>
      </c>
      <c r="KEL21" s="118">
        <f t="shared" si="16748"/>
        <v>0</v>
      </c>
      <c r="KEM21" s="118">
        <f t="shared" si="16748"/>
        <v>0</v>
      </c>
      <c r="KEN21" s="118">
        <f t="shared" si="16748"/>
        <v>0</v>
      </c>
      <c r="KEO21" s="118">
        <f t="shared" si="16748"/>
        <v>0</v>
      </c>
      <c r="KEP21" s="118">
        <f t="shared" si="16748"/>
        <v>0</v>
      </c>
      <c r="KEQ21" s="118">
        <f t="shared" si="16748"/>
        <v>0</v>
      </c>
      <c r="KER21" s="118">
        <f t="shared" si="16748"/>
        <v>0</v>
      </c>
      <c r="KES21" s="118">
        <f t="shared" si="16748"/>
        <v>0</v>
      </c>
      <c r="KET21" s="118">
        <f t="shared" si="16748"/>
        <v>0</v>
      </c>
      <c r="KEU21" s="118">
        <f t="shared" si="16748"/>
        <v>0</v>
      </c>
      <c r="KEV21" s="118">
        <f t="shared" si="16748"/>
        <v>0</v>
      </c>
      <c r="KEW21" s="118">
        <f t="shared" si="16748"/>
        <v>0</v>
      </c>
      <c r="KEX21" s="118">
        <f t="shared" si="16748"/>
        <v>0</v>
      </c>
      <c r="KEY21" s="118">
        <f t="shared" si="16748"/>
        <v>0</v>
      </c>
      <c r="KEZ21" s="118">
        <f t="shared" si="16748"/>
        <v>0</v>
      </c>
      <c r="KFA21" s="118">
        <f t="shared" si="16748"/>
        <v>0</v>
      </c>
      <c r="KFB21" s="118">
        <f t="shared" si="16748"/>
        <v>0</v>
      </c>
      <c r="KFC21" s="118">
        <f t="shared" si="16748"/>
        <v>0</v>
      </c>
      <c r="KFD21" s="118">
        <f t="shared" si="16748"/>
        <v>0</v>
      </c>
      <c r="KFE21" s="118">
        <f t="shared" si="16748"/>
        <v>0</v>
      </c>
      <c r="KFF21" s="118">
        <f t="shared" si="16748"/>
        <v>0</v>
      </c>
      <c r="KFG21" s="118">
        <f t="shared" si="16748"/>
        <v>0</v>
      </c>
      <c r="KFH21" s="118">
        <f t="shared" si="16748"/>
        <v>0</v>
      </c>
      <c r="KFI21" s="118">
        <f t="shared" si="16748"/>
        <v>0</v>
      </c>
      <c r="KFJ21" s="118">
        <f t="shared" si="16748"/>
        <v>0</v>
      </c>
      <c r="KFK21" s="118">
        <f t="shared" si="16748"/>
        <v>0</v>
      </c>
      <c r="KFL21" s="118">
        <f t="shared" si="16748"/>
        <v>0</v>
      </c>
      <c r="KFM21" s="118">
        <f t="shared" si="16748"/>
        <v>0</v>
      </c>
      <c r="KFN21" s="118">
        <f t="shared" si="16748"/>
        <v>0</v>
      </c>
      <c r="KFO21" s="118">
        <f t="shared" si="16748"/>
        <v>0</v>
      </c>
      <c r="KFP21" s="118">
        <f t="shared" si="16748"/>
        <v>0</v>
      </c>
      <c r="KFQ21" s="118">
        <f t="shared" si="16748"/>
        <v>0</v>
      </c>
      <c r="KFR21" s="118">
        <f t="shared" si="16748"/>
        <v>0</v>
      </c>
      <c r="KFS21" s="118">
        <f t="shared" si="16748"/>
        <v>0</v>
      </c>
      <c r="KFT21" s="118">
        <f t="shared" si="16748"/>
        <v>0</v>
      </c>
      <c r="KFU21" s="118">
        <f t="shared" si="16748"/>
        <v>0</v>
      </c>
      <c r="KFV21" s="118">
        <f t="shared" si="16748"/>
        <v>0</v>
      </c>
      <c r="KFW21" s="118">
        <f t="shared" si="16748"/>
        <v>0</v>
      </c>
      <c r="KFX21" s="118">
        <f t="shared" si="16748"/>
        <v>0</v>
      </c>
      <c r="KFY21" s="118">
        <f t="shared" si="16748"/>
        <v>0</v>
      </c>
      <c r="KFZ21" s="118">
        <f t="shared" si="16748"/>
        <v>0</v>
      </c>
      <c r="KGA21" s="118">
        <f t="shared" si="16748"/>
        <v>0</v>
      </c>
      <c r="KGB21" s="118">
        <f t="shared" si="16748"/>
        <v>0</v>
      </c>
      <c r="KGC21" s="118">
        <f t="shared" si="16748"/>
        <v>0</v>
      </c>
      <c r="KGD21" s="118">
        <f t="shared" si="16748"/>
        <v>0</v>
      </c>
      <c r="KGE21" s="118">
        <f t="shared" ref="KGE21:KIP21" si="16749">SUM(KGE22:KGE24)</f>
        <v>0</v>
      </c>
      <c r="KGF21" s="118">
        <f t="shared" si="16749"/>
        <v>0</v>
      </c>
      <c r="KGG21" s="118">
        <f t="shared" si="16749"/>
        <v>0</v>
      </c>
      <c r="KGH21" s="118">
        <f t="shared" si="16749"/>
        <v>0</v>
      </c>
      <c r="KGI21" s="118">
        <f t="shared" si="16749"/>
        <v>0</v>
      </c>
      <c r="KGJ21" s="118">
        <f t="shared" si="16749"/>
        <v>0</v>
      </c>
      <c r="KGK21" s="118">
        <f t="shared" si="16749"/>
        <v>0</v>
      </c>
      <c r="KGL21" s="118">
        <f t="shared" si="16749"/>
        <v>0</v>
      </c>
      <c r="KGM21" s="118">
        <f t="shared" si="16749"/>
        <v>0</v>
      </c>
      <c r="KGN21" s="118">
        <f t="shared" si="16749"/>
        <v>0</v>
      </c>
      <c r="KGO21" s="118">
        <f t="shared" si="16749"/>
        <v>0</v>
      </c>
      <c r="KGP21" s="118">
        <f t="shared" si="16749"/>
        <v>0</v>
      </c>
      <c r="KGQ21" s="118">
        <f t="shared" si="16749"/>
        <v>0</v>
      </c>
      <c r="KGR21" s="118">
        <f t="shared" si="16749"/>
        <v>0</v>
      </c>
      <c r="KGS21" s="118">
        <f t="shared" si="16749"/>
        <v>0</v>
      </c>
      <c r="KGT21" s="118">
        <f t="shared" si="16749"/>
        <v>0</v>
      </c>
      <c r="KGU21" s="118">
        <f t="shared" si="16749"/>
        <v>0</v>
      </c>
      <c r="KGV21" s="118">
        <f t="shared" si="16749"/>
        <v>0</v>
      </c>
      <c r="KGW21" s="118">
        <f t="shared" si="16749"/>
        <v>0</v>
      </c>
      <c r="KGX21" s="118">
        <f t="shared" si="16749"/>
        <v>0</v>
      </c>
      <c r="KGY21" s="118">
        <f t="shared" si="16749"/>
        <v>0</v>
      </c>
      <c r="KGZ21" s="118">
        <f t="shared" si="16749"/>
        <v>0</v>
      </c>
      <c r="KHA21" s="118">
        <f t="shared" si="16749"/>
        <v>0</v>
      </c>
      <c r="KHB21" s="118">
        <f t="shared" si="16749"/>
        <v>0</v>
      </c>
      <c r="KHC21" s="118">
        <f t="shared" si="16749"/>
        <v>0</v>
      </c>
      <c r="KHD21" s="118">
        <f t="shared" si="16749"/>
        <v>0</v>
      </c>
      <c r="KHE21" s="118">
        <f t="shared" si="16749"/>
        <v>0</v>
      </c>
      <c r="KHF21" s="118">
        <f t="shared" si="16749"/>
        <v>0</v>
      </c>
      <c r="KHG21" s="118">
        <f t="shared" si="16749"/>
        <v>0</v>
      </c>
      <c r="KHH21" s="118">
        <f t="shared" si="16749"/>
        <v>0</v>
      </c>
      <c r="KHI21" s="118">
        <f t="shared" si="16749"/>
        <v>0</v>
      </c>
      <c r="KHJ21" s="118">
        <f t="shared" si="16749"/>
        <v>0</v>
      </c>
      <c r="KHK21" s="118">
        <f t="shared" si="16749"/>
        <v>0</v>
      </c>
      <c r="KHL21" s="118">
        <f t="shared" si="16749"/>
        <v>0</v>
      </c>
      <c r="KHM21" s="118">
        <f t="shared" si="16749"/>
        <v>0</v>
      </c>
      <c r="KHN21" s="118">
        <f t="shared" si="16749"/>
        <v>0</v>
      </c>
      <c r="KHO21" s="118">
        <f t="shared" si="16749"/>
        <v>0</v>
      </c>
      <c r="KHP21" s="118">
        <f t="shared" si="16749"/>
        <v>0</v>
      </c>
      <c r="KHQ21" s="118">
        <f t="shared" si="16749"/>
        <v>0</v>
      </c>
      <c r="KHR21" s="118">
        <f t="shared" si="16749"/>
        <v>0</v>
      </c>
      <c r="KHS21" s="118">
        <f t="shared" si="16749"/>
        <v>0</v>
      </c>
      <c r="KHT21" s="118">
        <f t="shared" si="16749"/>
        <v>0</v>
      </c>
      <c r="KHU21" s="118">
        <f t="shared" si="16749"/>
        <v>0</v>
      </c>
      <c r="KHV21" s="118">
        <f t="shared" si="16749"/>
        <v>0</v>
      </c>
      <c r="KHW21" s="118">
        <f t="shared" si="16749"/>
        <v>0</v>
      </c>
      <c r="KHX21" s="118">
        <f t="shared" si="16749"/>
        <v>0</v>
      </c>
      <c r="KHY21" s="118">
        <f t="shared" si="16749"/>
        <v>0</v>
      </c>
      <c r="KHZ21" s="118">
        <f t="shared" si="16749"/>
        <v>0</v>
      </c>
      <c r="KIA21" s="118">
        <f t="shared" si="16749"/>
        <v>0</v>
      </c>
      <c r="KIB21" s="118">
        <f t="shared" si="16749"/>
        <v>0</v>
      </c>
      <c r="KIC21" s="118">
        <f t="shared" si="16749"/>
        <v>0</v>
      </c>
      <c r="KID21" s="118">
        <f t="shared" si="16749"/>
        <v>0</v>
      </c>
      <c r="KIE21" s="118">
        <f t="shared" si="16749"/>
        <v>0</v>
      </c>
      <c r="KIF21" s="118">
        <f t="shared" si="16749"/>
        <v>0</v>
      </c>
      <c r="KIG21" s="118">
        <f t="shared" si="16749"/>
        <v>0</v>
      </c>
      <c r="KIH21" s="118">
        <f t="shared" si="16749"/>
        <v>0</v>
      </c>
      <c r="KII21" s="118">
        <f t="shared" si="16749"/>
        <v>0</v>
      </c>
      <c r="KIJ21" s="118">
        <f t="shared" si="16749"/>
        <v>0</v>
      </c>
      <c r="KIK21" s="118">
        <f t="shared" si="16749"/>
        <v>0</v>
      </c>
      <c r="KIL21" s="118">
        <f t="shared" si="16749"/>
        <v>0</v>
      </c>
      <c r="KIM21" s="118">
        <f t="shared" si="16749"/>
        <v>0</v>
      </c>
      <c r="KIN21" s="118">
        <f t="shared" si="16749"/>
        <v>0</v>
      </c>
      <c r="KIO21" s="118">
        <f t="shared" si="16749"/>
        <v>0</v>
      </c>
      <c r="KIP21" s="118">
        <f t="shared" si="16749"/>
        <v>0</v>
      </c>
      <c r="KIQ21" s="118">
        <f t="shared" ref="KIQ21:KLB21" si="16750">SUM(KIQ22:KIQ24)</f>
        <v>0</v>
      </c>
      <c r="KIR21" s="118">
        <f t="shared" si="16750"/>
        <v>0</v>
      </c>
      <c r="KIS21" s="118">
        <f t="shared" si="16750"/>
        <v>0</v>
      </c>
      <c r="KIT21" s="118">
        <f t="shared" si="16750"/>
        <v>0</v>
      </c>
      <c r="KIU21" s="118">
        <f t="shared" si="16750"/>
        <v>0</v>
      </c>
      <c r="KIV21" s="118">
        <f t="shared" si="16750"/>
        <v>0</v>
      </c>
      <c r="KIW21" s="118">
        <f t="shared" si="16750"/>
        <v>0</v>
      </c>
      <c r="KIX21" s="118">
        <f t="shared" si="16750"/>
        <v>0</v>
      </c>
      <c r="KIY21" s="118">
        <f t="shared" si="16750"/>
        <v>0</v>
      </c>
      <c r="KIZ21" s="118">
        <f t="shared" si="16750"/>
        <v>0</v>
      </c>
      <c r="KJA21" s="118">
        <f t="shared" si="16750"/>
        <v>0</v>
      </c>
      <c r="KJB21" s="118">
        <f t="shared" si="16750"/>
        <v>0</v>
      </c>
      <c r="KJC21" s="118">
        <f t="shared" si="16750"/>
        <v>0</v>
      </c>
      <c r="KJD21" s="118">
        <f t="shared" si="16750"/>
        <v>0</v>
      </c>
      <c r="KJE21" s="118">
        <f t="shared" si="16750"/>
        <v>0</v>
      </c>
      <c r="KJF21" s="118">
        <f t="shared" si="16750"/>
        <v>0</v>
      </c>
      <c r="KJG21" s="118">
        <f t="shared" si="16750"/>
        <v>0</v>
      </c>
      <c r="KJH21" s="118">
        <f t="shared" si="16750"/>
        <v>0</v>
      </c>
      <c r="KJI21" s="118">
        <f t="shared" si="16750"/>
        <v>0</v>
      </c>
      <c r="KJJ21" s="118">
        <f t="shared" si="16750"/>
        <v>0</v>
      </c>
      <c r="KJK21" s="118">
        <f t="shared" si="16750"/>
        <v>0</v>
      </c>
      <c r="KJL21" s="118">
        <f t="shared" si="16750"/>
        <v>0</v>
      </c>
      <c r="KJM21" s="118">
        <f t="shared" si="16750"/>
        <v>0</v>
      </c>
      <c r="KJN21" s="118">
        <f t="shared" si="16750"/>
        <v>0</v>
      </c>
      <c r="KJO21" s="118">
        <f t="shared" si="16750"/>
        <v>0</v>
      </c>
      <c r="KJP21" s="118">
        <f t="shared" si="16750"/>
        <v>0</v>
      </c>
      <c r="KJQ21" s="118">
        <f t="shared" si="16750"/>
        <v>0</v>
      </c>
      <c r="KJR21" s="118">
        <f t="shared" si="16750"/>
        <v>0</v>
      </c>
      <c r="KJS21" s="118">
        <f t="shared" si="16750"/>
        <v>0</v>
      </c>
      <c r="KJT21" s="118">
        <f t="shared" si="16750"/>
        <v>0</v>
      </c>
      <c r="KJU21" s="118">
        <f t="shared" si="16750"/>
        <v>0</v>
      </c>
      <c r="KJV21" s="118">
        <f t="shared" si="16750"/>
        <v>0</v>
      </c>
      <c r="KJW21" s="118">
        <f t="shared" si="16750"/>
        <v>0</v>
      </c>
      <c r="KJX21" s="118">
        <f t="shared" si="16750"/>
        <v>0</v>
      </c>
      <c r="KJY21" s="118">
        <f t="shared" si="16750"/>
        <v>0</v>
      </c>
      <c r="KJZ21" s="118">
        <f t="shared" si="16750"/>
        <v>0</v>
      </c>
      <c r="KKA21" s="118">
        <f t="shared" si="16750"/>
        <v>0</v>
      </c>
      <c r="KKB21" s="118">
        <f t="shared" si="16750"/>
        <v>0</v>
      </c>
      <c r="KKC21" s="118">
        <f t="shared" si="16750"/>
        <v>0</v>
      </c>
      <c r="KKD21" s="118">
        <f t="shared" si="16750"/>
        <v>0</v>
      </c>
      <c r="KKE21" s="118">
        <f t="shared" si="16750"/>
        <v>0</v>
      </c>
      <c r="KKF21" s="118">
        <f t="shared" si="16750"/>
        <v>0</v>
      </c>
      <c r="KKG21" s="118">
        <f t="shared" si="16750"/>
        <v>0</v>
      </c>
      <c r="KKH21" s="118">
        <f t="shared" si="16750"/>
        <v>0</v>
      </c>
      <c r="KKI21" s="118">
        <f t="shared" si="16750"/>
        <v>0</v>
      </c>
      <c r="KKJ21" s="118">
        <f t="shared" si="16750"/>
        <v>0</v>
      </c>
      <c r="KKK21" s="118">
        <f t="shared" si="16750"/>
        <v>0</v>
      </c>
      <c r="KKL21" s="118">
        <f t="shared" si="16750"/>
        <v>0</v>
      </c>
      <c r="KKM21" s="118">
        <f t="shared" si="16750"/>
        <v>0</v>
      </c>
      <c r="KKN21" s="118">
        <f t="shared" si="16750"/>
        <v>0</v>
      </c>
      <c r="KKO21" s="118">
        <f t="shared" si="16750"/>
        <v>0</v>
      </c>
      <c r="KKP21" s="118">
        <f t="shared" si="16750"/>
        <v>0</v>
      </c>
      <c r="KKQ21" s="118">
        <f t="shared" si="16750"/>
        <v>0</v>
      </c>
      <c r="KKR21" s="118">
        <f t="shared" si="16750"/>
        <v>0</v>
      </c>
      <c r="KKS21" s="118">
        <f t="shared" si="16750"/>
        <v>0</v>
      </c>
      <c r="KKT21" s="118">
        <f t="shared" si="16750"/>
        <v>0</v>
      </c>
      <c r="KKU21" s="118">
        <f t="shared" si="16750"/>
        <v>0</v>
      </c>
      <c r="KKV21" s="118">
        <f t="shared" si="16750"/>
        <v>0</v>
      </c>
      <c r="KKW21" s="118">
        <f t="shared" si="16750"/>
        <v>0</v>
      </c>
      <c r="KKX21" s="118">
        <f t="shared" si="16750"/>
        <v>0</v>
      </c>
      <c r="KKY21" s="118">
        <f t="shared" si="16750"/>
        <v>0</v>
      </c>
      <c r="KKZ21" s="118">
        <f t="shared" si="16750"/>
        <v>0</v>
      </c>
      <c r="KLA21" s="118">
        <f t="shared" si="16750"/>
        <v>0</v>
      </c>
      <c r="KLB21" s="118">
        <f t="shared" si="16750"/>
        <v>0</v>
      </c>
      <c r="KLC21" s="118">
        <f t="shared" ref="KLC21:KNN21" si="16751">SUM(KLC22:KLC24)</f>
        <v>0</v>
      </c>
      <c r="KLD21" s="118">
        <f t="shared" si="16751"/>
        <v>0</v>
      </c>
      <c r="KLE21" s="118">
        <f t="shared" si="16751"/>
        <v>0</v>
      </c>
      <c r="KLF21" s="118">
        <f t="shared" si="16751"/>
        <v>0</v>
      </c>
      <c r="KLG21" s="118">
        <f t="shared" si="16751"/>
        <v>0</v>
      </c>
      <c r="KLH21" s="118">
        <f t="shared" si="16751"/>
        <v>0</v>
      </c>
      <c r="KLI21" s="118">
        <f t="shared" si="16751"/>
        <v>0</v>
      </c>
      <c r="KLJ21" s="118">
        <f t="shared" si="16751"/>
        <v>0</v>
      </c>
      <c r="KLK21" s="118">
        <f t="shared" si="16751"/>
        <v>0</v>
      </c>
      <c r="KLL21" s="118">
        <f t="shared" si="16751"/>
        <v>0</v>
      </c>
      <c r="KLM21" s="118">
        <f t="shared" si="16751"/>
        <v>0</v>
      </c>
      <c r="KLN21" s="118">
        <f t="shared" si="16751"/>
        <v>0</v>
      </c>
      <c r="KLO21" s="118">
        <f t="shared" si="16751"/>
        <v>0</v>
      </c>
      <c r="KLP21" s="118">
        <f t="shared" si="16751"/>
        <v>0</v>
      </c>
      <c r="KLQ21" s="118">
        <f t="shared" si="16751"/>
        <v>0</v>
      </c>
      <c r="KLR21" s="118">
        <f t="shared" si="16751"/>
        <v>0</v>
      </c>
      <c r="KLS21" s="118">
        <f t="shared" si="16751"/>
        <v>0</v>
      </c>
      <c r="KLT21" s="118">
        <f t="shared" si="16751"/>
        <v>0</v>
      </c>
      <c r="KLU21" s="118">
        <f t="shared" si="16751"/>
        <v>0</v>
      </c>
      <c r="KLV21" s="118">
        <f t="shared" si="16751"/>
        <v>0</v>
      </c>
      <c r="KLW21" s="118">
        <f t="shared" si="16751"/>
        <v>0</v>
      </c>
      <c r="KLX21" s="118">
        <f t="shared" si="16751"/>
        <v>0</v>
      </c>
      <c r="KLY21" s="118">
        <f t="shared" si="16751"/>
        <v>0</v>
      </c>
      <c r="KLZ21" s="118">
        <f t="shared" si="16751"/>
        <v>0</v>
      </c>
      <c r="KMA21" s="118">
        <f t="shared" si="16751"/>
        <v>0</v>
      </c>
      <c r="KMB21" s="118">
        <f t="shared" si="16751"/>
        <v>0</v>
      </c>
      <c r="KMC21" s="118">
        <f t="shared" si="16751"/>
        <v>0</v>
      </c>
      <c r="KMD21" s="118">
        <f t="shared" si="16751"/>
        <v>0</v>
      </c>
      <c r="KME21" s="118">
        <f t="shared" si="16751"/>
        <v>0</v>
      </c>
      <c r="KMF21" s="118">
        <f t="shared" si="16751"/>
        <v>0</v>
      </c>
      <c r="KMG21" s="118">
        <f t="shared" si="16751"/>
        <v>0</v>
      </c>
      <c r="KMH21" s="118">
        <f t="shared" si="16751"/>
        <v>0</v>
      </c>
      <c r="KMI21" s="118">
        <f t="shared" si="16751"/>
        <v>0</v>
      </c>
      <c r="KMJ21" s="118">
        <f t="shared" si="16751"/>
        <v>0</v>
      </c>
      <c r="KMK21" s="118">
        <f t="shared" si="16751"/>
        <v>0</v>
      </c>
      <c r="KML21" s="118">
        <f t="shared" si="16751"/>
        <v>0</v>
      </c>
      <c r="KMM21" s="118">
        <f t="shared" si="16751"/>
        <v>0</v>
      </c>
      <c r="KMN21" s="118">
        <f t="shared" si="16751"/>
        <v>0</v>
      </c>
      <c r="KMO21" s="118">
        <f t="shared" si="16751"/>
        <v>0</v>
      </c>
      <c r="KMP21" s="118">
        <f t="shared" si="16751"/>
        <v>0</v>
      </c>
      <c r="KMQ21" s="118">
        <f t="shared" si="16751"/>
        <v>0</v>
      </c>
      <c r="KMR21" s="118">
        <f t="shared" si="16751"/>
        <v>0</v>
      </c>
      <c r="KMS21" s="118">
        <f t="shared" si="16751"/>
        <v>0</v>
      </c>
      <c r="KMT21" s="118">
        <f t="shared" si="16751"/>
        <v>0</v>
      </c>
      <c r="KMU21" s="118">
        <f t="shared" si="16751"/>
        <v>0</v>
      </c>
      <c r="KMV21" s="118">
        <f t="shared" si="16751"/>
        <v>0</v>
      </c>
      <c r="KMW21" s="118">
        <f t="shared" si="16751"/>
        <v>0</v>
      </c>
      <c r="KMX21" s="118">
        <f t="shared" si="16751"/>
        <v>0</v>
      </c>
      <c r="KMY21" s="118">
        <f t="shared" si="16751"/>
        <v>0</v>
      </c>
      <c r="KMZ21" s="118">
        <f t="shared" si="16751"/>
        <v>0</v>
      </c>
      <c r="KNA21" s="118">
        <f t="shared" si="16751"/>
        <v>0</v>
      </c>
      <c r="KNB21" s="118">
        <f t="shared" si="16751"/>
        <v>0</v>
      </c>
      <c r="KNC21" s="118">
        <f t="shared" si="16751"/>
        <v>0</v>
      </c>
      <c r="KND21" s="118">
        <f t="shared" si="16751"/>
        <v>0</v>
      </c>
      <c r="KNE21" s="118">
        <f t="shared" si="16751"/>
        <v>0</v>
      </c>
      <c r="KNF21" s="118">
        <f t="shared" si="16751"/>
        <v>0</v>
      </c>
      <c r="KNG21" s="118">
        <f t="shared" si="16751"/>
        <v>0</v>
      </c>
      <c r="KNH21" s="118">
        <f t="shared" si="16751"/>
        <v>0</v>
      </c>
      <c r="KNI21" s="118">
        <f t="shared" si="16751"/>
        <v>0</v>
      </c>
      <c r="KNJ21" s="118">
        <f t="shared" si="16751"/>
        <v>0</v>
      </c>
      <c r="KNK21" s="118">
        <f t="shared" si="16751"/>
        <v>0</v>
      </c>
      <c r="KNL21" s="118">
        <f t="shared" si="16751"/>
        <v>0</v>
      </c>
      <c r="KNM21" s="118">
        <f t="shared" si="16751"/>
        <v>0</v>
      </c>
      <c r="KNN21" s="118">
        <f t="shared" si="16751"/>
        <v>0</v>
      </c>
      <c r="KNO21" s="118">
        <f t="shared" ref="KNO21:KPZ21" si="16752">SUM(KNO22:KNO24)</f>
        <v>0</v>
      </c>
      <c r="KNP21" s="118">
        <f t="shared" si="16752"/>
        <v>0</v>
      </c>
      <c r="KNQ21" s="118">
        <f t="shared" si="16752"/>
        <v>0</v>
      </c>
      <c r="KNR21" s="118">
        <f t="shared" si="16752"/>
        <v>0</v>
      </c>
      <c r="KNS21" s="118">
        <f t="shared" si="16752"/>
        <v>0</v>
      </c>
      <c r="KNT21" s="118">
        <f t="shared" si="16752"/>
        <v>0</v>
      </c>
      <c r="KNU21" s="118">
        <f t="shared" si="16752"/>
        <v>0</v>
      </c>
      <c r="KNV21" s="118">
        <f t="shared" si="16752"/>
        <v>0</v>
      </c>
      <c r="KNW21" s="118">
        <f t="shared" si="16752"/>
        <v>0</v>
      </c>
      <c r="KNX21" s="118">
        <f t="shared" si="16752"/>
        <v>0</v>
      </c>
      <c r="KNY21" s="118">
        <f t="shared" si="16752"/>
        <v>0</v>
      </c>
      <c r="KNZ21" s="118">
        <f t="shared" si="16752"/>
        <v>0</v>
      </c>
      <c r="KOA21" s="118">
        <f t="shared" si="16752"/>
        <v>0</v>
      </c>
      <c r="KOB21" s="118">
        <f t="shared" si="16752"/>
        <v>0</v>
      </c>
      <c r="KOC21" s="118">
        <f t="shared" si="16752"/>
        <v>0</v>
      </c>
      <c r="KOD21" s="118">
        <f t="shared" si="16752"/>
        <v>0</v>
      </c>
      <c r="KOE21" s="118">
        <f t="shared" si="16752"/>
        <v>0</v>
      </c>
      <c r="KOF21" s="118">
        <f t="shared" si="16752"/>
        <v>0</v>
      </c>
      <c r="KOG21" s="118">
        <f t="shared" si="16752"/>
        <v>0</v>
      </c>
      <c r="KOH21" s="118">
        <f t="shared" si="16752"/>
        <v>0</v>
      </c>
      <c r="KOI21" s="118">
        <f t="shared" si="16752"/>
        <v>0</v>
      </c>
      <c r="KOJ21" s="118">
        <f t="shared" si="16752"/>
        <v>0</v>
      </c>
      <c r="KOK21" s="118">
        <f t="shared" si="16752"/>
        <v>0</v>
      </c>
      <c r="KOL21" s="118">
        <f t="shared" si="16752"/>
        <v>0</v>
      </c>
      <c r="KOM21" s="118">
        <f t="shared" si="16752"/>
        <v>0</v>
      </c>
      <c r="KON21" s="118">
        <f t="shared" si="16752"/>
        <v>0</v>
      </c>
      <c r="KOO21" s="118">
        <f t="shared" si="16752"/>
        <v>0</v>
      </c>
      <c r="KOP21" s="118">
        <f t="shared" si="16752"/>
        <v>0</v>
      </c>
      <c r="KOQ21" s="118">
        <f t="shared" si="16752"/>
        <v>0</v>
      </c>
      <c r="KOR21" s="118">
        <f t="shared" si="16752"/>
        <v>0</v>
      </c>
      <c r="KOS21" s="118">
        <f t="shared" si="16752"/>
        <v>0</v>
      </c>
      <c r="KOT21" s="118">
        <f t="shared" si="16752"/>
        <v>0</v>
      </c>
      <c r="KOU21" s="118">
        <f t="shared" si="16752"/>
        <v>0</v>
      </c>
      <c r="KOV21" s="118">
        <f t="shared" si="16752"/>
        <v>0</v>
      </c>
      <c r="KOW21" s="118">
        <f t="shared" si="16752"/>
        <v>0</v>
      </c>
      <c r="KOX21" s="118">
        <f t="shared" si="16752"/>
        <v>0</v>
      </c>
      <c r="KOY21" s="118">
        <f t="shared" si="16752"/>
        <v>0</v>
      </c>
      <c r="KOZ21" s="118">
        <f t="shared" si="16752"/>
        <v>0</v>
      </c>
      <c r="KPA21" s="118">
        <f t="shared" si="16752"/>
        <v>0</v>
      </c>
      <c r="KPB21" s="118">
        <f t="shared" si="16752"/>
        <v>0</v>
      </c>
      <c r="KPC21" s="118">
        <f t="shared" si="16752"/>
        <v>0</v>
      </c>
      <c r="KPD21" s="118">
        <f t="shared" si="16752"/>
        <v>0</v>
      </c>
      <c r="KPE21" s="118">
        <f t="shared" si="16752"/>
        <v>0</v>
      </c>
      <c r="KPF21" s="118">
        <f t="shared" si="16752"/>
        <v>0</v>
      </c>
      <c r="KPG21" s="118">
        <f t="shared" si="16752"/>
        <v>0</v>
      </c>
      <c r="KPH21" s="118">
        <f t="shared" si="16752"/>
        <v>0</v>
      </c>
      <c r="KPI21" s="118">
        <f t="shared" si="16752"/>
        <v>0</v>
      </c>
      <c r="KPJ21" s="118">
        <f t="shared" si="16752"/>
        <v>0</v>
      </c>
      <c r="KPK21" s="118">
        <f t="shared" si="16752"/>
        <v>0</v>
      </c>
      <c r="KPL21" s="118">
        <f t="shared" si="16752"/>
        <v>0</v>
      </c>
      <c r="KPM21" s="118">
        <f t="shared" si="16752"/>
        <v>0</v>
      </c>
      <c r="KPN21" s="118">
        <f t="shared" si="16752"/>
        <v>0</v>
      </c>
      <c r="KPO21" s="118">
        <f t="shared" si="16752"/>
        <v>0</v>
      </c>
      <c r="KPP21" s="118">
        <f t="shared" si="16752"/>
        <v>0</v>
      </c>
      <c r="KPQ21" s="118">
        <f t="shared" si="16752"/>
        <v>0</v>
      </c>
      <c r="KPR21" s="118">
        <f t="shared" si="16752"/>
        <v>0</v>
      </c>
      <c r="KPS21" s="118">
        <f t="shared" si="16752"/>
        <v>0</v>
      </c>
      <c r="KPT21" s="118">
        <f t="shared" si="16752"/>
        <v>0</v>
      </c>
      <c r="KPU21" s="118">
        <f t="shared" si="16752"/>
        <v>0</v>
      </c>
      <c r="KPV21" s="118">
        <f t="shared" si="16752"/>
        <v>0</v>
      </c>
      <c r="KPW21" s="118">
        <f t="shared" si="16752"/>
        <v>0</v>
      </c>
      <c r="KPX21" s="118">
        <f t="shared" si="16752"/>
        <v>0</v>
      </c>
      <c r="KPY21" s="118">
        <f t="shared" si="16752"/>
        <v>0</v>
      </c>
      <c r="KPZ21" s="118">
        <f t="shared" si="16752"/>
        <v>0</v>
      </c>
      <c r="KQA21" s="118">
        <f t="shared" ref="KQA21:KSL21" si="16753">SUM(KQA22:KQA24)</f>
        <v>0</v>
      </c>
      <c r="KQB21" s="118">
        <f t="shared" si="16753"/>
        <v>0</v>
      </c>
      <c r="KQC21" s="118">
        <f t="shared" si="16753"/>
        <v>0</v>
      </c>
      <c r="KQD21" s="118">
        <f t="shared" si="16753"/>
        <v>0</v>
      </c>
      <c r="KQE21" s="118">
        <f t="shared" si="16753"/>
        <v>0</v>
      </c>
      <c r="KQF21" s="118">
        <f t="shared" si="16753"/>
        <v>0</v>
      </c>
      <c r="KQG21" s="118">
        <f t="shared" si="16753"/>
        <v>0</v>
      </c>
      <c r="KQH21" s="118">
        <f t="shared" si="16753"/>
        <v>0</v>
      </c>
      <c r="KQI21" s="118">
        <f t="shared" si="16753"/>
        <v>0</v>
      </c>
      <c r="KQJ21" s="118">
        <f t="shared" si="16753"/>
        <v>0</v>
      </c>
      <c r="KQK21" s="118">
        <f t="shared" si="16753"/>
        <v>0</v>
      </c>
      <c r="KQL21" s="118">
        <f t="shared" si="16753"/>
        <v>0</v>
      </c>
      <c r="KQM21" s="118">
        <f t="shared" si="16753"/>
        <v>0</v>
      </c>
      <c r="KQN21" s="118">
        <f t="shared" si="16753"/>
        <v>0</v>
      </c>
      <c r="KQO21" s="118">
        <f t="shared" si="16753"/>
        <v>0</v>
      </c>
      <c r="KQP21" s="118">
        <f t="shared" si="16753"/>
        <v>0</v>
      </c>
      <c r="KQQ21" s="118">
        <f t="shared" si="16753"/>
        <v>0</v>
      </c>
      <c r="KQR21" s="118">
        <f t="shared" si="16753"/>
        <v>0</v>
      </c>
      <c r="KQS21" s="118">
        <f t="shared" si="16753"/>
        <v>0</v>
      </c>
      <c r="KQT21" s="118">
        <f t="shared" si="16753"/>
        <v>0</v>
      </c>
      <c r="KQU21" s="118">
        <f t="shared" si="16753"/>
        <v>0</v>
      </c>
      <c r="KQV21" s="118">
        <f t="shared" si="16753"/>
        <v>0</v>
      </c>
      <c r="KQW21" s="118">
        <f t="shared" si="16753"/>
        <v>0</v>
      </c>
      <c r="KQX21" s="118">
        <f t="shared" si="16753"/>
        <v>0</v>
      </c>
      <c r="KQY21" s="118">
        <f t="shared" si="16753"/>
        <v>0</v>
      </c>
      <c r="KQZ21" s="118">
        <f t="shared" si="16753"/>
        <v>0</v>
      </c>
      <c r="KRA21" s="118">
        <f t="shared" si="16753"/>
        <v>0</v>
      </c>
      <c r="KRB21" s="118">
        <f t="shared" si="16753"/>
        <v>0</v>
      </c>
      <c r="KRC21" s="118">
        <f t="shared" si="16753"/>
        <v>0</v>
      </c>
      <c r="KRD21" s="118">
        <f t="shared" si="16753"/>
        <v>0</v>
      </c>
      <c r="KRE21" s="118">
        <f t="shared" si="16753"/>
        <v>0</v>
      </c>
      <c r="KRF21" s="118">
        <f t="shared" si="16753"/>
        <v>0</v>
      </c>
      <c r="KRG21" s="118">
        <f t="shared" si="16753"/>
        <v>0</v>
      </c>
      <c r="KRH21" s="118">
        <f t="shared" si="16753"/>
        <v>0</v>
      </c>
      <c r="KRI21" s="118">
        <f t="shared" si="16753"/>
        <v>0</v>
      </c>
      <c r="KRJ21" s="118">
        <f t="shared" si="16753"/>
        <v>0</v>
      </c>
      <c r="KRK21" s="118">
        <f t="shared" si="16753"/>
        <v>0</v>
      </c>
      <c r="KRL21" s="118">
        <f t="shared" si="16753"/>
        <v>0</v>
      </c>
      <c r="KRM21" s="118">
        <f t="shared" si="16753"/>
        <v>0</v>
      </c>
      <c r="KRN21" s="118">
        <f t="shared" si="16753"/>
        <v>0</v>
      </c>
      <c r="KRO21" s="118">
        <f t="shared" si="16753"/>
        <v>0</v>
      </c>
      <c r="KRP21" s="118">
        <f t="shared" si="16753"/>
        <v>0</v>
      </c>
      <c r="KRQ21" s="118">
        <f t="shared" si="16753"/>
        <v>0</v>
      </c>
      <c r="KRR21" s="118">
        <f t="shared" si="16753"/>
        <v>0</v>
      </c>
      <c r="KRS21" s="118">
        <f t="shared" si="16753"/>
        <v>0</v>
      </c>
      <c r="KRT21" s="118">
        <f t="shared" si="16753"/>
        <v>0</v>
      </c>
      <c r="KRU21" s="118">
        <f t="shared" si="16753"/>
        <v>0</v>
      </c>
      <c r="KRV21" s="118">
        <f t="shared" si="16753"/>
        <v>0</v>
      </c>
      <c r="KRW21" s="118">
        <f t="shared" si="16753"/>
        <v>0</v>
      </c>
      <c r="KRX21" s="118">
        <f t="shared" si="16753"/>
        <v>0</v>
      </c>
      <c r="KRY21" s="118">
        <f t="shared" si="16753"/>
        <v>0</v>
      </c>
      <c r="KRZ21" s="118">
        <f t="shared" si="16753"/>
        <v>0</v>
      </c>
      <c r="KSA21" s="118">
        <f t="shared" si="16753"/>
        <v>0</v>
      </c>
      <c r="KSB21" s="118">
        <f t="shared" si="16753"/>
        <v>0</v>
      </c>
      <c r="KSC21" s="118">
        <f t="shared" si="16753"/>
        <v>0</v>
      </c>
      <c r="KSD21" s="118">
        <f t="shared" si="16753"/>
        <v>0</v>
      </c>
      <c r="KSE21" s="118">
        <f t="shared" si="16753"/>
        <v>0</v>
      </c>
      <c r="KSF21" s="118">
        <f t="shared" si="16753"/>
        <v>0</v>
      </c>
      <c r="KSG21" s="118">
        <f t="shared" si="16753"/>
        <v>0</v>
      </c>
      <c r="KSH21" s="118">
        <f t="shared" si="16753"/>
        <v>0</v>
      </c>
      <c r="KSI21" s="118">
        <f t="shared" si="16753"/>
        <v>0</v>
      </c>
      <c r="KSJ21" s="118">
        <f t="shared" si="16753"/>
        <v>0</v>
      </c>
      <c r="KSK21" s="118">
        <f t="shared" si="16753"/>
        <v>0</v>
      </c>
      <c r="KSL21" s="118">
        <f t="shared" si="16753"/>
        <v>0</v>
      </c>
      <c r="KSM21" s="118">
        <f t="shared" ref="KSM21:KUX21" si="16754">SUM(KSM22:KSM24)</f>
        <v>0</v>
      </c>
      <c r="KSN21" s="118">
        <f t="shared" si="16754"/>
        <v>0</v>
      </c>
      <c r="KSO21" s="118">
        <f t="shared" si="16754"/>
        <v>0</v>
      </c>
      <c r="KSP21" s="118">
        <f t="shared" si="16754"/>
        <v>0</v>
      </c>
      <c r="KSQ21" s="118">
        <f t="shared" si="16754"/>
        <v>0</v>
      </c>
      <c r="KSR21" s="118">
        <f t="shared" si="16754"/>
        <v>0</v>
      </c>
      <c r="KSS21" s="118">
        <f t="shared" si="16754"/>
        <v>0</v>
      </c>
      <c r="KST21" s="118">
        <f t="shared" si="16754"/>
        <v>0</v>
      </c>
      <c r="KSU21" s="118">
        <f t="shared" si="16754"/>
        <v>0</v>
      </c>
      <c r="KSV21" s="118">
        <f t="shared" si="16754"/>
        <v>0</v>
      </c>
      <c r="KSW21" s="118">
        <f t="shared" si="16754"/>
        <v>0</v>
      </c>
      <c r="KSX21" s="118">
        <f t="shared" si="16754"/>
        <v>0</v>
      </c>
      <c r="KSY21" s="118">
        <f t="shared" si="16754"/>
        <v>0</v>
      </c>
      <c r="KSZ21" s="118">
        <f t="shared" si="16754"/>
        <v>0</v>
      </c>
      <c r="KTA21" s="118">
        <f t="shared" si="16754"/>
        <v>0</v>
      </c>
      <c r="KTB21" s="118">
        <f t="shared" si="16754"/>
        <v>0</v>
      </c>
      <c r="KTC21" s="118">
        <f t="shared" si="16754"/>
        <v>0</v>
      </c>
      <c r="KTD21" s="118">
        <f t="shared" si="16754"/>
        <v>0</v>
      </c>
      <c r="KTE21" s="118">
        <f t="shared" si="16754"/>
        <v>0</v>
      </c>
      <c r="KTF21" s="118">
        <f t="shared" si="16754"/>
        <v>0</v>
      </c>
      <c r="KTG21" s="118">
        <f t="shared" si="16754"/>
        <v>0</v>
      </c>
      <c r="KTH21" s="118">
        <f t="shared" si="16754"/>
        <v>0</v>
      </c>
      <c r="KTI21" s="118">
        <f t="shared" si="16754"/>
        <v>0</v>
      </c>
      <c r="KTJ21" s="118">
        <f t="shared" si="16754"/>
        <v>0</v>
      </c>
      <c r="KTK21" s="118">
        <f t="shared" si="16754"/>
        <v>0</v>
      </c>
      <c r="KTL21" s="118">
        <f t="shared" si="16754"/>
        <v>0</v>
      </c>
      <c r="KTM21" s="118">
        <f t="shared" si="16754"/>
        <v>0</v>
      </c>
      <c r="KTN21" s="118">
        <f t="shared" si="16754"/>
        <v>0</v>
      </c>
      <c r="KTO21" s="118">
        <f t="shared" si="16754"/>
        <v>0</v>
      </c>
      <c r="KTP21" s="118">
        <f t="shared" si="16754"/>
        <v>0</v>
      </c>
      <c r="KTQ21" s="118">
        <f t="shared" si="16754"/>
        <v>0</v>
      </c>
      <c r="KTR21" s="118">
        <f t="shared" si="16754"/>
        <v>0</v>
      </c>
      <c r="KTS21" s="118">
        <f t="shared" si="16754"/>
        <v>0</v>
      </c>
      <c r="KTT21" s="118">
        <f t="shared" si="16754"/>
        <v>0</v>
      </c>
      <c r="KTU21" s="118">
        <f t="shared" si="16754"/>
        <v>0</v>
      </c>
      <c r="KTV21" s="118">
        <f t="shared" si="16754"/>
        <v>0</v>
      </c>
      <c r="KTW21" s="118">
        <f t="shared" si="16754"/>
        <v>0</v>
      </c>
      <c r="KTX21" s="118">
        <f t="shared" si="16754"/>
        <v>0</v>
      </c>
      <c r="KTY21" s="118">
        <f t="shared" si="16754"/>
        <v>0</v>
      </c>
      <c r="KTZ21" s="118">
        <f t="shared" si="16754"/>
        <v>0</v>
      </c>
      <c r="KUA21" s="118">
        <f t="shared" si="16754"/>
        <v>0</v>
      </c>
      <c r="KUB21" s="118">
        <f t="shared" si="16754"/>
        <v>0</v>
      </c>
      <c r="KUC21" s="118">
        <f t="shared" si="16754"/>
        <v>0</v>
      </c>
      <c r="KUD21" s="118">
        <f t="shared" si="16754"/>
        <v>0</v>
      </c>
      <c r="KUE21" s="118">
        <f t="shared" si="16754"/>
        <v>0</v>
      </c>
      <c r="KUF21" s="118">
        <f t="shared" si="16754"/>
        <v>0</v>
      </c>
      <c r="KUG21" s="118">
        <f t="shared" si="16754"/>
        <v>0</v>
      </c>
      <c r="KUH21" s="118">
        <f t="shared" si="16754"/>
        <v>0</v>
      </c>
      <c r="KUI21" s="118">
        <f t="shared" si="16754"/>
        <v>0</v>
      </c>
      <c r="KUJ21" s="118">
        <f t="shared" si="16754"/>
        <v>0</v>
      </c>
      <c r="KUK21" s="118">
        <f t="shared" si="16754"/>
        <v>0</v>
      </c>
      <c r="KUL21" s="118">
        <f t="shared" si="16754"/>
        <v>0</v>
      </c>
      <c r="KUM21" s="118">
        <f t="shared" si="16754"/>
        <v>0</v>
      </c>
      <c r="KUN21" s="118">
        <f t="shared" si="16754"/>
        <v>0</v>
      </c>
      <c r="KUO21" s="118">
        <f t="shared" si="16754"/>
        <v>0</v>
      </c>
      <c r="KUP21" s="118">
        <f t="shared" si="16754"/>
        <v>0</v>
      </c>
      <c r="KUQ21" s="118">
        <f t="shared" si="16754"/>
        <v>0</v>
      </c>
      <c r="KUR21" s="118">
        <f t="shared" si="16754"/>
        <v>0</v>
      </c>
      <c r="KUS21" s="118">
        <f t="shared" si="16754"/>
        <v>0</v>
      </c>
      <c r="KUT21" s="118">
        <f t="shared" si="16754"/>
        <v>0</v>
      </c>
      <c r="KUU21" s="118">
        <f t="shared" si="16754"/>
        <v>0</v>
      </c>
      <c r="KUV21" s="118">
        <f t="shared" si="16754"/>
        <v>0</v>
      </c>
      <c r="KUW21" s="118">
        <f t="shared" si="16754"/>
        <v>0</v>
      </c>
      <c r="KUX21" s="118">
        <f t="shared" si="16754"/>
        <v>0</v>
      </c>
      <c r="KUY21" s="118">
        <f t="shared" ref="KUY21:KXJ21" si="16755">SUM(KUY22:KUY24)</f>
        <v>0</v>
      </c>
      <c r="KUZ21" s="118">
        <f t="shared" si="16755"/>
        <v>0</v>
      </c>
      <c r="KVA21" s="118">
        <f t="shared" si="16755"/>
        <v>0</v>
      </c>
      <c r="KVB21" s="118">
        <f t="shared" si="16755"/>
        <v>0</v>
      </c>
      <c r="KVC21" s="118">
        <f t="shared" si="16755"/>
        <v>0</v>
      </c>
      <c r="KVD21" s="118">
        <f t="shared" si="16755"/>
        <v>0</v>
      </c>
      <c r="KVE21" s="118">
        <f t="shared" si="16755"/>
        <v>0</v>
      </c>
      <c r="KVF21" s="118">
        <f t="shared" si="16755"/>
        <v>0</v>
      </c>
      <c r="KVG21" s="118">
        <f t="shared" si="16755"/>
        <v>0</v>
      </c>
      <c r="KVH21" s="118">
        <f t="shared" si="16755"/>
        <v>0</v>
      </c>
      <c r="KVI21" s="118">
        <f t="shared" si="16755"/>
        <v>0</v>
      </c>
      <c r="KVJ21" s="118">
        <f t="shared" si="16755"/>
        <v>0</v>
      </c>
      <c r="KVK21" s="118">
        <f t="shared" si="16755"/>
        <v>0</v>
      </c>
      <c r="KVL21" s="118">
        <f t="shared" si="16755"/>
        <v>0</v>
      </c>
      <c r="KVM21" s="118">
        <f t="shared" si="16755"/>
        <v>0</v>
      </c>
      <c r="KVN21" s="118">
        <f t="shared" si="16755"/>
        <v>0</v>
      </c>
      <c r="KVO21" s="118">
        <f t="shared" si="16755"/>
        <v>0</v>
      </c>
      <c r="KVP21" s="118">
        <f t="shared" si="16755"/>
        <v>0</v>
      </c>
      <c r="KVQ21" s="118">
        <f t="shared" si="16755"/>
        <v>0</v>
      </c>
      <c r="KVR21" s="118">
        <f t="shared" si="16755"/>
        <v>0</v>
      </c>
      <c r="KVS21" s="118">
        <f t="shared" si="16755"/>
        <v>0</v>
      </c>
      <c r="KVT21" s="118">
        <f t="shared" si="16755"/>
        <v>0</v>
      </c>
      <c r="KVU21" s="118">
        <f t="shared" si="16755"/>
        <v>0</v>
      </c>
      <c r="KVV21" s="118">
        <f t="shared" si="16755"/>
        <v>0</v>
      </c>
      <c r="KVW21" s="118">
        <f t="shared" si="16755"/>
        <v>0</v>
      </c>
      <c r="KVX21" s="118">
        <f t="shared" si="16755"/>
        <v>0</v>
      </c>
      <c r="KVY21" s="118">
        <f t="shared" si="16755"/>
        <v>0</v>
      </c>
      <c r="KVZ21" s="118">
        <f t="shared" si="16755"/>
        <v>0</v>
      </c>
      <c r="KWA21" s="118">
        <f t="shared" si="16755"/>
        <v>0</v>
      </c>
      <c r="KWB21" s="118">
        <f t="shared" si="16755"/>
        <v>0</v>
      </c>
      <c r="KWC21" s="118">
        <f t="shared" si="16755"/>
        <v>0</v>
      </c>
      <c r="KWD21" s="118">
        <f t="shared" si="16755"/>
        <v>0</v>
      </c>
      <c r="KWE21" s="118">
        <f t="shared" si="16755"/>
        <v>0</v>
      </c>
      <c r="KWF21" s="118">
        <f t="shared" si="16755"/>
        <v>0</v>
      </c>
      <c r="KWG21" s="118">
        <f t="shared" si="16755"/>
        <v>0</v>
      </c>
      <c r="KWH21" s="118">
        <f t="shared" si="16755"/>
        <v>0</v>
      </c>
      <c r="KWI21" s="118">
        <f t="shared" si="16755"/>
        <v>0</v>
      </c>
      <c r="KWJ21" s="118">
        <f t="shared" si="16755"/>
        <v>0</v>
      </c>
      <c r="KWK21" s="118">
        <f t="shared" si="16755"/>
        <v>0</v>
      </c>
      <c r="KWL21" s="118">
        <f t="shared" si="16755"/>
        <v>0</v>
      </c>
      <c r="KWM21" s="118">
        <f t="shared" si="16755"/>
        <v>0</v>
      </c>
      <c r="KWN21" s="118">
        <f t="shared" si="16755"/>
        <v>0</v>
      </c>
      <c r="KWO21" s="118">
        <f t="shared" si="16755"/>
        <v>0</v>
      </c>
      <c r="KWP21" s="118">
        <f t="shared" si="16755"/>
        <v>0</v>
      </c>
      <c r="KWQ21" s="118">
        <f t="shared" si="16755"/>
        <v>0</v>
      </c>
      <c r="KWR21" s="118">
        <f t="shared" si="16755"/>
        <v>0</v>
      </c>
      <c r="KWS21" s="118">
        <f t="shared" si="16755"/>
        <v>0</v>
      </c>
      <c r="KWT21" s="118">
        <f t="shared" si="16755"/>
        <v>0</v>
      </c>
      <c r="KWU21" s="118">
        <f t="shared" si="16755"/>
        <v>0</v>
      </c>
      <c r="KWV21" s="118">
        <f t="shared" si="16755"/>
        <v>0</v>
      </c>
      <c r="KWW21" s="118">
        <f t="shared" si="16755"/>
        <v>0</v>
      </c>
      <c r="KWX21" s="118">
        <f t="shared" si="16755"/>
        <v>0</v>
      </c>
      <c r="KWY21" s="118">
        <f t="shared" si="16755"/>
        <v>0</v>
      </c>
      <c r="KWZ21" s="118">
        <f t="shared" si="16755"/>
        <v>0</v>
      </c>
      <c r="KXA21" s="118">
        <f t="shared" si="16755"/>
        <v>0</v>
      </c>
      <c r="KXB21" s="118">
        <f t="shared" si="16755"/>
        <v>0</v>
      </c>
      <c r="KXC21" s="118">
        <f t="shared" si="16755"/>
        <v>0</v>
      </c>
      <c r="KXD21" s="118">
        <f t="shared" si="16755"/>
        <v>0</v>
      </c>
      <c r="KXE21" s="118">
        <f t="shared" si="16755"/>
        <v>0</v>
      </c>
      <c r="KXF21" s="118">
        <f t="shared" si="16755"/>
        <v>0</v>
      </c>
      <c r="KXG21" s="118">
        <f t="shared" si="16755"/>
        <v>0</v>
      </c>
      <c r="KXH21" s="118">
        <f t="shared" si="16755"/>
        <v>0</v>
      </c>
      <c r="KXI21" s="118">
        <f t="shared" si="16755"/>
        <v>0</v>
      </c>
      <c r="KXJ21" s="118">
        <f t="shared" si="16755"/>
        <v>0</v>
      </c>
      <c r="KXK21" s="118">
        <f t="shared" ref="KXK21:KZV21" si="16756">SUM(KXK22:KXK24)</f>
        <v>0</v>
      </c>
      <c r="KXL21" s="118">
        <f t="shared" si="16756"/>
        <v>0</v>
      </c>
      <c r="KXM21" s="118">
        <f t="shared" si="16756"/>
        <v>0</v>
      </c>
      <c r="KXN21" s="118">
        <f t="shared" si="16756"/>
        <v>0</v>
      </c>
      <c r="KXO21" s="118">
        <f t="shared" si="16756"/>
        <v>0</v>
      </c>
      <c r="KXP21" s="118">
        <f t="shared" si="16756"/>
        <v>0</v>
      </c>
      <c r="KXQ21" s="118">
        <f t="shared" si="16756"/>
        <v>0</v>
      </c>
      <c r="KXR21" s="118">
        <f t="shared" si="16756"/>
        <v>0</v>
      </c>
      <c r="KXS21" s="118">
        <f t="shared" si="16756"/>
        <v>0</v>
      </c>
      <c r="KXT21" s="118">
        <f t="shared" si="16756"/>
        <v>0</v>
      </c>
      <c r="KXU21" s="118">
        <f t="shared" si="16756"/>
        <v>0</v>
      </c>
      <c r="KXV21" s="118">
        <f t="shared" si="16756"/>
        <v>0</v>
      </c>
      <c r="KXW21" s="118">
        <f t="shared" si="16756"/>
        <v>0</v>
      </c>
      <c r="KXX21" s="118">
        <f t="shared" si="16756"/>
        <v>0</v>
      </c>
      <c r="KXY21" s="118">
        <f t="shared" si="16756"/>
        <v>0</v>
      </c>
      <c r="KXZ21" s="118">
        <f t="shared" si="16756"/>
        <v>0</v>
      </c>
      <c r="KYA21" s="118">
        <f t="shared" si="16756"/>
        <v>0</v>
      </c>
      <c r="KYB21" s="118">
        <f t="shared" si="16756"/>
        <v>0</v>
      </c>
      <c r="KYC21" s="118">
        <f t="shared" si="16756"/>
        <v>0</v>
      </c>
      <c r="KYD21" s="118">
        <f t="shared" si="16756"/>
        <v>0</v>
      </c>
      <c r="KYE21" s="118">
        <f t="shared" si="16756"/>
        <v>0</v>
      </c>
      <c r="KYF21" s="118">
        <f t="shared" si="16756"/>
        <v>0</v>
      </c>
      <c r="KYG21" s="118">
        <f t="shared" si="16756"/>
        <v>0</v>
      </c>
      <c r="KYH21" s="118">
        <f t="shared" si="16756"/>
        <v>0</v>
      </c>
      <c r="KYI21" s="118">
        <f t="shared" si="16756"/>
        <v>0</v>
      </c>
      <c r="KYJ21" s="118">
        <f t="shared" si="16756"/>
        <v>0</v>
      </c>
      <c r="KYK21" s="118">
        <f t="shared" si="16756"/>
        <v>0</v>
      </c>
      <c r="KYL21" s="118">
        <f t="shared" si="16756"/>
        <v>0</v>
      </c>
      <c r="KYM21" s="118">
        <f t="shared" si="16756"/>
        <v>0</v>
      </c>
      <c r="KYN21" s="118">
        <f t="shared" si="16756"/>
        <v>0</v>
      </c>
      <c r="KYO21" s="118">
        <f t="shared" si="16756"/>
        <v>0</v>
      </c>
      <c r="KYP21" s="118">
        <f t="shared" si="16756"/>
        <v>0</v>
      </c>
      <c r="KYQ21" s="118">
        <f t="shared" si="16756"/>
        <v>0</v>
      </c>
      <c r="KYR21" s="118">
        <f t="shared" si="16756"/>
        <v>0</v>
      </c>
      <c r="KYS21" s="118">
        <f t="shared" si="16756"/>
        <v>0</v>
      </c>
      <c r="KYT21" s="118">
        <f t="shared" si="16756"/>
        <v>0</v>
      </c>
      <c r="KYU21" s="118">
        <f t="shared" si="16756"/>
        <v>0</v>
      </c>
      <c r="KYV21" s="118">
        <f t="shared" si="16756"/>
        <v>0</v>
      </c>
      <c r="KYW21" s="118">
        <f t="shared" si="16756"/>
        <v>0</v>
      </c>
      <c r="KYX21" s="118">
        <f t="shared" si="16756"/>
        <v>0</v>
      </c>
      <c r="KYY21" s="118">
        <f t="shared" si="16756"/>
        <v>0</v>
      </c>
      <c r="KYZ21" s="118">
        <f t="shared" si="16756"/>
        <v>0</v>
      </c>
      <c r="KZA21" s="118">
        <f t="shared" si="16756"/>
        <v>0</v>
      </c>
      <c r="KZB21" s="118">
        <f t="shared" si="16756"/>
        <v>0</v>
      </c>
      <c r="KZC21" s="118">
        <f t="shared" si="16756"/>
        <v>0</v>
      </c>
      <c r="KZD21" s="118">
        <f t="shared" si="16756"/>
        <v>0</v>
      </c>
      <c r="KZE21" s="118">
        <f t="shared" si="16756"/>
        <v>0</v>
      </c>
      <c r="KZF21" s="118">
        <f t="shared" si="16756"/>
        <v>0</v>
      </c>
      <c r="KZG21" s="118">
        <f t="shared" si="16756"/>
        <v>0</v>
      </c>
      <c r="KZH21" s="118">
        <f t="shared" si="16756"/>
        <v>0</v>
      </c>
      <c r="KZI21" s="118">
        <f t="shared" si="16756"/>
        <v>0</v>
      </c>
      <c r="KZJ21" s="118">
        <f t="shared" si="16756"/>
        <v>0</v>
      </c>
      <c r="KZK21" s="118">
        <f t="shared" si="16756"/>
        <v>0</v>
      </c>
      <c r="KZL21" s="118">
        <f t="shared" si="16756"/>
        <v>0</v>
      </c>
      <c r="KZM21" s="118">
        <f t="shared" si="16756"/>
        <v>0</v>
      </c>
      <c r="KZN21" s="118">
        <f t="shared" si="16756"/>
        <v>0</v>
      </c>
      <c r="KZO21" s="118">
        <f t="shared" si="16756"/>
        <v>0</v>
      </c>
      <c r="KZP21" s="118">
        <f t="shared" si="16756"/>
        <v>0</v>
      </c>
      <c r="KZQ21" s="118">
        <f t="shared" si="16756"/>
        <v>0</v>
      </c>
      <c r="KZR21" s="118">
        <f t="shared" si="16756"/>
        <v>0</v>
      </c>
      <c r="KZS21" s="118">
        <f t="shared" si="16756"/>
        <v>0</v>
      </c>
      <c r="KZT21" s="118">
        <f t="shared" si="16756"/>
        <v>0</v>
      </c>
      <c r="KZU21" s="118">
        <f t="shared" si="16756"/>
        <v>0</v>
      </c>
      <c r="KZV21" s="118">
        <f t="shared" si="16756"/>
        <v>0</v>
      </c>
      <c r="KZW21" s="118">
        <f t="shared" ref="KZW21:LCH21" si="16757">SUM(KZW22:KZW24)</f>
        <v>0</v>
      </c>
      <c r="KZX21" s="118">
        <f t="shared" si="16757"/>
        <v>0</v>
      </c>
      <c r="KZY21" s="118">
        <f t="shared" si="16757"/>
        <v>0</v>
      </c>
      <c r="KZZ21" s="118">
        <f t="shared" si="16757"/>
        <v>0</v>
      </c>
      <c r="LAA21" s="118">
        <f t="shared" si="16757"/>
        <v>0</v>
      </c>
      <c r="LAB21" s="118">
        <f t="shared" si="16757"/>
        <v>0</v>
      </c>
      <c r="LAC21" s="118">
        <f t="shared" si="16757"/>
        <v>0</v>
      </c>
      <c r="LAD21" s="118">
        <f t="shared" si="16757"/>
        <v>0</v>
      </c>
      <c r="LAE21" s="118">
        <f t="shared" si="16757"/>
        <v>0</v>
      </c>
      <c r="LAF21" s="118">
        <f t="shared" si="16757"/>
        <v>0</v>
      </c>
      <c r="LAG21" s="118">
        <f t="shared" si="16757"/>
        <v>0</v>
      </c>
      <c r="LAH21" s="118">
        <f t="shared" si="16757"/>
        <v>0</v>
      </c>
      <c r="LAI21" s="118">
        <f t="shared" si="16757"/>
        <v>0</v>
      </c>
      <c r="LAJ21" s="118">
        <f t="shared" si="16757"/>
        <v>0</v>
      </c>
      <c r="LAK21" s="118">
        <f t="shared" si="16757"/>
        <v>0</v>
      </c>
      <c r="LAL21" s="118">
        <f t="shared" si="16757"/>
        <v>0</v>
      </c>
      <c r="LAM21" s="118">
        <f t="shared" si="16757"/>
        <v>0</v>
      </c>
      <c r="LAN21" s="118">
        <f t="shared" si="16757"/>
        <v>0</v>
      </c>
      <c r="LAO21" s="118">
        <f t="shared" si="16757"/>
        <v>0</v>
      </c>
      <c r="LAP21" s="118">
        <f t="shared" si="16757"/>
        <v>0</v>
      </c>
      <c r="LAQ21" s="118">
        <f t="shared" si="16757"/>
        <v>0</v>
      </c>
      <c r="LAR21" s="118">
        <f t="shared" si="16757"/>
        <v>0</v>
      </c>
      <c r="LAS21" s="118">
        <f t="shared" si="16757"/>
        <v>0</v>
      </c>
      <c r="LAT21" s="118">
        <f t="shared" si="16757"/>
        <v>0</v>
      </c>
      <c r="LAU21" s="118">
        <f t="shared" si="16757"/>
        <v>0</v>
      </c>
      <c r="LAV21" s="118">
        <f t="shared" si="16757"/>
        <v>0</v>
      </c>
      <c r="LAW21" s="118">
        <f t="shared" si="16757"/>
        <v>0</v>
      </c>
      <c r="LAX21" s="118">
        <f t="shared" si="16757"/>
        <v>0</v>
      </c>
      <c r="LAY21" s="118">
        <f t="shared" si="16757"/>
        <v>0</v>
      </c>
      <c r="LAZ21" s="118">
        <f t="shared" si="16757"/>
        <v>0</v>
      </c>
      <c r="LBA21" s="118">
        <f t="shared" si="16757"/>
        <v>0</v>
      </c>
      <c r="LBB21" s="118">
        <f t="shared" si="16757"/>
        <v>0</v>
      </c>
      <c r="LBC21" s="118">
        <f t="shared" si="16757"/>
        <v>0</v>
      </c>
      <c r="LBD21" s="118">
        <f t="shared" si="16757"/>
        <v>0</v>
      </c>
      <c r="LBE21" s="118">
        <f t="shared" si="16757"/>
        <v>0</v>
      </c>
      <c r="LBF21" s="118">
        <f t="shared" si="16757"/>
        <v>0</v>
      </c>
      <c r="LBG21" s="118">
        <f t="shared" si="16757"/>
        <v>0</v>
      </c>
      <c r="LBH21" s="118">
        <f t="shared" si="16757"/>
        <v>0</v>
      </c>
      <c r="LBI21" s="118">
        <f t="shared" si="16757"/>
        <v>0</v>
      </c>
      <c r="LBJ21" s="118">
        <f t="shared" si="16757"/>
        <v>0</v>
      </c>
      <c r="LBK21" s="118">
        <f t="shared" si="16757"/>
        <v>0</v>
      </c>
      <c r="LBL21" s="118">
        <f t="shared" si="16757"/>
        <v>0</v>
      </c>
      <c r="LBM21" s="118">
        <f t="shared" si="16757"/>
        <v>0</v>
      </c>
      <c r="LBN21" s="118">
        <f t="shared" si="16757"/>
        <v>0</v>
      </c>
      <c r="LBO21" s="118">
        <f t="shared" si="16757"/>
        <v>0</v>
      </c>
      <c r="LBP21" s="118">
        <f t="shared" si="16757"/>
        <v>0</v>
      </c>
      <c r="LBQ21" s="118">
        <f t="shared" si="16757"/>
        <v>0</v>
      </c>
      <c r="LBR21" s="118">
        <f t="shared" si="16757"/>
        <v>0</v>
      </c>
      <c r="LBS21" s="118">
        <f t="shared" si="16757"/>
        <v>0</v>
      </c>
      <c r="LBT21" s="118">
        <f t="shared" si="16757"/>
        <v>0</v>
      </c>
      <c r="LBU21" s="118">
        <f t="shared" si="16757"/>
        <v>0</v>
      </c>
      <c r="LBV21" s="118">
        <f t="shared" si="16757"/>
        <v>0</v>
      </c>
      <c r="LBW21" s="118">
        <f t="shared" si="16757"/>
        <v>0</v>
      </c>
      <c r="LBX21" s="118">
        <f t="shared" si="16757"/>
        <v>0</v>
      </c>
      <c r="LBY21" s="118">
        <f t="shared" si="16757"/>
        <v>0</v>
      </c>
      <c r="LBZ21" s="118">
        <f t="shared" si="16757"/>
        <v>0</v>
      </c>
      <c r="LCA21" s="118">
        <f t="shared" si="16757"/>
        <v>0</v>
      </c>
      <c r="LCB21" s="118">
        <f t="shared" si="16757"/>
        <v>0</v>
      </c>
      <c r="LCC21" s="118">
        <f t="shared" si="16757"/>
        <v>0</v>
      </c>
      <c r="LCD21" s="118">
        <f t="shared" si="16757"/>
        <v>0</v>
      </c>
      <c r="LCE21" s="118">
        <f t="shared" si="16757"/>
        <v>0</v>
      </c>
      <c r="LCF21" s="118">
        <f t="shared" si="16757"/>
        <v>0</v>
      </c>
      <c r="LCG21" s="118">
        <f t="shared" si="16757"/>
        <v>0</v>
      </c>
      <c r="LCH21" s="118">
        <f t="shared" si="16757"/>
        <v>0</v>
      </c>
      <c r="LCI21" s="118">
        <f t="shared" ref="LCI21:LET21" si="16758">SUM(LCI22:LCI24)</f>
        <v>0</v>
      </c>
      <c r="LCJ21" s="118">
        <f t="shared" si="16758"/>
        <v>0</v>
      </c>
      <c r="LCK21" s="118">
        <f t="shared" si="16758"/>
        <v>0</v>
      </c>
      <c r="LCL21" s="118">
        <f t="shared" si="16758"/>
        <v>0</v>
      </c>
      <c r="LCM21" s="118">
        <f t="shared" si="16758"/>
        <v>0</v>
      </c>
      <c r="LCN21" s="118">
        <f t="shared" si="16758"/>
        <v>0</v>
      </c>
      <c r="LCO21" s="118">
        <f t="shared" si="16758"/>
        <v>0</v>
      </c>
      <c r="LCP21" s="118">
        <f t="shared" si="16758"/>
        <v>0</v>
      </c>
      <c r="LCQ21" s="118">
        <f t="shared" si="16758"/>
        <v>0</v>
      </c>
      <c r="LCR21" s="118">
        <f t="shared" si="16758"/>
        <v>0</v>
      </c>
      <c r="LCS21" s="118">
        <f t="shared" si="16758"/>
        <v>0</v>
      </c>
      <c r="LCT21" s="118">
        <f t="shared" si="16758"/>
        <v>0</v>
      </c>
      <c r="LCU21" s="118">
        <f t="shared" si="16758"/>
        <v>0</v>
      </c>
      <c r="LCV21" s="118">
        <f t="shared" si="16758"/>
        <v>0</v>
      </c>
      <c r="LCW21" s="118">
        <f t="shared" si="16758"/>
        <v>0</v>
      </c>
      <c r="LCX21" s="118">
        <f t="shared" si="16758"/>
        <v>0</v>
      </c>
      <c r="LCY21" s="118">
        <f t="shared" si="16758"/>
        <v>0</v>
      </c>
      <c r="LCZ21" s="118">
        <f t="shared" si="16758"/>
        <v>0</v>
      </c>
      <c r="LDA21" s="118">
        <f t="shared" si="16758"/>
        <v>0</v>
      </c>
      <c r="LDB21" s="118">
        <f t="shared" si="16758"/>
        <v>0</v>
      </c>
      <c r="LDC21" s="118">
        <f t="shared" si="16758"/>
        <v>0</v>
      </c>
      <c r="LDD21" s="118">
        <f t="shared" si="16758"/>
        <v>0</v>
      </c>
      <c r="LDE21" s="118">
        <f t="shared" si="16758"/>
        <v>0</v>
      </c>
      <c r="LDF21" s="118">
        <f t="shared" si="16758"/>
        <v>0</v>
      </c>
      <c r="LDG21" s="118">
        <f t="shared" si="16758"/>
        <v>0</v>
      </c>
      <c r="LDH21" s="118">
        <f t="shared" si="16758"/>
        <v>0</v>
      </c>
      <c r="LDI21" s="118">
        <f t="shared" si="16758"/>
        <v>0</v>
      </c>
      <c r="LDJ21" s="118">
        <f t="shared" si="16758"/>
        <v>0</v>
      </c>
      <c r="LDK21" s="118">
        <f t="shared" si="16758"/>
        <v>0</v>
      </c>
      <c r="LDL21" s="118">
        <f t="shared" si="16758"/>
        <v>0</v>
      </c>
      <c r="LDM21" s="118">
        <f t="shared" si="16758"/>
        <v>0</v>
      </c>
      <c r="LDN21" s="118">
        <f t="shared" si="16758"/>
        <v>0</v>
      </c>
      <c r="LDO21" s="118">
        <f t="shared" si="16758"/>
        <v>0</v>
      </c>
      <c r="LDP21" s="118">
        <f t="shared" si="16758"/>
        <v>0</v>
      </c>
      <c r="LDQ21" s="118">
        <f t="shared" si="16758"/>
        <v>0</v>
      </c>
      <c r="LDR21" s="118">
        <f t="shared" si="16758"/>
        <v>0</v>
      </c>
      <c r="LDS21" s="118">
        <f t="shared" si="16758"/>
        <v>0</v>
      </c>
      <c r="LDT21" s="118">
        <f t="shared" si="16758"/>
        <v>0</v>
      </c>
      <c r="LDU21" s="118">
        <f t="shared" si="16758"/>
        <v>0</v>
      </c>
      <c r="LDV21" s="118">
        <f t="shared" si="16758"/>
        <v>0</v>
      </c>
      <c r="LDW21" s="118">
        <f t="shared" si="16758"/>
        <v>0</v>
      </c>
      <c r="LDX21" s="118">
        <f t="shared" si="16758"/>
        <v>0</v>
      </c>
      <c r="LDY21" s="118">
        <f t="shared" si="16758"/>
        <v>0</v>
      </c>
      <c r="LDZ21" s="118">
        <f t="shared" si="16758"/>
        <v>0</v>
      </c>
      <c r="LEA21" s="118">
        <f t="shared" si="16758"/>
        <v>0</v>
      </c>
      <c r="LEB21" s="118">
        <f t="shared" si="16758"/>
        <v>0</v>
      </c>
      <c r="LEC21" s="118">
        <f t="shared" si="16758"/>
        <v>0</v>
      </c>
      <c r="LED21" s="118">
        <f t="shared" si="16758"/>
        <v>0</v>
      </c>
      <c r="LEE21" s="118">
        <f t="shared" si="16758"/>
        <v>0</v>
      </c>
      <c r="LEF21" s="118">
        <f t="shared" si="16758"/>
        <v>0</v>
      </c>
      <c r="LEG21" s="118">
        <f t="shared" si="16758"/>
        <v>0</v>
      </c>
      <c r="LEH21" s="118">
        <f t="shared" si="16758"/>
        <v>0</v>
      </c>
      <c r="LEI21" s="118">
        <f t="shared" si="16758"/>
        <v>0</v>
      </c>
      <c r="LEJ21" s="118">
        <f t="shared" si="16758"/>
        <v>0</v>
      </c>
      <c r="LEK21" s="118">
        <f t="shared" si="16758"/>
        <v>0</v>
      </c>
      <c r="LEL21" s="118">
        <f t="shared" si="16758"/>
        <v>0</v>
      </c>
      <c r="LEM21" s="118">
        <f t="shared" si="16758"/>
        <v>0</v>
      </c>
      <c r="LEN21" s="118">
        <f t="shared" si="16758"/>
        <v>0</v>
      </c>
      <c r="LEO21" s="118">
        <f t="shared" si="16758"/>
        <v>0</v>
      </c>
      <c r="LEP21" s="118">
        <f t="shared" si="16758"/>
        <v>0</v>
      </c>
      <c r="LEQ21" s="118">
        <f t="shared" si="16758"/>
        <v>0</v>
      </c>
      <c r="LER21" s="118">
        <f t="shared" si="16758"/>
        <v>0</v>
      </c>
      <c r="LES21" s="118">
        <f t="shared" si="16758"/>
        <v>0</v>
      </c>
      <c r="LET21" s="118">
        <f t="shared" si="16758"/>
        <v>0</v>
      </c>
      <c r="LEU21" s="118">
        <f t="shared" ref="LEU21:LHF21" si="16759">SUM(LEU22:LEU24)</f>
        <v>0</v>
      </c>
      <c r="LEV21" s="118">
        <f t="shared" si="16759"/>
        <v>0</v>
      </c>
      <c r="LEW21" s="118">
        <f t="shared" si="16759"/>
        <v>0</v>
      </c>
      <c r="LEX21" s="118">
        <f t="shared" si="16759"/>
        <v>0</v>
      </c>
      <c r="LEY21" s="118">
        <f t="shared" si="16759"/>
        <v>0</v>
      </c>
      <c r="LEZ21" s="118">
        <f t="shared" si="16759"/>
        <v>0</v>
      </c>
      <c r="LFA21" s="118">
        <f t="shared" si="16759"/>
        <v>0</v>
      </c>
      <c r="LFB21" s="118">
        <f t="shared" si="16759"/>
        <v>0</v>
      </c>
      <c r="LFC21" s="118">
        <f t="shared" si="16759"/>
        <v>0</v>
      </c>
      <c r="LFD21" s="118">
        <f t="shared" si="16759"/>
        <v>0</v>
      </c>
      <c r="LFE21" s="118">
        <f t="shared" si="16759"/>
        <v>0</v>
      </c>
      <c r="LFF21" s="118">
        <f t="shared" si="16759"/>
        <v>0</v>
      </c>
      <c r="LFG21" s="118">
        <f t="shared" si="16759"/>
        <v>0</v>
      </c>
      <c r="LFH21" s="118">
        <f t="shared" si="16759"/>
        <v>0</v>
      </c>
      <c r="LFI21" s="118">
        <f t="shared" si="16759"/>
        <v>0</v>
      </c>
      <c r="LFJ21" s="118">
        <f t="shared" si="16759"/>
        <v>0</v>
      </c>
      <c r="LFK21" s="118">
        <f t="shared" si="16759"/>
        <v>0</v>
      </c>
      <c r="LFL21" s="118">
        <f t="shared" si="16759"/>
        <v>0</v>
      </c>
      <c r="LFM21" s="118">
        <f t="shared" si="16759"/>
        <v>0</v>
      </c>
      <c r="LFN21" s="118">
        <f t="shared" si="16759"/>
        <v>0</v>
      </c>
      <c r="LFO21" s="118">
        <f t="shared" si="16759"/>
        <v>0</v>
      </c>
      <c r="LFP21" s="118">
        <f t="shared" si="16759"/>
        <v>0</v>
      </c>
      <c r="LFQ21" s="118">
        <f t="shared" si="16759"/>
        <v>0</v>
      </c>
      <c r="LFR21" s="118">
        <f t="shared" si="16759"/>
        <v>0</v>
      </c>
      <c r="LFS21" s="118">
        <f t="shared" si="16759"/>
        <v>0</v>
      </c>
      <c r="LFT21" s="118">
        <f t="shared" si="16759"/>
        <v>0</v>
      </c>
      <c r="LFU21" s="118">
        <f t="shared" si="16759"/>
        <v>0</v>
      </c>
      <c r="LFV21" s="118">
        <f t="shared" si="16759"/>
        <v>0</v>
      </c>
      <c r="LFW21" s="118">
        <f t="shared" si="16759"/>
        <v>0</v>
      </c>
      <c r="LFX21" s="118">
        <f t="shared" si="16759"/>
        <v>0</v>
      </c>
      <c r="LFY21" s="118">
        <f t="shared" si="16759"/>
        <v>0</v>
      </c>
      <c r="LFZ21" s="118">
        <f t="shared" si="16759"/>
        <v>0</v>
      </c>
      <c r="LGA21" s="118">
        <f t="shared" si="16759"/>
        <v>0</v>
      </c>
      <c r="LGB21" s="118">
        <f t="shared" si="16759"/>
        <v>0</v>
      </c>
      <c r="LGC21" s="118">
        <f t="shared" si="16759"/>
        <v>0</v>
      </c>
      <c r="LGD21" s="118">
        <f t="shared" si="16759"/>
        <v>0</v>
      </c>
      <c r="LGE21" s="118">
        <f t="shared" si="16759"/>
        <v>0</v>
      </c>
      <c r="LGF21" s="118">
        <f t="shared" si="16759"/>
        <v>0</v>
      </c>
      <c r="LGG21" s="118">
        <f t="shared" si="16759"/>
        <v>0</v>
      </c>
      <c r="LGH21" s="118">
        <f t="shared" si="16759"/>
        <v>0</v>
      </c>
      <c r="LGI21" s="118">
        <f t="shared" si="16759"/>
        <v>0</v>
      </c>
      <c r="LGJ21" s="118">
        <f t="shared" si="16759"/>
        <v>0</v>
      </c>
      <c r="LGK21" s="118">
        <f t="shared" si="16759"/>
        <v>0</v>
      </c>
      <c r="LGL21" s="118">
        <f t="shared" si="16759"/>
        <v>0</v>
      </c>
      <c r="LGM21" s="118">
        <f t="shared" si="16759"/>
        <v>0</v>
      </c>
      <c r="LGN21" s="118">
        <f t="shared" si="16759"/>
        <v>0</v>
      </c>
      <c r="LGO21" s="118">
        <f t="shared" si="16759"/>
        <v>0</v>
      </c>
      <c r="LGP21" s="118">
        <f t="shared" si="16759"/>
        <v>0</v>
      </c>
      <c r="LGQ21" s="118">
        <f t="shared" si="16759"/>
        <v>0</v>
      </c>
      <c r="LGR21" s="118">
        <f t="shared" si="16759"/>
        <v>0</v>
      </c>
      <c r="LGS21" s="118">
        <f t="shared" si="16759"/>
        <v>0</v>
      </c>
      <c r="LGT21" s="118">
        <f t="shared" si="16759"/>
        <v>0</v>
      </c>
      <c r="LGU21" s="118">
        <f t="shared" si="16759"/>
        <v>0</v>
      </c>
      <c r="LGV21" s="118">
        <f t="shared" si="16759"/>
        <v>0</v>
      </c>
      <c r="LGW21" s="118">
        <f t="shared" si="16759"/>
        <v>0</v>
      </c>
      <c r="LGX21" s="118">
        <f t="shared" si="16759"/>
        <v>0</v>
      </c>
      <c r="LGY21" s="118">
        <f t="shared" si="16759"/>
        <v>0</v>
      </c>
      <c r="LGZ21" s="118">
        <f t="shared" si="16759"/>
        <v>0</v>
      </c>
      <c r="LHA21" s="118">
        <f t="shared" si="16759"/>
        <v>0</v>
      </c>
      <c r="LHB21" s="118">
        <f t="shared" si="16759"/>
        <v>0</v>
      </c>
      <c r="LHC21" s="118">
        <f t="shared" si="16759"/>
        <v>0</v>
      </c>
      <c r="LHD21" s="118">
        <f t="shared" si="16759"/>
        <v>0</v>
      </c>
      <c r="LHE21" s="118">
        <f t="shared" si="16759"/>
        <v>0</v>
      </c>
      <c r="LHF21" s="118">
        <f t="shared" si="16759"/>
        <v>0</v>
      </c>
      <c r="LHG21" s="118">
        <f t="shared" ref="LHG21:LJR21" si="16760">SUM(LHG22:LHG24)</f>
        <v>0</v>
      </c>
      <c r="LHH21" s="118">
        <f t="shared" si="16760"/>
        <v>0</v>
      </c>
      <c r="LHI21" s="118">
        <f t="shared" si="16760"/>
        <v>0</v>
      </c>
      <c r="LHJ21" s="118">
        <f t="shared" si="16760"/>
        <v>0</v>
      </c>
      <c r="LHK21" s="118">
        <f t="shared" si="16760"/>
        <v>0</v>
      </c>
      <c r="LHL21" s="118">
        <f t="shared" si="16760"/>
        <v>0</v>
      </c>
      <c r="LHM21" s="118">
        <f t="shared" si="16760"/>
        <v>0</v>
      </c>
      <c r="LHN21" s="118">
        <f t="shared" si="16760"/>
        <v>0</v>
      </c>
      <c r="LHO21" s="118">
        <f t="shared" si="16760"/>
        <v>0</v>
      </c>
      <c r="LHP21" s="118">
        <f t="shared" si="16760"/>
        <v>0</v>
      </c>
      <c r="LHQ21" s="118">
        <f t="shared" si="16760"/>
        <v>0</v>
      </c>
      <c r="LHR21" s="118">
        <f t="shared" si="16760"/>
        <v>0</v>
      </c>
      <c r="LHS21" s="118">
        <f t="shared" si="16760"/>
        <v>0</v>
      </c>
      <c r="LHT21" s="118">
        <f t="shared" si="16760"/>
        <v>0</v>
      </c>
      <c r="LHU21" s="118">
        <f t="shared" si="16760"/>
        <v>0</v>
      </c>
      <c r="LHV21" s="118">
        <f t="shared" si="16760"/>
        <v>0</v>
      </c>
      <c r="LHW21" s="118">
        <f t="shared" si="16760"/>
        <v>0</v>
      </c>
      <c r="LHX21" s="118">
        <f t="shared" si="16760"/>
        <v>0</v>
      </c>
      <c r="LHY21" s="118">
        <f t="shared" si="16760"/>
        <v>0</v>
      </c>
      <c r="LHZ21" s="118">
        <f t="shared" si="16760"/>
        <v>0</v>
      </c>
      <c r="LIA21" s="118">
        <f t="shared" si="16760"/>
        <v>0</v>
      </c>
      <c r="LIB21" s="118">
        <f t="shared" si="16760"/>
        <v>0</v>
      </c>
      <c r="LIC21" s="118">
        <f t="shared" si="16760"/>
        <v>0</v>
      </c>
      <c r="LID21" s="118">
        <f t="shared" si="16760"/>
        <v>0</v>
      </c>
      <c r="LIE21" s="118">
        <f t="shared" si="16760"/>
        <v>0</v>
      </c>
      <c r="LIF21" s="118">
        <f t="shared" si="16760"/>
        <v>0</v>
      </c>
      <c r="LIG21" s="118">
        <f t="shared" si="16760"/>
        <v>0</v>
      </c>
      <c r="LIH21" s="118">
        <f t="shared" si="16760"/>
        <v>0</v>
      </c>
      <c r="LII21" s="118">
        <f t="shared" si="16760"/>
        <v>0</v>
      </c>
      <c r="LIJ21" s="118">
        <f t="shared" si="16760"/>
        <v>0</v>
      </c>
      <c r="LIK21" s="118">
        <f t="shared" si="16760"/>
        <v>0</v>
      </c>
      <c r="LIL21" s="118">
        <f t="shared" si="16760"/>
        <v>0</v>
      </c>
      <c r="LIM21" s="118">
        <f t="shared" si="16760"/>
        <v>0</v>
      </c>
      <c r="LIN21" s="118">
        <f t="shared" si="16760"/>
        <v>0</v>
      </c>
      <c r="LIO21" s="118">
        <f t="shared" si="16760"/>
        <v>0</v>
      </c>
      <c r="LIP21" s="118">
        <f t="shared" si="16760"/>
        <v>0</v>
      </c>
      <c r="LIQ21" s="118">
        <f t="shared" si="16760"/>
        <v>0</v>
      </c>
      <c r="LIR21" s="118">
        <f t="shared" si="16760"/>
        <v>0</v>
      </c>
      <c r="LIS21" s="118">
        <f t="shared" si="16760"/>
        <v>0</v>
      </c>
      <c r="LIT21" s="118">
        <f t="shared" si="16760"/>
        <v>0</v>
      </c>
      <c r="LIU21" s="118">
        <f t="shared" si="16760"/>
        <v>0</v>
      </c>
      <c r="LIV21" s="118">
        <f t="shared" si="16760"/>
        <v>0</v>
      </c>
      <c r="LIW21" s="118">
        <f t="shared" si="16760"/>
        <v>0</v>
      </c>
      <c r="LIX21" s="118">
        <f t="shared" si="16760"/>
        <v>0</v>
      </c>
      <c r="LIY21" s="118">
        <f t="shared" si="16760"/>
        <v>0</v>
      </c>
      <c r="LIZ21" s="118">
        <f t="shared" si="16760"/>
        <v>0</v>
      </c>
      <c r="LJA21" s="118">
        <f t="shared" si="16760"/>
        <v>0</v>
      </c>
      <c r="LJB21" s="118">
        <f t="shared" si="16760"/>
        <v>0</v>
      </c>
      <c r="LJC21" s="118">
        <f t="shared" si="16760"/>
        <v>0</v>
      </c>
      <c r="LJD21" s="118">
        <f t="shared" si="16760"/>
        <v>0</v>
      </c>
      <c r="LJE21" s="118">
        <f t="shared" si="16760"/>
        <v>0</v>
      </c>
      <c r="LJF21" s="118">
        <f t="shared" si="16760"/>
        <v>0</v>
      </c>
      <c r="LJG21" s="118">
        <f t="shared" si="16760"/>
        <v>0</v>
      </c>
      <c r="LJH21" s="118">
        <f t="shared" si="16760"/>
        <v>0</v>
      </c>
      <c r="LJI21" s="118">
        <f t="shared" si="16760"/>
        <v>0</v>
      </c>
      <c r="LJJ21" s="118">
        <f t="shared" si="16760"/>
        <v>0</v>
      </c>
      <c r="LJK21" s="118">
        <f t="shared" si="16760"/>
        <v>0</v>
      </c>
      <c r="LJL21" s="118">
        <f t="shared" si="16760"/>
        <v>0</v>
      </c>
      <c r="LJM21" s="118">
        <f t="shared" si="16760"/>
        <v>0</v>
      </c>
      <c r="LJN21" s="118">
        <f t="shared" si="16760"/>
        <v>0</v>
      </c>
      <c r="LJO21" s="118">
        <f t="shared" si="16760"/>
        <v>0</v>
      </c>
      <c r="LJP21" s="118">
        <f t="shared" si="16760"/>
        <v>0</v>
      </c>
      <c r="LJQ21" s="118">
        <f t="shared" si="16760"/>
        <v>0</v>
      </c>
      <c r="LJR21" s="118">
        <f t="shared" si="16760"/>
        <v>0</v>
      </c>
      <c r="LJS21" s="118">
        <f t="shared" ref="LJS21:LMD21" si="16761">SUM(LJS22:LJS24)</f>
        <v>0</v>
      </c>
      <c r="LJT21" s="118">
        <f t="shared" si="16761"/>
        <v>0</v>
      </c>
      <c r="LJU21" s="118">
        <f t="shared" si="16761"/>
        <v>0</v>
      </c>
      <c r="LJV21" s="118">
        <f t="shared" si="16761"/>
        <v>0</v>
      </c>
      <c r="LJW21" s="118">
        <f t="shared" si="16761"/>
        <v>0</v>
      </c>
      <c r="LJX21" s="118">
        <f t="shared" si="16761"/>
        <v>0</v>
      </c>
      <c r="LJY21" s="118">
        <f t="shared" si="16761"/>
        <v>0</v>
      </c>
      <c r="LJZ21" s="118">
        <f t="shared" si="16761"/>
        <v>0</v>
      </c>
      <c r="LKA21" s="118">
        <f t="shared" si="16761"/>
        <v>0</v>
      </c>
      <c r="LKB21" s="118">
        <f t="shared" si="16761"/>
        <v>0</v>
      </c>
      <c r="LKC21" s="118">
        <f t="shared" si="16761"/>
        <v>0</v>
      </c>
      <c r="LKD21" s="118">
        <f t="shared" si="16761"/>
        <v>0</v>
      </c>
      <c r="LKE21" s="118">
        <f t="shared" si="16761"/>
        <v>0</v>
      </c>
      <c r="LKF21" s="118">
        <f t="shared" si="16761"/>
        <v>0</v>
      </c>
      <c r="LKG21" s="118">
        <f t="shared" si="16761"/>
        <v>0</v>
      </c>
      <c r="LKH21" s="118">
        <f t="shared" si="16761"/>
        <v>0</v>
      </c>
      <c r="LKI21" s="118">
        <f t="shared" si="16761"/>
        <v>0</v>
      </c>
      <c r="LKJ21" s="118">
        <f t="shared" si="16761"/>
        <v>0</v>
      </c>
      <c r="LKK21" s="118">
        <f t="shared" si="16761"/>
        <v>0</v>
      </c>
      <c r="LKL21" s="118">
        <f t="shared" si="16761"/>
        <v>0</v>
      </c>
      <c r="LKM21" s="118">
        <f t="shared" si="16761"/>
        <v>0</v>
      </c>
      <c r="LKN21" s="118">
        <f t="shared" si="16761"/>
        <v>0</v>
      </c>
      <c r="LKO21" s="118">
        <f t="shared" si="16761"/>
        <v>0</v>
      </c>
      <c r="LKP21" s="118">
        <f t="shared" si="16761"/>
        <v>0</v>
      </c>
      <c r="LKQ21" s="118">
        <f t="shared" si="16761"/>
        <v>0</v>
      </c>
      <c r="LKR21" s="118">
        <f t="shared" si="16761"/>
        <v>0</v>
      </c>
      <c r="LKS21" s="118">
        <f t="shared" si="16761"/>
        <v>0</v>
      </c>
      <c r="LKT21" s="118">
        <f t="shared" si="16761"/>
        <v>0</v>
      </c>
      <c r="LKU21" s="118">
        <f t="shared" si="16761"/>
        <v>0</v>
      </c>
      <c r="LKV21" s="118">
        <f t="shared" si="16761"/>
        <v>0</v>
      </c>
      <c r="LKW21" s="118">
        <f t="shared" si="16761"/>
        <v>0</v>
      </c>
      <c r="LKX21" s="118">
        <f t="shared" si="16761"/>
        <v>0</v>
      </c>
      <c r="LKY21" s="118">
        <f t="shared" si="16761"/>
        <v>0</v>
      </c>
      <c r="LKZ21" s="118">
        <f t="shared" si="16761"/>
        <v>0</v>
      </c>
      <c r="LLA21" s="118">
        <f t="shared" si="16761"/>
        <v>0</v>
      </c>
      <c r="LLB21" s="118">
        <f t="shared" si="16761"/>
        <v>0</v>
      </c>
      <c r="LLC21" s="118">
        <f t="shared" si="16761"/>
        <v>0</v>
      </c>
      <c r="LLD21" s="118">
        <f t="shared" si="16761"/>
        <v>0</v>
      </c>
      <c r="LLE21" s="118">
        <f t="shared" si="16761"/>
        <v>0</v>
      </c>
      <c r="LLF21" s="118">
        <f t="shared" si="16761"/>
        <v>0</v>
      </c>
      <c r="LLG21" s="118">
        <f t="shared" si="16761"/>
        <v>0</v>
      </c>
      <c r="LLH21" s="118">
        <f t="shared" si="16761"/>
        <v>0</v>
      </c>
      <c r="LLI21" s="118">
        <f t="shared" si="16761"/>
        <v>0</v>
      </c>
      <c r="LLJ21" s="118">
        <f t="shared" si="16761"/>
        <v>0</v>
      </c>
      <c r="LLK21" s="118">
        <f t="shared" si="16761"/>
        <v>0</v>
      </c>
      <c r="LLL21" s="118">
        <f t="shared" si="16761"/>
        <v>0</v>
      </c>
      <c r="LLM21" s="118">
        <f t="shared" si="16761"/>
        <v>0</v>
      </c>
      <c r="LLN21" s="118">
        <f t="shared" si="16761"/>
        <v>0</v>
      </c>
      <c r="LLO21" s="118">
        <f t="shared" si="16761"/>
        <v>0</v>
      </c>
      <c r="LLP21" s="118">
        <f t="shared" si="16761"/>
        <v>0</v>
      </c>
      <c r="LLQ21" s="118">
        <f t="shared" si="16761"/>
        <v>0</v>
      </c>
      <c r="LLR21" s="118">
        <f t="shared" si="16761"/>
        <v>0</v>
      </c>
      <c r="LLS21" s="118">
        <f t="shared" si="16761"/>
        <v>0</v>
      </c>
      <c r="LLT21" s="118">
        <f t="shared" si="16761"/>
        <v>0</v>
      </c>
      <c r="LLU21" s="118">
        <f t="shared" si="16761"/>
        <v>0</v>
      </c>
      <c r="LLV21" s="118">
        <f t="shared" si="16761"/>
        <v>0</v>
      </c>
      <c r="LLW21" s="118">
        <f t="shared" si="16761"/>
        <v>0</v>
      </c>
      <c r="LLX21" s="118">
        <f t="shared" si="16761"/>
        <v>0</v>
      </c>
      <c r="LLY21" s="118">
        <f t="shared" si="16761"/>
        <v>0</v>
      </c>
      <c r="LLZ21" s="118">
        <f t="shared" si="16761"/>
        <v>0</v>
      </c>
      <c r="LMA21" s="118">
        <f t="shared" si="16761"/>
        <v>0</v>
      </c>
      <c r="LMB21" s="118">
        <f t="shared" si="16761"/>
        <v>0</v>
      </c>
      <c r="LMC21" s="118">
        <f t="shared" si="16761"/>
        <v>0</v>
      </c>
      <c r="LMD21" s="118">
        <f t="shared" si="16761"/>
        <v>0</v>
      </c>
      <c r="LME21" s="118">
        <f t="shared" ref="LME21:LOP21" si="16762">SUM(LME22:LME24)</f>
        <v>0</v>
      </c>
      <c r="LMF21" s="118">
        <f t="shared" si="16762"/>
        <v>0</v>
      </c>
      <c r="LMG21" s="118">
        <f t="shared" si="16762"/>
        <v>0</v>
      </c>
      <c r="LMH21" s="118">
        <f t="shared" si="16762"/>
        <v>0</v>
      </c>
      <c r="LMI21" s="118">
        <f t="shared" si="16762"/>
        <v>0</v>
      </c>
      <c r="LMJ21" s="118">
        <f t="shared" si="16762"/>
        <v>0</v>
      </c>
      <c r="LMK21" s="118">
        <f t="shared" si="16762"/>
        <v>0</v>
      </c>
      <c r="LML21" s="118">
        <f t="shared" si="16762"/>
        <v>0</v>
      </c>
      <c r="LMM21" s="118">
        <f t="shared" si="16762"/>
        <v>0</v>
      </c>
      <c r="LMN21" s="118">
        <f t="shared" si="16762"/>
        <v>0</v>
      </c>
      <c r="LMO21" s="118">
        <f t="shared" si="16762"/>
        <v>0</v>
      </c>
      <c r="LMP21" s="118">
        <f t="shared" si="16762"/>
        <v>0</v>
      </c>
      <c r="LMQ21" s="118">
        <f t="shared" si="16762"/>
        <v>0</v>
      </c>
      <c r="LMR21" s="118">
        <f t="shared" si="16762"/>
        <v>0</v>
      </c>
      <c r="LMS21" s="118">
        <f t="shared" si="16762"/>
        <v>0</v>
      </c>
      <c r="LMT21" s="118">
        <f t="shared" si="16762"/>
        <v>0</v>
      </c>
      <c r="LMU21" s="118">
        <f t="shared" si="16762"/>
        <v>0</v>
      </c>
      <c r="LMV21" s="118">
        <f t="shared" si="16762"/>
        <v>0</v>
      </c>
      <c r="LMW21" s="118">
        <f t="shared" si="16762"/>
        <v>0</v>
      </c>
      <c r="LMX21" s="118">
        <f t="shared" si="16762"/>
        <v>0</v>
      </c>
      <c r="LMY21" s="118">
        <f t="shared" si="16762"/>
        <v>0</v>
      </c>
      <c r="LMZ21" s="118">
        <f t="shared" si="16762"/>
        <v>0</v>
      </c>
      <c r="LNA21" s="118">
        <f t="shared" si="16762"/>
        <v>0</v>
      </c>
      <c r="LNB21" s="118">
        <f t="shared" si="16762"/>
        <v>0</v>
      </c>
      <c r="LNC21" s="118">
        <f t="shared" si="16762"/>
        <v>0</v>
      </c>
      <c r="LND21" s="118">
        <f t="shared" si="16762"/>
        <v>0</v>
      </c>
      <c r="LNE21" s="118">
        <f t="shared" si="16762"/>
        <v>0</v>
      </c>
      <c r="LNF21" s="118">
        <f t="shared" si="16762"/>
        <v>0</v>
      </c>
      <c r="LNG21" s="118">
        <f t="shared" si="16762"/>
        <v>0</v>
      </c>
      <c r="LNH21" s="118">
        <f t="shared" si="16762"/>
        <v>0</v>
      </c>
      <c r="LNI21" s="118">
        <f t="shared" si="16762"/>
        <v>0</v>
      </c>
      <c r="LNJ21" s="118">
        <f t="shared" si="16762"/>
        <v>0</v>
      </c>
      <c r="LNK21" s="118">
        <f t="shared" si="16762"/>
        <v>0</v>
      </c>
      <c r="LNL21" s="118">
        <f t="shared" si="16762"/>
        <v>0</v>
      </c>
      <c r="LNM21" s="118">
        <f t="shared" si="16762"/>
        <v>0</v>
      </c>
      <c r="LNN21" s="118">
        <f t="shared" si="16762"/>
        <v>0</v>
      </c>
      <c r="LNO21" s="118">
        <f t="shared" si="16762"/>
        <v>0</v>
      </c>
      <c r="LNP21" s="118">
        <f t="shared" si="16762"/>
        <v>0</v>
      </c>
      <c r="LNQ21" s="118">
        <f t="shared" si="16762"/>
        <v>0</v>
      </c>
      <c r="LNR21" s="118">
        <f t="shared" si="16762"/>
        <v>0</v>
      </c>
      <c r="LNS21" s="118">
        <f t="shared" si="16762"/>
        <v>0</v>
      </c>
      <c r="LNT21" s="118">
        <f t="shared" si="16762"/>
        <v>0</v>
      </c>
      <c r="LNU21" s="118">
        <f t="shared" si="16762"/>
        <v>0</v>
      </c>
      <c r="LNV21" s="118">
        <f t="shared" si="16762"/>
        <v>0</v>
      </c>
      <c r="LNW21" s="118">
        <f t="shared" si="16762"/>
        <v>0</v>
      </c>
      <c r="LNX21" s="118">
        <f t="shared" si="16762"/>
        <v>0</v>
      </c>
      <c r="LNY21" s="118">
        <f t="shared" si="16762"/>
        <v>0</v>
      </c>
      <c r="LNZ21" s="118">
        <f t="shared" si="16762"/>
        <v>0</v>
      </c>
      <c r="LOA21" s="118">
        <f t="shared" si="16762"/>
        <v>0</v>
      </c>
      <c r="LOB21" s="118">
        <f t="shared" si="16762"/>
        <v>0</v>
      </c>
      <c r="LOC21" s="118">
        <f t="shared" si="16762"/>
        <v>0</v>
      </c>
      <c r="LOD21" s="118">
        <f t="shared" si="16762"/>
        <v>0</v>
      </c>
      <c r="LOE21" s="118">
        <f t="shared" si="16762"/>
        <v>0</v>
      </c>
      <c r="LOF21" s="118">
        <f t="shared" si="16762"/>
        <v>0</v>
      </c>
      <c r="LOG21" s="118">
        <f t="shared" si="16762"/>
        <v>0</v>
      </c>
      <c r="LOH21" s="118">
        <f t="shared" si="16762"/>
        <v>0</v>
      </c>
      <c r="LOI21" s="118">
        <f t="shared" si="16762"/>
        <v>0</v>
      </c>
      <c r="LOJ21" s="118">
        <f t="shared" si="16762"/>
        <v>0</v>
      </c>
      <c r="LOK21" s="118">
        <f t="shared" si="16762"/>
        <v>0</v>
      </c>
      <c r="LOL21" s="118">
        <f t="shared" si="16762"/>
        <v>0</v>
      </c>
      <c r="LOM21" s="118">
        <f t="shared" si="16762"/>
        <v>0</v>
      </c>
      <c r="LON21" s="118">
        <f t="shared" si="16762"/>
        <v>0</v>
      </c>
      <c r="LOO21" s="118">
        <f t="shared" si="16762"/>
        <v>0</v>
      </c>
      <c r="LOP21" s="118">
        <f t="shared" si="16762"/>
        <v>0</v>
      </c>
      <c r="LOQ21" s="118">
        <f t="shared" ref="LOQ21:LRB21" si="16763">SUM(LOQ22:LOQ24)</f>
        <v>0</v>
      </c>
      <c r="LOR21" s="118">
        <f t="shared" si="16763"/>
        <v>0</v>
      </c>
      <c r="LOS21" s="118">
        <f t="shared" si="16763"/>
        <v>0</v>
      </c>
      <c r="LOT21" s="118">
        <f t="shared" si="16763"/>
        <v>0</v>
      </c>
      <c r="LOU21" s="118">
        <f t="shared" si="16763"/>
        <v>0</v>
      </c>
      <c r="LOV21" s="118">
        <f t="shared" si="16763"/>
        <v>0</v>
      </c>
      <c r="LOW21" s="118">
        <f t="shared" si="16763"/>
        <v>0</v>
      </c>
      <c r="LOX21" s="118">
        <f t="shared" si="16763"/>
        <v>0</v>
      </c>
      <c r="LOY21" s="118">
        <f t="shared" si="16763"/>
        <v>0</v>
      </c>
      <c r="LOZ21" s="118">
        <f t="shared" si="16763"/>
        <v>0</v>
      </c>
      <c r="LPA21" s="118">
        <f t="shared" si="16763"/>
        <v>0</v>
      </c>
      <c r="LPB21" s="118">
        <f t="shared" si="16763"/>
        <v>0</v>
      </c>
      <c r="LPC21" s="118">
        <f t="shared" si="16763"/>
        <v>0</v>
      </c>
      <c r="LPD21" s="118">
        <f t="shared" si="16763"/>
        <v>0</v>
      </c>
      <c r="LPE21" s="118">
        <f t="shared" si="16763"/>
        <v>0</v>
      </c>
      <c r="LPF21" s="118">
        <f t="shared" si="16763"/>
        <v>0</v>
      </c>
      <c r="LPG21" s="118">
        <f t="shared" si="16763"/>
        <v>0</v>
      </c>
      <c r="LPH21" s="118">
        <f t="shared" si="16763"/>
        <v>0</v>
      </c>
      <c r="LPI21" s="118">
        <f t="shared" si="16763"/>
        <v>0</v>
      </c>
      <c r="LPJ21" s="118">
        <f t="shared" si="16763"/>
        <v>0</v>
      </c>
      <c r="LPK21" s="118">
        <f t="shared" si="16763"/>
        <v>0</v>
      </c>
      <c r="LPL21" s="118">
        <f t="shared" si="16763"/>
        <v>0</v>
      </c>
      <c r="LPM21" s="118">
        <f t="shared" si="16763"/>
        <v>0</v>
      </c>
      <c r="LPN21" s="118">
        <f t="shared" si="16763"/>
        <v>0</v>
      </c>
      <c r="LPO21" s="118">
        <f t="shared" si="16763"/>
        <v>0</v>
      </c>
      <c r="LPP21" s="118">
        <f t="shared" si="16763"/>
        <v>0</v>
      </c>
      <c r="LPQ21" s="118">
        <f t="shared" si="16763"/>
        <v>0</v>
      </c>
      <c r="LPR21" s="118">
        <f t="shared" si="16763"/>
        <v>0</v>
      </c>
      <c r="LPS21" s="118">
        <f t="shared" si="16763"/>
        <v>0</v>
      </c>
      <c r="LPT21" s="118">
        <f t="shared" si="16763"/>
        <v>0</v>
      </c>
      <c r="LPU21" s="118">
        <f t="shared" si="16763"/>
        <v>0</v>
      </c>
      <c r="LPV21" s="118">
        <f t="shared" si="16763"/>
        <v>0</v>
      </c>
      <c r="LPW21" s="118">
        <f t="shared" si="16763"/>
        <v>0</v>
      </c>
      <c r="LPX21" s="118">
        <f t="shared" si="16763"/>
        <v>0</v>
      </c>
      <c r="LPY21" s="118">
        <f t="shared" si="16763"/>
        <v>0</v>
      </c>
      <c r="LPZ21" s="118">
        <f t="shared" si="16763"/>
        <v>0</v>
      </c>
      <c r="LQA21" s="118">
        <f t="shared" si="16763"/>
        <v>0</v>
      </c>
      <c r="LQB21" s="118">
        <f t="shared" si="16763"/>
        <v>0</v>
      </c>
      <c r="LQC21" s="118">
        <f t="shared" si="16763"/>
        <v>0</v>
      </c>
      <c r="LQD21" s="118">
        <f t="shared" si="16763"/>
        <v>0</v>
      </c>
      <c r="LQE21" s="118">
        <f t="shared" si="16763"/>
        <v>0</v>
      </c>
      <c r="LQF21" s="118">
        <f t="shared" si="16763"/>
        <v>0</v>
      </c>
      <c r="LQG21" s="118">
        <f t="shared" si="16763"/>
        <v>0</v>
      </c>
      <c r="LQH21" s="118">
        <f t="shared" si="16763"/>
        <v>0</v>
      </c>
      <c r="LQI21" s="118">
        <f t="shared" si="16763"/>
        <v>0</v>
      </c>
      <c r="LQJ21" s="118">
        <f t="shared" si="16763"/>
        <v>0</v>
      </c>
      <c r="LQK21" s="118">
        <f t="shared" si="16763"/>
        <v>0</v>
      </c>
      <c r="LQL21" s="118">
        <f t="shared" si="16763"/>
        <v>0</v>
      </c>
      <c r="LQM21" s="118">
        <f t="shared" si="16763"/>
        <v>0</v>
      </c>
      <c r="LQN21" s="118">
        <f t="shared" si="16763"/>
        <v>0</v>
      </c>
      <c r="LQO21" s="118">
        <f t="shared" si="16763"/>
        <v>0</v>
      </c>
      <c r="LQP21" s="118">
        <f t="shared" si="16763"/>
        <v>0</v>
      </c>
      <c r="LQQ21" s="118">
        <f t="shared" si="16763"/>
        <v>0</v>
      </c>
      <c r="LQR21" s="118">
        <f t="shared" si="16763"/>
        <v>0</v>
      </c>
      <c r="LQS21" s="118">
        <f t="shared" si="16763"/>
        <v>0</v>
      </c>
      <c r="LQT21" s="118">
        <f t="shared" si="16763"/>
        <v>0</v>
      </c>
      <c r="LQU21" s="118">
        <f t="shared" si="16763"/>
        <v>0</v>
      </c>
      <c r="LQV21" s="118">
        <f t="shared" si="16763"/>
        <v>0</v>
      </c>
      <c r="LQW21" s="118">
        <f t="shared" si="16763"/>
        <v>0</v>
      </c>
      <c r="LQX21" s="118">
        <f t="shared" si="16763"/>
        <v>0</v>
      </c>
      <c r="LQY21" s="118">
        <f t="shared" si="16763"/>
        <v>0</v>
      </c>
      <c r="LQZ21" s="118">
        <f t="shared" si="16763"/>
        <v>0</v>
      </c>
      <c r="LRA21" s="118">
        <f t="shared" si="16763"/>
        <v>0</v>
      </c>
      <c r="LRB21" s="118">
        <f t="shared" si="16763"/>
        <v>0</v>
      </c>
      <c r="LRC21" s="118">
        <f t="shared" ref="LRC21:LTN21" si="16764">SUM(LRC22:LRC24)</f>
        <v>0</v>
      </c>
      <c r="LRD21" s="118">
        <f t="shared" si="16764"/>
        <v>0</v>
      </c>
      <c r="LRE21" s="118">
        <f t="shared" si="16764"/>
        <v>0</v>
      </c>
      <c r="LRF21" s="118">
        <f t="shared" si="16764"/>
        <v>0</v>
      </c>
      <c r="LRG21" s="118">
        <f t="shared" si="16764"/>
        <v>0</v>
      </c>
      <c r="LRH21" s="118">
        <f t="shared" si="16764"/>
        <v>0</v>
      </c>
      <c r="LRI21" s="118">
        <f t="shared" si="16764"/>
        <v>0</v>
      </c>
      <c r="LRJ21" s="118">
        <f t="shared" si="16764"/>
        <v>0</v>
      </c>
      <c r="LRK21" s="118">
        <f t="shared" si="16764"/>
        <v>0</v>
      </c>
      <c r="LRL21" s="118">
        <f t="shared" si="16764"/>
        <v>0</v>
      </c>
      <c r="LRM21" s="118">
        <f t="shared" si="16764"/>
        <v>0</v>
      </c>
      <c r="LRN21" s="118">
        <f t="shared" si="16764"/>
        <v>0</v>
      </c>
      <c r="LRO21" s="118">
        <f t="shared" si="16764"/>
        <v>0</v>
      </c>
      <c r="LRP21" s="118">
        <f t="shared" si="16764"/>
        <v>0</v>
      </c>
      <c r="LRQ21" s="118">
        <f t="shared" si="16764"/>
        <v>0</v>
      </c>
      <c r="LRR21" s="118">
        <f t="shared" si="16764"/>
        <v>0</v>
      </c>
      <c r="LRS21" s="118">
        <f t="shared" si="16764"/>
        <v>0</v>
      </c>
      <c r="LRT21" s="118">
        <f t="shared" si="16764"/>
        <v>0</v>
      </c>
      <c r="LRU21" s="118">
        <f t="shared" si="16764"/>
        <v>0</v>
      </c>
      <c r="LRV21" s="118">
        <f t="shared" si="16764"/>
        <v>0</v>
      </c>
      <c r="LRW21" s="118">
        <f t="shared" si="16764"/>
        <v>0</v>
      </c>
      <c r="LRX21" s="118">
        <f t="shared" si="16764"/>
        <v>0</v>
      </c>
      <c r="LRY21" s="118">
        <f t="shared" si="16764"/>
        <v>0</v>
      </c>
      <c r="LRZ21" s="118">
        <f t="shared" si="16764"/>
        <v>0</v>
      </c>
      <c r="LSA21" s="118">
        <f t="shared" si="16764"/>
        <v>0</v>
      </c>
      <c r="LSB21" s="118">
        <f t="shared" si="16764"/>
        <v>0</v>
      </c>
      <c r="LSC21" s="118">
        <f t="shared" si="16764"/>
        <v>0</v>
      </c>
      <c r="LSD21" s="118">
        <f t="shared" si="16764"/>
        <v>0</v>
      </c>
      <c r="LSE21" s="118">
        <f t="shared" si="16764"/>
        <v>0</v>
      </c>
      <c r="LSF21" s="118">
        <f t="shared" si="16764"/>
        <v>0</v>
      </c>
      <c r="LSG21" s="118">
        <f t="shared" si="16764"/>
        <v>0</v>
      </c>
      <c r="LSH21" s="118">
        <f t="shared" si="16764"/>
        <v>0</v>
      </c>
      <c r="LSI21" s="118">
        <f t="shared" si="16764"/>
        <v>0</v>
      </c>
      <c r="LSJ21" s="118">
        <f t="shared" si="16764"/>
        <v>0</v>
      </c>
      <c r="LSK21" s="118">
        <f t="shared" si="16764"/>
        <v>0</v>
      </c>
      <c r="LSL21" s="118">
        <f t="shared" si="16764"/>
        <v>0</v>
      </c>
      <c r="LSM21" s="118">
        <f t="shared" si="16764"/>
        <v>0</v>
      </c>
      <c r="LSN21" s="118">
        <f t="shared" si="16764"/>
        <v>0</v>
      </c>
      <c r="LSO21" s="118">
        <f t="shared" si="16764"/>
        <v>0</v>
      </c>
      <c r="LSP21" s="118">
        <f t="shared" si="16764"/>
        <v>0</v>
      </c>
      <c r="LSQ21" s="118">
        <f t="shared" si="16764"/>
        <v>0</v>
      </c>
      <c r="LSR21" s="118">
        <f t="shared" si="16764"/>
        <v>0</v>
      </c>
      <c r="LSS21" s="118">
        <f t="shared" si="16764"/>
        <v>0</v>
      </c>
      <c r="LST21" s="118">
        <f t="shared" si="16764"/>
        <v>0</v>
      </c>
      <c r="LSU21" s="118">
        <f t="shared" si="16764"/>
        <v>0</v>
      </c>
      <c r="LSV21" s="118">
        <f t="shared" si="16764"/>
        <v>0</v>
      </c>
      <c r="LSW21" s="118">
        <f t="shared" si="16764"/>
        <v>0</v>
      </c>
      <c r="LSX21" s="118">
        <f t="shared" si="16764"/>
        <v>0</v>
      </c>
      <c r="LSY21" s="118">
        <f t="shared" si="16764"/>
        <v>0</v>
      </c>
      <c r="LSZ21" s="118">
        <f t="shared" si="16764"/>
        <v>0</v>
      </c>
      <c r="LTA21" s="118">
        <f t="shared" si="16764"/>
        <v>0</v>
      </c>
      <c r="LTB21" s="118">
        <f t="shared" si="16764"/>
        <v>0</v>
      </c>
      <c r="LTC21" s="118">
        <f t="shared" si="16764"/>
        <v>0</v>
      </c>
      <c r="LTD21" s="118">
        <f t="shared" si="16764"/>
        <v>0</v>
      </c>
      <c r="LTE21" s="118">
        <f t="shared" si="16764"/>
        <v>0</v>
      </c>
      <c r="LTF21" s="118">
        <f t="shared" si="16764"/>
        <v>0</v>
      </c>
      <c r="LTG21" s="118">
        <f t="shared" si="16764"/>
        <v>0</v>
      </c>
      <c r="LTH21" s="118">
        <f t="shared" si="16764"/>
        <v>0</v>
      </c>
      <c r="LTI21" s="118">
        <f t="shared" si="16764"/>
        <v>0</v>
      </c>
      <c r="LTJ21" s="118">
        <f t="shared" si="16764"/>
        <v>0</v>
      </c>
      <c r="LTK21" s="118">
        <f t="shared" si="16764"/>
        <v>0</v>
      </c>
      <c r="LTL21" s="118">
        <f t="shared" si="16764"/>
        <v>0</v>
      </c>
      <c r="LTM21" s="118">
        <f t="shared" si="16764"/>
        <v>0</v>
      </c>
      <c r="LTN21" s="118">
        <f t="shared" si="16764"/>
        <v>0</v>
      </c>
      <c r="LTO21" s="118">
        <f t="shared" ref="LTO21:LVZ21" si="16765">SUM(LTO22:LTO24)</f>
        <v>0</v>
      </c>
      <c r="LTP21" s="118">
        <f t="shared" si="16765"/>
        <v>0</v>
      </c>
      <c r="LTQ21" s="118">
        <f t="shared" si="16765"/>
        <v>0</v>
      </c>
      <c r="LTR21" s="118">
        <f t="shared" si="16765"/>
        <v>0</v>
      </c>
      <c r="LTS21" s="118">
        <f t="shared" si="16765"/>
        <v>0</v>
      </c>
      <c r="LTT21" s="118">
        <f t="shared" si="16765"/>
        <v>0</v>
      </c>
      <c r="LTU21" s="118">
        <f t="shared" si="16765"/>
        <v>0</v>
      </c>
      <c r="LTV21" s="118">
        <f t="shared" si="16765"/>
        <v>0</v>
      </c>
      <c r="LTW21" s="118">
        <f t="shared" si="16765"/>
        <v>0</v>
      </c>
      <c r="LTX21" s="118">
        <f t="shared" si="16765"/>
        <v>0</v>
      </c>
      <c r="LTY21" s="118">
        <f t="shared" si="16765"/>
        <v>0</v>
      </c>
      <c r="LTZ21" s="118">
        <f t="shared" si="16765"/>
        <v>0</v>
      </c>
      <c r="LUA21" s="118">
        <f t="shared" si="16765"/>
        <v>0</v>
      </c>
      <c r="LUB21" s="118">
        <f t="shared" si="16765"/>
        <v>0</v>
      </c>
      <c r="LUC21" s="118">
        <f t="shared" si="16765"/>
        <v>0</v>
      </c>
      <c r="LUD21" s="118">
        <f t="shared" si="16765"/>
        <v>0</v>
      </c>
      <c r="LUE21" s="118">
        <f t="shared" si="16765"/>
        <v>0</v>
      </c>
      <c r="LUF21" s="118">
        <f t="shared" si="16765"/>
        <v>0</v>
      </c>
      <c r="LUG21" s="118">
        <f t="shared" si="16765"/>
        <v>0</v>
      </c>
      <c r="LUH21" s="118">
        <f t="shared" si="16765"/>
        <v>0</v>
      </c>
      <c r="LUI21" s="118">
        <f t="shared" si="16765"/>
        <v>0</v>
      </c>
      <c r="LUJ21" s="118">
        <f t="shared" si="16765"/>
        <v>0</v>
      </c>
      <c r="LUK21" s="118">
        <f t="shared" si="16765"/>
        <v>0</v>
      </c>
      <c r="LUL21" s="118">
        <f t="shared" si="16765"/>
        <v>0</v>
      </c>
      <c r="LUM21" s="118">
        <f t="shared" si="16765"/>
        <v>0</v>
      </c>
      <c r="LUN21" s="118">
        <f t="shared" si="16765"/>
        <v>0</v>
      </c>
      <c r="LUO21" s="118">
        <f t="shared" si="16765"/>
        <v>0</v>
      </c>
      <c r="LUP21" s="118">
        <f t="shared" si="16765"/>
        <v>0</v>
      </c>
      <c r="LUQ21" s="118">
        <f t="shared" si="16765"/>
        <v>0</v>
      </c>
      <c r="LUR21" s="118">
        <f t="shared" si="16765"/>
        <v>0</v>
      </c>
      <c r="LUS21" s="118">
        <f t="shared" si="16765"/>
        <v>0</v>
      </c>
      <c r="LUT21" s="118">
        <f t="shared" si="16765"/>
        <v>0</v>
      </c>
      <c r="LUU21" s="118">
        <f t="shared" si="16765"/>
        <v>0</v>
      </c>
      <c r="LUV21" s="118">
        <f t="shared" si="16765"/>
        <v>0</v>
      </c>
      <c r="LUW21" s="118">
        <f t="shared" si="16765"/>
        <v>0</v>
      </c>
      <c r="LUX21" s="118">
        <f t="shared" si="16765"/>
        <v>0</v>
      </c>
      <c r="LUY21" s="118">
        <f t="shared" si="16765"/>
        <v>0</v>
      </c>
      <c r="LUZ21" s="118">
        <f t="shared" si="16765"/>
        <v>0</v>
      </c>
      <c r="LVA21" s="118">
        <f t="shared" si="16765"/>
        <v>0</v>
      </c>
      <c r="LVB21" s="118">
        <f t="shared" si="16765"/>
        <v>0</v>
      </c>
      <c r="LVC21" s="118">
        <f t="shared" si="16765"/>
        <v>0</v>
      </c>
      <c r="LVD21" s="118">
        <f t="shared" si="16765"/>
        <v>0</v>
      </c>
      <c r="LVE21" s="118">
        <f t="shared" si="16765"/>
        <v>0</v>
      </c>
      <c r="LVF21" s="118">
        <f t="shared" si="16765"/>
        <v>0</v>
      </c>
      <c r="LVG21" s="118">
        <f t="shared" si="16765"/>
        <v>0</v>
      </c>
      <c r="LVH21" s="118">
        <f t="shared" si="16765"/>
        <v>0</v>
      </c>
      <c r="LVI21" s="118">
        <f t="shared" si="16765"/>
        <v>0</v>
      </c>
      <c r="LVJ21" s="118">
        <f t="shared" si="16765"/>
        <v>0</v>
      </c>
      <c r="LVK21" s="118">
        <f t="shared" si="16765"/>
        <v>0</v>
      </c>
      <c r="LVL21" s="118">
        <f t="shared" si="16765"/>
        <v>0</v>
      </c>
      <c r="LVM21" s="118">
        <f t="shared" si="16765"/>
        <v>0</v>
      </c>
      <c r="LVN21" s="118">
        <f t="shared" si="16765"/>
        <v>0</v>
      </c>
      <c r="LVO21" s="118">
        <f t="shared" si="16765"/>
        <v>0</v>
      </c>
      <c r="LVP21" s="118">
        <f t="shared" si="16765"/>
        <v>0</v>
      </c>
      <c r="LVQ21" s="118">
        <f t="shared" si="16765"/>
        <v>0</v>
      </c>
      <c r="LVR21" s="118">
        <f t="shared" si="16765"/>
        <v>0</v>
      </c>
      <c r="LVS21" s="118">
        <f t="shared" si="16765"/>
        <v>0</v>
      </c>
      <c r="LVT21" s="118">
        <f t="shared" si="16765"/>
        <v>0</v>
      </c>
      <c r="LVU21" s="118">
        <f t="shared" si="16765"/>
        <v>0</v>
      </c>
      <c r="LVV21" s="118">
        <f t="shared" si="16765"/>
        <v>0</v>
      </c>
      <c r="LVW21" s="118">
        <f t="shared" si="16765"/>
        <v>0</v>
      </c>
      <c r="LVX21" s="118">
        <f t="shared" si="16765"/>
        <v>0</v>
      </c>
      <c r="LVY21" s="118">
        <f t="shared" si="16765"/>
        <v>0</v>
      </c>
      <c r="LVZ21" s="118">
        <f t="shared" si="16765"/>
        <v>0</v>
      </c>
      <c r="LWA21" s="118">
        <f t="shared" ref="LWA21:LYL21" si="16766">SUM(LWA22:LWA24)</f>
        <v>0</v>
      </c>
      <c r="LWB21" s="118">
        <f t="shared" si="16766"/>
        <v>0</v>
      </c>
      <c r="LWC21" s="118">
        <f t="shared" si="16766"/>
        <v>0</v>
      </c>
      <c r="LWD21" s="118">
        <f t="shared" si="16766"/>
        <v>0</v>
      </c>
      <c r="LWE21" s="118">
        <f t="shared" si="16766"/>
        <v>0</v>
      </c>
      <c r="LWF21" s="118">
        <f t="shared" si="16766"/>
        <v>0</v>
      </c>
      <c r="LWG21" s="118">
        <f t="shared" si="16766"/>
        <v>0</v>
      </c>
      <c r="LWH21" s="118">
        <f t="shared" si="16766"/>
        <v>0</v>
      </c>
      <c r="LWI21" s="118">
        <f t="shared" si="16766"/>
        <v>0</v>
      </c>
      <c r="LWJ21" s="118">
        <f t="shared" si="16766"/>
        <v>0</v>
      </c>
      <c r="LWK21" s="118">
        <f t="shared" si="16766"/>
        <v>0</v>
      </c>
      <c r="LWL21" s="118">
        <f t="shared" si="16766"/>
        <v>0</v>
      </c>
      <c r="LWM21" s="118">
        <f t="shared" si="16766"/>
        <v>0</v>
      </c>
      <c r="LWN21" s="118">
        <f t="shared" si="16766"/>
        <v>0</v>
      </c>
      <c r="LWO21" s="118">
        <f t="shared" si="16766"/>
        <v>0</v>
      </c>
      <c r="LWP21" s="118">
        <f t="shared" si="16766"/>
        <v>0</v>
      </c>
      <c r="LWQ21" s="118">
        <f t="shared" si="16766"/>
        <v>0</v>
      </c>
      <c r="LWR21" s="118">
        <f t="shared" si="16766"/>
        <v>0</v>
      </c>
      <c r="LWS21" s="118">
        <f t="shared" si="16766"/>
        <v>0</v>
      </c>
      <c r="LWT21" s="118">
        <f t="shared" si="16766"/>
        <v>0</v>
      </c>
      <c r="LWU21" s="118">
        <f t="shared" si="16766"/>
        <v>0</v>
      </c>
      <c r="LWV21" s="118">
        <f t="shared" si="16766"/>
        <v>0</v>
      </c>
      <c r="LWW21" s="118">
        <f t="shared" si="16766"/>
        <v>0</v>
      </c>
      <c r="LWX21" s="118">
        <f t="shared" si="16766"/>
        <v>0</v>
      </c>
      <c r="LWY21" s="118">
        <f t="shared" si="16766"/>
        <v>0</v>
      </c>
      <c r="LWZ21" s="118">
        <f t="shared" si="16766"/>
        <v>0</v>
      </c>
      <c r="LXA21" s="118">
        <f t="shared" si="16766"/>
        <v>0</v>
      </c>
      <c r="LXB21" s="118">
        <f t="shared" si="16766"/>
        <v>0</v>
      </c>
      <c r="LXC21" s="118">
        <f t="shared" si="16766"/>
        <v>0</v>
      </c>
      <c r="LXD21" s="118">
        <f t="shared" si="16766"/>
        <v>0</v>
      </c>
      <c r="LXE21" s="118">
        <f t="shared" si="16766"/>
        <v>0</v>
      </c>
      <c r="LXF21" s="118">
        <f t="shared" si="16766"/>
        <v>0</v>
      </c>
      <c r="LXG21" s="118">
        <f t="shared" si="16766"/>
        <v>0</v>
      </c>
      <c r="LXH21" s="118">
        <f t="shared" si="16766"/>
        <v>0</v>
      </c>
      <c r="LXI21" s="118">
        <f t="shared" si="16766"/>
        <v>0</v>
      </c>
      <c r="LXJ21" s="118">
        <f t="shared" si="16766"/>
        <v>0</v>
      </c>
      <c r="LXK21" s="118">
        <f t="shared" si="16766"/>
        <v>0</v>
      </c>
      <c r="LXL21" s="118">
        <f t="shared" si="16766"/>
        <v>0</v>
      </c>
      <c r="LXM21" s="118">
        <f t="shared" si="16766"/>
        <v>0</v>
      </c>
      <c r="LXN21" s="118">
        <f t="shared" si="16766"/>
        <v>0</v>
      </c>
      <c r="LXO21" s="118">
        <f t="shared" si="16766"/>
        <v>0</v>
      </c>
      <c r="LXP21" s="118">
        <f t="shared" si="16766"/>
        <v>0</v>
      </c>
      <c r="LXQ21" s="118">
        <f t="shared" si="16766"/>
        <v>0</v>
      </c>
      <c r="LXR21" s="118">
        <f t="shared" si="16766"/>
        <v>0</v>
      </c>
      <c r="LXS21" s="118">
        <f t="shared" si="16766"/>
        <v>0</v>
      </c>
      <c r="LXT21" s="118">
        <f t="shared" si="16766"/>
        <v>0</v>
      </c>
      <c r="LXU21" s="118">
        <f t="shared" si="16766"/>
        <v>0</v>
      </c>
      <c r="LXV21" s="118">
        <f t="shared" si="16766"/>
        <v>0</v>
      </c>
      <c r="LXW21" s="118">
        <f t="shared" si="16766"/>
        <v>0</v>
      </c>
      <c r="LXX21" s="118">
        <f t="shared" si="16766"/>
        <v>0</v>
      </c>
      <c r="LXY21" s="118">
        <f t="shared" si="16766"/>
        <v>0</v>
      </c>
      <c r="LXZ21" s="118">
        <f t="shared" si="16766"/>
        <v>0</v>
      </c>
      <c r="LYA21" s="118">
        <f t="shared" si="16766"/>
        <v>0</v>
      </c>
      <c r="LYB21" s="118">
        <f t="shared" si="16766"/>
        <v>0</v>
      </c>
      <c r="LYC21" s="118">
        <f t="shared" si="16766"/>
        <v>0</v>
      </c>
      <c r="LYD21" s="118">
        <f t="shared" si="16766"/>
        <v>0</v>
      </c>
      <c r="LYE21" s="118">
        <f t="shared" si="16766"/>
        <v>0</v>
      </c>
      <c r="LYF21" s="118">
        <f t="shared" si="16766"/>
        <v>0</v>
      </c>
      <c r="LYG21" s="118">
        <f t="shared" si="16766"/>
        <v>0</v>
      </c>
      <c r="LYH21" s="118">
        <f t="shared" si="16766"/>
        <v>0</v>
      </c>
      <c r="LYI21" s="118">
        <f t="shared" si="16766"/>
        <v>0</v>
      </c>
      <c r="LYJ21" s="118">
        <f t="shared" si="16766"/>
        <v>0</v>
      </c>
      <c r="LYK21" s="118">
        <f t="shared" si="16766"/>
        <v>0</v>
      </c>
      <c r="LYL21" s="118">
        <f t="shared" si="16766"/>
        <v>0</v>
      </c>
      <c r="LYM21" s="118">
        <f t="shared" ref="LYM21:MAX21" si="16767">SUM(LYM22:LYM24)</f>
        <v>0</v>
      </c>
      <c r="LYN21" s="118">
        <f t="shared" si="16767"/>
        <v>0</v>
      </c>
      <c r="LYO21" s="118">
        <f t="shared" si="16767"/>
        <v>0</v>
      </c>
      <c r="LYP21" s="118">
        <f t="shared" si="16767"/>
        <v>0</v>
      </c>
      <c r="LYQ21" s="118">
        <f t="shared" si="16767"/>
        <v>0</v>
      </c>
      <c r="LYR21" s="118">
        <f t="shared" si="16767"/>
        <v>0</v>
      </c>
      <c r="LYS21" s="118">
        <f t="shared" si="16767"/>
        <v>0</v>
      </c>
      <c r="LYT21" s="118">
        <f t="shared" si="16767"/>
        <v>0</v>
      </c>
      <c r="LYU21" s="118">
        <f t="shared" si="16767"/>
        <v>0</v>
      </c>
      <c r="LYV21" s="118">
        <f t="shared" si="16767"/>
        <v>0</v>
      </c>
      <c r="LYW21" s="118">
        <f t="shared" si="16767"/>
        <v>0</v>
      </c>
      <c r="LYX21" s="118">
        <f t="shared" si="16767"/>
        <v>0</v>
      </c>
      <c r="LYY21" s="118">
        <f t="shared" si="16767"/>
        <v>0</v>
      </c>
      <c r="LYZ21" s="118">
        <f t="shared" si="16767"/>
        <v>0</v>
      </c>
      <c r="LZA21" s="118">
        <f t="shared" si="16767"/>
        <v>0</v>
      </c>
      <c r="LZB21" s="118">
        <f t="shared" si="16767"/>
        <v>0</v>
      </c>
      <c r="LZC21" s="118">
        <f t="shared" si="16767"/>
        <v>0</v>
      </c>
      <c r="LZD21" s="118">
        <f t="shared" si="16767"/>
        <v>0</v>
      </c>
      <c r="LZE21" s="118">
        <f t="shared" si="16767"/>
        <v>0</v>
      </c>
      <c r="LZF21" s="118">
        <f t="shared" si="16767"/>
        <v>0</v>
      </c>
      <c r="LZG21" s="118">
        <f t="shared" si="16767"/>
        <v>0</v>
      </c>
      <c r="LZH21" s="118">
        <f t="shared" si="16767"/>
        <v>0</v>
      </c>
      <c r="LZI21" s="118">
        <f t="shared" si="16767"/>
        <v>0</v>
      </c>
      <c r="LZJ21" s="118">
        <f t="shared" si="16767"/>
        <v>0</v>
      </c>
      <c r="LZK21" s="118">
        <f t="shared" si="16767"/>
        <v>0</v>
      </c>
      <c r="LZL21" s="118">
        <f t="shared" si="16767"/>
        <v>0</v>
      </c>
      <c r="LZM21" s="118">
        <f t="shared" si="16767"/>
        <v>0</v>
      </c>
      <c r="LZN21" s="118">
        <f t="shared" si="16767"/>
        <v>0</v>
      </c>
      <c r="LZO21" s="118">
        <f t="shared" si="16767"/>
        <v>0</v>
      </c>
      <c r="LZP21" s="118">
        <f t="shared" si="16767"/>
        <v>0</v>
      </c>
      <c r="LZQ21" s="118">
        <f t="shared" si="16767"/>
        <v>0</v>
      </c>
      <c r="LZR21" s="118">
        <f t="shared" si="16767"/>
        <v>0</v>
      </c>
      <c r="LZS21" s="118">
        <f t="shared" si="16767"/>
        <v>0</v>
      </c>
      <c r="LZT21" s="118">
        <f t="shared" si="16767"/>
        <v>0</v>
      </c>
      <c r="LZU21" s="118">
        <f t="shared" si="16767"/>
        <v>0</v>
      </c>
      <c r="LZV21" s="118">
        <f t="shared" si="16767"/>
        <v>0</v>
      </c>
      <c r="LZW21" s="118">
        <f t="shared" si="16767"/>
        <v>0</v>
      </c>
      <c r="LZX21" s="118">
        <f t="shared" si="16767"/>
        <v>0</v>
      </c>
      <c r="LZY21" s="118">
        <f t="shared" si="16767"/>
        <v>0</v>
      </c>
      <c r="LZZ21" s="118">
        <f t="shared" si="16767"/>
        <v>0</v>
      </c>
      <c r="MAA21" s="118">
        <f t="shared" si="16767"/>
        <v>0</v>
      </c>
      <c r="MAB21" s="118">
        <f t="shared" si="16767"/>
        <v>0</v>
      </c>
      <c r="MAC21" s="118">
        <f t="shared" si="16767"/>
        <v>0</v>
      </c>
      <c r="MAD21" s="118">
        <f t="shared" si="16767"/>
        <v>0</v>
      </c>
      <c r="MAE21" s="118">
        <f t="shared" si="16767"/>
        <v>0</v>
      </c>
      <c r="MAF21" s="118">
        <f t="shared" si="16767"/>
        <v>0</v>
      </c>
      <c r="MAG21" s="118">
        <f t="shared" si="16767"/>
        <v>0</v>
      </c>
      <c r="MAH21" s="118">
        <f t="shared" si="16767"/>
        <v>0</v>
      </c>
      <c r="MAI21" s="118">
        <f t="shared" si="16767"/>
        <v>0</v>
      </c>
      <c r="MAJ21" s="118">
        <f t="shared" si="16767"/>
        <v>0</v>
      </c>
      <c r="MAK21" s="118">
        <f t="shared" si="16767"/>
        <v>0</v>
      </c>
      <c r="MAL21" s="118">
        <f t="shared" si="16767"/>
        <v>0</v>
      </c>
      <c r="MAM21" s="118">
        <f t="shared" si="16767"/>
        <v>0</v>
      </c>
      <c r="MAN21" s="118">
        <f t="shared" si="16767"/>
        <v>0</v>
      </c>
      <c r="MAO21" s="118">
        <f t="shared" si="16767"/>
        <v>0</v>
      </c>
      <c r="MAP21" s="118">
        <f t="shared" si="16767"/>
        <v>0</v>
      </c>
      <c r="MAQ21" s="118">
        <f t="shared" si="16767"/>
        <v>0</v>
      </c>
      <c r="MAR21" s="118">
        <f t="shared" si="16767"/>
        <v>0</v>
      </c>
      <c r="MAS21" s="118">
        <f t="shared" si="16767"/>
        <v>0</v>
      </c>
      <c r="MAT21" s="118">
        <f t="shared" si="16767"/>
        <v>0</v>
      </c>
      <c r="MAU21" s="118">
        <f t="shared" si="16767"/>
        <v>0</v>
      </c>
      <c r="MAV21" s="118">
        <f t="shared" si="16767"/>
        <v>0</v>
      </c>
      <c r="MAW21" s="118">
        <f t="shared" si="16767"/>
        <v>0</v>
      </c>
      <c r="MAX21" s="118">
        <f t="shared" si="16767"/>
        <v>0</v>
      </c>
      <c r="MAY21" s="118">
        <f t="shared" ref="MAY21:MDJ21" si="16768">SUM(MAY22:MAY24)</f>
        <v>0</v>
      </c>
      <c r="MAZ21" s="118">
        <f t="shared" si="16768"/>
        <v>0</v>
      </c>
      <c r="MBA21" s="118">
        <f t="shared" si="16768"/>
        <v>0</v>
      </c>
      <c r="MBB21" s="118">
        <f t="shared" si="16768"/>
        <v>0</v>
      </c>
      <c r="MBC21" s="118">
        <f t="shared" si="16768"/>
        <v>0</v>
      </c>
      <c r="MBD21" s="118">
        <f t="shared" si="16768"/>
        <v>0</v>
      </c>
      <c r="MBE21" s="118">
        <f t="shared" si="16768"/>
        <v>0</v>
      </c>
      <c r="MBF21" s="118">
        <f t="shared" si="16768"/>
        <v>0</v>
      </c>
      <c r="MBG21" s="118">
        <f t="shared" si="16768"/>
        <v>0</v>
      </c>
      <c r="MBH21" s="118">
        <f t="shared" si="16768"/>
        <v>0</v>
      </c>
      <c r="MBI21" s="118">
        <f t="shared" si="16768"/>
        <v>0</v>
      </c>
      <c r="MBJ21" s="118">
        <f t="shared" si="16768"/>
        <v>0</v>
      </c>
      <c r="MBK21" s="118">
        <f t="shared" si="16768"/>
        <v>0</v>
      </c>
      <c r="MBL21" s="118">
        <f t="shared" si="16768"/>
        <v>0</v>
      </c>
      <c r="MBM21" s="118">
        <f t="shared" si="16768"/>
        <v>0</v>
      </c>
      <c r="MBN21" s="118">
        <f t="shared" si="16768"/>
        <v>0</v>
      </c>
      <c r="MBO21" s="118">
        <f t="shared" si="16768"/>
        <v>0</v>
      </c>
      <c r="MBP21" s="118">
        <f t="shared" si="16768"/>
        <v>0</v>
      </c>
      <c r="MBQ21" s="118">
        <f t="shared" si="16768"/>
        <v>0</v>
      </c>
      <c r="MBR21" s="118">
        <f t="shared" si="16768"/>
        <v>0</v>
      </c>
      <c r="MBS21" s="118">
        <f t="shared" si="16768"/>
        <v>0</v>
      </c>
      <c r="MBT21" s="118">
        <f t="shared" si="16768"/>
        <v>0</v>
      </c>
      <c r="MBU21" s="118">
        <f t="shared" si="16768"/>
        <v>0</v>
      </c>
      <c r="MBV21" s="118">
        <f t="shared" si="16768"/>
        <v>0</v>
      </c>
      <c r="MBW21" s="118">
        <f t="shared" si="16768"/>
        <v>0</v>
      </c>
      <c r="MBX21" s="118">
        <f t="shared" si="16768"/>
        <v>0</v>
      </c>
      <c r="MBY21" s="118">
        <f t="shared" si="16768"/>
        <v>0</v>
      </c>
      <c r="MBZ21" s="118">
        <f t="shared" si="16768"/>
        <v>0</v>
      </c>
      <c r="MCA21" s="118">
        <f t="shared" si="16768"/>
        <v>0</v>
      </c>
      <c r="MCB21" s="118">
        <f t="shared" si="16768"/>
        <v>0</v>
      </c>
      <c r="MCC21" s="118">
        <f t="shared" si="16768"/>
        <v>0</v>
      </c>
      <c r="MCD21" s="118">
        <f t="shared" si="16768"/>
        <v>0</v>
      </c>
      <c r="MCE21" s="118">
        <f t="shared" si="16768"/>
        <v>0</v>
      </c>
      <c r="MCF21" s="118">
        <f t="shared" si="16768"/>
        <v>0</v>
      </c>
      <c r="MCG21" s="118">
        <f t="shared" si="16768"/>
        <v>0</v>
      </c>
      <c r="MCH21" s="118">
        <f t="shared" si="16768"/>
        <v>0</v>
      </c>
      <c r="MCI21" s="118">
        <f t="shared" si="16768"/>
        <v>0</v>
      </c>
      <c r="MCJ21" s="118">
        <f t="shared" si="16768"/>
        <v>0</v>
      </c>
      <c r="MCK21" s="118">
        <f t="shared" si="16768"/>
        <v>0</v>
      </c>
      <c r="MCL21" s="118">
        <f t="shared" si="16768"/>
        <v>0</v>
      </c>
      <c r="MCM21" s="118">
        <f t="shared" si="16768"/>
        <v>0</v>
      </c>
      <c r="MCN21" s="118">
        <f t="shared" si="16768"/>
        <v>0</v>
      </c>
      <c r="MCO21" s="118">
        <f t="shared" si="16768"/>
        <v>0</v>
      </c>
      <c r="MCP21" s="118">
        <f t="shared" si="16768"/>
        <v>0</v>
      </c>
      <c r="MCQ21" s="118">
        <f t="shared" si="16768"/>
        <v>0</v>
      </c>
      <c r="MCR21" s="118">
        <f t="shared" si="16768"/>
        <v>0</v>
      </c>
      <c r="MCS21" s="118">
        <f t="shared" si="16768"/>
        <v>0</v>
      </c>
      <c r="MCT21" s="118">
        <f t="shared" si="16768"/>
        <v>0</v>
      </c>
      <c r="MCU21" s="118">
        <f t="shared" si="16768"/>
        <v>0</v>
      </c>
      <c r="MCV21" s="118">
        <f t="shared" si="16768"/>
        <v>0</v>
      </c>
      <c r="MCW21" s="118">
        <f t="shared" si="16768"/>
        <v>0</v>
      </c>
      <c r="MCX21" s="118">
        <f t="shared" si="16768"/>
        <v>0</v>
      </c>
      <c r="MCY21" s="118">
        <f t="shared" si="16768"/>
        <v>0</v>
      </c>
      <c r="MCZ21" s="118">
        <f t="shared" si="16768"/>
        <v>0</v>
      </c>
      <c r="MDA21" s="118">
        <f t="shared" si="16768"/>
        <v>0</v>
      </c>
      <c r="MDB21" s="118">
        <f t="shared" si="16768"/>
        <v>0</v>
      </c>
      <c r="MDC21" s="118">
        <f t="shared" si="16768"/>
        <v>0</v>
      </c>
      <c r="MDD21" s="118">
        <f t="shared" si="16768"/>
        <v>0</v>
      </c>
      <c r="MDE21" s="118">
        <f t="shared" si="16768"/>
        <v>0</v>
      </c>
      <c r="MDF21" s="118">
        <f t="shared" si="16768"/>
        <v>0</v>
      </c>
      <c r="MDG21" s="118">
        <f t="shared" si="16768"/>
        <v>0</v>
      </c>
      <c r="MDH21" s="118">
        <f t="shared" si="16768"/>
        <v>0</v>
      </c>
      <c r="MDI21" s="118">
        <f t="shared" si="16768"/>
        <v>0</v>
      </c>
      <c r="MDJ21" s="118">
        <f t="shared" si="16768"/>
        <v>0</v>
      </c>
      <c r="MDK21" s="118">
        <f t="shared" ref="MDK21:MFV21" si="16769">SUM(MDK22:MDK24)</f>
        <v>0</v>
      </c>
      <c r="MDL21" s="118">
        <f t="shared" si="16769"/>
        <v>0</v>
      </c>
      <c r="MDM21" s="118">
        <f t="shared" si="16769"/>
        <v>0</v>
      </c>
      <c r="MDN21" s="118">
        <f t="shared" si="16769"/>
        <v>0</v>
      </c>
      <c r="MDO21" s="118">
        <f t="shared" si="16769"/>
        <v>0</v>
      </c>
      <c r="MDP21" s="118">
        <f t="shared" si="16769"/>
        <v>0</v>
      </c>
      <c r="MDQ21" s="118">
        <f t="shared" si="16769"/>
        <v>0</v>
      </c>
      <c r="MDR21" s="118">
        <f t="shared" si="16769"/>
        <v>0</v>
      </c>
      <c r="MDS21" s="118">
        <f t="shared" si="16769"/>
        <v>0</v>
      </c>
      <c r="MDT21" s="118">
        <f t="shared" si="16769"/>
        <v>0</v>
      </c>
      <c r="MDU21" s="118">
        <f t="shared" si="16769"/>
        <v>0</v>
      </c>
      <c r="MDV21" s="118">
        <f t="shared" si="16769"/>
        <v>0</v>
      </c>
      <c r="MDW21" s="118">
        <f t="shared" si="16769"/>
        <v>0</v>
      </c>
      <c r="MDX21" s="118">
        <f t="shared" si="16769"/>
        <v>0</v>
      </c>
      <c r="MDY21" s="118">
        <f t="shared" si="16769"/>
        <v>0</v>
      </c>
      <c r="MDZ21" s="118">
        <f t="shared" si="16769"/>
        <v>0</v>
      </c>
      <c r="MEA21" s="118">
        <f t="shared" si="16769"/>
        <v>0</v>
      </c>
      <c r="MEB21" s="118">
        <f t="shared" si="16769"/>
        <v>0</v>
      </c>
      <c r="MEC21" s="118">
        <f t="shared" si="16769"/>
        <v>0</v>
      </c>
      <c r="MED21" s="118">
        <f t="shared" si="16769"/>
        <v>0</v>
      </c>
      <c r="MEE21" s="118">
        <f t="shared" si="16769"/>
        <v>0</v>
      </c>
      <c r="MEF21" s="118">
        <f t="shared" si="16769"/>
        <v>0</v>
      </c>
      <c r="MEG21" s="118">
        <f t="shared" si="16769"/>
        <v>0</v>
      </c>
      <c r="MEH21" s="118">
        <f t="shared" si="16769"/>
        <v>0</v>
      </c>
      <c r="MEI21" s="118">
        <f t="shared" si="16769"/>
        <v>0</v>
      </c>
      <c r="MEJ21" s="118">
        <f t="shared" si="16769"/>
        <v>0</v>
      </c>
      <c r="MEK21" s="118">
        <f t="shared" si="16769"/>
        <v>0</v>
      </c>
      <c r="MEL21" s="118">
        <f t="shared" si="16769"/>
        <v>0</v>
      </c>
      <c r="MEM21" s="118">
        <f t="shared" si="16769"/>
        <v>0</v>
      </c>
      <c r="MEN21" s="118">
        <f t="shared" si="16769"/>
        <v>0</v>
      </c>
      <c r="MEO21" s="118">
        <f t="shared" si="16769"/>
        <v>0</v>
      </c>
      <c r="MEP21" s="118">
        <f t="shared" si="16769"/>
        <v>0</v>
      </c>
      <c r="MEQ21" s="118">
        <f t="shared" si="16769"/>
        <v>0</v>
      </c>
      <c r="MER21" s="118">
        <f t="shared" si="16769"/>
        <v>0</v>
      </c>
      <c r="MES21" s="118">
        <f t="shared" si="16769"/>
        <v>0</v>
      </c>
      <c r="MET21" s="118">
        <f t="shared" si="16769"/>
        <v>0</v>
      </c>
      <c r="MEU21" s="118">
        <f t="shared" si="16769"/>
        <v>0</v>
      </c>
      <c r="MEV21" s="118">
        <f t="shared" si="16769"/>
        <v>0</v>
      </c>
      <c r="MEW21" s="118">
        <f t="shared" si="16769"/>
        <v>0</v>
      </c>
      <c r="MEX21" s="118">
        <f t="shared" si="16769"/>
        <v>0</v>
      </c>
      <c r="MEY21" s="118">
        <f t="shared" si="16769"/>
        <v>0</v>
      </c>
      <c r="MEZ21" s="118">
        <f t="shared" si="16769"/>
        <v>0</v>
      </c>
      <c r="MFA21" s="118">
        <f t="shared" si="16769"/>
        <v>0</v>
      </c>
      <c r="MFB21" s="118">
        <f t="shared" si="16769"/>
        <v>0</v>
      </c>
      <c r="MFC21" s="118">
        <f t="shared" si="16769"/>
        <v>0</v>
      </c>
      <c r="MFD21" s="118">
        <f t="shared" si="16769"/>
        <v>0</v>
      </c>
      <c r="MFE21" s="118">
        <f t="shared" si="16769"/>
        <v>0</v>
      </c>
      <c r="MFF21" s="118">
        <f t="shared" si="16769"/>
        <v>0</v>
      </c>
      <c r="MFG21" s="118">
        <f t="shared" si="16769"/>
        <v>0</v>
      </c>
      <c r="MFH21" s="118">
        <f t="shared" si="16769"/>
        <v>0</v>
      </c>
      <c r="MFI21" s="118">
        <f t="shared" si="16769"/>
        <v>0</v>
      </c>
      <c r="MFJ21" s="118">
        <f t="shared" si="16769"/>
        <v>0</v>
      </c>
      <c r="MFK21" s="118">
        <f t="shared" si="16769"/>
        <v>0</v>
      </c>
      <c r="MFL21" s="118">
        <f t="shared" si="16769"/>
        <v>0</v>
      </c>
      <c r="MFM21" s="118">
        <f t="shared" si="16769"/>
        <v>0</v>
      </c>
      <c r="MFN21" s="118">
        <f t="shared" si="16769"/>
        <v>0</v>
      </c>
      <c r="MFO21" s="118">
        <f t="shared" si="16769"/>
        <v>0</v>
      </c>
      <c r="MFP21" s="118">
        <f t="shared" si="16769"/>
        <v>0</v>
      </c>
      <c r="MFQ21" s="118">
        <f t="shared" si="16769"/>
        <v>0</v>
      </c>
      <c r="MFR21" s="118">
        <f t="shared" si="16769"/>
        <v>0</v>
      </c>
      <c r="MFS21" s="118">
        <f t="shared" si="16769"/>
        <v>0</v>
      </c>
      <c r="MFT21" s="118">
        <f t="shared" si="16769"/>
        <v>0</v>
      </c>
      <c r="MFU21" s="118">
        <f t="shared" si="16769"/>
        <v>0</v>
      </c>
      <c r="MFV21" s="118">
        <f t="shared" si="16769"/>
        <v>0</v>
      </c>
      <c r="MFW21" s="118">
        <f t="shared" ref="MFW21:MIH21" si="16770">SUM(MFW22:MFW24)</f>
        <v>0</v>
      </c>
      <c r="MFX21" s="118">
        <f t="shared" si="16770"/>
        <v>0</v>
      </c>
      <c r="MFY21" s="118">
        <f t="shared" si="16770"/>
        <v>0</v>
      </c>
      <c r="MFZ21" s="118">
        <f t="shared" si="16770"/>
        <v>0</v>
      </c>
      <c r="MGA21" s="118">
        <f t="shared" si="16770"/>
        <v>0</v>
      </c>
      <c r="MGB21" s="118">
        <f t="shared" si="16770"/>
        <v>0</v>
      </c>
      <c r="MGC21" s="118">
        <f t="shared" si="16770"/>
        <v>0</v>
      </c>
      <c r="MGD21" s="118">
        <f t="shared" si="16770"/>
        <v>0</v>
      </c>
      <c r="MGE21" s="118">
        <f t="shared" si="16770"/>
        <v>0</v>
      </c>
      <c r="MGF21" s="118">
        <f t="shared" si="16770"/>
        <v>0</v>
      </c>
      <c r="MGG21" s="118">
        <f t="shared" si="16770"/>
        <v>0</v>
      </c>
      <c r="MGH21" s="118">
        <f t="shared" si="16770"/>
        <v>0</v>
      </c>
      <c r="MGI21" s="118">
        <f t="shared" si="16770"/>
        <v>0</v>
      </c>
      <c r="MGJ21" s="118">
        <f t="shared" si="16770"/>
        <v>0</v>
      </c>
      <c r="MGK21" s="118">
        <f t="shared" si="16770"/>
        <v>0</v>
      </c>
      <c r="MGL21" s="118">
        <f t="shared" si="16770"/>
        <v>0</v>
      </c>
      <c r="MGM21" s="118">
        <f t="shared" si="16770"/>
        <v>0</v>
      </c>
      <c r="MGN21" s="118">
        <f t="shared" si="16770"/>
        <v>0</v>
      </c>
      <c r="MGO21" s="118">
        <f t="shared" si="16770"/>
        <v>0</v>
      </c>
      <c r="MGP21" s="118">
        <f t="shared" si="16770"/>
        <v>0</v>
      </c>
      <c r="MGQ21" s="118">
        <f t="shared" si="16770"/>
        <v>0</v>
      </c>
      <c r="MGR21" s="118">
        <f t="shared" si="16770"/>
        <v>0</v>
      </c>
      <c r="MGS21" s="118">
        <f t="shared" si="16770"/>
        <v>0</v>
      </c>
      <c r="MGT21" s="118">
        <f t="shared" si="16770"/>
        <v>0</v>
      </c>
      <c r="MGU21" s="118">
        <f t="shared" si="16770"/>
        <v>0</v>
      </c>
      <c r="MGV21" s="118">
        <f t="shared" si="16770"/>
        <v>0</v>
      </c>
      <c r="MGW21" s="118">
        <f t="shared" si="16770"/>
        <v>0</v>
      </c>
      <c r="MGX21" s="118">
        <f t="shared" si="16770"/>
        <v>0</v>
      </c>
      <c r="MGY21" s="118">
        <f t="shared" si="16770"/>
        <v>0</v>
      </c>
      <c r="MGZ21" s="118">
        <f t="shared" si="16770"/>
        <v>0</v>
      </c>
      <c r="MHA21" s="118">
        <f t="shared" si="16770"/>
        <v>0</v>
      </c>
      <c r="MHB21" s="118">
        <f t="shared" si="16770"/>
        <v>0</v>
      </c>
      <c r="MHC21" s="118">
        <f t="shared" si="16770"/>
        <v>0</v>
      </c>
      <c r="MHD21" s="118">
        <f t="shared" si="16770"/>
        <v>0</v>
      </c>
      <c r="MHE21" s="118">
        <f t="shared" si="16770"/>
        <v>0</v>
      </c>
      <c r="MHF21" s="118">
        <f t="shared" si="16770"/>
        <v>0</v>
      </c>
      <c r="MHG21" s="118">
        <f t="shared" si="16770"/>
        <v>0</v>
      </c>
      <c r="MHH21" s="118">
        <f t="shared" si="16770"/>
        <v>0</v>
      </c>
      <c r="MHI21" s="118">
        <f t="shared" si="16770"/>
        <v>0</v>
      </c>
      <c r="MHJ21" s="118">
        <f t="shared" si="16770"/>
        <v>0</v>
      </c>
      <c r="MHK21" s="118">
        <f t="shared" si="16770"/>
        <v>0</v>
      </c>
      <c r="MHL21" s="118">
        <f t="shared" si="16770"/>
        <v>0</v>
      </c>
      <c r="MHM21" s="118">
        <f t="shared" si="16770"/>
        <v>0</v>
      </c>
      <c r="MHN21" s="118">
        <f t="shared" si="16770"/>
        <v>0</v>
      </c>
      <c r="MHO21" s="118">
        <f t="shared" si="16770"/>
        <v>0</v>
      </c>
      <c r="MHP21" s="118">
        <f t="shared" si="16770"/>
        <v>0</v>
      </c>
      <c r="MHQ21" s="118">
        <f t="shared" si="16770"/>
        <v>0</v>
      </c>
      <c r="MHR21" s="118">
        <f t="shared" si="16770"/>
        <v>0</v>
      </c>
      <c r="MHS21" s="118">
        <f t="shared" si="16770"/>
        <v>0</v>
      </c>
      <c r="MHT21" s="118">
        <f t="shared" si="16770"/>
        <v>0</v>
      </c>
      <c r="MHU21" s="118">
        <f t="shared" si="16770"/>
        <v>0</v>
      </c>
      <c r="MHV21" s="118">
        <f t="shared" si="16770"/>
        <v>0</v>
      </c>
      <c r="MHW21" s="118">
        <f t="shared" si="16770"/>
        <v>0</v>
      </c>
      <c r="MHX21" s="118">
        <f t="shared" si="16770"/>
        <v>0</v>
      </c>
      <c r="MHY21" s="118">
        <f t="shared" si="16770"/>
        <v>0</v>
      </c>
      <c r="MHZ21" s="118">
        <f t="shared" si="16770"/>
        <v>0</v>
      </c>
      <c r="MIA21" s="118">
        <f t="shared" si="16770"/>
        <v>0</v>
      </c>
      <c r="MIB21" s="118">
        <f t="shared" si="16770"/>
        <v>0</v>
      </c>
      <c r="MIC21" s="118">
        <f t="shared" si="16770"/>
        <v>0</v>
      </c>
      <c r="MID21" s="118">
        <f t="shared" si="16770"/>
        <v>0</v>
      </c>
      <c r="MIE21" s="118">
        <f t="shared" si="16770"/>
        <v>0</v>
      </c>
      <c r="MIF21" s="118">
        <f t="shared" si="16770"/>
        <v>0</v>
      </c>
      <c r="MIG21" s="118">
        <f t="shared" si="16770"/>
        <v>0</v>
      </c>
      <c r="MIH21" s="118">
        <f t="shared" si="16770"/>
        <v>0</v>
      </c>
      <c r="MII21" s="118">
        <f t="shared" ref="MII21:MKT21" si="16771">SUM(MII22:MII24)</f>
        <v>0</v>
      </c>
      <c r="MIJ21" s="118">
        <f t="shared" si="16771"/>
        <v>0</v>
      </c>
      <c r="MIK21" s="118">
        <f t="shared" si="16771"/>
        <v>0</v>
      </c>
      <c r="MIL21" s="118">
        <f t="shared" si="16771"/>
        <v>0</v>
      </c>
      <c r="MIM21" s="118">
        <f t="shared" si="16771"/>
        <v>0</v>
      </c>
      <c r="MIN21" s="118">
        <f t="shared" si="16771"/>
        <v>0</v>
      </c>
      <c r="MIO21" s="118">
        <f t="shared" si="16771"/>
        <v>0</v>
      </c>
      <c r="MIP21" s="118">
        <f t="shared" si="16771"/>
        <v>0</v>
      </c>
      <c r="MIQ21" s="118">
        <f t="shared" si="16771"/>
        <v>0</v>
      </c>
      <c r="MIR21" s="118">
        <f t="shared" si="16771"/>
        <v>0</v>
      </c>
      <c r="MIS21" s="118">
        <f t="shared" si="16771"/>
        <v>0</v>
      </c>
      <c r="MIT21" s="118">
        <f t="shared" si="16771"/>
        <v>0</v>
      </c>
      <c r="MIU21" s="118">
        <f t="shared" si="16771"/>
        <v>0</v>
      </c>
      <c r="MIV21" s="118">
        <f t="shared" si="16771"/>
        <v>0</v>
      </c>
      <c r="MIW21" s="118">
        <f t="shared" si="16771"/>
        <v>0</v>
      </c>
      <c r="MIX21" s="118">
        <f t="shared" si="16771"/>
        <v>0</v>
      </c>
      <c r="MIY21" s="118">
        <f t="shared" si="16771"/>
        <v>0</v>
      </c>
      <c r="MIZ21" s="118">
        <f t="shared" si="16771"/>
        <v>0</v>
      </c>
      <c r="MJA21" s="118">
        <f t="shared" si="16771"/>
        <v>0</v>
      </c>
      <c r="MJB21" s="118">
        <f t="shared" si="16771"/>
        <v>0</v>
      </c>
      <c r="MJC21" s="118">
        <f t="shared" si="16771"/>
        <v>0</v>
      </c>
      <c r="MJD21" s="118">
        <f t="shared" si="16771"/>
        <v>0</v>
      </c>
      <c r="MJE21" s="118">
        <f t="shared" si="16771"/>
        <v>0</v>
      </c>
      <c r="MJF21" s="118">
        <f t="shared" si="16771"/>
        <v>0</v>
      </c>
      <c r="MJG21" s="118">
        <f t="shared" si="16771"/>
        <v>0</v>
      </c>
      <c r="MJH21" s="118">
        <f t="shared" si="16771"/>
        <v>0</v>
      </c>
      <c r="MJI21" s="118">
        <f t="shared" si="16771"/>
        <v>0</v>
      </c>
      <c r="MJJ21" s="118">
        <f t="shared" si="16771"/>
        <v>0</v>
      </c>
      <c r="MJK21" s="118">
        <f t="shared" si="16771"/>
        <v>0</v>
      </c>
      <c r="MJL21" s="118">
        <f t="shared" si="16771"/>
        <v>0</v>
      </c>
      <c r="MJM21" s="118">
        <f t="shared" si="16771"/>
        <v>0</v>
      </c>
      <c r="MJN21" s="118">
        <f t="shared" si="16771"/>
        <v>0</v>
      </c>
      <c r="MJO21" s="118">
        <f t="shared" si="16771"/>
        <v>0</v>
      </c>
      <c r="MJP21" s="118">
        <f t="shared" si="16771"/>
        <v>0</v>
      </c>
      <c r="MJQ21" s="118">
        <f t="shared" si="16771"/>
        <v>0</v>
      </c>
      <c r="MJR21" s="118">
        <f t="shared" si="16771"/>
        <v>0</v>
      </c>
      <c r="MJS21" s="118">
        <f t="shared" si="16771"/>
        <v>0</v>
      </c>
      <c r="MJT21" s="118">
        <f t="shared" si="16771"/>
        <v>0</v>
      </c>
      <c r="MJU21" s="118">
        <f t="shared" si="16771"/>
        <v>0</v>
      </c>
      <c r="MJV21" s="118">
        <f t="shared" si="16771"/>
        <v>0</v>
      </c>
      <c r="MJW21" s="118">
        <f t="shared" si="16771"/>
        <v>0</v>
      </c>
      <c r="MJX21" s="118">
        <f t="shared" si="16771"/>
        <v>0</v>
      </c>
      <c r="MJY21" s="118">
        <f t="shared" si="16771"/>
        <v>0</v>
      </c>
      <c r="MJZ21" s="118">
        <f t="shared" si="16771"/>
        <v>0</v>
      </c>
      <c r="MKA21" s="118">
        <f t="shared" si="16771"/>
        <v>0</v>
      </c>
      <c r="MKB21" s="118">
        <f t="shared" si="16771"/>
        <v>0</v>
      </c>
      <c r="MKC21" s="118">
        <f t="shared" si="16771"/>
        <v>0</v>
      </c>
      <c r="MKD21" s="118">
        <f t="shared" si="16771"/>
        <v>0</v>
      </c>
      <c r="MKE21" s="118">
        <f t="shared" si="16771"/>
        <v>0</v>
      </c>
      <c r="MKF21" s="118">
        <f t="shared" si="16771"/>
        <v>0</v>
      </c>
      <c r="MKG21" s="118">
        <f t="shared" si="16771"/>
        <v>0</v>
      </c>
      <c r="MKH21" s="118">
        <f t="shared" si="16771"/>
        <v>0</v>
      </c>
      <c r="MKI21" s="118">
        <f t="shared" si="16771"/>
        <v>0</v>
      </c>
      <c r="MKJ21" s="118">
        <f t="shared" si="16771"/>
        <v>0</v>
      </c>
      <c r="MKK21" s="118">
        <f t="shared" si="16771"/>
        <v>0</v>
      </c>
      <c r="MKL21" s="118">
        <f t="shared" si="16771"/>
        <v>0</v>
      </c>
      <c r="MKM21" s="118">
        <f t="shared" si="16771"/>
        <v>0</v>
      </c>
      <c r="MKN21" s="118">
        <f t="shared" si="16771"/>
        <v>0</v>
      </c>
      <c r="MKO21" s="118">
        <f t="shared" si="16771"/>
        <v>0</v>
      </c>
      <c r="MKP21" s="118">
        <f t="shared" si="16771"/>
        <v>0</v>
      </c>
      <c r="MKQ21" s="118">
        <f t="shared" si="16771"/>
        <v>0</v>
      </c>
      <c r="MKR21" s="118">
        <f t="shared" si="16771"/>
        <v>0</v>
      </c>
      <c r="MKS21" s="118">
        <f t="shared" si="16771"/>
        <v>0</v>
      </c>
      <c r="MKT21" s="118">
        <f t="shared" si="16771"/>
        <v>0</v>
      </c>
      <c r="MKU21" s="118">
        <f t="shared" ref="MKU21:MNF21" si="16772">SUM(MKU22:MKU24)</f>
        <v>0</v>
      </c>
      <c r="MKV21" s="118">
        <f t="shared" si="16772"/>
        <v>0</v>
      </c>
      <c r="MKW21" s="118">
        <f t="shared" si="16772"/>
        <v>0</v>
      </c>
      <c r="MKX21" s="118">
        <f t="shared" si="16772"/>
        <v>0</v>
      </c>
      <c r="MKY21" s="118">
        <f t="shared" si="16772"/>
        <v>0</v>
      </c>
      <c r="MKZ21" s="118">
        <f t="shared" si="16772"/>
        <v>0</v>
      </c>
      <c r="MLA21" s="118">
        <f t="shared" si="16772"/>
        <v>0</v>
      </c>
      <c r="MLB21" s="118">
        <f t="shared" si="16772"/>
        <v>0</v>
      </c>
      <c r="MLC21" s="118">
        <f t="shared" si="16772"/>
        <v>0</v>
      </c>
      <c r="MLD21" s="118">
        <f t="shared" si="16772"/>
        <v>0</v>
      </c>
      <c r="MLE21" s="118">
        <f t="shared" si="16772"/>
        <v>0</v>
      </c>
      <c r="MLF21" s="118">
        <f t="shared" si="16772"/>
        <v>0</v>
      </c>
      <c r="MLG21" s="118">
        <f t="shared" si="16772"/>
        <v>0</v>
      </c>
      <c r="MLH21" s="118">
        <f t="shared" si="16772"/>
        <v>0</v>
      </c>
      <c r="MLI21" s="118">
        <f t="shared" si="16772"/>
        <v>0</v>
      </c>
      <c r="MLJ21" s="118">
        <f t="shared" si="16772"/>
        <v>0</v>
      </c>
      <c r="MLK21" s="118">
        <f t="shared" si="16772"/>
        <v>0</v>
      </c>
      <c r="MLL21" s="118">
        <f t="shared" si="16772"/>
        <v>0</v>
      </c>
      <c r="MLM21" s="118">
        <f t="shared" si="16772"/>
        <v>0</v>
      </c>
      <c r="MLN21" s="118">
        <f t="shared" si="16772"/>
        <v>0</v>
      </c>
      <c r="MLO21" s="118">
        <f t="shared" si="16772"/>
        <v>0</v>
      </c>
      <c r="MLP21" s="118">
        <f t="shared" si="16772"/>
        <v>0</v>
      </c>
      <c r="MLQ21" s="118">
        <f t="shared" si="16772"/>
        <v>0</v>
      </c>
      <c r="MLR21" s="118">
        <f t="shared" si="16772"/>
        <v>0</v>
      </c>
      <c r="MLS21" s="118">
        <f t="shared" si="16772"/>
        <v>0</v>
      </c>
      <c r="MLT21" s="118">
        <f t="shared" si="16772"/>
        <v>0</v>
      </c>
      <c r="MLU21" s="118">
        <f t="shared" si="16772"/>
        <v>0</v>
      </c>
      <c r="MLV21" s="118">
        <f t="shared" si="16772"/>
        <v>0</v>
      </c>
      <c r="MLW21" s="118">
        <f t="shared" si="16772"/>
        <v>0</v>
      </c>
      <c r="MLX21" s="118">
        <f t="shared" si="16772"/>
        <v>0</v>
      </c>
      <c r="MLY21" s="118">
        <f t="shared" si="16772"/>
        <v>0</v>
      </c>
      <c r="MLZ21" s="118">
        <f t="shared" si="16772"/>
        <v>0</v>
      </c>
      <c r="MMA21" s="118">
        <f t="shared" si="16772"/>
        <v>0</v>
      </c>
      <c r="MMB21" s="118">
        <f t="shared" si="16772"/>
        <v>0</v>
      </c>
      <c r="MMC21" s="118">
        <f t="shared" si="16772"/>
        <v>0</v>
      </c>
      <c r="MMD21" s="118">
        <f t="shared" si="16772"/>
        <v>0</v>
      </c>
      <c r="MME21" s="118">
        <f t="shared" si="16772"/>
        <v>0</v>
      </c>
      <c r="MMF21" s="118">
        <f t="shared" si="16772"/>
        <v>0</v>
      </c>
      <c r="MMG21" s="118">
        <f t="shared" si="16772"/>
        <v>0</v>
      </c>
      <c r="MMH21" s="118">
        <f t="shared" si="16772"/>
        <v>0</v>
      </c>
      <c r="MMI21" s="118">
        <f t="shared" si="16772"/>
        <v>0</v>
      </c>
      <c r="MMJ21" s="118">
        <f t="shared" si="16772"/>
        <v>0</v>
      </c>
      <c r="MMK21" s="118">
        <f t="shared" si="16772"/>
        <v>0</v>
      </c>
      <c r="MML21" s="118">
        <f t="shared" si="16772"/>
        <v>0</v>
      </c>
      <c r="MMM21" s="118">
        <f t="shared" si="16772"/>
        <v>0</v>
      </c>
      <c r="MMN21" s="118">
        <f t="shared" si="16772"/>
        <v>0</v>
      </c>
      <c r="MMO21" s="118">
        <f t="shared" si="16772"/>
        <v>0</v>
      </c>
      <c r="MMP21" s="118">
        <f t="shared" si="16772"/>
        <v>0</v>
      </c>
      <c r="MMQ21" s="118">
        <f t="shared" si="16772"/>
        <v>0</v>
      </c>
      <c r="MMR21" s="118">
        <f t="shared" si="16772"/>
        <v>0</v>
      </c>
      <c r="MMS21" s="118">
        <f t="shared" si="16772"/>
        <v>0</v>
      </c>
      <c r="MMT21" s="118">
        <f t="shared" si="16772"/>
        <v>0</v>
      </c>
      <c r="MMU21" s="118">
        <f t="shared" si="16772"/>
        <v>0</v>
      </c>
      <c r="MMV21" s="118">
        <f t="shared" si="16772"/>
        <v>0</v>
      </c>
      <c r="MMW21" s="118">
        <f t="shared" si="16772"/>
        <v>0</v>
      </c>
      <c r="MMX21" s="118">
        <f t="shared" si="16772"/>
        <v>0</v>
      </c>
      <c r="MMY21" s="118">
        <f t="shared" si="16772"/>
        <v>0</v>
      </c>
      <c r="MMZ21" s="118">
        <f t="shared" si="16772"/>
        <v>0</v>
      </c>
      <c r="MNA21" s="118">
        <f t="shared" si="16772"/>
        <v>0</v>
      </c>
      <c r="MNB21" s="118">
        <f t="shared" si="16772"/>
        <v>0</v>
      </c>
      <c r="MNC21" s="118">
        <f t="shared" si="16772"/>
        <v>0</v>
      </c>
      <c r="MND21" s="118">
        <f t="shared" si="16772"/>
        <v>0</v>
      </c>
      <c r="MNE21" s="118">
        <f t="shared" si="16772"/>
        <v>0</v>
      </c>
      <c r="MNF21" s="118">
        <f t="shared" si="16772"/>
        <v>0</v>
      </c>
      <c r="MNG21" s="118">
        <f t="shared" ref="MNG21:MPR21" si="16773">SUM(MNG22:MNG24)</f>
        <v>0</v>
      </c>
      <c r="MNH21" s="118">
        <f t="shared" si="16773"/>
        <v>0</v>
      </c>
      <c r="MNI21" s="118">
        <f t="shared" si="16773"/>
        <v>0</v>
      </c>
      <c r="MNJ21" s="118">
        <f t="shared" si="16773"/>
        <v>0</v>
      </c>
      <c r="MNK21" s="118">
        <f t="shared" si="16773"/>
        <v>0</v>
      </c>
      <c r="MNL21" s="118">
        <f t="shared" si="16773"/>
        <v>0</v>
      </c>
      <c r="MNM21" s="118">
        <f t="shared" si="16773"/>
        <v>0</v>
      </c>
      <c r="MNN21" s="118">
        <f t="shared" si="16773"/>
        <v>0</v>
      </c>
      <c r="MNO21" s="118">
        <f t="shared" si="16773"/>
        <v>0</v>
      </c>
      <c r="MNP21" s="118">
        <f t="shared" si="16773"/>
        <v>0</v>
      </c>
      <c r="MNQ21" s="118">
        <f t="shared" si="16773"/>
        <v>0</v>
      </c>
      <c r="MNR21" s="118">
        <f t="shared" si="16773"/>
        <v>0</v>
      </c>
      <c r="MNS21" s="118">
        <f t="shared" si="16773"/>
        <v>0</v>
      </c>
      <c r="MNT21" s="118">
        <f t="shared" si="16773"/>
        <v>0</v>
      </c>
      <c r="MNU21" s="118">
        <f t="shared" si="16773"/>
        <v>0</v>
      </c>
      <c r="MNV21" s="118">
        <f t="shared" si="16773"/>
        <v>0</v>
      </c>
      <c r="MNW21" s="118">
        <f t="shared" si="16773"/>
        <v>0</v>
      </c>
      <c r="MNX21" s="118">
        <f t="shared" si="16773"/>
        <v>0</v>
      </c>
      <c r="MNY21" s="118">
        <f t="shared" si="16773"/>
        <v>0</v>
      </c>
      <c r="MNZ21" s="118">
        <f t="shared" si="16773"/>
        <v>0</v>
      </c>
      <c r="MOA21" s="118">
        <f t="shared" si="16773"/>
        <v>0</v>
      </c>
      <c r="MOB21" s="118">
        <f t="shared" si="16773"/>
        <v>0</v>
      </c>
      <c r="MOC21" s="118">
        <f t="shared" si="16773"/>
        <v>0</v>
      </c>
      <c r="MOD21" s="118">
        <f t="shared" si="16773"/>
        <v>0</v>
      </c>
      <c r="MOE21" s="118">
        <f t="shared" si="16773"/>
        <v>0</v>
      </c>
      <c r="MOF21" s="118">
        <f t="shared" si="16773"/>
        <v>0</v>
      </c>
      <c r="MOG21" s="118">
        <f t="shared" si="16773"/>
        <v>0</v>
      </c>
      <c r="MOH21" s="118">
        <f t="shared" si="16773"/>
        <v>0</v>
      </c>
      <c r="MOI21" s="118">
        <f t="shared" si="16773"/>
        <v>0</v>
      </c>
      <c r="MOJ21" s="118">
        <f t="shared" si="16773"/>
        <v>0</v>
      </c>
      <c r="MOK21" s="118">
        <f t="shared" si="16773"/>
        <v>0</v>
      </c>
      <c r="MOL21" s="118">
        <f t="shared" si="16773"/>
        <v>0</v>
      </c>
      <c r="MOM21" s="118">
        <f t="shared" si="16773"/>
        <v>0</v>
      </c>
      <c r="MON21" s="118">
        <f t="shared" si="16773"/>
        <v>0</v>
      </c>
      <c r="MOO21" s="118">
        <f t="shared" si="16773"/>
        <v>0</v>
      </c>
      <c r="MOP21" s="118">
        <f t="shared" si="16773"/>
        <v>0</v>
      </c>
      <c r="MOQ21" s="118">
        <f t="shared" si="16773"/>
        <v>0</v>
      </c>
      <c r="MOR21" s="118">
        <f t="shared" si="16773"/>
        <v>0</v>
      </c>
      <c r="MOS21" s="118">
        <f t="shared" si="16773"/>
        <v>0</v>
      </c>
      <c r="MOT21" s="118">
        <f t="shared" si="16773"/>
        <v>0</v>
      </c>
      <c r="MOU21" s="118">
        <f t="shared" si="16773"/>
        <v>0</v>
      </c>
      <c r="MOV21" s="118">
        <f t="shared" si="16773"/>
        <v>0</v>
      </c>
      <c r="MOW21" s="118">
        <f t="shared" si="16773"/>
        <v>0</v>
      </c>
      <c r="MOX21" s="118">
        <f t="shared" si="16773"/>
        <v>0</v>
      </c>
      <c r="MOY21" s="118">
        <f t="shared" si="16773"/>
        <v>0</v>
      </c>
      <c r="MOZ21" s="118">
        <f t="shared" si="16773"/>
        <v>0</v>
      </c>
      <c r="MPA21" s="118">
        <f t="shared" si="16773"/>
        <v>0</v>
      </c>
      <c r="MPB21" s="118">
        <f t="shared" si="16773"/>
        <v>0</v>
      </c>
      <c r="MPC21" s="118">
        <f t="shared" si="16773"/>
        <v>0</v>
      </c>
      <c r="MPD21" s="118">
        <f t="shared" si="16773"/>
        <v>0</v>
      </c>
      <c r="MPE21" s="118">
        <f t="shared" si="16773"/>
        <v>0</v>
      </c>
      <c r="MPF21" s="118">
        <f t="shared" si="16773"/>
        <v>0</v>
      </c>
      <c r="MPG21" s="118">
        <f t="shared" si="16773"/>
        <v>0</v>
      </c>
      <c r="MPH21" s="118">
        <f t="shared" si="16773"/>
        <v>0</v>
      </c>
      <c r="MPI21" s="118">
        <f t="shared" si="16773"/>
        <v>0</v>
      </c>
      <c r="MPJ21" s="118">
        <f t="shared" si="16773"/>
        <v>0</v>
      </c>
      <c r="MPK21" s="118">
        <f t="shared" si="16773"/>
        <v>0</v>
      </c>
      <c r="MPL21" s="118">
        <f t="shared" si="16773"/>
        <v>0</v>
      </c>
      <c r="MPM21" s="118">
        <f t="shared" si="16773"/>
        <v>0</v>
      </c>
      <c r="MPN21" s="118">
        <f t="shared" si="16773"/>
        <v>0</v>
      </c>
      <c r="MPO21" s="118">
        <f t="shared" si="16773"/>
        <v>0</v>
      </c>
      <c r="MPP21" s="118">
        <f t="shared" si="16773"/>
        <v>0</v>
      </c>
      <c r="MPQ21" s="118">
        <f t="shared" si="16773"/>
        <v>0</v>
      </c>
      <c r="MPR21" s="118">
        <f t="shared" si="16773"/>
        <v>0</v>
      </c>
      <c r="MPS21" s="118">
        <f t="shared" ref="MPS21:MSD21" si="16774">SUM(MPS22:MPS24)</f>
        <v>0</v>
      </c>
      <c r="MPT21" s="118">
        <f t="shared" si="16774"/>
        <v>0</v>
      </c>
      <c r="MPU21" s="118">
        <f t="shared" si="16774"/>
        <v>0</v>
      </c>
      <c r="MPV21" s="118">
        <f t="shared" si="16774"/>
        <v>0</v>
      </c>
      <c r="MPW21" s="118">
        <f t="shared" si="16774"/>
        <v>0</v>
      </c>
      <c r="MPX21" s="118">
        <f t="shared" si="16774"/>
        <v>0</v>
      </c>
      <c r="MPY21" s="118">
        <f t="shared" si="16774"/>
        <v>0</v>
      </c>
      <c r="MPZ21" s="118">
        <f t="shared" si="16774"/>
        <v>0</v>
      </c>
      <c r="MQA21" s="118">
        <f t="shared" si="16774"/>
        <v>0</v>
      </c>
      <c r="MQB21" s="118">
        <f t="shared" si="16774"/>
        <v>0</v>
      </c>
      <c r="MQC21" s="118">
        <f t="shared" si="16774"/>
        <v>0</v>
      </c>
      <c r="MQD21" s="118">
        <f t="shared" si="16774"/>
        <v>0</v>
      </c>
      <c r="MQE21" s="118">
        <f t="shared" si="16774"/>
        <v>0</v>
      </c>
      <c r="MQF21" s="118">
        <f t="shared" si="16774"/>
        <v>0</v>
      </c>
      <c r="MQG21" s="118">
        <f t="shared" si="16774"/>
        <v>0</v>
      </c>
      <c r="MQH21" s="118">
        <f t="shared" si="16774"/>
        <v>0</v>
      </c>
      <c r="MQI21" s="118">
        <f t="shared" si="16774"/>
        <v>0</v>
      </c>
      <c r="MQJ21" s="118">
        <f t="shared" si="16774"/>
        <v>0</v>
      </c>
      <c r="MQK21" s="118">
        <f t="shared" si="16774"/>
        <v>0</v>
      </c>
      <c r="MQL21" s="118">
        <f t="shared" si="16774"/>
        <v>0</v>
      </c>
      <c r="MQM21" s="118">
        <f t="shared" si="16774"/>
        <v>0</v>
      </c>
      <c r="MQN21" s="118">
        <f t="shared" si="16774"/>
        <v>0</v>
      </c>
      <c r="MQO21" s="118">
        <f t="shared" si="16774"/>
        <v>0</v>
      </c>
      <c r="MQP21" s="118">
        <f t="shared" si="16774"/>
        <v>0</v>
      </c>
      <c r="MQQ21" s="118">
        <f t="shared" si="16774"/>
        <v>0</v>
      </c>
      <c r="MQR21" s="118">
        <f t="shared" si="16774"/>
        <v>0</v>
      </c>
      <c r="MQS21" s="118">
        <f t="shared" si="16774"/>
        <v>0</v>
      </c>
      <c r="MQT21" s="118">
        <f t="shared" si="16774"/>
        <v>0</v>
      </c>
      <c r="MQU21" s="118">
        <f t="shared" si="16774"/>
        <v>0</v>
      </c>
      <c r="MQV21" s="118">
        <f t="shared" si="16774"/>
        <v>0</v>
      </c>
      <c r="MQW21" s="118">
        <f t="shared" si="16774"/>
        <v>0</v>
      </c>
      <c r="MQX21" s="118">
        <f t="shared" si="16774"/>
        <v>0</v>
      </c>
      <c r="MQY21" s="118">
        <f t="shared" si="16774"/>
        <v>0</v>
      </c>
      <c r="MQZ21" s="118">
        <f t="shared" si="16774"/>
        <v>0</v>
      </c>
      <c r="MRA21" s="118">
        <f t="shared" si="16774"/>
        <v>0</v>
      </c>
      <c r="MRB21" s="118">
        <f t="shared" si="16774"/>
        <v>0</v>
      </c>
      <c r="MRC21" s="118">
        <f t="shared" si="16774"/>
        <v>0</v>
      </c>
      <c r="MRD21" s="118">
        <f t="shared" si="16774"/>
        <v>0</v>
      </c>
      <c r="MRE21" s="118">
        <f t="shared" si="16774"/>
        <v>0</v>
      </c>
      <c r="MRF21" s="118">
        <f t="shared" si="16774"/>
        <v>0</v>
      </c>
      <c r="MRG21" s="118">
        <f t="shared" si="16774"/>
        <v>0</v>
      </c>
      <c r="MRH21" s="118">
        <f t="shared" si="16774"/>
        <v>0</v>
      </c>
      <c r="MRI21" s="118">
        <f t="shared" si="16774"/>
        <v>0</v>
      </c>
      <c r="MRJ21" s="118">
        <f t="shared" si="16774"/>
        <v>0</v>
      </c>
      <c r="MRK21" s="118">
        <f t="shared" si="16774"/>
        <v>0</v>
      </c>
      <c r="MRL21" s="118">
        <f t="shared" si="16774"/>
        <v>0</v>
      </c>
      <c r="MRM21" s="118">
        <f t="shared" si="16774"/>
        <v>0</v>
      </c>
      <c r="MRN21" s="118">
        <f t="shared" si="16774"/>
        <v>0</v>
      </c>
      <c r="MRO21" s="118">
        <f t="shared" si="16774"/>
        <v>0</v>
      </c>
      <c r="MRP21" s="118">
        <f t="shared" si="16774"/>
        <v>0</v>
      </c>
      <c r="MRQ21" s="118">
        <f t="shared" si="16774"/>
        <v>0</v>
      </c>
      <c r="MRR21" s="118">
        <f t="shared" si="16774"/>
        <v>0</v>
      </c>
      <c r="MRS21" s="118">
        <f t="shared" si="16774"/>
        <v>0</v>
      </c>
      <c r="MRT21" s="118">
        <f t="shared" si="16774"/>
        <v>0</v>
      </c>
      <c r="MRU21" s="118">
        <f t="shared" si="16774"/>
        <v>0</v>
      </c>
      <c r="MRV21" s="118">
        <f t="shared" si="16774"/>
        <v>0</v>
      </c>
      <c r="MRW21" s="118">
        <f t="shared" si="16774"/>
        <v>0</v>
      </c>
      <c r="MRX21" s="118">
        <f t="shared" si="16774"/>
        <v>0</v>
      </c>
      <c r="MRY21" s="118">
        <f t="shared" si="16774"/>
        <v>0</v>
      </c>
      <c r="MRZ21" s="118">
        <f t="shared" si="16774"/>
        <v>0</v>
      </c>
      <c r="MSA21" s="118">
        <f t="shared" si="16774"/>
        <v>0</v>
      </c>
      <c r="MSB21" s="118">
        <f t="shared" si="16774"/>
        <v>0</v>
      </c>
      <c r="MSC21" s="118">
        <f t="shared" si="16774"/>
        <v>0</v>
      </c>
      <c r="MSD21" s="118">
        <f t="shared" si="16774"/>
        <v>0</v>
      </c>
      <c r="MSE21" s="118">
        <f t="shared" ref="MSE21:MUP21" si="16775">SUM(MSE22:MSE24)</f>
        <v>0</v>
      </c>
      <c r="MSF21" s="118">
        <f t="shared" si="16775"/>
        <v>0</v>
      </c>
      <c r="MSG21" s="118">
        <f t="shared" si="16775"/>
        <v>0</v>
      </c>
      <c r="MSH21" s="118">
        <f t="shared" si="16775"/>
        <v>0</v>
      </c>
      <c r="MSI21" s="118">
        <f t="shared" si="16775"/>
        <v>0</v>
      </c>
      <c r="MSJ21" s="118">
        <f t="shared" si="16775"/>
        <v>0</v>
      </c>
      <c r="MSK21" s="118">
        <f t="shared" si="16775"/>
        <v>0</v>
      </c>
      <c r="MSL21" s="118">
        <f t="shared" si="16775"/>
        <v>0</v>
      </c>
      <c r="MSM21" s="118">
        <f t="shared" si="16775"/>
        <v>0</v>
      </c>
      <c r="MSN21" s="118">
        <f t="shared" si="16775"/>
        <v>0</v>
      </c>
      <c r="MSO21" s="118">
        <f t="shared" si="16775"/>
        <v>0</v>
      </c>
      <c r="MSP21" s="118">
        <f t="shared" si="16775"/>
        <v>0</v>
      </c>
      <c r="MSQ21" s="118">
        <f t="shared" si="16775"/>
        <v>0</v>
      </c>
      <c r="MSR21" s="118">
        <f t="shared" si="16775"/>
        <v>0</v>
      </c>
      <c r="MSS21" s="118">
        <f t="shared" si="16775"/>
        <v>0</v>
      </c>
      <c r="MST21" s="118">
        <f t="shared" si="16775"/>
        <v>0</v>
      </c>
      <c r="MSU21" s="118">
        <f t="shared" si="16775"/>
        <v>0</v>
      </c>
      <c r="MSV21" s="118">
        <f t="shared" si="16775"/>
        <v>0</v>
      </c>
      <c r="MSW21" s="118">
        <f t="shared" si="16775"/>
        <v>0</v>
      </c>
      <c r="MSX21" s="118">
        <f t="shared" si="16775"/>
        <v>0</v>
      </c>
      <c r="MSY21" s="118">
        <f t="shared" si="16775"/>
        <v>0</v>
      </c>
      <c r="MSZ21" s="118">
        <f t="shared" si="16775"/>
        <v>0</v>
      </c>
      <c r="MTA21" s="118">
        <f t="shared" si="16775"/>
        <v>0</v>
      </c>
      <c r="MTB21" s="118">
        <f t="shared" si="16775"/>
        <v>0</v>
      </c>
      <c r="MTC21" s="118">
        <f t="shared" si="16775"/>
        <v>0</v>
      </c>
      <c r="MTD21" s="118">
        <f t="shared" si="16775"/>
        <v>0</v>
      </c>
      <c r="MTE21" s="118">
        <f t="shared" si="16775"/>
        <v>0</v>
      </c>
      <c r="MTF21" s="118">
        <f t="shared" si="16775"/>
        <v>0</v>
      </c>
      <c r="MTG21" s="118">
        <f t="shared" si="16775"/>
        <v>0</v>
      </c>
      <c r="MTH21" s="118">
        <f t="shared" si="16775"/>
        <v>0</v>
      </c>
      <c r="MTI21" s="118">
        <f t="shared" si="16775"/>
        <v>0</v>
      </c>
      <c r="MTJ21" s="118">
        <f t="shared" si="16775"/>
        <v>0</v>
      </c>
      <c r="MTK21" s="118">
        <f t="shared" si="16775"/>
        <v>0</v>
      </c>
      <c r="MTL21" s="118">
        <f t="shared" si="16775"/>
        <v>0</v>
      </c>
      <c r="MTM21" s="118">
        <f t="shared" si="16775"/>
        <v>0</v>
      </c>
      <c r="MTN21" s="118">
        <f t="shared" si="16775"/>
        <v>0</v>
      </c>
      <c r="MTO21" s="118">
        <f t="shared" si="16775"/>
        <v>0</v>
      </c>
      <c r="MTP21" s="118">
        <f t="shared" si="16775"/>
        <v>0</v>
      </c>
      <c r="MTQ21" s="118">
        <f t="shared" si="16775"/>
        <v>0</v>
      </c>
      <c r="MTR21" s="118">
        <f t="shared" si="16775"/>
        <v>0</v>
      </c>
      <c r="MTS21" s="118">
        <f t="shared" si="16775"/>
        <v>0</v>
      </c>
      <c r="MTT21" s="118">
        <f t="shared" si="16775"/>
        <v>0</v>
      </c>
      <c r="MTU21" s="118">
        <f t="shared" si="16775"/>
        <v>0</v>
      </c>
      <c r="MTV21" s="118">
        <f t="shared" si="16775"/>
        <v>0</v>
      </c>
      <c r="MTW21" s="118">
        <f t="shared" si="16775"/>
        <v>0</v>
      </c>
      <c r="MTX21" s="118">
        <f t="shared" si="16775"/>
        <v>0</v>
      </c>
      <c r="MTY21" s="118">
        <f t="shared" si="16775"/>
        <v>0</v>
      </c>
      <c r="MTZ21" s="118">
        <f t="shared" si="16775"/>
        <v>0</v>
      </c>
      <c r="MUA21" s="118">
        <f t="shared" si="16775"/>
        <v>0</v>
      </c>
      <c r="MUB21" s="118">
        <f t="shared" si="16775"/>
        <v>0</v>
      </c>
      <c r="MUC21" s="118">
        <f t="shared" si="16775"/>
        <v>0</v>
      </c>
      <c r="MUD21" s="118">
        <f t="shared" si="16775"/>
        <v>0</v>
      </c>
      <c r="MUE21" s="118">
        <f t="shared" si="16775"/>
        <v>0</v>
      </c>
      <c r="MUF21" s="118">
        <f t="shared" si="16775"/>
        <v>0</v>
      </c>
      <c r="MUG21" s="118">
        <f t="shared" si="16775"/>
        <v>0</v>
      </c>
      <c r="MUH21" s="118">
        <f t="shared" si="16775"/>
        <v>0</v>
      </c>
      <c r="MUI21" s="118">
        <f t="shared" si="16775"/>
        <v>0</v>
      </c>
      <c r="MUJ21" s="118">
        <f t="shared" si="16775"/>
        <v>0</v>
      </c>
      <c r="MUK21" s="118">
        <f t="shared" si="16775"/>
        <v>0</v>
      </c>
      <c r="MUL21" s="118">
        <f t="shared" si="16775"/>
        <v>0</v>
      </c>
      <c r="MUM21" s="118">
        <f t="shared" si="16775"/>
        <v>0</v>
      </c>
      <c r="MUN21" s="118">
        <f t="shared" si="16775"/>
        <v>0</v>
      </c>
      <c r="MUO21" s="118">
        <f t="shared" si="16775"/>
        <v>0</v>
      </c>
      <c r="MUP21" s="118">
        <f t="shared" si="16775"/>
        <v>0</v>
      </c>
      <c r="MUQ21" s="118">
        <f t="shared" ref="MUQ21:MXB21" si="16776">SUM(MUQ22:MUQ24)</f>
        <v>0</v>
      </c>
      <c r="MUR21" s="118">
        <f t="shared" si="16776"/>
        <v>0</v>
      </c>
      <c r="MUS21" s="118">
        <f t="shared" si="16776"/>
        <v>0</v>
      </c>
      <c r="MUT21" s="118">
        <f t="shared" si="16776"/>
        <v>0</v>
      </c>
      <c r="MUU21" s="118">
        <f t="shared" si="16776"/>
        <v>0</v>
      </c>
      <c r="MUV21" s="118">
        <f t="shared" si="16776"/>
        <v>0</v>
      </c>
      <c r="MUW21" s="118">
        <f t="shared" si="16776"/>
        <v>0</v>
      </c>
      <c r="MUX21" s="118">
        <f t="shared" si="16776"/>
        <v>0</v>
      </c>
      <c r="MUY21" s="118">
        <f t="shared" si="16776"/>
        <v>0</v>
      </c>
      <c r="MUZ21" s="118">
        <f t="shared" si="16776"/>
        <v>0</v>
      </c>
      <c r="MVA21" s="118">
        <f t="shared" si="16776"/>
        <v>0</v>
      </c>
      <c r="MVB21" s="118">
        <f t="shared" si="16776"/>
        <v>0</v>
      </c>
      <c r="MVC21" s="118">
        <f t="shared" si="16776"/>
        <v>0</v>
      </c>
      <c r="MVD21" s="118">
        <f t="shared" si="16776"/>
        <v>0</v>
      </c>
      <c r="MVE21" s="118">
        <f t="shared" si="16776"/>
        <v>0</v>
      </c>
      <c r="MVF21" s="118">
        <f t="shared" si="16776"/>
        <v>0</v>
      </c>
      <c r="MVG21" s="118">
        <f t="shared" si="16776"/>
        <v>0</v>
      </c>
      <c r="MVH21" s="118">
        <f t="shared" si="16776"/>
        <v>0</v>
      </c>
      <c r="MVI21" s="118">
        <f t="shared" si="16776"/>
        <v>0</v>
      </c>
      <c r="MVJ21" s="118">
        <f t="shared" si="16776"/>
        <v>0</v>
      </c>
      <c r="MVK21" s="118">
        <f t="shared" si="16776"/>
        <v>0</v>
      </c>
      <c r="MVL21" s="118">
        <f t="shared" si="16776"/>
        <v>0</v>
      </c>
      <c r="MVM21" s="118">
        <f t="shared" si="16776"/>
        <v>0</v>
      </c>
      <c r="MVN21" s="118">
        <f t="shared" si="16776"/>
        <v>0</v>
      </c>
      <c r="MVO21" s="118">
        <f t="shared" si="16776"/>
        <v>0</v>
      </c>
      <c r="MVP21" s="118">
        <f t="shared" si="16776"/>
        <v>0</v>
      </c>
      <c r="MVQ21" s="118">
        <f t="shared" si="16776"/>
        <v>0</v>
      </c>
      <c r="MVR21" s="118">
        <f t="shared" si="16776"/>
        <v>0</v>
      </c>
      <c r="MVS21" s="118">
        <f t="shared" si="16776"/>
        <v>0</v>
      </c>
      <c r="MVT21" s="118">
        <f t="shared" si="16776"/>
        <v>0</v>
      </c>
      <c r="MVU21" s="118">
        <f t="shared" si="16776"/>
        <v>0</v>
      </c>
      <c r="MVV21" s="118">
        <f t="shared" si="16776"/>
        <v>0</v>
      </c>
      <c r="MVW21" s="118">
        <f t="shared" si="16776"/>
        <v>0</v>
      </c>
      <c r="MVX21" s="118">
        <f t="shared" si="16776"/>
        <v>0</v>
      </c>
      <c r="MVY21" s="118">
        <f t="shared" si="16776"/>
        <v>0</v>
      </c>
      <c r="MVZ21" s="118">
        <f t="shared" si="16776"/>
        <v>0</v>
      </c>
      <c r="MWA21" s="118">
        <f t="shared" si="16776"/>
        <v>0</v>
      </c>
      <c r="MWB21" s="118">
        <f t="shared" si="16776"/>
        <v>0</v>
      </c>
      <c r="MWC21" s="118">
        <f t="shared" si="16776"/>
        <v>0</v>
      </c>
      <c r="MWD21" s="118">
        <f t="shared" si="16776"/>
        <v>0</v>
      </c>
      <c r="MWE21" s="118">
        <f t="shared" si="16776"/>
        <v>0</v>
      </c>
      <c r="MWF21" s="118">
        <f t="shared" si="16776"/>
        <v>0</v>
      </c>
      <c r="MWG21" s="118">
        <f t="shared" si="16776"/>
        <v>0</v>
      </c>
      <c r="MWH21" s="118">
        <f t="shared" si="16776"/>
        <v>0</v>
      </c>
      <c r="MWI21" s="118">
        <f t="shared" si="16776"/>
        <v>0</v>
      </c>
      <c r="MWJ21" s="118">
        <f t="shared" si="16776"/>
        <v>0</v>
      </c>
      <c r="MWK21" s="118">
        <f t="shared" si="16776"/>
        <v>0</v>
      </c>
      <c r="MWL21" s="118">
        <f t="shared" si="16776"/>
        <v>0</v>
      </c>
      <c r="MWM21" s="118">
        <f t="shared" si="16776"/>
        <v>0</v>
      </c>
      <c r="MWN21" s="118">
        <f t="shared" si="16776"/>
        <v>0</v>
      </c>
      <c r="MWO21" s="118">
        <f t="shared" si="16776"/>
        <v>0</v>
      </c>
      <c r="MWP21" s="118">
        <f t="shared" si="16776"/>
        <v>0</v>
      </c>
      <c r="MWQ21" s="118">
        <f t="shared" si="16776"/>
        <v>0</v>
      </c>
      <c r="MWR21" s="118">
        <f t="shared" si="16776"/>
        <v>0</v>
      </c>
      <c r="MWS21" s="118">
        <f t="shared" si="16776"/>
        <v>0</v>
      </c>
      <c r="MWT21" s="118">
        <f t="shared" si="16776"/>
        <v>0</v>
      </c>
      <c r="MWU21" s="118">
        <f t="shared" si="16776"/>
        <v>0</v>
      </c>
      <c r="MWV21" s="118">
        <f t="shared" si="16776"/>
        <v>0</v>
      </c>
      <c r="MWW21" s="118">
        <f t="shared" si="16776"/>
        <v>0</v>
      </c>
      <c r="MWX21" s="118">
        <f t="shared" si="16776"/>
        <v>0</v>
      </c>
      <c r="MWY21" s="118">
        <f t="shared" si="16776"/>
        <v>0</v>
      </c>
      <c r="MWZ21" s="118">
        <f t="shared" si="16776"/>
        <v>0</v>
      </c>
      <c r="MXA21" s="118">
        <f t="shared" si="16776"/>
        <v>0</v>
      </c>
      <c r="MXB21" s="118">
        <f t="shared" si="16776"/>
        <v>0</v>
      </c>
      <c r="MXC21" s="118">
        <f t="shared" ref="MXC21:MZN21" si="16777">SUM(MXC22:MXC24)</f>
        <v>0</v>
      </c>
      <c r="MXD21" s="118">
        <f t="shared" si="16777"/>
        <v>0</v>
      </c>
      <c r="MXE21" s="118">
        <f t="shared" si="16777"/>
        <v>0</v>
      </c>
      <c r="MXF21" s="118">
        <f t="shared" si="16777"/>
        <v>0</v>
      </c>
      <c r="MXG21" s="118">
        <f t="shared" si="16777"/>
        <v>0</v>
      </c>
      <c r="MXH21" s="118">
        <f t="shared" si="16777"/>
        <v>0</v>
      </c>
      <c r="MXI21" s="118">
        <f t="shared" si="16777"/>
        <v>0</v>
      </c>
      <c r="MXJ21" s="118">
        <f t="shared" si="16777"/>
        <v>0</v>
      </c>
      <c r="MXK21" s="118">
        <f t="shared" si="16777"/>
        <v>0</v>
      </c>
      <c r="MXL21" s="118">
        <f t="shared" si="16777"/>
        <v>0</v>
      </c>
      <c r="MXM21" s="118">
        <f t="shared" si="16777"/>
        <v>0</v>
      </c>
      <c r="MXN21" s="118">
        <f t="shared" si="16777"/>
        <v>0</v>
      </c>
      <c r="MXO21" s="118">
        <f t="shared" si="16777"/>
        <v>0</v>
      </c>
      <c r="MXP21" s="118">
        <f t="shared" si="16777"/>
        <v>0</v>
      </c>
      <c r="MXQ21" s="118">
        <f t="shared" si="16777"/>
        <v>0</v>
      </c>
      <c r="MXR21" s="118">
        <f t="shared" si="16777"/>
        <v>0</v>
      </c>
      <c r="MXS21" s="118">
        <f t="shared" si="16777"/>
        <v>0</v>
      </c>
      <c r="MXT21" s="118">
        <f t="shared" si="16777"/>
        <v>0</v>
      </c>
      <c r="MXU21" s="118">
        <f t="shared" si="16777"/>
        <v>0</v>
      </c>
      <c r="MXV21" s="118">
        <f t="shared" si="16777"/>
        <v>0</v>
      </c>
      <c r="MXW21" s="118">
        <f t="shared" si="16777"/>
        <v>0</v>
      </c>
      <c r="MXX21" s="118">
        <f t="shared" si="16777"/>
        <v>0</v>
      </c>
      <c r="MXY21" s="118">
        <f t="shared" si="16777"/>
        <v>0</v>
      </c>
      <c r="MXZ21" s="118">
        <f t="shared" si="16777"/>
        <v>0</v>
      </c>
      <c r="MYA21" s="118">
        <f t="shared" si="16777"/>
        <v>0</v>
      </c>
      <c r="MYB21" s="118">
        <f t="shared" si="16777"/>
        <v>0</v>
      </c>
      <c r="MYC21" s="118">
        <f t="shared" si="16777"/>
        <v>0</v>
      </c>
      <c r="MYD21" s="118">
        <f t="shared" si="16777"/>
        <v>0</v>
      </c>
      <c r="MYE21" s="118">
        <f t="shared" si="16777"/>
        <v>0</v>
      </c>
      <c r="MYF21" s="118">
        <f t="shared" si="16777"/>
        <v>0</v>
      </c>
      <c r="MYG21" s="118">
        <f t="shared" si="16777"/>
        <v>0</v>
      </c>
      <c r="MYH21" s="118">
        <f t="shared" si="16777"/>
        <v>0</v>
      </c>
      <c r="MYI21" s="118">
        <f t="shared" si="16777"/>
        <v>0</v>
      </c>
      <c r="MYJ21" s="118">
        <f t="shared" si="16777"/>
        <v>0</v>
      </c>
      <c r="MYK21" s="118">
        <f t="shared" si="16777"/>
        <v>0</v>
      </c>
      <c r="MYL21" s="118">
        <f t="shared" si="16777"/>
        <v>0</v>
      </c>
      <c r="MYM21" s="118">
        <f t="shared" si="16777"/>
        <v>0</v>
      </c>
      <c r="MYN21" s="118">
        <f t="shared" si="16777"/>
        <v>0</v>
      </c>
      <c r="MYO21" s="118">
        <f t="shared" si="16777"/>
        <v>0</v>
      </c>
      <c r="MYP21" s="118">
        <f t="shared" si="16777"/>
        <v>0</v>
      </c>
      <c r="MYQ21" s="118">
        <f t="shared" si="16777"/>
        <v>0</v>
      </c>
      <c r="MYR21" s="118">
        <f t="shared" si="16777"/>
        <v>0</v>
      </c>
      <c r="MYS21" s="118">
        <f t="shared" si="16777"/>
        <v>0</v>
      </c>
      <c r="MYT21" s="118">
        <f t="shared" si="16777"/>
        <v>0</v>
      </c>
      <c r="MYU21" s="118">
        <f t="shared" si="16777"/>
        <v>0</v>
      </c>
      <c r="MYV21" s="118">
        <f t="shared" si="16777"/>
        <v>0</v>
      </c>
      <c r="MYW21" s="118">
        <f t="shared" si="16777"/>
        <v>0</v>
      </c>
      <c r="MYX21" s="118">
        <f t="shared" si="16777"/>
        <v>0</v>
      </c>
      <c r="MYY21" s="118">
        <f t="shared" si="16777"/>
        <v>0</v>
      </c>
      <c r="MYZ21" s="118">
        <f t="shared" si="16777"/>
        <v>0</v>
      </c>
      <c r="MZA21" s="118">
        <f t="shared" si="16777"/>
        <v>0</v>
      </c>
      <c r="MZB21" s="118">
        <f t="shared" si="16777"/>
        <v>0</v>
      </c>
      <c r="MZC21" s="118">
        <f t="shared" si="16777"/>
        <v>0</v>
      </c>
      <c r="MZD21" s="118">
        <f t="shared" si="16777"/>
        <v>0</v>
      </c>
      <c r="MZE21" s="118">
        <f t="shared" si="16777"/>
        <v>0</v>
      </c>
      <c r="MZF21" s="118">
        <f t="shared" si="16777"/>
        <v>0</v>
      </c>
      <c r="MZG21" s="118">
        <f t="shared" si="16777"/>
        <v>0</v>
      </c>
      <c r="MZH21" s="118">
        <f t="shared" si="16777"/>
        <v>0</v>
      </c>
      <c r="MZI21" s="118">
        <f t="shared" si="16777"/>
        <v>0</v>
      </c>
      <c r="MZJ21" s="118">
        <f t="shared" si="16777"/>
        <v>0</v>
      </c>
      <c r="MZK21" s="118">
        <f t="shared" si="16777"/>
        <v>0</v>
      </c>
      <c r="MZL21" s="118">
        <f t="shared" si="16777"/>
        <v>0</v>
      </c>
      <c r="MZM21" s="118">
        <f t="shared" si="16777"/>
        <v>0</v>
      </c>
      <c r="MZN21" s="118">
        <f t="shared" si="16777"/>
        <v>0</v>
      </c>
      <c r="MZO21" s="118">
        <f t="shared" ref="MZO21:NBZ21" si="16778">SUM(MZO22:MZO24)</f>
        <v>0</v>
      </c>
      <c r="MZP21" s="118">
        <f t="shared" si="16778"/>
        <v>0</v>
      </c>
      <c r="MZQ21" s="118">
        <f t="shared" si="16778"/>
        <v>0</v>
      </c>
      <c r="MZR21" s="118">
        <f t="shared" si="16778"/>
        <v>0</v>
      </c>
      <c r="MZS21" s="118">
        <f t="shared" si="16778"/>
        <v>0</v>
      </c>
      <c r="MZT21" s="118">
        <f t="shared" si="16778"/>
        <v>0</v>
      </c>
      <c r="MZU21" s="118">
        <f t="shared" si="16778"/>
        <v>0</v>
      </c>
      <c r="MZV21" s="118">
        <f t="shared" si="16778"/>
        <v>0</v>
      </c>
      <c r="MZW21" s="118">
        <f t="shared" si="16778"/>
        <v>0</v>
      </c>
      <c r="MZX21" s="118">
        <f t="shared" si="16778"/>
        <v>0</v>
      </c>
      <c r="MZY21" s="118">
        <f t="shared" si="16778"/>
        <v>0</v>
      </c>
      <c r="MZZ21" s="118">
        <f t="shared" si="16778"/>
        <v>0</v>
      </c>
      <c r="NAA21" s="118">
        <f t="shared" si="16778"/>
        <v>0</v>
      </c>
      <c r="NAB21" s="118">
        <f t="shared" si="16778"/>
        <v>0</v>
      </c>
      <c r="NAC21" s="118">
        <f t="shared" si="16778"/>
        <v>0</v>
      </c>
      <c r="NAD21" s="118">
        <f t="shared" si="16778"/>
        <v>0</v>
      </c>
      <c r="NAE21" s="118">
        <f t="shared" si="16778"/>
        <v>0</v>
      </c>
      <c r="NAF21" s="118">
        <f t="shared" si="16778"/>
        <v>0</v>
      </c>
      <c r="NAG21" s="118">
        <f t="shared" si="16778"/>
        <v>0</v>
      </c>
      <c r="NAH21" s="118">
        <f t="shared" si="16778"/>
        <v>0</v>
      </c>
      <c r="NAI21" s="118">
        <f t="shared" si="16778"/>
        <v>0</v>
      </c>
      <c r="NAJ21" s="118">
        <f t="shared" si="16778"/>
        <v>0</v>
      </c>
      <c r="NAK21" s="118">
        <f t="shared" si="16778"/>
        <v>0</v>
      </c>
      <c r="NAL21" s="118">
        <f t="shared" si="16778"/>
        <v>0</v>
      </c>
      <c r="NAM21" s="118">
        <f t="shared" si="16778"/>
        <v>0</v>
      </c>
      <c r="NAN21" s="118">
        <f t="shared" si="16778"/>
        <v>0</v>
      </c>
      <c r="NAO21" s="118">
        <f t="shared" si="16778"/>
        <v>0</v>
      </c>
      <c r="NAP21" s="118">
        <f t="shared" si="16778"/>
        <v>0</v>
      </c>
      <c r="NAQ21" s="118">
        <f t="shared" si="16778"/>
        <v>0</v>
      </c>
      <c r="NAR21" s="118">
        <f t="shared" si="16778"/>
        <v>0</v>
      </c>
      <c r="NAS21" s="118">
        <f t="shared" si="16778"/>
        <v>0</v>
      </c>
      <c r="NAT21" s="118">
        <f t="shared" si="16778"/>
        <v>0</v>
      </c>
      <c r="NAU21" s="118">
        <f t="shared" si="16778"/>
        <v>0</v>
      </c>
      <c r="NAV21" s="118">
        <f t="shared" si="16778"/>
        <v>0</v>
      </c>
      <c r="NAW21" s="118">
        <f t="shared" si="16778"/>
        <v>0</v>
      </c>
      <c r="NAX21" s="118">
        <f t="shared" si="16778"/>
        <v>0</v>
      </c>
      <c r="NAY21" s="118">
        <f t="shared" si="16778"/>
        <v>0</v>
      </c>
      <c r="NAZ21" s="118">
        <f t="shared" si="16778"/>
        <v>0</v>
      </c>
      <c r="NBA21" s="118">
        <f t="shared" si="16778"/>
        <v>0</v>
      </c>
      <c r="NBB21" s="118">
        <f t="shared" si="16778"/>
        <v>0</v>
      </c>
      <c r="NBC21" s="118">
        <f t="shared" si="16778"/>
        <v>0</v>
      </c>
      <c r="NBD21" s="118">
        <f t="shared" si="16778"/>
        <v>0</v>
      </c>
      <c r="NBE21" s="118">
        <f t="shared" si="16778"/>
        <v>0</v>
      </c>
      <c r="NBF21" s="118">
        <f t="shared" si="16778"/>
        <v>0</v>
      </c>
      <c r="NBG21" s="118">
        <f t="shared" si="16778"/>
        <v>0</v>
      </c>
      <c r="NBH21" s="118">
        <f t="shared" si="16778"/>
        <v>0</v>
      </c>
      <c r="NBI21" s="118">
        <f t="shared" si="16778"/>
        <v>0</v>
      </c>
      <c r="NBJ21" s="118">
        <f t="shared" si="16778"/>
        <v>0</v>
      </c>
      <c r="NBK21" s="118">
        <f t="shared" si="16778"/>
        <v>0</v>
      </c>
      <c r="NBL21" s="118">
        <f t="shared" si="16778"/>
        <v>0</v>
      </c>
      <c r="NBM21" s="118">
        <f t="shared" si="16778"/>
        <v>0</v>
      </c>
      <c r="NBN21" s="118">
        <f t="shared" si="16778"/>
        <v>0</v>
      </c>
      <c r="NBO21" s="118">
        <f t="shared" si="16778"/>
        <v>0</v>
      </c>
      <c r="NBP21" s="118">
        <f t="shared" si="16778"/>
        <v>0</v>
      </c>
      <c r="NBQ21" s="118">
        <f t="shared" si="16778"/>
        <v>0</v>
      </c>
      <c r="NBR21" s="118">
        <f t="shared" si="16778"/>
        <v>0</v>
      </c>
      <c r="NBS21" s="118">
        <f t="shared" si="16778"/>
        <v>0</v>
      </c>
      <c r="NBT21" s="118">
        <f t="shared" si="16778"/>
        <v>0</v>
      </c>
      <c r="NBU21" s="118">
        <f t="shared" si="16778"/>
        <v>0</v>
      </c>
      <c r="NBV21" s="118">
        <f t="shared" si="16778"/>
        <v>0</v>
      </c>
      <c r="NBW21" s="118">
        <f t="shared" si="16778"/>
        <v>0</v>
      </c>
      <c r="NBX21" s="118">
        <f t="shared" si="16778"/>
        <v>0</v>
      </c>
      <c r="NBY21" s="118">
        <f t="shared" si="16778"/>
        <v>0</v>
      </c>
      <c r="NBZ21" s="118">
        <f t="shared" si="16778"/>
        <v>0</v>
      </c>
      <c r="NCA21" s="118">
        <f t="shared" ref="NCA21:NEL21" si="16779">SUM(NCA22:NCA24)</f>
        <v>0</v>
      </c>
      <c r="NCB21" s="118">
        <f t="shared" si="16779"/>
        <v>0</v>
      </c>
      <c r="NCC21" s="118">
        <f t="shared" si="16779"/>
        <v>0</v>
      </c>
      <c r="NCD21" s="118">
        <f t="shared" si="16779"/>
        <v>0</v>
      </c>
      <c r="NCE21" s="118">
        <f t="shared" si="16779"/>
        <v>0</v>
      </c>
      <c r="NCF21" s="118">
        <f t="shared" si="16779"/>
        <v>0</v>
      </c>
      <c r="NCG21" s="118">
        <f t="shared" si="16779"/>
        <v>0</v>
      </c>
      <c r="NCH21" s="118">
        <f t="shared" si="16779"/>
        <v>0</v>
      </c>
      <c r="NCI21" s="118">
        <f t="shared" si="16779"/>
        <v>0</v>
      </c>
      <c r="NCJ21" s="118">
        <f t="shared" si="16779"/>
        <v>0</v>
      </c>
      <c r="NCK21" s="118">
        <f t="shared" si="16779"/>
        <v>0</v>
      </c>
      <c r="NCL21" s="118">
        <f t="shared" si="16779"/>
        <v>0</v>
      </c>
      <c r="NCM21" s="118">
        <f t="shared" si="16779"/>
        <v>0</v>
      </c>
      <c r="NCN21" s="118">
        <f t="shared" si="16779"/>
        <v>0</v>
      </c>
      <c r="NCO21" s="118">
        <f t="shared" si="16779"/>
        <v>0</v>
      </c>
      <c r="NCP21" s="118">
        <f t="shared" si="16779"/>
        <v>0</v>
      </c>
      <c r="NCQ21" s="118">
        <f t="shared" si="16779"/>
        <v>0</v>
      </c>
      <c r="NCR21" s="118">
        <f t="shared" si="16779"/>
        <v>0</v>
      </c>
      <c r="NCS21" s="118">
        <f t="shared" si="16779"/>
        <v>0</v>
      </c>
      <c r="NCT21" s="118">
        <f t="shared" si="16779"/>
        <v>0</v>
      </c>
      <c r="NCU21" s="118">
        <f t="shared" si="16779"/>
        <v>0</v>
      </c>
      <c r="NCV21" s="118">
        <f t="shared" si="16779"/>
        <v>0</v>
      </c>
      <c r="NCW21" s="118">
        <f t="shared" si="16779"/>
        <v>0</v>
      </c>
      <c r="NCX21" s="118">
        <f t="shared" si="16779"/>
        <v>0</v>
      </c>
      <c r="NCY21" s="118">
        <f t="shared" si="16779"/>
        <v>0</v>
      </c>
      <c r="NCZ21" s="118">
        <f t="shared" si="16779"/>
        <v>0</v>
      </c>
      <c r="NDA21" s="118">
        <f t="shared" si="16779"/>
        <v>0</v>
      </c>
      <c r="NDB21" s="118">
        <f t="shared" si="16779"/>
        <v>0</v>
      </c>
      <c r="NDC21" s="118">
        <f t="shared" si="16779"/>
        <v>0</v>
      </c>
      <c r="NDD21" s="118">
        <f t="shared" si="16779"/>
        <v>0</v>
      </c>
      <c r="NDE21" s="118">
        <f t="shared" si="16779"/>
        <v>0</v>
      </c>
      <c r="NDF21" s="118">
        <f t="shared" si="16779"/>
        <v>0</v>
      </c>
      <c r="NDG21" s="118">
        <f t="shared" si="16779"/>
        <v>0</v>
      </c>
      <c r="NDH21" s="118">
        <f t="shared" si="16779"/>
        <v>0</v>
      </c>
      <c r="NDI21" s="118">
        <f t="shared" si="16779"/>
        <v>0</v>
      </c>
      <c r="NDJ21" s="118">
        <f t="shared" si="16779"/>
        <v>0</v>
      </c>
      <c r="NDK21" s="118">
        <f t="shared" si="16779"/>
        <v>0</v>
      </c>
      <c r="NDL21" s="118">
        <f t="shared" si="16779"/>
        <v>0</v>
      </c>
      <c r="NDM21" s="118">
        <f t="shared" si="16779"/>
        <v>0</v>
      </c>
      <c r="NDN21" s="118">
        <f t="shared" si="16779"/>
        <v>0</v>
      </c>
      <c r="NDO21" s="118">
        <f t="shared" si="16779"/>
        <v>0</v>
      </c>
      <c r="NDP21" s="118">
        <f t="shared" si="16779"/>
        <v>0</v>
      </c>
      <c r="NDQ21" s="118">
        <f t="shared" si="16779"/>
        <v>0</v>
      </c>
      <c r="NDR21" s="118">
        <f t="shared" si="16779"/>
        <v>0</v>
      </c>
      <c r="NDS21" s="118">
        <f t="shared" si="16779"/>
        <v>0</v>
      </c>
      <c r="NDT21" s="118">
        <f t="shared" si="16779"/>
        <v>0</v>
      </c>
      <c r="NDU21" s="118">
        <f t="shared" si="16779"/>
        <v>0</v>
      </c>
      <c r="NDV21" s="118">
        <f t="shared" si="16779"/>
        <v>0</v>
      </c>
      <c r="NDW21" s="118">
        <f t="shared" si="16779"/>
        <v>0</v>
      </c>
      <c r="NDX21" s="118">
        <f t="shared" si="16779"/>
        <v>0</v>
      </c>
      <c r="NDY21" s="118">
        <f t="shared" si="16779"/>
        <v>0</v>
      </c>
      <c r="NDZ21" s="118">
        <f t="shared" si="16779"/>
        <v>0</v>
      </c>
      <c r="NEA21" s="118">
        <f t="shared" si="16779"/>
        <v>0</v>
      </c>
      <c r="NEB21" s="118">
        <f t="shared" si="16779"/>
        <v>0</v>
      </c>
      <c r="NEC21" s="118">
        <f t="shared" si="16779"/>
        <v>0</v>
      </c>
      <c r="NED21" s="118">
        <f t="shared" si="16779"/>
        <v>0</v>
      </c>
      <c r="NEE21" s="118">
        <f t="shared" si="16779"/>
        <v>0</v>
      </c>
      <c r="NEF21" s="118">
        <f t="shared" si="16779"/>
        <v>0</v>
      </c>
      <c r="NEG21" s="118">
        <f t="shared" si="16779"/>
        <v>0</v>
      </c>
      <c r="NEH21" s="118">
        <f t="shared" si="16779"/>
        <v>0</v>
      </c>
      <c r="NEI21" s="118">
        <f t="shared" si="16779"/>
        <v>0</v>
      </c>
      <c r="NEJ21" s="118">
        <f t="shared" si="16779"/>
        <v>0</v>
      </c>
      <c r="NEK21" s="118">
        <f t="shared" si="16779"/>
        <v>0</v>
      </c>
      <c r="NEL21" s="118">
        <f t="shared" si="16779"/>
        <v>0</v>
      </c>
      <c r="NEM21" s="118">
        <f t="shared" ref="NEM21:NGX21" si="16780">SUM(NEM22:NEM24)</f>
        <v>0</v>
      </c>
      <c r="NEN21" s="118">
        <f t="shared" si="16780"/>
        <v>0</v>
      </c>
      <c r="NEO21" s="118">
        <f t="shared" si="16780"/>
        <v>0</v>
      </c>
      <c r="NEP21" s="118">
        <f t="shared" si="16780"/>
        <v>0</v>
      </c>
      <c r="NEQ21" s="118">
        <f t="shared" si="16780"/>
        <v>0</v>
      </c>
      <c r="NER21" s="118">
        <f t="shared" si="16780"/>
        <v>0</v>
      </c>
      <c r="NES21" s="118">
        <f t="shared" si="16780"/>
        <v>0</v>
      </c>
      <c r="NET21" s="118">
        <f t="shared" si="16780"/>
        <v>0</v>
      </c>
      <c r="NEU21" s="118">
        <f t="shared" si="16780"/>
        <v>0</v>
      </c>
      <c r="NEV21" s="118">
        <f t="shared" si="16780"/>
        <v>0</v>
      </c>
      <c r="NEW21" s="118">
        <f t="shared" si="16780"/>
        <v>0</v>
      </c>
      <c r="NEX21" s="118">
        <f t="shared" si="16780"/>
        <v>0</v>
      </c>
      <c r="NEY21" s="118">
        <f t="shared" si="16780"/>
        <v>0</v>
      </c>
      <c r="NEZ21" s="118">
        <f t="shared" si="16780"/>
        <v>0</v>
      </c>
      <c r="NFA21" s="118">
        <f t="shared" si="16780"/>
        <v>0</v>
      </c>
      <c r="NFB21" s="118">
        <f t="shared" si="16780"/>
        <v>0</v>
      </c>
      <c r="NFC21" s="118">
        <f t="shared" si="16780"/>
        <v>0</v>
      </c>
      <c r="NFD21" s="118">
        <f t="shared" si="16780"/>
        <v>0</v>
      </c>
      <c r="NFE21" s="118">
        <f t="shared" si="16780"/>
        <v>0</v>
      </c>
      <c r="NFF21" s="118">
        <f t="shared" si="16780"/>
        <v>0</v>
      </c>
      <c r="NFG21" s="118">
        <f t="shared" si="16780"/>
        <v>0</v>
      </c>
      <c r="NFH21" s="118">
        <f t="shared" si="16780"/>
        <v>0</v>
      </c>
      <c r="NFI21" s="118">
        <f t="shared" si="16780"/>
        <v>0</v>
      </c>
      <c r="NFJ21" s="118">
        <f t="shared" si="16780"/>
        <v>0</v>
      </c>
      <c r="NFK21" s="118">
        <f t="shared" si="16780"/>
        <v>0</v>
      </c>
      <c r="NFL21" s="118">
        <f t="shared" si="16780"/>
        <v>0</v>
      </c>
      <c r="NFM21" s="118">
        <f t="shared" si="16780"/>
        <v>0</v>
      </c>
      <c r="NFN21" s="118">
        <f t="shared" si="16780"/>
        <v>0</v>
      </c>
      <c r="NFO21" s="118">
        <f t="shared" si="16780"/>
        <v>0</v>
      </c>
      <c r="NFP21" s="118">
        <f t="shared" si="16780"/>
        <v>0</v>
      </c>
      <c r="NFQ21" s="118">
        <f t="shared" si="16780"/>
        <v>0</v>
      </c>
      <c r="NFR21" s="118">
        <f t="shared" si="16780"/>
        <v>0</v>
      </c>
      <c r="NFS21" s="118">
        <f t="shared" si="16780"/>
        <v>0</v>
      </c>
      <c r="NFT21" s="118">
        <f t="shared" si="16780"/>
        <v>0</v>
      </c>
      <c r="NFU21" s="118">
        <f t="shared" si="16780"/>
        <v>0</v>
      </c>
      <c r="NFV21" s="118">
        <f t="shared" si="16780"/>
        <v>0</v>
      </c>
      <c r="NFW21" s="118">
        <f t="shared" si="16780"/>
        <v>0</v>
      </c>
      <c r="NFX21" s="118">
        <f t="shared" si="16780"/>
        <v>0</v>
      </c>
      <c r="NFY21" s="118">
        <f t="shared" si="16780"/>
        <v>0</v>
      </c>
      <c r="NFZ21" s="118">
        <f t="shared" si="16780"/>
        <v>0</v>
      </c>
      <c r="NGA21" s="118">
        <f t="shared" si="16780"/>
        <v>0</v>
      </c>
      <c r="NGB21" s="118">
        <f t="shared" si="16780"/>
        <v>0</v>
      </c>
      <c r="NGC21" s="118">
        <f t="shared" si="16780"/>
        <v>0</v>
      </c>
      <c r="NGD21" s="118">
        <f t="shared" si="16780"/>
        <v>0</v>
      </c>
      <c r="NGE21" s="118">
        <f t="shared" si="16780"/>
        <v>0</v>
      </c>
      <c r="NGF21" s="118">
        <f t="shared" si="16780"/>
        <v>0</v>
      </c>
      <c r="NGG21" s="118">
        <f t="shared" si="16780"/>
        <v>0</v>
      </c>
      <c r="NGH21" s="118">
        <f t="shared" si="16780"/>
        <v>0</v>
      </c>
      <c r="NGI21" s="118">
        <f t="shared" si="16780"/>
        <v>0</v>
      </c>
      <c r="NGJ21" s="118">
        <f t="shared" si="16780"/>
        <v>0</v>
      </c>
      <c r="NGK21" s="118">
        <f t="shared" si="16780"/>
        <v>0</v>
      </c>
      <c r="NGL21" s="118">
        <f t="shared" si="16780"/>
        <v>0</v>
      </c>
      <c r="NGM21" s="118">
        <f t="shared" si="16780"/>
        <v>0</v>
      </c>
      <c r="NGN21" s="118">
        <f t="shared" si="16780"/>
        <v>0</v>
      </c>
      <c r="NGO21" s="118">
        <f t="shared" si="16780"/>
        <v>0</v>
      </c>
      <c r="NGP21" s="118">
        <f t="shared" si="16780"/>
        <v>0</v>
      </c>
      <c r="NGQ21" s="118">
        <f t="shared" si="16780"/>
        <v>0</v>
      </c>
      <c r="NGR21" s="118">
        <f t="shared" si="16780"/>
        <v>0</v>
      </c>
      <c r="NGS21" s="118">
        <f t="shared" si="16780"/>
        <v>0</v>
      </c>
      <c r="NGT21" s="118">
        <f t="shared" si="16780"/>
        <v>0</v>
      </c>
      <c r="NGU21" s="118">
        <f t="shared" si="16780"/>
        <v>0</v>
      </c>
      <c r="NGV21" s="118">
        <f t="shared" si="16780"/>
        <v>0</v>
      </c>
      <c r="NGW21" s="118">
        <f t="shared" si="16780"/>
        <v>0</v>
      </c>
      <c r="NGX21" s="118">
        <f t="shared" si="16780"/>
        <v>0</v>
      </c>
      <c r="NGY21" s="118">
        <f t="shared" ref="NGY21:NJJ21" si="16781">SUM(NGY22:NGY24)</f>
        <v>0</v>
      </c>
      <c r="NGZ21" s="118">
        <f t="shared" si="16781"/>
        <v>0</v>
      </c>
      <c r="NHA21" s="118">
        <f t="shared" si="16781"/>
        <v>0</v>
      </c>
      <c r="NHB21" s="118">
        <f t="shared" si="16781"/>
        <v>0</v>
      </c>
      <c r="NHC21" s="118">
        <f t="shared" si="16781"/>
        <v>0</v>
      </c>
      <c r="NHD21" s="118">
        <f t="shared" si="16781"/>
        <v>0</v>
      </c>
      <c r="NHE21" s="118">
        <f t="shared" si="16781"/>
        <v>0</v>
      </c>
      <c r="NHF21" s="118">
        <f t="shared" si="16781"/>
        <v>0</v>
      </c>
      <c r="NHG21" s="118">
        <f t="shared" si="16781"/>
        <v>0</v>
      </c>
      <c r="NHH21" s="118">
        <f t="shared" si="16781"/>
        <v>0</v>
      </c>
      <c r="NHI21" s="118">
        <f t="shared" si="16781"/>
        <v>0</v>
      </c>
      <c r="NHJ21" s="118">
        <f t="shared" si="16781"/>
        <v>0</v>
      </c>
      <c r="NHK21" s="118">
        <f t="shared" si="16781"/>
        <v>0</v>
      </c>
      <c r="NHL21" s="118">
        <f t="shared" si="16781"/>
        <v>0</v>
      </c>
      <c r="NHM21" s="118">
        <f t="shared" si="16781"/>
        <v>0</v>
      </c>
      <c r="NHN21" s="118">
        <f t="shared" si="16781"/>
        <v>0</v>
      </c>
      <c r="NHO21" s="118">
        <f t="shared" si="16781"/>
        <v>0</v>
      </c>
      <c r="NHP21" s="118">
        <f t="shared" si="16781"/>
        <v>0</v>
      </c>
      <c r="NHQ21" s="118">
        <f t="shared" si="16781"/>
        <v>0</v>
      </c>
      <c r="NHR21" s="118">
        <f t="shared" si="16781"/>
        <v>0</v>
      </c>
      <c r="NHS21" s="118">
        <f t="shared" si="16781"/>
        <v>0</v>
      </c>
      <c r="NHT21" s="118">
        <f t="shared" si="16781"/>
        <v>0</v>
      </c>
      <c r="NHU21" s="118">
        <f t="shared" si="16781"/>
        <v>0</v>
      </c>
      <c r="NHV21" s="118">
        <f t="shared" si="16781"/>
        <v>0</v>
      </c>
      <c r="NHW21" s="118">
        <f t="shared" si="16781"/>
        <v>0</v>
      </c>
      <c r="NHX21" s="118">
        <f t="shared" si="16781"/>
        <v>0</v>
      </c>
      <c r="NHY21" s="118">
        <f t="shared" si="16781"/>
        <v>0</v>
      </c>
      <c r="NHZ21" s="118">
        <f t="shared" si="16781"/>
        <v>0</v>
      </c>
      <c r="NIA21" s="118">
        <f t="shared" si="16781"/>
        <v>0</v>
      </c>
      <c r="NIB21" s="118">
        <f t="shared" si="16781"/>
        <v>0</v>
      </c>
      <c r="NIC21" s="118">
        <f t="shared" si="16781"/>
        <v>0</v>
      </c>
      <c r="NID21" s="118">
        <f t="shared" si="16781"/>
        <v>0</v>
      </c>
      <c r="NIE21" s="118">
        <f t="shared" si="16781"/>
        <v>0</v>
      </c>
      <c r="NIF21" s="118">
        <f t="shared" si="16781"/>
        <v>0</v>
      </c>
      <c r="NIG21" s="118">
        <f t="shared" si="16781"/>
        <v>0</v>
      </c>
      <c r="NIH21" s="118">
        <f t="shared" si="16781"/>
        <v>0</v>
      </c>
      <c r="NII21" s="118">
        <f t="shared" si="16781"/>
        <v>0</v>
      </c>
      <c r="NIJ21" s="118">
        <f t="shared" si="16781"/>
        <v>0</v>
      </c>
      <c r="NIK21" s="118">
        <f t="shared" si="16781"/>
        <v>0</v>
      </c>
      <c r="NIL21" s="118">
        <f t="shared" si="16781"/>
        <v>0</v>
      </c>
      <c r="NIM21" s="118">
        <f t="shared" si="16781"/>
        <v>0</v>
      </c>
      <c r="NIN21" s="118">
        <f t="shared" si="16781"/>
        <v>0</v>
      </c>
      <c r="NIO21" s="118">
        <f t="shared" si="16781"/>
        <v>0</v>
      </c>
      <c r="NIP21" s="118">
        <f t="shared" si="16781"/>
        <v>0</v>
      </c>
      <c r="NIQ21" s="118">
        <f t="shared" si="16781"/>
        <v>0</v>
      </c>
      <c r="NIR21" s="118">
        <f t="shared" si="16781"/>
        <v>0</v>
      </c>
      <c r="NIS21" s="118">
        <f t="shared" si="16781"/>
        <v>0</v>
      </c>
      <c r="NIT21" s="118">
        <f t="shared" si="16781"/>
        <v>0</v>
      </c>
      <c r="NIU21" s="118">
        <f t="shared" si="16781"/>
        <v>0</v>
      </c>
      <c r="NIV21" s="118">
        <f t="shared" si="16781"/>
        <v>0</v>
      </c>
      <c r="NIW21" s="118">
        <f t="shared" si="16781"/>
        <v>0</v>
      </c>
      <c r="NIX21" s="118">
        <f t="shared" si="16781"/>
        <v>0</v>
      </c>
      <c r="NIY21" s="118">
        <f t="shared" si="16781"/>
        <v>0</v>
      </c>
      <c r="NIZ21" s="118">
        <f t="shared" si="16781"/>
        <v>0</v>
      </c>
      <c r="NJA21" s="118">
        <f t="shared" si="16781"/>
        <v>0</v>
      </c>
      <c r="NJB21" s="118">
        <f t="shared" si="16781"/>
        <v>0</v>
      </c>
      <c r="NJC21" s="118">
        <f t="shared" si="16781"/>
        <v>0</v>
      </c>
      <c r="NJD21" s="118">
        <f t="shared" si="16781"/>
        <v>0</v>
      </c>
      <c r="NJE21" s="118">
        <f t="shared" si="16781"/>
        <v>0</v>
      </c>
      <c r="NJF21" s="118">
        <f t="shared" si="16781"/>
        <v>0</v>
      </c>
      <c r="NJG21" s="118">
        <f t="shared" si="16781"/>
        <v>0</v>
      </c>
      <c r="NJH21" s="118">
        <f t="shared" si="16781"/>
        <v>0</v>
      </c>
      <c r="NJI21" s="118">
        <f t="shared" si="16781"/>
        <v>0</v>
      </c>
      <c r="NJJ21" s="118">
        <f t="shared" si="16781"/>
        <v>0</v>
      </c>
      <c r="NJK21" s="118">
        <f t="shared" ref="NJK21:NLV21" si="16782">SUM(NJK22:NJK24)</f>
        <v>0</v>
      </c>
      <c r="NJL21" s="118">
        <f t="shared" si="16782"/>
        <v>0</v>
      </c>
      <c r="NJM21" s="118">
        <f t="shared" si="16782"/>
        <v>0</v>
      </c>
      <c r="NJN21" s="118">
        <f t="shared" si="16782"/>
        <v>0</v>
      </c>
      <c r="NJO21" s="118">
        <f t="shared" si="16782"/>
        <v>0</v>
      </c>
      <c r="NJP21" s="118">
        <f t="shared" si="16782"/>
        <v>0</v>
      </c>
      <c r="NJQ21" s="118">
        <f t="shared" si="16782"/>
        <v>0</v>
      </c>
      <c r="NJR21" s="118">
        <f t="shared" si="16782"/>
        <v>0</v>
      </c>
      <c r="NJS21" s="118">
        <f t="shared" si="16782"/>
        <v>0</v>
      </c>
      <c r="NJT21" s="118">
        <f t="shared" si="16782"/>
        <v>0</v>
      </c>
      <c r="NJU21" s="118">
        <f t="shared" si="16782"/>
        <v>0</v>
      </c>
      <c r="NJV21" s="118">
        <f t="shared" si="16782"/>
        <v>0</v>
      </c>
      <c r="NJW21" s="118">
        <f t="shared" si="16782"/>
        <v>0</v>
      </c>
      <c r="NJX21" s="118">
        <f t="shared" si="16782"/>
        <v>0</v>
      </c>
      <c r="NJY21" s="118">
        <f t="shared" si="16782"/>
        <v>0</v>
      </c>
      <c r="NJZ21" s="118">
        <f t="shared" si="16782"/>
        <v>0</v>
      </c>
      <c r="NKA21" s="118">
        <f t="shared" si="16782"/>
        <v>0</v>
      </c>
      <c r="NKB21" s="118">
        <f t="shared" si="16782"/>
        <v>0</v>
      </c>
      <c r="NKC21" s="118">
        <f t="shared" si="16782"/>
        <v>0</v>
      </c>
      <c r="NKD21" s="118">
        <f t="shared" si="16782"/>
        <v>0</v>
      </c>
      <c r="NKE21" s="118">
        <f t="shared" si="16782"/>
        <v>0</v>
      </c>
      <c r="NKF21" s="118">
        <f t="shared" si="16782"/>
        <v>0</v>
      </c>
      <c r="NKG21" s="118">
        <f t="shared" si="16782"/>
        <v>0</v>
      </c>
      <c r="NKH21" s="118">
        <f t="shared" si="16782"/>
        <v>0</v>
      </c>
      <c r="NKI21" s="118">
        <f t="shared" si="16782"/>
        <v>0</v>
      </c>
      <c r="NKJ21" s="118">
        <f t="shared" si="16782"/>
        <v>0</v>
      </c>
      <c r="NKK21" s="118">
        <f t="shared" si="16782"/>
        <v>0</v>
      </c>
      <c r="NKL21" s="118">
        <f t="shared" si="16782"/>
        <v>0</v>
      </c>
      <c r="NKM21" s="118">
        <f t="shared" si="16782"/>
        <v>0</v>
      </c>
      <c r="NKN21" s="118">
        <f t="shared" si="16782"/>
        <v>0</v>
      </c>
      <c r="NKO21" s="118">
        <f t="shared" si="16782"/>
        <v>0</v>
      </c>
      <c r="NKP21" s="118">
        <f t="shared" si="16782"/>
        <v>0</v>
      </c>
      <c r="NKQ21" s="118">
        <f t="shared" si="16782"/>
        <v>0</v>
      </c>
      <c r="NKR21" s="118">
        <f t="shared" si="16782"/>
        <v>0</v>
      </c>
      <c r="NKS21" s="118">
        <f t="shared" si="16782"/>
        <v>0</v>
      </c>
      <c r="NKT21" s="118">
        <f t="shared" si="16782"/>
        <v>0</v>
      </c>
      <c r="NKU21" s="118">
        <f t="shared" si="16782"/>
        <v>0</v>
      </c>
      <c r="NKV21" s="118">
        <f t="shared" si="16782"/>
        <v>0</v>
      </c>
      <c r="NKW21" s="118">
        <f t="shared" si="16782"/>
        <v>0</v>
      </c>
      <c r="NKX21" s="118">
        <f t="shared" si="16782"/>
        <v>0</v>
      </c>
      <c r="NKY21" s="118">
        <f t="shared" si="16782"/>
        <v>0</v>
      </c>
      <c r="NKZ21" s="118">
        <f t="shared" si="16782"/>
        <v>0</v>
      </c>
      <c r="NLA21" s="118">
        <f t="shared" si="16782"/>
        <v>0</v>
      </c>
      <c r="NLB21" s="118">
        <f t="shared" si="16782"/>
        <v>0</v>
      </c>
      <c r="NLC21" s="118">
        <f t="shared" si="16782"/>
        <v>0</v>
      </c>
      <c r="NLD21" s="118">
        <f t="shared" si="16782"/>
        <v>0</v>
      </c>
      <c r="NLE21" s="118">
        <f t="shared" si="16782"/>
        <v>0</v>
      </c>
      <c r="NLF21" s="118">
        <f t="shared" si="16782"/>
        <v>0</v>
      </c>
      <c r="NLG21" s="118">
        <f t="shared" si="16782"/>
        <v>0</v>
      </c>
      <c r="NLH21" s="118">
        <f t="shared" si="16782"/>
        <v>0</v>
      </c>
      <c r="NLI21" s="118">
        <f t="shared" si="16782"/>
        <v>0</v>
      </c>
      <c r="NLJ21" s="118">
        <f t="shared" si="16782"/>
        <v>0</v>
      </c>
      <c r="NLK21" s="118">
        <f t="shared" si="16782"/>
        <v>0</v>
      </c>
      <c r="NLL21" s="118">
        <f t="shared" si="16782"/>
        <v>0</v>
      </c>
      <c r="NLM21" s="118">
        <f t="shared" si="16782"/>
        <v>0</v>
      </c>
      <c r="NLN21" s="118">
        <f t="shared" si="16782"/>
        <v>0</v>
      </c>
      <c r="NLO21" s="118">
        <f t="shared" si="16782"/>
        <v>0</v>
      </c>
      <c r="NLP21" s="118">
        <f t="shared" si="16782"/>
        <v>0</v>
      </c>
      <c r="NLQ21" s="118">
        <f t="shared" si="16782"/>
        <v>0</v>
      </c>
      <c r="NLR21" s="118">
        <f t="shared" si="16782"/>
        <v>0</v>
      </c>
      <c r="NLS21" s="118">
        <f t="shared" si="16782"/>
        <v>0</v>
      </c>
      <c r="NLT21" s="118">
        <f t="shared" si="16782"/>
        <v>0</v>
      </c>
      <c r="NLU21" s="118">
        <f t="shared" si="16782"/>
        <v>0</v>
      </c>
      <c r="NLV21" s="118">
        <f t="shared" si="16782"/>
        <v>0</v>
      </c>
      <c r="NLW21" s="118">
        <f t="shared" ref="NLW21:NOH21" si="16783">SUM(NLW22:NLW24)</f>
        <v>0</v>
      </c>
      <c r="NLX21" s="118">
        <f t="shared" si="16783"/>
        <v>0</v>
      </c>
      <c r="NLY21" s="118">
        <f t="shared" si="16783"/>
        <v>0</v>
      </c>
      <c r="NLZ21" s="118">
        <f t="shared" si="16783"/>
        <v>0</v>
      </c>
      <c r="NMA21" s="118">
        <f t="shared" si="16783"/>
        <v>0</v>
      </c>
      <c r="NMB21" s="118">
        <f t="shared" si="16783"/>
        <v>0</v>
      </c>
      <c r="NMC21" s="118">
        <f t="shared" si="16783"/>
        <v>0</v>
      </c>
      <c r="NMD21" s="118">
        <f t="shared" si="16783"/>
        <v>0</v>
      </c>
      <c r="NME21" s="118">
        <f t="shared" si="16783"/>
        <v>0</v>
      </c>
      <c r="NMF21" s="118">
        <f t="shared" si="16783"/>
        <v>0</v>
      </c>
      <c r="NMG21" s="118">
        <f t="shared" si="16783"/>
        <v>0</v>
      </c>
      <c r="NMH21" s="118">
        <f t="shared" si="16783"/>
        <v>0</v>
      </c>
      <c r="NMI21" s="118">
        <f t="shared" si="16783"/>
        <v>0</v>
      </c>
      <c r="NMJ21" s="118">
        <f t="shared" si="16783"/>
        <v>0</v>
      </c>
      <c r="NMK21" s="118">
        <f t="shared" si="16783"/>
        <v>0</v>
      </c>
      <c r="NML21" s="118">
        <f t="shared" si="16783"/>
        <v>0</v>
      </c>
      <c r="NMM21" s="118">
        <f t="shared" si="16783"/>
        <v>0</v>
      </c>
      <c r="NMN21" s="118">
        <f t="shared" si="16783"/>
        <v>0</v>
      </c>
      <c r="NMO21" s="118">
        <f t="shared" si="16783"/>
        <v>0</v>
      </c>
      <c r="NMP21" s="118">
        <f t="shared" si="16783"/>
        <v>0</v>
      </c>
      <c r="NMQ21" s="118">
        <f t="shared" si="16783"/>
        <v>0</v>
      </c>
      <c r="NMR21" s="118">
        <f t="shared" si="16783"/>
        <v>0</v>
      </c>
      <c r="NMS21" s="118">
        <f t="shared" si="16783"/>
        <v>0</v>
      </c>
      <c r="NMT21" s="118">
        <f t="shared" si="16783"/>
        <v>0</v>
      </c>
      <c r="NMU21" s="118">
        <f t="shared" si="16783"/>
        <v>0</v>
      </c>
      <c r="NMV21" s="118">
        <f t="shared" si="16783"/>
        <v>0</v>
      </c>
      <c r="NMW21" s="118">
        <f t="shared" si="16783"/>
        <v>0</v>
      </c>
      <c r="NMX21" s="118">
        <f t="shared" si="16783"/>
        <v>0</v>
      </c>
      <c r="NMY21" s="118">
        <f t="shared" si="16783"/>
        <v>0</v>
      </c>
      <c r="NMZ21" s="118">
        <f t="shared" si="16783"/>
        <v>0</v>
      </c>
      <c r="NNA21" s="118">
        <f t="shared" si="16783"/>
        <v>0</v>
      </c>
      <c r="NNB21" s="118">
        <f t="shared" si="16783"/>
        <v>0</v>
      </c>
      <c r="NNC21" s="118">
        <f t="shared" si="16783"/>
        <v>0</v>
      </c>
      <c r="NND21" s="118">
        <f t="shared" si="16783"/>
        <v>0</v>
      </c>
      <c r="NNE21" s="118">
        <f t="shared" si="16783"/>
        <v>0</v>
      </c>
      <c r="NNF21" s="118">
        <f t="shared" si="16783"/>
        <v>0</v>
      </c>
      <c r="NNG21" s="118">
        <f t="shared" si="16783"/>
        <v>0</v>
      </c>
      <c r="NNH21" s="118">
        <f t="shared" si="16783"/>
        <v>0</v>
      </c>
      <c r="NNI21" s="118">
        <f t="shared" si="16783"/>
        <v>0</v>
      </c>
      <c r="NNJ21" s="118">
        <f t="shared" si="16783"/>
        <v>0</v>
      </c>
      <c r="NNK21" s="118">
        <f t="shared" si="16783"/>
        <v>0</v>
      </c>
      <c r="NNL21" s="118">
        <f t="shared" si="16783"/>
        <v>0</v>
      </c>
      <c r="NNM21" s="118">
        <f t="shared" si="16783"/>
        <v>0</v>
      </c>
      <c r="NNN21" s="118">
        <f t="shared" si="16783"/>
        <v>0</v>
      </c>
      <c r="NNO21" s="118">
        <f t="shared" si="16783"/>
        <v>0</v>
      </c>
      <c r="NNP21" s="118">
        <f t="shared" si="16783"/>
        <v>0</v>
      </c>
      <c r="NNQ21" s="118">
        <f t="shared" si="16783"/>
        <v>0</v>
      </c>
      <c r="NNR21" s="118">
        <f t="shared" si="16783"/>
        <v>0</v>
      </c>
      <c r="NNS21" s="118">
        <f t="shared" si="16783"/>
        <v>0</v>
      </c>
      <c r="NNT21" s="118">
        <f t="shared" si="16783"/>
        <v>0</v>
      </c>
      <c r="NNU21" s="118">
        <f t="shared" si="16783"/>
        <v>0</v>
      </c>
      <c r="NNV21" s="118">
        <f t="shared" si="16783"/>
        <v>0</v>
      </c>
      <c r="NNW21" s="118">
        <f t="shared" si="16783"/>
        <v>0</v>
      </c>
      <c r="NNX21" s="118">
        <f t="shared" si="16783"/>
        <v>0</v>
      </c>
      <c r="NNY21" s="118">
        <f t="shared" si="16783"/>
        <v>0</v>
      </c>
      <c r="NNZ21" s="118">
        <f t="shared" si="16783"/>
        <v>0</v>
      </c>
      <c r="NOA21" s="118">
        <f t="shared" si="16783"/>
        <v>0</v>
      </c>
      <c r="NOB21" s="118">
        <f t="shared" si="16783"/>
        <v>0</v>
      </c>
      <c r="NOC21" s="118">
        <f t="shared" si="16783"/>
        <v>0</v>
      </c>
      <c r="NOD21" s="118">
        <f t="shared" si="16783"/>
        <v>0</v>
      </c>
      <c r="NOE21" s="118">
        <f t="shared" si="16783"/>
        <v>0</v>
      </c>
      <c r="NOF21" s="118">
        <f t="shared" si="16783"/>
        <v>0</v>
      </c>
      <c r="NOG21" s="118">
        <f t="shared" si="16783"/>
        <v>0</v>
      </c>
      <c r="NOH21" s="118">
        <f t="shared" si="16783"/>
        <v>0</v>
      </c>
      <c r="NOI21" s="118">
        <f t="shared" ref="NOI21:NQT21" si="16784">SUM(NOI22:NOI24)</f>
        <v>0</v>
      </c>
      <c r="NOJ21" s="118">
        <f t="shared" si="16784"/>
        <v>0</v>
      </c>
      <c r="NOK21" s="118">
        <f t="shared" si="16784"/>
        <v>0</v>
      </c>
      <c r="NOL21" s="118">
        <f t="shared" si="16784"/>
        <v>0</v>
      </c>
      <c r="NOM21" s="118">
        <f t="shared" si="16784"/>
        <v>0</v>
      </c>
      <c r="NON21" s="118">
        <f t="shared" si="16784"/>
        <v>0</v>
      </c>
      <c r="NOO21" s="118">
        <f t="shared" si="16784"/>
        <v>0</v>
      </c>
      <c r="NOP21" s="118">
        <f t="shared" si="16784"/>
        <v>0</v>
      </c>
      <c r="NOQ21" s="118">
        <f t="shared" si="16784"/>
        <v>0</v>
      </c>
      <c r="NOR21" s="118">
        <f t="shared" si="16784"/>
        <v>0</v>
      </c>
      <c r="NOS21" s="118">
        <f t="shared" si="16784"/>
        <v>0</v>
      </c>
      <c r="NOT21" s="118">
        <f t="shared" si="16784"/>
        <v>0</v>
      </c>
      <c r="NOU21" s="118">
        <f t="shared" si="16784"/>
        <v>0</v>
      </c>
      <c r="NOV21" s="118">
        <f t="shared" si="16784"/>
        <v>0</v>
      </c>
      <c r="NOW21" s="118">
        <f t="shared" si="16784"/>
        <v>0</v>
      </c>
      <c r="NOX21" s="118">
        <f t="shared" si="16784"/>
        <v>0</v>
      </c>
      <c r="NOY21" s="118">
        <f t="shared" si="16784"/>
        <v>0</v>
      </c>
      <c r="NOZ21" s="118">
        <f t="shared" si="16784"/>
        <v>0</v>
      </c>
      <c r="NPA21" s="118">
        <f t="shared" si="16784"/>
        <v>0</v>
      </c>
      <c r="NPB21" s="118">
        <f t="shared" si="16784"/>
        <v>0</v>
      </c>
      <c r="NPC21" s="118">
        <f t="shared" si="16784"/>
        <v>0</v>
      </c>
      <c r="NPD21" s="118">
        <f t="shared" si="16784"/>
        <v>0</v>
      </c>
      <c r="NPE21" s="118">
        <f t="shared" si="16784"/>
        <v>0</v>
      </c>
      <c r="NPF21" s="118">
        <f t="shared" si="16784"/>
        <v>0</v>
      </c>
      <c r="NPG21" s="118">
        <f t="shared" si="16784"/>
        <v>0</v>
      </c>
      <c r="NPH21" s="118">
        <f t="shared" si="16784"/>
        <v>0</v>
      </c>
      <c r="NPI21" s="118">
        <f t="shared" si="16784"/>
        <v>0</v>
      </c>
      <c r="NPJ21" s="118">
        <f t="shared" si="16784"/>
        <v>0</v>
      </c>
      <c r="NPK21" s="118">
        <f t="shared" si="16784"/>
        <v>0</v>
      </c>
      <c r="NPL21" s="118">
        <f t="shared" si="16784"/>
        <v>0</v>
      </c>
      <c r="NPM21" s="118">
        <f t="shared" si="16784"/>
        <v>0</v>
      </c>
      <c r="NPN21" s="118">
        <f t="shared" si="16784"/>
        <v>0</v>
      </c>
      <c r="NPO21" s="118">
        <f t="shared" si="16784"/>
        <v>0</v>
      </c>
      <c r="NPP21" s="118">
        <f t="shared" si="16784"/>
        <v>0</v>
      </c>
      <c r="NPQ21" s="118">
        <f t="shared" si="16784"/>
        <v>0</v>
      </c>
      <c r="NPR21" s="118">
        <f t="shared" si="16784"/>
        <v>0</v>
      </c>
      <c r="NPS21" s="118">
        <f t="shared" si="16784"/>
        <v>0</v>
      </c>
      <c r="NPT21" s="118">
        <f t="shared" si="16784"/>
        <v>0</v>
      </c>
      <c r="NPU21" s="118">
        <f t="shared" si="16784"/>
        <v>0</v>
      </c>
      <c r="NPV21" s="118">
        <f t="shared" si="16784"/>
        <v>0</v>
      </c>
      <c r="NPW21" s="118">
        <f t="shared" si="16784"/>
        <v>0</v>
      </c>
      <c r="NPX21" s="118">
        <f t="shared" si="16784"/>
        <v>0</v>
      </c>
      <c r="NPY21" s="118">
        <f t="shared" si="16784"/>
        <v>0</v>
      </c>
      <c r="NPZ21" s="118">
        <f t="shared" si="16784"/>
        <v>0</v>
      </c>
      <c r="NQA21" s="118">
        <f t="shared" si="16784"/>
        <v>0</v>
      </c>
      <c r="NQB21" s="118">
        <f t="shared" si="16784"/>
        <v>0</v>
      </c>
      <c r="NQC21" s="118">
        <f t="shared" si="16784"/>
        <v>0</v>
      </c>
      <c r="NQD21" s="118">
        <f t="shared" si="16784"/>
        <v>0</v>
      </c>
      <c r="NQE21" s="118">
        <f t="shared" si="16784"/>
        <v>0</v>
      </c>
      <c r="NQF21" s="118">
        <f t="shared" si="16784"/>
        <v>0</v>
      </c>
      <c r="NQG21" s="118">
        <f t="shared" si="16784"/>
        <v>0</v>
      </c>
      <c r="NQH21" s="118">
        <f t="shared" si="16784"/>
        <v>0</v>
      </c>
      <c r="NQI21" s="118">
        <f t="shared" si="16784"/>
        <v>0</v>
      </c>
      <c r="NQJ21" s="118">
        <f t="shared" si="16784"/>
        <v>0</v>
      </c>
      <c r="NQK21" s="118">
        <f t="shared" si="16784"/>
        <v>0</v>
      </c>
      <c r="NQL21" s="118">
        <f t="shared" si="16784"/>
        <v>0</v>
      </c>
      <c r="NQM21" s="118">
        <f t="shared" si="16784"/>
        <v>0</v>
      </c>
      <c r="NQN21" s="118">
        <f t="shared" si="16784"/>
        <v>0</v>
      </c>
      <c r="NQO21" s="118">
        <f t="shared" si="16784"/>
        <v>0</v>
      </c>
      <c r="NQP21" s="118">
        <f t="shared" si="16784"/>
        <v>0</v>
      </c>
      <c r="NQQ21" s="118">
        <f t="shared" si="16784"/>
        <v>0</v>
      </c>
      <c r="NQR21" s="118">
        <f t="shared" si="16784"/>
        <v>0</v>
      </c>
      <c r="NQS21" s="118">
        <f t="shared" si="16784"/>
        <v>0</v>
      </c>
      <c r="NQT21" s="118">
        <f t="shared" si="16784"/>
        <v>0</v>
      </c>
      <c r="NQU21" s="118">
        <f t="shared" ref="NQU21:NTF21" si="16785">SUM(NQU22:NQU24)</f>
        <v>0</v>
      </c>
      <c r="NQV21" s="118">
        <f t="shared" si="16785"/>
        <v>0</v>
      </c>
      <c r="NQW21" s="118">
        <f t="shared" si="16785"/>
        <v>0</v>
      </c>
      <c r="NQX21" s="118">
        <f t="shared" si="16785"/>
        <v>0</v>
      </c>
      <c r="NQY21" s="118">
        <f t="shared" si="16785"/>
        <v>0</v>
      </c>
      <c r="NQZ21" s="118">
        <f t="shared" si="16785"/>
        <v>0</v>
      </c>
      <c r="NRA21" s="118">
        <f t="shared" si="16785"/>
        <v>0</v>
      </c>
      <c r="NRB21" s="118">
        <f t="shared" si="16785"/>
        <v>0</v>
      </c>
      <c r="NRC21" s="118">
        <f t="shared" si="16785"/>
        <v>0</v>
      </c>
      <c r="NRD21" s="118">
        <f t="shared" si="16785"/>
        <v>0</v>
      </c>
      <c r="NRE21" s="118">
        <f t="shared" si="16785"/>
        <v>0</v>
      </c>
      <c r="NRF21" s="118">
        <f t="shared" si="16785"/>
        <v>0</v>
      </c>
      <c r="NRG21" s="118">
        <f t="shared" si="16785"/>
        <v>0</v>
      </c>
      <c r="NRH21" s="118">
        <f t="shared" si="16785"/>
        <v>0</v>
      </c>
      <c r="NRI21" s="118">
        <f t="shared" si="16785"/>
        <v>0</v>
      </c>
      <c r="NRJ21" s="118">
        <f t="shared" si="16785"/>
        <v>0</v>
      </c>
      <c r="NRK21" s="118">
        <f t="shared" si="16785"/>
        <v>0</v>
      </c>
      <c r="NRL21" s="118">
        <f t="shared" si="16785"/>
        <v>0</v>
      </c>
      <c r="NRM21" s="118">
        <f t="shared" si="16785"/>
        <v>0</v>
      </c>
      <c r="NRN21" s="118">
        <f t="shared" si="16785"/>
        <v>0</v>
      </c>
      <c r="NRO21" s="118">
        <f t="shared" si="16785"/>
        <v>0</v>
      </c>
      <c r="NRP21" s="118">
        <f t="shared" si="16785"/>
        <v>0</v>
      </c>
      <c r="NRQ21" s="118">
        <f t="shared" si="16785"/>
        <v>0</v>
      </c>
      <c r="NRR21" s="118">
        <f t="shared" si="16785"/>
        <v>0</v>
      </c>
      <c r="NRS21" s="118">
        <f t="shared" si="16785"/>
        <v>0</v>
      </c>
      <c r="NRT21" s="118">
        <f t="shared" si="16785"/>
        <v>0</v>
      </c>
      <c r="NRU21" s="118">
        <f t="shared" si="16785"/>
        <v>0</v>
      </c>
      <c r="NRV21" s="118">
        <f t="shared" si="16785"/>
        <v>0</v>
      </c>
      <c r="NRW21" s="118">
        <f t="shared" si="16785"/>
        <v>0</v>
      </c>
      <c r="NRX21" s="118">
        <f t="shared" si="16785"/>
        <v>0</v>
      </c>
      <c r="NRY21" s="118">
        <f t="shared" si="16785"/>
        <v>0</v>
      </c>
      <c r="NRZ21" s="118">
        <f t="shared" si="16785"/>
        <v>0</v>
      </c>
      <c r="NSA21" s="118">
        <f t="shared" si="16785"/>
        <v>0</v>
      </c>
      <c r="NSB21" s="118">
        <f t="shared" si="16785"/>
        <v>0</v>
      </c>
      <c r="NSC21" s="118">
        <f t="shared" si="16785"/>
        <v>0</v>
      </c>
      <c r="NSD21" s="118">
        <f t="shared" si="16785"/>
        <v>0</v>
      </c>
      <c r="NSE21" s="118">
        <f t="shared" si="16785"/>
        <v>0</v>
      </c>
      <c r="NSF21" s="118">
        <f t="shared" si="16785"/>
        <v>0</v>
      </c>
      <c r="NSG21" s="118">
        <f t="shared" si="16785"/>
        <v>0</v>
      </c>
      <c r="NSH21" s="118">
        <f t="shared" si="16785"/>
        <v>0</v>
      </c>
      <c r="NSI21" s="118">
        <f t="shared" si="16785"/>
        <v>0</v>
      </c>
      <c r="NSJ21" s="118">
        <f t="shared" si="16785"/>
        <v>0</v>
      </c>
      <c r="NSK21" s="118">
        <f t="shared" si="16785"/>
        <v>0</v>
      </c>
      <c r="NSL21" s="118">
        <f t="shared" si="16785"/>
        <v>0</v>
      </c>
      <c r="NSM21" s="118">
        <f t="shared" si="16785"/>
        <v>0</v>
      </c>
      <c r="NSN21" s="118">
        <f t="shared" si="16785"/>
        <v>0</v>
      </c>
      <c r="NSO21" s="118">
        <f t="shared" si="16785"/>
        <v>0</v>
      </c>
      <c r="NSP21" s="118">
        <f t="shared" si="16785"/>
        <v>0</v>
      </c>
      <c r="NSQ21" s="118">
        <f t="shared" si="16785"/>
        <v>0</v>
      </c>
      <c r="NSR21" s="118">
        <f t="shared" si="16785"/>
        <v>0</v>
      </c>
      <c r="NSS21" s="118">
        <f t="shared" si="16785"/>
        <v>0</v>
      </c>
      <c r="NST21" s="118">
        <f t="shared" si="16785"/>
        <v>0</v>
      </c>
      <c r="NSU21" s="118">
        <f t="shared" si="16785"/>
        <v>0</v>
      </c>
      <c r="NSV21" s="118">
        <f t="shared" si="16785"/>
        <v>0</v>
      </c>
      <c r="NSW21" s="118">
        <f t="shared" si="16785"/>
        <v>0</v>
      </c>
      <c r="NSX21" s="118">
        <f t="shared" si="16785"/>
        <v>0</v>
      </c>
      <c r="NSY21" s="118">
        <f t="shared" si="16785"/>
        <v>0</v>
      </c>
      <c r="NSZ21" s="118">
        <f t="shared" si="16785"/>
        <v>0</v>
      </c>
      <c r="NTA21" s="118">
        <f t="shared" si="16785"/>
        <v>0</v>
      </c>
      <c r="NTB21" s="118">
        <f t="shared" si="16785"/>
        <v>0</v>
      </c>
      <c r="NTC21" s="118">
        <f t="shared" si="16785"/>
        <v>0</v>
      </c>
      <c r="NTD21" s="118">
        <f t="shared" si="16785"/>
        <v>0</v>
      </c>
      <c r="NTE21" s="118">
        <f t="shared" si="16785"/>
        <v>0</v>
      </c>
      <c r="NTF21" s="118">
        <f t="shared" si="16785"/>
        <v>0</v>
      </c>
      <c r="NTG21" s="118">
        <f t="shared" ref="NTG21:NVR21" si="16786">SUM(NTG22:NTG24)</f>
        <v>0</v>
      </c>
      <c r="NTH21" s="118">
        <f t="shared" si="16786"/>
        <v>0</v>
      </c>
      <c r="NTI21" s="118">
        <f t="shared" si="16786"/>
        <v>0</v>
      </c>
      <c r="NTJ21" s="118">
        <f t="shared" si="16786"/>
        <v>0</v>
      </c>
      <c r="NTK21" s="118">
        <f t="shared" si="16786"/>
        <v>0</v>
      </c>
      <c r="NTL21" s="118">
        <f t="shared" si="16786"/>
        <v>0</v>
      </c>
      <c r="NTM21" s="118">
        <f t="shared" si="16786"/>
        <v>0</v>
      </c>
      <c r="NTN21" s="118">
        <f t="shared" si="16786"/>
        <v>0</v>
      </c>
      <c r="NTO21" s="118">
        <f t="shared" si="16786"/>
        <v>0</v>
      </c>
      <c r="NTP21" s="118">
        <f t="shared" si="16786"/>
        <v>0</v>
      </c>
      <c r="NTQ21" s="118">
        <f t="shared" si="16786"/>
        <v>0</v>
      </c>
      <c r="NTR21" s="118">
        <f t="shared" si="16786"/>
        <v>0</v>
      </c>
      <c r="NTS21" s="118">
        <f t="shared" si="16786"/>
        <v>0</v>
      </c>
      <c r="NTT21" s="118">
        <f t="shared" si="16786"/>
        <v>0</v>
      </c>
      <c r="NTU21" s="118">
        <f t="shared" si="16786"/>
        <v>0</v>
      </c>
      <c r="NTV21" s="118">
        <f t="shared" si="16786"/>
        <v>0</v>
      </c>
      <c r="NTW21" s="118">
        <f t="shared" si="16786"/>
        <v>0</v>
      </c>
      <c r="NTX21" s="118">
        <f t="shared" si="16786"/>
        <v>0</v>
      </c>
      <c r="NTY21" s="118">
        <f t="shared" si="16786"/>
        <v>0</v>
      </c>
      <c r="NTZ21" s="118">
        <f t="shared" si="16786"/>
        <v>0</v>
      </c>
      <c r="NUA21" s="118">
        <f t="shared" si="16786"/>
        <v>0</v>
      </c>
      <c r="NUB21" s="118">
        <f t="shared" si="16786"/>
        <v>0</v>
      </c>
      <c r="NUC21" s="118">
        <f t="shared" si="16786"/>
        <v>0</v>
      </c>
      <c r="NUD21" s="118">
        <f t="shared" si="16786"/>
        <v>0</v>
      </c>
      <c r="NUE21" s="118">
        <f t="shared" si="16786"/>
        <v>0</v>
      </c>
      <c r="NUF21" s="118">
        <f t="shared" si="16786"/>
        <v>0</v>
      </c>
      <c r="NUG21" s="118">
        <f t="shared" si="16786"/>
        <v>0</v>
      </c>
      <c r="NUH21" s="118">
        <f t="shared" si="16786"/>
        <v>0</v>
      </c>
      <c r="NUI21" s="118">
        <f t="shared" si="16786"/>
        <v>0</v>
      </c>
      <c r="NUJ21" s="118">
        <f t="shared" si="16786"/>
        <v>0</v>
      </c>
      <c r="NUK21" s="118">
        <f t="shared" si="16786"/>
        <v>0</v>
      </c>
      <c r="NUL21" s="118">
        <f t="shared" si="16786"/>
        <v>0</v>
      </c>
      <c r="NUM21" s="118">
        <f t="shared" si="16786"/>
        <v>0</v>
      </c>
      <c r="NUN21" s="118">
        <f t="shared" si="16786"/>
        <v>0</v>
      </c>
      <c r="NUO21" s="118">
        <f t="shared" si="16786"/>
        <v>0</v>
      </c>
      <c r="NUP21" s="118">
        <f t="shared" si="16786"/>
        <v>0</v>
      </c>
      <c r="NUQ21" s="118">
        <f t="shared" si="16786"/>
        <v>0</v>
      </c>
      <c r="NUR21" s="118">
        <f t="shared" si="16786"/>
        <v>0</v>
      </c>
      <c r="NUS21" s="118">
        <f t="shared" si="16786"/>
        <v>0</v>
      </c>
      <c r="NUT21" s="118">
        <f t="shared" si="16786"/>
        <v>0</v>
      </c>
      <c r="NUU21" s="118">
        <f t="shared" si="16786"/>
        <v>0</v>
      </c>
      <c r="NUV21" s="118">
        <f t="shared" si="16786"/>
        <v>0</v>
      </c>
      <c r="NUW21" s="118">
        <f t="shared" si="16786"/>
        <v>0</v>
      </c>
      <c r="NUX21" s="118">
        <f t="shared" si="16786"/>
        <v>0</v>
      </c>
      <c r="NUY21" s="118">
        <f t="shared" si="16786"/>
        <v>0</v>
      </c>
      <c r="NUZ21" s="118">
        <f t="shared" si="16786"/>
        <v>0</v>
      </c>
      <c r="NVA21" s="118">
        <f t="shared" si="16786"/>
        <v>0</v>
      </c>
      <c r="NVB21" s="118">
        <f t="shared" si="16786"/>
        <v>0</v>
      </c>
      <c r="NVC21" s="118">
        <f t="shared" si="16786"/>
        <v>0</v>
      </c>
      <c r="NVD21" s="118">
        <f t="shared" si="16786"/>
        <v>0</v>
      </c>
      <c r="NVE21" s="118">
        <f t="shared" si="16786"/>
        <v>0</v>
      </c>
      <c r="NVF21" s="118">
        <f t="shared" si="16786"/>
        <v>0</v>
      </c>
      <c r="NVG21" s="118">
        <f t="shared" si="16786"/>
        <v>0</v>
      </c>
      <c r="NVH21" s="118">
        <f t="shared" si="16786"/>
        <v>0</v>
      </c>
      <c r="NVI21" s="118">
        <f t="shared" si="16786"/>
        <v>0</v>
      </c>
      <c r="NVJ21" s="118">
        <f t="shared" si="16786"/>
        <v>0</v>
      </c>
      <c r="NVK21" s="118">
        <f t="shared" si="16786"/>
        <v>0</v>
      </c>
      <c r="NVL21" s="118">
        <f t="shared" si="16786"/>
        <v>0</v>
      </c>
      <c r="NVM21" s="118">
        <f t="shared" si="16786"/>
        <v>0</v>
      </c>
      <c r="NVN21" s="118">
        <f t="shared" si="16786"/>
        <v>0</v>
      </c>
      <c r="NVO21" s="118">
        <f t="shared" si="16786"/>
        <v>0</v>
      </c>
      <c r="NVP21" s="118">
        <f t="shared" si="16786"/>
        <v>0</v>
      </c>
      <c r="NVQ21" s="118">
        <f t="shared" si="16786"/>
        <v>0</v>
      </c>
      <c r="NVR21" s="118">
        <f t="shared" si="16786"/>
        <v>0</v>
      </c>
      <c r="NVS21" s="118">
        <f t="shared" ref="NVS21:NYD21" si="16787">SUM(NVS22:NVS24)</f>
        <v>0</v>
      </c>
      <c r="NVT21" s="118">
        <f t="shared" si="16787"/>
        <v>0</v>
      </c>
      <c r="NVU21" s="118">
        <f t="shared" si="16787"/>
        <v>0</v>
      </c>
      <c r="NVV21" s="118">
        <f t="shared" si="16787"/>
        <v>0</v>
      </c>
      <c r="NVW21" s="118">
        <f t="shared" si="16787"/>
        <v>0</v>
      </c>
      <c r="NVX21" s="118">
        <f t="shared" si="16787"/>
        <v>0</v>
      </c>
      <c r="NVY21" s="118">
        <f t="shared" si="16787"/>
        <v>0</v>
      </c>
      <c r="NVZ21" s="118">
        <f t="shared" si="16787"/>
        <v>0</v>
      </c>
      <c r="NWA21" s="118">
        <f t="shared" si="16787"/>
        <v>0</v>
      </c>
      <c r="NWB21" s="118">
        <f t="shared" si="16787"/>
        <v>0</v>
      </c>
      <c r="NWC21" s="118">
        <f t="shared" si="16787"/>
        <v>0</v>
      </c>
      <c r="NWD21" s="118">
        <f t="shared" si="16787"/>
        <v>0</v>
      </c>
      <c r="NWE21" s="118">
        <f t="shared" si="16787"/>
        <v>0</v>
      </c>
      <c r="NWF21" s="118">
        <f t="shared" si="16787"/>
        <v>0</v>
      </c>
      <c r="NWG21" s="118">
        <f t="shared" si="16787"/>
        <v>0</v>
      </c>
      <c r="NWH21" s="118">
        <f t="shared" si="16787"/>
        <v>0</v>
      </c>
      <c r="NWI21" s="118">
        <f t="shared" si="16787"/>
        <v>0</v>
      </c>
      <c r="NWJ21" s="118">
        <f t="shared" si="16787"/>
        <v>0</v>
      </c>
      <c r="NWK21" s="118">
        <f t="shared" si="16787"/>
        <v>0</v>
      </c>
      <c r="NWL21" s="118">
        <f t="shared" si="16787"/>
        <v>0</v>
      </c>
      <c r="NWM21" s="118">
        <f t="shared" si="16787"/>
        <v>0</v>
      </c>
      <c r="NWN21" s="118">
        <f t="shared" si="16787"/>
        <v>0</v>
      </c>
      <c r="NWO21" s="118">
        <f t="shared" si="16787"/>
        <v>0</v>
      </c>
      <c r="NWP21" s="118">
        <f t="shared" si="16787"/>
        <v>0</v>
      </c>
      <c r="NWQ21" s="118">
        <f t="shared" si="16787"/>
        <v>0</v>
      </c>
      <c r="NWR21" s="118">
        <f t="shared" si="16787"/>
        <v>0</v>
      </c>
      <c r="NWS21" s="118">
        <f t="shared" si="16787"/>
        <v>0</v>
      </c>
      <c r="NWT21" s="118">
        <f t="shared" si="16787"/>
        <v>0</v>
      </c>
      <c r="NWU21" s="118">
        <f t="shared" si="16787"/>
        <v>0</v>
      </c>
      <c r="NWV21" s="118">
        <f t="shared" si="16787"/>
        <v>0</v>
      </c>
      <c r="NWW21" s="118">
        <f t="shared" si="16787"/>
        <v>0</v>
      </c>
      <c r="NWX21" s="118">
        <f t="shared" si="16787"/>
        <v>0</v>
      </c>
      <c r="NWY21" s="118">
        <f t="shared" si="16787"/>
        <v>0</v>
      </c>
      <c r="NWZ21" s="118">
        <f t="shared" si="16787"/>
        <v>0</v>
      </c>
      <c r="NXA21" s="118">
        <f t="shared" si="16787"/>
        <v>0</v>
      </c>
      <c r="NXB21" s="118">
        <f t="shared" si="16787"/>
        <v>0</v>
      </c>
      <c r="NXC21" s="118">
        <f t="shared" si="16787"/>
        <v>0</v>
      </c>
      <c r="NXD21" s="118">
        <f t="shared" si="16787"/>
        <v>0</v>
      </c>
      <c r="NXE21" s="118">
        <f t="shared" si="16787"/>
        <v>0</v>
      </c>
      <c r="NXF21" s="118">
        <f t="shared" si="16787"/>
        <v>0</v>
      </c>
      <c r="NXG21" s="118">
        <f t="shared" si="16787"/>
        <v>0</v>
      </c>
      <c r="NXH21" s="118">
        <f t="shared" si="16787"/>
        <v>0</v>
      </c>
      <c r="NXI21" s="118">
        <f t="shared" si="16787"/>
        <v>0</v>
      </c>
      <c r="NXJ21" s="118">
        <f t="shared" si="16787"/>
        <v>0</v>
      </c>
      <c r="NXK21" s="118">
        <f t="shared" si="16787"/>
        <v>0</v>
      </c>
      <c r="NXL21" s="118">
        <f t="shared" si="16787"/>
        <v>0</v>
      </c>
      <c r="NXM21" s="118">
        <f t="shared" si="16787"/>
        <v>0</v>
      </c>
      <c r="NXN21" s="118">
        <f t="shared" si="16787"/>
        <v>0</v>
      </c>
      <c r="NXO21" s="118">
        <f t="shared" si="16787"/>
        <v>0</v>
      </c>
      <c r="NXP21" s="118">
        <f t="shared" si="16787"/>
        <v>0</v>
      </c>
      <c r="NXQ21" s="118">
        <f t="shared" si="16787"/>
        <v>0</v>
      </c>
      <c r="NXR21" s="118">
        <f t="shared" si="16787"/>
        <v>0</v>
      </c>
      <c r="NXS21" s="118">
        <f t="shared" si="16787"/>
        <v>0</v>
      </c>
      <c r="NXT21" s="118">
        <f t="shared" si="16787"/>
        <v>0</v>
      </c>
      <c r="NXU21" s="118">
        <f t="shared" si="16787"/>
        <v>0</v>
      </c>
      <c r="NXV21" s="118">
        <f t="shared" si="16787"/>
        <v>0</v>
      </c>
      <c r="NXW21" s="118">
        <f t="shared" si="16787"/>
        <v>0</v>
      </c>
      <c r="NXX21" s="118">
        <f t="shared" si="16787"/>
        <v>0</v>
      </c>
      <c r="NXY21" s="118">
        <f t="shared" si="16787"/>
        <v>0</v>
      </c>
      <c r="NXZ21" s="118">
        <f t="shared" si="16787"/>
        <v>0</v>
      </c>
      <c r="NYA21" s="118">
        <f t="shared" si="16787"/>
        <v>0</v>
      </c>
      <c r="NYB21" s="118">
        <f t="shared" si="16787"/>
        <v>0</v>
      </c>
      <c r="NYC21" s="118">
        <f t="shared" si="16787"/>
        <v>0</v>
      </c>
      <c r="NYD21" s="118">
        <f t="shared" si="16787"/>
        <v>0</v>
      </c>
      <c r="NYE21" s="118">
        <f t="shared" ref="NYE21:OAP21" si="16788">SUM(NYE22:NYE24)</f>
        <v>0</v>
      </c>
      <c r="NYF21" s="118">
        <f t="shared" si="16788"/>
        <v>0</v>
      </c>
      <c r="NYG21" s="118">
        <f t="shared" si="16788"/>
        <v>0</v>
      </c>
      <c r="NYH21" s="118">
        <f t="shared" si="16788"/>
        <v>0</v>
      </c>
      <c r="NYI21" s="118">
        <f t="shared" si="16788"/>
        <v>0</v>
      </c>
      <c r="NYJ21" s="118">
        <f t="shared" si="16788"/>
        <v>0</v>
      </c>
      <c r="NYK21" s="118">
        <f t="shared" si="16788"/>
        <v>0</v>
      </c>
      <c r="NYL21" s="118">
        <f t="shared" si="16788"/>
        <v>0</v>
      </c>
      <c r="NYM21" s="118">
        <f t="shared" si="16788"/>
        <v>0</v>
      </c>
      <c r="NYN21" s="118">
        <f t="shared" si="16788"/>
        <v>0</v>
      </c>
      <c r="NYO21" s="118">
        <f t="shared" si="16788"/>
        <v>0</v>
      </c>
      <c r="NYP21" s="118">
        <f t="shared" si="16788"/>
        <v>0</v>
      </c>
      <c r="NYQ21" s="118">
        <f t="shared" si="16788"/>
        <v>0</v>
      </c>
      <c r="NYR21" s="118">
        <f t="shared" si="16788"/>
        <v>0</v>
      </c>
      <c r="NYS21" s="118">
        <f t="shared" si="16788"/>
        <v>0</v>
      </c>
      <c r="NYT21" s="118">
        <f t="shared" si="16788"/>
        <v>0</v>
      </c>
      <c r="NYU21" s="118">
        <f t="shared" si="16788"/>
        <v>0</v>
      </c>
      <c r="NYV21" s="118">
        <f t="shared" si="16788"/>
        <v>0</v>
      </c>
      <c r="NYW21" s="118">
        <f t="shared" si="16788"/>
        <v>0</v>
      </c>
      <c r="NYX21" s="118">
        <f t="shared" si="16788"/>
        <v>0</v>
      </c>
      <c r="NYY21" s="118">
        <f t="shared" si="16788"/>
        <v>0</v>
      </c>
      <c r="NYZ21" s="118">
        <f t="shared" si="16788"/>
        <v>0</v>
      </c>
      <c r="NZA21" s="118">
        <f t="shared" si="16788"/>
        <v>0</v>
      </c>
      <c r="NZB21" s="118">
        <f t="shared" si="16788"/>
        <v>0</v>
      </c>
      <c r="NZC21" s="118">
        <f t="shared" si="16788"/>
        <v>0</v>
      </c>
      <c r="NZD21" s="118">
        <f t="shared" si="16788"/>
        <v>0</v>
      </c>
      <c r="NZE21" s="118">
        <f t="shared" si="16788"/>
        <v>0</v>
      </c>
      <c r="NZF21" s="118">
        <f t="shared" si="16788"/>
        <v>0</v>
      </c>
      <c r="NZG21" s="118">
        <f t="shared" si="16788"/>
        <v>0</v>
      </c>
      <c r="NZH21" s="118">
        <f t="shared" si="16788"/>
        <v>0</v>
      </c>
      <c r="NZI21" s="118">
        <f t="shared" si="16788"/>
        <v>0</v>
      </c>
      <c r="NZJ21" s="118">
        <f t="shared" si="16788"/>
        <v>0</v>
      </c>
      <c r="NZK21" s="118">
        <f t="shared" si="16788"/>
        <v>0</v>
      </c>
      <c r="NZL21" s="118">
        <f t="shared" si="16788"/>
        <v>0</v>
      </c>
      <c r="NZM21" s="118">
        <f t="shared" si="16788"/>
        <v>0</v>
      </c>
      <c r="NZN21" s="118">
        <f t="shared" si="16788"/>
        <v>0</v>
      </c>
      <c r="NZO21" s="118">
        <f t="shared" si="16788"/>
        <v>0</v>
      </c>
      <c r="NZP21" s="118">
        <f t="shared" si="16788"/>
        <v>0</v>
      </c>
      <c r="NZQ21" s="118">
        <f t="shared" si="16788"/>
        <v>0</v>
      </c>
      <c r="NZR21" s="118">
        <f t="shared" si="16788"/>
        <v>0</v>
      </c>
      <c r="NZS21" s="118">
        <f t="shared" si="16788"/>
        <v>0</v>
      </c>
      <c r="NZT21" s="118">
        <f t="shared" si="16788"/>
        <v>0</v>
      </c>
      <c r="NZU21" s="118">
        <f t="shared" si="16788"/>
        <v>0</v>
      </c>
      <c r="NZV21" s="118">
        <f t="shared" si="16788"/>
        <v>0</v>
      </c>
      <c r="NZW21" s="118">
        <f t="shared" si="16788"/>
        <v>0</v>
      </c>
      <c r="NZX21" s="118">
        <f t="shared" si="16788"/>
        <v>0</v>
      </c>
      <c r="NZY21" s="118">
        <f t="shared" si="16788"/>
        <v>0</v>
      </c>
      <c r="NZZ21" s="118">
        <f t="shared" si="16788"/>
        <v>0</v>
      </c>
      <c r="OAA21" s="118">
        <f t="shared" si="16788"/>
        <v>0</v>
      </c>
      <c r="OAB21" s="118">
        <f t="shared" si="16788"/>
        <v>0</v>
      </c>
      <c r="OAC21" s="118">
        <f t="shared" si="16788"/>
        <v>0</v>
      </c>
      <c r="OAD21" s="118">
        <f t="shared" si="16788"/>
        <v>0</v>
      </c>
      <c r="OAE21" s="118">
        <f t="shared" si="16788"/>
        <v>0</v>
      </c>
      <c r="OAF21" s="118">
        <f t="shared" si="16788"/>
        <v>0</v>
      </c>
      <c r="OAG21" s="118">
        <f t="shared" si="16788"/>
        <v>0</v>
      </c>
      <c r="OAH21" s="118">
        <f t="shared" si="16788"/>
        <v>0</v>
      </c>
      <c r="OAI21" s="118">
        <f t="shared" si="16788"/>
        <v>0</v>
      </c>
      <c r="OAJ21" s="118">
        <f t="shared" si="16788"/>
        <v>0</v>
      </c>
      <c r="OAK21" s="118">
        <f t="shared" si="16788"/>
        <v>0</v>
      </c>
      <c r="OAL21" s="118">
        <f t="shared" si="16788"/>
        <v>0</v>
      </c>
      <c r="OAM21" s="118">
        <f t="shared" si="16788"/>
        <v>0</v>
      </c>
      <c r="OAN21" s="118">
        <f t="shared" si="16788"/>
        <v>0</v>
      </c>
      <c r="OAO21" s="118">
        <f t="shared" si="16788"/>
        <v>0</v>
      </c>
      <c r="OAP21" s="118">
        <f t="shared" si="16788"/>
        <v>0</v>
      </c>
      <c r="OAQ21" s="118">
        <f t="shared" ref="OAQ21:ODB21" si="16789">SUM(OAQ22:OAQ24)</f>
        <v>0</v>
      </c>
      <c r="OAR21" s="118">
        <f t="shared" si="16789"/>
        <v>0</v>
      </c>
      <c r="OAS21" s="118">
        <f t="shared" si="16789"/>
        <v>0</v>
      </c>
      <c r="OAT21" s="118">
        <f t="shared" si="16789"/>
        <v>0</v>
      </c>
      <c r="OAU21" s="118">
        <f t="shared" si="16789"/>
        <v>0</v>
      </c>
      <c r="OAV21" s="118">
        <f t="shared" si="16789"/>
        <v>0</v>
      </c>
      <c r="OAW21" s="118">
        <f t="shared" si="16789"/>
        <v>0</v>
      </c>
      <c r="OAX21" s="118">
        <f t="shared" si="16789"/>
        <v>0</v>
      </c>
      <c r="OAY21" s="118">
        <f t="shared" si="16789"/>
        <v>0</v>
      </c>
      <c r="OAZ21" s="118">
        <f t="shared" si="16789"/>
        <v>0</v>
      </c>
      <c r="OBA21" s="118">
        <f t="shared" si="16789"/>
        <v>0</v>
      </c>
      <c r="OBB21" s="118">
        <f t="shared" si="16789"/>
        <v>0</v>
      </c>
      <c r="OBC21" s="118">
        <f t="shared" si="16789"/>
        <v>0</v>
      </c>
      <c r="OBD21" s="118">
        <f t="shared" si="16789"/>
        <v>0</v>
      </c>
      <c r="OBE21" s="118">
        <f t="shared" si="16789"/>
        <v>0</v>
      </c>
      <c r="OBF21" s="118">
        <f t="shared" si="16789"/>
        <v>0</v>
      </c>
      <c r="OBG21" s="118">
        <f t="shared" si="16789"/>
        <v>0</v>
      </c>
      <c r="OBH21" s="118">
        <f t="shared" si="16789"/>
        <v>0</v>
      </c>
      <c r="OBI21" s="118">
        <f t="shared" si="16789"/>
        <v>0</v>
      </c>
      <c r="OBJ21" s="118">
        <f t="shared" si="16789"/>
        <v>0</v>
      </c>
      <c r="OBK21" s="118">
        <f t="shared" si="16789"/>
        <v>0</v>
      </c>
      <c r="OBL21" s="118">
        <f t="shared" si="16789"/>
        <v>0</v>
      </c>
      <c r="OBM21" s="118">
        <f t="shared" si="16789"/>
        <v>0</v>
      </c>
      <c r="OBN21" s="118">
        <f t="shared" si="16789"/>
        <v>0</v>
      </c>
      <c r="OBO21" s="118">
        <f t="shared" si="16789"/>
        <v>0</v>
      </c>
      <c r="OBP21" s="118">
        <f t="shared" si="16789"/>
        <v>0</v>
      </c>
      <c r="OBQ21" s="118">
        <f t="shared" si="16789"/>
        <v>0</v>
      </c>
      <c r="OBR21" s="118">
        <f t="shared" si="16789"/>
        <v>0</v>
      </c>
      <c r="OBS21" s="118">
        <f t="shared" si="16789"/>
        <v>0</v>
      </c>
      <c r="OBT21" s="118">
        <f t="shared" si="16789"/>
        <v>0</v>
      </c>
      <c r="OBU21" s="118">
        <f t="shared" si="16789"/>
        <v>0</v>
      </c>
      <c r="OBV21" s="118">
        <f t="shared" si="16789"/>
        <v>0</v>
      </c>
      <c r="OBW21" s="118">
        <f t="shared" si="16789"/>
        <v>0</v>
      </c>
      <c r="OBX21" s="118">
        <f t="shared" si="16789"/>
        <v>0</v>
      </c>
      <c r="OBY21" s="118">
        <f t="shared" si="16789"/>
        <v>0</v>
      </c>
      <c r="OBZ21" s="118">
        <f t="shared" si="16789"/>
        <v>0</v>
      </c>
      <c r="OCA21" s="118">
        <f t="shared" si="16789"/>
        <v>0</v>
      </c>
      <c r="OCB21" s="118">
        <f t="shared" si="16789"/>
        <v>0</v>
      </c>
      <c r="OCC21" s="118">
        <f t="shared" si="16789"/>
        <v>0</v>
      </c>
      <c r="OCD21" s="118">
        <f t="shared" si="16789"/>
        <v>0</v>
      </c>
      <c r="OCE21" s="118">
        <f t="shared" si="16789"/>
        <v>0</v>
      </c>
      <c r="OCF21" s="118">
        <f t="shared" si="16789"/>
        <v>0</v>
      </c>
      <c r="OCG21" s="118">
        <f t="shared" si="16789"/>
        <v>0</v>
      </c>
      <c r="OCH21" s="118">
        <f t="shared" si="16789"/>
        <v>0</v>
      </c>
      <c r="OCI21" s="118">
        <f t="shared" si="16789"/>
        <v>0</v>
      </c>
      <c r="OCJ21" s="118">
        <f t="shared" si="16789"/>
        <v>0</v>
      </c>
      <c r="OCK21" s="118">
        <f t="shared" si="16789"/>
        <v>0</v>
      </c>
      <c r="OCL21" s="118">
        <f t="shared" si="16789"/>
        <v>0</v>
      </c>
      <c r="OCM21" s="118">
        <f t="shared" si="16789"/>
        <v>0</v>
      </c>
      <c r="OCN21" s="118">
        <f t="shared" si="16789"/>
        <v>0</v>
      </c>
      <c r="OCO21" s="118">
        <f t="shared" si="16789"/>
        <v>0</v>
      </c>
      <c r="OCP21" s="118">
        <f t="shared" si="16789"/>
        <v>0</v>
      </c>
      <c r="OCQ21" s="118">
        <f t="shared" si="16789"/>
        <v>0</v>
      </c>
      <c r="OCR21" s="118">
        <f t="shared" si="16789"/>
        <v>0</v>
      </c>
      <c r="OCS21" s="118">
        <f t="shared" si="16789"/>
        <v>0</v>
      </c>
      <c r="OCT21" s="118">
        <f t="shared" si="16789"/>
        <v>0</v>
      </c>
      <c r="OCU21" s="118">
        <f t="shared" si="16789"/>
        <v>0</v>
      </c>
      <c r="OCV21" s="118">
        <f t="shared" si="16789"/>
        <v>0</v>
      </c>
      <c r="OCW21" s="118">
        <f t="shared" si="16789"/>
        <v>0</v>
      </c>
      <c r="OCX21" s="118">
        <f t="shared" si="16789"/>
        <v>0</v>
      </c>
      <c r="OCY21" s="118">
        <f t="shared" si="16789"/>
        <v>0</v>
      </c>
      <c r="OCZ21" s="118">
        <f t="shared" si="16789"/>
        <v>0</v>
      </c>
      <c r="ODA21" s="118">
        <f t="shared" si="16789"/>
        <v>0</v>
      </c>
      <c r="ODB21" s="118">
        <f t="shared" si="16789"/>
        <v>0</v>
      </c>
      <c r="ODC21" s="118">
        <f t="shared" ref="ODC21:OFN21" si="16790">SUM(ODC22:ODC24)</f>
        <v>0</v>
      </c>
      <c r="ODD21" s="118">
        <f t="shared" si="16790"/>
        <v>0</v>
      </c>
      <c r="ODE21" s="118">
        <f t="shared" si="16790"/>
        <v>0</v>
      </c>
      <c r="ODF21" s="118">
        <f t="shared" si="16790"/>
        <v>0</v>
      </c>
      <c r="ODG21" s="118">
        <f t="shared" si="16790"/>
        <v>0</v>
      </c>
      <c r="ODH21" s="118">
        <f t="shared" si="16790"/>
        <v>0</v>
      </c>
      <c r="ODI21" s="118">
        <f t="shared" si="16790"/>
        <v>0</v>
      </c>
      <c r="ODJ21" s="118">
        <f t="shared" si="16790"/>
        <v>0</v>
      </c>
      <c r="ODK21" s="118">
        <f t="shared" si="16790"/>
        <v>0</v>
      </c>
      <c r="ODL21" s="118">
        <f t="shared" si="16790"/>
        <v>0</v>
      </c>
      <c r="ODM21" s="118">
        <f t="shared" si="16790"/>
        <v>0</v>
      </c>
      <c r="ODN21" s="118">
        <f t="shared" si="16790"/>
        <v>0</v>
      </c>
      <c r="ODO21" s="118">
        <f t="shared" si="16790"/>
        <v>0</v>
      </c>
      <c r="ODP21" s="118">
        <f t="shared" si="16790"/>
        <v>0</v>
      </c>
      <c r="ODQ21" s="118">
        <f t="shared" si="16790"/>
        <v>0</v>
      </c>
      <c r="ODR21" s="118">
        <f t="shared" si="16790"/>
        <v>0</v>
      </c>
      <c r="ODS21" s="118">
        <f t="shared" si="16790"/>
        <v>0</v>
      </c>
      <c r="ODT21" s="118">
        <f t="shared" si="16790"/>
        <v>0</v>
      </c>
      <c r="ODU21" s="118">
        <f t="shared" si="16790"/>
        <v>0</v>
      </c>
      <c r="ODV21" s="118">
        <f t="shared" si="16790"/>
        <v>0</v>
      </c>
      <c r="ODW21" s="118">
        <f t="shared" si="16790"/>
        <v>0</v>
      </c>
      <c r="ODX21" s="118">
        <f t="shared" si="16790"/>
        <v>0</v>
      </c>
      <c r="ODY21" s="118">
        <f t="shared" si="16790"/>
        <v>0</v>
      </c>
      <c r="ODZ21" s="118">
        <f t="shared" si="16790"/>
        <v>0</v>
      </c>
      <c r="OEA21" s="118">
        <f t="shared" si="16790"/>
        <v>0</v>
      </c>
      <c r="OEB21" s="118">
        <f t="shared" si="16790"/>
        <v>0</v>
      </c>
      <c r="OEC21" s="118">
        <f t="shared" si="16790"/>
        <v>0</v>
      </c>
      <c r="OED21" s="118">
        <f t="shared" si="16790"/>
        <v>0</v>
      </c>
      <c r="OEE21" s="118">
        <f t="shared" si="16790"/>
        <v>0</v>
      </c>
      <c r="OEF21" s="118">
        <f t="shared" si="16790"/>
        <v>0</v>
      </c>
      <c r="OEG21" s="118">
        <f t="shared" si="16790"/>
        <v>0</v>
      </c>
      <c r="OEH21" s="118">
        <f t="shared" si="16790"/>
        <v>0</v>
      </c>
      <c r="OEI21" s="118">
        <f t="shared" si="16790"/>
        <v>0</v>
      </c>
      <c r="OEJ21" s="118">
        <f t="shared" si="16790"/>
        <v>0</v>
      </c>
      <c r="OEK21" s="118">
        <f t="shared" si="16790"/>
        <v>0</v>
      </c>
      <c r="OEL21" s="118">
        <f t="shared" si="16790"/>
        <v>0</v>
      </c>
      <c r="OEM21" s="118">
        <f t="shared" si="16790"/>
        <v>0</v>
      </c>
      <c r="OEN21" s="118">
        <f t="shared" si="16790"/>
        <v>0</v>
      </c>
      <c r="OEO21" s="118">
        <f t="shared" si="16790"/>
        <v>0</v>
      </c>
      <c r="OEP21" s="118">
        <f t="shared" si="16790"/>
        <v>0</v>
      </c>
      <c r="OEQ21" s="118">
        <f t="shared" si="16790"/>
        <v>0</v>
      </c>
      <c r="OER21" s="118">
        <f t="shared" si="16790"/>
        <v>0</v>
      </c>
      <c r="OES21" s="118">
        <f t="shared" si="16790"/>
        <v>0</v>
      </c>
      <c r="OET21" s="118">
        <f t="shared" si="16790"/>
        <v>0</v>
      </c>
      <c r="OEU21" s="118">
        <f t="shared" si="16790"/>
        <v>0</v>
      </c>
      <c r="OEV21" s="118">
        <f t="shared" si="16790"/>
        <v>0</v>
      </c>
      <c r="OEW21" s="118">
        <f t="shared" si="16790"/>
        <v>0</v>
      </c>
      <c r="OEX21" s="118">
        <f t="shared" si="16790"/>
        <v>0</v>
      </c>
      <c r="OEY21" s="118">
        <f t="shared" si="16790"/>
        <v>0</v>
      </c>
      <c r="OEZ21" s="118">
        <f t="shared" si="16790"/>
        <v>0</v>
      </c>
      <c r="OFA21" s="118">
        <f t="shared" si="16790"/>
        <v>0</v>
      </c>
      <c r="OFB21" s="118">
        <f t="shared" si="16790"/>
        <v>0</v>
      </c>
      <c r="OFC21" s="118">
        <f t="shared" si="16790"/>
        <v>0</v>
      </c>
      <c r="OFD21" s="118">
        <f t="shared" si="16790"/>
        <v>0</v>
      </c>
      <c r="OFE21" s="118">
        <f t="shared" si="16790"/>
        <v>0</v>
      </c>
      <c r="OFF21" s="118">
        <f t="shared" si="16790"/>
        <v>0</v>
      </c>
      <c r="OFG21" s="118">
        <f t="shared" si="16790"/>
        <v>0</v>
      </c>
      <c r="OFH21" s="118">
        <f t="shared" si="16790"/>
        <v>0</v>
      </c>
      <c r="OFI21" s="118">
        <f t="shared" si="16790"/>
        <v>0</v>
      </c>
      <c r="OFJ21" s="118">
        <f t="shared" si="16790"/>
        <v>0</v>
      </c>
      <c r="OFK21" s="118">
        <f t="shared" si="16790"/>
        <v>0</v>
      </c>
      <c r="OFL21" s="118">
        <f t="shared" si="16790"/>
        <v>0</v>
      </c>
      <c r="OFM21" s="118">
        <f t="shared" si="16790"/>
        <v>0</v>
      </c>
      <c r="OFN21" s="118">
        <f t="shared" si="16790"/>
        <v>0</v>
      </c>
      <c r="OFO21" s="118">
        <f t="shared" ref="OFO21:OHZ21" si="16791">SUM(OFO22:OFO24)</f>
        <v>0</v>
      </c>
      <c r="OFP21" s="118">
        <f t="shared" si="16791"/>
        <v>0</v>
      </c>
      <c r="OFQ21" s="118">
        <f t="shared" si="16791"/>
        <v>0</v>
      </c>
      <c r="OFR21" s="118">
        <f t="shared" si="16791"/>
        <v>0</v>
      </c>
      <c r="OFS21" s="118">
        <f t="shared" si="16791"/>
        <v>0</v>
      </c>
      <c r="OFT21" s="118">
        <f t="shared" si="16791"/>
        <v>0</v>
      </c>
      <c r="OFU21" s="118">
        <f t="shared" si="16791"/>
        <v>0</v>
      </c>
      <c r="OFV21" s="118">
        <f t="shared" si="16791"/>
        <v>0</v>
      </c>
      <c r="OFW21" s="118">
        <f t="shared" si="16791"/>
        <v>0</v>
      </c>
      <c r="OFX21" s="118">
        <f t="shared" si="16791"/>
        <v>0</v>
      </c>
      <c r="OFY21" s="118">
        <f t="shared" si="16791"/>
        <v>0</v>
      </c>
      <c r="OFZ21" s="118">
        <f t="shared" si="16791"/>
        <v>0</v>
      </c>
      <c r="OGA21" s="118">
        <f t="shared" si="16791"/>
        <v>0</v>
      </c>
      <c r="OGB21" s="118">
        <f t="shared" si="16791"/>
        <v>0</v>
      </c>
      <c r="OGC21" s="118">
        <f t="shared" si="16791"/>
        <v>0</v>
      </c>
      <c r="OGD21" s="118">
        <f t="shared" si="16791"/>
        <v>0</v>
      </c>
      <c r="OGE21" s="118">
        <f t="shared" si="16791"/>
        <v>0</v>
      </c>
      <c r="OGF21" s="118">
        <f t="shared" si="16791"/>
        <v>0</v>
      </c>
      <c r="OGG21" s="118">
        <f t="shared" si="16791"/>
        <v>0</v>
      </c>
      <c r="OGH21" s="118">
        <f t="shared" si="16791"/>
        <v>0</v>
      </c>
      <c r="OGI21" s="118">
        <f t="shared" si="16791"/>
        <v>0</v>
      </c>
      <c r="OGJ21" s="118">
        <f t="shared" si="16791"/>
        <v>0</v>
      </c>
      <c r="OGK21" s="118">
        <f t="shared" si="16791"/>
        <v>0</v>
      </c>
      <c r="OGL21" s="118">
        <f t="shared" si="16791"/>
        <v>0</v>
      </c>
      <c r="OGM21" s="118">
        <f t="shared" si="16791"/>
        <v>0</v>
      </c>
      <c r="OGN21" s="118">
        <f t="shared" si="16791"/>
        <v>0</v>
      </c>
      <c r="OGO21" s="118">
        <f t="shared" si="16791"/>
        <v>0</v>
      </c>
      <c r="OGP21" s="118">
        <f t="shared" si="16791"/>
        <v>0</v>
      </c>
      <c r="OGQ21" s="118">
        <f t="shared" si="16791"/>
        <v>0</v>
      </c>
      <c r="OGR21" s="118">
        <f t="shared" si="16791"/>
        <v>0</v>
      </c>
      <c r="OGS21" s="118">
        <f t="shared" si="16791"/>
        <v>0</v>
      </c>
      <c r="OGT21" s="118">
        <f t="shared" si="16791"/>
        <v>0</v>
      </c>
      <c r="OGU21" s="118">
        <f t="shared" si="16791"/>
        <v>0</v>
      </c>
      <c r="OGV21" s="118">
        <f t="shared" si="16791"/>
        <v>0</v>
      </c>
      <c r="OGW21" s="118">
        <f t="shared" si="16791"/>
        <v>0</v>
      </c>
      <c r="OGX21" s="118">
        <f t="shared" si="16791"/>
        <v>0</v>
      </c>
      <c r="OGY21" s="118">
        <f t="shared" si="16791"/>
        <v>0</v>
      </c>
      <c r="OGZ21" s="118">
        <f t="shared" si="16791"/>
        <v>0</v>
      </c>
      <c r="OHA21" s="118">
        <f t="shared" si="16791"/>
        <v>0</v>
      </c>
      <c r="OHB21" s="118">
        <f t="shared" si="16791"/>
        <v>0</v>
      </c>
      <c r="OHC21" s="118">
        <f t="shared" si="16791"/>
        <v>0</v>
      </c>
      <c r="OHD21" s="118">
        <f t="shared" si="16791"/>
        <v>0</v>
      </c>
      <c r="OHE21" s="118">
        <f t="shared" si="16791"/>
        <v>0</v>
      </c>
      <c r="OHF21" s="118">
        <f t="shared" si="16791"/>
        <v>0</v>
      </c>
      <c r="OHG21" s="118">
        <f t="shared" si="16791"/>
        <v>0</v>
      </c>
      <c r="OHH21" s="118">
        <f t="shared" si="16791"/>
        <v>0</v>
      </c>
      <c r="OHI21" s="118">
        <f t="shared" si="16791"/>
        <v>0</v>
      </c>
      <c r="OHJ21" s="118">
        <f t="shared" si="16791"/>
        <v>0</v>
      </c>
      <c r="OHK21" s="118">
        <f t="shared" si="16791"/>
        <v>0</v>
      </c>
      <c r="OHL21" s="118">
        <f t="shared" si="16791"/>
        <v>0</v>
      </c>
      <c r="OHM21" s="118">
        <f t="shared" si="16791"/>
        <v>0</v>
      </c>
      <c r="OHN21" s="118">
        <f t="shared" si="16791"/>
        <v>0</v>
      </c>
      <c r="OHO21" s="118">
        <f t="shared" si="16791"/>
        <v>0</v>
      </c>
      <c r="OHP21" s="118">
        <f t="shared" si="16791"/>
        <v>0</v>
      </c>
      <c r="OHQ21" s="118">
        <f t="shared" si="16791"/>
        <v>0</v>
      </c>
      <c r="OHR21" s="118">
        <f t="shared" si="16791"/>
        <v>0</v>
      </c>
      <c r="OHS21" s="118">
        <f t="shared" si="16791"/>
        <v>0</v>
      </c>
      <c r="OHT21" s="118">
        <f t="shared" si="16791"/>
        <v>0</v>
      </c>
      <c r="OHU21" s="118">
        <f t="shared" si="16791"/>
        <v>0</v>
      </c>
      <c r="OHV21" s="118">
        <f t="shared" si="16791"/>
        <v>0</v>
      </c>
      <c r="OHW21" s="118">
        <f t="shared" si="16791"/>
        <v>0</v>
      </c>
      <c r="OHX21" s="118">
        <f t="shared" si="16791"/>
        <v>0</v>
      </c>
      <c r="OHY21" s="118">
        <f t="shared" si="16791"/>
        <v>0</v>
      </c>
      <c r="OHZ21" s="118">
        <f t="shared" si="16791"/>
        <v>0</v>
      </c>
      <c r="OIA21" s="118">
        <f t="shared" ref="OIA21:OKL21" si="16792">SUM(OIA22:OIA24)</f>
        <v>0</v>
      </c>
      <c r="OIB21" s="118">
        <f t="shared" si="16792"/>
        <v>0</v>
      </c>
      <c r="OIC21" s="118">
        <f t="shared" si="16792"/>
        <v>0</v>
      </c>
      <c r="OID21" s="118">
        <f t="shared" si="16792"/>
        <v>0</v>
      </c>
      <c r="OIE21" s="118">
        <f t="shared" si="16792"/>
        <v>0</v>
      </c>
      <c r="OIF21" s="118">
        <f t="shared" si="16792"/>
        <v>0</v>
      </c>
      <c r="OIG21" s="118">
        <f t="shared" si="16792"/>
        <v>0</v>
      </c>
      <c r="OIH21" s="118">
        <f t="shared" si="16792"/>
        <v>0</v>
      </c>
      <c r="OII21" s="118">
        <f t="shared" si="16792"/>
        <v>0</v>
      </c>
      <c r="OIJ21" s="118">
        <f t="shared" si="16792"/>
        <v>0</v>
      </c>
      <c r="OIK21" s="118">
        <f t="shared" si="16792"/>
        <v>0</v>
      </c>
      <c r="OIL21" s="118">
        <f t="shared" si="16792"/>
        <v>0</v>
      </c>
      <c r="OIM21" s="118">
        <f t="shared" si="16792"/>
        <v>0</v>
      </c>
      <c r="OIN21" s="118">
        <f t="shared" si="16792"/>
        <v>0</v>
      </c>
      <c r="OIO21" s="118">
        <f t="shared" si="16792"/>
        <v>0</v>
      </c>
      <c r="OIP21" s="118">
        <f t="shared" si="16792"/>
        <v>0</v>
      </c>
      <c r="OIQ21" s="118">
        <f t="shared" si="16792"/>
        <v>0</v>
      </c>
      <c r="OIR21" s="118">
        <f t="shared" si="16792"/>
        <v>0</v>
      </c>
      <c r="OIS21" s="118">
        <f t="shared" si="16792"/>
        <v>0</v>
      </c>
      <c r="OIT21" s="118">
        <f t="shared" si="16792"/>
        <v>0</v>
      </c>
      <c r="OIU21" s="118">
        <f t="shared" si="16792"/>
        <v>0</v>
      </c>
      <c r="OIV21" s="118">
        <f t="shared" si="16792"/>
        <v>0</v>
      </c>
      <c r="OIW21" s="118">
        <f t="shared" si="16792"/>
        <v>0</v>
      </c>
      <c r="OIX21" s="118">
        <f t="shared" si="16792"/>
        <v>0</v>
      </c>
      <c r="OIY21" s="118">
        <f t="shared" si="16792"/>
        <v>0</v>
      </c>
      <c r="OIZ21" s="118">
        <f t="shared" si="16792"/>
        <v>0</v>
      </c>
      <c r="OJA21" s="118">
        <f t="shared" si="16792"/>
        <v>0</v>
      </c>
      <c r="OJB21" s="118">
        <f t="shared" si="16792"/>
        <v>0</v>
      </c>
      <c r="OJC21" s="118">
        <f t="shared" si="16792"/>
        <v>0</v>
      </c>
      <c r="OJD21" s="118">
        <f t="shared" si="16792"/>
        <v>0</v>
      </c>
      <c r="OJE21" s="118">
        <f t="shared" si="16792"/>
        <v>0</v>
      </c>
      <c r="OJF21" s="118">
        <f t="shared" si="16792"/>
        <v>0</v>
      </c>
      <c r="OJG21" s="118">
        <f t="shared" si="16792"/>
        <v>0</v>
      </c>
      <c r="OJH21" s="118">
        <f t="shared" si="16792"/>
        <v>0</v>
      </c>
      <c r="OJI21" s="118">
        <f t="shared" si="16792"/>
        <v>0</v>
      </c>
      <c r="OJJ21" s="118">
        <f t="shared" si="16792"/>
        <v>0</v>
      </c>
      <c r="OJK21" s="118">
        <f t="shared" si="16792"/>
        <v>0</v>
      </c>
      <c r="OJL21" s="118">
        <f t="shared" si="16792"/>
        <v>0</v>
      </c>
      <c r="OJM21" s="118">
        <f t="shared" si="16792"/>
        <v>0</v>
      </c>
      <c r="OJN21" s="118">
        <f t="shared" si="16792"/>
        <v>0</v>
      </c>
      <c r="OJO21" s="118">
        <f t="shared" si="16792"/>
        <v>0</v>
      </c>
      <c r="OJP21" s="118">
        <f t="shared" si="16792"/>
        <v>0</v>
      </c>
      <c r="OJQ21" s="118">
        <f t="shared" si="16792"/>
        <v>0</v>
      </c>
      <c r="OJR21" s="118">
        <f t="shared" si="16792"/>
        <v>0</v>
      </c>
      <c r="OJS21" s="118">
        <f t="shared" si="16792"/>
        <v>0</v>
      </c>
      <c r="OJT21" s="118">
        <f t="shared" si="16792"/>
        <v>0</v>
      </c>
      <c r="OJU21" s="118">
        <f t="shared" si="16792"/>
        <v>0</v>
      </c>
      <c r="OJV21" s="118">
        <f t="shared" si="16792"/>
        <v>0</v>
      </c>
      <c r="OJW21" s="118">
        <f t="shared" si="16792"/>
        <v>0</v>
      </c>
      <c r="OJX21" s="118">
        <f t="shared" si="16792"/>
        <v>0</v>
      </c>
      <c r="OJY21" s="118">
        <f t="shared" si="16792"/>
        <v>0</v>
      </c>
      <c r="OJZ21" s="118">
        <f t="shared" si="16792"/>
        <v>0</v>
      </c>
      <c r="OKA21" s="118">
        <f t="shared" si="16792"/>
        <v>0</v>
      </c>
      <c r="OKB21" s="118">
        <f t="shared" si="16792"/>
        <v>0</v>
      </c>
      <c r="OKC21" s="118">
        <f t="shared" si="16792"/>
        <v>0</v>
      </c>
      <c r="OKD21" s="118">
        <f t="shared" si="16792"/>
        <v>0</v>
      </c>
      <c r="OKE21" s="118">
        <f t="shared" si="16792"/>
        <v>0</v>
      </c>
      <c r="OKF21" s="118">
        <f t="shared" si="16792"/>
        <v>0</v>
      </c>
      <c r="OKG21" s="118">
        <f t="shared" si="16792"/>
        <v>0</v>
      </c>
      <c r="OKH21" s="118">
        <f t="shared" si="16792"/>
        <v>0</v>
      </c>
      <c r="OKI21" s="118">
        <f t="shared" si="16792"/>
        <v>0</v>
      </c>
      <c r="OKJ21" s="118">
        <f t="shared" si="16792"/>
        <v>0</v>
      </c>
      <c r="OKK21" s="118">
        <f t="shared" si="16792"/>
        <v>0</v>
      </c>
      <c r="OKL21" s="118">
        <f t="shared" si="16792"/>
        <v>0</v>
      </c>
      <c r="OKM21" s="118">
        <f t="shared" ref="OKM21:OMX21" si="16793">SUM(OKM22:OKM24)</f>
        <v>0</v>
      </c>
      <c r="OKN21" s="118">
        <f t="shared" si="16793"/>
        <v>0</v>
      </c>
      <c r="OKO21" s="118">
        <f t="shared" si="16793"/>
        <v>0</v>
      </c>
      <c r="OKP21" s="118">
        <f t="shared" si="16793"/>
        <v>0</v>
      </c>
      <c r="OKQ21" s="118">
        <f t="shared" si="16793"/>
        <v>0</v>
      </c>
      <c r="OKR21" s="118">
        <f t="shared" si="16793"/>
        <v>0</v>
      </c>
      <c r="OKS21" s="118">
        <f t="shared" si="16793"/>
        <v>0</v>
      </c>
      <c r="OKT21" s="118">
        <f t="shared" si="16793"/>
        <v>0</v>
      </c>
      <c r="OKU21" s="118">
        <f t="shared" si="16793"/>
        <v>0</v>
      </c>
      <c r="OKV21" s="118">
        <f t="shared" si="16793"/>
        <v>0</v>
      </c>
      <c r="OKW21" s="118">
        <f t="shared" si="16793"/>
        <v>0</v>
      </c>
      <c r="OKX21" s="118">
        <f t="shared" si="16793"/>
        <v>0</v>
      </c>
      <c r="OKY21" s="118">
        <f t="shared" si="16793"/>
        <v>0</v>
      </c>
      <c r="OKZ21" s="118">
        <f t="shared" si="16793"/>
        <v>0</v>
      </c>
      <c r="OLA21" s="118">
        <f t="shared" si="16793"/>
        <v>0</v>
      </c>
      <c r="OLB21" s="118">
        <f t="shared" si="16793"/>
        <v>0</v>
      </c>
      <c r="OLC21" s="118">
        <f t="shared" si="16793"/>
        <v>0</v>
      </c>
      <c r="OLD21" s="118">
        <f t="shared" si="16793"/>
        <v>0</v>
      </c>
      <c r="OLE21" s="118">
        <f t="shared" si="16793"/>
        <v>0</v>
      </c>
      <c r="OLF21" s="118">
        <f t="shared" si="16793"/>
        <v>0</v>
      </c>
      <c r="OLG21" s="118">
        <f t="shared" si="16793"/>
        <v>0</v>
      </c>
      <c r="OLH21" s="118">
        <f t="shared" si="16793"/>
        <v>0</v>
      </c>
      <c r="OLI21" s="118">
        <f t="shared" si="16793"/>
        <v>0</v>
      </c>
      <c r="OLJ21" s="118">
        <f t="shared" si="16793"/>
        <v>0</v>
      </c>
      <c r="OLK21" s="118">
        <f t="shared" si="16793"/>
        <v>0</v>
      </c>
      <c r="OLL21" s="118">
        <f t="shared" si="16793"/>
        <v>0</v>
      </c>
      <c r="OLM21" s="118">
        <f t="shared" si="16793"/>
        <v>0</v>
      </c>
      <c r="OLN21" s="118">
        <f t="shared" si="16793"/>
        <v>0</v>
      </c>
      <c r="OLO21" s="118">
        <f t="shared" si="16793"/>
        <v>0</v>
      </c>
      <c r="OLP21" s="118">
        <f t="shared" si="16793"/>
        <v>0</v>
      </c>
      <c r="OLQ21" s="118">
        <f t="shared" si="16793"/>
        <v>0</v>
      </c>
      <c r="OLR21" s="118">
        <f t="shared" si="16793"/>
        <v>0</v>
      </c>
      <c r="OLS21" s="118">
        <f t="shared" si="16793"/>
        <v>0</v>
      </c>
      <c r="OLT21" s="118">
        <f t="shared" si="16793"/>
        <v>0</v>
      </c>
      <c r="OLU21" s="118">
        <f t="shared" si="16793"/>
        <v>0</v>
      </c>
      <c r="OLV21" s="118">
        <f t="shared" si="16793"/>
        <v>0</v>
      </c>
      <c r="OLW21" s="118">
        <f t="shared" si="16793"/>
        <v>0</v>
      </c>
      <c r="OLX21" s="118">
        <f t="shared" si="16793"/>
        <v>0</v>
      </c>
      <c r="OLY21" s="118">
        <f t="shared" si="16793"/>
        <v>0</v>
      </c>
      <c r="OLZ21" s="118">
        <f t="shared" si="16793"/>
        <v>0</v>
      </c>
      <c r="OMA21" s="118">
        <f t="shared" si="16793"/>
        <v>0</v>
      </c>
      <c r="OMB21" s="118">
        <f t="shared" si="16793"/>
        <v>0</v>
      </c>
      <c r="OMC21" s="118">
        <f t="shared" si="16793"/>
        <v>0</v>
      </c>
      <c r="OMD21" s="118">
        <f t="shared" si="16793"/>
        <v>0</v>
      </c>
      <c r="OME21" s="118">
        <f t="shared" si="16793"/>
        <v>0</v>
      </c>
      <c r="OMF21" s="118">
        <f t="shared" si="16793"/>
        <v>0</v>
      </c>
      <c r="OMG21" s="118">
        <f t="shared" si="16793"/>
        <v>0</v>
      </c>
      <c r="OMH21" s="118">
        <f t="shared" si="16793"/>
        <v>0</v>
      </c>
      <c r="OMI21" s="118">
        <f t="shared" si="16793"/>
        <v>0</v>
      </c>
      <c r="OMJ21" s="118">
        <f t="shared" si="16793"/>
        <v>0</v>
      </c>
      <c r="OMK21" s="118">
        <f t="shared" si="16793"/>
        <v>0</v>
      </c>
      <c r="OML21" s="118">
        <f t="shared" si="16793"/>
        <v>0</v>
      </c>
      <c r="OMM21" s="118">
        <f t="shared" si="16793"/>
        <v>0</v>
      </c>
      <c r="OMN21" s="118">
        <f t="shared" si="16793"/>
        <v>0</v>
      </c>
      <c r="OMO21" s="118">
        <f t="shared" si="16793"/>
        <v>0</v>
      </c>
      <c r="OMP21" s="118">
        <f t="shared" si="16793"/>
        <v>0</v>
      </c>
      <c r="OMQ21" s="118">
        <f t="shared" si="16793"/>
        <v>0</v>
      </c>
      <c r="OMR21" s="118">
        <f t="shared" si="16793"/>
        <v>0</v>
      </c>
      <c r="OMS21" s="118">
        <f t="shared" si="16793"/>
        <v>0</v>
      </c>
      <c r="OMT21" s="118">
        <f t="shared" si="16793"/>
        <v>0</v>
      </c>
      <c r="OMU21" s="118">
        <f t="shared" si="16793"/>
        <v>0</v>
      </c>
      <c r="OMV21" s="118">
        <f t="shared" si="16793"/>
        <v>0</v>
      </c>
      <c r="OMW21" s="118">
        <f t="shared" si="16793"/>
        <v>0</v>
      </c>
      <c r="OMX21" s="118">
        <f t="shared" si="16793"/>
        <v>0</v>
      </c>
      <c r="OMY21" s="118">
        <f t="shared" ref="OMY21:OPJ21" si="16794">SUM(OMY22:OMY24)</f>
        <v>0</v>
      </c>
      <c r="OMZ21" s="118">
        <f t="shared" si="16794"/>
        <v>0</v>
      </c>
      <c r="ONA21" s="118">
        <f t="shared" si="16794"/>
        <v>0</v>
      </c>
      <c r="ONB21" s="118">
        <f t="shared" si="16794"/>
        <v>0</v>
      </c>
      <c r="ONC21" s="118">
        <f t="shared" si="16794"/>
        <v>0</v>
      </c>
      <c r="OND21" s="118">
        <f t="shared" si="16794"/>
        <v>0</v>
      </c>
      <c r="ONE21" s="118">
        <f t="shared" si="16794"/>
        <v>0</v>
      </c>
      <c r="ONF21" s="118">
        <f t="shared" si="16794"/>
        <v>0</v>
      </c>
      <c r="ONG21" s="118">
        <f t="shared" si="16794"/>
        <v>0</v>
      </c>
      <c r="ONH21" s="118">
        <f t="shared" si="16794"/>
        <v>0</v>
      </c>
      <c r="ONI21" s="118">
        <f t="shared" si="16794"/>
        <v>0</v>
      </c>
      <c r="ONJ21" s="118">
        <f t="shared" si="16794"/>
        <v>0</v>
      </c>
      <c r="ONK21" s="118">
        <f t="shared" si="16794"/>
        <v>0</v>
      </c>
      <c r="ONL21" s="118">
        <f t="shared" si="16794"/>
        <v>0</v>
      </c>
      <c r="ONM21" s="118">
        <f t="shared" si="16794"/>
        <v>0</v>
      </c>
      <c r="ONN21" s="118">
        <f t="shared" si="16794"/>
        <v>0</v>
      </c>
      <c r="ONO21" s="118">
        <f t="shared" si="16794"/>
        <v>0</v>
      </c>
      <c r="ONP21" s="118">
        <f t="shared" si="16794"/>
        <v>0</v>
      </c>
      <c r="ONQ21" s="118">
        <f t="shared" si="16794"/>
        <v>0</v>
      </c>
      <c r="ONR21" s="118">
        <f t="shared" si="16794"/>
        <v>0</v>
      </c>
      <c r="ONS21" s="118">
        <f t="shared" si="16794"/>
        <v>0</v>
      </c>
      <c r="ONT21" s="118">
        <f t="shared" si="16794"/>
        <v>0</v>
      </c>
      <c r="ONU21" s="118">
        <f t="shared" si="16794"/>
        <v>0</v>
      </c>
      <c r="ONV21" s="118">
        <f t="shared" si="16794"/>
        <v>0</v>
      </c>
      <c r="ONW21" s="118">
        <f t="shared" si="16794"/>
        <v>0</v>
      </c>
      <c r="ONX21" s="118">
        <f t="shared" si="16794"/>
        <v>0</v>
      </c>
      <c r="ONY21" s="118">
        <f t="shared" si="16794"/>
        <v>0</v>
      </c>
      <c r="ONZ21" s="118">
        <f t="shared" si="16794"/>
        <v>0</v>
      </c>
      <c r="OOA21" s="118">
        <f t="shared" si="16794"/>
        <v>0</v>
      </c>
      <c r="OOB21" s="118">
        <f t="shared" si="16794"/>
        <v>0</v>
      </c>
      <c r="OOC21" s="118">
        <f t="shared" si="16794"/>
        <v>0</v>
      </c>
      <c r="OOD21" s="118">
        <f t="shared" si="16794"/>
        <v>0</v>
      </c>
      <c r="OOE21" s="118">
        <f t="shared" si="16794"/>
        <v>0</v>
      </c>
      <c r="OOF21" s="118">
        <f t="shared" si="16794"/>
        <v>0</v>
      </c>
      <c r="OOG21" s="118">
        <f t="shared" si="16794"/>
        <v>0</v>
      </c>
      <c r="OOH21" s="118">
        <f t="shared" si="16794"/>
        <v>0</v>
      </c>
      <c r="OOI21" s="118">
        <f t="shared" si="16794"/>
        <v>0</v>
      </c>
      <c r="OOJ21" s="118">
        <f t="shared" si="16794"/>
        <v>0</v>
      </c>
      <c r="OOK21" s="118">
        <f t="shared" si="16794"/>
        <v>0</v>
      </c>
      <c r="OOL21" s="118">
        <f t="shared" si="16794"/>
        <v>0</v>
      </c>
      <c r="OOM21" s="118">
        <f t="shared" si="16794"/>
        <v>0</v>
      </c>
      <c r="OON21" s="118">
        <f t="shared" si="16794"/>
        <v>0</v>
      </c>
      <c r="OOO21" s="118">
        <f t="shared" si="16794"/>
        <v>0</v>
      </c>
      <c r="OOP21" s="118">
        <f t="shared" si="16794"/>
        <v>0</v>
      </c>
      <c r="OOQ21" s="118">
        <f t="shared" si="16794"/>
        <v>0</v>
      </c>
      <c r="OOR21" s="118">
        <f t="shared" si="16794"/>
        <v>0</v>
      </c>
      <c r="OOS21" s="118">
        <f t="shared" si="16794"/>
        <v>0</v>
      </c>
      <c r="OOT21" s="118">
        <f t="shared" si="16794"/>
        <v>0</v>
      </c>
      <c r="OOU21" s="118">
        <f t="shared" si="16794"/>
        <v>0</v>
      </c>
      <c r="OOV21" s="118">
        <f t="shared" si="16794"/>
        <v>0</v>
      </c>
      <c r="OOW21" s="118">
        <f t="shared" si="16794"/>
        <v>0</v>
      </c>
      <c r="OOX21" s="118">
        <f t="shared" si="16794"/>
        <v>0</v>
      </c>
      <c r="OOY21" s="118">
        <f t="shared" si="16794"/>
        <v>0</v>
      </c>
      <c r="OOZ21" s="118">
        <f t="shared" si="16794"/>
        <v>0</v>
      </c>
      <c r="OPA21" s="118">
        <f t="shared" si="16794"/>
        <v>0</v>
      </c>
      <c r="OPB21" s="118">
        <f t="shared" si="16794"/>
        <v>0</v>
      </c>
      <c r="OPC21" s="118">
        <f t="shared" si="16794"/>
        <v>0</v>
      </c>
      <c r="OPD21" s="118">
        <f t="shared" si="16794"/>
        <v>0</v>
      </c>
      <c r="OPE21" s="118">
        <f t="shared" si="16794"/>
        <v>0</v>
      </c>
      <c r="OPF21" s="118">
        <f t="shared" si="16794"/>
        <v>0</v>
      </c>
      <c r="OPG21" s="118">
        <f t="shared" si="16794"/>
        <v>0</v>
      </c>
      <c r="OPH21" s="118">
        <f t="shared" si="16794"/>
        <v>0</v>
      </c>
      <c r="OPI21" s="118">
        <f t="shared" si="16794"/>
        <v>0</v>
      </c>
      <c r="OPJ21" s="118">
        <f t="shared" si="16794"/>
        <v>0</v>
      </c>
      <c r="OPK21" s="118">
        <f t="shared" ref="OPK21:ORV21" si="16795">SUM(OPK22:OPK24)</f>
        <v>0</v>
      </c>
      <c r="OPL21" s="118">
        <f t="shared" si="16795"/>
        <v>0</v>
      </c>
      <c r="OPM21" s="118">
        <f t="shared" si="16795"/>
        <v>0</v>
      </c>
      <c r="OPN21" s="118">
        <f t="shared" si="16795"/>
        <v>0</v>
      </c>
      <c r="OPO21" s="118">
        <f t="shared" si="16795"/>
        <v>0</v>
      </c>
      <c r="OPP21" s="118">
        <f t="shared" si="16795"/>
        <v>0</v>
      </c>
      <c r="OPQ21" s="118">
        <f t="shared" si="16795"/>
        <v>0</v>
      </c>
      <c r="OPR21" s="118">
        <f t="shared" si="16795"/>
        <v>0</v>
      </c>
      <c r="OPS21" s="118">
        <f t="shared" si="16795"/>
        <v>0</v>
      </c>
      <c r="OPT21" s="118">
        <f t="shared" si="16795"/>
        <v>0</v>
      </c>
      <c r="OPU21" s="118">
        <f t="shared" si="16795"/>
        <v>0</v>
      </c>
      <c r="OPV21" s="118">
        <f t="shared" si="16795"/>
        <v>0</v>
      </c>
      <c r="OPW21" s="118">
        <f t="shared" si="16795"/>
        <v>0</v>
      </c>
      <c r="OPX21" s="118">
        <f t="shared" si="16795"/>
        <v>0</v>
      </c>
      <c r="OPY21" s="118">
        <f t="shared" si="16795"/>
        <v>0</v>
      </c>
      <c r="OPZ21" s="118">
        <f t="shared" si="16795"/>
        <v>0</v>
      </c>
      <c r="OQA21" s="118">
        <f t="shared" si="16795"/>
        <v>0</v>
      </c>
      <c r="OQB21" s="118">
        <f t="shared" si="16795"/>
        <v>0</v>
      </c>
      <c r="OQC21" s="118">
        <f t="shared" si="16795"/>
        <v>0</v>
      </c>
      <c r="OQD21" s="118">
        <f t="shared" si="16795"/>
        <v>0</v>
      </c>
      <c r="OQE21" s="118">
        <f t="shared" si="16795"/>
        <v>0</v>
      </c>
      <c r="OQF21" s="118">
        <f t="shared" si="16795"/>
        <v>0</v>
      </c>
      <c r="OQG21" s="118">
        <f t="shared" si="16795"/>
        <v>0</v>
      </c>
      <c r="OQH21" s="118">
        <f t="shared" si="16795"/>
        <v>0</v>
      </c>
      <c r="OQI21" s="118">
        <f t="shared" si="16795"/>
        <v>0</v>
      </c>
      <c r="OQJ21" s="118">
        <f t="shared" si="16795"/>
        <v>0</v>
      </c>
      <c r="OQK21" s="118">
        <f t="shared" si="16795"/>
        <v>0</v>
      </c>
      <c r="OQL21" s="118">
        <f t="shared" si="16795"/>
        <v>0</v>
      </c>
      <c r="OQM21" s="118">
        <f t="shared" si="16795"/>
        <v>0</v>
      </c>
      <c r="OQN21" s="118">
        <f t="shared" si="16795"/>
        <v>0</v>
      </c>
      <c r="OQO21" s="118">
        <f t="shared" si="16795"/>
        <v>0</v>
      </c>
      <c r="OQP21" s="118">
        <f t="shared" si="16795"/>
        <v>0</v>
      </c>
      <c r="OQQ21" s="118">
        <f t="shared" si="16795"/>
        <v>0</v>
      </c>
      <c r="OQR21" s="118">
        <f t="shared" si="16795"/>
        <v>0</v>
      </c>
      <c r="OQS21" s="118">
        <f t="shared" si="16795"/>
        <v>0</v>
      </c>
      <c r="OQT21" s="118">
        <f t="shared" si="16795"/>
        <v>0</v>
      </c>
      <c r="OQU21" s="118">
        <f t="shared" si="16795"/>
        <v>0</v>
      </c>
      <c r="OQV21" s="118">
        <f t="shared" si="16795"/>
        <v>0</v>
      </c>
      <c r="OQW21" s="118">
        <f t="shared" si="16795"/>
        <v>0</v>
      </c>
      <c r="OQX21" s="118">
        <f t="shared" si="16795"/>
        <v>0</v>
      </c>
      <c r="OQY21" s="118">
        <f t="shared" si="16795"/>
        <v>0</v>
      </c>
      <c r="OQZ21" s="118">
        <f t="shared" si="16795"/>
        <v>0</v>
      </c>
      <c r="ORA21" s="118">
        <f t="shared" si="16795"/>
        <v>0</v>
      </c>
      <c r="ORB21" s="118">
        <f t="shared" si="16795"/>
        <v>0</v>
      </c>
      <c r="ORC21" s="118">
        <f t="shared" si="16795"/>
        <v>0</v>
      </c>
      <c r="ORD21" s="118">
        <f t="shared" si="16795"/>
        <v>0</v>
      </c>
      <c r="ORE21" s="118">
        <f t="shared" si="16795"/>
        <v>0</v>
      </c>
      <c r="ORF21" s="118">
        <f t="shared" si="16795"/>
        <v>0</v>
      </c>
      <c r="ORG21" s="118">
        <f t="shared" si="16795"/>
        <v>0</v>
      </c>
      <c r="ORH21" s="118">
        <f t="shared" si="16795"/>
        <v>0</v>
      </c>
      <c r="ORI21" s="118">
        <f t="shared" si="16795"/>
        <v>0</v>
      </c>
      <c r="ORJ21" s="118">
        <f t="shared" si="16795"/>
        <v>0</v>
      </c>
      <c r="ORK21" s="118">
        <f t="shared" si="16795"/>
        <v>0</v>
      </c>
      <c r="ORL21" s="118">
        <f t="shared" si="16795"/>
        <v>0</v>
      </c>
      <c r="ORM21" s="118">
        <f t="shared" si="16795"/>
        <v>0</v>
      </c>
      <c r="ORN21" s="118">
        <f t="shared" si="16795"/>
        <v>0</v>
      </c>
      <c r="ORO21" s="118">
        <f t="shared" si="16795"/>
        <v>0</v>
      </c>
      <c r="ORP21" s="118">
        <f t="shared" si="16795"/>
        <v>0</v>
      </c>
      <c r="ORQ21" s="118">
        <f t="shared" si="16795"/>
        <v>0</v>
      </c>
      <c r="ORR21" s="118">
        <f t="shared" si="16795"/>
        <v>0</v>
      </c>
      <c r="ORS21" s="118">
        <f t="shared" si="16795"/>
        <v>0</v>
      </c>
      <c r="ORT21" s="118">
        <f t="shared" si="16795"/>
        <v>0</v>
      </c>
      <c r="ORU21" s="118">
        <f t="shared" si="16795"/>
        <v>0</v>
      </c>
      <c r="ORV21" s="118">
        <f t="shared" si="16795"/>
        <v>0</v>
      </c>
      <c r="ORW21" s="118">
        <f t="shared" ref="ORW21:OUH21" si="16796">SUM(ORW22:ORW24)</f>
        <v>0</v>
      </c>
      <c r="ORX21" s="118">
        <f t="shared" si="16796"/>
        <v>0</v>
      </c>
      <c r="ORY21" s="118">
        <f t="shared" si="16796"/>
        <v>0</v>
      </c>
      <c r="ORZ21" s="118">
        <f t="shared" si="16796"/>
        <v>0</v>
      </c>
      <c r="OSA21" s="118">
        <f t="shared" si="16796"/>
        <v>0</v>
      </c>
      <c r="OSB21" s="118">
        <f t="shared" si="16796"/>
        <v>0</v>
      </c>
      <c r="OSC21" s="118">
        <f t="shared" si="16796"/>
        <v>0</v>
      </c>
      <c r="OSD21" s="118">
        <f t="shared" si="16796"/>
        <v>0</v>
      </c>
      <c r="OSE21" s="118">
        <f t="shared" si="16796"/>
        <v>0</v>
      </c>
      <c r="OSF21" s="118">
        <f t="shared" si="16796"/>
        <v>0</v>
      </c>
      <c r="OSG21" s="118">
        <f t="shared" si="16796"/>
        <v>0</v>
      </c>
      <c r="OSH21" s="118">
        <f t="shared" si="16796"/>
        <v>0</v>
      </c>
      <c r="OSI21" s="118">
        <f t="shared" si="16796"/>
        <v>0</v>
      </c>
      <c r="OSJ21" s="118">
        <f t="shared" si="16796"/>
        <v>0</v>
      </c>
      <c r="OSK21" s="118">
        <f t="shared" si="16796"/>
        <v>0</v>
      </c>
      <c r="OSL21" s="118">
        <f t="shared" si="16796"/>
        <v>0</v>
      </c>
      <c r="OSM21" s="118">
        <f t="shared" si="16796"/>
        <v>0</v>
      </c>
      <c r="OSN21" s="118">
        <f t="shared" si="16796"/>
        <v>0</v>
      </c>
      <c r="OSO21" s="118">
        <f t="shared" si="16796"/>
        <v>0</v>
      </c>
      <c r="OSP21" s="118">
        <f t="shared" si="16796"/>
        <v>0</v>
      </c>
      <c r="OSQ21" s="118">
        <f t="shared" si="16796"/>
        <v>0</v>
      </c>
      <c r="OSR21" s="118">
        <f t="shared" si="16796"/>
        <v>0</v>
      </c>
      <c r="OSS21" s="118">
        <f t="shared" si="16796"/>
        <v>0</v>
      </c>
      <c r="OST21" s="118">
        <f t="shared" si="16796"/>
        <v>0</v>
      </c>
      <c r="OSU21" s="118">
        <f t="shared" si="16796"/>
        <v>0</v>
      </c>
      <c r="OSV21" s="118">
        <f t="shared" si="16796"/>
        <v>0</v>
      </c>
      <c r="OSW21" s="118">
        <f t="shared" si="16796"/>
        <v>0</v>
      </c>
      <c r="OSX21" s="118">
        <f t="shared" si="16796"/>
        <v>0</v>
      </c>
      <c r="OSY21" s="118">
        <f t="shared" si="16796"/>
        <v>0</v>
      </c>
      <c r="OSZ21" s="118">
        <f t="shared" si="16796"/>
        <v>0</v>
      </c>
      <c r="OTA21" s="118">
        <f t="shared" si="16796"/>
        <v>0</v>
      </c>
      <c r="OTB21" s="118">
        <f t="shared" si="16796"/>
        <v>0</v>
      </c>
      <c r="OTC21" s="118">
        <f t="shared" si="16796"/>
        <v>0</v>
      </c>
      <c r="OTD21" s="118">
        <f t="shared" si="16796"/>
        <v>0</v>
      </c>
      <c r="OTE21" s="118">
        <f t="shared" si="16796"/>
        <v>0</v>
      </c>
      <c r="OTF21" s="118">
        <f t="shared" si="16796"/>
        <v>0</v>
      </c>
      <c r="OTG21" s="118">
        <f t="shared" si="16796"/>
        <v>0</v>
      </c>
      <c r="OTH21" s="118">
        <f t="shared" si="16796"/>
        <v>0</v>
      </c>
      <c r="OTI21" s="118">
        <f t="shared" si="16796"/>
        <v>0</v>
      </c>
      <c r="OTJ21" s="118">
        <f t="shared" si="16796"/>
        <v>0</v>
      </c>
      <c r="OTK21" s="118">
        <f t="shared" si="16796"/>
        <v>0</v>
      </c>
      <c r="OTL21" s="118">
        <f t="shared" si="16796"/>
        <v>0</v>
      </c>
      <c r="OTM21" s="118">
        <f t="shared" si="16796"/>
        <v>0</v>
      </c>
      <c r="OTN21" s="118">
        <f t="shared" si="16796"/>
        <v>0</v>
      </c>
      <c r="OTO21" s="118">
        <f t="shared" si="16796"/>
        <v>0</v>
      </c>
      <c r="OTP21" s="118">
        <f t="shared" si="16796"/>
        <v>0</v>
      </c>
      <c r="OTQ21" s="118">
        <f t="shared" si="16796"/>
        <v>0</v>
      </c>
      <c r="OTR21" s="118">
        <f t="shared" si="16796"/>
        <v>0</v>
      </c>
      <c r="OTS21" s="118">
        <f t="shared" si="16796"/>
        <v>0</v>
      </c>
      <c r="OTT21" s="118">
        <f t="shared" si="16796"/>
        <v>0</v>
      </c>
      <c r="OTU21" s="118">
        <f t="shared" si="16796"/>
        <v>0</v>
      </c>
      <c r="OTV21" s="118">
        <f t="shared" si="16796"/>
        <v>0</v>
      </c>
      <c r="OTW21" s="118">
        <f t="shared" si="16796"/>
        <v>0</v>
      </c>
      <c r="OTX21" s="118">
        <f t="shared" si="16796"/>
        <v>0</v>
      </c>
      <c r="OTY21" s="118">
        <f t="shared" si="16796"/>
        <v>0</v>
      </c>
      <c r="OTZ21" s="118">
        <f t="shared" si="16796"/>
        <v>0</v>
      </c>
      <c r="OUA21" s="118">
        <f t="shared" si="16796"/>
        <v>0</v>
      </c>
      <c r="OUB21" s="118">
        <f t="shared" si="16796"/>
        <v>0</v>
      </c>
      <c r="OUC21" s="118">
        <f t="shared" si="16796"/>
        <v>0</v>
      </c>
      <c r="OUD21" s="118">
        <f t="shared" si="16796"/>
        <v>0</v>
      </c>
      <c r="OUE21" s="118">
        <f t="shared" si="16796"/>
        <v>0</v>
      </c>
      <c r="OUF21" s="118">
        <f t="shared" si="16796"/>
        <v>0</v>
      </c>
      <c r="OUG21" s="118">
        <f t="shared" si="16796"/>
        <v>0</v>
      </c>
      <c r="OUH21" s="118">
        <f t="shared" si="16796"/>
        <v>0</v>
      </c>
      <c r="OUI21" s="118">
        <f t="shared" ref="OUI21:OWT21" si="16797">SUM(OUI22:OUI24)</f>
        <v>0</v>
      </c>
      <c r="OUJ21" s="118">
        <f t="shared" si="16797"/>
        <v>0</v>
      </c>
      <c r="OUK21" s="118">
        <f t="shared" si="16797"/>
        <v>0</v>
      </c>
      <c r="OUL21" s="118">
        <f t="shared" si="16797"/>
        <v>0</v>
      </c>
      <c r="OUM21" s="118">
        <f t="shared" si="16797"/>
        <v>0</v>
      </c>
      <c r="OUN21" s="118">
        <f t="shared" si="16797"/>
        <v>0</v>
      </c>
      <c r="OUO21" s="118">
        <f t="shared" si="16797"/>
        <v>0</v>
      </c>
      <c r="OUP21" s="118">
        <f t="shared" si="16797"/>
        <v>0</v>
      </c>
      <c r="OUQ21" s="118">
        <f t="shared" si="16797"/>
        <v>0</v>
      </c>
      <c r="OUR21" s="118">
        <f t="shared" si="16797"/>
        <v>0</v>
      </c>
      <c r="OUS21" s="118">
        <f t="shared" si="16797"/>
        <v>0</v>
      </c>
      <c r="OUT21" s="118">
        <f t="shared" si="16797"/>
        <v>0</v>
      </c>
      <c r="OUU21" s="118">
        <f t="shared" si="16797"/>
        <v>0</v>
      </c>
      <c r="OUV21" s="118">
        <f t="shared" si="16797"/>
        <v>0</v>
      </c>
      <c r="OUW21" s="118">
        <f t="shared" si="16797"/>
        <v>0</v>
      </c>
      <c r="OUX21" s="118">
        <f t="shared" si="16797"/>
        <v>0</v>
      </c>
      <c r="OUY21" s="118">
        <f t="shared" si="16797"/>
        <v>0</v>
      </c>
      <c r="OUZ21" s="118">
        <f t="shared" si="16797"/>
        <v>0</v>
      </c>
      <c r="OVA21" s="118">
        <f t="shared" si="16797"/>
        <v>0</v>
      </c>
      <c r="OVB21" s="118">
        <f t="shared" si="16797"/>
        <v>0</v>
      </c>
      <c r="OVC21" s="118">
        <f t="shared" si="16797"/>
        <v>0</v>
      </c>
      <c r="OVD21" s="118">
        <f t="shared" si="16797"/>
        <v>0</v>
      </c>
      <c r="OVE21" s="118">
        <f t="shared" si="16797"/>
        <v>0</v>
      </c>
      <c r="OVF21" s="118">
        <f t="shared" si="16797"/>
        <v>0</v>
      </c>
      <c r="OVG21" s="118">
        <f t="shared" si="16797"/>
        <v>0</v>
      </c>
      <c r="OVH21" s="118">
        <f t="shared" si="16797"/>
        <v>0</v>
      </c>
      <c r="OVI21" s="118">
        <f t="shared" si="16797"/>
        <v>0</v>
      </c>
      <c r="OVJ21" s="118">
        <f t="shared" si="16797"/>
        <v>0</v>
      </c>
      <c r="OVK21" s="118">
        <f t="shared" si="16797"/>
        <v>0</v>
      </c>
      <c r="OVL21" s="118">
        <f t="shared" si="16797"/>
        <v>0</v>
      </c>
      <c r="OVM21" s="118">
        <f t="shared" si="16797"/>
        <v>0</v>
      </c>
      <c r="OVN21" s="118">
        <f t="shared" si="16797"/>
        <v>0</v>
      </c>
      <c r="OVO21" s="118">
        <f t="shared" si="16797"/>
        <v>0</v>
      </c>
      <c r="OVP21" s="118">
        <f t="shared" si="16797"/>
        <v>0</v>
      </c>
      <c r="OVQ21" s="118">
        <f t="shared" si="16797"/>
        <v>0</v>
      </c>
      <c r="OVR21" s="118">
        <f t="shared" si="16797"/>
        <v>0</v>
      </c>
      <c r="OVS21" s="118">
        <f t="shared" si="16797"/>
        <v>0</v>
      </c>
      <c r="OVT21" s="118">
        <f t="shared" si="16797"/>
        <v>0</v>
      </c>
      <c r="OVU21" s="118">
        <f t="shared" si="16797"/>
        <v>0</v>
      </c>
      <c r="OVV21" s="118">
        <f t="shared" si="16797"/>
        <v>0</v>
      </c>
      <c r="OVW21" s="118">
        <f t="shared" si="16797"/>
        <v>0</v>
      </c>
      <c r="OVX21" s="118">
        <f t="shared" si="16797"/>
        <v>0</v>
      </c>
      <c r="OVY21" s="118">
        <f t="shared" si="16797"/>
        <v>0</v>
      </c>
      <c r="OVZ21" s="118">
        <f t="shared" si="16797"/>
        <v>0</v>
      </c>
      <c r="OWA21" s="118">
        <f t="shared" si="16797"/>
        <v>0</v>
      </c>
      <c r="OWB21" s="118">
        <f t="shared" si="16797"/>
        <v>0</v>
      </c>
      <c r="OWC21" s="118">
        <f t="shared" si="16797"/>
        <v>0</v>
      </c>
      <c r="OWD21" s="118">
        <f t="shared" si="16797"/>
        <v>0</v>
      </c>
      <c r="OWE21" s="118">
        <f t="shared" si="16797"/>
        <v>0</v>
      </c>
      <c r="OWF21" s="118">
        <f t="shared" si="16797"/>
        <v>0</v>
      </c>
      <c r="OWG21" s="118">
        <f t="shared" si="16797"/>
        <v>0</v>
      </c>
      <c r="OWH21" s="118">
        <f t="shared" si="16797"/>
        <v>0</v>
      </c>
      <c r="OWI21" s="118">
        <f t="shared" si="16797"/>
        <v>0</v>
      </c>
      <c r="OWJ21" s="118">
        <f t="shared" si="16797"/>
        <v>0</v>
      </c>
      <c r="OWK21" s="118">
        <f t="shared" si="16797"/>
        <v>0</v>
      </c>
      <c r="OWL21" s="118">
        <f t="shared" si="16797"/>
        <v>0</v>
      </c>
      <c r="OWM21" s="118">
        <f t="shared" si="16797"/>
        <v>0</v>
      </c>
      <c r="OWN21" s="118">
        <f t="shared" si="16797"/>
        <v>0</v>
      </c>
      <c r="OWO21" s="118">
        <f t="shared" si="16797"/>
        <v>0</v>
      </c>
      <c r="OWP21" s="118">
        <f t="shared" si="16797"/>
        <v>0</v>
      </c>
      <c r="OWQ21" s="118">
        <f t="shared" si="16797"/>
        <v>0</v>
      </c>
      <c r="OWR21" s="118">
        <f t="shared" si="16797"/>
        <v>0</v>
      </c>
      <c r="OWS21" s="118">
        <f t="shared" si="16797"/>
        <v>0</v>
      </c>
      <c r="OWT21" s="118">
        <f t="shared" si="16797"/>
        <v>0</v>
      </c>
      <c r="OWU21" s="118">
        <f t="shared" ref="OWU21:OZF21" si="16798">SUM(OWU22:OWU24)</f>
        <v>0</v>
      </c>
      <c r="OWV21" s="118">
        <f t="shared" si="16798"/>
        <v>0</v>
      </c>
      <c r="OWW21" s="118">
        <f t="shared" si="16798"/>
        <v>0</v>
      </c>
      <c r="OWX21" s="118">
        <f t="shared" si="16798"/>
        <v>0</v>
      </c>
      <c r="OWY21" s="118">
        <f t="shared" si="16798"/>
        <v>0</v>
      </c>
      <c r="OWZ21" s="118">
        <f t="shared" si="16798"/>
        <v>0</v>
      </c>
      <c r="OXA21" s="118">
        <f t="shared" si="16798"/>
        <v>0</v>
      </c>
      <c r="OXB21" s="118">
        <f t="shared" si="16798"/>
        <v>0</v>
      </c>
      <c r="OXC21" s="118">
        <f t="shared" si="16798"/>
        <v>0</v>
      </c>
      <c r="OXD21" s="118">
        <f t="shared" si="16798"/>
        <v>0</v>
      </c>
      <c r="OXE21" s="118">
        <f t="shared" si="16798"/>
        <v>0</v>
      </c>
      <c r="OXF21" s="118">
        <f t="shared" si="16798"/>
        <v>0</v>
      </c>
      <c r="OXG21" s="118">
        <f t="shared" si="16798"/>
        <v>0</v>
      </c>
      <c r="OXH21" s="118">
        <f t="shared" si="16798"/>
        <v>0</v>
      </c>
      <c r="OXI21" s="118">
        <f t="shared" si="16798"/>
        <v>0</v>
      </c>
      <c r="OXJ21" s="118">
        <f t="shared" si="16798"/>
        <v>0</v>
      </c>
      <c r="OXK21" s="118">
        <f t="shared" si="16798"/>
        <v>0</v>
      </c>
      <c r="OXL21" s="118">
        <f t="shared" si="16798"/>
        <v>0</v>
      </c>
      <c r="OXM21" s="118">
        <f t="shared" si="16798"/>
        <v>0</v>
      </c>
      <c r="OXN21" s="118">
        <f t="shared" si="16798"/>
        <v>0</v>
      </c>
      <c r="OXO21" s="118">
        <f t="shared" si="16798"/>
        <v>0</v>
      </c>
      <c r="OXP21" s="118">
        <f t="shared" si="16798"/>
        <v>0</v>
      </c>
      <c r="OXQ21" s="118">
        <f t="shared" si="16798"/>
        <v>0</v>
      </c>
      <c r="OXR21" s="118">
        <f t="shared" si="16798"/>
        <v>0</v>
      </c>
      <c r="OXS21" s="118">
        <f t="shared" si="16798"/>
        <v>0</v>
      </c>
      <c r="OXT21" s="118">
        <f t="shared" si="16798"/>
        <v>0</v>
      </c>
      <c r="OXU21" s="118">
        <f t="shared" si="16798"/>
        <v>0</v>
      </c>
      <c r="OXV21" s="118">
        <f t="shared" si="16798"/>
        <v>0</v>
      </c>
      <c r="OXW21" s="118">
        <f t="shared" si="16798"/>
        <v>0</v>
      </c>
      <c r="OXX21" s="118">
        <f t="shared" si="16798"/>
        <v>0</v>
      </c>
      <c r="OXY21" s="118">
        <f t="shared" si="16798"/>
        <v>0</v>
      </c>
      <c r="OXZ21" s="118">
        <f t="shared" si="16798"/>
        <v>0</v>
      </c>
      <c r="OYA21" s="118">
        <f t="shared" si="16798"/>
        <v>0</v>
      </c>
      <c r="OYB21" s="118">
        <f t="shared" si="16798"/>
        <v>0</v>
      </c>
      <c r="OYC21" s="118">
        <f t="shared" si="16798"/>
        <v>0</v>
      </c>
      <c r="OYD21" s="118">
        <f t="shared" si="16798"/>
        <v>0</v>
      </c>
      <c r="OYE21" s="118">
        <f t="shared" si="16798"/>
        <v>0</v>
      </c>
      <c r="OYF21" s="118">
        <f t="shared" si="16798"/>
        <v>0</v>
      </c>
      <c r="OYG21" s="118">
        <f t="shared" si="16798"/>
        <v>0</v>
      </c>
      <c r="OYH21" s="118">
        <f t="shared" si="16798"/>
        <v>0</v>
      </c>
      <c r="OYI21" s="118">
        <f t="shared" si="16798"/>
        <v>0</v>
      </c>
      <c r="OYJ21" s="118">
        <f t="shared" si="16798"/>
        <v>0</v>
      </c>
      <c r="OYK21" s="118">
        <f t="shared" si="16798"/>
        <v>0</v>
      </c>
      <c r="OYL21" s="118">
        <f t="shared" si="16798"/>
        <v>0</v>
      </c>
      <c r="OYM21" s="118">
        <f t="shared" si="16798"/>
        <v>0</v>
      </c>
      <c r="OYN21" s="118">
        <f t="shared" si="16798"/>
        <v>0</v>
      </c>
      <c r="OYO21" s="118">
        <f t="shared" si="16798"/>
        <v>0</v>
      </c>
      <c r="OYP21" s="118">
        <f t="shared" si="16798"/>
        <v>0</v>
      </c>
      <c r="OYQ21" s="118">
        <f t="shared" si="16798"/>
        <v>0</v>
      </c>
      <c r="OYR21" s="118">
        <f t="shared" si="16798"/>
        <v>0</v>
      </c>
      <c r="OYS21" s="118">
        <f t="shared" si="16798"/>
        <v>0</v>
      </c>
      <c r="OYT21" s="118">
        <f t="shared" si="16798"/>
        <v>0</v>
      </c>
      <c r="OYU21" s="118">
        <f t="shared" si="16798"/>
        <v>0</v>
      </c>
      <c r="OYV21" s="118">
        <f t="shared" si="16798"/>
        <v>0</v>
      </c>
      <c r="OYW21" s="118">
        <f t="shared" si="16798"/>
        <v>0</v>
      </c>
      <c r="OYX21" s="118">
        <f t="shared" si="16798"/>
        <v>0</v>
      </c>
      <c r="OYY21" s="118">
        <f t="shared" si="16798"/>
        <v>0</v>
      </c>
      <c r="OYZ21" s="118">
        <f t="shared" si="16798"/>
        <v>0</v>
      </c>
      <c r="OZA21" s="118">
        <f t="shared" si="16798"/>
        <v>0</v>
      </c>
      <c r="OZB21" s="118">
        <f t="shared" si="16798"/>
        <v>0</v>
      </c>
      <c r="OZC21" s="118">
        <f t="shared" si="16798"/>
        <v>0</v>
      </c>
      <c r="OZD21" s="118">
        <f t="shared" si="16798"/>
        <v>0</v>
      </c>
      <c r="OZE21" s="118">
        <f t="shared" si="16798"/>
        <v>0</v>
      </c>
      <c r="OZF21" s="118">
        <f t="shared" si="16798"/>
        <v>0</v>
      </c>
      <c r="OZG21" s="118">
        <f t="shared" ref="OZG21:PBR21" si="16799">SUM(OZG22:OZG24)</f>
        <v>0</v>
      </c>
      <c r="OZH21" s="118">
        <f t="shared" si="16799"/>
        <v>0</v>
      </c>
      <c r="OZI21" s="118">
        <f t="shared" si="16799"/>
        <v>0</v>
      </c>
      <c r="OZJ21" s="118">
        <f t="shared" si="16799"/>
        <v>0</v>
      </c>
      <c r="OZK21" s="118">
        <f t="shared" si="16799"/>
        <v>0</v>
      </c>
      <c r="OZL21" s="118">
        <f t="shared" si="16799"/>
        <v>0</v>
      </c>
      <c r="OZM21" s="118">
        <f t="shared" si="16799"/>
        <v>0</v>
      </c>
      <c r="OZN21" s="118">
        <f t="shared" si="16799"/>
        <v>0</v>
      </c>
      <c r="OZO21" s="118">
        <f t="shared" si="16799"/>
        <v>0</v>
      </c>
      <c r="OZP21" s="118">
        <f t="shared" si="16799"/>
        <v>0</v>
      </c>
      <c r="OZQ21" s="118">
        <f t="shared" si="16799"/>
        <v>0</v>
      </c>
      <c r="OZR21" s="118">
        <f t="shared" si="16799"/>
        <v>0</v>
      </c>
      <c r="OZS21" s="118">
        <f t="shared" si="16799"/>
        <v>0</v>
      </c>
      <c r="OZT21" s="118">
        <f t="shared" si="16799"/>
        <v>0</v>
      </c>
      <c r="OZU21" s="118">
        <f t="shared" si="16799"/>
        <v>0</v>
      </c>
      <c r="OZV21" s="118">
        <f t="shared" si="16799"/>
        <v>0</v>
      </c>
      <c r="OZW21" s="118">
        <f t="shared" si="16799"/>
        <v>0</v>
      </c>
      <c r="OZX21" s="118">
        <f t="shared" si="16799"/>
        <v>0</v>
      </c>
      <c r="OZY21" s="118">
        <f t="shared" si="16799"/>
        <v>0</v>
      </c>
      <c r="OZZ21" s="118">
        <f t="shared" si="16799"/>
        <v>0</v>
      </c>
      <c r="PAA21" s="118">
        <f t="shared" si="16799"/>
        <v>0</v>
      </c>
      <c r="PAB21" s="118">
        <f t="shared" si="16799"/>
        <v>0</v>
      </c>
      <c r="PAC21" s="118">
        <f t="shared" si="16799"/>
        <v>0</v>
      </c>
      <c r="PAD21" s="118">
        <f t="shared" si="16799"/>
        <v>0</v>
      </c>
      <c r="PAE21" s="118">
        <f t="shared" si="16799"/>
        <v>0</v>
      </c>
      <c r="PAF21" s="118">
        <f t="shared" si="16799"/>
        <v>0</v>
      </c>
      <c r="PAG21" s="118">
        <f t="shared" si="16799"/>
        <v>0</v>
      </c>
      <c r="PAH21" s="118">
        <f t="shared" si="16799"/>
        <v>0</v>
      </c>
      <c r="PAI21" s="118">
        <f t="shared" si="16799"/>
        <v>0</v>
      </c>
      <c r="PAJ21" s="118">
        <f t="shared" si="16799"/>
        <v>0</v>
      </c>
      <c r="PAK21" s="118">
        <f t="shared" si="16799"/>
        <v>0</v>
      </c>
      <c r="PAL21" s="118">
        <f t="shared" si="16799"/>
        <v>0</v>
      </c>
      <c r="PAM21" s="118">
        <f t="shared" si="16799"/>
        <v>0</v>
      </c>
      <c r="PAN21" s="118">
        <f t="shared" si="16799"/>
        <v>0</v>
      </c>
      <c r="PAO21" s="118">
        <f t="shared" si="16799"/>
        <v>0</v>
      </c>
      <c r="PAP21" s="118">
        <f t="shared" si="16799"/>
        <v>0</v>
      </c>
      <c r="PAQ21" s="118">
        <f t="shared" si="16799"/>
        <v>0</v>
      </c>
      <c r="PAR21" s="118">
        <f t="shared" si="16799"/>
        <v>0</v>
      </c>
      <c r="PAS21" s="118">
        <f t="shared" si="16799"/>
        <v>0</v>
      </c>
      <c r="PAT21" s="118">
        <f t="shared" si="16799"/>
        <v>0</v>
      </c>
      <c r="PAU21" s="118">
        <f t="shared" si="16799"/>
        <v>0</v>
      </c>
      <c r="PAV21" s="118">
        <f t="shared" si="16799"/>
        <v>0</v>
      </c>
      <c r="PAW21" s="118">
        <f t="shared" si="16799"/>
        <v>0</v>
      </c>
      <c r="PAX21" s="118">
        <f t="shared" si="16799"/>
        <v>0</v>
      </c>
      <c r="PAY21" s="118">
        <f t="shared" si="16799"/>
        <v>0</v>
      </c>
      <c r="PAZ21" s="118">
        <f t="shared" si="16799"/>
        <v>0</v>
      </c>
      <c r="PBA21" s="118">
        <f t="shared" si="16799"/>
        <v>0</v>
      </c>
      <c r="PBB21" s="118">
        <f t="shared" si="16799"/>
        <v>0</v>
      </c>
      <c r="PBC21" s="118">
        <f t="shared" si="16799"/>
        <v>0</v>
      </c>
      <c r="PBD21" s="118">
        <f t="shared" si="16799"/>
        <v>0</v>
      </c>
      <c r="PBE21" s="118">
        <f t="shared" si="16799"/>
        <v>0</v>
      </c>
      <c r="PBF21" s="118">
        <f t="shared" si="16799"/>
        <v>0</v>
      </c>
      <c r="PBG21" s="118">
        <f t="shared" si="16799"/>
        <v>0</v>
      </c>
      <c r="PBH21" s="118">
        <f t="shared" si="16799"/>
        <v>0</v>
      </c>
      <c r="PBI21" s="118">
        <f t="shared" si="16799"/>
        <v>0</v>
      </c>
      <c r="PBJ21" s="118">
        <f t="shared" si="16799"/>
        <v>0</v>
      </c>
      <c r="PBK21" s="118">
        <f t="shared" si="16799"/>
        <v>0</v>
      </c>
      <c r="PBL21" s="118">
        <f t="shared" si="16799"/>
        <v>0</v>
      </c>
      <c r="PBM21" s="118">
        <f t="shared" si="16799"/>
        <v>0</v>
      </c>
      <c r="PBN21" s="118">
        <f t="shared" si="16799"/>
        <v>0</v>
      </c>
      <c r="PBO21" s="118">
        <f t="shared" si="16799"/>
        <v>0</v>
      </c>
      <c r="PBP21" s="118">
        <f t="shared" si="16799"/>
        <v>0</v>
      </c>
      <c r="PBQ21" s="118">
        <f t="shared" si="16799"/>
        <v>0</v>
      </c>
      <c r="PBR21" s="118">
        <f t="shared" si="16799"/>
        <v>0</v>
      </c>
      <c r="PBS21" s="118">
        <f t="shared" ref="PBS21:PED21" si="16800">SUM(PBS22:PBS24)</f>
        <v>0</v>
      </c>
      <c r="PBT21" s="118">
        <f t="shared" si="16800"/>
        <v>0</v>
      </c>
      <c r="PBU21" s="118">
        <f t="shared" si="16800"/>
        <v>0</v>
      </c>
      <c r="PBV21" s="118">
        <f t="shared" si="16800"/>
        <v>0</v>
      </c>
      <c r="PBW21" s="118">
        <f t="shared" si="16800"/>
        <v>0</v>
      </c>
      <c r="PBX21" s="118">
        <f t="shared" si="16800"/>
        <v>0</v>
      </c>
      <c r="PBY21" s="118">
        <f t="shared" si="16800"/>
        <v>0</v>
      </c>
      <c r="PBZ21" s="118">
        <f t="shared" si="16800"/>
        <v>0</v>
      </c>
      <c r="PCA21" s="118">
        <f t="shared" si="16800"/>
        <v>0</v>
      </c>
      <c r="PCB21" s="118">
        <f t="shared" si="16800"/>
        <v>0</v>
      </c>
      <c r="PCC21" s="118">
        <f t="shared" si="16800"/>
        <v>0</v>
      </c>
      <c r="PCD21" s="118">
        <f t="shared" si="16800"/>
        <v>0</v>
      </c>
      <c r="PCE21" s="118">
        <f t="shared" si="16800"/>
        <v>0</v>
      </c>
      <c r="PCF21" s="118">
        <f t="shared" si="16800"/>
        <v>0</v>
      </c>
      <c r="PCG21" s="118">
        <f t="shared" si="16800"/>
        <v>0</v>
      </c>
      <c r="PCH21" s="118">
        <f t="shared" si="16800"/>
        <v>0</v>
      </c>
      <c r="PCI21" s="118">
        <f t="shared" si="16800"/>
        <v>0</v>
      </c>
      <c r="PCJ21" s="118">
        <f t="shared" si="16800"/>
        <v>0</v>
      </c>
      <c r="PCK21" s="118">
        <f t="shared" si="16800"/>
        <v>0</v>
      </c>
      <c r="PCL21" s="118">
        <f t="shared" si="16800"/>
        <v>0</v>
      </c>
      <c r="PCM21" s="118">
        <f t="shared" si="16800"/>
        <v>0</v>
      </c>
      <c r="PCN21" s="118">
        <f t="shared" si="16800"/>
        <v>0</v>
      </c>
      <c r="PCO21" s="118">
        <f t="shared" si="16800"/>
        <v>0</v>
      </c>
      <c r="PCP21" s="118">
        <f t="shared" si="16800"/>
        <v>0</v>
      </c>
      <c r="PCQ21" s="118">
        <f t="shared" si="16800"/>
        <v>0</v>
      </c>
      <c r="PCR21" s="118">
        <f t="shared" si="16800"/>
        <v>0</v>
      </c>
      <c r="PCS21" s="118">
        <f t="shared" si="16800"/>
        <v>0</v>
      </c>
      <c r="PCT21" s="118">
        <f t="shared" si="16800"/>
        <v>0</v>
      </c>
      <c r="PCU21" s="118">
        <f t="shared" si="16800"/>
        <v>0</v>
      </c>
      <c r="PCV21" s="118">
        <f t="shared" si="16800"/>
        <v>0</v>
      </c>
      <c r="PCW21" s="118">
        <f t="shared" si="16800"/>
        <v>0</v>
      </c>
      <c r="PCX21" s="118">
        <f t="shared" si="16800"/>
        <v>0</v>
      </c>
      <c r="PCY21" s="118">
        <f t="shared" si="16800"/>
        <v>0</v>
      </c>
      <c r="PCZ21" s="118">
        <f t="shared" si="16800"/>
        <v>0</v>
      </c>
      <c r="PDA21" s="118">
        <f t="shared" si="16800"/>
        <v>0</v>
      </c>
      <c r="PDB21" s="118">
        <f t="shared" si="16800"/>
        <v>0</v>
      </c>
      <c r="PDC21" s="118">
        <f t="shared" si="16800"/>
        <v>0</v>
      </c>
      <c r="PDD21" s="118">
        <f t="shared" si="16800"/>
        <v>0</v>
      </c>
      <c r="PDE21" s="118">
        <f t="shared" si="16800"/>
        <v>0</v>
      </c>
      <c r="PDF21" s="118">
        <f t="shared" si="16800"/>
        <v>0</v>
      </c>
      <c r="PDG21" s="118">
        <f t="shared" si="16800"/>
        <v>0</v>
      </c>
      <c r="PDH21" s="118">
        <f t="shared" si="16800"/>
        <v>0</v>
      </c>
      <c r="PDI21" s="118">
        <f t="shared" si="16800"/>
        <v>0</v>
      </c>
      <c r="PDJ21" s="118">
        <f t="shared" si="16800"/>
        <v>0</v>
      </c>
      <c r="PDK21" s="118">
        <f t="shared" si="16800"/>
        <v>0</v>
      </c>
      <c r="PDL21" s="118">
        <f t="shared" si="16800"/>
        <v>0</v>
      </c>
      <c r="PDM21" s="118">
        <f t="shared" si="16800"/>
        <v>0</v>
      </c>
      <c r="PDN21" s="118">
        <f t="shared" si="16800"/>
        <v>0</v>
      </c>
      <c r="PDO21" s="118">
        <f t="shared" si="16800"/>
        <v>0</v>
      </c>
      <c r="PDP21" s="118">
        <f t="shared" si="16800"/>
        <v>0</v>
      </c>
      <c r="PDQ21" s="118">
        <f t="shared" si="16800"/>
        <v>0</v>
      </c>
      <c r="PDR21" s="118">
        <f t="shared" si="16800"/>
        <v>0</v>
      </c>
      <c r="PDS21" s="118">
        <f t="shared" si="16800"/>
        <v>0</v>
      </c>
      <c r="PDT21" s="118">
        <f t="shared" si="16800"/>
        <v>0</v>
      </c>
      <c r="PDU21" s="118">
        <f t="shared" si="16800"/>
        <v>0</v>
      </c>
      <c r="PDV21" s="118">
        <f t="shared" si="16800"/>
        <v>0</v>
      </c>
      <c r="PDW21" s="118">
        <f t="shared" si="16800"/>
        <v>0</v>
      </c>
      <c r="PDX21" s="118">
        <f t="shared" si="16800"/>
        <v>0</v>
      </c>
      <c r="PDY21" s="118">
        <f t="shared" si="16800"/>
        <v>0</v>
      </c>
      <c r="PDZ21" s="118">
        <f t="shared" si="16800"/>
        <v>0</v>
      </c>
      <c r="PEA21" s="118">
        <f t="shared" si="16800"/>
        <v>0</v>
      </c>
      <c r="PEB21" s="118">
        <f t="shared" si="16800"/>
        <v>0</v>
      </c>
      <c r="PEC21" s="118">
        <f t="shared" si="16800"/>
        <v>0</v>
      </c>
      <c r="PED21" s="118">
        <f t="shared" si="16800"/>
        <v>0</v>
      </c>
      <c r="PEE21" s="118">
        <f t="shared" ref="PEE21:PGP21" si="16801">SUM(PEE22:PEE24)</f>
        <v>0</v>
      </c>
      <c r="PEF21" s="118">
        <f t="shared" si="16801"/>
        <v>0</v>
      </c>
      <c r="PEG21" s="118">
        <f t="shared" si="16801"/>
        <v>0</v>
      </c>
      <c r="PEH21" s="118">
        <f t="shared" si="16801"/>
        <v>0</v>
      </c>
      <c r="PEI21" s="118">
        <f t="shared" si="16801"/>
        <v>0</v>
      </c>
      <c r="PEJ21" s="118">
        <f t="shared" si="16801"/>
        <v>0</v>
      </c>
      <c r="PEK21" s="118">
        <f t="shared" si="16801"/>
        <v>0</v>
      </c>
      <c r="PEL21" s="118">
        <f t="shared" si="16801"/>
        <v>0</v>
      </c>
      <c r="PEM21" s="118">
        <f t="shared" si="16801"/>
        <v>0</v>
      </c>
      <c r="PEN21" s="118">
        <f t="shared" si="16801"/>
        <v>0</v>
      </c>
      <c r="PEO21" s="118">
        <f t="shared" si="16801"/>
        <v>0</v>
      </c>
      <c r="PEP21" s="118">
        <f t="shared" si="16801"/>
        <v>0</v>
      </c>
      <c r="PEQ21" s="118">
        <f t="shared" si="16801"/>
        <v>0</v>
      </c>
      <c r="PER21" s="118">
        <f t="shared" si="16801"/>
        <v>0</v>
      </c>
      <c r="PES21" s="118">
        <f t="shared" si="16801"/>
        <v>0</v>
      </c>
      <c r="PET21" s="118">
        <f t="shared" si="16801"/>
        <v>0</v>
      </c>
      <c r="PEU21" s="118">
        <f t="shared" si="16801"/>
        <v>0</v>
      </c>
      <c r="PEV21" s="118">
        <f t="shared" si="16801"/>
        <v>0</v>
      </c>
      <c r="PEW21" s="118">
        <f t="shared" si="16801"/>
        <v>0</v>
      </c>
      <c r="PEX21" s="118">
        <f t="shared" si="16801"/>
        <v>0</v>
      </c>
      <c r="PEY21" s="118">
        <f t="shared" si="16801"/>
        <v>0</v>
      </c>
      <c r="PEZ21" s="118">
        <f t="shared" si="16801"/>
        <v>0</v>
      </c>
      <c r="PFA21" s="118">
        <f t="shared" si="16801"/>
        <v>0</v>
      </c>
      <c r="PFB21" s="118">
        <f t="shared" si="16801"/>
        <v>0</v>
      </c>
      <c r="PFC21" s="118">
        <f t="shared" si="16801"/>
        <v>0</v>
      </c>
      <c r="PFD21" s="118">
        <f t="shared" si="16801"/>
        <v>0</v>
      </c>
      <c r="PFE21" s="118">
        <f t="shared" si="16801"/>
        <v>0</v>
      </c>
      <c r="PFF21" s="118">
        <f t="shared" si="16801"/>
        <v>0</v>
      </c>
      <c r="PFG21" s="118">
        <f t="shared" si="16801"/>
        <v>0</v>
      </c>
      <c r="PFH21" s="118">
        <f t="shared" si="16801"/>
        <v>0</v>
      </c>
      <c r="PFI21" s="118">
        <f t="shared" si="16801"/>
        <v>0</v>
      </c>
      <c r="PFJ21" s="118">
        <f t="shared" si="16801"/>
        <v>0</v>
      </c>
      <c r="PFK21" s="118">
        <f t="shared" si="16801"/>
        <v>0</v>
      </c>
      <c r="PFL21" s="118">
        <f t="shared" si="16801"/>
        <v>0</v>
      </c>
      <c r="PFM21" s="118">
        <f t="shared" si="16801"/>
        <v>0</v>
      </c>
      <c r="PFN21" s="118">
        <f t="shared" si="16801"/>
        <v>0</v>
      </c>
      <c r="PFO21" s="118">
        <f t="shared" si="16801"/>
        <v>0</v>
      </c>
      <c r="PFP21" s="118">
        <f t="shared" si="16801"/>
        <v>0</v>
      </c>
      <c r="PFQ21" s="118">
        <f t="shared" si="16801"/>
        <v>0</v>
      </c>
      <c r="PFR21" s="118">
        <f t="shared" si="16801"/>
        <v>0</v>
      </c>
      <c r="PFS21" s="118">
        <f t="shared" si="16801"/>
        <v>0</v>
      </c>
      <c r="PFT21" s="118">
        <f t="shared" si="16801"/>
        <v>0</v>
      </c>
      <c r="PFU21" s="118">
        <f t="shared" si="16801"/>
        <v>0</v>
      </c>
      <c r="PFV21" s="118">
        <f t="shared" si="16801"/>
        <v>0</v>
      </c>
      <c r="PFW21" s="118">
        <f t="shared" si="16801"/>
        <v>0</v>
      </c>
      <c r="PFX21" s="118">
        <f t="shared" si="16801"/>
        <v>0</v>
      </c>
      <c r="PFY21" s="118">
        <f t="shared" si="16801"/>
        <v>0</v>
      </c>
      <c r="PFZ21" s="118">
        <f t="shared" si="16801"/>
        <v>0</v>
      </c>
      <c r="PGA21" s="118">
        <f t="shared" si="16801"/>
        <v>0</v>
      </c>
      <c r="PGB21" s="118">
        <f t="shared" si="16801"/>
        <v>0</v>
      </c>
      <c r="PGC21" s="118">
        <f t="shared" si="16801"/>
        <v>0</v>
      </c>
      <c r="PGD21" s="118">
        <f t="shared" si="16801"/>
        <v>0</v>
      </c>
      <c r="PGE21" s="118">
        <f t="shared" si="16801"/>
        <v>0</v>
      </c>
      <c r="PGF21" s="118">
        <f t="shared" si="16801"/>
        <v>0</v>
      </c>
      <c r="PGG21" s="118">
        <f t="shared" si="16801"/>
        <v>0</v>
      </c>
      <c r="PGH21" s="118">
        <f t="shared" si="16801"/>
        <v>0</v>
      </c>
      <c r="PGI21" s="118">
        <f t="shared" si="16801"/>
        <v>0</v>
      </c>
      <c r="PGJ21" s="118">
        <f t="shared" si="16801"/>
        <v>0</v>
      </c>
      <c r="PGK21" s="118">
        <f t="shared" si="16801"/>
        <v>0</v>
      </c>
      <c r="PGL21" s="118">
        <f t="shared" si="16801"/>
        <v>0</v>
      </c>
      <c r="PGM21" s="118">
        <f t="shared" si="16801"/>
        <v>0</v>
      </c>
      <c r="PGN21" s="118">
        <f t="shared" si="16801"/>
        <v>0</v>
      </c>
      <c r="PGO21" s="118">
        <f t="shared" si="16801"/>
        <v>0</v>
      </c>
      <c r="PGP21" s="118">
        <f t="shared" si="16801"/>
        <v>0</v>
      </c>
      <c r="PGQ21" s="118">
        <f t="shared" ref="PGQ21:PJB21" si="16802">SUM(PGQ22:PGQ24)</f>
        <v>0</v>
      </c>
      <c r="PGR21" s="118">
        <f t="shared" si="16802"/>
        <v>0</v>
      </c>
      <c r="PGS21" s="118">
        <f t="shared" si="16802"/>
        <v>0</v>
      </c>
      <c r="PGT21" s="118">
        <f t="shared" si="16802"/>
        <v>0</v>
      </c>
      <c r="PGU21" s="118">
        <f t="shared" si="16802"/>
        <v>0</v>
      </c>
      <c r="PGV21" s="118">
        <f t="shared" si="16802"/>
        <v>0</v>
      </c>
      <c r="PGW21" s="118">
        <f t="shared" si="16802"/>
        <v>0</v>
      </c>
      <c r="PGX21" s="118">
        <f t="shared" si="16802"/>
        <v>0</v>
      </c>
      <c r="PGY21" s="118">
        <f t="shared" si="16802"/>
        <v>0</v>
      </c>
      <c r="PGZ21" s="118">
        <f t="shared" si="16802"/>
        <v>0</v>
      </c>
      <c r="PHA21" s="118">
        <f t="shared" si="16802"/>
        <v>0</v>
      </c>
      <c r="PHB21" s="118">
        <f t="shared" si="16802"/>
        <v>0</v>
      </c>
      <c r="PHC21" s="118">
        <f t="shared" si="16802"/>
        <v>0</v>
      </c>
      <c r="PHD21" s="118">
        <f t="shared" si="16802"/>
        <v>0</v>
      </c>
      <c r="PHE21" s="118">
        <f t="shared" si="16802"/>
        <v>0</v>
      </c>
      <c r="PHF21" s="118">
        <f t="shared" si="16802"/>
        <v>0</v>
      </c>
      <c r="PHG21" s="118">
        <f t="shared" si="16802"/>
        <v>0</v>
      </c>
      <c r="PHH21" s="118">
        <f t="shared" si="16802"/>
        <v>0</v>
      </c>
      <c r="PHI21" s="118">
        <f t="shared" si="16802"/>
        <v>0</v>
      </c>
      <c r="PHJ21" s="118">
        <f t="shared" si="16802"/>
        <v>0</v>
      </c>
      <c r="PHK21" s="118">
        <f t="shared" si="16802"/>
        <v>0</v>
      </c>
      <c r="PHL21" s="118">
        <f t="shared" si="16802"/>
        <v>0</v>
      </c>
      <c r="PHM21" s="118">
        <f t="shared" si="16802"/>
        <v>0</v>
      </c>
      <c r="PHN21" s="118">
        <f t="shared" si="16802"/>
        <v>0</v>
      </c>
      <c r="PHO21" s="118">
        <f t="shared" si="16802"/>
        <v>0</v>
      </c>
      <c r="PHP21" s="118">
        <f t="shared" si="16802"/>
        <v>0</v>
      </c>
      <c r="PHQ21" s="118">
        <f t="shared" si="16802"/>
        <v>0</v>
      </c>
      <c r="PHR21" s="118">
        <f t="shared" si="16802"/>
        <v>0</v>
      </c>
      <c r="PHS21" s="118">
        <f t="shared" si="16802"/>
        <v>0</v>
      </c>
      <c r="PHT21" s="118">
        <f t="shared" si="16802"/>
        <v>0</v>
      </c>
      <c r="PHU21" s="118">
        <f t="shared" si="16802"/>
        <v>0</v>
      </c>
      <c r="PHV21" s="118">
        <f t="shared" si="16802"/>
        <v>0</v>
      </c>
      <c r="PHW21" s="118">
        <f t="shared" si="16802"/>
        <v>0</v>
      </c>
      <c r="PHX21" s="118">
        <f t="shared" si="16802"/>
        <v>0</v>
      </c>
      <c r="PHY21" s="118">
        <f t="shared" si="16802"/>
        <v>0</v>
      </c>
      <c r="PHZ21" s="118">
        <f t="shared" si="16802"/>
        <v>0</v>
      </c>
      <c r="PIA21" s="118">
        <f t="shared" si="16802"/>
        <v>0</v>
      </c>
      <c r="PIB21" s="118">
        <f t="shared" si="16802"/>
        <v>0</v>
      </c>
      <c r="PIC21" s="118">
        <f t="shared" si="16802"/>
        <v>0</v>
      </c>
      <c r="PID21" s="118">
        <f t="shared" si="16802"/>
        <v>0</v>
      </c>
      <c r="PIE21" s="118">
        <f t="shared" si="16802"/>
        <v>0</v>
      </c>
      <c r="PIF21" s="118">
        <f t="shared" si="16802"/>
        <v>0</v>
      </c>
      <c r="PIG21" s="118">
        <f t="shared" si="16802"/>
        <v>0</v>
      </c>
      <c r="PIH21" s="118">
        <f t="shared" si="16802"/>
        <v>0</v>
      </c>
      <c r="PII21" s="118">
        <f t="shared" si="16802"/>
        <v>0</v>
      </c>
      <c r="PIJ21" s="118">
        <f t="shared" si="16802"/>
        <v>0</v>
      </c>
      <c r="PIK21" s="118">
        <f t="shared" si="16802"/>
        <v>0</v>
      </c>
      <c r="PIL21" s="118">
        <f t="shared" si="16802"/>
        <v>0</v>
      </c>
      <c r="PIM21" s="118">
        <f t="shared" si="16802"/>
        <v>0</v>
      </c>
      <c r="PIN21" s="118">
        <f t="shared" si="16802"/>
        <v>0</v>
      </c>
      <c r="PIO21" s="118">
        <f t="shared" si="16802"/>
        <v>0</v>
      </c>
      <c r="PIP21" s="118">
        <f t="shared" si="16802"/>
        <v>0</v>
      </c>
      <c r="PIQ21" s="118">
        <f t="shared" si="16802"/>
        <v>0</v>
      </c>
      <c r="PIR21" s="118">
        <f t="shared" si="16802"/>
        <v>0</v>
      </c>
      <c r="PIS21" s="118">
        <f t="shared" si="16802"/>
        <v>0</v>
      </c>
      <c r="PIT21" s="118">
        <f t="shared" si="16802"/>
        <v>0</v>
      </c>
      <c r="PIU21" s="118">
        <f t="shared" si="16802"/>
        <v>0</v>
      </c>
      <c r="PIV21" s="118">
        <f t="shared" si="16802"/>
        <v>0</v>
      </c>
      <c r="PIW21" s="118">
        <f t="shared" si="16802"/>
        <v>0</v>
      </c>
      <c r="PIX21" s="118">
        <f t="shared" si="16802"/>
        <v>0</v>
      </c>
      <c r="PIY21" s="118">
        <f t="shared" si="16802"/>
        <v>0</v>
      </c>
      <c r="PIZ21" s="118">
        <f t="shared" si="16802"/>
        <v>0</v>
      </c>
      <c r="PJA21" s="118">
        <f t="shared" si="16802"/>
        <v>0</v>
      </c>
      <c r="PJB21" s="118">
        <f t="shared" si="16802"/>
        <v>0</v>
      </c>
      <c r="PJC21" s="118">
        <f t="shared" ref="PJC21:PLN21" si="16803">SUM(PJC22:PJC24)</f>
        <v>0</v>
      </c>
      <c r="PJD21" s="118">
        <f t="shared" si="16803"/>
        <v>0</v>
      </c>
      <c r="PJE21" s="118">
        <f t="shared" si="16803"/>
        <v>0</v>
      </c>
      <c r="PJF21" s="118">
        <f t="shared" si="16803"/>
        <v>0</v>
      </c>
      <c r="PJG21" s="118">
        <f t="shared" si="16803"/>
        <v>0</v>
      </c>
      <c r="PJH21" s="118">
        <f t="shared" si="16803"/>
        <v>0</v>
      </c>
      <c r="PJI21" s="118">
        <f t="shared" si="16803"/>
        <v>0</v>
      </c>
      <c r="PJJ21" s="118">
        <f t="shared" si="16803"/>
        <v>0</v>
      </c>
      <c r="PJK21" s="118">
        <f t="shared" si="16803"/>
        <v>0</v>
      </c>
      <c r="PJL21" s="118">
        <f t="shared" si="16803"/>
        <v>0</v>
      </c>
      <c r="PJM21" s="118">
        <f t="shared" si="16803"/>
        <v>0</v>
      </c>
      <c r="PJN21" s="118">
        <f t="shared" si="16803"/>
        <v>0</v>
      </c>
      <c r="PJO21" s="118">
        <f t="shared" si="16803"/>
        <v>0</v>
      </c>
      <c r="PJP21" s="118">
        <f t="shared" si="16803"/>
        <v>0</v>
      </c>
      <c r="PJQ21" s="118">
        <f t="shared" si="16803"/>
        <v>0</v>
      </c>
      <c r="PJR21" s="118">
        <f t="shared" si="16803"/>
        <v>0</v>
      </c>
      <c r="PJS21" s="118">
        <f t="shared" si="16803"/>
        <v>0</v>
      </c>
      <c r="PJT21" s="118">
        <f t="shared" si="16803"/>
        <v>0</v>
      </c>
      <c r="PJU21" s="118">
        <f t="shared" si="16803"/>
        <v>0</v>
      </c>
      <c r="PJV21" s="118">
        <f t="shared" si="16803"/>
        <v>0</v>
      </c>
      <c r="PJW21" s="118">
        <f t="shared" si="16803"/>
        <v>0</v>
      </c>
      <c r="PJX21" s="118">
        <f t="shared" si="16803"/>
        <v>0</v>
      </c>
      <c r="PJY21" s="118">
        <f t="shared" si="16803"/>
        <v>0</v>
      </c>
      <c r="PJZ21" s="118">
        <f t="shared" si="16803"/>
        <v>0</v>
      </c>
      <c r="PKA21" s="118">
        <f t="shared" si="16803"/>
        <v>0</v>
      </c>
      <c r="PKB21" s="118">
        <f t="shared" si="16803"/>
        <v>0</v>
      </c>
      <c r="PKC21" s="118">
        <f t="shared" si="16803"/>
        <v>0</v>
      </c>
      <c r="PKD21" s="118">
        <f t="shared" si="16803"/>
        <v>0</v>
      </c>
      <c r="PKE21" s="118">
        <f t="shared" si="16803"/>
        <v>0</v>
      </c>
      <c r="PKF21" s="118">
        <f t="shared" si="16803"/>
        <v>0</v>
      </c>
      <c r="PKG21" s="118">
        <f t="shared" si="16803"/>
        <v>0</v>
      </c>
      <c r="PKH21" s="118">
        <f t="shared" si="16803"/>
        <v>0</v>
      </c>
      <c r="PKI21" s="118">
        <f t="shared" si="16803"/>
        <v>0</v>
      </c>
      <c r="PKJ21" s="118">
        <f t="shared" si="16803"/>
        <v>0</v>
      </c>
      <c r="PKK21" s="118">
        <f t="shared" si="16803"/>
        <v>0</v>
      </c>
      <c r="PKL21" s="118">
        <f t="shared" si="16803"/>
        <v>0</v>
      </c>
      <c r="PKM21" s="118">
        <f t="shared" si="16803"/>
        <v>0</v>
      </c>
      <c r="PKN21" s="118">
        <f t="shared" si="16803"/>
        <v>0</v>
      </c>
      <c r="PKO21" s="118">
        <f t="shared" si="16803"/>
        <v>0</v>
      </c>
      <c r="PKP21" s="118">
        <f t="shared" si="16803"/>
        <v>0</v>
      </c>
      <c r="PKQ21" s="118">
        <f t="shared" si="16803"/>
        <v>0</v>
      </c>
      <c r="PKR21" s="118">
        <f t="shared" si="16803"/>
        <v>0</v>
      </c>
      <c r="PKS21" s="118">
        <f t="shared" si="16803"/>
        <v>0</v>
      </c>
      <c r="PKT21" s="118">
        <f t="shared" si="16803"/>
        <v>0</v>
      </c>
      <c r="PKU21" s="118">
        <f t="shared" si="16803"/>
        <v>0</v>
      </c>
      <c r="PKV21" s="118">
        <f t="shared" si="16803"/>
        <v>0</v>
      </c>
      <c r="PKW21" s="118">
        <f t="shared" si="16803"/>
        <v>0</v>
      </c>
      <c r="PKX21" s="118">
        <f t="shared" si="16803"/>
        <v>0</v>
      </c>
      <c r="PKY21" s="118">
        <f t="shared" si="16803"/>
        <v>0</v>
      </c>
      <c r="PKZ21" s="118">
        <f t="shared" si="16803"/>
        <v>0</v>
      </c>
      <c r="PLA21" s="118">
        <f t="shared" si="16803"/>
        <v>0</v>
      </c>
      <c r="PLB21" s="118">
        <f t="shared" si="16803"/>
        <v>0</v>
      </c>
      <c r="PLC21" s="118">
        <f t="shared" si="16803"/>
        <v>0</v>
      </c>
      <c r="PLD21" s="118">
        <f t="shared" si="16803"/>
        <v>0</v>
      </c>
      <c r="PLE21" s="118">
        <f t="shared" si="16803"/>
        <v>0</v>
      </c>
      <c r="PLF21" s="118">
        <f t="shared" si="16803"/>
        <v>0</v>
      </c>
      <c r="PLG21" s="118">
        <f t="shared" si="16803"/>
        <v>0</v>
      </c>
      <c r="PLH21" s="118">
        <f t="shared" si="16803"/>
        <v>0</v>
      </c>
      <c r="PLI21" s="118">
        <f t="shared" si="16803"/>
        <v>0</v>
      </c>
      <c r="PLJ21" s="118">
        <f t="shared" si="16803"/>
        <v>0</v>
      </c>
      <c r="PLK21" s="118">
        <f t="shared" si="16803"/>
        <v>0</v>
      </c>
      <c r="PLL21" s="118">
        <f t="shared" si="16803"/>
        <v>0</v>
      </c>
      <c r="PLM21" s="118">
        <f t="shared" si="16803"/>
        <v>0</v>
      </c>
      <c r="PLN21" s="118">
        <f t="shared" si="16803"/>
        <v>0</v>
      </c>
      <c r="PLO21" s="118">
        <f t="shared" ref="PLO21:PNZ21" si="16804">SUM(PLO22:PLO24)</f>
        <v>0</v>
      </c>
      <c r="PLP21" s="118">
        <f t="shared" si="16804"/>
        <v>0</v>
      </c>
      <c r="PLQ21" s="118">
        <f t="shared" si="16804"/>
        <v>0</v>
      </c>
      <c r="PLR21" s="118">
        <f t="shared" si="16804"/>
        <v>0</v>
      </c>
      <c r="PLS21" s="118">
        <f t="shared" si="16804"/>
        <v>0</v>
      </c>
      <c r="PLT21" s="118">
        <f t="shared" si="16804"/>
        <v>0</v>
      </c>
      <c r="PLU21" s="118">
        <f t="shared" si="16804"/>
        <v>0</v>
      </c>
      <c r="PLV21" s="118">
        <f t="shared" si="16804"/>
        <v>0</v>
      </c>
      <c r="PLW21" s="118">
        <f t="shared" si="16804"/>
        <v>0</v>
      </c>
      <c r="PLX21" s="118">
        <f t="shared" si="16804"/>
        <v>0</v>
      </c>
      <c r="PLY21" s="118">
        <f t="shared" si="16804"/>
        <v>0</v>
      </c>
      <c r="PLZ21" s="118">
        <f t="shared" si="16804"/>
        <v>0</v>
      </c>
      <c r="PMA21" s="118">
        <f t="shared" si="16804"/>
        <v>0</v>
      </c>
      <c r="PMB21" s="118">
        <f t="shared" si="16804"/>
        <v>0</v>
      </c>
      <c r="PMC21" s="118">
        <f t="shared" si="16804"/>
        <v>0</v>
      </c>
      <c r="PMD21" s="118">
        <f t="shared" si="16804"/>
        <v>0</v>
      </c>
      <c r="PME21" s="118">
        <f t="shared" si="16804"/>
        <v>0</v>
      </c>
      <c r="PMF21" s="118">
        <f t="shared" si="16804"/>
        <v>0</v>
      </c>
      <c r="PMG21" s="118">
        <f t="shared" si="16804"/>
        <v>0</v>
      </c>
      <c r="PMH21" s="118">
        <f t="shared" si="16804"/>
        <v>0</v>
      </c>
      <c r="PMI21" s="118">
        <f t="shared" si="16804"/>
        <v>0</v>
      </c>
      <c r="PMJ21" s="118">
        <f t="shared" si="16804"/>
        <v>0</v>
      </c>
      <c r="PMK21" s="118">
        <f t="shared" si="16804"/>
        <v>0</v>
      </c>
      <c r="PML21" s="118">
        <f t="shared" si="16804"/>
        <v>0</v>
      </c>
      <c r="PMM21" s="118">
        <f t="shared" si="16804"/>
        <v>0</v>
      </c>
      <c r="PMN21" s="118">
        <f t="shared" si="16804"/>
        <v>0</v>
      </c>
      <c r="PMO21" s="118">
        <f t="shared" si="16804"/>
        <v>0</v>
      </c>
      <c r="PMP21" s="118">
        <f t="shared" si="16804"/>
        <v>0</v>
      </c>
      <c r="PMQ21" s="118">
        <f t="shared" si="16804"/>
        <v>0</v>
      </c>
      <c r="PMR21" s="118">
        <f t="shared" si="16804"/>
        <v>0</v>
      </c>
      <c r="PMS21" s="118">
        <f t="shared" si="16804"/>
        <v>0</v>
      </c>
      <c r="PMT21" s="118">
        <f t="shared" si="16804"/>
        <v>0</v>
      </c>
      <c r="PMU21" s="118">
        <f t="shared" si="16804"/>
        <v>0</v>
      </c>
      <c r="PMV21" s="118">
        <f t="shared" si="16804"/>
        <v>0</v>
      </c>
      <c r="PMW21" s="118">
        <f t="shared" si="16804"/>
        <v>0</v>
      </c>
      <c r="PMX21" s="118">
        <f t="shared" si="16804"/>
        <v>0</v>
      </c>
      <c r="PMY21" s="118">
        <f t="shared" si="16804"/>
        <v>0</v>
      </c>
      <c r="PMZ21" s="118">
        <f t="shared" si="16804"/>
        <v>0</v>
      </c>
      <c r="PNA21" s="118">
        <f t="shared" si="16804"/>
        <v>0</v>
      </c>
      <c r="PNB21" s="118">
        <f t="shared" si="16804"/>
        <v>0</v>
      </c>
      <c r="PNC21" s="118">
        <f t="shared" si="16804"/>
        <v>0</v>
      </c>
      <c r="PND21" s="118">
        <f t="shared" si="16804"/>
        <v>0</v>
      </c>
      <c r="PNE21" s="118">
        <f t="shared" si="16804"/>
        <v>0</v>
      </c>
      <c r="PNF21" s="118">
        <f t="shared" si="16804"/>
        <v>0</v>
      </c>
      <c r="PNG21" s="118">
        <f t="shared" si="16804"/>
        <v>0</v>
      </c>
      <c r="PNH21" s="118">
        <f t="shared" si="16804"/>
        <v>0</v>
      </c>
      <c r="PNI21" s="118">
        <f t="shared" si="16804"/>
        <v>0</v>
      </c>
      <c r="PNJ21" s="118">
        <f t="shared" si="16804"/>
        <v>0</v>
      </c>
      <c r="PNK21" s="118">
        <f t="shared" si="16804"/>
        <v>0</v>
      </c>
      <c r="PNL21" s="118">
        <f t="shared" si="16804"/>
        <v>0</v>
      </c>
      <c r="PNM21" s="118">
        <f t="shared" si="16804"/>
        <v>0</v>
      </c>
      <c r="PNN21" s="118">
        <f t="shared" si="16804"/>
        <v>0</v>
      </c>
      <c r="PNO21" s="118">
        <f t="shared" si="16804"/>
        <v>0</v>
      </c>
      <c r="PNP21" s="118">
        <f t="shared" si="16804"/>
        <v>0</v>
      </c>
      <c r="PNQ21" s="118">
        <f t="shared" si="16804"/>
        <v>0</v>
      </c>
      <c r="PNR21" s="118">
        <f t="shared" si="16804"/>
        <v>0</v>
      </c>
      <c r="PNS21" s="118">
        <f t="shared" si="16804"/>
        <v>0</v>
      </c>
      <c r="PNT21" s="118">
        <f t="shared" si="16804"/>
        <v>0</v>
      </c>
      <c r="PNU21" s="118">
        <f t="shared" si="16804"/>
        <v>0</v>
      </c>
      <c r="PNV21" s="118">
        <f t="shared" si="16804"/>
        <v>0</v>
      </c>
      <c r="PNW21" s="118">
        <f t="shared" si="16804"/>
        <v>0</v>
      </c>
      <c r="PNX21" s="118">
        <f t="shared" si="16804"/>
        <v>0</v>
      </c>
      <c r="PNY21" s="118">
        <f t="shared" si="16804"/>
        <v>0</v>
      </c>
      <c r="PNZ21" s="118">
        <f t="shared" si="16804"/>
        <v>0</v>
      </c>
      <c r="POA21" s="118">
        <f t="shared" ref="POA21:PQL21" si="16805">SUM(POA22:POA24)</f>
        <v>0</v>
      </c>
      <c r="POB21" s="118">
        <f t="shared" si="16805"/>
        <v>0</v>
      </c>
      <c r="POC21" s="118">
        <f t="shared" si="16805"/>
        <v>0</v>
      </c>
      <c r="POD21" s="118">
        <f t="shared" si="16805"/>
        <v>0</v>
      </c>
      <c r="POE21" s="118">
        <f t="shared" si="16805"/>
        <v>0</v>
      </c>
      <c r="POF21" s="118">
        <f t="shared" si="16805"/>
        <v>0</v>
      </c>
      <c r="POG21" s="118">
        <f t="shared" si="16805"/>
        <v>0</v>
      </c>
      <c r="POH21" s="118">
        <f t="shared" si="16805"/>
        <v>0</v>
      </c>
      <c r="POI21" s="118">
        <f t="shared" si="16805"/>
        <v>0</v>
      </c>
      <c r="POJ21" s="118">
        <f t="shared" si="16805"/>
        <v>0</v>
      </c>
      <c r="POK21" s="118">
        <f t="shared" si="16805"/>
        <v>0</v>
      </c>
      <c r="POL21" s="118">
        <f t="shared" si="16805"/>
        <v>0</v>
      </c>
      <c r="POM21" s="118">
        <f t="shared" si="16805"/>
        <v>0</v>
      </c>
      <c r="PON21" s="118">
        <f t="shared" si="16805"/>
        <v>0</v>
      </c>
      <c r="POO21" s="118">
        <f t="shared" si="16805"/>
        <v>0</v>
      </c>
      <c r="POP21" s="118">
        <f t="shared" si="16805"/>
        <v>0</v>
      </c>
      <c r="POQ21" s="118">
        <f t="shared" si="16805"/>
        <v>0</v>
      </c>
      <c r="POR21" s="118">
        <f t="shared" si="16805"/>
        <v>0</v>
      </c>
      <c r="POS21" s="118">
        <f t="shared" si="16805"/>
        <v>0</v>
      </c>
      <c r="POT21" s="118">
        <f t="shared" si="16805"/>
        <v>0</v>
      </c>
      <c r="POU21" s="118">
        <f t="shared" si="16805"/>
        <v>0</v>
      </c>
      <c r="POV21" s="118">
        <f t="shared" si="16805"/>
        <v>0</v>
      </c>
      <c r="POW21" s="118">
        <f t="shared" si="16805"/>
        <v>0</v>
      </c>
      <c r="POX21" s="118">
        <f t="shared" si="16805"/>
        <v>0</v>
      </c>
      <c r="POY21" s="118">
        <f t="shared" si="16805"/>
        <v>0</v>
      </c>
      <c r="POZ21" s="118">
        <f t="shared" si="16805"/>
        <v>0</v>
      </c>
      <c r="PPA21" s="118">
        <f t="shared" si="16805"/>
        <v>0</v>
      </c>
      <c r="PPB21" s="118">
        <f t="shared" si="16805"/>
        <v>0</v>
      </c>
      <c r="PPC21" s="118">
        <f t="shared" si="16805"/>
        <v>0</v>
      </c>
      <c r="PPD21" s="118">
        <f t="shared" si="16805"/>
        <v>0</v>
      </c>
      <c r="PPE21" s="118">
        <f t="shared" si="16805"/>
        <v>0</v>
      </c>
      <c r="PPF21" s="118">
        <f t="shared" si="16805"/>
        <v>0</v>
      </c>
      <c r="PPG21" s="118">
        <f t="shared" si="16805"/>
        <v>0</v>
      </c>
      <c r="PPH21" s="118">
        <f t="shared" si="16805"/>
        <v>0</v>
      </c>
      <c r="PPI21" s="118">
        <f t="shared" si="16805"/>
        <v>0</v>
      </c>
      <c r="PPJ21" s="118">
        <f t="shared" si="16805"/>
        <v>0</v>
      </c>
      <c r="PPK21" s="118">
        <f t="shared" si="16805"/>
        <v>0</v>
      </c>
      <c r="PPL21" s="118">
        <f t="shared" si="16805"/>
        <v>0</v>
      </c>
      <c r="PPM21" s="118">
        <f t="shared" si="16805"/>
        <v>0</v>
      </c>
      <c r="PPN21" s="118">
        <f t="shared" si="16805"/>
        <v>0</v>
      </c>
      <c r="PPO21" s="118">
        <f t="shared" si="16805"/>
        <v>0</v>
      </c>
      <c r="PPP21" s="118">
        <f t="shared" si="16805"/>
        <v>0</v>
      </c>
      <c r="PPQ21" s="118">
        <f t="shared" si="16805"/>
        <v>0</v>
      </c>
      <c r="PPR21" s="118">
        <f t="shared" si="16805"/>
        <v>0</v>
      </c>
      <c r="PPS21" s="118">
        <f t="shared" si="16805"/>
        <v>0</v>
      </c>
      <c r="PPT21" s="118">
        <f t="shared" si="16805"/>
        <v>0</v>
      </c>
      <c r="PPU21" s="118">
        <f t="shared" si="16805"/>
        <v>0</v>
      </c>
      <c r="PPV21" s="118">
        <f t="shared" si="16805"/>
        <v>0</v>
      </c>
      <c r="PPW21" s="118">
        <f t="shared" si="16805"/>
        <v>0</v>
      </c>
      <c r="PPX21" s="118">
        <f t="shared" si="16805"/>
        <v>0</v>
      </c>
      <c r="PPY21" s="118">
        <f t="shared" si="16805"/>
        <v>0</v>
      </c>
      <c r="PPZ21" s="118">
        <f t="shared" si="16805"/>
        <v>0</v>
      </c>
      <c r="PQA21" s="118">
        <f t="shared" si="16805"/>
        <v>0</v>
      </c>
      <c r="PQB21" s="118">
        <f t="shared" si="16805"/>
        <v>0</v>
      </c>
      <c r="PQC21" s="118">
        <f t="shared" si="16805"/>
        <v>0</v>
      </c>
      <c r="PQD21" s="118">
        <f t="shared" si="16805"/>
        <v>0</v>
      </c>
      <c r="PQE21" s="118">
        <f t="shared" si="16805"/>
        <v>0</v>
      </c>
      <c r="PQF21" s="118">
        <f t="shared" si="16805"/>
        <v>0</v>
      </c>
      <c r="PQG21" s="118">
        <f t="shared" si="16805"/>
        <v>0</v>
      </c>
      <c r="PQH21" s="118">
        <f t="shared" si="16805"/>
        <v>0</v>
      </c>
      <c r="PQI21" s="118">
        <f t="shared" si="16805"/>
        <v>0</v>
      </c>
      <c r="PQJ21" s="118">
        <f t="shared" si="16805"/>
        <v>0</v>
      </c>
      <c r="PQK21" s="118">
        <f t="shared" si="16805"/>
        <v>0</v>
      </c>
      <c r="PQL21" s="118">
        <f t="shared" si="16805"/>
        <v>0</v>
      </c>
      <c r="PQM21" s="118">
        <f t="shared" ref="PQM21:PSX21" si="16806">SUM(PQM22:PQM24)</f>
        <v>0</v>
      </c>
      <c r="PQN21" s="118">
        <f t="shared" si="16806"/>
        <v>0</v>
      </c>
      <c r="PQO21" s="118">
        <f t="shared" si="16806"/>
        <v>0</v>
      </c>
      <c r="PQP21" s="118">
        <f t="shared" si="16806"/>
        <v>0</v>
      </c>
      <c r="PQQ21" s="118">
        <f t="shared" si="16806"/>
        <v>0</v>
      </c>
      <c r="PQR21" s="118">
        <f t="shared" si="16806"/>
        <v>0</v>
      </c>
      <c r="PQS21" s="118">
        <f t="shared" si="16806"/>
        <v>0</v>
      </c>
      <c r="PQT21" s="118">
        <f t="shared" si="16806"/>
        <v>0</v>
      </c>
      <c r="PQU21" s="118">
        <f t="shared" si="16806"/>
        <v>0</v>
      </c>
      <c r="PQV21" s="118">
        <f t="shared" si="16806"/>
        <v>0</v>
      </c>
      <c r="PQW21" s="118">
        <f t="shared" si="16806"/>
        <v>0</v>
      </c>
      <c r="PQX21" s="118">
        <f t="shared" si="16806"/>
        <v>0</v>
      </c>
      <c r="PQY21" s="118">
        <f t="shared" si="16806"/>
        <v>0</v>
      </c>
      <c r="PQZ21" s="118">
        <f t="shared" si="16806"/>
        <v>0</v>
      </c>
      <c r="PRA21" s="118">
        <f t="shared" si="16806"/>
        <v>0</v>
      </c>
      <c r="PRB21" s="118">
        <f t="shared" si="16806"/>
        <v>0</v>
      </c>
      <c r="PRC21" s="118">
        <f t="shared" si="16806"/>
        <v>0</v>
      </c>
      <c r="PRD21" s="118">
        <f t="shared" si="16806"/>
        <v>0</v>
      </c>
      <c r="PRE21" s="118">
        <f t="shared" si="16806"/>
        <v>0</v>
      </c>
      <c r="PRF21" s="118">
        <f t="shared" si="16806"/>
        <v>0</v>
      </c>
      <c r="PRG21" s="118">
        <f t="shared" si="16806"/>
        <v>0</v>
      </c>
      <c r="PRH21" s="118">
        <f t="shared" si="16806"/>
        <v>0</v>
      </c>
      <c r="PRI21" s="118">
        <f t="shared" si="16806"/>
        <v>0</v>
      </c>
      <c r="PRJ21" s="118">
        <f t="shared" si="16806"/>
        <v>0</v>
      </c>
      <c r="PRK21" s="118">
        <f t="shared" si="16806"/>
        <v>0</v>
      </c>
      <c r="PRL21" s="118">
        <f t="shared" si="16806"/>
        <v>0</v>
      </c>
      <c r="PRM21" s="118">
        <f t="shared" si="16806"/>
        <v>0</v>
      </c>
      <c r="PRN21" s="118">
        <f t="shared" si="16806"/>
        <v>0</v>
      </c>
      <c r="PRO21" s="118">
        <f t="shared" si="16806"/>
        <v>0</v>
      </c>
      <c r="PRP21" s="118">
        <f t="shared" si="16806"/>
        <v>0</v>
      </c>
      <c r="PRQ21" s="118">
        <f t="shared" si="16806"/>
        <v>0</v>
      </c>
      <c r="PRR21" s="118">
        <f t="shared" si="16806"/>
        <v>0</v>
      </c>
      <c r="PRS21" s="118">
        <f t="shared" si="16806"/>
        <v>0</v>
      </c>
      <c r="PRT21" s="118">
        <f t="shared" si="16806"/>
        <v>0</v>
      </c>
      <c r="PRU21" s="118">
        <f t="shared" si="16806"/>
        <v>0</v>
      </c>
      <c r="PRV21" s="118">
        <f t="shared" si="16806"/>
        <v>0</v>
      </c>
      <c r="PRW21" s="118">
        <f t="shared" si="16806"/>
        <v>0</v>
      </c>
      <c r="PRX21" s="118">
        <f t="shared" si="16806"/>
        <v>0</v>
      </c>
      <c r="PRY21" s="118">
        <f t="shared" si="16806"/>
        <v>0</v>
      </c>
      <c r="PRZ21" s="118">
        <f t="shared" si="16806"/>
        <v>0</v>
      </c>
      <c r="PSA21" s="118">
        <f t="shared" si="16806"/>
        <v>0</v>
      </c>
      <c r="PSB21" s="118">
        <f t="shared" si="16806"/>
        <v>0</v>
      </c>
      <c r="PSC21" s="118">
        <f t="shared" si="16806"/>
        <v>0</v>
      </c>
      <c r="PSD21" s="118">
        <f t="shared" si="16806"/>
        <v>0</v>
      </c>
      <c r="PSE21" s="118">
        <f t="shared" si="16806"/>
        <v>0</v>
      </c>
      <c r="PSF21" s="118">
        <f t="shared" si="16806"/>
        <v>0</v>
      </c>
      <c r="PSG21" s="118">
        <f t="shared" si="16806"/>
        <v>0</v>
      </c>
      <c r="PSH21" s="118">
        <f t="shared" si="16806"/>
        <v>0</v>
      </c>
      <c r="PSI21" s="118">
        <f t="shared" si="16806"/>
        <v>0</v>
      </c>
      <c r="PSJ21" s="118">
        <f t="shared" si="16806"/>
        <v>0</v>
      </c>
      <c r="PSK21" s="118">
        <f t="shared" si="16806"/>
        <v>0</v>
      </c>
      <c r="PSL21" s="118">
        <f t="shared" si="16806"/>
        <v>0</v>
      </c>
      <c r="PSM21" s="118">
        <f t="shared" si="16806"/>
        <v>0</v>
      </c>
      <c r="PSN21" s="118">
        <f t="shared" si="16806"/>
        <v>0</v>
      </c>
      <c r="PSO21" s="118">
        <f t="shared" si="16806"/>
        <v>0</v>
      </c>
      <c r="PSP21" s="118">
        <f t="shared" si="16806"/>
        <v>0</v>
      </c>
      <c r="PSQ21" s="118">
        <f t="shared" si="16806"/>
        <v>0</v>
      </c>
      <c r="PSR21" s="118">
        <f t="shared" si="16806"/>
        <v>0</v>
      </c>
      <c r="PSS21" s="118">
        <f t="shared" si="16806"/>
        <v>0</v>
      </c>
      <c r="PST21" s="118">
        <f t="shared" si="16806"/>
        <v>0</v>
      </c>
      <c r="PSU21" s="118">
        <f t="shared" si="16806"/>
        <v>0</v>
      </c>
      <c r="PSV21" s="118">
        <f t="shared" si="16806"/>
        <v>0</v>
      </c>
      <c r="PSW21" s="118">
        <f t="shared" si="16806"/>
        <v>0</v>
      </c>
      <c r="PSX21" s="118">
        <f t="shared" si="16806"/>
        <v>0</v>
      </c>
      <c r="PSY21" s="118">
        <f t="shared" ref="PSY21:PVJ21" si="16807">SUM(PSY22:PSY24)</f>
        <v>0</v>
      </c>
      <c r="PSZ21" s="118">
        <f t="shared" si="16807"/>
        <v>0</v>
      </c>
      <c r="PTA21" s="118">
        <f t="shared" si="16807"/>
        <v>0</v>
      </c>
      <c r="PTB21" s="118">
        <f t="shared" si="16807"/>
        <v>0</v>
      </c>
      <c r="PTC21" s="118">
        <f t="shared" si="16807"/>
        <v>0</v>
      </c>
      <c r="PTD21" s="118">
        <f t="shared" si="16807"/>
        <v>0</v>
      </c>
      <c r="PTE21" s="118">
        <f t="shared" si="16807"/>
        <v>0</v>
      </c>
      <c r="PTF21" s="118">
        <f t="shared" si="16807"/>
        <v>0</v>
      </c>
      <c r="PTG21" s="118">
        <f t="shared" si="16807"/>
        <v>0</v>
      </c>
      <c r="PTH21" s="118">
        <f t="shared" si="16807"/>
        <v>0</v>
      </c>
      <c r="PTI21" s="118">
        <f t="shared" si="16807"/>
        <v>0</v>
      </c>
      <c r="PTJ21" s="118">
        <f t="shared" si="16807"/>
        <v>0</v>
      </c>
      <c r="PTK21" s="118">
        <f t="shared" si="16807"/>
        <v>0</v>
      </c>
      <c r="PTL21" s="118">
        <f t="shared" si="16807"/>
        <v>0</v>
      </c>
      <c r="PTM21" s="118">
        <f t="shared" si="16807"/>
        <v>0</v>
      </c>
      <c r="PTN21" s="118">
        <f t="shared" si="16807"/>
        <v>0</v>
      </c>
      <c r="PTO21" s="118">
        <f t="shared" si="16807"/>
        <v>0</v>
      </c>
      <c r="PTP21" s="118">
        <f t="shared" si="16807"/>
        <v>0</v>
      </c>
      <c r="PTQ21" s="118">
        <f t="shared" si="16807"/>
        <v>0</v>
      </c>
      <c r="PTR21" s="118">
        <f t="shared" si="16807"/>
        <v>0</v>
      </c>
      <c r="PTS21" s="118">
        <f t="shared" si="16807"/>
        <v>0</v>
      </c>
      <c r="PTT21" s="118">
        <f t="shared" si="16807"/>
        <v>0</v>
      </c>
      <c r="PTU21" s="118">
        <f t="shared" si="16807"/>
        <v>0</v>
      </c>
      <c r="PTV21" s="118">
        <f t="shared" si="16807"/>
        <v>0</v>
      </c>
      <c r="PTW21" s="118">
        <f t="shared" si="16807"/>
        <v>0</v>
      </c>
      <c r="PTX21" s="118">
        <f t="shared" si="16807"/>
        <v>0</v>
      </c>
      <c r="PTY21" s="118">
        <f t="shared" si="16807"/>
        <v>0</v>
      </c>
      <c r="PTZ21" s="118">
        <f t="shared" si="16807"/>
        <v>0</v>
      </c>
      <c r="PUA21" s="118">
        <f t="shared" si="16807"/>
        <v>0</v>
      </c>
      <c r="PUB21" s="118">
        <f t="shared" si="16807"/>
        <v>0</v>
      </c>
      <c r="PUC21" s="118">
        <f t="shared" si="16807"/>
        <v>0</v>
      </c>
      <c r="PUD21" s="118">
        <f t="shared" si="16807"/>
        <v>0</v>
      </c>
      <c r="PUE21" s="118">
        <f t="shared" si="16807"/>
        <v>0</v>
      </c>
      <c r="PUF21" s="118">
        <f t="shared" si="16807"/>
        <v>0</v>
      </c>
      <c r="PUG21" s="118">
        <f t="shared" si="16807"/>
        <v>0</v>
      </c>
      <c r="PUH21" s="118">
        <f t="shared" si="16807"/>
        <v>0</v>
      </c>
      <c r="PUI21" s="118">
        <f t="shared" si="16807"/>
        <v>0</v>
      </c>
      <c r="PUJ21" s="118">
        <f t="shared" si="16807"/>
        <v>0</v>
      </c>
      <c r="PUK21" s="118">
        <f t="shared" si="16807"/>
        <v>0</v>
      </c>
      <c r="PUL21" s="118">
        <f t="shared" si="16807"/>
        <v>0</v>
      </c>
      <c r="PUM21" s="118">
        <f t="shared" si="16807"/>
        <v>0</v>
      </c>
      <c r="PUN21" s="118">
        <f t="shared" si="16807"/>
        <v>0</v>
      </c>
      <c r="PUO21" s="118">
        <f t="shared" si="16807"/>
        <v>0</v>
      </c>
      <c r="PUP21" s="118">
        <f t="shared" si="16807"/>
        <v>0</v>
      </c>
      <c r="PUQ21" s="118">
        <f t="shared" si="16807"/>
        <v>0</v>
      </c>
      <c r="PUR21" s="118">
        <f t="shared" si="16807"/>
        <v>0</v>
      </c>
      <c r="PUS21" s="118">
        <f t="shared" si="16807"/>
        <v>0</v>
      </c>
      <c r="PUT21" s="118">
        <f t="shared" si="16807"/>
        <v>0</v>
      </c>
      <c r="PUU21" s="118">
        <f t="shared" si="16807"/>
        <v>0</v>
      </c>
      <c r="PUV21" s="118">
        <f t="shared" si="16807"/>
        <v>0</v>
      </c>
      <c r="PUW21" s="118">
        <f t="shared" si="16807"/>
        <v>0</v>
      </c>
      <c r="PUX21" s="118">
        <f t="shared" si="16807"/>
        <v>0</v>
      </c>
      <c r="PUY21" s="118">
        <f t="shared" si="16807"/>
        <v>0</v>
      </c>
      <c r="PUZ21" s="118">
        <f t="shared" si="16807"/>
        <v>0</v>
      </c>
      <c r="PVA21" s="118">
        <f t="shared" si="16807"/>
        <v>0</v>
      </c>
      <c r="PVB21" s="118">
        <f t="shared" si="16807"/>
        <v>0</v>
      </c>
      <c r="PVC21" s="118">
        <f t="shared" si="16807"/>
        <v>0</v>
      </c>
      <c r="PVD21" s="118">
        <f t="shared" si="16807"/>
        <v>0</v>
      </c>
      <c r="PVE21" s="118">
        <f t="shared" si="16807"/>
        <v>0</v>
      </c>
      <c r="PVF21" s="118">
        <f t="shared" si="16807"/>
        <v>0</v>
      </c>
      <c r="PVG21" s="118">
        <f t="shared" si="16807"/>
        <v>0</v>
      </c>
      <c r="PVH21" s="118">
        <f t="shared" si="16807"/>
        <v>0</v>
      </c>
      <c r="PVI21" s="118">
        <f t="shared" si="16807"/>
        <v>0</v>
      </c>
      <c r="PVJ21" s="118">
        <f t="shared" si="16807"/>
        <v>0</v>
      </c>
      <c r="PVK21" s="118">
        <f t="shared" ref="PVK21:PXV21" si="16808">SUM(PVK22:PVK24)</f>
        <v>0</v>
      </c>
      <c r="PVL21" s="118">
        <f t="shared" si="16808"/>
        <v>0</v>
      </c>
      <c r="PVM21" s="118">
        <f t="shared" si="16808"/>
        <v>0</v>
      </c>
      <c r="PVN21" s="118">
        <f t="shared" si="16808"/>
        <v>0</v>
      </c>
      <c r="PVO21" s="118">
        <f t="shared" si="16808"/>
        <v>0</v>
      </c>
      <c r="PVP21" s="118">
        <f t="shared" si="16808"/>
        <v>0</v>
      </c>
      <c r="PVQ21" s="118">
        <f t="shared" si="16808"/>
        <v>0</v>
      </c>
      <c r="PVR21" s="118">
        <f t="shared" si="16808"/>
        <v>0</v>
      </c>
      <c r="PVS21" s="118">
        <f t="shared" si="16808"/>
        <v>0</v>
      </c>
      <c r="PVT21" s="118">
        <f t="shared" si="16808"/>
        <v>0</v>
      </c>
      <c r="PVU21" s="118">
        <f t="shared" si="16808"/>
        <v>0</v>
      </c>
      <c r="PVV21" s="118">
        <f t="shared" si="16808"/>
        <v>0</v>
      </c>
      <c r="PVW21" s="118">
        <f t="shared" si="16808"/>
        <v>0</v>
      </c>
      <c r="PVX21" s="118">
        <f t="shared" si="16808"/>
        <v>0</v>
      </c>
      <c r="PVY21" s="118">
        <f t="shared" si="16808"/>
        <v>0</v>
      </c>
      <c r="PVZ21" s="118">
        <f t="shared" si="16808"/>
        <v>0</v>
      </c>
      <c r="PWA21" s="118">
        <f t="shared" si="16808"/>
        <v>0</v>
      </c>
      <c r="PWB21" s="118">
        <f t="shared" si="16808"/>
        <v>0</v>
      </c>
      <c r="PWC21" s="118">
        <f t="shared" si="16808"/>
        <v>0</v>
      </c>
      <c r="PWD21" s="118">
        <f t="shared" si="16808"/>
        <v>0</v>
      </c>
      <c r="PWE21" s="118">
        <f t="shared" si="16808"/>
        <v>0</v>
      </c>
      <c r="PWF21" s="118">
        <f t="shared" si="16808"/>
        <v>0</v>
      </c>
      <c r="PWG21" s="118">
        <f t="shared" si="16808"/>
        <v>0</v>
      </c>
      <c r="PWH21" s="118">
        <f t="shared" si="16808"/>
        <v>0</v>
      </c>
      <c r="PWI21" s="118">
        <f t="shared" si="16808"/>
        <v>0</v>
      </c>
      <c r="PWJ21" s="118">
        <f t="shared" si="16808"/>
        <v>0</v>
      </c>
      <c r="PWK21" s="118">
        <f t="shared" si="16808"/>
        <v>0</v>
      </c>
      <c r="PWL21" s="118">
        <f t="shared" si="16808"/>
        <v>0</v>
      </c>
      <c r="PWM21" s="118">
        <f t="shared" si="16808"/>
        <v>0</v>
      </c>
      <c r="PWN21" s="118">
        <f t="shared" si="16808"/>
        <v>0</v>
      </c>
      <c r="PWO21" s="118">
        <f t="shared" si="16808"/>
        <v>0</v>
      </c>
      <c r="PWP21" s="118">
        <f t="shared" si="16808"/>
        <v>0</v>
      </c>
      <c r="PWQ21" s="118">
        <f t="shared" si="16808"/>
        <v>0</v>
      </c>
      <c r="PWR21" s="118">
        <f t="shared" si="16808"/>
        <v>0</v>
      </c>
      <c r="PWS21" s="118">
        <f t="shared" si="16808"/>
        <v>0</v>
      </c>
      <c r="PWT21" s="118">
        <f t="shared" si="16808"/>
        <v>0</v>
      </c>
      <c r="PWU21" s="118">
        <f t="shared" si="16808"/>
        <v>0</v>
      </c>
      <c r="PWV21" s="118">
        <f t="shared" si="16808"/>
        <v>0</v>
      </c>
      <c r="PWW21" s="118">
        <f t="shared" si="16808"/>
        <v>0</v>
      </c>
      <c r="PWX21" s="118">
        <f t="shared" si="16808"/>
        <v>0</v>
      </c>
      <c r="PWY21" s="118">
        <f t="shared" si="16808"/>
        <v>0</v>
      </c>
      <c r="PWZ21" s="118">
        <f t="shared" si="16808"/>
        <v>0</v>
      </c>
      <c r="PXA21" s="118">
        <f t="shared" si="16808"/>
        <v>0</v>
      </c>
      <c r="PXB21" s="118">
        <f t="shared" si="16808"/>
        <v>0</v>
      </c>
      <c r="PXC21" s="118">
        <f t="shared" si="16808"/>
        <v>0</v>
      </c>
      <c r="PXD21" s="118">
        <f t="shared" si="16808"/>
        <v>0</v>
      </c>
      <c r="PXE21" s="118">
        <f t="shared" si="16808"/>
        <v>0</v>
      </c>
      <c r="PXF21" s="118">
        <f t="shared" si="16808"/>
        <v>0</v>
      </c>
      <c r="PXG21" s="118">
        <f t="shared" si="16808"/>
        <v>0</v>
      </c>
      <c r="PXH21" s="118">
        <f t="shared" si="16808"/>
        <v>0</v>
      </c>
      <c r="PXI21" s="118">
        <f t="shared" si="16808"/>
        <v>0</v>
      </c>
      <c r="PXJ21" s="118">
        <f t="shared" si="16808"/>
        <v>0</v>
      </c>
      <c r="PXK21" s="118">
        <f t="shared" si="16808"/>
        <v>0</v>
      </c>
      <c r="PXL21" s="118">
        <f t="shared" si="16808"/>
        <v>0</v>
      </c>
      <c r="PXM21" s="118">
        <f t="shared" si="16808"/>
        <v>0</v>
      </c>
      <c r="PXN21" s="118">
        <f t="shared" si="16808"/>
        <v>0</v>
      </c>
      <c r="PXO21" s="118">
        <f t="shared" si="16808"/>
        <v>0</v>
      </c>
      <c r="PXP21" s="118">
        <f t="shared" si="16808"/>
        <v>0</v>
      </c>
      <c r="PXQ21" s="118">
        <f t="shared" si="16808"/>
        <v>0</v>
      </c>
      <c r="PXR21" s="118">
        <f t="shared" si="16808"/>
        <v>0</v>
      </c>
      <c r="PXS21" s="118">
        <f t="shared" si="16808"/>
        <v>0</v>
      </c>
      <c r="PXT21" s="118">
        <f t="shared" si="16808"/>
        <v>0</v>
      </c>
      <c r="PXU21" s="118">
        <f t="shared" si="16808"/>
        <v>0</v>
      </c>
      <c r="PXV21" s="118">
        <f t="shared" si="16808"/>
        <v>0</v>
      </c>
      <c r="PXW21" s="118">
        <f t="shared" ref="PXW21:QAH21" si="16809">SUM(PXW22:PXW24)</f>
        <v>0</v>
      </c>
      <c r="PXX21" s="118">
        <f t="shared" si="16809"/>
        <v>0</v>
      </c>
      <c r="PXY21" s="118">
        <f t="shared" si="16809"/>
        <v>0</v>
      </c>
      <c r="PXZ21" s="118">
        <f t="shared" si="16809"/>
        <v>0</v>
      </c>
      <c r="PYA21" s="118">
        <f t="shared" si="16809"/>
        <v>0</v>
      </c>
      <c r="PYB21" s="118">
        <f t="shared" si="16809"/>
        <v>0</v>
      </c>
      <c r="PYC21" s="118">
        <f t="shared" si="16809"/>
        <v>0</v>
      </c>
      <c r="PYD21" s="118">
        <f t="shared" si="16809"/>
        <v>0</v>
      </c>
      <c r="PYE21" s="118">
        <f t="shared" si="16809"/>
        <v>0</v>
      </c>
      <c r="PYF21" s="118">
        <f t="shared" si="16809"/>
        <v>0</v>
      </c>
      <c r="PYG21" s="118">
        <f t="shared" si="16809"/>
        <v>0</v>
      </c>
      <c r="PYH21" s="118">
        <f t="shared" si="16809"/>
        <v>0</v>
      </c>
      <c r="PYI21" s="118">
        <f t="shared" si="16809"/>
        <v>0</v>
      </c>
      <c r="PYJ21" s="118">
        <f t="shared" si="16809"/>
        <v>0</v>
      </c>
      <c r="PYK21" s="118">
        <f t="shared" si="16809"/>
        <v>0</v>
      </c>
      <c r="PYL21" s="118">
        <f t="shared" si="16809"/>
        <v>0</v>
      </c>
      <c r="PYM21" s="118">
        <f t="shared" si="16809"/>
        <v>0</v>
      </c>
      <c r="PYN21" s="118">
        <f t="shared" si="16809"/>
        <v>0</v>
      </c>
      <c r="PYO21" s="118">
        <f t="shared" si="16809"/>
        <v>0</v>
      </c>
      <c r="PYP21" s="118">
        <f t="shared" si="16809"/>
        <v>0</v>
      </c>
      <c r="PYQ21" s="118">
        <f t="shared" si="16809"/>
        <v>0</v>
      </c>
      <c r="PYR21" s="118">
        <f t="shared" si="16809"/>
        <v>0</v>
      </c>
      <c r="PYS21" s="118">
        <f t="shared" si="16809"/>
        <v>0</v>
      </c>
      <c r="PYT21" s="118">
        <f t="shared" si="16809"/>
        <v>0</v>
      </c>
      <c r="PYU21" s="118">
        <f t="shared" si="16809"/>
        <v>0</v>
      </c>
      <c r="PYV21" s="118">
        <f t="shared" si="16809"/>
        <v>0</v>
      </c>
      <c r="PYW21" s="118">
        <f t="shared" si="16809"/>
        <v>0</v>
      </c>
      <c r="PYX21" s="118">
        <f t="shared" si="16809"/>
        <v>0</v>
      </c>
      <c r="PYY21" s="118">
        <f t="shared" si="16809"/>
        <v>0</v>
      </c>
      <c r="PYZ21" s="118">
        <f t="shared" si="16809"/>
        <v>0</v>
      </c>
      <c r="PZA21" s="118">
        <f t="shared" si="16809"/>
        <v>0</v>
      </c>
      <c r="PZB21" s="118">
        <f t="shared" si="16809"/>
        <v>0</v>
      </c>
      <c r="PZC21" s="118">
        <f t="shared" si="16809"/>
        <v>0</v>
      </c>
      <c r="PZD21" s="118">
        <f t="shared" si="16809"/>
        <v>0</v>
      </c>
      <c r="PZE21" s="118">
        <f t="shared" si="16809"/>
        <v>0</v>
      </c>
      <c r="PZF21" s="118">
        <f t="shared" si="16809"/>
        <v>0</v>
      </c>
      <c r="PZG21" s="118">
        <f t="shared" si="16809"/>
        <v>0</v>
      </c>
      <c r="PZH21" s="118">
        <f t="shared" si="16809"/>
        <v>0</v>
      </c>
      <c r="PZI21" s="118">
        <f t="shared" si="16809"/>
        <v>0</v>
      </c>
      <c r="PZJ21" s="118">
        <f t="shared" si="16809"/>
        <v>0</v>
      </c>
      <c r="PZK21" s="118">
        <f t="shared" si="16809"/>
        <v>0</v>
      </c>
      <c r="PZL21" s="118">
        <f t="shared" si="16809"/>
        <v>0</v>
      </c>
      <c r="PZM21" s="118">
        <f t="shared" si="16809"/>
        <v>0</v>
      </c>
      <c r="PZN21" s="118">
        <f t="shared" si="16809"/>
        <v>0</v>
      </c>
      <c r="PZO21" s="118">
        <f t="shared" si="16809"/>
        <v>0</v>
      </c>
      <c r="PZP21" s="118">
        <f t="shared" si="16809"/>
        <v>0</v>
      </c>
      <c r="PZQ21" s="118">
        <f t="shared" si="16809"/>
        <v>0</v>
      </c>
      <c r="PZR21" s="118">
        <f t="shared" si="16809"/>
        <v>0</v>
      </c>
      <c r="PZS21" s="118">
        <f t="shared" si="16809"/>
        <v>0</v>
      </c>
      <c r="PZT21" s="118">
        <f t="shared" si="16809"/>
        <v>0</v>
      </c>
      <c r="PZU21" s="118">
        <f t="shared" si="16809"/>
        <v>0</v>
      </c>
      <c r="PZV21" s="118">
        <f t="shared" si="16809"/>
        <v>0</v>
      </c>
      <c r="PZW21" s="118">
        <f t="shared" si="16809"/>
        <v>0</v>
      </c>
      <c r="PZX21" s="118">
        <f t="shared" si="16809"/>
        <v>0</v>
      </c>
      <c r="PZY21" s="118">
        <f t="shared" si="16809"/>
        <v>0</v>
      </c>
      <c r="PZZ21" s="118">
        <f t="shared" si="16809"/>
        <v>0</v>
      </c>
      <c r="QAA21" s="118">
        <f t="shared" si="16809"/>
        <v>0</v>
      </c>
      <c r="QAB21" s="118">
        <f t="shared" si="16809"/>
        <v>0</v>
      </c>
      <c r="QAC21" s="118">
        <f t="shared" si="16809"/>
        <v>0</v>
      </c>
      <c r="QAD21" s="118">
        <f t="shared" si="16809"/>
        <v>0</v>
      </c>
      <c r="QAE21" s="118">
        <f t="shared" si="16809"/>
        <v>0</v>
      </c>
      <c r="QAF21" s="118">
        <f t="shared" si="16809"/>
        <v>0</v>
      </c>
      <c r="QAG21" s="118">
        <f t="shared" si="16809"/>
        <v>0</v>
      </c>
      <c r="QAH21" s="118">
        <f t="shared" si="16809"/>
        <v>0</v>
      </c>
      <c r="QAI21" s="118">
        <f t="shared" ref="QAI21:QCT21" si="16810">SUM(QAI22:QAI24)</f>
        <v>0</v>
      </c>
      <c r="QAJ21" s="118">
        <f t="shared" si="16810"/>
        <v>0</v>
      </c>
      <c r="QAK21" s="118">
        <f t="shared" si="16810"/>
        <v>0</v>
      </c>
      <c r="QAL21" s="118">
        <f t="shared" si="16810"/>
        <v>0</v>
      </c>
      <c r="QAM21" s="118">
        <f t="shared" si="16810"/>
        <v>0</v>
      </c>
      <c r="QAN21" s="118">
        <f t="shared" si="16810"/>
        <v>0</v>
      </c>
      <c r="QAO21" s="118">
        <f t="shared" si="16810"/>
        <v>0</v>
      </c>
      <c r="QAP21" s="118">
        <f t="shared" si="16810"/>
        <v>0</v>
      </c>
      <c r="QAQ21" s="118">
        <f t="shared" si="16810"/>
        <v>0</v>
      </c>
      <c r="QAR21" s="118">
        <f t="shared" si="16810"/>
        <v>0</v>
      </c>
      <c r="QAS21" s="118">
        <f t="shared" si="16810"/>
        <v>0</v>
      </c>
      <c r="QAT21" s="118">
        <f t="shared" si="16810"/>
        <v>0</v>
      </c>
      <c r="QAU21" s="118">
        <f t="shared" si="16810"/>
        <v>0</v>
      </c>
      <c r="QAV21" s="118">
        <f t="shared" si="16810"/>
        <v>0</v>
      </c>
      <c r="QAW21" s="118">
        <f t="shared" si="16810"/>
        <v>0</v>
      </c>
      <c r="QAX21" s="118">
        <f t="shared" si="16810"/>
        <v>0</v>
      </c>
      <c r="QAY21" s="118">
        <f t="shared" si="16810"/>
        <v>0</v>
      </c>
      <c r="QAZ21" s="118">
        <f t="shared" si="16810"/>
        <v>0</v>
      </c>
      <c r="QBA21" s="118">
        <f t="shared" si="16810"/>
        <v>0</v>
      </c>
      <c r="QBB21" s="118">
        <f t="shared" si="16810"/>
        <v>0</v>
      </c>
      <c r="QBC21" s="118">
        <f t="shared" si="16810"/>
        <v>0</v>
      </c>
      <c r="QBD21" s="118">
        <f t="shared" si="16810"/>
        <v>0</v>
      </c>
      <c r="QBE21" s="118">
        <f t="shared" si="16810"/>
        <v>0</v>
      </c>
      <c r="QBF21" s="118">
        <f t="shared" si="16810"/>
        <v>0</v>
      </c>
      <c r="QBG21" s="118">
        <f t="shared" si="16810"/>
        <v>0</v>
      </c>
      <c r="QBH21" s="118">
        <f t="shared" si="16810"/>
        <v>0</v>
      </c>
      <c r="QBI21" s="118">
        <f t="shared" si="16810"/>
        <v>0</v>
      </c>
      <c r="QBJ21" s="118">
        <f t="shared" si="16810"/>
        <v>0</v>
      </c>
      <c r="QBK21" s="118">
        <f t="shared" si="16810"/>
        <v>0</v>
      </c>
      <c r="QBL21" s="118">
        <f t="shared" si="16810"/>
        <v>0</v>
      </c>
      <c r="QBM21" s="118">
        <f t="shared" si="16810"/>
        <v>0</v>
      </c>
      <c r="QBN21" s="118">
        <f t="shared" si="16810"/>
        <v>0</v>
      </c>
      <c r="QBO21" s="118">
        <f t="shared" si="16810"/>
        <v>0</v>
      </c>
      <c r="QBP21" s="118">
        <f t="shared" si="16810"/>
        <v>0</v>
      </c>
      <c r="QBQ21" s="118">
        <f t="shared" si="16810"/>
        <v>0</v>
      </c>
      <c r="QBR21" s="118">
        <f t="shared" si="16810"/>
        <v>0</v>
      </c>
      <c r="QBS21" s="118">
        <f t="shared" si="16810"/>
        <v>0</v>
      </c>
      <c r="QBT21" s="118">
        <f t="shared" si="16810"/>
        <v>0</v>
      </c>
      <c r="QBU21" s="118">
        <f t="shared" si="16810"/>
        <v>0</v>
      </c>
      <c r="QBV21" s="118">
        <f t="shared" si="16810"/>
        <v>0</v>
      </c>
      <c r="QBW21" s="118">
        <f t="shared" si="16810"/>
        <v>0</v>
      </c>
      <c r="QBX21" s="118">
        <f t="shared" si="16810"/>
        <v>0</v>
      </c>
      <c r="QBY21" s="118">
        <f t="shared" si="16810"/>
        <v>0</v>
      </c>
      <c r="QBZ21" s="118">
        <f t="shared" si="16810"/>
        <v>0</v>
      </c>
      <c r="QCA21" s="118">
        <f t="shared" si="16810"/>
        <v>0</v>
      </c>
      <c r="QCB21" s="118">
        <f t="shared" si="16810"/>
        <v>0</v>
      </c>
      <c r="QCC21" s="118">
        <f t="shared" si="16810"/>
        <v>0</v>
      </c>
      <c r="QCD21" s="118">
        <f t="shared" si="16810"/>
        <v>0</v>
      </c>
      <c r="QCE21" s="118">
        <f t="shared" si="16810"/>
        <v>0</v>
      </c>
      <c r="QCF21" s="118">
        <f t="shared" si="16810"/>
        <v>0</v>
      </c>
      <c r="QCG21" s="118">
        <f t="shared" si="16810"/>
        <v>0</v>
      </c>
      <c r="QCH21" s="118">
        <f t="shared" si="16810"/>
        <v>0</v>
      </c>
      <c r="QCI21" s="118">
        <f t="shared" si="16810"/>
        <v>0</v>
      </c>
      <c r="QCJ21" s="118">
        <f t="shared" si="16810"/>
        <v>0</v>
      </c>
      <c r="QCK21" s="118">
        <f t="shared" si="16810"/>
        <v>0</v>
      </c>
      <c r="QCL21" s="118">
        <f t="shared" si="16810"/>
        <v>0</v>
      </c>
      <c r="QCM21" s="118">
        <f t="shared" si="16810"/>
        <v>0</v>
      </c>
      <c r="QCN21" s="118">
        <f t="shared" si="16810"/>
        <v>0</v>
      </c>
      <c r="QCO21" s="118">
        <f t="shared" si="16810"/>
        <v>0</v>
      </c>
      <c r="QCP21" s="118">
        <f t="shared" si="16810"/>
        <v>0</v>
      </c>
      <c r="QCQ21" s="118">
        <f t="shared" si="16810"/>
        <v>0</v>
      </c>
      <c r="QCR21" s="118">
        <f t="shared" si="16810"/>
        <v>0</v>
      </c>
      <c r="QCS21" s="118">
        <f t="shared" si="16810"/>
        <v>0</v>
      </c>
      <c r="QCT21" s="118">
        <f t="shared" si="16810"/>
        <v>0</v>
      </c>
      <c r="QCU21" s="118">
        <f t="shared" ref="QCU21:QFF21" si="16811">SUM(QCU22:QCU24)</f>
        <v>0</v>
      </c>
      <c r="QCV21" s="118">
        <f t="shared" si="16811"/>
        <v>0</v>
      </c>
      <c r="QCW21" s="118">
        <f t="shared" si="16811"/>
        <v>0</v>
      </c>
      <c r="QCX21" s="118">
        <f t="shared" si="16811"/>
        <v>0</v>
      </c>
      <c r="QCY21" s="118">
        <f t="shared" si="16811"/>
        <v>0</v>
      </c>
      <c r="QCZ21" s="118">
        <f t="shared" si="16811"/>
        <v>0</v>
      </c>
      <c r="QDA21" s="118">
        <f t="shared" si="16811"/>
        <v>0</v>
      </c>
      <c r="QDB21" s="118">
        <f t="shared" si="16811"/>
        <v>0</v>
      </c>
      <c r="QDC21" s="118">
        <f t="shared" si="16811"/>
        <v>0</v>
      </c>
      <c r="QDD21" s="118">
        <f t="shared" si="16811"/>
        <v>0</v>
      </c>
      <c r="QDE21" s="118">
        <f t="shared" si="16811"/>
        <v>0</v>
      </c>
      <c r="QDF21" s="118">
        <f t="shared" si="16811"/>
        <v>0</v>
      </c>
      <c r="QDG21" s="118">
        <f t="shared" si="16811"/>
        <v>0</v>
      </c>
      <c r="QDH21" s="118">
        <f t="shared" si="16811"/>
        <v>0</v>
      </c>
      <c r="QDI21" s="118">
        <f t="shared" si="16811"/>
        <v>0</v>
      </c>
      <c r="QDJ21" s="118">
        <f t="shared" si="16811"/>
        <v>0</v>
      </c>
      <c r="QDK21" s="118">
        <f t="shared" si="16811"/>
        <v>0</v>
      </c>
      <c r="QDL21" s="118">
        <f t="shared" si="16811"/>
        <v>0</v>
      </c>
      <c r="QDM21" s="118">
        <f t="shared" si="16811"/>
        <v>0</v>
      </c>
      <c r="QDN21" s="118">
        <f t="shared" si="16811"/>
        <v>0</v>
      </c>
      <c r="QDO21" s="118">
        <f t="shared" si="16811"/>
        <v>0</v>
      </c>
      <c r="QDP21" s="118">
        <f t="shared" si="16811"/>
        <v>0</v>
      </c>
      <c r="QDQ21" s="118">
        <f t="shared" si="16811"/>
        <v>0</v>
      </c>
      <c r="QDR21" s="118">
        <f t="shared" si="16811"/>
        <v>0</v>
      </c>
      <c r="QDS21" s="118">
        <f t="shared" si="16811"/>
        <v>0</v>
      </c>
      <c r="QDT21" s="118">
        <f t="shared" si="16811"/>
        <v>0</v>
      </c>
      <c r="QDU21" s="118">
        <f t="shared" si="16811"/>
        <v>0</v>
      </c>
      <c r="QDV21" s="118">
        <f t="shared" si="16811"/>
        <v>0</v>
      </c>
      <c r="QDW21" s="118">
        <f t="shared" si="16811"/>
        <v>0</v>
      </c>
      <c r="QDX21" s="118">
        <f t="shared" si="16811"/>
        <v>0</v>
      </c>
      <c r="QDY21" s="118">
        <f t="shared" si="16811"/>
        <v>0</v>
      </c>
      <c r="QDZ21" s="118">
        <f t="shared" si="16811"/>
        <v>0</v>
      </c>
      <c r="QEA21" s="118">
        <f t="shared" si="16811"/>
        <v>0</v>
      </c>
      <c r="QEB21" s="118">
        <f t="shared" si="16811"/>
        <v>0</v>
      </c>
      <c r="QEC21" s="118">
        <f t="shared" si="16811"/>
        <v>0</v>
      </c>
      <c r="QED21" s="118">
        <f t="shared" si="16811"/>
        <v>0</v>
      </c>
      <c r="QEE21" s="118">
        <f t="shared" si="16811"/>
        <v>0</v>
      </c>
      <c r="QEF21" s="118">
        <f t="shared" si="16811"/>
        <v>0</v>
      </c>
      <c r="QEG21" s="118">
        <f t="shared" si="16811"/>
        <v>0</v>
      </c>
      <c r="QEH21" s="118">
        <f t="shared" si="16811"/>
        <v>0</v>
      </c>
      <c r="QEI21" s="118">
        <f t="shared" si="16811"/>
        <v>0</v>
      </c>
      <c r="QEJ21" s="118">
        <f t="shared" si="16811"/>
        <v>0</v>
      </c>
      <c r="QEK21" s="118">
        <f t="shared" si="16811"/>
        <v>0</v>
      </c>
      <c r="QEL21" s="118">
        <f t="shared" si="16811"/>
        <v>0</v>
      </c>
      <c r="QEM21" s="118">
        <f t="shared" si="16811"/>
        <v>0</v>
      </c>
      <c r="QEN21" s="118">
        <f t="shared" si="16811"/>
        <v>0</v>
      </c>
      <c r="QEO21" s="118">
        <f t="shared" si="16811"/>
        <v>0</v>
      </c>
      <c r="QEP21" s="118">
        <f t="shared" si="16811"/>
        <v>0</v>
      </c>
      <c r="QEQ21" s="118">
        <f t="shared" si="16811"/>
        <v>0</v>
      </c>
      <c r="QER21" s="118">
        <f t="shared" si="16811"/>
        <v>0</v>
      </c>
      <c r="QES21" s="118">
        <f t="shared" si="16811"/>
        <v>0</v>
      </c>
      <c r="QET21" s="118">
        <f t="shared" si="16811"/>
        <v>0</v>
      </c>
      <c r="QEU21" s="118">
        <f t="shared" si="16811"/>
        <v>0</v>
      </c>
      <c r="QEV21" s="118">
        <f t="shared" si="16811"/>
        <v>0</v>
      </c>
      <c r="QEW21" s="118">
        <f t="shared" si="16811"/>
        <v>0</v>
      </c>
      <c r="QEX21" s="118">
        <f t="shared" si="16811"/>
        <v>0</v>
      </c>
      <c r="QEY21" s="118">
        <f t="shared" si="16811"/>
        <v>0</v>
      </c>
      <c r="QEZ21" s="118">
        <f t="shared" si="16811"/>
        <v>0</v>
      </c>
      <c r="QFA21" s="118">
        <f t="shared" si="16811"/>
        <v>0</v>
      </c>
      <c r="QFB21" s="118">
        <f t="shared" si="16811"/>
        <v>0</v>
      </c>
      <c r="QFC21" s="118">
        <f t="shared" si="16811"/>
        <v>0</v>
      </c>
      <c r="QFD21" s="118">
        <f t="shared" si="16811"/>
        <v>0</v>
      </c>
      <c r="QFE21" s="118">
        <f t="shared" si="16811"/>
        <v>0</v>
      </c>
      <c r="QFF21" s="118">
        <f t="shared" si="16811"/>
        <v>0</v>
      </c>
      <c r="QFG21" s="118">
        <f t="shared" ref="QFG21:QHR21" si="16812">SUM(QFG22:QFG24)</f>
        <v>0</v>
      </c>
      <c r="QFH21" s="118">
        <f t="shared" si="16812"/>
        <v>0</v>
      </c>
      <c r="QFI21" s="118">
        <f t="shared" si="16812"/>
        <v>0</v>
      </c>
      <c r="QFJ21" s="118">
        <f t="shared" si="16812"/>
        <v>0</v>
      </c>
      <c r="QFK21" s="118">
        <f t="shared" si="16812"/>
        <v>0</v>
      </c>
      <c r="QFL21" s="118">
        <f t="shared" si="16812"/>
        <v>0</v>
      </c>
      <c r="QFM21" s="118">
        <f t="shared" si="16812"/>
        <v>0</v>
      </c>
      <c r="QFN21" s="118">
        <f t="shared" si="16812"/>
        <v>0</v>
      </c>
      <c r="QFO21" s="118">
        <f t="shared" si="16812"/>
        <v>0</v>
      </c>
      <c r="QFP21" s="118">
        <f t="shared" si="16812"/>
        <v>0</v>
      </c>
      <c r="QFQ21" s="118">
        <f t="shared" si="16812"/>
        <v>0</v>
      </c>
      <c r="QFR21" s="118">
        <f t="shared" si="16812"/>
        <v>0</v>
      </c>
      <c r="QFS21" s="118">
        <f t="shared" si="16812"/>
        <v>0</v>
      </c>
      <c r="QFT21" s="118">
        <f t="shared" si="16812"/>
        <v>0</v>
      </c>
      <c r="QFU21" s="118">
        <f t="shared" si="16812"/>
        <v>0</v>
      </c>
      <c r="QFV21" s="118">
        <f t="shared" si="16812"/>
        <v>0</v>
      </c>
      <c r="QFW21" s="118">
        <f t="shared" si="16812"/>
        <v>0</v>
      </c>
      <c r="QFX21" s="118">
        <f t="shared" si="16812"/>
        <v>0</v>
      </c>
      <c r="QFY21" s="118">
        <f t="shared" si="16812"/>
        <v>0</v>
      </c>
      <c r="QFZ21" s="118">
        <f t="shared" si="16812"/>
        <v>0</v>
      </c>
      <c r="QGA21" s="118">
        <f t="shared" si="16812"/>
        <v>0</v>
      </c>
      <c r="QGB21" s="118">
        <f t="shared" si="16812"/>
        <v>0</v>
      </c>
      <c r="QGC21" s="118">
        <f t="shared" si="16812"/>
        <v>0</v>
      </c>
      <c r="QGD21" s="118">
        <f t="shared" si="16812"/>
        <v>0</v>
      </c>
      <c r="QGE21" s="118">
        <f t="shared" si="16812"/>
        <v>0</v>
      </c>
      <c r="QGF21" s="118">
        <f t="shared" si="16812"/>
        <v>0</v>
      </c>
      <c r="QGG21" s="118">
        <f t="shared" si="16812"/>
        <v>0</v>
      </c>
      <c r="QGH21" s="118">
        <f t="shared" si="16812"/>
        <v>0</v>
      </c>
      <c r="QGI21" s="118">
        <f t="shared" si="16812"/>
        <v>0</v>
      </c>
      <c r="QGJ21" s="118">
        <f t="shared" si="16812"/>
        <v>0</v>
      </c>
      <c r="QGK21" s="118">
        <f t="shared" si="16812"/>
        <v>0</v>
      </c>
      <c r="QGL21" s="118">
        <f t="shared" si="16812"/>
        <v>0</v>
      </c>
      <c r="QGM21" s="118">
        <f t="shared" si="16812"/>
        <v>0</v>
      </c>
      <c r="QGN21" s="118">
        <f t="shared" si="16812"/>
        <v>0</v>
      </c>
      <c r="QGO21" s="118">
        <f t="shared" si="16812"/>
        <v>0</v>
      </c>
      <c r="QGP21" s="118">
        <f t="shared" si="16812"/>
        <v>0</v>
      </c>
      <c r="QGQ21" s="118">
        <f t="shared" si="16812"/>
        <v>0</v>
      </c>
      <c r="QGR21" s="118">
        <f t="shared" si="16812"/>
        <v>0</v>
      </c>
      <c r="QGS21" s="118">
        <f t="shared" si="16812"/>
        <v>0</v>
      </c>
      <c r="QGT21" s="118">
        <f t="shared" si="16812"/>
        <v>0</v>
      </c>
      <c r="QGU21" s="118">
        <f t="shared" si="16812"/>
        <v>0</v>
      </c>
      <c r="QGV21" s="118">
        <f t="shared" si="16812"/>
        <v>0</v>
      </c>
      <c r="QGW21" s="118">
        <f t="shared" si="16812"/>
        <v>0</v>
      </c>
      <c r="QGX21" s="118">
        <f t="shared" si="16812"/>
        <v>0</v>
      </c>
      <c r="QGY21" s="118">
        <f t="shared" si="16812"/>
        <v>0</v>
      </c>
      <c r="QGZ21" s="118">
        <f t="shared" si="16812"/>
        <v>0</v>
      </c>
      <c r="QHA21" s="118">
        <f t="shared" si="16812"/>
        <v>0</v>
      </c>
      <c r="QHB21" s="118">
        <f t="shared" si="16812"/>
        <v>0</v>
      </c>
      <c r="QHC21" s="118">
        <f t="shared" si="16812"/>
        <v>0</v>
      </c>
      <c r="QHD21" s="118">
        <f t="shared" si="16812"/>
        <v>0</v>
      </c>
      <c r="QHE21" s="118">
        <f t="shared" si="16812"/>
        <v>0</v>
      </c>
      <c r="QHF21" s="118">
        <f t="shared" si="16812"/>
        <v>0</v>
      </c>
      <c r="QHG21" s="118">
        <f t="shared" si="16812"/>
        <v>0</v>
      </c>
      <c r="QHH21" s="118">
        <f t="shared" si="16812"/>
        <v>0</v>
      </c>
      <c r="QHI21" s="118">
        <f t="shared" si="16812"/>
        <v>0</v>
      </c>
      <c r="QHJ21" s="118">
        <f t="shared" si="16812"/>
        <v>0</v>
      </c>
      <c r="QHK21" s="118">
        <f t="shared" si="16812"/>
        <v>0</v>
      </c>
      <c r="QHL21" s="118">
        <f t="shared" si="16812"/>
        <v>0</v>
      </c>
      <c r="QHM21" s="118">
        <f t="shared" si="16812"/>
        <v>0</v>
      </c>
      <c r="QHN21" s="118">
        <f t="shared" si="16812"/>
        <v>0</v>
      </c>
      <c r="QHO21" s="118">
        <f t="shared" si="16812"/>
        <v>0</v>
      </c>
      <c r="QHP21" s="118">
        <f t="shared" si="16812"/>
        <v>0</v>
      </c>
      <c r="QHQ21" s="118">
        <f t="shared" si="16812"/>
        <v>0</v>
      </c>
      <c r="QHR21" s="118">
        <f t="shared" si="16812"/>
        <v>0</v>
      </c>
      <c r="QHS21" s="118">
        <f t="shared" ref="QHS21:QKD21" si="16813">SUM(QHS22:QHS24)</f>
        <v>0</v>
      </c>
      <c r="QHT21" s="118">
        <f t="shared" si="16813"/>
        <v>0</v>
      </c>
      <c r="QHU21" s="118">
        <f t="shared" si="16813"/>
        <v>0</v>
      </c>
      <c r="QHV21" s="118">
        <f t="shared" si="16813"/>
        <v>0</v>
      </c>
      <c r="QHW21" s="118">
        <f t="shared" si="16813"/>
        <v>0</v>
      </c>
      <c r="QHX21" s="118">
        <f t="shared" si="16813"/>
        <v>0</v>
      </c>
      <c r="QHY21" s="118">
        <f t="shared" si="16813"/>
        <v>0</v>
      </c>
      <c r="QHZ21" s="118">
        <f t="shared" si="16813"/>
        <v>0</v>
      </c>
      <c r="QIA21" s="118">
        <f t="shared" si="16813"/>
        <v>0</v>
      </c>
      <c r="QIB21" s="118">
        <f t="shared" si="16813"/>
        <v>0</v>
      </c>
      <c r="QIC21" s="118">
        <f t="shared" si="16813"/>
        <v>0</v>
      </c>
      <c r="QID21" s="118">
        <f t="shared" si="16813"/>
        <v>0</v>
      </c>
      <c r="QIE21" s="118">
        <f t="shared" si="16813"/>
        <v>0</v>
      </c>
      <c r="QIF21" s="118">
        <f t="shared" si="16813"/>
        <v>0</v>
      </c>
      <c r="QIG21" s="118">
        <f t="shared" si="16813"/>
        <v>0</v>
      </c>
      <c r="QIH21" s="118">
        <f t="shared" si="16813"/>
        <v>0</v>
      </c>
      <c r="QII21" s="118">
        <f t="shared" si="16813"/>
        <v>0</v>
      </c>
      <c r="QIJ21" s="118">
        <f t="shared" si="16813"/>
        <v>0</v>
      </c>
      <c r="QIK21" s="118">
        <f t="shared" si="16813"/>
        <v>0</v>
      </c>
      <c r="QIL21" s="118">
        <f t="shared" si="16813"/>
        <v>0</v>
      </c>
      <c r="QIM21" s="118">
        <f t="shared" si="16813"/>
        <v>0</v>
      </c>
      <c r="QIN21" s="118">
        <f t="shared" si="16813"/>
        <v>0</v>
      </c>
      <c r="QIO21" s="118">
        <f t="shared" si="16813"/>
        <v>0</v>
      </c>
      <c r="QIP21" s="118">
        <f t="shared" si="16813"/>
        <v>0</v>
      </c>
      <c r="QIQ21" s="118">
        <f t="shared" si="16813"/>
        <v>0</v>
      </c>
      <c r="QIR21" s="118">
        <f t="shared" si="16813"/>
        <v>0</v>
      </c>
      <c r="QIS21" s="118">
        <f t="shared" si="16813"/>
        <v>0</v>
      </c>
      <c r="QIT21" s="118">
        <f t="shared" si="16813"/>
        <v>0</v>
      </c>
      <c r="QIU21" s="118">
        <f t="shared" si="16813"/>
        <v>0</v>
      </c>
      <c r="QIV21" s="118">
        <f t="shared" si="16813"/>
        <v>0</v>
      </c>
      <c r="QIW21" s="118">
        <f t="shared" si="16813"/>
        <v>0</v>
      </c>
      <c r="QIX21" s="118">
        <f t="shared" si="16813"/>
        <v>0</v>
      </c>
      <c r="QIY21" s="118">
        <f t="shared" si="16813"/>
        <v>0</v>
      </c>
      <c r="QIZ21" s="118">
        <f t="shared" si="16813"/>
        <v>0</v>
      </c>
      <c r="QJA21" s="118">
        <f t="shared" si="16813"/>
        <v>0</v>
      </c>
      <c r="QJB21" s="118">
        <f t="shared" si="16813"/>
        <v>0</v>
      </c>
      <c r="QJC21" s="118">
        <f t="shared" si="16813"/>
        <v>0</v>
      </c>
      <c r="QJD21" s="118">
        <f t="shared" si="16813"/>
        <v>0</v>
      </c>
      <c r="QJE21" s="118">
        <f t="shared" si="16813"/>
        <v>0</v>
      </c>
      <c r="QJF21" s="118">
        <f t="shared" si="16813"/>
        <v>0</v>
      </c>
      <c r="QJG21" s="118">
        <f t="shared" si="16813"/>
        <v>0</v>
      </c>
      <c r="QJH21" s="118">
        <f t="shared" si="16813"/>
        <v>0</v>
      </c>
      <c r="QJI21" s="118">
        <f t="shared" si="16813"/>
        <v>0</v>
      </c>
      <c r="QJJ21" s="118">
        <f t="shared" si="16813"/>
        <v>0</v>
      </c>
      <c r="QJK21" s="118">
        <f t="shared" si="16813"/>
        <v>0</v>
      </c>
      <c r="QJL21" s="118">
        <f t="shared" si="16813"/>
        <v>0</v>
      </c>
      <c r="QJM21" s="118">
        <f t="shared" si="16813"/>
        <v>0</v>
      </c>
      <c r="QJN21" s="118">
        <f t="shared" si="16813"/>
        <v>0</v>
      </c>
      <c r="QJO21" s="118">
        <f t="shared" si="16813"/>
        <v>0</v>
      </c>
      <c r="QJP21" s="118">
        <f t="shared" si="16813"/>
        <v>0</v>
      </c>
      <c r="QJQ21" s="118">
        <f t="shared" si="16813"/>
        <v>0</v>
      </c>
      <c r="QJR21" s="118">
        <f t="shared" si="16813"/>
        <v>0</v>
      </c>
      <c r="QJS21" s="118">
        <f t="shared" si="16813"/>
        <v>0</v>
      </c>
      <c r="QJT21" s="118">
        <f t="shared" si="16813"/>
        <v>0</v>
      </c>
      <c r="QJU21" s="118">
        <f t="shared" si="16813"/>
        <v>0</v>
      </c>
      <c r="QJV21" s="118">
        <f t="shared" si="16813"/>
        <v>0</v>
      </c>
      <c r="QJW21" s="118">
        <f t="shared" si="16813"/>
        <v>0</v>
      </c>
      <c r="QJX21" s="118">
        <f t="shared" si="16813"/>
        <v>0</v>
      </c>
      <c r="QJY21" s="118">
        <f t="shared" si="16813"/>
        <v>0</v>
      </c>
      <c r="QJZ21" s="118">
        <f t="shared" si="16813"/>
        <v>0</v>
      </c>
      <c r="QKA21" s="118">
        <f t="shared" si="16813"/>
        <v>0</v>
      </c>
      <c r="QKB21" s="118">
        <f t="shared" si="16813"/>
        <v>0</v>
      </c>
      <c r="QKC21" s="118">
        <f t="shared" si="16813"/>
        <v>0</v>
      </c>
      <c r="QKD21" s="118">
        <f t="shared" si="16813"/>
        <v>0</v>
      </c>
      <c r="QKE21" s="118">
        <f t="shared" ref="QKE21:QMP21" si="16814">SUM(QKE22:QKE24)</f>
        <v>0</v>
      </c>
      <c r="QKF21" s="118">
        <f t="shared" si="16814"/>
        <v>0</v>
      </c>
      <c r="QKG21" s="118">
        <f t="shared" si="16814"/>
        <v>0</v>
      </c>
      <c r="QKH21" s="118">
        <f t="shared" si="16814"/>
        <v>0</v>
      </c>
      <c r="QKI21" s="118">
        <f t="shared" si="16814"/>
        <v>0</v>
      </c>
      <c r="QKJ21" s="118">
        <f t="shared" si="16814"/>
        <v>0</v>
      </c>
      <c r="QKK21" s="118">
        <f t="shared" si="16814"/>
        <v>0</v>
      </c>
      <c r="QKL21" s="118">
        <f t="shared" si="16814"/>
        <v>0</v>
      </c>
      <c r="QKM21" s="118">
        <f t="shared" si="16814"/>
        <v>0</v>
      </c>
      <c r="QKN21" s="118">
        <f t="shared" si="16814"/>
        <v>0</v>
      </c>
      <c r="QKO21" s="118">
        <f t="shared" si="16814"/>
        <v>0</v>
      </c>
      <c r="QKP21" s="118">
        <f t="shared" si="16814"/>
        <v>0</v>
      </c>
      <c r="QKQ21" s="118">
        <f t="shared" si="16814"/>
        <v>0</v>
      </c>
      <c r="QKR21" s="118">
        <f t="shared" si="16814"/>
        <v>0</v>
      </c>
      <c r="QKS21" s="118">
        <f t="shared" si="16814"/>
        <v>0</v>
      </c>
      <c r="QKT21" s="118">
        <f t="shared" si="16814"/>
        <v>0</v>
      </c>
      <c r="QKU21" s="118">
        <f t="shared" si="16814"/>
        <v>0</v>
      </c>
      <c r="QKV21" s="118">
        <f t="shared" si="16814"/>
        <v>0</v>
      </c>
      <c r="QKW21" s="118">
        <f t="shared" si="16814"/>
        <v>0</v>
      </c>
      <c r="QKX21" s="118">
        <f t="shared" si="16814"/>
        <v>0</v>
      </c>
      <c r="QKY21" s="118">
        <f t="shared" si="16814"/>
        <v>0</v>
      </c>
      <c r="QKZ21" s="118">
        <f t="shared" si="16814"/>
        <v>0</v>
      </c>
      <c r="QLA21" s="118">
        <f t="shared" si="16814"/>
        <v>0</v>
      </c>
      <c r="QLB21" s="118">
        <f t="shared" si="16814"/>
        <v>0</v>
      </c>
      <c r="QLC21" s="118">
        <f t="shared" si="16814"/>
        <v>0</v>
      </c>
      <c r="QLD21" s="118">
        <f t="shared" si="16814"/>
        <v>0</v>
      </c>
      <c r="QLE21" s="118">
        <f t="shared" si="16814"/>
        <v>0</v>
      </c>
      <c r="QLF21" s="118">
        <f t="shared" si="16814"/>
        <v>0</v>
      </c>
      <c r="QLG21" s="118">
        <f t="shared" si="16814"/>
        <v>0</v>
      </c>
      <c r="QLH21" s="118">
        <f t="shared" si="16814"/>
        <v>0</v>
      </c>
      <c r="QLI21" s="118">
        <f t="shared" si="16814"/>
        <v>0</v>
      </c>
      <c r="QLJ21" s="118">
        <f t="shared" si="16814"/>
        <v>0</v>
      </c>
      <c r="QLK21" s="118">
        <f t="shared" si="16814"/>
        <v>0</v>
      </c>
      <c r="QLL21" s="118">
        <f t="shared" si="16814"/>
        <v>0</v>
      </c>
      <c r="QLM21" s="118">
        <f t="shared" si="16814"/>
        <v>0</v>
      </c>
      <c r="QLN21" s="118">
        <f t="shared" si="16814"/>
        <v>0</v>
      </c>
      <c r="QLO21" s="118">
        <f t="shared" si="16814"/>
        <v>0</v>
      </c>
      <c r="QLP21" s="118">
        <f t="shared" si="16814"/>
        <v>0</v>
      </c>
      <c r="QLQ21" s="118">
        <f t="shared" si="16814"/>
        <v>0</v>
      </c>
      <c r="QLR21" s="118">
        <f t="shared" si="16814"/>
        <v>0</v>
      </c>
      <c r="QLS21" s="118">
        <f t="shared" si="16814"/>
        <v>0</v>
      </c>
      <c r="QLT21" s="118">
        <f t="shared" si="16814"/>
        <v>0</v>
      </c>
      <c r="QLU21" s="118">
        <f t="shared" si="16814"/>
        <v>0</v>
      </c>
      <c r="QLV21" s="118">
        <f t="shared" si="16814"/>
        <v>0</v>
      </c>
      <c r="QLW21" s="118">
        <f t="shared" si="16814"/>
        <v>0</v>
      </c>
      <c r="QLX21" s="118">
        <f t="shared" si="16814"/>
        <v>0</v>
      </c>
      <c r="QLY21" s="118">
        <f t="shared" si="16814"/>
        <v>0</v>
      </c>
      <c r="QLZ21" s="118">
        <f t="shared" si="16814"/>
        <v>0</v>
      </c>
      <c r="QMA21" s="118">
        <f t="shared" si="16814"/>
        <v>0</v>
      </c>
      <c r="QMB21" s="118">
        <f t="shared" si="16814"/>
        <v>0</v>
      </c>
      <c r="QMC21" s="118">
        <f t="shared" si="16814"/>
        <v>0</v>
      </c>
      <c r="QMD21" s="118">
        <f t="shared" si="16814"/>
        <v>0</v>
      </c>
      <c r="QME21" s="118">
        <f t="shared" si="16814"/>
        <v>0</v>
      </c>
      <c r="QMF21" s="118">
        <f t="shared" si="16814"/>
        <v>0</v>
      </c>
      <c r="QMG21" s="118">
        <f t="shared" si="16814"/>
        <v>0</v>
      </c>
      <c r="QMH21" s="118">
        <f t="shared" si="16814"/>
        <v>0</v>
      </c>
      <c r="QMI21" s="118">
        <f t="shared" si="16814"/>
        <v>0</v>
      </c>
      <c r="QMJ21" s="118">
        <f t="shared" si="16814"/>
        <v>0</v>
      </c>
      <c r="QMK21" s="118">
        <f t="shared" si="16814"/>
        <v>0</v>
      </c>
      <c r="QML21" s="118">
        <f t="shared" si="16814"/>
        <v>0</v>
      </c>
      <c r="QMM21" s="118">
        <f t="shared" si="16814"/>
        <v>0</v>
      </c>
      <c r="QMN21" s="118">
        <f t="shared" si="16814"/>
        <v>0</v>
      </c>
      <c r="QMO21" s="118">
        <f t="shared" si="16814"/>
        <v>0</v>
      </c>
      <c r="QMP21" s="118">
        <f t="shared" si="16814"/>
        <v>0</v>
      </c>
      <c r="QMQ21" s="118">
        <f t="shared" ref="QMQ21:QPB21" si="16815">SUM(QMQ22:QMQ24)</f>
        <v>0</v>
      </c>
      <c r="QMR21" s="118">
        <f t="shared" si="16815"/>
        <v>0</v>
      </c>
      <c r="QMS21" s="118">
        <f t="shared" si="16815"/>
        <v>0</v>
      </c>
      <c r="QMT21" s="118">
        <f t="shared" si="16815"/>
        <v>0</v>
      </c>
      <c r="QMU21" s="118">
        <f t="shared" si="16815"/>
        <v>0</v>
      </c>
      <c r="QMV21" s="118">
        <f t="shared" si="16815"/>
        <v>0</v>
      </c>
      <c r="QMW21" s="118">
        <f t="shared" si="16815"/>
        <v>0</v>
      </c>
      <c r="QMX21" s="118">
        <f t="shared" si="16815"/>
        <v>0</v>
      </c>
      <c r="QMY21" s="118">
        <f t="shared" si="16815"/>
        <v>0</v>
      </c>
      <c r="QMZ21" s="118">
        <f t="shared" si="16815"/>
        <v>0</v>
      </c>
      <c r="QNA21" s="118">
        <f t="shared" si="16815"/>
        <v>0</v>
      </c>
      <c r="QNB21" s="118">
        <f t="shared" si="16815"/>
        <v>0</v>
      </c>
      <c r="QNC21" s="118">
        <f t="shared" si="16815"/>
        <v>0</v>
      </c>
      <c r="QND21" s="118">
        <f t="shared" si="16815"/>
        <v>0</v>
      </c>
      <c r="QNE21" s="118">
        <f t="shared" si="16815"/>
        <v>0</v>
      </c>
      <c r="QNF21" s="118">
        <f t="shared" si="16815"/>
        <v>0</v>
      </c>
      <c r="QNG21" s="118">
        <f t="shared" si="16815"/>
        <v>0</v>
      </c>
      <c r="QNH21" s="118">
        <f t="shared" si="16815"/>
        <v>0</v>
      </c>
      <c r="QNI21" s="118">
        <f t="shared" si="16815"/>
        <v>0</v>
      </c>
      <c r="QNJ21" s="118">
        <f t="shared" si="16815"/>
        <v>0</v>
      </c>
      <c r="QNK21" s="118">
        <f t="shared" si="16815"/>
        <v>0</v>
      </c>
      <c r="QNL21" s="118">
        <f t="shared" si="16815"/>
        <v>0</v>
      </c>
      <c r="QNM21" s="118">
        <f t="shared" si="16815"/>
        <v>0</v>
      </c>
      <c r="QNN21" s="118">
        <f t="shared" si="16815"/>
        <v>0</v>
      </c>
      <c r="QNO21" s="118">
        <f t="shared" si="16815"/>
        <v>0</v>
      </c>
      <c r="QNP21" s="118">
        <f t="shared" si="16815"/>
        <v>0</v>
      </c>
      <c r="QNQ21" s="118">
        <f t="shared" si="16815"/>
        <v>0</v>
      </c>
      <c r="QNR21" s="118">
        <f t="shared" si="16815"/>
        <v>0</v>
      </c>
      <c r="QNS21" s="118">
        <f t="shared" si="16815"/>
        <v>0</v>
      </c>
      <c r="QNT21" s="118">
        <f t="shared" si="16815"/>
        <v>0</v>
      </c>
      <c r="QNU21" s="118">
        <f t="shared" si="16815"/>
        <v>0</v>
      </c>
      <c r="QNV21" s="118">
        <f t="shared" si="16815"/>
        <v>0</v>
      </c>
      <c r="QNW21" s="118">
        <f t="shared" si="16815"/>
        <v>0</v>
      </c>
      <c r="QNX21" s="118">
        <f t="shared" si="16815"/>
        <v>0</v>
      </c>
      <c r="QNY21" s="118">
        <f t="shared" si="16815"/>
        <v>0</v>
      </c>
      <c r="QNZ21" s="118">
        <f t="shared" si="16815"/>
        <v>0</v>
      </c>
      <c r="QOA21" s="118">
        <f t="shared" si="16815"/>
        <v>0</v>
      </c>
      <c r="QOB21" s="118">
        <f t="shared" si="16815"/>
        <v>0</v>
      </c>
      <c r="QOC21" s="118">
        <f t="shared" si="16815"/>
        <v>0</v>
      </c>
      <c r="QOD21" s="118">
        <f t="shared" si="16815"/>
        <v>0</v>
      </c>
      <c r="QOE21" s="118">
        <f t="shared" si="16815"/>
        <v>0</v>
      </c>
      <c r="QOF21" s="118">
        <f t="shared" si="16815"/>
        <v>0</v>
      </c>
      <c r="QOG21" s="118">
        <f t="shared" si="16815"/>
        <v>0</v>
      </c>
      <c r="QOH21" s="118">
        <f t="shared" si="16815"/>
        <v>0</v>
      </c>
      <c r="QOI21" s="118">
        <f t="shared" si="16815"/>
        <v>0</v>
      </c>
      <c r="QOJ21" s="118">
        <f t="shared" si="16815"/>
        <v>0</v>
      </c>
      <c r="QOK21" s="118">
        <f t="shared" si="16815"/>
        <v>0</v>
      </c>
      <c r="QOL21" s="118">
        <f t="shared" si="16815"/>
        <v>0</v>
      </c>
      <c r="QOM21" s="118">
        <f t="shared" si="16815"/>
        <v>0</v>
      </c>
      <c r="QON21" s="118">
        <f t="shared" si="16815"/>
        <v>0</v>
      </c>
      <c r="QOO21" s="118">
        <f t="shared" si="16815"/>
        <v>0</v>
      </c>
      <c r="QOP21" s="118">
        <f t="shared" si="16815"/>
        <v>0</v>
      </c>
      <c r="QOQ21" s="118">
        <f t="shared" si="16815"/>
        <v>0</v>
      </c>
      <c r="QOR21" s="118">
        <f t="shared" si="16815"/>
        <v>0</v>
      </c>
      <c r="QOS21" s="118">
        <f t="shared" si="16815"/>
        <v>0</v>
      </c>
      <c r="QOT21" s="118">
        <f t="shared" si="16815"/>
        <v>0</v>
      </c>
      <c r="QOU21" s="118">
        <f t="shared" si="16815"/>
        <v>0</v>
      </c>
      <c r="QOV21" s="118">
        <f t="shared" si="16815"/>
        <v>0</v>
      </c>
      <c r="QOW21" s="118">
        <f t="shared" si="16815"/>
        <v>0</v>
      </c>
      <c r="QOX21" s="118">
        <f t="shared" si="16815"/>
        <v>0</v>
      </c>
      <c r="QOY21" s="118">
        <f t="shared" si="16815"/>
        <v>0</v>
      </c>
      <c r="QOZ21" s="118">
        <f t="shared" si="16815"/>
        <v>0</v>
      </c>
      <c r="QPA21" s="118">
        <f t="shared" si="16815"/>
        <v>0</v>
      </c>
      <c r="QPB21" s="118">
        <f t="shared" si="16815"/>
        <v>0</v>
      </c>
      <c r="QPC21" s="118">
        <f t="shared" ref="QPC21:QRN21" si="16816">SUM(QPC22:QPC24)</f>
        <v>0</v>
      </c>
      <c r="QPD21" s="118">
        <f t="shared" si="16816"/>
        <v>0</v>
      </c>
      <c r="QPE21" s="118">
        <f t="shared" si="16816"/>
        <v>0</v>
      </c>
      <c r="QPF21" s="118">
        <f t="shared" si="16816"/>
        <v>0</v>
      </c>
      <c r="QPG21" s="118">
        <f t="shared" si="16816"/>
        <v>0</v>
      </c>
      <c r="QPH21" s="118">
        <f t="shared" si="16816"/>
        <v>0</v>
      </c>
      <c r="QPI21" s="118">
        <f t="shared" si="16816"/>
        <v>0</v>
      </c>
      <c r="QPJ21" s="118">
        <f t="shared" si="16816"/>
        <v>0</v>
      </c>
      <c r="QPK21" s="118">
        <f t="shared" si="16816"/>
        <v>0</v>
      </c>
      <c r="QPL21" s="118">
        <f t="shared" si="16816"/>
        <v>0</v>
      </c>
      <c r="QPM21" s="118">
        <f t="shared" si="16816"/>
        <v>0</v>
      </c>
      <c r="QPN21" s="118">
        <f t="shared" si="16816"/>
        <v>0</v>
      </c>
      <c r="QPO21" s="118">
        <f t="shared" si="16816"/>
        <v>0</v>
      </c>
      <c r="QPP21" s="118">
        <f t="shared" si="16816"/>
        <v>0</v>
      </c>
      <c r="QPQ21" s="118">
        <f t="shared" si="16816"/>
        <v>0</v>
      </c>
      <c r="QPR21" s="118">
        <f t="shared" si="16816"/>
        <v>0</v>
      </c>
      <c r="QPS21" s="118">
        <f t="shared" si="16816"/>
        <v>0</v>
      </c>
      <c r="QPT21" s="118">
        <f t="shared" si="16816"/>
        <v>0</v>
      </c>
      <c r="QPU21" s="118">
        <f t="shared" si="16816"/>
        <v>0</v>
      </c>
      <c r="QPV21" s="118">
        <f t="shared" si="16816"/>
        <v>0</v>
      </c>
      <c r="QPW21" s="118">
        <f t="shared" si="16816"/>
        <v>0</v>
      </c>
      <c r="QPX21" s="118">
        <f t="shared" si="16816"/>
        <v>0</v>
      </c>
      <c r="QPY21" s="118">
        <f t="shared" si="16816"/>
        <v>0</v>
      </c>
      <c r="QPZ21" s="118">
        <f t="shared" si="16816"/>
        <v>0</v>
      </c>
      <c r="QQA21" s="118">
        <f t="shared" si="16816"/>
        <v>0</v>
      </c>
      <c r="QQB21" s="118">
        <f t="shared" si="16816"/>
        <v>0</v>
      </c>
      <c r="QQC21" s="118">
        <f t="shared" si="16816"/>
        <v>0</v>
      </c>
      <c r="QQD21" s="118">
        <f t="shared" si="16816"/>
        <v>0</v>
      </c>
      <c r="QQE21" s="118">
        <f t="shared" si="16816"/>
        <v>0</v>
      </c>
      <c r="QQF21" s="118">
        <f t="shared" si="16816"/>
        <v>0</v>
      </c>
      <c r="QQG21" s="118">
        <f t="shared" si="16816"/>
        <v>0</v>
      </c>
      <c r="QQH21" s="118">
        <f t="shared" si="16816"/>
        <v>0</v>
      </c>
      <c r="QQI21" s="118">
        <f t="shared" si="16816"/>
        <v>0</v>
      </c>
      <c r="QQJ21" s="118">
        <f t="shared" si="16816"/>
        <v>0</v>
      </c>
      <c r="QQK21" s="118">
        <f t="shared" si="16816"/>
        <v>0</v>
      </c>
      <c r="QQL21" s="118">
        <f t="shared" si="16816"/>
        <v>0</v>
      </c>
      <c r="QQM21" s="118">
        <f t="shared" si="16816"/>
        <v>0</v>
      </c>
      <c r="QQN21" s="118">
        <f t="shared" si="16816"/>
        <v>0</v>
      </c>
      <c r="QQO21" s="118">
        <f t="shared" si="16816"/>
        <v>0</v>
      </c>
      <c r="QQP21" s="118">
        <f t="shared" si="16816"/>
        <v>0</v>
      </c>
      <c r="QQQ21" s="118">
        <f t="shared" si="16816"/>
        <v>0</v>
      </c>
      <c r="QQR21" s="118">
        <f t="shared" si="16816"/>
        <v>0</v>
      </c>
      <c r="QQS21" s="118">
        <f t="shared" si="16816"/>
        <v>0</v>
      </c>
      <c r="QQT21" s="118">
        <f t="shared" si="16816"/>
        <v>0</v>
      </c>
      <c r="QQU21" s="118">
        <f t="shared" si="16816"/>
        <v>0</v>
      </c>
      <c r="QQV21" s="118">
        <f t="shared" si="16816"/>
        <v>0</v>
      </c>
      <c r="QQW21" s="118">
        <f t="shared" si="16816"/>
        <v>0</v>
      </c>
      <c r="QQX21" s="118">
        <f t="shared" si="16816"/>
        <v>0</v>
      </c>
      <c r="QQY21" s="118">
        <f t="shared" si="16816"/>
        <v>0</v>
      </c>
      <c r="QQZ21" s="118">
        <f t="shared" si="16816"/>
        <v>0</v>
      </c>
      <c r="QRA21" s="118">
        <f t="shared" si="16816"/>
        <v>0</v>
      </c>
      <c r="QRB21" s="118">
        <f t="shared" si="16816"/>
        <v>0</v>
      </c>
      <c r="QRC21" s="118">
        <f t="shared" si="16816"/>
        <v>0</v>
      </c>
      <c r="QRD21" s="118">
        <f t="shared" si="16816"/>
        <v>0</v>
      </c>
      <c r="QRE21" s="118">
        <f t="shared" si="16816"/>
        <v>0</v>
      </c>
      <c r="QRF21" s="118">
        <f t="shared" si="16816"/>
        <v>0</v>
      </c>
      <c r="QRG21" s="118">
        <f t="shared" si="16816"/>
        <v>0</v>
      </c>
      <c r="QRH21" s="118">
        <f t="shared" si="16816"/>
        <v>0</v>
      </c>
      <c r="QRI21" s="118">
        <f t="shared" si="16816"/>
        <v>0</v>
      </c>
      <c r="QRJ21" s="118">
        <f t="shared" si="16816"/>
        <v>0</v>
      </c>
      <c r="QRK21" s="118">
        <f t="shared" si="16816"/>
        <v>0</v>
      </c>
      <c r="QRL21" s="118">
        <f t="shared" si="16816"/>
        <v>0</v>
      </c>
      <c r="QRM21" s="118">
        <f t="shared" si="16816"/>
        <v>0</v>
      </c>
      <c r="QRN21" s="118">
        <f t="shared" si="16816"/>
        <v>0</v>
      </c>
      <c r="QRO21" s="118">
        <f t="shared" ref="QRO21:QTZ21" si="16817">SUM(QRO22:QRO24)</f>
        <v>0</v>
      </c>
      <c r="QRP21" s="118">
        <f t="shared" si="16817"/>
        <v>0</v>
      </c>
      <c r="QRQ21" s="118">
        <f t="shared" si="16817"/>
        <v>0</v>
      </c>
      <c r="QRR21" s="118">
        <f t="shared" si="16817"/>
        <v>0</v>
      </c>
      <c r="QRS21" s="118">
        <f t="shared" si="16817"/>
        <v>0</v>
      </c>
      <c r="QRT21" s="118">
        <f t="shared" si="16817"/>
        <v>0</v>
      </c>
      <c r="QRU21" s="118">
        <f t="shared" si="16817"/>
        <v>0</v>
      </c>
      <c r="QRV21" s="118">
        <f t="shared" si="16817"/>
        <v>0</v>
      </c>
      <c r="QRW21" s="118">
        <f t="shared" si="16817"/>
        <v>0</v>
      </c>
      <c r="QRX21" s="118">
        <f t="shared" si="16817"/>
        <v>0</v>
      </c>
      <c r="QRY21" s="118">
        <f t="shared" si="16817"/>
        <v>0</v>
      </c>
      <c r="QRZ21" s="118">
        <f t="shared" si="16817"/>
        <v>0</v>
      </c>
      <c r="QSA21" s="118">
        <f t="shared" si="16817"/>
        <v>0</v>
      </c>
      <c r="QSB21" s="118">
        <f t="shared" si="16817"/>
        <v>0</v>
      </c>
      <c r="QSC21" s="118">
        <f t="shared" si="16817"/>
        <v>0</v>
      </c>
      <c r="QSD21" s="118">
        <f t="shared" si="16817"/>
        <v>0</v>
      </c>
      <c r="QSE21" s="118">
        <f t="shared" si="16817"/>
        <v>0</v>
      </c>
      <c r="QSF21" s="118">
        <f t="shared" si="16817"/>
        <v>0</v>
      </c>
      <c r="QSG21" s="118">
        <f t="shared" si="16817"/>
        <v>0</v>
      </c>
      <c r="QSH21" s="118">
        <f t="shared" si="16817"/>
        <v>0</v>
      </c>
      <c r="QSI21" s="118">
        <f t="shared" si="16817"/>
        <v>0</v>
      </c>
      <c r="QSJ21" s="118">
        <f t="shared" si="16817"/>
        <v>0</v>
      </c>
      <c r="QSK21" s="118">
        <f t="shared" si="16817"/>
        <v>0</v>
      </c>
      <c r="QSL21" s="118">
        <f t="shared" si="16817"/>
        <v>0</v>
      </c>
      <c r="QSM21" s="118">
        <f t="shared" si="16817"/>
        <v>0</v>
      </c>
      <c r="QSN21" s="118">
        <f t="shared" si="16817"/>
        <v>0</v>
      </c>
      <c r="QSO21" s="118">
        <f t="shared" si="16817"/>
        <v>0</v>
      </c>
      <c r="QSP21" s="118">
        <f t="shared" si="16817"/>
        <v>0</v>
      </c>
      <c r="QSQ21" s="118">
        <f t="shared" si="16817"/>
        <v>0</v>
      </c>
      <c r="QSR21" s="118">
        <f t="shared" si="16817"/>
        <v>0</v>
      </c>
      <c r="QSS21" s="118">
        <f t="shared" si="16817"/>
        <v>0</v>
      </c>
      <c r="QST21" s="118">
        <f t="shared" si="16817"/>
        <v>0</v>
      </c>
      <c r="QSU21" s="118">
        <f t="shared" si="16817"/>
        <v>0</v>
      </c>
      <c r="QSV21" s="118">
        <f t="shared" si="16817"/>
        <v>0</v>
      </c>
      <c r="QSW21" s="118">
        <f t="shared" si="16817"/>
        <v>0</v>
      </c>
      <c r="QSX21" s="118">
        <f t="shared" si="16817"/>
        <v>0</v>
      </c>
      <c r="QSY21" s="118">
        <f t="shared" si="16817"/>
        <v>0</v>
      </c>
      <c r="QSZ21" s="118">
        <f t="shared" si="16817"/>
        <v>0</v>
      </c>
      <c r="QTA21" s="118">
        <f t="shared" si="16817"/>
        <v>0</v>
      </c>
      <c r="QTB21" s="118">
        <f t="shared" si="16817"/>
        <v>0</v>
      </c>
      <c r="QTC21" s="118">
        <f t="shared" si="16817"/>
        <v>0</v>
      </c>
      <c r="QTD21" s="118">
        <f t="shared" si="16817"/>
        <v>0</v>
      </c>
      <c r="QTE21" s="118">
        <f t="shared" si="16817"/>
        <v>0</v>
      </c>
      <c r="QTF21" s="118">
        <f t="shared" si="16817"/>
        <v>0</v>
      </c>
      <c r="QTG21" s="118">
        <f t="shared" si="16817"/>
        <v>0</v>
      </c>
      <c r="QTH21" s="118">
        <f t="shared" si="16817"/>
        <v>0</v>
      </c>
      <c r="QTI21" s="118">
        <f t="shared" si="16817"/>
        <v>0</v>
      </c>
      <c r="QTJ21" s="118">
        <f t="shared" si="16817"/>
        <v>0</v>
      </c>
      <c r="QTK21" s="118">
        <f t="shared" si="16817"/>
        <v>0</v>
      </c>
      <c r="QTL21" s="118">
        <f t="shared" si="16817"/>
        <v>0</v>
      </c>
      <c r="QTM21" s="118">
        <f t="shared" si="16817"/>
        <v>0</v>
      </c>
      <c r="QTN21" s="118">
        <f t="shared" si="16817"/>
        <v>0</v>
      </c>
      <c r="QTO21" s="118">
        <f t="shared" si="16817"/>
        <v>0</v>
      </c>
      <c r="QTP21" s="118">
        <f t="shared" si="16817"/>
        <v>0</v>
      </c>
      <c r="QTQ21" s="118">
        <f t="shared" si="16817"/>
        <v>0</v>
      </c>
      <c r="QTR21" s="118">
        <f t="shared" si="16817"/>
        <v>0</v>
      </c>
      <c r="QTS21" s="118">
        <f t="shared" si="16817"/>
        <v>0</v>
      </c>
      <c r="QTT21" s="118">
        <f t="shared" si="16817"/>
        <v>0</v>
      </c>
      <c r="QTU21" s="118">
        <f t="shared" si="16817"/>
        <v>0</v>
      </c>
      <c r="QTV21" s="118">
        <f t="shared" si="16817"/>
        <v>0</v>
      </c>
      <c r="QTW21" s="118">
        <f t="shared" si="16817"/>
        <v>0</v>
      </c>
      <c r="QTX21" s="118">
        <f t="shared" si="16817"/>
        <v>0</v>
      </c>
      <c r="QTY21" s="118">
        <f t="shared" si="16817"/>
        <v>0</v>
      </c>
      <c r="QTZ21" s="118">
        <f t="shared" si="16817"/>
        <v>0</v>
      </c>
      <c r="QUA21" s="118">
        <f t="shared" ref="QUA21:QWL21" si="16818">SUM(QUA22:QUA24)</f>
        <v>0</v>
      </c>
      <c r="QUB21" s="118">
        <f t="shared" si="16818"/>
        <v>0</v>
      </c>
      <c r="QUC21" s="118">
        <f t="shared" si="16818"/>
        <v>0</v>
      </c>
      <c r="QUD21" s="118">
        <f t="shared" si="16818"/>
        <v>0</v>
      </c>
      <c r="QUE21" s="118">
        <f t="shared" si="16818"/>
        <v>0</v>
      </c>
      <c r="QUF21" s="118">
        <f t="shared" si="16818"/>
        <v>0</v>
      </c>
      <c r="QUG21" s="118">
        <f t="shared" si="16818"/>
        <v>0</v>
      </c>
      <c r="QUH21" s="118">
        <f t="shared" si="16818"/>
        <v>0</v>
      </c>
      <c r="QUI21" s="118">
        <f t="shared" si="16818"/>
        <v>0</v>
      </c>
      <c r="QUJ21" s="118">
        <f t="shared" si="16818"/>
        <v>0</v>
      </c>
      <c r="QUK21" s="118">
        <f t="shared" si="16818"/>
        <v>0</v>
      </c>
      <c r="QUL21" s="118">
        <f t="shared" si="16818"/>
        <v>0</v>
      </c>
      <c r="QUM21" s="118">
        <f t="shared" si="16818"/>
        <v>0</v>
      </c>
      <c r="QUN21" s="118">
        <f t="shared" si="16818"/>
        <v>0</v>
      </c>
      <c r="QUO21" s="118">
        <f t="shared" si="16818"/>
        <v>0</v>
      </c>
      <c r="QUP21" s="118">
        <f t="shared" si="16818"/>
        <v>0</v>
      </c>
      <c r="QUQ21" s="118">
        <f t="shared" si="16818"/>
        <v>0</v>
      </c>
      <c r="QUR21" s="118">
        <f t="shared" si="16818"/>
        <v>0</v>
      </c>
      <c r="QUS21" s="118">
        <f t="shared" si="16818"/>
        <v>0</v>
      </c>
      <c r="QUT21" s="118">
        <f t="shared" si="16818"/>
        <v>0</v>
      </c>
      <c r="QUU21" s="118">
        <f t="shared" si="16818"/>
        <v>0</v>
      </c>
      <c r="QUV21" s="118">
        <f t="shared" si="16818"/>
        <v>0</v>
      </c>
      <c r="QUW21" s="118">
        <f t="shared" si="16818"/>
        <v>0</v>
      </c>
      <c r="QUX21" s="118">
        <f t="shared" si="16818"/>
        <v>0</v>
      </c>
      <c r="QUY21" s="118">
        <f t="shared" si="16818"/>
        <v>0</v>
      </c>
      <c r="QUZ21" s="118">
        <f t="shared" si="16818"/>
        <v>0</v>
      </c>
      <c r="QVA21" s="118">
        <f t="shared" si="16818"/>
        <v>0</v>
      </c>
      <c r="QVB21" s="118">
        <f t="shared" si="16818"/>
        <v>0</v>
      </c>
      <c r="QVC21" s="118">
        <f t="shared" si="16818"/>
        <v>0</v>
      </c>
      <c r="QVD21" s="118">
        <f t="shared" si="16818"/>
        <v>0</v>
      </c>
      <c r="QVE21" s="118">
        <f t="shared" si="16818"/>
        <v>0</v>
      </c>
      <c r="QVF21" s="118">
        <f t="shared" si="16818"/>
        <v>0</v>
      </c>
      <c r="QVG21" s="118">
        <f t="shared" si="16818"/>
        <v>0</v>
      </c>
      <c r="QVH21" s="118">
        <f t="shared" si="16818"/>
        <v>0</v>
      </c>
      <c r="QVI21" s="118">
        <f t="shared" si="16818"/>
        <v>0</v>
      </c>
      <c r="QVJ21" s="118">
        <f t="shared" si="16818"/>
        <v>0</v>
      </c>
      <c r="QVK21" s="118">
        <f t="shared" si="16818"/>
        <v>0</v>
      </c>
      <c r="QVL21" s="118">
        <f t="shared" si="16818"/>
        <v>0</v>
      </c>
      <c r="QVM21" s="118">
        <f t="shared" si="16818"/>
        <v>0</v>
      </c>
      <c r="QVN21" s="118">
        <f t="shared" si="16818"/>
        <v>0</v>
      </c>
      <c r="QVO21" s="118">
        <f t="shared" si="16818"/>
        <v>0</v>
      </c>
      <c r="QVP21" s="118">
        <f t="shared" si="16818"/>
        <v>0</v>
      </c>
      <c r="QVQ21" s="118">
        <f t="shared" si="16818"/>
        <v>0</v>
      </c>
      <c r="QVR21" s="118">
        <f t="shared" si="16818"/>
        <v>0</v>
      </c>
      <c r="QVS21" s="118">
        <f t="shared" si="16818"/>
        <v>0</v>
      </c>
      <c r="QVT21" s="118">
        <f t="shared" si="16818"/>
        <v>0</v>
      </c>
      <c r="QVU21" s="118">
        <f t="shared" si="16818"/>
        <v>0</v>
      </c>
      <c r="QVV21" s="118">
        <f t="shared" si="16818"/>
        <v>0</v>
      </c>
      <c r="QVW21" s="118">
        <f t="shared" si="16818"/>
        <v>0</v>
      </c>
      <c r="QVX21" s="118">
        <f t="shared" si="16818"/>
        <v>0</v>
      </c>
      <c r="QVY21" s="118">
        <f t="shared" si="16818"/>
        <v>0</v>
      </c>
      <c r="QVZ21" s="118">
        <f t="shared" si="16818"/>
        <v>0</v>
      </c>
      <c r="QWA21" s="118">
        <f t="shared" si="16818"/>
        <v>0</v>
      </c>
      <c r="QWB21" s="118">
        <f t="shared" si="16818"/>
        <v>0</v>
      </c>
      <c r="QWC21" s="118">
        <f t="shared" si="16818"/>
        <v>0</v>
      </c>
      <c r="QWD21" s="118">
        <f t="shared" si="16818"/>
        <v>0</v>
      </c>
      <c r="QWE21" s="118">
        <f t="shared" si="16818"/>
        <v>0</v>
      </c>
      <c r="QWF21" s="118">
        <f t="shared" si="16818"/>
        <v>0</v>
      </c>
      <c r="QWG21" s="118">
        <f t="shared" si="16818"/>
        <v>0</v>
      </c>
      <c r="QWH21" s="118">
        <f t="shared" si="16818"/>
        <v>0</v>
      </c>
      <c r="QWI21" s="118">
        <f t="shared" si="16818"/>
        <v>0</v>
      </c>
      <c r="QWJ21" s="118">
        <f t="shared" si="16818"/>
        <v>0</v>
      </c>
      <c r="QWK21" s="118">
        <f t="shared" si="16818"/>
        <v>0</v>
      </c>
      <c r="QWL21" s="118">
        <f t="shared" si="16818"/>
        <v>0</v>
      </c>
      <c r="QWM21" s="118">
        <f t="shared" ref="QWM21:QYX21" si="16819">SUM(QWM22:QWM24)</f>
        <v>0</v>
      </c>
      <c r="QWN21" s="118">
        <f t="shared" si="16819"/>
        <v>0</v>
      </c>
      <c r="QWO21" s="118">
        <f t="shared" si="16819"/>
        <v>0</v>
      </c>
      <c r="QWP21" s="118">
        <f t="shared" si="16819"/>
        <v>0</v>
      </c>
      <c r="QWQ21" s="118">
        <f t="shared" si="16819"/>
        <v>0</v>
      </c>
      <c r="QWR21" s="118">
        <f t="shared" si="16819"/>
        <v>0</v>
      </c>
      <c r="QWS21" s="118">
        <f t="shared" si="16819"/>
        <v>0</v>
      </c>
      <c r="QWT21" s="118">
        <f t="shared" si="16819"/>
        <v>0</v>
      </c>
      <c r="QWU21" s="118">
        <f t="shared" si="16819"/>
        <v>0</v>
      </c>
      <c r="QWV21" s="118">
        <f t="shared" si="16819"/>
        <v>0</v>
      </c>
      <c r="QWW21" s="118">
        <f t="shared" si="16819"/>
        <v>0</v>
      </c>
      <c r="QWX21" s="118">
        <f t="shared" si="16819"/>
        <v>0</v>
      </c>
      <c r="QWY21" s="118">
        <f t="shared" si="16819"/>
        <v>0</v>
      </c>
      <c r="QWZ21" s="118">
        <f t="shared" si="16819"/>
        <v>0</v>
      </c>
      <c r="QXA21" s="118">
        <f t="shared" si="16819"/>
        <v>0</v>
      </c>
      <c r="QXB21" s="118">
        <f t="shared" si="16819"/>
        <v>0</v>
      </c>
      <c r="QXC21" s="118">
        <f t="shared" si="16819"/>
        <v>0</v>
      </c>
      <c r="QXD21" s="118">
        <f t="shared" si="16819"/>
        <v>0</v>
      </c>
      <c r="QXE21" s="118">
        <f t="shared" si="16819"/>
        <v>0</v>
      </c>
      <c r="QXF21" s="118">
        <f t="shared" si="16819"/>
        <v>0</v>
      </c>
      <c r="QXG21" s="118">
        <f t="shared" si="16819"/>
        <v>0</v>
      </c>
      <c r="QXH21" s="118">
        <f t="shared" si="16819"/>
        <v>0</v>
      </c>
      <c r="QXI21" s="118">
        <f t="shared" si="16819"/>
        <v>0</v>
      </c>
      <c r="QXJ21" s="118">
        <f t="shared" si="16819"/>
        <v>0</v>
      </c>
      <c r="QXK21" s="118">
        <f t="shared" si="16819"/>
        <v>0</v>
      </c>
      <c r="QXL21" s="118">
        <f t="shared" si="16819"/>
        <v>0</v>
      </c>
      <c r="QXM21" s="118">
        <f t="shared" si="16819"/>
        <v>0</v>
      </c>
      <c r="QXN21" s="118">
        <f t="shared" si="16819"/>
        <v>0</v>
      </c>
      <c r="QXO21" s="118">
        <f t="shared" si="16819"/>
        <v>0</v>
      </c>
      <c r="QXP21" s="118">
        <f t="shared" si="16819"/>
        <v>0</v>
      </c>
      <c r="QXQ21" s="118">
        <f t="shared" si="16819"/>
        <v>0</v>
      </c>
      <c r="QXR21" s="118">
        <f t="shared" si="16819"/>
        <v>0</v>
      </c>
      <c r="QXS21" s="118">
        <f t="shared" si="16819"/>
        <v>0</v>
      </c>
      <c r="QXT21" s="118">
        <f t="shared" si="16819"/>
        <v>0</v>
      </c>
      <c r="QXU21" s="118">
        <f t="shared" si="16819"/>
        <v>0</v>
      </c>
      <c r="QXV21" s="118">
        <f t="shared" si="16819"/>
        <v>0</v>
      </c>
      <c r="QXW21" s="118">
        <f t="shared" si="16819"/>
        <v>0</v>
      </c>
      <c r="QXX21" s="118">
        <f t="shared" si="16819"/>
        <v>0</v>
      </c>
      <c r="QXY21" s="118">
        <f t="shared" si="16819"/>
        <v>0</v>
      </c>
      <c r="QXZ21" s="118">
        <f t="shared" si="16819"/>
        <v>0</v>
      </c>
      <c r="QYA21" s="118">
        <f t="shared" si="16819"/>
        <v>0</v>
      </c>
      <c r="QYB21" s="118">
        <f t="shared" si="16819"/>
        <v>0</v>
      </c>
      <c r="QYC21" s="118">
        <f t="shared" si="16819"/>
        <v>0</v>
      </c>
      <c r="QYD21" s="118">
        <f t="shared" si="16819"/>
        <v>0</v>
      </c>
      <c r="QYE21" s="118">
        <f t="shared" si="16819"/>
        <v>0</v>
      </c>
      <c r="QYF21" s="118">
        <f t="shared" si="16819"/>
        <v>0</v>
      </c>
      <c r="QYG21" s="118">
        <f t="shared" si="16819"/>
        <v>0</v>
      </c>
      <c r="QYH21" s="118">
        <f t="shared" si="16819"/>
        <v>0</v>
      </c>
      <c r="QYI21" s="118">
        <f t="shared" si="16819"/>
        <v>0</v>
      </c>
      <c r="QYJ21" s="118">
        <f t="shared" si="16819"/>
        <v>0</v>
      </c>
      <c r="QYK21" s="118">
        <f t="shared" si="16819"/>
        <v>0</v>
      </c>
      <c r="QYL21" s="118">
        <f t="shared" si="16819"/>
        <v>0</v>
      </c>
      <c r="QYM21" s="118">
        <f t="shared" si="16819"/>
        <v>0</v>
      </c>
      <c r="QYN21" s="118">
        <f t="shared" si="16819"/>
        <v>0</v>
      </c>
      <c r="QYO21" s="118">
        <f t="shared" si="16819"/>
        <v>0</v>
      </c>
      <c r="QYP21" s="118">
        <f t="shared" si="16819"/>
        <v>0</v>
      </c>
      <c r="QYQ21" s="118">
        <f t="shared" si="16819"/>
        <v>0</v>
      </c>
      <c r="QYR21" s="118">
        <f t="shared" si="16819"/>
        <v>0</v>
      </c>
      <c r="QYS21" s="118">
        <f t="shared" si="16819"/>
        <v>0</v>
      </c>
      <c r="QYT21" s="118">
        <f t="shared" si="16819"/>
        <v>0</v>
      </c>
      <c r="QYU21" s="118">
        <f t="shared" si="16819"/>
        <v>0</v>
      </c>
      <c r="QYV21" s="118">
        <f t="shared" si="16819"/>
        <v>0</v>
      </c>
      <c r="QYW21" s="118">
        <f t="shared" si="16819"/>
        <v>0</v>
      </c>
      <c r="QYX21" s="118">
        <f t="shared" si="16819"/>
        <v>0</v>
      </c>
      <c r="QYY21" s="118">
        <f t="shared" ref="QYY21:RBJ21" si="16820">SUM(QYY22:QYY24)</f>
        <v>0</v>
      </c>
      <c r="QYZ21" s="118">
        <f t="shared" si="16820"/>
        <v>0</v>
      </c>
      <c r="QZA21" s="118">
        <f t="shared" si="16820"/>
        <v>0</v>
      </c>
      <c r="QZB21" s="118">
        <f t="shared" si="16820"/>
        <v>0</v>
      </c>
      <c r="QZC21" s="118">
        <f t="shared" si="16820"/>
        <v>0</v>
      </c>
      <c r="QZD21" s="118">
        <f t="shared" si="16820"/>
        <v>0</v>
      </c>
      <c r="QZE21" s="118">
        <f t="shared" si="16820"/>
        <v>0</v>
      </c>
      <c r="QZF21" s="118">
        <f t="shared" si="16820"/>
        <v>0</v>
      </c>
      <c r="QZG21" s="118">
        <f t="shared" si="16820"/>
        <v>0</v>
      </c>
      <c r="QZH21" s="118">
        <f t="shared" si="16820"/>
        <v>0</v>
      </c>
      <c r="QZI21" s="118">
        <f t="shared" si="16820"/>
        <v>0</v>
      </c>
      <c r="QZJ21" s="118">
        <f t="shared" si="16820"/>
        <v>0</v>
      </c>
      <c r="QZK21" s="118">
        <f t="shared" si="16820"/>
        <v>0</v>
      </c>
      <c r="QZL21" s="118">
        <f t="shared" si="16820"/>
        <v>0</v>
      </c>
      <c r="QZM21" s="118">
        <f t="shared" si="16820"/>
        <v>0</v>
      </c>
      <c r="QZN21" s="118">
        <f t="shared" si="16820"/>
        <v>0</v>
      </c>
      <c r="QZO21" s="118">
        <f t="shared" si="16820"/>
        <v>0</v>
      </c>
      <c r="QZP21" s="118">
        <f t="shared" si="16820"/>
        <v>0</v>
      </c>
      <c r="QZQ21" s="118">
        <f t="shared" si="16820"/>
        <v>0</v>
      </c>
      <c r="QZR21" s="118">
        <f t="shared" si="16820"/>
        <v>0</v>
      </c>
      <c r="QZS21" s="118">
        <f t="shared" si="16820"/>
        <v>0</v>
      </c>
      <c r="QZT21" s="118">
        <f t="shared" si="16820"/>
        <v>0</v>
      </c>
      <c r="QZU21" s="118">
        <f t="shared" si="16820"/>
        <v>0</v>
      </c>
      <c r="QZV21" s="118">
        <f t="shared" si="16820"/>
        <v>0</v>
      </c>
      <c r="QZW21" s="118">
        <f t="shared" si="16820"/>
        <v>0</v>
      </c>
      <c r="QZX21" s="118">
        <f t="shared" si="16820"/>
        <v>0</v>
      </c>
      <c r="QZY21" s="118">
        <f t="shared" si="16820"/>
        <v>0</v>
      </c>
      <c r="QZZ21" s="118">
        <f t="shared" si="16820"/>
        <v>0</v>
      </c>
      <c r="RAA21" s="118">
        <f t="shared" si="16820"/>
        <v>0</v>
      </c>
      <c r="RAB21" s="118">
        <f t="shared" si="16820"/>
        <v>0</v>
      </c>
      <c r="RAC21" s="118">
        <f t="shared" si="16820"/>
        <v>0</v>
      </c>
      <c r="RAD21" s="118">
        <f t="shared" si="16820"/>
        <v>0</v>
      </c>
      <c r="RAE21" s="118">
        <f t="shared" si="16820"/>
        <v>0</v>
      </c>
      <c r="RAF21" s="118">
        <f t="shared" si="16820"/>
        <v>0</v>
      </c>
      <c r="RAG21" s="118">
        <f t="shared" si="16820"/>
        <v>0</v>
      </c>
      <c r="RAH21" s="118">
        <f t="shared" si="16820"/>
        <v>0</v>
      </c>
      <c r="RAI21" s="118">
        <f t="shared" si="16820"/>
        <v>0</v>
      </c>
      <c r="RAJ21" s="118">
        <f t="shared" si="16820"/>
        <v>0</v>
      </c>
      <c r="RAK21" s="118">
        <f t="shared" si="16820"/>
        <v>0</v>
      </c>
      <c r="RAL21" s="118">
        <f t="shared" si="16820"/>
        <v>0</v>
      </c>
      <c r="RAM21" s="118">
        <f t="shared" si="16820"/>
        <v>0</v>
      </c>
      <c r="RAN21" s="118">
        <f t="shared" si="16820"/>
        <v>0</v>
      </c>
      <c r="RAO21" s="118">
        <f t="shared" si="16820"/>
        <v>0</v>
      </c>
      <c r="RAP21" s="118">
        <f t="shared" si="16820"/>
        <v>0</v>
      </c>
      <c r="RAQ21" s="118">
        <f t="shared" si="16820"/>
        <v>0</v>
      </c>
      <c r="RAR21" s="118">
        <f t="shared" si="16820"/>
        <v>0</v>
      </c>
      <c r="RAS21" s="118">
        <f t="shared" si="16820"/>
        <v>0</v>
      </c>
      <c r="RAT21" s="118">
        <f t="shared" si="16820"/>
        <v>0</v>
      </c>
      <c r="RAU21" s="118">
        <f t="shared" si="16820"/>
        <v>0</v>
      </c>
      <c r="RAV21" s="118">
        <f t="shared" si="16820"/>
        <v>0</v>
      </c>
      <c r="RAW21" s="118">
        <f t="shared" si="16820"/>
        <v>0</v>
      </c>
      <c r="RAX21" s="118">
        <f t="shared" si="16820"/>
        <v>0</v>
      </c>
      <c r="RAY21" s="118">
        <f t="shared" si="16820"/>
        <v>0</v>
      </c>
      <c r="RAZ21" s="118">
        <f t="shared" si="16820"/>
        <v>0</v>
      </c>
      <c r="RBA21" s="118">
        <f t="shared" si="16820"/>
        <v>0</v>
      </c>
      <c r="RBB21" s="118">
        <f t="shared" si="16820"/>
        <v>0</v>
      </c>
      <c r="RBC21" s="118">
        <f t="shared" si="16820"/>
        <v>0</v>
      </c>
      <c r="RBD21" s="118">
        <f t="shared" si="16820"/>
        <v>0</v>
      </c>
      <c r="RBE21" s="118">
        <f t="shared" si="16820"/>
        <v>0</v>
      </c>
      <c r="RBF21" s="118">
        <f t="shared" si="16820"/>
        <v>0</v>
      </c>
      <c r="RBG21" s="118">
        <f t="shared" si="16820"/>
        <v>0</v>
      </c>
      <c r="RBH21" s="118">
        <f t="shared" si="16820"/>
        <v>0</v>
      </c>
      <c r="RBI21" s="118">
        <f t="shared" si="16820"/>
        <v>0</v>
      </c>
      <c r="RBJ21" s="118">
        <f t="shared" si="16820"/>
        <v>0</v>
      </c>
      <c r="RBK21" s="118">
        <f t="shared" ref="RBK21:RDV21" si="16821">SUM(RBK22:RBK24)</f>
        <v>0</v>
      </c>
      <c r="RBL21" s="118">
        <f t="shared" si="16821"/>
        <v>0</v>
      </c>
      <c r="RBM21" s="118">
        <f t="shared" si="16821"/>
        <v>0</v>
      </c>
      <c r="RBN21" s="118">
        <f t="shared" si="16821"/>
        <v>0</v>
      </c>
      <c r="RBO21" s="118">
        <f t="shared" si="16821"/>
        <v>0</v>
      </c>
      <c r="RBP21" s="118">
        <f t="shared" si="16821"/>
        <v>0</v>
      </c>
      <c r="RBQ21" s="118">
        <f t="shared" si="16821"/>
        <v>0</v>
      </c>
      <c r="RBR21" s="118">
        <f t="shared" si="16821"/>
        <v>0</v>
      </c>
      <c r="RBS21" s="118">
        <f t="shared" si="16821"/>
        <v>0</v>
      </c>
      <c r="RBT21" s="118">
        <f t="shared" si="16821"/>
        <v>0</v>
      </c>
      <c r="RBU21" s="118">
        <f t="shared" si="16821"/>
        <v>0</v>
      </c>
      <c r="RBV21" s="118">
        <f t="shared" si="16821"/>
        <v>0</v>
      </c>
      <c r="RBW21" s="118">
        <f t="shared" si="16821"/>
        <v>0</v>
      </c>
      <c r="RBX21" s="118">
        <f t="shared" si="16821"/>
        <v>0</v>
      </c>
      <c r="RBY21" s="118">
        <f t="shared" si="16821"/>
        <v>0</v>
      </c>
      <c r="RBZ21" s="118">
        <f t="shared" si="16821"/>
        <v>0</v>
      </c>
      <c r="RCA21" s="118">
        <f t="shared" si="16821"/>
        <v>0</v>
      </c>
      <c r="RCB21" s="118">
        <f t="shared" si="16821"/>
        <v>0</v>
      </c>
      <c r="RCC21" s="118">
        <f t="shared" si="16821"/>
        <v>0</v>
      </c>
      <c r="RCD21" s="118">
        <f t="shared" si="16821"/>
        <v>0</v>
      </c>
      <c r="RCE21" s="118">
        <f t="shared" si="16821"/>
        <v>0</v>
      </c>
      <c r="RCF21" s="118">
        <f t="shared" si="16821"/>
        <v>0</v>
      </c>
      <c r="RCG21" s="118">
        <f t="shared" si="16821"/>
        <v>0</v>
      </c>
      <c r="RCH21" s="118">
        <f t="shared" si="16821"/>
        <v>0</v>
      </c>
      <c r="RCI21" s="118">
        <f t="shared" si="16821"/>
        <v>0</v>
      </c>
      <c r="RCJ21" s="118">
        <f t="shared" si="16821"/>
        <v>0</v>
      </c>
      <c r="RCK21" s="118">
        <f t="shared" si="16821"/>
        <v>0</v>
      </c>
      <c r="RCL21" s="118">
        <f t="shared" si="16821"/>
        <v>0</v>
      </c>
      <c r="RCM21" s="118">
        <f t="shared" si="16821"/>
        <v>0</v>
      </c>
      <c r="RCN21" s="118">
        <f t="shared" si="16821"/>
        <v>0</v>
      </c>
      <c r="RCO21" s="118">
        <f t="shared" si="16821"/>
        <v>0</v>
      </c>
      <c r="RCP21" s="118">
        <f t="shared" si="16821"/>
        <v>0</v>
      </c>
      <c r="RCQ21" s="118">
        <f t="shared" si="16821"/>
        <v>0</v>
      </c>
      <c r="RCR21" s="118">
        <f t="shared" si="16821"/>
        <v>0</v>
      </c>
      <c r="RCS21" s="118">
        <f t="shared" si="16821"/>
        <v>0</v>
      </c>
      <c r="RCT21" s="118">
        <f t="shared" si="16821"/>
        <v>0</v>
      </c>
      <c r="RCU21" s="118">
        <f t="shared" si="16821"/>
        <v>0</v>
      </c>
      <c r="RCV21" s="118">
        <f t="shared" si="16821"/>
        <v>0</v>
      </c>
      <c r="RCW21" s="118">
        <f t="shared" si="16821"/>
        <v>0</v>
      </c>
      <c r="RCX21" s="118">
        <f t="shared" si="16821"/>
        <v>0</v>
      </c>
      <c r="RCY21" s="118">
        <f t="shared" si="16821"/>
        <v>0</v>
      </c>
      <c r="RCZ21" s="118">
        <f t="shared" si="16821"/>
        <v>0</v>
      </c>
      <c r="RDA21" s="118">
        <f t="shared" si="16821"/>
        <v>0</v>
      </c>
      <c r="RDB21" s="118">
        <f t="shared" si="16821"/>
        <v>0</v>
      </c>
      <c r="RDC21" s="118">
        <f t="shared" si="16821"/>
        <v>0</v>
      </c>
      <c r="RDD21" s="118">
        <f t="shared" si="16821"/>
        <v>0</v>
      </c>
      <c r="RDE21" s="118">
        <f t="shared" si="16821"/>
        <v>0</v>
      </c>
      <c r="RDF21" s="118">
        <f t="shared" si="16821"/>
        <v>0</v>
      </c>
      <c r="RDG21" s="118">
        <f t="shared" si="16821"/>
        <v>0</v>
      </c>
      <c r="RDH21" s="118">
        <f t="shared" si="16821"/>
        <v>0</v>
      </c>
      <c r="RDI21" s="118">
        <f t="shared" si="16821"/>
        <v>0</v>
      </c>
      <c r="RDJ21" s="118">
        <f t="shared" si="16821"/>
        <v>0</v>
      </c>
      <c r="RDK21" s="118">
        <f t="shared" si="16821"/>
        <v>0</v>
      </c>
      <c r="RDL21" s="118">
        <f t="shared" si="16821"/>
        <v>0</v>
      </c>
      <c r="RDM21" s="118">
        <f t="shared" si="16821"/>
        <v>0</v>
      </c>
      <c r="RDN21" s="118">
        <f t="shared" si="16821"/>
        <v>0</v>
      </c>
      <c r="RDO21" s="118">
        <f t="shared" si="16821"/>
        <v>0</v>
      </c>
      <c r="RDP21" s="118">
        <f t="shared" si="16821"/>
        <v>0</v>
      </c>
      <c r="RDQ21" s="118">
        <f t="shared" si="16821"/>
        <v>0</v>
      </c>
      <c r="RDR21" s="118">
        <f t="shared" si="16821"/>
        <v>0</v>
      </c>
      <c r="RDS21" s="118">
        <f t="shared" si="16821"/>
        <v>0</v>
      </c>
      <c r="RDT21" s="118">
        <f t="shared" si="16821"/>
        <v>0</v>
      </c>
      <c r="RDU21" s="118">
        <f t="shared" si="16821"/>
        <v>0</v>
      </c>
      <c r="RDV21" s="118">
        <f t="shared" si="16821"/>
        <v>0</v>
      </c>
      <c r="RDW21" s="118">
        <f t="shared" ref="RDW21:RGH21" si="16822">SUM(RDW22:RDW24)</f>
        <v>0</v>
      </c>
      <c r="RDX21" s="118">
        <f t="shared" si="16822"/>
        <v>0</v>
      </c>
      <c r="RDY21" s="118">
        <f t="shared" si="16822"/>
        <v>0</v>
      </c>
      <c r="RDZ21" s="118">
        <f t="shared" si="16822"/>
        <v>0</v>
      </c>
      <c r="REA21" s="118">
        <f t="shared" si="16822"/>
        <v>0</v>
      </c>
      <c r="REB21" s="118">
        <f t="shared" si="16822"/>
        <v>0</v>
      </c>
      <c r="REC21" s="118">
        <f t="shared" si="16822"/>
        <v>0</v>
      </c>
      <c r="RED21" s="118">
        <f t="shared" si="16822"/>
        <v>0</v>
      </c>
      <c r="REE21" s="118">
        <f t="shared" si="16822"/>
        <v>0</v>
      </c>
      <c r="REF21" s="118">
        <f t="shared" si="16822"/>
        <v>0</v>
      </c>
      <c r="REG21" s="118">
        <f t="shared" si="16822"/>
        <v>0</v>
      </c>
      <c r="REH21" s="118">
        <f t="shared" si="16822"/>
        <v>0</v>
      </c>
      <c r="REI21" s="118">
        <f t="shared" si="16822"/>
        <v>0</v>
      </c>
      <c r="REJ21" s="118">
        <f t="shared" si="16822"/>
        <v>0</v>
      </c>
      <c r="REK21" s="118">
        <f t="shared" si="16822"/>
        <v>0</v>
      </c>
      <c r="REL21" s="118">
        <f t="shared" si="16822"/>
        <v>0</v>
      </c>
      <c r="REM21" s="118">
        <f t="shared" si="16822"/>
        <v>0</v>
      </c>
      <c r="REN21" s="118">
        <f t="shared" si="16822"/>
        <v>0</v>
      </c>
      <c r="REO21" s="118">
        <f t="shared" si="16822"/>
        <v>0</v>
      </c>
      <c r="REP21" s="118">
        <f t="shared" si="16822"/>
        <v>0</v>
      </c>
      <c r="REQ21" s="118">
        <f t="shared" si="16822"/>
        <v>0</v>
      </c>
      <c r="RER21" s="118">
        <f t="shared" si="16822"/>
        <v>0</v>
      </c>
      <c r="RES21" s="118">
        <f t="shared" si="16822"/>
        <v>0</v>
      </c>
      <c r="RET21" s="118">
        <f t="shared" si="16822"/>
        <v>0</v>
      </c>
      <c r="REU21" s="118">
        <f t="shared" si="16822"/>
        <v>0</v>
      </c>
      <c r="REV21" s="118">
        <f t="shared" si="16822"/>
        <v>0</v>
      </c>
      <c r="REW21" s="118">
        <f t="shared" si="16822"/>
        <v>0</v>
      </c>
      <c r="REX21" s="118">
        <f t="shared" si="16822"/>
        <v>0</v>
      </c>
      <c r="REY21" s="118">
        <f t="shared" si="16822"/>
        <v>0</v>
      </c>
      <c r="REZ21" s="118">
        <f t="shared" si="16822"/>
        <v>0</v>
      </c>
      <c r="RFA21" s="118">
        <f t="shared" si="16822"/>
        <v>0</v>
      </c>
      <c r="RFB21" s="118">
        <f t="shared" si="16822"/>
        <v>0</v>
      </c>
      <c r="RFC21" s="118">
        <f t="shared" si="16822"/>
        <v>0</v>
      </c>
      <c r="RFD21" s="118">
        <f t="shared" si="16822"/>
        <v>0</v>
      </c>
      <c r="RFE21" s="118">
        <f t="shared" si="16822"/>
        <v>0</v>
      </c>
      <c r="RFF21" s="118">
        <f t="shared" si="16822"/>
        <v>0</v>
      </c>
      <c r="RFG21" s="118">
        <f t="shared" si="16822"/>
        <v>0</v>
      </c>
      <c r="RFH21" s="118">
        <f t="shared" si="16822"/>
        <v>0</v>
      </c>
      <c r="RFI21" s="118">
        <f t="shared" si="16822"/>
        <v>0</v>
      </c>
      <c r="RFJ21" s="118">
        <f t="shared" si="16822"/>
        <v>0</v>
      </c>
      <c r="RFK21" s="118">
        <f t="shared" si="16822"/>
        <v>0</v>
      </c>
      <c r="RFL21" s="118">
        <f t="shared" si="16822"/>
        <v>0</v>
      </c>
      <c r="RFM21" s="118">
        <f t="shared" si="16822"/>
        <v>0</v>
      </c>
      <c r="RFN21" s="118">
        <f t="shared" si="16822"/>
        <v>0</v>
      </c>
      <c r="RFO21" s="118">
        <f t="shared" si="16822"/>
        <v>0</v>
      </c>
      <c r="RFP21" s="118">
        <f t="shared" si="16822"/>
        <v>0</v>
      </c>
      <c r="RFQ21" s="118">
        <f t="shared" si="16822"/>
        <v>0</v>
      </c>
      <c r="RFR21" s="118">
        <f t="shared" si="16822"/>
        <v>0</v>
      </c>
      <c r="RFS21" s="118">
        <f t="shared" si="16822"/>
        <v>0</v>
      </c>
      <c r="RFT21" s="118">
        <f t="shared" si="16822"/>
        <v>0</v>
      </c>
      <c r="RFU21" s="118">
        <f t="shared" si="16822"/>
        <v>0</v>
      </c>
      <c r="RFV21" s="118">
        <f t="shared" si="16822"/>
        <v>0</v>
      </c>
      <c r="RFW21" s="118">
        <f t="shared" si="16822"/>
        <v>0</v>
      </c>
      <c r="RFX21" s="118">
        <f t="shared" si="16822"/>
        <v>0</v>
      </c>
      <c r="RFY21" s="118">
        <f t="shared" si="16822"/>
        <v>0</v>
      </c>
      <c r="RFZ21" s="118">
        <f t="shared" si="16822"/>
        <v>0</v>
      </c>
      <c r="RGA21" s="118">
        <f t="shared" si="16822"/>
        <v>0</v>
      </c>
      <c r="RGB21" s="118">
        <f t="shared" si="16822"/>
        <v>0</v>
      </c>
      <c r="RGC21" s="118">
        <f t="shared" si="16822"/>
        <v>0</v>
      </c>
      <c r="RGD21" s="118">
        <f t="shared" si="16822"/>
        <v>0</v>
      </c>
      <c r="RGE21" s="118">
        <f t="shared" si="16822"/>
        <v>0</v>
      </c>
      <c r="RGF21" s="118">
        <f t="shared" si="16822"/>
        <v>0</v>
      </c>
      <c r="RGG21" s="118">
        <f t="shared" si="16822"/>
        <v>0</v>
      </c>
      <c r="RGH21" s="118">
        <f t="shared" si="16822"/>
        <v>0</v>
      </c>
      <c r="RGI21" s="118">
        <f t="shared" ref="RGI21:RIT21" si="16823">SUM(RGI22:RGI24)</f>
        <v>0</v>
      </c>
      <c r="RGJ21" s="118">
        <f t="shared" si="16823"/>
        <v>0</v>
      </c>
      <c r="RGK21" s="118">
        <f t="shared" si="16823"/>
        <v>0</v>
      </c>
      <c r="RGL21" s="118">
        <f t="shared" si="16823"/>
        <v>0</v>
      </c>
      <c r="RGM21" s="118">
        <f t="shared" si="16823"/>
        <v>0</v>
      </c>
      <c r="RGN21" s="118">
        <f t="shared" si="16823"/>
        <v>0</v>
      </c>
      <c r="RGO21" s="118">
        <f t="shared" si="16823"/>
        <v>0</v>
      </c>
      <c r="RGP21" s="118">
        <f t="shared" si="16823"/>
        <v>0</v>
      </c>
      <c r="RGQ21" s="118">
        <f t="shared" si="16823"/>
        <v>0</v>
      </c>
      <c r="RGR21" s="118">
        <f t="shared" si="16823"/>
        <v>0</v>
      </c>
      <c r="RGS21" s="118">
        <f t="shared" si="16823"/>
        <v>0</v>
      </c>
      <c r="RGT21" s="118">
        <f t="shared" si="16823"/>
        <v>0</v>
      </c>
      <c r="RGU21" s="118">
        <f t="shared" si="16823"/>
        <v>0</v>
      </c>
      <c r="RGV21" s="118">
        <f t="shared" si="16823"/>
        <v>0</v>
      </c>
      <c r="RGW21" s="118">
        <f t="shared" si="16823"/>
        <v>0</v>
      </c>
      <c r="RGX21" s="118">
        <f t="shared" si="16823"/>
        <v>0</v>
      </c>
      <c r="RGY21" s="118">
        <f t="shared" si="16823"/>
        <v>0</v>
      </c>
      <c r="RGZ21" s="118">
        <f t="shared" si="16823"/>
        <v>0</v>
      </c>
      <c r="RHA21" s="118">
        <f t="shared" si="16823"/>
        <v>0</v>
      </c>
      <c r="RHB21" s="118">
        <f t="shared" si="16823"/>
        <v>0</v>
      </c>
      <c r="RHC21" s="118">
        <f t="shared" si="16823"/>
        <v>0</v>
      </c>
      <c r="RHD21" s="118">
        <f t="shared" si="16823"/>
        <v>0</v>
      </c>
      <c r="RHE21" s="118">
        <f t="shared" si="16823"/>
        <v>0</v>
      </c>
      <c r="RHF21" s="118">
        <f t="shared" si="16823"/>
        <v>0</v>
      </c>
      <c r="RHG21" s="118">
        <f t="shared" si="16823"/>
        <v>0</v>
      </c>
      <c r="RHH21" s="118">
        <f t="shared" si="16823"/>
        <v>0</v>
      </c>
      <c r="RHI21" s="118">
        <f t="shared" si="16823"/>
        <v>0</v>
      </c>
      <c r="RHJ21" s="118">
        <f t="shared" si="16823"/>
        <v>0</v>
      </c>
      <c r="RHK21" s="118">
        <f t="shared" si="16823"/>
        <v>0</v>
      </c>
      <c r="RHL21" s="118">
        <f t="shared" si="16823"/>
        <v>0</v>
      </c>
      <c r="RHM21" s="118">
        <f t="shared" si="16823"/>
        <v>0</v>
      </c>
      <c r="RHN21" s="118">
        <f t="shared" si="16823"/>
        <v>0</v>
      </c>
      <c r="RHO21" s="118">
        <f t="shared" si="16823"/>
        <v>0</v>
      </c>
      <c r="RHP21" s="118">
        <f t="shared" si="16823"/>
        <v>0</v>
      </c>
      <c r="RHQ21" s="118">
        <f t="shared" si="16823"/>
        <v>0</v>
      </c>
      <c r="RHR21" s="118">
        <f t="shared" si="16823"/>
        <v>0</v>
      </c>
      <c r="RHS21" s="118">
        <f t="shared" si="16823"/>
        <v>0</v>
      </c>
      <c r="RHT21" s="118">
        <f t="shared" si="16823"/>
        <v>0</v>
      </c>
      <c r="RHU21" s="118">
        <f t="shared" si="16823"/>
        <v>0</v>
      </c>
      <c r="RHV21" s="118">
        <f t="shared" si="16823"/>
        <v>0</v>
      </c>
      <c r="RHW21" s="118">
        <f t="shared" si="16823"/>
        <v>0</v>
      </c>
      <c r="RHX21" s="118">
        <f t="shared" si="16823"/>
        <v>0</v>
      </c>
      <c r="RHY21" s="118">
        <f t="shared" si="16823"/>
        <v>0</v>
      </c>
      <c r="RHZ21" s="118">
        <f t="shared" si="16823"/>
        <v>0</v>
      </c>
      <c r="RIA21" s="118">
        <f t="shared" si="16823"/>
        <v>0</v>
      </c>
      <c r="RIB21" s="118">
        <f t="shared" si="16823"/>
        <v>0</v>
      </c>
      <c r="RIC21" s="118">
        <f t="shared" si="16823"/>
        <v>0</v>
      </c>
      <c r="RID21" s="118">
        <f t="shared" si="16823"/>
        <v>0</v>
      </c>
      <c r="RIE21" s="118">
        <f t="shared" si="16823"/>
        <v>0</v>
      </c>
      <c r="RIF21" s="118">
        <f t="shared" si="16823"/>
        <v>0</v>
      </c>
      <c r="RIG21" s="118">
        <f t="shared" si="16823"/>
        <v>0</v>
      </c>
      <c r="RIH21" s="118">
        <f t="shared" si="16823"/>
        <v>0</v>
      </c>
      <c r="RII21" s="118">
        <f t="shared" si="16823"/>
        <v>0</v>
      </c>
      <c r="RIJ21" s="118">
        <f t="shared" si="16823"/>
        <v>0</v>
      </c>
      <c r="RIK21" s="118">
        <f t="shared" si="16823"/>
        <v>0</v>
      </c>
      <c r="RIL21" s="118">
        <f t="shared" si="16823"/>
        <v>0</v>
      </c>
      <c r="RIM21" s="118">
        <f t="shared" si="16823"/>
        <v>0</v>
      </c>
      <c r="RIN21" s="118">
        <f t="shared" si="16823"/>
        <v>0</v>
      </c>
      <c r="RIO21" s="118">
        <f t="shared" si="16823"/>
        <v>0</v>
      </c>
      <c r="RIP21" s="118">
        <f t="shared" si="16823"/>
        <v>0</v>
      </c>
      <c r="RIQ21" s="118">
        <f t="shared" si="16823"/>
        <v>0</v>
      </c>
      <c r="RIR21" s="118">
        <f t="shared" si="16823"/>
        <v>0</v>
      </c>
      <c r="RIS21" s="118">
        <f t="shared" si="16823"/>
        <v>0</v>
      </c>
      <c r="RIT21" s="118">
        <f t="shared" si="16823"/>
        <v>0</v>
      </c>
      <c r="RIU21" s="118">
        <f t="shared" ref="RIU21:RLF21" si="16824">SUM(RIU22:RIU24)</f>
        <v>0</v>
      </c>
      <c r="RIV21" s="118">
        <f t="shared" si="16824"/>
        <v>0</v>
      </c>
      <c r="RIW21" s="118">
        <f t="shared" si="16824"/>
        <v>0</v>
      </c>
      <c r="RIX21" s="118">
        <f t="shared" si="16824"/>
        <v>0</v>
      </c>
      <c r="RIY21" s="118">
        <f t="shared" si="16824"/>
        <v>0</v>
      </c>
      <c r="RIZ21" s="118">
        <f t="shared" si="16824"/>
        <v>0</v>
      </c>
      <c r="RJA21" s="118">
        <f t="shared" si="16824"/>
        <v>0</v>
      </c>
      <c r="RJB21" s="118">
        <f t="shared" si="16824"/>
        <v>0</v>
      </c>
      <c r="RJC21" s="118">
        <f t="shared" si="16824"/>
        <v>0</v>
      </c>
      <c r="RJD21" s="118">
        <f t="shared" si="16824"/>
        <v>0</v>
      </c>
      <c r="RJE21" s="118">
        <f t="shared" si="16824"/>
        <v>0</v>
      </c>
      <c r="RJF21" s="118">
        <f t="shared" si="16824"/>
        <v>0</v>
      </c>
      <c r="RJG21" s="118">
        <f t="shared" si="16824"/>
        <v>0</v>
      </c>
      <c r="RJH21" s="118">
        <f t="shared" si="16824"/>
        <v>0</v>
      </c>
      <c r="RJI21" s="118">
        <f t="shared" si="16824"/>
        <v>0</v>
      </c>
      <c r="RJJ21" s="118">
        <f t="shared" si="16824"/>
        <v>0</v>
      </c>
      <c r="RJK21" s="118">
        <f t="shared" si="16824"/>
        <v>0</v>
      </c>
      <c r="RJL21" s="118">
        <f t="shared" si="16824"/>
        <v>0</v>
      </c>
      <c r="RJM21" s="118">
        <f t="shared" si="16824"/>
        <v>0</v>
      </c>
      <c r="RJN21" s="118">
        <f t="shared" si="16824"/>
        <v>0</v>
      </c>
      <c r="RJO21" s="118">
        <f t="shared" si="16824"/>
        <v>0</v>
      </c>
      <c r="RJP21" s="118">
        <f t="shared" si="16824"/>
        <v>0</v>
      </c>
      <c r="RJQ21" s="118">
        <f t="shared" si="16824"/>
        <v>0</v>
      </c>
      <c r="RJR21" s="118">
        <f t="shared" si="16824"/>
        <v>0</v>
      </c>
      <c r="RJS21" s="118">
        <f t="shared" si="16824"/>
        <v>0</v>
      </c>
      <c r="RJT21" s="118">
        <f t="shared" si="16824"/>
        <v>0</v>
      </c>
      <c r="RJU21" s="118">
        <f t="shared" si="16824"/>
        <v>0</v>
      </c>
      <c r="RJV21" s="118">
        <f t="shared" si="16824"/>
        <v>0</v>
      </c>
      <c r="RJW21" s="118">
        <f t="shared" si="16824"/>
        <v>0</v>
      </c>
      <c r="RJX21" s="118">
        <f t="shared" si="16824"/>
        <v>0</v>
      </c>
      <c r="RJY21" s="118">
        <f t="shared" si="16824"/>
        <v>0</v>
      </c>
      <c r="RJZ21" s="118">
        <f t="shared" si="16824"/>
        <v>0</v>
      </c>
      <c r="RKA21" s="118">
        <f t="shared" si="16824"/>
        <v>0</v>
      </c>
      <c r="RKB21" s="118">
        <f t="shared" si="16824"/>
        <v>0</v>
      </c>
      <c r="RKC21" s="118">
        <f t="shared" si="16824"/>
        <v>0</v>
      </c>
      <c r="RKD21" s="118">
        <f t="shared" si="16824"/>
        <v>0</v>
      </c>
      <c r="RKE21" s="118">
        <f t="shared" si="16824"/>
        <v>0</v>
      </c>
      <c r="RKF21" s="118">
        <f t="shared" si="16824"/>
        <v>0</v>
      </c>
      <c r="RKG21" s="118">
        <f t="shared" si="16824"/>
        <v>0</v>
      </c>
      <c r="RKH21" s="118">
        <f t="shared" si="16824"/>
        <v>0</v>
      </c>
      <c r="RKI21" s="118">
        <f t="shared" si="16824"/>
        <v>0</v>
      </c>
      <c r="RKJ21" s="118">
        <f t="shared" si="16824"/>
        <v>0</v>
      </c>
      <c r="RKK21" s="118">
        <f t="shared" si="16824"/>
        <v>0</v>
      </c>
      <c r="RKL21" s="118">
        <f t="shared" si="16824"/>
        <v>0</v>
      </c>
      <c r="RKM21" s="118">
        <f t="shared" si="16824"/>
        <v>0</v>
      </c>
      <c r="RKN21" s="118">
        <f t="shared" si="16824"/>
        <v>0</v>
      </c>
      <c r="RKO21" s="118">
        <f t="shared" si="16824"/>
        <v>0</v>
      </c>
      <c r="RKP21" s="118">
        <f t="shared" si="16824"/>
        <v>0</v>
      </c>
      <c r="RKQ21" s="118">
        <f t="shared" si="16824"/>
        <v>0</v>
      </c>
      <c r="RKR21" s="118">
        <f t="shared" si="16824"/>
        <v>0</v>
      </c>
      <c r="RKS21" s="118">
        <f t="shared" si="16824"/>
        <v>0</v>
      </c>
      <c r="RKT21" s="118">
        <f t="shared" si="16824"/>
        <v>0</v>
      </c>
      <c r="RKU21" s="118">
        <f t="shared" si="16824"/>
        <v>0</v>
      </c>
      <c r="RKV21" s="118">
        <f t="shared" si="16824"/>
        <v>0</v>
      </c>
      <c r="RKW21" s="118">
        <f t="shared" si="16824"/>
        <v>0</v>
      </c>
      <c r="RKX21" s="118">
        <f t="shared" si="16824"/>
        <v>0</v>
      </c>
      <c r="RKY21" s="118">
        <f t="shared" si="16824"/>
        <v>0</v>
      </c>
      <c r="RKZ21" s="118">
        <f t="shared" si="16824"/>
        <v>0</v>
      </c>
      <c r="RLA21" s="118">
        <f t="shared" si="16824"/>
        <v>0</v>
      </c>
      <c r="RLB21" s="118">
        <f t="shared" si="16824"/>
        <v>0</v>
      </c>
      <c r="RLC21" s="118">
        <f t="shared" si="16824"/>
        <v>0</v>
      </c>
      <c r="RLD21" s="118">
        <f t="shared" si="16824"/>
        <v>0</v>
      </c>
      <c r="RLE21" s="118">
        <f t="shared" si="16824"/>
        <v>0</v>
      </c>
      <c r="RLF21" s="118">
        <f t="shared" si="16824"/>
        <v>0</v>
      </c>
      <c r="RLG21" s="118">
        <f t="shared" ref="RLG21:RNR21" si="16825">SUM(RLG22:RLG24)</f>
        <v>0</v>
      </c>
      <c r="RLH21" s="118">
        <f t="shared" si="16825"/>
        <v>0</v>
      </c>
      <c r="RLI21" s="118">
        <f t="shared" si="16825"/>
        <v>0</v>
      </c>
      <c r="RLJ21" s="118">
        <f t="shared" si="16825"/>
        <v>0</v>
      </c>
      <c r="RLK21" s="118">
        <f t="shared" si="16825"/>
        <v>0</v>
      </c>
      <c r="RLL21" s="118">
        <f t="shared" si="16825"/>
        <v>0</v>
      </c>
      <c r="RLM21" s="118">
        <f t="shared" si="16825"/>
        <v>0</v>
      </c>
      <c r="RLN21" s="118">
        <f t="shared" si="16825"/>
        <v>0</v>
      </c>
      <c r="RLO21" s="118">
        <f t="shared" si="16825"/>
        <v>0</v>
      </c>
      <c r="RLP21" s="118">
        <f t="shared" si="16825"/>
        <v>0</v>
      </c>
      <c r="RLQ21" s="118">
        <f t="shared" si="16825"/>
        <v>0</v>
      </c>
      <c r="RLR21" s="118">
        <f t="shared" si="16825"/>
        <v>0</v>
      </c>
      <c r="RLS21" s="118">
        <f t="shared" si="16825"/>
        <v>0</v>
      </c>
      <c r="RLT21" s="118">
        <f t="shared" si="16825"/>
        <v>0</v>
      </c>
      <c r="RLU21" s="118">
        <f t="shared" si="16825"/>
        <v>0</v>
      </c>
      <c r="RLV21" s="118">
        <f t="shared" si="16825"/>
        <v>0</v>
      </c>
      <c r="RLW21" s="118">
        <f t="shared" si="16825"/>
        <v>0</v>
      </c>
      <c r="RLX21" s="118">
        <f t="shared" si="16825"/>
        <v>0</v>
      </c>
      <c r="RLY21" s="118">
        <f t="shared" si="16825"/>
        <v>0</v>
      </c>
      <c r="RLZ21" s="118">
        <f t="shared" si="16825"/>
        <v>0</v>
      </c>
      <c r="RMA21" s="118">
        <f t="shared" si="16825"/>
        <v>0</v>
      </c>
      <c r="RMB21" s="118">
        <f t="shared" si="16825"/>
        <v>0</v>
      </c>
      <c r="RMC21" s="118">
        <f t="shared" si="16825"/>
        <v>0</v>
      </c>
      <c r="RMD21" s="118">
        <f t="shared" si="16825"/>
        <v>0</v>
      </c>
      <c r="RME21" s="118">
        <f t="shared" si="16825"/>
        <v>0</v>
      </c>
      <c r="RMF21" s="118">
        <f t="shared" si="16825"/>
        <v>0</v>
      </c>
      <c r="RMG21" s="118">
        <f t="shared" si="16825"/>
        <v>0</v>
      </c>
      <c r="RMH21" s="118">
        <f t="shared" si="16825"/>
        <v>0</v>
      </c>
      <c r="RMI21" s="118">
        <f t="shared" si="16825"/>
        <v>0</v>
      </c>
      <c r="RMJ21" s="118">
        <f t="shared" si="16825"/>
        <v>0</v>
      </c>
      <c r="RMK21" s="118">
        <f t="shared" si="16825"/>
        <v>0</v>
      </c>
      <c r="RML21" s="118">
        <f t="shared" si="16825"/>
        <v>0</v>
      </c>
      <c r="RMM21" s="118">
        <f t="shared" si="16825"/>
        <v>0</v>
      </c>
      <c r="RMN21" s="118">
        <f t="shared" si="16825"/>
        <v>0</v>
      </c>
      <c r="RMO21" s="118">
        <f t="shared" si="16825"/>
        <v>0</v>
      </c>
      <c r="RMP21" s="118">
        <f t="shared" si="16825"/>
        <v>0</v>
      </c>
      <c r="RMQ21" s="118">
        <f t="shared" si="16825"/>
        <v>0</v>
      </c>
      <c r="RMR21" s="118">
        <f t="shared" si="16825"/>
        <v>0</v>
      </c>
      <c r="RMS21" s="118">
        <f t="shared" si="16825"/>
        <v>0</v>
      </c>
      <c r="RMT21" s="118">
        <f t="shared" si="16825"/>
        <v>0</v>
      </c>
      <c r="RMU21" s="118">
        <f t="shared" si="16825"/>
        <v>0</v>
      </c>
      <c r="RMV21" s="118">
        <f t="shared" si="16825"/>
        <v>0</v>
      </c>
      <c r="RMW21" s="118">
        <f t="shared" si="16825"/>
        <v>0</v>
      </c>
      <c r="RMX21" s="118">
        <f t="shared" si="16825"/>
        <v>0</v>
      </c>
      <c r="RMY21" s="118">
        <f t="shared" si="16825"/>
        <v>0</v>
      </c>
      <c r="RMZ21" s="118">
        <f t="shared" si="16825"/>
        <v>0</v>
      </c>
      <c r="RNA21" s="118">
        <f t="shared" si="16825"/>
        <v>0</v>
      </c>
      <c r="RNB21" s="118">
        <f t="shared" si="16825"/>
        <v>0</v>
      </c>
      <c r="RNC21" s="118">
        <f t="shared" si="16825"/>
        <v>0</v>
      </c>
      <c r="RND21" s="118">
        <f t="shared" si="16825"/>
        <v>0</v>
      </c>
      <c r="RNE21" s="118">
        <f t="shared" si="16825"/>
        <v>0</v>
      </c>
      <c r="RNF21" s="118">
        <f t="shared" si="16825"/>
        <v>0</v>
      </c>
      <c r="RNG21" s="118">
        <f t="shared" si="16825"/>
        <v>0</v>
      </c>
      <c r="RNH21" s="118">
        <f t="shared" si="16825"/>
        <v>0</v>
      </c>
      <c r="RNI21" s="118">
        <f t="shared" si="16825"/>
        <v>0</v>
      </c>
      <c r="RNJ21" s="118">
        <f t="shared" si="16825"/>
        <v>0</v>
      </c>
      <c r="RNK21" s="118">
        <f t="shared" si="16825"/>
        <v>0</v>
      </c>
      <c r="RNL21" s="118">
        <f t="shared" si="16825"/>
        <v>0</v>
      </c>
      <c r="RNM21" s="118">
        <f t="shared" si="16825"/>
        <v>0</v>
      </c>
      <c r="RNN21" s="118">
        <f t="shared" si="16825"/>
        <v>0</v>
      </c>
      <c r="RNO21" s="118">
        <f t="shared" si="16825"/>
        <v>0</v>
      </c>
      <c r="RNP21" s="118">
        <f t="shared" si="16825"/>
        <v>0</v>
      </c>
      <c r="RNQ21" s="118">
        <f t="shared" si="16825"/>
        <v>0</v>
      </c>
      <c r="RNR21" s="118">
        <f t="shared" si="16825"/>
        <v>0</v>
      </c>
      <c r="RNS21" s="118">
        <f t="shared" ref="RNS21:RQD21" si="16826">SUM(RNS22:RNS24)</f>
        <v>0</v>
      </c>
      <c r="RNT21" s="118">
        <f t="shared" si="16826"/>
        <v>0</v>
      </c>
      <c r="RNU21" s="118">
        <f t="shared" si="16826"/>
        <v>0</v>
      </c>
      <c r="RNV21" s="118">
        <f t="shared" si="16826"/>
        <v>0</v>
      </c>
      <c r="RNW21" s="118">
        <f t="shared" si="16826"/>
        <v>0</v>
      </c>
      <c r="RNX21" s="118">
        <f t="shared" si="16826"/>
        <v>0</v>
      </c>
      <c r="RNY21" s="118">
        <f t="shared" si="16826"/>
        <v>0</v>
      </c>
      <c r="RNZ21" s="118">
        <f t="shared" si="16826"/>
        <v>0</v>
      </c>
      <c r="ROA21" s="118">
        <f t="shared" si="16826"/>
        <v>0</v>
      </c>
      <c r="ROB21" s="118">
        <f t="shared" si="16826"/>
        <v>0</v>
      </c>
      <c r="ROC21" s="118">
        <f t="shared" si="16826"/>
        <v>0</v>
      </c>
      <c r="ROD21" s="118">
        <f t="shared" si="16826"/>
        <v>0</v>
      </c>
      <c r="ROE21" s="118">
        <f t="shared" si="16826"/>
        <v>0</v>
      </c>
      <c r="ROF21" s="118">
        <f t="shared" si="16826"/>
        <v>0</v>
      </c>
      <c r="ROG21" s="118">
        <f t="shared" si="16826"/>
        <v>0</v>
      </c>
      <c r="ROH21" s="118">
        <f t="shared" si="16826"/>
        <v>0</v>
      </c>
      <c r="ROI21" s="118">
        <f t="shared" si="16826"/>
        <v>0</v>
      </c>
      <c r="ROJ21" s="118">
        <f t="shared" si="16826"/>
        <v>0</v>
      </c>
      <c r="ROK21" s="118">
        <f t="shared" si="16826"/>
        <v>0</v>
      </c>
      <c r="ROL21" s="118">
        <f t="shared" si="16826"/>
        <v>0</v>
      </c>
      <c r="ROM21" s="118">
        <f t="shared" si="16826"/>
        <v>0</v>
      </c>
      <c r="RON21" s="118">
        <f t="shared" si="16826"/>
        <v>0</v>
      </c>
      <c r="ROO21" s="118">
        <f t="shared" si="16826"/>
        <v>0</v>
      </c>
      <c r="ROP21" s="118">
        <f t="shared" si="16826"/>
        <v>0</v>
      </c>
      <c r="ROQ21" s="118">
        <f t="shared" si="16826"/>
        <v>0</v>
      </c>
      <c r="ROR21" s="118">
        <f t="shared" si="16826"/>
        <v>0</v>
      </c>
      <c r="ROS21" s="118">
        <f t="shared" si="16826"/>
        <v>0</v>
      </c>
      <c r="ROT21" s="118">
        <f t="shared" si="16826"/>
        <v>0</v>
      </c>
      <c r="ROU21" s="118">
        <f t="shared" si="16826"/>
        <v>0</v>
      </c>
      <c r="ROV21" s="118">
        <f t="shared" si="16826"/>
        <v>0</v>
      </c>
      <c r="ROW21" s="118">
        <f t="shared" si="16826"/>
        <v>0</v>
      </c>
      <c r="ROX21" s="118">
        <f t="shared" si="16826"/>
        <v>0</v>
      </c>
      <c r="ROY21" s="118">
        <f t="shared" si="16826"/>
        <v>0</v>
      </c>
      <c r="ROZ21" s="118">
        <f t="shared" si="16826"/>
        <v>0</v>
      </c>
      <c r="RPA21" s="118">
        <f t="shared" si="16826"/>
        <v>0</v>
      </c>
      <c r="RPB21" s="118">
        <f t="shared" si="16826"/>
        <v>0</v>
      </c>
      <c r="RPC21" s="118">
        <f t="shared" si="16826"/>
        <v>0</v>
      </c>
      <c r="RPD21" s="118">
        <f t="shared" si="16826"/>
        <v>0</v>
      </c>
      <c r="RPE21" s="118">
        <f t="shared" si="16826"/>
        <v>0</v>
      </c>
      <c r="RPF21" s="118">
        <f t="shared" si="16826"/>
        <v>0</v>
      </c>
      <c r="RPG21" s="118">
        <f t="shared" si="16826"/>
        <v>0</v>
      </c>
      <c r="RPH21" s="118">
        <f t="shared" si="16826"/>
        <v>0</v>
      </c>
      <c r="RPI21" s="118">
        <f t="shared" si="16826"/>
        <v>0</v>
      </c>
      <c r="RPJ21" s="118">
        <f t="shared" si="16826"/>
        <v>0</v>
      </c>
      <c r="RPK21" s="118">
        <f t="shared" si="16826"/>
        <v>0</v>
      </c>
      <c r="RPL21" s="118">
        <f t="shared" si="16826"/>
        <v>0</v>
      </c>
      <c r="RPM21" s="118">
        <f t="shared" si="16826"/>
        <v>0</v>
      </c>
      <c r="RPN21" s="118">
        <f t="shared" si="16826"/>
        <v>0</v>
      </c>
      <c r="RPO21" s="118">
        <f t="shared" si="16826"/>
        <v>0</v>
      </c>
      <c r="RPP21" s="118">
        <f t="shared" si="16826"/>
        <v>0</v>
      </c>
      <c r="RPQ21" s="118">
        <f t="shared" si="16826"/>
        <v>0</v>
      </c>
      <c r="RPR21" s="118">
        <f t="shared" si="16826"/>
        <v>0</v>
      </c>
      <c r="RPS21" s="118">
        <f t="shared" si="16826"/>
        <v>0</v>
      </c>
      <c r="RPT21" s="118">
        <f t="shared" si="16826"/>
        <v>0</v>
      </c>
      <c r="RPU21" s="118">
        <f t="shared" si="16826"/>
        <v>0</v>
      </c>
      <c r="RPV21" s="118">
        <f t="shared" si="16826"/>
        <v>0</v>
      </c>
      <c r="RPW21" s="118">
        <f t="shared" si="16826"/>
        <v>0</v>
      </c>
      <c r="RPX21" s="118">
        <f t="shared" si="16826"/>
        <v>0</v>
      </c>
      <c r="RPY21" s="118">
        <f t="shared" si="16826"/>
        <v>0</v>
      </c>
      <c r="RPZ21" s="118">
        <f t="shared" si="16826"/>
        <v>0</v>
      </c>
      <c r="RQA21" s="118">
        <f t="shared" si="16826"/>
        <v>0</v>
      </c>
      <c r="RQB21" s="118">
        <f t="shared" si="16826"/>
        <v>0</v>
      </c>
      <c r="RQC21" s="118">
        <f t="shared" si="16826"/>
        <v>0</v>
      </c>
      <c r="RQD21" s="118">
        <f t="shared" si="16826"/>
        <v>0</v>
      </c>
      <c r="RQE21" s="118">
        <f t="shared" ref="RQE21:RSP21" si="16827">SUM(RQE22:RQE24)</f>
        <v>0</v>
      </c>
      <c r="RQF21" s="118">
        <f t="shared" si="16827"/>
        <v>0</v>
      </c>
      <c r="RQG21" s="118">
        <f t="shared" si="16827"/>
        <v>0</v>
      </c>
      <c r="RQH21" s="118">
        <f t="shared" si="16827"/>
        <v>0</v>
      </c>
      <c r="RQI21" s="118">
        <f t="shared" si="16827"/>
        <v>0</v>
      </c>
      <c r="RQJ21" s="118">
        <f t="shared" si="16827"/>
        <v>0</v>
      </c>
      <c r="RQK21" s="118">
        <f t="shared" si="16827"/>
        <v>0</v>
      </c>
      <c r="RQL21" s="118">
        <f t="shared" si="16827"/>
        <v>0</v>
      </c>
      <c r="RQM21" s="118">
        <f t="shared" si="16827"/>
        <v>0</v>
      </c>
      <c r="RQN21" s="118">
        <f t="shared" si="16827"/>
        <v>0</v>
      </c>
      <c r="RQO21" s="118">
        <f t="shared" si="16827"/>
        <v>0</v>
      </c>
      <c r="RQP21" s="118">
        <f t="shared" si="16827"/>
        <v>0</v>
      </c>
      <c r="RQQ21" s="118">
        <f t="shared" si="16827"/>
        <v>0</v>
      </c>
      <c r="RQR21" s="118">
        <f t="shared" si="16827"/>
        <v>0</v>
      </c>
      <c r="RQS21" s="118">
        <f t="shared" si="16827"/>
        <v>0</v>
      </c>
      <c r="RQT21" s="118">
        <f t="shared" si="16827"/>
        <v>0</v>
      </c>
      <c r="RQU21" s="118">
        <f t="shared" si="16827"/>
        <v>0</v>
      </c>
      <c r="RQV21" s="118">
        <f t="shared" si="16827"/>
        <v>0</v>
      </c>
      <c r="RQW21" s="118">
        <f t="shared" si="16827"/>
        <v>0</v>
      </c>
      <c r="RQX21" s="118">
        <f t="shared" si="16827"/>
        <v>0</v>
      </c>
      <c r="RQY21" s="118">
        <f t="shared" si="16827"/>
        <v>0</v>
      </c>
      <c r="RQZ21" s="118">
        <f t="shared" si="16827"/>
        <v>0</v>
      </c>
      <c r="RRA21" s="118">
        <f t="shared" si="16827"/>
        <v>0</v>
      </c>
      <c r="RRB21" s="118">
        <f t="shared" si="16827"/>
        <v>0</v>
      </c>
      <c r="RRC21" s="118">
        <f t="shared" si="16827"/>
        <v>0</v>
      </c>
      <c r="RRD21" s="118">
        <f t="shared" si="16827"/>
        <v>0</v>
      </c>
      <c r="RRE21" s="118">
        <f t="shared" si="16827"/>
        <v>0</v>
      </c>
      <c r="RRF21" s="118">
        <f t="shared" si="16827"/>
        <v>0</v>
      </c>
      <c r="RRG21" s="118">
        <f t="shared" si="16827"/>
        <v>0</v>
      </c>
      <c r="RRH21" s="118">
        <f t="shared" si="16827"/>
        <v>0</v>
      </c>
      <c r="RRI21" s="118">
        <f t="shared" si="16827"/>
        <v>0</v>
      </c>
      <c r="RRJ21" s="118">
        <f t="shared" si="16827"/>
        <v>0</v>
      </c>
      <c r="RRK21" s="118">
        <f t="shared" si="16827"/>
        <v>0</v>
      </c>
      <c r="RRL21" s="118">
        <f t="shared" si="16827"/>
        <v>0</v>
      </c>
      <c r="RRM21" s="118">
        <f t="shared" si="16827"/>
        <v>0</v>
      </c>
      <c r="RRN21" s="118">
        <f t="shared" si="16827"/>
        <v>0</v>
      </c>
      <c r="RRO21" s="118">
        <f t="shared" si="16827"/>
        <v>0</v>
      </c>
      <c r="RRP21" s="118">
        <f t="shared" si="16827"/>
        <v>0</v>
      </c>
      <c r="RRQ21" s="118">
        <f t="shared" si="16827"/>
        <v>0</v>
      </c>
      <c r="RRR21" s="118">
        <f t="shared" si="16827"/>
        <v>0</v>
      </c>
      <c r="RRS21" s="118">
        <f t="shared" si="16827"/>
        <v>0</v>
      </c>
      <c r="RRT21" s="118">
        <f t="shared" si="16827"/>
        <v>0</v>
      </c>
      <c r="RRU21" s="118">
        <f t="shared" si="16827"/>
        <v>0</v>
      </c>
      <c r="RRV21" s="118">
        <f t="shared" si="16827"/>
        <v>0</v>
      </c>
      <c r="RRW21" s="118">
        <f t="shared" si="16827"/>
        <v>0</v>
      </c>
      <c r="RRX21" s="118">
        <f t="shared" si="16827"/>
        <v>0</v>
      </c>
      <c r="RRY21" s="118">
        <f t="shared" si="16827"/>
        <v>0</v>
      </c>
      <c r="RRZ21" s="118">
        <f t="shared" si="16827"/>
        <v>0</v>
      </c>
      <c r="RSA21" s="118">
        <f t="shared" si="16827"/>
        <v>0</v>
      </c>
      <c r="RSB21" s="118">
        <f t="shared" si="16827"/>
        <v>0</v>
      </c>
      <c r="RSC21" s="118">
        <f t="shared" si="16827"/>
        <v>0</v>
      </c>
      <c r="RSD21" s="118">
        <f t="shared" si="16827"/>
        <v>0</v>
      </c>
      <c r="RSE21" s="118">
        <f t="shared" si="16827"/>
        <v>0</v>
      </c>
      <c r="RSF21" s="118">
        <f t="shared" si="16827"/>
        <v>0</v>
      </c>
      <c r="RSG21" s="118">
        <f t="shared" si="16827"/>
        <v>0</v>
      </c>
      <c r="RSH21" s="118">
        <f t="shared" si="16827"/>
        <v>0</v>
      </c>
      <c r="RSI21" s="118">
        <f t="shared" si="16827"/>
        <v>0</v>
      </c>
      <c r="RSJ21" s="118">
        <f t="shared" si="16827"/>
        <v>0</v>
      </c>
      <c r="RSK21" s="118">
        <f t="shared" si="16827"/>
        <v>0</v>
      </c>
      <c r="RSL21" s="118">
        <f t="shared" si="16827"/>
        <v>0</v>
      </c>
      <c r="RSM21" s="118">
        <f t="shared" si="16827"/>
        <v>0</v>
      </c>
      <c r="RSN21" s="118">
        <f t="shared" si="16827"/>
        <v>0</v>
      </c>
      <c r="RSO21" s="118">
        <f t="shared" si="16827"/>
        <v>0</v>
      </c>
      <c r="RSP21" s="118">
        <f t="shared" si="16827"/>
        <v>0</v>
      </c>
      <c r="RSQ21" s="118">
        <f t="shared" ref="RSQ21:RVB21" si="16828">SUM(RSQ22:RSQ24)</f>
        <v>0</v>
      </c>
      <c r="RSR21" s="118">
        <f t="shared" si="16828"/>
        <v>0</v>
      </c>
      <c r="RSS21" s="118">
        <f t="shared" si="16828"/>
        <v>0</v>
      </c>
      <c r="RST21" s="118">
        <f t="shared" si="16828"/>
        <v>0</v>
      </c>
      <c r="RSU21" s="118">
        <f t="shared" si="16828"/>
        <v>0</v>
      </c>
      <c r="RSV21" s="118">
        <f t="shared" si="16828"/>
        <v>0</v>
      </c>
      <c r="RSW21" s="118">
        <f t="shared" si="16828"/>
        <v>0</v>
      </c>
      <c r="RSX21" s="118">
        <f t="shared" si="16828"/>
        <v>0</v>
      </c>
      <c r="RSY21" s="118">
        <f t="shared" si="16828"/>
        <v>0</v>
      </c>
      <c r="RSZ21" s="118">
        <f t="shared" si="16828"/>
        <v>0</v>
      </c>
      <c r="RTA21" s="118">
        <f t="shared" si="16828"/>
        <v>0</v>
      </c>
      <c r="RTB21" s="118">
        <f t="shared" si="16828"/>
        <v>0</v>
      </c>
      <c r="RTC21" s="118">
        <f t="shared" si="16828"/>
        <v>0</v>
      </c>
      <c r="RTD21" s="118">
        <f t="shared" si="16828"/>
        <v>0</v>
      </c>
      <c r="RTE21" s="118">
        <f t="shared" si="16828"/>
        <v>0</v>
      </c>
      <c r="RTF21" s="118">
        <f t="shared" si="16828"/>
        <v>0</v>
      </c>
      <c r="RTG21" s="118">
        <f t="shared" si="16828"/>
        <v>0</v>
      </c>
      <c r="RTH21" s="118">
        <f t="shared" si="16828"/>
        <v>0</v>
      </c>
      <c r="RTI21" s="118">
        <f t="shared" si="16828"/>
        <v>0</v>
      </c>
      <c r="RTJ21" s="118">
        <f t="shared" si="16828"/>
        <v>0</v>
      </c>
      <c r="RTK21" s="118">
        <f t="shared" si="16828"/>
        <v>0</v>
      </c>
      <c r="RTL21" s="118">
        <f t="shared" si="16828"/>
        <v>0</v>
      </c>
      <c r="RTM21" s="118">
        <f t="shared" si="16828"/>
        <v>0</v>
      </c>
      <c r="RTN21" s="118">
        <f t="shared" si="16828"/>
        <v>0</v>
      </c>
      <c r="RTO21" s="118">
        <f t="shared" si="16828"/>
        <v>0</v>
      </c>
      <c r="RTP21" s="118">
        <f t="shared" si="16828"/>
        <v>0</v>
      </c>
      <c r="RTQ21" s="118">
        <f t="shared" si="16828"/>
        <v>0</v>
      </c>
      <c r="RTR21" s="118">
        <f t="shared" si="16828"/>
        <v>0</v>
      </c>
      <c r="RTS21" s="118">
        <f t="shared" si="16828"/>
        <v>0</v>
      </c>
      <c r="RTT21" s="118">
        <f t="shared" si="16828"/>
        <v>0</v>
      </c>
      <c r="RTU21" s="118">
        <f t="shared" si="16828"/>
        <v>0</v>
      </c>
      <c r="RTV21" s="118">
        <f t="shared" si="16828"/>
        <v>0</v>
      </c>
      <c r="RTW21" s="118">
        <f t="shared" si="16828"/>
        <v>0</v>
      </c>
      <c r="RTX21" s="118">
        <f t="shared" si="16828"/>
        <v>0</v>
      </c>
      <c r="RTY21" s="118">
        <f t="shared" si="16828"/>
        <v>0</v>
      </c>
      <c r="RTZ21" s="118">
        <f t="shared" si="16828"/>
        <v>0</v>
      </c>
      <c r="RUA21" s="118">
        <f t="shared" si="16828"/>
        <v>0</v>
      </c>
      <c r="RUB21" s="118">
        <f t="shared" si="16828"/>
        <v>0</v>
      </c>
      <c r="RUC21" s="118">
        <f t="shared" si="16828"/>
        <v>0</v>
      </c>
      <c r="RUD21" s="118">
        <f t="shared" si="16828"/>
        <v>0</v>
      </c>
      <c r="RUE21" s="118">
        <f t="shared" si="16828"/>
        <v>0</v>
      </c>
      <c r="RUF21" s="118">
        <f t="shared" si="16828"/>
        <v>0</v>
      </c>
      <c r="RUG21" s="118">
        <f t="shared" si="16828"/>
        <v>0</v>
      </c>
      <c r="RUH21" s="118">
        <f t="shared" si="16828"/>
        <v>0</v>
      </c>
      <c r="RUI21" s="118">
        <f t="shared" si="16828"/>
        <v>0</v>
      </c>
      <c r="RUJ21" s="118">
        <f t="shared" si="16828"/>
        <v>0</v>
      </c>
      <c r="RUK21" s="118">
        <f t="shared" si="16828"/>
        <v>0</v>
      </c>
      <c r="RUL21" s="118">
        <f t="shared" si="16828"/>
        <v>0</v>
      </c>
      <c r="RUM21" s="118">
        <f t="shared" si="16828"/>
        <v>0</v>
      </c>
      <c r="RUN21" s="118">
        <f t="shared" si="16828"/>
        <v>0</v>
      </c>
      <c r="RUO21" s="118">
        <f t="shared" si="16828"/>
        <v>0</v>
      </c>
      <c r="RUP21" s="118">
        <f t="shared" si="16828"/>
        <v>0</v>
      </c>
      <c r="RUQ21" s="118">
        <f t="shared" si="16828"/>
        <v>0</v>
      </c>
      <c r="RUR21" s="118">
        <f t="shared" si="16828"/>
        <v>0</v>
      </c>
      <c r="RUS21" s="118">
        <f t="shared" si="16828"/>
        <v>0</v>
      </c>
      <c r="RUT21" s="118">
        <f t="shared" si="16828"/>
        <v>0</v>
      </c>
      <c r="RUU21" s="118">
        <f t="shared" si="16828"/>
        <v>0</v>
      </c>
      <c r="RUV21" s="118">
        <f t="shared" si="16828"/>
        <v>0</v>
      </c>
      <c r="RUW21" s="118">
        <f t="shared" si="16828"/>
        <v>0</v>
      </c>
      <c r="RUX21" s="118">
        <f t="shared" si="16828"/>
        <v>0</v>
      </c>
      <c r="RUY21" s="118">
        <f t="shared" si="16828"/>
        <v>0</v>
      </c>
      <c r="RUZ21" s="118">
        <f t="shared" si="16828"/>
        <v>0</v>
      </c>
      <c r="RVA21" s="118">
        <f t="shared" si="16828"/>
        <v>0</v>
      </c>
      <c r="RVB21" s="118">
        <f t="shared" si="16828"/>
        <v>0</v>
      </c>
      <c r="RVC21" s="118">
        <f t="shared" ref="RVC21:RXN21" si="16829">SUM(RVC22:RVC24)</f>
        <v>0</v>
      </c>
      <c r="RVD21" s="118">
        <f t="shared" si="16829"/>
        <v>0</v>
      </c>
      <c r="RVE21" s="118">
        <f t="shared" si="16829"/>
        <v>0</v>
      </c>
      <c r="RVF21" s="118">
        <f t="shared" si="16829"/>
        <v>0</v>
      </c>
      <c r="RVG21" s="118">
        <f t="shared" si="16829"/>
        <v>0</v>
      </c>
      <c r="RVH21" s="118">
        <f t="shared" si="16829"/>
        <v>0</v>
      </c>
      <c r="RVI21" s="118">
        <f t="shared" si="16829"/>
        <v>0</v>
      </c>
      <c r="RVJ21" s="118">
        <f t="shared" si="16829"/>
        <v>0</v>
      </c>
      <c r="RVK21" s="118">
        <f t="shared" si="16829"/>
        <v>0</v>
      </c>
      <c r="RVL21" s="118">
        <f t="shared" si="16829"/>
        <v>0</v>
      </c>
      <c r="RVM21" s="118">
        <f t="shared" si="16829"/>
        <v>0</v>
      </c>
      <c r="RVN21" s="118">
        <f t="shared" si="16829"/>
        <v>0</v>
      </c>
      <c r="RVO21" s="118">
        <f t="shared" si="16829"/>
        <v>0</v>
      </c>
      <c r="RVP21" s="118">
        <f t="shared" si="16829"/>
        <v>0</v>
      </c>
      <c r="RVQ21" s="118">
        <f t="shared" si="16829"/>
        <v>0</v>
      </c>
      <c r="RVR21" s="118">
        <f t="shared" si="16829"/>
        <v>0</v>
      </c>
      <c r="RVS21" s="118">
        <f t="shared" si="16829"/>
        <v>0</v>
      </c>
      <c r="RVT21" s="118">
        <f t="shared" si="16829"/>
        <v>0</v>
      </c>
      <c r="RVU21" s="118">
        <f t="shared" si="16829"/>
        <v>0</v>
      </c>
      <c r="RVV21" s="118">
        <f t="shared" si="16829"/>
        <v>0</v>
      </c>
      <c r="RVW21" s="118">
        <f t="shared" si="16829"/>
        <v>0</v>
      </c>
      <c r="RVX21" s="118">
        <f t="shared" si="16829"/>
        <v>0</v>
      </c>
      <c r="RVY21" s="118">
        <f t="shared" si="16829"/>
        <v>0</v>
      </c>
      <c r="RVZ21" s="118">
        <f t="shared" si="16829"/>
        <v>0</v>
      </c>
      <c r="RWA21" s="118">
        <f t="shared" si="16829"/>
        <v>0</v>
      </c>
      <c r="RWB21" s="118">
        <f t="shared" si="16829"/>
        <v>0</v>
      </c>
      <c r="RWC21" s="118">
        <f t="shared" si="16829"/>
        <v>0</v>
      </c>
      <c r="RWD21" s="118">
        <f t="shared" si="16829"/>
        <v>0</v>
      </c>
      <c r="RWE21" s="118">
        <f t="shared" si="16829"/>
        <v>0</v>
      </c>
      <c r="RWF21" s="118">
        <f t="shared" si="16829"/>
        <v>0</v>
      </c>
      <c r="RWG21" s="118">
        <f t="shared" si="16829"/>
        <v>0</v>
      </c>
      <c r="RWH21" s="118">
        <f t="shared" si="16829"/>
        <v>0</v>
      </c>
      <c r="RWI21" s="118">
        <f t="shared" si="16829"/>
        <v>0</v>
      </c>
      <c r="RWJ21" s="118">
        <f t="shared" si="16829"/>
        <v>0</v>
      </c>
      <c r="RWK21" s="118">
        <f t="shared" si="16829"/>
        <v>0</v>
      </c>
      <c r="RWL21" s="118">
        <f t="shared" si="16829"/>
        <v>0</v>
      </c>
      <c r="RWM21" s="118">
        <f t="shared" si="16829"/>
        <v>0</v>
      </c>
      <c r="RWN21" s="118">
        <f t="shared" si="16829"/>
        <v>0</v>
      </c>
      <c r="RWO21" s="118">
        <f t="shared" si="16829"/>
        <v>0</v>
      </c>
      <c r="RWP21" s="118">
        <f t="shared" si="16829"/>
        <v>0</v>
      </c>
      <c r="RWQ21" s="118">
        <f t="shared" si="16829"/>
        <v>0</v>
      </c>
      <c r="RWR21" s="118">
        <f t="shared" si="16829"/>
        <v>0</v>
      </c>
      <c r="RWS21" s="118">
        <f t="shared" si="16829"/>
        <v>0</v>
      </c>
      <c r="RWT21" s="118">
        <f t="shared" si="16829"/>
        <v>0</v>
      </c>
      <c r="RWU21" s="118">
        <f t="shared" si="16829"/>
        <v>0</v>
      </c>
      <c r="RWV21" s="118">
        <f t="shared" si="16829"/>
        <v>0</v>
      </c>
      <c r="RWW21" s="118">
        <f t="shared" si="16829"/>
        <v>0</v>
      </c>
      <c r="RWX21" s="118">
        <f t="shared" si="16829"/>
        <v>0</v>
      </c>
      <c r="RWY21" s="118">
        <f t="shared" si="16829"/>
        <v>0</v>
      </c>
      <c r="RWZ21" s="118">
        <f t="shared" si="16829"/>
        <v>0</v>
      </c>
      <c r="RXA21" s="118">
        <f t="shared" si="16829"/>
        <v>0</v>
      </c>
      <c r="RXB21" s="118">
        <f t="shared" si="16829"/>
        <v>0</v>
      </c>
      <c r="RXC21" s="118">
        <f t="shared" si="16829"/>
        <v>0</v>
      </c>
      <c r="RXD21" s="118">
        <f t="shared" si="16829"/>
        <v>0</v>
      </c>
      <c r="RXE21" s="118">
        <f t="shared" si="16829"/>
        <v>0</v>
      </c>
      <c r="RXF21" s="118">
        <f t="shared" si="16829"/>
        <v>0</v>
      </c>
      <c r="RXG21" s="118">
        <f t="shared" si="16829"/>
        <v>0</v>
      </c>
      <c r="RXH21" s="118">
        <f t="shared" si="16829"/>
        <v>0</v>
      </c>
      <c r="RXI21" s="118">
        <f t="shared" si="16829"/>
        <v>0</v>
      </c>
      <c r="RXJ21" s="118">
        <f t="shared" si="16829"/>
        <v>0</v>
      </c>
      <c r="RXK21" s="118">
        <f t="shared" si="16829"/>
        <v>0</v>
      </c>
      <c r="RXL21" s="118">
        <f t="shared" si="16829"/>
        <v>0</v>
      </c>
      <c r="RXM21" s="118">
        <f t="shared" si="16829"/>
        <v>0</v>
      </c>
      <c r="RXN21" s="118">
        <f t="shared" si="16829"/>
        <v>0</v>
      </c>
      <c r="RXO21" s="118">
        <f t="shared" ref="RXO21:RZZ21" si="16830">SUM(RXO22:RXO24)</f>
        <v>0</v>
      </c>
      <c r="RXP21" s="118">
        <f t="shared" si="16830"/>
        <v>0</v>
      </c>
      <c r="RXQ21" s="118">
        <f t="shared" si="16830"/>
        <v>0</v>
      </c>
      <c r="RXR21" s="118">
        <f t="shared" si="16830"/>
        <v>0</v>
      </c>
      <c r="RXS21" s="118">
        <f t="shared" si="16830"/>
        <v>0</v>
      </c>
      <c r="RXT21" s="118">
        <f t="shared" si="16830"/>
        <v>0</v>
      </c>
      <c r="RXU21" s="118">
        <f t="shared" si="16830"/>
        <v>0</v>
      </c>
      <c r="RXV21" s="118">
        <f t="shared" si="16830"/>
        <v>0</v>
      </c>
      <c r="RXW21" s="118">
        <f t="shared" si="16830"/>
        <v>0</v>
      </c>
      <c r="RXX21" s="118">
        <f t="shared" si="16830"/>
        <v>0</v>
      </c>
      <c r="RXY21" s="118">
        <f t="shared" si="16830"/>
        <v>0</v>
      </c>
      <c r="RXZ21" s="118">
        <f t="shared" si="16830"/>
        <v>0</v>
      </c>
      <c r="RYA21" s="118">
        <f t="shared" si="16830"/>
        <v>0</v>
      </c>
      <c r="RYB21" s="118">
        <f t="shared" si="16830"/>
        <v>0</v>
      </c>
      <c r="RYC21" s="118">
        <f t="shared" si="16830"/>
        <v>0</v>
      </c>
      <c r="RYD21" s="118">
        <f t="shared" si="16830"/>
        <v>0</v>
      </c>
      <c r="RYE21" s="118">
        <f t="shared" si="16830"/>
        <v>0</v>
      </c>
      <c r="RYF21" s="118">
        <f t="shared" si="16830"/>
        <v>0</v>
      </c>
      <c r="RYG21" s="118">
        <f t="shared" si="16830"/>
        <v>0</v>
      </c>
      <c r="RYH21" s="118">
        <f t="shared" si="16830"/>
        <v>0</v>
      </c>
      <c r="RYI21" s="118">
        <f t="shared" si="16830"/>
        <v>0</v>
      </c>
      <c r="RYJ21" s="118">
        <f t="shared" si="16830"/>
        <v>0</v>
      </c>
      <c r="RYK21" s="118">
        <f t="shared" si="16830"/>
        <v>0</v>
      </c>
      <c r="RYL21" s="118">
        <f t="shared" si="16830"/>
        <v>0</v>
      </c>
      <c r="RYM21" s="118">
        <f t="shared" si="16830"/>
        <v>0</v>
      </c>
      <c r="RYN21" s="118">
        <f t="shared" si="16830"/>
        <v>0</v>
      </c>
      <c r="RYO21" s="118">
        <f t="shared" si="16830"/>
        <v>0</v>
      </c>
      <c r="RYP21" s="118">
        <f t="shared" si="16830"/>
        <v>0</v>
      </c>
      <c r="RYQ21" s="118">
        <f t="shared" si="16830"/>
        <v>0</v>
      </c>
      <c r="RYR21" s="118">
        <f t="shared" si="16830"/>
        <v>0</v>
      </c>
      <c r="RYS21" s="118">
        <f t="shared" si="16830"/>
        <v>0</v>
      </c>
      <c r="RYT21" s="118">
        <f t="shared" si="16830"/>
        <v>0</v>
      </c>
      <c r="RYU21" s="118">
        <f t="shared" si="16830"/>
        <v>0</v>
      </c>
      <c r="RYV21" s="118">
        <f t="shared" si="16830"/>
        <v>0</v>
      </c>
      <c r="RYW21" s="118">
        <f t="shared" si="16830"/>
        <v>0</v>
      </c>
      <c r="RYX21" s="118">
        <f t="shared" si="16830"/>
        <v>0</v>
      </c>
      <c r="RYY21" s="118">
        <f t="shared" si="16830"/>
        <v>0</v>
      </c>
      <c r="RYZ21" s="118">
        <f t="shared" si="16830"/>
        <v>0</v>
      </c>
      <c r="RZA21" s="118">
        <f t="shared" si="16830"/>
        <v>0</v>
      </c>
      <c r="RZB21" s="118">
        <f t="shared" si="16830"/>
        <v>0</v>
      </c>
      <c r="RZC21" s="118">
        <f t="shared" si="16830"/>
        <v>0</v>
      </c>
      <c r="RZD21" s="118">
        <f t="shared" si="16830"/>
        <v>0</v>
      </c>
      <c r="RZE21" s="118">
        <f t="shared" si="16830"/>
        <v>0</v>
      </c>
      <c r="RZF21" s="118">
        <f t="shared" si="16830"/>
        <v>0</v>
      </c>
      <c r="RZG21" s="118">
        <f t="shared" si="16830"/>
        <v>0</v>
      </c>
      <c r="RZH21" s="118">
        <f t="shared" si="16830"/>
        <v>0</v>
      </c>
      <c r="RZI21" s="118">
        <f t="shared" si="16830"/>
        <v>0</v>
      </c>
      <c r="RZJ21" s="118">
        <f t="shared" si="16830"/>
        <v>0</v>
      </c>
      <c r="RZK21" s="118">
        <f t="shared" si="16830"/>
        <v>0</v>
      </c>
      <c r="RZL21" s="118">
        <f t="shared" si="16830"/>
        <v>0</v>
      </c>
      <c r="RZM21" s="118">
        <f t="shared" si="16830"/>
        <v>0</v>
      </c>
      <c r="RZN21" s="118">
        <f t="shared" si="16830"/>
        <v>0</v>
      </c>
      <c r="RZO21" s="118">
        <f t="shared" si="16830"/>
        <v>0</v>
      </c>
      <c r="RZP21" s="118">
        <f t="shared" si="16830"/>
        <v>0</v>
      </c>
      <c r="RZQ21" s="118">
        <f t="shared" si="16830"/>
        <v>0</v>
      </c>
      <c r="RZR21" s="118">
        <f t="shared" si="16830"/>
        <v>0</v>
      </c>
      <c r="RZS21" s="118">
        <f t="shared" si="16830"/>
        <v>0</v>
      </c>
      <c r="RZT21" s="118">
        <f t="shared" si="16830"/>
        <v>0</v>
      </c>
      <c r="RZU21" s="118">
        <f t="shared" si="16830"/>
        <v>0</v>
      </c>
      <c r="RZV21" s="118">
        <f t="shared" si="16830"/>
        <v>0</v>
      </c>
      <c r="RZW21" s="118">
        <f t="shared" si="16830"/>
        <v>0</v>
      </c>
      <c r="RZX21" s="118">
        <f t="shared" si="16830"/>
        <v>0</v>
      </c>
      <c r="RZY21" s="118">
        <f t="shared" si="16830"/>
        <v>0</v>
      </c>
      <c r="RZZ21" s="118">
        <f t="shared" si="16830"/>
        <v>0</v>
      </c>
      <c r="SAA21" s="118">
        <f t="shared" ref="SAA21:SCL21" si="16831">SUM(SAA22:SAA24)</f>
        <v>0</v>
      </c>
      <c r="SAB21" s="118">
        <f t="shared" si="16831"/>
        <v>0</v>
      </c>
      <c r="SAC21" s="118">
        <f t="shared" si="16831"/>
        <v>0</v>
      </c>
      <c r="SAD21" s="118">
        <f t="shared" si="16831"/>
        <v>0</v>
      </c>
      <c r="SAE21" s="118">
        <f t="shared" si="16831"/>
        <v>0</v>
      </c>
      <c r="SAF21" s="118">
        <f t="shared" si="16831"/>
        <v>0</v>
      </c>
      <c r="SAG21" s="118">
        <f t="shared" si="16831"/>
        <v>0</v>
      </c>
      <c r="SAH21" s="118">
        <f t="shared" si="16831"/>
        <v>0</v>
      </c>
      <c r="SAI21" s="118">
        <f t="shared" si="16831"/>
        <v>0</v>
      </c>
      <c r="SAJ21" s="118">
        <f t="shared" si="16831"/>
        <v>0</v>
      </c>
      <c r="SAK21" s="118">
        <f t="shared" si="16831"/>
        <v>0</v>
      </c>
      <c r="SAL21" s="118">
        <f t="shared" si="16831"/>
        <v>0</v>
      </c>
      <c r="SAM21" s="118">
        <f t="shared" si="16831"/>
        <v>0</v>
      </c>
      <c r="SAN21" s="118">
        <f t="shared" si="16831"/>
        <v>0</v>
      </c>
      <c r="SAO21" s="118">
        <f t="shared" si="16831"/>
        <v>0</v>
      </c>
      <c r="SAP21" s="118">
        <f t="shared" si="16831"/>
        <v>0</v>
      </c>
      <c r="SAQ21" s="118">
        <f t="shared" si="16831"/>
        <v>0</v>
      </c>
      <c r="SAR21" s="118">
        <f t="shared" si="16831"/>
        <v>0</v>
      </c>
      <c r="SAS21" s="118">
        <f t="shared" si="16831"/>
        <v>0</v>
      </c>
      <c r="SAT21" s="118">
        <f t="shared" si="16831"/>
        <v>0</v>
      </c>
      <c r="SAU21" s="118">
        <f t="shared" si="16831"/>
        <v>0</v>
      </c>
      <c r="SAV21" s="118">
        <f t="shared" si="16831"/>
        <v>0</v>
      </c>
      <c r="SAW21" s="118">
        <f t="shared" si="16831"/>
        <v>0</v>
      </c>
      <c r="SAX21" s="118">
        <f t="shared" si="16831"/>
        <v>0</v>
      </c>
      <c r="SAY21" s="118">
        <f t="shared" si="16831"/>
        <v>0</v>
      </c>
      <c r="SAZ21" s="118">
        <f t="shared" si="16831"/>
        <v>0</v>
      </c>
      <c r="SBA21" s="118">
        <f t="shared" si="16831"/>
        <v>0</v>
      </c>
      <c r="SBB21" s="118">
        <f t="shared" si="16831"/>
        <v>0</v>
      </c>
      <c r="SBC21" s="118">
        <f t="shared" si="16831"/>
        <v>0</v>
      </c>
      <c r="SBD21" s="118">
        <f t="shared" si="16831"/>
        <v>0</v>
      </c>
      <c r="SBE21" s="118">
        <f t="shared" si="16831"/>
        <v>0</v>
      </c>
      <c r="SBF21" s="118">
        <f t="shared" si="16831"/>
        <v>0</v>
      </c>
      <c r="SBG21" s="118">
        <f t="shared" si="16831"/>
        <v>0</v>
      </c>
      <c r="SBH21" s="118">
        <f t="shared" si="16831"/>
        <v>0</v>
      </c>
      <c r="SBI21" s="118">
        <f t="shared" si="16831"/>
        <v>0</v>
      </c>
      <c r="SBJ21" s="118">
        <f t="shared" si="16831"/>
        <v>0</v>
      </c>
      <c r="SBK21" s="118">
        <f t="shared" si="16831"/>
        <v>0</v>
      </c>
      <c r="SBL21" s="118">
        <f t="shared" si="16831"/>
        <v>0</v>
      </c>
      <c r="SBM21" s="118">
        <f t="shared" si="16831"/>
        <v>0</v>
      </c>
      <c r="SBN21" s="118">
        <f t="shared" si="16831"/>
        <v>0</v>
      </c>
      <c r="SBO21" s="118">
        <f t="shared" si="16831"/>
        <v>0</v>
      </c>
      <c r="SBP21" s="118">
        <f t="shared" si="16831"/>
        <v>0</v>
      </c>
      <c r="SBQ21" s="118">
        <f t="shared" si="16831"/>
        <v>0</v>
      </c>
      <c r="SBR21" s="118">
        <f t="shared" si="16831"/>
        <v>0</v>
      </c>
      <c r="SBS21" s="118">
        <f t="shared" si="16831"/>
        <v>0</v>
      </c>
      <c r="SBT21" s="118">
        <f t="shared" si="16831"/>
        <v>0</v>
      </c>
      <c r="SBU21" s="118">
        <f t="shared" si="16831"/>
        <v>0</v>
      </c>
      <c r="SBV21" s="118">
        <f t="shared" si="16831"/>
        <v>0</v>
      </c>
      <c r="SBW21" s="118">
        <f t="shared" si="16831"/>
        <v>0</v>
      </c>
      <c r="SBX21" s="118">
        <f t="shared" si="16831"/>
        <v>0</v>
      </c>
      <c r="SBY21" s="118">
        <f t="shared" si="16831"/>
        <v>0</v>
      </c>
      <c r="SBZ21" s="118">
        <f t="shared" si="16831"/>
        <v>0</v>
      </c>
      <c r="SCA21" s="118">
        <f t="shared" si="16831"/>
        <v>0</v>
      </c>
      <c r="SCB21" s="118">
        <f t="shared" si="16831"/>
        <v>0</v>
      </c>
      <c r="SCC21" s="118">
        <f t="shared" si="16831"/>
        <v>0</v>
      </c>
      <c r="SCD21" s="118">
        <f t="shared" si="16831"/>
        <v>0</v>
      </c>
      <c r="SCE21" s="118">
        <f t="shared" si="16831"/>
        <v>0</v>
      </c>
      <c r="SCF21" s="118">
        <f t="shared" si="16831"/>
        <v>0</v>
      </c>
      <c r="SCG21" s="118">
        <f t="shared" si="16831"/>
        <v>0</v>
      </c>
      <c r="SCH21" s="118">
        <f t="shared" si="16831"/>
        <v>0</v>
      </c>
      <c r="SCI21" s="118">
        <f t="shared" si="16831"/>
        <v>0</v>
      </c>
      <c r="SCJ21" s="118">
        <f t="shared" si="16831"/>
        <v>0</v>
      </c>
      <c r="SCK21" s="118">
        <f t="shared" si="16831"/>
        <v>0</v>
      </c>
      <c r="SCL21" s="118">
        <f t="shared" si="16831"/>
        <v>0</v>
      </c>
      <c r="SCM21" s="118">
        <f t="shared" ref="SCM21:SEX21" si="16832">SUM(SCM22:SCM24)</f>
        <v>0</v>
      </c>
      <c r="SCN21" s="118">
        <f t="shared" si="16832"/>
        <v>0</v>
      </c>
      <c r="SCO21" s="118">
        <f t="shared" si="16832"/>
        <v>0</v>
      </c>
      <c r="SCP21" s="118">
        <f t="shared" si="16832"/>
        <v>0</v>
      </c>
      <c r="SCQ21" s="118">
        <f t="shared" si="16832"/>
        <v>0</v>
      </c>
      <c r="SCR21" s="118">
        <f t="shared" si="16832"/>
        <v>0</v>
      </c>
      <c r="SCS21" s="118">
        <f t="shared" si="16832"/>
        <v>0</v>
      </c>
      <c r="SCT21" s="118">
        <f t="shared" si="16832"/>
        <v>0</v>
      </c>
      <c r="SCU21" s="118">
        <f t="shared" si="16832"/>
        <v>0</v>
      </c>
      <c r="SCV21" s="118">
        <f t="shared" si="16832"/>
        <v>0</v>
      </c>
      <c r="SCW21" s="118">
        <f t="shared" si="16832"/>
        <v>0</v>
      </c>
      <c r="SCX21" s="118">
        <f t="shared" si="16832"/>
        <v>0</v>
      </c>
      <c r="SCY21" s="118">
        <f t="shared" si="16832"/>
        <v>0</v>
      </c>
      <c r="SCZ21" s="118">
        <f t="shared" si="16832"/>
        <v>0</v>
      </c>
      <c r="SDA21" s="118">
        <f t="shared" si="16832"/>
        <v>0</v>
      </c>
      <c r="SDB21" s="118">
        <f t="shared" si="16832"/>
        <v>0</v>
      </c>
      <c r="SDC21" s="118">
        <f t="shared" si="16832"/>
        <v>0</v>
      </c>
      <c r="SDD21" s="118">
        <f t="shared" si="16832"/>
        <v>0</v>
      </c>
      <c r="SDE21" s="118">
        <f t="shared" si="16832"/>
        <v>0</v>
      </c>
      <c r="SDF21" s="118">
        <f t="shared" si="16832"/>
        <v>0</v>
      </c>
      <c r="SDG21" s="118">
        <f t="shared" si="16832"/>
        <v>0</v>
      </c>
      <c r="SDH21" s="118">
        <f t="shared" si="16832"/>
        <v>0</v>
      </c>
      <c r="SDI21" s="118">
        <f t="shared" si="16832"/>
        <v>0</v>
      </c>
      <c r="SDJ21" s="118">
        <f t="shared" si="16832"/>
        <v>0</v>
      </c>
      <c r="SDK21" s="118">
        <f t="shared" si="16832"/>
        <v>0</v>
      </c>
      <c r="SDL21" s="118">
        <f t="shared" si="16832"/>
        <v>0</v>
      </c>
      <c r="SDM21" s="118">
        <f t="shared" si="16832"/>
        <v>0</v>
      </c>
      <c r="SDN21" s="118">
        <f t="shared" si="16832"/>
        <v>0</v>
      </c>
      <c r="SDO21" s="118">
        <f t="shared" si="16832"/>
        <v>0</v>
      </c>
      <c r="SDP21" s="118">
        <f t="shared" si="16832"/>
        <v>0</v>
      </c>
      <c r="SDQ21" s="118">
        <f t="shared" si="16832"/>
        <v>0</v>
      </c>
      <c r="SDR21" s="118">
        <f t="shared" si="16832"/>
        <v>0</v>
      </c>
      <c r="SDS21" s="118">
        <f t="shared" si="16832"/>
        <v>0</v>
      </c>
      <c r="SDT21" s="118">
        <f t="shared" si="16832"/>
        <v>0</v>
      </c>
      <c r="SDU21" s="118">
        <f t="shared" si="16832"/>
        <v>0</v>
      </c>
      <c r="SDV21" s="118">
        <f t="shared" si="16832"/>
        <v>0</v>
      </c>
      <c r="SDW21" s="118">
        <f t="shared" si="16832"/>
        <v>0</v>
      </c>
      <c r="SDX21" s="118">
        <f t="shared" si="16832"/>
        <v>0</v>
      </c>
      <c r="SDY21" s="118">
        <f t="shared" si="16832"/>
        <v>0</v>
      </c>
      <c r="SDZ21" s="118">
        <f t="shared" si="16832"/>
        <v>0</v>
      </c>
      <c r="SEA21" s="118">
        <f t="shared" si="16832"/>
        <v>0</v>
      </c>
      <c r="SEB21" s="118">
        <f t="shared" si="16832"/>
        <v>0</v>
      </c>
      <c r="SEC21" s="118">
        <f t="shared" si="16832"/>
        <v>0</v>
      </c>
      <c r="SED21" s="118">
        <f t="shared" si="16832"/>
        <v>0</v>
      </c>
      <c r="SEE21" s="118">
        <f t="shared" si="16832"/>
        <v>0</v>
      </c>
      <c r="SEF21" s="118">
        <f t="shared" si="16832"/>
        <v>0</v>
      </c>
      <c r="SEG21" s="118">
        <f t="shared" si="16832"/>
        <v>0</v>
      </c>
      <c r="SEH21" s="118">
        <f t="shared" si="16832"/>
        <v>0</v>
      </c>
      <c r="SEI21" s="118">
        <f t="shared" si="16832"/>
        <v>0</v>
      </c>
      <c r="SEJ21" s="118">
        <f t="shared" si="16832"/>
        <v>0</v>
      </c>
      <c r="SEK21" s="118">
        <f t="shared" si="16832"/>
        <v>0</v>
      </c>
      <c r="SEL21" s="118">
        <f t="shared" si="16832"/>
        <v>0</v>
      </c>
      <c r="SEM21" s="118">
        <f t="shared" si="16832"/>
        <v>0</v>
      </c>
      <c r="SEN21" s="118">
        <f t="shared" si="16832"/>
        <v>0</v>
      </c>
      <c r="SEO21" s="118">
        <f t="shared" si="16832"/>
        <v>0</v>
      </c>
      <c r="SEP21" s="118">
        <f t="shared" si="16832"/>
        <v>0</v>
      </c>
      <c r="SEQ21" s="118">
        <f t="shared" si="16832"/>
        <v>0</v>
      </c>
      <c r="SER21" s="118">
        <f t="shared" si="16832"/>
        <v>0</v>
      </c>
      <c r="SES21" s="118">
        <f t="shared" si="16832"/>
        <v>0</v>
      </c>
      <c r="SET21" s="118">
        <f t="shared" si="16832"/>
        <v>0</v>
      </c>
      <c r="SEU21" s="118">
        <f t="shared" si="16832"/>
        <v>0</v>
      </c>
      <c r="SEV21" s="118">
        <f t="shared" si="16832"/>
        <v>0</v>
      </c>
      <c r="SEW21" s="118">
        <f t="shared" si="16832"/>
        <v>0</v>
      </c>
      <c r="SEX21" s="118">
        <f t="shared" si="16832"/>
        <v>0</v>
      </c>
      <c r="SEY21" s="118">
        <f t="shared" ref="SEY21:SHJ21" si="16833">SUM(SEY22:SEY24)</f>
        <v>0</v>
      </c>
      <c r="SEZ21" s="118">
        <f t="shared" si="16833"/>
        <v>0</v>
      </c>
      <c r="SFA21" s="118">
        <f t="shared" si="16833"/>
        <v>0</v>
      </c>
      <c r="SFB21" s="118">
        <f t="shared" si="16833"/>
        <v>0</v>
      </c>
      <c r="SFC21" s="118">
        <f t="shared" si="16833"/>
        <v>0</v>
      </c>
      <c r="SFD21" s="118">
        <f t="shared" si="16833"/>
        <v>0</v>
      </c>
      <c r="SFE21" s="118">
        <f t="shared" si="16833"/>
        <v>0</v>
      </c>
      <c r="SFF21" s="118">
        <f t="shared" si="16833"/>
        <v>0</v>
      </c>
      <c r="SFG21" s="118">
        <f t="shared" si="16833"/>
        <v>0</v>
      </c>
      <c r="SFH21" s="118">
        <f t="shared" si="16833"/>
        <v>0</v>
      </c>
      <c r="SFI21" s="118">
        <f t="shared" si="16833"/>
        <v>0</v>
      </c>
      <c r="SFJ21" s="118">
        <f t="shared" si="16833"/>
        <v>0</v>
      </c>
      <c r="SFK21" s="118">
        <f t="shared" si="16833"/>
        <v>0</v>
      </c>
      <c r="SFL21" s="118">
        <f t="shared" si="16833"/>
        <v>0</v>
      </c>
      <c r="SFM21" s="118">
        <f t="shared" si="16833"/>
        <v>0</v>
      </c>
      <c r="SFN21" s="118">
        <f t="shared" si="16833"/>
        <v>0</v>
      </c>
      <c r="SFO21" s="118">
        <f t="shared" si="16833"/>
        <v>0</v>
      </c>
      <c r="SFP21" s="118">
        <f t="shared" si="16833"/>
        <v>0</v>
      </c>
      <c r="SFQ21" s="118">
        <f t="shared" si="16833"/>
        <v>0</v>
      </c>
      <c r="SFR21" s="118">
        <f t="shared" si="16833"/>
        <v>0</v>
      </c>
      <c r="SFS21" s="118">
        <f t="shared" si="16833"/>
        <v>0</v>
      </c>
      <c r="SFT21" s="118">
        <f t="shared" si="16833"/>
        <v>0</v>
      </c>
      <c r="SFU21" s="118">
        <f t="shared" si="16833"/>
        <v>0</v>
      </c>
      <c r="SFV21" s="118">
        <f t="shared" si="16833"/>
        <v>0</v>
      </c>
      <c r="SFW21" s="118">
        <f t="shared" si="16833"/>
        <v>0</v>
      </c>
      <c r="SFX21" s="118">
        <f t="shared" si="16833"/>
        <v>0</v>
      </c>
      <c r="SFY21" s="118">
        <f t="shared" si="16833"/>
        <v>0</v>
      </c>
      <c r="SFZ21" s="118">
        <f t="shared" si="16833"/>
        <v>0</v>
      </c>
      <c r="SGA21" s="118">
        <f t="shared" si="16833"/>
        <v>0</v>
      </c>
      <c r="SGB21" s="118">
        <f t="shared" si="16833"/>
        <v>0</v>
      </c>
      <c r="SGC21" s="118">
        <f t="shared" si="16833"/>
        <v>0</v>
      </c>
      <c r="SGD21" s="118">
        <f t="shared" si="16833"/>
        <v>0</v>
      </c>
      <c r="SGE21" s="118">
        <f t="shared" si="16833"/>
        <v>0</v>
      </c>
      <c r="SGF21" s="118">
        <f t="shared" si="16833"/>
        <v>0</v>
      </c>
      <c r="SGG21" s="118">
        <f t="shared" si="16833"/>
        <v>0</v>
      </c>
      <c r="SGH21" s="118">
        <f t="shared" si="16833"/>
        <v>0</v>
      </c>
      <c r="SGI21" s="118">
        <f t="shared" si="16833"/>
        <v>0</v>
      </c>
      <c r="SGJ21" s="118">
        <f t="shared" si="16833"/>
        <v>0</v>
      </c>
      <c r="SGK21" s="118">
        <f t="shared" si="16833"/>
        <v>0</v>
      </c>
      <c r="SGL21" s="118">
        <f t="shared" si="16833"/>
        <v>0</v>
      </c>
      <c r="SGM21" s="118">
        <f t="shared" si="16833"/>
        <v>0</v>
      </c>
      <c r="SGN21" s="118">
        <f t="shared" si="16833"/>
        <v>0</v>
      </c>
      <c r="SGO21" s="118">
        <f t="shared" si="16833"/>
        <v>0</v>
      </c>
      <c r="SGP21" s="118">
        <f t="shared" si="16833"/>
        <v>0</v>
      </c>
      <c r="SGQ21" s="118">
        <f t="shared" si="16833"/>
        <v>0</v>
      </c>
      <c r="SGR21" s="118">
        <f t="shared" si="16833"/>
        <v>0</v>
      </c>
      <c r="SGS21" s="118">
        <f t="shared" si="16833"/>
        <v>0</v>
      </c>
      <c r="SGT21" s="118">
        <f t="shared" si="16833"/>
        <v>0</v>
      </c>
      <c r="SGU21" s="118">
        <f t="shared" si="16833"/>
        <v>0</v>
      </c>
      <c r="SGV21" s="118">
        <f t="shared" si="16833"/>
        <v>0</v>
      </c>
      <c r="SGW21" s="118">
        <f t="shared" si="16833"/>
        <v>0</v>
      </c>
      <c r="SGX21" s="118">
        <f t="shared" si="16833"/>
        <v>0</v>
      </c>
      <c r="SGY21" s="118">
        <f t="shared" si="16833"/>
        <v>0</v>
      </c>
      <c r="SGZ21" s="118">
        <f t="shared" si="16833"/>
        <v>0</v>
      </c>
      <c r="SHA21" s="118">
        <f t="shared" si="16833"/>
        <v>0</v>
      </c>
      <c r="SHB21" s="118">
        <f t="shared" si="16833"/>
        <v>0</v>
      </c>
      <c r="SHC21" s="118">
        <f t="shared" si="16833"/>
        <v>0</v>
      </c>
      <c r="SHD21" s="118">
        <f t="shared" si="16833"/>
        <v>0</v>
      </c>
      <c r="SHE21" s="118">
        <f t="shared" si="16833"/>
        <v>0</v>
      </c>
      <c r="SHF21" s="118">
        <f t="shared" si="16833"/>
        <v>0</v>
      </c>
      <c r="SHG21" s="118">
        <f t="shared" si="16833"/>
        <v>0</v>
      </c>
      <c r="SHH21" s="118">
        <f t="shared" si="16833"/>
        <v>0</v>
      </c>
      <c r="SHI21" s="118">
        <f t="shared" si="16833"/>
        <v>0</v>
      </c>
      <c r="SHJ21" s="118">
        <f t="shared" si="16833"/>
        <v>0</v>
      </c>
      <c r="SHK21" s="118">
        <f t="shared" ref="SHK21:SJV21" si="16834">SUM(SHK22:SHK24)</f>
        <v>0</v>
      </c>
      <c r="SHL21" s="118">
        <f t="shared" si="16834"/>
        <v>0</v>
      </c>
      <c r="SHM21" s="118">
        <f t="shared" si="16834"/>
        <v>0</v>
      </c>
      <c r="SHN21" s="118">
        <f t="shared" si="16834"/>
        <v>0</v>
      </c>
      <c r="SHO21" s="118">
        <f t="shared" si="16834"/>
        <v>0</v>
      </c>
      <c r="SHP21" s="118">
        <f t="shared" si="16834"/>
        <v>0</v>
      </c>
      <c r="SHQ21" s="118">
        <f t="shared" si="16834"/>
        <v>0</v>
      </c>
      <c r="SHR21" s="118">
        <f t="shared" si="16834"/>
        <v>0</v>
      </c>
      <c r="SHS21" s="118">
        <f t="shared" si="16834"/>
        <v>0</v>
      </c>
      <c r="SHT21" s="118">
        <f t="shared" si="16834"/>
        <v>0</v>
      </c>
      <c r="SHU21" s="118">
        <f t="shared" si="16834"/>
        <v>0</v>
      </c>
      <c r="SHV21" s="118">
        <f t="shared" si="16834"/>
        <v>0</v>
      </c>
      <c r="SHW21" s="118">
        <f t="shared" si="16834"/>
        <v>0</v>
      </c>
      <c r="SHX21" s="118">
        <f t="shared" si="16834"/>
        <v>0</v>
      </c>
      <c r="SHY21" s="118">
        <f t="shared" si="16834"/>
        <v>0</v>
      </c>
      <c r="SHZ21" s="118">
        <f t="shared" si="16834"/>
        <v>0</v>
      </c>
      <c r="SIA21" s="118">
        <f t="shared" si="16834"/>
        <v>0</v>
      </c>
      <c r="SIB21" s="118">
        <f t="shared" si="16834"/>
        <v>0</v>
      </c>
      <c r="SIC21" s="118">
        <f t="shared" si="16834"/>
        <v>0</v>
      </c>
      <c r="SID21" s="118">
        <f t="shared" si="16834"/>
        <v>0</v>
      </c>
      <c r="SIE21" s="118">
        <f t="shared" si="16834"/>
        <v>0</v>
      </c>
      <c r="SIF21" s="118">
        <f t="shared" si="16834"/>
        <v>0</v>
      </c>
      <c r="SIG21" s="118">
        <f t="shared" si="16834"/>
        <v>0</v>
      </c>
      <c r="SIH21" s="118">
        <f t="shared" si="16834"/>
        <v>0</v>
      </c>
      <c r="SII21" s="118">
        <f t="shared" si="16834"/>
        <v>0</v>
      </c>
      <c r="SIJ21" s="118">
        <f t="shared" si="16834"/>
        <v>0</v>
      </c>
      <c r="SIK21" s="118">
        <f t="shared" si="16834"/>
        <v>0</v>
      </c>
      <c r="SIL21" s="118">
        <f t="shared" si="16834"/>
        <v>0</v>
      </c>
      <c r="SIM21" s="118">
        <f t="shared" si="16834"/>
        <v>0</v>
      </c>
      <c r="SIN21" s="118">
        <f t="shared" si="16834"/>
        <v>0</v>
      </c>
      <c r="SIO21" s="118">
        <f t="shared" si="16834"/>
        <v>0</v>
      </c>
      <c r="SIP21" s="118">
        <f t="shared" si="16834"/>
        <v>0</v>
      </c>
      <c r="SIQ21" s="118">
        <f t="shared" si="16834"/>
        <v>0</v>
      </c>
      <c r="SIR21" s="118">
        <f t="shared" si="16834"/>
        <v>0</v>
      </c>
      <c r="SIS21" s="118">
        <f t="shared" si="16834"/>
        <v>0</v>
      </c>
      <c r="SIT21" s="118">
        <f t="shared" si="16834"/>
        <v>0</v>
      </c>
      <c r="SIU21" s="118">
        <f t="shared" si="16834"/>
        <v>0</v>
      </c>
      <c r="SIV21" s="118">
        <f t="shared" si="16834"/>
        <v>0</v>
      </c>
      <c r="SIW21" s="118">
        <f t="shared" si="16834"/>
        <v>0</v>
      </c>
      <c r="SIX21" s="118">
        <f t="shared" si="16834"/>
        <v>0</v>
      </c>
      <c r="SIY21" s="118">
        <f t="shared" si="16834"/>
        <v>0</v>
      </c>
      <c r="SIZ21" s="118">
        <f t="shared" si="16834"/>
        <v>0</v>
      </c>
      <c r="SJA21" s="118">
        <f t="shared" si="16834"/>
        <v>0</v>
      </c>
      <c r="SJB21" s="118">
        <f t="shared" si="16834"/>
        <v>0</v>
      </c>
      <c r="SJC21" s="118">
        <f t="shared" si="16834"/>
        <v>0</v>
      </c>
      <c r="SJD21" s="118">
        <f t="shared" si="16834"/>
        <v>0</v>
      </c>
      <c r="SJE21" s="118">
        <f t="shared" si="16834"/>
        <v>0</v>
      </c>
      <c r="SJF21" s="118">
        <f t="shared" si="16834"/>
        <v>0</v>
      </c>
      <c r="SJG21" s="118">
        <f t="shared" si="16834"/>
        <v>0</v>
      </c>
      <c r="SJH21" s="118">
        <f t="shared" si="16834"/>
        <v>0</v>
      </c>
      <c r="SJI21" s="118">
        <f t="shared" si="16834"/>
        <v>0</v>
      </c>
      <c r="SJJ21" s="118">
        <f t="shared" si="16834"/>
        <v>0</v>
      </c>
      <c r="SJK21" s="118">
        <f t="shared" si="16834"/>
        <v>0</v>
      </c>
      <c r="SJL21" s="118">
        <f t="shared" si="16834"/>
        <v>0</v>
      </c>
      <c r="SJM21" s="118">
        <f t="shared" si="16834"/>
        <v>0</v>
      </c>
      <c r="SJN21" s="118">
        <f t="shared" si="16834"/>
        <v>0</v>
      </c>
      <c r="SJO21" s="118">
        <f t="shared" si="16834"/>
        <v>0</v>
      </c>
      <c r="SJP21" s="118">
        <f t="shared" si="16834"/>
        <v>0</v>
      </c>
      <c r="SJQ21" s="118">
        <f t="shared" si="16834"/>
        <v>0</v>
      </c>
      <c r="SJR21" s="118">
        <f t="shared" si="16834"/>
        <v>0</v>
      </c>
      <c r="SJS21" s="118">
        <f t="shared" si="16834"/>
        <v>0</v>
      </c>
      <c r="SJT21" s="118">
        <f t="shared" si="16834"/>
        <v>0</v>
      </c>
      <c r="SJU21" s="118">
        <f t="shared" si="16834"/>
        <v>0</v>
      </c>
      <c r="SJV21" s="118">
        <f t="shared" si="16834"/>
        <v>0</v>
      </c>
      <c r="SJW21" s="118">
        <f t="shared" ref="SJW21:SMH21" si="16835">SUM(SJW22:SJW24)</f>
        <v>0</v>
      </c>
      <c r="SJX21" s="118">
        <f t="shared" si="16835"/>
        <v>0</v>
      </c>
      <c r="SJY21" s="118">
        <f t="shared" si="16835"/>
        <v>0</v>
      </c>
      <c r="SJZ21" s="118">
        <f t="shared" si="16835"/>
        <v>0</v>
      </c>
      <c r="SKA21" s="118">
        <f t="shared" si="16835"/>
        <v>0</v>
      </c>
      <c r="SKB21" s="118">
        <f t="shared" si="16835"/>
        <v>0</v>
      </c>
      <c r="SKC21" s="118">
        <f t="shared" si="16835"/>
        <v>0</v>
      </c>
      <c r="SKD21" s="118">
        <f t="shared" si="16835"/>
        <v>0</v>
      </c>
      <c r="SKE21" s="118">
        <f t="shared" si="16835"/>
        <v>0</v>
      </c>
      <c r="SKF21" s="118">
        <f t="shared" si="16835"/>
        <v>0</v>
      </c>
      <c r="SKG21" s="118">
        <f t="shared" si="16835"/>
        <v>0</v>
      </c>
      <c r="SKH21" s="118">
        <f t="shared" si="16835"/>
        <v>0</v>
      </c>
      <c r="SKI21" s="118">
        <f t="shared" si="16835"/>
        <v>0</v>
      </c>
      <c r="SKJ21" s="118">
        <f t="shared" si="16835"/>
        <v>0</v>
      </c>
      <c r="SKK21" s="118">
        <f t="shared" si="16835"/>
        <v>0</v>
      </c>
      <c r="SKL21" s="118">
        <f t="shared" si="16835"/>
        <v>0</v>
      </c>
      <c r="SKM21" s="118">
        <f t="shared" si="16835"/>
        <v>0</v>
      </c>
      <c r="SKN21" s="118">
        <f t="shared" si="16835"/>
        <v>0</v>
      </c>
      <c r="SKO21" s="118">
        <f t="shared" si="16835"/>
        <v>0</v>
      </c>
      <c r="SKP21" s="118">
        <f t="shared" si="16835"/>
        <v>0</v>
      </c>
      <c r="SKQ21" s="118">
        <f t="shared" si="16835"/>
        <v>0</v>
      </c>
      <c r="SKR21" s="118">
        <f t="shared" si="16835"/>
        <v>0</v>
      </c>
      <c r="SKS21" s="118">
        <f t="shared" si="16835"/>
        <v>0</v>
      </c>
      <c r="SKT21" s="118">
        <f t="shared" si="16835"/>
        <v>0</v>
      </c>
      <c r="SKU21" s="118">
        <f t="shared" si="16835"/>
        <v>0</v>
      </c>
      <c r="SKV21" s="118">
        <f t="shared" si="16835"/>
        <v>0</v>
      </c>
      <c r="SKW21" s="118">
        <f t="shared" si="16835"/>
        <v>0</v>
      </c>
      <c r="SKX21" s="118">
        <f t="shared" si="16835"/>
        <v>0</v>
      </c>
      <c r="SKY21" s="118">
        <f t="shared" si="16835"/>
        <v>0</v>
      </c>
      <c r="SKZ21" s="118">
        <f t="shared" si="16835"/>
        <v>0</v>
      </c>
      <c r="SLA21" s="118">
        <f t="shared" si="16835"/>
        <v>0</v>
      </c>
      <c r="SLB21" s="118">
        <f t="shared" si="16835"/>
        <v>0</v>
      </c>
      <c r="SLC21" s="118">
        <f t="shared" si="16835"/>
        <v>0</v>
      </c>
      <c r="SLD21" s="118">
        <f t="shared" si="16835"/>
        <v>0</v>
      </c>
      <c r="SLE21" s="118">
        <f t="shared" si="16835"/>
        <v>0</v>
      </c>
      <c r="SLF21" s="118">
        <f t="shared" si="16835"/>
        <v>0</v>
      </c>
      <c r="SLG21" s="118">
        <f t="shared" si="16835"/>
        <v>0</v>
      </c>
      <c r="SLH21" s="118">
        <f t="shared" si="16835"/>
        <v>0</v>
      </c>
      <c r="SLI21" s="118">
        <f t="shared" si="16835"/>
        <v>0</v>
      </c>
      <c r="SLJ21" s="118">
        <f t="shared" si="16835"/>
        <v>0</v>
      </c>
      <c r="SLK21" s="118">
        <f t="shared" si="16835"/>
        <v>0</v>
      </c>
      <c r="SLL21" s="118">
        <f t="shared" si="16835"/>
        <v>0</v>
      </c>
      <c r="SLM21" s="118">
        <f t="shared" si="16835"/>
        <v>0</v>
      </c>
      <c r="SLN21" s="118">
        <f t="shared" si="16835"/>
        <v>0</v>
      </c>
      <c r="SLO21" s="118">
        <f t="shared" si="16835"/>
        <v>0</v>
      </c>
      <c r="SLP21" s="118">
        <f t="shared" si="16835"/>
        <v>0</v>
      </c>
      <c r="SLQ21" s="118">
        <f t="shared" si="16835"/>
        <v>0</v>
      </c>
      <c r="SLR21" s="118">
        <f t="shared" si="16835"/>
        <v>0</v>
      </c>
      <c r="SLS21" s="118">
        <f t="shared" si="16835"/>
        <v>0</v>
      </c>
      <c r="SLT21" s="118">
        <f t="shared" si="16835"/>
        <v>0</v>
      </c>
      <c r="SLU21" s="118">
        <f t="shared" si="16835"/>
        <v>0</v>
      </c>
      <c r="SLV21" s="118">
        <f t="shared" si="16835"/>
        <v>0</v>
      </c>
      <c r="SLW21" s="118">
        <f t="shared" si="16835"/>
        <v>0</v>
      </c>
      <c r="SLX21" s="118">
        <f t="shared" si="16835"/>
        <v>0</v>
      </c>
      <c r="SLY21" s="118">
        <f t="shared" si="16835"/>
        <v>0</v>
      </c>
      <c r="SLZ21" s="118">
        <f t="shared" si="16835"/>
        <v>0</v>
      </c>
      <c r="SMA21" s="118">
        <f t="shared" si="16835"/>
        <v>0</v>
      </c>
      <c r="SMB21" s="118">
        <f t="shared" si="16835"/>
        <v>0</v>
      </c>
      <c r="SMC21" s="118">
        <f t="shared" si="16835"/>
        <v>0</v>
      </c>
      <c r="SMD21" s="118">
        <f t="shared" si="16835"/>
        <v>0</v>
      </c>
      <c r="SME21" s="118">
        <f t="shared" si="16835"/>
        <v>0</v>
      </c>
      <c r="SMF21" s="118">
        <f t="shared" si="16835"/>
        <v>0</v>
      </c>
      <c r="SMG21" s="118">
        <f t="shared" si="16835"/>
        <v>0</v>
      </c>
      <c r="SMH21" s="118">
        <f t="shared" si="16835"/>
        <v>0</v>
      </c>
      <c r="SMI21" s="118">
        <f t="shared" ref="SMI21:SOT21" si="16836">SUM(SMI22:SMI24)</f>
        <v>0</v>
      </c>
      <c r="SMJ21" s="118">
        <f t="shared" si="16836"/>
        <v>0</v>
      </c>
      <c r="SMK21" s="118">
        <f t="shared" si="16836"/>
        <v>0</v>
      </c>
      <c r="SML21" s="118">
        <f t="shared" si="16836"/>
        <v>0</v>
      </c>
      <c r="SMM21" s="118">
        <f t="shared" si="16836"/>
        <v>0</v>
      </c>
      <c r="SMN21" s="118">
        <f t="shared" si="16836"/>
        <v>0</v>
      </c>
      <c r="SMO21" s="118">
        <f t="shared" si="16836"/>
        <v>0</v>
      </c>
      <c r="SMP21" s="118">
        <f t="shared" si="16836"/>
        <v>0</v>
      </c>
      <c r="SMQ21" s="118">
        <f t="shared" si="16836"/>
        <v>0</v>
      </c>
      <c r="SMR21" s="118">
        <f t="shared" si="16836"/>
        <v>0</v>
      </c>
      <c r="SMS21" s="118">
        <f t="shared" si="16836"/>
        <v>0</v>
      </c>
      <c r="SMT21" s="118">
        <f t="shared" si="16836"/>
        <v>0</v>
      </c>
      <c r="SMU21" s="118">
        <f t="shared" si="16836"/>
        <v>0</v>
      </c>
      <c r="SMV21" s="118">
        <f t="shared" si="16836"/>
        <v>0</v>
      </c>
      <c r="SMW21" s="118">
        <f t="shared" si="16836"/>
        <v>0</v>
      </c>
      <c r="SMX21" s="118">
        <f t="shared" si="16836"/>
        <v>0</v>
      </c>
      <c r="SMY21" s="118">
        <f t="shared" si="16836"/>
        <v>0</v>
      </c>
      <c r="SMZ21" s="118">
        <f t="shared" si="16836"/>
        <v>0</v>
      </c>
      <c r="SNA21" s="118">
        <f t="shared" si="16836"/>
        <v>0</v>
      </c>
      <c r="SNB21" s="118">
        <f t="shared" si="16836"/>
        <v>0</v>
      </c>
      <c r="SNC21" s="118">
        <f t="shared" si="16836"/>
        <v>0</v>
      </c>
      <c r="SND21" s="118">
        <f t="shared" si="16836"/>
        <v>0</v>
      </c>
      <c r="SNE21" s="118">
        <f t="shared" si="16836"/>
        <v>0</v>
      </c>
      <c r="SNF21" s="118">
        <f t="shared" si="16836"/>
        <v>0</v>
      </c>
      <c r="SNG21" s="118">
        <f t="shared" si="16836"/>
        <v>0</v>
      </c>
      <c r="SNH21" s="118">
        <f t="shared" si="16836"/>
        <v>0</v>
      </c>
      <c r="SNI21" s="118">
        <f t="shared" si="16836"/>
        <v>0</v>
      </c>
      <c r="SNJ21" s="118">
        <f t="shared" si="16836"/>
        <v>0</v>
      </c>
      <c r="SNK21" s="118">
        <f t="shared" si="16836"/>
        <v>0</v>
      </c>
      <c r="SNL21" s="118">
        <f t="shared" si="16836"/>
        <v>0</v>
      </c>
      <c r="SNM21" s="118">
        <f t="shared" si="16836"/>
        <v>0</v>
      </c>
      <c r="SNN21" s="118">
        <f t="shared" si="16836"/>
        <v>0</v>
      </c>
      <c r="SNO21" s="118">
        <f t="shared" si="16836"/>
        <v>0</v>
      </c>
      <c r="SNP21" s="118">
        <f t="shared" si="16836"/>
        <v>0</v>
      </c>
      <c r="SNQ21" s="118">
        <f t="shared" si="16836"/>
        <v>0</v>
      </c>
      <c r="SNR21" s="118">
        <f t="shared" si="16836"/>
        <v>0</v>
      </c>
      <c r="SNS21" s="118">
        <f t="shared" si="16836"/>
        <v>0</v>
      </c>
      <c r="SNT21" s="118">
        <f t="shared" si="16836"/>
        <v>0</v>
      </c>
      <c r="SNU21" s="118">
        <f t="shared" si="16836"/>
        <v>0</v>
      </c>
      <c r="SNV21" s="118">
        <f t="shared" si="16836"/>
        <v>0</v>
      </c>
      <c r="SNW21" s="118">
        <f t="shared" si="16836"/>
        <v>0</v>
      </c>
      <c r="SNX21" s="118">
        <f t="shared" si="16836"/>
        <v>0</v>
      </c>
      <c r="SNY21" s="118">
        <f t="shared" si="16836"/>
        <v>0</v>
      </c>
      <c r="SNZ21" s="118">
        <f t="shared" si="16836"/>
        <v>0</v>
      </c>
      <c r="SOA21" s="118">
        <f t="shared" si="16836"/>
        <v>0</v>
      </c>
      <c r="SOB21" s="118">
        <f t="shared" si="16836"/>
        <v>0</v>
      </c>
      <c r="SOC21" s="118">
        <f t="shared" si="16836"/>
        <v>0</v>
      </c>
      <c r="SOD21" s="118">
        <f t="shared" si="16836"/>
        <v>0</v>
      </c>
      <c r="SOE21" s="118">
        <f t="shared" si="16836"/>
        <v>0</v>
      </c>
      <c r="SOF21" s="118">
        <f t="shared" si="16836"/>
        <v>0</v>
      </c>
      <c r="SOG21" s="118">
        <f t="shared" si="16836"/>
        <v>0</v>
      </c>
      <c r="SOH21" s="118">
        <f t="shared" si="16836"/>
        <v>0</v>
      </c>
      <c r="SOI21" s="118">
        <f t="shared" si="16836"/>
        <v>0</v>
      </c>
      <c r="SOJ21" s="118">
        <f t="shared" si="16836"/>
        <v>0</v>
      </c>
      <c r="SOK21" s="118">
        <f t="shared" si="16836"/>
        <v>0</v>
      </c>
      <c r="SOL21" s="118">
        <f t="shared" si="16836"/>
        <v>0</v>
      </c>
      <c r="SOM21" s="118">
        <f t="shared" si="16836"/>
        <v>0</v>
      </c>
      <c r="SON21" s="118">
        <f t="shared" si="16836"/>
        <v>0</v>
      </c>
      <c r="SOO21" s="118">
        <f t="shared" si="16836"/>
        <v>0</v>
      </c>
      <c r="SOP21" s="118">
        <f t="shared" si="16836"/>
        <v>0</v>
      </c>
      <c r="SOQ21" s="118">
        <f t="shared" si="16836"/>
        <v>0</v>
      </c>
      <c r="SOR21" s="118">
        <f t="shared" si="16836"/>
        <v>0</v>
      </c>
      <c r="SOS21" s="118">
        <f t="shared" si="16836"/>
        <v>0</v>
      </c>
      <c r="SOT21" s="118">
        <f t="shared" si="16836"/>
        <v>0</v>
      </c>
      <c r="SOU21" s="118">
        <f t="shared" ref="SOU21:SRF21" si="16837">SUM(SOU22:SOU24)</f>
        <v>0</v>
      </c>
      <c r="SOV21" s="118">
        <f t="shared" si="16837"/>
        <v>0</v>
      </c>
      <c r="SOW21" s="118">
        <f t="shared" si="16837"/>
        <v>0</v>
      </c>
      <c r="SOX21" s="118">
        <f t="shared" si="16837"/>
        <v>0</v>
      </c>
      <c r="SOY21" s="118">
        <f t="shared" si="16837"/>
        <v>0</v>
      </c>
      <c r="SOZ21" s="118">
        <f t="shared" si="16837"/>
        <v>0</v>
      </c>
      <c r="SPA21" s="118">
        <f t="shared" si="16837"/>
        <v>0</v>
      </c>
      <c r="SPB21" s="118">
        <f t="shared" si="16837"/>
        <v>0</v>
      </c>
      <c r="SPC21" s="118">
        <f t="shared" si="16837"/>
        <v>0</v>
      </c>
      <c r="SPD21" s="118">
        <f t="shared" si="16837"/>
        <v>0</v>
      </c>
      <c r="SPE21" s="118">
        <f t="shared" si="16837"/>
        <v>0</v>
      </c>
      <c r="SPF21" s="118">
        <f t="shared" si="16837"/>
        <v>0</v>
      </c>
      <c r="SPG21" s="118">
        <f t="shared" si="16837"/>
        <v>0</v>
      </c>
      <c r="SPH21" s="118">
        <f t="shared" si="16837"/>
        <v>0</v>
      </c>
      <c r="SPI21" s="118">
        <f t="shared" si="16837"/>
        <v>0</v>
      </c>
      <c r="SPJ21" s="118">
        <f t="shared" si="16837"/>
        <v>0</v>
      </c>
      <c r="SPK21" s="118">
        <f t="shared" si="16837"/>
        <v>0</v>
      </c>
      <c r="SPL21" s="118">
        <f t="shared" si="16837"/>
        <v>0</v>
      </c>
      <c r="SPM21" s="118">
        <f t="shared" si="16837"/>
        <v>0</v>
      </c>
      <c r="SPN21" s="118">
        <f t="shared" si="16837"/>
        <v>0</v>
      </c>
      <c r="SPO21" s="118">
        <f t="shared" si="16837"/>
        <v>0</v>
      </c>
      <c r="SPP21" s="118">
        <f t="shared" si="16837"/>
        <v>0</v>
      </c>
      <c r="SPQ21" s="118">
        <f t="shared" si="16837"/>
        <v>0</v>
      </c>
      <c r="SPR21" s="118">
        <f t="shared" si="16837"/>
        <v>0</v>
      </c>
      <c r="SPS21" s="118">
        <f t="shared" si="16837"/>
        <v>0</v>
      </c>
      <c r="SPT21" s="118">
        <f t="shared" si="16837"/>
        <v>0</v>
      </c>
      <c r="SPU21" s="118">
        <f t="shared" si="16837"/>
        <v>0</v>
      </c>
      <c r="SPV21" s="118">
        <f t="shared" si="16837"/>
        <v>0</v>
      </c>
      <c r="SPW21" s="118">
        <f t="shared" si="16837"/>
        <v>0</v>
      </c>
      <c r="SPX21" s="118">
        <f t="shared" si="16837"/>
        <v>0</v>
      </c>
      <c r="SPY21" s="118">
        <f t="shared" si="16837"/>
        <v>0</v>
      </c>
      <c r="SPZ21" s="118">
        <f t="shared" si="16837"/>
        <v>0</v>
      </c>
      <c r="SQA21" s="118">
        <f t="shared" si="16837"/>
        <v>0</v>
      </c>
      <c r="SQB21" s="118">
        <f t="shared" si="16837"/>
        <v>0</v>
      </c>
      <c r="SQC21" s="118">
        <f t="shared" si="16837"/>
        <v>0</v>
      </c>
      <c r="SQD21" s="118">
        <f t="shared" si="16837"/>
        <v>0</v>
      </c>
      <c r="SQE21" s="118">
        <f t="shared" si="16837"/>
        <v>0</v>
      </c>
      <c r="SQF21" s="118">
        <f t="shared" si="16837"/>
        <v>0</v>
      </c>
      <c r="SQG21" s="118">
        <f t="shared" si="16837"/>
        <v>0</v>
      </c>
      <c r="SQH21" s="118">
        <f t="shared" si="16837"/>
        <v>0</v>
      </c>
      <c r="SQI21" s="118">
        <f t="shared" si="16837"/>
        <v>0</v>
      </c>
      <c r="SQJ21" s="118">
        <f t="shared" si="16837"/>
        <v>0</v>
      </c>
      <c r="SQK21" s="118">
        <f t="shared" si="16837"/>
        <v>0</v>
      </c>
      <c r="SQL21" s="118">
        <f t="shared" si="16837"/>
        <v>0</v>
      </c>
      <c r="SQM21" s="118">
        <f t="shared" si="16837"/>
        <v>0</v>
      </c>
      <c r="SQN21" s="118">
        <f t="shared" si="16837"/>
        <v>0</v>
      </c>
      <c r="SQO21" s="118">
        <f t="shared" si="16837"/>
        <v>0</v>
      </c>
      <c r="SQP21" s="118">
        <f t="shared" si="16837"/>
        <v>0</v>
      </c>
      <c r="SQQ21" s="118">
        <f t="shared" si="16837"/>
        <v>0</v>
      </c>
      <c r="SQR21" s="118">
        <f t="shared" si="16837"/>
        <v>0</v>
      </c>
      <c r="SQS21" s="118">
        <f t="shared" si="16837"/>
        <v>0</v>
      </c>
      <c r="SQT21" s="118">
        <f t="shared" si="16837"/>
        <v>0</v>
      </c>
      <c r="SQU21" s="118">
        <f t="shared" si="16837"/>
        <v>0</v>
      </c>
      <c r="SQV21" s="118">
        <f t="shared" si="16837"/>
        <v>0</v>
      </c>
      <c r="SQW21" s="118">
        <f t="shared" si="16837"/>
        <v>0</v>
      </c>
      <c r="SQX21" s="118">
        <f t="shared" si="16837"/>
        <v>0</v>
      </c>
      <c r="SQY21" s="118">
        <f t="shared" si="16837"/>
        <v>0</v>
      </c>
      <c r="SQZ21" s="118">
        <f t="shared" si="16837"/>
        <v>0</v>
      </c>
      <c r="SRA21" s="118">
        <f t="shared" si="16837"/>
        <v>0</v>
      </c>
      <c r="SRB21" s="118">
        <f t="shared" si="16837"/>
        <v>0</v>
      </c>
      <c r="SRC21" s="118">
        <f t="shared" si="16837"/>
        <v>0</v>
      </c>
      <c r="SRD21" s="118">
        <f t="shared" si="16837"/>
        <v>0</v>
      </c>
      <c r="SRE21" s="118">
        <f t="shared" si="16837"/>
        <v>0</v>
      </c>
      <c r="SRF21" s="118">
        <f t="shared" si="16837"/>
        <v>0</v>
      </c>
      <c r="SRG21" s="118">
        <f t="shared" ref="SRG21:STR21" si="16838">SUM(SRG22:SRG24)</f>
        <v>0</v>
      </c>
      <c r="SRH21" s="118">
        <f t="shared" si="16838"/>
        <v>0</v>
      </c>
      <c r="SRI21" s="118">
        <f t="shared" si="16838"/>
        <v>0</v>
      </c>
      <c r="SRJ21" s="118">
        <f t="shared" si="16838"/>
        <v>0</v>
      </c>
      <c r="SRK21" s="118">
        <f t="shared" si="16838"/>
        <v>0</v>
      </c>
      <c r="SRL21" s="118">
        <f t="shared" si="16838"/>
        <v>0</v>
      </c>
      <c r="SRM21" s="118">
        <f t="shared" si="16838"/>
        <v>0</v>
      </c>
      <c r="SRN21" s="118">
        <f t="shared" si="16838"/>
        <v>0</v>
      </c>
      <c r="SRO21" s="118">
        <f t="shared" si="16838"/>
        <v>0</v>
      </c>
      <c r="SRP21" s="118">
        <f t="shared" si="16838"/>
        <v>0</v>
      </c>
      <c r="SRQ21" s="118">
        <f t="shared" si="16838"/>
        <v>0</v>
      </c>
      <c r="SRR21" s="118">
        <f t="shared" si="16838"/>
        <v>0</v>
      </c>
      <c r="SRS21" s="118">
        <f t="shared" si="16838"/>
        <v>0</v>
      </c>
      <c r="SRT21" s="118">
        <f t="shared" si="16838"/>
        <v>0</v>
      </c>
      <c r="SRU21" s="118">
        <f t="shared" si="16838"/>
        <v>0</v>
      </c>
      <c r="SRV21" s="118">
        <f t="shared" si="16838"/>
        <v>0</v>
      </c>
      <c r="SRW21" s="118">
        <f t="shared" si="16838"/>
        <v>0</v>
      </c>
      <c r="SRX21" s="118">
        <f t="shared" si="16838"/>
        <v>0</v>
      </c>
      <c r="SRY21" s="118">
        <f t="shared" si="16838"/>
        <v>0</v>
      </c>
      <c r="SRZ21" s="118">
        <f t="shared" si="16838"/>
        <v>0</v>
      </c>
      <c r="SSA21" s="118">
        <f t="shared" si="16838"/>
        <v>0</v>
      </c>
      <c r="SSB21" s="118">
        <f t="shared" si="16838"/>
        <v>0</v>
      </c>
      <c r="SSC21" s="118">
        <f t="shared" si="16838"/>
        <v>0</v>
      </c>
      <c r="SSD21" s="118">
        <f t="shared" si="16838"/>
        <v>0</v>
      </c>
      <c r="SSE21" s="118">
        <f t="shared" si="16838"/>
        <v>0</v>
      </c>
      <c r="SSF21" s="118">
        <f t="shared" si="16838"/>
        <v>0</v>
      </c>
      <c r="SSG21" s="118">
        <f t="shared" si="16838"/>
        <v>0</v>
      </c>
      <c r="SSH21" s="118">
        <f t="shared" si="16838"/>
        <v>0</v>
      </c>
      <c r="SSI21" s="118">
        <f t="shared" si="16838"/>
        <v>0</v>
      </c>
      <c r="SSJ21" s="118">
        <f t="shared" si="16838"/>
        <v>0</v>
      </c>
      <c r="SSK21" s="118">
        <f t="shared" si="16838"/>
        <v>0</v>
      </c>
      <c r="SSL21" s="118">
        <f t="shared" si="16838"/>
        <v>0</v>
      </c>
      <c r="SSM21" s="118">
        <f t="shared" si="16838"/>
        <v>0</v>
      </c>
      <c r="SSN21" s="118">
        <f t="shared" si="16838"/>
        <v>0</v>
      </c>
      <c r="SSO21" s="118">
        <f t="shared" si="16838"/>
        <v>0</v>
      </c>
      <c r="SSP21" s="118">
        <f t="shared" si="16838"/>
        <v>0</v>
      </c>
      <c r="SSQ21" s="118">
        <f t="shared" si="16838"/>
        <v>0</v>
      </c>
      <c r="SSR21" s="118">
        <f t="shared" si="16838"/>
        <v>0</v>
      </c>
      <c r="SSS21" s="118">
        <f t="shared" si="16838"/>
        <v>0</v>
      </c>
      <c r="SST21" s="118">
        <f t="shared" si="16838"/>
        <v>0</v>
      </c>
      <c r="SSU21" s="118">
        <f t="shared" si="16838"/>
        <v>0</v>
      </c>
      <c r="SSV21" s="118">
        <f t="shared" si="16838"/>
        <v>0</v>
      </c>
      <c r="SSW21" s="118">
        <f t="shared" si="16838"/>
        <v>0</v>
      </c>
      <c r="SSX21" s="118">
        <f t="shared" si="16838"/>
        <v>0</v>
      </c>
      <c r="SSY21" s="118">
        <f t="shared" si="16838"/>
        <v>0</v>
      </c>
      <c r="SSZ21" s="118">
        <f t="shared" si="16838"/>
        <v>0</v>
      </c>
      <c r="STA21" s="118">
        <f t="shared" si="16838"/>
        <v>0</v>
      </c>
      <c r="STB21" s="118">
        <f t="shared" si="16838"/>
        <v>0</v>
      </c>
      <c r="STC21" s="118">
        <f t="shared" si="16838"/>
        <v>0</v>
      </c>
      <c r="STD21" s="118">
        <f t="shared" si="16838"/>
        <v>0</v>
      </c>
      <c r="STE21" s="118">
        <f t="shared" si="16838"/>
        <v>0</v>
      </c>
      <c r="STF21" s="118">
        <f t="shared" si="16838"/>
        <v>0</v>
      </c>
      <c r="STG21" s="118">
        <f t="shared" si="16838"/>
        <v>0</v>
      </c>
      <c r="STH21" s="118">
        <f t="shared" si="16838"/>
        <v>0</v>
      </c>
      <c r="STI21" s="118">
        <f t="shared" si="16838"/>
        <v>0</v>
      </c>
      <c r="STJ21" s="118">
        <f t="shared" si="16838"/>
        <v>0</v>
      </c>
      <c r="STK21" s="118">
        <f t="shared" si="16838"/>
        <v>0</v>
      </c>
      <c r="STL21" s="118">
        <f t="shared" si="16838"/>
        <v>0</v>
      </c>
      <c r="STM21" s="118">
        <f t="shared" si="16838"/>
        <v>0</v>
      </c>
      <c r="STN21" s="118">
        <f t="shared" si="16838"/>
        <v>0</v>
      </c>
      <c r="STO21" s="118">
        <f t="shared" si="16838"/>
        <v>0</v>
      </c>
      <c r="STP21" s="118">
        <f t="shared" si="16838"/>
        <v>0</v>
      </c>
      <c r="STQ21" s="118">
        <f t="shared" si="16838"/>
        <v>0</v>
      </c>
      <c r="STR21" s="118">
        <f t="shared" si="16838"/>
        <v>0</v>
      </c>
      <c r="STS21" s="118">
        <f t="shared" ref="STS21:SWD21" si="16839">SUM(STS22:STS24)</f>
        <v>0</v>
      </c>
      <c r="STT21" s="118">
        <f t="shared" si="16839"/>
        <v>0</v>
      </c>
      <c r="STU21" s="118">
        <f t="shared" si="16839"/>
        <v>0</v>
      </c>
      <c r="STV21" s="118">
        <f t="shared" si="16839"/>
        <v>0</v>
      </c>
      <c r="STW21" s="118">
        <f t="shared" si="16839"/>
        <v>0</v>
      </c>
      <c r="STX21" s="118">
        <f t="shared" si="16839"/>
        <v>0</v>
      </c>
      <c r="STY21" s="118">
        <f t="shared" si="16839"/>
        <v>0</v>
      </c>
      <c r="STZ21" s="118">
        <f t="shared" si="16839"/>
        <v>0</v>
      </c>
      <c r="SUA21" s="118">
        <f t="shared" si="16839"/>
        <v>0</v>
      </c>
      <c r="SUB21" s="118">
        <f t="shared" si="16839"/>
        <v>0</v>
      </c>
      <c r="SUC21" s="118">
        <f t="shared" si="16839"/>
        <v>0</v>
      </c>
      <c r="SUD21" s="118">
        <f t="shared" si="16839"/>
        <v>0</v>
      </c>
      <c r="SUE21" s="118">
        <f t="shared" si="16839"/>
        <v>0</v>
      </c>
      <c r="SUF21" s="118">
        <f t="shared" si="16839"/>
        <v>0</v>
      </c>
      <c r="SUG21" s="118">
        <f t="shared" si="16839"/>
        <v>0</v>
      </c>
      <c r="SUH21" s="118">
        <f t="shared" si="16839"/>
        <v>0</v>
      </c>
      <c r="SUI21" s="118">
        <f t="shared" si="16839"/>
        <v>0</v>
      </c>
      <c r="SUJ21" s="118">
        <f t="shared" si="16839"/>
        <v>0</v>
      </c>
      <c r="SUK21" s="118">
        <f t="shared" si="16839"/>
        <v>0</v>
      </c>
      <c r="SUL21" s="118">
        <f t="shared" si="16839"/>
        <v>0</v>
      </c>
      <c r="SUM21" s="118">
        <f t="shared" si="16839"/>
        <v>0</v>
      </c>
      <c r="SUN21" s="118">
        <f t="shared" si="16839"/>
        <v>0</v>
      </c>
      <c r="SUO21" s="118">
        <f t="shared" si="16839"/>
        <v>0</v>
      </c>
      <c r="SUP21" s="118">
        <f t="shared" si="16839"/>
        <v>0</v>
      </c>
      <c r="SUQ21" s="118">
        <f t="shared" si="16839"/>
        <v>0</v>
      </c>
      <c r="SUR21" s="118">
        <f t="shared" si="16839"/>
        <v>0</v>
      </c>
      <c r="SUS21" s="118">
        <f t="shared" si="16839"/>
        <v>0</v>
      </c>
      <c r="SUT21" s="118">
        <f t="shared" si="16839"/>
        <v>0</v>
      </c>
      <c r="SUU21" s="118">
        <f t="shared" si="16839"/>
        <v>0</v>
      </c>
      <c r="SUV21" s="118">
        <f t="shared" si="16839"/>
        <v>0</v>
      </c>
      <c r="SUW21" s="118">
        <f t="shared" si="16839"/>
        <v>0</v>
      </c>
      <c r="SUX21" s="118">
        <f t="shared" si="16839"/>
        <v>0</v>
      </c>
      <c r="SUY21" s="118">
        <f t="shared" si="16839"/>
        <v>0</v>
      </c>
      <c r="SUZ21" s="118">
        <f t="shared" si="16839"/>
        <v>0</v>
      </c>
      <c r="SVA21" s="118">
        <f t="shared" si="16839"/>
        <v>0</v>
      </c>
      <c r="SVB21" s="118">
        <f t="shared" si="16839"/>
        <v>0</v>
      </c>
      <c r="SVC21" s="118">
        <f t="shared" si="16839"/>
        <v>0</v>
      </c>
      <c r="SVD21" s="118">
        <f t="shared" si="16839"/>
        <v>0</v>
      </c>
      <c r="SVE21" s="118">
        <f t="shared" si="16839"/>
        <v>0</v>
      </c>
      <c r="SVF21" s="118">
        <f t="shared" si="16839"/>
        <v>0</v>
      </c>
      <c r="SVG21" s="118">
        <f t="shared" si="16839"/>
        <v>0</v>
      </c>
      <c r="SVH21" s="118">
        <f t="shared" si="16839"/>
        <v>0</v>
      </c>
      <c r="SVI21" s="118">
        <f t="shared" si="16839"/>
        <v>0</v>
      </c>
      <c r="SVJ21" s="118">
        <f t="shared" si="16839"/>
        <v>0</v>
      </c>
      <c r="SVK21" s="118">
        <f t="shared" si="16839"/>
        <v>0</v>
      </c>
      <c r="SVL21" s="118">
        <f t="shared" si="16839"/>
        <v>0</v>
      </c>
      <c r="SVM21" s="118">
        <f t="shared" si="16839"/>
        <v>0</v>
      </c>
      <c r="SVN21" s="118">
        <f t="shared" si="16839"/>
        <v>0</v>
      </c>
      <c r="SVO21" s="118">
        <f t="shared" si="16839"/>
        <v>0</v>
      </c>
      <c r="SVP21" s="118">
        <f t="shared" si="16839"/>
        <v>0</v>
      </c>
      <c r="SVQ21" s="118">
        <f t="shared" si="16839"/>
        <v>0</v>
      </c>
      <c r="SVR21" s="118">
        <f t="shared" si="16839"/>
        <v>0</v>
      </c>
      <c r="SVS21" s="118">
        <f t="shared" si="16839"/>
        <v>0</v>
      </c>
      <c r="SVT21" s="118">
        <f t="shared" si="16839"/>
        <v>0</v>
      </c>
      <c r="SVU21" s="118">
        <f t="shared" si="16839"/>
        <v>0</v>
      </c>
      <c r="SVV21" s="118">
        <f t="shared" si="16839"/>
        <v>0</v>
      </c>
      <c r="SVW21" s="118">
        <f t="shared" si="16839"/>
        <v>0</v>
      </c>
      <c r="SVX21" s="118">
        <f t="shared" si="16839"/>
        <v>0</v>
      </c>
      <c r="SVY21" s="118">
        <f t="shared" si="16839"/>
        <v>0</v>
      </c>
      <c r="SVZ21" s="118">
        <f t="shared" si="16839"/>
        <v>0</v>
      </c>
      <c r="SWA21" s="118">
        <f t="shared" si="16839"/>
        <v>0</v>
      </c>
      <c r="SWB21" s="118">
        <f t="shared" si="16839"/>
        <v>0</v>
      </c>
      <c r="SWC21" s="118">
        <f t="shared" si="16839"/>
        <v>0</v>
      </c>
      <c r="SWD21" s="118">
        <f t="shared" si="16839"/>
        <v>0</v>
      </c>
      <c r="SWE21" s="118">
        <f t="shared" ref="SWE21:SYP21" si="16840">SUM(SWE22:SWE24)</f>
        <v>0</v>
      </c>
      <c r="SWF21" s="118">
        <f t="shared" si="16840"/>
        <v>0</v>
      </c>
      <c r="SWG21" s="118">
        <f t="shared" si="16840"/>
        <v>0</v>
      </c>
      <c r="SWH21" s="118">
        <f t="shared" si="16840"/>
        <v>0</v>
      </c>
      <c r="SWI21" s="118">
        <f t="shared" si="16840"/>
        <v>0</v>
      </c>
      <c r="SWJ21" s="118">
        <f t="shared" si="16840"/>
        <v>0</v>
      </c>
      <c r="SWK21" s="118">
        <f t="shared" si="16840"/>
        <v>0</v>
      </c>
      <c r="SWL21" s="118">
        <f t="shared" si="16840"/>
        <v>0</v>
      </c>
      <c r="SWM21" s="118">
        <f t="shared" si="16840"/>
        <v>0</v>
      </c>
      <c r="SWN21" s="118">
        <f t="shared" si="16840"/>
        <v>0</v>
      </c>
      <c r="SWO21" s="118">
        <f t="shared" si="16840"/>
        <v>0</v>
      </c>
      <c r="SWP21" s="118">
        <f t="shared" si="16840"/>
        <v>0</v>
      </c>
      <c r="SWQ21" s="118">
        <f t="shared" si="16840"/>
        <v>0</v>
      </c>
      <c r="SWR21" s="118">
        <f t="shared" si="16840"/>
        <v>0</v>
      </c>
      <c r="SWS21" s="118">
        <f t="shared" si="16840"/>
        <v>0</v>
      </c>
      <c r="SWT21" s="118">
        <f t="shared" si="16840"/>
        <v>0</v>
      </c>
      <c r="SWU21" s="118">
        <f t="shared" si="16840"/>
        <v>0</v>
      </c>
      <c r="SWV21" s="118">
        <f t="shared" si="16840"/>
        <v>0</v>
      </c>
      <c r="SWW21" s="118">
        <f t="shared" si="16840"/>
        <v>0</v>
      </c>
      <c r="SWX21" s="118">
        <f t="shared" si="16840"/>
        <v>0</v>
      </c>
      <c r="SWY21" s="118">
        <f t="shared" si="16840"/>
        <v>0</v>
      </c>
      <c r="SWZ21" s="118">
        <f t="shared" si="16840"/>
        <v>0</v>
      </c>
      <c r="SXA21" s="118">
        <f t="shared" si="16840"/>
        <v>0</v>
      </c>
      <c r="SXB21" s="118">
        <f t="shared" si="16840"/>
        <v>0</v>
      </c>
      <c r="SXC21" s="118">
        <f t="shared" si="16840"/>
        <v>0</v>
      </c>
      <c r="SXD21" s="118">
        <f t="shared" si="16840"/>
        <v>0</v>
      </c>
      <c r="SXE21" s="118">
        <f t="shared" si="16840"/>
        <v>0</v>
      </c>
      <c r="SXF21" s="118">
        <f t="shared" si="16840"/>
        <v>0</v>
      </c>
      <c r="SXG21" s="118">
        <f t="shared" si="16840"/>
        <v>0</v>
      </c>
      <c r="SXH21" s="118">
        <f t="shared" si="16840"/>
        <v>0</v>
      </c>
      <c r="SXI21" s="118">
        <f t="shared" si="16840"/>
        <v>0</v>
      </c>
      <c r="SXJ21" s="118">
        <f t="shared" si="16840"/>
        <v>0</v>
      </c>
      <c r="SXK21" s="118">
        <f t="shared" si="16840"/>
        <v>0</v>
      </c>
      <c r="SXL21" s="118">
        <f t="shared" si="16840"/>
        <v>0</v>
      </c>
      <c r="SXM21" s="118">
        <f t="shared" si="16840"/>
        <v>0</v>
      </c>
      <c r="SXN21" s="118">
        <f t="shared" si="16840"/>
        <v>0</v>
      </c>
      <c r="SXO21" s="118">
        <f t="shared" si="16840"/>
        <v>0</v>
      </c>
      <c r="SXP21" s="118">
        <f t="shared" si="16840"/>
        <v>0</v>
      </c>
      <c r="SXQ21" s="118">
        <f t="shared" si="16840"/>
        <v>0</v>
      </c>
      <c r="SXR21" s="118">
        <f t="shared" si="16840"/>
        <v>0</v>
      </c>
      <c r="SXS21" s="118">
        <f t="shared" si="16840"/>
        <v>0</v>
      </c>
      <c r="SXT21" s="118">
        <f t="shared" si="16840"/>
        <v>0</v>
      </c>
      <c r="SXU21" s="118">
        <f t="shared" si="16840"/>
        <v>0</v>
      </c>
      <c r="SXV21" s="118">
        <f t="shared" si="16840"/>
        <v>0</v>
      </c>
      <c r="SXW21" s="118">
        <f t="shared" si="16840"/>
        <v>0</v>
      </c>
      <c r="SXX21" s="118">
        <f t="shared" si="16840"/>
        <v>0</v>
      </c>
      <c r="SXY21" s="118">
        <f t="shared" si="16840"/>
        <v>0</v>
      </c>
      <c r="SXZ21" s="118">
        <f t="shared" si="16840"/>
        <v>0</v>
      </c>
      <c r="SYA21" s="118">
        <f t="shared" si="16840"/>
        <v>0</v>
      </c>
      <c r="SYB21" s="118">
        <f t="shared" si="16840"/>
        <v>0</v>
      </c>
      <c r="SYC21" s="118">
        <f t="shared" si="16840"/>
        <v>0</v>
      </c>
      <c r="SYD21" s="118">
        <f t="shared" si="16840"/>
        <v>0</v>
      </c>
      <c r="SYE21" s="118">
        <f t="shared" si="16840"/>
        <v>0</v>
      </c>
      <c r="SYF21" s="118">
        <f t="shared" si="16840"/>
        <v>0</v>
      </c>
      <c r="SYG21" s="118">
        <f t="shared" si="16840"/>
        <v>0</v>
      </c>
      <c r="SYH21" s="118">
        <f t="shared" si="16840"/>
        <v>0</v>
      </c>
      <c r="SYI21" s="118">
        <f t="shared" si="16840"/>
        <v>0</v>
      </c>
      <c r="SYJ21" s="118">
        <f t="shared" si="16840"/>
        <v>0</v>
      </c>
      <c r="SYK21" s="118">
        <f t="shared" si="16840"/>
        <v>0</v>
      </c>
      <c r="SYL21" s="118">
        <f t="shared" si="16840"/>
        <v>0</v>
      </c>
      <c r="SYM21" s="118">
        <f t="shared" si="16840"/>
        <v>0</v>
      </c>
      <c r="SYN21" s="118">
        <f t="shared" si="16840"/>
        <v>0</v>
      </c>
      <c r="SYO21" s="118">
        <f t="shared" si="16840"/>
        <v>0</v>
      </c>
      <c r="SYP21" s="118">
        <f t="shared" si="16840"/>
        <v>0</v>
      </c>
      <c r="SYQ21" s="118">
        <f t="shared" ref="SYQ21:TBB21" si="16841">SUM(SYQ22:SYQ24)</f>
        <v>0</v>
      </c>
      <c r="SYR21" s="118">
        <f t="shared" si="16841"/>
        <v>0</v>
      </c>
      <c r="SYS21" s="118">
        <f t="shared" si="16841"/>
        <v>0</v>
      </c>
      <c r="SYT21" s="118">
        <f t="shared" si="16841"/>
        <v>0</v>
      </c>
      <c r="SYU21" s="118">
        <f t="shared" si="16841"/>
        <v>0</v>
      </c>
      <c r="SYV21" s="118">
        <f t="shared" si="16841"/>
        <v>0</v>
      </c>
      <c r="SYW21" s="118">
        <f t="shared" si="16841"/>
        <v>0</v>
      </c>
      <c r="SYX21" s="118">
        <f t="shared" si="16841"/>
        <v>0</v>
      </c>
      <c r="SYY21" s="118">
        <f t="shared" si="16841"/>
        <v>0</v>
      </c>
      <c r="SYZ21" s="118">
        <f t="shared" si="16841"/>
        <v>0</v>
      </c>
      <c r="SZA21" s="118">
        <f t="shared" si="16841"/>
        <v>0</v>
      </c>
      <c r="SZB21" s="118">
        <f t="shared" si="16841"/>
        <v>0</v>
      </c>
      <c r="SZC21" s="118">
        <f t="shared" si="16841"/>
        <v>0</v>
      </c>
      <c r="SZD21" s="118">
        <f t="shared" si="16841"/>
        <v>0</v>
      </c>
      <c r="SZE21" s="118">
        <f t="shared" si="16841"/>
        <v>0</v>
      </c>
      <c r="SZF21" s="118">
        <f t="shared" si="16841"/>
        <v>0</v>
      </c>
      <c r="SZG21" s="118">
        <f t="shared" si="16841"/>
        <v>0</v>
      </c>
      <c r="SZH21" s="118">
        <f t="shared" si="16841"/>
        <v>0</v>
      </c>
      <c r="SZI21" s="118">
        <f t="shared" si="16841"/>
        <v>0</v>
      </c>
      <c r="SZJ21" s="118">
        <f t="shared" si="16841"/>
        <v>0</v>
      </c>
      <c r="SZK21" s="118">
        <f t="shared" si="16841"/>
        <v>0</v>
      </c>
      <c r="SZL21" s="118">
        <f t="shared" si="16841"/>
        <v>0</v>
      </c>
      <c r="SZM21" s="118">
        <f t="shared" si="16841"/>
        <v>0</v>
      </c>
      <c r="SZN21" s="118">
        <f t="shared" si="16841"/>
        <v>0</v>
      </c>
      <c r="SZO21" s="118">
        <f t="shared" si="16841"/>
        <v>0</v>
      </c>
      <c r="SZP21" s="118">
        <f t="shared" si="16841"/>
        <v>0</v>
      </c>
      <c r="SZQ21" s="118">
        <f t="shared" si="16841"/>
        <v>0</v>
      </c>
      <c r="SZR21" s="118">
        <f t="shared" si="16841"/>
        <v>0</v>
      </c>
      <c r="SZS21" s="118">
        <f t="shared" si="16841"/>
        <v>0</v>
      </c>
      <c r="SZT21" s="118">
        <f t="shared" si="16841"/>
        <v>0</v>
      </c>
      <c r="SZU21" s="118">
        <f t="shared" si="16841"/>
        <v>0</v>
      </c>
      <c r="SZV21" s="118">
        <f t="shared" si="16841"/>
        <v>0</v>
      </c>
      <c r="SZW21" s="118">
        <f t="shared" si="16841"/>
        <v>0</v>
      </c>
      <c r="SZX21" s="118">
        <f t="shared" si="16841"/>
        <v>0</v>
      </c>
      <c r="SZY21" s="118">
        <f t="shared" si="16841"/>
        <v>0</v>
      </c>
      <c r="SZZ21" s="118">
        <f t="shared" si="16841"/>
        <v>0</v>
      </c>
      <c r="TAA21" s="118">
        <f t="shared" si="16841"/>
        <v>0</v>
      </c>
      <c r="TAB21" s="118">
        <f t="shared" si="16841"/>
        <v>0</v>
      </c>
      <c r="TAC21" s="118">
        <f t="shared" si="16841"/>
        <v>0</v>
      </c>
      <c r="TAD21" s="118">
        <f t="shared" si="16841"/>
        <v>0</v>
      </c>
      <c r="TAE21" s="118">
        <f t="shared" si="16841"/>
        <v>0</v>
      </c>
      <c r="TAF21" s="118">
        <f t="shared" si="16841"/>
        <v>0</v>
      </c>
      <c r="TAG21" s="118">
        <f t="shared" si="16841"/>
        <v>0</v>
      </c>
      <c r="TAH21" s="118">
        <f t="shared" si="16841"/>
        <v>0</v>
      </c>
      <c r="TAI21" s="118">
        <f t="shared" si="16841"/>
        <v>0</v>
      </c>
      <c r="TAJ21" s="118">
        <f t="shared" si="16841"/>
        <v>0</v>
      </c>
      <c r="TAK21" s="118">
        <f t="shared" si="16841"/>
        <v>0</v>
      </c>
      <c r="TAL21" s="118">
        <f t="shared" si="16841"/>
        <v>0</v>
      </c>
      <c r="TAM21" s="118">
        <f t="shared" si="16841"/>
        <v>0</v>
      </c>
      <c r="TAN21" s="118">
        <f t="shared" si="16841"/>
        <v>0</v>
      </c>
      <c r="TAO21" s="118">
        <f t="shared" si="16841"/>
        <v>0</v>
      </c>
      <c r="TAP21" s="118">
        <f t="shared" si="16841"/>
        <v>0</v>
      </c>
      <c r="TAQ21" s="118">
        <f t="shared" si="16841"/>
        <v>0</v>
      </c>
      <c r="TAR21" s="118">
        <f t="shared" si="16841"/>
        <v>0</v>
      </c>
      <c r="TAS21" s="118">
        <f t="shared" si="16841"/>
        <v>0</v>
      </c>
      <c r="TAT21" s="118">
        <f t="shared" si="16841"/>
        <v>0</v>
      </c>
      <c r="TAU21" s="118">
        <f t="shared" si="16841"/>
        <v>0</v>
      </c>
      <c r="TAV21" s="118">
        <f t="shared" si="16841"/>
        <v>0</v>
      </c>
      <c r="TAW21" s="118">
        <f t="shared" si="16841"/>
        <v>0</v>
      </c>
      <c r="TAX21" s="118">
        <f t="shared" si="16841"/>
        <v>0</v>
      </c>
      <c r="TAY21" s="118">
        <f t="shared" si="16841"/>
        <v>0</v>
      </c>
      <c r="TAZ21" s="118">
        <f t="shared" si="16841"/>
        <v>0</v>
      </c>
      <c r="TBA21" s="118">
        <f t="shared" si="16841"/>
        <v>0</v>
      </c>
      <c r="TBB21" s="118">
        <f t="shared" si="16841"/>
        <v>0</v>
      </c>
      <c r="TBC21" s="118">
        <f t="shared" ref="TBC21:TDN21" si="16842">SUM(TBC22:TBC24)</f>
        <v>0</v>
      </c>
      <c r="TBD21" s="118">
        <f t="shared" si="16842"/>
        <v>0</v>
      </c>
      <c r="TBE21" s="118">
        <f t="shared" si="16842"/>
        <v>0</v>
      </c>
      <c r="TBF21" s="118">
        <f t="shared" si="16842"/>
        <v>0</v>
      </c>
      <c r="TBG21" s="118">
        <f t="shared" si="16842"/>
        <v>0</v>
      </c>
      <c r="TBH21" s="118">
        <f t="shared" si="16842"/>
        <v>0</v>
      </c>
      <c r="TBI21" s="118">
        <f t="shared" si="16842"/>
        <v>0</v>
      </c>
      <c r="TBJ21" s="118">
        <f t="shared" si="16842"/>
        <v>0</v>
      </c>
      <c r="TBK21" s="118">
        <f t="shared" si="16842"/>
        <v>0</v>
      </c>
      <c r="TBL21" s="118">
        <f t="shared" si="16842"/>
        <v>0</v>
      </c>
      <c r="TBM21" s="118">
        <f t="shared" si="16842"/>
        <v>0</v>
      </c>
      <c r="TBN21" s="118">
        <f t="shared" si="16842"/>
        <v>0</v>
      </c>
      <c r="TBO21" s="118">
        <f t="shared" si="16842"/>
        <v>0</v>
      </c>
      <c r="TBP21" s="118">
        <f t="shared" si="16842"/>
        <v>0</v>
      </c>
      <c r="TBQ21" s="118">
        <f t="shared" si="16842"/>
        <v>0</v>
      </c>
      <c r="TBR21" s="118">
        <f t="shared" si="16842"/>
        <v>0</v>
      </c>
      <c r="TBS21" s="118">
        <f t="shared" si="16842"/>
        <v>0</v>
      </c>
      <c r="TBT21" s="118">
        <f t="shared" si="16842"/>
        <v>0</v>
      </c>
      <c r="TBU21" s="118">
        <f t="shared" si="16842"/>
        <v>0</v>
      </c>
      <c r="TBV21" s="118">
        <f t="shared" si="16842"/>
        <v>0</v>
      </c>
      <c r="TBW21" s="118">
        <f t="shared" si="16842"/>
        <v>0</v>
      </c>
      <c r="TBX21" s="118">
        <f t="shared" si="16842"/>
        <v>0</v>
      </c>
      <c r="TBY21" s="118">
        <f t="shared" si="16842"/>
        <v>0</v>
      </c>
      <c r="TBZ21" s="118">
        <f t="shared" si="16842"/>
        <v>0</v>
      </c>
      <c r="TCA21" s="118">
        <f t="shared" si="16842"/>
        <v>0</v>
      </c>
      <c r="TCB21" s="118">
        <f t="shared" si="16842"/>
        <v>0</v>
      </c>
      <c r="TCC21" s="118">
        <f t="shared" si="16842"/>
        <v>0</v>
      </c>
      <c r="TCD21" s="118">
        <f t="shared" si="16842"/>
        <v>0</v>
      </c>
      <c r="TCE21" s="118">
        <f t="shared" si="16842"/>
        <v>0</v>
      </c>
      <c r="TCF21" s="118">
        <f t="shared" si="16842"/>
        <v>0</v>
      </c>
      <c r="TCG21" s="118">
        <f t="shared" si="16842"/>
        <v>0</v>
      </c>
      <c r="TCH21" s="118">
        <f t="shared" si="16842"/>
        <v>0</v>
      </c>
      <c r="TCI21" s="118">
        <f t="shared" si="16842"/>
        <v>0</v>
      </c>
      <c r="TCJ21" s="118">
        <f t="shared" si="16842"/>
        <v>0</v>
      </c>
      <c r="TCK21" s="118">
        <f t="shared" si="16842"/>
        <v>0</v>
      </c>
      <c r="TCL21" s="118">
        <f t="shared" si="16842"/>
        <v>0</v>
      </c>
      <c r="TCM21" s="118">
        <f t="shared" si="16842"/>
        <v>0</v>
      </c>
      <c r="TCN21" s="118">
        <f t="shared" si="16842"/>
        <v>0</v>
      </c>
      <c r="TCO21" s="118">
        <f t="shared" si="16842"/>
        <v>0</v>
      </c>
      <c r="TCP21" s="118">
        <f t="shared" si="16842"/>
        <v>0</v>
      </c>
      <c r="TCQ21" s="118">
        <f t="shared" si="16842"/>
        <v>0</v>
      </c>
      <c r="TCR21" s="118">
        <f t="shared" si="16842"/>
        <v>0</v>
      </c>
      <c r="TCS21" s="118">
        <f t="shared" si="16842"/>
        <v>0</v>
      </c>
      <c r="TCT21" s="118">
        <f t="shared" si="16842"/>
        <v>0</v>
      </c>
      <c r="TCU21" s="118">
        <f t="shared" si="16842"/>
        <v>0</v>
      </c>
      <c r="TCV21" s="118">
        <f t="shared" si="16842"/>
        <v>0</v>
      </c>
      <c r="TCW21" s="118">
        <f t="shared" si="16842"/>
        <v>0</v>
      </c>
      <c r="TCX21" s="118">
        <f t="shared" si="16842"/>
        <v>0</v>
      </c>
      <c r="TCY21" s="118">
        <f t="shared" si="16842"/>
        <v>0</v>
      </c>
      <c r="TCZ21" s="118">
        <f t="shared" si="16842"/>
        <v>0</v>
      </c>
      <c r="TDA21" s="118">
        <f t="shared" si="16842"/>
        <v>0</v>
      </c>
      <c r="TDB21" s="118">
        <f t="shared" si="16842"/>
        <v>0</v>
      </c>
      <c r="TDC21" s="118">
        <f t="shared" si="16842"/>
        <v>0</v>
      </c>
      <c r="TDD21" s="118">
        <f t="shared" si="16842"/>
        <v>0</v>
      </c>
      <c r="TDE21" s="118">
        <f t="shared" si="16842"/>
        <v>0</v>
      </c>
      <c r="TDF21" s="118">
        <f t="shared" si="16842"/>
        <v>0</v>
      </c>
      <c r="TDG21" s="118">
        <f t="shared" si="16842"/>
        <v>0</v>
      </c>
      <c r="TDH21" s="118">
        <f t="shared" si="16842"/>
        <v>0</v>
      </c>
      <c r="TDI21" s="118">
        <f t="shared" si="16842"/>
        <v>0</v>
      </c>
      <c r="TDJ21" s="118">
        <f t="shared" si="16842"/>
        <v>0</v>
      </c>
      <c r="TDK21" s="118">
        <f t="shared" si="16842"/>
        <v>0</v>
      </c>
      <c r="TDL21" s="118">
        <f t="shared" si="16842"/>
        <v>0</v>
      </c>
      <c r="TDM21" s="118">
        <f t="shared" si="16842"/>
        <v>0</v>
      </c>
      <c r="TDN21" s="118">
        <f t="shared" si="16842"/>
        <v>0</v>
      </c>
      <c r="TDO21" s="118">
        <f t="shared" ref="TDO21:TFZ21" si="16843">SUM(TDO22:TDO24)</f>
        <v>0</v>
      </c>
      <c r="TDP21" s="118">
        <f t="shared" si="16843"/>
        <v>0</v>
      </c>
      <c r="TDQ21" s="118">
        <f t="shared" si="16843"/>
        <v>0</v>
      </c>
      <c r="TDR21" s="118">
        <f t="shared" si="16843"/>
        <v>0</v>
      </c>
      <c r="TDS21" s="118">
        <f t="shared" si="16843"/>
        <v>0</v>
      </c>
      <c r="TDT21" s="118">
        <f t="shared" si="16843"/>
        <v>0</v>
      </c>
      <c r="TDU21" s="118">
        <f t="shared" si="16843"/>
        <v>0</v>
      </c>
      <c r="TDV21" s="118">
        <f t="shared" si="16843"/>
        <v>0</v>
      </c>
      <c r="TDW21" s="118">
        <f t="shared" si="16843"/>
        <v>0</v>
      </c>
      <c r="TDX21" s="118">
        <f t="shared" si="16843"/>
        <v>0</v>
      </c>
      <c r="TDY21" s="118">
        <f t="shared" si="16843"/>
        <v>0</v>
      </c>
      <c r="TDZ21" s="118">
        <f t="shared" si="16843"/>
        <v>0</v>
      </c>
      <c r="TEA21" s="118">
        <f t="shared" si="16843"/>
        <v>0</v>
      </c>
      <c r="TEB21" s="118">
        <f t="shared" si="16843"/>
        <v>0</v>
      </c>
      <c r="TEC21" s="118">
        <f t="shared" si="16843"/>
        <v>0</v>
      </c>
      <c r="TED21" s="118">
        <f t="shared" si="16843"/>
        <v>0</v>
      </c>
      <c r="TEE21" s="118">
        <f t="shared" si="16843"/>
        <v>0</v>
      </c>
      <c r="TEF21" s="118">
        <f t="shared" si="16843"/>
        <v>0</v>
      </c>
      <c r="TEG21" s="118">
        <f t="shared" si="16843"/>
        <v>0</v>
      </c>
      <c r="TEH21" s="118">
        <f t="shared" si="16843"/>
        <v>0</v>
      </c>
      <c r="TEI21" s="118">
        <f t="shared" si="16843"/>
        <v>0</v>
      </c>
      <c r="TEJ21" s="118">
        <f t="shared" si="16843"/>
        <v>0</v>
      </c>
      <c r="TEK21" s="118">
        <f t="shared" si="16843"/>
        <v>0</v>
      </c>
      <c r="TEL21" s="118">
        <f t="shared" si="16843"/>
        <v>0</v>
      </c>
      <c r="TEM21" s="118">
        <f t="shared" si="16843"/>
        <v>0</v>
      </c>
      <c r="TEN21" s="118">
        <f t="shared" si="16843"/>
        <v>0</v>
      </c>
      <c r="TEO21" s="118">
        <f t="shared" si="16843"/>
        <v>0</v>
      </c>
      <c r="TEP21" s="118">
        <f t="shared" si="16843"/>
        <v>0</v>
      </c>
      <c r="TEQ21" s="118">
        <f t="shared" si="16843"/>
        <v>0</v>
      </c>
      <c r="TER21" s="118">
        <f t="shared" si="16843"/>
        <v>0</v>
      </c>
      <c r="TES21" s="118">
        <f t="shared" si="16843"/>
        <v>0</v>
      </c>
      <c r="TET21" s="118">
        <f t="shared" si="16843"/>
        <v>0</v>
      </c>
      <c r="TEU21" s="118">
        <f t="shared" si="16843"/>
        <v>0</v>
      </c>
      <c r="TEV21" s="118">
        <f t="shared" si="16843"/>
        <v>0</v>
      </c>
      <c r="TEW21" s="118">
        <f t="shared" si="16843"/>
        <v>0</v>
      </c>
      <c r="TEX21" s="118">
        <f t="shared" si="16843"/>
        <v>0</v>
      </c>
      <c r="TEY21" s="118">
        <f t="shared" si="16843"/>
        <v>0</v>
      </c>
      <c r="TEZ21" s="118">
        <f t="shared" si="16843"/>
        <v>0</v>
      </c>
      <c r="TFA21" s="118">
        <f t="shared" si="16843"/>
        <v>0</v>
      </c>
      <c r="TFB21" s="118">
        <f t="shared" si="16843"/>
        <v>0</v>
      </c>
      <c r="TFC21" s="118">
        <f t="shared" si="16843"/>
        <v>0</v>
      </c>
      <c r="TFD21" s="118">
        <f t="shared" si="16843"/>
        <v>0</v>
      </c>
      <c r="TFE21" s="118">
        <f t="shared" si="16843"/>
        <v>0</v>
      </c>
      <c r="TFF21" s="118">
        <f t="shared" si="16843"/>
        <v>0</v>
      </c>
      <c r="TFG21" s="118">
        <f t="shared" si="16843"/>
        <v>0</v>
      </c>
      <c r="TFH21" s="118">
        <f t="shared" si="16843"/>
        <v>0</v>
      </c>
      <c r="TFI21" s="118">
        <f t="shared" si="16843"/>
        <v>0</v>
      </c>
      <c r="TFJ21" s="118">
        <f t="shared" si="16843"/>
        <v>0</v>
      </c>
      <c r="TFK21" s="118">
        <f t="shared" si="16843"/>
        <v>0</v>
      </c>
      <c r="TFL21" s="118">
        <f t="shared" si="16843"/>
        <v>0</v>
      </c>
      <c r="TFM21" s="118">
        <f t="shared" si="16843"/>
        <v>0</v>
      </c>
      <c r="TFN21" s="118">
        <f t="shared" si="16843"/>
        <v>0</v>
      </c>
      <c r="TFO21" s="118">
        <f t="shared" si="16843"/>
        <v>0</v>
      </c>
      <c r="TFP21" s="118">
        <f t="shared" si="16843"/>
        <v>0</v>
      </c>
      <c r="TFQ21" s="118">
        <f t="shared" si="16843"/>
        <v>0</v>
      </c>
      <c r="TFR21" s="118">
        <f t="shared" si="16843"/>
        <v>0</v>
      </c>
      <c r="TFS21" s="118">
        <f t="shared" si="16843"/>
        <v>0</v>
      </c>
      <c r="TFT21" s="118">
        <f t="shared" si="16843"/>
        <v>0</v>
      </c>
      <c r="TFU21" s="118">
        <f t="shared" si="16843"/>
        <v>0</v>
      </c>
      <c r="TFV21" s="118">
        <f t="shared" si="16843"/>
        <v>0</v>
      </c>
      <c r="TFW21" s="118">
        <f t="shared" si="16843"/>
        <v>0</v>
      </c>
      <c r="TFX21" s="118">
        <f t="shared" si="16843"/>
        <v>0</v>
      </c>
      <c r="TFY21" s="118">
        <f t="shared" si="16843"/>
        <v>0</v>
      </c>
      <c r="TFZ21" s="118">
        <f t="shared" si="16843"/>
        <v>0</v>
      </c>
      <c r="TGA21" s="118">
        <f t="shared" ref="TGA21:TIL21" si="16844">SUM(TGA22:TGA24)</f>
        <v>0</v>
      </c>
      <c r="TGB21" s="118">
        <f t="shared" si="16844"/>
        <v>0</v>
      </c>
      <c r="TGC21" s="118">
        <f t="shared" si="16844"/>
        <v>0</v>
      </c>
      <c r="TGD21" s="118">
        <f t="shared" si="16844"/>
        <v>0</v>
      </c>
      <c r="TGE21" s="118">
        <f t="shared" si="16844"/>
        <v>0</v>
      </c>
      <c r="TGF21" s="118">
        <f t="shared" si="16844"/>
        <v>0</v>
      </c>
      <c r="TGG21" s="118">
        <f t="shared" si="16844"/>
        <v>0</v>
      </c>
      <c r="TGH21" s="118">
        <f t="shared" si="16844"/>
        <v>0</v>
      </c>
      <c r="TGI21" s="118">
        <f t="shared" si="16844"/>
        <v>0</v>
      </c>
      <c r="TGJ21" s="118">
        <f t="shared" si="16844"/>
        <v>0</v>
      </c>
      <c r="TGK21" s="118">
        <f t="shared" si="16844"/>
        <v>0</v>
      </c>
      <c r="TGL21" s="118">
        <f t="shared" si="16844"/>
        <v>0</v>
      </c>
      <c r="TGM21" s="118">
        <f t="shared" si="16844"/>
        <v>0</v>
      </c>
      <c r="TGN21" s="118">
        <f t="shared" si="16844"/>
        <v>0</v>
      </c>
      <c r="TGO21" s="118">
        <f t="shared" si="16844"/>
        <v>0</v>
      </c>
      <c r="TGP21" s="118">
        <f t="shared" si="16844"/>
        <v>0</v>
      </c>
      <c r="TGQ21" s="118">
        <f t="shared" si="16844"/>
        <v>0</v>
      </c>
      <c r="TGR21" s="118">
        <f t="shared" si="16844"/>
        <v>0</v>
      </c>
      <c r="TGS21" s="118">
        <f t="shared" si="16844"/>
        <v>0</v>
      </c>
      <c r="TGT21" s="118">
        <f t="shared" si="16844"/>
        <v>0</v>
      </c>
      <c r="TGU21" s="118">
        <f t="shared" si="16844"/>
        <v>0</v>
      </c>
      <c r="TGV21" s="118">
        <f t="shared" si="16844"/>
        <v>0</v>
      </c>
      <c r="TGW21" s="118">
        <f t="shared" si="16844"/>
        <v>0</v>
      </c>
      <c r="TGX21" s="118">
        <f t="shared" si="16844"/>
        <v>0</v>
      </c>
      <c r="TGY21" s="118">
        <f t="shared" si="16844"/>
        <v>0</v>
      </c>
      <c r="TGZ21" s="118">
        <f t="shared" si="16844"/>
        <v>0</v>
      </c>
      <c r="THA21" s="118">
        <f t="shared" si="16844"/>
        <v>0</v>
      </c>
      <c r="THB21" s="118">
        <f t="shared" si="16844"/>
        <v>0</v>
      </c>
      <c r="THC21" s="118">
        <f t="shared" si="16844"/>
        <v>0</v>
      </c>
      <c r="THD21" s="118">
        <f t="shared" si="16844"/>
        <v>0</v>
      </c>
      <c r="THE21" s="118">
        <f t="shared" si="16844"/>
        <v>0</v>
      </c>
      <c r="THF21" s="118">
        <f t="shared" si="16844"/>
        <v>0</v>
      </c>
      <c r="THG21" s="118">
        <f t="shared" si="16844"/>
        <v>0</v>
      </c>
      <c r="THH21" s="118">
        <f t="shared" si="16844"/>
        <v>0</v>
      </c>
      <c r="THI21" s="118">
        <f t="shared" si="16844"/>
        <v>0</v>
      </c>
      <c r="THJ21" s="118">
        <f t="shared" si="16844"/>
        <v>0</v>
      </c>
      <c r="THK21" s="118">
        <f t="shared" si="16844"/>
        <v>0</v>
      </c>
      <c r="THL21" s="118">
        <f t="shared" si="16844"/>
        <v>0</v>
      </c>
      <c r="THM21" s="118">
        <f t="shared" si="16844"/>
        <v>0</v>
      </c>
      <c r="THN21" s="118">
        <f t="shared" si="16844"/>
        <v>0</v>
      </c>
      <c r="THO21" s="118">
        <f t="shared" si="16844"/>
        <v>0</v>
      </c>
      <c r="THP21" s="118">
        <f t="shared" si="16844"/>
        <v>0</v>
      </c>
      <c r="THQ21" s="118">
        <f t="shared" si="16844"/>
        <v>0</v>
      </c>
      <c r="THR21" s="118">
        <f t="shared" si="16844"/>
        <v>0</v>
      </c>
      <c r="THS21" s="118">
        <f t="shared" si="16844"/>
        <v>0</v>
      </c>
      <c r="THT21" s="118">
        <f t="shared" si="16844"/>
        <v>0</v>
      </c>
      <c r="THU21" s="118">
        <f t="shared" si="16844"/>
        <v>0</v>
      </c>
      <c r="THV21" s="118">
        <f t="shared" si="16844"/>
        <v>0</v>
      </c>
      <c r="THW21" s="118">
        <f t="shared" si="16844"/>
        <v>0</v>
      </c>
      <c r="THX21" s="118">
        <f t="shared" si="16844"/>
        <v>0</v>
      </c>
      <c r="THY21" s="118">
        <f t="shared" si="16844"/>
        <v>0</v>
      </c>
      <c r="THZ21" s="118">
        <f t="shared" si="16844"/>
        <v>0</v>
      </c>
      <c r="TIA21" s="118">
        <f t="shared" si="16844"/>
        <v>0</v>
      </c>
      <c r="TIB21" s="118">
        <f t="shared" si="16844"/>
        <v>0</v>
      </c>
      <c r="TIC21" s="118">
        <f t="shared" si="16844"/>
        <v>0</v>
      </c>
      <c r="TID21" s="118">
        <f t="shared" si="16844"/>
        <v>0</v>
      </c>
      <c r="TIE21" s="118">
        <f t="shared" si="16844"/>
        <v>0</v>
      </c>
      <c r="TIF21" s="118">
        <f t="shared" si="16844"/>
        <v>0</v>
      </c>
      <c r="TIG21" s="118">
        <f t="shared" si="16844"/>
        <v>0</v>
      </c>
      <c r="TIH21" s="118">
        <f t="shared" si="16844"/>
        <v>0</v>
      </c>
      <c r="TII21" s="118">
        <f t="shared" si="16844"/>
        <v>0</v>
      </c>
      <c r="TIJ21" s="118">
        <f t="shared" si="16844"/>
        <v>0</v>
      </c>
      <c r="TIK21" s="118">
        <f t="shared" si="16844"/>
        <v>0</v>
      </c>
      <c r="TIL21" s="118">
        <f t="shared" si="16844"/>
        <v>0</v>
      </c>
      <c r="TIM21" s="118">
        <f t="shared" ref="TIM21:TKX21" si="16845">SUM(TIM22:TIM24)</f>
        <v>0</v>
      </c>
      <c r="TIN21" s="118">
        <f t="shared" si="16845"/>
        <v>0</v>
      </c>
      <c r="TIO21" s="118">
        <f t="shared" si="16845"/>
        <v>0</v>
      </c>
      <c r="TIP21" s="118">
        <f t="shared" si="16845"/>
        <v>0</v>
      </c>
      <c r="TIQ21" s="118">
        <f t="shared" si="16845"/>
        <v>0</v>
      </c>
      <c r="TIR21" s="118">
        <f t="shared" si="16845"/>
        <v>0</v>
      </c>
      <c r="TIS21" s="118">
        <f t="shared" si="16845"/>
        <v>0</v>
      </c>
      <c r="TIT21" s="118">
        <f t="shared" si="16845"/>
        <v>0</v>
      </c>
      <c r="TIU21" s="118">
        <f t="shared" si="16845"/>
        <v>0</v>
      </c>
      <c r="TIV21" s="118">
        <f t="shared" si="16845"/>
        <v>0</v>
      </c>
      <c r="TIW21" s="118">
        <f t="shared" si="16845"/>
        <v>0</v>
      </c>
      <c r="TIX21" s="118">
        <f t="shared" si="16845"/>
        <v>0</v>
      </c>
      <c r="TIY21" s="118">
        <f t="shared" si="16845"/>
        <v>0</v>
      </c>
      <c r="TIZ21" s="118">
        <f t="shared" si="16845"/>
        <v>0</v>
      </c>
      <c r="TJA21" s="118">
        <f t="shared" si="16845"/>
        <v>0</v>
      </c>
      <c r="TJB21" s="118">
        <f t="shared" si="16845"/>
        <v>0</v>
      </c>
      <c r="TJC21" s="118">
        <f t="shared" si="16845"/>
        <v>0</v>
      </c>
      <c r="TJD21" s="118">
        <f t="shared" si="16845"/>
        <v>0</v>
      </c>
      <c r="TJE21" s="118">
        <f t="shared" si="16845"/>
        <v>0</v>
      </c>
      <c r="TJF21" s="118">
        <f t="shared" si="16845"/>
        <v>0</v>
      </c>
      <c r="TJG21" s="118">
        <f t="shared" si="16845"/>
        <v>0</v>
      </c>
      <c r="TJH21" s="118">
        <f t="shared" si="16845"/>
        <v>0</v>
      </c>
      <c r="TJI21" s="118">
        <f t="shared" si="16845"/>
        <v>0</v>
      </c>
      <c r="TJJ21" s="118">
        <f t="shared" si="16845"/>
        <v>0</v>
      </c>
      <c r="TJK21" s="118">
        <f t="shared" si="16845"/>
        <v>0</v>
      </c>
      <c r="TJL21" s="118">
        <f t="shared" si="16845"/>
        <v>0</v>
      </c>
      <c r="TJM21" s="118">
        <f t="shared" si="16845"/>
        <v>0</v>
      </c>
      <c r="TJN21" s="118">
        <f t="shared" si="16845"/>
        <v>0</v>
      </c>
      <c r="TJO21" s="118">
        <f t="shared" si="16845"/>
        <v>0</v>
      </c>
      <c r="TJP21" s="118">
        <f t="shared" si="16845"/>
        <v>0</v>
      </c>
      <c r="TJQ21" s="118">
        <f t="shared" si="16845"/>
        <v>0</v>
      </c>
      <c r="TJR21" s="118">
        <f t="shared" si="16845"/>
        <v>0</v>
      </c>
      <c r="TJS21" s="118">
        <f t="shared" si="16845"/>
        <v>0</v>
      </c>
      <c r="TJT21" s="118">
        <f t="shared" si="16845"/>
        <v>0</v>
      </c>
      <c r="TJU21" s="118">
        <f t="shared" si="16845"/>
        <v>0</v>
      </c>
      <c r="TJV21" s="118">
        <f t="shared" si="16845"/>
        <v>0</v>
      </c>
      <c r="TJW21" s="118">
        <f t="shared" si="16845"/>
        <v>0</v>
      </c>
      <c r="TJX21" s="118">
        <f t="shared" si="16845"/>
        <v>0</v>
      </c>
      <c r="TJY21" s="118">
        <f t="shared" si="16845"/>
        <v>0</v>
      </c>
      <c r="TJZ21" s="118">
        <f t="shared" si="16845"/>
        <v>0</v>
      </c>
      <c r="TKA21" s="118">
        <f t="shared" si="16845"/>
        <v>0</v>
      </c>
      <c r="TKB21" s="118">
        <f t="shared" si="16845"/>
        <v>0</v>
      </c>
      <c r="TKC21" s="118">
        <f t="shared" si="16845"/>
        <v>0</v>
      </c>
      <c r="TKD21" s="118">
        <f t="shared" si="16845"/>
        <v>0</v>
      </c>
      <c r="TKE21" s="118">
        <f t="shared" si="16845"/>
        <v>0</v>
      </c>
      <c r="TKF21" s="118">
        <f t="shared" si="16845"/>
        <v>0</v>
      </c>
      <c r="TKG21" s="118">
        <f t="shared" si="16845"/>
        <v>0</v>
      </c>
      <c r="TKH21" s="118">
        <f t="shared" si="16845"/>
        <v>0</v>
      </c>
      <c r="TKI21" s="118">
        <f t="shared" si="16845"/>
        <v>0</v>
      </c>
      <c r="TKJ21" s="118">
        <f t="shared" si="16845"/>
        <v>0</v>
      </c>
      <c r="TKK21" s="118">
        <f t="shared" si="16845"/>
        <v>0</v>
      </c>
      <c r="TKL21" s="118">
        <f t="shared" si="16845"/>
        <v>0</v>
      </c>
      <c r="TKM21" s="118">
        <f t="shared" si="16845"/>
        <v>0</v>
      </c>
      <c r="TKN21" s="118">
        <f t="shared" si="16845"/>
        <v>0</v>
      </c>
      <c r="TKO21" s="118">
        <f t="shared" si="16845"/>
        <v>0</v>
      </c>
      <c r="TKP21" s="118">
        <f t="shared" si="16845"/>
        <v>0</v>
      </c>
      <c r="TKQ21" s="118">
        <f t="shared" si="16845"/>
        <v>0</v>
      </c>
      <c r="TKR21" s="118">
        <f t="shared" si="16845"/>
        <v>0</v>
      </c>
      <c r="TKS21" s="118">
        <f t="shared" si="16845"/>
        <v>0</v>
      </c>
      <c r="TKT21" s="118">
        <f t="shared" si="16845"/>
        <v>0</v>
      </c>
      <c r="TKU21" s="118">
        <f t="shared" si="16845"/>
        <v>0</v>
      </c>
      <c r="TKV21" s="118">
        <f t="shared" si="16845"/>
        <v>0</v>
      </c>
      <c r="TKW21" s="118">
        <f t="shared" si="16845"/>
        <v>0</v>
      </c>
      <c r="TKX21" s="118">
        <f t="shared" si="16845"/>
        <v>0</v>
      </c>
      <c r="TKY21" s="118">
        <f t="shared" ref="TKY21:TNJ21" si="16846">SUM(TKY22:TKY24)</f>
        <v>0</v>
      </c>
      <c r="TKZ21" s="118">
        <f t="shared" si="16846"/>
        <v>0</v>
      </c>
      <c r="TLA21" s="118">
        <f t="shared" si="16846"/>
        <v>0</v>
      </c>
      <c r="TLB21" s="118">
        <f t="shared" si="16846"/>
        <v>0</v>
      </c>
      <c r="TLC21" s="118">
        <f t="shared" si="16846"/>
        <v>0</v>
      </c>
      <c r="TLD21" s="118">
        <f t="shared" si="16846"/>
        <v>0</v>
      </c>
      <c r="TLE21" s="118">
        <f t="shared" si="16846"/>
        <v>0</v>
      </c>
      <c r="TLF21" s="118">
        <f t="shared" si="16846"/>
        <v>0</v>
      </c>
      <c r="TLG21" s="118">
        <f t="shared" si="16846"/>
        <v>0</v>
      </c>
      <c r="TLH21" s="118">
        <f t="shared" si="16846"/>
        <v>0</v>
      </c>
      <c r="TLI21" s="118">
        <f t="shared" si="16846"/>
        <v>0</v>
      </c>
      <c r="TLJ21" s="118">
        <f t="shared" si="16846"/>
        <v>0</v>
      </c>
      <c r="TLK21" s="118">
        <f t="shared" si="16846"/>
        <v>0</v>
      </c>
      <c r="TLL21" s="118">
        <f t="shared" si="16846"/>
        <v>0</v>
      </c>
      <c r="TLM21" s="118">
        <f t="shared" si="16846"/>
        <v>0</v>
      </c>
      <c r="TLN21" s="118">
        <f t="shared" si="16846"/>
        <v>0</v>
      </c>
      <c r="TLO21" s="118">
        <f t="shared" si="16846"/>
        <v>0</v>
      </c>
      <c r="TLP21" s="118">
        <f t="shared" si="16846"/>
        <v>0</v>
      </c>
      <c r="TLQ21" s="118">
        <f t="shared" si="16846"/>
        <v>0</v>
      </c>
      <c r="TLR21" s="118">
        <f t="shared" si="16846"/>
        <v>0</v>
      </c>
      <c r="TLS21" s="118">
        <f t="shared" si="16846"/>
        <v>0</v>
      </c>
      <c r="TLT21" s="118">
        <f t="shared" si="16846"/>
        <v>0</v>
      </c>
      <c r="TLU21" s="118">
        <f t="shared" si="16846"/>
        <v>0</v>
      </c>
      <c r="TLV21" s="118">
        <f t="shared" si="16846"/>
        <v>0</v>
      </c>
      <c r="TLW21" s="118">
        <f t="shared" si="16846"/>
        <v>0</v>
      </c>
      <c r="TLX21" s="118">
        <f t="shared" si="16846"/>
        <v>0</v>
      </c>
      <c r="TLY21" s="118">
        <f t="shared" si="16846"/>
        <v>0</v>
      </c>
      <c r="TLZ21" s="118">
        <f t="shared" si="16846"/>
        <v>0</v>
      </c>
      <c r="TMA21" s="118">
        <f t="shared" si="16846"/>
        <v>0</v>
      </c>
      <c r="TMB21" s="118">
        <f t="shared" si="16846"/>
        <v>0</v>
      </c>
      <c r="TMC21" s="118">
        <f t="shared" si="16846"/>
        <v>0</v>
      </c>
      <c r="TMD21" s="118">
        <f t="shared" si="16846"/>
        <v>0</v>
      </c>
      <c r="TME21" s="118">
        <f t="shared" si="16846"/>
        <v>0</v>
      </c>
      <c r="TMF21" s="118">
        <f t="shared" si="16846"/>
        <v>0</v>
      </c>
      <c r="TMG21" s="118">
        <f t="shared" si="16846"/>
        <v>0</v>
      </c>
      <c r="TMH21" s="118">
        <f t="shared" si="16846"/>
        <v>0</v>
      </c>
      <c r="TMI21" s="118">
        <f t="shared" si="16846"/>
        <v>0</v>
      </c>
      <c r="TMJ21" s="118">
        <f t="shared" si="16846"/>
        <v>0</v>
      </c>
      <c r="TMK21" s="118">
        <f t="shared" si="16846"/>
        <v>0</v>
      </c>
      <c r="TML21" s="118">
        <f t="shared" si="16846"/>
        <v>0</v>
      </c>
      <c r="TMM21" s="118">
        <f t="shared" si="16846"/>
        <v>0</v>
      </c>
      <c r="TMN21" s="118">
        <f t="shared" si="16846"/>
        <v>0</v>
      </c>
      <c r="TMO21" s="118">
        <f t="shared" si="16846"/>
        <v>0</v>
      </c>
      <c r="TMP21" s="118">
        <f t="shared" si="16846"/>
        <v>0</v>
      </c>
      <c r="TMQ21" s="118">
        <f t="shared" si="16846"/>
        <v>0</v>
      </c>
      <c r="TMR21" s="118">
        <f t="shared" si="16846"/>
        <v>0</v>
      </c>
      <c r="TMS21" s="118">
        <f t="shared" si="16846"/>
        <v>0</v>
      </c>
      <c r="TMT21" s="118">
        <f t="shared" si="16846"/>
        <v>0</v>
      </c>
      <c r="TMU21" s="118">
        <f t="shared" si="16846"/>
        <v>0</v>
      </c>
      <c r="TMV21" s="118">
        <f t="shared" si="16846"/>
        <v>0</v>
      </c>
      <c r="TMW21" s="118">
        <f t="shared" si="16846"/>
        <v>0</v>
      </c>
      <c r="TMX21" s="118">
        <f t="shared" si="16846"/>
        <v>0</v>
      </c>
      <c r="TMY21" s="118">
        <f t="shared" si="16846"/>
        <v>0</v>
      </c>
      <c r="TMZ21" s="118">
        <f t="shared" si="16846"/>
        <v>0</v>
      </c>
      <c r="TNA21" s="118">
        <f t="shared" si="16846"/>
        <v>0</v>
      </c>
      <c r="TNB21" s="118">
        <f t="shared" si="16846"/>
        <v>0</v>
      </c>
      <c r="TNC21" s="118">
        <f t="shared" si="16846"/>
        <v>0</v>
      </c>
      <c r="TND21" s="118">
        <f t="shared" si="16846"/>
        <v>0</v>
      </c>
      <c r="TNE21" s="118">
        <f t="shared" si="16846"/>
        <v>0</v>
      </c>
      <c r="TNF21" s="118">
        <f t="shared" si="16846"/>
        <v>0</v>
      </c>
      <c r="TNG21" s="118">
        <f t="shared" si="16846"/>
        <v>0</v>
      </c>
      <c r="TNH21" s="118">
        <f t="shared" si="16846"/>
        <v>0</v>
      </c>
      <c r="TNI21" s="118">
        <f t="shared" si="16846"/>
        <v>0</v>
      </c>
      <c r="TNJ21" s="118">
        <f t="shared" si="16846"/>
        <v>0</v>
      </c>
      <c r="TNK21" s="118">
        <f t="shared" ref="TNK21:TPV21" si="16847">SUM(TNK22:TNK24)</f>
        <v>0</v>
      </c>
      <c r="TNL21" s="118">
        <f t="shared" si="16847"/>
        <v>0</v>
      </c>
      <c r="TNM21" s="118">
        <f t="shared" si="16847"/>
        <v>0</v>
      </c>
      <c r="TNN21" s="118">
        <f t="shared" si="16847"/>
        <v>0</v>
      </c>
      <c r="TNO21" s="118">
        <f t="shared" si="16847"/>
        <v>0</v>
      </c>
      <c r="TNP21" s="118">
        <f t="shared" si="16847"/>
        <v>0</v>
      </c>
      <c r="TNQ21" s="118">
        <f t="shared" si="16847"/>
        <v>0</v>
      </c>
      <c r="TNR21" s="118">
        <f t="shared" si="16847"/>
        <v>0</v>
      </c>
      <c r="TNS21" s="118">
        <f t="shared" si="16847"/>
        <v>0</v>
      </c>
      <c r="TNT21" s="118">
        <f t="shared" si="16847"/>
        <v>0</v>
      </c>
      <c r="TNU21" s="118">
        <f t="shared" si="16847"/>
        <v>0</v>
      </c>
      <c r="TNV21" s="118">
        <f t="shared" si="16847"/>
        <v>0</v>
      </c>
      <c r="TNW21" s="118">
        <f t="shared" si="16847"/>
        <v>0</v>
      </c>
      <c r="TNX21" s="118">
        <f t="shared" si="16847"/>
        <v>0</v>
      </c>
      <c r="TNY21" s="118">
        <f t="shared" si="16847"/>
        <v>0</v>
      </c>
      <c r="TNZ21" s="118">
        <f t="shared" si="16847"/>
        <v>0</v>
      </c>
      <c r="TOA21" s="118">
        <f t="shared" si="16847"/>
        <v>0</v>
      </c>
      <c r="TOB21" s="118">
        <f t="shared" si="16847"/>
        <v>0</v>
      </c>
      <c r="TOC21" s="118">
        <f t="shared" si="16847"/>
        <v>0</v>
      </c>
      <c r="TOD21" s="118">
        <f t="shared" si="16847"/>
        <v>0</v>
      </c>
      <c r="TOE21" s="118">
        <f t="shared" si="16847"/>
        <v>0</v>
      </c>
      <c r="TOF21" s="118">
        <f t="shared" si="16847"/>
        <v>0</v>
      </c>
      <c r="TOG21" s="118">
        <f t="shared" si="16847"/>
        <v>0</v>
      </c>
      <c r="TOH21" s="118">
        <f t="shared" si="16847"/>
        <v>0</v>
      </c>
      <c r="TOI21" s="118">
        <f t="shared" si="16847"/>
        <v>0</v>
      </c>
      <c r="TOJ21" s="118">
        <f t="shared" si="16847"/>
        <v>0</v>
      </c>
      <c r="TOK21" s="118">
        <f t="shared" si="16847"/>
        <v>0</v>
      </c>
      <c r="TOL21" s="118">
        <f t="shared" si="16847"/>
        <v>0</v>
      </c>
      <c r="TOM21" s="118">
        <f t="shared" si="16847"/>
        <v>0</v>
      </c>
      <c r="TON21" s="118">
        <f t="shared" si="16847"/>
        <v>0</v>
      </c>
      <c r="TOO21" s="118">
        <f t="shared" si="16847"/>
        <v>0</v>
      </c>
      <c r="TOP21" s="118">
        <f t="shared" si="16847"/>
        <v>0</v>
      </c>
      <c r="TOQ21" s="118">
        <f t="shared" si="16847"/>
        <v>0</v>
      </c>
      <c r="TOR21" s="118">
        <f t="shared" si="16847"/>
        <v>0</v>
      </c>
      <c r="TOS21" s="118">
        <f t="shared" si="16847"/>
        <v>0</v>
      </c>
      <c r="TOT21" s="118">
        <f t="shared" si="16847"/>
        <v>0</v>
      </c>
      <c r="TOU21" s="118">
        <f t="shared" si="16847"/>
        <v>0</v>
      </c>
      <c r="TOV21" s="118">
        <f t="shared" si="16847"/>
        <v>0</v>
      </c>
      <c r="TOW21" s="118">
        <f t="shared" si="16847"/>
        <v>0</v>
      </c>
      <c r="TOX21" s="118">
        <f t="shared" si="16847"/>
        <v>0</v>
      </c>
      <c r="TOY21" s="118">
        <f t="shared" si="16847"/>
        <v>0</v>
      </c>
      <c r="TOZ21" s="118">
        <f t="shared" si="16847"/>
        <v>0</v>
      </c>
      <c r="TPA21" s="118">
        <f t="shared" si="16847"/>
        <v>0</v>
      </c>
      <c r="TPB21" s="118">
        <f t="shared" si="16847"/>
        <v>0</v>
      </c>
      <c r="TPC21" s="118">
        <f t="shared" si="16847"/>
        <v>0</v>
      </c>
      <c r="TPD21" s="118">
        <f t="shared" si="16847"/>
        <v>0</v>
      </c>
      <c r="TPE21" s="118">
        <f t="shared" si="16847"/>
        <v>0</v>
      </c>
      <c r="TPF21" s="118">
        <f t="shared" si="16847"/>
        <v>0</v>
      </c>
      <c r="TPG21" s="118">
        <f t="shared" si="16847"/>
        <v>0</v>
      </c>
      <c r="TPH21" s="118">
        <f t="shared" si="16847"/>
        <v>0</v>
      </c>
      <c r="TPI21" s="118">
        <f t="shared" si="16847"/>
        <v>0</v>
      </c>
      <c r="TPJ21" s="118">
        <f t="shared" si="16847"/>
        <v>0</v>
      </c>
      <c r="TPK21" s="118">
        <f t="shared" si="16847"/>
        <v>0</v>
      </c>
      <c r="TPL21" s="118">
        <f t="shared" si="16847"/>
        <v>0</v>
      </c>
      <c r="TPM21" s="118">
        <f t="shared" si="16847"/>
        <v>0</v>
      </c>
      <c r="TPN21" s="118">
        <f t="shared" si="16847"/>
        <v>0</v>
      </c>
      <c r="TPO21" s="118">
        <f t="shared" si="16847"/>
        <v>0</v>
      </c>
      <c r="TPP21" s="118">
        <f t="shared" si="16847"/>
        <v>0</v>
      </c>
      <c r="TPQ21" s="118">
        <f t="shared" si="16847"/>
        <v>0</v>
      </c>
      <c r="TPR21" s="118">
        <f t="shared" si="16847"/>
        <v>0</v>
      </c>
      <c r="TPS21" s="118">
        <f t="shared" si="16847"/>
        <v>0</v>
      </c>
      <c r="TPT21" s="118">
        <f t="shared" si="16847"/>
        <v>0</v>
      </c>
      <c r="TPU21" s="118">
        <f t="shared" si="16847"/>
        <v>0</v>
      </c>
      <c r="TPV21" s="118">
        <f t="shared" si="16847"/>
        <v>0</v>
      </c>
      <c r="TPW21" s="118">
        <f t="shared" ref="TPW21:TSH21" si="16848">SUM(TPW22:TPW24)</f>
        <v>0</v>
      </c>
      <c r="TPX21" s="118">
        <f t="shared" si="16848"/>
        <v>0</v>
      </c>
      <c r="TPY21" s="118">
        <f t="shared" si="16848"/>
        <v>0</v>
      </c>
      <c r="TPZ21" s="118">
        <f t="shared" si="16848"/>
        <v>0</v>
      </c>
      <c r="TQA21" s="118">
        <f t="shared" si="16848"/>
        <v>0</v>
      </c>
      <c r="TQB21" s="118">
        <f t="shared" si="16848"/>
        <v>0</v>
      </c>
      <c r="TQC21" s="118">
        <f t="shared" si="16848"/>
        <v>0</v>
      </c>
      <c r="TQD21" s="118">
        <f t="shared" si="16848"/>
        <v>0</v>
      </c>
      <c r="TQE21" s="118">
        <f t="shared" si="16848"/>
        <v>0</v>
      </c>
      <c r="TQF21" s="118">
        <f t="shared" si="16848"/>
        <v>0</v>
      </c>
      <c r="TQG21" s="118">
        <f t="shared" si="16848"/>
        <v>0</v>
      </c>
      <c r="TQH21" s="118">
        <f t="shared" si="16848"/>
        <v>0</v>
      </c>
      <c r="TQI21" s="118">
        <f t="shared" si="16848"/>
        <v>0</v>
      </c>
      <c r="TQJ21" s="118">
        <f t="shared" si="16848"/>
        <v>0</v>
      </c>
      <c r="TQK21" s="118">
        <f t="shared" si="16848"/>
        <v>0</v>
      </c>
      <c r="TQL21" s="118">
        <f t="shared" si="16848"/>
        <v>0</v>
      </c>
      <c r="TQM21" s="118">
        <f t="shared" si="16848"/>
        <v>0</v>
      </c>
      <c r="TQN21" s="118">
        <f t="shared" si="16848"/>
        <v>0</v>
      </c>
      <c r="TQO21" s="118">
        <f t="shared" si="16848"/>
        <v>0</v>
      </c>
      <c r="TQP21" s="118">
        <f t="shared" si="16848"/>
        <v>0</v>
      </c>
      <c r="TQQ21" s="118">
        <f t="shared" si="16848"/>
        <v>0</v>
      </c>
      <c r="TQR21" s="118">
        <f t="shared" si="16848"/>
        <v>0</v>
      </c>
      <c r="TQS21" s="118">
        <f t="shared" si="16848"/>
        <v>0</v>
      </c>
      <c r="TQT21" s="118">
        <f t="shared" si="16848"/>
        <v>0</v>
      </c>
      <c r="TQU21" s="118">
        <f t="shared" si="16848"/>
        <v>0</v>
      </c>
      <c r="TQV21" s="118">
        <f t="shared" si="16848"/>
        <v>0</v>
      </c>
      <c r="TQW21" s="118">
        <f t="shared" si="16848"/>
        <v>0</v>
      </c>
      <c r="TQX21" s="118">
        <f t="shared" si="16848"/>
        <v>0</v>
      </c>
      <c r="TQY21" s="118">
        <f t="shared" si="16848"/>
        <v>0</v>
      </c>
      <c r="TQZ21" s="118">
        <f t="shared" si="16848"/>
        <v>0</v>
      </c>
      <c r="TRA21" s="118">
        <f t="shared" si="16848"/>
        <v>0</v>
      </c>
      <c r="TRB21" s="118">
        <f t="shared" si="16848"/>
        <v>0</v>
      </c>
      <c r="TRC21" s="118">
        <f t="shared" si="16848"/>
        <v>0</v>
      </c>
      <c r="TRD21" s="118">
        <f t="shared" si="16848"/>
        <v>0</v>
      </c>
      <c r="TRE21" s="118">
        <f t="shared" si="16848"/>
        <v>0</v>
      </c>
      <c r="TRF21" s="118">
        <f t="shared" si="16848"/>
        <v>0</v>
      </c>
      <c r="TRG21" s="118">
        <f t="shared" si="16848"/>
        <v>0</v>
      </c>
      <c r="TRH21" s="118">
        <f t="shared" si="16848"/>
        <v>0</v>
      </c>
      <c r="TRI21" s="118">
        <f t="shared" si="16848"/>
        <v>0</v>
      </c>
      <c r="TRJ21" s="118">
        <f t="shared" si="16848"/>
        <v>0</v>
      </c>
      <c r="TRK21" s="118">
        <f t="shared" si="16848"/>
        <v>0</v>
      </c>
      <c r="TRL21" s="118">
        <f t="shared" si="16848"/>
        <v>0</v>
      </c>
      <c r="TRM21" s="118">
        <f t="shared" si="16848"/>
        <v>0</v>
      </c>
      <c r="TRN21" s="118">
        <f t="shared" si="16848"/>
        <v>0</v>
      </c>
      <c r="TRO21" s="118">
        <f t="shared" si="16848"/>
        <v>0</v>
      </c>
      <c r="TRP21" s="118">
        <f t="shared" si="16848"/>
        <v>0</v>
      </c>
      <c r="TRQ21" s="118">
        <f t="shared" si="16848"/>
        <v>0</v>
      </c>
      <c r="TRR21" s="118">
        <f t="shared" si="16848"/>
        <v>0</v>
      </c>
      <c r="TRS21" s="118">
        <f t="shared" si="16848"/>
        <v>0</v>
      </c>
      <c r="TRT21" s="118">
        <f t="shared" si="16848"/>
        <v>0</v>
      </c>
      <c r="TRU21" s="118">
        <f t="shared" si="16848"/>
        <v>0</v>
      </c>
      <c r="TRV21" s="118">
        <f t="shared" si="16848"/>
        <v>0</v>
      </c>
      <c r="TRW21" s="118">
        <f t="shared" si="16848"/>
        <v>0</v>
      </c>
      <c r="TRX21" s="118">
        <f t="shared" si="16848"/>
        <v>0</v>
      </c>
      <c r="TRY21" s="118">
        <f t="shared" si="16848"/>
        <v>0</v>
      </c>
      <c r="TRZ21" s="118">
        <f t="shared" si="16848"/>
        <v>0</v>
      </c>
      <c r="TSA21" s="118">
        <f t="shared" si="16848"/>
        <v>0</v>
      </c>
      <c r="TSB21" s="118">
        <f t="shared" si="16848"/>
        <v>0</v>
      </c>
      <c r="TSC21" s="118">
        <f t="shared" si="16848"/>
        <v>0</v>
      </c>
      <c r="TSD21" s="118">
        <f t="shared" si="16848"/>
        <v>0</v>
      </c>
      <c r="TSE21" s="118">
        <f t="shared" si="16848"/>
        <v>0</v>
      </c>
      <c r="TSF21" s="118">
        <f t="shared" si="16848"/>
        <v>0</v>
      </c>
      <c r="TSG21" s="118">
        <f t="shared" si="16848"/>
        <v>0</v>
      </c>
      <c r="TSH21" s="118">
        <f t="shared" si="16848"/>
        <v>0</v>
      </c>
      <c r="TSI21" s="118">
        <f t="shared" ref="TSI21:TUT21" si="16849">SUM(TSI22:TSI24)</f>
        <v>0</v>
      </c>
      <c r="TSJ21" s="118">
        <f t="shared" si="16849"/>
        <v>0</v>
      </c>
      <c r="TSK21" s="118">
        <f t="shared" si="16849"/>
        <v>0</v>
      </c>
      <c r="TSL21" s="118">
        <f t="shared" si="16849"/>
        <v>0</v>
      </c>
      <c r="TSM21" s="118">
        <f t="shared" si="16849"/>
        <v>0</v>
      </c>
      <c r="TSN21" s="118">
        <f t="shared" si="16849"/>
        <v>0</v>
      </c>
      <c r="TSO21" s="118">
        <f t="shared" si="16849"/>
        <v>0</v>
      </c>
      <c r="TSP21" s="118">
        <f t="shared" si="16849"/>
        <v>0</v>
      </c>
      <c r="TSQ21" s="118">
        <f t="shared" si="16849"/>
        <v>0</v>
      </c>
      <c r="TSR21" s="118">
        <f t="shared" si="16849"/>
        <v>0</v>
      </c>
      <c r="TSS21" s="118">
        <f t="shared" si="16849"/>
        <v>0</v>
      </c>
      <c r="TST21" s="118">
        <f t="shared" si="16849"/>
        <v>0</v>
      </c>
      <c r="TSU21" s="118">
        <f t="shared" si="16849"/>
        <v>0</v>
      </c>
      <c r="TSV21" s="118">
        <f t="shared" si="16849"/>
        <v>0</v>
      </c>
      <c r="TSW21" s="118">
        <f t="shared" si="16849"/>
        <v>0</v>
      </c>
      <c r="TSX21" s="118">
        <f t="shared" si="16849"/>
        <v>0</v>
      </c>
      <c r="TSY21" s="118">
        <f t="shared" si="16849"/>
        <v>0</v>
      </c>
      <c r="TSZ21" s="118">
        <f t="shared" si="16849"/>
        <v>0</v>
      </c>
      <c r="TTA21" s="118">
        <f t="shared" si="16849"/>
        <v>0</v>
      </c>
      <c r="TTB21" s="118">
        <f t="shared" si="16849"/>
        <v>0</v>
      </c>
      <c r="TTC21" s="118">
        <f t="shared" si="16849"/>
        <v>0</v>
      </c>
      <c r="TTD21" s="118">
        <f t="shared" si="16849"/>
        <v>0</v>
      </c>
      <c r="TTE21" s="118">
        <f t="shared" si="16849"/>
        <v>0</v>
      </c>
      <c r="TTF21" s="118">
        <f t="shared" si="16849"/>
        <v>0</v>
      </c>
      <c r="TTG21" s="118">
        <f t="shared" si="16849"/>
        <v>0</v>
      </c>
      <c r="TTH21" s="118">
        <f t="shared" si="16849"/>
        <v>0</v>
      </c>
      <c r="TTI21" s="118">
        <f t="shared" si="16849"/>
        <v>0</v>
      </c>
      <c r="TTJ21" s="118">
        <f t="shared" si="16849"/>
        <v>0</v>
      </c>
      <c r="TTK21" s="118">
        <f t="shared" si="16849"/>
        <v>0</v>
      </c>
      <c r="TTL21" s="118">
        <f t="shared" si="16849"/>
        <v>0</v>
      </c>
      <c r="TTM21" s="118">
        <f t="shared" si="16849"/>
        <v>0</v>
      </c>
      <c r="TTN21" s="118">
        <f t="shared" si="16849"/>
        <v>0</v>
      </c>
      <c r="TTO21" s="118">
        <f t="shared" si="16849"/>
        <v>0</v>
      </c>
      <c r="TTP21" s="118">
        <f t="shared" si="16849"/>
        <v>0</v>
      </c>
      <c r="TTQ21" s="118">
        <f t="shared" si="16849"/>
        <v>0</v>
      </c>
      <c r="TTR21" s="118">
        <f t="shared" si="16849"/>
        <v>0</v>
      </c>
      <c r="TTS21" s="118">
        <f t="shared" si="16849"/>
        <v>0</v>
      </c>
      <c r="TTT21" s="118">
        <f t="shared" si="16849"/>
        <v>0</v>
      </c>
      <c r="TTU21" s="118">
        <f t="shared" si="16849"/>
        <v>0</v>
      </c>
      <c r="TTV21" s="118">
        <f t="shared" si="16849"/>
        <v>0</v>
      </c>
      <c r="TTW21" s="118">
        <f t="shared" si="16849"/>
        <v>0</v>
      </c>
      <c r="TTX21" s="118">
        <f t="shared" si="16849"/>
        <v>0</v>
      </c>
      <c r="TTY21" s="118">
        <f t="shared" si="16849"/>
        <v>0</v>
      </c>
      <c r="TTZ21" s="118">
        <f t="shared" si="16849"/>
        <v>0</v>
      </c>
      <c r="TUA21" s="118">
        <f t="shared" si="16849"/>
        <v>0</v>
      </c>
      <c r="TUB21" s="118">
        <f t="shared" si="16849"/>
        <v>0</v>
      </c>
      <c r="TUC21" s="118">
        <f t="shared" si="16849"/>
        <v>0</v>
      </c>
      <c r="TUD21" s="118">
        <f t="shared" si="16849"/>
        <v>0</v>
      </c>
      <c r="TUE21" s="118">
        <f t="shared" si="16849"/>
        <v>0</v>
      </c>
      <c r="TUF21" s="118">
        <f t="shared" si="16849"/>
        <v>0</v>
      </c>
      <c r="TUG21" s="118">
        <f t="shared" si="16849"/>
        <v>0</v>
      </c>
      <c r="TUH21" s="118">
        <f t="shared" si="16849"/>
        <v>0</v>
      </c>
      <c r="TUI21" s="118">
        <f t="shared" si="16849"/>
        <v>0</v>
      </c>
      <c r="TUJ21" s="118">
        <f t="shared" si="16849"/>
        <v>0</v>
      </c>
      <c r="TUK21" s="118">
        <f t="shared" si="16849"/>
        <v>0</v>
      </c>
      <c r="TUL21" s="118">
        <f t="shared" si="16849"/>
        <v>0</v>
      </c>
      <c r="TUM21" s="118">
        <f t="shared" si="16849"/>
        <v>0</v>
      </c>
      <c r="TUN21" s="118">
        <f t="shared" si="16849"/>
        <v>0</v>
      </c>
      <c r="TUO21" s="118">
        <f t="shared" si="16849"/>
        <v>0</v>
      </c>
      <c r="TUP21" s="118">
        <f t="shared" si="16849"/>
        <v>0</v>
      </c>
      <c r="TUQ21" s="118">
        <f t="shared" si="16849"/>
        <v>0</v>
      </c>
      <c r="TUR21" s="118">
        <f t="shared" si="16849"/>
        <v>0</v>
      </c>
      <c r="TUS21" s="118">
        <f t="shared" si="16849"/>
        <v>0</v>
      </c>
      <c r="TUT21" s="118">
        <f t="shared" si="16849"/>
        <v>0</v>
      </c>
      <c r="TUU21" s="118">
        <f t="shared" ref="TUU21:TXF21" si="16850">SUM(TUU22:TUU24)</f>
        <v>0</v>
      </c>
      <c r="TUV21" s="118">
        <f t="shared" si="16850"/>
        <v>0</v>
      </c>
      <c r="TUW21" s="118">
        <f t="shared" si="16850"/>
        <v>0</v>
      </c>
      <c r="TUX21" s="118">
        <f t="shared" si="16850"/>
        <v>0</v>
      </c>
      <c r="TUY21" s="118">
        <f t="shared" si="16850"/>
        <v>0</v>
      </c>
      <c r="TUZ21" s="118">
        <f t="shared" si="16850"/>
        <v>0</v>
      </c>
      <c r="TVA21" s="118">
        <f t="shared" si="16850"/>
        <v>0</v>
      </c>
      <c r="TVB21" s="118">
        <f t="shared" si="16850"/>
        <v>0</v>
      </c>
      <c r="TVC21" s="118">
        <f t="shared" si="16850"/>
        <v>0</v>
      </c>
      <c r="TVD21" s="118">
        <f t="shared" si="16850"/>
        <v>0</v>
      </c>
      <c r="TVE21" s="118">
        <f t="shared" si="16850"/>
        <v>0</v>
      </c>
      <c r="TVF21" s="118">
        <f t="shared" si="16850"/>
        <v>0</v>
      </c>
      <c r="TVG21" s="118">
        <f t="shared" si="16850"/>
        <v>0</v>
      </c>
      <c r="TVH21" s="118">
        <f t="shared" si="16850"/>
        <v>0</v>
      </c>
      <c r="TVI21" s="118">
        <f t="shared" si="16850"/>
        <v>0</v>
      </c>
      <c r="TVJ21" s="118">
        <f t="shared" si="16850"/>
        <v>0</v>
      </c>
      <c r="TVK21" s="118">
        <f t="shared" si="16850"/>
        <v>0</v>
      </c>
      <c r="TVL21" s="118">
        <f t="shared" si="16850"/>
        <v>0</v>
      </c>
      <c r="TVM21" s="118">
        <f t="shared" si="16850"/>
        <v>0</v>
      </c>
      <c r="TVN21" s="118">
        <f t="shared" si="16850"/>
        <v>0</v>
      </c>
      <c r="TVO21" s="118">
        <f t="shared" si="16850"/>
        <v>0</v>
      </c>
      <c r="TVP21" s="118">
        <f t="shared" si="16850"/>
        <v>0</v>
      </c>
      <c r="TVQ21" s="118">
        <f t="shared" si="16850"/>
        <v>0</v>
      </c>
      <c r="TVR21" s="118">
        <f t="shared" si="16850"/>
        <v>0</v>
      </c>
      <c r="TVS21" s="118">
        <f t="shared" si="16850"/>
        <v>0</v>
      </c>
      <c r="TVT21" s="118">
        <f t="shared" si="16850"/>
        <v>0</v>
      </c>
      <c r="TVU21" s="118">
        <f t="shared" si="16850"/>
        <v>0</v>
      </c>
      <c r="TVV21" s="118">
        <f t="shared" si="16850"/>
        <v>0</v>
      </c>
      <c r="TVW21" s="118">
        <f t="shared" si="16850"/>
        <v>0</v>
      </c>
      <c r="TVX21" s="118">
        <f t="shared" si="16850"/>
        <v>0</v>
      </c>
      <c r="TVY21" s="118">
        <f t="shared" si="16850"/>
        <v>0</v>
      </c>
      <c r="TVZ21" s="118">
        <f t="shared" si="16850"/>
        <v>0</v>
      </c>
      <c r="TWA21" s="118">
        <f t="shared" si="16850"/>
        <v>0</v>
      </c>
      <c r="TWB21" s="118">
        <f t="shared" si="16850"/>
        <v>0</v>
      </c>
      <c r="TWC21" s="118">
        <f t="shared" si="16850"/>
        <v>0</v>
      </c>
      <c r="TWD21" s="118">
        <f t="shared" si="16850"/>
        <v>0</v>
      </c>
      <c r="TWE21" s="118">
        <f t="shared" si="16850"/>
        <v>0</v>
      </c>
      <c r="TWF21" s="118">
        <f t="shared" si="16850"/>
        <v>0</v>
      </c>
      <c r="TWG21" s="118">
        <f t="shared" si="16850"/>
        <v>0</v>
      </c>
      <c r="TWH21" s="118">
        <f t="shared" si="16850"/>
        <v>0</v>
      </c>
      <c r="TWI21" s="118">
        <f t="shared" si="16850"/>
        <v>0</v>
      </c>
      <c r="TWJ21" s="118">
        <f t="shared" si="16850"/>
        <v>0</v>
      </c>
      <c r="TWK21" s="118">
        <f t="shared" si="16850"/>
        <v>0</v>
      </c>
      <c r="TWL21" s="118">
        <f t="shared" si="16850"/>
        <v>0</v>
      </c>
      <c r="TWM21" s="118">
        <f t="shared" si="16850"/>
        <v>0</v>
      </c>
      <c r="TWN21" s="118">
        <f t="shared" si="16850"/>
        <v>0</v>
      </c>
      <c r="TWO21" s="118">
        <f t="shared" si="16850"/>
        <v>0</v>
      </c>
      <c r="TWP21" s="118">
        <f t="shared" si="16850"/>
        <v>0</v>
      </c>
      <c r="TWQ21" s="118">
        <f t="shared" si="16850"/>
        <v>0</v>
      </c>
      <c r="TWR21" s="118">
        <f t="shared" si="16850"/>
        <v>0</v>
      </c>
      <c r="TWS21" s="118">
        <f t="shared" si="16850"/>
        <v>0</v>
      </c>
      <c r="TWT21" s="118">
        <f t="shared" si="16850"/>
        <v>0</v>
      </c>
      <c r="TWU21" s="118">
        <f t="shared" si="16850"/>
        <v>0</v>
      </c>
      <c r="TWV21" s="118">
        <f t="shared" si="16850"/>
        <v>0</v>
      </c>
      <c r="TWW21" s="118">
        <f t="shared" si="16850"/>
        <v>0</v>
      </c>
      <c r="TWX21" s="118">
        <f t="shared" si="16850"/>
        <v>0</v>
      </c>
      <c r="TWY21" s="118">
        <f t="shared" si="16850"/>
        <v>0</v>
      </c>
      <c r="TWZ21" s="118">
        <f t="shared" si="16850"/>
        <v>0</v>
      </c>
      <c r="TXA21" s="118">
        <f t="shared" si="16850"/>
        <v>0</v>
      </c>
      <c r="TXB21" s="118">
        <f t="shared" si="16850"/>
        <v>0</v>
      </c>
      <c r="TXC21" s="118">
        <f t="shared" si="16850"/>
        <v>0</v>
      </c>
      <c r="TXD21" s="118">
        <f t="shared" si="16850"/>
        <v>0</v>
      </c>
      <c r="TXE21" s="118">
        <f t="shared" si="16850"/>
        <v>0</v>
      </c>
      <c r="TXF21" s="118">
        <f t="shared" si="16850"/>
        <v>0</v>
      </c>
      <c r="TXG21" s="118">
        <f t="shared" ref="TXG21:TZR21" si="16851">SUM(TXG22:TXG24)</f>
        <v>0</v>
      </c>
      <c r="TXH21" s="118">
        <f t="shared" si="16851"/>
        <v>0</v>
      </c>
      <c r="TXI21" s="118">
        <f t="shared" si="16851"/>
        <v>0</v>
      </c>
      <c r="TXJ21" s="118">
        <f t="shared" si="16851"/>
        <v>0</v>
      </c>
      <c r="TXK21" s="118">
        <f t="shared" si="16851"/>
        <v>0</v>
      </c>
      <c r="TXL21" s="118">
        <f t="shared" si="16851"/>
        <v>0</v>
      </c>
      <c r="TXM21" s="118">
        <f t="shared" si="16851"/>
        <v>0</v>
      </c>
      <c r="TXN21" s="118">
        <f t="shared" si="16851"/>
        <v>0</v>
      </c>
      <c r="TXO21" s="118">
        <f t="shared" si="16851"/>
        <v>0</v>
      </c>
      <c r="TXP21" s="118">
        <f t="shared" si="16851"/>
        <v>0</v>
      </c>
      <c r="TXQ21" s="118">
        <f t="shared" si="16851"/>
        <v>0</v>
      </c>
      <c r="TXR21" s="118">
        <f t="shared" si="16851"/>
        <v>0</v>
      </c>
      <c r="TXS21" s="118">
        <f t="shared" si="16851"/>
        <v>0</v>
      </c>
      <c r="TXT21" s="118">
        <f t="shared" si="16851"/>
        <v>0</v>
      </c>
      <c r="TXU21" s="118">
        <f t="shared" si="16851"/>
        <v>0</v>
      </c>
      <c r="TXV21" s="118">
        <f t="shared" si="16851"/>
        <v>0</v>
      </c>
      <c r="TXW21" s="118">
        <f t="shared" si="16851"/>
        <v>0</v>
      </c>
      <c r="TXX21" s="118">
        <f t="shared" si="16851"/>
        <v>0</v>
      </c>
      <c r="TXY21" s="118">
        <f t="shared" si="16851"/>
        <v>0</v>
      </c>
      <c r="TXZ21" s="118">
        <f t="shared" si="16851"/>
        <v>0</v>
      </c>
      <c r="TYA21" s="118">
        <f t="shared" si="16851"/>
        <v>0</v>
      </c>
      <c r="TYB21" s="118">
        <f t="shared" si="16851"/>
        <v>0</v>
      </c>
      <c r="TYC21" s="118">
        <f t="shared" si="16851"/>
        <v>0</v>
      </c>
      <c r="TYD21" s="118">
        <f t="shared" si="16851"/>
        <v>0</v>
      </c>
      <c r="TYE21" s="118">
        <f t="shared" si="16851"/>
        <v>0</v>
      </c>
      <c r="TYF21" s="118">
        <f t="shared" si="16851"/>
        <v>0</v>
      </c>
      <c r="TYG21" s="118">
        <f t="shared" si="16851"/>
        <v>0</v>
      </c>
      <c r="TYH21" s="118">
        <f t="shared" si="16851"/>
        <v>0</v>
      </c>
      <c r="TYI21" s="118">
        <f t="shared" si="16851"/>
        <v>0</v>
      </c>
      <c r="TYJ21" s="118">
        <f t="shared" si="16851"/>
        <v>0</v>
      </c>
      <c r="TYK21" s="118">
        <f t="shared" si="16851"/>
        <v>0</v>
      </c>
      <c r="TYL21" s="118">
        <f t="shared" si="16851"/>
        <v>0</v>
      </c>
      <c r="TYM21" s="118">
        <f t="shared" si="16851"/>
        <v>0</v>
      </c>
      <c r="TYN21" s="118">
        <f t="shared" si="16851"/>
        <v>0</v>
      </c>
      <c r="TYO21" s="118">
        <f t="shared" si="16851"/>
        <v>0</v>
      </c>
      <c r="TYP21" s="118">
        <f t="shared" si="16851"/>
        <v>0</v>
      </c>
      <c r="TYQ21" s="118">
        <f t="shared" si="16851"/>
        <v>0</v>
      </c>
      <c r="TYR21" s="118">
        <f t="shared" si="16851"/>
        <v>0</v>
      </c>
      <c r="TYS21" s="118">
        <f t="shared" si="16851"/>
        <v>0</v>
      </c>
      <c r="TYT21" s="118">
        <f t="shared" si="16851"/>
        <v>0</v>
      </c>
      <c r="TYU21" s="118">
        <f t="shared" si="16851"/>
        <v>0</v>
      </c>
      <c r="TYV21" s="118">
        <f t="shared" si="16851"/>
        <v>0</v>
      </c>
      <c r="TYW21" s="118">
        <f t="shared" si="16851"/>
        <v>0</v>
      </c>
      <c r="TYX21" s="118">
        <f t="shared" si="16851"/>
        <v>0</v>
      </c>
      <c r="TYY21" s="118">
        <f t="shared" si="16851"/>
        <v>0</v>
      </c>
      <c r="TYZ21" s="118">
        <f t="shared" si="16851"/>
        <v>0</v>
      </c>
      <c r="TZA21" s="118">
        <f t="shared" si="16851"/>
        <v>0</v>
      </c>
      <c r="TZB21" s="118">
        <f t="shared" si="16851"/>
        <v>0</v>
      </c>
      <c r="TZC21" s="118">
        <f t="shared" si="16851"/>
        <v>0</v>
      </c>
      <c r="TZD21" s="118">
        <f t="shared" si="16851"/>
        <v>0</v>
      </c>
      <c r="TZE21" s="118">
        <f t="shared" si="16851"/>
        <v>0</v>
      </c>
      <c r="TZF21" s="118">
        <f t="shared" si="16851"/>
        <v>0</v>
      </c>
      <c r="TZG21" s="118">
        <f t="shared" si="16851"/>
        <v>0</v>
      </c>
      <c r="TZH21" s="118">
        <f t="shared" si="16851"/>
        <v>0</v>
      </c>
      <c r="TZI21" s="118">
        <f t="shared" si="16851"/>
        <v>0</v>
      </c>
      <c r="TZJ21" s="118">
        <f t="shared" si="16851"/>
        <v>0</v>
      </c>
      <c r="TZK21" s="118">
        <f t="shared" si="16851"/>
        <v>0</v>
      </c>
      <c r="TZL21" s="118">
        <f t="shared" si="16851"/>
        <v>0</v>
      </c>
      <c r="TZM21" s="118">
        <f t="shared" si="16851"/>
        <v>0</v>
      </c>
      <c r="TZN21" s="118">
        <f t="shared" si="16851"/>
        <v>0</v>
      </c>
      <c r="TZO21" s="118">
        <f t="shared" si="16851"/>
        <v>0</v>
      </c>
      <c r="TZP21" s="118">
        <f t="shared" si="16851"/>
        <v>0</v>
      </c>
      <c r="TZQ21" s="118">
        <f t="shared" si="16851"/>
        <v>0</v>
      </c>
      <c r="TZR21" s="118">
        <f t="shared" si="16851"/>
        <v>0</v>
      </c>
      <c r="TZS21" s="118">
        <f t="shared" ref="TZS21:UCD21" si="16852">SUM(TZS22:TZS24)</f>
        <v>0</v>
      </c>
      <c r="TZT21" s="118">
        <f t="shared" si="16852"/>
        <v>0</v>
      </c>
      <c r="TZU21" s="118">
        <f t="shared" si="16852"/>
        <v>0</v>
      </c>
      <c r="TZV21" s="118">
        <f t="shared" si="16852"/>
        <v>0</v>
      </c>
      <c r="TZW21" s="118">
        <f t="shared" si="16852"/>
        <v>0</v>
      </c>
      <c r="TZX21" s="118">
        <f t="shared" si="16852"/>
        <v>0</v>
      </c>
      <c r="TZY21" s="118">
        <f t="shared" si="16852"/>
        <v>0</v>
      </c>
      <c r="TZZ21" s="118">
        <f t="shared" si="16852"/>
        <v>0</v>
      </c>
      <c r="UAA21" s="118">
        <f t="shared" si="16852"/>
        <v>0</v>
      </c>
      <c r="UAB21" s="118">
        <f t="shared" si="16852"/>
        <v>0</v>
      </c>
      <c r="UAC21" s="118">
        <f t="shared" si="16852"/>
        <v>0</v>
      </c>
      <c r="UAD21" s="118">
        <f t="shared" si="16852"/>
        <v>0</v>
      </c>
      <c r="UAE21" s="118">
        <f t="shared" si="16852"/>
        <v>0</v>
      </c>
      <c r="UAF21" s="118">
        <f t="shared" si="16852"/>
        <v>0</v>
      </c>
      <c r="UAG21" s="118">
        <f t="shared" si="16852"/>
        <v>0</v>
      </c>
      <c r="UAH21" s="118">
        <f t="shared" si="16852"/>
        <v>0</v>
      </c>
      <c r="UAI21" s="118">
        <f t="shared" si="16852"/>
        <v>0</v>
      </c>
      <c r="UAJ21" s="118">
        <f t="shared" si="16852"/>
        <v>0</v>
      </c>
      <c r="UAK21" s="118">
        <f t="shared" si="16852"/>
        <v>0</v>
      </c>
      <c r="UAL21" s="118">
        <f t="shared" si="16852"/>
        <v>0</v>
      </c>
      <c r="UAM21" s="118">
        <f t="shared" si="16852"/>
        <v>0</v>
      </c>
      <c r="UAN21" s="118">
        <f t="shared" si="16852"/>
        <v>0</v>
      </c>
      <c r="UAO21" s="118">
        <f t="shared" si="16852"/>
        <v>0</v>
      </c>
      <c r="UAP21" s="118">
        <f t="shared" si="16852"/>
        <v>0</v>
      </c>
      <c r="UAQ21" s="118">
        <f t="shared" si="16852"/>
        <v>0</v>
      </c>
      <c r="UAR21" s="118">
        <f t="shared" si="16852"/>
        <v>0</v>
      </c>
      <c r="UAS21" s="118">
        <f t="shared" si="16852"/>
        <v>0</v>
      </c>
      <c r="UAT21" s="118">
        <f t="shared" si="16852"/>
        <v>0</v>
      </c>
      <c r="UAU21" s="118">
        <f t="shared" si="16852"/>
        <v>0</v>
      </c>
      <c r="UAV21" s="118">
        <f t="shared" si="16852"/>
        <v>0</v>
      </c>
      <c r="UAW21" s="118">
        <f t="shared" si="16852"/>
        <v>0</v>
      </c>
      <c r="UAX21" s="118">
        <f t="shared" si="16852"/>
        <v>0</v>
      </c>
      <c r="UAY21" s="118">
        <f t="shared" si="16852"/>
        <v>0</v>
      </c>
      <c r="UAZ21" s="118">
        <f t="shared" si="16852"/>
        <v>0</v>
      </c>
      <c r="UBA21" s="118">
        <f t="shared" si="16852"/>
        <v>0</v>
      </c>
      <c r="UBB21" s="118">
        <f t="shared" si="16852"/>
        <v>0</v>
      </c>
      <c r="UBC21" s="118">
        <f t="shared" si="16852"/>
        <v>0</v>
      </c>
      <c r="UBD21" s="118">
        <f t="shared" si="16852"/>
        <v>0</v>
      </c>
      <c r="UBE21" s="118">
        <f t="shared" si="16852"/>
        <v>0</v>
      </c>
      <c r="UBF21" s="118">
        <f t="shared" si="16852"/>
        <v>0</v>
      </c>
      <c r="UBG21" s="118">
        <f t="shared" si="16852"/>
        <v>0</v>
      </c>
      <c r="UBH21" s="118">
        <f t="shared" si="16852"/>
        <v>0</v>
      </c>
      <c r="UBI21" s="118">
        <f t="shared" si="16852"/>
        <v>0</v>
      </c>
      <c r="UBJ21" s="118">
        <f t="shared" si="16852"/>
        <v>0</v>
      </c>
      <c r="UBK21" s="118">
        <f t="shared" si="16852"/>
        <v>0</v>
      </c>
      <c r="UBL21" s="118">
        <f t="shared" si="16852"/>
        <v>0</v>
      </c>
      <c r="UBM21" s="118">
        <f t="shared" si="16852"/>
        <v>0</v>
      </c>
      <c r="UBN21" s="118">
        <f t="shared" si="16852"/>
        <v>0</v>
      </c>
      <c r="UBO21" s="118">
        <f t="shared" si="16852"/>
        <v>0</v>
      </c>
      <c r="UBP21" s="118">
        <f t="shared" si="16852"/>
        <v>0</v>
      </c>
      <c r="UBQ21" s="118">
        <f t="shared" si="16852"/>
        <v>0</v>
      </c>
      <c r="UBR21" s="118">
        <f t="shared" si="16852"/>
        <v>0</v>
      </c>
      <c r="UBS21" s="118">
        <f t="shared" si="16852"/>
        <v>0</v>
      </c>
      <c r="UBT21" s="118">
        <f t="shared" si="16852"/>
        <v>0</v>
      </c>
      <c r="UBU21" s="118">
        <f t="shared" si="16852"/>
        <v>0</v>
      </c>
      <c r="UBV21" s="118">
        <f t="shared" si="16852"/>
        <v>0</v>
      </c>
      <c r="UBW21" s="118">
        <f t="shared" si="16852"/>
        <v>0</v>
      </c>
      <c r="UBX21" s="118">
        <f t="shared" si="16852"/>
        <v>0</v>
      </c>
      <c r="UBY21" s="118">
        <f t="shared" si="16852"/>
        <v>0</v>
      </c>
      <c r="UBZ21" s="118">
        <f t="shared" si="16852"/>
        <v>0</v>
      </c>
      <c r="UCA21" s="118">
        <f t="shared" si="16852"/>
        <v>0</v>
      </c>
      <c r="UCB21" s="118">
        <f t="shared" si="16852"/>
        <v>0</v>
      </c>
      <c r="UCC21" s="118">
        <f t="shared" si="16852"/>
        <v>0</v>
      </c>
      <c r="UCD21" s="118">
        <f t="shared" si="16852"/>
        <v>0</v>
      </c>
      <c r="UCE21" s="118">
        <f t="shared" ref="UCE21:UEP21" si="16853">SUM(UCE22:UCE24)</f>
        <v>0</v>
      </c>
      <c r="UCF21" s="118">
        <f t="shared" si="16853"/>
        <v>0</v>
      </c>
      <c r="UCG21" s="118">
        <f t="shared" si="16853"/>
        <v>0</v>
      </c>
      <c r="UCH21" s="118">
        <f t="shared" si="16853"/>
        <v>0</v>
      </c>
      <c r="UCI21" s="118">
        <f t="shared" si="16853"/>
        <v>0</v>
      </c>
      <c r="UCJ21" s="118">
        <f t="shared" si="16853"/>
        <v>0</v>
      </c>
      <c r="UCK21" s="118">
        <f t="shared" si="16853"/>
        <v>0</v>
      </c>
      <c r="UCL21" s="118">
        <f t="shared" si="16853"/>
        <v>0</v>
      </c>
      <c r="UCM21" s="118">
        <f t="shared" si="16853"/>
        <v>0</v>
      </c>
      <c r="UCN21" s="118">
        <f t="shared" si="16853"/>
        <v>0</v>
      </c>
      <c r="UCO21" s="118">
        <f t="shared" si="16853"/>
        <v>0</v>
      </c>
      <c r="UCP21" s="118">
        <f t="shared" si="16853"/>
        <v>0</v>
      </c>
      <c r="UCQ21" s="118">
        <f t="shared" si="16853"/>
        <v>0</v>
      </c>
      <c r="UCR21" s="118">
        <f t="shared" si="16853"/>
        <v>0</v>
      </c>
      <c r="UCS21" s="118">
        <f t="shared" si="16853"/>
        <v>0</v>
      </c>
      <c r="UCT21" s="118">
        <f t="shared" si="16853"/>
        <v>0</v>
      </c>
      <c r="UCU21" s="118">
        <f t="shared" si="16853"/>
        <v>0</v>
      </c>
      <c r="UCV21" s="118">
        <f t="shared" si="16853"/>
        <v>0</v>
      </c>
      <c r="UCW21" s="118">
        <f t="shared" si="16853"/>
        <v>0</v>
      </c>
      <c r="UCX21" s="118">
        <f t="shared" si="16853"/>
        <v>0</v>
      </c>
      <c r="UCY21" s="118">
        <f t="shared" si="16853"/>
        <v>0</v>
      </c>
      <c r="UCZ21" s="118">
        <f t="shared" si="16853"/>
        <v>0</v>
      </c>
      <c r="UDA21" s="118">
        <f t="shared" si="16853"/>
        <v>0</v>
      </c>
      <c r="UDB21" s="118">
        <f t="shared" si="16853"/>
        <v>0</v>
      </c>
      <c r="UDC21" s="118">
        <f t="shared" si="16853"/>
        <v>0</v>
      </c>
      <c r="UDD21" s="118">
        <f t="shared" si="16853"/>
        <v>0</v>
      </c>
      <c r="UDE21" s="118">
        <f t="shared" si="16853"/>
        <v>0</v>
      </c>
      <c r="UDF21" s="118">
        <f t="shared" si="16853"/>
        <v>0</v>
      </c>
      <c r="UDG21" s="118">
        <f t="shared" si="16853"/>
        <v>0</v>
      </c>
      <c r="UDH21" s="118">
        <f t="shared" si="16853"/>
        <v>0</v>
      </c>
      <c r="UDI21" s="118">
        <f t="shared" si="16853"/>
        <v>0</v>
      </c>
      <c r="UDJ21" s="118">
        <f t="shared" si="16853"/>
        <v>0</v>
      </c>
      <c r="UDK21" s="118">
        <f t="shared" si="16853"/>
        <v>0</v>
      </c>
      <c r="UDL21" s="118">
        <f t="shared" si="16853"/>
        <v>0</v>
      </c>
      <c r="UDM21" s="118">
        <f t="shared" si="16853"/>
        <v>0</v>
      </c>
      <c r="UDN21" s="118">
        <f t="shared" si="16853"/>
        <v>0</v>
      </c>
      <c r="UDO21" s="118">
        <f t="shared" si="16853"/>
        <v>0</v>
      </c>
      <c r="UDP21" s="118">
        <f t="shared" si="16853"/>
        <v>0</v>
      </c>
      <c r="UDQ21" s="118">
        <f t="shared" si="16853"/>
        <v>0</v>
      </c>
      <c r="UDR21" s="118">
        <f t="shared" si="16853"/>
        <v>0</v>
      </c>
      <c r="UDS21" s="118">
        <f t="shared" si="16853"/>
        <v>0</v>
      </c>
      <c r="UDT21" s="118">
        <f t="shared" si="16853"/>
        <v>0</v>
      </c>
      <c r="UDU21" s="118">
        <f t="shared" si="16853"/>
        <v>0</v>
      </c>
      <c r="UDV21" s="118">
        <f t="shared" si="16853"/>
        <v>0</v>
      </c>
      <c r="UDW21" s="118">
        <f t="shared" si="16853"/>
        <v>0</v>
      </c>
      <c r="UDX21" s="118">
        <f t="shared" si="16853"/>
        <v>0</v>
      </c>
      <c r="UDY21" s="118">
        <f t="shared" si="16853"/>
        <v>0</v>
      </c>
      <c r="UDZ21" s="118">
        <f t="shared" si="16853"/>
        <v>0</v>
      </c>
      <c r="UEA21" s="118">
        <f t="shared" si="16853"/>
        <v>0</v>
      </c>
      <c r="UEB21" s="118">
        <f t="shared" si="16853"/>
        <v>0</v>
      </c>
      <c r="UEC21" s="118">
        <f t="shared" si="16853"/>
        <v>0</v>
      </c>
      <c r="UED21" s="118">
        <f t="shared" si="16853"/>
        <v>0</v>
      </c>
      <c r="UEE21" s="118">
        <f t="shared" si="16853"/>
        <v>0</v>
      </c>
      <c r="UEF21" s="118">
        <f t="shared" si="16853"/>
        <v>0</v>
      </c>
      <c r="UEG21" s="118">
        <f t="shared" si="16853"/>
        <v>0</v>
      </c>
      <c r="UEH21" s="118">
        <f t="shared" si="16853"/>
        <v>0</v>
      </c>
      <c r="UEI21" s="118">
        <f t="shared" si="16853"/>
        <v>0</v>
      </c>
      <c r="UEJ21" s="118">
        <f t="shared" si="16853"/>
        <v>0</v>
      </c>
      <c r="UEK21" s="118">
        <f t="shared" si="16853"/>
        <v>0</v>
      </c>
      <c r="UEL21" s="118">
        <f t="shared" si="16853"/>
        <v>0</v>
      </c>
      <c r="UEM21" s="118">
        <f t="shared" si="16853"/>
        <v>0</v>
      </c>
      <c r="UEN21" s="118">
        <f t="shared" si="16853"/>
        <v>0</v>
      </c>
      <c r="UEO21" s="118">
        <f t="shared" si="16853"/>
        <v>0</v>
      </c>
      <c r="UEP21" s="118">
        <f t="shared" si="16853"/>
        <v>0</v>
      </c>
      <c r="UEQ21" s="118">
        <f t="shared" ref="UEQ21:UHB21" si="16854">SUM(UEQ22:UEQ24)</f>
        <v>0</v>
      </c>
      <c r="UER21" s="118">
        <f t="shared" si="16854"/>
        <v>0</v>
      </c>
      <c r="UES21" s="118">
        <f t="shared" si="16854"/>
        <v>0</v>
      </c>
      <c r="UET21" s="118">
        <f t="shared" si="16854"/>
        <v>0</v>
      </c>
      <c r="UEU21" s="118">
        <f t="shared" si="16854"/>
        <v>0</v>
      </c>
      <c r="UEV21" s="118">
        <f t="shared" si="16854"/>
        <v>0</v>
      </c>
      <c r="UEW21" s="118">
        <f t="shared" si="16854"/>
        <v>0</v>
      </c>
      <c r="UEX21" s="118">
        <f t="shared" si="16854"/>
        <v>0</v>
      </c>
      <c r="UEY21" s="118">
        <f t="shared" si="16854"/>
        <v>0</v>
      </c>
      <c r="UEZ21" s="118">
        <f t="shared" si="16854"/>
        <v>0</v>
      </c>
      <c r="UFA21" s="118">
        <f t="shared" si="16854"/>
        <v>0</v>
      </c>
      <c r="UFB21" s="118">
        <f t="shared" si="16854"/>
        <v>0</v>
      </c>
      <c r="UFC21" s="118">
        <f t="shared" si="16854"/>
        <v>0</v>
      </c>
      <c r="UFD21" s="118">
        <f t="shared" si="16854"/>
        <v>0</v>
      </c>
      <c r="UFE21" s="118">
        <f t="shared" si="16854"/>
        <v>0</v>
      </c>
      <c r="UFF21" s="118">
        <f t="shared" si="16854"/>
        <v>0</v>
      </c>
      <c r="UFG21" s="118">
        <f t="shared" si="16854"/>
        <v>0</v>
      </c>
      <c r="UFH21" s="118">
        <f t="shared" si="16854"/>
        <v>0</v>
      </c>
      <c r="UFI21" s="118">
        <f t="shared" si="16854"/>
        <v>0</v>
      </c>
      <c r="UFJ21" s="118">
        <f t="shared" si="16854"/>
        <v>0</v>
      </c>
      <c r="UFK21" s="118">
        <f t="shared" si="16854"/>
        <v>0</v>
      </c>
      <c r="UFL21" s="118">
        <f t="shared" si="16854"/>
        <v>0</v>
      </c>
      <c r="UFM21" s="118">
        <f t="shared" si="16854"/>
        <v>0</v>
      </c>
      <c r="UFN21" s="118">
        <f t="shared" si="16854"/>
        <v>0</v>
      </c>
      <c r="UFO21" s="118">
        <f t="shared" si="16854"/>
        <v>0</v>
      </c>
      <c r="UFP21" s="118">
        <f t="shared" si="16854"/>
        <v>0</v>
      </c>
      <c r="UFQ21" s="118">
        <f t="shared" si="16854"/>
        <v>0</v>
      </c>
      <c r="UFR21" s="118">
        <f t="shared" si="16854"/>
        <v>0</v>
      </c>
      <c r="UFS21" s="118">
        <f t="shared" si="16854"/>
        <v>0</v>
      </c>
      <c r="UFT21" s="118">
        <f t="shared" si="16854"/>
        <v>0</v>
      </c>
      <c r="UFU21" s="118">
        <f t="shared" si="16854"/>
        <v>0</v>
      </c>
      <c r="UFV21" s="118">
        <f t="shared" si="16854"/>
        <v>0</v>
      </c>
      <c r="UFW21" s="118">
        <f t="shared" si="16854"/>
        <v>0</v>
      </c>
      <c r="UFX21" s="118">
        <f t="shared" si="16854"/>
        <v>0</v>
      </c>
      <c r="UFY21" s="118">
        <f t="shared" si="16854"/>
        <v>0</v>
      </c>
      <c r="UFZ21" s="118">
        <f t="shared" si="16854"/>
        <v>0</v>
      </c>
      <c r="UGA21" s="118">
        <f t="shared" si="16854"/>
        <v>0</v>
      </c>
      <c r="UGB21" s="118">
        <f t="shared" si="16854"/>
        <v>0</v>
      </c>
      <c r="UGC21" s="118">
        <f t="shared" si="16854"/>
        <v>0</v>
      </c>
      <c r="UGD21" s="118">
        <f t="shared" si="16854"/>
        <v>0</v>
      </c>
      <c r="UGE21" s="118">
        <f t="shared" si="16854"/>
        <v>0</v>
      </c>
      <c r="UGF21" s="118">
        <f t="shared" si="16854"/>
        <v>0</v>
      </c>
      <c r="UGG21" s="118">
        <f t="shared" si="16854"/>
        <v>0</v>
      </c>
      <c r="UGH21" s="118">
        <f t="shared" si="16854"/>
        <v>0</v>
      </c>
      <c r="UGI21" s="118">
        <f t="shared" si="16854"/>
        <v>0</v>
      </c>
      <c r="UGJ21" s="118">
        <f t="shared" si="16854"/>
        <v>0</v>
      </c>
      <c r="UGK21" s="118">
        <f t="shared" si="16854"/>
        <v>0</v>
      </c>
      <c r="UGL21" s="118">
        <f t="shared" si="16854"/>
        <v>0</v>
      </c>
      <c r="UGM21" s="118">
        <f t="shared" si="16854"/>
        <v>0</v>
      </c>
      <c r="UGN21" s="118">
        <f t="shared" si="16854"/>
        <v>0</v>
      </c>
      <c r="UGO21" s="118">
        <f t="shared" si="16854"/>
        <v>0</v>
      </c>
      <c r="UGP21" s="118">
        <f t="shared" si="16854"/>
        <v>0</v>
      </c>
      <c r="UGQ21" s="118">
        <f t="shared" si="16854"/>
        <v>0</v>
      </c>
      <c r="UGR21" s="118">
        <f t="shared" si="16854"/>
        <v>0</v>
      </c>
      <c r="UGS21" s="118">
        <f t="shared" si="16854"/>
        <v>0</v>
      </c>
      <c r="UGT21" s="118">
        <f t="shared" si="16854"/>
        <v>0</v>
      </c>
      <c r="UGU21" s="118">
        <f t="shared" si="16854"/>
        <v>0</v>
      </c>
      <c r="UGV21" s="118">
        <f t="shared" si="16854"/>
        <v>0</v>
      </c>
      <c r="UGW21" s="118">
        <f t="shared" si="16854"/>
        <v>0</v>
      </c>
      <c r="UGX21" s="118">
        <f t="shared" si="16854"/>
        <v>0</v>
      </c>
      <c r="UGY21" s="118">
        <f t="shared" si="16854"/>
        <v>0</v>
      </c>
      <c r="UGZ21" s="118">
        <f t="shared" si="16854"/>
        <v>0</v>
      </c>
      <c r="UHA21" s="118">
        <f t="shared" si="16854"/>
        <v>0</v>
      </c>
      <c r="UHB21" s="118">
        <f t="shared" si="16854"/>
        <v>0</v>
      </c>
      <c r="UHC21" s="118">
        <f t="shared" ref="UHC21:UJN21" si="16855">SUM(UHC22:UHC24)</f>
        <v>0</v>
      </c>
      <c r="UHD21" s="118">
        <f t="shared" si="16855"/>
        <v>0</v>
      </c>
      <c r="UHE21" s="118">
        <f t="shared" si="16855"/>
        <v>0</v>
      </c>
      <c r="UHF21" s="118">
        <f t="shared" si="16855"/>
        <v>0</v>
      </c>
      <c r="UHG21" s="118">
        <f t="shared" si="16855"/>
        <v>0</v>
      </c>
      <c r="UHH21" s="118">
        <f t="shared" si="16855"/>
        <v>0</v>
      </c>
      <c r="UHI21" s="118">
        <f t="shared" si="16855"/>
        <v>0</v>
      </c>
      <c r="UHJ21" s="118">
        <f t="shared" si="16855"/>
        <v>0</v>
      </c>
      <c r="UHK21" s="118">
        <f t="shared" si="16855"/>
        <v>0</v>
      </c>
      <c r="UHL21" s="118">
        <f t="shared" si="16855"/>
        <v>0</v>
      </c>
      <c r="UHM21" s="118">
        <f t="shared" si="16855"/>
        <v>0</v>
      </c>
      <c r="UHN21" s="118">
        <f t="shared" si="16855"/>
        <v>0</v>
      </c>
      <c r="UHO21" s="118">
        <f t="shared" si="16855"/>
        <v>0</v>
      </c>
      <c r="UHP21" s="118">
        <f t="shared" si="16855"/>
        <v>0</v>
      </c>
      <c r="UHQ21" s="118">
        <f t="shared" si="16855"/>
        <v>0</v>
      </c>
      <c r="UHR21" s="118">
        <f t="shared" si="16855"/>
        <v>0</v>
      </c>
      <c r="UHS21" s="118">
        <f t="shared" si="16855"/>
        <v>0</v>
      </c>
      <c r="UHT21" s="118">
        <f t="shared" si="16855"/>
        <v>0</v>
      </c>
      <c r="UHU21" s="118">
        <f t="shared" si="16855"/>
        <v>0</v>
      </c>
      <c r="UHV21" s="118">
        <f t="shared" si="16855"/>
        <v>0</v>
      </c>
      <c r="UHW21" s="118">
        <f t="shared" si="16855"/>
        <v>0</v>
      </c>
      <c r="UHX21" s="118">
        <f t="shared" si="16855"/>
        <v>0</v>
      </c>
      <c r="UHY21" s="118">
        <f t="shared" si="16855"/>
        <v>0</v>
      </c>
      <c r="UHZ21" s="118">
        <f t="shared" si="16855"/>
        <v>0</v>
      </c>
      <c r="UIA21" s="118">
        <f t="shared" si="16855"/>
        <v>0</v>
      </c>
      <c r="UIB21" s="118">
        <f t="shared" si="16855"/>
        <v>0</v>
      </c>
      <c r="UIC21" s="118">
        <f t="shared" si="16855"/>
        <v>0</v>
      </c>
      <c r="UID21" s="118">
        <f t="shared" si="16855"/>
        <v>0</v>
      </c>
      <c r="UIE21" s="118">
        <f t="shared" si="16855"/>
        <v>0</v>
      </c>
      <c r="UIF21" s="118">
        <f t="shared" si="16855"/>
        <v>0</v>
      </c>
      <c r="UIG21" s="118">
        <f t="shared" si="16855"/>
        <v>0</v>
      </c>
      <c r="UIH21" s="118">
        <f t="shared" si="16855"/>
        <v>0</v>
      </c>
      <c r="UII21" s="118">
        <f t="shared" si="16855"/>
        <v>0</v>
      </c>
      <c r="UIJ21" s="118">
        <f t="shared" si="16855"/>
        <v>0</v>
      </c>
      <c r="UIK21" s="118">
        <f t="shared" si="16855"/>
        <v>0</v>
      </c>
      <c r="UIL21" s="118">
        <f t="shared" si="16855"/>
        <v>0</v>
      </c>
      <c r="UIM21" s="118">
        <f t="shared" si="16855"/>
        <v>0</v>
      </c>
      <c r="UIN21" s="118">
        <f t="shared" si="16855"/>
        <v>0</v>
      </c>
      <c r="UIO21" s="118">
        <f t="shared" si="16855"/>
        <v>0</v>
      </c>
      <c r="UIP21" s="118">
        <f t="shared" si="16855"/>
        <v>0</v>
      </c>
      <c r="UIQ21" s="118">
        <f t="shared" si="16855"/>
        <v>0</v>
      </c>
      <c r="UIR21" s="118">
        <f t="shared" si="16855"/>
        <v>0</v>
      </c>
      <c r="UIS21" s="118">
        <f t="shared" si="16855"/>
        <v>0</v>
      </c>
      <c r="UIT21" s="118">
        <f t="shared" si="16855"/>
        <v>0</v>
      </c>
      <c r="UIU21" s="118">
        <f t="shared" si="16855"/>
        <v>0</v>
      </c>
      <c r="UIV21" s="118">
        <f t="shared" si="16855"/>
        <v>0</v>
      </c>
      <c r="UIW21" s="118">
        <f t="shared" si="16855"/>
        <v>0</v>
      </c>
      <c r="UIX21" s="118">
        <f t="shared" si="16855"/>
        <v>0</v>
      </c>
      <c r="UIY21" s="118">
        <f t="shared" si="16855"/>
        <v>0</v>
      </c>
      <c r="UIZ21" s="118">
        <f t="shared" si="16855"/>
        <v>0</v>
      </c>
      <c r="UJA21" s="118">
        <f t="shared" si="16855"/>
        <v>0</v>
      </c>
      <c r="UJB21" s="118">
        <f t="shared" si="16855"/>
        <v>0</v>
      </c>
      <c r="UJC21" s="118">
        <f t="shared" si="16855"/>
        <v>0</v>
      </c>
      <c r="UJD21" s="118">
        <f t="shared" si="16855"/>
        <v>0</v>
      </c>
      <c r="UJE21" s="118">
        <f t="shared" si="16855"/>
        <v>0</v>
      </c>
      <c r="UJF21" s="118">
        <f t="shared" si="16855"/>
        <v>0</v>
      </c>
      <c r="UJG21" s="118">
        <f t="shared" si="16855"/>
        <v>0</v>
      </c>
      <c r="UJH21" s="118">
        <f t="shared" si="16855"/>
        <v>0</v>
      </c>
      <c r="UJI21" s="118">
        <f t="shared" si="16855"/>
        <v>0</v>
      </c>
      <c r="UJJ21" s="118">
        <f t="shared" si="16855"/>
        <v>0</v>
      </c>
      <c r="UJK21" s="118">
        <f t="shared" si="16855"/>
        <v>0</v>
      </c>
      <c r="UJL21" s="118">
        <f t="shared" si="16855"/>
        <v>0</v>
      </c>
      <c r="UJM21" s="118">
        <f t="shared" si="16855"/>
        <v>0</v>
      </c>
      <c r="UJN21" s="118">
        <f t="shared" si="16855"/>
        <v>0</v>
      </c>
      <c r="UJO21" s="118">
        <f t="shared" ref="UJO21:ULZ21" si="16856">SUM(UJO22:UJO24)</f>
        <v>0</v>
      </c>
      <c r="UJP21" s="118">
        <f t="shared" si="16856"/>
        <v>0</v>
      </c>
      <c r="UJQ21" s="118">
        <f t="shared" si="16856"/>
        <v>0</v>
      </c>
      <c r="UJR21" s="118">
        <f t="shared" si="16856"/>
        <v>0</v>
      </c>
      <c r="UJS21" s="118">
        <f t="shared" si="16856"/>
        <v>0</v>
      </c>
      <c r="UJT21" s="118">
        <f t="shared" si="16856"/>
        <v>0</v>
      </c>
      <c r="UJU21" s="118">
        <f t="shared" si="16856"/>
        <v>0</v>
      </c>
      <c r="UJV21" s="118">
        <f t="shared" si="16856"/>
        <v>0</v>
      </c>
      <c r="UJW21" s="118">
        <f t="shared" si="16856"/>
        <v>0</v>
      </c>
      <c r="UJX21" s="118">
        <f t="shared" si="16856"/>
        <v>0</v>
      </c>
      <c r="UJY21" s="118">
        <f t="shared" si="16856"/>
        <v>0</v>
      </c>
      <c r="UJZ21" s="118">
        <f t="shared" si="16856"/>
        <v>0</v>
      </c>
      <c r="UKA21" s="118">
        <f t="shared" si="16856"/>
        <v>0</v>
      </c>
      <c r="UKB21" s="118">
        <f t="shared" si="16856"/>
        <v>0</v>
      </c>
      <c r="UKC21" s="118">
        <f t="shared" si="16856"/>
        <v>0</v>
      </c>
      <c r="UKD21" s="118">
        <f t="shared" si="16856"/>
        <v>0</v>
      </c>
      <c r="UKE21" s="118">
        <f t="shared" si="16856"/>
        <v>0</v>
      </c>
      <c r="UKF21" s="118">
        <f t="shared" si="16856"/>
        <v>0</v>
      </c>
      <c r="UKG21" s="118">
        <f t="shared" si="16856"/>
        <v>0</v>
      </c>
      <c r="UKH21" s="118">
        <f t="shared" si="16856"/>
        <v>0</v>
      </c>
      <c r="UKI21" s="118">
        <f t="shared" si="16856"/>
        <v>0</v>
      </c>
      <c r="UKJ21" s="118">
        <f t="shared" si="16856"/>
        <v>0</v>
      </c>
      <c r="UKK21" s="118">
        <f t="shared" si="16856"/>
        <v>0</v>
      </c>
      <c r="UKL21" s="118">
        <f t="shared" si="16856"/>
        <v>0</v>
      </c>
      <c r="UKM21" s="118">
        <f t="shared" si="16856"/>
        <v>0</v>
      </c>
      <c r="UKN21" s="118">
        <f t="shared" si="16856"/>
        <v>0</v>
      </c>
      <c r="UKO21" s="118">
        <f t="shared" si="16856"/>
        <v>0</v>
      </c>
      <c r="UKP21" s="118">
        <f t="shared" si="16856"/>
        <v>0</v>
      </c>
      <c r="UKQ21" s="118">
        <f t="shared" si="16856"/>
        <v>0</v>
      </c>
      <c r="UKR21" s="118">
        <f t="shared" si="16856"/>
        <v>0</v>
      </c>
      <c r="UKS21" s="118">
        <f t="shared" si="16856"/>
        <v>0</v>
      </c>
      <c r="UKT21" s="118">
        <f t="shared" si="16856"/>
        <v>0</v>
      </c>
      <c r="UKU21" s="118">
        <f t="shared" si="16856"/>
        <v>0</v>
      </c>
      <c r="UKV21" s="118">
        <f t="shared" si="16856"/>
        <v>0</v>
      </c>
      <c r="UKW21" s="118">
        <f t="shared" si="16856"/>
        <v>0</v>
      </c>
      <c r="UKX21" s="118">
        <f t="shared" si="16856"/>
        <v>0</v>
      </c>
      <c r="UKY21" s="118">
        <f t="shared" si="16856"/>
        <v>0</v>
      </c>
      <c r="UKZ21" s="118">
        <f t="shared" si="16856"/>
        <v>0</v>
      </c>
      <c r="ULA21" s="118">
        <f t="shared" si="16856"/>
        <v>0</v>
      </c>
      <c r="ULB21" s="118">
        <f t="shared" si="16856"/>
        <v>0</v>
      </c>
      <c r="ULC21" s="118">
        <f t="shared" si="16856"/>
        <v>0</v>
      </c>
      <c r="ULD21" s="118">
        <f t="shared" si="16856"/>
        <v>0</v>
      </c>
      <c r="ULE21" s="118">
        <f t="shared" si="16856"/>
        <v>0</v>
      </c>
      <c r="ULF21" s="118">
        <f t="shared" si="16856"/>
        <v>0</v>
      </c>
      <c r="ULG21" s="118">
        <f t="shared" si="16856"/>
        <v>0</v>
      </c>
      <c r="ULH21" s="118">
        <f t="shared" si="16856"/>
        <v>0</v>
      </c>
      <c r="ULI21" s="118">
        <f t="shared" si="16856"/>
        <v>0</v>
      </c>
      <c r="ULJ21" s="118">
        <f t="shared" si="16856"/>
        <v>0</v>
      </c>
      <c r="ULK21" s="118">
        <f t="shared" si="16856"/>
        <v>0</v>
      </c>
      <c r="ULL21" s="118">
        <f t="shared" si="16856"/>
        <v>0</v>
      </c>
      <c r="ULM21" s="118">
        <f t="shared" si="16856"/>
        <v>0</v>
      </c>
      <c r="ULN21" s="118">
        <f t="shared" si="16856"/>
        <v>0</v>
      </c>
      <c r="ULO21" s="118">
        <f t="shared" si="16856"/>
        <v>0</v>
      </c>
      <c r="ULP21" s="118">
        <f t="shared" si="16856"/>
        <v>0</v>
      </c>
      <c r="ULQ21" s="118">
        <f t="shared" si="16856"/>
        <v>0</v>
      </c>
      <c r="ULR21" s="118">
        <f t="shared" si="16856"/>
        <v>0</v>
      </c>
      <c r="ULS21" s="118">
        <f t="shared" si="16856"/>
        <v>0</v>
      </c>
      <c r="ULT21" s="118">
        <f t="shared" si="16856"/>
        <v>0</v>
      </c>
      <c r="ULU21" s="118">
        <f t="shared" si="16856"/>
        <v>0</v>
      </c>
      <c r="ULV21" s="118">
        <f t="shared" si="16856"/>
        <v>0</v>
      </c>
      <c r="ULW21" s="118">
        <f t="shared" si="16856"/>
        <v>0</v>
      </c>
      <c r="ULX21" s="118">
        <f t="shared" si="16856"/>
        <v>0</v>
      </c>
      <c r="ULY21" s="118">
        <f t="shared" si="16856"/>
        <v>0</v>
      </c>
      <c r="ULZ21" s="118">
        <f t="shared" si="16856"/>
        <v>0</v>
      </c>
      <c r="UMA21" s="118">
        <f t="shared" ref="UMA21:UOL21" si="16857">SUM(UMA22:UMA24)</f>
        <v>0</v>
      </c>
      <c r="UMB21" s="118">
        <f t="shared" si="16857"/>
        <v>0</v>
      </c>
      <c r="UMC21" s="118">
        <f t="shared" si="16857"/>
        <v>0</v>
      </c>
      <c r="UMD21" s="118">
        <f t="shared" si="16857"/>
        <v>0</v>
      </c>
      <c r="UME21" s="118">
        <f t="shared" si="16857"/>
        <v>0</v>
      </c>
      <c r="UMF21" s="118">
        <f t="shared" si="16857"/>
        <v>0</v>
      </c>
      <c r="UMG21" s="118">
        <f t="shared" si="16857"/>
        <v>0</v>
      </c>
      <c r="UMH21" s="118">
        <f t="shared" si="16857"/>
        <v>0</v>
      </c>
      <c r="UMI21" s="118">
        <f t="shared" si="16857"/>
        <v>0</v>
      </c>
      <c r="UMJ21" s="118">
        <f t="shared" si="16857"/>
        <v>0</v>
      </c>
      <c r="UMK21" s="118">
        <f t="shared" si="16857"/>
        <v>0</v>
      </c>
      <c r="UML21" s="118">
        <f t="shared" si="16857"/>
        <v>0</v>
      </c>
      <c r="UMM21" s="118">
        <f t="shared" si="16857"/>
        <v>0</v>
      </c>
      <c r="UMN21" s="118">
        <f t="shared" si="16857"/>
        <v>0</v>
      </c>
      <c r="UMO21" s="118">
        <f t="shared" si="16857"/>
        <v>0</v>
      </c>
      <c r="UMP21" s="118">
        <f t="shared" si="16857"/>
        <v>0</v>
      </c>
      <c r="UMQ21" s="118">
        <f t="shared" si="16857"/>
        <v>0</v>
      </c>
      <c r="UMR21" s="118">
        <f t="shared" si="16857"/>
        <v>0</v>
      </c>
      <c r="UMS21" s="118">
        <f t="shared" si="16857"/>
        <v>0</v>
      </c>
      <c r="UMT21" s="118">
        <f t="shared" si="16857"/>
        <v>0</v>
      </c>
      <c r="UMU21" s="118">
        <f t="shared" si="16857"/>
        <v>0</v>
      </c>
      <c r="UMV21" s="118">
        <f t="shared" si="16857"/>
        <v>0</v>
      </c>
      <c r="UMW21" s="118">
        <f t="shared" si="16857"/>
        <v>0</v>
      </c>
      <c r="UMX21" s="118">
        <f t="shared" si="16857"/>
        <v>0</v>
      </c>
      <c r="UMY21" s="118">
        <f t="shared" si="16857"/>
        <v>0</v>
      </c>
      <c r="UMZ21" s="118">
        <f t="shared" si="16857"/>
        <v>0</v>
      </c>
      <c r="UNA21" s="118">
        <f t="shared" si="16857"/>
        <v>0</v>
      </c>
      <c r="UNB21" s="118">
        <f t="shared" si="16857"/>
        <v>0</v>
      </c>
      <c r="UNC21" s="118">
        <f t="shared" si="16857"/>
        <v>0</v>
      </c>
      <c r="UND21" s="118">
        <f t="shared" si="16857"/>
        <v>0</v>
      </c>
      <c r="UNE21" s="118">
        <f t="shared" si="16857"/>
        <v>0</v>
      </c>
      <c r="UNF21" s="118">
        <f t="shared" si="16857"/>
        <v>0</v>
      </c>
      <c r="UNG21" s="118">
        <f t="shared" si="16857"/>
        <v>0</v>
      </c>
      <c r="UNH21" s="118">
        <f t="shared" si="16857"/>
        <v>0</v>
      </c>
      <c r="UNI21" s="118">
        <f t="shared" si="16857"/>
        <v>0</v>
      </c>
      <c r="UNJ21" s="118">
        <f t="shared" si="16857"/>
        <v>0</v>
      </c>
      <c r="UNK21" s="118">
        <f t="shared" si="16857"/>
        <v>0</v>
      </c>
      <c r="UNL21" s="118">
        <f t="shared" si="16857"/>
        <v>0</v>
      </c>
      <c r="UNM21" s="118">
        <f t="shared" si="16857"/>
        <v>0</v>
      </c>
      <c r="UNN21" s="118">
        <f t="shared" si="16857"/>
        <v>0</v>
      </c>
      <c r="UNO21" s="118">
        <f t="shared" si="16857"/>
        <v>0</v>
      </c>
      <c r="UNP21" s="118">
        <f t="shared" si="16857"/>
        <v>0</v>
      </c>
      <c r="UNQ21" s="118">
        <f t="shared" si="16857"/>
        <v>0</v>
      </c>
      <c r="UNR21" s="118">
        <f t="shared" si="16857"/>
        <v>0</v>
      </c>
      <c r="UNS21" s="118">
        <f t="shared" si="16857"/>
        <v>0</v>
      </c>
      <c r="UNT21" s="118">
        <f t="shared" si="16857"/>
        <v>0</v>
      </c>
      <c r="UNU21" s="118">
        <f t="shared" si="16857"/>
        <v>0</v>
      </c>
      <c r="UNV21" s="118">
        <f t="shared" si="16857"/>
        <v>0</v>
      </c>
      <c r="UNW21" s="118">
        <f t="shared" si="16857"/>
        <v>0</v>
      </c>
      <c r="UNX21" s="118">
        <f t="shared" si="16857"/>
        <v>0</v>
      </c>
      <c r="UNY21" s="118">
        <f t="shared" si="16857"/>
        <v>0</v>
      </c>
      <c r="UNZ21" s="118">
        <f t="shared" si="16857"/>
        <v>0</v>
      </c>
      <c r="UOA21" s="118">
        <f t="shared" si="16857"/>
        <v>0</v>
      </c>
      <c r="UOB21" s="118">
        <f t="shared" si="16857"/>
        <v>0</v>
      </c>
      <c r="UOC21" s="118">
        <f t="shared" si="16857"/>
        <v>0</v>
      </c>
      <c r="UOD21" s="118">
        <f t="shared" si="16857"/>
        <v>0</v>
      </c>
      <c r="UOE21" s="118">
        <f t="shared" si="16857"/>
        <v>0</v>
      </c>
      <c r="UOF21" s="118">
        <f t="shared" si="16857"/>
        <v>0</v>
      </c>
      <c r="UOG21" s="118">
        <f t="shared" si="16857"/>
        <v>0</v>
      </c>
      <c r="UOH21" s="118">
        <f t="shared" si="16857"/>
        <v>0</v>
      </c>
      <c r="UOI21" s="118">
        <f t="shared" si="16857"/>
        <v>0</v>
      </c>
      <c r="UOJ21" s="118">
        <f t="shared" si="16857"/>
        <v>0</v>
      </c>
      <c r="UOK21" s="118">
        <f t="shared" si="16857"/>
        <v>0</v>
      </c>
      <c r="UOL21" s="118">
        <f t="shared" si="16857"/>
        <v>0</v>
      </c>
      <c r="UOM21" s="118">
        <f t="shared" ref="UOM21:UQX21" si="16858">SUM(UOM22:UOM24)</f>
        <v>0</v>
      </c>
      <c r="UON21" s="118">
        <f t="shared" si="16858"/>
        <v>0</v>
      </c>
      <c r="UOO21" s="118">
        <f t="shared" si="16858"/>
        <v>0</v>
      </c>
      <c r="UOP21" s="118">
        <f t="shared" si="16858"/>
        <v>0</v>
      </c>
      <c r="UOQ21" s="118">
        <f t="shared" si="16858"/>
        <v>0</v>
      </c>
      <c r="UOR21" s="118">
        <f t="shared" si="16858"/>
        <v>0</v>
      </c>
      <c r="UOS21" s="118">
        <f t="shared" si="16858"/>
        <v>0</v>
      </c>
      <c r="UOT21" s="118">
        <f t="shared" si="16858"/>
        <v>0</v>
      </c>
      <c r="UOU21" s="118">
        <f t="shared" si="16858"/>
        <v>0</v>
      </c>
      <c r="UOV21" s="118">
        <f t="shared" si="16858"/>
        <v>0</v>
      </c>
      <c r="UOW21" s="118">
        <f t="shared" si="16858"/>
        <v>0</v>
      </c>
      <c r="UOX21" s="118">
        <f t="shared" si="16858"/>
        <v>0</v>
      </c>
      <c r="UOY21" s="118">
        <f t="shared" si="16858"/>
        <v>0</v>
      </c>
      <c r="UOZ21" s="118">
        <f t="shared" si="16858"/>
        <v>0</v>
      </c>
      <c r="UPA21" s="118">
        <f t="shared" si="16858"/>
        <v>0</v>
      </c>
      <c r="UPB21" s="118">
        <f t="shared" si="16858"/>
        <v>0</v>
      </c>
      <c r="UPC21" s="118">
        <f t="shared" si="16858"/>
        <v>0</v>
      </c>
      <c r="UPD21" s="118">
        <f t="shared" si="16858"/>
        <v>0</v>
      </c>
      <c r="UPE21" s="118">
        <f t="shared" si="16858"/>
        <v>0</v>
      </c>
      <c r="UPF21" s="118">
        <f t="shared" si="16858"/>
        <v>0</v>
      </c>
      <c r="UPG21" s="118">
        <f t="shared" si="16858"/>
        <v>0</v>
      </c>
      <c r="UPH21" s="118">
        <f t="shared" si="16858"/>
        <v>0</v>
      </c>
      <c r="UPI21" s="118">
        <f t="shared" si="16858"/>
        <v>0</v>
      </c>
      <c r="UPJ21" s="118">
        <f t="shared" si="16858"/>
        <v>0</v>
      </c>
      <c r="UPK21" s="118">
        <f t="shared" si="16858"/>
        <v>0</v>
      </c>
      <c r="UPL21" s="118">
        <f t="shared" si="16858"/>
        <v>0</v>
      </c>
      <c r="UPM21" s="118">
        <f t="shared" si="16858"/>
        <v>0</v>
      </c>
      <c r="UPN21" s="118">
        <f t="shared" si="16858"/>
        <v>0</v>
      </c>
      <c r="UPO21" s="118">
        <f t="shared" si="16858"/>
        <v>0</v>
      </c>
      <c r="UPP21" s="118">
        <f t="shared" si="16858"/>
        <v>0</v>
      </c>
      <c r="UPQ21" s="118">
        <f t="shared" si="16858"/>
        <v>0</v>
      </c>
      <c r="UPR21" s="118">
        <f t="shared" si="16858"/>
        <v>0</v>
      </c>
      <c r="UPS21" s="118">
        <f t="shared" si="16858"/>
        <v>0</v>
      </c>
      <c r="UPT21" s="118">
        <f t="shared" si="16858"/>
        <v>0</v>
      </c>
      <c r="UPU21" s="118">
        <f t="shared" si="16858"/>
        <v>0</v>
      </c>
      <c r="UPV21" s="118">
        <f t="shared" si="16858"/>
        <v>0</v>
      </c>
      <c r="UPW21" s="118">
        <f t="shared" si="16858"/>
        <v>0</v>
      </c>
      <c r="UPX21" s="118">
        <f t="shared" si="16858"/>
        <v>0</v>
      </c>
      <c r="UPY21" s="118">
        <f t="shared" si="16858"/>
        <v>0</v>
      </c>
      <c r="UPZ21" s="118">
        <f t="shared" si="16858"/>
        <v>0</v>
      </c>
      <c r="UQA21" s="118">
        <f t="shared" si="16858"/>
        <v>0</v>
      </c>
      <c r="UQB21" s="118">
        <f t="shared" si="16858"/>
        <v>0</v>
      </c>
      <c r="UQC21" s="118">
        <f t="shared" si="16858"/>
        <v>0</v>
      </c>
      <c r="UQD21" s="118">
        <f t="shared" si="16858"/>
        <v>0</v>
      </c>
      <c r="UQE21" s="118">
        <f t="shared" si="16858"/>
        <v>0</v>
      </c>
      <c r="UQF21" s="118">
        <f t="shared" si="16858"/>
        <v>0</v>
      </c>
      <c r="UQG21" s="118">
        <f t="shared" si="16858"/>
        <v>0</v>
      </c>
      <c r="UQH21" s="118">
        <f t="shared" si="16858"/>
        <v>0</v>
      </c>
      <c r="UQI21" s="118">
        <f t="shared" si="16858"/>
        <v>0</v>
      </c>
      <c r="UQJ21" s="118">
        <f t="shared" si="16858"/>
        <v>0</v>
      </c>
      <c r="UQK21" s="118">
        <f t="shared" si="16858"/>
        <v>0</v>
      </c>
      <c r="UQL21" s="118">
        <f t="shared" si="16858"/>
        <v>0</v>
      </c>
      <c r="UQM21" s="118">
        <f t="shared" si="16858"/>
        <v>0</v>
      </c>
      <c r="UQN21" s="118">
        <f t="shared" si="16858"/>
        <v>0</v>
      </c>
      <c r="UQO21" s="118">
        <f t="shared" si="16858"/>
        <v>0</v>
      </c>
      <c r="UQP21" s="118">
        <f t="shared" si="16858"/>
        <v>0</v>
      </c>
      <c r="UQQ21" s="118">
        <f t="shared" si="16858"/>
        <v>0</v>
      </c>
      <c r="UQR21" s="118">
        <f t="shared" si="16858"/>
        <v>0</v>
      </c>
      <c r="UQS21" s="118">
        <f t="shared" si="16858"/>
        <v>0</v>
      </c>
      <c r="UQT21" s="118">
        <f t="shared" si="16858"/>
        <v>0</v>
      </c>
      <c r="UQU21" s="118">
        <f t="shared" si="16858"/>
        <v>0</v>
      </c>
      <c r="UQV21" s="118">
        <f t="shared" si="16858"/>
        <v>0</v>
      </c>
      <c r="UQW21" s="118">
        <f t="shared" si="16858"/>
        <v>0</v>
      </c>
      <c r="UQX21" s="118">
        <f t="shared" si="16858"/>
        <v>0</v>
      </c>
      <c r="UQY21" s="118">
        <f t="shared" ref="UQY21:UTJ21" si="16859">SUM(UQY22:UQY24)</f>
        <v>0</v>
      </c>
      <c r="UQZ21" s="118">
        <f t="shared" si="16859"/>
        <v>0</v>
      </c>
      <c r="URA21" s="118">
        <f t="shared" si="16859"/>
        <v>0</v>
      </c>
      <c r="URB21" s="118">
        <f t="shared" si="16859"/>
        <v>0</v>
      </c>
      <c r="URC21" s="118">
        <f t="shared" si="16859"/>
        <v>0</v>
      </c>
      <c r="URD21" s="118">
        <f t="shared" si="16859"/>
        <v>0</v>
      </c>
      <c r="URE21" s="118">
        <f t="shared" si="16859"/>
        <v>0</v>
      </c>
      <c r="URF21" s="118">
        <f t="shared" si="16859"/>
        <v>0</v>
      </c>
      <c r="URG21" s="118">
        <f t="shared" si="16859"/>
        <v>0</v>
      </c>
      <c r="URH21" s="118">
        <f t="shared" si="16859"/>
        <v>0</v>
      </c>
      <c r="URI21" s="118">
        <f t="shared" si="16859"/>
        <v>0</v>
      </c>
      <c r="URJ21" s="118">
        <f t="shared" si="16859"/>
        <v>0</v>
      </c>
      <c r="URK21" s="118">
        <f t="shared" si="16859"/>
        <v>0</v>
      </c>
      <c r="URL21" s="118">
        <f t="shared" si="16859"/>
        <v>0</v>
      </c>
      <c r="URM21" s="118">
        <f t="shared" si="16859"/>
        <v>0</v>
      </c>
      <c r="URN21" s="118">
        <f t="shared" si="16859"/>
        <v>0</v>
      </c>
      <c r="URO21" s="118">
        <f t="shared" si="16859"/>
        <v>0</v>
      </c>
      <c r="URP21" s="118">
        <f t="shared" si="16859"/>
        <v>0</v>
      </c>
      <c r="URQ21" s="118">
        <f t="shared" si="16859"/>
        <v>0</v>
      </c>
      <c r="URR21" s="118">
        <f t="shared" si="16859"/>
        <v>0</v>
      </c>
      <c r="URS21" s="118">
        <f t="shared" si="16859"/>
        <v>0</v>
      </c>
      <c r="URT21" s="118">
        <f t="shared" si="16859"/>
        <v>0</v>
      </c>
      <c r="URU21" s="118">
        <f t="shared" si="16859"/>
        <v>0</v>
      </c>
      <c r="URV21" s="118">
        <f t="shared" si="16859"/>
        <v>0</v>
      </c>
      <c r="URW21" s="118">
        <f t="shared" si="16859"/>
        <v>0</v>
      </c>
      <c r="URX21" s="118">
        <f t="shared" si="16859"/>
        <v>0</v>
      </c>
      <c r="URY21" s="118">
        <f t="shared" si="16859"/>
        <v>0</v>
      </c>
      <c r="URZ21" s="118">
        <f t="shared" si="16859"/>
        <v>0</v>
      </c>
      <c r="USA21" s="118">
        <f t="shared" si="16859"/>
        <v>0</v>
      </c>
      <c r="USB21" s="118">
        <f t="shared" si="16859"/>
        <v>0</v>
      </c>
      <c r="USC21" s="118">
        <f t="shared" si="16859"/>
        <v>0</v>
      </c>
      <c r="USD21" s="118">
        <f t="shared" si="16859"/>
        <v>0</v>
      </c>
      <c r="USE21" s="118">
        <f t="shared" si="16859"/>
        <v>0</v>
      </c>
      <c r="USF21" s="118">
        <f t="shared" si="16859"/>
        <v>0</v>
      </c>
      <c r="USG21" s="118">
        <f t="shared" si="16859"/>
        <v>0</v>
      </c>
      <c r="USH21" s="118">
        <f t="shared" si="16859"/>
        <v>0</v>
      </c>
      <c r="USI21" s="118">
        <f t="shared" si="16859"/>
        <v>0</v>
      </c>
      <c r="USJ21" s="118">
        <f t="shared" si="16859"/>
        <v>0</v>
      </c>
      <c r="USK21" s="118">
        <f t="shared" si="16859"/>
        <v>0</v>
      </c>
      <c r="USL21" s="118">
        <f t="shared" si="16859"/>
        <v>0</v>
      </c>
      <c r="USM21" s="118">
        <f t="shared" si="16859"/>
        <v>0</v>
      </c>
      <c r="USN21" s="118">
        <f t="shared" si="16859"/>
        <v>0</v>
      </c>
      <c r="USO21" s="118">
        <f t="shared" si="16859"/>
        <v>0</v>
      </c>
      <c r="USP21" s="118">
        <f t="shared" si="16859"/>
        <v>0</v>
      </c>
      <c r="USQ21" s="118">
        <f t="shared" si="16859"/>
        <v>0</v>
      </c>
      <c r="USR21" s="118">
        <f t="shared" si="16859"/>
        <v>0</v>
      </c>
      <c r="USS21" s="118">
        <f t="shared" si="16859"/>
        <v>0</v>
      </c>
      <c r="UST21" s="118">
        <f t="shared" si="16859"/>
        <v>0</v>
      </c>
      <c r="USU21" s="118">
        <f t="shared" si="16859"/>
        <v>0</v>
      </c>
      <c r="USV21" s="118">
        <f t="shared" si="16859"/>
        <v>0</v>
      </c>
      <c r="USW21" s="118">
        <f t="shared" si="16859"/>
        <v>0</v>
      </c>
      <c r="USX21" s="118">
        <f t="shared" si="16859"/>
        <v>0</v>
      </c>
      <c r="USY21" s="118">
        <f t="shared" si="16859"/>
        <v>0</v>
      </c>
      <c r="USZ21" s="118">
        <f t="shared" si="16859"/>
        <v>0</v>
      </c>
      <c r="UTA21" s="118">
        <f t="shared" si="16859"/>
        <v>0</v>
      </c>
      <c r="UTB21" s="118">
        <f t="shared" si="16859"/>
        <v>0</v>
      </c>
      <c r="UTC21" s="118">
        <f t="shared" si="16859"/>
        <v>0</v>
      </c>
      <c r="UTD21" s="118">
        <f t="shared" si="16859"/>
        <v>0</v>
      </c>
      <c r="UTE21" s="118">
        <f t="shared" si="16859"/>
        <v>0</v>
      </c>
      <c r="UTF21" s="118">
        <f t="shared" si="16859"/>
        <v>0</v>
      </c>
      <c r="UTG21" s="118">
        <f t="shared" si="16859"/>
        <v>0</v>
      </c>
      <c r="UTH21" s="118">
        <f t="shared" si="16859"/>
        <v>0</v>
      </c>
      <c r="UTI21" s="118">
        <f t="shared" si="16859"/>
        <v>0</v>
      </c>
      <c r="UTJ21" s="118">
        <f t="shared" si="16859"/>
        <v>0</v>
      </c>
      <c r="UTK21" s="118">
        <f t="shared" ref="UTK21:UVV21" si="16860">SUM(UTK22:UTK24)</f>
        <v>0</v>
      </c>
      <c r="UTL21" s="118">
        <f t="shared" si="16860"/>
        <v>0</v>
      </c>
      <c r="UTM21" s="118">
        <f t="shared" si="16860"/>
        <v>0</v>
      </c>
      <c r="UTN21" s="118">
        <f t="shared" si="16860"/>
        <v>0</v>
      </c>
      <c r="UTO21" s="118">
        <f t="shared" si="16860"/>
        <v>0</v>
      </c>
      <c r="UTP21" s="118">
        <f t="shared" si="16860"/>
        <v>0</v>
      </c>
      <c r="UTQ21" s="118">
        <f t="shared" si="16860"/>
        <v>0</v>
      </c>
      <c r="UTR21" s="118">
        <f t="shared" si="16860"/>
        <v>0</v>
      </c>
      <c r="UTS21" s="118">
        <f t="shared" si="16860"/>
        <v>0</v>
      </c>
      <c r="UTT21" s="118">
        <f t="shared" si="16860"/>
        <v>0</v>
      </c>
      <c r="UTU21" s="118">
        <f t="shared" si="16860"/>
        <v>0</v>
      </c>
      <c r="UTV21" s="118">
        <f t="shared" si="16860"/>
        <v>0</v>
      </c>
      <c r="UTW21" s="118">
        <f t="shared" si="16860"/>
        <v>0</v>
      </c>
      <c r="UTX21" s="118">
        <f t="shared" si="16860"/>
        <v>0</v>
      </c>
      <c r="UTY21" s="118">
        <f t="shared" si="16860"/>
        <v>0</v>
      </c>
      <c r="UTZ21" s="118">
        <f t="shared" si="16860"/>
        <v>0</v>
      </c>
      <c r="UUA21" s="118">
        <f t="shared" si="16860"/>
        <v>0</v>
      </c>
      <c r="UUB21" s="118">
        <f t="shared" si="16860"/>
        <v>0</v>
      </c>
      <c r="UUC21" s="118">
        <f t="shared" si="16860"/>
        <v>0</v>
      </c>
      <c r="UUD21" s="118">
        <f t="shared" si="16860"/>
        <v>0</v>
      </c>
      <c r="UUE21" s="118">
        <f t="shared" si="16860"/>
        <v>0</v>
      </c>
      <c r="UUF21" s="118">
        <f t="shared" si="16860"/>
        <v>0</v>
      </c>
      <c r="UUG21" s="118">
        <f t="shared" si="16860"/>
        <v>0</v>
      </c>
      <c r="UUH21" s="118">
        <f t="shared" si="16860"/>
        <v>0</v>
      </c>
      <c r="UUI21" s="118">
        <f t="shared" si="16860"/>
        <v>0</v>
      </c>
      <c r="UUJ21" s="118">
        <f t="shared" si="16860"/>
        <v>0</v>
      </c>
      <c r="UUK21" s="118">
        <f t="shared" si="16860"/>
        <v>0</v>
      </c>
      <c r="UUL21" s="118">
        <f t="shared" si="16860"/>
        <v>0</v>
      </c>
      <c r="UUM21" s="118">
        <f t="shared" si="16860"/>
        <v>0</v>
      </c>
      <c r="UUN21" s="118">
        <f t="shared" si="16860"/>
        <v>0</v>
      </c>
      <c r="UUO21" s="118">
        <f t="shared" si="16860"/>
        <v>0</v>
      </c>
      <c r="UUP21" s="118">
        <f t="shared" si="16860"/>
        <v>0</v>
      </c>
      <c r="UUQ21" s="118">
        <f t="shared" si="16860"/>
        <v>0</v>
      </c>
      <c r="UUR21" s="118">
        <f t="shared" si="16860"/>
        <v>0</v>
      </c>
      <c r="UUS21" s="118">
        <f t="shared" si="16860"/>
        <v>0</v>
      </c>
      <c r="UUT21" s="118">
        <f t="shared" si="16860"/>
        <v>0</v>
      </c>
      <c r="UUU21" s="118">
        <f t="shared" si="16860"/>
        <v>0</v>
      </c>
      <c r="UUV21" s="118">
        <f t="shared" si="16860"/>
        <v>0</v>
      </c>
      <c r="UUW21" s="118">
        <f t="shared" si="16860"/>
        <v>0</v>
      </c>
      <c r="UUX21" s="118">
        <f t="shared" si="16860"/>
        <v>0</v>
      </c>
      <c r="UUY21" s="118">
        <f t="shared" si="16860"/>
        <v>0</v>
      </c>
      <c r="UUZ21" s="118">
        <f t="shared" si="16860"/>
        <v>0</v>
      </c>
      <c r="UVA21" s="118">
        <f t="shared" si="16860"/>
        <v>0</v>
      </c>
      <c r="UVB21" s="118">
        <f t="shared" si="16860"/>
        <v>0</v>
      </c>
      <c r="UVC21" s="118">
        <f t="shared" si="16860"/>
        <v>0</v>
      </c>
      <c r="UVD21" s="118">
        <f t="shared" si="16860"/>
        <v>0</v>
      </c>
      <c r="UVE21" s="118">
        <f t="shared" si="16860"/>
        <v>0</v>
      </c>
      <c r="UVF21" s="118">
        <f t="shared" si="16860"/>
        <v>0</v>
      </c>
      <c r="UVG21" s="118">
        <f t="shared" si="16860"/>
        <v>0</v>
      </c>
      <c r="UVH21" s="118">
        <f t="shared" si="16860"/>
        <v>0</v>
      </c>
      <c r="UVI21" s="118">
        <f t="shared" si="16860"/>
        <v>0</v>
      </c>
      <c r="UVJ21" s="118">
        <f t="shared" si="16860"/>
        <v>0</v>
      </c>
      <c r="UVK21" s="118">
        <f t="shared" si="16860"/>
        <v>0</v>
      </c>
      <c r="UVL21" s="118">
        <f t="shared" si="16860"/>
        <v>0</v>
      </c>
      <c r="UVM21" s="118">
        <f t="shared" si="16860"/>
        <v>0</v>
      </c>
      <c r="UVN21" s="118">
        <f t="shared" si="16860"/>
        <v>0</v>
      </c>
      <c r="UVO21" s="118">
        <f t="shared" si="16860"/>
        <v>0</v>
      </c>
      <c r="UVP21" s="118">
        <f t="shared" si="16860"/>
        <v>0</v>
      </c>
      <c r="UVQ21" s="118">
        <f t="shared" si="16860"/>
        <v>0</v>
      </c>
      <c r="UVR21" s="118">
        <f t="shared" si="16860"/>
        <v>0</v>
      </c>
      <c r="UVS21" s="118">
        <f t="shared" si="16860"/>
        <v>0</v>
      </c>
      <c r="UVT21" s="118">
        <f t="shared" si="16860"/>
        <v>0</v>
      </c>
      <c r="UVU21" s="118">
        <f t="shared" si="16860"/>
        <v>0</v>
      </c>
      <c r="UVV21" s="118">
        <f t="shared" si="16860"/>
        <v>0</v>
      </c>
      <c r="UVW21" s="118">
        <f t="shared" ref="UVW21:UYH21" si="16861">SUM(UVW22:UVW24)</f>
        <v>0</v>
      </c>
      <c r="UVX21" s="118">
        <f t="shared" si="16861"/>
        <v>0</v>
      </c>
      <c r="UVY21" s="118">
        <f t="shared" si="16861"/>
        <v>0</v>
      </c>
      <c r="UVZ21" s="118">
        <f t="shared" si="16861"/>
        <v>0</v>
      </c>
      <c r="UWA21" s="118">
        <f t="shared" si="16861"/>
        <v>0</v>
      </c>
      <c r="UWB21" s="118">
        <f t="shared" si="16861"/>
        <v>0</v>
      </c>
      <c r="UWC21" s="118">
        <f t="shared" si="16861"/>
        <v>0</v>
      </c>
      <c r="UWD21" s="118">
        <f t="shared" si="16861"/>
        <v>0</v>
      </c>
      <c r="UWE21" s="118">
        <f t="shared" si="16861"/>
        <v>0</v>
      </c>
      <c r="UWF21" s="118">
        <f t="shared" si="16861"/>
        <v>0</v>
      </c>
      <c r="UWG21" s="118">
        <f t="shared" si="16861"/>
        <v>0</v>
      </c>
      <c r="UWH21" s="118">
        <f t="shared" si="16861"/>
        <v>0</v>
      </c>
      <c r="UWI21" s="118">
        <f t="shared" si="16861"/>
        <v>0</v>
      </c>
      <c r="UWJ21" s="118">
        <f t="shared" si="16861"/>
        <v>0</v>
      </c>
      <c r="UWK21" s="118">
        <f t="shared" si="16861"/>
        <v>0</v>
      </c>
      <c r="UWL21" s="118">
        <f t="shared" si="16861"/>
        <v>0</v>
      </c>
      <c r="UWM21" s="118">
        <f t="shared" si="16861"/>
        <v>0</v>
      </c>
      <c r="UWN21" s="118">
        <f t="shared" si="16861"/>
        <v>0</v>
      </c>
      <c r="UWO21" s="118">
        <f t="shared" si="16861"/>
        <v>0</v>
      </c>
      <c r="UWP21" s="118">
        <f t="shared" si="16861"/>
        <v>0</v>
      </c>
      <c r="UWQ21" s="118">
        <f t="shared" si="16861"/>
        <v>0</v>
      </c>
      <c r="UWR21" s="118">
        <f t="shared" si="16861"/>
        <v>0</v>
      </c>
      <c r="UWS21" s="118">
        <f t="shared" si="16861"/>
        <v>0</v>
      </c>
      <c r="UWT21" s="118">
        <f t="shared" si="16861"/>
        <v>0</v>
      </c>
      <c r="UWU21" s="118">
        <f t="shared" si="16861"/>
        <v>0</v>
      </c>
      <c r="UWV21" s="118">
        <f t="shared" si="16861"/>
        <v>0</v>
      </c>
      <c r="UWW21" s="118">
        <f t="shared" si="16861"/>
        <v>0</v>
      </c>
      <c r="UWX21" s="118">
        <f t="shared" si="16861"/>
        <v>0</v>
      </c>
      <c r="UWY21" s="118">
        <f t="shared" si="16861"/>
        <v>0</v>
      </c>
      <c r="UWZ21" s="118">
        <f t="shared" si="16861"/>
        <v>0</v>
      </c>
      <c r="UXA21" s="118">
        <f t="shared" si="16861"/>
        <v>0</v>
      </c>
      <c r="UXB21" s="118">
        <f t="shared" si="16861"/>
        <v>0</v>
      </c>
      <c r="UXC21" s="118">
        <f t="shared" si="16861"/>
        <v>0</v>
      </c>
      <c r="UXD21" s="118">
        <f t="shared" si="16861"/>
        <v>0</v>
      </c>
      <c r="UXE21" s="118">
        <f t="shared" si="16861"/>
        <v>0</v>
      </c>
      <c r="UXF21" s="118">
        <f t="shared" si="16861"/>
        <v>0</v>
      </c>
      <c r="UXG21" s="118">
        <f t="shared" si="16861"/>
        <v>0</v>
      </c>
      <c r="UXH21" s="118">
        <f t="shared" si="16861"/>
        <v>0</v>
      </c>
      <c r="UXI21" s="118">
        <f t="shared" si="16861"/>
        <v>0</v>
      </c>
      <c r="UXJ21" s="118">
        <f t="shared" si="16861"/>
        <v>0</v>
      </c>
      <c r="UXK21" s="118">
        <f t="shared" si="16861"/>
        <v>0</v>
      </c>
      <c r="UXL21" s="118">
        <f t="shared" si="16861"/>
        <v>0</v>
      </c>
      <c r="UXM21" s="118">
        <f t="shared" si="16861"/>
        <v>0</v>
      </c>
      <c r="UXN21" s="118">
        <f t="shared" si="16861"/>
        <v>0</v>
      </c>
      <c r="UXO21" s="118">
        <f t="shared" si="16861"/>
        <v>0</v>
      </c>
      <c r="UXP21" s="118">
        <f t="shared" si="16861"/>
        <v>0</v>
      </c>
      <c r="UXQ21" s="118">
        <f t="shared" si="16861"/>
        <v>0</v>
      </c>
      <c r="UXR21" s="118">
        <f t="shared" si="16861"/>
        <v>0</v>
      </c>
      <c r="UXS21" s="118">
        <f t="shared" si="16861"/>
        <v>0</v>
      </c>
      <c r="UXT21" s="118">
        <f t="shared" si="16861"/>
        <v>0</v>
      </c>
      <c r="UXU21" s="118">
        <f t="shared" si="16861"/>
        <v>0</v>
      </c>
      <c r="UXV21" s="118">
        <f t="shared" si="16861"/>
        <v>0</v>
      </c>
      <c r="UXW21" s="118">
        <f t="shared" si="16861"/>
        <v>0</v>
      </c>
      <c r="UXX21" s="118">
        <f t="shared" si="16861"/>
        <v>0</v>
      </c>
      <c r="UXY21" s="118">
        <f t="shared" si="16861"/>
        <v>0</v>
      </c>
      <c r="UXZ21" s="118">
        <f t="shared" si="16861"/>
        <v>0</v>
      </c>
      <c r="UYA21" s="118">
        <f t="shared" si="16861"/>
        <v>0</v>
      </c>
      <c r="UYB21" s="118">
        <f t="shared" si="16861"/>
        <v>0</v>
      </c>
      <c r="UYC21" s="118">
        <f t="shared" si="16861"/>
        <v>0</v>
      </c>
      <c r="UYD21" s="118">
        <f t="shared" si="16861"/>
        <v>0</v>
      </c>
      <c r="UYE21" s="118">
        <f t="shared" si="16861"/>
        <v>0</v>
      </c>
      <c r="UYF21" s="118">
        <f t="shared" si="16861"/>
        <v>0</v>
      </c>
      <c r="UYG21" s="118">
        <f t="shared" si="16861"/>
        <v>0</v>
      </c>
      <c r="UYH21" s="118">
        <f t="shared" si="16861"/>
        <v>0</v>
      </c>
      <c r="UYI21" s="118">
        <f t="shared" ref="UYI21:VAT21" si="16862">SUM(UYI22:UYI24)</f>
        <v>0</v>
      </c>
      <c r="UYJ21" s="118">
        <f t="shared" si="16862"/>
        <v>0</v>
      </c>
      <c r="UYK21" s="118">
        <f t="shared" si="16862"/>
        <v>0</v>
      </c>
      <c r="UYL21" s="118">
        <f t="shared" si="16862"/>
        <v>0</v>
      </c>
      <c r="UYM21" s="118">
        <f t="shared" si="16862"/>
        <v>0</v>
      </c>
      <c r="UYN21" s="118">
        <f t="shared" si="16862"/>
        <v>0</v>
      </c>
      <c r="UYO21" s="118">
        <f t="shared" si="16862"/>
        <v>0</v>
      </c>
      <c r="UYP21" s="118">
        <f t="shared" si="16862"/>
        <v>0</v>
      </c>
      <c r="UYQ21" s="118">
        <f t="shared" si="16862"/>
        <v>0</v>
      </c>
      <c r="UYR21" s="118">
        <f t="shared" si="16862"/>
        <v>0</v>
      </c>
      <c r="UYS21" s="118">
        <f t="shared" si="16862"/>
        <v>0</v>
      </c>
      <c r="UYT21" s="118">
        <f t="shared" si="16862"/>
        <v>0</v>
      </c>
      <c r="UYU21" s="118">
        <f t="shared" si="16862"/>
        <v>0</v>
      </c>
      <c r="UYV21" s="118">
        <f t="shared" si="16862"/>
        <v>0</v>
      </c>
      <c r="UYW21" s="118">
        <f t="shared" si="16862"/>
        <v>0</v>
      </c>
      <c r="UYX21" s="118">
        <f t="shared" si="16862"/>
        <v>0</v>
      </c>
      <c r="UYY21" s="118">
        <f t="shared" si="16862"/>
        <v>0</v>
      </c>
      <c r="UYZ21" s="118">
        <f t="shared" si="16862"/>
        <v>0</v>
      </c>
      <c r="UZA21" s="118">
        <f t="shared" si="16862"/>
        <v>0</v>
      </c>
      <c r="UZB21" s="118">
        <f t="shared" si="16862"/>
        <v>0</v>
      </c>
      <c r="UZC21" s="118">
        <f t="shared" si="16862"/>
        <v>0</v>
      </c>
      <c r="UZD21" s="118">
        <f t="shared" si="16862"/>
        <v>0</v>
      </c>
      <c r="UZE21" s="118">
        <f t="shared" si="16862"/>
        <v>0</v>
      </c>
      <c r="UZF21" s="118">
        <f t="shared" si="16862"/>
        <v>0</v>
      </c>
      <c r="UZG21" s="118">
        <f t="shared" si="16862"/>
        <v>0</v>
      </c>
      <c r="UZH21" s="118">
        <f t="shared" si="16862"/>
        <v>0</v>
      </c>
      <c r="UZI21" s="118">
        <f t="shared" si="16862"/>
        <v>0</v>
      </c>
      <c r="UZJ21" s="118">
        <f t="shared" si="16862"/>
        <v>0</v>
      </c>
      <c r="UZK21" s="118">
        <f t="shared" si="16862"/>
        <v>0</v>
      </c>
      <c r="UZL21" s="118">
        <f t="shared" si="16862"/>
        <v>0</v>
      </c>
      <c r="UZM21" s="118">
        <f t="shared" si="16862"/>
        <v>0</v>
      </c>
      <c r="UZN21" s="118">
        <f t="shared" si="16862"/>
        <v>0</v>
      </c>
      <c r="UZO21" s="118">
        <f t="shared" si="16862"/>
        <v>0</v>
      </c>
      <c r="UZP21" s="118">
        <f t="shared" si="16862"/>
        <v>0</v>
      </c>
      <c r="UZQ21" s="118">
        <f t="shared" si="16862"/>
        <v>0</v>
      </c>
      <c r="UZR21" s="118">
        <f t="shared" si="16862"/>
        <v>0</v>
      </c>
      <c r="UZS21" s="118">
        <f t="shared" si="16862"/>
        <v>0</v>
      </c>
      <c r="UZT21" s="118">
        <f t="shared" si="16862"/>
        <v>0</v>
      </c>
      <c r="UZU21" s="118">
        <f t="shared" si="16862"/>
        <v>0</v>
      </c>
      <c r="UZV21" s="118">
        <f t="shared" si="16862"/>
        <v>0</v>
      </c>
      <c r="UZW21" s="118">
        <f t="shared" si="16862"/>
        <v>0</v>
      </c>
      <c r="UZX21" s="118">
        <f t="shared" si="16862"/>
        <v>0</v>
      </c>
      <c r="UZY21" s="118">
        <f t="shared" si="16862"/>
        <v>0</v>
      </c>
      <c r="UZZ21" s="118">
        <f t="shared" si="16862"/>
        <v>0</v>
      </c>
      <c r="VAA21" s="118">
        <f t="shared" si="16862"/>
        <v>0</v>
      </c>
      <c r="VAB21" s="118">
        <f t="shared" si="16862"/>
        <v>0</v>
      </c>
      <c r="VAC21" s="118">
        <f t="shared" si="16862"/>
        <v>0</v>
      </c>
      <c r="VAD21" s="118">
        <f t="shared" si="16862"/>
        <v>0</v>
      </c>
      <c r="VAE21" s="118">
        <f t="shared" si="16862"/>
        <v>0</v>
      </c>
      <c r="VAF21" s="118">
        <f t="shared" si="16862"/>
        <v>0</v>
      </c>
      <c r="VAG21" s="118">
        <f t="shared" si="16862"/>
        <v>0</v>
      </c>
      <c r="VAH21" s="118">
        <f t="shared" si="16862"/>
        <v>0</v>
      </c>
      <c r="VAI21" s="118">
        <f t="shared" si="16862"/>
        <v>0</v>
      </c>
      <c r="VAJ21" s="118">
        <f t="shared" si="16862"/>
        <v>0</v>
      </c>
      <c r="VAK21" s="118">
        <f t="shared" si="16862"/>
        <v>0</v>
      </c>
      <c r="VAL21" s="118">
        <f t="shared" si="16862"/>
        <v>0</v>
      </c>
      <c r="VAM21" s="118">
        <f t="shared" si="16862"/>
        <v>0</v>
      </c>
      <c r="VAN21" s="118">
        <f t="shared" si="16862"/>
        <v>0</v>
      </c>
      <c r="VAO21" s="118">
        <f t="shared" si="16862"/>
        <v>0</v>
      </c>
      <c r="VAP21" s="118">
        <f t="shared" si="16862"/>
        <v>0</v>
      </c>
      <c r="VAQ21" s="118">
        <f t="shared" si="16862"/>
        <v>0</v>
      </c>
      <c r="VAR21" s="118">
        <f t="shared" si="16862"/>
        <v>0</v>
      </c>
      <c r="VAS21" s="118">
        <f t="shared" si="16862"/>
        <v>0</v>
      </c>
      <c r="VAT21" s="118">
        <f t="shared" si="16862"/>
        <v>0</v>
      </c>
      <c r="VAU21" s="118">
        <f t="shared" ref="VAU21:VDF21" si="16863">SUM(VAU22:VAU24)</f>
        <v>0</v>
      </c>
      <c r="VAV21" s="118">
        <f t="shared" si="16863"/>
        <v>0</v>
      </c>
      <c r="VAW21" s="118">
        <f t="shared" si="16863"/>
        <v>0</v>
      </c>
      <c r="VAX21" s="118">
        <f t="shared" si="16863"/>
        <v>0</v>
      </c>
      <c r="VAY21" s="118">
        <f t="shared" si="16863"/>
        <v>0</v>
      </c>
      <c r="VAZ21" s="118">
        <f t="shared" si="16863"/>
        <v>0</v>
      </c>
      <c r="VBA21" s="118">
        <f t="shared" si="16863"/>
        <v>0</v>
      </c>
      <c r="VBB21" s="118">
        <f t="shared" si="16863"/>
        <v>0</v>
      </c>
      <c r="VBC21" s="118">
        <f t="shared" si="16863"/>
        <v>0</v>
      </c>
      <c r="VBD21" s="118">
        <f t="shared" si="16863"/>
        <v>0</v>
      </c>
      <c r="VBE21" s="118">
        <f t="shared" si="16863"/>
        <v>0</v>
      </c>
      <c r="VBF21" s="118">
        <f t="shared" si="16863"/>
        <v>0</v>
      </c>
      <c r="VBG21" s="118">
        <f t="shared" si="16863"/>
        <v>0</v>
      </c>
      <c r="VBH21" s="118">
        <f t="shared" si="16863"/>
        <v>0</v>
      </c>
      <c r="VBI21" s="118">
        <f t="shared" si="16863"/>
        <v>0</v>
      </c>
      <c r="VBJ21" s="118">
        <f t="shared" si="16863"/>
        <v>0</v>
      </c>
      <c r="VBK21" s="118">
        <f t="shared" si="16863"/>
        <v>0</v>
      </c>
      <c r="VBL21" s="118">
        <f t="shared" si="16863"/>
        <v>0</v>
      </c>
      <c r="VBM21" s="118">
        <f t="shared" si="16863"/>
        <v>0</v>
      </c>
      <c r="VBN21" s="118">
        <f t="shared" si="16863"/>
        <v>0</v>
      </c>
      <c r="VBO21" s="118">
        <f t="shared" si="16863"/>
        <v>0</v>
      </c>
      <c r="VBP21" s="118">
        <f t="shared" si="16863"/>
        <v>0</v>
      </c>
      <c r="VBQ21" s="118">
        <f t="shared" si="16863"/>
        <v>0</v>
      </c>
      <c r="VBR21" s="118">
        <f t="shared" si="16863"/>
        <v>0</v>
      </c>
      <c r="VBS21" s="118">
        <f t="shared" si="16863"/>
        <v>0</v>
      </c>
      <c r="VBT21" s="118">
        <f t="shared" si="16863"/>
        <v>0</v>
      </c>
      <c r="VBU21" s="118">
        <f t="shared" si="16863"/>
        <v>0</v>
      </c>
      <c r="VBV21" s="118">
        <f t="shared" si="16863"/>
        <v>0</v>
      </c>
      <c r="VBW21" s="118">
        <f t="shared" si="16863"/>
        <v>0</v>
      </c>
      <c r="VBX21" s="118">
        <f t="shared" si="16863"/>
        <v>0</v>
      </c>
      <c r="VBY21" s="118">
        <f t="shared" si="16863"/>
        <v>0</v>
      </c>
      <c r="VBZ21" s="118">
        <f t="shared" si="16863"/>
        <v>0</v>
      </c>
      <c r="VCA21" s="118">
        <f t="shared" si="16863"/>
        <v>0</v>
      </c>
      <c r="VCB21" s="118">
        <f t="shared" si="16863"/>
        <v>0</v>
      </c>
      <c r="VCC21" s="118">
        <f t="shared" si="16863"/>
        <v>0</v>
      </c>
      <c r="VCD21" s="118">
        <f t="shared" si="16863"/>
        <v>0</v>
      </c>
      <c r="VCE21" s="118">
        <f t="shared" si="16863"/>
        <v>0</v>
      </c>
      <c r="VCF21" s="118">
        <f t="shared" si="16863"/>
        <v>0</v>
      </c>
      <c r="VCG21" s="118">
        <f t="shared" si="16863"/>
        <v>0</v>
      </c>
      <c r="VCH21" s="118">
        <f t="shared" si="16863"/>
        <v>0</v>
      </c>
      <c r="VCI21" s="118">
        <f t="shared" si="16863"/>
        <v>0</v>
      </c>
      <c r="VCJ21" s="118">
        <f t="shared" si="16863"/>
        <v>0</v>
      </c>
      <c r="VCK21" s="118">
        <f t="shared" si="16863"/>
        <v>0</v>
      </c>
      <c r="VCL21" s="118">
        <f t="shared" si="16863"/>
        <v>0</v>
      </c>
      <c r="VCM21" s="118">
        <f t="shared" si="16863"/>
        <v>0</v>
      </c>
      <c r="VCN21" s="118">
        <f t="shared" si="16863"/>
        <v>0</v>
      </c>
      <c r="VCO21" s="118">
        <f t="shared" si="16863"/>
        <v>0</v>
      </c>
      <c r="VCP21" s="118">
        <f t="shared" si="16863"/>
        <v>0</v>
      </c>
      <c r="VCQ21" s="118">
        <f t="shared" si="16863"/>
        <v>0</v>
      </c>
      <c r="VCR21" s="118">
        <f t="shared" si="16863"/>
        <v>0</v>
      </c>
      <c r="VCS21" s="118">
        <f t="shared" si="16863"/>
        <v>0</v>
      </c>
      <c r="VCT21" s="118">
        <f t="shared" si="16863"/>
        <v>0</v>
      </c>
      <c r="VCU21" s="118">
        <f t="shared" si="16863"/>
        <v>0</v>
      </c>
      <c r="VCV21" s="118">
        <f t="shared" si="16863"/>
        <v>0</v>
      </c>
      <c r="VCW21" s="118">
        <f t="shared" si="16863"/>
        <v>0</v>
      </c>
      <c r="VCX21" s="118">
        <f t="shared" si="16863"/>
        <v>0</v>
      </c>
      <c r="VCY21" s="118">
        <f t="shared" si="16863"/>
        <v>0</v>
      </c>
      <c r="VCZ21" s="118">
        <f t="shared" si="16863"/>
        <v>0</v>
      </c>
      <c r="VDA21" s="118">
        <f t="shared" si="16863"/>
        <v>0</v>
      </c>
      <c r="VDB21" s="118">
        <f t="shared" si="16863"/>
        <v>0</v>
      </c>
      <c r="VDC21" s="118">
        <f t="shared" si="16863"/>
        <v>0</v>
      </c>
      <c r="VDD21" s="118">
        <f t="shared" si="16863"/>
        <v>0</v>
      </c>
      <c r="VDE21" s="118">
        <f t="shared" si="16863"/>
        <v>0</v>
      </c>
      <c r="VDF21" s="118">
        <f t="shared" si="16863"/>
        <v>0</v>
      </c>
      <c r="VDG21" s="118">
        <f t="shared" ref="VDG21:VFR21" si="16864">SUM(VDG22:VDG24)</f>
        <v>0</v>
      </c>
      <c r="VDH21" s="118">
        <f t="shared" si="16864"/>
        <v>0</v>
      </c>
      <c r="VDI21" s="118">
        <f t="shared" si="16864"/>
        <v>0</v>
      </c>
      <c r="VDJ21" s="118">
        <f t="shared" si="16864"/>
        <v>0</v>
      </c>
      <c r="VDK21" s="118">
        <f t="shared" si="16864"/>
        <v>0</v>
      </c>
      <c r="VDL21" s="118">
        <f t="shared" si="16864"/>
        <v>0</v>
      </c>
      <c r="VDM21" s="118">
        <f t="shared" si="16864"/>
        <v>0</v>
      </c>
      <c r="VDN21" s="118">
        <f t="shared" si="16864"/>
        <v>0</v>
      </c>
      <c r="VDO21" s="118">
        <f t="shared" si="16864"/>
        <v>0</v>
      </c>
      <c r="VDP21" s="118">
        <f t="shared" si="16864"/>
        <v>0</v>
      </c>
      <c r="VDQ21" s="118">
        <f t="shared" si="16864"/>
        <v>0</v>
      </c>
      <c r="VDR21" s="118">
        <f t="shared" si="16864"/>
        <v>0</v>
      </c>
      <c r="VDS21" s="118">
        <f t="shared" si="16864"/>
        <v>0</v>
      </c>
      <c r="VDT21" s="118">
        <f t="shared" si="16864"/>
        <v>0</v>
      </c>
      <c r="VDU21" s="118">
        <f t="shared" si="16864"/>
        <v>0</v>
      </c>
      <c r="VDV21" s="118">
        <f t="shared" si="16864"/>
        <v>0</v>
      </c>
      <c r="VDW21" s="118">
        <f t="shared" si="16864"/>
        <v>0</v>
      </c>
      <c r="VDX21" s="118">
        <f t="shared" si="16864"/>
        <v>0</v>
      </c>
      <c r="VDY21" s="118">
        <f t="shared" si="16864"/>
        <v>0</v>
      </c>
      <c r="VDZ21" s="118">
        <f t="shared" si="16864"/>
        <v>0</v>
      </c>
      <c r="VEA21" s="118">
        <f t="shared" si="16864"/>
        <v>0</v>
      </c>
      <c r="VEB21" s="118">
        <f t="shared" si="16864"/>
        <v>0</v>
      </c>
      <c r="VEC21" s="118">
        <f t="shared" si="16864"/>
        <v>0</v>
      </c>
      <c r="VED21" s="118">
        <f t="shared" si="16864"/>
        <v>0</v>
      </c>
      <c r="VEE21" s="118">
        <f t="shared" si="16864"/>
        <v>0</v>
      </c>
      <c r="VEF21" s="118">
        <f t="shared" si="16864"/>
        <v>0</v>
      </c>
      <c r="VEG21" s="118">
        <f t="shared" si="16864"/>
        <v>0</v>
      </c>
      <c r="VEH21" s="118">
        <f t="shared" si="16864"/>
        <v>0</v>
      </c>
      <c r="VEI21" s="118">
        <f t="shared" si="16864"/>
        <v>0</v>
      </c>
      <c r="VEJ21" s="118">
        <f t="shared" si="16864"/>
        <v>0</v>
      </c>
      <c r="VEK21" s="118">
        <f t="shared" si="16864"/>
        <v>0</v>
      </c>
      <c r="VEL21" s="118">
        <f t="shared" si="16864"/>
        <v>0</v>
      </c>
      <c r="VEM21" s="118">
        <f t="shared" si="16864"/>
        <v>0</v>
      </c>
      <c r="VEN21" s="118">
        <f t="shared" si="16864"/>
        <v>0</v>
      </c>
      <c r="VEO21" s="118">
        <f t="shared" si="16864"/>
        <v>0</v>
      </c>
      <c r="VEP21" s="118">
        <f t="shared" si="16864"/>
        <v>0</v>
      </c>
      <c r="VEQ21" s="118">
        <f t="shared" si="16864"/>
        <v>0</v>
      </c>
      <c r="VER21" s="118">
        <f t="shared" si="16864"/>
        <v>0</v>
      </c>
      <c r="VES21" s="118">
        <f t="shared" si="16864"/>
        <v>0</v>
      </c>
      <c r="VET21" s="118">
        <f t="shared" si="16864"/>
        <v>0</v>
      </c>
      <c r="VEU21" s="118">
        <f t="shared" si="16864"/>
        <v>0</v>
      </c>
      <c r="VEV21" s="118">
        <f t="shared" si="16864"/>
        <v>0</v>
      </c>
      <c r="VEW21" s="118">
        <f t="shared" si="16864"/>
        <v>0</v>
      </c>
      <c r="VEX21" s="118">
        <f t="shared" si="16864"/>
        <v>0</v>
      </c>
      <c r="VEY21" s="118">
        <f t="shared" si="16864"/>
        <v>0</v>
      </c>
      <c r="VEZ21" s="118">
        <f t="shared" si="16864"/>
        <v>0</v>
      </c>
      <c r="VFA21" s="118">
        <f t="shared" si="16864"/>
        <v>0</v>
      </c>
      <c r="VFB21" s="118">
        <f t="shared" si="16864"/>
        <v>0</v>
      </c>
      <c r="VFC21" s="118">
        <f t="shared" si="16864"/>
        <v>0</v>
      </c>
      <c r="VFD21" s="118">
        <f t="shared" si="16864"/>
        <v>0</v>
      </c>
      <c r="VFE21" s="118">
        <f t="shared" si="16864"/>
        <v>0</v>
      </c>
      <c r="VFF21" s="118">
        <f t="shared" si="16864"/>
        <v>0</v>
      </c>
      <c r="VFG21" s="118">
        <f t="shared" si="16864"/>
        <v>0</v>
      </c>
      <c r="VFH21" s="118">
        <f t="shared" si="16864"/>
        <v>0</v>
      </c>
      <c r="VFI21" s="118">
        <f t="shared" si="16864"/>
        <v>0</v>
      </c>
      <c r="VFJ21" s="118">
        <f t="shared" si="16864"/>
        <v>0</v>
      </c>
      <c r="VFK21" s="118">
        <f t="shared" si="16864"/>
        <v>0</v>
      </c>
      <c r="VFL21" s="118">
        <f t="shared" si="16864"/>
        <v>0</v>
      </c>
      <c r="VFM21" s="118">
        <f t="shared" si="16864"/>
        <v>0</v>
      </c>
      <c r="VFN21" s="118">
        <f t="shared" si="16864"/>
        <v>0</v>
      </c>
      <c r="VFO21" s="118">
        <f t="shared" si="16864"/>
        <v>0</v>
      </c>
      <c r="VFP21" s="118">
        <f t="shared" si="16864"/>
        <v>0</v>
      </c>
      <c r="VFQ21" s="118">
        <f t="shared" si="16864"/>
        <v>0</v>
      </c>
      <c r="VFR21" s="118">
        <f t="shared" si="16864"/>
        <v>0</v>
      </c>
      <c r="VFS21" s="118">
        <f t="shared" ref="VFS21:VID21" si="16865">SUM(VFS22:VFS24)</f>
        <v>0</v>
      </c>
      <c r="VFT21" s="118">
        <f t="shared" si="16865"/>
        <v>0</v>
      </c>
      <c r="VFU21" s="118">
        <f t="shared" si="16865"/>
        <v>0</v>
      </c>
      <c r="VFV21" s="118">
        <f t="shared" si="16865"/>
        <v>0</v>
      </c>
      <c r="VFW21" s="118">
        <f t="shared" si="16865"/>
        <v>0</v>
      </c>
      <c r="VFX21" s="118">
        <f t="shared" si="16865"/>
        <v>0</v>
      </c>
      <c r="VFY21" s="118">
        <f t="shared" si="16865"/>
        <v>0</v>
      </c>
      <c r="VFZ21" s="118">
        <f t="shared" si="16865"/>
        <v>0</v>
      </c>
      <c r="VGA21" s="118">
        <f t="shared" si="16865"/>
        <v>0</v>
      </c>
      <c r="VGB21" s="118">
        <f t="shared" si="16865"/>
        <v>0</v>
      </c>
      <c r="VGC21" s="118">
        <f t="shared" si="16865"/>
        <v>0</v>
      </c>
      <c r="VGD21" s="118">
        <f t="shared" si="16865"/>
        <v>0</v>
      </c>
      <c r="VGE21" s="118">
        <f t="shared" si="16865"/>
        <v>0</v>
      </c>
      <c r="VGF21" s="118">
        <f t="shared" si="16865"/>
        <v>0</v>
      </c>
      <c r="VGG21" s="118">
        <f t="shared" si="16865"/>
        <v>0</v>
      </c>
      <c r="VGH21" s="118">
        <f t="shared" si="16865"/>
        <v>0</v>
      </c>
      <c r="VGI21" s="118">
        <f t="shared" si="16865"/>
        <v>0</v>
      </c>
      <c r="VGJ21" s="118">
        <f t="shared" si="16865"/>
        <v>0</v>
      </c>
      <c r="VGK21" s="118">
        <f t="shared" si="16865"/>
        <v>0</v>
      </c>
      <c r="VGL21" s="118">
        <f t="shared" si="16865"/>
        <v>0</v>
      </c>
      <c r="VGM21" s="118">
        <f t="shared" si="16865"/>
        <v>0</v>
      </c>
      <c r="VGN21" s="118">
        <f t="shared" si="16865"/>
        <v>0</v>
      </c>
      <c r="VGO21" s="118">
        <f t="shared" si="16865"/>
        <v>0</v>
      </c>
      <c r="VGP21" s="118">
        <f t="shared" si="16865"/>
        <v>0</v>
      </c>
      <c r="VGQ21" s="118">
        <f t="shared" si="16865"/>
        <v>0</v>
      </c>
      <c r="VGR21" s="118">
        <f t="shared" si="16865"/>
        <v>0</v>
      </c>
      <c r="VGS21" s="118">
        <f t="shared" si="16865"/>
        <v>0</v>
      </c>
      <c r="VGT21" s="118">
        <f t="shared" si="16865"/>
        <v>0</v>
      </c>
      <c r="VGU21" s="118">
        <f t="shared" si="16865"/>
        <v>0</v>
      </c>
      <c r="VGV21" s="118">
        <f t="shared" si="16865"/>
        <v>0</v>
      </c>
      <c r="VGW21" s="118">
        <f t="shared" si="16865"/>
        <v>0</v>
      </c>
      <c r="VGX21" s="118">
        <f t="shared" si="16865"/>
        <v>0</v>
      </c>
      <c r="VGY21" s="118">
        <f t="shared" si="16865"/>
        <v>0</v>
      </c>
      <c r="VGZ21" s="118">
        <f t="shared" si="16865"/>
        <v>0</v>
      </c>
      <c r="VHA21" s="118">
        <f t="shared" si="16865"/>
        <v>0</v>
      </c>
      <c r="VHB21" s="118">
        <f t="shared" si="16865"/>
        <v>0</v>
      </c>
      <c r="VHC21" s="118">
        <f t="shared" si="16865"/>
        <v>0</v>
      </c>
      <c r="VHD21" s="118">
        <f t="shared" si="16865"/>
        <v>0</v>
      </c>
      <c r="VHE21" s="118">
        <f t="shared" si="16865"/>
        <v>0</v>
      </c>
      <c r="VHF21" s="118">
        <f t="shared" si="16865"/>
        <v>0</v>
      </c>
      <c r="VHG21" s="118">
        <f t="shared" si="16865"/>
        <v>0</v>
      </c>
      <c r="VHH21" s="118">
        <f t="shared" si="16865"/>
        <v>0</v>
      </c>
      <c r="VHI21" s="118">
        <f t="shared" si="16865"/>
        <v>0</v>
      </c>
      <c r="VHJ21" s="118">
        <f t="shared" si="16865"/>
        <v>0</v>
      </c>
      <c r="VHK21" s="118">
        <f t="shared" si="16865"/>
        <v>0</v>
      </c>
      <c r="VHL21" s="118">
        <f t="shared" si="16865"/>
        <v>0</v>
      </c>
      <c r="VHM21" s="118">
        <f t="shared" si="16865"/>
        <v>0</v>
      </c>
      <c r="VHN21" s="118">
        <f t="shared" si="16865"/>
        <v>0</v>
      </c>
      <c r="VHO21" s="118">
        <f t="shared" si="16865"/>
        <v>0</v>
      </c>
      <c r="VHP21" s="118">
        <f t="shared" si="16865"/>
        <v>0</v>
      </c>
      <c r="VHQ21" s="118">
        <f t="shared" si="16865"/>
        <v>0</v>
      </c>
      <c r="VHR21" s="118">
        <f t="shared" si="16865"/>
        <v>0</v>
      </c>
      <c r="VHS21" s="118">
        <f t="shared" si="16865"/>
        <v>0</v>
      </c>
      <c r="VHT21" s="118">
        <f t="shared" si="16865"/>
        <v>0</v>
      </c>
      <c r="VHU21" s="118">
        <f t="shared" si="16865"/>
        <v>0</v>
      </c>
      <c r="VHV21" s="118">
        <f t="shared" si="16865"/>
        <v>0</v>
      </c>
      <c r="VHW21" s="118">
        <f t="shared" si="16865"/>
        <v>0</v>
      </c>
      <c r="VHX21" s="118">
        <f t="shared" si="16865"/>
        <v>0</v>
      </c>
      <c r="VHY21" s="118">
        <f t="shared" si="16865"/>
        <v>0</v>
      </c>
      <c r="VHZ21" s="118">
        <f t="shared" si="16865"/>
        <v>0</v>
      </c>
      <c r="VIA21" s="118">
        <f t="shared" si="16865"/>
        <v>0</v>
      </c>
      <c r="VIB21" s="118">
        <f t="shared" si="16865"/>
        <v>0</v>
      </c>
      <c r="VIC21" s="118">
        <f t="shared" si="16865"/>
        <v>0</v>
      </c>
      <c r="VID21" s="118">
        <f t="shared" si="16865"/>
        <v>0</v>
      </c>
      <c r="VIE21" s="118">
        <f t="shared" ref="VIE21:VKP21" si="16866">SUM(VIE22:VIE24)</f>
        <v>0</v>
      </c>
      <c r="VIF21" s="118">
        <f t="shared" si="16866"/>
        <v>0</v>
      </c>
      <c r="VIG21" s="118">
        <f t="shared" si="16866"/>
        <v>0</v>
      </c>
      <c r="VIH21" s="118">
        <f t="shared" si="16866"/>
        <v>0</v>
      </c>
      <c r="VII21" s="118">
        <f t="shared" si="16866"/>
        <v>0</v>
      </c>
      <c r="VIJ21" s="118">
        <f t="shared" si="16866"/>
        <v>0</v>
      </c>
      <c r="VIK21" s="118">
        <f t="shared" si="16866"/>
        <v>0</v>
      </c>
      <c r="VIL21" s="118">
        <f t="shared" si="16866"/>
        <v>0</v>
      </c>
      <c r="VIM21" s="118">
        <f t="shared" si="16866"/>
        <v>0</v>
      </c>
      <c r="VIN21" s="118">
        <f t="shared" si="16866"/>
        <v>0</v>
      </c>
      <c r="VIO21" s="118">
        <f t="shared" si="16866"/>
        <v>0</v>
      </c>
      <c r="VIP21" s="118">
        <f t="shared" si="16866"/>
        <v>0</v>
      </c>
      <c r="VIQ21" s="118">
        <f t="shared" si="16866"/>
        <v>0</v>
      </c>
      <c r="VIR21" s="118">
        <f t="shared" si="16866"/>
        <v>0</v>
      </c>
      <c r="VIS21" s="118">
        <f t="shared" si="16866"/>
        <v>0</v>
      </c>
      <c r="VIT21" s="118">
        <f t="shared" si="16866"/>
        <v>0</v>
      </c>
      <c r="VIU21" s="118">
        <f t="shared" si="16866"/>
        <v>0</v>
      </c>
      <c r="VIV21" s="118">
        <f t="shared" si="16866"/>
        <v>0</v>
      </c>
      <c r="VIW21" s="118">
        <f t="shared" si="16866"/>
        <v>0</v>
      </c>
      <c r="VIX21" s="118">
        <f t="shared" si="16866"/>
        <v>0</v>
      </c>
      <c r="VIY21" s="118">
        <f t="shared" si="16866"/>
        <v>0</v>
      </c>
      <c r="VIZ21" s="118">
        <f t="shared" si="16866"/>
        <v>0</v>
      </c>
      <c r="VJA21" s="118">
        <f t="shared" si="16866"/>
        <v>0</v>
      </c>
      <c r="VJB21" s="118">
        <f t="shared" si="16866"/>
        <v>0</v>
      </c>
      <c r="VJC21" s="118">
        <f t="shared" si="16866"/>
        <v>0</v>
      </c>
      <c r="VJD21" s="118">
        <f t="shared" si="16866"/>
        <v>0</v>
      </c>
      <c r="VJE21" s="118">
        <f t="shared" si="16866"/>
        <v>0</v>
      </c>
      <c r="VJF21" s="118">
        <f t="shared" si="16866"/>
        <v>0</v>
      </c>
      <c r="VJG21" s="118">
        <f t="shared" si="16866"/>
        <v>0</v>
      </c>
      <c r="VJH21" s="118">
        <f t="shared" si="16866"/>
        <v>0</v>
      </c>
      <c r="VJI21" s="118">
        <f t="shared" si="16866"/>
        <v>0</v>
      </c>
      <c r="VJJ21" s="118">
        <f t="shared" si="16866"/>
        <v>0</v>
      </c>
      <c r="VJK21" s="118">
        <f t="shared" si="16866"/>
        <v>0</v>
      </c>
      <c r="VJL21" s="118">
        <f t="shared" si="16866"/>
        <v>0</v>
      </c>
      <c r="VJM21" s="118">
        <f t="shared" si="16866"/>
        <v>0</v>
      </c>
      <c r="VJN21" s="118">
        <f t="shared" si="16866"/>
        <v>0</v>
      </c>
      <c r="VJO21" s="118">
        <f t="shared" si="16866"/>
        <v>0</v>
      </c>
      <c r="VJP21" s="118">
        <f t="shared" si="16866"/>
        <v>0</v>
      </c>
      <c r="VJQ21" s="118">
        <f t="shared" si="16866"/>
        <v>0</v>
      </c>
      <c r="VJR21" s="118">
        <f t="shared" si="16866"/>
        <v>0</v>
      </c>
      <c r="VJS21" s="118">
        <f t="shared" si="16866"/>
        <v>0</v>
      </c>
      <c r="VJT21" s="118">
        <f t="shared" si="16866"/>
        <v>0</v>
      </c>
      <c r="VJU21" s="118">
        <f t="shared" si="16866"/>
        <v>0</v>
      </c>
      <c r="VJV21" s="118">
        <f t="shared" si="16866"/>
        <v>0</v>
      </c>
      <c r="VJW21" s="118">
        <f t="shared" si="16866"/>
        <v>0</v>
      </c>
      <c r="VJX21" s="118">
        <f t="shared" si="16866"/>
        <v>0</v>
      </c>
      <c r="VJY21" s="118">
        <f t="shared" si="16866"/>
        <v>0</v>
      </c>
      <c r="VJZ21" s="118">
        <f t="shared" si="16866"/>
        <v>0</v>
      </c>
      <c r="VKA21" s="118">
        <f t="shared" si="16866"/>
        <v>0</v>
      </c>
      <c r="VKB21" s="118">
        <f t="shared" si="16866"/>
        <v>0</v>
      </c>
      <c r="VKC21" s="118">
        <f t="shared" si="16866"/>
        <v>0</v>
      </c>
      <c r="VKD21" s="118">
        <f t="shared" si="16866"/>
        <v>0</v>
      </c>
      <c r="VKE21" s="118">
        <f t="shared" si="16866"/>
        <v>0</v>
      </c>
      <c r="VKF21" s="118">
        <f t="shared" si="16866"/>
        <v>0</v>
      </c>
      <c r="VKG21" s="118">
        <f t="shared" si="16866"/>
        <v>0</v>
      </c>
      <c r="VKH21" s="118">
        <f t="shared" si="16866"/>
        <v>0</v>
      </c>
      <c r="VKI21" s="118">
        <f t="shared" si="16866"/>
        <v>0</v>
      </c>
      <c r="VKJ21" s="118">
        <f t="shared" si="16866"/>
        <v>0</v>
      </c>
      <c r="VKK21" s="118">
        <f t="shared" si="16866"/>
        <v>0</v>
      </c>
      <c r="VKL21" s="118">
        <f t="shared" si="16866"/>
        <v>0</v>
      </c>
      <c r="VKM21" s="118">
        <f t="shared" si="16866"/>
        <v>0</v>
      </c>
      <c r="VKN21" s="118">
        <f t="shared" si="16866"/>
        <v>0</v>
      </c>
      <c r="VKO21" s="118">
        <f t="shared" si="16866"/>
        <v>0</v>
      </c>
      <c r="VKP21" s="118">
        <f t="shared" si="16866"/>
        <v>0</v>
      </c>
      <c r="VKQ21" s="118">
        <f t="shared" ref="VKQ21:VNB21" si="16867">SUM(VKQ22:VKQ24)</f>
        <v>0</v>
      </c>
      <c r="VKR21" s="118">
        <f t="shared" si="16867"/>
        <v>0</v>
      </c>
      <c r="VKS21" s="118">
        <f t="shared" si="16867"/>
        <v>0</v>
      </c>
      <c r="VKT21" s="118">
        <f t="shared" si="16867"/>
        <v>0</v>
      </c>
      <c r="VKU21" s="118">
        <f t="shared" si="16867"/>
        <v>0</v>
      </c>
      <c r="VKV21" s="118">
        <f t="shared" si="16867"/>
        <v>0</v>
      </c>
      <c r="VKW21" s="118">
        <f t="shared" si="16867"/>
        <v>0</v>
      </c>
      <c r="VKX21" s="118">
        <f t="shared" si="16867"/>
        <v>0</v>
      </c>
      <c r="VKY21" s="118">
        <f t="shared" si="16867"/>
        <v>0</v>
      </c>
      <c r="VKZ21" s="118">
        <f t="shared" si="16867"/>
        <v>0</v>
      </c>
      <c r="VLA21" s="118">
        <f t="shared" si="16867"/>
        <v>0</v>
      </c>
      <c r="VLB21" s="118">
        <f t="shared" si="16867"/>
        <v>0</v>
      </c>
      <c r="VLC21" s="118">
        <f t="shared" si="16867"/>
        <v>0</v>
      </c>
      <c r="VLD21" s="118">
        <f t="shared" si="16867"/>
        <v>0</v>
      </c>
      <c r="VLE21" s="118">
        <f t="shared" si="16867"/>
        <v>0</v>
      </c>
      <c r="VLF21" s="118">
        <f t="shared" si="16867"/>
        <v>0</v>
      </c>
      <c r="VLG21" s="118">
        <f t="shared" si="16867"/>
        <v>0</v>
      </c>
      <c r="VLH21" s="118">
        <f t="shared" si="16867"/>
        <v>0</v>
      </c>
      <c r="VLI21" s="118">
        <f t="shared" si="16867"/>
        <v>0</v>
      </c>
      <c r="VLJ21" s="118">
        <f t="shared" si="16867"/>
        <v>0</v>
      </c>
      <c r="VLK21" s="118">
        <f t="shared" si="16867"/>
        <v>0</v>
      </c>
      <c r="VLL21" s="118">
        <f t="shared" si="16867"/>
        <v>0</v>
      </c>
      <c r="VLM21" s="118">
        <f t="shared" si="16867"/>
        <v>0</v>
      </c>
      <c r="VLN21" s="118">
        <f t="shared" si="16867"/>
        <v>0</v>
      </c>
      <c r="VLO21" s="118">
        <f t="shared" si="16867"/>
        <v>0</v>
      </c>
      <c r="VLP21" s="118">
        <f t="shared" si="16867"/>
        <v>0</v>
      </c>
      <c r="VLQ21" s="118">
        <f t="shared" si="16867"/>
        <v>0</v>
      </c>
      <c r="VLR21" s="118">
        <f t="shared" si="16867"/>
        <v>0</v>
      </c>
      <c r="VLS21" s="118">
        <f t="shared" si="16867"/>
        <v>0</v>
      </c>
      <c r="VLT21" s="118">
        <f t="shared" si="16867"/>
        <v>0</v>
      </c>
      <c r="VLU21" s="118">
        <f t="shared" si="16867"/>
        <v>0</v>
      </c>
      <c r="VLV21" s="118">
        <f t="shared" si="16867"/>
        <v>0</v>
      </c>
      <c r="VLW21" s="118">
        <f t="shared" si="16867"/>
        <v>0</v>
      </c>
      <c r="VLX21" s="118">
        <f t="shared" si="16867"/>
        <v>0</v>
      </c>
      <c r="VLY21" s="118">
        <f t="shared" si="16867"/>
        <v>0</v>
      </c>
      <c r="VLZ21" s="118">
        <f t="shared" si="16867"/>
        <v>0</v>
      </c>
      <c r="VMA21" s="118">
        <f t="shared" si="16867"/>
        <v>0</v>
      </c>
      <c r="VMB21" s="118">
        <f t="shared" si="16867"/>
        <v>0</v>
      </c>
      <c r="VMC21" s="118">
        <f t="shared" si="16867"/>
        <v>0</v>
      </c>
      <c r="VMD21" s="118">
        <f t="shared" si="16867"/>
        <v>0</v>
      </c>
      <c r="VME21" s="118">
        <f t="shared" si="16867"/>
        <v>0</v>
      </c>
      <c r="VMF21" s="118">
        <f t="shared" si="16867"/>
        <v>0</v>
      </c>
      <c r="VMG21" s="118">
        <f t="shared" si="16867"/>
        <v>0</v>
      </c>
      <c r="VMH21" s="118">
        <f t="shared" si="16867"/>
        <v>0</v>
      </c>
      <c r="VMI21" s="118">
        <f t="shared" si="16867"/>
        <v>0</v>
      </c>
      <c r="VMJ21" s="118">
        <f t="shared" si="16867"/>
        <v>0</v>
      </c>
      <c r="VMK21" s="118">
        <f t="shared" si="16867"/>
        <v>0</v>
      </c>
      <c r="VML21" s="118">
        <f t="shared" si="16867"/>
        <v>0</v>
      </c>
      <c r="VMM21" s="118">
        <f t="shared" si="16867"/>
        <v>0</v>
      </c>
      <c r="VMN21" s="118">
        <f t="shared" si="16867"/>
        <v>0</v>
      </c>
      <c r="VMO21" s="118">
        <f t="shared" si="16867"/>
        <v>0</v>
      </c>
      <c r="VMP21" s="118">
        <f t="shared" si="16867"/>
        <v>0</v>
      </c>
      <c r="VMQ21" s="118">
        <f t="shared" si="16867"/>
        <v>0</v>
      </c>
      <c r="VMR21" s="118">
        <f t="shared" si="16867"/>
        <v>0</v>
      </c>
      <c r="VMS21" s="118">
        <f t="shared" si="16867"/>
        <v>0</v>
      </c>
      <c r="VMT21" s="118">
        <f t="shared" si="16867"/>
        <v>0</v>
      </c>
      <c r="VMU21" s="118">
        <f t="shared" si="16867"/>
        <v>0</v>
      </c>
      <c r="VMV21" s="118">
        <f t="shared" si="16867"/>
        <v>0</v>
      </c>
      <c r="VMW21" s="118">
        <f t="shared" si="16867"/>
        <v>0</v>
      </c>
      <c r="VMX21" s="118">
        <f t="shared" si="16867"/>
        <v>0</v>
      </c>
      <c r="VMY21" s="118">
        <f t="shared" si="16867"/>
        <v>0</v>
      </c>
      <c r="VMZ21" s="118">
        <f t="shared" si="16867"/>
        <v>0</v>
      </c>
      <c r="VNA21" s="118">
        <f t="shared" si="16867"/>
        <v>0</v>
      </c>
      <c r="VNB21" s="118">
        <f t="shared" si="16867"/>
        <v>0</v>
      </c>
      <c r="VNC21" s="118">
        <f t="shared" ref="VNC21:VPN21" si="16868">SUM(VNC22:VNC24)</f>
        <v>0</v>
      </c>
      <c r="VND21" s="118">
        <f t="shared" si="16868"/>
        <v>0</v>
      </c>
      <c r="VNE21" s="118">
        <f t="shared" si="16868"/>
        <v>0</v>
      </c>
      <c r="VNF21" s="118">
        <f t="shared" si="16868"/>
        <v>0</v>
      </c>
      <c r="VNG21" s="118">
        <f t="shared" si="16868"/>
        <v>0</v>
      </c>
      <c r="VNH21" s="118">
        <f t="shared" si="16868"/>
        <v>0</v>
      </c>
      <c r="VNI21" s="118">
        <f t="shared" si="16868"/>
        <v>0</v>
      </c>
      <c r="VNJ21" s="118">
        <f t="shared" si="16868"/>
        <v>0</v>
      </c>
      <c r="VNK21" s="118">
        <f t="shared" si="16868"/>
        <v>0</v>
      </c>
      <c r="VNL21" s="118">
        <f t="shared" si="16868"/>
        <v>0</v>
      </c>
      <c r="VNM21" s="118">
        <f t="shared" si="16868"/>
        <v>0</v>
      </c>
      <c r="VNN21" s="118">
        <f t="shared" si="16868"/>
        <v>0</v>
      </c>
      <c r="VNO21" s="118">
        <f t="shared" si="16868"/>
        <v>0</v>
      </c>
      <c r="VNP21" s="118">
        <f t="shared" si="16868"/>
        <v>0</v>
      </c>
      <c r="VNQ21" s="118">
        <f t="shared" si="16868"/>
        <v>0</v>
      </c>
      <c r="VNR21" s="118">
        <f t="shared" si="16868"/>
        <v>0</v>
      </c>
      <c r="VNS21" s="118">
        <f t="shared" si="16868"/>
        <v>0</v>
      </c>
      <c r="VNT21" s="118">
        <f t="shared" si="16868"/>
        <v>0</v>
      </c>
      <c r="VNU21" s="118">
        <f t="shared" si="16868"/>
        <v>0</v>
      </c>
      <c r="VNV21" s="118">
        <f t="shared" si="16868"/>
        <v>0</v>
      </c>
      <c r="VNW21" s="118">
        <f t="shared" si="16868"/>
        <v>0</v>
      </c>
      <c r="VNX21" s="118">
        <f t="shared" si="16868"/>
        <v>0</v>
      </c>
      <c r="VNY21" s="118">
        <f t="shared" si="16868"/>
        <v>0</v>
      </c>
      <c r="VNZ21" s="118">
        <f t="shared" si="16868"/>
        <v>0</v>
      </c>
      <c r="VOA21" s="118">
        <f t="shared" si="16868"/>
        <v>0</v>
      </c>
      <c r="VOB21" s="118">
        <f t="shared" si="16868"/>
        <v>0</v>
      </c>
      <c r="VOC21" s="118">
        <f t="shared" si="16868"/>
        <v>0</v>
      </c>
      <c r="VOD21" s="118">
        <f t="shared" si="16868"/>
        <v>0</v>
      </c>
      <c r="VOE21" s="118">
        <f t="shared" si="16868"/>
        <v>0</v>
      </c>
      <c r="VOF21" s="118">
        <f t="shared" si="16868"/>
        <v>0</v>
      </c>
      <c r="VOG21" s="118">
        <f t="shared" si="16868"/>
        <v>0</v>
      </c>
      <c r="VOH21" s="118">
        <f t="shared" si="16868"/>
        <v>0</v>
      </c>
      <c r="VOI21" s="118">
        <f t="shared" si="16868"/>
        <v>0</v>
      </c>
      <c r="VOJ21" s="118">
        <f t="shared" si="16868"/>
        <v>0</v>
      </c>
      <c r="VOK21" s="118">
        <f t="shared" si="16868"/>
        <v>0</v>
      </c>
      <c r="VOL21" s="118">
        <f t="shared" si="16868"/>
        <v>0</v>
      </c>
      <c r="VOM21" s="118">
        <f t="shared" si="16868"/>
        <v>0</v>
      </c>
      <c r="VON21" s="118">
        <f t="shared" si="16868"/>
        <v>0</v>
      </c>
      <c r="VOO21" s="118">
        <f t="shared" si="16868"/>
        <v>0</v>
      </c>
      <c r="VOP21" s="118">
        <f t="shared" si="16868"/>
        <v>0</v>
      </c>
      <c r="VOQ21" s="118">
        <f t="shared" si="16868"/>
        <v>0</v>
      </c>
      <c r="VOR21" s="118">
        <f t="shared" si="16868"/>
        <v>0</v>
      </c>
      <c r="VOS21" s="118">
        <f t="shared" si="16868"/>
        <v>0</v>
      </c>
      <c r="VOT21" s="118">
        <f t="shared" si="16868"/>
        <v>0</v>
      </c>
      <c r="VOU21" s="118">
        <f t="shared" si="16868"/>
        <v>0</v>
      </c>
      <c r="VOV21" s="118">
        <f t="shared" si="16868"/>
        <v>0</v>
      </c>
      <c r="VOW21" s="118">
        <f t="shared" si="16868"/>
        <v>0</v>
      </c>
      <c r="VOX21" s="118">
        <f t="shared" si="16868"/>
        <v>0</v>
      </c>
      <c r="VOY21" s="118">
        <f t="shared" si="16868"/>
        <v>0</v>
      </c>
      <c r="VOZ21" s="118">
        <f t="shared" si="16868"/>
        <v>0</v>
      </c>
      <c r="VPA21" s="118">
        <f t="shared" si="16868"/>
        <v>0</v>
      </c>
      <c r="VPB21" s="118">
        <f t="shared" si="16868"/>
        <v>0</v>
      </c>
      <c r="VPC21" s="118">
        <f t="shared" si="16868"/>
        <v>0</v>
      </c>
      <c r="VPD21" s="118">
        <f t="shared" si="16868"/>
        <v>0</v>
      </c>
      <c r="VPE21" s="118">
        <f t="shared" si="16868"/>
        <v>0</v>
      </c>
      <c r="VPF21" s="118">
        <f t="shared" si="16868"/>
        <v>0</v>
      </c>
      <c r="VPG21" s="118">
        <f t="shared" si="16868"/>
        <v>0</v>
      </c>
      <c r="VPH21" s="118">
        <f t="shared" si="16868"/>
        <v>0</v>
      </c>
      <c r="VPI21" s="118">
        <f t="shared" si="16868"/>
        <v>0</v>
      </c>
      <c r="VPJ21" s="118">
        <f t="shared" si="16868"/>
        <v>0</v>
      </c>
      <c r="VPK21" s="118">
        <f t="shared" si="16868"/>
        <v>0</v>
      </c>
      <c r="VPL21" s="118">
        <f t="shared" si="16868"/>
        <v>0</v>
      </c>
      <c r="VPM21" s="118">
        <f t="shared" si="16868"/>
        <v>0</v>
      </c>
      <c r="VPN21" s="118">
        <f t="shared" si="16868"/>
        <v>0</v>
      </c>
      <c r="VPO21" s="118">
        <f t="shared" ref="VPO21:VRZ21" si="16869">SUM(VPO22:VPO24)</f>
        <v>0</v>
      </c>
      <c r="VPP21" s="118">
        <f t="shared" si="16869"/>
        <v>0</v>
      </c>
      <c r="VPQ21" s="118">
        <f t="shared" si="16869"/>
        <v>0</v>
      </c>
      <c r="VPR21" s="118">
        <f t="shared" si="16869"/>
        <v>0</v>
      </c>
      <c r="VPS21" s="118">
        <f t="shared" si="16869"/>
        <v>0</v>
      </c>
      <c r="VPT21" s="118">
        <f t="shared" si="16869"/>
        <v>0</v>
      </c>
      <c r="VPU21" s="118">
        <f t="shared" si="16869"/>
        <v>0</v>
      </c>
      <c r="VPV21" s="118">
        <f t="shared" si="16869"/>
        <v>0</v>
      </c>
      <c r="VPW21" s="118">
        <f t="shared" si="16869"/>
        <v>0</v>
      </c>
      <c r="VPX21" s="118">
        <f t="shared" si="16869"/>
        <v>0</v>
      </c>
      <c r="VPY21" s="118">
        <f t="shared" si="16869"/>
        <v>0</v>
      </c>
      <c r="VPZ21" s="118">
        <f t="shared" si="16869"/>
        <v>0</v>
      </c>
      <c r="VQA21" s="118">
        <f t="shared" si="16869"/>
        <v>0</v>
      </c>
      <c r="VQB21" s="118">
        <f t="shared" si="16869"/>
        <v>0</v>
      </c>
      <c r="VQC21" s="118">
        <f t="shared" si="16869"/>
        <v>0</v>
      </c>
      <c r="VQD21" s="118">
        <f t="shared" si="16869"/>
        <v>0</v>
      </c>
      <c r="VQE21" s="118">
        <f t="shared" si="16869"/>
        <v>0</v>
      </c>
      <c r="VQF21" s="118">
        <f t="shared" si="16869"/>
        <v>0</v>
      </c>
      <c r="VQG21" s="118">
        <f t="shared" si="16869"/>
        <v>0</v>
      </c>
      <c r="VQH21" s="118">
        <f t="shared" si="16869"/>
        <v>0</v>
      </c>
      <c r="VQI21" s="118">
        <f t="shared" si="16869"/>
        <v>0</v>
      </c>
      <c r="VQJ21" s="118">
        <f t="shared" si="16869"/>
        <v>0</v>
      </c>
      <c r="VQK21" s="118">
        <f t="shared" si="16869"/>
        <v>0</v>
      </c>
      <c r="VQL21" s="118">
        <f t="shared" si="16869"/>
        <v>0</v>
      </c>
      <c r="VQM21" s="118">
        <f t="shared" si="16869"/>
        <v>0</v>
      </c>
      <c r="VQN21" s="118">
        <f t="shared" si="16869"/>
        <v>0</v>
      </c>
      <c r="VQO21" s="118">
        <f t="shared" si="16869"/>
        <v>0</v>
      </c>
      <c r="VQP21" s="118">
        <f t="shared" si="16869"/>
        <v>0</v>
      </c>
      <c r="VQQ21" s="118">
        <f t="shared" si="16869"/>
        <v>0</v>
      </c>
      <c r="VQR21" s="118">
        <f t="shared" si="16869"/>
        <v>0</v>
      </c>
      <c r="VQS21" s="118">
        <f t="shared" si="16869"/>
        <v>0</v>
      </c>
      <c r="VQT21" s="118">
        <f t="shared" si="16869"/>
        <v>0</v>
      </c>
      <c r="VQU21" s="118">
        <f t="shared" si="16869"/>
        <v>0</v>
      </c>
      <c r="VQV21" s="118">
        <f t="shared" si="16869"/>
        <v>0</v>
      </c>
      <c r="VQW21" s="118">
        <f t="shared" si="16869"/>
        <v>0</v>
      </c>
      <c r="VQX21" s="118">
        <f t="shared" si="16869"/>
        <v>0</v>
      </c>
      <c r="VQY21" s="118">
        <f t="shared" si="16869"/>
        <v>0</v>
      </c>
      <c r="VQZ21" s="118">
        <f t="shared" si="16869"/>
        <v>0</v>
      </c>
      <c r="VRA21" s="118">
        <f t="shared" si="16869"/>
        <v>0</v>
      </c>
      <c r="VRB21" s="118">
        <f t="shared" si="16869"/>
        <v>0</v>
      </c>
      <c r="VRC21" s="118">
        <f t="shared" si="16869"/>
        <v>0</v>
      </c>
      <c r="VRD21" s="118">
        <f t="shared" si="16869"/>
        <v>0</v>
      </c>
      <c r="VRE21" s="118">
        <f t="shared" si="16869"/>
        <v>0</v>
      </c>
      <c r="VRF21" s="118">
        <f t="shared" si="16869"/>
        <v>0</v>
      </c>
      <c r="VRG21" s="118">
        <f t="shared" si="16869"/>
        <v>0</v>
      </c>
      <c r="VRH21" s="118">
        <f t="shared" si="16869"/>
        <v>0</v>
      </c>
      <c r="VRI21" s="118">
        <f t="shared" si="16869"/>
        <v>0</v>
      </c>
      <c r="VRJ21" s="118">
        <f t="shared" si="16869"/>
        <v>0</v>
      </c>
      <c r="VRK21" s="118">
        <f t="shared" si="16869"/>
        <v>0</v>
      </c>
      <c r="VRL21" s="118">
        <f t="shared" si="16869"/>
        <v>0</v>
      </c>
      <c r="VRM21" s="118">
        <f t="shared" si="16869"/>
        <v>0</v>
      </c>
      <c r="VRN21" s="118">
        <f t="shared" si="16869"/>
        <v>0</v>
      </c>
      <c r="VRO21" s="118">
        <f t="shared" si="16869"/>
        <v>0</v>
      </c>
      <c r="VRP21" s="118">
        <f t="shared" si="16869"/>
        <v>0</v>
      </c>
      <c r="VRQ21" s="118">
        <f t="shared" si="16869"/>
        <v>0</v>
      </c>
      <c r="VRR21" s="118">
        <f t="shared" si="16869"/>
        <v>0</v>
      </c>
      <c r="VRS21" s="118">
        <f t="shared" si="16869"/>
        <v>0</v>
      </c>
      <c r="VRT21" s="118">
        <f t="shared" si="16869"/>
        <v>0</v>
      </c>
      <c r="VRU21" s="118">
        <f t="shared" si="16869"/>
        <v>0</v>
      </c>
      <c r="VRV21" s="118">
        <f t="shared" si="16869"/>
        <v>0</v>
      </c>
      <c r="VRW21" s="118">
        <f t="shared" si="16869"/>
        <v>0</v>
      </c>
      <c r="VRX21" s="118">
        <f t="shared" si="16869"/>
        <v>0</v>
      </c>
      <c r="VRY21" s="118">
        <f t="shared" si="16869"/>
        <v>0</v>
      </c>
      <c r="VRZ21" s="118">
        <f t="shared" si="16869"/>
        <v>0</v>
      </c>
      <c r="VSA21" s="118">
        <f t="shared" ref="VSA21:VUL21" si="16870">SUM(VSA22:VSA24)</f>
        <v>0</v>
      </c>
      <c r="VSB21" s="118">
        <f t="shared" si="16870"/>
        <v>0</v>
      </c>
      <c r="VSC21" s="118">
        <f t="shared" si="16870"/>
        <v>0</v>
      </c>
      <c r="VSD21" s="118">
        <f t="shared" si="16870"/>
        <v>0</v>
      </c>
      <c r="VSE21" s="118">
        <f t="shared" si="16870"/>
        <v>0</v>
      </c>
      <c r="VSF21" s="118">
        <f t="shared" si="16870"/>
        <v>0</v>
      </c>
      <c r="VSG21" s="118">
        <f t="shared" si="16870"/>
        <v>0</v>
      </c>
      <c r="VSH21" s="118">
        <f t="shared" si="16870"/>
        <v>0</v>
      </c>
      <c r="VSI21" s="118">
        <f t="shared" si="16870"/>
        <v>0</v>
      </c>
      <c r="VSJ21" s="118">
        <f t="shared" si="16870"/>
        <v>0</v>
      </c>
      <c r="VSK21" s="118">
        <f t="shared" si="16870"/>
        <v>0</v>
      </c>
      <c r="VSL21" s="118">
        <f t="shared" si="16870"/>
        <v>0</v>
      </c>
      <c r="VSM21" s="118">
        <f t="shared" si="16870"/>
        <v>0</v>
      </c>
      <c r="VSN21" s="118">
        <f t="shared" si="16870"/>
        <v>0</v>
      </c>
      <c r="VSO21" s="118">
        <f t="shared" si="16870"/>
        <v>0</v>
      </c>
      <c r="VSP21" s="118">
        <f t="shared" si="16870"/>
        <v>0</v>
      </c>
      <c r="VSQ21" s="118">
        <f t="shared" si="16870"/>
        <v>0</v>
      </c>
      <c r="VSR21" s="118">
        <f t="shared" si="16870"/>
        <v>0</v>
      </c>
      <c r="VSS21" s="118">
        <f t="shared" si="16870"/>
        <v>0</v>
      </c>
      <c r="VST21" s="118">
        <f t="shared" si="16870"/>
        <v>0</v>
      </c>
      <c r="VSU21" s="118">
        <f t="shared" si="16870"/>
        <v>0</v>
      </c>
      <c r="VSV21" s="118">
        <f t="shared" si="16870"/>
        <v>0</v>
      </c>
      <c r="VSW21" s="118">
        <f t="shared" si="16870"/>
        <v>0</v>
      </c>
      <c r="VSX21" s="118">
        <f t="shared" si="16870"/>
        <v>0</v>
      </c>
      <c r="VSY21" s="118">
        <f t="shared" si="16870"/>
        <v>0</v>
      </c>
      <c r="VSZ21" s="118">
        <f t="shared" si="16870"/>
        <v>0</v>
      </c>
      <c r="VTA21" s="118">
        <f t="shared" si="16870"/>
        <v>0</v>
      </c>
      <c r="VTB21" s="118">
        <f t="shared" si="16870"/>
        <v>0</v>
      </c>
      <c r="VTC21" s="118">
        <f t="shared" si="16870"/>
        <v>0</v>
      </c>
      <c r="VTD21" s="118">
        <f t="shared" si="16870"/>
        <v>0</v>
      </c>
      <c r="VTE21" s="118">
        <f t="shared" si="16870"/>
        <v>0</v>
      </c>
      <c r="VTF21" s="118">
        <f t="shared" si="16870"/>
        <v>0</v>
      </c>
      <c r="VTG21" s="118">
        <f t="shared" si="16870"/>
        <v>0</v>
      </c>
      <c r="VTH21" s="118">
        <f t="shared" si="16870"/>
        <v>0</v>
      </c>
      <c r="VTI21" s="118">
        <f t="shared" si="16870"/>
        <v>0</v>
      </c>
      <c r="VTJ21" s="118">
        <f t="shared" si="16870"/>
        <v>0</v>
      </c>
      <c r="VTK21" s="118">
        <f t="shared" si="16870"/>
        <v>0</v>
      </c>
      <c r="VTL21" s="118">
        <f t="shared" si="16870"/>
        <v>0</v>
      </c>
      <c r="VTM21" s="118">
        <f t="shared" si="16870"/>
        <v>0</v>
      </c>
      <c r="VTN21" s="118">
        <f t="shared" si="16870"/>
        <v>0</v>
      </c>
      <c r="VTO21" s="118">
        <f t="shared" si="16870"/>
        <v>0</v>
      </c>
      <c r="VTP21" s="118">
        <f t="shared" si="16870"/>
        <v>0</v>
      </c>
      <c r="VTQ21" s="118">
        <f t="shared" si="16870"/>
        <v>0</v>
      </c>
      <c r="VTR21" s="118">
        <f t="shared" si="16870"/>
        <v>0</v>
      </c>
      <c r="VTS21" s="118">
        <f t="shared" si="16870"/>
        <v>0</v>
      </c>
      <c r="VTT21" s="118">
        <f t="shared" si="16870"/>
        <v>0</v>
      </c>
      <c r="VTU21" s="118">
        <f t="shared" si="16870"/>
        <v>0</v>
      </c>
      <c r="VTV21" s="118">
        <f t="shared" si="16870"/>
        <v>0</v>
      </c>
      <c r="VTW21" s="118">
        <f t="shared" si="16870"/>
        <v>0</v>
      </c>
      <c r="VTX21" s="118">
        <f t="shared" si="16870"/>
        <v>0</v>
      </c>
      <c r="VTY21" s="118">
        <f t="shared" si="16870"/>
        <v>0</v>
      </c>
      <c r="VTZ21" s="118">
        <f t="shared" si="16870"/>
        <v>0</v>
      </c>
      <c r="VUA21" s="118">
        <f t="shared" si="16870"/>
        <v>0</v>
      </c>
      <c r="VUB21" s="118">
        <f t="shared" si="16870"/>
        <v>0</v>
      </c>
      <c r="VUC21" s="118">
        <f t="shared" si="16870"/>
        <v>0</v>
      </c>
      <c r="VUD21" s="118">
        <f t="shared" si="16870"/>
        <v>0</v>
      </c>
      <c r="VUE21" s="118">
        <f t="shared" si="16870"/>
        <v>0</v>
      </c>
      <c r="VUF21" s="118">
        <f t="shared" si="16870"/>
        <v>0</v>
      </c>
      <c r="VUG21" s="118">
        <f t="shared" si="16870"/>
        <v>0</v>
      </c>
      <c r="VUH21" s="118">
        <f t="shared" si="16870"/>
        <v>0</v>
      </c>
      <c r="VUI21" s="118">
        <f t="shared" si="16870"/>
        <v>0</v>
      </c>
      <c r="VUJ21" s="118">
        <f t="shared" si="16870"/>
        <v>0</v>
      </c>
      <c r="VUK21" s="118">
        <f t="shared" si="16870"/>
        <v>0</v>
      </c>
      <c r="VUL21" s="118">
        <f t="shared" si="16870"/>
        <v>0</v>
      </c>
      <c r="VUM21" s="118">
        <f t="shared" ref="VUM21:VWX21" si="16871">SUM(VUM22:VUM24)</f>
        <v>0</v>
      </c>
      <c r="VUN21" s="118">
        <f t="shared" si="16871"/>
        <v>0</v>
      </c>
      <c r="VUO21" s="118">
        <f t="shared" si="16871"/>
        <v>0</v>
      </c>
      <c r="VUP21" s="118">
        <f t="shared" si="16871"/>
        <v>0</v>
      </c>
      <c r="VUQ21" s="118">
        <f t="shared" si="16871"/>
        <v>0</v>
      </c>
      <c r="VUR21" s="118">
        <f t="shared" si="16871"/>
        <v>0</v>
      </c>
      <c r="VUS21" s="118">
        <f t="shared" si="16871"/>
        <v>0</v>
      </c>
      <c r="VUT21" s="118">
        <f t="shared" si="16871"/>
        <v>0</v>
      </c>
      <c r="VUU21" s="118">
        <f t="shared" si="16871"/>
        <v>0</v>
      </c>
      <c r="VUV21" s="118">
        <f t="shared" si="16871"/>
        <v>0</v>
      </c>
      <c r="VUW21" s="118">
        <f t="shared" si="16871"/>
        <v>0</v>
      </c>
      <c r="VUX21" s="118">
        <f t="shared" si="16871"/>
        <v>0</v>
      </c>
      <c r="VUY21" s="118">
        <f t="shared" si="16871"/>
        <v>0</v>
      </c>
      <c r="VUZ21" s="118">
        <f t="shared" si="16871"/>
        <v>0</v>
      </c>
      <c r="VVA21" s="118">
        <f t="shared" si="16871"/>
        <v>0</v>
      </c>
      <c r="VVB21" s="118">
        <f t="shared" si="16871"/>
        <v>0</v>
      </c>
      <c r="VVC21" s="118">
        <f t="shared" si="16871"/>
        <v>0</v>
      </c>
      <c r="VVD21" s="118">
        <f t="shared" si="16871"/>
        <v>0</v>
      </c>
      <c r="VVE21" s="118">
        <f t="shared" si="16871"/>
        <v>0</v>
      </c>
      <c r="VVF21" s="118">
        <f t="shared" si="16871"/>
        <v>0</v>
      </c>
      <c r="VVG21" s="118">
        <f t="shared" si="16871"/>
        <v>0</v>
      </c>
      <c r="VVH21" s="118">
        <f t="shared" si="16871"/>
        <v>0</v>
      </c>
      <c r="VVI21" s="118">
        <f t="shared" si="16871"/>
        <v>0</v>
      </c>
      <c r="VVJ21" s="118">
        <f t="shared" si="16871"/>
        <v>0</v>
      </c>
      <c r="VVK21" s="118">
        <f t="shared" si="16871"/>
        <v>0</v>
      </c>
      <c r="VVL21" s="118">
        <f t="shared" si="16871"/>
        <v>0</v>
      </c>
      <c r="VVM21" s="118">
        <f t="shared" si="16871"/>
        <v>0</v>
      </c>
      <c r="VVN21" s="118">
        <f t="shared" si="16871"/>
        <v>0</v>
      </c>
      <c r="VVO21" s="118">
        <f t="shared" si="16871"/>
        <v>0</v>
      </c>
      <c r="VVP21" s="118">
        <f t="shared" si="16871"/>
        <v>0</v>
      </c>
      <c r="VVQ21" s="118">
        <f t="shared" si="16871"/>
        <v>0</v>
      </c>
      <c r="VVR21" s="118">
        <f t="shared" si="16871"/>
        <v>0</v>
      </c>
      <c r="VVS21" s="118">
        <f t="shared" si="16871"/>
        <v>0</v>
      </c>
      <c r="VVT21" s="118">
        <f t="shared" si="16871"/>
        <v>0</v>
      </c>
      <c r="VVU21" s="118">
        <f t="shared" si="16871"/>
        <v>0</v>
      </c>
      <c r="VVV21" s="118">
        <f t="shared" si="16871"/>
        <v>0</v>
      </c>
      <c r="VVW21" s="118">
        <f t="shared" si="16871"/>
        <v>0</v>
      </c>
      <c r="VVX21" s="118">
        <f t="shared" si="16871"/>
        <v>0</v>
      </c>
      <c r="VVY21" s="118">
        <f t="shared" si="16871"/>
        <v>0</v>
      </c>
      <c r="VVZ21" s="118">
        <f t="shared" si="16871"/>
        <v>0</v>
      </c>
      <c r="VWA21" s="118">
        <f t="shared" si="16871"/>
        <v>0</v>
      </c>
      <c r="VWB21" s="118">
        <f t="shared" si="16871"/>
        <v>0</v>
      </c>
      <c r="VWC21" s="118">
        <f t="shared" si="16871"/>
        <v>0</v>
      </c>
      <c r="VWD21" s="118">
        <f t="shared" si="16871"/>
        <v>0</v>
      </c>
      <c r="VWE21" s="118">
        <f t="shared" si="16871"/>
        <v>0</v>
      </c>
      <c r="VWF21" s="118">
        <f t="shared" si="16871"/>
        <v>0</v>
      </c>
      <c r="VWG21" s="118">
        <f t="shared" si="16871"/>
        <v>0</v>
      </c>
      <c r="VWH21" s="118">
        <f t="shared" si="16871"/>
        <v>0</v>
      </c>
      <c r="VWI21" s="118">
        <f t="shared" si="16871"/>
        <v>0</v>
      </c>
      <c r="VWJ21" s="118">
        <f t="shared" si="16871"/>
        <v>0</v>
      </c>
      <c r="VWK21" s="118">
        <f t="shared" si="16871"/>
        <v>0</v>
      </c>
      <c r="VWL21" s="118">
        <f t="shared" si="16871"/>
        <v>0</v>
      </c>
      <c r="VWM21" s="118">
        <f t="shared" si="16871"/>
        <v>0</v>
      </c>
      <c r="VWN21" s="118">
        <f t="shared" si="16871"/>
        <v>0</v>
      </c>
      <c r="VWO21" s="118">
        <f t="shared" si="16871"/>
        <v>0</v>
      </c>
      <c r="VWP21" s="118">
        <f t="shared" si="16871"/>
        <v>0</v>
      </c>
      <c r="VWQ21" s="118">
        <f t="shared" si="16871"/>
        <v>0</v>
      </c>
      <c r="VWR21" s="118">
        <f t="shared" si="16871"/>
        <v>0</v>
      </c>
      <c r="VWS21" s="118">
        <f t="shared" si="16871"/>
        <v>0</v>
      </c>
      <c r="VWT21" s="118">
        <f t="shared" si="16871"/>
        <v>0</v>
      </c>
      <c r="VWU21" s="118">
        <f t="shared" si="16871"/>
        <v>0</v>
      </c>
      <c r="VWV21" s="118">
        <f t="shared" si="16871"/>
        <v>0</v>
      </c>
      <c r="VWW21" s="118">
        <f t="shared" si="16871"/>
        <v>0</v>
      </c>
      <c r="VWX21" s="118">
        <f t="shared" si="16871"/>
        <v>0</v>
      </c>
      <c r="VWY21" s="118">
        <f t="shared" ref="VWY21:VZJ21" si="16872">SUM(VWY22:VWY24)</f>
        <v>0</v>
      </c>
      <c r="VWZ21" s="118">
        <f t="shared" si="16872"/>
        <v>0</v>
      </c>
      <c r="VXA21" s="118">
        <f t="shared" si="16872"/>
        <v>0</v>
      </c>
      <c r="VXB21" s="118">
        <f t="shared" si="16872"/>
        <v>0</v>
      </c>
      <c r="VXC21" s="118">
        <f t="shared" si="16872"/>
        <v>0</v>
      </c>
      <c r="VXD21" s="118">
        <f t="shared" si="16872"/>
        <v>0</v>
      </c>
      <c r="VXE21" s="118">
        <f t="shared" si="16872"/>
        <v>0</v>
      </c>
      <c r="VXF21" s="118">
        <f t="shared" si="16872"/>
        <v>0</v>
      </c>
      <c r="VXG21" s="118">
        <f t="shared" si="16872"/>
        <v>0</v>
      </c>
      <c r="VXH21" s="118">
        <f t="shared" si="16872"/>
        <v>0</v>
      </c>
      <c r="VXI21" s="118">
        <f t="shared" si="16872"/>
        <v>0</v>
      </c>
      <c r="VXJ21" s="118">
        <f t="shared" si="16872"/>
        <v>0</v>
      </c>
      <c r="VXK21" s="118">
        <f t="shared" si="16872"/>
        <v>0</v>
      </c>
      <c r="VXL21" s="118">
        <f t="shared" si="16872"/>
        <v>0</v>
      </c>
      <c r="VXM21" s="118">
        <f t="shared" si="16872"/>
        <v>0</v>
      </c>
      <c r="VXN21" s="118">
        <f t="shared" si="16872"/>
        <v>0</v>
      </c>
      <c r="VXO21" s="118">
        <f t="shared" si="16872"/>
        <v>0</v>
      </c>
      <c r="VXP21" s="118">
        <f t="shared" si="16872"/>
        <v>0</v>
      </c>
      <c r="VXQ21" s="118">
        <f t="shared" si="16872"/>
        <v>0</v>
      </c>
      <c r="VXR21" s="118">
        <f t="shared" si="16872"/>
        <v>0</v>
      </c>
      <c r="VXS21" s="118">
        <f t="shared" si="16872"/>
        <v>0</v>
      </c>
      <c r="VXT21" s="118">
        <f t="shared" si="16872"/>
        <v>0</v>
      </c>
      <c r="VXU21" s="118">
        <f t="shared" si="16872"/>
        <v>0</v>
      </c>
      <c r="VXV21" s="118">
        <f t="shared" si="16872"/>
        <v>0</v>
      </c>
      <c r="VXW21" s="118">
        <f t="shared" si="16872"/>
        <v>0</v>
      </c>
      <c r="VXX21" s="118">
        <f t="shared" si="16872"/>
        <v>0</v>
      </c>
      <c r="VXY21" s="118">
        <f t="shared" si="16872"/>
        <v>0</v>
      </c>
      <c r="VXZ21" s="118">
        <f t="shared" si="16872"/>
        <v>0</v>
      </c>
      <c r="VYA21" s="118">
        <f t="shared" si="16872"/>
        <v>0</v>
      </c>
      <c r="VYB21" s="118">
        <f t="shared" si="16872"/>
        <v>0</v>
      </c>
      <c r="VYC21" s="118">
        <f t="shared" si="16872"/>
        <v>0</v>
      </c>
      <c r="VYD21" s="118">
        <f t="shared" si="16872"/>
        <v>0</v>
      </c>
      <c r="VYE21" s="118">
        <f t="shared" si="16872"/>
        <v>0</v>
      </c>
      <c r="VYF21" s="118">
        <f t="shared" si="16872"/>
        <v>0</v>
      </c>
      <c r="VYG21" s="118">
        <f t="shared" si="16872"/>
        <v>0</v>
      </c>
      <c r="VYH21" s="118">
        <f t="shared" si="16872"/>
        <v>0</v>
      </c>
      <c r="VYI21" s="118">
        <f t="shared" si="16872"/>
        <v>0</v>
      </c>
      <c r="VYJ21" s="118">
        <f t="shared" si="16872"/>
        <v>0</v>
      </c>
      <c r="VYK21" s="118">
        <f t="shared" si="16872"/>
        <v>0</v>
      </c>
      <c r="VYL21" s="118">
        <f t="shared" si="16872"/>
        <v>0</v>
      </c>
      <c r="VYM21" s="118">
        <f t="shared" si="16872"/>
        <v>0</v>
      </c>
      <c r="VYN21" s="118">
        <f t="shared" si="16872"/>
        <v>0</v>
      </c>
      <c r="VYO21" s="118">
        <f t="shared" si="16872"/>
        <v>0</v>
      </c>
      <c r="VYP21" s="118">
        <f t="shared" si="16872"/>
        <v>0</v>
      </c>
      <c r="VYQ21" s="118">
        <f t="shared" si="16872"/>
        <v>0</v>
      </c>
      <c r="VYR21" s="118">
        <f t="shared" si="16872"/>
        <v>0</v>
      </c>
      <c r="VYS21" s="118">
        <f t="shared" si="16872"/>
        <v>0</v>
      </c>
      <c r="VYT21" s="118">
        <f t="shared" si="16872"/>
        <v>0</v>
      </c>
      <c r="VYU21" s="118">
        <f t="shared" si="16872"/>
        <v>0</v>
      </c>
      <c r="VYV21" s="118">
        <f t="shared" si="16872"/>
        <v>0</v>
      </c>
      <c r="VYW21" s="118">
        <f t="shared" si="16872"/>
        <v>0</v>
      </c>
      <c r="VYX21" s="118">
        <f t="shared" si="16872"/>
        <v>0</v>
      </c>
      <c r="VYY21" s="118">
        <f t="shared" si="16872"/>
        <v>0</v>
      </c>
      <c r="VYZ21" s="118">
        <f t="shared" si="16872"/>
        <v>0</v>
      </c>
      <c r="VZA21" s="118">
        <f t="shared" si="16872"/>
        <v>0</v>
      </c>
      <c r="VZB21" s="118">
        <f t="shared" si="16872"/>
        <v>0</v>
      </c>
      <c r="VZC21" s="118">
        <f t="shared" si="16872"/>
        <v>0</v>
      </c>
      <c r="VZD21" s="118">
        <f t="shared" si="16872"/>
        <v>0</v>
      </c>
      <c r="VZE21" s="118">
        <f t="shared" si="16872"/>
        <v>0</v>
      </c>
      <c r="VZF21" s="118">
        <f t="shared" si="16872"/>
        <v>0</v>
      </c>
      <c r="VZG21" s="118">
        <f t="shared" si="16872"/>
        <v>0</v>
      </c>
      <c r="VZH21" s="118">
        <f t="shared" si="16872"/>
        <v>0</v>
      </c>
      <c r="VZI21" s="118">
        <f t="shared" si="16872"/>
        <v>0</v>
      </c>
      <c r="VZJ21" s="118">
        <f t="shared" si="16872"/>
        <v>0</v>
      </c>
      <c r="VZK21" s="118">
        <f t="shared" ref="VZK21:WBV21" si="16873">SUM(VZK22:VZK24)</f>
        <v>0</v>
      </c>
      <c r="VZL21" s="118">
        <f t="shared" si="16873"/>
        <v>0</v>
      </c>
      <c r="VZM21" s="118">
        <f t="shared" si="16873"/>
        <v>0</v>
      </c>
      <c r="VZN21" s="118">
        <f t="shared" si="16873"/>
        <v>0</v>
      </c>
      <c r="VZO21" s="118">
        <f t="shared" si="16873"/>
        <v>0</v>
      </c>
      <c r="VZP21" s="118">
        <f t="shared" si="16873"/>
        <v>0</v>
      </c>
      <c r="VZQ21" s="118">
        <f t="shared" si="16873"/>
        <v>0</v>
      </c>
      <c r="VZR21" s="118">
        <f t="shared" si="16873"/>
        <v>0</v>
      </c>
      <c r="VZS21" s="118">
        <f t="shared" si="16873"/>
        <v>0</v>
      </c>
      <c r="VZT21" s="118">
        <f t="shared" si="16873"/>
        <v>0</v>
      </c>
      <c r="VZU21" s="118">
        <f t="shared" si="16873"/>
        <v>0</v>
      </c>
      <c r="VZV21" s="118">
        <f t="shared" si="16873"/>
        <v>0</v>
      </c>
      <c r="VZW21" s="118">
        <f t="shared" si="16873"/>
        <v>0</v>
      </c>
      <c r="VZX21" s="118">
        <f t="shared" si="16873"/>
        <v>0</v>
      </c>
      <c r="VZY21" s="118">
        <f t="shared" si="16873"/>
        <v>0</v>
      </c>
      <c r="VZZ21" s="118">
        <f t="shared" si="16873"/>
        <v>0</v>
      </c>
      <c r="WAA21" s="118">
        <f t="shared" si="16873"/>
        <v>0</v>
      </c>
      <c r="WAB21" s="118">
        <f t="shared" si="16873"/>
        <v>0</v>
      </c>
      <c r="WAC21" s="118">
        <f t="shared" si="16873"/>
        <v>0</v>
      </c>
      <c r="WAD21" s="118">
        <f t="shared" si="16873"/>
        <v>0</v>
      </c>
      <c r="WAE21" s="118">
        <f t="shared" si="16873"/>
        <v>0</v>
      </c>
      <c r="WAF21" s="118">
        <f t="shared" si="16873"/>
        <v>0</v>
      </c>
      <c r="WAG21" s="118">
        <f t="shared" si="16873"/>
        <v>0</v>
      </c>
      <c r="WAH21" s="118">
        <f t="shared" si="16873"/>
        <v>0</v>
      </c>
      <c r="WAI21" s="118">
        <f t="shared" si="16873"/>
        <v>0</v>
      </c>
      <c r="WAJ21" s="118">
        <f t="shared" si="16873"/>
        <v>0</v>
      </c>
      <c r="WAK21" s="118">
        <f t="shared" si="16873"/>
        <v>0</v>
      </c>
      <c r="WAL21" s="118">
        <f t="shared" si="16873"/>
        <v>0</v>
      </c>
      <c r="WAM21" s="118">
        <f t="shared" si="16873"/>
        <v>0</v>
      </c>
      <c r="WAN21" s="118">
        <f t="shared" si="16873"/>
        <v>0</v>
      </c>
      <c r="WAO21" s="118">
        <f t="shared" si="16873"/>
        <v>0</v>
      </c>
      <c r="WAP21" s="118">
        <f t="shared" si="16873"/>
        <v>0</v>
      </c>
      <c r="WAQ21" s="118">
        <f t="shared" si="16873"/>
        <v>0</v>
      </c>
      <c r="WAR21" s="118">
        <f t="shared" si="16873"/>
        <v>0</v>
      </c>
      <c r="WAS21" s="118">
        <f t="shared" si="16873"/>
        <v>0</v>
      </c>
      <c r="WAT21" s="118">
        <f t="shared" si="16873"/>
        <v>0</v>
      </c>
      <c r="WAU21" s="118">
        <f t="shared" si="16873"/>
        <v>0</v>
      </c>
      <c r="WAV21" s="118">
        <f t="shared" si="16873"/>
        <v>0</v>
      </c>
      <c r="WAW21" s="118">
        <f t="shared" si="16873"/>
        <v>0</v>
      </c>
      <c r="WAX21" s="118">
        <f t="shared" si="16873"/>
        <v>0</v>
      </c>
      <c r="WAY21" s="118">
        <f t="shared" si="16873"/>
        <v>0</v>
      </c>
      <c r="WAZ21" s="118">
        <f t="shared" si="16873"/>
        <v>0</v>
      </c>
      <c r="WBA21" s="118">
        <f t="shared" si="16873"/>
        <v>0</v>
      </c>
      <c r="WBB21" s="118">
        <f t="shared" si="16873"/>
        <v>0</v>
      </c>
      <c r="WBC21" s="118">
        <f t="shared" si="16873"/>
        <v>0</v>
      </c>
      <c r="WBD21" s="118">
        <f t="shared" si="16873"/>
        <v>0</v>
      </c>
      <c r="WBE21" s="118">
        <f t="shared" si="16873"/>
        <v>0</v>
      </c>
      <c r="WBF21" s="118">
        <f t="shared" si="16873"/>
        <v>0</v>
      </c>
      <c r="WBG21" s="118">
        <f t="shared" si="16873"/>
        <v>0</v>
      </c>
      <c r="WBH21" s="118">
        <f t="shared" si="16873"/>
        <v>0</v>
      </c>
      <c r="WBI21" s="118">
        <f t="shared" si="16873"/>
        <v>0</v>
      </c>
      <c r="WBJ21" s="118">
        <f t="shared" si="16873"/>
        <v>0</v>
      </c>
      <c r="WBK21" s="118">
        <f t="shared" si="16873"/>
        <v>0</v>
      </c>
      <c r="WBL21" s="118">
        <f t="shared" si="16873"/>
        <v>0</v>
      </c>
      <c r="WBM21" s="118">
        <f t="shared" si="16873"/>
        <v>0</v>
      </c>
      <c r="WBN21" s="118">
        <f t="shared" si="16873"/>
        <v>0</v>
      </c>
      <c r="WBO21" s="118">
        <f t="shared" si="16873"/>
        <v>0</v>
      </c>
      <c r="WBP21" s="118">
        <f t="shared" si="16873"/>
        <v>0</v>
      </c>
      <c r="WBQ21" s="118">
        <f t="shared" si="16873"/>
        <v>0</v>
      </c>
      <c r="WBR21" s="118">
        <f t="shared" si="16873"/>
        <v>0</v>
      </c>
      <c r="WBS21" s="118">
        <f t="shared" si="16873"/>
        <v>0</v>
      </c>
      <c r="WBT21" s="118">
        <f t="shared" si="16873"/>
        <v>0</v>
      </c>
      <c r="WBU21" s="118">
        <f t="shared" si="16873"/>
        <v>0</v>
      </c>
      <c r="WBV21" s="118">
        <f t="shared" si="16873"/>
        <v>0</v>
      </c>
      <c r="WBW21" s="118">
        <f t="shared" ref="WBW21:WEH21" si="16874">SUM(WBW22:WBW24)</f>
        <v>0</v>
      </c>
      <c r="WBX21" s="118">
        <f t="shared" si="16874"/>
        <v>0</v>
      </c>
      <c r="WBY21" s="118">
        <f t="shared" si="16874"/>
        <v>0</v>
      </c>
      <c r="WBZ21" s="118">
        <f t="shared" si="16874"/>
        <v>0</v>
      </c>
      <c r="WCA21" s="118">
        <f t="shared" si="16874"/>
        <v>0</v>
      </c>
      <c r="WCB21" s="118">
        <f t="shared" si="16874"/>
        <v>0</v>
      </c>
      <c r="WCC21" s="118">
        <f t="shared" si="16874"/>
        <v>0</v>
      </c>
      <c r="WCD21" s="118">
        <f t="shared" si="16874"/>
        <v>0</v>
      </c>
      <c r="WCE21" s="118">
        <f t="shared" si="16874"/>
        <v>0</v>
      </c>
      <c r="WCF21" s="118">
        <f t="shared" si="16874"/>
        <v>0</v>
      </c>
      <c r="WCG21" s="118">
        <f t="shared" si="16874"/>
        <v>0</v>
      </c>
      <c r="WCH21" s="118">
        <f t="shared" si="16874"/>
        <v>0</v>
      </c>
      <c r="WCI21" s="118">
        <f t="shared" si="16874"/>
        <v>0</v>
      </c>
      <c r="WCJ21" s="118">
        <f t="shared" si="16874"/>
        <v>0</v>
      </c>
      <c r="WCK21" s="118">
        <f t="shared" si="16874"/>
        <v>0</v>
      </c>
      <c r="WCL21" s="118">
        <f t="shared" si="16874"/>
        <v>0</v>
      </c>
      <c r="WCM21" s="118">
        <f t="shared" si="16874"/>
        <v>0</v>
      </c>
      <c r="WCN21" s="118">
        <f t="shared" si="16874"/>
        <v>0</v>
      </c>
      <c r="WCO21" s="118">
        <f t="shared" si="16874"/>
        <v>0</v>
      </c>
      <c r="WCP21" s="118">
        <f t="shared" si="16874"/>
        <v>0</v>
      </c>
      <c r="WCQ21" s="118">
        <f t="shared" si="16874"/>
        <v>0</v>
      </c>
      <c r="WCR21" s="118">
        <f t="shared" si="16874"/>
        <v>0</v>
      </c>
      <c r="WCS21" s="118">
        <f t="shared" si="16874"/>
        <v>0</v>
      </c>
      <c r="WCT21" s="118">
        <f t="shared" si="16874"/>
        <v>0</v>
      </c>
      <c r="WCU21" s="118">
        <f t="shared" si="16874"/>
        <v>0</v>
      </c>
      <c r="WCV21" s="118">
        <f t="shared" si="16874"/>
        <v>0</v>
      </c>
      <c r="WCW21" s="118">
        <f t="shared" si="16874"/>
        <v>0</v>
      </c>
      <c r="WCX21" s="118">
        <f t="shared" si="16874"/>
        <v>0</v>
      </c>
      <c r="WCY21" s="118">
        <f t="shared" si="16874"/>
        <v>0</v>
      </c>
      <c r="WCZ21" s="118">
        <f t="shared" si="16874"/>
        <v>0</v>
      </c>
      <c r="WDA21" s="118">
        <f t="shared" si="16874"/>
        <v>0</v>
      </c>
      <c r="WDB21" s="118">
        <f t="shared" si="16874"/>
        <v>0</v>
      </c>
      <c r="WDC21" s="118">
        <f t="shared" si="16874"/>
        <v>0</v>
      </c>
      <c r="WDD21" s="118">
        <f t="shared" si="16874"/>
        <v>0</v>
      </c>
      <c r="WDE21" s="118">
        <f t="shared" si="16874"/>
        <v>0</v>
      </c>
      <c r="WDF21" s="118">
        <f t="shared" si="16874"/>
        <v>0</v>
      </c>
      <c r="WDG21" s="118">
        <f t="shared" si="16874"/>
        <v>0</v>
      </c>
      <c r="WDH21" s="118">
        <f t="shared" si="16874"/>
        <v>0</v>
      </c>
      <c r="WDI21" s="118">
        <f t="shared" si="16874"/>
        <v>0</v>
      </c>
      <c r="WDJ21" s="118">
        <f t="shared" si="16874"/>
        <v>0</v>
      </c>
      <c r="WDK21" s="118">
        <f t="shared" si="16874"/>
        <v>0</v>
      </c>
      <c r="WDL21" s="118">
        <f t="shared" si="16874"/>
        <v>0</v>
      </c>
      <c r="WDM21" s="118">
        <f t="shared" si="16874"/>
        <v>0</v>
      </c>
      <c r="WDN21" s="118">
        <f t="shared" si="16874"/>
        <v>0</v>
      </c>
      <c r="WDO21" s="118">
        <f t="shared" si="16874"/>
        <v>0</v>
      </c>
      <c r="WDP21" s="118">
        <f t="shared" si="16874"/>
        <v>0</v>
      </c>
      <c r="WDQ21" s="118">
        <f t="shared" si="16874"/>
        <v>0</v>
      </c>
      <c r="WDR21" s="118">
        <f t="shared" si="16874"/>
        <v>0</v>
      </c>
      <c r="WDS21" s="118">
        <f t="shared" si="16874"/>
        <v>0</v>
      </c>
      <c r="WDT21" s="118">
        <f t="shared" si="16874"/>
        <v>0</v>
      </c>
      <c r="WDU21" s="118">
        <f t="shared" si="16874"/>
        <v>0</v>
      </c>
      <c r="WDV21" s="118">
        <f t="shared" si="16874"/>
        <v>0</v>
      </c>
      <c r="WDW21" s="118">
        <f t="shared" si="16874"/>
        <v>0</v>
      </c>
      <c r="WDX21" s="118">
        <f t="shared" si="16874"/>
        <v>0</v>
      </c>
      <c r="WDY21" s="118">
        <f t="shared" si="16874"/>
        <v>0</v>
      </c>
      <c r="WDZ21" s="118">
        <f t="shared" si="16874"/>
        <v>0</v>
      </c>
      <c r="WEA21" s="118">
        <f t="shared" si="16874"/>
        <v>0</v>
      </c>
      <c r="WEB21" s="118">
        <f t="shared" si="16874"/>
        <v>0</v>
      </c>
      <c r="WEC21" s="118">
        <f t="shared" si="16874"/>
        <v>0</v>
      </c>
      <c r="WED21" s="118">
        <f t="shared" si="16874"/>
        <v>0</v>
      </c>
      <c r="WEE21" s="118">
        <f t="shared" si="16874"/>
        <v>0</v>
      </c>
      <c r="WEF21" s="118">
        <f t="shared" si="16874"/>
        <v>0</v>
      </c>
      <c r="WEG21" s="118">
        <f t="shared" si="16874"/>
        <v>0</v>
      </c>
      <c r="WEH21" s="118">
        <f t="shared" si="16874"/>
        <v>0</v>
      </c>
      <c r="WEI21" s="118">
        <f t="shared" ref="WEI21:WGT21" si="16875">SUM(WEI22:WEI24)</f>
        <v>0</v>
      </c>
      <c r="WEJ21" s="118">
        <f t="shared" si="16875"/>
        <v>0</v>
      </c>
      <c r="WEK21" s="118">
        <f t="shared" si="16875"/>
        <v>0</v>
      </c>
      <c r="WEL21" s="118">
        <f t="shared" si="16875"/>
        <v>0</v>
      </c>
      <c r="WEM21" s="118">
        <f t="shared" si="16875"/>
        <v>0</v>
      </c>
      <c r="WEN21" s="118">
        <f t="shared" si="16875"/>
        <v>0</v>
      </c>
      <c r="WEO21" s="118">
        <f t="shared" si="16875"/>
        <v>0</v>
      </c>
      <c r="WEP21" s="118">
        <f t="shared" si="16875"/>
        <v>0</v>
      </c>
      <c r="WEQ21" s="118">
        <f t="shared" si="16875"/>
        <v>0</v>
      </c>
      <c r="WER21" s="118">
        <f t="shared" si="16875"/>
        <v>0</v>
      </c>
      <c r="WES21" s="118">
        <f t="shared" si="16875"/>
        <v>0</v>
      </c>
      <c r="WET21" s="118">
        <f t="shared" si="16875"/>
        <v>0</v>
      </c>
      <c r="WEU21" s="118">
        <f t="shared" si="16875"/>
        <v>0</v>
      </c>
      <c r="WEV21" s="118">
        <f t="shared" si="16875"/>
        <v>0</v>
      </c>
      <c r="WEW21" s="118">
        <f t="shared" si="16875"/>
        <v>0</v>
      </c>
      <c r="WEX21" s="118">
        <f t="shared" si="16875"/>
        <v>0</v>
      </c>
      <c r="WEY21" s="118">
        <f t="shared" si="16875"/>
        <v>0</v>
      </c>
      <c r="WEZ21" s="118">
        <f t="shared" si="16875"/>
        <v>0</v>
      </c>
      <c r="WFA21" s="118">
        <f t="shared" si="16875"/>
        <v>0</v>
      </c>
      <c r="WFB21" s="118">
        <f t="shared" si="16875"/>
        <v>0</v>
      </c>
      <c r="WFC21" s="118">
        <f t="shared" si="16875"/>
        <v>0</v>
      </c>
      <c r="WFD21" s="118">
        <f t="shared" si="16875"/>
        <v>0</v>
      </c>
      <c r="WFE21" s="118">
        <f t="shared" si="16875"/>
        <v>0</v>
      </c>
      <c r="WFF21" s="118">
        <f t="shared" si="16875"/>
        <v>0</v>
      </c>
      <c r="WFG21" s="118">
        <f t="shared" si="16875"/>
        <v>0</v>
      </c>
      <c r="WFH21" s="118">
        <f t="shared" si="16875"/>
        <v>0</v>
      </c>
      <c r="WFI21" s="118">
        <f t="shared" si="16875"/>
        <v>0</v>
      </c>
      <c r="WFJ21" s="118">
        <f t="shared" si="16875"/>
        <v>0</v>
      </c>
      <c r="WFK21" s="118">
        <f t="shared" si="16875"/>
        <v>0</v>
      </c>
      <c r="WFL21" s="118">
        <f t="shared" si="16875"/>
        <v>0</v>
      </c>
      <c r="WFM21" s="118">
        <f t="shared" si="16875"/>
        <v>0</v>
      </c>
      <c r="WFN21" s="118">
        <f t="shared" si="16875"/>
        <v>0</v>
      </c>
      <c r="WFO21" s="118">
        <f t="shared" si="16875"/>
        <v>0</v>
      </c>
      <c r="WFP21" s="118">
        <f t="shared" si="16875"/>
        <v>0</v>
      </c>
      <c r="WFQ21" s="118">
        <f t="shared" si="16875"/>
        <v>0</v>
      </c>
      <c r="WFR21" s="118">
        <f t="shared" si="16875"/>
        <v>0</v>
      </c>
      <c r="WFS21" s="118">
        <f t="shared" si="16875"/>
        <v>0</v>
      </c>
      <c r="WFT21" s="118">
        <f t="shared" si="16875"/>
        <v>0</v>
      </c>
      <c r="WFU21" s="118">
        <f t="shared" si="16875"/>
        <v>0</v>
      </c>
      <c r="WFV21" s="118">
        <f t="shared" si="16875"/>
        <v>0</v>
      </c>
      <c r="WFW21" s="118">
        <f t="shared" si="16875"/>
        <v>0</v>
      </c>
      <c r="WFX21" s="118">
        <f t="shared" si="16875"/>
        <v>0</v>
      </c>
      <c r="WFY21" s="118">
        <f t="shared" si="16875"/>
        <v>0</v>
      </c>
      <c r="WFZ21" s="118">
        <f t="shared" si="16875"/>
        <v>0</v>
      </c>
      <c r="WGA21" s="118">
        <f t="shared" si="16875"/>
        <v>0</v>
      </c>
      <c r="WGB21" s="118">
        <f t="shared" si="16875"/>
        <v>0</v>
      </c>
      <c r="WGC21" s="118">
        <f t="shared" si="16875"/>
        <v>0</v>
      </c>
      <c r="WGD21" s="118">
        <f t="shared" si="16875"/>
        <v>0</v>
      </c>
      <c r="WGE21" s="118">
        <f t="shared" si="16875"/>
        <v>0</v>
      </c>
      <c r="WGF21" s="118">
        <f t="shared" si="16875"/>
        <v>0</v>
      </c>
      <c r="WGG21" s="118">
        <f t="shared" si="16875"/>
        <v>0</v>
      </c>
      <c r="WGH21" s="118">
        <f t="shared" si="16875"/>
        <v>0</v>
      </c>
      <c r="WGI21" s="118">
        <f t="shared" si="16875"/>
        <v>0</v>
      </c>
      <c r="WGJ21" s="118">
        <f t="shared" si="16875"/>
        <v>0</v>
      </c>
      <c r="WGK21" s="118">
        <f t="shared" si="16875"/>
        <v>0</v>
      </c>
      <c r="WGL21" s="118">
        <f t="shared" si="16875"/>
        <v>0</v>
      </c>
      <c r="WGM21" s="118">
        <f t="shared" si="16875"/>
        <v>0</v>
      </c>
      <c r="WGN21" s="118">
        <f t="shared" si="16875"/>
        <v>0</v>
      </c>
      <c r="WGO21" s="118">
        <f t="shared" si="16875"/>
        <v>0</v>
      </c>
      <c r="WGP21" s="118">
        <f t="shared" si="16875"/>
        <v>0</v>
      </c>
      <c r="WGQ21" s="118">
        <f t="shared" si="16875"/>
        <v>0</v>
      </c>
      <c r="WGR21" s="118">
        <f t="shared" si="16875"/>
        <v>0</v>
      </c>
      <c r="WGS21" s="118">
        <f t="shared" si="16875"/>
        <v>0</v>
      </c>
      <c r="WGT21" s="118">
        <f t="shared" si="16875"/>
        <v>0</v>
      </c>
      <c r="WGU21" s="118">
        <f t="shared" ref="WGU21:WJF21" si="16876">SUM(WGU22:WGU24)</f>
        <v>0</v>
      </c>
      <c r="WGV21" s="118">
        <f t="shared" si="16876"/>
        <v>0</v>
      </c>
      <c r="WGW21" s="118">
        <f t="shared" si="16876"/>
        <v>0</v>
      </c>
      <c r="WGX21" s="118">
        <f t="shared" si="16876"/>
        <v>0</v>
      </c>
      <c r="WGY21" s="118">
        <f t="shared" si="16876"/>
        <v>0</v>
      </c>
      <c r="WGZ21" s="118">
        <f t="shared" si="16876"/>
        <v>0</v>
      </c>
      <c r="WHA21" s="118">
        <f t="shared" si="16876"/>
        <v>0</v>
      </c>
      <c r="WHB21" s="118">
        <f t="shared" si="16876"/>
        <v>0</v>
      </c>
      <c r="WHC21" s="118">
        <f t="shared" si="16876"/>
        <v>0</v>
      </c>
      <c r="WHD21" s="118">
        <f t="shared" si="16876"/>
        <v>0</v>
      </c>
      <c r="WHE21" s="118">
        <f t="shared" si="16876"/>
        <v>0</v>
      </c>
      <c r="WHF21" s="118">
        <f t="shared" si="16876"/>
        <v>0</v>
      </c>
      <c r="WHG21" s="118">
        <f t="shared" si="16876"/>
        <v>0</v>
      </c>
      <c r="WHH21" s="118">
        <f t="shared" si="16876"/>
        <v>0</v>
      </c>
      <c r="WHI21" s="118">
        <f t="shared" si="16876"/>
        <v>0</v>
      </c>
      <c r="WHJ21" s="118">
        <f t="shared" si="16876"/>
        <v>0</v>
      </c>
      <c r="WHK21" s="118">
        <f t="shared" si="16876"/>
        <v>0</v>
      </c>
      <c r="WHL21" s="118">
        <f t="shared" si="16876"/>
        <v>0</v>
      </c>
      <c r="WHM21" s="118">
        <f t="shared" si="16876"/>
        <v>0</v>
      </c>
      <c r="WHN21" s="118">
        <f t="shared" si="16876"/>
        <v>0</v>
      </c>
      <c r="WHO21" s="118">
        <f t="shared" si="16876"/>
        <v>0</v>
      </c>
      <c r="WHP21" s="118">
        <f t="shared" si="16876"/>
        <v>0</v>
      </c>
      <c r="WHQ21" s="118">
        <f t="shared" si="16876"/>
        <v>0</v>
      </c>
      <c r="WHR21" s="118">
        <f t="shared" si="16876"/>
        <v>0</v>
      </c>
      <c r="WHS21" s="118">
        <f t="shared" si="16876"/>
        <v>0</v>
      </c>
      <c r="WHT21" s="118">
        <f t="shared" si="16876"/>
        <v>0</v>
      </c>
      <c r="WHU21" s="118">
        <f t="shared" si="16876"/>
        <v>0</v>
      </c>
      <c r="WHV21" s="118">
        <f t="shared" si="16876"/>
        <v>0</v>
      </c>
      <c r="WHW21" s="118">
        <f t="shared" si="16876"/>
        <v>0</v>
      </c>
      <c r="WHX21" s="118">
        <f t="shared" si="16876"/>
        <v>0</v>
      </c>
      <c r="WHY21" s="118">
        <f t="shared" si="16876"/>
        <v>0</v>
      </c>
      <c r="WHZ21" s="118">
        <f t="shared" si="16876"/>
        <v>0</v>
      </c>
      <c r="WIA21" s="118">
        <f t="shared" si="16876"/>
        <v>0</v>
      </c>
      <c r="WIB21" s="118">
        <f t="shared" si="16876"/>
        <v>0</v>
      </c>
      <c r="WIC21" s="118">
        <f t="shared" si="16876"/>
        <v>0</v>
      </c>
      <c r="WID21" s="118">
        <f t="shared" si="16876"/>
        <v>0</v>
      </c>
      <c r="WIE21" s="118">
        <f t="shared" si="16876"/>
        <v>0</v>
      </c>
      <c r="WIF21" s="118">
        <f t="shared" si="16876"/>
        <v>0</v>
      </c>
      <c r="WIG21" s="118">
        <f t="shared" si="16876"/>
        <v>0</v>
      </c>
      <c r="WIH21" s="118">
        <f t="shared" si="16876"/>
        <v>0</v>
      </c>
      <c r="WII21" s="118">
        <f t="shared" si="16876"/>
        <v>0</v>
      </c>
      <c r="WIJ21" s="118">
        <f t="shared" si="16876"/>
        <v>0</v>
      </c>
      <c r="WIK21" s="118">
        <f t="shared" si="16876"/>
        <v>0</v>
      </c>
      <c r="WIL21" s="118">
        <f t="shared" si="16876"/>
        <v>0</v>
      </c>
      <c r="WIM21" s="118">
        <f t="shared" si="16876"/>
        <v>0</v>
      </c>
      <c r="WIN21" s="118">
        <f t="shared" si="16876"/>
        <v>0</v>
      </c>
      <c r="WIO21" s="118">
        <f t="shared" si="16876"/>
        <v>0</v>
      </c>
      <c r="WIP21" s="118">
        <f t="shared" si="16876"/>
        <v>0</v>
      </c>
      <c r="WIQ21" s="118">
        <f t="shared" si="16876"/>
        <v>0</v>
      </c>
      <c r="WIR21" s="118">
        <f t="shared" si="16876"/>
        <v>0</v>
      </c>
      <c r="WIS21" s="118">
        <f t="shared" si="16876"/>
        <v>0</v>
      </c>
      <c r="WIT21" s="118">
        <f t="shared" si="16876"/>
        <v>0</v>
      </c>
      <c r="WIU21" s="118">
        <f t="shared" si="16876"/>
        <v>0</v>
      </c>
      <c r="WIV21" s="118">
        <f t="shared" si="16876"/>
        <v>0</v>
      </c>
      <c r="WIW21" s="118">
        <f t="shared" si="16876"/>
        <v>0</v>
      </c>
      <c r="WIX21" s="118">
        <f t="shared" si="16876"/>
        <v>0</v>
      </c>
      <c r="WIY21" s="118">
        <f t="shared" si="16876"/>
        <v>0</v>
      </c>
      <c r="WIZ21" s="118">
        <f t="shared" si="16876"/>
        <v>0</v>
      </c>
      <c r="WJA21" s="118">
        <f t="shared" si="16876"/>
        <v>0</v>
      </c>
      <c r="WJB21" s="118">
        <f t="shared" si="16876"/>
        <v>0</v>
      </c>
      <c r="WJC21" s="118">
        <f t="shared" si="16876"/>
        <v>0</v>
      </c>
      <c r="WJD21" s="118">
        <f t="shared" si="16876"/>
        <v>0</v>
      </c>
      <c r="WJE21" s="118">
        <f t="shared" si="16876"/>
        <v>0</v>
      </c>
      <c r="WJF21" s="118">
        <f t="shared" si="16876"/>
        <v>0</v>
      </c>
      <c r="WJG21" s="118">
        <f t="shared" ref="WJG21:WLR21" si="16877">SUM(WJG22:WJG24)</f>
        <v>0</v>
      </c>
      <c r="WJH21" s="118">
        <f t="shared" si="16877"/>
        <v>0</v>
      </c>
      <c r="WJI21" s="118">
        <f t="shared" si="16877"/>
        <v>0</v>
      </c>
      <c r="WJJ21" s="118">
        <f t="shared" si="16877"/>
        <v>0</v>
      </c>
      <c r="WJK21" s="118">
        <f t="shared" si="16877"/>
        <v>0</v>
      </c>
      <c r="WJL21" s="118">
        <f t="shared" si="16877"/>
        <v>0</v>
      </c>
      <c r="WJM21" s="118">
        <f t="shared" si="16877"/>
        <v>0</v>
      </c>
      <c r="WJN21" s="118">
        <f t="shared" si="16877"/>
        <v>0</v>
      </c>
      <c r="WJO21" s="118">
        <f t="shared" si="16877"/>
        <v>0</v>
      </c>
      <c r="WJP21" s="118">
        <f t="shared" si="16877"/>
        <v>0</v>
      </c>
      <c r="WJQ21" s="118">
        <f t="shared" si="16877"/>
        <v>0</v>
      </c>
      <c r="WJR21" s="118">
        <f t="shared" si="16877"/>
        <v>0</v>
      </c>
      <c r="WJS21" s="118">
        <f t="shared" si="16877"/>
        <v>0</v>
      </c>
      <c r="WJT21" s="118">
        <f t="shared" si="16877"/>
        <v>0</v>
      </c>
      <c r="WJU21" s="118">
        <f t="shared" si="16877"/>
        <v>0</v>
      </c>
      <c r="WJV21" s="118">
        <f t="shared" si="16877"/>
        <v>0</v>
      </c>
      <c r="WJW21" s="118">
        <f t="shared" si="16877"/>
        <v>0</v>
      </c>
      <c r="WJX21" s="118">
        <f t="shared" si="16877"/>
        <v>0</v>
      </c>
      <c r="WJY21" s="118">
        <f t="shared" si="16877"/>
        <v>0</v>
      </c>
      <c r="WJZ21" s="118">
        <f t="shared" si="16877"/>
        <v>0</v>
      </c>
      <c r="WKA21" s="118">
        <f t="shared" si="16877"/>
        <v>0</v>
      </c>
      <c r="WKB21" s="118">
        <f t="shared" si="16877"/>
        <v>0</v>
      </c>
      <c r="WKC21" s="118">
        <f t="shared" si="16877"/>
        <v>0</v>
      </c>
      <c r="WKD21" s="118">
        <f t="shared" si="16877"/>
        <v>0</v>
      </c>
      <c r="WKE21" s="118">
        <f t="shared" si="16877"/>
        <v>0</v>
      </c>
      <c r="WKF21" s="118">
        <f t="shared" si="16877"/>
        <v>0</v>
      </c>
      <c r="WKG21" s="118">
        <f t="shared" si="16877"/>
        <v>0</v>
      </c>
      <c r="WKH21" s="118">
        <f t="shared" si="16877"/>
        <v>0</v>
      </c>
      <c r="WKI21" s="118">
        <f t="shared" si="16877"/>
        <v>0</v>
      </c>
      <c r="WKJ21" s="118">
        <f t="shared" si="16877"/>
        <v>0</v>
      </c>
      <c r="WKK21" s="118">
        <f t="shared" si="16877"/>
        <v>0</v>
      </c>
      <c r="WKL21" s="118">
        <f t="shared" si="16877"/>
        <v>0</v>
      </c>
      <c r="WKM21" s="118">
        <f t="shared" si="16877"/>
        <v>0</v>
      </c>
      <c r="WKN21" s="118">
        <f t="shared" si="16877"/>
        <v>0</v>
      </c>
      <c r="WKO21" s="118">
        <f t="shared" si="16877"/>
        <v>0</v>
      </c>
      <c r="WKP21" s="118">
        <f t="shared" si="16877"/>
        <v>0</v>
      </c>
      <c r="WKQ21" s="118">
        <f t="shared" si="16877"/>
        <v>0</v>
      </c>
      <c r="WKR21" s="118">
        <f t="shared" si="16877"/>
        <v>0</v>
      </c>
      <c r="WKS21" s="118">
        <f t="shared" si="16877"/>
        <v>0</v>
      </c>
      <c r="WKT21" s="118">
        <f t="shared" si="16877"/>
        <v>0</v>
      </c>
      <c r="WKU21" s="118">
        <f t="shared" si="16877"/>
        <v>0</v>
      </c>
      <c r="WKV21" s="118">
        <f t="shared" si="16877"/>
        <v>0</v>
      </c>
      <c r="WKW21" s="118">
        <f t="shared" si="16877"/>
        <v>0</v>
      </c>
      <c r="WKX21" s="118">
        <f t="shared" si="16877"/>
        <v>0</v>
      </c>
      <c r="WKY21" s="118">
        <f t="shared" si="16877"/>
        <v>0</v>
      </c>
      <c r="WKZ21" s="118">
        <f t="shared" si="16877"/>
        <v>0</v>
      </c>
      <c r="WLA21" s="118">
        <f t="shared" si="16877"/>
        <v>0</v>
      </c>
      <c r="WLB21" s="118">
        <f t="shared" si="16877"/>
        <v>0</v>
      </c>
      <c r="WLC21" s="118">
        <f t="shared" si="16877"/>
        <v>0</v>
      </c>
      <c r="WLD21" s="118">
        <f t="shared" si="16877"/>
        <v>0</v>
      </c>
      <c r="WLE21" s="118">
        <f t="shared" si="16877"/>
        <v>0</v>
      </c>
      <c r="WLF21" s="118">
        <f t="shared" si="16877"/>
        <v>0</v>
      </c>
      <c r="WLG21" s="118">
        <f t="shared" si="16877"/>
        <v>0</v>
      </c>
      <c r="WLH21" s="118">
        <f t="shared" si="16877"/>
        <v>0</v>
      </c>
      <c r="WLI21" s="118">
        <f t="shared" si="16877"/>
        <v>0</v>
      </c>
      <c r="WLJ21" s="118">
        <f t="shared" si="16877"/>
        <v>0</v>
      </c>
      <c r="WLK21" s="118">
        <f t="shared" si="16877"/>
        <v>0</v>
      </c>
      <c r="WLL21" s="118">
        <f t="shared" si="16877"/>
        <v>0</v>
      </c>
      <c r="WLM21" s="118">
        <f t="shared" si="16877"/>
        <v>0</v>
      </c>
      <c r="WLN21" s="118">
        <f t="shared" si="16877"/>
        <v>0</v>
      </c>
      <c r="WLO21" s="118">
        <f t="shared" si="16877"/>
        <v>0</v>
      </c>
      <c r="WLP21" s="118">
        <f t="shared" si="16877"/>
        <v>0</v>
      </c>
      <c r="WLQ21" s="118">
        <f t="shared" si="16877"/>
        <v>0</v>
      </c>
      <c r="WLR21" s="118">
        <f t="shared" si="16877"/>
        <v>0</v>
      </c>
      <c r="WLS21" s="118">
        <f t="shared" ref="WLS21:WOD21" si="16878">SUM(WLS22:WLS24)</f>
        <v>0</v>
      </c>
      <c r="WLT21" s="118">
        <f t="shared" si="16878"/>
        <v>0</v>
      </c>
      <c r="WLU21" s="118">
        <f t="shared" si="16878"/>
        <v>0</v>
      </c>
      <c r="WLV21" s="118">
        <f t="shared" si="16878"/>
        <v>0</v>
      </c>
      <c r="WLW21" s="118">
        <f t="shared" si="16878"/>
        <v>0</v>
      </c>
      <c r="WLX21" s="118">
        <f t="shared" si="16878"/>
        <v>0</v>
      </c>
      <c r="WLY21" s="118">
        <f t="shared" si="16878"/>
        <v>0</v>
      </c>
      <c r="WLZ21" s="118">
        <f t="shared" si="16878"/>
        <v>0</v>
      </c>
      <c r="WMA21" s="118">
        <f t="shared" si="16878"/>
        <v>0</v>
      </c>
      <c r="WMB21" s="118">
        <f t="shared" si="16878"/>
        <v>0</v>
      </c>
      <c r="WMC21" s="118">
        <f t="shared" si="16878"/>
        <v>0</v>
      </c>
      <c r="WMD21" s="118">
        <f t="shared" si="16878"/>
        <v>0</v>
      </c>
      <c r="WME21" s="118">
        <f t="shared" si="16878"/>
        <v>0</v>
      </c>
      <c r="WMF21" s="118">
        <f t="shared" si="16878"/>
        <v>0</v>
      </c>
      <c r="WMG21" s="118">
        <f t="shared" si="16878"/>
        <v>0</v>
      </c>
      <c r="WMH21" s="118">
        <f t="shared" si="16878"/>
        <v>0</v>
      </c>
      <c r="WMI21" s="118">
        <f t="shared" si="16878"/>
        <v>0</v>
      </c>
      <c r="WMJ21" s="118">
        <f t="shared" si="16878"/>
        <v>0</v>
      </c>
      <c r="WMK21" s="118">
        <f t="shared" si="16878"/>
        <v>0</v>
      </c>
      <c r="WML21" s="118">
        <f t="shared" si="16878"/>
        <v>0</v>
      </c>
      <c r="WMM21" s="118">
        <f t="shared" si="16878"/>
        <v>0</v>
      </c>
      <c r="WMN21" s="118">
        <f t="shared" si="16878"/>
        <v>0</v>
      </c>
      <c r="WMO21" s="118">
        <f t="shared" si="16878"/>
        <v>0</v>
      </c>
      <c r="WMP21" s="118">
        <f t="shared" si="16878"/>
        <v>0</v>
      </c>
      <c r="WMQ21" s="118">
        <f t="shared" si="16878"/>
        <v>0</v>
      </c>
      <c r="WMR21" s="118">
        <f t="shared" si="16878"/>
        <v>0</v>
      </c>
      <c r="WMS21" s="118">
        <f t="shared" si="16878"/>
        <v>0</v>
      </c>
      <c r="WMT21" s="118">
        <f t="shared" si="16878"/>
        <v>0</v>
      </c>
      <c r="WMU21" s="118">
        <f t="shared" si="16878"/>
        <v>0</v>
      </c>
      <c r="WMV21" s="118">
        <f t="shared" si="16878"/>
        <v>0</v>
      </c>
      <c r="WMW21" s="118">
        <f t="shared" si="16878"/>
        <v>0</v>
      </c>
      <c r="WMX21" s="118">
        <f t="shared" si="16878"/>
        <v>0</v>
      </c>
      <c r="WMY21" s="118">
        <f t="shared" si="16878"/>
        <v>0</v>
      </c>
      <c r="WMZ21" s="118">
        <f t="shared" si="16878"/>
        <v>0</v>
      </c>
      <c r="WNA21" s="118">
        <f t="shared" si="16878"/>
        <v>0</v>
      </c>
      <c r="WNB21" s="118">
        <f t="shared" si="16878"/>
        <v>0</v>
      </c>
      <c r="WNC21" s="118">
        <f t="shared" si="16878"/>
        <v>0</v>
      </c>
      <c r="WND21" s="118">
        <f t="shared" si="16878"/>
        <v>0</v>
      </c>
      <c r="WNE21" s="118">
        <f t="shared" si="16878"/>
        <v>0</v>
      </c>
      <c r="WNF21" s="118">
        <f t="shared" si="16878"/>
        <v>0</v>
      </c>
      <c r="WNG21" s="118">
        <f t="shared" si="16878"/>
        <v>0</v>
      </c>
      <c r="WNH21" s="118">
        <f t="shared" si="16878"/>
        <v>0</v>
      </c>
      <c r="WNI21" s="118">
        <f t="shared" si="16878"/>
        <v>0</v>
      </c>
      <c r="WNJ21" s="118">
        <f t="shared" si="16878"/>
        <v>0</v>
      </c>
      <c r="WNK21" s="118">
        <f t="shared" si="16878"/>
        <v>0</v>
      </c>
      <c r="WNL21" s="118">
        <f t="shared" si="16878"/>
        <v>0</v>
      </c>
      <c r="WNM21" s="118">
        <f t="shared" si="16878"/>
        <v>0</v>
      </c>
      <c r="WNN21" s="118">
        <f t="shared" si="16878"/>
        <v>0</v>
      </c>
      <c r="WNO21" s="118">
        <f t="shared" si="16878"/>
        <v>0</v>
      </c>
      <c r="WNP21" s="118">
        <f t="shared" si="16878"/>
        <v>0</v>
      </c>
      <c r="WNQ21" s="118">
        <f t="shared" si="16878"/>
        <v>0</v>
      </c>
      <c r="WNR21" s="118">
        <f t="shared" si="16878"/>
        <v>0</v>
      </c>
      <c r="WNS21" s="118">
        <f t="shared" si="16878"/>
        <v>0</v>
      </c>
      <c r="WNT21" s="118">
        <f t="shared" si="16878"/>
        <v>0</v>
      </c>
      <c r="WNU21" s="118">
        <f t="shared" si="16878"/>
        <v>0</v>
      </c>
      <c r="WNV21" s="118">
        <f t="shared" si="16878"/>
        <v>0</v>
      </c>
      <c r="WNW21" s="118">
        <f t="shared" si="16878"/>
        <v>0</v>
      </c>
      <c r="WNX21" s="118">
        <f t="shared" si="16878"/>
        <v>0</v>
      </c>
      <c r="WNY21" s="118">
        <f t="shared" si="16878"/>
        <v>0</v>
      </c>
      <c r="WNZ21" s="118">
        <f t="shared" si="16878"/>
        <v>0</v>
      </c>
      <c r="WOA21" s="118">
        <f t="shared" si="16878"/>
        <v>0</v>
      </c>
      <c r="WOB21" s="118">
        <f t="shared" si="16878"/>
        <v>0</v>
      </c>
      <c r="WOC21" s="118">
        <f t="shared" si="16878"/>
        <v>0</v>
      </c>
      <c r="WOD21" s="118">
        <f t="shared" si="16878"/>
        <v>0</v>
      </c>
      <c r="WOE21" s="118">
        <f t="shared" ref="WOE21:WQP21" si="16879">SUM(WOE22:WOE24)</f>
        <v>0</v>
      </c>
      <c r="WOF21" s="118">
        <f t="shared" si="16879"/>
        <v>0</v>
      </c>
      <c r="WOG21" s="118">
        <f t="shared" si="16879"/>
        <v>0</v>
      </c>
      <c r="WOH21" s="118">
        <f t="shared" si="16879"/>
        <v>0</v>
      </c>
      <c r="WOI21" s="118">
        <f t="shared" si="16879"/>
        <v>0</v>
      </c>
      <c r="WOJ21" s="118">
        <f t="shared" si="16879"/>
        <v>0</v>
      </c>
      <c r="WOK21" s="118">
        <f t="shared" si="16879"/>
        <v>0</v>
      </c>
      <c r="WOL21" s="118">
        <f t="shared" si="16879"/>
        <v>0</v>
      </c>
      <c r="WOM21" s="118">
        <f t="shared" si="16879"/>
        <v>0</v>
      </c>
      <c r="WON21" s="118">
        <f t="shared" si="16879"/>
        <v>0</v>
      </c>
      <c r="WOO21" s="118">
        <f t="shared" si="16879"/>
        <v>0</v>
      </c>
      <c r="WOP21" s="118">
        <f t="shared" si="16879"/>
        <v>0</v>
      </c>
      <c r="WOQ21" s="118">
        <f t="shared" si="16879"/>
        <v>0</v>
      </c>
      <c r="WOR21" s="118">
        <f t="shared" si="16879"/>
        <v>0</v>
      </c>
      <c r="WOS21" s="118">
        <f t="shared" si="16879"/>
        <v>0</v>
      </c>
      <c r="WOT21" s="118">
        <f t="shared" si="16879"/>
        <v>0</v>
      </c>
      <c r="WOU21" s="118">
        <f t="shared" si="16879"/>
        <v>0</v>
      </c>
      <c r="WOV21" s="118">
        <f t="shared" si="16879"/>
        <v>0</v>
      </c>
      <c r="WOW21" s="118">
        <f t="shared" si="16879"/>
        <v>0</v>
      </c>
      <c r="WOX21" s="118">
        <f t="shared" si="16879"/>
        <v>0</v>
      </c>
      <c r="WOY21" s="118">
        <f t="shared" si="16879"/>
        <v>0</v>
      </c>
      <c r="WOZ21" s="118">
        <f t="shared" si="16879"/>
        <v>0</v>
      </c>
      <c r="WPA21" s="118">
        <f t="shared" si="16879"/>
        <v>0</v>
      </c>
      <c r="WPB21" s="118">
        <f t="shared" si="16879"/>
        <v>0</v>
      </c>
      <c r="WPC21" s="118">
        <f t="shared" si="16879"/>
        <v>0</v>
      </c>
      <c r="WPD21" s="118">
        <f t="shared" si="16879"/>
        <v>0</v>
      </c>
      <c r="WPE21" s="118">
        <f t="shared" si="16879"/>
        <v>0</v>
      </c>
      <c r="WPF21" s="118">
        <f t="shared" si="16879"/>
        <v>0</v>
      </c>
      <c r="WPG21" s="118">
        <f t="shared" si="16879"/>
        <v>0</v>
      </c>
      <c r="WPH21" s="118">
        <f t="shared" si="16879"/>
        <v>0</v>
      </c>
      <c r="WPI21" s="118">
        <f t="shared" si="16879"/>
        <v>0</v>
      </c>
      <c r="WPJ21" s="118">
        <f t="shared" si="16879"/>
        <v>0</v>
      </c>
      <c r="WPK21" s="118">
        <f t="shared" si="16879"/>
        <v>0</v>
      </c>
      <c r="WPL21" s="118">
        <f t="shared" si="16879"/>
        <v>0</v>
      </c>
      <c r="WPM21" s="118">
        <f t="shared" si="16879"/>
        <v>0</v>
      </c>
      <c r="WPN21" s="118">
        <f t="shared" si="16879"/>
        <v>0</v>
      </c>
      <c r="WPO21" s="118">
        <f t="shared" si="16879"/>
        <v>0</v>
      </c>
      <c r="WPP21" s="118">
        <f t="shared" si="16879"/>
        <v>0</v>
      </c>
      <c r="WPQ21" s="118">
        <f t="shared" si="16879"/>
        <v>0</v>
      </c>
      <c r="WPR21" s="118">
        <f t="shared" si="16879"/>
        <v>0</v>
      </c>
      <c r="WPS21" s="118">
        <f t="shared" si="16879"/>
        <v>0</v>
      </c>
      <c r="WPT21" s="118">
        <f t="shared" si="16879"/>
        <v>0</v>
      </c>
      <c r="WPU21" s="118">
        <f t="shared" si="16879"/>
        <v>0</v>
      </c>
      <c r="WPV21" s="118">
        <f t="shared" si="16879"/>
        <v>0</v>
      </c>
      <c r="WPW21" s="118">
        <f t="shared" si="16879"/>
        <v>0</v>
      </c>
      <c r="WPX21" s="118">
        <f t="shared" si="16879"/>
        <v>0</v>
      </c>
      <c r="WPY21" s="118">
        <f t="shared" si="16879"/>
        <v>0</v>
      </c>
      <c r="WPZ21" s="118">
        <f t="shared" si="16879"/>
        <v>0</v>
      </c>
      <c r="WQA21" s="118">
        <f t="shared" si="16879"/>
        <v>0</v>
      </c>
      <c r="WQB21" s="118">
        <f t="shared" si="16879"/>
        <v>0</v>
      </c>
      <c r="WQC21" s="118">
        <f t="shared" si="16879"/>
        <v>0</v>
      </c>
      <c r="WQD21" s="118">
        <f t="shared" si="16879"/>
        <v>0</v>
      </c>
      <c r="WQE21" s="118">
        <f t="shared" si="16879"/>
        <v>0</v>
      </c>
      <c r="WQF21" s="118">
        <f t="shared" si="16879"/>
        <v>0</v>
      </c>
      <c r="WQG21" s="118">
        <f t="shared" si="16879"/>
        <v>0</v>
      </c>
      <c r="WQH21" s="118">
        <f t="shared" si="16879"/>
        <v>0</v>
      </c>
      <c r="WQI21" s="118">
        <f t="shared" si="16879"/>
        <v>0</v>
      </c>
      <c r="WQJ21" s="118">
        <f t="shared" si="16879"/>
        <v>0</v>
      </c>
      <c r="WQK21" s="118">
        <f t="shared" si="16879"/>
        <v>0</v>
      </c>
      <c r="WQL21" s="118">
        <f t="shared" si="16879"/>
        <v>0</v>
      </c>
      <c r="WQM21" s="118">
        <f t="shared" si="16879"/>
        <v>0</v>
      </c>
      <c r="WQN21" s="118">
        <f t="shared" si="16879"/>
        <v>0</v>
      </c>
      <c r="WQO21" s="118">
        <f t="shared" si="16879"/>
        <v>0</v>
      </c>
      <c r="WQP21" s="118">
        <f t="shared" si="16879"/>
        <v>0</v>
      </c>
      <c r="WQQ21" s="118">
        <f t="shared" ref="WQQ21:WTB21" si="16880">SUM(WQQ22:WQQ24)</f>
        <v>0</v>
      </c>
      <c r="WQR21" s="118">
        <f t="shared" si="16880"/>
        <v>0</v>
      </c>
      <c r="WQS21" s="118">
        <f t="shared" si="16880"/>
        <v>0</v>
      </c>
      <c r="WQT21" s="118">
        <f t="shared" si="16880"/>
        <v>0</v>
      </c>
      <c r="WQU21" s="118">
        <f t="shared" si="16880"/>
        <v>0</v>
      </c>
      <c r="WQV21" s="118">
        <f t="shared" si="16880"/>
        <v>0</v>
      </c>
      <c r="WQW21" s="118">
        <f t="shared" si="16880"/>
        <v>0</v>
      </c>
      <c r="WQX21" s="118">
        <f t="shared" si="16880"/>
        <v>0</v>
      </c>
      <c r="WQY21" s="118">
        <f t="shared" si="16880"/>
        <v>0</v>
      </c>
      <c r="WQZ21" s="118">
        <f t="shared" si="16880"/>
        <v>0</v>
      </c>
      <c r="WRA21" s="118">
        <f t="shared" si="16880"/>
        <v>0</v>
      </c>
      <c r="WRB21" s="118">
        <f t="shared" si="16880"/>
        <v>0</v>
      </c>
      <c r="WRC21" s="118">
        <f t="shared" si="16880"/>
        <v>0</v>
      </c>
      <c r="WRD21" s="118">
        <f t="shared" si="16880"/>
        <v>0</v>
      </c>
      <c r="WRE21" s="118">
        <f t="shared" si="16880"/>
        <v>0</v>
      </c>
      <c r="WRF21" s="118">
        <f t="shared" si="16880"/>
        <v>0</v>
      </c>
      <c r="WRG21" s="118">
        <f t="shared" si="16880"/>
        <v>0</v>
      </c>
      <c r="WRH21" s="118">
        <f t="shared" si="16880"/>
        <v>0</v>
      </c>
      <c r="WRI21" s="118">
        <f t="shared" si="16880"/>
        <v>0</v>
      </c>
      <c r="WRJ21" s="118">
        <f t="shared" si="16880"/>
        <v>0</v>
      </c>
      <c r="WRK21" s="118">
        <f t="shared" si="16880"/>
        <v>0</v>
      </c>
      <c r="WRL21" s="118">
        <f t="shared" si="16880"/>
        <v>0</v>
      </c>
      <c r="WRM21" s="118">
        <f t="shared" si="16880"/>
        <v>0</v>
      </c>
      <c r="WRN21" s="118">
        <f t="shared" si="16880"/>
        <v>0</v>
      </c>
      <c r="WRO21" s="118">
        <f t="shared" si="16880"/>
        <v>0</v>
      </c>
      <c r="WRP21" s="118">
        <f t="shared" si="16880"/>
        <v>0</v>
      </c>
      <c r="WRQ21" s="118">
        <f t="shared" si="16880"/>
        <v>0</v>
      </c>
      <c r="WRR21" s="118">
        <f t="shared" si="16880"/>
        <v>0</v>
      </c>
      <c r="WRS21" s="118">
        <f t="shared" si="16880"/>
        <v>0</v>
      </c>
      <c r="WRT21" s="118">
        <f t="shared" si="16880"/>
        <v>0</v>
      </c>
      <c r="WRU21" s="118">
        <f t="shared" si="16880"/>
        <v>0</v>
      </c>
      <c r="WRV21" s="118">
        <f t="shared" si="16880"/>
        <v>0</v>
      </c>
      <c r="WRW21" s="118">
        <f t="shared" si="16880"/>
        <v>0</v>
      </c>
      <c r="WRX21" s="118">
        <f t="shared" si="16880"/>
        <v>0</v>
      </c>
      <c r="WRY21" s="118">
        <f t="shared" si="16880"/>
        <v>0</v>
      </c>
      <c r="WRZ21" s="118">
        <f t="shared" si="16880"/>
        <v>0</v>
      </c>
      <c r="WSA21" s="118">
        <f t="shared" si="16880"/>
        <v>0</v>
      </c>
      <c r="WSB21" s="118">
        <f t="shared" si="16880"/>
        <v>0</v>
      </c>
      <c r="WSC21" s="118">
        <f t="shared" si="16880"/>
        <v>0</v>
      </c>
      <c r="WSD21" s="118">
        <f t="shared" si="16880"/>
        <v>0</v>
      </c>
      <c r="WSE21" s="118">
        <f t="shared" si="16880"/>
        <v>0</v>
      </c>
      <c r="WSF21" s="118">
        <f t="shared" si="16880"/>
        <v>0</v>
      </c>
      <c r="WSG21" s="118">
        <f t="shared" si="16880"/>
        <v>0</v>
      </c>
      <c r="WSH21" s="118">
        <f t="shared" si="16880"/>
        <v>0</v>
      </c>
      <c r="WSI21" s="118">
        <f t="shared" si="16880"/>
        <v>0</v>
      </c>
      <c r="WSJ21" s="118">
        <f t="shared" si="16880"/>
        <v>0</v>
      </c>
      <c r="WSK21" s="118">
        <f t="shared" si="16880"/>
        <v>0</v>
      </c>
      <c r="WSL21" s="118">
        <f t="shared" si="16880"/>
        <v>0</v>
      </c>
      <c r="WSM21" s="118">
        <f t="shared" si="16880"/>
        <v>0</v>
      </c>
      <c r="WSN21" s="118">
        <f t="shared" si="16880"/>
        <v>0</v>
      </c>
      <c r="WSO21" s="118">
        <f t="shared" si="16880"/>
        <v>0</v>
      </c>
      <c r="WSP21" s="118">
        <f t="shared" si="16880"/>
        <v>0</v>
      </c>
      <c r="WSQ21" s="118">
        <f t="shared" si="16880"/>
        <v>0</v>
      </c>
      <c r="WSR21" s="118">
        <f t="shared" si="16880"/>
        <v>0</v>
      </c>
      <c r="WSS21" s="118">
        <f t="shared" si="16880"/>
        <v>0</v>
      </c>
      <c r="WST21" s="118">
        <f t="shared" si="16880"/>
        <v>0</v>
      </c>
      <c r="WSU21" s="118">
        <f t="shared" si="16880"/>
        <v>0</v>
      </c>
      <c r="WSV21" s="118">
        <f t="shared" si="16880"/>
        <v>0</v>
      </c>
      <c r="WSW21" s="118">
        <f t="shared" si="16880"/>
        <v>0</v>
      </c>
      <c r="WSX21" s="118">
        <f t="shared" si="16880"/>
        <v>0</v>
      </c>
      <c r="WSY21" s="118">
        <f t="shared" si="16880"/>
        <v>0</v>
      </c>
      <c r="WSZ21" s="118">
        <f t="shared" si="16880"/>
        <v>0</v>
      </c>
      <c r="WTA21" s="118">
        <f t="shared" si="16880"/>
        <v>0</v>
      </c>
      <c r="WTB21" s="118">
        <f t="shared" si="16880"/>
        <v>0</v>
      </c>
      <c r="WTC21" s="118">
        <f t="shared" ref="WTC21:WVN21" si="16881">SUM(WTC22:WTC24)</f>
        <v>0</v>
      </c>
      <c r="WTD21" s="118">
        <f t="shared" si="16881"/>
        <v>0</v>
      </c>
      <c r="WTE21" s="118">
        <f t="shared" si="16881"/>
        <v>0</v>
      </c>
      <c r="WTF21" s="118">
        <f t="shared" si="16881"/>
        <v>0</v>
      </c>
      <c r="WTG21" s="118">
        <f t="shared" si="16881"/>
        <v>0</v>
      </c>
      <c r="WTH21" s="118">
        <f t="shared" si="16881"/>
        <v>0</v>
      </c>
      <c r="WTI21" s="118">
        <f t="shared" si="16881"/>
        <v>0</v>
      </c>
      <c r="WTJ21" s="118">
        <f t="shared" si="16881"/>
        <v>0</v>
      </c>
      <c r="WTK21" s="118">
        <f t="shared" si="16881"/>
        <v>0</v>
      </c>
      <c r="WTL21" s="118">
        <f t="shared" si="16881"/>
        <v>0</v>
      </c>
      <c r="WTM21" s="118">
        <f t="shared" si="16881"/>
        <v>0</v>
      </c>
      <c r="WTN21" s="118">
        <f t="shared" si="16881"/>
        <v>0</v>
      </c>
      <c r="WTO21" s="118">
        <f t="shared" si="16881"/>
        <v>0</v>
      </c>
      <c r="WTP21" s="118">
        <f t="shared" si="16881"/>
        <v>0</v>
      </c>
      <c r="WTQ21" s="118">
        <f t="shared" si="16881"/>
        <v>0</v>
      </c>
      <c r="WTR21" s="118">
        <f t="shared" si="16881"/>
        <v>0</v>
      </c>
      <c r="WTS21" s="118">
        <f t="shared" si="16881"/>
        <v>0</v>
      </c>
      <c r="WTT21" s="118">
        <f t="shared" si="16881"/>
        <v>0</v>
      </c>
      <c r="WTU21" s="118">
        <f t="shared" si="16881"/>
        <v>0</v>
      </c>
      <c r="WTV21" s="118">
        <f t="shared" si="16881"/>
        <v>0</v>
      </c>
      <c r="WTW21" s="118">
        <f t="shared" si="16881"/>
        <v>0</v>
      </c>
      <c r="WTX21" s="118">
        <f t="shared" si="16881"/>
        <v>0</v>
      </c>
      <c r="WTY21" s="118">
        <f t="shared" si="16881"/>
        <v>0</v>
      </c>
      <c r="WTZ21" s="118">
        <f t="shared" si="16881"/>
        <v>0</v>
      </c>
      <c r="WUA21" s="118">
        <f t="shared" si="16881"/>
        <v>0</v>
      </c>
      <c r="WUB21" s="118">
        <f t="shared" si="16881"/>
        <v>0</v>
      </c>
      <c r="WUC21" s="118">
        <f t="shared" si="16881"/>
        <v>0</v>
      </c>
      <c r="WUD21" s="118">
        <f t="shared" si="16881"/>
        <v>0</v>
      </c>
      <c r="WUE21" s="118">
        <f t="shared" si="16881"/>
        <v>0</v>
      </c>
      <c r="WUF21" s="118">
        <f t="shared" si="16881"/>
        <v>0</v>
      </c>
      <c r="WUG21" s="118">
        <f t="shared" si="16881"/>
        <v>0</v>
      </c>
      <c r="WUH21" s="118">
        <f t="shared" si="16881"/>
        <v>0</v>
      </c>
      <c r="WUI21" s="118">
        <f t="shared" si="16881"/>
        <v>0</v>
      </c>
      <c r="WUJ21" s="118">
        <f t="shared" si="16881"/>
        <v>0</v>
      </c>
      <c r="WUK21" s="118">
        <f t="shared" si="16881"/>
        <v>0</v>
      </c>
      <c r="WUL21" s="118">
        <f t="shared" si="16881"/>
        <v>0</v>
      </c>
      <c r="WUM21" s="118">
        <f t="shared" si="16881"/>
        <v>0</v>
      </c>
      <c r="WUN21" s="118">
        <f t="shared" si="16881"/>
        <v>0</v>
      </c>
      <c r="WUO21" s="118">
        <f t="shared" si="16881"/>
        <v>0</v>
      </c>
      <c r="WUP21" s="118">
        <f t="shared" si="16881"/>
        <v>0</v>
      </c>
      <c r="WUQ21" s="118">
        <f t="shared" si="16881"/>
        <v>0</v>
      </c>
      <c r="WUR21" s="118">
        <f t="shared" si="16881"/>
        <v>0</v>
      </c>
      <c r="WUS21" s="118">
        <f t="shared" si="16881"/>
        <v>0</v>
      </c>
      <c r="WUT21" s="118">
        <f t="shared" si="16881"/>
        <v>0</v>
      </c>
      <c r="WUU21" s="118">
        <f t="shared" si="16881"/>
        <v>0</v>
      </c>
      <c r="WUV21" s="118">
        <f t="shared" si="16881"/>
        <v>0</v>
      </c>
      <c r="WUW21" s="118">
        <f t="shared" si="16881"/>
        <v>0</v>
      </c>
      <c r="WUX21" s="118">
        <f t="shared" si="16881"/>
        <v>0</v>
      </c>
      <c r="WUY21" s="118">
        <f t="shared" si="16881"/>
        <v>0</v>
      </c>
      <c r="WUZ21" s="118">
        <f t="shared" si="16881"/>
        <v>0</v>
      </c>
      <c r="WVA21" s="118">
        <f t="shared" si="16881"/>
        <v>0</v>
      </c>
      <c r="WVB21" s="118">
        <f t="shared" si="16881"/>
        <v>0</v>
      </c>
      <c r="WVC21" s="118">
        <f t="shared" si="16881"/>
        <v>0</v>
      </c>
      <c r="WVD21" s="118">
        <f t="shared" si="16881"/>
        <v>0</v>
      </c>
      <c r="WVE21" s="118">
        <f t="shared" si="16881"/>
        <v>0</v>
      </c>
      <c r="WVF21" s="118">
        <f t="shared" si="16881"/>
        <v>0</v>
      </c>
      <c r="WVG21" s="118">
        <f t="shared" si="16881"/>
        <v>0</v>
      </c>
      <c r="WVH21" s="118">
        <f t="shared" si="16881"/>
        <v>0</v>
      </c>
      <c r="WVI21" s="118">
        <f t="shared" si="16881"/>
        <v>0</v>
      </c>
      <c r="WVJ21" s="118">
        <f t="shared" si="16881"/>
        <v>0</v>
      </c>
      <c r="WVK21" s="118">
        <f t="shared" si="16881"/>
        <v>0</v>
      </c>
      <c r="WVL21" s="118">
        <f t="shared" si="16881"/>
        <v>0</v>
      </c>
      <c r="WVM21" s="118">
        <f t="shared" si="16881"/>
        <v>0</v>
      </c>
      <c r="WVN21" s="118">
        <f t="shared" si="16881"/>
        <v>0</v>
      </c>
      <c r="WVO21" s="118">
        <f t="shared" ref="WVO21:WXZ21" si="16882">SUM(WVO22:WVO24)</f>
        <v>0</v>
      </c>
      <c r="WVP21" s="118">
        <f t="shared" si="16882"/>
        <v>0</v>
      </c>
      <c r="WVQ21" s="118">
        <f t="shared" si="16882"/>
        <v>0</v>
      </c>
      <c r="WVR21" s="118">
        <f t="shared" si="16882"/>
        <v>0</v>
      </c>
      <c r="WVS21" s="118">
        <f t="shared" si="16882"/>
        <v>0</v>
      </c>
      <c r="WVT21" s="118">
        <f t="shared" si="16882"/>
        <v>0</v>
      </c>
      <c r="WVU21" s="118">
        <f t="shared" si="16882"/>
        <v>0</v>
      </c>
      <c r="WVV21" s="118">
        <f t="shared" si="16882"/>
        <v>0</v>
      </c>
      <c r="WVW21" s="118">
        <f t="shared" si="16882"/>
        <v>0</v>
      </c>
      <c r="WVX21" s="118">
        <f t="shared" si="16882"/>
        <v>0</v>
      </c>
      <c r="WVY21" s="118">
        <f t="shared" si="16882"/>
        <v>0</v>
      </c>
      <c r="WVZ21" s="118">
        <f t="shared" si="16882"/>
        <v>0</v>
      </c>
      <c r="WWA21" s="118">
        <f t="shared" si="16882"/>
        <v>0</v>
      </c>
      <c r="WWB21" s="118">
        <f t="shared" si="16882"/>
        <v>0</v>
      </c>
      <c r="WWC21" s="118">
        <f t="shared" si="16882"/>
        <v>0</v>
      </c>
      <c r="WWD21" s="118">
        <f t="shared" si="16882"/>
        <v>0</v>
      </c>
      <c r="WWE21" s="118">
        <f t="shared" si="16882"/>
        <v>0</v>
      </c>
      <c r="WWF21" s="118">
        <f t="shared" si="16882"/>
        <v>0</v>
      </c>
      <c r="WWG21" s="118">
        <f t="shared" si="16882"/>
        <v>0</v>
      </c>
      <c r="WWH21" s="118">
        <f t="shared" si="16882"/>
        <v>0</v>
      </c>
      <c r="WWI21" s="118">
        <f t="shared" si="16882"/>
        <v>0</v>
      </c>
      <c r="WWJ21" s="118">
        <f t="shared" si="16882"/>
        <v>0</v>
      </c>
      <c r="WWK21" s="118">
        <f t="shared" si="16882"/>
        <v>0</v>
      </c>
      <c r="WWL21" s="118">
        <f t="shared" si="16882"/>
        <v>0</v>
      </c>
      <c r="WWM21" s="118">
        <f t="shared" si="16882"/>
        <v>0</v>
      </c>
      <c r="WWN21" s="118">
        <f t="shared" si="16882"/>
        <v>0</v>
      </c>
      <c r="WWO21" s="118">
        <f t="shared" si="16882"/>
        <v>0</v>
      </c>
      <c r="WWP21" s="118">
        <f t="shared" si="16882"/>
        <v>0</v>
      </c>
      <c r="WWQ21" s="118">
        <f t="shared" si="16882"/>
        <v>0</v>
      </c>
      <c r="WWR21" s="118">
        <f t="shared" si="16882"/>
        <v>0</v>
      </c>
      <c r="WWS21" s="118">
        <f t="shared" si="16882"/>
        <v>0</v>
      </c>
      <c r="WWT21" s="118">
        <f t="shared" si="16882"/>
        <v>0</v>
      </c>
      <c r="WWU21" s="118">
        <f t="shared" si="16882"/>
        <v>0</v>
      </c>
      <c r="WWV21" s="118">
        <f t="shared" si="16882"/>
        <v>0</v>
      </c>
      <c r="WWW21" s="118">
        <f t="shared" si="16882"/>
        <v>0</v>
      </c>
      <c r="WWX21" s="118">
        <f t="shared" si="16882"/>
        <v>0</v>
      </c>
      <c r="WWY21" s="118">
        <f t="shared" si="16882"/>
        <v>0</v>
      </c>
      <c r="WWZ21" s="118">
        <f t="shared" si="16882"/>
        <v>0</v>
      </c>
      <c r="WXA21" s="118">
        <f t="shared" si="16882"/>
        <v>0</v>
      </c>
      <c r="WXB21" s="118">
        <f t="shared" si="16882"/>
        <v>0</v>
      </c>
      <c r="WXC21" s="118">
        <f t="shared" si="16882"/>
        <v>0</v>
      </c>
      <c r="WXD21" s="118">
        <f t="shared" si="16882"/>
        <v>0</v>
      </c>
      <c r="WXE21" s="118">
        <f t="shared" si="16882"/>
        <v>0</v>
      </c>
      <c r="WXF21" s="118">
        <f t="shared" si="16882"/>
        <v>0</v>
      </c>
      <c r="WXG21" s="118">
        <f t="shared" si="16882"/>
        <v>0</v>
      </c>
      <c r="WXH21" s="118">
        <f t="shared" si="16882"/>
        <v>0</v>
      </c>
      <c r="WXI21" s="118">
        <f t="shared" si="16882"/>
        <v>0</v>
      </c>
      <c r="WXJ21" s="118">
        <f t="shared" si="16882"/>
        <v>0</v>
      </c>
      <c r="WXK21" s="118">
        <f t="shared" si="16882"/>
        <v>0</v>
      </c>
      <c r="WXL21" s="118">
        <f t="shared" si="16882"/>
        <v>0</v>
      </c>
      <c r="WXM21" s="118">
        <f t="shared" si="16882"/>
        <v>0</v>
      </c>
      <c r="WXN21" s="118">
        <f t="shared" si="16882"/>
        <v>0</v>
      </c>
      <c r="WXO21" s="118">
        <f t="shared" si="16882"/>
        <v>0</v>
      </c>
      <c r="WXP21" s="118">
        <f t="shared" si="16882"/>
        <v>0</v>
      </c>
      <c r="WXQ21" s="118">
        <f t="shared" si="16882"/>
        <v>0</v>
      </c>
      <c r="WXR21" s="118">
        <f t="shared" si="16882"/>
        <v>0</v>
      </c>
      <c r="WXS21" s="118">
        <f t="shared" si="16882"/>
        <v>0</v>
      </c>
      <c r="WXT21" s="118">
        <f t="shared" si="16882"/>
        <v>0</v>
      </c>
      <c r="WXU21" s="118">
        <f t="shared" si="16882"/>
        <v>0</v>
      </c>
      <c r="WXV21" s="118">
        <f t="shared" si="16882"/>
        <v>0</v>
      </c>
      <c r="WXW21" s="118">
        <f t="shared" si="16882"/>
        <v>0</v>
      </c>
      <c r="WXX21" s="118">
        <f t="shared" si="16882"/>
        <v>0</v>
      </c>
      <c r="WXY21" s="118">
        <f t="shared" si="16882"/>
        <v>0</v>
      </c>
      <c r="WXZ21" s="118">
        <f t="shared" si="16882"/>
        <v>0</v>
      </c>
      <c r="WYA21" s="118">
        <f t="shared" ref="WYA21:XAL21" si="16883">SUM(WYA22:WYA24)</f>
        <v>0</v>
      </c>
      <c r="WYB21" s="118">
        <f t="shared" si="16883"/>
        <v>0</v>
      </c>
      <c r="WYC21" s="118">
        <f t="shared" si="16883"/>
        <v>0</v>
      </c>
      <c r="WYD21" s="118">
        <f t="shared" si="16883"/>
        <v>0</v>
      </c>
      <c r="WYE21" s="118">
        <f t="shared" si="16883"/>
        <v>0</v>
      </c>
      <c r="WYF21" s="118">
        <f t="shared" si="16883"/>
        <v>0</v>
      </c>
      <c r="WYG21" s="118">
        <f t="shared" si="16883"/>
        <v>0</v>
      </c>
      <c r="WYH21" s="118">
        <f t="shared" si="16883"/>
        <v>0</v>
      </c>
      <c r="WYI21" s="118">
        <f t="shared" si="16883"/>
        <v>0</v>
      </c>
      <c r="WYJ21" s="118">
        <f t="shared" si="16883"/>
        <v>0</v>
      </c>
      <c r="WYK21" s="118">
        <f t="shared" si="16883"/>
        <v>0</v>
      </c>
      <c r="WYL21" s="118">
        <f t="shared" si="16883"/>
        <v>0</v>
      </c>
      <c r="WYM21" s="118">
        <f t="shared" si="16883"/>
        <v>0</v>
      </c>
      <c r="WYN21" s="118">
        <f t="shared" si="16883"/>
        <v>0</v>
      </c>
      <c r="WYO21" s="118">
        <f t="shared" si="16883"/>
        <v>0</v>
      </c>
      <c r="WYP21" s="118">
        <f t="shared" si="16883"/>
        <v>0</v>
      </c>
      <c r="WYQ21" s="118">
        <f t="shared" si="16883"/>
        <v>0</v>
      </c>
      <c r="WYR21" s="118">
        <f t="shared" si="16883"/>
        <v>0</v>
      </c>
      <c r="WYS21" s="118">
        <f t="shared" si="16883"/>
        <v>0</v>
      </c>
      <c r="WYT21" s="118">
        <f t="shared" si="16883"/>
        <v>0</v>
      </c>
      <c r="WYU21" s="118">
        <f t="shared" si="16883"/>
        <v>0</v>
      </c>
      <c r="WYV21" s="118">
        <f t="shared" si="16883"/>
        <v>0</v>
      </c>
      <c r="WYW21" s="118">
        <f t="shared" si="16883"/>
        <v>0</v>
      </c>
      <c r="WYX21" s="118">
        <f t="shared" si="16883"/>
        <v>0</v>
      </c>
      <c r="WYY21" s="118">
        <f t="shared" si="16883"/>
        <v>0</v>
      </c>
      <c r="WYZ21" s="118">
        <f t="shared" si="16883"/>
        <v>0</v>
      </c>
      <c r="WZA21" s="118">
        <f t="shared" si="16883"/>
        <v>0</v>
      </c>
      <c r="WZB21" s="118">
        <f t="shared" si="16883"/>
        <v>0</v>
      </c>
      <c r="WZC21" s="118">
        <f t="shared" si="16883"/>
        <v>0</v>
      </c>
      <c r="WZD21" s="118">
        <f t="shared" si="16883"/>
        <v>0</v>
      </c>
      <c r="WZE21" s="118">
        <f t="shared" si="16883"/>
        <v>0</v>
      </c>
      <c r="WZF21" s="118">
        <f t="shared" si="16883"/>
        <v>0</v>
      </c>
      <c r="WZG21" s="118">
        <f t="shared" si="16883"/>
        <v>0</v>
      </c>
      <c r="WZH21" s="118">
        <f t="shared" si="16883"/>
        <v>0</v>
      </c>
      <c r="WZI21" s="118">
        <f t="shared" si="16883"/>
        <v>0</v>
      </c>
      <c r="WZJ21" s="118">
        <f t="shared" si="16883"/>
        <v>0</v>
      </c>
      <c r="WZK21" s="118">
        <f t="shared" si="16883"/>
        <v>0</v>
      </c>
      <c r="WZL21" s="118">
        <f t="shared" si="16883"/>
        <v>0</v>
      </c>
      <c r="WZM21" s="118">
        <f t="shared" si="16883"/>
        <v>0</v>
      </c>
      <c r="WZN21" s="118">
        <f t="shared" si="16883"/>
        <v>0</v>
      </c>
      <c r="WZO21" s="118">
        <f t="shared" si="16883"/>
        <v>0</v>
      </c>
      <c r="WZP21" s="118">
        <f t="shared" si="16883"/>
        <v>0</v>
      </c>
      <c r="WZQ21" s="118">
        <f t="shared" si="16883"/>
        <v>0</v>
      </c>
      <c r="WZR21" s="118">
        <f t="shared" si="16883"/>
        <v>0</v>
      </c>
      <c r="WZS21" s="118">
        <f t="shared" si="16883"/>
        <v>0</v>
      </c>
      <c r="WZT21" s="118">
        <f t="shared" si="16883"/>
        <v>0</v>
      </c>
      <c r="WZU21" s="118">
        <f t="shared" si="16883"/>
        <v>0</v>
      </c>
      <c r="WZV21" s="118">
        <f t="shared" si="16883"/>
        <v>0</v>
      </c>
      <c r="WZW21" s="118">
        <f t="shared" si="16883"/>
        <v>0</v>
      </c>
      <c r="WZX21" s="118">
        <f t="shared" si="16883"/>
        <v>0</v>
      </c>
      <c r="WZY21" s="118">
        <f t="shared" si="16883"/>
        <v>0</v>
      </c>
      <c r="WZZ21" s="118">
        <f t="shared" si="16883"/>
        <v>0</v>
      </c>
      <c r="XAA21" s="118">
        <f t="shared" si="16883"/>
        <v>0</v>
      </c>
      <c r="XAB21" s="118">
        <f t="shared" si="16883"/>
        <v>0</v>
      </c>
      <c r="XAC21" s="118">
        <f t="shared" si="16883"/>
        <v>0</v>
      </c>
      <c r="XAD21" s="118">
        <f t="shared" si="16883"/>
        <v>0</v>
      </c>
      <c r="XAE21" s="118">
        <f t="shared" si="16883"/>
        <v>0</v>
      </c>
      <c r="XAF21" s="118">
        <f t="shared" si="16883"/>
        <v>0</v>
      </c>
      <c r="XAG21" s="118">
        <f t="shared" si="16883"/>
        <v>0</v>
      </c>
      <c r="XAH21" s="118">
        <f t="shared" si="16883"/>
        <v>0</v>
      </c>
      <c r="XAI21" s="118">
        <f t="shared" si="16883"/>
        <v>0</v>
      </c>
      <c r="XAJ21" s="118">
        <f t="shared" si="16883"/>
        <v>0</v>
      </c>
      <c r="XAK21" s="118">
        <f t="shared" si="16883"/>
        <v>0</v>
      </c>
      <c r="XAL21" s="118">
        <f t="shared" si="16883"/>
        <v>0</v>
      </c>
      <c r="XAM21" s="118">
        <f t="shared" ref="XAM21:XCX21" si="16884">SUM(XAM22:XAM24)</f>
        <v>0</v>
      </c>
      <c r="XAN21" s="118">
        <f t="shared" si="16884"/>
        <v>0</v>
      </c>
      <c r="XAO21" s="118">
        <f t="shared" si="16884"/>
        <v>0</v>
      </c>
      <c r="XAP21" s="118">
        <f t="shared" si="16884"/>
        <v>0</v>
      </c>
      <c r="XAQ21" s="118">
        <f t="shared" si="16884"/>
        <v>0</v>
      </c>
      <c r="XAR21" s="118">
        <f t="shared" si="16884"/>
        <v>0</v>
      </c>
      <c r="XAS21" s="118">
        <f t="shared" si="16884"/>
        <v>0</v>
      </c>
      <c r="XAT21" s="118">
        <f t="shared" si="16884"/>
        <v>0</v>
      </c>
      <c r="XAU21" s="118">
        <f t="shared" si="16884"/>
        <v>0</v>
      </c>
      <c r="XAV21" s="118">
        <f t="shared" si="16884"/>
        <v>0</v>
      </c>
      <c r="XAW21" s="118">
        <f t="shared" si="16884"/>
        <v>0</v>
      </c>
      <c r="XAX21" s="118">
        <f t="shared" si="16884"/>
        <v>0</v>
      </c>
      <c r="XAY21" s="118">
        <f t="shared" si="16884"/>
        <v>0</v>
      </c>
      <c r="XAZ21" s="118">
        <f t="shared" si="16884"/>
        <v>0</v>
      </c>
      <c r="XBA21" s="118">
        <f t="shared" si="16884"/>
        <v>0</v>
      </c>
      <c r="XBB21" s="118">
        <f t="shared" si="16884"/>
        <v>0</v>
      </c>
      <c r="XBC21" s="118">
        <f t="shared" si="16884"/>
        <v>0</v>
      </c>
      <c r="XBD21" s="118">
        <f t="shared" si="16884"/>
        <v>0</v>
      </c>
      <c r="XBE21" s="118">
        <f t="shared" si="16884"/>
        <v>0</v>
      </c>
      <c r="XBF21" s="118">
        <f t="shared" si="16884"/>
        <v>0</v>
      </c>
      <c r="XBG21" s="118">
        <f t="shared" si="16884"/>
        <v>0</v>
      </c>
      <c r="XBH21" s="118">
        <f t="shared" si="16884"/>
        <v>0</v>
      </c>
      <c r="XBI21" s="118">
        <f t="shared" si="16884"/>
        <v>0</v>
      </c>
      <c r="XBJ21" s="118">
        <f t="shared" si="16884"/>
        <v>0</v>
      </c>
      <c r="XBK21" s="118">
        <f t="shared" si="16884"/>
        <v>0</v>
      </c>
      <c r="XBL21" s="118">
        <f t="shared" si="16884"/>
        <v>0</v>
      </c>
      <c r="XBM21" s="118">
        <f t="shared" si="16884"/>
        <v>0</v>
      </c>
      <c r="XBN21" s="118">
        <f t="shared" si="16884"/>
        <v>0</v>
      </c>
      <c r="XBO21" s="118">
        <f t="shared" si="16884"/>
        <v>0</v>
      </c>
      <c r="XBP21" s="118">
        <f t="shared" si="16884"/>
        <v>0</v>
      </c>
      <c r="XBQ21" s="118">
        <f t="shared" si="16884"/>
        <v>0</v>
      </c>
      <c r="XBR21" s="118">
        <f t="shared" si="16884"/>
        <v>0</v>
      </c>
      <c r="XBS21" s="118">
        <f t="shared" si="16884"/>
        <v>0</v>
      </c>
      <c r="XBT21" s="118">
        <f t="shared" si="16884"/>
        <v>0</v>
      </c>
      <c r="XBU21" s="118">
        <f t="shared" si="16884"/>
        <v>0</v>
      </c>
      <c r="XBV21" s="118">
        <f t="shared" si="16884"/>
        <v>0</v>
      </c>
      <c r="XBW21" s="118">
        <f t="shared" si="16884"/>
        <v>0</v>
      </c>
      <c r="XBX21" s="118">
        <f t="shared" si="16884"/>
        <v>0</v>
      </c>
      <c r="XBY21" s="118">
        <f t="shared" si="16884"/>
        <v>0</v>
      </c>
      <c r="XBZ21" s="118">
        <f t="shared" si="16884"/>
        <v>0</v>
      </c>
      <c r="XCA21" s="118">
        <f t="shared" si="16884"/>
        <v>0</v>
      </c>
      <c r="XCB21" s="118">
        <f t="shared" si="16884"/>
        <v>0</v>
      </c>
      <c r="XCC21" s="118">
        <f t="shared" si="16884"/>
        <v>0</v>
      </c>
      <c r="XCD21" s="118">
        <f t="shared" si="16884"/>
        <v>0</v>
      </c>
      <c r="XCE21" s="118">
        <f t="shared" si="16884"/>
        <v>0</v>
      </c>
      <c r="XCF21" s="118">
        <f t="shared" si="16884"/>
        <v>0</v>
      </c>
      <c r="XCG21" s="118">
        <f t="shared" si="16884"/>
        <v>0</v>
      </c>
      <c r="XCH21" s="118">
        <f t="shared" si="16884"/>
        <v>0</v>
      </c>
      <c r="XCI21" s="118">
        <f t="shared" si="16884"/>
        <v>0</v>
      </c>
      <c r="XCJ21" s="118">
        <f t="shared" si="16884"/>
        <v>0</v>
      </c>
      <c r="XCK21" s="118">
        <f t="shared" si="16884"/>
        <v>0</v>
      </c>
      <c r="XCL21" s="118">
        <f t="shared" si="16884"/>
        <v>0</v>
      </c>
      <c r="XCM21" s="118">
        <f t="shared" si="16884"/>
        <v>0</v>
      </c>
      <c r="XCN21" s="118">
        <f t="shared" si="16884"/>
        <v>0</v>
      </c>
      <c r="XCO21" s="118">
        <f t="shared" si="16884"/>
        <v>0</v>
      </c>
      <c r="XCP21" s="118">
        <f t="shared" si="16884"/>
        <v>0</v>
      </c>
      <c r="XCQ21" s="118">
        <f t="shared" si="16884"/>
        <v>0</v>
      </c>
      <c r="XCR21" s="118">
        <f t="shared" si="16884"/>
        <v>0</v>
      </c>
      <c r="XCS21" s="118">
        <f t="shared" si="16884"/>
        <v>0</v>
      </c>
      <c r="XCT21" s="118">
        <f t="shared" si="16884"/>
        <v>0</v>
      </c>
      <c r="XCU21" s="118">
        <f t="shared" si="16884"/>
        <v>0</v>
      </c>
      <c r="XCV21" s="118">
        <f t="shared" si="16884"/>
        <v>0</v>
      </c>
      <c r="XCW21" s="118">
        <f t="shared" si="16884"/>
        <v>0</v>
      </c>
      <c r="XCX21" s="118">
        <f t="shared" si="16884"/>
        <v>0</v>
      </c>
      <c r="XCY21" s="118">
        <f t="shared" ref="XCY21:XFD21" si="16885">SUM(XCY22:XCY24)</f>
        <v>0</v>
      </c>
      <c r="XCZ21" s="118">
        <f t="shared" si="16885"/>
        <v>0</v>
      </c>
      <c r="XDA21" s="118">
        <f t="shared" si="16885"/>
        <v>0</v>
      </c>
      <c r="XDB21" s="118">
        <f t="shared" si="16885"/>
        <v>0</v>
      </c>
      <c r="XDC21" s="118">
        <f t="shared" si="16885"/>
        <v>0</v>
      </c>
      <c r="XDD21" s="118">
        <f t="shared" si="16885"/>
        <v>0</v>
      </c>
      <c r="XDE21" s="118">
        <f t="shared" si="16885"/>
        <v>0</v>
      </c>
      <c r="XDF21" s="118">
        <f t="shared" si="16885"/>
        <v>0</v>
      </c>
      <c r="XDG21" s="118">
        <f t="shared" si="16885"/>
        <v>0</v>
      </c>
      <c r="XDH21" s="118">
        <f t="shared" si="16885"/>
        <v>0</v>
      </c>
      <c r="XDI21" s="118">
        <f t="shared" si="16885"/>
        <v>0</v>
      </c>
      <c r="XDJ21" s="118">
        <f t="shared" si="16885"/>
        <v>0</v>
      </c>
      <c r="XDK21" s="118">
        <f t="shared" si="16885"/>
        <v>0</v>
      </c>
      <c r="XDL21" s="118">
        <f t="shared" si="16885"/>
        <v>0</v>
      </c>
      <c r="XDM21" s="118">
        <f t="shared" si="16885"/>
        <v>0</v>
      </c>
      <c r="XDN21" s="118">
        <f t="shared" si="16885"/>
        <v>0</v>
      </c>
      <c r="XDO21" s="118">
        <f t="shared" si="16885"/>
        <v>0</v>
      </c>
      <c r="XDP21" s="118">
        <f t="shared" si="16885"/>
        <v>0</v>
      </c>
      <c r="XDQ21" s="118">
        <f t="shared" si="16885"/>
        <v>0</v>
      </c>
      <c r="XDR21" s="118">
        <f t="shared" si="16885"/>
        <v>0</v>
      </c>
      <c r="XDS21" s="118">
        <f t="shared" si="16885"/>
        <v>0</v>
      </c>
      <c r="XDT21" s="118">
        <f t="shared" si="16885"/>
        <v>0</v>
      </c>
      <c r="XDU21" s="118">
        <f t="shared" si="16885"/>
        <v>0</v>
      </c>
      <c r="XDV21" s="118">
        <f t="shared" si="16885"/>
        <v>0</v>
      </c>
      <c r="XDW21" s="118">
        <f t="shared" si="16885"/>
        <v>0</v>
      </c>
      <c r="XDX21" s="118">
        <f t="shared" si="16885"/>
        <v>0</v>
      </c>
      <c r="XDY21" s="118">
        <f t="shared" si="16885"/>
        <v>0</v>
      </c>
      <c r="XDZ21" s="118">
        <f t="shared" si="16885"/>
        <v>0</v>
      </c>
      <c r="XEA21" s="118">
        <f t="shared" si="16885"/>
        <v>0</v>
      </c>
      <c r="XEB21" s="118">
        <f t="shared" si="16885"/>
        <v>0</v>
      </c>
      <c r="XEC21" s="118">
        <f t="shared" si="16885"/>
        <v>0</v>
      </c>
      <c r="XED21" s="118">
        <f t="shared" si="16885"/>
        <v>0</v>
      </c>
      <c r="XEE21" s="118">
        <f t="shared" si="16885"/>
        <v>0</v>
      </c>
      <c r="XEF21" s="118">
        <f t="shared" si="16885"/>
        <v>0</v>
      </c>
      <c r="XEG21" s="118">
        <f t="shared" si="16885"/>
        <v>0</v>
      </c>
      <c r="XEH21" s="118">
        <f t="shared" si="16885"/>
        <v>0</v>
      </c>
      <c r="XEI21" s="118">
        <f t="shared" si="16885"/>
        <v>0</v>
      </c>
      <c r="XEJ21" s="118">
        <f t="shared" si="16885"/>
        <v>0</v>
      </c>
      <c r="XEK21" s="118">
        <f t="shared" si="16885"/>
        <v>0</v>
      </c>
      <c r="XEL21" s="118">
        <f t="shared" si="16885"/>
        <v>0</v>
      </c>
      <c r="XEM21" s="118">
        <f t="shared" si="16885"/>
        <v>0</v>
      </c>
      <c r="XEN21" s="118">
        <f t="shared" si="16885"/>
        <v>0</v>
      </c>
      <c r="XEO21" s="118">
        <f t="shared" si="16885"/>
        <v>0</v>
      </c>
      <c r="XEP21" s="118">
        <f t="shared" si="16885"/>
        <v>0</v>
      </c>
      <c r="XEQ21" s="118">
        <f t="shared" si="16885"/>
        <v>0</v>
      </c>
      <c r="XER21" s="118">
        <f t="shared" si="16885"/>
        <v>0</v>
      </c>
      <c r="XES21" s="118">
        <f t="shared" si="16885"/>
        <v>0</v>
      </c>
      <c r="XET21" s="118">
        <f t="shared" si="16885"/>
        <v>0</v>
      </c>
      <c r="XEU21" s="118">
        <f t="shared" si="16885"/>
        <v>0</v>
      </c>
      <c r="XEV21" s="118">
        <f t="shared" si="16885"/>
        <v>0</v>
      </c>
      <c r="XEW21" s="118">
        <f t="shared" si="16885"/>
        <v>0</v>
      </c>
      <c r="XEX21" s="118">
        <f t="shared" si="16885"/>
        <v>0</v>
      </c>
      <c r="XEY21" s="118">
        <f t="shared" si="16885"/>
        <v>0</v>
      </c>
      <c r="XEZ21" s="118">
        <f t="shared" si="16885"/>
        <v>0</v>
      </c>
      <c r="XFA21" s="118">
        <f t="shared" si="16885"/>
        <v>0</v>
      </c>
      <c r="XFB21" s="118">
        <f t="shared" si="16885"/>
        <v>0</v>
      </c>
      <c r="XFC21" s="118">
        <f t="shared" si="16885"/>
        <v>0</v>
      </c>
      <c r="XFD21" s="118">
        <f t="shared" si="16885"/>
        <v>0</v>
      </c>
    </row>
    <row r="22" spans="1:16384" s="99" customFormat="1" ht="18.75">
      <c r="A22" s="80"/>
      <c r="B22" s="85" t="s">
        <v>89</v>
      </c>
      <c r="C22" s="102" t="str">
        <f>HYPERLINK("#'Pokyny k použití'!C55","Nájemné")</f>
        <v>Nájemné</v>
      </c>
      <c r="D22" s="87">
        <f t="shared" si="16629"/>
        <v>0</v>
      </c>
      <c r="E22" s="92"/>
      <c r="F22" s="104"/>
      <c r="G22" s="104"/>
      <c r="H22" s="104"/>
      <c r="I22" s="104"/>
      <c r="J22" s="104"/>
      <c r="K22" s="104"/>
      <c r="L22" s="104"/>
      <c r="M22" s="104"/>
      <c r="N22" s="104"/>
      <c r="O22" s="104"/>
      <c r="P22" s="104"/>
      <c r="Q22" s="104"/>
      <c r="R22" s="104"/>
      <c r="S22" s="104"/>
      <c r="T22" s="104"/>
      <c r="U22" s="104"/>
      <c r="V22" s="104"/>
      <c r="W22" s="104"/>
      <c r="X22" s="104"/>
      <c r="Y22" s="104"/>
      <c r="Z22" s="88"/>
      <c r="AA22" s="88"/>
      <c r="AB22" s="88"/>
      <c r="AC22" s="88"/>
      <c r="AD22" s="88"/>
      <c r="AE22" s="88"/>
      <c r="AF22" s="88"/>
      <c r="AG22" s="88"/>
      <c r="AH22" s="88"/>
      <c r="AI22" s="88"/>
      <c r="AJ22" s="98" t="s">
        <v>67</v>
      </c>
    </row>
    <row r="23" spans="1:16384" s="99" customFormat="1" ht="18.75">
      <c r="A23" s="80"/>
      <c r="B23" s="85" t="s">
        <v>90</v>
      </c>
      <c r="C23" s="102" t="str">
        <f>HYPERLINK("#'Pokyny k použití'!C56","Další granty nebo veřejná podpora")</f>
        <v>Další granty nebo veřejná podpora</v>
      </c>
      <c r="D23" s="87">
        <f t="shared" si="16629"/>
        <v>0</v>
      </c>
      <c r="E23" s="92"/>
      <c r="F23" s="104"/>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98" t="s">
        <v>67</v>
      </c>
    </row>
    <row r="24" spans="1:16384" s="99" customFormat="1" ht="18.75">
      <c r="A24" s="80"/>
      <c r="B24" s="85" t="s">
        <v>91</v>
      </c>
      <c r="C24" s="102" t="str">
        <f>HYPERLINK("#'Pokyny k použití'!C57","Ostatní peněžní a nepeněžní příjmy")</f>
        <v>Ostatní peněžní a nepeněžní příjmy</v>
      </c>
      <c r="D24" s="87">
        <f t="shared" si="16629"/>
        <v>0</v>
      </c>
      <c r="E24" s="92"/>
      <c r="F24" s="104"/>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98" t="s">
        <v>67</v>
      </c>
    </row>
    <row r="25" spans="1:16384" s="96" customFormat="1"/>
    <row r="26" spans="1:16384" s="99" customFormat="1" ht="18" customHeight="1">
      <c r="A26" s="80"/>
      <c r="B26" s="81" t="s">
        <v>92</v>
      </c>
      <c r="C26" s="82" t="str">
        <f>HYPERLINK("#'Pokyny k použití'!C64","Zůstatková hodnota investice")</f>
        <v>Zůstatková hodnota investice</v>
      </c>
      <c r="D26" s="83">
        <f>SUM(F26:AI26)</f>
        <v>0</v>
      </c>
      <c r="E26" s="89"/>
      <c r="F26" s="119">
        <f>(IF(F4=Parametry!$C$7,$D$8*(1-(F4/Parametry!$C$11)),0))*F5</f>
        <v>0</v>
      </c>
      <c r="G26" s="118">
        <f>(IF(G4=Parametry!$C$7,$D$8*(1-(G4/Parametry!$C$11)),0))*G5</f>
        <v>0</v>
      </c>
      <c r="H26" s="118">
        <f>(IF(H4=Parametry!$C$7,$D$8*(1-(H4/Parametry!$C$11)),0))*H5</f>
        <v>0</v>
      </c>
      <c r="I26" s="118">
        <f>(IF(I4=Parametry!$C$7,$D$8*(1-(I4/Parametry!$C$11)),0))*I5</f>
        <v>0</v>
      </c>
      <c r="J26" s="118">
        <f>(IF(J4=Parametry!$C$7,$D$8*(1-(J4/Parametry!$C$11)),0))*J5</f>
        <v>0</v>
      </c>
      <c r="K26" s="118">
        <f>(IF(K4=Parametry!$C$7,$D$8*(1-(K4/Parametry!$C$11)),0))*K5</f>
        <v>0</v>
      </c>
      <c r="L26" s="118">
        <f>(IF(L4=Parametry!$C$7,$D$8*(1-(L4/Parametry!$C$11)),0))*L5</f>
        <v>0</v>
      </c>
      <c r="M26" s="118">
        <f>(IF(M4=Parametry!$C$7,$D$8*(1-(M4/Parametry!$C$11)),0))*M5</f>
        <v>0</v>
      </c>
      <c r="N26" s="118">
        <f>(IF(N4=Parametry!$C$7,$D$8*(1-(N4/Parametry!$C$11)),0))*N5</f>
        <v>0</v>
      </c>
      <c r="O26" s="118">
        <f>(IF(O4=Parametry!$C$7,$D$8*(1-(O4/Parametry!$C$11)),0))*O5</f>
        <v>0</v>
      </c>
      <c r="P26" s="118">
        <f>(IF(P4=Parametry!$C$7,$D$8*(1-(P4/Parametry!$C$11)),0))*P5</f>
        <v>0</v>
      </c>
      <c r="Q26" s="118">
        <f>(IF(Q4=Parametry!$C$7,$D$8*(1-(Q4/Parametry!$C$11)),0))*Q5</f>
        <v>0</v>
      </c>
      <c r="R26" s="118">
        <f>(IF(R4=Parametry!$C$7,$D$8*(1-(R4/Parametry!$C$11)),0))*R5</f>
        <v>0</v>
      </c>
      <c r="S26" s="118">
        <f>(IF(S4=Parametry!$C$7,$D$8*(1-(S4/Parametry!$C$11)),0))*S5</f>
        <v>0</v>
      </c>
      <c r="T26" s="118">
        <f>(IF(T4=Parametry!$C$7,$D$8*(1-(T4/Parametry!$C$11)),0))*T5</f>
        <v>0</v>
      </c>
      <c r="U26" s="118">
        <f>(IF(U4=Parametry!$C$7,$D$8*(1-(U4/Parametry!$C$11)),0))*U5</f>
        <v>0</v>
      </c>
      <c r="V26" s="118">
        <f>(IF(V4=Parametry!$C$7,$D$8*(1-(V4/Parametry!$C$11)),0))*V5</f>
        <v>0</v>
      </c>
      <c r="W26" s="118">
        <f>(IF(W4=Parametry!$C$7,$D$8*(1-(W4/Parametry!$C$11)),0))*W5</f>
        <v>0</v>
      </c>
      <c r="X26" s="118">
        <f>(IF(X4=Parametry!$C$7,$D$8*(1-(X4/Parametry!$C$11)),0))*X5</f>
        <v>0</v>
      </c>
      <c r="Y26" s="118">
        <f>(IF(Y4=Parametry!$C$7,$D$8*(1-(Y4/Parametry!$C$11)),0))*Y5</f>
        <v>0</v>
      </c>
      <c r="Z26" s="118">
        <f>(IF(Z4=Parametry!$C$7,$D$8*(1-(Z4/Parametry!$C$11)),0))*Z5</f>
        <v>0</v>
      </c>
      <c r="AA26" s="118">
        <f>(IF(AA4=Parametry!$C$7,$D$8*(1-(AA4/Parametry!$C$11)),0))*AA5</f>
        <v>0</v>
      </c>
      <c r="AB26" s="118">
        <f>(IF(AB4=Parametry!$C$7,$D$8*(1-(AB4/Parametry!$C$11)),0))*AB5</f>
        <v>0</v>
      </c>
      <c r="AC26" s="118">
        <f>(IF(AC4=Parametry!$C$7,$D$8*(1-(AC4/Parametry!$C$11)),0))*AC5</f>
        <v>0</v>
      </c>
      <c r="AD26" s="118">
        <f>(IF(AD4=Parametry!$C$7,$D$8*(1-(AD4/Parametry!$C$11)),0))*AD5</f>
        <v>0</v>
      </c>
      <c r="AE26" s="118">
        <f>(IF(AE4=Parametry!$C$7,$D$8*(1-(AE4/Parametry!$C$11)),0))*AE5</f>
        <v>0</v>
      </c>
      <c r="AF26" s="118">
        <f>(IF(AF4=Parametry!$C$7,$D$8*(1-(AF4/Parametry!$C$11)),0))*AF5</f>
        <v>0</v>
      </c>
      <c r="AG26" s="118">
        <f>(IF(AG4=Parametry!$C$7,$D$8*(1-(AG4/Parametry!$C$11)),0))*AG5</f>
        <v>0</v>
      </c>
      <c r="AH26" s="118">
        <f>(IF(AH4=Parametry!$C$7,$D$8*(1-(AH4/Parametry!$C$11)),0))*AH5</f>
        <v>0</v>
      </c>
      <c r="AI26" s="118">
        <f>(IF(AI4=Parametry!$C$7,$D$8*(1-(AI4/Parametry!$C$11)),0))*AI5</f>
        <v>0</v>
      </c>
      <c r="AJ26" s="118">
        <f>(IF(AJ4=Parametry!$C$7,$D$8*(1-(AJ4/Parametry!$C$11)),0))*AJ5</f>
        <v>0</v>
      </c>
      <c r="AK26" s="118">
        <f>(IF(AK4=Parametry!$C$7,$D$8*(1-(AK4/Parametry!$C$11)),0))*AK5</f>
        <v>0</v>
      </c>
      <c r="AL26" s="118">
        <f>(IF(AL4=Parametry!$C$7,$D$8*(1-(AL4/Parametry!$C$11)),0))*AL5</f>
        <v>0</v>
      </c>
      <c r="AM26" s="118">
        <f>(IF(AM4=Parametry!$C$7,$D$8*(1-(AM4/Parametry!$C$11)),0))*AM5</f>
        <v>0</v>
      </c>
      <c r="AN26" s="118">
        <f>(IF(AN4=Parametry!$C$7,$D$8*(1-(AN4/Parametry!$C$11)),0))*AN5</f>
        <v>0</v>
      </c>
      <c r="AO26" s="118">
        <f>(IF(AO4=Parametry!$C$7,$D$8*(1-(AO4/Parametry!$C$11)),0))*AO5</f>
        <v>0</v>
      </c>
      <c r="AP26" s="118">
        <f>(IF(AP4=Parametry!$C$7,$D$8*(1-(AP4/Parametry!$C$11)),0))*AP5</f>
        <v>0</v>
      </c>
      <c r="AQ26" s="118">
        <f>(IF(AQ4=Parametry!$C$7,$D$8*(1-(AQ4/Parametry!$C$11)),0))*AQ5</f>
        <v>0</v>
      </c>
      <c r="AR26" s="118">
        <f>(IF(AR4=Parametry!$C$7,$D$8*(1-(AR4/Parametry!$C$11)),0))*AR5</f>
        <v>0</v>
      </c>
      <c r="AS26" s="118">
        <f>(IF(AS4=Parametry!$C$7,$D$8*(1-(AS4/Parametry!$C$11)),0))*AS5</f>
        <v>0</v>
      </c>
      <c r="AT26" s="118">
        <f>(IF(AT4=Parametry!$C$7,$D$8*(1-(AT4/Parametry!$C$11)),0))*AT5</f>
        <v>0</v>
      </c>
      <c r="AU26" s="118">
        <f>(IF(AU4=Parametry!$C$7,$D$8*(1-(AU4/Parametry!$C$11)),0))*AU5</f>
        <v>0</v>
      </c>
      <c r="AV26" s="118">
        <f>(IF(AV4=Parametry!$C$7,$D$8*(1-(AV4/Parametry!$C$11)),0))*AV5</f>
        <v>0</v>
      </c>
      <c r="AW26" s="118">
        <f>(IF(AW4=Parametry!$C$7,$D$8*(1-(AW4/Parametry!$C$11)),0))*AW5</f>
        <v>0</v>
      </c>
      <c r="AX26" s="118">
        <f>(IF(AX4=Parametry!$C$7,$D$8*(1-(AX4/Parametry!$C$11)),0))*AX5</f>
        <v>0</v>
      </c>
      <c r="AY26" s="118">
        <f>(IF(AY4=Parametry!$C$7,$D$8*(1-(AY4/Parametry!$C$11)),0))*AY5</f>
        <v>0</v>
      </c>
      <c r="AZ26" s="118">
        <f>(IF(AZ4=Parametry!$C$7,$D$8*(1-(AZ4/Parametry!$C$11)),0))*AZ5</f>
        <v>0</v>
      </c>
      <c r="BA26" s="118">
        <f>(IF(BA4=Parametry!$C$7,$D$8*(1-(BA4/Parametry!$C$11)),0))*BA5</f>
        <v>0</v>
      </c>
      <c r="BB26" s="118">
        <f>(IF(BB4=Parametry!$C$7,$D$8*(1-(BB4/Parametry!$C$11)),0))*BB5</f>
        <v>0</v>
      </c>
      <c r="BC26" s="118">
        <f>(IF(BC4=Parametry!$C$7,$D$8*(1-(BC4/Parametry!$C$11)),0))*BC5</f>
        <v>0</v>
      </c>
      <c r="BD26" s="118">
        <f>(IF(BD4=Parametry!$C$7,$D$8*(1-(BD4/Parametry!$C$11)),0))*BD5</f>
        <v>0</v>
      </c>
      <c r="BE26" s="118">
        <f>(IF(BE4=Parametry!$C$7,$D$8*(1-(BE4/Parametry!$C$11)),0))*BE5</f>
        <v>0</v>
      </c>
      <c r="BF26" s="118">
        <f>(IF(BF4=Parametry!$C$7,$D$8*(1-(BF4/Parametry!$C$11)),0))*BF5</f>
        <v>0</v>
      </c>
      <c r="BG26" s="118">
        <f>(IF(BG4=Parametry!$C$7,$D$8*(1-(BG4/Parametry!$C$11)),0))*BG5</f>
        <v>0</v>
      </c>
      <c r="BH26" s="118">
        <f>(IF(BH4=Parametry!$C$7,$D$8*(1-(BH4/Parametry!$C$11)),0))*BH5</f>
        <v>0</v>
      </c>
      <c r="BI26" s="118">
        <f>(IF(BI4=Parametry!$C$7,$D$8*(1-(BI4/Parametry!$C$11)),0))*BI5</f>
        <v>0</v>
      </c>
      <c r="BJ26" s="118">
        <f>(IF(BJ4=Parametry!$C$7,$D$8*(1-(BJ4/Parametry!$C$11)),0))*BJ5</f>
        <v>0</v>
      </c>
      <c r="BK26" s="118">
        <f>(IF(BK4=Parametry!$C$7,$D$8*(1-(BK4/Parametry!$C$11)),0))*BK5</f>
        <v>0</v>
      </c>
      <c r="BL26" s="118">
        <f>(IF(BL4=Parametry!$C$7,$D$8*(1-(BL4/Parametry!$C$11)),0))*BL5</f>
        <v>0</v>
      </c>
      <c r="BM26" s="118">
        <f>(IF(BM4=Parametry!$C$7,$D$8*(1-(BM4/Parametry!$C$11)),0))*BM5</f>
        <v>0</v>
      </c>
      <c r="BN26" s="118">
        <f>(IF(BN4=Parametry!$C$7,$D$8*(1-(BN4/Parametry!$C$11)),0))*BN5</f>
        <v>0</v>
      </c>
      <c r="BO26" s="118">
        <f>(IF(BO4=Parametry!$C$7,$D$8*(1-(BO4/Parametry!$C$11)),0))*BO5</f>
        <v>0</v>
      </c>
      <c r="BP26" s="118">
        <f>(IF(BP4=Parametry!$C$7,$D$8*(1-(BP4/Parametry!$C$11)),0))*BP5</f>
        <v>0</v>
      </c>
      <c r="BQ26" s="118">
        <f>(IF(BQ4=Parametry!$C$7,$D$8*(1-(BQ4/Parametry!$C$11)),0))*BQ5</f>
        <v>0</v>
      </c>
      <c r="BR26" s="118">
        <f>(IF(BR4=Parametry!$C$7,$D$8*(1-(BR4/Parametry!$C$11)),0))*BR5</f>
        <v>0</v>
      </c>
      <c r="BS26" s="118">
        <f>(IF(BS4=Parametry!$C$7,$D$8*(1-(BS4/Parametry!$C$11)),0))*BS5</f>
        <v>0</v>
      </c>
      <c r="BT26" s="118">
        <f>(IF(BT4=Parametry!$C$7,$D$8*(1-(BT4/Parametry!$C$11)),0))*BT5</f>
        <v>0</v>
      </c>
      <c r="BU26" s="118">
        <f>(IF(BU4=Parametry!$C$7,$D$8*(1-(BU4/Parametry!$C$11)),0))*BU5</f>
        <v>0</v>
      </c>
      <c r="BV26" s="118">
        <f>(IF(BV4=Parametry!$C$7,$D$8*(1-(BV4/Parametry!$C$11)),0))*BV5</f>
        <v>0</v>
      </c>
      <c r="BW26" s="118">
        <f>(IF(BW4=Parametry!$C$7,$D$8*(1-(BW4/Parametry!$C$11)),0))*BW5</f>
        <v>0</v>
      </c>
      <c r="BX26" s="118">
        <f>(IF(BX4=Parametry!$C$7,$D$8*(1-(BX4/Parametry!$C$11)),0))*BX5</f>
        <v>0</v>
      </c>
      <c r="BY26" s="118">
        <f>(IF(BY4=Parametry!$C$7,$D$8*(1-(BY4/Parametry!$C$11)),0))*BY5</f>
        <v>0</v>
      </c>
      <c r="BZ26" s="118">
        <f>(IF(BZ4=Parametry!$C$7,$D$8*(1-(BZ4/Parametry!$C$11)),0))*BZ5</f>
        <v>0</v>
      </c>
      <c r="CA26" s="118">
        <f>(IF(CA4=Parametry!$C$7,$D$8*(1-(CA4/Parametry!$C$11)),0))*CA5</f>
        <v>0</v>
      </c>
      <c r="CB26" s="118">
        <f>(IF(CB4=Parametry!$C$7,$D$8*(1-(CB4/Parametry!$C$11)),0))*CB5</f>
        <v>0</v>
      </c>
      <c r="CC26" s="118">
        <f>(IF(CC4=Parametry!$C$7,$D$8*(1-(CC4/Parametry!$C$11)),0))*CC5</f>
        <v>0</v>
      </c>
      <c r="CD26" s="118">
        <f>(IF(CD4=Parametry!$C$7,$D$8*(1-(CD4/Parametry!$C$11)),0))*CD5</f>
        <v>0</v>
      </c>
      <c r="CE26" s="118">
        <f>(IF(CE4=Parametry!$C$7,$D$8*(1-(CE4/Parametry!$C$11)),0))*CE5</f>
        <v>0</v>
      </c>
      <c r="CF26" s="118">
        <f>(IF(CF4=Parametry!$C$7,$D$8*(1-(CF4/Parametry!$C$11)),0))*CF5</f>
        <v>0</v>
      </c>
      <c r="CG26" s="118">
        <f>(IF(CG4=Parametry!$C$7,$D$8*(1-(CG4/Parametry!$C$11)),0))*CG5</f>
        <v>0</v>
      </c>
      <c r="CH26" s="118">
        <f>(IF(CH4=Parametry!$C$7,$D$8*(1-(CH4/Parametry!$C$11)),0))*CH5</f>
        <v>0</v>
      </c>
      <c r="CI26" s="118">
        <f>(IF(CI4=Parametry!$C$7,$D$8*(1-(CI4/Parametry!$C$11)),0))*CI5</f>
        <v>0</v>
      </c>
      <c r="CJ26" s="118">
        <f>(IF(CJ4=Parametry!$C$7,$D$8*(1-(CJ4/Parametry!$C$11)),0))*CJ5</f>
        <v>0</v>
      </c>
      <c r="CK26" s="118">
        <f>(IF(CK4=Parametry!$C$7,$D$8*(1-(CK4/Parametry!$C$11)),0))*CK5</f>
        <v>0</v>
      </c>
      <c r="CL26" s="118">
        <f>(IF(CL4=Parametry!$C$7,$D$8*(1-(CL4/Parametry!$C$11)),0))*CL5</f>
        <v>0</v>
      </c>
      <c r="CM26" s="118">
        <f>(IF(CM4=Parametry!$C$7,$D$8*(1-(CM4/Parametry!$C$11)),0))*CM5</f>
        <v>0</v>
      </c>
      <c r="CN26" s="118">
        <f>(IF(CN4=Parametry!$C$7,$D$8*(1-(CN4/Parametry!$C$11)),0))*CN5</f>
        <v>0</v>
      </c>
      <c r="CO26" s="118">
        <f>(IF(CO4=Parametry!$C$7,$D$8*(1-(CO4/Parametry!$C$11)),0))*CO5</f>
        <v>0</v>
      </c>
      <c r="CP26" s="118">
        <f>(IF(CP4=Parametry!$C$7,$D$8*(1-(CP4/Parametry!$C$11)),0))*CP5</f>
        <v>0</v>
      </c>
      <c r="CQ26" s="118">
        <f>(IF(CQ4=Parametry!$C$7,$D$8*(1-(CQ4/Parametry!$C$11)),0))*CQ5</f>
        <v>0</v>
      </c>
      <c r="CR26" s="118">
        <f>(IF(CR4=Parametry!$C$7,$D$8*(1-(CR4/Parametry!$C$11)),0))*CR5</f>
        <v>0</v>
      </c>
      <c r="CS26" s="118">
        <f>(IF(CS4=Parametry!$C$7,$D$8*(1-(CS4/Parametry!$C$11)),0))*CS5</f>
        <v>0</v>
      </c>
      <c r="CT26" s="118">
        <f>(IF(CT4=Parametry!$C$7,$D$8*(1-(CT4/Parametry!$C$11)),0))*CT5</f>
        <v>0</v>
      </c>
      <c r="CU26" s="118">
        <f>(IF(CU4=Parametry!$C$7,$D$8*(1-(CU4/Parametry!$C$11)),0))*CU5</f>
        <v>0</v>
      </c>
      <c r="CV26" s="118">
        <f>(IF(CV4=Parametry!$C$7,$D$8*(1-(CV4/Parametry!$C$11)),0))*CV5</f>
        <v>0</v>
      </c>
      <c r="CW26" s="118">
        <f>(IF(CW4=Parametry!$C$7,$D$8*(1-(CW4/Parametry!$C$11)),0))*CW5</f>
        <v>0</v>
      </c>
      <c r="CX26" s="118">
        <f>(IF(CX4=Parametry!$C$7,$D$8*(1-(CX4/Parametry!$C$11)),0))*CX5</f>
        <v>0</v>
      </c>
      <c r="CY26" s="118">
        <f>(IF(CY4=Parametry!$C$7,$D$8*(1-(CY4/Parametry!$C$11)),0))*CY5</f>
        <v>0</v>
      </c>
      <c r="CZ26" s="118">
        <f>(IF(CZ4=Parametry!$C$7,$D$8*(1-(CZ4/Parametry!$C$11)),0))*CZ5</f>
        <v>0</v>
      </c>
      <c r="DA26" s="118">
        <f>(IF(DA4=Parametry!$C$7,$D$8*(1-(DA4/Parametry!$C$11)),0))*DA5</f>
        <v>0</v>
      </c>
      <c r="DB26" s="118">
        <f>(IF(DB4=Parametry!$C$7,$D$8*(1-(DB4/Parametry!$C$11)),0))*DB5</f>
        <v>0</v>
      </c>
      <c r="DC26" s="118">
        <f>(IF(DC4=Parametry!$C$7,$D$8*(1-(DC4/Parametry!$C$11)),0))*DC5</f>
        <v>0</v>
      </c>
      <c r="DD26" s="118">
        <f>(IF(DD4=Parametry!$C$7,$D$8*(1-(DD4/Parametry!$C$11)),0))*DD5</f>
        <v>0</v>
      </c>
      <c r="DE26" s="118">
        <f>(IF(DE4=Parametry!$C$7,$D$8*(1-(DE4/Parametry!$C$11)),0))*DE5</f>
        <v>0</v>
      </c>
      <c r="DF26" s="118">
        <f>(IF(DF4=Parametry!$C$7,$D$8*(1-(DF4/Parametry!$C$11)),0))*DF5</f>
        <v>0</v>
      </c>
      <c r="DG26" s="118">
        <f>(IF(DG4=Parametry!$C$7,$D$8*(1-(DG4/Parametry!$C$11)),0))*DG5</f>
        <v>0</v>
      </c>
      <c r="DH26" s="118">
        <f>(IF(DH4=Parametry!$C$7,$D$8*(1-(DH4/Parametry!$C$11)),0))*DH5</f>
        <v>0</v>
      </c>
      <c r="DI26" s="118">
        <f>(IF(DI4=Parametry!$C$7,$D$8*(1-(DI4/Parametry!$C$11)),0))*DI5</f>
        <v>0</v>
      </c>
      <c r="DJ26" s="118">
        <f>(IF(DJ4=Parametry!$C$7,$D$8*(1-(DJ4/Parametry!$C$11)),0))*DJ5</f>
        <v>0</v>
      </c>
      <c r="DK26" s="118">
        <f>(IF(DK4=Parametry!$C$7,$D$8*(1-(DK4/Parametry!$C$11)),0))*DK5</f>
        <v>0</v>
      </c>
      <c r="DL26" s="118">
        <f>(IF(DL4=Parametry!$C$7,$D$8*(1-(DL4/Parametry!$C$11)),0))*DL5</f>
        <v>0</v>
      </c>
      <c r="DM26" s="118">
        <f>(IF(DM4=Parametry!$C$7,$D$8*(1-(DM4/Parametry!$C$11)),0))*DM5</f>
        <v>0</v>
      </c>
      <c r="DN26" s="118">
        <f>(IF(DN4=Parametry!$C$7,$D$8*(1-(DN4/Parametry!$C$11)),0))*DN5</f>
        <v>0</v>
      </c>
      <c r="DO26" s="118">
        <f>(IF(DO4=Parametry!$C$7,$D$8*(1-(DO4/Parametry!$C$11)),0))*DO5</f>
        <v>0</v>
      </c>
      <c r="DP26" s="118">
        <f>(IF(DP4=Parametry!$C$7,$D$8*(1-(DP4/Parametry!$C$11)),0))*DP5</f>
        <v>0</v>
      </c>
      <c r="DQ26" s="118">
        <f>(IF(DQ4=Parametry!$C$7,$D$8*(1-(DQ4/Parametry!$C$11)),0))*DQ5</f>
        <v>0</v>
      </c>
      <c r="DR26" s="118">
        <f>(IF(DR4=Parametry!$C$7,$D$8*(1-(DR4/Parametry!$C$11)),0))*DR5</f>
        <v>0</v>
      </c>
      <c r="DS26" s="118">
        <f>(IF(DS4=Parametry!$C$7,$D$8*(1-(DS4/Parametry!$C$11)),0))*DS5</f>
        <v>0</v>
      </c>
      <c r="DT26" s="118">
        <f>(IF(DT4=Parametry!$C$7,$D$8*(1-(DT4/Parametry!$C$11)),0))*DT5</f>
        <v>0</v>
      </c>
      <c r="DU26" s="118">
        <f>(IF(DU4=Parametry!$C$7,$D$8*(1-(DU4/Parametry!$C$11)),0))*DU5</f>
        <v>0</v>
      </c>
      <c r="DV26" s="118">
        <f>(IF(DV4=Parametry!$C$7,$D$8*(1-(DV4/Parametry!$C$11)),0))*DV5</f>
        <v>0</v>
      </c>
      <c r="DW26" s="118">
        <f>(IF(DW4=Parametry!$C$7,$D$8*(1-(DW4/Parametry!$C$11)),0))*DW5</f>
        <v>0</v>
      </c>
      <c r="DX26" s="118">
        <f>(IF(DX4=Parametry!$C$7,$D$8*(1-(DX4/Parametry!$C$11)),0))*DX5</f>
        <v>0</v>
      </c>
      <c r="DY26" s="118">
        <f>(IF(DY4=Parametry!$C$7,$D$8*(1-(DY4/Parametry!$C$11)),0))*DY5</f>
        <v>0</v>
      </c>
      <c r="DZ26" s="118">
        <f>(IF(DZ4=Parametry!$C$7,$D$8*(1-(DZ4/Parametry!$C$11)),0))*DZ5</f>
        <v>0</v>
      </c>
      <c r="EA26" s="118">
        <f>(IF(EA4=Parametry!$C$7,$D$8*(1-(EA4/Parametry!$C$11)),0))*EA5</f>
        <v>0</v>
      </c>
      <c r="EB26" s="118">
        <f>(IF(EB4=Parametry!$C$7,$D$8*(1-(EB4/Parametry!$C$11)),0))*EB5</f>
        <v>0</v>
      </c>
      <c r="EC26" s="118">
        <f>(IF(EC4=Parametry!$C$7,$D$8*(1-(EC4/Parametry!$C$11)),0))*EC5</f>
        <v>0</v>
      </c>
      <c r="ED26" s="118">
        <f>(IF(ED4=Parametry!$C$7,$D$8*(1-(ED4/Parametry!$C$11)),0))*ED5</f>
        <v>0</v>
      </c>
      <c r="EE26" s="118">
        <f>(IF(EE4=Parametry!$C$7,$D$8*(1-(EE4/Parametry!$C$11)),0))*EE5</f>
        <v>0</v>
      </c>
      <c r="EF26" s="118">
        <f>(IF(EF4=Parametry!$C$7,$D$8*(1-(EF4/Parametry!$C$11)),0))*EF5</f>
        <v>0</v>
      </c>
      <c r="EG26" s="118">
        <f>(IF(EG4=Parametry!$C$7,$D$8*(1-(EG4/Parametry!$C$11)),0))*EG5</f>
        <v>0</v>
      </c>
      <c r="EH26" s="118">
        <f>(IF(EH4=Parametry!$C$7,$D$8*(1-(EH4/Parametry!$C$11)),0))*EH5</f>
        <v>0</v>
      </c>
      <c r="EI26" s="118">
        <f>(IF(EI4=Parametry!$C$7,$D$8*(1-(EI4/Parametry!$C$11)),0))*EI5</f>
        <v>0</v>
      </c>
      <c r="EJ26" s="118">
        <f>(IF(EJ4=Parametry!$C$7,$D$8*(1-(EJ4/Parametry!$C$11)),0))*EJ5</f>
        <v>0</v>
      </c>
      <c r="EK26" s="118">
        <f>(IF(EK4=Parametry!$C$7,$D$8*(1-(EK4/Parametry!$C$11)),0))*EK5</f>
        <v>0</v>
      </c>
      <c r="EL26" s="118">
        <f>(IF(EL4=Parametry!$C$7,$D$8*(1-(EL4/Parametry!$C$11)),0))*EL5</f>
        <v>0</v>
      </c>
      <c r="EM26" s="118">
        <f>(IF(EM4=Parametry!$C$7,$D$8*(1-(EM4/Parametry!$C$11)),0))*EM5</f>
        <v>0</v>
      </c>
      <c r="EN26" s="118">
        <f>(IF(EN4=Parametry!$C$7,$D$8*(1-(EN4/Parametry!$C$11)),0))*EN5</f>
        <v>0</v>
      </c>
      <c r="EO26" s="118">
        <f>(IF(EO4=Parametry!$C$7,$D$8*(1-(EO4/Parametry!$C$11)),0))*EO5</f>
        <v>0</v>
      </c>
      <c r="EP26" s="118">
        <f>(IF(EP4=Parametry!$C$7,$D$8*(1-(EP4/Parametry!$C$11)),0))*EP5</f>
        <v>0</v>
      </c>
      <c r="EQ26" s="118">
        <f>(IF(EQ4=Parametry!$C$7,$D$8*(1-(EQ4/Parametry!$C$11)),0))*EQ5</f>
        <v>0</v>
      </c>
      <c r="ER26" s="118">
        <f>(IF(ER4=Parametry!$C$7,$D$8*(1-(ER4/Parametry!$C$11)),0))*ER5</f>
        <v>0</v>
      </c>
      <c r="ES26" s="118">
        <f>(IF(ES4=Parametry!$C$7,$D$8*(1-(ES4/Parametry!$C$11)),0))*ES5</f>
        <v>0</v>
      </c>
      <c r="ET26" s="118">
        <f>(IF(ET4=Parametry!$C$7,$D$8*(1-(ET4/Parametry!$C$11)),0))*ET5</f>
        <v>0</v>
      </c>
      <c r="EU26" s="118">
        <f>(IF(EU4=Parametry!$C$7,$D$8*(1-(EU4/Parametry!$C$11)),0))*EU5</f>
        <v>0</v>
      </c>
      <c r="EV26" s="118">
        <f>(IF(EV4=Parametry!$C$7,$D$8*(1-(EV4/Parametry!$C$11)),0))*EV5</f>
        <v>0</v>
      </c>
      <c r="EW26" s="118">
        <f>(IF(EW4=Parametry!$C$7,$D$8*(1-(EW4/Parametry!$C$11)),0))*EW5</f>
        <v>0</v>
      </c>
      <c r="EX26" s="118">
        <f>(IF(EX4=Parametry!$C$7,$D$8*(1-(EX4/Parametry!$C$11)),0))*EX5</f>
        <v>0</v>
      </c>
      <c r="EY26" s="118">
        <f>(IF(EY4=Parametry!$C$7,$D$8*(1-(EY4/Parametry!$C$11)),0))*EY5</f>
        <v>0</v>
      </c>
      <c r="EZ26" s="118">
        <f>(IF(EZ4=Parametry!$C$7,$D$8*(1-(EZ4/Parametry!$C$11)),0))*EZ5</f>
        <v>0</v>
      </c>
      <c r="FA26" s="118">
        <f>(IF(FA4=Parametry!$C$7,$D$8*(1-(FA4/Parametry!$C$11)),0))*FA5</f>
        <v>0</v>
      </c>
      <c r="FB26" s="118">
        <f>(IF(FB4=Parametry!$C$7,$D$8*(1-(FB4/Parametry!$C$11)),0))*FB5</f>
        <v>0</v>
      </c>
      <c r="FC26" s="118">
        <f>(IF(FC4=Parametry!$C$7,$D$8*(1-(FC4/Parametry!$C$11)),0))*FC5</f>
        <v>0</v>
      </c>
      <c r="FD26" s="118">
        <f>(IF(FD4=Parametry!$C$7,$D$8*(1-(FD4/Parametry!$C$11)),0))*FD5</f>
        <v>0</v>
      </c>
      <c r="FE26" s="118">
        <f>(IF(FE4=Parametry!$C$7,$D$8*(1-(FE4/Parametry!$C$11)),0))*FE5</f>
        <v>0</v>
      </c>
      <c r="FF26" s="118">
        <f>(IF(FF4=Parametry!$C$7,$D$8*(1-(FF4/Parametry!$C$11)),0))*FF5</f>
        <v>0</v>
      </c>
      <c r="FG26" s="118">
        <f>(IF(FG4=Parametry!$C$7,$D$8*(1-(FG4/Parametry!$C$11)),0))*FG5</f>
        <v>0</v>
      </c>
      <c r="FH26" s="118">
        <f>(IF(FH4=Parametry!$C$7,$D$8*(1-(FH4/Parametry!$C$11)),0))*FH5</f>
        <v>0</v>
      </c>
      <c r="FI26" s="118">
        <f>(IF(FI4=Parametry!$C$7,$D$8*(1-(FI4/Parametry!$C$11)),0))*FI5</f>
        <v>0</v>
      </c>
      <c r="FJ26" s="118">
        <f>(IF(FJ4=Parametry!$C$7,$D$8*(1-(FJ4/Parametry!$C$11)),0))*FJ5</f>
        <v>0</v>
      </c>
      <c r="FK26" s="118">
        <f>(IF(FK4=Parametry!$C$7,$D$8*(1-(FK4/Parametry!$C$11)),0))*FK5</f>
        <v>0</v>
      </c>
      <c r="FL26" s="118">
        <f>(IF(FL4=Parametry!$C$7,$D$8*(1-(FL4/Parametry!$C$11)),0))*FL5</f>
        <v>0</v>
      </c>
      <c r="FM26" s="118">
        <f>(IF(FM4=Parametry!$C$7,$D$8*(1-(FM4/Parametry!$C$11)),0))*FM5</f>
        <v>0</v>
      </c>
      <c r="FN26" s="118">
        <f>(IF(FN4=Parametry!$C$7,$D$8*(1-(FN4/Parametry!$C$11)),0))*FN5</f>
        <v>0</v>
      </c>
      <c r="FO26" s="118">
        <f>(IF(FO4=Parametry!$C$7,$D$8*(1-(FO4/Parametry!$C$11)),0))*FO5</f>
        <v>0</v>
      </c>
      <c r="FP26" s="118">
        <f>(IF(FP4=Parametry!$C$7,$D$8*(1-(FP4/Parametry!$C$11)),0))*FP5</f>
        <v>0</v>
      </c>
      <c r="FQ26" s="118">
        <f>(IF(FQ4=Parametry!$C$7,$D$8*(1-(FQ4/Parametry!$C$11)),0))*FQ5</f>
        <v>0</v>
      </c>
      <c r="FR26" s="118">
        <f>(IF(FR4=Parametry!$C$7,$D$8*(1-(FR4/Parametry!$C$11)),0))*FR5</f>
        <v>0</v>
      </c>
      <c r="FS26" s="118">
        <f>(IF(FS4=Parametry!$C$7,$D$8*(1-(FS4/Parametry!$C$11)),0))*FS5</f>
        <v>0</v>
      </c>
      <c r="FT26" s="118">
        <f>(IF(FT4=Parametry!$C$7,$D$8*(1-(FT4/Parametry!$C$11)),0))*FT5</f>
        <v>0</v>
      </c>
      <c r="FU26" s="118">
        <f>(IF(FU4=Parametry!$C$7,$D$8*(1-(FU4/Parametry!$C$11)),0))*FU5</f>
        <v>0</v>
      </c>
      <c r="FV26" s="118">
        <f>(IF(FV4=Parametry!$C$7,$D$8*(1-(FV4/Parametry!$C$11)),0))*FV5</f>
        <v>0</v>
      </c>
      <c r="FW26" s="118">
        <f>(IF(FW4=Parametry!$C$7,$D$8*(1-(FW4/Parametry!$C$11)),0))*FW5</f>
        <v>0</v>
      </c>
      <c r="FX26" s="118">
        <f>(IF(FX4=Parametry!$C$7,$D$8*(1-(FX4/Parametry!$C$11)),0))*FX5</f>
        <v>0</v>
      </c>
      <c r="FY26" s="118">
        <f>(IF(FY4=Parametry!$C$7,$D$8*(1-(FY4/Parametry!$C$11)),0))*FY5</f>
        <v>0</v>
      </c>
      <c r="FZ26" s="118">
        <f>(IF(FZ4=Parametry!$C$7,$D$8*(1-(FZ4/Parametry!$C$11)),0))*FZ5</f>
        <v>0</v>
      </c>
      <c r="GA26" s="118">
        <f>(IF(GA4=Parametry!$C$7,$D$8*(1-(GA4/Parametry!$C$11)),0))*GA5</f>
        <v>0</v>
      </c>
      <c r="GB26" s="118">
        <f>(IF(GB4=Parametry!$C$7,$D$8*(1-(GB4/Parametry!$C$11)),0))*GB5</f>
        <v>0</v>
      </c>
      <c r="GC26" s="118">
        <f>(IF(GC4=Parametry!$C$7,$D$8*(1-(GC4/Parametry!$C$11)),0))*GC5</f>
        <v>0</v>
      </c>
      <c r="GD26" s="118">
        <f>(IF(GD4=Parametry!$C$7,$D$8*(1-(GD4/Parametry!$C$11)),0))*GD5</f>
        <v>0</v>
      </c>
      <c r="GE26" s="118">
        <f>(IF(GE4=Parametry!$C$7,$D$8*(1-(GE4/Parametry!$C$11)),0))*GE5</f>
        <v>0</v>
      </c>
      <c r="GF26" s="118">
        <f>(IF(GF4=Parametry!$C$7,$D$8*(1-(GF4/Parametry!$C$11)),0))*GF5</f>
        <v>0</v>
      </c>
      <c r="GG26" s="118">
        <f>(IF(GG4=Parametry!$C$7,$D$8*(1-(GG4/Parametry!$C$11)),0))*GG5</f>
        <v>0</v>
      </c>
      <c r="GH26" s="118">
        <f>(IF(GH4=Parametry!$C$7,$D$8*(1-(GH4/Parametry!$C$11)),0))*GH5</f>
        <v>0</v>
      </c>
      <c r="GI26" s="118">
        <f>(IF(GI4=Parametry!$C$7,$D$8*(1-(GI4/Parametry!$C$11)),0))*GI5</f>
        <v>0</v>
      </c>
      <c r="GJ26" s="118">
        <f>(IF(GJ4=Parametry!$C$7,$D$8*(1-(GJ4/Parametry!$C$11)),0))*GJ5</f>
        <v>0</v>
      </c>
      <c r="GK26" s="118">
        <f>(IF(GK4=Parametry!$C$7,$D$8*(1-(GK4/Parametry!$C$11)),0))*GK5</f>
        <v>0</v>
      </c>
      <c r="GL26" s="118">
        <f>(IF(GL4=Parametry!$C$7,$D$8*(1-(GL4/Parametry!$C$11)),0))*GL5</f>
        <v>0</v>
      </c>
      <c r="GM26" s="118">
        <f>(IF(GM4=Parametry!$C$7,$D$8*(1-(GM4/Parametry!$C$11)),0))*GM5</f>
        <v>0</v>
      </c>
      <c r="GN26" s="118">
        <f>(IF(GN4=Parametry!$C$7,$D$8*(1-(GN4/Parametry!$C$11)),0))*GN5</f>
        <v>0</v>
      </c>
      <c r="GO26" s="118">
        <f>(IF(GO4=Parametry!$C$7,$D$8*(1-(GO4/Parametry!$C$11)),0))*GO5</f>
        <v>0</v>
      </c>
      <c r="GP26" s="118">
        <f>(IF(GP4=Parametry!$C$7,$D$8*(1-(GP4/Parametry!$C$11)),0))*GP5</f>
        <v>0</v>
      </c>
      <c r="GQ26" s="118">
        <f>(IF(GQ4=Parametry!$C$7,$D$8*(1-(GQ4/Parametry!$C$11)),0))*GQ5</f>
        <v>0</v>
      </c>
      <c r="GR26" s="118">
        <f>(IF(GR4=Parametry!$C$7,$D$8*(1-(GR4/Parametry!$C$11)),0))*GR5</f>
        <v>0</v>
      </c>
      <c r="GS26" s="118">
        <f>(IF(GS4=Parametry!$C$7,$D$8*(1-(GS4/Parametry!$C$11)),0))*GS5</f>
        <v>0</v>
      </c>
      <c r="GT26" s="118">
        <f>(IF(GT4=Parametry!$C$7,$D$8*(1-(GT4/Parametry!$C$11)),0))*GT5</f>
        <v>0</v>
      </c>
      <c r="GU26" s="118">
        <f>(IF(GU4=Parametry!$C$7,$D$8*(1-(GU4/Parametry!$C$11)),0))*GU5</f>
        <v>0</v>
      </c>
      <c r="GV26" s="118">
        <f>(IF(GV4=Parametry!$C$7,$D$8*(1-(GV4/Parametry!$C$11)),0))*GV5</f>
        <v>0</v>
      </c>
      <c r="GW26" s="118">
        <f>(IF(GW4=Parametry!$C$7,$D$8*(1-(GW4/Parametry!$C$11)),0))*GW5</f>
        <v>0</v>
      </c>
      <c r="GX26" s="118">
        <f>(IF(GX4=Parametry!$C$7,$D$8*(1-(GX4/Parametry!$C$11)),0))*GX5</f>
        <v>0</v>
      </c>
      <c r="GY26" s="118">
        <f>(IF(GY4=Parametry!$C$7,$D$8*(1-(GY4/Parametry!$C$11)),0))*GY5</f>
        <v>0</v>
      </c>
      <c r="GZ26" s="118">
        <f>(IF(GZ4=Parametry!$C$7,$D$8*(1-(GZ4/Parametry!$C$11)),0))*GZ5</f>
        <v>0</v>
      </c>
      <c r="HA26" s="118">
        <f>(IF(HA4=Parametry!$C$7,$D$8*(1-(HA4/Parametry!$C$11)),0))*HA5</f>
        <v>0</v>
      </c>
      <c r="HB26" s="118">
        <f>(IF(HB4=Parametry!$C$7,$D$8*(1-(HB4/Parametry!$C$11)),0))*HB5</f>
        <v>0</v>
      </c>
      <c r="HC26" s="118">
        <f>(IF(HC4=Parametry!$C$7,$D$8*(1-(HC4/Parametry!$C$11)),0))*HC5</f>
        <v>0</v>
      </c>
      <c r="HD26" s="118">
        <f>(IF(HD4=Parametry!$C$7,$D$8*(1-(HD4/Parametry!$C$11)),0))*HD5</f>
        <v>0</v>
      </c>
      <c r="HE26" s="118">
        <f>(IF(HE4=Parametry!$C$7,$D$8*(1-(HE4/Parametry!$C$11)),0))*HE5</f>
        <v>0</v>
      </c>
      <c r="HF26" s="118">
        <f>(IF(HF4=Parametry!$C$7,$D$8*(1-(HF4/Parametry!$C$11)),0))*HF5</f>
        <v>0</v>
      </c>
      <c r="HG26" s="118">
        <f>(IF(HG4=Parametry!$C$7,$D$8*(1-(HG4/Parametry!$C$11)),0))*HG5</f>
        <v>0</v>
      </c>
      <c r="HH26" s="118">
        <f>(IF(HH4=Parametry!$C$7,$D$8*(1-(HH4/Parametry!$C$11)),0))*HH5</f>
        <v>0</v>
      </c>
      <c r="HI26" s="118">
        <f>(IF(HI4=Parametry!$C$7,$D$8*(1-(HI4/Parametry!$C$11)),0))*HI5</f>
        <v>0</v>
      </c>
      <c r="HJ26" s="118">
        <f>(IF(HJ4=Parametry!$C$7,$D$8*(1-(HJ4/Parametry!$C$11)),0))*HJ5</f>
        <v>0</v>
      </c>
      <c r="HK26" s="118">
        <f>(IF(HK4=Parametry!$C$7,$D$8*(1-(HK4/Parametry!$C$11)),0))*HK5</f>
        <v>0</v>
      </c>
      <c r="HL26" s="118">
        <f>(IF(HL4=Parametry!$C$7,$D$8*(1-(HL4/Parametry!$C$11)),0))*HL5</f>
        <v>0</v>
      </c>
      <c r="HM26" s="118">
        <f>(IF(HM4=Parametry!$C$7,$D$8*(1-(HM4/Parametry!$C$11)),0))*HM5</f>
        <v>0</v>
      </c>
      <c r="HN26" s="118">
        <f>(IF(HN4=Parametry!$C$7,$D$8*(1-(HN4/Parametry!$C$11)),0))*HN5</f>
        <v>0</v>
      </c>
      <c r="HO26" s="118">
        <f>(IF(HO4=Parametry!$C$7,$D$8*(1-(HO4/Parametry!$C$11)),0))*HO5</f>
        <v>0</v>
      </c>
      <c r="HP26" s="118">
        <f>(IF(HP4=Parametry!$C$7,$D$8*(1-(HP4/Parametry!$C$11)),0))*HP5</f>
        <v>0</v>
      </c>
      <c r="HQ26" s="118">
        <f>(IF(HQ4=Parametry!$C$7,$D$8*(1-(HQ4/Parametry!$C$11)),0))*HQ5</f>
        <v>0</v>
      </c>
      <c r="HR26" s="118">
        <f>(IF(HR4=Parametry!$C$7,$D$8*(1-(HR4/Parametry!$C$11)),0))*HR5</f>
        <v>0</v>
      </c>
      <c r="HS26" s="118">
        <f>(IF(HS4=Parametry!$C$7,$D$8*(1-(HS4/Parametry!$C$11)),0))*HS5</f>
        <v>0</v>
      </c>
      <c r="HT26" s="118">
        <f>(IF(HT4=Parametry!$C$7,$D$8*(1-(HT4/Parametry!$C$11)),0))*HT5</f>
        <v>0</v>
      </c>
      <c r="HU26" s="118">
        <f>(IF(HU4=Parametry!$C$7,$D$8*(1-(HU4/Parametry!$C$11)),0))*HU5</f>
        <v>0</v>
      </c>
      <c r="HV26" s="118">
        <f>(IF(HV4=Parametry!$C$7,$D$8*(1-(HV4/Parametry!$C$11)),0))*HV5</f>
        <v>0</v>
      </c>
      <c r="HW26" s="118">
        <f>(IF(HW4=Parametry!$C$7,$D$8*(1-(HW4/Parametry!$C$11)),0))*HW5</f>
        <v>0</v>
      </c>
      <c r="HX26" s="118">
        <f>(IF(HX4=Parametry!$C$7,$D$8*(1-(HX4/Parametry!$C$11)),0))*HX5</f>
        <v>0</v>
      </c>
      <c r="HY26" s="118">
        <f>(IF(HY4=Parametry!$C$7,$D$8*(1-(HY4/Parametry!$C$11)),0))*HY5</f>
        <v>0</v>
      </c>
      <c r="HZ26" s="118">
        <f>(IF(HZ4=Parametry!$C$7,$D$8*(1-(HZ4/Parametry!$C$11)),0))*HZ5</f>
        <v>0</v>
      </c>
      <c r="IA26" s="118">
        <f>(IF(IA4=Parametry!$C$7,$D$8*(1-(IA4/Parametry!$C$11)),0))*IA5</f>
        <v>0</v>
      </c>
      <c r="IB26" s="118">
        <f>(IF(IB4=Parametry!$C$7,$D$8*(1-(IB4/Parametry!$C$11)),0))*IB5</f>
        <v>0</v>
      </c>
      <c r="IC26" s="118">
        <f>(IF(IC4=Parametry!$C$7,$D$8*(1-(IC4/Parametry!$C$11)),0))*IC5</f>
        <v>0</v>
      </c>
      <c r="ID26" s="118">
        <f>(IF(ID4=Parametry!$C$7,$D$8*(1-(ID4/Parametry!$C$11)),0))*ID5</f>
        <v>0</v>
      </c>
      <c r="IE26" s="118">
        <f>(IF(IE4=Parametry!$C$7,$D$8*(1-(IE4/Parametry!$C$11)),0))*IE5</f>
        <v>0</v>
      </c>
      <c r="IF26" s="118">
        <f>(IF(IF4=Parametry!$C$7,$D$8*(1-(IF4/Parametry!$C$11)),0))*IF5</f>
        <v>0</v>
      </c>
      <c r="IG26" s="118">
        <f>(IF(IG4=Parametry!$C$7,$D$8*(1-(IG4/Parametry!$C$11)),0))*IG5</f>
        <v>0</v>
      </c>
      <c r="IH26" s="118">
        <f>(IF(IH4=Parametry!$C$7,$D$8*(1-(IH4/Parametry!$C$11)),0))*IH5</f>
        <v>0</v>
      </c>
      <c r="II26" s="118">
        <f>(IF(II4=Parametry!$C$7,$D$8*(1-(II4/Parametry!$C$11)),0))*II5</f>
        <v>0</v>
      </c>
      <c r="IJ26" s="118">
        <f>(IF(IJ4=Parametry!$C$7,$D$8*(1-(IJ4/Parametry!$C$11)),0))*IJ5</f>
        <v>0</v>
      </c>
      <c r="IK26" s="118">
        <f>(IF(IK4=Parametry!$C$7,$D$8*(1-(IK4/Parametry!$C$11)),0))*IK5</f>
        <v>0</v>
      </c>
      <c r="IL26" s="118">
        <f>(IF(IL4=Parametry!$C$7,$D$8*(1-(IL4/Parametry!$C$11)),0))*IL5</f>
        <v>0</v>
      </c>
      <c r="IM26" s="118">
        <f>(IF(IM4=Parametry!$C$7,$D$8*(1-(IM4/Parametry!$C$11)),0))*IM5</f>
        <v>0</v>
      </c>
      <c r="IN26" s="118">
        <f>(IF(IN4=Parametry!$C$7,$D$8*(1-(IN4/Parametry!$C$11)),0))*IN5</f>
        <v>0</v>
      </c>
      <c r="IO26" s="118">
        <f>(IF(IO4=Parametry!$C$7,$D$8*(1-(IO4/Parametry!$C$11)),0))*IO5</f>
        <v>0</v>
      </c>
      <c r="IP26" s="118">
        <f>(IF(IP4=Parametry!$C$7,$D$8*(1-(IP4/Parametry!$C$11)),0))*IP5</f>
        <v>0</v>
      </c>
      <c r="IQ26" s="118">
        <f>(IF(IQ4=Parametry!$C$7,$D$8*(1-(IQ4/Parametry!$C$11)),0))*IQ5</f>
        <v>0</v>
      </c>
      <c r="IR26" s="118">
        <f>(IF(IR4=Parametry!$C$7,$D$8*(1-(IR4/Parametry!$C$11)),0))*IR5</f>
        <v>0</v>
      </c>
      <c r="IS26" s="118">
        <f>(IF(IS4=Parametry!$C$7,$D$8*(1-(IS4/Parametry!$C$11)),0))*IS5</f>
        <v>0</v>
      </c>
      <c r="IT26" s="118">
        <f>(IF(IT4=Parametry!$C$7,$D$8*(1-(IT4/Parametry!$C$11)),0))*IT5</f>
        <v>0</v>
      </c>
      <c r="IU26" s="118">
        <f>(IF(IU4=Parametry!$C$7,$D$8*(1-(IU4/Parametry!$C$11)),0))*IU5</f>
        <v>0</v>
      </c>
      <c r="IV26" s="118">
        <f>(IF(IV4=Parametry!$C$7,$D$8*(1-(IV4/Parametry!$C$11)),0))*IV5</f>
        <v>0</v>
      </c>
      <c r="IW26" s="118">
        <f>(IF(IW4=Parametry!$C$7,$D$8*(1-(IW4/Parametry!$C$11)),0))*IW5</f>
        <v>0</v>
      </c>
      <c r="IX26" s="118">
        <f>(IF(IX4=Parametry!$C$7,$D$8*(1-(IX4/Parametry!$C$11)),0))*IX5</f>
        <v>0</v>
      </c>
      <c r="IY26" s="118">
        <f>(IF(IY4=Parametry!$C$7,$D$8*(1-(IY4/Parametry!$C$11)),0))*IY5</f>
        <v>0</v>
      </c>
      <c r="IZ26" s="118">
        <f>(IF(IZ4=Parametry!$C$7,$D$8*(1-(IZ4/Parametry!$C$11)),0))*IZ5</f>
        <v>0</v>
      </c>
      <c r="JA26" s="118">
        <f>(IF(JA4=Parametry!$C$7,$D$8*(1-(JA4/Parametry!$C$11)),0))*JA5</f>
        <v>0</v>
      </c>
      <c r="JB26" s="118">
        <f>(IF(JB4=Parametry!$C$7,$D$8*(1-(JB4/Parametry!$C$11)),0))*JB5</f>
        <v>0</v>
      </c>
      <c r="JC26" s="118">
        <f>(IF(JC4=Parametry!$C$7,$D$8*(1-(JC4/Parametry!$C$11)),0))*JC5</f>
        <v>0</v>
      </c>
      <c r="JD26" s="118">
        <f>(IF(JD4=Parametry!$C$7,$D$8*(1-(JD4/Parametry!$C$11)),0))*JD5</f>
        <v>0</v>
      </c>
      <c r="JE26" s="118">
        <f>(IF(JE4=Parametry!$C$7,$D$8*(1-(JE4/Parametry!$C$11)),0))*JE5</f>
        <v>0</v>
      </c>
      <c r="JF26" s="118">
        <f>(IF(JF4=Parametry!$C$7,$D$8*(1-(JF4/Parametry!$C$11)),0))*JF5</f>
        <v>0</v>
      </c>
      <c r="JG26" s="118">
        <f>(IF(JG4=Parametry!$C$7,$D$8*(1-(JG4/Parametry!$C$11)),0))*JG5</f>
        <v>0</v>
      </c>
      <c r="JH26" s="118">
        <f>(IF(JH4=Parametry!$C$7,$D$8*(1-(JH4/Parametry!$C$11)),0))*JH5</f>
        <v>0</v>
      </c>
      <c r="JI26" s="118">
        <f>(IF(JI4=Parametry!$C$7,$D$8*(1-(JI4/Parametry!$C$11)),0))*JI5</f>
        <v>0</v>
      </c>
      <c r="JJ26" s="118">
        <f>(IF(JJ4=Parametry!$C$7,$D$8*(1-(JJ4/Parametry!$C$11)),0))*JJ5</f>
        <v>0</v>
      </c>
      <c r="JK26" s="118">
        <f>(IF(JK4=Parametry!$C$7,$D$8*(1-(JK4/Parametry!$C$11)),0))*JK5</f>
        <v>0</v>
      </c>
      <c r="JL26" s="118">
        <f>(IF(JL4=Parametry!$C$7,$D$8*(1-(JL4/Parametry!$C$11)),0))*JL5</f>
        <v>0</v>
      </c>
      <c r="JM26" s="118">
        <f>(IF(JM4=Parametry!$C$7,$D$8*(1-(JM4/Parametry!$C$11)),0))*JM5</f>
        <v>0</v>
      </c>
      <c r="JN26" s="118">
        <f>(IF(JN4=Parametry!$C$7,$D$8*(1-(JN4/Parametry!$C$11)),0))*JN5</f>
        <v>0</v>
      </c>
      <c r="JO26" s="118">
        <f>(IF(JO4=Parametry!$C$7,$D$8*(1-(JO4/Parametry!$C$11)),0))*JO5</f>
        <v>0</v>
      </c>
      <c r="JP26" s="118">
        <f>(IF(JP4=Parametry!$C$7,$D$8*(1-(JP4/Parametry!$C$11)),0))*JP5</f>
        <v>0</v>
      </c>
      <c r="JQ26" s="118">
        <f>(IF(JQ4=Parametry!$C$7,$D$8*(1-(JQ4/Parametry!$C$11)),0))*JQ5</f>
        <v>0</v>
      </c>
      <c r="JR26" s="118">
        <f>(IF(JR4=Parametry!$C$7,$D$8*(1-(JR4/Parametry!$C$11)),0))*JR5</f>
        <v>0</v>
      </c>
      <c r="JS26" s="118">
        <f>(IF(JS4=Parametry!$C$7,$D$8*(1-(JS4/Parametry!$C$11)),0))*JS5</f>
        <v>0</v>
      </c>
      <c r="JT26" s="118">
        <f>(IF(JT4=Parametry!$C$7,$D$8*(1-(JT4/Parametry!$C$11)),0))*JT5</f>
        <v>0</v>
      </c>
      <c r="JU26" s="118">
        <f>(IF(JU4=Parametry!$C$7,$D$8*(1-(JU4/Parametry!$C$11)),0))*JU5</f>
        <v>0</v>
      </c>
      <c r="JV26" s="118">
        <f>(IF(JV4=Parametry!$C$7,$D$8*(1-(JV4/Parametry!$C$11)),0))*JV5</f>
        <v>0</v>
      </c>
      <c r="JW26" s="118">
        <f>(IF(JW4=Parametry!$C$7,$D$8*(1-(JW4/Parametry!$C$11)),0))*JW5</f>
        <v>0</v>
      </c>
      <c r="JX26" s="118">
        <f>(IF(JX4=Parametry!$C$7,$D$8*(1-(JX4/Parametry!$C$11)),0))*JX5</f>
        <v>0</v>
      </c>
      <c r="JY26" s="118">
        <f>(IF(JY4=Parametry!$C$7,$D$8*(1-(JY4/Parametry!$C$11)),0))*JY5</f>
        <v>0</v>
      </c>
      <c r="JZ26" s="118">
        <f>(IF(JZ4=Parametry!$C$7,$D$8*(1-(JZ4/Parametry!$C$11)),0))*JZ5</f>
        <v>0</v>
      </c>
      <c r="KA26" s="118">
        <f>(IF(KA4=Parametry!$C$7,$D$8*(1-(KA4/Parametry!$C$11)),0))*KA5</f>
        <v>0</v>
      </c>
      <c r="KB26" s="118">
        <f>(IF(KB4=Parametry!$C$7,$D$8*(1-(KB4/Parametry!$C$11)),0))*KB5</f>
        <v>0</v>
      </c>
      <c r="KC26" s="118">
        <f>(IF(KC4=Parametry!$C$7,$D$8*(1-(KC4/Parametry!$C$11)),0))*KC5</f>
        <v>0</v>
      </c>
      <c r="KD26" s="118">
        <f>(IF(KD4=Parametry!$C$7,$D$8*(1-(KD4/Parametry!$C$11)),0))*KD5</f>
        <v>0</v>
      </c>
      <c r="KE26" s="118">
        <f>(IF(KE4=Parametry!$C$7,$D$8*(1-(KE4/Parametry!$C$11)),0))*KE5</f>
        <v>0</v>
      </c>
      <c r="KF26" s="118">
        <f>(IF(KF4=Parametry!$C$7,$D$8*(1-(KF4/Parametry!$C$11)),0))*KF5</f>
        <v>0</v>
      </c>
      <c r="KG26" s="118">
        <f>(IF(KG4=Parametry!$C$7,$D$8*(1-(KG4/Parametry!$C$11)),0))*KG5</f>
        <v>0</v>
      </c>
      <c r="KH26" s="118">
        <f>(IF(KH4=Parametry!$C$7,$D$8*(1-(KH4/Parametry!$C$11)),0))*KH5</f>
        <v>0</v>
      </c>
      <c r="KI26" s="118">
        <f>(IF(KI4=Parametry!$C$7,$D$8*(1-(KI4/Parametry!$C$11)),0))*KI5</f>
        <v>0</v>
      </c>
      <c r="KJ26" s="118">
        <f>(IF(KJ4=Parametry!$C$7,$D$8*(1-(KJ4/Parametry!$C$11)),0))*KJ5</f>
        <v>0</v>
      </c>
      <c r="KK26" s="118">
        <f>(IF(KK4=Parametry!$C$7,$D$8*(1-(KK4/Parametry!$C$11)),0))*KK5</f>
        <v>0</v>
      </c>
      <c r="KL26" s="118">
        <f>(IF(KL4=Parametry!$C$7,$D$8*(1-(KL4/Parametry!$C$11)),0))*KL5</f>
        <v>0</v>
      </c>
      <c r="KM26" s="118">
        <f>(IF(KM4=Parametry!$C$7,$D$8*(1-(KM4/Parametry!$C$11)),0))*KM5</f>
        <v>0</v>
      </c>
      <c r="KN26" s="118">
        <f>(IF(KN4=Parametry!$C$7,$D$8*(1-(KN4/Parametry!$C$11)),0))*KN5</f>
        <v>0</v>
      </c>
      <c r="KO26" s="118">
        <f>(IF(KO4=Parametry!$C$7,$D$8*(1-(KO4/Parametry!$C$11)),0))*KO5</f>
        <v>0</v>
      </c>
      <c r="KP26" s="118">
        <f>(IF(KP4=Parametry!$C$7,$D$8*(1-(KP4/Parametry!$C$11)),0))*KP5</f>
        <v>0</v>
      </c>
      <c r="KQ26" s="118">
        <f>(IF(KQ4=Parametry!$C$7,$D$8*(1-(KQ4/Parametry!$C$11)),0))*KQ5</f>
        <v>0</v>
      </c>
      <c r="KR26" s="118">
        <f>(IF(KR4=Parametry!$C$7,$D$8*(1-(KR4/Parametry!$C$11)),0))*KR5</f>
        <v>0</v>
      </c>
      <c r="KS26" s="118">
        <f>(IF(KS4=Parametry!$C$7,$D$8*(1-(KS4/Parametry!$C$11)),0))*KS5</f>
        <v>0</v>
      </c>
      <c r="KT26" s="118">
        <f>(IF(KT4=Parametry!$C$7,$D$8*(1-(KT4/Parametry!$C$11)),0))*KT5</f>
        <v>0</v>
      </c>
      <c r="KU26" s="118">
        <f>(IF(KU4=Parametry!$C$7,$D$8*(1-(KU4/Parametry!$C$11)),0))*KU5</f>
        <v>0</v>
      </c>
      <c r="KV26" s="118">
        <f>(IF(KV4=Parametry!$C$7,$D$8*(1-(KV4/Parametry!$C$11)),0))*KV5</f>
        <v>0</v>
      </c>
      <c r="KW26" s="118">
        <f>(IF(KW4=Parametry!$C$7,$D$8*(1-(KW4/Parametry!$C$11)),0))*KW5</f>
        <v>0</v>
      </c>
      <c r="KX26" s="118">
        <f>(IF(KX4=Parametry!$C$7,$D$8*(1-(KX4/Parametry!$C$11)),0))*KX5</f>
        <v>0</v>
      </c>
      <c r="KY26" s="118">
        <f>(IF(KY4=Parametry!$C$7,$D$8*(1-(KY4/Parametry!$C$11)),0))*KY5</f>
        <v>0</v>
      </c>
      <c r="KZ26" s="118">
        <f>(IF(KZ4=Parametry!$C$7,$D$8*(1-(KZ4/Parametry!$C$11)),0))*KZ5</f>
        <v>0</v>
      </c>
      <c r="LA26" s="118">
        <f>(IF(LA4=Parametry!$C$7,$D$8*(1-(LA4/Parametry!$C$11)),0))*LA5</f>
        <v>0</v>
      </c>
      <c r="LB26" s="118">
        <f>(IF(LB4=Parametry!$C$7,$D$8*(1-(LB4/Parametry!$C$11)),0))*LB5</f>
        <v>0</v>
      </c>
      <c r="LC26" s="118">
        <f>(IF(LC4=Parametry!$C$7,$D$8*(1-(LC4/Parametry!$C$11)),0))*LC5</f>
        <v>0</v>
      </c>
      <c r="LD26" s="118">
        <f>(IF(LD4=Parametry!$C$7,$D$8*(1-(LD4/Parametry!$C$11)),0))*LD5</f>
        <v>0</v>
      </c>
      <c r="LE26" s="118">
        <f>(IF(LE4=Parametry!$C$7,$D$8*(1-(LE4/Parametry!$C$11)),0))*LE5</f>
        <v>0</v>
      </c>
      <c r="LF26" s="118">
        <f>(IF(LF4=Parametry!$C$7,$D$8*(1-(LF4/Parametry!$C$11)),0))*LF5</f>
        <v>0</v>
      </c>
      <c r="LG26" s="118">
        <f>(IF(LG4=Parametry!$C$7,$D$8*(1-(LG4/Parametry!$C$11)),0))*LG5</f>
        <v>0</v>
      </c>
      <c r="LH26" s="118">
        <f>(IF(LH4=Parametry!$C$7,$D$8*(1-(LH4/Parametry!$C$11)),0))*LH5</f>
        <v>0</v>
      </c>
      <c r="LI26" s="118">
        <f>(IF(LI4=Parametry!$C$7,$D$8*(1-(LI4/Parametry!$C$11)),0))*LI5</f>
        <v>0</v>
      </c>
      <c r="LJ26" s="118">
        <f>(IF(LJ4=Parametry!$C$7,$D$8*(1-(LJ4/Parametry!$C$11)),0))*LJ5</f>
        <v>0</v>
      </c>
      <c r="LK26" s="118">
        <f>(IF(LK4=Parametry!$C$7,$D$8*(1-(LK4/Parametry!$C$11)),0))*LK5</f>
        <v>0</v>
      </c>
      <c r="LL26" s="118">
        <f>(IF(LL4=Parametry!$C$7,$D$8*(1-(LL4/Parametry!$C$11)),0))*LL5</f>
        <v>0</v>
      </c>
      <c r="LM26" s="118">
        <f>(IF(LM4=Parametry!$C$7,$D$8*(1-(LM4/Parametry!$C$11)),0))*LM5</f>
        <v>0</v>
      </c>
      <c r="LN26" s="118">
        <f>(IF(LN4=Parametry!$C$7,$D$8*(1-(LN4/Parametry!$C$11)),0))*LN5</f>
        <v>0</v>
      </c>
      <c r="LO26" s="118">
        <f>(IF(LO4=Parametry!$C$7,$D$8*(1-(LO4/Parametry!$C$11)),0))*LO5</f>
        <v>0</v>
      </c>
      <c r="LP26" s="118">
        <f>(IF(LP4=Parametry!$C$7,$D$8*(1-(LP4/Parametry!$C$11)),0))*LP5</f>
        <v>0</v>
      </c>
      <c r="LQ26" s="118">
        <f>(IF(LQ4=Parametry!$C$7,$D$8*(1-(LQ4/Parametry!$C$11)),0))*LQ5</f>
        <v>0</v>
      </c>
      <c r="LR26" s="118">
        <f>(IF(LR4=Parametry!$C$7,$D$8*(1-(LR4/Parametry!$C$11)),0))*LR5</f>
        <v>0</v>
      </c>
      <c r="LS26" s="118">
        <f>(IF(LS4=Parametry!$C$7,$D$8*(1-(LS4/Parametry!$C$11)),0))*LS5</f>
        <v>0</v>
      </c>
      <c r="LT26" s="118">
        <f>(IF(LT4=Parametry!$C$7,$D$8*(1-(LT4/Parametry!$C$11)),0))*LT5</f>
        <v>0</v>
      </c>
      <c r="LU26" s="118">
        <f>(IF(LU4=Parametry!$C$7,$D$8*(1-(LU4/Parametry!$C$11)),0))*LU5</f>
        <v>0</v>
      </c>
      <c r="LV26" s="118">
        <f>(IF(LV4=Parametry!$C$7,$D$8*(1-(LV4/Parametry!$C$11)),0))*LV5</f>
        <v>0</v>
      </c>
      <c r="LW26" s="118">
        <f>(IF(LW4=Parametry!$C$7,$D$8*(1-(LW4/Parametry!$C$11)),0))*LW5</f>
        <v>0</v>
      </c>
      <c r="LX26" s="118">
        <f>(IF(LX4=Parametry!$C$7,$D$8*(1-(LX4/Parametry!$C$11)),0))*LX5</f>
        <v>0</v>
      </c>
      <c r="LY26" s="118">
        <f>(IF(LY4=Parametry!$C$7,$D$8*(1-(LY4/Parametry!$C$11)),0))*LY5</f>
        <v>0</v>
      </c>
      <c r="LZ26" s="118">
        <f>(IF(LZ4=Parametry!$C$7,$D$8*(1-(LZ4/Parametry!$C$11)),0))*LZ5</f>
        <v>0</v>
      </c>
      <c r="MA26" s="118">
        <f>(IF(MA4=Parametry!$C$7,$D$8*(1-(MA4/Parametry!$C$11)),0))*MA5</f>
        <v>0</v>
      </c>
      <c r="MB26" s="118">
        <f>(IF(MB4=Parametry!$C$7,$D$8*(1-(MB4/Parametry!$C$11)),0))*MB5</f>
        <v>0</v>
      </c>
      <c r="MC26" s="118">
        <f>(IF(MC4=Parametry!$C$7,$D$8*(1-(MC4/Parametry!$C$11)),0))*MC5</f>
        <v>0</v>
      </c>
      <c r="MD26" s="118">
        <f>(IF(MD4=Parametry!$C$7,$D$8*(1-(MD4/Parametry!$C$11)),0))*MD5</f>
        <v>0</v>
      </c>
      <c r="ME26" s="118">
        <f>(IF(ME4=Parametry!$C$7,$D$8*(1-(ME4/Parametry!$C$11)),0))*ME5</f>
        <v>0</v>
      </c>
      <c r="MF26" s="118">
        <f>(IF(MF4=Parametry!$C$7,$D$8*(1-(MF4/Parametry!$C$11)),0))*MF5</f>
        <v>0</v>
      </c>
      <c r="MG26" s="118">
        <f>(IF(MG4=Parametry!$C$7,$D$8*(1-(MG4/Parametry!$C$11)),0))*MG5</f>
        <v>0</v>
      </c>
      <c r="MH26" s="118">
        <f>(IF(MH4=Parametry!$C$7,$D$8*(1-(MH4/Parametry!$C$11)),0))*MH5</f>
        <v>0</v>
      </c>
      <c r="MI26" s="118">
        <f>(IF(MI4=Parametry!$C$7,$D$8*(1-(MI4/Parametry!$C$11)),0))*MI5</f>
        <v>0</v>
      </c>
      <c r="MJ26" s="118">
        <f>(IF(MJ4=Parametry!$C$7,$D$8*(1-(MJ4/Parametry!$C$11)),0))*MJ5</f>
        <v>0</v>
      </c>
      <c r="MK26" s="118">
        <f>(IF(MK4=Parametry!$C$7,$D$8*(1-(MK4/Parametry!$C$11)),0))*MK5</f>
        <v>0</v>
      </c>
      <c r="ML26" s="118">
        <f>(IF(ML4=Parametry!$C$7,$D$8*(1-(ML4/Parametry!$C$11)),0))*ML5</f>
        <v>0</v>
      </c>
      <c r="MM26" s="118">
        <f>(IF(MM4=Parametry!$C$7,$D$8*(1-(MM4/Parametry!$C$11)),0))*MM5</f>
        <v>0</v>
      </c>
      <c r="MN26" s="118">
        <f>(IF(MN4=Parametry!$C$7,$D$8*(1-(MN4/Parametry!$C$11)),0))*MN5</f>
        <v>0</v>
      </c>
      <c r="MO26" s="118">
        <f>(IF(MO4=Parametry!$C$7,$D$8*(1-(MO4/Parametry!$C$11)),0))*MO5</f>
        <v>0</v>
      </c>
      <c r="MP26" s="118">
        <f>(IF(MP4=Parametry!$C$7,$D$8*(1-(MP4/Parametry!$C$11)),0))*MP5</f>
        <v>0</v>
      </c>
      <c r="MQ26" s="118">
        <f>(IF(MQ4=Parametry!$C$7,$D$8*(1-(MQ4/Parametry!$C$11)),0))*MQ5</f>
        <v>0</v>
      </c>
      <c r="MR26" s="118">
        <f>(IF(MR4=Parametry!$C$7,$D$8*(1-(MR4/Parametry!$C$11)),0))*MR5</f>
        <v>0</v>
      </c>
      <c r="MS26" s="118">
        <f>(IF(MS4=Parametry!$C$7,$D$8*(1-(MS4/Parametry!$C$11)),0))*MS5</f>
        <v>0</v>
      </c>
      <c r="MT26" s="118">
        <f>(IF(MT4=Parametry!$C$7,$D$8*(1-(MT4/Parametry!$C$11)),0))*MT5</f>
        <v>0</v>
      </c>
      <c r="MU26" s="118">
        <f>(IF(MU4=Parametry!$C$7,$D$8*(1-(MU4/Parametry!$C$11)),0))*MU5</f>
        <v>0</v>
      </c>
      <c r="MV26" s="118">
        <f>(IF(MV4=Parametry!$C$7,$D$8*(1-(MV4/Parametry!$C$11)),0))*MV5</f>
        <v>0</v>
      </c>
      <c r="MW26" s="118">
        <f>(IF(MW4=Parametry!$C$7,$D$8*(1-(MW4/Parametry!$C$11)),0))*MW5</f>
        <v>0</v>
      </c>
      <c r="MX26" s="118">
        <f>(IF(MX4=Parametry!$C$7,$D$8*(1-(MX4/Parametry!$C$11)),0))*MX5</f>
        <v>0</v>
      </c>
      <c r="MY26" s="118">
        <f>(IF(MY4=Parametry!$C$7,$D$8*(1-(MY4/Parametry!$C$11)),0))*MY5</f>
        <v>0</v>
      </c>
      <c r="MZ26" s="118">
        <f>(IF(MZ4=Parametry!$C$7,$D$8*(1-(MZ4/Parametry!$C$11)),0))*MZ5</f>
        <v>0</v>
      </c>
      <c r="NA26" s="118">
        <f>(IF(NA4=Parametry!$C$7,$D$8*(1-(NA4/Parametry!$C$11)),0))*NA5</f>
        <v>0</v>
      </c>
      <c r="NB26" s="118">
        <f>(IF(NB4=Parametry!$C$7,$D$8*(1-(NB4/Parametry!$C$11)),0))*NB5</f>
        <v>0</v>
      </c>
      <c r="NC26" s="118">
        <f>(IF(NC4=Parametry!$C$7,$D$8*(1-(NC4/Parametry!$C$11)),0))*NC5</f>
        <v>0</v>
      </c>
      <c r="ND26" s="118">
        <f>(IF(ND4=Parametry!$C$7,$D$8*(1-(ND4/Parametry!$C$11)),0))*ND5</f>
        <v>0</v>
      </c>
      <c r="NE26" s="118">
        <f>(IF(NE4=Parametry!$C$7,$D$8*(1-(NE4/Parametry!$C$11)),0))*NE5</f>
        <v>0</v>
      </c>
      <c r="NF26" s="118">
        <f>(IF(NF4=Parametry!$C$7,$D$8*(1-(NF4/Parametry!$C$11)),0))*NF5</f>
        <v>0</v>
      </c>
      <c r="NG26" s="118">
        <f>(IF(NG4=Parametry!$C$7,$D$8*(1-(NG4/Parametry!$C$11)),0))*NG5</f>
        <v>0</v>
      </c>
      <c r="NH26" s="118">
        <f>(IF(NH4=Parametry!$C$7,$D$8*(1-(NH4/Parametry!$C$11)),0))*NH5</f>
        <v>0</v>
      </c>
      <c r="NI26" s="118">
        <f>(IF(NI4=Parametry!$C$7,$D$8*(1-(NI4/Parametry!$C$11)),0))*NI5</f>
        <v>0</v>
      </c>
      <c r="NJ26" s="118">
        <f>(IF(NJ4=Parametry!$C$7,$D$8*(1-(NJ4/Parametry!$C$11)),0))*NJ5</f>
        <v>0</v>
      </c>
      <c r="NK26" s="118">
        <f>(IF(NK4=Parametry!$C$7,$D$8*(1-(NK4/Parametry!$C$11)),0))*NK5</f>
        <v>0</v>
      </c>
      <c r="NL26" s="118">
        <f>(IF(NL4=Parametry!$C$7,$D$8*(1-(NL4/Parametry!$C$11)),0))*NL5</f>
        <v>0</v>
      </c>
      <c r="NM26" s="118">
        <f>(IF(NM4=Parametry!$C$7,$D$8*(1-(NM4/Parametry!$C$11)),0))*NM5</f>
        <v>0</v>
      </c>
      <c r="NN26" s="118">
        <f>(IF(NN4=Parametry!$C$7,$D$8*(1-(NN4/Parametry!$C$11)),0))*NN5</f>
        <v>0</v>
      </c>
      <c r="NO26" s="118">
        <f>(IF(NO4=Parametry!$C$7,$D$8*(1-(NO4/Parametry!$C$11)),0))*NO5</f>
        <v>0</v>
      </c>
      <c r="NP26" s="118">
        <f>(IF(NP4=Parametry!$C$7,$D$8*(1-(NP4/Parametry!$C$11)),0))*NP5</f>
        <v>0</v>
      </c>
      <c r="NQ26" s="118">
        <f>(IF(NQ4=Parametry!$C$7,$D$8*(1-(NQ4/Parametry!$C$11)),0))*NQ5</f>
        <v>0</v>
      </c>
      <c r="NR26" s="118">
        <f>(IF(NR4=Parametry!$C$7,$D$8*(1-(NR4/Parametry!$C$11)),0))*NR5</f>
        <v>0</v>
      </c>
      <c r="NS26" s="118">
        <f>(IF(NS4=Parametry!$C$7,$D$8*(1-(NS4/Parametry!$C$11)),0))*NS5</f>
        <v>0</v>
      </c>
      <c r="NT26" s="118">
        <f>(IF(NT4=Parametry!$C$7,$D$8*(1-(NT4/Parametry!$C$11)),0))*NT5</f>
        <v>0</v>
      </c>
      <c r="NU26" s="118">
        <f>(IF(NU4=Parametry!$C$7,$D$8*(1-(NU4/Parametry!$C$11)),0))*NU5</f>
        <v>0</v>
      </c>
      <c r="NV26" s="118">
        <f>(IF(NV4=Parametry!$C$7,$D$8*(1-(NV4/Parametry!$C$11)),0))*NV5</f>
        <v>0</v>
      </c>
      <c r="NW26" s="118">
        <f>(IF(NW4=Parametry!$C$7,$D$8*(1-(NW4/Parametry!$C$11)),0))*NW5</f>
        <v>0</v>
      </c>
      <c r="NX26" s="118">
        <f>(IF(NX4=Parametry!$C$7,$D$8*(1-(NX4/Parametry!$C$11)),0))*NX5</f>
        <v>0</v>
      </c>
      <c r="NY26" s="118">
        <f>(IF(NY4=Parametry!$C$7,$D$8*(1-(NY4/Parametry!$C$11)),0))*NY5</f>
        <v>0</v>
      </c>
      <c r="NZ26" s="118">
        <f>(IF(NZ4=Parametry!$C$7,$D$8*(1-(NZ4/Parametry!$C$11)),0))*NZ5</f>
        <v>0</v>
      </c>
      <c r="OA26" s="118">
        <f>(IF(OA4=Parametry!$C$7,$D$8*(1-(OA4/Parametry!$C$11)),0))*OA5</f>
        <v>0</v>
      </c>
      <c r="OB26" s="118">
        <f>(IF(OB4=Parametry!$C$7,$D$8*(1-(OB4/Parametry!$C$11)),0))*OB5</f>
        <v>0</v>
      </c>
      <c r="OC26" s="118">
        <f>(IF(OC4=Parametry!$C$7,$D$8*(1-(OC4/Parametry!$C$11)),0))*OC5</f>
        <v>0</v>
      </c>
      <c r="OD26" s="118">
        <f>(IF(OD4=Parametry!$C$7,$D$8*(1-(OD4/Parametry!$C$11)),0))*OD5</f>
        <v>0</v>
      </c>
      <c r="OE26" s="118">
        <f>(IF(OE4=Parametry!$C$7,$D$8*(1-(OE4/Parametry!$C$11)),0))*OE5</f>
        <v>0</v>
      </c>
      <c r="OF26" s="118">
        <f>(IF(OF4=Parametry!$C$7,$D$8*(1-(OF4/Parametry!$C$11)),0))*OF5</f>
        <v>0</v>
      </c>
      <c r="OG26" s="118">
        <f>(IF(OG4=Parametry!$C$7,$D$8*(1-(OG4/Parametry!$C$11)),0))*OG5</f>
        <v>0</v>
      </c>
      <c r="OH26" s="118">
        <f>(IF(OH4=Parametry!$C$7,$D$8*(1-(OH4/Parametry!$C$11)),0))*OH5</f>
        <v>0</v>
      </c>
      <c r="OI26" s="118">
        <f>(IF(OI4=Parametry!$C$7,$D$8*(1-(OI4/Parametry!$C$11)),0))*OI5</f>
        <v>0</v>
      </c>
      <c r="OJ26" s="118">
        <f>(IF(OJ4=Parametry!$C$7,$D$8*(1-(OJ4/Parametry!$C$11)),0))*OJ5</f>
        <v>0</v>
      </c>
      <c r="OK26" s="118">
        <f>(IF(OK4=Parametry!$C$7,$D$8*(1-(OK4/Parametry!$C$11)),0))*OK5</f>
        <v>0</v>
      </c>
      <c r="OL26" s="118">
        <f>(IF(OL4=Parametry!$C$7,$D$8*(1-(OL4/Parametry!$C$11)),0))*OL5</f>
        <v>0</v>
      </c>
      <c r="OM26" s="118">
        <f>(IF(OM4=Parametry!$C$7,$D$8*(1-(OM4/Parametry!$C$11)),0))*OM5</f>
        <v>0</v>
      </c>
      <c r="ON26" s="118">
        <f>(IF(ON4=Parametry!$C$7,$D$8*(1-(ON4/Parametry!$C$11)),0))*ON5</f>
        <v>0</v>
      </c>
      <c r="OO26" s="118">
        <f>(IF(OO4=Parametry!$C$7,$D$8*(1-(OO4/Parametry!$C$11)),0))*OO5</f>
        <v>0</v>
      </c>
      <c r="OP26" s="118">
        <f>(IF(OP4=Parametry!$C$7,$D$8*(1-(OP4/Parametry!$C$11)),0))*OP5</f>
        <v>0</v>
      </c>
      <c r="OQ26" s="118">
        <f>(IF(OQ4=Parametry!$C$7,$D$8*(1-(OQ4/Parametry!$C$11)),0))*OQ5</f>
        <v>0</v>
      </c>
      <c r="OR26" s="118">
        <f>(IF(OR4=Parametry!$C$7,$D$8*(1-(OR4/Parametry!$C$11)),0))*OR5</f>
        <v>0</v>
      </c>
      <c r="OS26" s="118">
        <f>(IF(OS4=Parametry!$C$7,$D$8*(1-(OS4/Parametry!$C$11)),0))*OS5</f>
        <v>0</v>
      </c>
      <c r="OT26" s="118">
        <f>(IF(OT4=Parametry!$C$7,$D$8*(1-(OT4/Parametry!$C$11)),0))*OT5</f>
        <v>0</v>
      </c>
      <c r="OU26" s="118">
        <f>(IF(OU4=Parametry!$C$7,$D$8*(1-(OU4/Parametry!$C$11)),0))*OU5</f>
        <v>0</v>
      </c>
      <c r="OV26" s="118">
        <f>(IF(OV4=Parametry!$C$7,$D$8*(1-(OV4/Parametry!$C$11)),0))*OV5</f>
        <v>0</v>
      </c>
      <c r="OW26" s="118">
        <f>(IF(OW4=Parametry!$C$7,$D$8*(1-(OW4/Parametry!$C$11)),0))*OW5</f>
        <v>0</v>
      </c>
      <c r="OX26" s="118">
        <f>(IF(OX4=Parametry!$C$7,$D$8*(1-(OX4/Parametry!$C$11)),0))*OX5</f>
        <v>0</v>
      </c>
      <c r="OY26" s="118">
        <f>(IF(OY4=Parametry!$C$7,$D$8*(1-(OY4/Parametry!$C$11)),0))*OY5</f>
        <v>0</v>
      </c>
      <c r="OZ26" s="118">
        <f>(IF(OZ4=Parametry!$C$7,$D$8*(1-(OZ4/Parametry!$C$11)),0))*OZ5</f>
        <v>0</v>
      </c>
      <c r="PA26" s="118">
        <f>(IF(PA4=Parametry!$C$7,$D$8*(1-(PA4/Parametry!$C$11)),0))*PA5</f>
        <v>0</v>
      </c>
      <c r="PB26" s="118">
        <f>(IF(PB4=Parametry!$C$7,$D$8*(1-(PB4/Parametry!$C$11)),0))*PB5</f>
        <v>0</v>
      </c>
      <c r="PC26" s="118">
        <f>(IF(PC4=Parametry!$C$7,$D$8*(1-(PC4/Parametry!$C$11)),0))*PC5</f>
        <v>0</v>
      </c>
      <c r="PD26" s="118">
        <f>(IF(PD4=Parametry!$C$7,$D$8*(1-(PD4/Parametry!$C$11)),0))*PD5</f>
        <v>0</v>
      </c>
      <c r="PE26" s="118">
        <f>(IF(PE4=Parametry!$C$7,$D$8*(1-(PE4/Parametry!$C$11)),0))*PE5</f>
        <v>0</v>
      </c>
      <c r="PF26" s="118">
        <f>(IF(PF4=Parametry!$C$7,$D$8*(1-(PF4/Parametry!$C$11)),0))*PF5</f>
        <v>0</v>
      </c>
      <c r="PG26" s="118">
        <f>(IF(PG4=Parametry!$C$7,$D$8*(1-(PG4/Parametry!$C$11)),0))*PG5</f>
        <v>0</v>
      </c>
      <c r="PH26" s="118">
        <f>(IF(PH4=Parametry!$C$7,$D$8*(1-(PH4/Parametry!$C$11)),0))*PH5</f>
        <v>0</v>
      </c>
      <c r="PI26" s="118">
        <f>(IF(PI4=Parametry!$C$7,$D$8*(1-(PI4/Parametry!$C$11)),0))*PI5</f>
        <v>0</v>
      </c>
      <c r="PJ26" s="118">
        <f>(IF(PJ4=Parametry!$C$7,$D$8*(1-(PJ4/Parametry!$C$11)),0))*PJ5</f>
        <v>0</v>
      </c>
      <c r="PK26" s="118">
        <f>(IF(PK4=Parametry!$C$7,$D$8*(1-(PK4/Parametry!$C$11)),0))*PK5</f>
        <v>0</v>
      </c>
      <c r="PL26" s="118">
        <f>(IF(PL4=Parametry!$C$7,$D$8*(1-(PL4/Parametry!$C$11)),0))*PL5</f>
        <v>0</v>
      </c>
      <c r="PM26" s="118">
        <f>(IF(PM4=Parametry!$C$7,$D$8*(1-(PM4/Parametry!$C$11)),0))*PM5</f>
        <v>0</v>
      </c>
      <c r="PN26" s="118">
        <f>(IF(PN4=Parametry!$C$7,$D$8*(1-(PN4/Parametry!$C$11)),0))*PN5</f>
        <v>0</v>
      </c>
      <c r="PO26" s="118">
        <f>(IF(PO4=Parametry!$C$7,$D$8*(1-(PO4/Parametry!$C$11)),0))*PO5</f>
        <v>0</v>
      </c>
      <c r="PP26" s="118">
        <f>(IF(PP4=Parametry!$C$7,$D$8*(1-(PP4/Parametry!$C$11)),0))*PP5</f>
        <v>0</v>
      </c>
      <c r="PQ26" s="118">
        <f>(IF(PQ4=Parametry!$C$7,$D$8*(1-(PQ4/Parametry!$C$11)),0))*PQ5</f>
        <v>0</v>
      </c>
      <c r="PR26" s="118">
        <f>(IF(PR4=Parametry!$C$7,$D$8*(1-(PR4/Parametry!$C$11)),0))*PR5</f>
        <v>0</v>
      </c>
      <c r="PS26" s="118">
        <f>(IF(PS4=Parametry!$C$7,$D$8*(1-(PS4/Parametry!$C$11)),0))*PS5</f>
        <v>0</v>
      </c>
      <c r="PT26" s="118">
        <f>(IF(PT4=Parametry!$C$7,$D$8*(1-(PT4/Parametry!$C$11)),0))*PT5</f>
        <v>0</v>
      </c>
      <c r="PU26" s="118">
        <f>(IF(PU4=Parametry!$C$7,$D$8*(1-(PU4/Parametry!$C$11)),0))*PU5</f>
        <v>0</v>
      </c>
      <c r="PV26" s="118">
        <f>(IF(PV4=Parametry!$C$7,$D$8*(1-(PV4/Parametry!$C$11)),0))*PV5</f>
        <v>0</v>
      </c>
      <c r="PW26" s="118">
        <f>(IF(PW4=Parametry!$C$7,$D$8*(1-(PW4/Parametry!$C$11)),0))*PW5</f>
        <v>0</v>
      </c>
      <c r="PX26" s="118">
        <f>(IF(PX4=Parametry!$C$7,$D$8*(1-(PX4/Parametry!$C$11)),0))*PX5</f>
        <v>0</v>
      </c>
      <c r="PY26" s="118">
        <f>(IF(PY4=Parametry!$C$7,$D$8*(1-(PY4/Parametry!$C$11)),0))*PY5</f>
        <v>0</v>
      </c>
      <c r="PZ26" s="118">
        <f>(IF(PZ4=Parametry!$C$7,$D$8*(1-(PZ4/Parametry!$C$11)),0))*PZ5</f>
        <v>0</v>
      </c>
      <c r="QA26" s="118">
        <f>(IF(QA4=Parametry!$C$7,$D$8*(1-(QA4/Parametry!$C$11)),0))*QA5</f>
        <v>0</v>
      </c>
      <c r="QB26" s="118">
        <f>(IF(QB4=Parametry!$C$7,$D$8*(1-(QB4/Parametry!$C$11)),0))*QB5</f>
        <v>0</v>
      </c>
      <c r="QC26" s="118">
        <f>(IF(QC4=Parametry!$C$7,$D$8*(1-(QC4/Parametry!$C$11)),0))*QC5</f>
        <v>0</v>
      </c>
      <c r="QD26" s="118">
        <f>(IF(QD4=Parametry!$C$7,$D$8*(1-(QD4/Parametry!$C$11)),0))*QD5</f>
        <v>0</v>
      </c>
      <c r="QE26" s="118">
        <f>(IF(QE4=Parametry!$C$7,$D$8*(1-(QE4/Parametry!$C$11)),0))*QE5</f>
        <v>0</v>
      </c>
      <c r="QF26" s="118">
        <f>(IF(QF4=Parametry!$C$7,$D$8*(1-(QF4/Parametry!$C$11)),0))*QF5</f>
        <v>0</v>
      </c>
      <c r="QG26" s="118">
        <f>(IF(QG4=Parametry!$C$7,$D$8*(1-(QG4/Parametry!$C$11)),0))*QG5</f>
        <v>0</v>
      </c>
      <c r="QH26" s="118">
        <f>(IF(QH4=Parametry!$C$7,$D$8*(1-(QH4/Parametry!$C$11)),0))*QH5</f>
        <v>0</v>
      </c>
      <c r="QI26" s="118">
        <f>(IF(QI4=Parametry!$C$7,$D$8*(1-(QI4/Parametry!$C$11)),0))*QI5</f>
        <v>0</v>
      </c>
      <c r="QJ26" s="118">
        <f>(IF(QJ4=Parametry!$C$7,$D$8*(1-(QJ4/Parametry!$C$11)),0))*QJ5</f>
        <v>0</v>
      </c>
      <c r="QK26" s="118">
        <f>(IF(QK4=Parametry!$C$7,$D$8*(1-(QK4/Parametry!$C$11)),0))*QK5</f>
        <v>0</v>
      </c>
      <c r="QL26" s="118">
        <f>(IF(QL4=Parametry!$C$7,$D$8*(1-(QL4/Parametry!$C$11)),0))*QL5</f>
        <v>0</v>
      </c>
      <c r="QM26" s="118">
        <f>(IF(QM4=Parametry!$C$7,$D$8*(1-(QM4/Parametry!$C$11)),0))*QM5</f>
        <v>0</v>
      </c>
      <c r="QN26" s="118">
        <f>(IF(QN4=Parametry!$C$7,$D$8*(1-(QN4/Parametry!$C$11)),0))*QN5</f>
        <v>0</v>
      </c>
      <c r="QO26" s="118">
        <f>(IF(QO4=Parametry!$C$7,$D$8*(1-(QO4/Parametry!$C$11)),0))*QO5</f>
        <v>0</v>
      </c>
      <c r="QP26" s="118">
        <f>(IF(QP4=Parametry!$C$7,$D$8*(1-(QP4/Parametry!$C$11)),0))*QP5</f>
        <v>0</v>
      </c>
      <c r="QQ26" s="118">
        <f>(IF(QQ4=Parametry!$C$7,$D$8*(1-(QQ4/Parametry!$C$11)),0))*QQ5</f>
        <v>0</v>
      </c>
      <c r="QR26" s="118">
        <f>(IF(QR4=Parametry!$C$7,$D$8*(1-(QR4/Parametry!$C$11)),0))*QR5</f>
        <v>0</v>
      </c>
      <c r="QS26" s="118">
        <f>(IF(QS4=Parametry!$C$7,$D$8*(1-(QS4/Parametry!$C$11)),0))*QS5</f>
        <v>0</v>
      </c>
      <c r="QT26" s="118">
        <f>(IF(QT4=Parametry!$C$7,$D$8*(1-(QT4/Parametry!$C$11)),0))*QT5</f>
        <v>0</v>
      </c>
      <c r="QU26" s="118">
        <f>(IF(QU4=Parametry!$C$7,$D$8*(1-(QU4/Parametry!$C$11)),0))*QU5</f>
        <v>0</v>
      </c>
      <c r="QV26" s="118">
        <f>(IF(QV4=Parametry!$C$7,$D$8*(1-(QV4/Parametry!$C$11)),0))*QV5</f>
        <v>0</v>
      </c>
      <c r="QW26" s="118">
        <f>(IF(QW4=Parametry!$C$7,$D$8*(1-(QW4/Parametry!$C$11)),0))*QW5</f>
        <v>0</v>
      </c>
      <c r="QX26" s="118">
        <f>(IF(QX4=Parametry!$C$7,$D$8*(1-(QX4/Parametry!$C$11)),0))*QX5</f>
        <v>0</v>
      </c>
      <c r="QY26" s="118">
        <f>(IF(QY4=Parametry!$C$7,$D$8*(1-(QY4/Parametry!$C$11)),0))*QY5</f>
        <v>0</v>
      </c>
      <c r="QZ26" s="118">
        <f>(IF(QZ4=Parametry!$C$7,$D$8*(1-(QZ4/Parametry!$C$11)),0))*QZ5</f>
        <v>0</v>
      </c>
      <c r="RA26" s="118">
        <f>(IF(RA4=Parametry!$C$7,$D$8*(1-(RA4/Parametry!$C$11)),0))*RA5</f>
        <v>0</v>
      </c>
      <c r="RB26" s="118">
        <f>(IF(RB4=Parametry!$C$7,$D$8*(1-(RB4/Parametry!$C$11)),0))*RB5</f>
        <v>0</v>
      </c>
      <c r="RC26" s="118">
        <f>(IF(RC4=Parametry!$C$7,$D$8*(1-(RC4/Parametry!$C$11)),0))*RC5</f>
        <v>0</v>
      </c>
      <c r="RD26" s="118">
        <f>(IF(RD4=Parametry!$C$7,$D$8*(1-(RD4/Parametry!$C$11)),0))*RD5</f>
        <v>0</v>
      </c>
      <c r="RE26" s="118">
        <f>(IF(RE4=Parametry!$C$7,$D$8*(1-(RE4/Parametry!$C$11)),0))*RE5</f>
        <v>0</v>
      </c>
      <c r="RF26" s="118">
        <f>(IF(RF4=Parametry!$C$7,$D$8*(1-(RF4/Parametry!$C$11)),0))*RF5</f>
        <v>0</v>
      </c>
      <c r="RG26" s="118">
        <f>(IF(RG4=Parametry!$C$7,$D$8*(1-(RG4/Parametry!$C$11)),0))*RG5</f>
        <v>0</v>
      </c>
      <c r="RH26" s="118">
        <f>(IF(RH4=Parametry!$C$7,$D$8*(1-(RH4/Parametry!$C$11)),0))*RH5</f>
        <v>0</v>
      </c>
      <c r="RI26" s="118">
        <f>(IF(RI4=Parametry!$C$7,$D$8*(1-(RI4/Parametry!$C$11)),0))*RI5</f>
        <v>0</v>
      </c>
      <c r="RJ26" s="118">
        <f>(IF(RJ4=Parametry!$C$7,$D$8*(1-(RJ4/Parametry!$C$11)),0))*RJ5</f>
        <v>0</v>
      </c>
      <c r="RK26" s="118">
        <f>(IF(RK4=Parametry!$C$7,$D$8*(1-(RK4/Parametry!$C$11)),0))*RK5</f>
        <v>0</v>
      </c>
      <c r="RL26" s="118">
        <f>(IF(RL4=Parametry!$C$7,$D$8*(1-(RL4/Parametry!$C$11)),0))*RL5</f>
        <v>0</v>
      </c>
      <c r="RM26" s="118">
        <f>(IF(RM4=Parametry!$C$7,$D$8*(1-(RM4/Parametry!$C$11)),0))*RM5</f>
        <v>0</v>
      </c>
      <c r="RN26" s="118">
        <f>(IF(RN4=Parametry!$C$7,$D$8*(1-(RN4/Parametry!$C$11)),0))*RN5</f>
        <v>0</v>
      </c>
      <c r="RO26" s="118">
        <f>(IF(RO4=Parametry!$C$7,$D$8*(1-(RO4/Parametry!$C$11)),0))*RO5</f>
        <v>0</v>
      </c>
      <c r="RP26" s="118">
        <f>(IF(RP4=Parametry!$C$7,$D$8*(1-(RP4/Parametry!$C$11)),0))*RP5</f>
        <v>0</v>
      </c>
      <c r="RQ26" s="118">
        <f>(IF(RQ4=Parametry!$C$7,$D$8*(1-(RQ4/Parametry!$C$11)),0))*RQ5</f>
        <v>0</v>
      </c>
      <c r="RR26" s="118">
        <f>(IF(RR4=Parametry!$C$7,$D$8*(1-(RR4/Parametry!$C$11)),0))*RR5</f>
        <v>0</v>
      </c>
      <c r="RS26" s="118">
        <f>(IF(RS4=Parametry!$C$7,$D$8*(1-(RS4/Parametry!$C$11)),0))*RS5</f>
        <v>0</v>
      </c>
      <c r="RT26" s="118">
        <f>(IF(RT4=Parametry!$C$7,$D$8*(1-(RT4/Parametry!$C$11)),0))*RT5</f>
        <v>0</v>
      </c>
      <c r="RU26" s="118">
        <f>(IF(RU4=Parametry!$C$7,$D$8*(1-(RU4/Parametry!$C$11)),0))*RU5</f>
        <v>0</v>
      </c>
      <c r="RV26" s="118">
        <f>(IF(RV4=Parametry!$C$7,$D$8*(1-(RV4/Parametry!$C$11)),0))*RV5</f>
        <v>0</v>
      </c>
      <c r="RW26" s="118">
        <f>(IF(RW4=Parametry!$C$7,$D$8*(1-(RW4/Parametry!$C$11)),0))*RW5</f>
        <v>0</v>
      </c>
      <c r="RX26" s="118">
        <f>(IF(RX4=Parametry!$C$7,$D$8*(1-(RX4/Parametry!$C$11)),0))*RX5</f>
        <v>0</v>
      </c>
      <c r="RY26" s="118">
        <f>(IF(RY4=Parametry!$C$7,$D$8*(1-(RY4/Parametry!$C$11)),0))*RY5</f>
        <v>0</v>
      </c>
      <c r="RZ26" s="118">
        <f>(IF(RZ4=Parametry!$C$7,$D$8*(1-(RZ4/Parametry!$C$11)),0))*RZ5</f>
        <v>0</v>
      </c>
      <c r="SA26" s="118">
        <f>(IF(SA4=Parametry!$C$7,$D$8*(1-(SA4/Parametry!$C$11)),0))*SA5</f>
        <v>0</v>
      </c>
      <c r="SB26" s="118">
        <f>(IF(SB4=Parametry!$C$7,$D$8*(1-(SB4/Parametry!$C$11)),0))*SB5</f>
        <v>0</v>
      </c>
      <c r="SC26" s="118">
        <f>(IF(SC4=Parametry!$C$7,$D$8*(1-(SC4/Parametry!$C$11)),0))*SC5</f>
        <v>0</v>
      </c>
      <c r="SD26" s="118">
        <f>(IF(SD4=Parametry!$C$7,$D$8*(1-(SD4/Parametry!$C$11)),0))*SD5</f>
        <v>0</v>
      </c>
      <c r="SE26" s="118">
        <f>(IF(SE4=Parametry!$C$7,$D$8*(1-(SE4/Parametry!$C$11)),0))*SE5</f>
        <v>0</v>
      </c>
      <c r="SF26" s="118">
        <f>(IF(SF4=Parametry!$C$7,$D$8*(1-(SF4/Parametry!$C$11)),0))*SF5</f>
        <v>0</v>
      </c>
      <c r="SG26" s="118">
        <f>(IF(SG4=Parametry!$C$7,$D$8*(1-(SG4/Parametry!$C$11)),0))*SG5</f>
        <v>0</v>
      </c>
      <c r="SH26" s="118">
        <f>(IF(SH4=Parametry!$C$7,$D$8*(1-(SH4/Parametry!$C$11)),0))*SH5</f>
        <v>0</v>
      </c>
      <c r="SI26" s="118">
        <f>(IF(SI4=Parametry!$C$7,$D$8*(1-(SI4/Parametry!$C$11)),0))*SI5</f>
        <v>0</v>
      </c>
      <c r="SJ26" s="118">
        <f>(IF(SJ4=Parametry!$C$7,$D$8*(1-(SJ4/Parametry!$C$11)),0))*SJ5</f>
        <v>0</v>
      </c>
      <c r="SK26" s="118">
        <f>(IF(SK4=Parametry!$C$7,$D$8*(1-(SK4/Parametry!$C$11)),0))*SK5</f>
        <v>0</v>
      </c>
      <c r="SL26" s="118">
        <f>(IF(SL4=Parametry!$C$7,$D$8*(1-(SL4/Parametry!$C$11)),0))*SL5</f>
        <v>0</v>
      </c>
      <c r="SM26" s="118">
        <f>(IF(SM4=Parametry!$C$7,$D$8*(1-(SM4/Parametry!$C$11)),0))*SM5</f>
        <v>0</v>
      </c>
      <c r="SN26" s="118">
        <f>(IF(SN4=Parametry!$C$7,$D$8*(1-(SN4/Parametry!$C$11)),0))*SN5</f>
        <v>0</v>
      </c>
      <c r="SO26" s="118">
        <f>(IF(SO4=Parametry!$C$7,$D$8*(1-(SO4/Parametry!$C$11)),0))*SO5</f>
        <v>0</v>
      </c>
      <c r="SP26" s="118">
        <f>(IF(SP4=Parametry!$C$7,$D$8*(1-(SP4/Parametry!$C$11)),0))*SP5</f>
        <v>0</v>
      </c>
      <c r="SQ26" s="118">
        <f>(IF(SQ4=Parametry!$C$7,$D$8*(1-(SQ4/Parametry!$C$11)),0))*SQ5</f>
        <v>0</v>
      </c>
      <c r="SR26" s="118">
        <f>(IF(SR4=Parametry!$C$7,$D$8*(1-(SR4/Parametry!$C$11)),0))*SR5</f>
        <v>0</v>
      </c>
      <c r="SS26" s="118">
        <f>(IF(SS4=Parametry!$C$7,$D$8*(1-(SS4/Parametry!$C$11)),0))*SS5</f>
        <v>0</v>
      </c>
      <c r="ST26" s="118">
        <f>(IF(ST4=Parametry!$C$7,$D$8*(1-(ST4/Parametry!$C$11)),0))*ST5</f>
        <v>0</v>
      </c>
      <c r="SU26" s="118">
        <f>(IF(SU4=Parametry!$C$7,$D$8*(1-(SU4/Parametry!$C$11)),0))*SU5</f>
        <v>0</v>
      </c>
      <c r="SV26" s="118">
        <f>(IF(SV4=Parametry!$C$7,$D$8*(1-(SV4/Parametry!$C$11)),0))*SV5</f>
        <v>0</v>
      </c>
      <c r="SW26" s="118">
        <f>(IF(SW4=Parametry!$C$7,$D$8*(1-(SW4/Parametry!$C$11)),0))*SW5</f>
        <v>0</v>
      </c>
      <c r="SX26" s="118">
        <f>(IF(SX4=Parametry!$C$7,$D$8*(1-(SX4/Parametry!$C$11)),0))*SX5</f>
        <v>0</v>
      </c>
      <c r="SY26" s="118">
        <f>(IF(SY4=Parametry!$C$7,$D$8*(1-(SY4/Parametry!$C$11)),0))*SY5</f>
        <v>0</v>
      </c>
      <c r="SZ26" s="118">
        <f>(IF(SZ4=Parametry!$C$7,$D$8*(1-(SZ4/Parametry!$C$11)),0))*SZ5</f>
        <v>0</v>
      </c>
      <c r="TA26" s="118">
        <f>(IF(TA4=Parametry!$C$7,$D$8*(1-(TA4/Parametry!$C$11)),0))*TA5</f>
        <v>0</v>
      </c>
      <c r="TB26" s="118">
        <f>(IF(TB4=Parametry!$C$7,$D$8*(1-(TB4/Parametry!$C$11)),0))*TB5</f>
        <v>0</v>
      </c>
      <c r="TC26" s="118">
        <f>(IF(TC4=Parametry!$C$7,$D$8*(1-(TC4/Parametry!$C$11)),0))*TC5</f>
        <v>0</v>
      </c>
      <c r="TD26" s="118">
        <f>(IF(TD4=Parametry!$C$7,$D$8*(1-(TD4/Parametry!$C$11)),0))*TD5</f>
        <v>0</v>
      </c>
      <c r="TE26" s="118">
        <f>(IF(TE4=Parametry!$C$7,$D$8*(1-(TE4/Parametry!$C$11)),0))*TE5</f>
        <v>0</v>
      </c>
      <c r="TF26" s="118">
        <f>(IF(TF4=Parametry!$C$7,$D$8*(1-(TF4/Parametry!$C$11)),0))*TF5</f>
        <v>0</v>
      </c>
      <c r="TG26" s="118">
        <f>(IF(TG4=Parametry!$C$7,$D$8*(1-(TG4/Parametry!$C$11)),0))*TG5</f>
        <v>0</v>
      </c>
      <c r="TH26" s="118">
        <f>(IF(TH4=Parametry!$C$7,$D$8*(1-(TH4/Parametry!$C$11)),0))*TH5</f>
        <v>0</v>
      </c>
      <c r="TI26" s="118">
        <f>(IF(TI4=Parametry!$C$7,$D$8*(1-(TI4/Parametry!$C$11)),0))*TI5</f>
        <v>0</v>
      </c>
      <c r="TJ26" s="118">
        <f>(IF(TJ4=Parametry!$C$7,$D$8*(1-(TJ4/Parametry!$C$11)),0))*TJ5</f>
        <v>0</v>
      </c>
      <c r="TK26" s="118">
        <f>(IF(TK4=Parametry!$C$7,$D$8*(1-(TK4/Parametry!$C$11)),0))*TK5</f>
        <v>0</v>
      </c>
      <c r="TL26" s="118">
        <f>(IF(TL4=Parametry!$C$7,$D$8*(1-(TL4/Parametry!$C$11)),0))*TL5</f>
        <v>0</v>
      </c>
      <c r="TM26" s="118">
        <f>(IF(TM4=Parametry!$C$7,$D$8*(1-(TM4/Parametry!$C$11)),0))*TM5</f>
        <v>0</v>
      </c>
      <c r="TN26" s="118">
        <f>(IF(TN4=Parametry!$C$7,$D$8*(1-(TN4/Parametry!$C$11)),0))*TN5</f>
        <v>0</v>
      </c>
      <c r="TO26" s="118">
        <f>(IF(TO4=Parametry!$C$7,$D$8*(1-(TO4/Parametry!$C$11)),0))*TO5</f>
        <v>0</v>
      </c>
      <c r="TP26" s="118">
        <f>(IF(TP4=Parametry!$C$7,$D$8*(1-(TP4/Parametry!$C$11)),0))*TP5</f>
        <v>0</v>
      </c>
      <c r="TQ26" s="118">
        <f>(IF(TQ4=Parametry!$C$7,$D$8*(1-(TQ4/Parametry!$C$11)),0))*TQ5</f>
        <v>0</v>
      </c>
      <c r="TR26" s="118">
        <f>(IF(TR4=Parametry!$C$7,$D$8*(1-(TR4/Parametry!$C$11)),0))*TR5</f>
        <v>0</v>
      </c>
      <c r="TS26" s="118">
        <f>(IF(TS4=Parametry!$C$7,$D$8*(1-(TS4/Parametry!$C$11)),0))*TS5</f>
        <v>0</v>
      </c>
      <c r="TT26" s="118">
        <f>(IF(TT4=Parametry!$C$7,$D$8*(1-(TT4/Parametry!$C$11)),0))*TT5</f>
        <v>0</v>
      </c>
      <c r="TU26" s="118">
        <f>(IF(TU4=Parametry!$C$7,$D$8*(1-(TU4/Parametry!$C$11)),0))*TU5</f>
        <v>0</v>
      </c>
      <c r="TV26" s="118">
        <f>(IF(TV4=Parametry!$C$7,$D$8*(1-(TV4/Parametry!$C$11)),0))*TV5</f>
        <v>0</v>
      </c>
      <c r="TW26" s="118">
        <f>(IF(TW4=Parametry!$C$7,$D$8*(1-(TW4/Parametry!$C$11)),0))*TW5</f>
        <v>0</v>
      </c>
      <c r="TX26" s="118">
        <f>(IF(TX4=Parametry!$C$7,$D$8*(1-(TX4/Parametry!$C$11)),0))*TX5</f>
        <v>0</v>
      </c>
      <c r="TY26" s="118">
        <f>(IF(TY4=Parametry!$C$7,$D$8*(1-(TY4/Parametry!$C$11)),0))*TY5</f>
        <v>0</v>
      </c>
      <c r="TZ26" s="118">
        <f>(IF(TZ4=Parametry!$C$7,$D$8*(1-(TZ4/Parametry!$C$11)),0))*TZ5</f>
        <v>0</v>
      </c>
      <c r="UA26" s="118">
        <f>(IF(UA4=Parametry!$C$7,$D$8*(1-(UA4/Parametry!$C$11)),0))*UA5</f>
        <v>0</v>
      </c>
      <c r="UB26" s="118">
        <f>(IF(UB4=Parametry!$C$7,$D$8*(1-(UB4/Parametry!$C$11)),0))*UB5</f>
        <v>0</v>
      </c>
      <c r="UC26" s="118">
        <f>(IF(UC4=Parametry!$C$7,$D$8*(1-(UC4/Parametry!$C$11)),0))*UC5</f>
        <v>0</v>
      </c>
      <c r="UD26" s="118">
        <f>(IF(UD4=Parametry!$C$7,$D$8*(1-(UD4/Parametry!$C$11)),0))*UD5</f>
        <v>0</v>
      </c>
      <c r="UE26" s="118">
        <f>(IF(UE4=Parametry!$C$7,$D$8*(1-(UE4/Parametry!$C$11)),0))*UE5</f>
        <v>0</v>
      </c>
      <c r="UF26" s="118">
        <f>(IF(UF4=Parametry!$C$7,$D$8*(1-(UF4/Parametry!$C$11)),0))*UF5</f>
        <v>0</v>
      </c>
      <c r="UG26" s="118">
        <f>(IF(UG4=Parametry!$C$7,$D$8*(1-(UG4/Parametry!$C$11)),0))*UG5</f>
        <v>0</v>
      </c>
      <c r="UH26" s="118">
        <f>(IF(UH4=Parametry!$C$7,$D$8*(1-(UH4/Parametry!$C$11)),0))*UH5</f>
        <v>0</v>
      </c>
      <c r="UI26" s="118">
        <f>(IF(UI4=Parametry!$C$7,$D$8*(1-(UI4/Parametry!$C$11)),0))*UI5</f>
        <v>0</v>
      </c>
      <c r="UJ26" s="118">
        <f>(IF(UJ4=Parametry!$C$7,$D$8*(1-(UJ4/Parametry!$C$11)),0))*UJ5</f>
        <v>0</v>
      </c>
      <c r="UK26" s="118">
        <f>(IF(UK4=Parametry!$C$7,$D$8*(1-(UK4/Parametry!$C$11)),0))*UK5</f>
        <v>0</v>
      </c>
      <c r="UL26" s="118">
        <f>(IF(UL4=Parametry!$C$7,$D$8*(1-(UL4/Parametry!$C$11)),0))*UL5</f>
        <v>0</v>
      </c>
      <c r="UM26" s="118">
        <f>(IF(UM4=Parametry!$C$7,$D$8*(1-(UM4/Parametry!$C$11)),0))*UM5</f>
        <v>0</v>
      </c>
      <c r="UN26" s="118">
        <f>(IF(UN4=Parametry!$C$7,$D$8*(1-(UN4/Parametry!$C$11)),0))*UN5</f>
        <v>0</v>
      </c>
      <c r="UO26" s="118">
        <f>(IF(UO4=Parametry!$C$7,$D$8*(1-(UO4/Parametry!$C$11)),0))*UO5</f>
        <v>0</v>
      </c>
      <c r="UP26" s="118">
        <f>(IF(UP4=Parametry!$C$7,$D$8*(1-(UP4/Parametry!$C$11)),0))*UP5</f>
        <v>0</v>
      </c>
      <c r="UQ26" s="118">
        <f>(IF(UQ4=Parametry!$C$7,$D$8*(1-(UQ4/Parametry!$C$11)),0))*UQ5</f>
        <v>0</v>
      </c>
      <c r="UR26" s="118">
        <f>(IF(UR4=Parametry!$C$7,$D$8*(1-(UR4/Parametry!$C$11)),0))*UR5</f>
        <v>0</v>
      </c>
      <c r="US26" s="118">
        <f>(IF(US4=Parametry!$C$7,$D$8*(1-(US4/Parametry!$C$11)),0))*US5</f>
        <v>0</v>
      </c>
      <c r="UT26" s="118">
        <f>(IF(UT4=Parametry!$C$7,$D$8*(1-(UT4/Parametry!$C$11)),0))*UT5</f>
        <v>0</v>
      </c>
      <c r="UU26" s="118">
        <f>(IF(UU4=Parametry!$C$7,$D$8*(1-(UU4/Parametry!$C$11)),0))*UU5</f>
        <v>0</v>
      </c>
      <c r="UV26" s="118">
        <f>(IF(UV4=Parametry!$C$7,$D$8*(1-(UV4/Parametry!$C$11)),0))*UV5</f>
        <v>0</v>
      </c>
      <c r="UW26" s="118">
        <f>(IF(UW4=Parametry!$C$7,$D$8*(1-(UW4/Parametry!$C$11)),0))*UW5</f>
        <v>0</v>
      </c>
      <c r="UX26" s="118">
        <f>(IF(UX4=Parametry!$C$7,$D$8*(1-(UX4/Parametry!$C$11)),0))*UX5</f>
        <v>0</v>
      </c>
      <c r="UY26" s="118">
        <f>(IF(UY4=Parametry!$C$7,$D$8*(1-(UY4/Parametry!$C$11)),0))*UY5</f>
        <v>0</v>
      </c>
      <c r="UZ26" s="118">
        <f>(IF(UZ4=Parametry!$C$7,$D$8*(1-(UZ4/Parametry!$C$11)),0))*UZ5</f>
        <v>0</v>
      </c>
      <c r="VA26" s="118">
        <f>(IF(VA4=Parametry!$C$7,$D$8*(1-(VA4/Parametry!$C$11)),0))*VA5</f>
        <v>0</v>
      </c>
      <c r="VB26" s="118">
        <f>(IF(VB4=Parametry!$C$7,$D$8*(1-(VB4/Parametry!$C$11)),0))*VB5</f>
        <v>0</v>
      </c>
      <c r="VC26" s="118">
        <f>(IF(VC4=Parametry!$C$7,$D$8*(1-(VC4/Parametry!$C$11)),0))*VC5</f>
        <v>0</v>
      </c>
      <c r="VD26" s="118">
        <f>(IF(VD4=Parametry!$C$7,$D$8*(1-(VD4/Parametry!$C$11)),0))*VD5</f>
        <v>0</v>
      </c>
      <c r="VE26" s="118">
        <f>(IF(VE4=Parametry!$C$7,$D$8*(1-(VE4/Parametry!$C$11)),0))*VE5</f>
        <v>0</v>
      </c>
      <c r="VF26" s="118">
        <f>(IF(VF4=Parametry!$C$7,$D$8*(1-(VF4/Parametry!$C$11)),0))*VF5</f>
        <v>0</v>
      </c>
      <c r="VG26" s="118">
        <f>(IF(VG4=Parametry!$C$7,$D$8*(1-(VG4/Parametry!$C$11)),0))*VG5</f>
        <v>0</v>
      </c>
      <c r="VH26" s="118">
        <f>(IF(VH4=Parametry!$C$7,$D$8*(1-(VH4/Parametry!$C$11)),0))*VH5</f>
        <v>0</v>
      </c>
      <c r="VI26" s="118">
        <f>(IF(VI4=Parametry!$C$7,$D$8*(1-(VI4/Parametry!$C$11)),0))*VI5</f>
        <v>0</v>
      </c>
      <c r="VJ26" s="118">
        <f>(IF(VJ4=Parametry!$C$7,$D$8*(1-(VJ4/Parametry!$C$11)),0))*VJ5</f>
        <v>0</v>
      </c>
      <c r="VK26" s="118">
        <f>(IF(VK4=Parametry!$C$7,$D$8*(1-(VK4/Parametry!$C$11)),0))*VK5</f>
        <v>0</v>
      </c>
      <c r="VL26" s="118">
        <f>(IF(VL4=Parametry!$C$7,$D$8*(1-(VL4/Parametry!$C$11)),0))*VL5</f>
        <v>0</v>
      </c>
      <c r="VM26" s="118">
        <f>(IF(VM4=Parametry!$C$7,$D$8*(1-(VM4/Parametry!$C$11)),0))*VM5</f>
        <v>0</v>
      </c>
      <c r="VN26" s="118">
        <f>(IF(VN4=Parametry!$C$7,$D$8*(1-(VN4/Parametry!$C$11)),0))*VN5</f>
        <v>0</v>
      </c>
      <c r="VO26" s="118">
        <f>(IF(VO4=Parametry!$C$7,$D$8*(1-(VO4/Parametry!$C$11)),0))*VO5</f>
        <v>0</v>
      </c>
      <c r="VP26" s="118">
        <f>(IF(VP4=Parametry!$C$7,$D$8*(1-(VP4/Parametry!$C$11)),0))*VP5</f>
        <v>0</v>
      </c>
      <c r="VQ26" s="118">
        <f>(IF(VQ4=Parametry!$C$7,$D$8*(1-(VQ4/Parametry!$C$11)),0))*VQ5</f>
        <v>0</v>
      </c>
      <c r="VR26" s="118">
        <f>(IF(VR4=Parametry!$C$7,$D$8*(1-(VR4/Parametry!$C$11)),0))*VR5</f>
        <v>0</v>
      </c>
      <c r="VS26" s="118">
        <f>(IF(VS4=Parametry!$C$7,$D$8*(1-(VS4/Parametry!$C$11)),0))*VS5</f>
        <v>0</v>
      </c>
      <c r="VT26" s="118">
        <f>(IF(VT4=Parametry!$C$7,$D$8*(1-(VT4/Parametry!$C$11)),0))*VT5</f>
        <v>0</v>
      </c>
      <c r="VU26" s="118">
        <f>(IF(VU4=Parametry!$C$7,$D$8*(1-(VU4/Parametry!$C$11)),0))*VU5</f>
        <v>0</v>
      </c>
      <c r="VV26" s="118">
        <f>(IF(VV4=Parametry!$C$7,$D$8*(1-(VV4/Parametry!$C$11)),0))*VV5</f>
        <v>0</v>
      </c>
      <c r="VW26" s="118">
        <f>(IF(VW4=Parametry!$C$7,$D$8*(1-(VW4/Parametry!$C$11)),0))*VW5</f>
        <v>0</v>
      </c>
      <c r="VX26" s="118">
        <f>(IF(VX4=Parametry!$C$7,$D$8*(1-(VX4/Parametry!$C$11)),0))*VX5</f>
        <v>0</v>
      </c>
      <c r="VY26" s="118">
        <f>(IF(VY4=Parametry!$C$7,$D$8*(1-(VY4/Parametry!$C$11)),0))*VY5</f>
        <v>0</v>
      </c>
      <c r="VZ26" s="118">
        <f>(IF(VZ4=Parametry!$C$7,$D$8*(1-(VZ4/Parametry!$C$11)),0))*VZ5</f>
        <v>0</v>
      </c>
      <c r="WA26" s="118">
        <f>(IF(WA4=Parametry!$C$7,$D$8*(1-(WA4/Parametry!$C$11)),0))*WA5</f>
        <v>0</v>
      </c>
      <c r="WB26" s="118">
        <f>(IF(WB4=Parametry!$C$7,$D$8*(1-(WB4/Parametry!$C$11)),0))*WB5</f>
        <v>0</v>
      </c>
      <c r="WC26" s="118">
        <f>(IF(WC4=Parametry!$C$7,$D$8*(1-(WC4/Parametry!$C$11)),0))*WC5</f>
        <v>0</v>
      </c>
      <c r="WD26" s="118">
        <f>(IF(WD4=Parametry!$C$7,$D$8*(1-(WD4/Parametry!$C$11)),0))*WD5</f>
        <v>0</v>
      </c>
      <c r="WE26" s="118">
        <f>(IF(WE4=Parametry!$C$7,$D$8*(1-(WE4/Parametry!$C$11)),0))*WE5</f>
        <v>0</v>
      </c>
      <c r="WF26" s="118">
        <f>(IF(WF4=Parametry!$C$7,$D$8*(1-(WF4/Parametry!$C$11)),0))*WF5</f>
        <v>0</v>
      </c>
      <c r="WG26" s="118">
        <f>(IF(WG4=Parametry!$C$7,$D$8*(1-(WG4/Parametry!$C$11)),0))*WG5</f>
        <v>0</v>
      </c>
      <c r="WH26" s="118">
        <f>(IF(WH4=Parametry!$C$7,$D$8*(1-(WH4/Parametry!$C$11)),0))*WH5</f>
        <v>0</v>
      </c>
      <c r="WI26" s="118">
        <f>(IF(WI4=Parametry!$C$7,$D$8*(1-(WI4/Parametry!$C$11)),0))*WI5</f>
        <v>0</v>
      </c>
      <c r="WJ26" s="118">
        <f>(IF(WJ4=Parametry!$C$7,$D$8*(1-(WJ4/Parametry!$C$11)),0))*WJ5</f>
        <v>0</v>
      </c>
      <c r="WK26" s="118">
        <f>(IF(WK4=Parametry!$C$7,$D$8*(1-(WK4/Parametry!$C$11)),0))*WK5</f>
        <v>0</v>
      </c>
      <c r="WL26" s="118">
        <f>(IF(WL4=Parametry!$C$7,$D$8*(1-(WL4/Parametry!$C$11)),0))*WL5</f>
        <v>0</v>
      </c>
      <c r="WM26" s="118">
        <f>(IF(WM4=Parametry!$C$7,$D$8*(1-(WM4/Parametry!$C$11)),0))*WM5</f>
        <v>0</v>
      </c>
      <c r="WN26" s="118">
        <f>(IF(WN4=Parametry!$C$7,$D$8*(1-(WN4/Parametry!$C$11)),0))*WN5</f>
        <v>0</v>
      </c>
      <c r="WO26" s="118">
        <f>(IF(WO4=Parametry!$C$7,$D$8*(1-(WO4/Parametry!$C$11)),0))*WO5</f>
        <v>0</v>
      </c>
      <c r="WP26" s="118">
        <f>(IF(WP4=Parametry!$C$7,$D$8*(1-(WP4/Parametry!$C$11)),0))*WP5</f>
        <v>0</v>
      </c>
      <c r="WQ26" s="118">
        <f>(IF(WQ4=Parametry!$C$7,$D$8*(1-(WQ4/Parametry!$C$11)),0))*WQ5</f>
        <v>0</v>
      </c>
      <c r="WR26" s="118">
        <f>(IF(WR4=Parametry!$C$7,$D$8*(1-(WR4/Parametry!$C$11)),0))*WR5</f>
        <v>0</v>
      </c>
      <c r="WS26" s="118">
        <f>(IF(WS4=Parametry!$C$7,$D$8*(1-(WS4/Parametry!$C$11)),0))*WS5</f>
        <v>0</v>
      </c>
      <c r="WT26" s="118">
        <f>(IF(WT4=Parametry!$C$7,$D$8*(1-(WT4/Parametry!$C$11)),0))*WT5</f>
        <v>0</v>
      </c>
      <c r="WU26" s="118">
        <f>(IF(WU4=Parametry!$C$7,$D$8*(1-(WU4/Parametry!$C$11)),0))*WU5</f>
        <v>0</v>
      </c>
      <c r="WV26" s="118">
        <f>(IF(WV4=Parametry!$C$7,$D$8*(1-(WV4/Parametry!$C$11)),0))*WV5</f>
        <v>0</v>
      </c>
      <c r="WW26" s="118">
        <f>(IF(WW4=Parametry!$C$7,$D$8*(1-(WW4/Parametry!$C$11)),0))*WW5</f>
        <v>0</v>
      </c>
      <c r="WX26" s="118">
        <f>(IF(WX4=Parametry!$C$7,$D$8*(1-(WX4/Parametry!$C$11)),0))*WX5</f>
        <v>0</v>
      </c>
      <c r="WY26" s="118">
        <f>(IF(WY4=Parametry!$C$7,$D$8*(1-(WY4/Parametry!$C$11)),0))*WY5</f>
        <v>0</v>
      </c>
      <c r="WZ26" s="118">
        <f>(IF(WZ4=Parametry!$C$7,$D$8*(1-(WZ4/Parametry!$C$11)),0))*WZ5</f>
        <v>0</v>
      </c>
      <c r="XA26" s="118">
        <f>(IF(XA4=Parametry!$C$7,$D$8*(1-(XA4/Parametry!$C$11)),0))*XA5</f>
        <v>0</v>
      </c>
      <c r="XB26" s="118">
        <f>(IF(XB4=Parametry!$C$7,$D$8*(1-(XB4/Parametry!$C$11)),0))*XB5</f>
        <v>0</v>
      </c>
      <c r="XC26" s="118">
        <f>(IF(XC4=Parametry!$C$7,$D$8*(1-(XC4/Parametry!$C$11)),0))*XC5</f>
        <v>0</v>
      </c>
      <c r="XD26" s="118">
        <f>(IF(XD4=Parametry!$C$7,$D$8*(1-(XD4/Parametry!$C$11)),0))*XD5</f>
        <v>0</v>
      </c>
      <c r="XE26" s="118">
        <f>(IF(XE4=Parametry!$C$7,$D$8*(1-(XE4/Parametry!$C$11)),0))*XE5</f>
        <v>0</v>
      </c>
      <c r="XF26" s="118">
        <f>(IF(XF4=Parametry!$C$7,$D$8*(1-(XF4/Parametry!$C$11)),0))*XF5</f>
        <v>0</v>
      </c>
      <c r="XG26" s="118">
        <f>(IF(XG4=Parametry!$C$7,$D$8*(1-(XG4/Parametry!$C$11)),0))*XG5</f>
        <v>0</v>
      </c>
      <c r="XH26" s="118">
        <f>(IF(XH4=Parametry!$C$7,$D$8*(1-(XH4/Parametry!$C$11)),0))*XH5</f>
        <v>0</v>
      </c>
      <c r="XI26" s="118">
        <f>(IF(XI4=Parametry!$C$7,$D$8*(1-(XI4/Parametry!$C$11)),0))*XI5</f>
        <v>0</v>
      </c>
      <c r="XJ26" s="118">
        <f>(IF(XJ4=Parametry!$C$7,$D$8*(1-(XJ4/Parametry!$C$11)),0))*XJ5</f>
        <v>0</v>
      </c>
      <c r="XK26" s="118">
        <f>(IF(XK4=Parametry!$C$7,$D$8*(1-(XK4/Parametry!$C$11)),0))*XK5</f>
        <v>0</v>
      </c>
      <c r="XL26" s="118">
        <f>(IF(XL4=Parametry!$C$7,$D$8*(1-(XL4/Parametry!$C$11)),0))*XL5</f>
        <v>0</v>
      </c>
      <c r="XM26" s="118">
        <f>(IF(XM4=Parametry!$C$7,$D$8*(1-(XM4/Parametry!$C$11)),0))*XM5</f>
        <v>0</v>
      </c>
      <c r="XN26" s="118">
        <f>(IF(XN4=Parametry!$C$7,$D$8*(1-(XN4/Parametry!$C$11)),0))*XN5</f>
        <v>0</v>
      </c>
      <c r="XO26" s="118">
        <f>(IF(XO4=Parametry!$C$7,$D$8*(1-(XO4/Parametry!$C$11)),0))*XO5</f>
        <v>0</v>
      </c>
      <c r="XP26" s="118">
        <f>(IF(XP4=Parametry!$C$7,$D$8*(1-(XP4/Parametry!$C$11)),0))*XP5</f>
        <v>0</v>
      </c>
      <c r="XQ26" s="118">
        <f>(IF(XQ4=Parametry!$C$7,$D$8*(1-(XQ4/Parametry!$C$11)),0))*XQ5</f>
        <v>0</v>
      </c>
      <c r="XR26" s="118">
        <f>(IF(XR4=Parametry!$C$7,$D$8*(1-(XR4/Parametry!$C$11)),0))*XR5</f>
        <v>0</v>
      </c>
      <c r="XS26" s="118">
        <f>(IF(XS4=Parametry!$C$7,$D$8*(1-(XS4/Parametry!$C$11)),0))*XS5</f>
        <v>0</v>
      </c>
      <c r="XT26" s="118">
        <f>(IF(XT4=Parametry!$C$7,$D$8*(1-(XT4/Parametry!$C$11)),0))*XT5</f>
        <v>0</v>
      </c>
      <c r="XU26" s="118">
        <f>(IF(XU4=Parametry!$C$7,$D$8*(1-(XU4/Parametry!$C$11)),0))*XU5</f>
        <v>0</v>
      </c>
      <c r="XV26" s="118">
        <f>(IF(XV4=Parametry!$C$7,$D$8*(1-(XV4/Parametry!$C$11)),0))*XV5</f>
        <v>0</v>
      </c>
      <c r="XW26" s="118">
        <f>(IF(XW4=Parametry!$C$7,$D$8*(1-(XW4/Parametry!$C$11)),0))*XW5</f>
        <v>0</v>
      </c>
      <c r="XX26" s="118">
        <f>(IF(XX4=Parametry!$C$7,$D$8*(1-(XX4/Parametry!$C$11)),0))*XX5</f>
        <v>0</v>
      </c>
      <c r="XY26" s="118">
        <f>(IF(XY4=Parametry!$C$7,$D$8*(1-(XY4/Parametry!$C$11)),0))*XY5</f>
        <v>0</v>
      </c>
      <c r="XZ26" s="118">
        <f>(IF(XZ4=Parametry!$C$7,$D$8*(1-(XZ4/Parametry!$C$11)),0))*XZ5</f>
        <v>0</v>
      </c>
      <c r="YA26" s="118">
        <f>(IF(YA4=Parametry!$C$7,$D$8*(1-(YA4/Parametry!$C$11)),0))*YA5</f>
        <v>0</v>
      </c>
      <c r="YB26" s="118">
        <f>(IF(YB4=Parametry!$C$7,$D$8*(1-(YB4/Parametry!$C$11)),0))*YB5</f>
        <v>0</v>
      </c>
      <c r="YC26" s="118">
        <f>(IF(YC4=Parametry!$C$7,$D$8*(1-(YC4/Parametry!$C$11)),0))*YC5</f>
        <v>0</v>
      </c>
      <c r="YD26" s="118">
        <f>(IF(YD4=Parametry!$C$7,$D$8*(1-(YD4/Parametry!$C$11)),0))*YD5</f>
        <v>0</v>
      </c>
      <c r="YE26" s="118">
        <f>(IF(YE4=Parametry!$C$7,$D$8*(1-(YE4/Parametry!$C$11)),0))*YE5</f>
        <v>0</v>
      </c>
      <c r="YF26" s="118">
        <f>(IF(YF4=Parametry!$C$7,$D$8*(1-(YF4/Parametry!$C$11)),0))*YF5</f>
        <v>0</v>
      </c>
      <c r="YG26" s="118">
        <f>(IF(YG4=Parametry!$C$7,$D$8*(1-(YG4/Parametry!$C$11)),0))*YG5</f>
        <v>0</v>
      </c>
      <c r="YH26" s="118">
        <f>(IF(YH4=Parametry!$C$7,$D$8*(1-(YH4/Parametry!$C$11)),0))*YH5</f>
        <v>0</v>
      </c>
      <c r="YI26" s="118">
        <f>(IF(YI4=Parametry!$C$7,$D$8*(1-(YI4/Parametry!$C$11)),0))*YI5</f>
        <v>0</v>
      </c>
      <c r="YJ26" s="118">
        <f>(IF(YJ4=Parametry!$C$7,$D$8*(1-(YJ4/Parametry!$C$11)),0))*YJ5</f>
        <v>0</v>
      </c>
      <c r="YK26" s="118">
        <f>(IF(YK4=Parametry!$C$7,$D$8*(1-(YK4/Parametry!$C$11)),0))*YK5</f>
        <v>0</v>
      </c>
      <c r="YL26" s="118">
        <f>(IF(YL4=Parametry!$C$7,$D$8*(1-(YL4/Parametry!$C$11)),0))*YL5</f>
        <v>0</v>
      </c>
      <c r="YM26" s="118">
        <f>(IF(YM4=Parametry!$C$7,$D$8*(1-(YM4/Parametry!$C$11)),0))*YM5</f>
        <v>0</v>
      </c>
      <c r="YN26" s="118">
        <f>(IF(YN4=Parametry!$C$7,$D$8*(1-(YN4/Parametry!$C$11)),0))*YN5</f>
        <v>0</v>
      </c>
      <c r="YO26" s="118">
        <f>(IF(YO4=Parametry!$C$7,$D$8*(1-(YO4/Parametry!$C$11)),0))*YO5</f>
        <v>0</v>
      </c>
      <c r="YP26" s="118">
        <f>(IF(YP4=Parametry!$C$7,$D$8*(1-(YP4/Parametry!$C$11)),0))*YP5</f>
        <v>0</v>
      </c>
      <c r="YQ26" s="118">
        <f>(IF(YQ4=Parametry!$C$7,$D$8*(1-(YQ4/Parametry!$C$11)),0))*YQ5</f>
        <v>0</v>
      </c>
      <c r="YR26" s="118">
        <f>(IF(YR4=Parametry!$C$7,$D$8*(1-(YR4/Parametry!$C$11)),0))*YR5</f>
        <v>0</v>
      </c>
      <c r="YS26" s="118">
        <f>(IF(YS4=Parametry!$C$7,$D$8*(1-(YS4/Parametry!$C$11)),0))*YS5</f>
        <v>0</v>
      </c>
      <c r="YT26" s="118">
        <f>(IF(YT4=Parametry!$C$7,$D$8*(1-(YT4/Parametry!$C$11)),0))*YT5</f>
        <v>0</v>
      </c>
      <c r="YU26" s="118">
        <f>(IF(YU4=Parametry!$C$7,$D$8*(1-(YU4/Parametry!$C$11)),0))*YU5</f>
        <v>0</v>
      </c>
      <c r="YV26" s="118">
        <f>(IF(YV4=Parametry!$C$7,$D$8*(1-(YV4/Parametry!$C$11)),0))*YV5</f>
        <v>0</v>
      </c>
      <c r="YW26" s="118">
        <f>(IF(YW4=Parametry!$C$7,$D$8*(1-(YW4/Parametry!$C$11)),0))*YW5</f>
        <v>0</v>
      </c>
      <c r="YX26" s="118">
        <f>(IF(YX4=Parametry!$C$7,$D$8*(1-(YX4/Parametry!$C$11)),0))*YX5</f>
        <v>0</v>
      </c>
      <c r="YY26" s="118">
        <f>(IF(YY4=Parametry!$C$7,$D$8*(1-(YY4/Parametry!$C$11)),0))*YY5</f>
        <v>0</v>
      </c>
      <c r="YZ26" s="118">
        <f>(IF(YZ4=Parametry!$C$7,$D$8*(1-(YZ4/Parametry!$C$11)),0))*YZ5</f>
        <v>0</v>
      </c>
      <c r="ZA26" s="118">
        <f>(IF(ZA4=Parametry!$C$7,$D$8*(1-(ZA4/Parametry!$C$11)),0))*ZA5</f>
        <v>0</v>
      </c>
      <c r="ZB26" s="118">
        <f>(IF(ZB4=Parametry!$C$7,$D$8*(1-(ZB4/Parametry!$C$11)),0))*ZB5</f>
        <v>0</v>
      </c>
      <c r="ZC26" s="118">
        <f>(IF(ZC4=Parametry!$C$7,$D$8*(1-(ZC4/Parametry!$C$11)),0))*ZC5</f>
        <v>0</v>
      </c>
      <c r="ZD26" s="118">
        <f>(IF(ZD4=Parametry!$C$7,$D$8*(1-(ZD4/Parametry!$C$11)),0))*ZD5</f>
        <v>0</v>
      </c>
      <c r="ZE26" s="118">
        <f>(IF(ZE4=Parametry!$C$7,$D$8*(1-(ZE4/Parametry!$C$11)),0))*ZE5</f>
        <v>0</v>
      </c>
      <c r="ZF26" s="118">
        <f>(IF(ZF4=Parametry!$C$7,$D$8*(1-(ZF4/Parametry!$C$11)),0))*ZF5</f>
        <v>0</v>
      </c>
      <c r="ZG26" s="118">
        <f>(IF(ZG4=Parametry!$C$7,$D$8*(1-(ZG4/Parametry!$C$11)),0))*ZG5</f>
        <v>0</v>
      </c>
      <c r="ZH26" s="118">
        <f>(IF(ZH4=Parametry!$C$7,$D$8*(1-(ZH4/Parametry!$C$11)),0))*ZH5</f>
        <v>0</v>
      </c>
      <c r="ZI26" s="118">
        <f>(IF(ZI4=Parametry!$C$7,$D$8*(1-(ZI4/Parametry!$C$11)),0))*ZI5</f>
        <v>0</v>
      </c>
      <c r="ZJ26" s="118">
        <f>(IF(ZJ4=Parametry!$C$7,$D$8*(1-(ZJ4/Parametry!$C$11)),0))*ZJ5</f>
        <v>0</v>
      </c>
      <c r="ZK26" s="118">
        <f>(IF(ZK4=Parametry!$C$7,$D$8*(1-(ZK4/Parametry!$C$11)),0))*ZK5</f>
        <v>0</v>
      </c>
      <c r="ZL26" s="118">
        <f>(IF(ZL4=Parametry!$C$7,$D$8*(1-(ZL4/Parametry!$C$11)),0))*ZL5</f>
        <v>0</v>
      </c>
      <c r="ZM26" s="118">
        <f>(IF(ZM4=Parametry!$C$7,$D$8*(1-(ZM4/Parametry!$C$11)),0))*ZM5</f>
        <v>0</v>
      </c>
      <c r="ZN26" s="118">
        <f>(IF(ZN4=Parametry!$C$7,$D$8*(1-(ZN4/Parametry!$C$11)),0))*ZN5</f>
        <v>0</v>
      </c>
      <c r="ZO26" s="118">
        <f>(IF(ZO4=Parametry!$C$7,$D$8*(1-(ZO4/Parametry!$C$11)),0))*ZO5</f>
        <v>0</v>
      </c>
      <c r="ZP26" s="118">
        <f>(IF(ZP4=Parametry!$C$7,$D$8*(1-(ZP4/Parametry!$C$11)),0))*ZP5</f>
        <v>0</v>
      </c>
      <c r="ZQ26" s="118">
        <f>(IF(ZQ4=Parametry!$C$7,$D$8*(1-(ZQ4/Parametry!$C$11)),0))*ZQ5</f>
        <v>0</v>
      </c>
      <c r="ZR26" s="118">
        <f>(IF(ZR4=Parametry!$C$7,$D$8*(1-(ZR4/Parametry!$C$11)),0))*ZR5</f>
        <v>0</v>
      </c>
      <c r="ZS26" s="118">
        <f>(IF(ZS4=Parametry!$C$7,$D$8*(1-(ZS4/Parametry!$C$11)),0))*ZS5</f>
        <v>0</v>
      </c>
      <c r="ZT26" s="118">
        <f>(IF(ZT4=Parametry!$C$7,$D$8*(1-(ZT4/Parametry!$C$11)),0))*ZT5</f>
        <v>0</v>
      </c>
      <c r="ZU26" s="118">
        <f>(IF(ZU4=Parametry!$C$7,$D$8*(1-(ZU4/Parametry!$C$11)),0))*ZU5</f>
        <v>0</v>
      </c>
      <c r="ZV26" s="118">
        <f>(IF(ZV4=Parametry!$C$7,$D$8*(1-(ZV4/Parametry!$C$11)),0))*ZV5</f>
        <v>0</v>
      </c>
      <c r="ZW26" s="118">
        <f>(IF(ZW4=Parametry!$C$7,$D$8*(1-(ZW4/Parametry!$C$11)),0))*ZW5</f>
        <v>0</v>
      </c>
      <c r="ZX26" s="118">
        <f>(IF(ZX4=Parametry!$C$7,$D$8*(1-(ZX4/Parametry!$C$11)),0))*ZX5</f>
        <v>0</v>
      </c>
      <c r="ZY26" s="118">
        <f>(IF(ZY4=Parametry!$C$7,$D$8*(1-(ZY4/Parametry!$C$11)),0))*ZY5</f>
        <v>0</v>
      </c>
      <c r="ZZ26" s="118">
        <f>(IF(ZZ4=Parametry!$C$7,$D$8*(1-(ZZ4/Parametry!$C$11)),0))*ZZ5</f>
        <v>0</v>
      </c>
      <c r="AAA26" s="118">
        <f>(IF(AAA4=Parametry!$C$7,$D$8*(1-(AAA4/Parametry!$C$11)),0))*AAA5</f>
        <v>0</v>
      </c>
      <c r="AAB26" s="118">
        <f>(IF(AAB4=Parametry!$C$7,$D$8*(1-(AAB4/Parametry!$C$11)),0))*AAB5</f>
        <v>0</v>
      </c>
      <c r="AAC26" s="118">
        <f>(IF(AAC4=Parametry!$C$7,$D$8*(1-(AAC4/Parametry!$C$11)),0))*AAC5</f>
        <v>0</v>
      </c>
      <c r="AAD26" s="118">
        <f>(IF(AAD4=Parametry!$C$7,$D$8*(1-(AAD4/Parametry!$C$11)),0))*AAD5</f>
        <v>0</v>
      </c>
      <c r="AAE26" s="118">
        <f>(IF(AAE4=Parametry!$C$7,$D$8*(1-(AAE4/Parametry!$C$11)),0))*AAE5</f>
        <v>0</v>
      </c>
      <c r="AAF26" s="118">
        <f>(IF(AAF4=Parametry!$C$7,$D$8*(1-(AAF4/Parametry!$C$11)),0))*AAF5</f>
        <v>0</v>
      </c>
      <c r="AAG26" s="118">
        <f>(IF(AAG4=Parametry!$C$7,$D$8*(1-(AAG4/Parametry!$C$11)),0))*AAG5</f>
        <v>0</v>
      </c>
      <c r="AAH26" s="118">
        <f>(IF(AAH4=Parametry!$C$7,$D$8*(1-(AAH4/Parametry!$C$11)),0))*AAH5</f>
        <v>0</v>
      </c>
      <c r="AAI26" s="118">
        <f>(IF(AAI4=Parametry!$C$7,$D$8*(1-(AAI4/Parametry!$C$11)),0))*AAI5</f>
        <v>0</v>
      </c>
      <c r="AAJ26" s="118">
        <f>(IF(AAJ4=Parametry!$C$7,$D$8*(1-(AAJ4/Parametry!$C$11)),0))*AAJ5</f>
        <v>0</v>
      </c>
      <c r="AAK26" s="118">
        <f>(IF(AAK4=Parametry!$C$7,$D$8*(1-(AAK4/Parametry!$C$11)),0))*AAK5</f>
        <v>0</v>
      </c>
      <c r="AAL26" s="118">
        <f>(IF(AAL4=Parametry!$C$7,$D$8*(1-(AAL4/Parametry!$C$11)),0))*AAL5</f>
        <v>0</v>
      </c>
      <c r="AAM26" s="118">
        <f>(IF(AAM4=Parametry!$C$7,$D$8*(1-(AAM4/Parametry!$C$11)),0))*AAM5</f>
        <v>0</v>
      </c>
      <c r="AAN26" s="118">
        <f>(IF(AAN4=Parametry!$C$7,$D$8*(1-(AAN4/Parametry!$C$11)),0))*AAN5</f>
        <v>0</v>
      </c>
      <c r="AAO26" s="118">
        <f>(IF(AAO4=Parametry!$C$7,$D$8*(1-(AAO4/Parametry!$C$11)),0))*AAO5</f>
        <v>0</v>
      </c>
      <c r="AAP26" s="118">
        <f>(IF(AAP4=Parametry!$C$7,$D$8*(1-(AAP4/Parametry!$C$11)),0))*AAP5</f>
        <v>0</v>
      </c>
      <c r="AAQ26" s="118">
        <f>(IF(AAQ4=Parametry!$C$7,$D$8*(1-(AAQ4/Parametry!$C$11)),0))*AAQ5</f>
        <v>0</v>
      </c>
      <c r="AAR26" s="118">
        <f>(IF(AAR4=Parametry!$C$7,$D$8*(1-(AAR4/Parametry!$C$11)),0))*AAR5</f>
        <v>0</v>
      </c>
      <c r="AAS26" s="118">
        <f>(IF(AAS4=Parametry!$C$7,$D$8*(1-(AAS4/Parametry!$C$11)),0))*AAS5</f>
        <v>0</v>
      </c>
      <c r="AAT26" s="118">
        <f>(IF(AAT4=Parametry!$C$7,$D$8*(1-(AAT4/Parametry!$C$11)),0))*AAT5</f>
        <v>0</v>
      </c>
      <c r="AAU26" s="118">
        <f>(IF(AAU4=Parametry!$C$7,$D$8*(1-(AAU4/Parametry!$C$11)),0))*AAU5</f>
        <v>0</v>
      </c>
      <c r="AAV26" s="118">
        <f>(IF(AAV4=Parametry!$C$7,$D$8*(1-(AAV4/Parametry!$C$11)),0))*AAV5</f>
        <v>0</v>
      </c>
      <c r="AAW26" s="118">
        <f>(IF(AAW4=Parametry!$C$7,$D$8*(1-(AAW4/Parametry!$C$11)),0))*AAW5</f>
        <v>0</v>
      </c>
      <c r="AAX26" s="118">
        <f>(IF(AAX4=Parametry!$C$7,$D$8*(1-(AAX4/Parametry!$C$11)),0))*AAX5</f>
        <v>0</v>
      </c>
      <c r="AAY26" s="118">
        <f>(IF(AAY4=Parametry!$C$7,$D$8*(1-(AAY4/Parametry!$C$11)),0))*AAY5</f>
        <v>0</v>
      </c>
      <c r="AAZ26" s="118">
        <f>(IF(AAZ4=Parametry!$C$7,$D$8*(1-(AAZ4/Parametry!$C$11)),0))*AAZ5</f>
        <v>0</v>
      </c>
      <c r="ABA26" s="118">
        <f>(IF(ABA4=Parametry!$C$7,$D$8*(1-(ABA4/Parametry!$C$11)),0))*ABA5</f>
        <v>0</v>
      </c>
      <c r="ABB26" s="118">
        <f>(IF(ABB4=Parametry!$C$7,$D$8*(1-(ABB4/Parametry!$C$11)),0))*ABB5</f>
        <v>0</v>
      </c>
      <c r="ABC26" s="118">
        <f>(IF(ABC4=Parametry!$C$7,$D$8*(1-(ABC4/Parametry!$C$11)),0))*ABC5</f>
        <v>0</v>
      </c>
      <c r="ABD26" s="118">
        <f>(IF(ABD4=Parametry!$C$7,$D$8*(1-(ABD4/Parametry!$C$11)),0))*ABD5</f>
        <v>0</v>
      </c>
      <c r="ABE26" s="118">
        <f>(IF(ABE4=Parametry!$C$7,$D$8*(1-(ABE4/Parametry!$C$11)),0))*ABE5</f>
        <v>0</v>
      </c>
      <c r="ABF26" s="118">
        <f>(IF(ABF4=Parametry!$C$7,$D$8*(1-(ABF4/Parametry!$C$11)),0))*ABF5</f>
        <v>0</v>
      </c>
      <c r="ABG26" s="118">
        <f>(IF(ABG4=Parametry!$C$7,$D$8*(1-(ABG4/Parametry!$C$11)),0))*ABG5</f>
        <v>0</v>
      </c>
      <c r="ABH26" s="118">
        <f>(IF(ABH4=Parametry!$C$7,$D$8*(1-(ABH4/Parametry!$C$11)),0))*ABH5</f>
        <v>0</v>
      </c>
      <c r="ABI26" s="118">
        <f>(IF(ABI4=Parametry!$C$7,$D$8*(1-(ABI4/Parametry!$C$11)),0))*ABI5</f>
        <v>0</v>
      </c>
      <c r="ABJ26" s="118">
        <f>(IF(ABJ4=Parametry!$C$7,$D$8*(1-(ABJ4/Parametry!$C$11)),0))*ABJ5</f>
        <v>0</v>
      </c>
      <c r="ABK26" s="118">
        <f>(IF(ABK4=Parametry!$C$7,$D$8*(1-(ABK4/Parametry!$C$11)),0))*ABK5</f>
        <v>0</v>
      </c>
      <c r="ABL26" s="118">
        <f>(IF(ABL4=Parametry!$C$7,$D$8*(1-(ABL4/Parametry!$C$11)),0))*ABL5</f>
        <v>0</v>
      </c>
      <c r="ABM26" s="118">
        <f>(IF(ABM4=Parametry!$C$7,$D$8*(1-(ABM4/Parametry!$C$11)),0))*ABM5</f>
        <v>0</v>
      </c>
      <c r="ABN26" s="118">
        <f>(IF(ABN4=Parametry!$C$7,$D$8*(1-(ABN4/Parametry!$C$11)),0))*ABN5</f>
        <v>0</v>
      </c>
      <c r="ABO26" s="118">
        <f>(IF(ABO4=Parametry!$C$7,$D$8*(1-(ABO4/Parametry!$C$11)),0))*ABO5</f>
        <v>0</v>
      </c>
      <c r="ABP26" s="118">
        <f>(IF(ABP4=Parametry!$C$7,$D$8*(1-(ABP4/Parametry!$C$11)),0))*ABP5</f>
        <v>0</v>
      </c>
      <c r="ABQ26" s="118">
        <f>(IF(ABQ4=Parametry!$C$7,$D$8*(1-(ABQ4/Parametry!$C$11)),0))*ABQ5</f>
        <v>0</v>
      </c>
      <c r="ABR26" s="118">
        <f>(IF(ABR4=Parametry!$C$7,$D$8*(1-(ABR4/Parametry!$C$11)),0))*ABR5</f>
        <v>0</v>
      </c>
      <c r="ABS26" s="118">
        <f>(IF(ABS4=Parametry!$C$7,$D$8*(1-(ABS4/Parametry!$C$11)),0))*ABS5</f>
        <v>0</v>
      </c>
      <c r="ABT26" s="118">
        <f>(IF(ABT4=Parametry!$C$7,$D$8*(1-(ABT4/Parametry!$C$11)),0))*ABT5</f>
        <v>0</v>
      </c>
      <c r="ABU26" s="118">
        <f>(IF(ABU4=Parametry!$C$7,$D$8*(1-(ABU4/Parametry!$C$11)),0))*ABU5</f>
        <v>0</v>
      </c>
      <c r="ABV26" s="118">
        <f>(IF(ABV4=Parametry!$C$7,$D$8*(1-(ABV4/Parametry!$C$11)),0))*ABV5</f>
        <v>0</v>
      </c>
      <c r="ABW26" s="118">
        <f>(IF(ABW4=Parametry!$C$7,$D$8*(1-(ABW4/Parametry!$C$11)),0))*ABW5</f>
        <v>0</v>
      </c>
      <c r="ABX26" s="118">
        <f>(IF(ABX4=Parametry!$C$7,$D$8*(1-(ABX4/Parametry!$C$11)),0))*ABX5</f>
        <v>0</v>
      </c>
      <c r="ABY26" s="118">
        <f>(IF(ABY4=Parametry!$C$7,$D$8*(1-(ABY4/Parametry!$C$11)),0))*ABY5</f>
        <v>0</v>
      </c>
      <c r="ABZ26" s="118">
        <f>(IF(ABZ4=Parametry!$C$7,$D$8*(1-(ABZ4/Parametry!$C$11)),0))*ABZ5</f>
        <v>0</v>
      </c>
      <c r="ACA26" s="118">
        <f>(IF(ACA4=Parametry!$C$7,$D$8*(1-(ACA4/Parametry!$C$11)),0))*ACA5</f>
        <v>0</v>
      </c>
      <c r="ACB26" s="118">
        <f>(IF(ACB4=Parametry!$C$7,$D$8*(1-(ACB4/Parametry!$C$11)),0))*ACB5</f>
        <v>0</v>
      </c>
      <c r="ACC26" s="118">
        <f>(IF(ACC4=Parametry!$C$7,$D$8*(1-(ACC4/Parametry!$C$11)),0))*ACC5</f>
        <v>0</v>
      </c>
      <c r="ACD26" s="118">
        <f>(IF(ACD4=Parametry!$C$7,$D$8*(1-(ACD4/Parametry!$C$11)),0))*ACD5</f>
        <v>0</v>
      </c>
      <c r="ACE26" s="118">
        <f>(IF(ACE4=Parametry!$C$7,$D$8*(1-(ACE4/Parametry!$C$11)),0))*ACE5</f>
        <v>0</v>
      </c>
      <c r="ACF26" s="118">
        <f>(IF(ACF4=Parametry!$C$7,$D$8*(1-(ACF4/Parametry!$C$11)),0))*ACF5</f>
        <v>0</v>
      </c>
      <c r="ACG26" s="118">
        <f>(IF(ACG4=Parametry!$C$7,$D$8*(1-(ACG4/Parametry!$C$11)),0))*ACG5</f>
        <v>0</v>
      </c>
      <c r="ACH26" s="118">
        <f>(IF(ACH4=Parametry!$C$7,$D$8*(1-(ACH4/Parametry!$C$11)),0))*ACH5</f>
        <v>0</v>
      </c>
      <c r="ACI26" s="118">
        <f>(IF(ACI4=Parametry!$C$7,$D$8*(1-(ACI4/Parametry!$C$11)),0))*ACI5</f>
        <v>0</v>
      </c>
      <c r="ACJ26" s="118">
        <f>(IF(ACJ4=Parametry!$C$7,$D$8*(1-(ACJ4/Parametry!$C$11)),0))*ACJ5</f>
        <v>0</v>
      </c>
      <c r="ACK26" s="118">
        <f>(IF(ACK4=Parametry!$C$7,$D$8*(1-(ACK4/Parametry!$C$11)),0))*ACK5</f>
        <v>0</v>
      </c>
      <c r="ACL26" s="118">
        <f>(IF(ACL4=Parametry!$C$7,$D$8*(1-(ACL4/Parametry!$C$11)),0))*ACL5</f>
        <v>0</v>
      </c>
      <c r="ACM26" s="118">
        <f>(IF(ACM4=Parametry!$C$7,$D$8*(1-(ACM4/Parametry!$C$11)),0))*ACM5</f>
        <v>0</v>
      </c>
      <c r="ACN26" s="118">
        <f>(IF(ACN4=Parametry!$C$7,$D$8*(1-(ACN4/Parametry!$C$11)),0))*ACN5</f>
        <v>0</v>
      </c>
      <c r="ACO26" s="118">
        <f>(IF(ACO4=Parametry!$C$7,$D$8*(1-(ACO4/Parametry!$C$11)),0))*ACO5</f>
        <v>0</v>
      </c>
      <c r="ACP26" s="118">
        <f>(IF(ACP4=Parametry!$C$7,$D$8*(1-(ACP4/Parametry!$C$11)),0))*ACP5</f>
        <v>0</v>
      </c>
      <c r="ACQ26" s="118">
        <f>(IF(ACQ4=Parametry!$C$7,$D$8*(1-(ACQ4/Parametry!$C$11)),0))*ACQ5</f>
        <v>0</v>
      </c>
      <c r="ACR26" s="118">
        <f>(IF(ACR4=Parametry!$C$7,$D$8*(1-(ACR4/Parametry!$C$11)),0))*ACR5</f>
        <v>0</v>
      </c>
      <c r="ACS26" s="118">
        <f>(IF(ACS4=Parametry!$C$7,$D$8*(1-(ACS4/Parametry!$C$11)),0))*ACS5</f>
        <v>0</v>
      </c>
      <c r="ACT26" s="118">
        <f>(IF(ACT4=Parametry!$C$7,$D$8*(1-(ACT4/Parametry!$C$11)),0))*ACT5</f>
        <v>0</v>
      </c>
      <c r="ACU26" s="118">
        <f>(IF(ACU4=Parametry!$C$7,$D$8*(1-(ACU4/Parametry!$C$11)),0))*ACU5</f>
        <v>0</v>
      </c>
      <c r="ACV26" s="118">
        <f>(IF(ACV4=Parametry!$C$7,$D$8*(1-(ACV4/Parametry!$C$11)),0))*ACV5</f>
        <v>0</v>
      </c>
      <c r="ACW26" s="118">
        <f>(IF(ACW4=Parametry!$C$7,$D$8*(1-(ACW4/Parametry!$C$11)),0))*ACW5</f>
        <v>0</v>
      </c>
      <c r="ACX26" s="118">
        <f>(IF(ACX4=Parametry!$C$7,$D$8*(1-(ACX4/Parametry!$C$11)),0))*ACX5</f>
        <v>0</v>
      </c>
      <c r="ACY26" s="118">
        <f>(IF(ACY4=Parametry!$C$7,$D$8*(1-(ACY4/Parametry!$C$11)),0))*ACY5</f>
        <v>0</v>
      </c>
      <c r="ACZ26" s="118">
        <f>(IF(ACZ4=Parametry!$C$7,$D$8*(1-(ACZ4/Parametry!$C$11)),0))*ACZ5</f>
        <v>0</v>
      </c>
      <c r="ADA26" s="118">
        <f>(IF(ADA4=Parametry!$C$7,$D$8*(1-(ADA4/Parametry!$C$11)),0))*ADA5</f>
        <v>0</v>
      </c>
      <c r="ADB26" s="118">
        <f>(IF(ADB4=Parametry!$C$7,$D$8*(1-(ADB4/Parametry!$C$11)),0))*ADB5</f>
        <v>0</v>
      </c>
      <c r="ADC26" s="118">
        <f>(IF(ADC4=Parametry!$C$7,$D$8*(1-(ADC4/Parametry!$C$11)),0))*ADC5</f>
        <v>0</v>
      </c>
      <c r="ADD26" s="118">
        <f>(IF(ADD4=Parametry!$C$7,$D$8*(1-(ADD4/Parametry!$C$11)),0))*ADD5</f>
        <v>0</v>
      </c>
      <c r="ADE26" s="118">
        <f>(IF(ADE4=Parametry!$C$7,$D$8*(1-(ADE4/Parametry!$C$11)),0))*ADE5</f>
        <v>0</v>
      </c>
      <c r="ADF26" s="118">
        <f>(IF(ADF4=Parametry!$C$7,$D$8*(1-(ADF4/Parametry!$C$11)),0))*ADF5</f>
        <v>0</v>
      </c>
      <c r="ADG26" s="118">
        <f>(IF(ADG4=Parametry!$C$7,$D$8*(1-(ADG4/Parametry!$C$11)),0))*ADG5</f>
        <v>0</v>
      </c>
      <c r="ADH26" s="118">
        <f>(IF(ADH4=Parametry!$C$7,$D$8*(1-(ADH4/Parametry!$C$11)),0))*ADH5</f>
        <v>0</v>
      </c>
      <c r="ADI26" s="118">
        <f>(IF(ADI4=Parametry!$C$7,$D$8*(1-(ADI4/Parametry!$C$11)),0))*ADI5</f>
        <v>0</v>
      </c>
      <c r="ADJ26" s="118">
        <f>(IF(ADJ4=Parametry!$C$7,$D$8*(1-(ADJ4/Parametry!$C$11)),0))*ADJ5</f>
        <v>0</v>
      </c>
      <c r="ADK26" s="118">
        <f>(IF(ADK4=Parametry!$C$7,$D$8*(1-(ADK4/Parametry!$C$11)),0))*ADK5</f>
        <v>0</v>
      </c>
      <c r="ADL26" s="118">
        <f>(IF(ADL4=Parametry!$C$7,$D$8*(1-(ADL4/Parametry!$C$11)),0))*ADL5</f>
        <v>0</v>
      </c>
      <c r="ADM26" s="118">
        <f>(IF(ADM4=Parametry!$C$7,$D$8*(1-(ADM4/Parametry!$C$11)),0))*ADM5</f>
        <v>0</v>
      </c>
      <c r="ADN26" s="118">
        <f>(IF(ADN4=Parametry!$C$7,$D$8*(1-(ADN4/Parametry!$C$11)),0))*ADN5</f>
        <v>0</v>
      </c>
      <c r="ADO26" s="118">
        <f>(IF(ADO4=Parametry!$C$7,$D$8*(1-(ADO4/Parametry!$C$11)),0))*ADO5</f>
        <v>0</v>
      </c>
      <c r="ADP26" s="118">
        <f>(IF(ADP4=Parametry!$C$7,$D$8*(1-(ADP4/Parametry!$C$11)),0))*ADP5</f>
        <v>0</v>
      </c>
      <c r="ADQ26" s="118">
        <f>(IF(ADQ4=Parametry!$C$7,$D$8*(1-(ADQ4/Parametry!$C$11)),0))*ADQ5</f>
        <v>0</v>
      </c>
      <c r="ADR26" s="118">
        <f>(IF(ADR4=Parametry!$C$7,$D$8*(1-(ADR4/Parametry!$C$11)),0))*ADR5</f>
        <v>0</v>
      </c>
      <c r="ADS26" s="118">
        <f>(IF(ADS4=Parametry!$C$7,$D$8*(1-(ADS4/Parametry!$C$11)),0))*ADS5</f>
        <v>0</v>
      </c>
      <c r="ADT26" s="118">
        <f>(IF(ADT4=Parametry!$C$7,$D$8*(1-(ADT4/Parametry!$C$11)),0))*ADT5</f>
        <v>0</v>
      </c>
      <c r="ADU26" s="118">
        <f>(IF(ADU4=Parametry!$C$7,$D$8*(1-(ADU4/Parametry!$C$11)),0))*ADU5</f>
        <v>0</v>
      </c>
      <c r="ADV26" s="118">
        <f>(IF(ADV4=Parametry!$C$7,$D$8*(1-(ADV4/Parametry!$C$11)),0))*ADV5</f>
        <v>0</v>
      </c>
      <c r="ADW26" s="118">
        <f>(IF(ADW4=Parametry!$C$7,$D$8*(1-(ADW4/Parametry!$C$11)),0))*ADW5</f>
        <v>0</v>
      </c>
      <c r="ADX26" s="118">
        <f>(IF(ADX4=Parametry!$C$7,$D$8*(1-(ADX4/Parametry!$C$11)),0))*ADX5</f>
        <v>0</v>
      </c>
      <c r="ADY26" s="118">
        <f>(IF(ADY4=Parametry!$C$7,$D$8*(1-(ADY4/Parametry!$C$11)),0))*ADY5</f>
        <v>0</v>
      </c>
      <c r="ADZ26" s="118">
        <f>(IF(ADZ4=Parametry!$C$7,$D$8*(1-(ADZ4/Parametry!$C$11)),0))*ADZ5</f>
        <v>0</v>
      </c>
      <c r="AEA26" s="118">
        <f>(IF(AEA4=Parametry!$C$7,$D$8*(1-(AEA4/Parametry!$C$11)),0))*AEA5</f>
        <v>0</v>
      </c>
      <c r="AEB26" s="118">
        <f>(IF(AEB4=Parametry!$C$7,$D$8*(1-(AEB4/Parametry!$C$11)),0))*AEB5</f>
        <v>0</v>
      </c>
      <c r="AEC26" s="118">
        <f>(IF(AEC4=Parametry!$C$7,$D$8*(1-(AEC4/Parametry!$C$11)),0))*AEC5</f>
        <v>0</v>
      </c>
      <c r="AED26" s="118">
        <f>(IF(AED4=Parametry!$C$7,$D$8*(1-(AED4/Parametry!$C$11)),0))*AED5</f>
        <v>0</v>
      </c>
      <c r="AEE26" s="118">
        <f>(IF(AEE4=Parametry!$C$7,$D$8*(1-(AEE4/Parametry!$C$11)),0))*AEE5</f>
        <v>0</v>
      </c>
      <c r="AEF26" s="118">
        <f>(IF(AEF4=Parametry!$C$7,$D$8*(1-(AEF4/Parametry!$C$11)),0))*AEF5</f>
        <v>0</v>
      </c>
      <c r="AEG26" s="118">
        <f>(IF(AEG4=Parametry!$C$7,$D$8*(1-(AEG4/Parametry!$C$11)),0))*AEG5</f>
        <v>0</v>
      </c>
      <c r="AEH26" s="118">
        <f>(IF(AEH4=Parametry!$C$7,$D$8*(1-(AEH4/Parametry!$C$11)),0))*AEH5</f>
        <v>0</v>
      </c>
      <c r="AEI26" s="118">
        <f>(IF(AEI4=Parametry!$C$7,$D$8*(1-(AEI4/Parametry!$C$11)),0))*AEI5</f>
        <v>0</v>
      </c>
      <c r="AEJ26" s="118">
        <f>(IF(AEJ4=Parametry!$C$7,$D$8*(1-(AEJ4/Parametry!$C$11)),0))*AEJ5</f>
        <v>0</v>
      </c>
      <c r="AEK26" s="118">
        <f>(IF(AEK4=Parametry!$C$7,$D$8*(1-(AEK4/Parametry!$C$11)),0))*AEK5</f>
        <v>0</v>
      </c>
      <c r="AEL26" s="118">
        <f>(IF(AEL4=Parametry!$C$7,$D$8*(1-(AEL4/Parametry!$C$11)),0))*AEL5</f>
        <v>0</v>
      </c>
      <c r="AEM26" s="118">
        <f>(IF(AEM4=Parametry!$C$7,$D$8*(1-(AEM4/Parametry!$C$11)),0))*AEM5</f>
        <v>0</v>
      </c>
      <c r="AEN26" s="118">
        <f>(IF(AEN4=Parametry!$C$7,$D$8*(1-(AEN4/Parametry!$C$11)),0))*AEN5</f>
        <v>0</v>
      </c>
      <c r="AEO26" s="118">
        <f>(IF(AEO4=Parametry!$C$7,$D$8*(1-(AEO4/Parametry!$C$11)),0))*AEO5</f>
        <v>0</v>
      </c>
      <c r="AEP26" s="118">
        <f>(IF(AEP4=Parametry!$C$7,$D$8*(1-(AEP4/Parametry!$C$11)),0))*AEP5</f>
        <v>0</v>
      </c>
      <c r="AEQ26" s="118">
        <f>(IF(AEQ4=Parametry!$C$7,$D$8*(1-(AEQ4/Parametry!$C$11)),0))*AEQ5</f>
        <v>0</v>
      </c>
      <c r="AER26" s="118">
        <f>(IF(AER4=Parametry!$C$7,$D$8*(1-(AER4/Parametry!$C$11)),0))*AER5</f>
        <v>0</v>
      </c>
      <c r="AES26" s="118">
        <f>(IF(AES4=Parametry!$C$7,$D$8*(1-(AES4/Parametry!$C$11)),0))*AES5</f>
        <v>0</v>
      </c>
      <c r="AET26" s="118">
        <f>(IF(AET4=Parametry!$C$7,$D$8*(1-(AET4/Parametry!$C$11)),0))*AET5</f>
        <v>0</v>
      </c>
      <c r="AEU26" s="118">
        <f>(IF(AEU4=Parametry!$C$7,$D$8*(1-(AEU4/Parametry!$C$11)),0))*AEU5</f>
        <v>0</v>
      </c>
      <c r="AEV26" s="118">
        <f>(IF(AEV4=Parametry!$C$7,$D$8*(1-(AEV4/Parametry!$C$11)),0))*AEV5</f>
        <v>0</v>
      </c>
      <c r="AEW26" s="118">
        <f>(IF(AEW4=Parametry!$C$7,$D$8*(1-(AEW4/Parametry!$C$11)),0))*AEW5</f>
        <v>0</v>
      </c>
      <c r="AEX26" s="118">
        <f>(IF(AEX4=Parametry!$C$7,$D$8*(1-(AEX4/Parametry!$C$11)),0))*AEX5</f>
        <v>0</v>
      </c>
      <c r="AEY26" s="118">
        <f>(IF(AEY4=Parametry!$C$7,$D$8*(1-(AEY4/Parametry!$C$11)),0))*AEY5</f>
        <v>0</v>
      </c>
      <c r="AEZ26" s="118">
        <f>(IF(AEZ4=Parametry!$C$7,$D$8*(1-(AEZ4/Parametry!$C$11)),0))*AEZ5</f>
        <v>0</v>
      </c>
      <c r="AFA26" s="118">
        <f>(IF(AFA4=Parametry!$C$7,$D$8*(1-(AFA4/Parametry!$C$11)),0))*AFA5</f>
        <v>0</v>
      </c>
      <c r="AFB26" s="118">
        <f>(IF(AFB4=Parametry!$C$7,$D$8*(1-(AFB4/Parametry!$C$11)),0))*AFB5</f>
        <v>0</v>
      </c>
      <c r="AFC26" s="118">
        <f>(IF(AFC4=Parametry!$C$7,$D$8*(1-(AFC4/Parametry!$C$11)),0))*AFC5</f>
        <v>0</v>
      </c>
      <c r="AFD26" s="118">
        <f>(IF(AFD4=Parametry!$C$7,$D$8*(1-(AFD4/Parametry!$C$11)),0))*AFD5</f>
        <v>0</v>
      </c>
      <c r="AFE26" s="118">
        <f>(IF(AFE4=Parametry!$C$7,$D$8*(1-(AFE4/Parametry!$C$11)),0))*AFE5</f>
        <v>0</v>
      </c>
      <c r="AFF26" s="118">
        <f>(IF(AFF4=Parametry!$C$7,$D$8*(1-(AFF4/Parametry!$C$11)),0))*AFF5</f>
        <v>0</v>
      </c>
      <c r="AFG26" s="118">
        <f>(IF(AFG4=Parametry!$C$7,$D$8*(1-(AFG4/Parametry!$C$11)),0))*AFG5</f>
        <v>0</v>
      </c>
      <c r="AFH26" s="118">
        <f>(IF(AFH4=Parametry!$C$7,$D$8*(1-(AFH4/Parametry!$C$11)),0))*AFH5</f>
        <v>0</v>
      </c>
      <c r="AFI26" s="118">
        <f>(IF(AFI4=Parametry!$C$7,$D$8*(1-(AFI4/Parametry!$C$11)),0))*AFI5</f>
        <v>0</v>
      </c>
      <c r="AFJ26" s="118">
        <f>(IF(AFJ4=Parametry!$C$7,$D$8*(1-(AFJ4/Parametry!$C$11)),0))*AFJ5</f>
        <v>0</v>
      </c>
      <c r="AFK26" s="118">
        <f>(IF(AFK4=Parametry!$C$7,$D$8*(1-(AFK4/Parametry!$C$11)),0))*AFK5</f>
        <v>0</v>
      </c>
      <c r="AFL26" s="118">
        <f>(IF(AFL4=Parametry!$C$7,$D$8*(1-(AFL4/Parametry!$C$11)),0))*AFL5</f>
        <v>0</v>
      </c>
      <c r="AFM26" s="118">
        <f>(IF(AFM4=Parametry!$C$7,$D$8*(1-(AFM4/Parametry!$C$11)),0))*AFM5</f>
        <v>0</v>
      </c>
      <c r="AFN26" s="118">
        <f>(IF(AFN4=Parametry!$C$7,$D$8*(1-(AFN4/Parametry!$C$11)),0))*AFN5</f>
        <v>0</v>
      </c>
      <c r="AFO26" s="118">
        <f>(IF(AFO4=Parametry!$C$7,$D$8*(1-(AFO4/Parametry!$C$11)),0))*AFO5</f>
        <v>0</v>
      </c>
      <c r="AFP26" s="118">
        <f>(IF(AFP4=Parametry!$C$7,$D$8*(1-(AFP4/Parametry!$C$11)),0))*AFP5</f>
        <v>0</v>
      </c>
      <c r="AFQ26" s="118">
        <f>(IF(AFQ4=Parametry!$C$7,$D$8*(1-(AFQ4/Parametry!$C$11)),0))*AFQ5</f>
        <v>0</v>
      </c>
      <c r="AFR26" s="118">
        <f>(IF(AFR4=Parametry!$C$7,$D$8*(1-(AFR4/Parametry!$C$11)),0))*AFR5</f>
        <v>0</v>
      </c>
      <c r="AFS26" s="118">
        <f>(IF(AFS4=Parametry!$C$7,$D$8*(1-(AFS4/Parametry!$C$11)),0))*AFS5</f>
        <v>0</v>
      </c>
      <c r="AFT26" s="118">
        <f>(IF(AFT4=Parametry!$C$7,$D$8*(1-(AFT4/Parametry!$C$11)),0))*AFT5</f>
        <v>0</v>
      </c>
      <c r="AFU26" s="118">
        <f>(IF(AFU4=Parametry!$C$7,$D$8*(1-(AFU4/Parametry!$C$11)),0))*AFU5</f>
        <v>0</v>
      </c>
      <c r="AFV26" s="118">
        <f>(IF(AFV4=Parametry!$C$7,$D$8*(1-(AFV4/Parametry!$C$11)),0))*AFV5</f>
        <v>0</v>
      </c>
      <c r="AFW26" s="118">
        <f>(IF(AFW4=Parametry!$C$7,$D$8*(1-(AFW4/Parametry!$C$11)),0))*AFW5</f>
        <v>0</v>
      </c>
      <c r="AFX26" s="118">
        <f>(IF(AFX4=Parametry!$C$7,$D$8*(1-(AFX4/Parametry!$C$11)),0))*AFX5</f>
        <v>0</v>
      </c>
      <c r="AFY26" s="118">
        <f>(IF(AFY4=Parametry!$C$7,$D$8*(1-(AFY4/Parametry!$C$11)),0))*AFY5</f>
        <v>0</v>
      </c>
      <c r="AFZ26" s="118">
        <f>(IF(AFZ4=Parametry!$C$7,$D$8*(1-(AFZ4/Parametry!$C$11)),0))*AFZ5</f>
        <v>0</v>
      </c>
      <c r="AGA26" s="118">
        <f>(IF(AGA4=Parametry!$C$7,$D$8*(1-(AGA4/Parametry!$C$11)),0))*AGA5</f>
        <v>0</v>
      </c>
      <c r="AGB26" s="118">
        <f>(IF(AGB4=Parametry!$C$7,$D$8*(1-(AGB4/Parametry!$C$11)),0))*AGB5</f>
        <v>0</v>
      </c>
      <c r="AGC26" s="118">
        <f>(IF(AGC4=Parametry!$C$7,$D$8*(1-(AGC4/Parametry!$C$11)),0))*AGC5</f>
        <v>0</v>
      </c>
      <c r="AGD26" s="118">
        <f>(IF(AGD4=Parametry!$C$7,$D$8*(1-(AGD4/Parametry!$C$11)),0))*AGD5</f>
        <v>0</v>
      </c>
      <c r="AGE26" s="118">
        <f>(IF(AGE4=Parametry!$C$7,$D$8*(1-(AGE4/Parametry!$C$11)),0))*AGE5</f>
        <v>0</v>
      </c>
      <c r="AGF26" s="118">
        <f>(IF(AGF4=Parametry!$C$7,$D$8*(1-(AGF4/Parametry!$C$11)),0))*AGF5</f>
        <v>0</v>
      </c>
      <c r="AGG26" s="118">
        <f>(IF(AGG4=Parametry!$C$7,$D$8*(1-(AGG4/Parametry!$C$11)),0))*AGG5</f>
        <v>0</v>
      </c>
      <c r="AGH26" s="118">
        <f>(IF(AGH4=Parametry!$C$7,$D$8*(1-(AGH4/Parametry!$C$11)),0))*AGH5</f>
        <v>0</v>
      </c>
      <c r="AGI26" s="118">
        <f>(IF(AGI4=Parametry!$C$7,$D$8*(1-(AGI4/Parametry!$C$11)),0))*AGI5</f>
        <v>0</v>
      </c>
      <c r="AGJ26" s="118">
        <f>(IF(AGJ4=Parametry!$C$7,$D$8*(1-(AGJ4/Parametry!$C$11)),0))*AGJ5</f>
        <v>0</v>
      </c>
      <c r="AGK26" s="118">
        <f>(IF(AGK4=Parametry!$C$7,$D$8*(1-(AGK4/Parametry!$C$11)),0))*AGK5</f>
        <v>0</v>
      </c>
      <c r="AGL26" s="118">
        <f>(IF(AGL4=Parametry!$C$7,$D$8*(1-(AGL4/Parametry!$C$11)),0))*AGL5</f>
        <v>0</v>
      </c>
      <c r="AGM26" s="118">
        <f>(IF(AGM4=Parametry!$C$7,$D$8*(1-(AGM4/Parametry!$C$11)),0))*AGM5</f>
        <v>0</v>
      </c>
      <c r="AGN26" s="118">
        <f>(IF(AGN4=Parametry!$C$7,$D$8*(1-(AGN4/Parametry!$C$11)),0))*AGN5</f>
        <v>0</v>
      </c>
      <c r="AGO26" s="118">
        <f>(IF(AGO4=Parametry!$C$7,$D$8*(1-(AGO4/Parametry!$C$11)),0))*AGO5</f>
        <v>0</v>
      </c>
      <c r="AGP26" s="118">
        <f>(IF(AGP4=Parametry!$C$7,$D$8*(1-(AGP4/Parametry!$C$11)),0))*AGP5</f>
        <v>0</v>
      </c>
      <c r="AGQ26" s="118">
        <f>(IF(AGQ4=Parametry!$C$7,$D$8*(1-(AGQ4/Parametry!$C$11)),0))*AGQ5</f>
        <v>0</v>
      </c>
      <c r="AGR26" s="118">
        <f>(IF(AGR4=Parametry!$C$7,$D$8*(1-(AGR4/Parametry!$C$11)),0))*AGR5</f>
        <v>0</v>
      </c>
      <c r="AGS26" s="118">
        <f>(IF(AGS4=Parametry!$C$7,$D$8*(1-(AGS4/Parametry!$C$11)),0))*AGS5</f>
        <v>0</v>
      </c>
      <c r="AGT26" s="118">
        <f>(IF(AGT4=Parametry!$C$7,$D$8*(1-(AGT4/Parametry!$C$11)),0))*AGT5</f>
        <v>0</v>
      </c>
      <c r="AGU26" s="118">
        <f>(IF(AGU4=Parametry!$C$7,$D$8*(1-(AGU4/Parametry!$C$11)),0))*AGU5</f>
        <v>0</v>
      </c>
      <c r="AGV26" s="118">
        <f>(IF(AGV4=Parametry!$C$7,$D$8*(1-(AGV4/Parametry!$C$11)),0))*AGV5</f>
        <v>0</v>
      </c>
      <c r="AGW26" s="118">
        <f>(IF(AGW4=Parametry!$C$7,$D$8*(1-(AGW4/Parametry!$C$11)),0))*AGW5</f>
        <v>0</v>
      </c>
      <c r="AGX26" s="118">
        <f>(IF(AGX4=Parametry!$C$7,$D$8*(1-(AGX4/Parametry!$C$11)),0))*AGX5</f>
        <v>0</v>
      </c>
      <c r="AGY26" s="118">
        <f>(IF(AGY4=Parametry!$C$7,$D$8*(1-(AGY4/Parametry!$C$11)),0))*AGY5</f>
        <v>0</v>
      </c>
      <c r="AGZ26" s="118">
        <f>(IF(AGZ4=Parametry!$C$7,$D$8*(1-(AGZ4/Parametry!$C$11)),0))*AGZ5</f>
        <v>0</v>
      </c>
      <c r="AHA26" s="118">
        <f>(IF(AHA4=Parametry!$C$7,$D$8*(1-(AHA4/Parametry!$C$11)),0))*AHA5</f>
        <v>0</v>
      </c>
      <c r="AHB26" s="118">
        <f>(IF(AHB4=Parametry!$C$7,$D$8*(1-(AHB4/Parametry!$C$11)),0))*AHB5</f>
        <v>0</v>
      </c>
      <c r="AHC26" s="118">
        <f>(IF(AHC4=Parametry!$C$7,$D$8*(1-(AHC4/Parametry!$C$11)),0))*AHC5</f>
        <v>0</v>
      </c>
      <c r="AHD26" s="118">
        <f>(IF(AHD4=Parametry!$C$7,$D$8*(1-(AHD4/Parametry!$C$11)),0))*AHD5</f>
        <v>0</v>
      </c>
      <c r="AHE26" s="118">
        <f>(IF(AHE4=Parametry!$C$7,$D$8*(1-(AHE4/Parametry!$C$11)),0))*AHE5</f>
        <v>0</v>
      </c>
      <c r="AHF26" s="118">
        <f>(IF(AHF4=Parametry!$C$7,$D$8*(1-(AHF4/Parametry!$C$11)),0))*AHF5</f>
        <v>0</v>
      </c>
      <c r="AHG26" s="118">
        <f>(IF(AHG4=Parametry!$C$7,$D$8*(1-(AHG4/Parametry!$C$11)),0))*AHG5</f>
        <v>0</v>
      </c>
      <c r="AHH26" s="118">
        <f>(IF(AHH4=Parametry!$C$7,$D$8*(1-(AHH4/Parametry!$C$11)),0))*AHH5</f>
        <v>0</v>
      </c>
      <c r="AHI26" s="118">
        <f>(IF(AHI4=Parametry!$C$7,$D$8*(1-(AHI4/Parametry!$C$11)),0))*AHI5</f>
        <v>0</v>
      </c>
      <c r="AHJ26" s="118">
        <f>(IF(AHJ4=Parametry!$C$7,$D$8*(1-(AHJ4/Parametry!$C$11)),0))*AHJ5</f>
        <v>0</v>
      </c>
      <c r="AHK26" s="118">
        <f>(IF(AHK4=Parametry!$C$7,$D$8*(1-(AHK4/Parametry!$C$11)),0))*AHK5</f>
        <v>0</v>
      </c>
      <c r="AHL26" s="118">
        <f>(IF(AHL4=Parametry!$C$7,$D$8*(1-(AHL4/Parametry!$C$11)),0))*AHL5</f>
        <v>0</v>
      </c>
      <c r="AHM26" s="118">
        <f>(IF(AHM4=Parametry!$C$7,$D$8*(1-(AHM4/Parametry!$C$11)),0))*AHM5</f>
        <v>0</v>
      </c>
      <c r="AHN26" s="118">
        <f>(IF(AHN4=Parametry!$C$7,$D$8*(1-(AHN4/Parametry!$C$11)),0))*AHN5</f>
        <v>0</v>
      </c>
      <c r="AHO26" s="118">
        <f>(IF(AHO4=Parametry!$C$7,$D$8*(1-(AHO4/Parametry!$C$11)),0))*AHO5</f>
        <v>0</v>
      </c>
      <c r="AHP26" s="118">
        <f>(IF(AHP4=Parametry!$C$7,$D$8*(1-(AHP4/Parametry!$C$11)),0))*AHP5</f>
        <v>0</v>
      </c>
      <c r="AHQ26" s="118">
        <f>(IF(AHQ4=Parametry!$C$7,$D$8*(1-(AHQ4/Parametry!$C$11)),0))*AHQ5</f>
        <v>0</v>
      </c>
      <c r="AHR26" s="118">
        <f>(IF(AHR4=Parametry!$C$7,$D$8*(1-(AHR4/Parametry!$C$11)),0))*AHR5</f>
        <v>0</v>
      </c>
      <c r="AHS26" s="118">
        <f>(IF(AHS4=Parametry!$C$7,$D$8*(1-(AHS4/Parametry!$C$11)),0))*AHS5</f>
        <v>0</v>
      </c>
      <c r="AHT26" s="118">
        <f>(IF(AHT4=Parametry!$C$7,$D$8*(1-(AHT4/Parametry!$C$11)),0))*AHT5</f>
        <v>0</v>
      </c>
      <c r="AHU26" s="118">
        <f>(IF(AHU4=Parametry!$C$7,$D$8*(1-(AHU4/Parametry!$C$11)),0))*AHU5</f>
        <v>0</v>
      </c>
      <c r="AHV26" s="118">
        <f>(IF(AHV4=Parametry!$C$7,$D$8*(1-(AHV4/Parametry!$C$11)),0))*AHV5</f>
        <v>0</v>
      </c>
      <c r="AHW26" s="118">
        <f>(IF(AHW4=Parametry!$C$7,$D$8*(1-(AHW4/Parametry!$C$11)),0))*AHW5</f>
        <v>0</v>
      </c>
      <c r="AHX26" s="118">
        <f>(IF(AHX4=Parametry!$C$7,$D$8*(1-(AHX4/Parametry!$C$11)),0))*AHX5</f>
        <v>0</v>
      </c>
      <c r="AHY26" s="118">
        <f>(IF(AHY4=Parametry!$C$7,$D$8*(1-(AHY4/Parametry!$C$11)),0))*AHY5</f>
        <v>0</v>
      </c>
      <c r="AHZ26" s="118">
        <f>(IF(AHZ4=Parametry!$C$7,$D$8*(1-(AHZ4/Parametry!$C$11)),0))*AHZ5</f>
        <v>0</v>
      </c>
      <c r="AIA26" s="118">
        <f>(IF(AIA4=Parametry!$C$7,$D$8*(1-(AIA4/Parametry!$C$11)),0))*AIA5</f>
        <v>0</v>
      </c>
      <c r="AIB26" s="118">
        <f>(IF(AIB4=Parametry!$C$7,$D$8*(1-(AIB4/Parametry!$C$11)),0))*AIB5</f>
        <v>0</v>
      </c>
      <c r="AIC26" s="118">
        <f>(IF(AIC4=Parametry!$C$7,$D$8*(1-(AIC4/Parametry!$C$11)),0))*AIC5</f>
        <v>0</v>
      </c>
      <c r="AID26" s="118">
        <f>(IF(AID4=Parametry!$C$7,$D$8*(1-(AID4/Parametry!$C$11)),0))*AID5</f>
        <v>0</v>
      </c>
      <c r="AIE26" s="118">
        <f>(IF(AIE4=Parametry!$C$7,$D$8*(1-(AIE4/Parametry!$C$11)),0))*AIE5</f>
        <v>0</v>
      </c>
      <c r="AIF26" s="118">
        <f>(IF(AIF4=Parametry!$C$7,$D$8*(1-(AIF4/Parametry!$C$11)),0))*AIF5</f>
        <v>0</v>
      </c>
      <c r="AIG26" s="118">
        <f>(IF(AIG4=Parametry!$C$7,$D$8*(1-(AIG4/Parametry!$C$11)),0))*AIG5</f>
        <v>0</v>
      </c>
      <c r="AIH26" s="118">
        <f>(IF(AIH4=Parametry!$C$7,$D$8*(1-(AIH4/Parametry!$C$11)),0))*AIH5</f>
        <v>0</v>
      </c>
      <c r="AII26" s="118">
        <f>(IF(AII4=Parametry!$C$7,$D$8*(1-(AII4/Parametry!$C$11)),0))*AII5</f>
        <v>0</v>
      </c>
      <c r="AIJ26" s="118">
        <f>(IF(AIJ4=Parametry!$C$7,$D$8*(1-(AIJ4/Parametry!$C$11)),0))*AIJ5</f>
        <v>0</v>
      </c>
      <c r="AIK26" s="118">
        <f>(IF(AIK4=Parametry!$C$7,$D$8*(1-(AIK4/Parametry!$C$11)),0))*AIK5</f>
        <v>0</v>
      </c>
      <c r="AIL26" s="118">
        <f>(IF(AIL4=Parametry!$C$7,$D$8*(1-(AIL4/Parametry!$C$11)),0))*AIL5</f>
        <v>0</v>
      </c>
      <c r="AIM26" s="118">
        <f>(IF(AIM4=Parametry!$C$7,$D$8*(1-(AIM4/Parametry!$C$11)),0))*AIM5</f>
        <v>0</v>
      </c>
      <c r="AIN26" s="118">
        <f>(IF(AIN4=Parametry!$C$7,$D$8*(1-(AIN4/Parametry!$C$11)),0))*AIN5</f>
        <v>0</v>
      </c>
      <c r="AIO26" s="118">
        <f>(IF(AIO4=Parametry!$C$7,$D$8*(1-(AIO4/Parametry!$C$11)),0))*AIO5</f>
        <v>0</v>
      </c>
      <c r="AIP26" s="118">
        <f>(IF(AIP4=Parametry!$C$7,$D$8*(1-(AIP4/Parametry!$C$11)),0))*AIP5</f>
        <v>0</v>
      </c>
      <c r="AIQ26" s="118">
        <f>(IF(AIQ4=Parametry!$C$7,$D$8*(1-(AIQ4/Parametry!$C$11)),0))*AIQ5</f>
        <v>0</v>
      </c>
      <c r="AIR26" s="118">
        <f>(IF(AIR4=Parametry!$C$7,$D$8*(1-(AIR4/Parametry!$C$11)),0))*AIR5</f>
        <v>0</v>
      </c>
      <c r="AIS26" s="118">
        <f>(IF(AIS4=Parametry!$C$7,$D$8*(1-(AIS4/Parametry!$C$11)),0))*AIS5</f>
        <v>0</v>
      </c>
      <c r="AIT26" s="118">
        <f>(IF(AIT4=Parametry!$C$7,$D$8*(1-(AIT4/Parametry!$C$11)),0))*AIT5</f>
        <v>0</v>
      </c>
      <c r="AIU26" s="118">
        <f>(IF(AIU4=Parametry!$C$7,$D$8*(1-(AIU4/Parametry!$C$11)),0))*AIU5</f>
        <v>0</v>
      </c>
      <c r="AIV26" s="118">
        <f>(IF(AIV4=Parametry!$C$7,$D$8*(1-(AIV4/Parametry!$C$11)),0))*AIV5</f>
        <v>0</v>
      </c>
      <c r="AIW26" s="118">
        <f>(IF(AIW4=Parametry!$C$7,$D$8*(1-(AIW4/Parametry!$C$11)),0))*AIW5</f>
        <v>0</v>
      </c>
      <c r="AIX26" s="118">
        <f>(IF(AIX4=Parametry!$C$7,$D$8*(1-(AIX4/Parametry!$C$11)),0))*AIX5</f>
        <v>0</v>
      </c>
      <c r="AIY26" s="118">
        <f>(IF(AIY4=Parametry!$C$7,$D$8*(1-(AIY4/Parametry!$C$11)),0))*AIY5</f>
        <v>0</v>
      </c>
      <c r="AIZ26" s="118">
        <f>(IF(AIZ4=Parametry!$C$7,$D$8*(1-(AIZ4/Parametry!$C$11)),0))*AIZ5</f>
        <v>0</v>
      </c>
      <c r="AJA26" s="118">
        <f>(IF(AJA4=Parametry!$C$7,$D$8*(1-(AJA4/Parametry!$C$11)),0))*AJA5</f>
        <v>0</v>
      </c>
      <c r="AJB26" s="118">
        <f>(IF(AJB4=Parametry!$C$7,$D$8*(1-(AJB4/Parametry!$C$11)),0))*AJB5</f>
        <v>0</v>
      </c>
      <c r="AJC26" s="118">
        <f>(IF(AJC4=Parametry!$C$7,$D$8*(1-(AJC4/Parametry!$C$11)),0))*AJC5</f>
        <v>0</v>
      </c>
      <c r="AJD26" s="118">
        <f>(IF(AJD4=Parametry!$C$7,$D$8*(1-(AJD4/Parametry!$C$11)),0))*AJD5</f>
        <v>0</v>
      </c>
      <c r="AJE26" s="118">
        <f>(IF(AJE4=Parametry!$C$7,$D$8*(1-(AJE4/Parametry!$C$11)),0))*AJE5</f>
        <v>0</v>
      </c>
      <c r="AJF26" s="118">
        <f>(IF(AJF4=Parametry!$C$7,$D$8*(1-(AJF4/Parametry!$C$11)),0))*AJF5</f>
        <v>0</v>
      </c>
      <c r="AJG26" s="118">
        <f>(IF(AJG4=Parametry!$C$7,$D$8*(1-(AJG4/Parametry!$C$11)),0))*AJG5</f>
        <v>0</v>
      </c>
      <c r="AJH26" s="118">
        <f>(IF(AJH4=Parametry!$C$7,$D$8*(1-(AJH4/Parametry!$C$11)),0))*AJH5</f>
        <v>0</v>
      </c>
      <c r="AJI26" s="118">
        <f>(IF(AJI4=Parametry!$C$7,$D$8*(1-(AJI4/Parametry!$C$11)),0))*AJI5</f>
        <v>0</v>
      </c>
      <c r="AJJ26" s="118">
        <f>(IF(AJJ4=Parametry!$C$7,$D$8*(1-(AJJ4/Parametry!$C$11)),0))*AJJ5</f>
        <v>0</v>
      </c>
      <c r="AJK26" s="118">
        <f>(IF(AJK4=Parametry!$C$7,$D$8*(1-(AJK4/Parametry!$C$11)),0))*AJK5</f>
        <v>0</v>
      </c>
      <c r="AJL26" s="118">
        <f>(IF(AJL4=Parametry!$C$7,$D$8*(1-(AJL4/Parametry!$C$11)),0))*AJL5</f>
        <v>0</v>
      </c>
      <c r="AJM26" s="118">
        <f>(IF(AJM4=Parametry!$C$7,$D$8*(1-(AJM4/Parametry!$C$11)),0))*AJM5</f>
        <v>0</v>
      </c>
      <c r="AJN26" s="118">
        <f>(IF(AJN4=Parametry!$C$7,$D$8*(1-(AJN4/Parametry!$C$11)),0))*AJN5</f>
        <v>0</v>
      </c>
      <c r="AJO26" s="118">
        <f>(IF(AJO4=Parametry!$C$7,$D$8*(1-(AJO4/Parametry!$C$11)),0))*AJO5</f>
        <v>0</v>
      </c>
      <c r="AJP26" s="118">
        <f>(IF(AJP4=Parametry!$C$7,$D$8*(1-(AJP4/Parametry!$C$11)),0))*AJP5</f>
        <v>0</v>
      </c>
      <c r="AJQ26" s="118">
        <f>(IF(AJQ4=Parametry!$C$7,$D$8*(1-(AJQ4/Parametry!$C$11)),0))*AJQ5</f>
        <v>0</v>
      </c>
      <c r="AJR26" s="118">
        <f>(IF(AJR4=Parametry!$C$7,$D$8*(1-(AJR4/Parametry!$C$11)),0))*AJR5</f>
        <v>0</v>
      </c>
      <c r="AJS26" s="118">
        <f>(IF(AJS4=Parametry!$C$7,$D$8*(1-(AJS4/Parametry!$C$11)),0))*AJS5</f>
        <v>0</v>
      </c>
      <c r="AJT26" s="118">
        <f>(IF(AJT4=Parametry!$C$7,$D$8*(1-(AJT4/Parametry!$C$11)),0))*AJT5</f>
        <v>0</v>
      </c>
      <c r="AJU26" s="118">
        <f>(IF(AJU4=Parametry!$C$7,$D$8*(1-(AJU4/Parametry!$C$11)),0))*AJU5</f>
        <v>0</v>
      </c>
      <c r="AJV26" s="118">
        <f>(IF(AJV4=Parametry!$C$7,$D$8*(1-(AJV4/Parametry!$C$11)),0))*AJV5</f>
        <v>0</v>
      </c>
      <c r="AJW26" s="118">
        <f>(IF(AJW4=Parametry!$C$7,$D$8*(1-(AJW4/Parametry!$C$11)),0))*AJW5</f>
        <v>0</v>
      </c>
      <c r="AJX26" s="118">
        <f>(IF(AJX4=Parametry!$C$7,$D$8*(1-(AJX4/Parametry!$C$11)),0))*AJX5</f>
        <v>0</v>
      </c>
      <c r="AJY26" s="118">
        <f>(IF(AJY4=Parametry!$C$7,$D$8*(1-(AJY4/Parametry!$C$11)),0))*AJY5</f>
        <v>0</v>
      </c>
      <c r="AJZ26" s="118">
        <f>(IF(AJZ4=Parametry!$C$7,$D$8*(1-(AJZ4/Parametry!$C$11)),0))*AJZ5</f>
        <v>0</v>
      </c>
      <c r="AKA26" s="118">
        <f>(IF(AKA4=Parametry!$C$7,$D$8*(1-(AKA4/Parametry!$C$11)),0))*AKA5</f>
        <v>0</v>
      </c>
      <c r="AKB26" s="118">
        <f>(IF(AKB4=Parametry!$C$7,$D$8*(1-(AKB4/Parametry!$C$11)),0))*AKB5</f>
        <v>0</v>
      </c>
      <c r="AKC26" s="118">
        <f>(IF(AKC4=Parametry!$C$7,$D$8*(1-(AKC4/Parametry!$C$11)),0))*AKC5</f>
        <v>0</v>
      </c>
      <c r="AKD26" s="118">
        <f>(IF(AKD4=Parametry!$C$7,$D$8*(1-(AKD4/Parametry!$C$11)),0))*AKD5</f>
        <v>0</v>
      </c>
      <c r="AKE26" s="118">
        <f>(IF(AKE4=Parametry!$C$7,$D$8*(1-(AKE4/Parametry!$C$11)),0))*AKE5</f>
        <v>0</v>
      </c>
      <c r="AKF26" s="118">
        <f>(IF(AKF4=Parametry!$C$7,$D$8*(1-(AKF4/Parametry!$C$11)),0))*AKF5</f>
        <v>0</v>
      </c>
      <c r="AKG26" s="118">
        <f>(IF(AKG4=Parametry!$C$7,$D$8*(1-(AKG4/Parametry!$C$11)),0))*AKG5</f>
        <v>0</v>
      </c>
      <c r="AKH26" s="118">
        <f>(IF(AKH4=Parametry!$C$7,$D$8*(1-(AKH4/Parametry!$C$11)),0))*AKH5</f>
        <v>0</v>
      </c>
      <c r="AKI26" s="118">
        <f>(IF(AKI4=Parametry!$C$7,$D$8*(1-(AKI4/Parametry!$C$11)),0))*AKI5</f>
        <v>0</v>
      </c>
      <c r="AKJ26" s="118">
        <f>(IF(AKJ4=Parametry!$C$7,$D$8*(1-(AKJ4/Parametry!$C$11)),0))*AKJ5</f>
        <v>0</v>
      </c>
      <c r="AKK26" s="118">
        <f>(IF(AKK4=Parametry!$C$7,$D$8*(1-(AKK4/Parametry!$C$11)),0))*AKK5</f>
        <v>0</v>
      </c>
      <c r="AKL26" s="118">
        <f>(IF(AKL4=Parametry!$C$7,$D$8*(1-(AKL4/Parametry!$C$11)),0))*AKL5</f>
        <v>0</v>
      </c>
      <c r="AKM26" s="118">
        <f>(IF(AKM4=Parametry!$C$7,$D$8*(1-(AKM4/Parametry!$C$11)),0))*AKM5</f>
        <v>0</v>
      </c>
      <c r="AKN26" s="118">
        <f>(IF(AKN4=Parametry!$C$7,$D$8*(1-(AKN4/Parametry!$C$11)),0))*AKN5</f>
        <v>0</v>
      </c>
      <c r="AKO26" s="118">
        <f>(IF(AKO4=Parametry!$C$7,$D$8*(1-(AKO4/Parametry!$C$11)),0))*AKO5</f>
        <v>0</v>
      </c>
      <c r="AKP26" s="118">
        <f>(IF(AKP4=Parametry!$C$7,$D$8*(1-(AKP4/Parametry!$C$11)),0))*AKP5</f>
        <v>0</v>
      </c>
      <c r="AKQ26" s="118">
        <f>(IF(AKQ4=Parametry!$C$7,$D$8*(1-(AKQ4/Parametry!$C$11)),0))*AKQ5</f>
        <v>0</v>
      </c>
      <c r="AKR26" s="118">
        <f>(IF(AKR4=Parametry!$C$7,$D$8*(1-(AKR4/Parametry!$C$11)),0))*AKR5</f>
        <v>0</v>
      </c>
      <c r="AKS26" s="118">
        <f>(IF(AKS4=Parametry!$C$7,$D$8*(1-(AKS4/Parametry!$C$11)),0))*AKS5</f>
        <v>0</v>
      </c>
      <c r="AKT26" s="118">
        <f>(IF(AKT4=Parametry!$C$7,$D$8*(1-(AKT4/Parametry!$C$11)),0))*AKT5</f>
        <v>0</v>
      </c>
      <c r="AKU26" s="118">
        <f>(IF(AKU4=Parametry!$C$7,$D$8*(1-(AKU4/Parametry!$C$11)),0))*AKU5</f>
        <v>0</v>
      </c>
      <c r="AKV26" s="118">
        <f>(IF(AKV4=Parametry!$C$7,$D$8*(1-(AKV4/Parametry!$C$11)),0))*AKV5</f>
        <v>0</v>
      </c>
      <c r="AKW26" s="118">
        <f>(IF(AKW4=Parametry!$C$7,$D$8*(1-(AKW4/Parametry!$C$11)),0))*AKW5</f>
        <v>0</v>
      </c>
      <c r="AKX26" s="118">
        <f>(IF(AKX4=Parametry!$C$7,$D$8*(1-(AKX4/Parametry!$C$11)),0))*AKX5</f>
        <v>0</v>
      </c>
      <c r="AKY26" s="118">
        <f>(IF(AKY4=Parametry!$C$7,$D$8*(1-(AKY4/Parametry!$C$11)),0))*AKY5</f>
        <v>0</v>
      </c>
      <c r="AKZ26" s="118">
        <f>(IF(AKZ4=Parametry!$C$7,$D$8*(1-(AKZ4/Parametry!$C$11)),0))*AKZ5</f>
        <v>0</v>
      </c>
      <c r="ALA26" s="118">
        <f>(IF(ALA4=Parametry!$C$7,$D$8*(1-(ALA4/Parametry!$C$11)),0))*ALA5</f>
        <v>0</v>
      </c>
      <c r="ALB26" s="118">
        <f>(IF(ALB4=Parametry!$C$7,$D$8*(1-(ALB4/Parametry!$C$11)),0))*ALB5</f>
        <v>0</v>
      </c>
      <c r="ALC26" s="118">
        <f>(IF(ALC4=Parametry!$C$7,$D$8*(1-(ALC4/Parametry!$C$11)),0))*ALC5</f>
        <v>0</v>
      </c>
      <c r="ALD26" s="118">
        <f>(IF(ALD4=Parametry!$C$7,$D$8*(1-(ALD4/Parametry!$C$11)),0))*ALD5</f>
        <v>0</v>
      </c>
      <c r="ALE26" s="118">
        <f>(IF(ALE4=Parametry!$C$7,$D$8*(1-(ALE4/Parametry!$C$11)),0))*ALE5</f>
        <v>0</v>
      </c>
      <c r="ALF26" s="118">
        <f>(IF(ALF4=Parametry!$C$7,$D$8*(1-(ALF4/Parametry!$C$11)),0))*ALF5</f>
        <v>0</v>
      </c>
      <c r="ALG26" s="118">
        <f>(IF(ALG4=Parametry!$C$7,$D$8*(1-(ALG4/Parametry!$C$11)),0))*ALG5</f>
        <v>0</v>
      </c>
      <c r="ALH26" s="118">
        <f>(IF(ALH4=Parametry!$C$7,$D$8*(1-(ALH4/Parametry!$C$11)),0))*ALH5</f>
        <v>0</v>
      </c>
      <c r="ALI26" s="118">
        <f>(IF(ALI4=Parametry!$C$7,$D$8*(1-(ALI4/Parametry!$C$11)),0))*ALI5</f>
        <v>0</v>
      </c>
      <c r="ALJ26" s="118">
        <f>(IF(ALJ4=Parametry!$C$7,$D$8*(1-(ALJ4/Parametry!$C$11)),0))*ALJ5</f>
        <v>0</v>
      </c>
      <c r="ALK26" s="118">
        <f>(IF(ALK4=Parametry!$C$7,$D$8*(1-(ALK4/Parametry!$C$11)),0))*ALK5</f>
        <v>0</v>
      </c>
      <c r="ALL26" s="118">
        <f>(IF(ALL4=Parametry!$C$7,$D$8*(1-(ALL4/Parametry!$C$11)),0))*ALL5</f>
        <v>0</v>
      </c>
      <c r="ALM26" s="118">
        <f>(IF(ALM4=Parametry!$C$7,$D$8*(1-(ALM4/Parametry!$C$11)),0))*ALM5</f>
        <v>0</v>
      </c>
      <c r="ALN26" s="118">
        <f>(IF(ALN4=Parametry!$C$7,$D$8*(1-(ALN4/Parametry!$C$11)),0))*ALN5</f>
        <v>0</v>
      </c>
      <c r="ALO26" s="118">
        <f>(IF(ALO4=Parametry!$C$7,$D$8*(1-(ALO4/Parametry!$C$11)),0))*ALO5</f>
        <v>0</v>
      </c>
      <c r="ALP26" s="118">
        <f>(IF(ALP4=Parametry!$C$7,$D$8*(1-(ALP4/Parametry!$C$11)),0))*ALP5</f>
        <v>0</v>
      </c>
      <c r="ALQ26" s="118">
        <f>(IF(ALQ4=Parametry!$C$7,$D$8*(1-(ALQ4/Parametry!$C$11)),0))*ALQ5</f>
        <v>0</v>
      </c>
      <c r="ALR26" s="118">
        <f>(IF(ALR4=Parametry!$C$7,$D$8*(1-(ALR4/Parametry!$C$11)),0))*ALR5</f>
        <v>0</v>
      </c>
      <c r="ALS26" s="118">
        <f>(IF(ALS4=Parametry!$C$7,$D$8*(1-(ALS4/Parametry!$C$11)),0))*ALS5</f>
        <v>0</v>
      </c>
      <c r="ALT26" s="118">
        <f>(IF(ALT4=Parametry!$C$7,$D$8*(1-(ALT4/Parametry!$C$11)),0))*ALT5</f>
        <v>0</v>
      </c>
      <c r="ALU26" s="118">
        <f>(IF(ALU4=Parametry!$C$7,$D$8*(1-(ALU4/Parametry!$C$11)),0))*ALU5</f>
        <v>0</v>
      </c>
      <c r="ALV26" s="118">
        <f>(IF(ALV4=Parametry!$C$7,$D$8*(1-(ALV4/Parametry!$C$11)),0))*ALV5</f>
        <v>0</v>
      </c>
      <c r="ALW26" s="118">
        <f>(IF(ALW4=Parametry!$C$7,$D$8*(1-(ALW4/Parametry!$C$11)),0))*ALW5</f>
        <v>0</v>
      </c>
      <c r="ALX26" s="118">
        <f>(IF(ALX4=Parametry!$C$7,$D$8*(1-(ALX4/Parametry!$C$11)),0))*ALX5</f>
        <v>0</v>
      </c>
      <c r="ALY26" s="118">
        <f>(IF(ALY4=Parametry!$C$7,$D$8*(1-(ALY4/Parametry!$C$11)),0))*ALY5</f>
        <v>0</v>
      </c>
      <c r="ALZ26" s="118">
        <f>(IF(ALZ4=Parametry!$C$7,$D$8*(1-(ALZ4/Parametry!$C$11)),0))*ALZ5</f>
        <v>0</v>
      </c>
      <c r="AMA26" s="118">
        <f>(IF(AMA4=Parametry!$C$7,$D$8*(1-(AMA4/Parametry!$C$11)),0))*AMA5</f>
        <v>0</v>
      </c>
      <c r="AMB26" s="118">
        <f>(IF(AMB4=Parametry!$C$7,$D$8*(1-(AMB4/Parametry!$C$11)),0))*AMB5</f>
        <v>0</v>
      </c>
      <c r="AMC26" s="118">
        <f>(IF(AMC4=Parametry!$C$7,$D$8*(1-(AMC4/Parametry!$C$11)),0))*AMC5</f>
        <v>0</v>
      </c>
      <c r="AMD26" s="118">
        <f>(IF(AMD4=Parametry!$C$7,$D$8*(1-(AMD4/Parametry!$C$11)),0))*AMD5</f>
        <v>0</v>
      </c>
      <c r="AME26" s="118">
        <f>(IF(AME4=Parametry!$C$7,$D$8*(1-(AME4/Parametry!$C$11)),0))*AME5</f>
        <v>0</v>
      </c>
      <c r="AMF26" s="118">
        <f>(IF(AMF4=Parametry!$C$7,$D$8*(1-(AMF4/Parametry!$C$11)),0))*AMF5</f>
        <v>0</v>
      </c>
      <c r="AMG26" s="118">
        <f>(IF(AMG4=Parametry!$C$7,$D$8*(1-(AMG4/Parametry!$C$11)),0))*AMG5</f>
        <v>0</v>
      </c>
      <c r="AMH26" s="118">
        <f>(IF(AMH4=Parametry!$C$7,$D$8*(1-(AMH4/Parametry!$C$11)),0))*AMH5</f>
        <v>0</v>
      </c>
      <c r="AMI26" s="118">
        <f>(IF(AMI4=Parametry!$C$7,$D$8*(1-(AMI4/Parametry!$C$11)),0))*AMI5</f>
        <v>0</v>
      </c>
      <c r="AMJ26" s="118">
        <f>(IF(AMJ4=Parametry!$C$7,$D$8*(1-(AMJ4/Parametry!$C$11)),0))*AMJ5</f>
        <v>0</v>
      </c>
      <c r="AMK26" s="118">
        <f>(IF(AMK4=Parametry!$C$7,$D$8*(1-(AMK4/Parametry!$C$11)),0))*AMK5</f>
        <v>0</v>
      </c>
      <c r="AML26" s="118">
        <f>(IF(AML4=Parametry!$C$7,$D$8*(1-(AML4/Parametry!$C$11)),0))*AML5</f>
        <v>0</v>
      </c>
      <c r="AMM26" s="118">
        <f>(IF(AMM4=Parametry!$C$7,$D$8*(1-(AMM4/Parametry!$C$11)),0))*AMM5</f>
        <v>0</v>
      </c>
      <c r="AMN26" s="118">
        <f>(IF(AMN4=Parametry!$C$7,$D$8*(1-(AMN4/Parametry!$C$11)),0))*AMN5</f>
        <v>0</v>
      </c>
      <c r="AMO26" s="118">
        <f>(IF(AMO4=Parametry!$C$7,$D$8*(1-(AMO4/Parametry!$C$11)),0))*AMO5</f>
        <v>0</v>
      </c>
      <c r="AMP26" s="118">
        <f>(IF(AMP4=Parametry!$C$7,$D$8*(1-(AMP4/Parametry!$C$11)),0))*AMP5</f>
        <v>0</v>
      </c>
      <c r="AMQ26" s="118">
        <f>(IF(AMQ4=Parametry!$C$7,$D$8*(1-(AMQ4/Parametry!$C$11)),0))*AMQ5</f>
        <v>0</v>
      </c>
      <c r="AMR26" s="118">
        <f>(IF(AMR4=Parametry!$C$7,$D$8*(1-(AMR4/Parametry!$C$11)),0))*AMR5</f>
        <v>0</v>
      </c>
      <c r="AMS26" s="118">
        <f>(IF(AMS4=Parametry!$C$7,$D$8*(1-(AMS4/Parametry!$C$11)),0))*AMS5</f>
        <v>0</v>
      </c>
      <c r="AMT26" s="118">
        <f>(IF(AMT4=Parametry!$C$7,$D$8*(1-(AMT4/Parametry!$C$11)),0))*AMT5</f>
        <v>0</v>
      </c>
      <c r="AMU26" s="118">
        <f>(IF(AMU4=Parametry!$C$7,$D$8*(1-(AMU4/Parametry!$C$11)),0))*AMU5</f>
        <v>0</v>
      </c>
      <c r="AMV26" s="118">
        <f>(IF(AMV4=Parametry!$C$7,$D$8*(1-(AMV4/Parametry!$C$11)),0))*AMV5</f>
        <v>0</v>
      </c>
      <c r="AMW26" s="118">
        <f>(IF(AMW4=Parametry!$C$7,$D$8*(1-(AMW4/Parametry!$C$11)),0))*AMW5</f>
        <v>0</v>
      </c>
      <c r="AMX26" s="118">
        <f>(IF(AMX4=Parametry!$C$7,$D$8*(1-(AMX4/Parametry!$C$11)),0))*AMX5</f>
        <v>0</v>
      </c>
      <c r="AMY26" s="118">
        <f>(IF(AMY4=Parametry!$C$7,$D$8*(1-(AMY4/Parametry!$C$11)),0))*AMY5</f>
        <v>0</v>
      </c>
      <c r="AMZ26" s="118">
        <f>(IF(AMZ4=Parametry!$C$7,$D$8*(1-(AMZ4/Parametry!$C$11)),0))*AMZ5</f>
        <v>0</v>
      </c>
      <c r="ANA26" s="118">
        <f>(IF(ANA4=Parametry!$C$7,$D$8*(1-(ANA4/Parametry!$C$11)),0))*ANA5</f>
        <v>0</v>
      </c>
      <c r="ANB26" s="118">
        <f>(IF(ANB4=Parametry!$C$7,$D$8*(1-(ANB4/Parametry!$C$11)),0))*ANB5</f>
        <v>0</v>
      </c>
      <c r="ANC26" s="118">
        <f>(IF(ANC4=Parametry!$C$7,$D$8*(1-(ANC4/Parametry!$C$11)),0))*ANC5</f>
        <v>0</v>
      </c>
      <c r="AND26" s="118">
        <f>(IF(AND4=Parametry!$C$7,$D$8*(1-(AND4/Parametry!$C$11)),0))*AND5</f>
        <v>0</v>
      </c>
      <c r="ANE26" s="118">
        <f>(IF(ANE4=Parametry!$C$7,$D$8*(1-(ANE4/Parametry!$C$11)),0))*ANE5</f>
        <v>0</v>
      </c>
      <c r="ANF26" s="118">
        <f>(IF(ANF4=Parametry!$C$7,$D$8*(1-(ANF4/Parametry!$C$11)),0))*ANF5</f>
        <v>0</v>
      </c>
      <c r="ANG26" s="118">
        <f>(IF(ANG4=Parametry!$C$7,$D$8*(1-(ANG4/Parametry!$C$11)),0))*ANG5</f>
        <v>0</v>
      </c>
      <c r="ANH26" s="118">
        <f>(IF(ANH4=Parametry!$C$7,$D$8*(1-(ANH4/Parametry!$C$11)),0))*ANH5</f>
        <v>0</v>
      </c>
      <c r="ANI26" s="118">
        <f>(IF(ANI4=Parametry!$C$7,$D$8*(1-(ANI4/Parametry!$C$11)),0))*ANI5</f>
        <v>0</v>
      </c>
      <c r="ANJ26" s="118">
        <f>(IF(ANJ4=Parametry!$C$7,$D$8*(1-(ANJ4/Parametry!$C$11)),0))*ANJ5</f>
        <v>0</v>
      </c>
      <c r="ANK26" s="118">
        <f>(IF(ANK4=Parametry!$C$7,$D$8*(1-(ANK4/Parametry!$C$11)),0))*ANK5</f>
        <v>0</v>
      </c>
      <c r="ANL26" s="118">
        <f>(IF(ANL4=Parametry!$C$7,$D$8*(1-(ANL4/Parametry!$C$11)),0))*ANL5</f>
        <v>0</v>
      </c>
      <c r="ANM26" s="118">
        <f>(IF(ANM4=Parametry!$C$7,$D$8*(1-(ANM4/Parametry!$C$11)),0))*ANM5</f>
        <v>0</v>
      </c>
      <c r="ANN26" s="118">
        <f>(IF(ANN4=Parametry!$C$7,$D$8*(1-(ANN4/Parametry!$C$11)),0))*ANN5</f>
        <v>0</v>
      </c>
      <c r="ANO26" s="118">
        <f>(IF(ANO4=Parametry!$C$7,$D$8*(1-(ANO4/Parametry!$C$11)),0))*ANO5</f>
        <v>0</v>
      </c>
      <c r="ANP26" s="118">
        <f>(IF(ANP4=Parametry!$C$7,$D$8*(1-(ANP4/Parametry!$C$11)),0))*ANP5</f>
        <v>0</v>
      </c>
      <c r="ANQ26" s="118">
        <f>(IF(ANQ4=Parametry!$C$7,$D$8*(1-(ANQ4/Parametry!$C$11)),0))*ANQ5</f>
        <v>0</v>
      </c>
      <c r="ANR26" s="118">
        <f>(IF(ANR4=Parametry!$C$7,$D$8*(1-(ANR4/Parametry!$C$11)),0))*ANR5</f>
        <v>0</v>
      </c>
      <c r="ANS26" s="118">
        <f>(IF(ANS4=Parametry!$C$7,$D$8*(1-(ANS4/Parametry!$C$11)),0))*ANS5</f>
        <v>0</v>
      </c>
      <c r="ANT26" s="118">
        <f>(IF(ANT4=Parametry!$C$7,$D$8*(1-(ANT4/Parametry!$C$11)),0))*ANT5</f>
        <v>0</v>
      </c>
      <c r="ANU26" s="118">
        <f>(IF(ANU4=Parametry!$C$7,$D$8*(1-(ANU4/Parametry!$C$11)),0))*ANU5</f>
        <v>0</v>
      </c>
      <c r="ANV26" s="118">
        <f>(IF(ANV4=Parametry!$C$7,$D$8*(1-(ANV4/Parametry!$C$11)),0))*ANV5</f>
        <v>0</v>
      </c>
      <c r="ANW26" s="118">
        <f>(IF(ANW4=Parametry!$C$7,$D$8*(1-(ANW4/Parametry!$C$11)),0))*ANW5</f>
        <v>0</v>
      </c>
      <c r="ANX26" s="118">
        <f>(IF(ANX4=Parametry!$C$7,$D$8*(1-(ANX4/Parametry!$C$11)),0))*ANX5</f>
        <v>0</v>
      </c>
      <c r="ANY26" s="118">
        <f>(IF(ANY4=Parametry!$C$7,$D$8*(1-(ANY4/Parametry!$C$11)),0))*ANY5</f>
        <v>0</v>
      </c>
      <c r="ANZ26" s="118">
        <f>(IF(ANZ4=Parametry!$C$7,$D$8*(1-(ANZ4/Parametry!$C$11)),0))*ANZ5</f>
        <v>0</v>
      </c>
      <c r="AOA26" s="118">
        <f>(IF(AOA4=Parametry!$C$7,$D$8*(1-(AOA4/Parametry!$C$11)),0))*AOA5</f>
        <v>0</v>
      </c>
      <c r="AOB26" s="118">
        <f>(IF(AOB4=Parametry!$C$7,$D$8*(1-(AOB4/Parametry!$C$11)),0))*AOB5</f>
        <v>0</v>
      </c>
      <c r="AOC26" s="118">
        <f>(IF(AOC4=Parametry!$C$7,$D$8*(1-(AOC4/Parametry!$C$11)),0))*AOC5</f>
        <v>0</v>
      </c>
      <c r="AOD26" s="118">
        <f>(IF(AOD4=Parametry!$C$7,$D$8*(1-(AOD4/Parametry!$C$11)),0))*AOD5</f>
        <v>0</v>
      </c>
      <c r="AOE26" s="118">
        <f>(IF(AOE4=Parametry!$C$7,$D$8*(1-(AOE4/Parametry!$C$11)),0))*AOE5</f>
        <v>0</v>
      </c>
      <c r="AOF26" s="118">
        <f>(IF(AOF4=Parametry!$C$7,$D$8*(1-(AOF4/Parametry!$C$11)),0))*AOF5</f>
        <v>0</v>
      </c>
      <c r="AOG26" s="118">
        <f>(IF(AOG4=Parametry!$C$7,$D$8*(1-(AOG4/Parametry!$C$11)),0))*AOG5</f>
        <v>0</v>
      </c>
      <c r="AOH26" s="118">
        <f>(IF(AOH4=Parametry!$C$7,$D$8*(1-(AOH4/Parametry!$C$11)),0))*AOH5</f>
        <v>0</v>
      </c>
      <c r="AOI26" s="118">
        <f>(IF(AOI4=Parametry!$C$7,$D$8*(1-(AOI4/Parametry!$C$11)),0))*AOI5</f>
        <v>0</v>
      </c>
      <c r="AOJ26" s="118">
        <f>(IF(AOJ4=Parametry!$C$7,$D$8*(1-(AOJ4/Parametry!$C$11)),0))*AOJ5</f>
        <v>0</v>
      </c>
      <c r="AOK26" s="118">
        <f>(IF(AOK4=Parametry!$C$7,$D$8*(1-(AOK4/Parametry!$C$11)),0))*AOK5</f>
        <v>0</v>
      </c>
      <c r="AOL26" s="118">
        <f>(IF(AOL4=Parametry!$C$7,$D$8*(1-(AOL4/Parametry!$C$11)),0))*AOL5</f>
        <v>0</v>
      </c>
      <c r="AOM26" s="118">
        <f>(IF(AOM4=Parametry!$C$7,$D$8*(1-(AOM4/Parametry!$C$11)),0))*AOM5</f>
        <v>0</v>
      </c>
      <c r="AON26" s="118">
        <f>(IF(AON4=Parametry!$C$7,$D$8*(1-(AON4/Parametry!$C$11)),0))*AON5</f>
        <v>0</v>
      </c>
      <c r="AOO26" s="118">
        <f>(IF(AOO4=Parametry!$C$7,$D$8*(1-(AOO4/Parametry!$C$11)),0))*AOO5</f>
        <v>0</v>
      </c>
      <c r="AOP26" s="118">
        <f>(IF(AOP4=Parametry!$C$7,$D$8*(1-(AOP4/Parametry!$C$11)),0))*AOP5</f>
        <v>0</v>
      </c>
      <c r="AOQ26" s="118">
        <f>(IF(AOQ4=Parametry!$C$7,$D$8*(1-(AOQ4/Parametry!$C$11)),0))*AOQ5</f>
        <v>0</v>
      </c>
      <c r="AOR26" s="118">
        <f>(IF(AOR4=Parametry!$C$7,$D$8*(1-(AOR4/Parametry!$C$11)),0))*AOR5</f>
        <v>0</v>
      </c>
      <c r="AOS26" s="118">
        <f>(IF(AOS4=Parametry!$C$7,$D$8*(1-(AOS4/Parametry!$C$11)),0))*AOS5</f>
        <v>0</v>
      </c>
      <c r="AOT26" s="118">
        <f>(IF(AOT4=Parametry!$C$7,$D$8*(1-(AOT4/Parametry!$C$11)),0))*AOT5</f>
        <v>0</v>
      </c>
      <c r="AOU26" s="118">
        <f>(IF(AOU4=Parametry!$C$7,$D$8*(1-(AOU4/Parametry!$C$11)),0))*AOU5</f>
        <v>0</v>
      </c>
      <c r="AOV26" s="118">
        <f>(IF(AOV4=Parametry!$C$7,$D$8*(1-(AOV4/Parametry!$C$11)),0))*AOV5</f>
        <v>0</v>
      </c>
      <c r="AOW26" s="118">
        <f>(IF(AOW4=Parametry!$C$7,$D$8*(1-(AOW4/Parametry!$C$11)),0))*AOW5</f>
        <v>0</v>
      </c>
      <c r="AOX26" s="118">
        <f>(IF(AOX4=Parametry!$C$7,$D$8*(1-(AOX4/Parametry!$C$11)),0))*AOX5</f>
        <v>0</v>
      </c>
      <c r="AOY26" s="118">
        <f>(IF(AOY4=Parametry!$C$7,$D$8*(1-(AOY4/Parametry!$C$11)),0))*AOY5</f>
        <v>0</v>
      </c>
      <c r="AOZ26" s="118">
        <f>(IF(AOZ4=Parametry!$C$7,$D$8*(1-(AOZ4/Parametry!$C$11)),0))*AOZ5</f>
        <v>0</v>
      </c>
      <c r="APA26" s="118">
        <f>(IF(APA4=Parametry!$C$7,$D$8*(1-(APA4/Parametry!$C$11)),0))*APA5</f>
        <v>0</v>
      </c>
      <c r="APB26" s="118">
        <f>(IF(APB4=Parametry!$C$7,$D$8*(1-(APB4/Parametry!$C$11)),0))*APB5</f>
        <v>0</v>
      </c>
      <c r="APC26" s="118">
        <f>(IF(APC4=Parametry!$C$7,$D$8*(1-(APC4/Parametry!$C$11)),0))*APC5</f>
        <v>0</v>
      </c>
      <c r="APD26" s="118">
        <f>(IF(APD4=Parametry!$C$7,$D$8*(1-(APD4/Parametry!$C$11)),0))*APD5</f>
        <v>0</v>
      </c>
      <c r="APE26" s="118">
        <f>(IF(APE4=Parametry!$C$7,$D$8*(1-(APE4/Parametry!$C$11)),0))*APE5</f>
        <v>0</v>
      </c>
      <c r="APF26" s="118">
        <f>(IF(APF4=Parametry!$C$7,$D$8*(1-(APF4/Parametry!$C$11)),0))*APF5</f>
        <v>0</v>
      </c>
      <c r="APG26" s="118">
        <f>(IF(APG4=Parametry!$C$7,$D$8*(1-(APG4/Parametry!$C$11)),0))*APG5</f>
        <v>0</v>
      </c>
      <c r="APH26" s="118">
        <f>(IF(APH4=Parametry!$C$7,$D$8*(1-(APH4/Parametry!$C$11)),0))*APH5</f>
        <v>0</v>
      </c>
      <c r="API26" s="118">
        <f>(IF(API4=Parametry!$C$7,$D$8*(1-(API4/Parametry!$C$11)),0))*API5</f>
        <v>0</v>
      </c>
      <c r="APJ26" s="118">
        <f>(IF(APJ4=Parametry!$C$7,$D$8*(1-(APJ4/Parametry!$C$11)),0))*APJ5</f>
        <v>0</v>
      </c>
      <c r="APK26" s="118">
        <f>(IF(APK4=Parametry!$C$7,$D$8*(1-(APK4/Parametry!$C$11)),0))*APK5</f>
        <v>0</v>
      </c>
      <c r="APL26" s="118">
        <f>(IF(APL4=Parametry!$C$7,$D$8*(1-(APL4/Parametry!$C$11)),0))*APL5</f>
        <v>0</v>
      </c>
      <c r="APM26" s="118">
        <f>(IF(APM4=Parametry!$C$7,$D$8*(1-(APM4/Parametry!$C$11)),0))*APM5</f>
        <v>0</v>
      </c>
      <c r="APN26" s="118">
        <f>(IF(APN4=Parametry!$C$7,$D$8*(1-(APN4/Parametry!$C$11)),0))*APN5</f>
        <v>0</v>
      </c>
      <c r="APO26" s="118">
        <f>(IF(APO4=Parametry!$C$7,$D$8*(1-(APO4/Parametry!$C$11)),0))*APO5</f>
        <v>0</v>
      </c>
      <c r="APP26" s="118">
        <f>(IF(APP4=Parametry!$C$7,$D$8*(1-(APP4/Parametry!$C$11)),0))*APP5</f>
        <v>0</v>
      </c>
      <c r="APQ26" s="118">
        <f>(IF(APQ4=Parametry!$C$7,$D$8*(1-(APQ4/Parametry!$C$11)),0))*APQ5</f>
        <v>0</v>
      </c>
      <c r="APR26" s="118">
        <f>(IF(APR4=Parametry!$C$7,$D$8*(1-(APR4/Parametry!$C$11)),0))*APR5</f>
        <v>0</v>
      </c>
      <c r="APS26" s="118">
        <f>(IF(APS4=Parametry!$C$7,$D$8*(1-(APS4/Parametry!$C$11)),0))*APS5</f>
        <v>0</v>
      </c>
      <c r="APT26" s="118">
        <f>(IF(APT4=Parametry!$C$7,$D$8*(1-(APT4/Parametry!$C$11)),0))*APT5</f>
        <v>0</v>
      </c>
      <c r="APU26" s="118">
        <f>(IF(APU4=Parametry!$C$7,$D$8*(1-(APU4/Parametry!$C$11)),0))*APU5</f>
        <v>0</v>
      </c>
      <c r="APV26" s="118">
        <f>(IF(APV4=Parametry!$C$7,$D$8*(1-(APV4/Parametry!$C$11)),0))*APV5</f>
        <v>0</v>
      </c>
      <c r="APW26" s="118">
        <f>(IF(APW4=Parametry!$C$7,$D$8*(1-(APW4/Parametry!$C$11)),0))*APW5</f>
        <v>0</v>
      </c>
      <c r="APX26" s="118">
        <f>(IF(APX4=Parametry!$C$7,$D$8*(1-(APX4/Parametry!$C$11)),0))*APX5</f>
        <v>0</v>
      </c>
      <c r="APY26" s="118">
        <f>(IF(APY4=Parametry!$C$7,$D$8*(1-(APY4/Parametry!$C$11)),0))*APY5</f>
        <v>0</v>
      </c>
      <c r="APZ26" s="118">
        <f>(IF(APZ4=Parametry!$C$7,$D$8*(1-(APZ4/Parametry!$C$11)),0))*APZ5</f>
        <v>0</v>
      </c>
      <c r="AQA26" s="118">
        <f>(IF(AQA4=Parametry!$C$7,$D$8*(1-(AQA4/Parametry!$C$11)),0))*AQA5</f>
        <v>0</v>
      </c>
      <c r="AQB26" s="118">
        <f>(IF(AQB4=Parametry!$C$7,$D$8*(1-(AQB4/Parametry!$C$11)),0))*AQB5</f>
        <v>0</v>
      </c>
      <c r="AQC26" s="118">
        <f>(IF(AQC4=Parametry!$C$7,$D$8*(1-(AQC4/Parametry!$C$11)),0))*AQC5</f>
        <v>0</v>
      </c>
      <c r="AQD26" s="118">
        <f>(IF(AQD4=Parametry!$C$7,$D$8*(1-(AQD4/Parametry!$C$11)),0))*AQD5</f>
        <v>0</v>
      </c>
      <c r="AQE26" s="118">
        <f>(IF(AQE4=Parametry!$C$7,$D$8*(1-(AQE4/Parametry!$C$11)),0))*AQE5</f>
        <v>0</v>
      </c>
      <c r="AQF26" s="118">
        <f>(IF(AQF4=Parametry!$C$7,$D$8*(1-(AQF4/Parametry!$C$11)),0))*AQF5</f>
        <v>0</v>
      </c>
      <c r="AQG26" s="118">
        <f>(IF(AQG4=Parametry!$C$7,$D$8*(1-(AQG4/Parametry!$C$11)),0))*AQG5</f>
        <v>0</v>
      </c>
      <c r="AQH26" s="118">
        <f>(IF(AQH4=Parametry!$C$7,$D$8*(1-(AQH4/Parametry!$C$11)),0))*AQH5</f>
        <v>0</v>
      </c>
      <c r="AQI26" s="118">
        <f>(IF(AQI4=Parametry!$C$7,$D$8*(1-(AQI4/Parametry!$C$11)),0))*AQI5</f>
        <v>0</v>
      </c>
      <c r="AQJ26" s="118">
        <f>(IF(AQJ4=Parametry!$C$7,$D$8*(1-(AQJ4/Parametry!$C$11)),0))*AQJ5</f>
        <v>0</v>
      </c>
      <c r="AQK26" s="118">
        <f>(IF(AQK4=Parametry!$C$7,$D$8*(1-(AQK4/Parametry!$C$11)),0))*AQK5</f>
        <v>0</v>
      </c>
      <c r="AQL26" s="118">
        <f>(IF(AQL4=Parametry!$C$7,$D$8*(1-(AQL4/Parametry!$C$11)),0))*AQL5</f>
        <v>0</v>
      </c>
      <c r="AQM26" s="118">
        <f>(IF(AQM4=Parametry!$C$7,$D$8*(1-(AQM4/Parametry!$C$11)),0))*AQM5</f>
        <v>0</v>
      </c>
      <c r="AQN26" s="118">
        <f>(IF(AQN4=Parametry!$C$7,$D$8*(1-(AQN4/Parametry!$C$11)),0))*AQN5</f>
        <v>0</v>
      </c>
      <c r="AQO26" s="118">
        <f>(IF(AQO4=Parametry!$C$7,$D$8*(1-(AQO4/Parametry!$C$11)),0))*AQO5</f>
        <v>0</v>
      </c>
      <c r="AQP26" s="118">
        <f>(IF(AQP4=Parametry!$C$7,$D$8*(1-(AQP4/Parametry!$C$11)),0))*AQP5</f>
        <v>0</v>
      </c>
      <c r="AQQ26" s="118">
        <f>(IF(AQQ4=Parametry!$C$7,$D$8*(1-(AQQ4/Parametry!$C$11)),0))*AQQ5</f>
        <v>0</v>
      </c>
      <c r="AQR26" s="118">
        <f>(IF(AQR4=Parametry!$C$7,$D$8*(1-(AQR4/Parametry!$C$11)),0))*AQR5</f>
        <v>0</v>
      </c>
      <c r="AQS26" s="118">
        <f>(IF(AQS4=Parametry!$C$7,$D$8*(1-(AQS4/Parametry!$C$11)),0))*AQS5</f>
        <v>0</v>
      </c>
      <c r="AQT26" s="118">
        <f>(IF(AQT4=Parametry!$C$7,$D$8*(1-(AQT4/Parametry!$C$11)),0))*AQT5</f>
        <v>0</v>
      </c>
      <c r="AQU26" s="118">
        <f>(IF(AQU4=Parametry!$C$7,$D$8*(1-(AQU4/Parametry!$C$11)),0))*AQU5</f>
        <v>0</v>
      </c>
      <c r="AQV26" s="118">
        <f>(IF(AQV4=Parametry!$C$7,$D$8*(1-(AQV4/Parametry!$C$11)),0))*AQV5</f>
        <v>0</v>
      </c>
      <c r="AQW26" s="118">
        <f>(IF(AQW4=Parametry!$C$7,$D$8*(1-(AQW4/Parametry!$C$11)),0))*AQW5</f>
        <v>0</v>
      </c>
      <c r="AQX26" s="118">
        <f>(IF(AQX4=Parametry!$C$7,$D$8*(1-(AQX4/Parametry!$C$11)),0))*AQX5</f>
        <v>0</v>
      </c>
      <c r="AQY26" s="118">
        <f>(IF(AQY4=Parametry!$C$7,$D$8*(1-(AQY4/Parametry!$C$11)),0))*AQY5</f>
        <v>0</v>
      </c>
      <c r="AQZ26" s="118">
        <f>(IF(AQZ4=Parametry!$C$7,$D$8*(1-(AQZ4/Parametry!$C$11)),0))*AQZ5</f>
        <v>0</v>
      </c>
      <c r="ARA26" s="118">
        <f>(IF(ARA4=Parametry!$C$7,$D$8*(1-(ARA4/Parametry!$C$11)),0))*ARA5</f>
        <v>0</v>
      </c>
      <c r="ARB26" s="118">
        <f>(IF(ARB4=Parametry!$C$7,$D$8*(1-(ARB4/Parametry!$C$11)),0))*ARB5</f>
        <v>0</v>
      </c>
      <c r="ARC26" s="118">
        <f>(IF(ARC4=Parametry!$C$7,$D$8*(1-(ARC4/Parametry!$C$11)),0))*ARC5</f>
        <v>0</v>
      </c>
      <c r="ARD26" s="118">
        <f>(IF(ARD4=Parametry!$C$7,$D$8*(1-(ARD4/Parametry!$C$11)),0))*ARD5</f>
        <v>0</v>
      </c>
      <c r="ARE26" s="118">
        <f>(IF(ARE4=Parametry!$C$7,$D$8*(1-(ARE4/Parametry!$C$11)),0))*ARE5</f>
        <v>0</v>
      </c>
      <c r="ARF26" s="118">
        <f>(IF(ARF4=Parametry!$C$7,$D$8*(1-(ARF4/Parametry!$C$11)),0))*ARF5</f>
        <v>0</v>
      </c>
      <c r="ARG26" s="118">
        <f>(IF(ARG4=Parametry!$C$7,$D$8*(1-(ARG4/Parametry!$C$11)),0))*ARG5</f>
        <v>0</v>
      </c>
      <c r="ARH26" s="118">
        <f>(IF(ARH4=Parametry!$C$7,$D$8*(1-(ARH4/Parametry!$C$11)),0))*ARH5</f>
        <v>0</v>
      </c>
      <c r="ARI26" s="118">
        <f>(IF(ARI4=Parametry!$C$7,$D$8*(1-(ARI4/Parametry!$C$11)),0))*ARI5</f>
        <v>0</v>
      </c>
      <c r="ARJ26" s="118">
        <f>(IF(ARJ4=Parametry!$C$7,$D$8*(1-(ARJ4/Parametry!$C$11)),0))*ARJ5</f>
        <v>0</v>
      </c>
      <c r="ARK26" s="118">
        <f>(IF(ARK4=Parametry!$C$7,$D$8*(1-(ARK4/Parametry!$C$11)),0))*ARK5</f>
        <v>0</v>
      </c>
      <c r="ARL26" s="118">
        <f>(IF(ARL4=Parametry!$C$7,$D$8*(1-(ARL4/Parametry!$C$11)),0))*ARL5</f>
        <v>0</v>
      </c>
      <c r="ARM26" s="118">
        <f>(IF(ARM4=Parametry!$C$7,$D$8*(1-(ARM4/Parametry!$C$11)),0))*ARM5</f>
        <v>0</v>
      </c>
      <c r="ARN26" s="118">
        <f>(IF(ARN4=Parametry!$C$7,$D$8*(1-(ARN4/Parametry!$C$11)),0))*ARN5</f>
        <v>0</v>
      </c>
      <c r="ARO26" s="118">
        <f>(IF(ARO4=Parametry!$C$7,$D$8*(1-(ARO4/Parametry!$C$11)),0))*ARO5</f>
        <v>0</v>
      </c>
      <c r="ARP26" s="118">
        <f>(IF(ARP4=Parametry!$C$7,$D$8*(1-(ARP4/Parametry!$C$11)),0))*ARP5</f>
        <v>0</v>
      </c>
      <c r="ARQ26" s="118">
        <f>(IF(ARQ4=Parametry!$C$7,$D$8*(1-(ARQ4/Parametry!$C$11)),0))*ARQ5</f>
        <v>0</v>
      </c>
      <c r="ARR26" s="118">
        <f>(IF(ARR4=Parametry!$C$7,$D$8*(1-(ARR4/Parametry!$C$11)),0))*ARR5</f>
        <v>0</v>
      </c>
      <c r="ARS26" s="118">
        <f>(IF(ARS4=Parametry!$C$7,$D$8*(1-(ARS4/Parametry!$C$11)),0))*ARS5</f>
        <v>0</v>
      </c>
      <c r="ART26" s="118">
        <f>(IF(ART4=Parametry!$C$7,$D$8*(1-(ART4/Parametry!$C$11)),0))*ART5</f>
        <v>0</v>
      </c>
      <c r="ARU26" s="118">
        <f>(IF(ARU4=Parametry!$C$7,$D$8*(1-(ARU4/Parametry!$C$11)),0))*ARU5</f>
        <v>0</v>
      </c>
      <c r="ARV26" s="118">
        <f>(IF(ARV4=Parametry!$C$7,$D$8*(1-(ARV4/Parametry!$C$11)),0))*ARV5</f>
        <v>0</v>
      </c>
      <c r="ARW26" s="118">
        <f>(IF(ARW4=Parametry!$C$7,$D$8*(1-(ARW4/Parametry!$C$11)),0))*ARW5</f>
        <v>0</v>
      </c>
      <c r="ARX26" s="118">
        <f>(IF(ARX4=Parametry!$C$7,$D$8*(1-(ARX4/Parametry!$C$11)),0))*ARX5</f>
        <v>0</v>
      </c>
      <c r="ARY26" s="118">
        <f>(IF(ARY4=Parametry!$C$7,$D$8*(1-(ARY4/Parametry!$C$11)),0))*ARY5</f>
        <v>0</v>
      </c>
      <c r="ARZ26" s="118">
        <f>(IF(ARZ4=Parametry!$C$7,$D$8*(1-(ARZ4/Parametry!$C$11)),0))*ARZ5</f>
        <v>0</v>
      </c>
      <c r="ASA26" s="118">
        <f>(IF(ASA4=Parametry!$C$7,$D$8*(1-(ASA4/Parametry!$C$11)),0))*ASA5</f>
        <v>0</v>
      </c>
      <c r="ASB26" s="118">
        <f>(IF(ASB4=Parametry!$C$7,$D$8*(1-(ASB4/Parametry!$C$11)),0))*ASB5</f>
        <v>0</v>
      </c>
      <c r="ASC26" s="118">
        <f>(IF(ASC4=Parametry!$C$7,$D$8*(1-(ASC4/Parametry!$C$11)),0))*ASC5</f>
        <v>0</v>
      </c>
      <c r="ASD26" s="118">
        <f>(IF(ASD4=Parametry!$C$7,$D$8*(1-(ASD4/Parametry!$C$11)),0))*ASD5</f>
        <v>0</v>
      </c>
      <c r="ASE26" s="118">
        <f>(IF(ASE4=Parametry!$C$7,$D$8*(1-(ASE4/Parametry!$C$11)),0))*ASE5</f>
        <v>0</v>
      </c>
      <c r="ASF26" s="118">
        <f>(IF(ASF4=Parametry!$C$7,$D$8*(1-(ASF4/Parametry!$C$11)),0))*ASF5</f>
        <v>0</v>
      </c>
      <c r="ASG26" s="118">
        <f>(IF(ASG4=Parametry!$C$7,$D$8*(1-(ASG4/Parametry!$C$11)),0))*ASG5</f>
        <v>0</v>
      </c>
      <c r="ASH26" s="118">
        <f>(IF(ASH4=Parametry!$C$7,$D$8*(1-(ASH4/Parametry!$C$11)),0))*ASH5</f>
        <v>0</v>
      </c>
      <c r="ASI26" s="118">
        <f>(IF(ASI4=Parametry!$C$7,$D$8*(1-(ASI4/Parametry!$C$11)),0))*ASI5</f>
        <v>0</v>
      </c>
      <c r="ASJ26" s="118">
        <f>(IF(ASJ4=Parametry!$C$7,$D$8*(1-(ASJ4/Parametry!$C$11)),0))*ASJ5</f>
        <v>0</v>
      </c>
      <c r="ASK26" s="118">
        <f>(IF(ASK4=Parametry!$C$7,$D$8*(1-(ASK4/Parametry!$C$11)),0))*ASK5</f>
        <v>0</v>
      </c>
      <c r="ASL26" s="118">
        <f>(IF(ASL4=Parametry!$C$7,$D$8*(1-(ASL4/Parametry!$C$11)),0))*ASL5</f>
        <v>0</v>
      </c>
      <c r="ASM26" s="118">
        <f>(IF(ASM4=Parametry!$C$7,$D$8*(1-(ASM4/Parametry!$C$11)),0))*ASM5</f>
        <v>0</v>
      </c>
      <c r="ASN26" s="118">
        <f>(IF(ASN4=Parametry!$C$7,$D$8*(1-(ASN4/Parametry!$C$11)),0))*ASN5</f>
        <v>0</v>
      </c>
      <c r="ASO26" s="118">
        <f>(IF(ASO4=Parametry!$C$7,$D$8*(1-(ASO4/Parametry!$C$11)),0))*ASO5</f>
        <v>0</v>
      </c>
      <c r="ASP26" s="118">
        <f>(IF(ASP4=Parametry!$C$7,$D$8*(1-(ASP4/Parametry!$C$11)),0))*ASP5</f>
        <v>0</v>
      </c>
      <c r="ASQ26" s="118">
        <f>(IF(ASQ4=Parametry!$C$7,$D$8*(1-(ASQ4/Parametry!$C$11)),0))*ASQ5</f>
        <v>0</v>
      </c>
      <c r="ASR26" s="118">
        <f>(IF(ASR4=Parametry!$C$7,$D$8*(1-(ASR4/Parametry!$C$11)),0))*ASR5</f>
        <v>0</v>
      </c>
      <c r="ASS26" s="118">
        <f>(IF(ASS4=Parametry!$C$7,$D$8*(1-(ASS4/Parametry!$C$11)),0))*ASS5</f>
        <v>0</v>
      </c>
      <c r="AST26" s="118">
        <f>(IF(AST4=Parametry!$C$7,$D$8*(1-(AST4/Parametry!$C$11)),0))*AST5</f>
        <v>0</v>
      </c>
      <c r="ASU26" s="118">
        <f>(IF(ASU4=Parametry!$C$7,$D$8*(1-(ASU4/Parametry!$C$11)),0))*ASU5</f>
        <v>0</v>
      </c>
      <c r="ASV26" s="118">
        <f>(IF(ASV4=Parametry!$C$7,$D$8*(1-(ASV4/Parametry!$C$11)),0))*ASV5</f>
        <v>0</v>
      </c>
      <c r="ASW26" s="118">
        <f>(IF(ASW4=Parametry!$C$7,$D$8*(1-(ASW4/Parametry!$C$11)),0))*ASW5</f>
        <v>0</v>
      </c>
      <c r="ASX26" s="118">
        <f>(IF(ASX4=Parametry!$C$7,$D$8*(1-(ASX4/Parametry!$C$11)),0))*ASX5</f>
        <v>0</v>
      </c>
      <c r="ASY26" s="118">
        <f>(IF(ASY4=Parametry!$C$7,$D$8*(1-(ASY4/Parametry!$C$11)),0))*ASY5</f>
        <v>0</v>
      </c>
      <c r="ASZ26" s="118">
        <f>(IF(ASZ4=Parametry!$C$7,$D$8*(1-(ASZ4/Parametry!$C$11)),0))*ASZ5</f>
        <v>0</v>
      </c>
      <c r="ATA26" s="118">
        <f>(IF(ATA4=Parametry!$C$7,$D$8*(1-(ATA4/Parametry!$C$11)),0))*ATA5</f>
        <v>0</v>
      </c>
      <c r="ATB26" s="118">
        <f>(IF(ATB4=Parametry!$C$7,$D$8*(1-(ATB4/Parametry!$C$11)),0))*ATB5</f>
        <v>0</v>
      </c>
      <c r="ATC26" s="118">
        <f>(IF(ATC4=Parametry!$C$7,$D$8*(1-(ATC4/Parametry!$C$11)),0))*ATC5</f>
        <v>0</v>
      </c>
      <c r="ATD26" s="118">
        <f>(IF(ATD4=Parametry!$C$7,$D$8*(1-(ATD4/Parametry!$C$11)),0))*ATD5</f>
        <v>0</v>
      </c>
      <c r="ATE26" s="118">
        <f>(IF(ATE4=Parametry!$C$7,$D$8*(1-(ATE4/Parametry!$C$11)),0))*ATE5</f>
        <v>0</v>
      </c>
      <c r="ATF26" s="118">
        <f>(IF(ATF4=Parametry!$C$7,$D$8*(1-(ATF4/Parametry!$C$11)),0))*ATF5</f>
        <v>0</v>
      </c>
      <c r="ATG26" s="118">
        <f>(IF(ATG4=Parametry!$C$7,$D$8*(1-(ATG4/Parametry!$C$11)),0))*ATG5</f>
        <v>0</v>
      </c>
      <c r="ATH26" s="118">
        <f>(IF(ATH4=Parametry!$C$7,$D$8*(1-(ATH4/Parametry!$C$11)),0))*ATH5</f>
        <v>0</v>
      </c>
      <c r="ATI26" s="118">
        <f>(IF(ATI4=Parametry!$C$7,$D$8*(1-(ATI4/Parametry!$C$11)),0))*ATI5</f>
        <v>0</v>
      </c>
      <c r="ATJ26" s="118">
        <f>(IF(ATJ4=Parametry!$C$7,$D$8*(1-(ATJ4/Parametry!$C$11)),0))*ATJ5</f>
        <v>0</v>
      </c>
      <c r="ATK26" s="118">
        <f>(IF(ATK4=Parametry!$C$7,$D$8*(1-(ATK4/Parametry!$C$11)),0))*ATK5</f>
        <v>0</v>
      </c>
      <c r="ATL26" s="118">
        <f>(IF(ATL4=Parametry!$C$7,$D$8*(1-(ATL4/Parametry!$C$11)),0))*ATL5</f>
        <v>0</v>
      </c>
      <c r="ATM26" s="118">
        <f>(IF(ATM4=Parametry!$C$7,$D$8*(1-(ATM4/Parametry!$C$11)),0))*ATM5</f>
        <v>0</v>
      </c>
      <c r="ATN26" s="118">
        <f>(IF(ATN4=Parametry!$C$7,$D$8*(1-(ATN4/Parametry!$C$11)),0))*ATN5</f>
        <v>0</v>
      </c>
      <c r="ATO26" s="118">
        <f>(IF(ATO4=Parametry!$C$7,$D$8*(1-(ATO4/Parametry!$C$11)),0))*ATO5</f>
        <v>0</v>
      </c>
      <c r="ATP26" s="118">
        <f>(IF(ATP4=Parametry!$C$7,$D$8*(1-(ATP4/Parametry!$C$11)),0))*ATP5</f>
        <v>0</v>
      </c>
      <c r="ATQ26" s="118">
        <f>(IF(ATQ4=Parametry!$C$7,$D$8*(1-(ATQ4/Parametry!$C$11)),0))*ATQ5</f>
        <v>0</v>
      </c>
      <c r="ATR26" s="118">
        <f>(IF(ATR4=Parametry!$C$7,$D$8*(1-(ATR4/Parametry!$C$11)),0))*ATR5</f>
        <v>0</v>
      </c>
      <c r="ATS26" s="118">
        <f>(IF(ATS4=Parametry!$C$7,$D$8*(1-(ATS4/Parametry!$C$11)),0))*ATS5</f>
        <v>0</v>
      </c>
      <c r="ATT26" s="118">
        <f>(IF(ATT4=Parametry!$C$7,$D$8*(1-(ATT4/Parametry!$C$11)),0))*ATT5</f>
        <v>0</v>
      </c>
      <c r="ATU26" s="118">
        <f>(IF(ATU4=Parametry!$C$7,$D$8*(1-(ATU4/Parametry!$C$11)),0))*ATU5</f>
        <v>0</v>
      </c>
      <c r="ATV26" s="118">
        <f>(IF(ATV4=Parametry!$C$7,$D$8*(1-(ATV4/Parametry!$C$11)),0))*ATV5</f>
        <v>0</v>
      </c>
      <c r="ATW26" s="118">
        <f>(IF(ATW4=Parametry!$C$7,$D$8*(1-(ATW4/Parametry!$C$11)),0))*ATW5</f>
        <v>0</v>
      </c>
      <c r="ATX26" s="118">
        <f>(IF(ATX4=Parametry!$C$7,$D$8*(1-(ATX4/Parametry!$C$11)),0))*ATX5</f>
        <v>0</v>
      </c>
      <c r="ATY26" s="118">
        <f>(IF(ATY4=Parametry!$C$7,$D$8*(1-(ATY4/Parametry!$C$11)),0))*ATY5</f>
        <v>0</v>
      </c>
      <c r="ATZ26" s="118">
        <f>(IF(ATZ4=Parametry!$C$7,$D$8*(1-(ATZ4/Parametry!$C$11)),0))*ATZ5</f>
        <v>0</v>
      </c>
      <c r="AUA26" s="118">
        <f>(IF(AUA4=Parametry!$C$7,$D$8*(1-(AUA4/Parametry!$C$11)),0))*AUA5</f>
        <v>0</v>
      </c>
      <c r="AUB26" s="118">
        <f>(IF(AUB4=Parametry!$C$7,$D$8*(1-(AUB4/Parametry!$C$11)),0))*AUB5</f>
        <v>0</v>
      </c>
      <c r="AUC26" s="118">
        <f>(IF(AUC4=Parametry!$C$7,$D$8*(1-(AUC4/Parametry!$C$11)),0))*AUC5</f>
        <v>0</v>
      </c>
      <c r="AUD26" s="118">
        <f>(IF(AUD4=Parametry!$C$7,$D$8*(1-(AUD4/Parametry!$C$11)),0))*AUD5</f>
        <v>0</v>
      </c>
      <c r="AUE26" s="118">
        <f>(IF(AUE4=Parametry!$C$7,$D$8*(1-(AUE4/Parametry!$C$11)),0))*AUE5</f>
        <v>0</v>
      </c>
      <c r="AUF26" s="118">
        <f>(IF(AUF4=Parametry!$C$7,$D$8*(1-(AUF4/Parametry!$C$11)),0))*AUF5</f>
        <v>0</v>
      </c>
      <c r="AUG26" s="118">
        <f>(IF(AUG4=Parametry!$C$7,$D$8*(1-(AUG4/Parametry!$C$11)),0))*AUG5</f>
        <v>0</v>
      </c>
      <c r="AUH26" s="118">
        <f>(IF(AUH4=Parametry!$C$7,$D$8*(1-(AUH4/Parametry!$C$11)),0))*AUH5</f>
        <v>0</v>
      </c>
      <c r="AUI26" s="118">
        <f>(IF(AUI4=Parametry!$C$7,$D$8*(1-(AUI4/Parametry!$C$11)),0))*AUI5</f>
        <v>0</v>
      </c>
      <c r="AUJ26" s="118">
        <f>(IF(AUJ4=Parametry!$C$7,$D$8*(1-(AUJ4/Parametry!$C$11)),0))*AUJ5</f>
        <v>0</v>
      </c>
      <c r="AUK26" s="118">
        <f>(IF(AUK4=Parametry!$C$7,$D$8*(1-(AUK4/Parametry!$C$11)),0))*AUK5</f>
        <v>0</v>
      </c>
      <c r="AUL26" s="118">
        <f>(IF(AUL4=Parametry!$C$7,$D$8*(1-(AUL4/Parametry!$C$11)),0))*AUL5</f>
        <v>0</v>
      </c>
      <c r="AUM26" s="118">
        <f>(IF(AUM4=Parametry!$C$7,$D$8*(1-(AUM4/Parametry!$C$11)),0))*AUM5</f>
        <v>0</v>
      </c>
      <c r="AUN26" s="118">
        <f>(IF(AUN4=Parametry!$C$7,$D$8*(1-(AUN4/Parametry!$C$11)),0))*AUN5</f>
        <v>0</v>
      </c>
      <c r="AUO26" s="118">
        <f>(IF(AUO4=Parametry!$C$7,$D$8*(1-(AUO4/Parametry!$C$11)),0))*AUO5</f>
        <v>0</v>
      </c>
      <c r="AUP26" s="118">
        <f>(IF(AUP4=Parametry!$C$7,$D$8*(1-(AUP4/Parametry!$C$11)),0))*AUP5</f>
        <v>0</v>
      </c>
      <c r="AUQ26" s="118">
        <f>(IF(AUQ4=Parametry!$C$7,$D$8*(1-(AUQ4/Parametry!$C$11)),0))*AUQ5</f>
        <v>0</v>
      </c>
      <c r="AUR26" s="118">
        <f>(IF(AUR4=Parametry!$C$7,$D$8*(1-(AUR4/Parametry!$C$11)),0))*AUR5</f>
        <v>0</v>
      </c>
      <c r="AUS26" s="118">
        <f>(IF(AUS4=Parametry!$C$7,$D$8*(1-(AUS4/Parametry!$C$11)),0))*AUS5</f>
        <v>0</v>
      </c>
      <c r="AUT26" s="118">
        <f>(IF(AUT4=Parametry!$C$7,$D$8*(1-(AUT4/Parametry!$C$11)),0))*AUT5</f>
        <v>0</v>
      </c>
      <c r="AUU26" s="118">
        <f>(IF(AUU4=Parametry!$C$7,$D$8*(1-(AUU4/Parametry!$C$11)),0))*AUU5</f>
        <v>0</v>
      </c>
      <c r="AUV26" s="118">
        <f>(IF(AUV4=Parametry!$C$7,$D$8*(1-(AUV4/Parametry!$C$11)),0))*AUV5</f>
        <v>0</v>
      </c>
      <c r="AUW26" s="118">
        <f>(IF(AUW4=Parametry!$C$7,$D$8*(1-(AUW4/Parametry!$C$11)),0))*AUW5</f>
        <v>0</v>
      </c>
      <c r="AUX26" s="118">
        <f>(IF(AUX4=Parametry!$C$7,$D$8*(1-(AUX4/Parametry!$C$11)),0))*AUX5</f>
        <v>0</v>
      </c>
      <c r="AUY26" s="118">
        <f>(IF(AUY4=Parametry!$C$7,$D$8*(1-(AUY4/Parametry!$C$11)),0))*AUY5</f>
        <v>0</v>
      </c>
      <c r="AUZ26" s="118">
        <f>(IF(AUZ4=Parametry!$C$7,$D$8*(1-(AUZ4/Parametry!$C$11)),0))*AUZ5</f>
        <v>0</v>
      </c>
      <c r="AVA26" s="118">
        <f>(IF(AVA4=Parametry!$C$7,$D$8*(1-(AVA4/Parametry!$C$11)),0))*AVA5</f>
        <v>0</v>
      </c>
      <c r="AVB26" s="118">
        <f>(IF(AVB4=Parametry!$C$7,$D$8*(1-(AVB4/Parametry!$C$11)),0))*AVB5</f>
        <v>0</v>
      </c>
      <c r="AVC26" s="118">
        <f>(IF(AVC4=Parametry!$C$7,$D$8*(1-(AVC4/Parametry!$C$11)),0))*AVC5</f>
        <v>0</v>
      </c>
      <c r="AVD26" s="118">
        <f>(IF(AVD4=Parametry!$C$7,$D$8*(1-(AVD4/Parametry!$C$11)),0))*AVD5</f>
        <v>0</v>
      </c>
      <c r="AVE26" s="118">
        <f>(IF(AVE4=Parametry!$C$7,$D$8*(1-(AVE4/Parametry!$C$11)),0))*AVE5</f>
        <v>0</v>
      </c>
      <c r="AVF26" s="118">
        <f>(IF(AVF4=Parametry!$C$7,$D$8*(1-(AVF4/Parametry!$C$11)),0))*AVF5</f>
        <v>0</v>
      </c>
      <c r="AVG26" s="118">
        <f>(IF(AVG4=Parametry!$C$7,$D$8*(1-(AVG4/Parametry!$C$11)),0))*AVG5</f>
        <v>0</v>
      </c>
      <c r="AVH26" s="118">
        <f>(IF(AVH4=Parametry!$C$7,$D$8*(1-(AVH4/Parametry!$C$11)),0))*AVH5</f>
        <v>0</v>
      </c>
      <c r="AVI26" s="118">
        <f>(IF(AVI4=Parametry!$C$7,$D$8*(1-(AVI4/Parametry!$C$11)),0))*AVI5</f>
        <v>0</v>
      </c>
      <c r="AVJ26" s="118">
        <f>(IF(AVJ4=Parametry!$C$7,$D$8*(1-(AVJ4/Parametry!$C$11)),0))*AVJ5</f>
        <v>0</v>
      </c>
      <c r="AVK26" s="118">
        <f>(IF(AVK4=Parametry!$C$7,$D$8*(1-(AVK4/Parametry!$C$11)),0))*AVK5</f>
        <v>0</v>
      </c>
      <c r="AVL26" s="118">
        <f>(IF(AVL4=Parametry!$C$7,$D$8*(1-(AVL4/Parametry!$C$11)),0))*AVL5</f>
        <v>0</v>
      </c>
      <c r="AVM26" s="118">
        <f>(IF(AVM4=Parametry!$C$7,$D$8*(1-(AVM4/Parametry!$C$11)),0))*AVM5</f>
        <v>0</v>
      </c>
      <c r="AVN26" s="118">
        <f>(IF(AVN4=Parametry!$C$7,$D$8*(1-(AVN4/Parametry!$C$11)),0))*AVN5</f>
        <v>0</v>
      </c>
      <c r="AVO26" s="118">
        <f>(IF(AVO4=Parametry!$C$7,$D$8*(1-(AVO4/Parametry!$C$11)),0))*AVO5</f>
        <v>0</v>
      </c>
      <c r="AVP26" s="118">
        <f>(IF(AVP4=Parametry!$C$7,$D$8*(1-(AVP4/Parametry!$C$11)),0))*AVP5</f>
        <v>0</v>
      </c>
      <c r="AVQ26" s="118">
        <f>(IF(AVQ4=Parametry!$C$7,$D$8*(1-(AVQ4/Parametry!$C$11)),0))*AVQ5</f>
        <v>0</v>
      </c>
      <c r="AVR26" s="118">
        <f>(IF(AVR4=Parametry!$C$7,$D$8*(1-(AVR4/Parametry!$C$11)),0))*AVR5</f>
        <v>0</v>
      </c>
      <c r="AVS26" s="118">
        <f>(IF(AVS4=Parametry!$C$7,$D$8*(1-(AVS4/Parametry!$C$11)),0))*AVS5</f>
        <v>0</v>
      </c>
      <c r="AVT26" s="118">
        <f>(IF(AVT4=Parametry!$C$7,$D$8*(1-(AVT4/Parametry!$C$11)),0))*AVT5</f>
        <v>0</v>
      </c>
      <c r="AVU26" s="118">
        <f>(IF(AVU4=Parametry!$C$7,$D$8*(1-(AVU4/Parametry!$C$11)),0))*AVU5</f>
        <v>0</v>
      </c>
      <c r="AVV26" s="118">
        <f>(IF(AVV4=Parametry!$C$7,$D$8*(1-(AVV4/Parametry!$C$11)),0))*AVV5</f>
        <v>0</v>
      </c>
      <c r="AVW26" s="118">
        <f>(IF(AVW4=Parametry!$C$7,$D$8*(1-(AVW4/Parametry!$C$11)),0))*AVW5</f>
        <v>0</v>
      </c>
      <c r="AVX26" s="118">
        <f>(IF(AVX4=Parametry!$C$7,$D$8*(1-(AVX4/Parametry!$C$11)),0))*AVX5</f>
        <v>0</v>
      </c>
      <c r="AVY26" s="118">
        <f>(IF(AVY4=Parametry!$C$7,$D$8*(1-(AVY4/Parametry!$C$11)),0))*AVY5</f>
        <v>0</v>
      </c>
      <c r="AVZ26" s="118">
        <f>(IF(AVZ4=Parametry!$C$7,$D$8*(1-(AVZ4/Parametry!$C$11)),0))*AVZ5</f>
        <v>0</v>
      </c>
      <c r="AWA26" s="118">
        <f>(IF(AWA4=Parametry!$C$7,$D$8*(1-(AWA4/Parametry!$C$11)),0))*AWA5</f>
        <v>0</v>
      </c>
      <c r="AWB26" s="118">
        <f>(IF(AWB4=Parametry!$C$7,$D$8*(1-(AWB4/Parametry!$C$11)),0))*AWB5</f>
        <v>0</v>
      </c>
      <c r="AWC26" s="118">
        <f>(IF(AWC4=Parametry!$C$7,$D$8*(1-(AWC4/Parametry!$C$11)),0))*AWC5</f>
        <v>0</v>
      </c>
      <c r="AWD26" s="118">
        <f>(IF(AWD4=Parametry!$C$7,$D$8*(1-(AWD4/Parametry!$C$11)),0))*AWD5</f>
        <v>0</v>
      </c>
      <c r="AWE26" s="118">
        <f>(IF(AWE4=Parametry!$C$7,$D$8*(1-(AWE4/Parametry!$C$11)),0))*AWE5</f>
        <v>0</v>
      </c>
      <c r="AWF26" s="118">
        <f>(IF(AWF4=Parametry!$C$7,$D$8*(1-(AWF4/Parametry!$C$11)),0))*AWF5</f>
        <v>0</v>
      </c>
      <c r="AWG26" s="118">
        <f>(IF(AWG4=Parametry!$C$7,$D$8*(1-(AWG4/Parametry!$C$11)),0))*AWG5</f>
        <v>0</v>
      </c>
      <c r="AWH26" s="118">
        <f>(IF(AWH4=Parametry!$C$7,$D$8*(1-(AWH4/Parametry!$C$11)),0))*AWH5</f>
        <v>0</v>
      </c>
      <c r="AWI26" s="118">
        <f>(IF(AWI4=Parametry!$C$7,$D$8*(1-(AWI4/Parametry!$C$11)),0))*AWI5</f>
        <v>0</v>
      </c>
      <c r="AWJ26" s="118">
        <f>(IF(AWJ4=Parametry!$C$7,$D$8*(1-(AWJ4/Parametry!$C$11)),0))*AWJ5</f>
        <v>0</v>
      </c>
      <c r="AWK26" s="118">
        <f>(IF(AWK4=Parametry!$C$7,$D$8*(1-(AWK4/Parametry!$C$11)),0))*AWK5</f>
        <v>0</v>
      </c>
      <c r="AWL26" s="118">
        <f>(IF(AWL4=Parametry!$C$7,$D$8*(1-(AWL4/Parametry!$C$11)),0))*AWL5</f>
        <v>0</v>
      </c>
      <c r="AWM26" s="118">
        <f>(IF(AWM4=Parametry!$C$7,$D$8*(1-(AWM4/Parametry!$C$11)),0))*AWM5</f>
        <v>0</v>
      </c>
      <c r="AWN26" s="118">
        <f>(IF(AWN4=Parametry!$C$7,$D$8*(1-(AWN4/Parametry!$C$11)),0))*AWN5</f>
        <v>0</v>
      </c>
      <c r="AWO26" s="118">
        <f>(IF(AWO4=Parametry!$C$7,$D$8*(1-(AWO4/Parametry!$C$11)),0))*AWO5</f>
        <v>0</v>
      </c>
      <c r="AWP26" s="118">
        <f>(IF(AWP4=Parametry!$C$7,$D$8*(1-(AWP4/Parametry!$C$11)),0))*AWP5</f>
        <v>0</v>
      </c>
      <c r="AWQ26" s="118">
        <f>(IF(AWQ4=Parametry!$C$7,$D$8*(1-(AWQ4/Parametry!$C$11)),0))*AWQ5</f>
        <v>0</v>
      </c>
      <c r="AWR26" s="118">
        <f>(IF(AWR4=Parametry!$C$7,$D$8*(1-(AWR4/Parametry!$C$11)),0))*AWR5</f>
        <v>0</v>
      </c>
      <c r="AWS26" s="118">
        <f>(IF(AWS4=Parametry!$C$7,$D$8*(1-(AWS4/Parametry!$C$11)),0))*AWS5</f>
        <v>0</v>
      </c>
      <c r="AWT26" s="118">
        <f>(IF(AWT4=Parametry!$C$7,$D$8*(1-(AWT4/Parametry!$C$11)),0))*AWT5</f>
        <v>0</v>
      </c>
      <c r="AWU26" s="118">
        <f>(IF(AWU4=Parametry!$C$7,$D$8*(1-(AWU4/Parametry!$C$11)),0))*AWU5</f>
        <v>0</v>
      </c>
      <c r="AWV26" s="118">
        <f>(IF(AWV4=Parametry!$C$7,$D$8*(1-(AWV4/Parametry!$C$11)),0))*AWV5</f>
        <v>0</v>
      </c>
      <c r="AWW26" s="118">
        <f>(IF(AWW4=Parametry!$C$7,$D$8*(1-(AWW4/Parametry!$C$11)),0))*AWW5</f>
        <v>0</v>
      </c>
      <c r="AWX26" s="118">
        <f>(IF(AWX4=Parametry!$C$7,$D$8*(1-(AWX4/Parametry!$C$11)),0))*AWX5</f>
        <v>0</v>
      </c>
      <c r="AWY26" s="118">
        <f>(IF(AWY4=Parametry!$C$7,$D$8*(1-(AWY4/Parametry!$C$11)),0))*AWY5</f>
        <v>0</v>
      </c>
      <c r="AWZ26" s="118">
        <f>(IF(AWZ4=Parametry!$C$7,$D$8*(1-(AWZ4/Parametry!$C$11)),0))*AWZ5</f>
        <v>0</v>
      </c>
      <c r="AXA26" s="118">
        <f>(IF(AXA4=Parametry!$C$7,$D$8*(1-(AXA4/Parametry!$C$11)),0))*AXA5</f>
        <v>0</v>
      </c>
      <c r="AXB26" s="118">
        <f>(IF(AXB4=Parametry!$C$7,$D$8*(1-(AXB4/Parametry!$C$11)),0))*AXB5</f>
        <v>0</v>
      </c>
      <c r="AXC26" s="118">
        <f>(IF(AXC4=Parametry!$C$7,$D$8*(1-(AXC4/Parametry!$C$11)),0))*AXC5</f>
        <v>0</v>
      </c>
      <c r="AXD26" s="118">
        <f>(IF(AXD4=Parametry!$C$7,$D$8*(1-(AXD4/Parametry!$C$11)),0))*AXD5</f>
        <v>0</v>
      </c>
      <c r="AXE26" s="118">
        <f>(IF(AXE4=Parametry!$C$7,$D$8*(1-(AXE4/Parametry!$C$11)),0))*AXE5</f>
        <v>0</v>
      </c>
      <c r="AXF26" s="118">
        <f>(IF(AXF4=Parametry!$C$7,$D$8*(1-(AXF4/Parametry!$C$11)),0))*AXF5</f>
        <v>0</v>
      </c>
      <c r="AXG26" s="118">
        <f>(IF(AXG4=Parametry!$C$7,$D$8*(1-(AXG4/Parametry!$C$11)),0))*AXG5</f>
        <v>0</v>
      </c>
      <c r="AXH26" s="118">
        <f>(IF(AXH4=Parametry!$C$7,$D$8*(1-(AXH4/Parametry!$C$11)),0))*AXH5</f>
        <v>0</v>
      </c>
      <c r="AXI26" s="118">
        <f>(IF(AXI4=Parametry!$C$7,$D$8*(1-(AXI4/Parametry!$C$11)),0))*AXI5</f>
        <v>0</v>
      </c>
      <c r="AXJ26" s="118">
        <f>(IF(AXJ4=Parametry!$C$7,$D$8*(1-(AXJ4/Parametry!$C$11)),0))*AXJ5</f>
        <v>0</v>
      </c>
      <c r="AXK26" s="118">
        <f>(IF(AXK4=Parametry!$C$7,$D$8*(1-(AXK4/Parametry!$C$11)),0))*AXK5</f>
        <v>0</v>
      </c>
      <c r="AXL26" s="118">
        <f>(IF(AXL4=Parametry!$C$7,$D$8*(1-(AXL4/Parametry!$C$11)),0))*AXL5</f>
        <v>0</v>
      </c>
      <c r="AXM26" s="118">
        <f>(IF(AXM4=Parametry!$C$7,$D$8*(1-(AXM4/Parametry!$C$11)),0))*AXM5</f>
        <v>0</v>
      </c>
      <c r="AXN26" s="118">
        <f>(IF(AXN4=Parametry!$C$7,$D$8*(1-(AXN4/Parametry!$C$11)),0))*AXN5</f>
        <v>0</v>
      </c>
      <c r="AXO26" s="118">
        <f>(IF(AXO4=Parametry!$C$7,$D$8*(1-(AXO4/Parametry!$C$11)),0))*AXO5</f>
        <v>0</v>
      </c>
      <c r="AXP26" s="118">
        <f>(IF(AXP4=Parametry!$C$7,$D$8*(1-(AXP4/Parametry!$C$11)),0))*AXP5</f>
        <v>0</v>
      </c>
      <c r="AXQ26" s="118">
        <f>(IF(AXQ4=Parametry!$C$7,$D$8*(1-(AXQ4/Parametry!$C$11)),0))*AXQ5</f>
        <v>0</v>
      </c>
      <c r="AXR26" s="118">
        <f>(IF(AXR4=Parametry!$C$7,$D$8*(1-(AXR4/Parametry!$C$11)),0))*AXR5</f>
        <v>0</v>
      </c>
      <c r="AXS26" s="118">
        <f>(IF(AXS4=Parametry!$C$7,$D$8*(1-(AXS4/Parametry!$C$11)),0))*AXS5</f>
        <v>0</v>
      </c>
      <c r="AXT26" s="118">
        <f>(IF(AXT4=Parametry!$C$7,$D$8*(1-(AXT4/Parametry!$C$11)),0))*AXT5</f>
        <v>0</v>
      </c>
      <c r="AXU26" s="118">
        <f>(IF(AXU4=Parametry!$C$7,$D$8*(1-(AXU4/Parametry!$C$11)),0))*AXU5</f>
        <v>0</v>
      </c>
      <c r="AXV26" s="118">
        <f>(IF(AXV4=Parametry!$C$7,$D$8*(1-(AXV4/Parametry!$C$11)),0))*AXV5</f>
        <v>0</v>
      </c>
      <c r="AXW26" s="118">
        <f>(IF(AXW4=Parametry!$C$7,$D$8*(1-(AXW4/Parametry!$C$11)),0))*AXW5</f>
        <v>0</v>
      </c>
      <c r="AXX26" s="118">
        <f>(IF(AXX4=Parametry!$C$7,$D$8*(1-(AXX4/Parametry!$C$11)),0))*AXX5</f>
        <v>0</v>
      </c>
      <c r="AXY26" s="118">
        <f>(IF(AXY4=Parametry!$C$7,$D$8*(1-(AXY4/Parametry!$C$11)),0))*AXY5</f>
        <v>0</v>
      </c>
      <c r="AXZ26" s="118">
        <f>(IF(AXZ4=Parametry!$C$7,$D$8*(1-(AXZ4/Parametry!$C$11)),0))*AXZ5</f>
        <v>0</v>
      </c>
      <c r="AYA26" s="118">
        <f>(IF(AYA4=Parametry!$C$7,$D$8*(1-(AYA4/Parametry!$C$11)),0))*AYA5</f>
        <v>0</v>
      </c>
      <c r="AYB26" s="118">
        <f>(IF(AYB4=Parametry!$C$7,$D$8*(1-(AYB4/Parametry!$C$11)),0))*AYB5</f>
        <v>0</v>
      </c>
      <c r="AYC26" s="118">
        <f>(IF(AYC4=Parametry!$C$7,$D$8*(1-(AYC4/Parametry!$C$11)),0))*AYC5</f>
        <v>0</v>
      </c>
      <c r="AYD26" s="118">
        <f>(IF(AYD4=Parametry!$C$7,$D$8*(1-(AYD4/Parametry!$C$11)),0))*AYD5</f>
        <v>0</v>
      </c>
      <c r="AYE26" s="118">
        <f>(IF(AYE4=Parametry!$C$7,$D$8*(1-(AYE4/Parametry!$C$11)),0))*AYE5</f>
        <v>0</v>
      </c>
      <c r="AYF26" s="118">
        <f>(IF(AYF4=Parametry!$C$7,$D$8*(1-(AYF4/Parametry!$C$11)),0))*AYF5</f>
        <v>0</v>
      </c>
      <c r="AYG26" s="118">
        <f>(IF(AYG4=Parametry!$C$7,$D$8*(1-(AYG4/Parametry!$C$11)),0))*AYG5</f>
        <v>0</v>
      </c>
      <c r="AYH26" s="118">
        <f>(IF(AYH4=Parametry!$C$7,$D$8*(1-(AYH4/Parametry!$C$11)),0))*AYH5</f>
        <v>0</v>
      </c>
      <c r="AYI26" s="118">
        <f>(IF(AYI4=Parametry!$C$7,$D$8*(1-(AYI4/Parametry!$C$11)),0))*AYI5</f>
        <v>0</v>
      </c>
      <c r="AYJ26" s="118">
        <f>(IF(AYJ4=Parametry!$C$7,$D$8*(1-(AYJ4/Parametry!$C$11)),0))*AYJ5</f>
        <v>0</v>
      </c>
      <c r="AYK26" s="118">
        <f>(IF(AYK4=Parametry!$C$7,$D$8*(1-(AYK4/Parametry!$C$11)),0))*AYK5</f>
        <v>0</v>
      </c>
      <c r="AYL26" s="118">
        <f>(IF(AYL4=Parametry!$C$7,$D$8*(1-(AYL4/Parametry!$C$11)),0))*AYL5</f>
        <v>0</v>
      </c>
      <c r="AYM26" s="118">
        <f>(IF(AYM4=Parametry!$C$7,$D$8*(1-(AYM4/Parametry!$C$11)),0))*AYM5</f>
        <v>0</v>
      </c>
      <c r="AYN26" s="118">
        <f>(IF(AYN4=Parametry!$C$7,$D$8*(1-(AYN4/Parametry!$C$11)),0))*AYN5</f>
        <v>0</v>
      </c>
      <c r="AYO26" s="118">
        <f>(IF(AYO4=Parametry!$C$7,$D$8*(1-(AYO4/Parametry!$C$11)),0))*AYO5</f>
        <v>0</v>
      </c>
      <c r="AYP26" s="118">
        <f>(IF(AYP4=Parametry!$C$7,$D$8*(1-(AYP4/Parametry!$C$11)),0))*AYP5</f>
        <v>0</v>
      </c>
      <c r="AYQ26" s="118">
        <f>(IF(AYQ4=Parametry!$C$7,$D$8*(1-(AYQ4/Parametry!$C$11)),0))*AYQ5</f>
        <v>0</v>
      </c>
      <c r="AYR26" s="118">
        <f>(IF(AYR4=Parametry!$C$7,$D$8*(1-(AYR4/Parametry!$C$11)),0))*AYR5</f>
        <v>0</v>
      </c>
      <c r="AYS26" s="118">
        <f>(IF(AYS4=Parametry!$C$7,$D$8*(1-(AYS4/Parametry!$C$11)),0))*AYS5</f>
        <v>0</v>
      </c>
      <c r="AYT26" s="118">
        <f>(IF(AYT4=Parametry!$C$7,$D$8*(1-(AYT4/Parametry!$C$11)),0))*AYT5</f>
        <v>0</v>
      </c>
      <c r="AYU26" s="118">
        <f>(IF(AYU4=Parametry!$C$7,$D$8*(1-(AYU4/Parametry!$C$11)),0))*AYU5</f>
        <v>0</v>
      </c>
      <c r="AYV26" s="118">
        <f>(IF(AYV4=Parametry!$C$7,$D$8*(1-(AYV4/Parametry!$C$11)),0))*AYV5</f>
        <v>0</v>
      </c>
      <c r="AYW26" s="118">
        <f>(IF(AYW4=Parametry!$C$7,$D$8*(1-(AYW4/Parametry!$C$11)),0))*AYW5</f>
        <v>0</v>
      </c>
      <c r="AYX26" s="118">
        <f>(IF(AYX4=Parametry!$C$7,$D$8*(1-(AYX4/Parametry!$C$11)),0))*AYX5</f>
        <v>0</v>
      </c>
      <c r="AYY26" s="118">
        <f>(IF(AYY4=Parametry!$C$7,$D$8*(1-(AYY4/Parametry!$C$11)),0))*AYY5</f>
        <v>0</v>
      </c>
      <c r="AYZ26" s="118">
        <f>(IF(AYZ4=Parametry!$C$7,$D$8*(1-(AYZ4/Parametry!$C$11)),0))*AYZ5</f>
        <v>0</v>
      </c>
      <c r="AZA26" s="118">
        <f>(IF(AZA4=Parametry!$C$7,$D$8*(1-(AZA4/Parametry!$C$11)),0))*AZA5</f>
        <v>0</v>
      </c>
      <c r="AZB26" s="118">
        <f>(IF(AZB4=Parametry!$C$7,$D$8*(1-(AZB4/Parametry!$C$11)),0))*AZB5</f>
        <v>0</v>
      </c>
      <c r="AZC26" s="118">
        <f>(IF(AZC4=Parametry!$C$7,$D$8*(1-(AZC4/Parametry!$C$11)),0))*AZC5</f>
        <v>0</v>
      </c>
      <c r="AZD26" s="118">
        <f>(IF(AZD4=Parametry!$C$7,$D$8*(1-(AZD4/Parametry!$C$11)),0))*AZD5</f>
        <v>0</v>
      </c>
      <c r="AZE26" s="118">
        <f>(IF(AZE4=Parametry!$C$7,$D$8*(1-(AZE4/Parametry!$C$11)),0))*AZE5</f>
        <v>0</v>
      </c>
      <c r="AZF26" s="118">
        <f>(IF(AZF4=Parametry!$C$7,$D$8*(1-(AZF4/Parametry!$C$11)),0))*AZF5</f>
        <v>0</v>
      </c>
      <c r="AZG26" s="118">
        <f>(IF(AZG4=Parametry!$C$7,$D$8*(1-(AZG4/Parametry!$C$11)),0))*AZG5</f>
        <v>0</v>
      </c>
      <c r="AZH26" s="118">
        <f>(IF(AZH4=Parametry!$C$7,$D$8*(1-(AZH4/Parametry!$C$11)),0))*AZH5</f>
        <v>0</v>
      </c>
      <c r="AZI26" s="118">
        <f>(IF(AZI4=Parametry!$C$7,$D$8*(1-(AZI4/Parametry!$C$11)),0))*AZI5</f>
        <v>0</v>
      </c>
      <c r="AZJ26" s="118">
        <f>(IF(AZJ4=Parametry!$C$7,$D$8*(1-(AZJ4/Parametry!$C$11)),0))*AZJ5</f>
        <v>0</v>
      </c>
      <c r="AZK26" s="118">
        <f>(IF(AZK4=Parametry!$C$7,$D$8*(1-(AZK4/Parametry!$C$11)),0))*AZK5</f>
        <v>0</v>
      </c>
      <c r="AZL26" s="118">
        <f>(IF(AZL4=Parametry!$C$7,$D$8*(1-(AZL4/Parametry!$C$11)),0))*AZL5</f>
        <v>0</v>
      </c>
      <c r="AZM26" s="118">
        <f>(IF(AZM4=Parametry!$C$7,$D$8*(1-(AZM4/Parametry!$C$11)),0))*AZM5</f>
        <v>0</v>
      </c>
      <c r="AZN26" s="118">
        <f>(IF(AZN4=Parametry!$C$7,$D$8*(1-(AZN4/Parametry!$C$11)),0))*AZN5</f>
        <v>0</v>
      </c>
      <c r="AZO26" s="118">
        <f>(IF(AZO4=Parametry!$C$7,$D$8*(1-(AZO4/Parametry!$C$11)),0))*AZO5</f>
        <v>0</v>
      </c>
      <c r="AZP26" s="118">
        <f>(IF(AZP4=Parametry!$C$7,$D$8*(1-(AZP4/Parametry!$C$11)),0))*AZP5</f>
        <v>0</v>
      </c>
      <c r="AZQ26" s="118">
        <f>(IF(AZQ4=Parametry!$C$7,$D$8*(1-(AZQ4/Parametry!$C$11)),0))*AZQ5</f>
        <v>0</v>
      </c>
      <c r="AZR26" s="118">
        <f>(IF(AZR4=Parametry!$C$7,$D$8*(1-(AZR4/Parametry!$C$11)),0))*AZR5</f>
        <v>0</v>
      </c>
      <c r="AZS26" s="118">
        <f>(IF(AZS4=Parametry!$C$7,$D$8*(1-(AZS4/Parametry!$C$11)),0))*AZS5</f>
        <v>0</v>
      </c>
      <c r="AZT26" s="118">
        <f>(IF(AZT4=Parametry!$C$7,$D$8*(1-(AZT4/Parametry!$C$11)),0))*AZT5</f>
        <v>0</v>
      </c>
      <c r="AZU26" s="118">
        <f>(IF(AZU4=Parametry!$C$7,$D$8*(1-(AZU4/Parametry!$C$11)),0))*AZU5</f>
        <v>0</v>
      </c>
      <c r="AZV26" s="118">
        <f>(IF(AZV4=Parametry!$C$7,$D$8*(1-(AZV4/Parametry!$C$11)),0))*AZV5</f>
        <v>0</v>
      </c>
      <c r="AZW26" s="118">
        <f>(IF(AZW4=Parametry!$C$7,$D$8*(1-(AZW4/Parametry!$C$11)),0))*AZW5</f>
        <v>0</v>
      </c>
      <c r="AZX26" s="118">
        <f>(IF(AZX4=Parametry!$C$7,$D$8*(1-(AZX4/Parametry!$C$11)),0))*AZX5</f>
        <v>0</v>
      </c>
      <c r="AZY26" s="118">
        <f>(IF(AZY4=Parametry!$C$7,$D$8*(1-(AZY4/Parametry!$C$11)),0))*AZY5</f>
        <v>0</v>
      </c>
      <c r="AZZ26" s="118">
        <f>(IF(AZZ4=Parametry!$C$7,$D$8*(1-(AZZ4/Parametry!$C$11)),0))*AZZ5</f>
        <v>0</v>
      </c>
      <c r="BAA26" s="118">
        <f>(IF(BAA4=Parametry!$C$7,$D$8*(1-(BAA4/Parametry!$C$11)),0))*BAA5</f>
        <v>0</v>
      </c>
      <c r="BAB26" s="118">
        <f>(IF(BAB4=Parametry!$C$7,$D$8*(1-(BAB4/Parametry!$C$11)),0))*BAB5</f>
        <v>0</v>
      </c>
      <c r="BAC26" s="118">
        <f>(IF(BAC4=Parametry!$C$7,$D$8*(1-(BAC4/Parametry!$C$11)),0))*BAC5</f>
        <v>0</v>
      </c>
      <c r="BAD26" s="118">
        <f>(IF(BAD4=Parametry!$C$7,$D$8*(1-(BAD4/Parametry!$C$11)),0))*BAD5</f>
        <v>0</v>
      </c>
      <c r="BAE26" s="118">
        <f>(IF(BAE4=Parametry!$C$7,$D$8*(1-(BAE4/Parametry!$C$11)),0))*BAE5</f>
        <v>0</v>
      </c>
      <c r="BAF26" s="118">
        <f>(IF(BAF4=Parametry!$C$7,$D$8*(1-(BAF4/Parametry!$C$11)),0))*BAF5</f>
        <v>0</v>
      </c>
      <c r="BAG26" s="118">
        <f>(IF(BAG4=Parametry!$C$7,$D$8*(1-(BAG4/Parametry!$C$11)),0))*BAG5</f>
        <v>0</v>
      </c>
      <c r="BAH26" s="118">
        <f>(IF(BAH4=Parametry!$C$7,$D$8*(1-(BAH4/Parametry!$C$11)),0))*BAH5</f>
        <v>0</v>
      </c>
      <c r="BAI26" s="118">
        <f>(IF(BAI4=Parametry!$C$7,$D$8*(1-(BAI4/Parametry!$C$11)),0))*BAI5</f>
        <v>0</v>
      </c>
      <c r="BAJ26" s="118">
        <f>(IF(BAJ4=Parametry!$C$7,$D$8*(1-(BAJ4/Parametry!$C$11)),0))*BAJ5</f>
        <v>0</v>
      </c>
      <c r="BAK26" s="118">
        <f>(IF(BAK4=Parametry!$C$7,$D$8*(1-(BAK4/Parametry!$C$11)),0))*BAK5</f>
        <v>0</v>
      </c>
      <c r="BAL26" s="118">
        <f>(IF(BAL4=Parametry!$C$7,$D$8*(1-(BAL4/Parametry!$C$11)),0))*BAL5</f>
        <v>0</v>
      </c>
      <c r="BAM26" s="118">
        <f>(IF(BAM4=Parametry!$C$7,$D$8*(1-(BAM4/Parametry!$C$11)),0))*BAM5</f>
        <v>0</v>
      </c>
      <c r="BAN26" s="118">
        <f>(IF(BAN4=Parametry!$C$7,$D$8*(1-(BAN4/Parametry!$C$11)),0))*BAN5</f>
        <v>0</v>
      </c>
      <c r="BAO26" s="118">
        <f>(IF(BAO4=Parametry!$C$7,$D$8*(1-(BAO4/Parametry!$C$11)),0))*BAO5</f>
        <v>0</v>
      </c>
      <c r="BAP26" s="118">
        <f>(IF(BAP4=Parametry!$C$7,$D$8*(1-(BAP4/Parametry!$C$11)),0))*BAP5</f>
        <v>0</v>
      </c>
      <c r="BAQ26" s="118">
        <f>(IF(BAQ4=Parametry!$C$7,$D$8*(1-(BAQ4/Parametry!$C$11)),0))*BAQ5</f>
        <v>0</v>
      </c>
      <c r="BAR26" s="118">
        <f>(IF(BAR4=Parametry!$C$7,$D$8*(1-(BAR4/Parametry!$C$11)),0))*BAR5</f>
        <v>0</v>
      </c>
      <c r="BAS26" s="118">
        <f>(IF(BAS4=Parametry!$C$7,$D$8*(1-(BAS4/Parametry!$C$11)),0))*BAS5</f>
        <v>0</v>
      </c>
      <c r="BAT26" s="118">
        <f>(IF(BAT4=Parametry!$C$7,$D$8*(1-(BAT4/Parametry!$C$11)),0))*BAT5</f>
        <v>0</v>
      </c>
      <c r="BAU26" s="118">
        <f>(IF(BAU4=Parametry!$C$7,$D$8*(1-(BAU4/Parametry!$C$11)),0))*BAU5</f>
        <v>0</v>
      </c>
      <c r="BAV26" s="118">
        <f>(IF(BAV4=Parametry!$C$7,$D$8*(1-(BAV4/Parametry!$C$11)),0))*BAV5</f>
        <v>0</v>
      </c>
      <c r="BAW26" s="118">
        <f>(IF(BAW4=Parametry!$C$7,$D$8*(1-(BAW4/Parametry!$C$11)),0))*BAW5</f>
        <v>0</v>
      </c>
      <c r="BAX26" s="118">
        <f>(IF(BAX4=Parametry!$C$7,$D$8*(1-(BAX4/Parametry!$C$11)),0))*BAX5</f>
        <v>0</v>
      </c>
      <c r="BAY26" s="118">
        <f>(IF(BAY4=Parametry!$C$7,$D$8*(1-(BAY4/Parametry!$C$11)),0))*BAY5</f>
        <v>0</v>
      </c>
      <c r="BAZ26" s="118">
        <f>(IF(BAZ4=Parametry!$C$7,$D$8*(1-(BAZ4/Parametry!$C$11)),0))*BAZ5</f>
        <v>0</v>
      </c>
      <c r="BBA26" s="118">
        <f>(IF(BBA4=Parametry!$C$7,$D$8*(1-(BBA4/Parametry!$C$11)),0))*BBA5</f>
        <v>0</v>
      </c>
      <c r="BBB26" s="118">
        <f>(IF(BBB4=Parametry!$C$7,$D$8*(1-(BBB4/Parametry!$C$11)),0))*BBB5</f>
        <v>0</v>
      </c>
      <c r="BBC26" s="118">
        <f>(IF(BBC4=Parametry!$C$7,$D$8*(1-(BBC4/Parametry!$C$11)),0))*BBC5</f>
        <v>0</v>
      </c>
      <c r="BBD26" s="118">
        <f>(IF(BBD4=Parametry!$C$7,$D$8*(1-(BBD4/Parametry!$C$11)),0))*BBD5</f>
        <v>0</v>
      </c>
      <c r="BBE26" s="118">
        <f>(IF(BBE4=Parametry!$C$7,$D$8*(1-(BBE4/Parametry!$C$11)),0))*BBE5</f>
        <v>0</v>
      </c>
      <c r="BBF26" s="118">
        <f>(IF(BBF4=Parametry!$C$7,$D$8*(1-(BBF4/Parametry!$C$11)),0))*BBF5</f>
        <v>0</v>
      </c>
      <c r="BBG26" s="118">
        <f>(IF(BBG4=Parametry!$C$7,$D$8*(1-(BBG4/Parametry!$C$11)),0))*BBG5</f>
        <v>0</v>
      </c>
      <c r="BBH26" s="118">
        <f>(IF(BBH4=Parametry!$C$7,$D$8*(1-(BBH4/Parametry!$C$11)),0))*BBH5</f>
        <v>0</v>
      </c>
      <c r="BBI26" s="118">
        <f>(IF(BBI4=Parametry!$C$7,$D$8*(1-(BBI4/Parametry!$C$11)),0))*BBI5</f>
        <v>0</v>
      </c>
      <c r="BBJ26" s="118">
        <f>(IF(BBJ4=Parametry!$C$7,$D$8*(1-(BBJ4/Parametry!$C$11)),0))*BBJ5</f>
        <v>0</v>
      </c>
      <c r="BBK26" s="118">
        <f>(IF(BBK4=Parametry!$C$7,$D$8*(1-(BBK4/Parametry!$C$11)),0))*BBK5</f>
        <v>0</v>
      </c>
      <c r="BBL26" s="118">
        <f>(IF(BBL4=Parametry!$C$7,$D$8*(1-(BBL4/Parametry!$C$11)),0))*BBL5</f>
        <v>0</v>
      </c>
      <c r="BBM26" s="118">
        <f>(IF(BBM4=Parametry!$C$7,$D$8*(1-(BBM4/Parametry!$C$11)),0))*BBM5</f>
        <v>0</v>
      </c>
      <c r="BBN26" s="118">
        <f>(IF(BBN4=Parametry!$C$7,$D$8*(1-(BBN4/Parametry!$C$11)),0))*BBN5</f>
        <v>0</v>
      </c>
      <c r="BBO26" s="118">
        <f>(IF(BBO4=Parametry!$C$7,$D$8*(1-(BBO4/Parametry!$C$11)),0))*BBO5</f>
        <v>0</v>
      </c>
      <c r="BBP26" s="118">
        <f>(IF(BBP4=Parametry!$C$7,$D$8*(1-(BBP4/Parametry!$C$11)),0))*BBP5</f>
        <v>0</v>
      </c>
      <c r="BBQ26" s="118">
        <f>(IF(BBQ4=Parametry!$C$7,$D$8*(1-(BBQ4/Parametry!$C$11)),0))*BBQ5</f>
        <v>0</v>
      </c>
      <c r="BBR26" s="118">
        <f>(IF(BBR4=Parametry!$C$7,$D$8*(1-(BBR4/Parametry!$C$11)),0))*BBR5</f>
        <v>0</v>
      </c>
      <c r="BBS26" s="118">
        <f>(IF(BBS4=Parametry!$C$7,$D$8*(1-(BBS4/Parametry!$C$11)),0))*BBS5</f>
        <v>0</v>
      </c>
      <c r="BBT26" s="118">
        <f>(IF(BBT4=Parametry!$C$7,$D$8*(1-(BBT4/Parametry!$C$11)),0))*BBT5</f>
        <v>0</v>
      </c>
      <c r="BBU26" s="118">
        <f>(IF(BBU4=Parametry!$C$7,$D$8*(1-(BBU4/Parametry!$C$11)),0))*BBU5</f>
        <v>0</v>
      </c>
      <c r="BBV26" s="118">
        <f>(IF(BBV4=Parametry!$C$7,$D$8*(1-(BBV4/Parametry!$C$11)),0))*BBV5</f>
        <v>0</v>
      </c>
      <c r="BBW26" s="118">
        <f>(IF(BBW4=Parametry!$C$7,$D$8*(1-(BBW4/Parametry!$C$11)),0))*BBW5</f>
        <v>0</v>
      </c>
      <c r="BBX26" s="118">
        <f>(IF(BBX4=Parametry!$C$7,$D$8*(1-(BBX4/Parametry!$C$11)),0))*BBX5</f>
        <v>0</v>
      </c>
      <c r="BBY26" s="118">
        <f>(IF(BBY4=Parametry!$C$7,$D$8*(1-(BBY4/Parametry!$C$11)),0))*BBY5</f>
        <v>0</v>
      </c>
      <c r="BBZ26" s="118">
        <f>(IF(BBZ4=Parametry!$C$7,$D$8*(1-(BBZ4/Parametry!$C$11)),0))*BBZ5</f>
        <v>0</v>
      </c>
      <c r="BCA26" s="118">
        <f>(IF(BCA4=Parametry!$C$7,$D$8*(1-(BCA4/Parametry!$C$11)),0))*BCA5</f>
        <v>0</v>
      </c>
      <c r="BCB26" s="118">
        <f>(IF(BCB4=Parametry!$C$7,$D$8*(1-(BCB4/Parametry!$C$11)),0))*BCB5</f>
        <v>0</v>
      </c>
      <c r="BCC26" s="118">
        <f>(IF(BCC4=Parametry!$C$7,$D$8*(1-(BCC4/Parametry!$C$11)),0))*BCC5</f>
        <v>0</v>
      </c>
      <c r="BCD26" s="118">
        <f>(IF(BCD4=Parametry!$C$7,$D$8*(1-(BCD4/Parametry!$C$11)),0))*BCD5</f>
        <v>0</v>
      </c>
      <c r="BCE26" s="118">
        <f>(IF(BCE4=Parametry!$C$7,$D$8*(1-(BCE4/Parametry!$C$11)),0))*BCE5</f>
        <v>0</v>
      </c>
      <c r="BCF26" s="118">
        <f>(IF(BCF4=Parametry!$C$7,$D$8*(1-(BCF4/Parametry!$C$11)),0))*BCF5</f>
        <v>0</v>
      </c>
      <c r="BCG26" s="118">
        <f>(IF(BCG4=Parametry!$C$7,$D$8*(1-(BCG4/Parametry!$C$11)),0))*BCG5</f>
        <v>0</v>
      </c>
      <c r="BCH26" s="118">
        <f>(IF(BCH4=Parametry!$C$7,$D$8*(1-(BCH4/Parametry!$C$11)),0))*BCH5</f>
        <v>0</v>
      </c>
      <c r="BCI26" s="118">
        <f>(IF(BCI4=Parametry!$C$7,$D$8*(1-(BCI4/Parametry!$C$11)),0))*BCI5</f>
        <v>0</v>
      </c>
      <c r="BCJ26" s="118">
        <f>(IF(BCJ4=Parametry!$C$7,$D$8*(1-(BCJ4/Parametry!$C$11)),0))*BCJ5</f>
        <v>0</v>
      </c>
      <c r="BCK26" s="118">
        <f>(IF(BCK4=Parametry!$C$7,$D$8*(1-(BCK4/Parametry!$C$11)),0))*BCK5</f>
        <v>0</v>
      </c>
      <c r="BCL26" s="118">
        <f>(IF(BCL4=Parametry!$C$7,$D$8*(1-(BCL4/Parametry!$C$11)),0))*BCL5</f>
        <v>0</v>
      </c>
      <c r="BCM26" s="118">
        <f>(IF(BCM4=Parametry!$C$7,$D$8*(1-(BCM4/Parametry!$C$11)),0))*BCM5</f>
        <v>0</v>
      </c>
      <c r="BCN26" s="118">
        <f>(IF(BCN4=Parametry!$C$7,$D$8*(1-(BCN4/Parametry!$C$11)),0))*BCN5</f>
        <v>0</v>
      </c>
      <c r="BCO26" s="118">
        <f>(IF(BCO4=Parametry!$C$7,$D$8*(1-(BCO4/Parametry!$C$11)),0))*BCO5</f>
        <v>0</v>
      </c>
      <c r="BCP26" s="118">
        <f>(IF(BCP4=Parametry!$C$7,$D$8*(1-(BCP4/Parametry!$C$11)),0))*BCP5</f>
        <v>0</v>
      </c>
      <c r="BCQ26" s="118">
        <f>(IF(BCQ4=Parametry!$C$7,$D$8*(1-(BCQ4/Parametry!$C$11)),0))*BCQ5</f>
        <v>0</v>
      </c>
      <c r="BCR26" s="118">
        <f>(IF(BCR4=Parametry!$C$7,$D$8*(1-(BCR4/Parametry!$C$11)),0))*BCR5</f>
        <v>0</v>
      </c>
      <c r="BCS26" s="118">
        <f>(IF(BCS4=Parametry!$C$7,$D$8*(1-(BCS4/Parametry!$C$11)),0))*BCS5</f>
        <v>0</v>
      </c>
      <c r="BCT26" s="118">
        <f>(IF(BCT4=Parametry!$C$7,$D$8*(1-(BCT4/Parametry!$C$11)),0))*BCT5</f>
        <v>0</v>
      </c>
      <c r="BCU26" s="118">
        <f>(IF(BCU4=Parametry!$C$7,$D$8*(1-(BCU4/Parametry!$C$11)),0))*BCU5</f>
        <v>0</v>
      </c>
      <c r="BCV26" s="118">
        <f>(IF(BCV4=Parametry!$C$7,$D$8*(1-(BCV4/Parametry!$C$11)),0))*BCV5</f>
        <v>0</v>
      </c>
      <c r="BCW26" s="118">
        <f>(IF(BCW4=Parametry!$C$7,$D$8*(1-(BCW4/Parametry!$C$11)),0))*BCW5</f>
        <v>0</v>
      </c>
      <c r="BCX26" s="118">
        <f>(IF(BCX4=Parametry!$C$7,$D$8*(1-(BCX4/Parametry!$C$11)),0))*BCX5</f>
        <v>0</v>
      </c>
      <c r="BCY26" s="118">
        <f>(IF(BCY4=Parametry!$C$7,$D$8*(1-(BCY4/Parametry!$C$11)),0))*BCY5</f>
        <v>0</v>
      </c>
      <c r="BCZ26" s="118">
        <f>(IF(BCZ4=Parametry!$C$7,$D$8*(1-(BCZ4/Parametry!$C$11)),0))*BCZ5</f>
        <v>0</v>
      </c>
      <c r="BDA26" s="118">
        <f>(IF(BDA4=Parametry!$C$7,$D$8*(1-(BDA4/Parametry!$C$11)),0))*BDA5</f>
        <v>0</v>
      </c>
      <c r="BDB26" s="118">
        <f>(IF(BDB4=Parametry!$C$7,$D$8*(1-(BDB4/Parametry!$C$11)),0))*BDB5</f>
        <v>0</v>
      </c>
      <c r="BDC26" s="118">
        <f>(IF(BDC4=Parametry!$C$7,$D$8*(1-(BDC4/Parametry!$C$11)),0))*BDC5</f>
        <v>0</v>
      </c>
      <c r="BDD26" s="118">
        <f>(IF(BDD4=Parametry!$C$7,$D$8*(1-(BDD4/Parametry!$C$11)),0))*BDD5</f>
        <v>0</v>
      </c>
      <c r="BDE26" s="118">
        <f>(IF(BDE4=Parametry!$C$7,$D$8*(1-(BDE4/Parametry!$C$11)),0))*BDE5</f>
        <v>0</v>
      </c>
      <c r="BDF26" s="118">
        <f>(IF(BDF4=Parametry!$C$7,$D$8*(1-(BDF4/Parametry!$C$11)),0))*BDF5</f>
        <v>0</v>
      </c>
      <c r="BDG26" s="118">
        <f>(IF(BDG4=Parametry!$C$7,$D$8*(1-(BDG4/Parametry!$C$11)),0))*BDG5</f>
        <v>0</v>
      </c>
      <c r="BDH26" s="118">
        <f>(IF(BDH4=Parametry!$C$7,$D$8*(1-(BDH4/Parametry!$C$11)),0))*BDH5</f>
        <v>0</v>
      </c>
      <c r="BDI26" s="118">
        <f>(IF(BDI4=Parametry!$C$7,$D$8*(1-(BDI4/Parametry!$C$11)),0))*BDI5</f>
        <v>0</v>
      </c>
      <c r="BDJ26" s="118">
        <f>(IF(BDJ4=Parametry!$C$7,$D$8*(1-(BDJ4/Parametry!$C$11)),0))*BDJ5</f>
        <v>0</v>
      </c>
      <c r="BDK26" s="118">
        <f>(IF(BDK4=Parametry!$C$7,$D$8*(1-(BDK4/Parametry!$C$11)),0))*BDK5</f>
        <v>0</v>
      </c>
      <c r="BDL26" s="118">
        <f>(IF(BDL4=Parametry!$C$7,$D$8*(1-(BDL4/Parametry!$C$11)),0))*BDL5</f>
        <v>0</v>
      </c>
      <c r="BDM26" s="118">
        <f>(IF(BDM4=Parametry!$C$7,$D$8*(1-(BDM4/Parametry!$C$11)),0))*BDM5</f>
        <v>0</v>
      </c>
      <c r="BDN26" s="118">
        <f>(IF(BDN4=Parametry!$C$7,$D$8*(1-(BDN4/Parametry!$C$11)),0))*BDN5</f>
        <v>0</v>
      </c>
      <c r="BDO26" s="118">
        <f>(IF(BDO4=Parametry!$C$7,$D$8*(1-(BDO4/Parametry!$C$11)),0))*BDO5</f>
        <v>0</v>
      </c>
      <c r="BDP26" s="118">
        <f>(IF(BDP4=Parametry!$C$7,$D$8*(1-(BDP4/Parametry!$C$11)),0))*BDP5</f>
        <v>0</v>
      </c>
      <c r="BDQ26" s="118">
        <f>(IF(BDQ4=Parametry!$C$7,$D$8*(1-(BDQ4/Parametry!$C$11)),0))*BDQ5</f>
        <v>0</v>
      </c>
      <c r="BDR26" s="118">
        <f>(IF(BDR4=Parametry!$C$7,$D$8*(1-(BDR4/Parametry!$C$11)),0))*BDR5</f>
        <v>0</v>
      </c>
      <c r="BDS26" s="118">
        <f>(IF(BDS4=Parametry!$C$7,$D$8*(1-(BDS4/Parametry!$C$11)),0))*BDS5</f>
        <v>0</v>
      </c>
      <c r="BDT26" s="118">
        <f>(IF(BDT4=Parametry!$C$7,$D$8*(1-(BDT4/Parametry!$C$11)),0))*BDT5</f>
        <v>0</v>
      </c>
      <c r="BDU26" s="118">
        <f>(IF(BDU4=Parametry!$C$7,$D$8*(1-(BDU4/Parametry!$C$11)),0))*BDU5</f>
        <v>0</v>
      </c>
      <c r="BDV26" s="118">
        <f>(IF(BDV4=Parametry!$C$7,$D$8*(1-(BDV4/Parametry!$C$11)),0))*BDV5</f>
        <v>0</v>
      </c>
      <c r="BDW26" s="118">
        <f>(IF(BDW4=Parametry!$C$7,$D$8*(1-(BDW4/Parametry!$C$11)),0))*BDW5</f>
        <v>0</v>
      </c>
      <c r="BDX26" s="118">
        <f>(IF(BDX4=Parametry!$C$7,$D$8*(1-(BDX4/Parametry!$C$11)),0))*BDX5</f>
        <v>0</v>
      </c>
      <c r="BDY26" s="118">
        <f>(IF(BDY4=Parametry!$C$7,$D$8*(1-(BDY4/Parametry!$C$11)),0))*BDY5</f>
        <v>0</v>
      </c>
      <c r="BDZ26" s="118">
        <f>(IF(BDZ4=Parametry!$C$7,$D$8*(1-(BDZ4/Parametry!$C$11)),0))*BDZ5</f>
        <v>0</v>
      </c>
      <c r="BEA26" s="118">
        <f>(IF(BEA4=Parametry!$C$7,$D$8*(1-(BEA4/Parametry!$C$11)),0))*BEA5</f>
        <v>0</v>
      </c>
      <c r="BEB26" s="118">
        <f>(IF(BEB4=Parametry!$C$7,$D$8*(1-(BEB4/Parametry!$C$11)),0))*BEB5</f>
        <v>0</v>
      </c>
      <c r="BEC26" s="118">
        <f>(IF(BEC4=Parametry!$C$7,$D$8*(1-(BEC4/Parametry!$C$11)),0))*BEC5</f>
        <v>0</v>
      </c>
      <c r="BED26" s="118">
        <f>(IF(BED4=Parametry!$C$7,$D$8*(1-(BED4/Parametry!$C$11)),0))*BED5</f>
        <v>0</v>
      </c>
      <c r="BEE26" s="118">
        <f>(IF(BEE4=Parametry!$C$7,$D$8*(1-(BEE4/Parametry!$C$11)),0))*BEE5</f>
        <v>0</v>
      </c>
      <c r="BEF26" s="118">
        <f>(IF(BEF4=Parametry!$C$7,$D$8*(1-(BEF4/Parametry!$C$11)),0))*BEF5</f>
        <v>0</v>
      </c>
      <c r="BEG26" s="118">
        <f>(IF(BEG4=Parametry!$C$7,$D$8*(1-(BEG4/Parametry!$C$11)),0))*BEG5</f>
        <v>0</v>
      </c>
      <c r="BEH26" s="118">
        <f>(IF(BEH4=Parametry!$C$7,$D$8*(1-(BEH4/Parametry!$C$11)),0))*BEH5</f>
        <v>0</v>
      </c>
      <c r="BEI26" s="118">
        <f>(IF(BEI4=Parametry!$C$7,$D$8*(1-(BEI4/Parametry!$C$11)),0))*BEI5</f>
        <v>0</v>
      </c>
      <c r="BEJ26" s="118">
        <f>(IF(BEJ4=Parametry!$C$7,$D$8*(1-(BEJ4/Parametry!$C$11)),0))*BEJ5</f>
        <v>0</v>
      </c>
      <c r="BEK26" s="118">
        <f>(IF(BEK4=Parametry!$C$7,$D$8*(1-(BEK4/Parametry!$C$11)),0))*BEK5</f>
        <v>0</v>
      </c>
      <c r="BEL26" s="118">
        <f>(IF(BEL4=Parametry!$C$7,$D$8*(1-(BEL4/Parametry!$C$11)),0))*BEL5</f>
        <v>0</v>
      </c>
      <c r="BEM26" s="118">
        <f>(IF(BEM4=Parametry!$C$7,$D$8*(1-(BEM4/Parametry!$C$11)),0))*BEM5</f>
        <v>0</v>
      </c>
      <c r="BEN26" s="118">
        <f>(IF(BEN4=Parametry!$C$7,$D$8*(1-(BEN4/Parametry!$C$11)),0))*BEN5</f>
        <v>0</v>
      </c>
      <c r="BEO26" s="118">
        <f>(IF(BEO4=Parametry!$C$7,$D$8*(1-(BEO4/Parametry!$C$11)),0))*BEO5</f>
        <v>0</v>
      </c>
      <c r="BEP26" s="118">
        <f>(IF(BEP4=Parametry!$C$7,$D$8*(1-(BEP4/Parametry!$C$11)),0))*BEP5</f>
        <v>0</v>
      </c>
      <c r="BEQ26" s="118">
        <f>(IF(BEQ4=Parametry!$C$7,$D$8*(1-(BEQ4/Parametry!$C$11)),0))*BEQ5</f>
        <v>0</v>
      </c>
      <c r="BER26" s="118">
        <f>(IF(BER4=Parametry!$C$7,$D$8*(1-(BER4/Parametry!$C$11)),0))*BER5</f>
        <v>0</v>
      </c>
      <c r="BES26" s="118">
        <f>(IF(BES4=Parametry!$C$7,$D$8*(1-(BES4/Parametry!$C$11)),0))*BES5</f>
        <v>0</v>
      </c>
      <c r="BET26" s="118">
        <f>(IF(BET4=Parametry!$C$7,$D$8*(1-(BET4/Parametry!$C$11)),0))*BET5</f>
        <v>0</v>
      </c>
      <c r="BEU26" s="118">
        <f>(IF(BEU4=Parametry!$C$7,$D$8*(1-(BEU4/Parametry!$C$11)),0))*BEU5</f>
        <v>0</v>
      </c>
      <c r="BEV26" s="118">
        <f>(IF(BEV4=Parametry!$C$7,$D$8*(1-(BEV4/Parametry!$C$11)),0))*BEV5</f>
        <v>0</v>
      </c>
      <c r="BEW26" s="118">
        <f>(IF(BEW4=Parametry!$C$7,$D$8*(1-(BEW4/Parametry!$C$11)),0))*BEW5</f>
        <v>0</v>
      </c>
      <c r="BEX26" s="118">
        <f>(IF(BEX4=Parametry!$C$7,$D$8*(1-(BEX4/Parametry!$C$11)),0))*BEX5</f>
        <v>0</v>
      </c>
      <c r="BEY26" s="118">
        <f>(IF(BEY4=Parametry!$C$7,$D$8*(1-(BEY4/Parametry!$C$11)),0))*BEY5</f>
        <v>0</v>
      </c>
      <c r="BEZ26" s="118">
        <f>(IF(BEZ4=Parametry!$C$7,$D$8*(1-(BEZ4/Parametry!$C$11)),0))*BEZ5</f>
        <v>0</v>
      </c>
      <c r="BFA26" s="118">
        <f>(IF(BFA4=Parametry!$C$7,$D$8*(1-(BFA4/Parametry!$C$11)),0))*BFA5</f>
        <v>0</v>
      </c>
      <c r="BFB26" s="118">
        <f>(IF(BFB4=Parametry!$C$7,$D$8*(1-(BFB4/Parametry!$C$11)),0))*BFB5</f>
        <v>0</v>
      </c>
      <c r="BFC26" s="118">
        <f>(IF(BFC4=Parametry!$C$7,$D$8*(1-(BFC4/Parametry!$C$11)),0))*BFC5</f>
        <v>0</v>
      </c>
      <c r="BFD26" s="118">
        <f>(IF(BFD4=Parametry!$C$7,$D$8*(1-(BFD4/Parametry!$C$11)),0))*BFD5</f>
        <v>0</v>
      </c>
      <c r="BFE26" s="118">
        <f>(IF(BFE4=Parametry!$C$7,$D$8*(1-(BFE4/Parametry!$C$11)),0))*BFE5</f>
        <v>0</v>
      </c>
      <c r="BFF26" s="118">
        <f>(IF(BFF4=Parametry!$C$7,$D$8*(1-(BFF4/Parametry!$C$11)),0))*BFF5</f>
        <v>0</v>
      </c>
      <c r="BFG26" s="118">
        <f>(IF(BFG4=Parametry!$C$7,$D$8*(1-(BFG4/Parametry!$C$11)),0))*BFG5</f>
        <v>0</v>
      </c>
      <c r="BFH26" s="118">
        <f>(IF(BFH4=Parametry!$C$7,$D$8*(1-(BFH4/Parametry!$C$11)),0))*BFH5</f>
        <v>0</v>
      </c>
      <c r="BFI26" s="118">
        <f>(IF(BFI4=Parametry!$C$7,$D$8*(1-(BFI4/Parametry!$C$11)),0))*BFI5</f>
        <v>0</v>
      </c>
      <c r="BFJ26" s="118">
        <f>(IF(BFJ4=Parametry!$C$7,$D$8*(1-(BFJ4/Parametry!$C$11)),0))*BFJ5</f>
        <v>0</v>
      </c>
      <c r="BFK26" s="118">
        <f>(IF(BFK4=Parametry!$C$7,$D$8*(1-(BFK4/Parametry!$C$11)),0))*BFK5</f>
        <v>0</v>
      </c>
      <c r="BFL26" s="118">
        <f>(IF(BFL4=Parametry!$C$7,$D$8*(1-(BFL4/Parametry!$C$11)),0))*BFL5</f>
        <v>0</v>
      </c>
      <c r="BFM26" s="118">
        <f>(IF(BFM4=Parametry!$C$7,$D$8*(1-(BFM4/Parametry!$C$11)),0))*BFM5</f>
        <v>0</v>
      </c>
      <c r="BFN26" s="118">
        <f>(IF(BFN4=Parametry!$C$7,$D$8*(1-(BFN4/Parametry!$C$11)),0))*BFN5</f>
        <v>0</v>
      </c>
      <c r="BFO26" s="118">
        <f>(IF(BFO4=Parametry!$C$7,$D$8*(1-(BFO4/Parametry!$C$11)),0))*BFO5</f>
        <v>0</v>
      </c>
      <c r="BFP26" s="118">
        <f>(IF(BFP4=Parametry!$C$7,$D$8*(1-(BFP4/Parametry!$C$11)),0))*BFP5</f>
        <v>0</v>
      </c>
      <c r="BFQ26" s="118">
        <f>(IF(BFQ4=Parametry!$C$7,$D$8*(1-(BFQ4/Parametry!$C$11)),0))*BFQ5</f>
        <v>0</v>
      </c>
      <c r="BFR26" s="118">
        <f>(IF(BFR4=Parametry!$C$7,$D$8*(1-(BFR4/Parametry!$C$11)),0))*BFR5</f>
        <v>0</v>
      </c>
      <c r="BFS26" s="118">
        <f>(IF(BFS4=Parametry!$C$7,$D$8*(1-(BFS4/Parametry!$C$11)),0))*BFS5</f>
        <v>0</v>
      </c>
      <c r="BFT26" s="118">
        <f>(IF(BFT4=Parametry!$C$7,$D$8*(1-(BFT4/Parametry!$C$11)),0))*BFT5</f>
        <v>0</v>
      </c>
      <c r="BFU26" s="118">
        <f>(IF(BFU4=Parametry!$C$7,$D$8*(1-(BFU4/Parametry!$C$11)),0))*BFU5</f>
        <v>0</v>
      </c>
      <c r="BFV26" s="118">
        <f>(IF(BFV4=Parametry!$C$7,$D$8*(1-(BFV4/Parametry!$C$11)),0))*BFV5</f>
        <v>0</v>
      </c>
      <c r="BFW26" s="118">
        <f>(IF(BFW4=Parametry!$C$7,$D$8*(1-(BFW4/Parametry!$C$11)),0))*BFW5</f>
        <v>0</v>
      </c>
      <c r="BFX26" s="118">
        <f>(IF(BFX4=Parametry!$C$7,$D$8*(1-(BFX4/Parametry!$C$11)),0))*BFX5</f>
        <v>0</v>
      </c>
      <c r="BFY26" s="118">
        <f>(IF(BFY4=Parametry!$C$7,$D$8*(1-(BFY4/Parametry!$C$11)),0))*BFY5</f>
        <v>0</v>
      </c>
      <c r="BFZ26" s="118">
        <f>(IF(BFZ4=Parametry!$C$7,$D$8*(1-(BFZ4/Parametry!$C$11)),0))*BFZ5</f>
        <v>0</v>
      </c>
      <c r="BGA26" s="118">
        <f>(IF(BGA4=Parametry!$C$7,$D$8*(1-(BGA4/Parametry!$C$11)),0))*BGA5</f>
        <v>0</v>
      </c>
      <c r="BGB26" s="118">
        <f>(IF(BGB4=Parametry!$C$7,$D$8*(1-(BGB4/Parametry!$C$11)),0))*BGB5</f>
        <v>0</v>
      </c>
      <c r="BGC26" s="118">
        <f>(IF(BGC4=Parametry!$C$7,$D$8*(1-(BGC4/Parametry!$C$11)),0))*BGC5</f>
        <v>0</v>
      </c>
      <c r="BGD26" s="118">
        <f>(IF(BGD4=Parametry!$C$7,$D$8*(1-(BGD4/Parametry!$C$11)),0))*BGD5</f>
        <v>0</v>
      </c>
      <c r="BGE26" s="118">
        <f>(IF(BGE4=Parametry!$C$7,$D$8*(1-(BGE4/Parametry!$C$11)),0))*BGE5</f>
        <v>0</v>
      </c>
      <c r="BGF26" s="118">
        <f>(IF(BGF4=Parametry!$C$7,$D$8*(1-(BGF4/Parametry!$C$11)),0))*BGF5</f>
        <v>0</v>
      </c>
      <c r="BGG26" s="118">
        <f>(IF(BGG4=Parametry!$C$7,$D$8*(1-(BGG4/Parametry!$C$11)),0))*BGG5</f>
        <v>0</v>
      </c>
      <c r="BGH26" s="118">
        <f>(IF(BGH4=Parametry!$C$7,$D$8*(1-(BGH4/Parametry!$C$11)),0))*BGH5</f>
        <v>0</v>
      </c>
      <c r="BGI26" s="118">
        <f>(IF(BGI4=Parametry!$C$7,$D$8*(1-(BGI4/Parametry!$C$11)),0))*BGI5</f>
        <v>0</v>
      </c>
      <c r="BGJ26" s="118">
        <f>(IF(BGJ4=Parametry!$C$7,$D$8*(1-(BGJ4/Parametry!$C$11)),0))*BGJ5</f>
        <v>0</v>
      </c>
      <c r="BGK26" s="118">
        <f>(IF(BGK4=Parametry!$C$7,$D$8*(1-(BGK4/Parametry!$C$11)),0))*BGK5</f>
        <v>0</v>
      </c>
      <c r="BGL26" s="118">
        <f>(IF(BGL4=Parametry!$C$7,$D$8*(1-(BGL4/Parametry!$C$11)),0))*BGL5</f>
        <v>0</v>
      </c>
      <c r="BGM26" s="118">
        <f>(IF(BGM4=Parametry!$C$7,$D$8*(1-(BGM4/Parametry!$C$11)),0))*BGM5</f>
        <v>0</v>
      </c>
      <c r="BGN26" s="118">
        <f>(IF(BGN4=Parametry!$C$7,$D$8*(1-(BGN4/Parametry!$C$11)),0))*BGN5</f>
        <v>0</v>
      </c>
      <c r="BGO26" s="118">
        <f>(IF(BGO4=Parametry!$C$7,$D$8*(1-(BGO4/Parametry!$C$11)),0))*BGO5</f>
        <v>0</v>
      </c>
      <c r="BGP26" s="118">
        <f>(IF(BGP4=Parametry!$C$7,$D$8*(1-(BGP4/Parametry!$C$11)),0))*BGP5</f>
        <v>0</v>
      </c>
      <c r="BGQ26" s="118">
        <f>(IF(BGQ4=Parametry!$C$7,$D$8*(1-(BGQ4/Parametry!$C$11)),0))*BGQ5</f>
        <v>0</v>
      </c>
      <c r="BGR26" s="118">
        <f>(IF(BGR4=Parametry!$C$7,$D$8*(1-(BGR4/Parametry!$C$11)),0))*BGR5</f>
        <v>0</v>
      </c>
      <c r="BGS26" s="118">
        <f>(IF(BGS4=Parametry!$C$7,$D$8*(1-(BGS4/Parametry!$C$11)),0))*BGS5</f>
        <v>0</v>
      </c>
      <c r="BGT26" s="118">
        <f>(IF(BGT4=Parametry!$C$7,$D$8*(1-(BGT4/Parametry!$C$11)),0))*BGT5</f>
        <v>0</v>
      </c>
      <c r="BGU26" s="118">
        <f>(IF(BGU4=Parametry!$C$7,$D$8*(1-(BGU4/Parametry!$C$11)),0))*BGU5</f>
        <v>0</v>
      </c>
      <c r="BGV26" s="118">
        <f>(IF(BGV4=Parametry!$C$7,$D$8*(1-(BGV4/Parametry!$C$11)),0))*BGV5</f>
        <v>0</v>
      </c>
      <c r="BGW26" s="118">
        <f>(IF(BGW4=Parametry!$C$7,$D$8*(1-(BGW4/Parametry!$C$11)),0))*BGW5</f>
        <v>0</v>
      </c>
      <c r="BGX26" s="118">
        <f>(IF(BGX4=Parametry!$C$7,$D$8*(1-(BGX4/Parametry!$C$11)),0))*BGX5</f>
        <v>0</v>
      </c>
      <c r="BGY26" s="118">
        <f>(IF(BGY4=Parametry!$C$7,$D$8*(1-(BGY4/Parametry!$C$11)),0))*BGY5</f>
        <v>0</v>
      </c>
      <c r="BGZ26" s="118">
        <f>(IF(BGZ4=Parametry!$C$7,$D$8*(1-(BGZ4/Parametry!$C$11)),0))*BGZ5</f>
        <v>0</v>
      </c>
      <c r="BHA26" s="118">
        <f>(IF(BHA4=Parametry!$C$7,$D$8*(1-(BHA4/Parametry!$C$11)),0))*BHA5</f>
        <v>0</v>
      </c>
      <c r="BHB26" s="118">
        <f>(IF(BHB4=Parametry!$C$7,$D$8*(1-(BHB4/Parametry!$C$11)),0))*BHB5</f>
        <v>0</v>
      </c>
      <c r="BHC26" s="118">
        <f>(IF(BHC4=Parametry!$C$7,$D$8*(1-(BHC4/Parametry!$C$11)),0))*BHC5</f>
        <v>0</v>
      </c>
      <c r="BHD26" s="118">
        <f>(IF(BHD4=Parametry!$C$7,$D$8*(1-(BHD4/Parametry!$C$11)),0))*BHD5</f>
        <v>0</v>
      </c>
      <c r="BHE26" s="118">
        <f>(IF(BHE4=Parametry!$C$7,$D$8*(1-(BHE4/Parametry!$C$11)),0))*BHE5</f>
        <v>0</v>
      </c>
      <c r="BHF26" s="118">
        <f>(IF(BHF4=Parametry!$C$7,$D$8*(1-(BHF4/Parametry!$C$11)),0))*BHF5</f>
        <v>0</v>
      </c>
      <c r="BHG26" s="118">
        <f>(IF(BHG4=Parametry!$C$7,$D$8*(1-(BHG4/Parametry!$C$11)),0))*BHG5</f>
        <v>0</v>
      </c>
      <c r="BHH26" s="118">
        <f>(IF(BHH4=Parametry!$C$7,$D$8*(1-(BHH4/Parametry!$C$11)),0))*BHH5</f>
        <v>0</v>
      </c>
      <c r="BHI26" s="118">
        <f>(IF(BHI4=Parametry!$C$7,$D$8*(1-(BHI4/Parametry!$C$11)),0))*BHI5</f>
        <v>0</v>
      </c>
      <c r="BHJ26" s="118">
        <f>(IF(BHJ4=Parametry!$C$7,$D$8*(1-(BHJ4/Parametry!$C$11)),0))*BHJ5</f>
        <v>0</v>
      </c>
      <c r="BHK26" s="118">
        <f>(IF(BHK4=Parametry!$C$7,$D$8*(1-(BHK4/Parametry!$C$11)),0))*BHK5</f>
        <v>0</v>
      </c>
      <c r="BHL26" s="118">
        <f>(IF(BHL4=Parametry!$C$7,$D$8*(1-(BHL4/Parametry!$C$11)),0))*BHL5</f>
        <v>0</v>
      </c>
      <c r="BHM26" s="118">
        <f>(IF(BHM4=Parametry!$C$7,$D$8*(1-(BHM4/Parametry!$C$11)),0))*BHM5</f>
        <v>0</v>
      </c>
      <c r="BHN26" s="118">
        <f>(IF(BHN4=Parametry!$C$7,$D$8*(1-(BHN4/Parametry!$C$11)),0))*BHN5</f>
        <v>0</v>
      </c>
      <c r="BHO26" s="118">
        <f>(IF(BHO4=Parametry!$C$7,$D$8*(1-(BHO4/Parametry!$C$11)),0))*BHO5</f>
        <v>0</v>
      </c>
      <c r="BHP26" s="118">
        <f>(IF(BHP4=Parametry!$C$7,$D$8*(1-(BHP4/Parametry!$C$11)),0))*BHP5</f>
        <v>0</v>
      </c>
      <c r="BHQ26" s="118">
        <f>(IF(BHQ4=Parametry!$C$7,$D$8*(1-(BHQ4/Parametry!$C$11)),0))*BHQ5</f>
        <v>0</v>
      </c>
      <c r="BHR26" s="118">
        <f>(IF(BHR4=Parametry!$C$7,$D$8*(1-(BHR4/Parametry!$C$11)),0))*BHR5</f>
        <v>0</v>
      </c>
      <c r="BHS26" s="118">
        <f>(IF(BHS4=Parametry!$C$7,$D$8*(1-(BHS4/Parametry!$C$11)),0))*BHS5</f>
        <v>0</v>
      </c>
      <c r="BHT26" s="118">
        <f>(IF(BHT4=Parametry!$C$7,$D$8*(1-(BHT4/Parametry!$C$11)),0))*BHT5</f>
        <v>0</v>
      </c>
      <c r="BHU26" s="118">
        <f>(IF(BHU4=Parametry!$C$7,$D$8*(1-(BHU4/Parametry!$C$11)),0))*BHU5</f>
        <v>0</v>
      </c>
      <c r="BHV26" s="118">
        <f>(IF(BHV4=Parametry!$C$7,$D$8*(1-(BHV4/Parametry!$C$11)),0))*BHV5</f>
        <v>0</v>
      </c>
      <c r="BHW26" s="118">
        <f>(IF(BHW4=Parametry!$C$7,$D$8*(1-(BHW4/Parametry!$C$11)),0))*BHW5</f>
        <v>0</v>
      </c>
      <c r="BHX26" s="118">
        <f>(IF(BHX4=Parametry!$C$7,$D$8*(1-(BHX4/Parametry!$C$11)),0))*BHX5</f>
        <v>0</v>
      </c>
      <c r="BHY26" s="118">
        <f>(IF(BHY4=Parametry!$C$7,$D$8*(1-(BHY4/Parametry!$C$11)),0))*BHY5</f>
        <v>0</v>
      </c>
      <c r="BHZ26" s="118">
        <f>(IF(BHZ4=Parametry!$C$7,$D$8*(1-(BHZ4/Parametry!$C$11)),0))*BHZ5</f>
        <v>0</v>
      </c>
      <c r="BIA26" s="118">
        <f>(IF(BIA4=Parametry!$C$7,$D$8*(1-(BIA4/Parametry!$C$11)),0))*BIA5</f>
        <v>0</v>
      </c>
      <c r="BIB26" s="118">
        <f>(IF(BIB4=Parametry!$C$7,$D$8*(1-(BIB4/Parametry!$C$11)),0))*BIB5</f>
        <v>0</v>
      </c>
      <c r="BIC26" s="118">
        <f>(IF(BIC4=Parametry!$C$7,$D$8*(1-(BIC4/Parametry!$C$11)),0))*BIC5</f>
        <v>0</v>
      </c>
      <c r="BID26" s="118">
        <f>(IF(BID4=Parametry!$C$7,$D$8*(1-(BID4/Parametry!$C$11)),0))*BID5</f>
        <v>0</v>
      </c>
      <c r="BIE26" s="118">
        <f>(IF(BIE4=Parametry!$C$7,$D$8*(1-(BIE4/Parametry!$C$11)),0))*BIE5</f>
        <v>0</v>
      </c>
      <c r="BIF26" s="118">
        <f>(IF(BIF4=Parametry!$C$7,$D$8*(1-(BIF4/Parametry!$C$11)),0))*BIF5</f>
        <v>0</v>
      </c>
      <c r="BIG26" s="118">
        <f>(IF(BIG4=Parametry!$C$7,$D$8*(1-(BIG4/Parametry!$C$11)),0))*BIG5</f>
        <v>0</v>
      </c>
      <c r="BIH26" s="118">
        <f>(IF(BIH4=Parametry!$C$7,$D$8*(1-(BIH4/Parametry!$C$11)),0))*BIH5</f>
        <v>0</v>
      </c>
      <c r="BII26" s="118">
        <f>(IF(BII4=Parametry!$C$7,$D$8*(1-(BII4/Parametry!$C$11)),0))*BII5</f>
        <v>0</v>
      </c>
      <c r="BIJ26" s="118">
        <f>(IF(BIJ4=Parametry!$C$7,$D$8*(1-(BIJ4/Parametry!$C$11)),0))*BIJ5</f>
        <v>0</v>
      </c>
      <c r="BIK26" s="118">
        <f>(IF(BIK4=Parametry!$C$7,$D$8*(1-(BIK4/Parametry!$C$11)),0))*BIK5</f>
        <v>0</v>
      </c>
      <c r="BIL26" s="118">
        <f>(IF(BIL4=Parametry!$C$7,$D$8*(1-(BIL4/Parametry!$C$11)),0))*BIL5</f>
        <v>0</v>
      </c>
      <c r="BIM26" s="118">
        <f>(IF(BIM4=Parametry!$C$7,$D$8*(1-(BIM4/Parametry!$C$11)),0))*BIM5</f>
        <v>0</v>
      </c>
      <c r="BIN26" s="118">
        <f>(IF(BIN4=Parametry!$C$7,$D$8*(1-(BIN4/Parametry!$C$11)),0))*BIN5</f>
        <v>0</v>
      </c>
      <c r="BIO26" s="118">
        <f>(IF(BIO4=Parametry!$C$7,$D$8*(1-(BIO4/Parametry!$C$11)),0))*BIO5</f>
        <v>0</v>
      </c>
      <c r="BIP26" s="118">
        <f>(IF(BIP4=Parametry!$C$7,$D$8*(1-(BIP4/Parametry!$C$11)),0))*BIP5</f>
        <v>0</v>
      </c>
      <c r="BIQ26" s="118">
        <f>(IF(BIQ4=Parametry!$C$7,$D$8*(1-(BIQ4/Parametry!$C$11)),0))*BIQ5</f>
        <v>0</v>
      </c>
      <c r="BIR26" s="118">
        <f>(IF(BIR4=Parametry!$C$7,$D$8*(1-(BIR4/Parametry!$C$11)),0))*BIR5</f>
        <v>0</v>
      </c>
      <c r="BIS26" s="118">
        <f>(IF(BIS4=Parametry!$C$7,$D$8*(1-(BIS4/Parametry!$C$11)),0))*BIS5</f>
        <v>0</v>
      </c>
      <c r="BIT26" s="118">
        <f>(IF(BIT4=Parametry!$C$7,$D$8*(1-(BIT4/Parametry!$C$11)),0))*BIT5</f>
        <v>0</v>
      </c>
      <c r="BIU26" s="118">
        <f>(IF(BIU4=Parametry!$C$7,$D$8*(1-(BIU4/Parametry!$C$11)),0))*BIU5</f>
        <v>0</v>
      </c>
      <c r="BIV26" s="118">
        <f>(IF(BIV4=Parametry!$C$7,$D$8*(1-(BIV4/Parametry!$C$11)),0))*BIV5</f>
        <v>0</v>
      </c>
      <c r="BIW26" s="118">
        <f>(IF(BIW4=Parametry!$C$7,$D$8*(1-(BIW4/Parametry!$C$11)),0))*BIW5</f>
        <v>0</v>
      </c>
      <c r="BIX26" s="118">
        <f>(IF(BIX4=Parametry!$C$7,$D$8*(1-(BIX4/Parametry!$C$11)),0))*BIX5</f>
        <v>0</v>
      </c>
      <c r="BIY26" s="118">
        <f>(IF(BIY4=Parametry!$C$7,$D$8*(1-(BIY4/Parametry!$C$11)),0))*BIY5</f>
        <v>0</v>
      </c>
      <c r="BIZ26" s="118">
        <f>(IF(BIZ4=Parametry!$C$7,$D$8*(1-(BIZ4/Parametry!$C$11)),0))*BIZ5</f>
        <v>0</v>
      </c>
      <c r="BJA26" s="118">
        <f>(IF(BJA4=Parametry!$C$7,$D$8*(1-(BJA4/Parametry!$C$11)),0))*BJA5</f>
        <v>0</v>
      </c>
      <c r="BJB26" s="118">
        <f>(IF(BJB4=Parametry!$C$7,$D$8*(1-(BJB4/Parametry!$C$11)),0))*BJB5</f>
        <v>0</v>
      </c>
      <c r="BJC26" s="118">
        <f>(IF(BJC4=Parametry!$C$7,$D$8*(1-(BJC4/Parametry!$C$11)),0))*BJC5</f>
        <v>0</v>
      </c>
      <c r="BJD26" s="118">
        <f>(IF(BJD4=Parametry!$C$7,$D$8*(1-(BJD4/Parametry!$C$11)),0))*BJD5</f>
        <v>0</v>
      </c>
      <c r="BJE26" s="118">
        <f>(IF(BJE4=Parametry!$C$7,$D$8*(1-(BJE4/Parametry!$C$11)),0))*BJE5</f>
        <v>0</v>
      </c>
      <c r="BJF26" s="118">
        <f>(IF(BJF4=Parametry!$C$7,$D$8*(1-(BJF4/Parametry!$C$11)),0))*BJF5</f>
        <v>0</v>
      </c>
      <c r="BJG26" s="118">
        <f>(IF(BJG4=Parametry!$C$7,$D$8*(1-(BJG4/Parametry!$C$11)),0))*BJG5</f>
        <v>0</v>
      </c>
      <c r="BJH26" s="118">
        <f>(IF(BJH4=Parametry!$C$7,$D$8*(1-(BJH4/Parametry!$C$11)),0))*BJH5</f>
        <v>0</v>
      </c>
      <c r="BJI26" s="118">
        <f>(IF(BJI4=Parametry!$C$7,$D$8*(1-(BJI4/Parametry!$C$11)),0))*BJI5</f>
        <v>0</v>
      </c>
      <c r="BJJ26" s="118">
        <f>(IF(BJJ4=Parametry!$C$7,$D$8*(1-(BJJ4/Parametry!$C$11)),0))*BJJ5</f>
        <v>0</v>
      </c>
      <c r="BJK26" s="118">
        <f>(IF(BJK4=Parametry!$C$7,$D$8*(1-(BJK4/Parametry!$C$11)),0))*BJK5</f>
        <v>0</v>
      </c>
      <c r="BJL26" s="118">
        <f>(IF(BJL4=Parametry!$C$7,$D$8*(1-(BJL4/Parametry!$C$11)),0))*BJL5</f>
        <v>0</v>
      </c>
      <c r="BJM26" s="118">
        <f>(IF(BJM4=Parametry!$C$7,$D$8*(1-(BJM4/Parametry!$C$11)),0))*BJM5</f>
        <v>0</v>
      </c>
      <c r="BJN26" s="118">
        <f>(IF(BJN4=Parametry!$C$7,$D$8*(1-(BJN4/Parametry!$C$11)),0))*BJN5</f>
        <v>0</v>
      </c>
      <c r="BJO26" s="118">
        <f>(IF(BJO4=Parametry!$C$7,$D$8*(1-(BJO4/Parametry!$C$11)),0))*BJO5</f>
        <v>0</v>
      </c>
      <c r="BJP26" s="118">
        <f>(IF(BJP4=Parametry!$C$7,$D$8*(1-(BJP4/Parametry!$C$11)),0))*BJP5</f>
        <v>0</v>
      </c>
      <c r="BJQ26" s="118">
        <f>(IF(BJQ4=Parametry!$C$7,$D$8*(1-(BJQ4/Parametry!$C$11)),0))*BJQ5</f>
        <v>0</v>
      </c>
      <c r="BJR26" s="118">
        <f>(IF(BJR4=Parametry!$C$7,$D$8*(1-(BJR4/Parametry!$C$11)),0))*BJR5</f>
        <v>0</v>
      </c>
      <c r="BJS26" s="118">
        <f>(IF(BJS4=Parametry!$C$7,$D$8*(1-(BJS4/Parametry!$C$11)),0))*BJS5</f>
        <v>0</v>
      </c>
      <c r="BJT26" s="118">
        <f>(IF(BJT4=Parametry!$C$7,$D$8*(1-(BJT4/Parametry!$C$11)),0))*BJT5</f>
        <v>0</v>
      </c>
      <c r="BJU26" s="118">
        <f>(IF(BJU4=Parametry!$C$7,$D$8*(1-(BJU4/Parametry!$C$11)),0))*BJU5</f>
        <v>0</v>
      </c>
      <c r="BJV26" s="118">
        <f>(IF(BJV4=Parametry!$C$7,$D$8*(1-(BJV4/Parametry!$C$11)),0))*BJV5</f>
        <v>0</v>
      </c>
      <c r="BJW26" s="118">
        <f>(IF(BJW4=Parametry!$C$7,$D$8*(1-(BJW4/Parametry!$C$11)),0))*BJW5</f>
        <v>0</v>
      </c>
      <c r="BJX26" s="118">
        <f>(IF(BJX4=Parametry!$C$7,$D$8*(1-(BJX4/Parametry!$C$11)),0))*BJX5</f>
        <v>0</v>
      </c>
      <c r="BJY26" s="118">
        <f>(IF(BJY4=Parametry!$C$7,$D$8*(1-(BJY4/Parametry!$C$11)),0))*BJY5</f>
        <v>0</v>
      </c>
      <c r="BJZ26" s="118">
        <f>(IF(BJZ4=Parametry!$C$7,$D$8*(1-(BJZ4/Parametry!$C$11)),0))*BJZ5</f>
        <v>0</v>
      </c>
      <c r="BKA26" s="118">
        <f>(IF(BKA4=Parametry!$C$7,$D$8*(1-(BKA4/Parametry!$C$11)),0))*BKA5</f>
        <v>0</v>
      </c>
      <c r="BKB26" s="118">
        <f>(IF(BKB4=Parametry!$C$7,$D$8*(1-(BKB4/Parametry!$C$11)),0))*BKB5</f>
        <v>0</v>
      </c>
      <c r="BKC26" s="118">
        <f>(IF(BKC4=Parametry!$C$7,$D$8*(1-(BKC4/Parametry!$C$11)),0))*BKC5</f>
        <v>0</v>
      </c>
      <c r="BKD26" s="118">
        <f>(IF(BKD4=Parametry!$C$7,$D$8*(1-(BKD4/Parametry!$C$11)),0))*BKD5</f>
        <v>0</v>
      </c>
      <c r="BKE26" s="118">
        <f>(IF(BKE4=Parametry!$C$7,$D$8*(1-(BKE4/Parametry!$C$11)),0))*BKE5</f>
        <v>0</v>
      </c>
      <c r="BKF26" s="118">
        <f>(IF(BKF4=Parametry!$C$7,$D$8*(1-(BKF4/Parametry!$C$11)),0))*BKF5</f>
        <v>0</v>
      </c>
      <c r="BKG26" s="118">
        <f>(IF(BKG4=Parametry!$C$7,$D$8*(1-(BKG4/Parametry!$C$11)),0))*BKG5</f>
        <v>0</v>
      </c>
      <c r="BKH26" s="118">
        <f>(IF(BKH4=Parametry!$C$7,$D$8*(1-(BKH4/Parametry!$C$11)),0))*BKH5</f>
        <v>0</v>
      </c>
      <c r="BKI26" s="118">
        <f>(IF(BKI4=Parametry!$C$7,$D$8*(1-(BKI4/Parametry!$C$11)),0))*BKI5</f>
        <v>0</v>
      </c>
      <c r="BKJ26" s="118">
        <f>(IF(BKJ4=Parametry!$C$7,$D$8*(1-(BKJ4/Parametry!$C$11)),0))*BKJ5</f>
        <v>0</v>
      </c>
      <c r="BKK26" s="118">
        <f>(IF(BKK4=Parametry!$C$7,$D$8*(1-(BKK4/Parametry!$C$11)),0))*BKK5</f>
        <v>0</v>
      </c>
      <c r="BKL26" s="118">
        <f>(IF(BKL4=Parametry!$C$7,$D$8*(1-(BKL4/Parametry!$C$11)),0))*BKL5</f>
        <v>0</v>
      </c>
      <c r="BKM26" s="118">
        <f>(IF(BKM4=Parametry!$C$7,$D$8*(1-(BKM4/Parametry!$C$11)),0))*BKM5</f>
        <v>0</v>
      </c>
      <c r="BKN26" s="118">
        <f>(IF(BKN4=Parametry!$C$7,$D$8*(1-(BKN4/Parametry!$C$11)),0))*BKN5</f>
        <v>0</v>
      </c>
      <c r="BKO26" s="118">
        <f>(IF(BKO4=Parametry!$C$7,$D$8*(1-(BKO4/Parametry!$C$11)),0))*BKO5</f>
        <v>0</v>
      </c>
      <c r="BKP26" s="118">
        <f>(IF(BKP4=Parametry!$C$7,$D$8*(1-(BKP4/Parametry!$C$11)),0))*BKP5</f>
        <v>0</v>
      </c>
      <c r="BKQ26" s="118">
        <f>(IF(BKQ4=Parametry!$C$7,$D$8*(1-(BKQ4/Parametry!$C$11)),0))*BKQ5</f>
        <v>0</v>
      </c>
      <c r="BKR26" s="118">
        <f>(IF(BKR4=Parametry!$C$7,$D$8*(1-(BKR4/Parametry!$C$11)),0))*BKR5</f>
        <v>0</v>
      </c>
      <c r="BKS26" s="118">
        <f>(IF(BKS4=Parametry!$C$7,$D$8*(1-(BKS4/Parametry!$C$11)),0))*BKS5</f>
        <v>0</v>
      </c>
      <c r="BKT26" s="118">
        <f>(IF(BKT4=Parametry!$C$7,$D$8*(1-(BKT4/Parametry!$C$11)),0))*BKT5</f>
        <v>0</v>
      </c>
      <c r="BKU26" s="118">
        <f>(IF(BKU4=Parametry!$C$7,$D$8*(1-(BKU4/Parametry!$C$11)),0))*BKU5</f>
        <v>0</v>
      </c>
      <c r="BKV26" s="118">
        <f>(IF(BKV4=Parametry!$C$7,$D$8*(1-(BKV4/Parametry!$C$11)),0))*BKV5</f>
        <v>0</v>
      </c>
      <c r="BKW26" s="118">
        <f>(IF(BKW4=Parametry!$C$7,$D$8*(1-(BKW4/Parametry!$C$11)),0))*BKW5</f>
        <v>0</v>
      </c>
      <c r="BKX26" s="118">
        <f>(IF(BKX4=Parametry!$C$7,$D$8*(1-(BKX4/Parametry!$C$11)),0))*BKX5</f>
        <v>0</v>
      </c>
      <c r="BKY26" s="118">
        <f>(IF(BKY4=Parametry!$C$7,$D$8*(1-(BKY4/Parametry!$C$11)),0))*BKY5</f>
        <v>0</v>
      </c>
      <c r="BKZ26" s="118">
        <f>(IF(BKZ4=Parametry!$C$7,$D$8*(1-(BKZ4/Parametry!$C$11)),0))*BKZ5</f>
        <v>0</v>
      </c>
      <c r="BLA26" s="118">
        <f>(IF(BLA4=Parametry!$C$7,$D$8*(1-(BLA4/Parametry!$C$11)),0))*BLA5</f>
        <v>0</v>
      </c>
      <c r="BLB26" s="118">
        <f>(IF(BLB4=Parametry!$C$7,$D$8*(1-(BLB4/Parametry!$C$11)),0))*BLB5</f>
        <v>0</v>
      </c>
      <c r="BLC26" s="118">
        <f>(IF(BLC4=Parametry!$C$7,$D$8*(1-(BLC4/Parametry!$C$11)),0))*BLC5</f>
        <v>0</v>
      </c>
      <c r="BLD26" s="118">
        <f>(IF(BLD4=Parametry!$C$7,$D$8*(1-(BLD4/Parametry!$C$11)),0))*BLD5</f>
        <v>0</v>
      </c>
      <c r="BLE26" s="118">
        <f>(IF(BLE4=Parametry!$C$7,$D$8*(1-(BLE4/Parametry!$C$11)),0))*BLE5</f>
        <v>0</v>
      </c>
      <c r="BLF26" s="118">
        <f>(IF(BLF4=Parametry!$C$7,$D$8*(1-(BLF4/Parametry!$C$11)),0))*BLF5</f>
        <v>0</v>
      </c>
      <c r="BLG26" s="118">
        <f>(IF(BLG4=Parametry!$C$7,$D$8*(1-(BLG4/Parametry!$C$11)),0))*BLG5</f>
        <v>0</v>
      </c>
      <c r="BLH26" s="118">
        <f>(IF(BLH4=Parametry!$C$7,$D$8*(1-(BLH4/Parametry!$C$11)),0))*BLH5</f>
        <v>0</v>
      </c>
      <c r="BLI26" s="118">
        <f>(IF(BLI4=Parametry!$C$7,$D$8*(1-(BLI4/Parametry!$C$11)),0))*BLI5</f>
        <v>0</v>
      </c>
      <c r="BLJ26" s="118">
        <f>(IF(BLJ4=Parametry!$C$7,$D$8*(1-(BLJ4/Parametry!$C$11)),0))*BLJ5</f>
        <v>0</v>
      </c>
      <c r="BLK26" s="118">
        <f>(IF(BLK4=Parametry!$C$7,$D$8*(1-(BLK4/Parametry!$C$11)),0))*BLK5</f>
        <v>0</v>
      </c>
      <c r="BLL26" s="118">
        <f>(IF(BLL4=Parametry!$C$7,$D$8*(1-(BLL4/Parametry!$C$11)),0))*BLL5</f>
        <v>0</v>
      </c>
      <c r="BLM26" s="118">
        <f>(IF(BLM4=Parametry!$C$7,$D$8*(1-(BLM4/Parametry!$C$11)),0))*BLM5</f>
        <v>0</v>
      </c>
      <c r="BLN26" s="118">
        <f>(IF(BLN4=Parametry!$C$7,$D$8*(1-(BLN4/Parametry!$C$11)),0))*BLN5</f>
        <v>0</v>
      </c>
      <c r="BLO26" s="118">
        <f>(IF(BLO4=Parametry!$C$7,$D$8*(1-(BLO4/Parametry!$C$11)),0))*BLO5</f>
        <v>0</v>
      </c>
      <c r="BLP26" s="118">
        <f>(IF(BLP4=Parametry!$C$7,$D$8*(1-(BLP4/Parametry!$C$11)),0))*BLP5</f>
        <v>0</v>
      </c>
      <c r="BLQ26" s="118">
        <f>(IF(BLQ4=Parametry!$C$7,$D$8*(1-(BLQ4/Parametry!$C$11)),0))*BLQ5</f>
        <v>0</v>
      </c>
      <c r="BLR26" s="118">
        <f>(IF(BLR4=Parametry!$C$7,$D$8*(1-(BLR4/Parametry!$C$11)),0))*BLR5</f>
        <v>0</v>
      </c>
      <c r="BLS26" s="118">
        <f>(IF(BLS4=Parametry!$C$7,$D$8*(1-(BLS4/Parametry!$C$11)),0))*BLS5</f>
        <v>0</v>
      </c>
      <c r="BLT26" s="118">
        <f>(IF(BLT4=Parametry!$C$7,$D$8*(1-(BLT4/Parametry!$C$11)),0))*BLT5</f>
        <v>0</v>
      </c>
      <c r="BLU26" s="118">
        <f>(IF(BLU4=Parametry!$C$7,$D$8*(1-(BLU4/Parametry!$C$11)),0))*BLU5</f>
        <v>0</v>
      </c>
      <c r="BLV26" s="118">
        <f>(IF(BLV4=Parametry!$C$7,$D$8*(1-(BLV4/Parametry!$C$11)),0))*BLV5</f>
        <v>0</v>
      </c>
      <c r="BLW26" s="118">
        <f>(IF(BLW4=Parametry!$C$7,$D$8*(1-(BLW4/Parametry!$C$11)),0))*BLW5</f>
        <v>0</v>
      </c>
      <c r="BLX26" s="118">
        <f>(IF(BLX4=Parametry!$C$7,$D$8*(1-(BLX4/Parametry!$C$11)),0))*BLX5</f>
        <v>0</v>
      </c>
      <c r="BLY26" s="118">
        <f>(IF(BLY4=Parametry!$C$7,$D$8*(1-(BLY4/Parametry!$C$11)),0))*BLY5</f>
        <v>0</v>
      </c>
      <c r="BLZ26" s="118">
        <f>(IF(BLZ4=Parametry!$C$7,$D$8*(1-(BLZ4/Parametry!$C$11)),0))*BLZ5</f>
        <v>0</v>
      </c>
      <c r="BMA26" s="118">
        <f>(IF(BMA4=Parametry!$C$7,$D$8*(1-(BMA4/Parametry!$C$11)),0))*BMA5</f>
        <v>0</v>
      </c>
      <c r="BMB26" s="118">
        <f>(IF(BMB4=Parametry!$C$7,$D$8*(1-(BMB4/Parametry!$C$11)),0))*BMB5</f>
        <v>0</v>
      </c>
      <c r="BMC26" s="118">
        <f>(IF(BMC4=Parametry!$C$7,$D$8*(1-(BMC4/Parametry!$C$11)),0))*BMC5</f>
        <v>0</v>
      </c>
      <c r="BMD26" s="118">
        <f>(IF(BMD4=Parametry!$C$7,$D$8*(1-(BMD4/Parametry!$C$11)),0))*BMD5</f>
        <v>0</v>
      </c>
      <c r="BME26" s="118">
        <f>(IF(BME4=Parametry!$C$7,$D$8*(1-(BME4/Parametry!$C$11)),0))*BME5</f>
        <v>0</v>
      </c>
      <c r="BMF26" s="118">
        <f>(IF(BMF4=Parametry!$C$7,$D$8*(1-(BMF4/Parametry!$C$11)),0))*BMF5</f>
        <v>0</v>
      </c>
      <c r="BMG26" s="118">
        <f>(IF(BMG4=Parametry!$C$7,$D$8*(1-(BMG4/Parametry!$C$11)),0))*BMG5</f>
        <v>0</v>
      </c>
      <c r="BMH26" s="118">
        <f>(IF(BMH4=Parametry!$C$7,$D$8*(1-(BMH4/Parametry!$C$11)),0))*BMH5</f>
        <v>0</v>
      </c>
      <c r="BMI26" s="118">
        <f>(IF(BMI4=Parametry!$C$7,$D$8*(1-(BMI4/Parametry!$C$11)),0))*BMI5</f>
        <v>0</v>
      </c>
      <c r="BMJ26" s="118">
        <f>(IF(BMJ4=Parametry!$C$7,$D$8*(1-(BMJ4/Parametry!$C$11)),0))*BMJ5</f>
        <v>0</v>
      </c>
      <c r="BMK26" s="118">
        <f>(IF(BMK4=Parametry!$C$7,$D$8*(1-(BMK4/Parametry!$C$11)),0))*BMK5</f>
        <v>0</v>
      </c>
      <c r="BML26" s="118">
        <f>(IF(BML4=Parametry!$C$7,$D$8*(1-(BML4/Parametry!$C$11)),0))*BML5</f>
        <v>0</v>
      </c>
      <c r="BMM26" s="118">
        <f>(IF(BMM4=Parametry!$C$7,$D$8*(1-(BMM4/Parametry!$C$11)),0))*BMM5</f>
        <v>0</v>
      </c>
      <c r="BMN26" s="118">
        <f>(IF(BMN4=Parametry!$C$7,$D$8*(1-(BMN4/Parametry!$C$11)),0))*BMN5</f>
        <v>0</v>
      </c>
      <c r="BMO26" s="118">
        <f>(IF(BMO4=Parametry!$C$7,$D$8*(1-(BMO4/Parametry!$C$11)),0))*BMO5</f>
        <v>0</v>
      </c>
      <c r="BMP26" s="118">
        <f>(IF(BMP4=Parametry!$C$7,$D$8*(1-(BMP4/Parametry!$C$11)),0))*BMP5</f>
        <v>0</v>
      </c>
      <c r="BMQ26" s="118">
        <f>(IF(BMQ4=Parametry!$C$7,$D$8*(1-(BMQ4/Parametry!$C$11)),0))*BMQ5</f>
        <v>0</v>
      </c>
      <c r="BMR26" s="118">
        <f>(IF(BMR4=Parametry!$C$7,$D$8*(1-(BMR4/Parametry!$C$11)),0))*BMR5</f>
        <v>0</v>
      </c>
      <c r="BMS26" s="118">
        <f>(IF(BMS4=Parametry!$C$7,$D$8*(1-(BMS4/Parametry!$C$11)),0))*BMS5</f>
        <v>0</v>
      </c>
      <c r="BMT26" s="118">
        <f>(IF(BMT4=Parametry!$C$7,$D$8*(1-(BMT4/Parametry!$C$11)),0))*BMT5</f>
        <v>0</v>
      </c>
      <c r="BMU26" s="118">
        <f>(IF(BMU4=Parametry!$C$7,$D$8*(1-(BMU4/Parametry!$C$11)),0))*BMU5</f>
        <v>0</v>
      </c>
      <c r="BMV26" s="118">
        <f>(IF(BMV4=Parametry!$C$7,$D$8*(1-(BMV4/Parametry!$C$11)),0))*BMV5</f>
        <v>0</v>
      </c>
      <c r="BMW26" s="118">
        <f>(IF(BMW4=Parametry!$C$7,$D$8*(1-(BMW4/Parametry!$C$11)),0))*BMW5</f>
        <v>0</v>
      </c>
      <c r="BMX26" s="118">
        <f>(IF(BMX4=Parametry!$C$7,$D$8*(1-(BMX4/Parametry!$C$11)),0))*BMX5</f>
        <v>0</v>
      </c>
      <c r="BMY26" s="118">
        <f>(IF(BMY4=Parametry!$C$7,$D$8*(1-(BMY4/Parametry!$C$11)),0))*BMY5</f>
        <v>0</v>
      </c>
      <c r="BMZ26" s="118">
        <f>(IF(BMZ4=Parametry!$C$7,$D$8*(1-(BMZ4/Parametry!$C$11)),0))*BMZ5</f>
        <v>0</v>
      </c>
      <c r="BNA26" s="118">
        <f>(IF(BNA4=Parametry!$C$7,$D$8*(1-(BNA4/Parametry!$C$11)),0))*BNA5</f>
        <v>0</v>
      </c>
      <c r="BNB26" s="118">
        <f>(IF(BNB4=Parametry!$C$7,$D$8*(1-(BNB4/Parametry!$C$11)),0))*BNB5</f>
        <v>0</v>
      </c>
      <c r="BNC26" s="118">
        <f>(IF(BNC4=Parametry!$C$7,$D$8*(1-(BNC4/Parametry!$C$11)),0))*BNC5</f>
        <v>0</v>
      </c>
      <c r="BND26" s="118">
        <f>(IF(BND4=Parametry!$C$7,$D$8*(1-(BND4/Parametry!$C$11)),0))*BND5</f>
        <v>0</v>
      </c>
      <c r="BNE26" s="118">
        <f>(IF(BNE4=Parametry!$C$7,$D$8*(1-(BNE4/Parametry!$C$11)),0))*BNE5</f>
        <v>0</v>
      </c>
      <c r="BNF26" s="118">
        <f>(IF(BNF4=Parametry!$C$7,$D$8*(1-(BNF4/Parametry!$C$11)),0))*BNF5</f>
        <v>0</v>
      </c>
      <c r="BNG26" s="118">
        <f>(IF(BNG4=Parametry!$C$7,$D$8*(1-(BNG4/Parametry!$C$11)),0))*BNG5</f>
        <v>0</v>
      </c>
      <c r="BNH26" s="118">
        <f>(IF(BNH4=Parametry!$C$7,$D$8*(1-(BNH4/Parametry!$C$11)),0))*BNH5</f>
        <v>0</v>
      </c>
      <c r="BNI26" s="118">
        <f>(IF(BNI4=Parametry!$C$7,$D$8*(1-(BNI4/Parametry!$C$11)),0))*BNI5</f>
        <v>0</v>
      </c>
      <c r="BNJ26" s="118">
        <f>(IF(BNJ4=Parametry!$C$7,$D$8*(1-(BNJ4/Parametry!$C$11)),0))*BNJ5</f>
        <v>0</v>
      </c>
      <c r="BNK26" s="118">
        <f>(IF(BNK4=Parametry!$C$7,$D$8*(1-(BNK4/Parametry!$C$11)),0))*BNK5</f>
        <v>0</v>
      </c>
      <c r="BNL26" s="118">
        <f>(IF(BNL4=Parametry!$C$7,$D$8*(1-(BNL4/Parametry!$C$11)),0))*BNL5</f>
        <v>0</v>
      </c>
      <c r="BNM26" s="118">
        <f>(IF(BNM4=Parametry!$C$7,$D$8*(1-(BNM4/Parametry!$C$11)),0))*BNM5</f>
        <v>0</v>
      </c>
      <c r="BNN26" s="118">
        <f>(IF(BNN4=Parametry!$C$7,$D$8*(1-(BNN4/Parametry!$C$11)),0))*BNN5</f>
        <v>0</v>
      </c>
      <c r="BNO26" s="118">
        <f>(IF(BNO4=Parametry!$C$7,$D$8*(1-(BNO4/Parametry!$C$11)),0))*BNO5</f>
        <v>0</v>
      </c>
      <c r="BNP26" s="118">
        <f>(IF(BNP4=Parametry!$C$7,$D$8*(1-(BNP4/Parametry!$C$11)),0))*BNP5</f>
        <v>0</v>
      </c>
      <c r="BNQ26" s="118">
        <f>(IF(BNQ4=Parametry!$C$7,$D$8*(1-(BNQ4/Parametry!$C$11)),0))*BNQ5</f>
        <v>0</v>
      </c>
      <c r="BNR26" s="118">
        <f>(IF(BNR4=Parametry!$C$7,$D$8*(1-(BNR4/Parametry!$C$11)),0))*BNR5</f>
        <v>0</v>
      </c>
      <c r="BNS26" s="118">
        <f>(IF(BNS4=Parametry!$C$7,$D$8*(1-(BNS4/Parametry!$C$11)),0))*BNS5</f>
        <v>0</v>
      </c>
      <c r="BNT26" s="118">
        <f>(IF(BNT4=Parametry!$C$7,$D$8*(1-(BNT4/Parametry!$C$11)),0))*BNT5</f>
        <v>0</v>
      </c>
      <c r="BNU26" s="118">
        <f>(IF(BNU4=Parametry!$C$7,$D$8*(1-(BNU4/Parametry!$C$11)),0))*BNU5</f>
        <v>0</v>
      </c>
      <c r="BNV26" s="118">
        <f>(IF(BNV4=Parametry!$C$7,$D$8*(1-(BNV4/Parametry!$C$11)),0))*BNV5</f>
        <v>0</v>
      </c>
      <c r="BNW26" s="118">
        <f>(IF(BNW4=Parametry!$C$7,$D$8*(1-(BNW4/Parametry!$C$11)),0))*BNW5</f>
        <v>0</v>
      </c>
      <c r="BNX26" s="118">
        <f>(IF(BNX4=Parametry!$C$7,$D$8*(1-(BNX4/Parametry!$C$11)),0))*BNX5</f>
        <v>0</v>
      </c>
      <c r="BNY26" s="118">
        <f>(IF(BNY4=Parametry!$C$7,$D$8*(1-(BNY4/Parametry!$C$11)),0))*BNY5</f>
        <v>0</v>
      </c>
      <c r="BNZ26" s="118">
        <f>(IF(BNZ4=Parametry!$C$7,$D$8*(1-(BNZ4/Parametry!$C$11)),0))*BNZ5</f>
        <v>0</v>
      </c>
      <c r="BOA26" s="118">
        <f>(IF(BOA4=Parametry!$C$7,$D$8*(1-(BOA4/Parametry!$C$11)),0))*BOA5</f>
        <v>0</v>
      </c>
      <c r="BOB26" s="118">
        <f>(IF(BOB4=Parametry!$C$7,$D$8*(1-(BOB4/Parametry!$C$11)),0))*BOB5</f>
        <v>0</v>
      </c>
      <c r="BOC26" s="118">
        <f>(IF(BOC4=Parametry!$C$7,$D$8*(1-(BOC4/Parametry!$C$11)),0))*BOC5</f>
        <v>0</v>
      </c>
      <c r="BOD26" s="118">
        <f>(IF(BOD4=Parametry!$C$7,$D$8*(1-(BOD4/Parametry!$C$11)),0))*BOD5</f>
        <v>0</v>
      </c>
      <c r="BOE26" s="118">
        <f>(IF(BOE4=Parametry!$C$7,$D$8*(1-(BOE4/Parametry!$C$11)),0))*BOE5</f>
        <v>0</v>
      </c>
      <c r="BOF26" s="118">
        <f>(IF(BOF4=Parametry!$C$7,$D$8*(1-(BOF4/Parametry!$C$11)),0))*BOF5</f>
        <v>0</v>
      </c>
      <c r="BOG26" s="118">
        <f>(IF(BOG4=Parametry!$C$7,$D$8*(1-(BOG4/Parametry!$C$11)),0))*BOG5</f>
        <v>0</v>
      </c>
      <c r="BOH26" s="118">
        <f>(IF(BOH4=Parametry!$C$7,$D$8*(1-(BOH4/Parametry!$C$11)),0))*BOH5</f>
        <v>0</v>
      </c>
      <c r="BOI26" s="118">
        <f>(IF(BOI4=Parametry!$C$7,$D$8*(1-(BOI4/Parametry!$C$11)),0))*BOI5</f>
        <v>0</v>
      </c>
      <c r="BOJ26" s="118">
        <f>(IF(BOJ4=Parametry!$C$7,$D$8*(1-(BOJ4/Parametry!$C$11)),0))*BOJ5</f>
        <v>0</v>
      </c>
      <c r="BOK26" s="118">
        <f>(IF(BOK4=Parametry!$C$7,$D$8*(1-(BOK4/Parametry!$C$11)),0))*BOK5</f>
        <v>0</v>
      </c>
      <c r="BOL26" s="118">
        <f>(IF(BOL4=Parametry!$C$7,$D$8*(1-(BOL4/Parametry!$C$11)),0))*BOL5</f>
        <v>0</v>
      </c>
      <c r="BOM26" s="118">
        <f>(IF(BOM4=Parametry!$C$7,$D$8*(1-(BOM4/Parametry!$C$11)),0))*BOM5</f>
        <v>0</v>
      </c>
      <c r="BON26" s="118">
        <f>(IF(BON4=Parametry!$C$7,$D$8*(1-(BON4/Parametry!$C$11)),0))*BON5</f>
        <v>0</v>
      </c>
      <c r="BOO26" s="118">
        <f>(IF(BOO4=Parametry!$C$7,$D$8*(1-(BOO4/Parametry!$C$11)),0))*BOO5</f>
        <v>0</v>
      </c>
      <c r="BOP26" s="118">
        <f>(IF(BOP4=Parametry!$C$7,$D$8*(1-(BOP4/Parametry!$C$11)),0))*BOP5</f>
        <v>0</v>
      </c>
      <c r="BOQ26" s="118">
        <f>(IF(BOQ4=Parametry!$C$7,$D$8*(1-(BOQ4/Parametry!$C$11)),0))*BOQ5</f>
        <v>0</v>
      </c>
      <c r="BOR26" s="118">
        <f>(IF(BOR4=Parametry!$C$7,$D$8*(1-(BOR4/Parametry!$C$11)),0))*BOR5</f>
        <v>0</v>
      </c>
      <c r="BOS26" s="118">
        <f>(IF(BOS4=Parametry!$C$7,$D$8*(1-(BOS4/Parametry!$C$11)),0))*BOS5</f>
        <v>0</v>
      </c>
      <c r="BOT26" s="118">
        <f>(IF(BOT4=Parametry!$C$7,$D$8*(1-(BOT4/Parametry!$C$11)),0))*BOT5</f>
        <v>0</v>
      </c>
      <c r="BOU26" s="118">
        <f>(IF(BOU4=Parametry!$C$7,$D$8*(1-(BOU4/Parametry!$C$11)),0))*BOU5</f>
        <v>0</v>
      </c>
      <c r="BOV26" s="118">
        <f>(IF(BOV4=Parametry!$C$7,$D$8*(1-(BOV4/Parametry!$C$11)),0))*BOV5</f>
        <v>0</v>
      </c>
      <c r="BOW26" s="118">
        <f>(IF(BOW4=Parametry!$C$7,$D$8*(1-(BOW4/Parametry!$C$11)),0))*BOW5</f>
        <v>0</v>
      </c>
      <c r="BOX26" s="118">
        <f>(IF(BOX4=Parametry!$C$7,$D$8*(1-(BOX4/Parametry!$C$11)),0))*BOX5</f>
        <v>0</v>
      </c>
      <c r="BOY26" s="118">
        <f>(IF(BOY4=Parametry!$C$7,$D$8*(1-(BOY4/Parametry!$C$11)),0))*BOY5</f>
        <v>0</v>
      </c>
      <c r="BOZ26" s="118">
        <f>(IF(BOZ4=Parametry!$C$7,$D$8*(1-(BOZ4/Parametry!$C$11)),0))*BOZ5</f>
        <v>0</v>
      </c>
      <c r="BPA26" s="118">
        <f>(IF(BPA4=Parametry!$C$7,$D$8*(1-(BPA4/Parametry!$C$11)),0))*BPA5</f>
        <v>0</v>
      </c>
      <c r="BPB26" s="118">
        <f>(IF(BPB4=Parametry!$C$7,$D$8*(1-(BPB4/Parametry!$C$11)),0))*BPB5</f>
        <v>0</v>
      </c>
      <c r="BPC26" s="118">
        <f>(IF(BPC4=Parametry!$C$7,$D$8*(1-(BPC4/Parametry!$C$11)),0))*BPC5</f>
        <v>0</v>
      </c>
      <c r="BPD26" s="118">
        <f>(IF(BPD4=Parametry!$C$7,$D$8*(1-(BPD4/Parametry!$C$11)),0))*BPD5</f>
        <v>0</v>
      </c>
      <c r="BPE26" s="118">
        <f>(IF(BPE4=Parametry!$C$7,$D$8*(1-(BPE4/Parametry!$C$11)),0))*BPE5</f>
        <v>0</v>
      </c>
      <c r="BPF26" s="118">
        <f>(IF(BPF4=Parametry!$C$7,$D$8*(1-(BPF4/Parametry!$C$11)),0))*BPF5</f>
        <v>0</v>
      </c>
      <c r="BPG26" s="118">
        <f>(IF(BPG4=Parametry!$C$7,$D$8*(1-(BPG4/Parametry!$C$11)),0))*BPG5</f>
        <v>0</v>
      </c>
      <c r="BPH26" s="118">
        <f>(IF(BPH4=Parametry!$C$7,$D$8*(1-(BPH4/Parametry!$C$11)),0))*BPH5</f>
        <v>0</v>
      </c>
      <c r="BPI26" s="118">
        <f>(IF(BPI4=Parametry!$C$7,$D$8*(1-(BPI4/Parametry!$C$11)),0))*BPI5</f>
        <v>0</v>
      </c>
      <c r="BPJ26" s="118">
        <f>(IF(BPJ4=Parametry!$C$7,$D$8*(1-(BPJ4/Parametry!$C$11)),0))*BPJ5</f>
        <v>0</v>
      </c>
      <c r="BPK26" s="118">
        <f>(IF(BPK4=Parametry!$C$7,$D$8*(1-(BPK4/Parametry!$C$11)),0))*BPK5</f>
        <v>0</v>
      </c>
      <c r="BPL26" s="118">
        <f>(IF(BPL4=Parametry!$C$7,$D$8*(1-(BPL4/Parametry!$C$11)),0))*BPL5</f>
        <v>0</v>
      </c>
      <c r="BPM26" s="118">
        <f>(IF(BPM4=Parametry!$C$7,$D$8*(1-(BPM4/Parametry!$C$11)),0))*BPM5</f>
        <v>0</v>
      </c>
      <c r="BPN26" s="118">
        <f>(IF(BPN4=Parametry!$C$7,$D$8*(1-(BPN4/Parametry!$C$11)),0))*BPN5</f>
        <v>0</v>
      </c>
      <c r="BPO26" s="118">
        <f>(IF(BPO4=Parametry!$C$7,$D$8*(1-(BPO4/Parametry!$C$11)),0))*BPO5</f>
        <v>0</v>
      </c>
      <c r="BPP26" s="118">
        <f>(IF(BPP4=Parametry!$C$7,$D$8*(1-(BPP4/Parametry!$C$11)),0))*BPP5</f>
        <v>0</v>
      </c>
      <c r="BPQ26" s="118">
        <f>(IF(BPQ4=Parametry!$C$7,$D$8*(1-(BPQ4/Parametry!$C$11)),0))*BPQ5</f>
        <v>0</v>
      </c>
      <c r="BPR26" s="118">
        <f>(IF(BPR4=Parametry!$C$7,$D$8*(1-(BPR4/Parametry!$C$11)),0))*BPR5</f>
        <v>0</v>
      </c>
      <c r="BPS26" s="118">
        <f>(IF(BPS4=Parametry!$C$7,$D$8*(1-(BPS4/Parametry!$C$11)),0))*BPS5</f>
        <v>0</v>
      </c>
      <c r="BPT26" s="118">
        <f>(IF(BPT4=Parametry!$C$7,$D$8*(1-(BPT4/Parametry!$C$11)),0))*BPT5</f>
        <v>0</v>
      </c>
      <c r="BPU26" s="118">
        <f>(IF(BPU4=Parametry!$C$7,$D$8*(1-(BPU4/Parametry!$C$11)),0))*BPU5</f>
        <v>0</v>
      </c>
      <c r="BPV26" s="118">
        <f>(IF(BPV4=Parametry!$C$7,$D$8*(1-(BPV4/Parametry!$C$11)),0))*BPV5</f>
        <v>0</v>
      </c>
      <c r="BPW26" s="118">
        <f>(IF(BPW4=Parametry!$C$7,$D$8*(1-(BPW4/Parametry!$C$11)),0))*BPW5</f>
        <v>0</v>
      </c>
      <c r="BPX26" s="118">
        <f>(IF(BPX4=Parametry!$C$7,$D$8*(1-(BPX4/Parametry!$C$11)),0))*BPX5</f>
        <v>0</v>
      </c>
      <c r="BPY26" s="118">
        <f>(IF(BPY4=Parametry!$C$7,$D$8*(1-(BPY4/Parametry!$C$11)),0))*BPY5</f>
        <v>0</v>
      </c>
      <c r="BPZ26" s="118">
        <f>(IF(BPZ4=Parametry!$C$7,$D$8*(1-(BPZ4/Parametry!$C$11)),0))*BPZ5</f>
        <v>0</v>
      </c>
      <c r="BQA26" s="118">
        <f>(IF(BQA4=Parametry!$C$7,$D$8*(1-(BQA4/Parametry!$C$11)),0))*BQA5</f>
        <v>0</v>
      </c>
      <c r="BQB26" s="118">
        <f>(IF(BQB4=Parametry!$C$7,$D$8*(1-(BQB4/Parametry!$C$11)),0))*BQB5</f>
        <v>0</v>
      </c>
      <c r="BQC26" s="118">
        <f>(IF(BQC4=Parametry!$C$7,$D$8*(1-(BQC4/Parametry!$C$11)),0))*BQC5</f>
        <v>0</v>
      </c>
      <c r="BQD26" s="118">
        <f>(IF(BQD4=Parametry!$C$7,$D$8*(1-(BQD4/Parametry!$C$11)),0))*BQD5</f>
        <v>0</v>
      </c>
      <c r="BQE26" s="118">
        <f>(IF(BQE4=Parametry!$C$7,$D$8*(1-(BQE4/Parametry!$C$11)),0))*BQE5</f>
        <v>0</v>
      </c>
      <c r="BQF26" s="118">
        <f>(IF(BQF4=Parametry!$C$7,$D$8*(1-(BQF4/Parametry!$C$11)),0))*BQF5</f>
        <v>0</v>
      </c>
      <c r="BQG26" s="118">
        <f>(IF(BQG4=Parametry!$C$7,$D$8*(1-(BQG4/Parametry!$C$11)),0))*BQG5</f>
        <v>0</v>
      </c>
      <c r="BQH26" s="118">
        <f>(IF(BQH4=Parametry!$C$7,$D$8*(1-(BQH4/Parametry!$C$11)),0))*BQH5</f>
        <v>0</v>
      </c>
      <c r="BQI26" s="118">
        <f>(IF(BQI4=Parametry!$C$7,$D$8*(1-(BQI4/Parametry!$C$11)),0))*BQI5</f>
        <v>0</v>
      </c>
      <c r="BQJ26" s="118">
        <f>(IF(BQJ4=Parametry!$C$7,$D$8*(1-(BQJ4/Parametry!$C$11)),0))*BQJ5</f>
        <v>0</v>
      </c>
      <c r="BQK26" s="118">
        <f>(IF(BQK4=Parametry!$C$7,$D$8*(1-(BQK4/Parametry!$C$11)),0))*BQK5</f>
        <v>0</v>
      </c>
      <c r="BQL26" s="118">
        <f>(IF(BQL4=Parametry!$C$7,$D$8*(1-(BQL4/Parametry!$C$11)),0))*BQL5</f>
        <v>0</v>
      </c>
      <c r="BQM26" s="118">
        <f>(IF(BQM4=Parametry!$C$7,$D$8*(1-(BQM4/Parametry!$C$11)),0))*BQM5</f>
        <v>0</v>
      </c>
      <c r="BQN26" s="118">
        <f>(IF(BQN4=Parametry!$C$7,$D$8*(1-(BQN4/Parametry!$C$11)),0))*BQN5</f>
        <v>0</v>
      </c>
      <c r="BQO26" s="118">
        <f>(IF(BQO4=Parametry!$C$7,$D$8*(1-(BQO4/Parametry!$C$11)),0))*BQO5</f>
        <v>0</v>
      </c>
      <c r="BQP26" s="118">
        <f>(IF(BQP4=Parametry!$C$7,$D$8*(1-(BQP4/Parametry!$C$11)),0))*BQP5</f>
        <v>0</v>
      </c>
      <c r="BQQ26" s="118">
        <f>(IF(BQQ4=Parametry!$C$7,$D$8*(1-(BQQ4/Parametry!$C$11)),0))*BQQ5</f>
        <v>0</v>
      </c>
      <c r="BQR26" s="118">
        <f>(IF(BQR4=Parametry!$C$7,$D$8*(1-(BQR4/Parametry!$C$11)),0))*BQR5</f>
        <v>0</v>
      </c>
      <c r="BQS26" s="118">
        <f>(IF(BQS4=Parametry!$C$7,$D$8*(1-(BQS4/Parametry!$C$11)),0))*BQS5</f>
        <v>0</v>
      </c>
      <c r="BQT26" s="118">
        <f>(IF(BQT4=Parametry!$C$7,$D$8*(1-(BQT4/Parametry!$C$11)),0))*BQT5</f>
        <v>0</v>
      </c>
      <c r="BQU26" s="118">
        <f>(IF(BQU4=Parametry!$C$7,$D$8*(1-(BQU4/Parametry!$C$11)),0))*BQU5</f>
        <v>0</v>
      </c>
      <c r="BQV26" s="118">
        <f>(IF(BQV4=Parametry!$C$7,$D$8*(1-(BQV4/Parametry!$C$11)),0))*BQV5</f>
        <v>0</v>
      </c>
      <c r="BQW26" s="118">
        <f>(IF(BQW4=Parametry!$C$7,$D$8*(1-(BQW4/Parametry!$C$11)),0))*BQW5</f>
        <v>0</v>
      </c>
      <c r="BQX26" s="118">
        <f>(IF(BQX4=Parametry!$C$7,$D$8*(1-(BQX4/Parametry!$C$11)),0))*BQX5</f>
        <v>0</v>
      </c>
      <c r="BQY26" s="118">
        <f>(IF(BQY4=Parametry!$C$7,$D$8*(1-(BQY4/Parametry!$C$11)),0))*BQY5</f>
        <v>0</v>
      </c>
      <c r="BQZ26" s="118">
        <f>(IF(BQZ4=Parametry!$C$7,$D$8*(1-(BQZ4/Parametry!$C$11)),0))*BQZ5</f>
        <v>0</v>
      </c>
      <c r="BRA26" s="118">
        <f>(IF(BRA4=Parametry!$C$7,$D$8*(1-(BRA4/Parametry!$C$11)),0))*BRA5</f>
        <v>0</v>
      </c>
      <c r="BRB26" s="118">
        <f>(IF(BRB4=Parametry!$C$7,$D$8*(1-(BRB4/Parametry!$C$11)),0))*BRB5</f>
        <v>0</v>
      </c>
      <c r="BRC26" s="118">
        <f>(IF(BRC4=Parametry!$C$7,$D$8*(1-(BRC4/Parametry!$C$11)),0))*BRC5</f>
        <v>0</v>
      </c>
      <c r="BRD26" s="118">
        <f>(IF(BRD4=Parametry!$C$7,$D$8*(1-(BRD4/Parametry!$C$11)),0))*BRD5</f>
        <v>0</v>
      </c>
      <c r="BRE26" s="118">
        <f>(IF(BRE4=Parametry!$C$7,$D$8*(1-(BRE4/Parametry!$C$11)),0))*BRE5</f>
        <v>0</v>
      </c>
      <c r="BRF26" s="118">
        <f>(IF(BRF4=Parametry!$C$7,$D$8*(1-(BRF4/Parametry!$C$11)),0))*BRF5</f>
        <v>0</v>
      </c>
      <c r="BRG26" s="118">
        <f>(IF(BRG4=Parametry!$C$7,$D$8*(1-(BRG4/Parametry!$C$11)),0))*BRG5</f>
        <v>0</v>
      </c>
      <c r="BRH26" s="118">
        <f>(IF(BRH4=Parametry!$C$7,$D$8*(1-(BRH4/Parametry!$C$11)),0))*BRH5</f>
        <v>0</v>
      </c>
      <c r="BRI26" s="118">
        <f>(IF(BRI4=Parametry!$C$7,$D$8*(1-(BRI4/Parametry!$C$11)),0))*BRI5</f>
        <v>0</v>
      </c>
      <c r="BRJ26" s="118">
        <f>(IF(BRJ4=Parametry!$C$7,$D$8*(1-(BRJ4/Parametry!$C$11)),0))*BRJ5</f>
        <v>0</v>
      </c>
      <c r="BRK26" s="118">
        <f>(IF(BRK4=Parametry!$C$7,$D$8*(1-(BRK4/Parametry!$C$11)),0))*BRK5</f>
        <v>0</v>
      </c>
      <c r="BRL26" s="118">
        <f>(IF(BRL4=Parametry!$C$7,$D$8*(1-(BRL4/Parametry!$C$11)),0))*BRL5</f>
        <v>0</v>
      </c>
      <c r="BRM26" s="118">
        <f>(IF(BRM4=Parametry!$C$7,$D$8*(1-(BRM4/Parametry!$C$11)),0))*BRM5</f>
        <v>0</v>
      </c>
      <c r="BRN26" s="118">
        <f>(IF(BRN4=Parametry!$C$7,$D$8*(1-(BRN4/Parametry!$C$11)),0))*BRN5</f>
        <v>0</v>
      </c>
      <c r="BRO26" s="118">
        <f>(IF(BRO4=Parametry!$C$7,$D$8*(1-(BRO4/Parametry!$C$11)),0))*BRO5</f>
        <v>0</v>
      </c>
      <c r="BRP26" s="118">
        <f>(IF(BRP4=Parametry!$C$7,$D$8*(1-(BRP4/Parametry!$C$11)),0))*BRP5</f>
        <v>0</v>
      </c>
      <c r="BRQ26" s="118">
        <f>(IF(BRQ4=Parametry!$C$7,$D$8*(1-(BRQ4/Parametry!$C$11)),0))*BRQ5</f>
        <v>0</v>
      </c>
      <c r="BRR26" s="118">
        <f>(IF(BRR4=Parametry!$C$7,$D$8*(1-(BRR4/Parametry!$C$11)),0))*BRR5</f>
        <v>0</v>
      </c>
      <c r="BRS26" s="118">
        <f>(IF(BRS4=Parametry!$C$7,$D$8*(1-(BRS4/Parametry!$C$11)),0))*BRS5</f>
        <v>0</v>
      </c>
      <c r="BRT26" s="118">
        <f>(IF(BRT4=Parametry!$C$7,$D$8*(1-(BRT4/Parametry!$C$11)),0))*BRT5</f>
        <v>0</v>
      </c>
      <c r="BRU26" s="118">
        <f>(IF(BRU4=Parametry!$C$7,$D$8*(1-(BRU4/Parametry!$C$11)),0))*BRU5</f>
        <v>0</v>
      </c>
      <c r="BRV26" s="118">
        <f>(IF(BRV4=Parametry!$C$7,$D$8*(1-(BRV4/Parametry!$C$11)),0))*BRV5</f>
        <v>0</v>
      </c>
      <c r="BRW26" s="118">
        <f>(IF(BRW4=Parametry!$C$7,$D$8*(1-(BRW4/Parametry!$C$11)),0))*BRW5</f>
        <v>0</v>
      </c>
      <c r="BRX26" s="118">
        <f>(IF(BRX4=Parametry!$C$7,$D$8*(1-(BRX4/Parametry!$C$11)),0))*BRX5</f>
        <v>0</v>
      </c>
      <c r="BRY26" s="118">
        <f>(IF(BRY4=Parametry!$C$7,$D$8*(1-(BRY4/Parametry!$C$11)),0))*BRY5</f>
        <v>0</v>
      </c>
      <c r="BRZ26" s="118">
        <f>(IF(BRZ4=Parametry!$C$7,$D$8*(1-(BRZ4/Parametry!$C$11)),0))*BRZ5</f>
        <v>0</v>
      </c>
      <c r="BSA26" s="118">
        <f>(IF(BSA4=Parametry!$C$7,$D$8*(1-(BSA4/Parametry!$C$11)),0))*BSA5</f>
        <v>0</v>
      </c>
      <c r="BSB26" s="118">
        <f>(IF(BSB4=Parametry!$C$7,$D$8*(1-(BSB4/Parametry!$C$11)),0))*BSB5</f>
        <v>0</v>
      </c>
      <c r="BSC26" s="118">
        <f>(IF(BSC4=Parametry!$C$7,$D$8*(1-(BSC4/Parametry!$C$11)),0))*BSC5</f>
        <v>0</v>
      </c>
      <c r="BSD26" s="118">
        <f>(IF(BSD4=Parametry!$C$7,$D$8*(1-(BSD4/Parametry!$C$11)),0))*BSD5</f>
        <v>0</v>
      </c>
      <c r="BSE26" s="118">
        <f>(IF(BSE4=Parametry!$C$7,$D$8*(1-(BSE4/Parametry!$C$11)),0))*BSE5</f>
        <v>0</v>
      </c>
      <c r="BSF26" s="118">
        <f>(IF(BSF4=Parametry!$C$7,$D$8*(1-(BSF4/Parametry!$C$11)),0))*BSF5</f>
        <v>0</v>
      </c>
      <c r="BSG26" s="118">
        <f>(IF(BSG4=Parametry!$C$7,$D$8*(1-(BSG4/Parametry!$C$11)),0))*BSG5</f>
        <v>0</v>
      </c>
      <c r="BSH26" s="118">
        <f>(IF(BSH4=Parametry!$C$7,$D$8*(1-(BSH4/Parametry!$C$11)),0))*BSH5</f>
        <v>0</v>
      </c>
      <c r="BSI26" s="118">
        <f>(IF(BSI4=Parametry!$C$7,$D$8*(1-(BSI4/Parametry!$C$11)),0))*BSI5</f>
        <v>0</v>
      </c>
      <c r="BSJ26" s="118">
        <f>(IF(BSJ4=Parametry!$C$7,$D$8*(1-(BSJ4/Parametry!$C$11)),0))*BSJ5</f>
        <v>0</v>
      </c>
      <c r="BSK26" s="118">
        <f>(IF(BSK4=Parametry!$C$7,$D$8*(1-(BSK4/Parametry!$C$11)),0))*BSK5</f>
        <v>0</v>
      </c>
      <c r="BSL26" s="118">
        <f>(IF(BSL4=Parametry!$C$7,$D$8*(1-(BSL4/Parametry!$C$11)),0))*BSL5</f>
        <v>0</v>
      </c>
      <c r="BSM26" s="118">
        <f>(IF(BSM4=Parametry!$C$7,$D$8*(1-(BSM4/Parametry!$C$11)),0))*BSM5</f>
        <v>0</v>
      </c>
      <c r="BSN26" s="118">
        <f>(IF(BSN4=Parametry!$C$7,$D$8*(1-(BSN4/Parametry!$C$11)),0))*BSN5</f>
        <v>0</v>
      </c>
      <c r="BSO26" s="118">
        <f>(IF(BSO4=Parametry!$C$7,$D$8*(1-(BSO4/Parametry!$C$11)),0))*BSO5</f>
        <v>0</v>
      </c>
      <c r="BSP26" s="118">
        <f>(IF(BSP4=Parametry!$C$7,$D$8*(1-(BSP4/Parametry!$C$11)),0))*BSP5</f>
        <v>0</v>
      </c>
      <c r="BSQ26" s="118">
        <f>(IF(BSQ4=Parametry!$C$7,$D$8*(1-(BSQ4/Parametry!$C$11)),0))*BSQ5</f>
        <v>0</v>
      </c>
      <c r="BSR26" s="118">
        <f>(IF(BSR4=Parametry!$C$7,$D$8*(1-(BSR4/Parametry!$C$11)),0))*BSR5</f>
        <v>0</v>
      </c>
      <c r="BSS26" s="118">
        <f>(IF(BSS4=Parametry!$C$7,$D$8*(1-(BSS4/Parametry!$C$11)),0))*BSS5</f>
        <v>0</v>
      </c>
      <c r="BST26" s="118">
        <f>(IF(BST4=Parametry!$C$7,$D$8*(1-(BST4/Parametry!$C$11)),0))*BST5</f>
        <v>0</v>
      </c>
      <c r="BSU26" s="118">
        <f>(IF(BSU4=Parametry!$C$7,$D$8*(1-(BSU4/Parametry!$C$11)),0))*BSU5</f>
        <v>0</v>
      </c>
      <c r="BSV26" s="118">
        <f>(IF(BSV4=Parametry!$C$7,$D$8*(1-(BSV4/Parametry!$C$11)),0))*BSV5</f>
        <v>0</v>
      </c>
      <c r="BSW26" s="118">
        <f>(IF(BSW4=Parametry!$C$7,$D$8*(1-(BSW4/Parametry!$C$11)),0))*BSW5</f>
        <v>0</v>
      </c>
      <c r="BSX26" s="118">
        <f>(IF(BSX4=Parametry!$C$7,$D$8*(1-(BSX4/Parametry!$C$11)),0))*BSX5</f>
        <v>0</v>
      </c>
      <c r="BSY26" s="118">
        <f>(IF(BSY4=Parametry!$C$7,$D$8*(1-(BSY4/Parametry!$C$11)),0))*BSY5</f>
        <v>0</v>
      </c>
      <c r="BSZ26" s="118">
        <f>(IF(BSZ4=Parametry!$C$7,$D$8*(1-(BSZ4/Parametry!$C$11)),0))*BSZ5</f>
        <v>0</v>
      </c>
      <c r="BTA26" s="118">
        <f>(IF(BTA4=Parametry!$C$7,$D$8*(1-(BTA4/Parametry!$C$11)),0))*BTA5</f>
        <v>0</v>
      </c>
      <c r="BTB26" s="118">
        <f>(IF(BTB4=Parametry!$C$7,$D$8*(1-(BTB4/Parametry!$C$11)),0))*BTB5</f>
        <v>0</v>
      </c>
      <c r="BTC26" s="118">
        <f>(IF(BTC4=Parametry!$C$7,$D$8*(1-(BTC4/Parametry!$C$11)),0))*BTC5</f>
        <v>0</v>
      </c>
      <c r="BTD26" s="118">
        <f>(IF(BTD4=Parametry!$C$7,$D$8*(1-(BTD4/Parametry!$C$11)),0))*BTD5</f>
        <v>0</v>
      </c>
      <c r="BTE26" s="118">
        <f>(IF(BTE4=Parametry!$C$7,$D$8*(1-(BTE4/Parametry!$C$11)),0))*BTE5</f>
        <v>0</v>
      </c>
      <c r="BTF26" s="118">
        <f>(IF(BTF4=Parametry!$C$7,$D$8*(1-(BTF4/Parametry!$C$11)),0))*BTF5</f>
        <v>0</v>
      </c>
      <c r="BTG26" s="118">
        <f>(IF(BTG4=Parametry!$C$7,$D$8*(1-(BTG4/Parametry!$C$11)),0))*BTG5</f>
        <v>0</v>
      </c>
      <c r="BTH26" s="118">
        <f>(IF(BTH4=Parametry!$C$7,$D$8*(1-(BTH4/Parametry!$C$11)),0))*BTH5</f>
        <v>0</v>
      </c>
      <c r="BTI26" s="118">
        <f>(IF(BTI4=Parametry!$C$7,$D$8*(1-(BTI4/Parametry!$C$11)),0))*BTI5</f>
        <v>0</v>
      </c>
      <c r="BTJ26" s="118">
        <f>(IF(BTJ4=Parametry!$C$7,$D$8*(1-(BTJ4/Parametry!$C$11)),0))*BTJ5</f>
        <v>0</v>
      </c>
      <c r="BTK26" s="118">
        <f>(IF(BTK4=Parametry!$C$7,$D$8*(1-(BTK4/Parametry!$C$11)),0))*BTK5</f>
        <v>0</v>
      </c>
      <c r="BTL26" s="118">
        <f>(IF(BTL4=Parametry!$C$7,$D$8*(1-(BTL4/Parametry!$C$11)),0))*BTL5</f>
        <v>0</v>
      </c>
      <c r="BTM26" s="118">
        <f>(IF(BTM4=Parametry!$C$7,$D$8*(1-(BTM4/Parametry!$C$11)),0))*BTM5</f>
        <v>0</v>
      </c>
      <c r="BTN26" s="118">
        <f>(IF(BTN4=Parametry!$C$7,$D$8*(1-(BTN4/Parametry!$C$11)),0))*BTN5</f>
        <v>0</v>
      </c>
      <c r="BTO26" s="118">
        <f>(IF(BTO4=Parametry!$C$7,$D$8*(1-(BTO4/Parametry!$C$11)),0))*BTO5</f>
        <v>0</v>
      </c>
      <c r="BTP26" s="118">
        <f>(IF(BTP4=Parametry!$C$7,$D$8*(1-(BTP4/Parametry!$C$11)),0))*BTP5</f>
        <v>0</v>
      </c>
      <c r="BTQ26" s="118">
        <f>(IF(BTQ4=Parametry!$C$7,$D$8*(1-(BTQ4/Parametry!$C$11)),0))*BTQ5</f>
        <v>0</v>
      </c>
      <c r="BTR26" s="118">
        <f>(IF(BTR4=Parametry!$C$7,$D$8*(1-(BTR4/Parametry!$C$11)),0))*BTR5</f>
        <v>0</v>
      </c>
      <c r="BTS26" s="118">
        <f>(IF(BTS4=Parametry!$C$7,$D$8*(1-(BTS4/Parametry!$C$11)),0))*BTS5</f>
        <v>0</v>
      </c>
      <c r="BTT26" s="118">
        <f>(IF(BTT4=Parametry!$C$7,$D$8*(1-(BTT4/Parametry!$C$11)),0))*BTT5</f>
        <v>0</v>
      </c>
      <c r="BTU26" s="118">
        <f>(IF(BTU4=Parametry!$C$7,$D$8*(1-(BTU4/Parametry!$C$11)),0))*BTU5</f>
        <v>0</v>
      </c>
      <c r="BTV26" s="118">
        <f>(IF(BTV4=Parametry!$C$7,$D$8*(1-(BTV4/Parametry!$C$11)),0))*BTV5</f>
        <v>0</v>
      </c>
      <c r="BTW26" s="118">
        <f>(IF(BTW4=Parametry!$C$7,$D$8*(1-(BTW4/Parametry!$C$11)),0))*BTW5</f>
        <v>0</v>
      </c>
      <c r="BTX26" s="118">
        <f>(IF(BTX4=Parametry!$C$7,$D$8*(1-(BTX4/Parametry!$C$11)),0))*BTX5</f>
        <v>0</v>
      </c>
      <c r="BTY26" s="118">
        <f>(IF(BTY4=Parametry!$C$7,$D$8*(1-(BTY4/Parametry!$C$11)),0))*BTY5</f>
        <v>0</v>
      </c>
      <c r="BTZ26" s="118">
        <f>(IF(BTZ4=Parametry!$C$7,$D$8*(1-(BTZ4/Parametry!$C$11)),0))*BTZ5</f>
        <v>0</v>
      </c>
      <c r="BUA26" s="118">
        <f>(IF(BUA4=Parametry!$C$7,$D$8*(1-(BUA4/Parametry!$C$11)),0))*BUA5</f>
        <v>0</v>
      </c>
      <c r="BUB26" s="118">
        <f>(IF(BUB4=Parametry!$C$7,$D$8*(1-(BUB4/Parametry!$C$11)),0))*BUB5</f>
        <v>0</v>
      </c>
      <c r="BUC26" s="118">
        <f>(IF(BUC4=Parametry!$C$7,$D$8*(1-(BUC4/Parametry!$C$11)),0))*BUC5</f>
        <v>0</v>
      </c>
      <c r="BUD26" s="118">
        <f>(IF(BUD4=Parametry!$C$7,$D$8*(1-(BUD4/Parametry!$C$11)),0))*BUD5</f>
        <v>0</v>
      </c>
      <c r="BUE26" s="118">
        <f>(IF(BUE4=Parametry!$C$7,$D$8*(1-(BUE4/Parametry!$C$11)),0))*BUE5</f>
        <v>0</v>
      </c>
      <c r="BUF26" s="118">
        <f>(IF(BUF4=Parametry!$C$7,$D$8*(1-(BUF4/Parametry!$C$11)),0))*BUF5</f>
        <v>0</v>
      </c>
      <c r="BUG26" s="118">
        <f>(IF(BUG4=Parametry!$C$7,$D$8*(1-(BUG4/Parametry!$C$11)),0))*BUG5</f>
        <v>0</v>
      </c>
      <c r="BUH26" s="118">
        <f>(IF(BUH4=Parametry!$C$7,$D$8*(1-(BUH4/Parametry!$C$11)),0))*BUH5</f>
        <v>0</v>
      </c>
      <c r="BUI26" s="118">
        <f>(IF(BUI4=Parametry!$C$7,$D$8*(1-(BUI4/Parametry!$C$11)),0))*BUI5</f>
        <v>0</v>
      </c>
      <c r="BUJ26" s="118">
        <f>(IF(BUJ4=Parametry!$C$7,$D$8*(1-(BUJ4/Parametry!$C$11)),0))*BUJ5</f>
        <v>0</v>
      </c>
      <c r="BUK26" s="118">
        <f>(IF(BUK4=Parametry!$C$7,$D$8*(1-(BUK4/Parametry!$C$11)),0))*BUK5</f>
        <v>0</v>
      </c>
      <c r="BUL26" s="118">
        <f>(IF(BUL4=Parametry!$C$7,$D$8*(1-(BUL4/Parametry!$C$11)),0))*BUL5</f>
        <v>0</v>
      </c>
      <c r="BUM26" s="118">
        <f>(IF(BUM4=Parametry!$C$7,$D$8*(1-(BUM4/Parametry!$C$11)),0))*BUM5</f>
        <v>0</v>
      </c>
      <c r="BUN26" s="118">
        <f>(IF(BUN4=Parametry!$C$7,$D$8*(1-(BUN4/Parametry!$C$11)),0))*BUN5</f>
        <v>0</v>
      </c>
      <c r="BUO26" s="118">
        <f>(IF(BUO4=Parametry!$C$7,$D$8*(1-(BUO4/Parametry!$C$11)),0))*BUO5</f>
        <v>0</v>
      </c>
      <c r="BUP26" s="118">
        <f>(IF(BUP4=Parametry!$C$7,$D$8*(1-(BUP4/Parametry!$C$11)),0))*BUP5</f>
        <v>0</v>
      </c>
      <c r="BUQ26" s="118">
        <f>(IF(BUQ4=Parametry!$C$7,$D$8*(1-(BUQ4/Parametry!$C$11)),0))*BUQ5</f>
        <v>0</v>
      </c>
      <c r="BUR26" s="118">
        <f>(IF(BUR4=Parametry!$C$7,$D$8*(1-(BUR4/Parametry!$C$11)),0))*BUR5</f>
        <v>0</v>
      </c>
      <c r="BUS26" s="118">
        <f>(IF(BUS4=Parametry!$C$7,$D$8*(1-(BUS4/Parametry!$C$11)),0))*BUS5</f>
        <v>0</v>
      </c>
      <c r="BUT26" s="118">
        <f>(IF(BUT4=Parametry!$C$7,$D$8*(1-(BUT4/Parametry!$C$11)),0))*BUT5</f>
        <v>0</v>
      </c>
      <c r="BUU26" s="118">
        <f>(IF(BUU4=Parametry!$C$7,$D$8*(1-(BUU4/Parametry!$C$11)),0))*BUU5</f>
        <v>0</v>
      </c>
      <c r="BUV26" s="118">
        <f>(IF(BUV4=Parametry!$C$7,$D$8*(1-(BUV4/Parametry!$C$11)),0))*BUV5</f>
        <v>0</v>
      </c>
      <c r="BUW26" s="118">
        <f>(IF(BUW4=Parametry!$C$7,$D$8*(1-(BUW4/Parametry!$C$11)),0))*BUW5</f>
        <v>0</v>
      </c>
      <c r="BUX26" s="118">
        <f>(IF(BUX4=Parametry!$C$7,$D$8*(1-(BUX4/Parametry!$C$11)),0))*BUX5</f>
        <v>0</v>
      </c>
      <c r="BUY26" s="118">
        <f>(IF(BUY4=Parametry!$C$7,$D$8*(1-(BUY4/Parametry!$C$11)),0))*BUY5</f>
        <v>0</v>
      </c>
      <c r="BUZ26" s="118">
        <f>(IF(BUZ4=Parametry!$C$7,$D$8*(1-(BUZ4/Parametry!$C$11)),0))*BUZ5</f>
        <v>0</v>
      </c>
      <c r="BVA26" s="118">
        <f>(IF(BVA4=Parametry!$C$7,$D$8*(1-(BVA4/Parametry!$C$11)),0))*BVA5</f>
        <v>0</v>
      </c>
      <c r="BVB26" s="118">
        <f>(IF(BVB4=Parametry!$C$7,$D$8*(1-(BVB4/Parametry!$C$11)),0))*BVB5</f>
        <v>0</v>
      </c>
      <c r="BVC26" s="118">
        <f>(IF(BVC4=Parametry!$C$7,$D$8*(1-(BVC4/Parametry!$C$11)),0))*BVC5</f>
        <v>0</v>
      </c>
      <c r="BVD26" s="118">
        <f>(IF(BVD4=Parametry!$C$7,$D$8*(1-(BVD4/Parametry!$C$11)),0))*BVD5</f>
        <v>0</v>
      </c>
      <c r="BVE26" s="118">
        <f>(IF(BVE4=Parametry!$C$7,$D$8*(1-(BVE4/Parametry!$C$11)),0))*BVE5</f>
        <v>0</v>
      </c>
      <c r="BVF26" s="118">
        <f>(IF(BVF4=Parametry!$C$7,$D$8*(1-(BVF4/Parametry!$C$11)),0))*BVF5</f>
        <v>0</v>
      </c>
      <c r="BVG26" s="118">
        <f>(IF(BVG4=Parametry!$C$7,$D$8*(1-(BVG4/Parametry!$C$11)),0))*BVG5</f>
        <v>0</v>
      </c>
      <c r="BVH26" s="118">
        <f>(IF(BVH4=Parametry!$C$7,$D$8*(1-(BVH4/Parametry!$C$11)),0))*BVH5</f>
        <v>0</v>
      </c>
      <c r="BVI26" s="118">
        <f>(IF(BVI4=Parametry!$C$7,$D$8*(1-(BVI4/Parametry!$C$11)),0))*BVI5</f>
        <v>0</v>
      </c>
      <c r="BVJ26" s="118">
        <f>(IF(BVJ4=Parametry!$C$7,$D$8*(1-(BVJ4/Parametry!$C$11)),0))*BVJ5</f>
        <v>0</v>
      </c>
      <c r="BVK26" s="118">
        <f>(IF(BVK4=Parametry!$C$7,$D$8*(1-(BVK4/Parametry!$C$11)),0))*BVK5</f>
        <v>0</v>
      </c>
      <c r="BVL26" s="118">
        <f>(IF(BVL4=Parametry!$C$7,$D$8*(1-(BVL4/Parametry!$C$11)),0))*BVL5</f>
        <v>0</v>
      </c>
      <c r="BVM26" s="118">
        <f>(IF(BVM4=Parametry!$C$7,$D$8*(1-(BVM4/Parametry!$C$11)),0))*BVM5</f>
        <v>0</v>
      </c>
      <c r="BVN26" s="118">
        <f>(IF(BVN4=Parametry!$C$7,$D$8*(1-(BVN4/Parametry!$C$11)),0))*BVN5</f>
        <v>0</v>
      </c>
      <c r="BVO26" s="118">
        <f>(IF(BVO4=Parametry!$C$7,$D$8*(1-(BVO4/Parametry!$C$11)),0))*BVO5</f>
        <v>0</v>
      </c>
      <c r="BVP26" s="118">
        <f>(IF(BVP4=Parametry!$C$7,$D$8*(1-(BVP4/Parametry!$C$11)),0))*BVP5</f>
        <v>0</v>
      </c>
      <c r="BVQ26" s="118">
        <f>(IF(BVQ4=Parametry!$C$7,$D$8*(1-(BVQ4/Parametry!$C$11)),0))*BVQ5</f>
        <v>0</v>
      </c>
      <c r="BVR26" s="118">
        <f>(IF(BVR4=Parametry!$C$7,$D$8*(1-(BVR4/Parametry!$C$11)),0))*BVR5</f>
        <v>0</v>
      </c>
      <c r="BVS26" s="118">
        <f>(IF(BVS4=Parametry!$C$7,$D$8*(1-(BVS4/Parametry!$C$11)),0))*BVS5</f>
        <v>0</v>
      </c>
      <c r="BVT26" s="118">
        <f>(IF(BVT4=Parametry!$C$7,$D$8*(1-(BVT4/Parametry!$C$11)),0))*BVT5</f>
        <v>0</v>
      </c>
      <c r="BVU26" s="118">
        <f>(IF(BVU4=Parametry!$C$7,$D$8*(1-(BVU4/Parametry!$C$11)),0))*BVU5</f>
        <v>0</v>
      </c>
      <c r="BVV26" s="118">
        <f>(IF(BVV4=Parametry!$C$7,$D$8*(1-(BVV4/Parametry!$C$11)),0))*BVV5</f>
        <v>0</v>
      </c>
      <c r="BVW26" s="118">
        <f>(IF(BVW4=Parametry!$C$7,$D$8*(1-(BVW4/Parametry!$C$11)),0))*BVW5</f>
        <v>0</v>
      </c>
      <c r="BVX26" s="118">
        <f>(IF(BVX4=Parametry!$C$7,$D$8*(1-(BVX4/Parametry!$C$11)),0))*BVX5</f>
        <v>0</v>
      </c>
      <c r="BVY26" s="118">
        <f>(IF(BVY4=Parametry!$C$7,$D$8*(1-(BVY4/Parametry!$C$11)),0))*BVY5</f>
        <v>0</v>
      </c>
      <c r="BVZ26" s="118">
        <f>(IF(BVZ4=Parametry!$C$7,$D$8*(1-(BVZ4/Parametry!$C$11)),0))*BVZ5</f>
        <v>0</v>
      </c>
      <c r="BWA26" s="118">
        <f>(IF(BWA4=Parametry!$C$7,$D$8*(1-(BWA4/Parametry!$C$11)),0))*BWA5</f>
        <v>0</v>
      </c>
      <c r="BWB26" s="118">
        <f>(IF(BWB4=Parametry!$C$7,$D$8*(1-(BWB4/Parametry!$C$11)),0))*BWB5</f>
        <v>0</v>
      </c>
      <c r="BWC26" s="118">
        <f>(IF(BWC4=Parametry!$C$7,$D$8*(1-(BWC4/Parametry!$C$11)),0))*BWC5</f>
        <v>0</v>
      </c>
      <c r="BWD26" s="118">
        <f>(IF(BWD4=Parametry!$C$7,$D$8*(1-(BWD4/Parametry!$C$11)),0))*BWD5</f>
        <v>0</v>
      </c>
      <c r="BWE26" s="118">
        <f>(IF(BWE4=Parametry!$C$7,$D$8*(1-(BWE4/Parametry!$C$11)),0))*BWE5</f>
        <v>0</v>
      </c>
      <c r="BWF26" s="118">
        <f>(IF(BWF4=Parametry!$C$7,$D$8*(1-(BWF4/Parametry!$C$11)),0))*BWF5</f>
        <v>0</v>
      </c>
      <c r="BWG26" s="118">
        <f>(IF(BWG4=Parametry!$C$7,$D$8*(1-(BWG4/Parametry!$C$11)),0))*BWG5</f>
        <v>0</v>
      </c>
      <c r="BWH26" s="118">
        <f>(IF(BWH4=Parametry!$C$7,$D$8*(1-(BWH4/Parametry!$C$11)),0))*BWH5</f>
        <v>0</v>
      </c>
      <c r="BWI26" s="118">
        <f>(IF(BWI4=Parametry!$C$7,$D$8*(1-(BWI4/Parametry!$C$11)),0))*BWI5</f>
        <v>0</v>
      </c>
      <c r="BWJ26" s="118">
        <f>(IF(BWJ4=Parametry!$C$7,$D$8*(1-(BWJ4/Parametry!$C$11)),0))*BWJ5</f>
        <v>0</v>
      </c>
      <c r="BWK26" s="118">
        <f>(IF(BWK4=Parametry!$C$7,$D$8*(1-(BWK4/Parametry!$C$11)),0))*BWK5</f>
        <v>0</v>
      </c>
      <c r="BWL26" s="118">
        <f>(IF(BWL4=Parametry!$C$7,$D$8*(1-(BWL4/Parametry!$C$11)),0))*BWL5</f>
        <v>0</v>
      </c>
      <c r="BWM26" s="118">
        <f>(IF(BWM4=Parametry!$C$7,$D$8*(1-(BWM4/Parametry!$C$11)),0))*BWM5</f>
        <v>0</v>
      </c>
      <c r="BWN26" s="118">
        <f>(IF(BWN4=Parametry!$C$7,$D$8*(1-(BWN4/Parametry!$C$11)),0))*BWN5</f>
        <v>0</v>
      </c>
      <c r="BWO26" s="118">
        <f>(IF(BWO4=Parametry!$C$7,$D$8*(1-(BWO4/Parametry!$C$11)),0))*BWO5</f>
        <v>0</v>
      </c>
      <c r="BWP26" s="118">
        <f>(IF(BWP4=Parametry!$C$7,$D$8*(1-(BWP4/Parametry!$C$11)),0))*BWP5</f>
        <v>0</v>
      </c>
      <c r="BWQ26" s="118">
        <f>(IF(BWQ4=Parametry!$C$7,$D$8*(1-(BWQ4/Parametry!$C$11)),0))*BWQ5</f>
        <v>0</v>
      </c>
      <c r="BWR26" s="118">
        <f>(IF(BWR4=Parametry!$C$7,$D$8*(1-(BWR4/Parametry!$C$11)),0))*BWR5</f>
        <v>0</v>
      </c>
      <c r="BWS26" s="118">
        <f>(IF(BWS4=Parametry!$C$7,$D$8*(1-(BWS4/Parametry!$C$11)),0))*BWS5</f>
        <v>0</v>
      </c>
      <c r="BWT26" s="118">
        <f>(IF(BWT4=Parametry!$C$7,$D$8*(1-(BWT4/Parametry!$C$11)),0))*BWT5</f>
        <v>0</v>
      </c>
      <c r="BWU26" s="118">
        <f>(IF(BWU4=Parametry!$C$7,$D$8*(1-(BWU4/Parametry!$C$11)),0))*BWU5</f>
        <v>0</v>
      </c>
      <c r="BWV26" s="118">
        <f>(IF(BWV4=Parametry!$C$7,$D$8*(1-(BWV4/Parametry!$C$11)),0))*BWV5</f>
        <v>0</v>
      </c>
      <c r="BWW26" s="118">
        <f>(IF(BWW4=Parametry!$C$7,$D$8*(1-(BWW4/Parametry!$C$11)),0))*BWW5</f>
        <v>0</v>
      </c>
      <c r="BWX26" s="118">
        <f>(IF(BWX4=Parametry!$C$7,$D$8*(1-(BWX4/Parametry!$C$11)),0))*BWX5</f>
        <v>0</v>
      </c>
      <c r="BWY26" s="118">
        <f>(IF(BWY4=Parametry!$C$7,$D$8*(1-(BWY4/Parametry!$C$11)),0))*BWY5</f>
        <v>0</v>
      </c>
      <c r="BWZ26" s="118">
        <f>(IF(BWZ4=Parametry!$C$7,$D$8*(1-(BWZ4/Parametry!$C$11)),0))*BWZ5</f>
        <v>0</v>
      </c>
      <c r="BXA26" s="118">
        <f>(IF(BXA4=Parametry!$C$7,$D$8*(1-(BXA4/Parametry!$C$11)),0))*BXA5</f>
        <v>0</v>
      </c>
      <c r="BXB26" s="118">
        <f>(IF(BXB4=Parametry!$C$7,$D$8*(1-(BXB4/Parametry!$C$11)),0))*BXB5</f>
        <v>0</v>
      </c>
      <c r="BXC26" s="118">
        <f>(IF(BXC4=Parametry!$C$7,$D$8*(1-(BXC4/Parametry!$C$11)),0))*BXC5</f>
        <v>0</v>
      </c>
      <c r="BXD26" s="118">
        <f>(IF(BXD4=Parametry!$C$7,$D$8*(1-(BXD4/Parametry!$C$11)),0))*BXD5</f>
        <v>0</v>
      </c>
      <c r="BXE26" s="118">
        <f>(IF(BXE4=Parametry!$C$7,$D$8*(1-(BXE4/Parametry!$C$11)),0))*BXE5</f>
        <v>0</v>
      </c>
      <c r="BXF26" s="118">
        <f>(IF(BXF4=Parametry!$C$7,$D$8*(1-(BXF4/Parametry!$C$11)),0))*BXF5</f>
        <v>0</v>
      </c>
      <c r="BXG26" s="118">
        <f>(IF(BXG4=Parametry!$C$7,$D$8*(1-(BXG4/Parametry!$C$11)),0))*BXG5</f>
        <v>0</v>
      </c>
      <c r="BXH26" s="118">
        <f>(IF(BXH4=Parametry!$C$7,$D$8*(1-(BXH4/Parametry!$C$11)),0))*BXH5</f>
        <v>0</v>
      </c>
      <c r="BXI26" s="118">
        <f>(IF(BXI4=Parametry!$C$7,$D$8*(1-(BXI4/Parametry!$C$11)),0))*BXI5</f>
        <v>0</v>
      </c>
      <c r="BXJ26" s="118">
        <f>(IF(BXJ4=Parametry!$C$7,$D$8*(1-(BXJ4/Parametry!$C$11)),0))*BXJ5</f>
        <v>0</v>
      </c>
      <c r="BXK26" s="118">
        <f>(IF(BXK4=Parametry!$C$7,$D$8*(1-(BXK4/Parametry!$C$11)),0))*BXK5</f>
        <v>0</v>
      </c>
      <c r="BXL26" s="118">
        <f>(IF(BXL4=Parametry!$C$7,$D$8*(1-(BXL4/Parametry!$C$11)),0))*BXL5</f>
        <v>0</v>
      </c>
      <c r="BXM26" s="118">
        <f>(IF(BXM4=Parametry!$C$7,$D$8*(1-(BXM4/Parametry!$C$11)),0))*BXM5</f>
        <v>0</v>
      </c>
      <c r="BXN26" s="118">
        <f>(IF(BXN4=Parametry!$C$7,$D$8*(1-(BXN4/Parametry!$C$11)),0))*BXN5</f>
        <v>0</v>
      </c>
      <c r="BXO26" s="118">
        <f>(IF(BXO4=Parametry!$C$7,$D$8*(1-(BXO4/Parametry!$C$11)),0))*BXO5</f>
        <v>0</v>
      </c>
      <c r="BXP26" s="118">
        <f>(IF(BXP4=Parametry!$C$7,$D$8*(1-(BXP4/Parametry!$C$11)),0))*BXP5</f>
        <v>0</v>
      </c>
      <c r="BXQ26" s="118">
        <f>(IF(BXQ4=Parametry!$C$7,$D$8*(1-(BXQ4/Parametry!$C$11)),0))*BXQ5</f>
        <v>0</v>
      </c>
      <c r="BXR26" s="118">
        <f>(IF(BXR4=Parametry!$C$7,$D$8*(1-(BXR4/Parametry!$C$11)),0))*BXR5</f>
        <v>0</v>
      </c>
      <c r="BXS26" s="118">
        <f>(IF(BXS4=Parametry!$C$7,$D$8*(1-(BXS4/Parametry!$C$11)),0))*BXS5</f>
        <v>0</v>
      </c>
      <c r="BXT26" s="118">
        <f>(IF(BXT4=Parametry!$C$7,$D$8*(1-(BXT4/Parametry!$C$11)),0))*BXT5</f>
        <v>0</v>
      </c>
      <c r="BXU26" s="118">
        <f>(IF(BXU4=Parametry!$C$7,$D$8*(1-(BXU4/Parametry!$C$11)),0))*BXU5</f>
        <v>0</v>
      </c>
      <c r="BXV26" s="118">
        <f>(IF(BXV4=Parametry!$C$7,$D$8*(1-(BXV4/Parametry!$C$11)),0))*BXV5</f>
        <v>0</v>
      </c>
      <c r="BXW26" s="118">
        <f>(IF(BXW4=Parametry!$C$7,$D$8*(1-(BXW4/Parametry!$C$11)),0))*BXW5</f>
        <v>0</v>
      </c>
      <c r="BXX26" s="118">
        <f>(IF(BXX4=Parametry!$C$7,$D$8*(1-(BXX4/Parametry!$C$11)),0))*BXX5</f>
        <v>0</v>
      </c>
      <c r="BXY26" s="118">
        <f>(IF(BXY4=Parametry!$C$7,$D$8*(1-(BXY4/Parametry!$C$11)),0))*BXY5</f>
        <v>0</v>
      </c>
      <c r="BXZ26" s="118">
        <f>(IF(BXZ4=Parametry!$C$7,$D$8*(1-(BXZ4/Parametry!$C$11)),0))*BXZ5</f>
        <v>0</v>
      </c>
      <c r="BYA26" s="118">
        <f>(IF(BYA4=Parametry!$C$7,$D$8*(1-(BYA4/Parametry!$C$11)),0))*BYA5</f>
        <v>0</v>
      </c>
      <c r="BYB26" s="118">
        <f>(IF(BYB4=Parametry!$C$7,$D$8*(1-(BYB4/Parametry!$C$11)),0))*BYB5</f>
        <v>0</v>
      </c>
      <c r="BYC26" s="118">
        <f>(IF(BYC4=Parametry!$C$7,$D$8*(1-(BYC4/Parametry!$C$11)),0))*BYC5</f>
        <v>0</v>
      </c>
      <c r="BYD26" s="118">
        <f>(IF(BYD4=Parametry!$C$7,$D$8*(1-(BYD4/Parametry!$C$11)),0))*BYD5</f>
        <v>0</v>
      </c>
      <c r="BYE26" s="118">
        <f>(IF(BYE4=Parametry!$C$7,$D$8*(1-(BYE4/Parametry!$C$11)),0))*BYE5</f>
        <v>0</v>
      </c>
      <c r="BYF26" s="118">
        <f>(IF(BYF4=Parametry!$C$7,$D$8*(1-(BYF4/Parametry!$C$11)),0))*BYF5</f>
        <v>0</v>
      </c>
      <c r="BYG26" s="118">
        <f>(IF(BYG4=Parametry!$C$7,$D$8*(1-(BYG4/Parametry!$C$11)),0))*BYG5</f>
        <v>0</v>
      </c>
      <c r="BYH26" s="118">
        <f>(IF(BYH4=Parametry!$C$7,$D$8*(1-(BYH4/Parametry!$C$11)),0))*BYH5</f>
        <v>0</v>
      </c>
      <c r="BYI26" s="118">
        <f>(IF(BYI4=Parametry!$C$7,$D$8*(1-(BYI4/Parametry!$C$11)),0))*BYI5</f>
        <v>0</v>
      </c>
      <c r="BYJ26" s="118">
        <f>(IF(BYJ4=Parametry!$C$7,$D$8*(1-(BYJ4/Parametry!$C$11)),0))*BYJ5</f>
        <v>0</v>
      </c>
      <c r="BYK26" s="118">
        <f>(IF(BYK4=Parametry!$C$7,$D$8*(1-(BYK4/Parametry!$C$11)),0))*BYK5</f>
        <v>0</v>
      </c>
      <c r="BYL26" s="118">
        <f>(IF(BYL4=Parametry!$C$7,$D$8*(1-(BYL4/Parametry!$C$11)),0))*BYL5</f>
        <v>0</v>
      </c>
      <c r="BYM26" s="118">
        <f>(IF(BYM4=Parametry!$C$7,$D$8*(1-(BYM4/Parametry!$C$11)),0))*BYM5</f>
        <v>0</v>
      </c>
      <c r="BYN26" s="118">
        <f>(IF(BYN4=Parametry!$C$7,$D$8*(1-(BYN4/Parametry!$C$11)),0))*BYN5</f>
        <v>0</v>
      </c>
      <c r="BYO26" s="118">
        <f>(IF(BYO4=Parametry!$C$7,$D$8*(1-(BYO4/Parametry!$C$11)),0))*BYO5</f>
        <v>0</v>
      </c>
      <c r="BYP26" s="118">
        <f>(IF(BYP4=Parametry!$C$7,$D$8*(1-(BYP4/Parametry!$C$11)),0))*BYP5</f>
        <v>0</v>
      </c>
      <c r="BYQ26" s="118">
        <f>(IF(BYQ4=Parametry!$C$7,$D$8*(1-(BYQ4/Parametry!$C$11)),0))*BYQ5</f>
        <v>0</v>
      </c>
      <c r="BYR26" s="118">
        <f>(IF(BYR4=Parametry!$C$7,$D$8*(1-(BYR4/Parametry!$C$11)),0))*BYR5</f>
        <v>0</v>
      </c>
      <c r="BYS26" s="118">
        <f>(IF(BYS4=Parametry!$C$7,$D$8*(1-(BYS4/Parametry!$C$11)),0))*BYS5</f>
        <v>0</v>
      </c>
      <c r="BYT26" s="118">
        <f>(IF(BYT4=Parametry!$C$7,$D$8*(1-(BYT4/Parametry!$C$11)),0))*BYT5</f>
        <v>0</v>
      </c>
      <c r="BYU26" s="118">
        <f>(IF(BYU4=Parametry!$C$7,$D$8*(1-(BYU4/Parametry!$C$11)),0))*BYU5</f>
        <v>0</v>
      </c>
      <c r="BYV26" s="118">
        <f>(IF(BYV4=Parametry!$C$7,$D$8*(1-(BYV4/Parametry!$C$11)),0))*BYV5</f>
        <v>0</v>
      </c>
      <c r="BYW26" s="118">
        <f>(IF(BYW4=Parametry!$C$7,$D$8*(1-(BYW4/Parametry!$C$11)),0))*BYW5</f>
        <v>0</v>
      </c>
      <c r="BYX26" s="118">
        <f>(IF(BYX4=Parametry!$C$7,$D$8*(1-(BYX4/Parametry!$C$11)),0))*BYX5</f>
        <v>0</v>
      </c>
      <c r="BYY26" s="118">
        <f>(IF(BYY4=Parametry!$C$7,$D$8*(1-(BYY4/Parametry!$C$11)),0))*BYY5</f>
        <v>0</v>
      </c>
      <c r="BYZ26" s="118">
        <f>(IF(BYZ4=Parametry!$C$7,$D$8*(1-(BYZ4/Parametry!$C$11)),0))*BYZ5</f>
        <v>0</v>
      </c>
      <c r="BZA26" s="118">
        <f>(IF(BZA4=Parametry!$C$7,$D$8*(1-(BZA4/Parametry!$C$11)),0))*BZA5</f>
        <v>0</v>
      </c>
      <c r="BZB26" s="118">
        <f>(IF(BZB4=Parametry!$C$7,$D$8*(1-(BZB4/Parametry!$C$11)),0))*BZB5</f>
        <v>0</v>
      </c>
      <c r="BZC26" s="118">
        <f>(IF(BZC4=Parametry!$C$7,$D$8*(1-(BZC4/Parametry!$C$11)),0))*BZC5</f>
        <v>0</v>
      </c>
      <c r="BZD26" s="118">
        <f>(IF(BZD4=Parametry!$C$7,$D$8*(1-(BZD4/Parametry!$C$11)),0))*BZD5</f>
        <v>0</v>
      </c>
      <c r="BZE26" s="118">
        <f>(IF(BZE4=Parametry!$C$7,$D$8*(1-(BZE4/Parametry!$C$11)),0))*BZE5</f>
        <v>0</v>
      </c>
      <c r="BZF26" s="118">
        <f>(IF(BZF4=Parametry!$C$7,$D$8*(1-(BZF4/Parametry!$C$11)),0))*BZF5</f>
        <v>0</v>
      </c>
      <c r="BZG26" s="118">
        <f>(IF(BZG4=Parametry!$C$7,$D$8*(1-(BZG4/Parametry!$C$11)),0))*BZG5</f>
        <v>0</v>
      </c>
      <c r="BZH26" s="118">
        <f>(IF(BZH4=Parametry!$C$7,$D$8*(1-(BZH4/Parametry!$C$11)),0))*BZH5</f>
        <v>0</v>
      </c>
      <c r="BZI26" s="118">
        <f>(IF(BZI4=Parametry!$C$7,$D$8*(1-(BZI4/Parametry!$C$11)),0))*BZI5</f>
        <v>0</v>
      </c>
      <c r="BZJ26" s="118">
        <f>(IF(BZJ4=Parametry!$C$7,$D$8*(1-(BZJ4/Parametry!$C$11)),0))*BZJ5</f>
        <v>0</v>
      </c>
      <c r="BZK26" s="118">
        <f>(IF(BZK4=Parametry!$C$7,$D$8*(1-(BZK4/Parametry!$C$11)),0))*BZK5</f>
        <v>0</v>
      </c>
      <c r="BZL26" s="118">
        <f>(IF(BZL4=Parametry!$C$7,$D$8*(1-(BZL4/Parametry!$C$11)),0))*BZL5</f>
        <v>0</v>
      </c>
      <c r="BZM26" s="118">
        <f>(IF(BZM4=Parametry!$C$7,$D$8*(1-(BZM4/Parametry!$C$11)),0))*BZM5</f>
        <v>0</v>
      </c>
      <c r="BZN26" s="118">
        <f>(IF(BZN4=Parametry!$C$7,$D$8*(1-(BZN4/Parametry!$C$11)),0))*BZN5</f>
        <v>0</v>
      </c>
      <c r="BZO26" s="118">
        <f>(IF(BZO4=Parametry!$C$7,$D$8*(1-(BZO4/Parametry!$C$11)),0))*BZO5</f>
        <v>0</v>
      </c>
      <c r="BZP26" s="118">
        <f>(IF(BZP4=Parametry!$C$7,$D$8*(1-(BZP4/Parametry!$C$11)),0))*BZP5</f>
        <v>0</v>
      </c>
      <c r="BZQ26" s="118">
        <f>(IF(BZQ4=Parametry!$C$7,$D$8*(1-(BZQ4/Parametry!$C$11)),0))*BZQ5</f>
        <v>0</v>
      </c>
      <c r="BZR26" s="118">
        <f>(IF(BZR4=Parametry!$C$7,$D$8*(1-(BZR4/Parametry!$C$11)),0))*BZR5</f>
        <v>0</v>
      </c>
      <c r="BZS26" s="118">
        <f>(IF(BZS4=Parametry!$C$7,$D$8*(1-(BZS4/Parametry!$C$11)),0))*BZS5</f>
        <v>0</v>
      </c>
      <c r="BZT26" s="118">
        <f>(IF(BZT4=Parametry!$C$7,$D$8*(1-(BZT4/Parametry!$C$11)),0))*BZT5</f>
        <v>0</v>
      </c>
      <c r="BZU26" s="118">
        <f>(IF(BZU4=Parametry!$C$7,$D$8*(1-(BZU4/Parametry!$C$11)),0))*BZU5</f>
        <v>0</v>
      </c>
      <c r="BZV26" s="118">
        <f>(IF(BZV4=Parametry!$C$7,$D$8*(1-(BZV4/Parametry!$C$11)),0))*BZV5</f>
        <v>0</v>
      </c>
      <c r="BZW26" s="118">
        <f>(IF(BZW4=Parametry!$C$7,$D$8*(1-(BZW4/Parametry!$C$11)),0))*BZW5</f>
        <v>0</v>
      </c>
      <c r="BZX26" s="118">
        <f>(IF(BZX4=Parametry!$C$7,$D$8*(1-(BZX4/Parametry!$C$11)),0))*BZX5</f>
        <v>0</v>
      </c>
      <c r="BZY26" s="118">
        <f>(IF(BZY4=Parametry!$C$7,$D$8*(1-(BZY4/Parametry!$C$11)),0))*BZY5</f>
        <v>0</v>
      </c>
      <c r="BZZ26" s="118">
        <f>(IF(BZZ4=Parametry!$C$7,$D$8*(1-(BZZ4/Parametry!$C$11)),0))*BZZ5</f>
        <v>0</v>
      </c>
      <c r="CAA26" s="118">
        <f>(IF(CAA4=Parametry!$C$7,$D$8*(1-(CAA4/Parametry!$C$11)),0))*CAA5</f>
        <v>0</v>
      </c>
      <c r="CAB26" s="118">
        <f>(IF(CAB4=Parametry!$C$7,$D$8*(1-(CAB4/Parametry!$C$11)),0))*CAB5</f>
        <v>0</v>
      </c>
      <c r="CAC26" s="118">
        <f>(IF(CAC4=Parametry!$C$7,$D$8*(1-(CAC4/Parametry!$C$11)),0))*CAC5</f>
        <v>0</v>
      </c>
      <c r="CAD26" s="118">
        <f>(IF(CAD4=Parametry!$C$7,$D$8*(1-(CAD4/Parametry!$C$11)),0))*CAD5</f>
        <v>0</v>
      </c>
      <c r="CAE26" s="118">
        <f>(IF(CAE4=Parametry!$C$7,$D$8*(1-(CAE4/Parametry!$C$11)),0))*CAE5</f>
        <v>0</v>
      </c>
      <c r="CAF26" s="118">
        <f>(IF(CAF4=Parametry!$C$7,$D$8*(1-(CAF4/Parametry!$C$11)),0))*CAF5</f>
        <v>0</v>
      </c>
      <c r="CAG26" s="118">
        <f>(IF(CAG4=Parametry!$C$7,$D$8*(1-(CAG4/Parametry!$C$11)),0))*CAG5</f>
        <v>0</v>
      </c>
      <c r="CAH26" s="118">
        <f>(IF(CAH4=Parametry!$C$7,$D$8*(1-(CAH4/Parametry!$C$11)),0))*CAH5</f>
        <v>0</v>
      </c>
      <c r="CAI26" s="118">
        <f>(IF(CAI4=Parametry!$C$7,$D$8*(1-(CAI4/Parametry!$C$11)),0))*CAI5</f>
        <v>0</v>
      </c>
      <c r="CAJ26" s="118">
        <f>(IF(CAJ4=Parametry!$C$7,$D$8*(1-(CAJ4/Parametry!$C$11)),0))*CAJ5</f>
        <v>0</v>
      </c>
      <c r="CAK26" s="118">
        <f>(IF(CAK4=Parametry!$C$7,$D$8*(1-(CAK4/Parametry!$C$11)),0))*CAK5</f>
        <v>0</v>
      </c>
      <c r="CAL26" s="118">
        <f>(IF(CAL4=Parametry!$C$7,$D$8*(1-(CAL4/Parametry!$C$11)),0))*CAL5</f>
        <v>0</v>
      </c>
      <c r="CAM26" s="118">
        <f>(IF(CAM4=Parametry!$C$7,$D$8*(1-(CAM4/Parametry!$C$11)),0))*CAM5</f>
        <v>0</v>
      </c>
      <c r="CAN26" s="118">
        <f>(IF(CAN4=Parametry!$C$7,$D$8*(1-(CAN4/Parametry!$C$11)),0))*CAN5</f>
        <v>0</v>
      </c>
      <c r="CAO26" s="118">
        <f>(IF(CAO4=Parametry!$C$7,$D$8*(1-(CAO4/Parametry!$C$11)),0))*CAO5</f>
        <v>0</v>
      </c>
      <c r="CAP26" s="118">
        <f>(IF(CAP4=Parametry!$C$7,$D$8*(1-(CAP4/Parametry!$C$11)),0))*CAP5</f>
        <v>0</v>
      </c>
      <c r="CAQ26" s="118">
        <f>(IF(CAQ4=Parametry!$C$7,$D$8*(1-(CAQ4/Parametry!$C$11)),0))*CAQ5</f>
        <v>0</v>
      </c>
      <c r="CAR26" s="118">
        <f>(IF(CAR4=Parametry!$C$7,$D$8*(1-(CAR4/Parametry!$C$11)),0))*CAR5</f>
        <v>0</v>
      </c>
      <c r="CAS26" s="118">
        <f>(IF(CAS4=Parametry!$C$7,$D$8*(1-(CAS4/Parametry!$C$11)),0))*CAS5</f>
        <v>0</v>
      </c>
      <c r="CAT26" s="118">
        <f>(IF(CAT4=Parametry!$C$7,$D$8*(1-(CAT4/Parametry!$C$11)),0))*CAT5</f>
        <v>0</v>
      </c>
      <c r="CAU26" s="118">
        <f>(IF(CAU4=Parametry!$C$7,$D$8*(1-(CAU4/Parametry!$C$11)),0))*CAU5</f>
        <v>0</v>
      </c>
      <c r="CAV26" s="118">
        <f>(IF(CAV4=Parametry!$C$7,$D$8*(1-(CAV4/Parametry!$C$11)),0))*CAV5</f>
        <v>0</v>
      </c>
      <c r="CAW26" s="118">
        <f>(IF(CAW4=Parametry!$C$7,$D$8*(1-(CAW4/Parametry!$C$11)),0))*CAW5</f>
        <v>0</v>
      </c>
      <c r="CAX26" s="118">
        <f>(IF(CAX4=Parametry!$C$7,$D$8*(1-(CAX4/Parametry!$C$11)),0))*CAX5</f>
        <v>0</v>
      </c>
      <c r="CAY26" s="118">
        <f>(IF(CAY4=Parametry!$C$7,$D$8*(1-(CAY4/Parametry!$C$11)),0))*CAY5</f>
        <v>0</v>
      </c>
      <c r="CAZ26" s="118">
        <f>(IF(CAZ4=Parametry!$C$7,$D$8*(1-(CAZ4/Parametry!$C$11)),0))*CAZ5</f>
        <v>0</v>
      </c>
      <c r="CBA26" s="118">
        <f>(IF(CBA4=Parametry!$C$7,$D$8*(1-(CBA4/Parametry!$C$11)),0))*CBA5</f>
        <v>0</v>
      </c>
      <c r="CBB26" s="118">
        <f>(IF(CBB4=Parametry!$C$7,$D$8*(1-(CBB4/Parametry!$C$11)),0))*CBB5</f>
        <v>0</v>
      </c>
      <c r="CBC26" s="118">
        <f>(IF(CBC4=Parametry!$C$7,$D$8*(1-(CBC4/Parametry!$C$11)),0))*CBC5</f>
        <v>0</v>
      </c>
      <c r="CBD26" s="118">
        <f>(IF(CBD4=Parametry!$C$7,$D$8*(1-(CBD4/Parametry!$C$11)),0))*CBD5</f>
        <v>0</v>
      </c>
      <c r="CBE26" s="118">
        <f>(IF(CBE4=Parametry!$C$7,$D$8*(1-(CBE4/Parametry!$C$11)),0))*CBE5</f>
        <v>0</v>
      </c>
      <c r="CBF26" s="118">
        <f>(IF(CBF4=Parametry!$C$7,$D$8*(1-(CBF4/Parametry!$C$11)),0))*CBF5</f>
        <v>0</v>
      </c>
      <c r="CBG26" s="118">
        <f>(IF(CBG4=Parametry!$C$7,$D$8*(1-(CBG4/Parametry!$C$11)),0))*CBG5</f>
        <v>0</v>
      </c>
      <c r="CBH26" s="118">
        <f>(IF(CBH4=Parametry!$C$7,$D$8*(1-(CBH4/Parametry!$C$11)),0))*CBH5</f>
        <v>0</v>
      </c>
      <c r="CBI26" s="118">
        <f>(IF(CBI4=Parametry!$C$7,$D$8*(1-(CBI4/Parametry!$C$11)),0))*CBI5</f>
        <v>0</v>
      </c>
      <c r="CBJ26" s="118">
        <f>(IF(CBJ4=Parametry!$C$7,$D$8*(1-(CBJ4/Parametry!$C$11)),0))*CBJ5</f>
        <v>0</v>
      </c>
      <c r="CBK26" s="118">
        <f>(IF(CBK4=Parametry!$C$7,$D$8*(1-(CBK4/Parametry!$C$11)),0))*CBK5</f>
        <v>0</v>
      </c>
      <c r="CBL26" s="118">
        <f>(IF(CBL4=Parametry!$C$7,$D$8*(1-(CBL4/Parametry!$C$11)),0))*CBL5</f>
        <v>0</v>
      </c>
      <c r="CBM26" s="118">
        <f>(IF(CBM4=Parametry!$C$7,$D$8*(1-(CBM4/Parametry!$C$11)),0))*CBM5</f>
        <v>0</v>
      </c>
      <c r="CBN26" s="118">
        <f>(IF(CBN4=Parametry!$C$7,$D$8*(1-(CBN4/Parametry!$C$11)),0))*CBN5</f>
        <v>0</v>
      </c>
      <c r="CBO26" s="118">
        <f>(IF(CBO4=Parametry!$C$7,$D$8*(1-(CBO4/Parametry!$C$11)),0))*CBO5</f>
        <v>0</v>
      </c>
      <c r="CBP26" s="118">
        <f>(IF(CBP4=Parametry!$C$7,$D$8*(1-(CBP4/Parametry!$C$11)),0))*CBP5</f>
        <v>0</v>
      </c>
      <c r="CBQ26" s="118">
        <f>(IF(CBQ4=Parametry!$C$7,$D$8*(1-(CBQ4/Parametry!$C$11)),0))*CBQ5</f>
        <v>0</v>
      </c>
      <c r="CBR26" s="118">
        <f>(IF(CBR4=Parametry!$C$7,$D$8*(1-(CBR4/Parametry!$C$11)),0))*CBR5</f>
        <v>0</v>
      </c>
      <c r="CBS26" s="118">
        <f>(IF(CBS4=Parametry!$C$7,$D$8*(1-(CBS4/Parametry!$C$11)),0))*CBS5</f>
        <v>0</v>
      </c>
      <c r="CBT26" s="118">
        <f>(IF(CBT4=Parametry!$C$7,$D$8*(1-(CBT4/Parametry!$C$11)),0))*CBT5</f>
        <v>0</v>
      </c>
      <c r="CBU26" s="118">
        <f>(IF(CBU4=Parametry!$C$7,$D$8*(1-(CBU4/Parametry!$C$11)),0))*CBU5</f>
        <v>0</v>
      </c>
      <c r="CBV26" s="118">
        <f>(IF(CBV4=Parametry!$C$7,$D$8*(1-(CBV4/Parametry!$C$11)),0))*CBV5</f>
        <v>0</v>
      </c>
      <c r="CBW26" s="118">
        <f>(IF(CBW4=Parametry!$C$7,$D$8*(1-(CBW4/Parametry!$C$11)),0))*CBW5</f>
        <v>0</v>
      </c>
      <c r="CBX26" s="118">
        <f>(IF(CBX4=Parametry!$C$7,$D$8*(1-(CBX4/Parametry!$C$11)),0))*CBX5</f>
        <v>0</v>
      </c>
      <c r="CBY26" s="118">
        <f>(IF(CBY4=Parametry!$C$7,$D$8*(1-(CBY4/Parametry!$C$11)),0))*CBY5</f>
        <v>0</v>
      </c>
      <c r="CBZ26" s="118">
        <f>(IF(CBZ4=Parametry!$C$7,$D$8*(1-(CBZ4/Parametry!$C$11)),0))*CBZ5</f>
        <v>0</v>
      </c>
      <c r="CCA26" s="118">
        <f>(IF(CCA4=Parametry!$C$7,$D$8*(1-(CCA4/Parametry!$C$11)),0))*CCA5</f>
        <v>0</v>
      </c>
      <c r="CCB26" s="118">
        <f>(IF(CCB4=Parametry!$C$7,$D$8*(1-(CCB4/Parametry!$C$11)),0))*CCB5</f>
        <v>0</v>
      </c>
      <c r="CCC26" s="118">
        <f>(IF(CCC4=Parametry!$C$7,$D$8*(1-(CCC4/Parametry!$C$11)),0))*CCC5</f>
        <v>0</v>
      </c>
      <c r="CCD26" s="118">
        <f>(IF(CCD4=Parametry!$C$7,$D$8*(1-(CCD4/Parametry!$C$11)),0))*CCD5</f>
        <v>0</v>
      </c>
      <c r="CCE26" s="118">
        <f>(IF(CCE4=Parametry!$C$7,$D$8*(1-(CCE4/Parametry!$C$11)),0))*CCE5</f>
        <v>0</v>
      </c>
      <c r="CCF26" s="118">
        <f>(IF(CCF4=Parametry!$C$7,$D$8*(1-(CCF4/Parametry!$C$11)),0))*CCF5</f>
        <v>0</v>
      </c>
      <c r="CCG26" s="118">
        <f>(IF(CCG4=Parametry!$C$7,$D$8*(1-(CCG4/Parametry!$C$11)),0))*CCG5</f>
        <v>0</v>
      </c>
      <c r="CCH26" s="118">
        <f>(IF(CCH4=Parametry!$C$7,$D$8*(1-(CCH4/Parametry!$C$11)),0))*CCH5</f>
        <v>0</v>
      </c>
      <c r="CCI26" s="118">
        <f>(IF(CCI4=Parametry!$C$7,$D$8*(1-(CCI4/Parametry!$C$11)),0))*CCI5</f>
        <v>0</v>
      </c>
      <c r="CCJ26" s="118">
        <f>(IF(CCJ4=Parametry!$C$7,$D$8*(1-(CCJ4/Parametry!$C$11)),0))*CCJ5</f>
        <v>0</v>
      </c>
      <c r="CCK26" s="118">
        <f>(IF(CCK4=Parametry!$C$7,$D$8*(1-(CCK4/Parametry!$C$11)),0))*CCK5</f>
        <v>0</v>
      </c>
      <c r="CCL26" s="118">
        <f>(IF(CCL4=Parametry!$C$7,$D$8*(1-(CCL4/Parametry!$C$11)),0))*CCL5</f>
        <v>0</v>
      </c>
      <c r="CCM26" s="118">
        <f>(IF(CCM4=Parametry!$C$7,$D$8*(1-(CCM4/Parametry!$C$11)),0))*CCM5</f>
        <v>0</v>
      </c>
      <c r="CCN26" s="118">
        <f>(IF(CCN4=Parametry!$C$7,$D$8*(1-(CCN4/Parametry!$C$11)),0))*CCN5</f>
        <v>0</v>
      </c>
      <c r="CCO26" s="118">
        <f>(IF(CCO4=Parametry!$C$7,$D$8*(1-(CCO4/Parametry!$C$11)),0))*CCO5</f>
        <v>0</v>
      </c>
      <c r="CCP26" s="118">
        <f>(IF(CCP4=Parametry!$C$7,$D$8*(1-(CCP4/Parametry!$C$11)),0))*CCP5</f>
        <v>0</v>
      </c>
      <c r="CCQ26" s="118">
        <f>(IF(CCQ4=Parametry!$C$7,$D$8*(1-(CCQ4/Parametry!$C$11)),0))*CCQ5</f>
        <v>0</v>
      </c>
      <c r="CCR26" s="118">
        <f>(IF(CCR4=Parametry!$C$7,$D$8*(1-(CCR4/Parametry!$C$11)),0))*CCR5</f>
        <v>0</v>
      </c>
      <c r="CCS26" s="118">
        <f>(IF(CCS4=Parametry!$C$7,$D$8*(1-(CCS4/Parametry!$C$11)),0))*CCS5</f>
        <v>0</v>
      </c>
      <c r="CCT26" s="118">
        <f>(IF(CCT4=Parametry!$C$7,$D$8*(1-(CCT4/Parametry!$C$11)),0))*CCT5</f>
        <v>0</v>
      </c>
      <c r="CCU26" s="118">
        <f>(IF(CCU4=Parametry!$C$7,$D$8*(1-(CCU4/Parametry!$C$11)),0))*CCU5</f>
        <v>0</v>
      </c>
      <c r="CCV26" s="118">
        <f>(IF(CCV4=Parametry!$C$7,$D$8*(1-(CCV4/Parametry!$C$11)),0))*CCV5</f>
        <v>0</v>
      </c>
      <c r="CCW26" s="118">
        <f>(IF(CCW4=Parametry!$C$7,$D$8*(1-(CCW4/Parametry!$C$11)),0))*CCW5</f>
        <v>0</v>
      </c>
      <c r="CCX26" s="118">
        <f>(IF(CCX4=Parametry!$C$7,$D$8*(1-(CCX4/Parametry!$C$11)),0))*CCX5</f>
        <v>0</v>
      </c>
      <c r="CCY26" s="118">
        <f>(IF(CCY4=Parametry!$C$7,$D$8*(1-(CCY4/Parametry!$C$11)),0))*CCY5</f>
        <v>0</v>
      </c>
      <c r="CCZ26" s="118">
        <f>(IF(CCZ4=Parametry!$C$7,$D$8*(1-(CCZ4/Parametry!$C$11)),0))*CCZ5</f>
        <v>0</v>
      </c>
      <c r="CDA26" s="118">
        <f>(IF(CDA4=Parametry!$C$7,$D$8*(1-(CDA4/Parametry!$C$11)),0))*CDA5</f>
        <v>0</v>
      </c>
      <c r="CDB26" s="118">
        <f>(IF(CDB4=Parametry!$C$7,$D$8*(1-(CDB4/Parametry!$C$11)),0))*CDB5</f>
        <v>0</v>
      </c>
      <c r="CDC26" s="118">
        <f>(IF(CDC4=Parametry!$C$7,$D$8*(1-(CDC4/Parametry!$C$11)),0))*CDC5</f>
        <v>0</v>
      </c>
      <c r="CDD26" s="118">
        <f>(IF(CDD4=Parametry!$C$7,$D$8*(1-(CDD4/Parametry!$C$11)),0))*CDD5</f>
        <v>0</v>
      </c>
      <c r="CDE26" s="118">
        <f>(IF(CDE4=Parametry!$C$7,$D$8*(1-(CDE4/Parametry!$C$11)),0))*CDE5</f>
        <v>0</v>
      </c>
      <c r="CDF26" s="118">
        <f>(IF(CDF4=Parametry!$C$7,$D$8*(1-(CDF4/Parametry!$C$11)),0))*CDF5</f>
        <v>0</v>
      </c>
      <c r="CDG26" s="118">
        <f>(IF(CDG4=Parametry!$C$7,$D$8*(1-(CDG4/Parametry!$C$11)),0))*CDG5</f>
        <v>0</v>
      </c>
      <c r="CDH26" s="118">
        <f>(IF(CDH4=Parametry!$C$7,$D$8*(1-(CDH4/Parametry!$C$11)),0))*CDH5</f>
        <v>0</v>
      </c>
      <c r="CDI26" s="118">
        <f>(IF(CDI4=Parametry!$C$7,$D$8*(1-(CDI4/Parametry!$C$11)),0))*CDI5</f>
        <v>0</v>
      </c>
      <c r="CDJ26" s="118">
        <f>(IF(CDJ4=Parametry!$C$7,$D$8*(1-(CDJ4/Parametry!$C$11)),0))*CDJ5</f>
        <v>0</v>
      </c>
      <c r="CDK26" s="118">
        <f>(IF(CDK4=Parametry!$C$7,$D$8*(1-(CDK4/Parametry!$C$11)),0))*CDK5</f>
        <v>0</v>
      </c>
      <c r="CDL26" s="118">
        <f>(IF(CDL4=Parametry!$C$7,$D$8*(1-(CDL4/Parametry!$C$11)),0))*CDL5</f>
        <v>0</v>
      </c>
      <c r="CDM26" s="118">
        <f>(IF(CDM4=Parametry!$C$7,$D$8*(1-(CDM4/Parametry!$C$11)),0))*CDM5</f>
        <v>0</v>
      </c>
      <c r="CDN26" s="118">
        <f>(IF(CDN4=Parametry!$C$7,$D$8*(1-(CDN4/Parametry!$C$11)),0))*CDN5</f>
        <v>0</v>
      </c>
      <c r="CDO26" s="118">
        <f>(IF(CDO4=Parametry!$C$7,$D$8*(1-(CDO4/Parametry!$C$11)),0))*CDO5</f>
        <v>0</v>
      </c>
      <c r="CDP26" s="118">
        <f>(IF(CDP4=Parametry!$C$7,$D$8*(1-(CDP4/Parametry!$C$11)),0))*CDP5</f>
        <v>0</v>
      </c>
      <c r="CDQ26" s="118">
        <f>(IF(CDQ4=Parametry!$C$7,$D$8*(1-(CDQ4/Parametry!$C$11)),0))*CDQ5</f>
        <v>0</v>
      </c>
      <c r="CDR26" s="118">
        <f>(IF(CDR4=Parametry!$C$7,$D$8*(1-(CDR4/Parametry!$C$11)),0))*CDR5</f>
        <v>0</v>
      </c>
      <c r="CDS26" s="118">
        <f>(IF(CDS4=Parametry!$C$7,$D$8*(1-(CDS4/Parametry!$C$11)),0))*CDS5</f>
        <v>0</v>
      </c>
      <c r="CDT26" s="118">
        <f>(IF(CDT4=Parametry!$C$7,$D$8*(1-(CDT4/Parametry!$C$11)),0))*CDT5</f>
        <v>0</v>
      </c>
      <c r="CDU26" s="118">
        <f>(IF(CDU4=Parametry!$C$7,$D$8*(1-(CDU4/Parametry!$C$11)),0))*CDU5</f>
        <v>0</v>
      </c>
      <c r="CDV26" s="118">
        <f>(IF(CDV4=Parametry!$C$7,$D$8*(1-(CDV4/Parametry!$C$11)),0))*CDV5</f>
        <v>0</v>
      </c>
      <c r="CDW26" s="118">
        <f>(IF(CDW4=Parametry!$C$7,$D$8*(1-(CDW4/Parametry!$C$11)),0))*CDW5</f>
        <v>0</v>
      </c>
      <c r="CDX26" s="118">
        <f>(IF(CDX4=Parametry!$C$7,$D$8*(1-(CDX4/Parametry!$C$11)),0))*CDX5</f>
        <v>0</v>
      </c>
      <c r="CDY26" s="118">
        <f>(IF(CDY4=Parametry!$C$7,$D$8*(1-(CDY4/Parametry!$C$11)),0))*CDY5</f>
        <v>0</v>
      </c>
      <c r="CDZ26" s="118">
        <f>(IF(CDZ4=Parametry!$C$7,$D$8*(1-(CDZ4/Parametry!$C$11)),0))*CDZ5</f>
        <v>0</v>
      </c>
      <c r="CEA26" s="118">
        <f>(IF(CEA4=Parametry!$C$7,$D$8*(1-(CEA4/Parametry!$C$11)),0))*CEA5</f>
        <v>0</v>
      </c>
      <c r="CEB26" s="118">
        <f>(IF(CEB4=Parametry!$C$7,$D$8*(1-(CEB4/Parametry!$C$11)),0))*CEB5</f>
        <v>0</v>
      </c>
      <c r="CEC26" s="118">
        <f>(IF(CEC4=Parametry!$C$7,$D$8*(1-(CEC4/Parametry!$C$11)),0))*CEC5</f>
        <v>0</v>
      </c>
      <c r="CED26" s="118">
        <f>(IF(CED4=Parametry!$C$7,$D$8*(1-(CED4/Parametry!$C$11)),0))*CED5</f>
        <v>0</v>
      </c>
      <c r="CEE26" s="118">
        <f>(IF(CEE4=Parametry!$C$7,$D$8*(1-(CEE4/Parametry!$C$11)),0))*CEE5</f>
        <v>0</v>
      </c>
      <c r="CEF26" s="118">
        <f>(IF(CEF4=Parametry!$C$7,$D$8*(1-(CEF4/Parametry!$C$11)),0))*CEF5</f>
        <v>0</v>
      </c>
      <c r="CEG26" s="118">
        <f>(IF(CEG4=Parametry!$C$7,$D$8*(1-(CEG4/Parametry!$C$11)),0))*CEG5</f>
        <v>0</v>
      </c>
      <c r="CEH26" s="118">
        <f>(IF(CEH4=Parametry!$C$7,$D$8*(1-(CEH4/Parametry!$C$11)),0))*CEH5</f>
        <v>0</v>
      </c>
      <c r="CEI26" s="118">
        <f>(IF(CEI4=Parametry!$C$7,$D$8*(1-(CEI4/Parametry!$C$11)),0))*CEI5</f>
        <v>0</v>
      </c>
      <c r="CEJ26" s="118">
        <f>(IF(CEJ4=Parametry!$C$7,$D$8*(1-(CEJ4/Parametry!$C$11)),0))*CEJ5</f>
        <v>0</v>
      </c>
      <c r="CEK26" s="118">
        <f>(IF(CEK4=Parametry!$C$7,$D$8*(1-(CEK4/Parametry!$C$11)),0))*CEK5</f>
        <v>0</v>
      </c>
      <c r="CEL26" s="118">
        <f>(IF(CEL4=Parametry!$C$7,$D$8*(1-(CEL4/Parametry!$C$11)),0))*CEL5</f>
        <v>0</v>
      </c>
      <c r="CEM26" s="118">
        <f>(IF(CEM4=Parametry!$C$7,$D$8*(1-(CEM4/Parametry!$C$11)),0))*CEM5</f>
        <v>0</v>
      </c>
      <c r="CEN26" s="118">
        <f>(IF(CEN4=Parametry!$C$7,$D$8*(1-(CEN4/Parametry!$C$11)),0))*CEN5</f>
        <v>0</v>
      </c>
      <c r="CEO26" s="118">
        <f>(IF(CEO4=Parametry!$C$7,$D$8*(1-(CEO4/Parametry!$C$11)),0))*CEO5</f>
        <v>0</v>
      </c>
      <c r="CEP26" s="118">
        <f>(IF(CEP4=Parametry!$C$7,$D$8*(1-(CEP4/Parametry!$C$11)),0))*CEP5</f>
        <v>0</v>
      </c>
      <c r="CEQ26" s="118">
        <f>(IF(CEQ4=Parametry!$C$7,$D$8*(1-(CEQ4/Parametry!$C$11)),0))*CEQ5</f>
        <v>0</v>
      </c>
      <c r="CER26" s="118">
        <f>(IF(CER4=Parametry!$C$7,$D$8*(1-(CER4/Parametry!$C$11)),0))*CER5</f>
        <v>0</v>
      </c>
      <c r="CES26" s="118">
        <f>(IF(CES4=Parametry!$C$7,$D$8*(1-(CES4/Parametry!$C$11)),0))*CES5</f>
        <v>0</v>
      </c>
      <c r="CET26" s="118">
        <f>(IF(CET4=Parametry!$C$7,$D$8*(1-(CET4/Parametry!$C$11)),0))*CET5</f>
        <v>0</v>
      </c>
      <c r="CEU26" s="118">
        <f>(IF(CEU4=Parametry!$C$7,$D$8*(1-(CEU4/Parametry!$C$11)),0))*CEU5</f>
        <v>0</v>
      </c>
      <c r="CEV26" s="118">
        <f>(IF(CEV4=Parametry!$C$7,$D$8*(1-(CEV4/Parametry!$C$11)),0))*CEV5</f>
        <v>0</v>
      </c>
      <c r="CEW26" s="118">
        <f>(IF(CEW4=Parametry!$C$7,$D$8*(1-(CEW4/Parametry!$C$11)),0))*CEW5</f>
        <v>0</v>
      </c>
      <c r="CEX26" s="118">
        <f>(IF(CEX4=Parametry!$C$7,$D$8*(1-(CEX4/Parametry!$C$11)),0))*CEX5</f>
        <v>0</v>
      </c>
      <c r="CEY26" s="118">
        <f>(IF(CEY4=Parametry!$C$7,$D$8*(1-(CEY4/Parametry!$C$11)),0))*CEY5</f>
        <v>0</v>
      </c>
      <c r="CEZ26" s="118">
        <f>(IF(CEZ4=Parametry!$C$7,$D$8*(1-(CEZ4/Parametry!$C$11)),0))*CEZ5</f>
        <v>0</v>
      </c>
      <c r="CFA26" s="118">
        <f>(IF(CFA4=Parametry!$C$7,$D$8*(1-(CFA4/Parametry!$C$11)),0))*CFA5</f>
        <v>0</v>
      </c>
      <c r="CFB26" s="118">
        <f>(IF(CFB4=Parametry!$C$7,$D$8*(1-(CFB4/Parametry!$C$11)),0))*CFB5</f>
        <v>0</v>
      </c>
      <c r="CFC26" s="118">
        <f>(IF(CFC4=Parametry!$C$7,$D$8*(1-(CFC4/Parametry!$C$11)),0))*CFC5</f>
        <v>0</v>
      </c>
      <c r="CFD26" s="118">
        <f>(IF(CFD4=Parametry!$C$7,$D$8*(1-(CFD4/Parametry!$C$11)),0))*CFD5</f>
        <v>0</v>
      </c>
      <c r="CFE26" s="118">
        <f>(IF(CFE4=Parametry!$C$7,$D$8*(1-(CFE4/Parametry!$C$11)),0))*CFE5</f>
        <v>0</v>
      </c>
      <c r="CFF26" s="118">
        <f>(IF(CFF4=Parametry!$C$7,$D$8*(1-(CFF4/Parametry!$C$11)),0))*CFF5</f>
        <v>0</v>
      </c>
      <c r="CFG26" s="118">
        <f>(IF(CFG4=Parametry!$C$7,$D$8*(1-(CFG4/Parametry!$C$11)),0))*CFG5</f>
        <v>0</v>
      </c>
      <c r="CFH26" s="118">
        <f>(IF(CFH4=Parametry!$C$7,$D$8*(1-(CFH4/Parametry!$C$11)),0))*CFH5</f>
        <v>0</v>
      </c>
      <c r="CFI26" s="118">
        <f>(IF(CFI4=Parametry!$C$7,$D$8*(1-(CFI4/Parametry!$C$11)),0))*CFI5</f>
        <v>0</v>
      </c>
      <c r="CFJ26" s="118">
        <f>(IF(CFJ4=Parametry!$C$7,$D$8*(1-(CFJ4/Parametry!$C$11)),0))*CFJ5</f>
        <v>0</v>
      </c>
      <c r="CFK26" s="118">
        <f>(IF(CFK4=Parametry!$C$7,$D$8*(1-(CFK4/Parametry!$C$11)),0))*CFK5</f>
        <v>0</v>
      </c>
      <c r="CFL26" s="118">
        <f>(IF(CFL4=Parametry!$C$7,$D$8*(1-(CFL4/Parametry!$C$11)),0))*CFL5</f>
        <v>0</v>
      </c>
      <c r="CFM26" s="118">
        <f>(IF(CFM4=Parametry!$C$7,$D$8*(1-(CFM4/Parametry!$C$11)),0))*CFM5</f>
        <v>0</v>
      </c>
      <c r="CFN26" s="118">
        <f>(IF(CFN4=Parametry!$C$7,$D$8*(1-(CFN4/Parametry!$C$11)),0))*CFN5</f>
        <v>0</v>
      </c>
      <c r="CFO26" s="118">
        <f>(IF(CFO4=Parametry!$C$7,$D$8*(1-(CFO4/Parametry!$C$11)),0))*CFO5</f>
        <v>0</v>
      </c>
      <c r="CFP26" s="118">
        <f>(IF(CFP4=Parametry!$C$7,$D$8*(1-(CFP4/Parametry!$C$11)),0))*CFP5</f>
        <v>0</v>
      </c>
      <c r="CFQ26" s="118">
        <f>(IF(CFQ4=Parametry!$C$7,$D$8*(1-(CFQ4/Parametry!$C$11)),0))*CFQ5</f>
        <v>0</v>
      </c>
      <c r="CFR26" s="118">
        <f>(IF(CFR4=Parametry!$C$7,$D$8*(1-(CFR4/Parametry!$C$11)),0))*CFR5</f>
        <v>0</v>
      </c>
      <c r="CFS26" s="118">
        <f>(IF(CFS4=Parametry!$C$7,$D$8*(1-(CFS4/Parametry!$C$11)),0))*CFS5</f>
        <v>0</v>
      </c>
      <c r="CFT26" s="118">
        <f>(IF(CFT4=Parametry!$C$7,$D$8*(1-(CFT4/Parametry!$C$11)),0))*CFT5</f>
        <v>0</v>
      </c>
      <c r="CFU26" s="118">
        <f>(IF(CFU4=Parametry!$C$7,$D$8*(1-(CFU4/Parametry!$C$11)),0))*CFU5</f>
        <v>0</v>
      </c>
      <c r="CFV26" s="118">
        <f>(IF(CFV4=Parametry!$C$7,$D$8*(1-(CFV4/Parametry!$C$11)),0))*CFV5</f>
        <v>0</v>
      </c>
      <c r="CFW26" s="118">
        <f>(IF(CFW4=Parametry!$C$7,$D$8*(1-(CFW4/Parametry!$C$11)),0))*CFW5</f>
        <v>0</v>
      </c>
      <c r="CFX26" s="118">
        <f>(IF(CFX4=Parametry!$C$7,$D$8*(1-(CFX4/Parametry!$C$11)),0))*CFX5</f>
        <v>0</v>
      </c>
      <c r="CFY26" s="118">
        <f>(IF(CFY4=Parametry!$C$7,$D$8*(1-(CFY4/Parametry!$C$11)),0))*CFY5</f>
        <v>0</v>
      </c>
      <c r="CFZ26" s="118">
        <f>(IF(CFZ4=Parametry!$C$7,$D$8*(1-(CFZ4/Parametry!$C$11)),0))*CFZ5</f>
        <v>0</v>
      </c>
      <c r="CGA26" s="118">
        <f>(IF(CGA4=Parametry!$C$7,$D$8*(1-(CGA4/Parametry!$C$11)),0))*CGA5</f>
        <v>0</v>
      </c>
      <c r="CGB26" s="118">
        <f>(IF(CGB4=Parametry!$C$7,$D$8*(1-(CGB4/Parametry!$C$11)),0))*CGB5</f>
        <v>0</v>
      </c>
      <c r="CGC26" s="118">
        <f>(IF(CGC4=Parametry!$C$7,$D$8*(1-(CGC4/Parametry!$C$11)),0))*CGC5</f>
        <v>0</v>
      </c>
      <c r="CGD26" s="118">
        <f>(IF(CGD4=Parametry!$C$7,$D$8*(1-(CGD4/Parametry!$C$11)),0))*CGD5</f>
        <v>0</v>
      </c>
      <c r="CGE26" s="118">
        <f>(IF(CGE4=Parametry!$C$7,$D$8*(1-(CGE4/Parametry!$C$11)),0))*CGE5</f>
        <v>0</v>
      </c>
      <c r="CGF26" s="118">
        <f>(IF(CGF4=Parametry!$C$7,$D$8*(1-(CGF4/Parametry!$C$11)),0))*CGF5</f>
        <v>0</v>
      </c>
      <c r="CGG26" s="118">
        <f>(IF(CGG4=Parametry!$C$7,$D$8*(1-(CGG4/Parametry!$C$11)),0))*CGG5</f>
        <v>0</v>
      </c>
      <c r="CGH26" s="118">
        <f>(IF(CGH4=Parametry!$C$7,$D$8*(1-(CGH4/Parametry!$C$11)),0))*CGH5</f>
        <v>0</v>
      </c>
      <c r="CGI26" s="118">
        <f>(IF(CGI4=Parametry!$C$7,$D$8*(1-(CGI4/Parametry!$C$11)),0))*CGI5</f>
        <v>0</v>
      </c>
      <c r="CGJ26" s="118">
        <f>(IF(CGJ4=Parametry!$C$7,$D$8*(1-(CGJ4/Parametry!$C$11)),0))*CGJ5</f>
        <v>0</v>
      </c>
      <c r="CGK26" s="118">
        <f>(IF(CGK4=Parametry!$C$7,$D$8*(1-(CGK4/Parametry!$C$11)),0))*CGK5</f>
        <v>0</v>
      </c>
      <c r="CGL26" s="118">
        <f>(IF(CGL4=Parametry!$C$7,$D$8*(1-(CGL4/Parametry!$C$11)),0))*CGL5</f>
        <v>0</v>
      </c>
      <c r="CGM26" s="118">
        <f>(IF(CGM4=Parametry!$C$7,$D$8*(1-(CGM4/Parametry!$C$11)),0))*CGM5</f>
        <v>0</v>
      </c>
      <c r="CGN26" s="118">
        <f>(IF(CGN4=Parametry!$C$7,$D$8*(1-(CGN4/Parametry!$C$11)),0))*CGN5</f>
        <v>0</v>
      </c>
      <c r="CGO26" s="118">
        <f>(IF(CGO4=Parametry!$C$7,$D$8*(1-(CGO4/Parametry!$C$11)),0))*CGO5</f>
        <v>0</v>
      </c>
      <c r="CGP26" s="118">
        <f>(IF(CGP4=Parametry!$C$7,$D$8*(1-(CGP4/Parametry!$C$11)),0))*CGP5</f>
        <v>0</v>
      </c>
      <c r="CGQ26" s="118">
        <f>(IF(CGQ4=Parametry!$C$7,$D$8*(1-(CGQ4/Parametry!$C$11)),0))*CGQ5</f>
        <v>0</v>
      </c>
      <c r="CGR26" s="118">
        <f>(IF(CGR4=Parametry!$C$7,$D$8*(1-(CGR4/Parametry!$C$11)),0))*CGR5</f>
        <v>0</v>
      </c>
      <c r="CGS26" s="118">
        <f>(IF(CGS4=Parametry!$C$7,$D$8*(1-(CGS4/Parametry!$C$11)),0))*CGS5</f>
        <v>0</v>
      </c>
      <c r="CGT26" s="118">
        <f>(IF(CGT4=Parametry!$C$7,$D$8*(1-(CGT4/Parametry!$C$11)),0))*CGT5</f>
        <v>0</v>
      </c>
      <c r="CGU26" s="118">
        <f>(IF(CGU4=Parametry!$C$7,$D$8*(1-(CGU4/Parametry!$C$11)),0))*CGU5</f>
        <v>0</v>
      </c>
      <c r="CGV26" s="118">
        <f>(IF(CGV4=Parametry!$C$7,$D$8*(1-(CGV4/Parametry!$C$11)),0))*CGV5</f>
        <v>0</v>
      </c>
      <c r="CGW26" s="118">
        <f>(IF(CGW4=Parametry!$C$7,$D$8*(1-(CGW4/Parametry!$C$11)),0))*CGW5</f>
        <v>0</v>
      </c>
      <c r="CGX26" s="118">
        <f>(IF(CGX4=Parametry!$C$7,$D$8*(1-(CGX4/Parametry!$C$11)),0))*CGX5</f>
        <v>0</v>
      </c>
      <c r="CGY26" s="118">
        <f>(IF(CGY4=Parametry!$C$7,$D$8*(1-(CGY4/Parametry!$C$11)),0))*CGY5</f>
        <v>0</v>
      </c>
      <c r="CGZ26" s="118">
        <f>(IF(CGZ4=Parametry!$C$7,$D$8*(1-(CGZ4/Parametry!$C$11)),0))*CGZ5</f>
        <v>0</v>
      </c>
      <c r="CHA26" s="118">
        <f>(IF(CHA4=Parametry!$C$7,$D$8*(1-(CHA4/Parametry!$C$11)),0))*CHA5</f>
        <v>0</v>
      </c>
      <c r="CHB26" s="118">
        <f>(IF(CHB4=Parametry!$C$7,$D$8*(1-(CHB4/Parametry!$C$11)),0))*CHB5</f>
        <v>0</v>
      </c>
      <c r="CHC26" s="118">
        <f>(IF(CHC4=Parametry!$C$7,$D$8*(1-(CHC4/Parametry!$C$11)),0))*CHC5</f>
        <v>0</v>
      </c>
      <c r="CHD26" s="118">
        <f>(IF(CHD4=Parametry!$C$7,$D$8*(1-(CHD4/Parametry!$C$11)),0))*CHD5</f>
        <v>0</v>
      </c>
      <c r="CHE26" s="118">
        <f>(IF(CHE4=Parametry!$C$7,$D$8*(1-(CHE4/Parametry!$C$11)),0))*CHE5</f>
        <v>0</v>
      </c>
      <c r="CHF26" s="118">
        <f>(IF(CHF4=Parametry!$C$7,$D$8*(1-(CHF4/Parametry!$C$11)),0))*CHF5</f>
        <v>0</v>
      </c>
      <c r="CHG26" s="118">
        <f>(IF(CHG4=Parametry!$C$7,$D$8*(1-(CHG4/Parametry!$C$11)),0))*CHG5</f>
        <v>0</v>
      </c>
      <c r="CHH26" s="118">
        <f>(IF(CHH4=Parametry!$C$7,$D$8*(1-(CHH4/Parametry!$C$11)),0))*CHH5</f>
        <v>0</v>
      </c>
      <c r="CHI26" s="118">
        <f>(IF(CHI4=Parametry!$C$7,$D$8*(1-(CHI4/Parametry!$C$11)),0))*CHI5</f>
        <v>0</v>
      </c>
      <c r="CHJ26" s="118">
        <f>(IF(CHJ4=Parametry!$C$7,$D$8*(1-(CHJ4/Parametry!$C$11)),0))*CHJ5</f>
        <v>0</v>
      </c>
      <c r="CHK26" s="118">
        <f>(IF(CHK4=Parametry!$C$7,$D$8*(1-(CHK4/Parametry!$C$11)),0))*CHK5</f>
        <v>0</v>
      </c>
      <c r="CHL26" s="118">
        <f>(IF(CHL4=Parametry!$C$7,$D$8*(1-(CHL4/Parametry!$C$11)),0))*CHL5</f>
        <v>0</v>
      </c>
      <c r="CHM26" s="118">
        <f>(IF(CHM4=Parametry!$C$7,$D$8*(1-(CHM4/Parametry!$C$11)),0))*CHM5</f>
        <v>0</v>
      </c>
      <c r="CHN26" s="118">
        <f>(IF(CHN4=Parametry!$C$7,$D$8*(1-(CHN4/Parametry!$C$11)),0))*CHN5</f>
        <v>0</v>
      </c>
      <c r="CHO26" s="118">
        <f>(IF(CHO4=Parametry!$C$7,$D$8*(1-(CHO4/Parametry!$C$11)),0))*CHO5</f>
        <v>0</v>
      </c>
      <c r="CHP26" s="118">
        <f>(IF(CHP4=Parametry!$C$7,$D$8*(1-(CHP4/Parametry!$C$11)),0))*CHP5</f>
        <v>0</v>
      </c>
      <c r="CHQ26" s="118">
        <f>(IF(CHQ4=Parametry!$C$7,$D$8*(1-(CHQ4/Parametry!$C$11)),0))*CHQ5</f>
        <v>0</v>
      </c>
      <c r="CHR26" s="118">
        <f>(IF(CHR4=Parametry!$C$7,$D$8*(1-(CHR4/Parametry!$C$11)),0))*CHR5</f>
        <v>0</v>
      </c>
      <c r="CHS26" s="118">
        <f>(IF(CHS4=Parametry!$C$7,$D$8*(1-(CHS4/Parametry!$C$11)),0))*CHS5</f>
        <v>0</v>
      </c>
      <c r="CHT26" s="118">
        <f>(IF(CHT4=Parametry!$C$7,$D$8*(1-(CHT4/Parametry!$C$11)),0))*CHT5</f>
        <v>0</v>
      </c>
      <c r="CHU26" s="118">
        <f>(IF(CHU4=Parametry!$C$7,$D$8*(1-(CHU4/Parametry!$C$11)),0))*CHU5</f>
        <v>0</v>
      </c>
      <c r="CHV26" s="118">
        <f>(IF(CHV4=Parametry!$C$7,$D$8*(1-(CHV4/Parametry!$C$11)),0))*CHV5</f>
        <v>0</v>
      </c>
      <c r="CHW26" s="118">
        <f>(IF(CHW4=Parametry!$C$7,$D$8*(1-(CHW4/Parametry!$C$11)),0))*CHW5</f>
        <v>0</v>
      </c>
      <c r="CHX26" s="118">
        <f>(IF(CHX4=Parametry!$C$7,$D$8*(1-(CHX4/Parametry!$C$11)),0))*CHX5</f>
        <v>0</v>
      </c>
      <c r="CHY26" s="118">
        <f>(IF(CHY4=Parametry!$C$7,$D$8*(1-(CHY4/Parametry!$C$11)),0))*CHY5</f>
        <v>0</v>
      </c>
      <c r="CHZ26" s="118">
        <f>(IF(CHZ4=Parametry!$C$7,$D$8*(1-(CHZ4/Parametry!$C$11)),0))*CHZ5</f>
        <v>0</v>
      </c>
      <c r="CIA26" s="118">
        <f>(IF(CIA4=Parametry!$C$7,$D$8*(1-(CIA4/Parametry!$C$11)),0))*CIA5</f>
        <v>0</v>
      </c>
      <c r="CIB26" s="118">
        <f>(IF(CIB4=Parametry!$C$7,$D$8*(1-(CIB4/Parametry!$C$11)),0))*CIB5</f>
        <v>0</v>
      </c>
      <c r="CIC26" s="118">
        <f>(IF(CIC4=Parametry!$C$7,$D$8*(1-(CIC4/Parametry!$C$11)),0))*CIC5</f>
        <v>0</v>
      </c>
      <c r="CID26" s="118">
        <f>(IF(CID4=Parametry!$C$7,$D$8*(1-(CID4/Parametry!$C$11)),0))*CID5</f>
        <v>0</v>
      </c>
      <c r="CIE26" s="118">
        <f>(IF(CIE4=Parametry!$C$7,$D$8*(1-(CIE4/Parametry!$C$11)),0))*CIE5</f>
        <v>0</v>
      </c>
      <c r="CIF26" s="118">
        <f>(IF(CIF4=Parametry!$C$7,$D$8*(1-(CIF4/Parametry!$C$11)),0))*CIF5</f>
        <v>0</v>
      </c>
      <c r="CIG26" s="118">
        <f>(IF(CIG4=Parametry!$C$7,$D$8*(1-(CIG4/Parametry!$C$11)),0))*CIG5</f>
        <v>0</v>
      </c>
      <c r="CIH26" s="118">
        <f>(IF(CIH4=Parametry!$C$7,$D$8*(1-(CIH4/Parametry!$C$11)),0))*CIH5</f>
        <v>0</v>
      </c>
      <c r="CII26" s="118">
        <f>(IF(CII4=Parametry!$C$7,$D$8*(1-(CII4/Parametry!$C$11)),0))*CII5</f>
        <v>0</v>
      </c>
      <c r="CIJ26" s="118">
        <f>(IF(CIJ4=Parametry!$C$7,$D$8*(1-(CIJ4/Parametry!$C$11)),0))*CIJ5</f>
        <v>0</v>
      </c>
      <c r="CIK26" s="118">
        <f>(IF(CIK4=Parametry!$C$7,$D$8*(1-(CIK4/Parametry!$C$11)),0))*CIK5</f>
        <v>0</v>
      </c>
      <c r="CIL26" s="118">
        <f>(IF(CIL4=Parametry!$C$7,$D$8*(1-(CIL4/Parametry!$C$11)),0))*CIL5</f>
        <v>0</v>
      </c>
      <c r="CIM26" s="118">
        <f>(IF(CIM4=Parametry!$C$7,$D$8*(1-(CIM4/Parametry!$C$11)),0))*CIM5</f>
        <v>0</v>
      </c>
      <c r="CIN26" s="118">
        <f>(IF(CIN4=Parametry!$C$7,$D$8*(1-(CIN4/Parametry!$C$11)),0))*CIN5</f>
        <v>0</v>
      </c>
      <c r="CIO26" s="118">
        <f>(IF(CIO4=Parametry!$C$7,$D$8*(1-(CIO4/Parametry!$C$11)),0))*CIO5</f>
        <v>0</v>
      </c>
      <c r="CIP26" s="118">
        <f>(IF(CIP4=Parametry!$C$7,$D$8*(1-(CIP4/Parametry!$C$11)),0))*CIP5</f>
        <v>0</v>
      </c>
      <c r="CIQ26" s="118">
        <f>(IF(CIQ4=Parametry!$C$7,$D$8*(1-(CIQ4/Parametry!$C$11)),0))*CIQ5</f>
        <v>0</v>
      </c>
      <c r="CIR26" s="118">
        <f>(IF(CIR4=Parametry!$C$7,$D$8*(1-(CIR4/Parametry!$C$11)),0))*CIR5</f>
        <v>0</v>
      </c>
      <c r="CIS26" s="118">
        <f>(IF(CIS4=Parametry!$C$7,$D$8*(1-(CIS4/Parametry!$C$11)),0))*CIS5</f>
        <v>0</v>
      </c>
      <c r="CIT26" s="118">
        <f>(IF(CIT4=Parametry!$C$7,$D$8*(1-(CIT4/Parametry!$C$11)),0))*CIT5</f>
        <v>0</v>
      </c>
      <c r="CIU26" s="118">
        <f>(IF(CIU4=Parametry!$C$7,$D$8*(1-(CIU4/Parametry!$C$11)),0))*CIU5</f>
        <v>0</v>
      </c>
      <c r="CIV26" s="118">
        <f>(IF(CIV4=Parametry!$C$7,$D$8*(1-(CIV4/Parametry!$C$11)),0))*CIV5</f>
        <v>0</v>
      </c>
      <c r="CIW26" s="118">
        <f>(IF(CIW4=Parametry!$C$7,$D$8*(1-(CIW4/Parametry!$C$11)),0))*CIW5</f>
        <v>0</v>
      </c>
      <c r="CIX26" s="118">
        <f>(IF(CIX4=Parametry!$C$7,$D$8*(1-(CIX4/Parametry!$C$11)),0))*CIX5</f>
        <v>0</v>
      </c>
      <c r="CIY26" s="118">
        <f>(IF(CIY4=Parametry!$C$7,$D$8*(1-(CIY4/Parametry!$C$11)),0))*CIY5</f>
        <v>0</v>
      </c>
      <c r="CIZ26" s="118">
        <f>(IF(CIZ4=Parametry!$C$7,$D$8*(1-(CIZ4/Parametry!$C$11)),0))*CIZ5</f>
        <v>0</v>
      </c>
      <c r="CJA26" s="118">
        <f>(IF(CJA4=Parametry!$C$7,$D$8*(1-(CJA4/Parametry!$C$11)),0))*CJA5</f>
        <v>0</v>
      </c>
      <c r="CJB26" s="118">
        <f>(IF(CJB4=Parametry!$C$7,$D$8*(1-(CJB4/Parametry!$C$11)),0))*CJB5</f>
        <v>0</v>
      </c>
      <c r="CJC26" s="118">
        <f>(IF(CJC4=Parametry!$C$7,$D$8*(1-(CJC4/Parametry!$C$11)),0))*CJC5</f>
        <v>0</v>
      </c>
      <c r="CJD26" s="118">
        <f>(IF(CJD4=Parametry!$C$7,$D$8*(1-(CJD4/Parametry!$C$11)),0))*CJD5</f>
        <v>0</v>
      </c>
      <c r="CJE26" s="118">
        <f>(IF(CJE4=Parametry!$C$7,$D$8*(1-(CJE4/Parametry!$C$11)),0))*CJE5</f>
        <v>0</v>
      </c>
      <c r="CJF26" s="118">
        <f>(IF(CJF4=Parametry!$C$7,$D$8*(1-(CJF4/Parametry!$C$11)),0))*CJF5</f>
        <v>0</v>
      </c>
      <c r="CJG26" s="118">
        <f>(IF(CJG4=Parametry!$C$7,$D$8*(1-(CJG4/Parametry!$C$11)),0))*CJG5</f>
        <v>0</v>
      </c>
      <c r="CJH26" s="118">
        <f>(IF(CJH4=Parametry!$C$7,$D$8*(1-(CJH4/Parametry!$C$11)),0))*CJH5</f>
        <v>0</v>
      </c>
      <c r="CJI26" s="118">
        <f>(IF(CJI4=Parametry!$C$7,$D$8*(1-(CJI4/Parametry!$C$11)),0))*CJI5</f>
        <v>0</v>
      </c>
      <c r="CJJ26" s="118">
        <f>(IF(CJJ4=Parametry!$C$7,$D$8*(1-(CJJ4/Parametry!$C$11)),0))*CJJ5</f>
        <v>0</v>
      </c>
      <c r="CJK26" s="118">
        <f>(IF(CJK4=Parametry!$C$7,$D$8*(1-(CJK4/Parametry!$C$11)),0))*CJK5</f>
        <v>0</v>
      </c>
      <c r="CJL26" s="118">
        <f>(IF(CJL4=Parametry!$C$7,$D$8*(1-(CJL4/Parametry!$C$11)),0))*CJL5</f>
        <v>0</v>
      </c>
      <c r="CJM26" s="118">
        <f>(IF(CJM4=Parametry!$C$7,$D$8*(1-(CJM4/Parametry!$C$11)),0))*CJM5</f>
        <v>0</v>
      </c>
      <c r="CJN26" s="118">
        <f>(IF(CJN4=Parametry!$C$7,$D$8*(1-(CJN4/Parametry!$C$11)),0))*CJN5</f>
        <v>0</v>
      </c>
      <c r="CJO26" s="118">
        <f>(IF(CJO4=Parametry!$C$7,$D$8*(1-(CJO4/Parametry!$C$11)),0))*CJO5</f>
        <v>0</v>
      </c>
      <c r="CJP26" s="118">
        <f>(IF(CJP4=Parametry!$C$7,$D$8*(1-(CJP4/Parametry!$C$11)),0))*CJP5</f>
        <v>0</v>
      </c>
      <c r="CJQ26" s="118">
        <f>(IF(CJQ4=Parametry!$C$7,$D$8*(1-(CJQ4/Parametry!$C$11)),0))*CJQ5</f>
        <v>0</v>
      </c>
      <c r="CJR26" s="118">
        <f>(IF(CJR4=Parametry!$C$7,$D$8*(1-(CJR4/Parametry!$C$11)),0))*CJR5</f>
        <v>0</v>
      </c>
      <c r="CJS26" s="118">
        <f>(IF(CJS4=Parametry!$C$7,$D$8*(1-(CJS4/Parametry!$C$11)),0))*CJS5</f>
        <v>0</v>
      </c>
      <c r="CJT26" s="118">
        <f>(IF(CJT4=Parametry!$C$7,$D$8*(1-(CJT4/Parametry!$C$11)),0))*CJT5</f>
        <v>0</v>
      </c>
      <c r="CJU26" s="118">
        <f>(IF(CJU4=Parametry!$C$7,$D$8*(1-(CJU4/Parametry!$C$11)),0))*CJU5</f>
        <v>0</v>
      </c>
      <c r="CJV26" s="118">
        <f>(IF(CJV4=Parametry!$C$7,$D$8*(1-(CJV4/Parametry!$C$11)),0))*CJV5</f>
        <v>0</v>
      </c>
      <c r="CJW26" s="118">
        <f>(IF(CJW4=Parametry!$C$7,$D$8*(1-(CJW4/Parametry!$C$11)),0))*CJW5</f>
        <v>0</v>
      </c>
      <c r="CJX26" s="118">
        <f>(IF(CJX4=Parametry!$C$7,$D$8*(1-(CJX4/Parametry!$C$11)),0))*CJX5</f>
        <v>0</v>
      </c>
      <c r="CJY26" s="118">
        <f>(IF(CJY4=Parametry!$C$7,$D$8*(1-(CJY4/Parametry!$C$11)),0))*CJY5</f>
        <v>0</v>
      </c>
      <c r="CJZ26" s="118">
        <f>(IF(CJZ4=Parametry!$C$7,$D$8*(1-(CJZ4/Parametry!$C$11)),0))*CJZ5</f>
        <v>0</v>
      </c>
      <c r="CKA26" s="118">
        <f>(IF(CKA4=Parametry!$C$7,$D$8*(1-(CKA4/Parametry!$C$11)),0))*CKA5</f>
        <v>0</v>
      </c>
      <c r="CKB26" s="118">
        <f>(IF(CKB4=Parametry!$C$7,$D$8*(1-(CKB4/Parametry!$C$11)),0))*CKB5</f>
        <v>0</v>
      </c>
      <c r="CKC26" s="118">
        <f>(IF(CKC4=Parametry!$C$7,$D$8*(1-(CKC4/Parametry!$C$11)),0))*CKC5</f>
        <v>0</v>
      </c>
      <c r="CKD26" s="118">
        <f>(IF(CKD4=Parametry!$C$7,$D$8*(1-(CKD4/Parametry!$C$11)),0))*CKD5</f>
        <v>0</v>
      </c>
      <c r="CKE26" s="118">
        <f>(IF(CKE4=Parametry!$C$7,$D$8*(1-(CKE4/Parametry!$C$11)),0))*CKE5</f>
        <v>0</v>
      </c>
      <c r="CKF26" s="118">
        <f>(IF(CKF4=Parametry!$C$7,$D$8*(1-(CKF4/Parametry!$C$11)),0))*CKF5</f>
        <v>0</v>
      </c>
      <c r="CKG26" s="118">
        <f>(IF(CKG4=Parametry!$C$7,$D$8*(1-(CKG4/Parametry!$C$11)),0))*CKG5</f>
        <v>0</v>
      </c>
      <c r="CKH26" s="118">
        <f>(IF(CKH4=Parametry!$C$7,$D$8*(1-(CKH4/Parametry!$C$11)),0))*CKH5</f>
        <v>0</v>
      </c>
      <c r="CKI26" s="118">
        <f>(IF(CKI4=Parametry!$C$7,$D$8*(1-(CKI4/Parametry!$C$11)),0))*CKI5</f>
        <v>0</v>
      </c>
      <c r="CKJ26" s="118">
        <f>(IF(CKJ4=Parametry!$C$7,$D$8*(1-(CKJ4/Parametry!$C$11)),0))*CKJ5</f>
        <v>0</v>
      </c>
      <c r="CKK26" s="118">
        <f>(IF(CKK4=Parametry!$C$7,$D$8*(1-(CKK4/Parametry!$C$11)),0))*CKK5</f>
        <v>0</v>
      </c>
      <c r="CKL26" s="118">
        <f>(IF(CKL4=Parametry!$C$7,$D$8*(1-(CKL4/Parametry!$C$11)),0))*CKL5</f>
        <v>0</v>
      </c>
      <c r="CKM26" s="118">
        <f>(IF(CKM4=Parametry!$C$7,$D$8*(1-(CKM4/Parametry!$C$11)),0))*CKM5</f>
        <v>0</v>
      </c>
      <c r="CKN26" s="118">
        <f>(IF(CKN4=Parametry!$C$7,$D$8*(1-(CKN4/Parametry!$C$11)),0))*CKN5</f>
        <v>0</v>
      </c>
      <c r="CKO26" s="118">
        <f>(IF(CKO4=Parametry!$C$7,$D$8*(1-(CKO4/Parametry!$C$11)),0))*CKO5</f>
        <v>0</v>
      </c>
      <c r="CKP26" s="118">
        <f>(IF(CKP4=Parametry!$C$7,$D$8*(1-(CKP4/Parametry!$C$11)),0))*CKP5</f>
        <v>0</v>
      </c>
      <c r="CKQ26" s="118">
        <f>(IF(CKQ4=Parametry!$C$7,$D$8*(1-(CKQ4/Parametry!$C$11)),0))*CKQ5</f>
        <v>0</v>
      </c>
      <c r="CKR26" s="118">
        <f>(IF(CKR4=Parametry!$C$7,$D$8*(1-(CKR4/Parametry!$C$11)),0))*CKR5</f>
        <v>0</v>
      </c>
      <c r="CKS26" s="118">
        <f>(IF(CKS4=Parametry!$C$7,$D$8*(1-(CKS4/Parametry!$C$11)),0))*CKS5</f>
        <v>0</v>
      </c>
      <c r="CKT26" s="118">
        <f>(IF(CKT4=Parametry!$C$7,$D$8*(1-(CKT4/Parametry!$C$11)),0))*CKT5</f>
        <v>0</v>
      </c>
      <c r="CKU26" s="118">
        <f>(IF(CKU4=Parametry!$C$7,$D$8*(1-(CKU4/Parametry!$C$11)),0))*CKU5</f>
        <v>0</v>
      </c>
      <c r="CKV26" s="118">
        <f>(IF(CKV4=Parametry!$C$7,$D$8*(1-(CKV4/Parametry!$C$11)),0))*CKV5</f>
        <v>0</v>
      </c>
      <c r="CKW26" s="118">
        <f>(IF(CKW4=Parametry!$C$7,$D$8*(1-(CKW4/Parametry!$C$11)),0))*CKW5</f>
        <v>0</v>
      </c>
      <c r="CKX26" s="118">
        <f>(IF(CKX4=Parametry!$C$7,$D$8*(1-(CKX4/Parametry!$C$11)),0))*CKX5</f>
        <v>0</v>
      </c>
      <c r="CKY26" s="118">
        <f>(IF(CKY4=Parametry!$C$7,$D$8*(1-(CKY4/Parametry!$C$11)),0))*CKY5</f>
        <v>0</v>
      </c>
      <c r="CKZ26" s="118">
        <f>(IF(CKZ4=Parametry!$C$7,$D$8*(1-(CKZ4/Parametry!$C$11)),0))*CKZ5</f>
        <v>0</v>
      </c>
      <c r="CLA26" s="118">
        <f>(IF(CLA4=Parametry!$C$7,$D$8*(1-(CLA4/Parametry!$C$11)),0))*CLA5</f>
        <v>0</v>
      </c>
      <c r="CLB26" s="118">
        <f>(IF(CLB4=Parametry!$C$7,$D$8*(1-(CLB4/Parametry!$C$11)),0))*CLB5</f>
        <v>0</v>
      </c>
      <c r="CLC26" s="118">
        <f>(IF(CLC4=Parametry!$C$7,$D$8*(1-(CLC4/Parametry!$C$11)),0))*CLC5</f>
        <v>0</v>
      </c>
      <c r="CLD26" s="118">
        <f>(IF(CLD4=Parametry!$C$7,$D$8*(1-(CLD4/Parametry!$C$11)),0))*CLD5</f>
        <v>0</v>
      </c>
      <c r="CLE26" s="118">
        <f>(IF(CLE4=Parametry!$C$7,$D$8*(1-(CLE4/Parametry!$C$11)),0))*CLE5</f>
        <v>0</v>
      </c>
      <c r="CLF26" s="118">
        <f>(IF(CLF4=Parametry!$C$7,$D$8*(1-(CLF4/Parametry!$C$11)),0))*CLF5</f>
        <v>0</v>
      </c>
      <c r="CLG26" s="118">
        <f>(IF(CLG4=Parametry!$C$7,$D$8*(1-(CLG4/Parametry!$C$11)),0))*CLG5</f>
        <v>0</v>
      </c>
      <c r="CLH26" s="118">
        <f>(IF(CLH4=Parametry!$C$7,$D$8*(1-(CLH4/Parametry!$C$11)),0))*CLH5</f>
        <v>0</v>
      </c>
      <c r="CLI26" s="118">
        <f>(IF(CLI4=Parametry!$C$7,$D$8*(1-(CLI4/Parametry!$C$11)),0))*CLI5</f>
        <v>0</v>
      </c>
      <c r="CLJ26" s="118">
        <f>(IF(CLJ4=Parametry!$C$7,$D$8*(1-(CLJ4/Parametry!$C$11)),0))*CLJ5</f>
        <v>0</v>
      </c>
      <c r="CLK26" s="118">
        <f>(IF(CLK4=Parametry!$C$7,$D$8*(1-(CLK4/Parametry!$C$11)),0))*CLK5</f>
        <v>0</v>
      </c>
      <c r="CLL26" s="118">
        <f>(IF(CLL4=Parametry!$C$7,$D$8*(1-(CLL4/Parametry!$C$11)),0))*CLL5</f>
        <v>0</v>
      </c>
      <c r="CLM26" s="118">
        <f>(IF(CLM4=Parametry!$C$7,$D$8*(1-(CLM4/Parametry!$C$11)),0))*CLM5</f>
        <v>0</v>
      </c>
      <c r="CLN26" s="118">
        <f>(IF(CLN4=Parametry!$C$7,$D$8*(1-(CLN4/Parametry!$C$11)),0))*CLN5</f>
        <v>0</v>
      </c>
      <c r="CLO26" s="118">
        <f>(IF(CLO4=Parametry!$C$7,$D$8*(1-(CLO4/Parametry!$C$11)),0))*CLO5</f>
        <v>0</v>
      </c>
      <c r="CLP26" s="118">
        <f>(IF(CLP4=Parametry!$C$7,$D$8*(1-(CLP4/Parametry!$C$11)),0))*CLP5</f>
        <v>0</v>
      </c>
      <c r="CLQ26" s="118">
        <f>(IF(CLQ4=Parametry!$C$7,$D$8*(1-(CLQ4/Parametry!$C$11)),0))*CLQ5</f>
        <v>0</v>
      </c>
      <c r="CLR26" s="118">
        <f>(IF(CLR4=Parametry!$C$7,$D$8*(1-(CLR4/Parametry!$C$11)),0))*CLR5</f>
        <v>0</v>
      </c>
      <c r="CLS26" s="118">
        <f>(IF(CLS4=Parametry!$C$7,$D$8*(1-(CLS4/Parametry!$C$11)),0))*CLS5</f>
        <v>0</v>
      </c>
      <c r="CLT26" s="118">
        <f>(IF(CLT4=Parametry!$C$7,$D$8*(1-(CLT4/Parametry!$C$11)),0))*CLT5</f>
        <v>0</v>
      </c>
      <c r="CLU26" s="118">
        <f>(IF(CLU4=Parametry!$C$7,$D$8*(1-(CLU4/Parametry!$C$11)),0))*CLU5</f>
        <v>0</v>
      </c>
      <c r="CLV26" s="118">
        <f>(IF(CLV4=Parametry!$C$7,$D$8*(1-(CLV4/Parametry!$C$11)),0))*CLV5</f>
        <v>0</v>
      </c>
      <c r="CLW26" s="118">
        <f>(IF(CLW4=Parametry!$C$7,$D$8*(1-(CLW4/Parametry!$C$11)),0))*CLW5</f>
        <v>0</v>
      </c>
      <c r="CLX26" s="118">
        <f>(IF(CLX4=Parametry!$C$7,$D$8*(1-(CLX4/Parametry!$C$11)),0))*CLX5</f>
        <v>0</v>
      </c>
      <c r="CLY26" s="118">
        <f>(IF(CLY4=Parametry!$C$7,$D$8*(1-(CLY4/Parametry!$C$11)),0))*CLY5</f>
        <v>0</v>
      </c>
      <c r="CLZ26" s="118">
        <f>(IF(CLZ4=Parametry!$C$7,$D$8*(1-(CLZ4/Parametry!$C$11)),0))*CLZ5</f>
        <v>0</v>
      </c>
      <c r="CMA26" s="118">
        <f>(IF(CMA4=Parametry!$C$7,$D$8*(1-(CMA4/Parametry!$C$11)),0))*CMA5</f>
        <v>0</v>
      </c>
      <c r="CMB26" s="118">
        <f>(IF(CMB4=Parametry!$C$7,$D$8*(1-(CMB4/Parametry!$C$11)),0))*CMB5</f>
        <v>0</v>
      </c>
      <c r="CMC26" s="118">
        <f>(IF(CMC4=Parametry!$C$7,$D$8*(1-(CMC4/Parametry!$C$11)),0))*CMC5</f>
        <v>0</v>
      </c>
      <c r="CMD26" s="118">
        <f>(IF(CMD4=Parametry!$C$7,$D$8*(1-(CMD4/Parametry!$C$11)),0))*CMD5</f>
        <v>0</v>
      </c>
      <c r="CME26" s="118">
        <f>(IF(CME4=Parametry!$C$7,$D$8*(1-(CME4/Parametry!$C$11)),0))*CME5</f>
        <v>0</v>
      </c>
      <c r="CMF26" s="118">
        <f>(IF(CMF4=Parametry!$C$7,$D$8*(1-(CMF4/Parametry!$C$11)),0))*CMF5</f>
        <v>0</v>
      </c>
      <c r="CMG26" s="118">
        <f>(IF(CMG4=Parametry!$C$7,$D$8*(1-(CMG4/Parametry!$C$11)),0))*CMG5</f>
        <v>0</v>
      </c>
      <c r="CMH26" s="118">
        <f>(IF(CMH4=Parametry!$C$7,$D$8*(1-(CMH4/Parametry!$C$11)),0))*CMH5</f>
        <v>0</v>
      </c>
      <c r="CMI26" s="118">
        <f>(IF(CMI4=Parametry!$C$7,$D$8*(1-(CMI4/Parametry!$C$11)),0))*CMI5</f>
        <v>0</v>
      </c>
      <c r="CMJ26" s="118">
        <f>(IF(CMJ4=Parametry!$C$7,$D$8*(1-(CMJ4/Parametry!$C$11)),0))*CMJ5</f>
        <v>0</v>
      </c>
      <c r="CMK26" s="118">
        <f>(IF(CMK4=Parametry!$C$7,$D$8*(1-(CMK4/Parametry!$C$11)),0))*CMK5</f>
        <v>0</v>
      </c>
      <c r="CML26" s="118">
        <f>(IF(CML4=Parametry!$C$7,$D$8*(1-(CML4/Parametry!$C$11)),0))*CML5</f>
        <v>0</v>
      </c>
      <c r="CMM26" s="118">
        <f>(IF(CMM4=Parametry!$C$7,$D$8*(1-(CMM4/Parametry!$C$11)),0))*CMM5</f>
        <v>0</v>
      </c>
      <c r="CMN26" s="118">
        <f>(IF(CMN4=Parametry!$C$7,$D$8*(1-(CMN4/Parametry!$C$11)),0))*CMN5</f>
        <v>0</v>
      </c>
      <c r="CMO26" s="118">
        <f>(IF(CMO4=Parametry!$C$7,$D$8*(1-(CMO4/Parametry!$C$11)),0))*CMO5</f>
        <v>0</v>
      </c>
      <c r="CMP26" s="118">
        <f>(IF(CMP4=Parametry!$C$7,$D$8*(1-(CMP4/Parametry!$C$11)),0))*CMP5</f>
        <v>0</v>
      </c>
      <c r="CMQ26" s="118">
        <f>(IF(CMQ4=Parametry!$C$7,$D$8*(1-(CMQ4/Parametry!$C$11)),0))*CMQ5</f>
        <v>0</v>
      </c>
      <c r="CMR26" s="118">
        <f>(IF(CMR4=Parametry!$C$7,$D$8*(1-(CMR4/Parametry!$C$11)),0))*CMR5</f>
        <v>0</v>
      </c>
      <c r="CMS26" s="118">
        <f>(IF(CMS4=Parametry!$C$7,$D$8*(1-(CMS4/Parametry!$C$11)),0))*CMS5</f>
        <v>0</v>
      </c>
      <c r="CMT26" s="118">
        <f>(IF(CMT4=Parametry!$C$7,$D$8*(1-(CMT4/Parametry!$C$11)),0))*CMT5</f>
        <v>0</v>
      </c>
      <c r="CMU26" s="118">
        <f>(IF(CMU4=Parametry!$C$7,$D$8*(1-(CMU4/Parametry!$C$11)),0))*CMU5</f>
        <v>0</v>
      </c>
      <c r="CMV26" s="118">
        <f>(IF(CMV4=Parametry!$C$7,$D$8*(1-(CMV4/Parametry!$C$11)),0))*CMV5</f>
        <v>0</v>
      </c>
      <c r="CMW26" s="118">
        <f>(IF(CMW4=Parametry!$C$7,$D$8*(1-(CMW4/Parametry!$C$11)),0))*CMW5</f>
        <v>0</v>
      </c>
      <c r="CMX26" s="118">
        <f>(IF(CMX4=Parametry!$C$7,$D$8*(1-(CMX4/Parametry!$C$11)),0))*CMX5</f>
        <v>0</v>
      </c>
      <c r="CMY26" s="118">
        <f>(IF(CMY4=Parametry!$C$7,$D$8*(1-(CMY4/Parametry!$C$11)),0))*CMY5</f>
        <v>0</v>
      </c>
      <c r="CMZ26" s="118">
        <f>(IF(CMZ4=Parametry!$C$7,$D$8*(1-(CMZ4/Parametry!$C$11)),0))*CMZ5</f>
        <v>0</v>
      </c>
      <c r="CNA26" s="118">
        <f>(IF(CNA4=Parametry!$C$7,$D$8*(1-(CNA4/Parametry!$C$11)),0))*CNA5</f>
        <v>0</v>
      </c>
      <c r="CNB26" s="118">
        <f>(IF(CNB4=Parametry!$C$7,$D$8*(1-(CNB4/Parametry!$C$11)),0))*CNB5</f>
        <v>0</v>
      </c>
      <c r="CNC26" s="118">
        <f>(IF(CNC4=Parametry!$C$7,$D$8*(1-(CNC4/Parametry!$C$11)),0))*CNC5</f>
        <v>0</v>
      </c>
      <c r="CND26" s="118">
        <f>(IF(CND4=Parametry!$C$7,$D$8*(1-(CND4/Parametry!$C$11)),0))*CND5</f>
        <v>0</v>
      </c>
      <c r="CNE26" s="118">
        <f>(IF(CNE4=Parametry!$C$7,$D$8*(1-(CNE4/Parametry!$C$11)),0))*CNE5</f>
        <v>0</v>
      </c>
      <c r="CNF26" s="118">
        <f>(IF(CNF4=Parametry!$C$7,$D$8*(1-(CNF4/Parametry!$C$11)),0))*CNF5</f>
        <v>0</v>
      </c>
      <c r="CNG26" s="118">
        <f>(IF(CNG4=Parametry!$C$7,$D$8*(1-(CNG4/Parametry!$C$11)),0))*CNG5</f>
        <v>0</v>
      </c>
      <c r="CNH26" s="118">
        <f>(IF(CNH4=Parametry!$C$7,$D$8*(1-(CNH4/Parametry!$C$11)),0))*CNH5</f>
        <v>0</v>
      </c>
      <c r="CNI26" s="118">
        <f>(IF(CNI4=Parametry!$C$7,$D$8*(1-(CNI4/Parametry!$C$11)),0))*CNI5</f>
        <v>0</v>
      </c>
      <c r="CNJ26" s="118">
        <f>(IF(CNJ4=Parametry!$C$7,$D$8*(1-(CNJ4/Parametry!$C$11)),0))*CNJ5</f>
        <v>0</v>
      </c>
      <c r="CNK26" s="118">
        <f>(IF(CNK4=Parametry!$C$7,$D$8*(1-(CNK4/Parametry!$C$11)),0))*CNK5</f>
        <v>0</v>
      </c>
      <c r="CNL26" s="118">
        <f>(IF(CNL4=Parametry!$C$7,$D$8*(1-(CNL4/Parametry!$C$11)),0))*CNL5</f>
        <v>0</v>
      </c>
      <c r="CNM26" s="118">
        <f>(IF(CNM4=Parametry!$C$7,$D$8*(1-(CNM4/Parametry!$C$11)),0))*CNM5</f>
        <v>0</v>
      </c>
      <c r="CNN26" s="118">
        <f>(IF(CNN4=Parametry!$C$7,$D$8*(1-(CNN4/Parametry!$C$11)),0))*CNN5</f>
        <v>0</v>
      </c>
      <c r="CNO26" s="118">
        <f>(IF(CNO4=Parametry!$C$7,$D$8*(1-(CNO4/Parametry!$C$11)),0))*CNO5</f>
        <v>0</v>
      </c>
      <c r="CNP26" s="118">
        <f>(IF(CNP4=Parametry!$C$7,$D$8*(1-(CNP4/Parametry!$C$11)),0))*CNP5</f>
        <v>0</v>
      </c>
      <c r="CNQ26" s="118">
        <f>(IF(CNQ4=Parametry!$C$7,$D$8*(1-(CNQ4/Parametry!$C$11)),0))*CNQ5</f>
        <v>0</v>
      </c>
      <c r="CNR26" s="118">
        <f>(IF(CNR4=Parametry!$C$7,$D$8*(1-(CNR4/Parametry!$C$11)),0))*CNR5</f>
        <v>0</v>
      </c>
      <c r="CNS26" s="118">
        <f>(IF(CNS4=Parametry!$C$7,$D$8*(1-(CNS4/Parametry!$C$11)),0))*CNS5</f>
        <v>0</v>
      </c>
      <c r="CNT26" s="118">
        <f>(IF(CNT4=Parametry!$C$7,$D$8*(1-(CNT4/Parametry!$C$11)),0))*CNT5</f>
        <v>0</v>
      </c>
      <c r="CNU26" s="118">
        <f>(IF(CNU4=Parametry!$C$7,$D$8*(1-(CNU4/Parametry!$C$11)),0))*CNU5</f>
        <v>0</v>
      </c>
      <c r="CNV26" s="118">
        <f>(IF(CNV4=Parametry!$C$7,$D$8*(1-(CNV4/Parametry!$C$11)),0))*CNV5</f>
        <v>0</v>
      </c>
      <c r="CNW26" s="118">
        <f>(IF(CNW4=Parametry!$C$7,$D$8*(1-(CNW4/Parametry!$C$11)),0))*CNW5</f>
        <v>0</v>
      </c>
      <c r="CNX26" s="118">
        <f>(IF(CNX4=Parametry!$C$7,$D$8*(1-(CNX4/Parametry!$C$11)),0))*CNX5</f>
        <v>0</v>
      </c>
      <c r="CNY26" s="118">
        <f>(IF(CNY4=Parametry!$C$7,$D$8*(1-(CNY4/Parametry!$C$11)),0))*CNY5</f>
        <v>0</v>
      </c>
      <c r="CNZ26" s="118">
        <f>(IF(CNZ4=Parametry!$C$7,$D$8*(1-(CNZ4/Parametry!$C$11)),0))*CNZ5</f>
        <v>0</v>
      </c>
      <c r="COA26" s="118">
        <f>(IF(COA4=Parametry!$C$7,$D$8*(1-(COA4/Parametry!$C$11)),0))*COA5</f>
        <v>0</v>
      </c>
      <c r="COB26" s="118">
        <f>(IF(COB4=Parametry!$C$7,$D$8*(1-(COB4/Parametry!$C$11)),0))*COB5</f>
        <v>0</v>
      </c>
      <c r="COC26" s="118">
        <f>(IF(COC4=Parametry!$C$7,$D$8*(1-(COC4/Parametry!$C$11)),0))*COC5</f>
        <v>0</v>
      </c>
      <c r="COD26" s="118">
        <f>(IF(COD4=Parametry!$C$7,$D$8*(1-(COD4/Parametry!$C$11)),0))*COD5</f>
        <v>0</v>
      </c>
      <c r="COE26" s="118">
        <f>(IF(COE4=Parametry!$C$7,$D$8*(1-(COE4/Parametry!$C$11)),0))*COE5</f>
        <v>0</v>
      </c>
      <c r="COF26" s="118">
        <f>(IF(COF4=Parametry!$C$7,$D$8*(1-(COF4/Parametry!$C$11)),0))*COF5</f>
        <v>0</v>
      </c>
      <c r="COG26" s="118">
        <f>(IF(COG4=Parametry!$C$7,$D$8*(1-(COG4/Parametry!$C$11)),0))*COG5</f>
        <v>0</v>
      </c>
      <c r="COH26" s="118">
        <f>(IF(COH4=Parametry!$C$7,$D$8*(1-(COH4/Parametry!$C$11)),0))*COH5</f>
        <v>0</v>
      </c>
      <c r="COI26" s="118">
        <f>(IF(COI4=Parametry!$C$7,$D$8*(1-(COI4/Parametry!$C$11)),0))*COI5</f>
        <v>0</v>
      </c>
      <c r="COJ26" s="118">
        <f>(IF(COJ4=Parametry!$C$7,$D$8*(1-(COJ4/Parametry!$C$11)),0))*COJ5</f>
        <v>0</v>
      </c>
      <c r="COK26" s="118">
        <f>(IF(COK4=Parametry!$C$7,$D$8*(1-(COK4/Parametry!$C$11)),0))*COK5</f>
        <v>0</v>
      </c>
      <c r="COL26" s="118">
        <f>(IF(COL4=Parametry!$C$7,$D$8*(1-(COL4/Parametry!$C$11)),0))*COL5</f>
        <v>0</v>
      </c>
      <c r="COM26" s="118">
        <f>(IF(COM4=Parametry!$C$7,$D$8*(1-(COM4/Parametry!$C$11)),0))*COM5</f>
        <v>0</v>
      </c>
      <c r="CON26" s="118">
        <f>(IF(CON4=Parametry!$C$7,$D$8*(1-(CON4/Parametry!$C$11)),0))*CON5</f>
        <v>0</v>
      </c>
      <c r="COO26" s="118">
        <f>(IF(COO4=Parametry!$C$7,$D$8*(1-(COO4/Parametry!$C$11)),0))*COO5</f>
        <v>0</v>
      </c>
      <c r="COP26" s="118">
        <f>(IF(COP4=Parametry!$C$7,$D$8*(1-(COP4/Parametry!$C$11)),0))*COP5</f>
        <v>0</v>
      </c>
      <c r="COQ26" s="118">
        <f>(IF(COQ4=Parametry!$C$7,$D$8*(1-(COQ4/Parametry!$C$11)),0))*COQ5</f>
        <v>0</v>
      </c>
      <c r="COR26" s="118">
        <f>(IF(COR4=Parametry!$C$7,$D$8*(1-(COR4/Parametry!$C$11)),0))*COR5</f>
        <v>0</v>
      </c>
      <c r="COS26" s="118">
        <f>(IF(COS4=Parametry!$C$7,$D$8*(1-(COS4/Parametry!$C$11)),0))*COS5</f>
        <v>0</v>
      </c>
      <c r="COT26" s="118">
        <f>(IF(COT4=Parametry!$C$7,$D$8*(1-(COT4/Parametry!$C$11)),0))*COT5</f>
        <v>0</v>
      </c>
      <c r="COU26" s="118">
        <f>(IF(COU4=Parametry!$C$7,$D$8*(1-(COU4/Parametry!$C$11)),0))*COU5</f>
        <v>0</v>
      </c>
      <c r="COV26" s="118">
        <f>(IF(COV4=Parametry!$C$7,$D$8*(1-(COV4/Parametry!$C$11)),0))*COV5</f>
        <v>0</v>
      </c>
      <c r="COW26" s="118">
        <f>(IF(COW4=Parametry!$C$7,$D$8*(1-(COW4/Parametry!$C$11)),0))*COW5</f>
        <v>0</v>
      </c>
      <c r="COX26" s="118">
        <f>(IF(COX4=Parametry!$C$7,$D$8*(1-(COX4/Parametry!$C$11)),0))*COX5</f>
        <v>0</v>
      </c>
      <c r="COY26" s="118">
        <f>(IF(COY4=Parametry!$C$7,$D$8*(1-(COY4/Parametry!$C$11)),0))*COY5</f>
        <v>0</v>
      </c>
      <c r="COZ26" s="118">
        <f>(IF(COZ4=Parametry!$C$7,$D$8*(1-(COZ4/Parametry!$C$11)),0))*COZ5</f>
        <v>0</v>
      </c>
      <c r="CPA26" s="118">
        <f>(IF(CPA4=Parametry!$C$7,$D$8*(1-(CPA4/Parametry!$C$11)),0))*CPA5</f>
        <v>0</v>
      </c>
      <c r="CPB26" s="118">
        <f>(IF(CPB4=Parametry!$C$7,$D$8*(1-(CPB4/Parametry!$C$11)),0))*CPB5</f>
        <v>0</v>
      </c>
      <c r="CPC26" s="118">
        <f>(IF(CPC4=Parametry!$C$7,$D$8*(1-(CPC4/Parametry!$C$11)),0))*CPC5</f>
        <v>0</v>
      </c>
      <c r="CPD26" s="118">
        <f>(IF(CPD4=Parametry!$C$7,$D$8*(1-(CPD4/Parametry!$C$11)),0))*CPD5</f>
        <v>0</v>
      </c>
      <c r="CPE26" s="118">
        <f>(IF(CPE4=Parametry!$C$7,$D$8*(1-(CPE4/Parametry!$C$11)),0))*CPE5</f>
        <v>0</v>
      </c>
      <c r="CPF26" s="118">
        <f>(IF(CPF4=Parametry!$C$7,$D$8*(1-(CPF4/Parametry!$C$11)),0))*CPF5</f>
        <v>0</v>
      </c>
      <c r="CPG26" s="118">
        <f>(IF(CPG4=Parametry!$C$7,$D$8*(1-(CPG4/Parametry!$C$11)),0))*CPG5</f>
        <v>0</v>
      </c>
      <c r="CPH26" s="118">
        <f>(IF(CPH4=Parametry!$C$7,$D$8*(1-(CPH4/Parametry!$C$11)),0))*CPH5</f>
        <v>0</v>
      </c>
      <c r="CPI26" s="118">
        <f>(IF(CPI4=Parametry!$C$7,$D$8*(1-(CPI4/Parametry!$C$11)),0))*CPI5</f>
        <v>0</v>
      </c>
      <c r="CPJ26" s="118">
        <f>(IF(CPJ4=Parametry!$C$7,$D$8*(1-(CPJ4/Parametry!$C$11)),0))*CPJ5</f>
        <v>0</v>
      </c>
      <c r="CPK26" s="118">
        <f>(IF(CPK4=Parametry!$C$7,$D$8*(1-(CPK4/Parametry!$C$11)),0))*CPK5</f>
        <v>0</v>
      </c>
      <c r="CPL26" s="118">
        <f>(IF(CPL4=Parametry!$C$7,$D$8*(1-(CPL4/Parametry!$C$11)),0))*CPL5</f>
        <v>0</v>
      </c>
      <c r="CPM26" s="118">
        <f>(IF(CPM4=Parametry!$C$7,$D$8*(1-(CPM4/Parametry!$C$11)),0))*CPM5</f>
        <v>0</v>
      </c>
      <c r="CPN26" s="118">
        <f>(IF(CPN4=Parametry!$C$7,$D$8*(1-(CPN4/Parametry!$C$11)),0))*CPN5</f>
        <v>0</v>
      </c>
      <c r="CPO26" s="118">
        <f>(IF(CPO4=Parametry!$C$7,$D$8*(1-(CPO4/Parametry!$C$11)),0))*CPO5</f>
        <v>0</v>
      </c>
      <c r="CPP26" s="118">
        <f>(IF(CPP4=Parametry!$C$7,$D$8*(1-(CPP4/Parametry!$C$11)),0))*CPP5</f>
        <v>0</v>
      </c>
      <c r="CPQ26" s="118">
        <f>(IF(CPQ4=Parametry!$C$7,$D$8*(1-(CPQ4/Parametry!$C$11)),0))*CPQ5</f>
        <v>0</v>
      </c>
      <c r="CPR26" s="118">
        <f>(IF(CPR4=Parametry!$C$7,$D$8*(1-(CPR4/Parametry!$C$11)),0))*CPR5</f>
        <v>0</v>
      </c>
      <c r="CPS26" s="118">
        <f>(IF(CPS4=Parametry!$C$7,$D$8*(1-(CPS4/Parametry!$C$11)),0))*CPS5</f>
        <v>0</v>
      </c>
      <c r="CPT26" s="118">
        <f>(IF(CPT4=Parametry!$C$7,$D$8*(1-(CPT4/Parametry!$C$11)),0))*CPT5</f>
        <v>0</v>
      </c>
      <c r="CPU26" s="118">
        <f>(IF(CPU4=Parametry!$C$7,$D$8*(1-(CPU4/Parametry!$C$11)),0))*CPU5</f>
        <v>0</v>
      </c>
      <c r="CPV26" s="118">
        <f>(IF(CPV4=Parametry!$C$7,$D$8*(1-(CPV4/Parametry!$C$11)),0))*CPV5</f>
        <v>0</v>
      </c>
      <c r="CPW26" s="118">
        <f>(IF(CPW4=Parametry!$C$7,$D$8*(1-(CPW4/Parametry!$C$11)),0))*CPW5</f>
        <v>0</v>
      </c>
      <c r="CPX26" s="118">
        <f>(IF(CPX4=Parametry!$C$7,$D$8*(1-(CPX4/Parametry!$C$11)),0))*CPX5</f>
        <v>0</v>
      </c>
      <c r="CPY26" s="118">
        <f>(IF(CPY4=Parametry!$C$7,$D$8*(1-(CPY4/Parametry!$C$11)),0))*CPY5</f>
        <v>0</v>
      </c>
      <c r="CPZ26" s="118">
        <f>(IF(CPZ4=Parametry!$C$7,$D$8*(1-(CPZ4/Parametry!$C$11)),0))*CPZ5</f>
        <v>0</v>
      </c>
      <c r="CQA26" s="118">
        <f>(IF(CQA4=Parametry!$C$7,$D$8*(1-(CQA4/Parametry!$C$11)),0))*CQA5</f>
        <v>0</v>
      </c>
      <c r="CQB26" s="118">
        <f>(IF(CQB4=Parametry!$C$7,$D$8*(1-(CQB4/Parametry!$C$11)),0))*CQB5</f>
        <v>0</v>
      </c>
      <c r="CQC26" s="118">
        <f>(IF(CQC4=Parametry!$C$7,$D$8*(1-(CQC4/Parametry!$C$11)),0))*CQC5</f>
        <v>0</v>
      </c>
      <c r="CQD26" s="118">
        <f>(IF(CQD4=Parametry!$C$7,$D$8*(1-(CQD4/Parametry!$C$11)),0))*CQD5</f>
        <v>0</v>
      </c>
      <c r="CQE26" s="118">
        <f>(IF(CQE4=Parametry!$C$7,$D$8*(1-(CQE4/Parametry!$C$11)),0))*CQE5</f>
        <v>0</v>
      </c>
      <c r="CQF26" s="118">
        <f>(IF(CQF4=Parametry!$C$7,$D$8*(1-(CQF4/Parametry!$C$11)),0))*CQF5</f>
        <v>0</v>
      </c>
      <c r="CQG26" s="118">
        <f>(IF(CQG4=Parametry!$C$7,$D$8*(1-(CQG4/Parametry!$C$11)),0))*CQG5</f>
        <v>0</v>
      </c>
      <c r="CQH26" s="118">
        <f>(IF(CQH4=Parametry!$C$7,$D$8*(1-(CQH4/Parametry!$C$11)),0))*CQH5</f>
        <v>0</v>
      </c>
      <c r="CQI26" s="118">
        <f>(IF(CQI4=Parametry!$C$7,$D$8*(1-(CQI4/Parametry!$C$11)),0))*CQI5</f>
        <v>0</v>
      </c>
      <c r="CQJ26" s="118">
        <f>(IF(CQJ4=Parametry!$C$7,$D$8*(1-(CQJ4/Parametry!$C$11)),0))*CQJ5</f>
        <v>0</v>
      </c>
      <c r="CQK26" s="118">
        <f>(IF(CQK4=Parametry!$C$7,$D$8*(1-(CQK4/Parametry!$C$11)),0))*CQK5</f>
        <v>0</v>
      </c>
      <c r="CQL26" s="118">
        <f>(IF(CQL4=Parametry!$C$7,$D$8*(1-(CQL4/Parametry!$C$11)),0))*CQL5</f>
        <v>0</v>
      </c>
      <c r="CQM26" s="118">
        <f>(IF(CQM4=Parametry!$C$7,$D$8*(1-(CQM4/Parametry!$C$11)),0))*CQM5</f>
        <v>0</v>
      </c>
      <c r="CQN26" s="118">
        <f>(IF(CQN4=Parametry!$C$7,$D$8*(1-(CQN4/Parametry!$C$11)),0))*CQN5</f>
        <v>0</v>
      </c>
      <c r="CQO26" s="118">
        <f>(IF(CQO4=Parametry!$C$7,$D$8*(1-(CQO4/Parametry!$C$11)),0))*CQO5</f>
        <v>0</v>
      </c>
      <c r="CQP26" s="118">
        <f>(IF(CQP4=Parametry!$C$7,$D$8*(1-(CQP4/Parametry!$C$11)),0))*CQP5</f>
        <v>0</v>
      </c>
      <c r="CQQ26" s="118">
        <f>(IF(CQQ4=Parametry!$C$7,$D$8*(1-(CQQ4/Parametry!$C$11)),0))*CQQ5</f>
        <v>0</v>
      </c>
      <c r="CQR26" s="118">
        <f>(IF(CQR4=Parametry!$C$7,$D$8*(1-(CQR4/Parametry!$C$11)),0))*CQR5</f>
        <v>0</v>
      </c>
      <c r="CQS26" s="118">
        <f>(IF(CQS4=Parametry!$C$7,$D$8*(1-(CQS4/Parametry!$C$11)),0))*CQS5</f>
        <v>0</v>
      </c>
      <c r="CQT26" s="118">
        <f>(IF(CQT4=Parametry!$C$7,$D$8*(1-(CQT4/Parametry!$C$11)),0))*CQT5</f>
        <v>0</v>
      </c>
      <c r="CQU26" s="118">
        <f>(IF(CQU4=Parametry!$C$7,$D$8*(1-(CQU4/Parametry!$C$11)),0))*CQU5</f>
        <v>0</v>
      </c>
      <c r="CQV26" s="118">
        <f>(IF(CQV4=Parametry!$C$7,$D$8*(1-(CQV4/Parametry!$C$11)),0))*CQV5</f>
        <v>0</v>
      </c>
      <c r="CQW26" s="118">
        <f>(IF(CQW4=Parametry!$C$7,$D$8*(1-(CQW4/Parametry!$C$11)),0))*CQW5</f>
        <v>0</v>
      </c>
      <c r="CQX26" s="118">
        <f>(IF(CQX4=Parametry!$C$7,$D$8*(1-(CQX4/Parametry!$C$11)),0))*CQX5</f>
        <v>0</v>
      </c>
      <c r="CQY26" s="118">
        <f>(IF(CQY4=Parametry!$C$7,$D$8*(1-(CQY4/Parametry!$C$11)),0))*CQY5</f>
        <v>0</v>
      </c>
      <c r="CQZ26" s="118">
        <f>(IF(CQZ4=Parametry!$C$7,$D$8*(1-(CQZ4/Parametry!$C$11)),0))*CQZ5</f>
        <v>0</v>
      </c>
      <c r="CRA26" s="118">
        <f>(IF(CRA4=Parametry!$C$7,$D$8*(1-(CRA4/Parametry!$C$11)),0))*CRA5</f>
        <v>0</v>
      </c>
      <c r="CRB26" s="118">
        <f>(IF(CRB4=Parametry!$C$7,$D$8*(1-(CRB4/Parametry!$C$11)),0))*CRB5</f>
        <v>0</v>
      </c>
      <c r="CRC26" s="118">
        <f>(IF(CRC4=Parametry!$C$7,$D$8*(1-(CRC4/Parametry!$C$11)),0))*CRC5</f>
        <v>0</v>
      </c>
      <c r="CRD26" s="118">
        <f>(IF(CRD4=Parametry!$C$7,$D$8*(1-(CRD4/Parametry!$C$11)),0))*CRD5</f>
        <v>0</v>
      </c>
      <c r="CRE26" s="118">
        <f>(IF(CRE4=Parametry!$C$7,$D$8*(1-(CRE4/Parametry!$C$11)),0))*CRE5</f>
        <v>0</v>
      </c>
      <c r="CRF26" s="118">
        <f>(IF(CRF4=Parametry!$C$7,$D$8*(1-(CRF4/Parametry!$C$11)),0))*CRF5</f>
        <v>0</v>
      </c>
      <c r="CRG26" s="118">
        <f>(IF(CRG4=Parametry!$C$7,$D$8*(1-(CRG4/Parametry!$C$11)),0))*CRG5</f>
        <v>0</v>
      </c>
      <c r="CRH26" s="118">
        <f>(IF(CRH4=Parametry!$C$7,$D$8*(1-(CRH4/Parametry!$C$11)),0))*CRH5</f>
        <v>0</v>
      </c>
      <c r="CRI26" s="118">
        <f>(IF(CRI4=Parametry!$C$7,$D$8*(1-(CRI4/Parametry!$C$11)),0))*CRI5</f>
        <v>0</v>
      </c>
      <c r="CRJ26" s="118">
        <f>(IF(CRJ4=Parametry!$C$7,$D$8*(1-(CRJ4/Parametry!$C$11)),0))*CRJ5</f>
        <v>0</v>
      </c>
      <c r="CRK26" s="118">
        <f>(IF(CRK4=Parametry!$C$7,$D$8*(1-(CRK4/Parametry!$C$11)),0))*CRK5</f>
        <v>0</v>
      </c>
      <c r="CRL26" s="118">
        <f>(IF(CRL4=Parametry!$C$7,$D$8*(1-(CRL4/Parametry!$C$11)),0))*CRL5</f>
        <v>0</v>
      </c>
      <c r="CRM26" s="118">
        <f>(IF(CRM4=Parametry!$C$7,$D$8*(1-(CRM4/Parametry!$C$11)),0))*CRM5</f>
        <v>0</v>
      </c>
      <c r="CRN26" s="118">
        <f>(IF(CRN4=Parametry!$C$7,$D$8*(1-(CRN4/Parametry!$C$11)),0))*CRN5</f>
        <v>0</v>
      </c>
      <c r="CRO26" s="118">
        <f>(IF(CRO4=Parametry!$C$7,$D$8*(1-(CRO4/Parametry!$C$11)),0))*CRO5</f>
        <v>0</v>
      </c>
      <c r="CRP26" s="118">
        <f>(IF(CRP4=Parametry!$C$7,$D$8*(1-(CRP4/Parametry!$C$11)),0))*CRP5</f>
        <v>0</v>
      </c>
      <c r="CRQ26" s="118">
        <f>(IF(CRQ4=Parametry!$C$7,$D$8*(1-(CRQ4/Parametry!$C$11)),0))*CRQ5</f>
        <v>0</v>
      </c>
      <c r="CRR26" s="118">
        <f>(IF(CRR4=Parametry!$C$7,$D$8*(1-(CRR4/Parametry!$C$11)),0))*CRR5</f>
        <v>0</v>
      </c>
      <c r="CRS26" s="118">
        <f>(IF(CRS4=Parametry!$C$7,$D$8*(1-(CRS4/Parametry!$C$11)),0))*CRS5</f>
        <v>0</v>
      </c>
      <c r="CRT26" s="118">
        <f>(IF(CRT4=Parametry!$C$7,$D$8*(1-(CRT4/Parametry!$C$11)),0))*CRT5</f>
        <v>0</v>
      </c>
      <c r="CRU26" s="118">
        <f>(IF(CRU4=Parametry!$C$7,$D$8*(1-(CRU4/Parametry!$C$11)),0))*CRU5</f>
        <v>0</v>
      </c>
      <c r="CRV26" s="118">
        <f>(IF(CRV4=Parametry!$C$7,$D$8*(1-(CRV4/Parametry!$C$11)),0))*CRV5</f>
        <v>0</v>
      </c>
      <c r="CRW26" s="118">
        <f>(IF(CRW4=Parametry!$C$7,$D$8*(1-(CRW4/Parametry!$C$11)),0))*CRW5</f>
        <v>0</v>
      </c>
      <c r="CRX26" s="118">
        <f>(IF(CRX4=Parametry!$C$7,$D$8*(1-(CRX4/Parametry!$C$11)),0))*CRX5</f>
        <v>0</v>
      </c>
      <c r="CRY26" s="118">
        <f>(IF(CRY4=Parametry!$C$7,$D$8*(1-(CRY4/Parametry!$C$11)),0))*CRY5</f>
        <v>0</v>
      </c>
      <c r="CRZ26" s="118">
        <f>(IF(CRZ4=Parametry!$C$7,$D$8*(1-(CRZ4/Parametry!$C$11)),0))*CRZ5</f>
        <v>0</v>
      </c>
      <c r="CSA26" s="118">
        <f>(IF(CSA4=Parametry!$C$7,$D$8*(1-(CSA4/Parametry!$C$11)),0))*CSA5</f>
        <v>0</v>
      </c>
      <c r="CSB26" s="118">
        <f>(IF(CSB4=Parametry!$C$7,$D$8*(1-(CSB4/Parametry!$C$11)),0))*CSB5</f>
        <v>0</v>
      </c>
      <c r="CSC26" s="118">
        <f>(IF(CSC4=Parametry!$C$7,$D$8*(1-(CSC4/Parametry!$C$11)),0))*CSC5</f>
        <v>0</v>
      </c>
      <c r="CSD26" s="118">
        <f>(IF(CSD4=Parametry!$C$7,$D$8*(1-(CSD4/Parametry!$C$11)),0))*CSD5</f>
        <v>0</v>
      </c>
      <c r="CSE26" s="118">
        <f>(IF(CSE4=Parametry!$C$7,$D$8*(1-(CSE4/Parametry!$C$11)),0))*CSE5</f>
        <v>0</v>
      </c>
      <c r="CSF26" s="118">
        <f>(IF(CSF4=Parametry!$C$7,$D$8*(1-(CSF4/Parametry!$C$11)),0))*CSF5</f>
        <v>0</v>
      </c>
      <c r="CSG26" s="118">
        <f>(IF(CSG4=Parametry!$C$7,$D$8*(1-(CSG4/Parametry!$C$11)),0))*CSG5</f>
        <v>0</v>
      </c>
      <c r="CSH26" s="118">
        <f>(IF(CSH4=Parametry!$C$7,$D$8*(1-(CSH4/Parametry!$C$11)),0))*CSH5</f>
        <v>0</v>
      </c>
      <c r="CSI26" s="118">
        <f>(IF(CSI4=Parametry!$C$7,$D$8*(1-(CSI4/Parametry!$C$11)),0))*CSI5</f>
        <v>0</v>
      </c>
      <c r="CSJ26" s="118">
        <f>(IF(CSJ4=Parametry!$C$7,$D$8*(1-(CSJ4/Parametry!$C$11)),0))*CSJ5</f>
        <v>0</v>
      </c>
      <c r="CSK26" s="118">
        <f>(IF(CSK4=Parametry!$C$7,$D$8*(1-(CSK4/Parametry!$C$11)),0))*CSK5</f>
        <v>0</v>
      </c>
      <c r="CSL26" s="118">
        <f>(IF(CSL4=Parametry!$C$7,$D$8*(1-(CSL4/Parametry!$C$11)),0))*CSL5</f>
        <v>0</v>
      </c>
      <c r="CSM26" s="118">
        <f>(IF(CSM4=Parametry!$C$7,$D$8*(1-(CSM4/Parametry!$C$11)),0))*CSM5</f>
        <v>0</v>
      </c>
      <c r="CSN26" s="118">
        <f>(IF(CSN4=Parametry!$C$7,$D$8*(1-(CSN4/Parametry!$C$11)),0))*CSN5</f>
        <v>0</v>
      </c>
      <c r="CSO26" s="118">
        <f>(IF(CSO4=Parametry!$C$7,$D$8*(1-(CSO4/Parametry!$C$11)),0))*CSO5</f>
        <v>0</v>
      </c>
      <c r="CSP26" s="118">
        <f>(IF(CSP4=Parametry!$C$7,$D$8*(1-(CSP4/Parametry!$C$11)),0))*CSP5</f>
        <v>0</v>
      </c>
      <c r="CSQ26" s="118">
        <f>(IF(CSQ4=Parametry!$C$7,$D$8*(1-(CSQ4/Parametry!$C$11)),0))*CSQ5</f>
        <v>0</v>
      </c>
      <c r="CSR26" s="118">
        <f>(IF(CSR4=Parametry!$C$7,$D$8*(1-(CSR4/Parametry!$C$11)),0))*CSR5</f>
        <v>0</v>
      </c>
      <c r="CSS26" s="118">
        <f>(IF(CSS4=Parametry!$C$7,$D$8*(1-(CSS4/Parametry!$C$11)),0))*CSS5</f>
        <v>0</v>
      </c>
      <c r="CST26" s="118">
        <f>(IF(CST4=Parametry!$C$7,$D$8*(1-(CST4/Parametry!$C$11)),0))*CST5</f>
        <v>0</v>
      </c>
      <c r="CSU26" s="118">
        <f>(IF(CSU4=Parametry!$C$7,$D$8*(1-(CSU4/Parametry!$C$11)),0))*CSU5</f>
        <v>0</v>
      </c>
      <c r="CSV26" s="118">
        <f>(IF(CSV4=Parametry!$C$7,$D$8*(1-(CSV4/Parametry!$C$11)),0))*CSV5</f>
        <v>0</v>
      </c>
      <c r="CSW26" s="118">
        <f>(IF(CSW4=Parametry!$C$7,$D$8*(1-(CSW4/Parametry!$C$11)),0))*CSW5</f>
        <v>0</v>
      </c>
      <c r="CSX26" s="118">
        <f>(IF(CSX4=Parametry!$C$7,$D$8*(1-(CSX4/Parametry!$C$11)),0))*CSX5</f>
        <v>0</v>
      </c>
      <c r="CSY26" s="118">
        <f>(IF(CSY4=Parametry!$C$7,$D$8*(1-(CSY4/Parametry!$C$11)),0))*CSY5</f>
        <v>0</v>
      </c>
      <c r="CSZ26" s="118">
        <f>(IF(CSZ4=Parametry!$C$7,$D$8*(1-(CSZ4/Parametry!$C$11)),0))*CSZ5</f>
        <v>0</v>
      </c>
      <c r="CTA26" s="118">
        <f>(IF(CTA4=Parametry!$C$7,$D$8*(1-(CTA4/Parametry!$C$11)),0))*CTA5</f>
        <v>0</v>
      </c>
      <c r="CTB26" s="118">
        <f>(IF(CTB4=Parametry!$C$7,$D$8*(1-(CTB4/Parametry!$C$11)),0))*CTB5</f>
        <v>0</v>
      </c>
      <c r="CTC26" s="118">
        <f>(IF(CTC4=Parametry!$C$7,$D$8*(1-(CTC4/Parametry!$C$11)),0))*CTC5</f>
        <v>0</v>
      </c>
      <c r="CTD26" s="118">
        <f>(IF(CTD4=Parametry!$C$7,$D$8*(1-(CTD4/Parametry!$C$11)),0))*CTD5</f>
        <v>0</v>
      </c>
      <c r="CTE26" s="118">
        <f>(IF(CTE4=Parametry!$C$7,$D$8*(1-(CTE4/Parametry!$C$11)),0))*CTE5</f>
        <v>0</v>
      </c>
      <c r="CTF26" s="118">
        <f>(IF(CTF4=Parametry!$C$7,$D$8*(1-(CTF4/Parametry!$C$11)),0))*CTF5</f>
        <v>0</v>
      </c>
      <c r="CTG26" s="118">
        <f>(IF(CTG4=Parametry!$C$7,$D$8*(1-(CTG4/Parametry!$C$11)),0))*CTG5</f>
        <v>0</v>
      </c>
      <c r="CTH26" s="118">
        <f>(IF(CTH4=Parametry!$C$7,$D$8*(1-(CTH4/Parametry!$C$11)),0))*CTH5</f>
        <v>0</v>
      </c>
      <c r="CTI26" s="118">
        <f>(IF(CTI4=Parametry!$C$7,$D$8*(1-(CTI4/Parametry!$C$11)),0))*CTI5</f>
        <v>0</v>
      </c>
      <c r="CTJ26" s="118">
        <f>(IF(CTJ4=Parametry!$C$7,$D$8*(1-(CTJ4/Parametry!$C$11)),0))*CTJ5</f>
        <v>0</v>
      </c>
      <c r="CTK26" s="118">
        <f>(IF(CTK4=Parametry!$C$7,$D$8*(1-(CTK4/Parametry!$C$11)),0))*CTK5</f>
        <v>0</v>
      </c>
      <c r="CTL26" s="118">
        <f>(IF(CTL4=Parametry!$C$7,$D$8*(1-(CTL4/Parametry!$C$11)),0))*CTL5</f>
        <v>0</v>
      </c>
      <c r="CTM26" s="118">
        <f>(IF(CTM4=Parametry!$C$7,$D$8*(1-(CTM4/Parametry!$C$11)),0))*CTM5</f>
        <v>0</v>
      </c>
      <c r="CTN26" s="118">
        <f>(IF(CTN4=Parametry!$C$7,$D$8*(1-(CTN4/Parametry!$C$11)),0))*CTN5</f>
        <v>0</v>
      </c>
      <c r="CTO26" s="118">
        <f>(IF(CTO4=Parametry!$C$7,$D$8*(1-(CTO4/Parametry!$C$11)),0))*CTO5</f>
        <v>0</v>
      </c>
      <c r="CTP26" s="118">
        <f>(IF(CTP4=Parametry!$C$7,$D$8*(1-(CTP4/Parametry!$C$11)),0))*CTP5</f>
        <v>0</v>
      </c>
      <c r="CTQ26" s="118">
        <f>(IF(CTQ4=Parametry!$C$7,$D$8*(1-(CTQ4/Parametry!$C$11)),0))*CTQ5</f>
        <v>0</v>
      </c>
      <c r="CTR26" s="118">
        <f>(IF(CTR4=Parametry!$C$7,$D$8*(1-(CTR4/Parametry!$C$11)),0))*CTR5</f>
        <v>0</v>
      </c>
      <c r="CTS26" s="118">
        <f>(IF(CTS4=Parametry!$C$7,$D$8*(1-(CTS4/Parametry!$C$11)),0))*CTS5</f>
        <v>0</v>
      </c>
      <c r="CTT26" s="118">
        <f>(IF(CTT4=Parametry!$C$7,$D$8*(1-(CTT4/Parametry!$C$11)),0))*CTT5</f>
        <v>0</v>
      </c>
      <c r="CTU26" s="118">
        <f>(IF(CTU4=Parametry!$C$7,$D$8*(1-(CTU4/Parametry!$C$11)),0))*CTU5</f>
        <v>0</v>
      </c>
      <c r="CTV26" s="118">
        <f>(IF(CTV4=Parametry!$C$7,$D$8*(1-(CTV4/Parametry!$C$11)),0))*CTV5</f>
        <v>0</v>
      </c>
      <c r="CTW26" s="118">
        <f>(IF(CTW4=Parametry!$C$7,$D$8*(1-(CTW4/Parametry!$C$11)),0))*CTW5</f>
        <v>0</v>
      </c>
      <c r="CTX26" s="118">
        <f>(IF(CTX4=Parametry!$C$7,$D$8*(1-(CTX4/Parametry!$C$11)),0))*CTX5</f>
        <v>0</v>
      </c>
      <c r="CTY26" s="118">
        <f>(IF(CTY4=Parametry!$C$7,$D$8*(1-(CTY4/Parametry!$C$11)),0))*CTY5</f>
        <v>0</v>
      </c>
      <c r="CTZ26" s="118">
        <f>(IF(CTZ4=Parametry!$C$7,$D$8*(1-(CTZ4/Parametry!$C$11)),0))*CTZ5</f>
        <v>0</v>
      </c>
      <c r="CUA26" s="118">
        <f>(IF(CUA4=Parametry!$C$7,$D$8*(1-(CUA4/Parametry!$C$11)),0))*CUA5</f>
        <v>0</v>
      </c>
      <c r="CUB26" s="118">
        <f>(IF(CUB4=Parametry!$C$7,$D$8*(1-(CUB4/Parametry!$C$11)),0))*CUB5</f>
        <v>0</v>
      </c>
      <c r="CUC26" s="118">
        <f>(IF(CUC4=Parametry!$C$7,$D$8*(1-(CUC4/Parametry!$C$11)),0))*CUC5</f>
        <v>0</v>
      </c>
      <c r="CUD26" s="118">
        <f>(IF(CUD4=Parametry!$C$7,$D$8*(1-(CUD4/Parametry!$C$11)),0))*CUD5</f>
        <v>0</v>
      </c>
      <c r="CUE26" s="118">
        <f>(IF(CUE4=Parametry!$C$7,$D$8*(1-(CUE4/Parametry!$C$11)),0))*CUE5</f>
        <v>0</v>
      </c>
      <c r="CUF26" s="118">
        <f>(IF(CUF4=Parametry!$C$7,$D$8*(1-(CUF4/Parametry!$C$11)),0))*CUF5</f>
        <v>0</v>
      </c>
      <c r="CUG26" s="118">
        <f>(IF(CUG4=Parametry!$C$7,$D$8*(1-(CUG4/Parametry!$C$11)),0))*CUG5</f>
        <v>0</v>
      </c>
      <c r="CUH26" s="118">
        <f>(IF(CUH4=Parametry!$C$7,$D$8*(1-(CUH4/Parametry!$C$11)),0))*CUH5</f>
        <v>0</v>
      </c>
      <c r="CUI26" s="118">
        <f>(IF(CUI4=Parametry!$C$7,$D$8*(1-(CUI4/Parametry!$C$11)),0))*CUI5</f>
        <v>0</v>
      </c>
      <c r="CUJ26" s="118">
        <f>(IF(CUJ4=Parametry!$C$7,$D$8*(1-(CUJ4/Parametry!$C$11)),0))*CUJ5</f>
        <v>0</v>
      </c>
      <c r="CUK26" s="118">
        <f>(IF(CUK4=Parametry!$C$7,$D$8*(1-(CUK4/Parametry!$C$11)),0))*CUK5</f>
        <v>0</v>
      </c>
      <c r="CUL26" s="118">
        <f>(IF(CUL4=Parametry!$C$7,$D$8*(1-(CUL4/Parametry!$C$11)),0))*CUL5</f>
        <v>0</v>
      </c>
      <c r="CUM26" s="118">
        <f>(IF(CUM4=Parametry!$C$7,$D$8*(1-(CUM4/Parametry!$C$11)),0))*CUM5</f>
        <v>0</v>
      </c>
      <c r="CUN26" s="118">
        <f>(IF(CUN4=Parametry!$C$7,$D$8*(1-(CUN4/Parametry!$C$11)),0))*CUN5</f>
        <v>0</v>
      </c>
      <c r="CUO26" s="118">
        <f>(IF(CUO4=Parametry!$C$7,$D$8*(1-(CUO4/Parametry!$C$11)),0))*CUO5</f>
        <v>0</v>
      </c>
      <c r="CUP26" s="118">
        <f>(IF(CUP4=Parametry!$C$7,$D$8*(1-(CUP4/Parametry!$C$11)),0))*CUP5</f>
        <v>0</v>
      </c>
      <c r="CUQ26" s="118">
        <f>(IF(CUQ4=Parametry!$C$7,$D$8*(1-(CUQ4/Parametry!$C$11)),0))*CUQ5</f>
        <v>0</v>
      </c>
      <c r="CUR26" s="118">
        <f>(IF(CUR4=Parametry!$C$7,$D$8*(1-(CUR4/Parametry!$C$11)),0))*CUR5</f>
        <v>0</v>
      </c>
      <c r="CUS26" s="118">
        <f>(IF(CUS4=Parametry!$C$7,$D$8*(1-(CUS4/Parametry!$C$11)),0))*CUS5</f>
        <v>0</v>
      </c>
      <c r="CUT26" s="118">
        <f>(IF(CUT4=Parametry!$C$7,$D$8*(1-(CUT4/Parametry!$C$11)),0))*CUT5</f>
        <v>0</v>
      </c>
      <c r="CUU26" s="118">
        <f>(IF(CUU4=Parametry!$C$7,$D$8*(1-(CUU4/Parametry!$C$11)),0))*CUU5</f>
        <v>0</v>
      </c>
      <c r="CUV26" s="118">
        <f>(IF(CUV4=Parametry!$C$7,$D$8*(1-(CUV4/Parametry!$C$11)),0))*CUV5</f>
        <v>0</v>
      </c>
      <c r="CUW26" s="118">
        <f>(IF(CUW4=Parametry!$C$7,$D$8*(1-(CUW4/Parametry!$C$11)),0))*CUW5</f>
        <v>0</v>
      </c>
      <c r="CUX26" s="118">
        <f>(IF(CUX4=Parametry!$C$7,$D$8*(1-(CUX4/Parametry!$C$11)),0))*CUX5</f>
        <v>0</v>
      </c>
      <c r="CUY26" s="118">
        <f>(IF(CUY4=Parametry!$C$7,$D$8*(1-(CUY4/Parametry!$C$11)),0))*CUY5</f>
        <v>0</v>
      </c>
      <c r="CUZ26" s="118">
        <f>(IF(CUZ4=Parametry!$C$7,$D$8*(1-(CUZ4/Parametry!$C$11)),0))*CUZ5</f>
        <v>0</v>
      </c>
      <c r="CVA26" s="118">
        <f>(IF(CVA4=Parametry!$C$7,$D$8*(1-(CVA4/Parametry!$C$11)),0))*CVA5</f>
        <v>0</v>
      </c>
      <c r="CVB26" s="118">
        <f>(IF(CVB4=Parametry!$C$7,$D$8*(1-(CVB4/Parametry!$C$11)),0))*CVB5</f>
        <v>0</v>
      </c>
      <c r="CVC26" s="118">
        <f>(IF(CVC4=Parametry!$C$7,$D$8*(1-(CVC4/Parametry!$C$11)),0))*CVC5</f>
        <v>0</v>
      </c>
      <c r="CVD26" s="118">
        <f>(IF(CVD4=Parametry!$C$7,$D$8*(1-(CVD4/Parametry!$C$11)),0))*CVD5</f>
        <v>0</v>
      </c>
      <c r="CVE26" s="118">
        <f>(IF(CVE4=Parametry!$C$7,$D$8*(1-(CVE4/Parametry!$C$11)),0))*CVE5</f>
        <v>0</v>
      </c>
      <c r="CVF26" s="118">
        <f>(IF(CVF4=Parametry!$C$7,$D$8*(1-(CVF4/Parametry!$C$11)),0))*CVF5</f>
        <v>0</v>
      </c>
      <c r="CVG26" s="118">
        <f>(IF(CVG4=Parametry!$C$7,$D$8*(1-(CVG4/Parametry!$C$11)),0))*CVG5</f>
        <v>0</v>
      </c>
      <c r="CVH26" s="118">
        <f>(IF(CVH4=Parametry!$C$7,$D$8*(1-(CVH4/Parametry!$C$11)),0))*CVH5</f>
        <v>0</v>
      </c>
      <c r="CVI26" s="118">
        <f>(IF(CVI4=Parametry!$C$7,$D$8*(1-(CVI4/Parametry!$C$11)),0))*CVI5</f>
        <v>0</v>
      </c>
      <c r="CVJ26" s="118">
        <f>(IF(CVJ4=Parametry!$C$7,$D$8*(1-(CVJ4/Parametry!$C$11)),0))*CVJ5</f>
        <v>0</v>
      </c>
      <c r="CVK26" s="118">
        <f>(IF(CVK4=Parametry!$C$7,$D$8*(1-(CVK4/Parametry!$C$11)),0))*CVK5</f>
        <v>0</v>
      </c>
      <c r="CVL26" s="118">
        <f>(IF(CVL4=Parametry!$C$7,$D$8*(1-(CVL4/Parametry!$C$11)),0))*CVL5</f>
        <v>0</v>
      </c>
      <c r="CVM26" s="118">
        <f>(IF(CVM4=Parametry!$C$7,$D$8*(1-(CVM4/Parametry!$C$11)),0))*CVM5</f>
        <v>0</v>
      </c>
      <c r="CVN26" s="118">
        <f>(IF(CVN4=Parametry!$C$7,$D$8*(1-(CVN4/Parametry!$C$11)),0))*CVN5</f>
        <v>0</v>
      </c>
      <c r="CVO26" s="118">
        <f>(IF(CVO4=Parametry!$C$7,$D$8*(1-(CVO4/Parametry!$C$11)),0))*CVO5</f>
        <v>0</v>
      </c>
      <c r="CVP26" s="118">
        <f>(IF(CVP4=Parametry!$C$7,$D$8*(1-(CVP4/Parametry!$C$11)),0))*CVP5</f>
        <v>0</v>
      </c>
      <c r="CVQ26" s="118">
        <f>(IF(CVQ4=Parametry!$C$7,$D$8*(1-(CVQ4/Parametry!$C$11)),0))*CVQ5</f>
        <v>0</v>
      </c>
      <c r="CVR26" s="118">
        <f>(IF(CVR4=Parametry!$C$7,$D$8*(1-(CVR4/Parametry!$C$11)),0))*CVR5</f>
        <v>0</v>
      </c>
      <c r="CVS26" s="118">
        <f>(IF(CVS4=Parametry!$C$7,$D$8*(1-(CVS4/Parametry!$C$11)),0))*CVS5</f>
        <v>0</v>
      </c>
      <c r="CVT26" s="118">
        <f>(IF(CVT4=Parametry!$C$7,$D$8*(1-(CVT4/Parametry!$C$11)),0))*CVT5</f>
        <v>0</v>
      </c>
      <c r="CVU26" s="118">
        <f>(IF(CVU4=Parametry!$C$7,$D$8*(1-(CVU4/Parametry!$C$11)),0))*CVU5</f>
        <v>0</v>
      </c>
      <c r="CVV26" s="118">
        <f>(IF(CVV4=Parametry!$C$7,$D$8*(1-(CVV4/Parametry!$C$11)),0))*CVV5</f>
        <v>0</v>
      </c>
      <c r="CVW26" s="118">
        <f>(IF(CVW4=Parametry!$C$7,$D$8*(1-(CVW4/Parametry!$C$11)),0))*CVW5</f>
        <v>0</v>
      </c>
      <c r="CVX26" s="118">
        <f>(IF(CVX4=Parametry!$C$7,$D$8*(1-(CVX4/Parametry!$C$11)),0))*CVX5</f>
        <v>0</v>
      </c>
      <c r="CVY26" s="118">
        <f>(IF(CVY4=Parametry!$C$7,$D$8*(1-(CVY4/Parametry!$C$11)),0))*CVY5</f>
        <v>0</v>
      </c>
      <c r="CVZ26" s="118">
        <f>(IF(CVZ4=Parametry!$C$7,$D$8*(1-(CVZ4/Parametry!$C$11)),0))*CVZ5</f>
        <v>0</v>
      </c>
      <c r="CWA26" s="118">
        <f>(IF(CWA4=Parametry!$C$7,$D$8*(1-(CWA4/Parametry!$C$11)),0))*CWA5</f>
        <v>0</v>
      </c>
      <c r="CWB26" s="118">
        <f>(IF(CWB4=Parametry!$C$7,$D$8*(1-(CWB4/Parametry!$C$11)),0))*CWB5</f>
        <v>0</v>
      </c>
      <c r="CWC26" s="118">
        <f>(IF(CWC4=Parametry!$C$7,$D$8*(1-(CWC4/Parametry!$C$11)),0))*CWC5</f>
        <v>0</v>
      </c>
      <c r="CWD26" s="118">
        <f>(IF(CWD4=Parametry!$C$7,$D$8*(1-(CWD4/Parametry!$C$11)),0))*CWD5</f>
        <v>0</v>
      </c>
      <c r="CWE26" s="118">
        <f>(IF(CWE4=Parametry!$C$7,$D$8*(1-(CWE4/Parametry!$C$11)),0))*CWE5</f>
        <v>0</v>
      </c>
      <c r="CWF26" s="118">
        <f>(IF(CWF4=Parametry!$C$7,$D$8*(1-(CWF4/Parametry!$C$11)),0))*CWF5</f>
        <v>0</v>
      </c>
      <c r="CWG26" s="118">
        <f>(IF(CWG4=Parametry!$C$7,$D$8*(1-(CWG4/Parametry!$C$11)),0))*CWG5</f>
        <v>0</v>
      </c>
      <c r="CWH26" s="118">
        <f>(IF(CWH4=Parametry!$C$7,$D$8*(1-(CWH4/Parametry!$C$11)),0))*CWH5</f>
        <v>0</v>
      </c>
      <c r="CWI26" s="118">
        <f>(IF(CWI4=Parametry!$C$7,$D$8*(1-(CWI4/Parametry!$C$11)),0))*CWI5</f>
        <v>0</v>
      </c>
      <c r="CWJ26" s="118">
        <f>(IF(CWJ4=Parametry!$C$7,$D$8*(1-(CWJ4/Parametry!$C$11)),0))*CWJ5</f>
        <v>0</v>
      </c>
      <c r="CWK26" s="118">
        <f>(IF(CWK4=Parametry!$C$7,$D$8*(1-(CWK4/Parametry!$C$11)),0))*CWK5</f>
        <v>0</v>
      </c>
      <c r="CWL26" s="118">
        <f>(IF(CWL4=Parametry!$C$7,$D$8*(1-(CWL4/Parametry!$C$11)),0))*CWL5</f>
        <v>0</v>
      </c>
      <c r="CWM26" s="118">
        <f>(IF(CWM4=Parametry!$C$7,$D$8*(1-(CWM4/Parametry!$C$11)),0))*CWM5</f>
        <v>0</v>
      </c>
      <c r="CWN26" s="118">
        <f>(IF(CWN4=Parametry!$C$7,$D$8*(1-(CWN4/Parametry!$C$11)),0))*CWN5</f>
        <v>0</v>
      </c>
      <c r="CWO26" s="118">
        <f>(IF(CWO4=Parametry!$C$7,$D$8*(1-(CWO4/Parametry!$C$11)),0))*CWO5</f>
        <v>0</v>
      </c>
      <c r="CWP26" s="118">
        <f>(IF(CWP4=Parametry!$C$7,$D$8*(1-(CWP4/Parametry!$C$11)),0))*CWP5</f>
        <v>0</v>
      </c>
      <c r="CWQ26" s="118">
        <f>(IF(CWQ4=Parametry!$C$7,$D$8*(1-(CWQ4/Parametry!$C$11)),0))*CWQ5</f>
        <v>0</v>
      </c>
      <c r="CWR26" s="118">
        <f>(IF(CWR4=Parametry!$C$7,$D$8*(1-(CWR4/Parametry!$C$11)),0))*CWR5</f>
        <v>0</v>
      </c>
      <c r="CWS26" s="118">
        <f>(IF(CWS4=Parametry!$C$7,$D$8*(1-(CWS4/Parametry!$C$11)),0))*CWS5</f>
        <v>0</v>
      </c>
      <c r="CWT26" s="118">
        <f>(IF(CWT4=Parametry!$C$7,$D$8*(1-(CWT4/Parametry!$C$11)),0))*CWT5</f>
        <v>0</v>
      </c>
      <c r="CWU26" s="118">
        <f>(IF(CWU4=Parametry!$C$7,$D$8*(1-(CWU4/Parametry!$C$11)),0))*CWU5</f>
        <v>0</v>
      </c>
      <c r="CWV26" s="118">
        <f>(IF(CWV4=Parametry!$C$7,$D$8*(1-(CWV4/Parametry!$C$11)),0))*CWV5</f>
        <v>0</v>
      </c>
      <c r="CWW26" s="118">
        <f>(IF(CWW4=Parametry!$C$7,$D$8*(1-(CWW4/Parametry!$C$11)),0))*CWW5</f>
        <v>0</v>
      </c>
      <c r="CWX26" s="118">
        <f>(IF(CWX4=Parametry!$C$7,$D$8*(1-(CWX4/Parametry!$C$11)),0))*CWX5</f>
        <v>0</v>
      </c>
      <c r="CWY26" s="118">
        <f>(IF(CWY4=Parametry!$C$7,$D$8*(1-(CWY4/Parametry!$C$11)),0))*CWY5</f>
        <v>0</v>
      </c>
      <c r="CWZ26" s="118">
        <f>(IF(CWZ4=Parametry!$C$7,$D$8*(1-(CWZ4/Parametry!$C$11)),0))*CWZ5</f>
        <v>0</v>
      </c>
      <c r="CXA26" s="118">
        <f>(IF(CXA4=Parametry!$C$7,$D$8*(1-(CXA4/Parametry!$C$11)),0))*CXA5</f>
        <v>0</v>
      </c>
      <c r="CXB26" s="118">
        <f>(IF(CXB4=Parametry!$C$7,$D$8*(1-(CXB4/Parametry!$C$11)),0))*CXB5</f>
        <v>0</v>
      </c>
      <c r="CXC26" s="118">
        <f>(IF(CXC4=Parametry!$C$7,$D$8*(1-(CXC4/Parametry!$C$11)),0))*CXC5</f>
        <v>0</v>
      </c>
      <c r="CXD26" s="118">
        <f>(IF(CXD4=Parametry!$C$7,$D$8*(1-(CXD4/Parametry!$C$11)),0))*CXD5</f>
        <v>0</v>
      </c>
      <c r="CXE26" s="118">
        <f>(IF(CXE4=Parametry!$C$7,$D$8*(1-(CXE4/Parametry!$C$11)),0))*CXE5</f>
        <v>0</v>
      </c>
      <c r="CXF26" s="118">
        <f>(IF(CXF4=Parametry!$C$7,$D$8*(1-(CXF4/Parametry!$C$11)),0))*CXF5</f>
        <v>0</v>
      </c>
      <c r="CXG26" s="118">
        <f>(IF(CXG4=Parametry!$C$7,$D$8*(1-(CXG4/Parametry!$C$11)),0))*CXG5</f>
        <v>0</v>
      </c>
      <c r="CXH26" s="118">
        <f>(IF(CXH4=Parametry!$C$7,$D$8*(1-(CXH4/Parametry!$C$11)),0))*CXH5</f>
        <v>0</v>
      </c>
      <c r="CXI26" s="118">
        <f>(IF(CXI4=Parametry!$C$7,$D$8*(1-(CXI4/Parametry!$C$11)),0))*CXI5</f>
        <v>0</v>
      </c>
      <c r="CXJ26" s="118">
        <f>(IF(CXJ4=Parametry!$C$7,$D$8*(1-(CXJ4/Parametry!$C$11)),0))*CXJ5</f>
        <v>0</v>
      </c>
      <c r="CXK26" s="118">
        <f>(IF(CXK4=Parametry!$C$7,$D$8*(1-(CXK4/Parametry!$C$11)),0))*CXK5</f>
        <v>0</v>
      </c>
      <c r="CXL26" s="118">
        <f>(IF(CXL4=Parametry!$C$7,$D$8*(1-(CXL4/Parametry!$C$11)),0))*CXL5</f>
        <v>0</v>
      </c>
      <c r="CXM26" s="118">
        <f>(IF(CXM4=Parametry!$C$7,$D$8*(1-(CXM4/Parametry!$C$11)),0))*CXM5</f>
        <v>0</v>
      </c>
      <c r="CXN26" s="118">
        <f>(IF(CXN4=Parametry!$C$7,$D$8*(1-(CXN4/Parametry!$C$11)),0))*CXN5</f>
        <v>0</v>
      </c>
      <c r="CXO26" s="118">
        <f>(IF(CXO4=Parametry!$C$7,$D$8*(1-(CXO4/Parametry!$C$11)),0))*CXO5</f>
        <v>0</v>
      </c>
      <c r="CXP26" s="118">
        <f>(IF(CXP4=Parametry!$C$7,$D$8*(1-(CXP4/Parametry!$C$11)),0))*CXP5</f>
        <v>0</v>
      </c>
      <c r="CXQ26" s="118">
        <f>(IF(CXQ4=Parametry!$C$7,$D$8*(1-(CXQ4/Parametry!$C$11)),0))*CXQ5</f>
        <v>0</v>
      </c>
      <c r="CXR26" s="118">
        <f>(IF(CXR4=Parametry!$C$7,$D$8*(1-(CXR4/Parametry!$C$11)),0))*CXR5</f>
        <v>0</v>
      </c>
      <c r="CXS26" s="118">
        <f>(IF(CXS4=Parametry!$C$7,$D$8*(1-(CXS4/Parametry!$C$11)),0))*CXS5</f>
        <v>0</v>
      </c>
      <c r="CXT26" s="118">
        <f>(IF(CXT4=Parametry!$C$7,$D$8*(1-(CXT4/Parametry!$C$11)),0))*CXT5</f>
        <v>0</v>
      </c>
      <c r="CXU26" s="118">
        <f>(IF(CXU4=Parametry!$C$7,$D$8*(1-(CXU4/Parametry!$C$11)),0))*CXU5</f>
        <v>0</v>
      </c>
      <c r="CXV26" s="118">
        <f>(IF(CXV4=Parametry!$C$7,$D$8*(1-(CXV4/Parametry!$C$11)),0))*CXV5</f>
        <v>0</v>
      </c>
      <c r="CXW26" s="118">
        <f>(IF(CXW4=Parametry!$C$7,$D$8*(1-(CXW4/Parametry!$C$11)),0))*CXW5</f>
        <v>0</v>
      </c>
      <c r="CXX26" s="118">
        <f>(IF(CXX4=Parametry!$C$7,$D$8*(1-(CXX4/Parametry!$C$11)),0))*CXX5</f>
        <v>0</v>
      </c>
      <c r="CXY26" s="118">
        <f>(IF(CXY4=Parametry!$C$7,$D$8*(1-(CXY4/Parametry!$C$11)),0))*CXY5</f>
        <v>0</v>
      </c>
      <c r="CXZ26" s="118">
        <f>(IF(CXZ4=Parametry!$C$7,$D$8*(1-(CXZ4/Parametry!$C$11)),0))*CXZ5</f>
        <v>0</v>
      </c>
      <c r="CYA26" s="118">
        <f>(IF(CYA4=Parametry!$C$7,$D$8*(1-(CYA4/Parametry!$C$11)),0))*CYA5</f>
        <v>0</v>
      </c>
      <c r="CYB26" s="118">
        <f>(IF(CYB4=Parametry!$C$7,$D$8*(1-(CYB4/Parametry!$C$11)),0))*CYB5</f>
        <v>0</v>
      </c>
      <c r="CYC26" s="118">
        <f>(IF(CYC4=Parametry!$C$7,$D$8*(1-(CYC4/Parametry!$C$11)),0))*CYC5</f>
        <v>0</v>
      </c>
      <c r="CYD26" s="118">
        <f>(IF(CYD4=Parametry!$C$7,$D$8*(1-(CYD4/Parametry!$C$11)),0))*CYD5</f>
        <v>0</v>
      </c>
      <c r="CYE26" s="118">
        <f>(IF(CYE4=Parametry!$C$7,$D$8*(1-(CYE4/Parametry!$C$11)),0))*CYE5</f>
        <v>0</v>
      </c>
      <c r="CYF26" s="118">
        <f>(IF(CYF4=Parametry!$C$7,$D$8*(1-(CYF4/Parametry!$C$11)),0))*CYF5</f>
        <v>0</v>
      </c>
      <c r="CYG26" s="118">
        <f>(IF(CYG4=Parametry!$C$7,$D$8*(1-(CYG4/Parametry!$C$11)),0))*CYG5</f>
        <v>0</v>
      </c>
      <c r="CYH26" s="118">
        <f>(IF(CYH4=Parametry!$C$7,$D$8*(1-(CYH4/Parametry!$C$11)),0))*CYH5</f>
        <v>0</v>
      </c>
      <c r="CYI26" s="118">
        <f>(IF(CYI4=Parametry!$C$7,$D$8*(1-(CYI4/Parametry!$C$11)),0))*CYI5</f>
        <v>0</v>
      </c>
      <c r="CYJ26" s="118">
        <f>(IF(CYJ4=Parametry!$C$7,$D$8*(1-(CYJ4/Parametry!$C$11)),0))*CYJ5</f>
        <v>0</v>
      </c>
      <c r="CYK26" s="118">
        <f>(IF(CYK4=Parametry!$C$7,$D$8*(1-(CYK4/Parametry!$C$11)),0))*CYK5</f>
        <v>0</v>
      </c>
      <c r="CYL26" s="118">
        <f>(IF(CYL4=Parametry!$C$7,$D$8*(1-(CYL4/Parametry!$C$11)),0))*CYL5</f>
        <v>0</v>
      </c>
      <c r="CYM26" s="118">
        <f>(IF(CYM4=Parametry!$C$7,$D$8*(1-(CYM4/Parametry!$C$11)),0))*CYM5</f>
        <v>0</v>
      </c>
      <c r="CYN26" s="118">
        <f>(IF(CYN4=Parametry!$C$7,$D$8*(1-(CYN4/Parametry!$C$11)),0))*CYN5</f>
        <v>0</v>
      </c>
      <c r="CYO26" s="118">
        <f>(IF(CYO4=Parametry!$C$7,$D$8*(1-(CYO4/Parametry!$C$11)),0))*CYO5</f>
        <v>0</v>
      </c>
      <c r="CYP26" s="118">
        <f>(IF(CYP4=Parametry!$C$7,$D$8*(1-(CYP4/Parametry!$C$11)),0))*CYP5</f>
        <v>0</v>
      </c>
      <c r="CYQ26" s="118">
        <f>(IF(CYQ4=Parametry!$C$7,$D$8*(1-(CYQ4/Parametry!$C$11)),0))*CYQ5</f>
        <v>0</v>
      </c>
      <c r="CYR26" s="118">
        <f>(IF(CYR4=Parametry!$C$7,$D$8*(1-(CYR4/Parametry!$C$11)),0))*CYR5</f>
        <v>0</v>
      </c>
      <c r="CYS26" s="118">
        <f>(IF(CYS4=Parametry!$C$7,$D$8*(1-(CYS4/Parametry!$C$11)),0))*CYS5</f>
        <v>0</v>
      </c>
      <c r="CYT26" s="118">
        <f>(IF(CYT4=Parametry!$C$7,$D$8*(1-(CYT4/Parametry!$C$11)),0))*CYT5</f>
        <v>0</v>
      </c>
      <c r="CYU26" s="118">
        <f>(IF(CYU4=Parametry!$C$7,$D$8*(1-(CYU4/Parametry!$C$11)),0))*CYU5</f>
        <v>0</v>
      </c>
      <c r="CYV26" s="118">
        <f>(IF(CYV4=Parametry!$C$7,$D$8*(1-(CYV4/Parametry!$C$11)),0))*CYV5</f>
        <v>0</v>
      </c>
      <c r="CYW26" s="118">
        <f>(IF(CYW4=Parametry!$C$7,$D$8*(1-(CYW4/Parametry!$C$11)),0))*CYW5</f>
        <v>0</v>
      </c>
      <c r="CYX26" s="118">
        <f>(IF(CYX4=Parametry!$C$7,$D$8*(1-(CYX4/Parametry!$C$11)),0))*CYX5</f>
        <v>0</v>
      </c>
      <c r="CYY26" s="118">
        <f>(IF(CYY4=Parametry!$C$7,$D$8*(1-(CYY4/Parametry!$C$11)),0))*CYY5</f>
        <v>0</v>
      </c>
      <c r="CYZ26" s="118">
        <f>(IF(CYZ4=Parametry!$C$7,$D$8*(1-(CYZ4/Parametry!$C$11)),0))*CYZ5</f>
        <v>0</v>
      </c>
      <c r="CZA26" s="118">
        <f>(IF(CZA4=Parametry!$C$7,$D$8*(1-(CZA4/Parametry!$C$11)),0))*CZA5</f>
        <v>0</v>
      </c>
      <c r="CZB26" s="118">
        <f>(IF(CZB4=Parametry!$C$7,$D$8*(1-(CZB4/Parametry!$C$11)),0))*CZB5</f>
        <v>0</v>
      </c>
      <c r="CZC26" s="118">
        <f>(IF(CZC4=Parametry!$C$7,$D$8*(1-(CZC4/Parametry!$C$11)),0))*CZC5</f>
        <v>0</v>
      </c>
      <c r="CZD26" s="118">
        <f>(IF(CZD4=Parametry!$C$7,$D$8*(1-(CZD4/Parametry!$C$11)),0))*CZD5</f>
        <v>0</v>
      </c>
      <c r="CZE26" s="118">
        <f>(IF(CZE4=Parametry!$C$7,$D$8*(1-(CZE4/Parametry!$C$11)),0))*CZE5</f>
        <v>0</v>
      </c>
      <c r="CZF26" s="118">
        <f>(IF(CZF4=Parametry!$C$7,$D$8*(1-(CZF4/Parametry!$C$11)),0))*CZF5</f>
        <v>0</v>
      </c>
      <c r="CZG26" s="118">
        <f>(IF(CZG4=Parametry!$C$7,$D$8*(1-(CZG4/Parametry!$C$11)),0))*CZG5</f>
        <v>0</v>
      </c>
      <c r="CZH26" s="118">
        <f>(IF(CZH4=Parametry!$C$7,$D$8*(1-(CZH4/Parametry!$C$11)),0))*CZH5</f>
        <v>0</v>
      </c>
      <c r="CZI26" s="118">
        <f>(IF(CZI4=Parametry!$C$7,$D$8*(1-(CZI4/Parametry!$C$11)),0))*CZI5</f>
        <v>0</v>
      </c>
      <c r="CZJ26" s="118">
        <f>(IF(CZJ4=Parametry!$C$7,$D$8*(1-(CZJ4/Parametry!$C$11)),0))*CZJ5</f>
        <v>0</v>
      </c>
      <c r="CZK26" s="118">
        <f>(IF(CZK4=Parametry!$C$7,$D$8*(1-(CZK4/Parametry!$C$11)),0))*CZK5</f>
        <v>0</v>
      </c>
      <c r="CZL26" s="118">
        <f>(IF(CZL4=Parametry!$C$7,$D$8*(1-(CZL4/Parametry!$C$11)),0))*CZL5</f>
        <v>0</v>
      </c>
      <c r="CZM26" s="118">
        <f>(IF(CZM4=Parametry!$C$7,$D$8*(1-(CZM4/Parametry!$C$11)),0))*CZM5</f>
        <v>0</v>
      </c>
      <c r="CZN26" s="118">
        <f>(IF(CZN4=Parametry!$C$7,$D$8*(1-(CZN4/Parametry!$C$11)),0))*CZN5</f>
        <v>0</v>
      </c>
      <c r="CZO26" s="118">
        <f>(IF(CZO4=Parametry!$C$7,$D$8*(1-(CZO4/Parametry!$C$11)),0))*CZO5</f>
        <v>0</v>
      </c>
      <c r="CZP26" s="118">
        <f>(IF(CZP4=Parametry!$C$7,$D$8*(1-(CZP4/Parametry!$C$11)),0))*CZP5</f>
        <v>0</v>
      </c>
      <c r="CZQ26" s="118">
        <f>(IF(CZQ4=Parametry!$C$7,$D$8*(1-(CZQ4/Parametry!$C$11)),0))*CZQ5</f>
        <v>0</v>
      </c>
      <c r="CZR26" s="118">
        <f>(IF(CZR4=Parametry!$C$7,$D$8*(1-(CZR4/Parametry!$C$11)),0))*CZR5</f>
        <v>0</v>
      </c>
      <c r="CZS26" s="118">
        <f>(IF(CZS4=Parametry!$C$7,$D$8*(1-(CZS4/Parametry!$C$11)),0))*CZS5</f>
        <v>0</v>
      </c>
      <c r="CZT26" s="118">
        <f>(IF(CZT4=Parametry!$C$7,$D$8*(1-(CZT4/Parametry!$C$11)),0))*CZT5</f>
        <v>0</v>
      </c>
      <c r="CZU26" s="118">
        <f>(IF(CZU4=Parametry!$C$7,$D$8*(1-(CZU4/Parametry!$C$11)),0))*CZU5</f>
        <v>0</v>
      </c>
      <c r="CZV26" s="118">
        <f>(IF(CZV4=Parametry!$C$7,$D$8*(1-(CZV4/Parametry!$C$11)),0))*CZV5</f>
        <v>0</v>
      </c>
      <c r="CZW26" s="118">
        <f>(IF(CZW4=Parametry!$C$7,$D$8*(1-(CZW4/Parametry!$C$11)),0))*CZW5</f>
        <v>0</v>
      </c>
      <c r="CZX26" s="118">
        <f>(IF(CZX4=Parametry!$C$7,$D$8*(1-(CZX4/Parametry!$C$11)),0))*CZX5</f>
        <v>0</v>
      </c>
      <c r="CZY26" s="118">
        <f>(IF(CZY4=Parametry!$C$7,$D$8*(1-(CZY4/Parametry!$C$11)),0))*CZY5</f>
        <v>0</v>
      </c>
      <c r="CZZ26" s="118">
        <f>(IF(CZZ4=Parametry!$C$7,$D$8*(1-(CZZ4/Parametry!$C$11)),0))*CZZ5</f>
        <v>0</v>
      </c>
      <c r="DAA26" s="118">
        <f>(IF(DAA4=Parametry!$C$7,$D$8*(1-(DAA4/Parametry!$C$11)),0))*DAA5</f>
        <v>0</v>
      </c>
      <c r="DAB26" s="118">
        <f>(IF(DAB4=Parametry!$C$7,$D$8*(1-(DAB4/Parametry!$C$11)),0))*DAB5</f>
        <v>0</v>
      </c>
      <c r="DAC26" s="118">
        <f>(IF(DAC4=Parametry!$C$7,$D$8*(1-(DAC4/Parametry!$C$11)),0))*DAC5</f>
        <v>0</v>
      </c>
      <c r="DAD26" s="118">
        <f>(IF(DAD4=Parametry!$C$7,$D$8*(1-(DAD4/Parametry!$C$11)),0))*DAD5</f>
        <v>0</v>
      </c>
      <c r="DAE26" s="118">
        <f>(IF(DAE4=Parametry!$C$7,$D$8*(1-(DAE4/Parametry!$C$11)),0))*DAE5</f>
        <v>0</v>
      </c>
      <c r="DAF26" s="118">
        <f>(IF(DAF4=Parametry!$C$7,$D$8*(1-(DAF4/Parametry!$C$11)),0))*DAF5</f>
        <v>0</v>
      </c>
      <c r="DAG26" s="118">
        <f>(IF(DAG4=Parametry!$C$7,$D$8*(1-(DAG4/Parametry!$C$11)),0))*DAG5</f>
        <v>0</v>
      </c>
      <c r="DAH26" s="118">
        <f>(IF(DAH4=Parametry!$C$7,$D$8*(1-(DAH4/Parametry!$C$11)),0))*DAH5</f>
        <v>0</v>
      </c>
      <c r="DAI26" s="118">
        <f>(IF(DAI4=Parametry!$C$7,$D$8*(1-(DAI4/Parametry!$C$11)),0))*DAI5</f>
        <v>0</v>
      </c>
      <c r="DAJ26" s="118">
        <f>(IF(DAJ4=Parametry!$C$7,$D$8*(1-(DAJ4/Parametry!$C$11)),0))*DAJ5</f>
        <v>0</v>
      </c>
      <c r="DAK26" s="118">
        <f>(IF(DAK4=Parametry!$C$7,$D$8*(1-(DAK4/Parametry!$C$11)),0))*DAK5</f>
        <v>0</v>
      </c>
      <c r="DAL26" s="118">
        <f>(IF(DAL4=Parametry!$C$7,$D$8*(1-(DAL4/Parametry!$C$11)),0))*DAL5</f>
        <v>0</v>
      </c>
      <c r="DAM26" s="118">
        <f>(IF(DAM4=Parametry!$C$7,$D$8*(1-(DAM4/Parametry!$C$11)),0))*DAM5</f>
        <v>0</v>
      </c>
      <c r="DAN26" s="118">
        <f>(IF(DAN4=Parametry!$C$7,$D$8*(1-(DAN4/Parametry!$C$11)),0))*DAN5</f>
        <v>0</v>
      </c>
      <c r="DAO26" s="118">
        <f>(IF(DAO4=Parametry!$C$7,$D$8*(1-(DAO4/Parametry!$C$11)),0))*DAO5</f>
        <v>0</v>
      </c>
      <c r="DAP26" s="118">
        <f>(IF(DAP4=Parametry!$C$7,$D$8*(1-(DAP4/Parametry!$C$11)),0))*DAP5</f>
        <v>0</v>
      </c>
      <c r="DAQ26" s="118">
        <f>(IF(DAQ4=Parametry!$C$7,$D$8*(1-(DAQ4/Parametry!$C$11)),0))*DAQ5</f>
        <v>0</v>
      </c>
      <c r="DAR26" s="118">
        <f>(IF(DAR4=Parametry!$C$7,$D$8*(1-(DAR4/Parametry!$C$11)),0))*DAR5</f>
        <v>0</v>
      </c>
      <c r="DAS26" s="118">
        <f>(IF(DAS4=Parametry!$C$7,$D$8*(1-(DAS4/Parametry!$C$11)),0))*DAS5</f>
        <v>0</v>
      </c>
      <c r="DAT26" s="118">
        <f>(IF(DAT4=Parametry!$C$7,$D$8*(1-(DAT4/Parametry!$C$11)),0))*DAT5</f>
        <v>0</v>
      </c>
      <c r="DAU26" s="118">
        <f>(IF(DAU4=Parametry!$C$7,$D$8*(1-(DAU4/Parametry!$C$11)),0))*DAU5</f>
        <v>0</v>
      </c>
      <c r="DAV26" s="118">
        <f>(IF(DAV4=Parametry!$C$7,$D$8*(1-(DAV4/Parametry!$C$11)),0))*DAV5</f>
        <v>0</v>
      </c>
      <c r="DAW26" s="118">
        <f>(IF(DAW4=Parametry!$C$7,$D$8*(1-(DAW4/Parametry!$C$11)),0))*DAW5</f>
        <v>0</v>
      </c>
      <c r="DAX26" s="118">
        <f>(IF(DAX4=Parametry!$C$7,$D$8*(1-(DAX4/Parametry!$C$11)),0))*DAX5</f>
        <v>0</v>
      </c>
      <c r="DAY26" s="118">
        <f>(IF(DAY4=Parametry!$C$7,$D$8*(1-(DAY4/Parametry!$C$11)),0))*DAY5</f>
        <v>0</v>
      </c>
      <c r="DAZ26" s="118">
        <f>(IF(DAZ4=Parametry!$C$7,$D$8*(1-(DAZ4/Parametry!$C$11)),0))*DAZ5</f>
        <v>0</v>
      </c>
      <c r="DBA26" s="118">
        <f>(IF(DBA4=Parametry!$C$7,$D$8*(1-(DBA4/Parametry!$C$11)),0))*DBA5</f>
        <v>0</v>
      </c>
      <c r="DBB26" s="118">
        <f>(IF(DBB4=Parametry!$C$7,$D$8*(1-(DBB4/Parametry!$C$11)),0))*DBB5</f>
        <v>0</v>
      </c>
      <c r="DBC26" s="118">
        <f>(IF(DBC4=Parametry!$C$7,$D$8*(1-(DBC4/Parametry!$C$11)),0))*DBC5</f>
        <v>0</v>
      </c>
      <c r="DBD26" s="118">
        <f>(IF(DBD4=Parametry!$C$7,$D$8*(1-(DBD4/Parametry!$C$11)),0))*DBD5</f>
        <v>0</v>
      </c>
      <c r="DBE26" s="118">
        <f>(IF(DBE4=Parametry!$C$7,$D$8*(1-(DBE4/Parametry!$C$11)),0))*DBE5</f>
        <v>0</v>
      </c>
      <c r="DBF26" s="118">
        <f>(IF(DBF4=Parametry!$C$7,$D$8*(1-(DBF4/Parametry!$C$11)),0))*DBF5</f>
        <v>0</v>
      </c>
      <c r="DBG26" s="118">
        <f>(IF(DBG4=Parametry!$C$7,$D$8*(1-(DBG4/Parametry!$C$11)),0))*DBG5</f>
        <v>0</v>
      </c>
      <c r="DBH26" s="118">
        <f>(IF(DBH4=Parametry!$C$7,$D$8*(1-(DBH4/Parametry!$C$11)),0))*DBH5</f>
        <v>0</v>
      </c>
      <c r="DBI26" s="118">
        <f>(IF(DBI4=Parametry!$C$7,$D$8*(1-(DBI4/Parametry!$C$11)),0))*DBI5</f>
        <v>0</v>
      </c>
      <c r="DBJ26" s="118">
        <f>(IF(DBJ4=Parametry!$C$7,$D$8*(1-(DBJ4/Parametry!$C$11)),0))*DBJ5</f>
        <v>0</v>
      </c>
      <c r="DBK26" s="118">
        <f>(IF(DBK4=Parametry!$C$7,$D$8*(1-(DBK4/Parametry!$C$11)),0))*DBK5</f>
        <v>0</v>
      </c>
      <c r="DBL26" s="118">
        <f>(IF(DBL4=Parametry!$C$7,$D$8*(1-(DBL4/Parametry!$C$11)),0))*DBL5</f>
        <v>0</v>
      </c>
      <c r="DBM26" s="118">
        <f>(IF(DBM4=Parametry!$C$7,$D$8*(1-(DBM4/Parametry!$C$11)),0))*DBM5</f>
        <v>0</v>
      </c>
      <c r="DBN26" s="118">
        <f>(IF(DBN4=Parametry!$C$7,$D$8*(1-(DBN4/Parametry!$C$11)),0))*DBN5</f>
        <v>0</v>
      </c>
      <c r="DBO26" s="118">
        <f>(IF(DBO4=Parametry!$C$7,$D$8*(1-(DBO4/Parametry!$C$11)),0))*DBO5</f>
        <v>0</v>
      </c>
      <c r="DBP26" s="118">
        <f>(IF(DBP4=Parametry!$C$7,$D$8*(1-(DBP4/Parametry!$C$11)),0))*DBP5</f>
        <v>0</v>
      </c>
      <c r="DBQ26" s="118">
        <f>(IF(DBQ4=Parametry!$C$7,$D$8*(1-(DBQ4/Parametry!$C$11)),0))*DBQ5</f>
        <v>0</v>
      </c>
      <c r="DBR26" s="118">
        <f>(IF(DBR4=Parametry!$C$7,$D$8*(1-(DBR4/Parametry!$C$11)),0))*DBR5</f>
        <v>0</v>
      </c>
      <c r="DBS26" s="118">
        <f>(IF(DBS4=Parametry!$C$7,$D$8*(1-(DBS4/Parametry!$C$11)),0))*DBS5</f>
        <v>0</v>
      </c>
      <c r="DBT26" s="118">
        <f>(IF(DBT4=Parametry!$C$7,$D$8*(1-(DBT4/Parametry!$C$11)),0))*DBT5</f>
        <v>0</v>
      </c>
      <c r="DBU26" s="118">
        <f>(IF(DBU4=Parametry!$C$7,$D$8*(1-(DBU4/Parametry!$C$11)),0))*DBU5</f>
        <v>0</v>
      </c>
      <c r="DBV26" s="118">
        <f>(IF(DBV4=Parametry!$C$7,$D$8*(1-(DBV4/Parametry!$C$11)),0))*DBV5</f>
        <v>0</v>
      </c>
      <c r="DBW26" s="118">
        <f>(IF(DBW4=Parametry!$C$7,$D$8*(1-(DBW4/Parametry!$C$11)),0))*DBW5</f>
        <v>0</v>
      </c>
      <c r="DBX26" s="118">
        <f>(IF(DBX4=Parametry!$C$7,$D$8*(1-(DBX4/Parametry!$C$11)),0))*DBX5</f>
        <v>0</v>
      </c>
      <c r="DBY26" s="118">
        <f>(IF(DBY4=Parametry!$C$7,$D$8*(1-(DBY4/Parametry!$C$11)),0))*DBY5</f>
        <v>0</v>
      </c>
      <c r="DBZ26" s="118">
        <f>(IF(DBZ4=Parametry!$C$7,$D$8*(1-(DBZ4/Parametry!$C$11)),0))*DBZ5</f>
        <v>0</v>
      </c>
      <c r="DCA26" s="118">
        <f>(IF(DCA4=Parametry!$C$7,$D$8*(1-(DCA4/Parametry!$C$11)),0))*DCA5</f>
        <v>0</v>
      </c>
      <c r="DCB26" s="118">
        <f>(IF(DCB4=Parametry!$C$7,$D$8*(1-(DCB4/Parametry!$C$11)),0))*DCB5</f>
        <v>0</v>
      </c>
      <c r="DCC26" s="118">
        <f>(IF(DCC4=Parametry!$C$7,$D$8*(1-(DCC4/Parametry!$C$11)),0))*DCC5</f>
        <v>0</v>
      </c>
      <c r="DCD26" s="118">
        <f>(IF(DCD4=Parametry!$C$7,$D$8*(1-(DCD4/Parametry!$C$11)),0))*DCD5</f>
        <v>0</v>
      </c>
      <c r="DCE26" s="118">
        <f>(IF(DCE4=Parametry!$C$7,$D$8*(1-(DCE4/Parametry!$C$11)),0))*DCE5</f>
        <v>0</v>
      </c>
      <c r="DCF26" s="118">
        <f>(IF(DCF4=Parametry!$C$7,$D$8*(1-(DCF4/Parametry!$C$11)),0))*DCF5</f>
        <v>0</v>
      </c>
      <c r="DCG26" s="118">
        <f>(IF(DCG4=Parametry!$C$7,$D$8*(1-(DCG4/Parametry!$C$11)),0))*DCG5</f>
        <v>0</v>
      </c>
      <c r="DCH26" s="118">
        <f>(IF(DCH4=Parametry!$C$7,$D$8*(1-(DCH4/Parametry!$C$11)),0))*DCH5</f>
        <v>0</v>
      </c>
      <c r="DCI26" s="118">
        <f>(IF(DCI4=Parametry!$C$7,$D$8*(1-(DCI4/Parametry!$C$11)),0))*DCI5</f>
        <v>0</v>
      </c>
      <c r="DCJ26" s="118">
        <f>(IF(DCJ4=Parametry!$C$7,$D$8*(1-(DCJ4/Parametry!$C$11)),0))*DCJ5</f>
        <v>0</v>
      </c>
      <c r="DCK26" s="118">
        <f>(IF(DCK4=Parametry!$C$7,$D$8*(1-(DCK4/Parametry!$C$11)),0))*DCK5</f>
        <v>0</v>
      </c>
      <c r="DCL26" s="118">
        <f>(IF(DCL4=Parametry!$C$7,$D$8*(1-(DCL4/Parametry!$C$11)),0))*DCL5</f>
        <v>0</v>
      </c>
      <c r="DCM26" s="118">
        <f>(IF(DCM4=Parametry!$C$7,$D$8*(1-(DCM4/Parametry!$C$11)),0))*DCM5</f>
        <v>0</v>
      </c>
      <c r="DCN26" s="118">
        <f>(IF(DCN4=Parametry!$C$7,$D$8*(1-(DCN4/Parametry!$C$11)),0))*DCN5</f>
        <v>0</v>
      </c>
      <c r="DCO26" s="118">
        <f>(IF(DCO4=Parametry!$C$7,$D$8*(1-(DCO4/Parametry!$C$11)),0))*DCO5</f>
        <v>0</v>
      </c>
      <c r="DCP26" s="118">
        <f>(IF(DCP4=Parametry!$C$7,$D$8*(1-(DCP4/Parametry!$C$11)),0))*DCP5</f>
        <v>0</v>
      </c>
      <c r="DCQ26" s="118">
        <f>(IF(DCQ4=Parametry!$C$7,$D$8*(1-(DCQ4/Parametry!$C$11)),0))*DCQ5</f>
        <v>0</v>
      </c>
      <c r="DCR26" s="118">
        <f>(IF(DCR4=Parametry!$C$7,$D$8*(1-(DCR4/Parametry!$C$11)),0))*DCR5</f>
        <v>0</v>
      </c>
      <c r="DCS26" s="118">
        <f>(IF(DCS4=Parametry!$C$7,$D$8*(1-(DCS4/Parametry!$C$11)),0))*DCS5</f>
        <v>0</v>
      </c>
      <c r="DCT26" s="118">
        <f>(IF(DCT4=Parametry!$C$7,$D$8*(1-(DCT4/Parametry!$C$11)),0))*DCT5</f>
        <v>0</v>
      </c>
      <c r="DCU26" s="118">
        <f>(IF(DCU4=Parametry!$C$7,$D$8*(1-(DCU4/Parametry!$C$11)),0))*DCU5</f>
        <v>0</v>
      </c>
      <c r="DCV26" s="118">
        <f>(IF(DCV4=Parametry!$C$7,$D$8*(1-(DCV4/Parametry!$C$11)),0))*DCV5</f>
        <v>0</v>
      </c>
      <c r="DCW26" s="118">
        <f>(IF(DCW4=Parametry!$C$7,$D$8*(1-(DCW4/Parametry!$C$11)),0))*DCW5</f>
        <v>0</v>
      </c>
      <c r="DCX26" s="118">
        <f>(IF(DCX4=Parametry!$C$7,$D$8*(1-(DCX4/Parametry!$C$11)),0))*DCX5</f>
        <v>0</v>
      </c>
      <c r="DCY26" s="118">
        <f>(IF(DCY4=Parametry!$C$7,$D$8*(1-(DCY4/Parametry!$C$11)),0))*DCY5</f>
        <v>0</v>
      </c>
      <c r="DCZ26" s="118">
        <f>(IF(DCZ4=Parametry!$C$7,$D$8*(1-(DCZ4/Parametry!$C$11)),0))*DCZ5</f>
        <v>0</v>
      </c>
      <c r="DDA26" s="118">
        <f>(IF(DDA4=Parametry!$C$7,$D$8*(1-(DDA4/Parametry!$C$11)),0))*DDA5</f>
        <v>0</v>
      </c>
      <c r="DDB26" s="118">
        <f>(IF(DDB4=Parametry!$C$7,$D$8*(1-(DDB4/Parametry!$C$11)),0))*DDB5</f>
        <v>0</v>
      </c>
      <c r="DDC26" s="118">
        <f>(IF(DDC4=Parametry!$C$7,$D$8*(1-(DDC4/Parametry!$C$11)),0))*DDC5</f>
        <v>0</v>
      </c>
      <c r="DDD26" s="118">
        <f>(IF(DDD4=Parametry!$C$7,$D$8*(1-(DDD4/Parametry!$C$11)),0))*DDD5</f>
        <v>0</v>
      </c>
      <c r="DDE26" s="118">
        <f>(IF(DDE4=Parametry!$C$7,$D$8*(1-(DDE4/Parametry!$C$11)),0))*DDE5</f>
        <v>0</v>
      </c>
      <c r="DDF26" s="118">
        <f>(IF(DDF4=Parametry!$C$7,$D$8*(1-(DDF4/Parametry!$C$11)),0))*DDF5</f>
        <v>0</v>
      </c>
      <c r="DDG26" s="118">
        <f>(IF(DDG4=Parametry!$C$7,$D$8*(1-(DDG4/Parametry!$C$11)),0))*DDG5</f>
        <v>0</v>
      </c>
      <c r="DDH26" s="118">
        <f>(IF(DDH4=Parametry!$C$7,$D$8*(1-(DDH4/Parametry!$C$11)),0))*DDH5</f>
        <v>0</v>
      </c>
      <c r="DDI26" s="118">
        <f>(IF(DDI4=Parametry!$C$7,$D$8*(1-(DDI4/Parametry!$C$11)),0))*DDI5</f>
        <v>0</v>
      </c>
      <c r="DDJ26" s="118">
        <f>(IF(DDJ4=Parametry!$C$7,$D$8*(1-(DDJ4/Parametry!$C$11)),0))*DDJ5</f>
        <v>0</v>
      </c>
      <c r="DDK26" s="118">
        <f>(IF(DDK4=Parametry!$C$7,$D$8*(1-(DDK4/Parametry!$C$11)),0))*DDK5</f>
        <v>0</v>
      </c>
      <c r="DDL26" s="118">
        <f>(IF(DDL4=Parametry!$C$7,$D$8*(1-(DDL4/Parametry!$C$11)),0))*DDL5</f>
        <v>0</v>
      </c>
      <c r="DDM26" s="118">
        <f>(IF(DDM4=Parametry!$C$7,$D$8*(1-(DDM4/Parametry!$C$11)),0))*DDM5</f>
        <v>0</v>
      </c>
      <c r="DDN26" s="118">
        <f>(IF(DDN4=Parametry!$C$7,$D$8*(1-(DDN4/Parametry!$C$11)),0))*DDN5</f>
        <v>0</v>
      </c>
      <c r="DDO26" s="118">
        <f>(IF(DDO4=Parametry!$C$7,$D$8*(1-(DDO4/Parametry!$C$11)),0))*DDO5</f>
        <v>0</v>
      </c>
      <c r="DDP26" s="118">
        <f>(IF(DDP4=Parametry!$C$7,$D$8*(1-(DDP4/Parametry!$C$11)),0))*DDP5</f>
        <v>0</v>
      </c>
      <c r="DDQ26" s="118">
        <f>(IF(DDQ4=Parametry!$C$7,$D$8*(1-(DDQ4/Parametry!$C$11)),0))*DDQ5</f>
        <v>0</v>
      </c>
      <c r="DDR26" s="118">
        <f>(IF(DDR4=Parametry!$C$7,$D$8*(1-(DDR4/Parametry!$C$11)),0))*DDR5</f>
        <v>0</v>
      </c>
      <c r="DDS26" s="118">
        <f>(IF(DDS4=Parametry!$C$7,$D$8*(1-(DDS4/Parametry!$C$11)),0))*DDS5</f>
        <v>0</v>
      </c>
      <c r="DDT26" s="118">
        <f>(IF(DDT4=Parametry!$C$7,$D$8*(1-(DDT4/Parametry!$C$11)),0))*DDT5</f>
        <v>0</v>
      </c>
      <c r="DDU26" s="118">
        <f>(IF(DDU4=Parametry!$C$7,$D$8*(1-(DDU4/Parametry!$C$11)),0))*DDU5</f>
        <v>0</v>
      </c>
      <c r="DDV26" s="118">
        <f>(IF(DDV4=Parametry!$C$7,$D$8*(1-(DDV4/Parametry!$C$11)),0))*DDV5</f>
        <v>0</v>
      </c>
      <c r="DDW26" s="118">
        <f>(IF(DDW4=Parametry!$C$7,$D$8*(1-(DDW4/Parametry!$C$11)),0))*DDW5</f>
        <v>0</v>
      </c>
      <c r="DDX26" s="118">
        <f>(IF(DDX4=Parametry!$C$7,$D$8*(1-(DDX4/Parametry!$C$11)),0))*DDX5</f>
        <v>0</v>
      </c>
      <c r="DDY26" s="118">
        <f>(IF(DDY4=Parametry!$C$7,$D$8*(1-(DDY4/Parametry!$C$11)),0))*DDY5</f>
        <v>0</v>
      </c>
      <c r="DDZ26" s="118">
        <f>(IF(DDZ4=Parametry!$C$7,$D$8*(1-(DDZ4/Parametry!$C$11)),0))*DDZ5</f>
        <v>0</v>
      </c>
      <c r="DEA26" s="118">
        <f>(IF(DEA4=Parametry!$C$7,$D$8*(1-(DEA4/Parametry!$C$11)),0))*DEA5</f>
        <v>0</v>
      </c>
      <c r="DEB26" s="118">
        <f>(IF(DEB4=Parametry!$C$7,$D$8*(1-(DEB4/Parametry!$C$11)),0))*DEB5</f>
        <v>0</v>
      </c>
      <c r="DEC26" s="118">
        <f>(IF(DEC4=Parametry!$C$7,$D$8*(1-(DEC4/Parametry!$C$11)),0))*DEC5</f>
        <v>0</v>
      </c>
      <c r="DED26" s="118">
        <f>(IF(DED4=Parametry!$C$7,$D$8*(1-(DED4/Parametry!$C$11)),0))*DED5</f>
        <v>0</v>
      </c>
      <c r="DEE26" s="118">
        <f>(IF(DEE4=Parametry!$C$7,$D$8*(1-(DEE4/Parametry!$C$11)),0))*DEE5</f>
        <v>0</v>
      </c>
      <c r="DEF26" s="118">
        <f>(IF(DEF4=Parametry!$C$7,$D$8*(1-(DEF4/Parametry!$C$11)),0))*DEF5</f>
        <v>0</v>
      </c>
      <c r="DEG26" s="118">
        <f>(IF(DEG4=Parametry!$C$7,$D$8*(1-(DEG4/Parametry!$C$11)),0))*DEG5</f>
        <v>0</v>
      </c>
      <c r="DEH26" s="118">
        <f>(IF(DEH4=Parametry!$C$7,$D$8*(1-(DEH4/Parametry!$C$11)),0))*DEH5</f>
        <v>0</v>
      </c>
      <c r="DEI26" s="118">
        <f>(IF(DEI4=Parametry!$C$7,$D$8*(1-(DEI4/Parametry!$C$11)),0))*DEI5</f>
        <v>0</v>
      </c>
      <c r="DEJ26" s="118">
        <f>(IF(DEJ4=Parametry!$C$7,$D$8*(1-(DEJ4/Parametry!$C$11)),0))*DEJ5</f>
        <v>0</v>
      </c>
      <c r="DEK26" s="118">
        <f>(IF(DEK4=Parametry!$C$7,$D$8*(1-(DEK4/Parametry!$C$11)),0))*DEK5</f>
        <v>0</v>
      </c>
      <c r="DEL26" s="118">
        <f>(IF(DEL4=Parametry!$C$7,$D$8*(1-(DEL4/Parametry!$C$11)),0))*DEL5</f>
        <v>0</v>
      </c>
      <c r="DEM26" s="118">
        <f>(IF(DEM4=Parametry!$C$7,$D$8*(1-(DEM4/Parametry!$C$11)),0))*DEM5</f>
        <v>0</v>
      </c>
      <c r="DEN26" s="118">
        <f>(IF(DEN4=Parametry!$C$7,$D$8*(1-(DEN4/Parametry!$C$11)),0))*DEN5</f>
        <v>0</v>
      </c>
      <c r="DEO26" s="118">
        <f>(IF(DEO4=Parametry!$C$7,$D$8*(1-(DEO4/Parametry!$C$11)),0))*DEO5</f>
        <v>0</v>
      </c>
      <c r="DEP26" s="118">
        <f>(IF(DEP4=Parametry!$C$7,$D$8*(1-(DEP4/Parametry!$C$11)),0))*DEP5</f>
        <v>0</v>
      </c>
      <c r="DEQ26" s="118">
        <f>(IF(DEQ4=Parametry!$C$7,$D$8*(1-(DEQ4/Parametry!$C$11)),0))*DEQ5</f>
        <v>0</v>
      </c>
      <c r="DER26" s="118">
        <f>(IF(DER4=Parametry!$C$7,$D$8*(1-(DER4/Parametry!$C$11)),0))*DER5</f>
        <v>0</v>
      </c>
      <c r="DES26" s="118">
        <f>(IF(DES4=Parametry!$C$7,$D$8*(1-(DES4/Parametry!$C$11)),0))*DES5</f>
        <v>0</v>
      </c>
      <c r="DET26" s="118">
        <f>(IF(DET4=Parametry!$C$7,$D$8*(1-(DET4/Parametry!$C$11)),0))*DET5</f>
        <v>0</v>
      </c>
      <c r="DEU26" s="118">
        <f>(IF(DEU4=Parametry!$C$7,$D$8*(1-(DEU4/Parametry!$C$11)),0))*DEU5</f>
        <v>0</v>
      </c>
      <c r="DEV26" s="118">
        <f>(IF(DEV4=Parametry!$C$7,$D$8*(1-(DEV4/Parametry!$C$11)),0))*DEV5</f>
        <v>0</v>
      </c>
      <c r="DEW26" s="118">
        <f>(IF(DEW4=Parametry!$C$7,$D$8*(1-(DEW4/Parametry!$C$11)),0))*DEW5</f>
        <v>0</v>
      </c>
      <c r="DEX26" s="118">
        <f>(IF(DEX4=Parametry!$C$7,$D$8*(1-(DEX4/Parametry!$C$11)),0))*DEX5</f>
        <v>0</v>
      </c>
      <c r="DEY26" s="118">
        <f>(IF(DEY4=Parametry!$C$7,$D$8*(1-(DEY4/Parametry!$C$11)),0))*DEY5</f>
        <v>0</v>
      </c>
      <c r="DEZ26" s="118">
        <f>(IF(DEZ4=Parametry!$C$7,$D$8*(1-(DEZ4/Parametry!$C$11)),0))*DEZ5</f>
        <v>0</v>
      </c>
      <c r="DFA26" s="118">
        <f>(IF(DFA4=Parametry!$C$7,$D$8*(1-(DFA4/Parametry!$C$11)),0))*DFA5</f>
        <v>0</v>
      </c>
      <c r="DFB26" s="118">
        <f>(IF(DFB4=Parametry!$C$7,$D$8*(1-(DFB4/Parametry!$C$11)),0))*DFB5</f>
        <v>0</v>
      </c>
      <c r="DFC26" s="118">
        <f>(IF(DFC4=Parametry!$C$7,$D$8*(1-(DFC4/Parametry!$C$11)),0))*DFC5</f>
        <v>0</v>
      </c>
      <c r="DFD26" s="118">
        <f>(IF(DFD4=Parametry!$C$7,$D$8*(1-(DFD4/Parametry!$C$11)),0))*DFD5</f>
        <v>0</v>
      </c>
      <c r="DFE26" s="118">
        <f>(IF(DFE4=Parametry!$C$7,$D$8*(1-(DFE4/Parametry!$C$11)),0))*DFE5</f>
        <v>0</v>
      </c>
      <c r="DFF26" s="118">
        <f>(IF(DFF4=Parametry!$C$7,$D$8*(1-(DFF4/Parametry!$C$11)),0))*DFF5</f>
        <v>0</v>
      </c>
      <c r="DFG26" s="118">
        <f>(IF(DFG4=Parametry!$C$7,$D$8*(1-(DFG4/Parametry!$C$11)),0))*DFG5</f>
        <v>0</v>
      </c>
      <c r="DFH26" s="118">
        <f>(IF(DFH4=Parametry!$C$7,$D$8*(1-(DFH4/Parametry!$C$11)),0))*DFH5</f>
        <v>0</v>
      </c>
      <c r="DFI26" s="118">
        <f>(IF(DFI4=Parametry!$C$7,$D$8*(1-(DFI4/Parametry!$C$11)),0))*DFI5</f>
        <v>0</v>
      </c>
      <c r="DFJ26" s="118">
        <f>(IF(DFJ4=Parametry!$C$7,$D$8*(1-(DFJ4/Parametry!$C$11)),0))*DFJ5</f>
        <v>0</v>
      </c>
      <c r="DFK26" s="118">
        <f>(IF(DFK4=Parametry!$C$7,$D$8*(1-(DFK4/Parametry!$C$11)),0))*DFK5</f>
        <v>0</v>
      </c>
      <c r="DFL26" s="118">
        <f>(IF(DFL4=Parametry!$C$7,$D$8*(1-(DFL4/Parametry!$C$11)),0))*DFL5</f>
        <v>0</v>
      </c>
      <c r="DFM26" s="118">
        <f>(IF(DFM4=Parametry!$C$7,$D$8*(1-(DFM4/Parametry!$C$11)),0))*DFM5</f>
        <v>0</v>
      </c>
      <c r="DFN26" s="118">
        <f>(IF(DFN4=Parametry!$C$7,$D$8*(1-(DFN4/Parametry!$C$11)),0))*DFN5</f>
        <v>0</v>
      </c>
      <c r="DFO26" s="118">
        <f>(IF(DFO4=Parametry!$C$7,$D$8*(1-(DFO4/Parametry!$C$11)),0))*DFO5</f>
        <v>0</v>
      </c>
      <c r="DFP26" s="118">
        <f>(IF(DFP4=Parametry!$C$7,$D$8*(1-(DFP4/Parametry!$C$11)),0))*DFP5</f>
        <v>0</v>
      </c>
      <c r="DFQ26" s="118">
        <f>(IF(DFQ4=Parametry!$C$7,$D$8*(1-(DFQ4/Parametry!$C$11)),0))*DFQ5</f>
        <v>0</v>
      </c>
      <c r="DFR26" s="118">
        <f>(IF(DFR4=Parametry!$C$7,$D$8*(1-(DFR4/Parametry!$C$11)),0))*DFR5</f>
        <v>0</v>
      </c>
      <c r="DFS26" s="118">
        <f>(IF(DFS4=Parametry!$C$7,$D$8*(1-(DFS4/Parametry!$C$11)),0))*DFS5</f>
        <v>0</v>
      </c>
      <c r="DFT26" s="118">
        <f>(IF(DFT4=Parametry!$C$7,$D$8*(1-(DFT4/Parametry!$C$11)),0))*DFT5</f>
        <v>0</v>
      </c>
      <c r="DFU26" s="118">
        <f>(IF(DFU4=Parametry!$C$7,$D$8*(1-(DFU4/Parametry!$C$11)),0))*DFU5</f>
        <v>0</v>
      </c>
      <c r="DFV26" s="118">
        <f>(IF(DFV4=Parametry!$C$7,$D$8*(1-(DFV4/Parametry!$C$11)),0))*DFV5</f>
        <v>0</v>
      </c>
      <c r="DFW26" s="118">
        <f>(IF(DFW4=Parametry!$C$7,$D$8*(1-(DFW4/Parametry!$C$11)),0))*DFW5</f>
        <v>0</v>
      </c>
      <c r="DFX26" s="118">
        <f>(IF(DFX4=Parametry!$C$7,$D$8*(1-(DFX4/Parametry!$C$11)),0))*DFX5</f>
        <v>0</v>
      </c>
      <c r="DFY26" s="118">
        <f>(IF(DFY4=Parametry!$C$7,$D$8*(1-(DFY4/Parametry!$C$11)),0))*DFY5</f>
        <v>0</v>
      </c>
      <c r="DFZ26" s="118">
        <f>(IF(DFZ4=Parametry!$C$7,$D$8*(1-(DFZ4/Parametry!$C$11)),0))*DFZ5</f>
        <v>0</v>
      </c>
      <c r="DGA26" s="118">
        <f>(IF(DGA4=Parametry!$C$7,$D$8*(1-(DGA4/Parametry!$C$11)),0))*DGA5</f>
        <v>0</v>
      </c>
      <c r="DGB26" s="118">
        <f>(IF(DGB4=Parametry!$C$7,$D$8*(1-(DGB4/Parametry!$C$11)),0))*DGB5</f>
        <v>0</v>
      </c>
      <c r="DGC26" s="118">
        <f>(IF(DGC4=Parametry!$C$7,$D$8*(1-(DGC4/Parametry!$C$11)),0))*DGC5</f>
        <v>0</v>
      </c>
      <c r="DGD26" s="118">
        <f>(IF(DGD4=Parametry!$C$7,$D$8*(1-(DGD4/Parametry!$C$11)),0))*DGD5</f>
        <v>0</v>
      </c>
      <c r="DGE26" s="118">
        <f>(IF(DGE4=Parametry!$C$7,$D$8*(1-(DGE4/Parametry!$C$11)),0))*DGE5</f>
        <v>0</v>
      </c>
      <c r="DGF26" s="118">
        <f>(IF(DGF4=Parametry!$C$7,$D$8*(1-(DGF4/Parametry!$C$11)),0))*DGF5</f>
        <v>0</v>
      </c>
      <c r="DGG26" s="118">
        <f>(IF(DGG4=Parametry!$C$7,$D$8*(1-(DGG4/Parametry!$C$11)),0))*DGG5</f>
        <v>0</v>
      </c>
      <c r="DGH26" s="118">
        <f>(IF(DGH4=Parametry!$C$7,$D$8*(1-(DGH4/Parametry!$C$11)),0))*DGH5</f>
        <v>0</v>
      </c>
      <c r="DGI26" s="118">
        <f>(IF(DGI4=Parametry!$C$7,$D$8*(1-(DGI4/Parametry!$C$11)),0))*DGI5</f>
        <v>0</v>
      </c>
      <c r="DGJ26" s="118">
        <f>(IF(DGJ4=Parametry!$C$7,$D$8*(1-(DGJ4/Parametry!$C$11)),0))*DGJ5</f>
        <v>0</v>
      </c>
      <c r="DGK26" s="118">
        <f>(IF(DGK4=Parametry!$C$7,$D$8*(1-(DGK4/Parametry!$C$11)),0))*DGK5</f>
        <v>0</v>
      </c>
      <c r="DGL26" s="118">
        <f>(IF(DGL4=Parametry!$C$7,$D$8*(1-(DGL4/Parametry!$C$11)),0))*DGL5</f>
        <v>0</v>
      </c>
      <c r="DGM26" s="118">
        <f>(IF(DGM4=Parametry!$C$7,$D$8*(1-(DGM4/Parametry!$C$11)),0))*DGM5</f>
        <v>0</v>
      </c>
      <c r="DGN26" s="118">
        <f>(IF(DGN4=Parametry!$C$7,$D$8*(1-(DGN4/Parametry!$C$11)),0))*DGN5</f>
        <v>0</v>
      </c>
      <c r="DGO26" s="118">
        <f>(IF(DGO4=Parametry!$C$7,$D$8*(1-(DGO4/Parametry!$C$11)),0))*DGO5</f>
        <v>0</v>
      </c>
      <c r="DGP26" s="118">
        <f>(IF(DGP4=Parametry!$C$7,$D$8*(1-(DGP4/Parametry!$C$11)),0))*DGP5</f>
        <v>0</v>
      </c>
      <c r="DGQ26" s="118">
        <f>(IF(DGQ4=Parametry!$C$7,$D$8*(1-(DGQ4/Parametry!$C$11)),0))*DGQ5</f>
        <v>0</v>
      </c>
      <c r="DGR26" s="118">
        <f>(IF(DGR4=Parametry!$C$7,$D$8*(1-(DGR4/Parametry!$C$11)),0))*DGR5</f>
        <v>0</v>
      </c>
      <c r="DGS26" s="118">
        <f>(IF(DGS4=Parametry!$C$7,$D$8*(1-(DGS4/Parametry!$C$11)),0))*DGS5</f>
        <v>0</v>
      </c>
      <c r="DGT26" s="118">
        <f>(IF(DGT4=Parametry!$C$7,$D$8*(1-(DGT4/Parametry!$C$11)),0))*DGT5</f>
        <v>0</v>
      </c>
      <c r="DGU26" s="118">
        <f>(IF(DGU4=Parametry!$C$7,$D$8*(1-(DGU4/Parametry!$C$11)),0))*DGU5</f>
        <v>0</v>
      </c>
      <c r="DGV26" s="118">
        <f>(IF(DGV4=Parametry!$C$7,$D$8*(1-(DGV4/Parametry!$C$11)),0))*DGV5</f>
        <v>0</v>
      </c>
      <c r="DGW26" s="118">
        <f>(IF(DGW4=Parametry!$C$7,$D$8*(1-(DGW4/Parametry!$C$11)),0))*DGW5</f>
        <v>0</v>
      </c>
      <c r="DGX26" s="118">
        <f>(IF(DGX4=Parametry!$C$7,$D$8*(1-(DGX4/Parametry!$C$11)),0))*DGX5</f>
        <v>0</v>
      </c>
      <c r="DGY26" s="118">
        <f>(IF(DGY4=Parametry!$C$7,$D$8*(1-(DGY4/Parametry!$C$11)),0))*DGY5</f>
        <v>0</v>
      </c>
      <c r="DGZ26" s="118">
        <f>(IF(DGZ4=Parametry!$C$7,$D$8*(1-(DGZ4/Parametry!$C$11)),0))*DGZ5</f>
        <v>0</v>
      </c>
      <c r="DHA26" s="118">
        <f>(IF(DHA4=Parametry!$C$7,$D$8*(1-(DHA4/Parametry!$C$11)),0))*DHA5</f>
        <v>0</v>
      </c>
      <c r="DHB26" s="118">
        <f>(IF(DHB4=Parametry!$C$7,$D$8*(1-(DHB4/Parametry!$C$11)),0))*DHB5</f>
        <v>0</v>
      </c>
      <c r="DHC26" s="118">
        <f>(IF(DHC4=Parametry!$C$7,$D$8*(1-(DHC4/Parametry!$C$11)),0))*DHC5</f>
        <v>0</v>
      </c>
      <c r="DHD26" s="118">
        <f>(IF(DHD4=Parametry!$C$7,$D$8*(1-(DHD4/Parametry!$C$11)),0))*DHD5</f>
        <v>0</v>
      </c>
      <c r="DHE26" s="118">
        <f>(IF(DHE4=Parametry!$C$7,$D$8*(1-(DHE4/Parametry!$C$11)),0))*DHE5</f>
        <v>0</v>
      </c>
      <c r="DHF26" s="118">
        <f>(IF(DHF4=Parametry!$C$7,$D$8*(1-(DHF4/Parametry!$C$11)),0))*DHF5</f>
        <v>0</v>
      </c>
      <c r="DHG26" s="118">
        <f>(IF(DHG4=Parametry!$C$7,$D$8*(1-(DHG4/Parametry!$C$11)),0))*DHG5</f>
        <v>0</v>
      </c>
      <c r="DHH26" s="118">
        <f>(IF(DHH4=Parametry!$C$7,$D$8*(1-(DHH4/Parametry!$C$11)),0))*DHH5</f>
        <v>0</v>
      </c>
      <c r="DHI26" s="118">
        <f>(IF(DHI4=Parametry!$C$7,$D$8*(1-(DHI4/Parametry!$C$11)),0))*DHI5</f>
        <v>0</v>
      </c>
      <c r="DHJ26" s="118">
        <f>(IF(DHJ4=Parametry!$C$7,$D$8*(1-(DHJ4/Parametry!$C$11)),0))*DHJ5</f>
        <v>0</v>
      </c>
      <c r="DHK26" s="118">
        <f>(IF(DHK4=Parametry!$C$7,$D$8*(1-(DHK4/Parametry!$C$11)),0))*DHK5</f>
        <v>0</v>
      </c>
      <c r="DHL26" s="118">
        <f>(IF(DHL4=Parametry!$C$7,$D$8*(1-(DHL4/Parametry!$C$11)),0))*DHL5</f>
        <v>0</v>
      </c>
      <c r="DHM26" s="118">
        <f>(IF(DHM4=Parametry!$C$7,$D$8*(1-(DHM4/Parametry!$C$11)),0))*DHM5</f>
        <v>0</v>
      </c>
      <c r="DHN26" s="118">
        <f>(IF(DHN4=Parametry!$C$7,$D$8*(1-(DHN4/Parametry!$C$11)),0))*DHN5</f>
        <v>0</v>
      </c>
      <c r="DHO26" s="118">
        <f>(IF(DHO4=Parametry!$C$7,$D$8*(1-(DHO4/Parametry!$C$11)),0))*DHO5</f>
        <v>0</v>
      </c>
      <c r="DHP26" s="118">
        <f>(IF(DHP4=Parametry!$C$7,$D$8*(1-(DHP4/Parametry!$C$11)),0))*DHP5</f>
        <v>0</v>
      </c>
      <c r="DHQ26" s="118">
        <f>(IF(DHQ4=Parametry!$C$7,$D$8*(1-(DHQ4/Parametry!$C$11)),0))*DHQ5</f>
        <v>0</v>
      </c>
      <c r="DHR26" s="118">
        <f>(IF(DHR4=Parametry!$C$7,$D$8*(1-(DHR4/Parametry!$C$11)),0))*DHR5</f>
        <v>0</v>
      </c>
      <c r="DHS26" s="118">
        <f>(IF(DHS4=Parametry!$C$7,$D$8*(1-(DHS4/Parametry!$C$11)),0))*DHS5</f>
        <v>0</v>
      </c>
      <c r="DHT26" s="118">
        <f>(IF(DHT4=Parametry!$C$7,$D$8*(1-(DHT4/Parametry!$C$11)),0))*DHT5</f>
        <v>0</v>
      </c>
      <c r="DHU26" s="118">
        <f>(IF(DHU4=Parametry!$C$7,$D$8*(1-(DHU4/Parametry!$C$11)),0))*DHU5</f>
        <v>0</v>
      </c>
      <c r="DHV26" s="118">
        <f>(IF(DHV4=Parametry!$C$7,$D$8*(1-(DHV4/Parametry!$C$11)),0))*DHV5</f>
        <v>0</v>
      </c>
      <c r="DHW26" s="118">
        <f>(IF(DHW4=Parametry!$C$7,$D$8*(1-(DHW4/Parametry!$C$11)),0))*DHW5</f>
        <v>0</v>
      </c>
      <c r="DHX26" s="118">
        <f>(IF(DHX4=Parametry!$C$7,$D$8*(1-(DHX4/Parametry!$C$11)),0))*DHX5</f>
        <v>0</v>
      </c>
      <c r="DHY26" s="118">
        <f>(IF(DHY4=Parametry!$C$7,$D$8*(1-(DHY4/Parametry!$C$11)),0))*DHY5</f>
        <v>0</v>
      </c>
      <c r="DHZ26" s="118">
        <f>(IF(DHZ4=Parametry!$C$7,$D$8*(1-(DHZ4/Parametry!$C$11)),0))*DHZ5</f>
        <v>0</v>
      </c>
      <c r="DIA26" s="118">
        <f>(IF(DIA4=Parametry!$C$7,$D$8*(1-(DIA4/Parametry!$C$11)),0))*DIA5</f>
        <v>0</v>
      </c>
      <c r="DIB26" s="118">
        <f>(IF(DIB4=Parametry!$C$7,$D$8*(1-(DIB4/Parametry!$C$11)),0))*DIB5</f>
        <v>0</v>
      </c>
      <c r="DIC26" s="118">
        <f>(IF(DIC4=Parametry!$C$7,$D$8*(1-(DIC4/Parametry!$C$11)),0))*DIC5</f>
        <v>0</v>
      </c>
      <c r="DID26" s="118">
        <f>(IF(DID4=Parametry!$C$7,$D$8*(1-(DID4/Parametry!$C$11)),0))*DID5</f>
        <v>0</v>
      </c>
      <c r="DIE26" s="118">
        <f>(IF(DIE4=Parametry!$C$7,$D$8*(1-(DIE4/Parametry!$C$11)),0))*DIE5</f>
        <v>0</v>
      </c>
      <c r="DIF26" s="118">
        <f>(IF(DIF4=Parametry!$C$7,$D$8*(1-(DIF4/Parametry!$C$11)),0))*DIF5</f>
        <v>0</v>
      </c>
      <c r="DIG26" s="118">
        <f>(IF(DIG4=Parametry!$C$7,$D$8*(1-(DIG4/Parametry!$C$11)),0))*DIG5</f>
        <v>0</v>
      </c>
      <c r="DIH26" s="118">
        <f>(IF(DIH4=Parametry!$C$7,$D$8*(1-(DIH4/Parametry!$C$11)),0))*DIH5</f>
        <v>0</v>
      </c>
      <c r="DII26" s="118">
        <f>(IF(DII4=Parametry!$C$7,$D$8*(1-(DII4/Parametry!$C$11)),0))*DII5</f>
        <v>0</v>
      </c>
      <c r="DIJ26" s="118">
        <f>(IF(DIJ4=Parametry!$C$7,$D$8*(1-(DIJ4/Parametry!$C$11)),0))*DIJ5</f>
        <v>0</v>
      </c>
      <c r="DIK26" s="118">
        <f>(IF(DIK4=Parametry!$C$7,$D$8*(1-(DIK4/Parametry!$C$11)),0))*DIK5</f>
        <v>0</v>
      </c>
      <c r="DIL26" s="118">
        <f>(IF(DIL4=Parametry!$C$7,$D$8*(1-(DIL4/Parametry!$C$11)),0))*DIL5</f>
        <v>0</v>
      </c>
      <c r="DIM26" s="118">
        <f>(IF(DIM4=Parametry!$C$7,$D$8*(1-(DIM4/Parametry!$C$11)),0))*DIM5</f>
        <v>0</v>
      </c>
      <c r="DIN26" s="118">
        <f>(IF(DIN4=Parametry!$C$7,$D$8*(1-(DIN4/Parametry!$C$11)),0))*DIN5</f>
        <v>0</v>
      </c>
      <c r="DIO26" s="118">
        <f>(IF(DIO4=Parametry!$C$7,$D$8*(1-(DIO4/Parametry!$C$11)),0))*DIO5</f>
        <v>0</v>
      </c>
      <c r="DIP26" s="118">
        <f>(IF(DIP4=Parametry!$C$7,$D$8*(1-(DIP4/Parametry!$C$11)),0))*DIP5</f>
        <v>0</v>
      </c>
      <c r="DIQ26" s="118">
        <f>(IF(DIQ4=Parametry!$C$7,$D$8*(1-(DIQ4/Parametry!$C$11)),0))*DIQ5</f>
        <v>0</v>
      </c>
      <c r="DIR26" s="118">
        <f>(IF(DIR4=Parametry!$C$7,$D$8*(1-(DIR4/Parametry!$C$11)),0))*DIR5</f>
        <v>0</v>
      </c>
      <c r="DIS26" s="118">
        <f>(IF(DIS4=Parametry!$C$7,$D$8*(1-(DIS4/Parametry!$C$11)),0))*DIS5</f>
        <v>0</v>
      </c>
      <c r="DIT26" s="118">
        <f>(IF(DIT4=Parametry!$C$7,$D$8*(1-(DIT4/Parametry!$C$11)),0))*DIT5</f>
        <v>0</v>
      </c>
      <c r="DIU26" s="118">
        <f>(IF(DIU4=Parametry!$C$7,$D$8*(1-(DIU4/Parametry!$C$11)),0))*DIU5</f>
        <v>0</v>
      </c>
      <c r="DIV26" s="118">
        <f>(IF(DIV4=Parametry!$C$7,$D$8*(1-(DIV4/Parametry!$C$11)),0))*DIV5</f>
        <v>0</v>
      </c>
      <c r="DIW26" s="118">
        <f>(IF(DIW4=Parametry!$C$7,$D$8*(1-(DIW4/Parametry!$C$11)),0))*DIW5</f>
        <v>0</v>
      </c>
      <c r="DIX26" s="118">
        <f>(IF(DIX4=Parametry!$C$7,$D$8*(1-(DIX4/Parametry!$C$11)),0))*DIX5</f>
        <v>0</v>
      </c>
      <c r="DIY26" s="118">
        <f>(IF(DIY4=Parametry!$C$7,$D$8*(1-(DIY4/Parametry!$C$11)),0))*DIY5</f>
        <v>0</v>
      </c>
      <c r="DIZ26" s="118">
        <f>(IF(DIZ4=Parametry!$C$7,$D$8*(1-(DIZ4/Parametry!$C$11)),0))*DIZ5</f>
        <v>0</v>
      </c>
      <c r="DJA26" s="118">
        <f>(IF(DJA4=Parametry!$C$7,$D$8*(1-(DJA4/Parametry!$C$11)),0))*DJA5</f>
        <v>0</v>
      </c>
      <c r="DJB26" s="118">
        <f>(IF(DJB4=Parametry!$C$7,$D$8*(1-(DJB4/Parametry!$C$11)),0))*DJB5</f>
        <v>0</v>
      </c>
      <c r="DJC26" s="118">
        <f>(IF(DJC4=Parametry!$C$7,$D$8*(1-(DJC4/Parametry!$C$11)),0))*DJC5</f>
        <v>0</v>
      </c>
      <c r="DJD26" s="118">
        <f>(IF(DJD4=Parametry!$C$7,$D$8*(1-(DJD4/Parametry!$C$11)),0))*DJD5</f>
        <v>0</v>
      </c>
      <c r="DJE26" s="118">
        <f>(IF(DJE4=Parametry!$C$7,$D$8*(1-(DJE4/Parametry!$C$11)),0))*DJE5</f>
        <v>0</v>
      </c>
      <c r="DJF26" s="118">
        <f>(IF(DJF4=Parametry!$C$7,$D$8*(1-(DJF4/Parametry!$C$11)),0))*DJF5</f>
        <v>0</v>
      </c>
      <c r="DJG26" s="118">
        <f>(IF(DJG4=Parametry!$C$7,$D$8*(1-(DJG4/Parametry!$C$11)),0))*DJG5</f>
        <v>0</v>
      </c>
      <c r="DJH26" s="118">
        <f>(IF(DJH4=Parametry!$C$7,$D$8*(1-(DJH4/Parametry!$C$11)),0))*DJH5</f>
        <v>0</v>
      </c>
      <c r="DJI26" s="118">
        <f>(IF(DJI4=Parametry!$C$7,$D$8*(1-(DJI4/Parametry!$C$11)),0))*DJI5</f>
        <v>0</v>
      </c>
      <c r="DJJ26" s="118">
        <f>(IF(DJJ4=Parametry!$C$7,$D$8*(1-(DJJ4/Parametry!$C$11)),0))*DJJ5</f>
        <v>0</v>
      </c>
      <c r="DJK26" s="118">
        <f>(IF(DJK4=Parametry!$C$7,$D$8*(1-(DJK4/Parametry!$C$11)),0))*DJK5</f>
        <v>0</v>
      </c>
      <c r="DJL26" s="118">
        <f>(IF(DJL4=Parametry!$C$7,$D$8*(1-(DJL4/Parametry!$C$11)),0))*DJL5</f>
        <v>0</v>
      </c>
      <c r="DJM26" s="118">
        <f>(IF(DJM4=Parametry!$C$7,$D$8*(1-(DJM4/Parametry!$C$11)),0))*DJM5</f>
        <v>0</v>
      </c>
      <c r="DJN26" s="118">
        <f>(IF(DJN4=Parametry!$C$7,$D$8*(1-(DJN4/Parametry!$C$11)),0))*DJN5</f>
        <v>0</v>
      </c>
      <c r="DJO26" s="118">
        <f>(IF(DJO4=Parametry!$C$7,$D$8*(1-(DJO4/Parametry!$C$11)),0))*DJO5</f>
        <v>0</v>
      </c>
      <c r="DJP26" s="118">
        <f>(IF(DJP4=Parametry!$C$7,$D$8*(1-(DJP4/Parametry!$C$11)),0))*DJP5</f>
        <v>0</v>
      </c>
      <c r="DJQ26" s="118">
        <f>(IF(DJQ4=Parametry!$C$7,$D$8*(1-(DJQ4/Parametry!$C$11)),0))*DJQ5</f>
        <v>0</v>
      </c>
      <c r="DJR26" s="118">
        <f>(IF(DJR4=Parametry!$C$7,$D$8*(1-(DJR4/Parametry!$C$11)),0))*DJR5</f>
        <v>0</v>
      </c>
      <c r="DJS26" s="118">
        <f>(IF(DJS4=Parametry!$C$7,$D$8*(1-(DJS4/Parametry!$C$11)),0))*DJS5</f>
        <v>0</v>
      </c>
      <c r="DJT26" s="118">
        <f>(IF(DJT4=Parametry!$C$7,$D$8*(1-(DJT4/Parametry!$C$11)),0))*DJT5</f>
        <v>0</v>
      </c>
      <c r="DJU26" s="118">
        <f>(IF(DJU4=Parametry!$C$7,$D$8*(1-(DJU4/Parametry!$C$11)),0))*DJU5</f>
        <v>0</v>
      </c>
      <c r="DJV26" s="118">
        <f>(IF(DJV4=Parametry!$C$7,$D$8*(1-(DJV4/Parametry!$C$11)),0))*DJV5</f>
        <v>0</v>
      </c>
      <c r="DJW26" s="118">
        <f>(IF(DJW4=Parametry!$C$7,$D$8*(1-(DJW4/Parametry!$C$11)),0))*DJW5</f>
        <v>0</v>
      </c>
      <c r="DJX26" s="118">
        <f>(IF(DJX4=Parametry!$C$7,$D$8*(1-(DJX4/Parametry!$C$11)),0))*DJX5</f>
        <v>0</v>
      </c>
      <c r="DJY26" s="118">
        <f>(IF(DJY4=Parametry!$C$7,$D$8*(1-(DJY4/Parametry!$C$11)),0))*DJY5</f>
        <v>0</v>
      </c>
      <c r="DJZ26" s="118">
        <f>(IF(DJZ4=Parametry!$C$7,$D$8*(1-(DJZ4/Parametry!$C$11)),0))*DJZ5</f>
        <v>0</v>
      </c>
      <c r="DKA26" s="118">
        <f>(IF(DKA4=Parametry!$C$7,$D$8*(1-(DKA4/Parametry!$C$11)),0))*DKA5</f>
        <v>0</v>
      </c>
      <c r="DKB26" s="118">
        <f>(IF(DKB4=Parametry!$C$7,$D$8*(1-(DKB4/Parametry!$C$11)),0))*DKB5</f>
        <v>0</v>
      </c>
      <c r="DKC26" s="118">
        <f>(IF(DKC4=Parametry!$C$7,$D$8*(1-(DKC4/Parametry!$C$11)),0))*DKC5</f>
        <v>0</v>
      </c>
      <c r="DKD26" s="118">
        <f>(IF(DKD4=Parametry!$C$7,$D$8*(1-(DKD4/Parametry!$C$11)),0))*DKD5</f>
        <v>0</v>
      </c>
      <c r="DKE26" s="118">
        <f>(IF(DKE4=Parametry!$C$7,$D$8*(1-(DKE4/Parametry!$C$11)),0))*DKE5</f>
        <v>0</v>
      </c>
      <c r="DKF26" s="118">
        <f>(IF(DKF4=Parametry!$C$7,$D$8*(1-(DKF4/Parametry!$C$11)),0))*DKF5</f>
        <v>0</v>
      </c>
      <c r="DKG26" s="118">
        <f>(IF(DKG4=Parametry!$C$7,$D$8*(1-(DKG4/Parametry!$C$11)),0))*DKG5</f>
        <v>0</v>
      </c>
      <c r="DKH26" s="118">
        <f>(IF(DKH4=Parametry!$C$7,$D$8*(1-(DKH4/Parametry!$C$11)),0))*DKH5</f>
        <v>0</v>
      </c>
      <c r="DKI26" s="118">
        <f>(IF(DKI4=Parametry!$C$7,$D$8*(1-(DKI4/Parametry!$C$11)),0))*DKI5</f>
        <v>0</v>
      </c>
      <c r="DKJ26" s="118">
        <f>(IF(DKJ4=Parametry!$C$7,$D$8*(1-(DKJ4/Parametry!$C$11)),0))*DKJ5</f>
        <v>0</v>
      </c>
      <c r="DKK26" s="118">
        <f>(IF(DKK4=Parametry!$C$7,$D$8*(1-(DKK4/Parametry!$C$11)),0))*DKK5</f>
        <v>0</v>
      </c>
      <c r="DKL26" s="118">
        <f>(IF(DKL4=Parametry!$C$7,$D$8*(1-(DKL4/Parametry!$C$11)),0))*DKL5</f>
        <v>0</v>
      </c>
      <c r="DKM26" s="118">
        <f>(IF(DKM4=Parametry!$C$7,$D$8*(1-(DKM4/Parametry!$C$11)),0))*DKM5</f>
        <v>0</v>
      </c>
      <c r="DKN26" s="118">
        <f>(IF(DKN4=Parametry!$C$7,$D$8*(1-(DKN4/Parametry!$C$11)),0))*DKN5</f>
        <v>0</v>
      </c>
      <c r="DKO26" s="118">
        <f>(IF(DKO4=Parametry!$C$7,$D$8*(1-(DKO4/Parametry!$C$11)),0))*DKO5</f>
        <v>0</v>
      </c>
      <c r="DKP26" s="118">
        <f>(IF(DKP4=Parametry!$C$7,$D$8*(1-(DKP4/Parametry!$C$11)),0))*DKP5</f>
        <v>0</v>
      </c>
      <c r="DKQ26" s="118">
        <f>(IF(DKQ4=Parametry!$C$7,$D$8*(1-(DKQ4/Parametry!$C$11)),0))*DKQ5</f>
        <v>0</v>
      </c>
      <c r="DKR26" s="118">
        <f>(IF(DKR4=Parametry!$C$7,$D$8*(1-(DKR4/Parametry!$C$11)),0))*DKR5</f>
        <v>0</v>
      </c>
      <c r="DKS26" s="118">
        <f>(IF(DKS4=Parametry!$C$7,$D$8*(1-(DKS4/Parametry!$C$11)),0))*DKS5</f>
        <v>0</v>
      </c>
      <c r="DKT26" s="118">
        <f>(IF(DKT4=Parametry!$C$7,$D$8*(1-(DKT4/Parametry!$C$11)),0))*DKT5</f>
        <v>0</v>
      </c>
      <c r="DKU26" s="118">
        <f>(IF(DKU4=Parametry!$C$7,$D$8*(1-(DKU4/Parametry!$C$11)),0))*DKU5</f>
        <v>0</v>
      </c>
      <c r="DKV26" s="118">
        <f>(IF(DKV4=Parametry!$C$7,$D$8*(1-(DKV4/Parametry!$C$11)),0))*DKV5</f>
        <v>0</v>
      </c>
      <c r="DKW26" s="118">
        <f>(IF(DKW4=Parametry!$C$7,$D$8*(1-(DKW4/Parametry!$C$11)),0))*DKW5</f>
        <v>0</v>
      </c>
      <c r="DKX26" s="118">
        <f>(IF(DKX4=Parametry!$C$7,$D$8*(1-(DKX4/Parametry!$C$11)),0))*DKX5</f>
        <v>0</v>
      </c>
      <c r="DKY26" s="118">
        <f>(IF(DKY4=Parametry!$C$7,$D$8*(1-(DKY4/Parametry!$C$11)),0))*DKY5</f>
        <v>0</v>
      </c>
      <c r="DKZ26" s="118">
        <f>(IF(DKZ4=Parametry!$C$7,$D$8*(1-(DKZ4/Parametry!$C$11)),0))*DKZ5</f>
        <v>0</v>
      </c>
      <c r="DLA26" s="118">
        <f>(IF(DLA4=Parametry!$C$7,$D$8*(1-(DLA4/Parametry!$C$11)),0))*DLA5</f>
        <v>0</v>
      </c>
      <c r="DLB26" s="118">
        <f>(IF(DLB4=Parametry!$C$7,$D$8*(1-(DLB4/Parametry!$C$11)),0))*DLB5</f>
        <v>0</v>
      </c>
      <c r="DLC26" s="118">
        <f>(IF(DLC4=Parametry!$C$7,$D$8*(1-(DLC4/Parametry!$C$11)),0))*DLC5</f>
        <v>0</v>
      </c>
      <c r="DLD26" s="118">
        <f>(IF(DLD4=Parametry!$C$7,$D$8*(1-(DLD4/Parametry!$C$11)),0))*DLD5</f>
        <v>0</v>
      </c>
      <c r="DLE26" s="118">
        <f>(IF(DLE4=Parametry!$C$7,$D$8*(1-(DLE4/Parametry!$C$11)),0))*DLE5</f>
        <v>0</v>
      </c>
      <c r="DLF26" s="118">
        <f>(IF(DLF4=Parametry!$C$7,$D$8*(1-(DLF4/Parametry!$C$11)),0))*DLF5</f>
        <v>0</v>
      </c>
      <c r="DLG26" s="118">
        <f>(IF(DLG4=Parametry!$C$7,$D$8*(1-(DLG4/Parametry!$C$11)),0))*DLG5</f>
        <v>0</v>
      </c>
      <c r="DLH26" s="118">
        <f>(IF(DLH4=Parametry!$C$7,$D$8*(1-(DLH4/Parametry!$C$11)),0))*DLH5</f>
        <v>0</v>
      </c>
      <c r="DLI26" s="118">
        <f>(IF(DLI4=Parametry!$C$7,$D$8*(1-(DLI4/Parametry!$C$11)),0))*DLI5</f>
        <v>0</v>
      </c>
      <c r="DLJ26" s="118">
        <f>(IF(DLJ4=Parametry!$C$7,$D$8*(1-(DLJ4/Parametry!$C$11)),0))*DLJ5</f>
        <v>0</v>
      </c>
      <c r="DLK26" s="118">
        <f>(IF(DLK4=Parametry!$C$7,$D$8*(1-(DLK4/Parametry!$C$11)),0))*DLK5</f>
        <v>0</v>
      </c>
      <c r="DLL26" s="118">
        <f>(IF(DLL4=Parametry!$C$7,$D$8*(1-(DLL4/Parametry!$C$11)),0))*DLL5</f>
        <v>0</v>
      </c>
      <c r="DLM26" s="118">
        <f>(IF(DLM4=Parametry!$C$7,$D$8*(1-(DLM4/Parametry!$C$11)),0))*DLM5</f>
        <v>0</v>
      </c>
      <c r="DLN26" s="118">
        <f>(IF(DLN4=Parametry!$C$7,$D$8*(1-(DLN4/Parametry!$C$11)),0))*DLN5</f>
        <v>0</v>
      </c>
      <c r="DLO26" s="118">
        <f>(IF(DLO4=Parametry!$C$7,$D$8*(1-(DLO4/Parametry!$C$11)),0))*DLO5</f>
        <v>0</v>
      </c>
      <c r="DLP26" s="118">
        <f>(IF(DLP4=Parametry!$C$7,$D$8*(1-(DLP4/Parametry!$C$11)),0))*DLP5</f>
        <v>0</v>
      </c>
      <c r="DLQ26" s="118">
        <f>(IF(DLQ4=Parametry!$C$7,$D$8*(1-(DLQ4/Parametry!$C$11)),0))*DLQ5</f>
        <v>0</v>
      </c>
      <c r="DLR26" s="118">
        <f>(IF(DLR4=Parametry!$C$7,$D$8*(1-(DLR4/Parametry!$C$11)),0))*DLR5</f>
        <v>0</v>
      </c>
      <c r="DLS26" s="118">
        <f>(IF(DLS4=Parametry!$C$7,$D$8*(1-(DLS4/Parametry!$C$11)),0))*DLS5</f>
        <v>0</v>
      </c>
      <c r="DLT26" s="118">
        <f>(IF(DLT4=Parametry!$C$7,$D$8*(1-(DLT4/Parametry!$C$11)),0))*DLT5</f>
        <v>0</v>
      </c>
      <c r="DLU26" s="118">
        <f>(IF(DLU4=Parametry!$C$7,$D$8*(1-(DLU4/Parametry!$C$11)),0))*DLU5</f>
        <v>0</v>
      </c>
      <c r="DLV26" s="118">
        <f>(IF(DLV4=Parametry!$C$7,$D$8*(1-(DLV4/Parametry!$C$11)),0))*DLV5</f>
        <v>0</v>
      </c>
      <c r="DLW26" s="118">
        <f>(IF(DLW4=Parametry!$C$7,$D$8*(1-(DLW4/Parametry!$C$11)),0))*DLW5</f>
        <v>0</v>
      </c>
      <c r="DLX26" s="118">
        <f>(IF(DLX4=Parametry!$C$7,$D$8*(1-(DLX4/Parametry!$C$11)),0))*DLX5</f>
        <v>0</v>
      </c>
      <c r="DLY26" s="118">
        <f>(IF(DLY4=Parametry!$C$7,$D$8*(1-(DLY4/Parametry!$C$11)),0))*DLY5</f>
        <v>0</v>
      </c>
      <c r="DLZ26" s="118">
        <f>(IF(DLZ4=Parametry!$C$7,$D$8*(1-(DLZ4/Parametry!$C$11)),0))*DLZ5</f>
        <v>0</v>
      </c>
      <c r="DMA26" s="118">
        <f>(IF(DMA4=Parametry!$C$7,$D$8*(1-(DMA4/Parametry!$C$11)),0))*DMA5</f>
        <v>0</v>
      </c>
      <c r="DMB26" s="118">
        <f>(IF(DMB4=Parametry!$C$7,$D$8*(1-(DMB4/Parametry!$C$11)),0))*DMB5</f>
        <v>0</v>
      </c>
      <c r="DMC26" s="118">
        <f>(IF(DMC4=Parametry!$C$7,$D$8*(1-(DMC4/Parametry!$C$11)),0))*DMC5</f>
        <v>0</v>
      </c>
      <c r="DMD26" s="118">
        <f>(IF(DMD4=Parametry!$C$7,$D$8*(1-(DMD4/Parametry!$C$11)),0))*DMD5</f>
        <v>0</v>
      </c>
      <c r="DME26" s="118">
        <f>(IF(DME4=Parametry!$C$7,$D$8*(1-(DME4/Parametry!$C$11)),0))*DME5</f>
        <v>0</v>
      </c>
      <c r="DMF26" s="118">
        <f>(IF(DMF4=Parametry!$C$7,$D$8*(1-(DMF4/Parametry!$C$11)),0))*DMF5</f>
        <v>0</v>
      </c>
      <c r="DMG26" s="118">
        <f>(IF(DMG4=Parametry!$C$7,$D$8*(1-(DMG4/Parametry!$C$11)),0))*DMG5</f>
        <v>0</v>
      </c>
      <c r="DMH26" s="118">
        <f>(IF(DMH4=Parametry!$C$7,$D$8*(1-(DMH4/Parametry!$C$11)),0))*DMH5</f>
        <v>0</v>
      </c>
      <c r="DMI26" s="118">
        <f>(IF(DMI4=Parametry!$C$7,$D$8*(1-(DMI4/Parametry!$C$11)),0))*DMI5</f>
        <v>0</v>
      </c>
      <c r="DMJ26" s="118">
        <f>(IF(DMJ4=Parametry!$C$7,$D$8*(1-(DMJ4/Parametry!$C$11)),0))*DMJ5</f>
        <v>0</v>
      </c>
      <c r="DMK26" s="118">
        <f>(IF(DMK4=Parametry!$C$7,$D$8*(1-(DMK4/Parametry!$C$11)),0))*DMK5</f>
        <v>0</v>
      </c>
      <c r="DML26" s="118">
        <f>(IF(DML4=Parametry!$C$7,$D$8*(1-(DML4/Parametry!$C$11)),0))*DML5</f>
        <v>0</v>
      </c>
      <c r="DMM26" s="118">
        <f>(IF(DMM4=Parametry!$C$7,$D$8*(1-(DMM4/Parametry!$C$11)),0))*DMM5</f>
        <v>0</v>
      </c>
      <c r="DMN26" s="118">
        <f>(IF(DMN4=Parametry!$C$7,$D$8*(1-(DMN4/Parametry!$C$11)),0))*DMN5</f>
        <v>0</v>
      </c>
      <c r="DMO26" s="118">
        <f>(IF(DMO4=Parametry!$C$7,$D$8*(1-(DMO4/Parametry!$C$11)),0))*DMO5</f>
        <v>0</v>
      </c>
      <c r="DMP26" s="118">
        <f>(IF(DMP4=Parametry!$C$7,$D$8*(1-(DMP4/Parametry!$C$11)),0))*DMP5</f>
        <v>0</v>
      </c>
      <c r="DMQ26" s="118">
        <f>(IF(DMQ4=Parametry!$C$7,$D$8*(1-(DMQ4/Parametry!$C$11)),0))*DMQ5</f>
        <v>0</v>
      </c>
      <c r="DMR26" s="118">
        <f>(IF(DMR4=Parametry!$C$7,$D$8*(1-(DMR4/Parametry!$C$11)),0))*DMR5</f>
        <v>0</v>
      </c>
      <c r="DMS26" s="118">
        <f>(IF(DMS4=Parametry!$C$7,$D$8*(1-(DMS4/Parametry!$C$11)),0))*DMS5</f>
        <v>0</v>
      </c>
      <c r="DMT26" s="118">
        <f>(IF(DMT4=Parametry!$C$7,$D$8*(1-(DMT4/Parametry!$C$11)),0))*DMT5</f>
        <v>0</v>
      </c>
      <c r="DMU26" s="118">
        <f>(IF(DMU4=Parametry!$C$7,$D$8*(1-(DMU4/Parametry!$C$11)),0))*DMU5</f>
        <v>0</v>
      </c>
      <c r="DMV26" s="118">
        <f>(IF(DMV4=Parametry!$C$7,$D$8*(1-(DMV4/Parametry!$C$11)),0))*DMV5</f>
        <v>0</v>
      </c>
      <c r="DMW26" s="118">
        <f>(IF(DMW4=Parametry!$C$7,$D$8*(1-(DMW4/Parametry!$C$11)),0))*DMW5</f>
        <v>0</v>
      </c>
      <c r="DMX26" s="118">
        <f>(IF(DMX4=Parametry!$C$7,$D$8*(1-(DMX4/Parametry!$C$11)),0))*DMX5</f>
        <v>0</v>
      </c>
      <c r="DMY26" s="118">
        <f>(IF(DMY4=Parametry!$C$7,$D$8*(1-(DMY4/Parametry!$C$11)),0))*DMY5</f>
        <v>0</v>
      </c>
      <c r="DMZ26" s="118">
        <f>(IF(DMZ4=Parametry!$C$7,$D$8*(1-(DMZ4/Parametry!$C$11)),0))*DMZ5</f>
        <v>0</v>
      </c>
      <c r="DNA26" s="118">
        <f>(IF(DNA4=Parametry!$C$7,$D$8*(1-(DNA4/Parametry!$C$11)),0))*DNA5</f>
        <v>0</v>
      </c>
      <c r="DNB26" s="118">
        <f>(IF(DNB4=Parametry!$C$7,$D$8*(1-(DNB4/Parametry!$C$11)),0))*DNB5</f>
        <v>0</v>
      </c>
      <c r="DNC26" s="118">
        <f>(IF(DNC4=Parametry!$C$7,$D$8*(1-(DNC4/Parametry!$C$11)),0))*DNC5</f>
        <v>0</v>
      </c>
      <c r="DND26" s="118">
        <f>(IF(DND4=Parametry!$C$7,$D$8*(1-(DND4/Parametry!$C$11)),0))*DND5</f>
        <v>0</v>
      </c>
      <c r="DNE26" s="118">
        <f>(IF(DNE4=Parametry!$C$7,$D$8*(1-(DNE4/Parametry!$C$11)),0))*DNE5</f>
        <v>0</v>
      </c>
      <c r="DNF26" s="118">
        <f>(IF(DNF4=Parametry!$C$7,$D$8*(1-(DNF4/Parametry!$C$11)),0))*DNF5</f>
        <v>0</v>
      </c>
      <c r="DNG26" s="118">
        <f>(IF(DNG4=Parametry!$C$7,$D$8*(1-(DNG4/Parametry!$C$11)),0))*DNG5</f>
        <v>0</v>
      </c>
      <c r="DNH26" s="118">
        <f>(IF(DNH4=Parametry!$C$7,$D$8*(1-(DNH4/Parametry!$C$11)),0))*DNH5</f>
        <v>0</v>
      </c>
      <c r="DNI26" s="118">
        <f>(IF(DNI4=Parametry!$C$7,$D$8*(1-(DNI4/Parametry!$C$11)),0))*DNI5</f>
        <v>0</v>
      </c>
      <c r="DNJ26" s="118">
        <f>(IF(DNJ4=Parametry!$C$7,$D$8*(1-(DNJ4/Parametry!$C$11)),0))*DNJ5</f>
        <v>0</v>
      </c>
      <c r="DNK26" s="118">
        <f>(IF(DNK4=Parametry!$C$7,$D$8*(1-(DNK4/Parametry!$C$11)),0))*DNK5</f>
        <v>0</v>
      </c>
      <c r="DNL26" s="118">
        <f>(IF(DNL4=Parametry!$C$7,$D$8*(1-(DNL4/Parametry!$C$11)),0))*DNL5</f>
        <v>0</v>
      </c>
      <c r="DNM26" s="118">
        <f>(IF(DNM4=Parametry!$C$7,$D$8*(1-(DNM4/Parametry!$C$11)),0))*DNM5</f>
        <v>0</v>
      </c>
      <c r="DNN26" s="118">
        <f>(IF(DNN4=Parametry!$C$7,$D$8*(1-(DNN4/Parametry!$C$11)),0))*DNN5</f>
        <v>0</v>
      </c>
      <c r="DNO26" s="118">
        <f>(IF(DNO4=Parametry!$C$7,$D$8*(1-(DNO4/Parametry!$C$11)),0))*DNO5</f>
        <v>0</v>
      </c>
      <c r="DNP26" s="118">
        <f>(IF(DNP4=Parametry!$C$7,$D$8*(1-(DNP4/Parametry!$C$11)),0))*DNP5</f>
        <v>0</v>
      </c>
      <c r="DNQ26" s="118">
        <f>(IF(DNQ4=Parametry!$C$7,$D$8*(1-(DNQ4/Parametry!$C$11)),0))*DNQ5</f>
        <v>0</v>
      </c>
      <c r="DNR26" s="118">
        <f>(IF(DNR4=Parametry!$C$7,$D$8*(1-(DNR4/Parametry!$C$11)),0))*DNR5</f>
        <v>0</v>
      </c>
      <c r="DNS26" s="118">
        <f>(IF(DNS4=Parametry!$C$7,$D$8*(1-(DNS4/Parametry!$C$11)),0))*DNS5</f>
        <v>0</v>
      </c>
      <c r="DNT26" s="118">
        <f>(IF(DNT4=Parametry!$C$7,$D$8*(1-(DNT4/Parametry!$C$11)),0))*DNT5</f>
        <v>0</v>
      </c>
      <c r="DNU26" s="118">
        <f>(IF(DNU4=Parametry!$C$7,$D$8*(1-(DNU4/Parametry!$C$11)),0))*DNU5</f>
        <v>0</v>
      </c>
      <c r="DNV26" s="118">
        <f>(IF(DNV4=Parametry!$C$7,$D$8*(1-(DNV4/Parametry!$C$11)),0))*DNV5</f>
        <v>0</v>
      </c>
      <c r="DNW26" s="118">
        <f>(IF(DNW4=Parametry!$C$7,$D$8*(1-(DNW4/Parametry!$C$11)),0))*DNW5</f>
        <v>0</v>
      </c>
      <c r="DNX26" s="118">
        <f>(IF(DNX4=Parametry!$C$7,$D$8*(1-(DNX4/Parametry!$C$11)),0))*DNX5</f>
        <v>0</v>
      </c>
      <c r="DNY26" s="118">
        <f>(IF(DNY4=Parametry!$C$7,$D$8*(1-(DNY4/Parametry!$C$11)),0))*DNY5</f>
        <v>0</v>
      </c>
      <c r="DNZ26" s="118">
        <f>(IF(DNZ4=Parametry!$C$7,$D$8*(1-(DNZ4/Parametry!$C$11)),0))*DNZ5</f>
        <v>0</v>
      </c>
      <c r="DOA26" s="118">
        <f>(IF(DOA4=Parametry!$C$7,$D$8*(1-(DOA4/Parametry!$C$11)),0))*DOA5</f>
        <v>0</v>
      </c>
      <c r="DOB26" s="118">
        <f>(IF(DOB4=Parametry!$C$7,$D$8*(1-(DOB4/Parametry!$C$11)),0))*DOB5</f>
        <v>0</v>
      </c>
      <c r="DOC26" s="118">
        <f>(IF(DOC4=Parametry!$C$7,$D$8*(1-(DOC4/Parametry!$C$11)),0))*DOC5</f>
        <v>0</v>
      </c>
      <c r="DOD26" s="118">
        <f>(IF(DOD4=Parametry!$C$7,$D$8*(1-(DOD4/Parametry!$C$11)),0))*DOD5</f>
        <v>0</v>
      </c>
      <c r="DOE26" s="118">
        <f>(IF(DOE4=Parametry!$C$7,$D$8*(1-(DOE4/Parametry!$C$11)),0))*DOE5</f>
        <v>0</v>
      </c>
      <c r="DOF26" s="118">
        <f>(IF(DOF4=Parametry!$C$7,$D$8*(1-(DOF4/Parametry!$C$11)),0))*DOF5</f>
        <v>0</v>
      </c>
      <c r="DOG26" s="118">
        <f>(IF(DOG4=Parametry!$C$7,$D$8*(1-(DOG4/Parametry!$C$11)),0))*DOG5</f>
        <v>0</v>
      </c>
      <c r="DOH26" s="118">
        <f>(IF(DOH4=Parametry!$C$7,$D$8*(1-(DOH4/Parametry!$C$11)),0))*DOH5</f>
        <v>0</v>
      </c>
      <c r="DOI26" s="118">
        <f>(IF(DOI4=Parametry!$C$7,$D$8*(1-(DOI4/Parametry!$C$11)),0))*DOI5</f>
        <v>0</v>
      </c>
      <c r="DOJ26" s="118">
        <f>(IF(DOJ4=Parametry!$C$7,$D$8*(1-(DOJ4/Parametry!$C$11)),0))*DOJ5</f>
        <v>0</v>
      </c>
      <c r="DOK26" s="118">
        <f>(IF(DOK4=Parametry!$C$7,$D$8*(1-(DOK4/Parametry!$C$11)),0))*DOK5</f>
        <v>0</v>
      </c>
      <c r="DOL26" s="118">
        <f>(IF(DOL4=Parametry!$C$7,$D$8*(1-(DOL4/Parametry!$C$11)),0))*DOL5</f>
        <v>0</v>
      </c>
      <c r="DOM26" s="118">
        <f>(IF(DOM4=Parametry!$C$7,$D$8*(1-(DOM4/Parametry!$C$11)),0))*DOM5</f>
        <v>0</v>
      </c>
      <c r="DON26" s="118">
        <f>(IF(DON4=Parametry!$C$7,$D$8*(1-(DON4/Parametry!$C$11)),0))*DON5</f>
        <v>0</v>
      </c>
      <c r="DOO26" s="118">
        <f>(IF(DOO4=Parametry!$C$7,$D$8*(1-(DOO4/Parametry!$C$11)),0))*DOO5</f>
        <v>0</v>
      </c>
      <c r="DOP26" s="118">
        <f>(IF(DOP4=Parametry!$C$7,$D$8*(1-(DOP4/Parametry!$C$11)),0))*DOP5</f>
        <v>0</v>
      </c>
      <c r="DOQ26" s="118">
        <f>(IF(DOQ4=Parametry!$C$7,$D$8*(1-(DOQ4/Parametry!$C$11)),0))*DOQ5</f>
        <v>0</v>
      </c>
      <c r="DOR26" s="118">
        <f>(IF(DOR4=Parametry!$C$7,$D$8*(1-(DOR4/Parametry!$C$11)),0))*DOR5</f>
        <v>0</v>
      </c>
      <c r="DOS26" s="118">
        <f>(IF(DOS4=Parametry!$C$7,$D$8*(1-(DOS4/Parametry!$C$11)),0))*DOS5</f>
        <v>0</v>
      </c>
      <c r="DOT26" s="118">
        <f>(IF(DOT4=Parametry!$C$7,$D$8*(1-(DOT4/Parametry!$C$11)),0))*DOT5</f>
        <v>0</v>
      </c>
      <c r="DOU26" s="118">
        <f>(IF(DOU4=Parametry!$C$7,$D$8*(1-(DOU4/Parametry!$C$11)),0))*DOU5</f>
        <v>0</v>
      </c>
      <c r="DOV26" s="118">
        <f>(IF(DOV4=Parametry!$C$7,$D$8*(1-(DOV4/Parametry!$C$11)),0))*DOV5</f>
        <v>0</v>
      </c>
      <c r="DOW26" s="118">
        <f>(IF(DOW4=Parametry!$C$7,$D$8*(1-(DOW4/Parametry!$C$11)),0))*DOW5</f>
        <v>0</v>
      </c>
      <c r="DOX26" s="118">
        <f>(IF(DOX4=Parametry!$C$7,$D$8*(1-(DOX4/Parametry!$C$11)),0))*DOX5</f>
        <v>0</v>
      </c>
      <c r="DOY26" s="118">
        <f>(IF(DOY4=Parametry!$C$7,$D$8*(1-(DOY4/Parametry!$C$11)),0))*DOY5</f>
        <v>0</v>
      </c>
      <c r="DOZ26" s="118">
        <f>(IF(DOZ4=Parametry!$C$7,$D$8*(1-(DOZ4/Parametry!$C$11)),0))*DOZ5</f>
        <v>0</v>
      </c>
      <c r="DPA26" s="118">
        <f>(IF(DPA4=Parametry!$C$7,$D$8*(1-(DPA4/Parametry!$C$11)),0))*DPA5</f>
        <v>0</v>
      </c>
      <c r="DPB26" s="118">
        <f>(IF(DPB4=Parametry!$C$7,$D$8*(1-(DPB4/Parametry!$C$11)),0))*DPB5</f>
        <v>0</v>
      </c>
      <c r="DPC26" s="118">
        <f>(IF(DPC4=Parametry!$C$7,$D$8*(1-(DPC4/Parametry!$C$11)),0))*DPC5</f>
        <v>0</v>
      </c>
      <c r="DPD26" s="118">
        <f>(IF(DPD4=Parametry!$C$7,$D$8*(1-(DPD4/Parametry!$C$11)),0))*DPD5</f>
        <v>0</v>
      </c>
      <c r="DPE26" s="118">
        <f>(IF(DPE4=Parametry!$C$7,$D$8*(1-(DPE4/Parametry!$C$11)),0))*DPE5</f>
        <v>0</v>
      </c>
      <c r="DPF26" s="118">
        <f>(IF(DPF4=Parametry!$C$7,$D$8*(1-(DPF4/Parametry!$C$11)),0))*DPF5</f>
        <v>0</v>
      </c>
      <c r="DPG26" s="118">
        <f>(IF(DPG4=Parametry!$C$7,$D$8*(1-(DPG4/Parametry!$C$11)),0))*DPG5</f>
        <v>0</v>
      </c>
      <c r="DPH26" s="118">
        <f>(IF(DPH4=Parametry!$C$7,$D$8*(1-(DPH4/Parametry!$C$11)),0))*DPH5</f>
        <v>0</v>
      </c>
      <c r="DPI26" s="118">
        <f>(IF(DPI4=Parametry!$C$7,$D$8*(1-(DPI4/Parametry!$C$11)),0))*DPI5</f>
        <v>0</v>
      </c>
      <c r="DPJ26" s="118">
        <f>(IF(DPJ4=Parametry!$C$7,$D$8*(1-(DPJ4/Parametry!$C$11)),0))*DPJ5</f>
        <v>0</v>
      </c>
      <c r="DPK26" s="118">
        <f>(IF(DPK4=Parametry!$C$7,$D$8*(1-(DPK4/Parametry!$C$11)),0))*DPK5</f>
        <v>0</v>
      </c>
      <c r="DPL26" s="118">
        <f>(IF(DPL4=Parametry!$C$7,$D$8*(1-(DPL4/Parametry!$C$11)),0))*DPL5</f>
        <v>0</v>
      </c>
      <c r="DPM26" s="118">
        <f>(IF(DPM4=Parametry!$C$7,$D$8*(1-(DPM4/Parametry!$C$11)),0))*DPM5</f>
        <v>0</v>
      </c>
      <c r="DPN26" s="118">
        <f>(IF(DPN4=Parametry!$C$7,$D$8*(1-(DPN4/Parametry!$C$11)),0))*DPN5</f>
        <v>0</v>
      </c>
      <c r="DPO26" s="118">
        <f>(IF(DPO4=Parametry!$C$7,$D$8*(1-(DPO4/Parametry!$C$11)),0))*DPO5</f>
        <v>0</v>
      </c>
      <c r="DPP26" s="118">
        <f>(IF(DPP4=Parametry!$C$7,$D$8*(1-(DPP4/Parametry!$C$11)),0))*DPP5</f>
        <v>0</v>
      </c>
      <c r="DPQ26" s="118">
        <f>(IF(DPQ4=Parametry!$C$7,$D$8*(1-(DPQ4/Parametry!$C$11)),0))*DPQ5</f>
        <v>0</v>
      </c>
      <c r="DPR26" s="118">
        <f>(IF(DPR4=Parametry!$C$7,$D$8*(1-(DPR4/Parametry!$C$11)),0))*DPR5</f>
        <v>0</v>
      </c>
      <c r="DPS26" s="118">
        <f>(IF(DPS4=Parametry!$C$7,$D$8*(1-(DPS4/Parametry!$C$11)),0))*DPS5</f>
        <v>0</v>
      </c>
      <c r="DPT26" s="118">
        <f>(IF(DPT4=Parametry!$C$7,$D$8*(1-(DPT4/Parametry!$C$11)),0))*DPT5</f>
        <v>0</v>
      </c>
      <c r="DPU26" s="118">
        <f>(IF(DPU4=Parametry!$C$7,$D$8*(1-(DPU4/Parametry!$C$11)),0))*DPU5</f>
        <v>0</v>
      </c>
      <c r="DPV26" s="118">
        <f>(IF(DPV4=Parametry!$C$7,$D$8*(1-(DPV4/Parametry!$C$11)),0))*DPV5</f>
        <v>0</v>
      </c>
      <c r="DPW26" s="118">
        <f>(IF(DPW4=Parametry!$C$7,$D$8*(1-(DPW4/Parametry!$C$11)),0))*DPW5</f>
        <v>0</v>
      </c>
      <c r="DPX26" s="118">
        <f>(IF(DPX4=Parametry!$C$7,$D$8*(1-(DPX4/Parametry!$C$11)),0))*DPX5</f>
        <v>0</v>
      </c>
      <c r="DPY26" s="118">
        <f>(IF(DPY4=Parametry!$C$7,$D$8*(1-(DPY4/Parametry!$C$11)),0))*DPY5</f>
        <v>0</v>
      </c>
      <c r="DPZ26" s="118">
        <f>(IF(DPZ4=Parametry!$C$7,$D$8*(1-(DPZ4/Parametry!$C$11)),0))*DPZ5</f>
        <v>0</v>
      </c>
      <c r="DQA26" s="118">
        <f>(IF(DQA4=Parametry!$C$7,$D$8*(1-(DQA4/Parametry!$C$11)),0))*DQA5</f>
        <v>0</v>
      </c>
      <c r="DQB26" s="118">
        <f>(IF(DQB4=Parametry!$C$7,$D$8*(1-(DQB4/Parametry!$C$11)),0))*DQB5</f>
        <v>0</v>
      </c>
      <c r="DQC26" s="118">
        <f>(IF(DQC4=Parametry!$C$7,$D$8*(1-(DQC4/Parametry!$C$11)),0))*DQC5</f>
        <v>0</v>
      </c>
      <c r="DQD26" s="118">
        <f>(IF(DQD4=Parametry!$C$7,$D$8*(1-(DQD4/Parametry!$C$11)),0))*DQD5</f>
        <v>0</v>
      </c>
      <c r="DQE26" s="118">
        <f>(IF(DQE4=Parametry!$C$7,$D$8*(1-(DQE4/Parametry!$C$11)),0))*DQE5</f>
        <v>0</v>
      </c>
      <c r="DQF26" s="118">
        <f>(IF(DQF4=Parametry!$C$7,$D$8*(1-(DQF4/Parametry!$C$11)),0))*DQF5</f>
        <v>0</v>
      </c>
      <c r="DQG26" s="118">
        <f>(IF(DQG4=Parametry!$C$7,$D$8*(1-(DQG4/Parametry!$C$11)),0))*DQG5</f>
        <v>0</v>
      </c>
      <c r="DQH26" s="118">
        <f>(IF(DQH4=Parametry!$C$7,$D$8*(1-(DQH4/Parametry!$C$11)),0))*DQH5</f>
        <v>0</v>
      </c>
      <c r="DQI26" s="118">
        <f>(IF(DQI4=Parametry!$C$7,$D$8*(1-(DQI4/Parametry!$C$11)),0))*DQI5</f>
        <v>0</v>
      </c>
      <c r="DQJ26" s="118">
        <f>(IF(DQJ4=Parametry!$C$7,$D$8*(1-(DQJ4/Parametry!$C$11)),0))*DQJ5</f>
        <v>0</v>
      </c>
      <c r="DQK26" s="118">
        <f>(IF(DQK4=Parametry!$C$7,$D$8*(1-(DQK4/Parametry!$C$11)),0))*DQK5</f>
        <v>0</v>
      </c>
      <c r="DQL26" s="118">
        <f>(IF(DQL4=Parametry!$C$7,$D$8*(1-(DQL4/Parametry!$C$11)),0))*DQL5</f>
        <v>0</v>
      </c>
      <c r="DQM26" s="118">
        <f>(IF(DQM4=Parametry!$C$7,$D$8*(1-(DQM4/Parametry!$C$11)),0))*DQM5</f>
        <v>0</v>
      </c>
      <c r="DQN26" s="118">
        <f>(IF(DQN4=Parametry!$C$7,$D$8*(1-(DQN4/Parametry!$C$11)),0))*DQN5</f>
        <v>0</v>
      </c>
      <c r="DQO26" s="118">
        <f>(IF(DQO4=Parametry!$C$7,$D$8*(1-(DQO4/Parametry!$C$11)),0))*DQO5</f>
        <v>0</v>
      </c>
      <c r="DQP26" s="118">
        <f>(IF(DQP4=Parametry!$C$7,$D$8*(1-(DQP4/Parametry!$C$11)),0))*DQP5</f>
        <v>0</v>
      </c>
      <c r="DQQ26" s="118">
        <f>(IF(DQQ4=Parametry!$C$7,$D$8*(1-(DQQ4/Parametry!$C$11)),0))*DQQ5</f>
        <v>0</v>
      </c>
      <c r="DQR26" s="118">
        <f>(IF(DQR4=Parametry!$C$7,$D$8*(1-(DQR4/Parametry!$C$11)),0))*DQR5</f>
        <v>0</v>
      </c>
      <c r="DQS26" s="118">
        <f>(IF(DQS4=Parametry!$C$7,$D$8*(1-(DQS4/Parametry!$C$11)),0))*DQS5</f>
        <v>0</v>
      </c>
      <c r="DQT26" s="118">
        <f>(IF(DQT4=Parametry!$C$7,$D$8*(1-(DQT4/Parametry!$C$11)),0))*DQT5</f>
        <v>0</v>
      </c>
      <c r="DQU26" s="118">
        <f>(IF(DQU4=Parametry!$C$7,$D$8*(1-(DQU4/Parametry!$C$11)),0))*DQU5</f>
        <v>0</v>
      </c>
      <c r="DQV26" s="118">
        <f>(IF(DQV4=Parametry!$C$7,$D$8*(1-(DQV4/Parametry!$C$11)),0))*DQV5</f>
        <v>0</v>
      </c>
      <c r="DQW26" s="118">
        <f>(IF(DQW4=Parametry!$C$7,$D$8*(1-(DQW4/Parametry!$C$11)),0))*DQW5</f>
        <v>0</v>
      </c>
      <c r="DQX26" s="118">
        <f>(IF(DQX4=Parametry!$C$7,$D$8*(1-(DQX4/Parametry!$C$11)),0))*DQX5</f>
        <v>0</v>
      </c>
      <c r="DQY26" s="118">
        <f>(IF(DQY4=Parametry!$C$7,$D$8*(1-(DQY4/Parametry!$C$11)),0))*DQY5</f>
        <v>0</v>
      </c>
      <c r="DQZ26" s="118">
        <f>(IF(DQZ4=Parametry!$C$7,$D$8*(1-(DQZ4/Parametry!$C$11)),0))*DQZ5</f>
        <v>0</v>
      </c>
      <c r="DRA26" s="118">
        <f>(IF(DRA4=Parametry!$C$7,$D$8*(1-(DRA4/Parametry!$C$11)),0))*DRA5</f>
        <v>0</v>
      </c>
      <c r="DRB26" s="118">
        <f>(IF(DRB4=Parametry!$C$7,$D$8*(1-(DRB4/Parametry!$C$11)),0))*DRB5</f>
        <v>0</v>
      </c>
      <c r="DRC26" s="118">
        <f>(IF(DRC4=Parametry!$C$7,$D$8*(1-(DRC4/Parametry!$C$11)),0))*DRC5</f>
        <v>0</v>
      </c>
      <c r="DRD26" s="118">
        <f>(IF(DRD4=Parametry!$C$7,$D$8*(1-(DRD4/Parametry!$C$11)),0))*DRD5</f>
        <v>0</v>
      </c>
      <c r="DRE26" s="118">
        <f>(IF(DRE4=Parametry!$C$7,$D$8*(1-(DRE4/Parametry!$C$11)),0))*DRE5</f>
        <v>0</v>
      </c>
      <c r="DRF26" s="118">
        <f>(IF(DRF4=Parametry!$C$7,$D$8*(1-(DRF4/Parametry!$C$11)),0))*DRF5</f>
        <v>0</v>
      </c>
      <c r="DRG26" s="118">
        <f>(IF(DRG4=Parametry!$C$7,$D$8*(1-(DRG4/Parametry!$C$11)),0))*DRG5</f>
        <v>0</v>
      </c>
      <c r="DRH26" s="118">
        <f>(IF(DRH4=Parametry!$C$7,$D$8*(1-(DRH4/Parametry!$C$11)),0))*DRH5</f>
        <v>0</v>
      </c>
      <c r="DRI26" s="118">
        <f>(IF(DRI4=Parametry!$C$7,$D$8*(1-(DRI4/Parametry!$C$11)),0))*DRI5</f>
        <v>0</v>
      </c>
      <c r="DRJ26" s="118">
        <f>(IF(DRJ4=Parametry!$C$7,$D$8*(1-(DRJ4/Parametry!$C$11)),0))*DRJ5</f>
        <v>0</v>
      </c>
      <c r="DRK26" s="118">
        <f>(IF(DRK4=Parametry!$C$7,$D$8*(1-(DRK4/Parametry!$C$11)),0))*DRK5</f>
        <v>0</v>
      </c>
      <c r="DRL26" s="118">
        <f>(IF(DRL4=Parametry!$C$7,$D$8*(1-(DRL4/Parametry!$C$11)),0))*DRL5</f>
        <v>0</v>
      </c>
      <c r="DRM26" s="118">
        <f>(IF(DRM4=Parametry!$C$7,$D$8*(1-(DRM4/Parametry!$C$11)),0))*DRM5</f>
        <v>0</v>
      </c>
      <c r="DRN26" s="118">
        <f>(IF(DRN4=Parametry!$C$7,$D$8*(1-(DRN4/Parametry!$C$11)),0))*DRN5</f>
        <v>0</v>
      </c>
      <c r="DRO26" s="118">
        <f>(IF(DRO4=Parametry!$C$7,$D$8*(1-(DRO4/Parametry!$C$11)),0))*DRO5</f>
        <v>0</v>
      </c>
      <c r="DRP26" s="118">
        <f>(IF(DRP4=Parametry!$C$7,$D$8*(1-(DRP4/Parametry!$C$11)),0))*DRP5</f>
        <v>0</v>
      </c>
      <c r="DRQ26" s="118">
        <f>(IF(DRQ4=Parametry!$C$7,$D$8*(1-(DRQ4/Parametry!$C$11)),0))*DRQ5</f>
        <v>0</v>
      </c>
      <c r="DRR26" s="118">
        <f>(IF(DRR4=Parametry!$C$7,$D$8*(1-(DRR4/Parametry!$C$11)),0))*DRR5</f>
        <v>0</v>
      </c>
      <c r="DRS26" s="118">
        <f>(IF(DRS4=Parametry!$C$7,$D$8*(1-(DRS4/Parametry!$C$11)),0))*DRS5</f>
        <v>0</v>
      </c>
      <c r="DRT26" s="118">
        <f>(IF(DRT4=Parametry!$C$7,$D$8*(1-(DRT4/Parametry!$C$11)),0))*DRT5</f>
        <v>0</v>
      </c>
      <c r="DRU26" s="118">
        <f>(IF(DRU4=Parametry!$C$7,$D$8*(1-(DRU4/Parametry!$C$11)),0))*DRU5</f>
        <v>0</v>
      </c>
      <c r="DRV26" s="118">
        <f>(IF(DRV4=Parametry!$C$7,$D$8*(1-(DRV4/Parametry!$C$11)),0))*DRV5</f>
        <v>0</v>
      </c>
      <c r="DRW26" s="118">
        <f>(IF(DRW4=Parametry!$C$7,$D$8*(1-(DRW4/Parametry!$C$11)),0))*DRW5</f>
        <v>0</v>
      </c>
      <c r="DRX26" s="118">
        <f>(IF(DRX4=Parametry!$C$7,$D$8*(1-(DRX4/Parametry!$C$11)),0))*DRX5</f>
        <v>0</v>
      </c>
      <c r="DRY26" s="118">
        <f>(IF(DRY4=Parametry!$C$7,$D$8*(1-(DRY4/Parametry!$C$11)),0))*DRY5</f>
        <v>0</v>
      </c>
      <c r="DRZ26" s="118">
        <f>(IF(DRZ4=Parametry!$C$7,$D$8*(1-(DRZ4/Parametry!$C$11)),0))*DRZ5</f>
        <v>0</v>
      </c>
      <c r="DSA26" s="118">
        <f>(IF(DSA4=Parametry!$C$7,$D$8*(1-(DSA4/Parametry!$C$11)),0))*DSA5</f>
        <v>0</v>
      </c>
      <c r="DSB26" s="118">
        <f>(IF(DSB4=Parametry!$C$7,$D$8*(1-(DSB4/Parametry!$C$11)),0))*DSB5</f>
        <v>0</v>
      </c>
      <c r="DSC26" s="118">
        <f>(IF(DSC4=Parametry!$C$7,$D$8*(1-(DSC4/Parametry!$C$11)),0))*DSC5</f>
        <v>0</v>
      </c>
      <c r="DSD26" s="118">
        <f>(IF(DSD4=Parametry!$C$7,$D$8*(1-(DSD4/Parametry!$C$11)),0))*DSD5</f>
        <v>0</v>
      </c>
      <c r="DSE26" s="118">
        <f>(IF(DSE4=Parametry!$C$7,$D$8*(1-(DSE4/Parametry!$C$11)),0))*DSE5</f>
        <v>0</v>
      </c>
      <c r="DSF26" s="118">
        <f>(IF(DSF4=Parametry!$C$7,$D$8*(1-(DSF4/Parametry!$C$11)),0))*DSF5</f>
        <v>0</v>
      </c>
      <c r="DSG26" s="118">
        <f>(IF(DSG4=Parametry!$C$7,$D$8*(1-(DSG4/Parametry!$C$11)),0))*DSG5</f>
        <v>0</v>
      </c>
      <c r="DSH26" s="118">
        <f>(IF(DSH4=Parametry!$C$7,$D$8*(1-(DSH4/Parametry!$C$11)),0))*DSH5</f>
        <v>0</v>
      </c>
      <c r="DSI26" s="118">
        <f>(IF(DSI4=Parametry!$C$7,$D$8*(1-(DSI4/Parametry!$C$11)),0))*DSI5</f>
        <v>0</v>
      </c>
      <c r="DSJ26" s="118">
        <f>(IF(DSJ4=Parametry!$C$7,$D$8*(1-(DSJ4/Parametry!$C$11)),0))*DSJ5</f>
        <v>0</v>
      </c>
      <c r="DSK26" s="118">
        <f>(IF(DSK4=Parametry!$C$7,$D$8*(1-(DSK4/Parametry!$C$11)),0))*DSK5</f>
        <v>0</v>
      </c>
      <c r="DSL26" s="118">
        <f>(IF(DSL4=Parametry!$C$7,$D$8*(1-(DSL4/Parametry!$C$11)),0))*DSL5</f>
        <v>0</v>
      </c>
      <c r="DSM26" s="118">
        <f>(IF(DSM4=Parametry!$C$7,$D$8*(1-(DSM4/Parametry!$C$11)),0))*DSM5</f>
        <v>0</v>
      </c>
      <c r="DSN26" s="118">
        <f>(IF(DSN4=Parametry!$C$7,$D$8*(1-(DSN4/Parametry!$C$11)),0))*DSN5</f>
        <v>0</v>
      </c>
      <c r="DSO26" s="118">
        <f>(IF(DSO4=Parametry!$C$7,$D$8*(1-(DSO4/Parametry!$C$11)),0))*DSO5</f>
        <v>0</v>
      </c>
      <c r="DSP26" s="118">
        <f>(IF(DSP4=Parametry!$C$7,$D$8*(1-(DSP4/Parametry!$C$11)),0))*DSP5</f>
        <v>0</v>
      </c>
      <c r="DSQ26" s="118">
        <f>(IF(DSQ4=Parametry!$C$7,$D$8*(1-(DSQ4/Parametry!$C$11)),0))*DSQ5</f>
        <v>0</v>
      </c>
      <c r="DSR26" s="118">
        <f>(IF(DSR4=Parametry!$C$7,$D$8*(1-(DSR4/Parametry!$C$11)),0))*DSR5</f>
        <v>0</v>
      </c>
      <c r="DSS26" s="118">
        <f>(IF(DSS4=Parametry!$C$7,$D$8*(1-(DSS4/Parametry!$C$11)),0))*DSS5</f>
        <v>0</v>
      </c>
      <c r="DST26" s="118">
        <f>(IF(DST4=Parametry!$C$7,$D$8*(1-(DST4/Parametry!$C$11)),0))*DST5</f>
        <v>0</v>
      </c>
      <c r="DSU26" s="118">
        <f>(IF(DSU4=Parametry!$C$7,$D$8*(1-(DSU4/Parametry!$C$11)),0))*DSU5</f>
        <v>0</v>
      </c>
      <c r="DSV26" s="118">
        <f>(IF(DSV4=Parametry!$C$7,$D$8*(1-(DSV4/Parametry!$C$11)),0))*DSV5</f>
        <v>0</v>
      </c>
      <c r="DSW26" s="118">
        <f>(IF(DSW4=Parametry!$C$7,$D$8*(1-(DSW4/Parametry!$C$11)),0))*DSW5</f>
        <v>0</v>
      </c>
      <c r="DSX26" s="118">
        <f>(IF(DSX4=Parametry!$C$7,$D$8*(1-(DSX4/Parametry!$C$11)),0))*DSX5</f>
        <v>0</v>
      </c>
      <c r="DSY26" s="118">
        <f>(IF(DSY4=Parametry!$C$7,$D$8*(1-(DSY4/Parametry!$C$11)),0))*DSY5</f>
        <v>0</v>
      </c>
      <c r="DSZ26" s="118">
        <f>(IF(DSZ4=Parametry!$C$7,$D$8*(1-(DSZ4/Parametry!$C$11)),0))*DSZ5</f>
        <v>0</v>
      </c>
      <c r="DTA26" s="118">
        <f>(IF(DTA4=Parametry!$C$7,$D$8*(1-(DTA4/Parametry!$C$11)),0))*DTA5</f>
        <v>0</v>
      </c>
      <c r="DTB26" s="118">
        <f>(IF(DTB4=Parametry!$C$7,$D$8*(1-(DTB4/Parametry!$C$11)),0))*DTB5</f>
        <v>0</v>
      </c>
      <c r="DTC26" s="118">
        <f>(IF(DTC4=Parametry!$C$7,$D$8*(1-(DTC4/Parametry!$C$11)),0))*DTC5</f>
        <v>0</v>
      </c>
      <c r="DTD26" s="118">
        <f>(IF(DTD4=Parametry!$C$7,$D$8*(1-(DTD4/Parametry!$C$11)),0))*DTD5</f>
        <v>0</v>
      </c>
      <c r="DTE26" s="118">
        <f>(IF(DTE4=Parametry!$C$7,$D$8*(1-(DTE4/Parametry!$C$11)),0))*DTE5</f>
        <v>0</v>
      </c>
      <c r="DTF26" s="118">
        <f>(IF(DTF4=Parametry!$C$7,$D$8*(1-(DTF4/Parametry!$C$11)),0))*DTF5</f>
        <v>0</v>
      </c>
      <c r="DTG26" s="118">
        <f>(IF(DTG4=Parametry!$C$7,$D$8*(1-(DTG4/Parametry!$C$11)),0))*DTG5</f>
        <v>0</v>
      </c>
      <c r="DTH26" s="118">
        <f>(IF(DTH4=Parametry!$C$7,$D$8*(1-(DTH4/Parametry!$C$11)),0))*DTH5</f>
        <v>0</v>
      </c>
      <c r="DTI26" s="118">
        <f>(IF(DTI4=Parametry!$C$7,$D$8*(1-(DTI4/Parametry!$C$11)),0))*DTI5</f>
        <v>0</v>
      </c>
      <c r="DTJ26" s="118">
        <f>(IF(DTJ4=Parametry!$C$7,$D$8*(1-(DTJ4/Parametry!$C$11)),0))*DTJ5</f>
        <v>0</v>
      </c>
      <c r="DTK26" s="118">
        <f>(IF(DTK4=Parametry!$C$7,$D$8*(1-(DTK4/Parametry!$C$11)),0))*DTK5</f>
        <v>0</v>
      </c>
      <c r="DTL26" s="118">
        <f>(IF(DTL4=Parametry!$C$7,$D$8*(1-(DTL4/Parametry!$C$11)),0))*DTL5</f>
        <v>0</v>
      </c>
      <c r="DTM26" s="118">
        <f>(IF(DTM4=Parametry!$C$7,$D$8*(1-(DTM4/Parametry!$C$11)),0))*DTM5</f>
        <v>0</v>
      </c>
      <c r="DTN26" s="118">
        <f>(IF(DTN4=Parametry!$C$7,$D$8*(1-(DTN4/Parametry!$C$11)),0))*DTN5</f>
        <v>0</v>
      </c>
      <c r="DTO26" s="118">
        <f>(IF(DTO4=Parametry!$C$7,$D$8*(1-(DTO4/Parametry!$C$11)),0))*DTO5</f>
        <v>0</v>
      </c>
      <c r="DTP26" s="118">
        <f>(IF(DTP4=Parametry!$C$7,$D$8*(1-(DTP4/Parametry!$C$11)),0))*DTP5</f>
        <v>0</v>
      </c>
      <c r="DTQ26" s="118">
        <f>(IF(DTQ4=Parametry!$C$7,$D$8*(1-(DTQ4/Parametry!$C$11)),0))*DTQ5</f>
        <v>0</v>
      </c>
      <c r="DTR26" s="118">
        <f>(IF(DTR4=Parametry!$C$7,$D$8*(1-(DTR4/Parametry!$C$11)),0))*DTR5</f>
        <v>0</v>
      </c>
      <c r="DTS26" s="118">
        <f>(IF(DTS4=Parametry!$C$7,$D$8*(1-(DTS4/Parametry!$C$11)),0))*DTS5</f>
        <v>0</v>
      </c>
      <c r="DTT26" s="118">
        <f>(IF(DTT4=Parametry!$C$7,$D$8*(1-(DTT4/Parametry!$C$11)),0))*DTT5</f>
        <v>0</v>
      </c>
      <c r="DTU26" s="118">
        <f>(IF(DTU4=Parametry!$C$7,$D$8*(1-(DTU4/Parametry!$C$11)),0))*DTU5</f>
        <v>0</v>
      </c>
      <c r="DTV26" s="118">
        <f>(IF(DTV4=Parametry!$C$7,$D$8*(1-(DTV4/Parametry!$C$11)),0))*DTV5</f>
        <v>0</v>
      </c>
      <c r="DTW26" s="118">
        <f>(IF(DTW4=Parametry!$C$7,$D$8*(1-(DTW4/Parametry!$C$11)),0))*DTW5</f>
        <v>0</v>
      </c>
      <c r="DTX26" s="118">
        <f>(IF(DTX4=Parametry!$C$7,$D$8*(1-(DTX4/Parametry!$C$11)),0))*DTX5</f>
        <v>0</v>
      </c>
      <c r="DTY26" s="118">
        <f>(IF(DTY4=Parametry!$C$7,$D$8*(1-(DTY4/Parametry!$C$11)),0))*DTY5</f>
        <v>0</v>
      </c>
      <c r="DTZ26" s="118">
        <f>(IF(DTZ4=Parametry!$C$7,$D$8*(1-(DTZ4/Parametry!$C$11)),0))*DTZ5</f>
        <v>0</v>
      </c>
      <c r="DUA26" s="118">
        <f>(IF(DUA4=Parametry!$C$7,$D$8*(1-(DUA4/Parametry!$C$11)),0))*DUA5</f>
        <v>0</v>
      </c>
      <c r="DUB26" s="118">
        <f>(IF(DUB4=Parametry!$C$7,$D$8*(1-(DUB4/Parametry!$C$11)),0))*DUB5</f>
        <v>0</v>
      </c>
      <c r="DUC26" s="118">
        <f>(IF(DUC4=Parametry!$C$7,$D$8*(1-(DUC4/Parametry!$C$11)),0))*DUC5</f>
        <v>0</v>
      </c>
      <c r="DUD26" s="118">
        <f>(IF(DUD4=Parametry!$C$7,$D$8*(1-(DUD4/Parametry!$C$11)),0))*DUD5</f>
        <v>0</v>
      </c>
      <c r="DUE26" s="118">
        <f>(IF(DUE4=Parametry!$C$7,$D$8*(1-(DUE4/Parametry!$C$11)),0))*DUE5</f>
        <v>0</v>
      </c>
      <c r="DUF26" s="118">
        <f>(IF(DUF4=Parametry!$C$7,$D$8*(1-(DUF4/Parametry!$C$11)),0))*DUF5</f>
        <v>0</v>
      </c>
      <c r="DUG26" s="118">
        <f>(IF(DUG4=Parametry!$C$7,$D$8*(1-(DUG4/Parametry!$C$11)),0))*DUG5</f>
        <v>0</v>
      </c>
      <c r="DUH26" s="118">
        <f>(IF(DUH4=Parametry!$C$7,$D$8*(1-(DUH4/Parametry!$C$11)),0))*DUH5</f>
        <v>0</v>
      </c>
      <c r="DUI26" s="118">
        <f>(IF(DUI4=Parametry!$C$7,$D$8*(1-(DUI4/Parametry!$C$11)),0))*DUI5</f>
        <v>0</v>
      </c>
      <c r="DUJ26" s="118">
        <f>(IF(DUJ4=Parametry!$C$7,$D$8*(1-(DUJ4/Parametry!$C$11)),0))*DUJ5</f>
        <v>0</v>
      </c>
      <c r="DUK26" s="118">
        <f>(IF(DUK4=Parametry!$C$7,$D$8*(1-(DUK4/Parametry!$C$11)),0))*DUK5</f>
        <v>0</v>
      </c>
      <c r="DUL26" s="118">
        <f>(IF(DUL4=Parametry!$C$7,$D$8*(1-(DUL4/Parametry!$C$11)),0))*DUL5</f>
        <v>0</v>
      </c>
      <c r="DUM26" s="118">
        <f>(IF(DUM4=Parametry!$C$7,$D$8*(1-(DUM4/Parametry!$C$11)),0))*DUM5</f>
        <v>0</v>
      </c>
      <c r="DUN26" s="118">
        <f>(IF(DUN4=Parametry!$C$7,$D$8*(1-(DUN4/Parametry!$C$11)),0))*DUN5</f>
        <v>0</v>
      </c>
      <c r="DUO26" s="118">
        <f>(IF(DUO4=Parametry!$C$7,$D$8*(1-(DUO4/Parametry!$C$11)),0))*DUO5</f>
        <v>0</v>
      </c>
      <c r="DUP26" s="118">
        <f>(IF(DUP4=Parametry!$C$7,$D$8*(1-(DUP4/Parametry!$C$11)),0))*DUP5</f>
        <v>0</v>
      </c>
      <c r="DUQ26" s="118">
        <f>(IF(DUQ4=Parametry!$C$7,$D$8*(1-(DUQ4/Parametry!$C$11)),0))*DUQ5</f>
        <v>0</v>
      </c>
      <c r="DUR26" s="118">
        <f>(IF(DUR4=Parametry!$C$7,$D$8*(1-(DUR4/Parametry!$C$11)),0))*DUR5</f>
        <v>0</v>
      </c>
      <c r="DUS26" s="118">
        <f>(IF(DUS4=Parametry!$C$7,$D$8*(1-(DUS4/Parametry!$C$11)),0))*DUS5</f>
        <v>0</v>
      </c>
      <c r="DUT26" s="118">
        <f>(IF(DUT4=Parametry!$C$7,$D$8*(1-(DUT4/Parametry!$C$11)),0))*DUT5</f>
        <v>0</v>
      </c>
      <c r="DUU26" s="118">
        <f>(IF(DUU4=Parametry!$C$7,$D$8*(1-(DUU4/Parametry!$C$11)),0))*DUU5</f>
        <v>0</v>
      </c>
      <c r="DUV26" s="118">
        <f>(IF(DUV4=Parametry!$C$7,$D$8*(1-(DUV4/Parametry!$C$11)),0))*DUV5</f>
        <v>0</v>
      </c>
      <c r="DUW26" s="118">
        <f>(IF(DUW4=Parametry!$C$7,$D$8*(1-(DUW4/Parametry!$C$11)),0))*DUW5</f>
        <v>0</v>
      </c>
      <c r="DUX26" s="118">
        <f>(IF(DUX4=Parametry!$C$7,$D$8*(1-(DUX4/Parametry!$C$11)),0))*DUX5</f>
        <v>0</v>
      </c>
      <c r="DUY26" s="118">
        <f>(IF(DUY4=Parametry!$C$7,$D$8*(1-(DUY4/Parametry!$C$11)),0))*DUY5</f>
        <v>0</v>
      </c>
      <c r="DUZ26" s="118">
        <f>(IF(DUZ4=Parametry!$C$7,$D$8*(1-(DUZ4/Parametry!$C$11)),0))*DUZ5</f>
        <v>0</v>
      </c>
      <c r="DVA26" s="118">
        <f>(IF(DVA4=Parametry!$C$7,$D$8*(1-(DVA4/Parametry!$C$11)),0))*DVA5</f>
        <v>0</v>
      </c>
      <c r="DVB26" s="118">
        <f>(IF(DVB4=Parametry!$C$7,$D$8*(1-(DVB4/Parametry!$C$11)),0))*DVB5</f>
        <v>0</v>
      </c>
      <c r="DVC26" s="118">
        <f>(IF(DVC4=Parametry!$C$7,$D$8*(1-(DVC4/Parametry!$C$11)),0))*DVC5</f>
        <v>0</v>
      </c>
      <c r="DVD26" s="118">
        <f>(IF(DVD4=Parametry!$C$7,$D$8*(1-(DVD4/Parametry!$C$11)),0))*DVD5</f>
        <v>0</v>
      </c>
      <c r="DVE26" s="118">
        <f>(IF(DVE4=Parametry!$C$7,$D$8*(1-(DVE4/Parametry!$C$11)),0))*DVE5</f>
        <v>0</v>
      </c>
      <c r="DVF26" s="118">
        <f>(IF(DVF4=Parametry!$C$7,$D$8*(1-(DVF4/Parametry!$C$11)),0))*DVF5</f>
        <v>0</v>
      </c>
      <c r="DVG26" s="118">
        <f>(IF(DVG4=Parametry!$C$7,$D$8*(1-(DVG4/Parametry!$C$11)),0))*DVG5</f>
        <v>0</v>
      </c>
      <c r="DVH26" s="118">
        <f>(IF(DVH4=Parametry!$C$7,$D$8*(1-(DVH4/Parametry!$C$11)),0))*DVH5</f>
        <v>0</v>
      </c>
      <c r="DVI26" s="118">
        <f>(IF(DVI4=Parametry!$C$7,$D$8*(1-(DVI4/Parametry!$C$11)),0))*DVI5</f>
        <v>0</v>
      </c>
      <c r="DVJ26" s="118">
        <f>(IF(DVJ4=Parametry!$C$7,$D$8*(1-(DVJ4/Parametry!$C$11)),0))*DVJ5</f>
        <v>0</v>
      </c>
      <c r="DVK26" s="118">
        <f>(IF(DVK4=Parametry!$C$7,$D$8*(1-(DVK4/Parametry!$C$11)),0))*DVK5</f>
        <v>0</v>
      </c>
      <c r="DVL26" s="118">
        <f>(IF(DVL4=Parametry!$C$7,$D$8*(1-(DVL4/Parametry!$C$11)),0))*DVL5</f>
        <v>0</v>
      </c>
      <c r="DVM26" s="118">
        <f>(IF(DVM4=Parametry!$C$7,$D$8*(1-(DVM4/Parametry!$C$11)),0))*DVM5</f>
        <v>0</v>
      </c>
      <c r="DVN26" s="118">
        <f>(IF(DVN4=Parametry!$C$7,$D$8*(1-(DVN4/Parametry!$C$11)),0))*DVN5</f>
        <v>0</v>
      </c>
      <c r="DVO26" s="118">
        <f>(IF(DVO4=Parametry!$C$7,$D$8*(1-(DVO4/Parametry!$C$11)),0))*DVO5</f>
        <v>0</v>
      </c>
      <c r="DVP26" s="118">
        <f>(IF(DVP4=Parametry!$C$7,$D$8*(1-(DVP4/Parametry!$C$11)),0))*DVP5</f>
        <v>0</v>
      </c>
      <c r="DVQ26" s="118">
        <f>(IF(DVQ4=Parametry!$C$7,$D$8*(1-(DVQ4/Parametry!$C$11)),0))*DVQ5</f>
        <v>0</v>
      </c>
      <c r="DVR26" s="118">
        <f>(IF(DVR4=Parametry!$C$7,$D$8*(1-(DVR4/Parametry!$C$11)),0))*DVR5</f>
        <v>0</v>
      </c>
      <c r="DVS26" s="118">
        <f>(IF(DVS4=Parametry!$C$7,$D$8*(1-(DVS4/Parametry!$C$11)),0))*DVS5</f>
        <v>0</v>
      </c>
      <c r="DVT26" s="118">
        <f>(IF(DVT4=Parametry!$C$7,$D$8*(1-(DVT4/Parametry!$C$11)),0))*DVT5</f>
        <v>0</v>
      </c>
      <c r="DVU26" s="118">
        <f>(IF(DVU4=Parametry!$C$7,$D$8*(1-(DVU4/Parametry!$C$11)),0))*DVU5</f>
        <v>0</v>
      </c>
      <c r="DVV26" s="118">
        <f>(IF(DVV4=Parametry!$C$7,$D$8*(1-(DVV4/Parametry!$C$11)),0))*DVV5</f>
        <v>0</v>
      </c>
      <c r="DVW26" s="118">
        <f>(IF(DVW4=Parametry!$C$7,$D$8*(1-(DVW4/Parametry!$C$11)),0))*DVW5</f>
        <v>0</v>
      </c>
      <c r="DVX26" s="118">
        <f>(IF(DVX4=Parametry!$C$7,$D$8*(1-(DVX4/Parametry!$C$11)),0))*DVX5</f>
        <v>0</v>
      </c>
      <c r="DVY26" s="118">
        <f>(IF(DVY4=Parametry!$C$7,$D$8*(1-(DVY4/Parametry!$C$11)),0))*DVY5</f>
        <v>0</v>
      </c>
      <c r="DVZ26" s="118">
        <f>(IF(DVZ4=Parametry!$C$7,$D$8*(1-(DVZ4/Parametry!$C$11)),0))*DVZ5</f>
        <v>0</v>
      </c>
      <c r="DWA26" s="118">
        <f>(IF(DWA4=Parametry!$C$7,$D$8*(1-(DWA4/Parametry!$C$11)),0))*DWA5</f>
        <v>0</v>
      </c>
      <c r="DWB26" s="118">
        <f>(IF(DWB4=Parametry!$C$7,$D$8*(1-(DWB4/Parametry!$C$11)),0))*DWB5</f>
        <v>0</v>
      </c>
      <c r="DWC26" s="118">
        <f>(IF(DWC4=Parametry!$C$7,$D$8*(1-(DWC4/Parametry!$C$11)),0))*DWC5</f>
        <v>0</v>
      </c>
      <c r="DWD26" s="118">
        <f>(IF(DWD4=Parametry!$C$7,$D$8*(1-(DWD4/Parametry!$C$11)),0))*DWD5</f>
        <v>0</v>
      </c>
      <c r="DWE26" s="118">
        <f>(IF(DWE4=Parametry!$C$7,$D$8*(1-(DWE4/Parametry!$C$11)),0))*DWE5</f>
        <v>0</v>
      </c>
      <c r="DWF26" s="118">
        <f>(IF(DWF4=Parametry!$C$7,$D$8*(1-(DWF4/Parametry!$C$11)),0))*DWF5</f>
        <v>0</v>
      </c>
      <c r="DWG26" s="118">
        <f>(IF(DWG4=Parametry!$C$7,$D$8*(1-(DWG4/Parametry!$C$11)),0))*DWG5</f>
        <v>0</v>
      </c>
      <c r="DWH26" s="118">
        <f>(IF(DWH4=Parametry!$C$7,$D$8*(1-(DWH4/Parametry!$C$11)),0))*DWH5</f>
        <v>0</v>
      </c>
      <c r="DWI26" s="118">
        <f>(IF(DWI4=Parametry!$C$7,$D$8*(1-(DWI4/Parametry!$C$11)),0))*DWI5</f>
        <v>0</v>
      </c>
      <c r="DWJ26" s="118">
        <f>(IF(DWJ4=Parametry!$C$7,$D$8*(1-(DWJ4/Parametry!$C$11)),0))*DWJ5</f>
        <v>0</v>
      </c>
      <c r="DWK26" s="118">
        <f>(IF(DWK4=Parametry!$C$7,$D$8*(1-(DWK4/Parametry!$C$11)),0))*DWK5</f>
        <v>0</v>
      </c>
      <c r="DWL26" s="118">
        <f>(IF(DWL4=Parametry!$C$7,$D$8*(1-(DWL4/Parametry!$C$11)),0))*DWL5</f>
        <v>0</v>
      </c>
      <c r="DWM26" s="118">
        <f>(IF(DWM4=Parametry!$C$7,$D$8*(1-(DWM4/Parametry!$C$11)),0))*DWM5</f>
        <v>0</v>
      </c>
      <c r="DWN26" s="118">
        <f>(IF(DWN4=Parametry!$C$7,$D$8*(1-(DWN4/Parametry!$C$11)),0))*DWN5</f>
        <v>0</v>
      </c>
      <c r="DWO26" s="118">
        <f>(IF(DWO4=Parametry!$C$7,$D$8*(1-(DWO4/Parametry!$C$11)),0))*DWO5</f>
        <v>0</v>
      </c>
      <c r="DWP26" s="118">
        <f>(IF(DWP4=Parametry!$C$7,$D$8*(1-(DWP4/Parametry!$C$11)),0))*DWP5</f>
        <v>0</v>
      </c>
      <c r="DWQ26" s="118">
        <f>(IF(DWQ4=Parametry!$C$7,$D$8*(1-(DWQ4/Parametry!$C$11)),0))*DWQ5</f>
        <v>0</v>
      </c>
      <c r="DWR26" s="118">
        <f>(IF(DWR4=Parametry!$C$7,$D$8*(1-(DWR4/Parametry!$C$11)),0))*DWR5</f>
        <v>0</v>
      </c>
      <c r="DWS26" s="118">
        <f>(IF(DWS4=Parametry!$C$7,$D$8*(1-(DWS4/Parametry!$C$11)),0))*DWS5</f>
        <v>0</v>
      </c>
      <c r="DWT26" s="118">
        <f>(IF(DWT4=Parametry!$C$7,$D$8*(1-(DWT4/Parametry!$C$11)),0))*DWT5</f>
        <v>0</v>
      </c>
      <c r="DWU26" s="118">
        <f>(IF(DWU4=Parametry!$C$7,$D$8*(1-(DWU4/Parametry!$C$11)),0))*DWU5</f>
        <v>0</v>
      </c>
      <c r="DWV26" s="118">
        <f>(IF(DWV4=Parametry!$C$7,$D$8*(1-(DWV4/Parametry!$C$11)),0))*DWV5</f>
        <v>0</v>
      </c>
      <c r="DWW26" s="118">
        <f>(IF(DWW4=Parametry!$C$7,$D$8*(1-(DWW4/Parametry!$C$11)),0))*DWW5</f>
        <v>0</v>
      </c>
      <c r="DWX26" s="118">
        <f>(IF(DWX4=Parametry!$C$7,$D$8*(1-(DWX4/Parametry!$C$11)),0))*DWX5</f>
        <v>0</v>
      </c>
      <c r="DWY26" s="118">
        <f>(IF(DWY4=Parametry!$C$7,$D$8*(1-(DWY4/Parametry!$C$11)),0))*DWY5</f>
        <v>0</v>
      </c>
      <c r="DWZ26" s="118">
        <f>(IF(DWZ4=Parametry!$C$7,$D$8*(1-(DWZ4/Parametry!$C$11)),0))*DWZ5</f>
        <v>0</v>
      </c>
      <c r="DXA26" s="118">
        <f>(IF(DXA4=Parametry!$C$7,$D$8*(1-(DXA4/Parametry!$C$11)),0))*DXA5</f>
        <v>0</v>
      </c>
      <c r="DXB26" s="118">
        <f>(IF(DXB4=Parametry!$C$7,$D$8*(1-(DXB4/Parametry!$C$11)),0))*DXB5</f>
        <v>0</v>
      </c>
      <c r="DXC26" s="118">
        <f>(IF(DXC4=Parametry!$C$7,$D$8*(1-(DXC4/Parametry!$C$11)),0))*DXC5</f>
        <v>0</v>
      </c>
      <c r="DXD26" s="118">
        <f>(IF(DXD4=Parametry!$C$7,$D$8*(1-(DXD4/Parametry!$C$11)),0))*DXD5</f>
        <v>0</v>
      </c>
      <c r="DXE26" s="118">
        <f>(IF(DXE4=Parametry!$C$7,$D$8*(1-(DXE4/Parametry!$C$11)),0))*DXE5</f>
        <v>0</v>
      </c>
      <c r="DXF26" s="118">
        <f>(IF(DXF4=Parametry!$C$7,$D$8*(1-(DXF4/Parametry!$C$11)),0))*DXF5</f>
        <v>0</v>
      </c>
      <c r="DXG26" s="118">
        <f>(IF(DXG4=Parametry!$C$7,$D$8*(1-(DXG4/Parametry!$C$11)),0))*DXG5</f>
        <v>0</v>
      </c>
      <c r="DXH26" s="118">
        <f>(IF(DXH4=Parametry!$C$7,$D$8*(1-(DXH4/Parametry!$C$11)),0))*DXH5</f>
        <v>0</v>
      </c>
      <c r="DXI26" s="118">
        <f>(IF(DXI4=Parametry!$C$7,$D$8*(1-(DXI4/Parametry!$C$11)),0))*DXI5</f>
        <v>0</v>
      </c>
      <c r="DXJ26" s="118">
        <f>(IF(DXJ4=Parametry!$C$7,$D$8*(1-(DXJ4/Parametry!$C$11)),0))*DXJ5</f>
        <v>0</v>
      </c>
      <c r="DXK26" s="118">
        <f>(IF(DXK4=Parametry!$C$7,$D$8*(1-(DXK4/Parametry!$C$11)),0))*DXK5</f>
        <v>0</v>
      </c>
      <c r="DXL26" s="118">
        <f>(IF(DXL4=Parametry!$C$7,$D$8*(1-(DXL4/Parametry!$C$11)),0))*DXL5</f>
        <v>0</v>
      </c>
      <c r="DXM26" s="118">
        <f>(IF(DXM4=Parametry!$C$7,$D$8*(1-(DXM4/Parametry!$C$11)),0))*DXM5</f>
        <v>0</v>
      </c>
      <c r="DXN26" s="118">
        <f>(IF(DXN4=Parametry!$C$7,$D$8*(1-(DXN4/Parametry!$C$11)),0))*DXN5</f>
        <v>0</v>
      </c>
      <c r="DXO26" s="118">
        <f>(IF(DXO4=Parametry!$C$7,$D$8*(1-(DXO4/Parametry!$C$11)),0))*DXO5</f>
        <v>0</v>
      </c>
      <c r="DXP26" s="118">
        <f>(IF(DXP4=Parametry!$C$7,$D$8*(1-(DXP4/Parametry!$C$11)),0))*DXP5</f>
        <v>0</v>
      </c>
      <c r="DXQ26" s="118">
        <f>(IF(DXQ4=Parametry!$C$7,$D$8*(1-(DXQ4/Parametry!$C$11)),0))*DXQ5</f>
        <v>0</v>
      </c>
      <c r="DXR26" s="118">
        <f>(IF(DXR4=Parametry!$C$7,$D$8*(1-(DXR4/Parametry!$C$11)),0))*DXR5</f>
        <v>0</v>
      </c>
      <c r="DXS26" s="118">
        <f>(IF(DXS4=Parametry!$C$7,$D$8*(1-(DXS4/Parametry!$C$11)),0))*DXS5</f>
        <v>0</v>
      </c>
      <c r="DXT26" s="118">
        <f>(IF(DXT4=Parametry!$C$7,$D$8*(1-(DXT4/Parametry!$C$11)),0))*DXT5</f>
        <v>0</v>
      </c>
      <c r="DXU26" s="118">
        <f>(IF(DXU4=Parametry!$C$7,$D$8*(1-(DXU4/Parametry!$C$11)),0))*DXU5</f>
        <v>0</v>
      </c>
      <c r="DXV26" s="118">
        <f>(IF(DXV4=Parametry!$C$7,$D$8*(1-(DXV4/Parametry!$C$11)),0))*DXV5</f>
        <v>0</v>
      </c>
      <c r="DXW26" s="118">
        <f>(IF(DXW4=Parametry!$C$7,$D$8*(1-(DXW4/Parametry!$C$11)),0))*DXW5</f>
        <v>0</v>
      </c>
      <c r="DXX26" s="118">
        <f>(IF(DXX4=Parametry!$C$7,$D$8*(1-(DXX4/Parametry!$C$11)),0))*DXX5</f>
        <v>0</v>
      </c>
      <c r="DXY26" s="118">
        <f>(IF(DXY4=Parametry!$C$7,$D$8*(1-(DXY4/Parametry!$C$11)),0))*DXY5</f>
        <v>0</v>
      </c>
      <c r="DXZ26" s="118">
        <f>(IF(DXZ4=Parametry!$C$7,$D$8*(1-(DXZ4/Parametry!$C$11)),0))*DXZ5</f>
        <v>0</v>
      </c>
      <c r="DYA26" s="118">
        <f>(IF(DYA4=Parametry!$C$7,$D$8*(1-(DYA4/Parametry!$C$11)),0))*DYA5</f>
        <v>0</v>
      </c>
      <c r="DYB26" s="118">
        <f>(IF(DYB4=Parametry!$C$7,$D$8*(1-(DYB4/Parametry!$C$11)),0))*DYB5</f>
        <v>0</v>
      </c>
      <c r="DYC26" s="118">
        <f>(IF(DYC4=Parametry!$C$7,$D$8*(1-(DYC4/Parametry!$C$11)),0))*DYC5</f>
        <v>0</v>
      </c>
      <c r="DYD26" s="118">
        <f>(IF(DYD4=Parametry!$C$7,$D$8*(1-(DYD4/Parametry!$C$11)),0))*DYD5</f>
        <v>0</v>
      </c>
      <c r="DYE26" s="118">
        <f>(IF(DYE4=Parametry!$C$7,$D$8*(1-(DYE4/Parametry!$C$11)),0))*DYE5</f>
        <v>0</v>
      </c>
      <c r="DYF26" s="118">
        <f>(IF(DYF4=Parametry!$C$7,$D$8*(1-(DYF4/Parametry!$C$11)),0))*DYF5</f>
        <v>0</v>
      </c>
      <c r="DYG26" s="118">
        <f>(IF(DYG4=Parametry!$C$7,$D$8*(1-(DYG4/Parametry!$C$11)),0))*DYG5</f>
        <v>0</v>
      </c>
      <c r="DYH26" s="118">
        <f>(IF(DYH4=Parametry!$C$7,$D$8*(1-(DYH4/Parametry!$C$11)),0))*DYH5</f>
        <v>0</v>
      </c>
      <c r="DYI26" s="118">
        <f>(IF(DYI4=Parametry!$C$7,$D$8*(1-(DYI4/Parametry!$C$11)),0))*DYI5</f>
        <v>0</v>
      </c>
      <c r="DYJ26" s="118">
        <f>(IF(DYJ4=Parametry!$C$7,$D$8*(1-(DYJ4/Parametry!$C$11)),0))*DYJ5</f>
        <v>0</v>
      </c>
      <c r="DYK26" s="118">
        <f>(IF(DYK4=Parametry!$C$7,$D$8*(1-(DYK4/Parametry!$C$11)),0))*DYK5</f>
        <v>0</v>
      </c>
      <c r="DYL26" s="118">
        <f>(IF(DYL4=Parametry!$C$7,$D$8*(1-(DYL4/Parametry!$C$11)),0))*DYL5</f>
        <v>0</v>
      </c>
      <c r="DYM26" s="118">
        <f>(IF(DYM4=Parametry!$C$7,$D$8*(1-(DYM4/Parametry!$C$11)),0))*DYM5</f>
        <v>0</v>
      </c>
      <c r="DYN26" s="118">
        <f>(IF(DYN4=Parametry!$C$7,$D$8*(1-(DYN4/Parametry!$C$11)),0))*DYN5</f>
        <v>0</v>
      </c>
      <c r="DYO26" s="118">
        <f>(IF(DYO4=Parametry!$C$7,$D$8*(1-(DYO4/Parametry!$C$11)),0))*DYO5</f>
        <v>0</v>
      </c>
      <c r="DYP26" s="118">
        <f>(IF(DYP4=Parametry!$C$7,$D$8*(1-(DYP4/Parametry!$C$11)),0))*DYP5</f>
        <v>0</v>
      </c>
      <c r="DYQ26" s="118">
        <f>(IF(DYQ4=Parametry!$C$7,$D$8*(1-(DYQ4/Parametry!$C$11)),0))*DYQ5</f>
        <v>0</v>
      </c>
      <c r="DYR26" s="118">
        <f>(IF(DYR4=Parametry!$C$7,$D$8*(1-(DYR4/Parametry!$C$11)),0))*DYR5</f>
        <v>0</v>
      </c>
      <c r="DYS26" s="118">
        <f>(IF(DYS4=Parametry!$C$7,$D$8*(1-(DYS4/Parametry!$C$11)),0))*DYS5</f>
        <v>0</v>
      </c>
      <c r="DYT26" s="118">
        <f>(IF(DYT4=Parametry!$C$7,$D$8*(1-(DYT4/Parametry!$C$11)),0))*DYT5</f>
        <v>0</v>
      </c>
      <c r="DYU26" s="118">
        <f>(IF(DYU4=Parametry!$C$7,$D$8*(1-(DYU4/Parametry!$C$11)),0))*DYU5</f>
        <v>0</v>
      </c>
      <c r="DYV26" s="118">
        <f>(IF(DYV4=Parametry!$C$7,$D$8*(1-(DYV4/Parametry!$C$11)),0))*DYV5</f>
        <v>0</v>
      </c>
      <c r="DYW26" s="118">
        <f>(IF(DYW4=Parametry!$C$7,$D$8*(1-(DYW4/Parametry!$C$11)),0))*DYW5</f>
        <v>0</v>
      </c>
      <c r="DYX26" s="118">
        <f>(IF(DYX4=Parametry!$C$7,$D$8*(1-(DYX4/Parametry!$C$11)),0))*DYX5</f>
        <v>0</v>
      </c>
      <c r="DYY26" s="118">
        <f>(IF(DYY4=Parametry!$C$7,$D$8*(1-(DYY4/Parametry!$C$11)),0))*DYY5</f>
        <v>0</v>
      </c>
      <c r="DYZ26" s="118">
        <f>(IF(DYZ4=Parametry!$C$7,$D$8*(1-(DYZ4/Parametry!$C$11)),0))*DYZ5</f>
        <v>0</v>
      </c>
      <c r="DZA26" s="118">
        <f>(IF(DZA4=Parametry!$C$7,$D$8*(1-(DZA4/Parametry!$C$11)),0))*DZA5</f>
        <v>0</v>
      </c>
      <c r="DZB26" s="118">
        <f>(IF(DZB4=Parametry!$C$7,$D$8*(1-(DZB4/Parametry!$C$11)),0))*DZB5</f>
        <v>0</v>
      </c>
      <c r="DZC26" s="118">
        <f>(IF(DZC4=Parametry!$C$7,$D$8*(1-(DZC4/Parametry!$C$11)),0))*DZC5</f>
        <v>0</v>
      </c>
      <c r="DZD26" s="118">
        <f>(IF(DZD4=Parametry!$C$7,$D$8*(1-(DZD4/Parametry!$C$11)),0))*DZD5</f>
        <v>0</v>
      </c>
      <c r="DZE26" s="118">
        <f>(IF(DZE4=Parametry!$C$7,$D$8*(1-(DZE4/Parametry!$C$11)),0))*DZE5</f>
        <v>0</v>
      </c>
      <c r="DZF26" s="118">
        <f>(IF(DZF4=Parametry!$C$7,$D$8*(1-(DZF4/Parametry!$C$11)),0))*DZF5</f>
        <v>0</v>
      </c>
      <c r="DZG26" s="118">
        <f>(IF(DZG4=Parametry!$C$7,$D$8*(1-(DZG4/Parametry!$C$11)),0))*DZG5</f>
        <v>0</v>
      </c>
      <c r="DZH26" s="118">
        <f>(IF(DZH4=Parametry!$C$7,$D$8*(1-(DZH4/Parametry!$C$11)),0))*DZH5</f>
        <v>0</v>
      </c>
      <c r="DZI26" s="118">
        <f>(IF(DZI4=Parametry!$C$7,$D$8*(1-(DZI4/Parametry!$C$11)),0))*DZI5</f>
        <v>0</v>
      </c>
      <c r="DZJ26" s="118">
        <f>(IF(DZJ4=Parametry!$C$7,$D$8*(1-(DZJ4/Parametry!$C$11)),0))*DZJ5</f>
        <v>0</v>
      </c>
      <c r="DZK26" s="118">
        <f>(IF(DZK4=Parametry!$C$7,$D$8*(1-(DZK4/Parametry!$C$11)),0))*DZK5</f>
        <v>0</v>
      </c>
      <c r="DZL26" s="118">
        <f>(IF(DZL4=Parametry!$C$7,$D$8*(1-(DZL4/Parametry!$C$11)),0))*DZL5</f>
        <v>0</v>
      </c>
      <c r="DZM26" s="118">
        <f>(IF(DZM4=Parametry!$C$7,$D$8*(1-(DZM4/Parametry!$C$11)),0))*DZM5</f>
        <v>0</v>
      </c>
      <c r="DZN26" s="118">
        <f>(IF(DZN4=Parametry!$C$7,$D$8*(1-(DZN4/Parametry!$C$11)),0))*DZN5</f>
        <v>0</v>
      </c>
      <c r="DZO26" s="118">
        <f>(IF(DZO4=Parametry!$C$7,$D$8*(1-(DZO4/Parametry!$C$11)),0))*DZO5</f>
        <v>0</v>
      </c>
      <c r="DZP26" s="118">
        <f>(IF(DZP4=Parametry!$C$7,$D$8*(1-(DZP4/Parametry!$C$11)),0))*DZP5</f>
        <v>0</v>
      </c>
      <c r="DZQ26" s="118">
        <f>(IF(DZQ4=Parametry!$C$7,$D$8*(1-(DZQ4/Parametry!$C$11)),0))*DZQ5</f>
        <v>0</v>
      </c>
      <c r="DZR26" s="118">
        <f>(IF(DZR4=Parametry!$C$7,$D$8*(1-(DZR4/Parametry!$C$11)),0))*DZR5</f>
        <v>0</v>
      </c>
      <c r="DZS26" s="118">
        <f>(IF(DZS4=Parametry!$C$7,$D$8*(1-(DZS4/Parametry!$C$11)),0))*DZS5</f>
        <v>0</v>
      </c>
      <c r="DZT26" s="118">
        <f>(IF(DZT4=Parametry!$C$7,$D$8*(1-(DZT4/Parametry!$C$11)),0))*DZT5</f>
        <v>0</v>
      </c>
      <c r="DZU26" s="118">
        <f>(IF(DZU4=Parametry!$C$7,$D$8*(1-(DZU4/Parametry!$C$11)),0))*DZU5</f>
        <v>0</v>
      </c>
      <c r="DZV26" s="118">
        <f>(IF(DZV4=Parametry!$C$7,$D$8*(1-(DZV4/Parametry!$C$11)),0))*DZV5</f>
        <v>0</v>
      </c>
      <c r="DZW26" s="118">
        <f>(IF(DZW4=Parametry!$C$7,$D$8*(1-(DZW4/Parametry!$C$11)),0))*DZW5</f>
        <v>0</v>
      </c>
      <c r="DZX26" s="118">
        <f>(IF(DZX4=Parametry!$C$7,$D$8*(1-(DZX4/Parametry!$C$11)),0))*DZX5</f>
        <v>0</v>
      </c>
      <c r="DZY26" s="118">
        <f>(IF(DZY4=Parametry!$C$7,$D$8*(1-(DZY4/Parametry!$C$11)),0))*DZY5</f>
        <v>0</v>
      </c>
      <c r="DZZ26" s="118">
        <f>(IF(DZZ4=Parametry!$C$7,$D$8*(1-(DZZ4/Parametry!$C$11)),0))*DZZ5</f>
        <v>0</v>
      </c>
      <c r="EAA26" s="118">
        <f>(IF(EAA4=Parametry!$C$7,$D$8*(1-(EAA4/Parametry!$C$11)),0))*EAA5</f>
        <v>0</v>
      </c>
      <c r="EAB26" s="118">
        <f>(IF(EAB4=Parametry!$C$7,$D$8*(1-(EAB4/Parametry!$C$11)),0))*EAB5</f>
        <v>0</v>
      </c>
      <c r="EAC26" s="118">
        <f>(IF(EAC4=Parametry!$C$7,$D$8*(1-(EAC4/Parametry!$C$11)),0))*EAC5</f>
        <v>0</v>
      </c>
      <c r="EAD26" s="118">
        <f>(IF(EAD4=Parametry!$C$7,$D$8*(1-(EAD4/Parametry!$C$11)),0))*EAD5</f>
        <v>0</v>
      </c>
      <c r="EAE26" s="118">
        <f>(IF(EAE4=Parametry!$C$7,$D$8*(1-(EAE4/Parametry!$C$11)),0))*EAE5</f>
        <v>0</v>
      </c>
      <c r="EAF26" s="118">
        <f>(IF(EAF4=Parametry!$C$7,$D$8*(1-(EAF4/Parametry!$C$11)),0))*EAF5</f>
        <v>0</v>
      </c>
      <c r="EAG26" s="118">
        <f>(IF(EAG4=Parametry!$C$7,$D$8*(1-(EAG4/Parametry!$C$11)),0))*EAG5</f>
        <v>0</v>
      </c>
      <c r="EAH26" s="118">
        <f>(IF(EAH4=Parametry!$C$7,$D$8*(1-(EAH4/Parametry!$C$11)),0))*EAH5</f>
        <v>0</v>
      </c>
      <c r="EAI26" s="118">
        <f>(IF(EAI4=Parametry!$C$7,$D$8*(1-(EAI4/Parametry!$C$11)),0))*EAI5</f>
        <v>0</v>
      </c>
      <c r="EAJ26" s="118">
        <f>(IF(EAJ4=Parametry!$C$7,$D$8*(1-(EAJ4/Parametry!$C$11)),0))*EAJ5</f>
        <v>0</v>
      </c>
      <c r="EAK26" s="118">
        <f>(IF(EAK4=Parametry!$C$7,$D$8*(1-(EAK4/Parametry!$C$11)),0))*EAK5</f>
        <v>0</v>
      </c>
      <c r="EAL26" s="118">
        <f>(IF(EAL4=Parametry!$C$7,$D$8*(1-(EAL4/Parametry!$C$11)),0))*EAL5</f>
        <v>0</v>
      </c>
      <c r="EAM26" s="118">
        <f>(IF(EAM4=Parametry!$C$7,$D$8*(1-(EAM4/Parametry!$C$11)),0))*EAM5</f>
        <v>0</v>
      </c>
      <c r="EAN26" s="118">
        <f>(IF(EAN4=Parametry!$C$7,$D$8*(1-(EAN4/Parametry!$C$11)),0))*EAN5</f>
        <v>0</v>
      </c>
      <c r="EAO26" s="118">
        <f>(IF(EAO4=Parametry!$C$7,$D$8*(1-(EAO4/Parametry!$C$11)),0))*EAO5</f>
        <v>0</v>
      </c>
      <c r="EAP26" s="118">
        <f>(IF(EAP4=Parametry!$C$7,$D$8*(1-(EAP4/Parametry!$C$11)),0))*EAP5</f>
        <v>0</v>
      </c>
      <c r="EAQ26" s="118">
        <f>(IF(EAQ4=Parametry!$C$7,$D$8*(1-(EAQ4/Parametry!$C$11)),0))*EAQ5</f>
        <v>0</v>
      </c>
      <c r="EAR26" s="118">
        <f>(IF(EAR4=Parametry!$C$7,$D$8*(1-(EAR4/Parametry!$C$11)),0))*EAR5</f>
        <v>0</v>
      </c>
      <c r="EAS26" s="118">
        <f>(IF(EAS4=Parametry!$C$7,$D$8*(1-(EAS4/Parametry!$C$11)),0))*EAS5</f>
        <v>0</v>
      </c>
      <c r="EAT26" s="118">
        <f>(IF(EAT4=Parametry!$C$7,$D$8*(1-(EAT4/Parametry!$C$11)),0))*EAT5</f>
        <v>0</v>
      </c>
      <c r="EAU26" s="118">
        <f>(IF(EAU4=Parametry!$C$7,$D$8*(1-(EAU4/Parametry!$C$11)),0))*EAU5</f>
        <v>0</v>
      </c>
      <c r="EAV26" s="118">
        <f>(IF(EAV4=Parametry!$C$7,$D$8*(1-(EAV4/Parametry!$C$11)),0))*EAV5</f>
        <v>0</v>
      </c>
      <c r="EAW26" s="118">
        <f>(IF(EAW4=Parametry!$C$7,$D$8*(1-(EAW4/Parametry!$C$11)),0))*EAW5</f>
        <v>0</v>
      </c>
      <c r="EAX26" s="118">
        <f>(IF(EAX4=Parametry!$C$7,$D$8*(1-(EAX4/Parametry!$C$11)),0))*EAX5</f>
        <v>0</v>
      </c>
      <c r="EAY26" s="118">
        <f>(IF(EAY4=Parametry!$C$7,$D$8*(1-(EAY4/Parametry!$C$11)),0))*EAY5</f>
        <v>0</v>
      </c>
      <c r="EAZ26" s="118">
        <f>(IF(EAZ4=Parametry!$C$7,$D$8*(1-(EAZ4/Parametry!$C$11)),0))*EAZ5</f>
        <v>0</v>
      </c>
      <c r="EBA26" s="118">
        <f>(IF(EBA4=Parametry!$C$7,$D$8*(1-(EBA4/Parametry!$C$11)),0))*EBA5</f>
        <v>0</v>
      </c>
      <c r="EBB26" s="118">
        <f>(IF(EBB4=Parametry!$C$7,$D$8*(1-(EBB4/Parametry!$C$11)),0))*EBB5</f>
        <v>0</v>
      </c>
      <c r="EBC26" s="118">
        <f>(IF(EBC4=Parametry!$C$7,$D$8*(1-(EBC4/Parametry!$C$11)),0))*EBC5</f>
        <v>0</v>
      </c>
      <c r="EBD26" s="118">
        <f>(IF(EBD4=Parametry!$C$7,$D$8*(1-(EBD4/Parametry!$C$11)),0))*EBD5</f>
        <v>0</v>
      </c>
      <c r="EBE26" s="118">
        <f>(IF(EBE4=Parametry!$C$7,$D$8*(1-(EBE4/Parametry!$C$11)),0))*EBE5</f>
        <v>0</v>
      </c>
      <c r="EBF26" s="118">
        <f>(IF(EBF4=Parametry!$C$7,$D$8*(1-(EBF4/Parametry!$C$11)),0))*EBF5</f>
        <v>0</v>
      </c>
      <c r="EBG26" s="118">
        <f>(IF(EBG4=Parametry!$C$7,$D$8*(1-(EBG4/Parametry!$C$11)),0))*EBG5</f>
        <v>0</v>
      </c>
      <c r="EBH26" s="118">
        <f>(IF(EBH4=Parametry!$C$7,$D$8*(1-(EBH4/Parametry!$C$11)),0))*EBH5</f>
        <v>0</v>
      </c>
      <c r="EBI26" s="118">
        <f>(IF(EBI4=Parametry!$C$7,$D$8*(1-(EBI4/Parametry!$C$11)),0))*EBI5</f>
        <v>0</v>
      </c>
      <c r="EBJ26" s="118">
        <f>(IF(EBJ4=Parametry!$C$7,$D$8*(1-(EBJ4/Parametry!$C$11)),0))*EBJ5</f>
        <v>0</v>
      </c>
      <c r="EBK26" s="118">
        <f>(IF(EBK4=Parametry!$C$7,$D$8*(1-(EBK4/Parametry!$C$11)),0))*EBK5</f>
        <v>0</v>
      </c>
      <c r="EBL26" s="118">
        <f>(IF(EBL4=Parametry!$C$7,$D$8*(1-(EBL4/Parametry!$C$11)),0))*EBL5</f>
        <v>0</v>
      </c>
      <c r="EBM26" s="118">
        <f>(IF(EBM4=Parametry!$C$7,$D$8*(1-(EBM4/Parametry!$C$11)),0))*EBM5</f>
        <v>0</v>
      </c>
      <c r="EBN26" s="118">
        <f>(IF(EBN4=Parametry!$C$7,$D$8*(1-(EBN4/Parametry!$C$11)),0))*EBN5</f>
        <v>0</v>
      </c>
      <c r="EBO26" s="118">
        <f>(IF(EBO4=Parametry!$C$7,$D$8*(1-(EBO4/Parametry!$C$11)),0))*EBO5</f>
        <v>0</v>
      </c>
      <c r="EBP26" s="118">
        <f>(IF(EBP4=Parametry!$C$7,$D$8*(1-(EBP4/Parametry!$C$11)),0))*EBP5</f>
        <v>0</v>
      </c>
      <c r="EBQ26" s="118">
        <f>(IF(EBQ4=Parametry!$C$7,$D$8*(1-(EBQ4/Parametry!$C$11)),0))*EBQ5</f>
        <v>0</v>
      </c>
      <c r="EBR26" s="118">
        <f>(IF(EBR4=Parametry!$C$7,$D$8*(1-(EBR4/Parametry!$C$11)),0))*EBR5</f>
        <v>0</v>
      </c>
      <c r="EBS26" s="118">
        <f>(IF(EBS4=Parametry!$C$7,$D$8*(1-(EBS4/Parametry!$C$11)),0))*EBS5</f>
        <v>0</v>
      </c>
      <c r="EBT26" s="118">
        <f>(IF(EBT4=Parametry!$C$7,$D$8*(1-(EBT4/Parametry!$C$11)),0))*EBT5</f>
        <v>0</v>
      </c>
      <c r="EBU26" s="118">
        <f>(IF(EBU4=Parametry!$C$7,$D$8*(1-(EBU4/Parametry!$C$11)),0))*EBU5</f>
        <v>0</v>
      </c>
      <c r="EBV26" s="118">
        <f>(IF(EBV4=Parametry!$C$7,$D$8*(1-(EBV4/Parametry!$C$11)),0))*EBV5</f>
        <v>0</v>
      </c>
      <c r="EBW26" s="118">
        <f>(IF(EBW4=Parametry!$C$7,$D$8*(1-(EBW4/Parametry!$C$11)),0))*EBW5</f>
        <v>0</v>
      </c>
      <c r="EBX26" s="118">
        <f>(IF(EBX4=Parametry!$C$7,$D$8*(1-(EBX4/Parametry!$C$11)),0))*EBX5</f>
        <v>0</v>
      </c>
      <c r="EBY26" s="118">
        <f>(IF(EBY4=Parametry!$C$7,$D$8*(1-(EBY4/Parametry!$C$11)),0))*EBY5</f>
        <v>0</v>
      </c>
      <c r="EBZ26" s="118">
        <f>(IF(EBZ4=Parametry!$C$7,$D$8*(1-(EBZ4/Parametry!$C$11)),0))*EBZ5</f>
        <v>0</v>
      </c>
      <c r="ECA26" s="118">
        <f>(IF(ECA4=Parametry!$C$7,$D$8*(1-(ECA4/Parametry!$C$11)),0))*ECA5</f>
        <v>0</v>
      </c>
      <c r="ECB26" s="118">
        <f>(IF(ECB4=Parametry!$C$7,$D$8*(1-(ECB4/Parametry!$C$11)),0))*ECB5</f>
        <v>0</v>
      </c>
      <c r="ECC26" s="118">
        <f>(IF(ECC4=Parametry!$C$7,$D$8*(1-(ECC4/Parametry!$C$11)),0))*ECC5</f>
        <v>0</v>
      </c>
      <c r="ECD26" s="118">
        <f>(IF(ECD4=Parametry!$C$7,$D$8*(1-(ECD4/Parametry!$C$11)),0))*ECD5</f>
        <v>0</v>
      </c>
      <c r="ECE26" s="118">
        <f>(IF(ECE4=Parametry!$C$7,$D$8*(1-(ECE4/Parametry!$C$11)),0))*ECE5</f>
        <v>0</v>
      </c>
      <c r="ECF26" s="118">
        <f>(IF(ECF4=Parametry!$C$7,$D$8*(1-(ECF4/Parametry!$C$11)),0))*ECF5</f>
        <v>0</v>
      </c>
      <c r="ECG26" s="118">
        <f>(IF(ECG4=Parametry!$C$7,$D$8*(1-(ECG4/Parametry!$C$11)),0))*ECG5</f>
        <v>0</v>
      </c>
      <c r="ECH26" s="118">
        <f>(IF(ECH4=Parametry!$C$7,$D$8*(1-(ECH4/Parametry!$C$11)),0))*ECH5</f>
        <v>0</v>
      </c>
      <c r="ECI26" s="118">
        <f>(IF(ECI4=Parametry!$C$7,$D$8*(1-(ECI4/Parametry!$C$11)),0))*ECI5</f>
        <v>0</v>
      </c>
      <c r="ECJ26" s="118">
        <f>(IF(ECJ4=Parametry!$C$7,$D$8*(1-(ECJ4/Parametry!$C$11)),0))*ECJ5</f>
        <v>0</v>
      </c>
      <c r="ECK26" s="118">
        <f>(IF(ECK4=Parametry!$C$7,$D$8*(1-(ECK4/Parametry!$C$11)),0))*ECK5</f>
        <v>0</v>
      </c>
      <c r="ECL26" s="118">
        <f>(IF(ECL4=Parametry!$C$7,$D$8*(1-(ECL4/Parametry!$C$11)),0))*ECL5</f>
        <v>0</v>
      </c>
      <c r="ECM26" s="118">
        <f>(IF(ECM4=Parametry!$C$7,$D$8*(1-(ECM4/Parametry!$C$11)),0))*ECM5</f>
        <v>0</v>
      </c>
      <c r="ECN26" s="118">
        <f>(IF(ECN4=Parametry!$C$7,$D$8*(1-(ECN4/Parametry!$C$11)),0))*ECN5</f>
        <v>0</v>
      </c>
      <c r="ECO26" s="118">
        <f>(IF(ECO4=Parametry!$C$7,$D$8*(1-(ECO4/Parametry!$C$11)),0))*ECO5</f>
        <v>0</v>
      </c>
      <c r="ECP26" s="118">
        <f>(IF(ECP4=Parametry!$C$7,$D$8*(1-(ECP4/Parametry!$C$11)),0))*ECP5</f>
        <v>0</v>
      </c>
      <c r="ECQ26" s="118">
        <f>(IF(ECQ4=Parametry!$C$7,$D$8*(1-(ECQ4/Parametry!$C$11)),0))*ECQ5</f>
        <v>0</v>
      </c>
      <c r="ECR26" s="118">
        <f>(IF(ECR4=Parametry!$C$7,$D$8*(1-(ECR4/Parametry!$C$11)),0))*ECR5</f>
        <v>0</v>
      </c>
      <c r="ECS26" s="118">
        <f>(IF(ECS4=Parametry!$C$7,$D$8*(1-(ECS4/Parametry!$C$11)),0))*ECS5</f>
        <v>0</v>
      </c>
      <c r="ECT26" s="118">
        <f>(IF(ECT4=Parametry!$C$7,$D$8*(1-(ECT4/Parametry!$C$11)),0))*ECT5</f>
        <v>0</v>
      </c>
      <c r="ECU26" s="118">
        <f>(IF(ECU4=Parametry!$C$7,$D$8*(1-(ECU4/Parametry!$C$11)),0))*ECU5</f>
        <v>0</v>
      </c>
      <c r="ECV26" s="118">
        <f>(IF(ECV4=Parametry!$C$7,$D$8*(1-(ECV4/Parametry!$C$11)),0))*ECV5</f>
        <v>0</v>
      </c>
      <c r="ECW26" s="118">
        <f>(IF(ECW4=Parametry!$C$7,$D$8*(1-(ECW4/Parametry!$C$11)),0))*ECW5</f>
        <v>0</v>
      </c>
      <c r="ECX26" s="118">
        <f>(IF(ECX4=Parametry!$C$7,$D$8*(1-(ECX4/Parametry!$C$11)),0))*ECX5</f>
        <v>0</v>
      </c>
      <c r="ECY26" s="118">
        <f>(IF(ECY4=Parametry!$C$7,$D$8*(1-(ECY4/Parametry!$C$11)),0))*ECY5</f>
        <v>0</v>
      </c>
      <c r="ECZ26" s="118">
        <f>(IF(ECZ4=Parametry!$C$7,$D$8*(1-(ECZ4/Parametry!$C$11)),0))*ECZ5</f>
        <v>0</v>
      </c>
      <c r="EDA26" s="118">
        <f>(IF(EDA4=Parametry!$C$7,$D$8*(1-(EDA4/Parametry!$C$11)),0))*EDA5</f>
        <v>0</v>
      </c>
      <c r="EDB26" s="118">
        <f>(IF(EDB4=Parametry!$C$7,$D$8*(1-(EDB4/Parametry!$C$11)),0))*EDB5</f>
        <v>0</v>
      </c>
      <c r="EDC26" s="118">
        <f>(IF(EDC4=Parametry!$C$7,$D$8*(1-(EDC4/Parametry!$C$11)),0))*EDC5</f>
        <v>0</v>
      </c>
      <c r="EDD26" s="118">
        <f>(IF(EDD4=Parametry!$C$7,$D$8*(1-(EDD4/Parametry!$C$11)),0))*EDD5</f>
        <v>0</v>
      </c>
      <c r="EDE26" s="118">
        <f>(IF(EDE4=Parametry!$C$7,$D$8*(1-(EDE4/Parametry!$C$11)),0))*EDE5</f>
        <v>0</v>
      </c>
      <c r="EDF26" s="118">
        <f>(IF(EDF4=Parametry!$C$7,$D$8*(1-(EDF4/Parametry!$C$11)),0))*EDF5</f>
        <v>0</v>
      </c>
      <c r="EDG26" s="118">
        <f>(IF(EDG4=Parametry!$C$7,$D$8*(1-(EDG4/Parametry!$C$11)),0))*EDG5</f>
        <v>0</v>
      </c>
      <c r="EDH26" s="118">
        <f>(IF(EDH4=Parametry!$C$7,$D$8*(1-(EDH4/Parametry!$C$11)),0))*EDH5</f>
        <v>0</v>
      </c>
      <c r="EDI26" s="118">
        <f>(IF(EDI4=Parametry!$C$7,$D$8*(1-(EDI4/Parametry!$C$11)),0))*EDI5</f>
        <v>0</v>
      </c>
      <c r="EDJ26" s="118">
        <f>(IF(EDJ4=Parametry!$C$7,$D$8*(1-(EDJ4/Parametry!$C$11)),0))*EDJ5</f>
        <v>0</v>
      </c>
      <c r="EDK26" s="118">
        <f>(IF(EDK4=Parametry!$C$7,$D$8*(1-(EDK4/Parametry!$C$11)),0))*EDK5</f>
        <v>0</v>
      </c>
      <c r="EDL26" s="118">
        <f>(IF(EDL4=Parametry!$C$7,$D$8*(1-(EDL4/Parametry!$C$11)),0))*EDL5</f>
        <v>0</v>
      </c>
      <c r="EDM26" s="118">
        <f>(IF(EDM4=Parametry!$C$7,$D$8*(1-(EDM4/Parametry!$C$11)),0))*EDM5</f>
        <v>0</v>
      </c>
      <c r="EDN26" s="118">
        <f>(IF(EDN4=Parametry!$C$7,$D$8*(1-(EDN4/Parametry!$C$11)),0))*EDN5</f>
        <v>0</v>
      </c>
      <c r="EDO26" s="118">
        <f>(IF(EDO4=Parametry!$C$7,$D$8*(1-(EDO4/Parametry!$C$11)),0))*EDO5</f>
        <v>0</v>
      </c>
      <c r="EDP26" s="118">
        <f>(IF(EDP4=Parametry!$C$7,$D$8*(1-(EDP4/Parametry!$C$11)),0))*EDP5</f>
        <v>0</v>
      </c>
      <c r="EDQ26" s="118">
        <f>(IF(EDQ4=Parametry!$C$7,$D$8*(1-(EDQ4/Parametry!$C$11)),0))*EDQ5</f>
        <v>0</v>
      </c>
      <c r="EDR26" s="118">
        <f>(IF(EDR4=Parametry!$C$7,$D$8*(1-(EDR4/Parametry!$C$11)),0))*EDR5</f>
        <v>0</v>
      </c>
      <c r="EDS26" s="118">
        <f>(IF(EDS4=Parametry!$C$7,$D$8*(1-(EDS4/Parametry!$C$11)),0))*EDS5</f>
        <v>0</v>
      </c>
      <c r="EDT26" s="118">
        <f>(IF(EDT4=Parametry!$C$7,$D$8*(1-(EDT4/Parametry!$C$11)),0))*EDT5</f>
        <v>0</v>
      </c>
      <c r="EDU26" s="118">
        <f>(IF(EDU4=Parametry!$C$7,$D$8*(1-(EDU4/Parametry!$C$11)),0))*EDU5</f>
        <v>0</v>
      </c>
      <c r="EDV26" s="118">
        <f>(IF(EDV4=Parametry!$C$7,$D$8*(1-(EDV4/Parametry!$C$11)),0))*EDV5</f>
        <v>0</v>
      </c>
      <c r="EDW26" s="118">
        <f>(IF(EDW4=Parametry!$C$7,$D$8*(1-(EDW4/Parametry!$C$11)),0))*EDW5</f>
        <v>0</v>
      </c>
      <c r="EDX26" s="118">
        <f>(IF(EDX4=Parametry!$C$7,$D$8*(1-(EDX4/Parametry!$C$11)),0))*EDX5</f>
        <v>0</v>
      </c>
      <c r="EDY26" s="118">
        <f>(IF(EDY4=Parametry!$C$7,$D$8*(1-(EDY4/Parametry!$C$11)),0))*EDY5</f>
        <v>0</v>
      </c>
      <c r="EDZ26" s="118">
        <f>(IF(EDZ4=Parametry!$C$7,$D$8*(1-(EDZ4/Parametry!$C$11)),0))*EDZ5</f>
        <v>0</v>
      </c>
      <c r="EEA26" s="118">
        <f>(IF(EEA4=Parametry!$C$7,$D$8*(1-(EEA4/Parametry!$C$11)),0))*EEA5</f>
        <v>0</v>
      </c>
      <c r="EEB26" s="118">
        <f>(IF(EEB4=Parametry!$C$7,$D$8*(1-(EEB4/Parametry!$C$11)),0))*EEB5</f>
        <v>0</v>
      </c>
      <c r="EEC26" s="118">
        <f>(IF(EEC4=Parametry!$C$7,$D$8*(1-(EEC4/Parametry!$C$11)),0))*EEC5</f>
        <v>0</v>
      </c>
      <c r="EED26" s="118">
        <f>(IF(EED4=Parametry!$C$7,$D$8*(1-(EED4/Parametry!$C$11)),0))*EED5</f>
        <v>0</v>
      </c>
      <c r="EEE26" s="118">
        <f>(IF(EEE4=Parametry!$C$7,$D$8*(1-(EEE4/Parametry!$C$11)),0))*EEE5</f>
        <v>0</v>
      </c>
      <c r="EEF26" s="118">
        <f>(IF(EEF4=Parametry!$C$7,$D$8*(1-(EEF4/Parametry!$C$11)),0))*EEF5</f>
        <v>0</v>
      </c>
      <c r="EEG26" s="118">
        <f>(IF(EEG4=Parametry!$C$7,$D$8*(1-(EEG4/Parametry!$C$11)),0))*EEG5</f>
        <v>0</v>
      </c>
      <c r="EEH26" s="118">
        <f>(IF(EEH4=Parametry!$C$7,$D$8*(1-(EEH4/Parametry!$C$11)),0))*EEH5</f>
        <v>0</v>
      </c>
      <c r="EEI26" s="118">
        <f>(IF(EEI4=Parametry!$C$7,$D$8*(1-(EEI4/Parametry!$C$11)),0))*EEI5</f>
        <v>0</v>
      </c>
      <c r="EEJ26" s="118">
        <f>(IF(EEJ4=Parametry!$C$7,$D$8*(1-(EEJ4/Parametry!$C$11)),0))*EEJ5</f>
        <v>0</v>
      </c>
      <c r="EEK26" s="118">
        <f>(IF(EEK4=Parametry!$C$7,$D$8*(1-(EEK4/Parametry!$C$11)),0))*EEK5</f>
        <v>0</v>
      </c>
      <c r="EEL26" s="118">
        <f>(IF(EEL4=Parametry!$C$7,$D$8*(1-(EEL4/Parametry!$C$11)),0))*EEL5</f>
        <v>0</v>
      </c>
      <c r="EEM26" s="118">
        <f>(IF(EEM4=Parametry!$C$7,$D$8*(1-(EEM4/Parametry!$C$11)),0))*EEM5</f>
        <v>0</v>
      </c>
      <c r="EEN26" s="118">
        <f>(IF(EEN4=Parametry!$C$7,$D$8*(1-(EEN4/Parametry!$C$11)),0))*EEN5</f>
        <v>0</v>
      </c>
      <c r="EEO26" s="118">
        <f>(IF(EEO4=Parametry!$C$7,$D$8*(1-(EEO4/Parametry!$C$11)),0))*EEO5</f>
        <v>0</v>
      </c>
      <c r="EEP26" s="118">
        <f>(IF(EEP4=Parametry!$C$7,$D$8*(1-(EEP4/Parametry!$C$11)),0))*EEP5</f>
        <v>0</v>
      </c>
      <c r="EEQ26" s="118">
        <f>(IF(EEQ4=Parametry!$C$7,$D$8*(1-(EEQ4/Parametry!$C$11)),0))*EEQ5</f>
        <v>0</v>
      </c>
      <c r="EER26" s="118">
        <f>(IF(EER4=Parametry!$C$7,$D$8*(1-(EER4/Parametry!$C$11)),0))*EER5</f>
        <v>0</v>
      </c>
      <c r="EES26" s="118">
        <f>(IF(EES4=Parametry!$C$7,$D$8*(1-(EES4/Parametry!$C$11)),0))*EES5</f>
        <v>0</v>
      </c>
      <c r="EET26" s="118">
        <f>(IF(EET4=Parametry!$C$7,$D$8*(1-(EET4/Parametry!$C$11)),0))*EET5</f>
        <v>0</v>
      </c>
      <c r="EEU26" s="118">
        <f>(IF(EEU4=Parametry!$C$7,$D$8*(1-(EEU4/Parametry!$C$11)),0))*EEU5</f>
        <v>0</v>
      </c>
      <c r="EEV26" s="118">
        <f>(IF(EEV4=Parametry!$C$7,$D$8*(1-(EEV4/Parametry!$C$11)),0))*EEV5</f>
        <v>0</v>
      </c>
      <c r="EEW26" s="118">
        <f>(IF(EEW4=Parametry!$C$7,$D$8*(1-(EEW4/Parametry!$C$11)),0))*EEW5</f>
        <v>0</v>
      </c>
      <c r="EEX26" s="118">
        <f>(IF(EEX4=Parametry!$C$7,$D$8*(1-(EEX4/Parametry!$C$11)),0))*EEX5</f>
        <v>0</v>
      </c>
      <c r="EEY26" s="118">
        <f>(IF(EEY4=Parametry!$C$7,$D$8*(1-(EEY4/Parametry!$C$11)),0))*EEY5</f>
        <v>0</v>
      </c>
      <c r="EEZ26" s="118">
        <f>(IF(EEZ4=Parametry!$C$7,$D$8*(1-(EEZ4/Parametry!$C$11)),0))*EEZ5</f>
        <v>0</v>
      </c>
      <c r="EFA26" s="118">
        <f>(IF(EFA4=Parametry!$C$7,$D$8*(1-(EFA4/Parametry!$C$11)),0))*EFA5</f>
        <v>0</v>
      </c>
      <c r="EFB26" s="118">
        <f>(IF(EFB4=Parametry!$C$7,$D$8*(1-(EFB4/Parametry!$C$11)),0))*EFB5</f>
        <v>0</v>
      </c>
      <c r="EFC26" s="118">
        <f>(IF(EFC4=Parametry!$C$7,$D$8*(1-(EFC4/Parametry!$C$11)),0))*EFC5</f>
        <v>0</v>
      </c>
      <c r="EFD26" s="118">
        <f>(IF(EFD4=Parametry!$C$7,$D$8*(1-(EFD4/Parametry!$C$11)),0))*EFD5</f>
        <v>0</v>
      </c>
      <c r="EFE26" s="118">
        <f>(IF(EFE4=Parametry!$C$7,$D$8*(1-(EFE4/Parametry!$C$11)),0))*EFE5</f>
        <v>0</v>
      </c>
      <c r="EFF26" s="118">
        <f>(IF(EFF4=Parametry!$C$7,$D$8*(1-(EFF4/Parametry!$C$11)),0))*EFF5</f>
        <v>0</v>
      </c>
      <c r="EFG26" s="118">
        <f>(IF(EFG4=Parametry!$C$7,$D$8*(1-(EFG4/Parametry!$C$11)),0))*EFG5</f>
        <v>0</v>
      </c>
      <c r="EFH26" s="118">
        <f>(IF(EFH4=Parametry!$C$7,$D$8*(1-(EFH4/Parametry!$C$11)),0))*EFH5</f>
        <v>0</v>
      </c>
      <c r="EFI26" s="118">
        <f>(IF(EFI4=Parametry!$C$7,$D$8*(1-(EFI4/Parametry!$C$11)),0))*EFI5</f>
        <v>0</v>
      </c>
      <c r="EFJ26" s="118">
        <f>(IF(EFJ4=Parametry!$C$7,$D$8*(1-(EFJ4/Parametry!$C$11)),0))*EFJ5</f>
        <v>0</v>
      </c>
      <c r="EFK26" s="118">
        <f>(IF(EFK4=Parametry!$C$7,$D$8*(1-(EFK4/Parametry!$C$11)),0))*EFK5</f>
        <v>0</v>
      </c>
      <c r="EFL26" s="118">
        <f>(IF(EFL4=Parametry!$C$7,$D$8*(1-(EFL4/Parametry!$C$11)),0))*EFL5</f>
        <v>0</v>
      </c>
      <c r="EFM26" s="118">
        <f>(IF(EFM4=Parametry!$C$7,$D$8*(1-(EFM4/Parametry!$C$11)),0))*EFM5</f>
        <v>0</v>
      </c>
      <c r="EFN26" s="118">
        <f>(IF(EFN4=Parametry!$C$7,$D$8*(1-(EFN4/Parametry!$C$11)),0))*EFN5</f>
        <v>0</v>
      </c>
      <c r="EFO26" s="118">
        <f>(IF(EFO4=Parametry!$C$7,$D$8*(1-(EFO4/Parametry!$C$11)),0))*EFO5</f>
        <v>0</v>
      </c>
      <c r="EFP26" s="118">
        <f>(IF(EFP4=Parametry!$C$7,$D$8*(1-(EFP4/Parametry!$C$11)),0))*EFP5</f>
        <v>0</v>
      </c>
      <c r="EFQ26" s="118">
        <f>(IF(EFQ4=Parametry!$C$7,$D$8*(1-(EFQ4/Parametry!$C$11)),0))*EFQ5</f>
        <v>0</v>
      </c>
      <c r="EFR26" s="118">
        <f>(IF(EFR4=Parametry!$C$7,$D$8*(1-(EFR4/Parametry!$C$11)),0))*EFR5</f>
        <v>0</v>
      </c>
      <c r="EFS26" s="118">
        <f>(IF(EFS4=Parametry!$C$7,$D$8*(1-(EFS4/Parametry!$C$11)),0))*EFS5</f>
        <v>0</v>
      </c>
      <c r="EFT26" s="118">
        <f>(IF(EFT4=Parametry!$C$7,$D$8*(1-(EFT4/Parametry!$C$11)),0))*EFT5</f>
        <v>0</v>
      </c>
      <c r="EFU26" s="118">
        <f>(IF(EFU4=Parametry!$C$7,$D$8*(1-(EFU4/Parametry!$C$11)),0))*EFU5</f>
        <v>0</v>
      </c>
      <c r="EFV26" s="118">
        <f>(IF(EFV4=Parametry!$C$7,$D$8*(1-(EFV4/Parametry!$C$11)),0))*EFV5</f>
        <v>0</v>
      </c>
      <c r="EFW26" s="118">
        <f>(IF(EFW4=Parametry!$C$7,$D$8*(1-(EFW4/Parametry!$C$11)),0))*EFW5</f>
        <v>0</v>
      </c>
      <c r="EFX26" s="118">
        <f>(IF(EFX4=Parametry!$C$7,$D$8*(1-(EFX4/Parametry!$C$11)),0))*EFX5</f>
        <v>0</v>
      </c>
      <c r="EFY26" s="118">
        <f>(IF(EFY4=Parametry!$C$7,$D$8*(1-(EFY4/Parametry!$C$11)),0))*EFY5</f>
        <v>0</v>
      </c>
      <c r="EFZ26" s="118">
        <f>(IF(EFZ4=Parametry!$C$7,$D$8*(1-(EFZ4/Parametry!$C$11)),0))*EFZ5</f>
        <v>0</v>
      </c>
      <c r="EGA26" s="118">
        <f>(IF(EGA4=Parametry!$C$7,$D$8*(1-(EGA4/Parametry!$C$11)),0))*EGA5</f>
        <v>0</v>
      </c>
      <c r="EGB26" s="118">
        <f>(IF(EGB4=Parametry!$C$7,$D$8*(1-(EGB4/Parametry!$C$11)),0))*EGB5</f>
        <v>0</v>
      </c>
      <c r="EGC26" s="118">
        <f>(IF(EGC4=Parametry!$C$7,$D$8*(1-(EGC4/Parametry!$C$11)),0))*EGC5</f>
        <v>0</v>
      </c>
      <c r="EGD26" s="118">
        <f>(IF(EGD4=Parametry!$C$7,$D$8*(1-(EGD4/Parametry!$C$11)),0))*EGD5</f>
        <v>0</v>
      </c>
      <c r="EGE26" s="118">
        <f>(IF(EGE4=Parametry!$C$7,$D$8*(1-(EGE4/Parametry!$C$11)),0))*EGE5</f>
        <v>0</v>
      </c>
      <c r="EGF26" s="118">
        <f>(IF(EGF4=Parametry!$C$7,$D$8*(1-(EGF4/Parametry!$C$11)),0))*EGF5</f>
        <v>0</v>
      </c>
      <c r="EGG26" s="118">
        <f>(IF(EGG4=Parametry!$C$7,$D$8*(1-(EGG4/Parametry!$C$11)),0))*EGG5</f>
        <v>0</v>
      </c>
      <c r="EGH26" s="118">
        <f>(IF(EGH4=Parametry!$C$7,$D$8*(1-(EGH4/Parametry!$C$11)),0))*EGH5</f>
        <v>0</v>
      </c>
      <c r="EGI26" s="118">
        <f>(IF(EGI4=Parametry!$C$7,$D$8*(1-(EGI4/Parametry!$C$11)),0))*EGI5</f>
        <v>0</v>
      </c>
      <c r="EGJ26" s="118">
        <f>(IF(EGJ4=Parametry!$C$7,$D$8*(1-(EGJ4/Parametry!$C$11)),0))*EGJ5</f>
        <v>0</v>
      </c>
      <c r="EGK26" s="118">
        <f>(IF(EGK4=Parametry!$C$7,$D$8*(1-(EGK4/Parametry!$C$11)),0))*EGK5</f>
        <v>0</v>
      </c>
      <c r="EGL26" s="118">
        <f>(IF(EGL4=Parametry!$C$7,$D$8*(1-(EGL4/Parametry!$C$11)),0))*EGL5</f>
        <v>0</v>
      </c>
      <c r="EGM26" s="118">
        <f>(IF(EGM4=Parametry!$C$7,$D$8*(1-(EGM4/Parametry!$C$11)),0))*EGM5</f>
        <v>0</v>
      </c>
      <c r="EGN26" s="118">
        <f>(IF(EGN4=Parametry!$C$7,$D$8*(1-(EGN4/Parametry!$C$11)),0))*EGN5</f>
        <v>0</v>
      </c>
      <c r="EGO26" s="118">
        <f>(IF(EGO4=Parametry!$C$7,$D$8*(1-(EGO4/Parametry!$C$11)),0))*EGO5</f>
        <v>0</v>
      </c>
      <c r="EGP26" s="118">
        <f>(IF(EGP4=Parametry!$C$7,$D$8*(1-(EGP4/Parametry!$C$11)),0))*EGP5</f>
        <v>0</v>
      </c>
      <c r="EGQ26" s="118">
        <f>(IF(EGQ4=Parametry!$C$7,$D$8*(1-(EGQ4/Parametry!$C$11)),0))*EGQ5</f>
        <v>0</v>
      </c>
      <c r="EGR26" s="118">
        <f>(IF(EGR4=Parametry!$C$7,$D$8*(1-(EGR4/Parametry!$C$11)),0))*EGR5</f>
        <v>0</v>
      </c>
      <c r="EGS26" s="118">
        <f>(IF(EGS4=Parametry!$C$7,$D$8*(1-(EGS4/Parametry!$C$11)),0))*EGS5</f>
        <v>0</v>
      </c>
      <c r="EGT26" s="118">
        <f>(IF(EGT4=Parametry!$C$7,$D$8*(1-(EGT4/Parametry!$C$11)),0))*EGT5</f>
        <v>0</v>
      </c>
      <c r="EGU26" s="118">
        <f>(IF(EGU4=Parametry!$C$7,$D$8*(1-(EGU4/Parametry!$C$11)),0))*EGU5</f>
        <v>0</v>
      </c>
      <c r="EGV26" s="118">
        <f>(IF(EGV4=Parametry!$C$7,$D$8*(1-(EGV4/Parametry!$C$11)),0))*EGV5</f>
        <v>0</v>
      </c>
      <c r="EGW26" s="118">
        <f>(IF(EGW4=Parametry!$C$7,$D$8*(1-(EGW4/Parametry!$C$11)),0))*EGW5</f>
        <v>0</v>
      </c>
      <c r="EGX26" s="118">
        <f>(IF(EGX4=Parametry!$C$7,$D$8*(1-(EGX4/Parametry!$C$11)),0))*EGX5</f>
        <v>0</v>
      </c>
      <c r="EGY26" s="118">
        <f>(IF(EGY4=Parametry!$C$7,$D$8*(1-(EGY4/Parametry!$C$11)),0))*EGY5</f>
        <v>0</v>
      </c>
      <c r="EGZ26" s="118">
        <f>(IF(EGZ4=Parametry!$C$7,$D$8*(1-(EGZ4/Parametry!$C$11)),0))*EGZ5</f>
        <v>0</v>
      </c>
      <c r="EHA26" s="118">
        <f>(IF(EHA4=Parametry!$C$7,$D$8*(1-(EHA4/Parametry!$C$11)),0))*EHA5</f>
        <v>0</v>
      </c>
      <c r="EHB26" s="118">
        <f>(IF(EHB4=Parametry!$C$7,$D$8*(1-(EHB4/Parametry!$C$11)),0))*EHB5</f>
        <v>0</v>
      </c>
      <c r="EHC26" s="118">
        <f>(IF(EHC4=Parametry!$C$7,$D$8*(1-(EHC4/Parametry!$C$11)),0))*EHC5</f>
        <v>0</v>
      </c>
      <c r="EHD26" s="118">
        <f>(IF(EHD4=Parametry!$C$7,$D$8*(1-(EHD4/Parametry!$C$11)),0))*EHD5</f>
        <v>0</v>
      </c>
      <c r="EHE26" s="118">
        <f>(IF(EHE4=Parametry!$C$7,$D$8*(1-(EHE4/Parametry!$C$11)),0))*EHE5</f>
        <v>0</v>
      </c>
      <c r="EHF26" s="118">
        <f>(IF(EHF4=Parametry!$C$7,$D$8*(1-(EHF4/Parametry!$C$11)),0))*EHF5</f>
        <v>0</v>
      </c>
      <c r="EHG26" s="118">
        <f>(IF(EHG4=Parametry!$C$7,$D$8*(1-(EHG4/Parametry!$C$11)),0))*EHG5</f>
        <v>0</v>
      </c>
      <c r="EHH26" s="118">
        <f>(IF(EHH4=Parametry!$C$7,$D$8*(1-(EHH4/Parametry!$C$11)),0))*EHH5</f>
        <v>0</v>
      </c>
      <c r="EHI26" s="118">
        <f>(IF(EHI4=Parametry!$C$7,$D$8*(1-(EHI4/Parametry!$C$11)),0))*EHI5</f>
        <v>0</v>
      </c>
      <c r="EHJ26" s="118">
        <f>(IF(EHJ4=Parametry!$C$7,$D$8*(1-(EHJ4/Parametry!$C$11)),0))*EHJ5</f>
        <v>0</v>
      </c>
      <c r="EHK26" s="118">
        <f>(IF(EHK4=Parametry!$C$7,$D$8*(1-(EHK4/Parametry!$C$11)),0))*EHK5</f>
        <v>0</v>
      </c>
      <c r="EHL26" s="118">
        <f>(IF(EHL4=Parametry!$C$7,$D$8*(1-(EHL4/Parametry!$C$11)),0))*EHL5</f>
        <v>0</v>
      </c>
      <c r="EHM26" s="118">
        <f>(IF(EHM4=Parametry!$C$7,$D$8*(1-(EHM4/Parametry!$C$11)),0))*EHM5</f>
        <v>0</v>
      </c>
      <c r="EHN26" s="118">
        <f>(IF(EHN4=Parametry!$C$7,$D$8*(1-(EHN4/Parametry!$C$11)),0))*EHN5</f>
        <v>0</v>
      </c>
      <c r="EHO26" s="118">
        <f>(IF(EHO4=Parametry!$C$7,$D$8*(1-(EHO4/Parametry!$C$11)),0))*EHO5</f>
        <v>0</v>
      </c>
      <c r="EHP26" s="118">
        <f>(IF(EHP4=Parametry!$C$7,$D$8*(1-(EHP4/Parametry!$C$11)),0))*EHP5</f>
        <v>0</v>
      </c>
      <c r="EHQ26" s="118">
        <f>(IF(EHQ4=Parametry!$C$7,$D$8*(1-(EHQ4/Parametry!$C$11)),0))*EHQ5</f>
        <v>0</v>
      </c>
      <c r="EHR26" s="118">
        <f>(IF(EHR4=Parametry!$C$7,$D$8*(1-(EHR4/Parametry!$C$11)),0))*EHR5</f>
        <v>0</v>
      </c>
      <c r="EHS26" s="118">
        <f>(IF(EHS4=Parametry!$C$7,$D$8*(1-(EHS4/Parametry!$C$11)),0))*EHS5</f>
        <v>0</v>
      </c>
      <c r="EHT26" s="118">
        <f>(IF(EHT4=Parametry!$C$7,$D$8*(1-(EHT4/Parametry!$C$11)),0))*EHT5</f>
        <v>0</v>
      </c>
      <c r="EHU26" s="118">
        <f>(IF(EHU4=Parametry!$C$7,$D$8*(1-(EHU4/Parametry!$C$11)),0))*EHU5</f>
        <v>0</v>
      </c>
      <c r="EHV26" s="118">
        <f>(IF(EHV4=Parametry!$C$7,$D$8*(1-(EHV4/Parametry!$C$11)),0))*EHV5</f>
        <v>0</v>
      </c>
      <c r="EHW26" s="118">
        <f>(IF(EHW4=Parametry!$C$7,$D$8*(1-(EHW4/Parametry!$C$11)),0))*EHW5</f>
        <v>0</v>
      </c>
      <c r="EHX26" s="118">
        <f>(IF(EHX4=Parametry!$C$7,$D$8*(1-(EHX4/Parametry!$C$11)),0))*EHX5</f>
        <v>0</v>
      </c>
      <c r="EHY26" s="118">
        <f>(IF(EHY4=Parametry!$C$7,$D$8*(1-(EHY4/Parametry!$C$11)),0))*EHY5</f>
        <v>0</v>
      </c>
      <c r="EHZ26" s="118">
        <f>(IF(EHZ4=Parametry!$C$7,$D$8*(1-(EHZ4/Parametry!$C$11)),0))*EHZ5</f>
        <v>0</v>
      </c>
      <c r="EIA26" s="118">
        <f>(IF(EIA4=Parametry!$C$7,$D$8*(1-(EIA4/Parametry!$C$11)),0))*EIA5</f>
        <v>0</v>
      </c>
      <c r="EIB26" s="118">
        <f>(IF(EIB4=Parametry!$C$7,$D$8*(1-(EIB4/Parametry!$C$11)),0))*EIB5</f>
        <v>0</v>
      </c>
      <c r="EIC26" s="118">
        <f>(IF(EIC4=Parametry!$C$7,$D$8*(1-(EIC4/Parametry!$C$11)),0))*EIC5</f>
        <v>0</v>
      </c>
      <c r="EID26" s="118">
        <f>(IF(EID4=Parametry!$C$7,$D$8*(1-(EID4/Parametry!$C$11)),0))*EID5</f>
        <v>0</v>
      </c>
      <c r="EIE26" s="118">
        <f>(IF(EIE4=Parametry!$C$7,$D$8*(1-(EIE4/Parametry!$C$11)),0))*EIE5</f>
        <v>0</v>
      </c>
      <c r="EIF26" s="118">
        <f>(IF(EIF4=Parametry!$C$7,$D$8*(1-(EIF4/Parametry!$C$11)),0))*EIF5</f>
        <v>0</v>
      </c>
      <c r="EIG26" s="118">
        <f>(IF(EIG4=Parametry!$C$7,$D$8*(1-(EIG4/Parametry!$C$11)),0))*EIG5</f>
        <v>0</v>
      </c>
      <c r="EIH26" s="118">
        <f>(IF(EIH4=Parametry!$C$7,$D$8*(1-(EIH4/Parametry!$C$11)),0))*EIH5</f>
        <v>0</v>
      </c>
      <c r="EII26" s="118">
        <f>(IF(EII4=Parametry!$C$7,$D$8*(1-(EII4/Parametry!$C$11)),0))*EII5</f>
        <v>0</v>
      </c>
      <c r="EIJ26" s="118">
        <f>(IF(EIJ4=Parametry!$C$7,$D$8*(1-(EIJ4/Parametry!$C$11)),0))*EIJ5</f>
        <v>0</v>
      </c>
      <c r="EIK26" s="118">
        <f>(IF(EIK4=Parametry!$C$7,$D$8*(1-(EIK4/Parametry!$C$11)),0))*EIK5</f>
        <v>0</v>
      </c>
      <c r="EIL26" s="118">
        <f>(IF(EIL4=Parametry!$C$7,$D$8*(1-(EIL4/Parametry!$C$11)),0))*EIL5</f>
        <v>0</v>
      </c>
      <c r="EIM26" s="118">
        <f>(IF(EIM4=Parametry!$C$7,$D$8*(1-(EIM4/Parametry!$C$11)),0))*EIM5</f>
        <v>0</v>
      </c>
      <c r="EIN26" s="118">
        <f>(IF(EIN4=Parametry!$C$7,$D$8*(1-(EIN4/Parametry!$C$11)),0))*EIN5</f>
        <v>0</v>
      </c>
      <c r="EIO26" s="118">
        <f>(IF(EIO4=Parametry!$C$7,$D$8*(1-(EIO4/Parametry!$C$11)),0))*EIO5</f>
        <v>0</v>
      </c>
      <c r="EIP26" s="118">
        <f>(IF(EIP4=Parametry!$C$7,$D$8*(1-(EIP4/Parametry!$C$11)),0))*EIP5</f>
        <v>0</v>
      </c>
      <c r="EIQ26" s="118">
        <f>(IF(EIQ4=Parametry!$C$7,$D$8*(1-(EIQ4/Parametry!$C$11)),0))*EIQ5</f>
        <v>0</v>
      </c>
      <c r="EIR26" s="118">
        <f>(IF(EIR4=Parametry!$C$7,$D$8*(1-(EIR4/Parametry!$C$11)),0))*EIR5</f>
        <v>0</v>
      </c>
      <c r="EIS26" s="118">
        <f>(IF(EIS4=Parametry!$C$7,$D$8*(1-(EIS4/Parametry!$C$11)),0))*EIS5</f>
        <v>0</v>
      </c>
      <c r="EIT26" s="118">
        <f>(IF(EIT4=Parametry!$C$7,$D$8*(1-(EIT4/Parametry!$C$11)),0))*EIT5</f>
        <v>0</v>
      </c>
      <c r="EIU26" s="118">
        <f>(IF(EIU4=Parametry!$C$7,$D$8*(1-(EIU4/Parametry!$C$11)),0))*EIU5</f>
        <v>0</v>
      </c>
      <c r="EIV26" s="118">
        <f>(IF(EIV4=Parametry!$C$7,$D$8*(1-(EIV4/Parametry!$C$11)),0))*EIV5</f>
        <v>0</v>
      </c>
      <c r="EIW26" s="118">
        <f>(IF(EIW4=Parametry!$C$7,$D$8*(1-(EIW4/Parametry!$C$11)),0))*EIW5</f>
        <v>0</v>
      </c>
      <c r="EIX26" s="118">
        <f>(IF(EIX4=Parametry!$C$7,$D$8*(1-(EIX4/Parametry!$C$11)),0))*EIX5</f>
        <v>0</v>
      </c>
      <c r="EIY26" s="118">
        <f>(IF(EIY4=Parametry!$C$7,$D$8*(1-(EIY4/Parametry!$C$11)),0))*EIY5</f>
        <v>0</v>
      </c>
      <c r="EIZ26" s="118">
        <f>(IF(EIZ4=Parametry!$C$7,$D$8*(1-(EIZ4/Parametry!$C$11)),0))*EIZ5</f>
        <v>0</v>
      </c>
      <c r="EJA26" s="118">
        <f>(IF(EJA4=Parametry!$C$7,$D$8*(1-(EJA4/Parametry!$C$11)),0))*EJA5</f>
        <v>0</v>
      </c>
      <c r="EJB26" s="118">
        <f>(IF(EJB4=Parametry!$C$7,$D$8*(1-(EJB4/Parametry!$C$11)),0))*EJB5</f>
        <v>0</v>
      </c>
      <c r="EJC26" s="118">
        <f>(IF(EJC4=Parametry!$C$7,$D$8*(1-(EJC4/Parametry!$C$11)),0))*EJC5</f>
        <v>0</v>
      </c>
      <c r="EJD26" s="118">
        <f>(IF(EJD4=Parametry!$C$7,$D$8*(1-(EJD4/Parametry!$C$11)),0))*EJD5</f>
        <v>0</v>
      </c>
      <c r="EJE26" s="118">
        <f>(IF(EJE4=Parametry!$C$7,$D$8*(1-(EJE4/Parametry!$C$11)),0))*EJE5</f>
        <v>0</v>
      </c>
      <c r="EJF26" s="118">
        <f>(IF(EJF4=Parametry!$C$7,$D$8*(1-(EJF4/Parametry!$C$11)),0))*EJF5</f>
        <v>0</v>
      </c>
      <c r="EJG26" s="118">
        <f>(IF(EJG4=Parametry!$C$7,$D$8*(1-(EJG4/Parametry!$C$11)),0))*EJG5</f>
        <v>0</v>
      </c>
      <c r="EJH26" s="118">
        <f>(IF(EJH4=Parametry!$C$7,$D$8*(1-(EJH4/Parametry!$C$11)),0))*EJH5</f>
        <v>0</v>
      </c>
      <c r="EJI26" s="118">
        <f>(IF(EJI4=Parametry!$C$7,$D$8*(1-(EJI4/Parametry!$C$11)),0))*EJI5</f>
        <v>0</v>
      </c>
      <c r="EJJ26" s="118">
        <f>(IF(EJJ4=Parametry!$C$7,$D$8*(1-(EJJ4/Parametry!$C$11)),0))*EJJ5</f>
        <v>0</v>
      </c>
      <c r="EJK26" s="118">
        <f>(IF(EJK4=Parametry!$C$7,$D$8*(1-(EJK4/Parametry!$C$11)),0))*EJK5</f>
        <v>0</v>
      </c>
      <c r="EJL26" s="118">
        <f>(IF(EJL4=Parametry!$C$7,$D$8*(1-(EJL4/Parametry!$C$11)),0))*EJL5</f>
        <v>0</v>
      </c>
      <c r="EJM26" s="118">
        <f>(IF(EJM4=Parametry!$C$7,$D$8*(1-(EJM4/Parametry!$C$11)),0))*EJM5</f>
        <v>0</v>
      </c>
      <c r="EJN26" s="118">
        <f>(IF(EJN4=Parametry!$C$7,$D$8*(1-(EJN4/Parametry!$C$11)),0))*EJN5</f>
        <v>0</v>
      </c>
      <c r="EJO26" s="118">
        <f>(IF(EJO4=Parametry!$C$7,$D$8*(1-(EJO4/Parametry!$C$11)),0))*EJO5</f>
        <v>0</v>
      </c>
      <c r="EJP26" s="118">
        <f>(IF(EJP4=Parametry!$C$7,$D$8*(1-(EJP4/Parametry!$C$11)),0))*EJP5</f>
        <v>0</v>
      </c>
      <c r="EJQ26" s="118">
        <f>(IF(EJQ4=Parametry!$C$7,$D$8*(1-(EJQ4/Parametry!$C$11)),0))*EJQ5</f>
        <v>0</v>
      </c>
      <c r="EJR26" s="118">
        <f>(IF(EJR4=Parametry!$C$7,$D$8*(1-(EJR4/Parametry!$C$11)),0))*EJR5</f>
        <v>0</v>
      </c>
      <c r="EJS26" s="118">
        <f>(IF(EJS4=Parametry!$C$7,$D$8*(1-(EJS4/Parametry!$C$11)),0))*EJS5</f>
        <v>0</v>
      </c>
      <c r="EJT26" s="118">
        <f>(IF(EJT4=Parametry!$C$7,$D$8*(1-(EJT4/Parametry!$C$11)),0))*EJT5</f>
        <v>0</v>
      </c>
      <c r="EJU26" s="118">
        <f>(IF(EJU4=Parametry!$C$7,$D$8*(1-(EJU4/Parametry!$C$11)),0))*EJU5</f>
        <v>0</v>
      </c>
      <c r="EJV26" s="118">
        <f>(IF(EJV4=Parametry!$C$7,$D$8*(1-(EJV4/Parametry!$C$11)),0))*EJV5</f>
        <v>0</v>
      </c>
      <c r="EJW26" s="118">
        <f>(IF(EJW4=Parametry!$C$7,$D$8*(1-(EJW4/Parametry!$C$11)),0))*EJW5</f>
        <v>0</v>
      </c>
      <c r="EJX26" s="118">
        <f>(IF(EJX4=Parametry!$C$7,$D$8*(1-(EJX4/Parametry!$C$11)),0))*EJX5</f>
        <v>0</v>
      </c>
      <c r="EJY26" s="118">
        <f>(IF(EJY4=Parametry!$C$7,$D$8*(1-(EJY4/Parametry!$C$11)),0))*EJY5</f>
        <v>0</v>
      </c>
      <c r="EJZ26" s="118">
        <f>(IF(EJZ4=Parametry!$C$7,$D$8*(1-(EJZ4/Parametry!$C$11)),0))*EJZ5</f>
        <v>0</v>
      </c>
      <c r="EKA26" s="118">
        <f>(IF(EKA4=Parametry!$C$7,$D$8*(1-(EKA4/Parametry!$C$11)),0))*EKA5</f>
        <v>0</v>
      </c>
      <c r="EKB26" s="118">
        <f>(IF(EKB4=Parametry!$C$7,$D$8*(1-(EKB4/Parametry!$C$11)),0))*EKB5</f>
        <v>0</v>
      </c>
      <c r="EKC26" s="118">
        <f>(IF(EKC4=Parametry!$C$7,$D$8*(1-(EKC4/Parametry!$C$11)),0))*EKC5</f>
        <v>0</v>
      </c>
      <c r="EKD26" s="118">
        <f>(IF(EKD4=Parametry!$C$7,$D$8*(1-(EKD4/Parametry!$C$11)),0))*EKD5</f>
        <v>0</v>
      </c>
      <c r="EKE26" s="118">
        <f>(IF(EKE4=Parametry!$C$7,$D$8*(1-(EKE4/Parametry!$C$11)),0))*EKE5</f>
        <v>0</v>
      </c>
      <c r="EKF26" s="118">
        <f>(IF(EKF4=Parametry!$C$7,$D$8*(1-(EKF4/Parametry!$C$11)),0))*EKF5</f>
        <v>0</v>
      </c>
      <c r="EKG26" s="118">
        <f>(IF(EKG4=Parametry!$C$7,$D$8*(1-(EKG4/Parametry!$C$11)),0))*EKG5</f>
        <v>0</v>
      </c>
      <c r="EKH26" s="118">
        <f>(IF(EKH4=Parametry!$C$7,$D$8*(1-(EKH4/Parametry!$C$11)),0))*EKH5</f>
        <v>0</v>
      </c>
      <c r="EKI26" s="118">
        <f>(IF(EKI4=Parametry!$C$7,$D$8*(1-(EKI4/Parametry!$C$11)),0))*EKI5</f>
        <v>0</v>
      </c>
      <c r="EKJ26" s="118">
        <f>(IF(EKJ4=Parametry!$C$7,$D$8*(1-(EKJ4/Parametry!$C$11)),0))*EKJ5</f>
        <v>0</v>
      </c>
      <c r="EKK26" s="118">
        <f>(IF(EKK4=Parametry!$C$7,$D$8*(1-(EKK4/Parametry!$C$11)),0))*EKK5</f>
        <v>0</v>
      </c>
      <c r="EKL26" s="118">
        <f>(IF(EKL4=Parametry!$C$7,$D$8*(1-(EKL4/Parametry!$C$11)),0))*EKL5</f>
        <v>0</v>
      </c>
      <c r="EKM26" s="118">
        <f>(IF(EKM4=Parametry!$C$7,$D$8*(1-(EKM4/Parametry!$C$11)),0))*EKM5</f>
        <v>0</v>
      </c>
      <c r="EKN26" s="118">
        <f>(IF(EKN4=Parametry!$C$7,$D$8*(1-(EKN4/Parametry!$C$11)),0))*EKN5</f>
        <v>0</v>
      </c>
      <c r="EKO26" s="118">
        <f>(IF(EKO4=Parametry!$C$7,$D$8*(1-(EKO4/Parametry!$C$11)),0))*EKO5</f>
        <v>0</v>
      </c>
      <c r="EKP26" s="118">
        <f>(IF(EKP4=Parametry!$C$7,$D$8*(1-(EKP4/Parametry!$C$11)),0))*EKP5</f>
        <v>0</v>
      </c>
      <c r="EKQ26" s="118">
        <f>(IF(EKQ4=Parametry!$C$7,$D$8*(1-(EKQ4/Parametry!$C$11)),0))*EKQ5</f>
        <v>0</v>
      </c>
      <c r="EKR26" s="118">
        <f>(IF(EKR4=Parametry!$C$7,$D$8*(1-(EKR4/Parametry!$C$11)),0))*EKR5</f>
        <v>0</v>
      </c>
      <c r="EKS26" s="118">
        <f>(IF(EKS4=Parametry!$C$7,$D$8*(1-(EKS4/Parametry!$C$11)),0))*EKS5</f>
        <v>0</v>
      </c>
      <c r="EKT26" s="118">
        <f>(IF(EKT4=Parametry!$C$7,$D$8*(1-(EKT4/Parametry!$C$11)),0))*EKT5</f>
        <v>0</v>
      </c>
      <c r="EKU26" s="118">
        <f>(IF(EKU4=Parametry!$C$7,$D$8*(1-(EKU4/Parametry!$C$11)),0))*EKU5</f>
        <v>0</v>
      </c>
      <c r="EKV26" s="118">
        <f>(IF(EKV4=Parametry!$C$7,$D$8*(1-(EKV4/Parametry!$C$11)),0))*EKV5</f>
        <v>0</v>
      </c>
      <c r="EKW26" s="118">
        <f>(IF(EKW4=Parametry!$C$7,$D$8*(1-(EKW4/Parametry!$C$11)),0))*EKW5</f>
        <v>0</v>
      </c>
      <c r="EKX26" s="118">
        <f>(IF(EKX4=Parametry!$C$7,$D$8*(1-(EKX4/Parametry!$C$11)),0))*EKX5</f>
        <v>0</v>
      </c>
      <c r="EKY26" s="118">
        <f>(IF(EKY4=Parametry!$C$7,$D$8*(1-(EKY4/Parametry!$C$11)),0))*EKY5</f>
        <v>0</v>
      </c>
      <c r="EKZ26" s="118">
        <f>(IF(EKZ4=Parametry!$C$7,$D$8*(1-(EKZ4/Parametry!$C$11)),0))*EKZ5</f>
        <v>0</v>
      </c>
      <c r="ELA26" s="118">
        <f>(IF(ELA4=Parametry!$C$7,$D$8*(1-(ELA4/Parametry!$C$11)),0))*ELA5</f>
        <v>0</v>
      </c>
      <c r="ELB26" s="118">
        <f>(IF(ELB4=Parametry!$C$7,$D$8*(1-(ELB4/Parametry!$C$11)),0))*ELB5</f>
        <v>0</v>
      </c>
      <c r="ELC26" s="118">
        <f>(IF(ELC4=Parametry!$C$7,$D$8*(1-(ELC4/Parametry!$C$11)),0))*ELC5</f>
        <v>0</v>
      </c>
      <c r="ELD26" s="118">
        <f>(IF(ELD4=Parametry!$C$7,$D$8*(1-(ELD4/Parametry!$C$11)),0))*ELD5</f>
        <v>0</v>
      </c>
      <c r="ELE26" s="118">
        <f>(IF(ELE4=Parametry!$C$7,$D$8*(1-(ELE4/Parametry!$C$11)),0))*ELE5</f>
        <v>0</v>
      </c>
      <c r="ELF26" s="118">
        <f>(IF(ELF4=Parametry!$C$7,$D$8*(1-(ELF4/Parametry!$C$11)),0))*ELF5</f>
        <v>0</v>
      </c>
      <c r="ELG26" s="118">
        <f>(IF(ELG4=Parametry!$C$7,$D$8*(1-(ELG4/Parametry!$C$11)),0))*ELG5</f>
        <v>0</v>
      </c>
      <c r="ELH26" s="118">
        <f>(IF(ELH4=Parametry!$C$7,$D$8*(1-(ELH4/Parametry!$C$11)),0))*ELH5</f>
        <v>0</v>
      </c>
      <c r="ELI26" s="118">
        <f>(IF(ELI4=Parametry!$C$7,$D$8*(1-(ELI4/Parametry!$C$11)),0))*ELI5</f>
        <v>0</v>
      </c>
      <c r="ELJ26" s="118">
        <f>(IF(ELJ4=Parametry!$C$7,$D$8*(1-(ELJ4/Parametry!$C$11)),0))*ELJ5</f>
        <v>0</v>
      </c>
      <c r="ELK26" s="118">
        <f>(IF(ELK4=Parametry!$C$7,$D$8*(1-(ELK4/Parametry!$C$11)),0))*ELK5</f>
        <v>0</v>
      </c>
      <c r="ELL26" s="118">
        <f>(IF(ELL4=Parametry!$C$7,$D$8*(1-(ELL4/Parametry!$C$11)),0))*ELL5</f>
        <v>0</v>
      </c>
      <c r="ELM26" s="118">
        <f>(IF(ELM4=Parametry!$C$7,$D$8*(1-(ELM4/Parametry!$C$11)),0))*ELM5</f>
        <v>0</v>
      </c>
      <c r="ELN26" s="118">
        <f>(IF(ELN4=Parametry!$C$7,$D$8*(1-(ELN4/Parametry!$C$11)),0))*ELN5</f>
        <v>0</v>
      </c>
      <c r="ELO26" s="118">
        <f>(IF(ELO4=Parametry!$C$7,$D$8*(1-(ELO4/Parametry!$C$11)),0))*ELO5</f>
        <v>0</v>
      </c>
      <c r="ELP26" s="118">
        <f>(IF(ELP4=Parametry!$C$7,$D$8*(1-(ELP4/Parametry!$C$11)),0))*ELP5</f>
        <v>0</v>
      </c>
      <c r="ELQ26" s="118">
        <f>(IF(ELQ4=Parametry!$C$7,$D$8*(1-(ELQ4/Parametry!$C$11)),0))*ELQ5</f>
        <v>0</v>
      </c>
      <c r="ELR26" s="118">
        <f>(IF(ELR4=Parametry!$C$7,$D$8*(1-(ELR4/Parametry!$C$11)),0))*ELR5</f>
        <v>0</v>
      </c>
      <c r="ELS26" s="118">
        <f>(IF(ELS4=Parametry!$C$7,$D$8*(1-(ELS4/Parametry!$C$11)),0))*ELS5</f>
        <v>0</v>
      </c>
      <c r="ELT26" s="118">
        <f>(IF(ELT4=Parametry!$C$7,$D$8*(1-(ELT4/Parametry!$C$11)),0))*ELT5</f>
        <v>0</v>
      </c>
      <c r="ELU26" s="118">
        <f>(IF(ELU4=Parametry!$C$7,$D$8*(1-(ELU4/Parametry!$C$11)),0))*ELU5</f>
        <v>0</v>
      </c>
      <c r="ELV26" s="118">
        <f>(IF(ELV4=Parametry!$C$7,$D$8*(1-(ELV4/Parametry!$C$11)),0))*ELV5</f>
        <v>0</v>
      </c>
      <c r="ELW26" s="118">
        <f>(IF(ELW4=Parametry!$C$7,$D$8*(1-(ELW4/Parametry!$C$11)),0))*ELW5</f>
        <v>0</v>
      </c>
      <c r="ELX26" s="118">
        <f>(IF(ELX4=Parametry!$C$7,$D$8*(1-(ELX4/Parametry!$C$11)),0))*ELX5</f>
        <v>0</v>
      </c>
      <c r="ELY26" s="118">
        <f>(IF(ELY4=Parametry!$C$7,$D$8*(1-(ELY4/Parametry!$C$11)),0))*ELY5</f>
        <v>0</v>
      </c>
      <c r="ELZ26" s="118">
        <f>(IF(ELZ4=Parametry!$C$7,$D$8*(1-(ELZ4/Parametry!$C$11)),0))*ELZ5</f>
        <v>0</v>
      </c>
      <c r="EMA26" s="118">
        <f>(IF(EMA4=Parametry!$C$7,$D$8*(1-(EMA4/Parametry!$C$11)),0))*EMA5</f>
        <v>0</v>
      </c>
      <c r="EMB26" s="118">
        <f>(IF(EMB4=Parametry!$C$7,$D$8*(1-(EMB4/Parametry!$C$11)),0))*EMB5</f>
        <v>0</v>
      </c>
      <c r="EMC26" s="118">
        <f>(IF(EMC4=Parametry!$C$7,$D$8*(1-(EMC4/Parametry!$C$11)),0))*EMC5</f>
        <v>0</v>
      </c>
      <c r="EMD26" s="118">
        <f>(IF(EMD4=Parametry!$C$7,$D$8*(1-(EMD4/Parametry!$C$11)),0))*EMD5</f>
        <v>0</v>
      </c>
      <c r="EME26" s="118">
        <f>(IF(EME4=Parametry!$C$7,$D$8*(1-(EME4/Parametry!$C$11)),0))*EME5</f>
        <v>0</v>
      </c>
      <c r="EMF26" s="118">
        <f>(IF(EMF4=Parametry!$C$7,$D$8*(1-(EMF4/Parametry!$C$11)),0))*EMF5</f>
        <v>0</v>
      </c>
      <c r="EMG26" s="118">
        <f>(IF(EMG4=Parametry!$C$7,$D$8*(1-(EMG4/Parametry!$C$11)),0))*EMG5</f>
        <v>0</v>
      </c>
      <c r="EMH26" s="118">
        <f>(IF(EMH4=Parametry!$C$7,$D$8*(1-(EMH4/Parametry!$C$11)),0))*EMH5</f>
        <v>0</v>
      </c>
      <c r="EMI26" s="118">
        <f>(IF(EMI4=Parametry!$C$7,$D$8*(1-(EMI4/Parametry!$C$11)),0))*EMI5</f>
        <v>0</v>
      </c>
      <c r="EMJ26" s="118">
        <f>(IF(EMJ4=Parametry!$C$7,$D$8*(1-(EMJ4/Parametry!$C$11)),0))*EMJ5</f>
        <v>0</v>
      </c>
      <c r="EMK26" s="118">
        <f>(IF(EMK4=Parametry!$C$7,$D$8*(1-(EMK4/Parametry!$C$11)),0))*EMK5</f>
        <v>0</v>
      </c>
      <c r="EML26" s="118">
        <f>(IF(EML4=Parametry!$C$7,$D$8*(1-(EML4/Parametry!$C$11)),0))*EML5</f>
        <v>0</v>
      </c>
      <c r="EMM26" s="118">
        <f>(IF(EMM4=Parametry!$C$7,$D$8*(1-(EMM4/Parametry!$C$11)),0))*EMM5</f>
        <v>0</v>
      </c>
      <c r="EMN26" s="118">
        <f>(IF(EMN4=Parametry!$C$7,$D$8*(1-(EMN4/Parametry!$C$11)),0))*EMN5</f>
        <v>0</v>
      </c>
      <c r="EMO26" s="118">
        <f>(IF(EMO4=Parametry!$C$7,$D$8*(1-(EMO4/Parametry!$C$11)),0))*EMO5</f>
        <v>0</v>
      </c>
      <c r="EMP26" s="118">
        <f>(IF(EMP4=Parametry!$C$7,$D$8*(1-(EMP4/Parametry!$C$11)),0))*EMP5</f>
        <v>0</v>
      </c>
      <c r="EMQ26" s="118">
        <f>(IF(EMQ4=Parametry!$C$7,$D$8*(1-(EMQ4/Parametry!$C$11)),0))*EMQ5</f>
        <v>0</v>
      </c>
      <c r="EMR26" s="118">
        <f>(IF(EMR4=Parametry!$C$7,$D$8*(1-(EMR4/Parametry!$C$11)),0))*EMR5</f>
        <v>0</v>
      </c>
      <c r="EMS26" s="118">
        <f>(IF(EMS4=Parametry!$C$7,$D$8*(1-(EMS4/Parametry!$C$11)),0))*EMS5</f>
        <v>0</v>
      </c>
      <c r="EMT26" s="118">
        <f>(IF(EMT4=Parametry!$C$7,$D$8*(1-(EMT4/Parametry!$C$11)),0))*EMT5</f>
        <v>0</v>
      </c>
      <c r="EMU26" s="118">
        <f>(IF(EMU4=Parametry!$C$7,$D$8*(1-(EMU4/Parametry!$C$11)),0))*EMU5</f>
        <v>0</v>
      </c>
      <c r="EMV26" s="118">
        <f>(IF(EMV4=Parametry!$C$7,$D$8*(1-(EMV4/Parametry!$C$11)),0))*EMV5</f>
        <v>0</v>
      </c>
      <c r="EMW26" s="118">
        <f>(IF(EMW4=Parametry!$C$7,$D$8*(1-(EMW4/Parametry!$C$11)),0))*EMW5</f>
        <v>0</v>
      </c>
      <c r="EMX26" s="118">
        <f>(IF(EMX4=Parametry!$C$7,$D$8*(1-(EMX4/Parametry!$C$11)),0))*EMX5</f>
        <v>0</v>
      </c>
      <c r="EMY26" s="118">
        <f>(IF(EMY4=Parametry!$C$7,$D$8*(1-(EMY4/Parametry!$C$11)),0))*EMY5</f>
        <v>0</v>
      </c>
      <c r="EMZ26" s="118">
        <f>(IF(EMZ4=Parametry!$C$7,$D$8*(1-(EMZ4/Parametry!$C$11)),0))*EMZ5</f>
        <v>0</v>
      </c>
      <c r="ENA26" s="118">
        <f>(IF(ENA4=Parametry!$C$7,$D$8*(1-(ENA4/Parametry!$C$11)),0))*ENA5</f>
        <v>0</v>
      </c>
      <c r="ENB26" s="118">
        <f>(IF(ENB4=Parametry!$C$7,$D$8*(1-(ENB4/Parametry!$C$11)),0))*ENB5</f>
        <v>0</v>
      </c>
      <c r="ENC26" s="118">
        <f>(IF(ENC4=Parametry!$C$7,$D$8*(1-(ENC4/Parametry!$C$11)),0))*ENC5</f>
        <v>0</v>
      </c>
      <c r="END26" s="118">
        <f>(IF(END4=Parametry!$C$7,$D$8*(1-(END4/Parametry!$C$11)),0))*END5</f>
        <v>0</v>
      </c>
      <c r="ENE26" s="118">
        <f>(IF(ENE4=Parametry!$C$7,$D$8*(1-(ENE4/Parametry!$C$11)),0))*ENE5</f>
        <v>0</v>
      </c>
      <c r="ENF26" s="118">
        <f>(IF(ENF4=Parametry!$C$7,$D$8*(1-(ENF4/Parametry!$C$11)),0))*ENF5</f>
        <v>0</v>
      </c>
      <c r="ENG26" s="118">
        <f>(IF(ENG4=Parametry!$C$7,$D$8*(1-(ENG4/Parametry!$C$11)),0))*ENG5</f>
        <v>0</v>
      </c>
      <c r="ENH26" s="118">
        <f>(IF(ENH4=Parametry!$C$7,$D$8*(1-(ENH4/Parametry!$C$11)),0))*ENH5</f>
        <v>0</v>
      </c>
      <c r="ENI26" s="118">
        <f>(IF(ENI4=Parametry!$C$7,$D$8*(1-(ENI4/Parametry!$C$11)),0))*ENI5</f>
        <v>0</v>
      </c>
      <c r="ENJ26" s="118">
        <f>(IF(ENJ4=Parametry!$C$7,$D$8*(1-(ENJ4/Parametry!$C$11)),0))*ENJ5</f>
        <v>0</v>
      </c>
      <c r="ENK26" s="118">
        <f>(IF(ENK4=Parametry!$C$7,$D$8*(1-(ENK4/Parametry!$C$11)),0))*ENK5</f>
        <v>0</v>
      </c>
      <c r="ENL26" s="118">
        <f>(IF(ENL4=Parametry!$C$7,$D$8*(1-(ENL4/Parametry!$C$11)),0))*ENL5</f>
        <v>0</v>
      </c>
      <c r="ENM26" s="118">
        <f>(IF(ENM4=Parametry!$C$7,$D$8*(1-(ENM4/Parametry!$C$11)),0))*ENM5</f>
        <v>0</v>
      </c>
      <c r="ENN26" s="118">
        <f>(IF(ENN4=Parametry!$C$7,$D$8*(1-(ENN4/Parametry!$C$11)),0))*ENN5</f>
        <v>0</v>
      </c>
      <c r="ENO26" s="118">
        <f>(IF(ENO4=Parametry!$C$7,$D$8*(1-(ENO4/Parametry!$C$11)),0))*ENO5</f>
        <v>0</v>
      </c>
      <c r="ENP26" s="118">
        <f>(IF(ENP4=Parametry!$C$7,$D$8*(1-(ENP4/Parametry!$C$11)),0))*ENP5</f>
        <v>0</v>
      </c>
      <c r="ENQ26" s="118">
        <f>(IF(ENQ4=Parametry!$C$7,$D$8*(1-(ENQ4/Parametry!$C$11)),0))*ENQ5</f>
        <v>0</v>
      </c>
      <c r="ENR26" s="118">
        <f>(IF(ENR4=Parametry!$C$7,$D$8*(1-(ENR4/Parametry!$C$11)),0))*ENR5</f>
        <v>0</v>
      </c>
      <c r="ENS26" s="118">
        <f>(IF(ENS4=Parametry!$C$7,$D$8*(1-(ENS4/Parametry!$C$11)),0))*ENS5</f>
        <v>0</v>
      </c>
      <c r="ENT26" s="118">
        <f>(IF(ENT4=Parametry!$C$7,$D$8*(1-(ENT4/Parametry!$C$11)),0))*ENT5</f>
        <v>0</v>
      </c>
      <c r="ENU26" s="118">
        <f>(IF(ENU4=Parametry!$C$7,$D$8*(1-(ENU4/Parametry!$C$11)),0))*ENU5</f>
        <v>0</v>
      </c>
      <c r="ENV26" s="118">
        <f>(IF(ENV4=Parametry!$C$7,$D$8*(1-(ENV4/Parametry!$C$11)),0))*ENV5</f>
        <v>0</v>
      </c>
      <c r="ENW26" s="118">
        <f>(IF(ENW4=Parametry!$C$7,$D$8*(1-(ENW4/Parametry!$C$11)),0))*ENW5</f>
        <v>0</v>
      </c>
      <c r="ENX26" s="118">
        <f>(IF(ENX4=Parametry!$C$7,$D$8*(1-(ENX4/Parametry!$C$11)),0))*ENX5</f>
        <v>0</v>
      </c>
      <c r="ENY26" s="118">
        <f>(IF(ENY4=Parametry!$C$7,$D$8*(1-(ENY4/Parametry!$C$11)),0))*ENY5</f>
        <v>0</v>
      </c>
      <c r="ENZ26" s="118">
        <f>(IF(ENZ4=Parametry!$C$7,$D$8*(1-(ENZ4/Parametry!$C$11)),0))*ENZ5</f>
        <v>0</v>
      </c>
      <c r="EOA26" s="118">
        <f>(IF(EOA4=Parametry!$C$7,$D$8*(1-(EOA4/Parametry!$C$11)),0))*EOA5</f>
        <v>0</v>
      </c>
      <c r="EOB26" s="118">
        <f>(IF(EOB4=Parametry!$C$7,$D$8*(1-(EOB4/Parametry!$C$11)),0))*EOB5</f>
        <v>0</v>
      </c>
      <c r="EOC26" s="118">
        <f>(IF(EOC4=Parametry!$C$7,$D$8*(1-(EOC4/Parametry!$C$11)),0))*EOC5</f>
        <v>0</v>
      </c>
      <c r="EOD26" s="118">
        <f>(IF(EOD4=Parametry!$C$7,$D$8*(1-(EOD4/Parametry!$C$11)),0))*EOD5</f>
        <v>0</v>
      </c>
      <c r="EOE26" s="118">
        <f>(IF(EOE4=Parametry!$C$7,$D$8*(1-(EOE4/Parametry!$C$11)),0))*EOE5</f>
        <v>0</v>
      </c>
      <c r="EOF26" s="118">
        <f>(IF(EOF4=Parametry!$C$7,$D$8*(1-(EOF4/Parametry!$C$11)),0))*EOF5</f>
        <v>0</v>
      </c>
      <c r="EOG26" s="118">
        <f>(IF(EOG4=Parametry!$C$7,$D$8*(1-(EOG4/Parametry!$C$11)),0))*EOG5</f>
        <v>0</v>
      </c>
      <c r="EOH26" s="118">
        <f>(IF(EOH4=Parametry!$C$7,$D$8*(1-(EOH4/Parametry!$C$11)),0))*EOH5</f>
        <v>0</v>
      </c>
      <c r="EOI26" s="118">
        <f>(IF(EOI4=Parametry!$C$7,$D$8*(1-(EOI4/Parametry!$C$11)),0))*EOI5</f>
        <v>0</v>
      </c>
      <c r="EOJ26" s="118">
        <f>(IF(EOJ4=Parametry!$C$7,$D$8*(1-(EOJ4/Parametry!$C$11)),0))*EOJ5</f>
        <v>0</v>
      </c>
      <c r="EOK26" s="118">
        <f>(IF(EOK4=Parametry!$C$7,$D$8*(1-(EOK4/Parametry!$C$11)),0))*EOK5</f>
        <v>0</v>
      </c>
      <c r="EOL26" s="118">
        <f>(IF(EOL4=Parametry!$C$7,$D$8*(1-(EOL4/Parametry!$C$11)),0))*EOL5</f>
        <v>0</v>
      </c>
      <c r="EOM26" s="118">
        <f>(IF(EOM4=Parametry!$C$7,$D$8*(1-(EOM4/Parametry!$C$11)),0))*EOM5</f>
        <v>0</v>
      </c>
      <c r="EON26" s="118">
        <f>(IF(EON4=Parametry!$C$7,$D$8*(1-(EON4/Parametry!$C$11)),0))*EON5</f>
        <v>0</v>
      </c>
      <c r="EOO26" s="118">
        <f>(IF(EOO4=Parametry!$C$7,$D$8*(1-(EOO4/Parametry!$C$11)),0))*EOO5</f>
        <v>0</v>
      </c>
      <c r="EOP26" s="118">
        <f>(IF(EOP4=Parametry!$C$7,$D$8*(1-(EOP4/Parametry!$C$11)),0))*EOP5</f>
        <v>0</v>
      </c>
      <c r="EOQ26" s="118">
        <f>(IF(EOQ4=Parametry!$C$7,$D$8*(1-(EOQ4/Parametry!$C$11)),0))*EOQ5</f>
        <v>0</v>
      </c>
      <c r="EOR26" s="118">
        <f>(IF(EOR4=Parametry!$C$7,$D$8*(1-(EOR4/Parametry!$C$11)),0))*EOR5</f>
        <v>0</v>
      </c>
      <c r="EOS26" s="118">
        <f>(IF(EOS4=Parametry!$C$7,$D$8*(1-(EOS4/Parametry!$C$11)),0))*EOS5</f>
        <v>0</v>
      </c>
      <c r="EOT26" s="118">
        <f>(IF(EOT4=Parametry!$C$7,$D$8*(1-(EOT4/Parametry!$C$11)),0))*EOT5</f>
        <v>0</v>
      </c>
      <c r="EOU26" s="118">
        <f>(IF(EOU4=Parametry!$C$7,$D$8*(1-(EOU4/Parametry!$C$11)),0))*EOU5</f>
        <v>0</v>
      </c>
      <c r="EOV26" s="118">
        <f>(IF(EOV4=Parametry!$C$7,$D$8*(1-(EOV4/Parametry!$C$11)),0))*EOV5</f>
        <v>0</v>
      </c>
      <c r="EOW26" s="118">
        <f>(IF(EOW4=Parametry!$C$7,$D$8*(1-(EOW4/Parametry!$C$11)),0))*EOW5</f>
        <v>0</v>
      </c>
      <c r="EOX26" s="118">
        <f>(IF(EOX4=Parametry!$C$7,$D$8*(1-(EOX4/Parametry!$C$11)),0))*EOX5</f>
        <v>0</v>
      </c>
      <c r="EOY26" s="118">
        <f>(IF(EOY4=Parametry!$C$7,$D$8*(1-(EOY4/Parametry!$C$11)),0))*EOY5</f>
        <v>0</v>
      </c>
      <c r="EOZ26" s="118">
        <f>(IF(EOZ4=Parametry!$C$7,$D$8*(1-(EOZ4/Parametry!$C$11)),0))*EOZ5</f>
        <v>0</v>
      </c>
      <c r="EPA26" s="118">
        <f>(IF(EPA4=Parametry!$C$7,$D$8*(1-(EPA4/Parametry!$C$11)),0))*EPA5</f>
        <v>0</v>
      </c>
      <c r="EPB26" s="118">
        <f>(IF(EPB4=Parametry!$C$7,$D$8*(1-(EPB4/Parametry!$C$11)),0))*EPB5</f>
        <v>0</v>
      </c>
      <c r="EPC26" s="118">
        <f>(IF(EPC4=Parametry!$C$7,$D$8*(1-(EPC4/Parametry!$C$11)),0))*EPC5</f>
        <v>0</v>
      </c>
      <c r="EPD26" s="118">
        <f>(IF(EPD4=Parametry!$C$7,$D$8*(1-(EPD4/Parametry!$C$11)),0))*EPD5</f>
        <v>0</v>
      </c>
      <c r="EPE26" s="118">
        <f>(IF(EPE4=Parametry!$C$7,$D$8*(1-(EPE4/Parametry!$C$11)),0))*EPE5</f>
        <v>0</v>
      </c>
      <c r="EPF26" s="118">
        <f>(IF(EPF4=Parametry!$C$7,$D$8*(1-(EPF4/Parametry!$C$11)),0))*EPF5</f>
        <v>0</v>
      </c>
      <c r="EPG26" s="118">
        <f>(IF(EPG4=Parametry!$C$7,$D$8*(1-(EPG4/Parametry!$C$11)),0))*EPG5</f>
        <v>0</v>
      </c>
      <c r="EPH26" s="118">
        <f>(IF(EPH4=Parametry!$C$7,$D$8*(1-(EPH4/Parametry!$C$11)),0))*EPH5</f>
        <v>0</v>
      </c>
      <c r="EPI26" s="118">
        <f>(IF(EPI4=Parametry!$C$7,$D$8*(1-(EPI4/Parametry!$C$11)),0))*EPI5</f>
        <v>0</v>
      </c>
      <c r="EPJ26" s="118">
        <f>(IF(EPJ4=Parametry!$C$7,$D$8*(1-(EPJ4/Parametry!$C$11)),0))*EPJ5</f>
        <v>0</v>
      </c>
      <c r="EPK26" s="118">
        <f>(IF(EPK4=Parametry!$C$7,$D$8*(1-(EPK4/Parametry!$C$11)),0))*EPK5</f>
        <v>0</v>
      </c>
      <c r="EPL26" s="118">
        <f>(IF(EPL4=Parametry!$C$7,$D$8*(1-(EPL4/Parametry!$C$11)),0))*EPL5</f>
        <v>0</v>
      </c>
      <c r="EPM26" s="118">
        <f>(IF(EPM4=Parametry!$C$7,$D$8*(1-(EPM4/Parametry!$C$11)),0))*EPM5</f>
        <v>0</v>
      </c>
      <c r="EPN26" s="118">
        <f>(IF(EPN4=Parametry!$C$7,$D$8*(1-(EPN4/Parametry!$C$11)),0))*EPN5</f>
        <v>0</v>
      </c>
      <c r="EPO26" s="118">
        <f>(IF(EPO4=Parametry!$C$7,$D$8*(1-(EPO4/Parametry!$C$11)),0))*EPO5</f>
        <v>0</v>
      </c>
      <c r="EPP26" s="118">
        <f>(IF(EPP4=Parametry!$C$7,$D$8*(1-(EPP4/Parametry!$C$11)),0))*EPP5</f>
        <v>0</v>
      </c>
      <c r="EPQ26" s="118">
        <f>(IF(EPQ4=Parametry!$C$7,$D$8*(1-(EPQ4/Parametry!$C$11)),0))*EPQ5</f>
        <v>0</v>
      </c>
      <c r="EPR26" s="118">
        <f>(IF(EPR4=Parametry!$C$7,$D$8*(1-(EPR4/Parametry!$C$11)),0))*EPR5</f>
        <v>0</v>
      </c>
      <c r="EPS26" s="118">
        <f>(IF(EPS4=Parametry!$C$7,$D$8*(1-(EPS4/Parametry!$C$11)),0))*EPS5</f>
        <v>0</v>
      </c>
      <c r="EPT26" s="118">
        <f>(IF(EPT4=Parametry!$C$7,$D$8*(1-(EPT4/Parametry!$C$11)),0))*EPT5</f>
        <v>0</v>
      </c>
      <c r="EPU26" s="118">
        <f>(IF(EPU4=Parametry!$C$7,$D$8*(1-(EPU4/Parametry!$C$11)),0))*EPU5</f>
        <v>0</v>
      </c>
      <c r="EPV26" s="118">
        <f>(IF(EPV4=Parametry!$C$7,$D$8*(1-(EPV4/Parametry!$C$11)),0))*EPV5</f>
        <v>0</v>
      </c>
      <c r="EPW26" s="118">
        <f>(IF(EPW4=Parametry!$C$7,$D$8*(1-(EPW4/Parametry!$C$11)),0))*EPW5</f>
        <v>0</v>
      </c>
      <c r="EPX26" s="118">
        <f>(IF(EPX4=Parametry!$C$7,$D$8*(1-(EPX4/Parametry!$C$11)),0))*EPX5</f>
        <v>0</v>
      </c>
      <c r="EPY26" s="118">
        <f>(IF(EPY4=Parametry!$C$7,$D$8*(1-(EPY4/Parametry!$C$11)),0))*EPY5</f>
        <v>0</v>
      </c>
      <c r="EPZ26" s="118">
        <f>(IF(EPZ4=Parametry!$C$7,$D$8*(1-(EPZ4/Parametry!$C$11)),0))*EPZ5</f>
        <v>0</v>
      </c>
      <c r="EQA26" s="118">
        <f>(IF(EQA4=Parametry!$C$7,$D$8*(1-(EQA4/Parametry!$C$11)),0))*EQA5</f>
        <v>0</v>
      </c>
      <c r="EQB26" s="118">
        <f>(IF(EQB4=Parametry!$C$7,$D$8*(1-(EQB4/Parametry!$C$11)),0))*EQB5</f>
        <v>0</v>
      </c>
      <c r="EQC26" s="118">
        <f>(IF(EQC4=Parametry!$C$7,$D$8*(1-(EQC4/Parametry!$C$11)),0))*EQC5</f>
        <v>0</v>
      </c>
      <c r="EQD26" s="118">
        <f>(IF(EQD4=Parametry!$C$7,$D$8*(1-(EQD4/Parametry!$C$11)),0))*EQD5</f>
        <v>0</v>
      </c>
      <c r="EQE26" s="118">
        <f>(IF(EQE4=Parametry!$C$7,$D$8*(1-(EQE4/Parametry!$C$11)),0))*EQE5</f>
        <v>0</v>
      </c>
      <c r="EQF26" s="118">
        <f>(IF(EQF4=Parametry!$C$7,$D$8*(1-(EQF4/Parametry!$C$11)),0))*EQF5</f>
        <v>0</v>
      </c>
      <c r="EQG26" s="118">
        <f>(IF(EQG4=Parametry!$C$7,$D$8*(1-(EQG4/Parametry!$C$11)),0))*EQG5</f>
        <v>0</v>
      </c>
      <c r="EQH26" s="118">
        <f>(IF(EQH4=Parametry!$C$7,$D$8*(1-(EQH4/Parametry!$C$11)),0))*EQH5</f>
        <v>0</v>
      </c>
      <c r="EQI26" s="118">
        <f>(IF(EQI4=Parametry!$C$7,$D$8*(1-(EQI4/Parametry!$C$11)),0))*EQI5</f>
        <v>0</v>
      </c>
      <c r="EQJ26" s="118">
        <f>(IF(EQJ4=Parametry!$C$7,$D$8*(1-(EQJ4/Parametry!$C$11)),0))*EQJ5</f>
        <v>0</v>
      </c>
      <c r="EQK26" s="118">
        <f>(IF(EQK4=Parametry!$C$7,$D$8*(1-(EQK4/Parametry!$C$11)),0))*EQK5</f>
        <v>0</v>
      </c>
      <c r="EQL26" s="118">
        <f>(IF(EQL4=Parametry!$C$7,$D$8*(1-(EQL4/Parametry!$C$11)),0))*EQL5</f>
        <v>0</v>
      </c>
      <c r="EQM26" s="118">
        <f>(IF(EQM4=Parametry!$C$7,$D$8*(1-(EQM4/Parametry!$C$11)),0))*EQM5</f>
        <v>0</v>
      </c>
      <c r="EQN26" s="118">
        <f>(IF(EQN4=Parametry!$C$7,$D$8*(1-(EQN4/Parametry!$C$11)),0))*EQN5</f>
        <v>0</v>
      </c>
      <c r="EQO26" s="118">
        <f>(IF(EQO4=Parametry!$C$7,$D$8*(1-(EQO4/Parametry!$C$11)),0))*EQO5</f>
        <v>0</v>
      </c>
      <c r="EQP26" s="118">
        <f>(IF(EQP4=Parametry!$C$7,$D$8*(1-(EQP4/Parametry!$C$11)),0))*EQP5</f>
        <v>0</v>
      </c>
      <c r="EQQ26" s="118">
        <f>(IF(EQQ4=Parametry!$C$7,$D$8*(1-(EQQ4/Parametry!$C$11)),0))*EQQ5</f>
        <v>0</v>
      </c>
      <c r="EQR26" s="118">
        <f>(IF(EQR4=Parametry!$C$7,$D$8*(1-(EQR4/Parametry!$C$11)),0))*EQR5</f>
        <v>0</v>
      </c>
      <c r="EQS26" s="118">
        <f>(IF(EQS4=Parametry!$C$7,$D$8*(1-(EQS4/Parametry!$C$11)),0))*EQS5</f>
        <v>0</v>
      </c>
      <c r="EQT26" s="118">
        <f>(IF(EQT4=Parametry!$C$7,$D$8*(1-(EQT4/Parametry!$C$11)),0))*EQT5</f>
        <v>0</v>
      </c>
      <c r="EQU26" s="118">
        <f>(IF(EQU4=Parametry!$C$7,$D$8*(1-(EQU4/Parametry!$C$11)),0))*EQU5</f>
        <v>0</v>
      </c>
      <c r="EQV26" s="118">
        <f>(IF(EQV4=Parametry!$C$7,$D$8*(1-(EQV4/Parametry!$C$11)),0))*EQV5</f>
        <v>0</v>
      </c>
      <c r="EQW26" s="118">
        <f>(IF(EQW4=Parametry!$C$7,$D$8*(1-(EQW4/Parametry!$C$11)),0))*EQW5</f>
        <v>0</v>
      </c>
      <c r="EQX26" s="118">
        <f>(IF(EQX4=Parametry!$C$7,$D$8*(1-(EQX4/Parametry!$C$11)),0))*EQX5</f>
        <v>0</v>
      </c>
      <c r="EQY26" s="118">
        <f>(IF(EQY4=Parametry!$C$7,$D$8*(1-(EQY4/Parametry!$C$11)),0))*EQY5</f>
        <v>0</v>
      </c>
      <c r="EQZ26" s="118">
        <f>(IF(EQZ4=Parametry!$C$7,$D$8*(1-(EQZ4/Parametry!$C$11)),0))*EQZ5</f>
        <v>0</v>
      </c>
      <c r="ERA26" s="118">
        <f>(IF(ERA4=Parametry!$C$7,$D$8*(1-(ERA4/Parametry!$C$11)),0))*ERA5</f>
        <v>0</v>
      </c>
      <c r="ERB26" s="118">
        <f>(IF(ERB4=Parametry!$C$7,$D$8*(1-(ERB4/Parametry!$C$11)),0))*ERB5</f>
        <v>0</v>
      </c>
      <c r="ERC26" s="118">
        <f>(IF(ERC4=Parametry!$C$7,$D$8*(1-(ERC4/Parametry!$C$11)),0))*ERC5</f>
        <v>0</v>
      </c>
      <c r="ERD26" s="118">
        <f>(IF(ERD4=Parametry!$C$7,$D$8*(1-(ERD4/Parametry!$C$11)),0))*ERD5</f>
        <v>0</v>
      </c>
      <c r="ERE26" s="118">
        <f>(IF(ERE4=Parametry!$C$7,$D$8*(1-(ERE4/Parametry!$C$11)),0))*ERE5</f>
        <v>0</v>
      </c>
      <c r="ERF26" s="118">
        <f>(IF(ERF4=Parametry!$C$7,$D$8*(1-(ERF4/Parametry!$C$11)),0))*ERF5</f>
        <v>0</v>
      </c>
      <c r="ERG26" s="118">
        <f>(IF(ERG4=Parametry!$C$7,$D$8*(1-(ERG4/Parametry!$C$11)),0))*ERG5</f>
        <v>0</v>
      </c>
      <c r="ERH26" s="118">
        <f>(IF(ERH4=Parametry!$C$7,$D$8*(1-(ERH4/Parametry!$C$11)),0))*ERH5</f>
        <v>0</v>
      </c>
      <c r="ERI26" s="118">
        <f>(IF(ERI4=Parametry!$C$7,$D$8*(1-(ERI4/Parametry!$C$11)),0))*ERI5</f>
        <v>0</v>
      </c>
      <c r="ERJ26" s="118">
        <f>(IF(ERJ4=Parametry!$C$7,$D$8*(1-(ERJ4/Parametry!$C$11)),0))*ERJ5</f>
        <v>0</v>
      </c>
      <c r="ERK26" s="118">
        <f>(IF(ERK4=Parametry!$C$7,$D$8*(1-(ERK4/Parametry!$C$11)),0))*ERK5</f>
        <v>0</v>
      </c>
      <c r="ERL26" s="118">
        <f>(IF(ERL4=Parametry!$C$7,$D$8*(1-(ERL4/Parametry!$C$11)),0))*ERL5</f>
        <v>0</v>
      </c>
      <c r="ERM26" s="118">
        <f>(IF(ERM4=Parametry!$C$7,$D$8*(1-(ERM4/Parametry!$C$11)),0))*ERM5</f>
        <v>0</v>
      </c>
      <c r="ERN26" s="118">
        <f>(IF(ERN4=Parametry!$C$7,$D$8*(1-(ERN4/Parametry!$C$11)),0))*ERN5</f>
        <v>0</v>
      </c>
      <c r="ERO26" s="118">
        <f>(IF(ERO4=Parametry!$C$7,$D$8*(1-(ERO4/Parametry!$C$11)),0))*ERO5</f>
        <v>0</v>
      </c>
      <c r="ERP26" s="118">
        <f>(IF(ERP4=Parametry!$C$7,$D$8*(1-(ERP4/Parametry!$C$11)),0))*ERP5</f>
        <v>0</v>
      </c>
      <c r="ERQ26" s="118">
        <f>(IF(ERQ4=Parametry!$C$7,$D$8*(1-(ERQ4/Parametry!$C$11)),0))*ERQ5</f>
        <v>0</v>
      </c>
      <c r="ERR26" s="118">
        <f>(IF(ERR4=Parametry!$C$7,$D$8*(1-(ERR4/Parametry!$C$11)),0))*ERR5</f>
        <v>0</v>
      </c>
      <c r="ERS26" s="118">
        <f>(IF(ERS4=Parametry!$C$7,$D$8*(1-(ERS4/Parametry!$C$11)),0))*ERS5</f>
        <v>0</v>
      </c>
      <c r="ERT26" s="118">
        <f>(IF(ERT4=Parametry!$C$7,$D$8*(1-(ERT4/Parametry!$C$11)),0))*ERT5</f>
        <v>0</v>
      </c>
      <c r="ERU26" s="118">
        <f>(IF(ERU4=Parametry!$C$7,$D$8*(1-(ERU4/Parametry!$C$11)),0))*ERU5</f>
        <v>0</v>
      </c>
      <c r="ERV26" s="118">
        <f>(IF(ERV4=Parametry!$C$7,$D$8*(1-(ERV4/Parametry!$C$11)),0))*ERV5</f>
        <v>0</v>
      </c>
      <c r="ERW26" s="118">
        <f>(IF(ERW4=Parametry!$C$7,$D$8*(1-(ERW4/Parametry!$C$11)),0))*ERW5</f>
        <v>0</v>
      </c>
      <c r="ERX26" s="118">
        <f>(IF(ERX4=Parametry!$C$7,$D$8*(1-(ERX4/Parametry!$C$11)),0))*ERX5</f>
        <v>0</v>
      </c>
      <c r="ERY26" s="118">
        <f>(IF(ERY4=Parametry!$C$7,$D$8*(1-(ERY4/Parametry!$C$11)),0))*ERY5</f>
        <v>0</v>
      </c>
      <c r="ERZ26" s="118">
        <f>(IF(ERZ4=Parametry!$C$7,$D$8*(1-(ERZ4/Parametry!$C$11)),0))*ERZ5</f>
        <v>0</v>
      </c>
      <c r="ESA26" s="118">
        <f>(IF(ESA4=Parametry!$C$7,$D$8*(1-(ESA4/Parametry!$C$11)),0))*ESA5</f>
        <v>0</v>
      </c>
      <c r="ESB26" s="118">
        <f>(IF(ESB4=Parametry!$C$7,$D$8*(1-(ESB4/Parametry!$C$11)),0))*ESB5</f>
        <v>0</v>
      </c>
      <c r="ESC26" s="118">
        <f>(IF(ESC4=Parametry!$C$7,$D$8*(1-(ESC4/Parametry!$C$11)),0))*ESC5</f>
        <v>0</v>
      </c>
      <c r="ESD26" s="118">
        <f>(IF(ESD4=Parametry!$C$7,$D$8*(1-(ESD4/Parametry!$C$11)),0))*ESD5</f>
        <v>0</v>
      </c>
      <c r="ESE26" s="118">
        <f>(IF(ESE4=Parametry!$C$7,$D$8*(1-(ESE4/Parametry!$C$11)),0))*ESE5</f>
        <v>0</v>
      </c>
      <c r="ESF26" s="118">
        <f>(IF(ESF4=Parametry!$C$7,$D$8*(1-(ESF4/Parametry!$C$11)),0))*ESF5</f>
        <v>0</v>
      </c>
      <c r="ESG26" s="118">
        <f>(IF(ESG4=Parametry!$C$7,$D$8*(1-(ESG4/Parametry!$C$11)),0))*ESG5</f>
        <v>0</v>
      </c>
      <c r="ESH26" s="118">
        <f>(IF(ESH4=Parametry!$C$7,$D$8*(1-(ESH4/Parametry!$C$11)),0))*ESH5</f>
        <v>0</v>
      </c>
      <c r="ESI26" s="118">
        <f>(IF(ESI4=Parametry!$C$7,$D$8*(1-(ESI4/Parametry!$C$11)),0))*ESI5</f>
        <v>0</v>
      </c>
      <c r="ESJ26" s="118">
        <f>(IF(ESJ4=Parametry!$C$7,$D$8*(1-(ESJ4/Parametry!$C$11)),0))*ESJ5</f>
        <v>0</v>
      </c>
      <c r="ESK26" s="118">
        <f>(IF(ESK4=Parametry!$C$7,$D$8*(1-(ESK4/Parametry!$C$11)),0))*ESK5</f>
        <v>0</v>
      </c>
      <c r="ESL26" s="118">
        <f>(IF(ESL4=Parametry!$C$7,$D$8*(1-(ESL4/Parametry!$C$11)),0))*ESL5</f>
        <v>0</v>
      </c>
      <c r="ESM26" s="118">
        <f>(IF(ESM4=Parametry!$C$7,$D$8*(1-(ESM4/Parametry!$C$11)),0))*ESM5</f>
        <v>0</v>
      </c>
      <c r="ESN26" s="118">
        <f>(IF(ESN4=Parametry!$C$7,$D$8*(1-(ESN4/Parametry!$C$11)),0))*ESN5</f>
        <v>0</v>
      </c>
      <c r="ESO26" s="118">
        <f>(IF(ESO4=Parametry!$C$7,$D$8*(1-(ESO4/Parametry!$C$11)),0))*ESO5</f>
        <v>0</v>
      </c>
      <c r="ESP26" s="118">
        <f>(IF(ESP4=Parametry!$C$7,$D$8*(1-(ESP4/Parametry!$C$11)),0))*ESP5</f>
        <v>0</v>
      </c>
      <c r="ESQ26" s="118">
        <f>(IF(ESQ4=Parametry!$C$7,$D$8*(1-(ESQ4/Parametry!$C$11)),0))*ESQ5</f>
        <v>0</v>
      </c>
      <c r="ESR26" s="118">
        <f>(IF(ESR4=Parametry!$C$7,$D$8*(1-(ESR4/Parametry!$C$11)),0))*ESR5</f>
        <v>0</v>
      </c>
      <c r="ESS26" s="118">
        <f>(IF(ESS4=Parametry!$C$7,$D$8*(1-(ESS4/Parametry!$C$11)),0))*ESS5</f>
        <v>0</v>
      </c>
      <c r="EST26" s="118">
        <f>(IF(EST4=Parametry!$C$7,$D$8*(1-(EST4/Parametry!$C$11)),0))*EST5</f>
        <v>0</v>
      </c>
      <c r="ESU26" s="118">
        <f>(IF(ESU4=Parametry!$C$7,$D$8*(1-(ESU4/Parametry!$C$11)),0))*ESU5</f>
        <v>0</v>
      </c>
      <c r="ESV26" s="118">
        <f>(IF(ESV4=Parametry!$C$7,$D$8*(1-(ESV4/Parametry!$C$11)),0))*ESV5</f>
        <v>0</v>
      </c>
      <c r="ESW26" s="118">
        <f>(IF(ESW4=Parametry!$C$7,$D$8*(1-(ESW4/Parametry!$C$11)),0))*ESW5</f>
        <v>0</v>
      </c>
      <c r="ESX26" s="118">
        <f>(IF(ESX4=Parametry!$C$7,$D$8*(1-(ESX4/Parametry!$C$11)),0))*ESX5</f>
        <v>0</v>
      </c>
      <c r="ESY26" s="118">
        <f>(IF(ESY4=Parametry!$C$7,$D$8*(1-(ESY4/Parametry!$C$11)),0))*ESY5</f>
        <v>0</v>
      </c>
      <c r="ESZ26" s="118">
        <f>(IF(ESZ4=Parametry!$C$7,$D$8*(1-(ESZ4/Parametry!$C$11)),0))*ESZ5</f>
        <v>0</v>
      </c>
      <c r="ETA26" s="118">
        <f>(IF(ETA4=Parametry!$C$7,$D$8*(1-(ETA4/Parametry!$C$11)),0))*ETA5</f>
        <v>0</v>
      </c>
      <c r="ETB26" s="118">
        <f>(IF(ETB4=Parametry!$C$7,$D$8*(1-(ETB4/Parametry!$C$11)),0))*ETB5</f>
        <v>0</v>
      </c>
      <c r="ETC26" s="118">
        <f>(IF(ETC4=Parametry!$C$7,$D$8*(1-(ETC4/Parametry!$C$11)),0))*ETC5</f>
        <v>0</v>
      </c>
      <c r="ETD26" s="118">
        <f>(IF(ETD4=Parametry!$C$7,$D$8*(1-(ETD4/Parametry!$C$11)),0))*ETD5</f>
        <v>0</v>
      </c>
      <c r="ETE26" s="118">
        <f>(IF(ETE4=Parametry!$C$7,$D$8*(1-(ETE4/Parametry!$C$11)),0))*ETE5</f>
        <v>0</v>
      </c>
      <c r="ETF26" s="118">
        <f>(IF(ETF4=Parametry!$C$7,$D$8*(1-(ETF4/Parametry!$C$11)),0))*ETF5</f>
        <v>0</v>
      </c>
      <c r="ETG26" s="118">
        <f>(IF(ETG4=Parametry!$C$7,$D$8*(1-(ETG4/Parametry!$C$11)),0))*ETG5</f>
        <v>0</v>
      </c>
      <c r="ETH26" s="118">
        <f>(IF(ETH4=Parametry!$C$7,$D$8*(1-(ETH4/Parametry!$C$11)),0))*ETH5</f>
        <v>0</v>
      </c>
      <c r="ETI26" s="118">
        <f>(IF(ETI4=Parametry!$C$7,$D$8*(1-(ETI4/Parametry!$C$11)),0))*ETI5</f>
        <v>0</v>
      </c>
      <c r="ETJ26" s="118">
        <f>(IF(ETJ4=Parametry!$C$7,$D$8*(1-(ETJ4/Parametry!$C$11)),0))*ETJ5</f>
        <v>0</v>
      </c>
      <c r="ETK26" s="118">
        <f>(IF(ETK4=Parametry!$C$7,$D$8*(1-(ETK4/Parametry!$C$11)),0))*ETK5</f>
        <v>0</v>
      </c>
      <c r="ETL26" s="118">
        <f>(IF(ETL4=Parametry!$C$7,$D$8*(1-(ETL4/Parametry!$C$11)),0))*ETL5</f>
        <v>0</v>
      </c>
      <c r="ETM26" s="118">
        <f>(IF(ETM4=Parametry!$C$7,$D$8*(1-(ETM4/Parametry!$C$11)),0))*ETM5</f>
        <v>0</v>
      </c>
      <c r="ETN26" s="118">
        <f>(IF(ETN4=Parametry!$C$7,$D$8*(1-(ETN4/Parametry!$C$11)),0))*ETN5</f>
        <v>0</v>
      </c>
      <c r="ETO26" s="118">
        <f>(IF(ETO4=Parametry!$C$7,$D$8*(1-(ETO4/Parametry!$C$11)),0))*ETO5</f>
        <v>0</v>
      </c>
      <c r="ETP26" s="118">
        <f>(IF(ETP4=Parametry!$C$7,$D$8*(1-(ETP4/Parametry!$C$11)),0))*ETP5</f>
        <v>0</v>
      </c>
      <c r="ETQ26" s="118">
        <f>(IF(ETQ4=Parametry!$C$7,$D$8*(1-(ETQ4/Parametry!$C$11)),0))*ETQ5</f>
        <v>0</v>
      </c>
      <c r="ETR26" s="118">
        <f>(IF(ETR4=Parametry!$C$7,$D$8*(1-(ETR4/Parametry!$C$11)),0))*ETR5</f>
        <v>0</v>
      </c>
      <c r="ETS26" s="118">
        <f>(IF(ETS4=Parametry!$C$7,$D$8*(1-(ETS4/Parametry!$C$11)),0))*ETS5</f>
        <v>0</v>
      </c>
      <c r="ETT26" s="118">
        <f>(IF(ETT4=Parametry!$C$7,$D$8*(1-(ETT4/Parametry!$C$11)),0))*ETT5</f>
        <v>0</v>
      </c>
      <c r="ETU26" s="118">
        <f>(IF(ETU4=Parametry!$C$7,$D$8*(1-(ETU4/Parametry!$C$11)),0))*ETU5</f>
        <v>0</v>
      </c>
      <c r="ETV26" s="118">
        <f>(IF(ETV4=Parametry!$C$7,$D$8*(1-(ETV4/Parametry!$C$11)),0))*ETV5</f>
        <v>0</v>
      </c>
      <c r="ETW26" s="118">
        <f>(IF(ETW4=Parametry!$C$7,$D$8*(1-(ETW4/Parametry!$C$11)),0))*ETW5</f>
        <v>0</v>
      </c>
      <c r="ETX26" s="118">
        <f>(IF(ETX4=Parametry!$C$7,$D$8*(1-(ETX4/Parametry!$C$11)),0))*ETX5</f>
        <v>0</v>
      </c>
      <c r="ETY26" s="118">
        <f>(IF(ETY4=Parametry!$C$7,$D$8*(1-(ETY4/Parametry!$C$11)),0))*ETY5</f>
        <v>0</v>
      </c>
      <c r="ETZ26" s="118">
        <f>(IF(ETZ4=Parametry!$C$7,$D$8*(1-(ETZ4/Parametry!$C$11)),0))*ETZ5</f>
        <v>0</v>
      </c>
      <c r="EUA26" s="118">
        <f>(IF(EUA4=Parametry!$C$7,$D$8*(1-(EUA4/Parametry!$C$11)),0))*EUA5</f>
        <v>0</v>
      </c>
      <c r="EUB26" s="118">
        <f>(IF(EUB4=Parametry!$C$7,$D$8*(1-(EUB4/Parametry!$C$11)),0))*EUB5</f>
        <v>0</v>
      </c>
      <c r="EUC26" s="118">
        <f>(IF(EUC4=Parametry!$C$7,$D$8*(1-(EUC4/Parametry!$C$11)),0))*EUC5</f>
        <v>0</v>
      </c>
      <c r="EUD26" s="118">
        <f>(IF(EUD4=Parametry!$C$7,$D$8*(1-(EUD4/Parametry!$C$11)),0))*EUD5</f>
        <v>0</v>
      </c>
      <c r="EUE26" s="118">
        <f>(IF(EUE4=Parametry!$C$7,$D$8*(1-(EUE4/Parametry!$C$11)),0))*EUE5</f>
        <v>0</v>
      </c>
      <c r="EUF26" s="118">
        <f>(IF(EUF4=Parametry!$C$7,$D$8*(1-(EUF4/Parametry!$C$11)),0))*EUF5</f>
        <v>0</v>
      </c>
      <c r="EUG26" s="118">
        <f>(IF(EUG4=Parametry!$C$7,$D$8*(1-(EUG4/Parametry!$C$11)),0))*EUG5</f>
        <v>0</v>
      </c>
      <c r="EUH26" s="118">
        <f>(IF(EUH4=Parametry!$C$7,$D$8*(1-(EUH4/Parametry!$C$11)),0))*EUH5</f>
        <v>0</v>
      </c>
      <c r="EUI26" s="118">
        <f>(IF(EUI4=Parametry!$C$7,$D$8*(1-(EUI4/Parametry!$C$11)),0))*EUI5</f>
        <v>0</v>
      </c>
      <c r="EUJ26" s="118">
        <f>(IF(EUJ4=Parametry!$C$7,$D$8*(1-(EUJ4/Parametry!$C$11)),0))*EUJ5</f>
        <v>0</v>
      </c>
      <c r="EUK26" s="118">
        <f>(IF(EUK4=Parametry!$C$7,$D$8*(1-(EUK4/Parametry!$C$11)),0))*EUK5</f>
        <v>0</v>
      </c>
      <c r="EUL26" s="118">
        <f>(IF(EUL4=Parametry!$C$7,$D$8*(1-(EUL4/Parametry!$C$11)),0))*EUL5</f>
        <v>0</v>
      </c>
      <c r="EUM26" s="118">
        <f>(IF(EUM4=Parametry!$C$7,$D$8*(1-(EUM4/Parametry!$C$11)),0))*EUM5</f>
        <v>0</v>
      </c>
      <c r="EUN26" s="118">
        <f>(IF(EUN4=Parametry!$C$7,$D$8*(1-(EUN4/Parametry!$C$11)),0))*EUN5</f>
        <v>0</v>
      </c>
      <c r="EUO26" s="118">
        <f>(IF(EUO4=Parametry!$C$7,$D$8*(1-(EUO4/Parametry!$C$11)),0))*EUO5</f>
        <v>0</v>
      </c>
      <c r="EUP26" s="118">
        <f>(IF(EUP4=Parametry!$C$7,$D$8*(1-(EUP4/Parametry!$C$11)),0))*EUP5</f>
        <v>0</v>
      </c>
      <c r="EUQ26" s="118">
        <f>(IF(EUQ4=Parametry!$C$7,$D$8*(1-(EUQ4/Parametry!$C$11)),0))*EUQ5</f>
        <v>0</v>
      </c>
      <c r="EUR26" s="118">
        <f>(IF(EUR4=Parametry!$C$7,$D$8*(1-(EUR4/Parametry!$C$11)),0))*EUR5</f>
        <v>0</v>
      </c>
      <c r="EUS26" s="118">
        <f>(IF(EUS4=Parametry!$C$7,$D$8*(1-(EUS4/Parametry!$C$11)),0))*EUS5</f>
        <v>0</v>
      </c>
      <c r="EUT26" s="118">
        <f>(IF(EUT4=Parametry!$C$7,$D$8*(1-(EUT4/Parametry!$C$11)),0))*EUT5</f>
        <v>0</v>
      </c>
      <c r="EUU26" s="118">
        <f>(IF(EUU4=Parametry!$C$7,$D$8*(1-(EUU4/Parametry!$C$11)),0))*EUU5</f>
        <v>0</v>
      </c>
      <c r="EUV26" s="118">
        <f>(IF(EUV4=Parametry!$C$7,$D$8*(1-(EUV4/Parametry!$C$11)),0))*EUV5</f>
        <v>0</v>
      </c>
      <c r="EUW26" s="118">
        <f>(IF(EUW4=Parametry!$C$7,$D$8*(1-(EUW4/Parametry!$C$11)),0))*EUW5</f>
        <v>0</v>
      </c>
      <c r="EUX26" s="118">
        <f>(IF(EUX4=Parametry!$C$7,$D$8*(1-(EUX4/Parametry!$C$11)),0))*EUX5</f>
        <v>0</v>
      </c>
      <c r="EUY26" s="118">
        <f>(IF(EUY4=Parametry!$C$7,$D$8*(1-(EUY4/Parametry!$C$11)),0))*EUY5</f>
        <v>0</v>
      </c>
      <c r="EUZ26" s="118">
        <f>(IF(EUZ4=Parametry!$C$7,$D$8*(1-(EUZ4/Parametry!$C$11)),0))*EUZ5</f>
        <v>0</v>
      </c>
      <c r="EVA26" s="118">
        <f>(IF(EVA4=Parametry!$C$7,$D$8*(1-(EVA4/Parametry!$C$11)),0))*EVA5</f>
        <v>0</v>
      </c>
      <c r="EVB26" s="118">
        <f>(IF(EVB4=Parametry!$C$7,$D$8*(1-(EVB4/Parametry!$C$11)),0))*EVB5</f>
        <v>0</v>
      </c>
      <c r="EVC26" s="118">
        <f>(IF(EVC4=Parametry!$C$7,$D$8*(1-(EVC4/Parametry!$C$11)),0))*EVC5</f>
        <v>0</v>
      </c>
      <c r="EVD26" s="118">
        <f>(IF(EVD4=Parametry!$C$7,$D$8*(1-(EVD4/Parametry!$C$11)),0))*EVD5</f>
        <v>0</v>
      </c>
      <c r="EVE26" s="118">
        <f>(IF(EVE4=Parametry!$C$7,$D$8*(1-(EVE4/Parametry!$C$11)),0))*EVE5</f>
        <v>0</v>
      </c>
      <c r="EVF26" s="118">
        <f>(IF(EVF4=Parametry!$C$7,$D$8*(1-(EVF4/Parametry!$C$11)),0))*EVF5</f>
        <v>0</v>
      </c>
      <c r="EVG26" s="118">
        <f>(IF(EVG4=Parametry!$C$7,$D$8*(1-(EVG4/Parametry!$C$11)),0))*EVG5</f>
        <v>0</v>
      </c>
      <c r="EVH26" s="118">
        <f>(IF(EVH4=Parametry!$C$7,$D$8*(1-(EVH4/Parametry!$C$11)),0))*EVH5</f>
        <v>0</v>
      </c>
      <c r="EVI26" s="118">
        <f>(IF(EVI4=Parametry!$C$7,$D$8*(1-(EVI4/Parametry!$C$11)),0))*EVI5</f>
        <v>0</v>
      </c>
      <c r="EVJ26" s="118">
        <f>(IF(EVJ4=Parametry!$C$7,$D$8*(1-(EVJ4/Parametry!$C$11)),0))*EVJ5</f>
        <v>0</v>
      </c>
      <c r="EVK26" s="118">
        <f>(IF(EVK4=Parametry!$C$7,$D$8*(1-(EVK4/Parametry!$C$11)),0))*EVK5</f>
        <v>0</v>
      </c>
      <c r="EVL26" s="118">
        <f>(IF(EVL4=Parametry!$C$7,$D$8*(1-(EVL4/Parametry!$C$11)),0))*EVL5</f>
        <v>0</v>
      </c>
      <c r="EVM26" s="118">
        <f>(IF(EVM4=Parametry!$C$7,$D$8*(1-(EVM4/Parametry!$C$11)),0))*EVM5</f>
        <v>0</v>
      </c>
      <c r="EVN26" s="118">
        <f>(IF(EVN4=Parametry!$C$7,$D$8*(1-(EVN4/Parametry!$C$11)),0))*EVN5</f>
        <v>0</v>
      </c>
      <c r="EVO26" s="118">
        <f>(IF(EVO4=Parametry!$C$7,$D$8*(1-(EVO4/Parametry!$C$11)),0))*EVO5</f>
        <v>0</v>
      </c>
      <c r="EVP26" s="118">
        <f>(IF(EVP4=Parametry!$C$7,$D$8*(1-(EVP4/Parametry!$C$11)),0))*EVP5</f>
        <v>0</v>
      </c>
      <c r="EVQ26" s="118">
        <f>(IF(EVQ4=Parametry!$C$7,$D$8*(1-(EVQ4/Parametry!$C$11)),0))*EVQ5</f>
        <v>0</v>
      </c>
      <c r="EVR26" s="118">
        <f>(IF(EVR4=Parametry!$C$7,$D$8*(1-(EVR4/Parametry!$C$11)),0))*EVR5</f>
        <v>0</v>
      </c>
      <c r="EVS26" s="118">
        <f>(IF(EVS4=Parametry!$C$7,$D$8*(1-(EVS4/Parametry!$C$11)),0))*EVS5</f>
        <v>0</v>
      </c>
      <c r="EVT26" s="118">
        <f>(IF(EVT4=Parametry!$C$7,$D$8*(1-(EVT4/Parametry!$C$11)),0))*EVT5</f>
        <v>0</v>
      </c>
      <c r="EVU26" s="118">
        <f>(IF(EVU4=Parametry!$C$7,$D$8*(1-(EVU4/Parametry!$C$11)),0))*EVU5</f>
        <v>0</v>
      </c>
      <c r="EVV26" s="118">
        <f>(IF(EVV4=Parametry!$C$7,$D$8*(1-(EVV4/Parametry!$C$11)),0))*EVV5</f>
        <v>0</v>
      </c>
      <c r="EVW26" s="118">
        <f>(IF(EVW4=Parametry!$C$7,$D$8*(1-(EVW4/Parametry!$C$11)),0))*EVW5</f>
        <v>0</v>
      </c>
      <c r="EVX26" s="118">
        <f>(IF(EVX4=Parametry!$C$7,$D$8*(1-(EVX4/Parametry!$C$11)),0))*EVX5</f>
        <v>0</v>
      </c>
      <c r="EVY26" s="118">
        <f>(IF(EVY4=Parametry!$C$7,$D$8*(1-(EVY4/Parametry!$C$11)),0))*EVY5</f>
        <v>0</v>
      </c>
      <c r="EVZ26" s="118">
        <f>(IF(EVZ4=Parametry!$C$7,$D$8*(1-(EVZ4/Parametry!$C$11)),0))*EVZ5</f>
        <v>0</v>
      </c>
      <c r="EWA26" s="118">
        <f>(IF(EWA4=Parametry!$C$7,$D$8*(1-(EWA4/Parametry!$C$11)),0))*EWA5</f>
        <v>0</v>
      </c>
      <c r="EWB26" s="118">
        <f>(IF(EWB4=Parametry!$C$7,$D$8*(1-(EWB4/Parametry!$C$11)),0))*EWB5</f>
        <v>0</v>
      </c>
      <c r="EWC26" s="118">
        <f>(IF(EWC4=Parametry!$C$7,$D$8*(1-(EWC4/Parametry!$C$11)),0))*EWC5</f>
        <v>0</v>
      </c>
      <c r="EWD26" s="118">
        <f>(IF(EWD4=Parametry!$C$7,$D$8*(1-(EWD4/Parametry!$C$11)),0))*EWD5</f>
        <v>0</v>
      </c>
      <c r="EWE26" s="118">
        <f>(IF(EWE4=Parametry!$C$7,$D$8*(1-(EWE4/Parametry!$C$11)),0))*EWE5</f>
        <v>0</v>
      </c>
      <c r="EWF26" s="118">
        <f>(IF(EWF4=Parametry!$C$7,$D$8*(1-(EWF4/Parametry!$C$11)),0))*EWF5</f>
        <v>0</v>
      </c>
      <c r="EWG26" s="118">
        <f>(IF(EWG4=Parametry!$C$7,$D$8*(1-(EWG4/Parametry!$C$11)),0))*EWG5</f>
        <v>0</v>
      </c>
      <c r="EWH26" s="118">
        <f>(IF(EWH4=Parametry!$C$7,$D$8*(1-(EWH4/Parametry!$C$11)),0))*EWH5</f>
        <v>0</v>
      </c>
      <c r="EWI26" s="118">
        <f>(IF(EWI4=Parametry!$C$7,$D$8*(1-(EWI4/Parametry!$C$11)),0))*EWI5</f>
        <v>0</v>
      </c>
      <c r="EWJ26" s="118">
        <f>(IF(EWJ4=Parametry!$C$7,$D$8*(1-(EWJ4/Parametry!$C$11)),0))*EWJ5</f>
        <v>0</v>
      </c>
      <c r="EWK26" s="118">
        <f>(IF(EWK4=Parametry!$C$7,$D$8*(1-(EWK4/Parametry!$C$11)),0))*EWK5</f>
        <v>0</v>
      </c>
      <c r="EWL26" s="118">
        <f>(IF(EWL4=Parametry!$C$7,$D$8*(1-(EWL4/Parametry!$C$11)),0))*EWL5</f>
        <v>0</v>
      </c>
      <c r="EWM26" s="118">
        <f>(IF(EWM4=Parametry!$C$7,$D$8*(1-(EWM4/Parametry!$C$11)),0))*EWM5</f>
        <v>0</v>
      </c>
      <c r="EWN26" s="118">
        <f>(IF(EWN4=Parametry!$C$7,$D$8*(1-(EWN4/Parametry!$C$11)),0))*EWN5</f>
        <v>0</v>
      </c>
      <c r="EWO26" s="118">
        <f>(IF(EWO4=Parametry!$C$7,$D$8*(1-(EWO4/Parametry!$C$11)),0))*EWO5</f>
        <v>0</v>
      </c>
      <c r="EWP26" s="118">
        <f>(IF(EWP4=Parametry!$C$7,$D$8*(1-(EWP4/Parametry!$C$11)),0))*EWP5</f>
        <v>0</v>
      </c>
      <c r="EWQ26" s="118">
        <f>(IF(EWQ4=Parametry!$C$7,$D$8*(1-(EWQ4/Parametry!$C$11)),0))*EWQ5</f>
        <v>0</v>
      </c>
      <c r="EWR26" s="118">
        <f>(IF(EWR4=Parametry!$C$7,$D$8*(1-(EWR4/Parametry!$C$11)),0))*EWR5</f>
        <v>0</v>
      </c>
      <c r="EWS26" s="118">
        <f>(IF(EWS4=Parametry!$C$7,$D$8*(1-(EWS4/Parametry!$C$11)),0))*EWS5</f>
        <v>0</v>
      </c>
      <c r="EWT26" s="118">
        <f>(IF(EWT4=Parametry!$C$7,$D$8*(1-(EWT4/Parametry!$C$11)),0))*EWT5</f>
        <v>0</v>
      </c>
      <c r="EWU26" s="118">
        <f>(IF(EWU4=Parametry!$C$7,$D$8*(1-(EWU4/Parametry!$C$11)),0))*EWU5</f>
        <v>0</v>
      </c>
      <c r="EWV26" s="118">
        <f>(IF(EWV4=Parametry!$C$7,$D$8*(1-(EWV4/Parametry!$C$11)),0))*EWV5</f>
        <v>0</v>
      </c>
      <c r="EWW26" s="118">
        <f>(IF(EWW4=Parametry!$C$7,$D$8*(1-(EWW4/Parametry!$C$11)),0))*EWW5</f>
        <v>0</v>
      </c>
      <c r="EWX26" s="118">
        <f>(IF(EWX4=Parametry!$C$7,$D$8*(1-(EWX4/Parametry!$C$11)),0))*EWX5</f>
        <v>0</v>
      </c>
      <c r="EWY26" s="118">
        <f>(IF(EWY4=Parametry!$C$7,$D$8*(1-(EWY4/Parametry!$C$11)),0))*EWY5</f>
        <v>0</v>
      </c>
      <c r="EWZ26" s="118">
        <f>(IF(EWZ4=Parametry!$C$7,$D$8*(1-(EWZ4/Parametry!$C$11)),0))*EWZ5</f>
        <v>0</v>
      </c>
      <c r="EXA26" s="118">
        <f>(IF(EXA4=Parametry!$C$7,$D$8*(1-(EXA4/Parametry!$C$11)),0))*EXA5</f>
        <v>0</v>
      </c>
      <c r="EXB26" s="118">
        <f>(IF(EXB4=Parametry!$C$7,$D$8*(1-(EXB4/Parametry!$C$11)),0))*EXB5</f>
        <v>0</v>
      </c>
      <c r="EXC26" s="118">
        <f>(IF(EXC4=Parametry!$C$7,$D$8*(1-(EXC4/Parametry!$C$11)),0))*EXC5</f>
        <v>0</v>
      </c>
      <c r="EXD26" s="118">
        <f>(IF(EXD4=Parametry!$C$7,$D$8*(1-(EXD4/Parametry!$C$11)),0))*EXD5</f>
        <v>0</v>
      </c>
      <c r="EXE26" s="118">
        <f>(IF(EXE4=Parametry!$C$7,$D$8*(1-(EXE4/Parametry!$C$11)),0))*EXE5</f>
        <v>0</v>
      </c>
      <c r="EXF26" s="118">
        <f>(IF(EXF4=Parametry!$C$7,$D$8*(1-(EXF4/Parametry!$C$11)),0))*EXF5</f>
        <v>0</v>
      </c>
      <c r="EXG26" s="118">
        <f>(IF(EXG4=Parametry!$C$7,$D$8*(1-(EXG4/Parametry!$C$11)),0))*EXG5</f>
        <v>0</v>
      </c>
      <c r="EXH26" s="118">
        <f>(IF(EXH4=Parametry!$C$7,$D$8*(1-(EXH4/Parametry!$C$11)),0))*EXH5</f>
        <v>0</v>
      </c>
      <c r="EXI26" s="118">
        <f>(IF(EXI4=Parametry!$C$7,$D$8*(1-(EXI4/Parametry!$C$11)),0))*EXI5</f>
        <v>0</v>
      </c>
      <c r="EXJ26" s="118">
        <f>(IF(EXJ4=Parametry!$C$7,$D$8*(1-(EXJ4/Parametry!$C$11)),0))*EXJ5</f>
        <v>0</v>
      </c>
      <c r="EXK26" s="118">
        <f>(IF(EXK4=Parametry!$C$7,$D$8*(1-(EXK4/Parametry!$C$11)),0))*EXK5</f>
        <v>0</v>
      </c>
      <c r="EXL26" s="118">
        <f>(IF(EXL4=Parametry!$C$7,$D$8*(1-(EXL4/Parametry!$C$11)),0))*EXL5</f>
        <v>0</v>
      </c>
      <c r="EXM26" s="118">
        <f>(IF(EXM4=Parametry!$C$7,$D$8*(1-(EXM4/Parametry!$C$11)),0))*EXM5</f>
        <v>0</v>
      </c>
      <c r="EXN26" s="118">
        <f>(IF(EXN4=Parametry!$C$7,$D$8*(1-(EXN4/Parametry!$C$11)),0))*EXN5</f>
        <v>0</v>
      </c>
      <c r="EXO26" s="118">
        <f>(IF(EXO4=Parametry!$C$7,$D$8*(1-(EXO4/Parametry!$C$11)),0))*EXO5</f>
        <v>0</v>
      </c>
      <c r="EXP26" s="118">
        <f>(IF(EXP4=Parametry!$C$7,$D$8*(1-(EXP4/Parametry!$C$11)),0))*EXP5</f>
        <v>0</v>
      </c>
      <c r="EXQ26" s="118">
        <f>(IF(EXQ4=Parametry!$C$7,$D$8*(1-(EXQ4/Parametry!$C$11)),0))*EXQ5</f>
        <v>0</v>
      </c>
      <c r="EXR26" s="118">
        <f>(IF(EXR4=Parametry!$C$7,$D$8*(1-(EXR4/Parametry!$C$11)),0))*EXR5</f>
        <v>0</v>
      </c>
      <c r="EXS26" s="118">
        <f>(IF(EXS4=Parametry!$C$7,$D$8*(1-(EXS4/Parametry!$C$11)),0))*EXS5</f>
        <v>0</v>
      </c>
      <c r="EXT26" s="118">
        <f>(IF(EXT4=Parametry!$C$7,$D$8*(1-(EXT4/Parametry!$C$11)),0))*EXT5</f>
        <v>0</v>
      </c>
      <c r="EXU26" s="118">
        <f>(IF(EXU4=Parametry!$C$7,$D$8*(1-(EXU4/Parametry!$C$11)),0))*EXU5</f>
        <v>0</v>
      </c>
      <c r="EXV26" s="118">
        <f>(IF(EXV4=Parametry!$C$7,$D$8*(1-(EXV4/Parametry!$C$11)),0))*EXV5</f>
        <v>0</v>
      </c>
      <c r="EXW26" s="118">
        <f>(IF(EXW4=Parametry!$C$7,$D$8*(1-(EXW4/Parametry!$C$11)),0))*EXW5</f>
        <v>0</v>
      </c>
      <c r="EXX26" s="118">
        <f>(IF(EXX4=Parametry!$C$7,$D$8*(1-(EXX4/Parametry!$C$11)),0))*EXX5</f>
        <v>0</v>
      </c>
      <c r="EXY26" s="118">
        <f>(IF(EXY4=Parametry!$C$7,$D$8*(1-(EXY4/Parametry!$C$11)),0))*EXY5</f>
        <v>0</v>
      </c>
      <c r="EXZ26" s="118">
        <f>(IF(EXZ4=Parametry!$C$7,$D$8*(1-(EXZ4/Parametry!$C$11)),0))*EXZ5</f>
        <v>0</v>
      </c>
      <c r="EYA26" s="118">
        <f>(IF(EYA4=Parametry!$C$7,$D$8*(1-(EYA4/Parametry!$C$11)),0))*EYA5</f>
        <v>0</v>
      </c>
      <c r="EYB26" s="118">
        <f>(IF(EYB4=Parametry!$C$7,$D$8*(1-(EYB4/Parametry!$C$11)),0))*EYB5</f>
        <v>0</v>
      </c>
      <c r="EYC26" s="118">
        <f>(IF(EYC4=Parametry!$C$7,$D$8*(1-(EYC4/Parametry!$C$11)),0))*EYC5</f>
        <v>0</v>
      </c>
      <c r="EYD26" s="118">
        <f>(IF(EYD4=Parametry!$C$7,$D$8*(1-(EYD4/Parametry!$C$11)),0))*EYD5</f>
        <v>0</v>
      </c>
      <c r="EYE26" s="118">
        <f>(IF(EYE4=Parametry!$C$7,$D$8*(1-(EYE4/Parametry!$C$11)),0))*EYE5</f>
        <v>0</v>
      </c>
      <c r="EYF26" s="118">
        <f>(IF(EYF4=Parametry!$C$7,$D$8*(1-(EYF4/Parametry!$C$11)),0))*EYF5</f>
        <v>0</v>
      </c>
      <c r="EYG26" s="118">
        <f>(IF(EYG4=Parametry!$C$7,$D$8*(1-(EYG4/Parametry!$C$11)),0))*EYG5</f>
        <v>0</v>
      </c>
      <c r="EYH26" s="118">
        <f>(IF(EYH4=Parametry!$C$7,$D$8*(1-(EYH4/Parametry!$C$11)),0))*EYH5</f>
        <v>0</v>
      </c>
      <c r="EYI26" s="118">
        <f>(IF(EYI4=Parametry!$C$7,$D$8*(1-(EYI4/Parametry!$C$11)),0))*EYI5</f>
        <v>0</v>
      </c>
      <c r="EYJ26" s="118">
        <f>(IF(EYJ4=Parametry!$C$7,$D$8*(1-(EYJ4/Parametry!$C$11)),0))*EYJ5</f>
        <v>0</v>
      </c>
      <c r="EYK26" s="118">
        <f>(IF(EYK4=Parametry!$C$7,$D$8*(1-(EYK4/Parametry!$C$11)),0))*EYK5</f>
        <v>0</v>
      </c>
      <c r="EYL26" s="118">
        <f>(IF(EYL4=Parametry!$C$7,$D$8*(1-(EYL4/Parametry!$C$11)),0))*EYL5</f>
        <v>0</v>
      </c>
      <c r="EYM26" s="118">
        <f>(IF(EYM4=Parametry!$C$7,$D$8*(1-(EYM4/Parametry!$C$11)),0))*EYM5</f>
        <v>0</v>
      </c>
      <c r="EYN26" s="118">
        <f>(IF(EYN4=Parametry!$C$7,$D$8*(1-(EYN4/Parametry!$C$11)),0))*EYN5</f>
        <v>0</v>
      </c>
      <c r="EYO26" s="118">
        <f>(IF(EYO4=Parametry!$C$7,$D$8*(1-(EYO4/Parametry!$C$11)),0))*EYO5</f>
        <v>0</v>
      </c>
      <c r="EYP26" s="118">
        <f>(IF(EYP4=Parametry!$C$7,$D$8*(1-(EYP4/Parametry!$C$11)),0))*EYP5</f>
        <v>0</v>
      </c>
      <c r="EYQ26" s="118">
        <f>(IF(EYQ4=Parametry!$C$7,$D$8*(1-(EYQ4/Parametry!$C$11)),0))*EYQ5</f>
        <v>0</v>
      </c>
      <c r="EYR26" s="118">
        <f>(IF(EYR4=Parametry!$C$7,$D$8*(1-(EYR4/Parametry!$C$11)),0))*EYR5</f>
        <v>0</v>
      </c>
      <c r="EYS26" s="118">
        <f>(IF(EYS4=Parametry!$C$7,$D$8*(1-(EYS4/Parametry!$C$11)),0))*EYS5</f>
        <v>0</v>
      </c>
      <c r="EYT26" s="118">
        <f>(IF(EYT4=Parametry!$C$7,$D$8*(1-(EYT4/Parametry!$C$11)),0))*EYT5</f>
        <v>0</v>
      </c>
      <c r="EYU26" s="118">
        <f>(IF(EYU4=Parametry!$C$7,$D$8*(1-(EYU4/Parametry!$C$11)),0))*EYU5</f>
        <v>0</v>
      </c>
      <c r="EYV26" s="118">
        <f>(IF(EYV4=Parametry!$C$7,$D$8*(1-(EYV4/Parametry!$C$11)),0))*EYV5</f>
        <v>0</v>
      </c>
      <c r="EYW26" s="118">
        <f>(IF(EYW4=Parametry!$C$7,$D$8*(1-(EYW4/Parametry!$C$11)),0))*EYW5</f>
        <v>0</v>
      </c>
      <c r="EYX26" s="118">
        <f>(IF(EYX4=Parametry!$C$7,$D$8*(1-(EYX4/Parametry!$C$11)),0))*EYX5</f>
        <v>0</v>
      </c>
      <c r="EYY26" s="118">
        <f>(IF(EYY4=Parametry!$C$7,$D$8*(1-(EYY4/Parametry!$C$11)),0))*EYY5</f>
        <v>0</v>
      </c>
      <c r="EYZ26" s="118">
        <f>(IF(EYZ4=Parametry!$C$7,$D$8*(1-(EYZ4/Parametry!$C$11)),0))*EYZ5</f>
        <v>0</v>
      </c>
      <c r="EZA26" s="118">
        <f>(IF(EZA4=Parametry!$C$7,$D$8*(1-(EZA4/Parametry!$C$11)),0))*EZA5</f>
        <v>0</v>
      </c>
      <c r="EZB26" s="118">
        <f>(IF(EZB4=Parametry!$C$7,$D$8*(1-(EZB4/Parametry!$C$11)),0))*EZB5</f>
        <v>0</v>
      </c>
      <c r="EZC26" s="118">
        <f>(IF(EZC4=Parametry!$C$7,$D$8*(1-(EZC4/Parametry!$C$11)),0))*EZC5</f>
        <v>0</v>
      </c>
      <c r="EZD26" s="118">
        <f>(IF(EZD4=Parametry!$C$7,$D$8*(1-(EZD4/Parametry!$C$11)),0))*EZD5</f>
        <v>0</v>
      </c>
      <c r="EZE26" s="118">
        <f>(IF(EZE4=Parametry!$C$7,$D$8*(1-(EZE4/Parametry!$C$11)),0))*EZE5</f>
        <v>0</v>
      </c>
      <c r="EZF26" s="118">
        <f>(IF(EZF4=Parametry!$C$7,$D$8*(1-(EZF4/Parametry!$C$11)),0))*EZF5</f>
        <v>0</v>
      </c>
      <c r="EZG26" s="118">
        <f>(IF(EZG4=Parametry!$C$7,$D$8*(1-(EZG4/Parametry!$C$11)),0))*EZG5</f>
        <v>0</v>
      </c>
      <c r="EZH26" s="118">
        <f>(IF(EZH4=Parametry!$C$7,$D$8*(1-(EZH4/Parametry!$C$11)),0))*EZH5</f>
        <v>0</v>
      </c>
      <c r="EZI26" s="118">
        <f>(IF(EZI4=Parametry!$C$7,$D$8*(1-(EZI4/Parametry!$C$11)),0))*EZI5</f>
        <v>0</v>
      </c>
      <c r="EZJ26" s="118">
        <f>(IF(EZJ4=Parametry!$C$7,$D$8*(1-(EZJ4/Parametry!$C$11)),0))*EZJ5</f>
        <v>0</v>
      </c>
      <c r="EZK26" s="118">
        <f>(IF(EZK4=Parametry!$C$7,$D$8*(1-(EZK4/Parametry!$C$11)),0))*EZK5</f>
        <v>0</v>
      </c>
      <c r="EZL26" s="118">
        <f>(IF(EZL4=Parametry!$C$7,$D$8*(1-(EZL4/Parametry!$C$11)),0))*EZL5</f>
        <v>0</v>
      </c>
      <c r="EZM26" s="118">
        <f>(IF(EZM4=Parametry!$C$7,$D$8*(1-(EZM4/Parametry!$C$11)),0))*EZM5</f>
        <v>0</v>
      </c>
      <c r="EZN26" s="118">
        <f>(IF(EZN4=Parametry!$C$7,$D$8*(1-(EZN4/Parametry!$C$11)),0))*EZN5</f>
        <v>0</v>
      </c>
      <c r="EZO26" s="118">
        <f>(IF(EZO4=Parametry!$C$7,$D$8*(1-(EZO4/Parametry!$C$11)),0))*EZO5</f>
        <v>0</v>
      </c>
      <c r="EZP26" s="118">
        <f>(IF(EZP4=Parametry!$C$7,$D$8*(1-(EZP4/Parametry!$C$11)),0))*EZP5</f>
        <v>0</v>
      </c>
      <c r="EZQ26" s="118">
        <f>(IF(EZQ4=Parametry!$C$7,$D$8*(1-(EZQ4/Parametry!$C$11)),0))*EZQ5</f>
        <v>0</v>
      </c>
      <c r="EZR26" s="118">
        <f>(IF(EZR4=Parametry!$C$7,$D$8*(1-(EZR4/Parametry!$C$11)),0))*EZR5</f>
        <v>0</v>
      </c>
      <c r="EZS26" s="118">
        <f>(IF(EZS4=Parametry!$C$7,$D$8*(1-(EZS4/Parametry!$C$11)),0))*EZS5</f>
        <v>0</v>
      </c>
      <c r="EZT26" s="118">
        <f>(IF(EZT4=Parametry!$C$7,$D$8*(1-(EZT4/Parametry!$C$11)),0))*EZT5</f>
        <v>0</v>
      </c>
      <c r="EZU26" s="118">
        <f>(IF(EZU4=Parametry!$C$7,$D$8*(1-(EZU4/Parametry!$C$11)),0))*EZU5</f>
        <v>0</v>
      </c>
      <c r="EZV26" s="118">
        <f>(IF(EZV4=Parametry!$C$7,$D$8*(1-(EZV4/Parametry!$C$11)),0))*EZV5</f>
        <v>0</v>
      </c>
      <c r="EZW26" s="118">
        <f>(IF(EZW4=Parametry!$C$7,$D$8*(1-(EZW4/Parametry!$C$11)),0))*EZW5</f>
        <v>0</v>
      </c>
      <c r="EZX26" s="118">
        <f>(IF(EZX4=Parametry!$C$7,$D$8*(1-(EZX4/Parametry!$C$11)),0))*EZX5</f>
        <v>0</v>
      </c>
      <c r="EZY26" s="118">
        <f>(IF(EZY4=Parametry!$C$7,$D$8*(1-(EZY4/Parametry!$C$11)),0))*EZY5</f>
        <v>0</v>
      </c>
      <c r="EZZ26" s="118">
        <f>(IF(EZZ4=Parametry!$C$7,$D$8*(1-(EZZ4/Parametry!$C$11)),0))*EZZ5</f>
        <v>0</v>
      </c>
      <c r="FAA26" s="118">
        <f>(IF(FAA4=Parametry!$C$7,$D$8*(1-(FAA4/Parametry!$C$11)),0))*FAA5</f>
        <v>0</v>
      </c>
      <c r="FAB26" s="118">
        <f>(IF(FAB4=Parametry!$C$7,$D$8*(1-(FAB4/Parametry!$C$11)),0))*FAB5</f>
        <v>0</v>
      </c>
      <c r="FAC26" s="118">
        <f>(IF(FAC4=Parametry!$C$7,$D$8*(1-(FAC4/Parametry!$C$11)),0))*FAC5</f>
        <v>0</v>
      </c>
      <c r="FAD26" s="118">
        <f>(IF(FAD4=Parametry!$C$7,$D$8*(1-(FAD4/Parametry!$C$11)),0))*FAD5</f>
        <v>0</v>
      </c>
      <c r="FAE26" s="118">
        <f>(IF(FAE4=Parametry!$C$7,$D$8*(1-(FAE4/Parametry!$C$11)),0))*FAE5</f>
        <v>0</v>
      </c>
      <c r="FAF26" s="118">
        <f>(IF(FAF4=Parametry!$C$7,$D$8*(1-(FAF4/Parametry!$C$11)),0))*FAF5</f>
        <v>0</v>
      </c>
      <c r="FAG26" s="118">
        <f>(IF(FAG4=Parametry!$C$7,$D$8*(1-(FAG4/Parametry!$C$11)),0))*FAG5</f>
        <v>0</v>
      </c>
      <c r="FAH26" s="118">
        <f>(IF(FAH4=Parametry!$C$7,$D$8*(1-(FAH4/Parametry!$C$11)),0))*FAH5</f>
        <v>0</v>
      </c>
      <c r="FAI26" s="118">
        <f>(IF(FAI4=Parametry!$C$7,$D$8*(1-(FAI4/Parametry!$C$11)),0))*FAI5</f>
        <v>0</v>
      </c>
      <c r="FAJ26" s="118">
        <f>(IF(FAJ4=Parametry!$C$7,$D$8*(1-(FAJ4/Parametry!$C$11)),0))*FAJ5</f>
        <v>0</v>
      </c>
      <c r="FAK26" s="118">
        <f>(IF(FAK4=Parametry!$C$7,$D$8*(1-(FAK4/Parametry!$C$11)),0))*FAK5</f>
        <v>0</v>
      </c>
      <c r="FAL26" s="118">
        <f>(IF(FAL4=Parametry!$C$7,$D$8*(1-(FAL4/Parametry!$C$11)),0))*FAL5</f>
        <v>0</v>
      </c>
      <c r="FAM26" s="118">
        <f>(IF(FAM4=Parametry!$C$7,$D$8*(1-(FAM4/Parametry!$C$11)),0))*FAM5</f>
        <v>0</v>
      </c>
      <c r="FAN26" s="118">
        <f>(IF(FAN4=Parametry!$C$7,$D$8*(1-(FAN4/Parametry!$C$11)),0))*FAN5</f>
        <v>0</v>
      </c>
      <c r="FAO26" s="118">
        <f>(IF(FAO4=Parametry!$C$7,$D$8*(1-(FAO4/Parametry!$C$11)),0))*FAO5</f>
        <v>0</v>
      </c>
      <c r="FAP26" s="118">
        <f>(IF(FAP4=Parametry!$C$7,$D$8*(1-(FAP4/Parametry!$C$11)),0))*FAP5</f>
        <v>0</v>
      </c>
      <c r="FAQ26" s="118">
        <f>(IF(FAQ4=Parametry!$C$7,$D$8*(1-(FAQ4/Parametry!$C$11)),0))*FAQ5</f>
        <v>0</v>
      </c>
      <c r="FAR26" s="118">
        <f>(IF(FAR4=Parametry!$C$7,$D$8*(1-(FAR4/Parametry!$C$11)),0))*FAR5</f>
        <v>0</v>
      </c>
      <c r="FAS26" s="118">
        <f>(IF(FAS4=Parametry!$C$7,$D$8*(1-(FAS4/Parametry!$C$11)),0))*FAS5</f>
        <v>0</v>
      </c>
      <c r="FAT26" s="118">
        <f>(IF(FAT4=Parametry!$C$7,$D$8*(1-(FAT4/Parametry!$C$11)),0))*FAT5</f>
        <v>0</v>
      </c>
      <c r="FAU26" s="118">
        <f>(IF(FAU4=Parametry!$C$7,$D$8*(1-(FAU4/Parametry!$C$11)),0))*FAU5</f>
        <v>0</v>
      </c>
      <c r="FAV26" s="118">
        <f>(IF(FAV4=Parametry!$C$7,$D$8*(1-(FAV4/Parametry!$C$11)),0))*FAV5</f>
        <v>0</v>
      </c>
      <c r="FAW26" s="118">
        <f>(IF(FAW4=Parametry!$C$7,$D$8*(1-(FAW4/Parametry!$C$11)),0))*FAW5</f>
        <v>0</v>
      </c>
      <c r="FAX26" s="118">
        <f>(IF(FAX4=Parametry!$C$7,$D$8*(1-(FAX4/Parametry!$C$11)),0))*FAX5</f>
        <v>0</v>
      </c>
      <c r="FAY26" s="118">
        <f>(IF(FAY4=Parametry!$C$7,$D$8*(1-(FAY4/Parametry!$C$11)),0))*FAY5</f>
        <v>0</v>
      </c>
      <c r="FAZ26" s="118">
        <f>(IF(FAZ4=Parametry!$C$7,$D$8*(1-(FAZ4/Parametry!$C$11)),0))*FAZ5</f>
        <v>0</v>
      </c>
      <c r="FBA26" s="118">
        <f>(IF(FBA4=Parametry!$C$7,$D$8*(1-(FBA4/Parametry!$C$11)),0))*FBA5</f>
        <v>0</v>
      </c>
      <c r="FBB26" s="118">
        <f>(IF(FBB4=Parametry!$C$7,$D$8*(1-(FBB4/Parametry!$C$11)),0))*FBB5</f>
        <v>0</v>
      </c>
      <c r="FBC26" s="118">
        <f>(IF(FBC4=Parametry!$C$7,$D$8*(1-(FBC4/Parametry!$C$11)),0))*FBC5</f>
        <v>0</v>
      </c>
      <c r="FBD26" s="118">
        <f>(IF(FBD4=Parametry!$C$7,$D$8*(1-(FBD4/Parametry!$C$11)),0))*FBD5</f>
        <v>0</v>
      </c>
      <c r="FBE26" s="118">
        <f>(IF(FBE4=Parametry!$C$7,$D$8*(1-(FBE4/Parametry!$C$11)),0))*FBE5</f>
        <v>0</v>
      </c>
      <c r="FBF26" s="118">
        <f>(IF(FBF4=Parametry!$C$7,$D$8*(1-(FBF4/Parametry!$C$11)),0))*FBF5</f>
        <v>0</v>
      </c>
      <c r="FBG26" s="118">
        <f>(IF(FBG4=Parametry!$C$7,$D$8*(1-(FBG4/Parametry!$C$11)),0))*FBG5</f>
        <v>0</v>
      </c>
      <c r="FBH26" s="118">
        <f>(IF(FBH4=Parametry!$C$7,$D$8*(1-(FBH4/Parametry!$C$11)),0))*FBH5</f>
        <v>0</v>
      </c>
      <c r="FBI26" s="118">
        <f>(IF(FBI4=Parametry!$C$7,$D$8*(1-(FBI4/Parametry!$C$11)),0))*FBI5</f>
        <v>0</v>
      </c>
      <c r="FBJ26" s="118">
        <f>(IF(FBJ4=Parametry!$C$7,$D$8*(1-(FBJ4/Parametry!$C$11)),0))*FBJ5</f>
        <v>0</v>
      </c>
      <c r="FBK26" s="118">
        <f>(IF(FBK4=Parametry!$C$7,$D$8*(1-(FBK4/Parametry!$C$11)),0))*FBK5</f>
        <v>0</v>
      </c>
      <c r="FBL26" s="118">
        <f>(IF(FBL4=Parametry!$C$7,$D$8*(1-(FBL4/Parametry!$C$11)),0))*FBL5</f>
        <v>0</v>
      </c>
      <c r="FBM26" s="118">
        <f>(IF(FBM4=Parametry!$C$7,$D$8*(1-(FBM4/Parametry!$C$11)),0))*FBM5</f>
        <v>0</v>
      </c>
      <c r="FBN26" s="118">
        <f>(IF(FBN4=Parametry!$C$7,$D$8*(1-(FBN4/Parametry!$C$11)),0))*FBN5</f>
        <v>0</v>
      </c>
      <c r="FBO26" s="118">
        <f>(IF(FBO4=Parametry!$C$7,$D$8*(1-(FBO4/Parametry!$C$11)),0))*FBO5</f>
        <v>0</v>
      </c>
      <c r="FBP26" s="118">
        <f>(IF(FBP4=Parametry!$C$7,$D$8*(1-(FBP4/Parametry!$C$11)),0))*FBP5</f>
        <v>0</v>
      </c>
      <c r="FBQ26" s="118">
        <f>(IF(FBQ4=Parametry!$C$7,$D$8*(1-(FBQ4/Parametry!$C$11)),0))*FBQ5</f>
        <v>0</v>
      </c>
      <c r="FBR26" s="118">
        <f>(IF(FBR4=Parametry!$C$7,$D$8*(1-(FBR4/Parametry!$C$11)),0))*FBR5</f>
        <v>0</v>
      </c>
      <c r="FBS26" s="118">
        <f>(IF(FBS4=Parametry!$C$7,$D$8*(1-(FBS4/Parametry!$C$11)),0))*FBS5</f>
        <v>0</v>
      </c>
      <c r="FBT26" s="118">
        <f>(IF(FBT4=Parametry!$C$7,$D$8*(1-(FBT4/Parametry!$C$11)),0))*FBT5</f>
        <v>0</v>
      </c>
      <c r="FBU26" s="118">
        <f>(IF(FBU4=Parametry!$C$7,$D$8*(1-(FBU4/Parametry!$C$11)),0))*FBU5</f>
        <v>0</v>
      </c>
      <c r="FBV26" s="118">
        <f>(IF(FBV4=Parametry!$C$7,$D$8*(1-(FBV4/Parametry!$C$11)),0))*FBV5</f>
        <v>0</v>
      </c>
      <c r="FBW26" s="118">
        <f>(IF(FBW4=Parametry!$C$7,$D$8*(1-(FBW4/Parametry!$C$11)),0))*FBW5</f>
        <v>0</v>
      </c>
      <c r="FBX26" s="118">
        <f>(IF(FBX4=Parametry!$C$7,$D$8*(1-(FBX4/Parametry!$C$11)),0))*FBX5</f>
        <v>0</v>
      </c>
      <c r="FBY26" s="118">
        <f>(IF(FBY4=Parametry!$C$7,$D$8*(1-(FBY4/Parametry!$C$11)),0))*FBY5</f>
        <v>0</v>
      </c>
      <c r="FBZ26" s="118">
        <f>(IF(FBZ4=Parametry!$C$7,$D$8*(1-(FBZ4/Parametry!$C$11)),0))*FBZ5</f>
        <v>0</v>
      </c>
      <c r="FCA26" s="118">
        <f>(IF(FCA4=Parametry!$C$7,$D$8*(1-(FCA4/Parametry!$C$11)),0))*FCA5</f>
        <v>0</v>
      </c>
      <c r="FCB26" s="118">
        <f>(IF(FCB4=Parametry!$C$7,$D$8*(1-(FCB4/Parametry!$C$11)),0))*FCB5</f>
        <v>0</v>
      </c>
      <c r="FCC26" s="118">
        <f>(IF(FCC4=Parametry!$C$7,$D$8*(1-(FCC4/Parametry!$C$11)),0))*FCC5</f>
        <v>0</v>
      </c>
      <c r="FCD26" s="118">
        <f>(IF(FCD4=Parametry!$C$7,$D$8*(1-(FCD4/Parametry!$C$11)),0))*FCD5</f>
        <v>0</v>
      </c>
      <c r="FCE26" s="118">
        <f>(IF(FCE4=Parametry!$C$7,$D$8*(1-(FCE4/Parametry!$C$11)),0))*FCE5</f>
        <v>0</v>
      </c>
      <c r="FCF26" s="118">
        <f>(IF(FCF4=Parametry!$C$7,$D$8*(1-(FCF4/Parametry!$C$11)),0))*FCF5</f>
        <v>0</v>
      </c>
      <c r="FCG26" s="118">
        <f>(IF(FCG4=Parametry!$C$7,$D$8*(1-(FCG4/Parametry!$C$11)),0))*FCG5</f>
        <v>0</v>
      </c>
      <c r="FCH26" s="118">
        <f>(IF(FCH4=Parametry!$C$7,$D$8*(1-(FCH4/Parametry!$C$11)),0))*FCH5</f>
        <v>0</v>
      </c>
      <c r="FCI26" s="118">
        <f>(IF(FCI4=Parametry!$C$7,$D$8*(1-(FCI4/Parametry!$C$11)),0))*FCI5</f>
        <v>0</v>
      </c>
      <c r="FCJ26" s="118">
        <f>(IF(FCJ4=Parametry!$C$7,$D$8*(1-(FCJ4/Parametry!$C$11)),0))*FCJ5</f>
        <v>0</v>
      </c>
      <c r="FCK26" s="118">
        <f>(IF(FCK4=Parametry!$C$7,$D$8*(1-(FCK4/Parametry!$C$11)),0))*FCK5</f>
        <v>0</v>
      </c>
      <c r="FCL26" s="118">
        <f>(IF(FCL4=Parametry!$C$7,$D$8*(1-(FCL4/Parametry!$C$11)),0))*FCL5</f>
        <v>0</v>
      </c>
      <c r="FCM26" s="118">
        <f>(IF(FCM4=Parametry!$C$7,$D$8*(1-(FCM4/Parametry!$C$11)),0))*FCM5</f>
        <v>0</v>
      </c>
      <c r="FCN26" s="118">
        <f>(IF(FCN4=Parametry!$C$7,$D$8*(1-(FCN4/Parametry!$C$11)),0))*FCN5</f>
        <v>0</v>
      </c>
      <c r="FCO26" s="118">
        <f>(IF(FCO4=Parametry!$C$7,$D$8*(1-(FCO4/Parametry!$C$11)),0))*FCO5</f>
        <v>0</v>
      </c>
      <c r="FCP26" s="118">
        <f>(IF(FCP4=Parametry!$C$7,$D$8*(1-(FCP4/Parametry!$C$11)),0))*FCP5</f>
        <v>0</v>
      </c>
      <c r="FCQ26" s="118">
        <f>(IF(FCQ4=Parametry!$C$7,$D$8*(1-(FCQ4/Parametry!$C$11)),0))*FCQ5</f>
        <v>0</v>
      </c>
      <c r="FCR26" s="118">
        <f>(IF(FCR4=Parametry!$C$7,$D$8*(1-(FCR4/Parametry!$C$11)),0))*FCR5</f>
        <v>0</v>
      </c>
      <c r="FCS26" s="118">
        <f>(IF(FCS4=Parametry!$C$7,$D$8*(1-(FCS4/Parametry!$C$11)),0))*FCS5</f>
        <v>0</v>
      </c>
      <c r="FCT26" s="118">
        <f>(IF(FCT4=Parametry!$C$7,$D$8*(1-(FCT4/Parametry!$C$11)),0))*FCT5</f>
        <v>0</v>
      </c>
      <c r="FCU26" s="118">
        <f>(IF(FCU4=Parametry!$C$7,$D$8*(1-(FCU4/Parametry!$C$11)),0))*FCU5</f>
        <v>0</v>
      </c>
      <c r="FCV26" s="118">
        <f>(IF(FCV4=Parametry!$C$7,$D$8*(1-(FCV4/Parametry!$C$11)),0))*FCV5</f>
        <v>0</v>
      </c>
      <c r="FCW26" s="118">
        <f>(IF(FCW4=Parametry!$C$7,$D$8*(1-(FCW4/Parametry!$C$11)),0))*FCW5</f>
        <v>0</v>
      </c>
      <c r="FCX26" s="118">
        <f>(IF(FCX4=Parametry!$C$7,$D$8*(1-(FCX4/Parametry!$C$11)),0))*FCX5</f>
        <v>0</v>
      </c>
      <c r="FCY26" s="118">
        <f>(IF(FCY4=Parametry!$C$7,$D$8*(1-(FCY4/Parametry!$C$11)),0))*FCY5</f>
        <v>0</v>
      </c>
      <c r="FCZ26" s="118">
        <f>(IF(FCZ4=Parametry!$C$7,$D$8*(1-(FCZ4/Parametry!$C$11)),0))*FCZ5</f>
        <v>0</v>
      </c>
      <c r="FDA26" s="118">
        <f>(IF(FDA4=Parametry!$C$7,$D$8*(1-(FDA4/Parametry!$C$11)),0))*FDA5</f>
        <v>0</v>
      </c>
      <c r="FDB26" s="118">
        <f>(IF(FDB4=Parametry!$C$7,$D$8*(1-(FDB4/Parametry!$C$11)),0))*FDB5</f>
        <v>0</v>
      </c>
      <c r="FDC26" s="118">
        <f>(IF(FDC4=Parametry!$C$7,$D$8*(1-(FDC4/Parametry!$C$11)),0))*FDC5</f>
        <v>0</v>
      </c>
      <c r="FDD26" s="118">
        <f>(IF(FDD4=Parametry!$C$7,$D$8*(1-(FDD4/Parametry!$C$11)),0))*FDD5</f>
        <v>0</v>
      </c>
      <c r="FDE26" s="118">
        <f>(IF(FDE4=Parametry!$C$7,$D$8*(1-(FDE4/Parametry!$C$11)),0))*FDE5</f>
        <v>0</v>
      </c>
      <c r="FDF26" s="118">
        <f>(IF(FDF4=Parametry!$C$7,$D$8*(1-(FDF4/Parametry!$C$11)),0))*FDF5</f>
        <v>0</v>
      </c>
      <c r="FDG26" s="118">
        <f>(IF(FDG4=Parametry!$C$7,$D$8*(1-(FDG4/Parametry!$C$11)),0))*FDG5</f>
        <v>0</v>
      </c>
      <c r="FDH26" s="118">
        <f>(IF(FDH4=Parametry!$C$7,$D$8*(1-(FDH4/Parametry!$C$11)),0))*FDH5</f>
        <v>0</v>
      </c>
      <c r="FDI26" s="118">
        <f>(IF(FDI4=Parametry!$C$7,$D$8*(1-(FDI4/Parametry!$C$11)),0))*FDI5</f>
        <v>0</v>
      </c>
      <c r="FDJ26" s="118">
        <f>(IF(FDJ4=Parametry!$C$7,$D$8*(1-(FDJ4/Parametry!$C$11)),0))*FDJ5</f>
        <v>0</v>
      </c>
      <c r="FDK26" s="118">
        <f>(IF(FDK4=Parametry!$C$7,$D$8*(1-(FDK4/Parametry!$C$11)),0))*FDK5</f>
        <v>0</v>
      </c>
      <c r="FDL26" s="118">
        <f>(IF(FDL4=Parametry!$C$7,$D$8*(1-(FDL4/Parametry!$C$11)),0))*FDL5</f>
        <v>0</v>
      </c>
      <c r="FDM26" s="118">
        <f>(IF(FDM4=Parametry!$C$7,$D$8*(1-(FDM4/Parametry!$C$11)),0))*FDM5</f>
        <v>0</v>
      </c>
      <c r="FDN26" s="118">
        <f>(IF(FDN4=Parametry!$C$7,$D$8*(1-(FDN4/Parametry!$C$11)),0))*FDN5</f>
        <v>0</v>
      </c>
      <c r="FDO26" s="118">
        <f>(IF(FDO4=Parametry!$C$7,$D$8*(1-(FDO4/Parametry!$C$11)),0))*FDO5</f>
        <v>0</v>
      </c>
      <c r="FDP26" s="118">
        <f>(IF(FDP4=Parametry!$C$7,$D$8*(1-(FDP4/Parametry!$C$11)),0))*FDP5</f>
        <v>0</v>
      </c>
      <c r="FDQ26" s="118">
        <f>(IF(FDQ4=Parametry!$C$7,$D$8*(1-(FDQ4/Parametry!$C$11)),0))*FDQ5</f>
        <v>0</v>
      </c>
      <c r="FDR26" s="118">
        <f>(IF(FDR4=Parametry!$C$7,$D$8*(1-(FDR4/Parametry!$C$11)),0))*FDR5</f>
        <v>0</v>
      </c>
      <c r="FDS26" s="118">
        <f>(IF(FDS4=Parametry!$C$7,$D$8*(1-(FDS4/Parametry!$C$11)),0))*FDS5</f>
        <v>0</v>
      </c>
      <c r="FDT26" s="118">
        <f>(IF(FDT4=Parametry!$C$7,$D$8*(1-(FDT4/Parametry!$C$11)),0))*FDT5</f>
        <v>0</v>
      </c>
      <c r="FDU26" s="118">
        <f>(IF(FDU4=Parametry!$C$7,$D$8*(1-(FDU4/Parametry!$C$11)),0))*FDU5</f>
        <v>0</v>
      </c>
      <c r="FDV26" s="118">
        <f>(IF(FDV4=Parametry!$C$7,$D$8*(1-(FDV4/Parametry!$C$11)),0))*FDV5</f>
        <v>0</v>
      </c>
      <c r="FDW26" s="118">
        <f>(IF(FDW4=Parametry!$C$7,$D$8*(1-(FDW4/Parametry!$C$11)),0))*FDW5</f>
        <v>0</v>
      </c>
      <c r="FDX26" s="118">
        <f>(IF(FDX4=Parametry!$C$7,$D$8*(1-(FDX4/Parametry!$C$11)),0))*FDX5</f>
        <v>0</v>
      </c>
      <c r="FDY26" s="118">
        <f>(IF(FDY4=Parametry!$C$7,$D$8*(1-(FDY4/Parametry!$C$11)),0))*FDY5</f>
        <v>0</v>
      </c>
      <c r="FDZ26" s="118">
        <f>(IF(FDZ4=Parametry!$C$7,$D$8*(1-(FDZ4/Parametry!$C$11)),0))*FDZ5</f>
        <v>0</v>
      </c>
      <c r="FEA26" s="118">
        <f>(IF(FEA4=Parametry!$C$7,$D$8*(1-(FEA4/Parametry!$C$11)),0))*FEA5</f>
        <v>0</v>
      </c>
      <c r="FEB26" s="118">
        <f>(IF(FEB4=Parametry!$C$7,$D$8*(1-(FEB4/Parametry!$C$11)),0))*FEB5</f>
        <v>0</v>
      </c>
      <c r="FEC26" s="118">
        <f>(IF(FEC4=Parametry!$C$7,$D$8*(1-(FEC4/Parametry!$C$11)),0))*FEC5</f>
        <v>0</v>
      </c>
      <c r="FED26" s="118">
        <f>(IF(FED4=Parametry!$C$7,$D$8*(1-(FED4/Parametry!$C$11)),0))*FED5</f>
        <v>0</v>
      </c>
      <c r="FEE26" s="118">
        <f>(IF(FEE4=Parametry!$C$7,$D$8*(1-(FEE4/Parametry!$C$11)),0))*FEE5</f>
        <v>0</v>
      </c>
      <c r="FEF26" s="118">
        <f>(IF(FEF4=Parametry!$C$7,$D$8*(1-(FEF4/Parametry!$C$11)),0))*FEF5</f>
        <v>0</v>
      </c>
      <c r="FEG26" s="118">
        <f>(IF(FEG4=Parametry!$C$7,$D$8*(1-(FEG4/Parametry!$C$11)),0))*FEG5</f>
        <v>0</v>
      </c>
      <c r="FEH26" s="118">
        <f>(IF(FEH4=Parametry!$C$7,$D$8*(1-(FEH4/Parametry!$C$11)),0))*FEH5</f>
        <v>0</v>
      </c>
      <c r="FEI26" s="118">
        <f>(IF(FEI4=Parametry!$C$7,$D$8*(1-(FEI4/Parametry!$C$11)),0))*FEI5</f>
        <v>0</v>
      </c>
      <c r="FEJ26" s="118">
        <f>(IF(FEJ4=Parametry!$C$7,$D$8*(1-(FEJ4/Parametry!$C$11)),0))*FEJ5</f>
        <v>0</v>
      </c>
      <c r="FEK26" s="118">
        <f>(IF(FEK4=Parametry!$C$7,$D$8*(1-(FEK4/Parametry!$C$11)),0))*FEK5</f>
        <v>0</v>
      </c>
      <c r="FEL26" s="118">
        <f>(IF(FEL4=Parametry!$C$7,$D$8*(1-(FEL4/Parametry!$C$11)),0))*FEL5</f>
        <v>0</v>
      </c>
      <c r="FEM26" s="118">
        <f>(IF(FEM4=Parametry!$C$7,$D$8*(1-(FEM4/Parametry!$C$11)),0))*FEM5</f>
        <v>0</v>
      </c>
      <c r="FEN26" s="118">
        <f>(IF(FEN4=Parametry!$C$7,$D$8*(1-(FEN4/Parametry!$C$11)),0))*FEN5</f>
        <v>0</v>
      </c>
      <c r="FEO26" s="118">
        <f>(IF(FEO4=Parametry!$C$7,$D$8*(1-(FEO4/Parametry!$C$11)),0))*FEO5</f>
        <v>0</v>
      </c>
      <c r="FEP26" s="118">
        <f>(IF(FEP4=Parametry!$C$7,$D$8*(1-(FEP4/Parametry!$C$11)),0))*FEP5</f>
        <v>0</v>
      </c>
      <c r="FEQ26" s="118">
        <f>(IF(FEQ4=Parametry!$C$7,$D$8*(1-(FEQ4/Parametry!$C$11)),0))*FEQ5</f>
        <v>0</v>
      </c>
      <c r="FER26" s="118">
        <f>(IF(FER4=Parametry!$C$7,$D$8*(1-(FER4/Parametry!$C$11)),0))*FER5</f>
        <v>0</v>
      </c>
      <c r="FES26" s="118">
        <f>(IF(FES4=Parametry!$C$7,$D$8*(1-(FES4/Parametry!$C$11)),0))*FES5</f>
        <v>0</v>
      </c>
      <c r="FET26" s="118">
        <f>(IF(FET4=Parametry!$C$7,$D$8*(1-(FET4/Parametry!$C$11)),0))*FET5</f>
        <v>0</v>
      </c>
      <c r="FEU26" s="118">
        <f>(IF(FEU4=Parametry!$C$7,$D$8*(1-(FEU4/Parametry!$C$11)),0))*FEU5</f>
        <v>0</v>
      </c>
      <c r="FEV26" s="118">
        <f>(IF(FEV4=Parametry!$C$7,$D$8*(1-(FEV4/Parametry!$C$11)),0))*FEV5</f>
        <v>0</v>
      </c>
      <c r="FEW26" s="118">
        <f>(IF(FEW4=Parametry!$C$7,$D$8*(1-(FEW4/Parametry!$C$11)),0))*FEW5</f>
        <v>0</v>
      </c>
      <c r="FEX26" s="118">
        <f>(IF(FEX4=Parametry!$C$7,$D$8*(1-(FEX4/Parametry!$C$11)),0))*FEX5</f>
        <v>0</v>
      </c>
      <c r="FEY26" s="118">
        <f>(IF(FEY4=Parametry!$C$7,$D$8*(1-(FEY4/Parametry!$C$11)),0))*FEY5</f>
        <v>0</v>
      </c>
      <c r="FEZ26" s="118">
        <f>(IF(FEZ4=Parametry!$C$7,$D$8*(1-(FEZ4/Parametry!$C$11)),0))*FEZ5</f>
        <v>0</v>
      </c>
      <c r="FFA26" s="118">
        <f>(IF(FFA4=Parametry!$C$7,$D$8*(1-(FFA4/Parametry!$C$11)),0))*FFA5</f>
        <v>0</v>
      </c>
      <c r="FFB26" s="118">
        <f>(IF(FFB4=Parametry!$C$7,$D$8*(1-(FFB4/Parametry!$C$11)),0))*FFB5</f>
        <v>0</v>
      </c>
      <c r="FFC26" s="118">
        <f>(IF(FFC4=Parametry!$C$7,$D$8*(1-(FFC4/Parametry!$C$11)),0))*FFC5</f>
        <v>0</v>
      </c>
      <c r="FFD26" s="118">
        <f>(IF(FFD4=Parametry!$C$7,$D$8*(1-(FFD4/Parametry!$C$11)),0))*FFD5</f>
        <v>0</v>
      </c>
      <c r="FFE26" s="118">
        <f>(IF(FFE4=Parametry!$C$7,$D$8*(1-(FFE4/Parametry!$C$11)),0))*FFE5</f>
        <v>0</v>
      </c>
      <c r="FFF26" s="118">
        <f>(IF(FFF4=Parametry!$C$7,$D$8*(1-(FFF4/Parametry!$C$11)),0))*FFF5</f>
        <v>0</v>
      </c>
      <c r="FFG26" s="118">
        <f>(IF(FFG4=Parametry!$C$7,$D$8*(1-(FFG4/Parametry!$C$11)),0))*FFG5</f>
        <v>0</v>
      </c>
      <c r="FFH26" s="118">
        <f>(IF(FFH4=Parametry!$C$7,$D$8*(1-(FFH4/Parametry!$C$11)),0))*FFH5</f>
        <v>0</v>
      </c>
      <c r="FFI26" s="118">
        <f>(IF(FFI4=Parametry!$C$7,$D$8*(1-(FFI4/Parametry!$C$11)),0))*FFI5</f>
        <v>0</v>
      </c>
      <c r="FFJ26" s="118">
        <f>(IF(FFJ4=Parametry!$C$7,$D$8*(1-(FFJ4/Parametry!$C$11)),0))*FFJ5</f>
        <v>0</v>
      </c>
      <c r="FFK26" s="118">
        <f>(IF(FFK4=Parametry!$C$7,$D$8*(1-(FFK4/Parametry!$C$11)),0))*FFK5</f>
        <v>0</v>
      </c>
      <c r="FFL26" s="118">
        <f>(IF(FFL4=Parametry!$C$7,$D$8*(1-(FFL4/Parametry!$C$11)),0))*FFL5</f>
        <v>0</v>
      </c>
      <c r="FFM26" s="118">
        <f>(IF(FFM4=Parametry!$C$7,$D$8*(1-(FFM4/Parametry!$C$11)),0))*FFM5</f>
        <v>0</v>
      </c>
      <c r="FFN26" s="118">
        <f>(IF(FFN4=Parametry!$C$7,$D$8*(1-(FFN4/Parametry!$C$11)),0))*FFN5</f>
        <v>0</v>
      </c>
      <c r="FFO26" s="118">
        <f>(IF(FFO4=Parametry!$C$7,$D$8*(1-(FFO4/Parametry!$C$11)),0))*FFO5</f>
        <v>0</v>
      </c>
      <c r="FFP26" s="118">
        <f>(IF(FFP4=Parametry!$C$7,$D$8*(1-(FFP4/Parametry!$C$11)),0))*FFP5</f>
        <v>0</v>
      </c>
      <c r="FFQ26" s="118">
        <f>(IF(FFQ4=Parametry!$C$7,$D$8*(1-(FFQ4/Parametry!$C$11)),0))*FFQ5</f>
        <v>0</v>
      </c>
      <c r="FFR26" s="118">
        <f>(IF(FFR4=Parametry!$C$7,$D$8*(1-(FFR4/Parametry!$C$11)),0))*FFR5</f>
        <v>0</v>
      </c>
      <c r="FFS26" s="118">
        <f>(IF(FFS4=Parametry!$C$7,$D$8*(1-(FFS4/Parametry!$C$11)),0))*FFS5</f>
        <v>0</v>
      </c>
      <c r="FFT26" s="118">
        <f>(IF(FFT4=Parametry!$C$7,$D$8*(1-(FFT4/Parametry!$C$11)),0))*FFT5</f>
        <v>0</v>
      </c>
      <c r="FFU26" s="118">
        <f>(IF(FFU4=Parametry!$C$7,$D$8*(1-(FFU4/Parametry!$C$11)),0))*FFU5</f>
        <v>0</v>
      </c>
      <c r="FFV26" s="118">
        <f>(IF(FFV4=Parametry!$C$7,$D$8*(1-(FFV4/Parametry!$C$11)),0))*FFV5</f>
        <v>0</v>
      </c>
      <c r="FFW26" s="118">
        <f>(IF(FFW4=Parametry!$C$7,$D$8*(1-(FFW4/Parametry!$C$11)),0))*FFW5</f>
        <v>0</v>
      </c>
      <c r="FFX26" s="118">
        <f>(IF(FFX4=Parametry!$C$7,$D$8*(1-(FFX4/Parametry!$C$11)),0))*FFX5</f>
        <v>0</v>
      </c>
      <c r="FFY26" s="118">
        <f>(IF(FFY4=Parametry!$C$7,$D$8*(1-(FFY4/Parametry!$C$11)),0))*FFY5</f>
        <v>0</v>
      </c>
      <c r="FFZ26" s="118">
        <f>(IF(FFZ4=Parametry!$C$7,$D$8*(1-(FFZ4/Parametry!$C$11)),0))*FFZ5</f>
        <v>0</v>
      </c>
      <c r="FGA26" s="118">
        <f>(IF(FGA4=Parametry!$C$7,$D$8*(1-(FGA4/Parametry!$C$11)),0))*FGA5</f>
        <v>0</v>
      </c>
      <c r="FGB26" s="118">
        <f>(IF(FGB4=Parametry!$C$7,$D$8*(1-(FGB4/Parametry!$C$11)),0))*FGB5</f>
        <v>0</v>
      </c>
      <c r="FGC26" s="118">
        <f>(IF(FGC4=Parametry!$C$7,$D$8*(1-(FGC4/Parametry!$C$11)),0))*FGC5</f>
        <v>0</v>
      </c>
      <c r="FGD26" s="118">
        <f>(IF(FGD4=Parametry!$C$7,$D$8*(1-(FGD4/Parametry!$C$11)),0))*FGD5</f>
        <v>0</v>
      </c>
      <c r="FGE26" s="118">
        <f>(IF(FGE4=Parametry!$C$7,$D$8*(1-(FGE4/Parametry!$C$11)),0))*FGE5</f>
        <v>0</v>
      </c>
      <c r="FGF26" s="118">
        <f>(IF(FGF4=Parametry!$C$7,$D$8*(1-(FGF4/Parametry!$C$11)),0))*FGF5</f>
        <v>0</v>
      </c>
      <c r="FGG26" s="118">
        <f>(IF(FGG4=Parametry!$C$7,$D$8*(1-(FGG4/Parametry!$C$11)),0))*FGG5</f>
        <v>0</v>
      </c>
      <c r="FGH26" s="118">
        <f>(IF(FGH4=Parametry!$C$7,$D$8*(1-(FGH4/Parametry!$C$11)),0))*FGH5</f>
        <v>0</v>
      </c>
      <c r="FGI26" s="118">
        <f>(IF(FGI4=Parametry!$C$7,$D$8*(1-(FGI4/Parametry!$C$11)),0))*FGI5</f>
        <v>0</v>
      </c>
      <c r="FGJ26" s="118">
        <f>(IF(FGJ4=Parametry!$C$7,$D$8*(1-(FGJ4/Parametry!$C$11)),0))*FGJ5</f>
        <v>0</v>
      </c>
      <c r="FGK26" s="118">
        <f>(IF(FGK4=Parametry!$C$7,$D$8*(1-(FGK4/Parametry!$C$11)),0))*FGK5</f>
        <v>0</v>
      </c>
      <c r="FGL26" s="118">
        <f>(IF(FGL4=Parametry!$C$7,$D$8*(1-(FGL4/Parametry!$C$11)),0))*FGL5</f>
        <v>0</v>
      </c>
      <c r="FGM26" s="118">
        <f>(IF(FGM4=Parametry!$C$7,$D$8*(1-(FGM4/Parametry!$C$11)),0))*FGM5</f>
        <v>0</v>
      </c>
      <c r="FGN26" s="118">
        <f>(IF(FGN4=Parametry!$C$7,$D$8*(1-(FGN4/Parametry!$C$11)),0))*FGN5</f>
        <v>0</v>
      </c>
      <c r="FGO26" s="118">
        <f>(IF(FGO4=Parametry!$C$7,$D$8*(1-(FGO4/Parametry!$C$11)),0))*FGO5</f>
        <v>0</v>
      </c>
      <c r="FGP26" s="118">
        <f>(IF(FGP4=Parametry!$C$7,$D$8*(1-(FGP4/Parametry!$C$11)),0))*FGP5</f>
        <v>0</v>
      </c>
      <c r="FGQ26" s="118">
        <f>(IF(FGQ4=Parametry!$C$7,$D$8*(1-(FGQ4/Parametry!$C$11)),0))*FGQ5</f>
        <v>0</v>
      </c>
      <c r="FGR26" s="118">
        <f>(IF(FGR4=Parametry!$C$7,$D$8*(1-(FGR4/Parametry!$C$11)),0))*FGR5</f>
        <v>0</v>
      </c>
      <c r="FGS26" s="118">
        <f>(IF(FGS4=Parametry!$C$7,$D$8*(1-(FGS4/Parametry!$C$11)),0))*FGS5</f>
        <v>0</v>
      </c>
      <c r="FGT26" s="118">
        <f>(IF(FGT4=Parametry!$C$7,$D$8*(1-(FGT4/Parametry!$C$11)),0))*FGT5</f>
        <v>0</v>
      </c>
      <c r="FGU26" s="118">
        <f>(IF(FGU4=Parametry!$C$7,$D$8*(1-(FGU4/Parametry!$C$11)),0))*FGU5</f>
        <v>0</v>
      </c>
      <c r="FGV26" s="118">
        <f>(IF(FGV4=Parametry!$C$7,$D$8*(1-(FGV4/Parametry!$C$11)),0))*FGV5</f>
        <v>0</v>
      </c>
      <c r="FGW26" s="118">
        <f>(IF(FGW4=Parametry!$C$7,$D$8*(1-(FGW4/Parametry!$C$11)),0))*FGW5</f>
        <v>0</v>
      </c>
      <c r="FGX26" s="118">
        <f>(IF(FGX4=Parametry!$C$7,$D$8*(1-(FGX4/Parametry!$C$11)),0))*FGX5</f>
        <v>0</v>
      </c>
      <c r="FGY26" s="118">
        <f>(IF(FGY4=Parametry!$C$7,$D$8*(1-(FGY4/Parametry!$C$11)),0))*FGY5</f>
        <v>0</v>
      </c>
      <c r="FGZ26" s="118">
        <f>(IF(FGZ4=Parametry!$C$7,$D$8*(1-(FGZ4/Parametry!$C$11)),0))*FGZ5</f>
        <v>0</v>
      </c>
      <c r="FHA26" s="118">
        <f>(IF(FHA4=Parametry!$C$7,$D$8*(1-(FHA4/Parametry!$C$11)),0))*FHA5</f>
        <v>0</v>
      </c>
      <c r="FHB26" s="118">
        <f>(IF(FHB4=Parametry!$C$7,$D$8*(1-(FHB4/Parametry!$C$11)),0))*FHB5</f>
        <v>0</v>
      </c>
      <c r="FHC26" s="118">
        <f>(IF(FHC4=Parametry!$C$7,$D$8*(1-(FHC4/Parametry!$C$11)),0))*FHC5</f>
        <v>0</v>
      </c>
      <c r="FHD26" s="118">
        <f>(IF(FHD4=Parametry!$C$7,$D$8*(1-(FHD4/Parametry!$C$11)),0))*FHD5</f>
        <v>0</v>
      </c>
      <c r="FHE26" s="118">
        <f>(IF(FHE4=Parametry!$C$7,$D$8*(1-(FHE4/Parametry!$C$11)),0))*FHE5</f>
        <v>0</v>
      </c>
      <c r="FHF26" s="118">
        <f>(IF(FHF4=Parametry!$C$7,$D$8*(1-(FHF4/Parametry!$C$11)),0))*FHF5</f>
        <v>0</v>
      </c>
      <c r="FHG26" s="118">
        <f>(IF(FHG4=Parametry!$C$7,$D$8*(1-(FHG4/Parametry!$C$11)),0))*FHG5</f>
        <v>0</v>
      </c>
      <c r="FHH26" s="118">
        <f>(IF(FHH4=Parametry!$C$7,$D$8*(1-(FHH4/Parametry!$C$11)),0))*FHH5</f>
        <v>0</v>
      </c>
      <c r="FHI26" s="118">
        <f>(IF(FHI4=Parametry!$C$7,$D$8*(1-(FHI4/Parametry!$C$11)),0))*FHI5</f>
        <v>0</v>
      </c>
      <c r="FHJ26" s="118">
        <f>(IF(FHJ4=Parametry!$C$7,$D$8*(1-(FHJ4/Parametry!$C$11)),0))*FHJ5</f>
        <v>0</v>
      </c>
      <c r="FHK26" s="118">
        <f>(IF(FHK4=Parametry!$C$7,$D$8*(1-(FHK4/Parametry!$C$11)),0))*FHK5</f>
        <v>0</v>
      </c>
      <c r="FHL26" s="118">
        <f>(IF(FHL4=Parametry!$C$7,$D$8*(1-(FHL4/Parametry!$C$11)),0))*FHL5</f>
        <v>0</v>
      </c>
      <c r="FHM26" s="118">
        <f>(IF(FHM4=Parametry!$C$7,$D$8*(1-(FHM4/Parametry!$C$11)),0))*FHM5</f>
        <v>0</v>
      </c>
      <c r="FHN26" s="118">
        <f>(IF(FHN4=Parametry!$C$7,$D$8*(1-(FHN4/Parametry!$C$11)),0))*FHN5</f>
        <v>0</v>
      </c>
      <c r="FHO26" s="118">
        <f>(IF(FHO4=Parametry!$C$7,$D$8*(1-(FHO4/Parametry!$C$11)),0))*FHO5</f>
        <v>0</v>
      </c>
      <c r="FHP26" s="118">
        <f>(IF(FHP4=Parametry!$C$7,$D$8*(1-(FHP4/Parametry!$C$11)),0))*FHP5</f>
        <v>0</v>
      </c>
      <c r="FHQ26" s="118">
        <f>(IF(FHQ4=Parametry!$C$7,$D$8*(1-(FHQ4/Parametry!$C$11)),0))*FHQ5</f>
        <v>0</v>
      </c>
      <c r="FHR26" s="118">
        <f>(IF(FHR4=Parametry!$C$7,$D$8*(1-(FHR4/Parametry!$C$11)),0))*FHR5</f>
        <v>0</v>
      </c>
      <c r="FHS26" s="118">
        <f>(IF(FHS4=Parametry!$C$7,$D$8*(1-(FHS4/Parametry!$C$11)),0))*FHS5</f>
        <v>0</v>
      </c>
      <c r="FHT26" s="118">
        <f>(IF(FHT4=Parametry!$C$7,$D$8*(1-(FHT4/Parametry!$C$11)),0))*FHT5</f>
        <v>0</v>
      </c>
      <c r="FHU26" s="118">
        <f>(IF(FHU4=Parametry!$C$7,$D$8*(1-(FHU4/Parametry!$C$11)),0))*FHU5</f>
        <v>0</v>
      </c>
      <c r="FHV26" s="118">
        <f>(IF(FHV4=Parametry!$C$7,$D$8*(1-(FHV4/Parametry!$C$11)),0))*FHV5</f>
        <v>0</v>
      </c>
      <c r="FHW26" s="118">
        <f>(IF(FHW4=Parametry!$C$7,$D$8*(1-(FHW4/Parametry!$C$11)),0))*FHW5</f>
        <v>0</v>
      </c>
      <c r="FHX26" s="118">
        <f>(IF(FHX4=Parametry!$C$7,$D$8*(1-(FHX4/Parametry!$C$11)),0))*FHX5</f>
        <v>0</v>
      </c>
      <c r="FHY26" s="118">
        <f>(IF(FHY4=Parametry!$C$7,$D$8*(1-(FHY4/Parametry!$C$11)),0))*FHY5</f>
        <v>0</v>
      </c>
      <c r="FHZ26" s="118">
        <f>(IF(FHZ4=Parametry!$C$7,$D$8*(1-(FHZ4/Parametry!$C$11)),0))*FHZ5</f>
        <v>0</v>
      </c>
      <c r="FIA26" s="118">
        <f>(IF(FIA4=Parametry!$C$7,$D$8*(1-(FIA4/Parametry!$C$11)),0))*FIA5</f>
        <v>0</v>
      </c>
      <c r="FIB26" s="118">
        <f>(IF(FIB4=Parametry!$C$7,$D$8*(1-(FIB4/Parametry!$C$11)),0))*FIB5</f>
        <v>0</v>
      </c>
      <c r="FIC26" s="118">
        <f>(IF(FIC4=Parametry!$C$7,$D$8*(1-(FIC4/Parametry!$C$11)),0))*FIC5</f>
        <v>0</v>
      </c>
      <c r="FID26" s="118">
        <f>(IF(FID4=Parametry!$C$7,$D$8*(1-(FID4/Parametry!$C$11)),0))*FID5</f>
        <v>0</v>
      </c>
      <c r="FIE26" s="118">
        <f>(IF(FIE4=Parametry!$C$7,$D$8*(1-(FIE4/Parametry!$C$11)),0))*FIE5</f>
        <v>0</v>
      </c>
      <c r="FIF26" s="118">
        <f>(IF(FIF4=Parametry!$C$7,$D$8*(1-(FIF4/Parametry!$C$11)),0))*FIF5</f>
        <v>0</v>
      </c>
      <c r="FIG26" s="118">
        <f>(IF(FIG4=Parametry!$C$7,$D$8*(1-(FIG4/Parametry!$C$11)),0))*FIG5</f>
        <v>0</v>
      </c>
      <c r="FIH26" s="118">
        <f>(IF(FIH4=Parametry!$C$7,$D$8*(1-(FIH4/Parametry!$C$11)),0))*FIH5</f>
        <v>0</v>
      </c>
      <c r="FII26" s="118">
        <f>(IF(FII4=Parametry!$C$7,$D$8*(1-(FII4/Parametry!$C$11)),0))*FII5</f>
        <v>0</v>
      </c>
      <c r="FIJ26" s="118">
        <f>(IF(FIJ4=Parametry!$C$7,$D$8*(1-(FIJ4/Parametry!$C$11)),0))*FIJ5</f>
        <v>0</v>
      </c>
      <c r="FIK26" s="118">
        <f>(IF(FIK4=Parametry!$C$7,$D$8*(1-(FIK4/Parametry!$C$11)),0))*FIK5</f>
        <v>0</v>
      </c>
      <c r="FIL26" s="118">
        <f>(IF(FIL4=Parametry!$C$7,$D$8*(1-(FIL4/Parametry!$C$11)),0))*FIL5</f>
        <v>0</v>
      </c>
      <c r="FIM26" s="118">
        <f>(IF(FIM4=Parametry!$C$7,$D$8*(1-(FIM4/Parametry!$C$11)),0))*FIM5</f>
        <v>0</v>
      </c>
      <c r="FIN26" s="118">
        <f>(IF(FIN4=Parametry!$C$7,$D$8*(1-(FIN4/Parametry!$C$11)),0))*FIN5</f>
        <v>0</v>
      </c>
      <c r="FIO26" s="118">
        <f>(IF(FIO4=Parametry!$C$7,$D$8*(1-(FIO4/Parametry!$C$11)),0))*FIO5</f>
        <v>0</v>
      </c>
      <c r="FIP26" s="118">
        <f>(IF(FIP4=Parametry!$C$7,$D$8*(1-(FIP4/Parametry!$C$11)),0))*FIP5</f>
        <v>0</v>
      </c>
      <c r="FIQ26" s="118">
        <f>(IF(FIQ4=Parametry!$C$7,$D$8*(1-(FIQ4/Parametry!$C$11)),0))*FIQ5</f>
        <v>0</v>
      </c>
      <c r="FIR26" s="118">
        <f>(IF(FIR4=Parametry!$C$7,$D$8*(1-(FIR4/Parametry!$C$11)),0))*FIR5</f>
        <v>0</v>
      </c>
      <c r="FIS26" s="118">
        <f>(IF(FIS4=Parametry!$C$7,$D$8*(1-(FIS4/Parametry!$C$11)),0))*FIS5</f>
        <v>0</v>
      </c>
      <c r="FIT26" s="118">
        <f>(IF(FIT4=Parametry!$C$7,$D$8*(1-(FIT4/Parametry!$C$11)),0))*FIT5</f>
        <v>0</v>
      </c>
      <c r="FIU26" s="118">
        <f>(IF(FIU4=Parametry!$C$7,$D$8*(1-(FIU4/Parametry!$C$11)),0))*FIU5</f>
        <v>0</v>
      </c>
      <c r="FIV26" s="118">
        <f>(IF(FIV4=Parametry!$C$7,$D$8*(1-(FIV4/Parametry!$C$11)),0))*FIV5</f>
        <v>0</v>
      </c>
      <c r="FIW26" s="118">
        <f>(IF(FIW4=Parametry!$C$7,$D$8*(1-(FIW4/Parametry!$C$11)),0))*FIW5</f>
        <v>0</v>
      </c>
      <c r="FIX26" s="118">
        <f>(IF(FIX4=Parametry!$C$7,$D$8*(1-(FIX4/Parametry!$C$11)),0))*FIX5</f>
        <v>0</v>
      </c>
      <c r="FIY26" s="118">
        <f>(IF(FIY4=Parametry!$C$7,$D$8*(1-(FIY4/Parametry!$C$11)),0))*FIY5</f>
        <v>0</v>
      </c>
      <c r="FIZ26" s="118">
        <f>(IF(FIZ4=Parametry!$C$7,$D$8*(1-(FIZ4/Parametry!$C$11)),0))*FIZ5</f>
        <v>0</v>
      </c>
      <c r="FJA26" s="118">
        <f>(IF(FJA4=Parametry!$C$7,$D$8*(1-(FJA4/Parametry!$C$11)),0))*FJA5</f>
        <v>0</v>
      </c>
      <c r="FJB26" s="118">
        <f>(IF(FJB4=Parametry!$C$7,$D$8*(1-(FJB4/Parametry!$C$11)),0))*FJB5</f>
        <v>0</v>
      </c>
      <c r="FJC26" s="118">
        <f>(IF(FJC4=Parametry!$C$7,$D$8*(1-(FJC4/Parametry!$C$11)),0))*FJC5</f>
        <v>0</v>
      </c>
      <c r="FJD26" s="118">
        <f>(IF(FJD4=Parametry!$C$7,$D$8*(1-(FJD4/Parametry!$C$11)),0))*FJD5</f>
        <v>0</v>
      </c>
      <c r="FJE26" s="118">
        <f>(IF(FJE4=Parametry!$C$7,$D$8*(1-(FJE4/Parametry!$C$11)),0))*FJE5</f>
        <v>0</v>
      </c>
      <c r="FJF26" s="118">
        <f>(IF(FJF4=Parametry!$C$7,$D$8*(1-(FJF4/Parametry!$C$11)),0))*FJF5</f>
        <v>0</v>
      </c>
      <c r="FJG26" s="118">
        <f>(IF(FJG4=Parametry!$C$7,$D$8*(1-(FJG4/Parametry!$C$11)),0))*FJG5</f>
        <v>0</v>
      </c>
      <c r="FJH26" s="118">
        <f>(IF(FJH4=Parametry!$C$7,$D$8*(1-(FJH4/Parametry!$C$11)),0))*FJH5</f>
        <v>0</v>
      </c>
      <c r="FJI26" s="118">
        <f>(IF(FJI4=Parametry!$C$7,$D$8*(1-(FJI4/Parametry!$C$11)),0))*FJI5</f>
        <v>0</v>
      </c>
      <c r="FJJ26" s="118">
        <f>(IF(FJJ4=Parametry!$C$7,$D$8*(1-(FJJ4/Parametry!$C$11)),0))*FJJ5</f>
        <v>0</v>
      </c>
      <c r="FJK26" s="118">
        <f>(IF(FJK4=Parametry!$C$7,$D$8*(1-(FJK4/Parametry!$C$11)),0))*FJK5</f>
        <v>0</v>
      </c>
      <c r="FJL26" s="118">
        <f>(IF(FJL4=Parametry!$C$7,$D$8*(1-(FJL4/Parametry!$C$11)),0))*FJL5</f>
        <v>0</v>
      </c>
      <c r="FJM26" s="118">
        <f>(IF(FJM4=Parametry!$C$7,$D$8*(1-(FJM4/Parametry!$C$11)),0))*FJM5</f>
        <v>0</v>
      </c>
      <c r="FJN26" s="118">
        <f>(IF(FJN4=Parametry!$C$7,$D$8*(1-(FJN4/Parametry!$C$11)),0))*FJN5</f>
        <v>0</v>
      </c>
      <c r="FJO26" s="118">
        <f>(IF(FJO4=Parametry!$C$7,$D$8*(1-(FJO4/Parametry!$C$11)),0))*FJO5</f>
        <v>0</v>
      </c>
      <c r="FJP26" s="118">
        <f>(IF(FJP4=Parametry!$C$7,$D$8*(1-(FJP4/Parametry!$C$11)),0))*FJP5</f>
        <v>0</v>
      </c>
      <c r="FJQ26" s="118">
        <f>(IF(FJQ4=Parametry!$C$7,$D$8*(1-(FJQ4/Parametry!$C$11)),0))*FJQ5</f>
        <v>0</v>
      </c>
      <c r="FJR26" s="118">
        <f>(IF(FJR4=Parametry!$C$7,$D$8*(1-(FJR4/Parametry!$C$11)),0))*FJR5</f>
        <v>0</v>
      </c>
      <c r="FJS26" s="118">
        <f>(IF(FJS4=Parametry!$C$7,$D$8*(1-(FJS4/Parametry!$C$11)),0))*FJS5</f>
        <v>0</v>
      </c>
      <c r="FJT26" s="118">
        <f>(IF(FJT4=Parametry!$C$7,$D$8*(1-(FJT4/Parametry!$C$11)),0))*FJT5</f>
        <v>0</v>
      </c>
      <c r="FJU26" s="118">
        <f>(IF(FJU4=Parametry!$C$7,$D$8*(1-(FJU4/Parametry!$C$11)),0))*FJU5</f>
        <v>0</v>
      </c>
      <c r="FJV26" s="118">
        <f>(IF(FJV4=Parametry!$C$7,$D$8*(1-(FJV4/Parametry!$C$11)),0))*FJV5</f>
        <v>0</v>
      </c>
      <c r="FJW26" s="118">
        <f>(IF(FJW4=Parametry!$C$7,$D$8*(1-(FJW4/Parametry!$C$11)),0))*FJW5</f>
        <v>0</v>
      </c>
      <c r="FJX26" s="118">
        <f>(IF(FJX4=Parametry!$C$7,$D$8*(1-(FJX4/Parametry!$C$11)),0))*FJX5</f>
        <v>0</v>
      </c>
      <c r="FJY26" s="118">
        <f>(IF(FJY4=Parametry!$C$7,$D$8*(1-(FJY4/Parametry!$C$11)),0))*FJY5</f>
        <v>0</v>
      </c>
      <c r="FJZ26" s="118">
        <f>(IF(FJZ4=Parametry!$C$7,$D$8*(1-(FJZ4/Parametry!$C$11)),0))*FJZ5</f>
        <v>0</v>
      </c>
      <c r="FKA26" s="118">
        <f>(IF(FKA4=Parametry!$C$7,$D$8*(1-(FKA4/Parametry!$C$11)),0))*FKA5</f>
        <v>0</v>
      </c>
      <c r="FKB26" s="118">
        <f>(IF(FKB4=Parametry!$C$7,$D$8*(1-(FKB4/Parametry!$C$11)),0))*FKB5</f>
        <v>0</v>
      </c>
      <c r="FKC26" s="118">
        <f>(IF(FKC4=Parametry!$C$7,$D$8*(1-(FKC4/Parametry!$C$11)),0))*FKC5</f>
        <v>0</v>
      </c>
      <c r="FKD26" s="118">
        <f>(IF(FKD4=Parametry!$C$7,$D$8*(1-(FKD4/Parametry!$C$11)),0))*FKD5</f>
        <v>0</v>
      </c>
      <c r="FKE26" s="118">
        <f>(IF(FKE4=Parametry!$C$7,$D$8*(1-(FKE4/Parametry!$C$11)),0))*FKE5</f>
        <v>0</v>
      </c>
      <c r="FKF26" s="118">
        <f>(IF(FKF4=Parametry!$C$7,$D$8*(1-(FKF4/Parametry!$C$11)),0))*FKF5</f>
        <v>0</v>
      </c>
      <c r="FKG26" s="118">
        <f>(IF(FKG4=Parametry!$C$7,$D$8*(1-(FKG4/Parametry!$C$11)),0))*FKG5</f>
        <v>0</v>
      </c>
      <c r="FKH26" s="118">
        <f>(IF(FKH4=Parametry!$C$7,$D$8*(1-(FKH4/Parametry!$C$11)),0))*FKH5</f>
        <v>0</v>
      </c>
      <c r="FKI26" s="118">
        <f>(IF(FKI4=Parametry!$C$7,$D$8*(1-(FKI4/Parametry!$C$11)),0))*FKI5</f>
        <v>0</v>
      </c>
      <c r="FKJ26" s="118">
        <f>(IF(FKJ4=Parametry!$C$7,$D$8*(1-(FKJ4/Parametry!$C$11)),0))*FKJ5</f>
        <v>0</v>
      </c>
      <c r="FKK26" s="118">
        <f>(IF(FKK4=Parametry!$C$7,$D$8*(1-(FKK4/Parametry!$C$11)),0))*FKK5</f>
        <v>0</v>
      </c>
      <c r="FKL26" s="118">
        <f>(IF(FKL4=Parametry!$C$7,$D$8*(1-(FKL4/Parametry!$C$11)),0))*FKL5</f>
        <v>0</v>
      </c>
      <c r="FKM26" s="118">
        <f>(IF(FKM4=Parametry!$C$7,$D$8*(1-(FKM4/Parametry!$C$11)),0))*FKM5</f>
        <v>0</v>
      </c>
      <c r="FKN26" s="118">
        <f>(IF(FKN4=Parametry!$C$7,$D$8*(1-(FKN4/Parametry!$C$11)),0))*FKN5</f>
        <v>0</v>
      </c>
      <c r="FKO26" s="118">
        <f>(IF(FKO4=Parametry!$C$7,$D$8*(1-(FKO4/Parametry!$C$11)),0))*FKO5</f>
        <v>0</v>
      </c>
      <c r="FKP26" s="118">
        <f>(IF(FKP4=Parametry!$C$7,$D$8*(1-(FKP4/Parametry!$C$11)),0))*FKP5</f>
        <v>0</v>
      </c>
      <c r="FKQ26" s="118">
        <f>(IF(FKQ4=Parametry!$C$7,$D$8*(1-(FKQ4/Parametry!$C$11)),0))*FKQ5</f>
        <v>0</v>
      </c>
      <c r="FKR26" s="118">
        <f>(IF(FKR4=Parametry!$C$7,$D$8*(1-(FKR4/Parametry!$C$11)),0))*FKR5</f>
        <v>0</v>
      </c>
      <c r="FKS26" s="118">
        <f>(IF(FKS4=Parametry!$C$7,$D$8*(1-(FKS4/Parametry!$C$11)),0))*FKS5</f>
        <v>0</v>
      </c>
      <c r="FKT26" s="118">
        <f>(IF(FKT4=Parametry!$C$7,$D$8*(1-(FKT4/Parametry!$C$11)),0))*FKT5</f>
        <v>0</v>
      </c>
      <c r="FKU26" s="118">
        <f>(IF(FKU4=Parametry!$C$7,$D$8*(1-(FKU4/Parametry!$C$11)),0))*FKU5</f>
        <v>0</v>
      </c>
      <c r="FKV26" s="118">
        <f>(IF(FKV4=Parametry!$C$7,$D$8*(1-(FKV4/Parametry!$C$11)),0))*FKV5</f>
        <v>0</v>
      </c>
      <c r="FKW26" s="118">
        <f>(IF(FKW4=Parametry!$C$7,$D$8*(1-(FKW4/Parametry!$C$11)),0))*FKW5</f>
        <v>0</v>
      </c>
      <c r="FKX26" s="118">
        <f>(IF(FKX4=Parametry!$C$7,$D$8*(1-(FKX4/Parametry!$C$11)),0))*FKX5</f>
        <v>0</v>
      </c>
      <c r="FKY26" s="118">
        <f>(IF(FKY4=Parametry!$C$7,$D$8*(1-(FKY4/Parametry!$C$11)),0))*FKY5</f>
        <v>0</v>
      </c>
      <c r="FKZ26" s="118">
        <f>(IF(FKZ4=Parametry!$C$7,$D$8*(1-(FKZ4/Parametry!$C$11)),0))*FKZ5</f>
        <v>0</v>
      </c>
      <c r="FLA26" s="118">
        <f>(IF(FLA4=Parametry!$C$7,$D$8*(1-(FLA4/Parametry!$C$11)),0))*FLA5</f>
        <v>0</v>
      </c>
      <c r="FLB26" s="118">
        <f>(IF(FLB4=Parametry!$C$7,$D$8*(1-(FLB4/Parametry!$C$11)),0))*FLB5</f>
        <v>0</v>
      </c>
      <c r="FLC26" s="118">
        <f>(IF(FLC4=Parametry!$C$7,$D$8*(1-(FLC4/Parametry!$C$11)),0))*FLC5</f>
        <v>0</v>
      </c>
      <c r="FLD26" s="118">
        <f>(IF(FLD4=Parametry!$C$7,$D$8*(1-(FLD4/Parametry!$C$11)),0))*FLD5</f>
        <v>0</v>
      </c>
      <c r="FLE26" s="118">
        <f>(IF(FLE4=Parametry!$C$7,$D$8*(1-(FLE4/Parametry!$C$11)),0))*FLE5</f>
        <v>0</v>
      </c>
      <c r="FLF26" s="118">
        <f>(IF(FLF4=Parametry!$C$7,$D$8*(1-(FLF4/Parametry!$C$11)),0))*FLF5</f>
        <v>0</v>
      </c>
      <c r="FLG26" s="118">
        <f>(IF(FLG4=Parametry!$C$7,$D$8*(1-(FLG4/Parametry!$C$11)),0))*FLG5</f>
        <v>0</v>
      </c>
      <c r="FLH26" s="118">
        <f>(IF(FLH4=Parametry!$C$7,$D$8*(1-(FLH4/Parametry!$C$11)),0))*FLH5</f>
        <v>0</v>
      </c>
      <c r="FLI26" s="118">
        <f>(IF(FLI4=Parametry!$C$7,$D$8*(1-(FLI4/Parametry!$C$11)),0))*FLI5</f>
        <v>0</v>
      </c>
      <c r="FLJ26" s="118">
        <f>(IF(FLJ4=Parametry!$C$7,$D$8*(1-(FLJ4/Parametry!$C$11)),0))*FLJ5</f>
        <v>0</v>
      </c>
      <c r="FLK26" s="118">
        <f>(IF(FLK4=Parametry!$C$7,$D$8*(1-(FLK4/Parametry!$C$11)),0))*FLK5</f>
        <v>0</v>
      </c>
      <c r="FLL26" s="118">
        <f>(IF(FLL4=Parametry!$C$7,$D$8*(1-(FLL4/Parametry!$C$11)),0))*FLL5</f>
        <v>0</v>
      </c>
      <c r="FLM26" s="118">
        <f>(IF(FLM4=Parametry!$C$7,$D$8*(1-(FLM4/Parametry!$C$11)),0))*FLM5</f>
        <v>0</v>
      </c>
      <c r="FLN26" s="118">
        <f>(IF(FLN4=Parametry!$C$7,$D$8*(1-(FLN4/Parametry!$C$11)),0))*FLN5</f>
        <v>0</v>
      </c>
      <c r="FLO26" s="118">
        <f>(IF(FLO4=Parametry!$C$7,$D$8*(1-(FLO4/Parametry!$C$11)),0))*FLO5</f>
        <v>0</v>
      </c>
      <c r="FLP26" s="118">
        <f>(IF(FLP4=Parametry!$C$7,$D$8*(1-(FLP4/Parametry!$C$11)),0))*FLP5</f>
        <v>0</v>
      </c>
      <c r="FLQ26" s="118">
        <f>(IF(FLQ4=Parametry!$C$7,$D$8*(1-(FLQ4/Parametry!$C$11)),0))*FLQ5</f>
        <v>0</v>
      </c>
      <c r="FLR26" s="118">
        <f>(IF(FLR4=Parametry!$C$7,$D$8*(1-(FLR4/Parametry!$C$11)),0))*FLR5</f>
        <v>0</v>
      </c>
      <c r="FLS26" s="118">
        <f>(IF(FLS4=Parametry!$C$7,$D$8*(1-(FLS4/Parametry!$C$11)),0))*FLS5</f>
        <v>0</v>
      </c>
      <c r="FLT26" s="118">
        <f>(IF(FLT4=Parametry!$C$7,$D$8*(1-(FLT4/Parametry!$C$11)),0))*FLT5</f>
        <v>0</v>
      </c>
      <c r="FLU26" s="118">
        <f>(IF(FLU4=Parametry!$C$7,$D$8*(1-(FLU4/Parametry!$C$11)),0))*FLU5</f>
        <v>0</v>
      </c>
      <c r="FLV26" s="118">
        <f>(IF(FLV4=Parametry!$C$7,$D$8*(1-(FLV4/Parametry!$C$11)),0))*FLV5</f>
        <v>0</v>
      </c>
      <c r="FLW26" s="118">
        <f>(IF(FLW4=Parametry!$C$7,$D$8*(1-(FLW4/Parametry!$C$11)),0))*FLW5</f>
        <v>0</v>
      </c>
      <c r="FLX26" s="118">
        <f>(IF(FLX4=Parametry!$C$7,$D$8*(1-(FLX4/Parametry!$C$11)),0))*FLX5</f>
        <v>0</v>
      </c>
      <c r="FLY26" s="118">
        <f>(IF(FLY4=Parametry!$C$7,$D$8*(1-(FLY4/Parametry!$C$11)),0))*FLY5</f>
        <v>0</v>
      </c>
      <c r="FLZ26" s="118">
        <f>(IF(FLZ4=Parametry!$C$7,$D$8*(1-(FLZ4/Parametry!$C$11)),0))*FLZ5</f>
        <v>0</v>
      </c>
      <c r="FMA26" s="118">
        <f>(IF(FMA4=Parametry!$C$7,$D$8*(1-(FMA4/Parametry!$C$11)),0))*FMA5</f>
        <v>0</v>
      </c>
      <c r="FMB26" s="118">
        <f>(IF(FMB4=Parametry!$C$7,$D$8*(1-(FMB4/Parametry!$C$11)),0))*FMB5</f>
        <v>0</v>
      </c>
      <c r="FMC26" s="118">
        <f>(IF(FMC4=Parametry!$C$7,$D$8*(1-(FMC4/Parametry!$C$11)),0))*FMC5</f>
        <v>0</v>
      </c>
      <c r="FMD26" s="118">
        <f>(IF(FMD4=Parametry!$C$7,$D$8*(1-(FMD4/Parametry!$C$11)),0))*FMD5</f>
        <v>0</v>
      </c>
      <c r="FME26" s="118">
        <f>(IF(FME4=Parametry!$C$7,$D$8*(1-(FME4/Parametry!$C$11)),0))*FME5</f>
        <v>0</v>
      </c>
      <c r="FMF26" s="118">
        <f>(IF(FMF4=Parametry!$C$7,$D$8*(1-(FMF4/Parametry!$C$11)),0))*FMF5</f>
        <v>0</v>
      </c>
      <c r="FMG26" s="118">
        <f>(IF(FMG4=Parametry!$C$7,$D$8*(1-(FMG4/Parametry!$C$11)),0))*FMG5</f>
        <v>0</v>
      </c>
      <c r="FMH26" s="118">
        <f>(IF(FMH4=Parametry!$C$7,$D$8*(1-(FMH4/Parametry!$C$11)),0))*FMH5</f>
        <v>0</v>
      </c>
      <c r="FMI26" s="118">
        <f>(IF(FMI4=Parametry!$C$7,$D$8*(1-(FMI4/Parametry!$C$11)),0))*FMI5</f>
        <v>0</v>
      </c>
      <c r="FMJ26" s="118">
        <f>(IF(FMJ4=Parametry!$C$7,$D$8*(1-(FMJ4/Parametry!$C$11)),0))*FMJ5</f>
        <v>0</v>
      </c>
      <c r="FMK26" s="118">
        <f>(IF(FMK4=Parametry!$C$7,$D$8*(1-(FMK4/Parametry!$C$11)),0))*FMK5</f>
        <v>0</v>
      </c>
      <c r="FML26" s="118">
        <f>(IF(FML4=Parametry!$C$7,$D$8*(1-(FML4/Parametry!$C$11)),0))*FML5</f>
        <v>0</v>
      </c>
      <c r="FMM26" s="118">
        <f>(IF(FMM4=Parametry!$C$7,$D$8*(1-(FMM4/Parametry!$C$11)),0))*FMM5</f>
        <v>0</v>
      </c>
      <c r="FMN26" s="118">
        <f>(IF(FMN4=Parametry!$C$7,$D$8*(1-(FMN4/Parametry!$C$11)),0))*FMN5</f>
        <v>0</v>
      </c>
      <c r="FMO26" s="118">
        <f>(IF(FMO4=Parametry!$C$7,$D$8*(1-(FMO4/Parametry!$C$11)),0))*FMO5</f>
        <v>0</v>
      </c>
      <c r="FMP26" s="118">
        <f>(IF(FMP4=Parametry!$C$7,$D$8*(1-(FMP4/Parametry!$C$11)),0))*FMP5</f>
        <v>0</v>
      </c>
      <c r="FMQ26" s="118">
        <f>(IF(FMQ4=Parametry!$C$7,$D$8*(1-(FMQ4/Parametry!$C$11)),0))*FMQ5</f>
        <v>0</v>
      </c>
      <c r="FMR26" s="118">
        <f>(IF(FMR4=Parametry!$C$7,$D$8*(1-(FMR4/Parametry!$C$11)),0))*FMR5</f>
        <v>0</v>
      </c>
      <c r="FMS26" s="118">
        <f>(IF(FMS4=Parametry!$C$7,$D$8*(1-(FMS4/Parametry!$C$11)),0))*FMS5</f>
        <v>0</v>
      </c>
      <c r="FMT26" s="118">
        <f>(IF(FMT4=Parametry!$C$7,$D$8*(1-(FMT4/Parametry!$C$11)),0))*FMT5</f>
        <v>0</v>
      </c>
      <c r="FMU26" s="118">
        <f>(IF(FMU4=Parametry!$C$7,$D$8*(1-(FMU4/Parametry!$C$11)),0))*FMU5</f>
        <v>0</v>
      </c>
      <c r="FMV26" s="118">
        <f>(IF(FMV4=Parametry!$C$7,$D$8*(1-(FMV4/Parametry!$C$11)),0))*FMV5</f>
        <v>0</v>
      </c>
      <c r="FMW26" s="118">
        <f>(IF(FMW4=Parametry!$C$7,$D$8*(1-(FMW4/Parametry!$C$11)),0))*FMW5</f>
        <v>0</v>
      </c>
      <c r="FMX26" s="118">
        <f>(IF(FMX4=Parametry!$C$7,$D$8*(1-(FMX4/Parametry!$C$11)),0))*FMX5</f>
        <v>0</v>
      </c>
      <c r="FMY26" s="118">
        <f>(IF(FMY4=Parametry!$C$7,$D$8*(1-(FMY4/Parametry!$C$11)),0))*FMY5</f>
        <v>0</v>
      </c>
      <c r="FMZ26" s="118">
        <f>(IF(FMZ4=Parametry!$C$7,$D$8*(1-(FMZ4/Parametry!$C$11)),0))*FMZ5</f>
        <v>0</v>
      </c>
      <c r="FNA26" s="118">
        <f>(IF(FNA4=Parametry!$C$7,$D$8*(1-(FNA4/Parametry!$C$11)),0))*FNA5</f>
        <v>0</v>
      </c>
      <c r="FNB26" s="118">
        <f>(IF(FNB4=Parametry!$C$7,$D$8*(1-(FNB4/Parametry!$C$11)),0))*FNB5</f>
        <v>0</v>
      </c>
      <c r="FNC26" s="118">
        <f>(IF(FNC4=Parametry!$C$7,$D$8*(1-(FNC4/Parametry!$C$11)),0))*FNC5</f>
        <v>0</v>
      </c>
      <c r="FND26" s="118">
        <f>(IF(FND4=Parametry!$C$7,$D$8*(1-(FND4/Parametry!$C$11)),0))*FND5</f>
        <v>0</v>
      </c>
      <c r="FNE26" s="118">
        <f>(IF(FNE4=Parametry!$C$7,$D$8*(1-(FNE4/Parametry!$C$11)),0))*FNE5</f>
        <v>0</v>
      </c>
      <c r="FNF26" s="118">
        <f>(IF(FNF4=Parametry!$C$7,$D$8*(1-(FNF4/Parametry!$C$11)),0))*FNF5</f>
        <v>0</v>
      </c>
      <c r="FNG26" s="118">
        <f>(IF(FNG4=Parametry!$C$7,$D$8*(1-(FNG4/Parametry!$C$11)),0))*FNG5</f>
        <v>0</v>
      </c>
      <c r="FNH26" s="118">
        <f>(IF(FNH4=Parametry!$C$7,$D$8*(1-(FNH4/Parametry!$C$11)),0))*FNH5</f>
        <v>0</v>
      </c>
      <c r="FNI26" s="118">
        <f>(IF(FNI4=Parametry!$C$7,$D$8*(1-(FNI4/Parametry!$C$11)),0))*FNI5</f>
        <v>0</v>
      </c>
      <c r="FNJ26" s="118">
        <f>(IF(FNJ4=Parametry!$C$7,$D$8*(1-(FNJ4/Parametry!$C$11)),0))*FNJ5</f>
        <v>0</v>
      </c>
      <c r="FNK26" s="118">
        <f>(IF(FNK4=Parametry!$C$7,$D$8*(1-(FNK4/Parametry!$C$11)),0))*FNK5</f>
        <v>0</v>
      </c>
      <c r="FNL26" s="118">
        <f>(IF(FNL4=Parametry!$C$7,$D$8*(1-(FNL4/Parametry!$C$11)),0))*FNL5</f>
        <v>0</v>
      </c>
      <c r="FNM26" s="118">
        <f>(IF(FNM4=Parametry!$C$7,$D$8*(1-(FNM4/Parametry!$C$11)),0))*FNM5</f>
        <v>0</v>
      </c>
      <c r="FNN26" s="118">
        <f>(IF(FNN4=Parametry!$C$7,$D$8*(1-(FNN4/Parametry!$C$11)),0))*FNN5</f>
        <v>0</v>
      </c>
      <c r="FNO26" s="118">
        <f>(IF(FNO4=Parametry!$C$7,$D$8*(1-(FNO4/Parametry!$C$11)),0))*FNO5</f>
        <v>0</v>
      </c>
      <c r="FNP26" s="118">
        <f>(IF(FNP4=Parametry!$C$7,$D$8*(1-(FNP4/Parametry!$C$11)),0))*FNP5</f>
        <v>0</v>
      </c>
      <c r="FNQ26" s="118">
        <f>(IF(FNQ4=Parametry!$C$7,$D$8*(1-(FNQ4/Parametry!$C$11)),0))*FNQ5</f>
        <v>0</v>
      </c>
      <c r="FNR26" s="118">
        <f>(IF(FNR4=Parametry!$C$7,$D$8*(1-(FNR4/Parametry!$C$11)),0))*FNR5</f>
        <v>0</v>
      </c>
      <c r="FNS26" s="118">
        <f>(IF(FNS4=Parametry!$C$7,$D$8*(1-(FNS4/Parametry!$C$11)),0))*FNS5</f>
        <v>0</v>
      </c>
      <c r="FNT26" s="118">
        <f>(IF(FNT4=Parametry!$C$7,$D$8*(1-(FNT4/Parametry!$C$11)),0))*FNT5</f>
        <v>0</v>
      </c>
      <c r="FNU26" s="118">
        <f>(IF(FNU4=Parametry!$C$7,$D$8*(1-(FNU4/Parametry!$C$11)),0))*FNU5</f>
        <v>0</v>
      </c>
      <c r="FNV26" s="118">
        <f>(IF(FNV4=Parametry!$C$7,$D$8*(1-(FNV4/Parametry!$C$11)),0))*FNV5</f>
        <v>0</v>
      </c>
      <c r="FNW26" s="118">
        <f>(IF(FNW4=Parametry!$C$7,$D$8*(1-(FNW4/Parametry!$C$11)),0))*FNW5</f>
        <v>0</v>
      </c>
      <c r="FNX26" s="118">
        <f>(IF(FNX4=Parametry!$C$7,$D$8*(1-(FNX4/Parametry!$C$11)),0))*FNX5</f>
        <v>0</v>
      </c>
      <c r="FNY26" s="118">
        <f>(IF(FNY4=Parametry!$C$7,$D$8*(1-(FNY4/Parametry!$C$11)),0))*FNY5</f>
        <v>0</v>
      </c>
      <c r="FNZ26" s="118">
        <f>(IF(FNZ4=Parametry!$C$7,$D$8*(1-(FNZ4/Parametry!$C$11)),0))*FNZ5</f>
        <v>0</v>
      </c>
      <c r="FOA26" s="118">
        <f>(IF(FOA4=Parametry!$C$7,$D$8*(1-(FOA4/Parametry!$C$11)),0))*FOA5</f>
        <v>0</v>
      </c>
      <c r="FOB26" s="118">
        <f>(IF(FOB4=Parametry!$C$7,$D$8*(1-(FOB4/Parametry!$C$11)),0))*FOB5</f>
        <v>0</v>
      </c>
      <c r="FOC26" s="118">
        <f>(IF(FOC4=Parametry!$C$7,$D$8*(1-(FOC4/Parametry!$C$11)),0))*FOC5</f>
        <v>0</v>
      </c>
      <c r="FOD26" s="118">
        <f>(IF(FOD4=Parametry!$C$7,$D$8*(1-(FOD4/Parametry!$C$11)),0))*FOD5</f>
        <v>0</v>
      </c>
      <c r="FOE26" s="118">
        <f>(IF(FOE4=Parametry!$C$7,$D$8*(1-(FOE4/Parametry!$C$11)),0))*FOE5</f>
        <v>0</v>
      </c>
      <c r="FOF26" s="118">
        <f>(IF(FOF4=Parametry!$C$7,$D$8*(1-(FOF4/Parametry!$C$11)),0))*FOF5</f>
        <v>0</v>
      </c>
      <c r="FOG26" s="118">
        <f>(IF(FOG4=Parametry!$C$7,$D$8*(1-(FOG4/Parametry!$C$11)),0))*FOG5</f>
        <v>0</v>
      </c>
      <c r="FOH26" s="118">
        <f>(IF(FOH4=Parametry!$C$7,$D$8*(1-(FOH4/Parametry!$C$11)),0))*FOH5</f>
        <v>0</v>
      </c>
      <c r="FOI26" s="118">
        <f>(IF(FOI4=Parametry!$C$7,$D$8*(1-(FOI4/Parametry!$C$11)),0))*FOI5</f>
        <v>0</v>
      </c>
      <c r="FOJ26" s="118">
        <f>(IF(FOJ4=Parametry!$C$7,$D$8*(1-(FOJ4/Parametry!$C$11)),0))*FOJ5</f>
        <v>0</v>
      </c>
      <c r="FOK26" s="118">
        <f>(IF(FOK4=Parametry!$C$7,$D$8*(1-(FOK4/Parametry!$C$11)),0))*FOK5</f>
        <v>0</v>
      </c>
      <c r="FOL26" s="118">
        <f>(IF(FOL4=Parametry!$C$7,$D$8*(1-(FOL4/Parametry!$C$11)),0))*FOL5</f>
        <v>0</v>
      </c>
      <c r="FOM26" s="118">
        <f>(IF(FOM4=Parametry!$C$7,$D$8*(1-(FOM4/Parametry!$C$11)),0))*FOM5</f>
        <v>0</v>
      </c>
      <c r="FON26" s="118">
        <f>(IF(FON4=Parametry!$C$7,$D$8*(1-(FON4/Parametry!$C$11)),0))*FON5</f>
        <v>0</v>
      </c>
      <c r="FOO26" s="118">
        <f>(IF(FOO4=Parametry!$C$7,$D$8*(1-(FOO4/Parametry!$C$11)),0))*FOO5</f>
        <v>0</v>
      </c>
      <c r="FOP26" s="118">
        <f>(IF(FOP4=Parametry!$C$7,$D$8*(1-(FOP4/Parametry!$C$11)),0))*FOP5</f>
        <v>0</v>
      </c>
      <c r="FOQ26" s="118">
        <f>(IF(FOQ4=Parametry!$C$7,$D$8*(1-(FOQ4/Parametry!$C$11)),0))*FOQ5</f>
        <v>0</v>
      </c>
      <c r="FOR26" s="118">
        <f>(IF(FOR4=Parametry!$C$7,$D$8*(1-(FOR4/Parametry!$C$11)),0))*FOR5</f>
        <v>0</v>
      </c>
      <c r="FOS26" s="118">
        <f>(IF(FOS4=Parametry!$C$7,$D$8*(1-(FOS4/Parametry!$C$11)),0))*FOS5</f>
        <v>0</v>
      </c>
      <c r="FOT26" s="118">
        <f>(IF(FOT4=Parametry!$C$7,$D$8*(1-(FOT4/Parametry!$C$11)),0))*FOT5</f>
        <v>0</v>
      </c>
      <c r="FOU26" s="118">
        <f>(IF(FOU4=Parametry!$C$7,$D$8*(1-(FOU4/Parametry!$C$11)),0))*FOU5</f>
        <v>0</v>
      </c>
      <c r="FOV26" s="118">
        <f>(IF(FOV4=Parametry!$C$7,$D$8*(1-(FOV4/Parametry!$C$11)),0))*FOV5</f>
        <v>0</v>
      </c>
      <c r="FOW26" s="118">
        <f>(IF(FOW4=Parametry!$C$7,$D$8*(1-(FOW4/Parametry!$C$11)),0))*FOW5</f>
        <v>0</v>
      </c>
      <c r="FOX26" s="118">
        <f>(IF(FOX4=Parametry!$C$7,$D$8*(1-(FOX4/Parametry!$C$11)),0))*FOX5</f>
        <v>0</v>
      </c>
      <c r="FOY26" s="118">
        <f>(IF(FOY4=Parametry!$C$7,$D$8*(1-(FOY4/Parametry!$C$11)),0))*FOY5</f>
        <v>0</v>
      </c>
      <c r="FOZ26" s="118">
        <f>(IF(FOZ4=Parametry!$C$7,$D$8*(1-(FOZ4/Parametry!$C$11)),0))*FOZ5</f>
        <v>0</v>
      </c>
      <c r="FPA26" s="118">
        <f>(IF(FPA4=Parametry!$C$7,$D$8*(1-(FPA4/Parametry!$C$11)),0))*FPA5</f>
        <v>0</v>
      </c>
      <c r="FPB26" s="118">
        <f>(IF(FPB4=Parametry!$C$7,$D$8*(1-(FPB4/Parametry!$C$11)),0))*FPB5</f>
        <v>0</v>
      </c>
      <c r="FPC26" s="118">
        <f>(IF(FPC4=Parametry!$C$7,$D$8*(1-(FPC4/Parametry!$C$11)),0))*FPC5</f>
        <v>0</v>
      </c>
      <c r="FPD26" s="118">
        <f>(IF(FPD4=Parametry!$C$7,$D$8*(1-(FPD4/Parametry!$C$11)),0))*FPD5</f>
        <v>0</v>
      </c>
      <c r="FPE26" s="118">
        <f>(IF(FPE4=Parametry!$C$7,$D$8*(1-(FPE4/Parametry!$C$11)),0))*FPE5</f>
        <v>0</v>
      </c>
      <c r="FPF26" s="118">
        <f>(IF(FPF4=Parametry!$C$7,$D$8*(1-(FPF4/Parametry!$C$11)),0))*FPF5</f>
        <v>0</v>
      </c>
      <c r="FPG26" s="118">
        <f>(IF(FPG4=Parametry!$C$7,$D$8*(1-(FPG4/Parametry!$C$11)),0))*FPG5</f>
        <v>0</v>
      </c>
      <c r="FPH26" s="118">
        <f>(IF(FPH4=Parametry!$C$7,$D$8*(1-(FPH4/Parametry!$C$11)),0))*FPH5</f>
        <v>0</v>
      </c>
      <c r="FPI26" s="118">
        <f>(IF(FPI4=Parametry!$C$7,$D$8*(1-(FPI4/Parametry!$C$11)),0))*FPI5</f>
        <v>0</v>
      </c>
      <c r="FPJ26" s="118">
        <f>(IF(FPJ4=Parametry!$C$7,$D$8*(1-(FPJ4/Parametry!$C$11)),0))*FPJ5</f>
        <v>0</v>
      </c>
      <c r="FPK26" s="118">
        <f>(IF(FPK4=Parametry!$C$7,$D$8*(1-(FPK4/Parametry!$C$11)),0))*FPK5</f>
        <v>0</v>
      </c>
      <c r="FPL26" s="118">
        <f>(IF(FPL4=Parametry!$C$7,$D$8*(1-(FPL4/Parametry!$C$11)),0))*FPL5</f>
        <v>0</v>
      </c>
      <c r="FPM26" s="118">
        <f>(IF(FPM4=Parametry!$C$7,$D$8*(1-(FPM4/Parametry!$C$11)),0))*FPM5</f>
        <v>0</v>
      </c>
      <c r="FPN26" s="118">
        <f>(IF(FPN4=Parametry!$C$7,$D$8*(1-(FPN4/Parametry!$C$11)),0))*FPN5</f>
        <v>0</v>
      </c>
      <c r="FPO26" s="118">
        <f>(IF(FPO4=Parametry!$C$7,$D$8*(1-(FPO4/Parametry!$C$11)),0))*FPO5</f>
        <v>0</v>
      </c>
      <c r="FPP26" s="118">
        <f>(IF(FPP4=Parametry!$C$7,$D$8*(1-(FPP4/Parametry!$C$11)),0))*FPP5</f>
        <v>0</v>
      </c>
      <c r="FPQ26" s="118">
        <f>(IF(FPQ4=Parametry!$C$7,$D$8*(1-(FPQ4/Parametry!$C$11)),0))*FPQ5</f>
        <v>0</v>
      </c>
      <c r="FPR26" s="118">
        <f>(IF(FPR4=Parametry!$C$7,$D$8*(1-(FPR4/Parametry!$C$11)),0))*FPR5</f>
        <v>0</v>
      </c>
      <c r="FPS26" s="118">
        <f>(IF(FPS4=Parametry!$C$7,$D$8*(1-(FPS4/Parametry!$C$11)),0))*FPS5</f>
        <v>0</v>
      </c>
      <c r="FPT26" s="118">
        <f>(IF(FPT4=Parametry!$C$7,$D$8*(1-(FPT4/Parametry!$C$11)),0))*FPT5</f>
        <v>0</v>
      </c>
      <c r="FPU26" s="118">
        <f>(IF(FPU4=Parametry!$C$7,$D$8*(1-(FPU4/Parametry!$C$11)),0))*FPU5</f>
        <v>0</v>
      </c>
      <c r="FPV26" s="118">
        <f>(IF(FPV4=Parametry!$C$7,$D$8*(1-(FPV4/Parametry!$C$11)),0))*FPV5</f>
        <v>0</v>
      </c>
      <c r="FPW26" s="118">
        <f>(IF(FPW4=Parametry!$C$7,$D$8*(1-(FPW4/Parametry!$C$11)),0))*FPW5</f>
        <v>0</v>
      </c>
      <c r="FPX26" s="118">
        <f>(IF(FPX4=Parametry!$C$7,$D$8*(1-(FPX4/Parametry!$C$11)),0))*FPX5</f>
        <v>0</v>
      </c>
      <c r="FPY26" s="118">
        <f>(IF(FPY4=Parametry!$C$7,$D$8*(1-(FPY4/Parametry!$C$11)),0))*FPY5</f>
        <v>0</v>
      </c>
      <c r="FPZ26" s="118">
        <f>(IF(FPZ4=Parametry!$C$7,$D$8*(1-(FPZ4/Parametry!$C$11)),0))*FPZ5</f>
        <v>0</v>
      </c>
      <c r="FQA26" s="118">
        <f>(IF(FQA4=Parametry!$C$7,$D$8*(1-(FQA4/Parametry!$C$11)),0))*FQA5</f>
        <v>0</v>
      </c>
      <c r="FQB26" s="118">
        <f>(IF(FQB4=Parametry!$C$7,$D$8*(1-(FQB4/Parametry!$C$11)),0))*FQB5</f>
        <v>0</v>
      </c>
      <c r="FQC26" s="118">
        <f>(IF(FQC4=Parametry!$C$7,$D$8*(1-(FQC4/Parametry!$C$11)),0))*FQC5</f>
        <v>0</v>
      </c>
      <c r="FQD26" s="118">
        <f>(IF(FQD4=Parametry!$C$7,$D$8*(1-(FQD4/Parametry!$C$11)),0))*FQD5</f>
        <v>0</v>
      </c>
      <c r="FQE26" s="118">
        <f>(IF(FQE4=Parametry!$C$7,$D$8*(1-(FQE4/Parametry!$C$11)),0))*FQE5</f>
        <v>0</v>
      </c>
      <c r="FQF26" s="118">
        <f>(IF(FQF4=Parametry!$C$7,$D$8*(1-(FQF4/Parametry!$C$11)),0))*FQF5</f>
        <v>0</v>
      </c>
      <c r="FQG26" s="118">
        <f>(IF(FQG4=Parametry!$C$7,$D$8*(1-(FQG4/Parametry!$C$11)),0))*FQG5</f>
        <v>0</v>
      </c>
      <c r="FQH26" s="118">
        <f>(IF(FQH4=Parametry!$C$7,$D$8*(1-(FQH4/Parametry!$C$11)),0))*FQH5</f>
        <v>0</v>
      </c>
      <c r="FQI26" s="118">
        <f>(IF(FQI4=Parametry!$C$7,$D$8*(1-(FQI4/Parametry!$C$11)),0))*FQI5</f>
        <v>0</v>
      </c>
      <c r="FQJ26" s="118">
        <f>(IF(FQJ4=Parametry!$C$7,$D$8*(1-(FQJ4/Parametry!$C$11)),0))*FQJ5</f>
        <v>0</v>
      </c>
      <c r="FQK26" s="118">
        <f>(IF(FQK4=Parametry!$C$7,$D$8*(1-(FQK4/Parametry!$C$11)),0))*FQK5</f>
        <v>0</v>
      </c>
      <c r="FQL26" s="118">
        <f>(IF(FQL4=Parametry!$C$7,$D$8*(1-(FQL4/Parametry!$C$11)),0))*FQL5</f>
        <v>0</v>
      </c>
      <c r="FQM26" s="118">
        <f>(IF(FQM4=Parametry!$C$7,$D$8*(1-(FQM4/Parametry!$C$11)),0))*FQM5</f>
        <v>0</v>
      </c>
      <c r="FQN26" s="118">
        <f>(IF(FQN4=Parametry!$C$7,$D$8*(1-(FQN4/Parametry!$C$11)),0))*FQN5</f>
        <v>0</v>
      </c>
      <c r="FQO26" s="118">
        <f>(IF(FQO4=Parametry!$C$7,$D$8*(1-(FQO4/Parametry!$C$11)),0))*FQO5</f>
        <v>0</v>
      </c>
      <c r="FQP26" s="118">
        <f>(IF(FQP4=Parametry!$C$7,$D$8*(1-(FQP4/Parametry!$C$11)),0))*FQP5</f>
        <v>0</v>
      </c>
      <c r="FQQ26" s="118">
        <f>(IF(FQQ4=Parametry!$C$7,$D$8*(1-(FQQ4/Parametry!$C$11)),0))*FQQ5</f>
        <v>0</v>
      </c>
      <c r="FQR26" s="118">
        <f>(IF(FQR4=Parametry!$C$7,$D$8*(1-(FQR4/Parametry!$C$11)),0))*FQR5</f>
        <v>0</v>
      </c>
      <c r="FQS26" s="118">
        <f>(IF(FQS4=Parametry!$C$7,$D$8*(1-(FQS4/Parametry!$C$11)),0))*FQS5</f>
        <v>0</v>
      </c>
      <c r="FQT26" s="118">
        <f>(IF(FQT4=Parametry!$C$7,$D$8*(1-(FQT4/Parametry!$C$11)),0))*FQT5</f>
        <v>0</v>
      </c>
      <c r="FQU26" s="118">
        <f>(IF(FQU4=Parametry!$C$7,$D$8*(1-(FQU4/Parametry!$C$11)),0))*FQU5</f>
        <v>0</v>
      </c>
      <c r="FQV26" s="118">
        <f>(IF(FQV4=Parametry!$C$7,$D$8*(1-(FQV4/Parametry!$C$11)),0))*FQV5</f>
        <v>0</v>
      </c>
      <c r="FQW26" s="118">
        <f>(IF(FQW4=Parametry!$C$7,$D$8*(1-(FQW4/Parametry!$C$11)),0))*FQW5</f>
        <v>0</v>
      </c>
      <c r="FQX26" s="118">
        <f>(IF(FQX4=Parametry!$C$7,$D$8*(1-(FQX4/Parametry!$C$11)),0))*FQX5</f>
        <v>0</v>
      </c>
      <c r="FQY26" s="118">
        <f>(IF(FQY4=Parametry!$C$7,$D$8*(1-(FQY4/Parametry!$C$11)),0))*FQY5</f>
        <v>0</v>
      </c>
      <c r="FQZ26" s="118">
        <f>(IF(FQZ4=Parametry!$C$7,$D$8*(1-(FQZ4/Parametry!$C$11)),0))*FQZ5</f>
        <v>0</v>
      </c>
      <c r="FRA26" s="118">
        <f>(IF(FRA4=Parametry!$C$7,$D$8*(1-(FRA4/Parametry!$C$11)),0))*FRA5</f>
        <v>0</v>
      </c>
      <c r="FRB26" s="118">
        <f>(IF(FRB4=Parametry!$C$7,$D$8*(1-(FRB4/Parametry!$C$11)),0))*FRB5</f>
        <v>0</v>
      </c>
      <c r="FRC26" s="118">
        <f>(IF(FRC4=Parametry!$C$7,$D$8*(1-(FRC4/Parametry!$C$11)),0))*FRC5</f>
        <v>0</v>
      </c>
      <c r="FRD26" s="118">
        <f>(IF(FRD4=Parametry!$C$7,$D$8*(1-(FRD4/Parametry!$C$11)),0))*FRD5</f>
        <v>0</v>
      </c>
      <c r="FRE26" s="118">
        <f>(IF(FRE4=Parametry!$C$7,$D$8*(1-(FRE4/Parametry!$C$11)),0))*FRE5</f>
        <v>0</v>
      </c>
      <c r="FRF26" s="118">
        <f>(IF(FRF4=Parametry!$C$7,$D$8*(1-(FRF4/Parametry!$C$11)),0))*FRF5</f>
        <v>0</v>
      </c>
      <c r="FRG26" s="118">
        <f>(IF(FRG4=Parametry!$C$7,$D$8*(1-(FRG4/Parametry!$C$11)),0))*FRG5</f>
        <v>0</v>
      </c>
      <c r="FRH26" s="118">
        <f>(IF(FRH4=Parametry!$C$7,$D$8*(1-(FRH4/Parametry!$C$11)),0))*FRH5</f>
        <v>0</v>
      </c>
      <c r="FRI26" s="118">
        <f>(IF(FRI4=Parametry!$C$7,$D$8*(1-(FRI4/Parametry!$C$11)),0))*FRI5</f>
        <v>0</v>
      </c>
      <c r="FRJ26" s="118">
        <f>(IF(FRJ4=Parametry!$C$7,$D$8*(1-(FRJ4/Parametry!$C$11)),0))*FRJ5</f>
        <v>0</v>
      </c>
      <c r="FRK26" s="118">
        <f>(IF(FRK4=Parametry!$C$7,$D$8*(1-(FRK4/Parametry!$C$11)),0))*FRK5</f>
        <v>0</v>
      </c>
      <c r="FRL26" s="118">
        <f>(IF(FRL4=Parametry!$C$7,$D$8*(1-(FRL4/Parametry!$C$11)),0))*FRL5</f>
        <v>0</v>
      </c>
      <c r="FRM26" s="118">
        <f>(IF(FRM4=Parametry!$C$7,$D$8*(1-(FRM4/Parametry!$C$11)),0))*FRM5</f>
        <v>0</v>
      </c>
      <c r="FRN26" s="118">
        <f>(IF(FRN4=Parametry!$C$7,$D$8*(1-(FRN4/Parametry!$C$11)),0))*FRN5</f>
        <v>0</v>
      </c>
      <c r="FRO26" s="118">
        <f>(IF(FRO4=Parametry!$C$7,$D$8*(1-(FRO4/Parametry!$C$11)),0))*FRO5</f>
        <v>0</v>
      </c>
      <c r="FRP26" s="118">
        <f>(IF(FRP4=Parametry!$C$7,$D$8*(1-(FRP4/Parametry!$C$11)),0))*FRP5</f>
        <v>0</v>
      </c>
      <c r="FRQ26" s="118">
        <f>(IF(FRQ4=Parametry!$C$7,$D$8*(1-(FRQ4/Parametry!$C$11)),0))*FRQ5</f>
        <v>0</v>
      </c>
      <c r="FRR26" s="118">
        <f>(IF(FRR4=Parametry!$C$7,$D$8*(1-(FRR4/Parametry!$C$11)),0))*FRR5</f>
        <v>0</v>
      </c>
      <c r="FRS26" s="118">
        <f>(IF(FRS4=Parametry!$C$7,$D$8*(1-(FRS4/Parametry!$C$11)),0))*FRS5</f>
        <v>0</v>
      </c>
      <c r="FRT26" s="118">
        <f>(IF(FRT4=Parametry!$C$7,$D$8*(1-(FRT4/Parametry!$C$11)),0))*FRT5</f>
        <v>0</v>
      </c>
      <c r="FRU26" s="118">
        <f>(IF(FRU4=Parametry!$C$7,$D$8*(1-(FRU4/Parametry!$C$11)),0))*FRU5</f>
        <v>0</v>
      </c>
      <c r="FRV26" s="118">
        <f>(IF(FRV4=Parametry!$C$7,$D$8*(1-(FRV4/Parametry!$C$11)),0))*FRV5</f>
        <v>0</v>
      </c>
      <c r="FRW26" s="118">
        <f>(IF(FRW4=Parametry!$C$7,$D$8*(1-(FRW4/Parametry!$C$11)),0))*FRW5</f>
        <v>0</v>
      </c>
      <c r="FRX26" s="118">
        <f>(IF(FRX4=Parametry!$C$7,$D$8*(1-(FRX4/Parametry!$C$11)),0))*FRX5</f>
        <v>0</v>
      </c>
      <c r="FRY26" s="118">
        <f>(IF(FRY4=Parametry!$C$7,$D$8*(1-(FRY4/Parametry!$C$11)),0))*FRY5</f>
        <v>0</v>
      </c>
      <c r="FRZ26" s="118">
        <f>(IF(FRZ4=Parametry!$C$7,$D$8*(1-(FRZ4/Parametry!$C$11)),0))*FRZ5</f>
        <v>0</v>
      </c>
      <c r="FSA26" s="118">
        <f>(IF(FSA4=Parametry!$C$7,$D$8*(1-(FSA4/Parametry!$C$11)),0))*FSA5</f>
        <v>0</v>
      </c>
      <c r="FSB26" s="118">
        <f>(IF(FSB4=Parametry!$C$7,$D$8*(1-(FSB4/Parametry!$C$11)),0))*FSB5</f>
        <v>0</v>
      </c>
      <c r="FSC26" s="118">
        <f>(IF(FSC4=Parametry!$C$7,$D$8*(1-(FSC4/Parametry!$C$11)),0))*FSC5</f>
        <v>0</v>
      </c>
      <c r="FSD26" s="118">
        <f>(IF(FSD4=Parametry!$C$7,$D$8*(1-(FSD4/Parametry!$C$11)),0))*FSD5</f>
        <v>0</v>
      </c>
      <c r="FSE26" s="118">
        <f>(IF(FSE4=Parametry!$C$7,$D$8*(1-(FSE4/Parametry!$C$11)),0))*FSE5</f>
        <v>0</v>
      </c>
      <c r="FSF26" s="118">
        <f>(IF(FSF4=Parametry!$C$7,$D$8*(1-(FSF4/Parametry!$C$11)),0))*FSF5</f>
        <v>0</v>
      </c>
      <c r="FSG26" s="118">
        <f>(IF(FSG4=Parametry!$C$7,$D$8*(1-(FSG4/Parametry!$C$11)),0))*FSG5</f>
        <v>0</v>
      </c>
      <c r="FSH26" s="118">
        <f>(IF(FSH4=Parametry!$C$7,$D$8*(1-(FSH4/Parametry!$C$11)),0))*FSH5</f>
        <v>0</v>
      </c>
      <c r="FSI26" s="118">
        <f>(IF(FSI4=Parametry!$C$7,$D$8*(1-(FSI4/Parametry!$C$11)),0))*FSI5</f>
        <v>0</v>
      </c>
      <c r="FSJ26" s="118">
        <f>(IF(FSJ4=Parametry!$C$7,$D$8*(1-(FSJ4/Parametry!$C$11)),0))*FSJ5</f>
        <v>0</v>
      </c>
      <c r="FSK26" s="118">
        <f>(IF(FSK4=Parametry!$C$7,$D$8*(1-(FSK4/Parametry!$C$11)),0))*FSK5</f>
        <v>0</v>
      </c>
      <c r="FSL26" s="118">
        <f>(IF(FSL4=Parametry!$C$7,$D$8*(1-(FSL4/Parametry!$C$11)),0))*FSL5</f>
        <v>0</v>
      </c>
      <c r="FSM26" s="118">
        <f>(IF(FSM4=Parametry!$C$7,$D$8*(1-(FSM4/Parametry!$C$11)),0))*FSM5</f>
        <v>0</v>
      </c>
      <c r="FSN26" s="118">
        <f>(IF(FSN4=Parametry!$C$7,$D$8*(1-(FSN4/Parametry!$C$11)),0))*FSN5</f>
        <v>0</v>
      </c>
      <c r="FSO26" s="118">
        <f>(IF(FSO4=Parametry!$C$7,$D$8*(1-(FSO4/Parametry!$C$11)),0))*FSO5</f>
        <v>0</v>
      </c>
      <c r="FSP26" s="118">
        <f>(IF(FSP4=Parametry!$C$7,$D$8*(1-(FSP4/Parametry!$C$11)),0))*FSP5</f>
        <v>0</v>
      </c>
      <c r="FSQ26" s="118">
        <f>(IF(FSQ4=Parametry!$C$7,$D$8*(1-(FSQ4/Parametry!$C$11)),0))*FSQ5</f>
        <v>0</v>
      </c>
      <c r="FSR26" s="118">
        <f>(IF(FSR4=Parametry!$C$7,$D$8*(1-(FSR4/Parametry!$C$11)),0))*FSR5</f>
        <v>0</v>
      </c>
      <c r="FSS26" s="118">
        <f>(IF(FSS4=Parametry!$C$7,$D$8*(1-(FSS4/Parametry!$C$11)),0))*FSS5</f>
        <v>0</v>
      </c>
      <c r="FST26" s="118">
        <f>(IF(FST4=Parametry!$C$7,$D$8*(1-(FST4/Parametry!$C$11)),0))*FST5</f>
        <v>0</v>
      </c>
      <c r="FSU26" s="118">
        <f>(IF(FSU4=Parametry!$C$7,$D$8*(1-(FSU4/Parametry!$C$11)),0))*FSU5</f>
        <v>0</v>
      </c>
      <c r="FSV26" s="118">
        <f>(IF(FSV4=Parametry!$C$7,$D$8*(1-(FSV4/Parametry!$C$11)),0))*FSV5</f>
        <v>0</v>
      </c>
      <c r="FSW26" s="118">
        <f>(IF(FSW4=Parametry!$C$7,$D$8*(1-(FSW4/Parametry!$C$11)),0))*FSW5</f>
        <v>0</v>
      </c>
      <c r="FSX26" s="118">
        <f>(IF(FSX4=Parametry!$C$7,$D$8*(1-(FSX4/Parametry!$C$11)),0))*FSX5</f>
        <v>0</v>
      </c>
      <c r="FSY26" s="118">
        <f>(IF(FSY4=Parametry!$C$7,$D$8*(1-(FSY4/Parametry!$C$11)),0))*FSY5</f>
        <v>0</v>
      </c>
      <c r="FSZ26" s="118">
        <f>(IF(FSZ4=Parametry!$C$7,$D$8*(1-(FSZ4/Parametry!$C$11)),0))*FSZ5</f>
        <v>0</v>
      </c>
      <c r="FTA26" s="118">
        <f>(IF(FTA4=Parametry!$C$7,$D$8*(1-(FTA4/Parametry!$C$11)),0))*FTA5</f>
        <v>0</v>
      </c>
      <c r="FTB26" s="118">
        <f>(IF(FTB4=Parametry!$C$7,$D$8*(1-(FTB4/Parametry!$C$11)),0))*FTB5</f>
        <v>0</v>
      </c>
      <c r="FTC26" s="118">
        <f>(IF(FTC4=Parametry!$C$7,$D$8*(1-(FTC4/Parametry!$C$11)),0))*FTC5</f>
        <v>0</v>
      </c>
      <c r="FTD26" s="118">
        <f>(IF(FTD4=Parametry!$C$7,$D$8*(1-(FTD4/Parametry!$C$11)),0))*FTD5</f>
        <v>0</v>
      </c>
      <c r="FTE26" s="118">
        <f>(IF(FTE4=Parametry!$C$7,$D$8*(1-(FTE4/Parametry!$C$11)),0))*FTE5</f>
        <v>0</v>
      </c>
      <c r="FTF26" s="118">
        <f>(IF(FTF4=Parametry!$C$7,$D$8*(1-(FTF4/Parametry!$C$11)),0))*FTF5</f>
        <v>0</v>
      </c>
      <c r="FTG26" s="118">
        <f>(IF(FTG4=Parametry!$C$7,$D$8*(1-(FTG4/Parametry!$C$11)),0))*FTG5</f>
        <v>0</v>
      </c>
      <c r="FTH26" s="118">
        <f>(IF(FTH4=Parametry!$C$7,$D$8*(1-(FTH4/Parametry!$C$11)),0))*FTH5</f>
        <v>0</v>
      </c>
      <c r="FTI26" s="118">
        <f>(IF(FTI4=Parametry!$C$7,$D$8*(1-(FTI4/Parametry!$C$11)),0))*FTI5</f>
        <v>0</v>
      </c>
      <c r="FTJ26" s="118">
        <f>(IF(FTJ4=Parametry!$C$7,$D$8*(1-(FTJ4/Parametry!$C$11)),0))*FTJ5</f>
        <v>0</v>
      </c>
      <c r="FTK26" s="118">
        <f>(IF(FTK4=Parametry!$C$7,$D$8*(1-(FTK4/Parametry!$C$11)),0))*FTK5</f>
        <v>0</v>
      </c>
      <c r="FTL26" s="118">
        <f>(IF(FTL4=Parametry!$C$7,$D$8*(1-(FTL4/Parametry!$C$11)),0))*FTL5</f>
        <v>0</v>
      </c>
      <c r="FTM26" s="118">
        <f>(IF(FTM4=Parametry!$C$7,$D$8*(1-(FTM4/Parametry!$C$11)),0))*FTM5</f>
        <v>0</v>
      </c>
      <c r="FTN26" s="118">
        <f>(IF(FTN4=Parametry!$C$7,$D$8*(1-(FTN4/Parametry!$C$11)),0))*FTN5</f>
        <v>0</v>
      </c>
      <c r="FTO26" s="118">
        <f>(IF(FTO4=Parametry!$C$7,$D$8*(1-(FTO4/Parametry!$C$11)),0))*FTO5</f>
        <v>0</v>
      </c>
      <c r="FTP26" s="118">
        <f>(IF(FTP4=Parametry!$C$7,$D$8*(1-(FTP4/Parametry!$C$11)),0))*FTP5</f>
        <v>0</v>
      </c>
      <c r="FTQ26" s="118">
        <f>(IF(FTQ4=Parametry!$C$7,$D$8*(1-(FTQ4/Parametry!$C$11)),0))*FTQ5</f>
        <v>0</v>
      </c>
      <c r="FTR26" s="118">
        <f>(IF(FTR4=Parametry!$C$7,$D$8*(1-(FTR4/Parametry!$C$11)),0))*FTR5</f>
        <v>0</v>
      </c>
      <c r="FTS26" s="118">
        <f>(IF(FTS4=Parametry!$C$7,$D$8*(1-(FTS4/Parametry!$C$11)),0))*FTS5</f>
        <v>0</v>
      </c>
      <c r="FTT26" s="118">
        <f>(IF(FTT4=Parametry!$C$7,$D$8*(1-(FTT4/Parametry!$C$11)),0))*FTT5</f>
        <v>0</v>
      </c>
      <c r="FTU26" s="118">
        <f>(IF(FTU4=Parametry!$C$7,$D$8*(1-(FTU4/Parametry!$C$11)),0))*FTU5</f>
        <v>0</v>
      </c>
      <c r="FTV26" s="118">
        <f>(IF(FTV4=Parametry!$C$7,$D$8*(1-(FTV4/Parametry!$C$11)),0))*FTV5</f>
        <v>0</v>
      </c>
      <c r="FTW26" s="118">
        <f>(IF(FTW4=Parametry!$C$7,$D$8*(1-(FTW4/Parametry!$C$11)),0))*FTW5</f>
        <v>0</v>
      </c>
      <c r="FTX26" s="118">
        <f>(IF(FTX4=Parametry!$C$7,$D$8*(1-(FTX4/Parametry!$C$11)),0))*FTX5</f>
        <v>0</v>
      </c>
      <c r="FTY26" s="118">
        <f>(IF(FTY4=Parametry!$C$7,$D$8*(1-(FTY4/Parametry!$C$11)),0))*FTY5</f>
        <v>0</v>
      </c>
      <c r="FTZ26" s="118">
        <f>(IF(FTZ4=Parametry!$C$7,$D$8*(1-(FTZ4/Parametry!$C$11)),0))*FTZ5</f>
        <v>0</v>
      </c>
      <c r="FUA26" s="118">
        <f>(IF(FUA4=Parametry!$C$7,$D$8*(1-(FUA4/Parametry!$C$11)),0))*FUA5</f>
        <v>0</v>
      </c>
      <c r="FUB26" s="118">
        <f>(IF(FUB4=Parametry!$C$7,$D$8*(1-(FUB4/Parametry!$C$11)),0))*FUB5</f>
        <v>0</v>
      </c>
      <c r="FUC26" s="118">
        <f>(IF(FUC4=Parametry!$C$7,$D$8*(1-(FUC4/Parametry!$C$11)),0))*FUC5</f>
        <v>0</v>
      </c>
      <c r="FUD26" s="118">
        <f>(IF(FUD4=Parametry!$C$7,$D$8*(1-(FUD4/Parametry!$C$11)),0))*FUD5</f>
        <v>0</v>
      </c>
      <c r="FUE26" s="118">
        <f>(IF(FUE4=Parametry!$C$7,$D$8*(1-(FUE4/Parametry!$C$11)),0))*FUE5</f>
        <v>0</v>
      </c>
      <c r="FUF26" s="118">
        <f>(IF(FUF4=Parametry!$C$7,$D$8*(1-(FUF4/Parametry!$C$11)),0))*FUF5</f>
        <v>0</v>
      </c>
      <c r="FUG26" s="118">
        <f>(IF(FUG4=Parametry!$C$7,$D$8*(1-(FUG4/Parametry!$C$11)),0))*FUG5</f>
        <v>0</v>
      </c>
      <c r="FUH26" s="118">
        <f>(IF(FUH4=Parametry!$C$7,$D$8*(1-(FUH4/Parametry!$C$11)),0))*FUH5</f>
        <v>0</v>
      </c>
      <c r="FUI26" s="118">
        <f>(IF(FUI4=Parametry!$C$7,$D$8*(1-(FUI4/Parametry!$C$11)),0))*FUI5</f>
        <v>0</v>
      </c>
      <c r="FUJ26" s="118">
        <f>(IF(FUJ4=Parametry!$C$7,$D$8*(1-(FUJ4/Parametry!$C$11)),0))*FUJ5</f>
        <v>0</v>
      </c>
      <c r="FUK26" s="118">
        <f>(IF(FUK4=Parametry!$C$7,$D$8*(1-(FUK4/Parametry!$C$11)),0))*FUK5</f>
        <v>0</v>
      </c>
      <c r="FUL26" s="118">
        <f>(IF(FUL4=Parametry!$C$7,$D$8*(1-(FUL4/Parametry!$C$11)),0))*FUL5</f>
        <v>0</v>
      </c>
      <c r="FUM26" s="118">
        <f>(IF(FUM4=Parametry!$C$7,$D$8*(1-(FUM4/Parametry!$C$11)),0))*FUM5</f>
        <v>0</v>
      </c>
      <c r="FUN26" s="118">
        <f>(IF(FUN4=Parametry!$C$7,$D$8*(1-(FUN4/Parametry!$C$11)),0))*FUN5</f>
        <v>0</v>
      </c>
      <c r="FUO26" s="118">
        <f>(IF(FUO4=Parametry!$C$7,$D$8*(1-(FUO4/Parametry!$C$11)),0))*FUO5</f>
        <v>0</v>
      </c>
      <c r="FUP26" s="118">
        <f>(IF(FUP4=Parametry!$C$7,$D$8*(1-(FUP4/Parametry!$C$11)),0))*FUP5</f>
        <v>0</v>
      </c>
      <c r="FUQ26" s="118">
        <f>(IF(FUQ4=Parametry!$C$7,$D$8*(1-(FUQ4/Parametry!$C$11)),0))*FUQ5</f>
        <v>0</v>
      </c>
      <c r="FUR26" s="118">
        <f>(IF(FUR4=Parametry!$C$7,$D$8*(1-(FUR4/Parametry!$C$11)),0))*FUR5</f>
        <v>0</v>
      </c>
      <c r="FUS26" s="118">
        <f>(IF(FUS4=Parametry!$C$7,$D$8*(1-(FUS4/Parametry!$C$11)),0))*FUS5</f>
        <v>0</v>
      </c>
      <c r="FUT26" s="118">
        <f>(IF(FUT4=Parametry!$C$7,$D$8*(1-(FUT4/Parametry!$C$11)),0))*FUT5</f>
        <v>0</v>
      </c>
      <c r="FUU26" s="118">
        <f>(IF(FUU4=Parametry!$C$7,$D$8*(1-(FUU4/Parametry!$C$11)),0))*FUU5</f>
        <v>0</v>
      </c>
      <c r="FUV26" s="118">
        <f>(IF(FUV4=Parametry!$C$7,$D$8*(1-(FUV4/Parametry!$C$11)),0))*FUV5</f>
        <v>0</v>
      </c>
      <c r="FUW26" s="118">
        <f>(IF(FUW4=Parametry!$C$7,$D$8*(1-(FUW4/Parametry!$C$11)),0))*FUW5</f>
        <v>0</v>
      </c>
      <c r="FUX26" s="118">
        <f>(IF(FUX4=Parametry!$C$7,$D$8*(1-(FUX4/Parametry!$C$11)),0))*FUX5</f>
        <v>0</v>
      </c>
      <c r="FUY26" s="118">
        <f>(IF(FUY4=Parametry!$C$7,$D$8*(1-(FUY4/Parametry!$C$11)),0))*FUY5</f>
        <v>0</v>
      </c>
      <c r="FUZ26" s="118">
        <f>(IF(FUZ4=Parametry!$C$7,$D$8*(1-(FUZ4/Parametry!$C$11)),0))*FUZ5</f>
        <v>0</v>
      </c>
      <c r="FVA26" s="118">
        <f>(IF(FVA4=Parametry!$C$7,$D$8*(1-(FVA4/Parametry!$C$11)),0))*FVA5</f>
        <v>0</v>
      </c>
      <c r="FVB26" s="118">
        <f>(IF(FVB4=Parametry!$C$7,$D$8*(1-(FVB4/Parametry!$C$11)),0))*FVB5</f>
        <v>0</v>
      </c>
      <c r="FVC26" s="118">
        <f>(IF(FVC4=Parametry!$C$7,$D$8*(1-(FVC4/Parametry!$C$11)),0))*FVC5</f>
        <v>0</v>
      </c>
      <c r="FVD26" s="118">
        <f>(IF(FVD4=Parametry!$C$7,$D$8*(1-(FVD4/Parametry!$C$11)),0))*FVD5</f>
        <v>0</v>
      </c>
      <c r="FVE26" s="118">
        <f>(IF(FVE4=Parametry!$C$7,$D$8*(1-(FVE4/Parametry!$C$11)),0))*FVE5</f>
        <v>0</v>
      </c>
      <c r="FVF26" s="118">
        <f>(IF(FVF4=Parametry!$C$7,$D$8*(1-(FVF4/Parametry!$C$11)),0))*FVF5</f>
        <v>0</v>
      </c>
      <c r="FVG26" s="118">
        <f>(IF(FVG4=Parametry!$C$7,$D$8*(1-(FVG4/Parametry!$C$11)),0))*FVG5</f>
        <v>0</v>
      </c>
      <c r="FVH26" s="118">
        <f>(IF(FVH4=Parametry!$C$7,$D$8*(1-(FVH4/Parametry!$C$11)),0))*FVH5</f>
        <v>0</v>
      </c>
      <c r="FVI26" s="118">
        <f>(IF(FVI4=Parametry!$C$7,$D$8*(1-(FVI4/Parametry!$C$11)),0))*FVI5</f>
        <v>0</v>
      </c>
      <c r="FVJ26" s="118">
        <f>(IF(FVJ4=Parametry!$C$7,$D$8*(1-(FVJ4/Parametry!$C$11)),0))*FVJ5</f>
        <v>0</v>
      </c>
      <c r="FVK26" s="118">
        <f>(IF(FVK4=Parametry!$C$7,$D$8*(1-(FVK4/Parametry!$C$11)),0))*FVK5</f>
        <v>0</v>
      </c>
      <c r="FVL26" s="118">
        <f>(IF(FVL4=Parametry!$C$7,$D$8*(1-(FVL4/Parametry!$C$11)),0))*FVL5</f>
        <v>0</v>
      </c>
      <c r="FVM26" s="118">
        <f>(IF(FVM4=Parametry!$C$7,$D$8*(1-(FVM4/Parametry!$C$11)),0))*FVM5</f>
        <v>0</v>
      </c>
      <c r="FVN26" s="118">
        <f>(IF(FVN4=Parametry!$C$7,$D$8*(1-(FVN4/Parametry!$C$11)),0))*FVN5</f>
        <v>0</v>
      </c>
      <c r="FVO26" s="118">
        <f>(IF(FVO4=Parametry!$C$7,$D$8*(1-(FVO4/Parametry!$C$11)),0))*FVO5</f>
        <v>0</v>
      </c>
      <c r="FVP26" s="118">
        <f>(IF(FVP4=Parametry!$C$7,$D$8*(1-(FVP4/Parametry!$C$11)),0))*FVP5</f>
        <v>0</v>
      </c>
      <c r="FVQ26" s="118">
        <f>(IF(FVQ4=Parametry!$C$7,$D$8*(1-(FVQ4/Parametry!$C$11)),0))*FVQ5</f>
        <v>0</v>
      </c>
      <c r="FVR26" s="118">
        <f>(IF(FVR4=Parametry!$C$7,$D$8*(1-(FVR4/Parametry!$C$11)),0))*FVR5</f>
        <v>0</v>
      </c>
      <c r="FVS26" s="118">
        <f>(IF(FVS4=Parametry!$C$7,$D$8*(1-(FVS4/Parametry!$C$11)),0))*FVS5</f>
        <v>0</v>
      </c>
      <c r="FVT26" s="118">
        <f>(IF(FVT4=Parametry!$C$7,$D$8*(1-(FVT4/Parametry!$C$11)),0))*FVT5</f>
        <v>0</v>
      </c>
      <c r="FVU26" s="118">
        <f>(IF(FVU4=Parametry!$C$7,$D$8*(1-(FVU4/Parametry!$C$11)),0))*FVU5</f>
        <v>0</v>
      </c>
      <c r="FVV26" s="118">
        <f>(IF(FVV4=Parametry!$C$7,$D$8*(1-(FVV4/Parametry!$C$11)),0))*FVV5</f>
        <v>0</v>
      </c>
      <c r="FVW26" s="118">
        <f>(IF(FVW4=Parametry!$C$7,$D$8*(1-(FVW4/Parametry!$C$11)),0))*FVW5</f>
        <v>0</v>
      </c>
      <c r="FVX26" s="118">
        <f>(IF(FVX4=Parametry!$C$7,$D$8*(1-(FVX4/Parametry!$C$11)),0))*FVX5</f>
        <v>0</v>
      </c>
      <c r="FVY26" s="118">
        <f>(IF(FVY4=Parametry!$C$7,$D$8*(1-(FVY4/Parametry!$C$11)),0))*FVY5</f>
        <v>0</v>
      </c>
      <c r="FVZ26" s="118">
        <f>(IF(FVZ4=Parametry!$C$7,$D$8*(1-(FVZ4/Parametry!$C$11)),0))*FVZ5</f>
        <v>0</v>
      </c>
      <c r="FWA26" s="118">
        <f>(IF(FWA4=Parametry!$C$7,$D$8*(1-(FWA4/Parametry!$C$11)),0))*FWA5</f>
        <v>0</v>
      </c>
      <c r="FWB26" s="118">
        <f>(IF(FWB4=Parametry!$C$7,$D$8*(1-(FWB4/Parametry!$C$11)),0))*FWB5</f>
        <v>0</v>
      </c>
      <c r="FWC26" s="118">
        <f>(IF(FWC4=Parametry!$C$7,$D$8*(1-(FWC4/Parametry!$C$11)),0))*FWC5</f>
        <v>0</v>
      </c>
      <c r="FWD26" s="118">
        <f>(IF(FWD4=Parametry!$C$7,$D$8*(1-(FWD4/Parametry!$C$11)),0))*FWD5</f>
        <v>0</v>
      </c>
      <c r="FWE26" s="118">
        <f>(IF(FWE4=Parametry!$C$7,$D$8*(1-(FWE4/Parametry!$C$11)),0))*FWE5</f>
        <v>0</v>
      </c>
      <c r="FWF26" s="118">
        <f>(IF(FWF4=Parametry!$C$7,$D$8*(1-(FWF4/Parametry!$C$11)),0))*FWF5</f>
        <v>0</v>
      </c>
      <c r="FWG26" s="118">
        <f>(IF(FWG4=Parametry!$C$7,$D$8*(1-(FWG4/Parametry!$C$11)),0))*FWG5</f>
        <v>0</v>
      </c>
      <c r="FWH26" s="118">
        <f>(IF(FWH4=Parametry!$C$7,$D$8*(1-(FWH4/Parametry!$C$11)),0))*FWH5</f>
        <v>0</v>
      </c>
      <c r="FWI26" s="118">
        <f>(IF(FWI4=Parametry!$C$7,$D$8*(1-(FWI4/Parametry!$C$11)),0))*FWI5</f>
        <v>0</v>
      </c>
      <c r="FWJ26" s="118">
        <f>(IF(FWJ4=Parametry!$C$7,$D$8*(1-(FWJ4/Parametry!$C$11)),0))*FWJ5</f>
        <v>0</v>
      </c>
      <c r="FWK26" s="118">
        <f>(IF(FWK4=Parametry!$C$7,$D$8*(1-(FWK4/Parametry!$C$11)),0))*FWK5</f>
        <v>0</v>
      </c>
      <c r="FWL26" s="118">
        <f>(IF(FWL4=Parametry!$C$7,$D$8*(1-(FWL4/Parametry!$C$11)),0))*FWL5</f>
        <v>0</v>
      </c>
      <c r="FWM26" s="118">
        <f>(IF(FWM4=Parametry!$C$7,$D$8*(1-(FWM4/Parametry!$C$11)),0))*FWM5</f>
        <v>0</v>
      </c>
      <c r="FWN26" s="118">
        <f>(IF(FWN4=Parametry!$C$7,$D$8*(1-(FWN4/Parametry!$C$11)),0))*FWN5</f>
        <v>0</v>
      </c>
      <c r="FWO26" s="118">
        <f>(IF(FWO4=Parametry!$C$7,$D$8*(1-(FWO4/Parametry!$C$11)),0))*FWO5</f>
        <v>0</v>
      </c>
      <c r="FWP26" s="118">
        <f>(IF(FWP4=Parametry!$C$7,$D$8*(1-(FWP4/Parametry!$C$11)),0))*FWP5</f>
        <v>0</v>
      </c>
      <c r="FWQ26" s="118">
        <f>(IF(FWQ4=Parametry!$C$7,$D$8*(1-(FWQ4/Parametry!$C$11)),0))*FWQ5</f>
        <v>0</v>
      </c>
      <c r="FWR26" s="118">
        <f>(IF(FWR4=Parametry!$C$7,$D$8*(1-(FWR4/Parametry!$C$11)),0))*FWR5</f>
        <v>0</v>
      </c>
      <c r="FWS26" s="118">
        <f>(IF(FWS4=Parametry!$C$7,$D$8*(1-(FWS4/Parametry!$C$11)),0))*FWS5</f>
        <v>0</v>
      </c>
      <c r="FWT26" s="118">
        <f>(IF(FWT4=Parametry!$C$7,$D$8*(1-(FWT4/Parametry!$C$11)),0))*FWT5</f>
        <v>0</v>
      </c>
      <c r="FWU26" s="118">
        <f>(IF(FWU4=Parametry!$C$7,$D$8*(1-(FWU4/Parametry!$C$11)),0))*FWU5</f>
        <v>0</v>
      </c>
      <c r="FWV26" s="118">
        <f>(IF(FWV4=Parametry!$C$7,$D$8*(1-(FWV4/Parametry!$C$11)),0))*FWV5</f>
        <v>0</v>
      </c>
      <c r="FWW26" s="118">
        <f>(IF(FWW4=Parametry!$C$7,$D$8*(1-(FWW4/Parametry!$C$11)),0))*FWW5</f>
        <v>0</v>
      </c>
      <c r="FWX26" s="118">
        <f>(IF(FWX4=Parametry!$C$7,$D$8*(1-(FWX4/Parametry!$C$11)),0))*FWX5</f>
        <v>0</v>
      </c>
      <c r="FWY26" s="118">
        <f>(IF(FWY4=Parametry!$C$7,$D$8*(1-(FWY4/Parametry!$C$11)),0))*FWY5</f>
        <v>0</v>
      </c>
      <c r="FWZ26" s="118">
        <f>(IF(FWZ4=Parametry!$C$7,$D$8*(1-(FWZ4/Parametry!$C$11)),0))*FWZ5</f>
        <v>0</v>
      </c>
      <c r="FXA26" s="118">
        <f>(IF(FXA4=Parametry!$C$7,$D$8*(1-(FXA4/Parametry!$C$11)),0))*FXA5</f>
        <v>0</v>
      </c>
      <c r="FXB26" s="118">
        <f>(IF(FXB4=Parametry!$C$7,$D$8*(1-(FXB4/Parametry!$C$11)),0))*FXB5</f>
        <v>0</v>
      </c>
      <c r="FXC26" s="118">
        <f>(IF(FXC4=Parametry!$C$7,$D$8*(1-(FXC4/Parametry!$C$11)),0))*FXC5</f>
        <v>0</v>
      </c>
      <c r="FXD26" s="118">
        <f>(IF(FXD4=Parametry!$C$7,$D$8*(1-(FXD4/Parametry!$C$11)),0))*FXD5</f>
        <v>0</v>
      </c>
      <c r="FXE26" s="118">
        <f>(IF(FXE4=Parametry!$C$7,$D$8*(1-(FXE4/Parametry!$C$11)),0))*FXE5</f>
        <v>0</v>
      </c>
      <c r="FXF26" s="118">
        <f>(IF(FXF4=Parametry!$C$7,$D$8*(1-(FXF4/Parametry!$C$11)),0))*FXF5</f>
        <v>0</v>
      </c>
      <c r="FXG26" s="118">
        <f>(IF(FXG4=Parametry!$C$7,$D$8*(1-(FXG4/Parametry!$C$11)),0))*FXG5</f>
        <v>0</v>
      </c>
      <c r="FXH26" s="118">
        <f>(IF(FXH4=Parametry!$C$7,$D$8*(1-(FXH4/Parametry!$C$11)),0))*FXH5</f>
        <v>0</v>
      </c>
      <c r="FXI26" s="118">
        <f>(IF(FXI4=Parametry!$C$7,$D$8*(1-(FXI4/Parametry!$C$11)),0))*FXI5</f>
        <v>0</v>
      </c>
      <c r="FXJ26" s="118">
        <f>(IF(FXJ4=Parametry!$C$7,$D$8*(1-(FXJ4/Parametry!$C$11)),0))*FXJ5</f>
        <v>0</v>
      </c>
      <c r="FXK26" s="118">
        <f>(IF(FXK4=Parametry!$C$7,$D$8*(1-(FXK4/Parametry!$C$11)),0))*FXK5</f>
        <v>0</v>
      </c>
      <c r="FXL26" s="118">
        <f>(IF(FXL4=Parametry!$C$7,$D$8*(1-(FXL4/Parametry!$C$11)),0))*FXL5</f>
        <v>0</v>
      </c>
      <c r="FXM26" s="118">
        <f>(IF(FXM4=Parametry!$C$7,$D$8*(1-(FXM4/Parametry!$C$11)),0))*FXM5</f>
        <v>0</v>
      </c>
      <c r="FXN26" s="118">
        <f>(IF(FXN4=Parametry!$C$7,$D$8*(1-(FXN4/Parametry!$C$11)),0))*FXN5</f>
        <v>0</v>
      </c>
      <c r="FXO26" s="118">
        <f>(IF(FXO4=Parametry!$C$7,$D$8*(1-(FXO4/Parametry!$C$11)),0))*FXO5</f>
        <v>0</v>
      </c>
      <c r="FXP26" s="118">
        <f>(IF(FXP4=Parametry!$C$7,$D$8*(1-(FXP4/Parametry!$C$11)),0))*FXP5</f>
        <v>0</v>
      </c>
      <c r="FXQ26" s="118">
        <f>(IF(FXQ4=Parametry!$C$7,$D$8*(1-(FXQ4/Parametry!$C$11)),0))*FXQ5</f>
        <v>0</v>
      </c>
      <c r="FXR26" s="118">
        <f>(IF(FXR4=Parametry!$C$7,$D$8*(1-(FXR4/Parametry!$C$11)),0))*FXR5</f>
        <v>0</v>
      </c>
      <c r="FXS26" s="118">
        <f>(IF(FXS4=Parametry!$C$7,$D$8*(1-(FXS4/Parametry!$C$11)),0))*FXS5</f>
        <v>0</v>
      </c>
      <c r="FXT26" s="118">
        <f>(IF(FXT4=Parametry!$C$7,$D$8*(1-(FXT4/Parametry!$C$11)),0))*FXT5</f>
        <v>0</v>
      </c>
      <c r="FXU26" s="118">
        <f>(IF(FXU4=Parametry!$C$7,$D$8*(1-(FXU4/Parametry!$C$11)),0))*FXU5</f>
        <v>0</v>
      </c>
      <c r="FXV26" s="118">
        <f>(IF(FXV4=Parametry!$C$7,$D$8*(1-(FXV4/Parametry!$C$11)),0))*FXV5</f>
        <v>0</v>
      </c>
      <c r="FXW26" s="118">
        <f>(IF(FXW4=Parametry!$C$7,$D$8*(1-(FXW4/Parametry!$C$11)),0))*FXW5</f>
        <v>0</v>
      </c>
      <c r="FXX26" s="118">
        <f>(IF(FXX4=Parametry!$C$7,$D$8*(1-(FXX4/Parametry!$C$11)),0))*FXX5</f>
        <v>0</v>
      </c>
      <c r="FXY26" s="118">
        <f>(IF(FXY4=Parametry!$C$7,$D$8*(1-(FXY4/Parametry!$C$11)),0))*FXY5</f>
        <v>0</v>
      </c>
      <c r="FXZ26" s="118">
        <f>(IF(FXZ4=Parametry!$C$7,$D$8*(1-(FXZ4/Parametry!$C$11)),0))*FXZ5</f>
        <v>0</v>
      </c>
      <c r="FYA26" s="118">
        <f>(IF(FYA4=Parametry!$C$7,$D$8*(1-(FYA4/Parametry!$C$11)),0))*FYA5</f>
        <v>0</v>
      </c>
      <c r="FYB26" s="118">
        <f>(IF(FYB4=Parametry!$C$7,$D$8*(1-(FYB4/Parametry!$C$11)),0))*FYB5</f>
        <v>0</v>
      </c>
      <c r="FYC26" s="118">
        <f>(IF(FYC4=Parametry!$C$7,$D$8*(1-(FYC4/Parametry!$C$11)),0))*FYC5</f>
        <v>0</v>
      </c>
      <c r="FYD26" s="118">
        <f>(IF(FYD4=Parametry!$C$7,$D$8*(1-(FYD4/Parametry!$C$11)),0))*FYD5</f>
        <v>0</v>
      </c>
      <c r="FYE26" s="118">
        <f>(IF(FYE4=Parametry!$C$7,$D$8*(1-(FYE4/Parametry!$C$11)),0))*FYE5</f>
        <v>0</v>
      </c>
      <c r="FYF26" s="118">
        <f>(IF(FYF4=Parametry!$C$7,$D$8*(1-(FYF4/Parametry!$C$11)),0))*FYF5</f>
        <v>0</v>
      </c>
      <c r="FYG26" s="118">
        <f>(IF(FYG4=Parametry!$C$7,$D$8*(1-(FYG4/Parametry!$C$11)),0))*FYG5</f>
        <v>0</v>
      </c>
      <c r="FYH26" s="118">
        <f>(IF(FYH4=Parametry!$C$7,$D$8*(1-(FYH4/Parametry!$C$11)),0))*FYH5</f>
        <v>0</v>
      </c>
      <c r="FYI26" s="118">
        <f>(IF(FYI4=Parametry!$C$7,$D$8*(1-(FYI4/Parametry!$C$11)),0))*FYI5</f>
        <v>0</v>
      </c>
      <c r="FYJ26" s="118">
        <f>(IF(FYJ4=Parametry!$C$7,$D$8*(1-(FYJ4/Parametry!$C$11)),0))*FYJ5</f>
        <v>0</v>
      </c>
      <c r="FYK26" s="118">
        <f>(IF(FYK4=Parametry!$C$7,$D$8*(1-(FYK4/Parametry!$C$11)),0))*FYK5</f>
        <v>0</v>
      </c>
      <c r="FYL26" s="118">
        <f>(IF(FYL4=Parametry!$C$7,$D$8*(1-(FYL4/Parametry!$C$11)),0))*FYL5</f>
        <v>0</v>
      </c>
      <c r="FYM26" s="118">
        <f>(IF(FYM4=Parametry!$C$7,$D$8*(1-(FYM4/Parametry!$C$11)),0))*FYM5</f>
        <v>0</v>
      </c>
      <c r="FYN26" s="118">
        <f>(IF(FYN4=Parametry!$C$7,$D$8*(1-(FYN4/Parametry!$C$11)),0))*FYN5</f>
        <v>0</v>
      </c>
      <c r="FYO26" s="118">
        <f>(IF(FYO4=Parametry!$C$7,$D$8*(1-(FYO4/Parametry!$C$11)),0))*FYO5</f>
        <v>0</v>
      </c>
      <c r="FYP26" s="118">
        <f>(IF(FYP4=Parametry!$C$7,$D$8*(1-(FYP4/Parametry!$C$11)),0))*FYP5</f>
        <v>0</v>
      </c>
      <c r="FYQ26" s="118">
        <f>(IF(FYQ4=Parametry!$C$7,$D$8*(1-(FYQ4/Parametry!$C$11)),0))*FYQ5</f>
        <v>0</v>
      </c>
      <c r="FYR26" s="118">
        <f>(IF(FYR4=Parametry!$C$7,$D$8*(1-(FYR4/Parametry!$C$11)),0))*FYR5</f>
        <v>0</v>
      </c>
      <c r="FYS26" s="118">
        <f>(IF(FYS4=Parametry!$C$7,$D$8*(1-(FYS4/Parametry!$C$11)),0))*FYS5</f>
        <v>0</v>
      </c>
      <c r="FYT26" s="118">
        <f>(IF(FYT4=Parametry!$C$7,$D$8*(1-(FYT4/Parametry!$C$11)),0))*FYT5</f>
        <v>0</v>
      </c>
      <c r="FYU26" s="118">
        <f>(IF(FYU4=Parametry!$C$7,$D$8*(1-(FYU4/Parametry!$C$11)),0))*FYU5</f>
        <v>0</v>
      </c>
      <c r="FYV26" s="118">
        <f>(IF(FYV4=Parametry!$C$7,$D$8*(1-(FYV4/Parametry!$C$11)),0))*FYV5</f>
        <v>0</v>
      </c>
      <c r="FYW26" s="118">
        <f>(IF(FYW4=Parametry!$C$7,$D$8*(1-(FYW4/Parametry!$C$11)),0))*FYW5</f>
        <v>0</v>
      </c>
      <c r="FYX26" s="118">
        <f>(IF(FYX4=Parametry!$C$7,$D$8*(1-(FYX4/Parametry!$C$11)),0))*FYX5</f>
        <v>0</v>
      </c>
      <c r="FYY26" s="118">
        <f>(IF(FYY4=Parametry!$C$7,$D$8*(1-(FYY4/Parametry!$C$11)),0))*FYY5</f>
        <v>0</v>
      </c>
      <c r="FYZ26" s="118">
        <f>(IF(FYZ4=Parametry!$C$7,$D$8*(1-(FYZ4/Parametry!$C$11)),0))*FYZ5</f>
        <v>0</v>
      </c>
      <c r="FZA26" s="118">
        <f>(IF(FZA4=Parametry!$C$7,$D$8*(1-(FZA4/Parametry!$C$11)),0))*FZA5</f>
        <v>0</v>
      </c>
      <c r="FZB26" s="118">
        <f>(IF(FZB4=Parametry!$C$7,$D$8*(1-(FZB4/Parametry!$C$11)),0))*FZB5</f>
        <v>0</v>
      </c>
      <c r="FZC26" s="118">
        <f>(IF(FZC4=Parametry!$C$7,$D$8*(1-(FZC4/Parametry!$C$11)),0))*FZC5</f>
        <v>0</v>
      </c>
      <c r="FZD26" s="118">
        <f>(IF(FZD4=Parametry!$C$7,$D$8*(1-(FZD4/Parametry!$C$11)),0))*FZD5</f>
        <v>0</v>
      </c>
      <c r="FZE26" s="118">
        <f>(IF(FZE4=Parametry!$C$7,$D$8*(1-(FZE4/Parametry!$C$11)),0))*FZE5</f>
        <v>0</v>
      </c>
      <c r="FZF26" s="118">
        <f>(IF(FZF4=Parametry!$C$7,$D$8*(1-(FZF4/Parametry!$C$11)),0))*FZF5</f>
        <v>0</v>
      </c>
      <c r="FZG26" s="118">
        <f>(IF(FZG4=Parametry!$C$7,$D$8*(1-(FZG4/Parametry!$C$11)),0))*FZG5</f>
        <v>0</v>
      </c>
      <c r="FZH26" s="118">
        <f>(IF(FZH4=Parametry!$C$7,$D$8*(1-(FZH4/Parametry!$C$11)),0))*FZH5</f>
        <v>0</v>
      </c>
      <c r="FZI26" s="118">
        <f>(IF(FZI4=Parametry!$C$7,$D$8*(1-(FZI4/Parametry!$C$11)),0))*FZI5</f>
        <v>0</v>
      </c>
      <c r="FZJ26" s="118">
        <f>(IF(FZJ4=Parametry!$C$7,$D$8*(1-(FZJ4/Parametry!$C$11)),0))*FZJ5</f>
        <v>0</v>
      </c>
      <c r="FZK26" s="118">
        <f>(IF(FZK4=Parametry!$C$7,$D$8*(1-(FZK4/Parametry!$C$11)),0))*FZK5</f>
        <v>0</v>
      </c>
      <c r="FZL26" s="118">
        <f>(IF(FZL4=Parametry!$C$7,$D$8*(1-(FZL4/Parametry!$C$11)),0))*FZL5</f>
        <v>0</v>
      </c>
      <c r="FZM26" s="118">
        <f>(IF(FZM4=Parametry!$C$7,$D$8*(1-(FZM4/Parametry!$C$11)),0))*FZM5</f>
        <v>0</v>
      </c>
      <c r="FZN26" s="118">
        <f>(IF(FZN4=Parametry!$C$7,$D$8*(1-(FZN4/Parametry!$C$11)),0))*FZN5</f>
        <v>0</v>
      </c>
      <c r="FZO26" s="118">
        <f>(IF(FZO4=Parametry!$C$7,$D$8*(1-(FZO4/Parametry!$C$11)),0))*FZO5</f>
        <v>0</v>
      </c>
      <c r="FZP26" s="118">
        <f>(IF(FZP4=Parametry!$C$7,$D$8*(1-(FZP4/Parametry!$C$11)),0))*FZP5</f>
        <v>0</v>
      </c>
      <c r="FZQ26" s="118">
        <f>(IF(FZQ4=Parametry!$C$7,$D$8*(1-(FZQ4/Parametry!$C$11)),0))*FZQ5</f>
        <v>0</v>
      </c>
      <c r="FZR26" s="118">
        <f>(IF(FZR4=Parametry!$C$7,$D$8*(1-(FZR4/Parametry!$C$11)),0))*FZR5</f>
        <v>0</v>
      </c>
      <c r="FZS26" s="118">
        <f>(IF(FZS4=Parametry!$C$7,$D$8*(1-(FZS4/Parametry!$C$11)),0))*FZS5</f>
        <v>0</v>
      </c>
      <c r="FZT26" s="118">
        <f>(IF(FZT4=Parametry!$C$7,$D$8*(1-(FZT4/Parametry!$C$11)),0))*FZT5</f>
        <v>0</v>
      </c>
      <c r="FZU26" s="118">
        <f>(IF(FZU4=Parametry!$C$7,$D$8*(1-(FZU4/Parametry!$C$11)),0))*FZU5</f>
        <v>0</v>
      </c>
      <c r="FZV26" s="118">
        <f>(IF(FZV4=Parametry!$C$7,$D$8*(1-(FZV4/Parametry!$C$11)),0))*FZV5</f>
        <v>0</v>
      </c>
      <c r="FZW26" s="118">
        <f>(IF(FZW4=Parametry!$C$7,$D$8*(1-(FZW4/Parametry!$C$11)),0))*FZW5</f>
        <v>0</v>
      </c>
      <c r="FZX26" s="118">
        <f>(IF(FZX4=Parametry!$C$7,$D$8*(1-(FZX4/Parametry!$C$11)),0))*FZX5</f>
        <v>0</v>
      </c>
      <c r="FZY26" s="118">
        <f>(IF(FZY4=Parametry!$C$7,$D$8*(1-(FZY4/Parametry!$C$11)),0))*FZY5</f>
        <v>0</v>
      </c>
      <c r="FZZ26" s="118">
        <f>(IF(FZZ4=Parametry!$C$7,$D$8*(1-(FZZ4/Parametry!$C$11)),0))*FZZ5</f>
        <v>0</v>
      </c>
      <c r="GAA26" s="118">
        <f>(IF(GAA4=Parametry!$C$7,$D$8*(1-(GAA4/Parametry!$C$11)),0))*GAA5</f>
        <v>0</v>
      </c>
      <c r="GAB26" s="118">
        <f>(IF(GAB4=Parametry!$C$7,$D$8*(1-(GAB4/Parametry!$C$11)),0))*GAB5</f>
        <v>0</v>
      </c>
      <c r="GAC26" s="118">
        <f>(IF(GAC4=Parametry!$C$7,$D$8*(1-(GAC4/Parametry!$C$11)),0))*GAC5</f>
        <v>0</v>
      </c>
      <c r="GAD26" s="118">
        <f>(IF(GAD4=Parametry!$C$7,$D$8*(1-(GAD4/Parametry!$C$11)),0))*GAD5</f>
        <v>0</v>
      </c>
      <c r="GAE26" s="118">
        <f>(IF(GAE4=Parametry!$C$7,$D$8*(1-(GAE4/Parametry!$C$11)),0))*GAE5</f>
        <v>0</v>
      </c>
      <c r="GAF26" s="118">
        <f>(IF(GAF4=Parametry!$C$7,$D$8*(1-(GAF4/Parametry!$C$11)),0))*GAF5</f>
        <v>0</v>
      </c>
      <c r="GAG26" s="118">
        <f>(IF(GAG4=Parametry!$C$7,$D$8*(1-(GAG4/Parametry!$C$11)),0))*GAG5</f>
        <v>0</v>
      </c>
      <c r="GAH26" s="118">
        <f>(IF(GAH4=Parametry!$C$7,$D$8*(1-(GAH4/Parametry!$C$11)),0))*GAH5</f>
        <v>0</v>
      </c>
      <c r="GAI26" s="118">
        <f>(IF(GAI4=Parametry!$C$7,$D$8*(1-(GAI4/Parametry!$C$11)),0))*GAI5</f>
        <v>0</v>
      </c>
      <c r="GAJ26" s="118">
        <f>(IF(GAJ4=Parametry!$C$7,$D$8*(1-(GAJ4/Parametry!$C$11)),0))*GAJ5</f>
        <v>0</v>
      </c>
      <c r="GAK26" s="118">
        <f>(IF(GAK4=Parametry!$C$7,$D$8*(1-(GAK4/Parametry!$C$11)),0))*GAK5</f>
        <v>0</v>
      </c>
      <c r="GAL26" s="118">
        <f>(IF(GAL4=Parametry!$C$7,$D$8*(1-(GAL4/Parametry!$C$11)),0))*GAL5</f>
        <v>0</v>
      </c>
      <c r="GAM26" s="118">
        <f>(IF(GAM4=Parametry!$C$7,$D$8*(1-(GAM4/Parametry!$C$11)),0))*GAM5</f>
        <v>0</v>
      </c>
      <c r="GAN26" s="118">
        <f>(IF(GAN4=Parametry!$C$7,$D$8*(1-(GAN4/Parametry!$C$11)),0))*GAN5</f>
        <v>0</v>
      </c>
      <c r="GAO26" s="118">
        <f>(IF(GAO4=Parametry!$C$7,$D$8*(1-(GAO4/Parametry!$C$11)),0))*GAO5</f>
        <v>0</v>
      </c>
      <c r="GAP26" s="118">
        <f>(IF(GAP4=Parametry!$C$7,$D$8*(1-(GAP4/Parametry!$C$11)),0))*GAP5</f>
        <v>0</v>
      </c>
      <c r="GAQ26" s="118">
        <f>(IF(GAQ4=Parametry!$C$7,$D$8*(1-(GAQ4/Parametry!$C$11)),0))*GAQ5</f>
        <v>0</v>
      </c>
      <c r="GAR26" s="118">
        <f>(IF(GAR4=Parametry!$C$7,$D$8*(1-(GAR4/Parametry!$C$11)),0))*GAR5</f>
        <v>0</v>
      </c>
      <c r="GAS26" s="118">
        <f>(IF(GAS4=Parametry!$C$7,$D$8*(1-(GAS4/Parametry!$C$11)),0))*GAS5</f>
        <v>0</v>
      </c>
      <c r="GAT26" s="118">
        <f>(IF(GAT4=Parametry!$C$7,$D$8*(1-(GAT4/Parametry!$C$11)),0))*GAT5</f>
        <v>0</v>
      </c>
      <c r="GAU26" s="118">
        <f>(IF(GAU4=Parametry!$C$7,$D$8*(1-(GAU4/Parametry!$C$11)),0))*GAU5</f>
        <v>0</v>
      </c>
      <c r="GAV26" s="118">
        <f>(IF(GAV4=Parametry!$C$7,$D$8*(1-(GAV4/Parametry!$C$11)),0))*GAV5</f>
        <v>0</v>
      </c>
      <c r="GAW26" s="118">
        <f>(IF(GAW4=Parametry!$C$7,$D$8*(1-(GAW4/Parametry!$C$11)),0))*GAW5</f>
        <v>0</v>
      </c>
      <c r="GAX26" s="118">
        <f>(IF(GAX4=Parametry!$C$7,$D$8*(1-(GAX4/Parametry!$C$11)),0))*GAX5</f>
        <v>0</v>
      </c>
      <c r="GAY26" s="118">
        <f>(IF(GAY4=Parametry!$C$7,$D$8*(1-(GAY4/Parametry!$C$11)),0))*GAY5</f>
        <v>0</v>
      </c>
      <c r="GAZ26" s="118">
        <f>(IF(GAZ4=Parametry!$C$7,$D$8*(1-(GAZ4/Parametry!$C$11)),0))*GAZ5</f>
        <v>0</v>
      </c>
      <c r="GBA26" s="118">
        <f>(IF(GBA4=Parametry!$C$7,$D$8*(1-(GBA4/Parametry!$C$11)),0))*GBA5</f>
        <v>0</v>
      </c>
      <c r="GBB26" s="118">
        <f>(IF(GBB4=Parametry!$C$7,$D$8*(1-(GBB4/Parametry!$C$11)),0))*GBB5</f>
        <v>0</v>
      </c>
      <c r="GBC26" s="118">
        <f>(IF(GBC4=Parametry!$C$7,$D$8*(1-(GBC4/Parametry!$C$11)),0))*GBC5</f>
        <v>0</v>
      </c>
      <c r="GBD26" s="118">
        <f>(IF(GBD4=Parametry!$C$7,$D$8*(1-(GBD4/Parametry!$C$11)),0))*GBD5</f>
        <v>0</v>
      </c>
      <c r="GBE26" s="118">
        <f>(IF(GBE4=Parametry!$C$7,$D$8*(1-(GBE4/Parametry!$C$11)),0))*GBE5</f>
        <v>0</v>
      </c>
      <c r="GBF26" s="118">
        <f>(IF(GBF4=Parametry!$C$7,$D$8*(1-(GBF4/Parametry!$C$11)),0))*GBF5</f>
        <v>0</v>
      </c>
      <c r="GBG26" s="118">
        <f>(IF(GBG4=Parametry!$C$7,$D$8*(1-(GBG4/Parametry!$C$11)),0))*GBG5</f>
        <v>0</v>
      </c>
      <c r="GBH26" s="118">
        <f>(IF(GBH4=Parametry!$C$7,$D$8*(1-(GBH4/Parametry!$C$11)),0))*GBH5</f>
        <v>0</v>
      </c>
      <c r="GBI26" s="118">
        <f>(IF(GBI4=Parametry!$C$7,$D$8*(1-(GBI4/Parametry!$C$11)),0))*GBI5</f>
        <v>0</v>
      </c>
      <c r="GBJ26" s="118">
        <f>(IF(GBJ4=Parametry!$C$7,$D$8*(1-(GBJ4/Parametry!$C$11)),0))*GBJ5</f>
        <v>0</v>
      </c>
      <c r="GBK26" s="118">
        <f>(IF(GBK4=Parametry!$C$7,$D$8*(1-(GBK4/Parametry!$C$11)),0))*GBK5</f>
        <v>0</v>
      </c>
      <c r="GBL26" s="118">
        <f>(IF(GBL4=Parametry!$C$7,$D$8*(1-(GBL4/Parametry!$C$11)),0))*GBL5</f>
        <v>0</v>
      </c>
      <c r="GBM26" s="118">
        <f>(IF(GBM4=Parametry!$C$7,$D$8*(1-(GBM4/Parametry!$C$11)),0))*GBM5</f>
        <v>0</v>
      </c>
      <c r="GBN26" s="118">
        <f>(IF(GBN4=Parametry!$C$7,$D$8*(1-(GBN4/Parametry!$C$11)),0))*GBN5</f>
        <v>0</v>
      </c>
      <c r="GBO26" s="118">
        <f>(IF(GBO4=Parametry!$C$7,$D$8*(1-(GBO4/Parametry!$C$11)),0))*GBO5</f>
        <v>0</v>
      </c>
      <c r="GBP26" s="118">
        <f>(IF(GBP4=Parametry!$C$7,$D$8*(1-(GBP4/Parametry!$C$11)),0))*GBP5</f>
        <v>0</v>
      </c>
      <c r="GBQ26" s="118">
        <f>(IF(GBQ4=Parametry!$C$7,$D$8*(1-(GBQ4/Parametry!$C$11)),0))*GBQ5</f>
        <v>0</v>
      </c>
      <c r="GBR26" s="118">
        <f>(IF(GBR4=Parametry!$C$7,$D$8*(1-(GBR4/Parametry!$C$11)),0))*GBR5</f>
        <v>0</v>
      </c>
      <c r="GBS26" s="118">
        <f>(IF(GBS4=Parametry!$C$7,$D$8*(1-(GBS4/Parametry!$C$11)),0))*GBS5</f>
        <v>0</v>
      </c>
      <c r="GBT26" s="118">
        <f>(IF(GBT4=Parametry!$C$7,$D$8*(1-(GBT4/Parametry!$C$11)),0))*GBT5</f>
        <v>0</v>
      </c>
      <c r="GBU26" s="118">
        <f>(IF(GBU4=Parametry!$C$7,$D$8*(1-(GBU4/Parametry!$C$11)),0))*GBU5</f>
        <v>0</v>
      </c>
      <c r="GBV26" s="118">
        <f>(IF(GBV4=Parametry!$C$7,$D$8*(1-(GBV4/Parametry!$C$11)),0))*GBV5</f>
        <v>0</v>
      </c>
      <c r="GBW26" s="118">
        <f>(IF(GBW4=Parametry!$C$7,$D$8*(1-(GBW4/Parametry!$C$11)),0))*GBW5</f>
        <v>0</v>
      </c>
      <c r="GBX26" s="118">
        <f>(IF(GBX4=Parametry!$C$7,$D$8*(1-(GBX4/Parametry!$C$11)),0))*GBX5</f>
        <v>0</v>
      </c>
      <c r="GBY26" s="118">
        <f>(IF(GBY4=Parametry!$C$7,$D$8*(1-(GBY4/Parametry!$C$11)),0))*GBY5</f>
        <v>0</v>
      </c>
      <c r="GBZ26" s="118">
        <f>(IF(GBZ4=Parametry!$C$7,$D$8*(1-(GBZ4/Parametry!$C$11)),0))*GBZ5</f>
        <v>0</v>
      </c>
      <c r="GCA26" s="118">
        <f>(IF(GCA4=Parametry!$C$7,$D$8*(1-(GCA4/Parametry!$C$11)),0))*GCA5</f>
        <v>0</v>
      </c>
      <c r="GCB26" s="118">
        <f>(IF(GCB4=Parametry!$C$7,$D$8*(1-(GCB4/Parametry!$C$11)),0))*GCB5</f>
        <v>0</v>
      </c>
      <c r="GCC26" s="118">
        <f>(IF(GCC4=Parametry!$C$7,$D$8*(1-(GCC4/Parametry!$C$11)),0))*GCC5</f>
        <v>0</v>
      </c>
      <c r="GCD26" s="118">
        <f>(IF(GCD4=Parametry!$C$7,$D$8*(1-(GCD4/Parametry!$C$11)),0))*GCD5</f>
        <v>0</v>
      </c>
      <c r="GCE26" s="118">
        <f>(IF(GCE4=Parametry!$C$7,$D$8*(1-(GCE4/Parametry!$C$11)),0))*GCE5</f>
        <v>0</v>
      </c>
      <c r="GCF26" s="118">
        <f>(IF(GCF4=Parametry!$C$7,$D$8*(1-(GCF4/Parametry!$C$11)),0))*GCF5</f>
        <v>0</v>
      </c>
      <c r="GCG26" s="118">
        <f>(IF(GCG4=Parametry!$C$7,$D$8*(1-(GCG4/Parametry!$C$11)),0))*GCG5</f>
        <v>0</v>
      </c>
      <c r="GCH26" s="118">
        <f>(IF(GCH4=Parametry!$C$7,$D$8*(1-(GCH4/Parametry!$C$11)),0))*GCH5</f>
        <v>0</v>
      </c>
      <c r="GCI26" s="118">
        <f>(IF(GCI4=Parametry!$C$7,$D$8*(1-(GCI4/Parametry!$C$11)),0))*GCI5</f>
        <v>0</v>
      </c>
      <c r="GCJ26" s="118">
        <f>(IF(GCJ4=Parametry!$C$7,$D$8*(1-(GCJ4/Parametry!$C$11)),0))*GCJ5</f>
        <v>0</v>
      </c>
      <c r="GCK26" s="118">
        <f>(IF(GCK4=Parametry!$C$7,$D$8*(1-(GCK4/Parametry!$C$11)),0))*GCK5</f>
        <v>0</v>
      </c>
      <c r="GCL26" s="118">
        <f>(IF(GCL4=Parametry!$C$7,$D$8*(1-(GCL4/Parametry!$C$11)),0))*GCL5</f>
        <v>0</v>
      </c>
      <c r="GCM26" s="118">
        <f>(IF(GCM4=Parametry!$C$7,$D$8*(1-(GCM4/Parametry!$C$11)),0))*GCM5</f>
        <v>0</v>
      </c>
      <c r="GCN26" s="118">
        <f>(IF(GCN4=Parametry!$C$7,$D$8*(1-(GCN4/Parametry!$C$11)),0))*GCN5</f>
        <v>0</v>
      </c>
      <c r="GCO26" s="118">
        <f>(IF(GCO4=Parametry!$C$7,$D$8*(1-(GCO4/Parametry!$C$11)),0))*GCO5</f>
        <v>0</v>
      </c>
      <c r="GCP26" s="118">
        <f>(IF(GCP4=Parametry!$C$7,$D$8*(1-(GCP4/Parametry!$C$11)),0))*GCP5</f>
        <v>0</v>
      </c>
      <c r="GCQ26" s="118">
        <f>(IF(GCQ4=Parametry!$C$7,$D$8*(1-(GCQ4/Parametry!$C$11)),0))*GCQ5</f>
        <v>0</v>
      </c>
      <c r="GCR26" s="118">
        <f>(IF(GCR4=Parametry!$C$7,$D$8*(1-(GCR4/Parametry!$C$11)),0))*GCR5</f>
        <v>0</v>
      </c>
      <c r="GCS26" s="118">
        <f>(IF(GCS4=Parametry!$C$7,$D$8*(1-(GCS4/Parametry!$C$11)),0))*GCS5</f>
        <v>0</v>
      </c>
      <c r="GCT26" s="118">
        <f>(IF(GCT4=Parametry!$C$7,$D$8*(1-(GCT4/Parametry!$C$11)),0))*GCT5</f>
        <v>0</v>
      </c>
      <c r="GCU26" s="118">
        <f>(IF(GCU4=Parametry!$C$7,$D$8*(1-(GCU4/Parametry!$C$11)),0))*GCU5</f>
        <v>0</v>
      </c>
      <c r="GCV26" s="118">
        <f>(IF(GCV4=Parametry!$C$7,$D$8*(1-(GCV4/Parametry!$C$11)),0))*GCV5</f>
        <v>0</v>
      </c>
      <c r="GCW26" s="118">
        <f>(IF(GCW4=Parametry!$C$7,$D$8*(1-(GCW4/Parametry!$C$11)),0))*GCW5</f>
        <v>0</v>
      </c>
      <c r="GCX26" s="118">
        <f>(IF(GCX4=Parametry!$C$7,$D$8*(1-(GCX4/Parametry!$C$11)),0))*GCX5</f>
        <v>0</v>
      </c>
      <c r="GCY26" s="118">
        <f>(IF(GCY4=Parametry!$C$7,$D$8*(1-(GCY4/Parametry!$C$11)),0))*GCY5</f>
        <v>0</v>
      </c>
      <c r="GCZ26" s="118">
        <f>(IF(GCZ4=Parametry!$C$7,$D$8*(1-(GCZ4/Parametry!$C$11)),0))*GCZ5</f>
        <v>0</v>
      </c>
      <c r="GDA26" s="118">
        <f>(IF(GDA4=Parametry!$C$7,$D$8*(1-(GDA4/Parametry!$C$11)),0))*GDA5</f>
        <v>0</v>
      </c>
      <c r="GDB26" s="118">
        <f>(IF(GDB4=Parametry!$C$7,$D$8*(1-(GDB4/Parametry!$C$11)),0))*GDB5</f>
        <v>0</v>
      </c>
      <c r="GDC26" s="118">
        <f>(IF(GDC4=Parametry!$C$7,$D$8*(1-(GDC4/Parametry!$C$11)),0))*GDC5</f>
        <v>0</v>
      </c>
      <c r="GDD26" s="118">
        <f>(IF(GDD4=Parametry!$C$7,$D$8*(1-(GDD4/Parametry!$C$11)),0))*GDD5</f>
        <v>0</v>
      </c>
      <c r="GDE26" s="118">
        <f>(IF(GDE4=Parametry!$C$7,$D$8*(1-(GDE4/Parametry!$C$11)),0))*GDE5</f>
        <v>0</v>
      </c>
      <c r="GDF26" s="118">
        <f>(IF(GDF4=Parametry!$C$7,$D$8*(1-(GDF4/Parametry!$C$11)),0))*GDF5</f>
        <v>0</v>
      </c>
      <c r="GDG26" s="118">
        <f>(IF(GDG4=Parametry!$C$7,$D$8*(1-(GDG4/Parametry!$C$11)),0))*GDG5</f>
        <v>0</v>
      </c>
      <c r="GDH26" s="118">
        <f>(IF(GDH4=Parametry!$C$7,$D$8*(1-(GDH4/Parametry!$C$11)),0))*GDH5</f>
        <v>0</v>
      </c>
      <c r="GDI26" s="118">
        <f>(IF(GDI4=Parametry!$C$7,$D$8*(1-(GDI4/Parametry!$C$11)),0))*GDI5</f>
        <v>0</v>
      </c>
      <c r="GDJ26" s="118">
        <f>(IF(GDJ4=Parametry!$C$7,$D$8*(1-(GDJ4/Parametry!$C$11)),0))*GDJ5</f>
        <v>0</v>
      </c>
      <c r="GDK26" s="118">
        <f>(IF(GDK4=Parametry!$C$7,$D$8*(1-(GDK4/Parametry!$C$11)),0))*GDK5</f>
        <v>0</v>
      </c>
      <c r="GDL26" s="118">
        <f>(IF(GDL4=Parametry!$C$7,$D$8*(1-(GDL4/Parametry!$C$11)),0))*GDL5</f>
        <v>0</v>
      </c>
      <c r="GDM26" s="118">
        <f>(IF(GDM4=Parametry!$C$7,$D$8*(1-(GDM4/Parametry!$C$11)),0))*GDM5</f>
        <v>0</v>
      </c>
      <c r="GDN26" s="118">
        <f>(IF(GDN4=Parametry!$C$7,$D$8*(1-(GDN4/Parametry!$C$11)),0))*GDN5</f>
        <v>0</v>
      </c>
      <c r="GDO26" s="118">
        <f>(IF(GDO4=Parametry!$C$7,$D$8*(1-(GDO4/Parametry!$C$11)),0))*GDO5</f>
        <v>0</v>
      </c>
      <c r="GDP26" s="118">
        <f>(IF(GDP4=Parametry!$C$7,$D$8*(1-(GDP4/Parametry!$C$11)),0))*GDP5</f>
        <v>0</v>
      </c>
      <c r="GDQ26" s="118">
        <f>(IF(GDQ4=Parametry!$C$7,$D$8*(1-(GDQ4/Parametry!$C$11)),0))*GDQ5</f>
        <v>0</v>
      </c>
      <c r="GDR26" s="118">
        <f>(IF(GDR4=Parametry!$C$7,$D$8*(1-(GDR4/Parametry!$C$11)),0))*GDR5</f>
        <v>0</v>
      </c>
      <c r="GDS26" s="118">
        <f>(IF(GDS4=Parametry!$C$7,$D$8*(1-(GDS4/Parametry!$C$11)),0))*GDS5</f>
        <v>0</v>
      </c>
      <c r="GDT26" s="118">
        <f>(IF(GDT4=Parametry!$C$7,$D$8*(1-(GDT4/Parametry!$C$11)),0))*GDT5</f>
        <v>0</v>
      </c>
      <c r="GDU26" s="118">
        <f>(IF(GDU4=Parametry!$C$7,$D$8*(1-(GDU4/Parametry!$C$11)),0))*GDU5</f>
        <v>0</v>
      </c>
      <c r="GDV26" s="118">
        <f>(IF(GDV4=Parametry!$C$7,$D$8*(1-(GDV4/Parametry!$C$11)),0))*GDV5</f>
        <v>0</v>
      </c>
      <c r="GDW26" s="118">
        <f>(IF(GDW4=Parametry!$C$7,$D$8*(1-(GDW4/Parametry!$C$11)),0))*GDW5</f>
        <v>0</v>
      </c>
      <c r="GDX26" s="118">
        <f>(IF(GDX4=Parametry!$C$7,$D$8*(1-(GDX4/Parametry!$C$11)),0))*GDX5</f>
        <v>0</v>
      </c>
      <c r="GDY26" s="118">
        <f>(IF(GDY4=Parametry!$C$7,$D$8*(1-(GDY4/Parametry!$C$11)),0))*GDY5</f>
        <v>0</v>
      </c>
      <c r="GDZ26" s="118">
        <f>(IF(GDZ4=Parametry!$C$7,$D$8*(1-(GDZ4/Parametry!$C$11)),0))*GDZ5</f>
        <v>0</v>
      </c>
      <c r="GEA26" s="118">
        <f>(IF(GEA4=Parametry!$C$7,$D$8*(1-(GEA4/Parametry!$C$11)),0))*GEA5</f>
        <v>0</v>
      </c>
      <c r="GEB26" s="118">
        <f>(IF(GEB4=Parametry!$C$7,$D$8*(1-(GEB4/Parametry!$C$11)),0))*GEB5</f>
        <v>0</v>
      </c>
      <c r="GEC26" s="118">
        <f>(IF(GEC4=Parametry!$C$7,$D$8*(1-(GEC4/Parametry!$C$11)),0))*GEC5</f>
        <v>0</v>
      </c>
      <c r="GED26" s="118">
        <f>(IF(GED4=Parametry!$C$7,$D$8*(1-(GED4/Parametry!$C$11)),0))*GED5</f>
        <v>0</v>
      </c>
      <c r="GEE26" s="118">
        <f>(IF(GEE4=Parametry!$C$7,$D$8*(1-(GEE4/Parametry!$C$11)),0))*GEE5</f>
        <v>0</v>
      </c>
      <c r="GEF26" s="118">
        <f>(IF(GEF4=Parametry!$C$7,$D$8*(1-(GEF4/Parametry!$C$11)),0))*GEF5</f>
        <v>0</v>
      </c>
      <c r="GEG26" s="118">
        <f>(IF(GEG4=Parametry!$C$7,$D$8*(1-(GEG4/Parametry!$C$11)),0))*GEG5</f>
        <v>0</v>
      </c>
      <c r="GEH26" s="118">
        <f>(IF(GEH4=Parametry!$C$7,$D$8*(1-(GEH4/Parametry!$C$11)),0))*GEH5</f>
        <v>0</v>
      </c>
      <c r="GEI26" s="118">
        <f>(IF(GEI4=Parametry!$C$7,$D$8*(1-(GEI4/Parametry!$C$11)),0))*GEI5</f>
        <v>0</v>
      </c>
      <c r="GEJ26" s="118">
        <f>(IF(GEJ4=Parametry!$C$7,$D$8*(1-(GEJ4/Parametry!$C$11)),0))*GEJ5</f>
        <v>0</v>
      </c>
      <c r="GEK26" s="118">
        <f>(IF(GEK4=Parametry!$C$7,$D$8*(1-(GEK4/Parametry!$C$11)),0))*GEK5</f>
        <v>0</v>
      </c>
      <c r="GEL26" s="118">
        <f>(IF(GEL4=Parametry!$C$7,$D$8*(1-(GEL4/Parametry!$C$11)),0))*GEL5</f>
        <v>0</v>
      </c>
      <c r="GEM26" s="118">
        <f>(IF(GEM4=Parametry!$C$7,$D$8*(1-(GEM4/Parametry!$C$11)),0))*GEM5</f>
        <v>0</v>
      </c>
      <c r="GEN26" s="118">
        <f>(IF(GEN4=Parametry!$C$7,$D$8*(1-(GEN4/Parametry!$C$11)),0))*GEN5</f>
        <v>0</v>
      </c>
      <c r="GEO26" s="118">
        <f>(IF(GEO4=Parametry!$C$7,$D$8*(1-(GEO4/Parametry!$C$11)),0))*GEO5</f>
        <v>0</v>
      </c>
      <c r="GEP26" s="118">
        <f>(IF(GEP4=Parametry!$C$7,$D$8*(1-(GEP4/Parametry!$C$11)),0))*GEP5</f>
        <v>0</v>
      </c>
      <c r="GEQ26" s="118">
        <f>(IF(GEQ4=Parametry!$C$7,$D$8*(1-(GEQ4/Parametry!$C$11)),0))*GEQ5</f>
        <v>0</v>
      </c>
      <c r="GER26" s="118">
        <f>(IF(GER4=Parametry!$C$7,$D$8*(1-(GER4/Parametry!$C$11)),0))*GER5</f>
        <v>0</v>
      </c>
      <c r="GES26" s="118">
        <f>(IF(GES4=Parametry!$C$7,$D$8*(1-(GES4/Parametry!$C$11)),0))*GES5</f>
        <v>0</v>
      </c>
      <c r="GET26" s="118">
        <f>(IF(GET4=Parametry!$C$7,$D$8*(1-(GET4/Parametry!$C$11)),0))*GET5</f>
        <v>0</v>
      </c>
      <c r="GEU26" s="118">
        <f>(IF(GEU4=Parametry!$C$7,$D$8*(1-(GEU4/Parametry!$C$11)),0))*GEU5</f>
        <v>0</v>
      </c>
      <c r="GEV26" s="118">
        <f>(IF(GEV4=Parametry!$C$7,$D$8*(1-(GEV4/Parametry!$C$11)),0))*GEV5</f>
        <v>0</v>
      </c>
      <c r="GEW26" s="118">
        <f>(IF(GEW4=Parametry!$C$7,$D$8*(1-(GEW4/Parametry!$C$11)),0))*GEW5</f>
        <v>0</v>
      </c>
      <c r="GEX26" s="118">
        <f>(IF(GEX4=Parametry!$C$7,$D$8*(1-(GEX4/Parametry!$C$11)),0))*GEX5</f>
        <v>0</v>
      </c>
      <c r="GEY26" s="118">
        <f>(IF(GEY4=Parametry!$C$7,$D$8*(1-(GEY4/Parametry!$C$11)),0))*GEY5</f>
        <v>0</v>
      </c>
      <c r="GEZ26" s="118">
        <f>(IF(GEZ4=Parametry!$C$7,$D$8*(1-(GEZ4/Parametry!$C$11)),0))*GEZ5</f>
        <v>0</v>
      </c>
      <c r="GFA26" s="118">
        <f>(IF(GFA4=Parametry!$C$7,$D$8*(1-(GFA4/Parametry!$C$11)),0))*GFA5</f>
        <v>0</v>
      </c>
      <c r="GFB26" s="118">
        <f>(IF(GFB4=Parametry!$C$7,$D$8*(1-(GFB4/Parametry!$C$11)),0))*GFB5</f>
        <v>0</v>
      </c>
      <c r="GFC26" s="118">
        <f>(IF(GFC4=Parametry!$C$7,$D$8*(1-(GFC4/Parametry!$C$11)),0))*GFC5</f>
        <v>0</v>
      </c>
      <c r="GFD26" s="118">
        <f>(IF(GFD4=Parametry!$C$7,$D$8*(1-(GFD4/Parametry!$C$11)),0))*GFD5</f>
        <v>0</v>
      </c>
      <c r="GFE26" s="118">
        <f>(IF(GFE4=Parametry!$C$7,$D$8*(1-(GFE4/Parametry!$C$11)),0))*GFE5</f>
        <v>0</v>
      </c>
      <c r="GFF26" s="118">
        <f>(IF(GFF4=Parametry!$C$7,$D$8*(1-(GFF4/Parametry!$C$11)),0))*GFF5</f>
        <v>0</v>
      </c>
      <c r="GFG26" s="118">
        <f>(IF(GFG4=Parametry!$C$7,$D$8*(1-(GFG4/Parametry!$C$11)),0))*GFG5</f>
        <v>0</v>
      </c>
      <c r="GFH26" s="118">
        <f>(IF(GFH4=Parametry!$C$7,$D$8*(1-(GFH4/Parametry!$C$11)),0))*GFH5</f>
        <v>0</v>
      </c>
      <c r="GFI26" s="118">
        <f>(IF(GFI4=Parametry!$C$7,$D$8*(1-(GFI4/Parametry!$C$11)),0))*GFI5</f>
        <v>0</v>
      </c>
      <c r="GFJ26" s="118">
        <f>(IF(GFJ4=Parametry!$C$7,$D$8*(1-(GFJ4/Parametry!$C$11)),0))*GFJ5</f>
        <v>0</v>
      </c>
      <c r="GFK26" s="118">
        <f>(IF(GFK4=Parametry!$C$7,$D$8*(1-(GFK4/Parametry!$C$11)),0))*GFK5</f>
        <v>0</v>
      </c>
      <c r="GFL26" s="118">
        <f>(IF(GFL4=Parametry!$C$7,$D$8*(1-(GFL4/Parametry!$C$11)),0))*GFL5</f>
        <v>0</v>
      </c>
      <c r="GFM26" s="118">
        <f>(IF(GFM4=Parametry!$C$7,$D$8*(1-(GFM4/Parametry!$C$11)),0))*GFM5</f>
        <v>0</v>
      </c>
      <c r="GFN26" s="118">
        <f>(IF(GFN4=Parametry!$C$7,$D$8*(1-(GFN4/Parametry!$C$11)),0))*GFN5</f>
        <v>0</v>
      </c>
      <c r="GFO26" s="118">
        <f>(IF(GFO4=Parametry!$C$7,$D$8*(1-(GFO4/Parametry!$C$11)),0))*GFO5</f>
        <v>0</v>
      </c>
      <c r="GFP26" s="118">
        <f>(IF(GFP4=Parametry!$C$7,$D$8*(1-(GFP4/Parametry!$C$11)),0))*GFP5</f>
        <v>0</v>
      </c>
      <c r="GFQ26" s="118">
        <f>(IF(GFQ4=Parametry!$C$7,$D$8*(1-(GFQ4/Parametry!$C$11)),0))*GFQ5</f>
        <v>0</v>
      </c>
      <c r="GFR26" s="118">
        <f>(IF(GFR4=Parametry!$C$7,$D$8*(1-(GFR4/Parametry!$C$11)),0))*GFR5</f>
        <v>0</v>
      </c>
      <c r="GFS26" s="118">
        <f>(IF(GFS4=Parametry!$C$7,$D$8*(1-(GFS4/Parametry!$C$11)),0))*GFS5</f>
        <v>0</v>
      </c>
      <c r="GFT26" s="118">
        <f>(IF(GFT4=Parametry!$C$7,$D$8*(1-(GFT4/Parametry!$C$11)),0))*GFT5</f>
        <v>0</v>
      </c>
      <c r="GFU26" s="118">
        <f>(IF(GFU4=Parametry!$C$7,$D$8*(1-(GFU4/Parametry!$C$11)),0))*GFU5</f>
        <v>0</v>
      </c>
      <c r="GFV26" s="118">
        <f>(IF(GFV4=Parametry!$C$7,$D$8*(1-(GFV4/Parametry!$C$11)),0))*GFV5</f>
        <v>0</v>
      </c>
      <c r="GFW26" s="118">
        <f>(IF(GFW4=Parametry!$C$7,$D$8*(1-(GFW4/Parametry!$C$11)),0))*GFW5</f>
        <v>0</v>
      </c>
      <c r="GFX26" s="118">
        <f>(IF(GFX4=Parametry!$C$7,$D$8*(1-(GFX4/Parametry!$C$11)),0))*GFX5</f>
        <v>0</v>
      </c>
      <c r="GFY26" s="118">
        <f>(IF(GFY4=Parametry!$C$7,$D$8*(1-(GFY4/Parametry!$C$11)),0))*GFY5</f>
        <v>0</v>
      </c>
      <c r="GFZ26" s="118">
        <f>(IF(GFZ4=Parametry!$C$7,$D$8*(1-(GFZ4/Parametry!$C$11)),0))*GFZ5</f>
        <v>0</v>
      </c>
      <c r="GGA26" s="118">
        <f>(IF(GGA4=Parametry!$C$7,$D$8*(1-(GGA4/Parametry!$C$11)),0))*GGA5</f>
        <v>0</v>
      </c>
      <c r="GGB26" s="118">
        <f>(IF(GGB4=Parametry!$C$7,$D$8*(1-(GGB4/Parametry!$C$11)),0))*GGB5</f>
        <v>0</v>
      </c>
      <c r="GGC26" s="118">
        <f>(IF(GGC4=Parametry!$C$7,$D$8*(1-(GGC4/Parametry!$C$11)),0))*GGC5</f>
        <v>0</v>
      </c>
      <c r="GGD26" s="118">
        <f>(IF(GGD4=Parametry!$C$7,$D$8*(1-(GGD4/Parametry!$C$11)),0))*GGD5</f>
        <v>0</v>
      </c>
      <c r="GGE26" s="118">
        <f>(IF(GGE4=Parametry!$C$7,$D$8*(1-(GGE4/Parametry!$C$11)),0))*GGE5</f>
        <v>0</v>
      </c>
      <c r="GGF26" s="118">
        <f>(IF(GGF4=Parametry!$C$7,$D$8*(1-(GGF4/Parametry!$C$11)),0))*GGF5</f>
        <v>0</v>
      </c>
      <c r="GGG26" s="118">
        <f>(IF(GGG4=Parametry!$C$7,$D$8*(1-(GGG4/Parametry!$C$11)),0))*GGG5</f>
        <v>0</v>
      </c>
      <c r="GGH26" s="118">
        <f>(IF(GGH4=Parametry!$C$7,$D$8*(1-(GGH4/Parametry!$C$11)),0))*GGH5</f>
        <v>0</v>
      </c>
      <c r="GGI26" s="118">
        <f>(IF(GGI4=Parametry!$C$7,$D$8*(1-(GGI4/Parametry!$C$11)),0))*GGI5</f>
        <v>0</v>
      </c>
      <c r="GGJ26" s="118">
        <f>(IF(GGJ4=Parametry!$C$7,$D$8*(1-(GGJ4/Parametry!$C$11)),0))*GGJ5</f>
        <v>0</v>
      </c>
      <c r="GGK26" s="118">
        <f>(IF(GGK4=Parametry!$C$7,$D$8*(1-(GGK4/Parametry!$C$11)),0))*GGK5</f>
        <v>0</v>
      </c>
      <c r="GGL26" s="118">
        <f>(IF(GGL4=Parametry!$C$7,$D$8*(1-(GGL4/Parametry!$C$11)),0))*GGL5</f>
        <v>0</v>
      </c>
      <c r="GGM26" s="118">
        <f>(IF(GGM4=Parametry!$C$7,$D$8*(1-(GGM4/Parametry!$C$11)),0))*GGM5</f>
        <v>0</v>
      </c>
      <c r="GGN26" s="118">
        <f>(IF(GGN4=Parametry!$C$7,$D$8*(1-(GGN4/Parametry!$C$11)),0))*GGN5</f>
        <v>0</v>
      </c>
      <c r="GGO26" s="118">
        <f>(IF(GGO4=Parametry!$C$7,$D$8*(1-(GGO4/Parametry!$C$11)),0))*GGO5</f>
        <v>0</v>
      </c>
      <c r="GGP26" s="118">
        <f>(IF(GGP4=Parametry!$C$7,$D$8*(1-(GGP4/Parametry!$C$11)),0))*GGP5</f>
        <v>0</v>
      </c>
      <c r="GGQ26" s="118">
        <f>(IF(GGQ4=Parametry!$C$7,$D$8*(1-(GGQ4/Parametry!$C$11)),0))*GGQ5</f>
        <v>0</v>
      </c>
      <c r="GGR26" s="118">
        <f>(IF(GGR4=Parametry!$C$7,$D$8*(1-(GGR4/Parametry!$C$11)),0))*GGR5</f>
        <v>0</v>
      </c>
      <c r="GGS26" s="118">
        <f>(IF(GGS4=Parametry!$C$7,$D$8*(1-(GGS4/Parametry!$C$11)),0))*GGS5</f>
        <v>0</v>
      </c>
      <c r="GGT26" s="118">
        <f>(IF(GGT4=Parametry!$C$7,$D$8*(1-(GGT4/Parametry!$C$11)),0))*GGT5</f>
        <v>0</v>
      </c>
      <c r="GGU26" s="118">
        <f>(IF(GGU4=Parametry!$C$7,$D$8*(1-(GGU4/Parametry!$C$11)),0))*GGU5</f>
        <v>0</v>
      </c>
      <c r="GGV26" s="118">
        <f>(IF(GGV4=Parametry!$C$7,$D$8*(1-(GGV4/Parametry!$C$11)),0))*GGV5</f>
        <v>0</v>
      </c>
      <c r="GGW26" s="118">
        <f>(IF(GGW4=Parametry!$C$7,$D$8*(1-(GGW4/Parametry!$C$11)),0))*GGW5</f>
        <v>0</v>
      </c>
      <c r="GGX26" s="118">
        <f>(IF(GGX4=Parametry!$C$7,$D$8*(1-(GGX4/Parametry!$C$11)),0))*GGX5</f>
        <v>0</v>
      </c>
      <c r="GGY26" s="118">
        <f>(IF(GGY4=Parametry!$C$7,$D$8*(1-(GGY4/Parametry!$C$11)),0))*GGY5</f>
        <v>0</v>
      </c>
      <c r="GGZ26" s="118">
        <f>(IF(GGZ4=Parametry!$C$7,$D$8*(1-(GGZ4/Parametry!$C$11)),0))*GGZ5</f>
        <v>0</v>
      </c>
      <c r="GHA26" s="118">
        <f>(IF(GHA4=Parametry!$C$7,$D$8*(1-(GHA4/Parametry!$C$11)),0))*GHA5</f>
        <v>0</v>
      </c>
      <c r="GHB26" s="118">
        <f>(IF(GHB4=Parametry!$C$7,$D$8*(1-(GHB4/Parametry!$C$11)),0))*GHB5</f>
        <v>0</v>
      </c>
      <c r="GHC26" s="118">
        <f>(IF(GHC4=Parametry!$C$7,$D$8*(1-(GHC4/Parametry!$C$11)),0))*GHC5</f>
        <v>0</v>
      </c>
      <c r="GHD26" s="118">
        <f>(IF(GHD4=Parametry!$C$7,$D$8*(1-(GHD4/Parametry!$C$11)),0))*GHD5</f>
        <v>0</v>
      </c>
      <c r="GHE26" s="118">
        <f>(IF(GHE4=Parametry!$C$7,$D$8*(1-(GHE4/Parametry!$C$11)),0))*GHE5</f>
        <v>0</v>
      </c>
      <c r="GHF26" s="118">
        <f>(IF(GHF4=Parametry!$C$7,$D$8*(1-(GHF4/Parametry!$C$11)),0))*GHF5</f>
        <v>0</v>
      </c>
      <c r="GHG26" s="118">
        <f>(IF(GHG4=Parametry!$C$7,$D$8*(1-(GHG4/Parametry!$C$11)),0))*GHG5</f>
        <v>0</v>
      </c>
      <c r="GHH26" s="118">
        <f>(IF(GHH4=Parametry!$C$7,$D$8*(1-(GHH4/Parametry!$C$11)),0))*GHH5</f>
        <v>0</v>
      </c>
      <c r="GHI26" s="118">
        <f>(IF(GHI4=Parametry!$C$7,$D$8*(1-(GHI4/Parametry!$C$11)),0))*GHI5</f>
        <v>0</v>
      </c>
      <c r="GHJ26" s="118">
        <f>(IF(GHJ4=Parametry!$C$7,$D$8*(1-(GHJ4/Parametry!$C$11)),0))*GHJ5</f>
        <v>0</v>
      </c>
      <c r="GHK26" s="118">
        <f>(IF(GHK4=Parametry!$C$7,$D$8*(1-(GHK4/Parametry!$C$11)),0))*GHK5</f>
        <v>0</v>
      </c>
      <c r="GHL26" s="118">
        <f>(IF(GHL4=Parametry!$C$7,$D$8*(1-(GHL4/Parametry!$C$11)),0))*GHL5</f>
        <v>0</v>
      </c>
      <c r="GHM26" s="118">
        <f>(IF(GHM4=Parametry!$C$7,$D$8*(1-(GHM4/Parametry!$C$11)),0))*GHM5</f>
        <v>0</v>
      </c>
      <c r="GHN26" s="118">
        <f>(IF(GHN4=Parametry!$C$7,$D$8*(1-(GHN4/Parametry!$C$11)),0))*GHN5</f>
        <v>0</v>
      </c>
      <c r="GHO26" s="118">
        <f>(IF(GHO4=Parametry!$C$7,$D$8*(1-(GHO4/Parametry!$C$11)),0))*GHO5</f>
        <v>0</v>
      </c>
      <c r="GHP26" s="118">
        <f>(IF(GHP4=Parametry!$C$7,$D$8*(1-(GHP4/Parametry!$C$11)),0))*GHP5</f>
        <v>0</v>
      </c>
      <c r="GHQ26" s="118">
        <f>(IF(GHQ4=Parametry!$C$7,$D$8*(1-(GHQ4/Parametry!$C$11)),0))*GHQ5</f>
        <v>0</v>
      </c>
      <c r="GHR26" s="118">
        <f>(IF(GHR4=Parametry!$C$7,$D$8*(1-(GHR4/Parametry!$C$11)),0))*GHR5</f>
        <v>0</v>
      </c>
      <c r="GHS26" s="118">
        <f>(IF(GHS4=Parametry!$C$7,$D$8*(1-(GHS4/Parametry!$C$11)),0))*GHS5</f>
        <v>0</v>
      </c>
      <c r="GHT26" s="118">
        <f>(IF(GHT4=Parametry!$C$7,$D$8*(1-(GHT4/Parametry!$C$11)),0))*GHT5</f>
        <v>0</v>
      </c>
      <c r="GHU26" s="118">
        <f>(IF(GHU4=Parametry!$C$7,$D$8*(1-(GHU4/Parametry!$C$11)),0))*GHU5</f>
        <v>0</v>
      </c>
      <c r="GHV26" s="118">
        <f>(IF(GHV4=Parametry!$C$7,$D$8*(1-(GHV4/Parametry!$C$11)),0))*GHV5</f>
        <v>0</v>
      </c>
      <c r="GHW26" s="118">
        <f>(IF(GHW4=Parametry!$C$7,$D$8*(1-(GHW4/Parametry!$C$11)),0))*GHW5</f>
        <v>0</v>
      </c>
      <c r="GHX26" s="118">
        <f>(IF(GHX4=Parametry!$C$7,$D$8*(1-(GHX4/Parametry!$C$11)),0))*GHX5</f>
        <v>0</v>
      </c>
      <c r="GHY26" s="118">
        <f>(IF(GHY4=Parametry!$C$7,$D$8*(1-(GHY4/Parametry!$C$11)),0))*GHY5</f>
        <v>0</v>
      </c>
      <c r="GHZ26" s="118">
        <f>(IF(GHZ4=Parametry!$C$7,$D$8*(1-(GHZ4/Parametry!$C$11)),0))*GHZ5</f>
        <v>0</v>
      </c>
      <c r="GIA26" s="118">
        <f>(IF(GIA4=Parametry!$C$7,$D$8*(1-(GIA4/Parametry!$C$11)),0))*GIA5</f>
        <v>0</v>
      </c>
      <c r="GIB26" s="118">
        <f>(IF(GIB4=Parametry!$C$7,$D$8*(1-(GIB4/Parametry!$C$11)),0))*GIB5</f>
        <v>0</v>
      </c>
      <c r="GIC26" s="118">
        <f>(IF(GIC4=Parametry!$C$7,$D$8*(1-(GIC4/Parametry!$C$11)),0))*GIC5</f>
        <v>0</v>
      </c>
      <c r="GID26" s="118">
        <f>(IF(GID4=Parametry!$C$7,$D$8*(1-(GID4/Parametry!$C$11)),0))*GID5</f>
        <v>0</v>
      </c>
      <c r="GIE26" s="118">
        <f>(IF(GIE4=Parametry!$C$7,$D$8*(1-(GIE4/Parametry!$C$11)),0))*GIE5</f>
        <v>0</v>
      </c>
      <c r="GIF26" s="118">
        <f>(IF(GIF4=Parametry!$C$7,$D$8*(1-(GIF4/Parametry!$C$11)),0))*GIF5</f>
        <v>0</v>
      </c>
      <c r="GIG26" s="118">
        <f>(IF(GIG4=Parametry!$C$7,$D$8*(1-(GIG4/Parametry!$C$11)),0))*GIG5</f>
        <v>0</v>
      </c>
      <c r="GIH26" s="118">
        <f>(IF(GIH4=Parametry!$C$7,$D$8*(1-(GIH4/Parametry!$C$11)),0))*GIH5</f>
        <v>0</v>
      </c>
      <c r="GII26" s="118">
        <f>(IF(GII4=Parametry!$C$7,$D$8*(1-(GII4/Parametry!$C$11)),0))*GII5</f>
        <v>0</v>
      </c>
      <c r="GIJ26" s="118">
        <f>(IF(GIJ4=Parametry!$C$7,$D$8*(1-(GIJ4/Parametry!$C$11)),0))*GIJ5</f>
        <v>0</v>
      </c>
      <c r="GIK26" s="118">
        <f>(IF(GIK4=Parametry!$C$7,$D$8*(1-(GIK4/Parametry!$C$11)),0))*GIK5</f>
        <v>0</v>
      </c>
      <c r="GIL26" s="118">
        <f>(IF(GIL4=Parametry!$C$7,$D$8*(1-(GIL4/Parametry!$C$11)),0))*GIL5</f>
        <v>0</v>
      </c>
      <c r="GIM26" s="118">
        <f>(IF(GIM4=Parametry!$C$7,$D$8*(1-(GIM4/Parametry!$C$11)),0))*GIM5</f>
        <v>0</v>
      </c>
      <c r="GIN26" s="118">
        <f>(IF(GIN4=Parametry!$C$7,$D$8*(1-(GIN4/Parametry!$C$11)),0))*GIN5</f>
        <v>0</v>
      </c>
      <c r="GIO26" s="118">
        <f>(IF(GIO4=Parametry!$C$7,$D$8*(1-(GIO4/Parametry!$C$11)),0))*GIO5</f>
        <v>0</v>
      </c>
      <c r="GIP26" s="118">
        <f>(IF(GIP4=Parametry!$C$7,$D$8*(1-(GIP4/Parametry!$C$11)),0))*GIP5</f>
        <v>0</v>
      </c>
      <c r="GIQ26" s="118">
        <f>(IF(GIQ4=Parametry!$C$7,$D$8*(1-(GIQ4/Parametry!$C$11)),0))*GIQ5</f>
        <v>0</v>
      </c>
      <c r="GIR26" s="118">
        <f>(IF(GIR4=Parametry!$C$7,$D$8*(1-(GIR4/Parametry!$C$11)),0))*GIR5</f>
        <v>0</v>
      </c>
      <c r="GIS26" s="118">
        <f>(IF(GIS4=Parametry!$C$7,$D$8*(1-(GIS4/Parametry!$C$11)),0))*GIS5</f>
        <v>0</v>
      </c>
      <c r="GIT26" s="118">
        <f>(IF(GIT4=Parametry!$C$7,$D$8*(1-(GIT4/Parametry!$C$11)),0))*GIT5</f>
        <v>0</v>
      </c>
      <c r="GIU26" s="118">
        <f>(IF(GIU4=Parametry!$C$7,$D$8*(1-(GIU4/Parametry!$C$11)),0))*GIU5</f>
        <v>0</v>
      </c>
      <c r="GIV26" s="118">
        <f>(IF(GIV4=Parametry!$C$7,$D$8*(1-(GIV4/Parametry!$C$11)),0))*GIV5</f>
        <v>0</v>
      </c>
      <c r="GIW26" s="118">
        <f>(IF(GIW4=Parametry!$C$7,$D$8*(1-(GIW4/Parametry!$C$11)),0))*GIW5</f>
        <v>0</v>
      </c>
      <c r="GIX26" s="118">
        <f>(IF(GIX4=Parametry!$C$7,$D$8*(1-(GIX4/Parametry!$C$11)),0))*GIX5</f>
        <v>0</v>
      </c>
      <c r="GIY26" s="118">
        <f>(IF(GIY4=Parametry!$C$7,$D$8*(1-(GIY4/Parametry!$C$11)),0))*GIY5</f>
        <v>0</v>
      </c>
      <c r="GIZ26" s="118">
        <f>(IF(GIZ4=Parametry!$C$7,$D$8*(1-(GIZ4/Parametry!$C$11)),0))*GIZ5</f>
        <v>0</v>
      </c>
      <c r="GJA26" s="118">
        <f>(IF(GJA4=Parametry!$C$7,$D$8*(1-(GJA4/Parametry!$C$11)),0))*GJA5</f>
        <v>0</v>
      </c>
      <c r="GJB26" s="118">
        <f>(IF(GJB4=Parametry!$C$7,$D$8*(1-(GJB4/Parametry!$C$11)),0))*GJB5</f>
        <v>0</v>
      </c>
      <c r="GJC26" s="118">
        <f>(IF(GJC4=Parametry!$C$7,$D$8*(1-(GJC4/Parametry!$C$11)),0))*GJC5</f>
        <v>0</v>
      </c>
      <c r="GJD26" s="118">
        <f>(IF(GJD4=Parametry!$C$7,$D$8*(1-(GJD4/Parametry!$C$11)),0))*GJD5</f>
        <v>0</v>
      </c>
      <c r="GJE26" s="118">
        <f>(IF(GJE4=Parametry!$C$7,$D$8*(1-(GJE4/Parametry!$C$11)),0))*GJE5</f>
        <v>0</v>
      </c>
      <c r="GJF26" s="118">
        <f>(IF(GJF4=Parametry!$C$7,$D$8*(1-(GJF4/Parametry!$C$11)),0))*GJF5</f>
        <v>0</v>
      </c>
      <c r="GJG26" s="118">
        <f>(IF(GJG4=Parametry!$C$7,$D$8*(1-(GJG4/Parametry!$C$11)),0))*GJG5</f>
        <v>0</v>
      </c>
      <c r="GJH26" s="118">
        <f>(IF(GJH4=Parametry!$C$7,$D$8*(1-(GJH4/Parametry!$C$11)),0))*GJH5</f>
        <v>0</v>
      </c>
      <c r="GJI26" s="118">
        <f>(IF(GJI4=Parametry!$C$7,$D$8*(1-(GJI4/Parametry!$C$11)),0))*GJI5</f>
        <v>0</v>
      </c>
      <c r="GJJ26" s="118">
        <f>(IF(GJJ4=Parametry!$C$7,$D$8*(1-(GJJ4/Parametry!$C$11)),0))*GJJ5</f>
        <v>0</v>
      </c>
      <c r="GJK26" s="118">
        <f>(IF(GJK4=Parametry!$C$7,$D$8*(1-(GJK4/Parametry!$C$11)),0))*GJK5</f>
        <v>0</v>
      </c>
      <c r="GJL26" s="118">
        <f>(IF(GJL4=Parametry!$C$7,$D$8*(1-(GJL4/Parametry!$C$11)),0))*GJL5</f>
        <v>0</v>
      </c>
      <c r="GJM26" s="118">
        <f>(IF(GJM4=Parametry!$C$7,$D$8*(1-(GJM4/Parametry!$C$11)),0))*GJM5</f>
        <v>0</v>
      </c>
      <c r="GJN26" s="118">
        <f>(IF(GJN4=Parametry!$C$7,$D$8*(1-(GJN4/Parametry!$C$11)),0))*GJN5</f>
        <v>0</v>
      </c>
      <c r="GJO26" s="118">
        <f>(IF(GJO4=Parametry!$C$7,$D$8*(1-(GJO4/Parametry!$C$11)),0))*GJO5</f>
        <v>0</v>
      </c>
      <c r="GJP26" s="118">
        <f>(IF(GJP4=Parametry!$C$7,$D$8*(1-(GJP4/Parametry!$C$11)),0))*GJP5</f>
        <v>0</v>
      </c>
      <c r="GJQ26" s="118">
        <f>(IF(GJQ4=Parametry!$C$7,$D$8*(1-(GJQ4/Parametry!$C$11)),0))*GJQ5</f>
        <v>0</v>
      </c>
      <c r="GJR26" s="118">
        <f>(IF(GJR4=Parametry!$C$7,$D$8*(1-(GJR4/Parametry!$C$11)),0))*GJR5</f>
        <v>0</v>
      </c>
      <c r="GJS26" s="118">
        <f>(IF(GJS4=Parametry!$C$7,$D$8*(1-(GJS4/Parametry!$C$11)),0))*GJS5</f>
        <v>0</v>
      </c>
      <c r="GJT26" s="118">
        <f>(IF(GJT4=Parametry!$C$7,$D$8*(1-(GJT4/Parametry!$C$11)),0))*GJT5</f>
        <v>0</v>
      </c>
      <c r="GJU26" s="118">
        <f>(IF(GJU4=Parametry!$C$7,$D$8*(1-(GJU4/Parametry!$C$11)),0))*GJU5</f>
        <v>0</v>
      </c>
      <c r="GJV26" s="118">
        <f>(IF(GJV4=Parametry!$C$7,$D$8*(1-(GJV4/Parametry!$C$11)),0))*GJV5</f>
        <v>0</v>
      </c>
      <c r="GJW26" s="118">
        <f>(IF(GJW4=Parametry!$C$7,$D$8*(1-(GJW4/Parametry!$C$11)),0))*GJW5</f>
        <v>0</v>
      </c>
      <c r="GJX26" s="118">
        <f>(IF(GJX4=Parametry!$C$7,$D$8*(1-(GJX4/Parametry!$C$11)),0))*GJX5</f>
        <v>0</v>
      </c>
      <c r="GJY26" s="118">
        <f>(IF(GJY4=Parametry!$C$7,$D$8*(1-(GJY4/Parametry!$C$11)),0))*GJY5</f>
        <v>0</v>
      </c>
      <c r="GJZ26" s="118">
        <f>(IF(GJZ4=Parametry!$C$7,$D$8*(1-(GJZ4/Parametry!$C$11)),0))*GJZ5</f>
        <v>0</v>
      </c>
      <c r="GKA26" s="118">
        <f>(IF(GKA4=Parametry!$C$7,$D$8*(1-(GKA4/Parametry!$C$11)),0))*GKA5</f>
        <v>0</v>
      </c>
      <c r="GKB26" s="118">
        <f>(IF(GKB4=Parametry!$C$7,$D$8*(1-(GKB4/Parametry!$C$11)),0))*GKB5</f>
        <v>0</v>
      </c>
      <c r="GKC26" s="118">
        <f>(IF(GKC4=Parametry!$C$7,$D$8*(1-(GKC4/Parametry!$C$11)),0))*GKC5</f>
        <v>0</v>
      </c>
      <c r="GKD26" s="118">
        <f>(IF(GKD4=Parametry!$C$7,$D$8*(1-(GKD4/Parametry!$C$11)),0))*GKD5</f>
        <v>0</v>
      </c>
      <c r="GKE26" s="118">
        <f>(IF(GKE4=Parametry!$C$7,$D$8*(1-(GKE4/Parametry!$C$11)),0))*GKE5</f>
        <v>0</v>
      </c>
      <c r="GKF26" s="118">
        <f>(IF(GKF4=Parametry!$C$7,$D$8*(1-(GKF4/Parametry!$C$11)),0))*GKF5</f>
        <v>0</v>
      </c>
      <c r="GKG26" s="118">
        <f>(IF(GKG4=Parametry!$C$7,$D$8*(1-(GKG4/Parametry!$C$11)),0))*GKG5</f>
        <v>0</v>
      </c>
      <c r="GKH26" s="118">
        <f>(IF(GKH4=Parametry!$C$7,$D$8*(1-(GKH4/Parametry!$C$11)),0))*GKH5</f>
        <v>0</v>
      </c>
      <c r="GKI26" s="118">
        <f>(IF(GKI4=Parametry!$C$7,$D$8*(1-(GKI4/Parametry!$C$11)),0))*GKI5</f>
        <v>0</v>
      </c>
      <c r="GKJ26" s="118">
        <f>(IF(GKJ4=Parametry!$C$7,$D$8*(1-(GKJ4/Parametry!$C$11)),0))*GKJ5</f>
        <v>0</v>
      </c>
      <c r="GKK26" s="118">
        <f>(IF(GKK4=Parametry!$C$7,$D$8*(1-(GKK4/Parametry!$C$11)),0))*GKK5</f>
        <v>0</v>
      </c>
      <c r="GKL26" s="118">
        <f>(IF(GKL4=Parametry!$C$7,$D$8*(1-(GKL4/Parametry!$C$11)),0))*GKL5</f>
        <v>0</v>
      </c>
      <c r="GKM26" s="118">
        <f>(IF(GKM4=Parametry!$C$7,$D$8*(1-(GKM4/Parametry!$C$11)),0))*GKM5</f>
        <v>0</v>
      </c>
      <c r="GKN26" s="118">
        <f>(IF(GKN4=Parametry!$C$7,$D$8*(1-(GKN4/Parametry!$C$11)),0))*GKN5</f>
        <v>0</v>
      </c>
      <c r="GKO26" s="118">
        <f>(IF(GKO4=Parametry!$C$7,$D$8*(1-(GKO4/Parametry!$C$11)),0))*GKO5</f>
        <v>0</v>
      </c>
      <c r="GKP26" s="118">
        <f>(IF(GKP4=Parametry!$C$7,$D$8*(1-(GKP4/Parametry!$C$11)),0))*GKP5</f>
        <v>0</v>
      </c>
      <c r="GKQ26" s="118">
        <f>(IF(GKQ4=Parametry!$C$7,$D$8*(1-(GKQ4/Parametry!$C$11)),0))*GKQ5</f>
        <v>0</v>
      </c>
      <c r="GKR26" s="118">
        <f>(IF(GKR4=Parametry!$C$7,$D$8*(1-(GKR4/Parametry!$C$11)),0))*GKR5</f>
        <v>0</v>
      </c>
      <c r="GKS26" s="118">
        <f>(IF(GKS4=Parametry!$C$7,$D$8*(1-(GKS4/Parametry!$C$11)),0))*GKS5</f>
        <v>0</v>
      </c>
      <c r="GKT26" s="118">
        <f>(IF(GKT4=Parametry!$C$7,$D$8*(1-(GKT4/Parametry!$C$11)),0))*GKT5</f>
        <v>0</v>
      </c>
      <c r="GKU26" s="118">
        <f>(IF(GKU4=Parametry!$C$7,$D$8*(1-(GKU4/Parametry!$C$11)),0))*GKU5</f>
        <v>0</v>
      </c>
      <c r="GKV26" s="118">
        <f>(IF(GKV4=Parametry!$C$7,$D$8*(1-(GKV4/Parametry!$C$11)),0))*GKV5</f>
        <v>0</v>
      </c>
      <c r="GKW26" s="118">
        <f>(IF(GKW4=Parametry!$C$7,$D$8*(1-(GKW4/Parametry!$C$11)),0))*GKW5</f>
        <v>0</v>
      </c>
      <c r="GKX26" s="118">
        <f>(IF(GKX4=Parametry!$C$7,$D$8*(1-(GKX4/Parametry!$C$11)),0))*GKX5</f>
        <v>0</v>
      </c>
      <c r="GKY26" s="118">
        <f>(IF(GKY4=Parametry!$C$7,$D$8*(1-(GKY4/Parametry!$C$11)),0))*GKY5</f>
        <v>0</v>
      </c>
      <c r="GKZ26" s="118">
        <f>(IF(GKZ4=Parametry!$C$7,$D$8*(1-(GKZ4/Parametry!$C$11)),0))*GKZ5</f>
        <v>0</v>
      </c>
      <c r="GLA26" s="118">
        <f>(IF(GLA4=Parametry!$C$7,$D$8*(1-(GLA4/Parametry!$C$11)),0))*GLA5</f>
        <v>0</v>
      </c>
      <c r="GLB26" s="118">
        <f>(IF(GLB4=Parametry!$C$7,$D$8*(1-(GLB4/Parametry!$C$11)),0))*GLB5</f>
        <v>0</v>
      </c>
      <c r="GLC26" s="118">
        <f>(IF(GLC4=Parametry!$C$7,$D$8*(1-(GLC4/Parametry!$C$11)),0))*GLC5</f>
        <v>0</v>
      </c>
      <c r="GLD26" s="118">
        <f>(IF(GLD4=Parametry!$C$7,$D$8*(1-(GLD4/Parametry!$C$11)),0))*GLD5</f>
        <v>0</v>
      </c>
      <c r="GLE26" s="118">
        <f>(IF(GLE4=Parametry!$C$7,$D$8*(1-(GLE4/Parametry!$C$11)),0))*GLE5</f>
        <v>0</v>
      </c>
      <c r="GLF26" s="118">
        <f>(IF(GLF4=Parametry!$C$7,$D$8*(1-(GLF4/Parametry!$C$11)),0))*GLF5</f>
        <v>0</v>
      </c>
      <c r="GLG26" s="118">
        <f>(IF(GLG4=Parametry!$C$7,$D$8*(1-(GLG4/Parametry!$C$11)),0))*GLG5</f>
        <v>0</v>
      </c>
      <c r="GLH26" s="118">
        <f>(IF(GLH4=Parametry!$C$7,$D$8*(1-(GLH4/Parametry!$C$11)),0))*GLH5</f>
        <v>0</v>
      </c>
      <c r="GLI26" s="118">
        <f>(IF(GLI4=Parametry!$C$7,$D$8*(1-(GLI4/Parametry!$C$11)),0))*GLI5</f>
        <v>0</v>
      </c>
      <c r="GLJ26" s="118">
        <f>(IF(GLJ4=Parametry!$C$7,$D$8*(1-(GLJ4/Parametry!$C$11)),0))*GLJ5</f>
        <v>0</v>
      </c>
      <c r="GLK26" s="118">
        <f>(IF(GLK4=Parametry!$C$7,$D$8*(1-(GLK4/Parametry!$C$11)),0))*GLK5</f>
        <v>0</v>
      </c>
      <c r="GLL26" s="118">
        <f>(IF(GLL4=Parametry!$C$7,$D$8*(1-(GLL4/Parametry!$C$11)),0))*GLL5</f>
        <v>0</v>
      </c>
      <c r="GLM26" s="118">
        <f>(IF(GLM4=Parametry!$C$7,$D$8*(1-(GLM4/Parametry!$C$11)),0))*GLM5</f>
        <v>0</v>
      </c>
      <c r="GLN26" s="118">
        <f>(IF(GLN4=Parametry!$C$7,$D$8*(1-(GLN4/Parametry!$C$11)),0))*GLN5</f>
        <v>0</v>
      </c>
      <c r="GLO26" s="118">
        <f>(IF(GLO4=Parametry!$C$7,$D$8*(1-(GLO4/Parametry!$C$11)),0))*GLO5</f>
        <v>0</v>
      </c>
      <c r="GLP26" s="118">
        <f>(IF(GLP4=Parametry!$C$7,$D$8*(1-(GLP4/Parametry!$C$11)),0))*GLP5</f>
        <v>0</v>
      </c>
      <c r="GLQ26" s="118">
        <f>(IF(GLQ4=Parametry!$C$7,$D$8*(1-(GLQ4/Parametry!$C$11)),0))*GLQ5</f>
        <v>0</v>
      </c>
      <c r="GLR26" s="118">
        <f>(IF(GLR4=Parametry!$C$7,$D$8*(1-(GLR4/Parametry!$C$11)),0))*GLR5</f>
        <v>0</v>
      </c>
      <c r="GLS26" s="118">
        <f>(IF(GLS4=Parametry!$C$7,$D$8*(1-(GLS4/Parametry!$C$11)),0))*GLS5</f>
        <v>0</v>
      </c>
      <c r="GLT26" s="118">
        <f>(IF(GLT4=Parametry!$C$7,$D$8*(1-(GLT4/Parametry!$C$11)),0))*GLT5</f>
        <v>0</v>
      </c>
      <c r="GLU26" s="118">
        <f>(IF(GLU4=Parametry!$C$7,$D$8*(1-(GLU4/Parametry!$C$11)),0))*GLU5</f>
        <v>0</v>
      </c>
      <c r="GLV26" s="118">
        <f>(IF(GLV4=Parametry!$C$7,$D$8*(1-(GLV4/Parametry!$C$11)),0))*GLV5</f>
        <v>0</v>
      </c>
      <c r="GLW26" s="118">
        <f>(IF(GLW4=Parametry!$C$7,$D$8*(1-(GLW4/Parametry!$C$11)),0))*GLW5</f>
        <v>0</v>
      </c>
      <c r="GLX26" s="118">
        <f>(IF(GLX4=Parametry!$C$7,$D$8*(1-(GLX4/Parametry!$C$11)),0))*GLX5</f>
        <v>0</v>
      </c>
      <c r="GLY26" s="118">
        <f>(IF(GLY4=Parametry!$C$7,$D$8*(1-(GLY4/Parametry!$C$11)),0))*GLY5</f>
        <v>0</v>
      </c>
      <c r="GLZ26" s="118">
        <f>(IF(GLZ4=Parametry!$C$7,$D$8*(1-(GLZ4/Parametry!$C$11)),0))*GLZ5</f>
        <v>0</v>
      </c>
      <c r="GMA26" s="118">
        <f>(IF(GMA4=Parametry!$C$7,$D$8*(1-(GMA4/Parametry!$C$11)),0))*GMA5</f>
        <v>0</v>
      </c>
      <c r="GMB26" s="118">
        <f>(IF(GMB4=Parametry!$C$7,$D$8*(1-(GMB4/Parametry!$C$11)),0))*GMB5</f>
        <v>0</v>
      </c>
      <c r="GMC26" s="118">
        <f>(IF(GMC4=Parametry!$C$7,$D$8*(1-(GMC4/Parametry!$C$11)),0))*GMC5</f>
        <v>0</v>
      </c>
      <c r="GMD26" s="118">
        <f>(IF(GMD4=Parametry!$C$7,$D$8*(1-(GMD4/Parametry!$C$11)),0))*GMD5</f>
        <v>0</v>
      </c>
      <c r="GME26" s="118">
        <f>(IF(GME4=Parametry!$C$7,$D$8*(1-(GME4/Parametry!$C$11)),0))*GME5</f>
        <v>0</v>
      </c>
      <c r="GMF26" s="118">
        <f>(IF(GMF4=Parametry!$C$7,$D$8*(1-(GMF4/Parametry!$C$11)),0))*GMF5</f>
        <v>0</v>
      </c>
      <c r="GMG26" s="118">
        <f>(IF(GMG4=Parametry!$C$7,$D$8*(1-(GMG4/Parametry!$C$11)),0))*GMG5</f>
        <v>0</v>
      </c>
      <c r="GMH26" s="118">
        <f>(IF(GMH4=Parametry!$C$7,$D$8*(1-(GMH4/Parametry!$C$11)),0))*GMH5</f>
        <v>0</v>
      </c>
      <c r="GMI26" s="118">
        <f>(IF(GMI4=Parametry!$C$7,$D$8*(1-(GMI4/Parametry!$C$11)),0))*GMI5</f>
        <v>0</v>
      </c>
      <c r="GMJ26" s="118">
        <f>(IF(GMJ4=Parametry!$C$7,$D$8*(1-(GMJ4/Parametry!$C$11)),0))*GMJ5</f>
        <v>0</v>
      </c>
      <c r="GMK26" s="118">
        <f>(IF(GMK4=Parametry!$C$7,$D$8*(1-(GMK4/Parametry!$C$11)),0))*GMK5</f>
        <v>0</v>
      </c>
      <c r="GML26" s="118">
        <f>(IF(GML4=Parametry!$C$7,$D$8*(1-(GML4/Parametry!$C$11)),0))*GML5</f>
        <v>0</v>
      </c>
      <c r="GMM26" s="118">
        <f>(IF(GMM4=Parametry!$C$7,$D$8*(1-(GMM4/Parametry!$C$11)),0))*GMM5</f>
        <v>0</v>
      </c>
      <c r="GMN26" s="118">
        <f>(IF(GMN4=Parametry!$C$7,$D$8*(1-(GMN4/Parametry!$C$11)),0))*GMN5</f>
        <v>0</v>
      </c>
      <c r="GMO26" s="118">
        <f>(IF(GMO4=Parametry!$C$7,$D$8*(1-(GMO4/Parametry!$C$11)),0))*GMO5</f>
        <v>0</v>
      </c>
      <c r="GMP26" s="118">
        <f>(IF(GMP4=Parametry!$C$7,$D$8*(1-(GMP4/Parametry!$C$11)),0))*GMP5</f>
        <v>0</v>
      </c>
      <c r="GMQ26" s="118">
        <f>(IF(GMQ4=Parametry!$C$7,$D$8*(1-(GMQ4/Parametry!$C$11)),0))*GMQ5</f>
        <v>0</v>
      </c>
      <c r="GMR26" s="118">
        <f>(IF(GMR4=Parametry!$C$7,$D$8*(1-(GMR4/Parametry!$C$11)),0))*GMR5</f>
        <v>0</v>
      </c>
      <c r="GMS26" s="118">
        <f>(IF(GMS4=Parametry!$C$7,$D$8*(1-(GMS4/Parametry!$C$11)),0))*GMS5</f>
        <v>0</v>
      </c>
      <c r="GMT26" s="118">
        <f>(IF(GMT4=Parametry!$C$7,$D$8*(1-(GMT4/Parametry!$C$11)),0))*GMT5</f>
        <v>0</v>
      </c>
      <c r="GMU26" s="118">
        <f>(IF(GMU4=Parametry!$C$7,$D$8*(1-(GMU4/Parametry!$C$11)),0))*GMU5</f>
        <v>0</v>
      </c>
      <c r="GMV26" s="118">
        <f>(IF(GMV4=Parametry!$C$7,$D$8*(1-(GMV4/Parametry!$C$11)),0))*GMV5</f>
        <v>0</v>
      </c>
      <c r="GMW26" s="118">
        <f>(IF(GMW4=Parametry!$C$7,$D$8*(1-(GMW4/Parametry!$C$11)),0))*GMW5</f>
        <v>0</v>
      </c>
      <c r="GMX26" s="118">
        <f>(IF(GMX4=Parametry!$C$7,$D$8*(1-(GMX4/Parametry!$C$11)),0))*GMX5</f>
        <v>0</v>
      </c>
      <c r="GMY26" s="118">
        <f>(IF(GMY4=Parametry!$C$7,$D$8*(1-(GMY4/Parametry!$C$11)),0))*GMY5</f>
        <v>0</v>
      </c>
      <c r="GMZ26" s="118">
        <f>(IF(GMZ4=Parametry!$C$7,$D$8*(1-(GMZ4/Parametry!$C$11)),0))*GMZ5</f>
        <v>0</v>
      </c>
      <c r="GNA26" s="118">
        <f>(IF(GNA4=Parametry!$C$7,$D$8*(1-(GNA4/Parametry!$C$11)),0))*GNA5</f>
        <v>0</v>
      </c>
      <c r="GNB26" s="118">
        <f>(IF(GNB4=Parametry!$C$7,$D$8*(1-(GNB4/Parametry!$C$11)),0))*GNB5</f>
        <v>0</v>
      </c>
      <c r="GNC26" s="118">
        <f>(IF(GNC4=Parametry!$C$7,$D$8*(1-(GNC4/Parametry!$C$11)),0))*GNC5</f>
        <v>0</v>
      </c>
      <c r="GND26" s="118">
        <f>(IF(GND4=Parametry!$C$7,$D$8*(1-(GND4/Parametry!$C$11)),0))*GND5</f>
        <v>0</v>
      </c>
      <c r="GNE26" s="118">
        <f>(IF(GNE4=Parametry!$C$7,$D$8*(1-(GNE4/Parametry!$C$11)),0))*GNE5</f>
        <v>0</v>
      </c>
      <c r="GNF26" s="118">
        <f>(IF(GNF4=Parametry!$C$7,$D$8*(1-(GNF4/Parametry!$C$11)),0))*GNF5</f>
        <v>0</v>
      </c>
      <c r="GNG26" s="118">
        <f>(IF(GNG4=Parametry!$C$7,$D$8*(1-(GNG4/Parametry!$C$11)),0))*GNG5</f>
        <v>0</v>
      </c>
      <c r="GNH26" s="118">
        <f>(IF(GNH4=Parametry!$C$7,$D$8*(1-(GNH4/Parametry!$C$11)),0))*GNH5</f>
        <v>0</v>
      </c>
      <c r="GNI26" s="118">
        <f>(IF(GNI4=Parametry!$C$7,$D$8*(1-(GNI4/Parametry!$C$11)),0))*GNI5</f>
        <v>0</v>
      </c>
      <c r="GNJ26" s="118">
        <f>(IF(GNJ4=Parametry!$C$7,$D$8*(1-(GNJ4/Parametry!$C$11)),0))*GNJ5</f>
        <v>0</v>
      </c>
      <c r="GNK26" s="118">
        <f>(IF(GNK4=Parametry!$C$7,$D$8*(1-(GNK4/Parametry!$C$11)),0))*GNK5</f>
        <v>0</v>
      </c>
      <c r="GNL26" s="118">
        <f>(IF(GNL4=Parametry!$C$7,$D$8*(1-(GNL4/Parametry!$C$11)),0))*GNL5</f>
        <v>0</v>
      </c>
      <c r="GNM26" s="118">
        <f>(IF(GNM4=Parametry!$C$7,$D$8*(1-(GNM4/Parametry!$C$11)),0))*GNM5</f>
        <v>0</v>
      </c>
      <c r="GNN26" s="118">
        <f>(IF(GNN4=Parametry!$C$7,$D$8*(1-(GNN4/Parametry!$C$11)),0))*GNN5</f>
        <v>0</v>
      </c>
      <c r="GNO26" s="118">
        <f>(IF(GNO4=Parametry!$C$7,$D$8*(1-(GNO4/Parametry!$C$11)),0))*GNO5</f>
        <v>0</v>
      </c>
      <c r="GNP26" s="118">
        <f>(IF(GNP4=Parametry!$C$7,$D$8*(1-(GNP4/Parametry!$C$11)),0))*GNP5</f>
        <v>0</v>
      </c>
      <c r="GNQ26" s="118">
        <f>(IF(GNQ4=Parametry!$C$7,$D$8*(1-(GNQ4/Parametry!$C$11)),0))*GNQ5</f>
        <v>0</v>
      </c>
      <c r="GNR26" s="118">
        <f>(IF(GNR4=Parametry!$C$7,$D$8*(1-(GNR4/Parametry!$C$11)),0))*GNR5</f>
        <v>0</v>
      </c>
      <c r="GNS26" s="118">
        <f>(IF(GNS4=Parametry!$C$7,$D$8*(1-(GNS4/Parametry!$C$11)),0))*GNS5</f>
        <v>0</v>
      </c>
      <c r="GNT26" s="118">
        <f>(IF(GNT4=Parametry!$C$7,$D$8*(1-(GNT4/Parametry!$C$11)),0))*GNT5</f>
        <v>0</v>
      </c>
      <c r="GNU26" s="118">
        <f>(IF(GNU4=Parametry!$C$7,$D$8*(1-(GNU4/Parametry!$C$11)),0))*GNU5</f>
        <v>0</v>
      </c>
      <c r="GNV26" s="118">
        <f>(IF(GNV4=Parametry!$C$7,$D$8*(1-(GNV4/Parametry!$C$11)),0))*GNV5</f>
        <v>0</v>
      </c>
      <c r="GNW26" s="118">
        <f>(IF(GNW4=Parametry!$C$7,$D$8*(1-(GNW4/Parametry!$C$11)),0))*GNW5</f>
        <v>0</v>
      </c>
      <c r="GNX26" s="118">
        <f>(IF(GNX4=Parametry!$C$7,$D$8*(1-(GNX4/Parametry!$C$11)),0))*GNX5</f>
        <v>0</v>
      </c>
      <c r="GNY26" s="118">
        <f>(IF(GNY4=Parametry!$C$7,$D$8*(1-(GNY4/Parametry!$C$11)),0))*GNY5</f>
        <v>0</v>
      </c>
      <c r="GNZ26" s="118">
        <f>(IF(GNZ4=Parametry!$C$7,$D$8*(1-(GNZ4/Parametry!$C$11)),0))*GNZ5</f>
        <v>0</v>
      </c>
      <c r="GOA26" s="118">
        <f>(IF(GOA4=Parametry!$C$7,$D$8*(1-(GOA4/Parametry!$C$11)),0))*GOA5</f>
        <v>0</v>
      </c>
      <c r="GOB26" s="118">
        <f>(IF(GOB4=Parametry!$C$7,$D$8*(1-(GOB4/Parametry!$C$11)),0))*GOB5</f>
        <v>0</v>
      </c>
      <c r="GOC26" s="118">
        <f>(IF(GOC4=Parametry!$C$7,$D$8*(1-(GOC4/Parametry!$C$11)),0))*GOC5</f>
        <v>0</v>
      </c>
      <c r="GOD26" s="118">
        <f>(IF(GOD4=Parametry!$C$7,$D$8*(1-(GOD4/Parametry!$C$11)),0))*GOD5</f>
        <v>0</v>
      </c>
      <c r="GOE26" s="118">
        <f>(IF(GOE4=Parametry!$C$7,$D$8*(1-(GOE4/Parametry!$C$11)),0))*GOE5</f>
        <v>0</v>
      </c>
      <c r="GOF26" s="118">
        <f>(IF(GOF4=Parametry!$C$7,$D$8*(1-(GOF4/Parametry!$C$11)),0))*GOF5</f>
        <v>0</v>
      </c>
      <c r="GOG26" s="118">
        <f>(IF(GOG4=Parametry!$C$7,$D$8*(1-(GOG4/Parametry!$C$11)),0))*GOG5</f>
        <v>0</v>
      </c>
      <c r="GOH26" s="118">
        <f>(IF(GOH4=Parametry!$C$7,$D$8*(1-(GOH4/Parametry!$C$11)),0))*GOH5</f>
        <v>0</v>
      </c>
      <c r="GOI26" s="118">
        <f>(IF(GOI4=Parametry!$C$7,$D$8*(1-(GOI4/Parametry!$C$11)),0))*GOI5</f>
        <v>0</v>
      </c>
      <c r="GOJ26" s="118">
        <f>(IF(GOJ4=Parametry!$C$7,$D$8*(1-(GOJ4/Parametry!$C$11)),0))*GOJ5</f>
        <v>0</v>
      </c>
      <c r="GOK26" s="118">
        <f>(IF(GOK4=Parametry!$C$7,$D$8*(1-(GOK4/Parametry!$C$11)),0))*GOK5</f>
        <v>0</v>
      </c>
      <c r="GOL26" s="118">
        <f>(IF(GOL4=Parametry!$C$7,$D$8*(1-(GOL4/Parametry!$C$11)),0))*GOL5</f>
        <v>0</v>
      </c>
      <c r="GOM26" s="118">
        <f>(IF(GOM4=Parametry!$C$7,$D$8*(1-(GOM4/Parametry!$C$11)),0))*GOM5</f>
        <v>0</v>
      </c>
      <c r="GON26" s="118">
        <f>(IF(GON4=Parametry!$C$7,$D$8*(1-(GON4/Parametry!$C$11)),0))*GON5</f>
        <v>0</v>
      </c>
      <c r="GOO26" s="118">
        <f>(IF(GOO4=Parametry!$C$7,$D$8*(1-(GOO4/Parametry!$C$11)),0))*GOO5</f>
        <v>0</v>
      </c>
      <c r="GOP26" s="118">
        <f>(IF(GOP4=Parametry!$C$7,$D$8*(1-(GOP4/Parametry!$C$11)),0))*GOP5</f>
        <v>0</v>
      </c>
      <c r="GOQ26" s="118">
        <f>(IF(GOQ4=Parametry!$C$7,$D$8*(1-(GOQ4/Parametry!$C$11)),0))*GOQ5</f>
        <v>0</v>
      </c>
      <c r="GOR26" s="118">
        <f>(IF(GOR4=Parametry!$C$7,$D$8*(1-(GOR4/Parametry!$C$11)),0))*GOR5</f>
        <v>0</v>
      </c>
      <c r="GOS26" s="118">
        <f>(IF(GOS4=Parametry!$C$7,$D$8*(1-(GOS4/Parametry!$C$11)),0))*GOS5</f>
        <v>0</v>
      </c>
      <c r="GOT26" s="118">
        <f>(IF(GOT4=Parametry!$C$7,$D$8*(1-(GOT4/Parametry!$C$11)),0))*GOT5</f>
        <v>0</v>
      </c>
      <c r="GOU26" s="118">
        <f>(IF(GOU4=Parametry!$C$7,$D$8*(1-(GOU4/Parametry!$C$11)),0))*GOU5</f>
        <v>0</v>
      </c>
      <c r="GOV26" s="118">
        <f>(IF(GOV4=Parametry!$C$7,$D$8*(1-(GOV4/Parametry!$C$11)),0))*GOV5</f>
        <v>0</v>
      </c>
      <c r="GOW26" s="118">
        <f>(IF(GOW4=Parametry!$C$7,$D$8*(1-(GOW4/Parametry!$C$11)),0))*GOW5</f>
        <v>0</v>
      </c>
      <c r="GOX26" s="118">
        <f>(IF(GOX4=Parametry!$C$7,$D$8*(1-(GOX4/Parametry!$C$11)),0))*GOX5</f>
        <v>0</v>
      </c>
      <c r="GOY26" s="118">
        <f>(IF(GOY4=Parametry!$C$7,$D$8*(1-(GOY4/Parametry!$C$11)),0))*GOY5</f>
        <v>0</v>
      </c>
      <c r="GOZ26" s="118">
        <f>(IF(GOZ4=Parametry!$C$7,$D$8*(1-(GOZ4/Parametry!$C$11)),0))*GOZ5</f>
        <v>0</v>
      </c>
      <c r="GPA26" s="118">
        <f>(IF(GPA4=Parametry!$C$7,$D$8*(1-(GPA4/Parametry!$C$11)),0))*GPA5</f>
        <v>0</v>
      </c>
      <c r="GPB26" s="118">
        <f>(IF(GPB4=Parametry!$C$7,$D$8*(1-(GPB4/Parametry!$C$11)),0))*GPB5</f>
        <v>0</v>
      </c>
      <c r="GPC26" s="118">
        <f>(IF(GPC4=Parametry!$C$7,$D$8*(1-(GPC4/Parametry!$C$11)),0))*GPC5</f>
        <v>0</v>
      </c>
      <c r="GPD26" s="118">
        <f>(IF(GPD4=Parametry!$C$7,$D$8*(1-(GPD4/Parametry!$C$11)),0))*GPD5</f>
        <v>0</v>
      </c>
      <c r="GPE26" s="118">
        <f>(IF(GPE4=Parametry!$C$7,$D$8*(1-(GPE4/Parametry!$C$11)),0))*GPE5</f>
        <v>0</v>
      </c>
      <c r="GPF26" s="118">
        <f>(IF(GPF4=Parametry!$C$7,$D$8*(1-(GPF4/Parametry!$C$11)),0))*GPF5</f>
        <v>0</v>
      </c>
      <c r="GPG26" s="118">
        <f>(IF(GPG4=Parametry!$C$7,$D$8*(1-(GPG4/Parametry!$C$11)),0))*GPG5</f>
        <v>0</v>
      </c>
      <c r="GPH26" s="118">
        <f>(IF(GPH4=Parametry!$C$7,$D$8*(1-(GPH4/Parametry!$C$11)),0))*GPH5</f>
        <v>0</v>
      </c>
      <c r="GPI26" s="118">
        <f>(IF(GPI4=Parametry!$C$7,$D$8*(1-(GPI4/Parametry!$C$11)),0))*GPI5</f>
        <v>0</v>
      </c>
      <c r="GPJ26" s="118">
        <f>(IF(GPJ4=Parametry!$C$7,$D$8*(1-(GPJ4/Parametry!$C$11)),0))*GPJ5</f>
        <v>0</v>
      </c>
      <c r="GPK26" s="118">
        <f>(IF(GPK4=Parametry!$C$7,$D$8*(1-(GPK4/Parametry!$C$11)),0))*GPK5</f>
        <v>0</v>
      </c>
      <c r="GPL26" s="118">
        <f>(IF(GPL4=Parametry!$C$7,$D$8*(1-(GPL4/Parametry!$C$11)),0))*GPL5</f>
        <v>0</v>
      </c>
      <c r="GPM26" s="118">
        <f>(IF(GPM4=Parametry!$C$7,$D$8*(1-(GPM4/Parametry!$C$11)),0))*GPM5</f>
        <v>0</v>
      </c>
      <c r="GPN26" s="118">
        <f>(IF(GPN4=Parametry!$C$7,$D$8*(1-(GPN4/Parametry!$C$11)),0))*GPN5</f>
        <v>0</v>
      </c>
      <c r="GPO26" s="118">
        <f>(IF(GPO4=Parametry!$C$7,$D$8*(1-(GPO4/Parametry!$C$11)),0))*GPO5</f>
        <v>0</v>
      </c>
      <c r="GPP26" s="118">
        <f>(IF(GPP4=Parametry!$C$7,$D$8*(1-(GPP4/Parametry!$C$11)),0))*GPP5</f>
        <v>0</v>
      </c>
      <c r="GPQ26" s="118">
        <f>(IF(GPQ4=Parametry!$C$7,$D$8*(1-(GPQ4/Parametry!$C$11)),0))*GPQ5</f>
        <v>0</v>
      </c>
      <c r="GPR26" s="118">
        <f>(IF(GPR4=Parametry!$C$7,$D$8*(1-(GPR4/Parametry!$C$11)),0))*GPR5</f>
        <v>0</v>
      </c>
      <c r="GPS26" s="118">
        <f>(IF(GPS4=Parametry!$C$7,$D$8*(1-(GPS4/Parametry!$C$11)),0))*GPS5</f>
        <v>0</v>
      </c>
      <c r="GPT26" s="118">
        <f>(IF(GPT4=Parametry!$C$7,$D$8*(1-(GPT4/Parametry!$C$11)),0))*GPT5</f>
        <v>0</v>
      </c>
      <c r="GPU26" s="118">
        <f>(IF(GPU4=Parametry!$C$7,$D$8*(1-(GPU4/Parametry!$C$11)),0))*GPU5</f>
        <v>0</v>
      </c>
      <c r="GPV26" s="118">
        <f>(IF(GPV4=Parametry!$C$7,$D$8*(1-(GPV4/Parametry!$C$11)),0))*GPV5</f>
        <v>0</v>
      </c>
      <c r="GPW26" s="118">
        <f>(IF(GPW4=Parametry!$C$7,$D$8*(1-(GPW4/Parametry!$C$11)),0))*GPW5</f>
        <v>0</v>
      </c>
      <c r="GPX26" s="118">
        <f>(IF(GPX4=Parametry!$C$7,$D$8*(1-(GPX4/Parametry!$C$11)),0))*GPX5</f>
        <v>0</v>
      </c>
      <c r="GPY26" s="118">
        <f>(IF(GPY4=Parametry!$C$7,$D$8*(1-(GPY4/Parametry!$C$11)),0))*GPY5</f>
        <v>0</v>
      </c>
      <c r="GPZ26" s="118">
        <f>(IF(GPZ4=Parametry!$C$7,$D$8*(1-(GPZ4/Parametry!$C$11)),0))*GPZ5</f>
        <v>0</v>
      </c>
      <c r="GQA26" s="118">
        <f>(IF(GQA4=Parametry!$C$7,$D$8*(1-(GQA4/Parametry!$C$11)),0))*GQA5</f>
        <v>0</v>
      </c>
      <c r="GQB26" s="118">
        <f>(IF(GQB4=Parametry!$C$7,$D$8*(1-(GQB4/Parametry!$C$11)),0))*GQB5</f>
        <v>0</v>
      </c>
      <c r="GQC26" s="118">
        <f>(IF(GQC4=Parametry!$C$7,$D$8*(1-(GQC4/Parametry!$C$11)),0))*GQC5</f>
        <v>0</v>
      </c>
      <c r="GQD26" s="118">
        <f>(IF(GQD4=Parametry!$C$7,$D$8*(1-(GQD4/Parametry!$C$11)),0))*GQD5</f>
        <v>0</v>
      </c>
      <c r="GQE26" s="118">
        <f>(IF(GQE4=Parametry!$C$7,$D$8*(1-(GQE4/Parametry!$C$11)),0))*GQE5</f>
        <v>0</v>
      </c>
      <c r="GQF26" s="118">
        <f>(IF(GQF4=Parametry!$C$7,$D$8*(1-(GQF4/Parametry!$C$11)),0))*GQF5</f>
        <v>0</v>
      </c>
      <c r="GQG26" s="118">
        <f>(IF(GQG4=Parametry!$C$7,$D$8*(1-(GQG4/Parametry!$C$11)),0))*GQG5</f>
        <v>0</v>
      </c>
      <c r="GQH26" s="118">
        <f>(IF(GQH4=Parametry!$C$7,$D$8*(1-(GQH4/Parametry!$C$11)),0))*GQH5</f>
        <v>0</v>
      </c>
      <c r="GQI26" s="118">
        <f>(IF(GQI4=Parametry!$C$7,$D$8*(1-(GQI4/Parametry!$C$11)),0))*GQI5</f>
        <v>0</v>
      </c>
      <c r="GQJ26" s="118">
        <f>(IF(GQJ4=Parametry!$C$7,$D$8*(1-(GQJ4/Parametry!$C$11)),0))*GQJ5</f>
        <v>0</v>
      </c>
      <c r="GQK26" s="118">
        <f>(IF(GQK4=Parametry!$C$7,$D$8*(1-(GQK4/Parametry!$C$11)),0))*GQK5</f>
        <v>0</v>
      </c>
      <c r="GQL26" s="118">
        <f>(IF(GQL4=Parametry!$C$7,$D$8*(1-(GQL4/Parametry!$C$11)),0))*GQL5</f>
        <v>0</v>
      </c>
      <c r="GQM26" s="118">
        <f>(IF(GQM4=Parametry!$C$7,$D$8*(1-(GQM4/Parametry!$C$11)),0))*GQM5</f>
        <v>0</v>
      </c>
      <c r="GQN26" s="118">
        <f>(IF(GQN4=Parametry!$C$7,$D$8*(1-(GQN4/Parametry!$C$11)),0))*GQN5</f>
        <v>0</v>
      </c>
      <c r="GQO26" s="118">
        <f>(IF(GQO4=Parametry!$C$7,$D$8*(1-(GQO4/Parametry!$C$11)),0))*GQO5</f>
        <v>0</v>
      </c>
      <c r="GQP26" s="118">
        <f>(IF(GQP4=Parametry!$C$7,$D$8*(1-(GQP4/Parametry!$C$11)),0))*GQP5</f>
        <v>0</v>
      </c>
      <c r="GQQ26" s="118">
        <f>(IF(GQQ4=Parametry!$C$7,$D$8*(1-(GQQ4/Parametry!$C$11)),0))*GQQ5</f>
        <v>0</v>
      </c>
      <c r="GQR26" s="118">
        <f>(IF(GQR4=Parametry!$C$7,$D$8*(1-(GQR4/Parametry!$C$11)),0))*GQR5</f>
        <v>0</v>
      </c>
      <c r="GQS26" s="118">
        <f>(IF(GQS4=Parametry!$C$7,$D$8*(1-(GQS4/Parametry!$C$11)),0))*GQS5</f>
        <v>0</v>
      </c>
      <c r="GQT26" s="118">
        <f>(IF(GQT4=Parametry!$C$7,$D$8*(1-(GQT4/Parametry!$C$11)),0))*GQT5</f>
        <v>0</v>
      </c>
      <c r="GQU26" s="118">
        <f>(IF(GQU4=Parametry!$C$7,$D$8*(1-(GQU4/Parametry!$C$11)),0))*GQU5</f>
        <v>0</v>
      </c>
      <c r="GQV26" s="118">
        <f>(IF(GQV4=Parametry!$C$7,$D$8*(1-(GQV4/Parametry!$C$11)),0))*GQV5</f>
        <v>0</v>
      </c>
      <c r="GQW26" s="118">
        <f>(IF(GQW4=Parametry!$C$7,$D$8*(1-(GQW4/Parametry!$C$11)),0))*GQW5</f>
        <v>0</v>
      </c>
      <c r="GQX26" s="118">
        <f>(IF(GQX4=Parametry!$C$7,$D$8*(1-(GQX4/Parametry!$C$11)),0))*GQX5</f>
        <v>0</v>
      </c>
      <c r="GQY26" s="118">
        <f>(IF(GQY4=Parametry!$C$7,$D$8*(1-(GQY4/Parametry!$C$11)),0))*GQY5</f>
        <v>0</v>
      </c>
      <c r="GQZ26" s="118">
        <f>(IF(GQZ4=Parametry!$C$7,$D$8*(1-(GQZ4/Parametry!$C$11)),0))*GQZ5</f>
        <v>0</v>
      </c>
      <c r="GRA26" s="118">
        <f>(IF(GRA4=Parametry!$C$7,$D$8*(1-(GRA4/Parametry!$C$11)),0))*GRA5</f>
        <v>0</v>
      </c>
      <c r="GRB26" s="118">
        <f>(IF(GRB4=Parametry!$C$7,$D$8*(1-(GRB4/Parametry!$C$11)),0))*GRB5</f>
        <v>0</v>
      </c>
      <c r="GRC26" s="118">
        <f>(IF(GRC4=Parametry!$C$7,$D$8*(1-(GRC4/Parametry!$C$11)),0))*GRC5</f>
        <v>0</v>
      </c>
      <c r="GRD26" s="118">
        <f>(IF(GRD4=Parametry!$C$7,$D$8*(1-(GRD4/Parametry!$C$11)),0))*GRD5</f>
        <v>0</v>
      </c>
      <c r="GRE26" s="118">
        <f>(IF(GRE4=Parametry!$C$7,$D$8*(1-(GRE4/Parametry!$C$11)),0))*GRE5</f>
        <v>0</v>
      </c>
      <c r="GRF26" s="118">
        <f>(IF(GRF4=Parametry!$C$7,$D$8*(1-(GRF4/Parametry!$C$11)),0))*GRF5</f>
        <v>0</v>
      </c>
      <c r="GRG26" s="118">
        <f>(IF(GRG4=Parametry!$C$7,$D$8*(1-(GRG4/Parametry!$C$11)),0))*GRG5</f>
        <v>0</v>
      </c>
      <c r="GRH26" s="118">
        <f>(IF(GRH4=Parametry!$C$7,$D$8*(1-(GRH4/Parametry!$C$11)),0))*GRH5</f>
        <v>0</v>
      </c>
      <c r="GRI26" s="118">
        <f>(IF(GRI4=Parametry!$C$7,$D$8*(1-(GRI4/Parametry!$C$11)),0))*GRI5</f>
        <v>0</v>
      </c>
      <c r="GRJ26" s="118">
        <f>(IF(GRJ4=Parametry!$C$7,$D$8*(1-(GRJ4/Parametry!$C$11)),0))*GRJ5</f>
        <v>0</v>
      </c>
      <c r="GRK26" s="118">
        <f>(IF(GRK4=Parametry!$C$7,$D$8*(1-(GRK4/Parametry!$C$11)),0))*GRK5</f>
        <v>0</v>
      </c>
      <c r="GRL26" s="118">
        <f>(IF(GRL4=Parametry!$C$7,$D$8*(1-(GRL4/Parametry!$C$11)),0))*GRL5</f>
        <v>0</v>
      </c>
      <c r="GRM26" s="118">
        <f>(IF(GRM4=Parametry!$C$7,$D$8*(1-(GRM4/Parametry!$C$11)),0))*GRM5</f>
        <v>0</v>
      </c>
      <c r="GRN26" s="118">
        <f>(IF(GRN4=Parametry!$C$7,$D$8*(1-(GRN4/Parametry!$C$11)),0))*GRN5</f>
        <v>0</v>
      </c>
      <c r="GRO26" s="118">
        <f>(IF(GRO4=Parametry!$C$7,$D$8*(1-(GRO4/Parametry!$C$11)),0))*GRO5</f>
        <v>0</v>
      </c>
      <c r="GRP26" s="118">
        <f>(IF(GRP4=Parametry!$C$7,$D$8*(1-(GRP4/Parametry!$C$11)),0))*GRP5</f>
        <v>0</v>
      </c>
      <c r="GRQ26" s="118">
        <f>(IF(GRQ4=Parametry!$C$7,$D$8*(1-(GRQ4/Parametry!$C$11)),0))*GRQ5</f>
        <v>0</v>
      </c>
      <c r="GRR26" s="118">
        <f>(IF(GRR4=Parametry!$C$7,$D$8*(1-(GRR4/Parametry!$C$11)),0))*GRR5</f>
        <v>0</v>
      </c>
      <c r="GRS26" s="118">
        <f>(IF(GRS4=Parametry!$C$7,$D$8*(1-(GRS4/Parametry!$C$11)),0))*GRS5</f>
        <v>0</v>
      </c>
      <c r="GRT26" s="118">
        <f>(IF(GRT4=Parametry!$C$7,$D$8*(1-(GRT4/Parametry!$C$11)),0))*GRT5</f>
        <v>0</v>
      </c>
      <c r="GRU26" s="118">
        <f>(IF(GRU4=Parametry!$C$7,$D$8*(1-(GRU4/Parametry!$C$11)),0))*GRU5</f>
        <v>0</v>
      </c>
      <c r="GRV26" s="118">
        <f>(IF(GRV4=Parametry!$C$7,$D$8*(1-(GRV4/Parametry!$C$11)),0))*GRV5</f>
        <v>0</v>
      </c>
      <c r="GRW26" s="118">
        <f>(IF(GRW4=Parametry!$C$7,$D$8*(1-(GRW4/Parametry!$C$11)),0))*GRW5</f>
        <v>0</v>
      </c>
      <c r="GRX26" s="118">
        <f>(IF(GRX4=Parametry!$C$7,$D$8*(1-(GRX4/Parametry!$C$11)),0))*GRX5</f>
        <v>0</v>
      </c>
      <c r="GRY26" s="118">
        <f>(IF(GRY4=Parametry!$C$7,$D$8*(1-(GRY4/Parametry!$C$11)),0))*GRY5</f>
        <v>0</v>
      </c>
      <c r="GRZ26" s="118">
        <f>(IF(GRZ4=Parametry!$C$7,$D$8*(1-(GRZ4/Parametry!$C$11)),0))*GRZ5</f>
        <v>0</v>
      </c>
      <c r="GSA26" s="118">
        <f>(IF(GSA4=Parametry!$C$7,$D$8*(1-(GSA4/Parametry!$C$11)),0))*GSA5</f>
        <v>0</v>
      </c>
      <c r="GSB26" s="118">
        <f>(IF(GSB4=Parametry!$C$7,$D$8*(1-(GSB4/Parametry!$C$11)),0))*GSB5</f>
        <v>0</v>
      </c>
      <c r="GSC26" s="118">
        <f>(IF(GSC4=Parametry!$C$7,$D$8*(1-(GSC4/Parametry!$C$11)),0))*GSC5</f>
        <v>0</v>
      </c>
      <c r="GSD26" s="118">
        <f>(IF(GSD4=Parametry!$C$7,$D$8*(1-(GSD4/Parametry!$C$11)),0))*GSD5</f>
        <v>0</v>
      </c>
      <c r="GSE26" s="118">
        <f>(IF(GSE4=Parametry!$C$7,$D$8*(1-(GSE4/Parametry!$C$11)),0))*GSE5</f>
        <v>0</v>
      </c>
      <c r="GSF26" s="118">
        <f>(IF(GSF4=Parametry!$C$7,$D$8*(1-(GSF4/Parametry!$C$11)),0))*GSF5</f>
        <v>0</v>
      </c>
      <c r="GSG26" s="118">
        <f>(IF(GSG4=Parametry!$C$7,$D$8*(1-(GSG4/Parametry!$C$11)),0))*GSG5</f>
        <v>0</v>
      </c>
      <c r="GSH26" s="118">
        <f>(IF(GSH4=Parametry!$C$7,$D$8*(1-(GSH4/Parametry!$C$11)),0))*GSH5</f>
        <v>0</v>
      </c>
      <c r="GSI26" s="118">
        <f>(IF(GSI4=Parametry!$C$7,$D$8*(1-(GSI4/Parametry!$C$11)),0))*GSI5</f>
        <v>0</v>
      </c>
      <c r="GSJ26" s="118">
        <f>(IF(GSJ4=Parametry!$C$7,$D$8*(1-(GSJ4/Parametry!$C$11)),0))*GSJ5</f>
        <v>0</v>
      </c>
      <c r="GSK26" s="118">
        <f>(IF(GSK4=Parametry!$C$7,$D$8*(1-(GSK4/Parametry!$C$11)),0))*GSK5</f>
        <v>0</v>
      </c>
      <c r="GSL26" s="118">
        <f>(IF(GSL4=Parametry!$C$7,$D$8*(1-(GSL4/Parametry!$C$11)),0))*GSL5</f>
        <v>0</v>
      </c>
      <c r="GSM26" s="118">
        <f>(IF(GSM4=Parametry!$C$7,$D$8*(1-(GSM4/Parametry!$C$11)),0))*GSM5</f>
        <v>0</v>
      </c>
      <c r="GSN26" s="118">
        <f>(IF(GSN4=Parametry!$C$7,$D$8*(1-(GSN4/Parametry!$C$11)),0))*GSN5</f>
        <v>0</v>
      </c>
      <c r="GSO26" s="118">
        <f>(IF(GSO4=Parametry!$C$7,$D$8*(1-(GSO4/Parametry!$C$11)),0))*GSO5</f>
        <v>0</v>
      </c>
      <c r="GSP26" s="118">
        <f>(IF(GSP4=Parametry!$C$7,$D$8*(1-(GSP4/Parametry!$C$11)),0))*GSP5</f>
        <v>0</v>
      </c>
      <c r="GSQ26" s="118">
        <f>(IF(GSQ4=Parametry!$C$7,$D$8*(1-(GSQ4/Parametry!$C$11)),0))*GSQ5</f>
        <v>0</v>
      </c>
      <c r="GSR26" s="118">
        <f>(IF(GSR4=Parametry!$C$7,$D$8*(1-(GSR4/Parametry!$C$11)),0))*GSR5</f>
        <v>0</v>
      </c>
      <c r="GSS26" s="118">
        <f>(IF(GSS4=Parametry!$C$7,$D$8*(1-(GSS4/Parametry!$C$11)),0))*GSS5</f>
        <v>0</v>
      </c>
      <c r="GST26" s="118">
        <f>(IF(GST4=Parametry!$C$7,$D$8*(1-(GST4/Parametry!$C$11)),0))*GST5</f>
        <v>0</v>
      </c>
      <c r="GSU26" s="118">
        <f>(IF(GSU4=Parametry!$C$7,$D$8*(1-(GSU4/Parametry!$C$11)),0))*GSU5</f>
        <v>0</v>
      </c>
      <c r="GSV26" s="118">
        <f>(IF(GSV4=Parametry!$C$7,$D$8*(1-(GSV4/Parametry!$C$11)),0))*GSV5</f>
        <v>0</v>
      </c>
      <c r="GSW26" s="118">
        <f>(IF(GSW4=Parametry!$C$7,$D$8*(1-(GSW4/Parametry!$C$11)),0))*GSW5</f>
        <v>0</v>
      </c>
      <c r="GSX26" s="118">
        <f>(IF(GSX4=Parametry!$C$7,$D$8*(1-(GSX4/Parametry!$C$11)),0))*GSX5</f>
        <v>0</v>
      </c>
      <c r="GSY26" s="118">
        <f>(IF(GSY4=Parametry!$C$7,$D$8*(1-(GSY4/Parametry!$C$11)),0))*GSY5</f>
        <v>0</v>
      </c>
      <c r="GSZ26" s="118">
        <f>(IF(GSZ4=Parametry!$C$7,$D$8*(1-(GSZ4/Parametry!$C$11)),0))*GSZ5</f>
        <v>0</v>
      </c>
      <c r="GTA26" s="118">
        <f>(IF(GTA4=Parametry!$C$7,$D$8*(1-(GTA4/Parametry!$C$11)),0))*GTA5</f>
        <v>0</v>
      </c>
      <c r="GTB26" s="118">
        <f>(IF(GTB4=Parametry!$C$7,$D$8*(1-(GTB4/Parametry!$C$11)),0))*GTB5</f>
        <v>0</v>
      </c>
      <c r="GTC26" s="118">
        <f>(IF(GTC4=Parametry!$C$7,$D$8*(1-(GTC4/Parametry!$C$11)),0))*GTC5</f>
        <v>0</v>
      </c>
      <c r="GTD26" s="118">
        <f>(IF(GTD4=Parametry!$C$7,$D$8*(1-(GTD4/Parametry!$C$11)),0))*GTD5</f>
        <v>0</v>
      </c>
      <c r="GTE26" s="118">
        <f>(IF(GTE4=Parametry!$C$7,$D$8*(1-(GTE4/Parametry!$C$11)),0))*GTE5</f>
        <v>0</v>
      </c>
      <c r="GTF26" s="118">
        <f>(IF(GTF4=Parametry!$C$7,$D$8*(1-(GTF4/Parametry!$C$11)),0))*GTF5</f>
        <v>0</v>
      </c>
      <c r="GTG26" s="118">
        <f>(IF(GTG4=Parametry!$C$7,$D$8*(1-(GTG4/Parametry!$C$11)),0))*GTG5</f>
        <v>0</v>
      </c>
      <c r="GTH26" s="118">
        <f>(IF(GTH4=Parametry!$C$7,$D$8*(1-(GTH4/Parametry!$C$11)),0))*GTH5</f>
        <v>0</v>
      </c>
      <c r="GTI26" s="118">
        <f>(IF(GTI4=Parametry!$C$7,$D$8*(1-(GTI4/Parametry!$C$11)),0))*GTI5</f>
        <v>0</v>
      </c>
      <c r="GTJ26" s="118">
        <f>(IF(GTJ4=Parametry!$C$7,$D$8*(1-(GTJ4/Parametry!$C$11)),0))*GTJ5</f>
        <v>0</v>
      </c>
      <c r="GTK26" s="118">
        <f>(IF(GTK4=Parametry!$C$7,$D$8*(1-(GTK4/Parametry!$C$11)),0))*GTK5</f>
        <v>0</v>
      </c>
      <c r="GTL26" s="118">
        <f>(IF(GTL4=Parametry!$C$7,$D$8*(1-(GTL4/Parametry!$C$11)),0))*GTL5</f>
        <v>0</v>
      </c>
      <c r="GTM26" s="118">
        <f>(IF(GTM4=Parametry!$C$7,$D$8*(1-(GTM4/Parametry!$C$11)),0))*GTM5</f>
        <v>0</v>
      </c>
      <c r="GTN26" s="118">
        <f>(IF(GTN4=Parametry!$C$7,$D$8*(1-(GTN4/Parametry!$C$11)),0))*GTN5</f>
        <v>0</v>
      </c>
      <c r="GTO26" s="118">
        <f>(IF(GTO4=Parametry!$C$7,$D$8*(1-(GTO4/Parametry!$C$11)),0))*GTO5</f>
        <v>0</v>
      </c>
      <c r="GTP26" s="118">
        <f>(IF(GTP4=Parametry!$C$7,$D$8*(1-(GTP4/Parametry!$C$11)),0))*GTP5</f>
        <v>0</v>
      </c>
      <c r="GTQ26" s="118">
        <f>(IF(GTQ4=Parametry!$C$7,$D$8*(1-(GTQ4/Parametry!$C$11)),0))*GTQ5</f>
        <v>0</v>
      </c>
      <c r="GTR26" s="118">
        <f>(IF(GTR4=Parametry!$C$7,$D$8*(1-(GTR4/Parametry!$C$11)),0))*GTR5</f>
        <v>0</v>
      </c>
      <c r="GTS26" s="118">
        <f>(IF(GTS4=Parametry!$C$7,$D$8*(1-(GTS4/Parametry!$C$11)),0))*GTS5</f>
        <v>0</v>
      </c>
      <c r="GTT26" s="118">
        <f>(IF(GTT4=Parametry!$C$7,$D$8*(1-(GTT4/Parametry!$C$11)),0))*GTT5</f>
        <v>0</v>
      </c>
      <c r="GTU26" s="118">
        <f>(IF(GTU4=Parametry!$C$7,$D$8*(1-(GTU4/Parametry!$C$11)),0))*GTU5</f>
        <v>0</v>
      </c>
      <c r="GTV26" s="118">
        <f>(IF(GTV4=Parametry!$C$7,$D$8*(1-(GTV4/Parametry!$C$11)),0))*GTV5</f>
        <v>0</v>
      </c>
      <c r="GTW26" s="118">
        <f>(IF(GTW4=Parametry!$C$7,$D$8*(1-(GTW4/Parametry!$C$11)),0))*GTW5</f>
        <v>0</v>
      </c>
      <c r="GTX26" s="118">
        <f>(IF(GTX4=Parametry!$C$7,$D$8*(1-(GTX4/Parametry!$C$11)),0))*GTX5</f>
        <v>0</v>
      </c>
      <c r="GTY26" s="118">
        <f>(IF(GTY4=Parametry!$C$7,$D$8*(1-(GTY4/Parametry!$C$11)),0))*GTY5</f>
        <v>0</v>
      </c>
      <c r="GTZ26" s="118">
        <f>(IF(GTZ4=Parametry!$C$7,$D$8*(1-(GTZ4/Parametry!$C$11)),0))*GTZ5</f>
        <v>0</v>
      </c>
      <c r="GUA26" s="118">
        <f>(IF(GUA4=Parametry!$C$7,$D$8*(1-(GUA4/Parametry!$C$11)),0))*GUA5</f>
        <v>0</v>
      </c>
      <c r="GUB26" s="118">
        <f>(IF(GUB4=Parametry!$C$7,$D$8*(1-(GUB4/Parametry!$C$11)),0))*GUB5</f>
        <v>0</v>
      </c>
      <c r="GUC26" s="118">
        <f>(IF(GUC4=Parametry!$C$7,$D$8*(1-(GUC4/Parametry!$C$11)),0))*GUC5</f>
        <v>0</v>
      </c>
      <c r="GUD26" s="118">
        <f>(IF(GUD4=Parametry!$C$7,$D$8*(1-(GUD4/Parametry!$C$11)),0))*GUD5</f>
        <v>0</v>
      </c>
      <c r="GUE26" s="118">
        <f>(IF(GUE4=Parametry!$C$7,$D$8*(1-(GUE4/Parametry!$C$11)),0))*GUE5</f>
        <v>0</v>
      </c>
      <c r="GUF26" s="118">
        <f>(IF(GUF4=Parametry!$C$7,$D$8*(1-(GUF4/Parametry!$C$11)),0))*GUF5</f>
        <v>0</v>
      </c>
      <c r="GUG26" s="118">
        <f>(IF(GUG4=Parametry!$C$7,$D$8*(1-(GUG4/Parametry!$C$11)),0))*GUG5</f>
        <v>0</v>
      </c>
      <c r="GUH26" s="118">
        <f>(IF(GUH4=Parametry!$C$7,$D$8*(1-(GUH4/Parametry!$C$11)),0))*GUH5</f>
        <v>0</v>
      </c>
      <c r="GUI26" s="118">
        <f>(IF(GUI4=Parametry!$C$7,$D$8*(1-(GUI4/Parametry!$C$11)),0))*GUI5</f>
        <v>0</v>
      </c>
      <c r="GUJ26" s="118">
        <f>(IF(GUJ4=Parametry!$C$7,$D$8*(1-(GUJ4/Parametry!$C$11)),0))*GUJ5</f>
        <v>0</v>
      </c>
      <c r="GUK26" s="118">
        <f>(IF(GUK4=Parametry!$C$7,$D$8*(1-(GUK4/Parametry!$C$11)),0))*GUK5</f>
        <v>0</v>
      </c>
      <c r="GUL26" s="118">
        <f>(IF(GUL4=Parametry!$C$7,$D$8*(1-(GUL4/Parametry!$C$11)),0))*GUL5</f>
        <v>0</v>
      </c>
      <c r="GUM26" s="118">
        <f>(IF(GUM4=Parametry!$C$7,$D$8*(1-(GUM4/Parametry!$C$11)),0))*GUM5</f>
        <v>0</v>
      </c>
      <c r="GUN26" s="118">
        <f>(IF(GUN4=Parametry!$C$7,$D$8*(1-(GUN4/Parametry!$C$11)),0))*GUN5</f>
        <v>0</v>
      </c>
      <c r="GUO26" s="118">
        <f>(IF(GUO4=Parametry!$C$7,$D$8*(1-(GUO4/Parametry!$C$11)),0))*GUO5</f>
        <v>0</v>
      </c>
      <c r="GUP26" s="118">
        <f>(IF(GUP4=Parametry!$C$7,$D$8*(1-(GUP4/Parametry!$C$11)),0))*GUP5</f>
        <v>0</v>
      </c>
      <c r="GUQ26" s="118">
        <f>(IF(GUQ4=Parametry!$C$7,$D$8*(1-(GUQ4/Parametry!$C$11)),0))*GUQ5</f>
        <v>0</v>
      </c>
      <c r="GUR26" s="118">
        <f>(IF(GUR4=Parametry!$C$7,$D$8*(1-(GUR4/Parametry!$C$11)),0))*GUR5</f>
        <v>0</v>
      </c>
      <c r="GUS26" s="118">
        <f>(IF(GUS4=Parametry!$C$7,$D$8*(1-(GUS4/Parametry!$C$11)),0))*GUS5</f>
        <v>0</v>
      </c>
      <c r="GUT26" s="118">
        <f>(IF(GUT4=Parametry!$C$7,$D$8*(1-(GUT4/Parametry!$C$11)),0))*GUT5</f>
        <v>0</v>
      </c>
      <c r="GUU26" s="118">
        <f>(IF(GUU4=Parametry!$C$7,$D$8*(1-(GUU4/Parametry!$C$11)),0))*GUU5</f>
        <v>0</v>
      </c>
      <c r="GUV26" s="118">
        <f>(IF(GUV4=Parametry!$C$7,$D$8*(1-(GUV4/Parametry!$C$11)),0))*GUV5</f>
        <v>0</v>
      </c>
      <c r="GUW26" s="118">
        <f>(IF(GUW4=Parametry!$C$7,$D$8*(1-(GUW4/Parametry!$C$11)),0))*GUW5</f>
        <v>0</v>
      </c>
      <c r="GUX26" s="118">
        <f>(IF(GUX4=Parametry!$C$7,$D$8*(1-(GUX4/Parametry!$C$11)),0))*GUX5</f>
        <v>0</v>
      </c>
      <c r="GUY26" s="118">
        <f>(IF(GUY4=Parametry!$C$7,$D$8*(1-(GUY4/Parametry!$C$11)),0))*GUY5</f>
        <v>0</v>
      </c>
      <c r="GUZ26" s="118">
        <f>(IF(GUZ4=Parametry!$C$7,$D$8*(1-(GUZ4/Parametry!$C$11)),0))*GUZ5</f>
        <v>0</v>
      </c>
      <c r="GVA26" s="118">
        <f>(IF(GVA4=Parametry!$C$7,$D$8*(1-(GVA4/Parametry!$C$11)),0))*GVA5</f>
        <v>0</v>
      </c>
      <c r="GVB26" s="118">
        <f>(IF(GVB4=Parametry!$C$7,$D$8*(1-(GVB4/Parametry!$C$11)),0))*GVB5</f>
        <v>0</v>
      </c>
      <c r="GVC26" s="118">
        <f>(IF(GVC4=Parametry!$C$7,$D$8*(1-(GVC4/Parametry!$C$11)),0))*GVC5</f>
        <v>0</v>
      </c>
      <c r="GVD26" s="118">
        <f>(IF(GVD4=Parametry!$C$7,$D$8*(1-(GVD4/Parametry!$C$11)),0))*GVD5</f>
        <v>0</v>
      </c>
      <c r="GVE26" s="118">
        <f>(IF(GVE4=Parametry!$C$7,$D$8*(1-(GVE4/Parametry!$C$11)),0))*GVE5</f>
        <v>0</v>
      </c>
      <c r="GVF26" s="118">
        <f>(IF(GVF4=Parametry!$C$7,$D$8*(1-(GVF4/Parametry!$C$11)),0))*GVF5</f>
        <v>0</v>
      </c>
      <c r="GVG26" s="118">
        <f>(IF(GVG4=Parametry!$C$7,$D$8*(1-(GVG4/Parametry!$C$11)),0))*GVG5</f>
        <v>0</v>
      </c>
      <c r="GVH26" s="118">
        <f>(IF(GVH4=Parametry!$C$7,$D$8*(1-(GVH4/Parametry!$C$11)),0))*GVH5</f>
        <v>0</v>
      </c>
      <c r="GVI26" s="118">
        <f>(IF(GVI4=Parametry!$C$7,$D$8*(1-(GVI4/Parametry!$C$11)),0))*GVI5</f>
        <v>0</v>
      </c>
      <c r="GVJ26" s="118">
        <f>(IF(GVJ4=Parametry!$C$7,$D$8*(1-(GVJ4/Parametry!$C$11)),0))*GVJ5</f>
        <v>0</v>
      </c>
      <c r="GVK26" s="118">
        <f>(IF(GVK4=Parametry!$C$7,$D$8*(1-(GVK4/Parametry!$C$11)),0))*GVK5</f>
        <v>0</v>
      </c>
      <c r="GVL26" s="118">
        <f>(IF(GVL4=Parametry!$C$7,$D$8*(1-(GVL4/Parametry!$C$11)),0))*GVL5</f>
        <v>0</v>
      </c>
      <c r="GVM26" s="118">
        <f>(IF(GVM4=Parametry!$C$7,$D$8*(1-(GVM4/Parametry!$C$11)),0))*GVM5</f>
        <v>0</v>
      </c>
      <c r="GVN26" s="118">
        <f>(IF(GVN4=Parametry!$C$7,$D$8*(1-(GVN4/Parametry!$C$11)),0))*GVN5</f>
        <v>0</v>
      </c>
      <c r="GVO26" s="118">
        <f>(IF(GVO4=Parametry!$C$7,$D$8*(1-(GVO4/Parametry!$C$11)),0))*GVO5</f>
        <v>0</v>
      </c>
      <c r="GVP26" s="118">
        <f>(IF(GVP4=Parametry!$C$7,$D$8*(1-(GVP4/Parametry!$C$11)),0))*GVP5</f>
        <v>0</v>
      </c>
      <c r="GVQ26" s="118">
        <f>(IF(GVQ4=Parametry!$C$7,$D$8*(1-(GVQ4/Parametry!$C$11)),0))*GVQ5</f>
        <v>0</v>
      </c>
      <c r="GVR26" s="118">
        <f>(IF(GVR4=Parametry!$C$7,$D$8*(1-(GVR4/Parametry!$C$11)),0))*GVR5</f>
        <v>0</v>
      </c>
      <c r="GVS26" s="118">
        <f>(IF(GVS4=Parametry!$C$7,$D$8*(1-(GVS4/Parametry!$C$11)),0))*GVS5</f>
        <v>0</v>
      </c>
      <c r="GVT26" s="118">
        <f>(IF(GVT4=Parametry!$C$7,$D$8*(1-(GVT4/Parametry!$C$11)),0))*GVT5</f>
        <v>0</v>
      </c>
      <c r="GVU26" s="118">
        <f>(IF(GVU4=Parametry!$C$7,$D$8*(1-(GVU4/Parametry!$C$11)),0))*GVU5</f>
        <v>0</v>
      </c>
      <c r="GVV26" s="118">
        <f>(IF(GVV4=Parametry!$C$7,$D$8*(1-(GVV4/Parametry!$C$11)),0))*GVV5</f>
        <v>0</v>
      </c>
      <c r="GVW26" s="118">
        <f>(IF(GVW4=Parametry!$C$7,$D$8*(1-(GVW4/Parametry!$C$11)),0))*GVW5</f>
        <v>0</v>
      </c>
      <c r="GVX26" s="118">
        <f>(IF(GVX4=Parametry!$C$7,$D$8*(1-(GVX4/Parametry!$C$11)),0))*GVX5</f>
        <v>0</v>
      </c>
      <c r="GVY26" s="118">
        <f>(IF(GVY4=Parametry!$C$7,$D$8*(1-(GVY4/Parametry!$C$11)),0))*GVY5</f>
        <v>0</v>
      </c>
      <c r="GVZ26" s="118">
        <f>(IF(GVZ4=Parametry!$C$7,$D$8*(1-(GVZ4/Parametry!$C$11)),0))*GVZ5</f>
        <v>0</v>
      </c>
      <c r="GWA26" s="118">
        <f>(IF(GWA4=Parametry!$C$7,$D$8*(1-(GWA4/Parametry!$C$11)),0))*GWA5</f>
        <v>0</v>
      </c>
      <c r="GWB26" s="118">
        <f>(IF(GWB4=Parametry!$C$7,$D$8*(1-(GWB4/Parametry!$C$11)),0))*GWB5</f>
        <v>0</v>
      </c>
      <c r="GWC26" s="118">
        <f>(IF(GWC4=Parametry!$C$7,$D$8*(1-(GWC4/Parametry!$C$11)),0))*GWC5</f>
        <v>0</v>
      </c>
      <c r="GWD26" s="118">
        <f>(IF(GWD4=Parametry!$C$7,$D$8*(1-(GWD4/Parametry!$C$11)),0))*GWD5</f>
        <v>0</v>
      </c>
      <c r="GWE26" s="118">
        <f>(IF(GWE4=Parametry!$C$7,$D$8*(1-(GWE4/Parametry!$C$11)),0))*GWE5</f>
        <v>0</v>
      </c>
      <c r="GWF26" s="118">
        <f>(IF(GWF4=Parametry!$C$7,$D$8*(1-(GWF4/Parametry!$C$11)),0))*GWF5</f>
        <v>0</v>
      </c>
      <c r="GWG26" s="118">
        <f>(IF(GWG4=Parametry!$C$7,$D$8*(1-(GWG4/Parametry!$C$11)),0))*GWG5</f>
        <v>0</v>
      </c>
      <c r="GWH26" s="118">
        <f>(IF(GWH4=Parametry!$C$7,$D$8*(1-(GWH4/Parametry!$C$11)),0))*GWH5</f>
        <v>0</v>
      </c>
      <c r="GWI26" s="118">
        <f>(IF(GWI4=Parametry!$C$7,$D$8*(1-(GWI4/Parametry!$C$11)),0))*GWI5</f>
        <v>0</v>
      </c>
      <c r="GWJ26" s="118">
        <f>(IF(GWJ4=Parametry!$C$7,$D$8*(1-(GWJ4/Parametry!$C$11)),0))*GWJ5</f>
        <v>0</v>
      </c>
      <c r="GWK26" s="118">
        <f>(IF(GWK4=Parametry!$C$7,$D$8*(1-(GWK4/Parametry!$C$11)),0))*GWK5</f>
        <v>0</v>
      </c>
      <c r="GWL26" s="118">
        <f>(IF(GWL4=Parametry!$C$7,$D$8*(1-(GWL4/Parametry!$C$11)),0))*GWL5</f>
        <v>0</v>
      </c>
      <c r="GWM26" s="118">
        <f>(IF(GWM4=Parametry!$C$7,$D$8*(1-(GWM4/Parametry!$C$11)),0))*GWM5</f>
        <v>0</v>
      </c>
      <c r="GWN26" s="118">
        <f>(IF(GWN4=Parametry!$C$7,$D$8*(1-(GWN4/Parametry!$C$11)),0))*GWN5</f>
        <v>0</v>
      </c>
      <c r="GWO26" s="118">
        <f>(IF(GWO4=Parametry!$C$7,$D$8*(1-(GWO4/Parametry!$C$11)),0))*GWO5</f>
        <v>0</v>
      </c>
      <c r="GWP26" s="118">
        <f>(IF(GWP4=Parametry!$C$7,$D$8*(1-(GWP4/Parametry!$C$11)),0))*GWP5</f>
        <v>0</v>
      </c>
      <c r="GWQ26" s="118">
        <f>(IF(GWQ4=Parametry!$C$7,$D$8*(1-(GWQ4/Parametry!$C$11)),0))*GWQ5</f>
        <v>0</v>
      </c>
      <c r="GWR26" s="118">
        <f>(IF(GWR4=Parametry!$C$7,$D$8*(1-(GWR4/Parametry!$C$11)),0))*GWR5</f>
        <v>0</v>
      </c>
      <c r="GWS26" s="118">
        <f>(IF(GWS4=Parametry!$C$7,$D$8*(1-(GWS4/Parametry!$C$11)),0))*GWS5</f>
        <v>0</v>
      </c>
      <c r="GWT26" s="118">
        <f>(IF(GWT4=Parametry!$C$7,$D$8*(1-(GWT4/Parametry!$C$11)),0))*GWT5</f>
        <v>0</v>
      </c>
      <c r="GWU26" s="118">
        <f>(IF(GWU4=Parametry!$C$7,$D$8*(1-(GWU4/Parametry!$C$11)),0))*GWU5</f>
        <v>0</v>
      </c>
      <c r="GWV26" s="118">
        <f>(IF(GWV4=Parametry!$C$7,$D$8*(1-(GWV4/Parametry!$C$11)),0))*GWV5</f>
        <v>0</v>
      </c>
      <c r="GWW26" s="118">
        <f>(IF(GWW4=Parametry!$C$7,$D$8*(1-(GWW4/Parametry!$C$11)),0))*GWW5</f>
        <v>0</v>
      </c>
      <c r="GWX26" s="118">
        <f>(IF(GWX4=Parametry!$C$7,$D$8*(1-(GWX4/Parametry!$C$11)),0))*GWX5</f>
        <v>0</v>
      </c>
      <c r="GWY26" s="118">
        <f>(IF(GWY4=Parametry!$C$7,$D$8*(1-(GWY4/Parametry!$C$11)),0))*GWY5</f>
        <v>0</v>
      </c>
      <c r="GWZ26" s="118">
        <f>(IF(GWZ4=Parametry!$C$7,$D$8*(1-(GWZ4/Parametry!$C$11)),0))*GWZ5</f>
        <v>0</v>
      </c>
      <c r="GXA26" s="118">
        <f>(IF(GXA4=Parametry!$C$7,$D$8*(1-(GXA4/Parametry!$C$11)),0))*GXA5</f>
        <v>0</v>
      </c>
      <c r="GXB26" s="118">
        <f>(IF(GXB4=Parametry!$C$7,$D$8*(1-(GXB4/Parametry!$C$11)),0))*GXB5</f>
        <v>0</v>
      </c>
      <c r="GXC26" s="118">
        <f>(IF(GXC4=Parametry!$C$7,$D$8*(1-(GXC4/Parametry!$C$11)),0))*GXC5</f>
        <v>0</v>
      </c>
      <c r="GXD26" s="118">
        <f>(IF(GXD4=Parametry!$C$7,$D$8*(1-(GXD4/Parametry!$C$11)),0))*GXD5</f>
        <v>0</v>
      </c>
      <c r="GXE26" s="118">
        <f>(IF(GXE4=Parametry!$C$7,$D$8*(1-(GXE4/Parametry!$C$11)),0))*GXE5</f>
        <v>0</v>
      </c>
      <c r="GXF26" s="118">
        <f>(IF(GXF4=Parametry!$C$7,$D$8*(1-(GXF4/Parametry!$C$11)),0))*GXF5</f>
        <v>0</v>
      </c>
      <c r="GXG26" s="118">
        <f>(IF(GXG4=Parametry!$C$7,$D$8*(1-(GXG4/Parametry!$C$11)),0))*GXG5</f>
        <v>0</v>
      </c>
      <c r="GXH26" s="118">
        <f>(IF(GXH4=Parametry!$C$7,$D$8*(1-(GXH4/Parametry!$C$11)),0))*GXH5</f>
        <v>0</v>
      </c>
      <c r="GXI26" s="118">
        <f>(IF(GXI4=Parametry!$C$7,$D$8*(1-(GXI4/Parametry!$C$11)),0))*GXI5</f>
        <v>0</v>
      </c>
      <c r="GXJ26" s="118">
        <f>(IF(GXJ4=Parametry!$C$7,$D$8*(1-(GXJ4/Parametry!$C$11)),0))*GXJ5</f>
        <v>0</v>
      </c>
      <c r="GXK26" s="118">
        <f>(IF(GXK4=Parametry!$C$7,$D$8*(1-(GXK4/Parametry!$C$11)),0))*GXK5</f>
        <v>0</v>
      </c>
      <c r="GXL26" s="118">
        <f>(IF(GXL4=Parametry!$C$7,$D$8*(1-(GXL4/Parametry!$C$11)),0))*GXL5</f>
        <v>0</v>
      </c>
      <c r="GXM26" s="118">
        <f>(IF(GXM4=Parametry!$C$7,$D$8*(1-(GXM4/Parametry!$C$11)),0))*GXM5</f>
        <v>0</v>
      </c>
      <c r="GXN26" s="118">
        <f>(IF(GXN4=Parametry!$C$7,$D$8*(1-(GXN4/Parametry!$C$11)),0))*GXN5</f>
        <v>0</v>
      </c>
      <c r="GXO26" s="118">
        <f>(IF(GXO4=Parametry!$C$7,$D$8*(1-(GXO4/Parametry!$C$11)),0))*GXO5</f>
        <v>0</v>
      </c>
      <c r="GXP26" s="118">
        <f>(IF(GXP4=Parametry!$C$7,$D$8*(1-(GXP4/Parametry!$C$11)),0))*GXP5</f>
        <v>0</v>
      </c>
      <c r="GXQ26" s="118">
        <f>(IF(GXQ4=Parametry!$C$7,$D$8*(1-(GXQ4/Parametry!$C$11)),0))*GXQ5</f>
        <v>0</v>
      </c>
      <c r="GXR26" s="118">
        <f>(IF(GXR4=Parametry!$C$7,$D$8*(1-(GXR4/Parametry!$C$11)),0))*GXR5</f>
        <v>0</v>
      </c>
      <c r="GXS26" s="118">
        <f>(IF(GXS4=Parametry!$C$7,$D$8*(1-(GXS4/Parametry!$C$11)),0))*GXS5</f>
        <v>0</v>
      </c>
      <c r="GXT26" s="118">
        <f>(IF(GXT4=Parametry!$C$7,$D$8*(1-(GXT4/Parametry!$C$11)),0))*GXT5</f>
        <v>0</v>
      </c>
      <c r="GXU26" s="118">
        <f>(IF(GXU4=Parametry!$C$7,$D$8*(1-(GXU4/Parametry!$C$11)),0))*GXU5</f>
        <v>0</v>
      </c>
      <c r="GXV26" s="118">
        <f>(IF(GXV4=Parametry!$C$7,$D$8*(1-(GXV4/Parametry!$C$11)),0))*GXV5</f>
        <v>0</v>
      </c>
      <c r="GXW26" s="118">
        <f>(IF(GXW4=Parametry!$C$7,$D$8*(1-(GXW4/Parametry!$C$11)),0))*GXW5</f>
        <v>0</v>
      </c>
      <c r="GXX26" s="118">
        <f>(IF(GXX4=Parametry!$C$7,$D$8*(1-(GXX4/Parametry!$C$11)),0))*GXX5</f>
        <v>0</v>
      </c>
      <c r="GXY26" s="118">
        <f>(IF(GXY4=Parametry!$C$7,$D$8*(1-(GXY4/Parametry!$C$11)),0))*GXY5</f>
        <v>0</v>
      </c>
      <c r="GXZ26" s="118">
        <f>(IF(GXZ4=Parametry!$C$7,$D$8*(1-(GXZ4/Parametry!$C$11)),0))*GXZ5</f>
        <v>0</v>
      </c>
      <c r="GYA26" s="118">
        <f>(IF(GYA4=Parametry!$C$7,$D$8*(1-(GYA4/Parametry!$C$11)),0))*GYA5</f>
        <v>0</v>
      </c>
      <c r="GYB26" s="118">
        <f>(IF(GYB4=Parametry!$C$7,$D$8*(1-(GYB4/Parametry!$C$11)),0))*GYB5</f>
        <v>0</v>
      </c>
      <c r="GYC26" s="118">
        <f>(IF(GYC4=Parametry!$C$7,$D$8*(1-(GYC4/Parametry!$C$11)),0))*GYC5</f>
        <v>0</v>
      </c>
      <c r="GYD26" s="118">
        <f>(IF(GYD4=Parametry!$C$7,$D$8*(1-(GYD4/Parametry!$C$11)),0))*GYD5</f>
        <v>0</v>
      </c>
      <c r="GYE26" s="118">
        <f>(IF(GYE4=Parametry!$C$7,$D$8*(1-(GYE4/Parametry!$C$11)),0))*GYE5</f>
        <v>0</v>
      </c>
      <c r="GYF26" s="118">
        <f>(IF(GYF4=Parametry!$C$7,$D$8*(1-(GYF4/Parametry!$C$11)),0))*GYF5</f>
        <v>0</v>
      </c>
      <c r="GYG26" s="118">
        <f>(IF(GYG4=Parametry!$C$7,$D$8*(1-(GYG4/Parametry!$C$11)),0))*GYG5</f>
        <v>0</v>
      </c>
      <c r="GYH26" s="118">
        <f>(IF(GYH4=Parametry!$C$7,$D$8*(1-(GYH4/Parametry!$C$11)),0))*GYH5</f>
        <v>0</v>
      </c>
      <c r="GYI26" s="118">
        <f>(IF(GYI4=Parametry!$C$7,$D$8*(1-(GYI4/Parametry!$C$11)),0))*GYI5</f>
        <v>0</v>
      </c>
      <c r="GYJ26" s="118">
        <f>(IF(GYJ4=Parametry!$C$7,$D$8*(1-(GYJ4/Parametry!$C$11)),0))*GYJ5</f>
        <v>0</v>
      </c>
      <c r="GYK26" s="118">
        <f>(IF(GYK4=Parametry!$C$7,$D$8*(1-(GYK4/Parametry!$C$11)),0))*GYK5</f>
        <v>0</v>
      </c>
      <c r="GYL26" s="118">
        <f>(IF(GYL4=Parametry!$C$7,$D$8*(1-(GYL4/Parametry!$C$11)),0))*GYL5</f>
        <v>0</v>
      </c>
      <c r="GYM26" s="118">
        <f>(IF(GYM4=Parametry!$C$7,$D$8*(1-(GYM4/Parametry!$C$11)),0))*GYM5</f>
        <v>0</v>
      </c>
      <c r="GYN26" s="118">
        <f>(IF(GYN4=Parametry!$C$7,$D$8*(1-(GYN4/Parametry!$C$11)),0))*GYN5</f>
        <v>0</v>
      </c>
      <c r="GYO26" s="118">
        <f>(IF(GYO4=Parametry!$C$7,$D$8*(1-(GYO4/Parametry!$C$11)),0))*GYO5</f>
        <v>0</v>
      </c>
      <c r="GYP26" s="118">
        <f>(IF(GYP4=Parametry!$C$7,$D$8*(1-(GYP4/Parametry!$C$11)),0))*GYP5</f>
        <v>0</v>
      </c>
      <c r="GYQ26" s="118">
        <f>(IF(GYQ4=Parametry!$C$7,$D$8*(1-(GYQ4/Parametry!$C$11)),0))*GYQ5</f>
        <v>0</v>
      </c>
      <c r="GYR26" s="118">
        <f>(IF(GYR4=Parametry!$C$7,$D$8*(1-(GYR4/Parametry!$C$11)),0))*GYR5</f>
        <v>0</v>
      </c>
      <c r="GYS26" s="118">
        <f>(IF(GYS4=Parametry!$C$7,$D$8*(1-(GYS4/Parametry!$C$11)),0))*GYS5</f>
        <v>0</v>
      </c>
      <c r="GYT26" s="118">
        <f>(IF(GYT4=Parametry!$C$7,$D$8*(1-(GYT4/Parametry!$C$11)),0))*GYT5</f>
        <v>0</v>
      </c>
      <c r="GYU26" s="118">
        <f>(IF(GYU4=Parametry!$C$7,$D$8*(1-(GYU4/Parametry!$C$11)),0))*GYU5</f>
        <v>0</v>
      </c>
      <c r="GYV26" s="118">
        <f>(IF(GYV4=Parametry!$C$7,$D$8*(1-(GYV4/Parametry!$C$11)),0))*GYV5</f>
        <v>0</v>
      </c>
      <c r="GYW26" s="118">
        <f>(IF(GYW4=Parametry!$C$7,$D$8*(1-(GYW4/Parametry!$C$11)),0))*GYW5</f>
        <v>0</v>
      </c>
      <c r="GYX26" s="118">
        <f>(IF(GYX4=Parametry!$C$7,$D$8*(1-(GYX4/Parametry!$C$11)),0))*GYX5</f>
        <v>0</v>
      </c>
      <c r="GYY26" s="118">
        <f>(IF(GYY4=Parametry!$C$7,$D$8*(1-(GYY4/Parametry!$C$11)),0))*GYY5</f>
        <v>0</v>
      </c>
      <c r="GYZ26" s="118">
        <f>(IF(GYZ4=Parametry!$C$7,$D$8*(1-(GYZ4/Parametry!$C$11)),0))*GYZ5</f>
        <v>0</v>
      </c>
      <c r="GZA26" s="118">
        <f>(IF(GZA4=Parametry!$C$7,$D$8*(1-(GZA4/Parametry!$C$11)),0))*GZA5</f>
        <v>0</v>
      </c>
      <c r="GZB26" s="118">
        <f>(IF(GZB4=Parametry!$C$7,$D$8*(1-(GZB4/Parametry!$C$11)),0))*GZB5</f>
        <v>0</v>
      </c>
      <c r="GZC26" s="118">
        <f>(IF(GZC4=Parametry!$C$7,$D$8*(1-(GZC4/Parametry!$C$11)),0))*GZC5</f>
        <v>0</v>
      </c>
      <c r="GZD26" s="118">
        <f>(IF(GZD4=Parametry!$C$7,$D$8*(1-(GZD4/Parametry!$C$11)),0))*GZD5</f>
        <v>0</v>
      </c>
      <c r="GZE26" s="118">
        <f>(IF(GZE4=Parametry!$C$7,$D$8*(1-(GZE4/Parametry!$C$11)),0))*GZE5</f>
        <v>0</v>
      </c>
      <c r="GZF26" s="118">
        <f>(IF(GZF4=Parametry!$C$7,$D$8*(1-(GZF4/Parametry!$C$11)),0))*GZF5</f>
        <v>0</v>
      </c>
      <c r="GZG26" s="118">
        <f>(IF(GZG4=Parametry!$C$7,$D$8*(1-(GZG4/Parametry!$C$11)),0))*GZG5</f>
        <v>0</v>
      </c>
      <c r="GZH26" s="118">
        <f>(IF(GZH4=Parametry!$C$7,$D$8*(1-(GZH4/Parametry!$C$11)),0))*GZH5</f>
        <v>0</v>
      </c>
      <c r="GZI26" s="118">
        <f>(IF(GZI4=Parametry!$C$7,$D$8*(1-(GZI4/Parametry!$C$11)),0))*GZI5</f>
        <v>0</v>
      </c>
      <c r="GZJ26" s="118">
        <f>(IF(GZJ4=Parametry!$C$7,$D$8*(1-(GZJ4/Parametry!$C$11)),0))*GZJ5</f>
        <v>0</v>
      </c>
      <c r="GZK26" s="118">
        <f>(IF(GZK4=Parametry!$C$7,$D$8*(1-(GZK4/Parametry!$C$11)),0))*GZK5</f>
        <v>0</v>
      </c>
      <c r="GZL26" s="118">
        <f>(IF(GZL4=Parametry!$C$7,$D$8*(1-(GZL4/Parametry!$C$11)),0))*GZL5</f>
        <v>0</v>
      </c>
      <c r="GZM26" s="118">
        <f>(IF(GZM4=Parametry!$C$7,$D$8*(1-(GZM4/Parametry!$C$11)),0))*GZM5</f>
        <v>0</v>
      </c>
      <c r="GZN26" s="118">
        <f>(IF(GZN4=Parametry!$C$7,$D$8*(1-(GZN4/Parametry!$C$11)),0))*GZN5</f>
        <v>0</v>
      </c>
      <c r="GZO26" s="118">
        <f>(IF(GZO4=Parametry!$C$7,$D$8*(1-(GZO4/Parametry!$C$11)),0))*GZO5</f>
        <v>0</v>
      </c>
      <c r="GZP26" s="118">
        <f>(IF(GZP4=Parametry!$C$7,$D$8*(1-(GZP4/Parametry!$C$11)),0))*GZP5</f>
        <v>0</v>
      </c>
      <c r="GZQ26" s="118">
        <f>(IF(GZQ4=Parametry!$C$7,$D$8*(1-(GZQ4/Parametry!$C$11)),0))*GZQ5</f>
        <v>0</v>
      </c>
      <c r="GZR26" s="118">
        <f>(IF(GZR4=Parametry!$C$7,$D$8*(1-(GZR4/Parametry!$C$11)),0))*GZR5</f>
        <v>0</v>
      </c>
      <c r="GZS26" s="118">
        <f>(IF(GZS4=Parametry!$C$7,$D$8*(1-(GZS4/Parametry!$C$11)),0))*GZS5</f>
        <v>0</v>
      </c>
      <c r="GZT26" s="118">
        <f>(IF(GZT4=Parametry!$C$7,$D$8*(1-(GZT4/Parametry!$C$11)),0))*GZT5</f>
        <v>0</v>
      </c>
      <c r="GZU26" s="118">
        <f>(IF(GZU4=Parametry!$C$7,$D$8*(1-(GZU4/Parametry!$C$11)),0))*GZU5</f>
        <v>0</v>
      </c>
      <c r="GZV26" s="118">
        <f>(IF(GZV4=Parametry!$C$7,$D$8*(1-(GZV4/Parametry!$C$11)),0))*GZV5</f>
        <v>0</v>
      </c>
      <c r="GZW26" s="118">
        <f>(IF(GZW4=Parametry!$C$7,$D$8*(1-(GZW4/Parametry!$C$11)),0))*GZW5</f>
        <v>0</v>
      </c>
      <c r="GZX26" s="118">
        <f>(IF(GZX4=Parametry!$C$7,$D$8*(1-(GZX4/Parametry!$C$11)),0))*GZX5</f>
        <v>0</v>
      </c>
      <c r="GZY26" s="118">
        <f>(IF(GZY4=Parametry!$C$7,$D$8*(1-(GZY4/Parametry!$C$11)),0))*GZY5</f>
        <v>0</v>
      </c>
      <c r="GZZ26" s="118">
        <f>(IF(GZZ4=Parametry!$C$7,$D$8*(1-(GZZ4/Parametry!$C$11)),0))*GZZ5</f>
        <v>0</v>
      </c>
      <c r="HAA26" s="118">
        <f>(IF(HAA4=Parametry!$C$7,$D$8*(1-(HAA4/Parametry!$C$11)),0))*HAA5</f>
        <v>0</v>
      </c>
      <c r="HAB26" s="118">
        <f>(IF(HAB4=Parametry!$C$7,$D$8*(1-(HAB4/Parametry!$C$11)),0))*HAB5</f>
        <v>0</v>
      </c>
      <c r="HAC26" s="118">
        <f>(IF(HAC4=Parametry!$C$7,$D$8*(1-(HAC4/Parametry!$C$11)),0))*HAC5</f>
        <v>0</v>
      </c>
      <c r="HAD26" s="118">
        <f>(IF(HAD4=Parametry!$C$7,$D$8*(1-(HAD4/Parametry!$C$11)),0))*HAD5</f>
        <v>0</v>
      </c>
      <c r="HAE26" s="118">
        <f>(IF(HAE4=Parametry!$C$7,$D$8*(1-(HAE4/Parametry!$C$11)),0))*HAE5</f>
        <v>0</v>
      </c>
      <c r="HAF26" s="118">
        <f>(IF(HAF4=Parametry!$C$7,$D$8*(1-(HAF4/Parametry!$C$11)),0))*HAF5</f>
        <v>0</v>
      </c>
      <c r="HAG26" s="118">
        <f>(IF(HAG4=Parametry!$C$7,$D$8*(1-(HAG4/Parametry!$C$11)),0))*HAG5</f>
        <v>0</v>
      </c>
      <c r="HAH26" s="118">
        <f>(IF(HAH4=Parametry!$C$7,$D$8*(1-(HAH4/Parametry!$C$11)),0))*HAH5</f>
        <v>0</v>
      </c>
      <c r="HAI26" s="118">
        <f>(IF(HAI4=Parametry!$C$7,$D$8*(1-(HAI4/Parametry!$C$11)),0))*HAI5</f>
        <v>0</v>
      </c>
      <c r="HAJ26" s="118">
        <f>(IF(HAJ4=Parametry!$C$7,$D$8*(1-(HAJ4/Parametry!$C$11)),0))*HAJ5</f>
        <v>0</v>
      </c>
      <c r="HAK26" s="118">
        <f>(IF(HAK4=Parametry!$C$7,$D$8*(1-(HAK4/Parametry!$C$11)),0))*HAK5</f>
        <v>0</v>
      </c>
      <c r="HAL26" s="118">
        <f>(IF(HAL4=Parametry!$C$7,$D$8*(1-(HAL4/Parametry!$C$11)),0))*HAL5</f>
        <v>0</v>
      </c>
      <c r="HAM26" s="118">
        <f>(IF(HAM4=Parametry!$C$7,$D$8*(1-(HAM4/Parametry!$C$11)),0))*HAM5</f>
        <v>0</v>
      </c>
      <c r="HAN26" s="118">
        <f>(IF(HAN4=Parametry!$C$7,$D$8*(1-(HAN4/Parametry!$C$11)),0))*HAN5</f>
        <v>0</v>
      </c>
      <c r="HAO26" s="118">
        <f>(IF(HAO4=Parametry!$C$7,$D$8*(1-(HAO4/Parametry!$C$11)),0))*HAO5</f>
        <v>0</v>
      </c>
      <c r="HAP26" s="118">
        <f>(IF(HAP4=Parametry!$C$7,$D$8*(1-(HAP4/Parametry!$C$11)),0))*HAP5</f>
        <v>0</v>
      </c>
      <c r="HAQ26" s="118">
        <f>(IF(HAQ4=Parametry!$C$7,$D$8*(1-(HAQ4/Parametry!$C$11)),0))*HAQ5</f>
        <v>0</v>
      </c>
      <c r="HAR26" s="118">
        <f>(IF(HAR4=Parametry!$C$7,$D$8*(1-(HAR4/Parametry!$C$11)),0))*HAR5</f>
        <v>0</v>
      </c>
      <c r="HAS26" s="118">
        <f>(IF(HAS4=Parametry!$C$7,$D$8*(1-(HAS4/Parametry!$C$11)),0))*HAS5</f>
        <v>0</v>
      </c>
      <c r="HAT26" s="118">
        <f>(IF(HAT4=Parametry!$C$7,$D$8*(1-(HAT4/Parametry!$C$11)),0))*HAT5</f>
        <v>0</v>
      </c>
      <c r="HAU26" s="118">
        <f>(IF(HAU4=Parametry!$C$7,$D$8*(1-(HAU4/Parametry!$C$11)),0))*HAU5</f>
        <v>0</v>
      </c>
      <c r="HAV26" s="118">
        <f>(IF(HAV4=Parametry!$C$7,$D$8*(1-(HAV4/Parametry!$C$11)),0))*HAV5</f>
        <v>0</v>
      </c>
      <c r="HAW26" s="118">
        <f>(IF(HAW4=Parametry!$C$7,$D$8*(1-(HAW4/Parametry!$C$11)),0))*HAW5</f>
        <v>0</v>
      </c>
      <c r="HAX26" s="118">
        <f>(IF(HAX4=Parametry!$C$7,$D$8*(1-(HAX4/Parametry!$C$11)),0))*HAX5</f>
        <v>0</v>
      </c>
      <c r="HAY26" s="118">
        <f>(IF(HAY4=Parametry!$C$7,$D$8*(1-(HAY4/Parametry!$C$11)),0))*HAY5</f>
        <v>0</v>
      </c>
      <c r="HAZ26" s="118">
        <f>(IF(HAZ4=Parametry!$C$7,$D$8*(1-(HAZ4/Parametry!$C$11)),0))*HAZ5</f>
        <v>0</v>
      </c>
      <c r="HBA26" s="118">
        <f>(IF(HBA4=Parametry!$C$7,$D$8*(1-(HBA4/Parametry!$C$11)),0))*HBA5</f>
        <v>0</v>
      </c>
      <c r="HBB26" s="118">
        <f>(IF(HBB4=Parametry!$C$7,$D$8*(1-(HBB4/Parametry!$C$11)),0))*HBB5</f>
        <v>0</v>
      </c>
      <c r="HBC26" s="118">
        <f>(IF(HBC4=Parametry!$C$7,$D$8*(1-(HBC4/Parametry!$C$11)),0))*HBC5</f>
        <v>0</v>
      </c>
      <c r="HBD26" s="118">
        <f>(IF(HBD4=Parametry!$C$7,$D$8*(1-(HBD4/Parametry!$C$11)),0))*HBD5</f>
        <v>0</v>
      </c>
      <c r="HBE26" s="118">
        <f>(IF(HBE4=Parametry!$C$7,$D$8*(1-(HBE4/Parametry!$C$11)),0))*HBE5</f>
        <v>0</v>
      </c>
      <c r="HBF26" s="118">
        <f>(IF(HBF4=Parametry!$C$7,$D$8*(1-(HBF4/Parametry!$C$11)),0))*HBF5</f>
        <v>0</v>
      </c>
      <c r="HBG26" s="118">
        <f>(IF(HBG4=Parametry!$C$7,$D$8*(1-(HBG4/Parametry!$C$11)),0))*HBG5</f>
        <v>0</v>
      </c>
      <c r="HBH26" s="118">
        <f>(IF(HBH4=Parametry!$C$7,$D$8*(1-(HBH4/Parametry!$C$11)),0))*HBH5</f>
        <v>0</v>
      </c>
      <c r="HBI26" s="118">
        <f>(IF(HBI4=Parametry!$C$7,$D$8*(1-(HBI4/Parametry!$C$11)),0))*HBI5</f>
        <v>0</v>
      </c>
      <c r="HBJ26" s="118">
        <f>(IF(HBJ4=Parametry!$C$7,$D$8*(1-(HBJ4/Parametry!$C$11)),0))*HBJ5</f>
        <v>0</v>
      </c>
      <c r="HBK26" s="118">
        <f>(IF(HBK4=Parametry!$C$7,$D$8*(1-(HBK4/Parametry!$C$11)),0))*HBK5</f>
        <v>0</v>
      </c>
      <c r="HBL26" s="118">
        <f>(IF(HBL4=Parametry!$C$7,$D$8*(1-(HBL4/Parametry!$C$11)),0))*HBL5</f>
        <v>0</v>
      </c>
      <c r="HBM26" s="118">
        <f>(IF(HBM4=Parametry!$C$7,$D$8*(1-(HBM4/Parametry!$C$11)),0))*HBM5</f>
        <v>0</v>
      </c>
      <c r="HBN26" s="118">
        <f>(IF(HBN4=Parametry!$C$7,$D$8*(1-(HBN4/Parametry!$C$11)),0))*HBN5</f>
        <v>0</v>
      </c>
      <c r="HBO26" s="118">
        <f>(IF(HBO4=Parametry!$C$7,$D$8*(1-(HBO4/Parametry!$C$11)),0))*HBO5</f>
        <v>0</v>
      </c>
      <c r="HBP26" s="118">
        <f>(IF(HBP4=Parametry!$C$7,$D$8*(1-(HBP4/Parametry!$C$11)),0))*HBP5</f>
        <v>0</v>
      </c>
      <c r="HBQ26" s="118">
        <f>(IF(HBQ4=Parametry!$C$7,$D$8*(1-(HBQ4/Parametry!$C$11)),0))*HBQ5</f>
        <v>0</v>
      </c>
      <c r="HBR26" s="118">
        <f>(IF(HBR4=Parametry!$C$7,$D$8*(1-(HBR4/Parametry!$C$11)),0))*HBR5</f>
        <v>0</v>
      </c>
      <c r="HBS26" s="118">
        <f>(IF(HBS4=Parametry!$C$7,$D$8*(1-(HBS4/Parametry!$C$11)),0))*HBS5</f>
        <v>0</v>
      </c>
      <c r="HBT26" s="118">
        <f>(IF(HBT4=Parametry!$C$7,$D$8*(1-(HBT4/Parametry!$C$11)),0))*HBT5</f>
        <v>0</v>
      </c>
      <c r="HBU26" s="118">
        <f>(IF(HBU4=Parametry!$C$7,$D$8*(1-(HBU4/Parametry!$C$11)),0))*HBU5</f>
        <v>0</v>
      </c>
      <c r="HBV26" s="118">
        <f>(IF(HBV4=Parametry!$C$7,$D$8*(1-(HBV4/Parametry!$C$11)),0))*HBV5</f>
        <v>0</v>
      </c>
      <c r="HBW26" s="118">
        <f>(IF(HBW4=Parametry!$C$7,$D$8*(1-(HBW4/Parametry!$C$11)),0))*HBW5</f>
        <v>0</v>
      </c>
      <c r="HBX26" s="118">
        <f>(IF(HBX4=Parametry!$C$7,$D$8*(1-(HBX4/Parametry!$C$11)),0))*HBX5</f>
        <v>0</v>
      </c>
      <c r="HBY26" s="118">
        <f>(IF(HBY4=Parametry!$C$7,$D$8*(1-(HBY4/Parametry!$C$11)),0))*HBY5</f>
        <v>0</v>
      </c>
      <c r="HBZ26" s="118">
        <f>(IF(HBZ4=Parametry!$C$7,$D$8*(1-(HBZ4/Parametry!$C$11)),0))*HBZ5</f>
        <v>0</v>
      </c>
      <c r="HCA26" s="118">
        <f>(IF(HCA4=Parametry!$C$7,$D$8*(1-(HCA4/Parametry!$C$11)),0))*HCA5</f>
        <v>0</v>
      </c>
      <c r="HCB26" s="118">
        <f>(IF(HCB4=Parametry!$C$7,$D$8*(1-(HCB4/Parametry!$C$11)),0))*HCB5</f>
        <v>0</v>
      </c>
      <c r="HCC26" s="118">
        <f>(IF(HCC4=Parametry!$C$7,$D$8*(1-(HCC4/Parametry!$C$11)),0))*HCC5</f>
        <v>0</v>
      </c>
      <c r="HCD26" s="118">
        <f>(IF(HCD4=Parametry!$C$7,$D$8*(1-(HCD4/Parametry!$C$11)),0))*HCD5</f>
        <v>0</v>
      </c>
      <c r="HCE26" s="118">
        <f>(IF(HCE4=Parametry!$C$7,$D$8*(1-(HCE4/Parametry!$C$11)),0))*HCE5</f>
        <v>0</v>
      </c>
      <c r="HCF26" s="118">
        <f>(IF(HCF4=Parametry!$C$7,$D$8*(1-(HCF4/Parametry!$C$11)),0))*HCF5</f>
        <v>0</v>
      </c>
      <c r="HCG26" s="118">
        <f>(IF(HCG4=Parametry!$C$7,$D$8*(1-(HCG4/Parametry!$C$11)),0))*HCG5</f>
        <v>0</v>
      </c>
      <c r="HCH26" s="118">
        <f>(IF(HCH4=Parametry!$C$7,$D$8*(1-(HCH4/Parametry!$C$11)),0))*HCH5</f>
        <v>0</v>
      </c>
      <c r="HCI26" s="118">
        <f>(IF(HCI4=Parametry!$C$7,$D$8*(1-(HCI4/Parametry!$C$11)),0))*HCI5</f>
        <v>0</v>
      </c>
      <c r="HCJ26" s="118">
        <f>(IF(HCJ4=Parametry!$C$7,$D$8*(1-(HCJ4/Parametry!$C$11)),0))*HCJ5</f>
        <v>0</v>
      </c>
      <c r="HCK26" s="118">
        <f>(IF(HCK4=Parametry!$C$7,$D$8*(1-(HCK4/Parametry!$C$11)),0))*HCK5</f>
        <v>0</v>
      </c>
      <c r="HCL26" s="118">
        <f>(IF(HCL4=Parametry!$C$7,$D$8*(1-(HCL4/Parametry!$C$11)),0))*HCL5</f>
        <v>0</v>
      </c>
      <c r="HCM26" s="118">
        <f>(IF(HCM4=Parametry!$C$7,$D$8*(1-(HCM4/Parametry!$C$11)),0))*HCM5</f>
        <v>0</v>
      </c>
      <c r="HCN26" s="118">
        <f>(IF(HCN4=Parametry!$C$7,$D$8*(1-(HCN4/Parametry!$C$11)),0))*HCN5</f>
        <v>0</v>
      </c>
      <c r="HCO26" s="118">
        <f>(IF(HCO4=Parametry!$C$7,$D$8*(1-(HCO4/Parametry!$C$11)),0))*HCO5</f>
        <v>0</v>
      </c>
      <c r="HCP26" s="118">
        <f>(IF(HCP4=Parametry!$C$7,$D$8*(1-(HCP4/Parametry!$C$11)),0))*HCP5</f>
        <v>0</v>
      </c>
      <c r="HCQ26" s="118">
        <f>(IF(HCQ4=Parametry!$C$7,$D$8*(1-(HCQ4/Parametry!$C$11)),0))*HCQ5</f>
        <v>0</v>
      </c>
      <c r="HCR26" s="118">
        <f>(IF(HCR4=Parametry!$C$7,$D$8*(1-(HCR4/Parametry!$C$11)),0))*HCR5</f>
        <v>0</v>
      </c>
      <c r="HCS26" s="118">
        <f>(IF(HCS4=Parametry!$C$7,$D$8*(1-(HCS4/Parametry!$C$11)),0))*HCS5</f>
        <v>0</v>
      </c>
      <c r="HCT26" s="118">
        <f>(IF(HCT4=Parametry!$C$7,$D$8*(1-(HCT4/Parametry!$C$11)),0))*HCT5</f>
        <v>0</v>
      </c>
      <c r="HCU26" s="118">
        <f>(IF(HCU4=Parametry!$C$7,$D$8*(1-(HCU4/Parametry!$C$11)),0))*HCU5</f>
        <v>0</v>
      </c>
      <c r="HCV26" s="118">
        <f>(IF(HCV4=Parametry!$C$7,$D$8*(1-(HCV4/Parametry!$C$11)),0))*HCV5</f>
        <v>0</v>
      </c>
      <c r="HCW26" s="118">
        <f>(IF(HCW4=Parametry!$C$7,$D$8*(1-(HCW4/Parametry!$C$11)),0))*HCW5</f>
        <v>0</v>
      </c>
      <c r="HCX26" s="118">
        <f>(IF(HCX4=Parametry!$C$7,$D$8*(1-(HCX4/Parametry!$C$11)),0))*HCX5</f>
        <v>0</v>
      </c>
      <c r="HCY26" s="118">
        <f>(IF(HCY4=Parametry!$C$7,$D$8*(1-(HCY4/Parametry!$C$11)),0))*HCY5</f>
        <v>0</v>
      </c>
      <c r="HCZ26" s="118">
        <f>(IF(HCZ4=Parametry!$C$7,$D$8*(1-(HCZ4/Parametry!$C$11)),0))*HCZ5</f>
        <v>0</v>
      </c>
      <c r="HDA26" s="118">
        <f>(IF(HDA4=Parametry!$C$7,$D$8*(1-(HDA4/Parametry!$C$11)),0))*HDA5</f>
        <v>0</v>
      </c>
      <c r="HDB26" s="118">
        <f>(IF(HDB4=Parametry!$C$7,$D$8*(1-(HDB4/Parametry!$C$11)),0))*HDB5</f>
        <v>0</v>
      </c>
      <c r="HDC26" s="118">
        <f>(IF(HDC4=Parametry!$C$7,$D$8*(1-(HDC4/Parametry!$C$11)),0))*HDC5</f>
        <v>0</v>
      </c>
      <c r="HDD26" s="118">
        <f>(IF(HDD4=Parametry!$C$7,$D$8*(1-(HDD4/Parametry!$C$11)),0))*HDD5</f>
        <v>0</v>
      </c>
      <c r="HDE26" s="118">
        <f>(IF(HDE4=Parametry!$C$7,$D$8*(1-(HDE4/Parametry!$C$11)),0))*HDE5</f>
        <v>0</v>
      </c>
      <c r="HDF26" s="118">
        <f>(IF(HDF4=Parametry!$C$7,$D$8*(1-(HDF4/Parametry!$C$11)),0))*HDF5</f>
        <v>0</v>
      </c>
      <c r="HDG26" s="118">
        <f>(IF(HDG4=Parametry!$C$7,$D$8*(1-(HDG4/Parametry!$C$11)),0))*HDG5</f>
        <v>0</v>
      </c>
      <c r="HDH26" s="118">
        <f>(IF(HDH4=Parametry!$C$7,$D$8*(1-(HDH4/Parametry!$C$11)),0))*HDH5</f>
        <v>0</v>
      </c>
      <c r="HDI26" s="118">
        <f>(IF(HDI4=Parametry!$C$7,$D$8*(1-(HDI4/Parametry!$C$11)),0))*HDI5</f>
        <v>0</v>
      </c>
      <c r="HDJ26" s="118">
        <f>(IF(HDJ4=Parametry!$C$7,$D$8*(1-(HDJ4/Parametry!$C$11)),0))*HDJ5</f>
        <v>0</v>
      </c>
      <c r="HDK26" s="118">
        <f>(IF(HDK4=Parametry!$C$7,$D$8*(1-(HDK4/Parametry!$C$11)),0))*HDK5</f>
        <v>0</v>
      </c>
      <c r="HDL26" s="118">
        <f>(IF(HDL4=Parametry!$C$7,$D$8*(1-(HDL4/Parametry!$C$11)),0))*HDL5</f>
        <v>0</v>
      </c>
      <c r="HDM26" s="118">
        <f>(IF(HDM4=Parametry!$C$7,$D$8*(1-(HDM4/Parametry!$C$11)),0))*HDM5</f>
        <v>0</v>
      </c>
      <c r="HDN26" s="118">
        <f>(IF(HDN4=Parametry!$C$7,$D$8*(1-(HDN4/Parametry!$C$11)),0))*HDN5</f>
        <v>0</v>
      </c>
      <c r="HDO26" s="118">
        <f>(IF(HDO4=Parametry!$C$7,$D$8*(1-(HDO4/Parametry!$C$11)),0))*HDO5</f>
        <v>0</v>
      </c>
      <c r="HDP26" s="118">
        <f>(IF(HDP4=Parametry!$C$7,$D$8*(1-(HDP4/Parametry!$C$11)),0))*HDP5</f>
        <v>0</v>
      </c>
      <c r="HDQ26" s="118">
        <f>(IF(HDQ4=Parametry!$C$7,$D$8*(1-(HDQ4/Parametry!$C$11)),0))*HDQ5</f>
        <v>0</v>
      </c>
      <c r="HDR26" s="118">
        <f>(IF(HDR4=Parametry!$C$7,$D$8*(1-(HDR4/Parametry!$C$11)),0))*HDR5</f>
        <v>0</v>
      </c>
      <c r="HDS26" s="118">
        <f>(IF(HDS4=Parametry!$C$7,$D$8*(1-(HDS4/Parametry!$C$11)),0))*HDS5</f>
        <v>0</v>
      </c>
      <c r="HDT26" s="118">
        <f>(IF(HDT4=Parametry!$C$7,$D$8*(1-(HDT4/Parametry!$C$11)),0))*HDT5</f>
        <v>0</v>
      </c>
      <c r="HDU26" s="118">
        <f>(IF(HDU4=Parametry!$C$7,$D$8*(1-(HDU4/Parametry!$C$11)),0))*HDU5</f>
        <v>0</v>
      </c>
      <c r="HDV26" s="118">
        <f>(IF(HDV4=Parametry!$C$7,$D$8*(1-(HDV4/Parametry!$C$11)),0))*HDV5</f>
        <v>0</v>
      </c>
      <c r="HDW26" s="118">
        <f>(IF(HDW4=Parametry!$C$7,$D$8*(1-(HDW4/Parametry!$C$11)),0))*HDW5</f>
        <v>0</v>
      </c>
      <c r="HDX26" s="118">
        <f>(IF(HDX4=Parametry!$C$7,$D$8*(1-(HDX4/Parametry!$C$11)),0))*HDX5</f>
        <v>0</v>
      </c>
      <c r="HDY26" s="118">
        <f>(IF(HDY4=Parametry!$C$7,$D$8*(1-(HDY4/Parametry!$C$11)),0))*HDY5</f>
        <v>0</v>
      </c>
      <c r="HDZ26" s="118">
        <f>(IF(HDZ4=Parametry!$C$7,$D$8*(1-(HDZ4/Parametry!$C$11)),0))*HDZ5</f>
        <v>0</v>
      </c>
      <c r="HEA26" s="118">
        <f>(IF(HEA4=Parametry!$C$7,$D$8*(1-(HEA4/Parametry!$C$11)),0))*HEA5</f>
        <v>0</v>
      </c>
      <c r="HEB26" s="118">
        <f>(IF(HEB4=Parametry!$C$7,$D$8*(1-(HEB4/Parametry!$C$11)),0))*HEB5</f>
        <v>0</v>
      </c>
      <c r="HEC26" s="118">
        <f>(IF(HEC4=Parametry!$C$7,$D$8*(1-(HEC4/Parametry!$C$11)),0))*HEC5</f>
        <v>0</v>
      </c>
      <c r="HED26" s="118">
        <f>(IF(HED4=Parametry!$C$7,$D$8*(1-(HED4/Parametry!$C$11)),0))*HED5</f>
        <v>0</v>
      </c>
      <c r="HEE26" s="118">
        <f>(IF(HEE4=Parametry!$C$7,$D$8*(1-(HEE4/Parametry!$C$11)),0))*HEE5</f>
        <v>0</v>
      </c>
      <c r="HEF26" s="118">
        <f>(IF(HEF4=Parametry!$C$7,$D$8*(1-(HEF4/Parametry!$C$11)),0))*HEF5</f>
        <v>0</v>
      </c>
      <c r="HEG26" s="118">
        <f>(IF(HEG4=Parametry!$C$7,$D$8*(1-(HEG4/Parametry!$C$11)),0))*HEG5</f>
        <v>0</v>
      </c>
      <c r="HEH26" s="118">
        <f>(IF(HEH4=Parametry!$C$7,$D$8*(1-(HEH4/Parametry!$C$11)),0))*HEH5</f>
        <v>0</v>
      </c>
      <c r="HEI26" s="118">
        <f>(IF(HEI4=Parametry!$C$7,$D$8*(1-(HEI4/Parametry!$C$11)),0))*HEI5</f>
        <v>0</v>
      </c>
      <c r="HEJ26" s="118">
        <f>(IF(HEJ4=Parametry!$C$7,$D$8*(1-(HEJ4/Parametry!$C$11)),0))*HEJ5</f>
        <v>0</v>
      </c>
      <c r="HEK26" s="118">
        <f>(IF(HEK4=Parametry!$C$7,$D$8*(1-(HEK4/Parametry!$C$11)),0))*HEK5</f>
        <v>0</v>
      </c>
      <c r="HEL26" s="118">
        <f>(IF(HEL4=Parametry!$C$7,$D$8*(1-(HEL4/Parametry!$C$11)),0))*HEL5</f>
        <v>0</v>
      </c>
      <c r="HEM26" s="118">
        <f>(IF(HEM4=Parametry!$C$7,$D$8*(1-(HEM4/Parametry!$C$11)),0))*HEM5</f>
        <v>0</v>
      </c>
      <c r="HEN26" s="118">
        <f>(IF(HEN4=Parametry!$C$7,$D$8*(1-(HEN4/Parametry!$C$11)),0))*HEN5</f>
        <v>0</v>
      </c>
      <c r="HEO26" s="118">
        <f>(IF(HEO4=Parametry!$C$7,$D$8*(1-(HEO4/Parametry!$C$11)),0))*HEO5</f>
        <v>0</v>
      </c>
      <c r="HEP26" s="118">
        <f>(IF(HEP4=Parametry!$C$7,$D$8*(1-(HEP4/Parametry!$C$11)),0))*HEP5</f>
        <v>0</v>
      </c>
      <c r="HEQ26" s="118">
        <f>(IF(HEQ4=Parametry!$C$7,$D$8*(1-(HEQ4/Parametry!$C$11)),0))*HEQ5</f>
        <v>0</v>
      </c>
      <c r="HER26" s="118">
        <f>(IF(HER4=Parametry!$C$7,$D$8*(1-(HER4/Parametry!$C$11)),0))*HER5</f>
        <v>0</v>
      </c>
      <c r="HES26" s="118">
        <f>(IF(HES4=Parametry!$C$7,$D$8*(1-(HES4/Parametry!$C$11)),0))*HES5</f>
        <v>0</v>
      </c>
      <c r="HET26" s="118">
        <f>(IF(HET4=Parametry!$C$7,$D$8*(1-(HET4/Parametry!$C$11)),0))*HET5</f>
        <v>0</v>
      </c>
      <c r="HEU26" s="118">
        <f>(IF(HEU4=Parametry!$C$7,$D$8*(1-(HEU4/Parametry!$C$11)),0))*HEU5</f>
        <v>0</v>
      </c>
      <c r="HEV26" s="118">
        <f>(IF(HEV4=Parametry!$C$7,$D$8*(1-(HEV4/Parametry!$C$11)),0))*HEV5</f>
        <v>0</v>
      </c>
      <c r="HEW26" s="118">
        <f>(IF(HEW4=Parametry!$C$7,$D$8*(1-(HEW4/Parametry!$C$11)),0))*HEW5</f>
        <v>0</v>
      </c>
      <c r="HEX26" s="118">
        <f>(IF(HEX4=Parametry!$C$7,$D$8*(1-(HEX4/Parametry!$C$11)),0))*HEX5</f>
        <v>0</v>
      </c>
      <c r="HEY26" s="118">
        <f>(IF(HEY4=Parametry!$C$7,$D$8*(1-(HEY4/Parametry!$C$11)),0))*HEY5</f>
        <v>0</v>
      </c>
      <c r="HEZ26" s="118">
        <f>(IF(HEZ4=Parametry!$C$7,$D$8*(1-(HEZ4/Parametry!$C$11)),0))*HEZ5</f>
        <v>0</v>
      </c>
      <c r="HFA26" s="118">
        <f>(IF(HFA4=Parametry!$C$7,$D$8*(1-(HFA4/Parametry!$C$11)),0))*HFA5</f>
        <v>0</v>
      </c>
      <c r="HFB26" s="118">
        <f>(IF(HFB4=Parametry!$C$7,$D$8*(1-(HFB4/Parametry!$C$11)),0))*HFB5</f>
        <v>0</v>
      </c>
      <c r="HFC26" s="118">
        <f>(IF(HFC4=Parametry!$C$7,$D$8*(1-(HFC4/Parametry!$C$11)),0))*HFC5</f>
        <v>0</v>
      </c>
      <c r="HFD26" s="118">
        <f>(IF(HFD4=Parametry!$C$7,$D$8*(1-(HFD4/Parametry!$C$11)),0))*HFD5</f>
        <v>0</v>
      </c>
      <c r="HFE26" s="118">
        <f>(IF(HFE4=Parametry!$C$7,$D$8*(1-(HFE4/Parametry!$C$11)),0))*HFE5</f>
        <v>0</v>
      </c>
      <c r="HFF26" s="118">
        <f>(IF(HFF4=Parametry!$C$7,$D$8*(1-(HFF4/Parametry!$C$11)),0))*HFF5</f>
        <v>0</v>
      </c>
      <c r="HFG26" s="118">
        <f>(IF(HFG4=Parametry!$C$7,$D$8*(1-(HFG4/Parametry!$C$11)),0))*HFG5</f>
        <v>0</v>
      </c>
      <c r="HFH26" s="118">
        <f>(IF(HFH4=Parametry!$C$7,$D$8*(1-(HFH4/Parametry!$C$11)),0))*HFH5</f>
        <v>0</v>
      </c>
      <c r="HFI26" s="118">
        <f>(IF(HFI4=Parametry!$C$7,$D$8*(1-(HFI4/Parametry!$C$11)),0))*HFI5</f>
        <v>0</v>
      </c>
      <c r="HFJ26" s="118">
        <f>(IF(HFJ4=Parametry!$C$7,$D$8*(1-(HFJ4/Parametry!$C$11)),0))*HFJ5</f>
        <v>0</v>
      </c>
      <c r="HFK26" s="118">
        <f>(IF(HFK4=Parametry!$C$7,$D$8*(1-(HFK4/Parametry!$C$11)),0))*HFK5</f>
        <v>0</v>
      </c>
      <c r="HFL26" s="118">
        <f>(IF(HFL4=Parametry!$C$7,$D$8*(1-(HFL4/Parametry!$C$11)),0))*HFL5</f>
        <v>0</v>
      </c>
      <c r="HFM26" s="118">
        <f>(IF(HFM4=Parametry!$C$7,$D$8*(1-(HFM4/Parametry!$C$11)),0))*HFM5</f>
        <v>0</v>
      </c>
      <c r="HFN26" s="118">
        <f>(IF(HFN4=Parametry!$C$7,$D$8*(1-(HFN4/Parametry!$C$11)),0))*HFN5</f>
        <v>0</v>
      </c>
      <c r="HFO26" s="118">
        <f>(IF(HFO4=Parametry!$C$7,$D$8*(1-(HFO4/Parametry!$C$11)),0))*HFO5</f>
        <v>0</v>
      </c>
      <c r="HFP26" s="118">
        <f>(IF(HFP4=Parametry!$C$7,$D$8*(1-(HFP4/Parametry!$C$11)),0))*HFP5</f>
        <v>0</v>
      </c>
      <c r="HFQ26" s="118">
        <f>(IF(HFQ4=Parametry!$C$7,$D$8*(1-(HFQ4/Parametry!$C$11)),0))*HFQ5</f>
        <v>0</v>
      </c>
      <c r="HFR26" s="118">
        <f>(IF(HFR4=Parametry!$C$7,$D$8*(1-(HFR4/Parametry!$C$11)),0))*HFR5</f>
        <v>0</v>
      </c>
      <c r="HFS26" s="118">
        <f>(IF(HFS4=Parametry!$C$7,$D$8*(1-(HFS4/Parametry!$C$11)),0))*HFS5</f>
        <v>0</v>
      </c>
      <c r="HFT26" s="118">
        <f>(IF(HFT4=Parametry!$C$7,$D$8*(1-(HFT4/Parametry!$C$11)),0))*HFT5</f>
        <v>0</v>
      </c>
      <c r="HFU26" s="118">
        <f>(IF(HFU4=Parametry!$C$7,$D$8*(1-(HFU4/Parametry!$C$11)),0))*HFU5</f>
        <v>0</v>
      </c>
      <c r="HFV26" s="118">
        <f>(IF(HFV4=Parametry!$C$7,$D$8*(1-(HFV4/Parametry!$C$11)),0))*HFV5</f>
        <v>0</v>
      </c>
      <c r="HFW26" s="118">
        <f>(IF(HFW4=Parametry!$C$7,$D$8*(1-(HFW4/Parametry!$C$11)),0))*HFW5</f>
        <v>0</v>
      </c>
      <c r="HFX26" s="118">
        <f>(IF(HFX4=Parametry!$C$7,$D$8*(1-(HFX4/Parametry!$C$11)),0))*HFX5</f>
        <v>0</v>
      </c>
      <c r="HFY26" s="118">
        <f>(IF(HFY4=Parametry!$C$7,$D$8*(1-(HFY4/Parametry!$C$11)),0))*HFY5</f>
        <v>0</v>
      </c>
      <c r="HFZ26" s="118">
        <f>(IF(HFZ4=Parametry!$C$7,$D$8*(1-(HFZ4/Parametry!$C$11)),0))*HFZ5</f>
        <v>0</v>
      </c>
      <c r="HGA26" s="118">
        <f>(IF(HGA4=Parametry!$C$7,$D$8*(1-(HGA4/Parametry!$C$11)),0))*HGA5</f>
        <v>0</v>
      </c>
      <c r="HGB26" s="118">
        <f>(IF(HGB4=Parametry!$C$7,$D$8*(1-(HGB4/Parametry!$C$11)),0))*HGB5</f>
        <v>0</v>
      </c>
      <c r="HGC26" s="118">
        <f>(IF(HGC4=Parametry!$C$7,$D$8*(1-(HGC4/Parametry!$C$11)),0))*HGC5</f>
        <v>0</v>
      </c>
      <c r="HGD26" s="118">
        <f>(IF(HGD4=Parametry!$C$7,$D$8*(1-(HGD4/Parametry!$C$11)),0))*HGD5</f>
        <v>0</v>
      </c>
      <c r="HGE26" s="118">
        <f>(IF(HGE4=Parametry!$C$7,$D$8*(1-(HGE4/Parametry!$C$11)),0))*HGE5</f>
        <v>0</v>
      </c>
      <c r="HGF26" s="118">
        <f>(IF(HGF4=Parametry!$C$7,$D$8*(1-(HGF4/Parametry!$C$11)),0))*HGF5</f>
        <v>0</v>
      </c>
      <c r="HGG26" s="118">
        <f>(IF(HGG4=Parametry!$C$7,$D$8*(1-(HGG4/Parametry!$C$11)),0))*HGG5</f>
        <v>0</v>
      </c>
      <c r="HGH26" s="118">
        <f>(IF(HGH4=Parametry!$C$7,$D$8*(1-(HGH4/Parametry!$C$11)),0))*HGH5</f>
        <v>0</v>
      </c>
      <c r="HGI26" s="118">
        <f>(IF(HGI4=Parametry!$C$7,$D$8*(1-(HGI4/Parametry!$C$11)),0))*HGI5</f>
        <v>0</v>
      </c>
      <c r="HGJ26" s="118">
        <f>(IF(HGJ4=Parametry!$C$7,$D$8*(1-(HGJ4/Parametry!$C$11)),0))*HGJ5</f>
        <v>0</v>
      </c>
      <c r="HGK26" s="118">
        <f>(IF(HGK4=Parametry!$C$7,$D$8*(1-(HGK4/Parametry!$C$11)),0))*HGK5</f>
        <v>0</v>
      </c>
      <c r="HGL26" s="118">
        <f>(IF(HGL4=Parametry!$C$7,$D$8*(1-(HGL4/Parametry!$C$11)),0))*HGL5</f>
        <v>0</v>
      </c>
      <c r="HGM26" s="118">
        <f>(IF(HGM4=Parametry!$C$7,$D$8*(1-(HGM4/Parametry!$C$11)),0))*HGM5</f>
        <v>0</v>
      </c>
      <c r="HGN26" s="118">
        <f>(IF(HGN4=Parametry!$C$7,$D$8*(1-(HGN4/Parametry!$C$11)),0))*HGN5</f>
        <v>0</v>
      </c>
      <c r="HGO26" s="118">
        <f>(IF(HGO4=Parametry!$C$7,$D$8*(1-(HGO4/Parametry!$C$11)),0))*HGO5</f>
        <v>0</v>
      </c>
      <c r="HGP26" s="118">
        <f>(IF(HGP4=Parametry!$C$7,$D$8*(1-(HGP4/Parametry!$C$11)),0))*HGP5</f>
        <v>0</v>
      </c>
      <c r="HGQ26" s="118">
        <f>(IF(HGQ4=Parametry!$C$7,$D$8*(1-(HGQ4/Parametry!$C$11)),0))*HGQ5</f>
        <v>0</v>
      </c>
      <c r="HGR26" s="118">
        <f>(IF(HGR4=Parametry!$C$7,$D$8*(1-(HGR4/Parametry!$C$11)),0))*HGR5</f>
        <v>0</v>
      </c>
      <c r="HGS26" s="118">
        <f>(IF(HGS4=Parametry!$C$7,$D$8*(1-(HGS4/Parametry!$C$11)),0))*HGS5</f>
        <v>0</v>
      </c>
      <c r="HGT26" s="118">
        <f>(IF(HGT4=Parametry!$C$7,$D$8*(1-(HGT4/Parametry!$C$11)),0))*HGT5</f>
        <v>0</v>
      </c>
      <c r="HGU26" s="118">
        <f>(IF(HGU4=Parametry!$C$7,$D$8*(1-(HGU4/Parametry!$C$11)),0))*HGU5</f>
        <v>0</v>
      </c>
      <c r="HGV26" s="118">
        <f>(IF(HGV4=Parametry!$C$7,$D$8*(1-(HGV4/Parametry!$C$11)),0))*HGV5</f>
        <v>0</v>
      </c>
      <c r="HGW26" s="118">
        <f>(IF(HGW4=Parametry!$C$7,$D$8*(1-(HGW4/Parametry!$C$11)),0))*HGW5</f>
        <v>0</v>
      </c>
      <c r="HGX26" s="118">
        <f>(IF(HGX4=Parametry!$C$7,$D$8*(1-(HGX4/Parametry!$C$11)),0))*HGX5</f>
        <v>0</v>
      </c>
      <c r="HGY26" s="118">
        <f>(IF(HGY4=Parametry!$C$7,$D$8*(1-(HGY4/Parametry!$C$11)),0))*HGY5</f>
        <v>0</v>
      </c>
      <c r="HGZ26" s="118">
        <f>(IF(HGZ4=Parametry!$C$7,$D$8*(1-(HGZ4/Parametry!$C$11)),0))*HGZ5</f>
        <v>0</v>
      </c>
      <c r="HHA26" s="118">
        <f>(IF(HHA4=Parametry!$C$7,$D$8*(1-(HHA4/Parametry!$C$11)),0))*HHA5</f>
        <v>0</v>
      </c>
      <c r="HHB26" s="118">
        <f>(IF(HHB4=Parametry!$C$7,$D$8*(1-(HHB4/Parametry!$C$11)),0))*HHB5</f>
        <v>0</v>
      </c>
      <c r="HHC26" s="118">
        <f>(IF(HHC4=Parametry!$C$7,$D$8*(1-(HHC4/Parametry!$C$11)),0))*HHC5</f>
        <v>0</v>
      </c>
      <c r="HHD26" s="118">
        <f>(IF(HHD4=Parametry!$C$7,$D$8*(1-(HHD4/Parametry!$C$11)),0))*HHD5</f>
        <v>0</v>
      </c>
      <c r="HHE26" s="118">
        <f>(IF(HHE4=Parametry!$C$7,$D$8*(1-(HHE4/Parametry!$C$11)),0))*HHE5</f>
        <v>0</v>
      </c>
      <c r="HHF26" s="118">
        <f>(IF(HHF4=Parametry!$C$7,$D$8*(1-(HHF4/Parametry!$C$11)),0))*HHF5</f>
        <v>0</v>
      </c>
      <c r="HHG26" s="118">
        <f>(IF(HHG4=Parametry!$C$7,$D$8*(1-(HHG4/Parametry!$C$11)),0))*HHG5</f>
        <v>0</v>
      </c>
      <c r="HHH26" s="118">
        <f>(IF(HHH4=Parametry!$C$7,$D$8*(1-(HHH4/Parametry!$C$11)),0))*HHH5</f>
        <v>0</v>
      </c>
      <c r="HHI26" s="118">
        <f>(IF(HHI4=Parametry!$C$7,$D$8*(1-(HHI4/Parametry!$C$11)),0))*HHI5</f>
        <v>0</v>
      </c>
      <c r="HHJ26" s="118">
        <f>(IF(HHJ4=Parametry!$C$7,$D$8*(1-(HHJ4/Parametry!$C$11)),0))*HHJ5</f>
        <v>0</v>
      </c>
      <c r="HHK26" s="118">
        <f>(IF(HHK4=Parametry!$C$7,$D$8*(1-(HHK4/Parametry!$C$11)),0))*HHK5</f>
        <v>0</v>
      </c>
      <c r="HHL26" s="118">
        <f>(IF(HHL4=Parametry!$C$7,$D$8*(1-(HHL4/Parametry!$C$11)),0))*HHL5</f>
        <v>0</v>
      </c>
      <c r="HHM26" s="118">
        <f>(IF(HHM4=Parametry!$C$7,$D$8*(1-(HHM4/Parametry!$C$11)),0))*HHM5</f>
        <v>0</v>
      </c>
      <c r="HHN26" s="118">
        <f>(IF(HHN4=Parametry!$C$7,$D$8*(1-(HHN4/Parametry!$C$11)),0))*HHN5</f>
        <v>0</v>
      </c>
      <c r="HHO26" s="118">
        <f>(IF(HHO4=Parametry!$C$7,$D$8*(1-(HHO4/Parametry!$C$11)),0))*HHO5</f>
        <v>0</v>
      </c>
      <c r="HHP26" s="118">
        <f>(IF(HHP4=Parametry!$C$7,$D$8*(1-(HHP4/Parametry!$C$11)),0))*HHP5</f>
        <v>0</v>
      </c>
      <c r="HHQ26" s="118">
        <f>(IF(HHQ4=Parametry!$C$7,$D$8*(1-(HHQ4/Parametry!$C$11)),0))*HHQ5</f>
        <v>0</v>
      </c>
      <c r="HHR26" s="118">
        <f>(IF(HHR4=Parametry!$C$7,$D$8*(1-(HHR4/Parametry!$C$11)),0))*HHR5</f>
        <v>0</v>
      </c>
      <c r="HHS26" s="118">
        <f>(IF(HHS4=Parametry!$C$7,$D$8*(1-(HHS4/Parametry!$C$11)),0))*HHS5</f>
        <v>0</v>
      </c>
      <c r="HHT26" s="118">
        <f>(IF(HHT4=Parametry!$C$7,$D$8*(1-(HHT4/Parametry!$C$11)),0))*HHT5</f>
        <v>0</v>
      </c>
      <c r="HHU26" s="118">
        <f>(IF(HHU4=Parametry!$C$7,$D$8*(1-(HHU4/Parametry!$C$11)),0))*HHU5</f>
        <v>0</v>
      </c>
      <c r="HHV26" s="118">
        <f>(IF(HHV4=Parametry!$C$7,$D$8*(1-(HHV4/Parametry!$C$11)),0))*HHV5</f>
        <v>0</v>
      </c>
      <c r="HHW26" s="118">
        <f>(IF(HHW4=Parametry!$C$7,$D$8*(1-(HHW4/Parametry!$C$11)),0))*HHW5</f>
        <v>0</v>
      </c>
      <c r="HHX26" s="118">
        <f>(IF(HHX4=Parametry!$C$7,$D$8*(1-(HHX4/Parametry!$C$11)),0))*HHX5</f>
        <v>0</v>
      </c>
      <c r="HHY26" s="118">
        <f>(IF(HHY4=Parametry!$C$7,$D$8*(1-(HHY4/Parametry!$C$11)),0))*HHY5</f>
        <v>0</v>
      </c>
      <c r="HHZ26" s="118">
        <f>(IF(HHZ4=Parametry!$C$7,$D$8*(1-(HHZ4/Parametry!$C$11)),0))*HHZ5</f>
        <v>0</v>
      </c>
      <c r="HIA26" s="118">
        <f>(IF(HIA4=Parametry!$C$7,$D$8*(1-(HIA4/Parametry!$C$11)),0))*HIA5</f>
        <v>0</v>
      </c>
      <c r="HIB26" s="118">
        <f>(IF(HIB4=Parametry!$C$7,$D$8*(1-(HIB4/Parametry!$C$11)),0))*HIB5</f>
        <v>0</v>
      </c>
      <c r="HIC26" s="118">
        <f>(IF(HIC4=Parametry!$C$7,$D$8*(1-(HIC4/Parametry!$C$11)),0))*HIC5</f>
        <v>0</v>
      </c>
      <c r="HID26" s="118">
        <f>(IF(HID4=Parametry!$C$7,$D$8*(1-(HID4/Parametry!$C$11)),0))*HID5</f>
        <v>0</v>
      </c>
      <c r="HIE26" s="118">
        <f>(IF(HIE4=Parametry!$C$7,$D$8*(1-(HIE4/Parametry!$C$11)),0))*HIE5</f>
        <v>0</v>
      </c>
      <c r="HIF26" s="118">
        <f>(IF(HIF4=Parametry!$C$7,$D$8*(1-(HIF4/Parametry!$C$11)),0))*HIF5</f>
        <v>0</v>
      </c>
      <c r="HIG26" s="118">
        <f>(IF(HIG4=Parametry!$C$7,$D$8*(1-(HIG4/Parametry!$C$11)),0))*HIG5</f>
        <v>0</v>
      </c>
      <c r="HIH26" s="118">
        <f>(IF(HIH4=Parametry!$C$7,$D$8*(1-(HIH4/Parametry!$C$11)),0))*HIH5</f>
        <v>0</v>
      </c>
      <c r="HII26" s="118">
        <f>(IF(HII4=Parametry!$C$7,$D$8*(1-(HII4/Parametry!$C$11)),0))*HII5</f>
        <v>0</v>
      </c>
      <c r="HIJ26" s="118">
        <f>(IF(HIJ4=Parametry!$C$7,$D$8*(1-(HIJ4/Parametry!$C$11)),0))*HIJ5</f>
        <v>0</v>
      </c>
      <c r="HIK26" s="118">
        <f>(IF(HIK4=Parametry!$C$7,$D$8*(1-(HIK4/Parametry!$C$11)),0))*HIK5</f>
        <v>0</v>
      </c>
      <c r="HIL26" s="118">
        <f>(IF(HIL4=Parametry!$C$7,$D$8*(1-(HIL4/Parametry!$C$11)),0))*HIL5</f>
        <v>0</v>
      </c>
      <c r="HIM26" s="118">
        <f>(IF(HIM4=Parametry!$C$7,$D$8*(1-(HIM4/Parametry!$C$11)),0))*HIM5</f>
        <v>0</v>
      </c>
      <c r="HIN26" s="118">
        <f>(IF(HIN4=Parametry!$C$7,$D$8*(1-(HIN4/Parametry!$C$11)),0))*HIN5</f>
        <v>0</v>
      </c>
      <c r="HIO26" s="118">
        <f>(IF(HIO4=Parametry!$C$7,$D$8*(1-(HIO4/Parametry!$C$11)),0))*HIO5</f>
        <v>0</v>
      </c>
      <c r="HIP26" s="118">
        <f>(IF(HIP4=Parametry!$C$7,$D$8*(1-(HIP4/Parametry!$C$11)),0))*HIP5</f>
        <v>0</v>
      </c>
      <c r="HIQ26" s="118">
        <f>(IF(HIQ4=Parametry!$C$7,$D$8*(1-(HIQ4/Parametry!$C$11)),0))*HIQ5</f>
        <v>0</v>
      </c>
      <c r="HIR26" s="118">
        <f>(IF(HIR4=Parametry!$C$7,$D$8*(1-(HIR4/Parametry!$C$11)),0))*HIR5</f>
        <v>0</v>
      </c>
      <c r="HIS26" s="118">
        <f>(IF(HIS4=Parametry!$C$7,$D$8*(1-(HIS4/Parametry!$C$11)),0))*HIS5</f>
        <v>0</v>
      </c>
      <c r="HIT26" s="118">
        <f>(IF(HIT4=Parametry!$C$7,$D$8*(1-(HIT4/Parametry!$C$11)),0))*HIT5</f>
        <v>0</v>
      </c>
      <c r="HIU26" s="118">
        <f>(IF(HIU4=Parametry!$C$7,$D$8*(1-(HIU4/Parametry!$C$11)),0))*HIU5</f>
        <v>0</v>
      </c>
      <c r="HIV26" s="118">
        <f>(IF(HIV4=Parametry!$C$7,$D$8*(1-(HIV4/Parametry!$C$11)),0))*HIV5</f>
        <v>0</v>
      </c>
      <c r="HIW26" s="118">
        <f>(IF(HIW4=Parametry!$C$7,$D$8*(1-(HIW4/Parametry!$C$11)),0))*HIW5</f>
        <v>0</v>
      </c>
      <c r="HIX26" s="118">
        <f>(IF(HIX4=Parametry!$C$7,$D$8*(1-(HIX4/Parametry!$C$11)),0))*HIX5</f>
        <v>0</v>
      </c>
      <c r="HIY26" s="118">
        <f>(IF(HIY4=Parametry!$C$7,$D$8*(1-(HIY4/Parametry!$C$11)),0))*HIY5</f>
        <v>0</v>
      </c>
      <c r="HIZ26" s="118">
        <f>(IF(HIZ4=Parametry!$C$7,$D$8*(1-(HIZ4/Parametry!$C$11)),0))*HIZ5</f>
        <v>0</v>
      </c>
      <c r="HJA26" s="118">
        <f>(IF(HJA4=Parametry!$C$7,$D$8*(1-(HJA4/Parametry!$C$11)),0))*HJA5</f>
        <v>0</v>
      </c>
      <c r="HJB26" s="118">
        <f>(IF(HJB4=Parametry!$C$7,$D$8*(1-(HJB4/Parametry!$C$11)),0))*HJB5</f>
        <v>0</v>
      </c>
      <c r="HJC26" s="118">
        <f>(IF(HJC4=Parametry!$C$7,$D$8*(1-(HJC4/Parametry!$C$11)),0))*HJC5</f>
        <v>0</v>
      </c>
      <c r="HJD26" s="118">
        <f>(IF(HJD4=Parametry!$C$7,$D$8*(1-(HJD4/Parametry!$C$11)),0))*HJD5</f>
        <v>0</v>
      </c>
      <c r="HJE26" s="118">
        <f>(IF(HJE4=Parametry!$C$7,$D$8*(1-(HJE4/Parametry!$C$11)),0))*HJE5</f>
        <v>0</v>
      </c>
      <c r="HJF26" s="118">
        <f>(IF(HJF4=Parametry!$C$7,$D$8*(1-(HJF4/Parametry!$C$11)),0))*HJF5</f>
        <v>0</v>
      </c>
      <c r="HJG26" s="118">
        <f>(IF(HJG4=Parametry!$C$7,$D$8*(1-(HJG4/Parametry!$C$11)),0))*HJG5</f>
        <v>0</v>
      </c>
      <c r="HJH26" s="118">
        <f>(IF(HJH4=Parametry!$C$7,$D$8*(1-(HJH4/Parametry!$C$11)),0))*HJH5</f>
        <v>0</v>
      </c>
      <c r="HJI26" s="118">
        <f>(IF(HJI4=Parametry!$C$7,$D$8*(1-(HJI4/Parametry!$C$11)),0))*HJI5</f>
        <v>0</v>
      </c>
      <c r="HJJ26" s="118">
        <f>(IF(HJJ4=Parametry!$C$7,$D$8*(1-(HJJ4/Parametry!$C$11)),0))*HJJ5</f>
        <v>0</v>
      </c>
      <c r="HJK26" s="118">
        <f>(IF(HJK4=Parametry!$C$7,$D$8*(1-(HJK4/Parametry!$C$11)),0))*HJK5</f>
        <v>0</v>
      </c>
      <c r="HJL26" s="118">
        <f>(IF(HJL4=Parametry!$C$7,$D$8*(1-(HJL4/Parametry!$C$11)),0))*HJL5</f>
        <v>0</v>
      </c>
      <c r="HJM26" s="118">
        <f>(IF(HJM4=Parametry!$C$7,$D$8*(1-(HJM4/Parametry!$C$11)),0))*HJM5</f>
        <v>0</v>
      </c>
      <c r="HJN26" s="118">
        <f>(IF(HJN4=Parametry!$C$7,$D$8*(1-(HJN4/Parametry!$C$11)),0))*HJN5</f>
        <v>0</v>
      </c>
      <c r="HJO26" s="118">
        <f>(IF(HJO4=Parametry!$C$7,$D$8*(1-(HJO4/Parametry!$C$11)),0))*HJO5</f>
        <v>0</v>
      </c>
      <c r="HJP26" s="118">
        <f>(IF(HJP4=Parametry!$C$7,$D$8*(1-(HJP4/Parametry!$C$11)),0))*HJP5</f>
        <v>0</v>
      </c>
      <c r="HJQ26" s="118">
        <f>(IF(HJQ4=Parametry!$C$7,$D$8*(1-(HJQ4/Parametry!$C$11)),0))*HJQ5</f>
        <v>0</v>
      </c>
      <c r="HJR26" s="118">
        <f>(IF(HJR4=Parametry!$C$7,$D$8*(1-(HJR4/Parametry!$C$11)),0))*HJR5</f>
        <v>0</v>
      </c>
      <c r="HJS26" s="118">
        <f>(IF(HJS4=Parametry!$C$7,$D$8*(1-(HJS4/Parametry!$C$11)),0))*HJS5</f>
        <v>0</v>
      </c>
      <c r="HJT26" s="118">
        <f>(IF(HJT4=Parametry!$C$7,$D$8*(1-(HJT4/Parametry!$C$11)),0))*HJT5</f>
        <v>0</v>
      </c>
      <c r="HJU26" s="118">
        <f>(IF(HJU4=Parametry!$C$7,$D$8*(1-(HJU4/Parametry!$C$11)),0))*HJU5</f>
        <v>0</v>
      </c>
      <c r="HJV26" s="118">
        <f>(IF(HJV4=Parametry!$C$7,$D$8*(1-(HJV4/Parametry!$C$11)),0))*HJV5</f>
        <v>0</v>
      </c>
      <c r="HJW26" s="118">
        <f>(IF(HJW4=Parametry!$C$7,$D$8*(1-(HJW4/Parametry!$C$11)),0))*HJW5</f>
        <v>0</v>
      </c>
      <c r="HJX26" s="118">
        <f>(IF(HJX4=Parametry!$C$7,$D$8*(1-(HJX4/Parametry!$C$11)),0))*HJX5</f>
        <v>0</v>
      </c>
      <c r="HJY26" s="118">
        <f>(IF(HJY4=Parametry!$C$7,$D$8*(1-(HJY4/Parametry!$C$11)),0))*HJY5</f>
        <v>0</v>
      </c>
      <c r="HJZ26" s="118">
        <f>(IF(HJZ4=Parametry!$C$7,$D$8*(1-(HJZ4/Parametry!$C$11)),0))*HJZ5</f>
        <v>0</v>
      </c>
      <c r="HKA26" s="118">
        <f>(IF(HKA4=Parametry!$C$7,$D$8*(1-(HKA4/Parametry!$C$11)),0))*HKA5</f>
        <v>0</v>
      </c>
      <c r="HKB26" s="118">
        <f>(IF(HKB4=Parametry!$C$7,$D$8*(1-(HKB4/Parametry!$C$11)),0))*HKB5</f>
        <v>0</v>
      </c>
      <c r="HKC26" s="118">
        <f>(IF(HKC4=Parametry!$C$7,$D$8*(1-(HKC4/Parametry!$C$11)),0))*HKC5</f>
        <v>0</v>
      </c>
      <c r="HKD26" s="118">
        <f>(IF(HKD4=Parametry!$C$7,$D$8*(1-(HKD4/Parametry!$C$11)),0))*HKD5</f>
        <v>0</v>
      </c>
      <c r="HKE26" s="118">
        <f>(IF(HKE4=Parametry!$C$7,$D$8*(1-(HKE4/Parametry!$C$11)),0))*HKE5</f>
        <v>0</v>
      </c>
      <c r="HKF26" s="118">
        <f>(IF(HKF4=Parametry!$C$7,$D$8*(1-(HKF4/Parametry!$C$11)),0))*HKF5</f>
        <v>0</v>
      </c>
      <c r="HKG26" s="118">
        <f>(IF(HKG4=Parametry!$C$7,$D$8*(1-(HKG4/Parametry!$C$11)),0))*HKG5</f>
        <v>0</v>
      </c>
      <c r="HKH26" s="118">
        <f>(IF(HKH4=Parametry!$C$7,$D$8*(1-(HKH4/Parametry!$C$11)),0))*HKH5</f>
        <v>0</v>
      </c>
      <c r="HKI26" s="118">
        <f>(IF(HKI4=Parametry!$C$7,$D$8*(1-(HKI4/Parametry!$C$11)),0))*HKI5</f>
        <v>0</v>
      </c>
      <c r="HKJ26" s="118">
        <f>(IF(HKJ4=Parametry!$C$7,$D$8*(1-(HKJ4/Parametry!$C$11)),0))*HKJ5</f>
        <v>0</v>
      </c>
      <c r="HKK26" s="118">
        <f>(IF(HKK4=Parametry!$C$7,$D$8*(1-(HKK4/Parametry!$C$11)),0))*HKK5</f>
        <v>0</v>
      </c>
      <c r="HKL26" s="118">
        <f>(IF(HKL4=Parametry!$C$7,$D$8*(1-(HKL4/Parametry!$C$11)),0))*HKL5</f>
        <v>0</v>
      </c>
      <c r="HKM26" s="118">
        <f>(IF(HKM4=Parametry!$C$7,$D$8*(1-(HKM4/Parametry!$C$11)),0))*HKM5</f>
        <v>0</v>
      </c>
      <c r="HKN26" s="118">
        <f>(IF(HKN4=Parametry!$C$7,$D$8*(1-(HKN4/Parametry!$C$11)),0))*HKN5</f>
        <v>0</v>
      </c>
      <c r="HKO26" s="118">
        <f>(IF(HKO4=Parametry!$C$7,$D$8*(1-(HKO4/Parametry!$C$11)),0))*HKO5</f>
        <v>0</v>
      </c>
      <c r="HKP26" s="118">
        <f>(IF(HKP4=Parametry!$C$7,$D$8*(1-(HKP4/Parametry!$C$11)),0))*HKP5</f>
        <v>0</v>
      </c>
      <c r="HKQ26" s="118">
        <f>(IF(HKQ4=Parametry!$C$7,$D$8*(1-(HKQ4/Parametry!$C$11)),0))*HKQ5</f>
        <v>0</v>
      </c>
      <c r="HKR26" s="118">
        <f>(IF(HKR4=Parametry!$C$7,$D$8*(1-(HKR4/Parametry!$C$11)),0))*HKR5</f>
        <v>0</v>
      </c>
      <c r="HKS26" s="118">
        <f>(IF(HKS4=Parametry!$C$7,$D$8*(1-(HKS4/Parametry!$C$11)),0))*HKS5</f>
        <v>0</v>
      </c>
      <c r="HKT26" s="118">
        <f>(IF(HKT4=Parametry!$C$7,$D$8*(1-(HKT4/Parametry!$C$11)),0))*HKT5</f>
        <v>0</v>
      </c>
      <c r="HKU26" s="118">
        <f>(IF(HKU4=Parametry!$C$7,$D$8*(1-(HKU4/Parametry!$C$11)),0))*HKU5</f>
        <v>0</v>
      </c>
      <c r="HKV26" s="118">
        <f>(IF(HKV4=Parametry!$C$7,$D$8*(1-(HKV4/Parametry!$C$11)),0))*HKV5</f>
        <v>0</v>
      </c>
      <c r="HKW26" s="118">
        <f>(IF(HKW4=Parametry!$C$7,$D$8*(1-(HKW4/Parametry!$C$11)),0))*HKW5</f>
        <v>0</v>
      </c>
      <c r="HKX26" s="118">
        <f>(IF(HKX4=Parametry!$C$7,$D$8*(1-(HKX4/Parametry!$C$11)),0))*HKX5</f>
        <v>0</v>
      </c>
      <c r="HKY26" s="118">
        <f>(IF(HKY4=Parametry!$C$7,$D$8*(1-(HKY4/Parametry!$C$11)),0))*HKY5</f>
        <v>0</v>
      </c>
      <c r="HKZ26" s="118">
        <f>(IF(HKZ4=Parametry!$C$7,$D$8*(1-(HKZ4/Parametry!$C$11)),0))*HKZ5</f>
        <v>0</v>
      </c>
      <c r="HLA26" s="118">
        <f>(IF(HLA4=Parametry!$C$7,$D$8*(1-(HLA4/Parametry!$C$11)),0))*HLA5</f>
        <v>0</v>
      </c>
      <c r="HLB26" s="118">
        <f>(IF(HLB4=Parametry!$C$7,$D$8*(1-(HLB4/Parametry!$C$11)),0))*HLB5</f>
        <v>0</v>
      </c>
      <c r="HLC26" s="118">
        <f>(IF(HLC4=Parametry!$C$7,$D$8*(1-(HLC4/Parametry!$C$11)),0))*HLC5</f>
        <v>0</v>
      </c>
      <c r="HLD26" s="118">
        <f>(IF(HLD4=Parametry!$C$7,$D$8*(1-(HLD4/Parametry!$C$11)),0))*HLD5</f>
        <v>0</v>
      </c>
      <c r="HLE26" s="118">
        <f>(IF(HLE4=Parametry!$C$7,$D$8*(1-(HLE4/Parametry!$C$11)),0))*HLE5</f>
        <v>0</v>
      </c>
      <c r="HLF26" s="118">
        <f>(IF(HLF4=Parametry!$C$7,$D$8*(1-(HLF4/Parametry!$C$11)),0))*HLF5</f>
        <v>0</v>
      </c>
      <c r="HLG26" s="118">
        <f>(IF(HLG4=Parametry!$C$7,$D$8*(1-(HLG4/Parametry!$C$11)),0))*HLG5</f>
        <v>0</v>
      </c>
      <c r="HLH26" s="118">
        <f>(IF(HLH4=Parametry!$C$7,$D$8*(1-(HLH4/Parametry!$C$11)),0))*HLH5</f>
        <v>0</v>
      </c>
      <c r="HLI26" s="118">
        <f>(IF(HLI4=Parametry!$C$7,$D$8*(1-(HLI4/Parametry!$C$11)),0))*HLI5</f>
        <v>0</v>
      </c>
      <c r="HLJ26" s="118">
        <f>(IF(HLJ4=Parametry!$C$7,$D$8*(1-(HLJ4/Parametry!$C$11)),0))*HLJ5</f>
        <v>0</v>
      </c>
      <c r="HLK26" s="118">
        <f>(IF(HLK4=Parametry!$C$7,$D$8*(1-(HLK4/Parametry!$C$11)),0))*HLK5</f>
        <v>0</v>
      </c>
      <c r="HLL26" s="118">
        <f>(IF(HLL4=Parametry!$C$7,$D$8*(1-(HLL4/Parametry!$C$11)),0))*HLL5</f>
        <v>0</v>
      </c>
      <c r="HLM26" s="118">
        <f>(IF(HLM4=Parametry!$C$7,$D$8*(1-(HLM4/Parametry!$C$11)),0))*HLM5</f>
        <v>0</v>
      </c>
      <c r="HLN26" s="118">
        <f>(IF(HLN4=Parametry!$C$7,$D$8*(1-(HLN4/Parametry!$C$11)),0))*HLN5</f>
        <v>0</v>
      </c>
      <c r="HLO26" s="118">
        <f>(IF(HLO4=Parametry!$C$7,$D$8*(1-(HLO4/Parametry!$C$11)),0))*HLO5</f>
        <v>0</v>
      </c>
      <c r="HLP26" s="118">
        <f>(IF(HLP4=Parametry!$C$7,$D$8*(1-(HLP4/Parametry!$C$11)),0))*HLP5</f>
        <v>0</v>
      </c>
      <c r="HLQ26" s="118">
        <f>(IF(HLQ4=Parametry!$C$7,$D$8*(1-(HLQ4/Parametry!$C$11)),0))*HLQ5</f>
        <v>0</v>
      </c>
      <c r="HLR26" s="118">
        <f>(IF(HLR4=Parametry!$C$7,$D$8*(1-(HLR4/Parametry!$C$11)),0))*HLR5</f>
        <v>0</v>
      </c>
      <c r="HLS26" s="118">
        <f>(IF(HLS4=Parametry!$C$7,$D$8*(1-(HLS4/Parametry!$C$11)),0))*HLS5</f>
        <v>0</v>
      </c>
      <c r="HLT26" s="118">
        <f>(IF(HLT4=Parametry!$C$7,$D$8*(1-(HLT4/Parametry!$C$11)),0))*HLT5</f>
        <v>0</v>
      </c>
      <c r="HLU26" s="118">
        <f>(IF(HLU4=Parametry!$C$7,$D$8*(1-(HLU4/Parametry!$C$11)),0))*HLU5</f>
        <v>0</v>
      </c>
      <c r="HLV26" s="118">
        <f>(IF(HLV4=Parametry!$C$7,$D$8*(1-(HLV4/Parametry!$C$11)),0))*HLV5</f>
        <v>0</v>
      </c>
      <c r="HLW26" s="118">
        <f>(IF(HLW4=Parametry!$C$7,$D$8*(1-(HLW4/Parametry!$C$11)),0))*HLW5</f>
        <v>0</v>
      </c>
      <c r="HLX26" s="118">
        <f>(IF(HLX4=Parametry!$C$7,$D$8*(1-(HLX4/Parametry!$C$11)),0))*HLX5</f>
        <v>0</v>
      </c>
      <c r="HLY26" s="118">
        <f>(IF(HLY4=Parametry!$C$7,$D$8*(1-(HLY4/Parametry!$C$11)),0))*HLY5</f>
        <v>0</v>
      </c>
      <c r="HLZ26" s="118">
        <f>(IF(HLZ4=Parametry!$C$7,$D$8*(1-(HLZ4/Parametry!$C$11)),0))*HLZ5</f>
        <v>0</v>
      </c>
      <c r="HMA26" s="118">
        <f>(IF(HMA4=Parametry!$C$7,$D$8*(1-(HMA4/Parametry!$C$11)),0))*HMA5</f>
        <v>0</v>
      </c>
      <c r="HMB26" s="118">
        <f>(IF(HMB4=Parametry!$C$7,$D$8*(1-(HMB4/Parametry!$C$11)),0))*HMB5</f>
        <v>0</v>
      </c>
      <c r="HMC26" s="118">
        <f>(IF(HMC4=Parametry!$C$7,$D$8*(1-(HMC4/Parametry!$C$11)),0))*HMC5</f>
        <v>0</v>
      </c>
      <c r="HMD26" s="118">
        <f>(IF(HMD4=Parametry!$C$7,$D$8*(1-(HMD4/Parametry!$C$11)),0))*HMD5</f>
        <v>0</v>
      </c>
      <c r="HME26" s="118">
        <f>(IF(HME4=Parametry!$C$7,$D$8*(1-(HME4/Parametry!$C$11)),0))*HME5</f>
        <v>0</v>
      </c>
      <c r="HMF26" s="118">
        <f>(IF(HMF4=Parametry!$C$7,$D$8*(1-(HMF4/Parametry!$C$11)),0))*HMF5</f>
        <v>0</v>
      </c>
      <c r="HMG26" s="118">
        <f>(IF(HMG4=Parametry!$C$7,$D$8*(1-(HMG4/Parametry!$C$11)),0))*HMG5</f>
        <v>0</v>
      </c>
      <c r="HMH26" s="118">
        <f>(IF(HMH4=Parametry!$C$7,$D$8*(1-(HMH4/Parametry!$C$11)),0))*HMH5</f>
        <v>0</v>
      </c>
      <c r="HMI26" s="118">
        <f>(IF(HMI4=Parametry!$C$7,$D$8*(1-(HMI4/Parametry!$C$11)),0))*HMI5</f>
        <v>0</v>
      </c>
      <c r="HMJ26" s="118">
        <f>(IF(HMJ4=Parametry!$C$7,$D$8*(1-(HMJ4/Parametry!$C$11)),0))*HMJ5</f>
        <v>0</v>
      </c>
      <c r="HMK26" s="118">
        <f>(IF(HMK4=Parametry!$C$7,$D$8*(1-(HMK4/Parametry!$C$11)),0))*HMK5</f>
        <v>0</v>
      </c>
      <c r="HML26" s="118">
        <f>(IF(HML4=Parametry!$C$7,$D$8*(1-(HML4/Parametry!$C$11)),0))*HML5</f>
        <v>0</v>
      </c>
      <c r="HMM26" s="118">
        <f>(IF(HMM4=Parametry!$C$7,$D$8*(1-(HMM4/Parametry!$C$11)),0))*HMM5</f>
        <v>0</v>
      </c>
      <c r="HMN26" s="118">
        <f>(IF(HMN4=Parametry!$C$7,$D$8*(1-(HMN4/Parametry!$C$11)),0))*HMN5</f>
        <v>0</v>
      </c>
      <c r="HMO26" s="118">
        <f>(IF(HMO4=Parametry!$C$7,$D$8*(1-(HMO4/Parametry!$C$11)),0))*HMO5</f>
        <v>0</v>
      </c>
      <c r="HMP26" s="118">
        <f>(IF(HMP4=Parametry!$C$7,$D$8*(1-(HMP4/Parametry!$C$11)),0))*HMP5</f>
        <v>0</v>
      </c>
      <c r="HMQ26" s="118">
        <f>(IF(HMQ4=Parametry!$C$7,$D$8*(1-(HMQ4/Parametry!$C$11)),0))*HMQ5</f>
        <v>0</v>
      </c>
      <c r="HMR26" s="118">
        <f>(IF(HMR4=Parametry!$C$7,$D$8*(1-(HMR4/Parametry!$C$11)),0))*HMR5</f>
        <v>0</v>
      </c>
      <c r="HMS26" s="118">
        <f>(IF(HMS4=Parametry!$C$7,$D$8*(1-(HMS4/Parametry!$C$11)),0))*HMS5</f>
        <v>0</v>
      </c>
      <c r="HMT26" s="118">
        <f>(IF(HMT4=Parametry!$C$7,$D$8*(1-(HMT4/Parametry!$C$11)),0))*HMT5</f>
        <v>0</v>
      </c>
      <c r="HMU26" s="118">
        <f>(IF(HMU4=Parametry!$C$7,$D$8*(1-(HMU4/Parametry!$C$11)),0))*HMU5</f>
        <v>0</v>
      </c>
      <c r="HMV26" s="118">
        <f>(IF(HMV4=Parametry!$C$7,$D$8*(1-(HMV4/Parametry!$C$11)),0))*HMV5</f>
        <v>0</v>
      </c>
      <c r="HMW26" s="118">
        <f>(IF(HMW4=Parametry!$C$7,$D$8*(1-(HMW4/Parametry!$C$11)),0))*HMW5</f>
        <v>0</v>
      </c>
      <c r="HMX26" s="118">
        <f>(IF(HMX4=Parametry!$C$7,$D$8*(1-(HMX4/Parametry!$C$11)),0))*HMX5</f>
        <v>0</v>
      </c>
      <c r="HMY26" s="118">
        <f>(IF(HMY4=Parametry!$C$7,$D$8*(1-(HMY4/Parametry!$C$11)),0))*HMY5</f>
        <v>0</v>
      </c>
      <c r="HMZ26" s="118">
        <f>(IF(HMZ4=Parametry!$C$7,$D$8*(1-(HMZ4/Parametry!$C$11)),0))*HMZ5</f>
        <v>0</v>
      </c>
      <c r="HNA26" s="118">
        <f>(IF(HNA4=Parametry!$C$7,$D$8*(1-(HNA4/Parametry!$C$11)),0))*HNA5</f>
        <v>0</v>
      </c>
      <c r="HNB26" s="118">
        <f>(IF(HNB4=Parametry!$C$7,$D$8*(1-(HNB4/Parametry!$C$11)),0))*HNB5</f>
        <v>0</v>
      </c>
      <c r="HNC26" s="118">
        <f>(IF(HNC4=Parametry!$C$7,$D$8*(1-(HNC4/Parametry!$C$11)),0))*HNC5</f>
        <v>0</v>
      </c>
      <c r="HND26" s="118">
        <f>(IF(HND4=Parametry!$C$7,$D$8*(1-(HND4/Parametry!$C$11)),0))*HND5</f>
        <v>0</v>
      </c>
      <c r="HNE26" s="118">
        <f>(IF(HNE4=Parametry!$C$7,$D$8*(1-(HNE4/Parametry!$C$11)),0))*HNE5</f>
        <v>0</v>
      </c>
      <c r="HNF26" s="118">
        <f>(IF(HNF4=Parametry!$C$7,$D$8*(1-(HNF4/Parametry!$C$11)),0))*HNF5</f>
        <v>0</v>
      </c>
      <c r="HNG26" s="118">
        <f>(IF(HNG4=Parametry!$C$7,$D$8*(1-(HNG4/Parametry!$C$11)),0))*HNG5</f>
        <v>0</v>
      </c>
      <c r="HNH26" s="118">
        <f>(IF(HNH4=Parametry!$C$7,$D$8*(1-(HNH4/Parametry!$C$11)),0))*HNH5</f>
        <v>0</v>
      </c>
      <c r="HNI26" s="118">
        <f>(IF(HNI4=Parametry!$C$7,$D$8*(1-(HNI4/Parametry!$C$11)),0))*HNI5</f>
        <v>0</v>
      </c>
      <c r="HNJ26" s="118">
        <f>(IF(HNJ4=Parametry!$C$7,$D$8*(1-(HNJ4/Parametry!$C$11)),0))*HNJ5</f>
        <v>0</v>
      </c>
      <c r="HNK26" s="118">
        <f>(IF(HNK4=Parametry!$C$7,$D$8*(1-(HNK4/Parametry!$C$11)),0))*HNK5</f>
        <v>0</v>
      </c>
      <c r="HNL26" s="118">
        <f>(IF(HNL4=Parametry!$C$7,$D$8*(1-(HNL4/Parametry!$C$11)),0))*HNL5</f>
        <v>0</v>
      </c>
      <c r="HNM26" s="118">
        <f>(IF(HNM4=Parametry!$C$7,$D$8*(1-(HNM4/Parametry!$C$11)),0))*HNM5</f>
        <v>0</v>
      </c>
      <c r="HNN26" s="118">
        <f>(IF(HNN4=Parametry!$C$7,$D$8*(1-(HNN4/Parametry!$C$11)),0))*HNN5</f>
        <v>0</v>
      </c>
      <c r="HNO26" s="118">
        <f>(IF(HNO4=Parametry!$C$7,$D$8*(1-(HNO4/Parametry!$C$11)),0))*HNO5</f>
        <v>0</v>
      </c>
      <c r="HNP26" s="118">
        <f>(IF(HNP4=Parametry!$C$7,$D$8*(1-(HNP4/Parametry!$C$11)),0))*HNP5</f>
        <v>0</v>
      </c>
      <c r="HNQ26" s="118">
        <f>(IF(HNQ4=Parametry!$C$7,$D$8*(1-(HNQ4/Parametry!$C$11)),0))*HNQ5</f>
        <v>0</v>
      </c>
      <c r="HNR26" s="118">
        <f>(IF(HNR4=Parametry!$C$7,$D$8*(1-(HNR4/Parametry!$C$11)),0))*HNR5</f>
        <v>0</v>
      </c>
      <c r="HNS26" s="118">
        <f>(IF(HNS4=Parametry!$C$7,$D$8*(1-(HNS4/Parametry!$C$11)),0))*HNS5</f>
        <v>0</v>
      </c>
      <c r="HNT26" s="118">
        <f>(IF(HNT4=Parametry!$C$7,$D$8*(1-(HNT4/Parametry!$C$11)),0))*HNT5</f>
        <v>0</v>
      </c>
      <c r="HNU26" s="118">
        <f>(IF(HNU4=Parametry!$C$7,$D$8*(1-(HNU4/Parametry!$C$11)),0))*HNU5</f>
        <v>0</v>
      </c>
      <c r="HNV26" s="118">
        <f>(IF(HNV4=Parametry!$C$7,$D$8*(1-(HNV4/Parametry!$C$11)),0))*HNV5</f>
        <v>0</v>
      </c>
      <c r="HNW26" s="118">
        <f>(IF(HNW4=Parametry!$C$7,$D$8*(1-(HNW4/Parametry!$C$11)),0))*HNW5</f>
        <v>0</v>
      </c>
      <c r="HNX26" s="118">
        <f>(IF(HNX4=Parametry!$C$7,$D$8*(1-(HNX4/Parametry!$C$11)),0))*HNX5</f>
        <v>0</v>
      </c>
      <c r="HNY26" s="118">
        <f>(IF(HNY4=Parametry!$C$7,$D$8*(1-(HNY4/Parametry!$C$11)),0))*HNY5</f>
        <v>0</v>
      </c>
      <c r="HNZ26" s="118">
        <f>(IF(HNZ4=Parametry!$C$7,$D$8*(1-(HNZ4/Parametry!$C$11)),0))*HNZ5</f>
        <v>0</v>
      </c>
      <c r="HOA26" s="118">
        <f>(IF(HOA4=Parametry!$C$7,$D$8*(1-(HOA4/Parametry!$C$11)),0))*HOA5</f>
        <v>0</v>
      </c>
      <c r="HOB26" s="118">
        <f>(IF(HOB4=Parametry!$C$7,$D$8*(1-(HOB4/Parametry!$C$11)),0))*HOB5</f>
        <v>0</v>
      </c>
      <c r="HOC26" s="118">
        <f>(IF(HOC4=Parametry!$C$7,$D$8*(1-(HOC4/Parametry!$C$11)),0))*HOC5</f>
        <v>0</v>
      </c>
      <c r="HOD26" s="118">
        <f>(IF(HOD4=Parametry!$C$7,$D$8*(1-(HOD4/Parametry!$C$11)),0))*HOD5</f>
        <v>0</v>
      </c>
      <c r="HOE26" s="118">
        <f>(IF(HOE4=Parametry!$C$7,$D$8*(1-(HOE4/Parametry!$C$11)),0))*HOE5</f>
        <v>0</v>
      </c>
      <c r="HOF26" s="118">
        <f>(IF(HOF4=Parametry!$C$7,$D$8*(1-(HOF4/Parametry!$C$11)),0))*HOF5</f>
        <v>0</v>
      </c>
      <c r="HOG26" s="118">
        <f>(IF(HOG4=Parametry!$C$7,$D$8*(1-(HOG4/Parametry!$C$11)),0))*HOG5</f>
        <v>0</v>
      </c>
      <c r="HOH26" s="118">
        <f>(IF(HOH4=Parametry!$C$7,$D$8*(1-(HOH4/Parametry!$C$11)),0))*HOH5</f>
        <v>0</v>
      </c>
      <c r="HOI26" s="118">
        <f>(IF(HOI4=Parametry!$C$7,$D$8*(1-(HOI4/Parametry!$C$11)),0))*HOI5</f>
        <v>0</v>
      </c>
      <c r="HOJ26" s="118">
        <f>(IF(HOJ4=Parametry!$C$7,$D$8*(1-(HOJ4/Parametry!$C$11)),0))*HOJ5</f>
        <v>0</v>
      </c>
      <c r="HOK26" s="118">
        <f>(IF(HOK4=Parametry!$C$7,$D$8*(1-(HOK4/Parametry!$C$11)),0))*HOK5</f>
        <v>0</v>
      </c>
      <c r="HOL26" s="118">
        <f>(IF(HOL4=Parametry!$C$7,$D$8*(1-(HOL4/Parametry!$C$11)),0))*HOL5</f>
        <v>0</v>
      </c>
      <c r="HOM26" s="118">
        <f>(IF(HOM4=Parametry!$C$7,$D$8*(1-(HOM4/Parametry!$C$11)),0))*HOM5</f>
        <v>0</v>
      </c>
      <c r="HON26" s="118">
        <f>(IF(HON4=Parametry!$C$7,$D$8*(1-(HON4/Parametry!$C$11)),0))*HON5</f>
        <v>0</v>
      </c>
      <c r="HOO26" s="118">
        <f>(IF(HOO4=Parametry!$C$7,$D$8*(1-(HOO4/Parametry!$C$11)),0))*HOO5</f>
        <v>0</v>
      </c>
      <c r="HOP26" s="118">
        <f>(IF(HOP4=Parametry!$C$7,$D$8*(1-(HOP4/Parametry!$C$11)),0))*HOP5</f>
        <v>0</v>
      </c>
      <c r="HOQ26" s="118">
        <f>(IF(HOQ4=Parametry!$C$7,$D$8*(1-(HOQ4/Parametry!$C$11)),0))*HOQ5</f>
        <v>0</v>
      </c>
      <c r="HOR26" s="118">
        <f>(IF(HOR4=Parametry!$C$7,$D$8*(1-(HOR4/Parametry!$C$11)),0))*HOR5</f>
        <v>0</v>
      </c>
      <c r="HOS26" s="118">
        <f>(IF(HOS4=Parametry!$C$7,$D$8*(1-(HOS4/Parametry!$C$11)),0))*HOS5</f>
        <v>0</v>
      </c>
      <c r="HOT26" s="118">
        <f>(IF(HOT4=Parametry!$C$7,$D$8*(1-(HOT4/Parametry!$C$11)),0))*HOT5</f>
        <v>0</v>
      </c>
      <c r="HOU26" s="118">
        <f>(IF(HOU4=Parametry!$C$7,$D$8*(1-(HOU4/Parametry!$C$11)),0))*HOU5</f>
        <v>0</v>
      </c>
      <c r="HOV26" s="118">
        <f>(IF(HOV4=Parametry!$C$7,$D$8*(1-(HOV4/Parametry!$C$11)),0))*HOV5</f>
        <v>0</v>
      </c>
      <c r="HOW26" s="118">
        <f>(IF(HOW4=Parametry!$C$7,$D$8*(1-(HOW4/Parametry!$C$11)),0))*HOW5</f>
        <v>0</v>
      </c>
      <c r="HOX26" s="118">
        <f>(IF(HOX4=Parametry!$C$7,$D$8*(1-(HOX4/Parametry!$C$11)),0))*HOX5</f>
        <v>0</v>
      </c>
      <c r="HOY26" s="118">
        <f>(IF(HOY4=Parametry!$C$7,$D$8*(1-(HOY4/Parametry!$C$11)),0))*HOY5</f>
        <v>0</v>
      </c>
      <c r="HOZ26" s="118">
        <f>(IF(HOZ4=Parametry!$C$7,$D$8*(1-(HOZ4/Parametry!$C$11)),0))*HOZ5</f>
        <v>0</v>
      </c>
      <c r="HPA26" s="118">
        <f>(IF(HPA4=Parametry!$C$7,$D$8*(1-(HPA4/Parametry!$C$11)),0))*HPA5</f>
        <v>0</v>
      </c>
      <c r="HPB26" s="118">
        <f>(IF(HPB4=Parametry!$C$7,$D$8*(1-(HPB4/Parametry!$C$11)),0))*HPB5</f>
        <v>0</v>
      </c>
      <c r="HPC26" s="118">
        <f>(IF(HPC4=Parametry!$C$7,$D$8*(1-(HPC4/Parametry!$C$11)),0))*HPC5</f>
        <v>0</v>
      </c>
      <c r="HPD26" s="118">
        <f>(IF(HPD4=Parametry!$C$7,$D$8*(1-(HPD4/Parametry!$C$11)),0))*HPD5</f>
        <v>0</v>
      </c>
      <c r="HPE26" s="118">
        <f>(IF(HPE4=Parametry!$C$7,$D$8*(1-(HPE4/Parametry!$C$11)),0))*HPE5</f>
        <v>0</v>
      </c>
      <c r="HPF26" s="118">
        <f>(IF(HPF4=Parametry!$C$7,$D$8*(1-(HPF4/Parametry!$C$11)),0))*HPF5</f>
        <v>0</v>
      </c>
      <c r="HPG26" s="118">
        <f>(IF(HPG4=Parametry!$C$7,$D$8*(1-(HPG4/Parametry!$C$11)),0))*HPG5</f>
        <v>0</v>
      </c>
      <c r="HPH26" s="118">
        <f>(IF(HPH4=Parametry!$C$7,$D$8*(1-(HPH4/Parametry!$C$11)),0))*HPH5</f>
        <v>0</v>
      </c>
      <c r="HPI26" s="118">
        <f>(IF(HPI4=Parametry!$C$7,$D$8*(1-(HPI4/Parametry!$C$11)),0))*HPI5</f>
        <v>0</v>
      </c>
      <c r="HPJ26" s="118">
        <f>(IF(HPJ4=Parametry!$C$7,$D$8*(1-(HPJ4/Parametry!$C$11)),0))*HPJ5</f>
        <v>0</v>
      </c>
      <c r="HPK26" s="118">
        <f>(IF(HPK4=Parametry!$C$7,$D$8*(1-(HPK4/Parametry!$C$11)),0))*HPK5</f>
        <v>0</v>
      </c>
      <c r="HPL26" s="118">
        <f>(IF(HPL4=Parametry!$C$7,$D$8*(1-(HPL4/Parametry!$C$11)),0))*HPL5</f>
        <v>0</v>
      </c>
      <c r="HPM26" s="118">
        <f>(IF(HPM4=Parametry!$C$7,$D$8*(1-(HPM4/Parametry!$C$11)),0))*HPM5</f>
        <v>0</v>
      </c>
      <c r="HPN26" s="118">
        <f>(IF(HPN4=Parametry!$C$7,$D$8*(1-(HPN4/Parametry!$C$11)),0))*HPN5</f>
        <v>0</v>
      </c>
      <c r="HPO26" s="118">
        <f>(IF(HPO4=Parametry!$C$7,$D$8*(1-(HPO4/Parametry!$C$11)),0))*HPO5</f>
        <v>0</v>
      </c>
      <c r="HPP26" s="118">
        <f>(IF(HPP4=Parametry!$C$7,$D$8*(1-(HPP4/Parametry!$C$11)),0))*HPP5</f>
        <v>0</v>
      </c>
      <c r="HPQ26" s="118">
        <f>(IF(HPQ4=Parametry!$C$7,$D$8*(1-(HPQ4/Parametry!$C$11)),0))*HPQ5</f>
        <v>0</v>
      </c>
      <c r="HPR26" s="118">
        <f>(IF(HPR4=Parametry!$C$7,$D$8*(1-(HPR4/Parametry!$C$11)),0))*HPR5</f>
        <v>0</v>
      </c>
      <c r="HPS26" s="118">
        <f>(IF(HPS4=Parametry!$C$7,$D$8*(1-(HPS4/Parametry!$C$11)),0))*HPS5</f>
        <v>0</v>
      </c>
      <c r="HPT26" s="118">
        <f>(IF(HPT4=Parametry!$C$7,$D$8*(1-(HPT4/Parametry!$C$11)),0))*HPT5</f>
        <v>0</v>
      </c>
      <c r="HPU26" s="118">
        <f>(IF(HPU4=Parametry!$C$7,$D$8*(1-(HPU4/Parametry!$C$11)),0))*HPU5</f>
        <v>0</v>
      </c>
      <c r="HPV26" s="118">
        <f>(IF(HPV4=Parametry!$C$7,$D$8*(1-(HPV4/Parametry!$C$11)),0))*HPV5</f>
        <v>0</v>
      </c>
      <c r="HPW26" s="118">
        <f>(IF(HPW4=Parametry!$C$7,$D$8*(1-(HPW4/Parametry!$C$11)),0))*HPW5</f>
        <v>0</v>
      </c>
      <c r="HPX26" s="118">
        <f>(IF(HPX4=Parametry!$C$7,$D$8*(1-(HPX4/Parametry!$C$11)),0))*HPX5</f>
        <v>0</v>
      </c>
      <c r="HPY26" s="118">
        <f>(IF(HPY4=Parametry!$C$7,$D$8*(1-(HPY4/Parametry!$C$11)),0))*HPY5</f>
        <v>0</v>
      </c>
      <c r="HPZ26" s="118">
        <f>(IF(HPZ4=Parametry!$C$7,$D$8*(1-(HPZ4/Parametry!$C$11)),0))*HPZ5</f>
        <v>0</v>
      </c>
      <c r="HQA26" s="118">
        <f>(IF(HQA4=Parametry!$C$7,$D$8*(1-(HQA4/Parametry!$C$11)),0))*HQA5</f>
        <v>0</v>
      </c>
      <c r="HQB26" s="118">
        <f>(IF(HQB4=Parametry!$C$7,$D$8*(1-(HQB4/Parametry!$C$11)),0))*HQB5</f>
        <v>0</v>
      </c>
      <c r="HQC26" s="118">
        <f>(IF(HQC4=Parametry!$C$7,$D$8*(1-(HQC4/Parametry!$C$11)),0))*HQC5</f>
        <v>0</v>
      </c>
      <c r="HQD26" s="118">
        <f>(IF(HQD4=Parametry!$C$7,$D$8*(1-(HQD4/Parametry!$C$11)),0))*HQD5</f>
        <v>0</v>
      </c>
      <c r="HQE26" s="118">
        <f>(IF(HQE4=Parametry!$C$7,$D$8*(1-(HQE4/Parametry!$C$11)),0))*HQE5</f>
        <v>0</v>
      </c>
      <c r="HQF26" s="118">
        <f>(IF(HQF4=Parametry!$C$7,$D$8*(1-(HQF4/Parametry!$C$11)),0))*HQF5</f>
        <v>0</v>
      </c>
      <c r="HQG26" s="118">
        <f>(IF(HQG4=Parametry!$C$7,$D$8*(1-(HQG4/Parametry!$C$11)),0))*HQG5</f>
        <v>0</v>
      </c>
      <c r="HQH26" s="118">
        <f>(IF(HQH4=Parametry!$C$7,$D$8*(1-(HQH4/Parametry!$C$11)),0))*HQH5</f>
        <v>0</v>
      </c>
      <c r="HQI26" s="118">
        <f>(IF(HQI4=Parametry!$C$7,$D$8*(1-(HQI4/Parametry!$C$11)),0))*HQI5</f>
        <v>0</v>
      </c>
      <c r="HQJ26" s="118">
        <f>(IF(HQJ4=Parametry!$C$7,$D$8*(1-(HQJ4/Parametry!$C$11)),0))*HQJ5</f>
        <v>0</v>
      </c>
      <c r="HQK26" s="118">
        <f>(IF(HQK4=Parametry!$C$7,$D$8*(1-(HQK4/Parametry!$C$11)),0))*HQK5</f>
        <v>0</v>
      </c>
      <c r="HQL26" s="118">
        <f>(IF(HQL4=Parametry!$C$7,$D$8*(1-(HQL4/Parametry!$C$11)),0))*HQL5</f>
        <v>0</v>
      </c>
      <c r="HQM26" s="118">
        <f>(IF(HQM4=Parametry!$C$7,$D$8*(1-(HQM4/Parametry!$C$11)),0))*HQM5</f>
        <v>0</v>
      </c>
      <c r="HQN26" s="118">
        <f>(IF(HQN4=Parametry!$C$7,$D$8*(1-(HQN4/Parametry!$C$11)),0))*HQN5</f>
        <v>0</v>
      </c>
      <c r="HQO26" s="118">
        <f>(IF(HQO4=Parametry!$C$7,$D$8*(1-(HQO4/Parametry!$C$11)),0))*HQO5</f>
        <v>0</v>
      </c>
      <c r="HQP26" s="118">
        <f>(IF(HQP4=Parametry!$C$7,$D$8*(1-(HQP4/Parametry!$C$11)),0))*HQP5</f>
        <v>0</v>
      </c>
      <c r="HQQ26" s="118">
        <f>(IF(HQQ4=Parametry!$C$7,$D$8*(1-(HQQ4/Parametry!$C$11)),0))*HQQ5</f>
        <v>0</v>
      </c>
      <c r="HQR26" s="118">
        <f>(IF(HQR4=Parametry!$C$7,$D$8*(1-(HQR4/Parametry!$C$11)),0))*HQR5</f>
        <v>0</v>
      </c>
      <c r="HQS26" s="118">
        <f>(IF(HQS4=Parametry!$C$7,$D$8*(1-(HQS4/Parametry!$C$11)),0))*HQS5</f>
        <v>0</v>
      </c>
      <c r="HQT26" s="118">
        <f>(IF(HQT4=Parametry!$C$7,$D$8*(1-(HQT4/Parametry!$C$11)),0))*HQT5</f>
        <v>0</v>
      </c>
      <c r="HQU26" s="118">
        <f>(IF(HQU4=Parametry!$C$7,$D$8*(1-(HQU4/Parametry!$C$11)),0))*HQU5</f>
        <v>0</v>
      </c>
      <c r="HQV26" s="118">
        <f>(IF(HQV4=Parametry!$C$7,$D$8*(1-(HQV4/Parametry!$C$11)),0))*HQV5</f>
        <v>0</v>
      </c>
      <c r="HQW26" s="118">
        <f>(IF(HQW4=Parametry!$C$7,$D$8*(1-(HQW4/Parametry!$C$11)),0))*HQW5</f>
        <v>0</v>
      </c>
      <c r="HQX26" s="118">
        <f>(IF(HQX4=Parametry!$C$7,$D$8*(1-(HQX4/Parametry!$C$11)),0))*HQX5</f>
        <v>0</v>
      </c>
      <c r="HQY26" s="118">
        <f>(IF(HQY4=Parametry!$C$7,$D$8*(1-(HQY4/Parametry!$C$11)),0))*HQY5</f>
        <v>0</v>
      </c>
      <c r="HQZ26" s="118">
        <f>(IF(HQZ4=Parametry!$C$7,$D$8*(1-(HQZ4/Parametry!$C$11)),0))*HQZ5</f>
        <v>0</v>
      </c>
      <c r="HRA26" s="118">
        <f>(IF(HRA4=Parametry!$C$7,$D$8*(1-(HRA4/Parametry!$C$11)),0))*HRA5</f>
        <v>0</v>
      </c>
      <c r="HRB26" s="118">
        <f>(IF(HRB4=Parametry!$C$7,$D$8*(1-(HRB4/Parametry!$C$11)),0))*HRB5</f>
        <v>0</v>
      </c>
      <c r="HRC26" s="118">
        <f>(IF(HRC4=Parametry!$C$7,$D$8*(1-(HRC4/Parametry!$C$11)),0))*HRC5</f>
        <v>0</v>
      </c>
      <c r="HRD26" s="118">
        <f>(IF(HRD4=Parametry!$C$7,$D$8*(1-(HRD4/Parametry!$C$11)),0))*HRD5</f>
        <v>0</v>
      </c>
      <c r="HRE26" s="118">
        <f>(IF(HRE4=Parametry!$C$7,$D$8*(1-(HRE4/Parametry!$C$11)),0))*HRE5</f>
        <v>0</v>
      </c>
      <c r="HRF26" s="118">
        <f>(IF(HRF4=Parametry!$C$7,$D$8*(1-(HRF4/Parametry!$C$11)),0))*HRF5</f>
        <v>0</v>
      </c>
      <c r="HRG26" s="118">
        <f>(IF(HRG4=Parametry!$C$7,$D$8*(1-(HRG4/Parametry!$C$11)),0))*HRG5</f>
        <v>0</v>
      </c>
      <c r="HRH26" s="118">
        <f>(IF(HRH4=Parametry!$C$7,$D$8*(1-(HRH4/Parametry!$C$11)),0))*HRH5</f>
        <v>0</v>
      </c>
      <c r="HRI26" s="118">
        <f>(IF(HRI4=Parametry!$C$7,$D$8*(1-(HRI4/Parametry!$C$11)),0))*HRI5</f>
        <v>0</v>
      </c>
      <c r="HRJ26" s="118">
        <f>(IF(HRJ4=Parametry!$C$7,$D$8*(1-(HRJ4/Parametry!$C$11)),0))*HRJ5</f>
        <v>0</v>
      </c>
      <c r="HRK26" s="118">
        <f>(IF(HRK4=Parametry!$C$7,$D$8*(1-(HRK4/Parametry!$C$11)),0))*HRK5</f>
        <v>0</v>
      </c>
      <c r="HRL26" s="118">
        <f>(IF(HRL4=Parametry!$C$7,$D$8*(1-(HRL4/Parametry!$C$11)),0))*HRL5</f>
        <v>0</v>
      </c>
      <c r="HRM26" s="118">
        <f>(IF(HRM4=Parametry!$C$7,$D$8*(1-(HRM4/Parametry!$C$11)),0))*HRM5</f>
        <v>0</v>
      </c>
      <c r="HRN26" s="118">
        <f>(IF(HRN4=Parametry!$C$7,$D$8*(1-(HRN4/Parametry!$C$11)),0))*HRN5</f>
        <v>0</v>
      </c>
      <c r="HRO26" s="118">
        <f>(IF(HRO4=Parametry!$C$7,$D$8*(1-(HRO4/Parametry!$C$11)),0))*HRO5</f>
        <v>0</v>
      </c>
      <c r="HRP26" s="118">
        <f>(IF(HRP4=Parametry!$C$7,$D$8*(1-(HRP4/Parametry!$C$11)),0))*HRP5</f>
        <v>0</v>
      </c>
      <c r="HRQ26" s="118">
        <f>(IF(HRQ4=Parametry!$C$7,$D$8*(1-(HRQ4/Parametry!$C$11)),0))*HRQ5</f>
        <v>0</v>
      </c>
      <c r="HRR26" s="118">
        <f>(IF(HRR4=Parametry!$C$7,$D$8*(1-(HRR4/Parametry!$C$11)),0))*HRR5</f>
        <v>0</v>
      </c>
      <c r="HRS26" s="118">
        <f>(IF(HRS4=Parametry!$C$7,$D$8*(1-(HRS4/Parametry!$C$11)),0))*HRS5</f>
        <v>0</v>
      </c>
      <c r="HRT26" s="118">
        <f>(IF(HRT4=Parametry!$C$7,$D$8*(1-(HRT4/Parametry!$C$11)),0))*HRT5</f>
        <v>0</v>
      </c>
      <c r="HRU26" s="118">
        <f>(IF(HRU4=Parametry!$C$7,$D$8*(1-(HRU4/Parametry!$C$11)),0))*HRU5</f>
        <v>0</v>
      </c>
      <c r="HRV26" s="118">
        <f>(IF(HRV4=Parametry!$C$7,$D$8*(1-(HRV4/Parametry!$C$11)),0))*HRV5</f>
        <v>0</v>
      </c>
      <c r="HRW26" s="118">
        <f>(IF(HRW4=Parametry!$C$7,$D$8*(1-(HRW4/Parametry!$C$11)),0))*HRW5</f>
        <v>0</v>
      </c>
      <c r="HRX26" s="118">
        <f>(IF(HRX4=Parametry!$C$7,$D$8*(1-(HRX4/Parametry!$C$11)),0))*HRX5</f>
        <v>0</v>
      </c>
      <c r="HRY26" s="118">
        <f>(IF(HRY4=Parametry!$C$7,$D$8*(1-(HRY4/Parametry!$C$11)),0))*HRY5</f>
        <v>0</v>
      </c>
      <c r="HRZ26" s="118">
        <f>(IF(HRZ4=Parametry!$C$7,$D$8*(1-(HRZ4/Parametry!$C$11)),0))*HRZ5</f>
        <v>0</v>
      </c>
      <c r="HSA26" s="118">
        <f>(IF(HSA4=Parametry!$C$7,$D$8*(1-(HSA4/Parametry!$C$11)),0))*HSA5</f>
        <v>0</v>
      </c>
      <c r="HSB26" s="118">
        <f>(IF(HSB4=Parametry!$C$7,$D$8*(1-(HSB4/Parametry!$C$11)),0))*HSB5</f>
        <v>0</v>
      </c>
      <c r="HSC26" s="118">
        <f>(IF(HSC4=Parametry!$C$7,$D$8*(1-(HSC4/Parametry!$C$11)),0))*HSC5</f>
        <v>0</v>
      </c>
      <c r="HSD26" s="118">
        <f>(IF(HSD4=Parametry!$C$7,$D$8*(1-(HSD4/Parametry!$C$11)),0))*HSD5</f>
        <v>0</v>
      </c>
      <c r="HSE26" s="118">
        <f>(IF(HSE4=Parametry!$C$7,$D$8*(1-(HSE4/Parametry!$C$11)),0))*HSE5</f>
        <v>0</v>
      </c>
      <c r="HSF26" s="118">
        <f>(IF(HSF4=Parametry!$C$7,$D$8*(1-(HSF4/Parametry!$C$11)),0))*HSF5</f>
        <v>0</v>
      </c>
      <c r="HSG26" s="118">
        <f>(IF(HSG4=Parametry!$C$7,$D$8*(1-(HSG4/Parametry!$C$11)),0))*HSG5</f>
        <v>0</v>
      </c>
      <c r="HSH26" s="118">
        <f>(IF(HSH4=Parametry!$C$7,$D$8*(1-(HSH4/Parametry!$C$11)),0))*HSH5</f>
        <v>0</v>
      </c>
      <c r="HSI26" s="118">
        <f>(IF(HSI4=Parametry!$C$7,$D$8*(1-(HSI4/Parametry!$C$11)),0))*HSI5</f>
        <v>0</v>
      </c>
      <c r="HSJ26" s="118">
        <f>(IF(HSJ4=Parametry!$C$7,$D$8*(1-(HSJ4/Parametry!$C$11)),0))*HSJ5</f>
        <v>0</v>
      </c>
      <c r="HSK26" s="118">
        <f>(IF(HSK4=Parametry!$C$7,$D$8*(1-(HSK4/Parametry!$C$11)),0))*HSK5</f>
        <v>0</v>
      </c>
      <c r="HSL26" s="118">
        <f>(IF(HSL4=Parametry!$C$7,$D$8*(1-(HSL4/Parametry!$C$11)),0))*HSL5</f>
        <v>0</v>
      </c>
      <c r="HSM26" s="118">
        <f>(IF(HSM4=Parametry!$C$7,$D$8*(1-(HSM4/Parametry!$C$11)),0))*HSM5</f>
        <v>0</v>
      </c>
      <c r="HSN26" s="118">
        <f>(IF(HSN4=Parametry!$C$7,$D$8*(1-(HSN4/Parametry!$C$11)),0))*HSN5</f>
        <v>0</v>
      </c>
      <c r="HSO26" s="118">
        <f>(IF(HSO4=Parametry!$C$7,$D$8*(1-(HSO4/Parametry!$C$11)),0))*HSO5</f>
        <v>0</v>
      </c>
      <c r="HSP26" s="118">
        <f>(IF(HSP4=Parametry!$C$7,$D$8*(1-(HSP4/Parametry!$C$11)),0))*HSP5</f>
        <v>0</v>
      </c>
      <c r="HSQ26" s="118">
        <f>(IF(HSQ4=Parametry!$C$7,$D$8*(1-(HSQ4/Parametry!$C$11)),0))*HSQ5</f>
        <v>0</v>
      </c>
      <c r="HSR26" s="118">
        <f>(IF(HSR4=Parametry!$C$7,$D$8*(1-(HSR4/Parametry!$C$11)),0))*HSR5</f>
        <v>0</v>
      </c>
      <c r="HSS26" s="118">
        <f>(IF(HSS4=Parametry!$C$7,$D$8*(1-(HSS4/Parametry!$C$11)),0))*HSS5</f>
        <v>0</v>
      </c>
      <c r="HST26" s="118">
        <f>(IF(HST4=Parametry!$C$7,$D$8*(1-(HST4/Parametry!$C$11)),0))*HST5</f>
        <v>0</v>
      </c>
      <c r="HSU26" s="118">
        <f>(IF(HSU4=Parametry!$C$7,$D$8*(1-(HSU4/Parametry!$C$11)),0))*HSU5</f>
        <v>0</v>
      </c>
      <c r="HSV26" s="118">
        <f>(IF(HSV4=Parametry!$C$7,$D$8*(1-(HSV4/Parametry!$C$11)),0))*HSV5</f>
        <v>0</v>
      </c>
      <c r="HSW26" s="118">
        <f>(IF(HSW4=Parametry!$C$7,$D$8*(1-(HSW4/Parametry!$C$11)),0))*HSW5</f>
        <v>0</v>
      </c>
      <c r="HSX26" s="118">
        <f>(IF(HSX4=Parametry!$C$7,$D$8*(1-(HSX4/Parametry!$C$11)),0))*HSX5</f>
        <v>0</v>
      </c>
      <c r="HSY26" s="118">
        <f>(IF(HSY4=Parametry!$C$7,$D$8*(1-(HSY4/Parametry!$C$11)),0))*HSY5</f>
        <v>0</v>
      </c>
      <c r="HSZ26" s="118">
        <f>(IF(HSZ4=Parametry!$C$7,$D$8*(1-(HSZ4/Parametry!$C$11)),0))*HSZ5</f>
        <v>0</v>
      </c>
      <c r="HTA26" s="118">
        <f>(IF(HTA4=Parametry!$C$7,$D$8*(1-(HTA4/Parametry!$C$11)),0))*HTA5</f>
        <v>0</v>
      </c>
      <c r="HTB26" s="118">
        <f>(IF(HTB4=Parametry!$C$7,$D$8*(1-(HTB4/Parametry!$C$11)),0))*HTB5</f>
        <v>0</v>
      </c>
      <c r="HTC26" s="118">
        <f>(IF(HTC4=Parametry!$C$7,$D$8*(1-(HTC4/Parametry!$C$11)),0))*HTC5</f>
        <v>0</v>
      </c>
      <c r="HTD26" s="118">
        <f>(IF(HTD4=Parametry!$C$7,$D$8*(1-(HTD4/Parametry!$C$11)),0))*HTD5</f>
        <v>0</v>
      </c>
      <c r="HTE26" s="118">
        <f>(IF(HTE4=Parametry!$C$7,$D$8*(1-(HTE4/Parametry!$C$11)),0))*HTE5</f>
        <v>0</v>
      </c>
      <c r="HTF26" s="118">
        <f>(IF(HTF4=Parametry!$C$7,$D$8*(1-(HTF4/Parametry!$C$11)),0))*HTF5</f>
        <v>0</v>
      </c>
      <c r="HTG26" s="118">
        <f>(IF(HTG4=Parametry!$C$7,$D$8*(1-(HTG4/Parametry!$C$11)),0))*HTG5</f>
        <v>0</v>
      </c>
      <c r="HTH26" s="118">
        <f>(IF(HTH4=Parametry!$C$7,$D$8*(1-(HTH4/Parametry!$C$11)),0))*HTH5</f>
        <v>0</v>
      </c>
      <c r="HTI26" s="118">
        <f>(IF(HTI4=Parametry!$C$7,$D$8*(1-(HTI4/Parametry!$C$11)),0))*HTI5</f>
        <v>0</v>
      </c>
      <c r="HTJ26" s="118">
        <f>(IF(HTJ4=Parametry!$C$7,$D$8*(1-(HTJ4/Parametry!$C$11)),0))*HTJ5</f>
        <v>0</v>
      </c>
      <c r="HTK26" s="118">
        <f>(IF(HTK4=Parametry!$C$7,$D$8*(1-(HTK4/Parametry!$C$11)),0))*HTK5</f>
        <v>0</v>
      </c>
      <c r="HTL26" s="118">
        <f>(IF(HTL4=Parametry!$C$7,$D$8*(1-(HTL4/Parametry!$C$11)),0))*HTL5</f>
        <v>0</v>
      </c>
      <c r="HTM26" s="118">
        <f>(IF(HTM4=Parametry!$C$7,$D$8*(1-(HTM4/Parametry!$C$11)),0))*HTM5</f>
        <v>0</v>
      </c>
      <c r="HTN26" s="118">
        <f>(IF(HTN4=Parametry!$C$7,$D$8*(1-(HTN4/Parametry!$C$11)),0))*HTN5</f>
        <v>0</v>
      </c>
      <c r="HTO26" s="118">
        <f>(IF(HTO4=Parametry!$C$7,$D$8*(1-(HTO4/Parametry!$C$11)),0))*HTO5</f>
        <v>0</v>
      </c>
      <c r="HTP26" s="118">
        <f>(IF(HTP4=Parametry!$C$7,$D$8*(1-(HTP4/Parametry!$C$11)),0))*HTP5</f>
        <v>0</v>
      </c>
      <c r="HTQ26" s="118">
        <f>(IF(HTQ4=Parametry!$C$7,$D$8*(1-(HTQ4/Parametry!$C$11)),0))*HTQ5</f>
        <v>0</v>
      </c>
      <c r="HTR26" s="118">
        <f>(IF(HTR4=Parametry!$C$7,$D$8*(1-(HTR4/Parametry!$C$11)),0))*HTR5</f>
        <v>0</v>
      </c>
      <c r="HTS26" s="118">
        <f>(IF(HTS4=Parametry!$C$7,$D$8*(1-(HTS4/Parametry!$C$11)),0))*HTS5</f>
        <v>0</v>
      </c>
      <c r="HTT26" s="118">
        <f>(IF(HTT4=Parametry!$C$7,$D$8*(1-(HTT4/Parametry!$C$11)),0))*HTT5</f>
        <v>0</v>
      </c>
      <c r="HTU26" s="118">
        <f>(IF(HTU4=Parametry!$C$7,$D$8*(1-(HTU4/Parametry!$C$11)),0))*HTU5</f>
        <v>0</v>
      </c>
      <c r="HTV26" s="118">
        <f>(IF(HTV4=Parametry!$C$7,$D$8*(1-(HTV4/Parametry!$C$11)),0))*HTV5</f>
        <v>0</v>
      </c>
      <c r="HTW26" s="118">
        <f>(IF(HTW4=Parametry!$C$7,$D$8*(1-(HTW4/Parametry!$C$11)),0))*HTW5</f>
        <v>0</v>
      </c>
      <c r="HTX26" s="118">
        <f>(IF(HTX4=Parametry!$C$7,$D$8*(1-(HTX4/Parametry!$C$11)),0))*HTX5</f>
        <v>0</v>
      </c>
      <c r="HTY26" s="118">
        <f>(IF(HTY4=Parametry!$C$7,$D$8*(1-(HTY4/Parametry!$C$11)),0))*HTY5</f>
        <v>0</v>
      </c>
      <c r="HTZ26" s="118">
        <f>(IF(HTZ4=Parametry!$C$7,$D$8*(1-(HTZ4/Parametry!$C$11)),0))*HTZ5</f>
        <v>0</v>
      </c>
      <c r="HUA26" s="118">
        <f>(IF(HUA4=Parametry!$C$7,$D$8*(1-(HUA4/Parametry!$C$11)),0))*HUA5</f>
        <v>0</v>
      </c>
      <c r="HUB26" s="118">
        <f>(IF(HUB4=Parametry!$C$7,$D$8*(1-(HUB4/Parametry!$C$11)),0))*HUB5</f>
        <v>0</v>
      </c>
      <c r="HUC26" s="118">
        <f>(IF(HUC4=Parametry!$C$7,$D$8*(1-(HUC4/Parametry!$C$11)),0))*HUC5</f>
        <v>0</v>
      </c>
      <c r="HUD26" s="118">
        <f>(IF(HUD4=Parametry!$C$7,$D$8*(1-(HUD4/Parametry!$C$11)),0))*HUD5</f>
        <v>0</v>
      </c>
      <c r="HUE26" s="118">
        <f>(IF(HUE4=Parametry!$C$7,$D$8*(1-(HUE4/Parametry!$C$11)),0))*HUE5</f>
        <v>0</v>
      </c>
      <c r="HUF26" s="118">
        <f>(IF(HUF4=Parametry!$C$7,$D$8*(1-(HUF4/Parametry!$C$11)),0))*HUF5</f>
        <v>0</v>
      </c>
      <c r="HUG26" s="118">
        <f>(IF(HUG4=Parametry!$C$7,$D$8*(1-(HUG4/Parametry!$C$11)),0))*HUG5</f>
        <v>0</v>
      </c>
      <c r="HUH26" s="118">
        <f>(IF(HUH4=Parametry!$C$7,$D$8*(1-(HUH4/Parametry!$C$11)),0))*HUH5</f>
        <v>0</v>
      </c>
      <c r="HUI26" s="118">
        <f>(IF(HUI4=Parametry!$C$7,$D$8*(1-(HUI4/Parametry!$C$11)),0))*HUI5</f>
        <v>0</v>
      </c>
      <c r="HUJ26" s="118">
        <f>(IF(HUJ4=Parametry!$C$7,$D$8*(1-(HUJ4/Parametry!$C$11)),0))*HUJ5</f>
        <v>0</v>
      </c>
      <c r="HUK26" s="118">
        <f>(IF(HUK4=Parametry!$C$7,$D$8*(1-(HUK4/Parametry!$C$11)),0))*HUK5</f>
        <v>0</v>
      </c>
      <c r="HUL26" s="118">
        <f>(IF(HUL4=Parametry!$C$7,$D$8*(1-(HUL4/Parametry!$C$11)),0))*HUL5</f>
        <v>0</v>
      </c>
      <c r="HUM26" s="118">
        <f>(IF(HUM4=Parametry!$C$7,$D$8*(1-(HUM4/Parametry!$C$11)),0))*HUM5</f>
        <v>0</v>
      </c>
      <c r="HUN26" s="118">
        <f>(IF(HUN4=Parametry!$C$7,$D$8*(1-(HUN4/Parametry!$C$11)),0))*HUN5</f>
        <v>0</v>
      </c>
      <c r="HUO26" s="118">
        <f>(IF(HUO4=Parametry!$C$7,$D$8*(1-(HUO4/Parametry!$C$11)),0))*HUO5</f>
        <v>0</v>
      </c>
      <c r="HUP26" s="118">
        <f>(IF(HUP4=Parametry!$C$7,$D$8*(1-(HUP4/Parametry!$C$11)),0))*HUP5</f>
        <v>0</v>
      </c>
      <c r="HUQ26" s="118">
        <f>(IF(HUQ4=Parametry!$C$7,$D$8*(1-(HUQ4/Parametry!$C$11)),0))*HUQ5</f>
        <v>0</v>
      </c>
      <c r="HUR26" s="118">
        <f>(IF(HUR4=Parametry!$C$7,$D$8*(1-(HUR4/Parametry!$C$11)),0))*HUR5</f>
        <v>0</v>
      </c>
      <c r="HUS26" s="118">
        <f>(IF(HUS4=Parametry!$C$7,$D$8*(1-(HUS4/Parametry!$C$11)),0))*HUS5</f>
        <v>0</v>
      </c>
      <c r="HUT26" s="118">
        <f>(IF(HUT4=Parametry!$C$7,$D$8*(1-(HUT4/Parametry!$C$11)),0))*HUT5</f>
        <v>0</v>
      </c>
      <c r="HUU26" s="118">
        <f>(IF(HUU4=Parametry!$C$7,$D$8*(1-(HUU4/Parametry!$C$11)),0))*HUU5</f>
        <v>0</v>
      </c>
      <c r="HUV26" s="118">
        <f>(IF(HUV4=Parametry!$C$7,$D$8*(1-(HUV4/Parametry!$C$11)),0))*HUV5</f>
        <v>0</v>
      </c>
      <c r="HUW26" s="118">
        <f>(IF(HUW4=Parametry!$C$7,$D$8*(1-(HUW4/Parametry!$C$11)),0))*HUW5</f>
        <v>0</v>
      </c>
      <c r="HUX26" s="118">
        <f>(IF(HUX4=Parametry!$C$7,$D$8*(1-(HUX4/Parametry!$C$11)),0))*HUX5</f>
        <v>0</v>
      </c>
      <c r="HUY26" s="118">
        <f>(IF(HUY4=Parametry!$C$7,$D$8*(1-(HUY4/Parametry!$C$11)),0))*HUY5</f>
        <v>0</v>
      </c>
      <c r="HUZ26" s="118">
        <f>(IF(HUZ4=Parametry!$C$7,$D$8*(1-(HUZ4/Parametry!$C$11)),0))*HUZ5</f>
        <v>0</v>
      </c>
      <c r="HVA26" s="118">
        <f>(IF(HVA4=Parametry!$C$7,$D$8*(1-(HVA4/Parametry!$C$11)),0))*HVA5</f>
        <v>0</v>
      </c>
      <c r="HVB26" s="118">
        <f>(IF(HVB4=Parametry!$C$7,$D$8*(1-(HVB4/Parametry!$C$11)),0))*HVB5</f>
        <v>0</v>
      </c>
      <c r="HVC26" s="118">
        <f>(IF(HVC4=Parametry!$C$7,$D$8*(1-(HVC4/Parametry!$C$11)),0))*HVC5</f>
        <v>0</v>
      </c>
      <c r="HVD26" s="118">
        <f>(IF(HVD4=Parametry!$C$7,$D$8*(1-(HVD4/Parametry!$C$11)),0))*HVD5</f>
        <v>0</v>
      </c>
      <c r="HVE26" s="118">
        <f>(IF(HVE4=Parametry!$C$7,$D$8*(1-(HVE4/Parametry!$C$11)),0))*HVE5</f>
        <v>0</v>
      </c>
      <c r="HVF26" s="118">
        <f>(IF(HVF4=Parametry!$C$7,$D$8*(1-(HVF4/Parametry!$C$11)),0))*HVF5</f>
        <v>0</v>
      </c>
      <c r="HVG26" s="118">
        <f>(IF(HVG4=Parametry!$C$7,$D$8*(1-(HVG4/Parametry!$C$11)),0))*HVG5</f>
        <v>0</v>
      </c>
      <c r="HVH26" s="118">
        <f>(IF(HVH4=Parametry!$C$7,$D$8*(1-(HVH4/Parametry!$C$11)),0))*HVH5</f>
        <v>0</v>
      </c>
      <c r="HVI26" s="118">
        <f>(IF(HVI4=Parametry!$C$7,$D$8*(1-(HVI4/Parametry!$C$11)),0))*HVI5</f>
        <v>0</v>
      </c>
      <c r="HVJ26" s="118">
        <f>(IF(HVJ4=Parametry!$C$7,$D$8*(1-(HVJ4/Parametry!$C$11)),0))*HVJ5</f>
        <v>0</v>
      </c>
      <c r="HVK26" s="118">
        <f>(IF(HVK4=Parametry!$C$7,$D$8*(1-(HVK4/Parametry!$C$11)),0))*HVK5</f>
        <v>0</v>
      </c>
      <c r="HVL26" s="118">
        <f>(IF(HVL4=Parametry!$C$7,$D$8*(1-(HVL4/Parametry!$C$11)),0))*HVL5</f>
        <v>0</v>
      </c>
      <c r="HVM26" s="118">
        <f>(IF(HVM4=Parametry!$C$7,$D$8*(1-(HVM4/Parametry!$C$11)),0))*HVM5</f>
        <v>0</v>
      </c>
      <c r="HVN26" s="118">
        <f>(IF(HVN4=Parametry!$C$7,$D$8*(1-(HVN4/Parametry!$C$11)),0))*HVN5</f>
        <v>0</v>
      </c>
      <c r="HVO26" s="118">
        <f>(IF(HVO4=Parametry!$C$7,$D$8*(1-(HVO4/Parametry!$C$11)),0))*HVO5</f>
        <v>0</v>
      </c>
      <c r="HVP26" s="118">
        <f>(IF(HVP4=Parametry!$C$7,$D$8*(1-(HVP4/Parametry!$C$11)),0))*HVP5</f>
        <v>0</v>
      </c>
      <c r="HVQ26" s="118">
        <f>(IF(HVQ4=Parametry!$C$7,$D$8*(1-(HVQ4/Parametry!$C$11)),0))*HVQ5</f>
        <v>0</v>
      </c>
      <c r="HVR26" s="118">
        <f>(IF(HVR4=Parametry!$C$7,$D$8*(1-(HVR4/Parametry!$C$11)),0))*HVR5</f>
        <v>0</v>
      </c>
      <c r="HVS26" s="118">
        <f>(IF(HVS4=Parametry!$C$7,$D$8*(1-(HVS4/Parametry!$C$11)),0))*HVS5</f>
        <v>0</v>
      </c>
      <c r="HVT26" s="118">
        <f>(IF(HVT4=Parametry!$C$7,$D$8*(1-(HVT4/Parametry!$C$11)),0))*HVT5</f>
        <v>0</v>
      </c>
      <c r="HVU26" s="118">
        <f>(IF(HVU4=Parametry!$C$7,$D$8*(1-(HVU4/Parametry!$C$11)),0))*HVU5</f>
        <v>0</v>
      </c>
      <c r="HVV26" s="118">
        <f>(IF(HVV4=Parametry!$C$7,$D$8*(1-(HVV4/Parametry!$C$11)),0))*HVV5</f>
        <v>0</v>
      </c>
      <c r="HVW26" s="118">
        <f>(IF(HVW4=Parametry!$C$7,$D$8*(1-(HVW4/Parametry!$C$11)),0))*HVW5</f>
        <v>0</v>
      </c>
      <c r="HVX26" s="118">
        <f>(IF(HVX4=Parametry!$C$7,$D$8*(1-(HVX4/Parametry!$C$11)),0))*HVX5</f>
        <v>0</v>
      </c>
      <c r="HVY26" s="118">
        <f>(IF(HVY4=Parametry!$C$7,$D$8*(1-(HVY4/Parametry!$C$11)),0))*HVY5</f>
        <v>0</v>
      </c>
      <c r="HVZ26" s="118">
        <f>(IF(HVZ4=Parametry!$C$7,$D$8*(1-(HVZ4/Parametry!$C$11)),0))*HVZ5</f>
        <v>0</v>
      </c>
      <c r="HWA26" s="118">
        <f>(IF(HWA4=Parametry!$C$7,$D$8*(1-(HWA4/Parametry!$C$11)),0))*HWA5</f>
        <v>0</v>
      </c>
      <c r="HWB26" s="118">
        <f>(IF(HWB4=Parametry!$C$7,$D$8*(1-(HWB4/Parametry!$C$11)),0))*HWB5</f>
        <v>0</v>
      </c>
      <c r="HWC26" s="118">
        <f>(IF(HWC4=Parametry!$C$7,$D$8*(1-(HWC4/Parametry!$C$11)),0))*HWC5</f>
        <v>0</v>
      </c>
      <c r="HWD26" s="118">
        <f>(IF(HWD4=Parametry!$C$7,$D$8*(1-(HWD4/Parametry!$C$11)),0))*HWD5</f>
        <v>0</v>
      </c>
      <c r="HWE26" s="118">
        <f>(IF(HWE4=Parametry!$C$7,$D$8*(1-(HWE4/Parametry!$C$11)),0))*HWE5</f>
        <v>0</v>
      </c>
      <c r="HWF26" s="118">
        <f>(IF(HWF4=Parametry!$C$7,$D$8*(1-(HWF4/Parametry!$C$11)),0))*HWF5</f>
        <v>0</v>
      </c>
      <c r="HWG26" s="118">
        <f>(IF(HWG4=Parametry!$C$7,$D$8*(1-(HWG4/Parametry!$C$11)),0))*HWG5</f>
        <v>0</v>
      </c>
      <c r="HWH26" s="118">
        <f>(IF(HWH4=Parametry!$C$7,$D$8*(1-(HWH4/Parametry!$C$11)),0))*HWH5</f>
        <v>0</v>
      </c>
      <c r="HWI26" s="118">
        <f>(IF(HWI4=Parametry!$C$7,$D$8*(1-(HWI4/Parametry!$C$11)),0))*HWI5</f>
        <v>0</v>
      </c>
      <c r="HWJ26" s="118">
        <f>(IF(HWJ4=Parametry!$C$7,$D$8*(1-(HWJ4/Parametry!$C$11)),0))*HWJ5</f>
        <v>0</v>
      </c>
      <c r="HWK26" s="118">
        <f>(IF(HWK4=Parametry!$C$7,$D$8*(1-(HWK4/Parametry!$C$11)),0))*HWK5</f>
        <v>0</v>
      </c>
      <c r="HWL26" s="118">
        <f>(IF(HWL4=Parametry!$C$7,$D$8*(1-(HWL4/Parametry!$C$11)),0))*HWL5</f>
        <v>0</v>
      </c>
      <c r="HWM26" s="118">
        <f>(IF(HWM4=Parametry!$C$7,$D$8*(1-(HWM4/Parametry!$C$11)),0))*HWM5</f>
        <v>0</v>
      </c>
      <c r="HWN26" s="118">
        <f>(IF(HWN4=Parametry!$C$7,$D$8*(1-(HWN4/Parametry!$C$11)),0))*HWN5</f>
        <v>0</v>
      </c>
      <c r="HWO26" s="118">
        <f>(IF(HWO4=Parametry!$C$7,$D$8*(1-(HWO4/Parametry!$C$11)),0))*HWO5</f>
        <v>0</v>
      </c>
      <c r="HWP26" s="118">
        <f>(IF(HWP4=Parametry!$C$7,$D$8*(1-(HWP4/Parametry!$C$11)),0))*HWP5</f>
        <v>0</v>
      </c>
      <c r="HWQ26" s="118">
        <f>(IF(HWQ4=Parametry!$C$7,$D$8*(1-(HWQ4/Parametry!$C$11)),0))*HWQ5</f>
        <v>0</v>
      </c>
      <c r="HWR26" s="118">
        <f>(IF(HWR4=Parametry!$C$7,$D$8*(1-(HWR4/Parametry!$C$11)),0))*HWR5</f>
        <v>0</v>
      </c>
      <c r="HWS26" s="118">
        <f>(IF(HWS4=Parametry!$C$7,$D$8*(1-(HWS4/Parametry!$C$11)),0))*HWS5</f>
        <v>0</v>
      </c>
      <c r="HWT26" s="118">
        <f>(IF(HWT4=Parametry!$C$7,$D$8*(1-(HWT4/Parametry!$C$11)),0))*HWT5</f>
        <v>0</v>
      </c>
      <c r="HWU26" s="118">
        <f>(IF(HWU4=Parametry!$C$7,$D$8*(1-(HWU4/Parametry!$C$11)),0))*HWU5</f>
        <v>0</v>
      </c>
      <c r="HWV26" s="118">
        <f>(IF(HWV4=Parametry!$C$7,$D$8*(1-(HWV4/Parametry!$C$11)),0))*HWV5</f>
        <v>0</v>
      </c>
      <c r="HWW26" s="118">
        <f>(IF(HWW4=Parametry!$C$7,$D$8*(1-(HWW4/Parametry!$C$11)),0))*HWW5</f>
        <v>0</v>
      </c>
      <c r="HWX26" s="118">
        <f>(IF(HWX4=Parametry!$C$7,$D$8*(1-(HWX4/Parametry!$C$11)),0))*HWX5</f>
        <v>0</v>
      </c>
      <c r="HWY26" s="118">
        <f>(IF(HWY4=Parametry!$C$7,$D$8*(1-(HWY4/Parametry!$C$11)),0))*HWY5</f>
        <v>0</v>
      </c>
      <c r="HWZ26" s="118">
        <f>(IF(HWZ4=Parametry!$C$7,$D$8*(1-(HWZ4/Parametry!$C$11)),0))*HWZ5</f>
        <v>0</v>
      </c>
      <c r="HXA26" s="118">
        <f>(IF(HXA4=Parametry!$C$7,$D$8*(1-(HXA4/Parametry!$C$11)),0))*HXA5</f>
        <v>0</v>
      </c>
      <c r="HXB26" s="118">
        <f>(IF(HXB4=Parametry!$C$7,$D$8*(1-(HXB4/Parametry!$C$11)),0))*HXB5</f>
        <v>0</v>
      </c>
      <c r="HXC26" s="118">
        <f>(IF(HXC4=Parametry!$C$7,$D$8*(1-(HXC4/Parametry!$C$11)),0))*HXC5</f>
        <v>0</v>
      </c>
      <c r="HXD26" s="118">
        <f>(IF(HXD4=Parametry!$C$7,$D$8*(1-(HXD4/Parametry!$C$11)),0))*HXD5</f>
        <v>0</v>
      </c>
      <c r="HXE26" s="118">
        <f>(IF(HXE4=Parametry!$C$7,$D$8*(1-(HXE4/Parametry!$C$11)),0))*HXE5</f>
        <v>0</v>
      </c>
      <c r="HXF26" s="118">
        <f>(IF(HXF4=Parametry!$C$7,$D$8*(1-(HXF4/Parametry!$C$11)),0))*HXF5</f>
        <v>0</v>
      </c>
      <c r="HXG26" s="118">
        <f>(IF(HXG4=Parametry!$C$7,$D$8*(1-(HXG4/Parametry!$C$11)),0))*HXG5</f>
        <v>0</v>
      </c>
      <c r="HXH26" s="118">
        <f>(IF(HXH4=Parametry!$C$7,$D$8*(1-(HXH4/Parametry!$C$11)),0))*HXH5</f>
        <v>0</v>
      </c>
      <c r="HXI26" s="118">
        <f>(IF(HXI4=Parametry!$C$7,$D$8*(1-(HXI4/Parametry!$C$11)),0))*HXI5</f>
        <v>0</v>
      </c>
      <c r="HXJ26" s="118">
        <f>(IF(HXJ4=Parametry!$C$7,$D$8*(1-(HXJ4/Parametry!$C$11)),0))*HXJ5</f>
        <v>0</v>
      </c>
      <c r="HXK26" s="118">
        <f>(IF(HXK4=Parametry!$C$7,$D$8*(1-(HXK4/Parametry!$C$11)),0))*HXK5</f>
        <v>0</v>
      </c>
      <c r="HXL26" s="118">
        <f>(IF(HXL4=Parametry!$C$7,$D$8*(1-(HXL4/Parametry!$C$11)),0))*HXL5</f>
        <v>0</v>
      </c>
      <c r="HXM26" s="118">
        <f>(IF(HXM4=Parametry!$C$7,$D$8*(1-(HXM4/Parametry!$C$11)),0))*HXM5</f>
        <v>0</v>
      </c>
      <c r="HXN26" s="118">
        <f>(IF(HXN4=Parametry!$C$7,$D$8*(1-(HXN4/Parametry!$C$11)),0))*HXN5</f>
        <v>0</v>
      </c>
      <c r="HXO26" s="118">
        <f>(IF(HXO4=Parametry!$C$7,$D$8*(1-(HXO4/Parametry!$C$11)),0))*HXO5</f>
        <v>0</v>
      </c>
      <c r="HXP26" s="118">
        <f>(IF(HXP4=Parametry!$C$7,$D$8*(1-(HXP4/Parametry!$C$11)),0))*HXP5</f>
        <v>0</v>
      </c>
      <c r="HXQ26" s="118">
        <f>(IF(HXQ4=Parametry!$C$7,$D$8*(1-(HXQ4/Parametry!$C$11)),0))*HXQ5</f>
        <v>0</v>
      </c>
      <c r="HXR26" s="118">
        <f>(IF(HXR4=Parametry!$C$7,$D$8*(1-(HXR4/Parametry!$C$11)),0))*HXR5</f>
        <v>0</v>
      </c>
      <c r="HXS26" s="118">
        <f>(IF(HXS4=Parametry!$C$7,$D$8*(1-(HXS4/Parametry!$C$11)),0))*HXS5</f>
        <v>0</v>
      </c>
      <c r="HXT26" s="118">
        <f>(IF(HXT4=Parametry!$C$7,$D$8*(1-(HXT4/Parametry!$C$11)),0))*HXT5</f>
        <v>0</v>
      </c>
      <c r="HXU26" s="118">
        <f>(IF(HXU4=Parametry!$C$7,$D$8*(1-(HXU4/Parametry!$C$11)),0))*HXU5</f>
        <v>0</v>
      </c>
      <c r="HXV26" s="118">
        <f>(IF(HXV4=Parametry!$C$7,$D$8*(1-(HXV4/Parametry!$C$11)),0))*HXV5</f>
        <v>0</v>
      </c>
      <c r="HXW26" s="118">
        <f>(IF(HXW4=Parametry!$C$7,$D$8*(1-(HXW4/Parametry!$C$11)),0))*HXW5</f>
        <v>0</v>
      </c>
      <c r="HXX26" s="118">
        <f>(IF(HXX4=Parametry!$C$7,$D$8*(1-(HXX4/Parametry!$C$11)),0))*HXX5</f>
        <v>0</v>
      </c>
      <c r="HXY26" s="118">
        <f>(IF(HXY4=Parametry!$C$7,$D$8*(1-(HXY4/Parametry!$C$11)),0))*HXY5</f>
        <v>0</v>
      </c>
      <c r="HXZ26" s="118">
        <f>(IF(HXZ4=Parametry!$C$7,$D$8*(1-(HXZ4/Parametry!$C$11)),0))*HXZ5</f>
        <v>0</v>
      </c>
      <c r="HYA26" s="118">
        <f>(IF(HYA4=Parametry!$C$7,$D$8*(1-(HYA4/Parametry!$C$11)),0))*HYA5</f>
        <v>0</v>
      </c>
      <c r="HYB26" s="118">
        <f>(IF(HYB4=Parametry!$C$7,$D$8*(1-(HYB4/Parametry!$C$11)),0))*HYB5</f>
        <v>0</v>
      </c>
      <c r="HYC26" s="118">
        <f>(IF(HYC4=Parametry!$C$7,$D$8*(1-(HYC4/Parametry!$C$11)),0))*HYC5</f>
        <v>0</v>
      </c>
      <c r="HYD26" s="118">
        <f>(IF(HYD4=Parametry!$C$7,$D$8*(1-(HYD4/Parametry!$C$11)),0))*HYD5</f>
        <v>0</v>
      </c>
      <c r="HYE26" s="118">
        <f>(IF(HYE4=Parametry!$C$7,$D$8*(1-(HYE4/Parametry!$C$11)),0))*HYE5</f>
        <v>0</v>
      </c>
      <c r="HYF26" s="118">
        <f>(IF(HYF4=Parametry!$C$7,$D$8*(1-(HYF4/Parametry!$C$11)),0))*HYF5</f>
        <v>0</v>
      </c>
      <c r="HYG26" s="118">
        <f>(IF(HYG4=Parametry!$C$7,$D$8*(1-(HYG4/Parametry!$C$11)),0))*HYG5</f>
        <v>0</v>
      </c>
      <c r="HYH26" s="118">
        <f>(IF(HYH4=Parametry!$C$7,$D$8*(1-(HYH4/Parametry!$C$11)),0))*HYH5</f>
        <v>0</v>
      </c>
      <c r="HYI26" s="118">
        <f>(IF(HYI4=Parametry!$C$7,$D$8*(1-(HYI4/Parametry!$C$11)),0))*HYI5</f>
        <v>0</v>
      </c>
      <c r="HYJ26" s="118">
        <f>(IF(HYJ4=Parametry!$C$7,$D$8*(1-(HYJ4/Parametry!$C$11)),0))*HYJ5</f>
        <v>0</v>
      </c>
      <c r="HYK26" s="118">
        <f>(IF(HYK4=Parametry!$C$7,$D$8*(1-(HYK4/Parametry!$C$11)),0))*HYK5</f>
        <v>0</v>
      </c>
      <c r="HYL26" s="118">
        <f>(IF(HYL4=Parametry!$C$7,$D$8*(1-(HYL4/Parametry!$C$11)),0))*HYL5</f>
        <v>0</v>
      </c>
      <c r="HYM26" s="118">
        <f>(IF(HYM4=Parametry!$C$7,$D$8*(1-(HYM4/Parametry!$C$11)),0))*HYM5</f>
        <v>0</v>
      </c>
      <c r="HYN26" s="118">
        <f>(IF(HYN4=Parametry!$C$7,$D$8*(1-(HYN4/Parametry!$C$11)),0))*HYN5</f>
        <v>0</v>
      </c>
      <c r="HYO26" s="118">
        <f>(IF(HYO4=Parametry!$C$7,$D$8*(1-(HYO4/Parametry!$C$11)),0))*HYO5</f>
        <v>0</v>
      </c>
      <c r="HYP26" s="118">
        <f>(IF(HYP4=Parametry!$C$7,$D$8*(1-(HYP4/Parametry!$C$11)),0))*HYP5</f>
        <v>0</v>
      </c>
      <c r="HYQ26" s="118">
        <f>(IF(HYQ4=Parametry!$C$7,$D$8*(1-(HYQ4/Parametry!$C$11)),0))*HYQ5</f>
        <v>0</v>
      </c>
      <c r="HYR26" s="118">
        <f>(IF(HYR4=Parametry!$C$7,$D$8*(1-(HYR4/Parametry!$C$11)),0))*HYR5</f>
        <v>0</v>
      </c>
      <c r="HYS26" s="118">
        <f>(IF(HYS4=Parametry!$C$7,$D$8*(1-(HYS4/Parametry!$C$11)),0))*HYS5</f>
        <v>0</v>
      </c>
      <c r="HYT26" s="118">
        <f>(IF(HYT4=Parametry!$C$7,$D$8*(1-(HYT4/Parametry!$C$11)),0))*HYT5</f>
        <v>0</v>
      </c>
      <c r="HYU26" s="118">
        <f>(IF(HYU4=Parametry!$C$7,$D$8*(1-(HYU4/Parametry!$C$11)),0))*HYU5</f>
        <v>0</v>
      </c>
      <c r="HYV26" s="118">
        <f>(IF(HYV4=Parametry!$C$7,$D$8*(1-(HYV4/Parametry!$C$11)),0))*HYV5</f>
        <v>0</v>
      </c>
      <c r="HYW26" s="118">
        <f>(IF(HYW4=Parametry!$C$7,$D$8*(1-(HYW4/Parametry!$C$11)),0))*HYW5</f>
        <v>0</v>
      </c>
      <c r="HYX26" s="118">
        <f>(IF(HYX4=Parametry!$C$7,$D$8*(1-(HYX4/Parametry!$C$11)),0))*HYX5</f>
        <v>0</v>
      </c>
      <c r="HYY26" s="118">
        <f>(IF(HYY4=Parametry!$C$7,$D$8*(1-(HYY4/Parametry!$C$11)),0))*HYY5</f>
        <v>0</v>
      </c>
      <c r="HYZ26" s="118">
        <f>(IF(HYZ4=Parametry!$C$7,$D$8*(1-(HYZ4/Parametry!$C$11)),0))*HYZ5</f>
        <v>0</v>
      </c>
      <c r="HZA26" s="118">
        <f>(IF(HZA4=Parametry!$C$7,$D$8*(1-(HZA4/Parametry!$C$11)),0))*HZA5</f>
        <v>0</v>
      </c>
      <c r="HZB26" s="118">
        <f>(IF(HZB4=Parametry!$C$7,$D$8*(1-(HZB4/Parametry!$C$11)),0))*HZB5</f>
        <v>0</v>
      </c>
      <c r="HZC26" s="118">
        <f>(IF(HZC4=Parametry!$C$7,$D$8*(1-(HZC4/Parametry!$C$11)),0))*HZC5</f>
        <v>0</v>
      </c>
      <c r="HZD26" s="118">
        <f>(IF(HZD4=Parametry!$C$7,$D$8*(1-(HZD4/Parametry!$C$11)),0))*HZD5</f>
        <v>0</v>
      </c>
      <c r="HZE26" s="118">
        <f>(IF(HZE4=Parametry!$C$7,$D$8*(1-(HZE4/Parametry!$C$11)),0))*HZE5</f>
        <v>0</v>
      </c>
      <c r="HZF26" s="118">
        <f>(IF(HZF4=Parametry!$C$7,$D$8*(1-(HZF4/Parametry!$C$11)),0))*HZF5</f>
        <v>0</v>
      </c>
      <c r="HZG26" s="118">
        <f>(IF(HZG4=Parametry!$C$7,$D$8*(1-(HZG4/Parametry!$C$11)),0))*HZG5</f>
        <v>0</v>
      </c>
      <c r="HZH26" s="118">
        <f>(IF(HZH4=Parametry!$C$7,$D$8*(1-(HZH4/Parametry!$C$11)),0))*HZH5</f>
        <v>0</v>
      </c>
      <c r="HZI26" s="118">
        <f>(IF(HZI4=Parametry!$C$7,$D$8*(1-(HZI4/Parametry!$C$11)),0))*HZI5</f>
        <v>0</v>
      </c>
      <c r="HZJ26" s="118">
        <f>(IF(HZJ4=Parametry!$C$7,$D$8*(1-(HZJ4/Parametry!$C$11)),0))*HZJ5</f>
        <v>0</v>
      </c>
      <c r="HZK26" s="118">
        <f>(IF(HZK4=Parametry!$C$7,$D$8*(1-(HZK4/Parametry!$C$11)),0))*HZK5</f>
        <v>0</v>
      </c>
      <c r="HZL26" s="118">
        <f>(IF(HZL4=Parametry!$C$7,$D$8*(1-(HZL4/Parametry!$C$11)),0))*HZL5</f>
        <v>0</v>
      </c>
      <c r="HZM26" s="118">
        <f>(IF(HZM4=Parametry!$C$7,$D$8*(1-(HZM4/Parametry!$C$11)),0))*HZM5</f>
        <v>0</v>
      </c>
      <c r="HZN26" s="118">
        <f>(IF(HZN4=Parametry!$C$7,$D$8*(1-(HZN4/Parametry!$C$11)),0))*HZN5</f>
        <v>0</v>
      </c>
      <c r="HZO26" s="118">
        <f>(IF(HZO4=Parametry!$C$7,$D$8*(1-(HZO4/Parametry!$C$11)),0))*HZO5</f>
        <v>0</v>
      </c>
      <c r="HZP26" s="118">
        <f>(IF(HZP4=Parametry!$C$7,$D$8*(1-(HZP4/Parametry!$C$11)),0))*HZP5</f>
        <v>0</v>
      </c>
      <c r="HZQ26" s="118">
        <f>(IF(HZQ4=Parametry!$C$7,$D$8*(1-(HZQ4/Parametry!$C$11)),0))*HZQ5</f>
        <v>0</v>
      </c>
      <c r="HZR26" s="118">
        <f>(IF(HZR4=Parametry!$C$7,$D$8*(1-(HZR4/Parametry!$C$11)),0))*HZR5</f>
        <v>0</v>
      </c>
      <c r="HZS26" s="118">
        <f>(IF(HZS4=Parametry!$C$7,$D$8*(1-(HZS4/Parametry!$C$11)),0))*HZS5</f>
        <v>0</v>
      </c>
      <c r="HZT26" s="118">
        <f>(IF(HZT4=Parametry!$C$7,$D$8*(1-(HZT4/Parametry!$C$11)),0))*HZT5</f>
        <v>0</v>
      </c>
      <c r="HZU26" s="118">
        <f>(IF(HZU4=Parametry!$C$7,$D$8*(1-(HZU4/Parametry!$C$11)),0))*HZU5</f>
        <v>0</v>
      </c>
      <c r="HZV26" s="118">
        <f>(IF(HZV4=Parametry!$C$7,$D$8*(1-(HZV4/Parametry!$C$11)),0))*HZV5</f>
        <v>0</v>
      </c>
      <c r="HZW26" s="118">
        <f>(IF(HZW4=Parametry!$C$7,$D$8*(1-(HZW4/Parametry!$C$11)),0))*HZW5</f>
        <v>0</v>
      </c>
      <c r="HZX26" s="118">
        <f>(IF(HZX4=Parametry!$C$7,$D$8*(1-(HZX4/Parametry!$C$11)),0))*HZX5</f>
        <v>0</v>
      </c>
      <c r="HZY26" s="118">
        <f>(IF(HZY4=Parametry!$C$7,$D$8*(1-(HZY4/Parametry!$C$11)),0))*HZY5</f>
        <v>0</v>
      </c>
      <c r="HZZ26" s="118">
        <f>(IF(HZZ4=Parametry!$C$7,$D$8*(1-(HZZ4/Parametry!$C$11)),0))*HZZ5</f>
        <v>0</v>
      </c>
      <c r="IAA26" s="118">
        <f>(IF(IAA4=Parametry!$C$7,$D$8*(1-(IAA4/Parametry!$C$11)),0))*IAA5</f>
        <v>0</v>
      </c>
      <c r="IAB26" s="118">
        <f>(IF(IAB4=Parametry!$C$7,$D$8*(1-(IAB4/Parametry!$C$11)),0))*IAB5</f>
        <v>0</v>
      </c>
      <c r="IAC26" s="118">
        <f>(IF(IAC4=Parametry!$C$7,$D$8*(1-(IAC4/Parametry!$C$11)),0))*IAC5</f>
        <v>0</v>
      </c>
      <c r="IAD26" s="118">
        <f>(IF(IAD4=Parametry!$C$7,$D$8*(1-(IAD4/Parametry!$C$11)),0))*IAD5</f>
        <v>0</v>
      </c>
      <c r="IAE26" s="118">
        <f>(IF(IAE4=Parametry!$C$7,$D$8*(1-(IAE4/Parametry!$C$11)),0))*IAE5</f>
        <v>0</v>
      </c>
      <c r="IAF26" s="118">
        <f>(IF(IAF4=Parametry!$C$7,$D$8*(1-(IAF4/Parametry!$C$11)),0))*IAF5</f>
        <v>0</v>
      </c>
      <c r="IAG26" s="118">
        <f>(IF(IAG4=Parametry!$C$7,$D$8*(1-(IAG4/Parametry!$C$11)),0))*IAG5</f>
        <v>0</v>
      </c>
      <c r="IAH26" s="118">
        <f>(IF(IAH4=Parametry!$C$7,$D$8*(1-(IAH4/Parametry!$C$11)),0))*IAH5</f>
        <v>0</v>
      </c>
      <c r="IAI26" s="118">
        <f>(IF(IAI4=Parametry!$C$7,$D$8*(1-(IAI4/Parametry!$C$11)),0))*IAI5</f>
        <v>0</v>
      </c>
      <c r="IAJ26" s="118">
        <f>(IF(IAJ4=Parametry!$C$7,$D$8*(1-(IAJ4/Parametry!$C$11)),0))*IAJ5</f>
        <v>0</v>
      </c>
      <c r="IAK26" s="118">
        <f>(IF(IAK4=Parametry!$C$7,$D$8*(1-(IAK4/Parametry!$C$11)),0))*IAK5</f>
        <v>0</v>
      </c>
      <c r="IAL26" s="118">
        <f>(IF(IAL4=Parametry!$C$7,$D$8*(1-(IAL4/Parametry!$C$11)),0))*IAL5</f>
        <v>0</v>
      </c>
      <c r="IAM26" s="118">
        <f>(IF(IAM4=Parametry!$C$7,$D$8*(1-(IAM4/Parametry!$C$11)),0))*IAM5</f>
        <v>0</v>
      </c>
      <c r="IAN26" s="118">
        <f>(IF(IAN4=Parametry!$C$7,$D$8*(1-(IAN4/Parametry!$C$11)),0))*IAN5</f>
        <v>0</v>
      </c>
      <c r="IAO26" s="118">
        <f>(IF(IAO4=Parametry!$C$7,$D$8*(1-(IAO4/Parametry!$C$11)),0))*IAO5</f>
        <v>0</v>
      </c>
      <c r="IAP26" s="118">
        <f>(IF(IAP4=Parametry!$C$7,$D$8*(1-(IAP4/Parametry!$C$11)),0))*IAP5</f>
        <v>0</v>
      </c>
      <c r="IAQ26" s="118">
        <f>(IF(IAQ4=Parametry!$C$7,$D$8*(1-(IAQ4/Parametry!$C$11)),0))*IAQ5</f>
        <v>0</v>
      </c>
      <c r="IAR26" s="118">
        <f>(IF(IAR4=Parametry!$C$7,$D$8*(1-(IAR4/Parametry!$C$11)),0))*IAR5</f>
        <v>0</v>
      </c>
      <c r="IAS26" s="118">
        <f>(IF(IAS4=Parametry!$C$7,$D$8*(1-(IAS4/Parametry!$C$11)),0))*IAS5</f>
        <v>0</v>
      </c>
      <c r="IAT26" s="118">
        <f>(IF(IAT4=Parametry!$C$7,$D$8*(1-(IAT4/Parametry!$C$11)),0))*IAT5</f>
        <v>0</v>
      </c>
      <c r="IAU26" s="118">
        <f>(IF(IAU4=Parametry!$C$7,$D$8*(1-(IAU4/Parametry!$C$11)),0))*IAU5</f>
        <v>0</v>
      </c>
      <c r="IAV26" s="118">
        <f>(IF(IAV4=Parametry!$C$7,$D$8*(1-(IAV4/Parametry!$C$11)),0))*IAV5</f>
        <v>0</v>
      </c>
      <c r="IAW26" s="118">
        <f>(IF(IAW4=Parametry!$C$7,$D$8*(1-(IAW4/Parametry!$C$11)),0))*IAW5</f>
        <v>0</v>
      </c>
      <c r="IAX26" s="118">
        <f>(IF(IAX4=Parametry!$C$7,$D$8*(1-(IAX4/Parametry!$C$11)),0))*IAX5</f>
        <v>0</v>
      </c>
      <c r="IAY26" s="118">
        <f>(IF(IAY4=Parametry!$C$7,$D$8*(1-(IAY4/Parametry!$C$11)),0))*IAY5</f>
        <v>0</v>
      </c>
      <c r="IAZ26" s="118">
        <f>(IF(IAZ4=Parametry!$C$7,$D$8*(1-(IAZ4/Parametry!$C$11)),0))*IAZ5</f>
        <v>0</v>
      </c>
      <c r="IBA26" s="118">
        <f>(IF(IBA4=Parametry!$C$7,$D$8*(1-(IBA4/Parametry!$C$11)),0))*IBA5</f>
        <v>0</v>
      </c>
      <c r="IBB26" s="118">
        <f>(IF(IBB4=Parametry!$C$7,$D$8*(1-(IBB4/Parametry!$C$11)),0))*IBB5</f>
        <v>0</v>
      </c>
      <c r="IBC26" s="118">
        <f>(IF(IBC4=Parametry!$C$7,$D$8*(1-(IBC4/Parametry!$C$11)),0))*IBC5</f>
        <v>0</v>
      </c>
      <c r="IBD26" s="118">
        <f>(IF(IBD4=Parametry!$C$7,$D$8*(1-(IBD4/Parametry!$C$11)),0))*IBD5</f>
        <v>0</v>
      </c>
      <c r="IBE26" s="118">
        <f>(IF(IBE4=Parametry!$C$7,$D$8*(1-(IBE4/Parametry!$C$11)),0))*IBE5</f>
        <v>0</v>
      </c>
      <c r="IBF26" s="118">
        <f>(IF(IBF4=Parametry!$C$7,$D$8*(1-(IBF4/Parametry!$C$11)),0))*IBF5</f>
        <v>0</v>
      </c>
      <c r="IBG26" s="118">
        <f>(IF(IBG4=Parametry!$C$7,$D$8*(1-(IBG4/Parametry!$C$11)),0))*IBG5</f>
        <v>0</v>
      </c>
      <c r="IBH26" s="118">
        <f>(IF(IBH4=Parametry!$C$7,$D$8*(1-(IBH4/Parametry!$C$11)),0))*IBH5</f>
        <v>0</v>
      </c>
      <c r="IBI26" s="118">
        <f>(IF(IBI4=Parametry!$C$7,$D$8*(1-(IBI4/Parametry!$C$11)),0))*IBI5</f>
        <v>0</v>
      </c>
      <c r="IBJ26" s="118">
        <f>(IF(IBJ4=Parametry!$C$7,$D$8*(1-(IBJ4/Parametry!$C$11)),0))*IBJ5</f>
        <v>0</v>
      </c>
      <c r="IBK26" s="118">
        <f>(IF(IBK4=Parametry!$C$7,$D$8*(1-(IBK4/Parametry!$C$11)),0))*IBK5</f>
        <v>0</v>
      </c>
      <c r="IBL26" s="118">
        <f>(IF(IBL4=Parametry!$C$7,$D$8*(1-(IBL4/Parametry!$C$11)),0))*IBL5</f>
        <v>0</v>
      </c>
      <c r="IBM26" s="118">
        <f>(IF(IBM4=Parametry!$C$7,$D$8*(1-(IBM4/Parametry!$C$11)),0))*IBM5</f>
        <v>0</v>
      </c>
      <c r="IBN26" s="118">
        <f>(IF(IBN4=Parametry!$C$7,$D$8*(1-(IBN4/Parametry!$C$11)),0))*IBN5</f>
        <v>0</v>
      </c>
      <c r="IBO26" s="118">
        <f>(IF(IBO4=Parametry!$C$7,$D$8*(1-(IBO4/Parametry!$C$11)),0))*IBO5</f>
        <v>0</v>
      </c>
      <c r="IBP26" s="118">
        <f>(IF(IBP4=Parametry!$C$7,$D$8*(1-(IBP4/Parametry!$C$11)),0))*IBP5</f>
        <v>0</v>
      </c>
      <c r="IBQ26" s="118">
        <f>(IF(IBQ4=Parametry!$C$7,$D$8*(1-(IBQ4/Parametry!$C$11)),0))*IBQ5</f>
        <v>0</v>
      </c>
      <c r="IBR26" s="118">
        <f>(IF(IBR4=Parametry!$C$7,$D$8*(1-(IBR4/Parametry!$C$11)),0))*IBR5</f>
        <v>0</v>
      </c>
      <c r="IBS26" s="118">
        <f>(IF(IBS4=Parametry!$C$7,$D$8*(1-(IBS4/Parametry!$C$11)),0))*IBS5</f>
        <v>0</v>
      </c>
      <c r="IBT26" s="118">
        <f>(IF(IBT4=Parametry!$C$7,$D$8*(1-(IBT4/Parametry!$C$11)),0))*IBT5</f>
        <v>0</v>
      </c>
      <c r="IBU26" s="118">
        <f>(IF(IBU4=Parametry!$C$7,$D$8*(1-(IBU4/Parametry!$C$11)),0))*IBU5</f>
        <v>0</v>
      </c>
      <c r="IBV26" s="118">
        <f>(IF(IBV4=Parametry!$C$7,$D$8*(1-(IBV4/Parametry!$C$11)),0))*IBV5</f>
        <v>0</v>
      </c>
      <c r="IBW26" s="118">
        <f>(IF(IBW4=Parametry!$C$7,$D$8*(1-(IBW4/Parametry!$C$11)),0))*IBW5</f>
        <v>0</v>
      </c>
      <c r="IBX26" s="118">
        <f>(IF(IBX4=Parametry!$C$7,$D$8*(1-(IBX4/Parametry!$C$11)),0))*IBX5</f>
        <v>0</v>
      </c>
      <c r="IBY26" s="118">
        <f>(IF(IBY4=Parametry!$C$7,$D$8*(1-(IBY4/Parametry!$C$11)),0))*IBY5</f>
        <v>0</v>
      </c>
      <c r="IBZ26" s="118">
        <f>(IF(IBZ4=Parametry!$C$7,$D$8*(1-(IBZ4/Parametry!$C$11)),0))*IBZ5</f>
        <v>0</v>
      </c>
      <c r="ICA26" s="118">
        <f>(IF(ICA4=Parametry!$C$7,$D$8*(1-(ICA4/Parametry!$C$11)),0))*ICA5</f>
        <v>0</v>
      </c>
      <c r="ICB26" s="118">
        <f>(IF(ICB4=Parametry!$C$7,$D$8*(1-(ICB4/Parametry!$C$11)),0))*ICB5</f>
        <v>0</v>
      </c>
      <c r="ICC26" s="118">
        <f>(IF(ICC4=Parametry!$C$7,$D$8*(1-(ICC4/Parametry!$C$11)),0))*ICC5</f>
        <v>0</v>
      </c>
      <c r="ICD26" s="118">
        <f>(IF(ICD4=Parametry!$C$7,$D$8*(1-(ICD4/Parametry!$C$11)),0))*ICD5</f>
        <v>0</v>
      </c>
      <c r="ICE26" s="118">
        <f>(IF(ICE4=Parametry!$C$7,$D$8*(1-(ICE4/Parametry!$C$11)),0))*ICE5</f>
        <v>0</v>
      </c>
      <c r="ICF26" s="118">
        <f>(IF(ICF4=Parametry!$C$7,$D$8*(1-(ICF4/Parametry!$C$11)),0))*ICF5</f>
        <v>0</v>
      </c>
      <c r="ICG26" s="118">
        <f>(IF(ICG4=Parametry!$C$7,$D$8*(1-(ICG4/Parametry!$C$11)),0))*ICG5</f>
        <v>0</v>
      </c>
      <c r="ICH26" s="118">
        <f>(IF(ICH4=Parametry!$C$7,$D$8*(1-(ICH4/Parametry!$C$11)),0))*ICH5</f>
        <v>0</v>
      </c>
      <c r="ICI26" s="118">
        <f>(IF(ICI4=Parametry!$C$7,$D$8*(1-(ICI4/Parametry!$C$11)),0))*ICI5</f>
        <v>0</v>
      </c>
      <c r="ICJ26" s="118">
        <f>(IF(ICJ4=Parametry!$C$7,$D$8*(1-(ICJ4/Parametry!$C$11)),0))*ICJ5</f>
        <v>0</v>
      </c>
      <c r="ICK26" s="118">
        <f>(IF(ICK4=Parametry!$C$7,$D$8*(1-(ICK4/Parametry!$C$11)),0))*ICK5</f>
        <v>0</v>
      </c>
      <c r="ICL26" s="118">
        <f>(IF(ICL4=Parametry!$C$7,$D$8*(1-(ICL4/Parametry!$C$11)),0))*ICL5</f>
        <v>0</v>
      </c>
      <c r="ICM26" s="118">
        <f>(IF(ICM4=Parametry!$C$7,$D$8*(1-(ICM4/Parametry!$C$11)),0))*ICM5</f>
        <v>0</v>
      </c>
      <c r="ICN26" s="118">
        <f>(IF(ICN4=Parametry!$C$7,$D$8*(1-(ICN4/Parametry!$C$11)),0))*ICN5</f>
        <v>0</v>
      </c>
      <c r="ICO26" s="118">
        <f>(IF(ICO4=Parametry!$C$7,$D$8*(1-(ICO4/Parametry!$C$11)),0))*ICO5</f>
        <v>0</v>
      </c>
      <c r="ICP26" s="118">
        <f>(IF(ICP4=Parametry!$C$7,$D$8*(1-(ICP4/Parametry!$C$11)),0))*ICP5</f>
        <v>0</v>
      </c>
      <c r="ICQ26" s="118">
        <f>(IF(ICQ4=Parametry!$C$7,$D$8*(1-(ICQ4/Parametry!$C$11)),0))*ICQ5</f>
        <v>0</v>
      </c>
      <c r="ICR26" s="118">
        <f>(IF(ICR4=Parametry!$C$7,$D$8*(1-(ICR4/Parametry!$C$11)),0))*ICR5</f>
        <v>0</v>
      </c>
      <c r="ICS26" s="118">
        <f>(IF(ICS4=Parametry!$C$7,$D$8*(1-(ICS4/Parametry!$C$11)),0))*ICS5</f>
        <v>0</v>
      </c>
      <c r="ICT26" s="118">
        <f>(IF(ICT4=Parametry!$C$7,$D$8*(1-(ICT4/Parametry!$C$11)),0))*ICT5</f>
        <v>0</v>
      </c>
      <c r="ICU26" s="118">
        <f>(IF(ICU4=Parametry!$C$7,$D$8*(1-(ICU4/Parametry!$C$11)),0))*ICU5</f>
        <v>0</v>
      </c>
      <c r="ICV26" s="118">
        <f>(IF(ICV4=Parametry!$C$7,$D$8*(1-(ICV4/Parametry!$C$11)),0))*ICV5</f>
        <v>0</v>
      </c>
      <c r="ICW26" s="118">
        <f>(IF(ICW4=Parametry!$C$7,$D$8*(1-(ICW4/Parametry!$C$11)),0))*ICW5</f>
        <v>0</v>
      </c>
      <c r="ICX26" s="118">
        <f>(IF(ICX4=Parametry!$C$7,$D$8*(1-(ICX4/Parametry!$C$11)),0))*ICX5</f>
        <v>0</v>
      </c>
      <c r="ICY26" s="118">
        <f>(IF(ICY4=Parametry!$C$7,$D$8*(1-(ICY4/Parametry!$C$11)),0))*ICY5</f>
        <v>0</v>
      </c>
      <c r="ICZ26" s="118">
        <f>(IF(ICZ4=Parametry!$C$7,$D$8*(1-(ICZ4/Parametry!$C$11)),0))*ICZ5</f>
        <v>0</v>
      </c>
      <c r="IDA26" s="118">
        <f>(IF(IDA4=Parametry!$C$7,$D$8*(1-(IDA4/Parametry!$C$11)),0))*IDA5</f>
        <v>0</v>
      </c>
      <c r="IDB26" s="118">
        <f>(IF(IDB4=Parametry!$C$7,$D$8*(1-(IDB4/Parametry!$C$11)),0))*IDB5</f>
        <v>0</v>
      </c>
      <c r="IDC26" s="118">
        <f>(IF(IDC4=Parametry!$C$7,$D$8*(1-(IDC4/Parametry!$C$11)),0))*IDC5</f>
        <v>0</v>
      </c>
      <c r="IDD26" s="118">
        <f>(IF(IDD4=Parametry!$C$7,$D$8*(1-(IDD4/Parametry!$C$11)),0))*IDD5</f>
        <v>0</v>
      </c>
      <c r="IDE26" s="118">
        <f>(IF(IDE4=Parametry!$C$7,$D$8*(1-(IDE4/Parametry!$C$11)),0))*IDE5</f>
        <v>0</v>
      </c>
      <c r="IDF26" s="118">
        <f>(IF(IDF4=Parametry!$C$7,$D$8*(1-(IDF4/Parametry!$C$11)),0))*IDF5</f>
        <v>0</v>
      </c>
      <c r="IDG26" s="118">
        <f>(IF(IDG4=Parametry!$C$7,$D$8*(1-(IDG4/Parametry!$C$11)),0))*IDG5</f>
        <v>0</v>
      </c>
      <c r="IDH26" s="118">
        <f>(IF(IDH4=Parametry!$C$7,$D$8*(1-(IDH4/Parametry!$C$11)),0))*IDH5</f>
        <v>0</v>
      </c>
      <c r="IDI26" s="118">
        <f>(IF(IDI4=Parametry!$C$7,$D$8*(1-(IDI4/Parametry!$C$11)),0))*IDI5</f>
        <v>0</v>
      </c>
      <c r="IDJ26" s="118">
        <f>(IF(IDJ4=Parametry!$C$7,$D$8*(1-(IDJ4/Parametry!$C$11)),0))*IDJ5</f>
        <v>0</v>
      </c>
      <c r="IDK26" s="118">
        <f>(IF(IDK4=Parametry!$C$7,$D$8*(1-(IDK4/Parametry!$C$11)),0))*IDK5</f>
        <v>0</v>
      </c>
      <c r="IDL26" s="118">
        <f>(IF(IDL4=Parametry!$C$7,$D$8*(1-(IDL4/Parametry!$C$11)),0))*IDL5</f>
        <v>0</v>
      </c>
      <c r="IDM26" s="118">
        <f>(IF(IDM4=Parametry!$C$7,$D$8*(1-(IDM4/Parametry!$C$11)),0))*IDM5</f>
        <v>0</v>
      </c>
      <c r="IDN26" s="118">
        <f>(IF(IDN4=Parametry!$C$7,$D$8*(1-(IDN4/Parametry!$C$11)),0))*IDN5</f>
        <v>0</v>
      </c>
      <c r="IDO26" s="118">
        <f>(IF(IDO4=Parametry!$C$7,$D$8*(1-(IDO4/Parametry!$C$11)),0))*IDO5</f>
        <v>0</v>
      </c>
      <c r="IDP26" s="118">
        <f>(IF(IDP4=Parametry!$C$7,$D$8*(1-(IDP4/Parametry!$C$11)),0))*IDP5</f>
        <v>0</v>
      </c>
      <c r="IDQ26" s="118">
        <f>(IF(IDQ4=Parametry!$C$7,$D$8*(1-(IDQ4/Parametry!$C$11)),0))*IDQ5</f>
        <v>0</v>
      </c>
      <c r="IDR26" s="118">
        <f>(IF(IDR4=Parametry!$C$7,$D$8*(1-(IDR4/Parametry!$C$11)),0))*IDR5</f>
        <v>0</v>
      </c>
      <c r="IDS26" s="118">
        <f>(IF(IDS4=Parametry!$C$7,$D$8*(1-(IDS4/Parametry!$C$11)),0))*IDS5</f>
        <v>0</v>
      </c>
      <c r="IDT26" s="118">
        <f>(IF(IDT4=Parametry!$C$7,$D$8*(1-(IDT4/Parametry!$C$11)),0))*IDT5</f>
        <v>0</v>
      </c>
      <c r="IDU26" s="118">
        <f>(IF(IDU4=Parametry!$C$7,$D$8*(1-(IDU4/Parametry!$C$11)),0))*IDU5</f>
        <v>0</v>
      </c>
      <c r="IDV26" s="118">
        <f>(IF(IDV4=Parametry!$C$7,$D$8*(1-(IDV4/Parametry!$C$11)),0))*IDV5</f>
        <v>0</v>
      </c>
      <c r="IDW26" s="118">
        <f>(IF(IDW4=Parametry!$C$7,$D$8*(1-(IDW4/Parametry!$C$11)),0))*IDW5</f>
        <v>0</v>
      </c>
      <c r="IDX26" s="118">
        <f>(IF(IDX4=Parametry!$C$7,$D$8*(1-(IDX4/Parametry!$C$11)),0))*IDX5</f>
        <v>0</v>
      </c>
      <c r="IDY26" s="118">
        <f>(IF(IDY4=Parametry!$C$7,$D$8*(1-(IDY4/Parametry!$C$11)),0))*IDY5</f>
        <v>0</v>
      </c>
      <c r="IDZ26" s="118">
        <f>(IF(IDZ4=Parametry!$C$7,$D$8*(1-(IDZ4/Parametry!$C$11)),0))*IDZ5</f>
        <v>0</v>
      </c>
      <c r="IEA26" s="118">
        <f>(IF(IEA4=Parametry!$C$7,$D$8*(1-(IEA4/Parametry!$C$11)),0))*IEA5</f>
        <v>0</v>
      </c>
      <c r="IEB26" s="118">
        <f>(IF(IEB4=Parametry!$C$7,$D$8*(1-(IEB4/Parametry!$C$11)),0))*IEB5</f>
        <v>0</v>
      </c>
      <c r="IEC26" s="118">
        <f>(IF(IEC4=Parametry!$C$7,$D$8*(1-(IEC4/Parametry!$C$11)),0))*IEC5</f>
        <v>0</v>
      </c>
      <c r="IED26" s="118">
        <f>(IF(IED4=Parametry!$C$7,$D$8*(1-(IED4/Parametry!$C$11)),0))*IED5</f>
        <v>0</v>
      </c>
      <c r="IEE26" s="118">
        <f>(IF(IEE4=Parametry!$C$7,$D$8*(1-(IEE4/Parametry!$C$11)),0))*IEE5</f>
        <v>0</v>
      </c>
      <c r="IEF26" s="118">
        <f>(IF(IEF4=Parametry!$C$7,$D$8*(1-(IEF4/Parametry!$C$11)),0))*IEF5</f>
        <v>0</v>
      </c>
      <c r="IEG26" s="118">
        <f>(IF(IEG4=Parametry!$C$7,$D$8*(1-(IEG4/Parametry!$C$11)),0))*IEG5</f>
        <v>0</v>
      </c>
      <c r="IEH26" s="118">
        <f>(IF(IEH4=Parametry!$C$7,$D$8*(1-(IEH4/Parametry!$C$11)),0))*IEH5</f>
        <v>0</v>
      </c>
      <c r="IEI26" s="118">
        <f>(IF(IEI4=Parametry!$C$7,$D$8*(1-(IEI4/Parametry!$C$11)),0))*IEI5</f>
        <v>0</v>
      </c>
      <c r="IEJ26" s="118">
        <f>(IF(IEJ4=Parametry!$C$7,$D$8*(1-(IEJ4/Parametry!$C$11)),0))*IEJ5</f>
        <v>0</v>
      </c>
      <c r="IEK26" s="118">
        <f>(IF(IEK4=Parametry!$C$7,$D$8*(1-(IEK4/Parametry!$C$11)),0))*IEK5</f>
        <v>0</v>
      </c>
      <c r="IEL26" s="118">
        <f>(IF(IEL4=Parametry!$C$7,$D$8*(1-(IEL4/Parametry!$C$11)),0))*IEL5</f>
        <v>0</v>
      </c>
      <c r="IEM26" s="118">
        <f>(IF(IEM4=Parametry!$C$7,$D$8*(1-(IEM4/Parametry!$C$11)),0))*IEM5</f>
        <v>0</v>
      </c>
      <c r="IEN26" s="118">
        <f>(IF(IEN4=Parametry!$C$7,$D$8*(1-(IEN4/Parametry!$C$11)),0))*IEN5</f>
        <v>0</v>
      </c>
      <c r="IEO26" s="118">
        <f>(IF(IEO4=Parametry!$C$7,$D$8*(1-(IEO4/Parametry!$C$11)),0))*IEO5</f>
        <v>0</v>
      </c>
      <c r="IEP26" s="118">
        <f>(IF(IEP4=Parametry!$C$7,$D$8*(1-(IEP4/Parametry!$C$11)),0))*IEP5</f>
        <v>0</v>
      </c>
      <c r="IEQ26" s="118">
        <f>(IF(IEQ4=Parametry!$C$7,$D$8*(1-(IEQ4/Parametry!$C$11)),0))*IEQ5</f>
        <v>0</v>
      </c>
      <c r="IER26" s="118">
        <f>(IF(IER4=Parametry!$C$7,$D$8*(1-(IER4/Parametry!$C$11)),0))*IER5</f>
        <v>0</v>
      </c>
      <c r="IES26" s="118">
        <f>(IF(IES4=Parametry!$C$7,$D$8*(1-(IES4/Parametry!$C$11)),0))*IES5</f>
        <v>0</v>
      </c>
      <c r="IET26" s="118">
        <f>(IF(IET4=Parametry!$C$7,$D$8*(1-(IET4/Parametry!$C$11)),0))*IET5</f>
        <v>0</v>
      </c>
      <c r="IEU26" s="118">
        <f>(IF(IEU4=Parametry!$C$7,$D$8*(1-(IEU4/Parametry!$C$11)),0))*IEU5</f>
        <v>0</v>
      </c>
      <c r="IEV26" s="118">
        <f>(IF(IEV4=Parametry!$C$7,$D$8*(1-(IEV4/Parametry!$C$11)),0))*IEV5</f>
        <v>0</v>
      </c>
      <c r="IEW26" s="118">
        <f>(IF(IEW4=Parametry!$C$7,$D$8*(1-(IEW4/Parametry!$C$11)),0))*IEW5</f>
        <v>0</v>
      </c>
      <c r="IEX26" s="118">
        <f>(IF(IEX4=Parametry!$C$7,$D$8*(1-(IEX4/Parametry!$C$11)),0))*IEX5</f>
        <v>0</v>
      </c>
      <c r="IEY26" s="118">
        <f>(IF(IEY4=Parametry!$C$7,$D$8*(1-(IEY4/Parametry!$C$11)),0))*IEY5</f>
        <v>0</v>
      </c>
      <c r="IEZ26" s="118">
        <f>(IF(IEZ4=Parametry!$C$7,$D$8*(1-(IEZ4/Parametry!$C$11)),0))*IEZ5</f>
        <v>0</v>
      </c>
      <c r="IFA26" s="118">
        <f>(IF(IFA4=Parametry!$C$7,$D$8*(1-(IFA4/Parametry!$C$11)),0))*IFA5</f>
        <v>0</v>
      </c>
      <c r="IFB26" s="118">
        <f>(IF(IFB4=Parametry!$C$7,$D$8*(1-(IFB4/Parametry!$C$11)),0))*IFB5</f>
        <v>0</v>
      </c>
      <c r="IFC26" s="118">
        <f>(IF(IFC4=Parametry!$C$7,$D$8*(1-(IFC4/Parametry!$C$11)),0))*IFC5</f>
        <v>0</v>
      </c>
      <c r="IFD26" s="118">
        <f>(IF(IFD4=Parametry!$C$7,$D$8*(1-(IFD4/Parametry!$C$11)),0))*IFD5</f>
        <v>0</v>
      </c>
      <c r="IFE26" s="118">
        <f>(IF(IFE4=Parametry!$C$7,$D$8*(1-(IFE4/Parametry!$C$11)),0))*IFE5</f>
        <v>0</v>
      </c>
      <c r="IFF26" s="118">
        <f>(IF(IFF4=Parametry!$C$7,$D$8*(1-(IFF4/Parametry!$C$11)),0))*IFF5</f>
        <v>0</v>
      </c>
      <c r="IFG26" s="118">
        <f>(IF(IFG4=Parametry!$C$7,$D$8*(1-(IFG4/Parametry!$C$11)),0))*IFG5</f>
        <v>0</v>
      </c>
      <c r="IFH26" s="118">
        <f>(IF(IFH4=Parametry!$C$7,$D$8*(1-(IFH4/Parametry!$C$11)),0))*IFH5</f>
        <v>0</v>
      </c>
      <c r="IFI26" s="118">
        <f>(IF(IFI4=Parametry!$C$7,$D$8*(1-(IFI4/Parametry!$C$11)),0))*IFI5</f>
        <v>0</v>
      </c>
      <c r="IFJ26" s="118">
        <f>(IF(IFJ4=Parametry!$C$7,$D$8*(1-(IFJ4/Parametry!$C$11)),0))*IFJ5</f>
        <v>0</v>
      </c>
      <c r="IFK26" s="118">
        <f>(IF(IFK4=Parametry!$C$7,$D$8*(1-(IFK4/Parametry!$C$11)),0))*IFK5</f>
        <v>0</v>
      </c>
      <c r="IFL26" s="118">
        <f>(IF(IFL4=Parametry!$C$7,$D$8*(1-(IFL4/Parametry!$C$11)),0))*IFL5</f>
        <v>0</v>
      </c>
      <c r="IFM26" s="118">
        <f>(IF(IFM4=Parametry!$C$7,$D$8*(1-(IFM4/Parametry!$C$11)),0))*IFM5</f>
        <v>0</v>
      </c>
      <c r="IFN26" s="118">
        <f>(IF(IFN4=Parametry!$C$7,$D$8*(1-(IFN4/Parametry!$C$11)),0))*IFN5</f>
        <v>0</v>
      </c>
      <c r="IFO26" s="118">
        <f>(IF(IFO4=Parametry!$C$7,$D$8*(1-(IFO4/Parametry!$C$11)),0))*IFO5</f>
        <v>0</v>
      </c>
      <c r="IFP26" s="118">
        <f>(IF(IFP4=Parametry!$C$7,$D$8*(1-(IFP4/Parametry!$C$11)),0))*IFP5</f>
        <v>0</v>
      </c>
      <c r="IFQ26" s="118">
        <f>(IF(IFQ4=Parametry!$C$7,$D$8*(1-(IFQ4/Parametry!$C$11)),0))*IFQ5</f>
        <v>0</v>
      </c>
      <c r="IFR26" s="118">
        <f>(IF(IFR4=Parametry!$C$7,$D$8*(1-(IFR4/Parametry!$C$11)),0))*IFR5</f>
        <v>0</v>
      </c>
      <c r="IFS26" s="118">
        <f>(IF(IFS4=Parametry!$C$7,$D$8*(1-(IFS4/Parametry!$C$11)),0))*IFS5</f>
        <v>0</v>
      </c>
      <c r="IFT26" s="118">
        <f>(IF(IFT4=Parametry!$C$7,$D$8*(1-(IFT4/Parametry!$C$11)),0))*IFT5</f>
        <v>0</v>
      </c>
      <c r="IFU26" s="118">
        <f>(IF(IFU4=Parametry!$C$7,$D$8*(1-(IFU4/Parametry!$C$11)),0))*IFU5</f>
        <v>0</v>
      </c>
      <c r="IFV26" s="118">
        <f>(IF(IFV4=Parametry!$C$7,$D$8*(1-(IFV4/Parametry!$C$11)),0))*IFV5</f>
        <v>0</v>
      </c>
      <c r="IFW26" s="118">
        <f>(IF(IFW4=Parametry!$C$7,$D$8*(1-(IFW4/Parametry!$C$11)),0))*IFW5</f>
        <v>0</v>
      </c>
      <c r="IFX26" s="118">
        <f>(IF(IFX4=Parametry!$C$7,$D$8*(1-(IFX4/Parametry!$C$11)),0))*IFX5</f>
        <v>0</v>
      </c>
      <c r="IFY26" s="118">
        <f>(IF(IFY4=Parametry!$C$7,$D$8*(1-(IFY4/Parametry!$C$11)),0))*IFY5</f>
        <v>0</v>
      </c>
      <c r="IFZ26" s="118">
        <f>(IF(IFZ4=Parametry!$C$7,$D$8*(1-(IFZ4/Parametry!$C$11)),0))*IFZ5</f>
        <v>0</v>
      </c>
      <c r="IGA26" s="118">
        <f>(IF(IGA4=Parametry!$C$7,$D$8*(1-(IGA4/Parametry!$C$11)),0))*IGA5</f>
        <v>0</v>
      </c>
      <c r="IGB26" s="118">
        <f>(IF(IGB4=Parametry!$C$7,$D$8*(1-(IGB4/Parametry!$C$11)),0))*IGB5</f>
        <v>0</v>
      </c>
      <c r="IGC26" s="118">
        <f>(IF(IGC4=Parametry!$C$7,$D$8*(1-(IGC4/Parametry!$C$11)),0))*IGC5</f>
        <v>0</v>
      </c>
      <c r="IGD26" s="118">
        <f>(IF(IGD4=Parametry!$C$7,$D$8*(1-(IGD4/Parametry!$C$11)),0))*IGD5</f>
        <v>0</v>
      </c>
      <c r="IGE26" s="118">
        <f>(IF(IGE4=Parametry!$C$7,$D$8*(1-(IGE4/Parametry!$C$11)),0))*IGE5</f>
        <v>0</v>
      </c>
      <c r="IGF26" s="118">
        <f>(IF(IGF4=Parametry!$C$7,$D$8*(1-(IGF4/Parametry!$C$11)),0))*IGF5</f>
        <v>0</v>
      </c>
      <c r="IGG26" s="118">
        <f>(IF(IGG4=Parametry!$C$7,$D$8*(1-(IGG4/Parametry!$C$11)),0))*IGG5</f>
        <v>0</v>
      </c>
      <c r="IGH26" s="118">
        <f>(IF(IGH4=Parametry!$C$7,$D$8*(1-(IGH4/Parametry!$C$11)),0))*IGH5</f>
        <v>0</v>
      </c>
      <c r="IGI26" s="118">
        <f>(IF(IGI4=Parametry!$C$7,$D$8*(1-(IGI4/Parametry!$C$11)),0))*IGI5</f>
        <v>0</v>
      </c>
      <c r="IGJ26" s="118">
        <f>(IF(IGJ4=Parametry!$C$7,$D$8*(1-(IGJ4/Parametry!$C$11)),0))*IGJ5</f>
        <v>0</v>
      </c>
      <c r="IGK26" s="118">
        <f>(IF(IGK4=Parametry!$C$7,$D$8*(1-(IGK4/Parametry!$C$11)),0))*IGK5</f>
        <v>0</v>
      </c>
      <c r="IGL26" s="118">
        <f>(IF(IGL4=Parametry!$C$7,$D$8*(1-(IGL4/Parametry!$C$11)),0))*IGL5</f>
        <v>0</v>
      </c>
      <c r="IGM26" s="118">
        <f>(IF(IGM4=Parametry!$C$7,$D$8*(1-(IGM4/Parametry!$C$11)),0))*IGM5</f>
        <v>0</v>
      </c>
      <c r="IGN26" s="118">
        <f>(IF(IGN4=Parametry!$C$7,$D$8*(1-(IGN4/Parametry!$C$11)),0))*IGN5</f>
        <v>0</v>
      </c>
      <c r="IGO26" s="118">
        <f>(IF(IGO4=Parametry!$C$7,$D$8*(1-(IGO4/Parametry!$C$11)),0))*IGO5</f>
        <v>0</v>
      </c>
      <c r="IGP26" s="118">
        <f>(IF(IGP4=Parametry!$C$7,$D$8*(1-(IGP4/Parametry!$C$11)),0))*IGP5</f>
        <v>0</v>
      </c>
      <c r="IGQ26" s="118">
        <f>(IF(IGQ4=Parametry!$C$7,$D$8*(1-(IGQ4/Parametry!$C$11)),0))*IGQ5</f>
        <v>0</v>
      </c>
      <c r="IGR26" s="118">
        <f>(IF(IGR4=Parametry!$C$7,$D$8*(1-(IGR4/Parametry!$C$11)),0))*IGR5</f>
        <v>0</v>
      </c>
      <c r="IGS26" s="118">
        <f>(IF(IGS4=Parametry!$C$7,$D$8*(1-(IGS4/Parametry!$C$11)),0))*IGS5</f>
        <v>0</v>
      </c>
      <c r="IGT26" s="118">
        <f>(IF(IGT4=Parametry!$C$7,$D$8*(1-(IGT4/Parametry!$C$11)),0))*IGT5</f>
        <v>0</v>
      </c>
      <c r="IGU26" s="118">
        <f>(IF(IGU4=Parametry!$C$7,$D$8*(1-(IGU4/Parametry!$C$11)),0))*IGU5</f>
        <v>0</v>
      </c>
      <c r="IGV26" s="118">
        <f>(IF(IGV4=Parametry!$C$7,$D$8*(1-(IGV4/Parametry!$C$11)),0))*IGV5</f>
        <v>0</v>
      </c>
      <c r="IGW26" s="118">
        <f>(IF(IGW4=Parametry!$C$7,$D$8*(1-(IGW4/Parametry!$C$11)),0))*IGW5</f>
        <v>0</v>
      </c>
      <c r="IGX26" s="118">
        <f>(IF(IGX4=Parametry!$C$7,$D$8*(1-(IGX4/Parametry!$C$11)),0))*IGX5</f>
        <v>0</v>
      </c>
      <c r="IGY26" s="118">
        <f>(IF(IGY4=Parametry!$C$7,$D$8*(1-(IGY4/Parametry!$C$11)),0))*IGY5</f>
        <v>0</v>
      </c>
      <c r="IGZ26" s="118">
        <f>(IF(IGZ4=Parametry!$C$7,$D$8*(1-(IGZ4/Parametry!$C$11)),0))*IGZ5</f>
        <v>0</v>
      </c>
      <c r="IHA26" s="118">
        <f>(IF(IHA4=Parametry!$C$7,$D$8*(1-(IHA4/Parametry!$C$11)),0))*IHA5</f>
        <v>0</v>
      </c>
      <c r="IHB26" s="118">
        <f>(IF(IHB4=Parametry!$C$7,$D$8*(1-(IHB4/Parametry!$C$11)),0))*IHB5</f>
        <v>0</v>
      </c>
      <c r="IHC26" s="118">
        <f>(IF(IHC4=Parametry!$C$7,$D$8*(1-(IHC4/Parametry!$C$11)),0))*IHC5</f>
        <v>0</v>
      </c>
      <c r="IHD26" s="118">
        <f>(IF(IHD4=Parametry!$C$7,$D$8*(1-(IHD4/Parametry!$C$11)),0))*IHD5</f>
        <v>0</v>
      </c>
      <c r="IHE26" s="118">
        <f>(IF(IHE4=Parametry!$C$7,$D$8*(1-(IHE4/Parametry!$C$11)),0))*IHE5</f>
        <v>0</v>
      </c>
      <c r="IHF26" s="118">
        <f>(IF(IHF4=Parametry!$C$7,$D$8*(1-(IHF4/Parametry!$C$11)),0))*IHF5</f>
        <v>0</v>
      </c>
      <c r="IHG26" s="118">
        <f>(IF(IHG4=Parametry!$C$7,$D$8*(1-(IHG4/Parametry!$C$11)),0))*IHG5</f>
        <v>0</v>
      </c>
      <c r="IHH26" s="118">
        <f>(IF(IHH4=Parametry!$C$7,$D$8*(1-(IHH4/Parametry!$C$11)),0))*IHH5</f>
        <v>0</v>
      </c>
      <c r="IHI26" s="118">
        <f>(IF(IHI4=Parametry!$C$7,$D$8*(1-(IHI4/Parametry!$C$11)),0))*IHI5</f>
        <v>0</v>
      </c>
      <c r="IHJ26" s="118">
        <f>(IF(IHJ4=Parametry!$C$7,$D$8*(1-(IHJ4/Parametry!$C$11)),0))*IHJ5</f>
        <v>0</v>
      </c>
      <c r="IHK26" s="118">
        <f>(IF(IHK4=Parametry!$C$7,$D$8*(1-(IHK4/Parametry!$C$11)),0))*IHK5</f>
        <v>0</v>
      </c>
      <c r="IHL26" s="118">
        <f>(IF(IHL4=Parametry!$C$7,$D$8*(1-(IHL4/Parametry!$C$11)),0))*IHL5</f>
        <v>0</v>
      </c>
      <c r="IHM26" s="118">
        <f>(IF(IHM4=Parametry!$C$7,$D$8*(1-(IHM4/Parametry!$C$11)),0))*IHM5</f>
        <v>0</v>
      </c>
      <c r="IHN26" s="118">
        <f>(IF(IHN4=Parametry!$C$7,$D$8*(1-(IHN4/Parametry!$C$11)),0))*IHN5</f>
        <v>0</v>
      </c>
      <c r="IHO26" s="118">
        <f>(IF(IHO4=Parametry!$C$7,$D$8*(1-(IHO4/Parametry!$C$11)),0))*IHO5</f>
        <v>0</v>
      </c>
      <c r="IHP26" s="118">
        <f>(IF(IHP4=Parametry!$C$7,$D$8*(1-(IHP4/Parametry!$C$11)),0))*IHP5</f>
        <v>0</v>
      </c>
      <c r="IHQ26" s="118">
        <f>(IF(IHQ4=Parametry!$C$7,$D$8*(1-(IHQ4/Parametry!$C$11)),0))*IHQ5</f>
        <v>0</v>
      </c>
      <c r="IHR26" s="118">
        <f>(IF(IHR4=Parametry!$C$7,$D$8*(1-(IHR4/Parametry!$C$11)),0))*IHR5</f>
        <v>0</v>
      </c>
      <c r="IHS26" s="118">
        <f>(IF(IHS4=Parametry!$C$7,$D$8*(1-(IHS4/Parametry!$C$11)),0))*IHS5</f>
        <v>0</v>
      </c>
      <c r="IHT26" s="118">
        <f>(IF(IHT4=Parametry!$C$7,$D$8*(1-(IHT4/Parametry!$C$11)),0))*IHT5</f>
        <v>0</v>
      </c>
      <c r="IHU26" s="118">
        <f>(IF(IHU4=Parametry!$C$7,$D$8*(1-(IHU4/Parametry!$C$11)),0))*IHU5</f>
        <v>0</v>
      </c>
      <c r="IHV26" s="118">
        <f>(IF(IHV4=Parametry!$C$7,$D$8*(1-(IHV4/Parametry!$C$11)),0))*IHV5</f>
        <v>0</v>
      </c>
      <c r="IHW26" s="118">
        <f>(IF(IHW4=Parametry!$C$7,$D$8*(1-(IHW4/Parametry!$C$11)),0))*IHW5</f>
        <v>0</v>
      </c>
      <c r="IHX26" s="118">
        <f>(IF(IHX4=Parametry!$C$7,$D$8*(1-(IHX4/Parametry!$C$11)),0))*IHX5</f>
        <v>0</v>
      </c>
      <c r="IHY26" s="118">
        <f>(IF(IHY4=Parametry!$C$7,$D$8*(1-(IHY4/Parametry!$C$11)),0))*IHY5</f>
        <v>0</v>
      </c>
      <c r="IHZ26" s="118">
        <f>(IF(IHZ4=Parametry!$C$7,$D$8*(1-(IHZ4/Parametry!$C$11)),0))*IHZ5</f>
        <v>0</v>
      </c>
      <c r="IIA26" s="118">
        <f>(IF(IIA4=Parametry!$C$7,$D$8*(1-(IIA4/Parametry!$C$11)),0))*IIA5</f>
        <v>0</v>
      </c>
      <c r="IIB26" s="118">
        <f>(IF(IIB4=Parametry!$C$7,$D$8*(1-(IIB4/Parametry!$C$11)),0))*IIB5</f>
        <v>0</v>
      </c>
      <c r="IIC26" s="118">
        <f>(IF(IIC4=Parametry!$C$7,$D$8*(1-(IIC4/Parametry!$C$11)),0))*IIC5</f>
        <v>0</v>
      </c>
      <c r="IID26" s="118">
        <f>(IF(IID4=Parametry!$C$7,$D$8*(1-(IID4/Parametry!$C$11)),0))*IID5</f>
        <v>0</v>
      </c>
      <c r="IIE26" s="118">
        <f>(IF(IIE4=Parametry!$C$7,$D$8*(1-(IIE4/Parametry!$C$11)),0))*IIE5</f>
        <v>0</v>
      </c>
      <c r="IIF26" s="118">
        <f>(IF(IIF4=Parametry!$C$7,$D$8*(1-(IIF4/Parametry!$C$11)),0))*IIF5</f>
        <v>0</v>
      </c>
      <c r="IIG26" s="118">
        <f>(IF(IIG4=Parametry!$C$7,$D$8*(1-(IIG4/Parametry!$C$11)),0))*IIG5</f>
        <v>0</v>
      </c>
      <c r="IIH26" s="118">
        <f>(IF(IIH4=Parametry!$C$7,$D$8*(1-(IIH4/Parametry!$C$11)),0))*IIH5</f>
        <v>0</v>
      </c>
      <c r="III26" s="118">
        <f>(IF(III4=Parametry!$C$7,$D$8*(1-(III4/Parametry!$C$11)),0))*III5</f>
        <v>0</v>
      </c>
      <c r="IIJ26" s="118">
        <f>(IF(IIJ4=Parametry!$C$7,$D$8*(1-(IIJ4/Parametry!$C$11)),0))*IIJ5</f>
        <v>0</v>
      </c>
      <c r="IIK26" s="118">
        <f>(IF(IIK4=Parametry!$C$7,$D$8*(1-(IIK4/Parametry!$C$11)),0))*IIK5</f>
        <v>0</v>
      </c>
      <c r="IIL26" s="118">
        <f>(IF(IIL4=Parametry!$C$7,$D$8*(1-(IIL4/Parametry!$C$11)),0))*IIL5</f>
        <v>0</v>
      </c>
      <c r="IIM26" s="118">
        <f>(IF(IIM4=Parametry!$C$7,$D$8*(1-(IIM4/Parametry!$C$11)),0))*IIM5</f>
        <v>0</v>
      </c>
      <c r="IIN26" s="118">
        <f>(IF(IIN4=Parametry!$C$7,$D$8*(1-(IIN4/Parametry!$C$11)),0))*IIN5</f>
        <v>0</v>
      </c>
      <c r="IIO26" s="118">
        <f>(IF(IIO4=Parametry!$C$7,$D$8*(1-(IIO4/Parametry!$C$11)),0))*IIO5</f>
        <v>0</v>
      </c>
      <c r="IIP26" s="118">
        <f>(IF(IIP4=Parametry!$C$7,$D$8*(1-(IIP4/Parametry!$C$11)),0))*IIP5</f>
        <v>0</v>
      </c>
      <c r="IIQ26" s="118">
        <f>(IF(IIQ4=Parametry!$C$7,$D$8*(1-(IIQ4/Parametry!$C$11)),0))*IIQ5</f>
        <v>0</v>
      </c>
      <c r="IIR26" s="118">
        <f>(IF(IIR4=Parametry!$C$7,$D$8*(1-(IIR4/Parametry!$C$11)),0))*IIR5</f>
        <v>0</v>
      </c>
      <c r="IIS26" s="118">
        <f>(IF(IIS4=Parametry!$C$7,$D$8*(1-(IIS4/Parametry!$C$11)),0))*IIS5</f>
        <v>0</v>
      </c>
      <c r="IIT26" s="118">
        <f>(IF(IIT4=Parametry!$C$7,$D$8*(1-(IIT4/Parametry!$C$11)),0))*IIT5</f>
        <v>0</v>
      </c>
      <c r="IIU26" s="118">
        <f>(IF(IIU4=Parametry!$C$7,$D$8*(1-(IIU4/Parametry!$C$11)),0))*IIU5</f>
        <v>0</v>
      </c>
      <c r="IIV26" s="118">
        <f>(IF(IIV4=Parametry!$C$7,$D$8*(1-(IIV4/Parametry!$C$11)),0))*IIV5</f>
        <v>0</v>
      </c>
      <c r="IIW26" s="118">
        <f>(IF(IIW4=Parametry!$C$7,$D$8*(1-(IIW4/Parametry!$C$11)),0))*IIW5</f>
        <v>0</v>
      </c>
      <c r="IIX26" s="118">
        <f>(IF(IIX4=Parametry!$C$7,$D$8*(1-(IIX4/Parametry!$C$11)),0))*IIX5</f>
        <v>0</v>
      </c>
      <c r="IIY26" s="118">
        <f>(IF(IIY4=Parametry!$C$7,$D$8*(1-(IIY4/Parametry!$C$11)),0))*IIY5</f>
        <v>0</v>
      </c>
      <c r="IIZ26" s="118">
        <f>(IF(IIZ4=Parametry!$C$7,$D$8*(1-(IIZ4/Parametry!$C$11)),0))*IIZ5</f>
        <v>0</v>
      </c>
      <c r="IJA26" s="118">
        <f>(IF(IJA4=Parametry!$C$7,$D$8*(1-(IJA4/Parametry!$C$11)),0))*IJA5</f>
        <v>0</v>
      </c>
      <c r="IJB26" s="118">
        <f>(IF(IJB4=Parametry!$C$7,$D$8*(1-(IJB4/Parametry!$C$11)),0))*IJB5</f>
        <v>0</v>
      </c>
      <c r="IJC26" s="118">
        <f>(IF(IJC4=Parametry!$C$7,$D$8*(1-(IJC4/Parametry!$C$11)),0))*IJC5</f>
        <v>0</v>
      </c>
      <c r="IJD26" s="118">
        <f>(IF(IJD4=Parametry!$C$7,$D$8*(1-(IJD4/Parametry!$C$11)),0))*IJD5</f>
        <v>0</v>
      </c>
      <c r="IJE26" s="118">
        <f>(IF(IJE4=Parametry!$C$7,$D$8*(1-(IJE4/Parametry!$C$11)),0))*IJE5</f>
        <v>0</v>
      </c>
      <c r="IJF26" s="118">
        <f>(IF(IJF4=Parametry!$C$7,$D$8*(1-(IJF4/Parametry!$C$11)),0))*IJF5</f>
        <v>0</v>
      </c>
      <c r="IJG26" s="118">
        <f>(IF(IJG4=Parametry!$C$7,$D$8*(1-(IJG4/Parametry!$C$11)),0))*IJG5</f>
        <v>0</v>
      </c>
      <c r="IJH26" s="118">
        <f>(IF(IJH4=Parametry!$C$7,$D$8*(1-(IJH4/Parametry!$C$11)),0))*IJH5</f>
        <v>0</v>
      </c>
      <c r="IJI26" s="118">
        <f>(IF(IJI4=Parametry!$C$7,$D$8*(1-(IJI4/Parametry!$C$11)),0))*IJI5</f>
        <v>0</v>
      </c>
      <c r="IJJ26" s="118">
        <f>(IF(IJJ4=Parametry!$C$7,$D$8*(1-(IJJ4/Parametry!$C$11)),0))*IJJ5</f>
        <v>0</v>
      </c>
      <c r="IJK26" s="118">
        <f>(IF(IJK4=Parametry!$C$7,$D$8*(1-(IJK4/Parametry!$C$11)),0))*IJK5</f>
        <v>0</v>
      </c>
      <c r="IJL26" s="118">
        <f>(IF(IJL4=Parametry!$C$7,$D$8*(1-(IJL4/Parametry!$C$11)),0))*IJL5</f>
        <v>0</v>
      </c>
      <c r="IJM26" s="118">
        <f>(IF(IJM4=Parametry!$C$7,$D$8*(1-(IJM4/Parametry!$C$11)),0))*IJM5</f>
        <v>0</v>
      </c>
      <c r="IJN26" s="118">
        <f>(IF(IJN4=Parametry!$C$7,$D$8*(1-(IJN4/Parametry!$C$11)),0))*IJN5</f>
        <v>0</v>
      </c>
      <c r="IJO26" s="118">
        <f>(IF(IJO4=Parametry!$C$7,$D$8*(1-(IJO4/Parametry!$C$11)),0))*IJO5</f>
        <v>0</v>
      </c>
      <c r="IJP26" s="118">
        <f>(IF(IJP4=Parametry!$C$7,$D$8*(1-(IJP4/Parametry!$C$11)),0))*IJP5</f>
        <v>0</v>
      </c>
      <c r="IJQ26" s="118">
        <f>(IF(IJQ4=Parametry!$C$7,$D$8*(1-(IJQ4/Parametry!$C$11)),0))*IJQ5</f>
        <v>0</v>
      </c>
      <c r="IJR26" s="118">
        <f>(IF(IJR4=Parametry!$C$7,$D$8*(1-(IJR4/Parametry!$C$11)),0))*IJR5</f>
        <v>0</v>
      </c>
      <c r="IJS26" s="118">
        <f>(IF(IJS4=Parametry!$C$7,$D$8*(1-(IJS4/Parametry!$C$11)),0))*IJS5</f>
        <v>0</v>
      </c>
      <c r="IJT26" s="118">
        <f>(IF(IJT4=Parametry!$C$7,$D$8*(1-(IJT4/Parametry!$C$11)),0))*IJT5</f>
        <v>0</v>
      </c>
      <c r="IJU26" s="118">
        <f>(IF(IJU4=Parametry!$C$7,$D$8*(1-(IJU4/Parametry!$C$11)),0))*IJU5</f>
        <v>0</v>
      </c>
      <c r="IJV26" s="118">
        <f>(IF(IJV4=Parametry!$C$7,$D$8*(1-(IJV4/Parametry!$C$11)),0))*IJV5</f>
        <v>0</v>
      </c>
      <c r="IJW26" s="118">
        <f>(IF(IJW4=Parametry!$C$7,$D$8*(1-(IJW4/Parametry!$C$11)),0))*IJW5</f>
        <v>0</v>
      </c>
      <c r="IJX26" s="118">
        <f>(IF(IJX4=Parametry!$C$7,$D$8*(1-(IJX4/Parametry!$C$11)),0))*IJX5</f>
        <v>0</v>
      </c>
      <c r="IJY26" s="118">
        <f>(IF(IJY4=Parametry!$C$7,$D$8*(1-(IJY4/Parametry!$C$11)),0))*IJY5</f>
        <v>0</v>
      </c>
      <c r="IJZ26" s="118">
        <f>(IF(IJZ4=Parametry!$C$7,$D$8*(1-(IJZ4/Parametry!$C$11)),0))*IJZ5</f>
        <v>0</v>
      </c>
      <c r="IKA26" s="118">
        <f>(IF(IKA4=Parametry!$C$7,$D$8*(1-(IKA4/Parametry!$C$11)),0))*IKA5</f>
        <v>0</v>
      </c>
      <c r="IKB26" s="118">
        <f>(IF(IKB4=Parametry!$C$7,$D$8*(1-(IKB4/Parametry!$C$11)),0))*IKB5</f>
        <v>0</v>
      </c>
      <c r="IKC26" s="118">
        <f>(IF(IKC4=Parametry!$C$7,$D$8*(1-(IKC4/Parametry!$C$11)),0))*IKC5</f>
        <v>0</v>
      </c>
      <c r="IKD26" s="118">
        <f>(IF(IKD4=Parametry!$C$7,$D$8*(1-(IKD4/Parametry!$C$11)),0))*IKD5</f>
        <v>0</v>
      </c>
      <c r="IKE26" s="118">
        <f>(IF(IKE4=Parametry!$C$7,$D$8*(1-(IKE4/Parametry!$C$11)),0))*IKE5</f>
        <v>0</v>
      </c>
      <c r="IKF26" s="118">
        <f>(IF(IKF4=Parametry!$C$7,$D$8*(1-(IKF4/Parametry!$C$11)),0))*IKF5</f>
        <v>0</v>
      </c>
      <c r="IKG26" s="118">
        <f>(IF(IKG4=Parametry!$C$7,$D$8*(1-(IKG4/Parametry!$C$11)),0))*IKG5</f>
        <v>0</v>
      </c>
      <c r="IKH26" s="118">
        <f>(IF(IKH4=Parametry!$C$7,$D$8*(1-(IKH4/Parametry!$C$11)),0))*IKH5</f>
        <v>0</v>
      </c>
      <c r="IKI26" s="118">
        <f>(IF(IKI4=Parametry!$C$7,$D$8*(1-(IKI4/Parametry!$C$11)),0))*IKI5</f>
        <v>0</v>
      </c>
      <c r="IKJ26" s="118">
        <f>(IF(IKJ4=Parametry!$C$7,$D$8*(1-(IKJ4/Parametry!$C$11)),0))*IKJ5</f>
        <v>0</v>
      </c>
      <c r="IKK26" s="118">
        <f>(IF(IKK4=Parametry!$C$7,$D$8*(1-(IKK4/Parametry!$C$11)),0))*IKK5</f>
        <v>0</v>
      </c>
      <c r="IKL26" s="118">
        <f>(IF(IKL4=Parametry!$C$7,$D$8*(1-(IKL4/Parametry!$C$11)),0))*IKL5</f>
        <v>0</v>
      </c>
      <c r="IKM26" s="118">
        <f>(IF(IKM4=Parametry!$C$7,$D$8*(1-(IKM4/Parametry!$C$11)),0))*IKM5</f>
        <v>0</v>
      </c>
      <c r="IKN26" s="118">
        <f>(IF(IKN4=Parametry!$C$7,$D$8*(1-(IKN4/Parametry!$C$11)),0))*IKN5</f>
        <v>0</v>
      </c>
      <c r="IKO26" s="118">
        <f>(IF(IKO4=Parametry!$C$7,$D$8*(1-(IKO4/Parametry!$C$11)),0))*IKO5</f>
        <v>0</v>
      </c>
      <c r="IKP26" s="118">
        <f>(IF(IKP4=Parametry!$C$7,$D$8*(1-(IKP4/Parametry!$C$11)),0))*IKP5</f>
        <v>0</v>
      </c>
      <c r="IKQ26" s="118">
        <f>(IF(IKQ4=Parametry!$C$7,$D$8*(1-(IKQ4/Parametry!$C$11)),0))*IKQ5</f>
        <v>0</v>
      </c>
      <c r="IKR26" s="118">
        <f>(IF(IKR4=Parametry!$C$7,$D$8*(1-(IKR4/Parametry!$C$11)),0))*IKR5</f>
        <v>0</v>
      </c>
      <c r="IKS26" s="118">
        <f>(IF(IKS4=Parametry!$C$7,$D$8*(1-(IKS4/Parametry!$C$11)),0))*IKS5</f>
        <v>0</v>
      </c>
      <c r="IKT26" s="118">
        <f>(IF(IKT4=Parametry!$C$7,$D$8*(1-(IKT4/Parametry!$C$11)),0))*IKT5</f>
        <v>0</v>
      </c>
      <c r="IKU26" s="118">
        <f>(IF(IKU4=Parametry!$C$7,$D$8*(1-(IKU4/Parametry!$C$11)),0))*IKU5</f>
        <v>0</v>
      </c>
      <c r="IKV26" s="118">
        <f>(IF(IKV4=Parametry!$C$7,$D$8*(1-(IKV4/Parametry!$C$11)),0))*IKV5</f>
        <v>0</v>
      </c>
      <c r="IKW26" s="118">
        <f>(IF(IKW4=Parametry!$C$7,$D$8*(1-(IKW4/Parametry!$C$11)),0))*IKW5</f>
        <v>0</v>
      </c>
      <c r="IKX26" s="118">
        <f>(IF(IKX4=Parametry!$C$7,$D$8*(1-(IKX4/Parametry!$C$11)),0))*IKX5</f>
        <v>0</v>
      </c>
      <c r="IKY26" s="118">
        <f>(IF(IKY4=Parametry!$C$7,$D$8*(1-(IKY4/Parametry!$C$11)),0))*IKY5</f>
        <v>0</v>
      </c>
      <c r="IKZ26" s="118">
        <f>(IF(IKZ4=Parametry!$C$7,$D$8*(1-(IKZ4/Parametry!$C$11)),0))*IKZ5</f>
        <v>0</v>
      </c>
      <c r="ILA26" s="118">
        <f>(IF(ILA4=Parametry!$C$7,$D$8*(1-(ILA4/Parametry!$C$11)),0))*ILA5</f>
        <v>0</v>
      </c>
      <c r="ILB26" s="118">
        <f>(IF(ILB4=Parametry!$C$7,$D$8*(1-(ILB4/Parametry!$C$11)),0))*ILB5</f>
        <v>0</v>
      </c>
      <c r="ILC26" s="118">
        <f>(IF(ILC4=Parametry!$C$7,$D$8*(1-(ILC4/Parametry!$C$11)),0))*ILC5</f>
        <v>0</v>
      </c>
      <c r="ILD26" s="118">
        <f>(IF(ILD4=Parametry!$C$7,$D$8*(1-(ILD4/Parametry!$C$11)),0))*ILD5</f>
        <v>0</v>
      </c>
      <c r="ILE26" s="118">
        <f>(IF(ILE4=Parametry!$C$7,$D$8*(1-(ILE4/Parametry!$C$11)),0))*ILE5</f>
        <v>0</v>
      </c>
      <c r="ILF26" s="118">
        <f>(IF(ILF4=Parametry!$C$7,$D$8*(1-(ILF4/Parametry!$C$11)),0))*ILF5</f>
        <v>0</v>
      </c>
      <c r="ILG26" s="118">
        <f>(IF(ILG4=Parametry!$C$7,$D$8*(1-(ILG4/Parametry!$C$11)),0))*ILG5</f>
        <v>0</v>
      </c>
      <c r="ILH26" s="118">
        <f>(IF(ILH4=Parametry!$C$7,$D$8*(1-(ILH4/Parametry!$C$11)),0))*ILH5</f>
        <v>0</v>
      </c>
      <c r="ILI26" s="118">
        <f>(IF(ILI4=Parametry!$C$7,$D$8*(1-(ILI4/Parametry!$C$11)),0))*ILI5</f>
        <v>0</v>
      </c>
      <c r="ILJ26" s="118">
        <f>(IF(ILJ4=Parametry!$C$7,$D$8*(1-(ILJ4/Parametry!$C$11)),0))*ILJ5</f>
        <v>0</v>
      </c>
      <c r="ILK26" s="118">
        <f>(IF(ILK4=Parametry!$C$7,$D$8*(1-(ILK4/Parametry!$C$11)),0))*ILK5</f>
        <v>0</v>
      </c>
      <c r="ILL26" s="118">
        <f>(IF(ILL4=Parametry!$C$7,$D$8*(1-(ILL4/Parametry!$C$11)),0))*ILL5</f>
        <v>0</v>
      </c>
      <c r="ILM26" s="118">
        <f>(IF(ILM4=Parametry!$C$7,$D$8*(1-(ILM4/Parametry!$C$11)),0))*ILM5</f>
        <v>0</v>
      </c>
      <c r="ILN26" s="118">
        <f>(IF(ILN4=Parametry!$C$7,$D$8*(1-(ILN4/Parametry!$C$11)),0))*ILN5</f>
        <v>0</v>
      </c>
      <c r="ILO26" s="118">
        <f>(IF(ILO4=Parametry!$C$7,$D$8*(1-(ILO4/Parametry!$C$11)),0))*ILO5</f>
        <v>0</v>
      </c>
      <c r="ILP26" s="118">
        <f>(IF(ILP4=Parametry!$C$7,$D$8*(1-(ILP4/Parametry!$C$11)),0))*ILP5</f>
        <v>0</v>
      </c>
      <c r="ILQ26" s="118">
        <f>(IF(ILQ4=Parametry!$C$7,$D$8*(1-(ILQ4/Parametry!$C$11)),0))*ILQ5</f>
        <v>0</v>
      </c>
      <c r="ILR26" s="118">
        <f>(IF(ILR4=Parametry!$C$7,$D$8*(1-(ILR4/Parametry!$C$11)),0))*ILR5</f>
        <v>0</v>
      </c>
      <c r="ILS26" s="118">
        <f>(IF(ILS4=Parametry!$C$7,$D$8*(1-(ILS4/Parametry!$C$11)),0))*ILS5</f>
        <v>0</v>
      </c>
      <c r="ILT26" s="118">
        <f>(IF(ILT4=Parametry!$C$7,$D$8*(1-(ILT4/Parametry!$C$11)),0))*ILT5</f>
        <v>0</v>
      </c>
      <c r="ILU26" s="118">
        <f>(IF(ILU4=Parametry!$C$7,$D$8*(1-(ILU4/Parametry!$C$11)),0))*ILU5</f>
        <v>0</v>
      </c>
      <c r="ILV26" s="118">
        <f>(IF(ILV4=Parametry!$C$7,$D$8*(1-(ILV4/Parametry!$C$11)),0))*ILV5</f>
        <v>0</v>
      </c>
      <c r="ILW26" s="118">
        <f>(IF(ILW4=Parametry!$C$7,$D$8*(1-(ILW4/Parametry!$C$11)),0))*ILW5</f>
        <v>0</v>
      </c>
      <c r="ILX26" s="118">
        <f>(IF(ILX4=Parametry!$C$7,$D$8*(1-(ILX4/Parametry!$C$11)),0))*ILX5</f>
        <v>0</v>
      </c>
      <c r="ILY26" s="118">
        <f>(IF(ILY4=Parametry!$C$7,$D$8*(1-(ILY4/Parametry!$C$11)),0))*ILY5</f>
        <v>0</v>
      </c>
      <c r="ILZ26" s="118">
        <f>(IF(ILZ4=Parametry!$C$7,$D$8*(1-(ILZ4/Parametry!$C$11)),0))*ILZ5</f>
        <v>0</v>
      </c>
      <c r="IMA26" s="118">
        <f>(IF(IMA4=Parametry!$C$7,$D$8*(1-(IMA4/Parametry!$C$11)),0))*IMA5</f>
        <v>0</v>
      </c>
      <c r="IMB26" s="118">
        <f>(IF(IMB4=Parametry!$C$7,$D$8*(1-(IMB4/Parametry!$C$11)),0))*IMB5</f>
        <v>0</v>
      </c>
      <c r="IMC26" s="118">
        <f>(IF(IMC4=Parametry!$C$7,$D$8*(1-(IMC4/Parametry!$C$11)),0))*IMC5</f>
        <v>0</v>
      </c>
      <c r="IMD26" s="118">
        <f>(IF(IMD4=Parametry!$C$7,$D$8*(1-(IMD4/Parametry!$C$11)),0))*IMD5</f>
        <v>0</v>
      </c>
      <c r="IME26" s="118">
        <f>(IF(IME4=Parametry!$C$7,$D$8*(1-(IME4/Parametry!$C$11)),0))*IME5</f>
        <v>0</v>
      </c>
      <c r="IMF26" s="118">
        <f>(IF(IMF4=Parametry!$C$7,$D$8*(1-(IMF4/Parametry!$C$11)),0))*IMF5</f>
        <v>0</v>
      </c>
      <c r="IMG26" s="118">
        <f>(IF(IMG4=Parametry!$C$7,$D$8*(1-(IMG4/Parametry!$C$11)),0))*IMG5</f>
        <v>0</v>
      </c>
      <c r="IMH26" s="118">
        <f>(IF(IMH4=Parametry!$C$7,$D$8*(1-(IMH4/Parametry!$C$11)),0))*IMH5</f>
        <v>0</v>
      </c>
      <c r="IMI26" s="118">
        <f>(IF(IMI4=Parametry!$C$7,$D$8*(1-(IMI4/Parametry!$C$11)),0))*IMI5</f>
        <v>0</v>
      </c>
      <c r="IMJ26" s="118">
        <f>(IF(IMJ4=Parametry!$C$7,$D$8*(1-(IMJ4/Parametry!$C$11)),0))*IMJ5</f>
        <v>0</v>
      </c>
      <c r="IMK26" s="118">
        <f>(IF(IMK4=Parametry!$C$7,$D$8*(1-(IMK4/Parametry!$C$11)),0))*IMK5</f>
        <v>0</v>
      </c>
      <c r="IML26" s="118">
        <f>(IF(IML4=Parametry!$C$7,$D$8*(1-(IML4/Parametry!$C$11)),0))*IML5</f>
        <v>0</v>
      </c>
      <c r="IMM26" s="118">
        <f>(IF(IMM4=Parametry!$C$7,$D$8*(1-(IMM4/Parametry!$C$11)),0))*IMM5</f>
        <v>0</v>
      </c>
      <c r="IMN26" s="118">
        <f>(IF(IMN4=Parametry!$C$7,$D$8*(1-(IMN4/Parametry!$C$11)),0))*IMN5</f>
        <v>0</v>
      </c>
      <c r="IMO26" s="118">
        <f>(IF(IMO4=Parametry!$C$7,$D$8*(1-(IMO4/Parametry!$C$11)),0))*IMO5</f>
        <v>0</v>
      </c>
      <c r="IMP26" s="118">
        <f>(IF(IMP4=Parametry!$C$7,$D$8*(1-(IMP4/Parametry!$C$11)),0))*IMP5</f>
        <v>0</v>
      </c>
      <c r="IMQ26" s="118">
        <f>(IF(IMQ4=Parametry!$C$7,$D$8*(1-(IMQ4/Parametry!$C$11)),0))*IMQ5</f>
        <v>0</v>
      </c>
      <c r="IMR26" s="118">
        <f>(IF(IMR4=Parametry!$C$7,$D$8*(1-(IMR4/Parametry!$C$11)),0))*IMR5</f>
        <v>0</v>
      </c>
      <c r="IMS26" s="118">
        <f>(IF(IMS4=Parametry!$C$7,$D$8*(1-(IMS4/Parametry!$C$11)),0))*IMS5</f>
        <v>0</v>
      </c>
      <c r="IMT26" s="118">
        <f>(IF(IMT4=Parametry!$C$7,$D$8*(1-(IMT4/Parametry!$C$11)),0))*IMT5</f>
        <v>0</v>
      </c>
      <c r="IMU26" s="118">
        <f>(IF(IMU4=Parametry!$C$7,$D$8*(1-(IMU4/Parametry!$C$11)),0))*IMU5</f>
        <v>0</v>
      </c>
      <c r="IMV26" s="118">
        <f>(IF(IMV4=Parametry!$C$7,$D$8*(1-(IMV4/Parametry!$C$11)),0))*IMV5</f>
        <v>0</v>
      </c>
      <c r="IMW26" s="118">
        <f>(IF(IMW4=Parametry!$C$7,$D$8*(1-(IMW4/Parametry!$C$11)),0))*IMW5</f>
        <v>0</v>
      </c>
      <c r="IMX26" s="118">
        <f>(IF(IMX4=Parametry!$C$7,$D$8*(1-(IMX4/Parametry!$C$11)),0))*IMX5</f>
        <v>0</v>
      </c>
      <c r="IMY26" s="118">
        <f>(IF(IMY4=Parametry!$C$7,$D$8*(1-(IMY4/Parametry!$C$11)),0))*IMY5</f>
        <v>0</v>
      </c>
      <c r="IMZ26" s="118">
        <f>(IF(IMZ4=Parametry!$C$7,$D$8*(1-(IMZ4/Parametry!$C$11)),0))*IMZ5</f>
        <v>0</v>
      </c>
      <c r="INA26" s="118">
        <f>(IF(INA4=Parametry!$C$7,$D$8*(1-(INA4/Parametry!$C$11)),0))*INA5</f>
        <v>0</v>
      </c>
      <c r="INB26" s="118">
        <f>(IF(INB4=Parametry!$C$7,$D$8*(1-(INB4/Parametry!$C$11)),0))*INB5</f>
        <v>0</v>
      </c>
      <c r="INC26" s="118">
        <f>(IF(INC4=Parametry!$C$7,$D$8*(1-(INC4/Parametry!$C$11)),0))*INC5</f>
        <v>0</v>
      </c>
      <c r="IND26" s="118">
        <f>(IF(IND4=Parametry!$C$7,$D$8*(1-(IND4/Parametry!$C$11)),0))*IND5</f>
        <v>0</v>
      </c>
      <c r="INE26" s="118">
        <f>(IF(INE4=Parametry!$C$7,$D$8*(1-(INE4/Parametry!$C$11)),0))*INE5</f>
        <v>0</v>
      </c>
      <c r="INF26" s="118">
        <f>(IF(INF4=Parametry!$C$7,$D$8*(1-(INF4/Parametry!$C$11)),0))*INF5</f>
        <v>0</v>
      </c>
      <c r="ING26" s="118">
        <f>(IF(ING4=Parametry!$C$7,$D$8*(1-(ING4/Parametry!$C$11)),0))*ING5</f>
        <v>0</v>
      </c>
      <c r="INH26" s="118">
        <f>(IF(INH4=Parametry!$C$7,$D$8*(1-(INH4/Parametry!$C$11)),0))*INH5</f>
        <v>0</v>
      </c>
      <c r="INI26" s="118">
        <f>(IF(INI4=Parametry!$C$7,$D$8*(1-(INI4/Parametry!$C$11)),0))*INI5</f>
        <v>0</v>
      </c>
      <c r="INJ26" s="118">
        <f>(IF(INJ4=Parametry!$C$7,$D$8*(1-(INJ4/Parametry!$C$11)),0))*INJ5</f>
        <v>0</v>
      </c>
      <c r="INK26" s="118">
        <f>(IF(INK4=Parametry!$C$7,$D$8*(1-(INK4/Parametry!$C$11)),0))*INK5</f>
        <v>0</v>
      </c>
      <c r="INL26" s="118">
        <f>(IF(INL4=Parametry!$C$7,$D$8*(1-(INL4/Parametry!$C$11)),0))*INL5</f>
        <v>0</v>
      </c>
      <c r="INM26" s="118">
        <f>(IF(INM4=Parametry!$C$7,$D$8*(1-(INM4/Parametry!$C$11)),0))*INM5</f>
        <v>0</v>
      </c>
      <c r="INN26" s="118">
        <f>(IF(INN4=Parametry!$C$7,$D$8*(1-(INN4/Parametry!$C$11)),0))*INN5</f>
        <v>0</v>
      </c>
      <c r="INO26" s="118">
        <f>(IF(INO4=Parametry!$C$7,$D$8*(1-(INO4/Parametry!$C$11)),0))*INO5</f>
        <v>0</v>
      </c>
      <c r="INP26" s="118">
        <f>(IF(INP4=Parametry!$C$7,$D$8*(1-(INP4/Parametry!$C$11)),0))*INP5</f>
        <v>0</v>
      </c>
      <c r="INQ26" s="118">
        <f>(IF(INQ4=Parametry!$C$7,$D$8*(1-(INQ4/Parametry!$C$11)),0))*INQ5</f>
        <v>0</v>
      </c>
      <c r="INR26" s="118">
        <f>(IF(INR4=Parametry!$C$7,$D$8*(1-(INR4/Parametry!$C$11)),0))*INR5</f>
        <v>0</v>
      </c>
      <c r="INS26" s="118">
        <f>(IF(INS4=Parametry!$C$7,$D$8*(1-(INS4/Parametry!$C$11)),0))*INS5</f>
        <v>0</v>
      </c>
      <c r="INT26" s="118">
        <f>(IF(INT4=Parametry!$C$7,$D$8*(1-(INT4/Parametry!$C$11)),0))*INT5</f>
        <v>0</v>
      </c>
      <c r="INU26" s="118">
        <f>(IF(INU4=Parametry!$C$7,$D$8*(1-(INU4/Parametry!$C$11)),0))*INU5</f>
        <v>0</v>
      </c>
      <c r="INV26" s="118">
        <f>(IF(INV4=Parametry!$C$7,$D$8*(1-(INV4/Parametry!$C$11)),0))*INV5</f>
        <v>0</v>
      </c>
      <c r="INW26" s="118">
        <f>(IF(INW4=Parametry!$C$7,$D$8*(1-(INW4/Parametry!$C$11)),0))*INW5</f>
        <v>0</v>
      </c>
      <c r="INX26" s="118">
        <f>(IF(INX4=Parametry!$C$7,$D$8*(1-(INX4/Parametry!$C$11)),0))*INX5</f>
        <v>0</v>
      </c>
      <c r="INY26" s="118">
        <f>(IF(INY4=Parametry!$C$7,$D$8*(1-(INY4/Parametry!$C$11)),0))*INY5</f>
        <v>0</v>
      </c>
      <c r="INZ26" s="118">
        <f>(IF(INZ4=Parametry!$C$7,$D$8*(1-(INZ4/Parametry!$C$11)),0))*INZ5</f>
        <v>0</v>
      </c>
      <c r="IOA26" s="118">
        <f>(IF(IOA4=Parametry!$C$7,$D$8*(1-(IOA4/Parametry!$C$11)),0))*IOA5</f>
        <v>0</v>
      </c>
      <c r="IOB26" s="118">
        <f>(IF(IOB4=Parametry!$C$7,$D$8*(1-(IOB4/Parametry!$C$11)),0))*IOB5</f>
        <v>0</v>
      </c>
      <c r="IOC26" s="118">
        <f>(IF(IOC4=Parametry!$C$7,$D$8*(1-(IOC4/Parametry!$C$11)),0))*IOC5</f>
        <v>0</v>
      </c>
      <c r="IOD26" s="118">
        <f>(IF(IOD4=Parametry!$C$7,$D$8*(1-(IOD4/Parametry!$C$11)),0))*IOD5</f>
        <v>0</v>
      </c>
      <c r="IOE26" s="118">
        <f>(IF(IOE4=Parametry!$C$7,$D$8*(1-(IOE4/Parametry!$C$11)),0))*IOE5</f>
        <v>0</v>
      </c>
      <c r="IOF26" s="118">
        <f>(IF(IOF4=Parametry!$C$7,$D$8*(1-(IOF4/Parametry!$C$11)),0))*IOF5</f>
        <v>0</v>
      </c>
      <c r="IOG26" s="118">
        <f>(IF(IOG4=Parametry!$C$7,$D$8*(1-(IOG4/Parametry!$C$11)),0))*IOG5</f>
        <v>0</v>
      </c>
      <c r="IOH26" s="118">
        <f>(IF(IOH4=Parametry!$C$7,$D$8*(1-(IOH4/Parametry!$C$11)),0))*IOH5</f>
        <v>0</v>
      </c>
      <c r="IOI26" s="118">
        <f>(IF(IOI4=Parametry!$C$7,$D$8*(1-(IOI4/Parametry!$C$11)),0))*IOI5</f>
        <v>0</v>
      </c>
      <c r="IOJ26" s="118">
        <f>(IF(IOJ4=Parametry!$C$7,$D$8*(1-(IOJ4/Parametry!$C$11)),0))*IOJ5</f>
        <v>0</v>
      </c>
      <c r="IOK26" s="118">
        <f>(IF(IOK4=Parametry!$C$7,$D$8*(1-(IOK4/Parametry!$C$11)),0))*IOK5</f>
        <v>0</v>
      </c>
      <c r="IOL26" s="118">
        <f>(IF(IOL4=Parametry!$C$7,$D$8*(1-(IOL4/Parametry!$C$11)),0))*IOL5</f>
        <v>0</v>
      </c>
      <c r="IOM26" s="118">
        <f>(IF(IOM4=Parametry!$C$7,$D$8*(1-(IOM4/Parametry!$C$11)),0))*IOM5</f>
        <v>0</v>
      </c>
      <c r="ION26" s="118">
        <f>(IF(ION4=Parametry!$C$7,$D$8*(1-(ION4/Parametry!$C$11)),0))*ION5</f>
        <v>0</v>
      </c>
      <c r="IOO26" s="118">
        <f>(IF(IOO4=Parametry!$C$7,$D$8*(1-(IOO4/Parametry!$C$11)),0))*IOO5</f>
        <v>0</v>
      </c>
      <c r="IOP26" s="118">
        <f>(IF(IOP4=Parametry!$C$7,$D$8*(1-(IOP4/Parametry!$C$11)),0))*IOP5</f>
        <v>0</v>
      </c>
      <c r="IOQ26" s="118">
        <f>(IF(IOQ4=Parametry!$C$7,$D$8*(1-(IOQ4/Parametry!$C$11)),0))*IOQ5</f>
        <v>0</v>
      </c>
      <c r="IOR26" s="118">
        <f>(IF(IOR4=Parametry!$C$7,$D$8*(1-(IOR4/Parametry!$C$11)),0))*IOR5</f>
        <v>0</v>
      </c>
      <c r="IOS26" s="118">
        <f>(IF(IOS4=Parametry!$C$7,$D$8*(1-(IOS4/Parametry!$C$11)),0))*IOS5</f>
        <v>0</v>
      </c>
      <c r="IOT26" s="118">
        <f>(IF(IOT4=Parametry!$C$7,$D$8*(1-(IOT4/Parametry!$C$11)),0))*IOT5</f>
        <v>0</v>
      </c>
      <c r="IOU26" s="118">
        <f>(IF(IOU4=Parametry!$C$7,$D$8*(1-(IOU4/Parametry!$C$11)),0))*IOU5</f>
        <v>0</v>
      </c>
      <c r="IOV26" s="118">
        <f>(IF(IOV4=Parametry!$C$7,$D$8*(1-(IOV4/Parametry!$C$11)),0))*IOV5</f>
        <v>0</v>
      </c>
      <c r="IOW26" s="118">
        <f>(IF(IOW4=Parametry!$C$7,$D$8*(1-(IOW4/Parametry!$C$11)),0))*IOW5</f>
        <v>0</v>
      </c>
      <c r="IOX26" s="118">
        <f>(IF(IOX4=Parametry!$C$7,$D$8*(1-(IOX4/Parametry!$C$11)),0))*IOX5</f>
        <v>0</v>
      </c>
      <c r="IOY26" s="118">
        <f>(IF(IOY4=Parametry!$C$7,$D$8*(1-(IOY4/Parametry!$C$11)),0))*IOY5</f>
        <v>0</v>
      </c>
      <c r="IOZ26" s="118">
        <f>(IF(IOZ4=Parametry!$C$7,$D$8*(1-(IOZ4/Parametry!$C$11)),0))*IOZ5</f>
        <v>0</v>
      </c>
      <c r="IPA26" s="118">
        <f>(IF(IPA4=Parametry!$C$7,$D$8*(1-(IPA4/Parametry!$C$11)),0))*IPA5</f>
        <v>0</v>
      </c>
      <c r="IPB26" s="118">
        <f>(IF(IPB4=Parametry!$C$7,$D$8*(1-(IPB4/Parametry!$C$11)),0))*IPB5</f>
        <v>0</v>
      </c>
      <c r="IPC26" s="118">
        <f>(IF(IPC4=Parametry!$C$7,$D$8*(1-(IPC4/Parametry!$C$11)),0))*IPC5</f>
        <v>0</v>
      </c>
      <c r="IPD26" s="118">
        <f>(IF(IPD4=Parametry!$C$7,$D$8*(1-(IPD4/Parametry!$C$11)),0))*IPD5</f>
        <v>0</v>
      </c>
      <c r="IPE26" s="118">
        <f>(IF(IPE4=Parametry!$C$7,$D$8*(1-(IPE4/Parametry!$C$11)),0))*IPE5</f>
        <v>0</v>
      </c>
      <c r="IPF26" s="118">
        <f>(IF(IPF4=Parametry!$C$7,$D$8*(1-(IPF4/Parametry!$C$11)),0))*IPF5</f>
        <v>0</v>
      </c>
      <c r="IPG26" s="118">
        <f>(IF(IPG4=Parametry!$C$7,$D$8*(1-(IPG4/Parametry!$C$11)),0))*IPG5</f>
        <v>0</v>
      </c>
      <c r="IPH26" s="118">
        <f>(IF(IPH4=Parametry!$C$7,$D$8*(1-(IPH4/Parametry!$C$11)),0))*IPH5</f>
        <v>0</v>
      </c>
      <c r="IPI26" s="118">
        <f>(IF(IPI4=Parametry!$C$7,$D$8*(1-(IPI4/Parametry!$C$11)),0))*IPI5</f>
        <v>0</v>
      </c>
      <c r="IPJ26" s="118">
        <f>(IF(IPJ4=Parametry!$C$7,$D$8*(1-(IPJ4/Parametry!$C$11)),0))*IPJ5</f>
        <v>0</v>
      </c>
      <c r="IPK26" s="118">
        <f>(IF(IPK4=Parametry!$C$7,$D$8*(1-(IPK4/Parametry!$C$11)),0))*IPK5</f>
        <v>0</v>
      </c>
      <c r="IPL26" s="118">
        <f>(IF(IPL4=Parametry!$C$7,$D$8*(1-(IPL4/Parametry!$C$11)),0))*IPL5</f>
        <v>0</v>
      </c>
      <c r="IPM26" s="118">
        <f>(IF(IPM4=Parametry!$C$7,$D$8*(1-(IPM4/Parametry!$C$11)),0))*IPM5</f>
        <v>0</v>
      </c>
      <c r="IPN26" s="118">
        <f>(IF(IPN4=Parametry!$C$7,$D$8*(1-(IPN4/Parametry!$C$11)),0))*IPN5</f>
        <v>0</v>
      </c>
      <c r="IPO26" s="118">
        <f>(IF(IPO4=Parametry!$C$7,$D$8*(1-(IPO4/Parametry!$C$11)),0))*IPO5</f>
        <v>0</v>
      </c>
      <c r="IPP26" s="118">
        <f>(IF(IPP4=Parametry!$C$7,$D$8*(1-(IPP4/Parametry!$C$11)),0))*IPP5</f>
        <v>0</v>
      </c>
      <c r="IPQ26" s="118">
        <f>(IF(IPQ4=Parametry!$C$7,$D$8*(1-(IPQ4/Parametry!$C$11)),0))*IPQ5</f>
        <v>0</v>
      </c>
      <c r="IPR26" s="118">
        <f>(IF(IPR4=Parametry!$C$7,$D$8*(1-(IPR4/Parametry!$C$11)),0))*IPR5</f>
        <v>0</v>
      </c>
      <c r="IPS26" s="118">
        <f>(IF(IPS4=Parametry!$C$7,$D$8*(1-(IPS4/Parametry!$C$11)),0))*IPS5</f>
        <v>0</v>
      </c>
      <c r="IPT26" s="118">
        <f>(IF(IPT4=Parametry!$C$7,$D$8*(1-(IPT4/Parametry!$C$11)),0))*IPT5</f>
        <v>0</v>
      </c>
      <c r="IPU26" s="118">
        <f>(IF(IPU4=Parametry!$C$7,$D$8*(1-(IPU4/Parametry!$C$11)),0))*IPU5</f>
        <v>0</v>
      </c>
      <c r="IPV26" s="118">
        <f>(IF(IPV4=Parametry!$C$7,$D$8*(1-(IPV4/Parametry!$C$11)),0))*IPV5</f>
        <v>0</v>
      </c>
      <c r="IPW26" s="118">
        <f>(IF(IPW4=Parametry!$C$7,$D$8*(1-(IPW4/Parametry!$C$11)),0))*IPW5</f>
        <v>0</v>
      </c>
      <c r="IPX26" s="118">
        <f>(IF(IPX4=Parametry!$C$7,$D$8*(1-(IPX4/Parametry!$C$11)),0))*IPX5</f>
        <v>0</v>
      </c>
      <c r="IPY26" s="118">
        <f>(IF(IPY4=Parametry!$C$7,$D$8*(1-(IPY4/Parametry!$C$11)),0))*IPY5</f>
        <v>0</v>
      </c>
      <c r="IPZ26" s="118">
        <f>(IF(IPZ4=Parametry!$C$7,$D$8*(1-(IPZ4/Parametry!$C$11)),0))*IPZ5</f>
        <v>0</v>
      </c>
      <c r="IQA26" s="118">
        <f>(IF(IQA4=Parametry!$C$7,$D$8*(1-(IQA4/Parametry!$C$11)),0))*IQA5</f>
        <v>0</v>
      </c>
      <c r="IQB26" s="118">
        <f>(IF(IQB4=Parametry!$C$7,$D$8*(1-(IQB4/Parametry!$C$11)),0))*IQB5</f>
        <v>0</v>
      </c>
      <c r="IQC26" s="118">
        <f>(IF(IQC4=Parametry!$C$7,$D$8*(1-(IQC4/Parametry!$C$11)),0))*IQC5</f>
        <v>0</v>
      </c>
      <c r="IQD26" s="118">
        <f>(IF(IQD4=Parametry!$C$7,$D$8*(1-(IQD4/Parametry!$C$11)),0))*IQD5</f>
        <v>0</v>
      </c>
      <c r="IQE26" s="118">
        <f>(IF(IQE4=Parametry!$C$7,$D$8*(1-(IQE4/Parametry!$C$11)),0))*IQE5</f>
        <v>0</v>
      </c>
      <c r="IQF26" s="118">
        <f>(IF(IQF4=Parametry!$C$7,$D$8*(1-(IQF4/Parametry!$C$11)),0))*IQF5</f>
        <v>0</v>
      </c>
      <c r="IQG26" s="118">
        <f>(IF(IQG4=Parametry!$C$7,$D$8*(1-(IQG4/Parametry!$C$11)),0))*IQG5</f>
        <v>0</v>
      </c>
      <c r="IQH26" s="118">
        <f>(IF(IQH4=Parametry!$C$7,$D$8*(1-(IQH4/Parametry!$C$11)),0))*IQH5</f>
        <v>0</v>
      </c>
      <c r="IQI26" s="118">
        <f>(IF(IQI4=Parametry!$C$7,$D$8*(1-(IQI4/Parametry!$C$11)),0))*IQI5</f>
        <v>0</v>
      </c>
      <c r="IQJ26" s="118">
        <f>(IF(IQJ4=Parametry!$C$7,$D$8*(1-(IQJ4/Parametry!$C$11)),0))*IQJ5</f>
        <v>0</v>
      </c>
      <c r="IQK26" s="118">
        <f>(IF(IQK4=Parametry!$C$7,$D$8*(1-(IQK4/Parametry!$C$11)),0))*IQK5</f>
        <v>0</v>
      </c>
      <c r="IQL26" s="118">
        <f>(IF(IQL4=Parametry!$C$7,$D$8*(1-(IQL4/Parametry!$C$11)),0))*IQL5</f>
        <v>0</v>
      </c>
      <c r="IQM26" s="118">
        <f>(IF(IQM4=Parametry!$C$7,$D$8*(1-(IQM4/Parametry!$C$11)),0))*IQM5</f>
        <v>0</v>
      </c>
      <c r="IQN26" s="118">
        <f>(IF(IQN4=Parametry!$C$7,$D$8*(1-(IQN4/Parametry!$C$11)),0))*IQN5</f>
        <v>0</v>
      </c>
      <c r="IQO26" s="118">
        <f>(IF(IQO4=Parametry!$C$7,$D$8*(1-(IQO4/Parametry!$C$11)),0))*IQO5</f>
        <v>0</v>
      </c>
      <c r="IQP26" s="118">
        <f>(IF(IQP4=Parametry!$C$7,$D$8*(1-(IQP4/Parametry!$C$11)),0))*IQP5</f>
        <v>0</v>
      </c>
      <c r="IQQ26" s="118">
        <f>(IF(IQQ4=Parametry!$C$7,$D$8*(1-(IQQ4/Parametry!$C$11)),0))*IQQ5</f>
        <v>0</v>
      </c>
      <c r="IQR26" s="118">
        <f>(IF(IQR4=Parametry!$C$7,$D$8*(1-(IQR4/Parametry!$C$11)),0))*IQR5</f>
        <v>0</v>
      </c>
      <c r="IQS26" s="118">
        <f>(IF(IQS4=Parametry!$C$7,$D$8*(1-(IQS4/Parametry!$C$11)),0))*IQS5</f>
        <v>0</v>
      </c>
      <c r="IQT26" s="118">
        <f>(IF(IQT4=Parametry!$C$7,$D$8*(1-(IQT4/Parametry!$C$11)),0))*IQT5</f>
        <v>0</v>
      </c>
      <c r="IQU26" s="118">
        <f>(IF(IQU4=Parametry!$C$7,$D$8*(1-(IQU4/Parametry!$C$11)),0))*IQU5</f>
        <v>0</v>
      </c>
      <c r="IQV26" s="118">
        <f>(IF(IQV4=Parametry!$C$7,$D$8*(1-(IQV4/Parametry!$C$11)),0))*IQV5</f>
        <v>0</v>
      </c>
      <c r="IQW26" s="118">
        <f>(IF(IQW4=Parametry!$C$7,$D$8*(1-(IQW4/Parametry!$C$11)),0))*IQW5</f>
        <v>0</v>
      </c>
      <c r="IQX26" s="118">
        <f>(IF(IQX4=Parametry!$C$7,$D$8*(1-(IQX4/Parametry!$C$11)),0))*IQX5</f>
        <v>0</v>
      </c>
      <c r="IQY26" s="118">
        <f>(IF(IQY4=Parametry!$C$7,$D$8*(1-(IQY4/Parametry!$C$11)),0))*IQY5</f>
        <v>0</v>
      </c>
      <c r="IQZ26" s="118">
        <f>(IF(IQZ4=Parametry!$C$7,$D$8*(1-(IQZ4/Parametry!$C$11)),0))*IQZ5</f>
        <v>0</v>
      </c>
      <c r="IRA26" s="118">
        <f>(IF(IRA4=Parametry!$C$7,$D$8*(1-(IRA4/Parametry!$C$11)),0))*IRA5</f>
        <v>0</v>
      </c>
      <c r="IRB26" s="118">
        <f>(IF(IRB4=Parametry!$C$7,$D$8*(1-(IRB4/Parametry!$C$11)),0))*IRB5</f>
        <v>0</v>
      </c>
      <c r="IRC26" s="118">
        <f>(IF(IRC4=Parametry!$C$7,$D$8*(1-(IRC4/Parametry!$C$11)),0))*IRC5</f>
        <v>0</v>
      </c>
      <c r="IRD26" s="118">
        <f>(IF(IRD4=Parametry!$C$7,$D$8*(1-(IRD4/Parametry!$C$11)),0))*IRD5</f>
        <v>0</v>
      </c>
      <c r="IRE26" s="118">
        <f>(IF(IRE4=Parametry!$C$7,$D$8*(1-(IRE4/Parametry!$C$11)),0))*IRE5</f>
        <v>0</v>
      </c>
      <c r="IRF26" s="118">
        <f>(IF(IRF4=Parametry!$C$7,$D$8*(1-(IRF4/Parametry!$C$11)),0))*IRF5</f>
        <v>0</v>
      </c>
      <c r="IRG26" s="118">
        <f>(IF(IRG4=Parametry!$C$7,$D$8*(1-(IRG4/Parametry!$C$11)),0))*IRG5</f>
        <v>0</v>
      </c>
      <c r="IRH26" s="118">
        <f>(IF(IRH4=Parametry!$C$7,$D$8*(1-(IRH4/Parametry!$C$11)),0))*IRH5</f>
        <v>0</v>
      </c>
      <c r="IRI26" s="118">
        <f>(IF(IRI4=Parametry!$C$7,$D$8*(1-(IRI4/Parametry!$C$11)),0))*IRI5</f>
        <v>0</v>
      </c>
      <c r="IRJ26" s="118">
        <f>(IF(IRJ4=Parametry!$C$7,$D$8*(1-(IRJ4/Parametry!$C$11)),0))*IRJ5</f>
        <v>0</v>
      </c>
      <c r="IRK26" s="118">
        <f>(IF(IRK4=Parametry!$C$7,$D$8*(1-(IRK4/Parametry!$C$11)),0))*IRK5</f>
        <v>0</v>
      </c>
      <c r="IRL26" s="118">
        <f>(IF(IRL4=Parametry!$C$7,$D$8*(1-(IRL4/Parametry!$C$11)),0))*IRL5</f>
        <v>0</v>
      </c>
      <c r="IRM26" s="118">
        <f>(IF(IRM4=Parametry!$C$7,$D$8*(1-(IRM4/Parametry!$C$11)),0))*IRM5</f>
        <v>0</v>
      </c>
      <c r="IRN26" s="118">
        <f>(IF(IRN4=Parametry!$C$7,$D$8*(1-(IRN4/Parametry!$C$11)),0))*IRN5</f>
        <v>0</v>
      </c>
      <c r="IRO26" s="118">
        <f>(IF(IRO4=Parametry!$C$7,$D$8*(1-(IRO4/Parametry!$C$11)),0))*IRO5</f>
        <v>0</v>
      </c>
      <c r="IRP26" s="118">
        <f>(IF(IRP4=Parametry!$C$7,$D$8*(1-(IRP4/Parametry!$C$11)),0))*IRP5</f>
        <v>0</v>
      </c>
      <c r="IRQ26" s="118">
        <f>(IF(IRQ4=Parametry!$C$7,$D$8*(1-(IRQ4/Parametry!$C$11)),0))*IRQ5</f>
        <v>0</v>
      </c>
      <c r="IRR26" s="118">
        <f>(IF(IRR4=Parametry!$C$7,$D$8*(1-(IRR4/Parametry!$C$11)),0))*IRR5</f>
        <v>0</v>
      </c>
      <c r="IRS26" s="118">
        <f>(IF(IRS4=Parametry!$C$7,$D$8*(1-(IRS4/Parametry!$C$11)),0))*IRS5</f>
        <v>0</v>
      </c>
      <c r="IRT26" s="118">
        <f>(IF(IRT4=Parametry!$C$7,$D$8*(1-(IRT4/Parametry!$C$11)),0))*IRT5</f>
        <v>0</v>
      </c>
      <c r="IRU26" s="118">
        <f>(IF(IRU4=Parametry!$C$7,$D$8*(1-(IRU4/Parametry!$C$11)),0))*IRU5</f>
        <v>0</v>
      </c>
      <c r="IRV26" s="118">
        <f>(IF(IRV4=Parametry!$C$7,$D$8*(1-(IRV4/Parametry!$C$11)),0))*IRV5</f>
        <v>0</v>
      </c>
      <c r="IRW26" s="118">
        <f>(IF(IRW4=Parametry!$C$7,$D$8*(1-(IRW4/Parametry!$C$11)),0))*IRW5</f>
        <v>0</v>
      </c>
      <c r="IRX26" s="118">
        <f>(IF(IRX4=Parametry!$C$7,$D$8*(1-(IRX4/Parametry!$C$11)),0))*IRX5</f>
        <v>0</v>
      </c>
      <c r="IRY26" s="118">
        <f>(IF(IRY4=Parametry!$C$7,$D$8*(1-(IRY4/Parametry!$C$11)),0))*IRY5</f>
        <v>0</v>
      </c>
      <c r="IRZ26" s="118">
        <f>(IF(IRZ4=Parametry!$C$7,$D$8*(1-(IRZ4/Parametry!$C$11)),0))*IRZ5</f>
        <v>0</v>
      </c>
      <c r="ISA26" s="118">
        <f>(IF(ISA4=Parametry!$C$7,$D$8*(1-(ISA4/Parametry!$C$11)),0))*ISA5</f>
        <v>0</v>
      </c>
      <c r="ISB26" s="118">
        <f>(IF(ISB4=Parametry!$C$7,$D$8*(1-(ISB4/Parametry!$C$11)),0))*ISB5</f>
        <v>0</v>
      </c>
      <c r="ISC26" s="118">
        <f>(IF(ISC4=Parametry!$C$7,$D$8*(1-(ISC4/Parametry!$C$11)),0))*ISC5</f>
        <v>0</v>
      </c>
      <c r="ISD26" s="118">
        <f>(IF(ISD4=Parametry!$C$7,$D$8*(1-(ISD4/Parametry!$C$11)),0))*ISD5</f>
        <v>0</v>
      </c>
      <c r="ISE26" s="118">
        <f>(IF(ISE4=Parametry!$C$7,$D$8*(1-(ISE4/Parametry!$C$11)),0))*ISE5</f>
        <v>0</v>
      </c>
      <c r="ISF26" s="118">
        <f>(IF(ISF4=Parametry!$C$7,$D$8*(1-(ISF4/Parametry!$C$11)),0))*ISF5</f>
        <v>0</v>
      </c>
      <c r="ISG26" s="118">
        <f>(IF(ISG4=Parametry!$C$7,$D$8*(1-(ISG4/Parametry!$C$11)),0))*ISG5</f>
        <v>0</v>
      </c>
      <c r="ISH26" s="118">
        <f>(IF(ISH4=Parametry!$C$7,$D$8*(1-(ISH4/Parametry!$C$11)),0))*ISH5</f>
        <v>0</v>
      </c>
      <c r="ISI26" s="118">
        <f>(IF(ISI4=Parametry!$C$7,$D$8*(1-(ISI4/Parametry!$C$11)),0))*ISI5</f>
        <v>0</v>
      </c>
      <c r="ISJ26" s="118">
        <f>(IF(ISJ4=Parametry!$C$7,$D$8*(1-(ISJ4/Parametry!$C$11)),0))*ISJ5</f>
        <v>0</v>
      </c>
      <c r="ISK26" s="118">
        <f>(IF(ISK4=Parametry!$C$7,$D$8*(1-(ISK4/Parametry!$C$11)),0))*ISK5</f>
        <v>0</v>
      </c>
      <c r="ISL26" s="118">
        <f>(IF(ISL4=Parametry!$C$7,$D$8*(1-(ISL4/Parametry!$C$11)),0))*ISL5</f>
        <v>0</v>
      </c>
      <c r="ISM26" s="118">
        <f>(IF(ISM4=Parametry!$C$7,$D$8*(1-(ISM4/Parametry!$C$11)),0))*ISM5</f>
        <v>0</v>
      </c>
      <c r="ISN26" s="118">
        <f>(IF(ISN4=Parametry!$C$7,$D$8*(1-(ISN4/Parametry!$C$11)),0))*ISN5</f>
        <v>0</v>
      </c>
      <c r="ISO26" s="118">
        <f>(IF(ISO4=Parametry!$C$7,$D$8*(1-(ISO4/Parametry!$C$11)),0))*ISO5</f>
        <v>0</v>
      </c>
      <c r="ISP26" s="118">
        <f>(IF(ISP4=Parametry!$C$7,$D$8*(1-(ISP4/Parametry!$C$11)),0))*ISP5</f>
        <v>0</v>
      </c>
      <c r="ISQ26" s="118">
        <f>(IF(ISQ4=Parametry!$C$7,$D$8*(1-(ISQ4/Parametry!$C$11)),0))*ISQ5</f>
        <v>0</v>
      </c>
      <c r="ISR26" s="118">
        <f>(IF(ISR4=Parametry!$C$7,$D$8*(1-(ISR4/Parametry!$C$11)),0))*ISR5</f>
        <v>0</v>
      </c>
      <c r="ISS26" s="118">
        <f>(IF(ISS4=Parametry!$C$7,$D$8*(1-(ISS4/Parametry!$C$11)),0))*ISS5</f>
        <v>0</v>
      </c>
      <c r="IST26" s="118">
        <f>(IF(IST4=Parametry!$C$7,$D$8*(1-(IST4/Parametry!$C$11)),0))*IST5</f>
        <v>0</v>
      </c>
      <c r="ISU26" s="118">
        <f>(IF(ISU4=Parametry!$C$7,$D$8*(1-(ISU4/Parametry!$C$11)),0))*ISU5</f>
        <v>0</v>
      </c>
      <c r="ISV26" s="118">
        <f>(IF(ISV4=Parametry!$C$7,$D$8*(1-(ISV4/Parametry!$C$11)),0))*ISV5</f>
        <v>0</v>
      </c>
      <c r="ISW26" s="118">
        <f>(IF(ISW4=Parametry!$C$7,$D$8*(1-(ISW4/Parametry!$C$11)),0))*ISW5</f>
        <v>0</v>
      </c>
      <c r="ISX26" s="118">
        <f>(IF(ISX4=Parametry!$C$7,$D$8*(1-(ISX4/Parametry!$C$11)),0))*ISX5</f>
        <v>0</v>
      </c>
      <c r="ISY26" s="118">
        <f>(IF(ISY4=Parametry!$C$7,$D$8*(1-(ISY4/Parametry!$C$11)),0))*ISY5</f>
        <v>0</v>
      </c>
      <c r="ISZ26" s="118">
        <f>(IF(ISZ4=Parametry!$C$7,$D$8*(1-(ISZ4/Parametry!$C$11)),0))*ISZ5</f>
        <v>0</v>
      </c>
      <c r="ITA26" s="118">
        <f>(IF(ITA4=Parametry!$C$7,$D$8*(1-(ITA4/Parametry!$C$11)),0))*ITA5</f>
        <v>0</v>
      </c>
      <c r="ITB26" s="118">
        <f>(IF(ITB4=Parametry!$C$7,$D$8*(1-(ITB4/Parametry!$C$11)),0))*ITB5</f>
        <v>0</v>
      </c>
      <c r="ITC26" s="118">
        <f>(IF(ITC4=Parametry!$C$7,$D$8*(1-(ITC4/Parametry!$C$11)),0))*ITC5</f>
        <v>0</v>
      </c>
      <c r="ITD26" s="118">
        <f>(IF(ITD4=Parametry!$C$7,$D$8*(1-(ITD4/Parametry!$C$11)),0))*ITD5</f>
        <v>0</v>
      </c>
      <c r="ITE26" s="118">
        <f>(IF(ITE4=Parametry!$C$7,$D$8*(1-(ITE4/Parametry!$C$11)),0))*ITE5</f>
        <v>0</v>
      </c>
      <c r="ITF26" s="118">
        <f>(IF(ITF4=Parametry!$C$7,$D$8*(1-(ITF4/Parametry!$C$11)),0))*ITF5</f>
        <v>0</v>
      </c>
      <c r="ITG26" s="118">
        <f>(IF(ITG4=Parametry!$C$7,$D$8*(1-(ITG4/Parametry!$C$11)),0))*ITG5</f>
        <v>0</v>
      </c>
      <c r="ITH26" s="118">
        <f>(IF(ITH4=Parametry!$C$7,$D$8*(1-(ITH4/Parametry!$C$11)),0))*ITH5</f>
        <v>0</v>
      </c>
      <c r="ITI26" s="118">
        <f>(IF(ITI4=Parametry!$C$7,$D$8*(1-(ITI4/Parametry!$C$11)),0))*ITI5</f>
        <v>0</v>
      </c>
      <c r="ITJ26" s="118">
        <f>(IF(ITJ4=Parametry!$C$7,$D$8*(1-(ITJ4/Parametry!$C$11)),0))*ITJ5</f>
        <v>0</v>
      </c>
      <c r="ITK26" s="118">
        <f>(IF(ITK4=Parametry!$C$7,$D$8*(1-(ITK4/Parametry!$C$11)),0))*ITK5</f>
        <v>0</v>
      </c>
      <c r="ITL26" s="118">
        <f>(IF(ITL4=Parametry!$C$7,$D$8*(1-(ITL4/Parametry!$C$11)),0))*ITL5</f>
        <v>0</v>
      </c>
      <c r="ITM26" s="118">
        <f>(IF(ITM4=Parametry!$C$7,$D$8*(1-(ITM4/Parametry!$C$11)),0))*ITM5</f>
        <v>0</v>
      </c>
      <c r="ITN26" s="118">
        <f>(IF(ITN4=Parametry!$C$7,$D$8*(1-(ITN4/Parametry!$C$11)),0))*ITN5</f>
        <v>0</v>
      </c>
      <c r="ITO26" s="118">
        <f>(IF(ITO4=Parametry!$C$7,$D$8*(1-(ITO4/Parametry!$C$11)),0))*ITO5</f>
        <v>0</v>
      </c>
      <c r="ITP26" s="118">
        <f>(IF(ITP4=Parametry!$C$7,$D$8*(1-(ITP4/Parametry!$C$11)),0))*ITP5</f>
        <v>0</v>
      </c>
      <c r="ITQ26" s="118">
        <f>(IF(ITQ4=Parametry!$C$7,$D$8*(1-(ITQ4/Parametry!$C$11)),0))*ITQ5</f>
        <v>0</v>
      </c>
      <c r="ITR26" s="118">
        <f>(IF(ITR4=Parametry!$C$7,$D$8*(1-(ITR4/Parametry!$C$11)),0))*ITR5</f>
        <v>0</v>
      </c>
      <c r="ITS26" s="118">
        <f>(IF(ITS4=Parametry!$C$7,$D$8*(1-(ITS4/Parametry!$C$11)),0))*ITS5</f>
        <v>0</v>
      </c>
      <c r="ITT26" s="118">
        <f>(IF(ITT4=Parametry!$C$7,$D$8*(1-(ITT4/Parametry!$C$11)),0))*ITT5</f>
        <v>0</v>
      </c>
      <c r="ITU26" s="118">
        <f>(IF(ITU4=Parametry!$C$7,$D$8*(1-(ITU4/Parametry!$C$11)),0))*ITU5</f>
        <v>0</v>
      </c>
      <c r="ITV26" s="118">
        <f>(IF(ITV4=Parametry!$C$7,$D$8*(1-(ITV4/Parametry!$C$11)),0))*ITV5</f>
        <v>0</v>
      </c>
      <c r="ITW26" s="118">
        <f>(IF(ITW4=Parametry!$C$7,$D$8*(1-(ITW4/Parametry!$C$11)),0))*ITW5</f>
        <v>0</v>
      </c>
      <c r="ITX26" s="118">
        <f>(IF(ITX4=Parametry!$C$7,$D$8*(1-(ITX4/Parametry!$C$11)),0))*ITX5</f>
        <v>0</v>
      </c>
      <c r="ITY26" s="118">
        <f>(IF(ITY4=Parametry!$C$7,$D$8*(1-(ITY4/Parametry!$C$11)),0))*ITY5</f>
        <v>0</v>
      </c>
      <c r="ITZ26" s="118">
        <f>(IF(ITZ4=Parametry!$C$7,$D$8*(1-(ITZ4/Parametry!$C$11)),0))*ITZ5</f>
        <v>0</v>
      </c>
      <c r="IUA26" s="118">
        <f>(IF(IUA4=Parametry!$C$7,$D$8*(1-(IUA4/Parametry!$C$11)),0))*IUA5</f>
        <v>0</v>
      </c>
      <c r="IUB26" s="118">
        <f>(IF(IUB4=Parametry!$C$7,$D$8*(1-(IUB4/Parametry!$C$11)),0))*IUB5</f>
        <v>0</v>
      </c>
      <c r="IUC26" s="118">
        <f>(IF(IUC4=Parametry!$C$7,$D$8*(1-(IUC4/Parametry!$C$11)),0))*IUC5</f>
        <v>0</v>
      </c>
      <c r="IUD26" s="118">
        <f>(IF(IUD4=Parametry!$C$7,$D$8*(1-(IUD4/Parametry!$C$11)),0))*IUD5</f>
        <v>0</v>
      </c>
      <c r="IUE26" s="118">
        <f>(IF(IUE4=Parametry!$C$7,$D$8*(1-(IUE4/Parametry!$C$11)),0))*IUE5</f>
        <v>0</v>
      </c>
      <c r="IUF26" s="118">
        <f>(IF(IUF4=Parametry!$C$7,$D$8*(1-(IUF4/Parametry!$C$11)),0))*IUF5</f>
        <v>0</v>
      </c>
      <c r="IUG26" s="118">
        <f>(IF(IUG4=Parametry!$C$7,$D$8*(1-(IUG4/Parametry!$C$11)),0))*IUG5</f>
        <v>0</v>
      </c>
      <c r="IUH26" s="118">
        <f>(IF(IUH4=Parametry!$C$7,$D$8*(1-(IUH4/Parametry!$C$11)),0))*IUH5</f>
        <v>0</v>
      </c>
      <c r="IUI26" s="118">
        <f>(IF(IUI4=Parametry!$C$7,$D$8*(1-(IUI4/Parametry!$C$11)),0))*IUI5</f>
        <v>0</v>
      </c>
      <c r="IUJ26" s="118">
        <f>(IF(IUJ4=Parametry!$C$7,$D$8*(1-(IUJ4/Parametry!$C$11)),0))*IUJ5</f>
        <v>0</v>
      </c>
      <c r="IUK26" s="118">
        <f>(IF(IUK4=Parametry!$C$7,$D$8*(1-(IUK4/Parametry!$C$11)),0))*IUK5</f>
        <v>0</v>
      </c>
      <c r="IUL26" s="118">
        <f>(IF(IUL4=Parametry!$C$7,$D$8*(1-(IUL4/Parametry!$C$11)),0))*IUL5</f>
        <v>0</v>
      </c>
      <c r="IUM26" s="118">
        <f>(IF(IUM4=Parametry!$C$7,$D$8*(1-(IUM4/Parametry!$C$11)),0))*IUM5</f>
        <v>0</v>
      </c>
      <c r="IUN26" s="118">
        <f>(IF(IUN4=Parametry!$C$7,$D$8*(1-(IUN4/Parametry!$C$11)),0))*IUN5</f>
        <v>0</v>
      </c>
      <c r="IUO26" s="118">
        <f>(IF(IUO4=Parametry!$C$7,$D$8*(1-(IUO4/Parametry!$C$11)),0))*IUO5</f>
        <v>0</v>
      </c>
      <c r="IUP26" s="118">
        <f>(IF(IUP4=Parametry!$C$7,$D$8*(1-(IUP4/Parametry!$C$11)),0))*IUP5</f>
        <v>0</v>
      </c>
      <c r="IUQ26" s="118">
        <f>(IF(IUQ4=Parametry!$C$7,$D$8*(1-(IUQ4/Parametry!$C$11)),0))*IUQ5</f>
        <v>0</v>
      </c>
      <c r="IUR26" s="118">
        <f>(IF(IUR4=Parametry!$C$7,$D$8*(1-(IUR4/Parametry!$C$11)),0))*IUR5</f>
        <v>0</v>
      </c>
      <c r="IUS26" s="118">
        <f>(IF(IUS4=Parametry!$C$7,$D$8*(1-(IUS4/Parametry!$C$11)),0))*IUS5</f>
        <v>0</v>
      </c>
      <c r="IUT26" s="118">
        <f>(IF(IUT4=Parametry!$C$7,$D$8*(1-(IUT4/Parametry!$C$11)),0))*IUT5</f>
        <v>0</v>
      </c>
      <c r="IUU26" s="118">
        <f>(IF(IUU4=Parametry!$C$7,$D$8*(1-(IUU4/Parametry!$C$11)),0))*IUU5</f>
        <v>0</v>
      </c>
      <c r="IUV26" s="118">
        <f>(IF(IUV4=Parametry!$C$7,$D$8*(1-(IUV4/Parametry!$C$11)),0))*IUV5</f>
        <v>0</v>
      </c>
      <c r="IUW26" s="118">
        <f>(IF(IUW4=Parametry!$C$7,$D$8*(1-(IUW4/Parametry!$C$11)),0))*IUW5</f>
        <v>0</v>
      </c>
      <c r="IUX26" s="118">
        <f>(IF(IUX4=Parametry!$C$7,$D$8*(1-(IUX4/Parametry!$C$11)),0))*IUX5</f>
        <v>0</v>
      </c>
      <c r="IUY26" s="118">
        <f>(IF(IUY4=Parametry!$C$7,$D$8*(1-(IUY4/Parametry!$C$11)),0))*IUY5</f>
        <v>0</v>
      </c>
      <c r="IUZ26" s="118">
        <f>(IF(IUZ4=Parametry!$C$7,$D$8*(1-(IUZ4/Parametry!$C$11)),0))*IUZ5</f>
        <v>0</v>
      </c>
      <c r="IVA26" s="118">
        <f>(IF(IVA4=Parametry!$C$7,$D$8*(1-(IVA4/Parametry!$C$11)),0))*IVA5</f>
        <v>0</v>
      </c>
      <c r="IVB26" s="118">
        <f>(IF(IVB4=Parametry!$C$7,$D$8*(1-(IVB4/Parametry!$C$11)),0))*IVB5</f>
        <v>0</v>
      </c>
      <c r="IVC26" s="118">
        <f>(IF(IVC4=Parametry!$C$7,$D$8*(1-(IVC4/Parametry!$C$11)),0))*IVC5</f>
        <v>0</v>
      </c>
      <c r="IVD26" s="118">
        <f>(IF(IVD4=Parametry!$C$7,$D$8*(1-(IVD4/Parametry!$C$11)),0))*IVD5</f>
        <v>0</v>
      </c>
      <c r="IVE26" s="118">
        <f>(IF(IVE4=Parametry!$C$7,$D$8*(1-(IVE4/Parametry!$C$11)),0))*IVE5</f>
        <v>0</v>
      </c>
      <c r="IVF26" s="118">
        <f>(IF(IVF4=Parametry!$C$7,$D$8*(1-(IVF4/Parametry!$C$11)),0))*IVF5</f>
        <v>0</v>
      </c>
      <c r="IVG26" s="118">
        <f>(IF(IVG4=Parametry!$C$7,$D$8*(1-(IVG4/Parametry!$C$11)),0))*IVG5</f>
        <v>0</v>
      </c>
      <c r="IVH26" s="118">
        <f>(IF(IVH4=Parametry!$C$7,$D$8*(1-(IVH4/Parametry!$C$11)),0))*IVH5</f>
        <v>0</v>
      </c>
      <c r="IVI26" s="118">
        <f>(IF(IVI4=Parametry!$C$7,$D$8*(1-(IVI4/Parametry!$C$11)),0))*IVI5</f>
        <v>0</v>
      </c>
      <c r="IVJ26" s="118">
        <f>(IF(IVJ4=Parametry!$C$7,$D$8*(1-(IVJ4/Parametry!$C$11)),0))*IVJ5</f>
        <v>0</v>
      </c>
      <c r="IVK26" s="118">
        <f>(IF(IVK4=Parametry!$C$7,$D$8*(1-(IVK4/Parametry!$C$11)),0))*IVK5</f>
        <v>0</v>
      </c>
      <c r="IVL26" s="118">
        <f>(IF(IVL4=Parametry!$C$7,$D$8*(1-(IVL4/Parametry!$C$11)),0))*IVL5</f>
        <v>0</v>
      </c>
      <c r="IVM26" s="118">
        <f>(IF(IVM4=Parametry!$C$7,$D$8*(1-(IVM4/Parametry!$C$11)),0))*IVM5</f>
        <v>0</v>
      </c>
      <c r="IVN26" s="118">
        <f>(IF(IVN4=Parametry!$C$7,$D$8*(1-(IVN4/Parametry!$C$11)),0))*IVN5</f>
        <v>0</v>
      </c>
      <c r="IVO26" s="118">
        <f>(IF(IVO4=Parametry!$C$7,$D$8*(1-(IVO4/Parametry!$C$11)),0))*IVO5</f>
        <v>0</v>
      </c>
      <c r="IVP26" s="118">
        <f>(IF(IVP4=Parametry!$C$7,$D$8*(1-(IVP4/Parametry!$C$11)),0))*IVP5</f>
        <v>0</v>
      </c>
      <c r="IVQ26" s="118">
        <f>(IF(IVQ4=Parametry!$C$7,$D$8*(1-(IVQ4/Parametry!$C$11)),0))*IVQ5</f>
        <v>0</v>
      </c>
      <c r="IVR26" s="118">
        <f>(IF(IVR4=Parametry!$C$7,$D$8*(1-(IVR4/Parametry!$C$11)),0))*IVR5</f>
        <v>0</v>
      </c>
      <c r="IVS26" s="118">
        <f>(IF(IVS4=Parametry!$C$7,$D$8*(1-(IVS4/Parametry!$C$11)),0))*IVS5</f>
        <v>0</v>
      </c>
      <c r="IVT26" s="118">
        <f>(IF(IVT4=Parametry!$C$7,$D$8*(1-(IVT4/Parametry!$C$11)),0))*IVT5</f>
        <v>0</v>
      </c>
      <c r="IVU26" s="118">
        <f>(IF(IVU4=Parametry!$C$7,$D$8*(1-(IVU4/Parametry!$C$11)),0))*IVU5</f>
        <v>0</v>
      </c>
      <c r="IVV26" s="118">
        <f>(IF(IVV4=Parametry!$C$7,$D$8*(1-(IVV4/Parametry!$C$11)),0))*IVV5</f>
        <v>0</v>
      </c>
      <c r="IVW26" s="118">
        <f>(IF(IVW4=Parametry!$C$7,$D$8*(1-(IVW4/Parametry!$C$11)),0))*IVW5</f>
        <v>0</v>
      </c>
      <c r="IVX26" s="118">
        <f>(IF(IVX4=Parametry!$C$7,$D$8*(1-(IVX4/Parametry!$C$11)),0))*IVX5</f>
        <v>0</v>
      </c>
      <c r="IVY26" s="118">
        <f>(IF(IVY4=Parametry!$C$7,$D$8*(1-(IVY4/Parametry!$C$11)),0))*IVY5</f>
        <v>0</v>
      </c>
      <c r="IVZ26" s="118">
        <f>(IF(IVZ4=Parametry!$C$7,$D$8*(1-(IVZ4/Parametry!$C$11)),0))*IVZ5</f>
        <v>0</v>
      </c>
      <c r="IWA26" s="118">
        <f>(IF(IWA4=Parametry!$C$7,$D$8*(1-(IWA4/Parametry!$C$11)),0))*IWA5</f>
        <v>0</v>
      </c>
      <c r="IWB26" s="118">
        <f>(IF(IWB4=Parametry!$C$7,$D$8*(1-(IWB4/Parametry!$C$11)),0))*IWB5</f>
        <v>0</v>
      </c>
      <c r="IWC26" s="118">
        <f>(IF(IWC4=Parametry!$C$7,$D$8*(1-(IWC4/Parametry!$C$11)),0))*IWC5</f>
        <v>0</v>
      </c>
      <c r="IWD26" s="118">
        <f>(IF(IWD4=Parametry!$C$7,$D$8*(1-(IWD4/Parametry!$C$11)),0))*IWD5</f>
        <v>0</v>
      </c>
      <c r="IWE26" s="118">
        <f>(IF(IWE4=Parametry!$C$7,$D$8*(1-(IWE4/Parametry!$C$11)),0))*IWE5</f>
        <v>0</v>
      </c>
      <c r="IWF26" s="118">
        <f>(IF(IWF4=Parametry!$C$7,$D$8*(1-(IWF4/Parametry!$C$11)),0))*IWF5</f>
        <v>0</v>
      </c>
      <c r="IWG26" s="118">
        <f>(IF(IWG4=Parametry!$C$7,$D$8*(1-(IWG4/Parametry!$C$11)),0))*IWG5</f>
        <v>0</v>
      </c>
      <c r="IWH26" s="118">
        <f>(IF(IWH4=Parametry!$C$7,$D$8*(1-(IWH4/Parametry!$C$11)),0))*IWH5</f>
        <v>0</v>
      </c>
      <c r="IWI26" s="118">
        <f>(IF(IWI4=Parametry!$C$7,$D$8*(1-(IWI4/Parametry!$C$11)),0))*IWI5</f>
        <v>0</v>
      </c>
      <c r="IWJ26" s="118">
        <f>(IF(IWJ4=Parametry!$C$7,$D$8*(1-(IWJ4/Parametry!$C$11)),0))*IWJ5</f>
        <v>0</v>
      </c>
      <c r="IWK26" s="118">
        <f>(IF(IWK4=Parametry!$C$7,$D$8*(1-(IWK4/Parametry!$C$11)),0))*IWK5</f>
        <v>0</v>
      </c>
      <c r="IWL26" s="118">
        <f>(IF(IWL4=Parametry!$C$7,$D$8*(1-(IWL4/Parametry!$C$11)),0))*IWL5</f>
        <v>0</v>
      </c>
      <c r="IWM26" s="118">
        <f>(IF(IWM4=Parametry!$C$7,$D$8*(1-(IWM4/Parametry!$C$11)),0))*IWM5</f>
        <v>0</v>
      </c>
      <c r="IWN26" s="118">
        <f>(IF(IWN4=Parametry!$C$7,$D$8*(1-(IWN4/Parametry!$C$11)),0))*IWN5</f>
        <v>0</v>
      </c>
      <c r="IWO26" s="118">
        <f>(IF(IWO4=Parametry!$C$7,$D$8*(1-(IWO4/Parametry!$C$11)),0))*IWO5</f>
        <v>0</v>
      </c>
      <c r="IWP26" s="118">
        <f>(IF(IWP4=Parametry!$C$7,$D$8*(1-(IWP4/Parametry!$C$11)),0))*IWP5</f>
        <v>0</v>
      </c>
      <c r="IWQ26" s="118">
        <f>(IF(IWQ4=Parametry!$C$7,$D$8*(1-(IWQ4/Parametry!$C$11)),0))*IWQ5</f>
        <v>0</v>
      </c>
      <c r="IWR26" s="118">
        <f>(IF(IWR4=Parametry!$C$7,$D$8*(1-(IWR4/Parametry!$C$11)),0))*IWR5</f>
        <v>0</v>
      </c>
      <c r="IWS26" s="118">
        <f>(IF(IWS4=Parametry!$C$7,$D$8*(1-(IWS4/Parametry!$C$11)),0))*IWS5</f>
        <v>0</v>
      </c>
      <c r="IWT26" s="118">
        <f>(IF(IWT4=Parametry!$C$7,$D$8*(1-(IWT4/Parametry!$C$11)),0))*IWT5</f>
        <v>0</v>
      </c>
      <c r="IWU26" s="118">
        <f>(IF(IWU4=Parametry!$C$7,$D$8*(1-(IWU4/Parametry!$C$11)),0))*IWU5</f>
        <v>0</v>
      </c>
      <c r="IWV26" s="118">
        <f>(IF(IWV4=Parametry!$C$7,$D$8*(1-(IWV4/Parametry!$C$11)),0))*IWV5</f>
        <v>0</v>
      </c>
      <c r="IWW26" s="118">
        <f>(IF(IWW4=Parametry!$C$7,$D$8*(1-(IWW4/Parametry!$C$11)),0))*IWW5</f>
        <v>0</v>
      </c>
      <c r="IWX26" s="118">
        <f>(IF(IWX4=Parametry!$C$7,$D$8*(1-(IWX4/Parametry!$C$11)),0))*IWX5</f>
        <v>0</v>
      </c>
      <c r="IWY26" s="118">
        <f>(IF(IWY4=Parametry!$C$7,$D$8*(1-(IWY4/Parametry!$C$11)),0))*IWY5</f>
        <v>0</v>
      </c>
      <c r="IWZ26" s="118">
        <f>(IF(IWZ4=Parametry!$C$7,$D$8*(1-(IWZ4/Parametry!$C$11)),0))*IWZ5</f>
        <v>0</v>
      </c>
      <c r="IXA26" s="118">
        <f>(IF(IXA4=Parametry!$C$7,$D$8*(1-(IXA4/Parametry!$C$11)),0))*IXA5</f>
        <v>0</v>
      </c>
      <c r="IXB26" s="118">
        <f>(IF(IXB4=Parametry!$C$7,$D$8*(1-(IXB4/Parametry!$C$11)),0))*IXB5</f>
        <v>0</v>
      </c>
      <c r="IXC26" s="118">
        <f>(IF(IXC4=Parametry!$C$7,$D$8*(1-(IXC4/Parametry!$C$11)),0))*IXC5</f>
        <v>0</v>
      </c>
      <c r="IXD26" s="118">
        <f>(IF(IXD4=Parametry!$C$7,$D$8*(1-(IXD4/Parametry!$C$11)),0))*IXD5</f>
        <v>0</v>
      </c>
      <c r="IXE26" s="118">
        <f>(IF(IXE4=Parametry!$C$7,$D$8*(1-(IXE4/Parametry!$C$11)),0))*IXE5</f>
        <v>0</v>
      </c>
      <c r="IXF26" s="118">
        <f>(IF(IXF4=Parametry!$C$7,$D$8*(1-(IXF4/Parametry!$C$11)),0))*IXF5</f>
        <v>0</v>
      </c>
      <c r="IXG26" s="118">
        <f>(IF(IXG4=Parametry!$C$7,$D$8*(1-(IXG4/Parametry!$C$11)),0))*IXG5</f>
        <v>0</v>
      </c>
      <c r="IXH26" s="118">
        <f>(IF(IXH4=Parametry!$C$7,$D$8*(1-(IXH4/Parametry!$C$11)),0))*IXH5</f>
        <v>0</v>
      </c>
      <c r="IXI26" s="118">
        <f>(IF(IXI4=Parametry!$C$7,$D$8*(1-(IXI4/Parametry!$C$11)),0))*IXI5</f>
        <v>0</v>
      </c>
      <c r="IXJ26" s="118">
        <f>(IF(IXJ4=Parametry!$C$7,$D$8*(1-(IXJ4/Parametry!$C$11)),0))*IXJ5</f>
        <v>0</v>
      </c>
      <c r="IXK26" s="118">
        <f>(IF(IXK4=Parametry!$C$7,$D$8*(1-(IXK4/Parametry!$C$11)),0))*IXK5</f>
        <v>0</v>
      </c>
      <c r="IXL26" s="118">
        <f>(IF(IXL4=Parametry!$C$7,$D$8*(1-(IXL4/Parametry!$C$11)),0))*IXL5</f>
        <v>0</v>
      </c>
      <c r="IXM26" s="118">
        <f>(IF(IXM4=Parametry!$C$7,$D$8*(1-(IXM4/Parametry!$C$11)),0))*IXM5</f>
        <v>0</v>
      </c>
      <c r="IXN26" s="118">
        <f>(IF(IXN4=Parametry!$C$7,$D$8*(1-(IXN4/Parametry!$C$11)),0))*IXN5</f>
        <v>0</v>
      </c>
      <c r="IXO26" s="118">
        <f>(IF(IXO4=Parametry!$C$7,$D$8*(1-(IXO4/Parametry!$C$11)),0))*IXO5</f>
        <v>0</v>
      </c>
      <c r="IXP26" s="118">
        <f>(IF(IXP4=Parametry!$C$7,$D$8*(1-(IXP4/Parametry!$C$11)),0))*IXP5</f>
        <v>0</v>
      </c>
      <c r="IXQ26" s="118">
        <f>(IF(IXQ4=Parametry!$C$7,$D$8*(1-(IXQ4/Parametry!$C$11)),0))*IXQ5</f>
        <v>0</v>
      </c>
      <c r="IXR26" s="118">
        <f>(IF(IXR4=Parametry!$C$7,$D$8*(1-(IXR4/Parametry!$C$11)),0))*IXR5</f>
        <v>0</v>
      </c>
      <c r="IXS26" s="118">
        <f>(IF(IXS4=Parametry!$C$7,$D$8*(1-(IXS4/Parametry!$C$11)),0))*IXS5</f>
        <v>0</v>
      </c>
      <c r="IXT26" s="118">
        <f>(IF(IXT4=Parametry!$C$7,$D$8*(1-(IXT4/Parametry!$C$11)),0))*IXT5</f>
        <v>0</v>
      </c>
      <c r="IXU26" s="118">
        <f>(IF(IXU4=Parametry!$C$7,$D$8*(1-(IXU4/Parametry!$C$11)),0))*IXU5</f>
        <v>0</v>
      </c>
      <c r="IXV26" s="118">
        <f>(IF(IXV4=Parametry!$C$7,$D$8*(1-(IXV4/Parametry!$C$11)),0))*IXV5</f>
        <v>0</v>
      </c>
      <c r="IXW26" s="118">
        <f>(IF(IXW4=Parametry!$C$7,$D$8*(1-(IXW4/Parametry!$C$11)),0))*IXW5</f>
        <v>0</v>
      </c>
      <c r="IXX26" s="118">
        <f>(IF(IXX4=Parametry!$C$7,$D$8*(1-(IXX4/Parametry!$C$11)),0))*IXX5</f>
        <v>0</v>
      </c>
      <c r="IXY26" s="118">
        <f>(IF(IXY4=Parametry!$C$7,$D$8*(1-(IXY4/Parametry!$C$11)),0))*IXY5</f>
        <v>0</v>
      </c>
      <c r="IXZ26" s="118">
        <f>(IF(IXZ4=Parametry!$C$7,$D$8*(1-(IXZ4/Parametry!$C$11)),0))*IXZ5</f>
        <v>0</v>
      </c>
      <c r="IYA26" s="118">
        <f>(IF(IYA4=Parametry!$C$7,$D$8*(1-(IYA4/Parametry!$C$11)),0))*IYA5</f>
        <v>0</v>
      </c>
      <c r="IYB26" s="118">
        <f>(IF(IYB4=Parametry!$C$7,$D$8*(1-(IYB4/Parametry!$C$11)),0))*IYB5</f>
        <v>0</v>
      </c>
      <c r="IYC26" s="118">
        <f>(IF(IYC4=Parametry!$C$7,$D$8*(1-(IYC4/Parametry!$C$11)),0))*IYC5</f>
        <v>0</v>
      </c>
      <c r="IYD26" s="118">
        <f>(IF(IYD4=Parametry!$C$7,$D$8*(1-(IYD4/Parametry!$C$11)),0))*IYD5</f>
        <v>0</v>
      </c>
      <c r="IYE26" s="118">
        <f>(IF(IYE4=Parametry!$C$7,$D$8*(1-(IYE4/Parametry!$C$11)),0))*IYE5</f>
        <v>0</v>
      </c>
      <c r="IYF26" s="118">
        <f>(IF(IYF4=Parametry!$C$7,$D$8*(1-(IYF4/Parametry!$C$11)),0))*IYF5</f>
        <v>0</v>
      </c>
      <c r="IYG26" s="118">
        <f>(IF(IYG4=Parametry!$C$7,$D$8*(1-(IYG4/Parametry!$C$11)),0))*IYG5</f>
        <v>0</v>
      </c>
      <c r="IYH26" s="118">
        <f>(IF(IYH4=Parametry!$C$7,$D$8*(1-(IYH4/Parametry!$C$11)),0))*IYH5</f>
        <v>0</v>
      </c>
      <c r="IYI26" s="118">
        <f>(IF(IYI4=Parametry!$C$7,$D$8*(1-(IYI4/Parametry!$C$11)),0))*IYI5</f>
        <v>0</v>
      </c>
      <c r="IYJ26" s="118">
        <f>(IF(IYJ4=Parametry!$C$7,$D$8*(1-(IYJ4/Parametry!$C$11)),0))*IYJ5</f>
        <v>0</v>
      </c>
      <c r="IYK26" s="118">
        <f>(IF(IYK4=Parametry!$C$7,$D$8*(1-(IYK4/Parametry!$C$11)),0))*IYK5</f>
        <v>0</v>
      </c>
      <c r="IYL26" s="118">
        <f>(IF(IYL4=Parametry!$C$7,$D$8*(1-(IYL4/Parametry!$C$11)),0))*IYL5</f>
        <v>0</v>
      </c>
      <c r="IYM26" s="118">
        <f>(IF(IYM4=Parametry!$C$7,$D$8*(1-(IYM4/Parametry!$C$11)),0))*IYM5</f>
        <v>0</v>
      </c>
      <c r="IYN26" s="118">
        <f>(IF(IYN4=Parametry!$C$7,$D$8*(1-(IYN4/Parametry!$C$11)),0))*IYN5</f>
        <v>0</v>
      </c>
      <c r="IYO26" s="118">
        <f>(IF(IYO4=Parametry!$C$7,$D$8*(1-(IYO4/Parametry!$C$11)),0))*IYO5</f>
        <v>0</v>
      </c>
      <c r="IYP26" s="118">
        <f>(IF(IYP4=Parametry!$C$7,$D$8*(1-(IYP4/Parametry!$C$11)),0))*IYP5</f>
        <v>0</v>
      </c>
      <c r="IYQ26" s="118">
        <f>(IF(IYQ4=Parametry!$C$7,$D$8*(1-(IYQ4/Parametry!$C$11)),0))*IYQ5</f>
        <v>0</v>
      </c>
      <c r="IYR26" s="118">
        <f>(IF(IYR4=Parametry!$C$7,$D$8*(1-(IYR4/Parametry!$C$11)),0))*IYR5</f>
        <v>0</v>
      </c>
      <c r="IYS26" s="118">
        <f>(IF(IYS4=Parametry!$C$7,$D$8*(1-(IYS4/Parametry!$C$11)),0))*IYS5</f>
        <v>0</v>
      </c>
      <c r="IYT26" s="118">
        <f>(IF(IYT4=Parametry!$C$7,$D$8*(1-(IYT4/Parametry!$C$11)),0))*IYT5</f>
        <v>0</v>
      </c>
      <c r="IYU26" s="118">
        <f>(IF(IYU4=Parametry!$C$7,$D$8*(1-(IYU4/Parametry!$C$11)),0))*IYU5</f>
        <v>0</v>
      </c>
      <c r="IYV26" s="118">
        <f>(IF(IYV4=Parametry!$C$7,$D$8*(1-(IYV4/Parametry!$C$11)),0))*IYV5</f>
        <v>0</v>
      </c>
      <c r="IYW26" s="118">
        <f>(IF(IYW4=Parametry!$C$7,$D$8*(1-(IYW4/Parametry!$C$11)),0))*IYW5</f>
        <v>0</v>
      </c>
      <c r="IYX26" s="118">
        <f>(IF(IYX4=Parametry!$C$7,$D$8*(1-(IYX4/Parametry!$C$11)),0))*IYX5</f>
        <v>0</v>
      </c>
      <c r="IYY26" s="118">
        <f>(IF(IYY4=Parametry!$C$7,$D$8*(1-(IYY4/Parametry!$C$11)),0))*IYY5</f>
        <v>0</v>
      </c>
      <c r="IYZ26" s="118">
        <f>(IF(IYZ4=Parametry!$C$7,$D$8*(1-(IYZ4/Parametry!$C$11)),0))*IYZ5</f>
        <v>0</v>
      </c>
      <c r="IZA26" s="118">
        <f>(IF(IZA4=Parametry!$C$7,$D$8*(1-(IZA4/Parametry!$C$11)),0))*IZA5</f>
        <v>0</v>
      </c>
      <c r="IZB26" s="118">
        <f>(IF(IZB4=Parametry!$C$7,$D$8*(1-(IZB4/Parametry!$C$11)),0))*IZB5</f>
        <v>0</v>
      </c>
      <c r="IZC26" s="118">
        <f>(IF(IZC4=Parametry!$C$7,$D$8*(1-(IZC4/Parametry!$C$11)),0))*IZC5</f>
        <v>0</v>
      </c>
      <c r="IZD26" s="118">
        <f>(IF(IZD4=Parametry!$C$7,$D$8*(1-(IZD4/Parametry!$C$11)),0))*IZD5</f>
        <v>0</v>
      </c>
      <c r="IZE26" s="118">
        <f>(IF(IZE4=Parametry!$C$7,$D$8*(1-(IZE4/Parametry!$C$11)),0))*IZE5</f>
        <v>0</v>
      </c>
      <c r="IZF26" s="118">
        <f>(IF(IZF4=Parametry!$C$7,$D$8*(1-(IZF4/Parametry!$C$11)),0))*IZF5</f>
        <v>0</v>
      </c>
      <c r="IZG26" s="118">
        <f>(IF(IZG4=Parametry!$C$7,$D$8*(1-(IZG4/Parametry!$C$11)),0))*IZG5</f>
        <v>0</v>
      </c>
      <c r="IZH26" s="118">
        <f>(IF(IZH4=Parametry!$C$7,$D$8*(1-(IZH4/Parametry!$C$11)),0))*IZH5</f>
        <v>0</v>
      </c>
      <c r="IZI26" s="118">
        <f>(IF(IZI4=Parametry!$C$7,$D$8*(1-(IZI4/Parametry!$C$11)),0))*IZI5</f>
        <v>0</v>
      </c>
      <c r="IZJ26" s="118">
        <f>(IF(IZJ4=Parametry!$C$7,$D$8*(1-(IZJ4/Parametry!$C$11)),0))*IZJ5</f>
        <v>0</v>
      </c>
      <c r="IZK26" s="118">
        <f>(IF(IZK4=Parametry!$C$7,$D$8*(1-(IZK4/Parametry!$C$11)),0))*IZK5</f>
        <v>0</v>
      </c>
      <c r="IZL26" s="118">
        <f>(IF(IZL4=Parametry!$C$7,$D$8*(1-(IZL4/Parametry!$C$11)),0))*IZL5</f>
        <v>0</v>
      </c>
      <c r="IZM26" s="118">
        <f>(IF(IZM4=Parametry!$C$7,$D$8*(1-(IZM4/Parametry!$C$11)),0))*IZM5</f>
        <v>0</v>
      </c>
      <c r="IZN26" s="118">
        <f>(IF(IZN4=Parametry!$C$7,$D$8*(1-(IZN4/Parametry!$C$11)),0))*IZN5</f>
        <v>0</v>
      </c>
      <c r="IZO26" s="118">
        <f>(IF(IZO4=Parametry!$C$7,$D$8*(1-(IZO4/Parametry!$C$11)),0))*IZO5</f>
        <v>0</v>
      </c>
      <c r="IZP26" s="118">
        <f>(IF(IZP4=Parametry!$C$7,$D$8*(1-(IZP4/Parametry!$C$11)),0))*IZP5</f>
        <v>0</v>
      </c>
      <c r="IZQ26" s="118">
        <f>(IF(IZQ4=Parametry!$C$7,$D$8*(1-(IZQ4/Parametry!$C$11)),0))*IZQ5</f>
        <v>0</v>
      </c>
      <c r="IZR26" s="118">
        <f>(IF(IZR4=Parametry!$C$7,$D$8*(1-(IZR4/Parametry!$C$11)),0))*IZR5</f>
        <v>0</v>
      </c>
      <c r="IZS26" s="118">
        <f>(IF(IZS4=Parametry!$C$7,$D$8*(1-(IZS4/Parametry!$C$11)),0))*IZS5</f>
        <v>0</v>
      </c>
      <c r="IZT26" s="118">
        <f>(IF(IZT4=Parametry!$C$7,$D$8*(1-(IZT4/Parametry!$C$11)),0))*IZT5</f>
        <v>0</v>
      </c>
      <c r="IZU26" s="118">
        <f>(IF(IZU4=Parametry!$C$7,$D$8*(1-(IZU4/Parametry!$C$11)),0))*IZU5</f>
        <v>0</v>
      </c>
      <c r="IZV26" s="118">
        <f>(IF(IZV4=Parametry!$C$7,$D$8*(1-(IZV4/Parametry!$C$11)),0))*IZV5</f>
        <v>0</v>
      </c>
      <c r="IZW26" s="118">
        <f>(IF(IZW4=Parametry!$C$7,$D$8*(1-(IZW4/Parametry!$C$11)),0))*IZW5</f>
        <v>0</v>
      </c>
      <c r="IZX26" s="118">
        <f>(IF(IZX4=Parametry!$C$7,$D$8*(1-(IZX4/Parametry!$C$11)),0))*IZX5</f>
        <v>0</v>
      </c>
      <c r="IZY26" s="118">
        <f>(IF(IZY4=Parametry!$C$7,$D$8*(1-(IZY4/Parametry!$C$11)),0))*IZY5</f>
        <v>0</v>
      </c>
      <c r="IZZ26" s="118">
        <f>(IF(IZZ4=Parametry!$C$7,$D$8*(1-(IZZ4/Parametry!$C$11)),0))*IZZ5</f>
        <v>0</v>
      </c>
      <c r="JAA26" s="118">
        <f>(IF(JAA4=Parametry!$C$7,$D$8*(1-(JAA4/Parametry!$C$11)),0))*JAA5</f>
        <v>0</v>
      </c>
      <c r="JAB26" s="118">
        <f>(IF(JAB4=Parametry!$C$7,$D$8*(1-(JAB4/Parametry!$C$11)),0))*JAB5</f>
        <v>0</v>
      </c>
      <c r="JAC26" s="118">
        <f>(IF(JAC4=Parametry!$C$7,$D$8*(1-(JAC4/Parametry!$C$11)),0))*JAC5</f>
        <v>0</v>
      </c>
      <c r="JAD26" s="118">
        <f>(IF(JAD4=Parametry!$C$7,$D$8*(1-(JAD4/Parametry!$C$11)),0))*JAD5</f>
        <v>0</v>
      </c>
      <c r="JAE26" s="118">
        <f>(IF(JAE4=Parametry!$C$7,$D$8*(1-(JAE4/Parametry!$C$11)),0))*JAE5</f>
        <v>0</v>
      </c>
      <c r="JAF26" s="118">
        <f>(IF(JAF4=Parametry!$C$7,$D$8*(1-(JAF4/Parametry!$C$11)),0))*JAF5</f>
        <v>0</v>
      </c>
      <c r="JAG26" s="118">
        <f>(IF(JAG4=Parametry!$C$7,$D$8*(1-(JAG4/Parametry!$C$11)),0))*JAG5</f>
        <v>0</v>
      </c>
      <c r="JAH26" s="118">
        <f>(IF(JAH4=Parametry!$C$7,$D$8*(1-(JAH4/Parametry!$C$11)),0))*JAH5</f>
        <v>0</v>
      </c>
      <c r="JAI26" s="118">
        <f>(IF(JAI4=Parametry!$C$7,$D$8*(1-(JAI4/Parametry!$C$11)),0))*JAI5</f>
        <v>0</v>
      </c>
      <c r="JAJ26" s="118">
        <f>(IF(JAJ4=Parametry!$C$7,$D$8*(1-(JAJ4/Parametry!$C$11)),0))*JAJ5</f>
        <v>0</v>
      </c>
      <c r="JAK26" s="118">
        <f>(IF(JAK4=Parametry!$C$7,$D$8*(1-(JAK4/Parametry!$C$11)),0))*JAK5</f>
        <v>0</v>
      </c>
      <c r="JAL26" s="118">
        <f>(IF(JAL4=Parametry!$C$7,$D$8*(1-(JAL4/Parametry!$C$11)),0))*JAL5</f>
        <v>0</v>
      </c>
      <c r="JAM26" s="118">
        <f>(IF(JAM4=Parametry!$C$7,$D$8*(1-(JAM4/Parametry!$C$11)),0))*JAM5</f>
        <v>0</v>
      </c>
      <c r="JAN26" s="118">
        <f>(IF(JAN4=Parametry!$C$7,$D$8*(1-(JAN4/Parametry!$C$11)),0))*JAN5</f>
        <v>0</v>
      </c>
      <c r="JAO26" s="118">
        <f>(IF(JAO4=Parametry!$C$7,$D$8*(1-(JAO4/Parametry!$C$11)),0))*JAO5</f>
        <v>0</v>
      </c>
      <c r="JAP26" s="118">
        <f>(IF(JAP4=Parametry!$C$7,$D$8*(1-(JAP4/Parametry!$C$11)),0))*JAP5</f>
        <v>0</v>
      </c>
      <c r="JAQ26" s="118">
        <f>(IF(JAQ4=Parametry!$C$7,$D$8*(1-(JAQ4/Parametry!$C$11)),0))*JAQ5</f>
        <v>0</v>
      </c>
      <c r="JAR26" s="118">
        <f>(IF(JAR4=Parametry!$C$7,$D$8*(1-(JAR4/Parametry!$C$11)),0))*JAR5</f>
        <v>0</v>
      </c>
      <c r="JAS26" s="118">
        <f>(IF(JAS4=Parametry!$C$7,$D$8*(1-(JAS4/Parametry!$C$11)),0))*JAS5</f>
        <v>0</v>
      </c>
      <c r="JAT26" s="118">
        <f>(IF(JAT4=Parametry!$C$7,$D$8*(1-(JAT4/Parametry!$C$11)),0))*JAT5</f>
        <v>0</v>
      </c>
      <c r="JAU26" s="118">
        <f>(IF(JAU4=Parametry!$C$7,$D$8*(1-(JAU4/Parametry!$C$11)),0))*JAU5</f>
        <v>0</v>
      </c>
      <c r="JAV26" s="118">
        <f>(IF(JAV4=Parametry!$C$7,$D$8*(1-(JAV4/Parametry!$C$11)),0))*JAV5</f>
        <v>0</v>
      </c>
      <c r="JAW26" s="118">
        <f>(IF(JAW4=Parametry!$C$7,$D$8*(1-(JAW4/Parametry!$C$11)),0))*JAW5</f>
        <v>0</v>
      </c>
      <c r="JAX26" s="118">
        <f>(IF(JAX4=Parametry!$C$7,$D$8*(1-(JAX4/Parametry!$C$11)),0))*JAX5</f>
        <v>0</v>
      </c>
      <c r="JAY26" s="118">
        <f>(IF(JAY4=Parametry!$C$7,$D$8*(1-(JAY4/Parametry!$C$11)),0))*JAY5</f>
        <v>0</v>
      </c>
      <c r="JAZ26" s="118">
        <f>(IF(JAZ4=Parametry!$C$7,$D$8*(1-(JAZ4/Parametry!$C$11)),0))*JAZ5</f>
        <v>0</v>
      </c>
      <c r="JBA26" s="118">
        <f>(IF(JBA4=Parametry!$C$7,$D$8*(1-(JBA4/Parametry!$C$11)),0))*JBA5</f>
        <v>0</v>
      </c>
      <c r="JBB26" s="118">
        <f>(IF(JBB4=Parametry!$C$7,$D$8*(1-(JBB4/Parametry!$C$11)),0))*JBB5</f>
        <v>0</v>
      </c>
      <c r="JBC26" s="118">
        <f>(IF(JBC4=Parametry!$C$7,$D$8*(1-(JBC4/Parametry!$C$11)),0))*JBC5</f>
        <v>0</v>
      </c>
      <c r="JBD26" s="118">
        <f>(IF(JBD4=Parametry!$C$7,$D$8*(1-(JBD4/Parametry!$C$11)),0))*JBD5</f>
        <v>0</v>
      </c>
      <c r="JBE26" s="118">
        <f>(IF(JBE4=Parametry!$C$7,$D$8*(1-(JBE4/Parametry!$C$11)),0))*JBE5</f>
        <v>0</v>
      </c>
      <c r="JBF26" s="118">
        <f>(IF(JBF4=Parametry!$C$7,$D$8*(1-(JBF4/Parametry!$C$11)),0))*JBF5</f>
        <v>0</v>
      </c>
      <c r="JBG26" s="118">
        <f>(IF(JBG4=Parametry!$C$7,$D$8*(1-(JBG4/Parametry!$C$11)),0))*JBG5</f>
        <v>0</v>
      </c>
      <c r="JBH26" s="118">
        <f>(IF(JBH4=Parametry!$C$7,$D$8*(1-(JBH4/Parametry!$C$11)),0))*JBH5</f>
        <v>0</v>
      </c>
      <c r="JBI26" s="118">
        <f>(IF(JBI4=Parametry!$C$7,$D$8*(1-(JBI4/Parametry!$C$11)),0))*JBI5</f>
        <v>0</v>
      </c>
      <c r="JBJ26" s="118">
        <f>(IF(JBJ4=Parametry!$C$7,$D$8*(1-(JBJ4/Parametry!$C$11)),0))*JBJ5</f>
        <v>0</v>
      </c>
      <c r="JBK26" s="118">
        <f>(IF(JBK4=Parametry!$C$7,$D$8*(1-(JBK4/Parametry!$C$11)),0))*JBK5</f>
        <v>0</v>
      </c>
      <c r="JBL26" s="118">
        <f>(IF(JBL4=Parametry!$C$7,$D$8*(1-(JBL4/Parametry!$C$11)),0))*JBL5</f>
        <v>0</v>
      </c>
      <c r="JBM26" s="118">
        <f>(IF(JBM4=Parametry!$C$7,$D$8*(1-(JBM4/Parametry!$C$11)),0))*JBM5</f>
        <v>0</v>
      </c>
      <c r="JBN26" s="118">
        <f>(IF(JBN4=Parametry!$C$7,$D$8*(1-(JBN4/Parametry!$C$11)),0))*JBN5</f>
        <v>0</v>
      </c>
      <c r="JBO26" s="118">
        <f>(IF(JBO4=Parametry!$C$7,$D$8*(1-(JBO4/Parametry!$C$11)),0))*JBO5</f>
        <v>0</v>
      </c>
      <c r="JBP26" s="118">
        <f>(IF(JBP4=Parametry!$C$7,$D$8*(1-(JBP4/Parametry!$C$11)),0))*JBP5</f>
        <v>0</v>
      </c>
      <c r="JBQ26" s="118">
        <f>(IF(JBQ4=Parametry!$C$7,$D$8*(1-(JBQ4/Parametry!$C$11)),0))*JBQ5</f>
        <v>0</v>
      </c>
      <c r="JBR26" s="118">
        <f>(IF(JBR4=Parametry!$C$7,$D$8*(1-(JBR4/Parametry!$C$11)),0))*JBR5</f>
        <v>0</v>
      </c>
      <c r="JBS26" s="118">
        <f>(IF(JBS4=Parametry!$C$7,$D$8*(1-(JBS4/Parametry!$C$11)),0))*JBS5</f>
        <v>0</v>
      </c>
      <c r="JBT26" s="118">
        <f>(IF(JBT4=Parametry!$C$7,$D$8*(1-(JBT4/Parametry!$C$11)),0))*JBT5</f>
        <v>0</v>
      </c>
      <c r="JBU26" s="118">
        <f>(IF(JBU4=Parametry!$C$7,$D$8*(1-(JBU4/Parametry!$C$11)),0))*JBU5</f>
        <v>0</v>
      </c>
      <c r="JBV26" s="118">
        <f>(IF(JBV4=Parametry!$C$7,$D$8*(1-(JBV4/Parametry!$C$11)),0))*JBV5</f>
        <v>0</v>
      </c>
      <c r="JBW26" s="118">
        <f>(IF(JBW4=Parametry!$C$7,$D$8*(1-(JBW4/Parametry!$C$11)),0))*JBW5</f>
        <v>0</v>
      </c>
      <c r="JBX26" s="118">
        <f>(IF(JBX4=Parametry!$C$7,$D$8*(1-(JBX4/Parametry!$C$11)),0))*JBX5</f>
        <v>0</v>
      </c>
      <c r="JBY26" s="118">
        <f>(IF(JBY4=Parametry!$C$7,$D$8*(1-(JBY4/Parametry!$C$11)),0))*JBY5</f>
        <v>0</v>
      </c>
      <c r="JBZ26" s="118">
        <f>(IF(JBZ4=Parametry!$C$7,$D$8*(1-(JBZ4/Parametry!$C$11)),0))*JBZ5</f>
        <v>0</v>
      </c>
      <c r="JCA26" s="118">
        <f>(IF(JCA4=Parametry!$C$7,$D$8*(1-(JCA4/Parametry!$C$11)),0))*JCA5</f>
        <v>0</v>
      </c>
      <c r="JCB26" s="118">
        <f>(IF(JCB4=Parametry!$C$7,$D$8*(1-(JCB4/Parametry!$C$11)),0))*JCB5</f>
        <v>0</v>
      </c>
      <c r="JCC26" s="118">
        <f>(IF(JCC4=Parametry!$C$7,$D$8*(1-(JCC4/Parametry!$C$11)),0))*JCC5</f>
        <v>0</v>
      </c>
      <c r="JCD26" s="118">
        <f>(IF(JCD4=Parametry!$C$7,$D$8*(1-(JCD4/Parametry!$C$11)),0))*JCD5</f>
        <v>0</v>
      </c>
      <c r="JCE26" s="118">
        <f>(IF(JCE4=Parametry!$C$7,$D$8*(1-(JCE4/Parametry!$C$11)),0))*JCE5</f>
        <v>0</v>
      </c>
      <c r="JCF26" s="118">
        <f>(IF(JCF4=Parametry!$C$7,$D$8*(1-(JCF4/Parametry!$C$11)),0))*JCF5</f>
        <v>0</v>
      </c>
      <c r="JCG26" s="118">
        <f>(IF(JCG4=Parametry!$C$7,$D$8*(1-(JCG4/Parametry!$C$11)),0))*JCG5</f>
        <v>0</v>
      </c>
      <c r="JCH26" s="118">
        <f>(IF(JCH4=Parametry!$C$7,$D$8*(1-(JCH4/Parametry!$C$11)),0))*JCH5</f>
        <v>0</v>
      </c>
      <c r="JCI26" s="118">
        <f>(IF(JCI4=Parametry!$C$7,$D$8*(1-(JCI4/Parametry!$C$11)),0))*JCI5</f>
        <v>0</v>
      </c>
      <c r="JCJ26" s="118">
        <f>(IF(JCJ4=Parametry!$C$7,$D$8*(1-(JCJ4/Parametry!$C$11)),0))*JCJ5</f>
        <v>0</v>
      </c>
      <c r="JCK26" s="118">
        <f>(IF(JCK4=Parametry!$C$7,$D$8*(1-(JCK4/Parametry!$C$11)),0))*JCK5</f>
        <v>0</v>
      </c>
      <c r="JCL26" s="118">
        <f>(IF(JCL4=Parametry!$C$7,$D$8*(1-(JCL4/Parametry!$C$11)),0))*JCL5</f>
        <v>0</v>
      </c>
      <c r="JCM26" s="118">
        <f>(IF(JCM4=Parametry!$C$7,$D$8*(1-(JCM4/Parametry!$C$11)),0))*JCM5</f>
        <v>0</v>
      </c>
      <c r="JCN26" s="118">
        <f>(IF(JCN4=Parametry!$C$7,$D$8*(1-(JCN4/Parametry!$C$11)),0))*JCN5</f>
        <v>0</v>
      </c>
      <c r="JCO26" s="118">
        <f>(IF(JCO4=Parametry!$C$7,$D$8*(1-(JCO4/Parametry!$C$11)),0))*JCO5</f>
        <v>0</v>
      </c>
      <c r="JCP26" s="118">
        <f>(IF(JCP4=Parametry!$C$7,$D$8*(1-(JCP4/Parametry!$C$11)),0))*JCP5</f>
        <v>0</v>
      </c>
      <c r="JCQ26" s="118">
        <f>(IF(JCQ4=Parametry!$C$7,$D$8*(1-(JCQ4/Parametry!$C$11)),0))*JCQ5</f>
        <v>0</v>
      </c>
      <c r="JCR26" s="118">
        <f>(IF(JCR4=Parametry!$C$7,$D$8*(1-(JCR4/Parametry!$C$11)),0))*JCR5</f>
        <v>0</v>
      </c>
      <c r="JCS26" s="118">
        <f>(IF(JCS4=Parametry!$C$7,$D$8*(1-(JCS4/Parametry!$C$11)),0))*JCS5</f>
        <v>0</v>
      </c>
      <c r="JCT26" s="118">
        <f>(IF(JCT4=Parametry!$C$7,$D$8*(1-(JCT4/Parametry!$C$11)),0))*JCT5</f>
        <v>0</v>
      </c>
      <c r="JCU26" s="118">
        <f>(IF(JCU4=Parametry!$C$7,$D$8*(1-(JCU4/Parametry!$C$11)),0))*JCU5</f>
        <v>0</v>
      </c>
      <c r="JCV26" s="118">
        <f>(IF(JCV4=Parametry!$C$7,$D$8*(1-(JCV4/Parametry!$C$11)),0))*JCV5</f>
        <v>0</v>
      </c>
      <c r="JCW26" s="118">
        <f>(IF(JCW4=Parametry!$C$7,$D$8*(1-(JCW4/Parametry!$C$11)),0))*JCW5</f>
        <v>0</v>
      </c>
      <c r="JCX26" s="118">
        <f>(IF(JCX4=Parametry!$C$7,$D$8*(1-(JCX4/Parametry!$C$11)),0))*JCX5</f>
        <v>0</v>
      </c>
      <c r="JCY26" s="118">
        <f>(IF(JCY4=Parametry!$C$7,$D$8*(1-(JCY4/Parametry!$C$11)),0))*JCY5</f>
        <v>0</v>
      </c>
      <c r="JCZ26" s="118">
        <f>(IF(JCZ4=Parametry!$C$7,$D$8*(1-(JCZ4/Parametry!$C$11)),0))*JCZ5</f>
        <v>0</v>
      </c>
      <c r="JDA26" s="118">
        <f>(IF(JDA4=Parametry!$C$7,$D$8*(1-(JDA4/Parametry!$C$11)),0))*JDA5</f>
        <v>0</v>
      </c>
      <c r="JDB26" s="118">
        <f>(IF(JDB4=Parametry!$C$7,$D$8*(1-(JDB4/Parametry!$C$11)),0))*JDB5</f>
        <v>0</v>
      </c>
      <c r="JDC26" s="118">
        <f>(IF(JDC4=Parametry!$C$7,$D$8*(1-(JDC4/Parametry!$C$11)),0))*JDC5</f>
        <v>0</v>
      </c>
      <c r="JDD26" s="118">
        <f>(IF(JDD4=Parametry!$C$7,$D$8*(1-(JDD4/Parametry!$C$11)),0))*JDD5</f>
        <v>0</v>
      </c>
      <c r="JDE26" s="118">
        <f>(IF(JDE4=Parametry!$C$7,$D$8*(1-(JDE4/Parametry!$C$11)),0))*JDE5</f>
        <v>0</v>
      </c>
      <c r="JDF26" s="118">
        <f>(IF(JDF4=Parametry!$C$7,$D$8*(1-(JDF4/Parametry!$C$11)),0))*JDF5</f>
        <v>0</v>
      </c>
      <c r="JDG26" s="118">
        <f>(IF(JDG4=Parametry!$C$7,$D$8*(1-(JDG4/Parametry!$C$11)),0))*JDG5</f>
        <v>0</v>
      </c>
      <c r="JDH26" s="118">
        <f>(IF(JDH4=Parametry!$C$7,$D$8*(1-(JDH4/Parametry!$C$11)),0))*JDH5</f>
        <v>0</v>
      </c>
      <c r="JDI26" s="118">
        <f>(IF(JDI4=Parametry!$C$7,$D$8*(1-(JDI4/Parametry!$C$11)),0))*JDI5</f>
        <v>0</v>
      </c>
      <c r="JDJ26" s="118">
        <f>(IF(JDJ4=Parametry!$C$7,$D$8*(1-(JDJ4/Parametry!$C$11)),0))*JDJ5</f>
        <v>0</v>
      </c>
      <c r="JDK26" s="118">
        <f>(IF(JDK4=Parametry!$C$7,$D$8*(1-(JDK4/Parametry!$C$11)),0))*JDK5</f>
        <v>0</v>
      </c>
      <c r="JDL26" s="118">
        <f>(IF(JDL4=Parametry!$C$7,$D$8*(1-(JDL4/Parametry!$C$11)),0))*JDL5</f>
        <v>0</v>
      </c>
      <c r="JDM26" s="118">
        <f>(IF(JDM4=Parametry!$C$7,$D$8*(1-(JDM4/Parametry!$C$11)),0))*JDM5</f>
        <v>0</v>
      </c>
      <c r="JDN26" s="118">
        <f>(IF(JDN4=Parametry!$C$7,$D$8*(1-(JDN4/Parametry!$C$11)),0))*JDN5</f>
        <v>0</v>
      </c>
      <c r="JDO26" s="118">
        <f>(IF(JDO4=Parametry!$C$7,$D$8*(1-(JDO4/Parametry!$C$11)),0))*JDO5</f>
        <v>0</v>
      </c>
      <c r="JDP26" s="118">
        <f>(IF(JDP4=Parametry!$C$7,$D$8*(1-(JDP4/Parametry!$C$11)),0))*JDP5</f>
        <v>0</v>
      </c>
      <c r="JDQ26" s="118">
        <f>(IF(JDQ4=Parametry!$C$7,$D$8*(1-(JDQ4/Parametry!$C$11)),0))*JDQ5</f>
        <v>0</v>
      </c>
      <c r="JDR26" s="118">
        <f>(IF(JDR4=Parametry!$C$7,$D$8*(1-(JDR4/Parametry!$C$11)),0))*JDR5</f>
        <v>0</v>
      </c>
      <c r="JDS26" s="118">
        <f>(IF(JDS4=Parametry!$C$7,$D$8*(1-(JDS4/Parametry!$C$11)),0))*JDS5</f>
        <v>0</v>
      </c>
      <c r="JDT26" s="118">
        <f>(IF(JDT4=Parametry!$C$7,$D$8*(1-(JDT4/Parametry!$C$11)),0))*JDT5</f>
        <v>0</v>
      </c>
      <c r="JDU26" s="118">
        <f>(IF(JDU4=Parametry!$C$7,$D$8*(1-(JDU4/Parametry!$C$11)),0))*JDU5</f>
        <v>0</v>
      </c>
      <c r="JDV26" s="118">
        <f>(IF(JDV4=Parametry!$C$7,$D$8*(1-(JDV4/Parametry!$C$11)),0))*JDV5</f>
        <v>0</v>
      </c>
      <c r="JDW26" s="118">
        <f>(IF(JDW4=Parametry!$C$7,$D$8*(1-(JDW4/Parametry!$C$11)),0))*JDW5</f>
        <v>0</v>
      </c>
      <c r="JDX26" s="118">
        <f>(IF(JDX4=Parametry!$C$7,$D$8*(1-(JDX4/Parametry!$C$11)),0))*JDX5</f>
        <v>0</v>
      </c>
      <c r="JDY26" s="118">
        <f>(IF(JDY4=Parametry!$C$7,$D$8*(1-(JDY4/Parametry!$C$11)),0))*JDY5</f>
        <v>0</v>
      </c>
      <c r="JDZ26" s="118">
        <f>(IF(JDZ4=Parametry!$C$7,$D$8*(1-(JDZ4/Parametry!$C$11)),0))*JDZ5</f>
        <v>0</v>
      </c>
      <c r="JEA26" s="118">
        <f>(IF(JEA4=Parametry!$C$7,$D$8*(1-(JEA4/Parametry!$C$11)),0))*JEA5</f>
        <v>0</v>
      </c>
      <c r="JEB26" s="118">
        <f>(IF(JEB4=Parametry!$C$7,$D$8*(1-(JEB4/Parametry!$C$11)),0))*JEB5</f>
        <v>0</v>
      </c>
      <c r="JEC26" s="118">
        <f>(IF(JEC4=Parametry!$C$7,$D$8*(1-(JEC4/Parametry!$C$11)),0))*JEC5</f>
        <v>0</v>
      </c>
      <c r="JED26" s="118">
        <f>(IF(JED4=Parametry!$C$7,$D$8*(1-(JED4/Parametry!$C$11)),0))*JED5</f>
        <v>0</v>
      </c>
      <c r="JEE26" s="118">
        <f>(IF(JEE4=Parametry!$C$7,$D$8*(1-(JEE4/Parametry!$C$11)),0))*JEE5</f>
        <v>0</v>
      </c>
      <c r="JEF26" s="118">
        <f>(IF(JEF4=Parametry!$C$7,$D$8*(1-(JEF4/Parametry!$C$11)),0))*JEF5</f>
        <v>0</v>
      </c>
      <c r="JEG26" s="118">
        <f>(IF(JEG4=Parametry!$C$7,$D$8*(1-(JEG4/Parametry!$C$11)),0))*JEG5</f>
        <v>0</v>
      </c>
      <c r="JEH26" s="118">
        <f>(IF(JEH4=Parametry!$C$7,$D$8*(1-(JEH4/Parametry!$C$11)),0))*JEH5</f>
        <v>0</v>
      </c>
      <c r="JEI26" s="118">
        <f>(IF(JEI4=Parametry!$C$7,$D$8*(1-(JEI4/Parametry!$C$11)),0))*JEI5</f>
        <v>0</v>
      </c>
      <c r="JEJ26" s="118">
        <f>(IF(JEJ4=Parametry!$C$7,$D$8*(1-(JEJ4/Parametry!$C$11)),0))*JEJ5</f>
        <v>0</v>
      </c>
      <c r="JEK26" s="118">
        <f>(IF(JEK4=Parametry!$C$7,$D$8*(1-(JEK4/Parametry!$C$11)),0))*JEK5</f>
        <v>0</v>
      </c>
      <c r="JEL26" s="118">
        <f>(IF(JEL4=Parametry!$C$7,$D$8*(1-(JEL4/Parametry!$C$11)),0))*JEL5</f>
        <v>0</v>
      </c>
      <c r="JEM26" s="118">
        <f>(IF(JEM4=Parametry!$C$7,$D$8*(1-(JEM4/Parametry!$C$11)),0))*JEM5</f>
        <v>0</v>
      </c>
      <c r="JEN26" s="118">
        <f>(IF(JEN4=Parametry!$C$7,$D$8*(1-(JEN4/Parametry!$C$11)),0))*JEN5</f>
        <v>0</v>
      </c>
      <c r="JEO26" s="118">
        <f>(IF(JEO4=Parametry!$C$7,$D$8*(1-(JEO4/Parametry!$C$11)),0))*JEO5</f>
        <v>0</v>
      </c>
      <c r="JEP26" s="118">
        <f>(IF(JEP4=Parametry!$C$7,$D$8*(1-(JEP4/Parametry!$C$11)),0))*JEP5</f>
        <v>0</v>
      </c>
      <c r="JEQ26" s="118">
        <f>(IF(JEQ4=Parametry!$C$7,$D$8*(1-(JEQ4/Parametry!$C$11)),0))*JEQ5</f>
        <v>0</v>
      </c>
      <c r="JER26" s="118">
        <f>(IF(JER4=Parametry!$C$7,$D$8*(1-(JER4/Parametry!$C$11)),0))*JER5</f>
        <v>0</v>
      </c>
      <c r="JES26" s="118">
        <f>(IF(JES4=Parametry!$C$7,$D$8*(1-(JES4/Parametry!$C$11)),0))*JES5</f>
        <v>0</v>
      </c>
      <c r="JET26" s="118">
        <f>(IF(JET4=Parametry!$C$7,$D$8*(1-(JET4/Parametry!$C$11)),0))*JET5</f>
        <v>0</v>
      </c>
      <c r="JEU26" s="118">
        <f>(IF(JEU4=Parametry!$C$7,$D$8*(1-(JEU4/Parametry!$C$11)),0))*JEU5</f>
        <v>0</v>
      </c>
      <c r="JEV26" s="118">
        <f>(IF(JEV4=Parametry!$C$7,$D$8*(1-(JEV4/Parametry!$C$11)),0))*JEV5</f>
        <v>0</v>
      </c>
      <c r="JEW26" s="118">
        <f>(IF(JEW4=Parametry!$C$7,$D$8*(1-(JEW4/Parametry!$C$11)),0))*JEW5</f>
        <v>0</v>
      </c>
      <c r="JEX26" s="118">
        <f>(IF(JEX4=Parametry!$C$7,$D$8*(1-(JEX4/Parametry!$C$11)),0))*JEX5</f>
        <v>0</v>
      </c>
      <c r="JEY26" s="118">
        <f>(IF(JEY4=Parametry!$C$7,$D$8*(1-(JEY4/Parametry!$C$11)),0))*JEY5</f>
        <v>0</v>
      </c>
      <c r="JEZ26" s="118">
        <f>(IF(JEZ4=Parametry!$C$7,$D$8*(1-(JEZ4/Parametry!$C$11)),0))*JEZ5</f>
        <v>0</v>
      </c>
      <c r="JFA26" s="118">
        <f>(IF(JFA4=Parametry!$C$7,$D$8*(1-(JFA4/Parametry!$C$11)),0))*JFA5</f>
        <v>0</v>
      </c>
      <c r="JFB26" s="118">
        <f>(IF(JFB4=Parametry!$C$7,$D$8*(1-(JFB4/Parametry!$C$11)),0))*JFB5</f>
        <v>0</v>
      </c>
      <c r="JFC26" s="118">
        <f>(IF(JFC4=Parametry!$C$7,$D$8*(1-(JFC4/Parametry!$C$11)),0))*JFC5</f>
        <v>0</v>
      </c>
      <c r="JFD26" s="118">
        <f>(IF(JFD4=Parametry!$C$7,$D$8*(1-(JFD4/Parametry!$C$11)),0))*JFD5</f>
        <v>0</v>
      </c>
      <c r="JFE26" s="118">
        <f>(IF(JFE4=Parametry!$C$7,$D$8*(1-(JFE4/Parametry!$C$11)),0))*JFE5</f>
        <v>0</v>
      </c>
      <c r="JFF26" s="118">
        <f>(IF(JFF4=Parametry!$C$7,$D$8*(1-(JFF4/Parametry!$C$11)),0))*JFF5</f>
        <v>0</v>
      </c>
      <c r="JFG26" s="118">
        <f>(IF(JFG4=Parametry!$C$7,$D$8*(1-(JFG4/Parametry!$C$11)),0))*JFG5</f>
        <v>0</v>
      </c>
      <c r="JFH26" s="118">
        <f>(IF(JFH4=Parametry!$C$7,$D$8*(1-(JFH4/Parametry!$C$11)),0))*JFH5</f>
        <v>0</v>
      </c>
      <c r="JFI26" s="118">
        <f>(IF(JFI4=Parametry!$C$7,$D$8*(1-(JFI4/Parametry!$C$11)),0))*JFI5</f>
        <v>0</v>
      </c>
      <c r="JFJ26" s="118">
        <f>(IF(JFJ4=Parametry!$C$7,$D$8*(1-(JFJ4/Parametry!$C$11)),0))*JFJ5</f>
        <v>0</v>
      </c>
      <c r="JFK26" s="118">
        <f>(IF(JFK4=Parametry!$C$7,$D$8*(1-(JFK4/Parametry!$C$11)),0))*JFK5</f>
        <v>0</v>
      </c>
      <c r="JFL26" s="118">
        <f>(IF(JFL4=Parametry!$C$7,$D$8*(1-(JFL4/Parametry!$C$11)),0))*JFL5</f>
        <v>0</v>
      </c>
      <c r="JFM26" s="118">
        <f>(IF(JFM4=Parametry!$C$7,$D$8*(1-(JFM4/Parametry!$C$11)),0))*JFM5</f>
        <v>0</v>
      </c>
      <c r="JFN26" s="118">
        <f>(IF(JFN4=Parametry!$C$7,$D$8*(1-(JFN4/Parametry!$C$11)),0))*JFN5</f>
        <v>0</v>
      </c>
      <c r="JFO26" s="118">
        <f>(IF(JFO4=Parametry!$C$7,$D$8*(1-(JFO4/Parametry!$C$11)),0))*JFO5</f>
        <v>0</v>
      </c>
      <c r="JFP26" s="118">
        <f>(IF(JFP4=Parametry!$C$7,$D$8*(1-(JFP4/Parametry!$C$11)),0))*JFP5</f>
        <v>0</v>
      </c>
      <c r="JFQ26" s="118">
        <f>(IF(JFQ4=Parametry!$C$7,$D$8*(1-(JFQ4/Parametry!$C$11)),0))*JFQ5</f>
        <v>0</v>
      </c>
      <c r="JFR26" s="118">
        <f>(IF(JFR4=Parametry!$C$7,$D$8*(1-(JFR4/Parametry!$C$11)),0))*JFR5</f>
        <v>0</v>
      </c>
      <c r="JFS26" s="118">
        <f>(IF(JFS4=Parametry!$C$7,$D$8*(1-(JFS4/Parametry!$C$11)),0))*JFS5</f>
        <v>0</v>
      </c>
      <c r="JFT26" s="118">
        <f>(IF(JFT4=Parametry!$C$7,$D$8*(1-(JFT4/Parametry!$C$11)),0))*JFT5</f>
        <v>0</v>
      </c>
      <c r="JFU26" s="118">
        <f>(IF(JFU4=Parametry!$C$7,$D$8*(1-(JFU4/Parametry!$C$11)),0))*JFU5</f>
        <v>0</v>
      </c>
      <c r="JFV26" s="118">
        <f>(IF(JFV4=Parametry!$C$7,$D$8*(1-(JFV4/Parametry!$C$11)),0))*JFV5</f>
        <v>0</v>
      </c>
      <c r="JFW26" s="118">
        <f>(IF(JFW4=Parametry!$C$7,$D$8*(1-(JFW4/Parametry!$C$11)),0))*JFW5</f>
        <v>0</v>
      </c>
      <c r="JFX26" s="118">
        <f>(IF(JFX4=Parametry!$C$7,$D$8*(1-(JFX4/Parametry!$C$11)),0))*JFX5</f>
        <v>0</v>
      </c>
      <c r="JFY26" s="118">
        <f>(IF(JFY4=Parametry!$C$7,$D$8*(1-(JFY4/Parametry!$C$11)),0))*JFY5</f>
        <v>0</v>
      </c>
      <c r="JFZ26" s="118">
        <f>(IF(JFZ4=Parametry!$C$7,$D$8*(1-(JFZ4/Parametry!$C$11)),0))*JFZ5</f>
        <v>0</v>
      </c>
      <c r="JGA26" s="118">
        <f>(IF(JGA4=Parametry!$C$7,$D$8*(1-(JGA4/Parametry!$C$11)),0))*JGA5</f>
        <v>0</v>
      </c>
      <c r="JGB26" s="118">
        <f>(IF(JGB4=Parametry!$C$7,$D$8*(1-(JGB4/Parametry!$C$11)),0))*JGB5</f>
        <v>0</v>
      </c>
      <c r="JGC26" s="118">
        <f>(IF(JGC4=Parametry!$C$7,$D$8*(1-(JGC4/Parametry!$C$11)),0))*JGC5</f>
        <v>0</v>
      </c>
      <c r="JGD26" s="118">
        <f>(IF(JGD4=Parametry!$C$7,$D$8*(1-(JGD4/Parametry!$C$11)),0))*JGD5</f>
        <v>0</v>
      </c>
      <c r="JGE26" s="118">
        <f>(IF(JGE4=Parametry!$C$7,$D$8*(1-(JGE4/Parametry!$C$11)),0))*JGE5</f>
        <v>0</v>
      </c>
      <c r="JGF26" s="118">
        <f>(IF(JGF4=Parametry!$C$7,$D$8*(1-(JGF4/Parametry!$C$11)),0))*JGF5</f>
        <v>0</v>
      </c>
      <c r="JGG26" s="118">
        <f>(IF(JGG4=Parametry!$C$7,$D$8*(1-(JGG4/Parametry!$C$11)),0))*JGG5</f>
        <v>0</v>
      </c>
      <c r="JGH26" s="118">
        <f>(IF(JGH4=Parametry!$C$7,$D$8*(1-(JGH4/Parametry!$C$11)),0))*JGH5</f>
        <v>0</v>
      </c>
      <c r="JGI26" s="118">
        <f>(IF(JGI4=Parametry!$C$7,$D$8*(1-(JGI4/Parametry!$C$11)),0))*JGI5</f>
        <v>0</v>
      </c>
      <c r="JGJ26" s="118">
        <f>(IF(JGJ4=Parametry!$C$7,$D$8*(1-(JGJ4/Parametry!$C$11)),0))*JGJ5</f>
        <v>0</v>
      </c>
      <c r="JGK26" s="118">
        <f>(IF(JGK4=Parametry!$C$7,$D$8*(1-(JGK4/Parametry!$C$11)),0))*JGK5</f>
        <v>0</v>
      </c>
      <c r="JGL26" s="118">
        <f>(IF(JGL4=Parametry!$C$7,$D$8*(1-(JGL4/Parametry!$C$11)),0))*JGL5</f>
        <v>0</v>
      </c>
      <c r="JGM26" s="118">
        <f>(IF(JGM4=Parametry!$C$7,$D$8*(1-(JGM4/Parametry!$C$11)),0))*JGM5</f>
        <v>0</v>
      </c>
      <c r="JGN26" s="118">
        <f>(IF(JGN4=Parametry!$C$7,$D$8*(1-(JGN4/Parametry!$C$11)),0))*JGN5</f>
        <v>0</v>
      </c>
      <c r="JGO26" s="118">
        <f>(IF(JGO4=Parametry!$C$7,$D$8*(1-(JGO4/Parametry!$C$11)),0))*JGO5</f>
        <v>0</v>
      </c>
      <c r="JGP26" s="118">
        <f>(IF(JGP4=Parametry!$C$7,$D$8*(1-(JGP4/Parametry!$C$11)),0))*JGP5</f>
        <v>0</v>
      </c>
      <c r="JGQ26" s="118">
        <f>(IF(JGQ4=Parametry!$C$7,$D$8*(1-(JGQ4/Parametry!$C$11)),0))*JGQ5</f>
        <v>0</v>
      </c>
      <c r="JGR26" s="118">
        <f>(IF(JGR4=Parametry!$C$7,$D$8*(1-(JGR4/Parametry!$C$11)),0))*JGR5</f>
        <v>0</v>
      </c>
      <c r="JGS26" s="118">
        <f>(IF(JGS4=Parametry!$C$7,$D$8*(1-(JGS4/Parametry!$C$11)),0))*JGS5</f>
        <v>0</v>
      </c>
      <c r="JGT26" s="118">
        <f>(IF(JGT4=Parametry!$C$7,$D$8*(1-(JGT4/Parametry!$C$11)),0))*JGT5</f>
        <v>0</v>
      </c>
      <c r="JGU26" s="118">
        <f>(IF(JGU4=Parametry!$C$7,$D$8*(1-(JGU4/Parametry!$C$11)),0))*JGU5</f>
        <v>0</v>
      </c>
      <c r="JGV26" s="118">
        <f>(IF(JGV4=Parametry!$C$7,$D$8*(1-(JGV4/Parametry!$C$11)),0))*JGV5</f>
        <v>0</v>
      </c>
      <c r="JGW26" s="118">
        <f>(IF(JGW4=Parametry!$C$7,$D$8*(1-(JGW4/Parametry!$C$11)),0))*JGW5</f>
        <v>0</v>
      </c>
      <c r="JGX26" s="118">
        <f>(IF(JGX4=Parametry!$C$7,$D$8*(1-(JGX4/Parametry!$C$11)),0))*JGX5</f>
        <v>0</v>
      </c>
      <c r="JGY26" s="118">
        <f>(IF(JGY4=Parametry!$C$7,$D$8*(1-(JGY4/Parametry!$C$11)),0))*JGY5</f>
        <v>0</v>
      </c>
      <c r="JGZ26" s="118">
        <f>(IF(JGZ4=Parametry!$C$7,$D$8*(1-(JGZ4/Parametry!$C$11)),0))*JGZ5</f>
        <v>0</v>
      </c>
      <c r="JHA26" s="118">
        <f>(IF(JHA4=Parametry!$C$7,$D$8*(1-(JHA4/Parametry!$C$11)),0))*JHA5</f>
        <v>0</v>
      </c>
      <c r="JHB26" s="118">
        <f>(IF(JHB4=Parametry!$C$7,$D$8*(1-(JHB4/Parametry!$C$11)),0))*JHB5</f>
        <v>0</v>
      </c>
      <c r="JHC26" s="118">
        <f>(IF(JHC4=Parametry!$C$7,$D$8*(1-(JHC4/Parametry!$C$11)),0))*JHC5</f>
        <v>0</v>
      </c>
      <c r="JHD26" s="118">
        <f>(IF(JHD4=Parametry!$C$7,$D$8*(1-(JHD4/Parametry!$C$11)),0))*JHD5</f>
        <v>0</v>
      </c>
      <c r="JHE26" s="118">
        <f>(IF(JHE4=Parametry!$C$7,$D$8*(1-(JHE4/Parametry!$C$11)),0))*JHE5</f>
        <v>0</v>
      </c>
      <c r="JHF26" s="118">
        <f>(IF(JHF4=Parametry!$C$7,$D$8*(1-(JHF4/Parametry!$C$11)),0))*JHF5</f>
        <v>0</v>
      </c>
      <c r="JHG26" s="118">
        <f>(IF(JHG4=Parametry!$C$7,$D$8*(1-(JHG4/Parametry!$C$11)),0))*JHG5</f>
        <v>0</v>
      </c>
      <c r="JHH26" s="118">
        <f>(IF(JHH4=Parametry!$C$7,$D$8*(1-(JHH4/Parametry!$C$11)),0))*JHH5</f>
        <v>0</v>
      </c>
      <c r="JHI26" s="118">
        <f>(IF(JHI4=Parametry!$C$7,$D$8*(1-(JHI4/Parametry!$C$11)),0))*JHI5</f>
        <v>0</v>
      </c>
      <c r="JHJ26" s="118">
        <f>(IF(JHJ4=Parametry!$C$7,$D$8*(1-(JHJ4/Parametry!$C$11)),0))*JHJ5</f>
        <v>0</v>
      </c>
      <c r="JHK26" s="118">
        <f>(IF(JHK4=Parametry!$C$7,$D$8*(1-(JHK4/Parametry!$C$11)),0))*JHK5</f>
        <v>0</v>
      </c>
      <c r="JHL26" s="118">
        <f>(IF(JHL4=Parametry!$C$7,$D$8*(1-(JHL4/Parametry!$C$11)),0))*JHL5</f>
        <v>0</v>
      </c>
      <c r="JHM26" s="118">
        <f>(IF(JHM4=Parametry!$C$7,$D$8*(1-(JHM4/Parametry!$C$11)),0))*JHM5</f>
        <v>0</v>
      </c>
      <c r="JHN26" s="118">
        <f>(IF(JHN4=Parametry!$C$7,$D$8*(1-(JHN4/Parametry!$C$11)),0))*JHN5</f>
        <v>0</v>
      </c>
      <c r="JHO26" s="118">
        <f>(IF(JHO4=Parametry!$C$7,$D$8*(1-(JHO4/Parametry!$C$11)),0))*JHO5</f>
        <v>0</v>
      </c>
      <c r="JHP26" s="118">
        <f>(IF(JHP4=Parametry!$C$7,$D$8*(1-(JHP4/Parametry!$C$11)),0))*JHP5</f>
        <v>0</v>
      </c>
      <c r="JHQ26" s="118">
        <f>(IF(JHQ4=Parametry!$C$7,$D$8*(1-(JHQ4/Parametry!$C$11)),0))*JHQ5</f>
        <v>0</v>
      </c>
      <c r="JHR26" s="118">
        <f>(IF(JHR4=Parametry!$C$7,$D$8*(1-(JHR4/Parametry!$C$11)),0))*JHR5</f>
        <v>0</v>
      </c>
      <c r="JHS26" s="118">
        <f>(IF(JHS4=Parametry!$C$7,$D$8*(1-(JHS4/Parametry!$C$11)),0))*JHS5</f>
        <v>0</v>
      </c>
      <c r="JHT26" s="118">
        <f>(IF(JHT4=Parametry!$C$7,$D$8*(1-(JHT4/Parametry!$C$11)),0))*JHT5</f>
        <v>0</v>
      </c>
      <c r="JHU26" s="118">
        <f>(IF(JHU4=Parametry!$C$7,$D$8*(1-(JHU4/Parametry!$C$11)),0))*JHU5</f>
        <v>0</v>
      </c>
      <c r="JHV26" s="118">
        <f>(IF(JHV4=Parametry!$C$7,$D$8*(1-(JHV4/Parametry!$C$11)),0))*JHV5</f>
        <v>0</v>
      </c>
      <c r="JHW26" s="118">
        <f>(IF(JHW4=Parametry!$C$7,$D$8*(1-(JHW4/Parametry!$C$11)),0))*JHW5</f>
        <v>0</v>
      </c>
      <c r="JHX26" s="118">
        <f>(IF(JHX4=Parametry!$C$7,$D$8*(1-(JHX4/Parametry!$C$11)),0))*JHX5</f>
        <v>0</v>
      </c>
      <c r="JHY26" s="118">
        <f>(IF(JHY4=Parametry!$C$7,$D$8*(1-(JHY4/Parametry!$C$11)),0))*JHY5</f>
        <v>0</v>
      </c>
      <c r="JHZ26" s="118">
        <f>(IF(JHZ4=Parametry!$C$7,$D$8*(1-(JHZ4/Parametry!$C$11)),0))*JHZ5</f>
        <v>0</v>
      </c>
      <c r="JIA26" s="118">
        <f>(IF(JIA4=Parametry!$C$7,$D$8*(1-(JIA4/Parametry!$C$11)),0))*JIA5</f>
        <v>0</v>
      </c>
      <c r="JIB26" s="118">
        <f>(IF(JIB4=Parametry!$C$7,$D$8*(1-(JIB4/Parametry!$C$11)),0))*JIB5</f>
        <v>0</v>
      </c>
      <c r="JIC26" s="118">
        <f>(IF(JIC4=Parametry!$C$7,$D$8*(1-(JIC4/Parametry!$C$11)),0))*JIC5</f>
        <v>0</v>
      </c>
      <c r="JID26" s="118">
        <f>(IF(JID4=Parametry!$C$7,$D$8*(1-(JID4/Parametry!$C$11)),0))*JID5</f>
        <v>0</v>
      </c>
      <c r="JIE26" s="118">
        <f>(IF(JIE4=Parametry!$C$7,$D$8*(1-(JIE4/Parametry!$C$11)),0))*JIE5</f>
        <v>0</v>
      </c>
      <c r="JIF26" s="118">
        <f>(IF(JIF4=Parametry!$C$7,$D$8*(1-(JIF4/Parametry!$C$11)),0))*JIF5</f>
        <v>0</v>
      </c>
      <c r="JIG26" s="118">
        <f>(IF(JIG4=Parametry!$C$7,$D$8*(1-(JIG4/Parametry!$C$11)),0))*JIG5</f>
        <v>0</v>
      </c>
      <c r="JIH26" s="118">
        <f>(IF(JIH4=Parametry!$C$7,$D$8*(1-(JIH4/Parametry!$C$11)),0))*JIH5</f>
        <v>0</v>
      </c>
      <c r="JII26" s="118">
        <f>(IF(JII4=Parametry!$C$7,$D$8*(1-(JII4/Parametry!$C$11)),0))*JII5</f>
        <v>0</v>
      </c>
      <c r="JIJ26" s="118">
        <f>(IF(JIJ4=Parametry!$C$7,$D$8*(1-(JIJ4/Parametry!$C$11)),0))*JIJ5</f>
        <v>0</v>
      </c>
      <c r="JIK26" s="118">
        <f>(IF(JIK4=Parametry!$C$7,$D$8*(1-(JIK4/Parametry!$C$11)),0))*JIK5</f>
        <v>0</v>
      </c>
      <c r="JIL26" s="118">
        <f>(IF(JIL4=Parametry!$C$7,$D$8*(1-(JIL4/Parametry!$C$11)),0))*JIL5</f>
        <v>0</v>
      </c>
      <c r="JIM26" s="118">
        <f>(IF(JIM4=Parametry!$C$7,$D$8*(1-(JIM4/Parametry!$C$11)),0))*JIM5</f>
        <v>0</v>
      </c>
      <c r="JIN26" s="118">
        <f>(IF(JIN4=Parametry!$C$7,$D$8*(1-(JIN4/Parametry!$C$11)),0))*JIN5</f>
        <v>0</v>
      </c>
      <c r="JIO26" s="118">
        <f>(IF(JIO4=Parametry!$C$7,$D$8*(1-(JIO4/Parametry!$C$11)),0))*JIO5</f>
        <v>0</v>
      </c>
      <c r="JIP26" s="118">
        <f>(IF(JIP4=Parametry!$C$7,$D$8*(1-(JIP4/Parametry!$C$11)),0))*JIP5</f>
        <v>0</v>
      </c>
      <c r="JIQ26" s="118">
        <f>(IF(JIQ4=Parametry!$C$7,$D$8*(1-(JIQ4/Parametry!$C$11)),0))*JIQ5</f>
        <v>0</v>
      </c>
      <c r="JIR26" s="118">
        <f>(IF(JIR4=Parametry!$C$7,$D$8*(1-(JIR4/Parametry!$C$11)),0))*JIR5</f>
        <v>0</v>
      </c>
      <c r="JIS26" s="118">
        <f>(IF(JIS4=Parametry!$C$7,$D$8*(1-(JIS4/Parametry!$C$11)),0))*JIS5</f>
        <v>0</v>
      </c>
      <c r="JIT26" s="118">
        <f>(IF(JIT4=Parametry!$C$7,$D$8*(1-(JIT4/Parametry!$C$11)),0))*JIT5</f>
        <v>0</v>
      </c>
      <c r="JIU26" s="118">
        <f>(IF(JIU4=Parametry!$C$7,$D$8*(1-(JIU4/Parametry!$C$11)),0))*JIU5</f>
        <v>0</v>
      </c>
      <c r="JIV26" s="118">
        <f>(IF(JIV4=Parametry!$C$7,$D$8*(1-(JIV4/Parametry!$C$11)),0))*JIV5</f>
        <v>0</v>
      </c>
      <c r="JIW26" s="118">
        <f>(IF(JIW4=Parametry!$C$7,$D$8*(1-(JIW4/Parametry!$C$11)),0))*JIW5</f>
        <v>0</v>
      </c>
      <c r="JIX26" s="118">
        <f>(IF(JIX4=Parametry!$C$7,$D$8*(1-(JIX4/Parametry!$C$11)),0))*JIX5</f>
        <v>0</v>
      </c>
      <c r="JIY26" s="118">
        <f>(IF(JIY4=Parametry!$C$7,$D$8*(1-(JIY4/Parametry!$C$11)),0))*JIY5</f>
        <v>0</v>
      </c>
      <c r="JIZ26" s="118">
        <f>(IF(JIZ4=Parametry!$C$7,$D$8*(1-(JIZ4/Parametry!$C$11)),0))*JIZ5</f>
        <v>0</v>
      </c>
      <c r="JJA26" s="118">
        <f>(IF(JJA4=Parametry!$C$7,$D$8*(1-(JJA4/Parametry!$C$11)),0))*JJA5</f>
        <v>0</v>
      </c>
      <c r="JJB26" s="118">
        <f>(IF(JJB4=Parametry!$C$7,$D$8*(1-(JJB4/Parametry!$C$11)),0))*JJB5</f>
        <v>0</v>
      </c>
      <c r="JJC26" s="118">
        <f>(IF(JJC4=Parametry!$C$7,$D$8*(1-(JJC4/Parametry!$C$11)),0))*JJC5</f>
        <v>0</v>
      </c>
      <c r="JJD26" s="118">
        <f>(IF(JJD4=Parametry!$C$7,$D$8*(1-(JJD4/Parametry!$C$11)),0))*JJD5</f>
        <v>0</v>
      </c>
      <c r="JJE26" s="118">
        <f>(IF(JJE4=Parametry!$C$7,$D$8*(1-(JJE4/Parametry!$C$11)),0))*JJE5</f>
        <v>0</v>
      </c>
      <c r="JJF26" s="118">
        <f>(IF(JJF4=Parametry!$C$7,$D$8*(1-(JJF4/Parametry!$C$11)),0))*JJF5</f>
        <v>0</v>
      </c>
      <c r="JJG26" s="118">
        <f>(IF(JJG4=Parametry!$C$7,$D$8*(1-(JJG4/Parametry!$C$11)),0))*JJG5</f>
        <v>0</v>
      </c>
      <c r="JJH26" s="118">
        <f>(IF(JJH4=Parametry!$C$7,$D$8*(1-(JJH4/Parametry!$C$11)),0))*JJH5</f>
        <v>0</v>
      </c>
      <c r="JJI26" s="118">
        <f>(IF(JJI4=Parametry!$C$7,$D$8*(1-(JJI4/Parametry!$C$11)),0))*JJI5</f>
        <v>0</v>
      </c>
      <c r="JJJ26" s="118">
        <f>(IF(JJJ4=Parametry!$C$7,$D$8*(1-(JJJ4/Parametry!$C$11)),0))*JJJ5</f>
        <v>0</v>
      </c>
      <c r="JJK26" s="118">
        <f>(IF(JJK4=Parametry!$C$7,$D$8*(1-(JJK4/Parametry!$C$11)),0))*JJK5</f>
        <v>0</v>
      </c>
      <c r="JJL26" s="118">
        <f>(IF(JJL4=Parametry!$C$7,$D$8*(1-(JJL4/Parametry!$C$11)),0))*JJL5</f>
        <v>0</v>
      </c>
      <c r="JJM26" s="118">
        <f>(IF(JJM4=Parametry!$C$7,$D$8*(1-(JJM4/Parametry!$C$11)),0))*JJM5</f>
        <v>0</v>
      </c>
      <c r="JJN26" s="118">
        <f>(IF(JJN4=Parametry!$C$7,$D$8*(1-(JJN4/Parametry!$C$11)),0))*JJN5</f>
        <v>0</v>
      </c>
      <c r="JJO26" s="118">
        <f>(IF(JJO4=Parametry!$C$7,$D$8*(1-(JJO4/Parametry!$C$11)),0))*JJO5</f>
        <v>0</v>
      </c>
      <c r="JJP26" s="118">
        <f>(IF(JJP4=Parametry!$C$7,$D$8*(1-(JJP4/Parametry!$C$11)),0))*JJP5</f>
        <v>0</v>
      </c>
      <c r="JJQ26" s="118">
        <f>(IF(JJQ4=Parametry!$C$7,$D$8*(1-(JJQ4/Parametry!$C$11)),0))*JJQ5</f>
        <v>0</v>
      </c>
      <c r="JJR26" s="118">
        <f>(IF(JJR4=Parametry!$C$7,$D$8*(1-(JJR4/Parametry!$C$11)),0))*JJR5</f>
        <v>0</v>
      </c>
      <c r="JJS26" s="118">
        <f>(IF(JJS4=Parametry!$C$7,$D$8*(1-(JJS4/Parametry!$C$11)),0))*JJS5</f>
        <v>0</v>
      </c>
      <c r="JJT26" s="118">
        <f>(IF(JJT4=Parametry!$C$7,$D$8*(1-(JJT4/Parametry!$C$11)),0))*JJT5</f>
        <v>0</v>
      </c>
      <c r="JJU26" s="118">
        <f>(IF(JJU4=Parametry!$C$7,$D$8*(1-(JJU4/Parametry!$C$11)),0))*JJU5</f>
        <v>0</v>
      </c>
      <c r="JJV26" s="118">
        <f>(IF(JJV4=Parametry!$C$7,$D$8*(1-(JJV4/Parametry!$C$11)),0))*JJV5</f>
        <v>0</v>
      </c>
      <c r="JJW26" s="118">
        <f>(IF(JJW4=Parametry!$C$7,$D$8*(1-(JJW4/Parametry!$C$11)),0))*JJW5</f>
        <v>0</v>
      </c>
      <c r="JJX26" s="118">
        <f>(IF(JJX4=Parametry!$C$7,$D$8*(1-(JJX4/Parametry!$C$11)),0))*JJX5</f>
        <v>0</v>
      </c>
      <c r="JJY26" s="118">
        <f>(IF(JJY4=Parametry!$C$7,$D$8*(1-(JJY4/Parametry!$C$11)),0))*JJY5</f>
        <v>0</v>
      </c>
      <c r="JJZ26" s="118">
        <f>(IF(JJZ4=Parametry!$C$7,$D$8*(1-(JJZ4/Parametry!$C$11)),0))*JJZ5</f>
        <v>0</v>
      </c>
      <c r="JKA26" s="118">
        <f>(IF(JKA4=Parametry!$C$7,$D$8*(1-(JKA4/Parametry!$C$11)),0))*JKA5</f>
        <v>0</v>
      </c>
      <c r="JKB26" s="118">
        <f>(IF(JKB4=Parametry!$C$7,$D$8*(1-(JKB4/Parametry!$C$11)),0))*JKB5</f>
        <v>0</v>
      </c>
      <c r="JKC26" s="118">
        <f>(IF(JKC4=Parametry!$C$7,$D$8*(1-(JKC4/Parametry!$C$11)),0))*JKC5</f>
        <v>0</v>
      </c>
      <c r="JKD26" s="118">
        <f>(IF(JKD4=Parametry!$C$7,$D$8*(1-(JKD4/Parametry!$C$11)),0))*JKD5</f>
        <v>0</v>
      </c>
      <c r="JKE26" s="118">
        <f>(IF(JKE4=Parametry!$C$7,$D$8*(1-(JKE4/Parametry!$C$11)),0))*JKE5</f>
        <v>0</v>
      </c>
      <c r="JKF26" s="118">
        <f>(IF(JKF4=Parametry!$C$7,$D$8*(1-(JKF4/Parametry!$C$11)),0))*JKF5</f>
        <v>0</v>
      </c>
      <c r="JKG26" s="118">
        <f>(IF(JKG4=Parametry!$C$7,$D$8*(1-(JKG4/Parametry!$C$11)),0))*JKG5</f>
        <v>0</v>
      </c>
      <c r="JKH26" s="118">
        <f>(IF(JKH4=Parametry!$C$7,$D$8*(1-(JKH4/Parametry!$C$11)),0))*JKH5</f>
        <v>0</v>
      </c>
      <c r="JKI26" s="118">
        <f>(IF(JKI4=Parametry!$C$7,$D$8*(1-(JKI4/Parametry!$C$11)),0))*JKI5</f>
        <v>0</v>
      </c>
      <c r="JKJ26" s="118">
        <f>(IF(JKJ4=Parametry!$C$7,$D$8*(1-(JKJ4/Parametry!$C$11)),0))*JKJ5</f>
        <v>0</v>
      </c>
      <c r="JKK26" s="118">
        <f>(IF(JKK4=Parametry!$C$7,$D$8*(1-(JKK4/Parametry!$C$11)),0))*JKK5</f>
        <v>0</v>
      </c>
      <c r="JKL26" s="118">
        <f>(IF(JKL4=Parametry!$C$7,$D$8*(1-(JKL4/Parametry!$C$11)),0))*JKL5</f>
        <v>0</v>
      </c>
      <c r="JKM26" s="118">
        <f>(IF(JKM4=Parametry!$C$7,$D$8*(1-(JKM4/Parametry!$C$11)),0))*JKM5</f>
        <v>0</v>
      </c>
      <c r="JKN26" s="118">
        <f>(IF(JKN4=Parametry!$C$7,$D$8*(1-(JKN4/Parametry!$C$11)),0))*JKN5</f>
        <v>0</v>
      </c>
      <c r="JKO26" s="118">
        <f>(IF(JKO4=Parametry!$C$7,$D$8*(1-(JKO4/Parametry!$C$11)),0))*JKO5</f>
        <v>0</v>
      </c>
      <c r="JKP26" s="118">
        <f>(IF(JKP4=Parametry!$C$7,$D$8*(1-(JKP4/Parametry!$C$11)),0))*JKP5</f>
        <v>0</v>
      </c>
      <c r="JKQ26" s="118">
        <f>(IF(JKQ4=Parametry!$C$7,$D$8*(1-(JKQ4/Parametry!$C$11)),0))*JKQ5</f>
        <v>0</v>
      </c>
      <c r="JKR26" s="118">
        <f>(IF(JKR4=Parametry!$C$7,$D$8*(1-(JKR4/Parametry!$C$11)),0))*JKR5</f>
        <v>0</v>
      </c>
      <c r="JKS26" s="118">
        <f>(IF(JKS4=Parametry!$C$7,$D$8*(1-(JKS4/Parametry!$C$11)),0))*JKS5</f>
        <v>0</v>
      </c>
      <c r="JKT26" s="118">
        <f>(IF(JKT4=Parametry!$C$7,$D$8*(1-(JKT4/Parametry!$C$11)),0))*JKT5</f>
        <v>0</v>
      </c>
      <c r="JKU26" s="118">
        <f>(IF(JKU4=Parametry!$C$7,$D$8*(1-(JKU4/Parametry!$C$11)),0))*JKU5</f>
        <v>0</v>
      </c>
      <c r="JKV26" s="118">
        <f>(IF(JKV4=Parametry!$C$7,$D$8*(1-(JKV4/Parametry!$C$11)),0))*JKV5</f>
        <v>0</v>
      </c>
      <c r="JKW26" s="118">
        <f>(IF(JKW4=Parametry!$C$7,$D$8*(1-(JKW4/Parametry!$C$11)),0))*JKW5</f>
        <v>0</v>
      </c>
      <c r="JKX26" s="118">
        <f>(IF(JKX4=Parametry!$C$7,$D$8*(1-(JKX4/Parametry!$C$11)),0))*JKX5</f>
        <v>0</v>
      </c>
      <c r="JKY26" s="118">
        <f>(IF(JKY4=Parametry!$C$7,$D$8*(1-(JKY4/Parametry!$C$11)),0))*JKY5</f>
        <v>0</v>
      </c>
      <c r="JKZ26" s="118">
        <f>(IF(JKZ4=Parametry!$C$7,$D$8*(1-(JKZ4/Parametry!$C$11)),0))*JKZ5</f>
        <v>0</v>
      </c>
      <c r="JLA26" s="118">
        <f>(IF(JLA4=Parametry!$C$7,$D$8*(1-(JLA4/Parametry!$C$11)),0))*JLA5</f>
        <v>0</v>
      </c>
      <c r="JLB26" s="118">
        <f>(IF(JLB4=Parametry!$C$7,$D$8*(1-(JLB4/Parametry!$C$11)),0))*JLB5</f>
        <v>0</v>
      </c>
      <c r="JLC26" s="118">
        <f>(IF(JLC4=Parametry!$C$7,$D$8*(1-(JLC4/Parametry!$C$11)),0))*JLC5</f>
        <v>0</v>
      </c>
      <c r="JLD26" s="118">
        <f>(IF(JLD4=Parametry!$C$7,$D$8*(1-(JLD4/Parametry!$C$11)),0))*JLD5</f>
        <v>0</v>
      </c>
      <c r="JLE26" s="118">
        <f>(IF(JLE4=Parametry!$C$7,$D$8*(1-(JLE4/Parametry!$C$11)),0))*JLE5</f>
        <v>0</v>
      </c>
      <c r="JLF26" s="118">
        <f>(IF(JLF4=Parametry!$C$7,$D$8*(1-(JLF4/Parametry!$C$11)),0))*JLF5</f>
        <v>0</v>
      </c>
      <c r="JLG26" s="118">
        <f>(IF(JLG4=Parametry!$C$7,$D$8*(1-(JLG4/Parametry!$C$11)),0))*JLG5</f>
        <v>0</v>
      </c>
      <c r="JLH26" s="118">
        <f>(IF(JLH4=Parametry!$C$7,$D$8*(1-(JLH4/Parametry!$C$11)),0))*JLH5</f>
        <v>0</v>
      </c>
      <c r="JLI26" s="118">
        <f>(IF(JLI4=Parametry!$C$7,$D$8*(1-(JLI4/Parametry!$C$11)),0))*JLI5</f>
        <v>0</v>
      </c>
      <c r="JLJ26" s="118">
        <f>(IF(JLJ4=Parametry!$C$7,$D$8*(1-(JLJ4/Parametry!$C$11)),0))*JLJ5</f>
        <v>0</v>
      </c>
      <c r="JLK26" s="118">
        <f>(IF(JLK4=Parametry!$C$7,$D$8*(1-(JLK4/Parametry!$C$11)),0))*JLK5</f>
        <v>0</v>
      </c>
      <c r="JLL26" s="118">
        <f>(IF(JLL4=Parametry!$C$7,$D$8*(1-(JLL4/Parametry!$C$11)),0))*JLL5</f>
        <v>0</v>
      </c>
      <c r="JLM26" s="118">
        <f>(IF(JLM4=Parametry!$C$7,$D$8*(1-(JLM4/Parametry!$C$11)),0))*JLM5</f>
        <v>0</v>
      </c>
      <c r="JLN26" s="118">
        <f>(IF(JLN4=Parametry!$C$7,$D$8*(1-(JLN4/Parametry!$C$11)),0))*JLN5</f>
        <v>0</v>
      </c>
      <c r="JLO26" s="118">
        <f>(IF(JLO4=Parametry!$C$7,$D$8*(1-(JLO4/Parametry!$C$11)),0))*JLO5</f>
        <v>0</v>
      </c>
      <c r="JLP26" s="118">
        <f>(IF(JLP4=Parametry!$C$7,$D$8*(1-(JLP4/Parametry!$C$11)),0))*JLP5</f>
        <v>0</v>
      </c>
      <c r="JLQ26" s="118">
        <f>(IF(JLQ4=Parametry!$C$7,$D$8*(1-(JLQ4/Parametry!$C$11)),0))*JLQ5</f>
        <v>0</v>
      </c>
      <c r="JLR26" s="118">
        <f>(IF(JLR4=Parametry!$C$7,$D$8*(1-(JLR4/Parametry!$C$11)),0))*JLR5</f>
        <v>0</v>
      </c>
      <c r="JLS26" s="118">
        <f>(IF(JLS4=Parametry!$C$7,$D$8*(1-(JLS4/Parametry!$C$11)),0))*JLS5</f>
        <v>0</v>
      </c>
      <c r="JLT26" s="118">
        <f>(IF(JLT4=Parametry!$C$7,$D$8*(1-(JLT4/Parametry!$C$11)),0))*JLT5</f>
        <v>0</v>
      </c>
      <c r="JLU26" s="118">
        <f>(IF(JLU4=Parametry!$C$7,$D$8*(1-(JLU4/Parametry!$C$11)),0))*JLU5</f>
        <v>0</v>
      </c>
      <c r="JLV26" s="118">
        <f>(IF(JLV4=Parametry!$C$7,$D$8*(1-(JLV4/Parametry!$C$11)),0))*JLV5</f>
        <v>0</v>
      </c>
      <c r="JLW26" s="118">
        <f>(IF(JLW4=Parametry!$C$7,$D$8*(1-(JLW4/Parametry!$C$11)),0))*JLW5</f>
        <v>0</v>
      </c>
      <c r="JLX26" s="118">
        <f>(IF(JLX4=Parametry!$C$7,$D$8*(1-(JLX4/Parametry!$C$11)),0))*JLX5</f>
        <v>0</v>
      </c>
      <c r="JLY26" s="118">
        <f>(IF(JLY4=Parametry!$C$7,$D$8*(1-(JLY4/Parametry!$C$11)),0))*JLY5</f>
        <v>0</v>
      </c>
      <c r="JLZ26" s="118">
        <f>(IF(JLZ4=Parametry!$C$7,$D$8*(1-(JLZ4/Parametry!$C$11)),0))*JLZ5</f>
        <v>0</v>
      </c>
      <c r="JMA26" s="118">
        <f>(IF(JMA4=Parametry!$C$7,$D$8*(1-(JMA4/Parametry!$C$11)),0))*JMA5</f>
        <v>0</v>
      </c>
      <c r="JMB26" s="118">
        <f>(IF(JMB4=Parametry!$C$7,$D$8*(1-(JMB4/Parametry!$C$11)),0))*JMB5</f>
        <v>0</v>
      </c>
      <c r="JMC26" s="118">
        <f>(IF(JMC4=Parametry!$C$7,$D$8*(1-(JMC4/Parametry!$C$11)),0))*JMC5</f>
        <v>0</v>
      </c>
      <c r="JMD26" s="118">
        <f>(IF(JMD4=Parametry!$C$7,$D$8*(1-(JMD4/Parametry!$C$11)),0))*JMD5</f>
        <v>0</v>
      </c>
      <c r="JME26" s="118">
        <f>(IF(JME4=Parametry!$C$7,$D$8*(1-(JME4/Parametry!$C$11)),0))*JME5</f>
        <v>0</v>
      </c>
      <c r="JMF26" s="118">
        <f>(IF(JMF4=Parametry!$C$7,$D$8*(1-(JMF4/Parametry!$C$11)),0))*JMF5</f>
        <v>0</v>
      </c>
      <c r="JMG26" s="118">
        <f>(IF(JMG4=Parametry!$C$7,$D$8*(1-(JMG4/Parametry!$C$11)),0))*JMG5</f>
        <v>0</v>
      </c>
      <c r="JMH26" s="118">
        <f>(IF(JMH4=Parametry!$C$7,$D$8*(1-(JMH4/Parametry!$C$11)),0))*JMH5</f>
        <v>0</v>
      </c>
      <c r="JMI26" s="118">
        <f>(IF(JMI4=Parametry!$C$7,$D$8*(1-(JMI4/Parametry!$C$11)),0))*JMI5</f>
        <v>0</v>
      </c>
      <c r="JMJ26" s="118">
        <f>(IF(JMJ4=Parametry!$C$7,$D$8*(1-(JMJ4/Parametry!$C$11)),0))*JMJ5</f>
        <v>0</v>
      </c>
      <c r="JMK26" s="118">
        <f>(IF(JMK4=Parametry!$C$7,$D$8*(1-(JMK4/Parametry!$C$11)),0))*JMK5</f>
        <v>0</v>
      </c>
      <c r="JML26" s="118">
        <f>(IF(JML4=Parametry!$C$7,$D$8*(1-(JML4/Parametry!$C$11)),0))*JML5</f>
        <v>0</v>
      </c>
      <c r="JMM26" s="118">
        <f>(IF(JMM4=Parametry!$C$7,$D$8*(1-(JMM4/Parametry!$C$11)),0))*JMM5</f>
        <v>0</v>
      </c>
      <c r="JMN26" s="118">
        <f>(IF(JMN4=Parametry!$C$7,$D$8*(1-(JMN4/Parametry!$C$11)),0))*JMN5</f>
        <v>0</v>
      </c>
      <c r="JMO26" s="118">
        <f>(IF(JMO4=Parametry!$C$7,$D$8*(1-(JMO4/Parametry!$C$11)),0))*JMO5</f>
        <v>0</v>
      </c>
      <c r="JMP26" s="118">
        <f>(IF(JMP4=Parametry!$C$7,$D$8*(1-(JMP4/Parametry!$C$11)),0))*JMP5</f>
        <v>0</v>
      </c>
      <c r="JMQ26" s="118">
        <f>(IF(JMQ4=Parametry!$C$7,$D$8*(1-(JMQ4/Parametry!$C$11)),0))*JMQ5</f>
        <v>0</v>
      </c>
      <c r="JMR26" s="118">
        <f>(IF(JMR4=Parametry!$C$7,$D$8*(1-(JMR4/Parametry!$C$11)),0))*JMR5</f>
        <v>0</v>
      </c>
      <c r="JMS26" s="118">
        <f>(IF(JMS4=Parametry!$C$7,$D$8*(1-(JMS4/Parametry!$C$11)),0))*JMS5</f>
        <v>0</v>
      </c>
      <c r="JMT26" s="118">
        <f>(IF(JMT4=Parametry!$C$7,$D$8*(1-(JMT4/Parametry!$C$11)),0))*JMT5</f>
        <v>0</v>
      </c>
      <c r="JMU26" s="118">
        <f>(IF(JMU4=Parametry!$C$7,$D$8*(1-(JMU4/Parametry!$C$11)),0))*JMU5</f>
        <v>0</v>
      </c>
      <c r="JMV26" s="118">
        <f>(IF(JMV4=Parametry!$C$7,$D$8*(1-(JMV4/Parametry!$C$11)),0))*JMV5</f>
        <v>0</v>
      </c>
      <c r="JMW26" s="118">
        <f>(IF(JMW4=Parametry!$C$7,$D$8*(1-(JMW4/Parametry!$C$11)),0))*JMW5</f>
        <v>0</v>
      </c>
      <c r="JMX26" s="118">
        <f>(IF(JMX4=Parametry!$C$7,$D$8*(1-(JMX4/Parametry!$C$11)),0))*JMX5</f>
        <v>0</v>
      </c>
      <c r="JMY26" s="118">
        <f>(IF(JMY4=Parametry!$C$7,$D$8*(1-(JMY4/Parametry!$C$11)),0))*JMY5</f>
        <v>0</v>
      </c>
      <c r="JMZ26" s="118">
        <f>(IF(JMZ4=Parametry!$C$7,$D$8*(1-(JMZ4/Parametry!$C$11)),0))*JMZ5</f>
        <v>0</v>
      </c>
      <c r="JNA26" s="118">
        <f>(IF(JNA4=Parametry!$C$7,$D$8*(1-(JNA4/Parametry!$C$11)),0))*JNA5</f>
        <v>0</v>
      </c>
      <c r="JNB26" s="118">
        <f>(IF(JNB4=Parametry!$C$7,$D$8*(1-(JNB4/Parametry!$C$11)),0))*JNB5</f>
        <v>0</v>
      </c>
      <c r="JNC26" s="118">
        <f>(IF(JNC4=Parametry!$C$7,$D$8*(1-(JNC4/Parametry!$C$11)),0))*JNC5</f>
        <v>0</v>
      </c>
      <c r="JND26" s="118">
        <f>(IF(JND4=Parametry!$C$7,$D$8*(1-(JND4/Parametry!$C$11)),0))*JND5</f>
        <v>0</v>
      </c>
      <c r="JNE26" s="118">
        <f>(IF(JNE4=Parametry!$C$7,$D$8*(1-(JNE4/Parametry!$C$11)),0))*JNE5</f>
        <v>0</v>
      </c>
      <c r="JNF26" s="118">
        <f>(IF(JNF4=Parametry!$C$7,$D$8*(1-(JNF4/Parametry!$C$11)),0))*JNF5</f>
        <v>0</v>
      </c>
      <c r="JNG26" s="118">
        <f>(IF(JNG4=Parametry!$C$7,$D$8*(1-(JNG4/Parametry!$C$11)),0))*JNG5</f>
        <v>0</v>
      </c>
      <c r="JNH26" s="118">
        <f>(IF(JNH4=Parametry!$C$7,$D$8*(1-(JNH4/Parametry!$C$11)),0))*JNH5</f>
        <v>0</v>
      </c>
      <c r="JNI26" s="118">
        <f>(IF(JNI4=Parametry!$C$7,$D$8*(1-(JNI4/Parametry!$C$11)),0))*JNI5</f>
        <v>0</v>
      </c>
      <c r="JNJ26" s="118">
        <f>(IF(JNJ4=Parametry!$C$7,$D$8*(1-(JNJ4/Parametry!$C$11)),0))*JNJ5</f>
        <v>0</v>
      </c>
      <c r="JNK26" s="118">
        <f>(IF(JNK4=Parametry!$C$7,$D$8*(1-(JNK4/Parametry!$C$11)),0))*JNK5</f>
        <v>0</v>
      </c>
      <c r="JNL26" s="118">
        <f>(IF(JNL4=Parametry!$C$7,$D$8*(1-(JNL4/Parametry!$C$11)),0))*JNL5</f>
        <v>0</v>
      </c>
      <c r="JNM26" s="118">
        <f>(IF(JNM4=Parametry!$C$7,$D$8*(1-(JNM4/Parametry!$C$11)),0))*JNM5</f>
        <v>0</v>
      </c>
      <c r="JNN26" s="118">
        <f>(IF(JNN4=Parametry!$C$7,$D$8*(1-(JNN4/Parametry!$C$11)),0))*JNN5</f>
        <v>0</v>
      </c>
      <c r="JNO26" s="118">
        <f>(IF(JNO4=Parametry!$C$7,$D$8*(1-(JNO4/Parametry!$C$11)),0))*JNO5</f>
        <v>0</v>
      </c>
      <c r="JNP26" s="118">
        <f>(IF(JNP4=Parametry!$C$7,$D$8*(1-(JNP4/Parametry!$C$11)),0))*JNP5</f>
        <v>0</v>
      </c>
      <c r="JNQ26" s="118">
        <f>(IF(JNQ4=Parametry!$C$7,$D$8*(1-(JNQ4/Parametry!$C$11)),0))*JNQ5</f>
        <v>0</v>
      </c>
      <c r="JNR26" s="118">
        <f>(IF(JNR4=Parametry!$C$7,$D$8*(1-(JNR4/Parametry!$C$11)),0))*JNR5</f>
        <v>0</v>
      </c>
      <c r="JNS26" s="118">
        <f>(IF(JNS4=Parametry!$C$7,$D$8*(1-(JNS4/Parametry!$C$11)),0))*JNS5</f>
        <v>0</v>
      </c>
      <c r="JNT26" s="118">
        <f>(IF(JNT4=Parametry!$C$7,$D$8*(1-(JNT4/Parametry!$C$11)),0))*JNT5</f>
        <v>0</v>
      </c>
      <c r="JNU26" s="118">
        <f>(IF(JNU4=Parametry!$C$7,$D$8*(1-(JNU4/Parametry!$C$11)),0))*JNU5</f>
        <v>0</v>
      </c>
      <c r="JNV26" s="118">
        <f>(IF(JNV4=Parametry!$C$7,$D$8*(1-(JNV4/Parametry!$C$11)),0))*JNV5</f>
        <v>0</v>
      </c>
      <c r="JNW26" s="118">
        <f>(IF(JNW4=Parametry!$C$7,$D$8*(1-(JNW4/Parametry!$C$11)),0))*JNW5</f>
        <v>0</v>
      </c>
      <c r="JNX26" s="118">
        <f>(IF(JNX4=Parametry!$C$7,$D$8*(1-(JNX4/Parametry!$C$11)),0))*JNX5</f>
        <v>0</v>
      </c>
      <c r="JNY26" s="118">
        <f>(IF(JNY4=Parametry!$C$7,$D$8*(1-(JNY4/Parametry!$C$11)),0))*JNY5</f>
        <v>0</v>
      </c>
      <c r="JNZ26" s="118">
        <f>(IF(JNZ4=Parametry!$C$7,$D$8*(1-(JNZ4/Parametry!$C$11)),0))*JNZ5</f>
        <v>0</v>
      </c>
      <c r="JOA26" s="118">
        <f>(IF(JOA4=Parametry!$C$7,$D$8*(1-(JOA4/Parametry!$C$11)),0))*JOA5</f>
        <v>0</v>
      </c>
      <c r="JOB26" s="118">
        <f>(IF(JOB4=Parametry!$C$7,$D$8*(1-(JOB4/Parametry!$C$11)),0))*JOB5</f>
        <v>0</v>
      </c>
      <c r="JOC26" s="118">
        <f>(IF(JOC4=Parametry!$C$7,$D$8*(1-(JOC4/Parametry!$C$11)),0))*JOC5</f>
        <v>0</v>
      </c>
      <c r="JOD26" s="118">
        <f>(IF(JOD4=Parametry!$C$7,$D$8*(1-(JOD4/Parametry!$C$11)),0))*JOD5</f>
        <v>0</v>
      </c>
      <c r="JOE26" s="118">
        <f>(IF(JOE4=Parametry!$C$7,$D$8*(1-(JOE4/Parametry!$C$11)),0))*JOE5</f>
        <v>0</v>
      </c>
      <c r="JOF26" s="118">
        <f>(IF(JOF4=Parametry!$C$7,$D$8*(1-(JOF4/Parametry!$C$11)),0))*JOF5</f>
        <v>0</v>
      </c>
      <c r="JOG26" s="118">
        <f>(IF(JOG4=Parametry!$C$7,$D$8*(1-(JOG4/Parametry!$C$11)),0))*JOG5</f>
        <v>0</v>
      </c>
      <c r="JOH26" s="118">
        <f>(IF(JOH4=Parametry!$C$7,$D$8*(1-(JOH4/Parametry!$C$11)),0))*JOH5</f>
        <v>0</v>
      </c>
      <c r="JOI26" s="118">
        <f>(IF(JOI4=Parametry!$C$7,$D$8*(1-(JOI4/Parametry!$C$11)),0))*JOI5</f>
        <v>0</v>
      </c>
      <c r="JOJ26" s="118">
        <f>(IF(JOJ4=Parametry!$C$7,$D$8*(1-(JOJ4/Parametry!$C$11)),0))*JOJ5</f>
        <v>0</v>
      </c>
      <c r="JOK26" s="118">
        <f>(IF(JOK4=Parametry!$C$7,$D$8*(1-(JOK4/Parametry!$C$11)),0))*JOK5</f>
        <v>0</v>
      </c>
      <c r="JOL26" s="118">
        <f>(IF(JOL4=Parametry!$C$7,$D$8*(1-(JOL4/Parametry!$C$11)),0))*JOL5</f>
        <v>0</v>
      </c>
      <c r="JOM26" s="118">
        <f>(IF(JOM4=Parametry!$C$7,$D$8*(1-(JOM4/Parametry!$C$11)),0))*JOM5</f>
        <v>0</v>
      </c>
      <c r="JON26" s="118">
        <f>(IF(JON4=Parametry!$C$7,$D$8*(1-(JON4/Parametry!$C$11)),0))*JON5</f>
        <v>0</v>
      </c>
      <c r="JOO26" s="118">
        <f>(IF(JOO4=Parametry!$C$7,$D$8*(1-(JOO4/Parametry!$C$11)),0))*JOO5</f>
        <v>0</v>
      </c>
      <c r="JOP26" s="118">
        <f>(IF(JOP4=Parametry!$C$7,$D$8*(1-(JOP4/Parametry!$C$11)),0))*JOP5</f>
        <v>0</v>
      </c>
      <c r="JOQ26" s="118">
        <f>(IF(JOQ4=Parametry!$C$7,$D$8*(1-(JOQ4/Parametry!$C$11)),0))*JOQ5</f>
        <v>0</v>
      </c>
      <c r="JOR26" s="118">
        <f>(IF(JOR4=Parametry!$C$7,$D$8*(1-(JOR4/Parametry!$C$11)),0))*JOR5</f>
        <v>0</v>
      </c>
      <c r="JOS26" s="118">
        <f>(IF(JOS4=Parametry!$C$7,$D$8*(1-(JOS4/Parametry!$C$11)),0))*JOS5</f>
        <v>0</v>
      </c>
      <c r="JOT26" s="118">
        <f>(IF(JOT4=Parametry!$C$7,$D$8*(1-(JOT4/Parametry!$C$11)),0))*JOT5</f>
        <v>0</v>
      </c>
      <c r="JOU26" s="118">
        <f>(IF(JOU4=Parametry!$C$7,$D$8*(1-(JOU4/Parametry!$C$11)),0))*JOU5</f>
        <v>0</v>
      </c>
      <c r="JOV26" s="118">
        <f>(IF(JOV4=Parametry!$C$7,$D$8*(1-(JOV4/Parametry!$C$11)),0))*JOV5</f>
        <v>0</v>
      </c>
      <c r="JOW26" s="118">
        <f>(IF(JOW4=Parametry!$C$7,$D$8*(1-(JOW4/Parametry!$C$11)),0))*JOW5</f>
        <v>0</v>
      </c>
      <c r="JOX26" s="118">
        <f>(IF(JOX4=Parametry!$C$7,$D$8*(1-(JOX4/Parametry!$C$11)),0))*JOX5</f>
        <v>0</v>
      </c>
      <c r="JOY26" s="118">
        <f>(IF(JOY4=Parametry!$C$7,$D$8*(1-(JOY4/Parametry!$C$11)),0))*JOY5</f>
        <v>0</v>
      </c>
      <c r="JOZ26" s="118">
        <f>(IF(JOZ4=Parametry!$C$7,$D$8*(1-(JOZ4/Parametry!$C$11)),0))*JOZ5</f>
        <v>0</v>
      </c>
      <c r="JPA26" s="118">
        <f>(IF(JPA4=Parametry!$C$7,$D$8*(1-(JPA4/Parametry!$C$11)),0))*JPA5</f>
        <v>0</v>
      </c>
      <c r="JPB26" s="118">
        <f>(IF(JPB4=Parametry!$C$7,$D$8*(1-(JPB4/Parametry!$C$11)),0))*JPB5</f>
        <v>0</v>
      </c>
      <c r="JPC26" s="118">
        <f>(IF(JPC4=Parametry!$C$7,$D$8*(1-(JPC4/Parametry!$C$11)),0))*JPC5</f>
        <v>0</v>
      </c>
      <c r="JPD26" s="118">
        <f>(IF(JPD4=Parametry!$C$7,$D$8*(1-(JPD4/Parametry!$C$11)),0))*JPD5</f>
        <v>0</v>
      </c>
      <c r="JPE26" s="118">
        <f>(IF(JPE4=Parametry!$C$7,$D$8*(1-(JPE4/Parametry!$C$11)),0))*JPE5</f>
        <v>0</v>
      </c>
      <c r="JPF26" s="118">
        <f>(IF(JPF4=Parametry!$C$7,$D$8*(1-(JPF4/Parametry!$C$11)),0))*JPF5</f>
        <v>0</v>
      </c>
      <c r="JPG26" s="118">
        <f>(IF(JPG4=Parametry!$C$7,$D$8*(1-(JPG4/Parametry!$C$11)),0))*JPG5</f>
        <v>0</v>
      </c>
      <c r="JPH26" s="118">
        <f>(IF(JPH4=Parametry!$C$7,$D$8*(1-(JPH4/Parametry!$C$11)),0))*JPH5</f>
        <v>0</v>
      </c>
      <c r="JPI26" s="118">
        <f>(IF(JPI4=Parametry!$C$7,$D$8*(1-(JPI4/Parametry!$C$11)),0))*JPI5</f>
        <v>0</v>
      </c>
      <c r="JPJ26" s="118">
        <f>(IF(JPJ4=Parametry!$C$7,$D$8*(1-(JPJ4/Parametry!$C$11)),0))*JPJ5</f>
        <v>0</v>
      </c>
      <c r="JPK26" s="118">
        <f>(IF(JPK4=Parametry!$C$7,$D$8*(1-(JPK4/Parametry!$C$11)),0))*JPK5</f>
        <v>0</v>
      </c>
      <c r="JPL26" s="118">
        <f>(IF(JPL4=Parametry!$C$7,$D$8*(1-(JPL4/Parametry!$C$11)),0))*JPL5</f>
        <v>0</v>
      </c>
      <c r="JPM26" s="118">
        <f>(IF(JPM4=Parametry!$C$7,$D$8*(1-(JPM4/Parametry!$C$11)),0))*JPM5</f>
        <v>0</v>
      </c>
      <c r="JPN26" s="118">
        <f>(IF(JPN4=Parametry!$C$7,$D$8*(1-(JPN4/Parametry!$C$11)),0))*JPN5</f>
        <v>0</v>
      </c>
      <c r="JPO26" s="118">
        <f>(IF(JPO4=Parametry!$C$7,$D$8*(1-(JPO4/Parametry!$C$11)),0))*JPO5</f>
        <v>0</v>
      </c>
      <c r="JPP26" s="118">
        <f>(IF(JPP4=Parametry!$C$7,$D$8*(1-(JPP4/Parametry!$C$11)),0))*JPP5</f>
        <v>0</v>
      </c>
      <c r="JPQ26" s="118">
        <f>(IF(JPQ4=Parametry!$C$7,$D$8*(1-(JPQ4/Parametry!$C$11)),0))*JPQ5</f>
        <v>0</v>
      </c>
      <c r="JPR26" s="118">
        <f>(IF(JPR4=Parametry!$C$7,$D$8*(1-(JPR4/Parametry!$C$11)),0))*JPR5</f>
        <v>0</v>
      </c>
      <c r="JPS26" s="118">
        <f>(IF(JPS4=Parametry!$C$7,$D$8*(1-(JPS4/Parametry!$C$11)),0))*JPS5</f>
        <v>0</v>
      </c>
      <c r="JPT26" s="118">
        <f>(IF(JPT4=Parametry!$C$7,$D$8*(1-(JPT4/Parametry!$C$11)),0))*JPT5</f>
        <v>0</v>
      </c>
      <c r="JPU26" s="118">
        <f>(IF(JPU4=Parametry!$C$7,$D$8*(1-(JPU4/Parametry!$C$11)),0))*JPU5</f>
        <v>0</v>
      </c>
      <c r="JPV26" s="118">
        <f>(IF(JPV4=Parametry!$C$7,$D$8*(1-(JPV4/Parametry!$C$11)),0))*JPV5</f>
        <v>0</v>
      </c>
      <c r="JPW26" s="118">
        <f>(IF(JPW4=Parametry!$C$7,$D$8*(1-(JPW4/Parametry!$C$11)),0))*JPW5</f>
        <v>0</v>
      </c>
      <c r="JPX26" s="118">
        <f>(IF(JPX4=Parametry!$C$7,$D$8*(1-(JPX4/Parametry!$C$11)),0))*JPX5</f>
        <v>0</v>
      </c>
      <c r="JPY26" s="118">
        <f>(IF(JPY4=Parametry!$C$7,$D$8*(1-(JPY4/Parametry!$C$11)),0))*JPY5</f>
        <v>0</v>
      </c>
      <c r="JPZ26" s="118">
        <f>(IF(JPZ4=Parametry!$C$7,$D$8*(1-(JPZ4/Parametry!$C$11)),0))*JPZ5</f>
        <v>0</v>
      </c>
      <c r="JQA26" s="118">
        <f>(IF(JQA4=Parametry!$C$7,$D$8*(1-(JQA4/Parametry!$C$11)),0))*JQA5</f>
        <v>0</v>
      </c>
      <c r="JQB26" s="118">
        <f>(IF(JQB4=Parametry!$C$7,$D$8*(1-(JQB4/Parametry!$C$11)),0))*JQB5</f>
        <v>0</v>
      </c>
      <c r="JQC26" s="118">
        <f>(IF(JQC4=Parametry!$C$7,$D$8*(1-(JQC4/Parametry!$C$11)),0))*JQC5</f>
        <v>0</v>
      </c>
      <c r="JQD26" s="118">
        <f>(IF(JQD4=Parametry!$C$7,$D$8*(1-(JQD4/Parametry!$C$11)),0))*JQD5</f>
        <v>0</v>
      </c>
      <c r="JQE26" s="118">
        <f>(IF(JQE4=Parametry!$C$7,$D$8*(1-(JQE4/Parametry!$C$11)),0))*JQE5</f>
        <v>0</v>
      </c>
      <c r="JQF26" s="118">
        <f>(IF(JQF4=Parametry!$C$7,$D$8*(1-(JQF4/Parametry!$C$11)),0))*JQF5</f>
        <v>0</v>
      </c>
      <c r="JQG26" s="118">
        <f>(IF(JQG4=Parametry!$C$7,$D$8*(1-(JQG4/Parametry!$C$11)),0))*JQG5</f>
        <v>0</v>
      </c>
      <c r="JQH26" s="118">
        <f>(IF(JQH4=Parametry!$C$7,$D$8*(1-(JQH4/Parametry!$C$11)),0))*JQH5</f>
        <v>0</v>
      </c>
      <c r="JQI26" s="118">
        <f>(IF(JQI4=Parametry!$C$7,$D$8*(1-(JQI4/Parametry!$C$11)),0))*JQI5</f>
        <v>0</v>
      </c>
      <c r="JQJ26" s="118">
        <f>(IF(JQJ4=Parametry!$C$7,$D$8*(1-(JQJ4/Parametry!$C$11)),0))*JQJ5</f>
        <v>0</v>
      </c>
      <c r="JQK26" s="118">
        <f>(IF(JQK4=Parametry!$C$7,$D$8*(1-(JQK4/Parametry!$C$11)),0))*JQK5</f>
        <v>0</v>
      </c>
      <c r="JQL26" s="118">
        <f>(IF(JQL4=Parametry!$C$7,$D$8*(1-(JQL4/Parametry!$C$11)),0))*JQL5</f>
        <v>0</v>
      </c>
      <c r="JQM26" s="118">
        <f>(IF(JQM4=Parametry!$C$7,$D$8*(1-(JQM4/Parametry!$C$11)),0))*JQM5</f>
        <v>0</v>
      </c>
      <c r="JQN26" s="118">
        <f>(IF(JQN4=Parametry!$C$7,$D$8*(1-(JQN4/Parametry!$C$11)),0))*JQN5</f>
        <v>0</v>
      </c>
      <c r="JQO26" s="118">
        <f>(IF(JQO4=Parametry!$C$7,$D$8*(1-(JQO4/Parametry!$C$11)),0))*JQO5</f>
        <v>0</v>
      </c>
      <c r="JQP26" s="118">
        <f>(IF(JQP4=Parametry!$C$7,$D$8*(1-(JQP4/Parametry!$C$11)),0))*JQP5</f>
        <v>0</v>
      </c>
      <c r="JQQ26" s="118">
        <f>(IF(JQQ4=Parametry!$C$7,$D$8*(1-(JQQ4/Parametry!$C$11)),0))*JQQ5</f>
        <v>0</v>
      </c>
      <c r="JQR26" s="118">
        <f>(IF(JQR4=Parametry!$C$7,$D$8*(1-(JQR4/Parametry!$C$11)),0))*JQR5</f>
        <v>0</v>
      </c>
      <c r="JQS26" s="118">
        <f>(IF(JQS4=Parametry!$C$7,$D$8*(1-(JQS4/Parametry!$C$11)),0))*JQS5</f>
        <v>0</v>
      </c>
      <c r="JQT26" s="118">
        <f>(IF(JQT4=Parametry!$C$7,$D$8*(1-(JQT4/Parametry!$C$11)),0))*JQT5</f>
        <v>0</v>
      </c>
      <c r="JQU26" s="118">
        <f>(IF(JQU4=Parametry!$C$7,$D$8*(1-(JQU4/Parametry!$C$11)),0))*JQU5</f>
        <v>0</v>
      </c>
      <c r="JQV26" s="118">
        <f>(IF(JQV4=Parametry!$C$7,$D$8*(1-(JQV4/Parametry!$C$11)),0))*JQV5</f>
        <v>0</v>
      </c>
      <c r="JQW26" s="118">
        <f>(IF(JQW4=Parametry!$C$7,$D$8*(1-(JQW4/Parametry!$C$11)),0))*JQW5</f>
        <v>0</v>
      </c>
      <c r="JQX26" s="118">
        <f>(IF(JQX4=Parametry!$C$7,$D$8*(1-(JQX4/Parametry!$C$11)),0))*JQX5</f>
        <v>0</v>
      </c>
      <c r="JQY26" s="118">
        <f>(IF(JQY4=Parametry!$C$7,$D$8*(1-(JQY4/Parametry!$C$11)),0))*JQY5</f>
        <v>0</v>
      </c>
      <c r="JQZ26" s="118">
        <f>(IF(JQZ4=Parametry!$C$7,$D$8*(1-(JQZ4/Parametry!$C$11)),0))*JQZ5</f>
        <v>0</v>
      </c>
      <c r="JRA26" s="118">
        <f>(IF(JRA4=Parametry!$C$7,$D$8*(1-(JRA4/Parametry!$C$11)),0))*JRA5</f>
        <v>0</v>
      </c>
      <c r="JRB26" s="118">
        <f>(IF(JRB4=Parametry!$C$7,$D$8*(1-(JRB4/Parametry!$C$11)),0))*JRB5</f>
        <v>0</v>
      </c>
      <c r="JRC26" s="118">
        <f>(IF(JRC4=Parametry!$C$7,$D$8*(1-(JRC4/Parametry!$C$11)),0))*JRC5</f>
        <v>0</v>
      </c>
      <c r="JRD26" s="118">
        <f>(IF(JRD4=Parametry!$C$7,$D$8*(1-(JRD4/Parametry!$C$11)),0))*JRD5</f>
        <v>0</v>
      </c>
      <c r="JRE26" s="118">
        <f>(IF(JRE4=Parametry!$C$7,$D$8*(1-(JRE4/Parametry!$C$11)),0))*JRE5</f>
        <v>0</v>
      </c>
      <c r="JRF26" s="118">
        <f>(IF(JRF4=Parametry!$C$7,$D$8*(1-(JRF4/Parametry!$C$11)),0))*JRF5</f>
        <v>0</v>
      </c>
      <c r="JRG26" s="118">
        <f>(IF(JRG4=Parametry!$C$7,$D$8*(1-(JRG4/Parametry!$C$11)),0))*JRG5</f>
        <v>0</v>
      </c>
      <c r="JRH26" s="118">
        <f>(IF(JRH4=Parametry!$C$7,$D$8*(1-(JRH4/Parametry!$C$11)),0))*JRH5</f>
        <v>0</v>
      </c>
      <c r="JRI26" s="118">
        <f>(IF(JRI4=Parametry!$C$7,$D$8*(1-(JRI4/Parametry!$C$11)),0))*JRI5</f>
        <v>0</v>
      </c>
      <c r="JRJ26" s="118">
        <f>(IF(JRJ4=Parametry!$C$7,$D$8*(1-(JRJ4/Parametry!$C$11)),0))*JRJ5</f>
        <v>0</v>
      </c>
      <c r="JRK26" s="118">
        <f>(IF(JRK4=Parametry!$C$7,$D$8*(1-(JRK4/Parametry!$C$11)),0))*JRK5</f>
        <v>0</v>
      </c>
      <c r="JRL26" s="118">
        <f>(IF(JRL4=Parametry!$C$7,$D$8*(1-(JRL4/Parametry!$C$11)),0))*JRL5</f>
        <v>0</v>
      </c>
      <c r="JRM26" s="118">
        <f>(IF(JRM4=Parametry!$C$7,$D$8*(1-(JRM4/Parametry!$C$11)),0))*JRM5</f>
        <v>0</v>
      </c>
      <c r="JRN26" s="118">
        <f>(IF(JRN4=Parametry!$C$7,$D$8*(1-(JRN4/Parametry!$C$11)),0))*JRN5</f>
        <v>0</v>
      </c>
      <c r="JRO26" s="118">
        <f>(IF(JRO4=Parametry!$C$7,$D$8*(1-(JRO4/Parametry!$C$11)),0))*JRO5</f>
        <v>0</v>
      </c>
      <c r="JRP26" s="118">
        <f>(IF(JRP4=Parametry!$C$7,$D$8*(1-(JRP4/Parametry!$C$11)),0))*JRP5</f>
        <v>0</v>
      </c>
      <c r="JRQ26" s="118">
        <f>(IF(JRQ4=Parametry!$C$7,$D$8*(1-(JRQ4/Parametry!$C$11)),0))*JRQ5</f>
        <v>0</v>
      </c>
      <c r="JRR26" s="118">
        <f>(IF(JRR4=Parametry!$C$7,$D$8*(1-(JRR4/Parametry!$C$11)),0))*JRR5</f>
        <v>0</v>
      </c>
      <c r="JRS26" s="118">
        <f>(IF(JRS4=Parametry!$C$7,$D$8*(1-(JRS4/Parametry!$C$11)),0))*JRS5</f>
        <v>0</v>
      </c>
      <c r="JRT26" s="118">
        <f>(IF(JRT4=Parametry!$C$7,$D$8*(1-(JRT4/Parametry!$C$11)),0))*JRT5</f>
        <v>0</v>
      </c>
      <c r="JRU26" s="118">
        <f>(IF(JRU4=Parametry!$C$7,$D$8*(1-(JRU4/Parametry!$C$11)),0))*JRU5</f>
        <v>0</v>
      </c>
      <c r="JRV26" s="118">
        <f>(IF(JRV4=Parametry!$C$7,$D$8*(1-(JRV4/Parametry!$C$11)),0))*JRV5</f>
        <v>0</v>
      </c>
      <c r="JRW26" s="118">
        <f>(IF(JRW4=Parametry!$C$7,$D$8*(1-(JRW4/Parametry!$C$11)),0))*JRW5</f>
        <v>0</v>
      </c>
      <c r="JRX26" s="118">
        <f>(IF(JRX4=Parametry!$C$7,$D$8*(1-(JRX4/Parametry!$C$11)),0))*JRX5</f>
        <v>0</v>
      </c>
      <c r="JRY26" s="118">
        <f>(IF(JRY4=Parametry!$C$7,$D$8*(1-(JRY4/Parametry!$C$11)),0))*JRY5</f>
        <v>0</v>
      </c>
      <c r="JRZ26" s="118">
        <f>(IF(JRZ4=Parametry!$C$7,$D$8*(1-(JRZ4/Parametry!$C$11)),0))*JRZ5</f>
        <v>0</v>
      </c>
      <c r="JSA26" s="118">
        <f>(IF(JSA4=Parametry!$C$7,$D$8*(1-(JSA4/Parametry!$C$11)),0))*JSA5</f>
        <v>0</v>
      </c>
      <c r="JSB26" s="118">
        <f>(IF(JSB4=Parametry!$C$7,$D$8*(1-(JSB4/Parametry!$C$11)),0))*JSB5</f>
        <v>0</v>
      </c>
      <c r="JSC26" s="118">
        <f>(IF(JSC4=Parametry!$C$7,$D$8*(1-(JSC4/Parametry!$C$11)),0))*JSC5</f>
        <v>0</v>
      </c>
      <c r="JSD26" s="118">
        <f>(IF(JSD4=Parametry!$C$7,$D$8*(1-(JSD4/Parametry!$C$11)),0))*JSD5</f>
        <v>0</v>
      </c>
      <c r="JSE26" s="118">
        <f>(IF(JSE4=Parametry!$C$7,$D$8*(1-(JSE4/Parametry!$C$11)),0))*JSE5</f>
        <v>0</v>
      </c>
      <c r="JSF26" s="118">
        <f>(IF(JSF4=Parametry!$C$7,$D$8*(1-(JSF4/Parametry!$C$11)),0))*JSF5</f>
        <v>0</v>
      </c>
      <c r="JSG26" s="118">
        <f>(IF(JSG4=Parametry!$C$7,$D$8*(1-(JSG4/Parametry!$C$11)),0))*JSG5</f>
        <v>0</v>
      </c>
      <c r="JSH26" s="118">
        <f>(IF(JSH4=Parametry!$C$7,$D$8*(1-(JSH4/Parametry!$C$11)),0))*JSH5</f>
        <v>0</v>
      </c>
      <c r="JSI26" s="118">
        <f>(IF(JSI4=Parametry!$C$7,$D$8*(1-(JSI4/Parametry!$C$11)),0))*JSI5</f>
        <v>0</v>
      </c>
      <c r="JSJ26" s="118">
        <f>(IF(JSJ4=Parametry!$C$7,$D$8*(1-(JSJ4/Parametry!$C$11)),0))*JSJ5</f>
        <v>0</v>
      </c>
      <c r="JSK26" s="118">
        <f>(IF(JSK4=Parametry!$C$7,$D$8*(1-(JSK4/Parametry!$C$11)),0))*JSK5</f>
        <v>0</v>
      </c>
      <c r="JSL26" s="118">
        <f>(IF(JSL4=Parametry!$C$7,$D$8*(1-(JSL4/Parametry!$C$11)),0))*JSL5</f>
        <v>0</v>
      </c>
      <c r="JSM26" s="118">
        <f>(IF(JSM4=Parametry!$C$7,$D$8*(1-(JSM4/Parametry!$C$11)),0))*JSM5</f>
        <v>0</v>
      </c>
      <c r="JSN26" s="118">
        <f>(IF(JSN4=Parametry!$C$7,$D$8*(1-(JSN4/Parametry!$C$11)),0))*JSN5</f>
        <v>0</v>
      </c>
      <c r="JSO26" s="118">
        <f>(IF(JSO4=Parametry!$C$7,$D$8*(1-(JSO4/Parametry!$C$11)),0))*JSO5</f>
        <v>0</v>
      </c>
      <c r="JSP26" s="118">
        <f>(IF(JSP4=Parametry!$C$7,$D$8*(1-(JSP4/Parametry!$C$11)),0))*JSP5</f>
        <v>0</v>
      </c>
      <c r="JSQ26" s="118">
        <f>(IF(JSQ4=Parametry!$C$7,$D$8*(1-(JSQ4/Parametry!$C$11)),0))*JSQ5</f>
        <v>0</v>
      </c>
      <c r="JSR26" s="118">
        <f>(IF(JSR4=Parametry!$C$7,$D$8*(1-(JSR4/Parametry!$C$11)),0))*JSR5</f>
        <v>0</v>
      </c>
      <c r="JSS26" s="118">
        <f>(IF(JSS4=Parametry!$C$7,$D$8*(1-(JSS4/Parametry!$C$11)),0))*JSS5</f>
        <v>0</v>
      </c>
      <c r="JST26" s="118">
        <f>(IF(JST4=Parametry!$C$7,$D$8*(1-(JST4/Parametry!$C$11)),0))*JST5</f>
        <v>0</v>
      </c>
      <c r="JSU26" s="118">
        <f>(IF(JSU4=Parametry!$C$7,$D$8*(1-(JSU4/Parametry!$C$11)),0))*JSU5</f>
        <v>0</v>
      </c>
      <c r="JSV26" s="118">
        <f>(IF(JSV4=Parametry!$C$7,$D$8*(1-(JSV4/Parametry!$C$11)),0))*JSV5</f>
        <v>0</v>
      </c>
      <c r="JSW26" s="118">
        <f>(IF(JSW4=Parametry!$C$7,$D$8*(1-(JSW4/Parametry!$C$11)),0))*JSW5</f>
        <v>0</v>
      </c>
      <c r="JSX26" s="118">
        <f>(IF(JSX4=Parametry!$C$7,$D$8*(1-(JSX4/Parametry!$C$11)),0))*JSX5</f>
        <v>0</v>
      </c>
      <c r="JSY26" s="118">
        <f>(IF(JSY4=Parametry!$C$7,$D$8*(1-(JSY4/Parametry!$C$11)),0))*JSY5</f>
        <v>0</v>
      </c>
      <c r="JSZ26" s="118">
        <f>(IF(JSZ4=Parametry!$C$7,$D$8*(1-(JSZ4/Parametry!$C$11)),0))*JSZ5</f>
        <v>0</v>
      </c>
      <c r="JTA26" s="118">
        <f>(IF(JTA4=Parametry!$C$7,$D$8*(1-(JTA4/Parametry!$C$11)),0))*JTA5</f>
        <v>0</v>
      </c>
      <c r="JTB26" s="118">
        <f>(IF(JTB4=Parametry!$C$7,$D$8*(1-(JTB4/Parametry!$C$11)),0))*JTB5</f>
        <v>0</v>
      </c>
      <c r="JTC26" s="118">
        <f>(IF(JTC4=Parametry!$C$7,$D$8*(1-(JTC4/Parametry!$C$11)),0))*JTC5</f>
        <v>0</v>
      </c>
      <c r="JTD26" s="118">
        <f>(IF(JTD4=Parametry!$C$7,$D$8*(1-(JTD4/Parametry!$C$11)),0))*JTD5</f>
        <v>0</v>
      </c>
      <c r="JTE26" s="118">
        <f>(IF(JTE4=Parametry!$C$7,$D$8*(1-(JTE4/Parametry!$C$11)),0))*JTE5</f>
        <v>0</v>
      </c>
      <c r="JTF26" s="118">
        <f>(IF(JTF4=Parametry!$C$7,$D$8*(1-(JTF4/Parametry!$C$11)),0))*JTF5</f>
        <v>0</v>
      </c>
      <c r="JTG26" s="118">
        <f>(IF(JTG4=Parametry!$C$7,$D$8*(1-(JTG4/Parametry!$C$11)),0))*JTG5</f>
        <v>0</v>
      </c>
      <c r="JTH26" s="118">
        <f>(IF(JTH4=Parametry!$C$7,$D$8*(1-(JTH4/Parametry!$C$11)),0))*JTH5</f>
        <v>0</v>
      </c>
      <c r="JTI26" s="118">
        <f>(IF(JTI4=Parametry!$C$7,$D$8*(1-(JTI4/Parametry!$C$11)),0))*JTI5</f>
        <v>0</v>
      </c>
      <c r="JTJ26" s="118">
        <f>(IF(JTJ4=Parametry!$C$7,$D$8*(1-(JTJ4/Parametry!$C$11)),0))*JTJ5</f>
        <v>0</v>
      </c>
      <c r="JTK26" s="118">
        <f>(IF(JTK4=Parametry!$C$7,$D$8*(1-(JTK4/Parametry!$C$11)),0))*JTK5</f>
        <v>0</v>
      </c>
      <c r="JTL26" s="118">
        <f>(IF(JTL4=Parametry!$C$7,$D$8*(1-(JTL4/Parametry!$C$11)),0))*JTL5</f>
        <v>0</v>
      </c>
      <c r="JTM26" s="118">
        <f>(IF(JTM4=Parametry!$C$7,$D$8*(1-(JTM4/Parametry!$C$11)),0))*JTM5</f>
        <v>0</v>
      </c>
      <c r="JTN26" s="118">
        <f>(IF(JTN4=Parametry!$C$7,$D$8*(1-(JTN4/Parametry!$C$11)),0))*JTN5</f>
        <v>0</v>
      </c>
      <c r="JTO26" s="118">
        <f>(IF(JTO4=Parametry!$C$7,$D$8*(1-(JTO4/Parametry!$C$11)),0))*JTO5</f>
        <v>0</v>
      </c>
      <c r="JTP26" s="118">
        <f>(IF(JTP4=Parametry!$C$7,$D$8*(1-(JTP4/Parametry!$C$11)),0))*JTP5</f>
        <v>0</v>
      </c>
      <c r="JTQ26" s="118">
        <f>(IF(JTQ4=Parametry!$C$7,$D$8*(1-(JTQ4/Parametry!$C$11)),0))*JTQ5</f>
        <v>0</v>
      </c>
      <c r="JTR26" s="118">
        <f>(IF(JTR4=Parametry!$C$7,$D$8*(1-(JTR4/Parametry!$C$11)),0))*JTR5</f>
        <v>0</v>
      </c>
      <c r="JTS26" s="118">
        <f>(IF(JTS4=Parametry!$C$7,$D$8*(1-(JTS4/Parametry!$C$11)),0))*JTS5</f>
        <v>0</v>
      </c>
      <c r="JTT26" s="118">
        <f>(IF(JTT4=Parametry!$C$7,$D$8*(1-(JTT4/Parametry!$C$11)),0))*JTT5</f>
        <v>0</v>
      </c>
      <c r="JTU26" s="118">
        <f>(IF(JTU4=Parametry!$C$7,$D$8*(1-(JTU4/Parametry!$C$11)),0))*JTU5</f>
        <v>0</v>
      </c>
      <c r="JTV26" s="118">
        <f>(IF(JTV4=Parametry!$C$7,$D$8*(1-(JTV4/Parametry!$C$11)),0))*JTV5</f>
        <v>0</v>
      </c>
      <c r="JTW26" s="118">
        <f>(IF(JTW4=Parametry!$C$7,$D$8*(1-(JTW4/Parametry!$C$11)),0))*JTW5</f>
        <v>0</v>
      </c>
      <c r="JTX26" s="118">
        <f>(IF(JTX4=Parametry!$C$7,$D$8*(1-(JTX4/Parametry!$C$11)),0))*JTX5</f>
        <v>0</v>
      </c>
      <c r="JTY26" s="118">
        <f>(IF(JTY4=Parametry!$C$7,$D$8*(1-(JTY4/Parametry!$C$11)),0))*JTY5</f>
        <v>0</v>
      </c>
      <c r="JTZ26" s="118">
        <f>(IF(JTZ4=Parametry!$C$7,$D$8*(1-(JTZ4/Parametry!$C$11)),0))*JTZ5</f>
        <v>0</v>
      </c>
      <c r="JUA26" s="118">
        <f>(IF(JUA4=Parametry!$C$7,$D$8*(1-(JUA4/Parametry!$C$11)),0))*JUA5</f>
        <v>0</v>
      </c>
      <c r="JUB26" s="118">
        <f>(IF(JUB4=Parametry!$C$7,$D$8*(1-(JUB4/Parametry!$C$11)),0))*JUB5</f>
        <v>0</v>
      </c>
      <c r="JUC26" s="118">
        <f>(IF(JUC4=Parametry!$C$7,$D$8*(1-(JUC4/Parametry!$C$11)),0))*JUC5</f>
        <v>0</v>
      </c>
      <c r="JUD26" s="118">
        <f>(IF(JUD4=Parametry!$C$7,$D$8*(1-(JUD4/Parametry!$C$11)),0))*JUD5</f>
        <v>0</v>
      </c>
      <c r="JUE26" s="118">
        <f>(IF(JUE4=Parametry!$C$7,$D$8*(1-(JUE4/Parametry!$C$11)),0))*JUE5</f>
        <v>0</v>
      </c>
      <c r="JUF26" s="118">
        <f>(IF(JUF4=Parametry!$C$7,$D$8*(1-(JUF4/Parametry!$C$11)),0))*JUF5</f>
        <v>0</v>
      </c>
      <c r="JUG26" s="118">
        <f>(IF(JUG4=Parametry!$C$7,$D$8*(1-(JUG4/Parametry!$C$11)),0))*JUG5</f>
        <v>0</v>
      </c>
      <c r="JUH26" s="118">
        <f>(IF(JUH4=Parametry!$C$7,$D$8*(1-(JUH4/Parametry!$C$11)),0))*JUH5</f>
        <v>0</v>
      </c>
      <c r="JUI26" s="118">
        <f>(IF(JUI4=Parametry!$C$7,$D$8*(1-(JUI4/Parametry!$C$11)),0))*JUI5</f>
        <v>0</v>
      </c>
      <c r="JUJ26" s="118">
        <f>(IF(JUJ4=Parametry!$C$7,$D$8*(1-(JUJ4/Parametry!$C$11)),0))*JUJ5</f>
        <v>0</v>
      </c>
      <c r="JUK26" s="118">
        <f>(IF(JUK4=Parametry!$C$7,$D$8*(1-(JUK4/Parametry!$C$11)),0))*JUK5</f>
        <v>0</v>
      </c>
      <c r="JUL26" s="118">
        <f>(IF(JUL4=Parametry!$C$7,$D$8*(1-(JUL4/Parametry!$C$11)),0))*JUL5</f>
        <v>0</v>
      </c>
      <c r="JUM26" s="118">
        <f>(IF(JUM4=Parametry!$C$7,$D$8*(1-(JUM4/Parametry!$C$11)),0))*JUM5</f>
        <v>0</v>
      </c>
      <c r="JUN26" s="118">
        <f>(IF(JUN4=Parametry!$C$7,$D$8*(1-(JUN4/Parametry!$C$11)),0))*JUN5</f>
        <v>0</v>
      </c>
      <c r="JUO26" s="118">
        <f>(IF(JUO4=Parametry!$C$7,$D$8*(1-(JUO4/Parametry!$C$11)),0))*JUO5</f>
        <v>0</v>
      </c>
      <c r="JUP26" s="118">
        <f>(IF(JUP4=Parametry!$C$7,$D$8*(1-(JUP4/Parametry!$C$11)),0))*JUP5</f>
        <v>0</v>
      </c>
      <c r="JUQ26" s="118">
        <f>(IF(JUQ4=Parametry!$C$7,$D$8*(1-(JUQ4/Parametry!$C$11)),0))*JUQ5</f>
        <v>0</v>
      </c>
      <c r="JUR26" s="118">
        <f>(IF(JUR4=Parametry!$C$7,$D$8*(1-(JUR4/Parametry!$C$11)),0))*JUR5</f>
        <v>0</v>
      </c>
      <c r="JUS26" s="118">
        <f>(IF(JUS4=Parametry!$C$7,$D$8*(1-(JUS4/Parametry!$C$11)),0))*JUS5</f>
        <v>0</v>
      </c>
      <c r="JUT26" s="118">
        <f>(IF(JUT4=Parametry!$C$7,$D$8*(1-(JUT4/Parametry!$C$11)),0))*JUT5</f>
        <v>0</v>
      </c>
      <c r="JUU26" s="118">
        <f>(IF(JUU4=Parametry!$C$7,$D$8*(1-(JUU4/Parametry!$C$11)),0))*JUU5</f>
        <v>0</v>
      </c>
      <c r="JUV26" s="118">
        <f>(IF(JUV4=Parametry!$C$7,$D$8*(1-(JUV4/Parametry!$C$11)),0))*JUV5</f>
        <v>0</v>
      </c>
      <c r="JUW26" s="118">
        <f>(IF(JUW4=Parametry!$C$7,$D$8*(1-(JUW4/Parametry!$C$11)),0))*JUW5</f>
        <v>0</v>
      </c>
      <c r="JUX26" s="118">
        <f>(IF(JUX4=Parametry!$C$7,$D$8*(1-(JUX4/Parametry!$C$11)),0))*JUX5</f>
        <v>0</v>
      </c>
      <c r="JUY26" s="118">
        <f>(IF(JUY4=Parametry!$C$7,$D$8*(1-(JUY4/Parametry!$C$11)),0))*JUY5</f>
        <v>0</v>
      </c>
      <c r="JUZ26" s="118">
        <f>(IF(JUZ4=Parametry!$C$7,$D$8*(1-(JUZ4/Parametry!$C$11)),0))*JUZ5</f>
        <v>0</v>
      </c>
      <c r="JVA26" s="118">
        <f>(IF(JVA4=Parametry!$C$7,$D$8*(1-(JVA4/Parametry!$C$11)),0))*JVA5</f>
        <v>0</v>
      </c>
      <c r="JVB26" s="118">
        <f>(IF(JVB4=Parametry!$C$7,$D$8*(1-(JVB4/Parametry!$C$11)),0))*JVB5</f>
        <v>0</v>
      </c>
      <c r="JVC26" s="118">
        <f>(IF(JVC4=Parametry!$C$7,$D$8*(1-(JVC4/Parametry!$C$11)),0))*JVC5</f>
        <v>0</v>
      </c>
      <c r="JVD26" s="118">
        <f>(IF(JVD4=Parametry!$C$7,$D$8*(1-(JVD4/Parametry!$C$11)),0))*JVD5</f>
        <v>0</v>
      </c>
      <c r="JVE26" s="118">
        <f>(IF(JVE4=Parametry!$C$7,$D$8*(1-(JVE4/Parametry!$C$11)),0))*JVE5</f>
        <v>0</v>
      </c>
      <c r="JVF26" s="118">
        <f>(IF(JVF4=Parametry!$C$7,$D$8*(1-(JVF4/Parametry!$C$11)),0))*JVF5</f>
        <v>0</v>
      </c>
      <c r="JVG26" s="118">
        <f>(IF(JVG4=Parametry!$C$7,$D$8*(1-(JVG4/Parametry!$C$11)),0))*JVG5</f>
        <v>0</v>
      </c>
      <c r="JVH26" s="118">
        <f>(IF(JVH4=Parametry!$C$7,$D$8*(1-(JVH4/Parametry!$C$11)),0))*JVH5</f>
        <v>0</v>
      </c>
      <c r="JVI26" s="118">
        <f>(IF(JVI4=Parametry!$C$7,$D$8*(1-(JVI4/Parametry!$C$11)),0))*JVI5</f>
        <v>0</v>
      </c>
      <c r="JVJ26" s="118">
        <f>(IF(JVJ4=Parametry!$C$7,$D$8*(1-(JVJ4/Parametry!$C$11)),0))*JVJ5</f>
        <v>0</v>
      </c>
      <c r="JVK26" s="118">
        <f>(IF(JVK4=Parametry!$C$7,$D$8*(1-(JVK4/Parametry!$C$11)),0))*JVK5</f>
        <v>0</v>
      </c>
      <c r="JVL26" s="118">
        <f>(IF(JVL4=Parametry!$C$7,$D$8*(1-(JVL4/Parametry!$C$11)),0))*JVL5</f>
        <v>0</v>
      </c>
      <c r="JVM26" s="118">
        <f>(IF(JVM4=Parametry!$C$7,$D$8*(1-(JVM4/Parametry!$C$11)),0))*JVM5</f>
        <v>0</v>
      </c>
      <c r="JVN26" s="118">
        <f>(IF(JVN4=Parametry!$C$7,$D$8*(1-(JVN4/Parametry!$C$11)),0))*JVN5</f>
        <v>0</v>
      </c>
      <c r="JVO26" s="118">
        <f>(IF(JVO4=Parametry!$C$7,$D$8*(1-(JVO4/Parametry!$C$11)),0))*JVO5</f>
        <v>0</v>
      </c>
      <c r="JVP26" s="118">
        <f>(IF(JVP4=Parametry!$C$7,$D$8*(1-(JVP4/Parametry!$C$11)),0))*JVP5</f>
        <v>0</v>
      </c>
      <c r="JVQ26" s="118">
        <f>(IF(JVQ4=Parametry!$C$7,$D$8*(1-(JVQ4/Parametry!$C$11)),0))*JVQ5</f>
        <v>0</v>
      </c>
      <c r="JVR26" s="118">
        <f>(IF(JVR4=Parametry!$C$7,$D$8*(1-(JVR4/Parametry!$C$11)),0))*JVR5</f>
        <v>0</v>
      </c>
      <c r="JVS26" s="118">
        <f>(IF(JVS4=Parametry!$C$7,$D$8*(1-(JVS4/Parametry!$C$11)),0))*JVS5</f>
        <v>0</v>
      </c>
      <c r="JVT26" s="118">
        <f>(IF(JVT4=Parametry!$C$7,$D$8*(1-(JVT4/Parametry!$C$11)),0))*JVT5</f>
        <v>0</v>
      </c>
      <c r="JVU26" s="118">
        <f>(IF(JVU4=Parametry!$C$7,$D$8*(1-(JVU4/Parametry!$C$11)),0))*JVU5</f>
        <v>0</v>
      </c>
      <c r="JVV26" s="118">
        <f>(IF(JVV4=Parametry!$C$7,$D$8*(1-(JVV4/Parametry!$C$11)),0))*JVV5</f>
        <v>0</v>
      </c>
      <c r="JVW26" s="118">
        <f>(IF(JVW4=Parametry!$C$7,$D$8*(1-(JVW4/Parametry!$C$11)),0))*JVW5</f>
        <v>0</v>
      </c>
      <c r="JVX26" s="118">
        <f>(IF(JVX4=Parametry!$C$7,$D$8*(1-(JVX4/Parametry!$C$11)),0))*JVX5</f>
        <v>0</v>
      </c>
      <c r="JVY26" s="118">
        <f>(IF(JVY4=Parametry!$C$7,$D$8*(1-(JVY4/Parametry!$C$11)),0))*JVY5</f>
        <v>0</v>
      </c>
      <c r="JVZ26" s="118">
        <f>(IF(JVZ4=Parametry!$C$7,$D$8*(1-(JVZ4/Parametry!$C$11)),0))*JVZ5</f>
        <v>0</v>
      </c>
      <c r="JWA26" s="118">
        <f>(IF(JWA4=Parametry!$C$7,$D$8*(1-(JWA4/Parametry!$C$11)),0))*JWA5</f>
        <v>0</v>
      </c>
      <c r="JWB26" s="118">
        <f>(IF(JWB4=Parametry!$C$7,$D$8*(1-(JWB4/Parametry!$C$11)),0))*JWB5</f>
        <v>0</v>
      </c>
      <c r="JWC26" s="118">
        <f>(IF(JWC4=Parametry!$C$7,$D$8*(1-(JWC4/Parametry!$C$11)),0))*JWC5</f>
        <v>0</v>
      </c>
      <c r="JWD26" s="118">
        <f>(IF(JWD4=Parametry!$C$7,$D$8*(1-(JWD4/Parametry!$C$11)),0))*JWD5</f>
        <v>0</v>
      </c>
      <c r="JWE26" s="118">
        <f>(IF(JWE4=Parametry!$C$7,$D$8*(1-(JWE4/Parametry!$C$11)),0))*JWE5</f>
        <v>0</v>
      </c>
      <c r="JWF26" s="118">
        <f>(IF(JWF4=Parametry!$C$7,$D$8*(1-(JWF4/Parametry!$C$11)),0))*JWF5</f>
        <v>0</v>
      </c>
      <c r="JWG26" s="118">
        <f>(IF(JWG4=Parametry!$C$7,$D$8*(1-(JWG4/Parametry!$C$11)),0))*JWG5</f>
        <v>0</v>
      </c>
      <c r="JWH26" s="118">
        <f>(IF(JWH4=Parametry!$C$7,$D$8*(1-(JWH4/Parametry!$C$11)),0))*JWH5</f>
        <v>0</v>
      </c>
      <c r="JWI26" s="118">
        <f>(IF(JWI4=Parametry!$C$7,$D$8*(1-(JWI4/Parametry!$C$11)),0))*JWI5</f>
        <v>0</v>
      </c>
      <c r="JWJ26" s="118">
        <f>(IF(JWJ4=Parametry!$C$7,$D$8*(1-(JWJ4/Parametry!$C$11)),0))*JWJ5</f>
        <v>0</v>
      </c>
      <c r="JWK26" s="118">
        <f>(IF(JWK4=Parametry!$C$7,$D$8*(1-(JWK4/Parametry!$C$11)),0))*JWK5</f>
        <v>0</v>
      </c>
      <c r="JWL26" s="118">
        <f>(IF(JWL4=Parametry!$C$7,$D$8*(1-(JWL4/Parametry!$C$11)),0))*JWL5</f>
        <v>0</v>
      </c>
      <c r="JWM26" s="118">
        <f>(IF(JWM4=Parametry!$C$7,$D$8*(1-(JWM4/Parametry!$C$11)),0))*JWM5</f>
        <v>0</v>
      </c>
      <c r="JWN26" s="118">
        <f>(IF(JWN4=Parametry!$C$7,$D$8*(1-(JWN4/Parametry!$C$11)),0))*JWN5</f>
        <v>0</v>
      </c>
      <c r="JWO26" s="118">
        <f>(IF(JWO4=Parametry!$C$7,$D$8*(1-(JWO4/Parametry!$C$11)),0))*JWO5</f>
        <v>0</v>
      </c>
      <c r="JWP26" s="118">
        <f>(IF(JWP4=Parametry!$C$7,$D$8*(1-(JWP4/Parametry!$C$11)),0))*JWP5</f>
        <v>0</v>
      </c>
      <c r="JWQ26" s="118">
        <f>(IF(JWQ4=Parametry!$C$7,$D$8*(1-(JWQ4/Parametry!$C$11)),0))*JWQ5</f>
        <v>0</v>
      </c>
      <c r="JWR26" s="118">
        <f>(IF(JWR4=Parametry!$C$7,$D$8*(1-(JWR4/Parametry!$C$11)),0))*JWR5</f>
        <v>0</v>
      </c>
      <c r="JWS26" s="118">
        <f>(IF(JWS4=Parametry!$C$7,$D$8*(1-(JWS4/Parametry!$C$11)),0))*JWS5</f>
        <v>0</v>
      </c>
      <c r="JWT26" s="118">
        <f>(IF(JWT4=Parametry!$C$7,$D$8*(1-(JWT4/Parametry!$C$11)),0))*JWT5</f>
        <v>0</v>
      </c>
      <c r="JWU26" s="118">
        <f>(IF(JWU4=Parametry!$C$7,$D$8*(1-(JWU4/Parametry!$C$11)),0))*JWU5</f>
        <v>0</v>
      </c>
      <c r="JWV26" s="118">
        <f>(IF(JWV4=Parametry!$C$7,$D$8*(1-(JWV4/Parametry!$C$11)),0))*JWV5</f>
        <v>0</v>
      </c>
      <c r="JWW26" s="118">
        <f>(IF(JWW4=Parametry!$C$7,$D$8*(1-(JWW4/Parametry!$C$11)),0))*JWW5</f>
        <v>0</v>
      </c>
      <c r="JWX26" s="118">
        <f>(IF(JWX4=Parametry!$C$7,$D$8*(1-(JWX4/Parametry!$C$11)),0))*JWX5</f>
        <v>0</v>
      </c>
      <c r="JWY26" s="118">
        <f>(IF(JWY4=Parametry!$C$7,$D$8*(1-(JWY4/Parametry!$C$11)),0))*JWY5</f>
        <v>0</v>
      </c>
      <c r="JWZ26" s="118">
        <f>(IF(JWZ4=Parametry!$C$7,$D$8*(1-(JWZ4/Parametry!$C$11)),0))*JWZ5</f>
        <v>0</v>
      </c>
      <c r="JXA26" s="118">
        <f>(IF(JXA4=Parametry!$C$7,$D$8*(1-(JXA4/Parametry!$C$11)),0))*JXA5</f>
        <v>0</v>
      </c>
      <c r="JXB26" s="118">
        <f>(IF(JXB4=Parametry!$C$7,$D$8*(1-(JXB4/Parametry!$C$11)),0))*JXB5</f>
        <v>0</v>
      </c>
      <c r="JXC26" s="118">
        <f>(IF(JXC4=Parametry!$C$7,$D$8*(1-(JXC4/Parametry!$C$11)),0))*JXC5</f>
        <v>0</v>
      </c>
      <c r="JXD26" s="118">
        <f>(IF(JXD4=Parametry!$C$7,$D$8*(1-(JXD4/Parametry!$C$11)),0))*JXD5</f>
        <v>0</v>
      </c>
      <c r="JXE26" s="118">
        <f>(IF(JXE4=Parametry!$C$7,$D$8*(1-(JXE4/Parametry!$C$11)),0))*JXE5</f>
        <v>0</v>
      </c>
      <c r="JXF26" s="118">
        <f>(IF(JXF4=Parametry!$C$7,$D$8*(1-(JXF4/Parametry!$C$11)),0))*JXF5</f>
        <v>0</v>
      </c>
      <c r="JXG26" s="118">
        <f>(IF(JXG4=Parametry!$C$7,$D$8*(1-(JXG4/Parametry!$C$11)),0))*JXG5</f>
        <v>0</v>
      </c>
      <c r="JXH26" s="118">
        <f>(IF(JXH4=Parametry!$C$7,$D$8*(1-(JXH4/Parametry!$C$11)),0))*JXH5</f>
        <v>0</v>
      </c>
      <c r="JXI26" s="118">
        <f>(IF(JXI4=Parametry!$C$7,$D$8*(1-(JXI4/Parametry!$C$11)),0))*JXI5</f>
        <v>0</v>
      </c>
      <c r="JXJ26" s="118">
        <f>(IF(JXJ4=Parametry!$C$7,$D$8*(1-(JXJ4/Parametry!$C$11)),0))*JXJ5</f>
        <v>0</v>
      </c>
      <c r="JXK26" s="118">
        <f>(IF(JXK4=Parametry!$C$7,$D$8*(1-(JXK4/Parametry!$C$11)),0))*JXK5</f>
        <v>0</v>
      </c>
      <c r="JXL26" s="118">
        <f>(IF(JXL4=Parametry!$C$7,$D$8*(1-(JXL4/Parametry!$C$11)),0))*JXL5</f>
        <v>0</v>
      </c>
      <c r="JXM26" s="118">
        <f>(IF(JXM4=Parametry!$C$7,$D$8*(1-(JXM4/Parametry!$C$11)),0))*JXM5</f>
        <v>0</v>
      </c>
      <c r="JXN26" s="118">
        <f>(IF(JXN4=Parametry!$C$7,$D$8*(1-(JXN4/Parametry!$C$11)),0))*JXN5</f>
        <v>0</v>
      </c>
      <c r="JXO26" s="118">
        <f>(IF(JXO4=Parametry!$C$7,$D$8*(1-(JXO4/Parametry!$C$11)),0))*JXO5</f>
        <v>0</v>
      </c>
      <c r="JXP26" s="118">
        <f>(IF(JXP4=Parametry!$C$7,$D$8*(1-(JXP4/Parametry!$C$11)),0))*JXP5</f>
        <v>0</v>
      </c>
      <c r="JXQ26" s="118">
        <f>(IF(JXQ4=Parametry!$C$7,$D$8*(1-(JXQ4/Parametry!$C$11)),0))*JXQ5</f>
        <v>0</v>
      </c>
      <c r="JXR26" s="118">
        <f>(IF(JXR4=Parametry!$C$7,$D$8*(1-(JXR4/Parametry!$C$11)),0))*JXR5</f>
        <v>0</v>
      </c>
      <c r="JXS26" s="118">
        <f>(IF(JXS4=Parametry!$C$7,$D$8*(1-(JXS4/Parametry!$C$11)),0))*JXS5</f>
        <v>0</v>
      </c>
      <c r="JXT26" s="118">
        <f>(IF(JXT4=Parametry!$C$7,$D$8*(1-(JXT4/Parametry!$C$11)),0))*JXT5</f>
        <v>0</v>
      </c>
      <c r="JXU26" s="118">
        <f>(IF(JXU4=Parametry!$C$7,$D$8*(1-(JXU4/Parametry!$C$11)),0))*JXU5</f>
        <v>0</v>
      </c>
      <c r="JXV26" s="118">
        <f>(IF(JXV4=Parametry!$C$7,$D$8*(1-(JXV4/Parametry!$C$11)),0))*JXV5</f>
        <v>0</v>
      </c>
      <c r="JXW26" s="118">
        <f>(IF(JXW4=Parametry!$C$7,$D$8*(1-(JXW4/Parametry!$C$11)),0))*JXW5</f>
        <v>0</v>
      </c>
      <c r="JXX26" s="118">
        <f>(IF(JXX4=Parametry!$C$7,$D$8*(1-(JXX4/Parametry!$C$11)),0))*JXX5</f>
        <v>0</v>
      </c>
      <c r="JXY26" s="118">
        <f>(IF(JXY4=Parametry!$C$7,$D$8*(1-(JXY4/Parametry!$C$11)),0))*JXY5</f>
        <v>0</v>
      </c>
      <c r="JXZ26" s="118">
        <f>(IF(JXZ4=Parametry!$C$7,$D$8*(1-(JXZ4/Parametry!$C$11)),0))*JXZ5</f>
        <v>0</v>
      </c>
      <c r="JYA26" s="118">
        <f>(IF(JYA4=Parametry!$C$7,$D$8*(1-(JYA4/Parametry!$C$11)),0))*JYA5</f>
        <v>0</v>
      </c>
      <c r="JYB26" s="118">
        <f>(IF(JYB4=Parametry!$C$7,$D$8*(1-(JYB4/Parametry!$C$11)),0))*JYB5</f>
        <v>0</v>
      </c>
      <c r="JYC26" s="118">
        <f>(IF(JYC4=Parametry!$C$7,$D$8*(1-(JYC4/Parametry!$C$11)),0))*JYC5</f>
        <v>0</v>
      </c>
      <c r="JYD26" s="118">
        <f>(IF(JYD4=Parametry!$C$7,$D$8*(1-(JYD4/Parametry!$C$11)),0))*JYD5</f>
        <v>0</v>
      </c>
      <c r="JYE26" s="118">
        <f>(IF(JYE4=Parametry!$C$7,$D$8*(1-(JYE4/Parametry!$C$11)),0))*JYE5</f>
        <v>0</v>
      </c>
      <c r="JYF26" s="118">
        <f>(IF(JYF4=Parametry!$C$7,$D$8*(1-(JYF4/Parametry!$C$11)),0))*JYF5</f>
        <v>0</v>
      </c>
      <c r="JYG26" s="118">
        <f>(IF(JYG4=Parametry!$C$7,$D$8*(1-(JYG4/Parametry!$C$11)),0))*JYG5</f>
        <v>0</v>
      </c>
      <c r="JYH26" s="118">
        <f>(IF(JYH4=Parametry!$C$7,$D$8*(1-(JYH4/Parametry!$C$11)),0))*JYH5</f>
        <v>0</v>
      </c>
      <c r="JYI26" s="118">
        <f>(IF(JYI4=Parametry!$C$7,$D$8*(1-(JYI4/Parametry!$C$11)),0))*JYI5</f>
        <v>0</v>
      </c>
      <c r="JYJ26" s="118">
        <f>(IF(JYJ4=Parametry!$C$7,$D$8*(1-(JYJ4/Parametry!$C$11)),0))*JYJ5</f>
        <v>0</v>
      </c>
      <c r="JYK26" s="118">
        <f>(IF(JYK4=Parametry!$C$7,$D$8*(1-(JYK4/Parametry!$C$11)),0))*JYK5</f>
        <v>0</v>
      </c>
      <c r="JYL26" s="118">
        <f>(IF(JYL4=Parametry!$C$7,$D$8*(1-(JYL4/Parametry!$C$11)),0))*JYL5</f>
        <v>0</v>
      </c>
      <c r="JYM26" s="118">
        <f>(IF(JYM4=Parametry!$C$7,$D$8*(1-(JYM4/Parametry!$C$11)),0))*JYM5</f>
        <v>0</v>
      </c>
      <c r="JYN26" s="118">
        <f>(IF(JYN4=Parametry!$C$7,$D$8*(1-(JYN4/Parametry!$C$11)),0))*JYN5</f>
        <v>0</v>
      </c>
      <c r="JYO26" s="118">
        <f>(IF(JYO4=Parametry!$C$7,$D$8*(1-(JYO4/Parametry!$C$11)),0))*JYO5</f>
        <v>0</v>
      </c>
      <c r="JYP26" s="118">
        <f>(IF(JYP4=Parametry!$C$7,$D$8*(1-(JYP4/Parametry!$C$11)),0))*JYP5</f>
        <v>0</v>
      </c>
      <c r="JYQ26" s="118">
        <f>(IF(JYQ4=Parametry!$C$7,$D$8*(1-(JYQ4/Parametry!$C$11)),0))*JYQ5</f>
        <v>0</v>
      </c>
      <c r="JYR26" s="118">
        <f>(IF(JYR4=Parametry!$C$7,$D$8*(1-(JYR4/Parametry!$C$11)),0))*JYR5</f>
        <v>0</v>
      </c>
      <c r="JYS26" s="118">
        <f>(IF(JYS4=Parametry!$C$7,$D$8*(1-(JYS4/Parametry!$C$11)),0))*JYS5</f>
        <v>0</v>
      </c>
      <c r="JYT26" s="118">
        <f>(IF(JYT4=Parametry!$C$7,$D$8*(1-(JYT4/Parametry!$C$11)),0))*JYT5</f>
        <v>0</v>
      </c>
      <c r="JYU26" s="118">
        <f>(IF(JYU4=Parametry!$C$7,$D$8*(1-(JYU4/Parametry!$C$11)),0))*JYU5</f>
        <v>0</v>
      </c>
      <c r="JYV26" s="118">
        <f>(IF(JYV4=Parametry!$C$7,$D$8*(1-(JYV4/Parametry!$C$11)),0))*JYV5</f>
        <v>0</v>
      </c>
      <c r="JYW26" s="118">
        <f>(IF(JYW4=Parametry!$C$7,$D$8*(1-(JYW4/Parametry!$C$11)),0))*JYW5</f>
        <v>0</v>
      </c>
      <c r="JYX26" s="118">
        <f>(IF(JYX4=Parametry!$C$7,$D$8*(1-(JYX4/Parametry!$C$11)),0))*JYX5</f>
        <v>0</v>
      </c>
      <c r="JYY26" s="118">
        <f>(IF(JYY4=Parametry!$C$7,$D$8*(1-(JYY4/Parametry!$C$11)),0))*JYY5</f>
        <v>0</v>
      </c>
      <c r="JYZ26" s="118">
        <f>(IF(JYZ4=Parametry!$C$7,$D$8*(1-(JYZ4/Parametry!$C$11)),0))*JYZ5</f>
        <v>0</v>
      </c>
      <c r="JZA26" s="118">
        <f>(IF(JZA4=Parametry!$C$7,$D$8*(1-(JZA4/Parametry!$C$11)),0))*JZA5</f>
        <v>0</v>
      </c>
      <c r="JZB26" s="118">
        <f>(IF(JZB4=Parametry!$C$7,$D$8*(1-(JZB4/Parametry!$C$11)),0))*JZB5</f>
        <v>0</v>
      </c>
      <c r="JZC26" s="118">
        <f>(IF(JZC4=Parametry!$C$7,$D$8*(1-(JZC4/Parametry!$C$11)),0))*JZC5</f>
        <v>0</v>
      </c>
      <c r="JZD26" s="118">
        <f>(IF(JZD4=Parametry!$C$7,$D$8*(1-(JZD4/Parametry!$C$11)),0))*JZD5</f>
        <v>0</v>
      </c>
      <c r="JZE26" s="118">
        <f>(IF(JZE4=Parametry!$C$7,$D$8*(1-(JZE4/Parametry!$C$11)),0))*JZE5</f>
        <v>0</v>
      </c>
      <c r="JZF26" s="118">
        <f>(IF(JZF4=Parametry!$C$7,$D$8*(1-(JZF4/Parametry!$C$11)),0))*JZF5</f>
        <v>0</v>
      </c>
      <c r="JZG26" s="118">
        <f>(IF(JZG4=Parametry!$C$7,$D$8*(1-(JZG4/Parametry!$C$11)),0))*JZG5</f>
        <v>0</v>
      </c>
      <c r="JZH26" s="118">
        <f>(IF(JZH4=Parametry!$C$7,$D$8*(1-(JZH4/Parametry!$C$11)),0))*JZH5</f>
        <v>0</v>
      </c>
      <c r="JZI26" s="118">
        <f>(IF(JZI4=Parametry!$C$7,$D$8*(1-(JZI4/Parametry!$C$11)),0))*JZI5</f>
        <v>0</v>
      </c>
      <c r="JZJ26" s="118">
        <f>(IF(JZJ4=Parametry!$C$7,$D$8*(1-(JZJ4/Parametry!$C$11)),0))*JZJ5</f>
        <v>0</v>
      </c>
      <c r="JZK26" s="118">
        <f>(IF(JZK4=Parametry!$C$7,$D$8*(1-(JZK4/Parametry!$C$11)),0))*JZK5</f>
        <v>0</v>
      </c>
      <c r="JZL26" s="118">
        <f>(IF(JZL4=Parametry!$C$7,$D$8*(1-(JZL4/Parametry!$C$11)),0))*JZL5</f>
        <v>0</v>
      </c>
      <c r="JZM26" s="118">
        <f>(IF(JZM4=Parametry!$C$7,$D$8*(1-(JZM4/Parametry!$C$11)),0))*JZM5</f>
        <v>0</v>
      </c>
      <c r="JZN26" s="118">
        <f>(IF(JZN4=Parametry!$C$7,$D$8*(1-(JZN4/Parametry!$C$11)),0))*JZN5</f>
        <v>0</v>
      </c>
      <c r="JZO26" s="118">
        <f>(IF(JZO4=Parametry!$C$7,$D$8*(1-(JZO4/Parametry!$C$11)),0))*JZO5</f>
        <v>0</v>
      </c>
      <c r="JZP26" s="118">
        <f>(IF(JZP4=Parametry!$C$7,$D$8*(1-(JZP4/Parametry!$C$11)),0))*JZP5</f>
        <v>0</v>
      </c>
      <c r="JZQ26" s="118">
        <f>(IF(JZQ4=Parametry!$C$7,$D$8*(1-(JZQ4/Parametry!$C$11)),0))*JZQ5</f>
        <v>0</v>
      </c>
      <c r="JZR26" s="118">
        <f>(IF(JZR4=Parametry!$C$7,$D$8*(1-(JZR4/Parametry!$C$11)),0))*JZR5</f>
        <v>0</v>
      </c>
      <c r="JZS26" s="118">
        <f>(IF(JZS4=Parametry!$C$7,$D$8*(1-(JZS4/Parametry!$C$11)),0))*JZS5</f>
        <v>0</v>
      </c>
      <c r="JZT26" s="118">
        <f>(IF(JZT4=Parametry!$C$7,$D$8*(1-(JZT4/Parametry!$C$11)),0))*JZT5</f>
        <v>0</v>
      </c>
      <c r="JZU26" s="118">
        <f>(IF(JZU4=Parametry!$C$7,$D$8*(1-(JZU4/Parametry!$C$11)),0))*JZU5</f>
        <v>0</v>
      </c>
      <c r="JZV26" s="118">
        <f>(IF(JZV4=Parametry!$C$7,$D$8*(1-(JZV4/Parametry!$C$11)),0))*JZV5</f>
        <v>0</v>
      </c>
      <c r="JZW26" s="118">
        <f>(IF(JZW4=Parametry!$C$7,$D$8*(1-(JZW4/Parametry!$C$11)),0))*JZW5</f>
        <v>0</v>
      </c>
      <c r="JZX26" s="118">
        <f>(IF(JZX4=Parametry!$C$7,$D$8*(1-(JZX4/Parametry!$C$11)),0))*JZX5</f>
        <v>0</v>
      </c>
      <c r="JZY26" s="118">
        <f>(IF(JZY4=Parametry!$C$7,$D$8*(1-(JZY4/Parametry!$C$11)),0))*JZY5</f>
        <v>0</v>
      </c>
      <c r="JZZ26" s="118">
        <f>(IF(JZZ4=Parametry!$C$7,$D$8*(1-(JZZ4/Parametry!$C$11)),0))*JZZ5</f>
        <v>0</v>
      </c>
      <c r="KAA26" s="118">
        <f>(IF(KAA4=Parametry!$C$7,$D$8*(1-(KAA4/Parametry!$C$11)),0))*KAA5</f>
        <v>0</v>
      </c>
      <c r="KAB26" s="118">
        <f>(IF(KAB4=Parametry!$C$7,$D$8*(1-(KAB4/Parametry!$C$11)),0))*KAB5</f>
        <v>0</v>
      </c>
      <c r="KAC26" s="118">
        <f>(IF(KAC4=Parametry!$C$7,$D$8*(1-(KAC4/Parametry!$C$11)),0))*KAC5</f>
        <v>0</v>
      </c>
      <c r="KAD26" s="118">
        <f>(IF(KAD4=Parametry!$C$7,$D$8*(1-(KAD4/Parametry!$C$11)),0))*KAD5</f>
        <v>0</v>
      </c>
      <c r="KAE26" s="118">
        <f>(IF(KAE4=Parametry!$C$7,$D$8*(1-(KAE4/Parametry!$C$11)),0))*KAE5</f>
        <v>0</v>
      </c>
      <c r="KAF26" s="118">
        <f>(IF(KAF4=Parametry!$C$7,$D$8*(1-(KAF4/Parametry!$C$11)),0))*KAF5</f>
        <v>0</v>
      </c>
      <c r="KAG26" s="118">
        <f>(IF(KAG4=Parametry!$C$7,$D$8*(1-(KAG4/Parametry!$C$11)),0))*KAG5</f>
        <v>0</v>
      </c>
      <c r="KAH26" s="118">
        <f>(IF(KAH4=Parametry!$C$7,$D$8*(1-(KAH4/Parametry!$C$11)),0))*KAH5</f>
        <v>0</v>
      </c>
      <c r="KAI26" s="118">
        <f>(IF(KAI4=Parametry!$C$7,$D$8*(1-(KAI4/Parametry!$C$11)),0))*KAI5</f>
        <v>0</v>
      </c>
      <c r="KAJ26" s="118">
        <f>(IF(KAJ4=Parametry!$C$7,$D$8*(1-(KAJ4/Parametry!$C$11)),0))*KAJ5</f>
        <v>0</v>
      </c>
      <c r="KAK26" s="118">
        <f>(IF(KAK4=Parametry!$C$7,$D$8*(1-(KAK4/Parametry!$C$11)),0))*KAK5</f>
        <v>0</v>
      </c>
      <c r="KAL26" s="118">
        <f>(IF(KAL4=Parametry!$C$7,$D$8*(1-(KAL4/Parametry!$C$11)),0))*KAL5</f>
        <v>0</v>
      </c>
      <c r="KAM26" s="118">
        <f>(IF(KAM4=Parametry!$C$7,$D$8*(1-(KAM4/Parametry!$C$11)),0))*KAM5</f>
        <v>0</v>
      </c>
      <c r="KAN26" s="118">
        <f>(IF(KAN4=Parametry!$C$7,$D$8*(1-(KAN4/Parametry!$C$11)),0))*KAN5</f>
        <v>0</v>
      </c>
      <c r="KAO26" s="118">
        <f>(IF(KAO4=Parametry!$C$7,$D$8*(1-(KAO4/Parametry!$C$11)),0))*KAO5</f>
        <v>0</v>
      </c>
      <c r="KAP26" s="118">
        <f>(IF(KAP4=Parametry!$C$7,$D$8*(1-(KAP4/Parametry!$C$11)),0))*KAP5</f>
        <v>0</v>
      </c>
      <c r="KAQ26" s="118">
        <f>(IF(KAQ4=Parametry!$C$7,$D$8*(1-(KAQ4/Parametry!$C$11)),0))*KAQ5</f>
        <v>0</v>
      </c>
      <c r="KAR26" s="118">
        <f>(IF(KAR4=Parametry!$C$7,$D$8*(1-(KAR4/Parametry!$C$11)),0))*KAR5</f>
        <v>0</v>
      </c>
      <c r="KAS26" s="118">
        <f>(IF(KAS4=Parametry!$C$7,$D$8*(1-(KAS4/Parametry!$C$11)),0))*KAS5</f>
        <v>0</v>
      </c>
      <c r="KAT26" s="118">
        <f>(IF(KAT4=Parametry!$C$7,$D$8*(1-(KAT4/Parametry!$C$11)),0))*KAT5</f>
        <v>0</v>
      </c>
      <c r="KAU26" s="118">
        <f>(IF(KAU4=Parametry!$C$7,$D$8*(1-(KAU4/Parametry!$C$11)),0))*KAU5</f>
        <v>0</v>
      </c>
      <c r="KAV26" s="118">
        <f>(IF(KAV4=Parametry!$C$7,$D$8*(1-(KAV4/Parametry!$C$11)),0))*KAV5</f>
        <v>0</v>
      </c>
      <c r="KAW26" s="118">
        <f>(IF(KAW4=Parametry!$C$7,$D$8*(1-(KAW4/Parametry!$C$11)),0))*KAW5</f>
        <v>0</v>
      </c>
      <c r="KAX26" s="118">
        <f>(IF(KAX4=Parametry!$C$7,$D$8*(1-(KAX4/Parametry!$C$11)),0))*KAX5</f>
        <v>0</v>
      </c>
      <c r="KAY26" s="118">
        <f>(IF(KAY4=Parametry!$C$7,$D$8*(1-(KAY4/Parametry!$C$11)),0))*KAY5</f>
        <v>0</v>
      </c>
      <c r="KAZ26" s="118">
        <f>(IF(KAZ4=Parametry!$C$7,$D$8*(1-(KAZ4/Parametry!$C$11)),0))*KAZ5</f>
        <v>0</v>
      </c>
      <c r="KBA26" s="118">
        <f>(IF(KBA4=Parametry!$C$7,$D$8*(1-(KBA4/Parametry!$C$11)),0))*KBA5</f>
        <v>0</v>
      </c>
      <c r="KBB26" s="118">
        <f>(IF(KBB4=Parametry!$C$7,$D$8*(1-(KBB4/Parametry!$C$11)),0))*KBB5</f>
        <v>0</v>
      </c>
      <c r="KBC26" s="118">
        <f>(IF(KBC4=Parametry!$C$7,$D$8*(1-(KBC4/Parametry!$C$11)),0))*KBC5</f>
        <v>0</v>
      </c>
      <c r="KBD26" s="118">
        <f>(IF(KBD4=Parametry!$C$7,$D$8*(1-(KBD4/Parametry!$C$11)),0))*KBD5</f>
        <v>0</v>
      </c>
      <c r="KBE26" s="118">
        <f>(IF(KBE4=Parametry!$C$7,$D$8*(1-(KBE4/Parametry!$C$11)),0))*KBE5</f>
        <v>0</v>
      </c>
      <c r="KBF26" s="118">
        <f>(IF(KBF4=Parametry!$C$7,$D$8*(1-(KBF4/Parametry!$C$11)),0))*KBF5</f>
        <v>0</v>
      </c>
      <c r="KBG26" s="118">
        <f>(IF(KBG4=Parametry!$C$7,$D$8*(1-(KBG4/Parametry!$C$11)),0))*KBG5</f>
        <v>0</v>
      </c>
      <c r="KBH26" s="118">
        <f>(IF(KBH4=Parametry!$C$7,$D$8*(1-(KBH4/Parametry!$C$11)),0))*KBH5</f>
        <v>0</v>
      </c>
      <c r="KBI26" s="118">
        <f>(IF(KBI4=Parametry!$C$7,$D$8*(1-(KBI4/Parametry!$C$11)),0))*KBI5</f>
        <v>0</v>
      </c>
      <c r="KBJ26" s="118">
        <f>(IF(KBJ4=Parametry!$C$7,$D$8*(1-(KBJ4/Parametry!$C$11)),0))*KBJ5</f>
        <v>0</v>
      </c>
      <c r="KBK26" s="118">
        <f>(IF(KBK4=Parametry!$C$7,$D$8*(1-(KBK4/Parametry!$C$11)),0))*KBK5</f>
        <v>0</v>
      </c>
      <c r="KBL26" s="118">
        <f>(IF(KBL4=Parametry!$C$7,$D$8*(1-(KBL4/Parametry!$C$11)),0))*KBL5</f>
        <v>0</v>
      </c>
      <c r="KBM26" s="118">
        <f>(IF(KBM4=Parametry!$C$7,$D$8*(1-(KBM4/Parametry!$C$11)),0))*KBM5</f>
        <v>0</v>
      </c>
      <c r="KBN26" s="118">
        <f>(IF(KBN4=Parametry!$C$7,$D$8*(1-(KBN4/Parametry!$C$11)),0))*KBN5</f>
        <v>0</v>
      </c>
      <c r="KBO26" s="118">
        <f>(IF(KBO4=Parametry!$C$7,$D$8*(1-(KBO4/Parametry!$C$11)),0))*KBO5</f>
        <v>0</v>
      </c>
      <c r="KBP26" s="118">
        <f>(IF(KBP4=Parametry!$C$7,$D$8*(1-(KBP4/Parametry!$C$11)),0))*KBP5</f>
        <v>0</v>
      </c>
      <c r="KBQ26" s="118">
        <f>(IF(KBQ4=Parametry!$C$7,$D$8*(1-(KBQ4/Parametry!$C$11)),0))*KBQ5</f>
        <v>0</v>
      </c>
      <c r="KBR26" s="118">
        <f>(IF(KBR4=Parametry!$C$7,$D$8*(1-(KBR4/Parametry!$C$11)),0))*KBR5</f>
        <v>0</v>
      </c>
      <c r="KBS26" s="118">
        <f>(IF(KBS4=Parametry!$C$7,$D$8*(1-(KBS4/Parametry!$C$11)),0))*KBS5</f>
        <v>0</v>
      </c>
      <c r="KBT26" s="118">
        <f>(IF(KBT4=Parametry!$C$7,$D$8*(1-(KBT4/Parametry!$C$11)),0))*KBT5</f>
        <v>0</v>
      </c>
      <c r="KBU26" s="118">
        <f>(IF(KBU4=Parametry!$C$7,$D$8*(1-(KBU4/Parametry!$C$11)),0))*KBU5</f>
        <v>0</v>
      </c>
      <c r="KBV26" s="118">
        <f>(IF(KBV4=Parametry!$C$7,$D$8*(1-(KBV4/Parametry!$C$11)),0))*KBV5</f>
        <v>0</v>
      </c>
      <c r="KBW26" s="118">
        <f>(IF(KBW4=Parametry!$C$7,$D$8*(1-(KBW4/Parametry!$C$11)),0))*KBW5</f>
        <v>0</v>
      </c>
      <c r="KBX26" s="118">
        <f>(IF(KBX4=Parametry!$C$7,$D$8*(1-(KBX4/Parametry!$C$11)),0))*KBX5</f>
        <v>0</v>
      </c>
      <c r="KBY26" s="118">
        <f>(IF(KBY4=Parametry!$C$7,$D$8*(1-(KBY4/Parametry!$C$11)),0))*KBY5</f>
        <v>0</v>
      </c>
      <c r="KBZ26" s="118">
        <f>(IF(KBZ4=Parametry!$C$7,$D$8*(1-(KBZ4/Parametry!$C$11)),0))*KBZ5</f>
        <v>0</v>
      </c>
      <c r="KCA26" s="118">
        <f>(IF(KCA4=Parametry!$C$7,$D$8*(1-(KCA4/Parametry!$C$11)),0))*KCA5</f>
        <v>0</v>
      </c>
      <c r="KCB26" s="118">
        <f>(IF(KCB4=Parametry!$C$7,$D$8*(1-(KCB4/Parametry!$C$11)),0))*KCB5</f>
        <v>0</v>
      </c>
      <c r="KCC26" s="118">
        <f>(IF(KCC4=Parametry!$C$7,$D$8*(1-(KCC4/Parametry!$C$11)),0))*KCC5</f>
        <v>0</v>
      </c>
      <c r="KCD26" s="118">
        <f>(IF(KCD4=Parametry!$C$7,$D$8*(1-(KCD4/Parametry!$C$11)),0))*KCD5</f>
        <v>0</v>
      </c>
      <c r="KCE26" s="118">
        <f>(IF(KCE4=Parametry!$C$7,$D$8*(1-(KCE4/Parametry!$C$11)),0))*KCE5</f>
        <v>0</v>
      </c>
      <c r="KCF26" s="118">
        <f>(IF(KCF4=Parametry!$C$7,$D$8*(1-(KCF4/Parametry!$C$11)),0))*KCF5</f>
        <v>0</v>
      </c>
      <c r="KCG26" s="118">
        <f>(IF(KCG4=Parametry!$C$7,$D$8*(1-(KCG4/Parametry!$C$11)),0))*KCG5</f>
        <v>0</v>
      </c>
      <c r="KCH26" s="118">
        <f>(IF(KCH4=Parametry!$C$7,$D$8*(1-(KCH4/Parametry!$C$11)),0))*KCH5</f>
        <v>0</v>
      </c>
      <c r="KCI26" s="118">
        <f>(IF(KCI4=Parametry!$C$7,$D$8*(1-(KCI4/Parametry!$C$11)),0))*KCI5</f>
        <v>0</v>
      </c>
      <c r="KCJ26" s="118">
        <f>(IF(KCJ4=Parametry!$C$7,$D$8*(1-(KCJ4/Parametry!$C$11)),0))*KCJ5</f>
        <v>0</v>
      </c>
      <c r="KCK26" s="118">
        <f>(IF(KCK4=Parametry!$C$7,$D$8*(1-(KCK4/Parametry!$C$11)),0))*KCK5</f>
        <v>0</v>
      </c>
      <c r="KCL26" s="118">
        <f>(IF(KCL4=Parametry!$C$7,$D$8*(1-(KCL4/Parametry!$C$11)),0))*KCL5</f>
        <v>0</v>
      </c>
      <c r="KCM26" s="118">
        <f>(IF(KCM4=Parametry!$C$7,$D$8*(1-(KCM4/Parametry!$C$11)),0))*KCM5</f>
        <v>0</v>
      </c>
      <c r="KCN26" s="118">
        <f>(IF(KCN4=Parametry!$C$7,$D$8*(1-(KCN4/Parametry!$C$11)),0))*KCN5</f>
        <v>0</v>
      </c>
      <c r="KCO26" s="118">
        <f>(IF(KCO4=Parametry!$C$7,$D$8*(1-(KCO4/Parametry!$C$11)),0))*KCO5</f>
        <v>0</v>
      </c>
      <c r="KCP26" s="118">
        <f>(IF(KCP4=Parametry!$C$7,$D$8*(1-(KCP4/Parametry!$C$11)),0))*KCP5</f>
        <v>0</v>
      </c>
      <c r="KCQ26" s="118">
        <f>(IF(KCQ4=Parametry!$C$7,$D$8*(1-(KCQ4/Parametry!$C$11)),0))*KCQ5</f>
        <v>0</v>
      </c>
      <c r="KCR26" s="118">
        <f>(IF(KCR4=Parametry!$C$7,$D$8*(1-(KCR4/Parametry!$C$11)),0))*KCR5</f>
        <v>0</v>
      </c>
      <c r="KCS26" s="118">
        <f>(IF(KCS4=Parametry!$C$7,$D$8*(1-(KCS4/Parametry!$C$11)),0))*KCS5</f>
        <v>0</v>
      </c>
      <c r="KCT26" s="118">
        <f>(IF(KCT4=Parametry!$C$7,$D$8*(1-(KCT4/Parametry!$C$11)),0))*KCT5</f>
        <v>0</v>
      </c>
      <c r="KCU26" s="118">
        <f>(IF(KCU4=Parametry!$C$7,$D$8*(1-(KCU4/Parametry!$C$11)),0))*KCU5</f>
        <v>0</v>
      </c>
      <c r="KCV26" s="118">
        <f>(IF(KCV4=Parametry!$C$7,$D$8*(1-(KCV4/Parametry!$C$11)),0))*KCV5</f>
        <v>0</v>
      </c>
      <c r="KCW26" s="118">
        <f>(IF(KCW4=Parametry!$C$7,$D$8*(1-(KCW4/Parametry!$C$11)),0))*KCW5</f>
        <v>0</v>
      </c>
      <c r="KCX26" s="118">
        <f>(IF(KCX4=Parametry!$C$7,$D$8*(1-(KCX4/Parametry!$C$11)),0))*KCX5</f>
        <v>0</v>
      </c>
      <c r="KCY26" s="118">
        <f>(IF(KCY4=Parametry!$C$7,$D$8*(1-(KCY4/Parametry!$C$11)),0))*KCY5</f>
        <v>0</v>
      </c>
      <c r="KCZ26" s="118">
        <f>(IF(KCZ4=Parametry!$C$7,$D$8*(1-(KCZ4/Parametry!$C$11)),0))*KCZ5</f>
        <v>0</v>
      </c>
      <c r="KDA26" s="118">
        <f>(IF(KDA4=Parametry!$C$7,$D$8*(1-(KDA4/Parametry!$C$11)),0))*KDA5</f>
        <v>0</v>
      </c>
      <c r="KDB26" s="118">
        <f>(IF(KDB4=Parametry!$C$7,$D$8*(1-(KDB4/Parametry!$C$11)),0))*KDB5</f>
        <v>0</v>
      </c>
      <c r="KDC26" s="118">
        <f>(IF(KDC4=Parametry!$C$7,$D$8*(1-(KDC4/Parametry!$C$11)),0))*KDC5</f>
        <v>0</v>
      </c>
      <c r="KDD26" s="118">
        <f>(IF(KDD4=Parametry!$C$7,$D$8*(1-(KDD4/Parametry!$C$11)),0))*KDD5</f>
        <v>0</v>
      </c>
      <c r="KDE26" s="118">
        <f>(IF(KDE4=Parametry!$C$7,$D$8*(1-(KDE4/Parametry!$C$11)),0))*KDE5</f>
        <v>0</v>
      </c>
      <c r="KDF26" s="118">
        <f>(IF(KDF4=Parametry!$C$7,$D$8*(1-(KDF4/Parametry!$C$11)),0))*KDF5</f>
        <v>0</v>
      </c>
      <c r="KDG26" s="118">
        <f>(IF(KDG4=Parametry!$C$7,$D$8*(1-(KDG4/Parametry!$C$11)),0))*KDG5</f>
        <v>0</v>
      </c>
      <c r="KDH26" s="118">
        <f>(IF(KDH4=Parametry!$C$7,$D$8*(1-(KDH4/Parametry!$C$11)),0))*KDH5</f>
        <v>0</v>
      </c>
      <c r="KDI26" s="118">
        <f>(IF(KDI4=Parametry!$C$7,$D$8*(1-(KDI4/Parametry!$C$11)),0))*KDI5</f>
        <v>0</v>
      </c>
      <c r="KDJ26" s="118">
        <f>(IF(KDJ4=Parametry!$C$7,$D$8*(1-(KDJ4/Parametry!$C$11)),0))*KDJ5</f>
        <v>0</v>
      </c>
      <c r="KDK26" s="118">
        <f>(IF(KDK4=Parametry!$C$7,$D$8*(1-(KDK4/Parametry!$C$11)),0))*KDK5</f>
        <v>0</v>
      </c>
      <c r="KDL26" s="118">
        <f>(IF(KDL4=Parametry!$C$7,$D$8*(1-(KDL4/Parametry!$C$11)),0))*KDL5</f>
        <v>0</v>
      </c>
      <c r="KDM26" s="118">
        <f>(IF(KDM4=Parametry!$C$7,$D$8*(1-(KDM4/Parametry!$C$11)),0))*KDM5</f>
        <v>0</v>
      </c>
      <c r="KDN26" s="118">
        <f>(IF(KDN4=Parametry!$C$7,$D$8*(1-(KDN4/Parametry!$C$11)),0))*KDN5</f>
        <v>0</v>
      </c>
      <c r="KDO26" s="118">
        <f>(IF(KDO4=Parametry!$C$7,$D$8*(1-(KDO4/Parametry!$C$11)),0))*KDO5</f>
        <v>0</v>
      </c>
      <c r="KDP26" s="118">
        <f>(IF(KDP4=Parametry!$C$7,$D$8*(1-(KDP4/Parametry!$C$11)),0))*KDP5</f>
        <v>0</v>
      </c>
      <c r="KDQ26" s="118">
        <f>(IF(KDQ4=Parametry!$C$7,$D$8*(1-(KDQ4/Parametry!$C$11)),0))*KDQ5</f>
        <v>0</v>
      </c>
      <c r="KDR26" s="118">
        <f>(IF(KDR4=Parametry!$C$7,$D$8*(1-(KDR4/Parametry!$C$11)),0))*KDR5</f>
        <v>0</v>
      </c>
      <c r="KDS26" s="118">
        <f>(IF(KDS4=Parametry!$C$7,$D$8*(1-(KDS4/Parametry!$C$11)),0))*KDS5</f>
        <v>0</v>
      </c>
      <c r="KDT26" s="118">
        <f>(IF(KDT4=Parametry!$C$7,$D$8*(1-(KDT4/Parametry!$C$11)),0))*KDT5</f>
        <v>0</v>
      </c>
      <c r="KDU26" s="118">
        <f>(IF(KDU4=Parametry!$C$7,$D$8*(1-(KDU4/Parametry!$C$11)),0))*KDU5</f>
        <v>0</v>
      </c>
      <c r="KDV26" s="118">
        <f>(IF(KDV4=Parametry!$C$7,$D$8*(1-(KDV4/Parametry!$C$11)),0))*KDV5</f>
        <v>0</v>
      </c>
      <c r="KDW26" s="118">
        <f>(IF(KDW4=Parametry!$C$7,$D$8*(1-(KDW4/Parametry!$C$11)),0))*KDW5</f>
        <v>0</v>
      </c>
      <c r="KDX26" s="118">
        <f>(IF(KDX4=Parametry!$C$7,$D$8*(1-(KDX4/Parametry!$C$11)),0))*KDX5</f>
        <v>0</v>
      </c>
      <c r="KDY26" s="118">
        <f>(IF(KDY4=Parametry!$C$7,$D$8*(1-(KDY4/Parametry!$C$11)),0))*KDY5</f>
        <v>0</v>
      </c>
      <c r="KDZ26" s="118">
        <f>(IF(KDZ4=Parametry!$C$7,$D$8*(1-(KDZ4/Parametry!$C$11)),0))*KDZ5</f>
        <v>0</v>
      </c>
      <c r="KEA26" s="118">
        <f>(IF(KEA4=Parametry!$C$7,$D$8*(1-(KEA4/Parametry!$C$11)),0))*KEA5</f>
        <v>0</v>
      </c>
      <c r="KEB26" s="118">
        <f>(IF(KEB4=Parametry!$C$7,$D$8*(1-(KEB4/Parametry!$C$11)),0))*KEB5</f>
        <v>0</v>
      </c>
      <c r="KEC26" s="118">
        <f>(IF(KEC4=Parametry!$C$7,$D$8*(1-(KEC4/Parametry!$C$11)),0))*KEC5</f>
        <v>0</v>
      </c>
      <c r="KED26" s="118">
        <f>(IF(KED4=Parametry!$C$7,$D$8*(1-(KED4/Parametry!$C$11)),0))*KED5</f>
        <v>0</v>
      </c>
      <c r="KEE26" s="118">
        <f>(IF(KEE4=Parametry!$C$7,$D$8*(1-(KEE4/Parametry!$C$11)),0))*KEE5</f>
        <v>0</v>
      </c>
      <c r="KEF26" s="118">
        <f>(IF(KEF4=Parametry!$C$7,$D$8*(1-(KEF4/Parametry!$C$11)),0))*KEF5</f>
        <v>0</v>
      </c>
      <c r="KEG26" s="118">
        <f>(IF(KEG4=Parametry!$C$7,$D$8*(1-(KEG4/Parametry!$C$11)),0))*KEG5</f>
        <v>0</v>
      </c>
      <c r="KEH26" s="118">
        <f>(IF(KEH4=Parametry!$C$7,$D$8*(1-(KEH4/Parametry!$C$11)),0))*KEH5</f>
        <v>0</v>
      </c>
      <c r="KEI26" s="118">
        <f>(IF(KEI4=Parametry!$C$7,$D$8*(1-(KEI4/Parametry!$C$11)),0))*KEI5</f>
        <v>0</v>
      </c>
      <c r="KEJ26" s="118">
        <f>(IF(KEJ4=Parametry!$C$7,$D$8*(1-(KEJ4/Parametry!$C$11)),0))*KEJ5</f>
        <v>0</v>
      </c>
      <c r="KEK26" s="118">
        <f>(IF(KEK4=Parametry!$C$7,$D$8*(1-(KEK4/Parametry!$C$11)),0))*KEK5</f>
        <v>0</v>
      </c>
      <c r="KEL26" s="118">
        <f>(IF(KEL4=Parametry!$C$7,$D$8*(1-(KEL4/Parametry!$C$11)),0))*KEL5</f>
        <v>0</v>
      </c>
      <c r="KEM26" s="118">
        <f>(IF(KEM4=Parametry!$C$7,$D$8*(1-(KEM4/Parametry!$C$11)),0))*KEM5</f>
        <v>0</v>
      </c>
      <c r="KEN26" s="118">
        <f>(IF(KEN4=Parametry!$C$7,$D$8*(1-(KEN4/Parametry!$C$11)),0))*KEN5</f>
        <v>0</v>
      </c>
      <c r="KEO26" s="118">
        <f>(IF(KEO4=Parametry!$C$7,$D$8*(1-(KEO4/Parametry!$C$11)),0))*KEO5</f>
        <v>0</v>
      </c>
      <c r="KEP26" s="118">
        <f>(IF(KEP4=Parametry!$C$7,$D$8*(1-(KEP4/Parametry!$C$11)),0))*KEP5</f>
        <v>0</v>
      </c>
      <c r="KEQ26" s="118">
        <f>(IF(KEQ4=Parametry!$C$7,$D$8*(1-(KEQ4/Parametry!$C$11)),0))*KEQ5</f>
        <v>0</v>
      </c>
      <c r="KER26" s="118">
        <f>(IF(KER4=Parametry!$C$7,$D$8*(1-(KER4/Parametry!$C$11)),0))*KER5</f>
        <v>0</v>
      </c>
      <c r="KES26" s="118">
        <f>(IF(KES4=Parametry!$C$7,$D$8*(1-(KES4/Parametry!$C$11)),0))*KES5</f>
        <v>0</v>
      </c>
      <c r="KET26" s="118">
        <f>(IF(KET4=Parametry!$C$7,$D$8*(1-(KET4/Parametry!$C$11)),0))*KET5</f>
        <v>0</v>
      </c>
      <c r="KEU26" s="118">
        <f>(IF(KEU4=Parametry!$C$7,$D$8*(1-(KEU4/Parametry!$C$11)),0))*KEU5</f>
        <v>0</v>
      </c>
      <c r="KEV26" s="118">
        <f>(IF(KEV4=Parametry!$C$7,$D$8*(1-(KEV4/Parametry!$C$11)),0))*KEV5</f>
        <v>0</v>
      </c>
      <c r="KEW26" s="118">
        <f>(IF(KEW4=Parametry!$C$7,$D$8*(1-(KEW4/Parametry!$C$11)),0))*KEW5</f>
        <v>0</v>
      </c>
      <c r="KEX26" s="118">
        <f>(IF(KEX4=Parametry!$C$7,$D$8*(1-(KEX4/Parametry!$C$11)),0))*KEX5</f>
        <v>0</v>
      </c>
      <c r="KEY26" s="118">
        <f>(IF(KEY4=Parametry!$C$7,$D$8*(1-(KEY4/Parametry!$C$11)),0))*KEY5</f>
        <v>0</v>
      </c>
      <c r="KEZ26" s="118">
        <f>(IF(KEZ4=Parametry!$C$7,$D$8*(1-(KEZ4/Parametry!$C$11)),0))*KEZ5</f>
        <v>0</v>
      </c>
      <c r="KFA26" s="118">
        <f>(IF(KFA4=Parametry!$C$7,$D$8*(1-(KFA4/Parametry!$C$11)),0))*KFA5</f>
        <v>0</v>
      </c>
      <c r="KFB26" s="118">
        <f>(IF(KFB4=Parametry!$C$7,$D$8*(1-(KFB4/Parametry!$C$11)),0))*KFB5</f>
        <v>0</v>
      </c>
      <c r="KFC26" s="118">
        <f>(IF(KFC4=Parametry!$C$7,$D$8*(1-(KFC4/Parametry!$C$11)),0))*KFC5</f>
        <v>0</v>
      </c>
      <c r="KFD26" s="118">
        <f>(IF(KFD4=Parametry!$C$7,$D$8*(1-(KFD4/Parametry!$C$11)),0))*KFD5</f>
        <v>0</v>
      </c>
      <c r="KFE26" s="118">
        <f>(IF(KFE4=Parametry!$C$7,$D$8*(1-(KFE4/Parametry!$C$11)),0))*KFE5</f>
        <v>0</v>
      </c>
      <c r="KFF26" s="118">
        <f>(IF(KFF4=Parametry!$C$7,$D$8*(1-(KFF4/Parametry!$C$11)),0))*KFF5</f>
        <v>0</v>
      </c>
      <c r="KFG26" s="118">
        <f>(IF(KFG4=Parametry!$C$7,$D$8*(1-(KFG4/Parametry!$C$11)),0))*KFG5</f>
        <v>0</v>
      </c>
      <c r="KFH26" s="118">
        <f>(IF(KFH4=Parametry!$C$7,$D$8*(1-(KFH4/Parametry!$C$11)),0))*KFH5</f>
        <v>0</v>
      </c>
      <c r="KFI26" s="118">
        <f>(IF(KFI4=Parametry!$C$7,$D$8*(1-(KFI4/Parametry!$C$11)),0))*KFI5</f>
        <v>0</v>
      </c>
      <c r="KFJ26" s="118">
        <f>(IF(KFJ4=Parametry!$C$7,$D$8*(1-(KFJ4/Parametry!$C$11)),0))*KFJ5</f>
        <v>0</v>
      </c>
      <c r="KFK26" s="118">
        <f>(IF(KFK4=Parametry!$C$7,$D$8*(1-(KFK4/Parametry!$C$11)),0))*KFK5</f>
        <v>0</v>
      </c>
      <c r="KFL26" s="118">
        <f>(IF(KFL4=Parametry!$C$7,$D$8*(1-(KFL4/Parametry!$C$11)),0))*KFL5</f>
        <v>0</v>
      </c>
      <c r="KFM26" s="118">
        <f>(IF(KFM4=Parametry!$C$7,$D$8*(1-(KFM4/Parametry!$C$11)),0))*KFM5</f>
        <v>0</v>
      </c>
      <c r="KFN26" s="118">
        <f>(IF(KFN4=Parametry!$C$7,$D$8*(1-(KFN4/Parametry!$C$11)),0))*KFN5</f>
        <v>0</v>
      </c>
      <c r="KFO26" s="118">
        <f>(IF(KFO4=Parametry!$C$7,$D$8*(1-(KFO4/Parametry!$C$11)),0))*KFO5</f>
        <v>0</v>
      </c>
      <c r="KFP26" s="118">
        <f>(IF(KFP4=Parametry!$C$7,$D$8*(1-(KFP4/Parametry!$C$11)),0))*KFP5</f>
        <v>0</v>
      </c>
      <c r="KFQ26" s="118">
        <f>(IF(KFQ4=Parametry!$C$7,$D$8*(1-(KFQ4/Parametry!$C$11)),0))*KFQ5</f>
        <v>0</v>
      </c>
      <c r="KFR26" s="118">
        <f>(IF(KFR4=Parametry!$C$7,$D$8*(1-(KFR4/Parametry!$C$11)),0))*KFR5</f>
        <v>0</v>
      </c>
      <c r="KFS26" s="118">
        <f>(IF(KFS4=Parametry!$C$7,$D$8*(1-(KFS4/Parametry!$C$11)),0))*KFS5</f>
        <v>0</v>
      </c>
      <c r="KFT26" s="118">
        <f>(IF(KFT4=Parametry!$C$7,$D$8*(1-(KFT4/Parametry!$C$11)),0))*KFT5</f>
        <v>0</v>
      </c>
      <c r="KFU26" s="118">
        <f>(IF(KFU4=Parametry!$C$7,$D$8*(1-(KFU4/Parametry!$C$11)),0))*KFU5</f>
        <v>0</v>
      </c>
      <c r="KFV26" s="118">
        <f>(IF(KFV4=Parametry!$C$7,$D$8*(1-(KFV4/Parametry!$C$11)),0))*KFV5</f>
        <v>0</v>
      </c>
      <c r="KFW26" s="118">
        <f>(IF(KFW4=Parametry!$C$7,$D$8*(1-(KFW4/Parametry!$C$11)),0))*KFW5</f>
        <v>0</v>
      </c>
      <c r="KFX26" s="118">
        <f>(IF(KFX4=Parametry!$C$7,$D$8*(1-(KFX4/Parametry!$C$11)),0))*KFX5</f>
        <v>0</v>
      </c>
      <c r="KFY26" s="118">
        <f>(IF(KFY4=Parametry!$C$7,$D$8*(1-(KFY4/Parametry!$C$11)),0))*KFY5</f>
        <v>0</v>
      </c>
      <c r="KFZ26" s="118">
        <f>(IF(KFZ4=Parametry!$C$7,$D$8*(1-(KFZ4/Parametry!$C$11)),0))*KFZ5</f>
        <v>0</v>
      </c>
      <c r="KGA26" s="118">
        <f>(IF(KGA4=Parametry!$C$7,$D$8*(1-(KGA4/Parametry!$C$11)),0))*KGA5</f>
        <v>0</v>
      </c>
      <c r="KGB26" s="118">
        <f>(IF(KGB4=Parametry!$C$7,$D$8*(1-(KGB4/Parametry!$C$11)),0))*KGB5</f>
        <v>0</v>
      </c>
      <c r="KGC26" s="118">
        <f>(IF(KGC4=Parametry!$C$7,$D$8*(1-(KGC4/Parametry!$C$11)),0))*KGC5</f>
        <v>0</v>
      </c>
      <c r="KGD26" s="118">
        <f>(IF(KGD4=Parametry!$C$7,$D$8*(1-(KGD4/Parametry!$C$11)),0))*KGD5</f>
        <v>0</v>
      </c>
      <c r="KGE26" s="118">
        <f>(IF(KGE4=Parametry!$C$7,$D$8*(1-(KGE4/Parametry!$C$11)),0))*KGE5</f>
        <v>0</v>
      </c>
      <c r="KGF26" s="118">
        <f>(IF(KGF4=Parametry!$C$7,$D$8*(1-(KGF4/Parametry!$C$11)),0))*KGF5</f>
        <v>0</v>
      </c>
      <c r="KGG26" s="118">
        <f>(IF(KGG4=Parametry!$C$7,$D$8*(1-(KGG4/Parametry!$C$11)),0))*KGG5</f>
        <v>0</v>
      </c>
      <c r="KGH26" s="118">
        <f>(IF(KGH4=Parametry!$C$7,$D$8*(1-(KGH4/Parametry!$C$11)),0))*KGH5</f>
        <v>0</v>
      </c>
      <c r="KGI26" s="118">
        <f>(IF(KGI4=Parametry!$C$7,$D$8*(1-(KGI4/Parametry!$C$11)),0))*KGI5</f>
        <v>0</v>
      </c>
      <c r="KGJ26" s="118">
        <f>(IF(KGJ4=Parametry!$C$7,$D$8*(1-(KGJ4/Parametry!$C$11)),0))*KGJ5</f>
        <v>0</v>
      </c>
      <c r="KGK26" s="118">
        <f>(IF(KGK4=Parametry!$C$7,$D$8*(1-(KGK4/Parametry!$C$11)),0))*KGK5</f>
        <v>0</v>
      </c>
      <c r="KGL26" s="118">
        <f>(IF(KGL4=Parametry!$C$7,$D$8*(1-(KGL4/Parametry!$C$11)),0))*KGL5</f>
        <v>0</v>
      </c>
      <c r="KGM26" s="118">
        <f>(IF(KGM4=Parametry!$C$7,$D$8*(1-(KGM4/Parametry!$C$11)),0))*KGM5</f>
        <v>0</v>
      </c>
      <c r="KGN26" s="118">
        <f>(IF(KGN4=Parametry!$C$7,$D$8*(1-(KGN4/Parametry!$C$11)),0))*KGN5</f>
        <v>0</v>
      </c>
      <c r="KGO26" s="118">
        <f>(IF(KGO4=Parametry!$C$7,$D$8*(1-(KGO4/Parametry!$C$11)),0))*KGO5</f>
        <v>0</v>
      </c>
      <c r="KGP26" s="118">
        <f>(IF(KGP4=Parametry!$C$7,$D$8*(1-(KGP4/Parametry!$C$11)),0))*KGP5</f>
        <v>0</v>
      </c>
      <c r="KGQ26" s="118">
        <f>(IF(KGQ4=Parametry!$C$7,$D$8*(1-(KGQ4/Parametry!$C$11)),0))*KGQ5</f>
        <v>0</v>
      </c>
      <c r="KGR26" s="118">
        <f>(IF(KGR4=Parametry!$C$7,$D$8*(1-(KGR4/Parametry!$C$11)),0))*KGR5</f>
        <v>0</v>
      </c>
      <c r="KGS26" s="118">
        <f>(IF(KGS4=Parametry!$C$7,$D$8*(1-(KGS4/Parametry!$C$11)),0))*KGS5</f>
        <v>0</v>
      </c>
      <c r="KGT26" s="118">
        <f>(IF(KGT4=Parametry!$C$7,$D$8*(1-(KGT4/Parametry!$C$11)),0))*KGT5</f>
        <v>0</v>
      </c>
      <c r="KGU26" s="118">
        <f>(IF(KGU4=Parametry!$C$7,$D$8*(1-(KGU4/Parametry!$C$11)),0))*KGU5</f>
        <v>0</v>
      </c>
      <c r="KGV26" s="118">
        <f>(IF(KGV4=Parametry!$C$7,$D$8*(1-(KGV4/Parametry!$C$11)),0))*KGV5</f>
        <v>0</v>
      </c>
      <c r="KGW26" s="118">
        <f>(IF(KGW4=Parametry!$C$7,$D$8*(1-(KGW4/Parametry!$C$11)),0))*KGW5</f>
        <v>0</v>
      </c>
      <c r="KGX26" s="118">
        <f>(IF(KGX4=Parametry!$C$7,$D$8*(1-(KGX4/Parametry!$C$11)),0))*KGX5</f>
        <v>0</v>
      </c>
      <c r="KGY26" s="118">
        <f>(IF(KGY4=Parametry!$C$7,$D$8*(1-(KGY4/Parametry!$C$11)),0))*KGY5</f>
        <v>0</v>
      </c>
      <c r="KGZ26" s="118">
        <f>(IF(KGZ4=Parametry!$C$7,$D$8*(1-(KGZ4/Parametry!$C$11)),0))*KGZ5</f>
        <v>0</v>
      </c>
      <c r="KHA26" s="118">
        <f>(IF(KHA4=Parametry!$C$7,$D$8*(1-(KHA4/Parametry!$C$11)),0))*KHA5</f>
        <v>0</v>
      </c>
      <c r="KHB26" s="118">
        <f>(IF(KHB4=Parametry!$C$7,$D$8*(1-(KHB4/Parametry!$C$11)),0))*KHB5</f>
        <v>0</v>
      </c>
      <c r="KHC26" s="118">
        <f>(IF(KHC4=Parametry!$C$7,$D$8*(1-(KHC4/Parametry!$C$11)),0))*KHC5</f>
        <v>0</v>
      </c>
      <c r="KHD26" s="118">
        <f>(IF(KHD4=Parametry!$C$7,$D$8*(1-(KHD4/Parametry!$C$11)),0))*KHD5</f>
        <v>0</v>
      </c>
      <c r="KHE26" s="118">
        <f>(IF(KHE4=Parametry!$C$7,$D$8*(1-(KHE4/Parametry!$C$11)),0))*KHE5</f>
        <v>0</v>
      </c>
      <c r="KHF26" s="118">
        <f>(IF(KHF4=Parametry!$C$7,$D$8*(1-(KHF4/Parametry!$C$11)),0))*KHF5</f>
        <v>0</v>
      </c>
      <c r="KHG26" s="118">
        <f>(IF(KHG4=Parametry!$C$7,$D$8*(1-(KHG4/Parametry!$C$11)),0))*KHG5</f>
        <v>0</v>
      </c>
      <c r="KHH26" s="118">
        <f>(IF(KHH4=Parametry!$C$7,$D$8*(1-(KHH4/Parametry!$C$11)),0))*KHH5</f>
        <v>0</v>
      </c>
      <c r="KHI26" s="118">
        <f>(IF(KHI4=Parametry!$C$7,$D$8*(1-(KHI4/Parametry!$C$11)),0))*KHI5</f>
        <v>0</v>
      </c>
      <c r="KHJ26" s="118">
        <f>(IF(KHJ4=Parametry!$C$7,$D$8*(1-(KHJ4/Parametry!$C$11)),0))*KHJ5</f>
        <v>0</v>
      </c>
      <c r="KHK26" s="118">
        <f>(IF(KHK4=Parametry!$C$7,$D$8*(1-(KHK4/Parametry!$C$11)),0))*KHK5</f>
        <v>0</v>
      </c>
      <c r="KHL26" s="118">
        <f>(IF(KHL4=Parametry!$C$7,$D$8*(1-(KHL4/Parametry!$C$11)),0))*KHL5</f>
        <v>0</v>
      </c>
      <c r="KHM26" s="118">
        <f>(IF(KHM4=Parametry!$C$7,$D$8*(1-(KHM4/Parametry!$C$11)),0))*KHM5</f>
        <v>0</v>
      </c>
      <c r="KHN26" s="118">
        <f>(IF(KHN4=Parametry!$C$7,$D$8*(1-(KHN4/Parametry!$C$11)),0))*KHN5</f>
        <v>0</v>
      </c>
      <c r="KHO26" s="118">
        <f>(IF(KHO4=Parametry!$C$7,$D$8*(1-(KHO4/Parametry!$C$11)),0))*KHO5</f>
        <v>0</v>
      </c>
      <c r="KHP26" s="118">
        <f>(IF(KHP4=Parametry!$C$7,$D$8*(1-(KHP4/Parametry!$C$11)),0))*KHP5</f>
        <v>0</v>
      </c>
      <c r="KHQ26" s="118">
        <f>(IF(KHQ4=Parametry!$C$7,$D$8*(1-(KHQ4/Parametry!$C$11)),0))*KHQ5</f>
        <v>0</v>
      </c>
      <c r="KHR26" s="118">
        <f>(IF(KHR4=Parametry!$C$7,$D$8*(1-(KHR4/Parametry!$C$11)),0))*KHR5</f>
        <v>0</v>
      </c>
      <c r="KHS26" s="118">
        <f>(IF(KHS4=Parametry!$C$7,$D$8*(1-(KHS4/Parametry!$C$11)),0))*KHS5</f>
        <v>0</v>
      </c>
      <c r="KHT26" s="118">
        <f>(IF(KHT4=Parametry!$C$7,$D$8*(1-(KHT4/Parametry!$C$11)),0))*KHT5</f>
        <v>0</v>
      </c>
      <c r="KHU26" s="118">
        <f>(IF(KHU4=Parametry!$C$7,$D$8*(1-(KHU4/Parametry!$C$11)),0))*KHU5</f>
        <v>0</v>
      </c>
      <c r="KHV26" s="118">
        <f>(IF(KHV4=Parametry!$C$7,$D$8*(1-(KHV4/Parametry!$C$11)),0))*KHV5</f>
        <v>0</v>
      </c>
      <c r="KHW26" s="118">
        <f>(IF(KHW4=Parametry!$C$7,$D$8*(1-(KHW4/Parametry!$C$11)),0))*KHW5</f>
        <v>0</v>
      </c>
      <c r="KHX26" s="118">
        <f>(IF(KHX4=Parametry!$C$7,$D$8*(1-(KHX4/Parametry!$C$11)),0))*KHX5</f>
        <v>0</v>
      </c>
      <c r="KHY26" s="118">
        <f>(IF(KHY4=Parametry!$C$7,$D$8*(1-(KHY4/Parametry!$C$11)),0))*KHY5</f>
        <v>0</v>
      </c>
      <c r="KHZ26" s="118">
        <f>(IF(KHZ4=Parametry!$C$7,$D$8*(1-(KHZ4/Parametry!$C$11)),0))*KHZ5</f>
        <v>0</v>
      </c>
      <c r="KIA26" s="118">
        <f>(IF(KIA4=Parametry!$C$7,$D$8*(1-(KIA4/Parametry!$C$11)),0))*KIA5</f>
        <v>0</v>
      </c>
      <c r="KIB26" s="118">
        <f>(IF(KIB4=Parametry!$C$7,$D$8*(1-(KIB4/Parametry!$C$11)),0))*KIB5</f>
        <v>0</v>
      </c>
      <c r="KIC26" s="118">
        <f>(IF(KIC4=Parametry!$C$7,$D$8*(1-(KIC4/Parametry!$C$11)),0))*KIC5</f>
        <v>0</v>
      </c>
      <c r="KID26" s="118">
        <f>(IF(KID4=Parametry!$C$7,$D$8*(1-(KID4/Parametry!$C$11)),0))*KID5</f>
        <v>0</v>
      </c>
      <c r="KIE26" s="118">
        <f>(IF(KIE4=Parametry!$C$7,$D$8*(1-(KIE4/Parametry!$C$11)),0))*KIE5</f>
        <v>0</v>
      </c>
      <c r="KIF26" s="118">
        <f>(IF(KIF4=Parametry!$C$7,$D$8*(1-(KIF4/Parametry!$C$11)),0))*KIF5</f>
        <v>0</v>
      </c>
      <c r="KIG26" s="118">
        <f>(IF(KIG4=Parametry!$C$7,$D$8*(1-(KIG4/Parametry!$C$11)),0))*KIG5</f>
        <v>0</v>
      </c>
      <c r="KIH26" s="118">
        <f>(IF(KIH4=Parametry!$C$7,$D$8*(1-(KIH4/Parametry!$C$11)),0))*KIH5</f>
        <v>0</v>
      </c>
      <c r="KII26" s="118">
        <f>(IF(KII4=Parametry!$C$7,$D$8*(1-(KII4/Parametry!$C$11)),0))*KII5</f>
        <v>0</v>
      </c>
      <c r="KIJ26" s="118">
        <f>(IF(KIJ4=Parametry!$C$7,$D$8*(1-(KIJ4/Parametry!$C$11)),0))*KIJ5</f>
        <v>0</v>
      </c>
      <c r="KIK26" s="118">
        <f>(IF(KIK4=Parametry!$C$7,$D$8*(1-(KIK4/Parametry!$C$11)),0))*KIK5</f>
        <v>0</v>
      </c>
      <c r="KIL26" s="118">
        <f>(IF(KIL4=Parametry!$C$7,$D$8*(1-(KIL4/Parametry!$C$11)),0))*KIL5</f>
        <v>0</v>
      </c>
      <c r="KIM26" s="118">
        <f>(IF(KIM4=Parametry!$C$7,$D$8*(1-(KIM4/Parametry!$C$11)),0))*KIM5</f>
        <v>0</v>
      </c>
      <c r="KIN26" s="118">
        <f>(IF(KIN4=Parametry!$C$7,$D$8*(1-(KIN4/Parametry!$C$11)),0))*KIN5</f>
        <v>0</v>
      </c>
      <c r="KIO26" s="118">
        <f>(IF(KIO4=Parametry!$C$7,$D$8*(1-(KIO4/Parametry!$C$11)),0))*KIO5</f>
        <v>0</v>
      </c>
      <c r="KIP26" s="118">
        <f>(IF(KIP4=Parametry!$C$7,$D$8*(1-(KIP4/Parametry!$C$11)),0))*KIP5</f>
        <v>0</v>
      </c>
      <c r="KIQ26" s="118">
        <f>(IF(KIQ4=Parametry!$C$7,$D$8*(1-(KIQ4/Parametry!$C$11)),0))*KIQ5</f>
        <v>0</v>
      </c>
      <c r="KIR26" s="118">
        <f>(IF(KIR4=Parametry!$C$7,$D$8*(1-(KIR4/Parametry!$C$11)),0))*KIR5</f>
        <v>0</v>
      </c>
      <c r="KIS26" s="118">
        <f>(IF(KIS4=Parametry!$C$7,$D$8*(1-(KIS4/Parametry!$C$11)),0))*KIS5</f>
        <v>0</v>
      </c>
      <c r="KIT26" s="118">
        <f>(IF(KIT4=Parametry!$C$7,$D$8*(1-(KIT4/Parametry!$C$11)),0))*KIT5</f>
        <v>0</v>
      </c>
      <c r="KIU26" s="118">
        <f>(IF(KIU4=Parametry!$C$7,$D$8*(1-(KIU4/Parametry!$C$11)),0))*KIU5</f>
        <v>0</v>
      </c>
      <c r="KIV26" s="118">
        <f>(IF(KIV4=Parametry!$C$7,$D$8*(1-(KIV4/Parametry!$C$11)),0))*KIV5</f>
        <v>0</v>
      </c>
      <c r="KIW26" s="118">
        <f>(IF(KIW4=Parametry!$C$7,$D$8*(1-(KIW4/Parametry!$C$11)),0))*KIW5</f>
        <v>0</v>
      </c>
      <c r="KIX26" s="118">
        <f>(IF(KIX4=Parametry!$C$7,$D$8*(1-(KIX4/Parametry!$C$11)),0))*KIX5</f>
        <v>0</v>
      </c>
      <c r="KIY26" s="118">
        <f>(IF(KIY4=Parametry!$C$7,$D$8*(1-(KIY4/Parametry!$C$11)),0))*KIY5</f>
        <v>0</v>
      </c>
      <c r="KIZ26" s="118">
        <f>(IF(KIZ4=Parametry!$C$7,$D$8*(1-(KIZ4/Parametry!$C$11)),0))*KIZ5</f>
        <v>0</v>
      </c>
      <c r="KJA26" s="118">
        <f>(IF(KJA4=Parametry!$C$7,$D$8*(1-(KJA4/Parametry!$C$11)),0))*KJA5</f>
        <v>0</v>
      </c>
      <c r="KJB26" s="118">
        <f>(IF(KJB4=Parametry!$C$7,$D$8*(1-(KJB4/Parametry!$C$11)),0))*KJB5</f>
        <v>0</v>
      </c>
      <c r="KJC26" s="118">
        <f>(IF(KJC4=Parametry!$C$7,$D$8*(1-(KJC4/Parametry!$C$11)),0))*KJC5</f>
        <v>0</v>
      </c>
      <c r="KJD26" s="118">
        <f>(IF(KJD4=Parametry!$C$7,$D$8*(1-(KJD4/Parametry!$C$11)),0))*KJD5</f>
        <v>0</v>
      </c>
      <c r="KJE26" s="118">
        <f>(IF(KJE4=Parametry!$C$7,$D$8*(1-(KJE4/Parametry!$C$11)),0))*KJE5</f>
        <v>0</v>
      </c>
      <c r="KJF26" s="118">
        <f>(IF(KJF4=Parametry!$C$7,$D$8*(1-(KJF4/Parametry!$C$11)),0))*KJF5</f>
        <v>0</v>
      </c>
      <c r="KJG26" s="118">
        <f>(IF(KJG4=Parametry!$C$7,$D$8*(1-(KJG4/Parametry!$C$11)),0))*KJG5</f>
        <v>0</v>
      </c>
      <c r="KJH26" s="118">
        <f>(IF(KJH4=Parametry!$C$7,$D$8*(1-(KJH4/Parametry!$C$11)),0))*KJH5</f>
        <v>0</v>
      </c>
      <c r="KJI26" s="118">
        <f>(IF(KJI4=Parametry!$C$7,$D$8*(1-(KJI4/Parametry!$C$11)),0))*KJI5</f>
        <v>0</v>
      </c>
      <c r="KJJ26" s="118">
        <f>(IF(KJJ4=Parametry!$C$7,$D$8*(1-(KJJ4/Parametry!$C$11)),0))*KJJ5</f>
        <v>0</v>
      </c>
      <c r="KJK26" s="118">
        <f>(IF(KJK4=Parametry!$C$7,$D$8*(1-(KJK4/Parametry!$C$11)),0))*KJK5</f>
        <v>0</v>
      </c>
      <c r="KJL26" s="118">
        <f>(IF(KJL4=Parametry!$C$7,$D$8*(1-(KJL4/Parametry!$C$11)),0))*KJL5</f>
        <v>0</v>
      </c>
      <c r="KJM26" s="118">
        <f>(IF(KJM4=Parametry!$C$7,$D$8*(1-(KJM4/Parametry!$C$11)),0))*KJM5</f>
        <v>0</v>
      </c>
      <c r="KJN26" s="118">
        <f>(IF(KJN4=Parametry!$C$7,$D$8*(1-(KJN4/Parametry!$C$11)),0))*KJN5</f>
        <v>0</v>
      </c>
      <c r="KJO26" s="118">
        <f>(IF(KJO4=Parametry!$C$7,$D$8*(1-(KJO4/Parametry!$C$11)),0))*KJO5</f>
        <v>0</v>
      </c>
      <c r="KJP26" s="118">
        <f>(IF(KJP4=Parametry!$C$7,$D$8*(1-(KJP4/Parametry!$C$11)),0))*KJP5</f>
        <v>0</v>
      </c>
      <c r="KJQ26" s="118">
        <f>(IF(KJQ4=Parametry!$C$7,$D$8*(1-(KJQ4/Parametry!$C$11)),0))*KJQ5</f>
        <v>0</v>
      </c>
      <c r="KJR26" s="118">
        <f>(IF(KJR4=Parametry!$C$7,$D$8*(1-(KJR4/Parametry!$C$11)),0))*KJR5</f>
        <v>0</v>
      </c>
      <c r="KJS26" s="118">
        <f>(IF(KJS4=Parametry!$C$7,$D$8*(1-(KJS4/Parametry!$C$11)),0))*KJS5</f>
        <v>0</v>
      </c>
      <c r="KJT26" s="118">
        <f>(IF(KJT4=Parametry!$C$7,$D$8*(1-(KJT4/Parametry!$C$11)),0))*KJT5</f>
        <v>0</v>
      </c>
      <c r="KJU26" s="118">
        <f>(IF(KJU4=Parametry!$C$7,$D$8*(1-(KJU4/Parametry!$C$11)),0))*KJU5</f>
        <v>0</v>
      </c>
      <c r="KJV26" s="118">
        <f>(IF(KJV4=Parametry!$C$7,$D$8*(1-(KJV4/Parametry!$C$11)),0))*KJV5</f>
        <v>0</v>
      </c>
      <c r="KJW26" s="118">
        <f>(IF(KJW4=Parametry!$C$7,$D$8*(1-(KJW4/Parametry!$C$11)),0))*KJW5</f>
        <v>0</v>
      </c>
      <c r="KJX26" s="118">
        <f>(IF(KJX4=Parametry!$C$7,$D$8*(1-(KJX4/Parametry!$C$11)),0))*KJX5</f>
        <v>0</v>
      </c>
      <c r="KJY26" s="118">
        <f>(IF(KJY4=Parametry!$C$7,$D$8*(1-(KJY4/Parametry!$C$11)),0))*KJY5</f>
        <v>0</v>
      </c>
      <c r="KJZ26" s="118">
        <f>(IF(KJZ4=Parametry!$C$7,$D$8*(1-(KJZ4/Parametry!$C$11)),0))*KJZ5</f>
        <v>0</v>
      </c>
      <c r="KKA26" s="118">
        <f>(IF(KKA4=Parametry!$C$7,$D$8*(1-(KKA4/Parametry!$C$11)),0))*KKA5</f>
        <v>0</v>
      </c>
      <c r="KKB26" s="118">
        <f>(IF(KKB4=Parametry!$C$7,$D$8*(1-(KKB4/Parametry!$C$11)),0))*KKB5</f>
        <v>0</v>
      </c>
      <c r="KKC26" s="118">
        <f>(IF(KKC4=Parametry!$C$7,$D$8*(1-(KKC4/Parametry!$C$11)),0))*KKC5</f>
        <v>0</v>
      </c>
      <c r="KKD26" s="118">
        <f>(IF(KKD4=Parametry!$C$7,$D$8*(1-(KKD4/Parametry!$C$11)),0))*KKD5</f>
        <v>0</v>
      </c>
      <c r="KKE26" s="118">
        <f>(IF(KKE4=Parametry!$C$7,$D$8*(1-(KKE4/Parametry!$C$11)),0))*KKE5</f>
        <v>0</v>
      </c>
      <c r="KKF26" s="118">
        <f>(IF(KKF4=Parametry!$C$7,$D$8*(1-(KKF4/Parametry!$C$11)),0))*KKF5</f>
        <v>0</v>
      </c>
      <c r="KKG26" s="118">
        <f>(IF(KKG4=Parametry!$C$7,$D$8*(1-(KKG4/Parametry!$C$11)),0))*KKG5</f>
        <v>0</v>
      </c>
      <c r="KKH26" s="118">
        <f>(IF(KKH4=Parametry!$C$7,$D$8*(1-(KKH4/Parametry!$C$11)),0))*KKH5</f>
        <v>0</v>
      </c>
      <c r="KKI26" s="118">
        <f>(IF(KKI4=Parametry!$C$7,$D$8*(1-(KKI4/Parametry!$C$11)),0))*KKI5</f>
        <v>0</v>
      </c>
      <c r="KKJ26" s="118">
        <f>(IF(KKJ4=Parametry!$C$7,$D$8*(1-(KKJ4/Parametry!$C$11)),0))*KKJ5</f>
        <v>0</v>
      </c>
      <c r="KKK26" s="118">
        <f>(IF(KKK4=Parametry!$C$7,$D$8*(1-(KKK4/Parametry!$C$11)),0))*KKK5</f>
        <v>0</v>
      </c>
      <c r="KKL26" s="118">
        <f>(IF(KKL4=Parametry!$C$7,$D$8*(1-(KKL4/Parametry!$C$11)),0))*KKL5</f>
        <v>0</v>
      </c>
      <c r="KKM26" s="118">
        <f>(IF(KKM4=Parametry!$C$7,$D$8*(1-(KKM4/Parametry!$C$11)),0))*KKM5</f>
        <v>0</v>
      </c>
      <c r="KKN26" s="118">
        <f>(IF(KKN4=Parametry!$C$7,$D$8*(1-(KKN4/Parametry!$C$11)),0))*KKN5</f>
        <v>0</v>
      </c>
      <c r="KKO26" s="118">
        <f>(IF(KKO4=Parametry!$C$7,$D$8*(1-(KKO4/Parametry!$C$11)),0))*KKO5</f>
        <v>0</v>
      </c>
      <c r="KKP26" s="118">
        <f>(IF(KKP4=Parametry!$C$7,$D$8*(1-(KKP4/Parametry!$C$11)),0))*KKP5</f>
        <v>0</v>
      </c>
      <c r="KKQ26" s="118">
        <f>(IF(KKQ4=Parametry!$C$7,$D$8*(1-(KKQ4/Parametry!$C$11)),0))*KKQ5</f>
        <v>0</v>
      </c>
      <c r="KKR26" s="118">
        <f>(IF(KKR4=Parametry!$C$7,$D$8*(1-(KKR4/Parametry!$C$11)),0))*KKR5</f>
        <v>0</v>
      </c>
      <c r="KKS26" s="118">
        <f>(IF(KKS4=Parametry!$C$7,$D$8*(1-(KKS4/Parametry!$C$11)),0))*KKS5</f>
        <v>0</v>
      </c>
      <c r="KKT26" s="118">
        <f>(IF(KKT4=Parametry!$C$7,$D$8*(1-(KKT4/Parametry!$C$11)),0))*KKT5</f>
        <v>0</v>
      </c>
      <c r="KKU26" s="118">
        <f>(IF(KKU4=Parametry!$C$7,$D$8*(1-(KKU4/Parametry!$C$11)),0))*KKU5</f>
        <v>0</v>
      </c>
      <c r="KKV26" s="118">
        <f>(IF(KKV4=Parametry!$C$7,$D$8*(1-(KKV4/Parametry!$C$11)),0))*KKV5</f>
        <v>0</v>
      </c>
      <c r="KKW26" s="118">
        <f>(IF(KKW4=Parametry!$C$7,$D$8*(1-(KKW4/Parametry!$C$11)),0))*KKW5</f>
        <v>0</v>
      </c>
      <c r="KKX26" s="118">
        <f>(IF(KKX4=Parametry!$C$7,$D$8*(1-(KKX4/Parametry!$C$11)),0))*KKX5</f>
        <v>0</v>
      </c>
      <c r="KKY26" s="118">
        <f>(IF(KKY4=Parametry!$C$7,$D$8*(1-(KKY4/Parametry!$C$11)),0))*KKY5</f>
        <v>0</v>
      </c>
      <c r="KKZ26" s="118">
        <f>(IF(KKZ4=Parametry!$C$7,$D$8*(1-(KKZ4/Parametry!$C$11)),0))*KKZ5</f>
        <v>0</v>
      </c>
      <c r="KLA26" s="118">
        <f>(IF(KLA4=Parametry!$C$7,$D$8*(1-(KLA4/Parametry!$C$11)),0))*KLA5</f>
        <v>0</v>
      </c>
      <c r="KLB26" s="118">
        <f>(IF(KLB4=Parametry!$C$7,$D$8*(1-(KLB4/Parametry!$C$11)),0))*KLB5</f>
        <v>0</v>
      </c>
      <c r="KLC26" s="118">
        <f>(IF(KLC4=Parametry!$C$7,$D$8*(1-(KLC4/Parametry!$C$11)),0))*KLC5</f>
        <v>0</v>
      </c>
      <c r="KLD26" s="118">
        <f>(IF(KLD4=Parametry!$C$7,$D$8*(1-(KLD4/Parametry!$C$11)),0))*KLD5</f>
        <v>0</v>
      </c>
      <c r="KLE26" s="118">
        <f>(IF(KLE4=Parametry!$C$7,$D$8*(1-(KLE4/Parametry!$C$11)),0))*KLE5</f>
        <v>0</v>
      </c>
      <c r="KLF26" s="118">
        <f>(IF(KLF4=Parametry!$C$7,$D$8*(1-(KLF4/Parametry!$C$11)),0))*KLF5</f>
        <v>0</v>
      </c>
      <c r="KLG26" s="118">
        <f>(IF(KLG4=Parametry!$C$7,$D$8*(1-(KLG4/Parametry!$C$11)),0))*KLG5</f>
        <v>0</v>
      </c>
      <c r="KLH26" s="118">
        <f>(IF(KLH4=Parametry!$C$7,$D$8*(1-(KLH4/Parametry!$C$11)),0))*KLH5</f>
        <v>0</v>
      </c>
      <c r="KLI26" s="118">
        <f>(IF(KLI4=Parametry!$C$7,$D$8*(1-(KLI4/Parametry!$C$11)),0))*KLI5</f>
        <v>0</v>
      </c>
      <c r="KLJ26" s="118">
        <f>(IF(KLJ4=Parametry!$C$7,$D$8*(1-(KLJ4/Parametry!$C$11)),0))*KLJ5</f>
        <v>0</v>
      </c>
      <c r="KLK26" s="118">
        <f>(IF(KLK4=Parametry!$C$7,$D$8*(1-(KLK4/Parametry!$C$11)),0))*KLK5</f>
        <v>0</v>
      </c>
      <c r="KLL26" s="118">
        <f>(IF(KLL4=Parametry!$C$7,$D$8*(1-(KLL4/Parametry!$C$11)),0))*KLL5</f>
        <v>0</v>
      </c>
      <c r="KLM26" s="118">
        <f>(IF(KLM4=Parametry!$C$7,$D$8*(1-(KLM4/Parametry!$C$11)),0))*KLM5</f>
        <v>0</v>
      </c>
      <c r="KLN26" s="118">
        <f>(IF(KLN4=Parametry!$C$7,$D$8*(1-(KLN4/Parametry!$C$11)),0))*KLN5</f>
        <v>0</v>
      </c>
      <c r="KLO26" s="118">
        <f>(IF(KLO4=Parametry!$C$7,$D$8*(1-(KLO4/Parametry!$C$11)),0))*KLO5</f>
        <v>0</v>
      </c>
      <c r="KLP26" s="118">
        <f>(IF(KLP4=Parametry!$C$7,$D$8*(1-(KLP4/Parametry!$C$11)),0))*KLP5</f>
        <v>0</v>
      </c>
      <c r="KLQ26" s="118">
        <f>(IF(KLQ4=Parametry!$C$7,$D$8*(1-(KLQ4/Parametry!$C$11)),0))*KLQ5</f>
        <v>0</v>
      </c>
      <c r="KLR26" s="118">
        <f>(IF(KLR4=Parametry!$C$7,$D$8*(1-(KLR4/Parametry!$C$11)),0))*KLR5</f>
        <v>0</v>
      </c>
      <c r="KLS26" s="118">
        <f>(IF(KLS4=Parametry!$C$7,$D$8*(1-(KLS4/Parametry!$C$11)),0))*KLS5</f>
        <v>0</v>
      </c>
      <c r="KLT26" s="118">
        <f>(IF(KLT4=Parametry!$C$7,$D$8*(1-(KLT4/Parametry!$C$11)),0))*KLT5</f>
        <v>0</v>
      </c>
      <c r="KLU26" s="118">
        <f>(IF(KLU4=Parametry!$C$7,$D$8*(1-(KLU4/Parametry!$C$11)),0))*KLU5</f>
        <v>0</v>
      </c>
      <c r="KLV26" s="118">
        <f>(IF(KLV4=Parametry!$C$7,$D$8*(1-(KLV4/Parametry!$C$11)),0))*KLV5</f>
        <v>0</v>
      </c>
      <c r="KLW26" s="118">
        <f>(IF(KLW4=Parametry!$C$7,$D$8*(1-(KLW4/Parametry!$C$11)),0))*KLW5</f>
        <v>0</v>
      </c>
      <c r="KLX26" s="118">
        <f>(IF(KLX4=Parametry!$C$7,$D$8*(1-(KLX4/Parametry!$C$11)),0))*KLX5</f>
        <v>0</v>
      </c>
      <c r="KLY26" s="118">
        <f>(IF(KLY4=Parametry!$C$7,$D$8*(1-(KLY4/Parametry!$C$11)),0))*KLY5</f>
        <v>0</v>
      </c>
      <c r="KLZ26" s="118">
        <f>(IF(KLZ4=Parametry!$C$7,$D$8*(1-(KLZ4/Parametry!$C$11)),0))*KLZ5</f>
        <v>0</v>
      </c>
      <c r="KMA26" s="118">
        <f>(IF(KMA4=Parametry!$C$7,$D$8*(1-(KMA4/Parametry!$C$11)),0))*KMA5</f>
        <v>0</v>
      </c>
      <c r="KMB26" s="118">
        <f>(IF(KMB4=Parametry!$C$7,$D$8*(1-(KMB4/Parametry!$C$11)),0))*KMB5</f>
        <v>0</v>
      </c>
      <c r="KMC26" s="118">
        <f>(IF(KMC4=Parametry!$C$7,$D$8*(1-(KMC4/Parametry!$C$11)),0))*KMC5</f>
        <v>0</v>
      </c>
      <c r="KMD26" s="118">
        <f>(IF(KMD4=Parametry!$C$7,$D$8*(1-(KMD4/Parametry!$C$11)),0))*KMD5</f>
        <v>0</v>
      </c>
      <c r="KME26" s="118">
        <f>(IF(KME4=Parametry!$C$7,$D$8*(1-(KME4/Parametry!$C$11)),0))*KME5</f>
        <v>0</v>
      </c>
      <c r="KMF26" s="118">
        <f>(IF(KMF4=Parametry!$C$7,$D$8*(1-(KMF4/Parametry!$C$11)),0))*KMF5</f>
        <v>0</v>
      </c>
      <c r="KMG26" s="118">
        <f>(IF(KMG4=Parametry!$C$7,$D$8*(1-(KMG4/Parametry!$C$11)),0))*KMG5</f>
        <v>0</v>
      </c>
      <c r="KMH26" s="118">
        <f>(IF(KMH4=Parametry!$C$7,$D$8*(1-(KMH4/Parametry!$C$11)),0))*KMH5</f>
        <v>0</v>
      </c>
      <c r="KMI26" s="118">
        <f>(IF(KMI4=Parametry!$C$7,$D$8*(1-(KMI4/Parametry!$C$11)),0))*KMI5</f>
        <v>0</v>
      </c>
      <c r="KMJ26" s="118">
        <f>(IF(KMJ4=Parametry!$C$7,$D$8*(1-(KMJ4/Parametry!$C$11)),0))*KMJ5</f>
        <v>0</v>
      </c>
      <c r="KMK26" s="118">
        <f>(IF(KMK4=Parametry!$C$7,$D$8*(1-(KMK4/Parametry!$C$11)),0))*KMK5</f>
        <v>0</v>
      </c>
      <c r="KML26" s="118">
        <f>(IF(KML4=Parametry!$C$7,$D$8*(1-(KML4/Parametry!$C$11)),0))*KML5</f>
        <v>0</v>
      </c>
      <c r="KMM26" s="118">
        <f>(IF(KMM4=Parametry!$C$7,$D$8*(1-(KMM4/Parametry!$C$11)),0))*KMM5</f>
        <v>0</v>
      </c>
      <c r="KMN26" s="118">
        <f>(IF(KMN4=Parametry!$C$7,$D$8*(1-(KMN4/Parametry!$C$11)),0))*KMN5</f>
        <v>0</v>
      </c>
      <c r="KMO26" s="118">
        <f>(IF(KMO4=Parametry!$C$7,$D$8*(1-(KMO4/Parametry!$C$11)),0))*KMO5</f>
        <v>0</v>
      </c>
      <c r="KMP26" s="118">
        <f>(IF(KMP4=Parametry!$C$7,$D$8*(1-(KMP4/Parametry!$C$11)),0))*KMP5</f>
        <v>0</v>
      </c>
      <c r="KMQ26" s="118">
        <f>(IF(KMQ4=Parametry!$C$7,$D$8*(1-(KMQ4/Parametry!$C$11)),0))*KMQ5</f>
        <v>0</v>
      </c>
      <c r="KMR26" s="118">
        <f>(IF(KMR4=Parametry!$C$7,$D$8*(1-(KMR4/Parametry!$C$11)),0))*KMR5</f>
        <v>0</v>
      </c>
      <c r="KMS26" s="118">
        <f>(IF(KMS4=Parametry!$C$7,$D$8*(1-(KMS4/Parametry!$C$11)),0))*KMS5</f>
        <v>0</v>
      </c>
      <c r="KMT26" s="118">
        <f>(IF(KMT4=Parametry!$C$7,$D$8*(1-(KMT4/Parametry!$C$11)),0))*KMT5</f>
        <v>0</v>
      </c>
      <c r="KMU26" s="118">
        <f>(IF(KMU4=Parametry!$C$7,$D$8*(1-(KMU4/Parametry!$C$11)),0))*KMU5</f>
        <v>0</v>
      </c>
      <c r="KMV26" s="118">
        <f>(IF(KMV4=Parametry!$C$7,$D$8*(1-(KMV4/Parametry!$C$11)),0))*KMV5</f>
        <v>0</v>
      </c>
      <c r="KMW26" s="118">
        <f>(IF(KMW4=Parametry!$C$7,$D$8*(1-(KMW4/Parametry!$C$11)),0))*KMW5</f>
        <v>0</v>
      </c>
      <c r="KMX26" s="118">
        <f>(IF(KMX4=Parametry!$C$7,$D$8*(1-(KMX4/Parametry!$C$11)),0))*KMX5</f>
        <v>0</v>
      </c>
      <c r="KMY26" s="118">
        <f>(IF(KMY4=Parametry!$C$7,$D$8*(1-(KMY4/Parametry!$C$11)),0))*KMY5</f>
        <v>0</v>
      </c>
      <c r="KMZ26" s="118">
        <f>(IF(KMZ4=Parametry!$C$7,$D$8*(1-(KMZ4/Parametry!$C$11)),0))*KMZ5</f>
        <v>0</v>
      </c>
      <c r="KNA26" s="118">
        <f>(IF(KNA4=Parametry!$C$7,$D$8*(1-(KNA4/Parametry!$C$11)),0))*KNA5</f>
        <v>0</v>
      </c>
      <c r="KNB26" s="118">
        <f>(IF(KNB4=Parametry!$C$7,$D$8*(1-(KNB4/Parametry!$C$11)),0))*KNB5</f>
        <v>0</v>
      </c>
      <c r="KNC26" s="118">
        <f>(IF(KNC4=Parametry!$C$7,$D$8*(1-(KNC4/Parametry!$C$11)),0))*KNC5</f>
        <v>0</v>
      </c>
      <c r="KND26" s="118">
        <f>(IF(KND4=Parametry!$C$7,$D$8*(1-(KND4/Parametry!$C$11)),0))*KND5</f>
        <v>0</v>
      </c>
      <c r="KNE26" s="118">
        <f>(IF(KNE4=Parametry!$C$7,$D$8*(1-(KNE4/Parametry!$C$11)),0))*KNE5</f>
        <v>0</v>
      </c>
      <c r="KNF26" s="118">
        <f>(IF(KNF4=Parametry!$C$7,$D$8*(1-(KNF4/Parametry!$C$11)),0))*KNF5</f>
        <v>0</v>
      </c>
      <c r="KNG26" s="118">
        <f>(IF(KNG4=Parametry!$C$7,$D$8*(1-(KNG4/Parametry!$C$11)),0))*KNG5</f>
        <v>0</v>
      </c>
      <c r="KNH26" s="118">
        <f>(IF(KNH4=Parametry!$C$7,$D$8*(1-(KNH4/Parametry!$C$11)),0))*KNH5</f>
        <v>0</v>
      </c>
      <c r="KNI26" s="118">
        <f>(IF(KNI4=Parametry!$C$7,$D$8*(1-(KNI4/Parametry!$C$11)),0))*KNI5</f>
        <v>0</v>
      </c>
      <c r="KNJ26" s="118">
        <f>(IF(KNJ4=Parametry!$C$7,$D$8*(1-(KNJ4/Parametry!$C$11)),0))*KNJ5</f>
        <v>0</v>
      </c>
      <c r="KNK26" s="118">
        <f>(IF(KNK4=Parametry!$C$7,$D$8*(1-(KNK4/Parametry!$C$11)),0))*KNK5</f>
        <v>0</v>
      </c>
      <c r="KNL26" s="118">
        <f>(IF(KNL4=Parametry!$C$7,$D$8*(1-(KNL4/Parametry!$C$11)),0))*KNL5</f>
        <v>0</v>
      </c>
      <c r="KNM26" s="118">
        <f>(IF(KNM4=Parametry!$C$7,$D$8*(1-(KNM4/Parametry!$C$11)),0))*KNM5</f>
        <v>0</v>
      </c>
      <c r="KNN26" s="118">
        <f>(IF(KNN4=Parametry!$C$7,$D$8*(1-(KNN4/Parametry!$C$11)),0))*KNN5</f>
        <v>0</v>
      </c>
      <c r="KNO26" s="118">
        <f>(IF(KNO4=Parametry!$C$7,$D$8*(1-(KNO4/Parametry!$C$11)),0))*KNO5</f>
        <v>0</v>
      </c>
      <c r="KNP26" s="118">
        <f>(IF(KNP4=Parametry!$C$7,$D$8*(1-(KNP4/Parametry!$C$11)),0))*KNP5</f>
        <v>0</v>
      </c>
      <c r="KNQ26" s="118">
        <f>(IF(KNQ4=Parametry!$C$7,$D$8*(1-(KNQ4/Parametry!$C$11)),0))*KNQ5</f>
        <v>0</v>
      </c>
      <c r="KNR26" s="118">
        <f>(IF(KNR4=Parametry!$C$7,$D$8*(1-(KNR4/Parametry!$C$11)),0))*KNR5</f>
        <v>0</v>
      </c>
      <c r="KNS26" s="118">
        <f>(IF(KNS4=Parametry!$C$7,$D$8*(1-(KNS4/Parametry!$C$11)),0))*KNS5</f>
        <v>0</v>
      </c>
      <c r="KNT26" s="118">
        <f>(IF(KNT4=Parametry!$C$7,$D$8*(1-(KNT4/Parametry!$C$11)),0))*KNT5</f>
        <v>0</v>
      </c>
      <c r="KNU26" s="118">
        <f>(IF(KNU4=Parametry!$C$7,$D$8*(1-(KNU4/Parametry!$C$11)),0))*KNU5</f>
        <v>0</v>
      </c>
      <c r="KNV26" s="118">
        <f>(IF(KNV4=Parametry!$C$7,$D$8*(1-(KNV4/Parametry!$C$11)),0))*KNV5</f>
        <v>0</v>
      </c>
      <c r="KNW26" s="118">
        <f>(IF(KNW4=Parametry!$C$7,$D$8*(1-(KNW4/Parametry!$C$11)),0))*KNW5</f>
        <v>0</v>
      </c>
      <c r="KNX26" s="118">
        <f>(IF(KNX4=Parametry!$C$7,$D$8*(1-(KNX4/Parametry!$C$11)),0))*KNX5</f>
        <v>0</v>
      </c>
      <c r="KNY26" s="118">
        <f>(IF(KNY4=Parametry!$C$7,$D$8*(1-(KNY4/Parametry!$C$11)),0))*KNY5</f>
        <v>0</v>
      </c>
      <c r="KNZ26" s="118">
        <f>(IF(KNZ4=Parametry!$C$7,$D$8*(1-(KNZ4/Parametry!$C$11)),0))*KNZ5</f>
        <v>0</v>
      </c>
      <c r="KOA26" s="118">
        <f>(IF(KOA4=Parametry!$C$7,$D$8*(1-(KOA4/Parametry!$C$11)),0))*KOA5</f>
        <v>0</v>
      </c>
      <c r="KOB26" s="118">
        <f>(IF(KOB4=Parametry!$C$7,$D$8*(1-(KOB4/Parametry!$C$11)),0))*KOB5</f>
        <v>0</v>
      </c>
      <c r="KOC26" s="118">
        <f>(IF(KOC4=Parametry!$C$7,$D$8*(1-(KOC4/Parametry!$C$11)),0))*KOC5</f>
        <v>0</v>
      </c>
      <c r="KOD26" s="118">
        <f>(IF(KOD4=Parametry!$C$7,$D$8*(1-(KOD4/Parametry!$C$11)),0))*KOD5</f>
        <v>0</v>
      </c>
      <c r="KOE26" s="118">
        <f>(IF(KOE4=Parametry!$C$7,$D$8*(1-(KOE4/Parametry!$C$11)),0))*KOE5</f>
        <v>0</v>
      </c>
      <c r="KOF26" s="118">
        <f>(IF(KOF4=Parametry!$C$7,$D$8*(1-(KOF4/Parametry!$C$11)),0))*KOF5</f>
        <v>0</v>
      </c>
      <c r="KOG26" s="118">
        <f>(IF(KOG4=Parametry!$C$7,$D$8*(1-(KOG4/Parametry!$C$11)),0))*KOG5</f>
        <v>0</v>
      </c>
      <c r="KOH26" s="118">
        <f>(IF(KOH4=Parametry!$C$7,$D$8*(1-(KOH4/Parametry!$C$11)),0))*KOH5</f>
        <v>0</v>
      </c>
      <c r="KOI26" s="118">
        <f>(IF(KOI4=Parametry!$C$7,$D$8*(1-(KOI4/Parametry!$C$11)),0))*KOI5</f>
        <v>0</v>
      </c>
      <c r="KOJ26" s="118">
        <f>(IF(KOJ4=Parametry!$C$7,$D$8*(1-(KOJ4/Parametry!$C$11)),0))*KOJ5</f>
        <v>0</v>
      </c>
      <c r="KOK26" s="118">
        <f>(IF(KOK4=Parametry!$C$7,$D$8*(1-(KOK4/Parametry!$C$11)),0))*KOK5</f>
        <v>0</v>
      </c>
      <c r="KOL26" s="118">
        <f>(IF(KOL4=Parametry!$C$7,$D$8*(1-(KOL4/Parametry!$C$11)),0))*KOL5</f>
        <v>0</v>
      </c>
      <c r="KOM26" s="118">
        <f>(IF(KOM4=Parametry!$C$7,$D$8*(1-(KOM4/Parametry!$C$11)),0))*KOM5</f>
        <v>0</v>
      </c>
      <c r="KON26" s="118">
        <f>(IF(KON4=Parametry!$C$7,$D$8*(1-(KON4/Parametry!$C$11)),0))*KON5</f>
        <v>0</v>
      </c>
      <c r="KOO26" s="118">
        <f>(IF(KOO4=Parametry!$C$7,$D$8*(1-(KOO4/Parametry!$C$11)),0))*KOO5</f>
        <v>0</v>
      </c>
      <c r="KOP26" s="118">
        <f>(IF(KOP4=Parametry!$C$7,$D$8*(1-(KOP4/Parametry!$C$11)),0))*KOP5</f>
        <v>0</v>
      </c>
      <c r="KOQ26" s="118">
        <f>(IF(KOQ4=Parametry!$C$7,$D$8*(1-(KOQ4/Parametry!$C$11)),0))*KOQ5</f>
        <v>0</v>
      </c>
      <c r="KOR26" s="118">
        <f>(IF(KOR4=Parametry!$C$7,$D$8*(1-(KOR4/Parametry!$C$11)),0))*KOR5</f>
        <v>0</v>
      </c>
      <c r="KOS26" s="118">
        <f>(IF(KOS4=Parametry!$C$7,$D$8*(1-(KOS4/Parametry!$C$11)),0))*KOS5</f>
        <v>0</v>
      </c>
      <c r="KOT26" s="118">
        <f>(IF(KOT4=Parametry!$C$7,$D$8*(1-(KOT4/Parametry!$C$11)),0))*KOT5</f>
        <v>0</v>
      </c>
      <c r="KOU26" s="118">
        <f>(IF(KOU4=Parametry!$C$7,$D$8*(1-(KOU4/Parametry!$C$11)),0))*KOU5</f>
        <v>0</v>
      </c>
      <c r="KOV26" s="118">
        <f>(IF(KOV4=Parametry!$C$7,$D$8*(1-(KOV4/Parametry!$C$11)),0))*KOV5</f>
        <v>0</v>
      </c>
      <c r="KOW26" s="118">
        <f>(IF(KOW4=Parametry!$C$7,$D$8*(1-(KOW4/Parametry!$C$11)),0))*KOW5</f>
        <v>0</v>
      </c>
      <c r="KOX26" s="118">
        <f>(IF(KOX4=Parametry!$C$7,$D$8*(1-(KOX4/Parametry!$C$11)),0))*KOX5</f>
        <v>0</v>
      </c>
      <c r="KOY26" s="118">
        <f>(IF(KOY4=Parametry!$C$7,$D$8*(1-(KOY4/Parametry!$C$11)),0))*KOY5</f>
        <v>0</v>
      </c>
      <c r="KOZ26" s="118">
        <f>(IF(KOZ4=Parametry!$C$7,$D$8*(1-(KOZ4/Parametry!$C$11)),0))*KOZ5</f>
        <v>0</v>
      </c>
      <c r="KPA26" s="118">
        <f>(IF(KPA4=Parametry!$C$7,$D$8*(1-(KPA4/Parametry!$C$11)),0))*KPA5</f>
        <v>0</v>
      </c>
      <c r="KPB26" s="118">
        <f>(IF(KPB4=Parametry!$C$7,$D$8*(1-(KPB4/Parametry!$C$11)),0))*KPB5</f>
        <v>0</v>
      </c>
      <c r="KPC26" s="118">
        <f>(IF(KPC4=Parametry!$C$7,$D$8*(1-(KPC4/Parametry!$C$11)),0))*KPC5</f>
        <v>0</v>
      </c>
      <c r="KPD26" s="118">
        <f>(IF(KPD4=Parametry!$C$7,$D$8*(1-(KPD4/Parametry!$C$11)),0))*KPD5</f>
        <v>0</v>
      </c>
      <c r="KPE26" s="118">
        <f>(IF(KPE4=Parametry!$C$7,$D$8*(1-(KPE4/Parametry!$C$11)),0))*KPE5</f>
        <v>0</v>
      </c>
      <c r="KPF26" s="118">
        <f>(IF(KPF4=Parametry!$C$7,$D$8*(1-(KPF4/Parametry!$C$11)),0))*KPF5</f>
        <v>0</v>
      </c>
      <c r="KPG26" s="118">
        <f>(IF(KPG4=Parametry!$C$7,$D$8*(1-(KPG4/Parametry!$C$11)),0))*KPG5</f>
        <v>0</v>
      </c>
      <c r="KPH26" s="118">
        <f>(IF(KPH4=Parametry!$C$7,$D$8*(1-(KPH4/Parametry!$C$11)),0))*KPH5</f>
        <v>0</v>
      </c>
      <c r="KPI26" s="118">
        <f>(IF(KPI4=Parametry!$C$7,$D$8*(1-(KPI4/Parametry!$C$11)),0))*KPI5</f>
        <v>0</v>
      </c>
      <c r="KPJ26" s="118">
        <f>(IF(KPJ4=Parametry!$C$7,$D$8*(1-(KPJ4/Parametry!$C$11)),0))*KPJ5</f>
        <v>0</v>
      </c>
      <c r="KPK26" s="118">
        <f>(IF(KPK4=Parametry!$C$7,$D$8*(1-(KPK4/Parametry!$C$11)),0))*KPK5</f>
        <v>0</v>
      </c>
      <c r="KPL26" s="118">
        <f>(IF(KPL4=Parametry!$C$7,$D$8*(1-(KPL4/Parametry!$C$11)),0))*KPL5</f>
        <v>0</v>
      </c>
      <c r="KPM26" s="118">
        <f>(IF(KPM4=Parametry!$C$7,$D$8*(1-(KPM4/Parametry!$C$11)),0))*KPM5</f>
        <v>0</v>
      </c>
      <c r="KPN26" s="118">
        <f>(IF(KPN4=Parametry!$C$7,$D$8*(1-(KPN4/Parametry!$C$11)),0))*KPN5</f>
        <v>0</v>
      </c>
      <c r="KPO26" s="118">
        <f>(IF(KPO4=Parametry!$C$7,$D$8*(1-(KPO4/Parametry!$C$11)),0))*KPO5</f>
        <v>0</v>
      </c>
      <c r="KPP26" s="118">
        <f>(IF(KPP4=Parametry!$C$7,$D$8*(1-(KPP4/Parametry!$C$11)),0))*KPP5</f>
        <v>0</v>
      </c>
      <c r="KPQ26" s="118">
        <f>(IF(KPQ4=Parametry!$C$7,$D$8*(1-(KPQ4/Parametry!$C$11)),0))*KPQ5</f>
        <v>0</v>
      </c>
      <c r="KPR26" s="118">
        <f>(IF(KPR4=Parametry!$C$7,$D$8*(1-(KPR4/Parametry!$C$11)),0))*KPR5</f>
        <v>0</v>
      </c>
      <c r="KPS26" s="118">
        <f>(IF(KPS4=Parametry!$C$7,$D$8*(1-(KPS4/Parametry!$C$11)),0))*KPS5</f>
        <v>0</v>
      </c>
      <c r="KPT26" s="118">
        <f>(IF(KPT4=Parametry!$C$7,$D$8*(1-(KPT4/Parametry!$C$11)),0))*KPT5</f>
        <v>0</v>
      </c>
      <c r="KPU26" s="118">
        <f>(IF(KPU4=Parametry!$C$7,$D$8*(1-(KPU4/Parametry!$C$11)),0))*KPU5</f>
        <v>0</v>
      </c>
      <c r="KPV26" s="118">
        <f>(IF(KPV4=Parametry!$C$7,$D$8*(1-(KPV4/Parametry!$C$11)),0))*KPV5</f>
        <v>0</v>
      </c>
      <c r="KPW26" s="118">
        <f>(IF(KPW4=Parametry!$C$7,$D$8*(1-(KPW4/Parametry!$C$11)),0))*KPW5</f>
        <v>0</v>
      </c>
      <c r="KPX26" s="118">
        <f>(IF(KPX4=Parametry!$C$7,$D$8*(1-(KPX4/Parametry!$C$11)),0))*KPX5</f>
        <v>0</v>
      </c>
      <c r="KPY26" s="118">
        <f>(IF(KPY4=Parametry!$C$7,$D$8*(1-(KPY4/Parametry!$C$11)),0))*KPY5</f>
        <v>0</v>
      </c>
      <c r="KPZ26" s="118">
        <f>(IF(KPZ4=Parametry!$C$7,$D$8*(1-(KPZ4/Parametry!$C$11)),0))*KPZ5</f>
        <v>0</v>
      </c>
      <c r="KQA26" s="118">
        <f>(IF(KQA4=Parametry!$C$7,$D$8*(1-(KQA4/Parametry!$C$11)),0))*KQA5</f>
        <v>0</v>
      </c>
      <c r="KQB26" s="118">
        <f>(IF(KQB4=Parametry!$C$7,$D$8*(1-(KQB4/Parametry!$C$11)),0))*KQB5</f>
        <v>0</v>
      </c>
      <c r="KQC26" s="118">
        <f>(IF(KQC4=Parametry!$C$7,$D$8*(1-(KQC4/Parametry!$C$11)),0))*KQC5</f>
        <v>0</v>
      </c>
      <c r="KQD26" s="118">
        <f>(IF(KQD4=Parametry!$C$7,$D$8*(1-(KQD4/Parametry!$C$11)),0))*KQD5</f>
        <v>0</v>
      </c>
      <c r="KQE26" s="118">
        <f>(IF(KQE4=Parametry!$C$7,$D$8*(1-(KQE4/Parametry!$C$11)),0))*KQE5</f>
        <v>0</v>
      </c>
      <c r="KQF26" s="118">
        <f>(IF(KQF4=Parametry!$C$7,$D$8*(1-(KQF4/Parametry!$C$11)),0))*KQF5</f>
        <v>0</v>
      </c>
      <c r="KQG26" s="118">
        <f>(IF(KQG4=Parametry!$C$7,$D$8*(1-(KQG4/Parametry!$C$11)),0))*KQG5</f>
        <v>0</v>
      </c>
      <c r="KQH26" s="118">
        <f>(IF(KQH4=Parametry!$C$7,$D$8*(1-(KQH4/Parametry!$C$11)),0))*KQH5</f>
        <v>0</v>
      </c>
      <c r="KQI26" s="118">
        <f>(IF(KQI4=Parametry!$C$7,$D$8*(1-(KQI4/Parametry!$C$11)),0))*KQI5</f>
        <v>0</v>
      </c>
      <c r="KQJ26" s="118">
        <f>(IF(KQJ4=Parametry!$C$7,$D$8*(1-(KQJ4/Parametry!$C$11)),0))*KQJ5</f>
        <v>0</v>
      </c>
      <c r="KQK26" s="118">
        <f>(IF(KQK4=Parametry!$C$7,$D$8*(1-(KQK4/Parametry!$C$11)),0))*KQK5</f>
        <v>0</v>
      </c>
      <c r="KQL26" s="118">
        <f>(IF(KQL4=Parametry!$C$7,$D$8*(1-(KQL4/Parametry!$C$11)),0))*KQL5</f>
        <v>0</v>
      </c>
      <c r="KQM26" s="118">
        <f>(IF(KQM4=Parametry!$C$7,$D$8*(1-(KQM4/Parametry!$C$11)),0))*KQM5</f>
        <v>0</v>
      </c>
      <c r="KQN26" s="118">
        <f>(IF(KQN4=Parametry!$C$7,$D$8*(1-(KQN4/Parametry!$C$11)),0))*KQN5</f>
        <v>0</v>
      </c>
      <c r="KQO26" s="118">
        <f>(IF(KQO4=Parametry!$C$7,$D$8*(1-(KQO4/Parametry!$C$11)),0))*KQO5</f>
        <v>0</v>
      </c>
      <c r="KQP26" s="118">
        <f>(IF(KQP4=Parametry!$C$7,$D$8*(1-(KQP4/Parametry!$C$11)),0))*KQP5</f>
        <v>0</v>
      </c>
      <c r="KQQ26" s="118">
        <f>(IF(KQQ4=Parametry!$C$7,$D$8*(1-(KQQ4/Parametry!$C$11)),0))*KQQ5</f>
        <v>0</v>
      </c>
      <c r="KQR26" s="118">
        <f>(IF(KQR4=Parametry!$C$7,$D$8*(1-(KQR4/Parametry!$C$11)),0))*KQR5</f>
        <v>0</v>
      </c>
      <c r="KQS26" s="118">
        <f>(IF(KQS4=Parametry!$C$7,$D$8*(1-(KQS4/Parametry!$C$11)),0))*KQS5</f>
        <v>0</v>
      </c>
      <c r="KQT26" s="118">
        <f>(IF(KQT4=Parametry!$C$7,$D$8*(1-(KQT4/Parametry!$C$11)),0))*KQT5</f>
        <v>0</v>
      </c>
      <c r="KQU26" s="118">
        <f>(IF(KQU4=Parametry!$C$7,$D$8*(1-(KQU4/Parametry!$C$11)),0))*KQU5</f>
        <v>0</v>
      </c>
      <c r="KQV26" s="118">
        <f>(IF(KQV4=Parametry!$C$7,$D$8*(1-(KQV4/Parametry!$C$11)),0))*KQV5</f>
        <v>0</v>
      </c>
      <c r="KQW26" s="118">
        <f>(IF(KQW4=Parametry!$C$7,$D$8*(1-(KQW4/Parametry!$C$11)),0))*KQW5</f>
        <v>0</v>
      </c>
      <c r="KQX26" s="118">
        <f>(IF(KQX4=Parametry!$C$7,$D$8*(1-(KQX4/Parametry!$C$11)),0))*KQX5</f>
        <v>0</v>
      </c>
      <c r="KQY26" s="118">
        <f>(IF(KQY4=Parametry!$C$7,$D$8*(1-(KQY4/Parametry!$C$11)),0))*KQY5</f>
        <v>0</v>
      </c>
      <c r="KQZ26" s="118">
        <f>(IF(KQZ4=Parametry!$C$7,$D$8*(1-(KQZ4/Parametry!$C$11)),0))*KQZ5</f>
        <v>0</v>
      </c>
      <c r="KRA26" s="118">
        <f>(IF(KRA4=Parametry!$C$7,$D$8*(1-(KRA4/Parametry!$C$11)),0))*KRA5</f>
        <v>0</v>
      </c>
      <c r="KRB26" s="118">
        <f>(IF(KRB4=Parametry!$C$7,$D$8*(1-(KRB4/Parametry!$C$11)),0))*KRB5</f>
        <v>0</v>
      </c>
      <c r="KRC26" s="118">
        <f>(IF(KRC4=Parametry!$C$7,$D$8*(1-(KRC4/Parametry!$C$11)),0))*KRC5</f>
        <v>0</v>
      </c>
      <c r="KRD26" s="118">
        <f>(IF(KRD4=Parametry!$C$7,$D$8*(1-(KRD4/Parametry!$C$11)),0))*KRD5</f>
        <v>0</v>
      </c>
      <c r="KRE26" s="118">
        <f>(IF(KRE4=Parametry!$C$7,$D$8*(1-(KRE4/Parametry!$C$11)),0))*KRE5</f>
        <v>0</v>
      </c>
      <c r="KRF26" s="118">
        <f>(IF(KRF4=Parametry!$C$7,$D$8*(1-(KRF4/Parametry!$C$11)),0))*KRF5</f>
        <v>0</v>
      </c>
      <c r="KRG26" s="118">
        <f>(IF(KRG4=Parametry!$C$7,$D$8*(1-(KRG4/Parametry!$C$11)),0))*KRG5</f>
        <v>0</v>
      </c>
      <c r="KRH26" s="118">
        <f>(IF(KRH4=Parametry!$C$7,$D$8*(1-(KRH4/Parametry!$C$11)),0))*KRH5</f>
        <v>0</v>
      </c>
      <c r="KRI26" s="118">
        <f>(IF(KRI4=Parametry!$C$7,$D$8*(1-(KRI4/Parametry!$C$11)),0))*KRI5</f>
        <v>0</v>
      </c>
      <c r="KRJ26" s="118">
        <f>(IF(KRJ4=Parametry!$C$7,$D$8*(1-(KRJ4/Parametry!$C$11)),0))*KRJ5</f>
        <v>0</v>
      </c>
      <c r="KRK26" s="118">
        <f>(IF(KRK4=Parametry!$C$7,$D$8*(1-(KRK4/Parametry!$C$11)),0))*KRK5</f>
        <v>0</v>
      </c>
      <c r="KRL26" s="118">
        <f>(IF(KRL4=Parametry!$C$7,$D$8*(1-(KRL4/Parametry!$C$11)),0))*KRL5</f>
        <v>0</v>
      </c>
      <c r="KRM26" s="118">
        <f>(IF(KRM4=Parametry!$C$7,$D$8*(1-(KRM4/Parametry!$C$11)),0))*KRM5</f>
        <v>0</v>
      </c>
      <c r="KRN26" s="118">
        <f>(IF(KRN4=Parametry!$C$7,$D$8*(1-(KRN4/Parametry!$C$11)),0))*KRN5</f>
        <v>0</v>
      </c>
      <c r="KRO26" s="118">
        <f>(IF(KRO4=Parametry!$C$7,$D$8*(1-(KRO4/Parametry!$C$11)),0))*KRO5</f>
        <v>0</v>
      </c>
      <c r="KRP26" s="118">
        <f>(IF(KRP4=Parametry!$C$7,$D$8*(1-(KRP4/Parametry!$C$11)),0))*KRP5</f>
        <v>0</v>
      </c>
      <c r="KRQ26" s="118">
        <f>(IF(KRQ4=Parametry!$C$7,$D$8*(1-(KRQ4/Parametry!$C$11)),0))*KRQ5</f>
        <v>0</v>
      </c>
      <c r="KRR26" s="118">
        <f>(IF(KRR4=Parametry!$C$7,$D$8*(1-(KRR4/Parametry!$C$11)),0))*KRR5</f>
        <v>0</v>
      </c>
      <c r="KRS26" s="118">
        <f>(IF(KRS4=Parametry!$C$7,$D$8*(1-(KRS4/Parametry!$C$11)),0))*KRS5</f>
        <v>0</v>
      </c>
      <c r="KRT26" s="118">
        <f>(IF(KRT4=Parametry!$C$7,$D$8*(1-(KRT4/Parametry!$C$11)),0))*KRT5</f>
        <v>0</v>
      </c>
      <c r="KRU26" s="118">
        <f>(IF(KRU4=Parametry!$C$7,$D$8*(1-(KRU4/Parametry!$C$11)),0))*KRU5</f>
        <v>0</v>
      </c>
      <c r="KRV26" s="118">
        <f>(IF(KRV4=Parametry!$C$7,$D$8*(1-(KRV4/Parametry!$C$11)),0))*KRV5</f>
        <v>0</v>
      </c>
      <c r="KRW26" s="118">
        <f>(IF(KRW4=Parametry!$C$7,$D$8*(1-(KRW4/Parametry!$C$11)),0))*KRW5</f>
        <v>0</v>
      </c>
      <c r="KRX26" s="118">
        <f>(IF(KRX4=Parametry!$C$7,$D$8*(1-(KRX4/Parametry!$C$11)),0))*KRX5</f>
        <v>0</v>
      </c>
      <c r="KRY26" s="118">
        <f>(IF(KRY4=Parametry!$C$7,$D$8*(1-(KRY4/Parametry!$C$11)),0))*KRY5</f>
        <v>0</v>
      </c>
      <c r="KRZ26" s="118">
        <f>(IF(KRZ4=Parametry!$C$7,$D$8*(1-(KRZ4/Parametry!$C$11)),0))*KRZ5</f>
        <v>0</v>
      </c>
      <c r="KSA26" s="118">
        <f>(IF(KSA4=Parametry!$C$7,$D$8*(1-(KSA4/Parametry!$C$11)),0))*KSA5</f>
        <v>0</v>
      </c>
      <c r="KSB26" s="118">
        <f>(IF(KSB4=Parametry!$C$7,$D$8*(1-(KSB4/Parametry!$C$11)),0))*KSB5</f>
        <v>0</v>
      </c>
      <c r="KSC26" s="118">
        <f>(IF(KSC4=Parametry!$C$7,$D$8*(1-(KSC4/Parametry!$C$11)),0))*KSC5</f>
        <v>0</v>
      </c>
      <c r="KSD26" s="118">
        <f>(IF(KSD4=Parametry!$C$7,$D$8*(1-(KSD4/Parametry!$C$11)),0))*KSD5</f>
        <v>0</v>
      </c>
      <c r="KSE26" s="118">
        <f>(IF(KSE4=Parametry!$C$7,$D$8*(1-(KSE4/Parametry!$C$11)),0))*KSE5</f>
        <v>0</v>
      </c>
      <c r="KSF26" s="118">
        <f>(IF(KSF4=Parametry!$C$7,$D$8*(1-(KSF4/Parametry!$C$11)),0))*KSF5</f>
        <v>0</v>
      </c>
      <c r="KSG26" s="118">
        <f>(IF(KSG4=Parametry!$C$7,$D$8*(1-(KSG4/Parametry!$C$11)),0))*KSG5</f>
        <v>0</v>
      </c>
      <c r="KSH26" s="118">
        <f>(IF(KSH4=Parametry!$C$7,$D$8*(1-(KSH4/Parametry!$C$11)),0))*KSH5</f>
        <v>0</v>
      </c>
      <c r="KSI26" s="118">
        <f>(IF(KSI4=Parametry!$C$7,$D$8*(1-(KSI4/Parametry!$C$11)),0))*KSI5</f>
        <v>0</v>
      </c>
      <c r="KSJ26" s="118">
        <f>(IF(KSJ4=Parametry!$C$7,$D$8*(1-(KSJ4/Parametry!$C$11)),0))*KSJ5</f>
        <v>0</v>
      </c>
      <c r="KSK26" s="118">
        <f>(IF(KSK4=Parametry!$C$7,$D$8*(1-(KSK4/Parametry!$C$11)),0))*KSK5</f>
        <v>0</v>
      </c>
      <c r="KSL26" s="118">
        <f>(IF(KSL4=Parametry!$C$7,$D$8*(1-(KSL4/Parametry!$C$11)),0))*KSL5</f>
        <v>0</v>
      </c>
      <c r="KSM26" s="118">
        <f>(IF(KSM4=Parametry!$C$7,$D$8*(1-(KSM4/Parametry!$C$11)),0))*KSM5</f>
        <v>0</v>
      </c>
      <c r="KSN26" s="118">
        <f>(IF(KSN4=Parametry!$C$7,$D$8*(1-(KSN4/Parametry!$C$11)),0))*KSN5</f>
        <v>0</v>
      </c>
      <c r="KSO26" s="118">
        <f>(IF(KSO4=Parametry!$C$7,$D$8*(1-(KSO4/Parametry!$C$11)),0))*KSO5</f>
        <v>0</v>
      </c>
      <c r="KSP26" s="118">
        <f>(IF(KSP4=Parametry!$C$7,$D$8*(1-(KSP4/Parametry!$C$11)),0))*KSP5</f>
        <v>0</v>
      </c>
      <c r="KSQ26" s="118">
        <f>(IF(KSQ4=Parametry!$C$7,$D$8*(1-(KSQ4/Parametry!$C$11)),0))*KSQ5</f>
        <v>0</v>
      </c>
      <c r="KSR26" s="118">
        <f>(IF(KSR4=Parametry!$C$7,$D$8*(1-(KSR4/Parametry!$C$11)),0))*KSR5</f>
        <v>0</v>
      </c>
      <c r="KSS26" s="118">
        <f>(IF(KSS4=Parametry!$C$7,$D$8*(1-(KSS4/Parametry!$C$11)),0))*KSS5</f>
        <v>0</v>
      </c>
      <c r="KST26" s="118">
        <f>(IF(KST4=Parametry!$C$7,$D$8*(1-(KST4/Parametry!$C$11)),0))*KST5</f>
        <v>0</v>
      </c>
      <c r="KSU26" s="118">
        <f>(IF(KSU4=Parametry!$C$7,$D$8*(1-(KSU4/Parametry!$C$11)),0))*KSU5</f>
        <v>0</v>
      </c>
      <c r="KSV26" s="118">
        <f>(IF(KSV4=Parametry!$C$7,$D$8*(1-(KSV4/Parametry!$C$11)),0))*KSV5</f>
        <v>0</v>
      </c>
      <c r="KSW26" s="118">
        <f>(IF(KSW4=Parametry!$C$7,$D$8*(1-(KSW4/Parametry!$C$11)),0))*KSW5</f>
        <v>0</v>
      </c>
      <c r="KSX26" s="118">
        <f>(IF(KSX4=Parametry!$C$7,$D$8*(1-(KSX4/Parametry!$C$11)),0))*KSX5</f>
        <v>0</v>
      </c>
      <c r="KSY26" s="118">
        <f>(IF(KSY4=Parametry!$C$7,$D$8*(1-(KSY4/Parametry!$C$11)),0))*KSY5</f>
        <v>0</v>
      </c>
      <c r="KSZ26" s="118">
        <f>(IF(KSZ4=Parametry!$C$7,$D$8*(1-(KSZ4/Parametry!$C$11)),0))*KSZ5</f>
        <v>0</v>
      </c>
      <c r="KTA26" s="118">
        <f>(IF(KTA4=Parametry!$C$7,$D$8*(1-(KTA4/Parametry!$C$11)),0))*KTA5</f>
        <v>0</v>
      </c>
      <c r="KTB26" s="118">
        <f>(IF(KTB4=Parametry!$C$7,$D$8*(1-(KTB4/Parametry!$C$11)),0))*KTB5</f>
        <v>0</v>
      </c>
      <c r="KTC26" s="118">
        <f>(IF(KTC4=Parametry!$C$7,$D$8*(1-(KTC4/Parametry!$C$11)),0))*KTC5</f>
        <v>0</v>
      </c>
      <c r="KTD26" s="118">
        <f>(IF(KTD4=Parametry!$C$7,$D$8*(1-(KTD4/Parametry!$C$11)),0))*KTD5</f>
        <v>0</v>
      </c>
      <c r="KTE26" s="118">
        <f>(IF(KTE4=Parametry!$C$7,$D$8*(1-(KTE4/Parametry!$C$11)),0))*KTE5</f>
        <v>0</v>
      </c>
      <c r="KTF26" s="118">
        <f>(IF(KTF4=Parametry!$C$7,$D$8*(1-(KTF4/Parametry!$C$11)),0))*KTF5</f>
        <v>0</v>
      </c>
      <c r="KTG26" s="118">
        <f>(IF(KTG4=Parametry!$C$7,$D$8*(1-(KTG4/Parametry!$C$11)),0))*KTG5</f>
        <v>0</v>
      </c>
      <c r="KTH26" s="118">
        <f>(IF(KTH4=Parametry!$C$7,$D$8*(1-(KTH4/Parametry!$C$11)),0))*KTH5</f>
        <v>0</v>
      </c>
      <c r="KTI26" s="118">
        <f>(IF(KTI4=Parametry!$C$7,$D$8*(1-(KTI4/Parametry!$C$11)),0))*KTI5</f>
        <v>0</v>
      </c>
      <c r="KTJ26" s="118">
        <f>(IF(KTJ4=Parametry!$C$7,$D$8*(1-(KTJ4/Parametry!$C$11)),0))*KTJ5</f>
        <v>0</v>
      </c>
      <c r="KTK26" s="118">
        <f>(IF(KTK4=Parametry!$C$7,$D$8*(1-(KTK4/Parametry!$C$11)),0))*KTK5</f>
        <v>0</v>
      </c>
      <c r="KTL26" s="118">
        <f>(IF(KTL4=Parametry!$C$7,$D$8*(1-(KTL4/Parametry!$C$11)),0))*KTL5</f>
        <v>0</v>
      </c>
      <c r="KTM26" s="118">
        <f>(IF(KTM4=Parametry!$C$7,$D$8*(1-(KTM4/Parametry!$C$11)),0))*KTM5</f>
        <v>0</v>
      </c>
      <c r="KTN26" s="118">
        <f>(IF(KTN4=Parametry!$C$7,$D$8*(1-(KTN4/Parametry!$C$11)),0))*KTN5</f>
        <v>0</v>
      </c>
      <c r="KTO26" s="118">
        <f>(IF(KTO4=Parametry!$C$7,$D$8*(1-(KTO4/Parametry!$C$11)),0))*KTO5</f>
        <v>0</v>
      </c>
      <c r="KTP26" s="118">
        <f>(IF(KTP4=Parametry!$C$7,$D$8*(1-(KTP4/Parametry!$C$11)),0))*KTP5</f>
        <v>0</v>
      </c>
      <c r="KTQ26" s="118">
        <f>(IF(KTQ4=Parametry!$C$7,$D$8*(1-(KTQ4/Parametry!$C$11)),0))*KTQ5</f>
        <v>0</v>
      </c>
      <c r="KTR26" s="118">
        <f>(IF(KTR4=Parametry!$C$7,$D$8*(1-(KTR4/Parametry!$C$11)),0))*KTR5</f>
        <v>0</v>
      </c>
      <c r="KTS26" s="118">
        <f>(IF(KTS4=Parametry!$C$7,$D$8*(1-(KTS4/Parametry!$C$11)),0))*KTS5</f>
        <v>0</v>
      </c>
      <c r="KTT26" s="118">
        <f>(IF(KTT4=Parametry!$C$7,$D$8*(1-(KTT4/Parametry!$C$11)),0))*KTT5</f>
        <v>0</v>
      </c>
      <c r="KTU26" s="118">
        <f>(IF(KTU4=Parametry!$C$7,$D$8*(1-(KTU4/Parametry!$C$11)),0))*KTU5</f>
        <v>0</v>
      </c>
      <c r="KTV26" s="118">
        <f>(IF(KTV4=Parametry!$C$7,$D$8*(1-(KTV4/Parametry!$C$11)),0))*KTV5</f>
        <v>0</v>
      </c>
      <c r="KTW26" s="118">
        <f>(IF(KTW4=Parametry!$C$7,$D$8*(1-(KTW4/Parametry!$C$11)),0))*KTW5</f>
        <v>0</v>
      </c>
      <c r="KTX26" s="118">
        <f>(IF(KTX4=Parametry!$C$7,$D$8*(1-(KTX4/Parametry!$C$11)),0))*KTX5</f>
        <v>0</v>
      </c>
      <c r="KTY26" s="118">
        <f>(IF(KTY4=Parametry!$C$7,$D$8*(1-(KTY4/Parametry!$C$11)),0))*KTY5</f>
        <v>0</v>
      </c>
      <c r="KTZ26" s="118">
        <f>(IF(KTZ4=Parametry!$C$7,$D$8*(1-(KTZ4/Parametry!$C$11)),0))*KTZ5</f>
        <v>0</v>
      </c>
      <c r="KUA26" s="118">
        <f>(IF(KUA4=Parametry!$C$7,$D$8*(1-(KUA4/Parametry!$C$11)),0))*KUA5</f>
        <v>0</v>
      </c>
      <c r="KUB26" s="118">
        <f>(IF(KUB4=Parametry!$C$7,$D$8*(1-(KUB4/Parametry!$C$11)),0))*KUB5</f>
        <v>0</v>
      </c>
      <c r="KUC26" s="118">
        <f>(IF(KUC4=Parametry!$C$7,$D$8*(1-(KUC4/Parametry!$C$11)),0))*KUC5</f>
        <v>0</v>
      </c>
      <c r="KUD26" s="118">
        <f>(IF(KUD4=Parametry!$C$7,$D$8*(1-(KUD4/Parametry!$C$11)),0))*KUD5</f>
        <v>0</v>
      </c>
      <c r="KUE26" s="118">
        <f>(IF(KUE4=Parametry!$C$7,$D$8*(1-(KUE4/Parametry!$C$11)),0))*KUE5</f>
        <v>0</v>
      </c>
      <c r="KUF26" s="118">
        <f>(IF(KUF4=Parametry!$C$7,$D$8*(1-(KUF4/Parametry!$C$11)),0))*KUF5</f>
        <v>0</v>
      </c>
      <c r="KUG26" s="118">
        <f>(IF(KUG4=Parametry!$C$7,$D$8*(1-(KUG4/Parametry!$C$11)),0))*KUG5</f>
        <v>0</v>
      </c>
      <c r="KUH26" s="118">
        <f>(IF(KUH4=Parametry!$C$7,$D$8*(1-(KUH4/Parametry!$C$11)),0))*KUH5</f>
        <v>0</v>
      </c>
      <c r="KUI26" s="118">
        <f>(IF(KUI4=Parametry!$C$7,$D$8*(1-(KUI4/Parametry!$C$11)),0))*KUI5</f>
        <v>0</v>
      </c>
      <c r="KUJ26" s="118">
        <f>(IF(KUJ4=Parametry!$C$7,$D$8*(1-(KUJ4/Parametry!$C$11)),0))*KUJ5</f>
        <v>0</v>
      </c>
      <c r="KUK26" s="118">
        <f>(IF(KUK4=Parametry!$C$7,$D$8*(1-(KUK4/Parametry!$C$11)),0))*KUK5</f>
        <v>0</v>
      </c>
      <c r="KUL26" s="118">
        <f>(IF(KUL4=Parametry!$C$7,$D$8*(1-(KUL4/Parametry!$C$11)),0))*KUL5</f>
        <v>0</v>
      </c>
      <c r="KUM26" s="118">
        <f>(IF(KUM4=Parametry!$C$7,$D$8*(1-(KUM4/Parametry!$C$11)),0))*KUM5</f>
        <v>0</v>
      </c>
      <c r="KUN26" s="118">
        <f>(IF(KUN4=Parametry!$C$7,$D$8*(1-(KUN4/Parametry!$C$11)),0))*KUN5</f>
        <v>0</v>
      </c>
      <c r="KUO26" s="118">
        <f>(IF(KUO4=Parametry!$C$7,$D$8*(1-(KUO4/Parametry!$C$11)),0))*KUO5</f>
        <v>0</v>
      </c>
      <c r="KUP26" s="118">
        <f>(IF(KUP4=Parametry!$C$7,$D$8*(1-(KUP4/Parametry!$C$11)),0))*KUP5</f>
        <v>0</v>
      </c>
      <c r="KUQ26" s="118">
        <f>(IF(KUQ4=Parametry!$C$7,$D$8*(1-(KUQ4/Parametry!$C$11)),0))*KUQ5</f>
        <v>0</v>
      </c>
      <c r="KUR26" s="118">
        <f>(IF(KUR4=Parametry!$C$7,$D$8*(1-(KUR4/Parametry!$C$11)),0))*KUR5</f>
        <v>0</v>
      </c>
      <c r="KUS26" s="118">
        <f>(IF(KUS4=Parametry!$C$7,$D$8*(1-(KUS4/Parametry!$C$11)),0))*KUS5</f>
        <v>0</v>
      </c>
      <c r="KUT26" s="118">
        <f>(IF(KUT4=Parametry!$C$7,$D$8*(1-(KUT4/Parametry!$C$11)),0))*KUT5</f>
        <v>0</v>
      </c>
      <c r="KUU26" s="118">
        <f>(IF(KUU4=Parametry!$C$7,$D$8*(1-(KUU4/Parametry!$C$11)),0))*KUU5</f>
        <v>0</v>
      </c>
      <c r="KUV26" s="118">
        <f>(IF(KUV4=Parametry!$C$7,$D$8*(1-(KUV4/Parametry!$C$11)),0))*KUV5</f>
        <v>0</v>
      </c>
      <c r="KUW26" s="118">
        <f>(IF(KUW4=Parametry!$C$7,$D$8*(1-(KUW4/Parametry!$C$11)),0))*KUW5</f>
        <v>0</v>
      </c>
      <c r="KUX26" s="118">
        <f>(IF(KUX4=Parametry!$C$7,$D$8*(1-(KUX4/Parametry!$C$11)),0))*KUX5</f>
        <v>0</v>
      </c>
      <c r="KUY26" s="118">
        <f>(IF(KUY4=Parametry!$C$7,$D$8*(1-(KUY4/Parametry!$C$11)),0))*KUY5</f>
        <v>0</v>
      </c>
      <c r="KUZ26" s="118">
        <f>(IF(KUZ4=Parametry!$C$7,$D$8*(1-(KUZ4/Parametry!$C$11)),0))*KUZ5</f>
        <v>0</v>
      </c>
      <c r="KVA26" s="118">
        <f>(IF(KVA4=Parametry!$C$7,$D$8*(1-(KVA4/Parametry!$C$11)),0))*KVA5</f>
        <v>0</v>
      </c>
      <c r="KVB26" s="118">
        <f>(IF(KVB4=Parametry!$C$7,$D$8*(1-(KVB4/Parametry!$C$11)),0))*KVB5</f>
        <v>0</v>
      </c>
      <c r="KVC26" s="118">
        <f>(IF(KVC4=Parametry!$C$7,$D$8*(1-(KVC4/Parametry!$C$11)),0))*KVC5</f>
        <v>0</v>
      </c>
      <c r="KVD26" s="118">
        <f>(IF(KVD4=Parametry!$C$7,$D$8*(1-(KVD4/Parametry!$C$11)),0))*KVD5</f>
        <v>0</v>
      </c>
      <c r="KVE26" s="118">
        <f>(IF(KVE4=Parametry!$C$7,$D$8*(1-(KVE4/Parametry!$C$11)),0))*KVE5</f>
        <v>0</v>
      </c>
      <c r="KVF26" s="118">
        <f>(IF(KVF4=Parametry!$C$7,$D$8*(1-(KVF4/Parametry!$C$11)),0))*KVF5</f>
        <v>0</v>
      </c>
      <c r="KVG26" s="118">
        <f>(IF(KVG4=Parametry!$C$7,$D$8*(1-(KVG4/Parametry!$C$11)),0))*KVG5</f>
        <v>0</v>
      </c>
      <c r="KVH26" s="118">
        <f>(IF(KVH4=Parametry!$C$7,$D$8*(1-(KVH4/Parametry!$C$11)),0))*KVH5</f>
        <v>0</v>
      </c>
      <c r="KVI26" s="118">
        <f>(IF(KVI4=Parametry!$C$7,$D$8*(1-(KVI4/Parametry!$C$11)),0))*KVI5</f>
        <v>0</v>
      </c>
      <c r="KVJ26" s="118">
        <f>(IF(KVJ4=Parametry!$C$7,$D$8*(1-(KVJ4/Parametry!$C$11)),0))*KVJ5</f>
        <v>0</v>
      </c>
      <c r="KVK26" s="118">
        <f>(IF(KVK4=Parametry!$C$7,$D$8*(1-(KVK4/Parametry!$C$11)),0))*KVK5</f>
        <v>0</v>
      </c>
      <c r="KVL26" s="118">
        <f>(IF(KVL4=Parametry!$C$7,$D$8*(1-(KVL4/Parametry!$C$11)),0))*KVL5</f>
        <v>0</v>
      </c>
      <c r="KVM26" s="118">
        <f>(IF(KVM4=Parametry!$C$7,$D$8*(1-(KVM4/Parametry!$C$11)),0))*KVM5</f>
        <v>0</v>
      </c>
      <c r="KVN26" s="118">
        <f>(IF(KVN4=Parametry!$C$7,$D$8*(1-(KVN4/Parametry!$C$11)),0))*KVN5</f>
        <v>0</v>
      </c>
      <c r="KVO26" s="118">
        <f>(IF(KVO4=Parametry!$C$7,$D$8*(1-(KVO4/Parametry!$C$11)),0))*KVO5</f>
        <v>0</v>
      </c>
      <c r="KVP26" s="118">
        <f>(IF(KVP4=Parametry!$C$7,$D$8*(1-(KVP4/Parametry!$C$11)),0))*KVP5</f>
        <v>0</v>
      </c>
      <c r="KVQ26" s="118">
        <f>(IF(KVQ4=Parametry!$C$7,$D$8*(1-(KVQ4/Parametry!$C$11)),0))*KVQ5</f>
        <v>0</v>
      </c>
      <c r="KVR26" s="118">
        <f>(IF(KVR4=Parametry!$C$7,$D$8*(1-(KVR4/Parametry!$C$11)),0))*KVR5</f>
        <v>0</v>
      </c>
      <c r="KVS26" s="118">
        <f>(IF(KVS4=Parametry!$C$7,$D$8*(1-(KVS4/Parametry!$C$11)),0))*KVS5</f>
        <v>0</v>
      </c>
      <c r="KVT26" s="118">
        <f>(IF(KVT4=Parametry!$C$7,$D$8*(1-(KVT4/Parametry!$C$11)),0))*KVT5</f>
        <v>0</v>
      </c>
      <c r="KVU26" s="118">
        <f>(IF(KVU4=Parametry!$C$7,$D$8*(1-(KVU4/Parametry!$C$11)),0))*KVU5</f>
        <v>0</v>
      </c>
      <c r="KVV26" s="118">
        <f>(IF(KVV4=Parametry!$C$7,$D$8*(1-(KVV4/Parametry!$C$11)),0))*KVV5</f>
        <v>0</v>
      </c>
      <c r="KVW26" s="118">
        <f>(IF(KVW4=Parametry!$C$7,$D$8*(1-(KVW4/Parametry!$C$11)),0))*KVW5</f>
        <v>0</v>
      </c>
      <c r="KVX26" s="118">
        <f>(IF(KVX4=Parametry!$C$7,$D$8*(1-(KVX4/Parametry!$C$11)),0))*KVX5</f>
        <v>0</v>
      </c>
      <c r="KVY26" s="118">
        <f>(IF(KVY4=Parametry!$C$7,$D$8*(1-(KVY4/Parametry!$C$11)),0))*KVY5</f>
        <v>0</v>
      </c>
      <c r="KVZ26" s="118">
        <f>(IF(KVZ4=Parametry!$C$7,$D$8*(1-(KVZ4/Parametry!$C$11)),0))*KVZ5</f>
        <v>0</v>
      </c>
      <c r="KWA26" s="118">
        <f>(IF(KWA4=Parametry!$C$7,$D$8*(1-(KWA4/Parametry!$C$11)),0))*KWA5</f>
        <v>0</v>
      </c>
      <c r="KWB26" s="118">
        <f>(IF(KWB4=Parametry!$C$7,$D$8*(1-(KWB4/Parametry!$C$11)),0))*KWB5</f>
        <v>0</v>
      </c>
      <c r="KWC26" s="118">
        <f>(IF(KWC4=Parametry!$C$7,$D$8*(1-(KWC4/Parametry!$C$11)),0))*KWC5</f>
        <v>0</v>
      </c>
      <c r="KWD26" s="118">
        <f>(IF(KWD4=Parametry!$C$7,$D$8*(1-(KWD4/Parametry!$C$11)),0))*KWD5</f>
        <v>0</v>
      </c>
      <c r="KWE26" s="118">
        <f>(IF(KWE4=Parametry!$C$7,$D$8*(1-(KWE4/Parametry!$C$11)),0))*KWE5</f>
        <v>0</v>
      </c>
      <c r="KWF26" s="118">
        <f>(IF(KWF4=Parametry!$C$7,$D$8*(1-(KWF4/Parametry!$C$11)),0))*KWF5</f>
        <v>0</v>
      </c>
      <c r="KWG26" s="118">
        <f>(IF(KWG4=Parametry!$C$7,$D$8*(1-(KWG4/Parametry!$C$11)),0))*KWG5</f>
        <v>0</v>
      </c>
      <c r="KWH26" s="118">
        <f>(IF(KWH4=Parametry!$C$7,$D$8*(1-(KWH4/Parametry!$C$11)),0))*KWH5</f>
        <v>0</v>
      </c>
      <c r="KWI26" s="118">
        <f>(IF(KWI4=Parametry!$C$7,$D$8*(1-(KWI4/Parametry!$C$11)),0))*KWI5</f>
        <v>0</v>
      </c>
      <c r="KWJ26" s="118">
        <f>(IF(KWJ4=Parametry!$C$7,$D$8*(1-(KWJ4/Parametry!$C$11)),0))*KWJ5</f>
        <v>0</v>
      </c>
      <c r="KWK26" s="118">
        <f>(IF(KWK4=Parametry!$C$7,$D$8*(1-(KWK4/Parametry!$C$11)),0))*KWK5</f>
        <v>0</v>
      </c>
      <c r="KWL26" s="118">
        <f>(IF(KWL4=Parametry!$C$7,$D$8*(1-(KWL4/Parametry!$C$11)),0))*KWL5</f>
        <v>0</v>
      </c>
      <c r="KWM26" s="118">
        <f>(IF(KWM4=Parametry!$C$7,$D$8*(1-(KWM4/Parametry!$C$11)),0))*KWM5</f>
        <v>0</v>
      </c>
      <c r="KWN26" s="118">
        <f>(IF(KWN4=Parametry!$C$7,$D$8*(1-(KWN4/Parametry!$C$11)),0))*KWN5</f>
        <v>0</v>
      </c>
      <c r="KWO26" s="118">
        <f>(IF(KWO4=Parametry!$C$7,$D$8*(1-(KWO4/Parametry!$C$11)),0))*KWO5</f>
        <v>0</v>
      </c>
      <c r="KWP26" s="118">
        <f>(IF(KWP4=Parametry!$C$7,$D$8*(1-(KWP4/Parametry!$C$11)),0))*KWP5</f>
        <v>0</v>
      </c>
      <c r="KWQ26" s="118">
        <f>(IF(KWQ4=Parametry!$C$7,$D$8*(1-(KWQ4/Parametry!$C$11)),0))*KWQ5</f>
        <v>0</v>
      </c>
      <c r="KWR26" s="118">
        <f>(IF(KWR4=Parametry!$C$7,$D$8*(1-(KWR4/Parametry!$C$11)),0))*KWR5</f>
        <v>0</v>
      </c>
      <c r="KWS26" s="118">
        <f>(IF(KWS4=Parametry!$C$7,$D$8*(1-(KWS4/Parametry!$C$11)),0))*KWS5</f>
        <v>0</v>
      </c>
      <c r="KWT26" s="118">
        <f>(IF(KWT4=Parametry!$C$7,$D$8*(1-(KWT4/Parametry!$C$11)),0))*KWT5</f>
        <v>0</v>
      </c>
      <c r="KWU26" s="118">
        <f>(IF(KWU4=Parametry!$C$7,$D$8*(1-(KWU4/Parametry!$C$11)),0))*KWU5</f>
        <v>0</v>
      </c>
      <c r="KWV26" s="118">
        <f>(IF(KWV4=Parametry!$C$7,$D$8*(1-(KWV4/Parametry!$C$11)),0))*KWV5</f>
        <v>0</v>
      </c>
      <c r="KWW26" s="118">
        <f>(IF(KWW4=Parametry!$C$7,$D$8*(1-(KWW4/Parametry!$C$11)),0))*KWW5</f>
        <v>0</v>
      </c>
      <c r="KWX26" s="118">
        <f>(IF(KWX4=Parametry!$C$7,$D$8*(1-(KWX4/Parametry!$C$11)),0))*KWX5</f>
        <v>0</v>
      </c>
      <c r="KWY26" s="118">
        <f>(IF(KWY4=Parametry!$C$7,$D$8*(1-(KWY4/Parametry!$C$11)),0))*KWY5</f>
        <v>0</v>
      </c>
      <c r="KWZ26" s="118">
        <f>(IF(KWZ4=Parametry!$C$7,$D$8*(1-(KWZ4/Parametry!$C$11)),0))*KWZ5</f>
        <v>0</v>
      </c>
      <c r="KXA26" s="118">
        <f>(IF(KXA4=Parametry!$C$7,$D$8*(1-(KXA4/Parametry!$C$11)),0))*KXA5</f>
        <v>0</v>
      </c>
      <c r="KXB26" s="118">
        <f>(IF(KXB4=Parametry!$C$7,$D$8*(1-(KXB4/Parametry!$C$11)),0))*KXB5</f>
        <v>0</v>
      </c>
      <c r="KXC26" s="118">
        <f>(IF(KXC4=Parametry!$C$7,$D$8*(1-(KXC4/Parametry!$C$11)),0))*KXC5</f>
        <v>0</v>
      </c>
      <c r="KXD26" s="118">
        <f>(IF(KXD4=Parametry!$C$7,$D$8*(1-(KXD4/Parametry!$C$11)),0))*KXD5</f>
        <v>0</v>
      </c>
      <c r="KXE26" s="118">
        <f>(IF(KXE4=Parametry!$C$7,$D$8*(1-(KXE4/Parametry!$C$11)),0))*KXE5</f>
        <v>0</v>
      </c>
      <c r="KXF26" s="118">
        <f>(IF(KXF4=Parametry!$C$7,$D$8*(1-(KXF4/Parametry!$C$11)),0))*KXF5</f>
        <v>0</v>
      </c>
      <c r="KXG26" s="118">
        <f>(IF(KXG4=Parametry!$C$7,$D$8*(1-(KXG4/Parametry!$C$11)),0))*KXG5</f>
        <v>0</v>
      </c>
      <c r="KXH26" s="118">
        <f>(IF(KXH4=Parametry!$C$7,$D$8*(1-(KXH4/Parametry!$C$11)),0))*KXH5</f>
        <v>0</v>
      </c>
      <c r="KXI26" s="118">
        <f>(IF(KXI4=Parametry!$C$7,$D$8*(1-(KXI4/Parametry!$C$11)),0))*KXI5</f>
        <v>0</v>
      </c>
      <c r="KXJ26" s="118">
        <f>(IF(KXJ4=Parametry!$C$7,$D$8*(1-(KXJ4/Parametry!$C$11)),0))*KXJ5</f>
        <v>0</v>
      </c>
      <c r="KXK26" s="118">
        <f>(IF(KXK4=Parametry!$C$7,$D$8*(1-(KXK4/Parametry!$C$11)),0))*KXK5</f>
        <v>0</v>
      </c>
      <c r="KXL26" s="118">
        <f>(IF(KXL4=Parametry!$C$7,$D$8*(1-(KXL4/Parametry!$C$11)),0))*KXL5</f>
        <v>0</v>
      </c>
      <c r="KXM26" s="118">
        <f>(IF(KXM4=Parametry!$C$7,$D$8*(1-(KXM4/Parametry!$C$11)),0))*KXM5</f>
        <v>0</v>
      </c>
      <c r="KXN26" s="118">
        <f>(IF(KXN4=Parametry!$C$7,$D$8*(1-(KXN4/Parametry!$C$11)),0))*KXN5</f>
        <v>0</v>
      </c>
      <c r="KXO26" s="118">
        <f>(IF(KXO4=Parametry!$C$7,$D$8*(1-(KXO4/Parametry!$C$11)),0))*KXO5</f>
        <v>0</v>
      </c>
      <c r="KXP26" s="118">
        <f>(IF(KXP4=Parametry!$C$7,$D$8*(1-(KXP4/Parametry!$C$11)),0))*KXP5</f>
        <v>0</v>
      </c>
      <c r="KXQ26" s="118">
        <f>(IF(KXQ4=Parametry!$C$7,$D$8*(1-(KXQ4/Parametry!$C$11)),0))*KXQ5</f>
        <v>0</v>
      </c>
      <c r="KXR26" s="118">
        <f>(IF(KXR4=Parametry!$C$7,$D$8*(1-(KXR4/Parametry!$C$11)),0))*KXR5</f>
        <v>0</v>
      </c>
      <c r="KXS26" s="118">
        <f>(IF(KXS4=Parametry!$C$7,$D$8*(1-(KXS4/Parametry!$C$11)),0))*KXS5</f>
        <v>0</v>
      </c>
      <c r="KXT26" s="118">
        <f>(IF(KXT4=Parametry!$C$7,$D$8*(1-(KXT4/Parametry!$C$11)),0))*KXT5</f>
        <v>0</v>
      </c>
      <c r="KXU26" s="118">
        <f>(IF(KXU4=Parametry!$C$7,$D$8*(1-(KXU4/Parametry!$C$11)),0))*KXU5</f>
        <v>0</v>
      </c>
      <c r="KXV26" s="118">
        <f>(IF(KXV4=Parametry!$C$7,$D$8*(1-(KXV4/Parametry!$C$11)),0))*KXV5</f>
        <v>0</v>
      </c>
      <c r="KXW26" s="118">
        <f>(IF(KXW4=Parametry!$C$7,$D$8*(1-(KXW4/Parametry!$C$11)),0))*KXW5</f>
        <v>0</v>
      </c>
      <c r="KXX26" s="118">
        <f>(IF(KXX4=Parametry!$C$7,$D$8*(1-(KXX4/Parametry!$C$11)),0))*KXX5</f>
        <v>0</v>
      </c>
      <c r="KXY26" s="118">
        <f>(IF(KXY4=Parametry!$C$7,$D$8*(1-(KXY4/Parametry!$C$11)),0))*KXY5</f>
        <v>0</v>
      </c>
      <c r="KXZ26" s="118">
        <f>(IF(KXZ4=Parametry!$C$7,$D$8*(1-(KXZ4/Parametry!$C$11)),0))*KXZ5</f>
        <v>0</v>
      </c>
      <c r="KYA26" s="118">
        <f>(IF(KYA4=Parametry!$C$7,$D$8*(1-(KYA4/Parametry!$C$11)),0))*KYA5</f>
        <v>0</v>
      </c>
      <c r="KYB26" s="118">
        <f>(IF(KYB4=Parametry!$C$7,$D$8*(1-(KYB4/Parametry!$C$11)),0))*KYB5</f>
        <v>0</v>
      </c>
      <c r="KYC26" s="118">
        <f>(IF(KYC4=Parametry!$C$7,$D$8*(1-(KYC4/Parametry!$C$11)),0))*KYC5</f>
        <v>0</v>
      </c>
      <c r="KYD26" s="118">
        <f>(IF(KYD4=Parametry!$C$7,$D$8*(1-(KYD4/Parametry!$C$11)),0))*KYD5</f>
        <v>0</v>
      </c>
      <c r="KYE26" s="118">
        <f>(IF(KYE4=Parametry!$C$7,$D$8*(1-(KYE4/Parametry!$C$11)),0))*KYE5</f>
        <v>0</v>
      </c>
      <c r="KYF26" s="118">
        <f>(IF(KYF4=Parametry!$C$7,$D$8*(1-(KYF4/Parametry!$C$11)),0))*KYF5</f>
        <v>0</v>
      </c>
      <c r="KYG26" s="118">
        <f>(IF(KYG4=Parametry!$C$7,$D$8*(1-(KYG4/Parametry!$C$11)),0))*KYG5</f>
        <v>0</v>
      </c>
      <c r="KYH26" s="118">
        <f>(IF(KYH4=Parametry!$C$7,$D$8*(1-(KYH4/Parametry!$C$11)),0))*KYH5</f>
        <v>0</v>
      </c>
      <c r="KYI26" s="118">
        <f>(IF(KYI4=Parametry!$C$7,$D$8*(1-(KYI4/Parametry!$C$11)),0))*KYI5</f>
        <v>0</v>
      </c>
      <c r="KYJ26" s="118">
        <f>(IF(KYJ4=Parametry!$C$7,$D$8*(1-(KYJ4/Parametry!$C$11)),0))*KYJ5</f>
        <v>0</v>
      </c>
      <c r="KYK26" s="118">
        <f>(IF(KYK4=Parametry!$C$7,$D$8*(1-(KYK4/Parametry!$C$11)),0))*KYK5</f>
        <v>0</v>
      </c>
      <c r="KYL26" s="118">
        <f>(IF(KYL4=Parametry!$C$7,$D$8*(1-(KYL4/Parametry!$C$11)),0))*KYL5</f>
        <v>0</v>
      </c>
      <c r="KYM26" s="118">
        <f>(IF(KYM4=Parametry!$C$7,$D$8*(1-(KYM4/Parametry!$C$11)),0))*KYM5</f>
        <v>0</v>
      </c>
      <c r="KYN26" s="118">
        <f>(IF(KYN4=Parametry!$C$7,$D$8*(1-(KYN4/Parametry!$C$11)),0))*KYN5</f>
        <v>0</v>
      </c>
      <c r="KYO26" s="118">
        <f>(IF(KYO4=Parametry!$C$7,$D$8*(1-(KYO4/Parametry!$C$11)),0))*KYO5</f>
        <v>0</v>
      </c>
      <c r="KYP26" s="118">
        <f>(IF(KYP4=Parametry!$C$7,$D$8*(1-(KYP4/Parametry!$C$11)),0))*KYP5</f>
        <v>0</v>
      </c>
      <c r="KYQ26" s="118">
        <f>(IF(KYQ4=Parametry!$C$7,$D$8*(1-(KYQ4/Parametry!$C$11)),0))*KYQ5</f>
        <v>0</v>
      </c>
      <c r="KYR26" s="118">
        <f>(IF(KYR4=Parametry!$C$7,$D$8*(1-(KYR4/Parametry!$C$11)),0))*KYR5</f>
        <v>0</v>
      </c>
      <c r="KYS26" s="118">
        <f>(IF(KYS4=Parametry!$C$7,$D$8*(1-(KYS4/Parametry!$C$11)),0))*KYS5</f>
        <v>0</v>
      </c>
      <c r="KYT26" s="118">
        <f>(IF(KYT4=Parametry!$C$7,$D$8*(1-(KYT4/Parametry!$C$11)),0))*KYT5</f>
        <v>0</v>
      </c>
      <c r="KYU26" s="118">
        <f>(IF(KYU4=Parametry!$C$7,$D$8*(1-(KYU4/Parametry!$C$11)),0))*KYU5</f>
        <v>0</v>
      </c>
      <c r="KYV26" s="118">
        <f>(IF(KYV4=Parametry!$C$7,$D$8*(1-(KYV4/Parametry!$C$11)),0))*KYV5</f>
        <v>0</v>
      </c>
      <c r="KYW26" s="118">
        <f>(IF(KYW4=Parametry!$C$7,$D$8*(1-(KYW4/Parametry!$C$11)),0))*KYW5</f>
        <v>0</v>
      </c>
      <c r="KYX26" s="118">
        <f>(IF(KYX4=Parametry!$C$7,$D$8*(1-(KYX4/Parametry!$C$11)),0))*KYX5</f>
        <v>0</v>
      </c>
      <c r="KYY26" s="118">
        <f>(IF(KYY4=Parametry!$C$7,$D$8*(1-(KYY4/Parametry!$C$11)),0))*KYY5</f>
        <v>0</v>
      </c>
      <c r="KYZ26" s="118">
        <f>(IF(KYZ4=Parametry!$C$7,$D$8*(1-(KYZ4/Parametry!$C$11)),0))*KYZ5</f>
        <v>0</v>
      </c>
      <c r="KZA26" s="118">
        <f>(IF(KZA4=Parametry!$C$7,$D$8*(1-(KZA4/Parametry!$C$11)),0))*KZA5</f>
        <v>0</v>
      </c>
      <c r="KZB26" s="118">
        <f>(IF(KZB4=Parametry!$C$7,$D$8*(1-(KZB4/Parametry!$C$11)),0))*KZB5</f>
        <v>0</v>
      </c>
      <c r="KZC26" s="118">
        <f>(IF(KZC4=Parametry!$C$7,$D$8*(1-(KZC4/Parametry!$C$11)),0))*KZC5</f>
        <v>0</v>
      </c>
      <c r="KZD26" s="118">
        <f>(IF(KZD4=Parametry!$C$7,$D$8*(1-(KZD4/Parametry!$C$11)),0))*KZD5</f>
        <v>0</v>
      </c>
      <c r="KZE26" s="118">
        <f>(IF(KZE4=Parametry!$C$7,$D$8*(1-(KZE4/Parametry!$C$11)),0))*KZE5</f>
        <v>0</v>
      </c>
      <c r="KZF26" s="118">
        <f>(IF(KZF4=Parametry!$C$7,$D$8*(1-(KZF4/Parametry!$C$11)),0))*KZF5</f>
        <v>0</v>
      </c>
      <c r="KZG26" s="118">
        <f>(IF(KZG4=Parametry!$C$7,$D$8*(1-(KZG4/Parametry!$C$11)),0))*KZG5</f>
        <v>0</v>
      </c>
      <c r="KZH26" s="118">
        <f>(IF(KZH4=Parametry!$C$7,$D$8*(1-(KZH4/Parametry!$C$11)),0))*KZH5</f>
        <v>0</v>
      </c>
      <c r="KZI26" s="118">
        <f>(IF(KZI4=Parametry!$C$7,$D$8*(1-(KZI4/Parametry!$C$11)),0))*KZI5</f>
        <v>0</v>
      </c>
      <c r="KZJ26" s="118">
        <f>(IF(KZJ4=Parametry!$C$7,$D$8*(1-(KZJ4/Parametry!$C$11)),0))*KZJ5</f>
        <v>0</v>
      </c>
      <c r="KZK26" s="118">
        <f>(IF(KZK4=Parametry!$C$7,$D$8*(1-(KZK4/Parametry!$C$11)),0))*KZK5</f>
        <v>0</v>
      </c>
      <c r="KZL26" s="118">
        <f>(IF(KZL4=Parametry!$C$7,$D$8*(1-(KZL4/Parametry!$C$11)),0))*KZL5</f>
        <v>0</v>
      </c>
      <c r="KZM26" s="118">
        <f>(IF(KZM4=Parametry!$C$7,$D$8*(1-(KZM4/Parametry!$C$11)),0))*KZM5</f>
        <v>0</v>
      </c>
      <c r="KZN26" s="118">
        <f>(IF(KZN4=Parametry!$C$7,$D$8*(1-(KZN4/Parametry!$C$11)),0))*KZN5</f>
        <v>0</v>
      </c>
      <c r="KZO26" s="118">
        <f>(IF(KZO4=Parametry!$C$7,$D$8*(1-(KZO4/Parametry!$C$11)),0))*KZO5</f>
        <v>0</v>
      </c>
      <c r="KZP26" s="118">
        <f>(IF(KZP4=Parametry!$C$7,$D$8*(1-(KZP4/Parametry!$C$11)),0))*KZP5</f>
        <v>0</v>
      </c>
      <c r="KZQ26" s="118">
        <f>(IF(KZQ4=Parametry!$C$7,$D$8*(1-(KZQ4/Parametry!$C$11)),0))*KZQ5</f>
        <v>0</v>
      </c>
      <c r="KZR26" s="118">
        <f>(IF(KZR4=Parametry!$C$7,$D$8*(1-(KZR4/Parametry!$C$11)),0))*KZR5</f>
        <v>0</v>
      </c>
      <c r="KZS26" s="118">
        <f>(IF(KZS4=Parametry!$C$7,$D$8*(1-(KZS4/Parametry!$C$11)),0))*KZS5</f>
        <v>0</v>
      </c>
      <c r="KZT26" s="118">
        <f>(IF(KZT4=Parametry!$C$7,$D$8*(1-(KZT4/Parametry!$C$11)),0))*KZT5</f>
        <v>0</v>
      </c>
      <c r="KZU26" s="118">
        <f>(IF(KZU4=Parametry!$C$7,$D$8*(1-(KZU4/Parametry!$C$11)),0))*KZU5</f>
        <v>0</v>
      </c>
      <c r="KZV26" s="118">
        <f>(IF(KZV4=Parametry!$C$7,$D$8*(1-(KZV4/Parametry!$C$11)),0))*KZV5</f>
        <v>0</v>
      </c>
      <c r="KZW26" s="118">
        <f>(IF(KZW4=Parametry!$C$7,$D$8*(1-(KZW4/Parametry!$C$11)),0))*KZW5</f>
        <v>0</v>
      </c>
      <c r="KZX26" s="118">
        <f>(IF(KZX4=Parametry!$C$7,$D$8*(1-(KZX4/Parametry!$C$11)),0))*KZX5</f>
        <v>0</v>
      </c>
      <c r="KZY26" s="118">
        <f>(IF(KZY4=Parametry!$C$7,$D$8*(1-(KZY4/Parametry!$C$11)),0))*KZY5</f>
        <v>0</v>
      </c>
      <c r="KZZ26" s="118">
        <f>(IF(KZZ4=Parametry!$C$7,$D$8*(1-(KZZ4/Parametry!$C$11)),0))*KZZ5</f>
        <v>0</v>
      </c>
      <c r="LAA26" s="118">
        <f>(IF(LAA4=Parametry!$C$7,$D$8*(1-(LAA4/Parametry!$C$11)),0))*LAA5</f>
        <v>0</v>
      </c>
      <c r="LAB26" s="118">
        <f>(IF(LAB4=Parametry!$C$7,$D$8*(1-(LAB4/Parametry!$C$11)),0))*LAB5</f>
        <v>0</v>
      </c>
      <c r="LAC26" s="118">
        <f>(IF(LAC4=Parametry!$C$7,$D$8*(1-(LAC4/Parametry!$C$11)),0))*LAC5</f>
        <v>0</v>
      </c>
      <c r="LAD26" s="118">
        <f>(IF(LAD4=Parametry!$C$7,$D$8*(1-(LAD4/Parametry!$C$11)),0))*LAD5</f>
        <v>0</v>
      </c>
      <c r="LAE26" s="118">
        <f>(IF(LAE4=Parametry!$C$7,$D$8*(1-(LAE4/Parametry!$C$11)),0))*LAE5</f>
        <v>0</v>
      </c>
      <c r="LAF26" s="118">
        <f>(IF(LAF4=Parametry!$C$7,$D$8*(1-(LAF4/Parametry!$C$11)),0))*LAF5</f>
        <v>0</v>
      </c>
      <c r="LAG26" s="118">
        <f>(IF(LAG4=Parametry!$C$7,$D$8*(1-(LAG4/Parametry!$C$11)),0))*LAG5</f>
        <v>0</v>
      </c>
      <c r="LAH26" s="118">
        <f>(IF(LAH4=Parametry!$C$7,$D$8*(1-(LAH4/Parametry!$C$11)),0))*LAH5</f>
        <v>0</v>
      </c>
      <c r="LAI26" s="118">
        <f>(IF(LAI4=Parametry!$C$7,$D$8*(1-(LAI4/Parametry!$C$11)),0))*LAI5</f>
        <v>0</v>
      </c>
      <c r="LAJ26" s="118">
        <f>(IF(LAJ4=Parametry!$C$7,$D$8*(1-(LAJ4/Parametry!$C$11)),0))*LAJ5</f>
        <v>0</v>
      </c>
      <c r="LAK26" s="118">
        <f>(IF(LAK4=Parametry!$C$7,$D$8*(1-(LAK4/Parametry!$C$11)),0))*LAK5</f>
        <v>0</v>
      </c>
      <c r="LAL26" s="118">
        <f>(IF(LAL4=Parametry!$C$7,$D$8*(1-(LAL4/Parametry!$C$11)),0))*LAL5</f>
        <v>0</v>
      </c>
      <c r="LAM26" s="118">
        <f>(IF(LAM4=Parametry!$C$7,$D$8*(1-(LAM4/Parametry!$C$11)),0))*LAM5</f>
        <v>0</v>
      </c>
      <c r="LAN26" s="118">
        <f>(IF(LAN4=Parametry!$C$7,$D$8*(1-(LAN4/Parametry!$C$11)),0))*LAN5</f>
        <v>0</v>
      </c>
      <c r="LAO26" s="118">
        <f>(IF(LAO4=Parametry!$C$7,$D$8*(1-(LAO4/Parametry!$C$11)),0))*LAO5</f>
        <v>0</v>
      </c>
      <c r="LAP26" s="118">
        <f>(IF(LAP4=Parametry!$C$7,$D$8*(1-(LAP4/Parametry!$C$11)),0))*LAP5</f>
        <v>0</v>
      </c>
      <c r="LAQ26" s="118">
        <f>(IF(LAQ4=Parametry!$C$7,$D$8*(1-(LAQ4/Parametry!$C$11)),0))*LAQ5</f>
        <v>0</v>
      </c>
      <c r="LAR26" s="118">
        <f>(IF(LAR4=Parametry!$C$7,$D$8*(1-(LAR4/Parametry!$C$11)),0))*LAR5</f>
        <v>0</v>
      </c>
      <c r="LAS26" s="118">
        <f>(IF(LAS4=Parametry!$C$7,$D$8*(1-(LAS4/Parametry!$C$11)),0))*LAS5</f>
        <v>0</v>
      </c>
      <c r="LAT26" s="118">
        <f>(IF(LAT4=Parametry!$C$7,$D$8*(1-(LAT4/Parametry!$C$11)),0))*LAT5</f>
        <v>0</v>
      </c>
      <c r="LAU26" s="118">
        <f>(IF(LAU4=Parametry!$C$7,$D$8*(1-(LAU4/Parametry!$C$11)),0))*LAU5</f>
        <v>0</v>
      </c>
      <c r="LAV26" s="118">
        <f>(IF(LAV4=Parametry!$C$7,$D$8*(1-(LAV4/Parametry!$C$11)),0))*LAV5</f>
        <v>0</v>
      </c>
      <c r="LAW26" s="118">
        <f>(IF(LAW4=Parametry!$C$7,$D$8*(1-(LAW4/Parametry!$C$11)),0))*LAW5</f>
        <v>0</v>
      </c>
      <c r="LAX26" s="118">
        <f>(IF(LAX4=Parametry!$C$7,$D$8*(1-(LAX4/Parametry!$C$11)),0))*LAX5</f>
        <v>0</v>
      </c>
      <c r="LAY26" s="118">
        <f>(IF(LAY4=Parametry!$C$7,$D$8*(1-(LAY4/Parametry!$C$11)),0))*LAY5</f>
        <v>0</v>
      </c>
      <c r="LAZ26" s="118">
        <f>(IF(LAZ4=Parametry!$C$7,$D$8*(1-(LAZ4/Parametry!$C$11)),0))*LAZ5</f>
        <v>0</v>
      </c>
      <c r="LBA26" s="118">
        <f>(IF(LBA4=Parametry!$C$7,$D$8*(1-(LBA4/Parametry!$C$11)),0))*LBA5</f>
        <v>0</v>
      </c>
      <c r="LBB26" s="118">
        <f>(IF(LBB4=Parametry!$C$7,$D$8*(1-(LBB4/Parametry!$C$11)),0))*LBB5</f>
        <v>0</v>
      </c>
      <c r="LBC26" s="118">
        <f>(IF(LBC4=Parametry!$C$7,$D$8*(1-(LBC4/Parametry!$C$11)),0))*LBC5</f>
        <v>0</v>
      </c>
      <c r="LBD26" s="118">
        <f>(IF(LBD4=Parametry!$C$7,$D$8*(1-(LBD4/Parametry!$C$11)),0))*LBD5</f>
        <v>0</v>
      </c>
      <c r="LBE26" s="118">
        <f>(IF(LBE4=Parametry!$C$7,$D$8*(1-(LBE4/Parametry!$C$11)),0))*LBE5</f>
        <v>0</v>
      </c>
      <c r="LBF26" s="118">
        <f>(IF(LBF4=Parametry!$C$7,$D$8*(1-(LBF4/Parametry!$C$11)),0))*LBF5</f>
        <v>0</v>
      </c>
      <c r="LBG26" s="118">
        <f>(IF(LBG4=Parametry!$C$7,$D$8*(1-(LBG4/Parametry!$C$11)),0))*LBG5</f>
        <v>0</v>
      </c>
      <c r="LBH26" s="118">
        <f>(IF(LBH4=Parametry!$C$7,$D$8*(1-(LBH4/Parametry!$C$11)),0))*LBH5</f>
        <v>0</v>
      </c>
      <c r="LBI26" s="118">
        <f>(IF(LBI4=Parametry!$C$7,$D$8*(1-(LBI4/Parametry!$C$11)),0))*LBI5</f>
        <v>0</v>
      </c>
      <c r="LBJ26" s="118">
        <f>(IF(LBJ4=Parametry!$C$7,$D$8*(1-(LBJ4/Parametry!$C$11)),0))*LBJ5</f>
        <v>0</v>
      </c>
      <c r="LBK26" s="118">
        <f>(IF(LBK4=Parametry!$C$7,$D$8*(1-(LBK4/Parametry!$C$11)),0))*LBK5</f>
        <v>0</v>
      </c>
      <c r="LBL26" s="118">
        <f>(IF(LBL4=Parametry!$C$7,$D$8*(1-(LBL4/Parametry!$C$11)),0))*LBL5</f>
        <v>0</v>
      </c>
      <c r="LBM26" s="118">
        <f>(IF(LBM4=Parametry!$C$7,$D$8*(1-(LBM4/Parametry!$C$11)),0))*LBM5</f>
        <v>0</v>
      </c>
      <c r="LBN26" s="118">
        <f>(IF(LBN4=Parametry!$C$7,$D$8*(1-(LBN4/Parametry!$C$11)),0))*LBN5</f>
        <v>0</v>
      </c>
      <c r="LBO26" s="118">
        <f>(IF(LBO4=Parametry!$C$7,$D$8*(1-(LBO4/Parametry!$C$11)),0))*LBO5</f>
        <v>0</v>
      </c>
      <c r="LBP26" s="118">
        <f>(IF(LBP4=Parametry!$C$7,$D$8*(1-(LBP4/Parametry!$C$11)),0))*LBP5</f>
        <v>0</v>
      </c>
      <c r="LBQ26" s="118">
        <f>(IF(LBQ4=Parametry!$C$7,$D$8*(1-(LBQ4/Parametry!$C$11)),0))*LBQ5</f>
        <v>0</v>
      </c>
      <c r="LBR26" s="118">
        <f>(IF(LBR4=Parametry!$C$7,$D$8*(1-(LBR4/Parametry!$C$11)),0))*LBR5</f>
        <v>0</v>
      </c>
      <c r="LBS26" s="118">
        <f>(IF(LBS4=Parametry!$C$7,$D$8*(1-(LBS4/Parametry!$C$11)),0))*LBS5</f>
        <v>0</v>
      </c>
      <c r="LBT26" s="118">
        <f>(IF(LBT4=Parametry!$C$7,$D$8*(1-(LBT4/Parametry!$C$11)),0))*LBT5</f>
        <v>0</v>
      </c>
      <c r="LBU26" s="118">
        <f>(IF(LBU4=Parametry!$C$7,$D$8*(1-(LBU4/Parametry!$C$11)),0))*LBU5</f>
        <v>0</v>
      </c>
      <c r="LBV26" s="118">
        <f>(IF(LBV4=Parametry!$C$7,$D$8*(1-(LBV4/Parametry!$C$11)),0))*LBV5</f>
        <v>0</v>
      </c>
      <c r="LBW26" s="118">
        <f>(IF(LBW4=Parametry!$C$7,$D$8*(1-(LBW4/Parametry!$C$11)),0))*LBW5</f>
        <v>0</v>
      </c>
      <c r="LBX26" s="118">
        <f>(IF(LBX4=Parametry!$C$7,$D$8*(1-(LBX4/Parametry!$C$11)),0))*LBX5</f>
        <v>0</v>
      </c>
      <c r="LBY26" s="118">
        <f>(IF(LBY4=Parametry!$C$7,$D$8*(1-(LBY4/Parametry!$C$11)),0))*LBY5</f>
        <v>0</v>
      </c>
      <c r="LBZ26" s="118">
        <f>(IF(LBZ4=Parametry!$C$7,$D$8*(1-(LBZ4/Parametry!$C$11)),0))*LBZ5</f>
        <v>0</v>
      </c>
      <c r="LCA26" s="118">
        <f>(IF(LCA4=Parametry!$C$7,$D$8*(1-(LCA4/Parametry!$C$11)),0))*LCA5</f>
        <v>0</v>
      </c>
      <c r="LCB26" s="118">
        <f>(IF(LCB4=Parametry!$C$7,$D$8*(1-(LCB4/Parametry!$C$11)),0))*LCB5</f>
        <v>0</v>
      </c>
      <c r="LCC26" s="118">
        <f>(IF(LCC4=Parametry!$C$7,$D$8*(1-(LCC4/Parametry!$C$11)),0))*LCC5</f>
        <v>0</v>
      </c>
      <c r="LCD26" s="118">
        <f>(IF(LCD4=Parametry!$C$7,$D$8*(1-(LCD4/Parametry!$C$11)),0))*LCD5</f>
        <v>0</v>
      </c>
      <c r="LCE26" s="118">
        <f>(IF(LCE4=Parametry!$C$7,$D$8*(1-(LCE4/Parametry!$C$11)),0))*LCE5</f>
        <v>0</v>
      </c>
      <c r="LCF26" s="118">
        <f>(IF(LCF4=Parametry!$C$7,$D$8*(1-(LCF4/Parametry!$C$11)),0))*LCF5</f>
        <v>0</v>
      </c>
      <c r="LCG26" s="118">
        <f>(IF(LCG4=Parametry!$C$7,$D$8*(1-(LCG4/Parametry!$C$11)),0))*LCG5</f>
        <v>0</v>
      </c>
      <c r="LCH26" s="118">
        <f>(IF(LCH4=Parametry!$C$7,$D$8*(1-(LCH4/Parametry!$C$11)),0))*LCH5</f>
        <v>0</v>
      </c>
      <c r="LCI26" s="118">
        <f>(IF(LCI4=Parametry!$C$7,$D$8*(1-(LCI4/Parametry!$C$11)),0))*LCI5</f>
        <v>0</v>
      </c>
      <c r="LCJ26" s="118">
        <f>(IF(LCJ4=Parametry!$C$7,$D$8*(1-(LCJ4/Parametry!$C$11)),0))*LCJ5</f>
        <v>0</v>
      </c>
      <c r="LCK26" s="118">
        <f>(IF(LCK4=Parametry!$C$7,$D$8*(1-(LCK4/Parametry!$C$11)),0))*LCK5</f>
        <v>0</v>
      </c>
      <c r="LCL26" s="118">
        <f>(IF(LCL4=Parametry!$C$7,$D$8*(1-(LCL4/Parametry!$C$11)),0))*LCL5</f>
        <v>0</v>
      </c>
      <c r="LCM26" s="118">
        <f>(IF(LCM4=Parametry!$C$7,$D$8*(1-(LCM4/Parametry!$C$11)),0))*LCM5</f>
        <v>0</v>
      </c>
      <c r="LCN26" s="118">
        <f>(IF(LCN4=Parametry!$C$7,$D$8*(1-(LCN4/Parametry!$C$11)),0))*LCN5</f>
        <v>0</v>
      </c>
      <c r="LCO26" s="118">
        <f>(IF(LCO4=Parametry!$C$7,$D$8*(1-(LCO4/Parametry!$C$11)),0))*LCO5</f>
        <v>0</v>
      </c>
      <c r="LCP26" s="118">
        <f>(IF(LCP4=Parametry!$C$7,$D$8*(1-(LCP4/Parametry!$C$11)),0))*LCP5</f>
        <v>0</v>
      </c>
      <c r="LCQ26" s="118">
        <f>(IF(LCQ4=Parametry!$C$7,$D$8*(1-(LCQ4/Parametry!$C$11)),0))*LCQ5</f>
        <v>0</v>
      </c>
      <c r="LCR26" s="118">
        <f>(IF(LCR4=Parametry!$C$7,$D$8*(1-(LCR4/Parametry!$C$11)),0))*LCR5</f>
        <v>0</v>
      </c>
      <c r="LCS26" s="118">
        <f>(IF(LCS4=Parametry!$C$7,$D$8*(1-(LCS4/Parametry!$C$11)),0))*LCS5</f>
        <v>0</v>
      </c>
      <c r="LCT26" s="118">
        <f>(IF(LCT4=Parametry!$C$7,$D$8*(1-(LCT4/Parametry!$C$11)),0))*LCT5</f>
        <v>0</v>
      </c>
      <c r="LCU26" s="118">
        <f>(IF(LCU4=Parametry!$C$7,$D$8*(1-(LCU4/Parametry!$C$11)),0))*LCU5</f>
        <v>0</v>
      </c>
      <c r="LCV26" s="118">
        <f>(IF(LCV4=Parametry!$C$7,$D$8*(1-(LCV4/Parametry!$C$11)),0))*LCV5</f>
        <v>0</v>
      </c>
      <c r="LCW26" s="118">
        <f>(IF(LCW4=Parametry!$C$7,$D$8*(1-(LCW4/Parametry!$C$11)),0))*LCW5</f>
        <v>0</v>
      </c>
      <c r="LCX26" s="118">
        <f>(IF(LCX4=Parametry!$C$7,$D$8*(1-(LCX4/Parametry!$C$11)),0))*LCX5</f>
        <v>0</v>
      </c>
      <c r="LCY26" s="118">
        <f>(IF(LCY4=Parametry!$C$7,$D$8*(1-(LCY4/Parametry!$C$11)),0))*LCY5</f>
        <v>0</v>
      </c>
      <c r="LCZ26" s="118">
        <f>(IF(LCZ4=Parametry!$C$7,$D$8*(1-(LCZ4/Parametry!$C$11)),0))*LCZ5</f>
        <v>0</v>
      </c>
      <c r="LDA26" s="118">
        <f>(IF(LDA4=Parametry!$C$7,$D$8*(1-(LDA4/Parametry!$C$11)),0))*LDA5</f>
        <v>0</v>
      </c>
      <c r="LDB26" s="118">
        <f>(IF(LDB4=Parametry!$C$7,$D$8*(1-(LDB4/Parametry!$C$11)),0))*LDB5</f>
        <v>0</v>
      </c>
      <c r="LDC26" s="118">
        <f>(IF(LDC4=Parametry!$C$7,$D$8*(1-(LDC4/Parametry!$C$11)),0))*LDC5</f>
        <v>0</v>
      </c>
      <c r="LDD26" s="118">
        <f>(IF(LDD4=Parametry!$C$7,$D$8*(1-(LDD4/Parametry!$C$11)),0))*LDD5</f>
        <v>0</v>
      </c>
      <c r="LDE26" s="118">
        <f>(IF(LDE4=Parametry!$C$7,$D$8*(1-(LDE4/Parametry!$C$11)),0))*LDE5</f>
        <v>0</v>
      </c>
      <c r="LDF26" s="118">
        <f>(IF(LDF4=Parametry!$C$7,$D$8*(1-(LDF4/Parametry!$C$11)),0))*LDF5</f>
        <v>0</v>
      </c>
      <c r="LDG26" s="118">
        <f>(IF(LDG4=Parametry!$C$7,$D$8*(1-(LDG4/Parametry!$C$11)),0))*LDG5</f>
        <v>0</v>
      </c>
      <c r="LDH26" s="118">
        <f>(IF(LDH4=Parametry!$C$7,$D$8*(1-(LDH4/Parametry!$C$11)),0))*LDH5</f>
        <v>0</v>
      </c>
      <c r="LDI26" s="118">
        <f>(IF(LDI4=Parametry!$C$7,$D$8*(1-(LDI4/Parametry!$C$11)),0))*LDI5</f>
        <v>0</v>
      </c>
      <c r="LDJ26" s="118">
        <f>(IF(LDJ4=Parametry!$C$7,$D$8*(1-(LDJ4/Parametry!$C$11)),0))*LDJ5</f>
        <v>0</v>
      </c>
      <c r="LDK26" s="118">
        <f>(IF(LDK4=Parametry!$C$7,$D$8*(1-(LDK4/Parametry!$C$11)),0))*LDK5</f>
        <v>0</v>
      </c>
      <c r="LDL26" s="118">
        <f>(IF(LDL4=Parametry!$C$7,$D$8*(1-(LDL4/Parametry!$C$11)),0))*LDL5</f>
        <v>0</v>
      </c>
      <c r="LDM26" s="118">
        <f>(IF(LDM4=Parametry!$C$7,$D$8*(1-(LDM4/Parametry!$C$11)),0))*LDM5</f>
        <v>0</v>
      </c>
      <c r="LDN26" s="118">
        <f>(IF(LDN4=Parametry!$C$7,$D$8*(1-(LDN4/Parametry!$C$11)),0))*LDN5</f>
        <v>0</v>
      </c>
      <c r="LDO26" s="118">
        <f>(IF(LDO4=Parametry!$C$7,$D$8*(1-(LDO4/Parametry!$C$11)),0))*LDO5</f>
        <v>0</v>
      </c>
      <c r="LDP26" s="118">
        <f>(IF(LDP4=Parametry!$C$7,$D$8*(1-(LDP4/Parametry!$C$11)),0))*LDP5</f>
        <v>0</v>
      </c>
      <c r="LDQ26" s="118">
        <f>(IF(LDQ4=Parametry!$C$7,$D$8*(1-(LDQ4/Parametry!$C$11)),0))*LDQ5</f>
        <v>0</v>
      </c>
      <c r="LDR26" s="118">
        <f>(IF(LDR4=Parametry!$C$7,$D$8*(1-(LDR4/Parametry!$C$11)),0))*LDR5</f>
        <v>0</v>
      </c>
      <c r="LDS26" s="118">
        <f>(IF(LDS4=Parametry!$C$7,$D$8*(1-(LDS4/Parametry!$C$11)),0))*LDS5</f>
        <v>0</v>
      </c>
      <c r="LDT26" s="118">
        <f>(IF(LDT4=Parametry!$C$7,$D$8*(1-(LDT4/Parametry!$C$11)),0))*LDT5</f>
        <v>0</v>
      </c>
      <c r="LDU26" s="118">
        <f>(IF(LDU4=Parametry!$C$7,$D$8*(1-(LDU4/Parametry!$C$11)),0))*LDU5</f>
        <v>0</v>
      </c>
      <c r="LDV26" s="118">
        <f>(IF(LDV4=Parametry!$C$7,$D$8*(1-(LDV4/Parametry!$C$11)),0))*LDV5</f>
        <v>0</v>
      </c>
      <c r="LDW26" s="118">
        <f>(IF(LDW4=Parametry!$C$7,$D$8*(1-(LDW4/Parametry!$C$11)),0))*LDW5</f>
        <v>0</v>
      </c>
      <c r="LDX26" s="118">
        <f>(IF(LDX4=Parametry!$C$7,$D$8*(1-(LDX4/Parametry!$C$11)),0))*LDX5</f>
        <v>0</v>
      </c>
      <c r="LDY26" s="118">
        <f>(IF(LDY4=Parametry!$C$7,$D$8*(1-(LDY4/Parametry!$C$11)),0))*LDY5</f>
        <v>0</v>
      </c>
      <c r="LDZ26" s="118">
        <f>(IF(LDZ4=Parametry!$C$7,$D$8*(1-(LDZ4/Parametry!$C$11)),0))*LDZ5</f>
        <v>0</v>
      </c>
      <c r="LEA26" s="118">
        <f>(IF(LEA4=Parametry!$C$7,$D$8*(1-(LEA4/Parametry!$C$11)),0))*LEA5</f>
        <v>0</v>
      </c>
      <c r="LEB26" s="118">
        <f>(IF(LEB4=Parametry!$C$7,$D$8*(1-(LEB4/Parametry!$C$11)),0))*LEB5</f>
        <v>0</v>
      </c>
      <c r="LEC26" s="118">
        <f>(IF(LEC4=Parametry!$C$7,$D$8*(1-(LEC4/Parametry!$C$11)),0))*LEC5</f>
        <v>0</v>
      </c>
      <c r="LED26" s="118">
        <f>(IF(LED4=Parametry!$C$7,$D$8*(1-(LED4/Parametry!$C$11)),0))*LED5</f>
        <v>0</v>
      </c>
      <c r="LEE26" s="118">
        <f>(IF(LEE4=Parametry!$C$7,$D$8*(1-(LEE4/Parametry!$C$11)),0))*LEE5</f>
        <v>0</v>
      </c>
      <c r="LEF26" s="118">
        <f>(IF(LEF4=Parametry!$C$7,$D$8*(1-(LEF4/Parametry!$C$11)),0))*LEF5</f>
        <v>0</v>
      </c>
      <c r="LEG26" s="118">
        <f>(IF(LEG4=Parametry!$C$7,$D$8*(1-(LEG4/Parametry!$C$11)),0))*LEG5</f>
        <v>0</v>
      </c>
      <c r="LEH26" s="118">
        <f>(IF(LEH4=Parametry!$C$7,$D$8*(1-(LEH4/Parametry!$C$11)),0))*LEH5</f>
        <v>0</v>
      </c>
      <c r="LEI26" s="118">
        <f>(IF(LEI4=Parametry!$C$7,$D$8*(1-(LEI4/Parametry!$C$11)),0))*LEI5</f>
        <v>0</v>
      </c>
      <c r="LEJ26" s="118">
        <f>(IF(LEJ4=Parametry!$C$7,$D$8*(1-(LEJ4/Parametry!$C$11)),0))*LEJ5</f>
        <v>0</v>
      </c>
      <c r="LEK26" s="118">
        <f>(IF(LEK4=Parametry!$C$7,$D$8*(1-(LEK4/Parametry!$C$11)),0))*LEK5</f>
        <v>0</v>
      </c>
      <c r="LEL26" s="118">
        <f>(IF(LEL4=Parametry!$C$7,$D$8*(1-(LEL4/Parametry!$C$11)),0))*LEL5</f>
        <v>0</v>
      </c>
      <c r="LEM26" s="118">
        <f>(IF(LEM4=Parametry!$C$7,$D$8*(1-(LEM4/Parametry!$C$11)),0))*LEM5</f>
        <v>0</v>
      </c>
      <c r="LEN26" s="118">
        <f>(IF(LEN4=Parametry!$C$7,$D$8*(1-(LEN4/Parametry!$C$11)),0))*LEN5</f>
        <v>0</v>
      </c>
      <c r="LEO26" s="118">
        <f>(IF(LEO4=Parametry!$C$7,$D$8*(1-(LEO4/Parametry!$C$11)),0))*LEO5</f>
        <v>0</v>
      </c>
      <c r="LEP26" s="118">
        <f>(IF(LEP4=Parametry!$C$7,$D$8*(1-(LEP4/Parametry!$C$11)),0))*LEP5</f>
        <v>0</v>
      </c>
      <c r="LEQ26" s="118">
        <f>(IF(LEQ4=Parametry!$C$7,$D$8*(1-(LEQ4/Parametry!$C$11)),0))*LEQ5</f>
        <v>0</v>
      </c>
      <c r="LER26" s="118">
        <f>(IF(LER4=Parametry!$C$7,$D$8*(1-(LER4/Parametry!$C$11)),0))*LER5</f>
        <v>0</v>
      </c>
      <c r="LES26" s="118">
        <f>(IF(LES4=Parametry!$C$7,$D$8*(1-(LES4/Parametry!$C$11)),0))*LES5</f>
        <v>0</v>
      </c>
      <c r="LET26" s="118">
        <f>(IF(LET4=Parametry!$C$7,$D$8*(1-(LET4/Parametry!$C$11)),0))*LET5</f>
        <v>0</v>
      </c>
      <c r="LEU26" s="118">
        <f>(IF(LEU4=Parametry!$C$7,$D$8*(1-(LEU4/Parametry!$C$11)),0))*LEU5</f>
        <v>0</v>
      </c>
      <c r="LEV26" s="118">
        <f>(IF(LEV4=Parametry!$C$7,$D$8*(1-(LEV4/Parametry!$C$11)),0))*LEV5</f>
        <v>0</v>
      </c>
      <c r="LEW26" s="118">
        <f>(IF(LEW4=Parametry!$C$7,$D$8*(1-(LEW4/Parametry!$C$11)),0))*LEW5</f>
        <v>0</v>
      </c>
      <c r="LEX26" s="118">
        <f>(IF(LEX4=Parametry!$C$7,$D$8*(1-(LEX4/Parametry!$C$11)),0))*LEX5</f>
        <v>0</v>
      </c>
      <c r="LEY26" s="118">
        <f>(IF(LEY4=Parametry!$C$7,$D$8*(1-(LEY4/Parametry!$C$11)),0))*LEY5</f>
        <v>0</v>
      </c>
      <c r="LEZ26" s="118">
        <f>(IF(LEZ4=Parametry!$C$7,$D$8*(1-(LEZ4/Parametry!$C$11)),0))*LEZ5</f>
        <v>0</v>
      </c>
      <c r="LFA26" s="118">
        <f>(IF(LFA4=Parametry!$C$7,$D$8*(1-(LFA4/Parametry!$C$11)),0))*LFA5</f>
        <v>0</v>
      </c>
      <c r="LFB26" s="118">
        <f>(IF(LFB4=Parametry!$C$7,$D$8*(1-(LFB4/Parametry!$C$11)),0))*LFB5</f>
        <v>0</v>
      </c>
      <c r="LFC26" s="118">
        <f>(IF(LFC4=Parametry!$C$7,$D$8*(1-(LFC4/Parametry!$C$11)),0))*LFC5</f>
        <v>0</v>
      </c>
      <c r="LFD26" s="118">
        <f>(IF(LFD4=Parametry!$C$7,$D$8*(1-(LFD4/Parametry!$C$11)),0))*LFD5</f>
        <v>0</v>
      </c>
      <c r="LFE26" s="118">
        <f>(IF(LFE4=Parametry!$C$7,$D$8*(1-(LFE4/Parametry!$C$11)),0))*LFE5</f>
        <v>0</v>
      </c>
      <c r="LFF26" s="118">
        <f>(IF(LFF4=Parametry!$C$7,$D$8*(1-(LFF4/Parametry!$C$11)),0))*LFF5</f>
        <v>0</v>
      </c>
      <c r="LFG26" s="118">
        <f>(IF(LFG4=Parametry!$C$7,$D$8*(1-(LFG4/Parametry!$C$11)),0))*LFG5</f>
        <v>0</v>
      </c>
      <c r="LFH26" s="118">
        <f>(IF(LFH4=Parametry!$C$7,$D$8*(1-(LFH4/Parametry!$C$11)),0))*LFH5</f>
        <v>0</v>
      </c>
      <c r="LFI26" s="118">
        <f>(IF(LFI4=Parametry!$C$7,$D$8*(1-(LFI4/Parametry!$C$11)),0))*LFI5</f>
        <v>0</v>
      </c>
      <c r="LFJ26" s="118">
        <f>(IF(LFJ4=Parametry!$C$7,$D$8*(1-(LFJ4/Parametry!$C$11)),0))*LFJ5</f>
        <v>0</v>
      </c>
      <c r="LFK26" s="118">
        <f>(IF(LFK4=Parametry!$C$7,$D$8*(1-(LFK4/Parametry!$C$11)),0))*LFK5</f>
        <v>0</v>
      </c>
      <c r="LFL26" s="118">
        <f>(IF(LFL4=Parametry!$C$7,$D$8*(1-(LFL4/Parametry!$C$11)),0))*LFL5</f>
        <v>0</v>
      </c>
      <c r="LFM26" s="118">
        <f>(IF(LFM4=Parametry!$C$7,$D$8*(1-(LFM4/Parametry!$C$11)),0))*LFM5</f>
        <v>0</v>
      </c>
      <c r="LFN26" s="118">
        <f>(IF(LFN4=Parametry!$C$7,$D$8*(1-(LFN4/Parametry!$C$11)),0))*LFN5</f>
        <v>0</v>
      </c>
      <c r="LFO26" s="118">
        <f>(IF(LFO4=Parametry!$C$7,$D$8*(1-(LFO4/Parametry!$C$11)),0))*LFO5</f>
        <v>0</v>
      </c>
      <c r="LFP26" s="118">
        <f>(IF(LFP4=Parametry!$C$7,$D$8*(1-(LFP4/Parametry!$C$11)),0))*LFP5</f>
        <v>0</v>
      </c>
      <c r="LFQ26" s="118">
        <f>(IF(LFQ4=Parametry!$C$7,$D$8*(1-(LFQ4/Parametry!$C$11)),0))*LFQ5</f>
        <v>0</v>
      </c>
      <c r="LFR26" s="118">
        <f>(IF(LFR4=Parametry!$C$7,$D$8*(1-(LFR4/Parametry!$C$11)),0))*LFR5</f>
        <v>0</v>
      </c>
      <c r="LFS26" s="118">
        <f>(IF(LFS4=Parametry!$C$7,$D$8*(1-(LFS4/Parametry!$C$11)),0))*LFS5</f>
        <v>0</v>
      </c>
      <c r="LFT26" s="118">
        <f>(IF(LFT4=Parametry!$C$7,$D$8*(1-(LFT4/Parametry!$C$11)),0))*LFT5</f>
        <v>0</v>
      </c>
      <c r="LFU26" s="118">
        <f>(IF(LFU4=Parametry!$C$7,$D$8*(1-(LFU4/Parametry!$C$11)),0))*LFU5</f>
        <v>0</v>
      </c>
      <c r="LFV26" s="118">
        <f>(IF(LFV4=Parametry!$C$7,$D$8*(1-(LFV4/Parametry!$C$11)),0))*LFV5</f>
        <v>0</v>
      </c>
      <c r="LFW26" s="118">
        <f>(IF(LFW4=Parametry!$C$7,$D$8*(1-(LFW4/Parametry!$C$11)),0))*LFW5</f>
        <v>0</v>
      </c>
      <c r="LFX26" s="118">
        <f>(IF(LFX4=Parametry!$C$7,$D$8*(1-(LFX4/Parametry!$C$11)),0))*LFX5</f>
        <v>0</v>
      </c>
      <c r="LFY26" s="118">
        <f>(IF(LFY4=Parametry!$C$7,$D$8*(1-(LFY4/Parametry!$C$11)),0))*LFY5</f>
        <v>0</v>
      </c>
      <c r="LFZ26" s="118">
        <f>(IF(LFZ4=Parametry!$C$7,$D$8*(1-(LFZ4/Parametry!$C$11)),0))*LFZ5</f>
        <v>0</v>
      </c>
      <c r="LGA26" s="118">
        <f>(IF(LGA4=Parametry!$C$7,$D$8*(1-(LGA4/Parametry!$C$11)),0))*LGA5</f>
        <v>0</v>
      </c>
      <c r="LGB26" s="118">
        <f>(IF(LGB4=Parametry!$C$7,$D$8*(1-(LGB4/Parametry!$C$11)),0))*LGB5</f>
        <v>0</v>
      </c>
      <c r="LGC26" s="118">
        <f>(IF(LGC4=Parametry!$C$7,$D$8*(1-(LGC4/Parametry!$C$11)),0))*LGC5</f>
        <v>0</v>
      </c>
      <c r="LGD26" s="118">
        <f>(IF(LGD4=Parametry!$C$7,$D$8*(1-(LGD4/Parametry!$C$11)),0))*LGD5</f>
        <v>0</v>
      </c>
      <c r="LGE26" s="118">
        <f>(IF(LGE4=Parametry!$C$7,$D$8*(1-(LGE4/Parametry!$C$11)),0))*LGE5</f>
        <v>0</v>
      </c>
      <c r="LGF26" s="118">
        <f>(IF(LGF4=Parametry!$C$7,$D$8*(1-(LGF4/Parametry!$C$11)),0))*LGF5</f>
        <v>0</v>
      </c>
      <c r="LGG26" s="118">
        <f>(IF(LGG4=Parametry!$C$7,$D$8*(1-(LGG4/Parametry!$C$11)),0))*LGG5</f>
        <v>0</v>
      </c>
      <c r="LGH26" s="118">
        <f>(IF(LGH4=Parametry!$C$7,$D$8*(1-(LGH4/Parametry!$C$11)),0))*LGH5</f>
        <v>0</v>
      </c>
      <c r="LGI26" s="118">
        <f>(IF(LGI4=Parametry!$C$7,$D$8*(1-(LGI4/Parametry!$C$11)),0))*LGI5</f>
        <v>0</v>
      </c>
      <c r="LGJ26" s="118">
        <f>(IF(LGJ4=Parametry!$C$7,$D$8*(1-(LGJ4/Parametry!$C$11)),0))*LGJ5</f>
        <v>0</v>
      </c>
      <c r="LGK26" s="118">
        <f>(IF(LGK4=Parametry!$C$7,$D$8*(1-(LGK4/Parametry!$C$11)),0))*LGK5</f>
        <v>0</v>
      </c>
      <c r="LGL26" s="118">
        <f>(IF(LGL4=Parametry!$C$7,$D$8*(1-(LGL4/Parametry!$C$11)),0))*LGL5</f>
        <v>0</v>
      </c>
      <c r="LGM26" s="118">
        <f>(IF(LGM4=Parametry!$C$7,$D$8*(1-(LGM4/Parametry!$C$11)),0))*LGM5</f>
        <v>0</v>
      </c>
      <c r="LGN26" s="118">
        <f>(IF(LGN4=Parametry!$C$7,$D$8*(1-(LGN4/Parametry!$C$11)),0))*LGN5</f>
        <v>0</v>
      </c>
      <c r="LGO26" s="118">
        <f>(IF(LGO4=Parametry!$C$7,$D$8*(1-(LGO4/Parametry!$C$11)),0))*LGO5</f>
        <v>0</v>
      </c>
      <c r="LGP26" s="118">
        <f>(IF(LGP4=Parametry!$C$7,$D$8*(1-(LGP4/Parametry!$C$11)),0))*LGP5</f>
        <v>0</v>
      </c>
      <c r="LGQ26" s="118">
        <f>(IF(LGQ4=Parametry!$C$7,$D$8*(1-(LGQ4/Parametry!$C$11)),0))*LGQ5</f>
        <v>0</v>
      </c>
      <c r="LGR26" s="118">
        <f>(IF(LGR4=Parametry!$C$7,$D$8*(1-(LGR4/Parametry!$C$11)),0))*LGR5</f>
        <v>0</v>
      </c>
      <c r="LGS26" s="118">
        <f>(IF(LGS4=Parametry!$C$7,$D$8*(1-(LGS4/Parametry!$C$11)),0))*LGS5</f>
        <v>0</v>
      </c>
      <c r="LGT26" s="118">
        <f>(IF(LGT4=Parametry!$C$7,$D$8*(1-(LGT4/Parametry!$C$11)),0))*LGT5</f>
        <v>0</v>
      </c>
      <c r="LGU26" s="118">
        <f>(IF(LGU4=Parametry!$C$7,$D$8*(1-(LGU4/Parametry!$C$11)),0))*LGU5</f>
        <v>0</v>
      </c>
      <c r="LGV26" s="118">
        <f>(IF(LGV4=Parametry!$C$7,$D$8*(1-(LGV4/Parametry!$C$11)),0))*LGV5</f>
        <v>0</v>
      </c>
      <c r="LGW26" s="118">
        <f>(IF(LGW4=Parametry!$C$7,$D$8*(1-(LGW4/Parametry!$C$11)),0))*LGW5</f>
        <v>0</v>
      </c>
      <c r="LGX26" s="118">
        <f>(IF(LGX4=Parametry!$C$7,$D$8*(1-(LGX4/Parametry!$C$11)),0))*LGX5</f>
        <v>0</v>
      </c>
      <c r="LGY26" s="118">
        <f>(IF(LGY4=Parametry!$C$7,$D$8*(1-(LGY4/Parametry!$C$11)),0))*LGY5</f>
        <v>0</v>
      </c>
      <c r="LGZ26" s="118">
        <f>(IF(LGZ4=Parametry!$C$7,$D$8*(1-(LGZ4/Parametry!$C$11)),0))*LGZ5</f>
        <v>0</v>
      </c>
      <c r="LHA26" s="118">
        <f>(IF(LHA4=Parametry!$C$7,$D$8*(1-(LHA4/Parametry!$C$11)),0))*LHA5</f>
        <v>0</v>
      </c>
      <c r="LHB26" s="118">
        <f>(IF(LHB4=Parametry!$C$7,$D$8*(1-(LHB4/Parametry!$C$11)),0))*LHB5</f>
        <v>0</v>
      </c>
      <c r="LHC26" s="118">
        <f>(IF(LHC4=Parametry!$C$7,$D$8*(1-(LHC4/Parametry!$C$11)),0))*LHC5</f>
        <v>0</v>
      </c>
      <c r="LHD26" s="118">
        <f>(IF(LHD4=Parametry!$C$7,$D$8*(1-(LHD4/Parametry!$C$11)),0))*LHD5</f>
        <v>0</v>
      </c>
      <c r="LHE26" s="118">
        <f>(IF(LHE4=Parametry!$C$7,$D$8*(1-(LHE4/Parametry!$C$11)),0))*LHE5</f>
        <v>0</v>
      </c>
      <c r="LHF26" s="118">
        <f>(IF(LHF4=Parametry!$C$7,$D$8*(1-(LHF4/Parametry!$C$11)),0))*LHF5</f>
        <v>0</v>
      </c>
      <c r="LHG26" s="118">
        <f>(IF(LHG4=Parametry!$C$7,$D$8*(1-(LHG4/Parametry!$C$11)),0))*LHG5</f>
        <v>0</v>
      </c>
      <c r="LHH26" s="118">
        <f>(IF(LHH4=Parametry!$C$7,$D$8*(1-(LHH4/Parametry!$C$11)),0))*LHH5</f>
        <v>0</v>
      </c>
      <c r="LHI26" s="118">
        <f>(IF(LHI4=Parametry!$C$7,$D$8*(1-(LHI4/Parametry!$C$11)),0))*LHI5</f>
        <v>0</v>
      </c>
      <c r="LHJ26" s="118">
        <f>(IF(LHJ4=Parametry!$C$7,$D$8*(1-(LHJ4/Parametry!$C$11)),0))*LHJ5</f>
        <v>0</v>
      </c>
      <c r="LHK26" s="118">
        <f>(IF(LHK4=Parametry!$C$7,$D$8*(1-(LHK4/Parametry!$C$11)),0))*LHK5</f>
        <v>0</v>
      </c>
      <c r="LHL26" s="118">
        <f>(IF(LHL4=Parametry!$C$7,$D$8*(1-(LHL4/Parametry!$C$11)),0))*LHL5</f>
        <v>0</v>
      </c>
      <c r="LHM26" s="118">
        <f>(IF(LHM4=Parametry!$C$7,$D$8*(1-(LHM4/Parametry!$C$11)),0))*LHM5</f>
        <v>0</v>
      </c>
      <c r="LHN26" s="118">
        <f>(IF(LHN4=Parametry!$C$7,$D$8*(1-(LHN4/Parametry!$C$11)),0))*LHN5</f>
        <v>0</v>
      </c>
      <c r="LHO26" s="118">
        <f>(IF(LHO4=Parametry!$C$7,$D$8*(1-(LHO4/Parametry!$C$11)),0))*LHO5</f>
        <v>0</v>
      </c>
      <c r="LHP26" s="118">
        <f>(IF(LHP4=Parametry!$C$7,$D$8*(1-(LHP4/Parametry!$C$11)),0))*LHP5</f>
        <v>0</v>
      </c>
      <c r="LHQ26" s="118">
        <f>(IF(LHQ4=Parametry!$C$7,$D$8*(1-(LHQ4/Parametry!$C$11)),0))*LHQ5</f>
        <v>0</v>
      </c>
      <c r="LHR26" s="118">
        <f>(IF(LHR4=Parametry!$C$7,$D$8*(1-(LHR4/Parametry!$C$11)),0))*LHR5</f>
        <v>0</v>
      </c>
      <c r="LHS26" s="118">
        <f>(IF(LHS4=Parametry!$C$7,$D$8*(1-(LHS4/Parametry!$C$11)),0))*LHS5</f>
        <v>0</v>
      </c>
      <c r="LHT26" s="118">
        <f>(IF(LHT4=Parametry!$C$7,$D$8*(1-(LHT4/Parametry!$C$11)),0))*LHT5</f>
        <v>0</v>
      </c>
      <c r="LHU26" s="118">
        <f>(IF(LHU4=Parametry!$C$7,$D$8*(1-(LHU4/Parametry!$C$11)),0))*LHU5</f>
        <v>0</v>
      </c>
      <c r="LHV26" s="118">
        <f>(IF(LHV4=Parametry!$C$7,$D$8*(1-(LHV4/Parametry!$C$11)),0))*LHV5</f>
        <v>0</v>
      </c>
      <c r="LHW26" s="118">
        <f>(IF(LHW4=Parametry!$C$7,$D$8*(1-(LHW4/Parametry!$C$11)),0))*LHW5</f>
        <v>0</v>
      </c>
      <c r="LHX26" s="118">
        <f>(IF(LHX4=Parametry!$C$7,$D$8*(1-(LHX4/Parametry!$C$11)),0))*LHX5</f>
        <v>0</v>
      </c>
      <c r="LHY26" s="118">
        <f>(IF(LHY4=Parametry!$C$7,$D$8*(1-(LHY4/Parametry!$C$11)),0))*LHY5</f>
        <v>0</v>
      </c>
      <c r="LHZ26" s="118">
        <f>(IF(LHZ4=Parametry!$C$7,$D$8*(1-(LHZ4/Parametry!$C$11)),0))*LHZ5</f>
        <v>0</v>
      </c>
      <c r="LIA26" s="118">
        <f>(IF(LIA4=Parametry!$C$7,$D$8*(1-(LIA4/Parametry!$C$11)),0))*LIA5</f>
        <v>0</v>
      </c>
      <c r="LIB26" s="118">
        <f>(IF(LIB4=Parametry!$C$7,$D$8*(1-(LIB4/Parametry!$C$11)),0))*LIB5</f>
        <v>0</v>
      </c>
      <c r="LIC26" s="118">
        <f>(IF(LIC4=Parametry!$C$7,$D$8*(1-(LIC4/Parametry!$C$11)),0))*LIC5</f>
        <v>0</v>
      </c>
      <c r="LID26" s="118">
        <f>(IF(LID4=Parametry!$C$7,$D$8*(1-(LID4/Parametry!$C$11)),0))*LID5</f>
        <v>0</v>
      </c>
      <c r="LIE26" s="118">
        <f>(IF(LIE4=Parametry!$C$7,$D$8*(1-(LIE4/Parametry!$C$11)),0))*LIE5</f>
        <v>0</v>
      </c>
      <c r="LIF26" s="118">
        <f>(IF(LIF4=Parametry!$C$7,$D$8*(1-(LIF4/Parametry!$C$11)),0))*LIF5</f>
        <v>0</v>
      </c>
      <c r="LIG26" s="118">
        <f>(IF(LIG4=Parametry!$C$7,$D$8*(1-(LIG4/Parametry!$C$11)),0))*LIG5</f>
        <v>0</v>
      </c>
      <c r="LIH26" s="118">
        <f>(IF(LIH4=Parametry!$C$7,$D$8*(1-(LIH4/Parametry!$C$11)),0))*LIH5</f>
        <v>0</v>
      </c>
      <c r="LII26" s="118">
        <f>(IF(LII4=Parametry!$C$7,$D$8*(1-(LII4/Parametry!$C$11)),0))*LII5</f>
        <v>0</v>
      </c>
      <c r="LIJ26" s="118">
        <f>(IF(LIJ4=Parametry!$C$7,$D$8*(1-(LIJ4/Parametry!$C$11)),0))*LIJ5</f>
        <v>0</v>
      </c>
      <c r="LIK26" s="118">
        <f>(IF(LIK4=Parametry!$C$7,$D$8*(1-(LIK4/Parametry!$C$11)),0))*LIK5</f>
        <v>0</v>
      </c>
      <c r="LIL26" s="118">
        <f>(IF(LIL4=Parametry!$C$7,$D$8*(1-(LIL4/Parametry!$C$11)),0))*LIL5</f>
        <v>0</v>
      </c>
      <c r="LIM26" s="118">
        <f>(IF(LIM4=Parametry!$C$7,$D$8*(1-(LIM4/Parametry!$C$11)),0))*LIM5</f>
        <v>0</v>
      </c>
      <c r="LIN26" s="118">
        <f>(IF(LIN4=Parametry!$C$7,$D$8*(1-(LIN4/Parametry!$C$11)),0))*LIN5</f>
        <v>0</v>
      </c>
      <c r="LIO26" s="118">
        <f>(IF(LIO4=Parametry!$C$7,$D$8*(1-(LIO4/Parametry!$C$11)),0))*LIO5</f>
        <v>0</v>
      </c>
      <c r="LIP26" s="118">
        <f>(IF(LIP4=Parametry!$C$7,$D$8*(1-(LIP4/Parametry!$C$11)),0))*LIP5</f>
        <v>0</v>
      </c>
      <c r="LIQ26" s="118">
        <f>(IF(LIQ4=Parametry!$C$7,$D$8*(1-(LIQ4/Parametry!$C$11)),0))*LIQ5</f>
        <v>0</v>
      </c>
      <c r="LIR26" s="118">
        <f>(IF(LIR4=Parametry!$C$7,$D$8*(1-(LIR4/Parametry!$C$11)),0))*LIR5</f>
        <v>0</v>
      </c>
      <c r="LIS26" s="118">
        <f>(IF(LIS4=Parametry!$C$7,$D$8*(1-(LIS4/Parametry!$C$11)),0))*LIS5</f>
        <v>0</v>
      </c>
      <c r="LIT26" s="118">
        <f>(IF(LIT4=Parametry!$C$7,$D$8*(1-(LIT4/Parametry!$C$11)),0))*LIT5</f>
        <v>0</v>
      </c>
      <c r="LIU26" s="118">
        <f>(IF(LIU4=Parametry!$C$7,$D$8*(1-(LIU4/Parametry!$C$11)),0))*LIU5</f>
        <v>0</v>
      </c>
      <c r="LIV26" s="118">
        <f>(IF(LIV4=Parametry!$C$7,$D$8*(1-(LIV4/Parametry!$C$11)),0))*LIV5</f>
        <v>0</v>
      </c>
      <c r="LIW26" s="118">
        <f>(IF(LIW4=Parametry!$C$7,$D$8*(1-(LIW4/Parametry!$C$11)),0))*LIW5</f>
        <v>0</v>
      </c>
      <c r="LIX26" s="118">
        <f>(IF(LIX4=Parametry!$C$7,$D$8*(1-(LIX4/Parametry!$C$11)),0))*LIX5</f>
        <v>0</v>
      </c>
      <c r="LIY26" s="118">
        <f>(IF(LIY4=Parametry!$C$7,$D$8*(1-(LIY4/Parametry!$C$11)),0))*LIY5</f>
        <v>0</v>
      </c>
      <c r="LIZ26" s="118">
        <f>(IF(LIZ4=Parametry!$C$7,$D$8*(1-(LIZ4/Parametry!$C$11)),0))*LIZ5</f>
        <v>0</v>
      </c>
      <c r="LJA26" s="118">
        <f>(IF(LJA4=Parametry!$C$7,$D$8*(1-(LJA4/Parametry!$C$11)),0))*LJA5</f>
        <v>0</v>
      </c>
      <c r="LJB26" s="118">
        <f>(IF(LJB4=Parametry!$C$7,$D$8*(1-(LJB4/Parametry!$C$11)),0))*LJB5</f>
        <v>0</v>
      </c>
      <c r="LJC26" s="118">
        <f>(IF(LJC4=Parametry!$C$7,$D$8*(1-(LJC4/Parametry!$C$11)),0))*LJC5</f>
        <v>0</v>
      </c>
      <c r="LJD26" s="118">
        <f>(IF(LJD4=Parametry!$C$7,$D$8*(1-(LJD4/Parametry!$C$11)),0))*LJD5</f>
        <v>0</v>
      </c>
      <c r="LJE26" s="118">
        <f>(IF(LJE4=Parametry!$C$7,$D$8*(1-(LJE4/Parametry!$C$11)),0))*LJE5</f>
        <v>0</v>
      </c>
      <c r="LJF26" s="118">
        <f>(IF(LJF4=Parametry!$C$7,$D$8*(1-(LJF4/Parametry!$C$11)),0))*LJF5</f>
        <v>0</v>
      </c>
      <c r="LJG26" s="118">
        <f>(IF(LJG4=Parametry!$C$7,$D$8*(1-(LJG4/Parametry!$C$11)),0))*LJG5</f>
        <v>0</v>
      </c>
      <c r="LJH26" s="118">
        <f>(IF(LJH4=Parametry!$C$7,$D$8*(1-(LJH4/Parametry!$C$11)),0))*LJH5</f>
        <v>0</v>
      </c>
      <c r="LJI26" s="118">
        <f>(IF(LJI4=Parametry!$C$7,$D$8*(1-(LJI4/Parametry!$C$11)),0))*LJI5</f>
        <v>0</v>
      </c>
      <c r="LJJ26" s="118">
        <f>(IF(LJJ4=Parametry!$C$7,$D$8*(1-(LJJ4/Parametry!$C$11)),0))*LJJ5</f>
        <v>0</v>
      </c>
      <c r="LJK26" s="118">
        <f>(IF(LJK4=Parametry!$C$7,$D$8*(1-(LJK4/Parametry!$C$11)),0))*LJK5</f>
        <v>0</v>
      </c>
      <c r="LJL26" s="118">
        <f>(IF(LJL4=Parametry!$C$7,$D$8*(1-(LJL4/Parametry!$C$11)),0))*LJL5</f>
        <v>0</v>
      </c>
      <c r="LJM26" s="118">
        <f>(IF(LJM4=Parametry!$C$7,$D$8*(1-(LJM4/Parametry!$C$11)),0))*LJM5</f>
        <v>0</v>
      </c>
      <c r="LJN26" s="118">
        <f>(IF(LJN4=Parametry!$C$7,$D$8*(1-(LJN4/Parametry!$C$11)),0))*LJN5</f>
        <v>0</v>
      </c>
      <c r="LJO26" s="118">
        <f>(IF(LJO4=Parametry!$C$7,$D$8*(1-(LJO4/Parametry!$C$11)),0))*LJO5</f>
        <v>0</v>
      </c>
      <c r="LJP26" s="118">
        <f>(IF(LJP4=Parametry!$C$7,$D$8*(1-(LJP4/Parametry!$C$11)),0))*LJP5</f>
        <v>0</v>
      </c>
      <c r="LJQ26" s="118">
        <f>(IF(LJQ4=Parametry!$C$7,$D$8*(1-(LJQ4/Parametry!$C$11)),0))*LJQ5</f>
        <v>0</v>
      </c>
      <c r="LJR26" s="118">
        <f>(IF(LJR4=Parametry!$C$7,$D$8*(1-(LJR4/Parametry!$C$11)),0))*LJR5</f>
        <v>0</v>
      </c>
      <c r="LJS26" s="118">
        <f>(IF(LJS4=Parametry!$C$7,$D$8*(1-(LJS4/Parametry!$C$11)),0))*LJS5</f>
        <v>0</v>
      </c>
      <c r="LJT26" s="118">
        <f>(IF(LJT4=Parametry!$C$7,$D$8*(1-(LJT4/Parametry!$C$11)),0))*LJT5</f>
        <v>0</v>
      </c>
      <c r="LJU26" s="118">
        <f>(IF(LJU4=Parametry!$C$7,$D$8*(1-(LJU4/Parametry!$C$11)),0))*LJU5</f>
        <v>0</v>
      </c>
      <c r="LJV26" s="118">
        <f>(IF(LJV4=Parametry!$C$7,$D$8*(1-(LJV4/Parametry!$C$11)),0))*LJV5</f>
        <v>0</v>
      </c>
      <c r="LJW26" s="118">
        <f>(IF(LJW4=Parametry!$C$7,$D$8*(1-(LJW4/Parametry!$C$11)),0))*LJW5</f>
        <v>0</v>
      </c>
      <c r="LJX26" s="118">
        <f>(IF(LJX4=Parametry!$C$7,$D$8*(1-(LJX4/Parametry!$C$11)),0))*LJX5</f>
        <v>0</v>
      </c>
      <c r="LJY26" s="118">
        <f>(IF(LJY4=Parametry!$C$7,$D$8*(1-(LJY4/Parametry!$C$11)),0))*LJY5</f>
        <v>0</v>
      </c>
      <c r="LJZ26" s="118">
        <f>(IF(LJZ4=Parametry!$C$7,$D$8*(1-(LJZ4/Parametry!$C$11)),0))*LJZ5</f>
        <v>0</v>
      </c>
      <c r="LKA26" s="118">
        <f>(IF(LKA4=Parametry!$C$7,$D$8*(1-(LKA4/Parametry!$C$11)),0))*LKA5</f>
        <v>0</v>
      </c>
      <c r="LKB26" s="118">
        <f>(IF(LKB4=Parametry!$C$7,$D$8*(1-(LKB4/Parametry!$C$11)),0))*LKB5</f>
        <v>0</v>
      </c>
      <c r="LKC26" s="118">
        <f>(IF(LKC4=Parametry!$C$7,$D$8*(1-(LKC4/Parametry!$C$11)),0))*LKC5</f>
        <v>0</v>
      </c>
      <c r="LKD26" s="118">
        <f>(IF(LKD4=Parametry!$C$7,$D$8*(1-(LKD4/Parametry!$C$11)),0))*LKD5</f>
        <v>0</v>
      </c>
      <c r="LKE26" s="118">
        <f>(IF(LKE4=Parametry!$C$7,$D$8*(1-(LKE4/Parametry!$C$11)),0))*LKE5</f>
        <v>0</v>
      </c>
      <c r="LKF26" s="118">
        <f>(IF(LKF4=Parametry!$C$7,$D$8*(1-(LKF4/Parametry!$C$11)),0))*LKF5</f>
        <v>0</v>
      </c>
      <c r="LKG26" s="118">
        <f>(IF(LKG4=Parametry!$C$7,$D$8*(1-(LKG4/Parametry!$C$11)),0))*LKG5</f>
        <v>0</v>
      </c>
      <c r="LKH26" s="118">
        <f>(IF(LKH4=Parametry!$C$7,$D$8*(1-(LKH4/Parametry!$C$11)),0))*LKH5</f>
        <v>0</v>
      </c>
      <c r="LKI26" s="118">
        <f>(IF(LKI4=Parametry!$C$7,$D$8*(1-(LKI4/Parametry!$C$11)),0))*LKI5</f>
        <v>0</v>
      </c>
      <c r="LKJ26" s="118">
        <f>(IF(LKJ4=Parametry!$C$7,$D$8*(1-(LKJ4/Parametry!$C$11)),0))*LKJ5</f>
        <v>0</v>
      </c>
      <c r="LKK26" s="118">
        <f>(IF(LKK4=Parametry!$C$7,$D$8*(1-(LKK4/Parametry!$C$11)),0))*LKK5</f>
        <v>0</v>
      </c>
      <c r="LKL26" s="118">
        <f>(IF(LKL4=Parametry!$C$7,$D$8*(1-(LKL4/Parametry!$C$11)),0))*LKL5</f>
        <v>0</v>
      </c>
      <c r="LKM26" s="118">
        <f>(IF(LKM4=Parametry!$C$7,$D$8*(1-(LKM4/Parametry!$C$11)),0))*LKM5</f>
        <v>0</v>
      </c>
      <c r="LKN26" s="118">
        <f>(IF(LKN4=Parametry!$C$7,$D$8*(1-(LKN4/Parametry!$C$11)),0))*LKN5</f>
        <v>0</v>
      </c>
      <c r="LKO26" s="118">
        <f>(IF(LKO4=Parametry!$C$7,$D$8*(1-(LKO4/Parametry!$C$11)),0))*LKO5</f>
        <v>0</v>
      </c>
      <c r="LKP26" s="118">
        <f>(IF(LKP4=Parametry!$C$7,$D$8*(1-(LKP4/Parametry!$C$11)),0))*LKP5</f>
        <v>0</v>
      </c>
      <c r="LKQ26" s="118">
        <f>(IF(LKQ4=Parametry!$C$7,$D$8*(1-(LKQ4/Parametry!$C$11)),0))*LKQ5</f>
        <v>0</v>
      </c>
      <c r="LKR26" s="118">
        <f>(IF(LKR4=Parametry!$C$7,$D$8*(1-(LKR4/Parametry!$C$11)),0))*LKR5</f>
        <v>0</v>
      </c>
      <c r="LKS26" s="118">
        <f>(IF(LKS4=Parametry!$C$7,$D$8*(1-(LKS4/Parametry!$C$11)),0))*LKS5</f>
        <v>0</v>
      </c>
      <c r="LKT26" s="118">
        <f>(IF(LKT4=Parametry!$C$7,$D$8*(1-(LKT4/Parametry!$C$11)),0))*LKT5</f>
        <v>0</v>
      </c>
      <c r="LKU26" s="118">
        <f>(IF(LKU4=Parametry!$C$7,$D$8*(1-(LKU4/Parametry!$C$11)),0))*LKU5</f>
        <v>0</v>
      </c>
      <c r="LKV26" s="118">
        <f>(IF(LKV4=Parametry!$C$7,$D$8*(1-(LKV4/Parametry!$C$11)),0))*LKV5</f>
        <v>0</v>
      </c>
      <c r="LKW26" s="118">
        <f>(IF(LKW4=Parametry!$C$7,$D$8*(1-(LKW4/Parametry!$C$11)),0))*LKW5</f>
        <v>0</v>
      </c>
      <c r="LKX26" s="118">
        <f>(IF(LKX4=Parametry!$C$7,$D$8*(1-(LKX4/Parametry!$C$11)),0))*LKX5</f>
        <v>0</v>
      </c>
      <c r="LKY26" s="118">
        <f>(IF(LKY4=Parametry!$C$7,$D$8*(1-(LKY4/Parametry!$C$11)),0))*LKY5</f>
        <v>0</v>
      </c>
      <c r="LKZ26" s="118">
        <f>(IF(LKZ4=Parametry!$C$7,$D$8*(1-(LKZ4/Parametry!$C$11)),0))*LKZ5</f>
        <v>0</v>
      </c>
      <c r="LLA26" s="118">
        <f>(IF(LLA4=Parametry!$C$7,$D$8*(1-(LLA4/Parametry!$C$11)),0))*LLA5</f>
        <v>0</v>
      </c>
      <c r="LLB26" s="118">
        <f>(IF(LLB4=Parametry!$C$7,$D$8*(1-(LLB4/Parametry!$C$11)),0))*LLB5</f>
        <v>0</v>
      </c>
      <c r="LLC26" s="118">
        <f>(IF(LLC4=Parametry!$C$7,$D$8*(1-(LLC4/Parametry!$C$11)),0))*LLC5</f>
        <v>0</v>
      </c>
      <c r="LLD26" s="118">
        <f>(IF(LLD4=Parametry!$C$7,$D$8*(1-(LLD4/Parametry!$C$11)),0))*LLD5</f>
        <v>0</v>
      </c>
      <c r="LLE26" s="118">
        <f>(IF(LLE4=Parametry!$C$7,$D$8*(1-(LLE4/Parametry!$C$11)),0))*LLE5</f>
        <v>0</v>
      </c>
      <c r="LLF26" s="118">
        <f>(IF(LLF4=Parametry!$C$7,$D$8*(1-(LLF4/Parametry!$C$11)),0))*LLF5</f>
        <v>0</v>
      </c>
      <c r="LLG26" s="118">
        <f>(IF(LLG4=Parametry!$C$7,$D$8*(1-(LLG4/Parametry!$C$11)),0))*LLG5</f>
        <v>0</v>
      </c>
      <c r="LLH26" s="118">
        <f>(IF(LLH4=Parametry!$C$7,$D$8*(1-(LLH4/Parametry!$C$11)),0))*LLH5</f>
        <v>0</v>
      </c>
      <c r="LLI26" s="118">
        <f>(IF(LLI4=Parametry!$C$7,$D$8*(1-(LLI4/Parametry!$C$11)),0))*LLI5</f>
        <v>0</v>
      </c>
      <c r="LLJ26" s="118">
        <f>(IF(LLJ4=Parametry!$C$7,$D$8*(1-(LLJ4/Parametry!$C$11)),0))*LLJ5</f>
        <v>0</v>
      </c>
      <c r="LLK26" s="118">
        <f>(IF(LLK4=Parametry!$C$7,$D$8*(1-(LLK4/Parametry!$C$11)),0))*LLK5</f>
        <v>0</v>
      </c>
      <c r="LLL26" s="118">
        <f>(IF(LLL4=Parametry!$C$7,$D$8*(1-(LLL4/Parametry!$C$11)),0))*LLL5</f>
        <v>0</v>
      </c>
      <c r="LLM26" s="118">
        <f>(IF(LLM4=Parametry!$C$7,$D$8*(1-(LLM4/Parametry!$C$11)),0))*LLM5</f>
        <v>0</v>
      </c>
      <c r="LLN26" s="118">
        <f>(IF(LLN4=Parametry!$C$7,$D$8*(1-(LLN4/Parametry!$C$11)),0))*LLN5</f>
        <v>0</v>
      </c>
      <c r="LLO26" s="118">
        <f>(IF(LLO4=Parametry!$C$7,$D$8*(1-(LLO4/Parametry!$C$11)),0))*LLO5</f>
        <v>0</v>
      </c>
      <c r="LLP26" s="118">
        <f>(IF(LLP4=Parametry!$C$7,$D$8*(1-(LLP4/Parametry!$C$11)),0))*LLP5</f>
        <v>0</v>
      </c>
      <c r="LLQ26" s="118">
        <f>(IF(LLQ4=Parametry!$C$7,$D$8*(1-(LLQ4/Parametry!$C$11)),0))*LLQ5</f>
        <v>0</v>
      </c>
      <c r="LLR26" s="118">
        <f>(IF(LLR4=Parametry!$C$7,$D$8*(1-(LLR4/Parametry!$C$11)),0))*LLR5</f>
        <v>0</v>
      </c>
      <c r="LLS26" s="118">
        <f>(IF(LLS4=Parametry!$C$7,$D$8*(1-(LLS4/Parametry!$C$11)),0))*LLS5</f>
        <v>0</v>
      </c>
      <c r="LLT26" s="118">
        <f>(IF(LLT4=Parametry!$C$7,$D$8*(1-(LLT4/Parametry!$C$11)),0))*LLT5</f>
        <v>0</v>
      </c>
      <c r="LLU26" s="118">
        <f>(IF(LLU4=Parametry!$C$7,$D$8*(1-(LLU4/Parametry!$C$11)),0))*LLU5</f>
        <v>0</v>
      </c>
      <c r="LLV26" s="118">
        <f>(IF(LLV4=Parametry!$C$7,$D$8*(1-(LLV4/Parametry!$C$11)),0))*LLV5</f>
        <v>0</v>
      </c>
      <c r="LLW26" s="118">
        <f>(IF(LLW4=Parametry!$C$7,$D$8*(1-(LLW4/Parametry!$C$11)),0))*LLW5</f>
        <v>0</v>
      </c>
      <c r="LLX26" s="118">
        <f>(IF(LLX4=Parametry!$C$7,$D$8*(1-(LLX4/Parametry!$C$11)),0))*LLX5</f>
        <v>0</v>
      </c>
      <c r="LLY26" s="118">
        <f>(IF(LLY4=Parametry!$C$7,$D$8*(1-(LLY4/Parametry!$C$11)),0))*LLY5</f>
        <v>0</v>
      </c>
      <c r="LLZ26" s="118">
        <f>(IF(LLZ4=Parametry!$C$7,$D$8*(1-(LLZ4/Parametry!$C$11)),0))*LLZ5</f>
        <v>0</v>
      </c>
      <c r="LMA26" s="118">
        <f>(IF(LMA4=Parametry!$C$7,$D$8*(1-(LMA4/Parametry!$C$11)),0))*LMA5</f>
        <v>0</v>
      </c>
      <c r="LMB26" s="118">
        <f>(IF(LMB4=Parametry!$C$7,$D$8*(1-(LMB4/Parametry!$C$11)),0))*LMB5</f>
        <v>0</v>
      </c>
      <c r="LMC26" s="118">
        <f>(IF(LMC4=Parametry!$C$7,$D$8*(1-(LMC4/Parametry!$C$11)),0))*LMC5</f>
        <v>0</v>
      </c>
      <c r="LMD26" s="118">
        <f>(IF(LMD4=Parametry!$C$7,$D$8*(1-(LMD4/Parametry!$C$11)),0))*LMD5</f>
        <v>0</v>
      </c>
      <c r="LME26" s="118">
        <f>(IF(LME4=Parametry!$C$7,$D$8*(1-(LME4/Parametry!$C$11)),0))*LME5</f>
        <v>0</v>
      </c>
      <c r="LMF26" s="118">
        <f>(IF(LMF4=Parametry!$C$7,$D$8*(1-(LMF4/Parametry!$C$11)),0))*LMF5</f>
        <v>0</v>
      </c>
      <c r="LMG26" s="118">
        <f>(IF(LMG4=Parametry!$C$7,$D$8*(1-(LMG4/Parametry!$C$11)),0))*LMG5</f>
        <v>0</v>
      </c>
      <c r="LMH26" s="118">
        <f>(IF(LMH4=Parametry!$C$7,$D$8*(1-(LMH4/Parametry!$C$11)),0))*LMH5</f>
        <v>0</v>
      </c>
      <c r="LMI26" s="118">
        <f>(IF(LMI4=Parametry!$C$7,$D$8*(1-(LMI4/Parametry!$C$11)),0))*LMI5</f>
        <v>0</v>
      </c>
      <c r="LMJ26" s="118">
        <f>(IF(LMJ4=Parametry!$C$7,$D$8*(1-(LMJ4/Parametry!$C$11)),0))*LMJ5</f>
        <v>0</v>
      </c>
      <c r="LMK26" s="118">
        <f>(IF(LMK4=Parametry!$C$7,$D$8*(1-(LMK4/Parametry!$C$11)),0))*LMK5</f>
        <v>0</v>
      </c>
      <c r="LML26" s="118">
        <f>(IF(LML4=Parametry!$C$7,$D$8*(1-(LML4/Parametry!$C$11)),0))*LML5</f>
        <v>0</v>
      </c>
      <c r="LMM26" s="118">
        <f>(IF(LMM4=Parametry!$C$7,$D$8*(1-(LMM4/Parametry!$C$11)),0))*LMM5</f>
        <v>0</v>
      </c>
      <c r="LMN26" s="118">
        <f>(IF(LMN4=Parametry!$C$7,$D$8*(1-(LMN4/Parametry!$C$11)),0))*LMN5</f>
        <v>0</v>
      </c>
      <c r="LMO26" s="118">
        <f>(IF(LMO4=Parametry!$C$7,$D$8*(1-(LMO4/Parametry!$C$11)),0))*LMO5</f>
        <v>0</v>
      </c>
      <c r="LMP26" s="118">
        <f>(IF(LMP4=Parametry!$C$7,$D$8*(1-(LMP4/Parametry!$C$11)),0))*LMP5</f>
        <v>0</v>
      </c>
      <c r="LMQ26" s="118">
        <f>(IF(LMQ4=Parametry!$C$7,$D$8*(1-(LMQ4/Parametry!$C$11)),0))*LMQ5</f>
        <v>0</v>
      </c>
      <c r="LMR26" s="118">
        <f>(IF(LMR4=Parametry!$C$7,$D$8*(1-(LMR4/Parametry!$C$11)),0))*LMR5</f>
        <v>0</v>
      </c>
      <c r="LMS26" s="118">
        <f>(IF(LMS4=Parametry!$C$7,$D$8*(1-(LMS4/Parametry!$C$11)),0))*LMS5</f>
        <v>0</v>
      </c>
      <c r="LMT26" s="118">
        <f>(IF(LMT4=Parametry!$C$7,$D$8*(1-(LMT4/Parametry!$C$11)),0))*LMT5</f>
        <v>0</v>
      </c>
      <c r="LMU26" s="118">
        <f>(IF(LMU4=Parametry!$C$7,$D$8*(1-(LMU4/Parametry!$C$11)),0))*LMU5</f>
        <v>0</v>
      </c>
      <c r="LMV26" s="118">
        <f>(IF(LMV4=Parametry!$C$7,$D$8*(1-(LMV4/Parametry!$C$11)),0))*LMV5</f>
        <v>0</v>
      </c>
      <c r="LMW26" s="118">
        <f>(IF(LMW4=Parametry!$C$7,$D$8*(1-(LMW4/Parametry!$C$11)),0))*LMW5</f>
        <v>0</v>
      </c>
      <c r="LMX26" s="118">
        <f>(IF(LMX4=Parametry!$C$7,$D$8*(1-(LMX4/Parametry!$C$11)),0))*LMX5</f>
        <v>0</v>
      </c>
      <c r="LMY26" s="118">
        <f>(IF(LMY4=Parametry!$C$7,$D$8*(1-(LMY4/Parametry!$C$11)),0))*LMY5</f>
        <v>0</v>
      </c>
      <c r="LMZ26" s="118">
        <f>(IF(LMZ4=Parametry!$C$7,$D$8*(1-(LMZ4/Parametry!$C$11)),0))*LMZ5</f>
        <v>0</v>
      </c>
      <c r="LNA26" s="118">
        <f>(IF(LNA4=Parametry!$C$7,$D$8*(1-(LNA4/Parametry!$C$11)),0))*LNA5</f>
        <v>0</v>
      </c>
      <c r="LNB26" s="118">
        <f>(IF(LNB4=Parametry!$C$7,$D$8*(1-(LNB4/Parametry!$C$11)),0))*LNB5</f>
        <v>0</v>
      </c>
      <c r="LNC26" s="118">
        <f>(IF(LNC4=Parametry!$C$7,$D$8*(1-(LNC4/Parametry!$C$11)),0))*LNC5</f>
        <v>0</v>
      </c>
      <c r="LND26" s="118">
        <f>(IF(LND4=Parametry!$C$7,$D$8*(1-(LND4/Parametry!$C$11)),0))*LND5</f>
        <v>0</v>
      </c>
      <c r="LNE26" s="118">
        <f>(IF(LNE4=Parametry!$C$7,$D$8*(1-(LNE4/Parametry!$C$11)),0))*LNE5</f>
        <v>0</v>
      </c>
      <c r="LNF26" s="118">
        <f>(IF(LNF4=Parametry!$C$7,$D$8*(1-(LNF4/Parametry!$C$11)),0))*LNF5</f>
        <v>0</v>
      </c>
      <c r="LNG26" s="118">
        <f>(IF(LNG4=Parametry!$C$7,$D$8*(1-(LNG4/Parametry!$C$11)),0))*LNG5</f>
        <v>0</v>
      </c>
      <c r="LNH26" s="118">
        <f>(IF(LNH4=Parametry!$C$7,$D$8*(1-(LNH4/Parametry!$C$11)),0))*LNH5</f>
        <v>0</v>
      </c>
      <c r="LNI26" s="118">
        <f>(IF(LNI4=Parametry!$C$7,$D$8*(1-(LNI4/Parametry!$C$11)),0))*LNI5</f>
        <v>0</v>
      </c>
      <c r="LNJ26" s="118">
        <f>(IF(LNJ4=Parametry!$C$7,$D$8*(1-(LNJ4/Parametry!$C$11)),0))*LNJ5</f>
        <v>0</v>
      </c>
      <c r="LNK26" s="118">
        <f>(IF(LNK4=Parametry!$C$7,$D$8*(1-(LNK4/Parametry!$C$11)),0))*LNK5</f>
        <v>0</v>
      </c>
      <c r="LNL26" s="118">
        <f>(IF(LNL4=Parametry!$C$7,$D$8*(1-(LNL4/Parametry!$C$11)),0))*LNL5</f>
        <v>0</v>
      </c>
      <c r="LNM26" s="118">
        <f>(IF(LNM4=Parametry!$C$7,$D$8*(1-(LNM4/Parametry!$C$11)),0))*LNM5</f>
        <v>0</v>
      </c>
      <c r="LNN26" s="118">
        <f>(IF(LNN4=Parametry!$C$7,$D$8*(1-(LNN4/Parametry!$C$11)),0))*LNN5</f>
        <v>0</v>
      </c>
      <c r="LNO26" s="118">
        <f>(IF(LNO4=Parametry!$C$7,$D$8*(1-(LNO4/Parametry!$C$11)),0))*LNO5</f>
        <v>0</v>
      </c>
      <c r="LNP26" s="118">
        <f>(IF(LNP4=Parametry!$C$7,$D$8*(1-(LNP4/Parametry!$C$11)),0))*LNP5</f>
        <v>0</v>
      </c>
      <c r="LNQ26" s="118">
        <f>(IF(LNQ4=Parametry!$C$7,$D$8*(1-(LNQ4/Parametry!$C$11)),0))*LNQ5</f>
        <v>0</v>
      </c>
      <c r="LNR26" s="118">
        <f>(IF(LNR4=Parametry!$C$7,$D$8*(1-(LNR4/Parametry!$C$11)),0))*LNR5</f>
        <v>0</v>
      </c>
      <c r="LNS26" s="118">
        <f>(IF(LNS4=Parametry!$C$7,$D$8*(1-(LNS4/Parametry!$C$11)),0))*LNS5</f>
        <v>0</v>
      </c>
      <c r="LNT26" s="118">
        <f>(IF(LNT4=Parametry!$C$7,$D$8*(1-(LNT4/Parametry!$C$11)),0))*LNT5</f>
        <v>0</v>
      </c>
      <c r="LNU26" s="118">
        <f>(IF(LNU4=Parametry!$C$7,$D$8*(1-(LNU4/Parametry!$C$11)),0))*LNU5</f>
        <v>0</v>
      </c>
      <c r="LNV26" s="118">
        <f>(IF(LNV4=Parametry!$C$7,$D$8*(1-(LNV4/Parametry!$C$11)),0))*LNV5</f>
        <v>0</v>
      </c>
      <c r="LNW26" s="118">
        <f>(IF(LNW4=Parametry!$C$7,$D$8*(1-(LNW4/Parametry!$C$11)),0))*LNW5</f>
        <v>0</v>
      </c>
      <c r="LNX26" s="118">
        <f>(IF(LNX4=Parametry!$C$7,$D$8*(1-(LNX4/Parametry!$C$11)),0))*LNX5</f>
        <v>0</v>
      </c>
      <c r="LNY26" s="118">
        <f>(IF(LNY4=Parametry!$C$7,$D$8*(1-(LNY4/Parametry!$C$11)),0))*LNY5</f>
        <v>0</v>
      </c>
      <c r="LNZ26" s="118">
        <f>(IF(LNZ4=Parametry!$C$7,$D$8*(1-(LNZ4/Parametry!$C$11)),0))*LNZ5</f>
        <v>0</v>
      </c>
      <c r="LOA26" s="118">
        <f>(IF(LOA4=Parametry!$C$7,$D$8*(1-(LOA4/Parametry!$C$11)),0))*LOA5</f>
        <v>0</v>
      </c>
      <c r="LOB26" s="118">
        <f>(IF(LOB4=Parametry!$C$7,$D$8*(1-(LOB4/Parametry!$C$11)),0))*LOB5</f>
        <v>0</v>
      </c>
      <c r="LOC26" s="118">
        <f>(IF(LOC4=Parametry!$C$7,$D$8*(1-(LOC4/Parametry!$C$11)),0))*LOC5</f>
        <v>0</v>
      </c>
      <c r="LOD26" s="118">
        <f>(IF(LOD4=Parametry!$C$7,$D$8*(1-(LOD4/Parametry!$C$11)),0))*LOD5</f>
        <v>0</v>
      </c>
      <c r="LOE26" s="118">
        <f>(IF(LOE4=Parametry!$C$7,$D$8*(1-(LOE4/Parametry!$C$11)),0))*LOE5</f>
        <v>0</v>
      </c>
      <c r="LOF26" s="118">
        <f>(IF(LOF4=Parametry!$C$7,$D$8*(1-(LOF4/Parametry!$C$11)),0))*LOF5</f>
        <v>0</v>
      </c>
      <c r="LOG26" s="118">
        <f>(IF(LOG4=Parametry!$C$7,$D$8*(1-(LOG4/Parametry!$C$11)),0))*LOG5</f>
        <v>0</v>
      </c>
      <c r="LOH26" s="118">
        <f>(IF(LOH4=Parametry!$C$7,$D$8*(1-(LOH4/Parametry!$C$11)),0))*LOH5</f>
        <v>0</v>
      </c>
      <c r="LOI26" s="118">
        <f>(IF(LOI4=Parametry!$C$7,$D$8*(1-(LOI4/Parametry!$C$11)),0))*LOI5</f>
        <v>0</v>
      </c>
      <c r="LOJ26" s="118">
        <f>(IF(LOJ4=Parametry!$C$7,$D$8*(1-(LOJ4/Parametry!$C$11)),0))*LOJ5</f>
        <v>0</v>
      </c>
      <c r="LOK26" s="118">
        <f>(IF(LOK4=Parametry!$C$7,$D$8*(1-(LOK4/Parametry!$C$11)),0))*LOK5</f>
        <v>0</v>
      </c>
      <c r="LOL26" s="118">
        <f>(IF(LOL4=Parametry!$C$7,$D$8*(1-(LOL4/Parametry!$C$11)),0))*LOL5</f>
        <v>0</v>
      </c>
      <c r="LOM26" s="118">
        <f>(IF(LOM4=Parametry!$C$7,$D$8*(1-(LOM4/Parametry!$C$11)),0))*LOM5</f>
        <v>0</v>
      </c>
      <c r="LON26" s="118">
        <f>(IF(LON4=Parametry!$C$7,$D$8*(1-(LON4/Parametry!$C$11)),0))*LON5</f>
        <v>0</v>
      </c>
      <c r="LOO26" s="118">
        <f>(IF(LOO4=Parametry!$C$7,$D$8*(1-(LOO4/Parametry!$C$11)),0))*LOO5</f>
        <v>0</v>
      </c>
      <c r="LOP26" s="118">
        <f>(IF(LOP4=Parametry!$C$7,$D$8*(1-(LOP4/Parametry!$C$11)),0))*LOP5</f>
        <v>0</v>
      </c>
      <c r="LOQ26" s="118">
        <f>(IF(LOQ4=Parametry!$C$7,$D$8*(1-(LOQ4/Parametry!$C$11)),0))*LOQ5</f>
        <v>0</v>
      </c>
      <c r="LOR26" s="118">
        <f>(IF(LOR4=Parametry!$C$7,$D$8*(1-(LOR4/Parametry!$C$11)),0))*LOR5</f>
        <v>0</v>
      </c>
      <c r="LOS26" s="118">
        <f>(IF(LOS4=Parametry!$C$7,$D$8*(1-(LOS4/Parametry!$C$11)),0))*LOS5</f>
        <v>0</v>
      </c>
      <c r="LOT26" s="118">
        <f>(IF(LOT4=Parametry!$C$7,$D$8*(1-(LOT4/Parametry!$C$11)),0))*LOT5</f>
        <v>0</v>
      </c>
      <c r="LOU26" s="118">
        <f>(IF(LOU4=Parametry!$C$7,$D$8*(1-(LOU4/Parametry!$C$11)),0))*LOU5</f>
        <v>0</v>
      </c>
      <c r="LOV26" s="118">
        <f>(IF(LOV4=Parametry!$C$7,$D$8*(1-(LOV4/Parametry!$C$11)),0))*LOV5</f>
        <v>0</v>
      </c>
      <c r="LOW26" s="118">
        <f>(IF(LOW4=Parametry!$C$7,$D$8*(1-(LOW4/Parametry!$C$11)),0))*LOW5</f>
        <v>0</v>
      </c>
      <c r="LOX26" s="118">
        <f>(IF(LOX4=Parametry!$C$7,$D$8*(1-(LOX4/Parametry!$C$11)),0))*LOX5</f>
        <v>0</v>
      </c>
      <c r="LOY26" s="118">
        <f>(IF(LOY4=Parametry!$C$7,$D$8*(1-(LOY4/Parametry!$C$11)),0))*LOY5</f>
        <v>0</v>
      </c>
      <c r="LOZ26" s="118">
        <f>(IF(LOZ4=Parametry!$C$7,$D$8*(1-(LOZ4/Parametry!$C$11)),0))*LOZ5</f>
        <v>0</v>
      </c>
      <c r="LPA26" s="118">
        <f>(IF(LPA4=Parametry!$C$7,$D$8*(1-(LPA4/Parametry!$C$11)),0))*LPA5</f>
        <v>0</v>
      </c>
      <c r="LPB26" s="118">
        <f>(IF(LPB4=Parametry!$C$7,$D$8*(1-(LPB4/Parametry!$C$11)),0))*LPB5</f>
        <v>0</v>
      </c>
      <c r="LPC26" s="118">
        <f>(IF(LPC4=Parametry!$C$7,$D$8*(1-(LPC4/Parametry!$C$11)),0))*LPC5</f>
        <v>0</v>
      </c>
      <c r="LPD26" s="118">
        <f>(IF(LPD4=Parametry!$C$7,$D$8*(1-(LPD4/Parametry!$C$11)),0))*LPD5</f>
        <v>0</v>
      </c>
      <c r="LPE26" s="118">
        <f>(IF(LPE4=Parametry!$C$7,$D$8*(1-(LPE4/Parametry!$C$11)),0))*LPE5</f>
        <v>0</v>
      </c>
      <c r="LPF26" s="118">
        <f>(IF(LPF4=Parametry!$C$7,$D$8*(1-(LPF4/Parametry!$C$11)),0))*LPF5</f>
        <v>0</v>
      </c>
      <c r="LPG26" s="118">
        <f>(IF(LPG4=Parametry!$C$7,$D$8*(1-(LPG4/Parametry!$C$11)),0))*LPG5</f>
        <v>0</v>
      </c>
      <c r="LPH26" s="118">
        <f>(IF(LPH4=Parametry!$C$7,$D$8*(1-(LPH4/Parametry!$C$11)),0))*LPH5</f>
        <v>0</v>
      </c>
      <c r="LPI26" s="118">
        <f>(IF(LPI4=Parametry!$C$7,$D$8*(1-(LPI4/Parametry!$C$11)),0))*LPI5</f>
        <v>0</v>
      </c>
      <c r="LPJ26" s="118">
        <f>(IF(LPJ4=Parametry!$C$7,$D$8*(1-(LPJ4/Parametry!$C$11)),0))*LPJ5</f>
        <v>0</v>
      </c>
      <c r="LPK26" s="118">
        <f>(IF(LPK4=Parametry!$C$7,$D$8*(1-(LPK4/Parametry!$C$11)),0))*LPK5</f>
        <v>0</v>
      </c>
      <c r="LPL26" s="118">
        <f>(IF(LPL4=Parametry!$C$7,$D$8*(1-(LPL4/Parametry!$C$11)),0))*LPL5</f>
        <v>0</v>
      </c>
      <c r="LPM26" s="118">
        <f>(IF(LPM4=Parametry!$C$7,$D$8*(1-(LPM4/Parametry!$C$11)),0))*LPM5</f>
        <v>0</v>
      </c>
      <c r="LPN26" s="118">
        <f>(IF(LPN4=Parametry!$C$7,$D$8*(1-(LPN4/Parametry!$C$11)),0))*LPN5</f>
        <v>0</v>
      </c>
      <c r="LPO26" s="118">
        <f>(IF(LPO4=Parametry!$C$7,$D$8*(1-(LPO4/Parametry!$C$11)),0))*LPO5</f>
        <v>0</v>
      </c>
      <c r="LPP26" s="118">
        <f>(IF(LPP4=Parametry!$C$7,$D$8*(1-(LPP4/Parametry!$C$11)),0))*LPP5</f>
        <v>0</v>
      </c>
      <c r="LPQ26" s="118">
        <f>(IF(LPQ4=Parametry!$C$7,$D$8*(1-(LPQ4/Parametry!$C$11)),0))*LPQ5</f>
        <v>0</v>
      </c>
      <c r="LPR26" s="118">
        <f>(IF(LPR4=Parametry!$C$7,$D$8*(1-(LPR4/Parametry!$C$11)),0))*LPR5</f>
        <v>0</v>
      </c>
      <c r="LPS26" s="118">
        <f>(IF(LPS4=Parametry!$C$7,$D$8*(1-(LPS4/Parametry!$C$11)),0))*LPS5</f>
        <v>0</v>
      </c>
      <c r="LPT26" s="118">
        <f>(IF(LPT4=Parametry!$C$7,$D$8*(1-(LPT4/Parametry!$C$11)),0))*LPT5</f>
        <v>0</v>
      </c>
      <c r="LPU26" s="118">
        <f>(IF(LPU4=Parametry!$C$7,$D$8*(1-(LPU4/Parametry!$C$11)),0))*LPU5</f>
        <v>0</v>
      </c>
      <c r="LPV26" s="118">
        <f>(IF(LPV4=Parametry!$C$7,$D$8*(1-(LPV4/Parametry!$C$11)),0))*LPV5</f>
        <v>0</v>
      </c>
      <c r="LPW26" s="118">
        <f>(IF(LPW4=Parametry!$C$7,$D$8*(1-(LPW4/Parametry!$C$11)),0))*LPW5</f>
        <v>0</v>
      </c>
      <c r="LPX26" s="118">
        <f>(IF(LPX4=Parametry!$C$7,$D$8*(1-(LPX4/Parametry!$C$11)),0))*LPX5</f>
        <v>0</v>
      </c>
      <c r="LPY26" s="118">
        <f>(IF(LPY4=Parametry!$C$7,$D$8*(1-(LPY4/Parametry!$C$11)),0))*LPY5</f>
        <v>0</v>
      </c>
      <c r="LPZ26" s="118">
        <f>(IF(LPZ4=Parametry!$C$7,$D$8*(1-(LPZ4/Parametry!$C$11)),0))*LPZ5</f>
        <v>0</v>
      </c>
      <c r="LQA26" s="118">
        <f>(IF(LQA4=Parametry!$C$7,$D$8*(1-(LQA4/Parametry!$C$11)),0))*LQA5</f>
        <v>0</v>
      </c>
      <c r="LQB26" s="118">
        <f>(IF(LQB4=Parametry!$C$7,$D$8*(1-(LQB4/Parametry!$C$11)),0))*LQB5</f>
        <v>0</v>
      </c>
      <c r="LQC26" s="118">
        <f>(IF(LQC4=Parametry!$C$7,$D$8*(1-(LQC4/Parametry!$C$11)),0))*LQC5</f>
        <v>0</v>
      </c>
      <c r="LQD26" s="118">
        <f>(IF(LQD4=Parametry!$C$7,$D$8*(1-(LQD4/Parametry!$C$11)),0))*LQD5</f>
        <v>0</v>
      </c>
      <c r="LQE26" s="118">
        <f>(IF(LQE4=Parametry!$C$7,$D$8*(1-(LQE4/Parametry!$C$11)),0))*LQE5</f>
        <v>0</v>
      </c>
      <c r="LQF26" s="118">
        <f>(IF(LQF4=Parametry!$C$7,$D$8*(1-(LQF4/Parametry!$C$11)),0))*LQF5</f>
        <v>0</v>
      </c>
      <c r="LQG26" s="118">
        <f>(IF(LQG4=Parametry!$C$7,$D$8*(1-(LQG4/Parametry!$C$11)),0))*LQG5</f>
        <v>0</v>
      </c>
      <c r="LQH26" s="118">
        <f>(IF(LQH4=Parametry!$C$7,$D$8*(1-(LQH4/Parametry!$C$11)),0))*LQH5</f>
        <v>0</v>
      </c>
      <c r="LQI26" s="118">
        <f>(IF(LQI4=Parametry!$C$7,$D$8*(1-(LQI4/Parametry!$C$11)),0))*LQI5</f>
        <v>0</v>
      </c>
      <c r="LQJ26" s="118">
        <f>(IF(LQJ4=Parametry!$C$7,$D$8*(1-(LQJ4/Parametry!$C$11)),0))*LQJ5</f>
        <v>0</v>
      </c>
      <c r="LQK26" s="118">
        <f>(IF(LQK4=Parametry!$C$7,$D$8*(1-(LQK4/Parametry!$C$11)),0))*LQK5</f>
        <v>0</v>
      </c>
      <c r="LQL26" s="118">
        <f>(IF(LQL4=Parametry!$C$7,$D$8*(1-(LQL4/Parametry!$C$11)),0))*LQL5</f>
        <v>0</v>
      </c>
      <c r="LQM26" s="118">
        <f>(IF(LQM4=Parametry!$C$7,$D$8*(1-(LQM4/Parametry!$C$11)),0))*LQM5</f>
        <v>0</v>
      </c>
      <c r="LQN26" s="118">
        <f>(IF(LQN4=Parametry!$C$7,$D$8*(1-(LQN4/Parametry!$C$11)),0))*LQN5</f>
        <v>0</v>
      </c>
      <c r="LQO26" s="118">
        <f>(IF(LQO4=Parametry!$C$7,$D$8*(1-(LQO4/Parametry!$C$11)),0))*LQO5</f>
        <v>0</v>
      </c>
      <c r="LQP26" s="118">
        <f>(IF(LQP4=Parametry!$C$7,$D$8*(1-(LQP4/Parametry!$C$11)),0))*LQP5</f>
        <v>0</v>
      </c>
      <c r="LQQ26" s="118">
        <f>(IF(LQQ4=Parametry!$C$7,$D$8*(1-(LQQ4/Parametry!$C$11)),0))*LQQ5</f>
        <v>0</v>
      </c>
      <c r="LQR26" s="118">
        <f>(IF(LQR4=Parametry!$C$7,$D$8*(1-(LQR4/Parametry!$C$11)),0))*LQR5</f>
        <v>0</v>
      </c>
      <c r="LQS26" s="118">
        <f>(IF(LQS4=Parametry!$C$7,$D$8*(1-(LQS4/Parametry!$C$11)),0))*LQS5</f>
        <v>0</v>
      </c>
      <c r="LQT26" s="118">
        <f>(IF(LQT4=Parametry!$C$7,$D$8*(1-(LQT4/Parametry!$C$11)),0))*LQT5</f>
        <v>0</v>
      </c>
      <c r="LQU26" s="118">
        <f>(IF(LQU4=Parametry!$C$7,$D$8*(1-(LQU4/Parametry!$C$11)),0))*LQU5</f>
        <v>0</v>
      </c>
      <c r="LQV26" s="118">
        <f>(IF(LQV4=Parametry!$C$7,$D$8*(1-(LQV4/Parametry!$C$11)),0))*LQV5</f>
        <v>0</v>
      </c>
      <c r="LQW26" s="118">
        <f>(IF(LQW4=Parametry!$C$7,$D$8*(1-(LQW4/Parametry!$C$11)),0))*LQW5</f>
        <v>0</v>
      </c>
      <c r="LQX26" s="118">
        <f>(IF(LQX4=Parametry!$C$7,$D$8*(1-(LQX4/Parametry!$C$11)),0))*LQX5</f>
        <v>0</v>
      </c>
      <c r="LQY26" s="118">
        <f>(IF(LQY4=Parametry!$C$7,$D$8*(1-(LQY4/Parametry!$C$11)),0))*LQY5</f>
        <v>0</v>
      </c>
      <c r="LQZ26" s="118">
        <f>(IF(LQZ4=Parametry!$C$7,$D$8*(1-(LQZ4/Parametry!$C$11)),0))*LQZ5</f>
        <v>0</v>
      </c>
      <c r="LRA26" s="118">
        <f>(IF(LRA4=Parametry!$C$7,$D$8*(1-(LRA4/Parametry!$C$11)),0))*LRA5</f>
        <v>0</v>
      </c>
      <c r="LRB26" s="118">
        <f>(IF(LRB4=Parametry!$C$7,$D$8*(1-(LRB4/Parametry!$C$11)),0))*LRB5</f>
        <v>0</v>
      </c>
      <c r="LRC26" s="118">
        <f>(IF(LRC4=Parametry!$C$7,$D$8*(1-(LRC4/Parametry!$C$11)),0))*LRC5</f>
        <v>0</v>
      </c>
      <c r="LRD26" s="118">
        <f>(IF(LRD4=Parametry!$C$7,$D$8*(1-(LRD4/Parametry!$C$11)),0))*LRD5</f>
        <v>0</v>
      </c>
      <c r="LRE26" s="118">
        <f>(IF(LRE4=Parametry!$C$7,$D$8*(1-(LRE4/Parametry!$C$11)),0))*LRE5</f>
        <v>0</v>
      </c>
      <c r="LRF26" s="118">
        <f>(IF(LRF4=Parametry!$C$7,$D$8*(1-(LRF4/Parametry!$C$11)),0))*LRF5</f>
        <v>0</v>
      </c>
      <c r="LRG26" s="118">
        <f>(IF(LRG4=Parametry!$C$7,$D$8*(1-(LRG4/Parametry!$C$11)),0))*LRG5</f>
        <v>0</v>
      </c>
      <c r="LRH26" s="118">
        <f>(IF(LRH4=Parametry!$C$7,$D$8*(1-(LRH4/Parametry!$C$11)),0))*LRH5</f>
        <v>0</v>
      </c>
      <c r="LRI26" s="118">
        <f>(IF(LRI4=Parametry!$C$7,$D$8*(1-(LRI4/Parametry!$C$11)),0))*LRI5</f>
        <v>0</v>
      </c>
      <c r="LRJ26" s="118">
        <f>(IF(LRJ4=Parametry!$C$7,$D$8*(1-(LRJ4/Parametry!$C$11)),0))*LRJ5</f>
        <v>0</v>
      </c>
      <c r="LRK26" s="118">
        <f>(IF(LRK4=Parametry!$C$7,$D$8*(1-(LRK4/Parametry!$C$11)),0))*LRK5</f>
        <v>0</v>
      </c>
      <c r="LRL26" s="118">
        <f>(IF(LRL4=Parametry!$C$7,$D$8*(1-(LRL4/Parametry!$C$11)),0))*LRL5</f>
        <v>0</v>
      </c>
      <c r="LRM26" s="118">
        <f>(IF(LRM4=Parametry!$C$7,$D$8*(1-(LRM4/Parametry!$C$11)),0))*LRM5</f>
        <v>0</v>
      </c>
      <c r="LRN26" s="118">
        <f>(IF(LRN4=Parametry!$C$7,$D$8*(1-(LRN4/Parametry!$C$11)),0))*LRN5</f>
        <v>0</v>
      </c>
      <c r="LRO26" s="118">
        <f>(IF(LRO4=Parametry!$C$7,$D$8*(1-(LRO4/Parametry!$C$11)),0))*LRO5</f>
        <v>0</v>
      </c>
      <c r="LRP26" s="118">
        <f>(IF(LRP4=Parametry!$C$7,$D$8*(1-(LRP4/Parametry!$C$11)),0))*LRP5</f>
        <v>0</v>
      </c>
      <c r="LRQ26" s="118">
        <f>(IF(LRQ4=Parametry!$C$7,$D$8*(1-(LRQ4/Parametry!$C$11)),0))*LRQ5</f>
        <v>0</v>
      </c>
      <c r="LRR26" s="118">
        <f>(IF(LRR4=Parametry!$C$7,$D$8*(1-(LRR4/Parametry!$C$11)),0))*LRR5</f>
        <v>0</v>
      </c>
      <c r="LRS26" s="118">
        <f>(IF(LRS4=Parametry!$C$7,$D$8*(1-(LRS4/Parametry!$C$11)),0))*LRS5</f>
        <v>0</v>
      </c>
      <c r="LRT26" s="118">
        <f>(IF(LRT4=Parametry!$C$7,$D$8*(1-(LRT4/Parametry!$C$11)),0))*LRT5</f>
        <v>0</v>
      </c>
      <c r="LRU26" s="118">
        <f>(IF(LRU4=Parametry!$C$7,$D$8*(1-(LRU4/Parametry!$C$11)),0))*LRU5</f>
        <v>0</v>
      </c>
      <c r="LRV26" s="118">
        <f>(IF(LRV4=Parametry!$C$7,$D$8*(1-(LRV4/Parametry!$C$11)),0))*LRV5</f>
        <v>0</v>
      </c>
      <c r="LRW26" s="118">
        <f>(IF(LRW4=Parametry!$C$7,$D$8*(1-(LRW4/Parametry!$C$11)),0))*LRW5</f>
        <v>0</v>
      </c>
      <c r="LRX26" s="118">
        <f>(IF(LRX4=Parametry!$C$7,$D$8*(1-(LRX4/Parametry!$C$11)),0))*LRX5</f>
        <v>0</v>
      </c>
      <c r="LRY26" s="118">
        <f>(IF(LRY4=Parametry!$C$7,$D$8*(1-(LRY4/Parametry!$C$11)),0))*LRY5</f>
        <v>0</v>
      </c>
      <c r="LRZ26" s="118">
        <f>(IF(LRZ4=Parametry!$C$7,$D$8*(1-(LRZ4/Parametry!$C$11)),0))*LRZ5</f>
        <v>0</v>
      </c>
      <c r="LSA26" s="118">
        <f>(IF(LSA4=Parametry!$C$7,$D$8*(1-(LSA4/Parametry!$C$11)),0))*LSA5</f>
        <v>0</v>
      </c>
      <c r="LSB26" s="118">
        <f>(IF(LSB4=Parametry!$C$7,$D$8*(1-(LSB4/Parametry!$C$11)),0))*LSB5</f>
        <v>0</v>
      </c>
      <c r="LSC26" s="118">
        <f>(IF(LSC4=Parametry!$C$7,$D$8*(1-(LSC4/Parametry!$C$11)),0))*LSC5</f>
        <v>0</v>
      </c>
      <c r="LSD26" s="118">
        <f>(IF(LSD4=Parametry!$C$7,$D$8*(1-(LSD4/Parametry!$C$11)),0))*LSD5</f>
        <v>0</v>
      </c>
      <c r="LSE26" s="118">
        <f>(IF(LSE4=Parametry!$C$7,$D$8*(1-(LSE4/Parametry!$C$11)),0))*LSE5</f>
        <v>0</v>
      </c>
      <c r="LSF26" s="118">
        <f>(IF(LSF4=Parametry!$C$7,$D$8*(1-(LSF4/Parametry!$C$11)),0))*LSF5</f>
        <v>0</v>
      </c>
      <c r="LSG26" s="118">
        <f>(IF(LSG4=Parametry!$C$7,$D$8*(1-(LSG4/Parametry!$C$11)),0))*LSG5</f>
        <v>0</v>
      </c>
      <c r="LSH26" s="118">
        <f>(IF(LSH4=Parametry!$C$7,$D$8*(1-(LSH4/Parametry!$C$11)),0))*LSH5</f>
        <v>0</v>
      </c>
      <c r="LSI26" s="118">
        <f>(IF(LSI4=Parametry!$C$7,$D$8*(1-(LSI4/Parametry!$C$11)),0))*LSI5</f>
        <v>0</v>
      </c>
      <c r="LSJ26" s="118">
        <f>(IF(LSJ4=Parametry!$C$7,$D$8*(1-(LSJ4/Parametry!$C$11)),0))*LSJ5</f>
        <v>0</v>
      </c>
      <c r="LSK26" s="118">
        <f>(IF(LSK4=Parametry!$C$7,$D$8*(1-(LSK4/Parametry!$C$11)),0))*LSK5</f>
        <v>0</v>
      </c>
      <c r="LSL26" s="118">
        <f>(IF(LSL4=Parametry!$C$7,$D$8*(1-(LSL4/Parametry!$C$11)),0))*LSL5</f>
        <v>0</v>
      </c>
      <c r="LSM26" s="118">
        <f>(IF(LSM4=Parametry!$C$7,$D$8*(1-(LSM4/Parametry!$C$11)),0))*LSM5</f>
        <v>0</v>
      </c>
      <c r="LSN26" s="118">
        <f>(IF(LSN4=Parametry!$C$7,$D$8*(1-(LSN4/Parametry!$C$11)),0))*LSN5</f>
        <v>0</v>
      </c>
      <c r="LSO26" s="118">
        <f>(IF(LSO4=Parametry!$C$7,$D$8*(1-(LSO4/Parametry!$C$11)),0))*LSO5</f>
        <v>0</v>
      </c>
      <c r="LSP26" s="118">
        <f>(IF(LSP4=Parametry!$C$7,$D$8*(1-(LSP4/Parametry!$C$11)),0))*LSP5</f>
        <v>0</v>
      </c>
      <c r="LSQ26" s="118">
        <f>(IF(LSQ4=Parametry!$C$7,$D$8*(1-(LSQ4/Parametry!$C$11)),0))*LSQ5</f>
        <v>0</v>
      </c>
      <c r="LSR26" s="118">
        <f>(IF(LSR4=Parametry!$C$7,$D$8*(1-(LSR4/Parametry!$C$11)),0))*LSR5</f>
        <v>0</v>
      </c>
      <c r="LSS26" s="118">
        <f>(IF(LSS4=Parametry!$C$7,$D$8*(1-(LSS4/Parametry!$C$11)),0))*LSS5</f>
        <v>0</v>
      </c>
      <c r="LST26" s="118">
        <f>(IF(LST4=Parametry!$C$7,$D$8*(1-(LST4/Parametry!$C$11)),0))*LST5</f>
        <v>0</v>
      </c>
      <c r="LSU26" s="118">
        <f>(IF(LSU4=Parametry!$C$7,$D$8*(1-(LSU4/Parametry!$C$11)),0))*LSU5</f>
        <v>0</v>
      </c>
      <c r="LSV26" s="118">
        <f>(IF(LSV4=Parametry!$C$7,$D$8*(1-(LSV4/Parametry!$C$11)),0))*LSV5</f>
        <v>0</v>
      </c>
      <c r="LSW26" s="118">
        <f>(IF(LSW4=Parametry!$C$7,$D$8*(1-(LSW4/Parametry!$C$11)),0))*LSW5</f>
        <v>0</v>
      </c>
      <c r="LSX26" s="118">
        <f>(IF(LSX4=Parametry!$C$7,$D$8*(1-(LSX4/Parametry!$C$11)),0))*LSX5</f>
        <v>0</v>
      </c>
      <c r="LSY26" s="118">
        <f>(IF(LSY4=Parametry!$C$7,$D$8*(1-(LSY4/Parametry!$C$11)),0))*LSY5</f>
        <v>0</v>
      </c>
      <c r="LSZ26" s="118">
        <f>(IF(LSZ4=Parametry!$C$7,$D$8*(1-(LSZ4/Parametry!$C$11)),0))*LSZ5</f>
        <v>0</v>
      </c>
      <c r="LTA26" s="118">
        <f>(IF(LTA4=Parametry!$C$7,$D$8*(1-(LTA4/Parametry!$C$11)),0))*LTA5</f>
        <v>0</v>
      </c>
      <c r="LTB26" s="118">
        <f>(IF(LTB4=Parametry!$C$7,$D$8*(1-(LTB4/Parametry!$C$11)),0))*LTB5</f>
        <v>0</v>
      </c>
      <c r="LTC26" s="118">
        <f>(IF(LTC4=Parametry!$C$7,$D$8*(1-(LTC4/Parametry!$C$11)),0))*LTC5</f>
        <v>0</v>
      </c>
      <c r="LTD26" s="118">
        <f>(IF(LTD4=Parametry!$C$7,$D$8*(1-(LTD4/Parametry!$C$11)),0))*LTD5</f>
        <v>0</v>
      </c>
      <c r="LTE26" s="118">
        <f>(IF(LTE4=Parametry!$C$7,$D$8*(1-(LTE4/Parametry!$C$11)),0))*LTE5</f>
        <v>0</v>
      </c>
      <c r="LTF26" s="118">
        <f>(IF(LTF4=Parametry!$C$7,$D$8*(1-(LTF4/Parametry!$C$11)),0))*LTF5</f>
        <v>0</v>
      </c>
      <c r="LTG26" s="118">
        <f>(IF(LTG4=Parametry!$C$7,$D$8*(1-(LTG4/Parametry!$C$11)),0))*LTG5</f>
        <v>0</v>
      </c>
      <c r="LTH26" s="118">
        <f>(IF(LTH4=Parametry!$C$7,$D$8*(1-(LTH4/Parametry!$C$11)),0))*LTH5</f>
        <v>0</v>
      </c>
      <c r="LTI26" s="118">
        <f>(IF(LTI4=Parametry!$C$7,$D$8*(1-(LTI4/Parametry!$C$11)),0))*LTI5</f>
        <v>0</v>
      </c>
      <c r="LTJ26" s="118">
        <f>(IF(LTJ4=Parametry!$C$7,$D$8*(1-(LTJ4/Parametry!$C$11)),0))*LTJ5</f>
        <v>0</v>
      </c>
      <c r="LTK26" s="118">
        <f>(IF(LTK4=Parametry!$C$7,$D$8*(1-(LTK4/Parametry!$C$11)),0))*LTK5</f>
        <v>0</v>
      </c>
      <c r="LTL26" s="118">
        <f>(IF(LTL4=Parametry!$C$7,$D$8*(1-(LTL4/Parametry!$C$11)),0))*LTL5</f>
        <v>0</v>
      </c>
      <c r="LTM26" s="118">
        <f>(IF(LTM4=Parametry!$C$7,$D$8*(1-(LTM4/Parametry!$C$11)),0))*LTM5</f>
        <v>0</v>
      </c>
      <c r="LTN26" s="118">
        <f>(IF(LTN4=Parametry!$C$7,$D$8*(1-(LTN4/Parametry!$C$11)),0))*LTN5</f>
        <v>0</v>
      </c>
      <c r="LTO26" s="118">
        <f>(IF(LTO4=Parametry!$C$7,$D$8*(1-(LTO4/Parametry!$C$11)),0))*LTO5</f>
        <v>0</v>
      </c>
      <c r="LTP26" s="118">
        <f>(IF(LTP4=Parametry!$C$7,$D$8*(1-(LTP4/Parametry!$C$11)),0))*LTP5</f>
        <v>0</v>
      </c>
      <c r="LTQ26" s="118">
        <f>(IF(LTQ4=Parametry!$C$7,$D$8*(1-(LTQ4/Parametry!$C$11)),0))*LTQ5</f>
        <v>0</v>
      </c>
      <c r="LTR26" s="118">
        <f>(IF(LTR4=Parametry!$C$7,$D$8*(1-(LTR4/Parametry!$C$11)),0))*LTR5</f>
        <v>0</v>
      </c>
      <c r="LTS26" s="118">
        <f>(IF(LTS4=Parametry!$C$7,$D$8*(1-(LTS4/Parametry!$C$11)),0))*LTS5</f>
        <v>0</v>
      </c>
      <c r="LTT26" s="118">
        <f>(IF(LTT4=Parametry!$C$7,$D$8*(1-(LTT4/Parametry!$C$11)),0))*LTT5</f>
        <v>0</v>
      </c>
      <c r="LTU26" s="118">
        <f>(IF(LTU4=Parametry!$C$7,$D$8*(1-(LTU4/Parametry!$C$11)),0))*LTU5</f>
        <v>0</v>
      </c>
      <c r="LTV26" s="118">
        <f>(IF(LTV4=Parametry!$C$7,$D$8*(1-(LTV4/Parametry!$C$11)),0))*LTV5</f>
        <v>0</v>
      </c>
      <c r="LTW26" s="118">
        <f>(IF(LTW4=Parametry!$C$7,$D$8*(1-(LTW4/Parametry!$C$11)),0))*LTW5</f>
        <v>0</v>
      </c>
      <c r="LTX26" s="118">
        <f>(IF(LTX4=Parametry!$C$7,$D$8*(1-(LTX4/Parametry!$C$11)),0))*LTX5</f>
        <v>0</v>
      </c>
      <c r="LTY26" s="118">
        <f>(IF(LTY4=Parametry!$C$7,$D$8*(1-(LTY4/Parametry!$C$11)),0))*LTY5</f>
        <v>0</v>
      </c>
      <c r="LTZ26" s="118">
        <f>(IF(LTZ4=Parametry!$C$7,$D$8*(1-(LTZ4/Parametry!$C$11)),0))*LTZ5</f>
        <v>0</v>
      </c>
      <c r="LUA26" s="118">
        <f>(IF(LUA4=Parametry!$C$7,$D$8*(1-(LUA4/Parametry!$C$11)),0))*LUA5</f>
        <v>0</v>
      </c>
      <c r="LUB26" s="118">
        <f>(IF(LUB4=Parametry!$C$7,$D$8*(1-(LUB4/Parametry!$C$11)),0))*LUB5</f>
        <v>0</v>
      </c>
      <c r="LUC26" s="118">
        <f>(IF(LUC4=Parametry!$C$7,$D$8*(1-(LUC4/Parametry!$C$11)),0))*LUC5</f>
        <v>0</v>
      </c>
      <c r="LUD26" s="118">
        <f>(IF(LUD4=Parametry!$C$7,$D$8*(1-(LUD4/Parametry!$C$11)),0))*LUD5</f>
        <v>0</v>
      </c>
      <c r="LUE26" s="118">
        <f>(IF(LUE4=Parametry!$C$7,$D$8*(1-(LUE4/Parametry!$C$11)),0))*LUE5</f>
        <v>0</v>
      </c>
      <c r="LUF26" s="118">
        <f>(IF(LUF4=Parametry!$C$7,$D$8*(1-(LUF4/Parametry!$C$11)),0))*LUF5</f>
        <v>0</v>
      </c>
      <c r="LUG26" s="118">
        <f>(IF(LUG4=Parametry!$C$7,$D$8*(1-(LUG4/Parametry!$C$11)),0))*LUG5</f>
        <v>0</v>
      </c>
      <c r="LUH26" s="118">
        <f>(IF(LUH4=Parametry!$C$7,$D$8*(1-(LUH4/Parametry!$C$11)),0))*LUH5</f>
        <v>0</v>
      </c>
      <c r="LUI26" s="118">
        <f>(IF(LUI4=Parametry!$C$7,$D$8*(1-(LUI4/Parametry!$C$11)),0))*LUI5</f>
        <v>0</v>
      </c>
      <c r="LUJ26" s="118">
        <f>(IF(LUJ4=Parametry!$C$7,$D$8*(1-(LUJ4/Parametry!$C$11)),0))*LUJ5</f>
        <v>0</v>
      </c>
      <c r="LUK26" s="118">
        <f>(IF(LUK4=Parametry!$C$7,$D$8*(1-(LUK4/Parametry!$C$11)),0))*LUK5</f>
        <v>0</v>
      </c>
      <c r="LUL26" s="118">
        <f>(IF(LUL4=Parametry!$C$7,$D$8*(1-(LUL4/Parametry!$C$11)),0))*LUL5</f>
        <v>0</v>
      </c>
      <c r="LUM26" s="118">
        <f>(IF(LUM4=Parametry!$C$7,$D$8*(1-(LUM4/Parametry!$C$11)),0))*LUM5</f>
        <v>0</v>
      </c>
      <c r="LUN26" s="118">
        <f>(IF(LUN4=Parametry!$C$7,$D$8*(1-(LUN4/Parametry!$C$11)),0))*LUN5</f>
        <v>0</v>
      </c>
      <c r="LUO26" s="118">
        <f>(IF(LUO4=Parametry!$C$7,$D$8*(1-(LUO4/Parametry!$C$11)),0))*LUO5</f>
        <v>0</v>
      </c>
      <c r="LUP26" s="118">
        <f>(IF(LUP4=Parametry!$C$7,$D$8*(1-(LUP4/Parametry!$C$11)),0))*LUP5</f>
        <v>0</v>
      </c>
      <c r="LUQ26" s="118">
        <f>(IF(LUQ4=Parametry!$C$7,$D$8*(1-(LUQ4/Parametry!$C$11)),0))*LUQ5</f>
        <v>0</v>
      </c>
      <c r="LUR26" s="118">
        <f>(IF(LUR4=Parametry!$C$7,$D$8*(1-(LUR4/Parametry!$C$11)),0))*LUR5</f>
        <v>0</v>
      </c>
      <c r="LUS26" s="118">
        <f>(IF(LUS4=Parametry!$C$7,$D$8*(1-(LUS4/Parametry!$C$11)),0))*LUS5</f>
        <v>0</v>
      </c>
      <c r="LUT26" s="118">
        <f>(IF(LUT4=Parametry!$C$7,$D$8*(1-(LUT4/Parametry!$C$11)),0))*LUT5</f>
        <v>0</v>
      </c>
      <c r="LUU26" s="118">
        <f>(IF(LUU4=Parametry!$C$7,$D$8*(1-(LUU4/Parametry!$C$11)),0))*LUU5</f>
        <v>0</v>
      </c>
      <c r="LUV26" s="118">
        <f>(IF(LUV4=Parametry!$C$7,$D$8*(1-(LUV4/Parametry!$C$11)),0))*LUV5</f>
        <v>0</v>
      </c>
      <c r="LUW26" s="118">
        <f>(IF(LUW4=Parametry!$C$7,$D$8*(1-(LUW4/Parametry!$C$11)),0))*LUW5</f>
        <v>0</v>
      </c>
      <c r="LUX26" s="118">
        <f>(IF(LUX4=Parametry!$C$7,$D$8*(1-(LUX4/Parametry!$C$11)),0))*LUX5</f>
        <v>0</v>
      </c>
      <c r="LUY26" s="118">
        <f>(IF(LUY4=Parametry!$C$7,$D$8*(1-(LUY4/Parametry!$C$11)),0))*LUY5</f>
        <v>0</v>
      </c>
      <c r="LUZ26" s="118">
        <f>(IF(LUZ4=Parametry!$C$7,$D$8*(1-(LUZ4/Parametry!$C$11)),0))*LUZ5</f>
        <v>0</v>
      </c>
      <c r="LVA26" s="118">
        <f>(IF(LVA4=Parametry!$C$7,$D$8*(1-(LVA4/Parametry!$C$11)),0))*LVA5</f>
        <v>0</v>
      </c>
      <c r="LVB26" s="118">
        <f>(IF(LVB4=Parametry!$C$7,$D$8*(1-(LVB4/Parametry!$C$11)),0))*LVB5</f>
        <v>0</v>
      </c>
      <c r="LVC26" s="118">
        <f>(IF(LVC4=Parametry!$C$7,$D$8*(1-(LVC4/Parametry!$C$11)),0))*LVC5</f>
        <v>0</v>
      </c>
      <c r="LVD26" s="118">
        <f>(IF(LVD4=Parametry!$C$7,$D$8*(1-(LVD4/Parametry!$C$11)),0))*LVD5</f>
        <v>0</v>
      </c>
      <c r="LVE26" s="118">
        <f>(IF(LVE4=Parametry!$C$7,$D$8*(1-(LVE4/Parametry!$C$11)),0))*LVE5</f>
        <v>0</v>
      </c>
      <c r="LVF26" s="118">
        <f>(IF(LVF4=Parametry!$C$7,$D$8*(1-(LVF4/Parametry!$C$11)),0))*LVF5</f>
        <v>0</v>
      </c>
      <c r="LVG26" s="118">
        <f>(IF(LVG4=Parametry!$C$7,$D$8*(1-(LVG4/Parametry!$C$11)),0))*LVG5</f>
        <v>0</v>
      </c>
      <c r="LVH26" s="118">
        <f>(IF(LVH4=Parametry!$C$7,$D$8*(1-(LVH4/Parametry!$C$11)),0))*LVH5</f>
        <v>0</v>
      </c>
      <c r="LVI26" s="118">
        <f>(IF(LVI4=Parametry!$C$7,$D$8*(1-(LVI4/Parametry!$C$11)),0))*LVI5</f>
        <v>0</v>
      </c>
      <c r="LVJ26" s="118">
        <f>(IF(LVJ4=Parametry!$C$7,$D$8*(1-(LVJ4/Parametry!$C$11)),0))*LVJ5</f>
        <v>0</v>
      </c>
      <c r="LVK26" s="118">
        <f>(IF(LVK4=Parametry!$C$7,$D$8*(1-(LVK4/Parametry!$C$11)),0))*LVK5</f>
        <v>0</v>
      </c>
      <c r="LVL26" s="118">
        <f>(IF(LVL4=Parametry!$C$7,$D$8*(1-(LVL4/Parametry!$C$11)),0))*LVL5</f>
        <v>0</v>
      </c>
      <c r="LVM26" s="118">
        <f>(IF(LVM4=Parametry!$C$7,$D$8*(1-(LVM4/Parametry!$C$11)),0))*LVM5</f>
        <v>0</v>
      </c>
      <c r="LVN26" s="118">
        <f>(IF(LVN4=Parametry!$C$7,$D$8*(1-(LVN4/Parametry!$C$11)),0))*LVN5</f>
        <v>0</v>
      </c>
      <c r="LVO26" s="118">
        <f>(IF(LVO4=Parametry!$C$7,$D$8*(1-(LVO4/Parametry!$C$11)),0))*LVO5</f>
        <v>0</v>
      </c>
      <c r="LVP26" s="118">
        <f>(IF(LVP4=Parametry!$C$7,$D$8*(1-(LVP4/Parametry!$C$11)),0))*LVP5</f>
        <v>0</v>
      </c>
      <c r="LVQ26" s="118">
        <f>(IF(LVQ4=Parametry!$C$7,$D$8*(1-(LVQ4/Parametry!$C$11)),0))*LVQ5</f>
        <v>0</v>
      </c>
      <c r="LVR26" s="118">
        <f>(IF(LVR4=Parametry!$C$7,$D$8*(1-(LVR4/Parametry!$C$11)),0))*LVR5</f>
        <v>0</v>
      </c>
      <c r="LVS26" s="118">
        <f>(IF(LVS4=Parametry!$C$7,$D$8*(1-(LVS4/Parametry!$C$11)),0))*LVS5</f>
        <v>0</v>
      </c>
      <c r="LVT26" s="118">
        <f>(IF(LVT4=Parametry!$C$7,$D$8*(1-(LVT4/Parametry!$C$11)),0))*LVT5</f>
        <v>0</v>
      </c>
      <c r="LVU26" s="118">
        <f>(IF(LVU4=Parametry!$C$7,$D$8*(1-(LVU4/Parametry!$C$11)),0))*LVU5</f>
        <v>0</v>
      </c>
      <c r="LVV26" s="118">
        <f>(IF(LVV4=Parametry!$C$7,$D$8*(1-(LVV4/Parametry!$C$11)),0))*LVV5</f>
        <v>0</v>
      </c>
      <c r="LVW26" s="118">
        <f>(IF(LVW4=Parametry!$C$7,$D$8*(1-(LVW4/Parametry!$C$11)),0))*LVW5</f>
        <v>0</v>
      </c>
      <c r="LVX26" s="118">
        <f>(IF(LVX4=Parametry!$C$7,$D$8*(1-(LVX4/Parametry!$C$11)),0))*LVX5</f>
        <v>0</v>
      </c>
      <c r="LVY26" s="118">
        <f>(IF(LVY4=Parametry!$C$7,$D$8*(1-(LVY4/Parametry!$C$11)),0))*LVY5</f>
        <v>0</v>
      </c>
      <c r="LVZ26" s="118">
        <f>(IF(LVZ4=Parametry!$C$7,$D$8*(1-(LVZ4/Parametry!$C$11)),0))*LVZ5</f>
        <v>0</v>
      </c>
      <c r="LWA26" s="118">
        <f>(IF(LWA4=Parametry!$C$7,$D$8*(1-(LWA4/Parametry!$C$11)),0))*LWA5</f>
        <v>0</v>
      </c>
      <c r="LWB26" s="118">
        <f>(IF(LWB4=Parametry!$C$7,$D$8*(1-(LWB4/Parametry!$C$11)),0))*LWB5</f>
        <v>0</v>
      </c>
      <c r="LWC26" s="118">
        <f>(IF(LWC4=Parametry!$C$7,$D$8*(1-(LWC4/Parametry!$C$11)),0))*LWC5</f>
        <v>0</v>
      </c>
      <c r="LWD26" s="118">
        <f>(IF(LWD4=Parametry!$C$7,$D$8*(1-(LWD4/Parametry!$C$11)),0))*LWD5</f>
        <v>0</v>
      </c>
      <c r="LWE26" s="118">
        <f>(IF(LWE4=Parametry!$C$7,$D$8*(1-(LWE4/Parametry!$C$11)),0))*LWE5</f>
        <v>0</v>
      </c>
      <c r="LWF26" s="118">
        <f>(IF(LWF4=Parametry!$C$7,$D$8*(1-(LWF4/Parametry!$C$11)),0))*LWF5</f>
        <v>0</v>
      </c>
      <c r="LWG26" s="118">
        <f>(IF(LWG4=Parametry!$C$7,$D$8*(1-(LWG4/Parametry!$C$11)),0))*LWG5</f>
        <v>0</v>
      </c>
      <c r="LWH26" s="118">
        <f>(IF(LWH4=Parametry!$C$7,$D$8*(1-(LWH4/Parametry!$C$11)),0))*LWH5</f>
        <v>0</v>
      </c>
      <c r="LWI26" s="118">
        <f>(IF(LWI4=Parametry!$C$7,$D$8*(1-(LWI4/Parametry!$C$11)),0))*LWI5</f>
        <v>0</v>
      </c>
      <c r="LWJ26" s="118">
        <f>(IF(LWJ4=Parametry!$C$7,$D$8*(1-(LWJ4/Parametry!$C$11)),0))*LWJ5</f>
        <v>0</v>
      </c>
      <c r="LWK26" s="118">
        <f>(IF(LWK4=Parametry!$C$7,$D$8*(1-(LWK4/Parametry!$C$11)),0))*LWK5</f>
        <v>0</v>
      </c>
      <c r="LWL26" s="118">
        <f>(IF(LWL4=Parametry!$C$7,$D$8*(1-(LWL4/Parametry!$C$11)),0))*LWL5</f>
        <v>0</v>
      </c>
      <c r="LWM26" s="118">
        <f>(IF(LWM4=Parametry!$C$7,$D$8*(1-(LWM4/Parametry!$C$11)),0))*LWM5</f>
        <v>0</v>
      </c>
      <c r="LWN26" s="118">
        <f>(IF(LWN4=Parametry!$C$7,$D$8*(1-(LWN4/Parametry!$C$11)),0))*LWN5</f>
        <v>0</v>
      </c>
      <c r="LWO26" s="118">
        <f>(IF(LWO4=Parametry!$C$7,$D$8*(1-(LWO4/Parametry!$C$11)),0))*LWO5</f>
        <v>0</v>
      </c>
      <c r="LWP26" s="118">
        <f>(IF(LWP4=Parametry!$C$7,$D$8*(1-(LWP4/Parametry!$C$11)),0))*LWP5</f>
        <v>0</v>
      </c>
      <c r="LWQ26" s="118">
        <f>(IF(LWQ4=Parametry!$C$7,$D$8*(1-(LWQ4/Parametry!$C$11)),0))*LWQ5</f>
        <v>0</v>
      </c>
      <c r="LWR26" s="118">
        <f>(IF(LWR4=Parametry!$C$7,$D$8*(1-(LWR4/Parametry!$C$11)),0))*LWR5</f>
        <v>0</v>
      </c>
      <c r="LWS26" s="118">
        <f>(IF(LWS4=Parametry!$C$7,$D$8*(1-(LWS4/Parametry!$C$11)),0))*LWS5</f>
        <v>0</v>
      </c>
      <c r="LWT26" s="118">
        <f>(IF(LWT4=Parametry!$C$7,$D$8*(1-(LWT4/Parametry!$C$11)),0))*LWT5</f>
        <v>0</v>
      </c>
      <c r="LWU26" s="118">
        <f>(IF(LWU4=Parametry!$C$7,$D$8*(1-(LWU4/Parametry!$C$11)),0))*LWU5</f>
        <v>0</v>
      </c>
      <c r="LWV26" s="118">
        <f>(IF(LWV4=Parametry!$C$7,$D$8*(1-(LWV4/Parametry!$C$11)),0))*LWV5</f>
        <v>0</v>
      </c>
      <c r="LWW26" s="118">
        <f>(IF(LWW4=Parametry!$C$7,$D$8*(1-(LWW4/Parametry!$C$11)),0))*LWW5</f>
        <v>0</v>
      </c>
      <c r="LWX26" s="118">
        <f>(IF(LWX4=Parametry!$C$7,$D$8*(1-(LWX4/Parametry!$C$11)),0))*LWX5</f>
        <v>0</v>
      </c>
      <c r="LWY26" s="118">
        <f>(IF(LWY4=Parametry!$C$7,$D$8*(1-(LWY4/Parametry!$C$11)),0))*LWY5</f>
        <v>0</v>
      </c>
      <c r="LWZ26" s="118">
        <f>(IF(LWZ4=Parametry!$C$7,$D$8*(1-(LWZ4/Parametry!$C$11)),0))*LWZ5</f>
        <v>0</v>
      </c>
      <c r="LXA26" s="118">
        <f>(IF(LXA4=Parametry!$C$7,$D$8*(1-(LXA4/Parametry!$C$11)),0))*LXA5</f>
        <v>0</v>
      </c>
      <c r="LXB26" s="118">
        <f>(IF(LXB4=Parametry!$C$7,$D$8*(1-(LXB4/Parametry!$C$11)),0))*LXB5</f>
        <v>0</v>
      </c>
      <c r="LXC26" s="118">
        <f>(IF(LXC4=Parametry!$C$7,$D$8*(1-(LXC4/Parametry!$C$11)),0))*LXC5</f>
        <v>0</v>
      </c>
      <c r="LXD26" s="118">
        <f>(IF(LXD4=Parametry!$C$7,$D$8*(1-(LXD4/Parametry!$C$11)),0))*LXD5</f>
        <v>0</v>
      </c>
      <c r="LXE26" s="118">
        <f>(IF(LXE4=Parametry!$C$7,$D$8*(1-(LXE4/Parametry!$C$11)),0))*LXE5</f>
        <v>0</v>
      </c>
      <c r="LXF26" s="118">
        <f>(IF(LXF4=Parametry!$C$7,$D$8*(1-(LXF4/Parametry!$C$11)),0))*LXF5</f>
        <v>0</v>
      </c>
      <c r="LXG26" s="118">
        <f>(IF(LXG4=Parametry!$C$7,$D$8*(1-(LXG4/Parametry!$C$11)),0))*LXG5</f>
        <v>0</v>
      </c>
      <c r="LXH26" s="118">
        <f>(IF(LXH4=Parametry!$C$7,$D$8*(1-(LXH4/Parametry!$C$11)),0))*LXH5</f>
        <v>0</v>
      </c>
      <c r="LXI26" s="118">
        <f>(IF(LXI4=Parametry!$C$7,$D$8*(1-(LXI4/Parametry!$C$11)),0))*LXI5</f>
        <v>0</v>
      </c>
      <c r="LXJ26" s="118">
        <f>(IF(LXJ4=Parametry!$C$7,$D$8*(1-(LXJ4/Parametry!$C$11)),0))*LXJ5</f>
        <v>0</v>
      </c>
      <c r="LXK26" s="118">
        <f>(IF(LXK4=Parametry!$C$7,$D$8*(1-(LXK4/Parametry!$C$11)),0))*LXK5</f>
        <v>0</v>
      </c>
      <c r="LXL26" s="118">
        <f>(IF(LXL4=Parametry!$C$7,$D$8*(1-(LXL4/Parametry!$C$11)),0))*LXL5</f>
        <v>0</v>
      </c>
      <c r="LXM26" s="118">
        <f>(IF(LXM4=Parametry!$C$7,$D$8*(1-(LXM4/Parametry!$C$11)),0))*LXM5</f>
        <v>0</v>
      </c>
      <c r="LXN26" s="118">
        <f>(IF(LXN4=Parametry!$C$7,$D$8*(1-(LXN4/Parametry!$C$11)),0))*LXN5</f>
        <v>0</v>
      </c>
      <c r="LXO26" s="118">
        <f>(IF(LXO4=Parametry!$C$7,$D$8*(1-(LXO4/Parametry!$C$11)),0))*LXO5</f>
        <v>0</v>
      </c>
      <c r="LXP26" s="118">
        <f>(IF(LXP4=Parametry!$C$7,$D$8*(1-(LXP4/Parametry!$C$11)),0))*LXP5</f>
        <v>0</v>
      </c>
      <c r="LXQ26" s="118">
        <f>(IF(LXQ4=Parametry!$C$7,$D$8*(1-(LXQ4/Parametry!$C$11)),0))*LXQ5</f>
        <v>0</v>
      </c>
      <c r="LXR26" s="118">
        <f>(IF(LXR4=Parametry!$C$7,$D$8*(1-(LXR4/Parametry!$C$11)),0))*LXR5</f>
        <v>0</v>
      </c>
      <c r="LXS26" s="118">
        <f>(IF(LXS4=Parametry!$C$7,$D$8*(1-(LXS4/Parametry!$C$11)),0))*LXS5</f>
        <v>0</v>
      </c>
      <c r="LXT26" s="118">
        <f>(IF(LXT4=Parametry!$C$7,$D$8*(1-(LXT4/Parametry!$C$11)),0))*LXT5</f>
        <v>0</v>
      </c>
      <c r="LXU26" s="118">
        <f>(IF(LXU4=Parametry!$C$7,$D$8*(1-(LXU4/Parametry!$C$11)),0))*LXU5</f>
        <v>0</v>
      </c>
      <c r="LXV26" s="118">
        <f>(IF(LXV4=Parametry!$C$7,$D$8*(1-(LXV4/Parametry!$C$11)),0))*LXV5</f>
        <v>0</v>
      </c>
      <c r="LXW26" s="118">
        <f>(IF(LXW4=Parametry!$C$7,$D$8*(1-(LXW4/Parametry!$C$11)),0))*LXW5</f>
        <v>0</v>
      </c>
      <c r="LXX26" s="118">
        <f>(IF(LXX4=Parametry!$C$7,$D$8*(1-(LXX4/Parametry!$C$11)),0))*LXX5</f>
        <v>0</v>
      </c>
      <c r="LXY26" s="118">
        <f>(IF(LXY4=Parametry!$C$7,$D$8*(1-(LXY4/Parametry!$C$11)),0))*LXY5</f>
        <v>0</v>
      </c>
      <c r="LXZ26" s="118">
        <f>(IF(LXZ4=Parametry!$C$7,$D$8*(1-(LXZ4/Parametry!$C$11)),0))*LXZ5</f>
        <v>0</v>
      </c>
      <c r="LYA26" s="118">
        <f>(IF(LYA4=Parametry!$C$7,$D$8*(1-(LYA4/Parametry!$C$11)),0))*LYA5</f>
        <v>0</v>
      </c>
      <c r="LYB26" s="118">
        <f>(IF(LYB4=Parametry!$C$7,$D$8*(1-(LYB4/Parametry!$C$11)),0))*LYB5</f>
        <v>0</v>
      </c>
      <c r="LYC26" s="118">
        <f>(IF(LYC4=Parametry!$C$7,$D$8*(1-(LYC4/Parametry!$C$11)),0))*LYC5</f>
        <v>0</v>
      </c>
      <c r="LYD26" s="118">
        <f>(IF(LYD4=Parametry!$C$7,$D$8*(1-(LYD4/Parametry!$C$11)),0))*LYD5</f>
        <v>0</v>
      </c>
      <c r="LYE26" s="118">
        <f>(IF(LYE4=Parametry!$C$7,$D$8*(1-(LYE4/Parametry!$C$11)),0))*LYE5</f>
        <v>0</v>
      </c>
      <c r="LYF26" s="118">
        <f>(IF(LYF4=Parametry!$C$7,$D$8*(1-(LYF4/Parametry!$C$11)),0))*LYF5</f>
        <v>0</v>
      </c>
      <c r="LYG26" s="118">
        <f>(IF(LYG4=Parametry!$C$7,$D$8*(1-(LYG4/Parametry!$C$11)),0))*LYG5</f>
        <v>0</v>
      </c>
      <c r="LYH26" s="118">
        <f>(IF(LYH4=Parametry!$C$7,$D$8*(1-(LYH4/Parametry!$C$11)),0))*LYH5</f>
        <v>0</v>
      </c>
      <c r="LYI26" s="118">
        <f>(IF(LYI4=Parametry!$C$7,$D$8*(1-(LYI4/Parametry!$C$11)),0))*LYI5</f>
        <v>0</v>
      </c>
      <c r="LYJ26" s="118">
        <f>(IF(LYJ4=Parametry!$C$7,$D$8*(1-(LYJ4/Parametry!$C$11)),0))*LYJ5</f>
        <v>0</v>
      </c>
      <c r="LYK26" s="118">
        <f>(IF(LYK4=Parametry!$C$7,$D$8*(1-(LYK4/Parametry!$C$11)),0))*LYK5</f>
        <v>0</v>
      </c>
      <c r="LYL26" s="118">
        <f>(IF(LYL4=Parametry!$C$7,$D$8*(1-(LYL4/Parametry!$C$11)),0))*LYL5</f>
        <v>0</v>
      </c>
      <c r="LYM26" s="118">
        <f>(IF(LYM4=Parametry!$C$7,$D$8*(1-(LYM4/Parametry!$C$11)),0))*LYM5</f>
        <v>0</v>
      </c>
      <c r="LYN26" s="118">
        <f>(IF(LYN4=Parametry!$C$7,$D$8*(1-(LYN4/Parametry!$C$11)),0))*LYN5</f>
        <v>0</v>
      </c>
      <c r="LYO26" s="118">
        <f>(IF(LYO4=Parametry!$C$7,$D$8*(1-(LYO4/Parametry!$C$11)),0))*LYO5</f>
        <v>0</v>
      </c>
      <c r="LYP26" s="118">
        <f>(IF(LYP4=Parametry!$C$7,$D$8*(1-(LYP4/Parametry!$C$11)),0))*LYP5</f>
        <v>0</v>
      </c>
      <c r="LYQ26" s="118">
        <f>(IF(LYQ4=Parametry!$C$7,$D$8*(1-(LYQ4/Parametry!$C$11)),0))*LYQ5</f>
        <v>0</v>
      </c>
      <c r="LYR26" s="118">
        <f>(IF(LYR4=Parametry!$C$7,$D$8*(1-(LYR4/Parametry!$C$11)),0))*LYR5</f>
        <v>0</v>
      </c>
      <c r="LYS26" s="118">
        <f>(IF(LYS4=Parametry!$C$7,$D$8*(1-(LYS4/Parametry!$C$11)),0))*LYS5</f>
        <v>0</v>
      </c>
      <c r="LYT26" s="118">
        <f>(IF(LYT4=Parametry!$C$7,$D$8*(1-(LYT4/Parametry!$C$11)),0))*LYT5</f>
        <v>0</v>
      </c>
      <c r="LYU26" s="118">
        <f>(IF(LYU4=Parametry!$C$7,$D$8*(1-(LYU4/Parametry!$C$11)),0))*LYU5</f>
        <v>0</v>
      </c>
      <c r="LYV26" s="118">
        <f>(IF(LYV4=Parametry!$C$7,$D$8*(1-(LYV4/Parametry!$C$11)),0))*LYV5</f>
        <v>0</v>
      </c>
      <c r="LYW26" s="118">
        <f>(IF(LYW4=Parametry!$C$7,$D$8*(1-(LYW4/Parametry!$C$11)),0))*LYW5</f>
        <v>0</v>
      </c>
      <c r="LYX26" s="118">
        <f>(IF(LYX4=Parametry!$C$7,$D$8*(1-(LYX4/Parametry!$C$11)),0))*LYX5</f>
        <v>0</v>
      </c>
      <c r="LYY26" s="118">
        <f>(IF(LYY4=Parametry!$C$7,$D$8*(1-(LYY4/Parametry!$C$11)),0))*LYY5</f>
        <v>0</v>
      </c>
      <c r="LYZ26" s="118">
        <f>(IF(LYZ4=Parametry!$C$7,$D$8*(1-(LYZ4/Parametry!$C$11)),0))*LYZ5</f>
        <v>0</v>
      </c>
      <c r="LZA26" s="118">
        <f>(IF(LZA4=Parametry!$C$7,$D$8*(1-(LZA4/Parametry!$C$11)),0))*LZA5</f>
        <v>0</v>
      </c>
      <c r="LZB26" s="118">
        <f>(IF(LZB4=Parametry!$C$7,$D$8*(1-(LZB4/Parametry!$C$11)),0))*LZB5</f>
        <v>0</v>
      </c>
      <c r="LZC26" s="118">
        <f>(IF(LZC4=Parametry!$C$7,$D$8*(1-(LZC4/Parametry!$C$11)),0))*LZC5</f>
        <v>0</v>
      </c>
      <c r="LZD26" s="118">
        <f>(IF(LZD4=Parametry!$C$7,$D$8*(1-(LZD4/Parametry!$C$11)),0))*LZD5</f>
        <v>0</v>
      </c>
      <c r="LZE26" s="118">
        <f>(IF(LZE4=Parametry!$C$7,$D$8*(1-(LZE4/Parametry!$C$11)),0))*LZE5</f>
        <v>0</v>
      </c>
      <c r="LZF26" s="118">
        <f>(IF(LZF4=Parametry!$C$7,$D$8*(1-(LZF4/Parametry!$C$11)),0))*LZF5</f>
        <v>0</v>
      </c>
      <c r="LZG26" s="118">
        <f>(IF(LZG4=Parametry!$C$7,$D$8*(1-(LZG4/Parametry!$C$11)),0))*LZG5</f>
        <v>0</v>
      </c>
      <c r="LZH26" s="118">
        <f>(IF(LZH4=Parametry!$C$7,$D$8*(1-(LZH4/Parametry!$C$11)),0))*LZH5</f>
        <v>0</v>
      </c>
      <c r="LZI26" s="118">
        <f>(IF(LZI4=Parametry!$C$7,$D$8*(1-(LZI4/Parametry!$C$11)),0))*LZI5</f>
        <v>0</v>
      </c>
      <c r="LZJ26" s="118">
        <f>(IF(LZJ4=Parametry!$C$7,$D$8*(1-(LZJ4/Parametry!$C$11)),0))*LZJ5</f>
        <v>0</v>
      </c>
      <c r="LZK26" s="118">
        <f>(IF(LZK4=Parametry!$C$7,$D$8*(1-(LZK4/Parametry!$C$11)),0))*LZK5</f>
        <v>0</v>
      </c>
      <c r="LZL26" s="118">
        <f>(IF(LZL4=Parametry!$C$7,$D$8*(1-(LZL4/Parametry!$C$11)),0))*LZL5</f>
        <v>0</v>
      </c>
      <c r="LZM26" s="118">
        <f>(IF(LZM4=Parametry!$C$7,$D$8*(1-(LZM4/Parametry!$C$11)),0))*LZM5</f>
        <v>0</v>
      </c>
      <c r="LZN26" s="118">
        <f>(IF(LZN4=Parametry!$C$7,$D$8*(1-(LZN4/Parametry!$C$11)),0))*LZN5</f>
        <v>0</v>
      </c>
      <c r="LZO26" s="118">
        <f>(IF(LZO4=Parametry!$C$7,$D$8*(1-(LZO4/Parametry!$C$11)),0))*LZO5</f>
        <v>0</v>
      </c>
      <c r="LZP26" s="118">
        <f>(IF(LZP4=Parametry!$C$7,$D$8*(1-(LZP4/Parametry!$C$11)),0))*LZP5</f>
        <v>0</v>
      </c>
      <c r="LZQ26" s="118">
        <f>(IF(LZQ4=Parametry!$C$7,$D$8*(1-(LZQ4/Parametry!$C$11)),0))*LZQ5</f>
        <v>0</v>
      </c>
      <c r="LZR26" s="118">
        <f>(IF(LZR4=Parametry!$C$7,$D$8*(1-(LZR4/Parametry!$C$11)),0))*LZR5</f>
        <v>0</v>
      </c>
      <c r="LZS26" s="118">
        <f>(IF(LZS4=Parametry!$C$7,$D$8*(1-(LZS4/Parametry!$C$11)),0))*LZS5</f>
        <v>0</v>
      </c>
      <c r="LZT26" s="118">
        <f>(IF(LZT4=Parametry!$C$7,$D$8*(1-(LZT4/Parametry!$C$11)),0))*LZT5</f>
        <v>0</v>
      </c>
      <c r="LZU26" s="118">
        <f>(IF(LZU4=Parametry!$C$7,$D$8*(1-(LZU4/Parametry!$C$11)),0))*LZU5</f>
        <v>0</v>
      </c>
      <c r="LZV26" s="118">
        <f>(IF(LZV4=Parametry!$C$7,$D$8*(1-(LZV4/Parametry!$C$11)),0))*LZV5</f>
        <v>0</v>
      </c>
      <c r="LZW26" s="118">
        <f>(IF(LZW4=Parametry!$C$7,$D$8*(1-(LZW4/Parametry!$C$11)),0))*LZW5</f>
        <v>0</v>
      </c>
      <c r="LZX26" s="118">
        <f>(IF(LZX4=Parametry!$C$7,$D$8*(1-(LZX4/Parametry!$C$11)),0))*LZX5</f>
        <v>0</v>
      </c>
      <c r="LZY26" s="118">
        <f>(IF(LZY4=Parametry!$C$7,$D$8*(1-(LZY4/Parametry!$C$11)),0))*LZY5</f>
        <v>0</v>
      </c>
      <c r="LZZ26" s="118">
        <f>(IF(LZZ4=Parametry!$C$7,$D$8*(1-(LZZ4/Parametry!$C$11)),0))*LZZ5</f>
        <v>0</v>
      </c>
      <c r="MAA26" s="118">
        <f>(IF(MAA4=Parametry!$C$7,$D$8*(1-(MAA4/Parametry!$C$11)),0))*MAA5</f>
        <v>0</v>
      </c>
      <c r="MAB26" s="118">
        <f>(IF(MAB4=Parametry!$C$7,$D$8*(1-(MAB4/Parametry!$C$11)),0))*MAB5</f>
        <v>0</v>
      </c>
      <c r="MAC26" s="118">
        <f>(IF(MAC4=Parametry!$C$7,$D$8*(1-(MAC4/Parametry!$C$11)),0))*MAC5</f>
        <v>0</v>
      </c>
      <c r="MAD26" s="118">
        <f>(IF(MAD4=Parametry!$C$7,$D$8*(1-(MAD4/Parametry!$C$11)),0))*MAD5</f>
        <v>0</v>
      </c>
      <c r="MAE26" s="118">
        <f>(IF(MAE4=Parametry!$C$7,$D$8*(1-(MAE4/Parametry!$C$11)),0))*MAE5</f>
        <v>0</v>
      </c>
      <c r="MAF26" s="118">
        <f>(IF(MAF4=Parametry!$C$7,$D$8*(1-(MAF4/Parametry!$C$11)),0))*MAF5</f>
        <v>0</v>
      </c>
      <c r="MAG26" s="118">
        <f>(IF(MAG4=Parametry!$C$7,$D$8*(1-(MAG4/Parametry!$C$11)),0))*MAG5</f>
        <v>0</v>
      </c>
      <c r="MAH26" s="118">
        <f>(IF(MAH4=Parametry!$C$7,$D$8*(1-(MAH4/Parametry!$C$11)),0))*MAH5</f>
        <v>0</v>
      </c>
      <c r="MAI26" s="118">
        <f>(IF(MAI4=Parametry!$C$7,$D$8*(1-(MAI4/Parametry!$C$11)),0))*MAI5</f>
        <v>0</v>
      </c>
      <c r="MAJ26" s="118">
        <f>(IF(MAJ4=Parametry!$C$7,$D$8*(1-(MAJ4/Parametry!$C$11)),0))*MAJ5</f>
        <v>0</v>
      </c>
      <c r="MAK26" s="118">
        <f>(IF(MAK4=Parametry!$C$7,$D$8*(1-(MAK4/Parametry!$C$11)),0))*MAK5</f>
        <v>0</v>
      </c>
      <c r="MAL26" s="118">
        <f>(IF(MAL4=Parametry!$C$7,$D$8*(1-(MAL4/Parametry!$C$11)),0))*MAL5</f>
        <v>0</v>
      </c>
      <c r="MAM26" s="118">
        <f>(IF(MAM4=Parametry!$C$7,$D$8*(1-(MAM4/Parametry!$C$11)),0))*MAM5</f>
        <v>0</v>
      </c>
      <c r="MAN26" s="118">
        <f>(IF(MAN4=Parametry!$C$7,$D$8*(1-(MAN4/Parametry!$C$11)),0))*MAN5</f>
        <v>0</v>
      </c>
      <c r="MAO26" s="118">
        <f>(IF(MAO4=Parametry!$C$7,$D$8*(1-(MAO4/Parametry!$C$11)),0))*MAO5</f>
        <v>0</v>
      </c>
      <c r="MAP26" s="118">
        <f>(IF(MAP4=Parametry!$C$7,$D$8*(1-(MAP4/Parametry!$C$11)),0))*MAP5</f>
        <v>0</v>
      </c>
      <c r="MAQ26" s="118">
        <f>(IF(MAQ4=Parametry!$C$7,$D$8*(1-(MAQ4/Parametry!$C$11)),0))*MAQ5</f>
        <v>0</v>
      </c>
      <c r="MAR26" s="118">
        <f>(IF(MAR4=Parametry!$C$7,$D$8*(1-(MAR4/Parametry!$C$11)),0))*MAR5</f>
        <v>0</v>
      </c>
      <c r="MAS26" s="118">
        <f>(IF(MAS4=Parametry!$C$7,$D$8*(1-(MAS4/Parametry!$C$11)),0))*MAS5</f>
        <v>0</v>
      </c>
      <c r="MAT26" s="118">
        <f>(IF(MAT4=Parametry!$C$7,$D$8*(1-(MAT4/Parametry!$C$11)),0))*MAT5</f>
        <v>0</v>
      </c>
      <c r="MAU26" s="118">
        <f>(IF(MAU4=Parametry!$C$7,$D$8*(1-(MAU4/Parametry!$C$11)),0))*MAU5</f>
        <v>0</v>
      </c>
      <c r="MAV26" s="118">
        <f>(IF(MAV4=Parametry!$C$7,$D$8*(1-(MAV4/Parametry!$C$11)),0))*MAV5</f>
        <v>0</v>
      </c>
      <c r="MAW26" s="118">
        <f>(IF(MAW4=Parametry!$C$7,$D$8*(1-(MAW4/Parametry!$C$11)),0))*MAW5</f>
        <v>0</v>
      </c>
      <c r="MAX26" s="118">
        <f>(IF(MAX4=Parametry!$C$7,$D$8*(1-(MAX4/Parametry!$C$11)),0))*MAX5</f>
        <v>0</v>
      </c>
      <c r="MAY26" s="118">
        <f>(IF(MAY4=Parametry!$C$7,$D$8*(1-(MAY4/Parametry!$C$11)),0))*MAY5</f>
        <v>0</v>
      </c>
      <c r="MAZ26" s="118">
        <f>(IF(MAZ4=Parametry!$C$7,$D$8*(1-(MAZ4/Parametry!$C$11)),0))*MAZ5</f>
        <v>0</v>
      </c>
      <c r="MBA26" s="118">
        <f>(IF(MBA4=Parametry!$C$7,$D$8*(1-(MBA4/Parametry!$C$11)),0))*MBA5</f>
        <v>0</v>
      </c>
      <c r="MBB26" s="118">
        <f>(IF(MBB4=Parametry!$C$7,$D$8*(1-(MBB4/Parametry!$C$11)),0))*MBB5</f>
        <v>0</v>
      </c>
      <c r="MBC26" s="118">
        <f>(IF(MBC4=Parametry!$C$7,$D$8*(1-(MBC4/Parametry!$C$11)),0))*MBC5</f>
        <v>0</v>
      </c>
      <c r="MBD26" s="118">
        <f>(IF(MBD4=Parametry!$C$7,$D$8*(1-(MBD4/Parametry!$C$11)),0))*MBD5</f>
        <v>0</v>
      </c>
      <c r="MBE26" s="118">
        <f>(IF(MBE4=Parametry!$C$7,$D$8*(1-(MBE4/Parametry!$C$11)),0))*MBE5</f>
        <v>0</v>
      </c>
      <c r="MBF26" s="118">
        <f>(IF(MBF4=Parametry!$C$7,$D$8*(1-(MBF4/Parametry!$C$11)),0))*MBF5</f>
        <v>0</v>
      </c>
      <c r="MBG26" s="118">
        <f>(IF(MBG4=Parametry!$C$7,$D$8*(1-(MBG4/Parametry!$C$11)),0))*MBG5</f>
        <v>0</v>
      </c>
      <c r="MBH26" s="118">
        <f>(IF(MBH4=Parametry!$C$7,$D$8*(1-(MBH4/Parametry!$C$11)),0))*MBH5</f>
        <v>0</v>
      </c>
      <c r="MBI26" s="118">
        <f>(IF(MBI4=Parametry!$C$7,$D$8*(1-(MBI4/Parametry!$C$11)),0))*MBI5</f>
        <v>0</v>
      </c>
      <c r="MBJ26" s="118">
        <f>(IF(MBJ4=Parametry!$C$7,$D$8*(1-(MBJ4/Parametry!$C$11)),0))*MBJ5</f>
        <v>0</v>
      </c>
      <c r="MBK26" s="118">
        <f>(IF(MBK4=Parametry!$C$7,$D$8*(1-(MBK4/Parametry!$C$11)),0))*MBK5</f>
        <v>0</v>
      </c>
      <c r="MBL26" s="118">
        <f>(IF(MBL4=Parametry!$C$7,$D$8*(1-(MBL4/Parametry!$C$11)),0))*MBL5</f>
        <v>0</v>
      </c>
      <c r="MBM26" s="118">
        <f>(IF(MBM4=Parametry!$C$7,$D$8*(1-(MBM4/Parametry!$C$11)),0))*MBM5</f>
        <v>0</v>
      </c>
      <c r="MBN26" s="118">
        <f>(IF(MBN4=Parametry!$C$7,$D$8*(1-(MBN4/Parametry!$C$11)),0))*MBN5</f>
        <v>0</v>
      </c>
      <c r="MBO26" s="118">
        <f>(IF(MBO4=Parametry!$C$7,$D$8*(1-(MBO4/Parametry!$C$11)),0))*MBO5</f>
        <v>0</v>
      </c>
      <c r="MBP26" s="118">
        <f>(IF(MBP4=Parametry!$C$7,$D$8*(1-(MBP4/Parametry!$C$11)),0))*MBP5</f>
        <v>0</v>
      </c>
      <c r="MBQ26" s="118">
        <f>(IF(MBQ4=Parametry!$C$7,$D$8*(1-(MBQ4/Parametry!$C$11)),0))*MBQ5</f>
        <v>0</v>
      </c>
      <c r="MBR26" s="118">
        <f>(IF(MBR4=Parametry!$C$7,$D$8*(1-(MBR4/Parametry!$C$11)),0))*MBR5</f>
        <v>0</v>
      </c>
      <c r="MBS26" s="118">
        <f>(IF(MBS4=Parametry!$C$7,$D$8*(1-(MBS4/Parametry!$C$11)),0))*MBS5</f>
        <v>0</v>
      </c>
      <c r="MBT26" s="118">
        <f>(IF(MBT4=Parametry!$C$7,$D$8*(1-(MBT4/Parametry!$C$11)),0))*MBT5</f>
        <v>0</v>
      </c>
      <c r="MBU26" s="118">
        <f>(IF(MBU4=Parametry!$C$7,$D$8*(1-(MBU4/Parametry!$C$11)),0))*MBU5</f>
        <v>0</v>
      </c>
      <c r="MBV26" s="118">
        <f>(IF(MBV4=Parametry!$C$7,$D$8*(1-(MBV4/Parametry!$C$11)),0))*MBV5</f>
        <v>0</v>
      </c>
      <c r="MBW26" s="118">
        <f>(IF(MBW4=Parametry!$C$7,$D$8*(1-(MBW4/Parametry!$C$11)),0))*MBW5</f>
        <v>0</v>
      </c>
      <c r="MBX26" s="118">
        <f>(IF(MBX4=Parametry!$C$7,$D$8*(1-(MBX4/Parametry!$C$11)),0))*MBX5</f>
        <v>0</v>
      </c>
      <c r="MBY26" s="118">
        <f>(IF(MBY4=Parametry!$C$7,$D$8*(1-(MBY4/Parametry!$C$11)),0))*MBY5</f>
        <v>0</v>
      </c>
      <c r="MBZ26" s="118">
        <f>(IF(MBZ4=Parametry!$C$7,$D$8*(1-(MBZ4/Parametry!$C$11)),0))*MBZ5</f>
        <v>0</v>
      </c>
      <c r="MCA26" s="118">
        <f>(IF(MCA4=Parametry!$C$7,$D$8*(1-(MCA4/Parametry!$C$11)),0))*MCA5</f>
        <v>0</v>
      </c>
      <c r="MCB26" s="118">
        <f>(IF(MCB4=Parametry!$C$7,$D$8*(1-(MCB4/Parametry!$C$11)),0))*MCB5</f>
        <v>0</v>
      </c>
      <c r="MCC26" s="118">
        <f>(IF(MCC4=Parametry!$C$7,$D$8*(1-(MCC4/Parametry!$C$11)),0))*MCC5</f>
        <v>0</v>
      </c>
      <c r="MCD26" s="118">
        <f>(IF(MCD4=Parametry!$C$7,$D$8*(1-(MCD4/Parametry!$C$11)),0))*MCD5</f>
        <v>0</v>
      </c>
      <c r="MCE26" s="118">
        <f>(IF(MCE4=Parametry!$C$7,$D$8*(1-(MCE4/Parametry!$C$11)),0))*MCE5</f>
        <v>0</v>
      </c>
      <c r="MCF26" s="118">
        <f>(IF(MCF4=Parametry!$C$7,$D$8*(1-(MCF4/Parametry!$C$11)),0))*MCF5</f>
        <v>0</v>
      </c>
      <c r="MCG26" s="118">
        <f>(IF(MCG4=Parametry!$C$7,$D$8*(1-(MCG4/Parametry!$C$11)),0))*MCG5</f>
        <v>0</v>
      </c>
      <c r="MCH26" s="118">
        <f>(IF(MCH4=Parametry!$C$7,$D$8*(1-(MCH4/Parametry!$C$11)),0))*MCH5</f>
        <v>0</v>
      </c>
      <c r="MCI26" s="118">
        <f>(IF(MCI4=Parametry!$C$7,$D$8*(1-(MCI4/Parametry!$C$11)),0))*MCI5</f>
        <v>0</v>
      </c>
      <c r="MCJ26" s="118">
        <f>(IF(MCJ4=Parametry!$C$7,$D$8*(1-(MCJ4/Parametry!$C$11)),0))*MCJ5</f>
        <v>0</v>
      </c>
      <c r="MCK26" s="118">
        <f>(IF(MCK4=Parametry!$C$7,$D$8*(1-(MCK4/Parametry!$C$11)),0))*MCK5</f>
        <v>0</v>
      </c>
      <c r="MCL26" s="118">
        <f>(IF(MCL4=Parametry!$C$7,$D$8*(1-(MCL4/Parametry!$C$11)),0))*MCL5</f>
        <v>0</v>
      </c>
      <c r="MCM26" s="118">
        <f>(IF(MCM4=Parametry!$C$7,$D$8*(1-(MCM4/Parametry!$C$11)),0))*MCM5</f>
        <v>0</v>
      </c>
      <c r="MCN26" s="118">
        <f>(IF(MCN4=Parametry!$C$7,$D$8*(1-(MCN4/Parametry!$C$11)),0))*MCN5</f>
        <v>0</v>
      </c>
      <c r="MCO26" s="118">
        <f>(IF(MCO4=Parametry!$C$7,$D$8*(1-(MCO4/Parametry!$C$11)),0))*MCO5</f>
        <v>0</v>
      </c>
      <c r="MCP26" s="118">
        <f>(IF(MCP4=Parametry!$C$7,$D$8*(1-(MCP4/Parametry!$C$11)),0))*MCP5</f>
        <v>0</v>
      </c>
      <c r="MCQ26" s="118">
        <f>(IF(MCQ4=Parametry!$C$7,$D$8*(1-(MCQ4/Parametry!$C$11)),0))*MCQ5</f>
        <v>0</v>
      </c>
      <c r="MCR26" s="118">
        <f>(IF(MCR4=Parametry!$C$7,$D$8*(1-(MCR4/Parametry!$C$11)),0))*MCR5</f>
        <v>0</v>
      </c>
      <c r="MCS26" s="118">
        <f>(IF(MCS4=Parametry!$C$7,$D$8*(1-(MCS4/Parametry!$C$11)),0))*MCS5</f>
        <v>0</v>
      </c>
      <c r="MCT26" s="118">
        <f>(IF(MCT4=Parametry!$C$7,$D$8*(1-(MCT4/Parametry!$C$11)),0))*MCT5</f>
        <v>0</v>
      </c>
      <c r="MCU26" s="118">
        <f>(IF(MCU4=Parametry!$C$7,$D$8*(1-(MCU4/Parametry!$C$11)),0))*MCU5</f>
        <v>0</v>
      </c>
      <c r="MCV26" s="118">
        <f>(IF(MCV4=Parametry!$C$7,$D$8*(1-(MCV4/Parametry!$C$11)),0))*MCV5</f>
        <v>0</v>
      </c>
      <c r="MCW26" s="118">
        <f>(IF(MCW4=Parametry!$C$7,$D$8*(1-(MCW4/Parametry!$C$11)),0))*MCW5</f>
        <v>0</v>
      </c>
      <c r="MCX26" s="118">
        <f>(IF(MCX4=Parametry!$C$7,$D$8*(1-(MCX4/Parametry!$C$11)),0))*MCX5</f>
        <v>0</v>
      </c>
      <c r="MCY26" s="118">
        <f>(IF(MCY4=Parametry!$C$7,$D$8*(1-(MCY4/Parametry!$C$11)),0))*MCY5</f>
        <v>0</v>
      </c>
      <c r="MCZ26" s="118">
        <f>(IF(MCZ4=Parametry!$C$7,$D$8*(1-(MCZ4/Parametry!$C$11)),0))*MCZ5</f>
        <v>0</v>
      </c>
      <c r="MDA26" s="118">
        <f>(IF(MDA4=Parametry!$C$7,$D$8*(1-(MDA4/Parametry!$C$11)),0))*MDA5</f>
        <v>0</v>
      </c>
      <c r="MDB26" s="118">
        <f>(IF(MDB4=Parametry!$C$7,$D$8*(1-(MDB4/Parametry!$C$11)),0))*MDB5</f>
        <v>0</v>
      </c>
      <c r="MDC26" s="118">
        <f>(IF(MDC4=Parametry!$C$7,$D$8*(1-(MDC4/Parametry!$C$11)),0))*MDC5</f>
        <v>0</v>
      </c>
      <c r="MDD26" s="118">
        <f>(IF(MDD4=Parametry!$C$7,$D$8*(1-(MDD4/Parametry!$C$11)),0))*MDD5</f>
        <v>0</v>
      </c>
      <c r="MDE26" s="118">
        <f>(IF(MDE4=Parametry!$C$7,$D$8*(1-(MDE4/Parametry!$C$11)),0))*MDE5</f>
        <v>0</v>
      </c>
      <c r="MDF26" s="118">
        <f>(IF(MDF4=Parametry!$C$7,$D$8*(1-(MDF4/Parametry!$C$11)),0))*MDF5</f>
        <v>0</v>
      </c>
      <c r="MDG26" s="118">
        <f>(IF(MDG4=Parametry!$C$7,$D$8*(1-(MDG4/Parametry!$C$11)),0))*MDG5</f>
        <v>0</v>
      </c>
      <c r="MDH26" s="118">
        <f>(IF(MDH4=Parametry!$C$7,$D$8*(1-(MDH4/Parametry!$C$11)),0))*MDH5</f>
        <v>0</v>
      </c>
      <c r="MDI26" s="118">
        <f>(IF(MDI4=Parametry!$C$7,$D$8*(1-(MDI4/Parametry!$C$11)),0))*MDI5</f>
        <v>0</v>
      </c>
      <c r="MDJ26" s="118">
        <f>(IF(MDJ4=Parametry!$C$7,$D$8*(1-(MDJ4/Parametry!$C$11)),0))*MDJ5</f>
        <v>0</v>
      </c>
      <c r="MDK26" s="118">
        <f>(IF(MDK4=Parametry!$C$7,$D$8*(1-(MDK4/Parametry!$C$11)),0))*MDK5</f>
        <v>0</v>
      </c>
      <c r="MDL26" s="118">
        <f>(IF(MDL4=Parametry!$C$7,$D$8*(1-(MDL4/Parametry!$C$11)),0))*MDL5</f>
        <v>0</v>
      </c>
      <c r="MDM26" s="118">
        <f>(IF(MDM4=Parametry!$C$7,$D$8*(1-(MDM4/Parametry!$C$11)),0))*MDM5</f>
        <v>0</v>
      </c>
      <c r="MDN26" s="118">
        <f>(IF(MDN4=Parametry!$C$7,$D$8*(1-(MDN4/Parametry!$C$11)),0))*MDN5</f>
        <v>0</v>
      </c>
      <c r="MDO26" s="118">
        <f>(IF(MDO4=Parametry!$C$7,$D$8*(1-(MDO4/Parametry!$C$11)),0))*MDO5</f>
        <v>0</v>
      </c>
      <c r="MDP26" s="118">
        <f>(IF(MDP4=Parametry!$C$7,$D$8*(1-(MDP4/Parametry!$C$11)),0))*MDP5</f>
        <v>0</v>
      </c>
      <c r="MDQ26" s="118">
        <f>(IF(MDQ4=Parametry!$C$7,$D$8*(1-(MDQ4/Parametry!$C$11)),0))*MDQ5</f>
        <v>0</v>
      </c>
      <c r="MDR26" s="118">
        <f>(IF(MDR4=Parametry!$C$7,$D$8*(1-(MDR4/Parametry!$C$11)),0))*MDR5</f>
        <v>0</v>
      </c>
      <c r="MDS26" s="118">
        <f>(IF(MDS4=Parametry!$C$7,$D$8*(1-(MDS4/Parametry!$C$11)),0))*MDS5</f>
        <v>0</v>
      </c>
      <c r="MDT26" s="118">
        <f>(IF(MDT4=Parametry!$C$7,$D$8*(1-(MDT4/Parametry!$C$11)),0))*MDT5</f>
        <v>0</v>
      </c>
      <c r="MDU26" s="118">
        <f>(IF(MDU4=Parametry!$C$7,$D$8*(1-(MDU4/Parametry!$C$11)),0))*MDU5</f>
        <v>0</v>
      </c>
      <c r="MDV26" s="118">
        <f>(IF(MDV4=Parametry!$C$7,$D$8*(1-(MDV4/Parametry!$C$11)),0))*MDV5</f>
        <v>0</v>
      </c>
      <c r="MDW26" s="118">
        <f>(IF(MDW4=Parametry!$C$7,$D$8*(1-(MDW4/Parametry!$C$11)),0))*MDW5</f>
        <v>0</v>
      </c>
      <c r="MDX26" s="118">
        <f>(IF(MDX4=Parametry!$C$7,$D$8*(1-(MDX4/Parametry!$C$11)),0))*MDX5</f>
        <v>0</v>
      </c>
      <c r="MDY26" s="118">
        <f>(IF(MDY4=Parametry!$C$7,$D$8*(1-(MDY4/Parametry!$C$11)),0))*MDY5</f>
        <v>0</v>
      </c>
      <c r="MDZ26" s="118">
        <f>(IF(MDZ4=Parametry!$C$7,$D$8*(1-(MDZ4/Parametry!$C$11)),0))*MDZ5</f>
        <v>0</v>
      </c>
      <c r="MEA26" s="118">
        <f>(IF(MEA4=Parametry!$C$7,$D$8*(1-(MEA4/Parametry!$C$11)),0))*MEA5</f>
        <v>0</v>
      </c>
      <c r="MEB26" s="118">
        <f>(IF(MEB4=Parametry!$C$7,$D$8*(1-(MEB4/Parametry!$C$11)),0))*MEB5</f>
        <v>0</v>
      </c>
      <c r="MEC26" s="118">
        <f>(IF(MEC4=Parametry!$C$7,$D$8*(1-(MEC4/Parametry!$C$11)),0))*MEC5</f>
        <v>0</v>
      </c>
      <c r="MED26" s="118">
        <f>(IF(MED4=Parametry!$C$7,$D$8*(1-(MED4/Parametry!$C$11)),0))*MED5</f>
        <v>0</v>
      </c>
      <c r="MEE26" s="118">
        <f>(IF(MEE4=Parametry!$C$7,$D$8*(1-(MEE4/Parametry!$C$11)),0))*MEE5</f>
        <v>0</v>
      </c>
      <c r="MEF26" s="118">
        <f>(IF(MEF4=Parametry!$C$7,$D$8*(1-(MEF4/Parametry!$C$11)),0))*MEF5</f>
        <v>0</v>
      </c>
      <c r="MEG26" s="118">
        <f>(IF(MEG4=Parametry!$C$7,$D$8*(1-(MEG4/Parametry!$C$11)),0))*MEG5</f>
        <v>0</v>
      </c>
      <c r="MEH26" s="118">
        <f>(IF(MEH4=Parametry!$C$7,$D$8*(1-(MEH4/Parametry!$C$11)),0))*MEH5</f>
        <v>0</v>
      </c>
      <c r="MEI26" s="118">
        <f>(IF(MEI4=Parametry!$C$7,$D$8*(1-(MEI4/Parametry!$C$11)),0))*MEI5</f>
        <v>0</v>
      </c>
      <c r="MEJ26" s="118">
        <f>(IF(MEJ4=Parametry!$C$7,$D$8*(1-(MEJ4/Parametry!$C$11)),0))*MEJ5</f>
        <v>0</v>
      </c>
      <c r="MEK26" s="118">
        <f>(IF(MEK4=Parametry!$C$7,$D$8*(1-(MEK4/Parametry!$C$11)),0))*MEK5</f>
        <v>0</v>
      </c>
      <c r="MEL26" s="118">
        <f>(IF(MEL4=Parametry!$C$7,$D$8*(1-(MEL4/Parametry!$C$11)),0))*MEL5</f>
        <v>0</v>
      </c>
      <c r="MEM26" s="118">
        <f>(IF(MEM4=Parametry!$C$7,$D$8*(1-(MEM4/Parametry!$C$11)),0))*MEM5</f>
        <v>0</v>
      </c>
      <c r="MEN26" s="118">
        <f>(IF(MEN4=Parametry!$C$7,$D$8*(1-(MEN4/Parametry!$C$11)),0))*MEN5</f>
        <v>0</v>
      </c>
      <c r="MEO26" s="118">
        <f>(IF(MEO4=Parametry!$C$7,$D$8*(1-(MEO4/Parametry!$C$11)),0))*MEO5</f>
        <v>0</v>
      </c>
      <c r="MEP26" s="118">
        <f>(IF(MEP4=Parametry!$C$7,$D$8*(1-(MEP4/Parametry!$C$11)),0))*MEP5</f>
        <v>0</v>
      </c>
      <c r="MEQ26" s="118">
        <f>(IF(MEQ4=Parametry!$C$7,$D$8*(1-(MEQ4/Parametry!$C$11)),0))*MEQ5</f>
        <v>0</v>
      </c>
      <c r="MER26" s="118">
        <f>(IF(MER4=Parametry!$C$7,$D$8*(1-(MER4/Parametry!$C$11)),0))*MER5</f>
        <v>0</v>
      </c>
      <c r="MES26" s="118">
        <f>(IF(MES4=Parametry!$C$7,$D$8*(1-(MES4/Parametry!$C$11)),0))*MES5</f>
        <v>0</v>
      </c>
      <c r="MET26" s="118">
        <f>(IF(MET4=Parametry!$C$7,$D$8*(1-(MET4/Parametry!$C$11)),0))*MET5</f>
        <v>0</v>
      </c>
      <c r="MEU26" s="118">
        <f>(IF(MEU4=Parametry!$C$7,$D$8*(1-(MEU4/Parametry!$C$11)),0))*MEU5</f>
        <v>0</v>
      </c>
      <c r="MEV26" s="118">
        <f>(IF(MEV4=Parametry!$C$7,$D$8*(1-(MEV4/Parametry!$C$11)),0))*MEV5</f>
        <v>0</v>
      </c>
      <c r="MEW26" s="118">
        <f>(IF(MEW4=Parametry!$C$7,$D$8*(1-(MEW4/Parametry!$C$11)),0))*MEW5</f>
        <v>0</v>
      </c>
      <c r="MEX26" s="118">
        <f>(IF(MEX4=Parametry!$C$7,$D$8*(1-(MEX4/Parametry!$C$11)),0))*MEX5</f>
        <v>0</v>
      </c>
      <c r="MEY26" s="118">
        <f>(IF(MEY4=Parametry!$C$7,$D$8*(1-(MEY4/Parametry!$C$11)),0))*MEY5</f>
        <v>0</v>
      </c>
      <c r="MEZ26" s="118">
        <f>(IF(MEZ4=Parametry!$C$7,$D$8*(1-(MEZ4/Parametry!$C$11)),0))*MEZ5</f>
        <v>0</v>
      </c>
      <c r="MFA26" s="118">
        <f>(IF(MFA4=Parametry!$C$7,$D$8*(1-(MFA4/Parametry!$C$11)),0))*MFA5</f>
        <v>0</v>
      </c>
      <c r="MFB26" s="118">
        <f>(IF(MFB4=Parametry!$C$7,$D$8*(1-(MFB4/Parametry!$C$11)),0))*MFB5</f>
        <v>0</v>
      </c>
      <c r="MFC26" s="118">
        <f>(IF(MFC4=Parametry!$C$7,$D$8*(1-(MFC4/Parametry!$C$11)),0))*MFC5</f>
        <v>0</v>
      </c>
      <c r="MFD26" s="118">
        <f>(IF(MFD4=Parametry!$C$7,$D$8*(1-(MFD4/Parametry!$C$11)),0))*MFD5</f>
        <v>0</v>
      </c>
      <c r="MFE26" s="118">
        <f>(IF(MFE4=Parametry!$C$7,$D$8*(1-(MFE4/Parametry!$C$11)),0))*MFE5</f>
        <v>0</v>
      </c>
      <c r="MFF26" s="118">
        <f>(IF(MFF4=Parametry!$C$7,$D$8*(1-(MFF4/Parametry!$C$11)),0))*MFF5</f>
        <v>0</v>
      </c>
      <c r="MFG26" s="118">
        <f>(IF(MFG4=Parametry!$C$7,$D$8*(1-(MFG4/Parametry!$C$11)),0))*MFG5</f>
        <v>0</v>
      </c>
      <c r="MFH26" s="118">
        <f>(IF(MFH4=Parametry!$C$7,$D$8*(1-(MFH4/Parametry!$C$11)),0))*MFH5</f>
        <v>0</v>
      </c>
      <c r="MFI26" s="118">
        <f>(IF(MFI4=Parametry!$C$7,$D$8*(1-(MFI4/Parametry!$C$11)),0))*MFI5</f>
        <v>0</v>
      </c>
      <c r="MFJ26" s="118">
        <f>(IF(MFJ4=Parametry!$C$7,$D$8*(1-(MFJ4/Parametry!$C$11)),0))*MFJ5</f>
        <v>0</v>
      </c>
      <c r="MFK26" s="118">
        <f>(IF(MFK4=Parametry!$C$7,$D$8*(1-(MFK4/Parametry!$C$11)),0))*MFK5</f>
        <v>0</v>
      </c>
      <c r="MFL26" s="118">
        <f>(IF(MFL4=Parametry!$C$7,$D$8*(1-(MFL4/Parametry!$C$11)),0))*MFL5</f>
        <v>0</v>
      </c>
      <c r="MFM26" s="118">
        <f>(IF(MFM4=Parametry!$C$7,$D$8*(1-(MFM4/Parametry!$C$11)),0))*MFM5</f>
        <v>0</v>
      </c>
      <c r="MFN26" s="118">
        <f>(IF(MFN4=Parametry!$C$7,$D$8*(1-(MFN4/Parametry!$C$11)),0))*MFN5</f>
        <v>0</v>
      </c>
      <c r="MFO26" s="118">
        <f>(IF(MFO4=Parametry!$C$7,$D$8*(1-(MFO4/Parametry!$C$11)),0))*MFO5</f>
        <v>0</v>
      </c>
      <c r="MFP26" s="118">
        <f>(IF(MFP4=Parametry!$C$7,$D$8*(1-(MFP4/Parametry!$C$11)),0))*MFP5</f>
        <v>0</v>
      </c>
      <c r="MFQ26" s="118">
        <f>(IF(MFQ4=Parametry!$C$7,$D$8*(1-(MFQ4/Parametry!$C$11)),0))*MFQ5</f>
        <v>0</v>
      </c>
      <c r="MFR26" s="118">
        <f>(IF(MFR4=Parametry!$C$7,$D$8*(1-(MFR4/Parametry!$C$11)),0))*MFR5</f>
        <v>0</v>
      </c>
      <c r="MFS26" s="118">
        <f>(IF(MFS4=Parametry!$C$7,$D$8*(1-(MFS4/Parametry!$C$11)),0))*MFS5</f>
        <v>0</v>
      </c>
      <c r="MFT26" s="118">
        <f>(IF(MFT4=Parametry!$C$7,$D$8*(1-(MFT4/Parametry!$C$11)),0))*MFT5</f>
        <v>0</v>
      </c>
      <c r="MFU26" s="118">
        <f>(IF(MFU4=Parametry!$C$7,$D$8*(1-(MFU4/Parametry!$C$11)),0))*MFU5</f>
        <v>0</v>
      </c>
      <c r="MFV26" s="118">
        <f>(IF(MFV4=Parametry!$C$7,$D$8*(1-(MFV4/Parametry!$C$11)),0))*MFV5</f>
        <v>0</v>
      </c>
      <c r="MFW26" s="118">
        <f>(IF(MFW4=Parametry!$C$7,$D$8*(1-(MFW4/Parametry!$C$11)),0))*MFW5</f>
        <v>0</v>
      </c>
      <c r="MFX26" s="118">
        <f>(IF(MFX4=Parametry!$C$7,$D$8*(1-(MFX4/Parametry!$C$11)),0))*MFX5</f>
        <v>0</v>
      </c>
      <c r="MFY26" s="118">
        <f>(IF(MFY4=Parametry!$C$7,$D$8*(1-(MFY4/Parametry!$C$11)),0))*MFY5</f>
        <v>0</v>
      </c>
      <c r="MFZ26" s="118">
        <f>(IF(MFZ4=Parametry!$C$7,$D$8*(1-(MFZ4/Parametry!$C$11)),0))*MFZ5</f>
        <v>0</v>
      </c>
      <c r="MGA26" s="118">
        <f>(IF(MGA4=Parametry!$C$7,$D$8*(1-(MGA4/Parametry!$C$11)),0))*MGA5</f>
        <v>0</v>
      </c>
      <c r="MGB26" s="118">
        <f>(IF(MGB4=Parametry!$C$7,$D$8*(1-(MGB4/Parametry!$C$11)),0))*MGB5</f>
        <v>0</v>
      </c>
      <c r="MGC26" s="118">
        <f>(IF(MGC4=Parametry!$C$7,$D$8*(1-(MGC4/Parametry!$C$11)),0))*MGC5</f>
        <v>0</v>
      </c>
      <c r="MGD26" s="118">
        <f>(IF(MGD4=Parametry!$C$7,$D$8*(1-(MGD4/Parametry!$C$11)),0))*MGD5</f>
        <v>0</v>
      </c>
      <c r="MGE26" s="118">
        <f>(IF(MGE4=Parametry!$C$7,$D$8*(1-(MGE4/Parametry!$C$11)),0))*MGE5</f>
        <v>0</v>
      </c>
      <c r="MGF26" s="118">
        <f>(IF(MGF4=Parametry!$C$7,$D$8*(1-(MGF4/Parametry!$C$11)),0))*MGF5</f>
        <v>0</v>
      </c>
      <c r="MGG26" s="118">
        <f>(IF(MGG4=Parametry!$C$7,$D$8*(1-(MGG4/Parametry!$C$11)),0))*MGG5</f>
        <v>0</v>
      </c>
      <c r="MGH26" s="118">
        <f>(IF(MGH4=Parametry!$C$7,$D$8*(1-(MGH4/Parametry!$C$11)),0))*MGH5</f>
        <v>0</v>
      </c>
      <c r="MGI26" s="118">
        <f>(IF(MGI4=Parametry!$C$7,$D$8*(1-(MGI4/Parametry!$C$11)),0))*MGI5</f>
        <v>0</v>
      </c>
      <c r="MGJ26" s="118">
        <f>(IF(MGJ4=Parametry!$C$7,$D$8*(1-(MGJ4/Parametry!$C$11)),0))*MGJ5</f>
        <v>0</v>
      </c>
      <c r="MGK26" s="118">
        <f>(IF(MGK4=Parametry!$C$7,$D$8*(1-(MGK4/Parametry!$C$11)),0))*MGK5</f>
        <v>0</v>
      </c>
      <c r="MGL26" s="118">
        <f>(IF(MGL4=Parametry!$C$7,$D$8*(1-(MGL4/Parametry!$C$11)),0))*MGL5</f>
        <v>0</v>
      </c>
      <c r="MGM26" s="118">
        <f>(IF(MGM4=Parametry!$C$7,$D$8*(1-(MGM4/Parametry!$C$11)),0))*MGM5</f>
        <v>0</v>
      </c>
      <c r="MGN26" s="118">
        <f>(IF(MGN4=Parametry!$C$7,$D$8*(1-(MGN4/Parametry!$C$11)),0))*MGN5</f>
        <v>0</v>
      </c>
      <c r="MGO26" s="118">
        <f>(IF(MGO4=Parametry!$C$7,$D$8*(1-(MGO4/Parametry!$C$11)),0))*MGO5</f>
        <v>0</v>
      </c>
      <c r="MGP26" s="118">
        <f>(IF(MGP4=Parametry!$C$7,$D$8*(1-(MGP4/Parametry!$C$11)),0))*MGP5</f>
        <v>0</v>
      </c>
      <c r="MGQ26" s="118">
        <f>(IF(MGQ4=Parametry!$C$7,$D$8*(1-(MGQ4/Parametry!$C$11)),0))*MGQ5</f>
        <v>0</v>
      </c>
      <c r="MGR26" s="118">
        <f>(IF(MGR4=Parametry!$C$7,$D$8*(1-(MGR4/Parametry!$C$11)),0))*MGR5</f>
        <v>0</v>
      </c>
      <c r="MGS26" s="118">
        <f>(IF(MGS4=Parametry!$C$7,$D$8*(1-(MGS4/Parametry!$C$11)),0))*MGS5</f>
        <v>0</v>
      </c>
      <c r="MGT26" s="118">
        <f>(IF(MGT4=Parametry!$C$7,$D$8*(1-(MGT4/Parametry!$C$11)),0))*MGT5</f>
        <v>0</v>
      </c>
      <c r="MGU26" s="118">
        <f>(IF(MGU4=Parametry!$C$7,$D$8*(1-(MGU4/Parametry!$C$11)),0))*MGU5</f>
        <v>0</v>
      </c>
      <c r="MGV26" s="118">
        <f>(IF(MGV4=Parametry!$C$7,$D$8*(1-(MGV4/Parametry!$C$11)),0))*MGV5</f>
        <v>0</v>
      </c>
      <c r="MGW26" s="118">
        <f>(IF(MGW4=Parametry!$C$7,$D$8*(1-(MGW4/Parametry!$C$11)),0))*MGW5</f>
        <v>0</v>
      </c>
      <c r="MGX26" s="118">
        <f>(IF(MGX4=Parametry!$C$7,$D$8*(1-(MGX4/Parametry!$C$11)),0))*MGX5</f>
        <v>0</v>
      </c>
      <c r="MGY26" s="118">
        <f>(IF(MGY4=Parametry!$C$7,$D$8*(1-(MGY4/Parametry!$C$11)),0))*MGY5</f>
        <v>0</v>
      </c>
      <c r="MGZ26" s="118">
        <f>(IF(MGZ4=Parametry!$C$7,$D$8*(1-(MGZ4/Parametry!$C$11)),0))*MGZ5</f>
        <v>0</v>
      </c>
      <c r="MHA26" s="118">
        <f>(IF(MHA4=Parametry!$C$7,$D$8*(1-(MHA4/Parametry!$C$11)),0))*MHA5</f>
        <v>0</v>
      </c>
      <c r="MHB26" s="118">
        <f>(IF(MHB4=Parametry!$C$7,$D$8*(1-(MHB4/Parametry!$C$11)),0))*MHB5</f>
        <v>0</v>
      </c>
      <c r="MHC26" s="118">
        <f>(IF(MHC4=Parametry!$C$7,$D$8*(1-(MHC4/Parametry!$C$11)),0))*MHC5</f>
        <v>0</v>
      </c>
      <c r="MHD26" s="118">
        <f>(IF(MHD4=Parametry!$C$7,$D$8*(1-(MHD4/Parametry!$C$11)),0))*MHD5</f>
        <v>0</v>
      </c>
      <c r="MHE26" s="118">
        <f>(IF(MHE4=Parametry!$C$7,$D$8*(1-(MHE4/Parametry!$C$11)),0))*MHE5</f>
        <v>0</v>
      </c>
      <c r="MHF26" s="118">
        <f>(IF(MHF4=Parametry!$C$7,$D$8*(1-(MHF4/Parametry!$C$11)),0))*MHF5</f>
        <v>0</v>
      </c>
      <c r="MHG26" s="118">
        <f>(IF(MHG4=Parametry!$C$7,$D$8*(1-(MHG4/Parametry!$C$11)),0))*MHG5</f>
        <v>0</v>
      </c>
      <c r="MHH26" s="118">
        <f>(IF(MHH4=Parametry!$C$7,$D$8*(1-(MHH4/Parametry!$C$11)),0))*MHH5</f>
        <v>0</v>
      </c>
      <c r="MHI26" s="118">
        <f>(IF(MHI4=Parametry!$C$7,$D$8*(1-(MHI4/Parametry!$C$11)),0))*MHI5</f>
        <v>0</v>
      </c>
      <c r="MHJ26" s="118">
        <f>(IF(MHJ4=Parametry!$C$7,$D$8*(1-(MHJ4/Parametry!$C$11)),0))*MHJ5</f>
        <v>0</v>
      </c>
      <c r="MHK26" s="118">
        <f>(IF(MHK4=Parametry!$C$7,$D$8*(1-(MHK4/Parametry!$C$11)),0))*MHK5</f>
        <v>0</v>
      </c>
      <c r="MHL26" s="118">
        <f>(IF(MHL4=Parametry!$C$7,$D$8*(1-(MHL4/Parametry!$C$11)),0))*MHL5</f>
        <v>0</v>
      </c>
      <c r="MHM26" s="118">
        <f>(IF(MHM4=Parametry!$C$7,$D$8*(1-(MHM4/Parametry!$C$11)),0))*MHM5</f>
        <v>0</v>
      </c>
      <c r="MHN26" s="118">
        <f>(IF(MHN4=Parametry!$C$7,$D$8*(1-(MHN4/Parametry!$C$11)),0))*MHN5</f>
        <v>0</v>
      </c>
      <c r="MHO26" s="118">
        <f>(IF(MHO4=Parametry!$C$7,$D$8*(1-(MHO4/Parametry!$C$11)),0))*MHO5</f>
        <v>0</v>
      </c>
      <c r="MHP26" s="118">
        <f>(IF(MHP4=Parametry!$C$7,$D$8*(1-(MHP4/Parametry!$C$11)),0))*MHP5</f>
        <v>0</v>
      </c>
      <c r="MHQ26" s="118">
        <f>(IF(MHQ4=Parametry!$C$7,$D$8*(1-(MHQ4/Parametry!$C$11)),0))*MHQ5</f>
        <v>0</v>
      </c>
      <c r="MHR26" s="118">
        <f>(IF(MHR4=Parametry!$C$7,$D$8*(1-(MHR4/Parametry!$C$11)),0))*MHR5</f>
        <v>0</v>
      </c>
      <c r="MHS26" s="118">
        <f>(IF(MHS4=Parametry!$C$7,$D$8*(1-(MHS4/Parametry!$C$11)),0))*MHS5</f>
        <v>0</v>
      </c>
      <c r="MHT26" s="118">
        <f>(IF(MHT4=Parametry!$C$7,$D$8*(1-(MHT4/Parametry!$C$11)),0))*MHT5</f>
        <v>0</v>
      </c>
      <c r="MHU26" s="118">
        <f>(IF(MHU4=Parametry!$C$7,$D$8*(1-(MHU4/Parametry!$C$11)),0))*MHU5</f>
        <v>0</v>
      </c>
      <c r="MHV26" s="118">
        <f>(IF(MHV4=Parametry!$C$7,$D$8*(1-(MHV4/Parametry!$C$11)),0))*MHV5</f>
        <v>0</v>
      </c>
      <c r="MHW26" s="118">
        <f>(IF(MHW4=Parametry!$C$7,$D$8*(1-(MHW4/Parametry!$C$11)),0))*MHW5</f>
        <v>0</v>
      </c>
      <c r="MHX26" s="118">
        <f>(IF(MHX4=Parametry!$C$7,$D$8*(1-(MHX4/Parametry!$C$11)),0))*MHX5</f>
        <v>0</v>
      </c>
      <c r="MHY26" s="118">
        <f>(IF(MHY4=Parametry!$C$7,$D$8*(1-(MHY4/Parametry!$C$11)),0))*MHY5</f>
        <v>0</v>
      </c>
      <c r="MHZ26" s="118">
        <f>(IF(MHZ4=Parametry!$C$7,$D$8*(1-(MHZ4/Parametry!$C$11)),0))*MHZ5</f>
        <v>0</v>
      </c>
      <c r="MIA26" s="118">
        <f>(IF(MIA4=Parametry!$C$7,$D$8*(1-(MIA4/Parametry!$C$11)),0))*MIA5</f>
        <v>0</v>
      </c>
      <c r="MIB26" s="118">
        <f>(IF(MIB4=Parametry!$C$7,$D$8*(1-(MIB4/Parametry!$C$11)),0))*MIB5</f>
        <v>0</v>
      </c>
      <c r="MIC26" s="118">
        <f>(IF(MIC4=Parametry!$C$7,$D$8*(1-(MIC4/Parametry!$C$11)),0))*MIC5</f>
        <v>0</v>
      </c>
      <c r="MID26" s="118">
        <f>(IF(MID4=Parametry!$C$7,$D$8*(1-(MID4/Parametry!$C$11)),0))*MID5</f>
        <v>0</v>
      </c>
      <c r="MIE26" s="118">
        <f>(IF(MIE4=Parametry!$C$7,$D$8*(1-(MIE4/Parametry!$C$11)),0))*MIE5</f>
        <v>0</v>
      </c>
      <c r="MIF26" s="118">
        <f>(IF(MIF4=Parametry!$C$7,$D$8*(1-(MIF4/Parametry!$C$11)),0))*MIF5</f>
        <v>0</v>
      </c>
      <c r="MIG26" s="118">
        <f>(IF(MIG4=Parametry!$C$7,$D$8*(1-(MIG4/Parametry!$C$11)),0))*MIG5</f>
        <v>0</v>
      </c>
      <c r="MIH26" s="118">
        <f>(IF(MIH4=Parametry!$C$7,$D$8*(1-(MIH4/Parametry!$C$11)),0))*MIH5</f>
        <v>0</v>
      </c>
      <c r="MII26" s="118">
        <f>(IF(MII4=Parametry!$C$7,$D$8*(1-(MII4/Parametry!$C$11)),0))*MII5</f>
        <v>0</v>
      </c>
      <c r="MIJ26" s="118">
        <f>(IF(MIJ4=Parametry!$C$7,$D$8*(1-(MIJ4/Parametry!$C$11)),0))*MIJ5</f>
        <v>0</v>
      </c>
      <c r="MIK26" s="118">
        <f>(IF(MIK4=Parametry!$C$7,$D$8*(1-(MIK4/Parametry!$C$11)),0))*MIK5</f>
        <v>0</v>
      </c>
      <c r="MIL26" s="118">
        <f>(IF(MIL4=Parametry!$C$7,$D$8*(1-(MIL4/Parametry!$C$11)),0))*MIL5</f>
        <v>0</v>
      </c>
      <c r="MIM26" s="118">
        <f>(IF(MIM4=Parametry!$C$7,$D$8*(1-(MIM4/Parametry!$C$11)),0))*MIM5</f>
        <v>0</v>
      </c>
      <c r="MIN26" s="118">
        <f>(IF(MIN4=Parametry!$C$7,$D$8*(1-(MIN4/Parametry!$C$11)),0))*MIN5</f>
        <v>0</v>
      </c>
      <c r="MIO26" s="118">
        <f>(IF(MIO4=Parametry!$C$7,$D$8*(1-(MIO4/Parametry!$C$11)),0))*MIO5</f>
        <v>0</v>
      </c>
      <c r="MIP26" s="118">
        <f>(IF(MIP4=Parametry!$C$7,$D$8*(1-(MIP4/Parametry!$C$11)),0))*MIP5</f>
        <v>0</v>
      </c>
      <c r="MIQ26" s="118">
        <f>(IF(MIQ4=Parametry!$C$7,$D$8*(1-(MIQ4/Parametry!$C$11)),0))*MIQ5</f>
        <v>0</v>
      </c>
      <c r="MIR26" s="118">
        <f>(IF(MIR4=Parametry!$C$7,$D$8*(1-(MIR4/Parametry!$C$11)),0))*MIR5</f>
        <v>0</v>
      </c>
      <c r="MIS26" s="118">
        <f>(IF(MIS4=Parametry!$C$7,$D$8*(1-(MIS4/Parametry!$C$11)),0))*MIS5</f>
        <v>0</v>
      </c>
      <c r="MIT26" s="118">
        <f>(IF(MIT4=Parametry!$C$7,$D$8*(1-(MIT4/Parametry!$C$11)),0))*MIT5</f>
        <v>0</v>
      </c>
      <c r="MIU26" s="118">
        <f>(IF(MIU4=Parametry!$C$7,$D$8*(1-(MIU4/Parametry!$C$11)),0))*MIU5</f>
        <v>0</v>
      </c>
      <c r="MIV26" s="118">
        <f>(IF(MIV4=Parametry!$C$7,$D$8*(1-(MIV4/Parametry!$C$11)),0))*MIV5</f>
        <v>0</v>
      </c>
      <c r="MIW26" s="118">
        <f>(IF(MIW4=Parametry!$C$7,$D$8*(1-(MIW4/Parametry!$C$11)),0))*MIW5</f>
        <v>0</v>
      </c>
      <c r="MIX26" s="118">
        <f>(IF(MIX4=Parametry!$C$7,$D$8*(1-(MIX4/Parametry!$C$11)),0))*MIX5</f>
        <v>0</v>
      </c>
      <c r="MIY26" s="118">
        <f>(IF(MIY4=Parametry!$C$7,$D$8*(1-(MIY4/Parametry!$C$11)),0))*MIY5</f>
        <v>0</v>
      </c>
      <c r="MIZ26" s="118">
        <f>(IF(MIZ4=Parametry!$C$7,$D$8*(1-(MIZ4/Parametry!$C$11)),0))*MIZ5</f>
        <v>0</v>
      </c>
      <c r="MJA26" s="118">
        <f>(IF(MJA4=Parametry!$C$7,$D$8*(1-(MJA4/Parametry!$C$11)),0))*MJA5</f>
        <v>0</v>
      </c>
      <c r="MJB26" s="118">
        <f>(IF(MJB4=Parametry!$C$7,$D$8*(1-(MJB4/Parametry!$C$11)),0))*MJB5</f>
        <v>0</v>
      </c>
      <c r="MJC26" s="118">
        <f>(IF(MJC4=Parametry!$C$7,$D$8*(1-(MJC4/Parametry!$C$11)),0))*MJC5</f>
        <v>0</v>
      </c>
      <c r="MJD26" s="118">
        <f>(IF(MJD4=Parametry!$C$7,$D$8*(1-(MJD4/Parametry!$C$11)),0))*MJD5</f>
        <v>0</v>
      </c>
      <c r="MJE26" s="118">
        <f>(IF(MJE4=Parametry!$C$7,$D$8*(1-(MJE4/Parametry!$C$11)),0))*MJE5</f>
        <v>0</v>
      </c>
      <c r="MJF26" s="118">
        <f>(IF(MJF4=Parametry!$C$7,$D$8*(1-(MJF4/Parametry!$C$11)),0))*MJF5</f>
        <v>0</v>
      </c>
      <c r="MJG26" s="118">
        <f>(IF(MJG4=Parametry!$C$7,$D$8*(1-(MJG4/Parametry!$C$11)),0))*MJG5</f>
        <v>0</v>
      </c>
      <c r="MJH26" s="118">
        <f>(IF(MJH4=Parametry!$C$7,$D$8*(1-(MJH4/Parametry!$C$11)),0))*MJH5</f>
        <v>0</v>
      </c>
      <c r="MJI26" s="118">
        <f>(IF(MJI4=Parametry!$C$7,$D$8*(1-(MJI4/Parametry!$C$11)),0))*MJI5</f>
        <v>0</v>
      </c>
      <c r="MJJ26" s="118">
        <f>(IF(MJJ4=Parametry!$C$7,$D$8*(1-(MJJ4/Parametry!$C$11)),0))*MJJ5</f>
        <v>0</v>
      </c>
      <c r="MJK26" s="118">
        <f>(IF(MJK4=Parametry!$C$7,$D$8*(1-(MJK4/Parametry!$C$11)),0))*MJK5</f>
        <v>0</v>
      </c>
      <c r="MJL26" s="118">
        <f>(IF(MJL4=Parametry!$C$7,$D$8*(1-(MJL4/Parametry!$C$11)),0))*MJL5</f>
        <v>0</v>
      </c>
      <c r="MJM26" s="118">
        <f>(IF(MJM4=Parametry!$C$7,$D$8*(1-(MJM4/Parametry!$C$11)),0))*MJM5</f>
        <v>0</v>
      </c>
      <c r="MJN26" s="118">
        <f>(IF(MJN4=Parametry!$C$7,$D$8*(1-(MJN4/Parametry!$C$11)),0))*MJN5</f>
        <v>0</v>
      </c>
      <c r="MJO26" s="118">
        <f>(IF(MJO4=Parametry!$C$7,$D$8*(1-(MJO4/Parametry!$C$11)),0))*MJO5</f>
        <v>0</v>
      </c>
      <c r="MJP26" s="118">
        <f>(IF(MJP4=Parametry!$C$7,$D$8*(1-(MJP4/Parametry!$C$11)),0))*MJP5</f>
        <v>0</v>
      </c>
      <c r="MJQ26" s="118">
        <f>(IF(MJQ4=Parametry!$C$7,$D$8*(1-(MJQ4/Parametry!$C$11)),0))*MJQ5</f>
        <v>0</v>
      </c>
      <c r="MJR26" s="118">
        <f>(IF(MJR4=Parametry!$C$7,$D$8*(1-(MJR4/Parametry!$C$11)),0))*MJR5</f>
        <v>0</v>
      </c>
      <c r="MJS26" s="118">
        <f>(IF(MJS4=Parametry!$C$7,$D$8*(1-(MJS4/Parametry!$C$11)),0))*MJS5</f>
        <v>0</v>
      </c>
      <c r="MJT26" s="118">
        <f>(IF(MJT4=Parametry!$C$7,$D$8*(1-(MJT4/Parametry!$C$11)),0))*MJT5</f>
        <v>0</v>
      </c>
      <c r="MJU26" s="118">
        <f>(IF(MJU4=Parametry!$C$7,$D$8*(1-(MJU4/Parametry!$C$11)),0))*MJU5</f>
        <v>0</v>
      </c>
      <c r="MJV26" s="118">
        <f>(IF(MJV4=Parametry!$C$7,$D$8*(1-(MJV4/Parametry!$C$11)),0))*MJV5</f>
        <v>0</v>
      </c>
      <c r="MJW26" s="118">
        <f>(IF(MJW4=Parametry!$C$7,$D$8*(1-(MJW4/Parametry!$C$11)),0))*MJW5</f>
        <v>0</v>
      </c>
      <c r="MJX26" s="118">
        <f>(IF(MJX4=Parametry!$C$7,$D$8*(1-(MJX4/Parametry!$C$11)),0))*MJX5</f>
        <v>0</v>
      </c>
      <c r="MJY26" s="118">
        <f>(IF(MJY4=Parametry!$C$7,$D$8*(1-(MJY4/Parametry!$C$11)),0))*MJY5</f>
        <v>0</v>
      </c>
      <c r="MJZ26" s="118">
        <f>(IF(MJZ4=Parametry!$C$7,$D$8*(1-(MJZ4/Parametry!$C$11)),0))*MJZ5</f>
        <v>0</v>
      </c>
      <c r="MKA26" s="118">
        <f>(IF(MKA4=Parametry!$C$7,$D$8*(1-(MKA4/Parametry!$C$11)),0))*MKA5</f>
        <v>0</v>
      </c>
      <c r="MKB26" s="118">
        <f>(IF(MKB4=Parametry!$C$7,$D$8*(1-(MKB4/Parametry!$C$11)),0))*MKB5</f>
        <v>0</v>
      </c>
      <c r="MKC26" s="118">
        <f>(IF(MKC4=Parametry!$C$7,$D$8*(1-(MKC4/Parametry!$C$11)),0))*MKC5</f>
        <v>0</v>
      </c>
      <c r="MKD26" s="118">
        <f>(IF(MKD4=Parametry!$C$7,$D$8*(1-(MKD4/Parametry!$C$11)),0))*MKD5</f>
        <v>0</v>
      </c>
      <c r="MKE26" s="118">
        <f>(IF(MKE4=Parametry!$C$7,$D$8*(1-(MKE4/Parametry!$C$11)),0))*MKE5</f>
        <v>0</v>
      </c>
      <c r="MKF26" s="118">
        <f>(IF(MKF4=Parametry!$C$7,$D$8*(1-(MKF4/Parametry!$C$11)),0))*MKF5</f>
        <v>0</v>
      </c>
      <c r="MKG26" s="118">
        <f>(IF(MKG4=Parametry!$C$7,$D$8*(1-(MKG4/Parametry!$C$11)),0))*MKG5</f>
        <v>0</v>
      </c>
      <c r="MKH26" s="118">
        <f>(IF(MKH4=Parametry!$C$7,$D$8*(1-(MKH4/Parametry!$C$11)),0))*MKH5</f>
        <v>0</v>
      </c>
      <c r="MKI26" s="118">
        <f>(IF(MKI4=Parametry!$C$7,$D$8*(1-(MKI4/Parametry!$C$11)),0))*MKI5</f>
        <v>0</v>
      </c>
      <c r="MKJ26" s="118">
        <f>(IF(MKJ4=Parametry!$C$7,$D$8*(1-(MKJ4/Parametry!$C$11)),0))*MKJ5</f>
        <v>0</v>
      </c>
      <c r="MKK26" s="118">
        <f>(IF(MKK4=Parametry!$C$7,$D$8*(1-(MKK4/Parametry!$C$11)),0))*MKK5</f>
        <v>0</v>
      </c>
      <c r="MKL26" s="118">
        <f>(IF(MKL4=Parametry!$C$7,$D$8*(1-(MKL4/Parametry!$C$11)),0))*MKL5</f>
        <v>0</v>
      </c>
      <c r="MKM26" s="118">
        <f>(IF(MKM4=Parametry!$C$7,$D$8*(1-(MKM4/Parametry!$C$11)),0))*MKM5</f>
        <v>0</v>
      </c>
      <c r="MKN26" s="118">
        <f>(IF(MKN4=Parametry!$C$7,$D$8*(1-(MKN4/Parametry!$C$11)),0))*MKN5</f>
        <v>0</v>
      </c>
      <c r="MKO26" s="118">
        <f>(IF(MKO4=Parametry!$C$7,$D$8*(1-(MKO4/Parametry!$C$11)),0))*MKO5</f>
        <v>0</v>
      </c>
      <c r="MKP26" s="118">
        <f>(IF(MKP4=Parametry!$C$7,$D$8*(1-(MKP4/Parametry!$C$11)),0))*MKP5</f>
        <v>0</v>
      </c>
      <c r="MKQ26" s="118">
        <f>(IF(MKQ4=Parametry!$C$7,$D$8*(1-(MKQ4/Parametry!$C$11)),0))*MKQ5</f>
        <v>0</v>
      </c>
      <c r="MKR26" s="118">
        <f>(IF(MKR4=Parametry!$C$7,$D$8*(1-(MKR4/Parametry!$C$11)),0))*MKR5</f>
        <v>0</v>
      </c>
      <c r="MKS26" s="118">
        <f>(IF(MKS4=Parametry!$C$7,$D$8*(1-(MKS4/Parametry!$C$11)),0))*MKS5</f>
        <v>0</v>
      </c>
      <c r="MKT26" s="118">
        <f>(IF(MKT4=Parametry!$C$7,$D$8*(1-(MKT4/Parametry!$C$11)),0))*MKT5</f>
        <v>0</v>
      </c>
      <c r="MKU26" s="118">
        <f>(IF(MKU4=Parametry!$C$7,$D$8*(1-(MKU4/Parametry!$C$11)),0))*MKU5</f>
        <v>0</v>
      </c>
      <c r="MKV26" s="118">
        <f>(IF(MKV4=Parametry!$C$7,$D$8*(1-(MKV4/Parametry!$C$11)),0))*MKV5</f>
        <v>0</v>
      </c>
      <c r="MKW26" s="118">
        <f>(IF(MKW4=Parametry!$C$7,$D$8*(1-(MKW4/Parametry!$C$11)),0))*MKW5</f>
        <v>0</v>
      </c>
      <c r="MKX26" s="118">
        <f>(IF(MKX4=Parametry!$C$7,$D$8*(1-(MKX4/Parametry!$C$11)),0))*MKX5</f>
        <v>0</v>
      </c>
      <c r="MKY26" s="118">
        <f>(IF(MKY4=Parametry!$C$7,$D$8*(1-(MKY4/Parametry!$C$11)),0))*MKY5</f>
        <v>0</v>
      </c>
      <c r="MKZ26" s="118">
        <f>(IF(MKZ4=Parametry!$C$7,$D$8*(1-(MKZ4/Parametry!$C$11)),0))*MKZ5</f>
        <v>0</v>
      </c>
      <c r="MLA26" s="118">
        <f>(IF(MLA4=Parametry!$C$7,$D$8*(1-(MLA4/Parametry!$C$11)),0))*MLA5</f>
        <v>0</v>
      </c>
      <c r="MLB26" s="118">
        <f>(IF(MLB4=Parametry!$C$7,$D$8*(1-(MLB4/Parametry!$C$11)),0))*MLB5</f>
        <v>0</v>
      </c>
      <c r="MLC26" s="118">
        <f>(IF(MLC4=Parametry!$C$7,$D$8*(1-(MLC4/Parametry!$C$11)),0))*MLC5</f>
        <v>0</v>
      </c>
      <c r="MLD26" s="118">
        <f>(IF(MLD4=Parametry!$C$7,$D$8*(1-(MLD4/Parametry!$C$11)),0))*MLD5</f>
        <v>0</v>
      </c>
      <c r="MLE26" s="118">
        <f>(IF(MLE4=Parametry!$C$7,$D$8*(1-(MLE4/Parametry!$C$11)),0))*MLE5</f>
        <v>0</v>
      </c>
      <c r="MLF26" s="118">
        <f>(IF(MLF4=Parametry!$C$7,$D$8*(1-(MLF4/Parametry!$C$11)),0))*MLF5</f>
        <v>0</v>
      </c>
      <c r="MLG26" s="118">
        <f>(IF(MLG4=Parametry!$C$7,$D$8*(1-(MLG4/Parametry!$C$11)),0))*MLG5</f>
        <v>0</v>
      </c>
      <c r="MLH26" s="118">
        <f>(IF(MLH4=Parametry!$C$7,$D$8*(1-(MLH4/Parametry!$C$11)),0))*MLH5</f>
        <v>0</v>
      </c>
      <c r="MLI26" s="118">
        <f>(IF(MLI4=Parametry!$C$7,$D$8*(1-(MLI4/Parametry!$C$11)),0))*MLI5</f>
        <v>0</v>
      </c>
      <c r="MLJ26" s="118">
        <f>(IF(MLJ4=Parametry!$C$7,$D$8*(1-(MLJ4/Parametry!$C$11)),0))*MLJ5</f>
        <v>0</v>
      </c>
      <c r="MLK26" s="118">
        <f>(IF(MLK4=Parametry!$C$7,$D$8*(1-(MLK4/Parametry!$C$11)),0))*MLK5</f>
        <v>0</v>
      </c>
      <c r="MLL26" s="118">
        <f>(IF(MLL4=Parametry!$C$7,$D$8*(1-(MLL4/Parametry!$C$11)),0))*MLL5</f>
        <v>0</v>
      </c>
      <c r="MLM26" s="118">
        <f>(IF(MLM4=Parametry!$C$7,$D$8*(1-(MLM4/Parametry!$C$11)),0))*MLM5</f>
        <v>0</v>
      </c>
      <c r="MLN26" s="118">
        <f>(IF(MLN4=Parametry!$C$7,$D$8*(1-(MLN4/Parametry!$C$11)),0))*MLN5</f>
        <v>0</v>
      </c>
      <c r="MLO26" s="118">
        <f>(IF(MLO4=Parametry!$C$7,$D$8*(1-(MLO4/Parametry!$C$11)),0))*MLO5</f>
        <v>0</v>
      </c>
      <c r="MLP26" s="118">
        <f>(IF(MLP4=Parametry!$C$7,$D$8*(1-(MLP4/Parametry!$C$11)),0))*MLP5</f>
        <v>0</v>
      </c>
      <c r="MLQ26" s="118">
        <f>(IF(MLQ4=Parametry!$C$7,$D$8*(1-(MLQ4/Parametry!$C$11)),0))*MLQ5</f>
        <v>0</v>
      </c>
      <c r="MLR26" s="118">
        <f>(IF(MLR4=Parametry!$C$7,$D$8*(1-(MLR4/Parametry!$C$11)),0))*MLR5</f>
        <v>0</v>
      </c>
      <c r="MLS26" s="118">
        <f>(IF(MLS4=Parametry!$C$7,$D$8*(1-(MLS4/Parametry!$C$11)),0))*MLS5</f>
        <v>0</v>
      </c>
      <c r="MLT26" s="118">
        <f>(IF(MLT4=Parametry!$C$7,$D$8*(1-(MLT4/Parametry!$C$11)),0))*MLT5</f>
        <v>0</v>
      </c>
      <c r="MLU26" s="118">
        <f>(IF(MLU4=Parametry!$C$7,$D$8*(1-(MLU4/Parametry!$C$11)),0))*MLU5</f>
        <v>0</v>
      </c>
      <c r="MLV26" s="118">
        <f>(IF(MLV4=Parametry!$C$7,$D$8*(1-(MLV4/Parametry!$C$11)),0))*MLV5</f>
        <v>0</v>
      </c>
      <c r="MLW26" s="118">
        <f>(IF(MLW4=Parametry!$C$7,$D$8*(1-(MLW4/Parametry!$C$11)),0))*MLW5</f>
        <v>0</v>
      </c>
      <c r="MLX26" s="118">
        <f>(IF(MLX4=Parametry!$C$7,$D$8*(1-(MLX4/Parametry!$C$11)),0))*MLX5</f>
        <v>0</v>
      </c>
      <c r="MLY26" s="118">
        <f>(IF(MLY4=Parametry!$C$7,$D$8*(1-(MLY4/Parametry!$C$11)),0))*MLY5</f>
        <v>0</v>
      </c>
      <c r="MLZ26" s="118">
        <f>(IF(MLZ4=Parametry!$C$7,$D$8*(1-(MLZ4/Parametry!$C$11)),0))*MLZ5</f>
        <v>0</v>
      </c>
      <c r="MMA26" s="118">
        <f>(IF(MMA4=Parametry!$C$7,$D$8*(1-(MMA4/Parametry!$C$11)),0))*MMA5</f>
        <v>0</v>
      </c>
      <c r="MMB26" s="118">
        <f>(IF(MMB4=Parametry!$C$7,$D$8*(1-(MMB4/Parametry!$C$11)),0))*MMB5</f>
        <v>0</v>
      </c>
      <c r="MMC26" s="118">
        <f>(IF(MMC4=Parametry!$C$7,$D$8*(1-(MMC4/Parametry!$C$11)),0))*MMC5</f>
        <v>0</v>
      </c>
      <c r="MMD26" s="118">
        <f>(IF(MMD4=Parametry!$C$7,$D$8*(1-(MMD4/Parametry!$C$11)),0))*MMD5</f>
        <v>0</v>
      </c>
      <c r="MME26" s="118">
        <f>(IF(MME4=Parametry!$C$7,$D$8*(1-(MME4/Parametry!$C$11)),0))*MME5</f>
        <v>0</v>
      </c>
      <c r="MMF26" s="118">
        <f>(IF(MMF4=Parametry!$C$7,$D$8*(1-(MMF4/Parametry!$C$11)),0))*MMF5</f>
        <v>0</v>
      </c>
      <c r="MMG26" s="118">
        <f>(IF(MMG4=Parametry!$C$7,$D$8*(1-(MMG4/Parametry!$C$11)),0))*MMG5</f>
        <v>0</v>
      </c>
      <c r="MMH26" s="118">
        <f>(IF(MMH4=Parametry!$C$7,$D$8*(1-(MMH4/Parametry!$C$11)),0))*MMH5</f>
        <v>0</v>
      </c>
      <c r="MMI26" s="118">
        <f>(IF(MMI4=Parametry!$C$7,$D$8*(1-(MMI4/Parametry!$C$11)),0))*MMI5</f>
        <v>0</v>
      </c>
      <c r="MMJ26" s="118">
        <f>(IF(MMJ4=Parametry!$C$7,$D$8*(1-(MMJ4/Parametry!$C$11)),0))*MMJ5</f>
        <v>0</v>
      </c>
      <c r="MMK26" s="118">
        <f>(IF(MMK4=Parametry!$C$7,$D$8*(1-(MMK4/Parametry!$C$11)),0))*MMK5</f>
        <v>0</v>
      </c>
      <c r="MML26" s="118">
        <f>(IF(MML4=Parametry!$C$7,$D$8*(1-(MML4/Parametry!$C$11)),0))*MML5</f>
        <v>0</v>
      </c>
      <c r="MMM26" s="118">
        <f>(IF(MMM4=Parametry!$C$7,$D$8*(1-(MMM4/Parametry!$C$11)),0))*MMM5</f>
        <v>0</v>
      </c>
      <c r="MMN26" s="118">
        <f>(IF(MMN4=Parametry!$C$7,$D$8*(1-(MMN4/Parametry!$C$11)),0))*MMN5</f>
        <v>0</v>
      </c>
      <c r="MMO26" s="118">
        <f>(IF(MMO4=Parametry!$C$7,$D$8*(1-(MMO4/Parametry!$C$11)),0))*MMO5</f>
        <v>0</v>
      </c>
      <c r="MMP26" s="118">
        <f>(IF(MMP4=Parametry!$C$7,$D$8*(1-(MMP4/Parametry!$C$11)),0))*MMP5</f>
        <v>0</v>
      </c>
      <c r="MMQ26" s="118">
        <f>(IF(MMQ4=Parametry!$C$7,$D$8*(1-(MMQ4/Parametry!$C$11)),0))*MMQ5</f>
        <v>0</v>
      </c>
      <c r="MMR26" s="118">
        <f>(IF(MMR4=Parametry!$C$7,$D$8*(1-(MMR4/Parametry!$C$11)),0))*MMR5</f>
        <v>0</v>
      </c>
      <c r="MMS26" s="118">
        <f>(IF(MMS4=Parametry!$C$7,$D$8*(1-(MMS4/Parametry!$C$11)),0))*MMS5</f>
        <v>0</v>
      </c>
      <c r="MMT26" s="118">
        <f>(IF(MMT4=Parametry!$C$7,$D$8*(1-(MMT4/Parametry!$C$11)),0))*MMT5</f>
        <v>0</v>
      </c>
      <c r="MMU26" s="118">
        <f>(IF(MMU4=Parametry!$C$7,$D$8*(1-(MMU4/Parametry!$C$11)),0))*MMU5</f>
        <v>0</v>
      </c>
      <c r="MMV26" s="118">
        <f>(IF(MMV4=Parametry!$C$7,$D$8*(1-(MMV4/Parametry!$C$11)),0))*MMV5</f>
        <v>0</v>
      </c>
      <c r="MMW26" s="118">
        <f>(IF(MMW4=Parametry!$C$7,$D$8*(1-(MMW4/Parametry!$C$11)),0))*MMW5</f>
        <v>0</v>
      </c>
      <c r="MMX26" s="118">
        <f>(IF(MMX4=Parametry!$C$7,$D$8*(1-(MMX4/Parametry!$C$11)),0))*MMX5</f>
        <v>0</v>
      </c>
      <c r="MMY26" s="118">
        <f>(IF(MMY4=Parametry!$C$7,$D$8*(1-(MMY4/Parametry!$C$11)),0))*MMY5</f>
        <v>0</v>
      </c>
      <c r="MMZ26" s="118">
        <f>(IF(MMZ4=Parametry!$C$7,$D$8*(1-(MMZ4/Parametry!$C$11)),0))*MMZ5</f>
        <v>0</v>
      </c>
      <c r="MNA26" s="118">
        <f>(IF(MNA4=Parametry!$C$7,$D$8*(1-(MNA4/Parametry!$C$11)),0))*MNA5</f>
        <v>0</v>
      </c>
      <c r="MNB26" s="118">
        <f>(IF(MNB4=Parametry!$C$7,$D$8*(1-(MNB4/Parametry!$C$11)),0))*MNB5</f>
        <v>0</v>
      </c>
      <c r="MNC26" s="118">
        <f>(IF(MNC4=Parametry!$C$7,$D$8*(1-(MNC4/Parametry!$C$11)),0))*MNC5</f>
        <v>0</v>
      </c>
      <c r="MND26" s="118">
        <f>(IF(MND4=Parametry!$C$7,$D$8*(1-(MND4/Parametry!$C$11)),0))*MND5</f>
        <v>0</v>
      </c>
      <c r="MNE26" s="118">
        <f>(IF(MNE4=Parametry!$C$7,$D$8*(1-(MNE4/Parametry!$C$11)),0))*MNE5</f>
        <v>0</v>
      </c>
      <c r="MNF26" s="118">
        <f>(IF(MNF4=Parametry!$C$7,$D$8*(1-(MNF4/Parametry!$C$11)),0))*MNF5</f>
        <v>0</v>
      </c>
      <c r="MNG26" s="118">
        <f>(IF(MNG4=Parametry!$C$7,$D$8*(1-(MNG4/Parametry!$C$11)),0))*MNG5</f>
        <v>0</v>
      </c>
      <c r="MNH26" s="118">
        <f>(IF(MNH4=Parametry!$C$7,$D$8*(1-(MNH4/Parametry!$C$11)),0))*MNH5</f>
        <v>0</v>
      </c>
      <c r="MNI26" s="118">
        <f>(IF(MNI4=Parametry!$C$7,$D$8*(1-(MNI4/Parametry!$C$11)),0))*MNI5</f>
        <v>0</v>
      </c>
      <c r="MNJ26" s="118">
        <f>(IF(MNJ4=Parametry!$C$7,$D$8*(1-(MNJ4/Parametry!$C$11)),0))*MNJ5</f>
        <v>0</v>
      </c>
      <c r="MNK26" s="118">
        <f>(IF(MNK4=Parametry!$C$7,$D$8*(1-(MNK4/Parametry!$C$11)),0))*MNK5</f>
        <v>0</v>
      </c>
      <c r="MNL26" s="118">
        <f>(IF(MNL4=Parametry!$C$7,$D$8*(1-(MNL4/Parametry!$C$11)),0))*MNL5</f>
        <v>0</v>
      </c>
      <c r="MNM26" s="118">
        <f>(IF(MNM4=Parametry!$C$7,$D$8*(1-(MNM4/Parametry!$C$11)),0))*MNM5</f>
        <v>0</v>
      </c>
      <c r="MNN26" s="118">
        <f>(IF(MNN4=Parametry!$C$7,$D$8*(1-(MNN4/Parametry!$C$11)),0))*MNN5</f>
        <v>0</v>
      </c>
      <c r="MNO26" s="118">
        <f>(IF(MNO4=Parametry!$C$7,$D$8*(1-(MNO4/Parametry!$C$11)),0))*MNO5</f>
        <v>0</v>
      </c>
      <c r="MNP26" s="118">
        <f>(IF(MNP4=Parametry!$C$7,$D$8*(1-(MNP4/Parametry!$C$11)),0))*MNP5</f>
        <v>0</v>
      </c>
      <c r="MNQ26" s="118">
        <f>(IF(MNQ4=Parametry!$C$7,$D$8*(1-(MNQ4/Parametry!$C$11)),0))*MNQ5</f>
        <v>0</v>
      </c>
      <c r="MNR26" s="118">
        <f>(IF(MNR4=Parametry!$C$7,$D$8*(1-(MNR4/Parametry!$C$11)),0))*MNR5</f>
        <v>0</v>
      </c>
      <c r="MNS26" s="118">
        <f>(IF(MNS4=Parametry!$C$7,$D$8*(1-(MNS4/Parametry!$C$11)),0))*MNS5</f>
        <v>0</v>
      </c>
      <c r="MNT26" s="118">
        <f>(IF(MNT4=Parametry!$C$7,$D$8*(1-(MNT4/Parametry!$C$11)),0))*MNT5</f>
        <v>0</v>
      </c>
      <c r="MNU26" s="118">
        <f>(IF(MNU4=Parametry!$C$7,$D$8*(1-(MNU4/Parametry!$C$11)),0))*MNU5</f>
        <v>0</v>
      </c>
      <c r="MNV26" s="118">
        <f>(IF(MNV4=Parametry!$C$7,$D$8*(1-(MNV4/Parametry!$C$11)),0))*MNV5</f>
        <v>0</v>
      </c>
      <c r="MNW26" s="118">
        <f>(IF(MNW4=Parametry!$C$7,$D$8*(1-(MNW4/Parametry!$C$11)),0))*MNW5</f>
        <v>0</v>
      </c>
      <c r="MNX26" s="118">
        <f>(IF(MNX4=Parametry!$C$7,$D$8*(1-(MNX4/Parametry!$C$11)),0))*MNX5</f>
        <v>0</v>
      </c>
      <c r="MNY26" s="118">
        <f>(IF(MNY4=Parametry!$C$7,$D$8*(1-(MNY4/Parametry!$C$11)),0))*MNY5</f>
        <v>0</v>
      </c>
      <c r="MNZ26" s="118">
        <f>(IF(MNZ4=Parametry!$C$7,$D$8*(1-(MNZ4/Parametry!$C$11)),0))*MNZ5</f>
        <v>0</v>
      </c>
      <c r="MOA26" s="118">
        <f>(IF(MOA4=Parametry!$C$7,$D$8*(1-(MOA4/Parametry!$C$11)),0))*MOA5</f>
        <v>0</v>
      </c>
      <c r="MOB26" s="118">
        <f>(IF(MOB4=Parametry!$C$7,$D$8*(1-(MOB4/Parametry!$C$11)),0))*MOB5</f>
        <v>0</v>
      </c>
      <c r="MOC26" s="118">
        <f>(IF(MOC4=Parametry!$C$7,$D$8*(1-(MOC4/Parametry!$C$11)),0))*MOC5</f>
        <v>0</v>
      </c>
      <c r="MOD26" s="118">
        <f>(IF(MOD4=Parametry!$C$7,$D$8*(1-(MOD4/Parametry!$C$11)),0))*MOD5</f>
        <v>0</v>
      </c>
      <c r="MOE26" s="118">
        <f>(IF(MOE4=Parametry!$C$7,$D$8*(1-(MOE4/Parametry!$C$11)),0))*MOE5</f>
        <v>0</v>
      </c>
      <c r="MOF26" s="118">
        <f>(IF(MOF4=Parametry!$C$7,$D$8*(1-(MOF4/Parametry!$C$11)),0))*MOF5</f>
        <v>0</v>
      </c>
      <c r="MOG26" s="118">
        <f>(IF(MOG4=Parametry!$C$7,$D$8*(1-(MOG4/Parametry!$C$11)),0))*MOG5</f>
        <v>0</v>
      </c>
      <c r="MOH26" s="118">
        <f>(IF(MOH4=Parametry!$C$7,$D$8*(1-(MOH4/Parametry!$C$11)),0))*MOH5</f>
        <v>0</v>
      </c>
      <c r="MOI26" s="118">
        <f>(IF(MOI4=Parametry!$C$7,$D$8*(1-(MOI4/Parametry!$C$11)),0))*MOI5</f>
        <v>0</v>
      </c>
      <c r="MOJ26" s="118">
        <f>(IF(MOJ4=Parametry!$C$7,$D$8*(1-(MOJ4/Parametry!$C$11)),0))*MOJ5</f>
        <v>0</v>
      </c>
      <c r="MOK26" s="118">
        <f>(IF(MOK4=Parametry!$C$7,$D$8*(1-(MOK4/Parametry!$C$11)),0))*MOK5</f>
        <v>0</v>
      </c>
      <c r="MOL26" s="118">
        <f>(IF(MOL4=Parametry!$C$7,$D$8*(1-(MOL4/Parametry!$C$11)),0))*MOL5</f>
        <v>0</v>
      </c>
      <c r="MOM26" s="118">
        <f>(IF(MOM4=Parametry!$C$7,$D$8*(1-(MOM4/Parametry!$C$11)),0))*MOM5</f>
        <v>0</v>
      </c>
      <c r="MON26" s="118">
        <f>(IF(MON4=Parametry!$C$7,$D$8*(1-(MON4/Parametry!$C$11)),0))*MON5</f>
        <v>0</v>
      </c>
      <c r="MOO26" s="118">
        <f>(IF(MOO4=Parametry!$C$7,$D$8*(1-(MOO4/Parametry!$C$11)),0))*MOO5</f>
        <v>0</v>
      </c>
      <c r="MOP26" s="118">
        <f>(IF(MOP4=Parametry!$C$7,$D$8*(1-(MOP4/Parametry!$C$11)),0))*MOP5</f>
        <v>0</v>
      </c>
      <c r="MOQ26" s="118">
        <f>(IF(MOQ4=Parametry!$C$7,$D$8*(1-(MOQ4/Parametry!$C$11)),0))*MOQ5</f>
        <v>0</v>
      </c>
      <c r="MOR26" s="118">
        <f>(IF(MOR4=Parametry!$C$7,$D$8*(1-(MOR4/Parametry!$C$11)),0))*MOR5</f>
        <v>0</v>
      </c>
      <c r="MOS26" s="118">
        <f>(IF(MOS4=Parametry!$C$7,$D$8*(1-(MOS4/Parametry!$C$11)),0))*MOS5</f>
        <v>0</v>
      </c>
      <c r="MOT26" s="118">
        <f>(IF(MOT4=Parametry!$C$7,$D$8*(1-(MOT4/Parametry!$C$11)),0))*MOT5</f>
        <v>0</v>
      </c>
      <c r="MOU26" s="118">
        <f>(IF(MOU4=Parametry!$C$7,$D$8*(1-(MOU4/Parametry!$C$11)),0))*MOU5</f>
        <v>0</v>
      </c>
      <c r="MOV26" s="118">
        <f>(IF(MOV4=Parametry!$C$7,$D$8*(1-(MOV4/Parametry!$C$11)),0))*MOV5</f>
        <v>0</v>
      </c>
      <c r="MOW26" s="118">
        <f>(IF(MOW4=Parametry!$C$7,$D$8*(1-(MOW4/Parametry!$C$11)),0))*MOW5</f>
        <v>0</v>
      </c>
      <c r="MOX26" s="118">
        <f>(IF(MOX4=Parametry!$C$7,$D$8*(1-(MOX4/Parametry!$C$11)),0))*MOX5</f>
        <v>0</v>
      </c>
      <c r="MOY26" s="118">
        <f>(IF(MOY4=Parametry!$C$7,$D$8*(1-(MOY4/Parametry!$C$11)),0))*MOY5</f>
        <v>0</v>
      </c>
      <c r="MOZ26" s="118">
        <f>(IF(MOZ4=Parametry!$C$7,$D$8*(1-(MOZ4/Parametry!$C$11)),0))*MOZ5</f>
        <v>0</v>
      </c>
      <c r="MPA26" s="118">
        <f>(IF(MPA4=Parametry!$C$7,$D$8*(1-(MPA4/Parametry!$C$11)),0))*MPA5</f>
        <v>0</v>
      </c>
      <c r="MPB26" s="118">
        <f>(IF(MPB4=Parametry!$C$7,$D$8*(1-(MPB4/Parametry!$C$11)),0))*MPB5</f>
        <v>0</v>
      </c>
      <c r="MPC26" s="118">
        <f>(IF(MPC4=Parametry!$C$7,$D$8*(1-(MPC4/Parametry!$C$11)),0))*MPC5</f>
        <v>0</v>
      </c>
      <c r="MPD26" s="118">
        <f>(IF(MPD4=Parametry!$C$7,$D$8*(1-(MPD4/Parametry!$C$11)),0))*MPD5</f>
        <v>0</v>
      </c>
      <c r="MPE26" s="118">
        <f>(IF(MPE4=Parametry!$C$7,$D$8*(1-(MPE4/Parametry!$C$11)),0))*MPE5</f>
        <v>0</v>
      </c>
      <c r="MPF26" s="118">
        <f>(IF(MPF4=Parametry!$C$7,$D$8*(1-(MPF4/Parametry!$C$11)),0))*MPF5</f>
        <v>0</v>
      </c>
      <c r="MPG26" s="118">
        <f>(IF(MPG4=Parametry!$C$7,$D$8*(1-(MPG4/Parametry!$C$11)),0))*MPG5</f>
        <v>0</v>
      </c>
      <c r="MPH26" s="118">
        <f>(IF(MPH4=Parametry!$C$7,$D$8*(1-(MPH4/Parametry!$C$11)),0))*MPH5</f>
        <v>0</v>
      </c>
      <c r="MPI26" s="118">
        <f>(IF(MPI4=Parametry!$C$7,$D$8*(1-(MPI4/Parametry!$C$11)),0))*MPI5</f>
        <v>0</v>
      </c>
      <c r="MPJ26" s="118">
        <f>(IF(MPJ4=Parametry!$C$7,$D$8*(1-(MPJ4/Parametry!$C$11)),0))*MPJ5</f>
        <v>0</v>
      </c>
      <c r="MPK26" s="118">
        <f>(IF(MPK4=Parametry!$C$7,$D$8*(1-(MPK4/Parametry!$C$11)),0))*MPK5</f>
        <v>0</v>
      </c>
      <c r="MPL26" s="118">
        <f>(IF(MPL4=Parametry!$C$7,$D$8*(1-(MPL4/Parametry!$C$11)),0))*MPL5</f>
        <v>0</v>
      </c>
      <c r="MPM26" s="118">
        <f>(IF(MPM4=Parametry!$C$7,$D$8*(1-(MPM4/Parametry!$C$11)),0))*MPM5</f>
        <v>0</v>
      </c>
      <c r="MPN26" s="118">
        <f>(IF(MPN4=Parametry!$C$7,$D$8*(1-(MPN4/Parametry!$C$11)),0))*MPN5</f>
        <v>0</v>
      </c>
      <c r="MPO26" s="118">
        <f>(IF(MPO4=Parametry!$C$7,$D$8*(1-(MPO4/Parametry!$C$11)),0))*MPO5</f>
        <v>0</v>
      </c>
      <c r="MPP26" s="118">
        <f>(IF(MPP4=Parametry!$C$7,$D$8*(1-(MPP4/Parametry!$C$11)),0))*MPP5</f>
        <v>0</v>
      </c>
      <c r="MPQ26" s="118">
        <f>(IF(MPQ4=Parametry!$C$7,$D$8*(1-(MPQ4/Parametry!$C$11)),0))*MPQ5</f>
        <v>0</v>
      </c>
      <c r="MPR26" s="118">
        <f>(IF(MPR4=Parametry!$C$7,$D$8*(1-(MPR4/Parametry!$C$11)),0))*MPR5</f>
        <v>0</v>
      </c>
      <c r="MPS26" s="118">
        <f>(IF(MPS4=Parametry!$C$7,$D$8*(1-(MPS4/Parametry!$C$11)),0))*MPS5</f>
        <v>0</v>
      </c>
      <c r="MPT26" s="118">
        <f>(IF(MPT4=Parametry!$C$7,$D$8*(1-(MPT4/Parametry!$C$11)),0))*MPT5</f>
        <v>0</v>
      </c>
      <c r="MPU26" s="118">
        <f>(IF(MPU4=Parametry!$C$7,$D$8*(1-(MPU4/Parametry!$C$11)),0))*MPU5</f>
        <v>0</v>
      </c>
      <c r="MPV26" s="118">
        <f>(IF(MPV4=Parametry!$C$7,$D$8*(1-(MPV4/Parametry!$C$11)),0))*MPV5</f>
        <v>0</v>
      </c>
      <c r="MPW26" s="118">
        <f>(IF(MPW4=Parametry!$C$7,$D$8*(1-(MPW4/Parametry!$C$11)),0))*MPW5</f>
        <v>0</v>
      </c>
      <c r="MPX26" s="118">
        <f>(IF(MPX4=Parametry!$C$7,$D$8*(1-(MPX4/Parametry!$C$11)),0))*MPX5</f>
        <v>0</v>
      </c>
      <c r="MPY26" s="118">
        <f>(IF(MPY4=Parametry!$C$7,$D$8*(1-(MPY4/Parametry!$C$11)),0))*MPY5</f>
        <v>0</v>
      </c>
      <c r="MPZ26" s="118">
        <f>(IF(MPZ4=Parametry!$C$7,$D$8*(1-(MPZ4/Parametry!$C$11)),0))*MPZ5</f>
        <v>0</v>
      </c>
      <c r="MQA26" s="118">
        <f>(IF(MQA4=Parametry!$C$7,$D$8*(1-(MQA4/Parametry!$C$11)),0))*MQA5</f>
        <v>0</v>
      </c>
      <c r="MQB26" s="118">
        <f>(IF(MQB4=Parametry!$C$7,$D$8*(1-(MQB4/Parametry!$C$11)),0))*MQB5</f>
        <v>0</v>
      </c>
      <c r="MQC26" s="118">
        <f>(IF(MQC4=Parametry!$C$7,$D$8*(1-(MQC4/Parametry!$C$11)),0))*MQC5</f>
        <v>0</v>
      </c>
      <c r="MQD26" s="118">
        <f>(IF(MQD4=Parametry!$C$7,$D$8*(1-(MQD4/Parametry!$C$11)),0))*MQD5</f>
        <v>0</v>
      </c>
      <c r="MQE26" s="118">
        <f>(IF(MQE4=Parametry!$C$7,$D$8*(1-(MQE4/Parametry!$C$11)),0))*MQE5</f>
        <v>0</v>
      </c>
      <c r="MQF26" s="118">
        <f>(IF(MQF4=Parametry!$C$7,$D$8*(1-(MQF4/Parametry!$C$11)),0))*MQF5</f>
        <v>0</v>
      </c>
      <c r="MQG26" s="118">
        <f>(IF(MQG4=Parametry!$C$7,$D$8*(1-(MQG4/Parametry!$C$11)),0))*MQG5</f>
        <v>0</v>
      </c>
      <c r="MQH26" s="118">
        <f>(IF(MQH4=Parametry!$C$7,$D$8*(1-(MQH4/Parametry!$C$11)),0))*MQH5</f>
        <v>0</v>
      </c>
      <c r="MQI26" s="118">
        <f>(IF(MQI4=Parametry!$C$7,$D$8*(1-(MQI4/Parametry!$C$11)),0))*MQI5</f>
        <v>0</v>
      </c>
      <c r="MQJ26" s="118">
        <f>(IF(MQJ4=Parametry!$C$7,$D$8*(1-(MQJ4/Parametry!$C$11)),0))*MQJ5</f>
        <v>0</v>
      </c>
      <c r="MQK26" s="118">
        <f>(IF(MQK4=Parametry!$C$7,$D$8*(1-(MQK4/Parametry!$C$11)),0))*MQK5</f>
        <v>0</v>
      </c>
      <c r="MQL26" s="118">
        <f>(IF(MQL4=Parametry!$C$7,$D$8*(1-(MQL4/Parametry!$C$11)),0))*MQL5</f>
        <v>0</v>
      </c>
      <c r="MQM26" s="118">
        <f>(IF(MQM4=Parametry!$C$7,$D$8*(1-(MQM4/Parametry!$C$11)),0))*MQM5</f>
        <v>0</v>
      </c>
      <c r="MQN26" s="118">
        <f>(IF(MQN4=Parametry!$C$7,$D$8*(1-(MQN4/Parametry!$C$11)),0))*MQN5</f>
        <v>0</v>
      </c>
      <c r="MQO26" s="118">
        <f>(IF(MQO4=Parametry!$C$7,$D$8*(1-(MQO4/Parametry!$C$11)),0))*MQO5</f>
        <v>0</v>
      </c>
      <c r="MQP26" s="118">
        <f>(IF(MQP4=Parametry!$C$7,$D$8*(1-(MQP4/Parametry!$C$11)),0))*MQP5</f>
        <v>0</v>
      </c>
      <c r="MQQ26" s="118">
        <f>(IF(MQQ4=Parametry!$C$7,$D$8*(1-(MQQ4/Parametry!$C$11)),0))*MQQ5</f>
        <v>0</v>
      </c>
      <c r="MQR26" s="118">
        <f>(IF(MQR4=Parametry!$C$7,$D$8*(1-(MQR4/Parametry!$C$11)),0))*MQR5</f>
        <v>0</v>
      </c>
      <c r="MQS26" s="118">
        <f>(IF(MQS4=Parametry!$C$7,$D$8*(1-(MQS4/Parametry!$C$11)),0))*MQS5</f>
        <v>0</v>
      </c>
      <c r="MQT26" s="118">
        <f>(IF(MQT4=Parametry!$C$7,$D$8*(1-(MQT4/Parametry!$C$11)),0))*MQT5</f>
        <v>0</v>
      </c>
      <c r="MQU26" s="118">
        <f>(IF(MQU4=Parametry!$C$7,$D$8*(1-(MQU4/Parametry!$C$11)),0))*MQU5</f>
        <v>0</v>
      </c>
      <c r="MQV26" s="118">
        <f>(IF(MQV4=Parametry!$C$7,$D$8*(1-(MQV4/Parametry!$C$11)),0))*MQV5</f>
        <v>0</v>
      </c>
      <c r="MQW26" s="118">
        <f>(IF(MQW4=Parametry!$C$7,$D$8*(1-(MQW4/Parametry!$C$11)),0))*MQW5</f>
        <v>0</v>
      </c>
      <c r="MQX26" s="118">
        <f>(IF(MQX4=Parametry!$C$7,$D$8*(1-(MQX4/Parametry!$C$11)),0))*MQX5</f>
        <v>0</v>
      </c>
      <c r="MQY26" s="118">
        <f>(IF(MQY4=Parametry!$C$7,$D$8*(1-(MQY4/Parametry!$C$11)),0))*MQY5</f>
        <v>0</v>
      </c>
      <c r="MQZ26" s="118">
        <f>(IF(MQZ4=Parametry!$C$7,$D$8*(1-(MQZ4/Parametry!$C$11)),0))*MQZ5</f>
        <v>0</v>
      </c>
      <c r="MRA26" s="118">
        <f>(IF(MRA4=Parametry!$C$7,$D$8*(1-(MRA4/Parametry!$C$11)),0))*MRA5</f>
        <v>0</v>
      </c>
      <c r="MRB26" s="118">
        <f>(IF(MRB4=Parametry!$C$7,$D$8*(1-(MRB4/Parametry!$C$11)),0))*MRB5</f>
        <v>0</v>
      </c>
      <c r="MRC26" s="118">
        <f>(IF(MRC4=Parametry!$C$7,$D$8*(1-(MRC4/Parametry!$C$11)),0))*MRC5</f>
        <v>0</v>
      </c>
      <c r="MRD26" s="118">
        <f>(IF(MRD4=Parametry!$C$7,$D$8*(1-(MRD4/Parametry!$C$11)),0))*MRD5</f>
        <v>0</v>
      </c>
      <c r="MRE26" s="118">
        <f>(IF(MRE4=Parametry!$C$7,$D$8*(1-(MRE4/Parametry!$C$11)),0))*MRE5</f>
        <v>0</v>
      </c>
      <c r="MRF26" s="118">
        <f>(IF(MRF4=Parametry!$C$7,$D$8*(1-(MRF4/Parametry!$C$11)),0))*MRF5</f>
        <v>0</v>
      </c>
      <c r="MRG26" s="118">
        <f>(IF(MRG4=Parametry!$C$7,$D$8*(1-(MRG4/Parametry!$C$11)),0))*MRG5</f>
        <v>0</v>
      </c>
      <c r="MRH26" s="118">
        <f>(IF(MRH4=Parametry!$C$7,$D$8*(1-(MRH4/Parametry!$C$11)),0))*MRH5</f>
        <v>0</v>
      </c>
      <c r="MRI26" s="118">
        <f>(IF(MRI4=Parametry!$C$7,$D$8*(1-(MRI4/Parametry!$C$11)),0))*MRI5</f>
        <v>0</v>
      </c>
      <c r="MRJ26" s="118">
        <f>(IF(MRJ4=Parametry!$C$7,$D$8*(1-(MRJ4/Parametry!$C$11)),0))*MRJ5</f>
        <v>0</v>
      </c>
      <c r="MRK26" s="118">
        <f>(IF(MRK4=Parametry!$C$7,$D$8*(1-(MRK4/Parametry!$C$11)),0))*MRK5</f>
        <v>0</v>
      </c>
      <c r="MRL26" s="118">
        <f>(IF(MRL4=Parametry!$C$7,$D$8*(1-(MRL4/Parametry!$C$11)),0))*MRL5</f>
        <v>0</v>
      </c>
      <c r="MRM26" s="118">
        <f>(IF(MRM4=Parametry!$C$7,$D$8*(1-(MRM4/Parametry!$C$11)),0))*MRM5</f>
        <v>0</v>
      </c>
      <c r="MRN26" s="118">
        <f>(IF(MRN4=Parametry!$C$7,$D$8*(1-(MRN4/Parametry!$C$11)),0))*MRN5</f>
        <v>0</v>
      </c>
      <c r="MRO26" s="118">
        <f>(IF(MRO4=Parametry!$C$7,$D$8*(1-(MRO4/Parametry!$C$11)),0))*MRO5</f>
        <v>0</v>
      </c>
      <c r="MRP26" s="118">
        <f>(IF(MRP4=Parametry!$C$7,$D$8*(1-(MRP4/Parametry!$C$11)),0))*MRP5</f>
        <v>0</v>
      </c>
      <c r="MRQ26" s="118">
        <f>(IF(MRQ4=Parametry!$C$7,$D$8*(1-(MRQ4/Parametry!$C$11)),0))*MRQ5</f>
        <v>0</v>
      </c>
      <c r="MRR26" s="118">
        <f>(IF(MRR4=Parametry!$C$7,$D$8*(1-(MRR4/Parametry!$C$11)),0))*MRR5</f>
        <v>0</v>
      </c>
      <c r="MRS26" s="118">
        <f>(IF(MRS4=Parametry!$C$7,$D$8*(1-(MRS4/Parametry!$C$11)),0))*MRS5</f>
        <v>0</v>
      </c>
      <c r="MRT26" s="118">
        <f>(IF(MRT4=Parametry!$C$7,$D$8*(1-(MRT4/Parametry!$C$11)),0))*MRT5</f>
        <v>0</v>
      </c>
      <c r="MRU26" s="118">
        <f>(IF(MRU4=Parametry!$C$7,$D$8*(1-(MRU4/Parametry!$C$11)),0))*MRU5</f>
        <v>0</v>
      </c>
      <c r="MRV26" s="118">
        <f>(IF(MRV4=Parametry!$C$7,$D$8*(1-(MRV4/Parametry!$C$11)),0))*MRV5</f>
        <v>0</v>
      </c>
      <c r="MRW26" s="118">
        <f>(IF(MRW4=Parametry!$C$7,$D$8*(1-(MRW4/Parametry!$C$11)),0))*MRW5</f>
        <v>0</v>
      </c>
      <c r="MRX26" s="118">
        <f>(IF(MRX4=Parametry!$C$7,$D$8*(1-(MRX4/Parametry!$C$11)),0))*MRX5</f>
        <v>0</v>
      </c>
      <c r="MRY26" s="118">
        <f>(IF(MRY4=Parametry!$C$7,$D$8*(1-(MRY4/Parametry!$C$11)),0))*MRY5</f>
        <v>0</v>
      </c>
      <c r="MRZ26" s="118">
        <f>(IF(MRZ4=Parametry!$C$7,$D$8*(1-(MRZ4/Parametry!$C$11)),0))*MRZ5</f>
        <v>0</v>
      </c>
      <c r="MSA26" s="118">
        <f>(IF(MSA4=Parametry!$C$7,$D$8*(1-(MSA4/Parametry!$C$11)),0))*MSA5</f>
        <v>0</v>
      </c>
      <c r="MSB26" s="118">
        <f>(IF(MSB4=Parametry!$C$7,$D$8*(1-(MSB4/Parametry!$C$11)),0))*MSB5</f>
        <v>0</v>
      </c>
      <c r="MSC26" s="118">
        <f>(IF(MSC4=Parametry!$C$7,$D$8*(1-(MSC4/Parametry!$C$11)),0))*MSC5</f>
        <v>0</v>
      </c>
      <c r="MSD26" s="118">
        <f>(IF(MSD4=Parametry!$C$7,$D$8*(1-(MSD4/Parametry!$C$11)),0))*MSD5</f>
        <v>0</v>
      </c>
      <c r="MSE26" s="118">
        <f>(IF(MSE4=Parametry!$C$7,$D$8*(1-(MSE4/Parametry!$C$11)),0))*MSE5</f>
        <v>0</v>
      </c>
      <c r="MSF26" s="118">
        <f>(IF(MSF4=Parametry!$C$7,$D$8*(1-(MSF4/Parametry!$C$11)),0))*MSF5</f>
        <v>0</v>
      </c>
      <c r="MSG26" s="118">
        <f>(IF(MSG4=Parametry!$C$7,$D$8*(1-(MSG4/Parametry!$C$11)),0))*MSG5</f>
        <v>0</v>
      </c>
      <c r="MSH26" s="118">
        <f>(IF(MSH4=Parametry!$C$7,$D$8*(1-(MSH4/Parametry!$C$11)),0))*MSH5</f>
        <v>0</v>
      </c>
      <c r="MSI26" s="118">
        <f>(IF(MSI4=Parametry!$C$7,$D$8*(1-(MSI4/Parametry!$C$11)),0))*MSI5</f>
        <v>0</v>
      </c>
      <c r="MSJ26" s="118">
        <f>(IF(MSJ4=Parametry!$C$7,$D$8*(1-(MSJ4/Parametry!$C$11)),0))*MSJ5</f>
        <v>0</v>
      </c>
      <c r="MSK26" s="118">
        <f>(IF(MSK4=Parametry!$C$7,$D$8*(1-(MSK4/Parametry!$C$11)),0))*MSK5</f>
        <v>0</v>
      </c>
      <c r="MSL26" s="118">
        <f>(IF(MSL4=Parametry!$C$7,$D$8*(1-(MSL4/Parametry!$C$11)),0))*MSL5</f>
        <v>0</v>
      </c>
      <c r="MSM26" s="118">
        <f>(IF(MSM4=Parametry!$C$7,$D$8*(1-(MSM4/Parametry!$C$11)),0))*MSM5</f>
        <v>0</v>
      </c>
      <c r="MSN26" s="118">
        <f>(IF(MSN4=Parametry!$C$7,$D$8*(1-(MSN4/Parametry!$C$11)),0))*MSN5</f>
        <v>0</v>
      </c>
      <c r="MSO26" s="118">
        <f>(IF(MSO4=Parametry!$C$7,$D$8*(1-(MSO4/Parametry!$C$11)),0))*MSO5</f>
        <v>0</v>
      </c>
      <c r="MSP26" s="118">
        <f>(IF(MSP4=Parametry!$C$7,$D$8*(1-(MSP4/Parametry!$C$11)),0))*MSP5</f>
        <v>0</v>
      </c>
      <c r="MSQ26" s="118">
        <f>(IF(MSQ4=Parametry!$C$7,$D$8*(1-(MSQ4/Parametry!$C$11)),0))*MSQ5</f>
        <v>0</v>
      </c>
      <c r="MSR26" s="118">
        <f>(IF(MSR4=Parametry!$C$7,$D$8*(1-(MSR4/Parametry!$C$11)),0))*MSR5</f>
        <v>0</v>
      </c>
      <c r="MSS26" s="118">
        <f>(IF(MSS4=Parametry!$C$7,$D$8*(1-(MSS4/Parametry!$C$11)),0))*MSS5</f>
        <v>0</v>
      </c>
      <c r="MST26" s="118">
        <f>(IF(MST4=Parametry!$C$7,$D$8*(1-(MST4/Parametry!$C$11)),0))*MST5</f>
        <v>0</v>
      </c>
      <c r="MSU26" s="118">
        <f>(IF(MSU4=Parametry!$C$7,$D$8*(1-(MSU4/Parametry!$C$11)),0))*MSU5</f>
        <v>0</v>
      </c>
      <c r="MSV26" s="118">
        <f>(IF(MSV4=Parametry!$C$7,$D$8*(1-(MSV4/Parametry!$C$11)),0))*MSV5</f>
        <v>0</v>
      </c>
      <c r="MSW26" s="118">
        <f>(IF(MSW4=Parametry!$C$7,$D$8*(1-(MSW4/Parametry!$C$11)),0))*MSW5</f>
        <v>0</v>
      </c>
      <c r="MSX26" s="118">
        <f>(IF(MSX4=Parametry!$C$7,$D$8*(1-(MSX4/Parametry!$C$11)),0))*MSX5</f>
        <v>0</v>
      </c>
      <c r="MSY26" s="118">
        <f>(IF(MSY4=Parametry!$C$7,$D$8*(1-(MSY4/Parametry!$C$11)),0))*MSY5</f>
        <v>0</v>
      </c>
      <c r="MSZ26" s="118">
        <f>(IF(MSZ4=Parametry!$C$7,$D$8*(1-(MSZ4/Parametry!$C$11)),0))*MSZ5</f>
        <v>0</v>
      </c>
      <c r="MTA26" s="118">
        <f>(IF(MTA4=Parametry!$C$7,$D$8*(1-(MTA4/Parametry!$C$11)),0))*MTA5</f>
        <v>0</v>
      </c>
      <c r="MTB26" s="118">
        <f>(IF(MTB4=Parametry!$C$7,$D$8*(1-(MTB4/Parametry!$C$11)),0))*MTB5</f>
        <v>0</v>
      </c>
      <c r="MTC26" s="118">
        <f>(IF(MTC4=Parametry!$C$7,$D$8*(1-(MTC4/Parametry!$C$11)),0))*MTC5</f>
        <v>0</v>
      </c>
      <c r="MTD26" s="118">
        <f>(IF(MTD4=Parametry!$C$7,$D$8*(1-(MTD4/Parametry!$C$11)),0))*MTD5</f>
        <v>0</v>
      </c>
      <c r="MTE26" s="118">
        <f>(IF(MTE4=Parametry!$C$7,$D$8*(1-(MTE4/Parametry!$C$11)),0))*MTE5</f>
        <v>0</v>
      </c>
      <c r="MTF26" s="118">
        <f>(IF(MTF4=Parametry!$C$7,$D$8*(1-(MTF4/Parametry!$C$11)),0))*MTF5</f>
        <v>0</v>
      </c>
      <c r="MTG26" s="118">
        <f>(IF(MTG4=Parametry!$C$7,$D$8*(1-(MTG4/Parametry!$C$11)),0))*MTG5</f>
        <v>0</v>
      </c>
      <c r="MTH26" s="118">
        <f>(IF(MTH4=Parametry!$C$7,$D$8*(1-(MTH4/Parametry!$C$11)),0))*MTH5</f>
        <v>0</v>
      </c>
      <c r="MTI26" s="118">
        <f>(IF(MTI4=Parametry!$C$7,$D$8*(1-(MTI4/Parametry!$C$11)),0))*MTI5</f>
        <v>0</v>
      </c>
      <c r="MTJ26" s="118">
        <f>(IF(MTJ4=Parametry!$C$7,$D$8*(1-(MTJ4/Parametry!$C$11)),0))*MTJ5</f>
        <v>0</v>
      </c>
      <c r="MTK26" s="118">
        <f>(IF(MTK4=Parametry!$C$7,$D$8*(1-(MTK4/Parametry!$C$11)),0))*MTK5</f>
        <v>0</v>
      </c>
      <c r="MTL26" s="118">
        <f>(IF(MTL4=Parametry!$C$7,$D$8*(1-(MTL4/Parametry!$C$11)),0))*MTL5</f>
        <v>0</v>
      </c>
      <c r="MTM26" s="118">
        <f>(IF(MTM4=Parametry!$C$7,$D$8*(1-(MTM4/Parametry!$C$11)),0))*MTM5</f>
        <v>0</v>
      </c>
      <c r="MTN26" s="118">
        <f>(IF(MTN4=Parametry!$C$7,$D$8*(1-(MTN4/Parametry!$C$11)),0))*MTN5</f>
        <v>0</v>
      </c>
      <c r="MTO26" s="118">
        <f>(IF(MTO4=Parametry!$C$7,$D$8*(1-(MTO4/Parametry!$C$11)),0))*MTO5</f>
        <v>0</v>
      </c>
      <c r="MTP26" s="118">
        <f>(IF(MTP4=Parametry!$C$7,$D$8*(1-(MTP4/Parametry!$C$11)),0))*MTP5</f>
        <v>0</v>
      </c>
      <c r="MTQ26" s="118">
        <f>(IF(MTQ4=Parametry!$C$7,$D$8*(1-(MTQ4/Parametry!$C$11)),0))*MTQ5</f>
        <v>0</v>
      </c>
      <c r="MTR26" s="118">
        <f>(IF(MTR4=Parametry!$C$7,$D$8*(1-(MTR4/Parametry!$C$11)),0))*MTR5</f>
        <v>0</v>
      </c>
      <c r="MTS26" s="118">
        <f>(IF(MTS4=Parametry!$C$7,$D$8*(1-(MTS4/Parametry!$C$11)),0))*MTS5</f>
        <v>0</v>
      </c>
      <c r="MTT26" s="118">
        <f>(IF(MTT4=Parametry!$C$7,$D$8*(1-(MTT4/Parametry!$C$11)),0))*MTT5</f>
        <v>0</v>
      </c>
      <c r="MTU26" s="118">
        <f>(IF(MTU4=Parametry!$C$7,$D$8*(1-(MTU4/Parametry!$C$11)),0))*MTU5</f>
        <v>0</v>
      </c>
      <c r="MTV26" s="118">
        <f>(IF(MTV4=Parametry!$C$7,$D$8*(1-(MTV4/Parametry!$C$11)),0))*MTV5</f>
        <v>0</v>
      </c>
      <c r="MTW26" s="118">
        <f>(IF(MTW4=Parametry!$C$7,$D$8*(1-(MTW4/Parametry!$C$11)),0))*MTW5</f>
        <v>0</v>
      </c>
      <c r="MTX26" s="118">
        <f>(IF(MTX4=Parametry!$C$7,$D$8*(1-(MTX4/Parametry!$C$11)),0))*MTX5</f>
        <v>0</v>
      </c>
      <c r="MTY26" s="118">
        <f>(IF(MTY4=Parametry!$C$7,$D$8*(1-(MTY4/Parametry!$C$11)),0))*MTY5</f>
        <v>0</v>
      </c>
      <c r="MTZ26" s="118">
        <f>(IF(MTZ4=Parametry!$C$7,$D$8*(1-(MTZ4/Parametry!$C$11)),0))*MTZ5</f>
        <v>0</v>
      </c>
      <c r="MUA26" s="118">
        <f>(IF(MUA4=Parametry!$C$7,$D$8*(1-(MUA4/Parametry!$C$11)),0))*MUA5</f>
        <v>0</v>
      </c>
      <c r="MUB26" s="118">
        <f>(IF(MUB4=Parametry!$C$7,$D$8*(1-(MUB4/Parametry!$C$11)),0))*MUB5</f>
        <v>0</v>
      </c>
      <c r="MUC26" s="118">
        <f>(IF(MUC4=Parametry!$C$7,$D$8*(1-(MUC4/Parametry!$C$11)),0))*MUC5</f>
        <v>0</v>
      </c>
      <c r="MUD26" s="118">
        <f>(IF(MUD4=Parametry!$C$7,$D$8*(1-(MUD4/Parametry!$C$11)),0))*MUD5</f>
        <v>0</v>
      </c>
      <c r="MUE26" s="118">
        <f>(IF(MUE4=Parametry!$C$7,$D$8*(1-(MUE4/Parametry!$C$11)),0))*MUE5</f>
        <v>0</v>
      </c>
      <c r="MUF26" s="118">
        <f>(IF(MUF4=Parametry!$C$7,$D$8*(1-(MUF4/Parametry!$C$11)),0))*MUF5</f>
        <v>0</v>
      </c>
      <c r="MUG26" s="118">
        <f>(IF(MUG4=Parametry!$C$7,$D$8*(1-(MUG4/Parametry!$C$11)),0))*MUG5</f>
        <v>0</v>
      </c>
      <c r="MUH26" s="118">
        <f>(IF(MUH4=Parametry!$C$7,$D$8*(1-(MUH4/Parametry!$C$11)),0))*MUH5</f>
        <v>0</v>
      </c>
      <c r="MUI26" s="118">
        <f>(IF(MUI4=Parametry!$C$7,$D$8*(1-(MUI4/Parametry!$C$11)),0))*MUI5</f>
        <v>0</v>
      </c>
      <c r="MUJ26" s="118">
        <f>(IF(MUJ4=Parametry!$C$7,$D$8*(1-(MUJ4/Parametry!$C$11)),0))*MUJ5</f>
        <v>0</v>
      </c>
      <c r="MUK26" s="118">
        <f>(IF(MUK4=Parametry!$C$7,$D$8*(1-(MUK4/Parametry!$C$11)),0))*MUK5</f>
        <v>0</v>
      </c>
      <c r="MUL26" s="118">
        <f>(IF(MUL4=Parametry!$C$7,$D$8*(1-(MUL4/Parametry!$C$11)),0))*MUL5</f>
        <v>0</v>
      </c>
      <c r="MUM26" s="118">
        <f>(IF(MUM4=Parametry!$C$7,$D$8*(1-(MUM4/Parametry!$C$11)),0))*MUM5</f>
        <v>0</v>
      </c>
      <c r="MUN26" s="118">
        <f>(IF(MUN4=Parametry!$C$7,$D$8*(1-(MUN4/Parametry!$C$11)),0))*MUN5</f>
        <v>0</v>
      </c>
      <c r="MUO26" s="118">
        <f>(IF(MUO4=Parametry!$C$7,$D$8*(1-(MUO4/Parametry!$C$11)),0))*MUO5</f>
        <v>0</v>
      </c>
      <c r="MUP26" s="118">
        <f>(IF(MUP4=Parametry!$C$7,$D$8*(1-(MUP4/Parametry!$C$11)),0))*MUP5</f>
        <v>0</v>
      </c>
      <c r="MUQ26" s="118">
        <f>(IF(MUQ4=Parametry!$C$7,$D$8*(1-(MUQ4/Parametry!$C$11)),0))*MUQ5</f>
        <v>0</v>
      </c>
      <c r="MUR26" s="118">
        <f>(IF(MUR4=Parametry!$C$7,$D$8*(1-(MUR4/Parametry!$C$11)),0))*MUR5</f>
        <v>0</v>
      </c>
      <c r="MUS26" s="118">
        <f>(IF(MUS4=Parametry!$C$7,$D$8*(1-(MUS4/Parametry!$C$11)),0))*MUS5</f>
        <v>0</v>
      </c>
      <c r="MUT26" s="118">
        <f>(IF(MUT4=Parametry!$C$7,$D$8*(1-(MUT4/Parametry!$C$11)),0))*MUT5</f>
        <v>0</v>
      </c>
      <c r="MUU26" s="118">
        <f>(IF(MUU4=Parametry!$C$7,$D$8*(1-(MUU4/Parametry!$C$11)),0))*MUU5</f>
        <v>0</v>
      </c>
      <c r="MUV26" s="118">
        <f>(IF(MUV4=Parametry!$C$7,$D$8*(1-(MUV4/Parametry!$C$11)),0))*MUV5</f>
        <v>0</v>
      </c>
      <c r="MUW26" s="118">
        <f>(IF(MUW4=Parametry!$C$7,$D$8*(1-(MUW4/Parametry!$C$11)),0))*MUW5</f>
        <v>0</v>
      </c>
      <c r="MUX26" s="118">
        <f>(IF(MUX4=Parametry!$C$7,$D$8*(1-(MUX4/Parametry!$C$11)),0))*MUX5</f>
        <v>0</v>
      </c>
      <c r="MUY26" s="118">
        <f>(IF(MUY4=Parametry!$C$7,$D$8*(1-(MUY4/Parametry!$C$11)),0))*MUY5</f>
        <v>0</v>
      </c>
      <c r="MUZ26" s="118">
        <f>(IF(MUZ4=Parametry!$C$7,$D$8*(1-(MUZ4/Parametry!$C$11)),0))*MUZ5</f>
        <v>0</v>
      </c>
      <c r="MVA26" s="118">
        <f>(IF(MVA4=Parametry!$C$7,$D$8*(1-(MVA4/Parametry!$C$11)),0))*MVA5</f>
        <v>0</v>
      </c>
      <c r="MVB26" s="118">
        <f>(IF(MVB4=Parametry!$C$7,$D$8*(1-(MVB4/Parametry!$C$11)),0))*MVB5</f>
        <v>0</v>
      </c>
      <c r="MVC26" s="118">
        <f>(IF(MVC4=Parametry!$C$7,$D$8*(1-(MVC4/Parametry!$C$11)),0))*MVC5</f>
        <v>0</v>
      </c>
      <c r="MVD26" s="118">
        <f>(IF(MVD4=Parametry!$C$7,$D$8*(1-(MVD4/Parametry!$C$11)),0))*MVD5</f>
        <v>0</v>
      </c>
      <c r="MVE26" s="118">
        <f>(IF(MVE4=Parametry!$C$7,$D$8*(1-(MVE4/Parametry!$C$11)),0))*MVE5</f>
        <v>0</v>
      </c>
      <c r="MVF26" s="118">
        <f>(IF(MVF4=Parametry!$C$7,$D$8*(1-(MVF4/Parametry!$C$11)),0))*MVF5</f>
        <v>0</v>
      </c>
      <c r="MVG26" s="118">
        <f>(IF(MVG4=Parametry!$C$7,$D$8*(1-(MVG4/Parametry!$C$11)),0))*MVG5</f>
        <v>0</v>
      </c>
      <c r="MVH26" s="118">
        <f>(IF(MVH4=Parametry!$C$7,$D$8*(1-(MVH4/Parametry!$C$11)),0))*MVH5</f>
        <v>0</v>
      </c>
      <c r="MVI26" s="118">
        <f>(IF(MVI4=Parametry!$C$7,$D$8*(1-(MVI4/Parametry!$C$11)),0))*MVI5</f>
        <v>0</v>
      </c>
      <c r="MVJ26" s="118">
        <f>(IF(MVJ4=Parametry!$C$7,$D$8*(1-(MVJ4/Parametry!$C$11)),0))*MVJ5</f>
        <v>0</v>
      </c>
      <c r="MVK26" s="118">
        <f>(IF(MVK4=Parametry!$C$7,$D$8*(1-(MVK4/Parametry!$C$11)),0))*MVK5</f>
        <v>0</v>
      </c>
      <c r="MVL26" s="118">
        <f>(IF(MVL4=Parametry!$C$7,$D$8*(1-(MVL4/Parametry!$C$11)),0))*MVL5</f>
        <v>0</v>
      </c>
      <c r="MVM26" s="118">
        <f>(IF(MVM4=Parametry!$C$7,$D$8*(1-(MVM4/Parametry!$C$11)),0))*MVM5</f>
        <v>0</v>
      </c>
      <c r="MVN26" s="118">
        <f>(IF(MVN4=Parametry!$C$7,$D$8*(1-(MVN4/Parametry!$C$11)),0))*MVN5</f>
        <v>0</v>
      </c>
      <c r="MVO26" s="118">
        <f>(IF(MVO4=Parametry!$C$7,$D$8*(1-(MVO4/Parametry!$C$11)),0))*MVO5</f>
        <v>0</v>
      </c>
      <c r="MVP26" s="118">
        <f>(IF(MVP4=Parametry!$C$7,$D$8*(1-(MVP4/Parametry!$C$11)),0))*MVP5</f>
        <v>0</v>
      </c>
      <c r="MVQ26" s="118">
        <f>(IF(MVQ4=Parametry!$C$7,$D$8*(1-(MVQ4/Parametry!$C$11)),0))*MVQ5</f>
        <v>0</v>
      </c>
      <c r="MVR26" s="118">
        <f>(IF(MVR4=Parametry!$C$7,$D$8*(1-(MVR4/Parametry!$C$11)),0))*MVR5</f>
        <v>0</v>
      </c>
      <c r="MVS26" s="118">
        <f>(IF(MVS4=Parametry!$C$7,$D$8*(1-(MVS4/Parametry!$C$11)),0))*MVS5</f>
        <v>0</v>
      </c>
      <c r="MVT26" s="118">
        <f>(IF(MVT4=Parametry!$C$7,$D$8*(1-(MVT4/Parametry!$C$11)),0))*MVT5</f>
        <v>0</v>
      </c>
      <c r="MVU26" s="118">
        <f>(IF(MVU4=Parametry!$C$7,$D$8*(1-(MVU4/Parametry!$C$11)),0))*MVU5</f>
        <v>0</v>
      </c>
      <c r="MVV26" s="118">
        <f>(IF(MVV4=Parametry!$C$7,$D$8*(1-(MVV4/Parametry!$C$11)),0))*MVV5</f>
        <v>0</v>
      </c>
      <c r="MVW26" s="118">
        <f>(IF(MVW4=Parametry!$C$7,$D$8*(1-(MVW4/Parametry!$C$11)),0))*MVW5</f>
        <v>0</v>
      </c>
      <c r="MVX26" s="118">
        <f>(IF(MVX4=Parametry!$C$7,$D$8*(1-(MVX4/Parametry!$C$11)),0))*MVX5</f>
        <v>0</v>
      </c>
      <c r="MVY26" s="118">
        <f>(IF(MVY4=Parametry!$C$7,$D$8*(1-(MVY4/Parametry!$C$11)),0))*MVY5</f>
        <v>0</v>
      </c>
      <c r="MVZ26" s="118">
        <f>(IF(MVZ4=Parametry!$C$7,$D$8*(1-(MVZ4/Parametry!$C$11)),0))*MVZ5</f>
        <v>0</v>
      </c>
      <c r="MWA26" s="118">
        <f>(IF(MWA4=Parametry!$C$7,$D$8*(1-(MWA4/Parametry!$C$11)),0))*MWA5</f>
        <v>0</v>
      </c>
      <c r="MWB26" s="118">
        <f>(IF(MWB4=Parametry!$C$7,$D$8*(1-(MWB4/Parametry!$C$11)),0))*MWB5</f>
        <v>0</v>
      </c>
      <c r="MWC26" s="118">
        <f>(IF(MWC4=Parametry!$C$7,$D$8*(1-(MWC4/Parametry!$C$11)),0))*MWC5</f>
        <v>0</v>
      </c>
      <c r="MWD26" s="118">
        <f>(IF(MWD4=Parametry!$C$7,$D$8*(1-(MWD4/Parametry!$C$11)),0))*MWD5</f>
        <v>0</v>
      </c>
      <c r="MWE26" s="118">
        <f>(IF(MWE4=Parametry!$C$7,$D$8*(1-(MWE4/Parametry!$C$11)),0))*MWE5</f>
        <v>0</v>
      </c>
      <c r="MWF26" s="118">
        <f>(IF(MWF4=Parametry!$C$7,$D$8*(1-(MWF4/Parametry!$C$11)),0))*MWF5</f>
        <v>0</v>
      </c>
      <c r="MWG26" s="118">
        <f>(IF(MWG4=Parametry!$C$7,$D$8*(1-(MWG4/Parametry!$C$11)),0))*MWG5</f>
        <v>0</v>
      </c>
      <c r="MWH26" s="118">
        <f>(IF(MWH4=Parametry!$C$7,$D$8*(1-(MWH4/Parametry!$C$11)),0))*MWH5</f>
        <v>0</v>
      </c>
      <c r="MWI26" s="118">
        <f>(IF(MWI4=Parametry!$C$7,$D$8*(1-(MWI4/Parametry!$C$11)),0))*MWI5</f>
        <v>0</v>
      </c>
      <c r="MWJ26" s="118">
        <f>(IF(MWJ4=Parametry!$C$7,$D$8*(1-(MWJ4/Parametry!$C$11)),0))*MWJ5</f>
        <v>0</v>
      </c>
      <c r="MWK26" s="118">
        <f>(IF(MWK4=Parametry!$C$7,$D$8*(1-(MWK4/Parametry!$C$11)),0))*MWK5</f>
        <v>0</v>
      </c>
      <c r="MWL26" s="118">
        <f>(IF(MWL4=Parametry!$C$7,$D$8*(1-(MWL4/Parametry!$C$11)),0))*MWL5</f>
        <v>0</v>
      </c>
      <c r="MWM26" s="118">
        <f>(IF(MWM4=Parametry!$C$7,$D$8*(1-(MWM4/Parametry!$C$11)),0))*MWM5</f>
        <v>0</v>
      </c>
      <c r="MWN26" s="118">
        <f>(IF(MWN4=Parametry!$C$7,$D$8*(1-(MWN4/Parametry!$C$11)),0))*MWN5</f>
        <v>0</v>
      </c>
      <c r="MWO26" s="118">
        <f>(IF(MWO4=Parametry!$C$7,$D$8*(1-(MWO4/Parametry!$C$11)),0))*MWO5</f>
        <v>0</v>
      </c>
      <c r="MWP26" s="118">
        <f>(IF(MWP4=Parametry!$C$7,$D$8*(1-(MWP4/Parametry!$C$11)),0))*MWP5</f>
        <v>0</v>
      </c>
      <c r="MWQ26" s="118">
        <f>(IF(MWQ4=Parametry!$C$7,$D$8*(1-(MWQ4/Parametry!$C$11)),0))*MWQ5</f>
        <v>0</v>
      </c>
      <c r="MWR26" s="118">
        <f>(IF(MWR4=Parametry!$C$7,$D$8*(1-(MWR4/Parametry!$C$11)),0))*MWR5</f>
        <v>0</v>
      </c>
      <c r="MWS26" s="118">
        <f>(IF(MWS4=Parametry!$C$7,$D$8*(1-(MWS4/Parametry!$C$11)),0))*MWS5</f>
        <v>0</v>
      </c>
      <c r="MWT26" s="118">
        <f>(IF(MWT4=Parametry!$C$7,$D$8*(1-(MWT4/Parametry!$C$11)),0))*MWT5</f>
        <v>0</v>
      </c>
      <c r="MWU26" s="118">
        <f>(IF(MWU4=Parametry!$C$7,$D$8*(1-(MWU4/Parametry!$C$11)),0))*MWU5</f>
        <v>0</v>
      </c>
      <c r="MWV26" s="118">
        <f>(IF(MWV4=Parametry!$C$7,$D$8*(1-(MWV4/Parametry!$C$11)),0))*MWV5</f>
        <v>0</v>
      </c>
      <c r="MWW26" s="118">
        <f>(IF(MWW4=Parametry!$C$7,$D$8*(1-(MWW4/Parametry!$C$11)),0))*MWW5</f>
        <v>0</v>
      </c>
      <c r="MWX26" s="118">
        <f>(IF(MWX4=Parametry!$C$7,$D$8*(1-(MWX4/Parametry!$C$11)),0))*MWX5</f>
        <v>0</v>
      </c>
      <c r="MWY26" s="118">
        <f>(IF(MWY4=Parametry!$C$7,$D$8*(1-(MWY4/Parametry!$C$11)),0))*MWY5</f>
        <v>0</v>
      </c>
      <c r="MWZ26" s="118">
        <f>(IF(MWZ4=Parametry!$C$7,$D$8*(1-(MWZ4/Parametry!$C$11)),0))*MWZ5</f>
        <v>0</v>
      </c>
      <c r="MXA26" s="118">
        <f>(IF(MXA4=Parametry!$C$7,$D$8*(1-(MXA4/Parametry!$C$11)),0))*MXA5</f>
        <v>0</v>
      </c>
      <c r="MXB26" s="118">
        <f>(IF(MXB4=Parametry!$C$7,$D$8*(1-(MXB4/Parametry!$C$11)),0))*MXB5</f>
        <v>0</v>
      </c>
      <c r="MXC26" s="118">
        <f>(IF(MXC4=Parametry!$C$7,$D$8*(1-(MXC4/Parametry!$C$11)),0))*MXC5</f>
        <v>0</v>
      </c>
      <c r="MXD26" s="118">
        <f>(IF(MXD4=Parametry!$C$7,$D$8*(1-(MXD4/Parametry!$C$11)),0))*MXD5</f>
        <v>0</v>
      </c>
      <c r="MXE26" s="118">
        <f>(IF(MXE4=Parametry!$C$7,$D$8*(1-(MXE4/Parametry!$C$11)),0))*MXE5</f>
        <v>0</v>
      </c>
      <c r="MXF26" s="118">
        <f>(IF(MXF4=Parametry!$C$7,$D$8*(1-(MXF4/Parametry!$C$11)),0))*MXF5</f>
        <v>0</v>
      </c>
      <c r="MXG26" s="118">
        <f>(IF(MXG4=Parametry!$C$7,$D$8*(1-(MXG4/Parametry!$C$11)),0))*MXG5</f>
        <v>0</v>
      </c>
      <c r="MXH26" s="118">
        <f>(IF(MXH4=Parametry!$C$7,$D$8*(1-(MXH4/Parametry!$C$11)),0))*MXH5</f>
        <v>0</v>
      </c>
      <c r="MXI26" s="118">
        <f>(IF(MXI4=Parametry!$C$7,$D$8*(1-(MXI4/Parametry!$C$11)),0))*MXI5</f>
        <v>0</v>
      </c>
      <c r="MXJ26" s="118">
        <f>(IF(MXJ4=Parametry!$C$7,$D$8*(1-(MXJ4/Parametry!$C$11)),0))*MXJ5</f>
        <v>0</v>
      </c>
      <c r="MXK26" s="118">
        <f>(IF(MXK4=Parametry!$C$7,$D$8*(1-(MXK4/Parametry!$C$11)),0))*MXK5</f>
        <v>0</v>
      </c>
      <c r="MXL26" s="118">
        <f>(IF(MXL4=Parametry!$C$7,$D$8*(1-(MXL4/Parametry!$C$11)),0))*MXL5</f>
        <v>0</v>
      </c>
      <c r="MXM26" s="118">
        <f>(IF(MXM4=Parametry!$C$7,$D$8*(1-(MXM4/Parametry!$C$11)),0))*MXM5</f>
        <v>0</v>
      </c>
      <c r="MXN26" s="118">
        <f>(IF(MXN4=Parametry!$C$7,$D$8*(1-(MXN4/Parametry!$C$11)),0))*MXN5</f>
        <v>0</v>
      </c>
      <c r="MXO26" s="118">
        <f>(IF(MXO4=Parametry!$C$7,$D$8*(1-(MXO4/Parametry!$C$11)),0))*MXO5</f>
        <v>0</v>
      </c>
      <c r="MXP26" s="118">
        <f>(IF(MXP4=Parametry!$C$7,$D$8*(1-(MXP4/Parametry!$C$11)),0))*MXP5</f>
        <v>0</v>
      </c>
      <c r="MXQ26" s="118">
        <f>(IF(MXQ4=Parametry!$C$7,$D$8*(1-(MXQ4/Parametry!$C$11)),0))*MXQ5</f>
        <v>0</v>
      </c>
      <c r="MXR26" s="118">
        <f>(IF(MXR4=Parametry!$C$7,$D$8*(1-(MXR4/Parametry!$C$11)),0))*MXR5</f>
        <v>0</v>
      </c>
      <c r="MXS26" s="118">
        <f>(IF(MXS4=Parametry!$C$7,$D$8*(1-(MXS4/Parametry!$C$11)),0))*MXS5</f>
        <v>0</v>
      </c>
      <c r="MXT26" s="118">
        <f>(IF(MXT4=Parametry!$C$7,$D$8*(1-(MXT4/Parametry!$C$11)),0))*MXT5</f>
        <v>0</v>
      </c>
      <c r="MXU26" s="118">
        <f>(IF(MXU4=Parametry!$C$7,$D$8*(1-(MXU4/Parametry!$C$11)),0))*MXU5</f>
        <v>0</v>
      </c>
      <c r="MXV26" s="118">
        <f>(IF(MXV4=Parametry!$C$7,$D$8*(1-(MXV4/Parametry!$C$11)),0))*MXV5</f>
        <v>0</v>
      </c>
      <c r="MXW26" s="118">
        <f>(IF(MXW4=Parametry!$C$7,$D$8*(1-(MXW4/Parametry!$C$11)),0))*MXW5</f>
        <v>0</v>
      </c>
      <c r="MXX26" s="118">
        <f>(IF(MXX4=Parametry!$C$7,$D$8*(1-(MXX4/Parametry!$C$11)),0))*MXX5</f>
        <v>0</v>
      </c>
      <c r="MXY26" s="118">
        <f>(IF(MXY4=Parametry!$C$7,$D$8*(1-(MXY4/Parametry!$C$11)),0))*MXY5</f>
        <v>0</v>
      </c>
      <c r="MXZ26" s="118">
        <f>(IF(MXZ4=Parametry!$C$7,$D$8*(1-(MXZ4/Parametry!$C$11)),0))*MXZ5</f>
        <v>0</v>
      </c>
      <c r="MYA26" s="118">
        <f>(IF(MYA4=Parametry!$C$7,$D$8*(1-(MYA4/Parametry!$C$11)),0))*MYA5</f>
        <v>0</v>
      </c>
      <c r="MYB26" s="118">
        <f>(IF(MYB4=Parametry!$C$7,$D$8*(1-(MYB4/Parametry!$C$11)),0))*MYB5</f>
        <v>0</v>
      </c>
      <c r="MYC26" s="118">
        <f>(IF(MYC4=Parametry!$C$7,$D$8*(1-(MYC4/Parametry!$C$11)),0))*MYC5</f>
        <v>0</v>
      </c>
      <c r="MYD26" s="118">
        <f>(IF(MYD4=Parametry!$C$7,$D$8*(1-(MYD4/Parametry!$C$11)),0))*MYD5</f>
        <v>0</v>
      </c>
      <c r="MYE26" s="118">
        <f>(IF(MYE4=Parametry!$C$7,$D$8*(1-(MYE4/Parametry!$C$11)),0))*MYE5</f>
        <v>0</v>
      </c>
      <c r="MYF26" s="118">
        <f>(IF(MYF4=Parametry!$C$7,$D$8*(1-(MYF4/Parametry!$C$11)),0))*MYF5</f>
        <v>0</v>
      </c>
      <c r="MYG26" s="118">
        <f>(IF(MYG4=Parametry!$C$7,$D$8*(1-(MYG4/Parametry!$C$11)),0))*MYG5</f>
        <v>0</v>
      </c>
      <c r="MYH26" s="118">
        <f>(IF(MYH4=Parametry!$C$7,$D$8*(1-(MYH4/Parametry!$C$11)),0))*MYH5</f>
        <v>0</v>
      </c>
      <c r="MYI26" s="118">
        <f>(IF(MYI4=Parametry!$C$7,$D$8*(1-(MYI4/Parametry!$C$11)),0))*MYI5</f>
        <v>0</v>
      </c>
      <c r="MYJ26" s="118">
        <f>(IF(MYJ4=Parametry!$C$7,$D$8*(1-(MYJ4/Parametry!$C$11)),0))*MYJ5</f>
        <v>0</v>
      </c>
      <c r="MYK26" s="118">
        <f>(IF(MYK4=Parametry!$C$7,$D$8*(1-(MYK4/Parametry!$C$11)),0))*MYK5</f>
        <v>0</v>
      </c>
      <c r="MYL26" s="118">
        <f>(IF(MYL4=Parametry!$C$7,$D$8*(1-(MYL4/Parametry!$C$11)),0))*MYL5</f>
        <v>0</v>
      </c>
      <c r="MYM26" s="118">
        <f>(IF(MYM4=Parametry!$C$7,$D$8*(1-(MYM4/Parametry!$C$11)),0))*MYM5</f>
        <v>0</v>
      </c>
      <c r="MYN26" s="118">
        <f>(IF(MYN4=Parametry!$C$7,$D$8*(1-(MYN4/Parametry!$C$11)),0))*MYN5</f>
        <v>0</v>
      </c>
      <c r="MYO26" s="118">
        <f>(IF(MYO4=Parametry!$C$7,$D$8*(1-(MYO4/Parametry!$C$11)),0))*MYO5</f>
        <v>0</v>
      </c>
      <c r="MYP26" s="118">
        <f>(IF(MYP4=Parametry!$C$7,$D$8*(1-(MYP4/Parametry!$C$11)),0))*MYP5</f>
        <v>0</v>
      </c>
      <c r="MYQ26" s="118">
        <f>(IF(MYQ4=Parametry!$C$7,$D$8*(1-(MYQ4/Parametry!$C$11)),0))*MYQ5</f>
        <v>0</v>
      </c>
      <c r="MYR26" s="118">
        <f>(IF(MYR4=Parametry!$C$7,$D$8*(1-(MYR4/Parametry!$C$11)),0))*MYR5</f>
        <v>0</v>
      </c>
      <c r="MYS26" s="118">
        <f>(IF(MYS4=Parametry!$C$7,$D$8*(1-(MYS4/Parametry!$C$11)),0))*MYS5</f>
        <v>0</v>
      </c>
      <c r="MYT26" s="118">
        <f>(IF(MYT4=Parametry!$C$7,$D$8*(1-(MYT4/Parametry!$C$11)),0))*MYT5</f>
        <v>0</v>
      </c>
      <c r="MYU26" s="118">
        <f>(IF(MYU4=Parametry!$C$7,$D$8*(1-(MYU4/Parametry!$C$11)),0))*MYU5</f>
        <v>0</v>
      </c>
      <c r="MYV26" s="118">
        <f>(IF(MYV4=Parametry!$C$7,$D$8*(1-(MYV4/Parametry!$C$11)),0))*MYV5</f>
        <v>0</v>
      </c>
      <c r="MYW26" s="118">
        <f>(IF(MYW4=Parametry!$C$7,$D$8*(1-(MYW4/Parametry!$C$11)),0))*MYW5</f>
        <v>0</v>
      </c>
      <c r="MYX26" s="118">
        <f>(IF(MYX4=Parametry!$C$7,$D$8*(1-(MYX4/Parametry!$C$11)),0))*MYX5</f>
        <v>0</v>
      </c>
      <c r="MYY26" s="118">
        <f>(IF(MYY4=Parametry!$C$7,$D$8*(1-(MYY4/Parametry!$C$11)),0))*MYY5</f>
        <v>0</v>
      </c>
      <c r="MYZ26" s="118">
        <f>(IF(MYZ4=Parametry!$C$7,$D$8*(1-(MYZ4/Parametry!$C$11)),0))*MYZ5</f>
        <v>0</v>
      </c>
      <c r="MZA26" s="118">
        <f>(IF(MZA4=Parametry!$C$7,$D$8*(1-(MZA4/Parametry!$C$11)),0))*MZA5</f>
        <v>0</v>
      </c>
      <c r="MZB26" s="118">
        <f>(IF(MZB4=Parametry!$C$7,$D$8*(1-(MZB4/Parametry!$C$11)),0))*MZB5</f>
        <v>0</v>
      </c>
      <c r="MZC26" s="118">
        <f>(IF(MZC4=Parametry!$C$7,$D$8*(1-(MZC4/Parametry!$C$11)),0))*MZC5</f>
        <v>0</v>
      </c>
      <c r="MZD26" s="118">
        <f>(IF(MZD4=Parametry!$C$7,$D$8*(1-(MZD4/Parametry!$C$11)),0))*MZD5</f>
        <v>0</v>
      </c>
      <c r="MZE26" s="118">
        <f>(IF(MZE4=Parametry!$C$7,$D$8*(1-(MZE4/Parametry!$C$11)),0))*MZE5</f>
        <v>0</v>
      </c>
      <c r="MZF26" s="118">
        <f>(IF(MZF4=Parametry!$C$7,$D$8*(1-(MZF4/Parametry!$C$11)),0))*MZF5</f>
        <v>0</v>
      </c>
      <c r="MZG26" s="118">
        <f>(IF(MZG4=Parametry!$C$7,$D$8*(1-(MZG4/Parametry!$C$11)),0))*MZG5</f>
        <v>0</v>
      </c>
      <c r="MZH26" s="118">
        <f>(IF(MZH4=Parametry!$C$7,$D$8*(1-(MZH4/Parametry!$C$11)),0))*MZH5</f>
        <v>0</v>
      </c>
      <c r="MZI26" s="118">
        <f>(IF(MZI4=Parametry!$C$7,$D$8*(1-(MZI4/Parametry!$C$11)),0))*MZI5</f>
        <v>0</v>
      </c>
      <c r="MZJ26" s="118">
        <f>(IF(MZJ4=Parametry!$C$7,$D$8*(1-(MZJ4/Parametry!$C$11)),0))*MZJ5</f>
        <v>0</v>
      </c>
      <c r="MZK26" s="118">
        <f>(IF(MZK4=Parametry!$C$7,$D$8*(1-(MZK4/Parametry!$C$11)),0))*MZK5</f>
        <v>0</v>
      </c>
      <c r="MZL26" s="118">
        <f>(IF(MZL4=Parametry!$C$7,$D$8*(1-(MZL4/Parametry!$C$11)),0))*MZL5</f>
        <v>0</v>
      </c>
      <c r="MZM26" s="118">
        <f>(IF(MZM4=Parametry!$C$7,$D$8*(1-(MZM4/Parametry!$C$11)),0))*MZM5</f>
        <v>0</v>
      </c>
      <c r="MZN26" s="118">
        <f>(IF(MZN4=Parametry!$C$7,$D$8*(1-(MZN4/Parametry!$C$11)),0))*MZN5</f>
        <v>0</v>
      </c>
      <c r="MZO26" s="118">
        <f>(IF(MZO4=Parametry!$C$7,$D$8*(1-(MZO4/Parametry!$C$11)),0))*MZO5</f>
        <v>0</v>
      </c>
      <c r="MZP26" s="118">
        <f>(IF(MZP4=Parametry!$C$7,$D$8*(1-(MZP4/Parametry!$C$11)),0))*MZP5</f>
        <v>0</v>
      </c>
      <c r="MZQ26" s="118">
        <f>(IF(MZQ4=Parametry!$C$7,$D$8*(1-(MZQ4/Parametry!$C$11)),0))*MZQ5</f>
        <v>0</v>
      </c>
      <c r="MZR26" s="118">
        <f>(IF(MZR4=Parametry!$C$7,$D$8*(1-(MZR4/Parametry!$C$11)),0))*MZR5</f>
        <v>0</v>
      </c>
      <c r="MZS26" s="118">
        <f>(IF(MZS4=Parametry!$C$7,$D$8*(1-(MZS4/Parametry!$C$11)),0))*MZS5</f>
        <v>0</v>
      </c>
      <c r="MZT26" s="118">
        <f>(IF(MZT4=Parametry!$C$7,$D$8*(1-(MZT4/Parametry!$C$11)),0))*MZT5</f>
        <v>0</v>
      </c>
      <c r="MZU26" s="118">
        <f>(IF(MZU4=Parametry!$C$7,$D$8*(1-(MZU4/Parametry!$C$11)),0))*MZU5</f>
        <v>0</v>
      </c>
      <c r="MZV26" s="118">
        <f>(IF(MZV4=Parametry!$C$7,$D$8*(1-(MZV4/Parametry!$C$11)),0))*MZV5</f>
        <v>0</v>
      </c>
      <c r="MZW26" s="118">
        <f>(IF(MZW4=Parametry!$C$7,$D$8*(1-(MZW4/Parametry!$C$11)),0))*MZW5</f>
        <v>0</v>
      </c>
      <c r="MZX26" s="118">
        <f>(IF(MZX4=Parametry!$C$7,$D$8*(1-(MZX4/Parametry!$C$11)),0))*MZX5</f>
        <v>0</v>
      </c>
      <c r="MZY26" s="118">
        <f>(IF(MZY4=Parametry!$C$7,$D$8*(1-(MZY4/Parametry!$C$11)),0))*MZY5</f>
        <v>0</v>
      </c>
      <c r="MZZ26" s="118">
        <f>(IF(MZZ4=Parametry!$C$7,$D$8*(1-(MZZ4/Parametry!$C$11)),0))*MZZ5</f>
        <v>0</v>
      </c>
      <c r="NAA26" s="118">
        <f>(IF(NAA4=Parametry!$C$7,$D$8*(1-(NAA4/Parametry!$C$11)),0))*NAA5</f>
        <v>0</v>
      </c>
      <c r="NAB26" s="118">
        <f>(IF(NAB4=Parametry!$C$7,$D$8*(1-(NAB4/Parametry!$C$11)),0))*NAB5</f>
        <v>0</v>
      </c>
      <c r="NAC26" s="118">
        <f>(IF(NAC4=Parametry!$C$7,$D$8*(1-(NAC4/Parametry!$C$11)),0))*NAC5</f>
        <v>0</v>
      </c>
      <c r="NAD26" s="118">
        <f>(IF(NAD4=Parametry!$C$7,$D$8*(1-(NAD4/Parametry!$C$11)),0))*NAD5</f>
        <v>0</v>
      </c>
      <c r="NAE26" s="118">
        <f>(IF(NAE4=Parametry!$C$7,$D$8*(1-(NAE4/Parametry!$C$11)),0))*NAE5</f>
        <v>0</v>
      </c>
      <c r="NAF26" s="118">
        <f>(IF(NAF4=Parametry!$C$7,$D$8*(1-(NAF4/Parametry!$C$11)),0))*NAF5</f>
        <v>0</v>
      </c>
      <c r="NAG26" s="118">
        <f>(IF(NAG4=Parametry!$C$7,$D$8*(1-(NAG4/Parametry!$C$11)),0))*NAG5</f>
        <v>0</v>
      </c>
      <c r="NAH26" s="118">
        <f>(IF(NAH4=Parametry!$C$7,$D$8*(1-(NAH4/Parametry!$C$11)),0))*NAH5</f>
        <v>0</v>
      </c>
      <c r="NAI26" s="118">
        <f>(IF(NAI4=Parametry!$C$7,$D$8*(1-(NAI4/Parametry!$C$11)),0))*NAI5</f>
        <v>0</v>
      </c>
      <c r="NAJ26" s="118">
        <f>(IF(NAJ4=Parametry!$C$7,$D$8*(1-(NAJ4/Parametry!$C$11)),0))*NAJ5</f>
        <v>0</v>
      </c>
      <c r="NAK26" s="118">
        <f>(IF(NAK4=Parametry!$C$7,$D$8*(1-(NAK4/Parametry!$C$11)),0))*NAK5</f>
        <v>0</v>
      </c>
      <c r="NAL26" s="118">
        <f>(IF(NAL4=Parametry!$C$7,$D$8*(1-(NAL4/Parametry!$C$11)),0))*NAL5</f>
        <v>0</v>
      </c>
      <c r="NAM26" s="118">
        <f>(IF(NAM4=Parametry!$C$7,$D$8*(1-(NAM4/Parametry!$C$11)),0))*NAM5</f>
        <v>0</v>
      </c>
      <c r="NAN26" s="118">
        <f>(IF(NAN4=Parametry!$C$7,$D$8*(1-(NAN4/Parametry!$C$11)),0))*NAN5</f>
        <v>0</v>
      </c>
      <c r="NAO26" s="118">
        <f>(IF(NAO4=Parametry!$C$7,$D$8*(1-(NAO4/Parametry!$C$11)),0))*NAO5</f>
        <v>0</v>
      </c>
      <c r="NAP26" s="118">
        <f>(IF(NAP4=Parametry!$C$7,$D$8*(1-(NAP4/Parametry!$C$11)),0))*NAP5</f>
        <v>0</v>
      </c>
      <c r="NAQ26" s="118">
        <f>(IF(NAQ4=Parametry!$C$7,$D$8*(1-(NAQ4/Parametry!$C$11)),0))*NAQ5</f>
        <v>0</v>
      </c>
      <c r="NAR26" s="118">
        <f>(IF(NAR4=Parametry!$C$7,$D$8*(1-(NAR4/Parametry!$C$11)),0))*NAR5</f>
        <v>0</v>
      </c>
      <c r="NAS26" s="118">
        <f>(IF(NAS4=Parametry!$C$7,$D$8*(1-(NAS4/Parametry!$C$11)),0))*NAS5</f>
        <v>0</v>
      </c>
      <c r="NAT26" s="118">
        <f>(IF(NAT4=Parametry!$C$7,$D$8*(1-(NAT4/Parametry!$C$11)),0))*NAT5</f>
        <v>0</v>
      </c>
      <c r="NAU26" s="118">
        <f>(IF(NAU4=Parametry!$C$7,$D$8*(1-(NAU4/Parametry!$C$11)),0))*NAU5</f>
        <v>0</v>
      </c>
      <c r="NAV26" s="118">
        <f>(IF(NAV4=Parametry!$C$7,$D$8*(1-(NAV4/Parametry!$C$11)),0))*NAV5</f>
        <v>0</v>
      </c>
      <c r="NAW26" s="118">
        <f>(IF(NAW4=Parametry!$C$7,$D$8*(1-(NAW4/Parametry!$C$11)),0))*NAW5</f>
        <v>0</v>
      </c>
      <c r="NAX26" s="118">
        <f>(IF(NAX4=Parametry!$C$7,$D$8*(1-(NAX4/Parametry!$C$11)),0))*NAX5</f>
        <v>0</v>
      </c>
      <c r="NAY26" s="118">
        <f>(IF(NAY4=Parametry!$C$7,$D$8*(1-(NAY4/Parametry!$C$11)),0))*NAY5</f>
        <v>0</v>
      </c>
      <c r="NAZ26" s="118">
        <f>(IF(NAZ4=Parametry!$C$7,$D$8*(1-(NAZ4/Parametry!$C$11)),0))*NAZ5</f>
        <v>0</v>
      </c>
      <c r="NBA26" s="118">
        <f>(IF(NBA4=Parametry!$C$7,$D$8*(1-(NBA4/Parametry!$C$11)),0))*NBA5</f>
        <v>0</v>
      </c>
      <c r="NBB26" s="118">
        <f>(IF(NBB4=Parametry!$C$7,$D$8*(1-(NBB4/Parametry!$C$11)),0))*NBB5</f>
        <v>0</v>
      </c>
      <c r="NBC26" s="118">
        <f>(IF(NBC4=Parametry!$C$7,$D$8*(1-(NBC4/Parametry!$C$11)),0))*NBC5</f>
        <v>0</v>
      </c>
      <c r="NBD26" s="118">
        <f>(IF(NBD4=Parametry!$C$7,$D$8*(1-(NBD4/Parametry!$C$11)),0))*NBD5</f>
        <v>0</v>
      </c>
      <c r="NBE26" s="118">
        <f>(IF(NBE4=Parametry!$C$7,$D$8*(1-(NBE4/Parametry!$C$11)),0))*NBE5</f>
        <v>0</v>
      </c>
      <c r="NBF26" s="118">
        <f>(IF(NBF4=Parametry!$C$7,$D$8*(1-(NBF4/Parametry!$C$11)),0))*NBF5</f>
        <v>0</v>
      </c>
      <c r="NBG26" s="118">
        <f>(IF(NBG4=Parametry!$C$7,$D$8*(1-(NBG4/Parametry!$C$11)),0))*NBG5</f>
        <v>0</v>
      </c>
      <c r="NBH26" s="118">
        <f>(IF(NBH4=Parametry!$C$7,$D$8*(1-(NBH4/Parametry!$C$11)),0))*NBH5</f>
        <v>0</v>
      </c>
      <c r="NBI26" s="118">
        <f>(IF(NBI4=Parametry!$C$7,$D$8*(1-(NBI4/Parametry!$C$11)),0))*NBI5</f>
        <v>0</v>
      </c>
      <c r="NBJ26" s="118">
        <f>(IF(NBJ4=Parametry!$C$7,$D$8*(1-(NBJ4/Parametry!$C$11)),0))*NBJ5</f>
        <v>0</v>
      </c>
      <c r="NBK26" s="118">
        <f>(IF(NBK4=Parametry!$C$7,$D$8*(1-(NBK4/Parametry!$C$11)),0))*NBK5</f>
        <v>0</v>
      </c>
      <c r="NBL26" s="118">
        <f>(IF(NBL4=Parametry!$C$7,$D$8*(1-(NBL4/Parametry!$C$11)),0))*NBL5</f>
        <v>0</v>
      </c>
      <c r="NBM26" s="118">
        <f>(IF(NBM4=Parametry!$C$7,$D$8*(1-(NBM4/Parametry!$C$11)),0))*NBM5</f>
        <v>0</v>
      </c>
      <c r="NBN26" s="118">
        <f>(IF(NBN4=Parametry!$C$7,$D$8*(1-(NBN4/Parametry!$C$11)),0))*NBN5</f>
        <v>0</v>
      </c>
      <c r="NBO26" s="118">
        <f>(IF(NBO4=Parametry!$C$7,$D$8*(1-(NBO4/Parametry!$C$11)),0))*NBO5</f>
        <v>0</v>
      </c>
      <c r="NBP26" s="118">
        <f>(IF(NBP4=Parametry!$C$7,$D$8*(1-(NBP4/Parametry!$C$11)),0))*NBP5</f>
        <v>0</v>
      </c>
      <c r="NBQ26" s="118">
        <f>(IF(NBQ4=Parametry!$C$7,$D$8*(1-(NBQ4/Parametry!$C$11)),0))*NBQ5</f>
        <v>0</v>
      </c>
      <c r="NBR26" s="118">
        <f>(IF(NBR4=Parametry!$C$7,$D$8*(1-(NBR4/Parametry!$C$11)),0))*NBR5</f>
        <v>0</v>
      </c>
      <c r="NBS26" s="118">
        <f>(IF(NBS4=Parametry!$C$7,$D$8*(1-(NBS4/Parametry!$C$11)),0))*NBS5</f>
        <v>0</v>
      </c>
      <c r="NBT26" s="118">
        <f>(IF(NBT4=Parametry!$C$7,$D$8*(1-(NBT4/Parametry!$C$11)),0))*NBT5</f>
        <v>0</v>
      </c>
      <c r="NBU26" s="118">
        <f>(IF(NBU4=Parametry!$C$7,$D$8*(1-(NBU4/Parametry!$C$11)),0))*NBU5</f>
        <v>0</v>
      </c>
      <c r="NBV26" s="118">
        <f>(IF(NBV4=Parametry!$C$7,$D$8*(1-(NBV4/Parametry!$C$11)),0))*NBV5</f>
        <v>0</v>
      </c>
      <c r="NBW26" s="118">
        <f>(IF(NBW4=Parametry!$C$7,$D$8*(1-(NBW4/Parametry!$C$11)),0))*NBW5</f>
        <v>0</v>
      </c>
      <c r="NBX26" s="118">
        <f>(IF(NBX4=Parametry!$C$7,$D$8*(1-(NBX4/Parametry!$C$11)),0))*NBX5</f>
        <v>0</v>
      </c>
      <c r="NBY26" s="118">
        <f>(IF(NBY4=Parametry!$C$7,$D$8*(1-(NBY4/Parametry!$C$11)),0))*NBY5</f>
        <v>0</v>
      </c>
      <c r="NBZ26" s="118">
        <f>(IF(NBZ4=Parametry!$C$7,$D$8*(1-(NBZ4/Parametry!$C$11)),0))*NBZ5</f>
        <v>0</v>
      </c>
      <c r="NCA26" s="118">
        <f>(IF(NCA4=Parametry!$C$7,$D$8*(1-(NCA4/Parametry!$C$11)),0))*NCA5</f>
        <v>0</v>
      </c>
      <c r="NCB26" s="118">
        <f>(IF(NCB4=Parametry!$C$7,$D$8*(1-(NCB4/Parametry!$C$11)),0))*NCB5</f>
        <v>0</v>
      </c>
      <c r="NCC26" s="118">
        <f>(IF(NCC4=Parametry!$C$7,$D$8*(1-(NCC4/Parametry!$C$11)),0))*NCC5</f>
        <v>0</v>
      </c>
      <c r="NCD26" s="118">
        <f>(IF(NCD4=Parametry!$C$7,$D$8*(1-(NCD4/Parametry!$C$11)),0))*NCD5</f>
        <v>0</v>
      </c>
      <c r="NCE26" s="118">
        <f>(IF(NCE4=Parametry!$C$7,$D$8*(1-(NCE4/Parametry!$C$11)),0))*NCE5</f>
        <v>0</v>
      </c>
      <c r="NCF26" s="118">
        <f>(IF(NCF4=Parametry!$C$7,$D$8*(1-(NCF4/Parametry!$C$11)),0))*NCF5</f>
        <v>0</v>
      </c>
      <c r="NCG26" s="118">
        <f>(IF(NCG4=Parametry!$C$7,$D$8*(1-(NCG4/Parametry!$C$11)),0))*NCG5</f>
        <v>0</v>
      </c>
      <c r="NCH26" s="118">
        <f>(IF(NCH4=Parametry!$C$7,$D$8*(1-(NCH4/Parametry!$C$11)),0))*NCH5</f>
        <v>0</v>
      </c>
      <c r="NCI26" s="118">
        <f>(IF(NCI4=Parametry!$C$7,$D$8*(1-(NCI4/Parametry!$C$11)),0))*NCI5</f>
        <v>0</v>
      </c>
      <c r="NCJ26" s="118">
        <f>(IF(NCJ4=Parametry!$C$7,$D$8*(1-(NCJ4/Parametry!$C$11)),0))*NCJ5</f>
        <v>0</v>
      </c>
      <c r="NCK26" s="118">
        <f>(IF(NCK4=Parametry!$C$7,$D$8*(1-(NCK4/Parametry!$C$11)),0))*NCK5</f>
        <v>0</v>
      </c>
      <c r="NCL26" s="118">
        <f>(IF(NCL4=Parametry!$C$7,$D$8*(1-(NCL4/Parametry!$C$11)),0))*NCL5</f>
        <v>0</v>
      </c>
      <c r="NCM26" s="118">
        <f>(IF(NCM4=Parametry!$C$7,$D$8*(1-(NCM4/Parametry!$C$11)),0))*NCM5</f>
        <v>0</v>
      </c>
      <c r="NCN26" s="118">
        <f>(IF(NCN4=Parametry!$C$7,$D$8*(1-(NCN4/Parametry!$C$11)),0))*NCN5</f>
        <v>0</v>
      </c>
      <c r="NCO26" s="118">
        <f>(IF(NCO4=Parametry!$C$7,$D$8*(1-(NCO4/Parametry!$C$11)),0))*NCO5</f>
        <v>0</v>
      </c>
      <c r="NCP26" s="118">
        <f>(IF(NCP4=Parametry!$C$7,$D$8*(1-(NCP4/Parametry!$C$11)),0))*NCP5</f>
        <v>0</v>
      </c>
      <c r="NCQ26" s="118">
        <f>(IF(NCQ4=Parametry!$C$7,$D$8*(1-(NCQ4/Parametry!$C$11)),0))*NCQ5</f>
        <v>0</v>
      </c>
      <c r="NCR26" s="118">
        <f>(IF(NCR4=Parametry!$C$7,$D$8*(1-(NCR4/Parametry!$C$11)),0))*NCR5</f>
        <v>0</v>
      </c>
      <c r="NCS26" s="118">
        <f>(IF(NCS4=Parametry!$C$7,$D$8*(1-(NCS4/Parametry!$C$11)),0))*NCS5</f>
        <v>0</v>
      </c>
      <c r="NCT26" s="118">
        <f>(IF(NCT4=Parametry!$C$7,$D$8*(1-(NCT4/Parametry!$C$11)),0))*NCT5</f>
        <v>0</v>
      </c>
      <c r="NCU26" s="118">
        <f>(IF(NCU4=Parametry!$C$7,$D$8*(1-(NCU4/Parametry!$C$11)),0))*NCU5</f>
        <v>0</v>
      </c>
      <c r="NCV26" s="118">
        <f>(IF(NCV4=Parametry!$C$7,$D$8*(1-(NCV4/Parametry!$C$11)),0))*NCV5</f>
        <v>0</v>
      </c>
      <c r="NCW26" s="118">
        <f>(IF(NCW4=Parametry!$C$7,$D$8*(1-(NCW4/Parametry!$C$11)),0))*NCW5</f>
        <v>0</v>
      </c>
      <c r="NCX26" s="118">
        <f>(IF(NCX4=Parametry!$C$7,$D$8*(1-(NCX4/Parametry!$C$11)),0))*NCX5</f>
        <v>0</v>
      </c>
      <c r="NCY26" s="118">
        <f>(IF(NCY4=Parametry!$C$7,$D$8*(1-(NCY4/Parametry!$C$11)),0))*NCY5</f>
        <v>0</v>
      </c>
      <c r="NCZ26" s="118">
        <f>(IF(NCZ4=Parametry!$C$7,$D$8*(1-(NCZ4/Parametry!$C$11)),0))*NCZ5</f>
        <v>0</v>
      </c>
      <c r="NDA26" s="118">
        <f>(IF(NDA4=Parametry!$C$7,$D$8*(1-(NDA4/Parametry!$C$11)),0))*NDA5</f>
        <v>0</v>
      </c>
      <c r="NDB26" s="118">
        <f>(IF(NDB4=Parametry!$C$7,$D$8*(1-(NDB4/Parametry!$C$11)),0))*NDB5</f>
        <v>0</v>
      </c>
      <c r="NDC26" s="118">
        <f>(IF(NDC4=Parametry!$C$7,$D$8*(1-(NDC4/Parametry!$C$11)),0))*NDC5</f>
        <v>0</v>
      </c>
      <c r="NDD26" s="118">
        <f>(IF(NDD4=Parametry!$C$7,$D$8*(1-(NDD4/Parametry!$C$11)),0))*NDD5</f>
        <v>0</v>
      </c>
      <c r="NDE26" s="118">
        <f>(IF(NDE4=Parametry!$C$7,$D$8*(1-(NDE4/Parametry!$C$11)),0))*NDE5</f>
        <v>0</v>
      </c>
      <c r="NDF26" s="118">
        <f>(IF(NDF4=Parametry!$C$7,$D$8*(1-(NDF4/Parametry!$C$11)),0))*NDF5</f>
        <v>0</v>
      </c>
      <c r="NDG26" s="118">
        <f>(IF(NDG4=Parametry!$C$7,$D$8*(1-(NDG4/Parametry!$C$11)),0))*NDG5</f>
        <v>0</v>
      </c>
      <c r="NDH26" s="118">
        <f>(IF(NDH4=Parametry!$C$7,$D$8*(1-(NDH4/Parametry!$C$11)),0))*NDH5</f>
        <v>0</v>
      </c>
      <c r="NDI26" s="118">
        <f>(IF(NDI4=Parametry!$C$7,$D$8*(1-(NDI4/Parametry!$C$11)),0))*NDI5</f>
        <v>0</v>
      </c>
      <c r="NDJ26" s="118">
        <f>(IF(NDJ4=Parametry!$C$7,$D$8*(1-(NDJ4/Parametry!$C$11)),0))*NDJ5</f>
        <v>0</v>
      </c>
      <c r="NDK26" s="118">
        <f>(IF(NDK4=Parametry!$C$7,$D$8*(1-(NDK4/Parametry!$C$11)),0))*NDK5</f>
        <v>0</v>
      </c>
      <c r="NDL26" s="118">
        <f>(IF(NDL4=Parametry!$C$7,$D$8*(1-(NDL4/Parametry!$C$11)),0))*NDL5</f>
        <v>0</v>
      </c>
      <c r="NDM26" s="118">
        <f>(IF(NDM4=Parametry!$C$7,$D$8*(1-(NDM4/Parametry!$C$11)),0))*NDM5</f>
        <v>0</v>
      </c>
      <c r="NDN26" s="118">
        <f>(IF(NDN4=Parametry!$C$7,$D$8*(1-(NDN4/Parametry!$C$11)),0))*NDN5</f>
        <v>0</v>
      </c>
      <c r="NDO26" s="118">
        <f>(IF(NDO4=Parametry!$C$7,$D$8*(1-(NDO4/Parametry!$C$11)),0))*NDO5</f>
        <v>0</v>
      </c>
      <c r="NDP26" s="118">
        <f>(IF(NDP4=Parametry!$C$7,$D$8*(1-(NDP4/Parametry!$C$11)),0))*NDP5</f>
        <v>0</v>
      </c>
      <c r="NDQ26" s="118">
        <f>(IF(NDQ4=Parametry!$C$7,$D$8*(1-(NDQ4/Parametry!$C$11)),0))*NDQ5</f>
        <v>0</v>
      </c>
      <c r="NDR26" s="118">
        <f>(IF(NDR4=Parametry!$C$7,$D$8*(1-(NDR4/Parametry!$C$11)),0))*NDR5</f>
        <v>0</v>
      </c>
      <c r="NDS26" s="118">
        <f>(IF(NDS4=Parametry!$C$7,$D$8*(1-(NDS4/Parametry!$C$11)),0))*NDS5</f>
        <v>0</v>
      </c>
      <c r="NDT26" s="118">
        <f>(IF(NDT4=Parametry!$C$7,$D$8*(1-(NDT4/Parametry!$C$11)),0))*NDT5</f>
        <v>0</v>
      </c>
      <c r="NDU26" s="118">
        <f>(IF(NDU4=Parametry!$C$7,$D$8*(1-(NDU4/Parametry!$C$11)),0))*NDU5</f>
        <v>0</v>
      </c>
      <c r="NDV26" s="118">
        <f>(IF(NDV4=Parametry!$C$7,$D$8*(1-(NDV4/Parametry!$C$11)),0))*NDV5</f>
        <v>0</v>
      </c>
      <c r="NDW26" s="118">
        <f>(IF(NDW4=Parametry!$C$7,$D$8*(1-(NDW4/Parametry!$C$11)),0))*NDW5</f>
        <v>0</v>
      </c>
      <c r="NDX26" s="118">
        <f>(IF(NDX4=Parametry!$C$7,$D$8*(1-(NDX4/Parametry!$C$11)),0))*NDX5</f>
        <v>0</v>
      </c>
      <c r="NDY26" s="118">
        <f>(IF(NDY4=Parametry!$C$7,$D$8*(1-(NDY4/Parametry!$C$11)),0))*NDY5</f>
        <v>0</v>
      </c>
      <c r="NDZ26" s="118">
        <f>(IF(NDZ4=Parametry!$C$7,$D$8*(1-(NDZ4/Parametry!$C$11)),0))*NDZ5</f>
        <v>0</v>
      </c>
      <c r="NEA26" s="118">
        <f>(IF(NEA4=Parametry!$C$7,$D$8*(1-(NEA4/Parametry!$C$11)),0))*NEA5</f>
        <v>0</v>
      </c>
      <c r="NEB26" s="118">
        <f>(IF(NEB4=Parametry!$C$7,$D$8*(1-(NEB4/Parametry!$C$11)),0))*NEB5</f>
        <v>0</v>
      </c>
      <c r="NEC26" s="118">
        <f>(IF(NEC4=Parametry!$C$7,$D$8*(1-(NEC4/Parametry!$C$11)),0))*NEC5</f>
        <v>0</v>
      </c>
      <c r="NED26" s="118">
        <f>(IF(NED4=Parametry!$C$7,$D$8*(1-(NED4/Parametry!$C$11)),0))*NED5</f>
        <v>0</v>
      </c>
      <c r="NEE26" s="118">
        <f>(IF(NEE4=Parametry!$C$7,$D$8*(1-(NEE4/Parametry!$C$11)),0))*NEE5</f>
        <v>0</v>
      </c>
      <c r="NEF26" s="118">
        <f>(IF(NEF4=Parametry!$C$7,$D$8*(1-(NEF4/Parametry!$C$11)),0))*NEF5</f>
        <v>0</v>
      </c>
      <c r="NEG26" s="118">
        <f>(IF(NEG4=Parametry!$C$7,$D$8*(1-(NEG4/Parametry!$C$11)),0))*NEG5</f>
        <v>0</v>
      </c>
      <c r="NEH26" s="118">
        <f>(IF(NEH4=Parametry!$C$7,$D$8*(1-(NEH4/Parametry!$C$11)),0))*NEH5</f>
        <v>0</v>
      </c>
      <c r="NEI26" s="118">
        <f>(IF(NEI4=Parametry!$C$7,$D$8*(1-(NEI4/Parametry!$C$11)),0))*NEI5</f>
        <v>0</v>
      </c>
      <c r="NEJ26" s="118">
        <f>(IF(NEJ4=Parametry!$C$7,$D$8*(1-(NEJ4/Parametry!$C$11)),0))*NEJ5</f>
        <v>0</v>
      </c>
      <c r="NEK26" s="118">
        <f>(IF(NEK4=Parametry!$C$7,$D$8*(1-(NEK4/Parametry!$C$11)),0))*NEK5</f>
        <v>0</v>
      </c>
      <c r="NEL26" s="118">
        <f>(IF(NEL4=Parametry!$C$7,$D$8*(1-(NEL4/Parametry!$C$11)),0))*NEL5</f>
        <v>0</v>
      </c>
      <c r="NEM26" s="118">
        <f>(IF(NEM4=Parametry!$C$7,$D$8*(1-(NEM4/Parametry!$C$11)),0))*NEM5</f>
        <v>0</v>
      </c>
      <c r="NEN26" s="118">
        <f>(IF(NEN4=Parametry!$C$7,$D$8*(1-(NEN4/Parametry!$C$11)),0))*NEN5</f>
        <v>0</v>
      </c>
      <c r="NEO26" s="118">
        <f>(IF(NEO4=Parametry!$C$7,$D$8*(1-(NEO4/Parametry!$C$11)),0))*NEO5</f>
        <v>0</v>
      </c>
      <c r="NEP26" s="118">
        <f>(IF(NEP4=Parametry!$C$7,$D$8*(1-(NEP4/Parametry!$C$11)),0))*NEP5</f>
        <v>0</v>
      </c>
      <c r="NEQ26" s="118">
        <f>(IF(NEQ4=Parametry!$C$7,$D$8*(1-(NEQ4/Parametry!$C$11)),0))*NEQ5</f>
        <v>0</v>
      </c>
      <c r="NER26" s="118">
        <f>(IF(NER4=Parametry!$C$7,$D$8*(1-(NER4/Parametry!$C$11)),0))*NER5</f>
        <v>0</v>
      </c>
      <c r="NES26" s="118">
        <f>(IF(NES4=Parametry!$C$7,$D$8*(1-(NES4/Parametry!$C$11)),0))*NES5</f>
        <v>0</v>
      </c>
      <c r="NET26" s="118">
        <f>(IF(NET4=Parametry!$C$7,$D$8*(1-(NET4/Parametry!$C$11)),0))*NET5</f>
        <v>0</v>
      </c>
      <c r="NEU26" s="118">
        <f>(IF(NEU4=Parametry!$C$7,$D$8*(1-(NEU4/Parametry!$C$11)),0))*NEU5</f>
        <v>0</v>
      </c>
      <c r="NEV26" s="118">
        <f>(IF(NEV4=Parametry!$C$7,$D$8*(1-(NEV4/Parametry!$C$11)),0))*NEV5</f>
        <v>0</v>
      </c>
      <c r="NEW26" s="118">
        <f>(IF(NEW4=Parametry!$C$7,$D$8*(1-(NEW4/Parametry!$C$11)),0))*NEW5</f>
        <v>0</v>
      </c>
      <c r="NEX26" s="118">
        <f>(IF(NEX4=Parametry!$C$7,$D$8*(1-(NEX4/Parametry!$C$11)),0))*NEX5</f>
        <v>0</v>
      </c>
      <c r="NEY26" s="118">
        <f>(IF(NEY4=Parametry!$C$7,$D$8*(1-(NEY4/Parametry!$C$11)),0))*NEY5</f>
        <v>0</v>
      </c>
      <c r="NEZ26" s="118">
        <f>(IF(NEZ4=Parametry!$C$7,$D$8*(1-(NEZ4/Parametry!$C$11)),0))*NEZ5</f>
        <v>0</v>
      </c>
      <c r="NFA26" s="118">
        <f>(IF(NFA4=Parametry!$C$7,$D$8*(1-(NFA4/Parametry!$C$11)),0))*NFA5</f>
        <v>0</v>
      </c>
      <c r="NFB26" s="118">
        <f>(IF(NFB4=Parametry!$C$7,$D$8*(1-(NFB4/Parametry!$C$11)),0))*NFB5</f>
        <v>0</v>
      </c>
      <c r="NFC26" s="118">
        <f>(IF(NFC4=Parametry!$C$7,$D$8*(1-(NFC4/Parametry!$C$11)),0))*NFC5</f>
        <v>0</v>
      </c>
      <c r="NFD26" s="118">
        <f>(IF(NFD4=Parametry!$C$7,$D$8*(1-(NFD4/Parametry!$C$11)),0))*NFD5</f>
        <v>0</v>
      </c>
      <c r="NFE26" s="118">
        <f>(IF(NFE4=Parametry!$C$7,$D$8*(1-(NFE4/Parametry!$C$11)),0))*NFE5</f>
        <v>0</v>
      </c>
      <c r="NFF26" s="118">
        <f>(IF(NFF4=Parametry!$C$7,$D$8*(1-(NFF4/Parametry!$C$11)),0))*NFF5</f>
        <v>0</v>
      </c>
      <c r="NFG26" s="118">
        <f>(IF(NFG4=Parametry!$C$7,$D$8*(1-(NFG4/Parametry!$C$11)),0))*NFG5</f>
        <v>0</v>
      </c>
      <c r="NFH26" s="118">
        <f>(IF(NFH4=Parametry!$C$7,$D$8*(1-(NFH4/Parametry!$C$11)),0))*NFH5</f>
        <v>0</v>
      </c>
      <c r="NFI26" s="118">
        <f>(IF(NFI4=Parametry!$C$7,$D$8*(1-(NFI4/Parametry!$C$11)),0))*NFI5</f>
        <v>0</v>
      </c>
      <c r="NFJ26" s="118">
        <f>(IF(NFJ4=Parametry!$C$7,$D$8*(1-(NFJ4/Parametry!$C$11)),0))*NFJ5</f>
        <v>0</v>
      </c>
      <c r="NFK26" s="118">
        <f>(IF(NFK4=Parametry!$C$7,$D$8*(1-(NFK4/Parametry!$C$11)),0))*NFK5</f>
        <v>0</v>
      </c>
      <c r="NFL26" s="118">
        <f>(IF(NFL4=Parametry!$C$7,$D$8*(1-(NFL4/Parametry!$C$11)),0))*NFL5</f>
        <v>0</v>
      </c>
      <c r="NFM26" s="118">
        <f>(IF(NFM4=Parametry!$C$7,$D$8*(1-(NFM4/Parametry!$C$11)),0))*NFM5</f>
        <v>0</v>
      </c>
      <c r="NFN26" s="118">
        <f>(IF(NFN4=Parametry!$C$7,$D$8*(1-(NFN4/Parametry!$C$11)),0))*NFN5</f>
        <v>0</v>
      </c>
      <c r="NFO26" s="118">
        <f>(IF(NFO4=Parametry!$C$7,$D$8*(1-(NFO4/Parametry!$C$11)),0))*NFO5</f>
        <v>0</v>
      </c>
      <c r="NFP26" s="118">
        <f>(IF(NFP4=Parametry!$C$7,$D$8*(1-(NFP4/Parametry!$C$11)),0))*NFP5</f>
        <v>0</v>
      </c>
      <c r="NFQ26" s="118">
        <f>(IF(NFQ4=Parametry!$C$7,$D$8*(1-(NFQ4/Parametry!$C$11)),0))*NFQ5</f>
        <v>0</v>
      </c>
      <c r="NFR26" s="118">
        <f>(IF(NFR4=Parametry!$C$7,$D$8*(1-(NFR4/Parametry!$C$11)),0))*NFR5</f>
        <v>0</v>
      </c>
      <c r="NFS26" s="118">
        <f>(IF(NFS4=Parametry!$C$7,$D$8*(1-(NFS4/Parametry!$C$11)),0))*NFS5</f>
        <v>0</v>
      </c>
      <c r="NFT26" s="118">
        <f>(IF(NFT4=Parametry!$C$7,$D$8*(1-(NFT4/Parametry!$C$11)),0))*NFT5</f>
        <v>0</v>
      </c>
      <c r="NFU26" s="118">
        <f>(IF(NFU4=Parametry!$C$7,$D$8*(1-(NFU4/Parametry!$C$11)),0))*NFU5</f>
        <v>0</v>
      </c>
      <c r="NFV26" s="118">
        <f>(IF(NFV4=Parametry!$C$7,$D$8*(1-(NFV4/Parametry!$C$11)),0))*NFV5</f>
        <v>0</v>
      </c>
      <c r="NFW26" s="118">
        <f>(IF(NFW4=Parametry!$C$7,$D$8*(1-(NFW4/Parametry!$C$11)),0))*NFW5</f>
        <v>0</v>
      </c>
      <c r="NFX26" s="118">
        <f>(IF(NFX4=Parametry!$C$7,$D$8*(1-(NFX4/Parametry!$C$11)),0))*NFX5</f>
        <v>0</v>
      </c>
      <c r="NFY26" s="118">
        <f>(IF(NFY4=Parametry!$C$7,$D$8*(1-(NFY4/Parametry!$C$11)),0))*NFY5</f>
        <v>0</v>
      </c>
      <c r="NFZ26" s="118">
        <f>(IF(NFZ4=Parametry!$C$7,$D$8*(1-(NFZ4/Parametry!$C$11)),0))*NFZ5</f>
        <v>0</v>
      </c>
      <c r="NGA26" s="118">
        <f>(IF(NGA4=Parametry!$C$7,$D$8*(1-(NGA4/Parametry!$C$11)),0))*NGA5</f>
        <v>0</v>
      </c>
      <c r="NGB26" s="118">
        <f>(IF(NGB4=Parametry!$C$7,$D$8*(1-(NGB4/Parametry!$C$11)),0))*NGB5</f>
        <v>0</v>
      </c>
      <c r="NGC26" s="118">
        <f>(IF(NGC4=Parametry!$C$7,$D$8*(1-(NGC4/Parametry!$C$11)),0))*NGC5</f>
        <v>0</v>
      </c>
      <c r="NGD26" s="118">
        <f>(IF(NGD4=Parametry!$C$7,$D$8*(1-(NGD4/Parametry!$C$11)),0))*NGD5</f>
        <v>0</v>
      </c>
      <c r="NGE26" s="118">
        <f>(IF(NGE4=Parametry!$C$7,$D$8*(1-(NGE4/Parametry!$C$11)),0))*NGE5</f>
        <v>0</v>
      </c>
      <c r="NGF26" s="118">
        <f>(IF(NGF4=Parametry!$C$7,$D$8*(1-(NGF4/Parametry!$C$11)),0))*NGF5</f>
        <v>0</v>
      </c>
      <c r="NGG26" s="118">
        <f>(IF(NGG4=Parametry!$C$7,$D$8*(1-(NGG4/Parametry!$C$11)),0))*NGG5</f>
        <v>0</v>
      </c>
      <c r="NGH26" s="118">
        <f>(IF(NGH4=Parametry!$C$7,$D$8*(1-(NGH4/Parametry!$C$11)),0))*NGH5</f>
        <v>0</v>
      </c>
      <c r="NGI26" s="118">
        <f>(IF(NGI4=Parametry!$C$7,$D$8*(1-(NGI4/Parametry!$C$11)),0))*NGI5</f>
        <v>0</v>
      </c>
      <c r="NGJ26" s="118">
        <f>(IF(NGJ4=Parametry!$C$7,$D$8*(1-(NGJ4/Parametry!$C$11)),0))*NGJ5</f>
        <v>0</v>
      </c>
      <c r="NGK26" s="118">
        <f>(IF(NGK4=Parametry!$C$7,$D$8*(1-(NGK4/Parametry!$C$11)),0))*NGK5</f>
        <v>0</v>
      </c>
      <c r="NGL26" s="118">
        <f>(IF(NGL4=Parametry!$C$7,$D$8*(1-(NGL4/Parametry!$C$11)),0))*NGL5</f>
        <v>0</v>
      </c>
      <c r="NGM26" s="118">
        <f>(IF(NGM4=Parametry!$C$7,$D$8*(1-(NGM4/Parametry!$C$11)),0))*NGM5</f>
        <v>0</v>
      </c>
      <c r="NGN26" s="118">
        <f>(IF(NGN4=Parametry!$C$7,$D$8*(1-(NGN4/Parametry!$C$11)),0))*NGN5</f>
        <v>0</v>
      </c>
      <c r="NGO26" s="118">
        <f>(IF(NGO4=Parametry!$C$7,$D$8*(1-(NGO4/Parametry!$C$11)),0))*NGO5</f>
        <v>0</v>
      </c>
      <c r="NGP26" s="118">
        <f>(IF(NGP4=Parametry!$C$7,$D$8*(1-(NGP4/Parametry!$C$11)),0))*NGP5</f>
        <v>0</v>
      </c>
      <c r="NGQ26" s="118">
        <f>(IF(NGQ4=Parametry!$C$7,$D$8*(1-(NGQ4/Parametry!$C$11)),0))*NGQ5</f>
        <v>0</v>
      </c>
      <c r="NGR26" s="118">
        <f>(IF(NGR4=Parametry!$C$7,$D$8*(1-(NGR4/Parametry!$C$11)),0))*NGR5</f>
        <v>0</v>
      </c>
      <c r="NGS26" s="118">
        <f>(IF(NGS4=Parametry!$C$7,$D$8*(1-(NGS4/Parametry!$C$11)),0))*NGS5</f>
        <v>0</v>
      </c>
      <c r="NGT26" s="118">
        <f>(IF(NGT4=Parametry!$C$7,$D$8*(1-(NGT4/Parametry!$C$11)),0))*NGT5</f>
        <v>0</v>
      </c>
      <c r="NGU26" s="118">
        <f>(IF(NGU4=Parametry!$C$7,$D$8*(1-(NGU4/Parametry!$C$11)),0))*NGU5</f>
        <v>0</v>
      </c>
      <c r="NGV26" s="118">
        <f>(IF(NGV4=Parametry!$C$7,$D$8*(1-(NGV4/Parametry!$C$11)),0))*NGV5</f>
        <v>0</v>
      </c>
      <c r="NGW26" s="118">
        <f>(IF(NGW4=Parametry!$C$7,$D$8*(1-(NGW4/Parametry!$C$11)),0))*NGW5</f>
        <v>0</v>
      </c>
      <c r="NGX26" s="118">
        <f>(IF(NGX4=Parametry!$C$7,$D$8*(1-(NGX4/Parametry!$C$11)),0))*NGX5</f>
        <v>0</v>
      </c>
      <c r="NGY26" s="118">
        <f>(IF(NGY4=Parametry!$C$7,$D$8*(1-(NGY4/Parametry!$C$11)),0))*NGY5</f>
        <v>0</v>
      </c>
      <c r="NGZ26" s="118">
        <f>(IF(NGZ4=Parametry!$C$7,$D$8*(1-(NGZ4/Parametry!$C$11)),0))*NGZ5</f>
        <v>0</v>
      </c>
      <c r="NHA26" s="118">
        <f>(IF(NHA4=Parametry!$C$7,$D$8*(1-(NHA4/Parametry!$C$11)),0))*NHA5</f>
        <v>0</v>
      </c>
      <c r="NHB26" s="118">
        <f>(IF(NHB4=Parametry!$C$7,$D$8*(1-(NHB4/Parametry!$C$11)),0))*NHB5</f>
        <v>0</v>
      </c>
      <c r="NHC26" s="118">
        <f>(IF(NHC4=Parametry!$C$7,$D$8*(1-(NHC4/Parametry!$C$11)),0))*NHC5</f>
        <v>0</v>
      </c>
      <c r="NHD26" s="118">
        <f>(IF(NHD4=Parametry!$C$7,$D$8*(1-(NHD4/Parametry!$C$11)),0))*NHD5</f>
        <v>0</v>
      </c>
      <c r="NHE26" s="118">
        <f>(IF(NHE4=Parametry!$C$7,$D$8*(1-(NHE4/Parametry!$C$11)),0))*NHE5</f>
        <v>0</v>
      </c>
      <c r="NHF26" s="118">
        <f>(IF(NHF4=Parametry!$C$7,$D$8*(1-(NHF4/Parametry!$C$11)),0))*NHF5</f>
        <v>0</v>
      </c>
      <c r="NHG26" s="118">
        <f>(IF(NHG4=Parametry!$C$7,$D$8*(1-(NHG4/Parametry!$C$11)),0))*NHG5</f>
        <v>0</v>
      </c>
      <c r="NHH26" s="118">
        <f>(IF(NHH4=Parametry!$C$7,$D$8*(1-(NHH4/Parametry!$C$11)),0))*NHH5</f>
        <v>0</v>
      </c>
      <c r="NHI26" s="118">
        <f>(IF(NHI4=Parametry!$C$7,$D$8*(1-(NHI4/Parametry!$C$11)),0))*NHI5</f>
        <v>0</v>
      </c>
      <c r="NHJ26" s="118">
        <f>(IF(NHJ4=Parametry!$C$7,$D$8*(1-(NHJ4/Parametry!$C$11)),0))*NHJ5</f>
        <v>0</v>
      </c>
      <c r="NHK26" s="118">
        <f>(IF(NHK4=Parametry!$C$7,$D$8*(1-(NHK4/Parametry!$C$11)),0))*NHK5</f>
        <v>0</v>
      </c>
      <c r="NHL26" s="118">
        <f>(IF(NHL4=Parametry!$C$7,$D$8*(1-(NHL4/Parametry!$C$11)),0))*NHL5</f>
        <v>0</v>
      </c>
      <c r="NHM26" s="118">
        <f>(IF(NHM4=Parametry!$C$7,$D$8*(1-(NHM4/Parametry!$C$11)),0))*NHM5</f>
        <v>0</v>
      </c>
      <c r="NHN26" s="118">
        <f>(IF(NHN4=Parametry!$C$7,$D$8*(1-(NHN4/Parametry!$C$11)),0))*NHN5</f>
        <v>0</v>
      </c>
      <c r="NHO26" s="118">
        <f>(IF(NHO4=Parametry!$C$7,$D$8*(1-(NHO4/Parametry!$C$11)),0))*NHO5</f>
        <v>0</v>
      </c>
      <c r="NHP26" s="118">
        <f>(IF(NHP4=Parametry!$C$7,$D$8*(1-(NHP4/Parametry!$C$11)),0))*NHP5</f>
        <v>0</v>
      </c>
      <c r="NHQ26" s="118">
        <f>(IF(NHQ4=Parametry!$C$7,$D$8*(1-(NHQ4/Parametry!$C$11)),0))*NHQ5</f>
        <v>0</v>
      </c>
      <c r="NHR26" s="118">
        <f>(IF(NHR4=Parametry!$C$7,$D$8*(1-(NHR4/Parametry!$C$11)),0))*NHR5</f>
        <v>0</v>
      </c>
      <c r="NHS26" s="118">
        <f>(IF(NHS4=Parametry!$C$7,$D$8*(1-(NHS4/Parametry!$C$11)),0))*NHS5</f>
        <v>0</v>
      </c>
      <c r="NHT26" s="118">
        <f>(IF(NHT4=Parametry!$C$7,$D$8*(1-(NHT4/Parametry!$C$11)),0))*NHT5</f>
        <v>0</v>
      </c>
      <c r="NHU26" s="118">
        <f>(IF(NHU4=Parametry!$C$7,$D$8*(1-(NHU4/Parametry!$C$11)),0))*NHU5</f>
        <v>0</v>
      </c>
      <c r="NHV26" s="118">
        <f>(IF(NHV4=Parametry!$C$7,$D$8*(1-(NHV4/Parametry!$C$11)),0))*NHV5</f>
        <v>0</v>
      </c>
      <c r="NHW26" s="118">
        <f>(IF(NHW4=Parametry!$C$7,$D$8*(1-(NHW4/Parametry!$C$11)),0))*NHW5</f>
        <v>0</v>
      </c>
      <c r="NHX26" s="118">
        <f>(IF(NHX4=Parametry!$C$7,$D$8*(1-(NHX4/Parametry!$C$11)),0))*NHX5</f>
        <v>0</v>
      </c>
      <c r="NHY26" s="118">
        <f>(IF(NHY4=Parametry!$C$7,$D$8*(1-(NHY4/Parametry!$C$11)),0))*NHY5</f>
        <v>0</v>
      </c>
      <c r="NHZ26" s="118">
        <f>(IF(NHZ4=Parametry!$C$7,$D$8*(1-(NHZ4/Parametry!$C$11)),0))*NHZ5</f>
        <v>0</v>
      </c>
      <c r="NIA26" s="118">
        <f>(IF(NIA4=Parametry!$C$7,$D$8*(1-(NIA4/Parametry!$C$11)),0))*NIA5</f>
        <v>0</v>
      </c>
      <c r="NIB26" s="118">
        <f>(IF(NIB4=Parametry!$C$7,$D$8*(1-(NIB4/Parametry!$C$11)),0))*NIB5</f>
        <v>0</v>
      </c>
      <c r="NIC26" s="118">
        <f>(IF(NIC4=Parametry!$C$7,$D$8*(1-(NIC4/Parametry!$C$11)),0))*NIC5</f>
        <v>0</v>
      </c>
      <c r="NID26" s="118">
        <f>(IF(NID4=Parametry!$C$7,$D$8*(1-(NID4/Parametry!$C$11)),0))*NID5</f>
        <v>0</v>
      </c>
      <c r="NIE26" s="118">
        <f>(IF(NIE4=Parametry!$C$7,$D$8*(1-(NIE4/Parametry!$C$11)),0))*NIE5</f>
        <v>0</v>
      </c>
      <c r="NIF26" s="118">
        <f>(IF(NIF4=Parametry!$C$7,$D$8*(1-(NIF4/Parametry!$C$11)),0))*NIF5</f>
        <v>0</v>
      </c>
      <c r="NIG26" s="118">
        <f>(IF(NIG4=Parametry!$C$7,$D$8*(1-(NIG4/Parametry!$C$11)),0))*NIG5</f>
        <v>0</v>
      </c>
      <c r="NIH26" s="118">
        <f>(IF(NIH4=Parametry!$C$7,$D$8*(1-(NIH4/Parametry!$C$11)),0))*NIH5</f>
        <v>0</v>
      </c>
      <c r="NII26" s="118">
        <f>(IF(NII4=Parametry!$C$7,$D$8*(1-(NII4/Parametry!$C$11)),0))*NII5</f>
        <v>0</v>
      </c>
      <c r="NIJ26" s="118">
        <f>(IF(NIJ4=Parametry!$C$7,$D$8*(1-(NIJ4/Parametry!$C$11)),0))*NIJ5</f>
        <v>0</v>
      </c>
      <c r="NIK26" s="118">
        <f>(IF(NIK4=Parametry!$C$7,$D$8*(1-(NIK4/Parametry!$C$11)),0))*NIK5</f>
        <v>0</v>
      </c>
      <c r="NIL26" s="118">
        <f>(IF(NIL4=Parametry!$C$7,$D$8*(1-(NIL4/Parametry!$C$11)),0))*NIL5</f>
        <v>0</v>
      </c>
      <c r="NIM26" s="118">
        <f>(IF(NIM4=Parametry!$C$7,$D$8*(1-(NIM4/Parametry!$C$11)),0))*NIM5</f>
        <v>0</v>
      </c>
      <c r="NIN26" s="118">
        <f>(IF(NIN4=Parametry!$C$7,$D$8*(1-(NIN4/Parametry!$C$11)),0))*NIN5</f>
        <v>0</v>
      </c>
      <c r="NIO26" s="118">
        <f>(IF(NIO4=Parametry!$C$7,$D$8*(1-(NIO4/Parametry!$C$11)),0))*NIO5</f>
        <v>0</v>
      </c>
      <c r="NIP26" s="118">
        <f>(IF(NIP4=Parametry!$C$7,$D$8*(1-(NIP4/Parametry!$C$11)),0))*NIP5</f>
        <v>0</v>
      </c>
      <c r="NIQ26" s="118">
        <f>(IF(NIQ4=Parametry!$C$7,$D$8*(1-(NIQ4/Parametry!$C$11)),0))*NIQ5</f>
        <v>0</v>
      </c>
      <c r="NIR26" s="118">
        <f>(IF(NIR4=Parametry!$C$7,$D$8*(1-(NIR4/Parametry!$C$11)),0))*NIR5</f>
        <v>0</v>
      </c>
      <c r="NIS26" s="118">
        <f>(IF(NIS4=Parametry!$C$7,$D$8*(1-(NIS4/Parametry!$C$11)),0))*NIS5</f>
        <v>0</v>
      </c>
      <c r="NIT26" s="118">
        <f>(IF(NIT4=Parametry!$C$7,$D$8*(1-(NIT4/Parametry!$C$11)),0))*NIT5</f>
        <v>0</v>
      </c>
      <c r="NIU26" s="118">
        <f>(IF(NIU4=Parametry!$C$7,$D$8*(1-(NIU4/Parametry!$C$11)),0))*NIU5</f>
        <v>0</v>
      </c>
      <c r="NIV26" s="118">
        <f>(IF(NIV4=Parametry!$C$7,$D$8*(1-(NIV4/Parametry!$C$11)),0))*NIV5</f>
        <v>0</v>
      </c>
      <c r="NIW26" s="118">
        <f>(IF(NIW4=Parametry!$C$7,$D$8*(1-(NIW4/Parametry!$C$11)),0))*NIW5</f>
        <v>0</v>
      </c>
      <c r="NIX26" s="118">
        <f>(IF(NIX4=Parametry!$C$7,$D$8*(1-(NIX4/Parametry!$C$11)),0))*NIX5</f>
        <v>0</v>
      </c>
      <c r="NIY26" s="118">
        <f>(IF(NIY4=Parametry!$C$7,$D$8*(1-(NIY4/Parametry!$C$11)),0))*NIY5</f>
        <v>0</v>
      </c>
      <c r="NIZ26" s="118">
        <f>(IF(NIZ4=Parametry!$C$7,$D$8*(1-(NIZ4/Parametry!$C$11)),0))*NIZ5</f>
        <v>0</v>
      </c>
      <c r="NJA26" s="118">
        <f>(IF(NJA4=Parametry!$C$7,$D$8*(1-(NJA4/Parametry!$C$11)),0))*NJA5</f>
        <v>0</v>
      </c>
      <c r="NJB26" s="118">
        <f>(IF(NJB4=Parametry!$C$7,$D$8*(1-(NJB4/Parametry!$C$11)),0))*NJB5</f>
        <v>0</v>
      </c>
      <c r="NJC26" s="118">
        <f>(IF(NJC4=Parametry!$C$7,$D$8*(1-(NJC4/Parametry!$C$11)),0))*NJC5</f>
        <v>0</v>
      </c>
      <c r="NJD26" s="118">
        <f>(IF(NJD4=Parametry!$C$7,$D$8*(1-(NJD4/Parametry!$C$11)),0))*NJD5</f>
        <v>0</v>
      </c>
      <c r="NJE26" s="118">
        <f>(IF(NJE4=Parametry!$C$7,$D$8*(1-(NJE4/Parametry!$C$11)),0))*NJE5</f>
        <v>0</v>
      </c>
      <c r="NJF26" s="118">
        <f>(IF(NJF4=Parametry!$C$7,$D$8*(1-(NJF4/Parametry!$C$11)),0))*NJF5</f>
        <v>0</v>
      </c>
      <c r="NJG26" s="118">
        <f>(IF(NJG4=Parametry!$C$7,$D$8*(1-(NJG4/Parametry!$C$11)),0))*NJG5</f>
        <v>0</v>
      </c>
      <c r="NJH26" s="118">
        <f>(IF(NJH4=Parametry!$C$7,$D$8*(1-(NJH4/Parametry!$C$11)),0))*NJH5</f>
        <v>0</v>
      </c>
      <c r="NJI26" s="118">
        <f>(IF(NJI4=Parametry!$C$7,$D$8*(1-(NJI4/Parametry!$C$11)),0))*NJI5</f>
        <v>0</v>
      </c>
      <c r="NJJ26" s="118">
        <f>(IF(NJJ4=Parametry!$C$7,$D$8*(1-(NJJ4/Parametry!$C$11)),0))*NJJ5</f>
        <v>0</v>
      </c>
      <c r="NJK26" s="118">
        <f>(IF(NJK4=Parametry!$C$7,$D$8*(1-(NJK4/Parametry!$C$11)),0))*NJK5</f>
        <v>0</v>
      </c>
      <c r="NJL26" s="118">
        <f>(IF(NJL4=Parametry!$C$7,$D$8*(1-(NJL4/Parametry!$C$11)),0))*NJL5</f>
        <v>0</v>
      </c>
      <c r="NJM26" s="118">
        <f>(IF(NJM4=Parametry!$C$7,$D$8*(1-(NJM4/Parametry!$C$11)),0))*NJM5</f>
        <v>0</v>
      </c>
      <c r="NJN26" s="118">
        <f>(IF(NJN4=Parametry!$C$7,$D$8*(1-(NJN4/Parametry!$C$11)),0))*NJN5</f>
        <v>0</v>
      </c>
      <c r="NJO26" s="118">
        <f>(IF(NJO4=Parametry!$C$7,$D$8*(1-(NJO4/Parametry!$C$11)),0))*NJO5</f>
        <v>0</v>
      </c>
      <c r="NJP26" s="118">
        <f>(IF(NJP4=Parametry!$C$7,$D$8*(1-(NJP4/Parametry!$C$11)),0))*NJP5</f>
        <v>0</v>
      </c>
      <c r="NJQ26" s="118">
        <f>(IF(NJQ4=Parametry!$C$7,$D$8*(1-(NJQ4/Parametry!$C$11)),0))*NJQ5</f>
        <v>0</v>
      </c>
      <c r="NJR26" s="118">
        <f>(IF(NJR4=Parametry!$C$7,$D$8*(1-(NJR4/Parametry!$C$11)),0))*NJR5</f>
        <v>0</v>
      </c>
      <c r="NJS26" s="118">
        <f>(IF(NJS4=Parametry!$C$7,$D$8*(1-(NJS4/Parametry!$C$11)),0))*NJS5</f>
        <v>0</v>
      </c>
      <c r="NJT26" s="118">
        <f>(IF(NJT4=Parametry!$C$7,$D$8*(1-(NJT4/Parametry!$C$11)),0))*NJT5</f>
        <v>0</v>
      </c>
      <c r="NJU26" s="118">
        <f>(IF(NJU4=Parametry!$C$7,$D$8*(1-(NJU4/Parametry!$C$11)),0))*NJU5</f>
        <v>0</v>
      </c>
      <c r="NJV26" s="118">
        <f>(IF(NJV4=Parametry!$C$7,$D$8*(1-(NJV4/Parametry!$C$11)),0))*NJV5</f>
        <v>0</v>
      </c>
      <c r="NJW26" s="118">
        <f>(IF(NJW4=Parametry!$C$7,$D$8*(1-(NJW4/Parametry!$C$11)),0))*NJW5</f>
        <v>0</v>
      </c>
      <c r="NJX26" s="118">
        <f>(IF(NJX4=Parametry!$C$7,$D$8*(1-(NJX4/Parametry!$C$11)),0))*NJX5</f>
        <v>0</v>
      </c>
      <c r="NJY26" s="118">
        <f>(IF(NJY4=Parametry!$C$7,$D$8*(1-(NJY4/Parametry!$C$11)),0))*NJY5</f>
        <v>0</v>
      </c>
      <c r="NJZ26" s="118">
        <f>(IF(NJZ4=Parametry!$C$7,$D$8*(1-(NJZ4/Parametry!$C$11)),0))*NJZ5</f>
        <v>0</v>
      </c>
      <c r="NKA26" s="118">
        <f>(IF(NKA4=Parametry!$C$7,$D$8*(1-(NKA4/Parametry!$C$11)),0))*NKA5</f>
        <v>0</v>
      </c>
      <c r="NKB26" s="118">
        <f>(IF(NKB4=Parametry!$C$7,$D$8*(1-(NKB4/Parametry!$C$11)),0))*NKB5</f>
        <v>0</v>
      </c>
      <c r="NKC26" s="118">
        <f>(IF(NKC4=Parametry!$C$7,$D$8*(1-(NKC4/Parametry!$C$11)),0))*NKC5</f>
        <v>0</v>
      </c>
      <c r="NKD26" s="118">
        <f>(IF(NKD4=Parametry!$C$7,$D$8*(1-(NKD4/Parametry!$C$11)),0))*NKD5</f>
        <v>0</v>
      </c>
      <c r="NKE26" s="118">
        <f>(IF(NKE4=Parametry!$C$7,$D$8*(1-(NKE4/Parametry!$C$11)),0))*NKE5</f>
        <v>0</v>
      </c>
      <c r="NKF26" s="118">
        <f>(IF(NKF4=Parametry!$C$7,$D$8*(1-(NKF4/Parametry!$C$11)),0))*NKF5</f>
        <v>0</v>
      </c>
      <c r="NKG26" s="118">
        <f>(IF(NKG4=Parametry!$C$7,$D$8*(1-(NKG4/Parametry!$C$11)),0))*NKG5</f>
        <v>0</v>
      </c>
      <c r="NKH26" s="118">
        <f>(IF(NKH4=Parametry!$C$7,$D$8*(1-(NKH4/Parametry!$C$11)),0))*NKH5</f>
        <v>0</v>
      </c>
      <c r="NKI26" s="118">
        <f>(IF(NKI4=Parametry!$C$7,$D$8*(1-(NKI4/Parametry!$C$11)),0))*NKI5</f>
        <v>0</v>
      </c>
      <c r="NKJ26" s="118">
        <f>(IF(NKJ4=Parametry!$C$7,$D$8*(1-(NKJ4/Parametry!$C$11)),0))*NKJ5</f>
        <v>0</v>
      </c>
      <c r="NKK26" s="118">
        <f>(IF(NKK4=Parametry!$C$7,$D$8*(1-(NKK4/Parametry!$C$11)),0))*NKK5</f>
        <v>0</v>
      </c>
      <c r="NKL26" s="118">
        <f>(IF(NKL4=Parametry!$C$7,$D$8*(1-(NKL4/Parametry!$C$11)),0))*NKL5</f>
        <v>0</v>
      </c>
      <c r="NKM26" s="118">
        <f>(IF(NKM4=Parametry!$C$7,$D$8*(1-(NKM4/Parametry!$C$11)),0))*NKM5</f>
        <v>0</v>
      </c>
      <c r="NKN26" s="118">
        <f>(IF(NKN4=Parametry!$C$7,$D$8*(1-(NKN4/Parametry!$C$11)),0))*NKN5</f>
        <v>0</v>
      </c>
      <c r="NKO26" s="118">
        <f>(IF(NKO4=Parametry!$C$7,$D$8*(1-(NKO4/Parametry!$C$11)),0))*NKO5</f>
        <v>0</v>
      </c>
      <c r="NKP26" s="118">
        <f>(IF(NKP4=Parametry!$C$7,$D$8*(1-(NKP4/Parametry!$C$11)),0))*NKP5</f>
        <v>0</v>
      </c>
      <c r="NKQ26" s="118">
        <f>(IF(NKQ4=Parametry!$C$7,$D$8*(1-(NKQ4/Parametry!$C$11)),0))*NKQ5</f>
        <v>0</v>
      </c>
      <c r="NKR26" s="118">
        <f>(IF(NKR4=Parametry!$C$7,$D$8*(1-(NKR4/Parametry!$C$11)),0))*NKR5</f>
        <v>0</v>
      </c>
      <c r="NKS26" s="118">
        <f>(IF(NKS4=Parametry!$C$7,$D$8*(1-(NKS4/Parametry!$C$11)),0))*NKS5</f>
        <v>0</v>
      </c>
      <c r="NKT26" s="118">
        <f>(IF(NKT4=Parametry!$C$7,$D$8*(1-(NKT4/Parametry!$C$11)),0))*NKT5</f>
        <v>0</v>
      </c>
      <c r="NKU26" s="118">
        <f>(IF(NKU4=Parametry!$C$7,$D$8*(1-(NKU4/Parametry!$C$11)),0))*NKU5</f>
        <v>0</v>
      </c>
      <c r="NKV26" s="118">
        <f>(IF(NKV4=Parametry!$C$7,$D$8*(1-(NKV4/Parametry!$C$11)),0))*NKV5</f>
        <v>0</v>
      </c>
      <c r="NKW26" s="118">
        <f>(IF(NKW4=Parametry!$C$7,$D$8*(1-(NKW4/Parametry!$C$11)),0))*NKW5</f>
        <v>0</v>
      </c>
      <c r="NKX26" s="118">
        <f>(IF(NKX4=Parametry!$C$7,$D$8*(1-(NKX4/Parametry!$C$11)),0))*NKX5</f>
        <v>0</v>
      </c>
      <c r="NKY26" s="118">
        <f>(IF(NKY4=Parametry!$C$7,$D$8*(1-(NKY4/Parametry!$C$11)),0))*NKY5</f>
        <v>0</v>
      </c>
      <c r="NKZ26" s="118">
        <f>(IF(NKZ4=Parametry!$C$7,$D$8*(1-(NKZ4/Parametry!$C$11)),0))*NKZ5</f>
        <v>0</v>
      </c>
      <c r="NLA26" s="118">
        <f>(IF(NLA4=Parametry!$C$7,$D$8*(1-(NLA4/Parametry!$C$11)),0))*NLA5</f>
        <v>0</v>
      </c>
      <c r="NLB26" s="118">
        <f>(IF(NLB4=Parametry!$C$7,$D$8*(1-(NLB4/Parametry!$C$11)),0))*NLB5</f>
        <v>0</v>
      </c>
      <c r="NLC26" s="118">
        <f>(IF(NLC4=Parametry!$C$7,$D$8*(1-(NLC4/Parametry!$C$11)),0))*NLC5</f>
        <v>0</v>
      </c>
      <c r="NLD26" s="118">
        <f>(IF(NLD4=Parametry!$C$7,$D$8*(1-(NLD4/Parametry!$C$11)),0))*NLD5</f>
        <v>0</v>
      </c>
      <c r="NLE26" s="118">
        <f>(IF(NLE4=Parametry!$C$7,$D$8*(1-(NLE4/Parametry!$C$11)),0))*NLE5</f>
        <v>0</v>
      </c>
      <c r="NLF26" s="118">
        <f>(IF(NLF4=Parametry!$C$7,$D$8*(1-(NLF4/Parametry!$C$11)),0))*NLF5</f>
        <v>0</v>
      </c>
      <c r="NLG26" s="118">
        <f>(IF(NLG4=Parametry!$C$7,$D$8*(1-(NLG4/Parametry!$C$11)),0))*NLG5</f>
        <v>0</v>
      </c>
      <c r="NLH26" s="118">
        <f>(IF(NLH4=Parametry!$C$7,$D$8*(1-(NLH4/Parametry!$C$11)),0))*NLH5</f>
        <v>0</v>
      </c>
      <c r="NLI26" s="118">
        <f>(IF(NLI4=Parametry!$C$7,$D$8*(1-(NLI4/Parametry!$C$11)),0))*NLI5</f>
        <v>0</v>
      </c>
      <c r="NLJ26" s="118">
        <f>(IF(NLJ4=Parametry!$C$7,$D$8*(1-(NLJ4/Parametry!$C$11)),0))*NLJ5</f>
        <v>0</v>
      </c>
      <c r="NLK26" s="118">
        <f>(IF(NLK4=Parametry!$C$7,$D$8*(1-(NLK4/Parametry!$C$11)),0))*NLK5</f>
        <v>0</v>
      </c>
      <c r="NLL26" s="118">
        <f>(IF(NLL4=Parametry!$C$7,$D$8*(1-(NLL4/Parametry!$C$11)),0))*NLL5</f>
        <v>0</v>
      </c>
      <c r="NLM26" s="118">
        <f>(IF(NLM4=Parametry!$C$7,$D$8*(1-(NLM4/Parametry!$C$11)),0))*NLM5</f>
        <v>0</v>
      </c>
      <c r="NLN26" s="118">
        <f>(IF(NLN4=Parametry!$C$7,$D$8*(1-(NLN4/Parametry!$C$11)),0))*NLN5</f>
        <v>0</v>
      </c>
      <c r="NLO26" s="118">
        <f>(IF(NLO4=Parametry!$C$7,$D$8*(1-(NLO4/Parametry!$C$11)),0))*NLO5</f>
        <v>0</v>
      </c>
      <c r="NLP26" s="118">
        <f>(IF(NLP4=Parametry!$C$7,$D$8*(1-(NLP4/Parametry!$C$11)),0))*NLP5</f>
        <v>0</v>
      </c>
      <c r="NLQ26" s="118">
        <f>(IF(NLQ4=Parametry!$C$7,$D$8*(1-(NLQ4/Parametry!$C$11)),0))*NLQ5</f>
        <v>0</v>
      </c>
      <c r="NLR26" s="118">
        <f>(IF(NLR4=Parametry!$C$7,$D$8*(1-(NLR4/Parametry!$C$11)),0))*NLR5</f>
        <v>0</v>
      </c>
      <c r="NLS26" s="118">
        <f>(IF(NLS4=Parametry!$C$7,$D$8*(1-(NLS4/Parametry!$C$11)),0))*NLS5</f>
        <v>0</v>
      </c>
      <c r="NLT26" s="118">
        <f>(IF(NLT4=Parametry!$C$7,$D$8*(1-(NLT4/Parametry!$C$11)),0))*NLT5</f>
        <v>0</v>
      </c>
      <c r="NLU26" s="118">
        <f>(IF(NLU4=Parametry!$C$7,$D$8*(1-(NLU4/Parametry!$C$11)),0))*NLU5</f>
        <v>0</v>
      </c>
      <c r="NLV26" s="118">
        <f>(IF(NLV4=Parametry!$C$7,$D$8*(1-(NLV4/Parametry!$C$11)),0))*NLV5</f>
        <v>0</v>
      </c>
      <c r="NLW26" s="118">
        <f>(IF(NLW4=Parametry!$C$7,$D$8*(1-(NLW4/Parametry!$C$11)),0))*NLW5</f>
        <v>0</v>
      </c>
      <c r="NLX26" s="118">
        <f>(IF(NLX4=Parametry!$C$7,$D$8*(1-(NLX4/Parametry!$C$11)),0))*NLX5</f>
        <v>0</v>
      </c>
      <c r="NLY26" s="118">
        <f>(IF(NLY4=Parametry!$C$7,$D$8*(1-(NLY4/Parametry!$C$11)),0))*NLY5</f>
        <v>0</v>
      </c>
      <c r="NLZ26" s="118">
        <f>(IF(NLZ4=Parametry!$C$7,$D$8*(1-(NLZ4/Parametry!$C$11)),0))*NLZ5</f>
        <v>0</v>
      </c>
      <c r="NMA26" s="118">
        <f>(IF(NMA4=Parametry!$C$7,$D$8*(1-(NMA4/Parametry!$C$11)),0))*NMA5</f>
        <v>0</v>
      </c>
      <c r="NMB26" s="118">
        <f>(IF(NMB4=Parametry!$C$7,$D$8*(1-(NMB4/Parametry!$C$11)),0))*NMB5</f>
        <v>0</v>
      </c>
      <c r="NMC26" s="118">
        <f>(IF(NMC4=Parametry!$C$7,$D$8*(1-(NMC4/Parametry!$C$11)),0))*NMC5</f>
        <v>0</v>
      </c>
      <c r="NMD26" s="118">
        <f>(IF(NMD4=Parametry!$C$7,$D$8*(1-(NMD4/Parametry!$C$11)),0))*NMD5</f>
        <v>0</v>
      </c>
      <c r="NME26" s="118">
        <f>(IF(NME4=Parametry!$C$7,$D$8*(1-(NME4/Parametry!$C$11)),0))*NME5</f>
        <v>0</v>
      </c>
      <c r="NMF26" s="118">
        <f>(IF(NMF4=Parametry!$C$7,$D$8*(1-(NMF4/Parametry!$C$11)),0))*NMF5</f>
        <v>0</v>
      </c>
      <c r="NMG26" s="118">
        <f>(IF(NMG4=Parametry!$C$7,$D$8*(1-(NMG4/Parametry!$C$11)),0))*NMG5</f>
        <v>0</v>
      </c>
      <c r="NMH26" s="118">
        <f>(IF(NMH4=Parametry!$C$7,$D$8*(1-(NMH4/Parametry!$C$11)),0))*NMH5</f>
        <v>0</v>
      </c>
      <c r="NMI26" s="118">
        <f>(IF(NMI4=Parametry!$C$7,$D$8*(1-(NMI4/Parametry!$C$11)),0))*NMI5</f>
        <v>0</v>
      </c>
      <c r="NMJ26" s="118">
        <f>(IF(NMJ4=Parametry!$C$7,$D$8*(1-(NMJ4/Parametry!$C$11)),0))*NMJ5</f>
        <v>0</v>
      </c>
      <c r="NMK26" s="118">
        <f>(IF(NMK4=Parametry!$C$7,$D$8*(1-(NMK4/Parametry!$C$11)),0))*NMK5</f>
        <v>0</v>
      </c>
      <c r="NML26" s="118">
        <f>(IF(NML4=Parametry!$C$7,$D$8*(1-(NML4/Parametry!$C$11)),0))*NML5</f>
        <v>0</v>
      </c>
      <c r="NMM26" s="118">
        <f>(IF(NMM4=Parametry!$C$7,$D$8*(1-(NMM4/Parametry!$C$11)),0))*NMM5</f>
        <v>0</v>
      </c>
      <c r="NMN26" s="118">
        <f>(IF(NMN4=Parametry!$C$7,$D$8*(1-(NMN4/Parametry!$C$11)),0))*NMN5</f>
        <v>0</v>
      </c>
      <c r="NMO26" s="118">
        <f>(IF(NMO4=Parametry!$C$7,$D$8*(1-(NMO4/Parametry!$C$11)),0))*NMO5</f>
        <v>0</v>
      </c>
      <c r="NMP26" s="118">
        <f>(IF(NMP4=Parametry!$C$7,$D$8*(1-(NMP4/Parametry!$C$11)),0))*NMP5</f>
        <v>0</v>
      </c>
      <c r="NMQ26" s="118">
        <f>(IF(NMQ4=Parametry!$C$7,$D$8*(1-(NMQ4/Parametry!$C$11)),0))*NMQ5</f>
        <v>0</v>
      </c>
      <c r="NMR26" s="118">
        <f>(IF(NMR4=Parametry!$C$7,$D$8*(1-(NMR4/Parametry!$C$11)),0))*NMR5</f>
        <v>0</v>
      </c>
      <c r="NMS26" s="118">
        <f>(IF(NMS4=Parametry!$C$7,$D$8*(1-(NMS4/Parametry!$C$11)),0))*NMS5</f>
        <v>0</v>
      </c>
      <c r="NMT26" s="118">
        <f>(IF(NMT4=Parametry!$C$7,$D$8*(1-(NMT4/Parametry!$C$11)),0))*NMT5</f>
        <v>0</v>
      </c>
      <c r="NMU26" s="118">
        <f>(IF(NMU4=Parametry!$C$7,$D$8*(1-(NMU4/Parametry!$C$11)),0))*NMU5</f>
        <v>0</v>
      </c>
      <c r="NMV26" s="118">
        <f>(IF(NMV4=Parametry!$C$7,$D$8*(1-(NMV4/Parametry!$C$11)),0))*NMV5</f>
        <v>0</v>
      </c>
      <c r="NMW26" s="118">
        <f>(IF(NMW4=Parametry!$C$7,$D$8*(1-(NMW4/Parametry!$C$11)),0))*NMW5</f>
        <v>0</v>
      </c>
      <c r="NMX26" s="118">
        <f>(IF(NMX4=Parametry!$C$7,$D$8*(1-(NMX4/Parametry!$C$11)),0))*NMX5</f>
        <v>0</v>
      </c>
      <c r="NMY26" s="118">
        <f>(IF(NMY4=Parametry!$C$7,$D$8*(1-(NMY4/Parametry!$C$11)),0))*NMY5</f>
        <v>0</v>
      </c>
      <c r="NMZ26" s="118">
        <f>(IF(NMZ4=Parametry!$C$7,$D$8*(1-(NMZ4/Parametry!$C$11)),0))*NMZ5</f>
        <v>0</v>
      </c>
      <c r="NNA26" s="118">
        <f>(IF(NNA4=Parametry!$C$7,$D$8*(1-(NNA4/Parametry!$C$11)),0))*NNA5</f>
        <v>0</v>
      </c>
      <c r="NNB26" s="118">
        <f>(IF(NNB4=Parametry!$C$7,$D$8*(1-(NNB4/Parametry!$C$11)),0))*NNB5</f>
        <v>0</v>
      </c>
      <c r="NNC26" s="118">
        <f>(IF(NNC4=Parametry!$C$7,$D$8*(1-(NNC4/Parametry!$C$11)),0))*NNC5</f>
        <v>0</v>
      </c>
      <c r="NND26" s="118">
        <f>(IF(NND4=Parametry!$C$7,$D$8*(1-(NND4/Parametry!$C$11)),0))*NND5</f>
        <v>0</v>
      </c>
      <c r="NNE26" s="118">
        <f>(IF(NNE4=Parametry!$C$7,$D$8*(1-(NNE4/Parametry!$C$11)),0))*NNE5</f>
        <v>0</v>
      </c>
      <c r="NNF26" s="118">
        <f>(IF(NNF4=Parametry!$C$7,$D$8*(1-(NNF4/Parametry!$C$11)),0))*NNF5</f>
        <v>0</v>
      </c>
      <c r="NNG26" s="118">
        <f>(IF(NNG4=Parametry!$C$7,$D$8*(1-(NNG4/Parametry!$C$11)),0))*NNG5</f>
        <v>0</v>
      </c>
      <c r="NNH26" s="118">
        <f>(IF(NNH4=Parametry!$C$7,$D$8*(1-(NNH4/Parametry!$C$11)),0))*NNH5</f>
        <v>0</v>
      </c>
      <c r="NNI26" s="118">
        <f>(IF(NNI4=Parametry!$C$7,$D$8*(1-(NNI4/Parametry!$C$11)),0))*NNI5</f>
        <v>0</v>
      </c>
      <c r="NNJ26" s="118">
        <f>(IF(NNJ4=Parametry!$C$7,$D$8*(1-(NNJ4/Parametry!$C$11)),0))*NNJ5</f>
        <v>0</v>
      </c>
      <c r="NNK26" s="118">
        <f>(IF(NNK4=Parametry!$C$7,$D$8*(1-(NNK4/Parametry!$C$11)),0))*NNK5</f>
        <v>0</v>
      </c>
      <c r="NNL26" s="118">
        <f>(IF(NNL4=Parametry!$C$7,$D$8*(1-(NNL4/Parametry!$C$11)),0))*NNL5</f>
        <v>0</v>
      </c>
      <c r="NNM26" s="118">
        <f>(IF(NNM4=Parametry!$C$7,$D$8*(1-(NNM4/Parametry!$C$11)),0))*NNM5</f>
        <v>0</v>
      </c>
      <c r="NNN26" s="118">
        <f>(IF(NNN4=Parametry!$C$7,$D$8*(1-(NNN4/Parametry!$C$11)),0))*NNN5</f>
        <v>0</v>
      </c>
      <c r="NNO26" s="118">
        <f>(IF(NNO4=Parametry!$C$7,$D$8*(1-(NNO4/Parametry!$C$11)),0))*NNO5</f>
        <v>0</v>
      </c>
      <c r="NNP26" s="118">
        <f>(IF(NNP4=Parametry!$C$7,$D$8*(1-(NNP4/Parametry!$C$11)),0))*NNP5</f>
        <v>0</v>
      </c>
      <c r="NNQ26" s="118">
        <f>(IF(NNQ4=Parametry!$C$7,$D$8*(1-(NNQ4/Parametry!$C$11)),0))*NNQ5</f>
        <v>0</v>
      </c>
      <c r="NNR26" s="118">
        <f>(IF(NNR4=Parametry!$C$7,$D$8*(1-(NNR4/Parametry!$C$11)),0))*NNR5</f>
        <v>0</v>
      </c>
      <c r="NNS26" s="118">
        <f>(IF(NNS4=Parametry!$C$7,$D$8*(1-(NNS4/Parametry!$C$11)),0))*NNS5</f>
        <v>0</v>
      </c>
      <c r="NNT26" s="118">
        <f>(IF(NNT4=Parametry!$C$7,$D$8*(1-(NNT4/Parametry!$C$11)),0))*NNT5</f>
        <v>0</v>
      </c>
      <c r="NNU26" s="118">
        <f>(IF(NNU4=Parametry!$C$7,$D$8*(1-(NNU4/Parametry!$C$11)),0))*NNU5</f>
        <v>0</v>
      </c>
      <c r="NNV26" s="118">
        <f>(IF(NNV4=Parametry!$C$7,$D$8*(1-(NNV4/Parametry!$C$11)),0))*NNV5</f>
        <v>0</v>
      </c>
      <c r="NNW26" s="118">
        <f>(IF(NNW4=Parametry!$C$7,$D$8*(1-(NNW4/Parametry!$C$11)),0))*NNW5</f>
        <v>0</v>
      </c>
      <c r="NNX26" s="118">
        <f>(IF(NNX4=Parametry!$C$7,$D$8*(1-(NNX4/Parametry!$C$11)),0))*NNX5</f>
        <v>0</v>
      </c>
      <c r="NNY26" s="118">
        <f>(IF(NNY4=Parametry!$C$7,$D$8*(1-(NNY4/Parametry!$C$11)),0))*NNY5</f>
        <v>0</v>
      </c>
      <c r="NNZ26" s="118">
        <f>(IF(NNZ4=Parametry!$C$7,$D$8*(1-(NNZ4/Parametry!$C$11)),0))*NNZ5</f>
        <v>0</v>
      </c>
      <c r="NOA26" s="118">
        <f>(IF(NOA4=Parametry!$C$7,$D$8*(1-(NOA4/Parametry!$C$11)),0))*NOA5</f>
        <v>0</v>
      </c>
      <c r="NOB26" s="118">
        <f>(IF(NOB4=Parametry!$C$7,$D$8*(1-(NOB4/Parametry!$C$11)),0))*NOB5</f>
        <v>0</v>
      </c>
      <c r="NOC26" s="118">
        <f>(IF(NOC4=Parametry!$C$7,$D$8*(1-(NOC4/Parametry!$C$11)),0))*NOC5</f>
        <v>0</v>
      </c>
      <c r="NOD26" s="118">
        <f>(IF(NOD4=Parametry!$C$7,$D$8*(1-(NOD4/Parametry!$C$11)),0))*NOD5</f>
        <v>0</v>
      </c>
      <c r="NOE26" s="118">
        <f>(IF(NOE4=Parametry!$C$7,$D$8*(1-(NOE4/Parametry!$C$11)),0))*NOE5</f>
        <v>0</v>
      </c>
      <c r="NOF26" s="118">
        <f>(IF(NOF4=Parametry!$C$7,$D$8*(1-(NOF4/Parametry!$C$11)),0))*NOF5</f>
        <v>0</v>
      </c>
      <c r="NOG26" s="118">
        <f>(IF(NOG4=Parametry!$C$7,$D$8*(1-(NOG4/Parametry!$C$11)),0))*NOG5</f>
        <v>0</v>
      </c>
      <c r="NOH26" s="118">
        <f>(IF(NOH4=Parametry!$C$7,$D$8*(1-(NOH4/Parametry!$C$11)),0))*NOH5</f>
        <v>0</v>
      </c>
      <c r="NOI26" s="118">
        <f>(IF(NOI4=Parametry!$C$7,$D$8*(1-(NOI4/Parametry!$C$11)),0))*NOI5</f>
        <v>0</v>
      </c>
      <c r="NOJ26" s="118">
        <f>(IF(NOJ4=Parametry!$C$7,$D$8*(1-(NOJ4/Parametry!$C$11)),0))*NOJ5</f>
        <v>0</v>
      </c>
      <c r="NOK26" s="118">
        <f>(IF(NOK4=Parametry!$C$7,$D$8*(1-(NOK4/Parametry!$C$11)),0))*NOK5</f>
        <v>0</v>
      </c>
      <c r="NOL26" s="118">
        <f>(IF(NOL4=Parametry!$C$7,$D$8*(1-(NOL4/Parametry!$C$11)),0))*NOL5</f>
        <v>0</v>
      </c>
      <c r="NOM26" s="118">
        <f>(IF(NOM4=Parametry!$C$7,$D$8*(1-(NOM4/Parametry!$C$11)),0))*NOM5</f>
        <v>0</v>
      </c>
      <c r="NON26" s="118">
        <f>(IF(NON4=Parametry!$C$7,$D$8*(1-(NON4/Parametry!$C$11)),0))*NON5</f>
        <v>0</v>
      </c>
      <c r="NOO26" s="118">
        <f>(IF(NOO4=Parametry!$C$7,$D$8*(1-(NOO4/Parametry!$C$11)),0))*NOO5</f>
        <v>0</v>
      </c>
      <c r="NOP26" s="118">
        <f>(IF(NOP4=Parametry!$C$7,$D$8*(1-(NOP4/Parametry!$C$11)),0))*NOP5</f>
        <v>0</v>
      </c>
      <c r="NOQ26" s="118">
        <f>(IF(NOQ4=Parametry!$C$7,$D$8*(1-(NOQ4/Parametry!$C$11)),0))*NOQ5</f>
        <v>0</v>
      </c>
      <c r="NOR26" s="118">
        <f>(IF(NOR4=Parametry!$C$7,$D$8*(1-(NOR4/Parametry!$C$11)),0))*NOR5</f>
        <v>0</v>
      </c>
      <c r="NOS26" s="118">
        <f>(IF(NOS4=Parametry!$C$7,$D$8*(1-(NOS4/Parametry!$C$11)),0))*NOS5</f>
        <v>0</v>
      </c>
      <c r="NOT26" s="118">
        <f>(IF(NOT4=Parametry!$C$7,$D$8*(1-(NOT4/Parametry!$C$11)),0))*NOT5</f>
        <v>0</v>
      </c>
      <c r="NOU26" s="118">
        <f>(IF(NOU4=Parametry!$C$7,$D$8*(1-(NOU4/Parametry!$C$11)),0))*NOU5</f>
        <v>0</v>
      </c>
      <c r="NOV26" s="118">
        <f>(IF(NOV4=Parametry!$C$7,$D$8*(1-(NOV4/Parametry!$C$11)),0))*NOV5</f>
        <v>0</v>
      </c>
      <c r="NOW26" s="118">
        <f>(IF(NOW4=Parametry!$C$7,$D$8*(1-(NOW4/Parametry!$C$11)),0))*NOW5</f>
        <v>0</v>
      </c>
      <c r="NOX26" s="118">
        <f>(IF(NOX4=Parametry!$C$7,$D$8*(1-(NOX4/Parametry!$C$11)),0))*NOX5</f>
        <v>0</v>
      </c>
      <c r="NOY26" s="118">
        <f>(IF(NOY4=Parametry!$C$7,$D$8*(1-(NOY4/Parametry!$C$11)),0))*NOY5</f>
        <v>0</v>
      </c>
      <c r="NOZ26" s="118">
        <f>(IF(NOZ4=Parametry!$C$7,$D$8*(1-(NOZ4/Parametry!$C$11)),0))*NOZ5</f>
        <v>0</v>
      </c>
      <c r="NPA26" s="118">
        <f>(IF(NPA4=Parametry!$C$7,$D$8*(1-(NPA4/Parametry!$C$11)),0))*NPA5</f>
        <v>0</v>
      </c>
      <c r="NPB26" s="118">
        <f>(IF(NPB4=Parametry!$C$7,$D$8*(1-(NPB4/Parametry!$C$11)),0))*NPB5</f>
        <v>0</v>
      </c>
      <c r="NPC26" s="118">
        <f>(IF(NPC4=Parametry!$C$7,$D$8*(1-(NPC4/Parametry!$C$11)),0))*NPC5</f>
        <v>0</v>
      </c>
      <c r="NPD26" s="118">
        <f>(IF(NPD4=Parametry!$C$7,$D$8*(1-(NPD4/Parametry!$C$11)),0))*NPD5</f>
        <v>0</v>
      </c>
      <c r="NPE26" s="118">
        <f>(IF(NPE4=Parametry!$C$7,$D$8*(1-(NPE4/Parametry!$C$11)),0))*NPE5</f>
        <v>0</v>
      </c>
      <c r="NPF26" s="118">
        <f>(IF(NPF4=Parametry!$C$7,$D$8*(1-(NPF4/Parametry!$C$11)),0))*NPF5</f>
        <v>0</v>
      </c>
      <c r="NPG26" s="118">
        <f>(IF(NPG4=Parametry!$C$7,$D$8*(1-(NPG4/Parametry!$C$11)),0))*NPG5</f>
        <v>0</v>
      </c>
      <c r="NPH26" s="118">
        <f>(IF(NPH4=Parametry!$C$7,$D$8*(1-(NPH4/Parametry!$C$11)),0))*NPH5</f>
        <v>0</v>
      </c>
      <c r="NPI26" s="118">
        <f>(IF(NPI4=Parametry!$C$7,$D$8*(1-(NPI4/Parametry!$C$11)),0))*NPI5</f>
        <v>0</v>
      </c>
      <c r="NPJ26" s="118">
        <f>(IF(NPJ4=Parametry!$C$7,$D$8*(1-(NPJ4/Parametry!$C$11)),0))*NPJ5</f>
        <v>0</v>
      </c>
      <c r="NPK26" s="118">
        <f>(IF(NPK4=Parametry!$C$7,$D$8*(1-(NPK4/Parametry!$C$11)),0))*NPK5</f>
        <v>0</v>
      </c>
      <c r="NPL26" s="118">
        <f>(IF(NPL4=Parametry!$C$7,$D$8*(1-(NPL4/Parametry!$C$11)),0))*NPL5</f>
        <v>0</v>
      </c>
      <c r="NPM26" s="118">
        <f>(IF(NPM4=Parametry!$C$7,$D$8*(1-(NPM4/Parametry!$C$11)),0))*NPM5</f>
        <v>0</v>
      </c>
      <c r="NPN26" s="118">
        <f>(IF(NPN4=Parametry!$C$7,$D$8*(1-(NPN4/Parametry!$C$11)),0))*NPN5</f>
        <v>0</v>
      </c>
      <c r="NPO26" s="118">
        <f>(IF(NPO4=Parametry!$C$7,$D$8*(1-(NPO4/Parametry!$C$11)),0))*NPO5</f>
        <v>0</v>
      </c>
      <c r="NPP26" s="118">
        <f>(IF(NPP4=Parametry!$C$7,$D$8*(1-(NPP4/Parametry!$C$11)),0))*NPP5</f>
        <v>0</v>
      </c>
      <c r="NPQ26" s="118">
        <f>(IF(NPQ4=Parametry!$C$7,$D$8*(1-(NPQ4/Parametry!$C$11)),0))*NPQ5</f>
        <v>0</v>
      </c>
      <c r="NPR26" s="118">
        <f>(IF(NPR4=Parametry!$C$7,$D$8*(1-(NPR4/Parametry!$C$11)),0))*NPR5</f>
        <v>0</v>
      </c>
      <c r="NPS26" s="118">
        <f>(IF(NPS4=Parametry!$C$7,$D$8*(1-(NPS4/Parametry!$C$11)),0))*NPS5</f>
        <v>0</v>
      </c>
      <c r="NPT26" s="118">
        <f>(IF(NPT4=Parametry!$C$7,$D$8*(1-(NPT4/Parametry!$C$11)),0))*NPT5</f>
        <v>0</v>
      </c>
      <c r="NPU26" s="118">
        <f>(IF(NPU4=Parametry!$C$7,$D$8*(1-(NPU4/Parametry!$C$11)),0))*NPU5</f>
        <v>0</v>
      </c>
      <c r="NPV26" s="118">
        <f>(IF(NPV4=Parametry!$C$7,$D$8*(1-(NPV4/Parametry!$C$11)),0))*NPV5</f>
        <v>0</v>
      </c>
      <c r="NPW26" s="118">
        <f>(IF(NPW4=Parametry!$C$7,$D$8*(1-(NPW4/Parametry!$C$11)),0))*NPW5</f>
        <v>0</v>
      </c>
      <c r="NPX26" s="118">
        <f>(IF(NPX4=Parametry!$C$7,$D$8*(1-(NPX4/Parametry!$C$11)),0))*NPX5</f>
        <v>0</v>
      </c>
      <c r="NPY26" s="118">
        <f>(IF(NPY4=Parametry!$C$7,$D$8*(1-(NPY4/Parametry!$C$11)),0))*NPY5</f>
        <v>0</v>
      </c>
      <c r="NPZ26" s="118">
        <f>(IF(NPZ4=Parametry!$C$7,$D$8*(1-(NPZ4/Parametry!$C$11)),0))*NPZ5</f>
        <v>0</v>
      </c>
      <c r="NQA26" s="118">
        <f>(IF(NQA4=Parametry!$C$7,$D$8*(1-(NQA4/Parametry!$C$11)),0))*NQA5</f>
        <v>0</v>
      </c>
      <c r="NQB26" s="118">
        <f>(IF(NQB4=Parametry!$C$7,$D$8*(1-(NQB4/Parametry!$C$11)),0))*NQB5</f>
        <v>0</v>
      </c>
      <c r="NQC26" s="118">
        <f>(IF(NQC4=Parametry!$C$7,$D$8*(1-(NQC4/Parametry!$C$11)),0))*NQC5</f>
        <v>0</v>
      </c>
      <c r="NQD26" s="118">
        <f>(IF(NQD4=Parametry!$C$7,$D$8*(1-(NQD4/Parametry!$C$11)),0))*NQD5</f>
        <v>0</v>
      </c>
      <c r="NQE26" s="118">
        <f>(IF(NQE4=Parametry!$C$7,$D$8*(1-(NQE4/Parametry!$C$11)),0))*NQE5</f>
        <v>0</v>
      </c>
      <c r="NQF26" s="118">
        <f>(IF(NQF4=Parametry!$C$7,$D$8*(1-(NQF4/Parametry!$C$11)),0))*NQF5</f>
        <v>0</v>
      </c>
      <c r="NQG26" s="118">
        <f>(IF(NQG4=Parametry!$C$7,$D$8*(1-(NQG4/Parametry!$C$11)),0))*NQG5</f>
        <v>0</v>
      </c>
      <c r="NQH26" s="118">
        <f>(IF(NQH4=Parametry!$C$7,$D$8*(1-(NQH4/Parametry!$C$11)),0))*NQH5</f>
        <v>0</v>
      </c>
      <c r="NQI26" s="118">
        <f>(IF(NQI4=Parametry!$C$7,$D$8*(1-(NQI4/Parametry!$C$11)),0))*NQI5</f>
        <v>0</v>
      </c>
      <c r="NQJ26" s="118">
        <f>(IF(NQJ4=Parametry!$C$7,$D$8*(1-(NQJ4/Parametry!$C$11)),0))*NQJ5</f>
        <v>0</v>
      </c>
      <c r="NQK26" s="118">
        <f>(IF(NQK4=Parametry!$C$7,$D$8*(1-(NQK4/Parametry!$C$11)),0))*NQK5</f>
        <v>0</v>
      </c>
      <c r="NQL26" s="118">
        <f>(IF(NQL4=Parametry!$C$7,$D$8*(1-(NQL4/Parametry!$C$11)),0))*NQL5</f>
        <v>0</v>
      </c>
      <c r="NQM26" s="118">
        <f>(IF(NQM4=Parametry!$C$7,$D$8*(1-(NQM4/Parametry!$C$11)),0))*NQM5</f>
        <v>0</v>
      </c>
      <c r="NQN26" s="118">
        <f>(IF(NQN4=Parametry!$C$7,$D$8*(1-(NQN4/Parametry!$C$11)),0))*NQN5</f>
        <v>0</v>
      </c>
      <c r="NQO26" s="118">
        <f>(IF(NQO4=Parametry!$C$7,$D$8*(1-(NQO4/Parametry!$C$11)),0))*NQO5</f>
        <v>0</v>
      </c>
      <c r="NQP26" s="118">
        <f>(IF(NQP4=Parametry!$C$7,$D$8*(1-(NQP4/Parametry!$C$11)),0))*NQP5</f>
        <v>0</v>
      </c>
      <c r="NQQ26" s="118">
        <f>(IF(NQQ4=Parametry!$C$7,$D$8*(1-(NQQ4/Parametry!$C$11)),0))*NQQ5</f>
        <v>0</v>
      </c>
      <c r="NQR26" s="118">
        <f>(IF(NQR4=Parametry!$C$7,$D$8*(1-(NQR4/Parametry!$C$11)),0))*NQR5</f>
        <v>0</v>
      </c>
      <c r="NQS26" s="118">
        <f>(IF(NQS4=Parametry!$C$7,$D$8*(1-(NQS4/Parametry!$C$11)),0))*NQS5</f>
        <v>0</v>
      </c>
      <c r="NQT26" s="118">
        <f>(IF(NQT4=Parametry!$C$7,$D$8*(1-(NQT4/Parametry!$C$11)),0))*NQT5</f>
        <v>0</v>
      </c>
      <c r="NQU26" s="118">
        <f>(IF(NQU4=Parametry!$C$7,$D$8*(1-(NQU4/Parametry!$C$11)),0))*NQU5</f>
        <v>0</v>
      </c>
      <c r="NQV26" s="118">
        <f>(IF(NQV4=Parametry!$C$7,$D$8*(1-(NQV4/Parametry!$C$11)),0))*NQV5</f>
        <v>0</v>
      </c>
      <c r="NQW26" s="118">
        <f>(IF(NQW4=Parametry!$C$7,$D$8*(1-(NQW4/Parametry!$C$11)),0))*NQW5</f>
        <v>0</v>
      </c>
      <c r="NQX26" s="118">
        <f>(IF(NQX4=Parametry!$C$7,$D$8*(1-(NQX4/Parametry!$C$11)),0))*NQX5</f>
        <v>0</v>
      </c>
      <c r="NQY26" s="118">
        <f>(IF(NQY4=Parametry!$C$7,$D$8*(1-(NQY4/Parametry!$C$11)),0))*NQY5</f>
        <v>0</v>
      </c>
      <c r="NQZ26" s="118">
        <f>(IF(NQZ4=Parametry!$C$7,$D$8*(1-(NQZ4/Parametry!$C$11)),0))*NQZ5</f>
        <v>0</v>
      </c>
      <c r="NRA26" s="118">
        <f>(IF(NRA4=Parametry!$C$7,$D$8*(1-(NRA4/Parametry!$C$11)),0))*NRA5</f>
        <v>0</v>
      </c>
      <c r="NRB26" s="118">
        <f>(IF(NRB4=Parametry!$C$7,$D$8*(1-(NRB4/Parametry!$C$11)),0))*NRB5</f>
        <v>0</v>
      </c>
      <c r="NRC26" s="118">
        <f>(IF(NRC4=Parametry!$C$7,$D$8*(1-(NRC4/Parametry!$C$11)),0))*NRC5</f>
        <v>0</v>
      </c>
      <c r="NRD26" s="118">
        <f>(IF(NRD4=Parametry!$C$7,$D$8*(1-(NRD4/Parametry!$C$11)),0))*NRD5</f>
        <v>0</v>
      </c>
      <c r="NRE26" s="118">
        <f>(IF(NRE4=Parametry!$C$7,$D$8*(1-(NRE4/Parametry!$C$11)),0))*NRE5</f>
        <v>0</v>
      </c>
      <c r="NRF26" s="118">
        <f>(IF(NRF4=Parametry!$C$7,$D$8*(1-(NRF4/Parametry!$C$11)),0))*NRF5</f>
        <v>0</v>
      </c>
      <c r="NRG26" s="118">
        <f>(IF(NRG4=Parametry!$C$7,$D$8*(1-(NRG4/Parametry!$C$11)),0))*NRG5</f>
        <v>0</v>
      </c>
      <c r="NRH26" s="118">
        <f>(IF(NRH4=Parametry!$C$7,$D$8*(1-(NRH4/Parametry!$C$11)),0))*NRH5</f>
        <v>0</v>
      </c>
      <c r="NRI26" s="118">
        <f>(IF(NRI4=Parametry!$C$7,$D$8*(1-(NRI4/Parametry!$C$11)),0))*NRI5</f>
        <v>0</v>
      </c>
      <c r="NRJ26" s="118">
        <f>(IF(NRJ4=Parametry!$C$7,$D$8*(1-(NRJ4/Parametry!$C$11)),0))*NRJ5</f>
        <v>0</v>
      </c>
      <c r="NRK26" s="118">
        <f>(IF(NRK4=Parametry!$C$7,$D$8*(1-(NRK4/Parametry!$C$11)),0))*NRK5</f>
        <v>0</v>
      </c>
      <c r="NRL26" s="118">
        <f>(IF(NRL4=Parametry!$C$7,$D$8*(1-(NRL4/Parametry!$C$11)),0))*NRL5</f>
        <v>0</v>
      </c>
      <c r="NRM26" s="118">
        <f>(IF(NRM4=Parametry!$C$7,$D$8*(1-(NRM4/Parametry!$C$11)),0))*NRM5</f>
        <v>0</v>
      </c>
      <c r="NRN26" s="118">
        <f>(IF(NRN4=Parametry!$C$7,$D$8*(1-(NRN4/Parametry!$C$11)),0))*NRN5</f>
        <v>0</v>
      </c>
      <c r="NRO26" s="118">
        <f>(IF(NRO4=Parametry!$C$7,$D$8*(1-(NRO4/Parametry!$C$11)),0))*NRO5</f>
        <v>0</v>
      </c>
      <c r="NRP26" s="118">
        <f>(IF(NRP4=Parametry!$C$7,$D$8*(1-(NRP4/Parametry!$C$11)),0))*NRP5</f>
        <v>0</v>
      </c>
      <c r="NRQ26" s="118">
        <f>(IF(NRQ4=Parametry!$C$7,$D$8*(1-(NRQ4/Parametry!$C$11)),0))*NRQ5</f>
        <v>0</v>
      </c>
      <c r="NRR26" s="118">
        <f>(IF(NRR4=Parametry!$C$7,$D$8*(1-(NRR4/Parametry!$C$11)),0))*NRR5</f>
        <v>0</v>
      </c>
      <c r="NRS26" s="118">
        <f>(IF(NRS4=Parametry!$C$7,$D$8*(1-(NRS4/Parametry!$C$11)),0))*NRS5</f>
        <v>0</v>
      </c>
      <c r="NRT26" s="118">
        <f>(IF(NRT4=Parametry!$C$7,$D$8*(1-(NRT4/Parametry!$C$11)),0))*NRT5</f>
        <v>0</v>
      </c>
      <c r="NRU26" s="118">
        <f>(IF(NRU4=Parametry!$C$7,$D$8*(1-(NRU4/Parametry!$C$11)),0))*NRU5</f>
        <v>0</v>
      </c>
      <c r="NRV26" s="118">
        <f>(IF(NRV4=Parametry!$C$7,$D$8*(1-(NRV4/Parametry!$C$11)),0))*NRV5</f>
        <v>0</v>
      </c>
      <c r="NRW26" s="118">
        <f>(IF(NRW4=Parametry!$C$7,$D$8*(1-(NRW4/Parametry!$C$11)),0))*NRW5</f>
        <v>0</v>
      </c>
      <c r="NRX26" s="118">
        <f>(IF(NRX4=Parametry!$C$7,$D$8*(1-(NRX4/Parametry!$C$11)),0))*NRX5</f>
        <v>0</v>
      </c>
      <c r="NRY26" s="118">
        <f>(IF(NRY4=Parametry!$C$7,$D$8*(1-(NRY4/Parametry!$C$11)),0))*NRY5</f>
        <v>0</v>
      </c>
      <c r="NRZ26" s="118">
        <f>(IF(NRZ4=Parametry!$C$7,$D$8*(1-(NRZ4/Parametry!$C$11)),0))*NRZ5</f>
        <v>0</v>
      </c>
      <c r="NSA26" s="118">
        <f>(IF(NSA4=Parametry!$C$7,$D$8*(1-(NSA4/Parametry!$C$11)),0))*NSA5</f>
        <v>0</v>
      </c>
      <c r="NSB26" s="118">
        <f>(IF(NSB4=Parametry!$C$7,$D$8*(1-(NSB4/Parametry!$C$11)),0))*NSB5</f>
        <v>0</v>
      </c>
      <c r="NSC26" s="118">
        <f>(IF(NSC4=Parametry!$C$7,$D$8*(1-(NSC4/Parametry!$C$11)),0))*NSC5</f>
        <v>0</v>
      </c>
      <c r="NSD26" s="118">
        <f>(IF(NSD4=Parametry!$C$7,$D$8*(1-(NSD4/Parametry!$C$11)),0))*NSD5</f>
        <v>0</v>
      </c>
      <c r="NSE26" s="118">
        <f>(IF(NSE4=Parametry!$C$7,$D$8*(1-(NSE4/Parametry!$C$11)),0))*NSE5</f>
        <v>0</v>
      </c>
      <c r="NSF26" s="118">
        <f>(IF(NSF4=Parametry!$C$7,$D$8*(1-(NSF4/Parametry!$C$11)),0))*NSF5</f>
        <v>0</v>
      </c>
      <c r="NSG26" s="118">
        <f>(IF(NSG4=Parametry!$C$7,$D$8*(1-(NSG4/Parametry!$C$11)),0))*NSG5</f>
        <v>0</v>
      </c>
      <c r="NSH26" s="118">
        <f>(IF(NSH4=Parametry!$C$7,$D$8*(1-(NSH4/Parametry!$C$11)),0))*NSH5</f>
        <v>0</v>
      </c>
      <c r="NSI26" s="118">
        <f>(IF(NSI4=Parametry!$C$7,$D$8*(1-(NSI4/Parametry!$C$11)),0))*NSI5</f>
        <v>0</v>
      </c>
      <c r="NSJ26" s="118">
        <f>(IF(NSJ4=Parametry!$C$7,$D$8*(1-(NSJ4/Parametry!$C$11)),0))*NSJ5</f>
        <v>0</v>
      </c>
      <c r="NSK26" s="118">
        <f>(IF(NSK4=Parametry!$C$7,$D$8*(1-(NSK4/Parametry!$C$11)),0))*NSK5</f>
        <v>0</v>
      </c>
      <c r="NSL26" s="118">
        <f>(IF(NSL4=Parametry!$C$7,$D$8*(1-(NSL4/Parametry!$C$11)),0))*NSL5</f>
        <v>0</v>
      </c>
      <c r="NSM26" s="118">
        <f>(IF(NSM4=Parametry!$C$7,$D$8*(1-(NSM4/Parametry!$C$11)),0))*NSM5</f>
        <v>0</v>
      </c>
      <c r="NSN26" s="118">
        <f>(IF(NSN4=Parametry!$C$7,$D$8*(1-(NSN4/Parametry!$C$11)),0))*NSN5</f>
        <v>0</v>
      </c>
      <c r="NSO26" s="118">
        <f>(IF(NSO4=Parametry!$C$7,$D$8*(1-(NSO4/Parametry!$C$11)),0))*NSO5</f>
        <v>0</v>
      </c>
      <c r="NSP26" s="118">
        <f>(IF(NSP4=Parametry!$C$7,$D$8*(1-(NSP4/Parametry!$C$11)),0))*NSP5</f>
        <v>0</v>
      </c>
      <c r="NSQ26" s="118">
        <f>(IF(NSQ4=Parametry!$C$7,$D$8*(1-(NSQ4/Parametry!$C$11)),0))*NSQ5</f>
        <v>0</v>
      </c>
      <c r="NSR26" s="118">
        <f>(IF(NSR4=Parametry!$C$7,$D$8*(1-(NSR4/Parametry!$C$11)),0))*NSR5</f>
        <v>0</v>
      </c>
      <c r="NSS26" s="118">
        <f>(IF(NSS4=Parametry!$C$7,$D$8*(1-(NSS4/Parametry!$C$11)),0))*NSS5</f>
        <v>0</v>
      </c>
      <c r="NST26" s="118">
        <f>(IF(NST4=Parametry!$C$7,$D$8*(1-(NST4/Parametry!$C$11)),0))*NST5</f>
        <v>0</v>
      </c>
      <c r="NSU26" s="118">
        <f>(IF(NSU4=Parametry!$C$7,$D$8*(1-(NSU4/Parametry!$C$11)),0))*NSU5</f>
        <v>0</v>
      </c>
      <c r="NSV26" s="118">
        <f>(IF(NSV4=Parametry!$C$7,$D$8*(1-(NSV4/Parametry!$C$11)),0))*NSV5</f>
        <v>0</v>
      </c>
      <c r="NSW26" s="118">
        <f>(IF(NSW4=Parametry!$C$7,$D$8*(1-(NSW4/Parametry!$C$11)),0))*NSW5</f>
        <v>0</v>
      </c>
      <c r="NSX26" s="118">
        <f>(IF(NSX4=Parametry!$C$7,$D$8*(1-(NSX4/Parametry!$C$11)),0))*NSX5</f>
        <v>0</v>
      </c>
      <c r="NSY26" s="118">
        <f>(IF(NSY4=Parametry!$C$7,$D$8*(1-(NSY4/Parametry!$C$11)),0))*NSY5</f>
        <v>0</v>
      </c>
      <c r="NSZ26" s="118">
        <f>(IF(NSZ4=Parametry!$C$7,$D$8*(1-(NSZ4/Parametry!$C$11)),0))*NSZ5</f>
        <v>0</v>
      </c>
      <c r="NTA26" s="118">
        <f>(IF(NTA4=Parametry!$C$7,$D$8*(1-(NTA4/Parametry!$C$11)),0))*NTA5</f>
        <v>0</v>
      </c>
      <c r="NTB26" s="118">
        <f>(IF(NTB4=Parametry!$C$7,$D$8*(1-(NTB4/Parametry!$C$11)),0))*NTB5</f>
        <v>0</v>
      </c>
      <c r="NTC26" s="118">
        <f>(IF(NTC4=Parametry!$C$7,$D$8*(1-(NTC4/Parametry!$C$11)),0))*NTC5</f>
        <v>0</v>
      </c>
      <c r="NTD26" s="118">
        <f>(IF(NTD4=Parametry!$C$7,$D$8*(1-(NTD4/Parametry!$C$11)),0))*NTD5</f>
        <v>0</v>
      </c>
      <c r="NTE26" s="118">
        <f>(IF(NTE4=Parametry!$C$7,$D$8*(1-(NTE4/Parametry!$C$11)),0))*NTE5</f>
        <v>0</v>
      </c>
      <c r="NTF26" s="118">
        <f>(IF(NTF4=Parametry!$C$7,$D$8*(1-(NTF4/Parametry!$C$11)),0))*NTF5</f>
        <v>0</v>
      </c>
      <c r="NTG26" s="118">
        <f>(IF(NTG4=Parametry!$C$7,$D$8*(1-(NTG4/Parametry!$C$11)),0))*NTG5</f>
        <v>0</v>
      </c>
      <c r="NTH26" s="118">
        <f>(IF(NTH4=Parametry!$C$7,$D$8*(1-(NTH4/Parametry!$C$11)),0))*NTH5</f>
        <v>0</v>
      </c>
      <c r="NTI26" s="118">
        <f>(IF(NTI4=Parametry!$C$7,$D$8*(1-(NTI4/Parametry!$C$11)),0))*NTI5</f>
        <v>0</v>
      </c>
      <c r="NTJ26" s="118">
        <f>(IF(NTJ4=Parametry!$C$7,$D$8*(1-(NTJ4/Parametry!$C$11)),0))*NTJ5</f>
        <v>0</v>
      </c>
      <c r="NTK26" s="118">
        <f>(IF(NTK4=Parametry!$C$7,$D$8*(1-(NTK4/Parametry!$C$11)),0))*NTK5</f>
        <v>0</v>
      </c>
      <c r="NTL26" s="118">
        <f>(IF(NTL4=Parametry!$C$7,$D$8*(1-(NTL4/Parametry!$C$11)),0))*NTL5</f>
        <v>0</v>
      </c>
      <c r="NTM26" s="118">
        <f>(IF(NTM4=Parametry!$C$7,$D$8*(1-(NTM4/Parametry!$C$11)),0))*NTM5</f>
        <v>0</v>
      </c>
      <c r="NTN26" s="118">
        <f>(IF(NTN4=Parametry!$C$7,$D$8*(1-(NTN4/Parametry!$C$11)),0))*NTN5</f>
        <v>0</v>
      </c>
      <c r="NTO26" s="118">
        <f>(IF(NTO4=Parametry!$C$7,$D$8*(1-(NTO4/Parametry!$C$11)),0))*NTO5</f>
        <v>0</v>
      </c>
      <c r="NTP26" s="118">
        <f>(IF(NTP4=Parametry!$C$7,$D$8*(1-(NTP4/Parametry!$C$11)),0))*NTP5</f>
        <v>0</v>
      </c>
      <c r="NTQ26" s="118">
        <f>(IF(NTQ4=Parametry!$C$7,$D$8*(1-(NTQ4/Parametry!$C$11)),0))*NTQ5</f>
        <v>0</v>
      </c>
      <c r="NTR26" s="118">
        <f>(IF(NTR4=Parametry!$C$7,$D$8*(1-(NTR4/Parametry!$C$11)),0))*NTR5</f>
        <v>0</v>
      </c>
      <c r="NTS26" s="118">
        <f>(IF(NTS4=Parametry!$C$7,$D$8*(1-(NTS4/Parametry!$C$11)),0))*NTS5</f>
        <v>0</v>
      </c>
      <c r="NTT26" s="118">
        <f>(IF(NTT4=Parametry!$C$7,$D$8*(1-(NTT4/Parametry!$C$11)),0))*NTT5</f>
        <v>0</v>
      </c>
      <c r="NTU26" s="118">
        <f>(IF(NTU4=Parametry!$C$7,$D$8*(1-(NTU4/Parametry!$C$11)),0))*NTU5</f>
        <v>0</v>
      </c>
      <c r="NTV26" s="118">
        <f>(IF(NTV4=Parametry!$C$7,$D$8*(1-(NTV4/Parametry!$C$11)),0))*NTV5</f>
        <v>0</v>
      </c>
      <c r="NTW26" s="118">
        <f>(IF(NTW4=Parametry!$C$7,$D$8*(1-(NTW4/Parametry!$C$11)),0))*NTW5</f>
        <v>0</v>
      </c>
      <c r="NTX26" s="118">
        <f>(IF(NTX4=Parametry!$C$7,$D$8*(1-(NTX4/Parametry!$C$11)),0))*NTX5</f>
        <v>0</v>
      </c>
      <c r="NTY26" s="118">
        <f>(IF(NTY4=Parametry!$C$7,$D$8*(1-(NTY4/Parametry!$C$11)),0))*NTY5</f>
        <v>0</v>
      </c>
      <c r="NTZ26" s="118">
        <f>(IF(NTZ4=Parametry!$C$7,$D$8*(1-(NTZ4/Parametry!$C$11)),0))*NTZ5</f>
        <v>0</v>
      </c>
      <c r="NUA26" s="118">
        <f>(IF(NUA4=Parametry!$C$7,$D$8*(1-(NUA4/Parametry!$C$11)),0))*NUA5</f>
        <v>0</v>
      </c>
      <c r="NUB26" s="118">
        <f>(IF(NUB4=Parametry!$C$7,$D$8*(1-(NUB4/Parametry!$C$11)),0))*NUB5</f>
        <v>0</v>
      </c>
      <c r="NUC26" s="118">
        <f>(IF(NUC4=Parametry!$C$7,$D$8*(1-(NUC4/Parametry!$C$11)),0))*NUC5</f>
        <v>0</v>
      </c>
      <c r="NUD26" s="118">
        <f>(IF(NUD4=Parametry!$C$7,$D$8*(1-(NUD4/Parametry!$C$11)),0))*NUD5</f>
        <v>0</v>
      </c>
      <c r="NUE26" s="118">
        <f>(IF(NUE4=Parametry!$C$7,$D$8*(1-(NUE4/Parametry!$C$11)),0))*NUE5</f>
        <v>0</v>
      </c>
      <c r="NUF26" s="118">
        <f>(IF(NUF4=Parametry!$C$7,$D$8*(1-(NUF4/Parametry!$C$11)),0))*NUF5</f>
        <v>0</v>
      </c>
      <c r="NUG26" s="118">
        <f>(IF(NUG4=Parametry!$C$7,$D$8*(1-(NUG4/Parametry!$C$11)),0))*NUG5</f>
        <v>0</v>
      </c>
      <c r="NUH26" s="118">
        <f>(IF(NUH4=Parametry!$C$7,$D$8*(1-(NUH4/Parametry!$C$11)),0))*NUH5</f>
        <v>0</v>
      </c>
      <c r="NUI26" s="118">
        <f>(IF(NUI4=Parametry!$C$7,$D$8*(1-(NUI4/Parametry!$C$11)),0))*NUI5</f>
        <v>0</v>
      </c>
      <c r="NUJ26" s="118">
        <f>(IF(NUJ4=Parametry!$C$7,$D$8*(1-(NUJ4/Parametry!$C$11)),0))*NUJ5</f>
        <v>0</v>
      </c>
      <c r="NUK26" s="118">
        <f>(IF(NUK4=Parametry!$C$7,$D$8*(1-(NUK4/Parametry!$C$11)),0))*NUK5</f>
        <v>0</v>
      </c>
      <c r="NUL26" s="118">
        <f>(IF(NUL4=Parametry!$C$7,$D$8*(1-(NUL4/Parametry!$C$11)),0))*NUL5</f>
        <v>0</v>
      </c>
      <c r="NUM26" s="118">
        <f>(IF(NUM4=Parametry!$C$7,$D$8*(1-(NUM4/Parametry!$C$11)),0))*NUM5</f>
        <v>0</v>
      </c>
      <c r="NUN26" s="118">
        <f>(IF(NUN4=Parametry!$C$7,$D$8*(1-(NUN4/Parametry!$C$11)),0))*NUN5</f>
        <v>0</v>
      </c>
      <c r="NUO26" s="118">
        <f>(IF(NUO4=Parametry!$C$7,$D$8*(1-(NUO4/Parametry!$C$11)),0))*NUO5</f>
        <v>0</v>
      </c>
      <c r="NUP26" s="118">
        <f>(IF(NUP4=Parametry!$C$7,$D$8*(1-(NUP4/Parametry!$C$11)),0))*NUP5</f>
        <v>0</v>
      </c>
      <c r="NUQ26" s="118">
        <f>(IF(NUQ4=Parametry!$C$7,$D$8*(1-(NUQ4/Parametry!$C$11)),0))*NUQ5</f>
        <v>0</v>
      </c>
      <c r="NUR26" s="118">
        <f>(IF(NUR4=Parametry!$C$7,$D$8*(1-(NUR4/Parametry!$C$11)),0))*NUR5</f>
        <v>0</v>
      </c>
      <c r="NUS26" s="118">
        <f>(IF(NUS4=Parametry!$C$7,$D$8*(1-(NUS4/Parametry!$C$11)),0))*NUS5</f>
        <v>0</v>
      </c>
      <c r="NUT26" s="118">
        <f>(IF(NUT4=Parametry!$C$7,$D$8*(1-(NUT4/Parametry!$C$11)),0))*NUT5</f>
        <v>0</v>
      </c>
      <c r="NUU26" s="118">
        <f>(IF(NUU4=Parametry!$C$7,$D$8*(1-(NUU4/Parametry!$C$11)),0))*NUU5</f>
        <v>0</v>
      </c>
      <c r="NUV26" s="118">
        <f>(IF(NUV4=Parametry!$C$7,$D$8*(1-(NUV4/Parametry!$C$11)),0))*NUV5</f>
        <v>0</v>
      </c>
      <c r="NUW26" s="118">
        <f>(IF(NUW4=Parametry!$C$7,$D$8*(1-(NUW4/Parametry!$C$11)),0))*NUW5</f>
        <v>0</v>
      </c>
      <c r="NUX26" s="118">
        <f>(IF(NUX4=Parametry!$C$7,$D$8*(1-(NUX4/Parametry!$C$11)),0))*NUX5</f>
        <v>0</v>
      </c>
      <c r="NUY26" s="118">
        <f>(IF(NUY4=Parametry!$C$7,$D$8*(1-(NUY4/Parametry!$C$11)),0))*NUY5</f>
        <v>0</v>
      </c>
      <c r="NUZ26" s="118">
        <f>(IF(NUZ4=Parametry!$C$7,$D$8*(1-(NUZ4/Parametry!$C$11)),0))*NUZ5</f>
        <v>0</v>
      </c>
      <c r="NVA26" s="118">
        <f>(IF(NVA4=Parametry!$C$7,$D$8*(1-(NVA4/Parametry!$C$11)),0))*NVA5</f>
        <v>0</v>
      </c>
      <c r="NVB26" s="118">
        <f>(IF(NVB4=Parametry!$C$7,$D$8*(1-(NVB4/Parametry!$C$11)),0))*NVB5</f>
        <v>0</v>
      </c>
      <c r="NVC26" s="118">
        <f>(IF(NVC4=Parametry!$C$7,$D$8*(1-(NVC4/Parametry!$C$11)),0))*NVC5</f>
        <v>0</v>
      </c>
      <c r="NVD26" s="118">
        <f>(IF(NVD4=Parametry!$C$7,$D$8*(1-(NVD4/Parametry!$C$11)),0))*NVD5</f>
        <v>0</v>
      </c>
      <c r="NVE26" s="118">
        <f>(IF(NVE4=Parametry!$C$7,$D$8*(1-(NVE4/Parametry!$C$11)),0))*NVE5</f>
        <v>0</v>
      </c>
      <c r="NVF26" s="118">
        <f>(IF(NVF4=Parametry!$C$7,$D$8*(1-(NVF4/Parametry!$C$11)),0))*NVF5</f>
        <v>0</v>
      </c>
      <c r="NVG26" s="118">
        <f>(IF(NVG4=Parametry!$C$7,$D$8*(1-(NVG4/Parametry!$C$11)),0))*NVG5</f>
        <v>0</v>
      </c>
      <c r="NVH26" s="118">
        <f>(IF(NVH4=Parametry!$C$7,$D$8*(1-(NVH4/Parametry!$C$11)),0))*NVH5</f>
        <v>0</v>
      </c>
      <c r="NVI26" s="118">
        <f>(IF(NVI4=Parametry!$C$7,$D$8*(1-(NVI4/Parametry!$C$11)),0))*NVI5</f>
        <v>0</v>
      </c>
      <c r="NVJ26" s="118">
        <f>(IF(NVJ4=Parametry!$C$7,$D$8*(1-(NVJ4/Parametry!$C$11)),0))*NVJ5</f>
        <v>0</v>
      </c>
      <c r="NVK26" s="118">
        <f>(IF(NVK4=Parametry!$C$7,$D$8*(1-(NVK4/Parametry!$C$11)),0))*NVK5</f>
        <v>0</v>
      </c>
      <c r="NVL26" s="118">
        <f>(IF(NVL4=Parametry!$C$7,$D$8*(1-(NVL4/Parametry!$C$11)),0))*NVL5</f>
        <v>0</v>
      </c>
      <c r="NVM26" s="118">
        <f>(IF(NVM4=Parametry!$C$7,$D$8*(1-(NVM4/Parametry!$C$11)),0))*NVM5</f>
        <v>0</v>
      </c>
      <c r="NVN26" s="118">
        <f>(IF(NVN4=Parametry!$C$7,$D$8*(1-(NVN4/Parametry!$C$11)),0))*NVN5</f>
        <v>0</v>
      </c>
      <c r="NVO26" s="118">
        <f>(IF(NVO4=Parametry!$C$7,$D$8*(1-(NVO4/Parametry!$C$11)),0))*NVO5</f>
        <v>0</v>
      </c>
      <c r="NVP26" s="118">
        <f>(IF(NVP4=Parametry!$C$7,$D$8*(1-(NVP4/Parametry!$C$11)),0))*NVP5</f>
        <v>0</v>
      </c>
      <c r="NVQ26" s="118">
        <f>(IF(NVQ4=Parametry!$C$7,$D$8*(1-(NVQ4/Parametry!$C$11)),0))*NVQ5</f>
        <v>0</v>
      </c>
      <c r="NVR26" s="118">
        <f>(IF(NVR4=Parametry!$C$7,$D$8*(1-(NVR4/Parametry!$C$11)),0))*NVR5</f>
        <v>0</v>
      </c>
      <c r="NVS26" s="118">
        <f>(IF(NVS4=Parametry!$C$7,$D$8*(1-(NVS4/Parametry!$C$11)),0))*NVS5</f>
        <v>0</v>
      </c>
      <c r="NVT26" s="118">
        <f>(IF(NVT4=Parametry!$C$7,$D$8*(1-(NVT4/Parametry!$C$11)),0))*NVT5</f>
        <v>0</v>
      </c>
      <c r="NVU26" s="118">
        <f>(IF(NVU4=Parametry!$C$7,$D$8*(1-(NVU4/Parametry!$C$11)),0))*NVU5</f>
        <v>0</v>
      </c>
      <c r="NVV26" s="118">
        <f>(IF(NVV4=Parametry!$C$7,$D$8*(1-(NVV4/Parametry!$C$11)),0))*NVV5</f>
        <v>0</v>
      </c>
      <c r="NVW26" s="118">
        <f>(IF(NVW4=Parametry!$C$7,$D$8*(1-(NVW4/Parametry!$C$11)),0))*NVW5</f>
        <v>0</v>
      </c>
      <c r="NVX26" s="118">
        <f>(IF(NVX4=Parametry!$C$7,$D$8*(1-(NVX4/Parametry!$C$11)),0))*NVX5</f>
        <v>0</v>
      </c>
      <c r="NVY26" s="118">
        <f>(IF(NVY4=Parametry!$C$7,$D$8*(1-(NVY4/Parametry!$C$11)),0))*NVY5</f>
        <v>0</v>
      </c>
      <c r="NVZ26" s="118">
        <f>(IF(NVZ4=Parametry!$C$7,$D$8*(1-(NVZ4/Parametry!$C$11)),0))*NVZ5</f>
        <v>0</v>
      </c>
      <c r="NWA26" s="118">
        <f>(IF(NWA4=Parametry!$C$7,$D$8*(1-(NWA4/Parametry!$C$11)),0))*NWA5</f>
        <v>0</v>
      </c>
      <c r="NWB26" s="118">
        <f>(IF(NWB4=Parametry!$C$7,$D$8*(1-(NWB4/Parametry!$C$11)),0))*NWB5</f>
        <v>0</v>
      </c>
      <c r="NWC26" s="118">
        <f>(IF(NWC4=Parametry!$C$7,$D$8*(1-(NWC4/Parametry!$C$11)),0))*NWC5</f>
        <v>0</v>
      </c>
      <c r="NWD26" s="118">
        <f>(IF(NWD4=Parametry!$C$7,$D$8*(1-(NWD4/Parametry!$C$11)),0))*NWD5</f>
        <v>0</v>
      </c>
      <c r="NWE26" s="118">
        <f>(IF(NWE4=Parametry!$C$7,$D$8*(1-(NWE4/Parametry!$C$11)),0))*NWE5</f>
        <v>0</v>
      </c>
      <c r="NWF26" s="118">
        <f>(IF(NWF4=Parametry!$C$7,$D$8*(1-(NWF4/Parametry!$C$11)),0))*NWF5</f>
        <v>0</v>
      </c>
      <c r="NWG26" s="118">
        <f>(IF(NWG4=Parametry!$C$7,$D$8*(1-(NWG4/Parametry!$C$11)),0))*NWG5</f>
        <v>0</v>
      </c>
      <c r="NWH26" s="118">
        <f>(IF(NWH4=Parametry!$C$7,$D$8*(1-(NWH4/Parametry!$C$11)),0))*NWH5</f>
        <v>0</v>
      </c>
      <c r="NWI26" s="118">
        <f>(IF(NWI4=Parametry!$C$7,$D$8*(1-(NWI4/Parametry!$C$11)),0))*NWI5</f>
        <v>0</v>
      </c>
      <c r="NWJ26" s="118">
        <f>(IF(NWJ4=Parametry!$C$7,$D$8*(1-(NWJ4/Parametry!$C$11)),0))*NWJ5</f>
        <v>0</v>
      </c>
      <c r="NWK26" s="118">
        <f>(IF(NWK4=Parametry!$C$7,$D$8*(1-(NWK4/Parametry!$C$11)),0))*NWK5</f>
        <v>0</v>
      </c>
      <c r="NWL26" s="118">
        <f>(IF(NWL4=Parametry!$C$7,$D$8*(1-(NWL4/Parametry!$C$11)),0))*NWL5</f>
        <v>0</v>
      </c>
      <c r="NWM26" s="118">
        <f>(IF(NWM4=Parametry!$C$7,$D$8*(1-(NWM4/Parametry!$C$11)),0))*NWM5</f>
        <v>0</v>
      </c>
      <c r="NWN26" s="118">
        <f>(IF(NWN4=Parametry!$C$7,$D$8*(1-(NWN4/Parametry!$C$11)),0))*NWN5</f>
        <v>0</v>
      </c>
      <c r="NWO26" s="118">
        <f>(IF(NWO4=Parametry!$C$7,$D$8*(1-(NWO4/Parametry!$C$11)),0))*NWO5</f>
        <v>0</v>
      </c>
      <c r="NWP26" s="118">
        <f>(IF(NWP4=Parametry!$C$7,$D$8*(1-(NWP4/Parametry!$C$11)),0))*NWP5</f>
        <v>0</v>
      </c>
      <c r="NWQ26" s="118">
        <f>(IF(NWQ4=Parametry!$C$7,$D$8*(1-(NWQ4/Parametry!$C$11)),0))*NWQ5</f>
        <v>0</v>
      </c>
      <c r="NWR26" s="118">
        <f>(IF(NWR4=Parametry!$C$7,$D$8*(1-(NWR4/Parametry!$C$11)),0))*NWR5</f>
        <v>0</v>
      </c>
      <c r="NWS26" s="118">
        <f>(IF(NWS4=Parametry!$C$7,$D$8*(1-(NWS4/Parametry!$C$11)),0))*NWS5</f>
        <v>0</v>
      </c>
      <c r="NWT26" s="118">
        <f>(IF(NWT4=Parametry!$C$7,$D$8*(1-(NWT4/Parametry!$C$11)),0))*NWT5</f>
        <v>0</v>
      </c>
      <c r="NWU26" s="118">
        <f>(IF(NWU4=Parametry!$C$7,$D$8*(1-(NWU4/Parametry!$C$11)),0))*NWU5</f>
        <v>0</v>
      </c>
      <c r="NWV26" s="118">
        <f>(IF(NWV4=Parametry!$C$7,$D$8*(1-(NWV4/Parametry!$C$11)),0))*NWV5</f>
        <v>0</v>
      </c>
      <c r="NWW26" s="118">
        <f>(IF(NWW4=Parametry!$C$7,$D$8*(1-(NWW4/Parametry!$C$11)),0))*NWW5</f>
        <v>0</v>
      </c>
      <c r="NWX26" s="118">
        <f>(IF(NWX4=Parametry!$C$7,$D$8*(1-(NWX4/Parametry!$C$11)),0))*NWX5</f>
        <v>0</v>
      </c>
      <c r="NWY26" s="118">
        <f>(IF(NWY4=Parametry!$C$7,$D$8*(1-(NWY4/Parametry!$C$11)),0))*NWY5</f>
        <v>0</v>
      </c>
      <c r="NWZ26" s="118">
        <f>(IF(NWZ4=Parametry!$C$7,$D$8*(1-(NWZ4/Parametry!$C$11)),0))*NWZ5</f>
        <v>0</v>
      </c>
      <c r="NXA26" s="118">
        <f>(IF(NXA4=Parametry!$C$7,$D$8*(1-(NXA4/Parametry!$C$11)),0))*NXA5</f>
        <v>0</v>
      </c>
      <c r="NXB26" s="118">
        <f>(IF(NXB4=Parametry!$C$7,$D$8*(1-(NXB4/Parametry!$C$11)),0))*NXB5</f>
        <v>0</v>
      </c>
      <c r="NXC26" s="118">
        <f>(IF(NXC4=Parametry!$C$7,$D$8*(1-(NXC4/Parametry!$C$11)),0))*NXC5</f>
        <v>0</v>
      </c>
      <c r="NXD26" s="118">
        <f>(IF(NXD4=Parametry!$C$7,$D$8*(1-(NXD4/Parametry!$C$11)),0))*NXD5</f>
        <v>0</v>
      </c>
      <c r="NXE26" s="118">
        <f>(IF(NXE4=Parametry!$C$7,$D$8*(1-(NXE4/Parametry!$C$11)),0))*NXE5</f>
        <v>0</v>
      </c>
      <c r="NXF26" s="118">
        <f>(IF(NXF4=Parametry!$C$7,$D$8*(1-(NXF4/Parametry!$C$11)),0))*NXF5</f>
        <v>0</v>
      </c>
      <c r="NXG26" s="118">
        <f>(IF(NXG4=Parametry!$C$7,$D$8*(1-(NXG4/Parametry!$C$11)),0))*NXG5</f>
        <v>0</v>
      </c>
      <c r="NXH26" s="118">
        <f>(IF(NXH4=Parametry!$C$7,$D$8*(1-(NXH4/Parametry!$C$11)),0))*NXH5</f>
        <v>0</v>
      </c>
      <c r="NXI26" s="118">
        <f>(IF(NXI4=Parametry!$C$7,$D$8*(1-(NXI4/Parametry!$C$11)),0))*NXI5</f>
        <v>0</v>
      </c>
      <c r="NXJ26" s="118">
        <f>(IF(NXJ4=Parametry!$C$7,$D$8*(1-(NXJ4/Parametry!$C$11)),0))*NXJ5</f>
        <v>0</v>
      </c>
      <c r="NXK26" s="118">
        <f>(IF(NXK4=Parametry!$C$7,$D$8*(1-(NXK4/Parametry!$C$11)),0))*NXK5</f>
        <v>0</v>
      </c>
      <c r="NXL26" s="118">
        <f>(IF(NXL4=Parametry!$C$7,$D$8*(1-(NXL4/Parametry!$C$11)),0))*NXL5</f>
        <v>0</v>
      </c>
      <c r="NXM26" s="118">
        <f>(IF(NXM4=Parametry!$C$7,$D$8*(1-(NXM4/Parametry!$C$11)),0))*NXM5</f>
        <v>0</v>
      </c>
      <c r="NXN26" s="118">
        <f>(IF(NXN4=Parametry!$C$7,$D$8*(1-(NXN4/Parametry!$C$11)),0))*NXN5</f>
        <v>0</v>
      </c>
      <c r="NXO26" s="118">
        <f>(IF(NXO4=Parametry!$C$7,$D$8*(1-(NXO4/Parametry!$C$11)),0))*NXO5</f>
        <v>0</v>
      </c>
      <c r="NXP26" s="118">
        <f>(IF(NXP4=Parametry!$C$7,$D$8*(1-(NXP4/Parametry!$C$11)),0))*NXP5</f>
        <v>0</v>
      </c>
      <c r="NXQ26" s="118">
        <f>(IF(NXQ4=Parametry!$C$7,$D$8*(1-(NXQ4/Parametry!$C$11)),0))*NXQ5</f>
        <v>0</v>
      </c>
      <c r="NXR26" s="118">
        <f>(IF(NXR4=Parametry!$C$7,$D$8*(1-(NXR4/Parametry!$C$11)),0))*NXR5</f>
        <v>0</v>
      </c>
      <c r="NXS26" s="118">
        <f>(IF(NXS4=Parametry!$C$7,$D$8*(1-(NXS4/Parametry!$C$11)),0))*NXS5</f>
        <v>0</v>
      </c>
      <c r="NXT26" s="118">
        <f>(IF(NXT4=Parametry!$C$7,$D$8*(1-(NXT4/Parametry!$C$11)),0))*NXT5</f>
        <v>0</v>
      </c>
      <c r="NXU26" s="118">
        <f>(IF(NXU4=Parametry!$C$7,$D$8*(1-(NXU4/Parametry!$C$11)),0))*NXU5</f>
        <v>0</v>
      </c>
      <c r="NXV26" s="118">
        <f>(IF(NXV4=Parametry!$C$7,$D$8*(1-(NXV4/Parametry!$C$11)),0))*NXV5</f>
        <v>0</v>
      </c>
      <c r="NXW26" s="118">
        <f>(IF(NXW4=Parametry!$C$7,$D$8*(1-(NXW4/Parametry!$C$11)),0))*NXW5</f>
        <v>0</v>
      </c>
      <c r="NXX26" s="118">
        <f>(IF(NXX4=Parametry!$C$7,$D$8*(1-(NXX4/Parametry!$C$11)),0))*NXX5</f>
        <v>0</v>
      </c>
      <c r="NXY26" s="118">
        <f>(IF(NXY4=Parametry!$C$7,$D$8*(1-(NXY4/Parametry!$C$11)),0))*NXY5</f>
        <v>0</v>
      </c>
      <c r="NXZ26" s="118">
        <f>(IF(NXZ4=Parametry!$C$7,$D$8*(1-(NXZ4/Parametry!$C$11)),0))*NXZ5</f>
        <v>0</v>
      </c>
      <c r="NYA26" s="118">
        <f>(IF(NYA4=Parametry!$C$7,$D$8*(1-(NYA4/Parametry!$C$11)),0))*NYA5</f>
        <v>0</v>
      </c>
      <c r="NYB26" s="118">
        <f>(IF(NYB4=Parametry!$C$7,$D$8*(1-(NYB4/Parametry!$C$11)),0))*NYB5</f>
        <v>0</v>
      </c>
      <c r="NYC26" s="118">
        <f>(IF(NYC4=Parametry!$C$7,$D$8*(1-(NYC4/Parametry!$C$11)),0))*NYC5</f>
        <v>0</v>
      </c>
      <c r="NYD26" s="118">
        <f>(IF(NYD4=Parametry!$C$7,$D$8*(1-(NYD4/Parametry!$C$11)),0))*NYD5</f>
        <v>0</v>
      </c>
      <c r="NYE26" s="118">
        <f>(IF(NYE4=Parametry!$C$7,$D$8*(1-(NYE4/Parametry!$C$11)),0))*NYE5</f>
        <v>0</v>
      </c>
      <c r="NYF26" s="118">
        <f>(IF(NYF4=Parametry!$C$7,$D$8*(1-(NYF4/Parametry!$C$11)),0))*NYF5</f>
        <v>0</v>
      </c>
      <c r="NYG26" s="118">
        <f>(IF(NYG4=Parametry!$C$7,$D$8*(1-(NYG4/Parametry!$C$11)),0))*NYG5</f>
        <v>0</v>
      </c>
      <c r="NYH26" s="118">
        <f>(IF(NYH4=Parametry!$C$7,$D$8*(1-(NYH4/Parametry!$C$11)),0))*NYH5</f>
        <v>0</v>
      </c>
      <c r="NYI26" s="118">
        <f>(IF(NYI4=Parametry!$C$7,$D$8*(1-(NYI4/Parametry!$C$11)),0))*NYI5</f>
        <v>0</v>
      </c>
      <c r="NYJ26" s="118">
        <f>(IF(NYJ4=Parametry!$C$7,$D$8*(1-(NYJ4/Parametry!$C$11)),0))*NYJ5</f>
        <v>0</v>
      </c>
      <c r="NYK26" s="118">
        <f>(IF(NYK4=Parametry!$C$7,$D$8*(1-(NYK4/Parametry!$C$11)),0))*NYK5</f>
        <v>0</v>
      </c>
      <c r="NYL26" s="118">
        <f>(IF(NYL4=Parametry!$C$7,$D$8*(1-(NYL4/Parametry!$C$11)),0))*NYL5</f>
        <v>0</v>
      </c>
      <c r="NYM26" s="118">
        <f>(IF(NYM4=Parametry!$C$7,$D$8*(1-(NYM4/Parametry!$C$11)),0))*NYM5</f>
        <v>0</v>
      </c>
      <c r="NYN26" s="118">
        <f>(IF(NYN4=Parametry!$C$7,$D$8*(1-(NYN4/Parametry!$C$11)),0))*NYN5</f>
        <v>0</v>
      </c>
      <c r="NYO26" s="118">
        <f>(IF(NYO4=Parametry!$C$7,$D$8*(1-(NYO4/Parametry!$C$11)),0))*NYO5</f>
        <v>0</v>
      </c>
      <c r="NYP26" s="118">
        <f>(IF(NYP4=Parametry!$C$7,$D$8*(1-(NYP4/Parametry!$C$11)),0))*NYP5</f>
        <v>0</v>
      </c>
      <c r="NYQ26" s="118">
        <f>(IF(NYQ4=Parametry!$C$7,$D$8*(1-(NYQ4/Parametry!$C$11)),0))*NYQ5</f>
        <v>0</v>
      </c>
      <c r="NYR26" s="118">
        <f>(IF(NYR4=Parametry!$C$7,$D$8*(1-(NYR4/Parametry!$C$11)),0))*NYR5</f>
        <v>0</v>
      </c>
      <c r="NYS26" s="118">
        <f>(IF(NYS4=Parametry!$C$7,$D$8*(1-(NYS4/Parametry!$C$11)),0))*NYS5</f>
        <v>0</v>
      </c>
      <c r="NYT26" s="118">
        <f>(IF(NYT4=Parametry!$C$7,$D$8*(1-(NYT4/Parametry!$C$11)),0))*NYT5</f>
        <v>0</v>
      </c>
      <c r="NYU26" s="118">
        <f>(IF(NYU4=Parametry!$C$7,$D$8*(1-(NYU4/Parametry!$C$11)),0))*NYU5</f>
        <v>0</v>
      </c>
      <c r="NYV26" s="118">
        <f>(IF(NYV4=Parametry!$C$7,$D$8*(1-(NYV4/Parametry!$C$11)),0))*NYV5</f>
        <v>0</v>
      </c>
      <c r="NYW26" s="118">
        <f>(IF(NYW4=Parametry!$C$7,$D$8*(1-(NYW4/Parametry!$C$11)),0))*NYW5</f>
        <v>0</v>
      </c>
      <c r="NYX26" s="118">
        <f>(IF(NYX4=Parametry!$C$7,$D$8*(1-(NYX4/Parametry!$C$11)),0))*NYX5</f>
        <v>0</v>
      </c>
      <c r="NYY26" s="118">
        <f>(IF(NYY4=Parametry!$C$7,$D$8*(1-(NYY4/Parametry!$C$11)),0))*NYY5</f>
        <v>0</v>
      </c>
      <c r="NYZ26" s="118">
        <f>(IF(NYZ4=Parametry!$C$7,$D$8*(1-(NYZ4/Parametry!$C$11)),0))*NYZ5</f>
        <v>0</v>
      </c>
      <c r="NZA26" s="118">
        <f>(IF(NZA4=Parametry!$C$7,$D$8*(1-(NZA4/Parametry!$C$11)),0))*NZA5</f>
        <v>0</v>
      </c>
      <c r="NZB26" s="118">
        <f>(IF(NZB4=Parametry!$C$7,$D$8*(1-(NZB4/Parametry!$C$11)),0))*NZB5</f>
        <v>0</v>
      </c>
      <c r="NZC26" s="118">
        <f>(IF(NZC4=Parametry!$C$7,$D$8*(1-(NZC4/Parametry!$C$11)),0))*NZC5</f>
        <v>0</v>
      </c>
      <c r="NZD26" s="118">
        <f>(IF(NZD4=Parametry!$C$7,$D$8*(1-(NZD4/Parametry!$C$11)),0))*NZD5</f>
        <v>0</v>
      </c>
      <c r="NZE26" s="118">
        <f>(IF(NZE4=Parametry!$C$7,$D$8*(1-(NZE4/Parametry!$C$11)),0))*NZE5</f>
        <v>0</v>
      </c>
      <c r="NZF26" s="118">
        <f>(IF(NZF4=Parametry!$C$7,$D$8*(1-(NZF4/Parametry!$C$11)),0))*NZF5</f>
        <v>0</v>
      </c>
      <c r="NZG26" s="118">
        <f>(IF(NZG4=Parametry!$C$7,$D$8*(1-(NZG4/Parametry!$C$11)),0))*NZG5</f>
        <v>0</v>
      </c>
      <c r="NZH26" s="118">
        <f>(IF(NZH4=Parametry!$C$7,$D$8*(1-(NZH4/Parametry!$C$11)),0))*NZH5</f>
        <v>0</v>
      </c>
      <c r="NZI26" s="118">
        <f>(IF(NZI4=Parametry!$C$7,$D$8*(1-(NZI4/Parametry!$C$11)),0))*NZI5</f>
        <v>0</v>
      </c>
      <c r="NZJ26" s="118">
        <f>(IF(NZJ4=Parametry!$C$7,$D$8*(1-(NZJ4/Parametry!$C$11)),0))*NZJ5</f>
        <v>0</v>
      </c>
      <c r="NZK26" s="118">
        <f>(IF(NZK4=Parametry!$C$7,$D$8*(1-(NZK4/Parametry!$C$11)),0))*NZK5</f>
        <v>0</v>
      </c>
      <c r="NZL26" s="118">
        <f>(IF(NZL4=Parametry!$C$7,$D$8*(1-(NZL4/Parametry!$C$11)),0))*NZL5</f>
        <v>0</v>
      </c>
      <c r="NZM26" s="118">
        <f>(IF(NZM4=Parametry!$C$7,$D$8*(1-(NZM4/Parametry!$C$11)),0))*NZM5</f>
        <v>0</v>
      </c>
      <c r="NZN26" s="118">
        <f>(IF(NZN4=Parametry!$C$7,$D$8*(1-(NZN4/Parametry!$C$11)),0))*NZN5</f>
        <v>0</v>
      </c>
      <c r="NZO26" s="118">
        <f>(IF(NZO4=Parametry!$C$7,$D$8*(1-(NZO4/Parametry!$C$11)),0))*NZO5</f>
        <v>0</v>
      </c>
      <c r="NZP26" s="118">
        <f>(IF(NZP4=Parametry!$C$7,$D$8*(1-(NZP4/Parametry!$C$11)),0))*NZP5</f>
        <v>0</v>
      </c>
      <c r="NZQ26" s="118">
        <f>(IF(NZQ4=Parametry!$C$7,$D$8*(1-(NZQ4/Parametry!$C$11)),0))*NZQ5</f>
        <v>0</v>
      </c>
      <c r="NZR26" s="118">
        <f>(IF(NZR4=Parametry!$C$7,$D$8*(1-(NZR4/Parametry!$C$11)),0))*NZR5</f>
        <v>0</v>
      </c>
      <c r="NZS26" s="118">
        <f>(IF(NZS4=Parametry!$C$7,$D$8*(1-(NZS4/Parametry!$C$11)),0))*NZS5</f>
        <v>0</v>
      </c>
      <c r="NZT26" s="118">
        <f>(IF(NZT4=Parametry!$C$7,$D$8*(1-(NZT4/Parametry!$C$11)),0))*NZT5</f>
        <v>0</v>
      </c>
      <c r="NZU26" s="118">
        <f>(IF(NZU4=Parametry!$C$7,$D$8*(1-(NZU4/Parametry!$C$11)),0))*NZU5</f>
        <v>0</v>
      </c>
      <c r="NZV26" s="118">
        <f>(IF(NZV4=Parametry!$C$7,$D$8*(1-(NZV4/Parametry!$C$11)),0))*NZV5</f>
        <v>0</v>
      </c>
      <c r="NZW26" s="118">
        <f>(IF(NZW4=Parametry!$C$7,$D$8*(1-(NZW4/Parametry!$C$11)),0))*NZW5</f>
        <v>0</v>
      </c>
      <c r="NZX26" s="118">
        <f>(IF(NZX4=Parametry!$C$7,$D$8*(1-(NZX4/Parametry!$C$11)),0))*NZX5</f>
        <v>0</v>
      </c>
      <c r="NZY26" s="118">
        <f>(IF(NZY4=Parametry!$C$7,$D$8*(1-(NZY4/Parametry!$C$11)),0))*NZY5</f>
        <v>0</v>
      </c>
      <c r="NZZ26" s="118">
        <f>(IF(NZZ4=Parametry!$C$7,$D$8*(1-(NZZ4/Parametry!$C$11)),0))*NZZ5</f>
        <v>0</v>
      </c>
      <c r="OAA26" s="118">
        <f>(IF(OAA4=Parametry!$C$7,$D$8*(1-(OAA4/Parametry!$C$11)),0))*OAA5</f>
        <v>0</v>
      </c>
      <c r="OAB26" s="118">
        <f>(IF(OAB4=Parametry!$C$7,$D$8*(1-(OAB4/Parametry!$C$11)),0))*OAB5</f>
        <v>0</v>
      </c>
      <c r="OAC26" s="118">
        <f>(IF(OAC4=Parametry!$C$7,$D$8*(1-(OAC4/Parametry!$C$11)),0))*OAC5</f>
        <v>0</v>
      </c>
      <c r="OAD26" s="118">
        <f>(IF(OAD4=Parametry!$C$7,$D$8*(1-(OAD4/Parametry!$C$11)),0))*OAD5</f>
        <v>0</v>
      </c>
      <c r="OAE26" s="118">
        <f>(IF(OAE4=Parametry!$C$7,$D$8*(1-(OAE4/Parametry!$C$11)),0))*OAE5</f>
        <v>0</v>
      </c>
      <c r="OAF26" s="118">
        <f>(IF(OAF4=Parametry!$C$7,$D$8*(1-(OAF4/Parametry!$C$11)),0))*OAF5</f>
        <v>0</v>
      </c>
      <c r="OAG26" s="118">
        <f>(IF(OAG4=Parametry!$C$7,$D$8*(1-(OAG4/Parametry!$C$11)),0))*OAG5</f>
        <v>0</v>
      </c>
      <c r="OAH26" s="118">
        <f>(IF(OAH4=Parametry!$C$7,$D$8*(1-(OAH4/Parametry!$C$11)),0))*OAH5</f>
        <v>0</v>
      </c>
      <c r="OAI26" s="118">
        <f>(IF(OAI4=Parametry!$C$7,$D$8*(1-(OAI4/Parametry!$C$11)),0))*OAI5</f>
        <v>0</v>
      </c>
      <c r="OAJ26" s="118">
        <f>(IF(OAJ4=Parametry!$C$7,$D$8*(1-(OAJ4/Parametry!$C$11)),0))*OAJ5</f>
        <v>0</v>
      </c>
      <c r="OAK26" s="118">
        <f>(IF(OAK4=Parametry!$C$7,$D$8*(1-(OAK4/Parametry!$C$11)),0))*OAK5</f>
        <v>0</v>
      </c>
      <c r="OAL26" s="118">
        <f>(IF(OAL4=Parametry!$C$7,$D$8*(1-(OAL4/Parametry!$C$11)),0))*OAL5</f>
        <v>0</v>
      </c>
      <c r="OAM26" s="118">
        <f>(IF(OAM4=Parametry!$C$7,$D$8*(1-(OAM4/Parametry!$C$11)),0))*OAM5</f>
        <v>0</v>
      </c>
      <c r="OAN26" s="118">
        <f>(IF(OAN4=Parametry!$C$7,$D$8*(1-(OAN4/Parametry!$C$11)),0))*OAN5</f>
        <v>0</v>
      </c>
      <c r="OAO26" s="118">
        <f>(IF(OAO4=Parametry!$C$7,$D$8*(1-(OAO4/Parametry!$C$11)),0))*OAO5</f>
        <v>0</v>
      </c>
      <c r="OAP26" s="118">
        <f>(IF(OAP4=Parametry!$C$7,$D$8*(1-(OAP4/Parametry!$C$11)),0))*OAP5</f>
        <v>0</v>
      </c>
      <c r="OAQ26" s="118">
        <f>(IF(OAQ4=Parametry!$C$7,$D$8*(1-(OAQ4/Parametry!$C$11)),0))*OAQ5</f>
        <v>0</v>
      </c>
      <c r="OAR26" s="118">
        <f>(IF(OAR4=Parametry!$C$7,$D$8*(1-(OAR4/Parametry!$C$11)),0))*OAR5</f>
        <v>0</v>
      </c>
      <c r="OAS26" s="118">
        <f>(IF(OAS4=Parametry!$C$7,$D$8*(1-(OAS4/Parametry!$C$11)),0))*OAS5</f>
        <v>0</v>
      </c>
      <c r="OAT26" s="118">
        <f>(IF(OAT4=Parametry!$C$7,$D$8*(1-(OAT4/Parametry!$C$11)),0))*OAT5</f>
        <v>0</v>
      </c>
      <c r="OAU26" s="118">
        <f>(IF(OAU4=Parametry!$C$7,$D$8*(1-(OAU4/Parametry!$C$11)),0))*OAU5</f>
        <v>0</v>
      </c>
      <c r="OAV26" s="118">
        <f>(IF(OAV4=Parametry!$C$7,$D$8*(1-(OAV4/Parametry!$C$11)),0))*OAV5</f>
        <v>0</v>
      </c>
      <c r="OAW26" s="118">
        <f>(IF(OAW4=Parametry!$C$7,$D$8*(1-(OAW4/Parametry!$C$11)),0))*OAW5</f>
        <v>0</v>
      </c>
      <c r="OAX26" s="118">
        <f>(IF(OAX4=Parametry!$C$7,$D$8*(1-(OAX4/Parametry!$C$11)),0))*OAX5</f>
        <v>0</v>
      </c>
      <c r="OAY26" s="118">
        <f>(IF(OAY4=Parametry!$C$7,$D$8*(1-(OAY4/Parametry!$C$11)),0))*OAY5</f>
        <v>0</v>
      </c>
      <c r="OAZ26" s="118">
        <f>(IF(OAZ4=Parametry!$C$7,$D$8*(1-(OAZ4/Parametry!$C$11)),0))*OAZ5</f>
        <v>0</v>
      </c>
      <c r="OBA26" s="118">
        <f>(IF(OBA4=Parametry!$C$7,$D$8*(1-(OBA4/Parametry!$C$11)),0))*OBA5</f>
        <v>0</v>
      </c>
      <c r="OBB26" s="118">
        <f>(IF(OBB4=Parametry!$C$7,$D$8*(1-(OBB4/Parametry!$C$11)),0))*OBB5</f>
        <v>0</v>
      </c>
      <c r="OBC26" s="118">
        <f>(IF(OBC4=Parametry!$C$7,$D$8*(1-(OBC4/Parametry!$C$11)),0))*OBC5</f>
        <v>0</v>
      </c>
      <c r="OBD26" s="118">
        <f>(IF(OBD4=Parametry!$C$7,$D$8*(1-(OBD4/Parametry!$C$11)),0))*OBD5</f>
        <v>0</v>
      </c>
      <c r="OBE26" s="118">
        <f>(IF(OBE4=Parametry!$C$7,$D$8*(1-(OBE4/Parametry!$C$11)),0))*OBE5</f>
        <v>0</v>
      </c>
      <c r="OBF26" s="118">
        <f>(IF(OBF4=Parametry!$C$7,$D$8*(1-(OBF4/Parametry!$C$11)),0))*OBF5</f>
        <v>0</v>
      </c>
      <c r="OBG26" s="118">
        <f>(IF(OBG4=Parametry!$C$7,$D$8*(1-(OBG4/Parametry!$C$11)),0))*OBG5</f>
        <v>0</v>
      </c>
      <c r="OBH26" s="118">
        <f>(IF(OBH4=Parametry!$C$7,$D$8*(1-(OBH4/Parametry!$C$11)),0))*OBH5</f>
        <v>0</v>
      </c>
      <c r="OBI26" s="118">
        <f>(IF(OBI4=Parametry!$C$7,$D$8*(1-(OBI4/Parametry!$C$11)),0))*OBI5</f>
        <v>0</v>
      </c>
      <c r="OBJ26" s="118">
        <f>(IF(OBJ4=Parametry!$C$7,$D$8*(1-(OBJ4/Parametry!$C$11)),0))*OBJ5</f>
        <v>0</v>
      </c>
      <c r="OBK26" s="118">
        <f>(IF(OBK4=Parametry!$C$7,$D$8*(1-(OBK4/Parametry!$C$11)),0))*OBK5</f>
        <v>0</v>
      </c>
      <c r="OBL26" s="118">
        <f>(IF(OBL4=Parametry!$C$7,$D$8*(1-(OBL4/Parametry!$C$11)),0))*OBL5</f>
        <v>0</v>
      </c>
      <c r="OBM26" s="118">
        <f>(IF(OBM4=Parametry!$C$7,$D$8*(1-(OBM4/Parametry!$C$11)),0))*OBM5</f>
        <v>0</v>
      </c>
      <c r="OBN26" s="118">
        <f>(IF(OBN4=Parametry!$C$7,$D$8*(1-(OBN4/Parametry!$C$11)),0))*OBN5</f>
        <v>0</v>
      </c>
      <c r="OBO26" s="118">
        <f>(IF(OBO4=Parametry!$C$7,$D$8*(1-(OBO4/Parametry!$C$11)),0))*OBO5</f>
        <v>0</v>
      </c>
      <c r="OBP26" s="118">
        <f>(IF(OBP4=Parametry!$C$7,$D$8*(1-(OBP4/Parametry!$C$11)),0))*OBP5</f>
        <v>0</v>
      </c>
      <c r="OBQ26" s="118">
        <f>(IF(OBQ4=Parametry!$C$7,$D$8*(1-(OBQ4/Parametry!$C$11)),0))*OBQ5</f>
        <v>0</v>
      </c>
      <c r="OBR26" s="118">
        <f>(IF(OBR4=Parametry!$C$7,$D$8*(1-(OBR4/Parametry!$C$11)),0))*OBR5</f>
        <v>0</v>
      </c>
      <c r="OBS26" s="118">
        <f>(IF(OBS4=Parametry!$C$7,$D$8*(1-(OBS4/Parametry!$C$11)),0))*OBS5</f>
        <v>0</v>
      </c>
      <c r="OBT26" s="118">
        <f>(IF(OBT4=Parametry!$C$7,$D$8*(1-(OBT4/Parametry!$C$11)),0))*OBT5</f>
        <v>0</v>
      </c>
      <c r="OBU26" s="118">
        <f>(IF(OBU4=Parametry!$C$7,$D$8*(1-(OBU4/Parametry!$C$11)),0))*OBU5</f>
        <v>0</v>
      </c>
      <c r="OBV26" s="118">
        <f>(IF(OBV4=Parametry!$C$7,$D$8*(1-(OBV4/Parametry!$C$11)),0))*OBV5</f>
        <v>0</v>
      </c>
      <c r="OBW26" s="118">
        <f>(IF(OBW4=Parametry!$C$7,$D$8*(1-(OBW4/Parametry!$C$11)),0))*OBW5</f>
        <v>0</v>
      </c>
      <c r="OBX26" s="118">
        <f>(IF(OBX4=Parametry!$C$7,$D$8*(1-(OBX4/Parametry!$C$11)),0))*OBX5</f>
        <v>0</v>
      </c>
      <c r="OBY26" s="118">
        <f>(IF(OBY4=Parametry!$C$7,$D$8*(1-(OBY4/Parametry!$C$11)),0))*OBY5</f>
        <v>0</v>
      </c>
      <c r="OBZ26" s="118">
        <f>(IF(OBZ4=Parametry!$C$7,$D$8*(1-(OBZ4/Parametry!$C$11)),0))*OBZ5</f>
        <v>0</v>
      </c>
      <c r="OCA26" s="118">
        <f>(IF(OCA4=Parametry!$C$7,$D$8*(1-(OCA4/Parametry!$C$11)),0))*OCA5</f>
        <v>0</v>
      </c>
      <c r="OCB26" s="118">
        <f>(IF(OCB4=Parametry!$C$7,$D$8*(1-(OCB4/Parametry!$C$11)),0))*OCB5</f>
        <v>0</v>
      </c>
      <c r="OCC26" s="118">
        <f>(IF(OCC4=Parametry!$C$7,$D$8*(1-(OCC4/Parametry!$C$11)),0))*OCC5</f>
        <v>0</v>
      </c>
      <c r="OCD26" s="118">
        <f>(IF(OCD4=Parametry!$C$7,$D$8*(1-(OCD4/Parametry!$C$11)),0))*OCD5</f>
        <v>0</v>
      </c>
      <c r="OCE26" s="118">
        <f>(IF(OCE4=Parametry!$C$7,$D$8*(1-(OCE4/Parametry!$C$11)),0))*OCE5</f>
        <v>0</v>
      </c>
      <c r="OCF26" s="118">
        <f>(IF(OCF4=Parametry!$C$7,$D$8*(1-(OCF4/Parametry!$C$11)),0))*OCF5</f>
        <v>0</v>
      </c>
      <c r="OCG26" s="118">
        <f>(IF(OCG4=Parametry!$C$7,$D$8*(1-(OCG4/Parametry!$C$11)),0))*OCG5</f>
        <v>0</v>
      </c>
      <c r="OCH26" s="118">
        <f>(IF(OCH4=Parametry!$C$7,$D$8*(1-(OCH4/Parametry!$C$11)),0))*OCH5</f>
        <v>0</v>
      </c>
      <c r="OCI26" s="118">
        <f>(IF(OCI4=Parametry!$C$7,$D$8*(1-(OCI4/Parametry!$C$11)),0))*OCI5</f>
        <v>0</v>
      </c>
      <c r="OCJ26" s="118">
        <f>(IF(OCJ4=Parametry!$C$7,$D$8*(1-(OCJ4/Parametry!$C$11)),0))*OCJ5</f>
        <v>0</v>
      </c>
      <c r="OCK26" s="118">
        <f>(IF(OCK4=Parametry!$C$7,$D$8*(1-(OCK4/Parametry!$C$11)),0))*OCK5</f>
        <v>0</v>
      </c>
      <c r="OCL26" s="118">
        <f>(IF(OCL4=Parametry!$C$7,$D$8*(1-(OCL4/Parametry!$C$11)),0))*OCL5</f>
        <v>0</v>
      </c>
      <c r="OCM26" s="118">
        <f>(IF(OCM4=Parametry!$C$7,$D$8*(1-(OCM4/Parametry!$C$11)),0))*OCM5</f>
        <v>0</v>
      </c>
      <c r="OCN26" s="118">
        <f>(IF(OCN4=Parametry!$C$7,$D$8*(1-(OCN4/Parametry!$C$11)),0))*OCN5</f>
        <v>0</v>
      </c>
      <c r="OCO26" s="118">
        <f>(IF(OCO4=Parametry!$C$7,$D$8*(1-(OCO4/Parametry!$C$11)),0))*OCO5</f>
        <v>0</v>
      </c>
      <c r="OCP26" s="118">
        <f>(IF(OCP4=Parametry!$C$7,$D$8*(1-(OCP4/Parametry!$C$11)),0))*OCP5</f>
        <v>0</v>
      </c>
      <c r="OCQ26" s="118">
        <f>(IF(OCQ4=Parametry!$C$7,$D$8*(1-(OCQ4/Parametry!$C$11)),0))*OCQ5</f>
        <v>0</v>
      </c>
      <c r="OCR26" s="118">
        <f>(IF(OCR4=Parametry!$C$7,$D$8*(1-(OCR4/Parametry!$C$11)),0))*OCR5</f>
        <v>0</v>
      </c>
      <c r="OCS26" s="118">
        <f>(IF(OCS4=Parametry!$C$7,$D$8*(1-(OCS4/Parametry!$C$11)),0))*OCS5</f>
        <v>0</v>
      </c>
      <c r="OCT26" s="118">
        <f>(IF(OCT4=Parametry!$C$7,$D$8*(1-(OCT4/Parametry!$C$11)),0))*OCT5</f>
        <v>0</v>
      </c>
      <c r="OCU26" s="118">
        <f>(IF(OCU4=Parametry!$C$7,$D$8*(1-(OCU4/Parametry!$C$11)),0))*OCU5</f>
        <v>0</v>
      </c>
      <c r="OCV26" s="118">
        <f>(IF(OCV4=Parametry!$C$7,$D$8*(1-(OCV4/Parametry!$C$11)),0))*OCV5</f>
        <v>0</v>
      </c>
      <c r="OCW26" s="118">
        <f>(IF(OCW4=Parametry!$C$7,$D$8*(1-(OCW4/Parametry!$C$11)),0))*OCW5</f>
        <v>0</v>
      </c>
      <c r="OCX26" s="118">
        <f>(IF(OCX4=Parametry!$C$7,$D$8*(1-(OCX4/Parametry!$C$11)),0))*OCX5</f>
        <v>0</v>
      </c>
      <c r="OCY26" s="118">
        <f>(IF(OCY4=Parametry!$C$7,$D$8*(1-(OCY4/Parametry!$C$11)),0))*OCY5</f>
        <v>0</v>
      </c>
      <c r="OCZ26" s="118">
        <f>(IF(OCZ4=Parametry!$C$7,$D$8*(1-(OCZ4/Parametry!$C$11)),0))*OCZ5</f>
        <v>0</v>
      </c>
      <c r="ODA26" s="118">
        <f>(IF(ODA4=Parametry!$C$7,$D$8*(1-(ODA4/Parametry!$C$11)),0))*ODA5</f>
        <v>0</v>
      </c>
      <c r="ODB26" s="118">
        <f>(IF(ODB4=Parametry!$C$7,$D$8*(1-(ODB4/Parametry!$C$11)),0))*ODB5</f>
        <v>0</v>
      </c>
      <c r="ODC26" s="118">
        <f>(IF(ODC4=Parametry!$C$7,$D$8*(1-(ODC4/Parametry!$C$11)),0))*ODC5</f>
        <v>0</v>
      </c>
      <c r="ODD26" s="118">
        <f>(IF(ODD4=Parametry!$C$7,$D$8*(1-(ODD4/Parametry!$C$11)),0))*ODD5</f>
        <v>0</v>
      </c>
      <c r="ODE26" s="118">
        <f>(IF(ODE4=Parametry!$C$7,$D$8*(1-(ODE4/Parametry!$C$11)),0))*ODE5</f>
        <v>0</v>
      </c>
      <c r="ODF26" s="118">
        <f>(IF(ODF4=Parametry!$C$7,$D$8*(1-(ODF4/Parametry!$C$11)),0))*ODF5</f>
        <v>0</v>
      </c>
      <c r="ODG26" s="118">
        <f>(IF(ODG4=Parametry!$C$7,$D$8*(1-(ODG4/Parametry!$C$11)),0))*ODG5</f>
        <v>0</v>
      </c>
      <c r="ODH26" s="118">
        <f>(IF(ODH4=Parametry!$C$7,$D$8*(1-(ODH4/Parametry!$C$11)),0))*ODH5</f>
        <v>0</v>
      </c>
      <c r="ODI26" s="118">
        <f>(IF(ODI4=Parametry!$C$7,$D$8*(1-(ODI4/Parametry!$C$11)),0))*ODI5</f>
        <v>0</v>
      </c>
      <c r="ODJ26" s="118">
        <f>(IF(ODJ4=Parametry!$C$7,$D$8*(1-(ODJ4/Parametry!$C$11)),0))*ODJ5</f>
        <v>0</v>
      </c>
      <c r="ODK26" s="118">
        <f>(IF(ODK4=Parametry!$C$7,$D$8*(1-(ODK4/Parametry!$C$11)),0))*ODK5</f>
        <v>0</v>
      </c>
      <c r="ODL26" s="118">
        <f>(IF(ODL4=Parametry!$C$7,$D$8*(1-(ODL4/Parametry!$C$11)),0))*ODL5</f>
        <v>0</v>
      </c>
      <c r="ODM26" s="118">
        <f>(IF(ODM4=Parametry!$C$7,$D$8*(1-(ODM4/Parametry!$C$11)),0))*ODM5</f>
        <v>0</v>
      </c>
      <c r="ODN26" s="118">
        <f>(IF(ODN4=Parametry!$C$7,$D$8*(1-(ODN4/Parametry!$C$11)),0))*ODN5</f>
        <v>0</v>
      </c>
      <c r="ODO26" s="118">
        <f>(IF(ODO4=Parametry!$C$7,$D$8*(1-(ODO4/Parametry!$C$11)),0))*ODO5</f>
        <v>0</v>
      </c>
      <c r="ODP26" s="118">
        <f>(IF(ODP4=Parametry!$C$7,$D$8*(1-(ODP4/Parametry!$C$11)),0))*ODP5</f>
        <v>0</v>
      </c>
      <c r="ODQ26" s="118">
        <f>(IF(ODQ4=Parametry!$C$7,$D$8*(1-(ODQ4/Parametry!$C$11)),0))*ODQ5</f>
        <v>0</v>
      </c>
      <c r="ODR26" s="118">
        <f>(IF(ODR4=Parametry!$C$7,$D$8*(1-(ODR4/Parametry!$C$11)),0))*ODR5</f>
        <v>0</v>
      </c>
      <c r="ODS26" s="118">
        <f>(IF(ODS4=Parametry!$C$7,$D$8*(1-(ODS4/Parametry!$C$11)),0))*ODS5</f>
        <v>0</v>
      </c>
      <c r="ODT26" s="118">
        <f>(IF(ODT4=Parametry!$C$7,$D$8*(1-(ODT4/Parametry!$C$11)),0))*ODT5</f>
        <v>0</v>
      </c>
      <c r="ODU26" s="118">
        <f>(IF(ODU4=Parametry!$C$7,$D$8*(1-(ODU4/Parametry!$C$11)),0))*ODU5</f>
        <v>0</v>
      </c>
      <c r="ODV26" s="118">
        <f>(IF(ODV4=Parametry!$C$7,$D$8*(1-(ODV4/Parametry!$C$11)),0))*ODV5</f>
        <v>0</v>
      </c>
      <c r="ODW26" s="118">
        <f>(IF(ODW4=Parametry!$C$7,$D$8*(1-(ODW4/Parametry!$C$11)),0))*ODW5</f>
        <v>0</v>
      </c>
      <c r="ODX26" s="118">
        <f>(IF(ODX4=Parametry!$C$7,$D$8*(1-(ODX4/Parametry!$C$11)),0))*ODX5</f>
        <v>0</v>
      </c>
      <c r="ODY26" s="118">
        <f>(IF(ODY4=Parametry!$C$7,$D$8*(1-(ODY4/Parametry!$C$11)),0))*ODY5</f>
        <v>0</v>
      </c>
      <c r="ODZ26" s="118">
        <f>(IF(ODZ4=Parametry!$C$7,$D$8*(1-(ODZ4/Parametry!$C$11)),0))*ODZ5</f>
        <v>0</v>
      </c>
      <c r="OEA26" s="118">
        <f>(IF(OEA4=Parametry!$C$7,$D$8*(1-(OEA4/Parametry!$C$11)),0))*OEA5</f>
        <v>0</v>
      </c>
      <c r="OEB26" s="118">
        <f>(IF(OEB4=Parametry!$C$7,$D$8*(1-(OEB4/Parametry!$C$11)),0))*OEB5</f>
        <v>0</v>
      </c>
      <c r="OEC26" s="118">
        <f>(IF(OEC4=Parametry!$C$7,$D$8*(1-(OEC4/Parametry!$C$11)),0))*OEC5</f>
        <v>0</v>
      </c>
      <c r="OED26" s="118">
        <f>(IF(OED4=Parametry!$C$7,$D$8*(1-(OED4/Parametry!$C$11)),0))*OED5</f>
        <v>0</v>
      </c>
      <c r="OEE26" s="118">
        <f>(IF(OEE4=Parametry!$C$7,$D$8*(1-(OEE4/Parametry!$C$11)),0))*OEE5</f>
        <v>0</v>
      </c>
      <c r="OEF26" s="118">
        <f>(IF(OEF4=Parametry!$C$7,$D$8*(1-(OEF4/Parametry!$C$11)),0))*OEF5</f>
        <v>0</v>
      </c>
      <c r="OEG26" s="118">
        <f>(IF(OEG4=Parametry!$C$7,$D$8*(1-(OEG4/Parametry!$C$11)),0))*OEG5</f>
        <v>0</v>
      </c>
      <c r="OEH26" s="118">
        <f>(IF(OEH4=Parametry!$C$7,$D$8*(1-(OEH4/Parametry!$C$11)),0))*OEH5</f>
        <v>0</v>
      </c>
      <c r="OEI26" s="118">
        <f>(IF(OEI4=Parametry!$C$7,$D$8*(1-(OEI4/Parametry!$C$11)),0))*OEI5</f>
        <v>0</v>
      </c>
      <c r="OEJ26" s="118">
        <f>(IF(OEJ4=Parametry!$C$7,$D$8*(1-(OEJ4/Parametry!$C$11)),0))*OEJ5</f>
        <v>0</v>
      </c>
      <c r="OEK26" s="118">
        <f>(IF(OEK4=Parametry!$C$7,$D$8*(1-(OEK4/Parametry!$C$11)),0))*OEK5</f>
        <v>0</v>
      </c>
      <c r="OEL26" s="118">
        <f>(IF(OEL4=Parametry!$C$7,$D$8*(1-(OEL4/Parametry!$C$11)),0))*OEL5</f>
        <v>0</v>
      </c>
      <c r="OEM26" s="118">
        <f>(IF(OEM4=Parametry!$C$7,$D$8*(1-(OEM4/Parametry!$C$11)),0))*OEM5</f>
        <v>0</v>
      </c>
      <c r="OEN26" s="118">
        <f>(IF(OEN4=Parametry!$C$7,$D$8*(1-(OEN4/Parametry!$C$11)),0))*OEN5</f>
        <v>0</v>
      </c>
      <c r="OEO26" s="118">
        <f>(IF(OEO4=Parametry!$C$7,$D$8*(1-(OEO4/Parametry!$C$11)),0))*OEO5</f>
        <v>0</v>
      </c>
      <c r="OEP26" s="118">
        <f>(IF(OEP4=Parametry!$C$7,$D$8*(1-(OEP4/Parametry!$C$11)),0))*OEP5</f>
        <v>0</v>
      </c>
      <c r="OEQ26" s="118">
        <f>(IF(OEQ4=Parametry!$C$7,$D$8*(1-(OEQ4/Parametry!$C$11)),0))*OEQ5</f>
        <v>0</v>
      </c>
      <c r="OER26" s="118">
        <f>(IF(OER4=Parametry!$C$7,$D$8*(1-(OER4/Parametry!$C$11)),0))*OER5</f>
        <v>0</v>
      </c>
      <c r="OES26" s="118">
        <f>(IF(OES4=Parametry!$C$7,$D$8*(1-(OES4/Parametry!$C$11)),0))*OES5</f>
        <v>0</v>
      </c>
      <c r="OET26" s="118">
        <f>(IF(OET4=Parametry!$C$7,$D$8*(1-(OET4/Parametry!$C$11)),0))*OET5</f>
        <v>0</v>
      </c>
      <c r="OEU26" s="118">
        <f>(IF(OEU4=Parametry!$C$7,$D$8*(1-(OEU4/Parametry!$C$11)),0))*OEU5</f>
        <v>0</v>
      </c>
      <c r="OEV26" s="118">
        <f>(IF(OEV4=Parametry!$C$7,$D$8*(1-(OEV4/Parametry!$C$11)),0))*OEV5</f>
        <v>0</v>
      </c>
      <c r="OEW26" s="118">
        <f>(IF(OEW4=Parametry!$C$7,$D$8*(1-(OEW4/Parametry!$C$11)),0))*OEW5</f>
        <v>0</v>
      </c>
      <c r="OEX26" s="118">
        <f>(IF(OEX4=Parametry!$C$7,$D$8*(1-(OEX4/Parametry!$C$11)),0))*OEX5</f>
        <v>0</v>
      </c>
      <c r="OEY26" s="118">
        <f>(IF(OEY4=Parametry!$C$7,$D$8*(1-(OEY4/Parametry!$C$11)),0))*OEY5</f>
        <v>0</v>
      </c>
      <c r="OEZ26" s="118">
        <f>(IF(OEZ4=Parametry!$C$7,$D$8*(1-(OEZ4/Parametry!$C$11)),0))*OEZ5</f>
        <v>0</v>
      </c>
      <c r="OFA26" s="118">
        <f>(IF(OFA4=Parametry!$C$7,$D$8*(1-(OFA4/Parametry!$C$11)),0))*OFA5</f>
        <v>0</v>
      </c>
      <c r="OFB26" s="118">
        <f>(IF(OFB4=Parametry!$C$7,$D$8*(1-(OFB4/Parametry!$C$11)),0))*OFB5</f>
        <v>0</v>
      </c>
      <c r="OFC26" s="118">
        <f>(IF(OFC4=Parametry!$C$7,$D$8*(1-(OFC4/Parametry!$C$11)),0))*OFC5</f>
        <v>0</v>
      </c>
      <c r="OFD26" s="118">
        <f>(IF(OFD4=Parametry!$C$7,$D$8*(1-(OFD4/Parametry!$C$11)),0))*OFD5</f>
        <v>0</v>
      </c>
      <c r="OFE26" s="118">
        <f>(IF(OFE4=Parametry!$C$7,$D$8*(1-(OFE4/Parametry!$C$11)),0))*OFE5</f>
        <v>0</v>
      </c>
      <c r="OFF26" s="118">
        <f>(IF(OFF4=Parametry!$C$7,$D$8*(1-(OFF4/Parametry!$C$11)),0))*OFF5</f>
        <v>0</v>
      </c>
      <c r="OFG26" s="118">
        <f>(IF(OFG4=Parametry!$C$7,$D$8*(1-(OFG4/Parametry!$C$11)),0))*OFG5</f>
        <v>0</v>
      </c>
      <c r="OFH26" s="118">
        <f>(IF(OFH4=Parametry!$C$7,$D$8*(1-(OFH4/Parametry!$C$11)),0))*OFH5</f>
        <v>0</v>
      </c>
      <c r="OFI26" s="118">
        <f>(IF(OFI4=Parametry!$C$7,$D$8*(1-(OFI4/Parametry!$C$11)),0))*OFI5</f>
        <v>0</v>
      </c>
      <c r="OFJ26" s="118">
        <f>(IF(OFJ4=Parametry!$C$7,$D$8*(1-(OFJ4/Parametry!$C$11)),0))*OFJ5</f>
        <v>0</v>
      </c>
      <c r="OFK26" s="118">
        <f>(IF(OFK4=Parametry!$C$7,$D$8*(1-(OFK4/Parametry!$C$11)),0))*OFK5</f>
        <v>0</v>
      </c>
      <c r="OFL26" s="118">
        <f>(IF(OFL4=Parametry!$C$7,$D$8*(1-(OFL4/Parametry!$C$11)),0))*OFL5</f>
        <v>0</v>
      </c>
      <c r="OFM26" s="118">
        <f>(IF(OFM4=Parametry!$C$7,$D$8*(1-(OFM4/Parametry!$C$11)),0))*OFM5</f>
        <v>0</v>
      </c>
      <c r="OFN26" s="118">
        <f>(IF(OFN4=Parametry!$C$7,$D$8*(1-(OFN4/Parametry!$C$11)),0))*OFN5</f>
        <v>0</v>
      </c>
      <c r="OFO26" s="118">
        <f>(IF(OFO4=Parametry!$C$7,$D$8*(1-(OFO4/Parametry!$C$11)),0))*OFO5</f>
        <v>0</v>
      </c>
      <c r="OFP26" s="118">
        <f>(IF(OFP4=Parametry!$C$7,$D$8*(1-(OFP4/Parametry!$C$11)),0))*OFP5</f>
        <v>0</v>
      </c>
      <c r="OFQ26" s="118">
        <f>(IF(OFQ4=Parametry!$C$7,$D$8*(1-(OFQ4/Parametry!$C$11)),0))*OFQ5</f>
        <v>0</v>
      </c>
      <c r="OFR26" s="118">
        <f>(IF(OFR4=Parametry!$C$7,$D$8*(1-(OFR4/Parametry!$C$11)),0))*OFR5</f>
        <v>0</v>
      </c>
      <c r="OFS26" s="118">
        <f>(IF(OFS4=Parametry!$C$7,$D$8*(1-(OFS4/Parametry!$C$11)),0))*OFS5</f>
        <v>0</v>
      </c>
      <c r="OFT26" s="118">
        <f>(IF(OFT4=Parametry!$C$7,$D$8*(1-(OFT4/Parametry!$C$11)),0))*OFT5</f>
        <v>0</v>
      </c>
      <c r="OFU26" s="118">
        <f>(IF(OFU4=Parametry!$C$7,$D$8*(1-(OFU4/Parametry!$C$11)),0))*OFU5</f>
        <v>0</v>
      </c>
      <c r="OFV26" s="118">
        <f>(IF(OFV4=Parametry!$C$7,$D$8*(1-(OFV4/Parametry!$C$11)),0))*OFV5</f>
        <v>0</v>
      </c>
      <c r="OFW26" s="118">
        <f>(IF(OFW4=Parametry!$C$7,$D$8*(1-(OFW4/Parametry!$C$11)),0))*OFW5</f>
        <v>0</v>
      </c>
      <c r="OFX26" s="118">
        <f>(IF(OFX4=Parametry!$C$7,$D$8*(1-(OFX4/Parametry!$C$11)),0))*OFX5</f>
        <v>0</v>
      </c>
      <c r="OFY26" s="118">
        <f>(IF(OFY4=Parametry!$C$7,$D$8*(1-(OFY4/Parametry!$C$11)),0))*OFY5</f>
        <v>0</v>
      </c>
      <c r="OFZ26" s="118">
        <f>(IF(OFZ4=Parametry!$C$7,$D$8*(1-(OFZ4/Parametry!$C$11)),0))*OFZ5</f>
        <v>0</v>
      </c>
      <c r="OGA26" s="118">
        <f>(IF(OGA4=Parametry!$C$7,$D$8*(1-(OGA4/Parametry!$C$11)),0))*OGA5</f>
        <v>0</v>
      </c>
      <c r="OGB26" s="118">
        <f>(IF(OGB4=Parametry!$C$7,$D$8*(1-(OGB4/Parametry!$C$11)),0))*OGB5</f>
        <v>0</v>
      </c>
      <c r="OGC26" s="118">
        <f>(IF(OGC4=Parametry!$C$7,$D$8*(1-(OGC4/Parametry!$C$11)),0))*OGC5</f>
        <v>0</v>
      </c>
      <c r="OGD26" s="118">
        <f>(IF(OGD4=Parametry!$C$7,$D$8*(1-(OGD4/Parametry!$C$11)),0))*OGD5</f>
        <v>0</v>
      </c>
      <c r="OGE26" s="118">
        <f>(IF(OGE4=Parametry!$C$7,$D$8*(1-(OGE4/Parametry!$C$11)),0))*OGE5</f>
        <v>0</v>
      </c>
      <c r="OGF26" s="118">
        <f>(IF(OGF4=Parametry!$C$7,$D$8*(1-(OGF4/Parametry!$C$11)),0))*OGF5</f>
        <v>0</v>
      </c>
      <c r="OGG26" s="118">
        <f>(IF(OGG4=Parametry!$C$7,$D$8*(1-(OGG4/Parametry!$C$11)),0))*OGG5</f>
        <v>0</v>
      </c>
      <c r="OGH26" s="118">
        <f>(IF(OGH4=Parametry!$C$7,$D$8*(1-(OGH4/Parametry!$C$11)),0))*OGH5</f>
        <v>0</v>
      </c>
      <c r="OGI26" s="118">
        <f>(IF(OGI4=Parametry!$C$7,$D$8*(1-(OGI4/Parametry!$C$11)),0))*OGI5</f>
        <v>0</v>
      </c>
      <c r="OGJ26" s="118">
        <f>(IF(OGJ4=Parametry!$C$7,$D$8*(1-(OGJ4/Parametry!$C$11)),0))*OGJ5</f>
        <v>0</v>
      </c>
      <c r="OGK26" s="118">
        <f>(IF(OGK4=Parametry!$C$7,$D$8*(1-(OGK4/Parametry!$C$11)),0))*OGK5</f>
        <v>0</v>
      </c>
      <c r="OGL26" s="118">
        <f>(IF(OGL4=Parametry!$C$7,$D$8*(1-(OGL4/Parametry!$C$11)),0))*OGL5</f>
        <v>0</v>
      </c>
      <c r="OGM26" s="118">
        <f>(IF(OGM4=Parametry!$C$7,$D$8*(1-(OGM4/Parametry!$C$11)),0))*OGM5</f>
        <v>0</v>
      </c>
      <c r="OGN26" s="118">
        <f>(IF(OGN4=Parametry!$C$7,$D$8*(1-(OGN4/Parametry!$C$11)),0))*OGN5</f>
        <v>0</v>
      </c>
      <c r="OGO26" s="118">
        <f>(IF(OGO4=Parametry!$C$7,$D$8*(1-(OGO4/Parametry!$C$11)),0))*OGO5</f>
        <v>0</v>
      </c>
      <c r="OGP26" s="118">
        <f>(IF(OGP4=Parametry!$C$7,$D$8*(1-(OGP4/Parametry!$C$11)),0))*OGP5</f>
        <v>0</v>
      </c>
      <c r="OGQ26" s="118">
        <f>(IF(OGQ4=Parametry!$C$7,$D$8*(1-(OGQ4/Parametry!$C$11)),0))*OGQ5</f>
        <v>0</v>
      </c>
      <c r="OGR26" s="118">
        <f>(IF(OGR4=Parametry!$C$7,$D$8*(1-(OGR4/Parametry!$C$11)),0))*OGR5</f>
        <v>0</v>
      </c>
      <c r="OGS26" s="118">
        <f>(IF(OGS4=Parametry!$C$7,$D$8*(1-(OGS4/Parametry!$C$11)),0))*OGS5</f>
        <v>0</v>
      </c>
      <c r="OGT26" s="118">
        <f>(IF(OGT4=Parametry!$C$7,$D$8*(1-(OGT4/Parametry!$C$11)),0))*OGT5</f>
        <v>0</v>
      </c>
      <c r="OGU26" s="118">
        <f>(IF(OGU4=Parametry!$C$7,$D$8*(1-(OGU4/Parametry!$C$11)),0))*OGU5</f>
        <v>0</v>
      </c>
      <c r="OGV26" s="118">
        <f>(IF(OGV4=Parametry!$C$7,$D$8*(1-(OGV4/Parametry!$C$11)),0))*OGV5</f>
        <v>0</v>
      </c>
      <c r="OGW26" s="118">
        <f>(IF(OGW4=Parametry!$C$7,$D$8*(1-(OGW4/Parametry!$C$11)),0))*OGW5</f>
        <v>0</v>
      </c>
      <c r="OGX26" s="118">
        <f>(IF(OGX4=Parametry!$C$7,$D$8*(1-(OGX4/Parametry!$C$11)),0))*OGX5</f>
        <v>0</v>
      </c>
      <c r="OGY26" s="118">
        <f>(IF(OGY4=Parametry!$C$7,$D$8*(1-(OGY4/Parametry!$C$11)),0))*OGY5</f>
        <v>0</v>
      </c>
      <c r="OGZ26" s="118">
        <f>(IF(OGZ4=Parametry!$C$7,$D$8*(1-(OGZ4/Parametry!$C$11)),0))*OGZ5</f>
        <v>0</v>
      </c>
      <c r="OHA26" s="118">
        <f>(IF(OHA4=Parametry!$C$7,$D$8*(1-(OHA4/Parametry!$C$11)),0))*OHA5</f>
        <v>0</v>
      </c>
      <c r="OHB26" s="118">
        <f>(IF(OHB4=Parametry!$C$7,$D$8*(1-(OHB4/Parametry!$C$11)),0))*OHB5</f>
        <v>0</v>
      </c>
      <c r="OHC26" s="118">
        <f>(IF(OHC4=Parametry!$C$7,$D$8*(1-(OHC4/Parametry!$C$11)),0))*OHC5</f>
        <v>0</v>
      </c>
      <c r="OHD26" s="118">
        <f>(IF(OHD4=Parametry!$C$7,$D$8*(1-(OHD4/Parametry!$C$11)),0))*OHD5</f>
        <v>0</v>
      </c>
      <c r="OHE26" s="118">
        <f>(IF(OHE4=Parametry!$C$7,$D$8*(1-(OHE4/Parametry!$C$11)),0))*OHE5</f>
        <v>0</v>
      </c>
      <c r="OHF26" s="118">
        <f>(IF(OHF4=Parametry!$C$7,$D$8*(1-(OHF4/Parametry!$C$11)),0))*OHF5</f>
        <v>0</v>
      </c>
      <c r="OHG26" s="118">
        <f>(IF(OHG4=Parametry!$C$7,$D$8*(1-(OHG4/Parametry!$C$11)),0))*OHG5</f>
        <v>0</v>
      </c>
      <c r="OHH26" s="118">
        <f>(IF(OHH4=Parametry!$C$7,$D$8*(1-(OHH4/Parametry!$C$11)),0))*OHH5</f>
        <v>0</v>
      </c>
      <c r="OHI26" s="118">
        <f>(IF(OHI4=Parametry!$C$7,$D$8*(1-(OHI4/Parametry!$C$11)),0))*OHI5</f>
        <v>0</v>
      </c>
      <c r="OHJ26" s="118">
        <f>(IF(OHJ4=Parametry!$C$7,$D$8*(1-(OHJ4/Parametry!$C$11)),0))*OHJ5</f>
        <v>0</v>
      </c>
      <c r="OHK26" s="118">
        <f>(IF(OHK4=Parametry!$C$7,$D$8*(1-(OHK4/Parametry!$C$11)),0))*OHK5</f>
        <v>0</v>
      </c>
      <c r="OHL26" s="118">
        <f>(IF(OHL4=Parametry!$C$7,$D$8*(1-(OHL4/Parametry!$C$11)),0))*OHL5</f>
        <v>0</v>
      </c>
      <c r="OHM26" s="118">
        <f>(IF(OHM4=Parametry!$C$7,$D$8*(1-(OHM4/Parametry!$C$11)),0))*OHM5</f>
        <v>0</v>
      </c>
      <c r="OHN26" s="118">
        <f>(IF(OHN4=Parametry!$C$7,$D$8*(1-(OHN4/Parametry!$C$11)),0))*OHN5</f>
        <v>0</v>
      </c>
      <c r="OHO26" s="118">
        <f>(IF(OHO4=Parametry!$C$7,$D$8*(1-(OHO4/Parametry!$C$11)),0))*OHO5</f>
        <v>0</v>
      </c>
      <c r="OHP26" s="118">
        <f>(IF(OHP4=Parametry!$C$7,$D$8*(1-(OHP4/Parametry!$C$11)),0))*OHP5</f>
        <v>0</v>
      </c>
      <c r="OHQ26" s="118">
        <f>(IF(OHQ4=Parametry!$C$7,$D$8*(1-(OHQ4/Parametry!$C$11)),0))*OHQ5</f>
        <v>0</v>
      </c>
      <c r="OHR26" s="118">
        <f>(IF(OHR4=Parametry!$C$7,$D$8*(1-(OHR4/Parametry!$C$11)),0))*OHR5</f>
        <v>0</v>
      </c>
      <c r="OHS26" s="118">
        <f>(IF(OHS4=Parametry!$C$7,$D$8*(1-(OHS4/Parametry!$C$11)),0))*OHS5</f>
        <v>0</v>
      </c>
      <c r="OHT26" s="118">
        <f>(IF(OHT4=Parametry!$C$7,$D$8*(1-(OHT4/Parametry!$C$11)),0))*OHT5</f>
        <v>0</v>
      </c>
      <c r="OHU26" s="118">
        <f>(IF(OHU4=Parametry!$C$7,$D$8*(1-(OHU4/Parametry!$C$11)),0))*OHU5</f>
        <v>0</v>
      </c>
      <c r="OHV26" s="118">
        <f>(IF(OHV4=Parametry!$C$7,$D$8*(1-(OHV4/Parametry!$C$11)),0))*OHV5</f>
        <v>0</v>
      </c>
      <c r="OHW26" s="118">
        <f>(IF(OHW4=Parametry!$C$7,$D$8*(1-(OHW4/Parametry!$C$11)),0))*OHW5</f>
        <v>0</v>
      </c>
      <c r="OHX26" s="118">
        <f>(IF(OHX4=Parametry!$C$7,$D$8*(1-(OHX4/Parametry!$C$11)),0))*OHX5</f>
        <v>0</v>
      </c>
      <c r="OHY26" s="118">
        <f>(IF(OHY4=Parametry!$C$7,$D$8*(1-(OHY4/Parametry!$C$11)),0))*OHY5</f>
        <v>0</v>
      </c>
      <c r="OHZ26" s="118">
        <f>(IF(OHZ4=Parametry!$C$7,$D$8*(1-(OHZ4/Parametry!$C$11)),0))*OHZ5</f>
        <v>0</v>
      </c>
      <c r="OIA26" s="118">
        <f>(IF(OIA4=Parametry!$C$7,$D$8*(1-(OIA4/Parametry!$C$11)),0))*OIA5</f>
        <v>0</v>
      </c>
      <c r="OIB26" s="118">
        <f>(IF(OIB4=Parametry!$C$7,$D$8*(1-(OIB4/Parametry!$C$11)),0))*OIB5</f>
        <v>0</v>
      </c>
      <c r="OIC26" s="118">
        <f>(IF(OIC4=Parametry!$C$7,$D$8*(1-(OIC4/Parametry!$C$11)),0))*OIC5</f>
        <v>0</v>
      </c>
      <c r="OID26" s="118">
        <f>(IF(OID4=Parametry!$C$7,$D$8*(1-(OID4/Parametry!$C$11)),0))*OID5</f>
        <v>0</v>
      </c>
      <c r="OIE26" s="118">
        <f>(IF(OIE4=Parametry!$C$7,$D$8*(1-(OIE4/Parametry!$C$11)),0))*OIE5</f>
        <v>0</v>
      </c>
      <c r="OIF26" s="118">
        <f>(IF(OIF4=Parametry!$C$7,$D$8*(1-(OIF4/Parametry!$C$11)),0))*OIF5</f>
        <v>0</v>
      </c>
      <c r="OIG26" s="118">
        <f>(IF(OIG4=Parametry!$C$7,$D$8*(1-(OIG4/Parametry!$C$11)),0))*OIG5</f>
        <v>0</v>
      </c>
      <c r="OIH26" s="118">
        <f>(IF(OIH4=Parametry!$C$7,$D$8*(1-(OIH4/Parametry!$C$11)),0))*OIH5</f>
        <v>0</v>
      </c>
      <c r="OII26" s="118">
        <f>(IF(OII4=Parametry!$C$7,$D$8*(1-(OII4/Parametry!$C$11)),0))*OII5</f>
        <v>0</v>
      </c>
      <c r="OIJ26" s="118">
        <f>(IF(OIJ4=Parametry!$C$7,$D$8*(1-(OIJ4/Parametry!$C$11)),0))*OIJ5</f>
        <v>0</v>
      </c>
      <c r="OIK26" s="118">
        <f>(IF(OIK4=Parametry!$C$7,$D$8*(1-(OIK4/Parametry!$C$11)),0))*OIK5</f>
        <v>0</v>
      </c>
      <c r="OIL26" s="118">
        <f>(IF(OIL4=Parametry!$C$7,$D$8*(1-(OIL4/Parametry!$C$11)),0))*OIL5</f>
        <v>0</v>
      </c>
      <c r="OIM26" s="118">
        <f>(IF(OIM4=Parametry!$C$7,$D$8*(1-(OIM4/Parametry!$C$11)),0))*OIM5</f>
        <v>0</v>
      </c>
      <c r="OIN26" s="118">
        <f>(IF(OIN4=Parametry!$C$7,$D$8*(1-(OIN4/Parametry!$C$11)),0))*OIN5</f>
        <v>0</v>
      </c>
      <c r="OIO26" s="118">
        <f>(IF(OIO4=Parametry!$C$7,$D$8*(1-(OIO4/Parametry!$C$11)),0))*OIO5</f>
        <v>0</v>
      </c>
      <c r="OIP26" s="118">
        <f>(IF(OIP4=Parametry!$C$7,$D$8*(1-(OIP4/Parametry!$C$11)),0))*OIP5</f>
        <v>0</v>
      </c>
      <c r="OIQ26" s="118">
        <f>(IF(OIQ4=Parametry!$C$7,$D$8*(1-(OIQ4/Parametry!$C$11)),0))*OIQ5</f>
        <v>0</v>
      </c>
      <c r="OIR26" s="118">
        <f>(IF(OIR4=Parametry!$C$7,$D$8*(1-(OIR4/Parametry!$C$11)),0))*OIR5</f>
        <v>0</v>
      </c>
      <c r="OIS26" s="118">
        <f>(IF(OIS4=Parametry!$C$7,$D$8*(1-(OIS4/Parametry!$C$11)),0))*OIS5</f>
        <v>0</v>
      </c>
      <c r="OIT26" s="118">
        <f>(IF(OIT4=Parametry!$C$7,$D$8*(1-(OIT4/Parametry!$C$11)),0))*OIT5</f>
        <v>0</v>
      </c>
      <c r="OIU26" s="118">
        <f>(IF(OIU4=Parametry!$C$7,$D$8*(1-(OIU4/Parametry!$C$11)),0))*OIU5</f>
        <v>0</v>
      </c>
      <c r="OIV26" s="118">
        <f>(IF(OIV4=Parametry!$C$7,$D$8*(1-(OIV4/Parametry!$C$11)),0))*OIV5</f>
        <v>0</v>
      </c>
      <c r="OIW26" s="118">
        <f>(IF(OIW4=Parametry!$C$7,$D$8*(1-(OIW4/Parametry!$C$11)),0))*OIW5</f>
        <v>0</v>
      </c>
      <c r="OIX26" s="118">
        <f>(IF(OIX4=Parametry!$C$7,$D$8*(1-(OIX4/Parametry!$C$11)),0))*OIX5</f>
        <v>0</v>
      </c>
      <c r="OIY26" s="118">
        <f>(IF(OIY4=Parametry!$C$7,$D$8*(1-(OIY4/Parametry!$C$11)),0))*OIY5</f>
        <v>0</v>
      </c>
      <c r="OIZ26" s="118">
        <f>(IF(OIZ4=Parametry!$C$7,$D$8*(1-(OIZ4/Parametry!$C$11)),0))*OIZ5</f>
        <v>0</v>
      </c>
      <c r="OJA26" s="118">
        <f>(IF(OJA4=Parametry!$C$7,$D$8*(1-(OJA4/Parametry!$C$11)),0))*OJA5</f>
        <v>0</v>
      </c>
      <c r="OJB26" s="118">
        <f>(IF(OJB4=Parametry!$C$7,$D$8*(1-(OJB4/Parametry!$C$11)),0))*OJB5</f>
        <v>0</v>
      </c>
      <c r="OJC26" s="118">
        <f>(IF(OJC4=Parametry!$C$7,$D$8*(1-(OJC4/Parametry!$C$11)),0))*OJC5</f>
        <v>0</v>
      </c>
      <c r="OJD26" s="118">
        <f>(IF(OJD4=Parametry!$C$7,$D$8*(1-(OJD4/Parametry!$C$11)),0))*OJD5</f>
        <v>0</v>
      </c>
      <c r="OJE26" s="118">
        <f>(IF(OJE4=Parametry!$C$7,$D$8*(1-(OJE4/Parametry!$C$11)),0))*OJE5</f>
        <v>0</v>
      </c>
      <c r="OJF26" s="118">
        <f>(IF(OJF4=Parametry!$C$7,$D$8*(1-(OJF4/Parametry!$C$11)),0))*OJF5</f>
        <v>0</v>
      </c>
      <c r="OJG26" s="118">
        <f>(IF(OJG4=Parametry!$C$7,$D$8*(1-(OJG4/Parametry!$C$11)),0))*OJG5</f>
        <v>0</v>
      </c>
      <c r="OJH26" s="118">
        <f>(IF(OJH4=Parametry!$C$7,$D$8*(1-(OJH4/Parametry!$C$11)),0))*OJH5</f>
        <v>0</v>
      </c>
      <c r="OJI26" s="118">
        <f>(IF(OJI4=Parametry!$C$7,$D$8*(1-(OJI4/Parametry!$C$11)),0))*OJI5</f>
        <v>0</v>
      </c>
      <c r="OJJ26" s="118">
        <f>(IF(OJJ4=Parametry!$C$7,$D$8*(1-(OJJ4/Parametry!$C$11)),0))*OJJ5</f>
        <v>0</v>
      </c>
      <c r="OJK26" s="118">
        <f>(IF(OJK4=Parametry!$C$7,$D$8*(1-(OJK4/Parametry!$C$11)),0))*OJK5</f>
        <v>0</v>
      </c>
      <c r="OJL26" s="118">
        <f>(IF(OJL4=Parametry!$C$7,$D$8*(1-(OJL4/Parametry!$C$11)),0))*OJL5</f>
        <v>0</v>
      </c>
      <c r="OJM26" s="118">
        <f>(IF(OJM4=Parametry!$C$7,$D$8*(1-(OJM4/Parametry!$C$11)),0))*OJM5</f>
        <v>0</v>
      </c>
      <c r="OJN26" s="118">
        <f>(IF(OJN4=Parametry!$C$7,$D$8*(1-(OJN4/Parametry!$C$11)),0))*OJN5</f>
        <v>0</v>
      </c>
      <c r="OJO26" s="118">
        <f>(IF(OJO4=Parametry!$C$7,$D$8*(1-(OJO4/Parametry!$C$11)),0))*OJO5</f>
        <v>0</v>
      </c>
      <c r="OJP26" s="118">
        <f>(IF(OJP4=Parametry!$C$7,$D$8*(1-(OJP4/Parametry!$C$11)),0))*OJP5</f>
        <v>0</v>
      </c>
      <c r="OJQ26" s="118">
        <f>(IF(OJQ4=Parametry!$C$7,$D$8*(1-(OJQ4/Parametry!$C$11)),0))*OJQ5</f>
        <v>0</v>
      </c>
      <c r="OJR26" s="118">
        <f>(IF(OJR4=Parametry!$C$7,$D$8*(1-(OJR4/Parametry!$C$11)),0))*OJR5</f>
        <v>0</v>
      </c>
      <c r="OJS26" s="118">
        <f>(IF(OJS4=Parametry!$C$7,$D$8*(1-(OJS4/Parametry!$C$11)),0))*OJS5</f>
        <v>0</v>
      </c>
      <c r="OJT26" s="118">
        <f>(IF(OJT4=Parametry!$C$7,$D$8*(1-(OJT4/Parametry!$C$11)),0))*OJT5</f>
        <v>0</v>
      </c>
      <c r="OJU26" s="118">
        <f>(IF(OJU4=Parametry!$C$7,$D$8*(1-(OJU4/Parametry!$C$11)),0))*OJU5</f>
        <v>0</v>
      </c>
      <c r="OJV26" s="118">
        <f>(IF(OJV4=Parametry!$C$7,$D$8*(1-(OJV4/Parametry!$C$11)),0))*OJV5</f>
        <v>0</v>
      </c>
      <c r="OJW26" s="118">
        <f>(IF(OJW4=Parametry!$C$7,$D$8*(1-(OJW4/Parametry!$C$11)),0))*OJW5</f>
        <v>0</v>
      </c>
      <c r="OJX26" s="118">
        <f>(IF(OJX4=Parametry!$C$7,$D$8*(1-(OJX4/Parametry!$C$11)),0))*OJX5</f>
        <v>0</v>
      </c>
      <c r="OJY26" s="118">
        <f>(IF(OJY4=Parametry!$C$7,$D$8*(1-(OJY4/Parametry!$C$11)),0))*OJY5</f>
        <v>0</v>
      </c>
      <c r="OJZ26" s="118">
        <f>(IF(OJZ4=Parametry!$C$7,$D$8*(1-(OJZ4/Parametry!$C$11)),0))*OJZ5</f>
        <v>0</v>
      </c>
      <c r="OKA26" s="118">
        <f>(IF(OKA4=Parametry!$C$7,$D$8*(1-(OKA4/Parametry!$C$11)),0))*OKA5</f>
        <v>0</v>
      </c>
      <c r="OKB26" s="118">
        <f>(IF(OKB4=Parametry!$C$7,$D$8*(1-(OKB4/Parametry!$C$11)),0))*OKB5</f>
        <v>0</v>
      </c>
      <c r="OKC26" s="118">
        <f>(IF(OKC4=Parametry!$C$7,$D$8*(1-(OKC4/Parametry!$C$11)),0))*OKC5</f>
        <v>0</v>
      </c>
      <c r="OKD26" s="118">
        <f>(IF(OKD4=Parametry!$C$7,$D$8*(1-(OKD4/Parametry!$C$11)),0))*OKD5</f>
        <v>0</v>
      </c>
      <c r="OKE26" s="118">
        <f>(IF(OKE4=Parametry!$C$7,$D$8*(1-(OKE4/Parametry!$C$11)),0))*OKE5</f>
        <v>0</v>
      </c>
      <c r="OKF26" s="118">
        <f>(IF(OKF4=Parametry!$C$7,$D$8*(1-(OKF4/Parametry!$C$11)),0))*OKF5</f>
        <v>0</v>
      </c>
      <c r="OKG26" s="118">
        <f>(IF(OKG4=Parametry!$C$7,$D$8*(1-(OKG4/Parametry!$C$11)),0))*OKG5</f>
        <v>0</v>
      </c>
      <c r="OKH26" s="118">
        <f>(IF(OKH4=Parametry!$C$7,$D$8*(1-(OKH4/Parametry!$C$11)),0))*OKH5</f>
        <v>0</v>
      </c>
      <c r="OKI26" s="118">
        <f>(IF(OKI4=Parametry!$C$7,$D$8*(1-(OKI4/Parametry!$C$11)),0))*OKI5</f>
        <v>0</v>
      </c>
      <c r="OKJ26" s="118">
        <f>(IF(OKJ4=Parametry!$C$7,$D$8*(1-(OKJ4/Parametry!$C$11)),0))*OKJ5</f>
        <v>0</v>
      </c>
      <c r="OKK26" s="118">
        <f>(IF(OKK4=Parametry!$C$7,$D$8*(1-(OKK4/Parametry!$C$11)),0))*OKK5</f>
        <v>0</v>
      </c>
      <c r="OKL26" s="118">
        <f>(IF(OKL4=Parametry!$C$7,$D$8*(1-(OKL4/Parametry!$C$11)),0))*OKL5</f>
        <v>0</v>
      </c>
      <c r="OKM26" s="118">
        <f>(IF(OKM4=Parametry!$C$7,$D$8*(1-(OKM4/Parametry!$C$11)),0))*OKM5</f>
        <v>0</v>
      </c>
      <c r="OKN26" s="118">
        <f>(IF(OKN4=Parametry!$C$7,$D$8*(1-(OKN4/Parametry!$C$11)),0))*OKN5</f>
        <v>0</v>
      </c>
      <c r="OKO26" s="118">
        <f>(IF(OKO4=Parametry!$C$7,$D$8*(1-(OKO4/Parametry!$C$11)),0))*OKO5</f>
        <v>0</v>
      </c>
      <c r="OKP26" s="118">
        <f>(IF(OKP4=Parametry!$C$7,$D$8*(1-(OKP4/Parametry!$C$11)),0))*OKP5</f>
        <v>0</v>
      </c>
      <c r="OKQ26" s="118">
        <f>(IF(OKQ4=Parametry!$C$7,$D$8*(1-(OKQ4/Parametry!$C$11)),0))*OKQ5</f>
        <v>0</v>
      </c>
      <c r="OKR26" s="118">
        <f>(IF(OKR4=Parametry!$C$7,$D$8*(1-(OKR4/Parametry!$C$11)),0))*OKR5</f>
        <v>0</v>
      </c>
      <c r="OKS26" s="118">
        <f>(IF(OKS4=Parametry!$C$7,$D$8*(1-(OKS4/Parametry!$C$11)),0))*OKS5</f>
        <v>0</v>
      </c>
      <c r="OKT26" s="118">
        <f>(IF(OKT4=Parametry!$C$7,$D$8*(1-(OKT4/Parametry!$C$11)),0))*OKT5</f>
        <v>0</v>
      </c>
      <c r="OKU26" s="118">
        <f>(IF(OKU4=Parametry!$C$7,$D$8*(1-(OKU4/Parametry!$C$11)),0))*OKU5</f>
        <v>0</v>
      </c>
      <c r="OKV26" s="118">
        <f>(IF(OKV4=Parametry!$C$7,$D$8*(1-(OKV4/Parametry!$C$11)),0))*OKV5</f>
        <v>0</v>
      </c>
      <c r="OKW26" s="118">
        <f>(IF(OKW4=Parametry!$C$7,$D$8*(1-(OKW4/Parametry!$C$11)),0))*OKW5</f>
        <v>0</v>
      </c>
      <c r="OKX26" s="118">
        <f>(IF(OKX4=Parametry!$C$7,$D$8*(1-(OKX4/Parametry!$C$11)),0))*OKX5</f>
        <v>0</v>
      </c>
      <c r="OKY26" s="118">
        <f>(IF(OKY4=Parametry!$C$7,$D$8*(1-(OKY4/Parametry!$C$11)),0))*OKY5</f>
        <v>0</v>
      </c>
      <c r="OKZ26" s="118">
        <f>(IF(OKZ4=Parametry!$C$7,$D$8*(1-(OKZ4/Parametry!$C$11)),0))*OKZ5</f>
        <v>0</v>
      </c>
      <c r="OLA26" s="118">
        <f>(IF(OLA4=Parametry!$C$7,$D$8*(1-(OLA4/Parametry!$C$11)),0))*OLA5</f>
        <v>0</v>
      </c>
      <c r="OLB26" s="118">
        <f>(IF(OLB4=Parametry!$C$7,$D$8*(1-(OLB4/Parametry!$C$11)),0))*OLB5</f>
        <v>0</v>
      </c>
      <c r="OLC26" s="118">
        <f>(IF(OLC4=Parametry!$C$7,$D$8*(1-(OLC4/Parametry!$C$11)),0))*OLC5</f>
        <v>0</v>
      </c>
      <c r="OLD26" s="118">
        <f>(IF(OLD4=Parametry!$C$7,$D$8*(1-(OLD4/Parametry!$C$11)),0))*OLD5</f>
        <v>0</v>
      </c>
      <c r="OLE26" s="118">
        <f>(IF(OLE4=Parametry!$C$7,$D$8*(1-(OLE4/Parametry!$C$11)),0))*OLE5</f>
        <v>0</v>
      </c>
      <c r="OLF26" s="118">
        <f>(IF(OLF4=Parametry!$C$7,$D$8*(1-(OLF4/Parametry!$C$11)),0))*OLF5</f>
        <v>0</v>
      </c>
      <c r="OLG26" s="118">
        <f>(IF(OLG4=Parametry!$C$7,$D$8*(1-(OLG4/Parametry!$C$11)),0))*OLG5</f>
        <v>0</v>
      </c>
      <c r="OLH26" s="118">
        <f>(IF(OLH4=Parametry!$C$7,$D$8*(1-(OLH4/Parametry!$C$11)),0))*OLH5</f>
        <v>0</v>
      </c>
      <c r="OLI26" s="118">
        <f>(IF(OLI4=Parametry!$C$7,$D$8*(1-(OLI4/Parametry!$C$11)),0))*OLI5</f>
        <v>0</v>
      </c>
      <c r="OLJ26" s="118">
        <f>(IF(OLJ4=Parametry!$C$7,$D$8*(1-(OLJ4/Parametry!$C$11)),0))*OLJ5</f>
        <v>0</v>
      </c>
      <c r="OLK26" s="118">
        <f>(IF(OLK4=Parametry!$C$7,$D$8*(1-(OLK4/Parametry!$C$11)),0))*OLK5</f>
        <v>0</v>
      </c>
      <c r="OLL26" s="118">
        <f>(IF(OLL4=Parametry!$C$7,$D$8*(1-(OLL4/Parametry!$C$11)),0))*OLL5</f>
        <v>0</v>
      </c>
      <c r="OLM26" s="118">
        <f>(IF(OLM4=Parametry!$C$7,$D$8*(1-(OLM4/Parametry!$C$11)),0))*OLM5</f>
        <v>0</v>
      </c>
      <c r="OLN26" s="118">
        <f>(IF(OLN4=Parametry!$C$7,$D$8*(1-(OLN4/Parametry!$C$11)),0))*OLN5</f>
        <v>0</v>
      </c>
      <c r="OLO26" s="118">
        <f>(IF(OLO4=Parametry!$C$7,$D$8*(1-(OLO4/Parametry!$C$11)),0))*OLO5</f>
        <v>0</v>
      </c>
      <c r="OLP26" s="118">
        <f>(IF(OLP4=Parametry!$C$7,$D$8*(1-(OLP4/Parametry!$C$11)),0))*OLP5</f>
        <v>0</v>
      </c>
      <c r="OLQ26" s="118">
        <f>(IF(OLQ4=Parametry!$C$7,$D$8*(1-(OLQ4/Parametry!$C$11)),0))*OLQ5</f>
        <v>0</v>
      </c>
      <c r="OLR26" s="118">
        <f>(IF(OLR4=Parametry!$C$7,$D$8*(1-(OLR4/Parametry!$C$11)),0))*OLR5</f>
        <v>0</v>
      </c>
      <c r="OLS26" s="118">
        <f>(IF(OLS4=Parametry!$C$7,$D$8*(1-(OLS4/Parametry!$C$11)),0))*OLS5</f>
        <v>0</v>
      </c>
      <c r="OLT26" s="118">
        <f>(IF(OLT4=Parametry!$C$7,$D$8*(1-(OLT4/Parametry!$C$11)),0))*OLT5</f>
        <v>0</v>
      </c>
      <c r="OLU26" s="118">
        <f>(IF(OLU4=Parametry!$C$7,$D$8*(1-(OLU4/Parametry!$C$11)),0))*OLU5</f>
        <v>0</v>
      </c>
      <c r="OLV26" s="118">
        <f>(IF(OLV4=Parametry!$C$7,$D$8*(1-(OLV4/Parametry!$C$11)),0))*OLV5</f>
        <v>0</v>
      </c>
      <c r="OLW26" s="118">
        <f>(IF(OLW4=Parametry!$C$7,$D$8*(1-(OLW4/Parametry!$C$11)),0))*OLW5</f>
        <v>0</v>
      </c>
      <c r="OLX26" s="118">
        <f>(IF(OLX4=Parametry!$C$7,$D$8*(1-(OLX4/Parametry!$C$11)),0))*OLX5</f>
        <v>0</v>
      </c>
      <c r="OLY26" s="118">
        <f>(IF(OLY4=Parametry!$C$7,$D$8*(1-(OLY4/Parametry!$C$11)),0))*OLY5</f>
        <v>0</v>
      </c>
      <c r="OLZ26" s="118">
        <f>(IF(OLZ4=Parametry!$C$7,$D$8*(1-(OLZ4/Parametry!$C$11)),0))*OLZ5</f>
        <v>0</v>
      </c>
      <c r="OMA26" s="118">
        <f>(IF(OMA4=Parametry!$C$7,$D$8*(1-(OMA4/Parametry!$C$11)),0))*OMA5</f>
        <v>0</v>
      </c>
      <c r="OMB26" s="118">
        <f>(IF(OMB4=Parametry!$C$7,$D$8*(1-(OMB4/Parametry!$C$11)),0))*OMB5</f>
        <v>0</v>
      </c>
      <c r="OMC26" s="118">
        <f>(IF(OMC4=Parametry!$C$7,$D$8*(1-(OMC4/Parametry!$C$11)),0))*OMC5</f>
        <v>0</v>
      </c>
      <c r="OMD26" s="118">
        <f>(IF(OMD4=Parametry!$C$7,$D$8*(1-(OMD4/Parametry!$C$11)),0))*OMD5</f>
        <v>0</v>
      </c>
      <c r="OME26" s="118">
        <f>(IF(OME4=Parametry!$C$7,$D$8*(1-(OME4/Parametry!$C$11)),0))*OME5</f>
        <v>0</v>
      </c>
      <c r="OMF26" s="118">
        <f>(IF(OMF4=Parametry!$C$7,$D$8*(1-(OMF4/Parametry!$C$11)),0))*OMF5</f>
        <v>0</v>
      </c>
      <c r="OMG26" s="118">
        <f>(IF(OMG4=Parametry!$C$7,$D$8*(1-(OMG4/Parametry!$C$11)),0))*OMG5</f>
        <v>0</v>
      </c>
      <c r="OMH26" s="118">
        <f>(IF(OMH4=Parametry!$C$7,$D$8*(1-(OMH4/Parametry!$C$11)),0))*OMH5</f>
        <v>0</v>
      </c>
      <c r="OMI26" s="118">
        <f>(IF(OMI4=Parametry!$C$7,$D$8*(1-(OMI4/Parametry!$C$11)),0))*OMI5</f>
        <v>0</v>
      </c>
      <c r="OMJ26" s="118">
        <f>(IF(OMJ4=Parametry!$C$7,$D$8*(1-(OMJ4/Parametry!$C$11)),0))*OMJ5</f>
        <v>0</v>
      </c>
      <c r="OMK26" s="118">
        <f>(IF(OMK4=Parametry!$C$7,$D$8*(1-(OMK4/Parametry!$C$11)),0))*OMK5</f>
        <v>0</v>
      </c>
      <c r="OML26" s="118">
        <f>(IF(OML4=Parametry!$C$7,$D$8*(1-(OML4/Parametry!$C$11)),0))*OML5</f>
        <v>0</v>
      </c>
      <c r="OMM26" s="118">
        <f>(IF(OMM4=Parametry!$C$7,$D$8*(1-(OMM4/Parametry!$C$11)),0))*OMM5</f>
        <v>0</v>
      </c>
      <c r="OMN26" s="118">
        <f>(IF(OMN4=Parametry!$C$7,$D$8*(1-(OMN4/Parametry!$C$11)),0))*OMN5</f>
        <v>0</v>
      </c>
      <c r="OMO26" s="118">
        <f>(IF(OMO4=Parametry!$C$7,$D$8*(1-(OMO4/Parametry!$C$11)),0))*OMO5</f>
        <v>0</v>
      </c>
      <c r="OMP26" s="118">
        <f>(IF(OMP4=Parametry!$C$7,$D$8*(1-(OMP4/Parametry!$C$11)),0))*OMP5</f>
        <v>0</v>
      </c>
      <c r="OMQ26" s="118">
        <f>(IF(OMQ4=Parametry!$C$7,$D$8*(1-(OMQ4/Parametry!$C$11)),0))*OMQ5</f>
        <v>0</v>
      </c>
      <c r="OMR26" s="118">
        <f>(IF(OMR4=Parametry!$C$7,$D$8*(1-(OMR4/Parametry!$C$11)),0))*OMR5</f>
        <v>0</v>
      </c>
      <c r="OMS26" s="118">
        <f>(IF(OMS4=Parametry!$C$7,$D$8*(1-(OMS4/Parametry!$C$11)),0))*OMS5</f>
        <v>0</v>
      </c>
      <c r="OMT26" s="118">
        <f>(IF(OMT4=Parametry!$C$7,$D$8*(1-(OMT4/Parametry!$C$11)),0))*OMT5</f>
        <v>0</v>
      </c>
      <c r="OMU26" s="118">
        <f>(IF(OMU4=Parametry!$C$7,$D$8*(1-(OMU4/Parametry!$C$11)),0))*OMU5</f>
        <v>0</v>
      </c>
      <c r="OMV26" s="118">
        <f>(IF(OMV4=Parametry!$C$7,$D$8*(1-(OMV4/Parametry!$C$11)),0))*OMV5</f>
        <v>0</v>
      </c>
      <c r="OMW26" s="118">
        <f>(IF(OMW4=Parametry!$C$7,$D$8*(1-(OMW4/Parametry!$C$11)),0))*OMW5</f>
        <v>0</v>
      </c>
      <c r="OMX26" s="118">
        <f>(IF(OMX4=Parametry!$C$7,$D$8*(1-(OMX4/Parametry!$C$11)),0))*OMX5</f>
        <v>0</v>
      </c>
      <c r="OMY26" s="118">
        <f>(IF(OMY4=Parametry!$C$7,$D$8*(1-(OMY4/Parametry!$C$11)),0))*OMY5</f>
        <v>0</v>
      </c>
      <c r="OMZ26" s="118">
        <f>(IF(OMZ4=Parametry!$C$7,$D$8*(1-(OMZ4/Parametry!$C$11)),0))*OMZ5</f>
        <v>0</v>
      </c>
      <c r="ONA26" s="118">
        <f>(IF(ONA4=Parametry!$C$7,$D$8*(1-(ONA4/Parametry!$C$11)),0))*ONA5</f>
        <v>0</v>
      </c>
      <c r="ONB26" s="118">
        <f>(IF(ONB4=Parametry!$C$7,$D$8*(1-(ONB4/Parametry!$C$11)),0))*ONB5</f>
        <v>0</v>
      </c>
      <c r="ONC26" s="118">
        <f>(IF(ONC4=Parametry!$C$7,$D$8*(1-(ONC4/Parametry!$C$11)),0))*ONC5</f>
        <v>0</v>
      </c>
      <c r="OND26" s="118">
        <f>(IF(OND4=Parametry!$C$7,$D$8*(1-(OND4/Parametry!$C$11)),0))*OND5</f>
        <v>0</v>
      </c>
      <c r="ONE26" s="118">
        <f>(IF(ONE4=Parametry!$C$7,$D$8*(1-(ONE4/Parametry!$C$11)),0))*ONE5</f>
        <v>0</v>
      </c>
      <c r="ONF26" s="118">
        <f>(IF(ONF4=Parametry!$C$7,$D$8*(1-(ONF4/Parametry!$C$11)),0))*ONF5</f>
        <v>0</v>
      </c>
      <c r="ONG26" s="118">
        <f>(IF(ONG4=Parametry!$C$7,$D$8*(1-(ONG4/Parametry!$C$11)),0))*ONG5</f>
        <v>0</v>
      </c>
      <c r="ONH26" s="118">
        <f>(IF(ONH4=Parametry!$C$7,$D$8*(1-(ONH4/Parametry!$C$11)),0))*ONH5</f>
        <v>0</v>
      </c>
      <c r="ONI26" s="118">
        <f>(IF(ONI4=Parametry!$C$7,$D$8*(1-(ONI4/Parametry!$C$11)),0))*ONI5</f>
        <v>0</v>
      </c>
      <c r="ONJ26" s="118">
        <f>(IF(ONJ4=Parametry!$C$7,$D$8*(1-(ONJ4/Parametry!$C$11)),0))*ONJ5</f>
        <v>0</v>
      </c>
      <c r="ONK26" s="118">
        <f>(IF(ONK4=Parametry!$C$7,$D$8*(1-(ONK4/Parametry!$C$11)),0))*ONK5</f>
        <v>0</v>
      </c>
      <c r="ONL26" s="118">
        <f>(IF(ONL4=Parametry!$C$7,$D$8*(1-(ONL4/Parametry!$C$11)),0))*ONL5</f>
        <v>0</v>
      </c>
      <c r="ONM26" s="118">
        <f>(IF(ONM4=Parametry!$C$7,$D$8*(1-(ONM4/Parametry!$C$11)),0))*ONM5</f>
        <v>0</v>
      </c>
      <c r="ONN26" s="118">
        <f>(IF(ONN4=Parametry!$C$7,$D$8*(1-(ONN4/Parametry!$C$11)),0))*ONN5</f>
        <v>0</v>
      </c>
      <c r="ONO26" s="118">
        <f>(IF(ONO4=Parametry!$C$7,$D$8*(1-(ONO4/Parametry!$C$11)),0))*ONO5</f>
        <v>0</v>
      </c>
      <c r="ONP26" s="118">
        <f>(IF(ONP4=Parametry!$C$7,$D$8*(1-(ONP4/Parametry!$C$11)),0))*ONP5</f>
        <v>0</v>
      </c>
      <c r="ONQ26" s="118">
        <f>(IF(ONQ4=Parametry!$C$7,$D$8*(1-(ONQ4/Parametry!$C$11)),0))*ONQ5</f>
        <v>0</v>
      </c>
      <c r="ONR26" s="118">
        <f>(IF(ONR4=Parametry!$C$7,$D$8*(1-(ONR4/Parametry!$C$11)),0))*ONR5</f>
        <v>0</v>
      </c>
      <c r="ONS26" s="118">
        <f>(IF(ONS4=Parametry!$C$7,$D$8*(1-(ONS4/Parametry!$C$11)),0))*ONS5</f>
        <v>0</v>
      </c>
      <c r="ONT26" s="118">
        <f>(IF(ONT4=Parametry!$C$7,$D$8*(1-(ONT4/Parametry!$C$11)),0))*ONT5</f>
        <v>0</v>
      </c>
      <c r="ONU26" s="118">
        <f>(IF(ONU4=Parametry!$C$7,$D$8*(1-(ONU4/Parametry!$C$11)),0))*ONU5</f>
        <v>0</v>
      </c>
      <c r="ONV26" s="118">
        <f>(IF(ONV4=Parametry!$C$7,$D$8*(1-(ONV4/Parametry!$C$11)),0))*ONV5</f>
        <v>0</v>
      </c>
      <c r="ONW26" s="118">
        <f>(IF(ONW4=Parametry!$C$7,$D$8*(1-(ONW4/Parametry!$C$11)),0))*ONW5</f>
        <v>0</v>
      </c>
      <c r="ONX26" s="118">
        <f>(IF(ONX4=Parametry!$C$7,$D$8*(1-(ONX4/Parametry!$C$11)),0))*ONX5</f>
        <v>0</v>
      </c>
      <c r="ONY26" s="118">
        <f>(IF(ONY4=Parametry!$C$7,$D$8*(1-(ONY4/Parametry!$C$11)),0))*ONY5</f>
        <v>0</v>
      </c>
      <c r="ONZ26" s="118">
        <f>(IF(ONZ4=Parametry!$C$7,$D$8*(1-(ONZ4/Parametry!$C$11)),0))*ONZ5</f>
        <v>0</v>
      </c>
      <c r="OOA26" s="118">
        <f>(IF(OOA4=Parametry!$C$7,$D$8*(1-(OOA4/Parametry!$C$11)),0))*OOA5</f>
        <v>0</v>
      </c>
      <c r="OOB26" s="118">
        <f>(IF(OOB4=Parametry!$C$7,$D$8*(1-(OOB4/Parametry!$C$11)),0))*OOB5</f>
        <v>0</v>
      </c>
      <c r="OOC26" s="118">
        <f>(IF(OOC4=Parametry!$C$7,$D$8*(1-(OOC4/Parametry!$C$11)),0))*OOC5</f>
        <v>0</v>
      </c>
      <c r="OOD26" s="118">
        <f>(IF(OOD4=Parametry!$C$7,$D$8*(1-(OOD4/Parametry!$C$11)),0))*OOD5</f>
        <v>0</v>
      </c>
      <c r="OOE26" s="118">
        <f>(IF(OOE4=Parametry!$C$7,$D$8*(1-(OOE4/Parametry!$C$11)),0))*OOE5</f>
        <v>0</v>
      </c>
      <c r="OOF26" s="118">
        <f>(IF(OOF4=Parametry!$C$7,$D$8*(1-(OOF4/Parametry!$C$11)),0))*OOF5</f>
        <v>0</v>
      </c>
      <c r="OOG26" s="118">
        <f>(IF(OOG4=Parametry!$C$7,$D$8*(1-(OOG4/Parametry!$C$11)),0))*OOG5</f>
        <v>0</v>
      </c>
      <c r="OOH26" s="118">
        <f>(IF(OOH4=Parametry!$C$7,$D$8*(1-(OOH4/Parametry!$C$11)),0))*OOH5</f>
        <v>0</v>
      </c>
      <c r="OOI26" s="118">
        <f>(IF(OOI4=Parametry!$C$7,$D$8*(1-(OOI4/Parametry!$C$11)),0))*OOI5</f>
        <v>0</v>
      </c>
      <c r="OOJ26" s="118">
        <f>(IF(OOJ4=Parametry!$C$7,$D$8*(1-(OOJ4/Parametry!$C$11)),0))*OOJ5</f>
        <v>0</v>
      </c>
      <c r="OOK26" s="118">
        <f>(IF(OOK4=Parametry!$C$7,$D$8*(1-(OOK4/Parametry!$C$11)),0))*OOK5</f>
        <v>0</v>
      </c>
      <c r="OOL26" s="118">
        <f>(IF(OOL4=Parametry!$C$7,$D$8*(1-(OOL4/Parametry!$C$11)),0))*OOL5</f>
        <v>0</v>
      </c>
      <c r="OOM26" s="118">
        <f>(IF(OOM4=Parametry!$C$7,$D$8*(1-(OOM4/Parametry!$C$11)),0))*OOM5</f>
        <v>0</v>
      </c>
      <c r="OON26" s="118">
        <f>(IF(OON4=Parametry!$C$7,$D$8*(1-(OON4/Parametry!$C$11)),0))*OON5</f>
        <v>0</v>
      </c>
      <c r="OOO26" s="118">
        <f>(IF(OOO4=Parametry!$C$7,$D$8*(1-(OOO4/Parametry!$C$11)),0))*OOO5</f>
        <v>0</v>
      </c>
      <c r="OOP26" s="118">
        <f>(IF(OOP4=Parametry!$C$7,$D$8*(1-(OOP4/Parametry!$C$11)),0))*OOP5</f>
        <v>0</v>
      </c>
      <c r="OOQ26" s="118">
        <f>(IF(OOQ4=Parametry!$C$7,$D$8*(1-(OOQ4/Parametry!$C$11)),0))*OOQ5</f>
        <v>0</v>
      </c>
      <c r="OOR26" s="118">
        <f>(IF(OOR4=Parametry!$C$7,$D$8*(1-(OOR4/Parametry!$C$11)),0))*OOR5</f>
        <v>0</v>
      </c>
      <c r="OOS26" s="118">
        <f>(IF(OOS4=Parametry!$C$7,$D$8*(1-(OOS4/Parametry!$C$11)),0))*OOS5</f>
        <v>0</v>
      </c>
      <c r="OOT26" s="118">
        <f>(IF(OOT4=Parametry!$C$7,$D$8*(1-(OOT4/Parametry!$C$11)),0))*OOT5</f>
        <v>0</v>
      </c>
      <c r="OOU26" s="118">
        <f>(IF(OOU4=Parametry!$C$7,$D$8*(1-(OOU4/Parametry!$C$11)),0))*OOU5</f>
        <v>0</v>
      </c>
      <c r="OOV26" s="118">
        <f>(IF(OOV4=Parametry!$C$7,$D$8*(1-(OOV4/Parametry!$C$11)),0))*OOV5</f>
        <v>0</v>
      </c>
      <c r="OOW26" s="118">
        <f>(IF(OOW4=Parametry!$C$7,$D$8*(1-(OOW4/Parametry!$C$11)),0))*OOW5</f>
        <v>0</v>
      </c>
      <c r="OOX26" s="118">
        <f>(IF(OOX4=Parametry!$C$7,$D$8*(1-(OOX4/Parametry!$C$11)),0))*OOX5</f>
        <v>0</v>
      </c>
      <c r="OOY26" s="118">
        <f>(IF(OOY4=Parametry!$C$7,$D$8*(1-(OOY4/Parametry!$C$11)),0))*OOY5</f>
        <v>0</v>
      </c>
      <c r="OOZ26" s="118">
        <f>(IF(OOZ4=Parametry!$C$7,$D$8*(1-(OOZ4/Parametry!$C$11)),0))*OOZ5</f>
        <v>0</v>
      </c>
      <c r="OPA26" s="118">
        <f>(IF(OPA4=Parametry!$C$7,$D$8*(1-(OPA4/Parametry!$C$11)),0))*OPA5</f>
        <v>0</v>
      </c>
      <c r="OPB26" s="118">
        <f>(IF(OPB4=Parametry!$C$7,$D$8*(1-(OPB4/Parametry!$C$11)),0))*OPB5</f>
        <v>0</v>
      </c>
      <c r="OPC26" s="118">
        <f>(IF(OPC4=Parametry!$C$7,$D$8*(1-(OPC4/Parametry!$C$11)),0))*OPC5</f>
        <v>0</v>
      </c>
      <c r="OPD26" s="118">
        <f>(IF(OPD4=Parametry!$C$7,$D$8*(1-(OPD4/Parametry!$C$11)),0))*OPD5</f>
        <v>0</v>
      </c>
      <c r="OPE26" s="118">
        <f>(IF(OPE4=Parametry!$C$7,$D$8*(1-(OPE4/Parametry!$C$11)),0))*OPE5</f>
        <v>0</v>
      </c>
      <c r="OPF26" s="118">
        <f>(IF(OPF4=Parametry!$C$7,$D$8*(1-(OPF4/Parametry!$C$11)),0))*OPF5</f>
        <v>0</v>
      </c>
      <c r="OPG26" s="118">
        <f>(IF(OPG4=Parametry!$C$7,$D$8*(1-(OPG4/Parametry!$C$11)),0))*OPG5</f>
        <v>0</v>
      </c>
      <c r="OPH26" s="118">
        <f>(IF(OPH4=Parametry!$C$7,$D$8*(1-(OPH4/Parametry!$C$11)),0))*OPH5</f>
        <v>0</v>
      </c>
      <c r="OPI26" s="118">
        <f>(IF(OPI4=Parametry!$C$7,$D$8*(1-(OPI4/Parametry!$C$11)),0))*OPI5</f>
        <v>0</v>
      </c>
      <c r="OPJ26" s="118">
        <f>(IF(OPJ4=Parametry!$C$7,$D$8*(1-(OPJ4/Parametry!$C$11)),0))*OPJ5</f>
        <v>0</v>
      </c>
      <c r="OPK26" s="118">
        <f>(IF(OPK4=Parametry!$C$7,$D$8*(1-(OPK4/Parametry!$C$11)),0))*OPK5</f>
        <v>0</v>
      </c>
      <c r="OPL26" s="118">
        <f>(IF(OPL4=Parametry!$C$7,$D$8*(1-(OPL4/Parametry!$C$11)),0))*OPL5</f>
        <v>0</v>
      </c>
      <c r="OPM26" s="118">
        <f>(IF(OPM4=Parametry!$C$7,$D$8*(1-(OPM4/Parametry!$C$11)),0))*OPM5</f>
        <v>0</v>
      </c>
      <c r="OPN26" s="118">
        <f>(IF(OPN4=Parametry!$C$7,$D$8*(1-(OPN4/Parametry!$C$11)),0))*OPN5</f>
        <v>0</v>
      </c>
      <c r="OPO26" s="118">
        <f>(IF(OPO4=Parametry!$C$7,$D$8*(1-(OPO4/Parametry!$C$11)),0))*OPO5</f>
        <v>0</v>
      </c>
      <c r="OPP26" s="118">
        <f>(IF(OPP4=Parametry!$C$7,$D$8*(1-(OPP4/Parametry!$C$11)),0))*OPP5</f>
        <v>0</v>
      </c>
      <c r="OPQ26" s="118">
        <f>(IF(OPQ4=Parametry!$C$7,$D$8*(1-(OPQ4/Parametry!$C$11)),0))*OPQ5</f>
        <v>0</v>
      </c>
      <c r="OPR26" s="118">
        <f>(IF(OPR4=Parametry!$C$7,$D$8*(1-(OPR4/Parametry!$C$11)),0))*OPR5</f>
        <v>0</v>
      </c>
      <c r="OPS26" s="118">
        <f>(IF(OPS4=Parametry!$C$7,$D$8*(1-(OPS4/Parametry!$C$11)),0))*OPS5</f>
        <v>0</v>
      </c>
      <c r="OPT26" s="118">
        <f>(IF(OPT4=Parametry!$C$7,$D$8*(1-(OPT4/Parametry!$C$11)),0))*OPT5</f>
        <v>0</v>
      </c>
      <c r="OPU26" s="118">
        <f>(IF(OPU4=Parametry!$C$7,$D$8*(1-(OPU4/Parametry!$C$11)),0))*OPU5</f>
        <v>0</v>
      </c>
      <c r="OPV26" s="118">
        <f>(IF(OPV4=Parametry!$C$7,$D$8*(1-(OPV4/Parametry!$C$11)),0))*OPV5</f>
        <v>0</v>
      </c>
      <c r="OPW26" s="118">
        <f>(IF(OPW4=Parametry!$C$7,$D$8*(1-(OPW4/Parametry!$C$11)),0))*OPW5</f>
        <v>0</v>
      </c>
      <c r="OPX26" s="118">
        <f>(IF(OPX4=Parametry!$C$7,$D$8*(1-(OPX4/Parametry!$C$11)),0))*OPX5</f>
        <v>0</v>
      </c>
      <c r="OPY26" s="118">
        <f>(IF(OPY4=Parametry!$C$7,$D$8*(1-(OPY4/Parametry!$C$11)),0))*OPY5</f>
        <v>0</v>
      </c>
      <c r="OPZ26" s="118">
        <f>(IF(OPZ4=Parametry!$C$7,$D$8*(1-(OPZ4/Parametry!$C$11)),0))*OPZ5</f>
        <v>0</v>
      </c>
      <c r="OQA26" s="118">
        <f>(IF(OQA4=Parametry!$C$7,$D$8*(1-(OQA4/Parametry!$C$11)),0))*OQA5</f>
        <v>0</v>
      </c>
      <c r="OQB26" s="118">
        <f>(IF(OQB4=Parametry!$C$7,$D$8*(1-(OQB4/Parametry!$C$11)),0))*OQB5</f>
        <v>0</v>
      </c>
      <c r="OQC26" s="118">
        <f>(IF(OQC4=Parametry!$C$7,$D$8*(1-(OQC4/Parametry!$C$11)),0))*OQC5</f>
        <v>0</v>
      </c>
      <c r="OQD26" s="118">
        <f>(IF(OQD4=Parametry!$C$7,$D$8*(1-(OQD4/Parametry!$C$11)),0))*OQD5</f>
        <v>0</v>
      </c>
      <c r="OQE26" s="118">
        <f>(IF(OQE4=Parametry!$C$7,$D$8*(1-(OQE4/Parametry!$C$11)),0))*OQE5</f>
        <v>0</v>
      </c>
      <c r="OQF26" s="118">
        <f>(IF(OQF4=Parametry!$C$7,$D$8*(1-(OQF4/Parametry!$C$11)),0))*OQF5</f>
        <v>0</v>
      </c>
      <c r="OQG26" s="118">
        <f>(IF(OQG4=Parametry!$C$7,$D$8*(1-(OQG4/Parametry!$C$11)),0))*OQG5</f>
        <v>0</v>
      </c>
      <c r="OQH26" s="118">
        <f>(IF(OQH4=Parametry!$C$7,$D$8*(1-(OQH4/Parametry!$C$11)),0))*OQH5</f>
        <v>0</v>
      </c>
      <c r="OQI26" s="118">
        <f>(IF(OQI4=Parametry!$C$7,$D$8*(1-(OQI4/Parametry!$C$11)),0))*OQI5</f>
        <v>0</v>
      </c>
      <c r="OQJ26" s="118">
        <f>(IF(OQJ4=Parametry!$C$7,$D$8*(1-(OQJ4/Parametry!$C$11)),0))*OQJ5</f>
        <v>0</v>
      </c>
      <c r="OQK26" s="118">
        <f>(IF(OQK4=Parametry!$C$7,$D$8*(1-(OQK4/Parametry!$C$11)),0))*OQK5</f>
        <v>0</v>
      </c>
      <c r="OQL26" s="118">
        <f>(IF(OQL4=Parametry!$C$7,$D$8*(1-(OQL4/Parametry!$C$11)),0))*OQL5</f>
        <v>0</v>
      </c>
      <c r="OQM26" s="118">
        <f>(IF(OQM4=Parametry!$C$7,$D$8*(1-(OQM4/Parametry!$C$11)),0))*OQM5</f>
        <v>0</v>
      </c>
      <c r="OQN26" s="118">
        <f>(IF(OQN4=Parametry!$C$7,$D$8*(1-(OQN4/Parametry!$C$11)),0))*OQN5</f>
        <v>0</v>
      </c>
      <c r="OQO26" s="118">
        <f>(IF(OQO4=Parametry!$C$7,$D$8*(1-(OQO4/Parametry!$C$11)),0))*OQO5</f>
        <v>0</v>
      </c>
      <c r="OQP26" s="118">
        <f>(IF(OQP4=Parametry!$C$7,$D$8*(1-(OQP4/Parametry!$C$11)),0))*OQP5</f>
        <v>0</v>
      </c>
      <c r="OQQ26" s="118">
        <f>(IF(OQQ4=Parametry!$C$7,$D$8*(1-(OQQ4/Parametry!$C$11)),0))*OQQ5</f>
        <v>0</v>
      </c>
      <c r="OQR26" s="118">
        <f>(IF(OQR4=Parametry!$C$7,$D$8*(1-(OQR4/Parametry!$C$11)),0))*OQR5</f>
        <v>0</v>
      </c>
      <c r="OQS26" s="118">
        <f>(IF(OQS4=Parametry!$C$7,$D$8*(1-(OQS4/Parametry!$C$11)),0))*OQS5</f>
        <v>0</v>
      </c>
      <c r="OQT26" s="118">
        <f>(IF(OQT4=Parametry!$C$7,$D$8*(1-(OQT4/Parametry!$C$11)),0))*OQT5</f>
        <v>0</v>
      </c>
      <c r="OQU26" s="118">
        <f>(IF(OQU4=Parametry!$C$7,$D$8*(1-(OQU4/Parametry!$C$11)),0))*OQU5</f>
        <v>0</v>
      </c>
      <c r="OQV26" s="118">
        <f>(IF(OQV4=Parametry!$C$7,$D$8*(1-(OQV4/Parametry!$C$11)),0))*OQV5</f>
        <v>0</v>
      </c>
      <c r="OQW26" s="118">
        <f>(IF(OQW4=Parametry!$C$7,$D$8*(1-(OQW4/Parametry!$C$11)),0))*OQW5</f>
        <v>0</v>
      </c>
      <c r="OQX26" s="118">
        <f>(IF(OQX4=Parametry!$C$7,$D$8*(1-(OQX4/Parametry!$C$11)),0))*OQX5</f>
        <v>0</v>
      </c>
      <c r="OQY26" s="118">
        <f>(IF(OQY4=Parametry!$C$7,$D$8*(1-(OQY4/Parametry!$C$11)),0))*OQY5</f>
        <v>0</v>
      </c>
      <c r="OQZ26" s="118">
        <f>(IF(OQZ4=Parametry!$C$7,$D$8*(1-(OQZ4/Parametry!$C$11)),0))*OQZ5</f>
        <v>0</v>
      </c>
      <c r="ORA26" s="118">
        <f>(IF(ORA4=Parametry!$C$7,$D$8*(1-(ORA4/Parametry!$C$11)),0))*ORA5</f>
        <v>0</v>
      </c>
      <c r="ORB26" s="118">
        <f>(IF(ORB4=Parametry!$C$7,$D$8*(1-(ORB4/Parametry!$C$11)),0))*ORB5</f>
        <v>0</v>
      </c>
      <c r="ORC26" s="118">
        <f>(IF(ORC4=Parametry!$C$7,$D$8*(1-(ORC4/Parametry!$C$11)),0))*ORC5</f>
        <v>0</v>
      </c>
      <c r="ORD26" s="118">
        <f>(IF(ORD4=Parametry!$C$7,$D$8*(1-(ORD4/Parametry!$C$11)),0))*ORD5</f>
        <v>0</v>
      </c>
      <c r="ORE26" s="118">
        <f>(IF(ORE4=Parametry!$C$7,$D$8*(1-(ORE4/Parametry!$C$11)),0))*ORE5</f>
        <v>0</v>
      </c>
      <c r="ORF26" s="118">
        <f>(IF(ORF4=Parametry!$C$7,$D$8*(1-(ORF4/Parametry!$C$11)),0))*ORF5</f>
        <v>0</v>
      </c>
      <c r="ORG26" s="118">
        <f>(IF(ORG4=Parametry!$C$7,$D$8*(1-(ORG4/Parametry!$C$11)),0))*ORG5</f>
        <v>0</v>
      </c>
      <c r="ORH26" s="118">
        <f>(IF(ORH4=Parametry!$C$7,$D$8*(1-(ORH4/Parametry!$C$11)),0))*ORH5</f>
        <v>0</v>
      </c>
      <c r="ORI26" s="118">
        <f>(IF(ORI4=Parametry!$C$7,$D$8*(1-(ORI4/Parametry!$C$11)),0))*ORI5</f>
        <v>0</v>
      </c>
      <c r="ORJ26" s="118">
        <f>(IF(ORJ4=Parametry!$C$7,$D$8*(1-(ORJ4/Parametry!$C$11)),0))*ORJ5</f>
        <v>0</v>
      </c>
      <c r="ORK26" s="118">
        <f>(IF(ORK4=Parametry!$C$7,$D$8*(1-(ORK4/Parametry!$C$11)),0))*ORK5</f>
        <v>0</v>
      </c>
      <c r="ORL26" s="118">
        <f>(IF(ORL4=Parametry!$C$7,$D$8*(1-(ORL4/Parametry!$C$11)),0))*ORL5</f>
        <v>0</v>
      </c>
      <c r="ORM26" s="118">
        <f>(IF(ORM4=Parametry!$C$7,$D$8*(1-(ORM4/Parametry!$C$11)),0))*ORM5</f>
        <v>0</v>
      </c>
      <c r="ORN26" s="118">
        <f>(IF(ORN4=Parametry!$C$7,$D$8*(1-(ORN4/Parametry!$C$11)),0))*ORN5</f>
        <v>0</v>
      </c>
      <c r="ORO26" s="118">
        <f>(IF(ORO4=Parametry!$C$7,$D$8*(1-(ORO4/Parametry!$C$11)),0))*ORO5</f>
        <v>0</v>
      </c>
      <c r="ORP26" s="118">
        <f>(IF(ORP4=Parametry!$C$7,$D$8*(1-(ORP4/Parametry!$C$11)),0))*ORP5</f>
        <v>0</v>
      </c>
      <c r="ORQ26" s="118">
        <f>(IF(ORQ4=Parametry!$C$7,$D$8*(1-(ORQ4/Parametry!$C$11)),0))*ORQ5</f>
        <v>0</v>
      </c>
      <c r="ORR26" s="118">
        <f>(IF(ORR4=Parametry!$C$7,$D$8*(1-(ORR4/Parametry!$C$11)),0))*ORR5</f>
        <v>0</v>
      </c>
      <c r="ORS26" s="118">
        <f>(IF(ORS4=Parametry!$C$7,$D$8*(1-(ORS4/Parametry!$C$11)),0))*ORS5</f>
        <v>0</v>
      </c>
      <c r="ORT26" s="118">
        <f>(IF(ORT4=Parametry!$C$7,$D$8*(1-(ORT4/Parametry!$C$11)),0))*ORT5</f>
        <v>0</v>
      </c>
      <c r="ORU26" s="118">
        <f>(IF(ORU4=Parametry!$C$7,$D$8*(1-(ORU4/Parametry!$C$11)),0))*ORU5</f>
        <v>0</v>
      </c>
      <c r="ORV26" s="118">
        <f>(IF(ORV4=Parametry!$C$7,$D$8*(1-(ORV4/Parametry!$C$11)),0))*ORV5</f>
        <v>0</v>
      </c>
      <c r="ORW26" s="118">
        <f>(IF(ORW4=Parametry!$C$7,$D$8*(1-(ORW4/Parametry!$C$11)),0))*ORW5</f>
        <v>0</v>
      </c>
      <c r="ORX26" s="118">
        <f>(IF(ORX4=Parametry!$C$7,$D$8*(1-(ORX4/Parametry!$C$11)),0))*ORX5</f>
        <v>0</v>
      </c>
      <c r="ORY26" s="118">
        <f>(IF(ORY4=Parametry!$C$7,$D$8*(1-(ORY4/Parametry!$C$11)),0))*ORY5</f>
        <v>0</v>
      </c>
      <c r="ORZ26" s="118">
        <f>(IF(ORZ4=Parametry!$C$7,$D$8*(1-(ORZ4/Parametry!$C$11)),0))*ORZ5</f>
        <v>0</v>
      </c>
      <c r="OSA26" s="118">
        <f>(IF(OSA4=Parametry!$C$7,$D$8*(1-(OSA4/Parametry!$C$11)),0))*OSA5</f>
        <v>0</v>
      </c>
      <c r="OSB26" s="118">
        <f>(IF(OSB4=Parametry!$C$7,$D$8*(1-(OSB4/Parametry!$C$11)),0))*OSB5</f>
        <v>0</v>
      </c>
      <c r="OSC26" s="118">
        <f>(IF(OSC4=Parametry!$C$7,$D$8*(1-(OSC4/Parametry!$C$11)),0))*OSC5</f>
        <v>0</v>
      </c>
      <c r="OSD26" s="118">
        <f>(IF(OSD4=Parametry!$C$7,$D$8*(1-(OSD4/Parametry!$C$11)),0))*OSD5</f>
        <v>0</v>
      </c>
      <c r="OSE26" s="118">
        <f>(IF(OSE4=Parametry!$C$7,$D$8*(1-(OSE4/Parametry!$C$11)),0))*OSE5</f>
        <v>0</v>
      </c>
      <c r="OSF26" s="118">
        <f>(IF(OSF4=Parametry!$C$7,$D$8*(1-(OSF4/Parametry!$C$11)),0))*OSF5</f>
        <v>0</v>
      </c>
      <c r="OSG26" s="118">
        <f>(IF(OSG4=Parametry!$C$7,$D$8*(1-(OSG4/Parametry!$C$11)),0))*OSG5</f>
        <v>0</v>
      </c>
      <c r="OSH26" s="118">
        <f>(IF(OSH4=Parametry!$C$7,$D$8*(1-(OSH4/Parametry!$C$11)),0))*OSH5</f>
        <v>0</v>
      </c>
      <c r="OSI26" s="118">
        <f>(IF(OSI4=Parametry!$C$7,$D$8*(1-(OSI4/Parametry!$C$11)),0))*OSI5</f>
        <v>0</v>
      </c>
      <c r="OSJ26" s="118">
        <f>(IF(OSJ4=Parametry!$C$7,$D$8*(1-(OSJ4/Parametry!$C$11)),0))*OSJ5</f>
        <v>0</v>
      </c>
      <c r="OSK26" s="118">
        <f>(IF(OSK4=Parametry!$C$7,$D$8*(1-(OSK4/Parametry!$C$11)),0))*OSK5</f>
        <v>0</v>
      </c>
      <c r="OSL26" s="118">
        <f>(IF(OSL4=Parametry!$C$7,$D$8*(1-(OSL4/Parametry!$C$11)),0))*OSL5</f>
        <v>0</v>
      </c>
      <c r="OSM26" s="118">
        <f>(IF(OSM4=Parametry!$C$7,$D$8*(1-(OSM4/Parametry!$C$11)),0))*OSM5</f>
        <v>0</v>
      </c>
      <c r="OSN26" s="118">
        <f>(IF(OSN4=Parametry!$C$7,$D$8*(1-(OSN4/Parametry!$C$11)),0))*OSN5</f>
        <v>0</v>
      </c>
      <c r="OSO26" s="118">
        <f>(IF(OSO4=Parametry!$C$7,$D$8*(1-(OSO4/Parametry!$C$11)),0))*OSO5</f>
        <v>0</v>
      </c>
      <c r="OSP26" s="118">
        <f>(IF(OSP4=Parametry!$C$7,$D$8*(1-(OSP4/Parametry!$C$11)),0))*OSP5</f>
        <v>0</v>
      </c>
      <c r="OSQ26" s="118">
        <f>(IF(OSQ4=Parametry!$C$7,$D$8*(1-(OSQ4/Parametry!$C$11)),0))*OSQ5</f>
        <v>0</v>
      </c>
      <c r="OSR26" s="118">
        <f>(IF(OSR4=Parametry!$C$7,$D$8*(1-(OSR4/Parametry!$C$11)),0))*OSR5</f>
        <v>0</v>
      </c>
      <c r="OSS26" s="118">
        <f>(IF(OSS4=Parametry!$C$7,$D$8*(1-(OSS4/Parametry!$C$11)),0))*OSS5</f>
        <v>0</v>
      </c>
      <c r="OST26" s="118">
        <f>(IF(OST4=Parametry!$C$7,$D$8*(1-(OST4/Parametry!$C$11)),0))*OST5</f>
        <v>0</v>
      </c>
      <c r="OSU26" s="118">
        <f>(IF(OSU4=Parametry!$C$7,$D$8*(1-(OSU4/Parametry!$C$11)),0))*OSU5</f>
        <v>0</v>
      </c>
      <c r="OSV26" s="118">
        <f>(IF(OSV4=Parametry!$C$7,$D$8*(1-(OSV4/Parametry!$C$11)),0))*OSV5</f>
        <v>0</v>
      </c>
      <c r="OSW26" s="118">
        <f>(IF(OSW4=Parametry!$C$7,$D$8*(1-(OSW4/Parametry!$C$11)),0))*OSW5</f>
        <v>0</v>
      </c>
      <c r="OSX26" s="118">
        <f>(IF(OSX4=Parametry!$C$7,$D$8*(1-(OSX4/Parametry!$C$11)),0))*OSX5</f>
        <v>0</v>
      </c>
      <c r="OSY26" s="118">
        <f>(IF(OSY4=Parametry!$C$7,$D$8*(1-(OSY4/Parametry!$C$11)),0))*OSY5</f>
        <v>0</v>
      </c>
      <c r="OSZ26" s="118">
        <f>(IF(OSZ4=Parametry!$C$7,$D$8*(1-(OSZ4/Parametry!$C$11)),0))*OSZ5</f>
        <v>0</v>
      </c>
      <c r="OTA26" s="118">
        <f>(IF(OTA4=Parametry!$C$7,$D$8*(1-(OTA4/Parametry!$C$11)),0))*OTA5</f>
        <v>0</v>
      </c>
      <c r="OTB26" s="118">
        <f>(IF(OTB4=Parametry!$C$7,$D$8*(1-(OTB4/Parametry!$C$11)),0))*OTB5</f>
        <v>0</v>
      </c>
      <c r="OTC26" s="118">
        <f>(IF(OTC4=Parametry!$C$7,$D$8*(1-(OTC4/Parametry!$C$11)),0))*OTC5</f>
        <v>0</v>
      </c>
      <c r="OTD26" s="118">
        <f>(IF(OTD4=Parametry!$C$7,$D$8*(1-(OTD4/Parametry!$C$11)),0))*OTD5</f>
        <v>0</v>
      </c>
      <c r="OTE26" s="118">
        <f>(IF(OTE4=Parametry!$C$7,$D$8*(1-(OTE4/Parametry!$C$11)),0))*OTE5</f>
        <v>0</v>
      </c>
      <c r="OTF26" s="118">
        <f>(IF(OTF4=Parametry!$C$7,$D$8*(1-(OTF4/Parametry!$C$11)),0))*OTF5</f>
        <v>0</v>
      </c>
      <c r="OTG26" s="118">
        <f>(IF(OTG4=Parametry!$C$7,$D$8*(1-(OTG4/Parametry!$C$11)),0))*OTG5</f>
        <v>0</v>
      </c>
      <c r="OTH26" s="118">
        <f>(IF(OTH4=Parametry!$C$7,$D$8*(1-(OTH4/Parametry!$C$11)),0))*OTH5</f>
        <v>0</v>
      </c>
      <c r="OTI26" s="118">
        <f>(IF(OTI4=Parametry!$C$7,$D$8*(1-(OTI4/Parametry!$C$11)),0))*OTI5</f>
        <v>0</v>
      </c>
      <c r="OTJ26" s="118">
        <f>(IF(OTJ4=Parametry!$C$7,$D$8*(1-(OTJ4/Parametry!$C$11)),0))*OTJ5</f>
        <v>0</v>
      </c>
      <c r="OTK26" s="118">
        <f>(IF(OTK4=Parametry!$C$7,$D$8*(1-(OTK4/Parametry!$C$11)),0))*OTK5</f>
        <v>0</v>
      </c>
      <c r="OTL26" s="118">
        <f>(IF(OTL4=Parametry!$C$7,$D$8*(1-(OTL4/Parametry!$C$11)),0))*OTL5</f>
        <v>0</v>
      </c>
      <c r="OTM26" s="118">
        <f>(IF(OTM4=Parametry!$C$7,$D$8*(1-(OTM4/Parametry!$C$11)),0))*OTM5</f>
        <v>0</v>
      </c>
      <c r="OTN26" s="118">
        <f>(IF(OTN4=Parametry!$C$7,$D$8*(1-(OTN4/Parametry!$C$11)),0))*OTN5</f>
        <v>0</v>
      </c>
      <c r="OTO26" s="118">
        <f>(IF(OTO4=Parametry!$C$7,$D$8*(1-(OTO4/Parametry!$C$11)),0))*OTO5</f>
        <v>0</v>
      </c>
      <c r="OTP26" s="118">
        <f>(IF(OTP4=Parametry!$C$7,$D$8*(1-(OTP4/Parametry!$C$11)),0))*OTP5</f>
        <v>0</v>
      </c>
      <c r="OTQ26" s="118">
        <f>(IF(OTQ4=Parametry!$C$7,$D$8*(1-(OTQ4/Parametry!$C$11)),0))*OTQ5</f>
        <v>0</v>
      </c>
      <c r="OTR26" s="118">
        <f>(IF(OTR4=Parametry!$C$7,$D$8*(1-(OTR4/Parametry!$C$11)),0))*OTR5</f>
        <v>0</v>
      </c>
      <c r="OTS26" s="118">
        <f>(IF(OTS4=Parametry!$C$7,$D$8*(1-(OTS4/Parametry!$C$11)),0))*OTS5</f>
        <v>0</v>
      </c>
      <c r="OTT26" s="118">
        <f>(IF(OTT4=Parametry!$C$7,$D$8*(1-(OTT4/Parametry!$C$11)),0))*OTT5</f>
        <v>0</v>
      </c>
      <c r="OTU26" s="118">
        <f>(IF(OTU4=Parametry!$C$7,$D$8*(1-(OTU4/Parametry!$C$11)),0))*OTU5</f>
        <v>0</v>
      </c>
      <c r="OTV26" s="118">
        <f>(IF(OTV4=Parametry!$C$7,$D$8*(1-(OTV4/Parametry!$C$11)),0))*OTV5</f>
        <v>0</v>
      </c>
      <c r="OTW26" s="118">
        <f>(IF(OTW4=Parametry!$C$7,$D$8*(1-(OTW4/Parametry!$C$11)),0))*OTW5</f>
        <v>0</v>
      </c>
      <c r="OTX26" s="118">
        <f>(IF(OTX4=Parametry!$C$7,$D$8*(1-(OTX4/Parametry!$C$11)),0))*OTX5</f>
        <v>0</v>
      </c>
      <c r="OTY26" s="118">
        <f>(IF(OTY4=Parametry!$C$7,$D$8*(1-(OTY4/Parametry!$C$11)),0))*OTY5</f>
        <v>0</v>
      </c>
      <c r="OTZ26" s="118">
        <f>(IF(OTZ4=Parametry!$C$7,$D$8*(1-(OTZ4/Parametry!$C$11)),0))*OTZ5</f>
        <v>0</v>
      </c>
      <c r="OUA26" s="118">
        <f>(IF(OUA4=Parametry!$C$7,$D$8*(1-(OUA4/Parametry!$C$11)),0))*OUA5</f>
        <v>0</v>
      </c>
      <c r="OUB26" s="118">
        <f>(IF(OUB4=Parametry!$C$7,$D$8*(1-(OUB4/Parametry!$C$11)),0))*OUB5</f>
        <v>0</v>
      </c>
      <c r="OUC26" s="118">
        <f>(IF(OUC4=Parametry!$C$7,$D$8*(1-(OUC4/Parametry!$C$11)),0))*OUC5</f>
        <v>0</v>
      </c>
      <c r="OUD26" s="118">
        <f>(IF(OUD4=Parametry!$C$7,$D$8*(1-(OUD4/Parametry!$C$11)),0))*OUD5</f>
        <v>0</v>
      </c>
      <c r="OUE26" s="118">
        <f>(IF(OUE4=Parametry!$C$7,$D$8*(1-(OUE4/Parametry!$C$11)),0))*OUE5</f>
        <v>0</v>
      </c>
      <c r="OUF26" s="118">
        <f>(IF(OUF4=Parametry!$C$7,$D$8*(1-(OUF4/Parametry!$C$11)),0))*OUF5</f>
        <v>0</v>
      </c>
      <c r="OUG26" s="118">
        <f>(IF(OUG4=Parametry!$C$7,$D$8*(1-(OUG4/Parametry!$C$11)),0))*OUG5</f>
        <v>0</v>
      </c>
      <c r="OUH26" s="118">
        <f>(IF(OUH4=Parametry!$C$7,$D$8*(1-(OUH4/Parametry!$C$11)),0))*OUH5</f>
        <v>0</v>
      </c>
      <c r="OUI26" s="118">
        <f>(IF(OUI4=Parametry!$C$7,$D$8*(1-(OUI4/Parametry!$C$11)),0))*OUI5</f>
        <v>0</v>
      </c>
      <c r="OUJ26" s="118">
        <f>(IF(OUJ4=Parametry!$C$7,$D$8*(1-(OUJ4/Parametry!$C$11)),0))*OUJ5</f>
        <v>0</v>
      </c>
      <c r="OUK26" s="118">
        <f>(IF(OUK4=Parametry!$C$7,$D$8*(1-(OUK4/Parametry!$C$11)),0))*OUK5</f>
        <v>0</v>
      </c>
      <c r="OUL26" s="118">
        <f>(IF(OUL4=Parametry!$C$7,$D$8*(1-(OUL4/Parametry!$C$11)),0))*OUL5</f>
        <v>0</v>
      </c>
      <c r="OUM26" s="118">
        <f>(IF(OUM4=Parametry!$C$7,$D$8*(1-(OUM4/Parametry!$C$11)),0))*OUM5</f>
        <v>0</v>
      </c>
      <c r="OUN26" s="118">
        <f>(IF(OUN4=Parametry!$C$7,$D$8*(1-(OUN4/Parametry!$C$11)),0))*OUN5</f>
        <v>0</v>
      </c>
      <c r="OUO26" s="118">
        <f>(IF(OUO4=Parametry!$C$7,$D$8*(1-(OUO4/Parametry!$C$11)),0))*OUO5</f>
        <v>0</v>
      </c>
      <c r="OUP26" s="118">
        <f>(IF(OUP4=Parametry!$C$7,$D$8*(1-(OUP4/Parametry!$C$11)),0))*OUP5</f>
        <v>0</v>
      </c>
      <c r="OUQ26" s="118">
        <f>(IF(OUQ4=Parametry!$C$7,$D$8*(1-(OUQ4/Parametry!$C$11)),0))*OUQ5</f>
        <v>0</v>
      </c>
      <c r="OUR26" s="118">
        <f>(IF(OUR4=Parametry!$C$7,$D$8*(1-(OUR4/Parametry!$C$11)),0))*OUR5</f>
        <v>0</v>
      </c>
      <c r="OUS26" s="118">
        <f>(IF(OUS4=Parametry!$C$7,$D$8*(1-(OUS4/Parametry!$C$11)),0))*OUS5</f>
        <v>0</v>
      </c>
      <c r="OUT26" s="118">
        <f>(IF(OUT4=Parametry!$C$7,$D$8*(1-(OUT4/Parametry!$C$11)),0))*OUT5</f>
        <v>0</v>
      </c>
      <c r="OUU26" s="118">
        <f>(IF(OUU4=Parametry!$C$7,$D$8*(1-(OUU4/Parametry!$C$11)),0))*OUU5</f>
        <v>0</v>
      </c>
      <c r="OUV26" s="118">
        <f>(IF(OUV4=Parametry!$C$7,$D$8*(1-(OUV4/Parametry!$C$11)),0))*OUV5</f>
        <v>0</v>
      </c>
      <c r="OUW26" s="118">
        <f>(IF(OUW4=Parametry!$C$7,$D$8*(1-(OUW4/Parametry!$C$11)),0))*OUW5</f>
        <v>0</v>
      </c>
      <c r="OUX26" s="118">
        <f>(IF(OUX4=Parametry!$C$7,$D$8*(1-(OUX4/Parametry!$C$11)),0))*OUX5</f>
        <v>0</v>
      </c>
      <c r="OUY26" s="118">
        <f>(IF(OUY4=Parametry!$C$7,$D$8*(1-(OUY4/Parametry!$C$11)),0))*OUY5</f>
        <v>0</v>
      </c>
      <c r="OUZ26" s="118">
        <f>(IF(OUZ4=Parametry!$C$7,$D$8*(1-(OUZ4/Parametry!$C$11)),0))*OUZ5</f>
        <v>0</v>
      </c>
      <c r="OVA26" s="118">
        <f>(IF(OVA4=Parametry!$C$7,$D$8*(1-(OVA4/Parametry!$C$11)),0))*OVA5</f>
        <v>0</v>
      </c>
      <c r="OVB26" s="118">
        <f>(IF(OVB4=Parametry!$C$7,$D$8*(1-(OVB4/Parametry!$C$11)),0))*OVB5</f>
        <v>0</v>
      </c>
      <c r="OVC26" s="118">
        <f>(IF(OVC4=Parametry!$C$7,$D$8*(1-(OVC4/Parametry!$C$11)),0))*OVC5</f>
        <v>0</v>
      </c>
      <c r="OVD26" s="118">
        <f>(IF(OVD4=Parametry!$C$7,$D$8*(1-(OVD4/Parametry!$C$11)),0))*OVD5</f>
        <v>0</v>
      </c>
      <c r="OVE26" s="118">
        <f>(IF(OVE4=Parametry!$C$7,$D$8*(1-(OVE4/Parametry!$C$11)),0))*OVE5</f>
        <v>0</v>
      </c>
      <c r="OVF26" s="118">
        <f>(IF(OVF4=Parametry!$C$7,$D$8*(1-(OVF4/Parametry!$C$11)),0))*OVF5</f>
        <v>0</v>
      </c>
      <c r="OVG26" s="118">
        <f>(IF(OVG4=Parametry!$C$7,$D$8*(1-(OVG4/Parametry!$C$11)),0))*OVG5</f>
        <v>0</v>
      </c>
      <c r="OVH26" s="118">
        <f>(IF(OVH4=Parametry!$C$7,$D$8*(1-(OVH4/Parametry!$C$11)),0))*OVH5</f>
        <v>0</v>
      </c>
      <c r="OVI26" s="118">
        <f>(IF(OVI4=Parametry!$C$7,$D$8*(1-(OVI4/Parametry!$C$11)),0))*OVI5</f>
        <v>0</v>
      </c>
      <c r="OVJ26" s="118">
        <f>(IF(OVJ4=Parametry!$C$7,$D$8*(1-(OVJ4/Parametry!$C$11)),0))*OVJ5</f>
        <v>0</v>
      </c>
      <c r="OVK26" s="118">
        <f>(IF(OVK4=Parametry!$C$7,$D$8*(1-(OVK4/Parametry!$C$11)),0))*OVK5</f>
        <v>0</v>
      </c>
      <c r="OVL26" s="118">
        <f>(IF(OVL4=Parametry!$C$7,$D$8*(1-(OVL4/Parametry!$C$11)),0))*OVL5</f>
        <v>0</v>
      </c>
      <c r="OVM26" s="118">
        <f>(IF(OVM4=Parametry!$C$7,$D$8*(1-(OVM4/Parametry!$C$11)),0))*OVM5</f>
        <v>0</v>
      </c>
      <c r="OVN26" s="118">
        <f>(IF(OVN4=Parametry!$C$7,$D$8*(1-(OVN4/Parametry!$C$11)),0))*OVN5</f>
        <v>0</v>
      </c>
      <c r="OVO26" s="118">
        <f>(IF(OVO4=Parametry!$C$7,$D$8*(1-(OVO4/Parametry!$C$11)),0))*OVO5</f>
        <v>0</v>
      </c>
      <c r="OVP26" s="118">
        <f>(IF(OVP4=Parametry!$C$7,$D$8*(1-(OVP4/Parametry!$C$11)),0))*OVP5</f>
        <v>0</v>
      </c>
      <c r="OVQ26" s="118">
        <f>(IF(OVQ4=Parametry!$C$7,$D$8*(1-(OVQ4/Parametry!$C$11)),0))*OVQ5</f>
        <v>0</v>
      </c>
      <c r="OVR26" s="118">
        <f>(IF(OVR4=Parametry!$C$7,$D$8*(1-(OVR4/Parametry!$C$11)),0))*OVR5</f>
        <v>0</v>
      </c>
      <c r="OVS26" s="118">
        <f>(IF(OVS4=Parametry!$C$7,$D$8*(1-(OVS4/Parametry!$C$11)),0))*OVS5</f>
        <v>0</v>
      </c>
      <c r="OVT26" s="118">
        <f>(IF(OVT4=Parametry!$C$7,$D$8*(1-(OVT4/Parametry!$C$11)),0))*OVT5</f>
        <v>0</v>
      </c>
      <c r="OVU26" s="118">
        <f>(IF(OVU4=Parametry!$C$7,$D$8*(1-(OVU4/Parametry!$C$11)),0))*OVU5</f>
        <v>0</v>
      </c>
      <c r="OVV26" s="118">
        <f>(IF(OVV4=Parametry!$C$7,$D$8*(1-(OVV4/Parametry!$C$11)),0))*OVV5</f>
        <v>0</v>
      </c>
      <c r="OVW26" s="118">
        <f>(IF(OVW4=Parametry!$C$7,$D$8*(1-(OVW4/Parametry!$C$11)),0))*OVW5</f>
        <v>0</v>
      </c>
      <c r="OVX26" s="118">
        <f>(IF(OVX4=Parametry!$C$7,$D$8*(1-(OVX4/Parametry!$C$11)),0))*OVX5</f>
        <v>0</v>
      </c>
      <c r="OVY26" s="118">
        <f>(IF(OVY4=Parametry!$C$7,$D$8*(1-(OVY4/Parametry!$C$11)),0))*OVY5</f>
        <v>0</v>
      </c>
      <c r="OVZ26" s="118">
        <f>(IF(OVZ4=Parametry!$C$7,$D$8*(1-(OVZ4/Parametry!$C$11)),0))*OVZ5</f>
        <v>0</v>
      </c>
      <c r="OWA26" s="118">
        <f>(IF(OWA4=Parametry!$C$7,$D$8*(1-(OWA4/Parametry!$C$11)),0))*OWA5</f>
        <v>0</v>
      </c>
      <c r="OWB26" s="118">
        <f>(IF(OWB4=Parametry!$C$7,$D$8*(1-(OWB4/Parametry!$C$11)),0))*OWB5</f>
        <v>0</v>
      </c>
      <c r="OWC26" s="118">
        <f>(IF(OWC4=Parametry!$C$7,$D$8*(1-(OWC4/Parametry!$C$11)),0))*OWC5</f>
        <v>0</v>
      </c>
      <c r="OWD26" s="118">
        <f>(IF(OWD4=Parametry!$C$7,$D$8*(1-(OWD4/Parametry!$C$11)),0))*OWD5</f>
        <v>0</v>
      </c>
      <c r="OWE26" s="118">
        <f>(IF(OWE4=Parametry!$C$7,$D$8*(1-(OWE4/Parametry!$C$11)),0))*OWE5</f>
        <v>0</v>
      </c>
      <c r="OWF26" s="118">
        <f>(IF(OWF4=Parametry!$C$7,$D$8*(1-(OWF4/Parametry!$C$11)),0))*OWF5</f>
        <v>0</v>
      </c>
      <c r="OWG26" s="118">
        <f>(IF(OWG4=Parametry!$C$7,$D$8*(1-(OWG4/Parametry!$C$11)),0))*OWG5</f>
        <v>0</v>
      </c>
      <c r="OWH26" s="118">
        <f>(IF(OWH4=Parametry!$C$7,$D$8*(1-(OWH4/Parametry!$C$11)),0))*OWH5</f>
        <v>0</v>
      </c>
      <c r="OWI26" s="118">
        <f>(IF(OWI4=Parametry!$C$7,$D$8*(1-(OWI4/Parametry!$C$11)),0))*OWI5</f>
        <v>0</v>
      </c>
      <c r="OWJ26" s="118">
        <f>(IF(OWJ4=Parametry!$C$7,$D$8*(1-(OWJ4/Parametry!$C$11)),0))*OWJ5</f>
        <v>0</v>
      </c>
      <c r="OWK26" s="118">
        <f>(IF(OWK4=Parametry!$C$7,$D$8*(1-(OWK4/Parametry!$C$11)),0))*OWK5</f>
        <v>0</v>
      </c>
      <c r="OWL26" s="118">
        <f>(IF(OWL4=Parametry!$C$7,$D$8*(1-(OWL4/Parametry!$C$11)),0))*OWL5</f>
        <v>0</v>
      </c>
      <c r="OWM26" s="118">
        <f>(IF(OWM4=Parametry!$C$7,$D$8*(1-(OWM4/Parametry!$C$11)),0))*OWM5</f>
        <v>0</v>
      </c>
      <c r="OWN26" s="118">
        <f>(IF(OWN4=Parametry!$C$7,$D$8*(1-(OWN4/Parametry!$C$11)),0))*OWN5</f>
        <v>0</v>
      </c>
      <c r="OWO26" s="118">
        <f>(IF(OWO4=Parametry!$C$7,$D$8*(1-(OWO4/Parametry!$C$11)),0))*OWO5</f>
        <v>0</v>
      </c>
      <c r="OWP26" s="118">
        <f>(IF(OWP4=Parametry!$C$7,$D$8*(1-(OWP4/Parametry!$C$11)),0))*OWP5</f>
        <v>0</v>
      </c>
      <c r="OWQ26" s="118">
        <f>(IF(OWQ4=Parametry!$C$7,$D$8*(1-(OWQ4/Parametry!$C$11)),0))*OWQ5</f>
        <v>0</v>
      </c>
      <c r="OWR26" s="118">
        <f>(IF(OWR4=Parametry!$C$7,$D$8*(1-(OWR4/Parametry!$C$11)),0))*OWR5</f>
        <v>0</v>
      </c>
      <c r="OWS26" s="118">
        <f>(IF(OWS4=Parametry!$C$7,$D$8*(1-(OWS4/Parametry!$C$11)),0))*OWS5</f>
        <v>0</v>
      </c>
      <c r="OWT26" s="118">
        <f>(IF(OWT4=Parametry!$C$7,$D$8*(1-(OWT4/Parametry!$C$11)),0))*OWT5</f>
        <v>0</v>
      </c>
      <c r="OWU26" s="118">
        <f>(IF(OWU4=Parametry!$C$7,$D$8*(1-(OWU4/Parametry!$C$11)),0))*OWU5</f>
        <v>0</v>
      </c>
      <c r="OWV26" s="118">
        <f>(IF(OWV4=Parametry!$C$7,$D$8*(1-(OWV4/Parametry!$C$11)),0))*OWV5</f>
        <v>0</v>
      </c>
      <c r="OWW26" s="118">
        <f>(IF(OWW4=Parametry!$C$7,$D$8*(1-(OWW4/Parametry!$C$11)),0))*OWW5</f>
        <v>0</v>
      </c>
      <c r="OWX26" s="118">
        <f>(IF(OWX4=Parametry!$C$7,$D$8*(1-(OWX4/Parametry!$C$11)),0))*OWX5</f>
        <v>0</v>
      </c>
      <c r="OWY26" s="118">
        <f>(IF(OWY4=Parametry!$C$7,$D$8*(1-(OWY4/Parametry!$C$11)),0))*OWY5</f>
        <v>0</v>
      </c>
      <c r="OWZ26" s="118">
        <f>(IF(OWZ4=Parametry!$C$7,$D$8*(1-(OWZ4/Parametry!$C$11)),0))*OWZ5</f>
        <v>0</v>
      </c>
      <c r="OXA26" s="118">
        <f>(IF(OXA4=Parametry!$C$7,$D$8*(1-(OXA4/Parametry!$C$11)),0))*OXA5</f>
        <v>0</v>
      </c>
      <c r="OXB26" s="118">
        <f>(IF(OXB4=Parametry!$C$7,$D$8*(1-(OXB4/Parametry!$C$11)),0))*OXB5</f>
        <v>0</v>
      </c>
      <c r="OXC26" s="118">
        <f>(IF(OXC4=Parametry!$C$7,$D$8*(1-(OXC4/Parametry!$C$11)),0))*OXC5</f>
        <v>0</v>
      </c>
      <c r="OXD26" s="118">
        <f>(IF(OXD4=Parametry!$C$7,$D$8*(1-(OXD4/Parametry!$C$11)),0))*OXD5</f>
        <v>0</v>
      </c>
      <c r="OXE26" s="118">
        <f>(IF(OXE4=Parametry!$C$7,$D$8*(1-(OXE4/Parametry!$C$11)),0))*OXE5</f>
        <v>0</v>
      </c>
      <c r="OXF26" s="118">
        <f>(IF(OXF4=Parametry!$C$7,$D$8*(1-(OXF4/Parametry!$C$11)),0))*OXF5</f>
        <v>0</v>
      </c>
      <c r="OXG26" s="118">
        <f>(IF(OXG4=Parametry!$C$7,$D$8*(1-(OXG4/Parametry!$C$11)),0))*OXG5</f>
        <v>0</v>
      </c>
      <c r="OXH26" s="118">
        <f>(IF(OXH4=Parametry!$C$7,$D$8*(1-(OXH4/Parametry!$C$11)),0))*OXH5</f>
        <v>0</v>
      </c>
      <c r="OXI26" s="118">
        <f>(IF(OXI4=Parametry!$C$7,$D$8*(1-(OXI4/Parametry!$C$11)),0))*OXI5</f>
        <v>0</v>
      </c>
      <c r="OXJ26" s="118">
        <f>(IF(OXJ4=Parametry!$C$7,$D$8*(1-(OXJ4/Parametry!$C$11)),0))*OXJ5</f>
        <v>0</v>
      </c>
      <c r="OXK26" s="118">
        <f>(IF(OXK4=Parametry!$C$7,$D$8*(1-(OXK4/Parametry!$C$11)),0))*OXK5</f>
        <v>0</v>
      </c>
      <c r="OXL26" s="118">
        <f>(IF(OXL4=Parametry!$C$7,$D$8*(1-(OXL4/Parametry!$C$11)),0))*OXL5</f>
        <v>0</v>
      </c>
      <c r="OXM26" s="118">
        <f>(IF(OXM4=Parametry!$C$7,$D$8*(1-(OXM4/Parametry!$C$11)),0))*OXM5</f>
        <v>0</v>
      </c>
      <c r="OXN26" s="118">
        <f>(IF(OXN4=Parametry!$C$7,$D$8*(1-(OXN4/Parametry!$C$11)),0))*OXN5</f>
        <v>0</v>
      </c>
      <c r="OXO26" s="118">
        <f>(IF(OXO4=Parametry!$C$7,$D$8*(1-(OXO4/Parametry!$C$11)),0))*OXO5</f>
        <v>0</v>
      </c>
      <c r="OXP26" s="118">
        <f>(IF(OXP4=Parametry!$C$7,$D$8*(1-(OXP4/Parametry!$C$11)),0))*OXP5</f>
        <v>0</v>
      </c>
      <c r="OXQ26" s="118">
        <f>(IF(OXQ4=Parametry!$C$7,$D$8*(1-(OXQ4/Parametry!$C$11)),0))*OXQ5</f>
        <v>0</v>
      </c>
      <c r="OXR26" s="118">
        <f>(IF(OXR4=Parametry!$C$7,$D$8*(1-(OXR4/Parametry!$C$11)),0))*OXR5</f>
        <v>0</v>
      </c>
      <c r="OXS26" s="118">
        <f>(IF(OXS4=Parametry!$C$7,$D$8*(1-(OXS4/Parametry!$C$11)),0))*OXS5</f>
        <v>0</v>
      </c>
      <c r="OXT26" s="118">
        <f>(IF(OXT4=Parametry!$C$7,$D$8*(1-(OXT4/Parametry!$C$11)),0))*OXT5</f>
        <v>0</v>
      </c>
      <c r="OXU26" s="118">
        <f>(IF(OXU4=Parametry!$C$7,$D$8*(1-(OXU4/Parametry!$C$11)),0))*OXU5</f>
        <v>0</v>
      </c>
      <c r="OXV26" s="118">
        <f>(IF(OXV4=Parametry!$C$7,$D$8*(1-(OXV4/Parametry!$C$11)),0))*OXV5</f>
        <v>0</v>
      </c>
      <c r="OXW26" s="118">
        <f>(IF(OXW4=Parametry!$C$7,$D$8*(1-(OXW4/Parametry!$C$11)),0))*OXW5</f>
        <v>0</v>
      </c>
      <c r="OXX26" s="118">
        <f>(IF(OXX4=Parametry!$C$7,$D$8*(1-(OXX4/Parametry!$C$11)),0))*OXX5</f>
        <v>0</v>
      </c>
      <c r="OXY26" s="118">
        <f>(IF(OXY4=Parametry!$C$7,$D$8*(1-(OXY4/Parametry!$C$11)),0))*OXY5</f>
        <v>0</v>
      </c>
      <c r="OXZ26" s="118">
        <f>(IF(OXZ4=Parametry!$C$7,$D$8*(1-(OXZ4/Parametry!$C$11)),0))*OXZ5</f>
        <v>0</v>
      </c>
      <c r="OYA26" s="118">
        <f>(IF(OYA4=Parametry!$C$7,$D$8*(1-(OYA4/Parametry!$C$11)),0))*OYA5</f>
        <v>0</v>
      </c>
      <c r="OYB26" s="118">
        <f>(IF(OYB4=Parametry!$C$7,$D$8*(1-(OYB4/Parametry!$C$11)),0))*OYB5</f>
        <v>0</v>
      </c>
      <c r="OYC26" s="118">
        <f>(IF(OYC4=Parametry!$C$7,$D$8*(1-(OYC4/Parametry!$C$11)),0))*OYC5</f>
        <v>0</v>
      </c>
      <c r="OYD26" s="118">
        <f>(IF(OYD4=Parametry!$C$7,$D$8*(1-(OYD4/Parametry!$C$11)),0))*OYD5</f>
        <v>0</v>
      </c>
      <c r="OYE26" s="118">
        <f>(IF(OYE4=Parametry!$C$7,$D$8*(1-(OYE4/Parametry!$C$11)),0))*OYE5</f>
        <v>0</v>
      </c>
      <c r="OYF26" s="118">
        <f>(IF(OYF4=Parametry!$C$7,$D$8*(1-(OYF4/Parametry!$C$11)),0))*OYF5</f>
        <v>0</v>
      </c>
      <c r="OYG26" s="118">
        <f>(IF(OYG4=Parametry!$C$7,$D$8*(1-(OYG4/Parametry!$C$11)),0))*OYG5</f>
        <v>0</v>
      </c>
      <c r="OYH26" s="118">
        <f>(IF(OYH4=Parametry!$C$7,$D$8*(1-(OYH4/Parametry!$C$11)),0))*OYH5</f>
        <v>0</v>
      </c>
      <c r="OYI26" s="118">
        <f>(IF(OYI4=Parametry!$C$7,$D$8*(1-(OYI4/Parametry!$C$11)),0))*OYI5</f>
        <v>0</v>
      </c>
      <c r="OYJ26" s="118">
        <f>(IF(OYJ4=Parametry!$C$7,$D$8*(1-(OYJ4/Parametry!$C$11)),0))*OYJ5</f>
        <v>0</v>
      </c>
      <c r="OYK26" s="118">
        <f>(IF(OYK4=Parametry!$C$7,$D$8*(1-(OYK4/Parametry!$C$11)),0))*OYK5</f>
        <v>0</v>
      </c>
      <c r="OYL26" s="118">
        <f>(IF(OYL4=Parametry!$C$7,$D$8*(1-(OYL4/Parametry!$C$11)),0))*OYL5</f>
        <v>0</v>
      </c>
      <c r="OYM26" s="118">
        <f>(IF(OYM4=Parametry!$C$7,$D$8*(1-(OYM4/Parametry!$C$11)),0))*OYM5</f>
        <v>0</v>
      </c>
      <c r="OYN26" s="118">
        <f>(IF(OYN4=Parametry!$C$7,$D$8*(1-(OYN4/Parametry!$C$11)),0))*OYN5</f>
        <v>0</v>
      </c>
      <c r="OYO26" s="118">
        <f>(IF(OYO4=Parametry!$C$7,$D$8*(1-(OYO4/Parametry!$C$11)),0))*OYO5</f>
        <v>0</v>
      </c>
      <c r="OYP26" s="118">
        <f>(IF(OYP4=Parametry!$C$7,$D$8*(1-(OYP4/Parametry!$C$11)),0))*OYP5</f>
        <v>0</v>
      </c>
      <c r="OYQ26" s="118">
        <f>(IF(OYQ4=Parametry!$C$7,$D$8*(1-(OYQ4/Parametry!$C$11)),0))*OYQ5</f>
        <v>0</v>
      </c>
      <c r="OYR26" s="118">
        <f>(IF(OYR4=Parametry!$C$7,$D$8*(1-(OYR4/Parametry!$C$11)),0))*OYR5</f>
        <v>0</v>
      </c>
      <c r="OYS26" s="118">
        <f>(IF(OYS4=Parametry!$C$7,$D$8*(1-(OYS4/Parametry!$C$11)),0))*OYS5</f>
        <v>0</v>
      </c>
      <c r="OYT26" s="118">
        <f>(IF(OYT4=Parametry!$C$7,$D$8*(1-(OYT4/Parametry!$C$11)),0))*OYT5</f>
        <v>0</v>
      </c>
      <c r="OYU26" s="118">
        <f>(IF(OYU4=Parametry!$C$7,$D$8*(1-(OYU4/Parametry!$C$11)),0))*OYU5</f>
        <v>0</v>
      </c>
      <c r="OYV26" s="118">
        <f>(IF(OYV4=Parametry!$C$7,$D$8*(1-(OYV4/Parametry!$C$11)),0))*OYV5</f>
        <v>0</v>
      </c>
      <c r="OYW26" s="118">
        <f>(IF(OYW4=Parametry!$C$7,$D$8*(1-(OYW4/Parametry!$C$11)),0))*OYW5</f>
        <v>0</v>
      </c>
      <c r="OYX26" s="118">
        <f>(IF(OYX4=Parametry!$C$7,$D$8*(1-(OYX4/Parametry!$C$11)),0))*OYX5</f>
        <v>0</v>
      </c>
      <c r="OYY26" s="118">
        <f>(IF(OYY4=Parametry!$C$7,$D$8*(1-(OYY4/Parametry!$C$11)),0))*OYY5</f>
        <v>0</v>
      </c>
      <c r="OYZ26" s="118">
        <f>(IF(OYZ4=Parametry!$C$7,$D$8*(1-(OYZ4/Parametry!$C$11)),0))*OYZ5</f>
        <v>0</v>
      </c>
      <c r="OZA26" s="118">
        <f>(IF(OZA4=Parametry!$C$7,$D$8*(1-(OZA4/Parametry!$C$11)),0))*OZA5</f>
        <v>0</v>
      </c>
      <c r="OZB26" s="118">
        <f>(IF(OZB4=Parametry!$C$7,$D$8*(1-(OZB4/Parametry!$C$11)),0))*OZB5</f>
        <v>0</v>
      </c>
      <c r="OZC26" s="118">
        <f>(IF(OZC4=Parametry!$C$7,$D$8*(1-(OZC4/Parametry!$C$11)),0))*OZC5</f>
        <v>0</v>
      </c>
      <c r="OZD26" s="118">
        <f>(IF(OZD4=Parametry!$C$7,$D$8*(1-(OZD4/Parametry!$C$11)),0))*OZD5</f>
        <v>0</v>
      </c>
      <c r="OZE26" s="118">
        <f>(IF(OZE4=Parametry!$C$7,$D$8*(1-(OZE4/Parametry!$C$11)),0))*OZE5</f>
        <v>0</v>
      </c>
      <c r="OZF26" s="118">
        <f>(IF(OZF4=Parametry!$C$7,$D$8*(1-(OZF4/Parametry!$C$11)),0))*OZF5</f>
        <v>0</v>
      </c>
      <c r="OZG26" s="118">
        <f>(IF(OZG4=Parametry!$C$7,$D$8*(1-(OZG4/Parametry!$C$11)),0))*OZG5</f>
        <v>0</v>
      </c>
      <c r="OZH26" s="118">
        <f>(IF(OZH4=Parametry!$C$7,$D$8*(1-(OZH4/Parametry!$C$11)),0))*OZH5</f>
        <v>0</v>
      </c>
      <c r="OZI26" s="118">
        <f>(IF(OZI4=Parametry!$C$7,$D$8*(1-(OZI4/Parametry!$C$11)),0))*OZI5</f>
        <v>0</v>
      </c>
      <c r="OZJ26" s="118">
        <f>(IF(OZJ4=Parametry!$C$7,$D$8*(1-(OZJ4/Parametry!$C$11)),0))*OZJ5</f>
        <v>0</v>
      </c>
      <c r="OZK26" s="118">
        <f>(IF(OZK4=Parametry!$C$7,$D$8*(1-(OZK4/Parametry!$C$11)),0))*OZK5</f>
        <v>0</v>
      </c>
      <c r="OZL26" s="118">
        <f>(IF(OZL4=Parametry!$C$7,$D$8*(1-(OZL4/Parametry!$C$11)),0))*OZL5</f>
        <v>0</v>
      </c>
      <c r="OZM26" s="118">
        <f>(IF(OZM4=Parametry!$C$7,$D$8*(1-(OZM4/Parametry!$C$11)),0))*OZM5</f>
        <v>0</v>
      </c>
      <c r="OZN26" s="118">
        <f>(IF(OZN4=Parametry!$C$7,$D$8*(1-(OZN4/Parametry!$C$11)),0))*OZN5</f>
        <v>0</v>
      </c>
      <c r="OZO26" s="118">
        <f>(IF(OZO4=Parametry!$C$7,$D$8*(1-(OZO4/Parametry!$C$11)),0))*OZO5</f>
        <v>0</v>
      </c>
      <c r="OZP26" s="118">
        <f>(IF(OZP4=Parametry!$C$7,$D$8*(1-(OZP4/Parametry!$C$11)),0))*OZP5</f>
        <v>0</v>
      </c>
      <c r="OZQ26" s="118">
        <f>(IF(OZQ4=Parametry!$C$7,$D$8*(1-(OZQ4/Parametry!$C$11)),0))*OZQ5</f>
        <v>0</v>
      </c>
      <c r="OZR26" s="118">
        <f>(IF(OZR4=Parametry!$C$7,$D$8*(1-(OZR4/Parametry!$C$11)),0))*OZR5</f>
        <v>0</v>
      </c>
      <c r="OZS26" s="118">
        <f>(IF(OZS4=Parametry!$C$7,$D$8*(1-(OZS4/Parametry!$C$11)),0))*OZS5</f>
        <v>0</v>
      </c>
      <c r="OZT26" s="118">
        <f>(IF(OZT4=Parametry!$C$7,$D$8*(1-(OZT4/Parametry!$C$11)),0))*OZT5</f>
        <v>0</v>
      </c>
      <c r="OZU26" s="118">
        <f>(IF(OZU4=Parametry!$C$7,$D$8*(1-(OZU4/Parametry!$C$11)),0))*OZU5</f>
        <v>0</v>
      </c>
      <c r="OZV26" s="118">
        <f>(IF(OZV4=Parametry!$C$7,$D$8*(1-(OZV4/Parametry!$C$11)),0))*OZV5</f>
        <v>0</v>
      </c>
      <c r="OZW26" s="118">
        <f>(IF(OZW4=Parametry!$C$7,$D$8*(1-(OZW4/Parametry!$C$11)),0))*OZW5</f>
        <v>0</v>
      </c>
      <c r="OZX26" s="118">
        <f>(IF(OZX4=Parametry!$C$7,$D$8*(1-(OZX4/Parametry!$C$11)),0))*OZX5</f>
        <v>0</v>
      </c>
      <c r="OZY26" s="118">
        <f>(IF(OZY4=Parametry!$C$7,$D$8*(1-(OZY4/Parametry!$C$11)),0))*OZY5</f>
        <v>0</v>
      </c>
      <c r="OZZ26" s="118">
        <f>(IF(OZZ4=Parametry!$C$7,$D$8*(1-(OZZ4/Parametry!$C$11)),0))*OZZ5</f>
        <v>0</v>
      </c>
      <c r="PAA26" s="118">
        <f>(IF(PAA4=Parametry!$C$7,$D$8*(1-(PAA4/Parametry!$C$11)),0))*PAA5</f>
        <v>0</v>
      </c>
      <c r="PAB26" s="118">
        <f>(IF(PAB4=Parametry!$C$7,$D$8*(1-(PAB4/Parametry!$C$11)),0))*PAB5</f>
        <v>0</v>
      </c>
      <c r="PAC26" s="118">
        <f>(IF(PAC4=Parametry!$C$7,$D$8*(1-(PAC4/Parametry!$C$11)),0))*PAC5</f>
        <v>0</v>
      </c>
      <c r="PAD26" s="118">
        <f>(IF(PAD4=Parametry!$C$7,$D$8*(1-(PAD4/Parametry!$C$11)),0))*PAD5</f>
        <v>0</v>
      </c>
      <c r="PAE26" s="118">
        <f>(IF(PAE4=Parametry!$C$7,$D$8*(1-(PAE4/Parametry!$C$11)),0))*PAE5</f>
        <v>0</v>
      </c>
      <c r="PAF26" s="118">
        <f>(IF(PAF4=Parametry!$C$7,$D$8*(1-(PAF4/Parametry!$C$11)),0))*PAF5</f>
        <v>0</v>
      </c>
      <c r="PAG26" s="118">
        <f>(IF(PAG4=Parametry!$C$7,$D$8*(1-(PAG4/Parametry!$C$11)),0))*PAG5</f>
        <v>0</v>
      </c>
      <c r="PAH26" s="118">
        <f>(IF(PAH4=Parametry!$C$7,$D$8*(1-(PAH4/Parametry!$C$11)),0))*PAH5</f>
        <v>0</v>
      </c>
      <c r="PAI26" s="118">
        <f>(IF(PAI4=Parametry!$C$7,$D$8*(1-(PAI4/Parametry!$C$11)),0))*PAI5</f>
        <v>0</v>
      </c>
      <c r="PAJ26" s="118">
        <f>(IF(PAJ4=Parametry!$C$7,$D$8*(1-(PAJ4/Parametry!$C$11)),0))*PAJ5</f>
        <v>0</v>
      </c>
      <c r="PAK26" s="118">
        <f>(IF(PAK4=Parametry!$C$7,$D$8*(1-(PAK4/Parametry!$C$11)),0))*PAK5</f>
        <v>0</v>
      </c>
      <c r="PAL26" s="118">
        <f>(IF(PAL4=Parametry!$C$7,$D$8*(1-(PAL4/Parametry!$C$11)),0))*PAL5</f>
        <v>0</v>
      </c>
      <c r="PAM26" s="118">
        <f>(IF(PAM4=Parametry!$C$7,$D$8*(1-(PAM4/Parametry!$C$11)),0))*PAM5</f>
        <v>0</v>
      </c>
      <c r="PAN26" s="118">
        <f>(IF(PAN4=Parametry!$C$7,$D$8*(1-(PAN4/Parametry!$C$11)),0))*PAN5</f>
        <v>0</v>
      </c>
      <c r="PAO26" s="118">
        <f>(IF(PAO4=Parametry!$C$7,$D$8*(1-(PAO4/Parametry!$C$11)),0))*PAO5</f>
        <v>0</v>
      </c>
      <c r="PAP26" s="118">
        <f>(IF(PAP4=Parametry!$C$7,$D$8*(1-(PAP4/Parametry!$C$11)),0))*PAP5</f>
        <v>0</v>
      </c>
      <c r="PAQ26" s="118">
        <f>(IF(PAQ4=Parametry!$C$7,$D$8*(1-(PAQ4/Parametry!$C$11)),0))*PAQ5</f>
        <v>0</v>
      </c>
      <c r="PAR26" s="118">
        <f>(IF(PAR4=Parametry!$C$7,$D$8*(1-(PAR4/Parametry!$C$11)),0))*PAR5</f>
        <v>0</v>
      </c>
      <c r="PAS26" s="118">
        <f>(IF(PAS4=Parametry!$C$7,$D$8*(1-(PAS4/Parametry!$C$11)),0))*PAS5</f>
        <v>0</v>
      </c>
      <c r="PAT26" s="118">
        <f>(IF(PAT4=Parametry!$C$7,$D$8*(1-(PAT4/Parametry!$C$11)),0))*PAT5</f>
        <v>0</v>
      </c>
      <c r="PAU26" s="118">
        <f>(IF(PAU4=Parametry!$C$7,$D$8*(1-(PAU4/Parametry!$C$11)),0))*PAU5</f>
        <v>0</v>
      </c>
      <c r="PAV26" s="118">
        <f>(IF(PAV4=Parametry!$C$7,$D$8*(1-(PAV4/Parametry!$C$11)),0))*PAV5</f>
        <v>0</v>
      </c>
      <c r="PAW26" s="118">
        <f>(IF(PAW4=Parametry!$C$7,$D$8*(1-(PAW4/Parametry!$C$11)),0))*PAW5</f>
        <v>0</v>
      </c>
      <c r="PAX26" s="118">
        <f>(IF(PAX4=Parametry!$C$7,$D$8*(1-(PAX4/Parametry!$C$11)),0))*PAX5</f>
        <v>0</v>
      </c>
      <c r="PAY26" s="118">
        <f>(IF(PAY4=Parametry!$C$7,$D$8*(1-(PAY4/Parametry!$C$11)),0))*PAY5</f>
        <v>0</v>
      </c>
      <c r="PAZ26" s="118">
        <f>(IF(PAZ4=Parametry!$C$7,$D$8*(1-(PAZ4/Parametry!$C$11)),0))*PAZ5</f>
        <v>0</v>
      </c>
      <c r="PBA26" s="118">
        <f>(IF(PBA4=Parametry!$C$7,$D$8*(1-(PBA4/Parametry!$C$11)),0))*PBA5</f>
        <v>0</v>
      </c>
      <c r="PBB26" s="118">
        <f>(IF(PBB4=Parametry!$C$7,$D$8*(1-(PBB4/Parametry!$C$11)),0))*PBB5</f>
        <v>0</v>
      </c>
      <c r="PBC26" s="118">
        <f>(IF(PBC4=Parametry!$C$7,$D$8*(1-(PBC4/Parametry!$C$11)),0))*PBC5</f>
        <v>0</v>
      </c>
      <c r="PBD26" s="118">
        <f>(IF(PBD4=Parametry!$C$7,$D$8*(1-(PBD4/Parametry!$C$11)),0))*PBD5</f>
        <v>0</v>
      </c>
      <c r="PBE26" s="118">
        <f>(IF(PBE4=Parametry!$C$7,$D$8*(1-(PBE4/Parametry!$C$11)),0))*PBE5</f>
        <v>0</v>
      </c>
      <c r="PBF26" s="118">
        <f>(IF(PBF4=Parametry!$C$7,$D$8*(1-(PBF4/Parametry!$C$11)),0))*PBF5</f>
        <v>0</v>
      </c>
      <c r="PBG26" s="118">
        <f>(IF(PBG4=Parametry!$C$7,$D$8*(1-(PBG4/Parametry!$C$11)),0))*PBG5</f>
        <v>0</v>
      </c>
      <c r="PBH26" s="118">
        <f>(IF(PBH4=Parametry!$C$7,$D$8*(1-(PBH4/Parametry!$C$11)),0))*PBH5</f>
        <v>0</v>
      </c>
      <c r="PBI26" s="118">
        <f>(IF(PBI4=Parametry!$C$7,$D$8*(1-(PBI4/Parametry!$C$11)),0))*PBI5</f>
        <v>0</v>
      </c>
      <c r="PBJ26" s="118">
        <f>(IF(PBJ4=Parametry!$C$7,$D$8*(1-(PBJ4/Parametry!$C$11)),0))*PBJ5</f>
        <v>0</v>
      </c>
      <c r="PBK26" s="118">
        <f>(IF(PBK4=Parametry!$C$7,$D$8*(1-(PBK4/Parametry!$C$11)),0))*PBK5</f>
        <v>0</v>
      </c>
      <c r="PBL26" s="118">
        <f>(IF(PBL4=Parametry!$C$7,$D$8*(1-(PBL4/Parametry!$C$11)),0))*PBL5</f>
        <v>0</v>
      </c>
      <c r="PBM26" s="118">
        <f>(IF(PBM4=Parametry!$C$7,$D$8*(1-(PBM4/Parametry!$C$11)),0))*PBM5</f>
        <v>0</v>
      </c>
      <c r="PBN26" s="118">
        <f>(IF(PBN4=Parametry!$C$7,$D$8*(1-(PBN4/Parametry!$C$11)),0))*PBN5</f>
        <v>0</v>
      </c>
      <c r="PBO26" s="118">
        <f>(IF(PBO4=Parametry!$C$7,$D$8*(1-(PBO4/Parametry!$C$11)),0))*PBO5</f>
        <v>0</v>
      </c>
      <c r="PBP26" s="118">
        <f>(IF(PBP4=Parametry!$C$7,$D$8*(1-(PBP4/Parametry!$C$11)),0))*PBP5</f>
        <v>0</v>
      </c>
      <c r="PBQ26" s="118">
        <f>(IF(PBQ4=Parametry!$C$7,$D$8*(1-(PBQ4/Parametry!$C$11)),0))*PBQ5</f>
        <v>0</v>
      </c>
      <c r="PBR26" s="118">
        <f>(IF(PBR4=Parametry!$C$7,$D$8*(1-(PBR4/Parametry!$C$11)),0))*PBR5</f>
        <v>0</v>
      </c>
      <c r="PBS26" s="118">
        <f>(IF(PBS4=Parametry!$C$7,$D$8*(1-(PBS4/Parametry!$C$11)),0))*PBS5</f>
        <v>0</v>
      </c>
      <c r="PBT26" s="118">
        <f>(IF(PBT4=Parametry!$C$7,$D$8*(1-(PBT4/Parametry!$C$11)),0))*PBT5</f>
        <v>0</v>
      </c>
      <c r="PBU26" s="118">
        <f>(IF(PBU4=Parametry!$C$7,$D$8*(1-(PBU4/Parametry!$C$11)),0))*PBU5</f>
        <v>0</v>
      </c>
      <c r="PBV26" s="118">
        <f>(IF(PBV4=Parametry!$C$7,$D$8*(1-(PBV4/Parametry!$C$11)),0))*PBV5</f>
        <v>0</v>
      </c>
      <c r="PBW26" s="118">
        <f>(IF(PBW4=Parametry!$C$7,$D$8*(1-(PBW4/Parametry!$C$11)),0))*PBW5</f>
        <v>0</v>
      </c>
      <c r="PBX26" s="118">
        <f>(IF(PBX4=Parametry!$C$7,$D$8*(1-(PBX4/Parametry!$C$11)),0))*PBX5</f>
        <v>0</v>
      </c>
      <c r="PBY26" s="118">
        <f>(IF(PBY4=Parametry!$C$7,$D$8*(1-(PBY4/Parametry!$C$11)),0))*PBY5</f>
        <v>0</v>
      </c>
      <c r="PBZ26" s="118">
        <f>(IF(PBZ4=Parametry!$C$7,$D$8*(1-(PBZ4/Parametry!$C$11)),0))*PBZ5</f>
        <v>0</v>
      </c>
      <c r="PCA26" s="118">
        <f>(IF(PCA4=Parametry!$C$7,$D$8*(1-(PCA4/Parametry!$C$11)),0))*PCA5</f>
        <v>0</v>
      </c>
      <c r="PCB26" s="118">
        <f>(IF(PCB4=Parametry!$C$7,$D$8*(1-(PCB4/Parametry!$C$11)),0))*PCB5</f>
        <v>0</v>
      </c>
      <c r="PCC26" s="118">
        <f>(IF(PCC4=Parametry!$C$7,$D$8*(1-(PCC4/Parametry!$C$11)),0))*PCC5</f>
        <v>0</v>
      </c>
      <c r="PCD26" s="118">
        <f>(IF(PCD4=Parametry!$C$7,$D$8*(1-(PCD4/Parametry!$C$11)),0))*PCD5</f>
        <v>0</v>
      </c>
      <c r="PCE26" s="118">
        <f>(IF(PCE4=Parametry!$C$7,$D$8*(1-(PCE4/Parametry!$C$11)),0))*PCE5</f>
        <v>0</v>
      </c>
      <c r="PCF26" s="118">
        <f>(IF(PCF4=Parametry!$C$7,$D$8*(1-(PCF4/Parametry!$C$11)),0))*PCF5</f>
        <v>0</v>
      </c>
      <c r="PCG26" s="118">
        <f>(IF(PCG4=Parametry!$C$7,$D$8*(1-(PCG4/Parametry!$C$11)),0))*PCG5</f>
        <v>0</v>
      </c>
      <c r="PCH26" s="118">
        <f>(IF(PCH4=Parametry!$C$7,$D$8*(1-(PCH4/Parametry!$C$11)),0))*PCH5</f>
        <v>0</v>
      </c>
      <c r="PCI26" s="118">
        <f>(IF(PCI4=Parametry!$C$7,$D$8*(1-(PCI4/Parametry!$C$11)),0))*PCI5</f>
        <v>0</v>
      </c>
      <c r="PCJ26" s="118">
        <f>(IF(PCJ4=Parametry!$C$7,$D$8*(1-(PCJ4/Parametry!$C$11)),0))*PCJ5</f>
        <v>0</v>
      </c>
      <c r="PCK26" s="118">
        <f>(IF(PCK4=Parametry!$C$7,$D$8*(1-(PCK4/Parametry!$C$11)),0))*PCK5</f>
        <v>0</v>
      </c>
      <c r="PCL26" s="118">
        <f>(IF(PCL4=Parametry!$C$7,$D$8*(1-(PCL4/Parametry!$C$11)),0))*PCL5</f>
        <v>0</v>
      </c>
      <c r="PCM26" s="118">
        <f>(IF(PCM4=Parametry!$C$7,$D$8*(1-(PCM4/Parametry!$C$11)),0))*PCM5</f>
        <v>0</v>
      </c>
      <c r="PCN26" s="118">
        <f>(IF(PCN4=Parametry!$C$7,$D$8*(1-(PCN4/Parametry!$C$11)),0))*PCN5</f>
        <v>0</v>
      </c>
      <c r="PCO26" s="118">
        <f>(IF(PCO4=Parametry!$C$7,$D$8*(1-(PCO4/Parametry!$C$11)),0))*PCO5</f>
        <v>0</v>
      </c>
      <c r="PCP26" s="118">
        <f>(IF(PCP4=Parametry!$C$7,$D$8*(1-(PCP4/Parametry!$C$11)),0))*PCP5</f>
        <v>0</v>
      </c>
      <c r="PCQ26" s="118">
        <f>(IF(PCQ4=Parametry!$C$7,$D$8*(1-(PCQ4/Parametry!$C$11)),0))*PCQ5</f>
        <v>0</v>
      </c>
      <c r="PCR26" s="118">
        <f>(IF(PCR4=Parametry!$C$7,$D$8*(1-(PCR4/Parametry!$C$11)),0))*PCR5</f>
        <v>0</v>
      </c>
      <c r="PCS26" s="118">
        <f>(IF(PCS4=Parametry!$C$7,$D$8*(1-(PCS4/Parametry!$C$11)),0))*PCS5</f>
        <v>0</v>
      </c>
      <c r="PCT26" s="118">
        <f>(IF(PCT4=Parametry!$C$7,$D$8*(1-(PCT4/Parametry!$C$11)),0))*PCT5</f>
        <v>0</v>
      </c>
      <c r="PCU26" s="118">
        <f>(IF(PCU4=Parametry!$C$7,$D$8*(1-(PCU4/Parametry!$C$11)),0))*PCU5</f>
        <v>0</v>
      </c>
      <c r="PCV26" s="118">
        <f>(IF(PCV4=Parametry!$C$7,$D$8*(1-(PCV4/Parametry!$C$11)),0))*PCV5</f>
        <v>0</v>
      </c>
      <c r="PCW26" s="118">
        <f>(IF(PCW4=Parametry!$C$7,$D$8*(1-(PCW4/Parametry!$C$11)),0))*PCW5</f>
        <v>0</v>
      </c>
      <c r="PCX26" s="118">
        <f>(IF(PCX4=Parametry!$C$7,$D$8*(1-(PCX4/Parametry!$C$11)),0))*PCX5</f>
        <v>0</v>
      </c>
      <c r="PCY26" s="118">
        <f>(IF(PCY4=Parametry!$C$7,$D$8*(1-(PCY4/Parametry!$C$11)),0))*PCY5</f>
        <v>0</v>
      </c>
      <c r="PCZ26" s="118">
        <f>(IF(PCZ4=Parametry!$C$7,$D$8*(1-(PCZ4/Parametry!$C$11)),0))*PCZ5</f>
        <v>0</v>
      </c>
      <c r="PDA26" s="118">
        <f>(IF(PDA4=Parametry!$C$7,$D$8*(1-(PDA4/Parametry!$C$11)),0))*PDA5</f>
        <v>0</v>
      </c>
      <c r="PDB26" s="118">
        <f>(IF(PDB4=Parametry!$C$7,$D$8*(1-(PDB4/Parametry!$C$11)),0))*PDB5</f>
        <v>0</v>
      </c>
      <c r="PDC26" s="118">
        <f>(IF(PDC4=Parametry!$C$7,$D$8*(1-(PDC4/Parametry!$C$11)),0))*PDC5</f>
        <v>0</v>
      </c>
      <c r="PDD26" s="118">
        <f>(IF(PDD4=Parametry!$C$7,$D$8*(1-(PDD4/Parametry!$C$11)),0))*PDD5</f>
        <v>0</v>
      </c>
      <c r="PDE26" s="118">
        <f>(IF(PDE4=Parametry!$C$7,$D$8*(1-(PDE4/Parametry!$C$11)),0))*PDE5</f>
        <v>0</v>
      </c>
      <c r="PDF26" s="118">
        <f>(IF(PDF4=Parametry!$C$7,$D$8*(1-(PDF4/Parametry!$C$11)),0))*PDF5</f>
        <v>0</v>
      </c>
      <c r="PDG26" s="118">
        <f>(IF(PDG4=Parametry!$C$7,$D$8*(1-(PDG4/Parametry!$C$11)),0))*PDG5</f>
        <v>0</v>
      </c>
      <c r="PDH26" s="118">
        <f>(IF(PDH4=Parametry!$C$7,$D$8*(1-(PDH4/Parametry!$C$11)),0))*PDH5</f>
        <v>0</v>
      </c>
      <c r="PDI26" s="118">
        <f>(IF(PDI4=Parametry!$C$7,$D$8*(1-(PDI4/Parametry!$C$11)),0))*PDI5</f>
        <v>0</v>
      </c>
      <c r="PDJ26" s="118">
        <f>(IF(PDJ4=Parametry!$C$7,$D$8*(1-(PDJ4/Parametry!$C$11)),0))*PDJ5</f>
        <v>0</v>
      </c>
      <c r="PDK26" s="118">
        <f>(IF(PDK4=Parametry!$C$7,$D$8*(1-(PDK4/Parametry!$C$11)),0))*PDK5</f>
        <v>0</v>
      </c>
      <c r="PDL26" s="118">
        <f>(IF(PDL4=Parametry!$C$7,$D$8*(1-(PDL4/Parametry!$C$11)),0))*PDL5</f>
        <v>0</v>
      </c>
      <c r="PDM26" s="118">
        <f>(IF(PDM4=Parametry!$C$7,$D$8*(1-(PDM4/Parametry!$C$11)),0))*PDM5</f>
        <v>0</v>
      </c>
      <c r="PDN26" s="118">
        <f>(IF(PDN4=Parametry!$C$7,$D$8*(1-(PDN4/Parametry!$C$11)),0))*PDN5</f>
        <v>0</v>
      </c>
      <c r="PDO26" s="118">
        <f>(IF(PDO4=Parametry!$C$7,$D$8*(1-(PDO4/Parametry!$C$11)),0))*PDO5</f>
        <v>0</v>
      </c>
      <c r="PDP26" s="118">
        <f>(IF(PDP4=Parametry!$C$7,$D$8*(1-(PDP4/Parametry!$C$11)),0))*PDP5</f>
        <v>0</v>
      </c>
      <c r="PDQ26" s="118">
        <f>(IF(PDQ4=Parametry!$C$7,$D$8*(1-(PDQ4/Parametry!$C$11)),0))*PDQ5</f>
        <v>0</v>
      </c>
      <c r="PDR26" s="118">
        <f>(IF(PDR4=Parametry!$C$7,$D$8*(1-(PDR4/Parametry!$C$11)),0))*PDR5</f>
        <v>0</v>
      </c>
      <c r="PDS26" s="118">
        <f>(IF(PDS4=Parametry!$C$7,$D$8*(1-(PDS4/Parametry!$C$11)),0))*PDS5</f>
        <v>0</v>
      </c>
      <c r="PDT26" s="118">
        <f>(IF(PDT4=Parametry!$C$7,$D$8*(1-(PDT4/Parametry!$C$11)),0))*PDT5</f>
        <v>0</v>
      </c>
      <c r="PDU26" s="118">
        <f>(IF(PDU4=Parametry!$C$7,$D$8*(1-(PDU4/Parametry!$C$11)),0))*PDU5</f>
        <v>0</v>
      </c>
      <c r="PDV26" s="118">
        <f>(IF(PDV4=Parametry!$C$7,$D$8*(1-(PDV4/Parametry!$C$11)),0))*PDV5</f>
        <v>0</v>
      </c>
      <c r="PDW26" s="118">
        <f>(IF(PDW4=Parametry!$C$7,$D$8*(1-(PDW4/Parametry!$C$11)),0))*PDW5</f>
        <v>0</v>
      </c>
      <c r="PDX26" s="118">
        <f>(IF(PDX4=Parametry!$C$7,$D$8*(1-(PDX4/Parametry!$C$11)),0))*PDX5</f>
        <v>0</v>
      </c>
      <c r="PDY26" s="118">
        <f>(IF(PDY4=Parametry!$C$7,$D$8*(1-(PDY4/Parametry!$C$11)),0))*PDY5</f>
        <v>0</v>
      </c>
      <c r="PDZ26" s="118">
        <f>(IF(PDZ4=Parametry!$C$7,$D$8*(1-(PDZ4/Parametry!$C$11)),0))*PDZ5</f>
        <v>0</v>
      </c>
      <c r="PEA26" s="118">
        <f>(IF(PEA4=Parametry!$C$7,$D$8*(1-(PEA4/Parametry!$C$11)),0))*PEA5</f>
        <v>0</v>
      </c>
      <c r="PEB26" s="118">
        <f>(IF(PEB4=Parametry!$C$7,$D$8*(1-(PEB4/Parametry!$C$11)),0))*PEB5</f>
        <v>0</v>
      </c>
      <c r="PEC26" s="118">
        <f>(IF(PEC4=Parametry!$C$7,$D$8*(1-(PEC4/Parametry!$C$11)),0))*PEC5</f>
        <v>0</v>
      </c>
      <c r="PED26" s="118">
        <f>(IF(PED4=Parametry!$C$7,$D$8*(1-(PED4/Parametry!$C$11)),0))*PED5</f>
        <v>0</v>
      </c>
      <c r="PEE26" s="118">
        <f>(IF(PEE4=Parametry!$C$7,$D$8*(1-(PEE4/Parametry!$C$11)),0))*PEE5</f>
        <v>0</v>
      </c>
      <c r="PEF26" s="118">
        <f>(IF(PEF4=Parametry!$C$7,$D$8*(1-(PEF4/Parametry!$C$11)),0))*PEF5</f>
        <v>0</v>
      </c>
      <c r="PEG26" s="118">
        <f>(IF(PEG4=Parametry!$C$7,$D$8*(1-(PEG4/Parametry!$C$11)),0))*PEG5</f>
        <v>0</v>
      </c>
      <c r="PEH26" s="118">
        <f>(IF(PEH4=Parametry!$C$7,$D$8*(1-(PEH4/Parametry!$C$11)),0))*PEH5</f>
        <v>0</v>
      </c>
      <c r="PEI26" s="118">
        <f>(IF(PEI4=Parametry!$C$7,$D$8*(1-(PEI4/Parametry!$C$11)),0))*PEI5</f>
        <v>0</v>
      </c>
      <c r="PEJ26" s="118">
        <f>(IF(PEJ4=Parametry!$C$7,$D$8*(1-(PEJ4/Parametry!$C$11)),0))*PEJ5</f>
        <v>0</v>
      </c>
      <c r="PEK26" s="118">
        <f>(IF(PEK4=Parametry!$C$7,$D$8*(1-(PEK4/Parametry!$C$11)),0))*PEK5</f>
        <v>0</v>
      </c>
      <c r="PEL26" s="118">
        <f>(IF(PEL4=Parametry!$C$7,$D$8*(1-(PEL4/Parametry!$C$11)),0))*PEL5</f>
        <v>0</v>
      </c>
      <c r="PEM26" s="118">
        <f>(IF(PEM4=Parametry!$C$7,$D$8*(1-(PEM4/Parametry!$C$11)),0))*PEM5</f>
        <v>0</v>
      </c>
      <c r="PEN26" s="118">
        <f>(IF(PEN4=Parametry!$C$7,$D$8*(1-(PEN4/Parametry!$C$11)),0))*PEN5</f>
        <v>0</v>
      </c>
      <c r="PEO26" s="118">
        <f>(IF(PEO4=Parametry!$C$7,$D$8*(1-(PEO4/Parametry!$C$11)),0))*PEO5</f>
        <v>0</v>
      </c>
      <c r="PEP26" s="118">
        <f>(IF(PEP4=Parametry!$C$7,$D$8*(1-(PEP4/Parametry!$C$11)),0))*PEP5</f>
        <v>0</v>
      </c>
      <c r="PEQ26" s="118">
        <f>(IF(PEQ4=Parametry!$C$7,$D$8*(1-(PEQ4/Parametry!$C$11)),0))*PEQ5</f>
        <v>0</v>
      </c>
      <c r="PER26" s="118">
        <f>(IF(PER4=Parametry!$C$7,$D$8*(1-(PER4/Parametry!$C$11)),0))*PER5</f>
        <v>0</v>
      </c>
      <c r="PES26" s="118">
        <f>(IF(PES4=Parametry!$C$7,$D$8*(1-(PES4/Parametry!$C$11)),0))*PES5</f>
        <v>0</v>
      </c>
      <c r="PET26" s="118">
        <f>(IF(PET4=Parametry!$C$7,$D$8*(1-(PET4/Parametry!$C$11)),0))*PET5</f>
        <v>0</v>
      </c>
      <c r="PEU26" s="118">
        <f>(IF(PEU4=Parametry!$C$7,$D$8*(1-(PEU4/Parametry!$C$11)),0))*PEU5</f>
        <v>0</v>
      </c>
      <c r="PEV26" s="118">
        <f>(IF(PEV4=Parametry!$C$7,$D$8*(1-(PEV4/Parametry!$C$11)),0))*PEV5</f>
        <v>0</v>
      </c>
      <c r="PEW26" s="118">
        <f>(IF(PEW4=Parametry!$C$7,$D$8*(1-(PEW4/Parametry!$C$11)),0))*PEW5</f>
        <v>0</v>
      </c>
      <c r="PEX26" s="118">
        <f>(IF(PEX4=Parametry!$C$7,$D$8*(1-(PEX4/Parametry!$C$11)),0))*PEX5</f>
        <v>0</v>
      </c>
      <c r="PEY26" s="118">
        <f>(IF(PEY4=Parametry!$C$7,$D$8*(1-(PEY4/Parametry!$C$11)),0))*PEY5</f>
        <v>0</v>
      </c>
      <c r="PEZ26" s="118">
        <f>(IF(PEZ4=Parametry!$C$7,$D$8*(1-(PEZ4/Parametry!$C$11)),0))*PEZ5</f>
        <v>0</v>
      </c>
      <c r="PFA26" s="118">
        <f>(IF(PFA4=Parametry!$C$7,$D$8*(1-(PFA4/Parametry!$C$11)),0))*PFA5</f>
        <v>0</v>
      </c>
      <c r="PFB26" s="118">
        <f>(IF(PFB4=Parametry!$C$7,$D$8*(1-(PFB4/Parametry!$C$11)),0))*PFB5</f>
        <v>0</v>
      </c>
      <c r="PFC26" s="118">
        <f>(IF(PFC4=Parametry!$C$7,$D$8*(1-(PFC4/Parametry!$C$11)),0))*PFC5</f>
        <v>0</v>
      </c>
      <c r="PFD26" s="118">
        <f>(IF(PFD4=Parametry!$C$7,$D$8*(1-(PFD4/Parametry!$C$11)),0))*PFD5</f>
        <v>0</v>
      </c>
      <c r="PFE26" s="118">
        <f>(IF(PFE4=Parametry!$C$7,$D$8*(1-(PFE4/Parametry!$C$11)),0))*PFE5</f>
        <v>0</v>
      </c>
      <c r="PFF26" s="118">
        <f>(IF(PFF4=Parametry!$C$7,$D$8*(1-(PFF4/Parametry!$C$11)),0))*PFF5</f>
        <v>0</v>
      </c>
      <c r="PFG26" s="118">
        <f>(IF(PFG4=Parametry!$C$7,$D$8*(1-(PFG4/Parametry!$C$11)),0))*PFG5</f>
        <v>0</v>
      </c>
      <c r="PFH26" s="118">
        <f>(IF(PFH4=Parametry!$C$7,$D$8*(1-(PFH4/Parametry!$C$11)),0))*PFH5</f>
        <v>0</v>
      </c>
      <c r="PFI26" s="118">
        <f>(IF(PFI4=Parametry!$C$7,$D$8*(1-(PFI4/Parametry!$C$11)),0))*PFI5</f>
        <v>0</v>
      </c>
      <c r="PFJ26" s="118">
        <f>(IF(PFJ4=Parametry!$C$7,$D$8*(1-(PFJ4/Parametry!$C$11)),0))*PFJ5</f>
        <v>0</v>
      </c>
      <c r="PFK26" s="118">
        <f>(IF(PFK4=Parametry!$C$7,$D$8*(1-(PFK4/Parametry!$C$11)),0))*PFK5</f>
        <v>0</v>
      </c>
      <c r="PFL26" s="118">
        <f>(IF(PFL4=Parametry!$C$7,$D$8*(1-(PFL4/Parametry!$C$11)),0))*PFL5</f>
        <v>0</v>
      </c>
      <c r="PFM26" s="118">
        <f>(IF(PFM4=Parametry!$C$7,$D$8*(1-(PFM4/Parametry!$C$11)),0))*PFM5</f>
        <v>0</v>
      </c>
      <c r="PFN26" s="118">
        <f>(IF(PFN4=Parametry!$C$7,$D$8*(1-(PFN4/Parametry!$C$11)),0))*PFN5</f>
        <v>0</v>
      </c>
      <c r="PFO26" s="118">
        <f>(IF(PFO4=Parametry!$C$7,$D$8*(1-(PFO4/Parametry!$C$11)),0))*PFO5</f>
        <v>0</v>
      </c>
      <c r="PFP26" s="118">
        <f>(IF(PFP4=Parametry!$C$7,$D$8*(1-(PFP4/Parametry!$C$11)),0))*PFP5</f>
        <v>0</v>
      </c>
      <c r="PFQ26" s="118">
        <f>(IF(PFQ4=Parametry!$C$7,$D$8*(1-(PFQ4/Parametry!$C$11)),0))*PFQ5</f>
        <v>0</v>
      </c>
      <c r="PFR26" s="118">
        <f>(IF(PFR4=Parametry!$C$7,$D$8*(1-(PFR4/Parametry!$C$11)),0))*PFR5</f>
        <v>0</v>
      </c>
      <c r="PFS26" s="118">
        <f>(IF(PFS4=Parametry!$C$7,$D$8*(1-(PFS4/Parametry!$C$11)),0))*PFS5</f>
        <v>0</v>
      </c>
      <c r="PFT26" s="118">
        <f>(IF(PFT4=Parametry!$C$7,$D$8*(1-(PFT4/Parametry!$C$11)),0))*PFT5</f>
        <v>0</v>
      </c>
      <c r="PFU26" s="118">
        <f>(IF(PFU4=Parametry!$C$7,$D$8*(1-(PFU4/Parametry!$C$11)),0))*PFU5</f>
        <v>0</v>
      </c>
      <c r="PFV26" s="118">
        <f>(IF(PFV4=Parametry!$C$7,$D$8*(1-(PFV4/Parametry!$C$11)),0))*PFV5</f>
        <v>0</v>
      </c>
      <c r="PFW26" s="118">
        <f>(IF(PFW4=Parametry!$C$7,$D$8*(1-(PFW4/Parametry!$C$11)),0))*PFW5</f>
        <v>0</v>
      </c>
      <c r="PFX26" s="118">
        <f>(IF(PFX4=Parametry!$C$7,$D$8*(1-(PFX4/Parametry!$C$11)),0))*PFX5</f>
        <v>0</v>
      </c>
      <c r="PFY26" s="118">
        <f>(IF(PFY4=Parametry!$C$7,$D$8*(1-(PFY4/Parametry!$C$11)),0))*PFY5</f>
        <v>0</v>
      </c>
      <c r="PFZ26" s="118">
        <f>(IF(PFZ4=Parametry!$C$7,$D$8*(1-(PFZ4/Parametry!$C$11)),0))*PFZ5</f>
        <v>0</v>
      </c>
      <c r="PGA26" s="118">
        <f>(IF(PGA4=Parametry!$C$7,$D$8*(1-(PGA4/Parametry!$C$11)),0))*PGA5</f>
        <v>0</v>
      </c>
      <c r="PGB26" s="118">
        <f>(IF(PGB4=Parametry!$C$7,$D$8*(1-(PGB4/Parametry!$C$11)),0))*PGB5</f>
        <v>0</v>
      </c>
      <c r="PGC26" s="118">
        <f>(IF(PGC4=Parametry!$C$7,$D$8*(1-(PGC4/Parametry!$C$11)),0))*PGC5</f>
        <v>0</v>
      </c>
      <c r="PGD26" s="118">
        <f>(IF(PGD4=Parametry!$C$7,$D$8*(1-(PGD4/Parametry!$C$11)),0))*PGD5</f>
        <v>0</v>
      </c>
      <c r="PGE26" s="118">
        <f>(IF(PGE4=Parametry!$C$7,$D$8*(1-(PGE4/Parametry!$C$11)),0))*PGE5</f>
        <v>0</v>
      </c>
      <c r="PGF26" s="118">
        <f>(IF(PGF4=Parametry!$C$7,$D$8*(1-(PGF4/Parametry!$C$11)),0))*PGF5</f>
        <v>0</v>
      </c>
      <c r="PGG26" s="118">
        <f>(IF(PGG4=Parametry!$C$7,$D$8*(1-(PGG4/Parametry!$C$11)),0))*PGG5</f>
        <v>0</v>
      </c>
      <c r="PGH26" s="118">
        <f>(IF(PGH4=Parametry!$C$7,$D$8*(1-(PGH4/Parametry!$C$11)),0))*PGH5</f>
        <v>0</v>
      </c>
      <c r="PGI26" s="118">
        <f>(IF(PGI4=Parametry!$C$7,$D$8*(1-(PGI4/Parametry!$C$11)),0))*PGI5</f>
        <v>0</v>
      </c>
      <c r="PGJ26" s="118">
        <f>(IF(PGJ4=Parametry!$C$7,$D$8*(1-(PGJ4/Parametry!$C$11)),0))*PGJ5</f>
        <v>0</v>
      </c>
      <c r="PGK26" s="118">
        <f>(IF(PGK4=Parametry!$C$7,$D$8*(1-(PGK4/Parametry!$C$11)),0))*PGK5</f>
        <v>0</v>
      </c>
      <c r="PGL26" s="118">
        <f>(IF(PGL4=Parametry!$C$7,$D$8*(1-(PGL4/Parametry!$C$11)),0))*PGL5</f>
        <v>0</v>
      </c>
      <c r="PGM26" s="118">
        <f>(IF(PGM4=Parametry!$C$7,$D$8*(1-(PGM4/Parametry!$C$11)),0))*PGM5</f>
        <v>0</v>
      </c>
      <c r="PGN26" s="118">
        <f>(IF(PGN4=Parametry!$C$7,$D$8*(1-(PGN4/Parametry!$C$11)),0))*PGN5</f>
        <v>0</v>
      </c>
      <c r="PGO26" s="118">
        <f>(IF(PGO4=Parametry!$C$7,$D$8*(1-(PGO4/Parametry!$C$11)),0))*PGO5</f>
        <v>0</v>
      </c>
      <c r="PGP26" s="118">
        <f>(IF(PGP4=Parametry!$C$7,$D$8*(1-(PGP4/Parametry!$C$11)),0))*PGP5</f>
        <v>0</v>
      </c>
      <c r="PGQ26" s="118">
        <f>(IF(PGQ4=Parametry!$C$7,$D$8*(1-(PGQ4/Parametry!$C$11)),0))*PGQ5</f>
        <v>0</v>
      </c>
      <c r="PGR26" s="118">
        <f>(IF(PGR4=Parametry!$C$7,$D$8*(1-(PGR4/Parametry!$C$11)),0))*PGR5</f>
        <v>0</v>
      </c>
      <c r="PGS26" s="118">
        <f>(IF(PGS4=Parametry!$C$7,$D$8*(1-(PGS4/Parametry!$C$11)),0))*PGS5</f>
        <v>0</v>
      </c>
      <c r="PGT26" s="118">
        <f>(IF(PGT4=Parametry!$C$7,$D$8*(1-(PGT4/Parametry!$C$11)),0))*PGT5</f>
        <v>0</v>
      </c>
      <c r="PGU26" s="118">
        <f>(IF(PGU4=Parametry!$C$7,$D$8*(1-(PGU4/Parametry!$C$11)),0))*PGU5</f>
        <v>0</v>
      </c>
      <c r="PGV26" s="118">
        <f>(IF(PGV4=Parametry!$C$7,$D$8*(1-(PGV4/Parametry!$C$11)),0))*PGV5</f>
        <v>0</v>
      </c>
      <c r="PGW26" s="118">
        <f>(IF(PGW4=Parametry!$C$7,$D$8*(1-(PGW4/Parametry!$C$11)),0))*PGW5</f>
        <v>0</v>
      </c>
      <c r="PGX26" s="118">
        <f>(IF(PGX4=Parametry!$C$7,$D$8*(1-(PGX4/Parametry!$C$11)),0))*PGX5</f>
        <v>0</v>
      </c>
      <c r="PGY26" s="118">
        <f>(IF(PGY4=Parametry!$C$7,$D$8*(1-(PGY4/Parametry!$C$11)),0))*PGY5</f>
        <v>0</v>
      </c>
      <c r="PGZ26" s="118">
        <f>(IF(PGZ4=Parametry!$C$7,$D$8*(1-(PGZ4/Parametry!$C$11)),0))*PGZ5</f>
        <v>0</v>
      </c>
      <c r="PHA26" s="118">
        <f>(IF(PHA4=Parametry!$C$7,$D$8*(1-(PHA4/Parametry!$C$11)),0))*PHA5</f>
        <v>0</v>
      </c>
      <c r="PHB26" s="118">
        <f>(IF(PHB4=Parametry!$C$7,$D$8*(1-(PHB4/Parametry!$C$11)),0))*PHB5</f>
        <v>0</v>
      </c>
      <c r="PHC26" s="118">
        <f>(IF(PHC4=Parametry!$C$7,$D$8*(1-(PHC4/Parametry!$C$11)),0))*PHC5</f>
        <v>0</v>
      </c>
      <c r="PHD26" s="118">
        <f>(IF(PHD4=Parametry!$C$7,$D$8*(1-(PHD4/Parametry!$C$11)),0))*PHD5</f>
        <v>0</v>
      </c>
      <c r="PHE26" s="118">
        <f>(IF(PHE4=Parametry!$C$7,$D$8*(1-(PHE4/Parametry!$C$11)),0))*PHE5</f>
        <v>0</v>
      </c>
      <c r="PHF26" s="118">
        <f>(IF(PHF4=Parametry!$C$7,$D$8*(1-(PHF4/Parametry!$C$11)),0))*PHF5</f>
        <v>0</v>
      </c>
      <c r="PHG26" s="118">
        <f>(IF(PHG4=Parametry!$C$7,$D$8*(1-(PHG4/Parametry!$C$11)),0))*PHG5</f>
        <v>0</v>
      </c>
      <c r="PHH26" s="118">
        <f>(IF(PHH4=Parametry!$C$7,$D$8*(1-(PHH4/Parametry!$C$11)),0))*PHH5</f>
        <v>0</v>
      </c>
      <c r="PHI26" s="118">
        <f>(IF(PHI4=Parametry!$C$7,$D$8*(1-(PHI4/Parametry!$C$11)),0))*PHI5</f>
        <v>0</v>
      </c>
      <c r="PHJ26" s="118">
        <f>(IF(PHJ4=Parametry!$C$7,$D$8*(1-(PHJ4/Parametry!$C$11)),0))*PHJ5</f>
        <v>0</v>
      </c>
      <c r="PHK26" s="118">
        <f>(IF(PHK4=Parametry!$C$7,$D$8*(1-(PHK4/Parametry!$C$11)),0))*PHK5</f>
        <v>0</v>
      </c>
      <c r="PHL26" s="118">
        <f>(IF(PHL4=Parametry!$C$7,$D$8*(1-(PHL4/Parametry!$C$11)),0))*PHL5</f>
        <v>0</v>
      </c>
      <c r="PHM26" s="118">
        <f>(IF(PHM4=Parametry!$C$7,$D$8*(1-(PHM4/Parametry!$C$11)),0))*PHM5</f>
        <v>0</v>
      </c>
      <c r="PHN26" s="118">
        <f>(IF(PHN4=Parametry!$C$7,$D$8*(1-(PHN4/Parametry!$C$11)),0))*PHN5</f>
        <v>0</v>
      </c>
      <c r="PHO26" s="118">
        <f>(IF(PHO4=Parametry!$C$7,$D$8*(1-(PHO4/Parametry!$C$11)),0))*PHO5</f>
        <v>0</v>
      </c>
      <c r="PHP26" s="118">
        <f>(IF(PHP4=Parametry!$C$7,$D$8*(1-(PHP4/Parametry!$C$11)),0))*PHP5</f>
        <v>0</v>
      </c>
      <c r="PHQ26" s="118">
        <f>(IF(PHQ4=Parametry!$C$7,$D$8*(1-(PHQ4/Parametry!$C$11)),0))*PHQ5</f>
        <v>0</v>
      </c>
      <c r="PHR26" s="118">
        <f>(IF(PHR4=Parametry!$C$7,$D$8*(1-(PHR4/Parametry!$C$11)),0))*PHR5</f>
        <v>0</v>
      </c>
      <c r="PHS26" s="118">
        <f>(IF(PHS4=Parametry!$C$7,$D$8*(1-(PHS4/Parametry!$C$11)),0))*PHS5</f>
        <v>0</v>
      </c>
      <c r="PHT26" s="118">
        <f>(IF(PHT4=Parametry!$C$7,$D$8*(1-(PHT4/Parametry!$C$11)),0))*PHT5</f>
        <v>0</v>
      </c>
      <c r="PHU26" s="118">
        <f>(IF(PHU4=Parametry!$C$7,$D$8*(1-(PHU4/Parametry!$C$11)),0))*PHU5</f>
        <v>0</v>
      </c>
      <c r="PHV26" s="118">
        <f>(IF(PHV4=Parametry!$C$7,$D$8*(1-(PHV4/Parametry!$C$11)),0))*PHV5</f>
        <v>0</v>
      </c>
      <c r="PHW26" s="118">
        <f>(IF(PHW4=Parametry!$C$7,$D$8*(1-(PHW4/Parametry!$C$11)),0))*PHW5</f>
        <v>0</v>
      </c>
      <c r="PHX26" s="118">
        <f>(IF(PHX4=Parametry!$C$7,$D$8*(1-(PHX4/Parametry!$C$11)),0))*PHX5</f>
        <v>0</v>
      </c>
      <c r="PHY26" s="118">
        <f>(IF(PHY4=Parametry!$C$7,$D$8*(1-(PHY4/Parametry!$C$11)),0))*PHY5</f>
        <v>0</v>
      </c>
      <c r="PHZ26" s="118">
        <f>(IF(PHZ4=Parametry!$C$7,$D$8*(1-(PHZ4/Parametry!$C$11)),0))*PHZ5</f>
        <v>0</v>
      </c>
      <c r="PIA26" s="118">
        <f>(IF(PIA4=Parametry!$C$7,$D$8*(1-(PIA4/Parametry!$C$11)),0))*PIA5</f>
        <v>0</v>
      </c>
      <c r="PIB26" s="118">
        <f>(IF(PIB4=Parametry!$C$7,$D$8*(1-(PIB4/Parametry!$C$11)),0))*PIB5</f>
        <v>0</v>
      </c>
      <c r="PIC26" s="118">
        <f>(IF(PIC4=Parametry!$C$7,$D$8*(1-(PIC4/Parametry!$C$11)),0))*PIC5</f>
        <v>0</v>
      </c>
      <c r="PID26" s="118">
        <f>(IF(PID4=Parametry!$C$7,$D$8*(1-(PID4/Parametry!$C$11)),0))*PID5</f>
        <v>0</v>
      </c>
      <c r="PIE26" s="118">
        <f>(IF(PIE4=Parametry!$C$7,$D$8*(1-(PIE4/Parametry!$C$11)),0))*PIE5</f>
        <v>0</v>
      </c>
      <c r="PIF26" s="118">
        <f>(IF(PIF4=Parametry!$C$7,$D$8*(1-(PIF4/Parametry!$C$11)),0))*PIF5</f>
        <v>0</v>
      </c>
      <c r="PIG26" s="118">
        <f>(IF(PIG4=Parametry!$C$7,$D$8*(1-(PIG4/Parametry!$C$11)),0))*PIG5</f>
        <v>0</v>
      </c>
      <c r="PIH26" s="118">
        <f>(IF(PIH4=Parametry!$C$7,$D$8*(1-(PIH4/Parametry!$C$11)),0))*PIH5</f>
        <v>0</v>
      </c>
      <c r="PII26" s="118">
        <f>(IF(PII4=Parametry!$C$7,$D$8*(1-(PII4/Parametry!$C$11)),0))*PII5</f>
        <v>0</v>
      </c>
      <c r="PIJ26" s="118">
        <f>(IF(PIJ4=Parametry!$C$7,$D$8*(1-(PIJ4/Parametry!$C$11)),0))*PIJ5</f>
        <v>0</v>
      </c>
      <c r="PIK26" s="118">
        <f>(IF(PIK4=Parametry!$C$7,$D$8*(1-(PIK4/Parametry!$C$11)),0))*PIK5</f>
        <v>0</v>
      </c>
      <c r="PIL26" s="118">
        <f>(IF(PIL4=Parametry!$C$7,$D$8*(1-(PIL4/Parametry!$C$11)),0))*PIL5</f>
        <v>0</v>
      </c>
      <c r="PIM26" s="118">
        <f>(IF(PIM4=Parametry!$C$7,$D$8*(1-(PIM4/Parametry!$C$11)),0))*PIM5</f>
        <v>0</v>
      </c>
      <c r="PIN26" s="118">
        <f>(IF(PIN4=Parametry!$C$7,$D$8*(1-(PIN4/Parametry!$C$11)),0))*PIN5</f>
        <v>0</v>
      </c>
      <c r="PIO26" s="118">
        <f>(IF(PIO4=Parametry!$C$7,$D$8*(1-(PIO4/Parametry!$C$11)),0))*PIO5</f>
        <v>0</v>
      </c>
      <c r="PIP26" s="118">
        <f>(IF(PIP4=Parametry!$C$7,$D$8*(1-(PIP4/Parametry!$C$11)),0))*PIP5</f>
        <v>0</v>
      </c>
      <c r="PIQ26" s="118">
        <f>(IF(PIQ4=Parametry!$C$7,$D$8*(1-(PIQ4/Parametry!$C$11)),0))*PIQ5</f>
        <v>0</v>
      </c>
      <c r="PIR26" s="118">
        <f>(IF(PIR4=Parametry!$C$7,$D$8*(1-(PIR4/Parametry!$C$11)),0))*PIR5</f>
        <v>0</v>
      </c>
      <c r="PIS26" s="118">
        <f>(IF(PIS4=Parametry!$C$7,$D$8*(1-(PIS4/Parametry!$C$11)),0))*PIS5</f>
        <v>0</v>
      </c>
      <c r="PIT26" s="118">
        <f>(IF(PIT4=Parametry!$C$7,$D$8*(1-(PIT4/Parametry!$C$11)),0))*PIT5</f>
        <v>0</v>
      </c>
      <c r="PIU26" s="118">
        <f>(IF(PIU4=Parametry!$C$7,$D$8*(1-(PIU4/Parametry!$C$11)),0))*PIU5</f>
        <v>0</v>
      </c>
      <c r="PIV26" s="118">
        <f>(IF(PIV4=Parametry!$C$7,$D$8*(1-(PIV4/Parametry!$C$11)),0))*PIV5</f>
        <v>0</v>
      </c>
      <c r="PIW26" s="118">
        <f>(IF(PIW4=Parametry!$C$7,$D$8*(1-(PIW4/Parametry!$C$11)),0))*PIW5</f>
        <v>0</v>
      </c>
      <c r="PIX26" s="118">
        <f>(IF(PIX4=Parametry!$C$7,$D$8*(1-(PIX4/Parametry!$C$11)),0))*PIX5</f>
        <v>0</v>
      </c>
      <c r="PIY26" s="118">
        <f>(IF(PIY4=Parametry!$C$7,$D$8*(1-(PIY4/Parametry!$C$11)),0))*PIY5</f>
        <v>0</v>
      </c>
      <c r="PIZ26" s="118">
        <f>(IF(PIZ4=Parametry!$C$7,$D$8*(1-(PIZ4/Parametry!$C$11)),0))*PIZ5</f>
        <v>0</v>
      </c>
      <c r="PJA26" s="118">
        <f>(IF(PJA4=Parametry!$C$7,$D$8*(1-(PJA4/Parametry!$C$11)),0))*PJA5</f>
        <v>0</v>
      </c>
      <c r="PJB26" s="118">
        <f>(IF(PJB4=Parametry!$C$7,$D$8*(1-(PJB4/Parametry!$C$11)),0))*PJB5</f>
        <v>0</v>
      </c>
      <c r="PJC26" s="118">
        <f>(IF(PJC4=Parametry!$C$7,$D$8*(1-(PJC4/Parametry!$C$11)),0))*PJC5</f>
        <v>0</v>
      </c>
      <c r="PJD26" s="118">
        <f>(IF(PJD4=Parametry!$C$7,$D$8*(1-(PJD4/Parametry!$C$11)),0))*PJD5</f>
        <v>0</v>
      </c>
      <c r="PJE26" s="118">
        <f>(IF(PJE4=Parametry!$C$7,$D$8*(1-(PJE4/Parametry!$C$11)),0))*PJE5</f>
        <v>0</v>
      </c>
      <c r="PJF26" s="118">
        <f>(IF(PJF4=Parametry!$C$7,$D$8*(1-(PJF4/Parametry!$C$11)),0))*PJF5</f>
        <v>0</v>
      </c>
      <c r="PJG26" s="118">
        <f>(IF(PJG4=Parametry!$C$7,$D$8*(1-(PJG4/Parametry!$C$11)),0))*PJG5</f>
        <v>0</v>
      </c>
      <c r="PJH26" s="118">
        <f>(IF(PJH4=Parametry!$C$7,$D$8*(1-(PJH4/Parametry!$C$11)),0))*PJH5</f>
        <v>0</v>
      </c>
      <c r="PJI26" s="118">
        <f>(IF(PJI4=Parametry!$C$7,$D$8*(1-(PJI4/Parametry!$C$11)),0))*PJI5</f>
        <v>0</v>
      </c>
      <c r="PJJ26" s="118">
        <f>(IF(PJJ4=Parametry!$C$7,$D$8*(1-(PJJ4/Parametry!$C$11)),0))*PJJ5</f>
        <v>0</v>
      </c>
      <c r="PJK26" s="118">
        <f>(IF(PJK4=Parametry!$C$7,$D$8*(1-(PJK4/Parametry!$C$11)),0))*PJK5</f>
        <v>0</v>
      </c>
      <c r="PJL26" s="118">
        <f>(IF(PJL4=Parametry!$C$7,$D$8*(1-(PJL4/Parametry!$C$11)),0))*PJL5</f>
        <v>0</v>
      </c>
      <c r="PJM26" s="118">
        <f>(IF(PJM4=Parametry!$C$7,$D$8*(1-(PJM4/Parametry!$C$11)),0))*PJM5</f>
        <v>0</v>
      </c>
      <c r="PJN26" s="118">
        <f>(IF(PJN4=Parametry!$C$7,$D$8*(1-(PJN4/Parametry!$C$11)),0))*PJN5</f>
        <v>0</v>
      </c>
      <c r="PJO26" s="118">
        <f>(IF(PJO4=Parametry!$C$7,$D$8*(1-(PJO4/Parametry!$C$11)),0))*PJO5</f>
        <v>0</v>
      </c>
      <c r="PJP26" s="118">
        <f>(IF(PJP4=Parametry!$C$7,$D$8*(1-(PJP4/Parametry!$C$11)),0))*PJP5</f>
        <v>0</v>
      </c>
      <c r="PJQ26" s="118">
        <f>(IF(PJQ4=Parametry!$C$7,$D$8*(1-(PJQ4/Parametry!$C$11)),0))*PJQ5</f>
        <v>0</v>
      </c>
      <c r="PJR26" s="118">
        <f>(IF(PJR4=Parametry!$C$7,$D$8*(1-(PJR4/Parametry!$C$11)),0))*PJR5</f>
        <v>0</v>
      </c>
      <c r="PJS26" s="118">
        <f>(IF(PJS4=Parametry!$C$7,$D$8*(1-(PJS4/Parametry!$C$11)),0))*PJS5</f>
        <v>0</v>
      </c>
      <c r="PJT26" s="118">
        <f>(IF(PJT4=Parametry!$C$7,$D$8*(1-(PJT4/Parametry!$C$11)),0))*PJT5</f>
        <v>0</v>
      </c>
      <c r="PJU26" s="118">
        <f>(IF(PJU4=Parametry!$C$7,$D$8*(1-(PJU4/Parametry!$C$11)),0))*PJU5</f>
        <v>0</v>
      </c>
      <c r="PJV26" s="118">
        <f>(IF(PJV4=Parametry!$C$7,$D$8*(1-(PJV4/Parametry!$C$11)),0))*PJV5</f>
        <v>0</v>
      </c>
      <c r="PJW26" s="118">
        <f>(IF(PJW4=Parametry!$C$7,$D$8*(1-(PJW4/Parametry!$C$11)),0))*PJW5</f>
        <v>0</v>
      </c>
      <c r="PJX26" s="118">
        <f>(IF(PJX4=Parametry!$C$7,$D$8*(1-(PJX4/Parametry!$C$11)),0))*PJX5</f>
        <v>0</v>
      </c>
      <c r="PJY26" s="118">
        <f>(IF(PJY4=Parametry!$C$7,$D$8*(1-(PJY4/Parametry!$C$11)),0))*PJY5</f>
        <v>0</v>
      </c>
      <c r="PJZ26" s="118">
        <f>(IF(PJZ4=Parametry!$C$7,$D$8*(1-(PJZ4/Parametry!$C$11)),0))*PJZ5</f>
        <v>0</v>
      </c>
      <c r="PKA26" s="118">
        <f>(IF(PKA4=Parametry!$C$7,$D$8*(1-(PKA4/Parametry!$C$11)),0))*PKA5</f>
        <v>0</v>
      </c>
      <c r="PKB26" s="118">
        <f>(IF(PKB4=Parametry!$C$7,$D$8*(1-(PKB4/Parametry!$C$11)),0))*PKB5</f>
        <v>0</v>
      </c>
      <c r="PKC26" s="118">
        <f>(IF(PKC4=Parametry!$C$7,$D$8*(1-(PKC4/Parametry!$C$11)),0))*PKC5</f>
        <v>0</v>
      </c>
      <c r="PKD26" s="118">
        <f>(IF(PKD4=Parametry!$C$7,$D$8*(1-(PKD4/Parametry!$C$11)),0))*PKD5</f>
        <v>0</v>
      </c>
      <c r="PKE26" s="118">
        <f>(IF(PKE4=Parametry!$C$7,$D$8*(1-(PKE4/Parametry!$C$11)),0))*PKE5</f>
        <v>0</v>
      </c>
      <c r="PKF26" s="118">
        <f>(IF(PKF4=Parametry!$C$7,$D$8*(1-(PKF4/Parametry!$C$11)),0))*PKF5</f>
        <v>0</v>
      </c>
      <c r="PKG26" s="118">
        <f>(IF(PKG4=Parametry!$C$7,$D$8*(1-(PKG4/Parametry!$C$11)),0))*PKG5</f>
        <v>0</v>
      </c>
      <c r="PKH26" s="118">
        <f>(IF(PKH4=Parametry!$C$7,$D$8*(1-(PKH4/Parametry!$C$11)),0))*PKH5</f>
        <v>0</v>
      </c>
      <c r="PKI26" s="118">
        <f>(IF(PKI4=Parametry!$C$7,$D$8*(1-(PKI4/Parametry!$C$11)),0))*PKI5</f>
        <v>0</v>
      </c>
      <c r="PKJ26" s="118">
        <f>(IF(PKJ4=Parametry!$C$7,$D$8*(1-(PKJ4/Parametry!$C$11)),0))*PKJ5</f>
        <v>0</v>
      </c>
      <c r="PKK26" s="118">
        <f>(IF(PKK4=Parametry!$C$7,$D$8*(1-(PKK4/Parametry!$C$11)),0))*PKK5</f>
        <v>0</v>
      </c>
      <c r="PKL26" s="118">
        <f>(IF(PKL4=Parametry!$C$7,$D$8*(1-(PKL4/Parametry!$C$11)),0))*PKL5</f>
        <v>0</v>
      </c>
      <c r="PKM26" s="118">
        <f>(IF(PKM4=Parametry!$C$7,$D$8*(1-(PKM4/Parametry!$C$11)),0))*PKM5</f>
        <v>0</v>
      </c>
      <c r="PKN26" s="118">
        <f>(IF(PKN4=Parametry!$C$7,$D$8*(1-(PKN4/Parametry!$C$11)),0))*PKN5</f>
        <v>0</v>
      </c>
      <c r="PKO26" s="118">
        <f>(IF(PKO4=Parametry!$C$7,$D$8*(1-(PKO4/Parametry!$C$11)),0))*PKO5</f>
        <v>0</v>
      </c>
      <c r="PKP26" s="118">
        <f>(IF(PKP4=Parametry!$C$7,$D$8*(1-(PKP4/Parametry!$C$11)),0))*PKP5</f>
        <v>0</v>
      </c>
      <c r="PKQ26" s="118">
        <f>(IF(PKQ4=Parametry!$C$7,$D$8*(1-(PKQ4/Parametry!$C$11)),0))*PKQ5</f>
        <v>0</v>
      </c>
      <c r="PKR26" s="118">
        <f>(IF(PKR4=Parametry!$C$7,$D$8*(1-(PKR4/Parametry!$C$11)),0))*PKR5</f>
        <v>0</v>
      </c>
      <c r="PKS26" s="118">
        <f>(IF(PKS4=Parametry!$C$7,$D$8*(1-(PKS4/Parametry!$C$11)),0))*PKS5</f>
        <v>0</v>
      </c>
      <c r="PKT26" s="118">
        <f>(IF(PKT4=Parametry!$C$7,$D$8*(1-(PKT4/Parametry!$C$11)),0))*PKT5</f>
        <v>0</v>
      </c>
      <c r="PKU26" s="118">
        <f>(IF(PKU4=Parametry!$C$7,$D$8*(1-(PKU4/Parametry!$C$11)),0))*PKU5</f>
        <v>0</v>
      </c>
      <c r="PKV26" s="118">
        <f>(IF(PKV4=Parametry!$C$7,$D$8*(1-(PKV4/Parametry!$C$11)),0))*PKV5</f>
        <v>0</v>
      </c>
      <c r="PKW26" s="118">
        <f>(IF(PKW4=Parametry!$C$7,$D$8*(1-(PKW4/Parametry!$C$11)),0))*PKW5</f>
        <v>0</v>
      </c>
      <c r="PKX26" s="118">
        <f>(IF(PKX4=Parametry!$C$7,$D$8*(1-(PKX4/Parametry!$C$11)),0))*PKX5</f>
        <v>0</v>
      </c>
      <c r="PKY26" s="118">
        <f>(IF(PKY4=Parametry!$C$7,$D$8*(1-(PKY4/Parametry!$C$11)),0))*PKY5</f>
        <v>0</v>
      </c>
      <c r="PKZ26" s="118">
        <f>(IF(PKZ4=Parametry!$C$7,$D$8*(1-(PKZ4/Parametry!$C$11)),0))*PKZ5</f>
        <v>0</v>
      </c>
      <c r="PLA26" s="118">
        <f>(IF(PLA4=Parametry!$C$7,$D$8*(1-(PLA4/Parametry!$C$11)),0))*PLA5</f>
        <v>0</v>
      </c>
      <c r="PLB26" s="118">
        <f>(IF(PLB4=Parametry!$C$7,$D$8*(1-(PLB4/Parametry!$C$11)),0))*PLB5</f>
        <v>0</v>
      </c>
      <c r="PLC26" s="118">
        <f>(IF(PLC4=Parametry!$C$7,$D$8*(1-(PLC4/Parametry!$C$11)),0))*PLC5</f>
        <v>0</v>
      </c>
      <c r="PLD26" s="118">
        <f>(IF(PLD4=Parametry!$C$7,$D$8*(1-(PLD4/Parametry!$C$11)),0))*PLD5</f>
        <v>0</v>
      </c>
      <c r="PLE26" s="118">
        <f>(IF(PLE4=Parametry!$C$7,$D$8*(1-(PLE4/Parametry!$C$11)),0))*PLE5</f>
        <v>0</v>
      </c>
      <c r="PLF26" s="118">
        <f>(IF(PLF4=Parametry!$C$7,$D$8*(1-(PLF4/Parametry!$C$11)),0))*PLF5</f>
        <v>0</v>
      </c>
      <c r="PLG26" s="118">
        <f>(IF(PLG4=Parametry!$C$7,$D$8*(1-(PLG4/Parametry!$C$11)),0))*PLG5</f>
        <v>0</v>
      </c>
      <c r="PLH26" s="118">
        <f>(IF(PLH4=Parametry!$C$7,$D$8*(1-(PLH4/Parametry!$C$11)),0))*PLH5</f>
        <v>0</v>
      </c>
      <c r="PLI26" s="118">
        <f>(IF(PLI4=Parametry!$C$7,$D$8*(1-(PLI4/Parametry!$C$11)),0))*PLI5</f>
        <v>0</v>
      </c>
      <c r="PLJ26" s="118">
        <f>(IF(PLJ4=Parametry!$C$7,$D$8*(1-(PLJ4/Parametry!$C$11)),0))*PLJ5</f>
        <v>0</v>
      </c>
      <c r="PLK26" s="118">
        <f>(IF(PLK4=Parametry!$C$7,$D$8*(1-(PLK4/Parametry!$C$11)),0))*PLK5</f>
        <v>0</v>
      </c>
      <c r="PLL26" s="118">
        <f>(IF(PLL4=Parametry!$C$7,$D$8*(1-(PLL4/Parametry!$C$11)),0))*PLL5</f>
        <v>0</v>
      </c>
      <c r="PLM26" s="118">
        <f>(IF(PLM4=Parametry!$C$7,$D$8*(1-(PLM4/Parametry!$C$11)),0))*PLM5</f>
        <v>0</v>
      </c>
      <c r="PLN26" s="118">
        <f>(IF(PLN4=Parametry!$C$7,$D$8*(1-(PLN4/Parametry!$C$11)),0))*PLN5</f>
        <v>0</v>
      </c>
      <c r="PLO26" s="118">
        <f>(IF(PLO4=Parametry!$C$7,$D$8*(1-(PLO4/Parametry!$C$11)),0))*PLO5</f>
        <v>0</v>
      </c>
      <c r="PLP26" s="118">
        <f>(IF(PLP4=Parametry!$C$7,$D$8*(1-(PLP4/Parametry!$C$11)),0))*PLP5</f>
        <v>0</v>
      </c>
      <c r="PLQ26" s="118">
        <f>(IF(PLQ4=Parametry!$C$7,$D$8*(1-(PLQ4/Parametry!$C$11)),0))*PLQ5</f>
        <v>0</v>
      </c>
      <c r="PLR26" s="118">
        <f>(IF(PLR4=Parametry!$C$7,$D$8*(1-(PLR4/Parametry!$C$11)),0))*PLR5</f>
        <v>0</v>
      </c>
      <c r="PLS26" s="118">
        <f>(IF(PLS4=Parametry!$C$7,$D$8*(1-(PLS4/Parametry!$C$11)),0))*PLS5</f>
        <v>0</v>
      </c>
      <c r="PLT26" s="118">
        <f>(IF(PLT4=Parametry!$C$7,$D$8*(1-(PLT4/Parametry!$C$11)),0))*PLT5</f>
        <v>0</v>
      </c>
      <c r="PLU26" s="118">
        <f>(IF(PLU4=Parametry!$C$7,$D$8*(1-(PLU4/Parametry!$C$11)),0))*PLU5</f>
        <v>0</v>
      </c>
      <c r="PLV26" s="118">
        <f>(IF(PLV4=Parametry!$C$7,$D$8*(1-(PLV4/Parametry!$C$11)),0))*PLV5</f>
        <v>0</v>
      </c>
      <c r="PLW26" s="118">
        <f>(IF(PLW4=Parametry!$C$7,$D$8*(1-(PLW4/Parametry!$C$11)),0))*PLW5</f>
        <v>0</v>
      </c>
      <c r="PLX26" s="118">
        <f>(IF(PLX4=Parametry!$C$7,$D$8*(1-(PLX4/Parametry!$C$11)),0))*PLX5</f>
        <v>0</v>
      </c>
      <c r="PLY26" s="118">
        <f>(IF(PLY4=Parametry!$C$7,$D$8*(1-(PLY4/Parametry!$C$11)),0))*PLY5</f>
        <v>0</v>
      </c>
      <c r="PLZ26" s="118">
        <f>(IF(PLZ4=Parametry!$C$7,$D$8*(1-(PLZ4/Parametry!$C$11)),0))*PLZ5</f>
        <v>0</v>
      </c>
      <c r="PMA26" s="118">
        <f>(IF(PMA4=Parametry!$C$7,$D$8*(1-(PMA4/Parametry!$C$11)),0))*PMA5</f>
        <v>0</v>
      </c>
      <c r="PMB26" s="118">
        <f>(IF(PMB4=Parametry!$C$7,$D$8*(1-(PMB4/Parametry!$C$11)),0))*PMB5</f>
        <v>0</v>
      </c>
      <c r="PMC26" s="118">
        <f>(IF(PMC4=Parametry!$C$7,$D$8*(1-(PMC4/Parametry!$C$11)),0))*PMC5</f>
        <v>0</v>
      </c>
      <c r="PMD26" s="118">
        <f>(IF(PMD4=Parametry!$C$7,$D$8*(1-(PMD4/Parametry!$C$11)),0))*PMD5</f>
        <v>0</v>
      </c>
      <c r="PME26" s="118">
        <f>(IF(PME4=Parametry!$C$7,$D$8*(1-(PME4/Parametry!$C$11)),0))*PME5</f>
        <v>0</v>
      </c>
      <c r="PMF26" s="118">
        <f>(IF(PMF4=Parametry!$C$7,$D$8*(1-(PMF4/Parametry!$C$11)),0))*PMF5</f>
        <v>0</v>
      </c>
      <c r="PMG26" s="118">
        <f>(IF(PMG4=Parametry!$C$7,$D$8*(1-(PMG4/Parametry!$C$11)),0))*PMG5</f>
        <v>0</v>
      </c>
      <c r="PMH26" s="118">
        <f>(IF(PMH4=Parametry!$C$7,$D$8*(1-(PMH4/Parametry!$C$11)),0))*PMH5</f>
        <v>0</v>
      </c>
      <c r="PMI26" s="118">
        <f>(IF(PMI4=Parametry!$C$7,$D$8*(1-(PMI4/Parametry!$C$11)),0))*PMI5</f>
        <v>0</v>
      </c>
      <c r="PMJ26" s="118">
        <f>(IF(PMJ4=Parametry!$C$7,$D$8*(1-(PMJ4/Parametry!$C$11)),0))*PMJ5</f>
        <v>0</v>
      </c>
      <c r="PMK26" s="118">
        <f>(IF(PMK4=Parametry!$C$7,$D$8*(1-(PMK4/Parametry!$C$11)),0))*PMK5</f>
        <v>0</v>
      </c>
      <c r="PML26" s="118">
        <f>(IF(PML4=Parametry!$C$7,$D$8*(1-(PML4/Parametry!$C$11)),0))*PML5</f>
        <v>0</v>
      </c>
      <c r="PMM26" s="118">
        <f>(IF(PMM4=Parametry!$C$7,$D$8*(1-(PMM4/Parametry!$C$11)),0))*PMM5</f>
        <v>0</v>
      </c>
      <c r="PMN26" s="118">
        <f>(IF(PMN4=Parametry!$C$7,$D$8*(1-(PMN4/Parametry!$C$11)),0))*PMN5</f>
        <v>0</v>
      </c>
      <c r="PMO26" s="118">
        <f>(IF(PMO4=Parametry!$C$7,$D$8*(1-(PMO4/Parametry!$C$11)),0))*PMO5</f>
        <v>0</v>
      </c>
      <c r="PMP26" s="118">
        <f>(IF(PMP4=Parametry!$C$7,$D$8*(1-(PMP4/Parametry!$C$11)),0))*PMP5</f>
        <v>0</v>
      </c>
      <c r="PMQ26" s="118">
        <f>(IF(PMQ4=Parametry!$C$7,$D$8*(1-(PMQ4/Parametry!$C$11)),0))*PMQ5</f>
        <v>0</v>
      </c>
      <c r="PMR26" s="118">
        <f>(IF(PMR4=Parametry!$C$7,$D$8*(1-(PMR4/Parametry!$C$11)),0))*PMR5</f>
        <v>0</v>
      </c>
      <c r="PMS26" s="118">
        <f>(IF(PMS4=Parametry!$C$7,$D$8*(1-(PMS4/Parametry!$C$11)),0))*PMS5</f>
        <v>0</v>
      </c>
      <c r="PMT26" s="118">
        <f>(IF(PMT4=Parametry!$C$7,$D$8*(1-(PMT4/Parametry!$C$11)),0))*PMT5</f>
        <v>0</v>
      </c>
      <c r="PMU26" s="118">
        <f>(IF(PMU4=Parametry!$C$7,$D$8*(1-(PMU4/Parametry!$C$11)),0))*PMU5</f>
        <v>0</v>
      </c>
      <c r="PMV26" s="118">
        <f>(IF(PMV4=Parametry!$C$7,$D$8*(1-(PMV4/Parametry!$C$11)),0))*PMV5</f>
        <v>0</v>
      </c>
      <c r="PMW26" s="118">
        <f>(IF(PMW4=Parametry!$C$7,$D$8*(1-(PMW4/Parametry!$C$11)),0))*PMW5</f>
        <v>0</v>
      </c>
      <c r="PMX26" s="118">
        <f>(IF(PMX4=Parametry!$C$7,$D$8*(1-(PMX4/Parametry!$C$11)),0))*PMX5</f>
        <v>0</v>
      </c>
      <c r="PMY26" s="118">
        <f>(IF(PMY4=Parametry!$C$7,$D$8*(1-(PMY4/Parametry!$C$11)),0))*PMY5</f>
        <v>0</v>
      </c>
      <c r="PMZ26" s="118">
        <f>(IF(PMZ4=Parametry!$C$7,$D$8*(1-(PMZ4/Parametry!$C$11)),0))*PMZ5</f>
        <v>0</v>
      </c>
      <c r="PNA26" s="118">
        <f>(IF(PNA4=Parametry!$C$7,$D$8*(1-(PNA4/Parametry!$C$11)),0))*PNA5</f>
        <v>0</v>
      </c>
      <c r="PNB26" s="118">
        <f>(IF(PNB4=Parametry!$C$7,$D$8*(1-(PNB4/Parametry!$C$11)),0))*PNB5</f>
        <v>0</v>
      </c>
      <c r="PNC26" s="118">
        <f>(IF(PNC4=Parametry!$C$7,$D$8*(1-(PNC4/Parametry!$C$11)),0))*PNC5</f>
        <v>0</v>
      </c>
      <c r="PND26" s="118">
        <f>(IF(PND4=Parametry!$C$7,$D$8*(1-(PND4/Parametry!$C$11)),0))*PND5</f>
        <v>0</v>
      </c>
      <c r="PNE26" s="118">
        <f>(IF(PNE4=Parametry!$C$7,$D$8*(1-(PNE4/Parametry!$C$11)),0))*PNE5</f>
        <v>0</v>
      </c>
      <c r="PNF26" s="118">
        <f>(IF(PNF4=Parametry!$C$7,$D$8*(1-(PNF4/Parametry!$C$11)),0))*PNF5</f>
        <v>0</v>
      </c>
      <c r="PNG26" s="118">
        <f>(IF(PNG4=Parametry!$C$7,$D$8*(1-(PNG4/Parametry!$C$11)),0))*PNG5</f>
        <v>0</v>
      </c>
      <c r="PNH26" s="118">
        <f>(IF(PNH4=Parametry!$C$7,$D$8*(1-(PNH4/Parametry!$C$11)),0))*PNH5</f>
        <v>0</v>
      </c>
      <c r="PNI26" s="118">
        <f>(IF(PNI4=Parametry!$C$7,$D$8*(1-(PNI4/Parametry!$C$11)),0))*PNI5</f>
        <v>0</v>
      </c>
      <c r="PNJ26" s="118">
        <f>(IF(PNJ4=Parametry!$C$7,$D$8*(1-(PNJ4/Parametry!$C$11)),0))*PNJ5</f>
        <v>0</v>
      </c>
      <c r="PNK26" s="118">
        <f>(IF(PNK4=Parametry!$C$7,$D$8*(1-(PNK4/Parametry!$C$11)),0))*PNK5</f>
        <v>0</v>
      </c>
      <c r="PNL26" s="118">
        <f>(IF(PNL4=Parametry!$C$7,$D$8*(1-(PNL4/Parametry!$C$11)),0))*PNL5</f>
        <v>0</v>
      </c>
      <c r="PNM26" s="118">
        <f>(IF(PNM4=Parametry!$C$7,$D$8*(1-(PNM4/Parametry!$C$11)),0))*PNM5</f>
        <v>0</v>
      </c>
      <c r="PNN26" s="118">
        <f>(IF(PNN4=Parametry!$C$7,$D$8*(1-(PNN4/Parametry!$C$11)),0))*PNN5</f>
        <v>0</v>
      </c>
      <c r="PNO26" s="118">
        <f>(IF(PNO4=Parametry!$C$7,$D$8*(1-(PNO4/Parametry!$C$11)),0))*PNO5</f>
        <v>0</v>
      </c>
      <c r="PNP26" s="118">
        <f>(IF(PNP4=Parametry!$C$7,$D$8*(1-(PNP4/Parametry!$C$11)),0))*PNP5</f>
        <v>0</v>
      </c>
      <c r="PNQ26" s="118">
        <f>(IF(PNQ4=Parametry!$C$7,$D$8*(1-(PNQ4/Parametry!$C$11)),0))*PNQ5</f>
        <v>0</v>
      </c>
      <c r="PNR26" s="118">
        <f>(IF(PNR4=Parametry!$C$7,$D$8*(1-(PNR4/Parametry!$C$11)),0))*PNR5</f>
        <v>0</v>
      </c>
      <c r="PNS26" s="118">
        <f>(IF(PNS4=Parametry!$C$7,$D$8*(1-(PNS4/Parametry!$C$11)),0))*PNS5</f>
        <v>0</v>
      </c>
      <c r="PNT26" s="118">
        <f>(IF(PNT4=Parametry!$C$7,$D$8*(1-(PNT4/Parametry!$C$11)),0))*PNT5</f>
        <v>0</v>
      </c>
      <c r="PNU26" s="118">
        <f>(IF(PNU4=Parametry!$C$7,$D$8*(1-(PNU4/Parametry!$C$11)),0))*PNU5</f>
        <v>0</v>
      </c>
      <c r="PNV26" s="118">
        <f>(IF(PNV4=Parametry!$C$7,$D$8*(1-(PNV4/Parametry!$C$11)),0))*PNV5</f>
        <v>0</v>
      </c>
      <c r="PNW26" s="118">
        <f>(IF(PNW4=Parametry!$C$7,$D$8*(1-(PNW4/Parametry!$C$11)),0))*PNW5</f>
        <v>0</v>
      </c>
      <c r="PNX26" s="118">
        <f>(IF(PNX4=Parametry!$C$7,$D$8*(1-(PNX4/Parametry!$C$11)),0))*PNX5</f>
        <v>0</v>
      </c>
      <c r="PNY26" s="118">
        <f>(IF(PNY4=Parametry!$C$7,$D$8*(1-(PNY4/Parametry!$C$11)),0))*PNY5</f>
        <v>0</v>
      </c>
      <c r="PNZ26" s="118">
        <f>(IF(PNZ4=Parametry!$C$7,$D$8*(1-(PNZ4/Parametry!$C$11)),0))*PNZ5</f>
        <v>0</v>
      </c>
      <c r="POA26" s="118">
        <f>(IF(POA4=Parametry!$C$7,$D$8*(1-(POA4/Parametry!$C$11)),0))*POA5</f>
        <v>0</v>
      </c>
      <c r="POB26" s="118">
        <f>(IF(POB4=Parametry!$C$7,$D$8*(1-(POB4/Parametry!$C$11)),0))*POB5</f>
        <v>0</v>
      </c>
      <c r="POC26" s="118">
        <f>(IF(POC4=Parametry!$C$7,$D$8*(1-(POC4/Parametry!$C$11)),0))*POC5</f>
        <v>0</v>
      </c>
      <c r="POD26" s="118">
        <f>(IF(POD4=Parametry!$C$7,$D$8*(1-(POD4/Parametry!$C$11)),0))*POD5</f>
        <v>0</v>
      </c>
      <c r="POE26" s="118">
        <f>(IF(POE4=Parametry!$C$7,$D$8*(1-(POE4/Parametry!$C$11)),0))*POE5</f>
        <v>0</v>
      </c>
      <c r="POF26" s="118">
        <f>(IF(POF4=Parametry!$C$7,$D$8*(1-(POF4/Parametry!$C$11)),0))*POF5</f>
        <v>0</v>
      </c>
      <c r="POG26" s="118">
        <f>(IF(POG4=Parametry!$C$7,$D$8*(1-(POG4/Parametry!$C$11)),0))*POG5</f>
        <v>0</v>
      </c>
      <c r="POH26" s="118">
        <f>(IF(POH4=Parametry!$C$7,$D$8*(1-(POH4/Parametry!$C$11)),0))*POH5</f>
        <v>0</v>
      </c>
      <c r="POI26" s="118">
        <f>(IF(POI4=Parametry!$C$7,$D$8*(1-(POI4/Parametry!$C$11)),0))*POI5</f>
        <v>0</v>
      </c>
      <c r="POJ26" s="118">
        <f>(IF(POJ4=Parametry!$C$7,$D$8*(1-(POJ4/Parametry!$C$11)),0))*POJ5</f>
        <v>0</v>
      </c>
      <c r="POK26" s="118">
        <f>(IF(POK4=Parametry!$C$7,$D$8*(1-(POK4/Parametry!$C$11)),0))*POK5</f>
        <v>0</v>
      </c>
      <c r="POL26" s="118">
        <f>(IF(POL4=Parametry!$C$7,$D$8*(1-(POL4/Parametry!$C$11)),0))*POL5</f>
        <v>0</v>
      </c>
      <c r="POM26" s="118">
        <f>(IF(POM4=Parametry!$C$7,$D$8*(1-(POM4/Parametry!$C$11)),0))*POM5</f>
        <v>0</v>
      </c>
      <c r="PON26" s="118">
        <f>(IF(PON4=Parametry!$C$7,$D$8*(1-(PON4/Parametry!$C$11)),0))*PON5</f>
        <v>0</v>
      </c>
      <c r="POO26" s="118">
        <f>(IF(POO4=Parametry!$C$7,$D$8*(1-(POO4/Parametry!$C$11)),0))*POO5</f>
        <v>0</v>
      </c>
      <c r="POP26" s="118">
        <f>(IF(POP4=Parametry!$C$7,$D$8*(1-(POP4/Parametry!$C$11)),0))*POP5</f>
        <v>0</v>
      </c>
      <c r="POQ26" s="118">
        <f>(IF(POQ4=Parametry!$C$7,$D$8*(1-(POQ4/Parametry!$C$11)),0))*POQ5</f>
        <v>0</v>
      </c>
      <c r="POR26" s="118">
        <f>(IF(POR4=Parametry!$C$7,$D$8*(1-(POR4/Parametry!$C$11)),0))*POR5</f>
        <v>0</v>
      </c>
      <c r="POS26" s="118">
        <f>(IF(POS4=Parametry!$C$7,$D$8*(1-(POS4/Parametry!$C$11)),0))*POS5</f>
        <v>0</v>
      </c>
      <c r="POT26" s="118">
        <f>(IF(POT4=Parametry!$C$7,$D$8*(1-(POT4/Parametry!$C$11)),0))*POT5</f>
        <v>0</v>
      </c>
      <c r="POU26" s="118">
        <f>(IF(POU4=Parametry!$C$7,$D$8*(1-(POU4/Parametry!$C$11)),0))*POU5</f>
        <v>0</v>
      </c>
      <c r="POV26" s="118">
        <f>(IF(POV4=Parametry!$C$7,$D$8*(1-(POV4/Parametry!$C$11)),0))*POV5</f>
        <v>0</v>
      </c>
      <c r="POW26" s="118">
        <f>(IF(POW4=Parametry!$C$7,$D$8*(1-(POW4/Parametry!$C$11)),0))*POW5</f>
        <v>0</v>
      </c>
      <c r="POX26" s="118">
        <f>(IF(POX4=Parametry!$C$7,$D$8*(1-(POX4/Parametry!$C$11)),0))*POX5</f>
        <v>0</v>
      </c>
      <c r="POY26" s="118">
        <f>(IF(POY4=Parametry!$C$7,$D$8*(1-(POY4/Parametry!$C$11)),0))*POY5</f>
        <v>0</v>
      </c>
      <c r="POZ26" s="118">
        <f>(IF(POZ4=Parametry!$C$7,$D$8*(1-(POZ4/Parametry!$C$11)),0))*POZ5</f>
        <v>0</v>
      </c>
      <c r="PPA26" s="118">
        <f>(IF(PPA4=Parametry!$C$7,$D$8*(1-(PPA4/Parametry!$C$11)),0))*PPA5</f>
        <v>0</v>
      </c>
      <c r="PPB26" s="118">
        <f>(IF(PPB4=Parametry!$C$7,$D$8*(1-(PPB4/Parametry!$C$11)),0))*PPB5</f>
        <v>0</v>
      </c>
      <c r="PPC26" s="118">
        <f>(IF(PPC4=Parametry!$C$7,$D$8*(1-(PPC4/Parametry!$C$11)),0))*PPC5</f>
        <v>0</v>
      </c>
      <c r="PPD26" s="118">
        <f>(IF(PPD4=Parametry!$C$7,$D$8*(1-(PPD4/Parametry!$C$11)),0))*PPD5</f>
        <v>0</v>
      </c>
      <c r="PPE26" s="118">
        <f>(IF(PPE4=Parametry!$C$7,$D$8*(1-(PPE4/Parametry!$C$11)),0))*PPE5</f>
        <v>0</v>
      </c>
      <c r="PPF26" s="118">
        <f>(IF(PPF4=Parametry!$C$7,$D$8*(1-(PPF4/Parametry!$C$11)),0))*PPF5</f>
        <v>0</v>
      </c>
      <c r="PPG26" s="118">
        <f>(IF(PPG4=Parametry!$C$7,$D$8*(1-(PPG4/Parametry!$C$11)),0))*PPG5</f>
        <v>0</v>
      </c>
      <c r="PPH26" s="118">
        <f>(IF(PPH4=Parametry!$C$7,$D$8*(1-(PPH4/Parametry!$C$11)),0))*PPH5</f>
        <v>0</v>
      </c>
      <c r="PPI26" s="118">
        <f>(IF(PPI4=Parametry!$C$7,$D$8*(1-(PPI4/Parametry!$C$11)),0))*PPI5</f>
        <v>0</v>
      </c>
      <c r="PPJ26" s="118">
        <f>(IF(PPJ4=Parametry!$C$7,$D$8*(1-(PPJ4/Parametry!$C$11)),0))*PPJ5</f>
        <v>0</v>
      </c>
      <c r="PPK26" s="118">
        <f>(IF(PPK4=Parametry!$C$7,$D$8*(1-(PPK4/Parametry!$C$11)),0))*PPK5</f>
        <v>0</v>
      </c>
      <c r="PPL26" s="118">
        <f>(IF(PPL4=Parametry!$C$7,$D$8*(1-(PPL4/Parametry!$C$11)),0))*PPL5</f>
        <v>0</v>
      </c>
      <c r="PPM26" s="118">
        <f>(IF(PPM4=Parametry!$C$7,$D$8*(1-(PPM4/Parametry!$C$11)),0))*PPM5</f>
        <v>0</v>
      </c>
      <c r="PPN26" s="118">
        <f>(IF(PPN4=Parametry!$C$7,$D$8*(1-(PPN4/Parametry!$C$11)),0))*PPN5</f>
        <v>0</v>
      </c>
      <c r="PPO26" s="118">
        <f>(IF(PPO4=Parametry!$C$7,$D$8*(1-(PPO4/Parametry!$C$11)),0))*PPO5</f>
        <v>0</v>
      </c>
      <c r="PPP26" s="118">
        <f>(IF(PPP4=Parametry!$C$7,$D$8*(1-(PPP4/Parametry!$C$11)),0))*PPP5</f>
        <v>0</v>
      </c>
      <c r="PPQ26" s="118">
        <f>(IF(PPQ4=Parametry!$C$7,$D$8*(1-(PPQ4/Parametry!$C$11)),0))*PPQ5</f>
        <v>0</v>
      </c>
      <c r="PPR26" s="118">
        <f>(IF(PPR4=Parametry!$C$7,$D$8*(1-(PPR4/Parametry!$C$11)),0))*PPR5</f>
        <v>0</v>
      </c>
      <c r="PPS26" s="118">
        <f>(IF(PPS4=Parametry!$C$7,$D$8*(1-(PPS4/Parametry!$C$11)),0))*PPS5</f>
        <v>0</v>
      </c>
      <c r="PPT26" s="118">
        <f>(IF(PPT4=Parametry!$C$7,$D$8*(1-(PPT4/Parametry!$C$11)),0))*PPT5</f>
        <v>0</v>
      </c>
      <c r="PPU26" s="118">
        <f>(IF(PPU4=Parametry!$C$7,$D$8*(1-(PPU4/Parametry!$C$11)),0))*PPU5</f>
        <v>0</v>
      </c>
      <c r="PPV26" s="118">
        <f>(IF(PPV4=Parametry!$C$7,$D$8*(1-(PPV4/Parametry!$C$11)),0))*PPV5</f>
        <v>0</v>
      </c>
      <c r="PPW26" s="118">
        <f>(IF(PPW4=Parametry!$C$7,$D$8*(1-(PPW4/Parametry!$C$11)),0))*PPW5</f>
        <v>0</v>
      </c>
      <c r="PPX26" s="118">
        <f>(IF(PPX4=Parametry!$C$7,$D$8*(1-(PPX4/Parametry!$C$11)),0))*PPX5</f>
        <v>0</v>
      </c>
      <c r="PPY26" s="118">
        <f>(IF(PPY4=Parametry!$C$7,$D$8*(1-(PPY4/Parametry!$C$11)),0))*PPY5</f>
        <v>0</v>
      </c>
      <c r="PPZ26" s="118">
        <f>(IF(PPZ4=Parametry!$C$7,$D$8*(1-(PPZ4/Parametry!$C$11)),0))*PPZ5</f>
        <v>0</v>
      </c>
      <c r="PQA26" s="118">
        <f>(IF(PQA4=Parametry!$C$7,$D$8*(1-(PQA4/Parametry!$C$11)),0))*PQA5</f>
        <v>0</v>
      </c>
      <c r="PQB26" s="118">
        <f>(IF(PQB4=Parametry!$C$7,$D$8*(1-(PQB4/Parametry!$C$11)),0))*PQB5</f>
        <v>0</v>
      </c>
      <c r="PQC26" s="118">
        <f>(IF(PQC4=Parametry!$C$7,$D$8*(1-(PQC4/Parametry!$C$11)),0))*PQC5</f>
        <v>0</v>
      </c>
      <c r="PQD26" s="118">
        <f>(IF(PQD4=Parametry!$C$7,$D$8*(1-(PQD4/Parametry!$C$11)),0))*PQD5</f>
        <v>0</v>
      </c>
      <c r="PQE26" s="118">
        <f>(IF(PQE4=Parametry!$C$7,$D$8*(1-(PQE4/Parametry!$C$11)),0))*PQE5</f>
        <v>0</v>
      </c>
      <c r="PQF26" s="118">
        <f>(IF(PQF4=Parametry!$C$7,$D$8*(1-(PQF4/Parametry!$C$11)),0))*PQF5</f>
        <v>0</v>
      </c>
      <c r="PQG26" s="118">
        <f>(IF(PQG4=Parametry!$C$7,$D$8*(1-(PQG4/Parametry!$C$11)),0))*PQG5</f>
        <v>0</v>
      </c>
      <c r="PQH26" s="118">
        <f>(IF(PQH4=Parametry!$C$7,$D$8*(1-(PQH4/Parametry!$C$11)),0))*PQH5</f>
        <v>0</v>
      </c>
      <c r="PQI26" s="118">
        <f>(IF(PQI4=Parametry!$C$7,$D$8*(1-(PQI4/Parametry!$C$11)),0))*PQI5</f>
        <v>0</v>
      </c>
      <c r="PQJ26" s="118">
        <f>(IF(PQJ4=Parametry!$C$7,$D$8*(1-(PQJ4/Parametry!$C$11)),0))*PQJ5</f>
        <v>0</v>
      </c>
      <c r="PQK26" s="118">
        <f>(IF(PQK4=Parametry!$C$7,$D$8*(1-(PQK4/Parametry!$C$11)),0))*PQK5</f>
        <v>0</v>
      </c>
      <c r="PQL26" s="118">
        <f>(IF(PQL4=Parametry!$C$7,$D$8*(1-(PQL4/Parametry!$C$11)),0))*PQL5</f>
        <v>0</v>
      </c>
      <c r="PQM26" s="118">
        <f>(IF(PQM4=Parametry!$C$7,$D$8*(1-(PQM4/Parametry!$C$11)),0))*PQM5</f>
        <v>0</v>
      </c>
      <c r="PQN26" s="118">
        <f>(IF(PQN4=Parametry!$C$7,$D$8*(1-(PQN4/Parametry!$C$11)),0))*PQN5</f>
        <v>0</v>
      </c>
      <c r="PQO26" s="118">
        <f>(IF(PQO4=Parametry!$C$7,$D$8*(1-(PQO4/Parametry!$C$11)),0))*PQO5</f>
        <v>0</v>
      </c>
      <c r="PQP26" s="118">
        <f>(IF(PQP4=Parametry!$C$7,$D$8*(1-(PQP4/Parametry!$C$11)),0))*PQP5</f>
        <v>0</v>
      </c>
      <c r="PQQ26" s="118">
        <f>(IF(PQQ4=Parametry!$C$7,$D$8*(1-(PQQ4/Parametry!$C$11)),0))*PQQ5</f>
        <v>0</v>
      </c>
      <c r="PQR26" s="118">
        <f>(IF(PQR4=Parametry!$C$7,$D$8*(1-(PQR4/Parametry!$C$11)),0))*PQR5</f>
        <v>0</v>
      </c>
      <c r="PQS26" s="118">
        <f>(IF(PQS4=Parametry!$C$7,$D$8*(1-(PQS4/Parametry!$C$11)),0))*PQS5</f>
        <v>0</v>
      </c>
      <c r="PQT26" s="118">
        <f>(IF(PQT4=Parametry!$C$7,$D$8*(1-(PQT4/Parametry!$C$11)),0))*PQT5</f>
        <v>0</v>
      </c>
      <c r="PQU26" s="118">
        <f>(IF(PQU4=Parametry!$C$7,$D$8*(1-(PQU4/Parametry!$C$11)),0))*PQU5</f>
        <v>0</v>
      </c>
      <c r="PQV26" s="118">
        <f>(IF(PQV4=Parametry!$C$7,$D$8*(1-(PQV4/Parametry!$C$11)),0))*PQV5</f>
        <v>0</v>
      </c>
      <c r="PQW26" s="118">
        <f>(IF(PQW4=Parametry!$C$7,$D$8*(1-(PQW4/Parametry!$C$11)),0))*PQW5</f>
        <v>0</v>
      </c>
      <c r="PQX26" s="118">
        <f>(IF(PQX4=Parametry!$C$7,$D$8*(1-(PQX4/Parametry!$C$11)),0))*PQX5</f>
        <v>0</v>
      </c>
      <c r="PQY26" s="118">
        <f>(IF(PQY4=Parametry!$C$7,$D$8*(1-(PQY4/Parametry!$C$11)),0))*PQY5</f>
        <v>0</v>
      </c>
      <c r="PQZ26" s="118">
        <f>(IF(PQZ4=Parametry!$C$7,$D$8*(1-(PQZ4/Parametry!$C$11)),0))*PQZ5</f>
        <v>0</v>
      </c>
      <c r="PRA26" s="118">
        <f>(IF(PRA4=Parametry!$C$7,$D$8*(1-(PRA4/Parametry!$C$11)),0))*PRA5</f>
        <v>0</v>
      </c>
      <c r="PRB26" s="118">
        <f>(IF(PRB4=Parametry!$C$7,$D$8*(1-(PRB4/Parametry!$C$11)),0))*PRB5</f>
        <v>0</v>
      </c>
      <c r="PRC26" s="118">
        <f>(IF(PRC4=Parametry!$C$7,$D$8*(1-(PRC4/Parametry!$C$11)),0))*PRC5</f>
        <v>0</v>
      </c>
      <c r="PRD26" s="118">
        <f>(IF(PRD4=Parametry!$C$7,$D$8*(1-(PRD4/Parametry!$C$11)),0))*PRD5</f>
        <v>0</v>
      </c>
      <c r="PRE26" s="118">
        <f>(IF(PRE4=Parametry!$C$7,$D$8*(1-(PRE4/Parametry!$C$11)),0))*PRE5</f>
        <v>0</v>
      </c>
      <c r="PRF26" s="118">
        <f>(IF(PRF4=Parametry!$C$7,$D$8*(1-(PRF4/Parametry!$C$11)),0))*PRF5</f>
        <v>0</v>
      </c>
      <c r="PRG26" s="118">
        <f>(IF(PRG4=Parametry!$C$7,$D$8*(1-(PRG4/Parametry!$C$11)),0))*PRG5</f>
        <v>0</v>
      </c>
      <c r="PRH26" s="118">
        <f>(IF(PRH4=Parametry!$C$7,$D$8*(1-(PRH4/Parametry!$C$11)),0))*PRH5</f>
        <v>0</v>
      </c>
      <c r="PRI26" s="118">
        <f>(IF(PRI4=Parametry!$C$7,$D$8*(1-(PRI4/Parametry!$C$11)),0))*PRI5</f>
        <v>0</v>
      </c>
      <c r="PRJ26" s="118">
        <f>(IF(PRJ4=Parametry!$C$7,$D$8*(1-(PRJ4/Parametry!$C$11)),0))*PRJ5</f>
        <v>0</v>
      </c>
      <c r="PRK26" s="118">
        <f>(IF(PRK4=Parametry!$C$7,$D$8*(1-(PRK4/Parametry!$C$11)),0))*PRK5</f>
        <v>0</v>
      </c>
      <c r="PRL26" s="118">
        <f>(IF(PRL4=Parametry!$C$7,$D$8*(1-(PRL4/Parametry!$C$11)),0))*PRL5</f>
        <v>0</v>
      </c>
      <c r="PRM26" s="118">
        <f>(IF(PRM4=Parametry!$C$7,$D$8*(1-(PRM4/Parametry!$C$11)),0))*PRM5</f>
        <v>0</v>
      </c>
      <c r="PRN26" s="118">
        <f>(IF(PRN4=Parametry!$C$7,$D$8*(1-(PRN4/Parametry!$C$11)),0))*PRN5</f>
        <v>0</v>
      </c>
      <c r="PRO26" s="118">
        <f>(IF(PRO4=Parametry!$C$7,$D$8*(1-(PRO4/Parametry!$C$11)),0))*PRO5</f>
        <v>0</v>
      </c>
      <c r="PRP26" s="118">
        <f>(IF(PRP4=Parametry!$C$7,$D$8*(1-(PRP4/Parametry!$C$11)),0))*PRP5</f>
        <v>0</v>
      </c>
      <c r="PRQ26" s="118">
        <f>(IF(PRQ4=Parametry!$C$7,$D$8*(1-(PRQ4/Parametry!$C$11)),0))*PRQ5</f>
        <v>0</v>
      </c>
      <c r="PRR26" s="118">
        <f>(IF(PRR4=Parametry!$C$7,$D$8*(1-(PRR4/Parametry!$C$11)),0))*PRR5</f>
        <v>0</v>
      </c>
      <c r="PRS26" s="118">
        <f>(IF(PRS4=Parametry!$C$7,$D$8*(1-(PRS4/Parametry!$C$11)),0))*PRS5</f>
        <v>0</v>
      </c>
      <c r="PRT26" s="118">
        <f>(IF(PRT4=Parametry!$C$7,$D$8*(1-(PRT4/Parametry!$C$11)),0))*PRT5</f>
        <v>0</v>
      </c>
      <c r="PRU26" s="118">
        <f>(IF(PRU4=Parametry!$C$7,$D$8*(1-(PRU4/Parametry!$C$11)),0))*PRU5</f>
        <v>0</v>
      </c>
      <c r="PRV26" s="118">
        <f>(IF(PRV4=Parametry!$C$7,$D$8*(1-(PRV4/Parametry!$C$11)),0))*PRV5</f>
        <v>0</v>
      </c>
      <c r="PRW26" s="118">
        <f>(IF(PRW4=Parametry!$C$7,$D$8*(1-(PRW4/Parametry!$C$11)),0))*PRW5</f>
        <v>0</v>
      </c>
      <c r="PRX26" s="118">
        <f>(IF(PRX4=Parametry!$C$7,$D$8*(1-(PRX4/Parametry!$C$11)),0))*PRX5</f>
        <v>0</v>
      </c>
      <c r="PRY26" s="118">
        <f>(IF(PRY4=Parametry!$C$7,$D$8*(1-(PRY4/Parametry!$C$11)),0))*PRY5</f>
        <v>0</v>
      </c>
      <c r="PRZ26" s="118">
        <f>(IF(PRZ4=Parametry!$C$7,$D$8*(1-(PRZ4/Parametry!$C$11)),0))*PRZ5</f>
        <v>0</v>
      </c>
      <c r="PSA26" s="118">
        <f>(IF(PSA4=Parametry!$C$7,$D$8*(1-(PSA4/Parametry!$C$11)),0))*PSA5</f>
        <v>0</v>
      </c>
      <c r="PSB26" s="118">
        <f>(IF(PSB4=Parametry!$C$7,$D$8*(1-(PSB4/Parametry!$C$11)),0))*PSB5</f>
        <v>0</v>
      </c>
      <c r="PSC26" s="118">
        <f>(IF(PSC4=Parametry!$C$7,$D$8*(1-(PSC4/Parametry!$C$11)),0))*PSC5</f>
        <v>0</v>
      </c>
      <c r="PSD26" s="118">
        <f>(IF(PSD4=Parametry!$C$7,$D$8*(1-(PSD4/Parametry!$C$11)),0))*PSD5</f>
        <v>0</v>
      </c>
      <c r="PSE26" s="118">
        <f>(IF(PSE4=Parametry!$C$7,$D$8*(1-(PSE4/Parametry!$C$11)),0))*PSE5</f>
        <v>0</v>
      </c>
      <c r="PSF26" s="118">
        <f>(IF(PSF4=Parametry!$C$7,$D$8*(1-(PSF4/Parametry!$C$11)),0))*PSF5</f>
        <v>0</v>
      </c>
      <c r="PSG26" s="118">
        <f>(IF(PSG4=Parametry!$C$7,$D$8*(1-(PSG4/Parametry!$C$11)),0))*PSG5</f>
        <v>0</v>
      </c>
      <c r="PSH26" s="118">
        <f>(IF(PSH4=Parametry!$C$7,$D$8*(1-(PSH4/Parametry!$C$11)),0))*PSH5</f>
        <v>0</v>
      </c>
      <c r="PSI26" s="118">
        <f>(IF(PSI4=Parametry!$C$7,$D$8*(1-(PSI4/Parametry!$C$11)),0))*PSI5</f>
        <v>0</v>
      </c>
      <c r="PSJ26" s="118">
        <f>(IF(PSJ4=Parametry!$C$7,$D$8*(1-(PSJ4/Parametry!$C$11)),0))*PSJ5</f>
        <v>0</v>
      </c>
      <c r="PSK26" s="118">
        <f>(IF(PSK4=Parametry!$C$7,$D$8*(1-(PSK4/Parametry!$C$11)),0))*PSK5</f>
        <v>0</v>
      </c>
      <c r="PSL26" s="118">
        <f>(IF(PSL4=Parametry!$C$7,$D$8*(1-(PSL4/Parametry!$C$11)),0))*PSL5</f>
        <v>0</v>
      </c>
      <c r="PSM26" s="118">
        <f>(IF(PSM4=Parametry!$C$7,$D$8*(1-(PSM4/Parametry!$C$11)),0))*PSM5</f>
        <v>0</v>
      </c>
      <c r="PSN26" s="118">
        <f>(IF(PSN4=Parametry!$C$7,$D$8*(1-(PSN4/Parametry!$C$11)),0))*PSN5</f>
        <v>0</v>
      </c>
      <c r="PSO26" s="118">
        <f>(IF(PSO4=Parametry!$C$7,$D$8*(1-(PSO4/Parametry!$C$11)),0))*PSO5</f>
        <v>0</v>
      </c>
      <c r="PSP26" s="118">
        <f>(IF(PSP4=Parametry!$C$7,$D$8*(1-(PSP4/Parametry!$C$11)),0))*PSP5</f>
        <v>0</v>
      </c>
      <c r="PSQ26" s="118">
        <f>(IF(PSQ4=Parametry!$C$7,$D$8*(1-(PSQ4/Parametry!$C$11)),0))*PSQ5</f>
        <v>0</v>
      </c>
      <c r="PSR26" s="118">
        <f>(IF(PSR4=Parametry!$C$7,$D$8*(1-(PSR4/Parametry!$C$11)),0))*PSR5</f>
        <v>0</v>
      </c>
      <c r="PSS26" s="118">
        <f>(IF(PSS4=Parametry!$C$7,$D$8*(1-(PSS4/Parametry!$C$11)),0))*PSS5</f>
        <v>0</v>
      </c>
      <c r="PST26" s="118">
        <f>(IF(PST4=Parametry!$C$7,$D$8*(1-(PST4/Parametry!$C$11)),0))*PST5</f>
        <v>0</v>
      </c>
      <c r="PSU26" s="118">
        <f>(IF(PSU4=Parametry!$C$7,$D$8*(1-(PSU4/Parametry!$C$11)),0))*PSU5</f>
        <v>0</v>
      </c>
      <c r="PSV26" s="118">
        <f>(IF(PSV4=Parametry!$C$7,$D$8*(1-(PSV4/Parametry!$C$11)),0))*PSV5</f>
        <v>0</v>
      </c>
      <c r="PSW26" s="118">
        <f>(IF(PSW4=Parametry!$C$7,$D$8*(1-(PSW4/Parametry!$C$11)),0))*PSW5</f>
        <v>0</v>
      </c>
      <c r="PSX26" s="118">
        <f>(IF(PSX4=Parametry!$C$7,$D$8*(1-(PSX4/Parametry!$C$11)),0))*PSX5</f>
        <v>0</v>
      </c>
      <c r="PSY26" s="118">
        <f>(IF(PSY4=Parametry!$C$7,$D$8*(1-(PSY4/Parametry!$C$11)),0))*PSY5</f>
        <v>0</v>
      </c>
      <c r="PSZ26" s="118">
        <f>(IF(PSZ4=Parametry!$C$7,$D$8*(1-(PSZ4/Parametry!$C$11)),0))*PSZ5</f>
        <v>0</v>
      </c>
      <c r="PTA26" s="118">
        <f>(IF(PTA4=Parametry!$C$7,$D$8*(1-(PTA4/Parametry!$C$11)),0))*PTA5</f>
        <v>0</v>
      </c>
      <c r="PTB26" s="118">
        <f>(IF(PTB4=Parametry!$C$7,$D$8*(1-(PTB4/Parametry!$C$11)),0))*PTB5</f>
        <v>0</v>
      </c>
      <c r="PTC26" s="118">
        <f>(IF(PTC4=Parametry!$C$7,$D$8*(1-(PTC4/Parametry!$C$11)),0))*PTC5</f>
        <v>0</v>
      </c>
      <c r="PTD26" s="118">
        <f>(IF(PTD4=Parametry!$C$7,$D$8*(1-(PTD4/Parametry!$C$11)),0))*PTD5</f>
        <v>0</v>
      </c>
      <c r="PTE26" s="118">
        <f>(IF(PTE4=Parametry!$C$7,$D$8*(1-(PTE4/Parametry!$C$11)),0))*PTE5</f>
        <v>0</v>
      </c>
      <c r="PTF26" s="118">
        <f>(IF(PTF4=Parametry!$C$7,$D$8*(1-(PTF4/Parametry!$C$11)),0))*PTF5</f>
        <v>0</v>
      </c>
      <c r="PTG26" s="118">
        <f>(IF(PTG4=Parametry!$C$7,$D$8*(1-(PTG4/Parametry!$C$11)),0))*PTG5</f>
        <v>0</v>
      </c>
      <c r="PTH26" s="118">
        <f>(IF(PTH4=Parametry!$C$7,$D$8*(1-(PTH4/Parametry!$C$11)),0))*PTH5</f>
        <v>0</v>
      </c>
      <c r="PTI26" s="118">
        <f>(IF(PTI4=Parametry!$C$7,$D$8*(1-(PTI4/Parametry!$C$11)),0))*PTI5</f>
        <v>0</v>
      </c>
      <c r="PTJ26" s="118">
        <f>(IF(PTJ4=Parametry!$C$7,$D$8*(1-(PTJ4/Parametry!$C$11)),0))*PTJ5</f>
        <v>0</v>
      </c>
      <c r="PTK26" s="118">
        <f>(IF(PTK4=Parametry!$C$7,$D$8*(1-(PTK4/Parametry!$C$11)),0))*PTK5</f>
        <v>0</v>
      </c>
      <c r="PTL26" s="118">
        <f>(IF(PTL4=Parametry!$C$7,$D$8*(1-(PTL4/Parametry!$C$11)),0))*PTL5</f>
        <v>0</v>
      </c>
      <c r="PTM26" s="118">
        <f>(IF(PTM4=Parametry!$C$7,$D$8*(1-(PTM4/Parametry!$C$11)),0))*PTM5</f>
        <v>0</v>
      </c>
      <c r="PTN26" s="118">
        <f>(IF(PTN4=Parametry!$C$7,$D$8*(1-(PTN4/Parametry!$C$11)),0))*PTN5</f>
        <v>0</v>
      </c>
      <c r="PTO26" s="118">
        <f>(IF(PTO4=Parametry!$C$7,$D$8*(1-(PTO4/Parametry!$C$11)),0))*PTO5</f>
        <v>0</v>
      </c>
      <c r="PTP26" s="118">
        <f>(IF(PTP4=Parametry!$C$7,$D$8*(1-(PTP4/Parametry!$C$11)),0))*PTP5</f>
        <v>0</v>
      </c>
      <c r="PTQ26" s="118">
        <f>(IF(PTQ4=Parametry!$C$7,$D$8*(1-(PTQ4/Parametry!$C$11)),0))*PTQ5</f>
        <v>0</v>
      </c>
      <c r="PTR26" s="118">
        <f>(IF(PTR4=Parametry!$C$7,$D$8*(1-(PTR4/Parametry!$C$11)),0))*PTR5</f>
        <v>0</v>
      </c>
      <c r="PTS26" s="118">
        <f>(IF(PTS4=Parametry!$C$7,$D$8*(1-(PTS4/Parametry!$C$11)),0))*PTS5</f>
        <v>0</v>
      </c>
      <c r="PTT26" s="118">
        <f>(IF(PTT4=Parametry!$C$7,$D$8*(1-(PTT4/Parametry!$C$11)),0))*PTT5</f>
        <v>0</v>
      </c>
      <c r="PTU26" s="118">
        <f>(IF(PTU4=Parametry!$C$7,$D$8*(1-(PTU4/Parametry!$C$11)),0))*PTU5</f>
        <v>0</v>
      </c>
      <c r="PTV26" s="118">
        <f>(IF(PTV4=Parametry!$C$7,$D$8*(1-(PTV4/Parametry!$C$11)),0))*PTV5</f>
        <v>0</v>
      </c>
      <c r="PTW26" s="118">
        <f>(IF(PTW4=Parametry!$C$7,$D$8*(1-(PTW4/Parametry!$C$11)),0))*PTW5</f>
        <v>0</v>
      </c>
      <c r="PTX26" s="118">
        <f>(IF(PTX4=Parametry!$C$7,$D$8*(1-(PTX4/Parametry!$C$11)),0))*PTX5</f>
        <v>0</v>
      </c>
      <c r="PTY26" s="118">
        <f>(IF(PTY4=Parametry!$C$7,$D$8*(1-(PTY4/Parametry!$C$11)),0))*PTY5</f>
        <v>0</v>
      </c>
      <c r="PTZ26" s="118">
        <f>(IF(PTZ4=Parametry!$C$7,$D$8*(1-(PTZ4/Parametry!$C$11)),0))*PTZ5</f>
        <v>0</v>
      </c>
      <c r="PUA26" s="118">
        <f>(IF(PUA4=Parametry!$C$7,$D$8*(1-(PUA4/Parametry!$C$11)),0))*PUA5</f>
        <v>0</v>
      </c>
      <c r="PUB26" s="118">
        <f>(IF(PUB4=Parametry!$C$7,$D$8*(1-(PUB4/Parametry!$C$11)),0))*PUB5</f>
        <v>0</v>
      </c>
      <c r="PUC26" s="118">
        <f>(IF(PUC4=Parametry!$C$7,$D$8*(1-(PUC4/Parametry!$C$11)),0))*PUC5</f>
        <v>0</v>
      </c>
      <c r="PUD26" s="118">
        <f>(IF(PUD4=Parametry!$C$7,$D$8*(1-(PUD4/Parametry!$C$11)),0))*PUD5</f>
        <v>0</v>
      </c>
      <c r="PUE26" s="118">
        <f>(IF(PUE4=Parametry!$C$7,$D$8*(1-(PUE4/Parametry!$C$11)),0))*PUE5</f>
        <v>0</v>
      </c>
      <c r="PUF26" s="118">
        <f>(IF(PUF4=Parametry!$C$7,$D$8*(1-(PUF4/Parametry!$C$11)),0))*PUF5</f>
        <v>0</v>
      </c>
      <c r="PUG26" s="118">
        <f>(IF(PUG4=Parametry!$C$7,$D$8*(1-(PUG4/Parametry!$C$11)),0))*PUG5</f>
        <v>0</v>
      </c>
      <c r="PUH26" s="118">
        <f>(IF(PUH4=Parametry!$C$7,$D$8*(1-(PUH4/Parametry!$C$11)),0))*PUH5</f>
        <v>0</v>
      </c>
      <c r="PUI26" s="118">
        <f>(IF(PUI4=Parametry!$C$7,$D$8*(1-(PUI4/Parametry!$C$11)),0))*PUI5</f>
        <v>0</v>
      </c>
      <c r="PUJ26" s="118">
        <f>(IF(PUJ4=Parametry!$C$7,$D$8*(1-(PUJ4/Parametry!$C$11)),0))*PUJ5</f>
        <v>0</v>
      </c>
      <c r="PUK26" s="118">
        <f>(IF(PUK4=Parametry!$C$7,$D$8*(1-(PUK4/Parametry!$C$11)),0))*PUK5</f>
        <v>0</v>
      </c>
      <c r="PUL26" s="118">
        <f>(IF(PUL4=Parametry!$C$7,$D$8*(1-(PUL4/Parametry!$C$11)),0))*PUL5</f>
        <v>0</v>
      </c>
      <c r="PUM26" s="118">
        <f>(IF(PUM4=Parametry!$C$7,$D$8*(1-(PUM4/Parametry!$C$11)),0))*PUM5</f>
        <v>0</v>
      </c>
      <c r="PUN26" s="118">
        <f>(IF(PUN4=Parametry!$C$7,$D$8*(1-(PUN4/Parametry!$C$11)),0))*PUN5</f>
        <v>0</v>
      </c>
      <c r="PUO26" s="118">
        <f>(IF(PUO4=Parametry!$C$7,$D$8*(1-(PUO4/Parametry!$C$11)),0))*PUO5</f>
        <v>0</v>
      </c>
      <c r="PUP26" s="118">
        <f>(IF(PUP4=Parametry!$C$7,$D$8*(1-(PUP4/Parametry!$C$11)),0))*PUP5</f>
        <v>0</v>
      </c>
      <c r="PUQ26" s="118">
        <f>(IF(PUQ4=Parametry!$C$7,$D$8*(1-(PUQ4/Parametry!$C$11)),0))*PUQ5</f>
        <v>0</v>
      </c>
      <c r="PUR26" s="118">
        <f>(IF(PUR4=Parametry!$C$7,$D$8*(1-(PUR4/Parametry!$C$11)),0))*PUR5</f>
        <v>0</v>
      </c>
      <c r="PUS26" s="118">
        <f>(IF(PUS4=Parametry!$C$7,$D$8*(1-(PUS4/Parametry!$C$11)),0))*PUS5</f>
        <v>0</v>
      </c>
      <c r="PUT26" s="118">
        <f>(IF(PUT4=Parametry!$C$7,$D$8*(1-(PUT4/Parametry!$C$11)),0))*PUT5</f>
        <v>0</v>
      </c>
      <c r="PUU26" s="118">
        <f>(IF(PUU4=Parametry!$C$7,$D$8*(1-(PUU4/Parametry!$C$11)),0))*PUU5</f>
        <v>0</v>
      </c>
      <c r="PUV26" s="118">
        <f>(IF(PUV4=Parametry!$C$7,$D$8*(1-(PUV4/Parametry!$C$11)),0))*PUV5</f>
        <v>0</v>
      </c>
      <c r="PUW26" s="118">
        <f>(IF(PUW4=Parametry!$C$7,$D$8*(1-(PUW4/Parametry!$C$11)),0))*PUW5</f>
        <v>0</v>
      </c>
      <c r="PUX26" s="118">
        <f>(IF(PUX4=Parametry!$C$7,$D$8*(1-(PUX4/Parametry!$C$11)),0))*PUX5</f>
        <v>0</v>
      </c>
      <c r="PUY26" s="118">
        <f>(IF(PUY4=Parametry!$C$7,$D$8*(1-(PUY4/Parametry!$C$11)),0))*PUY5</f>
        <v>0</v>
      </c>
      <c r="PUZ26" s="118">
        <f>(IF(PUZ4=Parametry!$C$7,$D$8*(1-(PUZ4/Parametry!$C$11)),0))*PUZ5</f>
        <v>0</v>
      </c>
      <c r="PVA26" s="118">
        <f>(IF(PVA4=Parametry!$C$7,$D$8*(1-(PVA4/Parametry!$C$11)),0))*PVA5</f>
        <v>0</v>
      </c>
      <c r="PVB26" s="118">
        <f>(IF(PVB4=Parametry!$C$7,$D$8*(1-(PVB4/Parametry!$C$11)),0))*PVB5</f>
        <v>0</v>
      </c>
      <c r="PVC26" s="118">
        <f>(IF(PVC4=Parametry!$C$7,$D$8*(1-(PVC4/Parametry!$C$11)),0))*PVC5</f>
        <v>0</v>
      </c>
      <c r="PVD26" s="118">
        <f>(IF(PVD4=Parametry!$C$7,$D$8*(1-(PVD4/Parametry!$C$11)),0))*PVD5</f>
        <v>0</v>
      </c>
      <c r="PVE26" s="118">
        <f>(IF(PVE4=Parametry!$C$7,$D$8*(1-(PVE4/Parametry!$C$11)),0))*PVE5</f>
        <v>0</v>
      </c>
      <c r="PVF26" s="118">
        <f>(IF(PVF4=Parametry!$C$7,$D$8*(1-(PVF4/Parametry!$C$11)),0))*PVF5</f>
        <v>0</v>
      </c>
      <c r="PVG26" s="118">
        <f>(IF(PVG4=Parametry!$C$7,$D$8*(1-(PVG4/Parametry!$C$11)),0))*PVG5</f>
        <v>0</v>
      </c>
      <c r="PVH26" s="118">
        <f>(IF(PVH4=Parametry!$C$7,$D$8*(1-(PVH4/Parametry!$C$11)),0))*PVH5</f>
        <v>0</v>
      </c>
      <c r="PVI26" s="118">
        <f>(IF(PVI4=Parametry!$C$7,$D$8*(1-(PVI4/Parametry!$C$11)),0))*PVI5</f>
        <v>0</v>
      </c>
      <c r="PVJ26" s="118">
        <f>(IF(PVJ4=Parametry!$C$7,$D$8*(1-(PVJ4/Parametry!$C$11)),0))*PVJ5</f>
        <v>0</v>
      </c>
      <c r="PVK26" s="118">
        <f>(IF(PVK4=Parametry!$C$7,$D$8*(1-(PVK4/Parametry!$C$11)),0))*PVK5</f>
        <v>0</v>
      </c>
      <c r="PVL26" s="118">
        <f>(IF(PVL4=Parametry!$C$7,$D$8*(1-(PVL4/Parametry!$C$11)),0))*PVL5</f>
        <v>0</v>
      </c>
      <c r="PVM26" s="118">
        <f>(IF(PVM4=Parametry!$C$7,$D$8*(1-(PVM4/Parametry!$C$11)),0))*PVM5</f>
        <v>0</v>
      </c>
      <c r="PVN26" s="118">
        <f>(IF(PVN4=Parametry!$C$7,$D$8*(1-(PVN4/Parametry!$C$11)),0))*PVN5</f>
        <v>0</v>
      </c>
      <c r="PVO26" s="118">
        <f>(IF(PVO4=Parametry!$C$7,$D$8*(1-(PVO4/Parametry!$C$11)),0))*PVO5</f>
        <v>0</v>
      </c>
      <c r="PVP26" s="118">
        <f>(IF(PVP4=Parametry!$C$7,$D$8*(1-(PVP4/Parametry!$C$11)),0))*PVP5</f>
        <v>0</v>
      </c>
      <c r="PVQ26" s="118">
        <f>(IF(PVQ4=Parametry!$C$7,$D$8*(1-(PVQ4/Parametry!$C$11)),0))*PVQ5</f>
        <v>0</v>
      </c>
      <c r="PVR26" s="118">
        <f>(IF(PVR4=Parametry!$C$7,$D$8*(1-(PVR4/Parametry!$C$11)),0))*PVR5</f>
        <v>0</v>
      </c>
      <c r="PVS26" s="118">
        <f>(IF(PVS4=Parametry!$C$7,$D$8*(1-(PVS4/Parametry!$C$11)),0))*PVS5</f>
        <v>0</v>
      </c>
      <c r="PVT26" s="118">
        <f>(IF(PVT4=Parametry!$C$7,$D$8*(1-(PVT4/Parametry!$C$11)),0))*PVT5</f>
        <v>0</v>
      </c>
      <c r="PVU26" s="118">
        <f>(IF(PVU4=Parametry!$C$7,$D$8*(1-(PVU4/Parametry!$C$11)),0))*PVU5</f>
        <v>0</v>
      </c>
      <c r="PVV26" s="118">
        <f>(IF(PVV4=Parametry!$C$7,$D$8*(1-(PVV4/Parametry!$C$11)),0))*PVV5</f>
        <v>0</v>
      </c>
      <c r="PVW26" s="118">
        <f>(IF(PVW4=Parametry!$C$7,$D$8*(1-(PVW4/Parametry!$C$11)),0))*PVW5</f>
        <v>0</v>
      </c>
      <c r="PVX26" s="118">
        <f>(IF(PVX4=Parametry!$C$7,$D$8*(1-(PVX4/Parametry!$C$11)),0))*PVX5</f>
        <v>0</v>
      </c>
      <c r="PVY26" s="118">
        <f>(IF(PVY4=Parametry!$C$7,$D$8*(1-(PVY4/Parametry!$C$11)),0))*PVY5</f>
        <v>0</v>
      </c>
      <c r="PVZ26" s="118">
        <f>(IF(PVZ4=Parametry!$C$7,$D$8*(1-(PVZ4/Parametry!$C$11)),0))*PVZ5</f>
        <v>0</v>
      </c>
      <c r="PWA26" s="118">
        <f>(IF(PWA4=Parametry!$C$7,$D$8*(1-(PWA4/Parametry!$C$11)),0))*PWA5</f>
        <v>0</v>
      </c>
      <c r="PWB26" s="118">
        <f>(IF(PWB4=Parametry!$C$7,$D$8*(1-(PWB4/Parametry!$C$11)),0))*PWB5</f>
        <v>0</v>
      </c>
      <c r="PWC26" s="118">
        <f>(IF(PWC4=Parametry!$C$7,$D$8*(1-(PWC4/Parametry!$C$11)),0))*PWC5</f>
        <v>0</v>
      </c>
      <c r="PWD26" s="118">
        <f>(IF(PWD4=Parametry!$C$7,$D$8*(1-(PWD4/Parametry!$C$11)),0))*PWD5</f>
        <v>0</v>
      </c>
      <c r="PWE26" s="118">
        <f>(IF(PWE4=Parametry!$C$7,$D$8*(1-(PWE4/Parametry!$C$11)),0))*PWE5</f>
        <v>0</v>
      </c>
      <c r="PWF26" s="118">
        <f>(IF(PWF4=Parametry!$C$7,$D$8*(1-(PWF4/Parametry!$C$11)),0))*PWF5</f>
        <v>0</v>
      </c>
      <c r="PWG26" s="118">
        <f>(IF(PWG4=Parametry!$C$7,$D$8*(1-(PWG4/Parametry!$C$11)),0))*PWG5</f>
        <v>0</v>
      </c>
      <c r="PWH26" s="118">
        <f>(IF(PWH4=Parametry!$C$7,$D$8*(1-(PWH4/Parametry!$C$11)),0))*PWH5</f>
        <v>0</v>
      </c>
      <c r="PWI26" s="118">
        <f>(IF(PWI4=Parametry!$C$7,$D$8*(1-(PWI4/Parametry!$C$11)),0))*PWI5</f>
        <v>0</v>
      </c>
      <c r="PWJ26" s="118">
        <f>(IF(PWJ4=Parametry!$C$7,$D$8*(1-(PWJ4/Parametry!$C$11)),0))*PWJ5</f>
        <v>0</v>
      </c>
      <c r="PWK26" s="118">
        <f>(IF(PWK4=Parametry!$C$7,$D$8*(1-(PWK4/Parametry!$C$11)),0))*PWK5</f>
        <v>0</v>
      </c>
      <c r="PWL26" s="118">
        <f>(IF(PWL4=Parametry!$C$7,$D$8*(1-(PWL4/Parametry!$C$11)),0))*PWL5</f>
        <v>0</v>
      </c>
      <c r="PWM26" s="118">
        <f>(IF(PWM4=Parametry!$C$7,$D$8*(1-(PWM4/Parametry!$C$11)),0))*PWM5</f>
        <v>0</v>
      </c>
      <c r="PWN26" s="118">
        <f>(IF(PWN4=Parametry!$C$7,$D$8*(1-(PWN4/Parametry!$C$11)),0))*PWN5</f>
        <v>0</v>
      </c>
      <c r="PWO26" s="118">
        <f>(IF(PWO4=Parametry!$C$7,$D$8*(1-(PWO4/Parametry!$C$11)),0))*PWO5</f>
        <v>0</v>
      </c>
      <c r="PWP26" s="118">
        <f>(IF(PWP4=Parametry!$C$7,$D$8*(1-(PWP4/Parametry!$C$11)),0))*PWP5</f>
        <v>0</v>
      </c>
      <c r="PWQ26" s="118">
        <f>(IF(PWQ4=Parametry!$C$7,$D$8*(1-(PWQ4/Parametry!$C$11)),0))*PWQ5</f>
        <v>0</v>
      </c>
      <c r="PWR26" s="118">
        <f>(IF(PWR4=Parametry!$C$7,$D$8*(1-(PWR4/Parametry!$C$11)),0))*PWR5</f>
        <v>0</v>
      </c>
      <c r="PWS26" s="118">
        <f>(IF(PWS4=Parametry!$C$7,$D$8*(1-(PWS4/Parametry!$C$11)),0))*PWS5</f>
        <v>0</v>
      </c>
      <c r="PWT26" s="118">
        <f>(IF(PWT4=Parametry!$C$7,$D$8*(1-(PWT4/Parametry!$C$11)),0))*PWT5</f>
        <v>0</v>
      </c>
      <c r="PWU26" s="118">
        <f>(IF(PWU4=Parametry!$C$7,$D$8*(1-(PWU4/Parametry!$C$11)),0))*PWU5</f>
        <v>0</v>
      </c>
      <c r="PWV26" s="118">
        <f>(IF(PWV4=Parametry!$C$7,$D$8*(1-(PWV4/Parametry!$C$11)),0))*PWV5</f>
        <v>0</v>
      </c>
      <c r="PWW26" s="118">
        <f>(IF(PWW4=Parametry!$C$7,$D$8*(1-(PWW4/Parametry!$C$11)),0))*PWW5</f>
        <v>0</v>
      </c>
      <c r="PWX26" s="118">
        <f>(IF(PWX4=Parametry!$C$7,$D$8*(1-(PWX4/Parametry!$C$11)),0))*PWX5</f>
        <v>0</v>
      </c>
      <c r="PWY26" s="118">
        <f>(IF(PWY4=Parametry!$C$7,$D$8*(1-(PWY4/Parametry!$C$11)),0))*PWY5</f>
        <v>0</v>
      </c>
      <c r="PWZ26" s="118">
        <f>(IF(PWZ4=Parametry!$C$7,$D$8*(1-(PWZ4/Parametry!$C$11)),0))*PWZ5</f>
        <v>0</v>
      </c>
      <c r="PXA26" s="118">
        <f>(IF(PXA4=Parametry!$C$7,$D$8*(1-(PXA4/Parametry!$C$11)),0))*PXA5</f>
        <v>0</v>
      </c>
      <c r="PXB26" s="118">
        <f>(IF(PXB4=Parametry!$C$7,$D$8*(1-(PXB4/Parametry!$C$11)),0))*PXB5</f>
        <v>0</v>
      </c>
      <c r="PXC26" s="118">
        <f>(IF(PXC4=Parametry!$C$7,$D$8*(1-(PXC4/Parametry!$C$11)),0))*PXC5</f>
        <v>0</v>
      </c>
      <c r="PXD26" s="118">
        <f>(IF(PXD4=Parametry!$C$7,$D$8*(1-(PXD4/Parametry!$C$11)),0))*PXD5</f>
        <v>0</v>
      </c>
      <c r="PXE26" s="118">
        <f>(IF(PXE4=Parametry!$C$7,$D$8*(1-(PXE4/Parametry!$C$11)),0))*PXE5</f>
        <v>0</v>
      </c>
      <c r="PXF26" s="118">
        <f>(IF(PXF4=Parametry!$C$7,$D$8*(1-(PXF4/Parametry!$C$11)),0))*PXF5</f>
        <v>0</v>
      </c>
      <c r="PXG26" s="118">
        <f>(IF(PXG4=Parametry!$C$7,$D$8*(1-(PXG4/Parametry!$C$11)),0))*PXG5</f>
        <v>0</v>
      </c>
      <c r="PXH26" s="118">
        <f>(IF(PXH4=Parametry!$C$7,$D$8*(1-(PXH4/Parametry!$C$11)),0))*PXH5</f>
        <v>0</v>
      </c>
      <c r="PXI26" s="118">
        <f>(IF(PXI4=Parametry!$C$7,$D$8*(1-(PXI4/Parametry!$C$11)),0))*PXI5</f>
        <v>0</v>
      </c>
      <c r="PXJ26" s="118">
        <f>(IF(PXJ4=Parametry!$C$7,$D$8*(1-(PXJ4/Parametry!$C$11)),0))*PXJ5</f>
        <v>0</v>
      </c>
      <c r="PXK26" s="118">
        <f>(IF(PXK4=Parametry!$C$7,$D$8*(1-(PXK4/Parametry!$C$11)),0))*PXK5</f>
        <v>0</v>
      </c>
      <c r="PXL26" s="118">
        <f>(IF(PXL4=Parametry!$C$7,$D$8*(1-(PXL4/Parametry!$C$11)),0))*PXL5</f>
        <v>0</v>
      </c>
      <c r="PXM26" s="118">
        <f>(IF(PXM4=Parametry!$C$7,$D$8*(1-(PXM4/Parametry!$C$11)),0))*PXM5</f>
        <v>0</v>
      </c>
      <c r="PXN26" s="118">
        <f>(IF(PXN4=Parametry!$C$7,$D$8*(1-(PXN4/Parametry!$C$11)),0))*PXN5</f>
        <v>0</v>
      </c>
      <c r="PXO26" s="118">
        <f>(IF(PXO4=Parametry!$C$7,$D$8*(1-(PXO4/Parametry!$C$11)),0))*PXO5</f>
        <v>0</v>
      </c>
      <c r="PXP26" s="118">
        <f>(IF(PXP4=Parametry!$C$7,$D$8*(1-(PXP4/Parametry!$C$11)),0))*PXP5</f>
        <v>0</v>
      </c>
      <c r="PXQ26" s="118">
        <f>(IF(PXQ4=Parametry!$C$7,$D$8*(1-(PXQ4/Parametry!$C$11)),0))*PXQ5</f>
        <v>0</v>
      </c>
      <c r="PXR26" s="118">
        <f>(IF(PXR4=Parametry!$C$7,$D$8*(1-(PXR4/Parametry!$C$11)),0))*PXR5</f>
        <v>0</v>
      </c>
      <c r="PXS26" s="118">
        <f>(IF(PXS4=Parametry!$C$7,$D$8*(1-(PXS4/Parametry!$C$11)),0))*PXS5</f>
        <v>0</v>
      </c>
      <c r="PXT26" s="118">
        <f>(IF(PXT4=Parametry!$C$7,$D$8*(1-(PXT4/Parametry!$C$11)),0))*PXT5</f>
        <v>0</v>
      </c>
      <c r="PXU26" s="118">
        <f>(IF(PXU4=Parametry!$C$7,$D$8*(1-(PXU4/Parametry!$C$11)),0))*PXU5</f>
        <v>0</v>
      </c>
      <c r="PXV26" s="118">
        <f>(IF(PXV4=Parametry!$C$7,$D$8*(1-(PXV4/Parametry!$C$11)),0))*PXV5</f>
        <v>0</v>
      </c>
      <c r="PXW26" s="118">
        <f>(IF(PXW4=Parametry!$C$7,$D$8*(1-(PXW4/Parametry!$C$11)),0))*PXW5</f>
        <v>0</v>
      </c>
      <c r="PXX26" s="118">
        <f>(IF(PXX4=Parametry!$C$7,$D$8*(1-(PXX4/Parametry!$C$11)),0))*PXX5</f>
        <v>0</v>
      </c>
      <c r="PXY26" s="118">
        <f>(IF(PXY4=Parametry!$C$7,$D$8*(1-(PXY4/Parametry!$C$11)),0))*PXY5</f>
        <v>0</v>
      </c>
      <c r="PXZ26" s="118">
        <f>(IF(PXZ4=Parametry!$C$7,$D$8*(1-(PXZ4/Parametry!$C$11)),0))*PXZ5</f>
        <v>0</v>
      </c>
      <c r="PYA26" s="118">
        <f>(IF(PYA4=Parametry!$C$7,$D$8*(1-(PYA4/Parametry!$C$11)),0))*PYA5</f>
        <v>0</v>
      </c>
      <c r="PYB26" s="118">
        <f>(IF(PYB4=Parametry!$C$7,$D$8*(1-(PYB4/Parametry!$C$11)),0))*PYB5</f>
        <v>0</v>
      </c>
      <c r="PYC26" s="118">
        <f>(IF(PYC4=Parametry!$C$7,$D$8*(1-(PYC4/Parametry!$C$11)),0))*PYC5</f>
        <v>0</v>
      </c>
      <c r="PYD26" s="118">
        <f>(IF(PYD4=Parametry!$C$7,$D$8*(1-(PYD4/Parametry!$C$11)),0))*PYD5</f>
        <v>0</v>
      </c>
      <c r="PYE26" s="118">
        <f>(IF(PYE4=Parametry!$C$7,$D$8*(1-(PYE4/Parametry!$C$11)),0))*PYE5</f>
        <v>0</v>
      </c>
      <c r="PYF26" s="118">
        <f>(IF(PYF4=Parametry!$C$7,$D$8*(1-(PYF4/Parametry!$C$11)),0))*PYF5</f>
        <v>0</v>
      </c>
      <c r="PYG26" s="118">
        <f>(IF(PYG4=Parametry!$C$7,$D$8*(1-(PYG4/Parametry!$C$11)),0))*PYG5</f>
        <v>0</v>
      </c>
      <c r="PYH26" s="118">
        <f>(IF(PYH4=Parametry!$C$7,$D$8*(1-(PYH4/Parametry!$C$11)),0))*PYH5</f>
        <v>0</v>
      </c>
      <c r="PYI26" s="118">
        <f>(IF(PYI4=Parametry!$C$7,$D$8*(1-(PYI4/Parametry!$C$11)),0))*PYI5</f>
        <v>0</v>
      </c>
      <c r="PYJ26" s="118">
        <f>(IF(PYJ4=Parametry!$C$7,$D$8*(1-(PYJ4/Parametry!$C$11)),0))*PYJ5</f>
        <v>0</v>
      </c>
      <c r="PYK26" s="118">
        <f>(IF(PYK4=Parametry!$C$7,$D$8*(1-(PYK4/Parametry!$C$11)),0))*PYK5</f>
        <v>0</v>
      </c>
      <c r="PYL26" s="118">
        <f>(IF(PYL4=Parametry!$C$7,$D$8*(1-(PYL4/Parametry!$C$11)),0))*PYL5</f>
        <v>0</v>
      </c>
      <c r="PYM26" s="118">
        <f>(IF(PYM4=Parametry!$C$7,$D$8*(1-(PYM4/Parametry!$C$11)),0))*PYM5</f>
        <v>0</v>
      </c>
      <c r="PYN26" s="118">
        <f>(IF(PYN4=Parametry!$C$7,$D$8*(1-(PYN4/Parametry!$C$11)),0))*PYN5</f>
        <v>0</v>
      </c>
      <c r="PYO26" s="118">
        <f>(IF(PYO4=Parametry!$C$7,$D$8*(1-(PYO4/Parametry!$C$11)),0))*PYO5</f>
        <v>0</v>
      </c>
      <c r="PYP26" s="118">
        <f>(IF(PYP4=Parametry!$C$7,$D$8*(1-(PYP4/Parametry!$C$11)),0))*PYP5</f>
        <v>0</v>
      </c>
      <c r="PYQ26" s="118">
        <f>(IF(PYQ4=Parametry!$C$7,$D$8*(1-(PYQ4/Parametry!$C$11)),0))*PYQ5</f>
        <v>0</v>
      </c>
      <c r="PYR26" s="118">
        <f>(IF(PYR4=Parametry!$C$7,$D$8*(1-(PYR4/Parametry!$C$11)),0))*PYR5</f>
        <v>0</v>
      </c>
      <c r="PYS26" s="118">
        <f>(IF(PYS4=Parametry!$C$7,$D$8*(1-(PYS4/Parametry!$C$11)),0))*PYS5</f>
        <v>0</v>
      </c>
      <c r="PYT26" s="118">
        <f>(IF(PYT4=Parametry!$C$7,$D$8*(1-(PYT4/Parametry!$C$11)),0))*PYT5</f>
        <v>0</v>
      </c>
      <c r="PYU26" s="118">
        <f>(IF(PYU4=Parametry!$C$7,$D$8*(1-(PYU4/Parametry!$C$11)),0))*PYU5</f>
        <v>0</v>
      </c>
      <c r="PYV26" s="118">
        <f>(IF(PYV4=Parametry!$C$7,$D$8*(1-(PYV4/Parametry!$C$11)),0))*PYV5</f>
        <v>0</v>
      </c>
      <c r="PYW26" s="118">
        <f>(IF(PYW4=Parametry!$C$7,$D$8*(1-(PYW4/Parametry!$C$11)),0))*PYW5</f>
        <v>0</v>
      </c>
      <c r="PYX26" s="118">
        <f>(IF(PYX4=Parametry!$C$7,$D$8*(1-(PYX4/Parametry!$C$11)),0))*PYX5</f>
        <v>0</v>
      </c>
      <c r="PYY26" s="118">
        <f>(IF(PYY4=Parametry!$C$7,$D$8*(1-(PYY4/Parametry!$C$11)),0))*PYY5</f>
        <v>0</v>
      </c>
      <c r="PYZ26" s="118">
        <f>(IF(PYZ4=Parametry!$C$7,$D$8*(1-(PYZ4/Parametry!$C$11)),0))*PYZ5</f>
        <v>0</v>
      </c>
      <c r="PZA26" s="118">
        <f>(IF(PZA4=Parametry!$C$7,$D$8*(1-(PZA4/Parametry!$C$11)),0))*PZA5</f>
        <v>0</v>
      </c>
      <c r="PZB26" s="118">
        <f>(IF(PZB4=Parametry!$C$7,$D$8*(1-(PZB4/Parametry!$C$11)),0))*PZB5</f>
        <v>0</v>
      </c>
      <c r="PZC26" s="118">
        <f>(IF(PZC4=Parametry!$C$7,$D$8*(1-(PZC4/Parametry!$C$11)),0))*PZC5</f>
        <v>0</v>
      </c>
      <c r="PZD26" s="118">
        <f>(IF(PZD4=Parametry!$C$7,$D$8*(1-(PZD4/Parametry!$C$11)),0))*PZD5</f>
        <v>0</v>
      </c>
      <c r="PZE26" s="118">
        <f>(IF(PZE4=Parametry!$C$7,$D$8*(1-(PZE4/Parametry!$C$11)),0))*PZE5</f>
        <v>0</v>
      </c>
      <c r="PZF26" s="118">
        <f>(IF(PZF4=Parametry!$C$7,$D$8*(1-(PZF4/Parametry!$C$11)),0))*PZF5</f>
        <v>0</v>
      </c>
      <c r="PZG26" s="118">
        <f>(IF(PZG4=Parametry!$C$7,$D$8*(1-(PZG4/Parametry!$C$11)),0))*PZG5</f>
        <v>0</v>
      </c>
      <c r="PZH26" s="118">
        <f>(IF(PZH4=Parametry!$C$7,$D$8*(1-(PZH4/Parametry!$C$11)),0))*PZH5</f>
        <v>0</v>
      </c>
      <c r="PZI26" s="118">
        <f>(IF(PZI4=Parametry!$C$7,$D$8*(1-(PZI4/Parametry!$C$11)),0))*PZI5</f>
        <v>0</v>
      </c>
      <c r="PZJ26" s="118">
        <f>(IF(PZJ4=Parametry!$C$7,$D$8*(1-(PZJ4/Parametry!$C$11)),0))*PZJ5</f>
        <v>0</v>
      </c>
      <c r="PZK26" s="118">
        <f>(IF(PZK4=Parametry!$C$7,$D$8*(1-(PZK4/Parametry!$C$11)),0))*PZK5</f>
        <v>0</v>
      </c>
      <c r="PZL26" s="118">
        <f>(IF(PZL4=Parametry!$C$7,$D$8*(1-(PZL4/Parametry!$C$11)),0))*PZL5</f>
        <v>0</v>
      </c>
      <c r="PZM26" s="118">
        <f>(IF(PZM4=Parametry!$C$7,$D$8*(1-(PZM4/Parametry!$C$11)),0))*PZM5</f>
        <v>0</v>
      </c>
      <c r="PZN26" s="118">
        <f>(IF(PZN4=Parametry!$C$7,$D$8*(1-(PZN4/Parametry!$C$11)),0))*PZN5</f>
        <v>0</v>
      </c>
      <c r="PZO26" s="118">
        <f>(IF(PZO4=Parametry!$C$7,$D$8*(1-(PZO4/Parametry!$C$11)),0))*PZO5</f>
        <v>0</v>
      </c>
      <c r="PZP26" s="118">
        <f>(IF(PZP4=Parametry!$C$7,$D$8*(1-(PZP4/Parametry!$C$11)),0))*PZP5</f>
        <v>0</v>
      </c>
      <c r="PZQ26" s="118">
        <f>(IF(PZQ4=Parametry!$C$7,$D$8*(1-(PZQ4/Parametry!$C$11)),0))*PZQ5</f>
        <v>0</v>
      </c>
      <c r="PZR26" s="118">
        <f>(IF(PZR4=Parametry!$C$7,$D$8*(1-(PZR4/Parametry!$C$11)),0))*PZR5</f>
        <v>0</v>
      </c>
      <c r="PZS26" s="118">
        <f>(IF(PZS4=Parametry!$C$7,$D$8*(1-(PZS4/Parametry!$C$11)),0))*PZS5</f>
        <v>0</v>
      </c>
      <c r="PZT26" s="118">
        <f>(IF(PZT4=Parametry!$C$7,$D$8*(1-(PZT4/Parametry!$C$11)),0))*PZT5</f>
        <v>0</v>
      </c>
      <c r="PZU26" s="118">
        <f>(IF(PZU4=Parametry!$C$7,$D$8*(1-(PZU4/Parametry!$C$11)),0))*PZU5</f>
        <v>0</v>
      </c>
      <c r="PZV26" s="118">
        <f>(IF(PZV4=Parametry!$C$7,$D$8*(1-(PZV4/Parametry!$C$11)),0))*PZV5</f>
        <v>0</v>
      </c>
      <c r="PZW26" s="118">
        <f>(IF(PZW4=Parametry!$C$7,$D$8*(1-(PZW4/Parametry!$C$11)),0))*PZW5</f>
        <v>0</v>
      </c>
      <c r="PZX26" s="118">
        <f>(IF(PZX4=Parametry!$C$7,$D$8*(1-(PZX4/Parametry!$C$11)),0))*PZX5</f>
        <v>0</v>
      </c>
      <c r="PZY26" s="118">
        <f>(IF(PZY4=Parametry!$C$7,$D$8*(1-(PZY4/Parametry!$C$11)),0))*PZY5</f>
        <v>0</v>
      </c>
      <c r="PZZ26" s="118">
        <f>(IF(PZZ4=Parametry!$C$7,$D$8*(1-(PZZ4/Parametry!$C$11)),0))*PZZ5</f>
        <v>0</v>
      </c>
      <c r="QAA26" s="118">
        <f>(IF(QAA4=Parametry!$C$7,$D$8*(1-(QAA4/Parametry!$C$11)),0))*QAA5</f>
        <v>0</v>
      </c>
      <c r="QAB26" s="118">
        <f>(IF(QAB4=Parametry!$C$7,$D$8*(1-(QAB4/Parametry!$C$11)),0))*QAB5</f>
        <v>0</v>
      </c>
      <c r="QAC26" s="118">
        <f>(IF(QAC4=Parametry!$C$7,$D$8*(1-(QAC4/Parametry!$C$11)),0))*QAC5</f>
        <v>0</v>
      </c>
      <c r="QAD26" s="118">
        <f>(IF(QAD4=Parametry!$C$7,$D$8*(1-(QAD4/Parametry!$C$11)),0))*QAD5</f>
        <v>0</v>
      </c>
      <c r="QAE26" s="118">
        <f>(IF(QAE4=Parametry!$C$7,$D$8*(1-(QAE4/Parametry!$C$11)),0))*QAE5</f>
        <v>0</v>
      </c>
      <c r="QAF26" s="118">
        <f>(IF(QAF4=Parametry!$C$7,$D$8*(1-(QAF4/Parametry!$C$11)),0))*QAF5</f>
        <v>0</v>
      </c>
      <c r="QAG26" s="118">
        <f>(IF(QAG4=Parametry!$C$7,$D$8*(1-(QAG4/Parametry!$C$11)),0))*QAG5</f>
        <v>0</v>
      </c>
      <c r="QAH26" s="118">
        <f>(IF(QAH4=Parametry!$C$7,$D$8*(1-(QAH4/Parametry!$C$11)),0))*QAH5</f>
        <v>0</v>
      </c>
      <c r="QAI26" s="118">
        <f>(IF(QAI4=Parametry!$C$7,$D$8*(1-(QAI4/Parametry!$C$11)),0))*QAI5</f>
        <v>0</v>
      </c>
      <c r="QAJ26" s="118">
        <f>(IF(QAJ4=Parametry!$C$7,$D$8*(1-(QAJ4/Parametry!$C$11)),0))*QAJ5</f>
        <v>0</v>
      </c>
      <c r="QAK26" s="118">
        <f>(IF(QAK4=Parametry!$C$7,$D$8*(1-(QAK4/Parametry!$C$11)),0))*QAK5</f>
        <v>0</v>
      </c>
      <c r="QAL26" s="118">
        <f>(IF(QAL4=Parametry!$C$7,$D$8*(1-(QAL4/Parametry!$C$11)),0))*QAL5</f>
        <v>0</v>
      </c>
      <c r="QAM26" s="118">
        <f>(IF(QAM4=Parametry!$C$7,$D$8*(1-(QAM4/Parametry!$C$11)),0))*QAM5</f>
        <v>0</v>
      </c>
      <c r="QAN26" s="118">
        <f>(IF(QAN4=Parametry!$C$7,$D$8*(1-(QAN4/Parametry!$C$11)),0))*QAN5</f>
        <v>0</v>
      </c>
      <c r="QAO26" s="118">
        <f>(IF(QAO4=Parametry!$C$7,$D$8*(1-(QAO4/Parametry!$C$11)),0))*QAO5</f>
        <v>0</v>
      </c>
      <c r="QAP26" s="118">
        <f>(IF(QAP4=Parametry!$C$7,$D$8*(1-(QAP4/Parametry!$C$11)),0))*QAP5</f>
        <v>0</v>
      </c>
      <c r="QAQ26" s="118">
        <f>(IF(QAQ4=Parametry!$C$7,$D$8*(1-(QAQ4/Parametry!$C$11)),0))*QAQ5</f>
        <v>0</v>
      </c>
      <c r="QAR26" s="118">
        <f>(IF(QAR4=Parametry!$C$7,$D$8*(1-(QAR4/Parametry!$C$11)),0))*QAR5</f>
        <v>0</v>
      </c>
      <c r="QAS26" s="118">
        <f>(IF(QAS4=Parametry!$C$7,$D$8*(1-(QAS4/Parametry!$C$11)),0))*QAS5</f>
        <v>0</v>
      </c>
      <c r="QAT26" s="118">
        <f>(IF(QAT4=Parametry!$C$7,$D$8*(1-(QAT4/Parametry!$C$11)),0))*QAT5</f>
        <v>0</v>
      </c>
      <c r="QAU26" s="118">
        <f>(IF(QAU4=Parametry!$C$7,$D$8*(1-(QAU4/Parametry!$C$11)),0))*QAU5</f>
        <v>0</v>
      </c>
      <c r="QAV26" s="118">
        <f>(IF(QAV4=Parametry!$C$7,$D$8*(1-(QAV4/Parametry!$C$11)),0))*QAV5</f>
        <v>0</v>
      </c>
      <c r="QAW26" s="118">
        <f>(IF(QAW4=Parametry!$C$7,$D$8*(1-(QAW4/Parametry!$C$11)),0))*QAW5</f>
        <v>0</v>
      </c>
      <c r="QAX26" s="118">
        <f>(IF(QAX4=Parametry!$C$7,$D$8*(1-(QAX4/Parametry!$C$11)),0))*QAX5</f>
        <v>0</v>
      </c>
      <c r="QAY26" s="118">
        <f>(IF(QAY4=Parametry!$C$7,$D$8*(1-(QAY4/Parametry!$C$11)),0))*QAY5</f>
        <v>0</v>
      </c>
      <c r="QAZ26" s="118">
        <f>(IF(QAZ4=Parametry!$C$7,$D$8*(1-(QAZ4/Parametry!$C$11)),0))*QAZ5</f>
        <v>0</v>
      </c>
      <c r="QBA26" s="118">
        <f>(IF(QBA4=Parametry!$C$7,$D$8*(1-(QBA4/Parametry!$C$11)),0))*QBA5</f>
        <v>0</v>
      </c>
      <c r="QBB26" s="118">
        <f>(IF(QBB4=Parametry!$C$7,$D$8*(1-(QBB4/Parametry!$C$11)),0))*QBB5</f>
        <v>0</v>
      </c>
      <c r="QBC26" s="118">
        <f>(IF(QBC4=Parametry!$C$7,$D$8*(1-(QBC4/Parametry!$C$11)),0))*QBC5</f>
        <v>0</v>
      </c>
      <c r="QBD26" s="118">
        <f>(IF(QBD4=Parametry!$C$7,$D$8*(1-(QBD4/Parametry!$C$11)),0))*QBD5</f>
        <v>0</v>
      </c>
      <c r="QBE26" s="118">
        <f>(IF(QBE4=Parametry!$C$7,$D$8*(1-(QBE4/Parametry!$C$11)),0))*QBE5</f>
        <v>0</v>
      </c>
      <c r="QBF26" s="118">
        <f>(IF(QBF4=Parametry!$C$7,$D$8*(1-(QBF4/Parametry!$C$11)),0))*QBF5</f>
        <v>0</v>
      </c>
      <c r="QBG26" s="118">
        <f>(IF(QBG4=Parametry!$C$7,$D$8*(1-(QBG4/Parametry!$C$11)),0))*QBG5</f>
        <v>0</v>
      </c>
      <c r="QBH26" s="118">
        <f>(IF(QBH4=Parametry!$C$7,$D$8*(1-(QBH4/Parametry!$C$11)),0))*QBH5</f>
        <v>0</v>
      </c>
      <c r="QBI26" s="118">
        <f>(IF(QBI4=Parametry!$C$7,$D$8*(1-(QBI4/Parametry!$C$11)),0))*QBI5</f>
        <v>0</v>
      </c>
      <c r="QBJ26" s="118">
        <f>(IF(QBJ4=Parametry!$C$7,$D$8*(1-(QBJ4/Parametry!$C$11)),0))*QBJ5</f>
        <v>0</v>
      </c>
      <c r="QBK26" s="118">
        <f>(IF(QBK4=Parametry!$C$7,$D$8*(1-(QBK4/Parametry!$C$11)),0))*QBK5</f>
        <v>0</v>
      </c>
      <c r="QBL26" s="118">
        <f>(IF(QBL4=Parametry!$C$7,$D$8*(1-(QBL4/Parametry!$C$11)),0))*QBL5</f>
        <v>0</v>
      </c>
      <c r="QBM26" s="118">
        <f>(IF(QBM4=Parametry!$C$7,$D$8*(1-(QBM4/Parametry!$C$11)),0))*QBM5</f>
        <v>0</v>
      </c>
      <c r="QBN26" s="118">
        <f>(IF(QBN4=Parametry!$C$7,$D$8*(1-(QBN4/Parametry!$C$11)),0))*QBN5</f>
        <v>0</v>
      </c>
      <c r="QBO26" s="118">
        <f>(IF(QBO4=Parametry!$C$7,$D$8*(1-(QBO4/Parametry!$C$11)),0))*QBO5</f>
        <v>0</v>
      </c>
      <c r="QBP26" s="118">
        <f>(IF(QBP4=Parametry!$C$7,$D$8*(1-(QBP4/Parametry!$C$11)),0))*QBP5</f>
        <v>0</v>
      </c>
      <c r="QBQ26" s="118">
        <f>(IF(QBQ4=Parametry!$C$7,$D$8*(1-(QBQ4/Parametry!$C$11)),0))*QBQ5</f>
        <v>0</v>
      </c>
      <c r="QBR26" s="118">
        <f>(IF(QBR4=Parametry!$C$7,$D$8*(1-(QBR4/Parametry!$C$11)),0))*QBR5</f>
        <v>0</v>
      </c>
      <c r="QBS26" s="118">
        <f>(IF(QBS4=Parametry!$C$7,$D$8*(1-(QBS4/Parametry!$C$11)),0))*QBS5</f>
        <v>0</v>
      </c>
      <c r="QBT26" s="118">
        <f>(IF(QBT4=Parametry!$C$7,$D$8*(1-(QBT4/Parametry!$C$11)),0))*QBT5</f>
        <v>0</v>
      </c>
      <c r="QBU26" s="118">
        <f>(IF(QBU4=Parametry!$C$7,$D$8*(1-(QBU4/Parametry!$C$11)),0))*QBU5</f>
        <v>0</v>
      </c>
      <c r="QBV26" s="118">
        <f>(IF(QBV4=Parametry!$C$7,$D$8*(1-(QBV4/Parametry!$C$11)),0))*QBV5</f>
        <v>0</v>
      </c>
      <c r="QBW26" s="118">
        <f>(IF(QBW4=Parametry!$C$7,$D$8*(1-(QBW4/Parametry!$C$11)),0))*QBW5</f>
        <v>0</v>
      </c>
      <c r="QBX26" s="118">
        <f>(IF(QBX4=Parametry!$C$7,$D$8*(1-(QBX4/Parametry!$C$11)),0))*QBX5</f>
        <v>0</v>
      </c>
      <c r="QBY26" s="118">
        <f>(IF(QBY4=Parametry!$C$7,$D$8*(1-(QBY4/Parametry!$C$11)),0))*QBY5</f>
        <v>0</v>
      </c>
      <c r="QBZ26" s="118">
        <f>(IF(QBZ4=Parametry!$C$7,$D$8*(1-(QBZ4/Parametry!$C$11)),0))*QBZ5</f>
        <v>0</v>
      </c>
      <c r="QCA26" s="118">
        <f>(IF(QCA4=Parametry!$C$7,$D$8*(1-(QCA4/Parametry!$C$11)),0))*QCA5</f>
        <v>0</v>
      </c>
      <c r="QCB26" s="118">
        <f>(IF(QCB4=Parametry!$C$7,$D$8*(1-(QCB4/Parametry!$C$11)),0))*QCB5</f>
        <v>0</v>
      </c>
      <c r="QCC26" s="118">
        <f>(IF(QCC4=Parametry!$C$7,$D$8*(1-(QCC4/Parametry!$C$11)),0))*QCC5</f>
        <v>0</v>
      </c>
      <c r="QCD26" s="118">
        <f>(IF(QCD4=Parametry!$C$7,$D$8*(1-(QCD4/Parametry!$C$11)),0))*QCD5</f>
        <v>0</v>
      </c>
      <c r="QCE26" s="118">
        <f>(IF(QCE4=Parametry!$C$7,$D$8*(1-(QCE4/Parametry!$C$11)),0))*QCE5</f>
        <v>0</v>
      </c>
      <c r="QCF26" s="118">
        <f>(IF(QCF4=Parametry!$C$7,$D$8*(1-(QCF4/Parametry!$C$11)),0))*QCF5</f>
        <v>0</v>
      </c>
      <c r="QCG26" s="118">
        <f>(IF(QCG4=Parametry!$C$7,$D$8*(1-(QCG4/Parametry!$C$11)),0))*QCG5</f>
        <v>0</v>
      </c>
      <c r="QCH26" s="118">
        <f>(IF(QCH4=Parametry!$C$7,$D$8*(1-(QCH4/Parametry!$C$11)),0))*QCH5</f>
        <v>0</v>
      </c>
      <c r="QCI26" s="118">
        <f>(IF(QCI4=Parametry!$C$7,$D$8*(1-(QCI4/Parametry!$C$11)),0))*QCI5</f>
        <v>0</v>
      </c>
      <c r="QCJ26" s="118">
        <f>(IF(QCJ4=Parametry!$C$7,$D$8*(1-(QCJ4/Parametry!$C$11)),0))*QCJ5</f>
        <v>0</v>
      </c>
      <c r="QCK26" s="118">
        <f>(IF(QCK4=Parametry!$C$7,$D$8*(1-(QCK4/Parametry!$C$11)),0))*QCK5</f>
        <v>0</v>
      </c>
      <c r="QCL26" s="118">
        <f>(IF(QCL4=Parametry!$C$7,$D$8*(1-(QCL4/Parametry!$C$11)),0))*QCL5</f>
        <v>0</v>
      </c>
      <c r="QCM26" s="118">
        <f>(IF(QCM4=Parametry!$C$7,$D$8*(1-(QCM4/Parametry!$C$11)),0))*QCM5</f>
        <v>0</v>
      </c>
      <c r="QCN26" s="118">
        <f>(IF(QCN4=Parametry!$C$7,$D$8*(1-(QCN4/Parametry!$C$11)),0))*QCN5</f>
        <v>0</v>
      </c>
      <c r="QCO26" s="118">
        <f>(IF(QCO4=Parametry!$C$7,$D$8*(1-(QCO4/Parametry!$C$11)),0))*QCO5</f>
        <v>0</v>
      </c>
      <c r="QCP26" s="118">
        <f>(IF(QCP4=Parametry!$C$7,$D$8*(1-(QCP4/Parametry!$C$11)),0))*QCP5</f>
        <v>0</v>
      </c>
      <c r="QCQ26" s="118">
        <f>(IF(QCQ4=Parametry!$C$7,$D$8*(1-(QCQ4/Parametry!$C$11)),0))*QCQ5</f>
        <v>0</v>
      </c>
      <c r="QCR26" s="118">
        <f>(IF(QCR4=Parametry!$C$7,$D$8*(1-(QCR4/Parametry!$C$11)),0))*QCR5</f>
        <v>0</v>
      </c>
      <c r="QCS26" s="118">
        <f>(IF(QCS4=Parametry!$C$7,$D$8*(1-(QCS4/Parametry!$C$11)),0))*QCS5</f>
        <v>0</v>
      </c>
      <c r="QCT26" s="118">
        <f>(IF(QCT4=Parametry!$C$7,$D$8*(1-(QCT4/Parametry!$C$11)),0))*QCT5</f>
        <v>0</v>
      </c>
      <c r="QCU26" s="118">
        <f>(IF(QCU4=Parametry!$C$7,$D$8*(1-(QCU4/Parametry!$C$11)),0))*QCU5</f>
        <v>0</v>
      </c>
      <c r="QCV26" s="118">
        <f>(IF(QCV4=Parametry!$C$7,$D$8*(1-(QCV4/Parametry!$C$11)),0))*QCV5</f>
        <v>0</v>
      </c>
      <c r="QCW26" s="118">
        <f>(IF(QCW4=Parametry!$C$7,$D$8*(1-(QCW4/Parametry!$C$11)),0))*QCW5</f>
        <v>0</v>
      </c>
      <c r="QCX26" s="118">
        <f>(IF(QCX4=Parametry!$C$7,$D$8*(1-(QCX4/Parametry!$C$11)),0))*QCX5</f>
        <v>0</v>
      </c>
      <c r="QCY26" s="118">
        <f>(IF(QCY4=Parametry!$C$7,$D$8*(1-(QCY4/Parametry!$C$11)),0))*QCY5</f>
        <v>0</v>
      </c>
      <c r="QCZ26" s="118">
        <f>(IF(QCZ4=Parametry!$C$7,$D$8*(1-(QCZ4/Parametry!$C$11)),0))*QCZ5</f>
        <v>0</v>
      </c>
      <c r="QDA26" s="118">
        <f>(IF(QDA4=Parametry!$C$7,$D$8*(1-(QDA4/Parametry!$C$11)),0))*QDA5</f>
        <v>0</v>
      </c>
      <c r="QDB26" s="118">
        <f>(IF(QDB4=Parametry!$C$7,$D$8*(1-(QDB4/Parametry!$C$11)),0))*QDB5</f>
        <v>0</v>
      </c>
      <c r="QDC26" s="118">
        <f>(IF(QDC4=Parametry!$C$7,$D$8*(1-(QDC4/Parametry!$C$11)),0))*QDC5</f>
        <v>0</v>
      </c>
      <c r="QDD26" s="118">
        <f>(IF(QDD4=Parametry!$C$7,$D$8*(1-(QDD4/Parametry!$C$11)),0))*QDD5</f>
        <v>0</v>
      </c>
      <c r="QDE26" s="118">
        <f>(IF(QDE4=Parametry!$C$7,$D$8*(1-(QDE4/Parametry!$C$11)),0))*QDE5</f>
        <v>0</v>
      </c>
      <c r="QDF26" s="118">
        <f>(IF(QDF4=Parametry!$C$7,$D$8*(1-(QDF4/Parametry!$C$11)),0))*QDF5</f>
        <v>0</v>
      </c>
      <c r="QDG26" s="118">
        <f>(IF(QDG4=Parametry!$C$7,$D$8*(1-(QDG4/Parametry!$C$11)),0))*QDG5</f>
        <v>0</v>
      </c>
      <c r="QDH26" s="118">
        <f>(IF(QDH4=Parametry!$C$7,$D$8*(1-(QDH4/Parametry!$C$11)),0))*QDH5</f>
        <v>0</v>
      </c>
      <c r="QDI26" s="118">
        <f>(IF(QDI4=Parametry!$C$7,$D$8*(1-(QDI4/Parametry!$C$11)),0))*QDI5</f>
        <v>0</v>
      </c>
      <c r="QDJ26" s="118">
        <f>(IF(QDJ4=Parametry!$C$7,$D$8*(1-(QDJ4/Parametry!$C$11)),0))*QDJ5</f>
        <v>0</v>
      </c>
      <c r="QDK26" s="118">
        <f>(IF(QDK4=Parametry!$C$7,$D$8*(1-(QDK4/Parametry!$C$11)),0))*QDK5</f>
        <v>0</v>
      </c>
      <c r="QDL26" s="118">
        <f>(IF(QDL4=Parametry!$C$7,$D$8*(1-(QDL4/Parametry!$C$11)),0))*QDL5</f>
        <v>0</v>
      </c>
      <c r="QDM26" s="118">
        <f>(IF(QDM4=Parametry!$C$7,$D$8*(1-(QDM4/Parametry!$C$11)),0))*QDM5</f>
        <v>0</v>
      </c>
      <c r="QDN26" s="118">
        <f>(IF(QDN4=Parametry!$C$7,$D$8*(1-(QDN4/Parametry!$C$11)),0))*QDN5</f>
        <v>0</v>
      </c>
      <c r="QDO26" s="118">
        <f>(IF(QDO4=Parametry!$C$7,$D$8*(1-(QDO4/Parametry!$C$11)),0))*QDO5</f>
        <v>0</v>
      </c>
      <c r="QDP26" s="118">
        <f>(IF(QDP4=Parametry!$C$7,$D$8*(1-(QDP4/Parametry!$C$11)),0))*QDP5</f>
        <v>0</v>
      </c>
      <c r="QDQ26" s="118">
        <f>(IF(QDQ4=Parametry!$C$7,$D$8*(1-(QDQ4/Parametry!$C$11)),0))*QDQ5</f>
        <v>0</v>
      </c>
      <c r="QDR26" s="118">
        <f>(IF(QDR4=Parametry!$C$7,$D$8*(1-(QDR4/Parametry!$C$11)),0))*QDR5</f>
        <v>0</v>
      </c>
      <c r="QDS26" s="118">
        <f>(IF(QDS4=Parametry!$C$7,$D$8*(1-(QDS4/Parametry!$C$11)),0))*QDS5</f>
        <v>0</v>
      </c>
      <c r="QDT26" s="118">
        <f>(IF(QDT4=Parametry!$C$7,$D$8*(1-(QDT4/Parametry!$C$11)),0))*QDT5</f>
        <v>0</v>
      </c>
      <c r="QDU26" s="118">
        <f>(IF(QDU4=Parametry!$C$7,$D$8*(1-(QDU4/Parametry!$C$11)),0))*QDU5</f>
        <v>0</v>
      </c>
      <c r="QDV26" s="118">
        <f>(IF(QDV4=Parametry!$C$7,$D$8*(1-(QDV4/Parametry!$C$11)),0))*QDV5</f>
        <v>0</v>
      </c>
      <c r="QDW26" s="118">
        <f>(IF(QDW4=Parametry!$C$7,$D$8*(1-(QDW4/Parametry!$C$11)),0))*QDW5</f>
        <v>0</v>
      </c>
      <c r="QDX26" s="118">
        <f>(IF(QDX4=Parametry!$C$7,$D$8*(1-(QDX4/Parametry!$C$11)),0))*QDX5</f>
        <v>0</v>
      </c>
      <c r="QDY26" s="118">
        <f>(IF(QDY4=Parametry!$C$7,$D$8*(1-(QDY4/Parametry!$C$11)),0))*QDY5</f>
        <v>0</v>
      </c>
      <c r="QDZ26" s="118">
        <f>(IF(QDZ4=Parametry!$C$7,$D$8*(1-(QDZ4/Parametry!$C$11)),0))*QDZ5</f>
        <v>0</v>
      </c>
      <c r="QEA26" s="118">
        <f>(IF(QEA4=Parametry!$C$7,$D$8*(1-(QEA4/Parametry!$C$11)),0))*QEA5</f>
        <v>0</v>
      </c>
      <c r="QEB26" s="118">
        <f>(IF(QEB4=Parametry!$C$7,$D$8*(1-(QEB4/Parametry!$C$11)),0))*QEB5</f>
        <v>0</v>
      </c>
      <c r="QEC26" s="118">
        <f>(IF(QEC4=Parametry!$C$7,$D$8*(1-(QEC4/Parametry!$C$11)),0))*QEC5</f>
        <v>0</v>
      </c>
      <c r="QED26" s="118">
        <f>(IF(QED4=Parametry!$C$7,$D$8*(1-(QED4/Parametry!$C$11)),0))*QED5</f>
        <v>0</v>
      </c>
      <c r="QEE26" s="118">
        <f>(IF(QEE4=Parametry!$C$7,$D$8*(1-(QEE4/Parametry!$C$11)),0))*QEE5</f>
        <v>0</v>
      </c>
      <c r="QEF26" s="118">
        <f>(IF(QEF4=Parametry!$C$7,$D$8*(1-(QEF4/Parametry!$C$11)),0))*QEF5</f>
        <v>0</v>
      </c>
      <c r="QEG26" s="118">
        <f>(IF(QEG4=Parametry!$C$7,$D$8*(1-(QEG4/Parametry!$C$11)),0))*QEG5</f>
        <v>0</v>
      </c>
      <c r="QEH26" s="118">
        <f>(IF(QEH4=Parametry!$C$7,$D$8*(1-(QEH4/Parametry!$C$11)),0))*QEH5</f>
        <v>0</v>
      </c>
      <c r="QEI26" s="118">
        <f>(IF(QEI4=Parametry!$C$7,$D$8*(1-(QEI4/Parametry!$C$11)),0))*QEI5</f>
        <v>0</v>
      </c>
      <c r="QEJ26" s="118">
        <f>(IF(QEJ4=Parametry!$C$7,$D$8*(1-(QEJ4/Parametry!$C$11)),0))*QEJ5</f>
        <v>0</v>
      </c>
      <c r="QEK26" s="118">
        <f>(IF(QEK4=Parametry!$C$7,$D$8*(1-(QEK4/Parametry!$C$11)),0))*QEK5</f>
        <v>0</v>
      </c>
      <c r="QEL26" s="118">
        <f>(IF(QEL4=Parametry!$C$7,$D$8*(1-(QEL4/Parametry!$C$11)),0))*QEL5</f>
        <v>0</v>
      </c>
      <c r="QEM26" s="118">
        <f>(IF(QEM4=Parametry!$C$7,$D$8*(1-(QEM4/Parametry!$C$11)),0))*QEM5</f>
        <v>0</v>
      </c>
      <c r="QEN26" s="118">
        <f>(IF(QEN4=Parametry!$C$7,$D$8*(1-(QEN4/Parametry!$C$11)),0))*QEN5</f>
        <v>0</v>
      </c>
      <c r="QEO26" s="118">
        <f>(IF(QEO4=Parametry!$C$7,$D$8*(1-(QEO4/Parametry!$C$11)),0))*QEO5</f>
        <v>0</v>
      </c>
      <c r="QEP26" s="118">
        <f>(IF(QEP4=Parametry!$C$7,$D$8*(1-(QEP4/Parametry!$C$11)),0))*QEP5</f>
        <v>0</v>
      </c>
      <c r="QEQ26" s="118">
        <f>(IF(QEQ4=Parametry!$C$7,$D$8*(1-(QEQ4/Parametry!$C$11)),0))*QEQ5</f>
        <v>0</v>
      </c>
      <c r="QER26" s="118">
        <f>(IF(QER4=Parametry!$C$7,$D$8*(1-(QER4/Parametry!$C$11)),0))*QER5</f>
        <v>0</v>
      </c>
      <c r="QES26" s="118">
        <f>(IF(QES4=Parametry!$C$7,$D$8*(1-(QES4/Parametry!$C$11)),0))*QES5</f>
        <v>0</v>
      </c>
      <c r="QET26" s="118">
        <f>(IF(QET4=Parametry!$C$7,$D$8*(1-(QET4/Parametry!$C$11)),0))*QET5</f>
        <v>0</v>
      </c>
      <c r="QEU26" s="118">
        <f>(IF(QEU4=Parametry!$C$7,$D$8*(1-(QEU4/Parametry!$C$11)),0))*QEU5</f>
        <v>0</v>
      </c>
      <c r="QEV26" s="118">
        <f>(IF(QEV4=Parametry!$C$7,$D$8*(1-(QEV4/Parametry!$C$11)),0))*QEV5</f>
        <v>0</v>
      </c>
      <c r="QEW26" s="118">
        <f>(IF(QEW4=Parametry!$C$7,$D$8*(1-(QEW4/Parametry!$C$11)),0))*QEW5</f>
        <v>0</v>
      </c>
      <c r="QEX26" s="118">
        <f>(IF(QEX4=Parametry!$C$7,$D$8*(1-(QEX4/Parametry!$C$11)),0))*QEX5</f>
        <v>0</v>
      </c>
      <c r="QEY26" s="118">
        <f>(IF(QEY4=Parametry!$C$7,$D$8*(1-(QEY4/Parametry!$C$11)),0))*QEY5</f>
        <v>0</v>
      </c>
      <c r="QEZ26" s="118">
        <f>(IF(QEZ4=Parametry!$C$7,$D$8*(1-(QEZ4/Parametry!$C$11)),0))*QEZ5</f>
        <v>0</v>
      </c>
      <c r="QFA26" s="118">
        <f>(IF(QFA4=Parametry!$C$7,$D$8*(1-(QFA4/Parametry!$C$11)),0))*QFA5</f>
        <v>0</v>
      </c>
      <c r="QFB26" s="118">
        <f>(IF(QFB4=Parametry!$C$7,$D$8*(1-(QFB4/Parametry!$C$11)),0))*QFB5</f>
        <v>0</v>
      </c>
      <c r="QFC26" s="118">
        <f>(IF(QFC4=Parametry!$C$7,$D$8*(1-(QFC4/Parametry!$C$11)),0))*QFC5</f>
        <v>0</v>
      </c>
      <c r="QFD26" s="118">
        <f>(IF(QFD4=Parametry!$C$7,$D$8*(1-(QFD4/Parametry!$C$11)),0))*QFD5</f>
        <v>0</v>
      </c>
      <c r="QFE26" s="118">
        <f>(IF(QFE4=Parametry!$C$7,$D$8*(1-(QFE4/Parametry!$C$11)),0))*QFE5</f>
        <v>0</v>
      </c>
      <c r="QFF26" s="118">
        <f>(IF(QFF4=Parametry!$C$7,$D$8*(1-(QFF4/Parametry!$C$11)),0))*QFF5</f>
        <v>0</v>
      </c>
      <c r="QFG26" s="118">
        <f>(IF(QFG4=Parametry!$C$7,$D$8*(1-(QFG4/Parametry!$C$11)),0))*QFG5</f>
        <v>0</v>
      </c>
      <c r="QFH26" s="118">
        <f>(IF(QFH4=Parametry!$C$7,$D$8*(1-(QFH4/Parametry!$C$11)),0))*QFH5</f>
        <v>0</v>
      </c>
      <c r="QFI26" s="118">
        <f>(IF(QFI4=Parametry!$C$7,$D$8*(1-(QFI4/Parametry!$C$11)),0))*QFI5</f>
        <v>0</v>
      </c>
      <c r="QFJ26" s="118">
        <f>(IF(QFJ4=Parametry!$C$7,$D$8*(1-(QFJ4/Parametry!$C$11)),0))*QFJ5</f>
        <v>0</v>
      </c>
      <c r="QFK26" s="118">
        <f>(IF(QFK4=Parametry!$C$7,$D$8*(1-(QFK4/Parametry!$C$11)),0))*QFK5</f>
        <v>0</v>
      </c>
      <c r="QFL26" s="118">
        <f>(IF(QFL4=Parametry!$C$7,$D$8*(1-(QFL4/Parametry!$C$11)),0))*QFL5</f>
        <v>0</v>
      </c>
      <c r="QFM26" s="118">
        <f>(IF(QFM4=Parametry!$C$7,$D$8*(1-(QFM4/Parametry!$C$11)),0))*QFM5</f>
        <v>0</v>
      </c>
      <c r="QFN26" s="118">
        <f>(IF(QFN4=Parametry!$C$7,$D$8*(1-(QFN4/Parametry!$C$11)),0))*QFN5</f>
        <v>0</v>
      </c>
      <c r="QFO26" s="118">
        <f>(IF(QFO4=Parametry!$C$7,$D$8*(1-(QFO4/Parametry!$C$11)),0))*QFO5</f>
        <v>0</v>
      </c>
      <c r="QFP26" s="118">
        <f>(IF(QFP4=Parametry!$C$7,$D$8*(1-(QFP4/Parametry!$C$11)),0))*QFP5</f>
        <v>0</v>
      </c>
      <c r="QFQ26" s="118">
        <f>(IF(QFQ4=Parametry!$C$7,$D$8*(1-(QFQ4/Parametry!$C$11)),0))*QFQ5</f>
        <v>0</v>
      </c>
      <c r="QFR26" s="118">
        <f>(IF(QFR4=Parametry!$C$7,$D$8*(1-(QFR4/Parametry!$C$11)),0))*QFR5</f>
        <v>0</v>
      </c>
      <c r="QFS26" s="118">
        <f>(IF(QFS4=Parametry!$C$7,$D$8*(1-(QFS4/Parametry!$C$11)),0))*QFS5</f>
        <v>0</v>
      </c>
      <c r="QFT26" s="118">
        <f>(IF(QFT4=Parametry!$C$7,$D$8*(1-(QFT4/Parametry!$C$11)),0))*QFT5</f>
        <v>0</v>
      </c>
      <c r="QFU26" s="118">
        <f>(IF(QFU4=Parametry!$C$7,$D$8*(1-(QFU4/Parametry!$C$11)),0))*QFU5</f>
        <v>0</v>
      </c>
      <c r="QFV26" s="118">
        <f>(IF(QFV4=Parametry!$C$7,$D$8*(1-(QFV4/Parametry!$C$11)),0))*QFV5</f>
        <v>0</v>
      </c>
      <c r="QFW26" s="118">
        <f>(IF(QFW4=Parametry!$C$7,$D$8*(1-(QFW4/Parametry!$C$11)),0))*QFW5</f>
        <v>0</v>
      </c>
      <c r="QFX26" s="118">
        <f>(IF(QFX4=Parametry!$C$7,$D$8*(1-(QFX4/Parametry!$C$11)),0))*QFX5</f>
        <v>0</v>
      </c>
      <c r="QFY26" s="118">
        <f>(IF(QFY4=Parametry!$C$7,$D$8*(1-(QFY4/Parametry!$C$11)),0))*QFY5</f>
        <v>0</v>
      </c>
      <c r="QFZ26" s="118">
        <f>(IF(QFZ4=Parametry!$C$7,$D$8*(1-(QFZ4/Parametry!$C$11)),0))*QFZ5</f>
        <v>0</v>
      </c>
      <c r="QGA26" s="118">
        <f>(IF(QGA4=Parametry!$C$7,$D$8*(1-(QGA4/Parametry!$C$11)),0))*QGA5</f>
        <v>0</v>
      </c>
      <c r="QGB26" s="118">
        <f>(IF(QGB4=Parametry!$C$7,$D$8*(1-(QGB4/Parametry!$C$11)),0))*QGB5</f>
        <v>0</v>
      </c>
      <c r="QGC26" s="118">
        <f>(IF(QGC4=Parametry!$C$7,$D$8*(1-(QGC4/Parametry!$C$11)),0))*QGC5</f>
        <v>0</v>
      </c>
      <c r="QGD26" s="118">
        <f>(IF(QGD4=Parametry!$C$7,$D$8*(1-(QGD4/Parametry!$C$11)),0))*QGD5</f>
        <v>0</v>
      </c>
      <c r="QGE26" s="118">
        <f>(IF(QGE4=Parametry!$C$7,$D$8*(1-(QGE4/Parametry!$C$11)),0))*QGE5</f>
        <v>0</v>
      </c>
      <c r="QGF26" s="118">
        <f>(IF(QGF4=Parametry!$C$7,$D$8*(1-(QGF4/Parametry!$C$11)),0))*QGF5</f>
        <v>0</v>
      </c>
      <c r="QGG26" s="118">
        <f>(IF(QGG4=Parametry!$C$7,$D$8*(1-(QGG4/Parametry!$C$11)),0))*QGG5</f>
        <v>0</v>
      </c>
      <c r="QGH26" s="118">
        <f>(IF(QGH4=Parametry!$C$7,$D$8*(1-(QGH4/Parametry!$C$11)),0))*QGH5</f>
        <v>0</v>
      </c>
      <c r="QGI26" s="118">
        <f>(IF(QGI4=Parametry!$C$7,$D$8*(1-(QGI4/Parametry!$C$11)),0))*QGI5</f>
        <v>0</v>
      </c>
      <c r="QGJ26" s="118">
        <f>(IF(QGJ4=Parametry!$C$7,$D$8*(1-(QGJ4/Parametry!$C$11)),0))*QGJ5</f>
        <v>0</v>
      </c>
      <c r="QGK26" s="118">
        <f>(IF(QGK4=Parametry!$C$7,$D$8*(1-(QGK4/Parametry!$C$11)),0))*QGK5</f>
        <v>0</v>
      </c>
      <c r="QGL26" s="118">
        <f>(IF(QGL4=Parametry!$C$7,$D$8*(1-(QGL4/Parametry!$C$11)),0))*QGL5</f>
        <v>0</v>
      </c>
      <c r="QGM26" s="118">
        <f>(IF(QGM4=Parametry!$C$7,$D$8*(1-(QGM4/Parametry!$C$11)),0))*QGM5</f>
        <v>0</v>
      </c>
      <c r="QGN26" s="118">
        <f>(IF(QGN4=Parametry!$C$7,$D$8*(1-(QGN4/Parametry!$C$11)),0))*QGN5</f>
        <v>0</v>
      </c>
      <c r="QGO26" s="118">
        <f>(IF(QGO4=Parametry!$C$7,$D$8*(1-(QGO4/Parametry!$C$11)),0))*QGO5</f>
        <v>0</v>
      </c>
      <c r="QGP26" s="118">
        <f>(IF(QGP4=Parametry!$C$7,$D$8*(1-(QGP4/Parametry!$C$11)),0))*QGP5</f>
        <v>0</v>
      </c>
      <c r="QGQ26" s="118">
        <f>(IF(QGQ4=Parametry!$C$7,$D$8*(1-(QGQ4/Parametry!$C$11)),0))*QGQ5</f>
        <v>0</v>
      </c>
      <c r="QGR26" s="118">
        <f>(IF(QGR4=Parametry!$C$7,$D$8*(1-(QGR4/Parametry!$C$11)),0))*QGR5</f>
        <v>0</v>
      </c>
      <c r="QGS26" s="118">
        <f>(IF(QGS4=Parametry!$C$7,$D$8*(1-(QGS4/Parametry!$C$11)),0))*QGS5</f>
        <v>0</v>
      </c>
      <c r="QGT26" s="118">
        <f>(IF(QGT4=Parametry!$C$7,$D$8*(1-(QGT4/Parametry!$C$11)),0))*QGT5</f>
        <v>0</v>
      </c>
      <c r="QGU26" s="118">
        <f>(IF(QGU4=Parametry!$C$7,$D$8*(1-(QGU4/Parametry!$C$11)),0))*QGU5</f>
        <v>0</v>
      </c>
      <c r="QGV26" s="118">
        <f>(IF(QGV4=Parametry!$C$7,$D$8*(1-(QGV4/Parametry!$C$11)),0))*QGV5</f>
        <v>0</v>
      </c>
      <c r="QGW26" s="118">
        <f>(IF(QGW4=Parametry!$C$7,$D$8*(1-(QGW4/Parametry!$C$11)),0))*QGW5</f>
        <v>0</v>
      </c>
      <c r="QGX26" s="118">
        <f>(IF(QGX4=Parametry!$C$7,$D$8*(1-(QGX4/Parametry!$C$11)),0))*QGX5</f>
        <v>0</v>
      </c>
      <c r="QGY26" s="118">
        <f>(IF(QGY4=Parametry!$C$7,$D$8*(1-(QGY4/Parametry!$C$11)),0))*QGY5</f>
        <v>0</v>
      </c>
      <c r="QGZ26" s="118">
        <f>(IF(QGZ4=Parametry!$C$7,$D$8*(1-(QGZ4/Parametry!$C$11)),0))*QGZ5</f>
        <v>0</v>
      </c>
      <c r="QHA26" s="118">
        <f>(IF(QHA4=Parametry!$C$7,$D$8*(1-(QHA4/Parametry!$C$11)),0))*QHA5</f>
        <v>0</v>
      </c>
      <c r="QHB26" s="118">
        <f>(IF(QHB4=Parametry!$C$7,$D$8*(1-(QHB4/Parametry!$C$11)),0))*QHB5</f>
        <v>0</v>
      </c>
      <c r="QHC26" s="118">
        <f>(IF(QHC4=Parametry!$C$7,$D$8*(1-(QHC4/Parametry!$C$11)),0))*QHC5</f>
        <v>0</v>
      </c>
      <c r="QHD26" s="118">
        <f>(IF(QHD4=Parametry!$C$7,$D$8*(1-(QHD4/Parametry!$C$11)),0))*QHD5</f>
        <v>0</v>
      </c>
      <c r="QHE26" s="118">
        <f>(IF(QHE4=Parametry!$C$7,$D$8*(1-(QHE4/Parametry!$C$11)),0))*QHE5</f>
        <v>0</v>
      </c>
      <c r="QHF26" s="118">
        <f>(IF(QHF4=Parametry!$C$7,$D$8*(1-(QHF4/Parametry!$C$11)),0))*QHF5</f>
        <v>0</v>
      </c>
      <c r="QHG26" s="118">
        <f>(IF(QHG4=Parametry!$C$7,$D$8*(1-(QHG4/Parametry!$C$11)),0))*QHG5</f>
        <v>0</v>
      </c>
      <c r="QHH26" s="118">
        <f>(IF(QHH4=Parametry!$C$7,$D$8*(1-(QHH4/Parametry!$C$11)),0))*QHH5</f>
        <v>0</v>
      </c>
      <c r="QHI26" s="118">
        <f>(IF(QHI4=Parametry!$C$7,$D$8*(1-(QHI4/Parametry!$C$11)),0))*QHI5</f>
        <v>0</v>
      </c>
      <c r="QHJ26" s="118">
        <f>(IF(QHJ4=Parametry!$C$7,$D$8*(1-(QHJ4/Parametry!$C$11)),0))*QHJ5</f>
        <v>0</v>
      </c>
      <c r="QHK26" s="118">
        <f>(IF(QHK4=Parametry!$C$7,$D$8*(1-(QHK4/Parametry!$C$11)),0))*QHK5</f>
        <v>0</v>
      </c>
      <c r="QHL26" s="118">
        <f>(IF(QHL4=Parametry!$C$7,$D$8*(1-(QHL4/Parametry!$C$11)),0))*QHL5</f>
        <v>0</v>
      </c>
      <c r="QHM26" s="118">
        <f>(IF(QHM4=Parametry!$C$7,$D$8*(1-(QHM4/Parametry!$C$11)),0))*QHM5</f>
        <v>0</v>
      </c>
      <c r="QHN26" s="118">
        <f>(IF(QHN4=Parametry!$C$7,$D$8*(1-(QHN4/Parametry!$C$11)),0))*QHN5</f>
        <v>0</v>
      </c>
      <c r="QHO26" s="118">
        <f>(IF(QHO4=Parametry!$C$7,$D$8*(1-(QHO4/Parametry!$C$11)),0))*QHO5</f>
        <v>0</v>
      </c>
      <c r="QHP26" s="118">
        <f>(IF(QHP4=Parametry!$C$7,$D$8*(1-(QHP4/Parametry!$C$11)),0))*QHP5</f>
        <v>0</v>
      </c>
      <c r="QHQ26" s="118">
        <f>(IF(QHQ4=Parametry!$C$7,$D$8*(1-(QHQ4/Parametry!$C$11)),0))*QHQ5</f>
        <v>0</v>
      </c>
      <c r="QHR26" s="118">
        <f>(IF(QHR4=Parametry!$C$7,$D$8*(1-(QHR4/Parametry!$C$11)),0))*QHR5</f>
        <v>0</v>
      </c>
      <c r="QHS26" s="118">
        <f>(IF(QHS4=Parametry!$C$7,$D$8*(1-(QHS4/Parametry!$C$11)),0))*QHS5</f>
        <v>0</v>
      </c>
      <c r="QHT26" s="118">
        <f>(IF(QHT4=Parametry!$C$7,$D$8*(1-(QHT4/Parametry!$C$11)),0))*QHT5</f>
        <v>0</v>
      </c>
      <c r="QHU26" s="118">
        <f>(IF(QHU4=Parametry!$C$7,$D$8*(1-(QHU4/Parametry!$C$11)),0))*QHU5</f>
        <v>0</v>
      </c>
      <c r="QHV26" s="118">
        <f>(IF(QHV4=Parametry!$C$7,$D$8*(1-(QHV4/Parametry!$C$11)),0))*QHV5</f>
        <v>0</v>
      </c>
      <c r="QHW26" s="118">
        <f>(IF(QHW4=Parametry!$C$7,$D$8*(1-(QHW4/Parametry!$C$11)),0))*QHW5</f>
        <v>0</v>
      </c>
      <c r="QHX26" s="118">
        <f>(IF(QHX4=Parametry!$C$7,$D$8*(1-(QHX4/Parametry!$C$11)),0))*QHX5</f>
        <v>0</v>
      </c>
      <c r="QHY26" s="118">
        <f>(IF(QHY4=Parametry!$C$7,$D$8*(1-(QHY4/Parametry!$C$11)),0))*QHY5</f>
        <v>0</v>
      </c>
      <c r="QHZ26" s="118">
        <f>(IF(QHZ4=Parametry!$C$7,$D$8*(1-(QHZ4/Parametry!$C$11)),0))*QHZ5</f>
        <v>0</v>
      </c>
      <c r="QIA26" s="118">
        <f>(IF(QIA4=Parametry!$C$7,$D$8*(1-(QIA4/Parametry!$C$11)),0))*QIA5</f>
        <v>0</v>
      </c>
      <c r="QIB26" s="118">
        <f>(IF(QIB4=Parametry!$C$7,$D$8*(1-(QIB4/Parametry!$C$11)),0))*QIB5</f>
        <v>0</v>
      </c>
      <c r="QIC26" s="118">
        <f>(IF(QIC4=Parametry!$C$7,$D$8*(1-(QIC4/Parametry!$C$11)),0))*QIC5</f>
        <v>0</v>
      </c>
      <c r="QID26" s="118">
        <f>(IF(QID4=Parametry!$C$7,$D$8*(1-(QID4/Parametry!$C$11)),0))*QID5</f>
        <v>0</v>
      </c>
      <c r="QIE26" s="118">
        <f>(IF(QIE4=Parametry!$C$7,$D$8*(1-(QIE4/Parametry!$C$11)),0))*QIE5</f>
        <v>0</v>
      </c>
      <c r="QIF26" s="118">
        <f>(IF(QIF4=Parametry!$C$7,$D$8*(1-(QIF4/Parametry!$C$11)),0))*QIF5</f>
        <v>0</v>
      </c>
      <c r="QIG26" s="118">
        <f>(IF(QIG4=Parametry!$C$7,$D$8*(1-(QIG4/Parametry!$C$11)),0))*QIG5</f>
        <v>0</v>
      </c>
      <c r="QIH26" s="118">
        <f>(IF(QIH4=Parametry!$C$7,$D$8*(1-(QIH4/Parametry!$C$11)),0))*QIH5</f>
        <v>0</v>
      </c>
      <c r="QII26" s="118">
        <f>(IF(QII4=Parametry!$C$7,$D$8*(1-(QII4/Parametry!$C$11)),0))*QII5</f>
        <v>0</v>
      </c>
      <c r="QIJ26" s="118">
        <f>(IF(QIJ4=Parametry!$C$7,$D$8*(1-(QIJ4/Parametry!$C$11)),0))*QIJ5</f>
        <v>0</v>
      </c>
      <c r="QIK26" s="118">
        <f>(IF(QIK4=Parametry!$C$7,$D$8*(1-(QIK4/Parametry!$C$11)),0))*QIK5</f>
        <v>0</v>
      </c>
      <c r="QIL26" s="118">
        <f>(IF(QIL4=Parametry!$C$7,$D$8*(1-(QIL4/Parametry!$C$11)),0))*QIL5</f>
        <v>0</v>
      </c>
      <c r="QIM26" s="118">
        <f>(IF(QIM4=Parametry!$C$7,$D$8*(1-(QIM4/Parametry!$C$11)),0))*QIM5</f>
        <v>0</v>
      </c>
      <c r="QIN26" s="118">
        <f>(IF(QIN4=Parametry!$C$7,$D$8*(1-(QIN4/Parametry!$C$11)),0))*QIN5</f>
        <v>0</v>
      </c>
      <c r="QIO26" s="118">
        <f>(IF(QIO4=Parametry!$C$7,$D$8*(1-(QIO4/Parametry!$C$11)),0))*QIO5</f>
        <v>0</v>
      </c>
      <c r="QIP26" s="118">
        <f>(IF(QIP4=Parametry!$C$7,$D$8*(1-(QIP4/Parametry!$C$11)),0))*QIP5</f>
        <v>0</v>
      </c>
      <c r="QIQ26" s="118">
        <f>(IF(QIQ4=Parametry!$C$7,$D$8*(1-(QIQ4/Parametry!$C$11)),0))*QIQ5</f>
        <v>0</v>
      </c>
      <c r="QIR26" s="118">
        <f>(IF(QIR4=Parametry!$C$7,$D$8*(1-(QIR4/Parametry!$C$11)),0))*QIR5</f>
        <v>0</v>
      </c>
      <c r="QIS26" s="118">
        <f>(IF(QIS4=Parametry!$C$7,$D$8*(1-(QIS4/Parametry!$C$11)),0))*QIS5</f>
        <v>0</v>
      </c>
      <c r="QIT26" s="118">
        <f>(IF(QIT4=Parametry!$C$7,$D$8*(1-(QIT4/Parametry!$C$11)),0))*QIT5</f>
        <v>0</v>
      </c>
      <c r="QIU26" s="118">
        <f>(IF(QIU4=Parametry!$C$7,$D$8*(1-(QIU4/Parametry!$C$11)),0))*QIU5</f>
        <v>0</v>
      </c>
      <c r="QIV26" s="118">
        <f>(IF(QIV4=Parametry!$C$7,$D$8*(1-(QIV4/Parametry!$C$11)),0))*QIV5</f>
        <v>0</v>
      </c>
      <c r="QIW26" s="118">
        <f>(IF(QIW4=Parametry!$C$7,$D$8*(1-(QIW4/Parametry!$C$11)),0))*QIW5</f>
        <v>0</v>
      </c>
      <c r="QIX26" s="118">
        <f>(IF(QIX4=Parametry!$C$7,$D$8*(1-(QIX4/Parametry!$C$11)),0))*QIX5</f>
        <v>0</v>
      </c>
      <c r="QIY26" s="118">
        <f>(IF(QIY4=Parametry!$C$7,$D$8*(1-(QIY4/Parametry!$C$11)),0))*QIY5</f>
        <v>0</v>
      </c>
      <c r="QIZ26" s="118">
        <f>(IF(QIZ4=Parametry!$C$7,$D$8*(1-(QIZ4/Parametry!$C$11)),0))*QIZ5</f>
        <v>0</v>
      </c>
      <c r="QJA26" s="118">
        <f>(IF(QJA4=Parametry!$C$7,$D$8*(1-(QJA4/Parametry!$C$11)),0))*QJA5</f>
        <v>0</v>
      </c>
      <c r="QJB26" s="118">
        <f>(IF(QJB4=Parametry!$C$7,$D$8*(1-(QJB4/Parametry!$C$11)),0))*QJB5</f>
        <v>0</v>
      </c>
      <c r="QJC26" s="118">
        <f>(IF(QJC4=Parametry!$C$7,$D$8*(1-(QJC4/Parametry!$C$11)),0))*QJC5</f>
        <v>0</v>
      </c>
      <c r="QJD26" s="118">
        <f>(IF(QJD4=Parametry!$C$7,$D$8*(1-(QJD4/Parametry!$C$11)),0))*QJD5</f>
        <v>0</v>
      </c>
      <c r="QJE26" s="118">
        <f>(IF(QJE4=Parametry!$C$7,$D$8*(1-(QJE4/Parametry!$C$11)),0))*QJE5</f>
        <v>0</v>
      </c>
      <c r="QJF26" s="118">
        <f>(IF(QJF4=Parametry!$C$7,$D$8*(1-(QJF4/Parametry!$C$11)),0))*QJF5</f>
        <v>0</v>
      </c>
      <c r="QJG26" s="118">
        <f>(IF(QJG4=Parametry!$C$7,$D$8*(1-(QJG4/Parametry!$C$11)),0))*QJG5</f>
        <v>0</v>
      </c>
      <c r="QJH26" s="118">
        <f>(IF(QJH4=Parametry!$C$7,$D$8*(1-(QJH4/Parametry!$C$11)),0))*QJH5</f>
        <v>0</v>
      </c>
      <c r="QJI26" s="118">
        <f>(IF(QJI4=Parametry!$C$7,$D$8*(1-(QJI4/Parametry!$C$11)),0))*QJI5</f>
        <v>0</v>
      </c>
      <c r="QJJ26" s="118">
        <f>(IF(QJJ4=Parametry!$C$7,$D$8*(1-(QJJ4/Parametry!$C$11)),0))*QJJ5</f>
        <v>0</v>
      </c>
      <c r="QJK26" s="118">
        <f>(IF(QJK4=Parametry!$C$7,$D$8*(1-(QJK4/Parametry!$C$11)),0))*QJK5</f>
        <v>0</v>
      </c>
      <c r="QJL26" s="118">
        <f>(IF(QJL4=Parametry!$C$7,$D$8*(1-(QJL4/Parametry!$C$11)),0))*QJL5</f>
        <v>0</v>
      </c>
      <c r="QJM26" s="118">
        <f>(IF(QJM4=Parametry!$C$7,$D$8*(1-(QJM4/Parametry!$C$11)),0))*QJM5</f>
        <v>0</v>
      </c>
      <c r="QJN26" s="118">
        <f>(IF(QJN4=Parametry!$C$7,$D$8*(1-(QJN4/Parametry!$C$11)),0))*QJN5</f>
        <v>0</v>
      </c>
      <c r="QJO26" s="118">
        <f>(IF(QJO4=Parametry!$C$7,$D$8*(1-(QJO4/Parametry!$C$11)),0))*QJO5</f>
        <v>0</v>
      </c>
      <c r="QJP26" s="118">
        <f>(IF(QJP4=Parametry!$C$7,$D$8*(1-(QJP4/Parametry!$C$11)),0))*QJP5</f>
        <v>0</v>
      </c>
      <c r="QJQ26" s="118">
        <f>(IF(QJQ4=Parametry!$C$7,$D$8*(1-(QJQ4/Parametry!$C$11)),0))*QJQ5</f>
        <v>0</v>
      </c>
      <c r="QJR26" s="118">
        <f>(IF(QJR4=Parametry!$C$7,$D$8*(1-(QJR4/Parametry!$C$11)),0))*QJR5</f>
        <v>0</v>
      </c>
      <c r="QJS26" s="118">
        <f>(IF(QJS4=Parametry!$C$7,$D$8*(1-(QJS4/Parametry!$C$11)),0))*QJS5</f>
        <v>0</v>
      </c>
      <c r="QJT26" s="118">
        <f>(IF(QJT4=Parametry!$C$7,$D$8*(1-(QJT4/Parametry!$C$11)),0))*QJT5</f>
        <v>0</v>
      </c>
      <c r="QJU26" s="118">
        <f>(IF(QJU4=Parametry!$C$7,$D$8*(1-(QJU4/Parametry!$C$11)),0))*QJU5</f>
        <v>0</v>
      </c>
      <c r="QJV26" s="118">
        <f>(IF(QJV4=Parametry!$C$7,$D$8*(1-(QJV4/Parametry!$C$11)),0))*QJV5</f>
        <v>0</v>
      </c>
      <c r="QJW26" s="118">
        <f>(IF(QJW4=Parametry!$C$7,$D$8*(1-(QJW4/Parametry!$C$11)),0))*QJW5</f>
        <v>0</v>
      </c>
      <c r="QJX26" s="118">
        <f>(IF(QJX4=Parametry!$C$7,$D$8*(1-(QJX4/Parametry!$C$11)),0))*QJX5</f>
        <v>0</v>
      </c>
      <c r="QJY26" s="118">
        <f>(IF(QJY4=Parametry!$C$7,$D$8*(1-(QJY4/Parametry!$C$11)),0))*QJY5</f>
        <v>0</v>
      </c>
      <c r="QJZ26" s="118">
        <f>(IF(QJZ4=Parametry!$C$7,$D$8*(1-(QJZ4/Parametry!$C$11)),0))*QJZ5</f>
        <v>0</v>
      </c>
      <c r="QKA26" s="118">
        <f>(IF(QKA4=Parametry!$C$7,$D$8*(1-(QKA4/Parametry!$C$11)),0))*QKA5</f>
        <v>0</v>
      </c>
      <c r="QKB26" s="118">
        <f>(IF(QKB4=Parametry!$C$7,$D$8*(1-(QKB4/Parametry!$C$11)),0))*QKB5</f>
        <v>0</v>
      </c>
      <c r="QKC26" s="118">
        <f>(IF(QKC4=Parametry!$C$7,$D$8*(1-(QKC4/Parametry!$C$11)),0))*QKC5</f>
        <v>0</v>
      </c>
      <c r="QKD26" s="118">
        <f>(IF(QKD4=Parametry!$C$7,$D$8*(1-(QKD4/Parametry!$C$11)),0))*QKD5</f>
        <v>0</v>
      </c>
      <c r="QKE26" s="118">
        <f>(IF(QKE4=Parametry!$C$7,$D$8*(1-(QKE4/Parametry!$C$11)),0))*QKE5</f>
        <v>0</v>
      </c>
      <c r="QKF26" s="118">
        <f>(IF(QKF4=Parametry!$C$7,$D$8*(1-(QKF4/Parametry!$C$11)),0))*QKF5</f>
        <v>0</v>
      </c>
      <c r="QKG26" s="118">
        <f>(IF(QKG4=Parametry!$C$7,$D$8*(1-(QKG4/Parametry!$C$11)),0))*QKG5</f>
        <v>0</v>
      </c>
      <c r="QKH26" s="118">
        <f>(IF(QKH4=Parametry!$C$7,$D$8*(1-(QKH4/Parametry!$C$11)),0))*QKH5</f>
        <v>0</v>
      </c>
      <c r="QKI26" s="118">
        <f>(IF(QKI4=Parametry!$C$7,$D$8*(1-(QKI4/Parametry!$C$11)),0))*QKI5</f>
        <v>0</v>
      </c>
      <c r="QKJ26" s="118">
        <f>(IF(QKJ4=Parametry!$C$7,$D$8*(1-(QKJ4/Parametry!$C$11)),0))*QKJ5</f>
        <v>0</v>
      </c>
      <c r="QKK26" s="118">
        <f>(IF(QKK4=Parametry!$C$7,$D$8*(1-(QKK4/Parametry!$C$11)),0))*QKK5</f>
        <v>0</v>
      </c>
      <c r="QKL26" s="118">
        <f>(IF(QKL4=Parametry!$C$7,$D$8*(1-(QKL4/Parametry!$C$11)),0))*QKL5</f>
        <v>0</v>
      </c>
      <c r="QKM26" s="118">
        <f>(IF(QKM4=Parametry!$C$7,$D$8*(1-(QKM4/Parametry!$C$11)),0))*QKM5</f>
        <v>0</v>
      </c>
      <c r="QKN26" s="118">
        <f>(IF(QKN4=Parametry!$C$7,$D$8*(1-(QKN4/Parametry!$C$11)),0))*QKN5</f>
        <v>0</v>
      </c>
      <c r="QKO26" s="118">
        <f>(IF(QKO4=Parametry!$C$7,$D$8*(1-(QKO4/Parametry!$C$11)),0))*QKO5</f>
        <v>0</v>
      </c>
      <c r="QKP26" s="118">
        <f>(IF(QKP4=Parametry!$C$7,$D$8*(1-(QKP4/Parametry!$C$11)),0))*QKP5</f>
        <v>0</v>
      </c>
      <c r="QKQ26" s="118">
        <f>(IF(QKQ4=Parametry!$C$7,$D$8*(1-(QKQ4/Parametry!$C$11)),0))*QKQ5</f>
        <v>0</v>
      </c>
      <c r="QKR26" s="118">
        <f>(IF(QKR4=Parametry!$C$7,$D$8*(1-(QKR4/Parametry!$C$11)),0))*QKR5</f>
        <v>0</v>
      </c>
      <c r="QKS26" s="118">
        <f>(IF(QKS4=Parametry!$C$7,$D$8*(1-(QKS4/Parametry!$C$11)),0))*QKS5</f>
        <v>0</v>
      </c>
      <c r="QKT26" s="118">
        <f>(IF(QKT4=Parametry!$C$7,$D$8*(1-(QKT4/Parametry!$C$11)),0))*QKT5</f>
        <v>0</v>
      </c>
      <c r="QKU26" s="118">
        <f>(IF(QKU4=Parametry!$C$7,$D$8*(1-(QKU4/Parametry!$C$11)),0))*QKU5</f>
        <v>0</v>
      </c>
      <c r="QKV26" s="118">
        <f>(IF(QKV4=Parametry!$C$7,$D$8*(1-(QKV4/Parametry!$C$11)),0))*QKV5</f>
        <v>0</v>
      </c>
      <c r="QKW26" s="118">
        <f>(IF(QKW4=Parametry!$C$7,$D$8*(1-(QKW4/Parametry!$C$11)),0))*QKW5</f>
        <v>0</v>
      </c>
      <c r="QKX26" s="118">
        <f>(IF(QKX4=Parametry!$C$7,$D$8*(1-(QKX4/Parametry!$C$11)),0))*QKX5</f>
        <v>0</v>
      </c>
      <c r="QKY26" s="118">
        <f>(IF(QKY4=Parametry!$C$7,$D$8*(1-(QKY4/Parametry!$C$11)),0))*QKY5</f>
        <v>0</v>
      </c>
      <c r="QKZ26" s="118">
        <f>(IF(QKZ4=Parametry!$C$7,$D$8*(1-(QKZ4/Parametry!$C$11)),0))*QKZ5</f>
        <v>0</v>
      </c>
      <c r="QLA26" s="118">
        <f>(IF(QLA4=Parametry!$C$7,$D$8*(1-(QLA4/Parametry!$C$11)),0))*QLA5</f>
        <v>0</v>
      </c>
      <c r="QLB26" s="118">
        <f>(IF(QLB4=Parametry!$C$7,$D$8*(1-(QLB4/Parametry!$C$11)),0))*QLB5</f>
        <v>0</v>
      </c>
      <c r="QLC26" s="118">
        <f>(IF(QLC4=Parametry!$C$7,$D$8*(1-(QLC4/Parametry!$C$11)),0))*QLC5</f>
        <v>0</v>
      </c>
      <c r="QLD26" s="118">
        <f>(IF(QLD4=Parametry!$C$7,$D$8*(1-(QLD4/Parametry!$C$11)),0))*QLD5</f>
        <v>0</v>
      </c>
      <c r="QLE26" s="118">
        <f>(IF(QLE4=Parametry!$C$7,$D$8*(1-(QLE4/Parametry!$C$11)),0))*QLE5</f>
        <v>0</v>
      </c>
      <c r="QLF26" s="118">
        <f>(IF(QLF4=Parametry!$C$7,$D$8*(1-(QLF4/Parametry!$C$11)),0))*QLF5</f>
        <v>0</v>
      </c>
      <c r="QLG26" s="118">
        <f>(IF(QLG4=Parametry!$C$7,$D$8*(1-(QLG4/Parametry!$C$11)),0))*QLG5</f>
        <v>0</v>
      </c>
      <c r="QLH26" s="118">
        <f>(IF(QLH4=Parametry!$C$7,$D$8*(1-(QLH4/Parametry!$C$11)),0))*QLH5</f>
        <v>0</v>
      </c>
      <c r="QLI26" s="118">
        <f>(IF(QLI4=Parametry!$C$7,$D$8*(1-(QLI4/Parametry!$C$11)),0))*QLI5</f>
        <v>0</v>
      </c>
      <c r="QLJ26" s="118">
        <f>(IF(QLJ4=Parametry!$C$7,$D$8*(1-(QLJ4/Parametry!$C$11)),0))*QLJ5</f>
        <v>0</v>
      </c>
      <c r="QLK26" s="118">
        <f>(IF(QLK4=Parametry!$C$7,$D$8*(1-(QLK4/Parametry!$C$11)),0))*QLK5</f>
        <v>0</v>
      </c>
      <c r="QLL26" s="118">
        <f>(IF(QLL4=Parametry!$C$7,$D$8*(1-(QLL4/Parametry!$C$11)),0))*QLL5</f>
        <v>0</v>
      </c>
      <c r="QLM26" s="118">
        <f>(IF(QLM4=Parametry!$C$7,$D$8*(1-(QLM4/Parametry!$C$11)),0))*QLM5</f>
        <v>0</v>
      </c>
      <c r="QLN26" s="118">
        <f>(IF(QLN4=Parametry!$C$7,$D$8*(1-(QLN4/Parametry!$C$11)),0))*QLN5</f>
        <v>0</v>
      </c>
      <c r="QLO26" s="118">
        <f>(IF(QLO4=Parametry!$C$7,$D$8*(1-(QLO4/Parametry!$C$11)),0))*QLO5</f>
        <v>0</v>
      </c>
      <c r="QLP26" s="118">
        <f>(IF(QLP4=Parametry!$C$7,$D$8*(1-(QLP4/Parametry!$C$11)),0))*QLP5</f>
        <v>0</v>
      </c>
      <c r="QLQ26" s="118">
        <f>(IF(QLQ4=Parametry!$C$7,$D$8*(1-(QLQ4/Parametry!$C$11)),0))*QLQ5</f>
        <v>0</v>
      </c>
      <c r="QLR26" s="118">
        <f>(IF(QLR4=Parametry!$C$7,$D$8*(1-(QLR4/Parametry!$C$11)),0))*QLR5</f>
        <v>0</v>
      </c>
      <c r="QLS26" s="118">
        <f>(IF(QLS4=Parametry!$C$7,$D$8*(1-(QLS4/Parametry!$C$11)),0))*QLS5</f>
        <v>0</v>
      </c>
      <c r="QLT26" s="118">
        <f>(IF(QLT4=Parametry!$C$7,$D$8*(1-(QLT4/Parametry!$C$11)),0))*QLT5</f>
        <v>0</v>
      </c>
      <c r="QLU26" s="118">
        <f>(IF(QLU4=Parametry!$C$7,$D$8*(1-(QLU4/Parametry!$C$11)),0))*QLU5</f>
        <v>0</v>
      </c>
      <c r="QLV26" s="118">
        <f>(IF(QLV4=Parametry!$C$7,$D$8*(1-(QLV4/Parametry!$C$11)),0))*QLV5</f>
        <v>0</v>
      </c>
      <c r="QLW26" s="118">
        <f>(IF(QLW4=Parametry!$C$7,$D$8*(1-(QLW4/Parametry!$C$11)),0))*QLW5</f>
        <v>0</v>
      </c>
      <c r="QLX26" s="118">
        <f>(IF(QLX4=Parametry!$C$7,$D$8*(1-(QLX4/Parametry!$C$11)),0))*QLX5</f>
        <v>0</v>
      </c>
      <c r="QLY26" s="118">
        <f>(IF(QLY4=Parametry!$C$7,$D$8*(1-(QLY4/Parametry!$C$11)),0))*QLY5</f>
        <v>0</v>
      </c>
      <c r="QLZ26" s="118">
        <f>(IF(QLZ4=Parametry!$C$7,$D$8*(1-(QLZ4/Parametry!$C$11)),0))*QLZ5</f>
        <v>0</v>
      </c>
      <c r="QMA26" s="118">
        <f>(IF(QMA4=Parametry!$C$7,$D$8*(1-(QMA4/Parametry!$C$11)),0))*QMA5</f>
        <v>0</v>
      </c>
      <c r="QMB26" s="118">
        <f>(IF(QMB4=Parametry!$C$7,$D$8*(1-(QMB4/Parametry!$C$11)),0))*QMB5</f>
        <v>0</v>
      </c>
      <c r="QMC26" s="118">
        <f>(IF(QMC4=Parametry!$C$7,$D$8*(1-(QMC4/Parametry!$C$11)),0))*QMC5</f>
        <v>0</v>
      </c>
      <c r="QMD26" s="118">
        <f>(IF(QMD4=Parametry!$C$7,$D$8*(1-(QMD4/Parametry!$C$11)),0))*QMD5</f>
        <v>0</v>
      </c>
      <c r="QME26" s="118">
        <f>(IF(QME4=Parametry!$C$7,$D$8*(1-(QME4/Parametry!$C$11)),0))*QME5</f>
        <v>0</v>
      </c>
      <c r="QMF26" s="118">
        <f>(IF(QMF4=Parametry!$C$7,$D$8*(1-(QMF4/Parametry!$C$11)),0))*QMF5</f>
        <v>0</v>
      </c>
      <c r="QMG26" s="118">
        <f>(IF(QMG4=Parametry!$C$7,$D$8*(1-(QMG4/Parametry!$C$11)),0))*QMG5</f>
        <v>0</v>
      </c>
      <c r="QMH26" s="118">
        <f>(IF(QMH4=Parametry!$C$7,$D$8*(1-(QMH4/Parametry!$C$11)),0))*QMH5</f>
        <v>0</v>
      </c>
      <c r="QMI26" s="118">
        <f>(IF(QMI4=Parametry!$C$7,$D$8*(1-(QMI4/Parametry!$C$11)),0))*QMI5</f>
        <v>0</v>
      </c>
      <c r="QMJ26" s="118">
        <f>(IF(QMJ4=Parametry!$C$7,$D$8*(1-(QMJ4/Parametry!$C$11)),0))*QMJ5</f>
        <v>0</v>
      </c>
      <c r="QMK26" s="118">
        <f>(IF(QMK4=Parametry!$C$7,$D$8*(1-(QMK4/Parametry!$C$11)),0))*QMK5</f>
        <v>0</v>
      </c>
      <c r="QML26" s="118">
        <f>(IF(QML4=Parametry!$C$7,$D$8*(1-(QML4/Parametry!$C$11)),0))*QML5</f>
        <v>0</v>
      </c>
      <c r="QMM26" s="118">
        <f>(IF(QMM4=Parametry!$C$7,$D$8*(1-(QMM4/Parametry!$C$11)),0))*QMM5</f>
        <v>0</v>
      </c>
      <c r="QMN26" s="118">
        <f>(IF(QMN4=Parametry!$C$7,$D$8*(1-(QMN4/Parametry!$C$11)),0))*QMN5</f>
        <v>0</v>
      </c>
      <c r="QMO26" s="118">
        <f>(IF(QMO4=Parametry!$C$7,$D$8*(1-(QMO4/Parametry!$C$11)),0))*QMO5</f>
        <v>0</v>
      </c>
      <c r="QMP26" s="118">
        <f>(IF(QMP4=Parametry!$C$7,$D$8*(1-(QMP4/Parametry!$C$11)),0))*QMP5</f>
        <v>0</v>
      </c>
      <c r="QMQ26" s="118">
        <f>(IF(QMQ4=Parametry!$C$7,$D$8*(1-(QMQ4/Parametry!$C$11)),0))*QMQ5</f>
        <v>0</v>
      </c>
      <c r="QMR26" s="118">
        <f>(IF(QMR4=Parametry!$C$7,$D$8*(1-(QMR4/Parametry!$C$11)),0))*QMR5</f>
        <v>0</v>
      </c>
      <c r="QMS26" s="118">
        <f>(IF(QMS4=Parametry!$C$7,$D$8*(1-(QMS4/Parametry!$C$11)),0))*QMS5</f>
        <v>0</v>
      </c>
      <c r="QMT26" s="118">
        <f>(IF(QMT4=Parametry!$C$7,$D$8*(1-(QMT4/Parametry!$C$11)),0))*QMT5</f>
        <v>0</v>
      </c>
      <c r="QMU26" s="118">
        <f>(IF(QMU4=Parametry!$C$7,$D$8*(1-(QMU4/Parametry!$C$11)),0))*QMU5</f>
        <v>0</v>
      </c>
      <c r="QMV26" s="118">
        <f>(IF(QMV4=Parametry!$C$7,$D$8*(1-(QMV4/Parametry!$C$11)),0))*QMV5</f>
        <v>0</v>
      </c>
      <c r="QMW26" s="118">
        <f>(IF(QMW4=Parametry!$C$7,$D$8*(1-(QMW4/Parametry!$C$11)),0))*QMW5</f>
        <v>0</v>
      </c>
      <c r="QMX26" s="118">
        <f>(IF(QMX4=Parametry!$C$7,$D$8*(1-(QMX4/Parametry!$C$11)),0))*QMX5</f>
        <v>0</v>
      </c>
      <c r="QMY26" s="118">
        <f>(IF(QMY4=Parametry!$C$7,$D$8*(1-(QMY4/Parametry!$C$11)),0))*QMY5</f>
        <v>0</v>
      </c>
      <c r="QMZ26" s="118">
        <f>(IF(QMZ4=Parametry!$C$7,$D$8*(1-(QMZ4/Parametry!$C$11)),0))*QMZ5</f>
        <v>0</v>
      </c>
      <c r="QNA26" s="118">
        <f>(IF(QNA4=Parametry!$C$7,$D$8*(1-(QNA4/Parametry!$C$11)),0))*QNA5</f>
        <v>0</v>
      </c>
      <c r="QNB26" s="118">
        <f>(IF(QNB4=Parametry!$C$7,$D$8*(1-(QNB4/Parametry!$C$11)),0))*QNB5</f>
        <v>0</v>
      </c>
      <c r="QNC26" s="118">
        <f>(IF(QNC4=Parametry!$C$7,$D$8*(1-(QNC4/Parametry!$C$11)),0))*QNC5</f>
        <v>0</v>
      </c>
      <c r="QND26" s="118">
        <f>(IF(QND4=Parametry!$C$7,$D$8*(1-(QND4/Parametry!$C$11)),0))*QND5</f>
        <v>0</v>
      </c>
      <c r="QNE26" s="118">
        <f>(IF(QNE4=Parametry!$C$7,$D$8*(1-(QNE4/Parametry!$C$11)),0))*QNE5</f>
        <v>0</v>
      </c>
      <c r="QNF26" s="118">
        <f>(IF(QNF4=Parametry!$C$7,$D$8*(1-(QNF4/Parametry!$C$11)),0))*QNF5</f>
        <v>0</v>
      </c>
      <c r="QNG26" s="118">
        <f>(IF(QNG4=Parametry!$C$7,$D$8*(1-(QNG4/Parametry!$C$11)),0))*QNG5</f>
        <v>0</v>
      </c>
      <c r="QNH26" s="118">
        <f>(IF(QNH4=Parametry!$C$7,$D$8*(1-(QNH4/Parametry!$C$11)),0))*QNH5</f>
        <v>0</v>
      </c>
      <c r="QNI26" s="118">
        <f>(IF(QNI4=Parametry!$C$7,$D$8*(1-(QNI4/Parametry!$C$11)),0))*QNI5</f>
        <v>0</v>
      </c>
      <c r="QNJ26" s="118">
        <f>(IF(QNJ4=Parametry!$C$7,$D$8*(1-(QNJ4/Parametry!$C$11)),0))*QNJ5</f>
        <v>0</v>
      </c>
      <c r="QNK26" s="118">
        <f>(IF(QNK4=Parametry!$C$7,$D$8*(1-(QNK4/Parametry!$C$11)),0))*QNK5</f>
        <v>0</v>
      </c>
      <c r="QNL26" s="118">
        <f>(IF(QNL4=Parametry!$C$7,$D$8*(1-(QNL4/Parametry!$C$11)),0))*QNL5</f>
        <v>0</v>
      </c>
      <c r="QNM26" s="118">
        <f>(IF(QNM4=Parametry!$C$7,$D$8*(1-(QNM4/Parametry!$C$11)),0))*QNM5</f>
        <v>0</v>
      </c>
      <c r="QNN26" s="118">
        <f>(IF(QNN4=Parametry!$C$7,$D$8*(1-(QNN4/Parametry!$C$11)),0))*QNN5</f>
        <v>0</v>
      </c>
      <c r="QNO26" s="118">
        <f>(IF(QNO4=Parametry!$C$7,$D$8*(1-(QNO4/Parametry!$C$11)),0))*QNO5</f>
        <v>0</v>
      </c>
      <c r="QNP26" s="118">
        <f>(IF(QNP4=Parametry!$C$7,$D$8*(1-(QNP4/Parametry!$C$11)),0))*QNP5</f>
        <v>0</v>
      </c>
      <c r="QNQ26" s="118">
        <f>(IF(QNQ4=Parametry!$C$7,$D$8*(1-(QNQ4/Parametry!$C$11)),0))*QNQ5</f>
        <v>0</v>
      </c>
      <c r="QNR26" s="118">
        <f>(IF(QNR4=Parametry!$C$7,$D$8*(1-(QNR4/Parametry!$C$11)),0))*QNR5</f>
        <v>0</v>
      </c>
      <c r="QNS26" s="118">
        <f>(IF(QNS4=Parametry!$C$7,$D$8*(1-(QNS4/Parametry!$C$11)),0))*QNS5</f>
        <v>0</v>
      </c>
      <c r="QNT26" s="118">
        <f>(IF(QNT4=Parametry!$C$7,$D$8*(1-(QNT4/Parametry!$C$11)),0))*QNT5</f>
        <v>0</v>
      </c>
      <c r="QNU26" s="118">
        <f>(IF(QNU4=Parametry!$C$7,$D$8*(1-(QNU4/Parametry!$C$11)),0))*QNU5</f>
        <v>0</v>
      </c>
      <c r="QNV26" s="118">
        <f>(IF(QNV4=Parametry!$C$7,$D$8*(1-(QNV4/Parametry!$C$11)),0))*QNV5</f>
        <v>0</v>
      </c>
      <c r="QNW26" s="118">
        <f>(IF(QNW4=Parametry!$C$7,$D$8*(1-(QNW4/Parametry!$C$11)),0))*QNW5</f>
        <v>0</v>
      </c>
      <c r="QNX26" s="118">
        <f>(IF(QNX4=Parametry!$C$7,$D$8*(1-(QNX4/Parametry!$C$11)),0))*QNX5</f>
        <v>0</v>
      </c>
      <c r="QNY26" s="118">
        <f>(IF(QNY4=Parametry!$C$7,$D$8*(1-(QNY4/Parametry!$C$11)),0))*QNY5</f>
        <v>0</v>
      </c>
      <c r="QNZ26" s="118">
        <f>(IF(QNZ4=Parametry!$C$7,$D$8*(1-(QNZ4/Parametry!$C$11)),0))*QNZ5</f>
        <v>0</v>
      </c>
      <c r="QOA26" s="118">
        <f>(IF(QOA4=Parametry!$C$7,$D$8*(1-(QOA4/Parametry!$C$11)),0))*QOA5</f>
        <v>0</v>
      </c>
      <c r="QOB26" s="118">
        <f>(IF(QOB4=Parametry!$C$7,$D$8*(1-(QOB4/Parametry!$C$11)),0))*QOB5</f>
        <v>0</v>
      </c>
      <c r="QOC26" s="118">
        <f>(IF(QOC4=Parametry!$C$7,$D$8*(1-(QOC4/Parametry!$C$11)),0))*QOC5</f>
        <v>0</v>
      </c>
      <c r="QOD26" s="118">
        <f>(IF(QOD4=Parametry!$C$7,$D$8*(1-(QOD4/Parametry!$C$11)),0))*QOD5</f>
        <v>0</v>
      </c>
      <c r="QOE26" s="118">
        <f>(IF(QOE4=Parametry!$C$7,$D$8*(1-(QOE4/Parametry!$C$11)),0))*QOE5</f>
        <v>0</v>
      </c>
      <c r="QOF26" s="118">
        <f>(IF(QOF4=Parametry!$C$7,$D$8*(1-(QOF4/Parametry!$C$11)),0))*QOF5</f>
        <v>0</v>
      </c>
      <c r="QOG26" s="118">
        <f>(IF(QOG4=Parametry!$C$7,$D$8*(1-(QOG4/Parametry!$C$11)),0))*QOG5</f>
        <v>0</v>
      </c>
      <c r="QOH26" s="118">
        <f>(IF(QOH4=Parametry!$C$7,$D$8*(1-(QOH4/Parametry!$C$11)),0))*QOH5</f>
        <v>0</v>
      </c>
      <c r="QOI26" s="118">
        <f>(IF(QOI4=Parametry!$C$7,$D$8*(1-(QOI4/Parametry!$C$11)),0))*QOI5</f>
        <v>0</v>
      </c>
      <c r="QOJ26" s="118">
        <f>(IF(QOJ4=Parametry!$C$7,$D$8*(1-(QOJ4/Parametry!$C$11)),0))*QOJ5</f>
        <v>0</v>
      </c>
      <c r="QOK26" s="118">
        <f>(IF(QOK4=Parametry!$C$7,$D$8*(1-(QOK4/Parametry!$C$11)),0))*QOK5</f>
        <v>0</v>
      </c>
      <c r="QOL26" s="118">
        <f>(IF(QOL4=Parametry!$C$7,$D$8*(1-(QOL4/Parametry!$C$11)),0))*QOL5</f>
        <v>0</v>
      </c>
      <c r="QOM26" s="118">
        <f>(IF(QOM4=Parametry!$C$7,$D$8*(1-(QOM4/Parametry!$C$11)),0))*QOM5</f>
        <v>0</v>
      </c>
      <c r="QON26" s="118">
        <f>(IF(QON4=Parametry!$C$7,$D$8*(1-(QON4/Parametry!$C$11)),0))*QON5</f>
        <v>0</v>
      </c>
      <c r="QOO26" s="118">
        <f>(IF(QOO4=Parametry!$C$7,$D$8*(1-(QOO4/Parametry!$C$11)),0))*QOO5</f>
        <v>0</v>
      </c>
      <c r="QOP26" s="118">
        <f>(IF(QOP4=Parametry!$C$7,$D$8*(1-(QOP4/Parametry!$C$11)),0))*QOP5</f>
        <v>0</v>
      </c>
      <c r="QOQ26" s="118">
        <f>(IF(QOQ4=Parametry!$C$7,$D$8*(1-(QOQ4/Parametry!$C$11)),0))*QOQ5</f>
        <v>0</v>
      </c>
      <c r="QOR26" s="118">
        <f>(IF(QOR4=Parametry!$C$7,$D$8*(1-(QOR4/Parametry!$C$11)),0))*QOR5</f>
        <v>0</v>
      </c>
      <c r="QOS26" s="118">
        <f>(IF(QOS4=Parametry!$C$7,$D$8*(1-(QOS4/Parametry!$C$11)),0))*QOS5</f>
        <v>0</v>
      </c>
      <c r="QOT26" s="118">
        <f>(IF(QOT4=Parametry!$C$7,$D$8*(1-(QOT4/Parametry!$C$11)),0))*QOT5</f>
        <v>0</v>
      </c>
      <c r="QOU26" s="118">
        <f>(IF(QOU4=Parametry!$C$7,$D$8*(1-(QOU4/Parametry!$C$11)),0))*QOU5</f>
        <v>0</v>
      </c>
      <c r="QOV26" s="118">
        <f>(IF(QOV4=Parametry!$C$7,$D$8*(1-(QOV4/Parametry!$C$11)),0))*QOV5</f>
        <v>0</v>
      </c>
      <c r="QOW26" s="118">
        <f>(IF(QOW4=Parametry!$C$7,$D$8*(1-(QOW4/Parametry!$C$11)),0))*QOW5</f>
        <v>0</v>
      </c>
      <c r="QOX26" s="118">
        <f>(IF(QOX4=Parametry!$C$7,$D$8*(1-(QOX4/Parametry!$C$11)),0))*QOX5</f>
        <v>0</v>
      </c>
      <c r="QOY26" s="118">
        <f>(IF(QOY4=Parametry!$C$7,$D$8*(1-(QOY4/Parametry!$C$11)),0))*QOY5</f>
        <v>0</v>
      </c>
      <c r="QOZ26" s="118">
        <f>(IF(QOZ4=Parametry!$C$7,$D$8*(1-(QOZ4/Parametry!$C$11)),0))*QOZ5</f>
        <v>0</v>
      </c>
      <c r="QPA26" s="118">
        <f>(IF(QPA4=Parametry!$C$7,$D$8*(1-(QPA4/Parametry!$C$11)),0))*QPA5</f>
        <v>0</v>
      </c>
      <c r="QPB26" s="118">
        <f>(IF(QPB4=Parametry!$C$7,$D$8*(1-(QPB4/Parametry!$C$11)),0))*QPB5</f>
        <v>0</v>
      </c>
      <c r="QPC26" s="118">
        <f>(IF(QPC4=Parametry!$C$7,$D$8*(1-(QPC4/Parametry!$C$11)),0))*QPC5</f>
        <v>0</v>
      </c>
      <c r="QPD26" s="118">
        <f>(IF(QPD4=Parametry!$C$7,$D$8*(1-(QPD4/Parametry!$C$11)),0))*QPD5</f>
        <v>0</v>
      </c>
      <c r="QPE26" s="118">
        <f>(IF(QPE4=Parametry!$C$7,$D$8*(1-(QPE4/Parametry!$C$11)),0))*QPE5</f>
        <v>0</v>
      </c>
      <c r="QPF26" s="118">
        <f>(IF(QPF4=Parametry!$C$7,$D$8*(1-(QPF4/Parametry!$C$11)),0))*QPF5</f>
        <v>0</v>
      </c>
      <c r="QPG26" s="118">
        <f>(IF(QPG4=Parametry!$C$7,$D$8*(1-(QPG4/Parametry!$C$11)),0))*QPG5</f>
        <v>0</v>
      </c>
      <c r="QPH26" s="118">
        <f>(IF(QPH4=Parametry!$C$7,$D$8*(1-(QPH4/Parametry!$C$11)),0))*QPH5</f>
        <v>0</v>
      </c>
      <c r="QPI26" s="118">
        <f>(IF(QPI4=Parametry!$C$7,$D$8*(1-(QPI4/Parametry!$C$11)),0))*QPI5</f>
        <v>0</v>
      </c>
      <c r="QPJ26" s="118">
        <f>(IF(QPJ4=Parametry!$C$7,$D$8*(1-(QPJ4/Parametry!$C$11)),0))*QPJ5</f>
        <v>0</v>
      </c>
      <c r="QPK26" s="118">
        <f>(IF(QPK4=Parametry!$C$7,$D$8*(1-(QPK4/Parametry!$C$11)),0))*QPK5</f>
        <v>0</v>
      </c>
      <c r="QPL26" s="118">
        <f>(IF(QPL4=Parametry!$C$7,$D$8*(1-(QPL4/Parametry!$C$11)),0))*QPL5</f>
        <v>0</v>
      </c>
      <c r="QPM26" s="118">
        <f>(IF(QPM4=Parametry!$C$7,$D$8*(1-(QPM4/Parametry!$C$11)),0))*QPM5</f>
        <v>0</v>
      </c>
      <c r="QPN26" s="118">
        <f>(IF(QPN4=Parametry!$C$7,$D$8*(1-(QPN4/Parametry!$C$11)),0))*QPN5</f>
        <v>0</v>
      </c>
      <c r="QPO26" s="118">
        <f>(IF(QPO4=Parametry!$C$7,$D$8*(1-(QPO4/Parametry!$C$11)),0))*QPO5</f>
        <v>0</v>
      </c>
      <c r="QPP26" s="118">
        <f>(IF(QPP4=Parametry!$C$7,$D$8*(1-(QPP4/Parametry!$C$11)),0))*QPP5</f>
        <v>0</v>
      </c>
      <c r="QPQ26" s="118">
        <f>(IF(QPQ4=Parametry!$C$7,$D$8*(1-(QPQ4/Parametry!$C$11)),0))*QPQ5</f>
        <v>0</v>
      </c>
      <c r="QPR26" s="118">
        <f>(IF(QPR4=Parametry!$C$7,$D$8*(1-(QPR4/Parametry!$C$11)),0))*QPR5</f>
        <v>0</v>
      </c>
      <c r="QPS26" s="118">
        <f>(IF(QPS4=Parametry!$C$7,$D$8*(1-(QPS4/Parametry!$C$11)),0))*QPS5</f>
        <v>0</v>
      </c>
      <c r="QPT26" s="118">
        <f>(IF(QPT4=Parametry!$C$7,$D$8*(1-(QPT4/Parametry!$C$11)),0))*QPT5</f>
        <v>0</v>
      </c>
      <c r="QPU26" s="118">
        <f>(IF(QPU4=Parametry!$C$7,$D$8*(1-(QPU4/Parametry!$C$11)),0))*QPU5</f>
        <v>0</v>
      </c>
      <c r="QPV26" s="118">
        <f>(IF(QPV4=Parametry!$C$7,$D$8*(1-(QPV4/Parametry!$C$11)),0))*QPV5</f>
        <v>0</v>
      </c>
      <c r="QPW26" s="118">
        <f>(IF(QPW4=Parametry!$C$7,$D$8*(1-(QPW4/Parametry!$C$11)),0))*QPW5</f>
        <v>0</v>
      </c>
      <c r="QPX26" s="118">
        <f>(IF(QPX4=Parametry!$C$7,$D$8*(1-(QPX4/Parametry!$C$11)),0))*QPX5</f>
        <v>0</v>
      </c>
      <c r="QPY26" s="118">
        <f>(IF(QPY4=Parametry!$C$7,$D$8*(1-(QPY4/Parametry!$C$11)),0))*QPY5</f>
        <v>0</v>
      </c>
      <c r="QPZ26" s="118">
        <f>(IF(QPZ4=Parametry!$C$7,$D$8*(1-(QPZ4/Parametry!$C$11)),0))*QPZ5</f>
        <v>0</v>
      </c>
      <c r="QQA26" s="118">
        <f>(IF(QQA4=Parametry!$C$7,$D$8*(1-(QQA4/Parametry!$C$11)),0))*QQA5</f>
        <v>0</v>
      </c>
      <c r="QQB26" s="118">
        <f>(IF(QQB4=Parametry!$C$7,$D$8*(1-(QQB4/Parametry!$C$11)),0))*QQB5</f>
        <v>0</v>
      </c>
      <c r="QQC26" s="118">
        <f>(IF(QQC4=Parametry!$C$7,$D$8*(1-(QQC4/Parametry!$C$11)),0))*QQC5</f>
        <v>0</v>
      </c>
      <c r="QQD26" s="118">
        <f>(IF(QQD4=Parametry!$C$7,$D$8*(1-(QQD4/Parametry!$C$11)),0))*QQD5</f>
        <v>0</v>
      </c>
      <c r="QQE26" s="118">
        <f>(IF(QQE4=Parametry!$C$7,$D$8*(1-(QQE4/Parametry!$C$11)),0))*QQE5</f>
        <v>0</v>
      </c>
      <c r="QQF26" s="118">
        <f>(IF(QQF4=Parametry!$C$7,$D$8*(1-(QQF4/Parametry!$C$11)),0))*QQF5</f>
        <v>0</v>
      </c>
      <c r="QQG26" s="118">
        <f>(IF(QQG4=Parametry!$C$7,$D$8*(1-(QQG4/Parametry!$C$11)),0))*QQG5</f>
        <v>0</v>
      </c>
      <c r="QQH26" s="118">
        <f>(IF(QQH4=Parametry!$C$7,$D$8*(1-(QQH4/Parametry!$C$11)),0))*QQH5</f>
        <v>0</v>
      </c>
      <c r="QQI26" s="118">
        <f>(IF(QQI4=Parametry!$C$7,$D$8*(1-(QQI4/Parametry!$C$11)),0))*QQI5</f>
        <v>0</v>
      </c>
      <c r="QQJ26" s="118">
        <f>(IF(QQJ4=Parametry!$C$7,$D$8*(1-(QQJ4/Parametry!$C$11)),0))*QQJ5</f>
        <v>0</v>
      </c>
      <c r="QQK26" s="118">
        <f>(IF(QQK4=Parametry!$C$7,$D$8*(1-(QQK4/Parametry!$C$11)),0))*QQK5</f>
        <v>0</v>
      </c>
      <c r="QQL26" s="118">
        <f>(IF(QQL4=Parametry!$C$7,$D$8*(1-(QQL4/Parametry!$C$11)),0))*QQL5</f>
        <v>0</v>
      </c>
      <c r="QQM26" s="118">
        <f>(IF(QQM4=Parametry!$C$7,$D$8*(1-(QQM4/Parametry!$C$11)),0))*QQM5</f>
        <v>0</v>
      </c>
      <c r="QQN26" s="118">
        <f>(IF(QQN4=Parametry!$C$7,$D$8*(1-(QQN4/Parametry!$C$11)),0))*QQN5</f>
        <v>0</v>
      </c>
      <c r="QQO26" s="118">
        <f>(IF(QQO4=Parametry!$C$7,$D$8*(1-(QQO4/Parametry!$C$11)),0))*QQO5</f>
        <v>0</v>
      </c>
      <c r="QQP26" s="118">
        <f>(IF(QQP4=Parametry!$C$7,$D$8*(1-(QQP4/Parametry!$C$11)),0))*QQP5</f>
        <v>0</v>
      </c>
      <c r="QQQ26" s="118">
        <f>(IF(QQQ4=Parametry!$C$7,$D$8*(1-(QQQ4/Parametry!$C$11)),0))*QQQ5</f>
        <v>0</v>
      </c>
      <c r="QQR26" s="118">
        <f>(IF(QQR4=Parametry!$C$7,$D$8*(1-(QQR4/Parametry!$C$11)),0))*QQR5</f>
        <v>0</v>
      </c>
      <c r="QQS26" s="118">
        <f>(IF(QQS4=Parametry!$C$7,$D$8*(1-(QQS4/Parametry!$C$11)),0))*QQS5</f>
        <v>0</v>
      </c>
      <c r="QQT26" s="118">
        <f>(IF(QQT4=Parametry!$C$7,$D$8*(1-(QQT4/Parametry!$C$11)),0))*QQT5</f>
        <v>0</v>
      </c>
      <c r="QQU26" s="118">
        <f>(IF(QQU4=Parametry!$C$7,$D$8*(1-(QQU4/Parametry!$C$11)),0))*QQU5</f>
        <v>0</v>
      </c>
      <c r="QQV26" s="118">
        <f>(IF(QQV4=Parametry!$C$7,$D$8*(1-(QQV4/Parametry!$C$11)),0))*QQV5</f>
        <v>0</v>
      </c>
      <c r="QQW26" s="118">
        <f>(IF(QQW4=Parametry!$C$7,$D$8*(1-(QQW4/Parametry!$C$11)),0))*QQW5</f>
        <v>0</v>
      </c>
      <c r="QQX26" s="118">
        <f>(IF(QQX4=Parametry!$C$7,$D$8*(1-(QQX4/Parametry!$C$11)),0))*QQX5</f>
        <v>0</v>
      </c>
      <c r="QQY26" s="118">
        <f>(IF(QQY4=Parametry!$C$7,$D$8*(1-(QQY4/Parametry!$C$11)),0))*QQY5</f>
        <v>0</v>
      </c>
      <c r="QQZ26" s="118">
        <f>(IF(QQZ4=Parametry!$C$7,$D$8*(1-(QQZ4/Parametry!$C$11)),0))*QQZ5</f>
        <v>0</v>
      </c>
      <c r="QRA26" s="118">
        <f>(IF(QRA4=Parametry!$C$7,$D$8*(1-(QRA4/Parametry!$C$11)),0))*QRA5</f>
        <v>0</v>
      </c>
      <c r="QRB26" s="118">
        <f>(IF(QRB4=Parametry!$C$7,$D$8*(1-(QRB4/Parametry!$C$11)),0))*QRB5</f>
        <v>0</v>
      </c>
      <c r="QRC26" s="118">
        <f>(IF(QRC4=Parametry!$C$7,$D$8*(1-(QRC4/Parametry!$C$11)),0))*QRC5</f>
        <v>0</v>
      </c>
      <c r="QRD26" s="118">
        <f>(IF(QRD4=Parametry!$C$7,$D$8*(1-(QRD4/Parametry!$C$11)),0))*QRD5</f>
        <v>0</v>
      </c>
      <c r="QRE26" s="118">
        <f>(IF(QRE4=Parametry!$C$7,$D$8*(1-(QRE4/Parametry!$C$11)),0))*QRE5</f>
        <v>0</v>
      </c>
      <c r="QRF26" s="118">
        <f>(IF(QRF4=Parametry!$C$7,$D$8*(1-(QRF4/Parametry!$C$11)),0))*QRF5</f>
        <v>0</v>
      </c>
      <c r="QRG26" s="118">
        <f>(IF(QRG4=Parametry!$C$7,$D$8*(1-(QRG4/Parametry!$C$11)),0))*QRG5</f>
        <v>0</v>
      </c>
      <c r="QRH26" s="118">
        <f>(IF(QRH4=Parametry!$C$7,$D$8*(1-(QRH4/Parametry!$C$11)),0))*QRH5</f>
        <v>0</v>
      </c>
      <c r="QRI26" s="118">
        <f>(IF(QRI4=Parametry!$C$7,$D$8*(1-(QRI4/Parametry!$C$11)),0))*QRI5</f>
        <v>0</v>
      </c>
      <c r="QRJ26" s="118">
        <f>(IF(QRJ4=Parametry!$C$7,$D$8*(1-(QRJ4/Parametry!$C$11)),0))*QRJ5</f>
        <v>0</v>
      </c>
      <c r="QRK26" s="118">
        <f>(IF(QRK4=Parametry!$C$7,$D$8*(1-(QRK4/Parametry!$C$11)),0))*QRK5</f>
        <v>0</v>
      </c>
      <c r="QRL26" s="118">
        <f>(IF(QRL4=Parametry!$C$7,$D$8*(1-(QRL4/Parametry!$C$11)),0))*QRL5</f>
        <v>0</v>
      </c>
      <c r="QRM26" s="118">
        <f>(IF(QRM4=Parametry!$C$7,$D$8*(1-(QRM4/Parametry!$C$11)),0))*QRM5</f>
        <v>0</v>
      </c>
      <c r="QRN26" s="118">
        <f>(IF(QRN4=Parametry!$C$7,$D$8*(1-(QRN4/Parametry!$C$11)),0))*QRN5</f>
        <v>0</v>
      </c>
      <c r="QRO26" s="118">
        <f>(IF(QRO4=Parametry!$C$7,$D$8*(1-(QRO4/Parametry!$C$11)),0))*QRO5</f>
        <v>0</v>
      </c>
      <c r="QRP26" s="118">
        <f>(IF(QRP4=Parametry!$C$7,$D$8*(1-(QRP4/Parametry!$C$11)),0))*QRP5</f>
        <v>0</v>
      </c>
      <c r="QRQ26" s="118">
        <f>(IF(QRQ4=Parametry!$C$7,$D$8*(1-(QRQ4/Parametry!$C$11)),0))*QRQ5</f>
        <v>0</v>
      </c>
      <c r="QRR26" s="118">
        <f>(IF(QRR4=Parametry!$C$7,$D$8*(1-(QRR4/Parametry!$C$11)),0))*QRR5</f>
        <v>0</v>
      </c>
      <c r="QRS26" s="118">
        <f>(IF(QRS4=Parametry!$C$7,$D$8*(1-(QRS4/Parametry!$C$11)),0))*QRS5</f>
        <v>0</v>
      </c>
      <c r="QRT26" s="118">
        <f>(IF(QRT4=Parametry!$C$7,$D$8*(1-(QRT4/Parametry!$C$11)),0))*QRT5</f>
        <v>0</v>
      </c>
      <c r="QRU26" s="118">
        <f>(IF(QRU4=Parametry!$C$7,$D$8*(1-(QRU4/Parametry!$C$11)),0))*QRU5</f>
        <v>0</v>
      </c>
      <c r="QRV26" s="118">
        <f>(IF(QRV4=Parametry!$C$7,$D$8*(1-(QRV4/Parametry!$C$11)),0))*QRV5</f>
        <v>0</v>
      </c>
      <c r="QRW26" s="118">
        <f>(IF(QRW4=Parametry!$C$7,$D$8*(1-(QRW4/Parametry!$C$11)),0))*QRW5</f>
        <v>0</v>
      </c>
      <c r="QRX26" s="118">
        <f>(IF(QRX4=Parametry!$C$7,$D$8*(1-(QRX4/Parametry!$C$11)),0))*QRX5</f>
        <v>0</v>
      </c>
      <c r="QRY26" s="118">
        <f>(IF(QRY4=Parametry!$C$7,$D$8*(1-(QRY4/Parametry!$C$11)),0))*QRY5</f>
        <v>0</v>
      </c>
      <c r="QRZ26" s="118">
        <f>(IF(QRZ4=Parametry!$C$7,$D$8*(1-(QRZ4/Parametry!$C$11)),0))*QRZ5</f>
        <v>0</v>
      </c>
      <c r="QSA26" s="118">
        <f>(IF(QSA4=Parametry!$C$7,$D$8*(1-(QSA4/Parametry!$C$11)),0))*QSA5</f>
        <v>0</v>
      </c>
      <c r="QSB26" s="118">
        <f>(IF(QSB4=Parametry!$C$7,$D$8*(1-(QSB4/Parametry!$C$11)),0))*QSB5</f>
        <v>0</v>
      </c>
      <c r="QSC26" s="118">
        <f>(IF(QSC4=Parametry!$C$7,$D$8*(1-(QSC4/Parametry!$C$11)),0))*QSC5</f>
        <v>0</v>
      </c>
      <c r="QSD26" s="118">
        <f>(IF(QSD4=Parametry!$C$7,$D$8*(1-(QSD4/Parametry!$C$11)),0))*QSD5</f>
        <v>0</v>
      </c>
      <c r="QSE26" s="118">
        <f>(IF(QSE4=Parametry!$C$7,$D$8*(1-(QSE4/Parametry!$C$11)),0))*QSE5</f>
        <v>0</v>
      </c>
      <c r="QSF26" s="118">
        <f>(IF(QSF4=Parametry!$C$7,$D$8*(1-(QSF4/Parametry!$C$11)),0))*QSF5</f>
        <v>0</v>
      </c>
      <c r="QSG26" s="118">
        <f>(IF(QSG4=Parametry!$C$7,$D$8*(1-(QSG4/Parametry!$C$11)),0))*QSG5</f>
        <v>0</v>
      </c>
      <c r="QSH26" s="118">
        <f>(IF(QSH4=Parametry!$C$7,$D$8*(1-(QSH4/Parametry!$C$11)),0))*QSH5</f>
        <v>0</v>
      </c>
      <c r="QSI26" s="118">
        <f>(IF(QSI4=Parametry!$C$7,$D$8*(1-(QSI4/Parametry!$C$11)),0))*QSI5</f>
        <v>0</v>
      </c>
      <c r="QSJ26" s="118">
        <f>(IF(QSJ4=Parametry!$C$7,$D$8*(1-(QSJ4/Parametry!$C$11)),0))*QSJ5</f>
        <v>0</v>
      </c>
      <c r="QSK26" s="118">
        <f>(IF(QSK4=Parametry!$C$7,$D$8*(1-(QSK4/Parametry!$C$11)),0))*QSK5</f>
        <v>0</v>
      </c>
      <c r="QSL26" s="118">
        <f>(IF(QSL4=Parametry!$C$7,$D$8*(1-(QSL4/Parametry!$C$11)),0))*QSL5</f>
        <v>0</v>
      </c>
      <c r="QSM26" s="118">
        <f>(IF(QSM4=Parametry!$C$7,$D$8*(1-(QSM4/Parametry!$C$11)),0))*QSM5</f>
        <v>0</v>
      </c>
      <c r="QSN26" s="118">
        <f>(IF(QSN4=Parametry!$C$7,$D$8*(1-(QSN4/Parametry!$C$11)),0))*QSN5</f>
        <v>0</v>
      </c>
      <c r="QSO26" s="118">
        <f>(IF(QSO4=Parametry!$C$7,$D$8*(1-(QSO4/Parametry!$C$11)),0))*QSO5</f>
        <v>0</v>
      </c>
      <c r="QSP26" s="118">
        <f>(IF(QSP4=Parametry!$C$7,$D$8*(1-(QSP4/Parametry!$C$11)),0))*QSP5</f>
        <v>0</v>
      </c>
      <c r="QSQ26" s="118">
        <f>(IF(QSQ4=Parametry!$C$7,$D$8*(1-(QSQ4/Parametry!$C$11)),0))*QSQ5</f>
        <v>0</v>
      </c>
      <c r="QSR26" s="118">
        <f>(IF(QSR4=Parametry!$C$7,$D$8*(1-(QSR4/Parametry!$C$11)),0))*QSR5</f>
        <v>0</v>
      </c>
      <c r="QSS26" s="118">
        <f>(IF(QSS4=Parametry!$C$7,$D$8*(1-(QSS4/Parametry!$C$11)),0))*QSS5</f>
        <v>0</v>
      </c>
      <c r="QST26" s="118">
        <f>(IF(QST4=Parametry!$C$7,$D$8*(1-(QST4/Parametry!$C$11)),0))*QST5</f>
        <v>0</v>
      </c>
      <c r="QSU26" s="118">
        <f>(IF(QSU4=Parametry!$C$7,$D$8*(1-(QSU4/Parametry!$C$11)),0))*QSU5</f>
        <v>0</v>
      </c>
      <c r="QSV26" s="118">
        <f>(IF(QSV4=Parametry!$C$7,$D$8*(1-(QSV4/Parametry!$C$11)),0))*QSV5</f>
        <v>0</v>
      </c>
      <c r="QSW26" s="118">
        <f>(IF(QSW4=Parametry!$C$7,$D$8*(1-(QSW4/Parametry!$C$11)),0))*QSW5</f>
        <v>0</v>
      </c>
      <c r="QSX26" s="118">
        <f>(IF(QSX4=Parametry!$C$7,$D$8*(1-(QSX4/Parametry!$C$11)),0))*QSX5</f>
        <v>0</v>
      </c>
      <c r="QSY26" s="118">
        <f>(IF(QSY4=Parametry!$C$7,$D$8*(1-(QSY4/Parametry!$C$11)),0))*QSY5</f>
        <v>0</v>
      </c>
      <c r="QSZ26" s="118">
        <f>(IF(QSZ4=Parametry!$C$7,$D$8*(1-(QSZ4/Parametry!$C$11)),0))*QSZ5</f>
        <v>0</v>
      </c>
      <c r="QTA26" s="118">
        <f>(IF(QTA4=Parametry!$C$7,$D$8*(1-(QTA4/Parametry!$C$11)),0))*QTA5</f>
        <v>0</v>
      </c>
      <c r="QTB26" s="118">
        <f>(IF(QTB4=Parametry!$C$7,$D$8*(1-(QTB4/Parametry!$C$11)),0))*QTB5</f>
        <v>0</v>
      </c>
      <c r="QTC26" s="118">
        <f>(IF(QTC4=Parametry!$C$7,$D$8*(1-(QTC4/Parametry!$C$11)),0))*QTC5</f>
        <v>0</v>
      </c>
      <c r="QTD26" s="118">
        <f>(IF(QTD4=Parametry!$C$7,$D$8*(1-(QTD4/Parametry!$C$11)),0))*QTD5</f>
        <v>0</v>
      </c>
      <c r="QTE26" s="118">
        <f>(IF(QTE4=Parametry!$C$7,$D$8*(1-(QTE4/Parametry!$C$11)),0))*QTE5</f>
        <v>0</v>
      </c>
      <c r="QTF26" s="118">
        <f>(IF(QTF4=Parametry!$C$7,$D$8*(1-(QTF4/Parametry!$C$11)),0))*QTF5</f>
        <v>0</v>
      </c>
      <c r="QTG26" s="118">
        <f>(IF(QTG4=Parametry!$C$7,$D$8*(1-(QTG4/Parametry!$C$11)),0))*QTG5</f>
        <v>0</v>
      </c>
      <c r="QTH26" s="118">
        <f>(IF(QTH4=Parametry!$C$7,$D$8*(1-(QTH4/Parametry!$C$11)),0))*QTH5</f>
        <v>0</v>
      </c>
      <c r="QTI26" s="118">
        <f>(IF(QTI4=Parametry!$C$7,$D$8*(1-(QTI4/Parametry!$C$11)),0))*QTI5</f>
        <v>0</v>
      </c>
      <c r="QTJ26" s="118">
        <f>(IF(QTJ4=Parametry!$C$7,$D$8*(1-(QTJ4/Parametry!$C$11)),0))*QTJ5</f>
        <v>0</v>
      </c>
      <c r="QTK26" s="118">
        <f>(IF(QTK4=Parametry!$C$7,$D$8*(1-(QTK4/Parametry!$C$11)),0))*QTK5</f>
        <v>0</v>
      </c>
      <c r="QTL26" s="118">
        <f>(IF(QTL4=Parametry!$C$7,$D$8*(1-(QTL4/Parametry!$C$11)),0))*QTL5</f>
        <v>0</v>
      </c>
      <c r="QTM26" s="118">
        <f>(IF(QTM4=Parametry!$C$7,$D$8*(1-(QTM4/Parametry!$C$11)),0))*QTM5</f>
        <v>0</v>
      </c>
      <c r="QTN26" s="118">
        <f>(IF(QTN4=Parametry!$C$7,$D$8*(1-(QTN4/Parametry!$C$11)),0))*QTN5</f>
        <v>0</v>
      </c>
      <c r="QTO26" s="118">
        <f>(IF(QTO4=Parametry!$C$7,$D$8*(1-(QTO4/Parametry!$C$11)),0))*QTO5</f>
        <v>0</v>
      </c>
      <c r="QTP26" s="118">
        <f>(IF(QTP4=Parametry!$C$7,$D$8*(1-(QTP4/Parametry!$C$11)),0))*QTP5</f>
        <v>0</v>
      </c>
      <c r="QTQ26" s="118">
        <f>(IF(QTQ4=Parametry!$C$7,$D$8*(1-(QTQ4/Parametry!$C$11)),0))*QTQ5</f>
        <v>0</v>
      </c>
      <c r="QTR26" s="118">
        <f>(IF(QTR4=Parametry!$C$7,$D$8*(1-(QTR4/Parametry!$C$11)),0))*QTR5</f>
        <v>0</v>
      </c>
      <c r="QTS26" s="118">
        <f>(IF(QTS4=Parametry!$C$7,$D$8*(1-(QTS4/Parametry!$C$11)),0))*QTS5</f>
        <v>0</v>
      </c>
      <c r="QTT26" s="118">
        <f>(IF(QTT4=Parametry!$C$7,$D$8*(1-(QTT4/Parametry!$C$11)),0))*QTT5</f>
        <v>0</v>
      </c>
      <c r="QTU26" s="118">
        <f>(IF(QTU4=Parametry!$C$7,$D$8*(1-(QTU4/Parametry!$C$11)),0))*QTU5</f>
        <v>0</v>
      </c>
      <c r="QTV26" s="118">
        <f>(IF(QTV4=Parametry!$C$7,$D$8*(1-(QTV4/Parametry!$C$11)),0))*QTV5</f>
        <v>0</v>
      </c>
      <c r="QTW26" s="118">
        <f>(IF(QTW4=Parametry!$C$7,$D$8*(1-(QTW4/Parametry!$C$11)),0))*QTW5</f>
        <v>0</v>
      </c>
      <c r="QTX26" s="118">
        <f>(IF(QTX4=Parametry!$C$7,$D$8*(1-(QTX4/Parametry!$C$11)),0))*QTX5</f>
        <v>0</v>
      </c>
      <c r="QTY26" s="118">
        <f>(IF(QTY4=Parametry!$C$7,$D$8*(1-(QTY4/Parametry!$C$11)),0))*QTY5</f>
        <v>0</v>
      </c>
      <c r="QTZ26" s="118">
        <f>(IF(QTZ4=Parametry!$C$7,$D$8*(1-(QTZ4/Parametry!$C$11)),0))*QTZ5</f>
        <v>0</v>
      </c>
      <c r="QUA26" s="118">
        <f>(IF(QUA4=Parametry!$C$7,$D$8*(1-(QUA4/Parametry!$C$11)),0))*QUA5</f>
        <v>0</v>
      </c>
      <c r="QUB26" s="118">
        <f>(IF(QUB4=Parametry!$C$7,$D$8*(1-(QUB4/Parametry!$C$11)),0))*QUB5</f>
        <v>0</v>
      </c>
      <c r="QUC26" s="118">
        <f>(IF(QUC4=Parametry!$C$7,$D$8*(1-(QUC4/Parametry!$C$11)),0))*QUC5</f>
        <v>0</v>
      </c>
      <c r="QUD26" s="118">
        <f>(IF(QUD4=Parametry!$C$7,$D$8*(1-(QUD4/Parametry!$C$11)),0))*QUD5</f>
        <v>0</v>
      </c>
      <c r="QUE26" s="118">
        <f>(IF(QUE4=Parametry!$C$7,$D$8*(1-(QUE4/Parametry!$C$11)),0))*QUE5</f>
        <v>0</v>
      </c>
      <c r="QUF26" s="118">
        <f>(IF(QUF4=Parametry!$C$7,$D$8*(1-(QUF4/Parametry!$C$11)),0))*QUF5</f>
        <v>0</v>
      </c>
      <c r="QUG26" s="118">
        <f>(IF(QUG4=Parametry!$C$7,$D$8*(1-(QUG4/Parametry!$C$11)),0))*QUG5</f>
        <v>0</v>
      </c>
      <c r="QUH26" s="118">
        <f>(IF(QUH4=Parametry!$C$7,$D$8*(1-(QUH4/Parametry!$C$11)),0))*QUH5</f>
        <v>0</v>
      </c>
      <c r="QUI26" s="118">
        <f>(IF(QUI4=Parametry!$C$7,$D$8*(1-(QUI4/Parametry!$C$11)),0))*QUI5</f>
        <v>0</v>
      </c>
      <c r="QUJ26" s="118">
        <f>(IF(QUJ4=Parametry!$C$7,$D$8*(1-(QUJ4/Parametry!$C$11)),0))*QUJ5</f>
        <v>0</v>
      </c>
      <c r="QUK26" s="118">
        <f>(IF(QUK4=Parametry!$C$7,$D$8*(1-(QUK4/Parametry!$C$11)),0))*QUK5</f>
        <v>0</v>
      </c>
      <c r="QUL26" s="118">
        <f>(IF(QUL4=Parametry!$C$7,$D$8*(1-(QUL4/Parametry!$C$11)),0))*QUL5</f>
        <v>0</v>
      </c>
      <c r="QUM26" s="118">
        <f>(IF(QUM4=Parametry!$C$7,$D$8*(1-(QUM4/Parametry!$C$11)),0))*QUM5</f>
        <v>0</v>
      </c>
      <c r="QUN26" s="118">
        <f>(IF(QUN4=Parametry!$C$7,$D$8*(1-(QUN4/Parametry!$C$11)),0))*QUN5</f>
        <v>0</v>
      </c>
      <c r="QUO26" s="118">
        <f>(IF(QUO4=Parametry!$C$7,$D$8*(1-(QUO4/Parametry!$C$11)),0))*QUO5</f>
        <v>0</v>
      </c>
      <c r="QUP26" s="118">
        <f>(IF(QUP4=Parametry!$C$7,$D$8*(1-(QUP4/Parametry!$C$11)),0))*QUP5</f>
        <v>0</v>
      </c>
      <c r="QUQ26" s="118">
        <f>(IF(QUQ4=Parametry!$C$7,$D$8*(1-(QUQ4/Parametry!$C$11)),0))*QUQ5</f>
        <v>0</v>
      </c>
      <c r="QUR26" s="118">
        <f>(IF(QUR4=Parametry!$C$7,$D$8*(1-(QUR4/Parametry!$C$11)),0))*QUR5</f>
        <v>0</v>
      </c>
      <c r="QUS26" s="118">
        <f>(IF(QUS4=Parametry!$C$7,$D$8*(1-(QUS4/Parametry!$C$11)),0))*QUS5</f>
        <v>0</v>
      </c>
      <c r="QUT26" s="118">
        <f>(IF(QUT4=Parametry!$C$7,$D$8*(1-(QUT4/Parametry!$C$11)),0))*QUT5</f>
        <v>0</v>
      </c>
      <c r="QUU26" s="118">
        <f>(IF(QUU4=Parametry!$C$7,$D$8*(1-(QUU4/Parametry!$C$11)),0))*QUU5</f>
        <v>0</v>
      </c>
      <c r="QUV26" s="118">
        <f>(IF(QUV4=Parametry!$C$7,$D$8*(1-(QUV4/Parametry!$C$11)),0))*QUV5</f>
        <v>0</v>
      </c>
      <c r="QUW26" s="118">
        <f>(IF(QUW4=Parametry!$C$7,$D$8*(1-(QUW4/Parametry!$C$11)),0))*QUW5</f>
        <v>0</v>
      </c>
      <c r="QUX26" s="118">
        <f>(IF(QUX4=Parametry!$C$7,$D$8*(1-(QUX4/Parametry!$C$11)),0))*QUX5</f>
        <v>0</v>
      </c>
      <c r="QUY26" s="118">
        <f>(IF(QUY4=Parametry!$C$7,$D$8*(1-(QUY4/Parametry!$C$11)),0))*QUY5</f>
        <v>0</v>
      </c>
      <c r="QUZ26" s="118">
        <f>(IF(QUZ4=Parametry!$C$7,$D$8*(1-(QUZ4/Parametry!$C$11)),0))*QUZ5</f>
        <v>0</v>
      </c>
      <c r="QVA26" s="118">
        <f>(IF(QVA4=Parametry!$C$7,$D$8*(1-(QVA4/Parametry!$C$11)),0))*QVA5</f>
        <v>0</v>
      </c>
      <c r="QVB26" s="118">
        <f>(IF(QVB4=Parametry!$C$7,$D$8*(1-(QVB4/Parametry!$C$11)),0))*QVB5</f>
        <v>0</v>
      </c>
      <c r="QVC26" s="118">
        <f>(IF(QVC4=Parametry!$C$7,$D$8*(1-(QVC4/Parametry!$C$11)),0))*QVC5</f>
        <v>0</v>
      </c>
      <c r="QVD26" s="118">
        <f>(IF(QVD4=Parametry!$C$7,$D$8*(1-(QVD4/Parametry!$C$11)),0))*QVD5</f>
        <v>0</v>
      </c>
      <c r="QVE26" s="118">
        <f>(IF(QVE4=Parametry!$C$7,$D$8*(1-(QVE4/Parametry!$C$11)),0))*QVE5</f>
        <v>0</v>
      </c>
      <c r="QVF26" s="118">
        <f>(IF(QVF4=Parametry!$C$7,$D$8*(1-(QVF4/Parametry!$C$11)),0))*QVF5</f>
        <v>0</v>
      </c>
      <c r="QVG26" s="118">
        <f>(IF(QVG4=Parametry!$C$7,$D$8*(1-(QVG4/Parametry!$C$11)),0))*QVG5</f>
        <v>0</v>
      </c>
      <c r="QVH26" s="118">
        <f>(IF(QVH4=Parametry!$C$7,$D$8*(1-(QVH4/Parametry!$C$11)),0))*QVH5</f>
        <v>0</v>
      </c>
      <c r="QVI26" s="118">
        <f>(IF(QVI4=Parametry!$C$7,$D$8*(1-(QVI4/Parametry!$C$11)),0))*QVI5</f>
        <v>0</v>
      </c>
      <c r="QVJ26" s="118">
        <f>(IF(QVJ4=Parametry!$C$7,$D$8*(1-(QVJ4/Parametry!$C$11)),0))*QVJ5</f>
        <v>0</v>
      </c>
      <c r="QVK26" s="118">
        <f>(IF(QVK4=Parametry!$C$7,$D$8*(1-(QVK4/Parametry!$C$11)),0))*QVK5</f>
        <v>0</v>
      </c>
      <c r="QVL26" s="118">
        <f>(IF(QVL4=Parametry!$C$7,$D$8*(1-(QVL4/Parametry!$C$11)),0))*QVL5</f>
        <v>0</v>
      </c>
      <c r="QVM26" s="118">
        <f>(IF(QVM4=Parametry!$C$7,$D$8*(1-(QVM4/Parametry!$C$11)),0))*QVM5</f>
        <v>0</v>
      </c>
      <c r="QVN26" s="118">
        <f>(IF(QVN4=Parametry!$C$7,$D$8*(1-(QVN4/Parametry!$C$11)),0))*QVN5</f>
        <v>0</v>
      </c>
      <c r="QVO26" s="118">
        <f>(IF(QVO4=Parametry!$C$7,$D$8*(1-(QVO4/Parametry!$C$11)),0))*QVO5</f>
        <v>0</v>
      </c>
      <c r="QVP26" s="118">
        <f>(IF(QVP4=Parametry!$C$7,$D$8*(1-(QVP4/Parametry!$C$11)),0))*QVP5</f>
        <v>0</v>
      </c>
      <c r="QVQ26" s="118">
        <f>(IF(QVQ4=Parametry!$C$7,$D$8*(1-(QVQ4/Parametry!$C$11)),0))*QVQ5</f>
        <v>0</v>
      </c>
      <c r="QVR26" s="118">
        <f>(IF(QVR4=Parametry!$C$7,$D$8*(1-(QVR4/Parametry!$C$11)),0))*QVR5</f>
        <v>0</v>
      </c>
      <c r="QVS26" s="118">
        <f>(IF(QVS4=Parametry!$C$7,$D$8*(1-(QVS4/Parametry!$C$11)),0))*QVS5</f>
        <v>0</v>
      </c>
      <c r="QVT26" s="118">
        <f>(IF(QVT4=Parametry!$C$7,$D$8*(1-(QVT4/Parametry!$C$11)),0))*QVT5</f>
        <v>0</v>
      </c>
      <c r="QVU26" s="118">
        <f>(IF(QVU4=Parametry!$C$7,$D$8*(1-(QVU4/Parametry!$C$11)),0))*QVU5</f>
        <v>0</v>
      </c>
      <c r="QVV26" s="118">
        <f>(IF(QVV4=Parametry!$C$7,$D$8*(1-(QVV4/Parametry!$C$11)),0))*QVV5</f>
        <v>0</v>
      </c>
      <c r="QVW26" s="118">
        <f>(IF(QVW4=Parametry!$C$7,$D$8*(1-(QVW4/Parametry!$C$11)),0))*QVW5</f>
        <v>0</v>
      </c>
      <c r="QVX26" s="118">
        <f>(IF(QVX4=Parametry!$C$7,$D$8*(1-(QVX4/Parametry!$C$11)),0))*QVX5</f>
        <v>0</v>
      </c>
      <c r="QVY26" s="118">
        <f>(IF(QVY4=Parametry!$C$7,$D$8*(1-(QVY4/Parametry!$C$11)),0))*QVY5</f>
        <v>0</v>
      </c>
      <c r="QVZ26" s="118">
        <f>(IF(QVZ4=Parametry!$C$7,$D$8*(1-(QVZ4/Parametry!$C$11)),0))*QVZ5</f>
        <v>0</v>
      </c>
      <c r="QWA26" s="118">
        <f>(IF(QWA4=Parametry!$C$7,$D$8*(1-(QWA4/Parametry!$C$11)),0))*QWA5</f>
        <v>0</v>
      </c>
      <c r="QWB26" s="118">
        <f>(IF(QWB4=Parametry!$C$7,$D$8*(1-(QWB4/Parametry!$C$11)),0))*QWB5</f>
        <v>0</v>
      </c>
      <c r="QWC26" s="118">
        <f>(IF(QWC4=Parametry!$C$7,$D$8*(1-(QWC4/Parametry!$C$11)),0))*QWC5</f>
        <v>0</v>
      </c>
      <c r="QWD26" s="118">
        <f>(IF(QWD4=Parametry!$C$7,$D$8*(1-(QWD4/Parametry!$C$11)),0))*QWD5</f>
        <v>0</v>
      </c>
      <c r="QWE26" s="118">
        <f>(IF(QWE4=Parametry!$C$7,$D$8*(1-(QWE4/Parametry!$C$11)),0))*QWE5</f>
        <v>0</v>
      </c>
      <c r="QWF26" s="118">
        <f>(IF(QWF4=Parametry!$C$7,$D$8*(1-(QWF4/Parametry!$C$11)),0))*QWF5</f>
        <v>0</v>
      </c>
      <c r="QWG26" s="118">
        <f>(IF(QWG4=Parametry!$C$7,$D$8*(1-(QWG4/Parametry!$C$11)),0))*QWG5</f>
        <v>0</v>
      </c>
      <c r="QWH26" s="118">
        <f>(IF(QWH4=Parametry!$C$7,$D$8*(1-(QWH4/Parametry!$C$11)),0))*QWH5</f>
        <v>0</v>
      </c>
      <c r="QWI26" s="118">
        <f>(IF(QWI4=Parametry!$C$7,$D$8*(1-(QWI4/Parametry!$C$11)),0))*QWI5</f>
        <v>0</v>
      </c>
      <c r="QWJ26" s="118">
        <f>(IF(QWJ4=Parametry!$C$7,$D$8*(1-(QWJ4/Parametry!$C$11)),0))*QWJ5</f>
        <v>0</v>
      </c>
      <c r="QWK26" s="118">
        <f>(IF(QWK4=Parametry!$C$7,$D$8*(1-(QWK4/Parametry!$C$11)),0))*QWK5</f>
        <v>0</v>
      </c>
      <c r="QWL26" s="118">
        <f>(IF(QWL4=Parametry!$C$7,$D$8*(1-(QWL4/Parametry!$C$11)),0))*QWL5</f>
        <v>0</v>
      </c>
      <c r="QWM26" s="118">
        <f>(IF(QWM4=Parametry!$C$7,$D$8*(1-(QWM4/Parametry!$C$11)),0))*QWM5</f>
        <v>0</v>
      </c>
      <c r="QWN26" s="118">
        <f>(IF(QWN4=Parametry!$C$7,$D$8*(1-(QWN4/Parametry!$C$11)),0))*QWN5</f>
        <v>0</v>
      </c>
      <c r="QWO26" s="118">
        <f>(IF(QWO4=Parametry!$C$7,$D$8*(1-(QWO4/Parametry!$C$11)),0))*QWO5</f>
        <v>0</v>
      </c>
      <c r="QWP26" s="118">
        <f>(IF(QWP4=Parametry!$C$7,$D$8*(1-(QWP4/Parametry!$C$11)),0))*QWP5</f>
        <v>0</v>
      </c>
      <c r="QWQ26" s="118">
        <f>(IF(QWQ4=Parametry!$C$7,$D$8*(1-(QWQ4/Parametry!$C$11)),0))*QWQ5</f>
        <v>0</v>
      </c>
      <c r="QWR26" s="118">
        <f>(IF(QWR4=Parametry!$C$7,$D$8*(1-(QWR4/Parametry!$C$11)),0))*QWR5</f>
        <v>0</v>
      </c>
      <c r="QWS26" s="118">
        <f>(IF(QWS4=Parametry!$C$7,$D$8*(1-(QWS4/Parametry!$C$11)),0))*QWS5</f>
        <v>0</v>
      </c>
      <c r="QWT26" s="118">
        <f>(IF(QWT4=Parametry!$C$7,$D$8*(1-(QWT4/Parametry!$C$11)),0))*QWT5</f>
        <v>0</v>
      </c>
      <c r="QWU26" s="118">
        <f>(IF(QWU4=Parametry!$C$7,$D$8*(1-(QWU4/Parametry!$C$11)),0))*QWU5</f>
        <v>0</v>
      </c>
      <c r="QWV26" s="118">
        <f>(IF(QWV4=Parametry!$C$7,$D$8*(1-(QWV4/Parametry!$C$11)),0))*QWV5</f>
        <v>0</v>
      </c>
      <c r="QWW26" s="118">
        <f>(IF(QWW4=Parametry!$C$7,$D$8*(1-(QWW4/Parametry!$C$11)),0))*QWW5</f>
        <v>0</v>
      </c>
      <c r="QWX26" s="118">
        <f>(IF(QWX4=Parametry!$C$7,$D$8*(1-(QWX4/Parametry!$C$11)),0))*QWX5</f>
        <v>0</v>
      </c>
      <c r="QWY26" s="118">
        <f>(IF(QWY4=Parametry!$C$7,$D$8*(1-(QWY4/Parametry!$C$11)),0))*QWY5</f>
        <v>0</v>
      </c>
      <c r="QWZ26" s="118">
        <f>(IF(QWZ4=Parametry!$C$7,$D$8*(1-(QWZ4/Parametry!$C$11)),0))*QWZ5</f>
        <v>0</v>
      </c>
      <c r="QXA26" s="118">
        <f>(IF(QXA4=Parametry!$C$7,$D$8*(1-(QXA4/Parametry!$C$11)),0))*QXA5</f>
        <v>0</v>
      </c>
      <c r="QXB26" s="118">
        <f>(IF(QXB4=Parametry!$C$7,$D$8*(1-(QXB4/Parametry!$C$11)),0))*QXB5</f>
        <v>0</v>
      </c>
      <c r="QXC26" s="118">
        <f>(IF(QXC4=Parametry!$C$7,$D$8*(1-(QXC4/Parametry!$C$11)),0))*QXC5</f>
        <v>0</v>
      </c>
      <c r="QXD26" s="118">
        <f>(IF(QXD4=Parametry!$C$7,$D$8*(1-(QXD4/Parametry!$C$11)),0))*QXD5</f>
        <v>0</v>
      </c>
      <c r="QXE26" s="118">
        <f>(IF(QXE4=Parametry!$C$7,$D$8*(1-(QXE4/Parametry!$C$11)),0))*QXE5</f>
        <v>0</v>
      </c>
      <c r="QXF26" s="118">
        <f>(IF(QXF4=Parametry!$C$7,$D$8*(1-(QXF4/Parametry!$C$11)),0))*QXF5</f>
        <v>0</v>
      </c>
      <c r="QXG26" s="118">
        <f>(IF(QXG4=Parametry!$C$7,$D$8*(1-(QXG4/Parametry!$C$11)),0))*QXG5</f>
        <v>0</v>
      </c>
      <c r="QXH26" s="118">
        <f>(IF(QXH4=Parametry!$C$7,$D$8*(1-(QXH4/Parametry!$C$11)),0))*QXH5</f>
        <v>0</v>
      </c>
      <c r="QXI26" s="118">
        <f>(IF(QXI4=Parametry!$C$7,$D$8*(1-(QXI4/Parametry!$C$11)),0))*QXI5</f>
        <v>0</v>
      </c>
      <c r="QXJ26" s="118">
        <f>(IF(QXJ4=Parametry!$C$7,$D$8*(1-(QXJ4/Parametry!$C$11)),0))*QXJ5</f>
        <v>0</v>
      </c>
      <c r="QXK26" s="118">
        <f>(IF(QXK4=Parametry!$C$7,$D$8*(1-(QXK4/Parametry!$C$11)),0))*QXK5</f>
        <v>0</v>
      </c>
      <c r="QXL26" s="118">
        <f>(IF(QXL4=Parametry!$C$7,$D$8*(1-(QXL4/Parametry!$C$11)),0))*QXL5</f>
        <v>0</v>
      </c>
      <c r="QXM26" s="118">
        <f>(IF(QXM4=Parametry!$C$7,$D$8*(1-(QXM4/Parametry!$C$11)),0))*QXM5</f>
        <v>0</v>
      </c>
      <c r="QXN26" s="118">
        <f>(IF(QXN4=Parametry!$C$7,$D$8*(1-(QXN4/Parametry!$C$11)),0))*QXN5</f>
        <v>0</v>
      </c>
      <c r="QXO26" s="118">
        <f>(IF(QXO4=Parametry!$C$7,$D$8*(1-(QXO4/Parametry!$C$11)),0))*QXO5</f>
        <v>0</v>
      </c>
      <c r="QXP26" s="118">
        <f>(IF(QXP4=Parametry!$C$7,$D$8*(1-(QXP4/Parametry!$C$11)),0))*QXP5</f>
        <v>0</v>
      </c>
      <c r="QXQ26" s="118">
        <f>(IF(QXQ4=Parametry!$C$7,$D$8*(1-(QXQ4/Parametry!$C$11)),0))*QXQ5</f>
        <v>0</v>
      </c>
      <c r="QXR26" s="118">
        <f>(IF(QXR4=Parametry!$C$7,$D$8*(1-(QXR4/Parametry!$C$11)),0))*QXR5</f>
        <v>0</v>
      </c>
      <c r="QXS26" s="118">
        <f>(IF(QXS4=Parametry!$C$7,$D$8*(1-(QXS4/Parametry!$C$11)),0))*QXS5</f>
        <v>0</v>
      </c>
      <c r="QXT26" s="118">
        <f>(IF(QXT4=Parametry!$C$7,$D$8*(1-(QXT4/Parametry!$C$11)),0))*QXT5</f>
        <v>0</v>
      </c>
      <c r="QXU26" s="118">
        <f>(IF(QXU4=Parametry!$C$7,$D$8*(1-(QXU4/Parametry!$C$11)),0))*QXU5</f>
        <v>0</v>
      </c>
      <c r="QXV26" s="118">
        <f>(IF(QXV4=Parametry!$C$7,$D$8*(1-(QXV4/Parametry!$C$11)),0))*QXV5</f>
        <v>0</v>
      </c>
      <c r="QXW26" s="118">
        <f>(IF(QXW4=Parametry!$C$7,$D$8*(1-(QXW4/Parametry!$C$11)),0))*QXW5</f>
        <v>0</v>
      </c>
      <c r="QXX26" s="118">
        <f>(IF(QXX4=Parametry!$C$7,$D$8*(1-(QXX4/Parametry!$C$11)),0))*QXX5</f>
        <v>0</v>
      </c>
      <c r="QXY26" s="118">
        <f>(IF(QXY4=Parametry!$C$7,$D$8*(1-(QXY4/Parametry!$C$11)),0))*QXY5</f>
        <v>0</v>
      </c>
      <c r="QXZ26" s="118">
        <f>(IF(QXZ4=Parametry!$C$7,$D$8*(1-(QXZ4/Parametry!$C$11)),0))*QXZ5</f>
        <v>0</v>
      </c>
      <c r="QYA26" s="118">
        <f>(IF(QYA4=Parametry!$C$7,$D$8*(1-(QYA4/Parametry!$C$11)),0))*QYA5</f>
        <v>0</v>
      </c>
      <c r="QYB26" s="118">
        <f>(IF(QYB4=Parametry!$C$7,$D$8*(1-(QYB4/Parametry!$C$11)),0))*QYB5</f>
        <v>0</v>
      </c>
      <c r="QYC26" s="118">
        <f>(IF(QYC4=Parametry!$C$7,$D$8*(1-(QYC4/Parametry!$C$11)),0))*QYC5</f>
        <v>0</v>
      </c>
      <c r="QYD26" s="118">
        <f>(IF(QYD4=Parametry!$C$7,$D$8*(1-(QYD4/Parametry!$C$11)),0))*QYD5</f>
        <v>0</v>
      </c>
      <c r="QYE26" s="118">
        <f>(IF(QYE4=Parametry!$C$7,$D$8*(1-(QYE4/Parametry!$C$11)),0))*QYE5</f>
        <v>0</v>
      </c>
      <c r="QYF26" s="118">
        <f>(IF(QYF4=Parametry!$C$7,$D$8*(1-(QYF4/Parametry!$C$11)),0))*QYF5</f>
        <v>0</v>
      </c>
      <c r="QYG26" s="118">
        <f>(IF(QYG4=Parametry!$C$7,$D$8*(1-(QYG4/Parametry!$C$11)),0))*QYG5</f>
        <v>0</v>
      </c>
      <c r="QYH26" s="118">
        <f>(IF(QYH4=Parametry!$C$7,$D$8*(1-(QYH4/Parametry!$C$11)),0))*QYH5</f>
        <v>0</v>
      </c>
      <c r="QYI26" s="118">
        <f>(IF(QYI4=Parametry!$C$7,$D$8*(1-(QYI4/Parametry!$C$11)),0))*QYI5</f>
        <v>0</v>
      </c>
      <c r="QYJ26" s="118">
        <f>(IF(QYJ4=Parametry!$C$7,$D$8*(1-(QYJ4/Parametry!$C$11)),0))*QYJ5</f>
        <v>0</v>
      </c>
      <c r="QYK26" s="118">
        <f>(IF(QYK4=Parametry!$C$7,$D$8*(1-(QYK4/Parametry!$C$11)),0))*QYK5</f>
        <v>0</v>
      </c>
      <c r="QYL26" s="118">
        <f>(IF(QYL4=Parametry!$C$7,$D$8*(1-(QYL4/Parametry!$C$11)),0))*QYL5</f>
        <v>0</v>
      </c>
      <c r="QYM26" s="118">
        <f>(IF(QYM4=Parametry!$C$7,$D$8*(1-(QYM4/Parametry!$C$11)),0))*QYM5</f>
        <v>0</v>
      </c>
      <c r="QYN26" s="118">
        <f>(IF(QYN4=Parametry!$C$7,$D$8*(1-(QYN4/Parametry!$C$11)),0))*QYN5</f>
        <v>0</v>
      </c>
      <c r="QYO26" s="118">
        <f>(IF(QYO4=Parametry!$C$7,$D$8*(1-(QYO4/Parametry!$C$11)),0))*QYO5</f>
        <v>0</v>
      </c>
      <c r="QYP26" s="118">
        <f>(IF(QYP4=Parametry!$C$7,$D$8*(1-(QYP4/Parametry!$C$11)),0))*QYP5</f>
        <v>0</v>
      </c>
      <c r="QYQ26" s="118">
        <f>(IF(QYQ4=Parametry!$C$7,$D$8*(1-(QYQ4/Parametry!$C$11)),0))*QYQ5</f>
        <v>0</v>
      </c>
      <c r="QYR26" s="118">
        <f>(IF(QYR4=Parametry!$C$7,$D$8*(1-(QYR4/Parametry!$C$11)),0))*QYR5</f>
        <v>0</v>
      </c>
      <c r="QYS26" s="118">
        <f>(IF(QYS4=Parametry!$C$7,$D$8*(1-(QYS4/Parametry!$C$11)),0))*QYS5</f>
        <v>0</v>
      </c>
      <c r="QYT26" s="118">
        <f>(IF(QYT4=Parametry!$C$7,$D$8*(1-(QYT4/Parametry!$C$11)),0))*QYT5</f>
        <v>0</v>
      </c>
      <c r="QYU26" s="118">
        <f>(IF(QYU4=Parametry!$C$7,$D$8*(1-(QYU4/Parametry!$C$11)),0))*QYU5</f>
        <v>0</v>
      </c>
      <c r="QYV26" s="118">
        <f>(IF(QYV4=Parametry!$C$7,$D$8*(1-(QYV4/Parametry!$C$11)),0))*QYV5</f>
        <v>0</v>
      </c>
      <c r="QYW26" s="118">
        <f>(IF(QYW4=Parametry!$C$7,$D$8*(1-(QYW4/Parametry!$C$11)),0))*QYW5</f>
        <v>0</v>
      </c>
      <c r="QYX26" s="118">
        <f>(IF(QYX4=Parametry!$C$7,$D$8*(1-(QYX4/Parametry!$C$11)),0))*QYX5</f>
        <v>0</v>
      </c>
      <c r="QYY26" s="118">
        <f>(IF(QYY4=Parametry!$C$7,$D$8*(1-(QYY4/Parametry!$C$11)),0))*QYY5</f>
        <v>0</v>
      </c>
      <c r="QYZ26" s="118">
        <f>(IF(QYZ4=Parametry!$C$7,$D$8*(1-(QYZ4/Parametry!$C$11)),0))*QYZ5</f>
        <v>0</v>
      </c>
      <c r="QZA26" s="118">
        <f>(IF(QZA4=Parametry!$C$7,$D$8*(1-(QZA4/Parametry!$C$11)),0))*QZA5</f>
        <v>0</v>
      </c>
      <c r="QZB26" s="118">
        <f>(IF(QZB4=Parametry!$C$7,$D$8*(1-(QZB4/Parametry!$C$11)),0))*QZB5</f>
        <v>0</v>
      </c>
      <c r="QZC26" s="118">
        <f>(IF(QZC4=Parametry!$C$7,$D$8*(1-(QZC4/Parametry!$C$11)),0))*QZC5</f>
        <v>0</v>
      </c>
      <c r="QZD26" s="118">
        <f>(IF(QZD4=Parametry!$C$7,$D$8*(1-(QZD4/Parametry!$C$11)),0))*QZD5</f>
        <v>0</v>
      </c>
      <c r="QZE26" s="118">
        <f>(IF(QZE4=Parametry!$C$7,$D$8*(1-(QZE4/Parametry!$C$11)),0))*QZE5</f>
        <v>0</v>
      </c>
      <c r="QZF26" s="118">
        <f>(IF(QZF4=Parametry!$C$7,$D$8*(1-(QZF4/Parametry!$C$11)),0))*QZF5</f>
        <v>0</v>
      </c>
      <c r="QZG26" s="118">
        <f>(IF(QZG4=Parametry!$C$7,$D$8*(1-(QZG4/Parametry!$C$11)),0))*QZG5</f>
        <v>0</v>
      </c>
      <c r="QZH26" s="118">
        <f>(IF(QZH4=Parametry!$C$7,$D$8*(1-(QZH4/Parametry!$C$11)),0))*QZH5</f>
        <v>0</v>
      </c>
      <c r="QZI26" s="118">
        <f>(IF(QZI4=Parametry!$C$7,$D$8*(1-(QZI4/Parametry!$C$11)),0))*QZI5</f>
        <v>0</v>
      </c>
      <c r="QZJ26" s="118">
        <f>(IF(QZJ4=Parametry!$C$7,$D$8*(1-(QZJ4/Parametry!$C$11)),0))*QZJ5</f>
        <v>0</v>
      </c>
      <c r="QZK26" s="118">
        <f>(IF(QZK4=Parametry!$C$7,$D$8*(1-(QZK4/Parametry!$C$11)),0))*QZK5</f>
        <v>0</v>
      </c>
      <c r="QZL26" s="118">
        <f>(IF(QZL4=Parametry!$C$7,$D$8*(1-(QZL4/Parametry!$C$11)),0))*QZL5</f>
        <v>0</v>
      </c>
      <c r="QZM26" s="118">
        <f>(IF(QZM4=Parametry!$C$7,$D$8*(1-(QZM4/Parametry!$C$11)),0))*QZM5</f>
        <v>0</v>
      </c>
      <c r="QZN26" s="118">
        <f>(IF(QZN4=Parametry!$C$7,$D$8*(1-(QZN4/Parametry!$C$11)),0))*QZN5</f>
        <v>0</v>
      </c>
      <c r="QZO26" s="118">
        <f>(IF(QZO4=Parametry!$C$7,$D$8*(1-(QZO4/Parametry!$C$11)),0))*QZO5</f>
        <v>0</v>
      </c>
      <c r="QZP26" s="118">
        <f>(IF(QZP4=Parametry!$C$7,$D$8*(1-(QZP4/Parametry!$C$11)),0))*QZP5</f>
        <v>0</v>
      </c>
      <c r="QZQ26" s="118">
        <f>(IF(QZQ4=Parametry!$C$7,$D$8*(1-(QZQ4/Parametry!$C$11)),0))*QZQ5</f>
        <v>0</v>
      </c>
      <c r="QZR26" s="118">
        <f>(IF(QZR4=Parametry!$C$7,$D$8*(1-(QZR4/Parametry!$C$11)),0))*QZR5</f>
        <v>0</v>
      </c>
      <c r="QZS26" s="118">
        <f>(IF(QZS4=Parametry!$C$7,$D$8*(1-(QZS4/Parametry!$C$11)),0))*QZS5</f>
        <v>0</v>
      </c>
      <c r="QZT26" s="118">
        <f>(IF(QZT4=Parametry!$C$7,$D$8*(1-(QZT4/Parametry!$C$11)),0))*QZT5</f>
        <v>0</v>
      </c>
      <c r="QZU26" s="118">
        <f>(IF(QZU4=Parametry!$C$7,$D$8*(1-(QZU4/Parametry!$C$11)),0))*QZU5</f>
        <v>0</v>
      </c>
      <c r="QZV26" s="118">
        <f>(IF(QZV4=Parametry!$C$7,$D$8*(1-(QZV4/Parametry!$C$11)),0))*QZV5</f>
        <v>0</v>
      </c>
      <c r="QZW26" s="118">
        <f>(IF(QZW4=Parametry!$C$7,$D$8*(1-(QZW4/Parametry!$C$11)),0))*QZW5</f>
        <v>0</v>
      </c>
      <c r="QZX26" s="118">
        <f>(IF(QZX4=Parametry!$C$7,$D$8*(1-(QZX4/Parametry!$C$11)),0))*QZX5</f>
        <v>0</v>
      </c>
      <c r="QZY26" s="118">
        <f>(IF(QZY4=Parametry!$C$7,$D$8*(1-(QZY4/Parametry!$C$11)),0))*QZY5</f>
        <v>0</v>
      </c>
      <c r="QZZ26" s="118">
        <f>(IF(QZZ4=Parametry!$C$7,$D$8*(1-(QZZ4/Parametry!$C$11)),0))*QZZ5</f>
        <v>0</v>
      </c>
      <c r="RAA26" s="118">
        <f>(IF(RAA4=Parametry!$C$7,$D$8*(1-(RAA4/Parametry!$C$11)),0))*RAA5</f>
        <v>0</v>
      </c>
      <c r="RAB26" s="118">
        <f>(IF(RAB4=Parametry!$C$7,$D$8*(1-(RAB4/Parametry!$C$11)),0))*RAB5</f>
        <v>0</v>
      </c>
      <c r="RAC26" s="118">
        <f>(IF(RAC4=Parametry!$C$7,$D$8*(1-(RAC4/Parametry!$C$11)),0))*RAC5</f>
        <v>0</v>
      </c>
      <c r="RAD26" s="118">
        <f>(IF(RAD4=Parametry!$C$7,$D$8*(1-(RAD4/Parametry!$C$11)),0))*RAD5</f>
        <v>0</v>
      </c>
      <c r="RAE26" s="118">
        <f>(IF(RAE4=Parametry!$C$7,$D$8*(1-(RAE4/Parametry!$C$11)),0))*RAE5</f>
        <v>0</v>
      </c>
      <c r="RAF26" s="118">
        <f>(IF(RAF4=Parametry!$C$7,$D$8*(1-(RAF4/Parametry!$C$11)),0))*RAF5</f>
        <v>0</v>
      </c>
      <c r="RAG26" s="118">
        <f>(IF(RAG4=Parametry!$C$7,$D$8*(1-(RAG4/Parametry!$C$11)),0))*RAG5</f>
        <v>0</v>
      </c>
      <c r="RAH26" s="118">
        <f>(IF(RAH4=Parametry!$C$7,$D$8*(1-(RAH4/Parametry!$C$11)),0))*RAH5</f>
        <v>0</v>
      </c>
      <c r="RAI26" s="118">
        <f>(IF(RAI4=Parametry!$C$7,$D$8*(1-(RAI4/Parametry!$C$11)),0))*RAI5</f>
        <v>0</v>
      </c>
      <c r="RAJ26" s="118">
        <f>(IF(RAJ4=Parametry!$C$7,$D$8*(1-(RAJ4/Parametry!$C$11)),0))*RAJ5</f>
        <v>0</v>
      </c>
      <c r="RAK26" s="118">
        <f>(IF(RAK4=Parametry!$C$7,$D$8*(1-(RAK4/Parametry!$C$11)),0))*RAK5</f>
        <v>0</v>
      </c>
      <c r="RAL26" s="118">
        <f>(IF(RAL4=Parametry!$C$7,$D$8*(1-(RAL4/Parametry!$C$11)),0))*RAL5</f>
        <v>0</v>
      </c>
      <c r="RAM26" s="118">
        <f>(IF(RAM4=Parametry!$C$7,$D$8*(1-(RAM4/Parametry!$C$11)),0))*RAM5</f>
        <v>0</v>
      </c>
      <c r="RAN26" s="118">
        <f>(IF(RAN4=Parametry!$C$7,$D$8*(1-(RAN4/Parametry!$C$11)),0))*RAN5</f>
        <v>0</v>
      </c>
      <c r="RAO26" s="118">
        <f>(IF(RAO4=Parametry!$C$7,$D$8*(1-(RAO4/Parametry!$C$11)),0))*RAO5</f>
        <v>0</v>
      </c>
      <c r="RAP26" s="118">
        <f>(IF(RAP4=Parametry!$C$7,$D$8*(1-(RAP4/Parametry!$C$11)),0))*RAP5</f>
        <v>0</v>
      </c>
      <c r="RAQ26" s="118">
        <f>(IF(RAQ4=Parametry!$C$7,$D$8*(1-(RAQ4/Parametry!$C$11)),0))*RAQ5</f>
        <v>0</v>
      </c>
      <c r="RAR26" s="118">
        <f>(IF(RAR4=Parametry!$C$7,$D$8*(1-(RAR4/Parametry!$C$11)),0))*RAR5</f>
        <v>0</v>
      </c>
      <c r="RAS26" s="118">
        <f>(IF(RAS4=Parametry!$C$7,$D$8*(1-(RAS4/Parametry!$C$11)),0))*RAS5</f>
        <v>0</v>
      </c>
      <c r="RAT26" s="118">
        <f>(IF(RAT4=Parametry!$C$7,$D$8*(1-(RAT4/Parametry!$C$11)),0))*RAT5</f>
        <v>0</v>
      </c>
      <c r="RAU26" s="118">
        <f>(IF(RAU4=Parametry!$C$7,$D$8*(1-(RAU4/Parametry!$C$11)),0))*RAU5</f>
        <v>0</v>
      </c>
      <c r="RAV26" s="118">
        <f>(IF(RAV4=Parametry!$C$7,$D$8*(1-(RAV4/Parametry!$C$11)),0))*RAV5</f>
        <v>0</v>
      </c>
      <c r="RAW26" s="118">
        <f>(IF(RAW4=Parametry!$C$7,$D$8*(1-(RAW4/Parametry!$C$11)),0))*RAW5</f>
        <v>0</v>
      </c>
      <c r="RAX26" s="118">
        <f>(IF(RAX4=Parametry!$C$7,$D$8*(1-(RAX4/Parametry!$C$11)),0))*RAX5</f>
        <v>0</v>
      </c>
      <c r="RAY26" s="118">
        <f>(IF(RAY4=Parametry!$C$7,$D$8*(1-(RAY4/Parametry!$C$11)),0))*RAY5</f>
        <v>0</v>
      </c>
      <c r="RAZ26" s="118">
        <f>(IF(RAZ4=Parametry!$C$7,$D$8*(1-(RAZ4/Parametry!$C$11)),0))*RAZ5</f>
        <v>0</v>
      </c>
      <c r="RBA26" s="118">
        <f>(IF(RBA4=Parametry!$C$7,$D$8*(1-(RBA4/Parametry!$C$11)),0))*RBA5</f>
        <v>0</v>
      </c>
      <c r="RBB26" s="118">
        <f>(IF(RBB4=Parametry!$C$7,$D$8*(1-(RBB4/Parametry!$C$11)),0))*RBB5</f>
        <v>0</v>
      </c>
      <c r="RBC26" s="118">
        <f>(IF(RBC4=Parametry!$C$7,$D$8*(1-(RBC4/Parametry!$C$11)),0))*RBC5</f>
        <v>0</v>
      </c>
      <c r="RBD26" s="118">
        <f>(IF(RBD4=Parametry!$C$7,$D$8*(1-(RBD4/Parametry!$C$11)),0))*RBD5</f>
        <v>0</v>
      </c>
      <c r="RBE26" s="118">
        <f>(IF(RBE4=Parametry!$C$7,$D$8*(1-(RBE4/Parametry!$C$11)),0))*RBE5</f>
        <v>0</v>
      </c>
      <c r="RBF26" s="118">
        <f>(IF(RBF4=Parametry!$C$7,$D$8*(1-(RBF4/Parametry!$C$11)),0))*RBF5</f>
        <v>0</v>
      </c>
      <c r="RBG26" s="118">
        <f>(IF(RBG4=Parametry!$C$7,$D$8*(1-(RBG4/Parametry!$C$11)),0))*RBG5</f>
        <v>0</v>
      </c>
      <c r="RBH26" s="118">
        <f>(IF(RBH4=Parametry!$C$7,$D$8*(1-(RBH4/Parametry!$C$11)),0))*RBH5</f>
        <v>0</v>
      </c>
      <c r="RBI26" s="118">
        <f>(IF(RBI4=Parametry!$C$7,$D$8*(1-(RBI4/Parametry!$C$11)),0))*RBI5</f>
        <v>0</v>
      </c>
      <c r="RBJ26" s="118">
        <f>(IF(RBJ4=Parametry!$C$7,$D$8*(1-(RBJ4/Parametry!$C$11)),0))*RBJ5</f>
        <v>0</v>
      </c>
      <c r="RBK26" s="118">
        <f>(IF(RBK4=Parametry!$C$7,$D$8*(1-(RBK4/Parametry!$C$11)),0))*RBK5</f>
        <v>0</v>
      </c>
      <c r="RBL26" s="118">
        <f>(IF(RBL4=Parametry!$C$7,$D$8*(1-(RBL4/Parametry!$C$11)),0))*RBL5</f>
        <v>0</v>
      </c>
      <c r="RBM26" s="118">
        <f>(IF(RBM4=Parametry!$C$7,$D$8*(1-(RBM4/Parametry!$C$11)),0))*RBM5</f>
        <v>0</v>
      </c>
      <c r="RBN26" s="118">
        <f>(IF(RBN4=Parametry!$C$7,$D$8*(1-(RBN4/Parametry!$C$11)),0))*RBN5</f>
        <v>0</v>
      </c>
      <c r="RBO26" s="118">
        <f>(IF(RBO4=Parametry!$C$7,$D$8*(1-(RBO4/Parametry!$C$11)),0))*RBO5</f>
        <v>0</v>
      </c>
      <c r="RBP26" s="118">
        <f>(IF(RBP4=Parametry!$C$7,$D$8*(1-(RBP4/Parametry!$C$11)),0))*RBP5</f>
        <v>0</v>
      </c>
      <c r="RBQ26" s="118">
        <f>(IF(RBQ4=Parametry!$C$7,$D$8*(1-(RBQ4/Parametry!$C$11)),0))*RBQ5</f>
        <v>0</v>
      </c>
      <c r="RBR26" s="118">
        <f>(IF(RBR4=Parametry!$C$7,$D$8*(1-(RBR4/Parametry!$C$11)),0))*RBR5</f>
        <v>0</v>
      </c>
      <c r="RBS26" s="118">
        <f>(IF(RBS4=Parametry!$C$7,$D$8*(1-(RBS4/Parametry!$C$11)),0))*RBS5</f>
        <v>0</v>
      </c>
      <c r="RBT26" s="118">
        <f>(IF(RBT4=Parametry!$C$7,$D$8*(1-(RBT4/Parametry!$C$11)),0))*RBT5</f>
        <v>0</v>
      </c>
      <c r="RBU26" s="118">
        <f>(IF(RBU4=Parametry!$C$7,$D$8*(1-(RBU4/Parametry!$C$11)),0))*RBU5</f>
        <v>0</v>
      </c>
      <c r="RBV26" s="118">
        <f>(IF(RBV4=Parametry!$C$7,$D$8*(1-(RBV4/Parametry!$C$11)),0))*RBV5</f>
        <v>0</v>
      </c>
      <c r="RBW26" s="118">
        <f>(IF(RBW4=Parametry!$C$7,$D$8*(1-(RBW4/Parametry!$C$11)),0))*RBW5</f>
        <v>0</v>
      </c>
      <c r="RBX26" s="118">
        <f>(IF(RBX4=Parametry!$C$7,$D$8*(1-(RBX4/Parametry!$C$11)),0))*RBX5</f>
        <v>0</v>
      </c>
      <c r="RBY26" s="118">
        <f>(IF(RBY4=Parametry!$C$7,$D$8*(1-(RBY4/Parametry!$C$11)),0))*RBY5</f>
        <v>0</v>
      </c>
      <c r="RBZ26" s="118">
        <f>(IF(RBZ4=Parametry!$C$7,$D$8*(1-(RBZ4/Parametry!$C$11)),0))*RBZ5</f>
        <v>0</v>
      </c>
      <c r="RCA26" s="118">
        <f>(IF(RCA4=Parametry!$C$7,$D$8*(1-(RCA4/Parametry!$C$11)),0))*RCA5</f>
        <v>0</v>
      </c>
      <c r="RCB26" s="118">
        <f>(IF(RCB4=Parametry!$C$7,$D$8*(1-(RCB4/Parametry!$C$11)),0))*RCB5</f>
        <v>0</v>
      </c>
      <c r="RCC26" s="118">
        <f>(IF(RCC4=Parametry!$C$7,$D$8*(1-(RCC4/Parametry!$C$11)),0))*RCC5</f>
        <v>0</v>
      </c>
      <c r="RCD26" s="118">
        <f>(IF(RCD4=Parametry!$C$7,$D$8*(1-(RCD4/Parametry!$C$11)),0))*RCD5</f>
        <v>0</v>
      </c>
      <c r="RCE26" s="118">
        <f>(IF(RCE4=Parametry!$C$7,$D$8*(1-(RCE4/Parametry!$C$11)),0))*RCE5</f>
        <v>0</v>
      </c>
      <c r="RCF26" s="118">
        <f>(IF(RCF4=Parametry!$C$7,$D$8*(1-(RCF4/Parametry!$C$11)),0))*RCF5</f>
        <v>0</v>
      </c>
      <c r="RCG26" s="118">
        <f>(IF(RCG4=Parametry!$C$7,$D$8*(1-(RCG4/Parametry!$C$11)),0))*RCG5</f>
        <v>0</v>
      </c>
      <c r="RCH26" s="118">
        <f>(IF(RCH4=Parametry!$C$7,$D$8*(1-(RCH4/Parametry!$C$11)),0))*RCH5</f>
        <v>0</v>
      </c>
      <c r="RCI26" s="118">
        <f>(IF(RCI4=Parametry!$C$7,$D$8*(1-(RCI4/Parametry!$C$11)),0))*RCI5</f>
        <v>0</v>
      </c>
      <c r="RCJ26" s="118">
        <f>(IF(RCJ4=Parametry!$C$7,$D$8*(1-(RCJ4/Parametry!$C$11)),0))*RCJ5</f>
        <v>0</v>
      </c>
      <c r="RCK26" s="118">
        <f>(IF(RCK4=Parametry!$C$7,$D$8*(1-(RCK4/Parametry!$C$11)),0))*RCK5</f>
        <v>0</v>
      </c>
      <c r="RCL26" s="118">
        <f>(IF(RCL4=Parametry!$C$7,$D$8*(1-(RCL4/Parametry!$C$11)),0))*RCL5</f>
        <v>0</v>
      </c>
      <c r="RCM26" s="118">
        <f>(IF(RCM4=Parametry!$C$7,$D$8*(1-(RCM4/Parametry!$C$11)),0))*RCM5</f>
        <v>0</v>
      </c>
      <c r="RCN26" s="118">
        <f>(IF(RCN4=Parametry!$C$7,$D$8*(1-(RCN4/Parametry!$C$11)),0))*RCN5</f>
        <v>0</v>
      </c>
      <c r="RCO26" s="118">
        <f>(IF(RCO4=Parametry!$C$7,$D$8*(1-(RCO4/Parametry!$C$11)),0))*RCO5</f>
        <v>0</v>
      </c>
      <c r="RCP26" s="118">
        <f>(IF(RCP4=Parametry!$C$7,$D$8*(1-(RCP4/Parametry!$C$11)),0))*RCP5</f>
        <v>0</v>
      </c>
      <c r="RCQ26" s="118">
        <f>(IF(RCQ4=Parametry!$C$7,$D$8*(1-(RCQ4/Parametry!$C$11)),0))*RCQ5</f>
        <v>0</v>
      </c>
      <c r="RCR26" s="118">
        <f>(IF(RCR4=Parametry!$C$7,$D$8*(1-(RCR4/Parametry!$C$11)),0))*RCR5</f>
        <v>0</v>
      </c>
      <c r="RCS26" s="118">
        <f>(IF(RCS4=Parametry!$C$7,$D$8*(1-(RCS4/Parametry!$C$11)),0))*RCS5</f>
        <v>0</v>
      </c>
      <c r="RCT26" s="118">
        <f>(IF(RCT4=Parametry!$C$7,$D$8*(1-(RCT4/Parametry!$C$11)),0))*RCT5</f>
        <v>0</v>
      </c>
      <c r="RCU26" s="118">
        <f>(IF(RCU4=Parametry!$C$7,$D$8*(1-(RCU4/Parametry!$C$11)),0))*RCU5</f>
        <v>0</v>
      </c>
      <c r="RCV26" s="118">
        <f>(IF(RCV4=Parametry!$C$7,$D$8*(1-(RCV4/Parametry!$C$11)),0))*RCV5</f>
        <v>0</v>
      </c>
      <c r="RCW26" s="118">
        <f>(IF(RCW4=Parametry!$C$7,$D$8*(1-(RCW4/Parametry!$C$11)),0))*RCW5</f>
        <v>0</v>
      </c>
      <c r="RCX26" s="118">
        <f>(IF(RCX4=Parametry!$C$7,$D$8*(1-(RCX4/Parametry!$C$11)),0))*RCX5</f>
        <v>0</v>
      </c>
      <c r="RCY26" s="118">
        <f>(IF(RCY4=Parametry!$C$7,$D$8*(1-(RCY4/Parametry!$C$11)),0))*RCY5</f>
        <v>0</v>
      </c>
      <c r="RCZ26" s="118">
        <f>(IF(RCZ4=Parametry!$C$7,$D$8*(1-(RCZ4/Parametry!$C$11)),0))*RCZ5</f>
        <v>0</v>
      </c>
      <c r="RDA26" s="118">
        <f>(IF(RDA4=Parametry!$C$7,$D$8*(1-(RDA4/Parametry!$C$11)),0))*RDA5</f>
        <v>0</v>
      </c>
      <c r="RDB26" s="118">
        <f>(IF(RDB4=Parametry!$C$7,$D$8*(1-(RDB4/Parametry!$C$11)),0))*RDB5</f>
        <v>0</v>
      </c>
      <c r="RDC26" s="118">
        <f>(IF(RDC4=Parametry!$C$7,$D$8*(1-(RDC4/Parametry!$C$11)),0))*RDC5</f>
        <v>0</v>
      </c>
      <c r="RDD26" s="118">
        <f>(IF(RDD4=Parametry!$C$7,$D$8*(1-(RDD4/Parametry!$C$11)),0))*RDD5</f>
        <v>0</v>
      </c>
      <c r="RDE26" s="118">
        <f>(IF(RDE4=Parametry!$C$7,$D$8*(1-(RDE4/Parametry!$C$11)),0))*RDE5</f>
        <v>0</v>
      </c>
      <c r="RDF26" s="118">
        <f>(IF(RDF4=Parametry!$C$7,$D$8*(1-(RDF4/Parametry!$C$11)),0))*RDF5</f>
        <v>0</v>
      </c>
      <c r="RDG26" s="118">
        <f>(IF(RDG4=Parametry!$C$7,$D$8*(1-(RDG4/Parametry!$C$11)),0))*RDG5</f>
        <v>0</v>
      </c>
      <c r="RDH26" s="118">
        <f>(IF(RDH4=Parametry!$C$7,$D$8*(1-(RDH4/Parametry!$C$11)),0))*RDH5</f>
        <v>0</v>
      </c>
      <c r="RDI26" s="118">
        <f>(IF(RDI4=Parametry!$C$7,$D$8*(1-(RDI4/Parametry!$C$11)),0))*RDI5</f>
        <v>0</v>
      </c>
      <c r="RDJ26" s="118">
        <f>(IF(RDJ4=Parametry!$C$7,$D$8*(1-(RDJ4/Parametry!$C$11)),0))*RDJ5</f>
        <v>0</v>
      </c>
      <c r="RDK26" s="118">
        <f>(IF(RDK4=Parametry!$C$7,$D$8*(1-(RDK4/Parametry!$C$11)),0))*RDK5</f>
        <v>0</v>
      </c>
      <c r="RDL26" s="118">
        <f>(IF(RDL4=Parametry!$C$7,$D$8*(1-(RDL4/Parametry!$C$11)),0))*RDL5</f>
        <v>0</v>
      </c>
      <c r="RDM26" s="118">
        <f>(IF(RDM4=Parametry!$C$7,$D$8*(1-(RDM4/Parametry!$C$11)),0))*RDM5</f>
        <v>0</v>
      </c>
      <c r="RDN26" s="118">
        <f>(IF(RDN4=Parametry!$C$7,$D$8*(1-(RDN4/Parametry!$C$11)),0))*RDN5</f>
        <v>0</v>
      </c>
      <c r="RDO26" s="118">
        <f>(IF(RDO4=Parametry!$C$7,$D$8*(1-(RDO4/Parametry!$C$11)),0))*RDO5</f>
        <v>0</v>
      </c>
      <c r="RDP26" s="118">
        <f>(IF(RDP4=Parametry!$C$7,$D$8*(1-(RDP4/Parametry!$C$11)),0))*RDP5</f>
        <v>0</v>
      </c>
      <c r="RDQ26" s="118">
        <f>(IF(RDQ4=Parametry!$C$7,$D$8*(1-(RDQ4/Parametry!$C$11)),0))*RDQ5</f>
        <v>0</v>
      </c>
      <c r="RDR26" s="118">
        <f>(IF(RDR4=Parametry!$C$7,$D$8*(1-(RDR4/Parametry!$C$11)),0))*RDR5</f>
        <v>0</v>
      </c>
      <c r="RDS26" s="118">
        <f>(IF(RDS4=Parametry!$C$7,$D$8*(1-(RDS4/Parametry!$C$11)),0))*RDS5</f>
        <v>0</v>
      </c>
      <c r="RDT26" s="118">
        <f>(IF(RDT4=Parametry!$C$7,$D$8*(1-(RDT4/Parametry!$C$11)),0))*RDT5</f>
        <v>0</v>
      </c>
      <c r="RDU26" s="118">
        <f>(IF(RDU4=Parametry!$C$7,$D$8*(1-(RDU4/Parametry!$C$11)),0))*RDU5</f>
        <v>0</v>
      </c>
      <c r="RDV26" s="118">
        <f>(IF(RDV4=Parametry!$C$7,$D$8*(1-(RDV4/Parametry!$C$11)),0))*RDV5</f>
        <v>0</v>
      </c>
      <c r="RDW26" s="118">
        <f>(IF(RDW4=Parametry!$C$7,$D$8*(1-(RDW4/Parametry!$C$11)),0))*RDW5</f>
        <v>0</v>
      </c>
      <c r="RDX26" s="118">
        <f>(IF(RDX4=Parametry!$C$7,$D$8*(1-(RDX4/Parametry!$C$11)),0))*RDX5</f>
        <v>0</v>
      </c>
      <c r="RDY26" s="118">
        <f>(IF(RDY4=Parametry!$C$7,$D$8*(1-(RDY4/Parametry!$C$11)),0))*RDY5</f>
        <v>0</v>
      </c>
      <c r="RDZ26" s="118">
        <f>(IF(RDZ4=Parametry!$C$7,$D$8*(1-(RDZ4/Parametry!$C$11)),0))*RDZ5</f>
        <v>0</v>
      </c>
      <c r="REA26" s="118">
        <f>(IF(REA4=Parametry!$C$7,$D$8*(1-(REA4/Parametry!$C$11)),0))*REA5</f>
        <v>0</v>
      </c>
      <c r="REB26" s="118">
        <f>(IF(REB4=Parametry!$C$7,$D$8*(1-(REB4/Parametry!$C$11)),0))*REB5</f>
        <v>0</v>
      </c>
      <c r="REC26" s="118">
        <f>(IF(REC4=Parametry!$C$7,$D$8*(1-(REC4/Parametry!$C$11)),0))*REC5</f>
        <v>0</v>
      </c>
      <c r="RED26" s="118">
        <f>(IF(RED4=Parametry!$C$7,$D$8*(1-(RED4/Parametry!$C$11)),0))*RED5</f>
        <v>0</v>
      </c>
      <c r="REE26" s="118">
        <f>(IF(REE4=Parametry!$C$7,$D$8*(1-(REE4/Parametry!$C$11)),0))*REE5</f>
        <v>0</v>
      </c>
      <c r="REF26" s="118">
        <f>(IF(REF4=Parametry!$C$7,$D$8*(1-(REF4/Parametry!$C$11)),0))*REF5</f>
        <v>0</v>
      </c>
      <c r="REG26" s="118">
        <f>(IF(REG4=Parametry!$C$7,$D$8*(1-(REG4/Parametry!$C$11)),0))*REG5</f>
        <v>0</v>
      </c>
      <c r="REH26" s="118">
        <f>(IF(REH4=Parametry!$C$7,$D$8*(1-(REH4/Parametry!$C$11)),0))*REH5</f>
        <v>0</v>
      </c>
      <c r="REI26" s="118">
        <f>(IF(REI4=Parametry!$C$7,$D$8*(1-(REI4/Parametry!$C$11)),0))*REI5</f>
        <v>0</v>
      </c>
      <c r="REJ26" s="118">
        <f>(IF(REJ4=Parametry!$C$7,$D$8*(1-(REJ4/Parametry!$C$11)),0))*REJ5</f>
        <v>0</v>
      </c>
      <c r="REK26" s="118">
        <f>(IF(REK4=Parametry!$C$7,$D$8*(1-(REK4/Parametry!$C$11)),0))*REK5</f>
        <v>0</v>
      </c>
      <c r="REL26" s="118">
        <f>(IF(REL4=Parametry!$C$7,$D$8*(1-(REL4/Parametry!$C$11)),0))*REL5</f>
        <v>0</v>
      </c>
      <c r="REM26" s="118">
        <f>(IF(REM4=Parametry!$C$7,$D$8*(1-(REM4/Parametry!$C$11)),0))*REM5</f>
        <v>0</v>
      </c>
      <c r="REN26" s="118">
        <f>(IF(REN4=Parametry!$C$7,$D$8*(1-(REN4/Parametry!$C$11)),0))*REN5</f>
        <v>0</v>
      </c>
      <c r="REO26" s="118">
        <f>(IF(REO4=Parametry!$C$7,$D$8*(1-(REO4/Parametry!$C$11)),0))*REO5</f>
        <v>0</v>
      </c>
      <c r="REP26" s="118">
        <f>(IF(REP4=Parametry!$C$7,$D$8*(1-(REP4/Parametry!$C$11)),0))*REP5</f>
        <v>0</v>
      </c>
      <c r="REQ26" s="118">
        <f>(IF(REQ4=Parametry!$C$7,$D$8*(1-(REQ4/Parametry!$C$11)),0))*REQ5</f>
        <v>0</v>
      </c>
      <c r="RER26" s="118">
        <f>(IF(RER4=Parametry!$C$7,$D$8*(1-(RER4/Parametry!$C$11)),0))*RER5</f>
        <v>0</v>
      </c>
      <c r="RES26" s="118">
        <f>(IF(RES4=Parametry!$C$7,$D$8*(1-(RES4/Parametry!$C$11)),0))*RES5</f>
        <v>0</v>
      </c>
      <c r="RET26" s="118">
        <f>(IF(RET4=Parametry!$C$7,$D$8*(1-(RET4/Parametry!$C$11)),0))*RET5</f>
        <v>0</v>
      </c>
      <c r="REU26" s="118">
        <f>(IF(REU4=Parametry!$C$7,$D$8*(1-(REU4/Parametry!$C$11)),0))*REU5</f>
        <v>0</v>
      </c>
      <c r="REV26" s="118">
        <f>(IF(REV4=Parametry!$C$7,$D$8*(1-(REV4/Parametry!$C$11)),0))*REV5</f>
        <v>0</v>
      </c>
      <c r="REW26" s="118">
        <f>(IF(REW4=Parametry!$C$7,$D$8*(1-(REW4/Parametry!$C$11)),0))*REW5</f>
        <v>0</v>
      </c>
      <c r="REX26" s="118">
        <f>(IF(REX4=Parametry!$C$7,$D$8*(1-(REX4/Parametry!$C$11)),0))*REX5</f>
        <v>0</v>
      </c>
      <c r="REY26" s="118">
        <f>(IF(REY4=Parametry!$C$7,$D$8*(1-(REY4/Parametry!$C$11)),0))*REY5</f>
        <v>0</v>
      </c>
      <c r="REZ26" s="118">
        <f>(IF(REZ4=Parametry!$C$7,$D$8*(1-(REZ4/Parametry!$C$11)),0))*REZ5</f>
        <v>0</v>
      </c>
      <c r="RFA26" s="118">
        <f>(IF(RFA4=Parametry!$C$7,$D$8*(1-(RFA4/Parametry!$C$11)),0))*RFA5</f>
        <v>0</v>
      </c>
      <c r="RFB26" s="118">
        <f>(IF(RFB4=Parametry!$C$7,$D$8*(1-(RFB4/Parametry!$C$11)),0))*RFB5</f>
        <v>0</v>
      </c>
      <c r="RFC26" s="118">
        <f>(IF(RFC4=Parametry!$C$7,$D$8*(1-(RFC4/Parametry!$C$11)),0))*RFC5</f>
        <v>0</v>
      </c>
      <c r="RFD26" s="118">
        <f>(IF(RFD4=Parametry!$C$7,$D$8*(1-(RFD4/Parametry!$C$11)),0))*RFD5</f>
        <v>0</v>
      </c>
      <c r="RFE26" s="118">
        <f>(IF(RFE4=Parametry!$C$7,$D$8*(1-(RFE4/Parametry!$C$11)),0))*RFE5</f>
        <v>0</v>
      </c>
      <c r="RFF26" s="118">
        <f>(IF(RFF4=Parametry!$C$7,$D$8*(1-(RFF4/Parametry!$C$11)),0))*RFF5</f>
        <v>0</v>
      </c>
      <c r="RFG26" s="118">
        <f>(IF(RFG4=Parametry!$C$7,$D$8*(1-(RFG4/Parametry!$C$11)),0))*RFG5</f>
        <v>0</v>
      </c>
      <c r="RFH26" s="118">
        <f>(IF(RFH4=Parametry!$C$7,$D$8*(1-(RFH4/Parametry!$C$11)),0))*RFH5</f>
        <v>0</v>
      </c>
      <c r="RFI26" s="118">
        <f>(IF(RFI4=Parametry!$C$7,$D$8*(1-(RFI4/Parametry!$C$11)),0))*RFI5</f>
        <v>0</v>
      </c>
      <c r="RFJ26" s="118">
        <f>(IF(RFJ4=Parametry!$C$7,$D$8*(1-(RFJ4/Parametry!$C$11)),0))*RFJ5</f>
        <v>0</v>
      </c>
      <c r="RFK26" s="118">
        <f>(IF(RFK4=Parametry!$C$7,$D$8*(1-(RFK4/Parametry!$C$11)),0))*RFK5</f>
        <v>0</v>
      </c>
      <c r="RFL26" s="118">
        <f>(IF(RFL4=Parametry!$C$7,$D$8*(1-(RFL4/Parametry!$C$11)),0))*RFL5</f>
        <v>0</v>
      </c>
      <c r="RFM26" s="118">
        <f>(IF(RFM4=Parametry!$C$7,$D$8*(1-(RFM4/Parametry!$C$11)),0))*RFM5</f>
        <v>0</v>
      </c>
      <c r="RFN26" s="118">
        <f>(IF(RFN4=Parametry!$C$7,$D$8*(1-(RFN4/Parametry!$C$11)),0))*RFN5</f>
        <v>0</v>
      </c>
      <c r="RFO26" s="118">
        <f>(IF(RFO4=Parametry!$C$7,$D$8*(1-(RFO4/Parametry!$C$11)),0))*RFO5</f>
        <v>0</v>
      </c>
      <c r="RFP26" s="118">
        <f>(IF(RFP4=Parametry!$C$7,$D$8*(1-(RFP4/Parametry!$C$11)),0))*RFP5</f>
        <v>0</v>
      </c>
      <c r="RFQ26" s="118">
        <f>(IF(RFQ4=Parametry!$C$7,$D$8*(1-(RFQ4/Parametry!$C$11)),0))*RFQ5</f>
        <v>0</v>
      </c>
      <c r="RFR26" s="118">
        <f>(IF(RFR4=Parametry!$C$7,$D$8*(1-(RFR4/Parametry!$C$11)),0))*RFR5</f>
        <v>0</v>
      </c>
      <c r="RFS26" s="118">
        <f>(IF(RFS4=Parametry!$C$7,$D$8*(1-(RFS4/Parametry!$C$11)),0))*RFS5</f>
        <v>0</v>
      </c>
      <c r="RFT26" s="118">
        <f>(IF(RFT4=Parametry!$C$7,$D$8*(1-(RFT4/Parametry!$C$11)),0))*RFT5</f>
        <v>0</v>
      </c>
      <c r="RFU26" s="118">
        <f>(IF(RFU4=Parametry!$C$7,$D$8*(1-(RFU4/Parametry!$C$11)),0))*RFU5</f>
        <v>0</v>
      </c>
      <c r="RFV26" s="118">
        <f>(IF(RFV4=Parametry!$C$7,$D$8*(1-(RFV4/Parametry!$C$11)),0))*RFV5</f>
        <v>0</v>
      </c>
      <c r="RFW26" s="118">
        <f>(IF(RFW4=Parametry!$C$7,$D$8*(1-(RFW4/Parametry!$C$11)),0))*RFW5</f>
        <v>0</v>
      </c>
      <c r="RFX26" s="118">
        <f>(IF(RFX4=Parametry!$C$7,$D$8*(1-(RFX4/Parametry!$C$11)),0))*RFX5</f>
        <v>0</v>
      </c>
      <c r="RFY26" s="118">
        <f>(IF(RFY4=Parametry!$C$7,$D$8*(1-(RFY4/Parametry!$C$11)),0))*RFY5</f>
        <v>0</v>
      </c>
      <c r="RFZ26" s="118">
        <f>(IF(RFZ4=Parametry!$C$7,$D$8*(1-(RFZ4/Parametry!$C$11)),0))*RFZ5</f>
        <v>0</v>
      </c>
      <c r="RGA26" s="118">
        <f>(IF(RGA4=Parametry!$C$7,$D$8*(1-(RGA4/Parametry!$C$11)),0))*RGA5</f>
        <v>0</v>
      </c>
      <c r="RGB26" s="118">
        <f>(IF(RGB4=Parametry!$C$7,$D$8*(1-(RGB4/Parametry!$C$11)),0))*RGB5</f>
        <v>0</v>
      </c>
      <c r="RGC26" s="118">
        <f>(IF(RGC4=Parametry!$C$7,$D$8*(1-(RGC4/Parametry!$C$11)),0))*RGC5</f>
        <v>0</v>
      </c>
      <c r="RGD26" s="118">
        <f>(IF(RGD4=Parametry!$C$7,$D$8*(1-(RGD4/Parametry!$C$11)),0))*RGD5</f>
        <v>0</v>
      </c>
      <c r="RGE26" s="118">
        <f>(IF(RGE4=Parametry!$C$7,$D$8*(1-(RGE4/Parametry!$C$11)),0))*RGE5</f>
        <v>0</v>
      </c>
      <c r="RGF26" s="118">
        <f>(IF(RGF4=Parametry!$C$7,$D$8*(1-(RGF4/Parametry!$C$11)),0))*RGF5</f>
        <v>0</v>
      </c>
      <c r="RGG26" s="118">
        <f>(IF(RGG4=Parametry!$C$7,$D$8*(1-(RGG4/Parametry!$C$11)),0))*RGG5</f>
        <v>0</v>
      </c>
      <c r="RGH26" s="118">
        <f>(IF(RGH4=Parametry!$C$7,$D$8*(1-(RGH4/Parametry!$C$11)),0))*RGH5</f>
        <v>0</v>
      </c>
      <c r="RGI26" s="118">
        <f>(IF(RGI4=Parametry!$C$7,$D$8*(1-(RGI4/Parametry!$C$11)),0))*RGI5</f>
        <v>0</v>
      </c>
      <c r="RGJ26" s="118">
        <f>(IF(RGJ4=Parametry!$C$7,$D$8*(1-(RGJ4/Parametry!$C$11)),0))*RGJ5</f>
        <v>0</v>
      </c>
      <c r="RGK26" s="118">
        <f>(IF(RGK4=Parametry!$C$7,$D$8*(1-(RGK4/Parametry!$C$11)),0))*RGK5</f>
        <v>0</v>
      </c>
      <c r="RGL26" s="118">
        <f>(IF(RGL4=Parametry!$C$7,$D$8*(1-(RGL4/Parametry!$C$11)),0))*RGL5</f>
        <v>0</v>
      </c>
      <c r="RGM26" s="118">
        <f>(IF(RGM4=Parametry!$C$7,$D$8*(1-(RGM4/Parametry!$C$11)),0))*RGM5</f>
        <v>0</v>
      </c>
      <c r="RGN26" s="118">
        <f>(IF(RGN4=Parametry!$C$7,$D$8*(1-(RGN4/Parametry!$C$11)),0))*RGN5</f>
        <v>0</v>
      </c>
      <c r="RGO26" s="118">
        <f>(IF(RGO4=Parametry!$C$7,$D$8*(1-(RGO4/Parametry!$C$11)),0))*RGO5</f>
        <v>0</v>
      </c>
      <c r="RGP26" s="118">
        <f>(IF(RGP4=Parametry!$C$7,$D$8*(1-(RGP4/Parametry!$C$11)),0))*RGP5</f>
        <v>0</v>
      </c>
      <c r="RGQ26" s="118">
        <f>(IF(RGQ4=Parametry!$C$7,$D$8*(1-(RGQ4/Parametry!$C$11)),0))*RGQ5</f>
        <v>0</v>
      </c>
      <c r="RGR26" s="118">
        <f>(IF(RGR4=Parametry!$C$7,$D$8*(1-(RGR4/Parametry!$C$11)),0))*RGR5</f>
        <v>0</v>
      </c>
      <c r="RGS26" s="118">
        <f>(IF(RGS4=Parametry!$C$7,$D$8*(1-(RGS4/Parametry!$C$11)),0))*RGS5</f>
        <v>0</v>
      </c>
      <c r="RGT26" s="118">
        <f>(IF(RGT4=Parametry!$C$7,$D$8*(1-(RGT4/Parametry!$C$11)),0))*RGT5</f>
        <v>0</v>
      </c>
      <c r="RGU26" s="118">
        <f>(IF(RGU4=Parametry!$C$7,$D$8*(1-(RGU4/Parametry!$C$11)),0))*RGU5</f>
        <v>0</v>
      </c>
      <c r="RGV26" s="118">
        <f>(IF(RGV4=Parametry!$C$7,$D$8*(1-(RGV4/Parametry!$C$11)),0))*RGV5</f>
        <v>0</v>
      </c>
      <c r="RGW26" s="118">
        <f>(IF(RGW4=Parametry!$C$7,$D$8*(1-(RGW4/Parametry!$C$11)),0))*RGW5</f>
        <v>0</v>
      </c>
      <c r="RGX26" s="118">
        <f>(IF(RGX4=Parametry!$C$7,$D$8*(1-(RGX4/Parametry!$C$11)),0))*RGX5</f>
        <v>0</v>
      </c>
      <c r="RGY26" s="118">
        <f>(IF(RGY4=Parametry!$C$7,$D$8*(1-(RGY4/Parametry!$C$11)),0))*RGY5</f>
        <v>0</v>
      </c>
      <c r="RGZ26" s="118">
        <f>(IF(RGZ4=Parametry!$C$7,$D$8*(1-(RGZ4/Parametry!$C$11)),0))*RGZ5</f>
        <v>0</v>
      </c>
      <c r="RHA26" s="118">
        <f>(IF(RHA4=Parametry!$C$7,$D$8*(1-(RHA4/Parametry!$C$11)),0))*RHA5</f>
        <v>0</v>
      </c>
      <c r="RHB26" s="118">
        <f>(IF(RHB4=Parametry!$C$7,$D$8*(1-(RHB4/Parametry!$C$11)),0))*RHB5</f>
        <v>0</v>
      </c>
      <c r="RHC26" s="118">
        <f>(IF(RHC4=Parametry!$C$7,$D$8*(1-(RHC4/Parametry!$C$11)),0))*RHC5</f>
        <v>0</v>
      </c>
      <c r="RHD26" s="118">
        <f>(IF(RHD4=Parametry!$C$7,$D$8*(1-(RHD4/Parametry!$C$11)),0))*RHD5</f>
        <v>0</v>
      </c>
      <c r="RHE26" s="118">
        <f>(IF(RHE4=Parametry!$C$7,$D$8*(1-(RHE4/Parametry!$C$11)),0))*RHE5</f>
        <v>0</v>
      </c>
      <c r="RHF26" s="118">
        <f>(IF(RHF4=Parametry!$C$7,$D$8*(1-(RHF4/Parametry!$C$11)),0))*RHF5</f>
        <v>0</v>
      </c>
      <c r="RHG26" s="118">
        <f>(IF(RHG4=Parametry!$C$7,$D$8*(1-(RHG4/Parametry!$C$11)),0))*RHG5</f>
        <v>0</v>
      </c>
      <c r="RHH26" s="118">
        <f>(IF(RHH4=Parametry!$C$7,$D$8*(1-(RHH4/Parametry!$C$11)),0))*RHH5</f>
        <v>0</v>
      </c>
      <c r="RHI26" s="118">
        <f>(IF(RHI4=Parametry!$C$7,$D$8*(1-(RHI4/Parametry!$C$11)),0))*RHI5</f>
        <v>0</v>
      </c>
      <c r="RHJ26" s="118">
        <f>(IF(RHJ4=Parametry!$C$7,$D$8*(1-(RHJ4/Parametry!$C$11)),0))*RHJ5</f>
        <v>0</v>
      </c>
      <c r="RHK26" s="118">
        <f>(IF(RHK4=Parametry!$C$7,$D$8*(1-(RHK4/Parametry!$C$11)),0))*RHK5</f>
        <v>0</v>
      </c>
      <c r="RHL26" s="118">
        <f>(IF(RHL4=Parametry!$C$7,$D$8*(1-(RHL4/Parametry!$C$11)),0))*RHL5</f>
        <v>0</v>
      </c>
      <c r="RHM26" s="118">
        <f>(IF(RHM4=Parametry!$C$7,$D$8*(1-(RHM4/Parametry!$C$11)),0))*RHM5</f>
        <v>0</v>
      </c>
      <c r="RHN26" s="118">
        <f>(IF(RHN4=Parametry!$C$7,$D$8*(1-(RHN4/Parametry!$C$11)),0))*RHN5</f>
        <v>0</v>
      </c>
      <c r="RHO26" s="118">
        <f>(IF(RHO4=Parametry!$C$7,$D$8*(1-(RHO4/Parametry!$C$11)),0))*RHO5</f>
        <v>0</v>
      </c>
      <c r="RHP26" s="118">
        <f>(IF(RHP4=Parametry!$C$7,$D$8*(1-(RHP4/Parametry!$C$11)),0))*RHP5</f>
        <v>0</v>
      </c>
      <c r="RHQ26" s="118">
        <f>(IF(RHQ4=Parametry!$C$7,$D$8*(1-(RHQ4/Parametry!$C$11)),0))*RHQ5</f>
        <v>0</v>
      </c>
      <c r="RHR26" s="118">
        <f>(IF(RHR4=Parametry!$C$7,$D$8*(1-(RHR4/Parametry!$C$11)),0))*RHR5</f>
        <v>0</v>
      </c>
      <c r="RHS26" s="118">
        <f>(IF(RHS4=Parametry!$C$7,$D$8*(1-(RHS4/Parametry!$C$11)),0))*RHS5</f>
        <v>0</v>
      </c>
      <c r="RHT26" s="118">
        <f>(IF(RHT4=Parametry!$C$7,$D$8*(1-(RHT4/Parametry!$C$11)),0))*RHT5</f>
        <v>0</v>
      </c>
      <c r="RHU26" s="118">
        <f>(IF(RHU4=Parametry!$C$7,$D$8*(1-(RHU4/Parametry!$C$11)),0))*RHU5</f>
        <v>0</v>
      </c>
      <c r="RHV26" s="118">
        <f>(IF(RHV4=Parametry!$C$7,$D$8*(1-(RHV4/Parametry!$C$11)),0))*RHV5</f>
        <v>0</v>
      </c>
      <c r="RHW26" s="118">
        <f>(IF(RHW4=Parametry!$C$7,$D$8*(1-(RHW4/Parametry!$C$11)),0))*RHW5</f>
        <v>0</v>
      </c>
      <c r="RHX26" s="118">
        <f>(IF(RHX4=Parametry!$C$7,$D$8*(1-(RHX4/Parametry!$C$11)),0))*RHX5</f>
        <v>0</v>
      </c>
      <c r="RHY26" s="118">
        <f>(IF(RHY4=Parametry!$C$7,$D$8*(1-(RHY4/Parametry!$C$11)),0))*RHY5</f>
        <v>0</v>
      </c>
      <c r="RHZ26" s="118">
        <f>(IF(RHZ4=Parametry!$C$7,$D$8*(1-(RHZ4/Parametry!$C$11)),0))*RHZ5</f>
        <v>0</v>
      </c>
      <c r="RIA26" s="118">
        <f>(IF(RIA4=Parametry!$C$7,$D$8*(1-(RIA4/Parametry!$C$11)),0))*RIA5</f>
        <v>0</v>
      </c>
      <c r="RIB26" s="118">
        <f>(IF(RIB4=Parametry!$C$7,$D$8*(1-(RIB4/Parametry!$C$11)),0))*RIB5</f>
        <v>0</v>
      </c>
      <c r="RIC26" s="118">
        <f>(IF(RIC4=Parametry!$C$7,$D$8*(1-(RIC4/Parametry!$C$11)),0))*RIC5</f>
        <v>0</v>
      </c>
      <c r="RID26" s="118">
        <f>(IF(RID4=Parametry!$C$7,$D$8*(1-(RID4/Parametry!$C$11)),0))*RID5</f>
        <v>0</v>
      </c>
      <c r="RIE26" s="118">
        <f>(IF(RIE4=Parametry!$C$7,$D$8*(1-(RIE4/Parametry!$C$11)),0))*RIE5</f>
        <v>0</v>
      </c>
      <c r="RIF26" s="118">
        <f>(IF(RIF4=Parametry!$C$7,$D$8*(1-(RIF4/Parametry!$C$11)),0))*RIF5</f>
        <v>0</v>
      </c>
      <c r="RIG26" s="118">
        <f>(IF(RIG4=Parametry!$C$7,$D$8*(1-(RIG4/Parametry!$C$11)),0))*RIG5</f>
        <v>0</v>
      </c>
      <c r="RIH26" s="118">
        <f>(IF(RIH4=Parametry!$C$7,$D$8*(1-(RIH4/Parametry!$C$11)),0))*RIH5</f>
        <v>0</v>
      </c>
      <c r="RII26" s="118">
        <f>(IF(RII4=Parametry!$C$7,$D$8*(1-(RII4/Parametry!$C$11)),0))*RII5</f>
        <v>0</v>
      </c>
      <c r="RIJ26" s="118">
        <f>(IF(RIJ4=Parametry!$C$7,$D$8*(1-(RIJ4/Parametry!$C$11)),0))*RIJ5</f>
        <v>0</v>
      </c>
      <c r="RIK26" s="118">
        <f>(IF(RIK4=Parametry!$C$7,$D$8*(1-(RIK4/Parametry!$C$11)),0))*RIK5</f>
        <v>0</v>
      </c>
      <c r="RIL26" s="118">
        <f>(IF(RIL4=Parametry!$C$7,$D$8*(1-(RIL4/Parametry!$C$11)),0))*RIL5</f>
        <v>0</v>
      </c>
      <c r="RIM26" s="118">
        <f>(IF(RIM4=Parametry!$C$7,$D$8*(1-(RIM4/Parametry!$C$11)),0))*RIM5</f>
        <v>0</v>
      </c>
      <c r="RIN26" s="118">
        <f>(IF(RIN4=Parametry!$C$7,$D$8*(1-(RIN4/Parametry!$C$11)),0))*RIN5</f>
        <v>0</v>
      </c>
      <c r="RIO26" s="118">
        <f>(IF(RIO4=Parametry!$C$7,$D$8*(1-(RIO4/Parametry!$C$11)),0))*RIO5</f>
        <v>0</v>
      </c>
      <c r="RIP26" s="118">
        <f>(IF(RIP4=Parametry!$C$7,$D$8*(1-(RIP4/Parametry!$C$11)),0))*RIP5</f>
        <v>0</v>
      </c>
      <c r="RIQ26" s="118">
        <f>(IF(RIQ4=Parametry!$C$7,$D$8*(1-(RIQ4/Parametry!$C$11)),0))*RIQ5</f>
        <v>0</v>
      </c>
      <c r="RIR26" s="118">
        <f>(IF(RIR4=Parametry!$C$7,$D$8*(1-(RIR4/Parametry!$C$11)),0))*RIR5</f>
        <v>0</v>
      </c>
      <c r="RIS26" s="118">
        <f>(IF(RIS4=Parametry!$C$7,$D$8*(1-(RIS4/Parametry!$C$11)),0))*RIS5</f>
        <v>0</v>
      </c>
      <c r="RIT26" s="118">
        <f>(IF(RIT4=Parametry!$C$7,$D$8*(1-(RIT4/Parametry!$C$11)),0))*RIT5</f>
        <v>0</v>
      </c>
      <c r="RIU26" s="118">
        <f>(IF(RIU4=Parametry!$C$7,$D$8*(1-(RIU4/Parametry!$C$11)),0))*RIU5</f>
        <v>0</v>
      </c>
      <c r="RIV26" s="118">
        <f>(IF(RIV4=Parametry!$C$7,$D$8*(1-(RIV4/Parametry!$C$11)),0))*RIV5</f>
        <v>0</v>
      </c>
      <c r="RIW26" s="118">
        <f>(IF(RIW4=Parametry!$C$7,$D$8*(1-(RIW4/Parametry!$C$11)),0))*RIW5</f>
        <v>0</v>
      </c>
      <c r="RIX26" s="118">
        <f>(IF(RIX4=Parametry!$C$7,$D$8*(1-(RIX4/Parametry!$C$11)),0))*RIX5</f>
        <v>0</v>
      </c>
      <c r="RIY26" s="118">
        <f>(IF(RIY4=Parametry!$C$7,$D$8*(1-(RIY4/Parametry!$C$11)),0))*RIY5</f>
        <v>0</v>
      </c>
      <c r="RIZ26" s="118">
        <f>(IF(RIZ4=Parametry!$C$7,$D$8*(1-(RIZ4/Parametry!$C$11)),0))*RIZ5</f>
        <v>0</v>
      </c>
      <c r="RJA26" s="118">
        <f>(IF(RJA4=Parametry!$C$7,$D$8*(1-(RJA4/Parametry!$C$11)),0))*RJA5</f>
        <v>0</v>
      </c>
      <c r="RJB26" s="118">
        <f>(IF(RJB4=Parametry!$C$7,$D$8*(1-(RJB4/Parametry!$C$11)),0))*RJB5</f>
        <v>0</v>
      </c>
      <c r="RJC26" s="118">
        <f>(IF(RJC4=Parametry!$C$7,$D$8*(1-(RJC4/Parametry!$C$11)),0))*RJC5</f>
        <v>0</v>
      </c>
      <c r="RJD26" s="118">
        <f>(IF(RJD4=Parametry!$C$7,$D$8*(1-(RJD4/Parametry!$C$11)),0))*RJD5</f>
        <v>0</v>
      </c>
      <c r="RJE26" s="118">
        <f>(IF(RJE4=Parametry!$C$7,$D$8*(1-(RJE4/Parametry!$C$11)),0))*RJE5</f>
        <v>0</v>
      </c>
      <c r="RJF26" s="118">
        <f>(IF(RJF4=Parametry!$C$7,$D$8*(1-(RJF4/Parametry!$C$11)),0))*RJF5</f>
        <v>0</v>
      </c>
      <c r="RJG26" s="118">
        <f>(IF(RJG4=Parametry!$C$7,$D$8*(1-(RJG4/Parametry!$C$11)),0))*RJG5</f>
        <v>0</v>
      </c>
      <c r="RJH26" s="118">
        <f>(IF(RJH4=Parametry!$C$7,$D$8*(1-(RJH4/Parametry!$C$11)),0))*RJH5</f>
        <v>0</v>
      </c>
      <c r="RJI26" s="118">
        <f>(IF(RJI4=Parametry!$C$7,$D$8*(1-(RJI4/Parametry!$C$11)),0))*RJI5</f>
        <v>0</v>
      </c>
      <c r="RJJ26" s="118">
        <f>(IF(RJJ4=Parametry!$C$7,$D$8*(1-(RJJ4/Parametry!$C$11)),0))*RJJ5</f>
        <v>0</v>
      </c>
      <c r="RJK26" s="118">
        <f>(IF(RJK4=Parametry!$C$7,$D$8*(1-(RJK4/Parametry!$C$11)),0))*RJK5</f>
        <v>0</v>
      </c>
      <c r="RJL26" s="118">
        <f>(IF(RJL4=Parametry!$C$7,$D$8*(1-(RJL4/Parametry!$C$11)),0))*RJL5</f>
        <v>0</v>
      </c>
      <c r="RJM26" s="118">
        <f>(IF(RJM4=Parametry!$C$7,$D$8*(1-(RJM4/Parametry!$C$11)),0))*RJM5</f>
        <v>0</v>
      </c>
      <c r="RJN26" s="118">
        <f>(IF(RJN4=Parametry!$C$7,$D$8*(1-(RJN4/Parametry!$C$11)),0))*RJN5</f>
        <v>0</v>
      </c>
      <c r="RJO26" s="118">
        <f>(IF(RJO4=Parametry!$C$7,$D$8*(1-(RJO4/Parametry!$C$11)),0))*RJO5</f>
        <v>0</v>
      </c>
      <c r="RJP26" s="118">
        <f>(IF(RJP4=Parametry!$C$7,$D$8*(1-(RJP4/Parametry!$C$11)),0))*RJP5</f>
        <v>0</v>
      </c>
      <c r="RJQ26" s="118">
        <f>(IF(RJQ4=Parametry!$C$7,$D$8*(1-(RJQ4/Parametry!$C$11)),0))*RJQ5</f>
        <v>0</v>
      </c>
      <c r="RJR26" s="118">
        <f>(IF(RJR4=Parametry!$C$7,$D$8*(1-(RJR4/Parametry!$C$11)),0))*RJR5</f>
        <v>0</v>
      </c>
      <c r="RJS26" s="118">
        <f>(IF(RJS4=Parametry!$C$7,$D$8*(1-(RJS4/Parametry!$C$11)),0))*RJS5</f>
        <v>0</v>
      </c>
      <c r="RJT26" s="118">
        <f>(IF(RJT4=Parametry!$C$7,$D$8*(1-(RJT4/Parametry!$C$11)),0))*RJT5</f>
        <v>0</v>
      </c>
      <c r="RJU26" s="118">
        <f>(IF(RJU4=Parametry!$C$7,$D$8*(1-(RJU4/Parametry!$C$11)),0))*RJU5</f>
        <v>0</v>
      </c>
      <c r="RJV26" s="118">
        <f>(IF(RJV4=Parametry!$C$7,$D$8*(1-(RJV4/Parametry!$C$11)),0))*RJV5</f>
        <v>0</v>
      </c>
      <c r="RJW26" s="118">
        <f>(IF(RJW4=Parametry!$C$7,$D$8*(1-(RJW4/Parametry!$C$11)),0))*RJW5</f>
        <v>0</v>
      </c>
      <c r="RJX26" s="118">
        <f>(IF(RJX4=Parametry!$C$7,$D$8*(1-(RJX4/Parametry!$C$11)),0))*RJX5</f>
        <v>0</v>
      </c>
      <c r="RJY26" s="118">
        <f>(IF(RJY4=Parametry!$C$7,$D$8*(1-(RJY4/Parametry!$C$11)),0))*RJY5</f>
        <v>0</v>
      </c>
      <c r="RJZ26" s="118">
        <f>(IF(RJZ4=Parametry!$C$7,$D$8*(1-(RJZ4/Parametry!$C$11)),0))*RJZ5</f>
        <v>0</v>
      </c>
      <c r="RKA26" s="118">
        <f>(IF(RKA4=Parametry!$C$7,$D$8*(1-(RKA4/Parametry!$C$11)),0))*RKA5</f>
        <v>0</v>
      </c>
      <c r="RKB26" s="118">
        <f>(IF(RKB4=Parametry!$C$7,$D$8*(1-(RKB4/Parametry!$C$11)),0))*RKB5</f>
        <v>0</v>
      </c>
      <c r="RKC26" s="118">
        <f>(IF(RKC4=Parametry!$C$7,$D$8*(1-(RKC4/Parametry!$C$11)),0))*RKC5</f>
        <v>0</v>
      </c>
      <c r="RKD26" s="118">
        <f>(IF(RKD4=Parametry!$C$7,$D$8*(1-(RKD4/Parametry!$C$11)),0))*RKD5</f>
        <v>0</v>
      </c>
      <c r="RKE26" s="118">
        <f>(IF(RKE4=Parametry!$C$7,$D$8*(1-(RKE4/Parametry!$C$11)),0))*RKE5</f>
        <v>0</v>
      </c>
      <c r="RKF26" s="118">
        <f>(IF(RKF4=Parametry!$C$7,$D$8*(1-(RKF4/Parametry!$C$11)),0))*RKF5</f>
        <v>0</v>
      </c>
      <c r="RKG26" s="118">
        <f>(IF(RKG4=Parametry!$C$7,$D$8*(1-(RKG4/Parametry!$C$11)),0))*RKG5</f>
        <v>0</v>
      </c>
      <c r="RKH26" s="118">
        <f>(IF(RKH4=Parametry!$C$7,$D$8*(1-(RKH4/Parametry!$C$11)),0))*RKH5</f>
        <v>0</v>
      </c>
      <c r="RKI26" s="118">
        <f>(IF(RKI4=Parametry!$C$7,$D$8*(1-(RKI4/Parametry!$C$11)),0))*RKI5</f>
        <v>0</v>
      </c>
      <c r="RKJ26" s="118">
        <f>(IF(RKJ4=Parametry!$C$7,$D$8*(1-(RKJ4/Parametry!$C$11)),0))*RKJ5</f>
        <v>0</v>
      </c>
      <c r="RKK26" s="118">
        <f>(IF(RKK4=Parametry!$C$7,$D$8*(1-(RKK4/Parametry!$C$11)),0))*RKK5</f>
        <v>0</v>
      </c>
      <c r="RKL26" s="118">
        <f>(IF(RKL4=Parametry!$C$7,$D$8*(1-(RKL4/Parametry!$C$11)),0))*RKL5</f>
        <v>0</v>
      </c>
      <c r="RKM26" s="118">
        <f>(IF(RKM4=Parametry!$C$7,$D$8*(1-(RKM4/Parametry!$C$11)),0))*RKM5</f>
        <v>0</v>
      </c>
      <c r="RKN26" s="118">
        <f>(IF(RKN4=Parametry!$C$7,$D$8*(1-(RKN4/Parametry!$C$11)),0))*RKN5</f>
        <v>0</v>
      </c>
      <c r="RKO26" s="118">
        <f>(IF(RKO4=Parametry!$C$7,$D$8*(1-(RKO4/Parametry!$C$11)),0))*RKO5</f>
        <v>0</v>
      </c>
      <c r="RKP26" s="118">
        <f>(IF(RKP4=Parametry!$C$7,$D$8*(1-(RKP4/Parametry!$C$11)),0))*RKP5</f>
        <v>0</v>
      </c>
      <c r="RKQ26" s="118">
        <f>(IF(RKQ4=Parametry!$C$7,$D$8*(1-(RKQ4/Parametry!$C$11)),0))*RKQ5</f>
        <v>0</v>
      </c>
      <c r="RKR26" s="118">
        <f>(IF(RKR4=Parametry!$C$7,$D$8*(1-(RKR4/Parametry!$C$11)),0))*RKR5</f>
        <v>0</v>
      </c>
      <c r="RKS26" s="118">
        <f>(IF(RKS4=Parametry!$C$7,$D$8*(1-(RKS4/Parametry!$C$11)),0))*RKS5</f>
        <v>0</v>
      </c>
      <c r="RKT26" s="118">
        <f>(IF(RKT4=Parametry!$C$7,$D$8*(1-(RKT4/Parametry!$C$11)),0))*RKT5</f>
        <v>0</v>
      </c>
      <c r="RKU26" s="118">
        <f>(IF(RKU4=Parametry!$C$7,$D$8*(1-(RKU4/Parametry!$C$11)),0))*RKU5</f>
        <v>0</v>
      </c>
      <c r="RKV26" s="118">
        <f>(IF(RKV4=Parametry!$C$7,$D$8*(1-(RKV4/Parametry!$C$11)),0))*RKV5</f>
        <v>0</v>
      </c>
      <c r="RKW26" s="118">
        <f>(IF(RKW4=Parametry!$C$7,$D$8*(1-(RKW4/Parametry!$C$11)),0))*RKW5</f>
        <v>0</v>
      </c>
      <c r="RKX26" s="118">
        <f>(IF(RKX4=Parametry!$C$7,$D$8*(1-(RKX4/Parametry!$C$11)),0))*RKX5</f>
        <v>0</v>
      </c>
      <c r="RKY26" s="118">
        <f>(IF(RKY4=Parametry!$C$7,$D$8*(1-(RKY4/Parametry!$C$11)),0))*RKY5</f>
        <v>0</v>
      </c>
      <c r="RKZ26" s="118">
        <f>(IF(RKZ4=Parametry!$C$7,$D$8*(1-(RKZ4/Parametry!$C$11)),0))*RKZ5</f>
        <v>0</v>
      </c>
      <c r="RLA26" s="118">
        <f>(IF(RLA4=Parametry!$C$7,$D$8*(1-(RLA4/Parametry!$C$11)),0))*RLA5</f>
        <v>0</v>
      </c>
      <c r="RLB26" s="118">
        <f>(IF(RLB4=Parametry!$C$7,$D$8*(1-(RLB4/Parametry!$C$11)),0))*RLB5</f>
        <v>0</v>
      </c>
      <c r="RLC26" s="118">
        <f>(IF(RLC4=Parametry!$C$7,$D$8*(1-(RLC4/Parametry!$C$11)),0))*RLC5</f>
        <v>0</v>
      </c>
      <c r="RLD26" s="118">
        <f>(IF(RLD4=Parametry!$C$7,$D$8*(1-(RLD4/Parametry!$C$11)),0))*RLD5</f>
        <v>0</v>
      </c>
      <c r="RLE26" s="118">
        <f>(IF(RLE4=Parametry!$C$7,$D$8*(1-(RLE4/Parametry!$C$11)),0))*RLE5</f>
        <v>0</v>
      </c>
      <c r="RLF26" s="118">
        <f>(IF(RLF4=Parametry!$C$7,$D$8*(1-(RLF4/Parametry!$C$11)),0))*RLF5</f>
        <v>0</v>
      </c>
      <c r="RLG26" s="118">
        <f>(IF(RLG4=Parametry!$C$7,$D$8*(1-(RLG4/Parametry!$C$11)),0))*RLG5</f>
        <v>0</v>
      </c>
      <c r="RLH26" s="118">
        <f>(IF(RLH4=Parametry!$C$7,$D$8*(1-(RLH4/Parametry!$C$11)),0))*RLH5</f>
        <v>0</v>
      </c>
      <c r="RLI26" s="118">
        <f>(IF(RLI4=Parametry!$C$7,$D$8*(1-(RLI4/Parametry!$C$11)),0))*RLI5</f>
        <v>0</v>
      </c>
      <c r="RLJ26" s="118">
        <f>(IF(RLJ4=Parametry!$C$7,$D$8*(1-(RLJ4/Parametry!$C$11)),0))*RLJ5</f>
        <v>0</v>
      </c>
      <c r="RLK26" s="118">
        <f>(IF(RLK4=Parametry!$C$7,$D$8*(1-(RLK4/Parametry!$C$11)),0))*RLK5</f>
        <v>0</v>
      </c>
      <c r="RLL26" s="118">
        <f>(IF(RLL4=Parametry!$C$7,$D$8*(1-(RLL4/Parametry!$C$11)),0))*RLL5</f>
        <v>0</v>
      </c>
      <c r="RLM26" s="118">
        <f>(IF(RLM4=Parametry!$C$7,$D$8*(1-(RLM4/Parametry!$C$11)),0))*RLM5</f>
        <v>0</v>
      </c>
      <c r="RLN26" s="118">
        <f>(IF(RLN4=Parametry!$C$7,$D$8*(1-(RLN4/Parametry!$C$11)),0))*RLN5</f>
        <v>0</v>
      </c>
      <c r="RLO26" s="118">
        <f>(IF(RLO4=Parametry!$C$7,$D$8*(1-(RLO4/Parametry!$C$11)),0))*RLO5</f>
        <v>0</v>
      </c>
      <c r="RLP26" s="118">
        <f>(IF(RLP4=Parametry!$C$7,$D$8*(1-(RLP4/Parametry!$C$11)),0))*RLP5</f>
        <v>0</v>
      </c>
      <c r="RLQ26" s="118">
        <f>(IF(RLQ4=Parametry!$C$7,$D$8*(1-(RLQ4/Parametry!$C$11)),0))*RLQ5</f>
        <v>0</v>
      </c>
      <c r="RLR26" s="118">
        <f>(IF(RLR4=Parametry!$C$7,$D$8*(1-(RLR4/Parametry!$C$11)),0))*RLR5</f>
        <v>0</v>
      </c>
      <c r="RLS26" s="118">
        <f>(IF(RLS4=Parametry!$C$7,$D$8*(1-(RLS4/Parametry!$C$11)),0))*RLS5</f>
        <v>0</v>
      </c>
      <c r="RLT26" s="118">
        <f>(IF(RLT4=Parametry!$C$7,$D$8*(1-(RLT4/Parametry!$C$11)),0))*RLT5</f>
        <v>0</v>
      </c>
      <c r="RLU26" s="118">
        <f>(IF(RLU4=Parametry!$C$7,$D$8*(1-(RLU4/Parametry!$C$11)),0))*RLU5</f>
        <v>0</v>
      </c>
      <c r="RLV26" s="118">
        <f>(IF(RLV4=Parametry!$C$7,$D$8*(1-(RLV4/Parametry!$C$11)),0))*RLV5</f>
        <v>0</v>
      </c>
      <c r="RLW26" s="118">
        <f>(IF(RLW4=Parametry!$C$7,$D$8*(1-(RLW4/Parametry!$C$11)),0))*RLW5</f>
        <v>0</v>
      </c>
      <c r="RLX26" s="118">
        <f>(IF(RLX4=Parametry!$C$7,$D$8*(1-(RLX4/Parametry!$C$11)),0))*RLX5</f>
        <v>0</v>
      </c>
      <c r="RLY26" s="118">
        <f>(IF(RLY4=Parametry!$C$7,$D$8*(1-(RLY4/Parametry!$C$11)),0))*RLY5</f>
        <v>0</v>
      </c>
      <c r="RLZ26" s="118">
        <f>(IF(RLZ4=Parametry!$C$7,$D$8*(1-(RLZ4/Parametry!$C$11)),0))*RLZ5</f>
        <v>0</v>
      </c>
      <c r="RMA26" s="118">
        <f>(IF(RMA4=Parametry!$C$7,$D$8*(1-(RMA4/Parametry!$C$11)),0))*RMA5</f>
        <v>0</v>
      </c>
      <c r="RMB26" s="118">
        <f>(IF(RMB4=Parametry!$C$7,$D$8*(1-(RMB4/Parametry!$C$11)),0))*RMB5</f>
        <v>0</v>
      </c>
      <c r="RMC26" s="118">
        <f>(IF(RMC4=Parametry!$C$7,$D$8*(1-(RMC4/Parametry!$C$11)),0))*RMC5</f>
        <v>0</v>
      </c>
      <c r="RMD26" s="118">
        <f>(IF(RMD4=Parametry!$C$7,$D$8*(1-(RMD4/Parametry!$C$11)),0))*RMD5</f>
        <v>0</v>
      </c>
      <c r="RME26" s="118">
        <f>(IF(RME4=Parametry!$C$7,$D$8*(1-(RME4/Parametry!$C$11)),0))*RME5</f>
        <v>0</v>
      </c>
      <c r="RMF26" s="118">
        <f>(IF(RMF4=Parametry!$C$7,$D$8*(1-(RMF4/Parametry!$C$11)),0))*RMF5</f>
        <v>0</v>
      </c>
      <c r="RMG26" s="118">
        <f>(IF(RMG4=Parametry!$C$7,$D$8*(1-(RMG4/Parametry!$C$11)),0))*RMG5</f>
        <v>0</v>
      </c>
      <c r="RMH26" s="118">
        <f>(IF(RMH4=Parametry!$C$7,$D$8*(1-(RMH4/Parametry!$C$11)),0))*RMH5</f>
        <v>0</v>
      </c>
      <c r="RMI26" s="118">
        <f>(IF(RMI4=Parametry!$C$7,$D$8*(1-(RMI4/Parametry!$C$11)),0))*RMI5</f>
        <v>0</v>
      </c>
      <c r="RMJ26" s="118">
        <f>(IF(RMJ4=Parametry!$C$7,$D$8*(1-(RMJ4/Parametry!$C$11)),0))*RMJ5</f>
        <v>0</v>
      </c>
      <c r="RMK26" s="118">
        <f>(IF(RMK4=Parametry!$C$7,$D$8*(1-(RMK4/Parametry!$C$11)),0))*RMK5</f>
        <v>0</v>
      </c>
      <c r="RML26" s="118">
        <f>(IF(RML4=Parametry!$C$7,$D$8*(1-(RML4/Parametry!$C$11)),0))*RML5</f>
        <v>0</v>
      </c>
      <c r="RMM26" s="118">
        <f>(IF(RMM4=Parametry!$C$7,$D$8*(1-(RMM4/Parametry!$C$11)),0))*RMM5</f>
        <v>0</v>
      </c>
      <c r="RMN26" s="118">
        <f>(IF(RMN4=Parametry!$C$7,$D$8*(1-(RMN4/Parametry!$C$11)),0))*RMN5</f>
        <v>0</v>
      </c>
      <c r="RMO26" s="118">
        <f>(IF(RMO4=Parametry!$C$7,$D$8*(1-(RMO4/Parametry!$C$11)),0))*RMO5</f>
        <v>0</v>
      </c>
      <c r="RMP26" s="118">
        <f>(IF(RMP4=Parametry!$C$7,$D$8*(1-(RMP4/Parametry!$C$11)),0))*RMP5</f>
        <v>0</v>
      </c>
      <c r="RMQ26" s="118">
        <f>(IF(RMQ4=Parametry!$C$7,$D$8*(1-(RMQ4/Parametry!$C$11)),0))*RMQ5</f>
        <v>0</v>
      </c>
      <c r="RMR26" s="118">
        <f>(IF(RMR4=Parametry!$C$7,$D$8*(1-(RMR4/Parametry!$C$11)),0))*RMR5</f>
        <v>0</v>
      </c>
      <c r="RMS26" s="118">
        <f>(IF(RMS4=Parametry!$C$7,$D$8*(1-(RMS4/Parametry!$C$11)),0))*RMS5</f>
        <v>0</v>
      </c>
      <c r="RMT26" s="118">
        <f>(IF(RMT4=Parametry!$C$7,$D$8*(1-(RMT4/Parametry!$C$11)),0))*RMT5</f>
        <v>0</v>
      </c>
      <c r="RMU26" s="118">
        <f>(IF(RMU4=Parametry!$C$7,$D$8*(1-(RMU4/Parametry!$C$11)),0))*RMU5</f>
        <v>0</v>
      </c>
      <c r="RMV26" s="118">
        <f>(IF(RMV4=Parametry!$C$7,$D$8*(1-(RMV4/Parametry!$C$11)),0))*RMV5</f>
        <v>0</v>
      </c>
      <c r="RMW26" s="118">
        <f>(IF(RMW4=Parametry!$C$7,$D$8*(1-(RMW4/Parametry!$C$11)),0))*RMW5</f>
        <v>0</v>
      </c>
      <c r="RMX26" s="118">
        <f>(IF(RMX4=Parametry!$C$7,$D$8*(1-(RMX4/Parametry!$C$11)),0))*RMX5</f>
        <v>0</v>
      </c>
      <c r="RMY26" s="118">
        <f>(IF(RMY4=Parametry!$C$7,$D$8*(1-(RMY4/Parametry!$C$11)),0))*RMY5</f>
        <v>0</v>
      </c>
      <c r="RMZ26" s="118">
        <f>(IF(RMZ4=Parametry!$C$7,$D$8*(1-(RMZ4/Parametry!$C$11)),0))*RMZ5</f>
        <v>0</v>
      </c>
      <c r="RNA26" s="118">
        <f>(IF(RNA4=Parametry!$C$7,$D$8*(1-(RNA4/Parametry!$C$11)),0))*RNA5</f>
        <v>0</v>
      </c>
      <c r="RNB26" s="118">
        <f>(IF(RNB4=Parametry!$C$7,$D$8*(1-(RNB4/Parametry!$C$11)),0))*RNB5</f>
        <v>0</v>
      </c>
      <c r="RNC26" s="118">
        <f>(IF(RNC4=Parametry!$C$7,$D$8*(1-(RNC4/Parametry!$C$11)),0))*RNC5</f>
        <v>0</v>
      </c>
      <c r="RND26" s="118">
        <f>(IF(RND4=Parametry!$C$7,$D$8*(1-(RND4/Parametry!$C$11)),0))*RND5</f>
        <v>0</v>
      </c>
      <c r="RNE26" s="118">
        <f>(IF(RNE4=Parametry!$C$7,$D$8*(1-(RNE4/Parametry!$C$11)),0))*RNE5</f>
        <v>0</v>
      </c>
      <c r="RNF26" s="118">
        <f>(IF(RNF4=Parametry!$C$7,$D$8*(1-(RNF4/Parametry!$C$11)),0))*RNF5</f>
        <v>0</v>
      </c>
      <c r="RNG26" s="118">
        <f>(IF(RNG4=Parametry!$C$7,$D$8*(1-(RNG4/Parametry!$C$11)),0))*RNG5</f>
        <v>0</v>
      </c>
      <c r="RNH26" s="118">
        <f>(IF(RNH4=Parametry!$C$7,$D$8*(1-(RNH4/Parametry!$C$11)),0))*RNH5</f>
        <v>0</v>
      </c>
      <c r="RNI26" s="118">
        <f>(IF(RNI4=Parametry!$C$7,$D$8*(1-(RNI4/Parametry!$C$11)),0))*RNI5</f>
        <v>0</v>
      </c>
      <c r="RNJ26" s="118">
        <f>(IF(RNJ4=Parametry!$C$7,$D$8*(1-(RNJ4/Parametry!$C$11)),0))*RNJ5</f>
        <v>0</v>
      </c>
      <c r="RNK26" s="118">
        <f>(IF(RNK4=Parametry!$C$7,$D$8*(1-(RNK4/Parametry!$C$11)),0))*RNK5</f>
        <v>0</v>
      </c>
      <c r="RNL26" s="118">
        <f>(IF(RNL4=Parametry!$C$7,$D$8*(1-(RNL4/Parametry!$C$11)),0))*RNL5</f>
        <v>0</v>
      </c>
      <c r="RNM26" s="118">
        <f>(IF(RNM4=Parametry!$C$7,$D$8*(1-(RNM4/Parametry!$C$11)),0))*RNM5</f>
        <v>0</v>
      </c>
      <c r="RNN26" s="118">
        <f>(IF(RNN4=Parametry!$C$7,$D$8*(1-(RNN4/Parametry!$C$11)),0))*RNN5</f>
        <v>0</v>
      </c>
      <c r="RNO26" s="118">
        <f>(IF(RNO4=Parametry!$C$7,$D$8*(1-(RNO4/Parametry!$C$11)),0))*RNO5</f>
        <v>0</v>
      </c>
      <c r="RNP26" s="118">
        <f>(IF(RNP4=Parametry!$C$7,$D$8*(1-(RNP4/Parametry!$C$11)),0))*RNP5</f>
        <v>0</v>
      </c>
      <c r="RNQ26" s="118">
        <f>(IF(RNQ4=Parametry!$C$7,$D$8*(1-(RNQ4/Parametry!$C$11)),0))*RNQ5</f>
        <v>0</v>
      </c>
      <c r="RNR26" s="118">
        <f>(IF(RNR4=Parametry!$C$7,$D$8*(1-(RNR4/Parametry!$C$11)),0))*RNR5</f>
        <v>0</v>
      </c>
      <c r="RNS26" s="118">
        <f>(IF(RNS4=Parametry!$C$7,$D$8*(1-(RNS4/Parametry!$C$11)),0))*RNS5</f>
        <v>0</v>
      </c>
      <c r="RNT26" s="118">
        <f>(IF(RNT4=Parametry!$C$7,$D$8*(1-(RNT4/Parametry!$C$11)),0))*RNT5</f>
        <v>0</v>
      </c>
      <c r="RNU26" s="118">
        <f>(IF(RNU4=Parametry!$C$7,$D$8*(1-(RNU4/Parametry!$C$11)),0))*RNU5</f>
        <v>0</v>
      </c>
      <c r="RNV26" s="118">
        <f>(IF(RNV4=Parametry!$C$7,$D$8*(1-(RNV4/Parametry!$C$11)),0))*RNV5</f>
        <v>0</v>
      </c>
      <c r="RNW26" s="118">
        <f>(IF(RNW4=Parametry!$C$7,$D$8*(1-(RNW4/Parametry!$C$11)),0))*RNW5</f>
        <v>0</v>
      </c>
      <c r="RNX26" s="118">
        <f>(IF(RNX4=Parametry!$C$7,$D$8*(1-(RNX4/Parametry!$C$11)),0))*RNX5</f>
        <v>0</v>
      </c>
      <c r="RNY26" s="118">
        <f>(IF(RNY4=Parametry!$C$7,$D$8*(1-(RNY4/Parametry!$C$11)),0))*RNY5</f>
        <v>0</v>
      </c>
      <c r="RNZ26" s="118">
        <f>(IF(RNZ4=Parametry!$C$7,$D$8*(1-(RNZ4/Parametry!$C$11)),0))*RNZ5</f>
        <v>0</v>
      </c>
      <c r="ROA26" s="118">
        <f>(IF(ROA4=Parametry!$C$7,$D$8*(1-(ROA4/Parametry!$C$11)),0))*ROA5</f>
        <v>0</v>
      </c>
      <c r="ROB26" s="118">
        <f>(IF(ROB4=Parametry!$C$7,$D$8*(1-(ROB4/Parametry!$C$11)),0))*ROB5</f>
        <v>0</v>
      </c>
      <c r="ROC26" s="118">
        <f>(IF(ROC4=Parametry!$C$7,$D$8*(1-(ROC4/Parametry!$C$11)),0))*ROC5</f>
        <v>0</v>
      </c>
      <c r="ROD26" s="118">
        <f>(IF(ROD4=Parametry!$C$7,$D$8*(1-(ROD4/Parametry!$C$11)),0))*ROD5</f>
        <v>0</v>
      </c>
      <c r="ROE26" s="118">
        <f>(IF(ROE4=Parametry!$C$7,$D$8*(1-(ROE4/Parametry!$C$11)),0))*ROE5</f>
        <v>0</v>
      </c>
      <c r="ROF26" s="118">
        <f>(IF(ROF4=Parametry!$C$7,$D$8*(1-(ROF4/Parametry!$C$11)),0))*ROF5</f>
        <v>0</v>
      </c>
      <c r="ROG26" s="118">
        <f>(IF(ROG4=Parametry!$C$7,$D$8*(1-(ROG4/Parametry!$C$11)),0))*ROG5</f>
        <v>0</v>
      </c>
      <c r="ROH26" s="118">
        <f>(IF(ROH4=Parametry!$C$7,$D$8*(1-(ROH4/Parametry!$C$11)),0))*ROH5</f>
        <v>0</v>
      </c>
      <c r="ROI26" s="118">
        <f>(IF(ROI4=Parametry!$C$7,$D$8*(1-(ROI4/Parametry!$C$11)),0))*ROI5</f>
        <v>0</v>
      </c>
      <c r="ROJ26" s="118">
        <f>(IF(ROJ4=Parametry!$C$7,$D$8*(1-(ROJ4/Parametry!$C$11)),0))*ROJ5</f>
        <v>0</v>
      </c>
      <c r="ROK26" s="118">
        <f>(IF(ROK4=Parametry!$C$7,$D$8*(1-(ROK4/Parametry!$C$11)),0))*ROK5</f>
        <v>0</v>
      </c>
      <c r="ROL26" s="118">
        <f>(IF(ROL4=Parametry!$C$7,$D$8*(1-(ROL4/Parametry!$C$11)),0))*ROL5</f>
        <v>0</v>
      </c>
      <c r="ROM26" s="118">
        <f>(IF(ROM4=Parametry!$C$7,$D$8*(1-(ROM4/Parametry!$C$11)),0))*ROM5</f>
        <v>0</v>
      </c>
      <c r="RON26" s="118">
        <f>(IF(RON4=Parametry!$C$7,$D$8*(1-(RON4/Parametry!$C$11)),0))*RON5</f>
        <v>0</v>
      </c>
      <c r="ROO26" s="118">
        <f>(IF(ROO4=Parametry!$C$7,$D$8*(1-(ROO4/Parametry!$C$11)),0))*ROO5</f>
        <v>0</v>
      </c>
      <c r="ROP26" s="118">
        <f>(IF(ROP4=Parametry!$C$7,$D$8*(1-(ROP4/Parametry!$C$11)),0))*ROP5</f>
        <v>0</v>
      </c>
      <c r="ROQ26" s="118">
        <f>(IF(ROQ4=Parametry!$C$7,$D$8*(1-(ROQ4/Parametry!$C$11)),0))*ROQ5</f>
        <v>0</v>
      </c>
      <c r="ROR26" s="118">
        <f>(IF(ROR4=Parametry!$C$7,$D$8*(1-(ROR4/Parametry!$C$11)),0))*ROR5</f>
        <v>0</v>
      </c>
      <c r="ROS26" s="118">
        <f>(IF(ROS4=Parametry!$C$7,$D$8*(1-(ROS4/Parametry!$C$11)),0))*ROS5</f>
        <v>0</v>
      </c>
      <c r="ROT26" s="118">
        <f>(IF(ROT4=Parametry!$C$7,$D$8*(1-(ROT4/Parametry!$C$11)),0))*ROT5</f>
        <v>0</v>
      </c>
      <c r="ROU26" s="118">
        <f>(IF(ROU4=Parametry!$C$7,$D$8*(1-(ROU4/Parametry!$C$11)),0))*ROU5</f>
        <v>0</v>
      </c>
      <c r="ROV26" s="118">
        <f>(IF(ROV4=Parametry!$C$7,$D$8*(1-(ROV4/Parametry!$C$11)),0))*ROV5</f>
        <v>0</v>
      </c>
      <c r="ROW26" s="118">
        <f>(IF(ROW4=Parametry!$C$7,$D$8*(1-(ROW4/Parametry!$C$11)),0))*ROW5</f>
        <v>0</v>
      </c>
      <c r="ROX26" s="118">
        <f>(IF(ROX4=Parametry!$C$7,$D$8*(1-(ROX4/Parametry!$C$11)),0))*ROX5</f>
        <v>0</v>
      </c>
      <c r="ROY26" s="118">
        <f>(IF(ROY4=Parametry!$C$7,$D$8*(1-(ROY4/Parametry!$C$11)),0))*ROY5</f>
        <v>0</v>
      </c>
      <c r="ROZ26" s="118">
        <f>(IF(ROZ4=Parametry!$C$7,$D$8*(1-(ROZ4/Parametry!$C$11)),0))*ROZ5</f>
        <v>0</v>
      </c>
      <c r="RPA26" s="118">
        <f>(IF(RPA4=Parametry!$C$7,$D$8*(1-(RPA4/Parametry!$C$11)),0))*RPA5</f>
        <v>0</v>
      </c>
      <c r="RPB26" s="118">
        <f>(IF(RPB4=Parametry!$C$7,$D$8*(1-(RPB4/Parametry!$C$11)),0))*RPB5</f>
        <v>0</v>
      </c>
      <c r="RPC26" s="118">
        <f>(IF(RPC4=Parametry!$C$7,$D$8*(1-(RPC4/Parametry!$C$11)),0))*RPC5</f>
        <v>0</v>
      </c>
      <c r="RPD26" s="118">
        <f>(IF(RPD4=Parametry!$C$7,$D$8*(1-(RPD4/Parametry!$C$11)),0))*RPD5</f>
        <v>0</v>
      </c>
      <c r="RPE26" s="118">
        <f>(IF(RPE4=Parametry!$C$7,$D$8*(1-(RPE4/Parametry!$C$11)),0))*RPE5</f>
        <v>0</v>
      </c>
      <c r="RPF26" s="118">
        <f>(IF(RPF4=Parametry!$C$7,$D$8*(1-(RPF4/Parametry!$C$11)),0))*RPF5</f>
        <v>0</v>
      </c>
      <c r="RPG26" s="118">
        <f>(IF(RPG4=Parametry!$C$7,$D$8*(1-(RPG4/Parametry!$C$11)),0))*RPG5</f>
        <v>0</v>
      </c>
      <c r="RPH26" s="118">
        <f>(IF(RPH4=Parametry!$C$7,$D$8*(1-(RPH4/Parametry!$C$11)),0))*RPH5</f>
        <v>0</v>
      </c>
      <c r="RPI26" s="118">
        <f>(IF(RPI4=Parametry!$C$7,$D$8*(1-(RPI4/Parametry!$C$11)),0))*RPI5</f>
        <v>0</v>
      </c>
      <c r="RPJ26" s="118">
        <f>(IF(RPJ4=Parametry!$C$7,$D$8*(1-(RPJ4/Parametry!$C$11)),0))*RPJ5</f>
        <v>0</v>
      </c>
      <c r="RPK26" s="118">
        <f>(IF(RPK4=Parametry!$C$7,$D$8*(1-(RPK4/Parametry!$C$11)),0))*RPK5</f>
        <v>0</v>
      </c>
      <c r="RPL26" s="118">
        <f>(IF(RPL4=Parametry!$C$7,$D$8*(1-(RPL4/Parametry!$C$11)),0))*RPL5</f>
        <v>0</v>
      </c>
      <c r="RPM26" s="118">
        <f>(IF(RPM4=Parametry!$C$7,$D$8*(1-(RPM4/Parametry!$C$11)),0))*RPM5</f>
        <v>0</v>
      </c>
      <c r="RPN26" s="118">
        <f>(IF(RPN4=Parametry!$C$7,$D$8*(1-(RPN4/Parametry!$C$11)),0))*RPN5</f>
        <v>0</v>
      </c>
      <c r="RPO26" s="118">
        <f>(IF(RPO4=Parametry!$C$7,$D$8*(1-(RPO4/Parametry!$C$11)),0))*RPO5</f>
        <v>0</v>
      </c>
      <c r="RPP26" s="118">
        <f>(IF(RPP4=Parametry!$C$7,$D$8*(1-(RPP4/Parametry!$C$11)),0))*RPP5</f>
        <v>0</v>
      </c>
      <c r="RPQ26" s="118">
        <f>(IF(RPQ4=Parametry!$C$7,$D$8*(1-(RPQ4/Parametry!$C$11)),0))*RPQ5</f>
        <v>0</v>
      </c>
      <c r="RPR26" s="118">
        <f>(IF(RPR4=Parametry!$C$7,$D$8*(1-(RPR4/Parametry!$C$11)),0))*RPR5</f>
        <v>0</v>
      </c>
      <c r="RPS26" s="118">
        <f>(IF(RPS4=Parametry!$C$7,$D$8*(1-(RPS4/Parametry!$C$11)),0))*RPS5</f>
        <v>0</v>
      </c>
      <c r="RPT26" s="118">
        <f>(IF(RPT4=Parametry!$C$7,$D$8*(1-(RPT4/Parametry!$C$11)),0))*RPT5</f>
        <v>0</v>
      </c>
      <c r="RPU26" s="118">
        <f>(IF(RPU4=Parametry!$C$7,$D$8*(1-(RPU4/Parametry!$C$11)),0))*RPU5</f>
        <v>0</v>
      </c>
      <c r="RPV26" s="118">
        <f>(IF(RPV4=Parametry!$C$7,$D$8*(1-(RPV4/Parametry!$C$11)),0))*RPV5</f>
        <v>0</v>
      </c>
      <c r="RPW26" s="118">
        <f>(IF(RPW4=Parametry!$C$7,$D$8*(1-(RPW4/Parametry!$C$11)),0))*RPW5</f>
        <v>0</v>
      </c>
      <c r="RPX26" s="118">
        <f>(IF(RPX4=Parametry!$C$7,$D$8*(1-(RPX4/Parametry!$C$11)),0))*RPX5</f>
        <v>0</v>
      </c>
      <c r="RPY26" s="118">
        <f>(IF(RPY4=Parametry!$C$7,$D$8*(1-(RPY4/Parametry!$C$11)),0))*RPY5</f>
        <v>0</v>
      </c>
      <c r="RPZ26" s="118">
        <f>(IF(RPZ4=Parametry!$C$7,$D$8*(1-(RPZ4/Parametry!$C$11)),0))*RPZ5</f>
        <v>0</v>
      </c>
      <c r="RQA26" s="118">
        <f>(IF(RQA4=Parametry!$C$7,$D$8*(1-(RQA4/Parametry!$C$11)),0))*RQA5</f>
        <v>0</v>
      </c>
      <c r="RQB26" s="118">
        <f>(IF(RQB4=Parametry!$C$7,$D$8*(1-(RQB4/Parametry!$C$11)),0))*RQB5</f>
        <v>0</v>
      </c>
      <c r="RQC26" s="118">
        <f>(IF(RQC4=Parametry!$C$7,$D$8*(1-(RQC4/Parametry!$C$11)),0))*RQC5</f>
        <v>0</v>
      </c>
      <c r="RQD26" s="118">
        <f>(IF(RQD4=Parametry!$C$7,$D$8*(1-(RQD4/Parametry!$C$11)),0))*RQD5</f>
        <v>0</v>
      </c>
      <c r="RQE26" s="118">
        <f>(IF(RQE4=Parametry!$C$7,$D$8*(1-(RQE4/Parametry!$C$11)),0))*RQE5</f>
        <v>0</v>
      </c>
      <c r="RQF26" s="118">
        <f>(IF(RQF4=Parametry!$C$7,$D$8*(1-(RQF4/Parametry!$C$11)),0))*RQF5</f>
        <v>0</v>
      </c>
      <c r="RQG26" s="118">
        <f>(IF(RQG4=Parametry!$C$7,$D$8*(1-(RQG4/Parametry!$C$11)),0))*RQG5</f>
        <v>0</v>
      </c>
      <c r="RQH26" s="118">
        <f>(IF(RQH4=Parametry!$C$7,$D$8*(1-(RQH4/Parametry!$C$11)),0))*RQH5</f>
        <v>0</v>
      </c>
      <c r="RQI26" s="118">
        <f>(IF(RQI4=Parametry!$C$7,$D$8*(1-(RQI4/Parametry!$C$11)),0))*RQI5</f>
        <v>0</v>
      </c>
      <c r="RQJ26" s="118">
        <f>(IF(RQJ4=Parametry!$C$7,$D$8*(1-(RQJ4/Parametry!$C$11)),0))*RQJ5</f>
        <v>0</v>
      </c>
      <c r="RQK26" s="118">
        <f>(IF(RQK4=Parametry!$C$7,$D$8*(1-(RQK4/Parametry!$C$11)),0))*RQK5</f>
        <v>0</v>
      </c>
      <c r="RQL26" s="118">
        <f>(IF(RQL4=Parametry!$C$7,$D$8*(1-(RQL4/Parametry!$C$11)),0))*RQL5</f>
        <v>0</v>
      </c>
      <c r="RQM26" s="118">
        <f>(IF(RQM4=Parametry!$C$7,$D$8*(1-(RQM4/Parametry!$C$11)),0))*RQM5</f>
        <v>0</v>
      </c>
      <c r="RQN26" s="118">
        <f>(IF(RQN4=Parametry!$C$7,$D$8*(1-(RQN4/Parametry!$C$11)),0))*RQN5</f>
        <v>0</v>
      </c>
      <c r="RQO26" s="118">
        <f>(IF(RQO4=Parametry!$C$7,$D$8*(1-(RQO4/Parametry!$C$11)),0))*RQO5</f>
        <v>0</v>
      </c>
      <c r="RQP26" s="118">
        <f>(IF(RQP4=Parametry!$C$7,$D$8*(1-(RQP4/Parametry!$C$11)),0))*RQP5</f>
        <v>0</v>
      </c>
      <c r="RQQ26" s="118">
        <f>(IF(RQQ4=Parametry!$C$7,$D$8*(1-(RQQ4/Parametry!$C$11)),0))*RQQ5</f>
        <v>0</v>
      </c>
      <c r="RQR26" s="118">
        <f>(IF(RQR4=Parametry!$C$7,$D$8*(1-(RQR4/Parametry!$C$11)),0))*RQR5</f>
        <v>0</v>
      </c>
      <c r="RQS26" s="118">
        <f>(IF(RQS4=Parametry!$C$7,$D$8*(1-(RQS4/Parametry!$C$11)),0))*RQS5</f>
        <v>0</v>
      </c>
      <c r="RQT26" s="118">
        <f>(IF(RQT4=Parametry!$C$7,$D$8*(1-(RQT4/Parametry!$C$11)),0))*RQT5</f>
        <v>0</v>
      </c>
      <c r="RQU26" s="118">
        <f>(IF(RQU4=Parametry!$C$7,$D$8*(1-(RQU4/Parametry!$C$11)),0))*RQU5</f>
        <v>0</v>
      </c>
      <c r="RQV26" s="118">
        <f>(IF(RQV4=Parametry!$C$7,$D$8*(1-(RQV4/Parametry!$C$11)),0))*RQV5</f>
        <v>0</v>
      </c>
      <c r="RQW26" s="118">
        <f>(IF(RQW4=Parametry!$C$7,$D$8*(1-(RQW4/Parametry!$C$11)),0))*RQW5</f>
        <v>0</v>
      </c>
      <c r="RQX26" s="118">
        <f>(IF(RQX4=Parametry!$C$7,$D$8*(1-(RQX4/Parametry!$C$11)),0))*RQX5</f>
        <v>0</v>
      </c>
      <c r="RQY26" s="118">
        <f>(IF(RQY4=Parametry!$C$7,$D$8*(1-(RQY4/Parametry!$C$11)),0))*RQY5</f>
        <v>0</v>
      </c>
      <c r="RQZ26" s="118">
        <f>(IF(RQZ4=Parametry!$C$7,$D$8*(1-(RQZ4/Parametry!$C$11)),0))*RQZ5</f>
        <v>0</v>
      </c>
      <c r="RRA26" s="118">
        <f>(IF(RRA4=Parametry!$C$7,$D$8*(1-(RRA4/Parametry!$C$11)),0))*RRA5</f>
        <v>0</v>
      </c>
      <c r="RRB26" s="118">
        <f>(IF(RRB4=Parametry!$C$7,$D$8*(1-(RRB4/Parametry!$C$11)),0))*RRB5</f>
        <v>0</v>
      </c>
      <c r="RRC26" s="118">
        <f>(IF(RRC4=Parametry!$C$7,$D$8*(1-(RRC4/Parametry!$C$11)),0))*RRC5</f>
        <v>0</v>
      </c>
      <c r="RRD26" s="118">
        <f>(IF(RRD4=Parametry!$C$7,$D$8*(1-(RRD4/Parametry!$C$11)),0))*RRD5</f>
        <v>0</v>
      </c>
      <c r="RRE26" s="118">
        <f>(IF(RRE4=Parametry!$C$7,$D$8*(1-(RRE4/Parametry!$C$11)),0))*RRE5</f>
        <v>0</v>
      </c>
      <c r="RRF26" s="118">
        <f>(IF(RRF4=Parametry!$C$7,$D$8*(1-(RRF4/Parametry!$C$11)),0))*RRF5</f>
        <v>0</v>
      </c>
      <c r="RRG26" s="118">
        <f>(IF(RRG4=Parametry!$C$7,$D$8*(1-(RRG4/Parametry!$C$11)),0))*RRG5</f>
        <v>0</v>
      </c>
      <c r="RRH26" s="118">
        <f>(IF(RRH4=Parametry!$C$7,$D$8*(1-(RRH4/Parametry!$C$11)),0))*RRH5</f>
        <v>0</v>
      </c>
      <c r="RRI26" s="118">
        <f>(IF(RRI4=Parametry!$C$7,$D$8*(1-(RRI4/Parametry!$C$11)),0))*RRI5</f>
        <v>0</v>
      </c>
      <c r="RRJ26" s="118">
        <f>(IF(RRJ4=Parametry!$C$7,$D$8*(1-(RRJ4/Parametry!$C$11)),0))*RRJ5</f>
        <v>0</v>
      </c>
      <c r="RRK26" s="118">
        <f>(IF(RRK4=Parametry!$C$7,$D$8*(1-(RRK4/Parametry!$C$11)),0))*RRK5</f>
        <v>0</v>
      </c>
      <c r="RRL26" s="118">
        <f>(IF(RRL4=Parametry!$C$7,$D$8*(1-(RRL4/Parametry!$C$11)),0))*RRL5</f>
        <v>0</v>
      </c>
      <c r="RRM26" s="118">
        <f>(IF(RRM4=Parametry!$C$7,$D$8*(1-(RRM4/Parametry!$C$11)),0))*RRM5</f>
        <v>0</v>
      </c>
      <c r="RRN26" s="118">
        <f>(IF(RRN4=Parametry!$C$7,$D$8*(1-(RRN4/Parametry!$C$11)),0))*RRN5</f>
        <v>0</v>
      </c>
      <c r="RRO26" s="118">
        <f>(IF(RRO4=Parametry!$C$7,$D$8*(1-(RRO4/Parametry!$C$11)),0))*RRO5</f>
        <v>0</v>
      </c>
      <c r="RRP26" s="118">
        <f>(IF(RRP4=Parametry!$C$7,$D$8*(1-(RRP4/Parametry!$C$11)),0))*RRP5</f>
        <v>0</v>
      </c>
      <c r="RRQ26" s="118">
        <f>(IF(RRQ4=Parametry!$C$7,$D$8*(1-(RRQ4/Parametry!$C$11)),0))*RRQ5</f>
        <v>0</v>
      </c>
      <c r="RRR26" s="118">
        <f>(IF(RRR4=Parametry!$C$7,$D$8*(1-(RRR4/Parametry!$C$11)),0))*RRR5</f>
        <v>0</v>
      </c>
      <c r="RRS26" s="118">
        <f>(IF(RRS4=Parametry!$C$7,$D$8*(1-(RRS4/Parametry!$C$11)),0))*RRS5</f>
        <v>0</v>
      </c>
      <c r="RRT26" s="118">
        <f>(IF(RRT4=Parametry!$C$7,$D$8*(1-(RRT4/Parametry!$C$11)),0))*RRT5</f>
        <v>0</v>
      </c>
      <c r="RRU26" s="118">
        <f>(IF(RRU4=Parametry!$C$7,$D$8*(1-(RRU4/Parametry!$C$11)),0))*RRU5</f>
        <v>0</v>
      </c>
      <c r="RRV26" s="118">
        <f>(IF(RRV4=Parametry!$C$7,$D$8*(1-(RRV4/Parametry!$C$11)),0))*RRV5</f>
        <v>0</v>
      </c>
      <c r="RRW26" s="118">
        <f>(IF(RRW4=Parametry!$C$7,$D$8*(1-(RRW4/Parametry!$C$11)),0))*RRW5</f>
        <v>0</v>
      </c>
      <c r="RRX26" s="118">
        <f>(IF(RRX4=Parametry!$C$7,$D$8*(1-(RRX4/Parametry!$C$11)),0))*RRX5</f>
        <v>0</v>
      </c>
      <c r="RRY26" s="118">
        <f>(IF(RRY4=Parametry!$C$7,$D$8*(1-(RRY4/Parametry!$C$11)),0))*RRY5</f>
        <v>0</v>
      </c>
      <c r="RRZ26" s="118">
        <f>(IF(RRZ4=Parametry!$C$7,$D$8*(1-(RRZ4/Parametry!$C$11)),0))*RRZ5</f>
        <v>0</v>
      </c>
      <c r="RSA26" s="118">
        <f>(IF(RSA4=Parametry!$C$7,$D$8*(1-(RSA4/Parametry!$C$11)),0))*RSA5</f>
        <v>0</v>
      </c>
      <c r="RSB26" s="118">
        <f>(IF(RSB4=Parametry!$C$7,$D$8*(1-(RSB4/Parametry!$C$11)),0))*RSB5</f>
        <v>0</v>
      </c>
      <c r="RSC26" s="118">
        <f>(IF(RSC4=Parametry!$C$7,$D$8*(1-(RSC4/Parametry!$C$11)),0))*RSC5</f>
        <v>0</v>
      </c>
      <c r="RSD26" s="118">
        <f>(IF(RSD4=Parametry!$C$7,$D$8*(1-(RSD4/Parametry!$C$11)),0))*RSD5</f>
        <v>0</v>
      </c>
      <c r="RSE26" s="118">
        <f>(IF(RSE4=Parametry!$C$7,$D$8*(1-(RSE4/Parametry!$C$11)),0))*RSE5</f>
        <v>0</v>
      </c>
      <c r="RSF26" s="118">
        <f>(IF(RSF4=Parametry!$C$7,$D$8*(1-(RSF4/Parametry!$C$11)),0))*RSF5</f>
        <v>0</v>
      </c>
      <c r="RSG26" s="118">
        <f>(IF(RSG4=Parametry!$C$7,$D$8*(1-(RSG4/Parametry!$C$11)),0))*RSG5</f>
        <v>0</v>
      </c>
      <c r="RSH26" s="118">
        <f>(IF(RSH4=Parametry!$C$7,$D$8*(1-(RSH4/Parametry!$C$11)),0))*RSH5</f>
        <v>0</v>
      </c>
      <c r="RSI26" s="118">
        <f>(IF(RSI4=Parametry!$C$7,$D$8*(1-(RSI4/Parametry!$C$11)),0))*RSI5</f>
        <v>0</v>
      </c>
      <c r="RSJ26" s="118">
        <f>(IF(RSJ4=Parametry!$C$7,$D$8*(1-(RSJ4/Parametry!$C$11)),0))*RSJ5</f>
        <v>0</v>
      </c>
      <c r="RSK26" s="118">
        <f>(IF(RSK4=Parametry!$C$7,$D$8*(1-(RSK4/Parametry!$C$11)),0))*RSK5</f>
        <v>0</v>
      </c>
      <c r="RSL26" s="118">
        <f>(IF(RSL4=Parametry!$C$7,$D$8*(1-(RSL4/Parametry!$C$11)),0))*RSL5</f>
        <v>0</v>
      </c>
      <c r="RSM26" s="118">
        <f>(IF(RSM4=Parametry!$C$7,$D$8*(1-(RSM4/Parametry!$C$11)),0))*RSM5</f>
        <v>0</v>
      </c>
      <c r="RSN26" s="118">
        <f>(IF(RSN4=Parametry!$C$7,$D$8*(1-(RSN4/Parametry!$C$11)),0))*RSN5</f>
        <v>0</v>
      </c>
      <c r="RSO26" s="118">
        <f>(IF(RSO4=Parametry!$C$7,$D$8*(1-(RSO4/Parametry!$C$11)),0))*RSO5</f>
        <v>0</v>
      </c>
      <c r="RSP26" s="118">
        <f>(IF(RSP4=Parametry!$C$7,$D$8*(1-(RSP4/Parametry!$C$11)),0))*RSP5</f>
        <v>0</v>
      </c>
      <c r="RSQ26" s="118">
        <f>(IF(RSQ4=Parametry!$C$7,$D$8*(1-(RSQ4/Parametry!$C$11)),0))*RSQ5</f>
        <v>0</v>
      </c>
      <c r="RSR26" s="118">
        <f>(IF(RSR4=Parametry!$C$7,$D$8*(1-(RSR4/Parametry!$C$11)),0))*RSR5</f>
        <v>0</v>
      </c>
      <c r="RSS26" s="118">
        <f>(IF(RSS4=Parametry!$C$7,$D$8*(1-(RSS4/Parametry!$C$11)),0))*RSS5</f>
        <v>0</v>
      </c>
      <c r="RST26" s="118">
        <f>(IF(RST4=Parametry!$C$7,$D$8*(1-(RST4/Parametry!$C$11)),0))*RST5</f>
        <v>0</v>
      </c>
      <c r="RSU26" s="118">
        <f>(IF(RSU4=Parametry!$C$7,$D$8*(1-(RSU4/Parametry!$C$11)),0))*RSU5</f>
        <v>0</v>
      </c>
      <c r="RSV26" s="118">
        <f>(IF(RSV4=Parametry!$C$7,$D$8*(1-(RSV4/Parametry!$C$11)),0))*RSV5</f>
        <v>0</v>
      </c>
      <c r="RSW26" s="118">
        <f>(IF(RSW4=Parametry!$C$7,$D$8*(1-(RSW4/Parametry!$C$11)),0))*RSW5</f>
        <v>0</v>
      </c>
      <c r="RSX26" s="118">
        <f>(IF(RSX4=Parametry!$C$7,$D$8*(1-(RSX4/Parametry!$C$11)),0))*RSX5</f>
        <v>0</v>
      </c>
      <c r="RSY26" s="118">
        <f>(IF(RSY4=Parametry!$C$7,$D$8*(1-(RSY4/Parametry!$C$11)),0))*RSY5</f>
        <v>0</v>
      </c>
      <c r="RSZ26" s="118">
        <f>(IF(RSZ4=Parametry!$C$7,$D$8*(1-(RSZ4/Parametry!$C$11)),0))*RSZ5</f>
        <v>0</v>
      </c>
      <c r="RTA26" s="118">
        <f>(IF(RTA4=Parametry!$C$7,$D$8*(1-(RTA4/Parametry!$C$11)),0))*RTA5</f>
        <v>0</v>
      </c>
      <c r="RTB26" s="118">
        <f>(IF(RTB4=Parametry!$C$7,$D$8*(1-(RTB4/Parametry!$C$11)),0))*RTB5</f>
        <v>0</v>
      </c>
      <c r="RTC26" s="118">
        <f>(IF(RTC4=Parametry!$C$7,$D$8*(1-(RTC4/Parametry!$C$11)),0))*RTC5</f>
        <v>0</v>
      </c>
      <c r="RTD26" s="118">
        <f>(IF(RTD4=Parametry!$C$7,$D$8*(1-(RTD4/Parametry!$C$11)),0))*RTD5</f>
        <v>0</v>
      </c>
      <c r="RTE26" s="118">
        <f>(IF(RTE4=Parametry!$C$7,$D$8*(1-(RTE4/Parametry!$C$11)),0))*RTE5</f>
        <v>0</v>
      </c>
      <c r="RTF26" s="118">
        <f>(IF(RTF4=Parametry!$C$7,$D$8*(1-(RTF4/Parametry!$C$11)),0))*RTF5</f>
        <v>0</v>
      </c>
      <c r="RTG26" s="118">
        <f>(IF(RTG4=Parametry!$C$7,$D$8*(1-(RTG4/Parametry!$C$11)),0))*RTG5</f>
        <v>0</v>
      </c>
      <c r="RTH26" s="118">
        <f>(IF(RTH4=Parametry!$C$7,$D$8*(1-(RTH4/Parametry!$C$11)),0))*RTH5</f>
        <v>0</v>
      </c>
      <c r="RTI26" s="118">
        <f>(IF(RTI4=Parametry!$C$7,$D$8*(1-(RTI4/Parametry!$C$11)),0))*RTI5</f>
        <v>0</v>
      </c>
      <c r="RTJ26" s="118">
        <f>(IF(RTJ4=Parametry!$C$7,$D$8*(1-(RTJ4/Parametry!$C$11)),0))*RTJ5</f>
        <v>0</v>
      </c>
      <c r="RTK26" s="118">
        <f>(IF(RTK4=Parametry!$C$7,$D$8*(1-(RTK4/Parametry!$C$11)),0))*RTK5</f>
        <v>0</v>
      </c>
      <c r="RTL26" s="118">
        <f>(IF(RTL4=Parametry!$C$7,$D$8*(1-(RTL4/Parametry!$C$11)),0))*RTL5</f>
        <v>0</v>
      </c>
      <c r="RTM26" s="118">
        <f>(IF(RTM4=Parametry!$C$7,$D$8*(1-(RTM4/Parametry!$C$11)),0))*RTM5</f>
        <v>0</v>
      </c>
      <c r="RTN26" s="118">
        <f>(IF(RTN4=Parametry!$C$7,$D$8*(1-(RTN4/Parametry!$C$11)),0))*RTN5</f>
        <v>0</v>
      </c>
      <c r="RTO26" s="118">
        <f>(IF(RTO4=Parametry!$C$7,$D$8*(1-(RTO4/Parametry!$C$11)),0))*RTO5</f>
        <v>0</v>
      </c>
      <c r="RTP26" s="118">
        <f>(IF(RTP4=Parametry!$C$7,$D$8*(1-(RTP4/Parametry!$C$11)),0))*RTP5</f>
        <v>0</v>
      </c>
      <c r="RTQ26" s="118">
        <f>(IF(RTQ4=Parametry!$C$7,$D$8*(1-(RTQ4/Parametry!$C$11)),0))*RTQ5</f>
        <v>0</v>
      </c>
      <c r="RTR26" s="118">
        <f>(IF(RTR4=Parametry!$C$7,$D$8*(1-(RTR4/Parametry!$C$11)),0))*RTR5</f>
        <v>0</v>
      </c>
      <c r="RTS26" s="118">
        <f>(IF(RTS4=Parametry!$C$7,$D$8*(1-(RTS4/Parametry!$C$11)),0))*RTS5</f>
        <v>0</v>
      </c>
      <c r="RTT26" s="118">
        <f>(IF(RTT4=Parametry!$C$7,$D$8*(1-(RTT4/Parametry!$C$11)),0))*RTT5</f>
        <v>0</v>
      </c>
      <c r="RTU26" s="118">
        <f>(IF(RTU4=Parametry!$C$7,$D$8*(1-(RTU4/Parametry!$C$11)),0))*RTU5</f>
        <v>0</v>
      </c>
      <c r="RTV26" s="118">
        <f>(IF(RTV4=Parametry!$C$7,$D$8*(1-(RTV4/Parametry!$C$11)),0))*RTV5</f>
        <v>0</v>
      </c>
      <c r="RTW26" s="118">
        <f>(IF(RTW4=Parametry!$C$7,$D$8*(1-(RTW4/Parametry!$C$11)),0))*RTW5</f>
        <v>0</v>
      </c>
      <c r="RTX26" s="118">
        <f>(IF(RTX4=Parametry!$C$7,$D$8*(1-(RTX4/Parametry!$C$11)),0))*RTX5</f>
        <v>0</v>
      </c>
      <c r="RTY26" s="118">
        <f>(IF(RTY4=Parametry!$C$7,$D$8*(1-(RTY4/Parametry!$C$11)),0))*RTY5</f>
        <v>0</v>
      </c>
      <c r="RTZ26" s="118">
        <f>(IF(RTZ4=Parametry!$C$7,$D$8*(1-(RTZ4/Parametry!$C$11)),0))*RTZ5</f>
        <v>0</v>
      </c>
      <c r="RUA26" s="118">
        <f>(IF(RUA4=Parametry!$C$7,$D$8*(1-(RUA4/Parametry!$C$11)),0))*RUA5</f>
        <v>0</v>
      </c>
      <c r="RUB26" s="118">
        <f>(IF(RUB4=Parametry!$C$7,$D$8*(1-(RUB4/Parametry!$C$11)),0))*RUB5</f>
        <v>0</v>
      </c>
      <c r="RUC26" s="118">
        <f>(IF(RUC4=Parametry!$C$7,$D$8*(1-(RUC4/Parametry!$C$11)),0))*RUC5</f>
        <v>0</v>
      </c>
      <c r="RUD26" s="118">
        <f>(IF(RUD4=Parametry!$C$7,$D$8*(1-(RUD4/Parametry!$C$11)),0))*RUD5</f>
        <v>0</v>
      </c>
      <c r="RUE26" s="118">
        <f>(IF(RUE4=Parametry!$C$7,$D$8*(1-(RUE4/Parametry!$C$11)),0))*RUE5</f>
        <v>0</v>
      </c>
      <c r="RUF26" s="118">
        <f>(IF(RUF4=Parametry!$C$7,$D$8*(1-(RUF4/Parametry!$C$11)),0))*RUF5</f>
        <v>0</v>
      </c>
      <c r="RUG26" s="118">
        <f>(IF(RUG4=Parametry!$C$7,$D$8*(1-(RUG4/Parametry!$C$11)),0))*RUG5</f>
        <v>0</v>
      </c>
      <c r="RUH26" s="118">
        <f>(IF(RUH4=Parametry!$C$7,$D$8*(1-(RUH4/Parametry!$C$11)),0))*RUH5</f>
        <v>0</v>
      </c>
      <c r="RUI26" s="118">
        <f>(IF(RUI4=Parametry!$C$7,$D$8*(1-(RUI4/Parametry!$C$11)),0))*RUI5</f>
        <v>0</v>
      </c>
      <c r="RUJ26" s="118">
        <f>(IF(RUJ4=Parametry!$C$7,$D$8*(1-(RUJ4/Parametry!$C$11)),0))*RUJ5</f>
        <v>0</v>
      </c>
      <c r="RUK26" s="118">
        <f>(IF(RUK4=Parametry!$C$7,$D$8*(1-(RUK4/Parametry!$C$11)),0))*RUK5</f>
        <v>0</v>
      </c>
      <c r="RUL26" s="118">
        <f>(IF(RUL4=Parametry!$C$7,$D$8*(1-(RUL4/Parametry!$C$11)),0))*RUL5</f>
        <v>0</v>
      </c>
      <c r="RUM26" s="118">
        <f>(IF(RUM4=Parametry!$C$7,$D$8*(1-(RUM4/Parametry!$C$11)),0))*RUM5</f>
        <v>0</v>
      </c>
      <c r="RUN26" s="118">
        <f>(IF(RUN4=Parametry!$C$7,$D$8*(1-(RUN4/Parametry!$C$11)),0))*RUN5</f>
        <v>0</v>
      </c>
      <c r="RUO26" s="118">
        <f>(IF(RUO4=Parametry!$C$7,$D$8*(1-(RUO4/Parametry!$C$11)),0))*RUO5</f>
        <v>0</v>
      </c>
      <c r="RUP26" s="118">
        <f>(IF(RUP4=Parametry!$C$7,$D$8*(1-(RUP4/Parametry!$C$11)),0))*RUP5</f>
        <v>0</v>
      </c>
      <c r="RUQ26" s="118">
        <f>(IF(RUQ4=Parametry!$C$7,$D$8*(1-(RUQ4/Parametry!$C$11)),0))*RUQ5</f>
        <v>0</v>
      </c>
      <c r="RUR26" s="118">
        <f>(IF(RUR4=Parametry!$C$7,$D$8*(1-(RUR4/Parametry!$C$11)),0))*RUR5</f>
        <v>0</v>
      </c>
      <c r="RUS26" s="118">
        <f>(IF(RUS4=Parametry!$C$7,$D$8*(1-(RUS4/Parametry!$C$11)),0))*RUS5</f>
        <v>0</v>
      </c>
      <c r="RUT26" s="118">
        <f>(IF(RUT4=Parametry!$C$7,$D$8*(1-(RUT4/Parametry!$C$11)),0))*RUT5</f>
        <v>0</v>
      </c>
      <c r="RUU26" s="118">
        <f>(IF(RUU4=Parametry!$C$7,$D$8*(1-(RUU4/Parametry!$C$11)),0))*RUU5</f>
        <v>0</v>
      </c>
      <c r="RUV26" s="118">
        <f>(IF(RUV4=Parametry!$C$7,$D$8*(1-(RUV4/Parametry!$C$11)),0))*RUV5</f>
        <v>0</v>
      </c>
      <c r="RUW26" s="118">
        <f>(IF(RUW4=Parametry!$C$7,$D$8*(1-(RUW4/Parametry!$C$11)),0))*RUW5</f>
        <v>0</v>
      </c>
      <c r="RUX26" s="118">
        <f>(IF(RUX4=Parametry!$C$7,$D$8*(1-(RUX4/Parametry!$C$11)),0))*RUX5</f>
        <v>0</v>
      </c>
      <c r="RUY26" s="118">
        <f>(IF(RUY4=Parametry!$C$7,$D$8*(1-(RUY4/Parametry!$C$11)),0))*RUY5</f>
        <v>0</v>
      </c>
      <c r="RUZ26" s="118">
        <f>(IF(RUZ4=Parametry!$C$7,$D$8*(1-(RUZ4/Parametry!$C$11)),0))*RUZ5</f>
        <v>0</v>
      </c>
      <c r="RVA26" s="118">
        <f>(IF(RVA4=Parametry!$C$7,$D$8*(1-(RVA4/Parametry!$C$11)),0))*RVA5</f>
        <v>0</v>
      </c>
      <c r="RVB26" s="118">
        <f>(IF(RVB4=Parametry!$C$7,$D$8*(1-(RVB4/Parametry!$C$11)),0))*RVB5</f>
        <v>0</v>
      </c>
      <c r="RVC26" s="118">
        <f>(IF(RVC4=Parametry!$C$7,$D$8*(1-(RVC4/Parametry!$C$11)),0))*RVC5</f>
        <v>0</v>
      </c>
      <c r="RVD26" s="118">
        <f>(IF(RVD4=Parametry!$C$7,$D$8*(1-(RVD4/Parametry!$C$11)),0))*RVD5</f>
        <v>0</v>
      </c>
      <c r="RVE26" s="118">
        <f>(IF(RVE4=Parametry!$C$7,$D$8*(1-(RVE4/Parametry!$C$11)),0))*RVE5</f>
        <v>0</v>
      </c>
      <c r="RVF26" s="118">
        <f>(IF(RVF4=Parametry!$C$7,$D$8*(1-(RVF4/Parametry!$C$11)),0))*RVF5</f>
        <v>0</v>
      </c>
      <c r="RVG26" s="118">
        <f>(IF(RVG4=Parametry!$C$7,$D$8*(1-(RVG4/Parametry!$C$11)),0))*RVG5</f>
        <v>0</v>
      </c>
      <c r="RVH26" s="118">
        <f>(IF(RVH4=Parametry!$C$7,$D$8*(1-(RVH4/Parametry!$C$11)),0))*RVH5</f>
        <v>0</v>
      </c>
      <c r="RVI26" s="118">
        <f>(IF(RVI4=Parametry!$C$7,$D$8*(1-(RVI4/Parametry!$C$11)),0))*RVI5</f>
        <v>0</v>
      </c>
      <c r="RVJ26" s="118">
        <f>(IF(RVJ4=Parametry!$C$7,$D$8*(1-(RVJ4/Parametry!$C$11)),0))*RVJ5</f>
        <v>0</v>
      </c>
      <c r="RVK26" s="118">
        <f>(IF(RVK4=Parametry!$C$7,$D$8*(1-(RVK4/Parametry!$C$11)),0))*RVK5</f>
        <v>0</v>
      </c>
      <c r="RVL26" s="118">
        <f>(IF(RVL4=Parametry!$C$7,$D$8*(1-(RVL4/Parametry!$C$11)),0))*RVL5</f>
        <v>0</v>
      </c>
      <c r="RVM26" s="118">
        <f>(IF(RVM4=Parametry!$C$7,$D$8*(1-(RVM4/Parametry!$C$11)),0))*RVM5</f>
        <v>0</v>
      </c>
      <c r="RVN26" s="118">
        <f>(IF(RVN4=Parametry!$C$7,$D$8*(1-(RVN4/Parametry!$C$11)),0))*RVN5</f>
        <v>0</v>
      </c>
      <c r="RVO26" s="118">
        <f>(IF(RVO4=Parametry!$C$7,$D$8*(1-(RVO4/Parametry!$C$11)),0))*RVO5</f>
        <v>0</v>
      </c>
      <c r="RVP26" s="118">
        <f>(IF(RVP4=Parametry!$C$7,$D$8*(1-(RVP4/Parametry!$C$11)),0))*RVP5</f>
        <v>0</v>
      </c>
      <c r="RVQ26" s="118">
        <f>(IF(RVQ4=Parametry!$C$7,$D$8*(1-(RVQ4/Parametry!$C$11)),0))*RVQ5</f>
        <v>0</v>
      </c>
      <c r="RVR26" s="118">
        <f>(IF(RVR4=Parametry!$C$7,$D$8*(1-(RVR4/Parametry!$C$11)),0))*RVR5</f>
        <v>0</v>
      </c>
      <c r="RVS26" s="118">
        <f>(IF(RVS4=Parametry!$C$7,$D$8*(1-(RVS4/Parametry!$C$11)),0))*RVS5</f>
        <v>0</v>
      </c>
      <c r="RVT26" s="118">
        <f>(IF(RVT4=Parametry!$C$7,$D$8*(1-(RVT4/Parametry!$C$11)),0))*RVT5</f>
        <v>0</v>
      </c>
      <c r="RVU26" s="118">
        <f>(IF(RVU4=Parametry!$C$7,$D$8*(1-(RVU4/Parametry!$C$11)),0))*RVU5</f>
        <v>0</v>
      </c>
      <c r="RVV26" s="118">
        <f>(IF(RVV4=Parametry!$C$7,$D$8*(1-(RVV4/Parametry!$C$11)),0))*RVV5</f>
        <v>0</v>
      </c>
      <c r="RVW26" s="118">
        <f>(IF(RVW4=Parametry!$C$7,$D$8*(1-(RVW4/Parametry!$C$11)),0))*RVW5</f>
        <v>0</v>
      </c>
      <c r="RVX26" s="118">
        <f>(IF(RVX4=Parametry!$C$7,$D$8*(1-(RVX4/Parametry!$C$11)),0))*RVX5</f>
        <v>0</v>
      </c>
      <c r="RVY26" s="118">
        <f>(IF(RVY4=Parametry!$C$7,$D$8*(1-(RVY4/Parametry!$C$11)),0))*RVY5</f>
        <v>0</v>
      </c>
      <c r="RVZ26" s="118">
        <f>(IF(RVZ4=Parametry!$C$7,$D$8*(1-(RVZ4/Parametry!$C$11)),0))*RVZ5</f>
        <v>0</v>
      </c>
      <c r="RWA26" s="118">
        <f>(IF(RWA4=Parametry!$C$7,$D$8*(1-(RWA4/Parametry!$C$11)),0))*RWA5</f>
        <v>0</v>
      </c>
      <c r="RWB26" s="118">
        <f>(IF(RWB4=Parametry!$C$7,$D$8*(1-(RWB4/Parametry!$C$11)),0))*RWB5</f>
        <v>0</v>
      </c>
      <c r="RWC26" s="118">
        <f>(IF(RWC4=Parametry!$C$7,$D$8*(1-(RWC4/Parametry!$C$11)),0))*RWC5</f>
        <v>0</v>
      </c>
      <c r="RWD26" s="118">
        <f>(IF(RWD4=Parametry!$C$7,$D$8*(1-(RWD4/Parametry!$C$11)),0))*RWD5</f>
        <v>0</v>
      </c>
      <c r="RWE26" s="118">
        <f>(IF(RWE4=Parametry!$C$7,$D$8*(1-(RWE4/Parametry!$C$11)),0))*RWE5</f>
        <v>0</v>
      </c>
      <c r="RWF26" s="118">
        <f>(IF(RWF4=Parametry!$C$7,$D$8*(1-(RWF4/Parametry!$C$11)),0))*RWF5</f>
        <v>0</v>
      </c>
      <c r="RWG26" s="118">
        <f>(IF(RWG4=Parametry!$C$7,$D$8*(1-(RWG4/Parametry!$C$11)),0))*RWG5</f>
        <v>0</v>
      </c>
      <c r="RWH26" s="118">
        <f>(IF(RWH4=Parametry!$C$7,$D$8*(1-(RWH4/Parametry!$C$11)),0))*RWH5</f>
        <v>0</v>
      </c>
      <c r="RWI26" s="118">
        <f>(IF(RWI4=Parametry!$C$7,$D$8*(1-(RWI4/Parametry!$C$11)),0))*RWI5</f>
        <v>0</v>
      </c>
      <c r="RWJ26" s="118">
        <f>(IF(RWJ4=Parametry!$C$7,$D$8*(1-(RWJ4/Parametry!$C$11)),0))*RWJ5</f>
        <v>0</v>
      </c>
      <c r="RWK26" s="118">
        <f>(IF(RWK4=Parametry!$C$7,$D$8*(1-(RWK4/Parametry!$C$11)),0))*RWK5</f>
        <v>0</v>
      </c>
      <c r="RWL26" s="118">
        <f>(IF(RWL4=Parametry!$C$7,$D$8*(1-(RWL4/Parametry!$C$11)),0))*RWL5</f>
        <v>0</v>
      </c>
      <c r="RWM26" s="118">
        <f>(IF(RWM4=Parametry!$C$7,$D$8*(1-(RWM4/Parametry!$C$11)),0))*RWM5</f>
        <v>0</v>
      </c>
      <c r="RWN26" s="118">
        <f>(IF(RWN4=Parametry!$C$7,$D$8*(1-(RWN4/Parametry!$C$11)),0))*RWN5</f>
        <v>0</v>
      </c>
      <c r="RWO26" s="118">
        <f>(IF(RWO4=Parametry!$C$7,$D$8*(1-(RWO4/Parametry!$C$11)),0))*RWO5</f>
        <v>0</v>
      </c>
      <c r="RWP26" s="118">
        <f>(IF(RWP4=Parametry!$C$7,$D$8*(1-(RWP4/Parametry!$C$11)),0))*RWP5</f>
        <v>0</v>
      </c>
      <c r="RWQ26" s="118">
        <f>(IF(RWQ4=Parametry!$C$7,$D$8*(1-(RWQ4/Parametry!$C$11)),0))*RWQ5</f>
        <v>0</v>
      </c>
      <c r="RWR26" s="118">
        <f>(IF(RWR4=Parametry!$C$7,$D$8*(1-(RWR4/Parametry!$C$11)),0))*RWR5</f>
        <v>0</v>
      </c>
      <c r="RWS26" s="118">
        <f>(IF(RWS4=Parametry!$C$7,$D$8*(1-(RWS4/Parametry!$C$11)),0))*RWS5</f>
        <v>0</v>
      </c>
      <c r="RWT26" s="118">
        <f>(IF(RWT4=Parametry!$C$7,$D$8*(1-(RWT4/Parametry!$C$11)),0))*RWT5</f>
        <v>0</v>
      </c>
      <c r="RWU26" s="118">
        <f>(IF(RWU4=Parametry!$C$7,$D$8*(1-(RWU4/Parametry!$C$11)),0))*RWU5</f>
        <v>0</v>
      </c>
      <c r="RWV26" s="118">
        <f>(IF(RWV4=Parametry!$C$7,$D$8*(1-(RWV4/Parametry!$C$11)),0))*RWV5</f>
        <v>0</v>
      </c>
      <c r="RWW26" s="118">
        <f>(IF(RWW4=Parametry!$C$7,$D$8*(1-(RWW4/Parametry!$C$11)),0))*RWW5</f>
        <v>0</v>
      </c>
      <c r="RWX26" s="118">
        <f>(IF(RWX4=Parametry!$C$7,$D$8*(1-(RWX4/Parametry!$C$11)),0))*RWX5</f>
        <v>0</v>
      </c>
      <c r="RWY26" s="118">
        <f>(IF(RWY4=Parametry!$C$7,$D$8*(1-(RWY4/Parametry!$C$11)),0))*RWY5</f>
        <v>0</v>
      </c>
      <c r="RWZ26" s="118">
        <f>(IF(RWZ4=Parametry!$C$7,$D$8*(1-(RWZ4/Parametry!$C$11)),0))*RWZ5</f>
        <v>0</v>
      </c>
      <c r="RXA26" s="118">
        <f>(IF(RXA4=Parametry!$C$7,$D$8*(1-(RXA4/Parametry!$C$11)),0))*RXA5</f>
        <v>0</v>
      </c>
      <c r="RXB26" s="118">
        <f>(IF(RXB4=Parametry!$C$7,$D$8*(1-(RXB4/Parametry!$C$11)),0))*RXB5</f>
        <v>0</v>
      </c>
      <c r="RXC26" s="118">
        <f>(IF(RXC4=Parametry!$C$7,$D$8*(1-(RXC4/Parametry!$C$11)),0))*RXC5</f>
        <v>0</v>
      </c>
      <c r="RXD26" s="118">
        <f>(IF(RXD4=Parametry!$C$7,$D$8*(1-(RXD4/Parametry!$C$11)),0))*RXD5</f>
        <v>0</v>
      </c>
      <c r="RXE26" s="118">
        <f>(IF(RXE4=Parametry!$C$7,$D$8*(1-(RXE4/Parametry!$C$11)),0))*RXE5</f>
        <v>0</v>
      </c>
      <c r="RXF26" s="118">
        <f>(IF(RXF4=Parametry!$C$7,$D$8*(1-(RXF4/Parametry!$C$11)),0))*RXF5</f>
        <v>0</v>
      </c>
      <c r="RXG26" s="118">
        <f>(IF(RXG4=Parametry!$C$7,$D$8*(1-(RXG4/Parametry!$C$11)),0))*RXG5</f>
        <v>0</v>
      </c>
      <c r="RXH26" s="118">
        <f>(IF(RXH4=Parametry!$C$7,$D$8*(1-(RXH4/Parametry!$C$11)),0))*RXH5</f>
        <v>0</v>
      </c>
      <c r="RXI26" s="118">
        <f>(IF(RXI4=Parametry!$C$7,$D$8*(1-(RXI4/Parametry!$C$11)),0))*RXI5</f>
        <v>0</v>
      </c>
      <c r="RXJ26" s="118">
        <f>(IF(RXJ4=Parametry!$C$7,$D$8*(1-(RXJ4/Parametry!$C$11)),0))*RXJ5</f>
        <v>0</v>
      </c>
      <c r="RXK26" s="118">
        <f>(IF(RXK4=Parametry!$C$7,$D$8*(1-(RXK4/Parametry!$C$11)),0))*RXK5</f>
        <v>0</v>
      </c>
      <c r="RXL26" s="118">
        <f>(IF(RXL4=Parametry!$C$7,$D$8*(1-(RXL4/Parametry!$C$11)),0))*RXL5</f>
        <v>0</v>
      </c>
      <c r="RXM26" s="118">
        <f>(IF(RXM4=Parametry!$C$7,$D$8*(1-(RXM4/Parametry!$C$11)),0))*RXM5</f>
        <v>0</v>
      </c>
      <c r="RXN26" s="118">
        <f>(IF(RXN4=Parametry!$C$7,$D$8*(1-(RXN4/Parametry!$C$11)),0))*RXN5</f>
        <v>0</v>
      </c>
      <c r="RXO26" s="118">
        <f>(IF(RXO4=Parametry!$C$7,$D$8*(1-(RXO4/Parametry!$C$11)),0))*RXO5</f>
        <v>0</v>
      </c>
      <c r="RXP26" s="118">
        <f>(IF(RXP4=Parametry!$C$7,$D$8*(1-(RXP4/Parametry!$C$11)),0))*RXP5</f>
        <v>0</v>
      </c>
      <c r="RXQ26" s="118">
        <f>(IF(RXQ4=Parametry!$C$7,$D$8*(1-(RXQ4/Parametry!$C$11)),0))*RXQ5</f>
        <v>0</v>
      </c>
      <c r="RXR26" s="118">
        <f>(IF(RXR4=Parametry!$C$7,$D$8*(1-(RXR4/Parametry!$C$11)),0))*RXR5</f>
        <v>0</v>
      </c>
      <c r="RXS26" s="118">
        <f>(IF(RXS4=Parametry!$C$7,$D$8*(1-(RXS4/Parametry!$C$11)),0))*RXS5</f>
        <v>0</v>
      </c>
      <c r="RXT26" s="118">
        <f>(IF(RXT4=Parametry!$C$7,$D$8*(1-(RXT4/Parametry!$C$11)),0))*RXT5</f>
        <v>0</v>
      </c>
      <c r="RXU26" s="118">
        <f>(IF(RXU4=Parametry!$C$7,$D$8*(1-(RXU4/Parametry!$C$11)),0))*RXU5</f>
        <v>0</v>
      </c>
      <c r="RXV26" s="118">
        <f>(IF(RXV4=Parametry!$C$7,$D$8*(1-(RXV4/Parametry!$C$11)),0))*RXV5</f>
        <v>0</v>
      </c>
      <c r="RXW26" s="118">
        <f>(IF(RXW4=Parametry!$C$7,$D$8*(1-(RXW4/Parametry!$C$11)),0))*RXW5</f>
        <v>0</v>
      </c>
      <c r="RXX26" s="118">
        <f>(IF(RXX4=Parametry!$C$7,$D$8*(1-(RXX4/Parametry!$C$11)),0))*RXX5</f>
        <v>0</v>
      </c>
      <c r="RXY26" s="118">
        <f>(IF(RXY4=Parametry!$C$7,$D$8*(1-(RXY4/Parametry!$C$11)),0))*RXY5</f>
        <v>0</v>
      </c>
      <c r="RXZ26" s="118">
        <f>(IF(RXZ4=Parametry!$C$7,$D$8*(1-(RXZ4/Parametry!$C$11)),0))*RXZ5</f>
        <v>0</v>
      </c>
      <c r="RYA26" s="118">
        <f>(IF(RYA4=Parametry!$C$7,$D$8*(1-(RYA4/Parametry!$C$11)),0))*RYA5</f>
        <v>0</v>
      </c>
      <c r="RYB26" s="118">
        <f>(IF(RYB4=Parametry!$C$7,$D$8*(1-(RYB4/Parametry!$C$11)),0))*RYB5</f>
        <v>0</v>
      </c>
      <c r="RYC26" s="118">
        <f>(IF(RYC4=Parametry!$C$7,$D$8*(1-(RYC4/Parametry!$C$11)),0))*RYC5</f>
        <v>0</v>
      </c>
      <c r="RYD26" s="118">
        <f>(IF(RYD4=Parametry!$C$7,$D$8*(1-(RYD4/Parametry!$C$11)),0))*RYD5</f>
        <v>0</v>
      </c>
      <c r="RYE26" s="118">
        <f>(IF(RYE4=Parametry!$C$7,$D$8*(1-(RYE4/Parametry!$C$11)),0))*RYE5</f>
        <v>0</v>
      </c>
      <c r="RYF26" s="118">
        <f>(IF(RYF4=Parametry!$C$7,$D$8*(1-(RYF4/Parametry!$C$11)),0))*RYF5</f>
        <v>0</v>
      </c>
      <c r="RYG26" s="118">
        <f>(IF(RYG4=Parametry!$C$7,$D$8*(1-(RYG4/Parametry!$C$11)),0))*RYG5</f>
        <v>0</v>
      </c>
      <c r="RYH26" s="118">
        <f>(IF(RYH4=Parametry!$C$7,$D$8*(1-(RYH4/Parametry!$C$11)),0))*RYH5</f>
        <v>0</v>
      </c>
      <c r="RYI26" s="118">
        <f>(IF(RYI4=Parametry!$C$7,$D$8*(1-(RYI4/Parametry!$C$11)),0))*RYI5</f>
        <v>0</v>
      </c>
      <c r="RYJ26" s="118">
        <f>(IF(RYJ4=Parametry!$C$7,$D$8*(1-(RYJ4/Parametry!$C$11)),0))*RYJ5</f>
        <v>0</v>
      </c>
      <c r="RYK26" s="118">
        <f>(IF(RYK4=Parametry!$C$7,$D$8*(1-(RYK4/Parametry!$C$11)),0))*RYK5</f>
        <v>0</v>
      </c>
      <c r="RYL26" s="118">
        <f>(IF(RYL4=Parametry!$C$7,$D$8*(1-(RYL4/Parametry!$C$11)),0))*RYL5</f>
        <v>0</v>
      </c>
      <c r="RYM26" s="118">
        <f>(IF(RYM4=Parametry!$C$7,$D$8*(1-(RYM4/Parametry!$C$11)),0))*RYM5</f>
        <v>0</v>
      </c>
      <c r="RYN26" s="118">
        <f>(IF(RYN4=Parametry!$C$7,$D$8*(1-(RYN4/Parametry!$C$11)),0))*RYN5</f>
        <v>0</v>
      </c>
      <c r="RYO26" s="118">
        <f>(IF(RYO4=Parametry!$C$7,$D$8*(1-(RYO4/Parametry!$C$11)),0))*RYO5</f>
        <v>0</v>
      </c>
      <c r="RYP26" s="118">
        <f>(IF(RYP4=Parametry!$C$7,$D$8*(1-(RYP4/Parametry!$C$11)),0))*RYP5</f>
        <v>0</v>
      </c>
      <c r="RYQ26" s="118">
        <f>(IF(RYQ4=Parametry!$C$7,$D$8*(1-(RYQ4/Parametry!$C$11)),0))*RYQ5</f>
        <v>0</v>
      </c>
      <c r="RYR26" s="118">
        <f>(IF(RYR4=Parametry!$C$7,$D$8*(1-(RYR4/Parametry!$C$11)),0))*RYR5</f>
        <v>0</v>
      </c>
      <c r="RYS26" s="118">
        <f>(IF(RYS4=Parametry!$C$7,$D$8*(1-(RYS4/Parametry!$C$11)),0))*RYS5</f>
        <v>0</v>
      </c>
      <c r="RYT26" s="118">
        <f>(IF(RYT4=Parametry!$C$7,$D$8*(1-(RYT4/Parametry!$C$11)),0))*RYT5</f>
        <v>0</v>
      </c>
      <c r="RYU26" s="118">
        <f>(IF(RYU4=Parametry!$C$7,$D$8*(1-(RYU4/Parametry!$C$11)),0))*RYU5</f>
        <v>0</v>
      </c>
      <c r="RYV26" s="118">
        <f>(IF(RYV4=Parametry!$C$7,$D$8*(1-(RYV4/Parametry!$C$11)),0))*RYV5</f>
        <v>0</v>
      </c>
      <c r="RYW26" s="118">
        <f>(IF(RYW4=Parametry!$C$7,$D$8*(1-(RYW4/Parametry!$C$11)),0))*RYW5</f>
        <v>0</v>
      </c>
      <c r="RYX26" s="118">
        <f>(IF(RYX4=Parametry!$C$7,$D$8*(1-(RYX4/Parametry!$C$11)),0))*RYX5</f>
        <v>0</v>
      </c>
      <c r="RYY26" s="118">
        <f>(IF(RYY4=Parametry!$C$7,$D$8*(1-(RYY4/Parametry!$C$11)),0))*RYY5</f>
        <v>0</v>
      </c>
      <c r="RYZ26" s="118">
        <f>(IF(RYZ4=Parametry!$C$7,$D$8*(1-(RYZ4/Parametry!$C$11)),0))*RYZ5</f>
        <v>0</v>
      </c>
      <c r="RZA26" s="118">
        <f>(IF(RZA4=Parametry!$C$7,$D$8*(1-(RZA4/Parametry!$C$11)),0))*RZA5</f>
        <v>0</v>
      </c>
      <c r="RZB26" s="118">
        <f>(IF(RZB4=Parametry!$C$7,$D$8*(1-(RZB4/Parametry!$C$11)),0))*RZB5</f>
        <v>0</v>
      </c>
      <c r="RZC26" s="118">
        <f>(IF(RZC4=Parametry!$C$7,$D$8*(1-(RZC4/Parametry!$C$11)),0))*RZC5</f>
        <v>0</v>
      </c>
      <c r="RZD26" s="118">
        <f>(IF(RZD4=Parametry!$C$7,$D$8*(1-(RZD4/Parametry!$C$11)),0))*RZD5</f>
        <v>0</v>
      </c>
      <c r="RZE26" s="118">
        <f>(IF(RZE4=Parametry!$C$7,$D$8*(1-(RZE4/Parametry!$C$11)),0))*RZE5</f>
        <v>0</v>
      </c>
      <c r="RZF26" s="118">
        <f>(IF(RZF4=Parametry!$C$7,$D$8*(1-(RZF4/Parametry!$C$11)),0))*RZF5</f>
        <v>0</v>
      </c>
      <c r="RZG26" s="118">
        <f>(IF(RZG4=Parametry!$C$7,$D$8*(1-(RZG4/Parametry!$C$11)),0))*RZG5</f>
        <v>0</v>
      </c>
      <c r="RZH26" s="118">
        <f>(IF(RZH4=Parametry!$C$7,$D$8*(1-(RZH4/Parametry!$C$11)),0))*RZH5</f>
        <v>0</v>
      </c>
      <c r="RZI26" s="118">
        <f>(IF(RZI4=Parametry!$C$7,$D$8*(1-(RZI4/Parametry!$C$11)),0))*RZI5</f>
        <v>0</v>
      </c>
      <c r="RZJ26" s="118">
        <f>(IF(RZJ4=Parametry!$C$7,$D$8*(1-(RZJ4/Parametry!$C$11)),0))*RZJ5</f>
        <v>0</v>
      </c>
      <c r="RZK26" s="118">
        <f>(IF(RZK4=Parametry!$C$7,$D$8*(1-(RZK4/Parametry!$C$11)),0))*RZK5</f>
        <v>0</v>
      </c>
      <c r="RZL26" s="118">
        <f>(IF(RZL4=Parametry!$C$7,$D$8*(1-(RZL4/Parametry!$C$11)),0))*RZL5</f>
        <v>0</v>
      </c>
      <c r="RZM26" s="118">
        <f>(IF(RZM4=Parametry!$C$7,$D$8*(1-(RZM4/Parametry!$C$11)),0))*RZM5</f>
        <v>0</v>
      </c>
      <c r="RZN26" s="118">
        <f>(IF(RZN4=Parametry!$C$7,$D$8*(1-(RZN4/Parametry!$C$11)),0))*RZN5</f>
        <v>0</v>
      </c>
      <c r="RZO26" s="118">
        <f>(IF(RZO4=Parametry!$C$7,$D$8*(1-(RZO4/Parametry!$C$11)),0))*RZO5</f>
        <v>0</v>
      </c>
      <c r="RZP26" s="118">
        <f>(IF(RZP4=Parametry!$C$7,$D$8*(1-(RZP4/Parametry!$C$11)),0))*RZP5</f>
        <v>0</v>
      </c>
      <c r="RZQ26" s="118">
        <f>(IF(RZQ4=Parametry!$C$7,$D$8*(1-(RZQ4/Parametry!$C$11)),0))*RZQ5</f>
        <v>0</v>
      </c>
      <c r="RZR26" s="118">
        <f>(IF(RZR4=Parametry!$C$7,$D$8*(1-(RZR4/Parametry!$C$11)),0))*RZR5</f>
        <v>0</v>
      </c>
      <c r="RZS26" s="118">
        <f>(IF(RZS4=Parametry!$C$7,$D$8*(1-(RZS4/Parametry!$C$11)),0))*RZS5</f>
        <v>0</v>
      </c>
      <c r="RZT26" s="118">
        <f>(IF(RZT4=Parametry!$C$7,$D$8*(1-(RZT4/Parametry!$C$11)),0))*RZT5</f>
        <v>0</v>
      </c>
      <c r="RZU26" s="118">
        <f>(IF(RZU4=Parametry!$C$7,$D$8*(1-(RZU4/Parametry!$C$11)),0))*RZU5</f>
        <v>0</v>
      </c>
      <c r="RZV26" s="118">
        <f>(IF(RZV4=Parametry!$C$7,$D$8*(1-(RZV4/Parametry!$C$11)),0))*RZV5</f>
        <v>0</v>
      </c>
      <c r="RZW26" s="118">
        <f>(IF(RZW4=Parametry!$C$7,$D$8*(1-(RZW4/Parametry!$C$11)),0))*RZW5</f>
        <v>0</v>
      </c>
      <c r="RZX26" s="118">
        <f>(IF(RZX4=Parametry!$C$7,$D$8*(1-(RZX4/Parametry!$C$11)),0))*RZX5</f>
        <v>0</v>
      </c>
      <c r="RZY26" s="118">
        <f>(IF(RZY4=Parametry!$C$7,$D$8*(1-(RZY4/Parametry!$C$11)),0))*RZY5</f>
        <v>0</v>
      </c>
      <c r="RZZ26" s="118">
        <f>(IF(RZZ4=Parametry!$C$7,$D$8*(1-(RZZ4/Parametry!$C$11)),0))*RZZ5</f>
        <v>0</v>
      </c>
      <c r="SAA26" s="118">
        <f>(IF(SAA4=Parametry!$C$7,$D$8*(1-(SAA4/Parametry!$C$11)),0))*SAA5</f>
        <v>0</v>
      </c>
      <c r="SAB26" s="118">
        <f>(IF(SAB4=Parametry!$C$7,$D$8*(1-(SAB4/Parametry!$C$11)),0))*SAB5</f>
        <v>0</v>
      </c>
      <c r="SAC26" s="118">
        <f>(IF(SAC4=Parametry!$C$7,$D$8*(1-(SAC4/Parametry!$C$11)),0))*SAC5</f>
        <v>0</v>
      </c>
      <c r="SAD26" s="118">
        <f>(IF(SAD4=Parametry!$C$7,$D$8*(1-(SAD4/Parametry!$C$11)),0))*SAD5</f>
        <v>0</v>
      </c>
      <c r="SAE26" s="118">
        <f>(IF(SAE4=Parametry!$C$7,$D$8*(1-(SAE4/Parametry!$C$11)),0))*SAE5</f>
        <v>0</v>
      </c>
      <c r="SAF26" s="118">
        <f>(IF(SAF4=Parametry!$C$7,$D$8*(1-(SAF4/Parametry!$C$11)),0))*SAF5</f>
        <v>0</v>
      </c>
      <c r="SAG26" s="118">
        <f>(IF(SAG4=Parametry!$C$7,$D$8*(1-(SAG4/Parametry!$C$11)),0))*SAG5</f>
        <v>0</v>
      </c>
      <c r="SAH26" s="118">
        <f>(IF(SAH4=Parametry!$C$7,$D$8*(1-(SAH4/Parametry!$C$11)),0))*SAH5</f>
        <v>0</v>
      </c>
      <c r="SAI26" s="118">
        <f>(IF(SAI4=Parametry!$C$7,$D$8*(1-(SAI4/Parametry!$C$11)),0))*SAI5</f>
        <v>0</v>
      </c>
      <c r="SAJ26" s="118">
        <f>(IF(SAJ4=Parametry!$C$7,$D$8*(1-(SAJ4/Parametry!$C$11)),0))*SAJ5</f>
        <v>0</v>
      </c>
      <c r="SAK26" s="118">
        <f>(IF(SAK4=Parametry!$C$7,$D$8*(1-(SAK4/Parametry!$C$11)),0))*SAK5</f>
        <v>0</v>
      </c>
      <c r="SAL26" s="118">
        <f>(IF(SAL4=Parametry!$C$7,$D$8*(1-(SAL4/Parametry!$C$11)),0))*SAL5</f>
        <v>0</v>
      </c>
      <c r="SAM26" s="118">
        <f>(IF(SAM4=Parametry!$C$7,$D$8*(1-(SAM4/Parametry!$C$11)),0))*SAM5</f>
        <v>0</v>
      </c>
      <c r="SAN26" s="118">
        <f>(IF(SAN4=Parametry!$C$7,$D$8*(1-(SAN4/Parametry!$C$11)),0))*SAN5</f>
        <v>0</v>
      </c>
      <c r="SAO26" s="118">
        <f>(IF(SAO4=Parametry!$C$7,$D$8*(1-(SAO4/Parametry!$C$11)),0))*SAO5</f>
        <v>0</v>
      </c>
      <c r="SAP26" s="118">
        <f>(IF(SAP4=Parametry!$C$7,$D$8*(1-(SAP4/Parametry!$C$11)),0))*SAP5</f>
        <v>0</v>
      </c>
      <c r="SAQ26" s="118">
        <f>(IF(SAQ4=Parametry!$C$7,$D$8*(1-(SAQ4/Parametry!$C$11)),0))*SAQ5</f>
        <v>0</v>
      </c>
      <c r="SAR26" s="118">
        <f>(IF(SAR4=Parametry!$C$7,$D$8*(1-(SAR4/Parametry!$C$11)),0))*SAR5</f>
        <v>0</v>
      </c>
      <c r="SAS26" s="118">
        <f>(IF(SAS4=Parametry!$C$7,$D$8*(1-(SAS4/Parametry!$C$11)),0))*SAS5</f>
        <v>0</v>
      </c>
      <c r="SAT26" s="118">
        <f>(IF(SAT4=Parametry!$C$7,$D$8*(1-(SAT4/Parametry!$C$11)),0))*SAT5</f>
        <v>0</v>
      </c>
      <c r="SAU26" s="118">
        <f>(IF(SAU4=Parametry!$C$7,$D$8*(1-(SAU4/Parametry!$C$11)),0))*SAU5</f>
        <v>0</v>
      </c>
      <c r="SAV26" s="118">
        <f>(IF(SAV4=Parametry!$C$7,$D$8*(1-(SAV4/Parametry!$C$11)),0))*SAV5</f>
        <v>0</v>
      </c>
      <c r="SAW26" s="118">
        <f>(IF(SAW4=Parametry!$C$7,$D$8*(1-(SAW4/Parametry!$C$11)),0))*SAW5</f>
        <v>0</v>
      </c>
      <c r="SAX26" s="118">
        <f>(IF(SAX4=Parametry!$C$7,$D$8*(1-(SAX4/Parametry!$C$11)),0))*SAX5</f>
        <v>0</v>
      </c>
      <c r="SAY26" s="118">
        <f>(IF(SAY4=Parametry!$C$7,$D$8*(1-(SAY4/Parametry!$C$11)),0))*SAY5</f>
        <v>0</v>
      </c>
      <c r="SAZ26" s="118">
        <f>(IF(SAZ4=Parametry!$C$7,$D$8*(1-(SAZ4/Parametry!$C$11)),0))*SAZ5</f>
        <v>0</v>
      </c>
      <c r="SBA26" s="118">
        <f>(IF(SBA4=Parametry!$C$7,$D$8*(1-(SBA4/Parametry!$C$11)),0))*SBA5</f>
        <v>0</v>
      </c>
      <c r="SBB26" s="118">
        <f>(IF(SBB4=Parametry!$C$7,$D$8*(1-(SBB4/Parametry!$C$11)),0))*SBB5</f>
        <v>0</v>
      </c>
      <c r="SBC26" s="118">
        <f>(IF(SBC4=Parametry!$C$7,$D$8*(1-(SBC4/Parametry!$C$11)),0))*SBC5</f>
        <v>0</v>
      </c>
      <c r="SBD26" s="118">
        <f>(IF(SBD4=Parametry!$C$7,$D$8*(1-(SBD4/Parametry!$C$11)),0))*SBD5</f>
        <v>0</v>
      </c>
      <c r="SBE26" s="118">
        <f>(IF(SBE4=Parametry!$C$7,$D$8*(1-(SBE4/Parametry!$C$11)),0))*SBE5</f>
        <v>0</v>
      </c>
      <c r="SBF26" s="118">
        <f>(IF(SBF4=Parametry!$C$7,$D$8*(1-(SBF4/Parametry!$C$11)),0))*SBF5</f>
        <v>0</v>
      </c>
      <c r="SBG26" s="118">
        <f>(IF(SBG4=Parametry!$C$7,$D$8*(1-(SBG4/Parametry!$C$11)),0))*SBG5</f>
        <v>0</v>
      </c>
      <c r="SBH26" s="118">
        <f>(IF(SBH4=Parametry!$C$7,$D$8*(1-(SBH4/Parametry!$C$11)),0))*SBH5</f>
        <v>0</v>
      </c>
      <c r="SBI26" s="118">
        <f>(IF(SBI4=Parametry!$C$7,$D$8*(1-(SBI4/Parametry!$C$11)),0))*SBI5</f>
        <v>0</v>
      </c>
      <c r="SBJ26" s="118">
        <f>(IF(SBJ4=Parametry!$C$7,$D$8*(1-(SBJ4/Parametry!$C$11)),0))*SBJ5</f>
        <v>0</v>
      </c>
      <c r="SBK26" s="118">
        <f>(IF(SBK4=Parametry!$C$7,$D$8*(1-(SBK4/Parametry!$C$11)),0))*SBK5</f>
        <v>0</v>
      </c>
      <c r="SBL26" s="118">
        <f>(IF(SBL4=Parametry!$C$7,$D$8*(1-(SBL4/Parametry!$C$11)),0))*SBL5</f>
        <v>0</v>
      </c>
      <c r="SBM26" s="118">
        <f>(IF(SBM4=Parametry!$C$7,$D$8*(1-(SBM4/Parametry!$C$11)),0))*SBM5</f>
        <v>0</v>
      </c>
      <c r="SBN26" s="118">
        <f>(IF(SBN4=Parametry!$C$7,$D$8*(1-(SBN4/Parametry!$C$11)),0))*SBN5</f>
        <v>0</v>
      </c>
      <c r="SBO26" s="118">
        <f>(IF(SBO4=Parametry!$C$7,$D$8*(1-(SBO4/Parametry!$C$11)),0))*SBO5</f>
        <v>0</v>
      </c>
      <c r="SBP26" s="118">
        <f>(IF(SBP4=Parametry!$C$7,$D$8*(1-(SBP4/Parametry!$C$11)),0))*SBP5</f>
        <v>0</v>
      </c>
      <c r="SBQ26" s="118">
        <f>(IF(SBQ4=Parametry!$C$7,$D$8*(1-(SBQ4/Parametry!$C$11)),0))*SBQ5</f>
        <v>0</v>
      </c>
      <c r="SBR26" s="118">
        <f>(IF(SBR4=Parametry!$C$7,$D$8*(1-(SBR4/Parametry!$C$11)),0))*SBR5</f>
        <v>0</v>
      </c>
      <c r="SBS26" s="118">
        <f>(IF(SBS4=Parametry!$C$7,$D$8*(1-(SBS4/Parametry!$C$11)),0))*SBS5</f>
        <v>0</v>
      </c>
      <c r="SBT26" s="118">
        <f>(IF(SBT4=Parametry!$C$7,$D$8*(1-(SBT4/Parametry!$C$11)),0))*SBT5</f>
        <v>0</v>
      </c>
      <c r="SBU26" s="118">
        <f>(IF(SBU4=Parametry!$C$7,$D$8*(1-(SBU4/Parametry!$C$11)),0))*SBU5</f>
        <v>0</v>
      </c>
      <c r="SBV26" s="118">
        <f>(IF(SBV4=Parametry!$C$7,$D$8*(1-(SBV4/Parametry!$C$11)),0))*SBV5</f>
        <v>0</v>
      </c>
      <c r="SBW26" s="118">
        <f>(IF(SBW4=Parametry!$C$7,$D$8*(1-(SBW4/Parametry!$C$11)),0))*SBW5</f>
        <v>0</v>
      </c>
      <c r="SBX26" s="118">
        <f>(IF(SBX4=Parametry!$C$7,$D$8*(1-(SBX4/Parametry!$C$11)),0))*SBX5</f>
        <v>0</v>
      </c>
      <c r="SBY26" s="118">
        <f>(IF(SBY4=Parametry!$C$7,$D$8*(1-(SBY4/Parametry!$C$11)),0))*SBY5</f>
        <v>0</v>
      </c>
      <c r="SBZ26" s="118">
        <f>(IF(SBZ4=Parametry!$C$7,$D$8*(1-(SBZ4/Parametry!$C$11)),0))*SBZ5</f>
        <v>0</v>
      </c>
      <c r="SCA26" s="118">
        <f>(IF(SCA4=Parametry!$C$7,$D$8*(1-(SCA4/Parametry!$C$11)),0))*SCA5</f>
        <v>0</v>
      </c>
      <c r="SCB26" s="118">
        <f>(IF(SCB4=Parametry!$C$7,$D$8*(1-(SCB4/Parametry!$C$11)),0))*SCB5</f>
        <v>0</v>
      </c>
      <c r="SCC26" s="118">
        <f>(IF(SCC4=Parametry!$C$7,$D$8*(1-(SCC4/Parametry!$C$11)),0))*SCC5</f>
        <v>0</v>
      </c>
      <c r="SCD26" s="118">
        <f>(IF(SCD4=Parametry!$C$7,$D$8*(1-(SCD4/Parametry!$C$11)),0))*SCD5</f>
        <v>0</v>
      </c>
      <c r="SCE26" s="118">
        <f>(IF(SCE4=Parametry!$C$7,$D$8*(1-(SCE4/Parametry!$C$11)),0))*SCE5</f>
        <v>0</v>
      </c>
      <c r="SCF26" s="118">
        <f>(IF(SCF4=Parametry!$C$7,$D$8*(1-(SCF4/Parametry!$C$11)),0))*SCF5</f>
        <v>0</v>
      </c>
      <c r="SCG26" s="118">
        <f>(IF(SCG4=Parametry!$C$7,$D$8*(1-(SCG4/Parametry!$C$11)),0))*SCG5</f>
        <v>0</v>
      </c>
      <c r="SCH26" s="118">
        <f>(IF(SCH4=Parametry!$C$7,$D$8*(1-(SCH4/Parametry!$C$11)),0))*SCH5</f>
        <v>0</v>
      </c>
      <c r="SCI26" s="118">
        <f>(IF(SCI4=Parametry!$C$7,$D$8*(1-(SCI4/Parametry!$C$11)),0))*SCI5</f>
        <v>0</v>
      </c>
      <c r="SCJ26" s="118">
        <f>(IF(SCJ4=Parametry!$C$7,$D$8*(1-(SCJ4/Parametry!$C$11)),0))*SCJ5</f>
        <v>0</v>
      </c>
      <c r="SCK26" s="118">
        <f>(IF(SCK4=Parametry!$C$7,$D$8*(1-(SCK4/Parametry!$C$11)),0))*SCK5</f>
        <v>0</v>
      </c>
      <c r="SCL26" s="118">
        <f>(IF(SCL4=Parametry!$C$7,$D$8*(1-(SCL4/Parametry!$C$11)),0))*SCL5</f>
        <v>0</v>
      </c>
      <c r="SCM26" s="118">
        <f>(IF(SCM4=Parametry!$C$7,$D$8*(1-(SCM4/Parametry!$C$11)),0))*SCM5</f>
        <v>0</v>
      </c>
      <c r="SCN26" s="118">
        <f>(IF(SCN4=Parametry!$C$7,$D$8*(1-(SCN4/Parametry!$C$11)),0))*SCN5</f>
        <v>0</v>
      </c>
      <c r="SCO26" s="118">
        <f>(IF(SCO4=Parametry!$C$7,$D$8*(1-(SCO4/Parametry!$C$11)),0))*SCO5</f>
        <v>0</v>
      </c>
      <c r="SCP26" s="118">
        <f>(IF(SCP4=Parametry!$C$7,$D$8*(1-(SCP4/Parametry!$C$11)),0))*SCP5</f>
        <v>0</v>
      </c>
      <c r="SCQ26" s="118">
        <f>(IF(SCQ4=Parametry!$C$7,$D$8*(1-(SCQ4/Parametry!$C$11)),0))*SCQ5</f>
        <v>0</v>
      </c>
      <c r="SCR26" s="118">
        <f>(IF(SCR4=Parametry!$C$7,$D$8*(1-(SCR4/Parametry!$C$11)),0))*SCR5</f>
        <v>0</v>
      </c>
      <c r="SCS26" s="118">
        <f>(IF(SCS4=Parametry!$C$7,$D$8*(1-(SCS4/Parametry!$C$11)),0))*SCS5</f>
        <v>0</v>
      </c>
      <c r="SCT26" s="118">
        <f>(IF(SCT4=Parametry!$C$7,$D$8*(1-(SCT4/Parametry!$C$11)),0))*SCT5</f>
        <v>0</v>
      </c>
      <c r="SCU26" s="118">
        <f>(IF(SCU4=Parametry!$C$7,$D$8*(1-(SCU4/Parametry!$C$11)),0))*SCU5</f>
        <v>0</v>
      </c>
      <c r="SCV26" s="118">
        <f>(IF(SCV4=Parametry!$C$7,$D$8*(1-(SCV4/Parametry!$C$11)),0))*SCV5</f>
        <v>0</v>
      </c>
      <c r="SCW26" s="118">
        <f>(IF(SCW4=Parametry!$C$7,$D$8*(1-(SCW4/Parametry!$C$11)),0))*SCW5</f>
        <v>0</v>
      </c>
      <c r="SCX26" s="118">
        <f>(IF(SCX4=Parametry!$C$7,$D$8*(1-(SCX4/Parametry!$C$11)),0))*SCX5</f>
        <v>0</v>
      </c>
      <c r="SCY26" s="118">
        <f>(IF(SCY4=Parametry!$C$7,$D$8*(1-(SCY4/Parametry!$C$11)),0))*SCY5</f>
        <v>0</v>
      </c>
      <c r="SCZ26" s="118">
        <f>(IF(SCZ4=Parametry!$C$7,$D$8*(1-(SCZ4/Parametry!$C$11)),0))*SCZ5</f>
        <v>0</v>
      </c>
      <c r="SDA26" s="118">
        <f>(IF(SDA4=Parametry!$C$7,$D$8*(1-(SDA4/Parametry!$C$11)),0))*SDA5</f>
        <v>0</v>
      </c>
      <c r="SDB26" s="118">
        <f>(IF(SDB4=Parametry!$C$7,$D$8*(1-(SDB4/Parametry!$C$11)),0))*SDB5</f>
        <v>0</v>
      </c>
      <c r="SDC26" s="118">
        <f>(IF(SDC4=Parametry!$C$7,$D$8*(1-(SDC4/Parametry!$C$11)),0))*SDC5</f>
        <v>0</v>
      </c>
      <c r="SDD26" s="118">
        <f>(IF(SDD4=Parametry!$C$7,$D$8*(1-(SDD4/Parametry!$C$11)),0))*SDD5</f>
        <v>0</v>
      </c>
      <c r="SDE26" s="118">
        <f>(IF(SDE4=Parametry!$C$7,$D$8*(1-(SDE4/Parametry!$C$11)),0))*SDE5</f>
        <v>0</v>
      </c>
      <c r="SDF26" s="118">
        <f>(IF(SDF4=Parametry!$C$7,$D$8*(1-(SDF4/Parametry!$C$11)),0))*SDF5</f>
        <v>0</v>
      </c>
      <c r="SDG26" s="118">
        <f>(IF(SDG4=Parametry!$C$7,$D$8*(1-(SDG4/Parametry!$C$11)),0))*SDG5</f>
        <v>0</v>
      </c>
      <c r="SDH26" s="118">
        <f>(IF(SDH4=Parametry!$C$7,$D$8*(1-(SDH4/Parametry!$C$11)),0))*SDH5</f>
        <v>0</v>
      </c>
      <c r="SDI26" s="118">
        <f>(IF(SDI4=Parametry!$C$7,$D$8*(1-(SDI4/Parametry!$C$11)),0))*SDI5</f>
        <v>0</v>
      </c>
      <c r="SDJ26" s="118">
        <f>(IF(SDJ4=Parametry!$C$7,$D$8*(1-(SDJ4/Parametry!$C$11)),0))*SDJ5</f>
        <v>0</v>
      </c>
      <c r="SDK26" s="118">
        <f>(IF(SDK4=Parametry!$C$7,$D$8*(1-(SDK4/Parametry!$C$11)),0))*SDK5</f>
        <v>0</v>
      </c>
      <c r="SDL26" s="118">
        <f>(IF(SDL4=Parametry!$C$7,$D$8*(1-(SDL4/Parametry!$C$11)),0))*SDL5</f>
        <v>0</v>
      </c>
      <c r="SDM26" s="118">
        <f>(IF(SDM4=Parametry!$C$7,$D$8*(1-(SDM4/Parametry!$C$11)),0))*SDM5</f>
        <v>0</v>
      </c>
      <c r="SDN26" s="118">
        <f>(IF(SDN4=Parametry!$C$7,$D$8*(1-(SDN4/Parametry!$C$11)),0))*SDN5</f>
        <v>0</v>
      </c>
      <c r="SDO26" s="118">
        <f>(IF(SDO4=Parametry!$C$7,$D$8*(1-(SDO4/Parametry!$C$11)),0))*SDO5</f>
        <v>0</v>
      </c>
      <c r="SDP26" s="118">
        <f>(IF(SDP4=Parametry!$C$7,$D$8*(1-(SDP4/Parametry!$C$11)),0))*SDP5</f>
        <v>0</v>
      </c>
      <c r="SDQ26" s="118">
        <f>(IF(SDQ4=Parametry!$C$7,$D$8*(1-(SDQ4/Parametry!$C$11)),0))*SDQ5</f>
        <v>0</v>
      </c>
      <c r="SDR26" s="118">
        <f>(IF(SDR4=Parametry!$C$7,$D$8*(1-(SDR4/Parametry!$C$11)),0))*SDR5</f>
        <v>0</v>
      </c>
      <c r="SDS26" s="118">
        <f>(IF(SDS4=Parametry!$C$7,$D$8*(1-(SDS4/Parametry!$C$11)),0))*SDS5</f>
        <v>0</v>
      </c>
      <c r="SDT26" s="118">
        <f>(IF(SDT4=Parametry!$C$7,$D$8*(1-(SDT4/Parametry!$C$11)),0))*SDT5</f>
        <v>0</v>
      </c>
      <c r="SDU26" s="118">
        <f>(IF(SDU4=Parametry!$C$7,$D$8*(1-(SDU4/Parametry!$C$11)),0))*SDU5</f>
        <v>0</v>
      </c>
      <c r="SDV26" s="118">
        <f>(IF(SDV4=Parametry!$C$7,$D$8*(1-(SDV4/Parametry!$C$11)),0))*SDV5</f>
        <v>0</v>
      </c>
      <c r="SDW26" s="118">
        <f>(IF(SDW4=Parametry!$C$7,$D$8*(1-(SDW4/Parametry!$C$11)),0))*SDW5</f>
        <v>0</v>
      </c>
      <c r="SDX26" s="118">
        <f>(IF(SDX4=Parametry!$C$7,$D$8*(1-(SDX4/Parametry!$C$11)),0))*SDX5</f>
        <v>0</v>
      </c>
      <c r="SDY26" s="118">
        <f>(IF(SDY4=Parametry!$C$7,$D$8*(1-(SDY4/Parametry!$C$11)),0))*SDY5</f>
        <v>0</v>
      </c>
      <c r="SDZ26" s="118">
        <f>(IF(SDZ4=Parametry!$C$7,$D$8*(1-(SDZ4/Parametry!$C$11)),0))*SDZ5</f>
        <v>0</v>
      </c>
      <c r="SEA26" s="118">
        <f>(IF(SEA4=Parametry!$C$7,$D$8*(1-(SEA4/Parametry!$C$11)),0))*SEA5</f>
        <v>0</v>
      </c>
      <c r="SEB26" s="118">
        <f>(IF(SEB4=Parametry!$C$7,$D$8*(1-(SEB4/Parametry!$C$11)),0))*SEB5</f>
        <v>0</v>
      </c>
      <c r="SEC26" s="118">
        <f>(IF(SEC4=Parametry!$C$7,$D$8*(1-(SEC4/Parametry!$C$11)),0))*SEC5</f>
        <v>0</v>
      </c>
      <c r="SED26" s="118">
        <f>(IF(SED4=Parametry!$C$7,$D$8*(1-(SED4/Parametry!$C$11)),0))*SED5</f>
        <v>0</v>
      </c>
      <c r="SEE26" s="118">
        <f>(IF(SEE4=Parametry!$C$7,$D$8*(1-(SEE4/Parametry!$C$11)),0))*SEE5</f>
        <v>0</v>
      </c>
      <c r="SEF26" s="118">
        <f>(IF(SEF4=Parametry!$C$7,$D$8*(1-(SEF4/Parametry!$C$11)),0))*SEF5</f>
        <v>0</v>
      </c>
      <c r="SEG26" s="118">
        <f>(IF(SEG4=Parametry!$C$7,$D$8*(1-(SEG4/Parametry!$C$11)),0))*SEG5</f>
        <v>0</v>
      </c>
      <c r="SEH26" s="118">
        <f>(IF(SEH4=Parametry!$C$7,$D$8*(1-(SEH4/Parametry!$C$11)),0))*SEH5</f>
        <v>0</v>
      </c>
      <c r="SEI26" s="118">
        <f>(IF(SEI4=Parametry!$C$7,$D$8*(1-(SEI4/Parametry!$C$11)),0))*SEI5</f>
        <v>0</v>
      </c>
      <c r="SEJ26" s="118">
        <f>(IF(SEJ4=Parametry!$C$7,$D$8*(1-(SEJ4/Parametry!$C$11)),0))*SEJ5</f>
        <v>0</v>
      </c>
      <c r="SEK26" s="118">
        <f>(IF(SEK4=Parametry!$C$7,$D$8*(1-(SEK4/Parametry!$C$11)),0))*SEK5</f>
        <v>0</v>
      </c>
      <c r="SEL26" s="118">
        <f>(IF(SEL4=Parametry!$C$7,$D$8*(1-(SEL4/Parametry!$C$11)),0))*SEL5</f>
        <v>0</v>
      </c>
      <c r="SEM26" s="118">
        <f>(IF(SEM4=Parametry!$C$7,$D$8*(1-(SEM4/Parametry!$C$11)),0))*SEM5</f>
        <v>0</v>
      </c>
      <c r="SEN26" s="118">
        <f>(IF(SEN4=Parametry!$C$7,$D$8*(1-(SEN4/Parametry!$C$11)),0))*SEN5</f>
        <v>0</v>
      </c>
      <c r="SEO26" s="118">
        <f>(IF(SEO4=Parametry!$C$7,$D$8*(1-(SEO4/Parametry!$C$11)),0))*SEO5</f>
        <v>0</v>
      </c>
      <c r="SEP26" s="118">
        <f>(IF(SEP4=Parametry!$C$7,$D$8*(1-(SEP4/Parametry!$C$11)),0))*SEP5</f>
        <v>0</v>
      </c>
      <c r="SEQ26" s="118">
        <f>(IF(SEQ4=Parametry!$C$7,$D$8*(1-(SEQ4/Parametry!$C$11)),0))*SEQ5</f>
        <v>0</v>
      </c>
      <c r="SER26" s="118">
        <f>(IF(SER4=Parametry!$C$7,$D$8*(1-(SER4/Parametry!$C$11)),0))*SER5</f>
        <v>0</v>
      </c>
      <c r="SES26" s="118">
        <f>(IF(SES4=Parametry!$C$7,$D$8*(1-(SES4/Parametry!$C$11)),0))*SES5</f>
        <v>0</v>
      </c>
      <c r="SET26" s="118">
        <f>(IF(SET4=Parametry!$C$7,$D$8*(1-(SET4/Parametry!$C$11)),0))*SET5</f>
        <v>0</v>
      </c>
      <c r="SEU26" s="118">
        <f>(IF(SEU4=Parametry!$C$7,$D$8*(1-(SEU4/Parametry!$C$11)),0))*SEU5</f>
        <v>0</v>
      </c>
      <c r="SEV26" s="118">
        <f>(IF(SEV4=Parametry!$C$7,$D$8*(1-(SEV4/Parametry!$C$11)),0))*SEV5</f>
        <v>0</v>
      </c>
      <c r="SEW26" s="118">
        <f>(IF(SEW4=Parametry!$C$7,$D$8*(1-(SEW4/Parametry!$C$11)),0))*SEW5</f>
        <v>0</v>
      </c>
      <c r="SEX26" s="118">
        <f>(IF(SEX4=Parametry!$C$7,$D$8*(1-(SEX4/Parametry!$C$11)),0))*SEX5</f>
        <v>0</v>
      </c>
      <c r="SEY26" s="118">
        <f>(IF(SEY4=Parametry!$C$7,$D$8*(1-(SEY4/Parametry!$C$11)),0))*SEY5</f>
        <v>0</v>
      </c>
      <c r="SEZ26" s="118">
        <f>(IF(SEZ4=Parametry!$C$7,$D$8*(1-(SEZ4/Parametry!$C$11)),0))*SEZ5</f>
        <v>0</v>
      </c>
      <c r="SFA26" s="118">
        <f>(IF(SFA4=Parametry!$C$7,$D$8*(1-(SFA4/Parametry!$C$11)),0))*SFA5</f>
        <v>0</v>
      </c>
      <c r="SFB26" s="118">
        <f>(IF(SFB4=Parametry!$C$7,$D$8*(1-(SFB4/Parametry!$C$11)),0))*SFB5</f>
        <v>0</v>
      </c>
      <c r="SFC26" s="118">
        <f>(IF(SFC4=Parametry!$C$7,$D$8*(1-(SFC4/Parametry!$C$11)),0))*SFC5</f>
        <v>0</v>
      </c>
      <c r="SFD26" s="118">
        <f>(IF(SFD4=Parametry!$C$7,$D$8*(1-(SFD4/Parametry!$C$11)),0))*SFD5</f>
        <v>0</v>
      </c>
      <c r="SFE26" s="118">
        <f>(IF(SFE4=Parametry!$C$7,$D$8*(1-(SFE4/Parametry!$C$11)),0))*SFE5</f>
        <v>0</v>
      </c>
      <c r="SFF26" s="118">
        <f>(IF(SFF4=Parametry!$C$7,$D$8*(1-(SFF4/Parametry!$C$11)),0))*SFF5</f>
        <v>0</v>
      </c>
      <c r="SFG26" s="118">
        <f>(IF(SFG4=Parametry!$C$7,$D$8*(1-(SFG4/Parametry!$C$11)),0))*SFG5</f>
        <v>0</v>
      </c>
      <c r="SFH26" s="118">
        <f>(IF(SFH4=Parametry!$C$7,$D$8*(1-(SFH4/Parametry!$C$11)),0))*SFH5</f>
        <v>0</v>
      </c>
      <c r="SFI26" s="118">
        <f>(IF(SFI4=Parametry!$C$7,$D$8*(1-(SFI4/Parametry!$C$11)),0))*SFI5</f>
        <v>0</v>
      </c>
      <c r="SFJ26" s="118">
        <f>(IF(SFJ4=Parametry!$C$7,$D$8*(1-(SFJ4/Parametry!$C$11)),0))*SFJ5</f>
        <v>0</v>
      </c>
      <c r="SFK26" s="118">
        <f>(IF(SFK4=Parametry!$C$7,$D$8*(1-(SFK4/Parametry!$C$11)),0))*SFK5</f>
        <v>0</v>
      </c>
      <c r="SFL26" s="118">
        <f>(IF(SFL4=Parametry!$C$7,$D$8*(1-(SFL4/Parametry!$C$11)),0))*SFL5</f>
        <v>0</v>
      </c>
      <c r="SFM26" s="118">
        <f>(IF(SFM4=Parametry!$C$7,$D$8*(1-(SFM4/Parametry!$C$11)),0))*SFM5</f>
        <v>0</v>
      </c>
      <c r="SFN26" s="118">
        <f>(IF(SFN4=Parametry!$C$7,$D$8*(1-(SFN4/Parametry!$C$11)),0))*SFN5</f>
        <v>0</v>
      </c>
      <c r="SFO26" s="118">
        <f>(IF(SFO4=Parametry!$C$7,$D$8*(1-(SFO4/Parametry!$C$11)),0))*SFO5</f>
        <v>0</v>
      </c>
      <c r="SFP26" s="118">
        <f>(IF(SFP4=Parametry!$C$7,$D$8*(1-(SFP4/Parametry!$C$11)),0))*SFP5</f>
        <v>0</v>
      </c>
      <c r="SFQ26" s="118">
        <f>(IF(SFQ4=Parametry!$C$7,$D$8*(1-(SFQ4/Parametry!$C$11)),0))*SFQ5</f>
        <v>0</v>
      </c>
      <c r="SFR26" s="118">
        <f>(IF(SFR4=Parametry!$C$7,$D$8*(1-(SFR4/Parametry!$C$11)),0))*SFR5</f>
        <v>0</v>
      </c>
      <c r="SFS26" s="118">
        <f>(IF(SFS4=Parametry!$C$7,$D$8*(1-(SFS4/Parametry!$C$11)),0))*SFS5</f>
        <v>0</v>
      </c>
      <c r="SFT26" s="118">
        <f>(IF(SFT4=Parametry!$C$7,$D$8*(1-(SFT4/Parametry!$C$11)),0))*SFT5</f>
        <v>0</v>
      </c>
      <c r="SFU26" s="118">
        <f>(IF(SFU4=Parametry!$C$7,$D$8*(1-(SFU4/Parametry!$C$11)),0))*SFU5</f>
        <v>0</v>
      </c>
      <c r="SFV26" s="118">
        <f>(IF(SFV4=Parametry!$C$7,$D$8*(1-(SFV4/Parametry!$C$11)),0))*SFV5</f>
        <v>0</v>
      </c>
      <c r="SFW26" s="118">
        <f>(IF(SFW4=Parametry!$C$7,$D$8*(1-(SFW4/Parametry!$C$11)),0))*SFW5</f>
        <v>0</v>
      </c>
      <c r="SFX26" s="118">
        <f>(IF(SFX4=Parametry!$C$7,$D$8*(1-(SFX4/Parametry!$C$11)),0))*SFX5</f>
        <v>0</v>
      </c>
      <c r="SFY26" s="118">
        <f>(IF(SFY4=Parametry!$C$7,$D$8*(1-(SFY4/Parametry!$C$11)),0))*SFY5</f>
        <v>0</v>
      </c>
      <c r="SFZ26" s="118">
        <f>(IF(SFZ4=Parametry!$C$7,$D$8*(1-(SFZ4/Parametry!$C$11)),0))*SFZ5</f>
        <v>0</v>
      </c>
      <c r="SGA26" s="118">
        <f>(IF(SGA4=Parametry!$C$7,$D$8*(1-(SGA4/Parametry!$C$11)),0))*SGA5</f>
        <v>0</v>
      </c>
      <c r="SGB26" s="118">
        <f>(IF(SGB4=Parametry!$C$7,$D$8*(1-(SGB4/Parametry!$C$11)),0))*SGB5</f>
        <v>0</v>
      </c>
      <c r="SGC26" s="118">
        <f>(IF(SGC4=Parametry!$C$7,$D$8*(1-(SGC4/Parametry!$C$11)),0))*SGC5</f>
        <v>0</v>
      </c>
      <c r="SGD26" s="118">
        <f>(IF(SGD4=Parametry!$C$7,$D$8*(1-(SGD4/Parametry!$C$11)),0))*SGD5</f>
        <v>0</v>
      </c>
      <c r="SGE26" s="118">
        <f>(IF(SGE4=Parametry!$C$7,$D$8*(1-(SGE4/Parametry!$C$11)),0))*SGE5</f>
        <v>0</v>
      </c>
      <c r="SGF26" s="118">
        <f>(IF(SGF4=Parametry!$C$7,$D$8*(1-(SGF4/Parametry!$C$11)),0))*SGF5</f>
        <v>0</v>
      </c>
      <c r="SGG26" s="118">
        <f>(IF(SGG4=Parametry!$C$7,$D$8*(1-(SGG4/Parametry!$C$11)),0))*SGG5</f>
        <v>0</v>
      </c>
      <c r="SGH26" s="118">
        <f>(IF(SGH4=Parametry!$C$7,$D$8*(1-(SGH4/Parametry!$C$11)),0))*SGH5</f>
        <v>0</v>
      </c>
      <c r="SGI26" s="118">
        <f>(IF(SGI4=Parametry!$C$7,$D$8*(1-(SGI4/Parametry!$C$11)),0))*SGI5</f>
        <v>0</v>
      </c>
      <c r="SGJ26" s="118">
        <f>(IF(SGJ4=Parametry!$C$7,$D$8*(1-(SGJ4/Parametry!$C$11)),0))*SGJ5</f>
        <v>0</v>
      </c>
      <c r="SGK26" s="118">
        <f>(IF(SGK4=Parametry!$C$7,$D$8*(1-(SGK4/Parametry!$C$11)),0))*SGK5</f>
        <v>0</v>
      </c>
      <c r="SGL26" s="118">
        <f>(IF(SGL4=Parametry!$C$7,$D$8*(1-(SGL4/Parametry!$C$11)),0))*SGL5</f>
        <v>0</v>
      </c>
      <c r="SGM26" s="118">
        <f>(IF(SGM4=Parametry!$C$7,$D$8*(1-(SGM4/Parametry!$C$11)),0))*SGM5</f>
        <v>0</v>
      </c>
      <c r="SGN26" s="118">
        <f>(IF(SGN4=Parametry!$C$7,$D$8*(1-(SGN4/Parametry!$C$11)),0))*SGN5</f>
        <v>0</v>
      </c>
      <c r="SGO26" s="118">
        <f>(IF(SGO4=Parametry!$C$7,$D$8*(1-(SGO4/Parametry!$C$11)),0))*SGO5</f>
        <v>0</v>
      </c>
      <c r="SGP26" s="118">
        <f>(IF(SGP4=Parametry!$C$7,$D$8*(1-(SGP4/Parametry!$C$11)),0))*SGP5</f>
        <v>0</v>
      </c>
      <c r="SGQ26" s="118">
        <f>(IF(SGQ4=Parametry!$C$7,$D$8*(1-(SGQ4/Parametry!$C$11)),0))*SGQ5</f>
        <v>0</v>
      </c>
      <c r="SGR26" s="118">
        <f>(IF(SGR4=Parametry!$C$7,$D$8*(1-(SGR4/Parametry!$C$11)),0))*SGR5</f>
        <v>0</v>
      </c>
      <c r="SGS26" s="118">
        <f>(IF(SGS4=Parametry!$C$7,$D$8*(1-(SGS4/Parametry!$C$11)),0))*SGS5</f>
        <v>0</v>
      </c>
      <c r="SGT26" s="118">
        <f>(IF(SGT4=Parametry!$C$7,$D$8*(1-(SGT4/Parametry!$C$11)),0))*SGT5</f>
        <v>0</v>
      </c>
      <c r="SGU26" s="118">
        <f>(IF(SGU4=Parametry!$C$7,$D$8*(1-(SGU4/Parametry!$C$11)),0))*SGU5</f>
        <v>0</v>
      </c>
      <c r="SGV26" s="118">
        <f>(IF(SGV4=Parametry!$C$7,$D$8*(1-(SGV4/Parametry!$C$11)),0))*SGV5</f>
        <v>0</v>
      </c>
      <c r="SGW26" s="118">
        <f>(IF(SGW4=Parametry!$C$7,$D$8*(1-(SGW4/Parametry!$C$11)),0))*SGW5</f>
        <v>0</v>
      </c>
      <c r="SGX26" s="118">
        <f>(IF(SGX4=Parametry!$C$7,$D$8*(1-(SGX4/Parametry!$C$11)),0))*SGX5</f>
        <v>0</v>
      </c>
      <c r="SGY26" s="118">
        <f>(IF(SGY4=Parametry!$C$7,$D$8*(1-(SGY4/Parametry!$C$11)),0))*SGY5</f>
        <v>0</v>
      </c>
      <c r="SGZ26" s="118">
        <f>(IF(SGZ4=Parametry!$C$7,$D$8*(1-(SGZ4/Parametry!$C$11)),0))*SGZ5</f>
        <v>0</v>
      </c>
      <c r="SHA26" s="118">
        <f>(IF(SHA4=Parametry!$C$7,$D$8*(1-(SHA4/Parametry!$C$11)),0))*SHA5</f>
        <v>0</v>
      </c>
      <c r="SHB26" s="118">
        <f>(IF(SHB4=Parametry!$C$7,$D$8*(1-(SHB4/Parametry!$C$11)),0))*SHB5</f>
        <v>0</v>
      </c>
      <c r="SHC26" s="118">
        <f>(IF(SHC4=Parametry!$C$7,$D$8*(1-(SHC4/Parametry!$C$11)),0))*SHC5</f>
        <v>0</v>
      </c>
      <c r="SHD26" s="118">
        <f>(IF(SHD4=Parametry!$C$7,$D$8*(1-(SHD4/Parametry!$C$11)),0))*SHD5</f>
        <v>0</v>
      </c>
      <c r="SHE26" s="118">
        <f>(IF(SHE4=Parametry!$C$7,$D$8*(1-(SHE4/Parametry!$C$11)),0))*SHE5</f>
        <v>0</v>
      </c>
      <c r="SHF26" s="118">
        <f>(IF(SHF4=Parametry!$C$7,$D$8*(1-(SHF4/Parametry!$C$11)),0))*SHF5</f>
        <v>0</v>
      </c>
      <c r="SHG26" s="118">
        <f>(IF(SHG4=Parametry!$C$7,$D$8*(1-(SHG4/Parametry!$C$11)),0))*SHG5</f>
        <v>0</v>
      </c>
      <c r="SHH26" s="118">
        <f>(IF(SHH4=Parametry!$C$7,$D$8*(1-(SHH4/Parametry!$C$11)),0))*SHH5</f>
        <v>0</v>
      </c>
      <c r="SHI26" s="118">
        <f>(IF(SHI4=Parametry!$C$7,$D$8*(1-(SHI4/Parametry!$C$11)),0))*SHI5</f>
        <v>0</v>
      </c>
      <c r="SHJ26" s="118">
        <f>(IF(SHJ4=Parametry!$C$7,$D$8*(1-(SHJ4/Parametry!$C$11)),0))*SHJ5</f>
        <v>0</v>
      </c>
      <c r="SHK26" s="118">
        <f>(IF(SHK4=Parametry!$C$7,$D$8*(1-(SHK4/Parametry!$C$11)),0))*SHK5</f>
        <v>0</v>
      </c>
      <c r="SHL26" s="118">
        <f>(IF(SHL4=Parametry!$C$7,$D$8*(1-(SHL4/Parametry!$C$11)),0))*SHL5</f>
        <v>0</v>
      </c>
      <c r="SHM26" s="118">
        <f>(IF(SHM4=Parametry!$C$7,$D$8*(1-(SHM4/Parametry!$C$11)),0))*SHM5</f>
        <v>0</v>
      </c>
      <c r="SHN26" s="118">
        <f>(IF(SHN4=Parametry!$C$7,$D$8*(1-(SHN4/Parametry!$C$11)),0))*SHN5</f>
        <v>0</v>
      </c>
      <c r="SHO26" s="118">
        <f>(IF(SHO4=Parametry!$C$7,$D$8*(1-(SHO4/Parametry!$C$11)),0))*SHO5</f>
        <v>0</v>
      </c>
      <c r="SHP26" s="118">
        <f>(IF(SHP4=Parametry!$C$7,$D$8*(1-(SHP4/Parametry!$C$11)),0))*SHP5</f>
        <v>0</v>
      </c>
      <c r="SHQ26" s="118">
        <f>(IF(SHQ4=Parametry!$C$7,$D$8*(1-(SHQ4/Parametry!$C$11)),0))*SHQ5</f>
        <v>0</v>
      </c>
      <c r="SHR26" s="118">
        <f>(IF(SHR4=Parametry!$C$7,$D$8*(1-(SHR4/Parametry!$C$11)),0))*SHR5</f>
        <v>0</v>
      </c>
      <c r="SHS26" s="118">
        <f>(IF(SHS4=Parametry!$C$7,$D$8*(1-(SHS4/Parametry!$C$11)),0))*SHS5</f>
        <v>0</v>
      </c>
      <c r="SHT26" s="118">
        <f>(IF(SHT4=Parametry!$C$7,$D$8*(1-(SHT4/Parametry!$C$11)),0))*SHT5</f>
        <v>0</v>
      </c>
      <c r="SHU26" s="118">
        <f>(IF(SHU4=Parametry!$C$7,$D$8*(1-(SHU4/Parametry!$C$11)),0))*SHU5</f>
        <v>0</v>
      </c>
      <c r="SHV26" s="118">
        <f>(IF(SHV4=Parametry!$C$7,$D$8*(1-(SHV4/Parametry!$C$11)),0))*SHV5</f>
        <v>0</v>
      </c>
      <c r="SHW26" s="118">
        <f>(IF(SHW4=Parametry!$C$7,$D$8*(1-(SHW4/Parametry!$C$11)),0))*SHW5</f>
        <v>0</v>
      </c>
      <c r="SHX26" s="118">
        <f>(IF(SHX4=Parametry!$C$7,$D$8*(1-(SHX4/Parametry!$C$11)),0))*SHX5</f>
        <v>0</v>
      </c>
      <c r="SHY26" s="118">
        <f>(IF(SHY4=Parametry!$C$7,$D$8*(1-(SHY4/Parametry!$C$11)),0))*SHY5</f>
        <v>0</v>
      </c>
      <c r="SHZ26" s="118">
        <f>(IF(SHZ4=Parametry!$C$7,$D$8*(1-(SHZ4/Parametry!$C$11)),0))*SHZ5</f>
        <v>0</v>
      </c>
      <c r="SIA26" s="118">
        <f>(IF(SIA4=Parametry!$C$7,$D$8*(1-(SIA4/Parametry!$C$11)),0))*SIA5</f>
        <v>0</v>
      </c>
      <c r="SIB26" s="118">
        <f>(IF(SIB4=Parametry!$C$7,$D$8*(1-(SIB4/Parametry!$C$11)),0))*SIB5</f>
        <v>0</v>
      </c>
      <c r="SIC26" s="118">
        <f>(IF(SIC4=Parametry!$C$7,$D$8*(1-(SIC4/Parametry!$C$11)),0))*SIC5</f>
        <v>0</v>
      </c>
      <c r="SID26" s="118">
        <f>(IF(SID4=Parametry!$C$7,$D$8*(1-(SID4/Parametry!$C$11)),0))*SID5</f>
        <v>0</v>
      </c>
      <c r="SIE26" s="118">
        <f>(IF(SIE4=Parametry!$C$7,$D$8*(1-(SIE4/Parametry!$C$11)),0))*SIE5</f>
        <v>0</v>
      </c>
      <c r="SIF26" s="118">
        <f>(IF(SIF4=Parametry!$C$7,$D$8*(1-(SIF4/Parametry!$C$11)),0))*SIF5</f>
        <v>0</v>
      </c>
      <c r="SIG26" s="118">
        <f>(IF(SIG4=Parametry!$C$7,$D$8*(1-(SIG4/Parametry!$C$11)),0))*SIG5</f>
        <v>0</v>
      </c>
      <c r="SIH26" s="118">
        <f>(IF(SIH4=Parametry!$C$7,$D$8*(1-(SIH4/Parametry!$C$11)),0))*SIH5</f>
        <v>0</v>
      </c>
      <c r="SII26" s="118">
        <f>(IF(SII4=Parametry!$C$7,$D$8*(1-(SII4/Parametry!$C$11)),0))*SII5</f>
        <v>0</v>
      </c>
      <c r="SIJ26" s="118">
        <f>(IF(SIJ4=Parametry!$C$7,$D$8*(1-(SIJ4/Parametry!$C$11)),0))*SIJ5</f>
        <v>0</v>
      </c>
      <c r="SIK26" s="118">
        <f>(IF(SIK4=Parametry!$C$7,$D$8*(1-(SIK4/Parametry!$C$11)),0))*SIK5</f>
        <v>0</v>
      </c>
      <c r="SIL26" s="118">
        <f>(IF(SIL4=Parametry!$C$7,$D$8*(1-(SIL4/Parametry!$C$11)),0))*SIL5</f>
        <v>0</v>
      </c>
      <c r="SIM26" s="118">
        <f>(IF(SIM4=Parametry!$C$7,$D$8*(1-(SIM4/Parametry!$C$11)),0))*SIM5</f>
        <v>0</v>
      </c>
      <c r="SIN26" s="118">
        <f>(IF(SIN4=Parametry!$C$7,$D$8*(1-(SIN4/Parametry!$C$11)),0))*SIN5</f>
        <v>0</v>
      </c>
      <c r="SIO26" s="118">
        <f>(IF(SIO4=Parametry!$C$7,$D$8*(1-(SIO4/Parametry!$C$11)),0))*SIO5</f>
        <v>0</v>
      </c>
      <c r="SIP26" s="118">
        <f>(IF(SIP4=Parametry!$C$7,$D$8*(1-(SIP4/Parametry!$C$11)),0))*SIP5</f>
        <v>0</v>
      </c>
      <c r="SIQ26" s="118">
        <f>(IF(SIQ4=Parametry!$C$7,$D$8*(1-(SIQ4/Parametry!$C$11)),0))*SIQ5</f>
        <v>0</v>
      </c>
      <c r="SIR26" s="118">
        <f>(IF(SIR4=Parametry!$C$7,$D$8*(1-(SIR4/Parametry!$C$11)),0))*SIR5</f>
        <v>0</v>
      </c>
      <c r="SIS26" s="118">
        <f>(IF(SIS4=Parametry!$C$7,$D$8*(1-(SIS4/Parametry!$C$11)),0))*SIS5</f>
        <v>0</v>
      </c>
      <c r="SIT26" s="118">
        <f>(IF(SIT4=Parametry!$C$7,$D$8*(1-(SIT4/Parametry!$C$11)),0))*SIT5</f>
        <v>0</v>
      </c>
      <c r="SIU26" s="118">
        <f>(IF(SIU4=Parametry!$C$7,$D$8*(1-(SIU4/Parametry!$C$11)),0))*SIU5</f>
        <v>0</v>
      </c>
      <c r="SIV26" s="118">
        <f>(IF(SIV4=Parametry!$C$7,$D$8*(1-(SIV4/Parametry!$C$11)),0))*SIV5</f>
        <v>0</v>
      </c>
      <c r="SIW26" s="118">
        <f>(IF(SIW4=Parametry!$C$7,$D$8*(1-(SIW4/Parametry!$C$11)),0))*SIW5</f>
        <v>0</v>
      </c>
      <c r="SIX26" s="118">
        <f>(IF(SIX4=Parametry!$C$7,$D$8*(1-(SIX4/Parametry!$C$11)),0))*SIX5</f>
        <v>0</v>
      </c>
      <c r="SIY26" s="118">
        <f>(IF(SIY4=Parametry!$C$7,$D$8*(1-(SIY4/Parametry!$C$11)),0))*SIY5</f>
        <v>0</v>
      </c>
      <c r="SIZ26" s="118">
        <f>(IF(SIZ4=Parametry!$C$7,$D$8*(1-(SIZ4/Parametry!$C$11)),0))*SIZ5</f>
        <v>0</v>
      </c>
      <c r="SJA26" s="118">
        <f>(IF(SJA4=Parametry!$C$7,$D$8*(1-(SJA4/Parametry!$C$11)),0))*SJA5</f>
        <v>0</v>
      </c>
      <c r="SJB26" s="118">
        <f>(IF(SJB4=Parametry!$C$7,$D$8*(1-(SJB4/Parametry!$C$11)),0))*SJB5</f>
        <v>0</v>
      </c>
      <c r="SJC26" s="118">
        <f>(IF(SJC4=Parametry!$C$7,$D$8*(1-(SJC4/Parametry!$C$11)),0))*SJC5</f>
        <v>0</v>
      </c>
      <c r="SJD26" s="118">
        <f>(IF(SJD4=Parametry!$C$7,$D$8*(1-(SJD4/Parametry!$C$11)),0))*SJD5</f>
        <v>0</v>
      </c>
      <c r="SJE26" s="118">
        <f>(IF(SJE4=Parametry!$C$7,$D$8*(1-(SJE4/Parametry!$C$11)),0))*SJE5</f>
        <v>0</v>
      </c>
      <c r="SJF26" s="118">
        <f>(IF(SJF4=Parametry!$C$7,$D$8*(1-(SJF4/Parametry!$C$11)),0))*SJF5</f>
        <v>0</v>
      </c>
      <c r="SJG26" s="118">
        <f>(IF(SJG4=Parametry!$C$7,$D$8*(1-(SJG4/Parametry!$C$11)),0))*SJG5</f>
        <v>0</v>
      </c>
      <c r="SJH26" s="118">
        <f>(IF(SJH4=Parametry!$C$7,$D$8*(1-(SJH4/Parametry!$C$11)),0))*SJH5</f>
        <v>0</v>
      </c>
      <c r="SJI26" s="118">
        <f>(IF(SJI4=Parametry!$C$7,$D$8*(1-(SJI4/Parametry!$C$11)),0))*SJI5</f>
        <v>0</v>
      </c>
      <c r="SJJ26" s="118">
        <f>(IF(SJJ4=Parametry!$C$7,$D$8*(1-(SJJ4/Parametry!$C$11)),0))*SJJ5</f>
        <v>0</v>
      </c>
      <c r="SJK26" s="118">
        <f>(IF(SJK4=Parametry!$C$7,$D$8*(1-(SJK4/Parametry!$C$11)),0))*SJK5</f>
        <v>0</v>
      </c>
      <c r="SJL26" s="118">
        <f>(IF(SJL4=Parametry!$C$7,$D$8*(1-(SJL4/Parametry!$C$11)),0))*SJL5</f>
        <v>0</v>
      </c>
      <c r="SJM26" s="118">
        <f>(IF(SJM4=Parametry!$C$7,$D$8*(1-(SJM4/Parametry!$C$11)),0))*SJM5</f>
        <v>0</v>
      </c>
      <c r="SJN26" s="118">
        <f>(IF(SJN4=Parametry!$C$7,$D$8*(1-(SJN4/Parametry!$C$11)),0))*SJN5</f>
        <v>0</v>
      </c>
      <c r="SJO26" s="118">
        <f>(IF(SJO4=Parametry!$C$7,$D$8*(1-(SJO4/Parametry!$C$11)),0))*SJO5</f>
        <v>0</v>
      </c>
      <c r="SJP26" s="118">
        <f>(IF(SJP4=Parametry!$C$7,$D$8*(1-(SJP4/Parametry!$C$11)),0))*SJP5</f>
        <v>0</v>
      </c>
      <c r="SJQ26" s="118">
        <f>(IF(SJQ4=Parametry!$C$7,$D$8*(1-(SJQ4/Parametry!$C$11)),0))*SJQ5</f>
        <v>0</v>
      </c>
      <c r="SJR26" s="118">
        <f>(IF(SJR4=Parametry!$C$7,$D$8*(1-(SJR4/Parametry!$C$11)),0))*SJR5</f>
        <v>0</v>
      </c>
      <c r="SJS26" s="118">
        <f>(IF(SJS4=Parametry!$C$7,$D$8*(1-(SJS4/Parametry!$C$11)),0))*SJS5</f>
        <v>0</v>
      </c>
      <c r="SJT26" s="118">
        <f>(IF(SJT4=Parametry!$C$7,$D$8*(1-(SJT4/Parametry!$C$11)),0))*SJT5</f>
        <v>0</v>
      </c>
      <c r="SJU26" s="118">
        <f>(IF(SJU4=Parametry!$C$7,$D$8*(1-(SJU4/Parametry!$C$11)),0))*SJU5</f>
        <v>0</v>
      </c>
      <c r="SJV26" s="118">
        <f>(IF(SJV4=Parametry!$C$7,$D$8*(1-(SJV4/Parametry!$C$11)),0))*SJV5</f>
        <v>0</v>
      </c>
      <c r="SJW26" s="118">
        <f>(IF(SJW4=Parametry!$C$7,$D$8*(1-(SJW4/Parametry!$C$11)),0))*SJW5</f>
        <v>0</v>
      </c>
      <c r="SJX26" s="118">
        <f>(IF(SJX4=Parametry!$C$7,$D$8*(1-(SJX4/Parametry!$C$11)),0))*SJX5</f>
        <v>0</v>
      </c>
      <c r="SJY26" s="118">
        <f>(IF(SJY4=Parametry!$C$7,$D$8*(1-(SJY4/Parametry!$C$11)),0))*SJY5</f>
        <v>0</v>
      </c>
      <c r="SJZ26" s="118">
        <f>(IF(SJZ4=Parametry!$C$7,$D$8*(1-(SJZ4/Parametry!$C$11)),0))*SJZ5</f>
        <v>0</v>
      </c>
      <c r="SKA26" s="118">
        <f>(IF(SKA4=Parametry!$C$7,$D$8*(1-(SKA4/Parametry!$C$11)),0))*SKA5</f>
        <v>0</v>
      </c>
      <c r="SKB26" s="118">
        <f>(IF(SKB4=Parametry!$C$7,$D$8*(1-(SKB4/Parametry!$C$11)),0))*SKB5</f>
        <v>0</v>
      </c>
      <c r="SKC26" s="118">
        <f>(IF(SKC4=Parametry!$C$7,$D$8*(1-(SKC4/Parametry!$C$11)),0))*SKC5</f>
        <v>0</v>
      </c>
      <c r="SKD26" s="118">
        <f>(IF(SKD4=Parametry!$C$7,$D$8*(1-(SKD4/Parametry!$C$11)),0))*SKD5</f>
        <v>0</v>
      </c>
      <c r="SKE26" s="118">
        <f>(IF(SKE4=Parametry!$C$7,$D$8*(1-(SKE4/Parametry!$C$11)),0))*SKE5</f>
        <v>0</v>
      </c>
      <c r="SKF26" s="118">
        <f>(IF(SKF4=Parametry!$C$7,$D$8*(1-(SKF4/Parametry!$C$11)),0))*SKF5</f>
        <v>0</v>
      </c>
      <c r="SKG26" s="118">
        <f>(IF(SKG4=Parametry!$C$7,$D$8*(1-(SKG4/Parametry!$C$11)),0))*SKG5</f>
        <v>0</v>
      </c>
      <c r="SKH26" s="118">
        <f>(IF(SKH4=Parametry!$C$7,$D$8*(1-(SKH4/Parametry!$C$11)),0))*SKH5</f>
        <v>0</v>
      </c>
      <c r="SKI26" s="118">
        <f>(IF(SKI4=Parametry!$C$7,$D$8*(1-(SKI4/Parametry!$C$11)),0))*SKI5</f>
        <v>0</v>
      </c>
      <c r="SKJ26" s="118">
        <f>(IF(SKJ4=Parametry!$C$7,$D$8*(1-(SKJ4/Parametry!$C$11)),0))*SKJ5</f>
        <v>0</v>
      </c>
      <c r="SKK26" s="118">
        <f>(IF(SKK4=Parametry!$C$7,$D$8*(1-(SKK4/Parametry!$C$11)),0))*SKK5</f>
        <v>0</v>
      </c>
      <c r="SKL26" s="118">
        <f>(IF(SKL4=Parametry!$C$7,$D$8*(1-(SKL4/Parametry!$C$11)),0))*SKL5</f>
        <v>0</v>
      </c>
      <c r="SKM26" s="118">
        <f>(IF(SKM4=Parametry!$C$7,$D$8*(1-(SKM4/Parametry!$C$11)),0))*SKM5</f>
        <v>0</v>
      </c>
      <c r="SKN26" s="118">
        <f>(IF(SKN4=Parametry!$C$7,$D$8*(1-(SKN4/Parametry!$C$11)),0))*SKN5</f>
        <v>0</v>
      </c>
      <c r="SKO26" s="118">
        <f>(IF(SKO4=Parametry!$C$7,$D$8*(1-(SKO4/Parametry!$C$11)),0))*SKO5</f>
        <v>0</v>
      </c>
      <c r="SKP26" s="118">
        <f>(IF(SKP4=Parametry!$C$7,$D$8*(1-(SKP4/Parametry!$C$11)),0))*SKP5</f>
        <v>0</v>
      </c>
      <c r="SKQ26" s="118">
        <f>(IF(SKQ4=Parametry!$C$7,$D$8*(1-(SKQ4/Parametry!$C$11)),0))*SKQ5</f>
        <v>0</v>
      </c>
      <c r="SKR26" s="118">
        <f>(IF(SKR4=Parametry!$C$7,$D$8*(1-(SKR4/Parametry!$C$11)),0))*SKR5</f>
        <v>0</v>
      </c>
      <c r="SKS26" s="118">
        <f>(IF(SKS4=Parametry!$C$7,$D$8*(1-(SKS4/Parametry!$C$11)),0))*SKS5</f>
        <v>0</v>
      </c>
      <c r="SKT26" s="118">
        <f>(IF(SKT4=Parametry!$C$7,$D$8*(1-(SKT4/Parametry!$C$11)),0))*SKT5</f>
        <v>0</v>
      </c>
      <c r="SKU26" s="118">
        <f>(IF(SKU4=Parametry!$C$7,$D$8*(1-(SKU4/Parametry!$C$11)),0))*SKU5</f>
        <v>0</v>
      </c>
      <c r="SKV26" s="118">
        <f>(IF(SKV4=Parametry!$C$7,$D$8*(1-(SKV4/Parametry!$C$11)),0))*SKV5</f>
        <v>0</v>
      </c>
      <c r="SKW26" s="118">
        <f>(IF(SKW4=Parametry!$C$7,$D$8*(1-(SKW4/Parametry!$C$11)),0))*SKW5</f>
        <v>0</v>
      </c>
      <c r="SKX26" s="118">
        <f>(IF(SKX4=Parametry!$C$7,$D$8*(1-(SKX4/Parametry!$C$11)),0))*SKX5</f>
        <v>0</v>
      </c>
      <c r="SKY26" s="118">
        <f>(IF(SKY4=Parametry!$C$7,$D$8*(1-(SKY4/Parametry!$C$11)),0))*SKY5</f>
        <v>0</v>
      </c>
      <c r="SKZ26" s="118">
        <f>(IF(SKZ4=Parametry!$C$7,$D$8*(1-(SKZ4/Parametry!$C$11)),0))*SKZ5</f>
        <v>0</v>
      </c>
      <c r="SLA26" s="118">
        <f>(IF(SLA4=Parametry!$C$7,$D$8*(1-(SLA4/Parametry!$C$11)),0))*SLA5</f>
        <v>0</v>
      </c>
      <c r="SLB26" s="118">
        <f>(IF(SLB4=Parametry!$C$7,$D$8*(1-(SLB4/Parametry!$C$11)),0))*SLB5</f>
        <v>0</v>
      </c>
      <c r="SLC26" s="118">
        <f>(IF(SLC4=Parametry!$C$7,$D$8*(1-(SLC4/Parametry!$C$11)),0))*SLC5</f>
        <v>0</v>
      </c>
      <c r="SLD26" s="118">
        <f>(IF(SLD4=Parametry!$C$7,$D$8*(1-(SLD4/Parametry!$C$11)),0))*SLD5</f>
        <v>0</v>
      </c>
      <c r="SLE26" s="118">
        <f>(IF(SLE4=Parametry!$C$7,$D$8*(1-(SLE4/Parametry!$C$11)),0))*SLE5</f>
        <v>0</v>
      </c>
      <c r="SLF26" s="118">
        <f>(IF(SLF4=Parametry!$C$7,$D$8*(1-(SLF4/Parametry!$C$11)),0))*SLF5</f>
        <v>0</v>
      </c>
      <c r="SLG26" s="118">
        <f>(IF(SLG4=Parametry!$C$7,$D$8*(1-(SLG4/Parametry!$C$11)),0))*SLG5</f>
        <v>0</v>
      </c>
      <c r="SLH26" s="118">
        <f>(IF(SLH4=Parametry!$C$7,$D$8*(1-(SLH4/Parametry!$C$11)),0))*SLH5</f>
        <v>0</v>
      </c>
      <c r="SLI26" s="118">
        <f>(IF(SLI4=Parametry!$C$7,$D$8*(1-(SLI4/Parametry!$C$11)),0))*SLI5</f>
        <v>0</v>
      </c>
      <c r="SLJ26" s="118">
        <f>(IF(SLJ4=Parametry!$C$7,$D$8*(1-(SLJ4/Parametry!$C$11)),0))*SLJ5</f>
        <v>0</v>
      </c>
      <c r="SLK26" s="118">
        <f>(IF(SLK4=Parametry!$C$7,$D$8*(1-(SLK4/Parametry!$C$11)),0))*SLK5</f>
        <v>0</v>
      </c>
      <c r="SLL26" s="118">
        <f>(IF(SLL4=Parametry!$C$7,$D$8*(1-(SLL4/Parametry!$C$11)),0))*SLL5</f>
        <v>0</v>
      </c>
      <c r="SLM26" s="118">
        <f>(IF(SLM4=Parametry!$C$7,$D$8*(1-(SLM4/Parametry!$C$11)),0))*SLM5</f>
        <v>0</v>
      </c>
      <c r="SLN26" s="118">
        <f>(IF(SLN4=Parametry!$C$7,$D$8*(1-(SLN4/Parametry!$C$11)),0))*SLN5</f>
        <v>0</v>
      </c>
      <c r="SLO26" s="118">
        <f>(IF(SLO4=Parametry!$C$7,$D$8*(1-(SLO4/Parametry!$C$11)),0))*SLO5</f>
        <v>0</v>
      </c>
      <c r="SLP26" s="118">
        <f>(IF(SLP4=Parametry!$C$7,$D$8*(1-(SLP4/Parametry!$C$11)),0))*SLP5</f>
        <v>0</v>
      </c>
      <c r="SLQ26" s="118">
        <f>(IF(SLQ4=Parametry!$C$7,$D$8*(1-(SLQ4/Parametry!$C$11)),0))*SLQ5</f>
        <v>0</v>
      </c>
      <c r="SLR26" s="118">
        <f>(IF(SLR4=Parametry!$C$7,$D$8*(1-(SLR4/Parametry!$C$11)),0))*SLR5</f>
        <v>0</v>
      </c>
      <c r="SLS26" s="118">
        <f>(IF(SLS4=Parametry!$C$7,$D$8*(1-(SLS4/Parametry!$C$11)),0))*SLS5</f>
        <v>0</v>
      </c>
      <c r="SLT26" s="118">
        <f>(IF(SLT4=Parametry!$C$7,$D$8*(1-(SLT4/Parametry!$C$11)),0))*SLT5</f>
        <v>0</v>
      </c>
      <c r="SLU26" s="118">
        <f>(IF(SLU4=Parametry!$C$7,$D$8*(1-(SLU4/Parametry!$C$11)),0))*SLU5</f>
        <v>0</v>
      </c>
      <c r="SLV26" s="118">
        <f>(IF(SLV4=Parametry!$C$7,$D$8*(1-(SLV4/Parametry!$C$11)),0))*SLV5</f>
        <v>0</v>
      </c>
      <c r="SLW26" s="118">
        <f>(IF(SLW4=Parametry!$C$7,$D$8*(1-(SLW4/Parametry!$C$11)),0))*SLW5</f>
        <v>0</v>
      </c>
      <c r="SLX26" s="118">
        <f>(IF(SLX4=Parametry!$C$7,$D$8*(1-(SLX4/Parametry!$C$11)),0))*SLX5</f>
        <v>0</v>
      </c>
      <c r="SLY26" s="118">
        <f>(IF(SLY4=Parametry!$C$7,$D$8*(1-(SLY4/Parametry!$C$11)),0))*SLY5</f>
        <v>0</v>
      </c>
      <c r="SLZ26" s="118">
        <f>(IF(SLZ4=Parametry!$C$7,$D$8*(1-(SLZ4/Parametry!$C$11)),0))*SLZ5</f>
        <v>0</v>
      </c>
      <c r="SMA26" s="118">
        <f>(IF(SMA4=Parametry!$C$7,$D$8*(1-(SMA4/Parametry!$C$11)),0))*SMA5</f>
        <v>0</v>
      </c>
      <c r="SMB26" s="118">
        <f>(IF(SMB4=Parametry!$C$7,$D$8*(1-(SMB4/Parametry!$C$11)),0))*SMB5</f>
        <v>0</v>
      </c>
      <c r="SMC26" s="118">
        <f>(IF(SMC4=Parametry!$C$7,$D$8*(1-(SMC4/Parametry!$C$11)),0))*SMC5</f>
        <v>0</v>
      </c>
      <c r="SMD26" s="118">
        <f>(IF(SMD4=Parametry!$C$7,$D$8*(1-(SMD4/Parametry!$C$11)),0))*SMD5</f>
        <v>0</v>
      </c>
      <c r="SME26" s="118">
        <f>(IF(SME4=Parametry!$C$7,$D$8*(1-(SME4/Parametry!$C$11)),0))*SME5</f>
        <v>0</v>
      </c>
      <c r="SMF26" s="118">
        <f>(IF(SMF4=Parametry!$C$7,$D$8*(1-(SMF4/Parametry!$C$11)),0))*SMF5</f>
        <v>0</v>
      </c>
      <c r="SMG26" s="118">
        <f>(IF(SMG4=Parametry!$C$7,$D$8*(1-(SMG4/Parametry!$C$11)),0))*SMG5</f>
        <v>0</v>
      </c>
      <c r="SMH26" s="118">
        <f>(IF(SMH4=Parametry!$C$7,$D$8*(1-(SMH4/Parametry!$C$11)),0))*SMH5</f>
        <v>0</v>
      </c>
      <c r="SMI26" s="118">
        <f>(IF(SMI4=Parametry!$C$7,$D$8*(1-(SMI4/Parametry!$C$11)),0))*SMI5</f>
        <v>0</v>
      </c>
      <c r="SMJ26" s="118">
        <f>(IF(SMJ4=Parametry!$C$7,$D$8*(1-(SMJ4/Parametry!$C$11)),0))*SMJ5</f>
        <v>0</v>
      </c>
      <c r="SMK26" s="118">
        <f>(IF(SMK4=Parametry!$C$7,$D$8*(1-(SMK4/Parametry!$C$11)),0))*SMK5</f>
        <v>0</v>
      </c>
      <c r="SML26" s="118">
        <f>(IF(SML4=Parametry!$C$7,$D$8*(1-(SML4/Parametry!$C$11)),0))*SML5</f>
        <v>0</v>
      </c>
      <c r="SMM26" s="118">
        <f>(IF(SMM4=Parametry!$C$7,$D$8*(1-(SMM4/Parametry!$C$11)),0))*SMM5</f>
        <v>0</v>
      </c>
      <c r="SMN26" s="118">
        <f>(IF(SMN4=Parametry!$C$7,$D$8*(1-(SMN4/Parametry!$C$11)),0))*SMN5</f>
        <v>0</v>
      </c>
      <c r="SMO26" s="118">
        <f>(IF(SMO4=Parametry!$C$7,$D$8*(1-(SMO4/Parametry!$C$11)),0))*SMO5</f>
        <v>0</v>
      </c>
      <c r="SMP26" s="118">
        <f>(IF(SMP4=Parametry!$C$7,$D$8*(1-(SMP4/Parametry!$C$11)),0))*SMP5</f>
        <v>0</v>
      </c>
      <c r="SMQ26" s="118">
        <f>(IF(SMQ4=Parametry!$C$7,$D$8*(1-(SMQ4/Parametry!$C$11)),0))*SMQ5</f>
        <v>0</v>
      </c>
      <c r="SMR26" s="118">
        <f>(IF(SMR4=Parametry!$C$7,$D$8*(1-(SMR4/Parametry!$C$11)),0))*SMR5</f>
        <v>0</v>
      </c>
      <c r="SMS26" s="118">
        <f>(IF(SMS4=Parametry!$C$7,$D$8*(1-(SMS4/Parametry!$C$11)),0))*SMS5</f>
        <v>0</v>
      </c>
      <c r="SMT26" s="118">
        <f>(IF(SMT4=Parametry!$C$7,$D$8*(1-(SMT4/Parametry!$C$11)),0))*SMT5</f>
        <v>0</v>
      </c>
      <c r="SMU26" s="118">
        <f>(IF(SMU4=Parametry!$C$7,$D$8*(1-(SMU4/Parametry!$C$11)),0))*SMU5</f>
        <v>0</v>
      </c>
      <c r="SMV26" s="118">
        <f>(IF(SMV4=Parametry!$C$7,$D$8*(1-(SMV4/Parametry!$C$11)),0))*SMV5</f>
        <v>0</v>
      </c>
      <c r="SMW26" s="118">
        <f>(IF(SMW4=Parametry!$C$7,$D$8*(1-(SMW4/Parametry!$C$11)),0))*SMW5</f>
        <v>0</v>
      </c>
      <c r="SMX26" s="118">
        <f>(IF(SMX4=Parametry!$C$7,$D$8*(1-(SMX4/Parametry!$C$11)),0))*SMX5</f>
        <v>0</v>
      </c>
      <c r="SMY26" s="118">
        <f>(IF(SMY4=Parametry!$C$7,$D$8*(1-(SMY4/Parametry!$C$11)),0))*SMY5</f>
        <v>0</v>
      </c>
      <c r="SMZ26" s="118">
        <f>(IF(SMZ4=Parametry!$C$7,$D$8*(1-(SMZ4/Parametry!$C$11)),0))*SMZ5</f>
        <v>0</v>
      </c>
      <c r="SNA26" s="118">
        <f>(IF(SNA4=Parametry!$C$7,$D$8*(1-(SNA4/Parametry!$C$11)),0))*SNA5</f>
        <v>0</v>
      </c>
      <c r="SNB26" s="118">
        <f>(IF(SNB4=Parametry!$C$7,$D$8*(1-(SNB4/Parametry!$C$11)),0))*SNB5</f>
        <v>0</v>
      </c>
      <c r="SNC26" s="118">
        <f>(IF(SNC4=Parametry!$C$7,$D$8*(1-(SNC4/Parametry!$C$11)),0))*SNC5</f>
        <v>0</v>
      </c>
      <c r="SND26" s="118">
        <f>(IF(SND4=Parametry!$C$7,$D$8*(1-(SND4/Parametry!$C$11)),0))*SND5</f>
        <v>0</v>
      </c>
      <c r="SNE26" s="118">
        <f>(IF(SNE4=Parametry!$C$7,$D$8*(1-(SNE4/Parametry!$C$11)),0))*SNE5</f>
        <v>0</v>
      </c>
      <c r="SNF26" s="118">
        <f>(IF(SNF4=Parametry!$C$7,$D$8*(1-(SNF4/Parametry!$C$11)),0))*SNF5</f>
        <v>0</v>
      </c>
      <c r="SNG26" s="118">
        <f>(IF(SNG4=Parametry!$C$7,$D$8*(1-(SNG4/Parametry!$C$11)),0))*SNG5</f>
        <v>0</v>
      </c>
      <c r="SNH26" s="118">
        <f>(IF(SNH4=Parametry!$C$7,$D$8*(1-(SNH4/Parametry!$C$11)),0))*SNH5</f>
        <v>0</v>
      </c>
      <c r="SNI26" s="118">
        <f>(IF(SNI4=Parametry!$C$7,$D$8*(1-(SNI4/Parametry!$C$11)),0))*SNI5</f>
        <v>0</v>
      </c>
      <c r="SNJ26" s="118">
        <f>(IF(SNJ4=Parametry!$C$7,$D$8*(1-(SNJ4/Parametry!$C$11)),0))*SNJ5</f>
        <v>0</v>
      </c>
      <c r="SNK26" s="118">
        <f>(IF(SNK4=Parametry!$C$7,$D$8*(1-(SNK4/Parametry!$C$11)),0))*SNK5</f>
        <v>0</v>
      </c>
      <c r="SNL26" s="118">
        <f>(IF(SNL4=Parametry!$C$7,$D$8*(1-(SNL4/Parametry!$C$11)),0))*SNL5</f>
        <v>0</v>
      </c>
      <c r="SNM26" s="118">
        <f>(IF(SNM4=Parametry!$C$7,$D$8*(1-(SNM4/Parametry!$C$11)),0))*SNM5</f>
        <v>0</v>
      </c>
      <c r="SNN26" s="118">
        <f>(IF(SNN4=Parametry!$C$7,$D$8*(1-(SNN4/Parametry!$C$11)),0))*SNN5</f>
        <v>0</v>
      </c>
      <c r="SNO26" s="118">
        <f>(IF(SNO4=Parametry!$C$7,$D$8*(1-(SNO4/Parametry!$C$11)),0))*SNO5</f>
        <v>0</v>
      </c>
      <c r="SNP26" s="118">
        <f>(IF(SNP4=Parametry!$C$7,$D$8*(1-(SNP4/Parametry!$C$11)),0))*SNP5</f>
        <v>0</v>
      </c>
      <c r="SNQ26" s="118">
        <f>(IF(SNQ4=Parametry!$C$7,$D$8*(1-(SNQ4/Parametry!$C$11)),0))*SNQ5</f>
        <v>0</v>
      </c>
      <c r="SNR26" s="118">
        <f>(IF(SNR4=Parametry!$C$7,$D$8*(1-(SNR4/Parametry!$C$11)),0))*SNR5</f>
        <v>0</v>
      </c>
      <c r="SNS26" s="118">
        <f>(IF(SNS4=Parametry!$C$7,$D$8*(1-(SNS4/Parametry!$C$11)),0))*SNS5</f>
        <v>0</v>
      </c>
      <c r="SNT26" s="118">
        <f>(IF(SNT4=Parametry!$C$7,$D$8*(1-(SNT4/Parametry!$C$11)),0))*SNT5</f>
        <v>0</v>
      </c>
      <c r="SNU26" s="118">
        <f>(IF(SNU4=Parametry!$C$7,$D$8*(1-(SNU4/Parametry!$C$11)),0))*SNU5</f>
        <v>0</v>
      </c>
      <c r="SNV26" s="118">
        <f>(IF(SNV4=Parametry!$C$7,$D$8*(1-(SNV4/Parametry!$C$11)),0))*SNV5</f>
        <v>0</v>
      </c>
      <c r="SNW26" s="118">
        <f>(IF(SNW4=Parametry!$C$7,$D$8*(1-(SNW4/Parametry!$C$11)),0))*SNW5</f>
        <v>0</v>
      </c>
      <c r="SNX26" s="118">
        <f>(IF(SNX4=Parametry!$C$7,$D$8*(1-(SNX4/Parametry!$C$11)),0))*SNX5</f>
        <v>0</v>
      </c>
      <c r="SNY26" s="118">
        <f>(IF(SNY4=Parametry!$C$7,$D$8*(1-(SNY4/Parametry!$C$11)),0))*SNY5</f>
        <v>0</v>
      </c>
      <c r="SNZ26" s="118">
        <f>(IF(SNZ4=Parametry!$C$7,$D$8*(1-(SNZ4/Parametry!$C$11)),0))*SNZ5</f>
        <v>0</v>
      </c>
      <c r="SOA26" s="118">
        <f>(IF(SOA4=Parametry!$C$7,$D$8*(1-(SOA4/Parametry!$C$11)),0))*SOA5</f>
        <v>0</v>
      </c>
      <c r="SOB26" s="118">
        <f>(IF(SOB4=Parametry!$C$7,$D$8*(1-(SOB4/Parametry!$C$11)),0))*SOB5</f>
        <v>0</v>
      </c>
      <c r="SOC26" s="118">
        <f>(IF(SOC4=Parametry!$C$7,$D$8*(1-(SOC4/Parametry!$C$11)),0))*SOC5</f>
        <v>0</v>
      </c>
      <c r="SOD26" s="118">
        <f>(IF(SOD4=Parametry!$C$7,$D$8*(1-(SOD4/Parametry!$C$11)),0))*SOD5</f>
        <v>0</v>
      </c>
      <c r="SOE26" s="118">
        <f>(IF(SOE4=Parametry!$C$7,$D$8*(1-(SOE4/Parametry!$C$11)),0))*SOE5</f>
        <v>0</v>
      </c>
      <c r="SOF26" s="118">
        <f>(IF(SOF4=Parametry!$C$7,$D$8*(1-(SOF4/Parametry!$C$11)),0))*SOF5</f>
        <v>0</v>
      </c>
      <c r="SOG26" s="118">
        <f>(IF(SOG4=Parametry!$C$7,$D$8*(1-(SOG4/Parametry!$C$11)),0))*SOG5</f>
        <v>0</v>
      </c>
      <c r="SOH26" s="118">
        <f>(IF(SOH4=Parametry!$C$7,$D$8*(1-(SOH4/Parametry!$C$11)),0))*SOH5</f>
        <v>0</v>
      </c>
      <c r="SOI26" s="118">
        <f>(IF(SOI4=Parametry!$C$7,$D$8*(1-(SOI4/Parametry!$C$11)),0))*SOI5</f>
        <v>0</v>
      </c>
      <c r="SOJ26" s="118">
        <f>(IF(SOJ4=Parametry!$C$7,$D$8*(1-(SOJ4/Parametry!$C$11)),0))*SOJ5</f>
        <v>0</v>
      </c>
      <c r="SOK26" s="118">
        <f>(IF(SOK4=Parametry!$C$7,$D$8*(1-(SOK4/Parametry!$C$11)),0))*SOK5</f>
        <v>0</v>
      </c>
      <c r="SOL26" s="118">
        <f>(IF(SOL4=Parametry!$C$7,$D$8*(1-(SOL4/Parametry!$C$11)),0))*SOL5</f>
        <v>0</v>
      </c>
      <c r="SOM26" s="118">
        <f>(IF(SOM4=Parametry!$C$7,$D$8*(1-(SOM4/Parametry!$C$11)),0))*SOM5</f>
        <v>0</v>
      </c>
      <c r="SON26" s="118">
        <f>(IF(SON4=Parametry!$C$7,$D$8*(1-(SON4/Parametry!$C$11)),0))*SON5</f>
        <v>0</v>
      </c>
      <c r="SOO26" s="118">
        <f>(IF(SOO4=Parametry!$C$7,$D$8*(1-(SOO4/Parametry!$C$11)),0))*SOO5</f>
        <v>0</v>
      </c>
      <c r="SOP26" s="118">
        <f>(IF(SOP4=Parametry!$C$7,$D$8*(1-(SOP4/Parametry!$C$11)),0))*SOP5</f>
        <v>0</v>
      </c>
      <c r="SOQ26" s="118">
        <f>(IF(SOQ4=Parametry!$C$7,$D$8*(1-(SOQ4/Parametry!$C$11)),0))*SOQ5</f>
        <v>0</v>
      </c>
      <c r="SOR26" s="118">
        <f>(IF(SOR4=Parametry!$C$7,$D$8*(1-(SOR4/Parametry!$C$11)),0))*SOR5</f>
        <v>0</v>
      </c>
      <c r="SOS26" s="118">
        <f>(IF(SOS4=Parametry!$C$7,$D$8*(1-(SOS4/Parametry!$C$11)),0))*SOS5</f>
        <v>0</v>
      </c>
      <c r="SOT26" s="118">
        <f>(IF(SOT4=Parametry!$C$7,$D$8*(1-(SOT4/Parametry!$C$11)),0))*SOT5</f>
        <v>0</v>
      </c>
      <c r="SOU26" s="118">
        <f>(IF(SOU4=Parametry!$C$7,$D$8*(1-(SOU4/Parametry!$C$11)),0))*SOU5</f>
        <v>0</v>
      </c>
      <c r="SOV26" s="118">
        <f>(IF(SOV4=Parametry!$C$7,$D$8*(1-(SOV4/Parametry!$C$11)),0))*SOV5</f>
        <v>0</v>
      </c>
      <c r="SOW26" s="118">
        <f>(IF(SOW4=Parametry!$C$7,$D$8*(1-(SOW4/Parametry!$C$11)),0))*SOW5</f>
        <v>0</v>
      </c>
      <c r="SOX26" s="118">
        <f>(IF(SOX4=Parametry!$C$7,$D$8*(1-(SOX4/Parametry!$C$11)),0))*SOX5</f>
        <v>0</v>
      </c>
      <c r="SOY26" s="118">
        <f>(IF(SOY4=Parametry!$C$7,$D$8*(1-(SOY4/Parametry!$C$11)),0))*SOY5</f>
        <v>0</v>
      </c>
      <c r="SOZ26" s="118">
        <f>(IF(SOZ4=Parametry!$C$7,$D$8*(1-(SOZ4/Parametry!$C$11)),0))*SOZ5</f>
        <v>0</v>
      </c>
      <c r="SPA26" s="118">
        <f>(IF(SPA4=Parametry!$C$7,$D$8*(1-(SPA4/Parametry!$C$11)),0))*SPA5</f>
        <v>0</v>
      </c>
      <c r="SPB26" s="118">
        <f>(IF(SPB4=Parametry!$C$7,$D$8*(1-(SPB4/Parametry!$C$11)),0))*SPB5</f>
        <v>0</v>
      </c>
      <c r="SPC26" s="118">
        <f>(IF(SPC4=Parametry!$C$7,$D$8*(1-(SPC4/Parametry!$C$11)),0))*SPC5</f>
        <v>0</v>
      </c>
      <c r="SPD26" s="118">
        <f>(IF(SPD4=Parametry!$C$7,$D$8*(1-(SPD4/Parametry!$C$11)),0))*SPD5</f>
        <v>0</v>
      </c>
      <c r="SPE26" s="118">
        <f>(IF(SPE4=Parametry!$C$7,$D$8*(1-(SPE4/Parametry!$C$11)),0))*SPE5</f>
        <v>0</v>
      </c>
      <c r="SPF26" s="118">
        <f>(IF(SPF4=Parametry!$C$7,$D$8*(1-(SPF4/Parametry!$C$11)),0))*SPF5</f>
        <v>0</v>
      </c>
      <c r="SPG26" s="118">
        <f>(IF(SPG4=Parametry!$C$7,$D$8*(1-(SPG4/Parametry!$C$11)),0))*SPG5</f>
        <v>0</v>
      </c>
      <c r="SPH26" s="118">
        <f>(IF(SPH4=Parametry!$C$7,$D$8*(1-(SPH4/Parametry!$C$11)),0))*SPH5</f>
        <v>0</v>
      </c>
      <c r="SPI26" s="118">
        <f>(IF(SPI4=Parametry!$C$7,$D$8*(1-(SPI4/Parametry!$C$11)),0))*SPI5</f>
        <v>0</v>
      </c>
      <c r="SPJ26" s="118">
        <f>(IF(SPJ4=Parametry!$C$7,$D$8*(1-(SPJ4/Parametry!$C$11)),0))*SPJ5</f>
        <v>0</v>
      </c>
      <c r="SPK26" s="118">
        <f>(IF(SPK4=Parametry!$C$7,$D$8*(1-(SPK4/Parametry!$C$11)),0))*SPK5</f>
        <v>0</v>
      </c>
      <c r="SPL26" s="118">
        <f>(IF(SPL4=Parametry!$C$7,$D$8*(1-(SPL4/Parametry!$C$11)),0))*SPL5</f>
        <v>0</v>
      </c>
      <c r="SPM26" s="118">
        <f>(IF(SPM4=Parametry!$C$7,$D$8*(1-(SPM4/Parametry!$C$11)),0))*SPM5</f>
        <v>0</v>
      </c>
      <c r="SPN26" s="118">
        <f>(IF(SPN4=Parametry!$C$7,$D$8*(1-(SPN4/Parametry!$C$11)),0))*SPN5</f>
        <v>0</v>
      </c>
      <c r="SPO26" s="118">
        <f>(IF(SPO4=Parametry!$C$7,$D$8*(1-(SPO4/Parametry!$C$11)),0))*SPO5</f>
        <v>0</v>
      </c>
      <c r="SPP26" s="118">
        <f>(IF(SPP4=Parametry!$C$7,$D$8*(1-(SPP4/Parametry!$C$11)),0))*SPP5</f>
        <v>0</v>
      </c>
      <c r="SPQ26" s="118">
        <f>(IF(SPQ4=Parametry!$C$7,$D$8*(1-(SPQ4/Parametry!$C$11)),0))*SPQ5</f>
        <v>0</v>
      </c>
      <c r="SPR26" s="118">
        <f>(IF(SPR4=Parametry!$C$7,$D$8*(1-(SPR4/Parametry!$C$11)),0))*SPR5</f>
        <v>0</v>
      </c>
      <c r="SPS26" s="118">
        <f>(IF(SPS4=Parametry!$C$7,$D$8*(1-(SPS4/Parametry!$C$11)),0))*SPS5</f>
        <v>0</v>
      </c>
      <c r="SPT26" s="118">
        <f>(IF(SPT4=Parametry!$C$7,$D$8*(1-(SPT4/Parametry!$C$11)),0))*SPT5</f>
        <v>0</v>
      </c>
      <c r="SPU26" s="118">
        <f>(IF(SPU4=Parametry!$C$7,$D$8*(1-(SPU4/Parametry!$C$11)),0))*SPU5</f>
        <v>0</v>
      </c>
      <c r="SPV26" s="118">
        <f>(IF(SPV4=Parametry!$C$7,$D$8*(1-(SPV4/Parametry!$C$11)),0))*SPV5</f>
        <v>0</v>
      </c>
      <c r="SPW26" s="118">
        <f>(IF(SPW4=Parametry!$C$7,$D$8*(1-(SPW4/Parametry!$C$11)),0))*SPW5</f>
        <v>0</v>
      </c>
      <c r="SPX26" s="118">
        <f>(IF(SPX4=Parametry!$C$7,$D$8*(1-(SPX4/Parametry!$C$11)),0))*SPX5</f>
        <v>0</v>
      </c>
      <c r="SPY26" s="118">
        <f>(IF(SPY4=Parametry!$C$7,$D$8*(1-(SPY4/Parametry!$C$11)),0))*SPY5</f>
        <v>0</v>
      </c>
      <c r="SPZ26" s="118">
        <f>(IF(SPZ4=Parametry!$C$7,$D$8*(1-(SPZ4/Parametry!$C$11)),0))*SPZ5</f>
        <v>0</v>
      </c>
      <c r="SQA26" s="118">
        <f>(IF(SQA4=Parametry!$C$7,$D$8*(1-(SQA4/Parametry!$C$11)),0))*SQA5</f>
        <v>0</v>
      </c>
      <c r="SQB26" s="118">
        <f>(IF(SQB4=Parametry!$C$7,$D$8*(1-(SQB4/Parametry!$C$11)),0))*SQB5</f>
        <v>0</v>
      </c>
      <c r="SQC26" s="118">
        <f>(IF(SQC4=Parametry!$C$7,$D$8*(1-(SQC4/Parametry!$C$11)),0))*SQC5</f>
        <v>0</v>
      </c>
      <c r="SQD26" s="118">
        <f>(IF(SQD4=Parametry!$C$7,$D$8*(1-(SQD4/Parametry!$C$11)),0))*SQD5</f>
        <v>0</v>
      </c>
      <c r="SQE26" s="118">
        <f>(IF(SQE4=Parametry!$C$7,$D$8*(1-(SQE4/Parametry!$C$11)),0))*SQE5</f>
        <v>0</v>
      </c>
      <c r="SQF26" s="118">
        <f>(IF(SQF4=Parametry!$C$7,$D$8*(1-(SQF4/Parametry!$C$11)),0))*SQF5</f>
        <v>0</v>
      </c>
      <c r="SQG26" s="118">
        <f>(IF(SQG4=Parametry!$C$7,$D$8*(1-(SQG4/Parametry!$C$11)),0))*SQG5</f>
        <v>0</v>
      </c>
      <c r="SQH26" s="118">
        <f>(IF(SQH4=Parametry!$C$7,$D$8*(1-(SQH4/Parametry!$C$11)),0))*SQH5</f>
        <v>0</v>
      </c>
      <c r="SQI26" s="118">
        <f>(IF(SQI4=Parametry!$C$7,$D$8*(1-(SQI4/Parametry!$C$11)),0))*SQI5</f>
        <v>0</v>
      </c>
      <c r="SQJ26" s="118">
        <f>(IF(SQJ4=Parametry!$C$7,$D$8*(1-(SQJ4/Parametry!$C$11)),0))*SQJ5</f>
        <v>0</v>
      </c>
      <c r="SQK26" s="118">
        <f>(IF(SQK4=Parametry!$C$7,$D$8*(1-(SQK4/Parametry!$C$11)),0))*SQK5</f>
        <v>0</v>
      </c>
      <c r="SQL26" s="118">
        <f>(IF(SQL4=Parametry!$C$7,$D$8*(1-(SQL4/Parametry!$C$11)),0))*SQL5</f>
        <v>0</v>
      </c>
      <c r="SQM26" s="118">
        <f>(IF(SQM4=Parametry!$C$7,$D$8*(1-(SQM4/Parametry!$C$11)),0))*SQM5</f>
        <v>0</v>
      </c>
      <c r="SQN26" s="118">
        <f>(IF(SQN4=Parametry!$C$7,$D$8*(1-(SQN4/Parametry!$C$11)),0))*SQN5</f>
        <v>0</v>
      </c>
      <c r="SQO26" s="118">
        <f>(IF(SQO4=Parametry!$C$7,$D$8*(1-(SQO4/Parametry!$C$11)),0))*SQO5</f>
        <v>0</v>
      </c>
      <c r="SQP26" s="118">
        <f>(IF(SQP4=Parametry!$C$7,$D$8*(1-(SQP4/Parametry!$C$11)),0))*SQP5</f>
        <v>0</v>
      </c>
      <c r="SQQ26" s="118">
        <f>(IF(SQQ4=Parametry!$C$7,$D$8*(1-(SQQ4/Parametry!$C$11)),0))*SQQ5</f>
        <v>0</v>
      </c>
      <c r="SQR26" s="118">
        <f>(IF(SQR4=Parametry!$C$7,$D$8*(1-(SQR4/Parametry!$C$11)),0))*SQR5</f>
        <v>0</v>
      </c>
      <c r="SQS26" s="118">
        <f>(IF(SQS4=Parametry!$C$7,$D$8*(1-(SQS4/Parametry!$C$11)),0))*SQS5</f>
        <v>0</v>
      </c>
      <c r="SQT26" s="118">
        <f>(IF(SQT4=Parametry!$C$7,$D$8*(1-(SQT4/Parametry!$C$11)),0))*SQT5</f>
        <v>0</v>
      </c>
      <c r="SQU26" s="118">
        <f>(IF(SQU4=Parametry!$C$7,$D$8*(1-(SQU4/Parametry!$C$11)),0))*SQU5</f>
        <v>0</v>
      </c>
      <c r="SQV26" s="118">
        <f>(IF(SQV4=Parametry!$C$7,$D$8*(1-(SQV4/Parametry!$C$11)),0))*SQV5</f>
        <v>0</v>
      </c>
      <c r="SQW26" s="118">
        <f>(IF(SQW4=Parametry!$C$7,$D$8*(1-(SQW4/Parametry!$C$11)),0))*SQW5</f>
        <v>0</v>
      </c>
      <c r="SQX26" s="118">
        <f>(IF(SQX4=Parametry!$C$7,$D$8*(1-(SQX4/Parametry!$C$11)),0))*SQX5</f>
        <v>0</v>
      </c>
      <c r="SQY26" s="118">
        <f>(IF(SQY4=Parametry!$C$7,$D$8*(1-(SQY4/Parametry!$C$11)),0))*SQY5</f>
        <v>0</v>
      </c>
      <c r="SQZ26" s="118">
        <f>(IF(SQZ4=Parametry!$C$7,$D$8*(1-(SQZ4/Parametry!$C$11)),0))*SQZ5</f>
        <v>0</v>
      </c>
      <c r="SRA26" s="118">
        <f>(IF(SRA4=Parametry!$C$7,$D$8*(1-(SRA4/Parametry!$C$11)),0))*SRA5</f>
        <v>0</v>
      </c>
      <c r="SRB26" s="118">
        <f>(IF(SRB4=Parametry!$C$7,$D$8*(1-(SRB4/Parametry!$C$11)),0))*SRB5</f>
        <v>0</v>
      </c>
      <c r="SRC26" s="118">
        <f>(IF(SRC4=Parametry!$C$7,$D$8*(1-(SRC4/Parametry!$C$11)),0))*SRC5</f>
        <v>0</v>
      </c>
      <c r="SRD26" s="118">
        <f>(IF(SRD4=Parametry!$C$7,$D$8*(1-(SRD4/Parametry!$C$11)),0))*SRD5</f>
        <v>0</v>
      </c>
      <c r="SRE26" s="118">
        <f>(IF(SRE4=Parametry!$C$7,$D$8*(1-(SRE4/Parametry!$C$11)),0))*SRE5</f>
        <v>0</v>
      </c>
      <c r="SRF26" s="118">
        <f>(IF(SRF4=Parametry!$C$7,$D$8*(1-(SRF4/Parametry!$C$11)),0))*SRF5</f>
        <v>0</v>
      </c>
      <c r="SRG26" s="118">
        <f>(IF(SRG4=Parametry!$C$7,$D$8*(1-(SRG4/Parametry!$C$11)),0))*SRG5</f>
        <v>0</v>
      </c>
      <c r="SRH26" s="118">
        <f>(IF(SRH4=Parametry!$C$7,$D$8*(1-(SRH4/Parametry!$C$11)),0))*SRH5</f>
        <v>0</v>
      </c>
      <c r="SRI26" s="118">
        <f>(IF(SRI4=Parametry!$C$7,$D$8*(1-(SRI4/Parametry!$C$11)),0))*SRI5</f>
        <v>0</v>
      </c>
      <c r="SRJ26" s="118">
        <f>(IF(SRJ4=Parametry!$C$7,$D$8*(1-(SRJ4/Parametry!$C$11)),0))*SRJ5</f>
        <v>0</v>
      </c>
      <c r="SRK26" s="118">
        <f>(IF(SRK4=Parametry!$C$7,$D$8*(1-(SRK4/Parametry!$C$11)),0))*SRK5</f>
        <v>0</v>
      </c>
      <c r="SRL26" s="118">
        <f>(IF(SRL4=Parametry!$C$7,$D$8*(1-(SRL4/Parametry!$C$11)),0))*SRL5</f>
        <v>0</v>
      </c>
      <c r="SRM26" s="118">
        <f>(IF(SRM4=Parametry!$C$7,$D$8*(1-(SRM4/Parametry!$C$11)),0))*SRM5</f>
        <v>0</v>
      </c>
      <c r="SRN26" s="118">
        <f>(IF(SRN4=Parametry!$C$7,$D$8*(1-(SRN4/Parametry!$C$11)),0))*SRN5</f>
        <v>0</v>
      </c>
      <c r="SRO26" s="118">
        <f>(IF(SRO4=Parametry!$C$7,$D$8*(1-(SRO4/Parametry!$C$11)),0))*SRO5</f>
        <v>0</v>
      </c>
      <c r="SRP26" s="118">
        <f>(IF(SRP4=Parametry!$C$7,$D$8*(1-(SRP4/Parametry!$C$11)),0))*SRP5</f>
        <v>0</v>
      </c>
      <c r="SRQ26" s="118">
        <f>(IF(SRQ4=Parametry!$C$7,$D$8*(1-(SRQ4/Parametry!$C$11)),0))*SRQ5</f>
        <v>0</v>
      </c>
      <c r="SRR26" s="118">
        <f>(IF(SRR4=Parametry!$C$7,$D$8*(1-(SRR4/Parametry!$C$11)),0))*SRR5</f>
        <v>0</v>
      </c>
      <c r="SRS26" s="118">
        <f>(IF(SRS4=Parametry!$C$7,$D$8*(1-(SRS4/Parametry!$C$11)),0))*SRS5</f>
        <v>0</v>
      </c>
      <c r="SRT26" s="118">
        <f>(IF(SRT4=Parametry!$C$7,$D$8*(1-(SRT4/Parametry!$C$11)),0))*SRT5</f>
        <v>0</v>
      </c>
      <c r="SRU26" s="118">
        <f>(IF(SRU4=Parametry!$C$7,$D$8*(1-(SRU4/Parametry!$C$11)),0))*SRU5</f>
        <v>0</v>
      </c>
      <c r="SRV26" s="118">
        <f>(IF(SRV4=Parametry!$C$7,$D$8*(1-(SRV4/Parametry!$C$11)),0))*SRV5</f>
        <v>0</v>
      </c>
      <c r="SRW26" s="118">
        <f>(IF(SRW4=Parametry!$C$7,$D$8*(1-(SRW4/Parametry!$C$11)),0))*SRW5</f>
        <v>0</v>
      </c>
      <c r="SRX26" s="118">
        <f>(IF(SRX4=Parametry!$C$7,$D$8*(1-(SRX4/Parametry!$C$11)),0))*SRX5</f>
        <v>0</v>
      </c>
      <c r="SRY26" s="118">
        <f>(IF(SRY4=Parametry!$C$7,$D$8*(1-(SRY4/Parametry!$C$11)),0))*SRY5</f>
        <v>0</v>
      </c>
      <c r="SRZ26" s="118">
        <f>(IF(SRZ4=Parametry!$C$7,$D$8*(1-(SRZ4/Parametry!$C$11)),0))*SRZ5</f>
        <v>0</v>
      </c>
      <c r="SSA26" s="118">
        <f>(IF(SSA4=Parametry!$C$7,$D$8*(1-(SSA4/Parametry!$C$11)),0))*SSA5</f>
        <v>0</v>
      </c>
      <c r="SSB26" s="118">
        <f>(IF(SSB4=Parametry!$C$7,$D$8*(1-(SSB4/Parametry!$C$11)),0))*SSB5</f>
        <v>0</v>
      </c>
      <c r="SSC26" s="118">
        <f>(IF(SSC4=Parametry!$C$7,$D$8*(1-(SSC4/Parametry!$C$11)),0))*SSC5</f>
        <v>0</v>
      </c>
      <c r="SSD26" s="118">
        <f>(IF(SSD4=Parametry!$C$7,$D$8*(1-(SSD4/Parametry!$C$11)),0))*SSD5</f>
        <v>0</v>
      </c>
      <c r="SSE26" s="118">
        <f>(IF(SSE4=Parametry!$C$7,$D$8*(1-(SSE4/Parametry!$C$11)),0))*SSE5</f>
        <v>0</v>
      </c>
      <c r="SSF26" s="118">
        <f>(IF(SSF4=Parametry!$C$7,$D$8*(1-(SSF4/Parametry!$C$11)),0))*SSF5</f>
        <v>0</v>
      </c>
      <c r="SSG26" s="118">
        <f>(IF(SSG4=Parametry!$C$7,$D$8*(1-(SSG4/Parametry!$C$11)),0))*SSG5</f>
        <v>0</v>
      </c>
      <c r="SSH26" s="118">
        <f>(IF(SSH4=Parametry!$C$7,$D$8*(1-(SSH4/Parametry!$C$11)),0))*SSH5</f>
        <v>0</v>
      </c>
      <c r="SSI26" s="118">
        <f>(IF(SSI4=Parametry!$C$7,$D$8*(1-(SSI4/Parametry!$C$11)),0))*SSI5</f>
        <v>0</v>
      </c>
      <c r="SSJ26" s="118">
        <f>(IF(SSJ4=Parametry!$C$7,$D$8*(1-(SSJ4/Parametry!$C$11)),0))*SSJ5</f>
        <v>0</v>
      </c>
      <c r="SSK26" s="118">
        <f>(IF(SSK4=Parametry!$C$7,$D$8*(1-(SSK4/Parametry!$C$11)),0))*SSK5</f>
        <v>0</v>
      </c>
      <c r="SSL26" s="118">
        <f>(IF(SSL4=Parametry!$C$7,$D$8*(1-(SSL4/Parametry!$C$11)),0))*SSL5</f>
        <v>0</v>
      </c>
      <c r="SSM26" s="118">
        <f>(IF(SSM4=Parametry!$C$7,$D$8*(1-(SSM4/Parametry!$C$11)),0))*SSM5</f>
        <v>0</v>
      </c>
      <c r="SSN26" s="118">
        <f>(IF(SSN4=Parametry!$C$7,$D$8*(1-(SSN4/Parametry!$C$11)),0))*SSN5</f>
        <v>0</v>
      </c>
      <c r="SSO26" s="118">
        <f>(IF(SSO4=Parametry!$C$7,$D$8*(1-(SSO4/Parametry!$C$11)),0))*SSO5</f>
        <v>0</v>
      </c>
      <c r="SSP26" s="118">
        <f>(IF(SSP4=Parametry!$C$7,$D$8*(1-(SSP4/Parametry!$C$11)),0))*SSP5</f>
        <v>0</v>
      </c>
      <c r="SSQ26" s="118">
        <f>(IF(SSQ4=Parametry!$C$7,$D$8*(1-(SSQ4/Parametry!$C$11)),0))*SSQ5</f>
        <v>0</v>
      </c>
      <c r="SSR26" s="118">
        <f>(IF(SSR4=Parametry!$C$7,$D$8*(1-(SSR4/Parametry!$C$11)),0))*SSR5</f>
        <v>0</v>
      </c>
      <c r="SSS26" s="118">
        <f>(IF(SSS4=Parametry!$C$7,$D$8*(1-(SSS4/Parametry!$C$11)),0))*SSS5</f>
        <v>0</v>
      </c>
      <c r="SST26" s="118">
        <f>(IF(SST4=Parametry!$C$7,$D$8*(1-(SST4/Parametry!$C$11)),0))*SST5</f>
        <v>0</v>
      </c>
      <c r="SSU26" s="118">
        <f>(IF(SSU4=Parametry!$C$7,$D$8*(1-(SSU4/Parametry!$C$11)),0))*SSU5</f>
        <v>0</v>
      </c>
      <c r="SSV26" s="118">
        <f>(IF(SSV4=Parametry!$C$7,$D$8*(1-(SSV4/Parametry!$C$11)),0))*SSV5</f>
        <v>0</v>
      </c>
      <c r="SSW26" s="118">
        <f>(IF(SSW4=Parametry!$C$7,$D$8*(1-(SSW4/Parametry!$C$11)),0))*SSW5</f>
        <v>0</v>
      </c>
      <c r="SSX26" s="118">
        <f>(IF(SSX4=Parametry!$C$7,$D$8*(1-(SSX4/Parametry!$C$11)),0))*SSX5</f>
        <v>0</v>
      </c>
      <c r="SSY26" s="118">
        <f>(IF(SSY4=Parametry!$C$7,$D$8*(1-(SSY4/Parametry!$C$11)),0))*SSY5</f>
        <v>0</v>
      </c>
      <c r="SSZ26" s="118">
        <f>(IF(SSZ4=Parametry!$C$7,$D$8*(1-(SSZ4/Parametry!$C$11)),0))*SSZ5</f>
        <v>0</v>
      </c>
      <c r="STA26" s="118">
        <f>(IF(STA4=Parametry!$C$7,$D$8*(1-(STA4/Parametry!$C$11)),0))*STA5</f>
        <v>0</v>
      </c>
      <c r="STB26" s="118">
        <f>(IF(STB4=Parametry!$C$7,$D$8*(1-(STB4/Parametry!$C$11)),0))*STB5</f>
        <v>0</v>
      </c>
      <c r="STC26" s="118">
        <f>(IF(STC4=Parametry!$C$7,$D$8*(1-(STC4/Parametry!$C$11)),0))*STC5</f>
        <v>0</v>
      </c>
      <c r="STD26" s="118">
        <f>(IF(STD4=Parametry!$C$7,$D$8*(1-(STD4/Parametry!$C$11)),0))*STD5</f>
        <v>0</v>
      </c>
      <c r="STE26" s="118">
        <f>(IF(STE4=Parametry!$C$7,$D$8*(1-(STE4/Parametry!$C$11)),0))*STE5</f>
        <v>0</v>
      </c>
      <c r="STF26" s="118">
        <f>(IF(STF4=Parametry!$C$7,$D$8*(1-(STF4/Parametry!$C$11)),0))*STF5</f>
        <v>0</v>
      </c>
      <c r="STG26" s="118">
        <f>(IF(STG4=Parametry!$C$7,$D$8*(1-(STG4/Parametry!$C$11)),0))*STG5</f>
        <v>0</v>
      </c>
      <c r="STH26" s="118">
        <f>(IF(STH4=Parametry!$C$7,$D$8*(1-(STH4/Parametry!$C$11)),0))*STH5</f>
        <v>0</v>
      </c>
      <c r="STI26" s="118">
        <f>(IF(STI4=Parametry!$C$7,$D$8*(1-(STI4/Parametry!$C$11)),0))*STI5</f>
        <v>0</v>
      </c>
      <c r="STJ26" s="118">
        <f>(IF(STJ4=Parametry!$C$7,$D$8*(1-(STJ4/Parametry!$C$11)),0))*STJ5</f>
        <v>0</v>
      </c>
      <c r="STK26" s="118">
        <f>(IF(STK4=Parametry!$C$7,$D$8*(1-(STK4/Parametry!$C$11)),0))*STK5</f>
        <v>0</v>
      </c>
      <c r="STL26" s="118">
        <f>(IF(STL4=Parametry!$C$7,$D$8*(1-(STL4/Parametry!$C$11)),0))*STL5</f>
        <v>0</v>
      </c>
      <c r="STM26" s="118">
        <f>(IF(STM4=Parametry!$C$7,$D$8*(1-(STM4/Parametry!$C$11)),0))*STM5</f>
        <v>0</v>
      </c>
      <c r="STN26" s="118">
        <f>(IF(STN4=Parametry!$C$7,$D$8*(1-(STN4/Parametry!$C$11)),0))*STN5</f>
        <v>0</v>
      </c>
      <c r="STO26" s="118">
        <f>(IF(STO4=Parametry!$C$7,$D$8*(1-(STO4/Parametry!$C$11)),0))*STO5</f>
        <v>0</v>
      </c>
      <c r="STP26" s="118">
        <f>(IF(STP4=Parametry!$C$7,$D$8*(1-(STP4/Parametry!$C$11)),0))*STP5</f>
        <v>0</v>
      </c>
      <c r="STQ26" s="118">
        <f>(IF(STQ4=Parametry!$C$7,$D$8*(1-(STQ4/Parametry!$C$11)),0))*STQ5</f>
        <v>0</v>
      </c>
      <c r="STR26" s="118">
        <f>(IF(STR4=Parametry!$C$7,$D$8*(1-(STR4/Parametry!$C$11)),0))*STR5</f>
        <v>0</v>
      </c>
      <c r="STS26" s="118">
        <f>(IF(STS4=Parametry!$C$7,$D$8*(1-(STS4/Parametry!$C$11)),0))*STS5</f>
        <v>0</v>
      </c>
      <c r="STT26" s="118">
        <f>(IF(STT4=Parametry!$C$7,$D$8*(1-(STT4/Parametry!$C$11)),0))*STT5</f>
        <v>0</v>
      </c>
      <c r="STU26" s="118">
        <f>(IF(STU4=Parametry!$C$7,$D$8*(1-(STU4/Parametry!$C$11)),0))*STU5</f>
        <v>0</v>
      </c>
      <c r="STV26" s="118">
        <f>(IF(STV4=Parametry!$C$7,$D$8*(1-(STV4/Parametry!$C$11)),0))*STV5</f>
        <v>0</v>
      </c>
      <c r="STW26" s="118">
        <f>(IF(STW4=Parametry!$C$7,$D$8*(1-(STW4/Parametry!$C$11)),0))*STW5</f>
        <v>0</v>
      </c>
      <c r="STX26" s="118">
        <f>(IF(STX4=Parametry!$C$7,$D$8*(1-(STX4/Parametry!$C$11)),0))*STX5</f>
        <v>0</v>
      </c>
      <c r="STY26" s="118">
        <f>(IF(STY4=Parametry!$C$7,$D$8*(1-(STY4/Parametry!$C$11)),0))*STY5</f>
        <v>0</v>
      </c>
      <c r="STZ26" s="118">
        <f>(IF(STZ4=Parametry!$C$7,$D$8*(1-(STZ4/Parametry!$C$11)),0))*STZ5</f>
        <v>0</v>
      </c>
      <c r="SUA26" s="118">
        <f>(IF(SUA4=Parametry!$C$7,$D$8*(1-(SUA4/Parametry!$C$11)),0))*SUA5</f>
        <v>0</v>
      </c>
      <c r="SUB26" s="118">
        <f>(IF(SUB4=Parametry!$C$7,$D$8*(1-(SUB4/Parametry!$C$11)),0))*SUB5</f>
        <v>0</v>
      </c>
      <c r="SUC26" s="118">
        <f>(IF(SUC4=Parametry!$C$7,$D$8*(1-(SUC4/Parametry!$C$11)),0))*SUC5</f>
        <v>0</v>
      </c>
      <c r="SUD26" s="118">
        <f>(IF(SUD4=Parametry!$C$7,$D$8*(1-(SUD4/Parametry!$C$11)),0))*SUD5</f>
        <v>0</v>
      </c>
      <c r="SUE26" s="118">
        <f>(IF(SUE4=Parametry!$C$7,$D$8*(1-(SUE4/Parametry!$C$11)),0))*SUE5</f>
        <v>0</v>
      </c>
      <c r="SUF26" s="118">
        <f>(IF(SUF4=Parametry!$C$7,$D$8*(1-(SUF4/Parametry!$C$11)),0))*SUF5</f>
        <v>0</v>
      </c>
      <c r="SUG26" s="118">
        <f>(IF(SUG4=Parametry!$C$7,$D$8*(1-(SUG4/Parametry!$C$11)),0))*SUG5</f>
        <v>0</v>
      </c>
      <c r="SUH26" s="118">
        <f>(IF(SUH4=Parametry!$C$7,$D$8*(1-(SUH4/Parametry!$C$11)),0))*SUH5</f>
        <v>0</v>
      </c>
      <c r="SUI26" s="118">
        <f>(IF(SUI4=Parametry!$C$7,$D$8*(1-(SUI4/Parametry!$C$11)),0))*SUI5</f>
        <v>0</v>
      </c>
      <c r="SUJ26" s="118">
        <f>(IF(SUJ4=Parametry!$C$7,$D$8*(1-(SUJ4/Parametry!$C$11)),0))*SUJ5</f>
        <v>0</v>
      </c>
      <c r="SUK26" s="118">
        <f>(IF(SUK4=Parametry!$C$7,$D$8*(1-(SUK4/Parametry!$C$11)),0))*SUK5</f>
        <v>0</v>
      </c>
      <c r="SUL26" s="118">
        <f>(IF(SUL4=Parametry!$C$7,$D$8*(1-(SUL4/Parametry!$C$11)),0))*SUL5</f>
        <v>0</v>
      </c>
      <c r="SUM26" s="118">
        <f>(IF(SUM4=Parametry!$C$7,$D$8*(1-(SUM4/Parametry!$C$11)),0))*SUM5</f>
        <v>0</v>
      </c>
      <c r="SUN26" s="118">
        <f>(IF(SUN4=Parametry!$C$7,$D$8*(1-(SUN4/Parametry!$C$11)),0))*SUN5</f>
        <v>0</v>
      </c>
      <c r="SUO26" s="118">
        <f>(IF(SUO4=Parametry!$C$7,$D$8*(1-(SUO4/Parametry!$C$11)),0))*SUO5</f>
        <v>0</v>
      </c>
      <c r="SUP26" s="118">
        <f>(IF(SUP4=Parametry!$C$7,$D$8*(1-(SUP4/Parametry!$C$11)),0))*SUP5</f>
        <v>0</v>
      </c>
      <c r="SUQ26" s="118">
        <f>(IF(SUQ4=Parametry!$C$7,$D$8*(1-(SUQ4/Parametry!$C$11)),0))*SUQ5</f>
        <v>0</v>
      </c>
      <c r="SUR26" s="118">
        <f>(IF(SUR4=Parametry!$C$7,$D$8*(1-(SUR4/Parametry!$C$11)),0))*SUR5</f>
        <v>0</v>
      </c>
      <c r="SUS26" s="118">
        <f>(IF(SUS4=Parametry!$C$7,$D$8*(1-(SUS4/Parametry!$C$11)),0))*SUS5</f>
        <v>0</v>
      </c>
      <c r="SUT26" s="118">
        <f>(IF(SUT4=Parametry!$C$7,$D$8*(1-(SUT4/Parametry!$C$11)),0))*SUT5</f>
        <v>0</v>
      </c>
      <c r="SUU26" s="118">
        <f>(IF(SUU4=Parametry!$C$7,$D$8*(1-(SUU4/Parametry!$C$11)),0))*SUU5</f>
        <v>0</v>
      </c>
      <c r="SUV26" s="118">
        <f>(IF(SUV4=Parametry!$C$7,$D$8*(1-(SUV4/Parametry!$C$11)),0))*SUV5</f>
        <v>0</v>
      </c>
      <c r="SUW26" s="118">
        <f>(IF(SUW4=Parametry!$C$7,$D$8*(1-(SUW4/Parametry!$C$11)),0))*SUW5</f>
        <v>0</v>
      </c>
      <c r="SUX26" s="118">
        <f>(IF(SUX4=Parametry!$C$7,$D$8*(1-(SUX4/Parametry!$C$11)),0))*SUX5</f>
        <v>0</v>
      </c>
      <c r="SUY26" s="118">
        <f>(IF(SUY4=Parametry!$C$7,$D$8*(1-(SUY4/Parametry!$C$11)),0))*SUY5</f>
        <v>0</v>
      </c>
      <c r="SUZ26" s="118">
        <f>(IF(SUZ4=Parametry!$C$7,$D$8*(1-(SUZ4/Parametry!$C$11)),0))*SUZ5</f>
        <v>0</v>
      </c>
      <c r="SVA26" s="118">
        <f>(IF(SVA4=Parametry!$C$7,$D$8*(1-(SVA4/Parametry!$C$11)),0))*SVA5</f>
        <v>0</v>
      </c>
      <c r="SVB26" s="118">
        <f>(IF(SVB4=Parametry!$C$7,$D$8*(1-(SVB4/Parametry!$C$11)),0))*SVB5</f>
        <v>0</v>
      </c>
      <c r="SVC26" s="118">
        <f>(IF(SVC4=Parametry!$C$7,$D$8*(1-(SVC4/Parametry!$C$11)),0))*SVC5</f>
        <v>0</v>
      </c>
      <c r="SVD26" s="118">
        <f>(IF(SVD4=Parametry!$C$7,$D$8*(1-(SVD4/Parametry!$C$11)),0))*SVD5</f>
        <v>0</v>
      </c>
      <c r="SVE26" s="118">
        <f>(IF(SVE4=Parametry!$C$7,$D$8*(1-(SVE4/Parametry!$C$11)),0))*SVE5</f>
        <v>0</v>
      </c>
      <c r="SVF26" s="118">
        <f>(IF(SVF4=Parametry!$C$7,$D$8*(1-(SVF4/Parametry!$C$11)),0))*SVF5</f>
        <v>0</v>
      </c>
      <c r="SVG26" s="118">
        <f>(IF(SVG4=Parametry!$C$7,$D$8*(1-(SVG4/Parametry!$C$11)),0))*SVG5</f>
        <v>0</v>
      </c>
      <c r="SVH26" s="118">
        <f>(IF(SVH4=Parametry!$C$7,$D$8*(1-(SVH4/Parametry!$C$11)),0))*SVH5</f>
        <v>0</v>
      </c>
      <c r="SVI26" s="118">
        <f>(IF(SVI4=Parametry!$C$7,$D$8*(1-(SVI4/Parametry!$C$11)),0))*SVI5</f>
        <v>0</v>
      </c>
      <c r="SVJ26" s="118">
        <f>(IF(SVJ4=Parametry!$C$7,$D$8*(1-(SVJ4/Parametry!$C$11)),0))*SVJ5</f>
        <v>0</v>
      </c>
      <c r="SVK26" s="118">
        <f>(IF(SVK4=Parametry!$C$7,$D$8*(1-(SVK4/Parametry!$C$11)),0))*SVK5</f>
        <v>0</v>
      </c>
      <c r="SVL26" s="118">
        <f>(IF(SVL4=Parametry!$C$7,$D$8*(1-(SVL4/Parametry!$C$11)),0))*SVL5</f>
        <v>0</v>
      </c>
      <c r="SVM26" s="118">
        <f>(IF(SVM4=Parametry!$C$7,$D$8*(1-(SVM4/Parametry!$C$11)),0))*SVM5</f>
        <v>0</v>
      </c>
      <c r="SVN26" s="118">
        <f>(IF(SVN4=Parametry!$C$7,$D$8*(1-(SVN4/Parametry!$C$11)),0))*SVN5</f>
        <v>0</v>
      </c>
      <c r="SVO26" s="118">
        <f>(IF(SVO4=Parametry!$C$7,$D$8*(1-(SVO4/Parametry!$C$11)),0))*SVO5</f>
        <v>0</v>
      </c>
      <c r="SVP26" s="118">
        <f>(IF(SVP4=Parametry!$C$7,$D$8*(1-(SVP4/Parametry!$C$11)),0))*SVP5</f>
        <v>0</v>
      </c>
      <c r="SVQ26" s="118">
        <f>(IF(SVQ4=Parametry!$C$7,$D$8*(1-(SVQ4/Parametry!$C$11)),0))*SVQ5</f>
        <v>0</v>
      </c>
      <c r="SVR26" s="118">
        <f>(IF(SVR4=Parametry!$C$7,$D$8*(1-(SVR4/Parametry!$C$11)),0))*SVR5</f>
        <v>0</v>
      </c>
      <c r="SVS26" s="118">
        <f>(IF(SVS4=Parametry!$C$7,$D$8*(1-(SVS4/Parametry!$C$11)),0))*SVS5</f>
        <v>0</v>
      </c>
      <c r="SVT26" s="118">
        <f>(IF(SVT4=Parametry!$C$7,$D$8*(1-(SVT4/Parametry!$C$11)),0))*SVT5</f>
        <v>0</v>
      </c>
      <c r="SVU26" s="118">
        <f>(IF(SVU4=Parametry!$C$7,$D$8*(1-(SVU4/Parametry!$C$11)),0))*SVU5</f>
        <v>0</v>
      </c>
      <c r="SVV26" s="118">
        <f>(IF(SVV4=Parametry!$C$7,$D$8*(1-(SVV4/Parametry!$C$11)),0))*SVV5</f>
        <v>0</v>
      </c>
      <c r="SVW26" s="118">
        <f>(IF(SVW4=Parametry!$C$7,$D$8*(1-(SVW4/Parametry!$C$11)),0))*SVW5</f>
        <v>0</v>
      </c>
      <c r="SVX26" s="118">
        <f>(IF(SVX4=Parametry!$C$7,$D$8*(1-(SVX4/Parametry!$C$11)),0))*SVX5</f>
        <v>0</v>
      </c>
      <c r="SVY26" s="118">
        <f>(IF(SVY4=Parametry!$C$7,$D$8*(1-(SVY4/Parametry!$C$11)),0))*SVY5</f>
        <v>0</v>
      </c>
      <c r="SVZ26" s="118">
        <f>(IF(SVZ4=Parametry!$C$7,$D$8*(1-(SVZ4/Parametry!$C$11)),0))*SVZ5</f>
        <v>0</v>
      </c>
      <c r="SWA26" s="118">
        <f>(IF(SWA4=Parametry!$C$7,$D$8*(1-(SWA4/Parametry!$C$11)),0))*SWA5</f>
        <v>0</v>
      </c>
      <c r="SWB26" s="118">
        <f>(IF(SWB4=Parametry!$C$7,$D$8*(1-(SWB4/Parametry!$C$11)),0))*SWB5</f>
        <v>0</v>
      </c>
      <c r="SWC26" s="118">
        <f>(IF(SWC4=Parametry!$C$7,$D$8*(1-(SWC4/Parametry!$C$11)),0))*SWC5</f>
        <v>0</v>
      </c>
      <c r="SWD26" s="118">
        <f>(IF(SWD4=Parametry!$C$7,$D$8*(1-(SWD4/Parametry!$C$11)),0))*SWD5</f>
        <v>0</v>
      </c>
      <c r="SWE26" s="118">
        <f>(IF(SWE4=Parametry!$C$7,$D$8*(1-(SWE4/Parametry!$C$11)),0))*SWE5</f>
        <v>0</v>
      </c>
      <c r="SWF26" s="118">
        <f>(IF(SWF4=Parametry!$C$7,$D$8*(1-(SWF4/Parametry!$C$11)),0))*SWF5</f>
        <v>0</v>
      </c>
      <c r="SWG26" s="118">
        <f>(IF(SWG4=Parametry!$C$7,$D$8*(1-(SWG4/Parametry!$C$11)),0))*SWG5</f>
        <v>0</v>
      </c>
      <c r="SWH26" s="118">
        <f>(IF(SWH4=Parametry!$C$7,$D$8*(1-(SWH4/Parametry!$C$11)),0))*SWH5</f>
        <v>0</v>
      </c>
      <c r="SWI26" s="118">
        <f>(IF(SWI4=Parametry!$C$7,$D$8*(1-(SWI4/Parametry!$C$11)),0))*SWI5</f>
        <v>0</v>
      </c>
      <c r="SWJ26" s="118">
        <f>(IF(SWJ4=Parametry!$C$7,$D$8*(1-(SWJ4/Parametry!$C$11)),0))*SWJ5</f>
        <v>0</v>
      </c>
      <c r="SWK26" s="118">
        <f>(IF(SWK4=Parametry!$C$7,$D$8*(1-(SWK4/Parametry!$C$11)),0))*SWK5</f>
        <v>0</v>
      </c>
      <c r="SWL26" s="118">
        <f>(IF(SWL4=Parametry!$C$7,$D$8*(1-(SWL4/Parametry!$C$11)),0))*SWL5</f>
        <v>0</v>
      </c>
      <c r="SWM26" s="118">
        <f>(IF(SWM4=Parametry!$C$7,$D$8*(1-(SWM4/Parametry!$C$11)),0))*SWM5</f>
        <v>0</v>
      </c>
      <c r="SWN26" s="118">
        <f>(IF(SWN4=Parametry!$C$7,$D$8*(1-(SWN4/Parametry!$C$11)),0))*SWN5</f>
        <v>0</v>
      </c>
      <c r="SWO26" s="118">
        <f>(IF(SWO4=Parametry!$C$7,$D$8*(1-(SWO4/Parametry!$C$11)),0))*SWO5</f>
        <v>0</v>
      </c>
      <c r="SWP26" s="118">
        <f>(IF(SWP4=Parametry!$C$7,$D$8*(1-(SWP4/Parametry!$C$11)),0))*SWP5</f>
        <v>0</v>
      </c>
      <c r="SWQ26" s="118">
        <f>(IF(SWQ4=Parametry!$C$7,$D$8*(1-(SWQ4/Parametry!$C$11)),0))*SWQ5</f>
        <v>0</v>
      </c>
      <c r="SWR26" s="118">
        <f>(IF(SWR4=Parametry!$C$7,$D$8*(1-(SWR4/Parametry!$C$11)),0))*SWR5</f>
        <v>0</v>
      </c>
      <c r="SWS26" s="118">
        <f>(IF(SWS4=Parametry!$C$7,$D$8*(1-(SWS4/Parametry!$C$11)),0))*SWS5</f>
        <v>0</v>
      </c>
      <c r="SWT26" s="118">
        <f>(IF(SWT4=Parametry!$C$7,$D$8*(1-(SWT4/Parametry!$C$11)),0))*SWT5</f>
        <v>0</v>
      </c>
      <c r="SWU26" s="118">
        <f>(IF(SWU4=Parametry!$C$7,$D$8*(1-(SWU4/Parametry!$C$11)),0))*SWU5</f>
        <v>0</v>
      </c>
      <c r="SWV26" s="118">
        <f>(IF(SWV4=Parametry!$C$7,$D$8*(1-(SWV4/Parametry!$C$11)),0))*SWV5</f>
        <v>0</v>
      </c>
      <c r="SWW26" s="118">
        <f>(IF(SWW4=Parametry!$C$7,$D$8*(1-(SWW4/Parametry!$C$11)),0))*SWW5</f>
        <v>0</v>
      </c>
      <c r="SWX26" s="118">
        <f>(IF(SWX4=Parametry!$C$7,$D$8*(1-(SWX4/Parametry!$C$11)),0))*SWX5</f>
        <v>0</v>
      </c>
      <c r="SWY26" s="118">
        <f>(IF(SWY4=Parametry!$C$7,$D$8*(1-(SWY4/Parametry!$C$11)),0))*SWY5</f>
        <v>0</v>
      </c>
      <c r="SWZ26" s="118">
        <f>(IF(SWZ4=Parametry!$C$7,$D$8*(1-(SWZ4/Parametry!$C$11)),0))*SWZ5</f>
        <v>0</v>
      </c>
      <c r="SXA26" s="118">
        <f>(IF(SXA4=Parametry!$C$7,$D$8*(1-(SXA4/Parametry!$C$11)),0))*SXA5</f>
        <v>0</v>
      </c>
      <c r="SXB26" s="118">
        <f>(IF(SXB4=Parametry!$C$7,$D$8*(1-(SXB4/Parametry!$C$11)),0))*SXB5</f>
        <v>0</v>
      </c>
      <c r="SXC26" s="118">
        <f>(IF(SXC4=Parametry!$C$7,$D$8*(1-(SXC4/Parametry!$C$11)),0))*SXC5</f>
        <v>0</v>
      </c>
      <c r="SXD26" s="118">
        <f>(IF(SXD4=Parametry!$C$7,$D$8*(1-(SXD4/Parametry!$C$11)),0))*SXD5</f>
        <v>0</v>
      </c>
      <c r="SXE26" s="118">
        <f>(IF(SXE4=Parametry!$C$7,$D$8*(1-(SXE4/Parametry!$C$11)),0))*SXE5</f>
        <v>0</v>
      </c>
      <c r="SXF26" s="118">
        <f>(IF(SXF4=Parametry!$C$7,$D$8*(1-(SXF4/Parametry!$C$11)),0))*SXF5</f>
        <v>0</v>
      </c>
      <c r="SXG26" s="118">
        <f>(IF(SXG4=Parametry!$C$7,$D$8*(1-(SXG4/Parametry!$C$11)),0))*SXG5</f>
        <v>0</v>
      </c>
      <c r="SXH26" s="118">
        <f>(IF(SXH4=Parametry!$C$7,$D$8*(1-(SXH4/Parametry!$C$11)),0))*SXH5</f>
        <v>0</v>
      </c>
      <c r="SXI26" s="118">
        <f>(IF(SXI4=Parametry!$C$7,$D$8*(1-(SXI4/Parametry!$C$11)),0))*SXI5</f>
        <v>0</v>
      </c>
      <c r="SXJ26" s="118">
        <f>(IF(SXJ4=Parametry!$C$7,$D$8*(1-(SXJ4/Parametry!$C$11)),0))*SXJ5</f>
        <v>0</v>
      </c>
      <c r="SXK26" s="118">
        <f>(IF(SXK4=Parametry!$C$7,$D$8*(1-(SXK4/Parametry!$C$11)),0))*SXK5</f>
        <v>0</v>
      </c>
      <c r="SXL26" s="118">
        <f>(IF(SXL4=Parametry!$C$7,$D$8*(1-(SXL4/Parametry!$C$11)),0))*SXL5</f>
        <v>0</v>
      </c>
      <c r="SXM26" s="118">
        <f>(IF(SXM4=Parametry!$C$7,$D$8*(1-(SXM4/Parametry!$C$11)),0))*SXM5</f>
        <v>0</v>
      </c>
      <c r="SXN26" s="118">
        <f>(IF(SXN4=Parametry!$C$7,$D$8*(1-(SXN4/Parametry!$C$11)),0))*SXN5</f>
        <v>0</v>
      </c>
      <c r="SXO26" s="118">
        <f>(IF(SXO4=Parametry!$C$7,$D$8*(1-(SXO4/Parametry!$C$11)),0))*SXO5</f>
        <v>0</v>
      </c>
      <c r="SXP26" s="118">
        <f>(IF(SXP4=Parametry!$C$7,$D$8*(1-(SXP4/Parametry!$C$11)),0))*SXP5</f>
        <v>0</v>
      </c>
      <c r="SXQ26" s="118">
        <f>(IF(SXQ4=Parametry!$C$7,$D$8*(1-(SXQ4/Parametry!$C$11)),0))*SXQ5</f>
        <v>0</v>
      </c>
      <c r="SXR26" s="118">
        <f>(IF(SXR4=Parametry!$C$7,$D$8*(1-(SXR4/Parametry!$C$11)),0))*SXR5</f>
        <v>0</v>
      </c>
      <c r="SXS26" s="118">
        <f>(IF(SXS4=Parametry!$C$7,$D$8*(1-(SXS4/Parametry!$C$11)),0))*SXS5</f>
        <v>0</v>
      </c>
      <c r="SXT26" s="118">
        <f>(IF(SXT4=Parametry!$C$7,$D$8*(1-(SXT4/Parametry!$C$11)),0))*SXT5</f>
        <v>0</v>
      </c>
      <c r="SXU26" s="118">
        <f>(IF(SXU4=Parametry!$C$7,$D$8*(1-(SXU4/Parametry!$C$11)),0))*SXU5</f>
        <v>0</v>
      </c>
      <c r="SXV26" s="118">
        <f>(IF(SXV4=Parametry!$C$7,$D$8*(1-(SXV4/Parametry!$C$11)),0))*SXV5</f>
        <v>0</v>
      </c>
      <c r="SXW26" s="118">
        <f>(IF(SXW4=Parametry!$C$7,$D$8*(1-(SXW4/Parametry!$C$11)),0))*SXW5</f>
        <v>0</v>
      </c>
      <c r="SXX26" s="118">
        <f>(IF(SXX4=Parametry!$C$7,$D$8*(1-(SXX4/Parametry!$C$11)),0))*SXX5</f>
        <v>0</v>
      </c>
      <c r="SXY26" s="118">
        <f>(IF(SXY4=Parametry!$C$7,$D$8*(1-(SXY4/Parametry!$C$11)),0))*SXY5</f>
        <v>0</v>
      </c>
      <c r="SXZ26" s="118">
        <f>(IF(SXZ4=Parametry!$C$7,$D$8*(1-(SXZ4/Parametry!$C$11)),0))*SXZ5</f>
        <v>0</v>
      </c>
      <c r="SYA26" s="118">
        <f>(IF(SYA4=Parametry!$C$7,$D$8*(1-(SYA4/Parametry!$C$11)),0))*SYA5</f>
        <v>0</v>
      </c>
      <c r="SYB26" s="118">
        <f>(IF(SYB4=Parametry!$C$7,$D$8*(1-(SYB4/Parametry!$C$11)),0))*SYB5</f>
        <v>0</v>
      </c>
      <c r="SYC26" s="118">
        <f>(IF(SYC4=Parametry!$C$7,$D$8*(1-(SYC4/Parametry!$C$11)),0))*SYC5</f>
        <v>0</v>
      </c>
      <c r="SYD26" s="118">
        <f>(IF(SYD4=Parametry!$C$7,$D$8*(1-(SYD4/Parametry!$C$11)),0))*SYD5</f>
        <v>0</v>
      </c>
      <c r="SYE26" s="118">
        <f>(IF(SYE4=Parametry!$C$7,$D$8*(1-(SYE4/Parametry!$C$11)),0))*SYE5</f>
        <v>0</v>
      </c>
      <c r="SYF26" s="118">
        <f>(IF(SYF4=Parametry!$C$7,$D$8*(1-(SYF4/Parametry!$C$11)),0))*SYF5</f>
        <v>0</v>
      </c>
      <c r="SYG26" s="118">
        <f>(IF(SYG4=Parametry!$C$7,$D$8*(1-(SYG4/Parametry!$C$11)),0))*SYG5</f>
        <v>0</v>
      </c>
      <c r="SYH26" s="118">
        <f>(IF(SYH4=Parametry!$C$7,$D$8*(1-(SYH4/Parametry!$C$11)),0))*SYH5</f>
        <v>0</v>
      </c>
      <c r="SYI26" s="118">
        <f>(IF(SYI4=Parametry!$C$7,$D$8*(1-(SYI4/Parametry!$C$11)),0))*SYI5</f>
        <v>0</v>
      </c>
      <c r="SYJ26" s="118">
        <f>(IF(SYJ4=Parametry!$C$7,$D$8*(1-(SYJ4/Parametry!$C$11)),0))*SYJ5</f>
        <v>0</v>
      </c>
      <c r="SYK26" s="118">
        <f>(IF(SYK4=Parametry!$C$7,$D$8*(1-(SYK4/Parametry!$C$11)),0))*SYK5</f>
        <v>0</v>
      </c>
      <c r="SYL26" s="118">
        <f>(IF(SYL4=Parametry!$C$7,$D$8*(1-(SYL4/Parametry!$C$11)),0))*SYL5</f>
        <v>0</v>
      </c>
      <c r="SYM26" s="118">
        <f>(IF(SYM4=Parametry!$C$7,$D$8*(1-(SYM4/Parametry!$C$11)),0))*SYM5</f>
        <v>0</v>
      </c>
      <c r="SYN26" s="118">
        <f>(IF(SYN4=Parametry!$C$7,$D$8*(1-(SYN4/Parametry!$C$11)),0))*SYN5</f>
        <v>0</v>
      </c>
      <c r="SYO26" s="118">
        <f>(IF(SYO4=Parametry!$C$7,$D$8*(1-(SYO4/Parametry!$C$11)),0))*SYO5</f>
        <v>0</v>
      </c>
      <c r="SYP26" s="118">
        <f>(IF(SYP4=Parametry!$C$7,$D$8*(1-(SYP4/Parametry!$C$11)),0))*SYP5</f>
        <v>0</v>
      </c>
      <c r="SYQ26" s="118">
        <f>(IF(SYQ4=Parametry!$C$7,$D$8*(1-(SYQ4/Parametry!$C$11)),0))*SYQ5</f>
        <v>0</v>
      </c>
      <c r="SYR26" s="118">
        <f>(IF(SYR4=Parametry!$C$7,$D$8*(1-(SYR4/Parametry!$C$11)),0))*SYR5</f>
        <v>0</v>
      </c>
      <c r="SYS26" s="118">
        <f>(IF(SYS4=Parametry!$C$7,$D$8*(1-(SYS4/Parametry!$C$11)),0))*SYS5</f>
        <v>0</v>
      </c>
      <c r="SYT26" s="118">
        <f>(IF(SYT4=Parametry!$C$7,$D$8*(1-(SYT4/Parametry!$C$11)),0))*SYT5</f>
        <v>0</v>
      </c>
      <c r="SYU26" s="118">
        <f>(IF(SYU4=Parametry!$C$7,$D$8*(1-(SYU4/Parametry!$C$11)),0))*SYU5</f>
        <v>0</v>
      </c>
      <c r="SYV26" s="118">
        <f>(IF(SYV4=Parametry!$C$7,$D$8*(1-(SYV4/Parametry!$C$11)),0))*SYV5</f>
        <v>0</v>
      </c>
      <c r="SYW26" s="118">
        <f>(IF(SYW4=Parametry!$C$7,$D$8*(1-(SYW4/Parametry!$C$11)),0))*SYW5</f>
        <v>0</v>
      </c>
      <c r="SYX26" s="118">
        <f>(IF(SYX4=Parametry!$C$7,$D$8*(1-(SYX4/Parametry!$C$11)),0))*SYX5</f>
        <v>0</v>
      </c>
      <c r="SYY26" s="118">
        <f>(IF(SYY4=Parametry!$C$7,$D$8*(1-(SYY4/Parametry!$C$11)),0))*SYY5</f>
        <v>0</v>
      </c>
      <c r="SYZ26" s="118">
        <f>(IF(SYZ4=Parametry!$C$7,$D$8*(1-(SYZ4/Parametry!$C$11)),0))*SYZ5</f>
        <v>0</v>
      </c>
      <c r="SZA26" s="118">
        <f>(IF(SZA4=Parametry!$C$7,$D$8*(1-(SZA4/Parametry!$C$11)),0))*SZA5</f>
        <v>0</v>
      </c>
      <c r="SZB26" s="118">
        <f>(IF(SZB4=Parametry!$C$7,$D$8*(1-(SZB4/Parametry!$C$11)),0))*SZB5</f>
        <v>0</v>
      </c>
      <c r="SZC26" s="118">
        <f>(IF(SZC4=Parametry!$C$7,$D$8*(1-(SZC4/Parametry!$C$11)),0))*SZC5</f>
        <v>0</v>
      </c>
      <c r="SZD26" s="118">
        <f>(IF(SZD4=Parametry!$C$7,$D$8*(1-(SZD4/Parametry!$C$11)),0))*SZD5</f>
        <v>0</v>
      </c>
      <c r="SZE26" s="118">
        <f>(IF(SZE4=Parametry!$C$7,$D$8*(1-(SZE4/Parametry!$C$11)),0))*SZE5</f>
        <v>0</v>
      </c>
      <c r="SZF26" s="118">
        <f>(IF(SZF4=Parametry!$C$7,$D$8*(1-(SZF4/Parametry!$C$11)),0))*SZF5</f>
        <v>0</v>
      </c>
      <c r="SZG26" s="118">
        <f>(IF(SZG4=Parametry!$C$7,$D$8*(1-(SZG4/Parametry!$C$11)),0))*SZG5</f>
        <v>0</v>
      </c>
      <c r="SZH26" s="118">
        <f>(IF(SZH4=Parametry!$C$7,$D$8*(1-(SZH4/Parametry!$C$11)),0))*SZH5</f>
        <v>0</v>
      </c>
      <c r="SZI26" s="118">
        <f>(IF(SZI4=Parametry!$C$7,$D$8*(1-(SZI4/Parametry!$C$11)),0))*SZI5</f>
        <v>0</v>
      </c>
      <c r="SZJ26" s="118">
        <f>(IF(SZJ4=Parametry!$C$7,$D$8*(1-(SZJ4/Parametry!$C$11)),0))*SZJ5</f>
        <v>0</v>
      </c>
      <c r="SZK26" s="118">
        <f>(IF(SZK4=Parametry!$C$7,$D$8*(1-(SZK4/Parametry!$C$11)),0))*SZK5</f>
        <v>0</v>
      </c>
      <c r="SZL26" s="118">
        <f>(IF(SZL4=Parametry!$C$7,$D$8*(1-(SZL4/Parametry!$C$11)),0))*SZL5</f>
        <v>0</v>
      </c>
      <c r="SZM26" s="118">
        <f>(IF(SZM4=Parametry!$C$7,$D$8*(1-(SZM4/Parametry!$C$11)),0))*SZM5</f>
        <v>0</v>
      </c>
      <c r="SZN26" s="118">
        <f>(IF(SZN4=Parametry!$C$7,$D$8*(1-(SZN4/Parametry!$C$11)),0))*SZN5</f>
        <v>0</v>
      </c>
      <c r="SZO26" s="118">
        <f>(IF(SZO4=Parametry!$C$7,$D$8*(1-(SZO4/Parametry!$C$11)),0))*SZO5</f>
        <v>0</v>
      </c>
      <c r="SZP26" s="118">
        <f>(IF(SZP4=Parametry!$C$7,$D$8*(1-(SZP4/Parametry!$C$11)),0))*SZP5</f>
        <v>0</v>
      </c>
      <c r="SZQ26" s="118">
        <f>(IF(SZQ4=Parametry!$C$7,$D$8*(1-(SZQ4/Parametry!$C$11)),0))*SZQ5</f>
        <v>0</v>
      </c>
      <c r="SZR26" s="118">
        <f>(IF(SZR4=Parametry!$C$7,$D$8*(1-(SZR4/Parametry!$C$11)),0))*SZR5</f>
        <v>0</v>
      </c>
      <c r="SZS26" s="118">
        <f>(IF(SZS4=Parametry!$C$7,$D$8*(1-(SZS4/Parametry!$C$11)),0))*SZS5</f>
        <v>0</v>
      </c>
      <c r="SZT26" s="118">
        <f>(IF(SZT4=Parametry!$C$7,$D$8*(1-(SZT4/Parametry!$C$11)),0))*SZT5</f>
        <v>0</v>
      </c>
      <c r="SZU26" s="118">
        <f>(IF(SZU4=Parametry!$C$7,$D$8*(1-(SZU4/Parametry!$C$11)),0))*SZU5</f>
        <v>0</v>
      </c>
      <c r="SZV26" s="118">
        <f>(IF(SZV4=Parametry!$C$7,$D$8*(1-(SZV4/Parametry!$C$11)),0))*SZV5</f>
        <v>0</v>
      </c>
      <c r="SZW26" s="118">
        <f>(IF(SZW4=Parametry!$C$7,$D$8*(1-(SZW4/Parametry!$C$11)),0))*SZW5</f>
        <v>0</v>
      </c>
      <c r="SZX26" s="118">
        <f>(IF(SZX4=Parametry!$C$7,$D$8*(1-(SZX4/Parametry!$C$11)),0))*SZX5</f>
        <v>0</v>
      </c>
      <c r="SZY26" s="118">
        <f>(IF(SZY4=Parametry!$C$7,$D$8*(1-(SZY4/Parametry!$C$11)),0))*SZY5</f>
        <v>0</v>
      </c>
      <c r="SZZ26" s="118">
        <f>(IF(SZZ4=Parametry!$C$7,$D$8*(1-(SZZ4/Parametry!$C$11)),0))*SZZ5</f>
        <v>0</v>
      </c>
      <c r="TAA26" s="118">
        <f>(IF(TAA4=Parametry!$C$7,$D$8*(1-(TAA4/Parametry!$C$11)),0))*TAA5</f>
        <v>0</v>
      </c>
      <c r="TAB26" s="118">
        <f>(IF(TAB4=Parametry!$C$7,$D$8*(1-(TAB4/Parametry!$C$11)),0))*TAB5</f>
        <v>0</v>
      </c>
      <c r="TAC26" s="118">
        <f>(IF(TAC4=Parametry!$C$7,$D$8*(1-(TAC4/Parametry!$C$11)),0))*TAC5</f>
        <v>0</v>
      </c>
      <c r="TAD26" s="118">
        <f>(IF(TAD4=Parametry!$C$7,$D$8*(1-(TAD4/Parametry!$C$11)),0))*TAD5</f>
        <v>0</v>
      </c>
      <c r="TAE26" s="118">
        <f>(IF(TAE4=Parametry!$C$7,$D$8*(1-(TAE4/Parametry!$C$11)),0))*TAE5</f>
        <v>0</v>
      </c>
      <c r="TAF26" s="118">
        <f>(IF(TAF4=Parametry!$C$7,$D$8*(1-(TAF4/Parametry!$C$11)),0))*TAF5</f>
        <v>0</v>
      </c>
      <c r="TAG26" s="118">
        <f>(IF(TAG4=Parametry!$C$7,$D$8*(1-(TAG4/Parametry!$C$11)),0))*TAG5</f>
        <v>0</v>
      </c>
      <c r="TAH26" s="118">
        <f>(IF(TAH4=Parametry!$C$7,$D$8*(1-(TAH4/Parametry!$C$11)),0))*TAH5</f>
        <v>0</v>
      </c>
      <c r="TAI26" s="118">
        <f>(IF(TAI4=Parametry!$C$7,$D$8*(1-(TAI4/Parametry!$C$11)),0))*TAI5</f>
        <v>0</v>
      </c>
      <c r="TAJ26" s="118">
        <f>(IF(TAJ4=Parametry!$C$7,$D$8*(1-(TAJ4/Parametry!$C$11)),0))*TAJ5</f>
        <v>0</v>
      </c>
      <c r="TAK26" s="118">
        <f>(IF(TAK4=Parametry!$C$7,$D$8*(1-(TAK4/Parametry!$C$11)),0))*TAK5</f>
        <v>0</v>
      </c>
      <c r="TAL26" s="118">
        <f>(IF(TAL4=Parametry!$C$7,$D$8*(1-(TAL4/Parametry!$C$11)),0))*TAL5</f>
        <v>0</v>
      </c>
      <c r="TAM26" s="118">
        <f>(IF(TAM4=Parametry!$C$7,$D$8*(1-(TAM4/Parametry!$C$11)),0))*TAM5</f>
        <v>0</v>
      </c>
      <c r="TAN26" s="118">
        <f>(IF(TAN4=Parametry!$C$7,$D$8*(1-(TAN4/Parametry!$C$11)),0))*TAN5</f>
        <v>0</v>
      </c>
      <c r="TAO26" s="118">
        <f>(IF(TAO4=Parametry!$C$7,$D$8*(1-(TAO4/Parametry!$C$11)),0))*TAO5</f>
        <v>0</v>
      </c>
      <c r="TAP26" s="118">
        <f>(IF(TAP4=Parametry!$C$7,$D$8*(1-(TAP4/Parametry!$C$11)),0))*TAP5</f>
        <v>0</v>
      </c>
      <c r="TAQ26" s="118">
        <f>(IF(TAQ4=Parametry!$C$7,$D$8*(1-(TAQ4/Parametry!$C$11)),0))*TAQ5</f>
        <v>0</v>
      </c>
      <c r="TAR26" s="118">
        <f>(IF(TAR4=Parametry!$C$7,$D$8*(1-(TAR4/Parametry!$C$11)),0))*TAR5</f>
        <v>0</v>
      </c>
      <c r="TAS26" s="118">
        <f>(IF(TAS4=Parametry!$C$7,$D$8*(1-(TAS4/Parametry!$C$11)),0))*TAS5</f>
        <v>0</v>
      </c>
      <c r="TAT26" s="118">
        <f>(IF(TAT4=Parametry!$C$7,$D$8*(1-(TAT4/Parametry!$C$11)),0))*TAT5</f>
        <v>0</v>
      </c>
      <c r="TAU26" s="118">
        <f>(IF(TAU4=Parametry!$C$7,$D$8*(1-(TAU4/Parametry!$C$11)),0))*TAU5</f>
        <v>0</v>
      </c>
      <c r="TAV26" s="118">
        <f>(IF(TAV4=Parametry!$C$7,$D$8*(1-(TAV4/Parametry!$C$11)),0))*TAV5</f>
        <v>0</v>
      </c>
      <c r="TAW26" s="118">
        <f>(IF(TAW4=Parametry!$C$7,$D$8*(1-(TAW4/Parametry!$C$11)),0))*TAW5</f>
        <v>0</v>
      </c>
      <c r="TAX26" s="118">
        <f>(IF(TAX4=Parametry!$C$7,$D$8*(1-(TAX4/Parametry!$C$11)),0))*TAX5</f>
        <v>0</v>
      </c>
      <c r="TAY26" s="118">
        <f>(IF(TAY4=Parametry!$C$7,$D$8*(1-(TAY4/Parametry!$C$11)),0))*TAY5</f>
        <v>0</v>
      </c>
      <c r="TAZ26" s="118">
        <f>(IF(TAZ4=Parametry!$C$7,$D$8*(1-(TAZ4/Parametry!$C$11)),0))*TAZ5</f>
        <v>0</v>
      </c>
      <c r="TBA26" s="118">
        <f>(IF(TBA4=Parametry!$C$7,$D$8*(1-(TBA4/Parametry!$C$11)),0))*TBA5</f>
        <v>0</v>
      </c>
      <c r="TBB26" s="118">
        <f>(IF(TBB4=Parametry!$C$7,$D$8*(1-(TBB4/Parametry!$C$11)),0))*TBB5</f>
        <v>0</v>
      </c>
      <c r="TBC26" s="118">
        <f>(IF(TBC4=Parametry!$C$7,$D$8*(1-(TBC4/Parametry!$C$11)),0))*TBC5</f>
        <v>0</v>
      </c>
      <c r="TBD26" s="118">
        <f>(IF(TBD4=Parametry!$C$7,$D$8*(1-(TBD4/Parametry!$C$11)),0))*TBD5</f>
        <v>0</v>
      </c>
      <c r="TBE26" s="118">
        <f>(IF(TBE4=Parametry!$C$7,$D$8*(1-(TBE4/Parametry!$C$11)),0))*TBE5</f>
        <v>0</v>
      </c>
      <c r="TBF26" s="118">
        <f>(IF(TBF4=Parametry!$C$7,$D$8*(1-(TBF4/Parametry!$C$11)),0))*TBF5</f>
        <v>0</v>
      </c>
      <c r="TBG26" s="118">
        <f>(IF(TBG4=Parametry!$C$7,$D$8*(1-(TBG4/Parametry!$C$11)),0))*TBG5</f>
        <v>0</v>
      </c>
      <c r="TBH26" s="118">
        <f>(IF(TBH4=Parametry!$C$7,$D$8*(1-(TBH4/Parametry!$C$11)),0))*TBH5</f>
        <v>0</v>
      </c>
      <c r="TBI26" s="118">
        <f>(IF(TBI4=Parametry!$C$7,$D$8*(1-(TBI4/Parametry!$C$11)),0))*TBI5</f>
        <v>0</v>
      </c>
      <c r="TBJ26" s="118">
        <f>(IF(TBJ4=Parametry!$C$7,$D$8*(1-(TBJ4/Parametry!$C$11)),0))*TBJ5</f>
        <v>0</v>
      </c>
      <c r="TBK26" s="118">
        <f>(IF(TBK4=Parametry!$C$7,$D$8*(1-(TBK4/Parametry!$C$11)),0))*TBK5</f>
        <v>0</v>
      </c>
      <c r="TBL26" s="118">
        <f>(IF(TBL4=Parametry!$C$7,$D$8*(1-(TBL4/Parametry!$C$11)),0))*TBL5</f>
        <v>0</v>
      </c>
      <c r="TBM26" s="118">
        <f>(IF(TBM4=Parametry!$C$7,$D$8*(1-(TBM4/Parametry!$C$11)),0))*TBM5</f>
        <v>0</v>
      </c>
      <c r="TBN26" s="118">
        <f>(IF(TBN4=Parametry!$C$7,$D$8*(1-(TBN4/Parametry!$C$11)),0))*TBN5</f>
        <v>0</v>
      </c>
      <c r="TBO26" s="118">
        <f>(IF(TBO4=Parametry!$C$7,$D$8*(1-(TBO4/Parametry!$C$11)),0))*TBO5</f>
        <v>0</v>
      </c>
      <c r="TBP26" s="118">
        <f>(IF(TBP4=Parametry!$C$7,$D$8*(1-(TBP4/Parametry!$C$11)),0))*TBP5</f>
        <v>0</v>
      </c>
      <c r="TBQ26" s="118">
        <f>(IF(TBQ4=Parametry!$C$7,$D$8*(1-(TBQ4/Parametry!$C$11)),0))*TBQ5</f>
        <v>0</v>
      </c>
      <c r="TBR26" s="118">
        <f>(IF(TBR4=Parametry!$C$7,$D$8*(1-(TBR4/Parametry!$C$11)),0))*TBR5</f>
        <v>0</v>
      </c>
      <c r="TBS26" s="118">
        <f>(IF(TBS4=Parametry!$C$7,$D$8*(1-(TBS4/Parametry!$C$11)),0))*TBS5</f>
        <v>0</v>
      </c>
      <c r="TBT26" s="118">
        <f>(IF(TBT4=Parametry!$C$7,$D$8*(1-(TBT4/Parametry!$C$11)),0))*TBT5</f>
        <v>0</v>
      </c>
      <c r="TBU26" s="118">
        <f>(IF(TBU4=Parametry!$C$7,$D$8*(1-(TBU4/Parametry!$C$11)),0))*TBU5</f>
        <v>0</v>
      </c>
      <c r="TBV26" s="118">
        <f>(IF(TBV4=Parametry!$C$7,$D$8*(1-(TBV4/Parametry!$C$11)),0))*TBV5</f>
        <v>0</v>
      </c>
      <c r="TBW26" s="118">
        <f>(IF(TBW4=Parametry!$C$7,$D$8*(1-(TBW4/Parametry!$C$11)),0))*TBW5</f>
        <v>0</v>
      </c>
      <c r="TBX26" s="118">
        <f>(IF(TBX4=Parametry!$C$7,$D$8*(1-(TBX4/Parametry!$C$11)),0))*TBX5</f>
        <v>0</v>
      </c>
      <c r="TBY26" s="118">
        <f>(IF(TBY4=Parametry!$C$7,$D$8*(1-(TBY4/Parametry!$C$11)),0))*TBY5</f>
        <v>0</v>
      </c>
      <c r="TBZ26" s="118">
        <f>(IF(TBZ4=Parametry!$C$7,$D$8*(1-(TBZ4/Parametry!$C$11)),0))*TBZ5</f>
        <v>0</v>
      </c>
      <c r="TCA26" s="118">
        <f>(IF(TCA4=Parametry!$C$7,$D$8*(1-(TCA4/Parametry!$C$11)),0))*TCA5</f>
        <v>0</v>
      </c>
      <c r="TCB26" s="118">
        <f>(IF(TCB4=Parametry!$C$7,$D$8*(1-(TCB4/Parametry!$C$11)),0))*TCB5</f>
        <v>0</v>
      </c>
      <c r="TCC26" s="118">
        <f>(IF(TCC4=Parametry!$C$7,$D$8*(1-(TCC4/Parametry!$C$11)),0))*TCC5</f>
        <v>0</v>
      </c>
      <c r="TCD26" s="118">
        <f>(IF(TCD4=Parametry!$C$7,$D$8*(1-(TCD4/Parametry!$C$11)),0))*TCD5</f>
        <v>0</v>
      </c>
      <c r="TCE26" s="118">
        <f>(IF(TCE4=Parametry!$C$7,$D$8*(1-(TCE4/Parametry!$C$11)),0))*TCE5</f>
        <v>0</v>
      </c>
      <c r="TCF26" s="118">
        <f>(IF(TCF4=Parametry!$C$7,$D$8*(1-(TCF4/Parametry!$C$11)),0))*TCF5</f>
        <v>0</v>
      </c>
      <c r="TCG26" s="118">
        <f>(IF(TCG4=Parametry!$C$7,$D$8*(1-(TCG4/Parametry!$C$11)),0))*TCG5</f>
        <v>0</v>
      </c>
      <c r="TCH26" s="118">
        <f>(IF(TCH4=Parametry!$C$7,$D$8*(1-(TCH4/Parametry!$C$11)),0))*TCH5</f>
        <v>0</v>
      </c>
      <c r="TCI26" s="118">
        <f>(IF(TCI4=Parametry!$C$7,$D$8*(1-(TCI4/Parametry!$C$11)),0))*TCI5</f>
        <v>0</v>
      </c>
      <c r="TCJ26" s="118">
        <f>(IF(TCJ4=Parametry!$C$7,$D$8*(1-(TCJ4/Parametry!$C$11)),0))*TCJ5</f>
        <v>0</v>
      </c>
      <c r="TCK26" s="118">
        <f>(IF(TCK4=Parametry!$C$7,$D$8*(1-(TCK4/Parametry!$C$11)),0))*TCK5</f>
        <v>0</v>
      </c>
      <c r="TCL26" s="118">
        <f>(IF(TCL4=Parametry!$C$7,$D$8*(1-(TCL4/Parametry!$C$11)),0))*TCL5</f>
        <v>0</v>
      </c>
      <c r="TCM26" s="118">
        <f>(IF(TCM4=Parametry!$C$7,$D$8*(1-(TCM4/Parametry!$C$11)),0))*TCM5</f>
        <v>0</v>
      </c>
      <c r="TCN26" s="118">
        <f>(IF(TCN4=Parametry!$C$7,$D$8*(1-(TCN4/Parametry!$C$11)),0))*TCN5</f>
        <v>0</v>
      </c>
      <c r="TCO26" s="118">
        <f>(IF(TCO4=Parametry!$C$7,$D$8*(1-(TCO4/Parametry!$C$11)),0))*TCO5</f>
        <v>0</v>
      </c>
      <c r="TCP26" s="118">
        <f>(IF(TCP4=Parametry!$C$7,$D$8*(1-(TCP4/Parametry!$C$11)),0))*TCP5</f>
        <v>0</v>
      </c>
      <c r="TCQ26" s="118">
        <f>(IF(TCQ4=Parametry!$C$7,$D$8*(1-(TCQ4/Parametry!$C$11)),0))*TCQ5</f>
        <v>0</v>
      </c>
      <c r="TCR26" s="118">
        <f>(IF(TCR4=Parametry!$C$7,$D$8*(1-(TCR4/Parametry!$C$11)),0))*TCR5</f>
        <v>0</v>
      </c>
      <c r="TCS26" s="118">
        <f>(IF(TCS4=Parametry!$C$7,$D$8*(1-(TCS4/Parametry!$C$11)),0))*TCS5</f>
        <v>0</v>
      </c>
      <c r="TCT26" s="118">
        <f>(IF(TCT4=Parametry!$C$7,$D$8*(1-(TCT4/Parametry!$C$11)),0))*TCT5</f>
        <v>0</v>
      </c>
      <c r="TCU26" s="118">
        <f>(IF(TCU4=Parametry!$C$7,$D$8*(1-(TCU4/Parametry!$C$11)),0))*TCU5</f>
        <v>0</v>
      </c>
      <c r="TCV26" s="118">
        <f>(IF(TCV4=Parametry!$C$7,$D$8*(1-(TCV4/Parametry!$C$11)),0))*TCV5</f>
        <v>0</v>
      </c>
      <c r="TCW26" s="118">
        <f>(IF(TCW4=Parametry!$C$7,$D$8*(1-(TCW4/Parametry!$C$11)),0))*TCW5</f>
        <v>0</v>
      </c>
      <c r="TCX26" s="118">
        <f>(IF(TCX4=Parametry!$C$7,$D$8*(1-(TCX4/Parametry!$C$11)),0))*TCX5</f>
        <v>0</v>
      </c>
      <c r="TCY26" s="118">
        <f>(IF(TCY4=Parametry!$C$7,$D$8*(1-(TCY4/Parametry!$C$11)),0))*TCY5</f>
        <v>0</v>
      </c>
      <c r="TCZ26" s="118">
        <f>(IF(TCZ4=Parametry!$C$7,$D$8*(1-(TCZ4/Parametry!$C$11)),0))*TCZ5</f>
        <v>0</v>
      </c>
      <c r="TDA26" s="118">
        <f>(IF(TDA4=Parametry!$C$7,$D$8*(1-(TDA4/Parametry!$C$11)),0))*TDA5</f>
        <v>0</v>
      </c>
      <c r="TDB26" s="118">
        <f>(IF(TDB4=Parametry!$C$7,$D$8*(1-(TDB4/Parametry!$C$11)),0))*TDB5</f>
        <v>0</v>
      </c>
      <c r="TDC26" s="118">
        <f>(IF(TDC4=Parametry!$C$7,$D$8*(1-(TDC4/Parametry!$C$11)),0))*TDC5</f>
        <v>0</v>
      </c>
      <c r="TDD26" s="118">
        <f>(IF(TDD4=Parametry!$C$7,$D$8*(1-(TDD4/Parametry!$C$11)),0))*TDD5</f>
        <v>0</v>
      </c>
      <c r="TDE26" s="118">
        <f>(IF(TDE4=Parametry!$C$7,$D$8*(1-(TDE4/Parametry!$C$11)),0))*TDE5</f>
        <v>0</v>
      </c>
      <c r="TDF26" s="118">
        <f>(IF(TDF4=Parametry!$C$7,$D$8*(1-(TDF4/Parametry!$C$11)),0))*TDF5</f>
        <v>0</v>
      </c>
      <c r="TDG26" s="118">
        <f>(IF(TDG4=Parametry!$C$7,$D$8*(1-(TDG4/Parametry!$C$11)),0))*TDG5</f>
        <v>0</v>
      </c>
      <c r="TDH26" s="118">
        <f>(IF(TDH4=Parametry!$C$7,$D$8*(1-(TDH4/Parametry!$C$11)),0))*TDH5</f>
        <v>0</v>
      </c>
      <c r="TDI26" s="118">
        <f>(IF(TDI4=Parametry!$C$7,$D$8*(1-(TDI4/Parametry!$C$11)),0))*TDI5</f>
        <v>0</v>
      </c>
      <c r="TDJ26" s="118">
        <f>(IF(TDJ4=Parametry!$C$7,$D$8*(1-(TDJ4/Parametry!$C$11)),0))*TDJ5</f>
        <v>0</v>
      </c>
      <c r="TDK26" s="118">
        <f>(IF(TDK4=Parametry!$C$7,$D$8*(1-(TDK4/Parametry!$C$11)),0))*TDK5</f>
        <v>0</v>
      </c>
      <c r="TDL26" s="118">
        <f>(IF(TDL4=Parametry!$C$7,$D$8*(1-(TDL4/Parametry!$C$11)),0))*TDL5</f>
        <v>0</v>
      </c>
      <c r="TDM26" s="118">
        <f>(IF(TDM4=Parametry!$C$7,$D$8*(1-(TDM4/Parametry!$C$11)),0))*TDM5</f>
        <v>0</v>
      </c>
      <c r="TDN26" s="118">
        <f>(IF(TDN4=Parametry!$C$7,$D$8*(1-(TDN4/Parametry!$C$11)),0))*TDN5</f>
        <v>0</v>
      </c>
      <c r="TDO26" s="118">
        <f>(IF(TDO4=Parametry!$C$7,$D$8*(1-(TDO4/Parametry!$C$11)),0))*TDO5</f>
        <v>0</v>
      </c>
      <c r="TDP26" s="118">
        <f>(IF(TDP4=Parametry!$C$7,$D$8*(1-(TDP4/Parametry!$C$11)),0))*TDP5</f>
        <v>0</v>
      </c>
      <c r="TDQ26" s="118">
        <f>(IF(TDQ4=Parametry!$C$7,$D$8*(1-(TDQ4/Parametry!$C$11)),0))*TDQ5</f>
        <v>0</v>
      </c>
      <c r="TDR26" s="118">
        <f>(IF(TDR4=Parametry!$C$7,$D$8*(1-(TDR4/Parametry!$C$11)),0))*TDR5</f>
        <v>0</v>
      </c>
      <c r="TDS26" s="118">
        <f>(IF(TDS4=Parametry!$C$7,$D$8*(1-(TDS4/Parametry!$C$11)),0))*TDS5</f>
        <v>0</v>
      </c>
      <c r="TDT26" s="118">
        <f>(IF(TDT4=Parametry!$C$7,$D$8*(1-(TDT4/Parametry!$C$11)),0))*TDT5</f>
        <v>0</v>
      </c>
      <c r="TDU26" s="118">
        <f>(IF(TDU4=Parametry!$C$7,$D$8*(1-(TDU4/Parametry!$C$11)),0))*TDU5</f>
        <v>0</v>
      </c>
      <c r="TDV26" s="118">
        <f>(IF(TDV4=Parametry!$C$7,$D$8*(1-(TDV4/Parametry!$C$11)),0))*TDV5</f>
        <v>0</v>
      </c>
      <c r="TDW26" s="118">
        <f>(IF(TDW4=Parametry!$C$7,$D$8*(1-(TDW4/Parametry!$C$11)),0))*TDW5</f>
        <v>0</v>
      </c>
      <c r="TDX26" s="118">
        <f>(IF(TDX4=Parametry!$C$7,$D$8*(1-(TDX4/Parametry!$C$11)),0))*TDX5</f>
        <v>0</v>
      </c>
      <c r="TDY26" s="118">
        <f>(IF(TDY4=Parametry!$C$7,$D$8*(1-(TDY4/Parametry!$C$11)),0))*TDY5</f>
        <v>0</v>
      </c>
      <c r="TDZ26" s="118">
        <f>(IF(TDZ4=Parametry!$C$7,$D$8*(1-(TDZ4/Parametry!$C$11)),0))*TDZ5</f>
        <v>0</v>
      </c>
      <c r="TEA26" s="118">
        <f>(IF(TEA4=Parametry!$C$7,$D$8*(1-(TEA4/Parametry!$C$11)),0))*TEA5</f>
        <v>0</v>
      </c>
      <c r="TEB26" s="118">
        <f>(IF(TEB4=Parametry!$C$7,$D$8*(1-(TEB4/Parametry!$C$11)),0))*TEB5</f>
        <v>0</v>
      </c>
      <c r="TEC26" s="118">
        <f>(IF(TEC4=Parametry!$C$7,$D$8*(1-(TEC4/Parametry!$C$11)),0))*TEC5</f>
        <v>0</v>
      </c>
      <c r="TED26" s="118">
        <f>(IF(TED4=Parametry!$C$7,$D$8*(1-(TED4/Parametry!$C$11)),0))*TED5</f>
        <v>0</v>
      </c>
      <c r="TEE26" s="118">
        <f>(IF(TEE4=Parametry!$C$7,$D$8*(1-(TEE4/Parametry!$C$11)),0))*TEE5</f>
        <v>0</v>
      </c>
      <c r="TEF26" s="118">
        <f>(IF(TEF4=Parametry!$C$7,$D$8*(1-(TEF4/Parametry!$C$11)),0))*TEF5</f>
        <v>0</v>
      </c>
      <c r="TEG26" s="118">
        <f>(IF(TEG4=Parametry!$C$7,$D$8*(1-(TEG4/Parametry!$C$11)),0))*TEG5</f>
        <v>0</v>
      </c>
      <c r="TEH26" s="118">
        <f>(IF(TEH4=Parametry!$C$7,$D$8*(1-(TEH4/Parametry!$C$11)),0))*TEH5</f>
        <v>0</v>
      </c>
      <c r="TEI26" s="118">
        <f>(IF(TEI4=Parametry!$C$7,$D$8*(1-(TEI4/Parametry!$C$11)),0))*TEI5</f>
        <v>0</v>
      </c>
      <c r="TEJ26" s="118">
        <f>(IF(TEJ4=Parametry!$C$7,$D$8*(1-(TEJ4/Parametry!$C$11)),0))*TEJ5</f>
        <v>0</v>
      </c>
      <c r="TEK26" s="118">
        <f>(IF(TEK4=Parametry!$C$7,$D$8*(1-(TEK4/Parametry!$C$11)),0))*TEK5</f>
        <v>0</v>
      </c>
      <c r="TEL26" s="118">
        <f>(IF(TEL4=Parametry!$C$7,$D$8*(1-(TEL4/Parametry!$C$11)),0))*TEL5</f>
        <v>0</v>
      </c>
      <c r="TEM26" s="118">
        <f>(IF(TEM4=Parametry!$C$7,$D$8*(1-(TEM4/Parametry!$C$11)),0))*TEM5</f>
        <v>0</v>
      </c>
      <c r="TEN26" s="118">
        <f>(IF(TEN4=Parametry!$C$7,$D$8*(1-(TEN4/Parametry!$C$11)),0))*TEN5</f>
        <v>0</v>
      </c>
      <c r="TEO26" s="118">
        <f>(IF(TEO4=Parametry!$C$7,$D$8*(1-(TEO4/Parametry!$C$11)),0))*TEO5</f>
        <v>0</v>
      </c>
      <c r="TEP26" s="118">
        <f>(IF(TEP4=Parametry!$C$7,$D$8*(1-(TEP4/Parametry!$C$11)),0))*TEP5</f>
        <v>0</v>
      </c>
      <c r="TEQ26" s="118">
        <f>(IF(TEQ4=Parametry!$C$7,$D$8*(1-(TEQ4/Parametry!$C$11)),0))*TEQ5</f>
        <v>0</v>
      </c>
      <c r="TER26" s="118">
        <f>(IF(TER4=Parametry!$C$7,$D$8*(1-(TER4/Parametry!$C$11)),0))*TER5</f>
        <v>0</v>
      </c>
      <c r="TES26" s="118">
        <f>(IF(TES4=Parametry!$C$7,$D$8*(1-(TES4/Parametry!$C$11)),0))*TES5</f>
        <v>0</v>
      </c>
      <c r="TET26" s="118">
        <f>(IF(TET4=Parametry!$C$7,$D$8*(1-(TET4/Parametry!$C$11)),0))*TET5</f>
        <v>0</v>
      </c>
      <c r="TEU26" s="118">
        <f>(IF(TEU4=Parametry!$C$7,$D$8*(1-(TEU4/Parametry!$C$11)),0))*TEU5</f>
        <v>0</v>
      </c>
      <c r="TEV26" s="118">
        <f>(IF(TEV4=Parametry!$C$7,$D$8*(1-(TEV4/Parametry!$C$11)),0))*TEV5</f>
        <v>0</v>
      </c>
      <c r="TEW26" s="118">
        <f>(IF(TEW4=Parametry!$C$7,$D$8*(1-(TEW4/Parametry!$C$11)),0))*TEW5</f>
        <v>0</v>
      </c>
      <c r="TEX26" s="118">
        <f>(IF(TEX4=Parametry!$C$7,$D$8*(1-(TEX4/Parametry!$C$11)),0))*TEX5</f>
        <v>0</v>
      </c>
      <c r="TEY26" s="118">
        <f>(IF(TEY4=Parametry!$C$7,$D$8*(1-(TEY4/Parametry!$C$11)),0))*TEY5</f>
        <v>0</v>
      </c>
      <c r="TEZ26" s="118">
        <f>(IF(TEZ4=Parametry!$C$7,$D$8*(1-(TEZ4/Parametry!$C$11)),0))*TEZ5</f>
        <v>0</v>
      </c>
      <c r="TFA26" s="118">
        <f>(IF(TFA4=Parametry!$C$7,$D$8*(1-(TFA4/Parametry!$C$11)),0))*TFA5</f>
        <v>0</v>
      </c>
      <c r="TFB26" s="118">
        <f>(IF(TFB4=Parametry!$C$7,$D$8*(1-(TFB4/Parametry!$C$11)),0))*TFB5</f>
        <v>0</v>
      </c>
      <c r="TFC26" s="118">
        <f>(IF(TFC4=Parametry!$C$7,$D$8*(1-(TFC4/Parametry!$C$11)),0))*TFC5</f>
        <v>0</v>
      </c>
      <c r="TFD26" s="118">
        <f>(IF(TFD4=Parametry!$C$7,$D$8*(1-(TFD4/Parametry!$C$11)),0))*TFD5</f>
        <v>0</v>
      </c>
      <c r="TFE26" s="118">
        <f>(IF(TFE4=Parametry!$C$7,$D$8*(1-(TFE4/Parametry!$C$11)),0))*TFE5</f>
        <v>0</v>
      </c>
      <c r="TFF26" s="118">
        <f>(IF(TFF4=Parametry!$C$7,$D$8*(1-(TFF4/Parametry!$C$11)),0))*TFF5</f>
        <v>0</v>
      </c>
      <c r="TFG26" s="118">
        <f>(IF(TFG4=Parametry!$C$7,$D$8*(1-(TFG4/Parametry!$C$11)),0))*TFG5</f>
        <v>0</v>
      </c>
      <c r="TFH26" s="118">
        <f>(IF(TFH4=Parametry!$C$7,$D$8*(1-(TFH4/Parametry!$C$11)),0))*TFH5</f>
        <v>0</v>
      </c>
      <c r="TFI26" s="118">
        <f>(IF(TFI4=Parametry!$C$7,$D$8*(1-(TFI4/Parametry!$C$11)),0))*TFI5</f>
        <v>0</v>
      </c>
      <c r="TFJ26" s="118">
        <f>(IF(TFJ4=Parametry!$C$7,$D$8*(1-(TFJ4/Parametry!$C$11)),0))*TFJ5</f>
        <v>0</v>
      </c>
      <c r="TFK26" s="118">
        <f>(IF(TFK4=Parametry!$C$7,$D$8*(1-(TFK4/Parametry!$C$11)),0))*TFK5</f>
        <v>0</v>
      </c>
      <c r="TFL26" s="118">
        <f>(IF(TFL4=Parametry!$C$7,$D$8*(1-(TFL4/Parametry!$C$11)),0))*TFL5</f>
        <v>0</v>
      </c>
      <c r="TFM26" s="118">
        <f>(IF(TFM4=Parametry!$C$7,$D$8*(1-(TFM4/Parametry!$C$11)),0))*TFM5</f>
        <v>0</v>
      </c>
      <c r="TFN26" s="118">
        <f>(IF(TFN4=Parametry!$C$7,$D$8*(1-(TFN4/Parametry!$C$11)),0))*TFN5</f>
        <v>0</v>
      </c>
      <c r="TFO26" s="118">
        <f>(IF(TFO4=Parametry!$C$7,$D$8*(1-(TFO4/Parametry!$C$11)),0))*TFO5</f>
        <v>0</v>
      </c>
      <c r="TFP26" s="118">
        <f>(IF(TFP4=Parametry!$C$7,$D$8*(1-(TFP4/Parametry!$C$11)),0))*TFP5</f>
        <v>0</v>
      </c>
      <c r="TFQ26" s="118">
        <f>(IF(TFQ4=Parametry!$C$7,$D$8*(1-(TFQ4/Parametry!$C$11)),0))*TFQ5</f>
        <v>0</v>
      </c>
      <c r="TFR26" s="118">
        <f>(IF(TFR4=Parametry!$C$7,$D$8*(1-(TFR4/Parametry!$C$11)),0))*TFR5</f>
        <v>0</v>
      </c>
      <c r="TFS26" s="118">
        <f>(IF(TFS4=Parametry!$C$7,$D$8*(1-(TFS4/Parametry!$C$11)),0))*TFS5</f>
        <v>0</v>
      </c>
      <c r="TFT26" s="118">
        <f>(IF(TFT4=Parametry!$C$7,$D$8*(1-(TFT4/Parametry!$C$11)),0))*TFT5</f>
        <v>0</v>
      </c>
      <c r="TFU26" s="118">
        <f>(IF(TFU4=Parametry!$C$7,$D$8*(1-(TFU4/Parametry!$C$11)),0))*TFU5</f>
        <v>0</v>
      </c>
      <c r="TFV26" s="118">
        <f>(IF(TFV4=Parametry!$C$7,$D$8*(1-(TFV4/Parametry!$C$11)),0))*TFV5</f>
        <v>0</v>
      </c>
      <c r="TFW26" s="118">
        <f>(IF(TFW4=Parametry!$C$7,$D$8*(1-(TFW4/Parametry!$C$11)),0))*TFW5</f>
        <v>0</v>
      </c>
      <c r="TFX26" s="118">
        <f>(IF(TFX4=Parametry!$C$7,$D$8*(1-(TFX4/Parametry!$C$11)),0))*TFX5</f>
        <v>0</v>
      </c>
      <c r="TFY26" s="118">
        <f>(IF(TFY4=Parametry!$C$7,$D$8*(1-(TFY4/Parametry!$C$11)),0))*TFY5</f>
        <v>0</v>
      </c>
      <c r="TFZ26" s="118">
        <f>(IF(TFZ4=Parametry!$C$7,$D$8*(1-(TFZ4/Parametry!$C$11)),0))*TFZ5</f>
        <v>0</v>
      </c>
      <c r="TGA26" s="118">
        <f>(IF(TGA4=Parametry!$C$7,$D$8*(1-(TGA4/Parametry!$C$11)),0))*TGA5</f>
        <v>0</v>
      </c>
      <c r="TGB26" s="118">
        <f>(IF(TGB4=Parametry!$C$7,$D$8*(1-(TGB4/Parametry!$C$11)),0))*TGB5</f>
        <v>0</v>
      </c>
      <c r="TGC26" s="118">
        <f>(IF(TGC4=Parametry!$C$7,$D$8*(1-(TGC4/Parametry!$C$11)),0))*TGC5</f>
        <v>0</v>
      </c>
      <c r="TGD26" s="118">
        <f>(IF(TGD4=Parametry!$C$7,$D$8*(1-(TGD4/Parametry!$C$11)),0))*TGD5</f>
        <v>0</v>
      </c>
      <c r="TGE26" s="118">
        <f>(IF(TGE4=Parametry!$C$7,$D$8*(1-(TGE4/Parametry!$C$11)),0))*TGE5</f>
        <v>0</v>
      </c>
      <c r="TGF26" s="118">
        <f>(IF(TGF4=Parametry!$C$7,$D$8*(1-(TGF4/Parametry!$C$11)),0))*TGF5</f>
        <v>0</v>
      </c>
      <c r="TGG26" s="118">
        <f>(IF(TGG4=Parametry!$C$7,$D$8*(1-(TGG4/Parametry!$C$11)),0))*TGG5</f>
        <v>0</v>
      </c>
      <c r="TGH26" s="118">
        <f>(IF(TGH4=Parametry!$C$7,$D$8*(1-(TGH4/Parametry!$C$11)),0))*TGH5</f>
        <v>0</v>
      </c>
      <c r="TGI26" s="118">
        <f>(IF(TGI4=Parametry!$C$7,$D$8*(1-(TGI4/Parametry!$C$11)),0))*TGI5</f>
        <v>0</v>
      </c>
      <c r="TGJ26" s="118">
        <f>(IF(TGJ4=Parametry!$C$7,$D$8*(1-(TGJ4/Parametry!$C$11)),0))*TGJ5</f>
        <v>0</v>
      </c>
      <c r="TGK26" s="118">
        <f>(IF(TGK4=Parametry!$C$7,$D$8*(1-(TGK4/Parametry!$C$11)),0))*TGK5</f>
        <v>0</v>
      </c>
      <c r="TGL26" s="118">
        <f>(IF(TGL4=Parametry!$C$7,$D$8*(1-(TGL4/Parametry!$C$11)),0))*TGL5</f>
        <v>0</v>
      </c>
      <c r="TGM26" s="118">
        <f>(IF(TGM4=Parametry!$C$7,$D$8*(1-(TGM4/Parametry!$C$11)),0))*TGM5</f>
        <v>0</v>
      </c>
      <c r="TGN26" s="118">
        <f>(IF(TGN4=Parametry!$C$7,$D$8*(1-(TGN4/Parametry!$C$11)),0))*TGN5</f>
        <v>0</v>
      </c>
      <c r="TGO26" s="118">
        <f>(IF(TGO4=Parametry!$C$7,$D$8*(1-(TGO4/Parametry!$C$11)),0))*TGO5</f>
        <v>0</v>
      </c>
      <c r="TGP26" s="118">
        <f>(IF(TGP4=Parametry!$C$7,$D$8*(1-(TGP4/Parametry!$C$11)),0))*TGP5</f>
        <v>0</v>
      </c>
      <c r="TGQ26" s="118">
        <f>(IF(TGQ4=Parametry!$C$7,$D$8*(1-(TGQ4/Parametry!$C$11)),0))*TGQ5</f>
        <v>0</v>
      </c>
      <c r="TGR26" s="118">
        <f>(IF(TGR4=Parametry!$C$7,$D$8*(1-(TGR4/Parametry!$C$11)),0))*TGR5</f>
        <v>0</v>
      </c>
      <c r="TGS26" s="118">
        <f>(IF(TGS4=Parametry!$C$7,$D$8*(1-(TGS4/Parametry!$C$11)),0))*TGS5</f>
        <v>0</v>
      </c>
      <c r="TGT26" s="118">
        <f>(IF(TGT4=Parametry!$C$7,$D$8*(1-(TGT4/Parametry!$C$11)),0))*TGT5</f>
        <v>0</v>
      </c>
      <c r="TGU26" s="118">
        <f>(IF(TGU4=Parametry!$C$7,$D$8*(1-(TGU4/Parametry!$C$11)),0))*TGU5</f>
        <v>0</v>
      </c>
      <c r="TGV26" s="118">
        <f>(IF(TGV4=Parametry!$C$7,$D$8*(1-(TGV4/Parametry!$C$11)),0))*TGV5</f>
        <v>0</v>
      </c>
      <c r="TGW26" s="118">
        <f>(IF(TGW4=Parametry!$C$7,$D$8*(1-(TGW4/Parametry!$C$11)),0))*TGW5</f>
        <v>0</v>
      </c>
      <c r="TGX26" s="118">
        <f>(IF(TGX4=Parametry!$C$7,$D$8*(1-(TGX4/Parametry!$C$11)),0))*TGX5</f>
        <v>0</v>
      </c>
      <c r="TGY26" s="118">
        <f>(IF(TGY4=Parametry!$C$7,$D$8*(1-(TGY4/Parametry!$C$11)),0))*TGY5</f>
        <v>0</v>
      </c>
      <c r="TGZ26" s="118">
        <f>(IF(TGZ4=Parametry!$C$7,$D$8*(1-(TGZ4/Parametry!$C$11)),0))*TGZ5</f>
        <v>0</v>
      </c>
      <c r="THA26" s="118">
        <f>(IF(THA4=Parametry!$C$7,$D$8*(1-(THA4/Parametry!$C$11)),0))*THA5</f>
        <v>0</v>
      </c>
      <c r="THB26" s="118">
        <f>(IF(THB4=Parametry!$C$7,$D$8*(1-(THB4/Parametry!$C$11)),0))*THB5</f>
        <v>0</v>
      </c>
      <c r="THC26" s="118">
        <f>(IF(THC4=Parametry!$C$7,$D$8*(1-(THC4/Parametry!$C$11)),0))*THC5</f>
        <v>0</v>
      </c>
      <c r="THD26" s="118">
        <f>(IF(THD4=Parametry!$C$7,$D$8*(1-(THD4/Parametry!$C$11)),0))*THD5</f>
        <v>0</v>
      </c>
      <c r="THE26" s="118">
        <f>(IF(THE4=Parametry!$C$7,$D$8*(1-(THE4/Parametry!$C$11)),0))*THE5</f>
        <v>0</v>
      </c>
      <c r="THF26" s="118">
        <f>(IF(THF4=Parametry!$C$7,$D$8*(1-(THF4/Parametry!$C$11)),0))*THF5</f>
        <v>0</v>
      </c>
      <c r="THG26" s="118">
        <f>(IF(THG4=Parametry!$C$7,$D$8*(1-(THG4/Parametry!$C$11)),0))*THG5</f>
        <v>0</v>
      </c>
      <c r="THH26" s="118">
        <f>(IF(THH4=Parametry!$C$7,$D$8*(1-(THH4/Parametry!$C$11)),0))*THH5</f>
        <v>0</v>
      </c>
      <c r="THI26" s="118">
        <f>(IF(THI4=Parametry!$C$7,$D$8*(1-(THI4/Parametry!$C$11)),0))*THI5</f>
        <v>0</v>
      </c>
      <c r="THJ26" s="118">
        <f>(IF(THJ4=Parametry!$C$7,$D$8*(1-(THJ4/Parametry!$C$11)),0))*THJ5</f>
        <v>0</v>
      </c>
      <c r="THK26" s="118">
        <f>(IF(THK4=Parametry!$C$7,$D$8*(1-(THK4/Parametry!$C$11)),0))*THK5</f>
        <v>0</v>
      </c>
      <c r="THL26" s="118">
        <f>(IF(THL4=Parametry!$C$7,$D$8*(1-(THL4/Parametry!$C$11)),0))*THL5</f>
        <v>0</v>
      </c>
      <c r="THM26" s="118">
        <f>(IF(THM4=Parametry!$C$7,$D$8*(1-(THM4/Parametry!$C$11)),0))*THM5</f>
        <v>0</v>
      </c>
      <c r="THN26" s="118">
        <f>(IF(THN4=Parametry!$C$7,$D$8*(1-(THN4/Parametry!$C$11)),0))*THN5</f>
        <v>0</v>
      </c>
      <c r="THO26" s="118">
        <f>(IF(THO4=Parametry!$C$7,$D$8*(1-(THO4/Parametry!$C$11)),0))*THO5</f>
        <v>0</v>
      </c>
      <c r="THP26" s="118">
        <f>(IF(THP4=Parametry!$C$7,$D$8*(1-(THP4/Parametry!$C$11)),0))*THP5</f>
        <v>0</v>
      </c>
      <c r="THQ26" s="118">
        <f>(IF(THQ4=Parametry!$C$7,$D$8*(1-(THQ4/Parametry!$C$11)),0))*THQ5</f>
        <v>0</v>
      </c>
      <c r="THR26" s="118">
        <f>(IF(THR4=Parametry!$C$7,$D$8*(1-(THR4/Parametry!$C$11)),0))*THR5</f>
        <v>0</v>
      </c>
      <c r="THS26" s="118">
        <f>(IF(THS4=Parametry!$C$7,$D$8*(1-(THS4/Parametry!$C$11)),0))*THS5</f>
        <v>0</v>
      </c>
      <c r="THT26" s="118">
        <f>(IF(THT4=Parametry!$C$7,$D$8*(1-(THT4/Parametry!$C$11)),0))*THT5</f>
        <v>0</v>
      </c>
      <c r="THU26" s="118">
        <f>(IF(THU4=Parametry!$C$7,$D$8*(1-(THU4/Parametry!$C$11)),0))*THU5</f>
        <v>0</v>
      </c>
      <c r="THV26" s="118">
        <f>(IF(THV4=Parametry!$C$7,$D$8*(1-(THV4/Parametry!$C$11)),0))*THV5</f>
        <v>0</v>
      </c>
      <c r="THW26" s="118">
        <f>(IF(THW4=Parametry!$C$7,$D$8*(1-(THW4/Parametry!$C$11)),0))*THW5</f>
        <v>0</v>
      </c>
      <c r="THX26" s="118">
        <f>(IF(THX4=Parametry!$C$7,$D$8*(1-(THX4/Parametry!$C$11)),0))*THX5</f>
        <v>0</v>
      </c>
      <c r="THY26" s="118">
        <f>(IF(THY4=Parametry!$C$7,$D$8*(1-(THY4/Parametry!$C$11)),0))*THY5</f>
        <v>0</v>
      </c>
      <c r="THZ26" s="118">
        <f>(IF(THZ4=Parametry!$C$7,$D$8*(1-(THZ4/Parametry!$C$11)),0))*THZ5</f>
        <v>0</v>
      </c>
      <c r="TIA26" s="118">
        <f>(IF(TIA4=Parametry!$C$7,$D$8*(1-(TIA4/Parametry!$C$11)),0))*TIA5</f>
        <v>0</v>
      </c>
      <c r="TIB26" s="118">
        <f>(IF(TIB4=Parametry!$C$7,$D$8*(1-(TIB4/Parametry!$C$11)),0))*TIB5</f>
        <v>0</v>
      </c>
      <c r="TIC26" s="118">
        <f>(IF(TIC4=Parametry!$C$7,$D$8*(1-(TIC4/Parametry!$C$11)),0))*TIC5</f>
        <v>0</v>
      </c>
      <c r="TID26" s="118">
        <f>(IF(TID4=Parametry!$C$7,$D$8*(1-(TID4/Parametry!$C$11)),0))*TID5</f>
        <v>0</v>
      </c>
      <c r="TIE26" s="118">
        <f>(IF(TIE4=Parametry!$C$7,$D$8*(1-(TIE4/Parametry!$C$11)),0))*TIE5</f>
        <v>0</v>
      </c>
      <c r="TIF26" s="118">
        <f>(IF(TIF4=Parametry!$C$7,$D$8*(1-(TIF4/Parametry!$C$11)),0))*TIF5</f>
        <v>0</v>
      </c>
      <c r="TIG26" s="118">
        <f>(IF(TIG4=Parametry!$C$7,$D$8*(1-(TIG4/Parametry!$C$11)),0))*TIG5</f>
        <v>0</v>
      </c>
      <c r="TIH26" s="118">
        <f>(IF(TIH4=Parametry!$C$7,$D$8*(1-(TIH4/Parametry!$C$11)),0))*TIH5</f>
        <v>0</v>
      </c>
      <c r="TII26" s="118">
        <f>(IF(TII4=Parametry!$C$7,$D$8*(1-(TII4/Parametry!$C$11)),0))*TII5</f>
        <v>0</v>
      </c>
      <c r="TIJ26" s="118">
        <f>(IF(TIJ4=Parametry!$C$7,$D$8*(1-(TIJ4/Parametry!$C$11)),0))*TIJ5</f>
        <v>0</v>
      </c>
      <c r="TIK26" s="118">
        <f>(IF(TIK4=Parametry!$C$7,$D$8*(1-(TIK4/Parametry!$C$11)),0))*TIK5</f>
        <v>0</v>
      </c>
      <c r="TIL26" s="118">
        <f>(IF(TIL4=Parametry!$C$7,$D$8*(1-(TIL4/Parametry!$C$11)),0))*TIL5</f>
        <v>0</v>
      </c>
      <c r="TIM26" s="118">
        <f>(IF(TIM4=Parametry!$C$7,$D$8*(1-(TIM4/Parametry!$C$11)),0))*TIM5</f>
        <v>0</v>
      </c>
      <c r="TIN26" s="118">
        <f>(IF(TIN4=Parametry!$C$7,$D$8*(1-(TIN4/Parametry!$C$11)),0))*TIN5</f>
        <v>0</v>
      </c>
      <c r="TIO26" s="118">
        <f>(IF(TIO4=Parametry!$C$7,$D$8*(1-(TIO4/Parametry!$C$11)),0))*TIO5</f>
        <v>0</v>
      </c>
      <c r="TIP26" s="118">
        <f>(IF(TIP4=Parametry!$C$7,$D$8*(1-(TIP4/Parametry!$C$11)),0))*TIP5</f>
        <v>0</v>
      </c>
      <c r="TIQ26" s="118">
        <f>(IF(TIQ4=Parametry!$C$7,$D$8*(1-(TIQ4/Parametry!$C$11)),0))*TIQ5</f>
        <v>0</v>
      </c>
      <c r="TIR26" s="118">
        <f>(IF(TIR4=Parametry!$C$7,$D$8*(1-(TIR4/Parametry!$C$11)),0))*TIR5</f>
        <v>0</v>
      </c>
      <c r="TIS26" s="118">
        <f>(IF(TIS4=Parametry!$C$7,$D$8*(1-(TIS4/Parametry!$C$11)),0))*TIS5</f>
        <v>0</v>
      </c>
      <c r="TIT26" s="118">
        <f>(IF(TIT4=Parametry!$C$7,$D$8*(1-(TIT4/Parametry!$C$11)),0))*TIT5</f>
        <v>0</v>
      </c>
      <c r="TIU26" s="118">
        <f>(IF(TIU4=Parametry!$C$7,$D$8*(1-(TIU4/Parametry!$C$11)),0))*TIU5</f>
        <v>0</v>
      </c>
      <c r="TIV26" s="118">
        <f>(IF(TIV4=Parametry!$C$7,$D$8*(1-(TIV4/Parametry!$C$11)),0))*TIV5</f>
        <v>0</v>
      </c>
      <c r="TIW26" s="118">
        <f>(IF(TIW4=Parametry!$C$7,$D$8*(1-(TIW4/Parametry!$C$11)),0))*TIW5</f>
        <v>0</v>
      </c>
      <c r="TIX26" s="118">
        <f>(IF(TIX4=Parametry!$C$7,$D$8*(1-(TIX4/Parametry!$C$11)),0))*TIX5</f>
        <v>0</v>
      </c>
      <c r="TIY26" s="118">
        <f>(IF(TIY4=Parametry!$C$7,$D$8*(1-(TIY4/Parametry!$C$11)),0))*TIY5</f>
        <v>0</v>
      </c>
      <c r="TIZ26" s="118">
        <f>(IF(TIZ4=Parametry!$C$7,$D$8*(1-(TIZ4/Parametry!$C$11)),0))*TIZ5</f>
        <v>0</v>
      </c>
      <c r="TJA26" s="118">
        <f>(IF(TJA4=Parametry!$C$7,$D$8*(1-(TJA4/Parametry!$C$11)),0))*TJA5</f>
        <v>0</v>
      </c>
      <c r="TJB26" s="118">
        <f>(IF(TJB4=Parametry!$C$7,$D$8*(1-(TJB4/Parametry!$C$11)),0))*TJB5</f>
        <v>0</v>
      </c>
      <c r="TJC26" s="118">
        <f>(IF(TJC4=Parametry!$C$7,$D$8*(1-(TJC4/Parametry!$C$11)),0))*TJC5</f>
        <v>0</v>
      </c>
      <c r="TJD26" s="118">
        <f>(IF(TJD4=Parametry!$C$7,$D$8*(1-(TJD4/Parametry!$C$11)),0))*TJD5</f>
        <v>0</v>
      </c>
      <c r="TJE26" s="118">
        <f>(IF(TJE4=Parametry!$C$7,$D$8*(1-(TJE4/Parametry!$C$11)),0))*TJE5</f>
        <v>0</v>
      </c>
      <c r="TJF26" s="118">
        <f>(IF(TJF4=Parametry!$C$7,$D$8*(1-(TJF4/Parametry!$C$11)),0))*TJF5</f>
        <v>0</v>
      </c>
      <c r="TJG26" s="118">
        <f>(IF(TJG4=Parametry!$C$7,$D$8*(1-(TJG4/Parametry!$C$11)),0))*TJG5</f>
        <v>0</v>
      </c>
      <c r="TJH26" s="118">
        <f>(IF(TJH4=Parametry!$C$7,$D$8*(1-(TJH4/Parametry!$C$11)),0))*TJH5</f>
        <v>0</v>
      </c>
      <c r="TJI26" s="118">
        <f>(IF(TJI4=Parametry!$C$7,$D$8*(1-(TJI4/Parametry!$C$11)),0))*TJI5</f>
        <v>0</v>
      </c>
      <c r="TJJ26" s="118">
        <f>(IF(TJJ4=Parametry!$C$7,$D$8*(1-(TJJ4/Parametry!$C$11)),0))*TJJ5</f>
        <v>0</v>
      </c>
      <c r="TJK26" s="118">
        <f>(IF(TJK4=Parametry!$C$7,$D$8*(1-(TJK4/Parametry!$C$11)),0))*TJK5</f>
        <v>0</v>
      </c>
      <c r="TJL26" s="118">
        <f>(IF(TJL4=Parametry!$C$7,$D$8*(1-(TJL4/Parametry!$C$11)),0))*TJL5</f>
        <v>0</v>
      </c>
      <c r="TJM26" s="118">
        <f>(IF(TJM4=Parametry!$C$7,$D$8*(1-(TJM4/Parametry!$C$11)),0))*TJM5</f>
        <v>0</v>
      </c>
      <c r="TJN26" s="118">
        <f>(IF(TJN4=Parametry!$C$7,$D$8*(1-(TJN4/Parametry!$C$11)),0))*TJN5</f>
        <v>0</v>
      </c>
      <c r="TJO26" s="118">
        <f>(IF(TJO4=Parametry!$C$7,$D$8*(1-(TJO4/Parametry!$C$11)),0))*TJO5</f>
        <v>0</v>
      </c>
      <c r="TJP26" s="118">
        <f>(IF(TJP4=Parametry!$C$7,$D$8*(1-(TJP4/Parametry!$C$11)),0))*TJP5</f>
        <v>0</v>
      </c>
      <c r="TJQ26" s="118">
        <f>(IF(TJQ4=Parametry!$C$7,$D$8*(1-(TJQ4/Parametry!$C$11)),0))*TJQ5</f>
        <v>0</v>
      </c>
      <c r="TJR26" s="118">
        <f>(IF(TJR4=Parametry!$C$7,$D$8*(1-(TJR4/Parametry!$C$11)),0))*TJR5</f>
        <v>0</v>
      </c>
      <c r="TJS26" s="118">
        <f>(IF(TJS4=Parametry!$C$7,$D$8*(1-(TJS4/Parametry!$C$11)),0))*TJS5</f>
        <v>0</v>
      </c>
      <c r="TJT26" s="118">
        <f>(IF(TJT4=Parametry!$C$7,$D$8*(1-(TJT4/Parametry!$C$11)),0))*TJT5</f>
        <v>0</v>
      </c>
      <c r="TJU26" s="118">
        <f>(IF(TJU4=Parametry!$C$7,$D$8*(1-(TJU4/Parametry!$C$11)),0))*TJU5</f>
        <v>0</v>
      </c>
      <c r="TJV26" s="118">
        <f>(IF(TJV4=Parametry!$C$7,$D$8*(1-(TJV4/Parametry!$C$11)),0))*TJV5</f>
        <v>0</v>
      </c>
      <c r="TJW26" s="118">
        <f>(IF(TJW4=Parametry!$C$7,$D$8*(1-(TJW4/Parametry!$C$11)),0))*TJW5</f>
        <v>0</v>
      </c>
      <c r="TJX26" s="118">
        <f>(IF(TJX4=Parametry!$C$7,$D$8*(1-(TJX4/Parametry!$C$11)),0))*TJX5</f>
        <v>0</v>
      </c>
      <c r="TJY26" s="118">
        <f>(IF(TJY4=Parametry!$C$7,$D$8*(1-(TJY4/Parametry!$C$11)),0))*TJY5</f>
        <v>0</v>
      </c>
      <c r="TJZ26" s="118">
        <f>(IF(TJZ4=Parametry!$C$7,$D$8*(1-(TJZ4/Parametry!$C$11)),0))*TJZ5</f>
        <v>0</v>
      </c>
      <c r="TKA26" s="118">
        <f>(IF(TKA4=Parametry!$C$7,$D$8*(1-(TKA4/Parametry!$C$11)),0))*TKA5</f>
        <v>0</v>
      </c>
      <c r="TKB26" s="118">
        <f>(IF(TKB4=Parametry!$C$7,$D$8*(1-(TKB4/Parametry!$C$11)),0))*TKB5</f>
        <v>0</v>
      </c>
      <c r="TKC26" s="118">
        <f>(IF(TKC4=Parametry!$C$7,$D$8*(1-(TKC4/Parametry!$C$11)),0))*TKC5</f>
        <v>0</v>
      </c>
      <c r="TKD26" s="118">
        <f>(IF(TKD4=Parametry!$C$7,$D$8*(1-(TKD4/Parametry!$C$11)),0))*TKD5</f>
        <v>0</v>
      </c>
      <c r="TKE26" s="118">
        <f>(IF(TKE4=Parametry!$C$7,$D$8*(1-(TKE4/Parametry!$C$11)),0))*TKE5</f>
        <v>0</v>
      </c>
      <c r="TKF26" s="118">
        <f>(IF(TKF4=Parametry!$C$7,$D$8*(1-(TKF4/Parametry!$C$11)),0))*TKF5</f>
        <v>0</v>
      </c>
      <c r="TKG26" s="118">
        <f>(IF(TKG4=Parametry!$C$7,$D$8*(1-(TKG4/Parametry!$C$11)),0))*TKG5</f>
        <v>0</v>
      </c>
      <c r="TKH26" s="118">
        <f>(IF(TKH4=Parametry!$C$7,$D$8*(1-(TKH4/Parametry!$C$11)),0))*TKH5</f>
        <v>0</v>
      </c>
      <c r="TKI26" s="118">
        <f>(IF(TKI4=Parametry!$C$7,$D$8*(1-(TKI4/Parametry!$C$11)),0))*TKI5</f>
        <v>0</v>
      </c>
      <c r="TKJ26" s="118">
        <f>(IF(TKJ4=Parametry!$C$7,$D$8*(1-(TKJ4/Parametry!$C$11)),0))*TKJ5</f>
        <v>0</v>
      </c>
      <c r="TKK26" s="118">
        <f>(IF(TKK4=Parametry!$C$7,$D$8*(1-(TKK4/Parametry!$C$11)),0))*TKK5</f>
        <v>0</v>
      </c>
      <c r="TKL26" s="118">
        <f>(IF(TKL4=Parametry!$C$7,$D$8*(1-(TKL4/Parametry!$C$11)),0))*TKL5</f>
        <v>0</v>
      </c>
      <c r="TKM26" s="118">
        <f>(IF(TKM4=Parametry!$C$7,$D$8*(1-(TKM4/Parametry!$C$11)),0))*TKM5</f>
        <v>0</v>
      </c>
      <c r="TKN26" s="118">
        <f>(IF(TKN4=Parametry!$C$7,$D$8*(1-(TKN4/Parametry!$C$11)),0))*TKN5</f>
        <v>0</v>
      </c>
      <c r="TKO26" s="118">
        <f>(IF(TKO4=Parametry!$C$7,$D$8*(1-(TKO4/Parametry!$C$11)),0))*TKO5</f>
        <v>0</v>
      </c>
      <c r="TKP26" s="118">
        <f>(IF(TKP4=Parametry!$C$7,$D$8*(1-(TKP4/Parametry!$C$11)),0))*TKP5</f>
        <v>0</v>
      </c>
      <c r="TKQ26" s="118">
        <f>(IF(TKQ4=Parametry!$C$7,$D$8*(1-(TKQ4/Parametry!$C$11)),0))*TKQ5</f>
        <v>0</v>
      </c>
      <c r="TKR26" s="118">
        <f>(IF(TKR4=Parametry!$C$7,$D$8*(1-(TKR4/Parametry!$C$11)),0))*TKR5</f>
        <v>0</v>
      </c>
      <c r="TKS26" s="118">
        <f>(IF(TKS4=Parametry!$C$7,$D$8*(1-(TKS4/Parametry!$C$11)),0))*TKS5</f>
        <v>0</v>
      </c>
      <c r="TKT26" s="118">
        <f>(IF(TKT4=Parametry!$C$7,$D$8*(1-(TKT4/Parametry!$C$11)),0))*TKT5</f>
        <v>0</v>
      </c>
      <c r="TKU26" s="118">
        <f>(IF(TKU4=Parametry!$C$7,$D$8*(1-(TKU4/Parametry!$C$11)),0))*TKU5</f>
        <v>0</v>
      </c>
      <c r="TKV26" s="118">
        <f>(IF(TKV4=Parametry!$C$7,$D$8*(1-(TKV4/Parametry!$C$11)),0))*TKV5</f>
        <v>0</v>
      </c>
      <c r="TKW26" s="118">
        <f>(IF(TKW4=Parametry!$C$7,$D$8*(1-(TKW4/Parametry!$C$11)),0))*TKW5</f>
        <v>0</v>
      </c>
      <c r="TKX26" s="118">
        <f>(IF(TKX4=Parametry!$C$7,$D$8*(1-(TKX4/Parametry!$C$11)),0))*TKX5</f>
        <v>0</v>
      </c>
      <c r="TKY26" s="118">
        <f>(IF(TKY4=Parametry!$C$7,$D$8*(1-(TKY4/Parametry!$C$11)),0))*TKY5</f>
        <v>0</v>
      </c>
      <c r="TKZ26" s="118">
        <f>(IF(TKZ4=Parametry!$C$7,$D$8*(1-(TKZ4/Parametry!$C$11)),0))*TKZ5</f>
        <v>0</v>
      </c>
      <c r="TLA26" s="118">
        <f>(IF(TLA4=Parametry!$C$7,$D$8*(1-(TLA4/Parametry!$C$11)),0))*TLA5</f>
        <v>0</v>
      </c>
      <c r="TLB26" s="118">
        <f>(IF(TLB4=Parametry!$C$7,$D$8*(1-(TLB4/Parametry!$C$11)),0))*TLB5</f>
        <v>0</v>
      </c>
      <c r="TLC26" s="118">
        <f>(IF(TLC4=Parametry!$C$7,$D$8*(1-(TLC4/Parametry!$C$11)),0))*TLC5</f>
        <v>0</v>
      </c>
      <c r="TLD26" s="118">
        <f>(IF(TLD4=Parametry!$C$7,$D$8*(1-(TLD4/Parametry!$C$11)),0))*TLD5</f>
        <v>0</v>
      </c>
      <c r="TLE26" s="118">
        <f>(IF(TLE4=Parametry!$C$7,$D$8*(1-(TLE4/Parametry!$C$11)),0))*TLE5</f>
        <v>0</v>
      </c>
      <c r="TLF26" s="118">
        <f>(IF(TLF4=Parametry!$C$7,$D$8*(1-(TLF4/Parametry!$C$11)),0))*TLF5</f>
        <v>0</v>
      </c>
      <c r="TLG26" s="118">
        <f>(IF(TLG4=Parametry!$C$7,$D$8*(1-(TLG4/Parametry!$C$11)),0))*TLG5</f>
        <v>0</v>
      </c>
      <c r="TLH26" s="118">
        <f>(IF(TLH4=Parametry!$C$7,$D$8*(1-(TLH4/Parametry!$C$11)),0))*TLH5</f>
        <v>0</v>
      </c>
      <c r="TLI26" s="118">
        <f>(IF(TLI4=Parametry!$C$7,$D$8*(1-(TLI4/Parametry!$C$11)),0))*TLI5</f>
        <v>0</v>
      </c>
      <c r="TLJ26" s="118">
        <f>(IF(TLJ4=Parametry!$C$7,$D$8*(1-(TLJ4/Parametry!$C$11)),0))*TLJ5</f>
        <v>0</v>
      </c>
      <c r="TLK26" s="118">
        <f>(IF(TLK4=Parametry!$C$7,$D$8*(1-(TLK4/Parametry!$C$11)),0))*TLK5</f>
        <v>0</v>
      </c>
      <c r="TLL26" s="118">
        <f>(IF(TLL4=Parametry!$C$7,$D$8*(1-(TLL4/Parametry!$C$11)),0))*TLL5</f>
        <v>0</v>
      </c>
      <c r="TLM26" s="118">
        <f>(IF(TLM4=Parametry!$C$7,$D$8*(1-(TLM4/Parametry!$C$11)),0))*TLM5</f>
        <v>0</v>
      </c>
      <c r="TLN26" s="118">
        <f>(IF(TLN4=Parametry!$C$7,$D$8*(1-(TLN4/Parametry!$C$11)),0))*TLN5</f>
        <v>0</v>
      </c>
      <c r="TLO26" s="118">
        <f>(IF(TLO4=Parametry!$C$7,$D$8*(1-(TLO4/Parametry!$C$11)),0))*TLO5</f>
        <v>0</v>
      </c>
      <c r="TLP26" s="118">
        <f>(IF(TLP4=Parametry!$C$7,$D$8*(1-(TLP4/Parametry!$C$11)),0))*TLP5</f>
        <v>0</v>
      </c>
      <c r="TLQ26" s="118">
        <f>(IF(TLQ4=Parametry!$C$7,$D$8*(1-(TLQ4/Parametry!$C$11)),0))*TLQ5</f>
        <v>0</v>
      </c>
      <c r="TLR26" s="118">
        <f>(IF(TLR4=Parametry!$C$7,$D$8*(1-(TLR4/Parametry!$C$11)),0))*TLR5</f>
        <v>0</v>
      </c>
      <c r="TLS26" s="118">
        <f>(IF(TLS4=Parametry!$C$7,$D$8*(1-(TLS4/Parametry!$C$11)),0))*TLS5</f>
        <v>0</v>
      </c>
      <c r="TLT26" s="118">
        <f>(IF(TLT4=Parametry!$C$7,$D$8*(1-(TLT4/Parametry!$C$11)),0))*TLT5</f>
        <v>0</v>
      </c>
      <c r="TLU26" s="118">
        <f>(IF(TLU4=Parametry!$C$7,$D$8*(1-(TLU4/Parametry!$C$11)),0))*TLU5</f>
        <v>0</v>
      </c>
      <c r="TLV26" s="118">
        <f>(IF(TLV4=Parametry!$C$7,$D$8*(1-(TLV4/Parametry!$C$11)),0))*TLV5</f>
        <v>0</v>
      </c>
      <c r="TLW26" s="118">
        <f>(IF(TLW4=Parametry!$C$7,$D$8*(1-(TLW4/Parametry!$C$11)),0))*TLW5</f>
        <v>0</v>
      </c>
      <c r="TLX26" s="118">
        <f>(IF(TLX4=Parametry!$C$7,$D$8*(1-(TLX4/Parametry!$C$11)),0))*TLX5</f>
        <v>0</v>
      </c>
      <c r="TLY26" s="118">
        <f>(IF(TLY4=Parametry!$C$7,$D$8*(1-(TLY4/Parametry!$C$11)),0))*TLY5</f>
        <v>0</v>
      </c>
      <c r="TLZ26" s="118">
        <f>(IF(TLZ4=Parametry!$C$7,$D$8*(1-(TLZ4/Parametry!$C$11)),0))*TLZ5</f>
        <v>0</v>
      </c>
      <c r="TMA26" s="118">
        <f>(IF(TMA4=Parametry!$C$7,$D$8*(1-(TMA4/Parametry!$C$11)),0))*TMA5</f>
        <v>0</v>
      </c>
      <c r="TMB26" s="118">
        <f>(IF(TMB4=Parametry!$C$7,$D$8*(1-(TMB4/Parametry!$C$11)),0))*TMB5</f>
        <v>0</v>
      </c>
      <c r="TMC26" s="118">
        <f>(IF(TMC4=Parametry!$C$7,$D$8*(1-(TMC4/Parametry!$C$11)),0))*TMC5</f>
        <v>0</v>
      </c>
      <c r="TMD26" s="118">
        <f>(IF(TMD4=Parametry!$C$7,$D$8*(1-(TMD4/Parametry!$C$11)),0))*TMD5</f>
        <v>0</v>
      </c>
      <c r="TME26" s="118">
        <f>(IF(TME4=Parametry!$C$7,$D$8*(1-(TME4/Parametry!$C$11)),0))*TME5</f>
        <v>0</v>
      </c>
      <c r="TMF26" s="118">
        <f>(IF(TMF4=Parametry!$C$7,$D$8*(1-(TMF4/Parametry!$C$11)),0))*TMF5</f>
        <v>0</v>
      </c>
      <c r="TMG26" s="118">
        <f>(IF(TMG4=Parametry!$C$7,$D$8*(1-(TMG4/Parametry!$C$11)),0))*TMG5</f>
        <v>0</v>
      </c>
      <c r="TMH26" s="118">
        <f>(IF(TMH4=Parametry!$C$7,$D$8*(1-(TMH4/Parametry!$C$11)),0))*TMH5</f>
        <v>0</v>
      </c>
      <c r="TMI26" s="118">
        <f>(IF(TMI4=Parametry!$C$7,$D$8*(1-(TMI4/Parametry!$C$11)),0))*TMI5</f>
        <v>0</v>
      </c>
      <c r="TMJ26" s="118">
        <f>(IF(TMJ4=Parametry!$C$7,$D$8*(1-(TMJ4/Parametry!$C$11)),0))*TMJ5</f>
        <v>0</v>
      </c>
      <c r="TMK26" s="118">
        <f>(IF(TMK4=Parametry!$C$7,$D$8*(1-(TMK4/Parametry!$C$11)),0))*TMK5</f>
        <v>0</v>
      </c>
      <c r="TML26" s="118">
        <f>(IF(TML4=Parametry!$C$7,$D$8*(1-(TML4/Parametry!$C$11)),0))*TML5</f>
        <v>0</v>
      </c>
      <c r="TMM26" s="118">
        <f>(IF(TMM4=Parametry!$C$7,$D$8*(1-(TMM4/Parametry!$C$11)),0))*TMM5</f>
        <v>0</v>
      </c>
      <c r="TMN26" s="118">
        <f>(IF(TMN4=Parametry!$C$7,$D$8*(1-(TMN4/Parametry!$C$11)),0))*TMN5</f>
        <v>0</v>
      </c>
      <c r="TMO26" s="118">
        <f>(IF(TMO4=Parametry!$C$7,$D$8*(1-(TMO4/Parametry!$C$11)),0))*TMO5</f>
        <v>0</v>
      </c>
      <c r="TMP26" s="118">
        <f>(IF(TMP4=Parametry!$C$7,$D$8*(1-(TMP4/Parametry!$C$11)),0))*TMP5</f>
        <v>0</v>
      </c>
      <c r="TMQ26" s="118">
        <f>(IF(TMQ4=Parametry!$C$7,$D$8*(1-(TMQ4/Parametry!$C$11)),0))*TMQ5</f>
        <v>0</v>
      </c>
      <c r="TMR26" s="118">
        <f>(IF(TMR4=Parametry!$C$7,$D$8*(1-(TMR4/Parametry!$C$11)),0))*TMR5</f>
        <v>0</v>
      </c>
      <c r="TMS26" s="118">
        <f>(IF(TMS4=Parametry!$C$7,$D$8*(1-(TMS4/Parametry!$C$11)),0))*TMS5</f>
        <v>0</v>
      </c>
      <c r="TMT26" s="118">
        <f>(IF(TMT4=Parametry!$C$7,$D$8*(1-(TMT4/Parametry!$C$11)),0))*TMT5</f>
        <v>0</v>
      </c>
      <c r="TMU26" s="118">
        <f>(IF(TMU4=Parametry!$C$7,$D$8*(1-(TMU4/Parametry!$C$11)),0))*TMU5</f>
        <v>0</v>
      </c>
      <c r="TMV26" s="118">
        <f>(IF(TMV4=Parametry!$C$7,$D$8*(1-(TMV4/Parametry!$C$11)),0))*TMV5</f>
        <v>0</v>
      </c>
      <c r="TMW26" s="118">
        <f>(IF(TMW4=Parametry!$C$7,$D$8*(1-(TMW4/Parametry!$C$11)),0))*TMW5</f>
        <v>0</v>
      </c>
      <c r="TMX26" s="118">
        <f>(IF(TMX4=Parametry!$C$7,$D$8*(1-(TMX4/Parametry!$C$11)),0))*TMX5</f>
        <v>0</v>
      </c>
      <c r="TMY26" s="118">
        <f>(IF(TMY4=Parametry!$C$7,$D$8*(1-(TMY4/Parametry!$C$11)),0))*TMY5</f>
        <v>0</v>
      </c>
      <c r="TMZ26" s="118">
        <f>(IF(TMZ4=Parametry!$C$7,$D$8*(1-(TMZ4/Parametry!$C$11)),0))*TMZ5</f>
        <v>0</v>
      </c>
      <c r="TNA26" s="118">
        <f>(IF(TNA4=Parametry!$C$7,$D$8*(1-(TNA4/Parametry!$C$11)),0))*TNA5</f>
        <v>0</v>
      </c>
      <c r="TNB26" s="118">
        <f>(IF(TNB4=Parametry!$C$7,$D$8*(1-(TNB4/Parametry!$C$11)),0))*TNB5</f>
        <v>0</v>
      </c>
      <c r="TNC26" s="118">
        <f>(IF(TNC4=Parametry!$C$7,$D$8*(1-(TNC4/Parametry!$C$11)),0))*TNC5</f>
        <v>0</v>
      </c>
      <c r="TND26" s="118">
        <f>(IF(TND4=Parametry!$C$7,$D$8*(1-(TND4/Parametry!$C$11)),0))*TND5</f>
        <v>0</v>
      </c>
      <c r="TNE26" s="118">
        <f>(IF(TNE4=Parametry!$C$7,$D$8*(1-(TNE4/Parametry!$C$11)),0))*TNE5</f>
        <v>0</v>
      </c>
      <c r="TNF26" s="118">
        <f>(IF(TNF4=Parametry!$C$7,$D$8*(1-(TNF4/Parametry!$C$11)),0))*TNF5</f>
        <v>0</v>
      </c>
      <c r="TNG26" s="118">
        <f>(IF(TNG4=Parametry!$C$7,$D$8*(1-(TNG4/Parametry!$C$11)),0))*TNG5</f>
        <v>0</v>
      </c>
      <c r="TNH26" s="118">
        <f>(IF(TNH4=Parametry!$C$7,$D$8*(1-(TNH4/Parametry!$C$11)),0))*TNH5</f>
        <v>0</v>
      </c>
      <c r="TNI26" s="118">
        <f>(IF(TNI4=Parametry!$C$7,$D$8*(1-(TNI4/Parametry!$C$11)),0))*TNI5</f>
        <v>0</v>
      </c>
      <c r="TNJ26" s="118">
        <f>(IF(TNJ4=Parametry!$C$7,$D$8*(1-(TNJ4/Parametry!$C$11)),0))*TNJ5</f>
        <v>0</v>
      </c>
      <c r="TNK26" s="118">
        <f>(IF(TNK4=Parametry!$C$7,$D$8*(1-(TNK4/Parametry!$C$11)),0))*TNK5</f>
        <v>0</v>
      </c>
      <c r="TNL26" s="118">
        <f>(IF(TNL4=Parametry!$C$7,$D$8*(1-(TNL4/Parametry!$C$11)),0))*TNL5</f>
        <v>0</v>
      </c>
      <c r="TNM26" s="118">
        <f>(IF(TNM4=Parametry!$C$7,$D$8*(1-(TNM4/Parametry!$C$11)),0))*TNM5</f>
        <v>0</v>
      </c>
      <c r="TNN26" s="118">
        <f>(IF(TNN4=Parametry!$C$7,$D$8*(1-(TNN4/Parametry!$C$11)),0))*TNN5</f>
        <v>0</v>
      </c>
      <c r="TNO26" s="118">
        <f>(IF(TNO4=Parametry!$C$7,$D$8*(1-(TNO4/Parametry!$C$11)),0))*TNO5</f>
        <v>0</v>
      </c>
      <c r="TNP26" s="118">
        <f>(IF(TNP4=Parametry!$C$7,$D$8*(1-(TNP4/Parametry!$C$11)),0))*TNP5</f>
        <v>0</v>
      </c>
      <c r="TNQ26" s="118">
        <f>(IF(TNQ4=Parametry!$C$7,$D$8*(1-(TNQ4/Parametry!$C$11)),0))*TNQ5</f>
        <v>0</v>
      </c>
      <c r="TNR26" s="118">
        <f>(IF(TNR4=Parametry!$C$7,$D$8*(1-(TNR4/Parametry!$C$11)),0))*TNR5</f>
        <v>0</v>
      </c>
      <c r="TNS26" s="118">
        <f>(IF(TNS4=Parametry!$C$7,$D$8*(1-(TNS4/Parametry!$C$11)),0))*TNS5</f>
        <v>0</v>
      </c>
      <c r="TNT26" s="118">
        <f>(IF(TNT4=Parametry!$C$7,$D$8*(1-(TNT4/Parametry!$C$11)),0))*TNT5</f>
        <v>0</v>
      </c>
      <c r="TNU26" s="118">
        <f>(IF(TNU4=Parametry!$C$7,$D$8*(1-(TNU4/Parametry!$C$11)),0))*TNU5</f>
        <v>0</v>
      </c>
      <c r="TNV26" s="118">
        <f>(IF(TNV4=Parametry!$C$7,$D$8*(1-(TNV4/Parametry!$C$11)),0))*TNV5</f>
        <v>0</v>
      </c>
      <c r="TNW26" s="118">
        <f>(IF(TNW4=Parametry!$C$7,$D$8*(1-(TNW4/Parametry!$C$11)),0))*TNW5</f>
        <v>0</v>
      </c>
      <c r="TNX26" s="118">
        <f>(IF(TNX4=Parametry!$C$7,$D$8*(1-(TNX4/Parametry!$C$11)),0))*TNX5</f>
        <v>0</v>
      </c>
      <c r="TNY26" s="118">
        <f>(IF(TNY4=Parametry!$C$7,$D$8*(1-(TNY4/Parametry!$C$11)),0))*TNY5</f>
        <v>0</v>
      </c>
      <c r="TNZ26" s="118">
        <f>(IF(TNZ4=Parametry!$C$7,$D$8*(1-(TNZ4/Parametry!$C$11)),0))*TNZ5</f>
        <v>0</v>
      </c>
      <c r="TOA26" s="118">
        <f>(IF(TOA4=Parametry!$C$7,$D$8*(1-(TOA4/Parametry!$C$11)),0))*TOA5</f>
        <v>0</v>
      </c>
      <c r="TOB26" s="118">
        <f>(IF(TOB4=Parametry!$C$7,$D$8*(1-(TOB4/Parametry!$C$11)),0))*TOB5</f>
        <v>0</v>
      </c>
      <c r="TOC26" s="118">
        <f>(IF(TOC4=Parametry!$C$7,$D$8*(1-(TOC4/Parametry!$C$11)),0))*TOC5</f>
        <v>0</v>
      </c>
      <c r="TOD26" s="118">
        <f>(IF(TOD4=Parametry!$C$7,$D$8*(1-(TOD4/Parametry!$C$11)),0))*TOD5</f>
        <v>0</v>
      </c>
      <c r="TOE26" s="118">
        <f>(IF(TOE4=Parametry!$C$7,$D$8*(1-(TOE4/Parametry!$C$11)),0))*TOE5</f>
        <v>0</v>
      </c>
      <c r="TOF26" s="118">
        <f>(IF(TOF4=Parametry!$C$7,$D$8*(1-(TOF4/Parametry!$C$11)),0))*TOF5</f>
        <v>0</v>
      </c>
      <c r="TOG26" s="118">
        <f>(IF(TOG4=Parametry!$C$7,$D$8*(1-(TOG4/Parametry!$C$11)),0))*TOG5</f>
        <v>0</v>
      </c>
      <c r="TOH26" s="118">
        <f>(IF(TOH4=Parametry!$C$7,$D$8*(1-(TOH4/Parametry!$C$11)),0))*TOH5</f>
        <v>0</v>
      </c>
      <c r="TOI26" s="118">
        <f>(IF(TOI4=Parametry!$C$7,$D$8*(1-(TOI4/Parametry!$C$11)),0))*TOI5</f>
        <v>0</v>
      </c>
      <c r="TOJ26" s="118">
        <f>(IF(TOJ4=Parametry!$C$7,$D$8*(1-(TOJ4/Parametry!$C$11)),0))*TOJ5</f>
        <v>0</v>
      </c>
      <c r="TOK26" s="118">
        <f>(IF(TOK4=Parametry!$C$7,$D$8*(1-(TOK4/Parametry!$C$11)),0))*TOK5</f>
        <v>0</v>
      </c>
      <c r="TOL26" s="118">
        <f>(IF(TOL4=Parametry!$C$7,$D$8*(1-(TOL4/Parametry!$C$11)),0))*TOL5</f>
        <v>0</v>
      </c>
      <c r="TOM26" s="118">
        <f>(IF(TOM4=Parametry!$C$7,$D$8*(1-(TOM4/Parametry!$C$11)),0))*TOM5</f>
        <v>0</v>
      </c>
      <c r="TON26" s="118">
        <f>(IF(TON4=Parametry!$C$7,$D$8*(1-(TON4/Parametry!$C$11)),0))*TON5</f>
        <v>0</v>
      </c>
      <c r="TOO26" s="118">
        <f>(IF(TOO4=Parametry!$C$7,$D$8*(1-(TOO4/Parametry!$C$11)),0))*TOO5</f>
        <v>0</v>
      </c>
      <c r="TOP26" s="118">
        <f>(IF(TOP4=Parametry!$C$7,$D$8*(1-(TOP4/Parametry!$C$11)),0))*TOP5</f>
        <v>0</v>
      </c>
      <c r="TOQ26" s="118">
        <f>(IF(TOQ4=Parametry!$C$7,$D$8*(1-(TOQ4/Parametry!$C$11)),0))*TOQ5</f>
        <v>0</v>
      </c>
      <c r="TOR26" s="118">
        <f>(IF(TOR4=Parametry!$C$7,$D$8*(1-(TOR4/Parametry!$C$11)),0))*TOR5</f>
        <v>0</v>
      </c>
      <c r="TOS26" s="118">
        <f>(IF(TOS4=Parametry!$C$7,$D$8*(1-(TOS4/Parametry!$C$11)),0))*TOS5</f>
        <v>0</v>
      </c>
      <c r="TOT26" s="118">
        <f>(IF(TOT4=Parametry!$C$7,$D$8*(1-(TOT4/Parametry!$C$11)),0))*TOT5</f>
        <v>0</v>
      </c>
      <c r="TOU26" s="118">
        <f>(IF(TOU4=Parametry!$C$7,$D$8*(1-(TOU4/Parametry!$C$11)),0))*TOU5</f>
        <v>0</v>
      </c>
      <c r="TOV26" s="118">
        <f>(IF(TOV4=Parametry!$C$7,$D$8*(1-(TOV4/Parametry!$C$11)),0))*TOV5</f>
        <v>0</v>
      </c>
      <c r="TOW26" s="118">
        <f>(IF(TOW4=Parametry!$C$7,$D$8*(1-(TOW4/Parametry!$C$11)),0))*TOW5</f>
        <v>0</v>
      </c>
      <c r="TOX26" s="118">
        <f>(IF(TOX4=Parametry!$C$7,$D$8*(1-(TOX4/Parametry!$C$11)),0))*TOX5</f>
        <v>0</v>
      </c>
      <c r="TOY26" s="118">
        <f>(IF(TOY4=Parametry!$C$7,$D$8*(1-(TOY4/Parametry!$C$11)),0))*TOY5</f>
        <v>0</v>
      </c>
      <c r="TOZ26" s="118">
        <f>(IF(TOZ4=Parametry!$C$7,$D$8*(1-(TOZ4/Parametry!$C$11)),0))*TOZ5</f>
        <v>0</v>
      </c>
      <c r="TPA26" s="118">
        <f>(IF(TPA4=Parametry!$C$7,$D$8*(1-(TPA4/Parametry!$C$11)),0))*TPA5</f>
        <v>0</v>
      </c>
      <c r="TPB26" s="118">
        <f>(IF(TPB4=Parametry!$C$7,$D$8*(1-(TPB4/Parametry!$C$11)),0))*TPB5</f>
        <v>0</v>
      </c>
      <c r="TPC26" s="118">
        <f>(IF(TPC4=Parametry!$C$7,$D$8*(1-(TPC4/Parametry!$C$11)),0))*TPC5</f>
        <v>0</v>
      </c>
      <c r="TPD26" s="118">
        <f>(IF(TPD4=Parametry!$C$7,$D$8*(1-(TPD4/Parametry!$C$11)),0))*TPD5</f>
        <v>0</v>
      </c>
      <c r="TPE26" s="118">
        <f>(IF(TPE4=Parametry!$C$7,$D$8*(1-(TPE4/Parametry!$C$11)),0))*TPE5</f>
        <v>0</v>
      </c>
      <c r="TPF26" s="118">
        <f>(IF(TPF4=Parametry!$C$7,$D$8*(1-(TPF4/Parametry!$C$11)),0))*TPF5</f>
        <v>0</v>
      </c>
      <c r="TPG26" s="118">
        <f>(IF(TPG4=Parametry!$C$7,$D$8*(1-(TPG4/Parametry!$C$11)),0))*TPG5</f>
        <v>0</v>
      </c>
      <c r="TPH26" s="118">
        <f>(IF(TPH4=Parametry!$C$7,$D$8*(1-(TPH4/Parametry!$C$11)),0))*TPH5</f>
        <v>0</v>
      </c>
      <c r="TPI26" s="118">
        <f>(IF(TPI4=Parametry!$C$7,$D$8*(1-(TPI4/Parametry!$C$11)),0))*TPI5</f>
        <v>0</v>
      </c>
      <c r="TPJ26" s="118">
        <f>(IF(TPJ4=Parametry!$C$7,$D$8*(1-(TPJ4/Parametry!$C$11)),0))*TPJ5</f>
        <v>0</v>
      </c>
      <c r="TPK26" s="118">
        <f>(IF(TPK4=Parametry!$C$7,$D$8*(1-(TPK4/Parametry!$C$11)),0))*TPK5</f>
        <v>0</v>
      </c>
      <c r="TPL26" s="118">
        <f>(IF(TPL4=Parametry!$C$7,$D$8*(1-(TPL4/Parametry!$C$11)),0))*TPL5</f>
        <v>0</v>
      </c>
      <c r="TPM26" s="118">
        <f>(IF(TPM4=Parametry!$C$7,$D$8*(1-(TPM4/Parametry!$C$11)),0))*TPM5</f>
        <v>0</v>
      </c>
      <c r="TPN26" s="118">
        <f>(IF(TPN4=Parametry!$C$7,$D$8*(1-(TPN4/Parametry!$C$11)),0))*TPN5</f>
        <v>0</v>
      </c>
      <c r="TPO26" s="118">
        <f>(IF(TPO4=Parametry!$C$7,$D$8*(1-(TPO4/Parametry!$C$11)),0))*TPO5</f>
        <v>0</v>
      </c>
      <c r="TPP26" s="118">
        <f>(IF(TPP4=Parametry!$C$7,$D$8*(1-(TPP4/Parametry!$C$11)),0))*TPP5</f>
        <v>0</v>
      </c>
      <c r="TPQ26" s="118">
        <f>(IF(TPQ4=Parametry!$C$7,$D$8*(1-(TPQ4/Parametry!$C$11)),0))*TPQ5</f>
        <v>0</v>
      </c>
      <c r="TPR26" s="118">
        <f>(IF(TPR4=Parametry!$C$7,$D$8*(1-(TPR4/Parametry!$C$11)),0))*TPR5</f>
        <v>0</v>
      </c>
      <c r="TPS26" s="118">
        <f>(IF(TPS4=Parametry!$C$7,$D$8*(1-(TPS4/Parametry!$C$11)),0))*TPS5</f>
        <v>0</v>
      </c>
      <c r="TPT26" s="118">
        <f>(IF(TPT4=Parametry!$C$7,$D$8*(1-(TPT4/Parametry!$C$11)),0))*TPT5</f>
        <v>0</v>
      </c>
      <c r="TPU26" s="118">
        <f>(IF(TPU4=Parametry!$C$7,$D$8*(1-(TPU4/Parametry!$C$11)),0))*TPU5</f>
        <v>0</v>
      </c>
      <c r="TPV26" s="118">
        <f>(IF(TPV4=Parametry!$C$7,$D$8*(1-(TPV4/Parametry!$C$11)),0))*TPV5</f>
        <v>0</v>
      </c>
      <c r="TPW26" s="118">
        <f>(IF(TPW4=Parametry!$C$7,$D$8*(1-(TPW4/Parametry!$C$11)),0))*TPW5</f>
        <v>0</v>
      </c>
      <c r="TPX26" s="118">
        <f>(IF(TPX4=Parametry!$C$7,$D$8*(1-(TPX4/Parametry!$C$11)),0))*TPX5</f>
        <v>0</v>
      </c>
      <c r="TPY26" s="118">
        <f>(IF(TPY4=Parametry!$C$7,$D$8*(1-(TPY4/Parametry!$C$11)),0))*TPY5</f>
        <v>0</v>
      </c>
      <c r="TPZ26" s="118">
        <f>(IF(TPZ4=Parametry!$C$7,$D$8*(1-(TPZ4/Parametry!$C$11)),0))*TPZ5</f>
        <v>0</v>
      </c>
      <c r="TQA26" s="118">
        <f>(IF(TQA4=Parametry!$C$7,$D$8*(1-(TQA4/Parametry!$C$11)),0))*TQA5</f>
        <v>0</v>
      </c>
      <c r="TQB26" s="118">
        <f>(IF(TQB4=Parametry!$C$7,$D$8*(1-(TQB4/Parametry!$C$11)),0))*TQB5</f>
        <v>0</v>
      </c>
      <c r="TQC26" s="118">
        <f>(IF(TQC4=Parametry!$C$7,$D$8*(1-(TQC4/Parametry!$C$11)),0))*TQC5</f>
        <v>0</v>
      </c>
      <c r="TQD26" s="118">
        <f>(IF(TQD4=Parametry!$C$7,$D$8*(1-(TQD4/Parametry!$C$11)),0))*TQD5</f>
        <v>0</v>
      </c>
      <c r="TQE26" s="118">
        <f>(IF(TQE4=Parametry!$C$7,$D$8*(1-(TQE4/Parametry!$C$11)),0))*TQE5</f>
        <v>0</v>
      </c>
      <c r="TQF26" s="118">
        <f>(IF(TQF4=Parametry!$C$7,$D$8*(1-(TQF4/Parametry!$C$11)),0))*TQF5</f>
        <v>0</v>
      </c>
      <c r="TQG26" s="118">
        <f>(IF(TQG4=Parametry!$C$7,$D$8*(1-(TQG4/Parametry!$C$11)),0))*TQG5</f>
        <v>0</v>
      </c>
      <c r="TQH26" s="118">
        <f>(IF(TQH4=Parametry!$C$7,$D$8*(1-(TQH4/Parametry!$C$11)),0))*TQH5</f>
        <v>0</v>
      </c>
      <c r="TQI26" s="118">
        <f>(IF(TQI4=Parametry!$C$7,$D$8*(1-(TQI4/Parametry!$C$11)),0))*TQI5</f>
        <v>0</v>
      </c>
      <c r="TQJ26" s="118">
        <f>(IF(TQJ4=Parametry!$C$7,$D$8*(1-(TQJ4/Parametry!$C$11)),0))*TQJ5</f>
        <v>0</v>
      </c>
      <c r="TQK26" s="118">
        <f>(IF(TQK4=Parametry!$C$7,$D$8*(1-(TQK4/Parametry!$C$11)),0))*TQK5</f>
        <v>0</v>
      </c>
      <c r="TQL26" s="118">
        <f>(IF(TQL4=Parametry!$C$7,$D$8*(1-(TQL4/Parametry!$C$11)),0))*TQL5</f>
        <v>0</v>
      </c>
      <c r="TQM26" s="118">
        <f>(IF(TQM4=Parametry!$C$7,$D$8*(1-(TQM4/Parametry!$C$11)),0))*TQM5</f>
        <v>0</v>
      </c>
      <c r="TQN26" s="118">
        <f>(IF(TQN4=Parametry!$C$7,$D$8*(1-(TQN4/Parametry!$C$11)),0))*TQN5</f>
        <v>0</v>
      </c>
      <c r="TQO26" s="118">
        <f>(IF(TQO4=Parametry!$C$7,$D$8*(1-(TQO4/Parametry!$C$11)),0))*TQO5</f>
        <v>0</v>
      </c>
      <c r="TQP26" s="118">
        <f>(IF(TQP4=Parametry!$C$7,$D$8*(1-(TQP4/Parametry!$C$11)),0))*TQP5</f>
        <v>0</v>
      </c>
      <c r="TQQ26" s="118">
        <f>(IF(TQQ4=Parametry!$C$7,$D$8*(1-(TQQ4/Parametry!$C$11)),0))*TQQ5</f>
        <v>0</v>
      </c>
      <c r="TQR26" s="118">
        <f>(IF(TQR4=Parametry!$C$7,$D$8*(1-(TQR4/Parametry!$C$11)),0))*TQR5</f>
        <v>0</v>
      </c>
      <c r="TQS26" s="118">
        <f>(IF(TQS4=Parametry!$C$7,$D$8*(1-(TQS4/Parametry!$C$11)),0))*TQS5</f>
        <v>0</v>
      </c>
      <c r="TQT26" s="118">
        <f>(IF(TQT4=Parametry!$C$7,$D$8*(1-(TQT4/Parametry!$C$11)),0))*TQT5</f>
        <v>0</v>
      </c>
      <c r="TQU26" s="118">
        <f>(IF(TQU4=Parametry!$C$7,$D$8*(1-(TQU4/Parametry!$C$11)),0))*TQU5</f>
        <v>0</v>
      </c>
      <c r="TQV26" s="118">
        <f>(IF(TQV4=Parametry!$C$7,$D$8*(1-(TQV4/Parametry!$C$11)),0))*TQV5</f>
        <v>0</v>
      </c>
      <c r="TQW26" s="118">
        <f>(IF(TQW4=Parametry!$C$7,$D$8*(1-(TQW4/Parametry!$C$11)),0))*TQW5</f>
        <v>0</v>
      </c>
      <c r="TQX26" s="118">
        <f>(IF(TQX4=Parametry!$C$7,$D$8*(1-(TQX4/Parametry!$C$11)),0))*TQX5</f>
        <v>0</v>
      </c>
      <c r="TQY26" s="118">
        <f>(IF(TQY4=Parametry!$C$7,$D$8*(1-(TQY4/Parametry!$C$11)),0))*TQY5</f>
        <v>0</v>
      </c>
      <c r="TQZ26" s="118">
        <f>(IF(TQZ4=Parametry!$C$7,$D$8*(1-(TQZ4/Parametry!$C$11)),0))*TQZ5</f>
        <v>0</v>
      </c>
      <c r="TRA26" s="118">
        <f>(IF(TRA4=Parametry!$C$7,$D$8*(1-(TRA4/Parametry!$C$11)),0))*TRA5</f>
        <v>0</v>
      </c>
      <c r="TRB26" s="118">
        <f>(IF(TRB4=Parametry!$C$7,$D$8*(1-(TRB4/Parametry!$C$11)),0))*TRB5</f>
        <v>0</v>
      </c>
      <c r="TRC26" s="118">
        <f>(IF(TRC4=Parametry!$C$7,$D$8*(1-(TRC4/Parametry!$C$11)),0))*TRC5</f>
        <v>0</v>
      </c>
      <c r="TRD26" s="118">
        <f>(IF(TRD4=Parametry!$C$7,$D$8*(1-(TRD4/Parametry!$C$11)),0))*TRD5</f>
        <v>0</v>
      </c>
      <c r="TRE26" s="118">
        <f>(IF(TRE4=Parametry!$C$7,$D$8*(1-(TRE4/Parametry!$C$11)),0))*TRE5</f>
        <v>0</v>
      </c>
      <c r="TRF26" s="118">
        <f>(IF(TRF4=Parametry!$C$7,$D$8*(1-(TRF4/Parametry!$C$11)),0))*TRF5</f>
        <v>0</v>
      </c>
      <c r="TRG26" s="118">
        <f>(IF(TRG4=Parametry!$C$7,$D$8*(1-(TRG4/Parametry!$C$11)),0))*TRG5</f>
        <v>0</v>
      </c>
      <c r="TRH26" s="118">
        <f>(IF(TRH4=Parametry!$C$7,$D$8*(1-(TRH4/Parametry!$C$11)),0))*TRH5</f>
        <v>0</v>
      </c>
      <c r="TRI26" s="118">
        <f>(IF(TRI4=Parametry!$C$7,$D$8*(1-(TRI4/Parametry!$C$11)),0))*TRI5</f>
        <v>0</v>
      </c>
      <c r="TRJ26" s="118">
        <f>(IF(TRJ4=Parametry!$C$7,$D$8*(1-(TRJ4/Parametry!$C$11)),0))*TRJ5</f>
        <v>0</v>
      </c>
      <c r="TRK26" s="118">
        <f>(IF(TRK4=Parametry!$C$7,$D$8*(1-(TRK4/Parametry!$C$11)),0))*TRK5</f>
        <v>0</v>
      </c>
      <c r="TRL26" s="118">
        <f>(IF(TRL4=Parametry!$C$7,$D$8*(1-(TRL4/Parametry!$C$11)),0))*TRL5</f>
        <v>0</v>
      </c>
      <c r="TRM26" s="118">
        <f>(IF(TRM4=Parametry!$C$7,$D$8*(1-(TRM4/Parametry!$C$11)),0))*TRM5</f>
        <v>0</v>
      </c>
      <c r="TRN26" s="118">
        <f>(IF(TRN4=Parametry!$C$7,$D$8*(1-(TRN4/Parametry!$C$11)),0))*TRN5</f>
        <v>0</v>
      </c>
      <c r="TRO26" s="118">
        <f>(IF(TRO4=Parametry!$C$7,$D$8*(1-(TRO4/Parametry!$C$11)),0))*TRO5</f>
        <v>0</v>
      </c>
      <c r="TRP26" s="118">
        <f>(IF(TRP4=Parametry!$C$7,$D$8*(1-(TRP4/Parametry!$C$11)),0))*TRP5</f>
        <v>0</v>
      </c>
      <c r="TRQ26" s="118">
        <f>(IF(TRQ4=Parametry!$C$7,$D$8*(1-(TRQ4/Parametry!$C$11)),0))*TRQ5</f>
        <v>0</v>
      </c>
      <c r="TRR26" s="118">
        <f>(IF(TRR4=Parametry!$C$7,$D$8*(1-(TRR4/Parametry!$C$11)),0))*TRR5</f>
        <v>0</v>
      </c>
      <c r="TRS26" s="118">
        <f>(IF(TRS4=Parametry!$C$7,$D$8*(1-(TRS4/Parametry!$C$11)),0))*TRS5</f>
        <v>0</v>
      </c>
      <c r="TRT26" s="118">
        <f>(IF(TRT4=Parametry!$C$7,$D$8*(1-(TRT4/Parametry!$C$11)),0))*TRT5</f>
        <v>0</v>
      </c>
      <c r="TRU26" s="118">
        <f>(IF(TRU4=Parametry!$C$7,$D$8*(1-(TRU4/Parametry!$C$11)),0))*TRU5</f>
        <v>0</v>
      </c>
      <c r="TRV26" s="118">
        <f>(IF(TRV4=Parametry!$C$7,$D$8*(1-(TRV4/Parametry!$C$11)),0))*TRV5</f>
        <v>0</v>
      </c>
      <c r="TRW26" s="118">
        <f>(IF(TRW4=Parametry!$C$7,$D$8*(1-(TRW4/Parametry!$C$11)),0))*TRW5</f>
        <v>0</v>
      </c>
      <c r="TRX26" s="118">
        <f>(IF(TRX4=Parametry!$C$7,$D$8*(1-(TRX4/Parametry!$C$11)),0))*TRX5</f>
        <v>0</v>
      </c>
      <c r="TRY26" s="118">
        <f>(IF(TRY4=Parametry!$C$7,$D$8*(1-(TRY4/Parametry!$C$11)),0))*TRY5</f>
        <v>0</v>
      </c>
      <c r="TRZ26" s="118">
        <f>(IF(TRZ4=Parametry!$C$7,$D$8*(1-(TRZ4/Parametry!$C$11)),0))*TRZ5</f>
        <v>0</v>
      </c>
      <c r="TSA26" s="118">
        <f>(IF(TSA4=Parametry!$C$7,$D$8*(1-(TSA4/Parametry!$C$11)),0))*TSA5</f>
        <v>0</v>
      </c>
      <c r="TSB26" s="118">
        <f>(IF(TSB4=Parametry!$C$7,$D$8*(1-(TSB4/Parametry!$C$11)),0))*TSB5</f>
        <v>0</v>
      </c>
      <c r="TSC26" s="118">
        <f>(IF(TSC4=Parametry!$C$7,$D$8*(1-(TSC4/Parametry!$C$11)),0))*TSC5</f>
        <v>0</v>
      </c>
      <c r="TSD26" s="118">
        <f>(IF(TSD4=Parametry!$C$7,$D$8*(1-(TSD4/Parametry!$C$11)),0))*TSD5</f>
        <v>0</v>
      </c>
      <c r="TSE26" s="118">
        <f>(IF(TSE4=Parametry!$C$7,$D$8*(1-(TSE4/Parametry!$C$11)),0))*TSE5</f>
        <v>0</v>
      </c>
      <c r="TSF26" s="118">
        <f>(IF(TSF4=Parametry!$C$7,$D$8*(1-(TSF4/Parametry!$C$11)),0))*TSF5</f>
        <v>0</v>
      </c>
      <c r="TSG26" s="118">
        <f>(IF(TSG4=Parametry!$C$7,$D$8*(1-(TSG4/Parametry!$C$11)),0))*TSG5</f>
        <v>0</v>
      </c>
      <c r="TSH26" s="118">
        <f>(IF(TSH4=Parametry!$C$7,$D$8*(1-(TSH4/Parametry!$C$11)),0))*TSH5</f>
        <v>0</v>
      </c>
      <c r="TSI26" s="118">
        <f>(IF(TSI4=Parametry!$C$7,$D$8*(1-(TSI4/Parametry!$C$11)),0))*TSI5</f>
        <v>0</v>
      </c>
      <c r="TSJ26" s="118">
        <f>(IF(TSJ4=Parametry!$C$7,$D$8*(1-(TSJ4/Parametry!$C$11)),0))*TSJ5</f>
        <v>0</v>
      </c>
      <c r="TSK26" s="118">
        <f>(IF(TSK4=Parametry!$C$7,$D$8*(1-(TSK4/Parametry!$C$11)),0))*TSK5</f>
        <v>0</v>
      </c>
      <c r="TSL26" s="118">
        <f>(IF(TSL4=Parametry!$C$7,$D$8*(1-(TSL4/Parametry!$C$11)),0))*TSL5</f>
        <v>0</v>
      </c>
      <c r="TSM26" s="118">
        <f>(IF(TSM4=Parametry!$C$7,$D$8*(1-(TSM4/Parametry!$C$11)),0))*TSM5</f>
        <v>0</v>
      </c>
      <c r="TSN26" s="118">
        <f>(IF(TSN4=Parametry!$C$7,$D$8*(1-(TSN4/Parametry!$C$11)),0))*TSN5</f>
        <v>0</v>
      </c>
      <c r="TSO26" s="118">
        <f>(IF(TSO4=Parametry!$C$7,$D$8*(1-(TSO4/Parametry!$C$11)),0))*TSO5</f>
        <v>0</v>
      </c>
      <c r="TSP26" s="118">
        <f>(IF(TSP4=Parametry!$C$7,$D$8*(1-(TSP4/Parametry!$C$11)),0))*TSP5</f>
        <v>0</v>
      </c>
      <c r="TSQ26" s="118">
        <f>(IF(TSQ4=Parametry!$C$7,$D$8*(1-(TSQ4/Parametry!$C$11)),0))*TSQ5</f>
        <v>0</v>
      </c>
      <c r="TSR26" s="118">
        <f>(IF(TSR4=Parametry!$C$7,$D$8*(1-(TSR4/Parametry!$C$11)),0))*TSR5</f>
        <v>0</v>
      </c>
      <c r="TSS26" s="118">
        <f>(IF(TSS4=Parametry!$C$7,$D$8*(1-(TSS4/Parametry!$C$11)),0))*TSS5</f>
        <v>0</v>
      </c>
      <c r="TST26" s="118">
        <f>(IF(TST4=Parametry!$C$7,$D$8*(1-(TST4/Parametry!$C$11)),0))*TST5</f>
        <v>0</v>
      </c>
      <c r="TSU26" s="118">
        <f>(IF(TSU4=Parametry!$C$7,$D$8*(1-(TSU4/Parametry!$C$11)),0))*TSU5</f>
        <v>0</v>
      </c>
      <c r="TSV26" s="118">
        <f>(IF(TSV4=Parametry!$C$7,$D$8*(1-(TSV4/Parametry!$C$11)),0))*TSV5</f>
        <v>0</v>
      </c>
      <c r="TSW26" s="118">
        <f>(IF(TSW4=Parametry!$C$7,$D$8*(1-(TSW4/Parametry!$C$11)),0))*TSW5</f>
        <v>0</v>
      </c>
      <c r="TSX26" s="118">
        <f>(IF(TSX4=Parametry!$C$7,$D$8*(1-(TSX4/Parametry!$C$11)),0))*TSX5</f>
        <v>0</v>
      </c>
      <c r="TSY26" s="118">
        <f>(IF(TSY4=Parametry!$C$7,$D$8*(1-(TSY4/Parametry!$C$11)),0))*TSY5</f>
        <v>0</v>
      </c>
      <c r="TSZ26" s="118">
        <f>(IF(TSZ4=Parametry!$C$7,$D$8*(1-(TSZ4/Parametry!$C$11)),0))*TSZ5</f>
        <v>0</v>
      </c>
      <c r="TTA26" s="118">
        <f>(IF(TTA4=Parametry!$C$7,$D$8*(1-(TTA4/Parametry!$C$11)),0))*TTA5</f>
        <v>0</v>
      </c>
      <c r="TTB26" s="118">
        <f>(IF(TTB4=Parametry!$C$7,$D$8*(1-(TTB4/Parametry!$C$11)),0))*TTB5</f>
        <v>0</v>
      </c>
      <c r="TTC26" s="118">
        <f>(IF(TTC4=Parametry!$C$7,$D$8*(1-(TTC4/Parametry!$C$11)),0))*TTC5</f>
        <v>0</v>
      </c>
      <c r="TTD26" s="118">
        <f>(IF(TTD4=Parametry!$C$7,$D$8*(1-(TTD4/Parametry!$C$11)),0))*TTD5</f>
        <v>0</v>
      </c>
      <c r="TTE26" s="118">
        <f>(IF(TTE4=Parametry!$C$7,$D$8*(1-(TTE4/Parametry!$C$11)),0))*TTE5</f>
        <v>0</v>
      </c>
      <c r="TTF26" s="118">
        <f>(IF(TTF4=Parametry!$C$7,$D$8*(1-(TTF4/Parametry!$C$11)),0))*TTF5</f>
        <v>0</v>
      </c>
      <c r="TTG26" s="118">
        <f>(IF(TTG4=Parametry!$C$7,$D$8*(1-(TTG4/Parametry!$C$11)),0))*TTG5</f>
        <v>0</v>
      </c>
      <c r="TTH26" s="118">
        <f>(IF(TTH4=Parametry!$C$7,$D$8*(1-(TTH4/Parametry!$C$11)),0))*TTH5</f>
        <v>0</v>
      </c>
      <c r="TTI26" s="118">
        <f>(IF(TTI4=Parametry!$C$7,$D$8*(1-(TTI4/Parametry!$C$11)),0))*TTI5</f>
        <v>0</v>
      </c>
      <c r="TTJ26" s="118">
        <f>(IF(TTJ4=Parametry!$C$7,$D$8*(1-(TTJ4/Parametry!$C$11)),0))*TTJ5</f>
        <v>0</v>
      </c>
      <c r="TTK26" s="118">
        <f>(IF(TTK4=Parametry!$C$7,$D$8*(1-(TTK4/Parametry!$C$11)),0))*TTK5</f>
        <v>0</v>
      </c>
      <c r="TTL26" s="118">
        <f>(IF(TTL4=Parametry!$C$7,$D$8*(1-(TTL4/Parametry!$C$11)),0))*TTL5</f>
        <v>0</v>
      </c>
      <c r="TTM26" s="118">
        <f>(IF(TTM4=Parametry!$C$7,$D$8*(1-(TTM4/Parametry!$C$11)),0))*TTM5</f>
        <v>0</v>
      </c>
      <c r="TTN26" s="118">
        <f>(IF(TTN4=Parametry!$C$7,$D$8*(1-(TTN4/Parametry!$C$11)),0))*TTN5</f>
        <v>0</v>
      </c>
      <c r="TTO26" s="118">
        <f>(IF(TTO4=Parametry!$C$7,$D$8*(1-(TTO4/Parametry!$C$11)),0))*TTO5</f>
        <v>0</v>
      </c>
      <c r="TTP26" s="118">
        <f>(IF(TTP4=Parametry!$C$7,$D$8*(1-(TTP4/Parametry!$C$11)),0))*TTP5</f>
        <v>0</v>
      </c>
      <c r="TTQ26" s="118">
        <f>(IF(TTQ4=Parametry!$C$7,$D$8*(1-(TTQ4/Parametry!$C$11)),0))*TTQ5</f>
        <v>0</v>
      </c>
      <c r="TTR26" s="118">
        <f>(IF(TTR4=Parametry!$C$7,$D$8*(1-(TTR4/Parametry!$C$11)),0))*TTR5</f>
        <v>0</v>
      </c>
      <c r="TTS26" s="118">
        <f>(IF(TTS4=Parametry!$C$7,$D$8*(1-(TTS4/Parametry!$C$11)),0))*TTS5</f>
        <v>0</v>
      </c>
      <c r="TTT26" s="118">
        <f>(IF(TTT4=Parametry!$C$7,$D$8*(1-(TTT4/Parametry!$C$11)),0))*TTT5</f>
        <v>0</v>
      </c>
      <c r="TTU26" s="118">
        <f>(IF(TTU4=Parametry!$C$7,$D$8*(1-(TTU4/Parametry!$C$11)),0))*TTU5</f>
        <v>0</v>
      </c>
      <c r="TTV26" s="118">
        <f>(IF(TTV4=Parametry!$C$7,$D$8*(1-(TTV4/Parametry!$C$11)),0))*TTV5</f>
        <v>0</v>
      </c>
      <c r="TTW26" s="118">
        <f>(IF(TTW4=Parametry!$C$7,$D$8*(1-(TTW4/Parametry!$C$11)),0))*TTW5</f>
        <v>0</v>
      </c>
      <c r="TTX26" s="118">
        <f>(IF(TTX4=Parametry!$C$7,$D$8*(1-(TTX4/Parametry!$C$11)),0))*TTX5</f>
        <v>0</v>
      </c>
      <c r="TTY26" s="118">
        <f>(IF(TTY4=Parametry!$C$7,$D$8*(1-(TTY4/Parametry!$C$11)),0))*TTY5</f>
        <v>0</v>
      </c>
      <c r="TTZ26" s="118">
        <f>(IF(TTZ4=Parametry!$C$7,$D$8*(1-(TTZ4/Parametry!$C$11)),0))*TTZ5</f>
        <v>0</v>
      </c>
      <c r="TUA26" s="118">
        <f>(IF(TUA4=Parametry!$C$7,$D$8*(1-(TUA4/Parametry!$C$11)),0))*TUA5</f>
        <v>0</v>
      </c>
      <c r="TUB26" s="118">
        <f>(IF(TUB4=Parametry!$C$7,$D$8*(1-(TUB4/Parametry!$C$11)),0))*TUB5</f>
        <v>0</v>
      </c>
      <c r="TUC26" s="118">
        <f>(IF(TUC4=Parametry!$C$7,$D$8*(1-(TUC4/Parametry!$C$11)),0))*TUC5</f>
        <v>0</v>
      </c>
      <c r="TUD26" s="118">
        <f>(IF(TUD4=Parametry!$C$7,$D$8*(1-(TUD4/Parametry!$C$11)),0))*TUD5</f>
        <v>0</v>
      </c>
      <c r="TUE26" s="118">
        <f>(IF(TUE4=Parametry!$C$7,$D$8*(1-(TUE4/Parametry!$C$11)),0))*TUE5</f>
        <v>0</v>
      </c>
      <c r="TUF26" s="118">
        <f>(IF(TUF4=Parametry!$C$7,$D$8*(1-(TUF4/Parametry!$C$11)),0))*TUF5</f>
        <v>0</v>
      </c>
      <c r="TUG26" s="118">
        <f>(IF(TUG4=Parametry!$C$7,$D$8*(1-(TUG4/Parametry!$C$11)),0))*TUG5</f>
        <v>0</v>
      </c>
      <c r="TUH26" s="118">
        <f>(IF(TUH4=Parametry!$C$7,$D$8*(1-(TUH4/Parametry!$C$11)),0))*TUH5</f>
        <v>0</v>
      </c>
      <c r="TUI26" s="118">
        <f>(IF(TUI4=Parametry!$C$7,$D$8*(1-(TUI4/Parametry!$C$11)),0))*TUI5</f>
        <v>0</v>
      </c>
      <c r="TUJ26" s="118">
        <f>(IF(TUJ4=Parametry!$C$7,$D$8*(1-(TUJ4/Parametry!$C$11)),0))*TUJ5</f>
        <v>0</v>
      </c>
      <c r="TUK26" s="118">
        <f>(IF(TUK4=Parametry!$C$7,$D$8*(1-(TUK4/Parametry!$C$11)),0))*TUK5</f>
        <v>0</v>
      </c>
      <c r="TUL26" s="118">
        <f>(IF(TUL4=Parametry!$C$7,$D$8*(1-(TUL4/Parametry!$C$11)),0))*TUL5</f>
        <v>0</v>
      </c>
      <c r="TUM26" s="118">
        <f>(IF(TUM4=Parametry!$C$7,$D$8*(1-(TUM4/Parametry!$C$11)),0))*TUM5</f>
        <v>0</v>
      </c>
      <c r="TUN26" s="118">
        <f>(IF(TUN4=Parametry!$C$7,$D$8*(1-(TUN4/Parametry!$C$11)),0))*TUN5</f>
        <v>0</v>
      </c>
      <c r="TUO26" s="118">
        <f>(IF(TUO4=Parametry!$C$7,$D$8*(1-(TUO4/Parametry!$C$11)),0))*TUO5</f>
        <v>0</v>
      </c>
      <c r="TUP26" s="118">
        <f>(IF(TUP4=Parametry!$C$7,$D$8*(1-(TUP4/Parametry!$C$11)),0))*TUP5</f>
        <v>0</v>
      </c>
      <c r="TUQ26" s="118">
        <f>(IF(TUQ4=Parametry!$C$7,$D$8*(1-(TUQ4/Parametry!$C$11)),0))*TUQ5</f>
        <v>0</v>
      </c>
      <c r="TUR26" s="118">
        <f>(IF(TUR4=Parametry!$C$7,$D$8*(1-(TUR4/Parametry!$C$11)),0))*TUR5</f>
        <v>0</v>
      </c>
      <c r="TUS26" s="118">
        <f>(IF(TUS4=Parametry!$C$7,$D$8*(1-(TUS4/Parametry!$C$11)),0))*TUS5</f>
        <v>0</v>
      </c>
      <c r="TUT26" s="118">
        <f>(IF(TUT4=Parametry!$C$7,$D$8*(1-(TUT4/Parametry!$C$11)),0))*TUT5</f>
        <v>0</v>
      </c>
      <c r="TUU26" s="118">
        <f>(IF(TUU4=Parametry!$C$7,$D$8*(1-(TUU4/Parametry!$C$11)),0))*TUU5</f>
        <v>0</v>
      </c>
      <c r="TUV26" s="118">
        <f>(IF(TUV4=Parametry!$C$7,$D$8*(1-(TUV4/Parametry!$C$11)),0))*TUV5</f>
        <v>0</v>
      </c>
      <c r="TUW26" s="118">
        <f>(IF(TUW4=Parametry!$C$7,$D$8*(1-(TUW4/Parametry!$C$11)),0))*TUW5</f>
        <v>0</v>
      </c>
      <c r="TUX26" s="118">
        <f>(IF(TUX4=Parametry!$C$7,$D$8*(1-(TUX4/Parametry!$C$11)),0))*TUX5</f>
        <v>0</v>
      </c>
      <c r="TUY26" s="118">
        <f>(IF(TUY4=Parametry!$C$7,$D$8*(1-(TUY4/Parametry!$C$11)),0))*TUY5</f>
        <v>0</v>
      </c>
      <c r="TUZ26" s="118">
        <f>(IF(TUZ4=Parametry!$C$7,$D$8*(1-(TUZ4/Parametry!$C$11)),0))*TUZ5</f>
        <v>0</v>
      </c>
      <c r="TVA26" s="118">
        <f>(IF(TVA4=Parametry!$C$7,$D$8*(1-(TVA4/Parametry!$C$11)),0))*TVA5</f>
        <v>0</v>
      </c>
      <c r="TVB26" s="118">
        <f>(IF(TVB4=Parametry!$C$7,$D$8*(1-(TVB4/Parametry!$C$11)),0))*TVB5</f>
        <v>0</v>
      </c>
      <c r="TVC26" s="118">
        <f>(IF(TVC4=Parametry!$C$7,$D$8*(1-(TVC4/Parametry!$C$11)),0))*TVC5</f>
        <v>0</v>
      </c>
      <c r="TVD26" s="118">
        <f>(IF(TVD4=Parametry!$C$7,$D$8*(1-(TVD4/Parametry!$C$11)),0))*TVD5</f>
        <v>0</v>
      </c>
      <c r="TVE26" s="118">
        <f>(IF(TVE4=Parametry!$C$7,$D$8*(1-(TVE4/Parametry!$C$11)),0))*TVE5</f>
        <v>0</v>
      </c>
      <c r="TVF26" s="118">
        <f>(IF(TVF4=Parametry!$C$7,$D$8*(1-(TVF4/Parametry!$C$11)),0))*TVF5</f>
        <v>0</v>
      </c>
      <c r="TVG26" s="118">
        <f>(IF(TVG4=Parametry!$C$7,$D$8*(1-(TVG4/Parametry!$C$11)),0))*TVG5</f>
        <v>0</v>
      </c>
      <c r="TVH26" s="118">
        <f>(IF(TVH4=Parametry!$C$7,$D$8*(1-(TVH4/Parametry!$C$11)),0))*TVH5</f>
        <v>0</v>
      </c>
      <c r="TVI26" s="118">
        <f>(IF(TVI4=Parametry!$C$7,$D$8*(1-(TVI4/Parametry!$C$11)),0))*TVI5</f>
        <v>0</v>
      </c>
      <c r="TVJ26" s="118">
        <f>(IF(TVJ4=Parametry!$C$7,$D$8*(1-(TVJ4/Parametry!$C$11)),0))*TVJ5</f>
        <v>0</v>
      </c>
      <c r="TVK26" s="118">
        <f>(IF(TVK4=Parametry!$C$7,$D$8*(1-(TVK4/Parametry!$C$11)),0))*TVK5</f>
        <v>0</v>
      </c>
      <c r="TVL26" s="118">
        <f>(IF(TVL4=Parametry!$C$7,$D$8*(1-(TVL4/Parametry!$C$11)),0))*TVL5</f>
        <v>0</v>
      </c>
      <c r="TVM26" s="118">
        <f>(IF(TVM4=Parametry!$C$7,$D$8*(1-(TVM4/Parametry!$C$11)),0))*TVM5</f>
        <v>0</v>
      </c>
      <c r="TVN26" s="118">
        <f>(IF(TVN4=Parametry!$C$7,$D$8*(1-(TVN4/Parametry!$C$11)),0))*TVN5</f>
        <v>0</v>
      </c>
      <c r="TVO26" s="118">
        <f>(IF(TVO4=Parametry!$C$7,$D$8*(1-(TVO4/Parametry!$C$11)),0))*TVO5</f>
        <v>0</v>
      </c>
      <c r="TVP26" s="118">
        <f>(IF(TVP4=Parametry!$C$7,$D$8*(1-(TVP4/Parametry!$C$11)),0))*TVP5</f>
        <v>0</v>
      </c>
      <c r="TVQ26" s="118">
        <f>(IF(TVQ4=Parametry!$C$7,$D$8*(1-(TVQ4/Parametry!$C$11)),0))*TVQ5</f>
        <v>0</v>
      </c>
      <c r="TVR26" s="118">
        <f>(IF(TVR4=Parametry!$C$7,$D$8*(1-(TVR4/Parametry!$C$11)),0))*TVR5</f>
        <v>0</v>
      </c>
      <c r="TVS26" s="118">
        <f>(IF(TVS4=Parametry!$C$7,$D$8*(1-(TVS4/Parametry!$C$11)),0))*TVS5</f>
        <v>0</v>
      </c>
      <c r="TVT26" s="118">
        <f>(IF(TVT4=Parametry!$C$7,$D$8*(1-(TVT4/Parametry!$C$11)),0))*TVT5</f>
        <v>0</v>
      </c>
      <c r="TVU26" s="118">
        <f>(IF(TVU4=Parametry!$C$7,$D$8*(1-(TVU4/Parametry!$C$11)),0))*TVU5</f>
        <v>0</v>
      </c>
      <c r="TVV26" s="118">
        <f>(IF(TVV4=Parametry!$C$7,$D$8*(1-(TVV4/Parametry!$C$11)),0))*TVV5</f>
        <v>0</v>
      </c>
      <c r="TVW26" s="118">
        <f>(IF(TVW4=Parametry!$C$7,$D$8*(1-(TVW4/Parametry!$C$11)),0))*TVW5</f>
        <v>0</v>
      </c>
      <c r="TVX26" s="118">
        <f>(IF(TVX4=Parametry!$C$7,$D$8*(1-(TVX4/Parametry!$C$11)),0))*TVX5</f>
        <v>0</v>
      </c>
      <c r="TVY26" s="118">
        <f>(IF(TVY4=Parametry!$C$7,$D$8*(1-(TVY4/Parametry!$C$11)),0))*TVY5</f>
        <v>0</v>
      </c>
      <c r="TVZ26" s="118">
        <f>(IF(TVZ4=Parametry!$C$7,$D$8*(1-(TVZ4/Parametry!$C$11)),0))*TVZ5</f>
        <v>0</v>
      </c>
      <c r="TWA26" s="118">
        <f>(IF(TWA4=Parametry!$C$7,$D$8*(1-(TWA4/Parametry!$C$11)),0))*TWA5</f>
        <v>0</v>
      </c>
      <c r="TWB26" s="118">
        <f>(IF(TWB4=Parametry!$C$7,$D$8*(1-(TWB4/Parametry!$C$11)),0))*TWB5</f>
        <v>0</v>
      </c>
      <c r="TWC26" s="118">
        <f>(IF(TWC4=Parametry!$C$7,$D$8*(1-(TWC4/Parametry!$C$11)),0))*TWC5</f>
        <v>0</v>
      </c>
      <c r="TWD26" s="118">
        <f>(IF(TWD4=Parametry!$C$7,$D$8*(1-(TWD4/Parametry!$C$11)),0))*TWD5</f>
        <v>0</v>
      </c>
      <c r="TWE26" s="118">
        <f>(IF(TWE4=Parametry!$C$7,$D$8*(1-(TWE4/Parametry!$C$11)),0))*TWE5</f>
        <v>0</v>
      </c>
      <c r="TWF26" s="118">
        <f>(IF(TWF4=Parametry!$C$7,$D$8*(1-(TWF4/Parametry!$C$11)),0))*TWF5</f>
        <v>0</v>
      </c>
      <c r="TWG26" s="118">
        <f>(IF(TWG4=Parametry!$C$7,$D$8*(1-(TWG4/Parametry!$C$11)),0))*TWG5</f>
        <v>0</v>
      </c>
      <c r="TWH26" s="118">
        <f>(IF(TWH4=Parametry!$C$7,$D$8*(1-(TWH4/Parametry!$C$11)),0))*TWH5</f>
        <v>0</v>
      </c>
      <c r="TWI26" s="118">
        <f>(IF(TWI4=Parametry!$C$7,$D$8*(1-(TWI4/Parametry!$C$11)),0))*TWI5</f>
        <v>0</v>
      </c>
      <c r="TWJ26" s="118">
        <f>(IF(TWJ4=Parametry!$C$7,$D$8*(1-(TWJ4/Parametry!$C$11)),0))*TWJ5</f>
        <v>0</v>
      </c>
      <c r="TWK26" s="118">
        <f>(IF(TWK4=Parametry!$C$7,$D$8*(1-(TWK4/Parametry!$C$11)),0))*TWK5</f>
        <v>0</v>
      </c>
      <c r="TWL26" s="118">
        <f>(IF(TWL4=Parametry!$C$7,$D$8*(1-(TWL4/Parametry!$C$11)),0))*TWL5</f>
        <v>0</v>
      </c>
      <c r="TWM26" s="118">
        <f>(IF(TWM4=Parametry!$C$7,$D$8*(1-(TWM4/Parametry!$C$11)),0))*TWM5</f>
        <v>0</v>
      </c>
      <c r="TWN26" s="118">
        <f>(IF(TWN4=Parametry!$C$7,$D$8*(1-(TWN4/Parametry!$C$11)),0))*TWN5</f>
        <v>0</v>
      </c>
      <c r="TWO26" s="118">
        <f>(IF(TWO4=Parametry!$C$7,$D$8*(1-(TWO4/Parametry!$C$11)),0))*TWO5</f>
        <v>0</v>
      </c>
      <c r="TWP26" s="118">
        <f>(IF(TWP4=Parametry!$C$7,$D$8*(1-(TWP4/Parametry!$C$11)),0))*TWP5</f>
        <v>0</v>
      </c>
      <c r="TWQ26" s="118">
        <f>(IF(TWQ4=Parametry!$C$7,$D$8*(1-(TWQ4/Parametry!$C$11)),0))*TWQ5</f>
        <v>0</v>
      </c>
      <c r="TWR26" s="118">
        <f>(IF(TWR4=Parametry!$C$7,$D$8*(1-(TWR4/Parametry!$C$11)),0))*TWR5</f>
        <v>0</v>
      </c>
      <c r="TWS26" s="118">
        <f>(IF(TWS4=Parametry!$C$7,$D$8*(1-(TWS4/Parametry!$C$11)),0))*TWS5</f>
        <v>0</v>
      </c>
      <c r="TWT26" s="118">
        <f>(IF(TWT4=Parametry!$C$7,$D$8*(1-(TWT4/Parametry!$C$11)),0))*TWT5</f>
        <v>0</v>
      </c>
      <c r="TWU26" s="118">
        <f>(IF(TWU4=Parametry!$C$7,$D$8*(1-(TWU4/Parametry!$C$11)),0))*TWU5</f>
        <v>0</v>
      </c>
      <c r="TWV26" s="118">
        <f>(IF(TWV4=Parametry!$C$7,$D$8*(1-(TWV4/Parametry!$C$11)),0))*TWV5</f>
        <v>0</v>
      </c>
      <c r="TWW26" s="118">
        <f>(IF(TWW4=Parametry!$C$7,$D$8*(1-(TWW4/Parametry!$C$11)),0))*TWW5</f>
        <v>0</v>
      </c>
      <c r="TWX26" s="118">
        <f>(IF(TWX4=Parametry!$C$7,$D$8*(1-(TWX4/Parametry!$C$11)),0))*TWX5</f>
        <v>0</v>
      </c>
      <c r="TWY26" s="118">
        <f>(IF(TWY4=Parametry!$C$7,$D$8*(1-(TWY4/Parametry!$C$11)),0))*TWY5</f>
        <v>0</v>
      </c>
      <c r="TWZ26" s="118">
        <f>(IF(TWZ4=Parametry!$C$7,$D$8*(1-(TWZ4/Parametry!$C$11)),0))*TWZ5</f>
        <v>0</v>
      </c>
      <c r="TXA26" s="118">
        <f>(IF(TXA4=Parametry!$C$7,$D$8*(1-(TXA4/Parametry!$C$11)),0))*TXA5</f>
        <v>0</v>
      </c>
      <c r="TXB26" s="118">
        <f>(IF(TXB4=Parametry!$C$7,$D$8*(1-(TXB4/Parametry!$C$11)),0))*TXB5</f>
        <v>0</v>
      </c>
      <c r="TXC26" s="118">
        <f>(IF(TXC4=Parametry!$C$7,$D$8*(1-(TXC4/Parametry!$C$11)),0))*TXC5</f>
        <v>0</v>
      </c>
      <c r="TXD26" s="118">
        <f>(IF(TXD4=Parametry!$C$7,$D$8*(1-(TXD4/Parametry!$C$11)),0))*TXD5</f>
        <v>0</v>
      </c>
      <c r="TXE26" s="118">
        <f>(IF(TXE4=Parametry!$C$7,$D$8*(1-(TXE4/Parametry!$C$11)),0))*TXE5</f>
        <v>0</v>
      </c>
      <c r="TXF26" s="118">
        <f>(IF(TXF4=Parametry!$C$7,$D$8*(1-(TXF4/Parametry!$C$11)),0))*TXF5</f>
        <v>0</v>
      </c>
      <c r="TXG26" s="118">
        <f>(IF(TXG4=Parametry!$C$7,$D$8*(1-(TXG4/Parametry!$C$11)),0))*TXG5</f>
        <v>0</v>
      </c>
      <c r="TXH26" s="118">
        <f>(IF(TXH4=Parametry!$C$7,$D$8*(1-(TXH4/Parametry!$C$11)),0))*TXH5</f>
        <v>0</v>
      </c>
      <c r="TXI26" s="118">
        <f>(IF(TXI4=Parametry!$C$7,$D$8*(1-(TXI4/Parametry!$C$11)),0))*TXI5</f>
        <v>0</v>
      </c>
      <c r="TXJ26" s="118">
        <f>(IF(TXJ4=Parametry!$C$7,$D$8*(1-(TXJ4/Parametry!$C$11)),0))*TXJ5</f>
        <v>0</v>
      </c>
      <c r="TXK26" s="118">
        <f>(IF(TXK4=Parametry!$C$7,$D$8*(1-(TXK4/Parametry!$C$11)),0))*TXK5</f>
        <v>0</v>
      </c>
      <c r="TXL26" s="118">
        <f>(IF(TXL4=Parametry!$C$7,$D$8*(1-(TXL4/Parametry!$C$11)),0))*TXL5</f>
        <v>0</v>
      </c>
      <c r="TXM26" s="118">
        <f>(IF(TXM4=Parametry!$C$7,$D$8*(1-(TXM4/Parametry!$C$11)),0))*TXM5</f>
        <v>0</v>
      </c>
      <c r="TXN26" s="118">
        <f>(IF(TXN4=Parametry!$C$7,$D$8*(1-(TXN4/Parametry!$C$11)),0))*TXN5</f>
        <v>0</v>
      </c>
      <c r="TXO26" s="118">
        <f>(IF(TXO4=Parametry!$C$7,$D$8*(1-(TXO4/Parametry!$C$11)),0))*TXO5</f>
        <v>0</v>
      </c>
      <c r="TXP26" s="118">
        <f>(IF(TXP4=Parametry!$C$7,$D$8*(1-(TXP4/Parametry!$C$11)),0))*TXP5</f>
        <v>0</v>
      </c>
      <c r="TXQ26" s="118">
        <f>(IF(TXQ4=Parametry!$C$7,$D$8*(1-(TXQ4/Parametry!$C$11)),0))*TXQ5</f>
        <v>0</v>
      </c>
      <c r="TXR26" s="118">
        <f>(IF(TXR4=Parametry!$C$7,$D$8*(1-(TXR4/Parametry!$C$11)),0))*TXR5</f>
        <v>0</v>
      </c>
      <c r="TXS26" s="118">
        <f>(IF(TXS4=Parametry!$C$7,$D$8*(1-(TXS4/Parametry!$C$11)),0))*TXS5</f>
        <v>0</v>
      </c>
      <c r="TXT26" s="118">
        <f>(IF(TXT4=Parametry!$C$7,$D$8*(1-(TXT4/Parametry!$C$11)),0))*TXT5</f>
        <v>0</v>
      </c>
      <c r="TXU26" s="118">
        <f>(IF(TXU4=Parametry!$C$7,$D$8*(1-(TXU4/Parametry!$C$11)),0))*TXU5</f>
        <v>0</v>
      </c>
      <c r="TXV26" s="118">
        <f>(IF(TXV4=Parametry!$C$7,$D$8*(1-(TXV4/Parametry!$C$11)),0))*TXV5</f>
        <v>0</v>
      </c>
      <c r="TXW26" s="118">
        <f>(IF(TXW4=Parametry!$C$7,$D$8*(1-(TXW4/Parametry!$C$11)),0))*TXW5</f>
        <v>0</v>
      </c>
      <c r="TXX26" s="118">
        <f>(IF(TXX4=Parametry!$C$7,$D$8*(1-(TXX4/Parametry!$C$11)),0))*TXX5</f>
        <v>0</v>
      </c>
      <c r="TXY26" s="118">
        <f>(IF(TXY4=Parametry!$C$7,$D$8*(1-(TXY4/Parametry!$C$11)),0))*TXY5</f>
        <v>0</v>
      </c>
      <c r="TXZ26" s="118">
        <f>(IF(TXZ4=Parametry!$C$7,$D$8*(1-(TXZ4/Parametry!$C$11)),0))*TXZ5</f>
        <v>0</v>
      </c>
      <c r="TYA26" s="118">
        <f>(IF(TYA4=Parametry!$C$7,$D$8*(1-(TYA4/Parametry!$C$11)),0))*TYA5</f>
        <v>0</v>
      </c>
      <c r="TYB26" s="118">
        <f>(IF(TYB4=Parametry!$C$7,$D$8*(1-(TYB4/Parametry!$C$11)),0))*TYB5</f>
        <v>0</v>
      </c>
      <c r="TYC26" s="118">
        <f>(IF(TYC4=Parametry!$C$7,$D$8*(1-(TYC4/Parametry!$C$11)),0))*TYC5</f>
        <v>0</v>
      </c>
      <c r="TYD26" s="118">
        <f>(IF(TYD4=Parametry!$C$7,$D$8*(1-(TYD4/Parametry!$C$11)),0))*TYD5</f>
        <v>0</v>
      </c>
      <c r="TYE26" s="118">
        <f>(IF(TYE4=Parametry!$C$7,$D$8*(1-(TYE4/Parametry!$C$11)),0))*TYE5</f>
        <v>0</v>
      </c>
      <c r="TYF26" s="118">
        <f>(IF(TYF4=Parametry!$C$7,$D$8*(1-(TYF4/Parametry!$C$11)),0))*TYF5</f>
        <v>0</v>
      </c>
      <c r="TYG26" s="118">
        <f>(IF(TYG4=Parametry!$C$7,$D$8*(1-(TYG4/Parametry!$C$11)),0))*TYG5</f>
        <v>0</v>
      </c>
      <c r="TYH26" s="118">
        <f>(IF(TYH4=Parametry!$C$7,$D$8*(1-(TYH4/Parametry!$C$11)),0))*TYH5</f>
        <v>0</v>
      </c>
      <c r="TYI26" s="118">
        <f>(IF(TYI4=Parametry!$C$7,$D$8*(1-(TYI4/Parametry!$C$11)),0))*TYI5</f>
        <v>0</v>
      </c>
      <c r="TYJ26" s="118">
        <f>(IF(TYJ4=Parametry!$C$7,$D$8*(1-(TYJ4/Parametry!$C$11)),0))*TYJ5</f>
        <v>0</v>
      </c>
      <c r="TYK26" s="118">
        <f>(IF(TYK4=Parametry!$C$7,$D$8*(1-(TYK4/Parametry!$C$11)),0))*TYK5</f>
        <v>0</v>
      </c>
      <c r="TYL26" s="118">
        <f>(IF(TYL4=Parametry!$C$7,$D$8*(1-(TYL4/Parametry!$C$11)),0))*TYL5</f>
        <v>0</v>
      </c>
      <c r="TYM26" s="118">
        <f>(IF(TYM4=Parametry!$C$7,$D$8*(1-(TYM4/Parametry!$C$11)),0))*TYM5</f>
        <v>0</v>
      </c>
      <c r="TYN26" s="118">
        <f>(IF(TYN4=Parametry!$C$7,$D$8*(1-(TYN4/Parametry!$C$11)),0))*TYN5</f>
        <v>0</v>
      </c>
      <c r="TYO26" s="118">
        <f>(IF(TYO4=Parametry!$C$7,$D$8*(1-(TYO4/Parametry!$C$11)),0))*TYO5</f>
        <v>0</v>
      </c>
      <c r="TYP26" s="118">
        <f>(IF(TYP4=Parametry!$C$7,$D$8*(1-(TYP4/Parametry!$C$11)),0))*TYP5</f>
        <v>0</v>
      </c>
      <c r="TYQ26" s="118">
        <f>(IF(TYQ4=Parametry!$C$7,$D$8*(1-(TYQ4/Parametry!$C$11)),0))*TYQ5</f>
        <v>0</v>
      </c>
      <c r="TYR26" s="118">
        <f>(IF(TYR4=Parametry!$C$7,$D$8*(1-(TYR4/Parametry!$C$11)),0))*TYR5</f>
        <v>0</v>
      </c>
      <c r="TYS26" s="118">
        <f>(IF(TYS4=Parametry!$C$7,$D$8*(1-(TYS4/Parametry!$C$11)),0))*TYS5</f>
        <v>0</v>
      </c>
      <c r="TYT26" s="118">
        <f>(IF(TYT4=Parametry!$C$7,$D$8*(1-(TYT4/Parametry!$C$11)),0))*TYT5</f>
        <v>0</v>
      </c>
      <c r="TYU26" s="118">
        <f>(IF(TYU4=Parametry!$C$7,$D$8*(1-(TYU4/Parametry!$C$11)),0))*TYU5</f>
        <v>0</v>
      </c>
      <c r="TYV26" s="118">
        <f>(IF(TYV4=Parametry!$C$7,$D$8*(1-(TYV4/Parametry!$C$11)),0))*TYV5</f>
        <v>0</v>
      </c>
      <c r="TYW26" s="118">
        <f>(IF(TYW4=Parametry!$C$7,$D$8*(1-(TYW4/Parametry!$C$11)),0))*TYW5</f>
        <v>0</v>
      </c>
      <c r="TYX26" s="118">
        <f>(IF(TYX4=Parametry!$C$7,$D$8*(1-(TYX4/Parametry!$C$11)),0))*TYX5</f>
        <v>0</v>
      </c>
      <c r="TYY26" s="118">
        <f>(IF(TYY4=Parametry!$C$7,$D$8*(1-(TYY4/Parametry!$C$11)),0))*TYY5</f>
        <v>0</v>
      </c>
      <c r="TYZ26" s="118">
        <f>(IF(TYZ4=Parametry!$C$7,$D$8*(1-(TYZ4/Parametry!$C$11)),0))*TYZ5</f>
        <v>0</v>
      </c>
      <c r="TZA26" s="118">
        <f>(IF(TZA4=Parametry!$C$7,$D$8*(1-(TZA4/Parametry!$C$11)),0))*TZA5</f>
        <v>0</v>
      </c>
      <c r="TZB26" s="118">
        <f>(IF(TZB4=Parametry!$C$7,$D$8*(1-(TZB4/Parametry!$C$11)),0))*TZB5</f>
        <v>0</v>
      </c>
      <c r="TZC26" s="118">
        <f>(IF(TZC4=Parametry!$C$7,$D$8*(1-(TZC4/Parametry!$C$11)),0))*TZC5</f>
        <v>0</v>
      </c>
      <c r="TZD26" s="118">
        <f>(IF(TZD4=Parametry!$C$7,$D$8*(1-(TZD4/Parametry!$C$11)),0))*TZD5</f>
        <v>0</v>
      </c>
      <c r="TZE26" s="118">
        <f>(IF(TZE4=Parametry!$C$7,$D$8*(1-(TZE4/Parametry!$C$11)),0))*TZE5</f>
        <v>0</v>
      </c>
      <c r="TZF26" s="118">
        <f>(IF(TZF4=Parametry!$C$7,$D$8*(1-(TZF4/Parametry!$C$11)),0))*TZF5</f>
        <v>0</v>
      </c>
      <c r="TZG26" s="118">
        <f>(IF(TZG4=Parametry!$C$7,$D$8*(1-(TZG4/Parametry!$C$11)),0))*TZG5</f>
        <v>0</v>
      </c>
      <c r="TZH26" s="118">
        <f>(IF(TZH4=Parametry!$C$7,$D$8*(1-(TZH4/Parametry!$C$11)),0))*TZH5</f>
        <v>0</v>
      </c>
      <c r="TZI26" s="118">
        <f>(IF(TZI4=Parametry!$C$7,$D$8*(1-(TZI4/Parametry!$C$11)),0))*TZI5</f>
        <v>0</v>
      </c>
      <c r="TZJ26" s="118">
        <f>(IF(TZJ4=Parametry!$C$7,$D$8*(1-(TZJ4/Parametry!$C$11)),0))*TZJ5</f>
        <v>0</v>
      </c>
      <c r="TZK26" s="118">
        <f>(IF(TZK4=Parametry!$C$7,$D$8*(1-(TZK4/Parametry!$C$11)),0))*TZK5</f>
        <v>0</v>
      </c>
      <c r="TZL26" s="118">
        <f>(IF(TZL4=Parametry!$C$7,$D$8*(1-(TZL4/Parametry!$C$11)),0))*TZL5</f>
        <v>0</v>
      </c>
      <c r="TZM26" s="118">
        <f>(IF(TZM4=Parametry!$C$7,$D$8*(1-(TZM4/Parametry!$C$11)),0))*TZM5</f>
        <v>0</v>
      </c>
      <c r="TZN26" s="118">
        <f>(IF(TZN4=Parametry!$C$7,$D$8*(1-(TZN4/Parametry!$C$11)),0))*TZN5</f>
        <v>0</v>
      </c>
      <c r="TZO26" s="118">
        <f>(IF(TZO4=Parametry!$C$7,$D$8*(1-(TZO4/Parametry!$C$11)),0))*TZO5</f>
        <v>0</v>
      </c>
      <c r="TZP26" s="118">
        <f>(IF(TZP4=Parametry!$C$7,$D$8*(1-(TZP4/Parametry!$C$11)),0))*TZP5</f>
        <v>0</v>
      </c>
      <c r="TZQ26" s="118">
        <f>(IF(TZQ4=Parametry!$C$7,$D$8*(1-(TZQ4/Parametry!$C$11)),0))*TZQ5</f>
        <v>0</v>
      </c>
      <c r="TZR26" s="118">
        <f>(IF(TZR4=Parametry!$C$7,$D$8*(1-(TZR4/Parametry!$C$11)),0))*TZR5</f>
        <v>0</v>
      </c>
      <c r="TZS26" s="118">
        <f>(IF(TZS4=Parametry!$C$7,$D$8*(1-(TZS4/Parametry!$C$11)),0))*TZS5</f>
        <v>0</v>
      </c>
      <c r="TZT26" s="118">
        <f>(IF(TZT4=Parametry!$C$7,$D$8*(1-(TZT4/Parametry!$C$11)),0))*TZT5</f>
        <v>0</v>
      </c>
      <c r="TZU26" s="118">
        <f>(IF(TZU4=Parametry!$C$7,$D$8*(1-(TZU4/Parametry!$C$11)),0))*TZU5</f>
        <v>0</v>
      </c>
      <c r="TZV26" s="118">
        <f>(IF(TZV4=Parametry!$C$7,$D$8*(1-(TZV4/Parametry!$C$11)),0))*TZV5</f>
        <v>0</v>
      </c>
      <c r="TZW26" s="118">
        <f>(IF(TZW4=Parametry!$C$7,$D$8*(1-(TZW4/Parametry!$C$11)),0))*TZW5</f>
        <v>0</v>
      </c>
      <c r="TZX26" s="118">
        <f>(IF(TZX4=Parametry!$C$7,$D$8*(1-(TZX4/Parametry!$C$11)),0))*TZX5</f>
        <v>0</v>
      </c>
      <c r="TZY26" s="118">
        <f>(IF(TZY4=Parametry!$C$7,$D$8*(1-(TZY4/Parametry!$C$11)),0))*TZY5</f>
        <v>0</v>
      </c>
      <c r="TZZ26" s="118">
        <f>(IF(TZZ4=Parametry!$C$7,$D$8*(1-(TZZ4/Parametry!$C$11)),0))*TZZ5</f>
        <v>0</v>
      </c>
      <c r="UAA26" s="118">
        <f>(IF(UAA4=Parametry!$C$7,$D$8*(1-(UAA4/Parametry!$C$11)),0))*UAA5</f>
        <v>0</v>
      </c>
      <c r="UAB26" s="118">
        <f>(IF(UAB4=Parametry!$C$7,$D$8*(1-(UAB4/Parametry!$C$11)),0))*UAB5</f>
        <v>0</v>
      </c>
      <c r="UAC26" s="118">
        <f>(IF(UAC4=Parametry!$C$7,$D$8*(1-(UAC4/Parametry!$C$11)),0))*UAC5</f>
        <v>0</v>
      </c>
      <c r="UAD26" s="118">
        <f>(IF(UAD4=Parametry!$C$7,$D$8*(1-(UAD4/Parametry!$C$11)),0))*UAD5</f>
        <v>0</v>
      </c>
      <c r="UAE26" s="118">
        <f>(IF(UAE4=Parametry!$C$7,$D$8*(1-(UAE4/Parametry!$C$11)),0))*UAE5</f>
        <v>0</v>
      </c>
      <c r="UAF26" s="118">
        <f>(IF(UAF4=Parametry!$C$7,$D$8*(1-(UAF4/Parametry!$C$11)),0))*UAF5</f>
        <v>0</v>
      </c>
      <c r="UAG26" s="118">
        <f>(IF(UAG4=Parametry!$C$7,$D$8*(1-(UAG4/Parametry!$C$11)),0))*UAG5</f>
        <v>0</v>
      </c>
      <c r="UAH26" s="118">
        <f>(IF(UAH4=Parametry!$C$7,$D$8*(1-(UAH4/Parametry!$C$11)),0))*UAH5</f>
        <v>0</v>
      </c>
      <c r="UAI26" s="118">
        <f>(IF(UAI4=Parametry!$C$7,$D$8*(1-(UAI4/Parametry!$C$11)),0))*UAI5</f>
        <v>0</v>
      </c>
      <c r="UAJ26" s="118">
        <f>(IF(UAJ4=Parametry!$C$7,$D$8*(1-(UAJ4/Parametry!$C$11)),0))*UAJ5</f>
        <v>0</v>
      </c>
      <c r="UAK26" s="118">
        <f>(IF(UAK4=Parametry!$C$7,$D$8*(1-(UAK4/Parametry!$C$11)),0))*UAK5</f>
        <v>0</v>
      </c>
      <c r="UAL26" s="118">
        <f>(IF(UAL4=Parametry!$C$7,$D$8*(1-(UAL4/Parametry!$C$11)),0))*UAL5</f>
        <v>0</v>
      </c>
      <c r="UAM26" s="118">
        <f>(IF(UAM4=Parametry!$C$7,$D$8*(1-(UAM4/Parametry!$C$11)),0))*UAM5</f>
        <v>0</v>
      </c>
      <c r="UAN26" s="118">
        <f>(IF(UAN4=Parametry!$C$7,$D$8*(1-(UAN4/Parametry!$C$11)),0))*UAN5</f>
        <v>0</v>
      </c>
      <c r="UAO26" s="118">
        <f>(IF(UAO4=Parametry!$C$7,$D$8*(1-(UAO4/Parametry!$C$11)),0))*UAO5</f>
        <v>0</v>
      </c>
      <c r="UAP26" s="118">
        <f>(IF(UAP4=Parametry!$C$7,$D$8*(1-(UAP4/Parametry!$C$11)),0))*UAP5</f>
        <v>0</v>
      </c>
      <c r="UAQ26" s="118">
        <f>(IF(UAQ4=Parametry!$C$7,$D$8*(1-(UAQ4/Parametry!$C$11)),0))*UAQ5</f>
        <v>0</v>
      </c>
      <c r="UAR26" s="118">
        <f>(IF(UAR4=Parametry!$C$7,$D$8*(1-(UAR4/Parametry!$C$11)),0))*UAR5</f>
        <v>0</v>
      </c>
      <c r="UAS26" s="118">
        <f>(IF(UAS4=Parametry!$C$7,$D$8*(1-(UAS4/Parametry!$C$11)),0))*UAS5</f>
        <v>0</v>
      </c>
      <c r="UAT26" s="118">
        <f>(IF(UAT4=Parametry!$C$7,$D$8*(1-(UAT4/Parametry!$C$11)),0))*UAT5</f>
        <v>0</v>
      </c>
      <c r="UAU26" s="118">
        <f>(IF(UAU4=Parametry!$C$7,$D$8*(1-(UAU4/Parametry!$C$11)),0))*UAU5</f>
        <v>0</v>
      </c>
      <c r="UAV26" s="118">
        <f>(IF(UAV4=Parametry!$C$7,$D$8*(1-(UAV4/Parametry!$C$11)),0))*UAV5</f>
        <v>0</v>
      </c>
      <c r="UAW26" s="118">
        <f>(IF(UAW4=Parametry!$C$7,$D$8*(1-(UAW4/Parametry!$C$11)),0))*UAW5</f>
        <v>0</v>
      </c>
      <c r="UAX26" s="118">
        <f>(IF(UAX4=Parametry!$C$7,$D$8*(1-(UAX4/Parametry!$C$11)),0))*UAX5</f>
        <v>0</v>
      </c>
      <c r="UAY26" s="118">
        <f>(IF(UAY4=Parametry!$C$7,$D$8*(1-(UAY4/Parametry!$C$11)),0))*UAY5</f>
        <v>0</v>
      </c>
      <c r="UAZ26" s="118">
        <f>(IF(UAZ4=Parametry!$C$7,$D$8*(1-(UAZ4/Parametry!$C$11)),0))*UAZ5</f>
        <v>0</v>
      </c>
      <c r="UBA26" s="118">
        <f>(IF(UBA4=Parametry!$C$7,$D$8*(1-(UBA4/Parametry!$C$11)),0))*UBA5</f>
        <v>0</v>
      </c>
      <c r="UBB26" s="118">
        <f>(IF(UBB4=Parametry!$C$7,$D$8*(1-(UBB4/Parametry!$C$11)),0))*UBB5</f>
        <v>0</v>
      </c>
      <c r="UBC26" s="118">
        <f>(IF(UBC4=Parametry!$C$7,$D$8*(1-(UBC4/Parametry!$C$11)),0))*UBC5</f>
        <v>0</v>
      </c>
      <c r="UBD26" s="118">
        <f>(IF(UBD4=Parametry!$C$7,$D$8*(1-(UBD4/Parametry!$C$11)),0))*UBD5</f>
        <v>0</v>
      </c>
      <c r="UBE26" s="118">
        <f>(IF(UBE4=Parametry!$C$7,$D$8*(1-(UBE4/Parametry!$C$11)),0))*UBE5</f>
        <v>0</v>
      </c>
      <c r="UBF26" s="118">
        <f>(IF(UBF4=Parametry!$C$7,$D$8*(1-(UBF4/Parametry!$C$11)),0))*UBF5</f>
        <v>0</v>
      </c>
      <c r="UBG26" s="118">
        <f>(IF(UBG4=Parametry!$C$7,$D$8*(1-(UBG4/Parametry!$C$11)),0))*UBG5</f>
        <v>0</v>
      </c>
      <c r="UBH26" s="118">
        <f>(IF(UBH4=Parametry!$C$7,$D$8*(1-(UBH4/Parametry!$C$11)),0))*UBH5</f>
        <v>0</v>
      </c>
      <c r="UBI26" s="118">
        <f>(IF(UBI4=Parametry!$C$7,$D$8*(1-(UBI4/Parametry!$C$11)),0))*UBI5</f>
        <v>0</v>
      </c>
      <c r="UBJ26" s="118">
        <f>(IF(UBJ4=Parametry!$C$7,$D$8*(1-(UBJ4/Parametry!$C$11)),0))*UBJ5</f>
        <v>0</v>
      </c>
      <c r="UBK26" s="118">
        <f>(IF(UBK4=Parametry!$C$7,$D$8*(1-(UBK4/Parametry!$C$11)),0))*UBK5</f>
        <v>0</v>
      </c>
      <c r="UBL26" s="118">
        <f>(IF(UBL4=Parametry!$C$7,$D$8*(1-(UBL4/Parametry!$C$11)),0))*UBL5</f>
        <v>0</v>
      </c>
      <c r="UBM26" s="118">
        <f>(IF(UBM4=Parametry!$C$7,$D$8*(1-(UBM4/Parametry!$C$11)),0))*UBM5</f>
        <v>0</v>
      </c>
      <c r="UBN26" s="118">
        <f>(IF(UBN4=Parametry!$C$7,$D$8*(1-(UBN4/Parametry!$C$11)),0))*UBN5</f>
        <v>0</v>
      </c>
      <c r="UBO26" s="118">
        <f>(IF(UBO4=Parametry!$C$7,$D$8*(1-(UBO4/Parametry!$C$11)),0))*UBO5</f>
        <v>0</v>
      </c>
      <c r="UBP26" s="118">
        <f>(IF(UBP4=Parametry!$C$7,$D$8*(1-(UBP4/Parametry!$C$11)),0))*UBP5</f>
        <v>0</v>
      </c>
      <c r="UBQ26" s="118">
        <f>(IF(UBQ4=Parametry!$C$7,$D$8*(1-(UBQ4/Parametry!$C$11)),0))*UBQ5</f>
        <v>0</v>
      </c>
      <c r="UBR26" s="118">
        <f>(IF(UBR4=Parametry!$C$7,$D$8*(1-(UBR4/Parametry!$C$11)),0))*UBR5</f>
        <v>0</v>
      </c>
      <c r="UBS26" s="118">
        <f>(IF(UBS4=Parametry!$C$7,$D$8*(1-(UBS4/Parametry!$C$11)),0))*UBS5</f>
        <v>0</v>
      </c>
      <c r="UBT26" s="118">
        <f>(IF(UBT4=Parametry!$C$7,$D$8*(1-(UBT4/Parametry!$C$11)),0))*UBT5</f>
        <v>0</v>
      </c>
      <c r="UBU26" s="118">
        <f>(IF(UBU4=Parametry!$C$7,$D$8*(1-(UBU4/Parametry!$C$11)),0))*UBU5</f>
        <v>0</v>
      </c>
      <c r="UBV26" s="118">
        <f>(IF(UBV4=Parametry!$C$7,$D$8*(1-(UBV4/Parametry!$C$11)),0))*UBV5</f>
        <v>0</v>
      </c>
      <c r="UBW26" s="118">
        <f>(IF(UBW4=Parametry!$C$7,$D$8*(1-(UBW4/Parametry!$C$11)),0))*UBW5</f>
        <v>0</v>
      </c>
      <c r="UBX26" s="118">
        <f>(IF(UBX4=Parametry!$C$7,$D$8*(1-(UBX4/Parametry!$C$11)),0))*UBX5</f>
        <v>0</v>
      </c>
      <c r="UBY26" s="118">
        <f>(IF(UBY4=Parametry!$C$7,$D$8*(1-(UBY4/Parametry!$C$11)),0))*UBY5</f>
        <v>0</v>
      </c>
      <c r="UBZ26" s="118">
        <f>(IF(UBZ4=Parametry!$C$7,$D$8*(1-(UBZ4/Parametry!$C$11)),0))*UBZ5</f>
        <v>0</v>
      </c>
      <c r="UCA26" s="118">
        <f>(IF(UCA4=Parametry!$C$7,$D$8*(1-(UCA4/Parametry!$C$11)),0))*UCA5</f>
        <v>0</v>
      </c>
      <c r="UCB26" s="118">
        <f>(IF(UCB4=Parametry!$C$7,$D$8*(1-(UCB4/Parametry!$C$11)),0))*UCB5</f>
        <v>0</v>
      </c>
      <c r="UCC26" s="118">
        <f>(IF(UCC4=Parametry!$C$7,$D$8*(1-(UCC4/Parametry!$C$11)),0))*UCC5</f>
        <v>0</v>
      </c>
      <c r="UCD26" s="118">
        <f>(IF(UCD4=Parametry!$C$7,$D$8*(1-(UCD4/Parametry!$C$11)),0))*UCD5</f>
        <v>0</v>
      </c>
      <c r="UCE26" s="118">
        <f>(IF(UCE4=Parametry!$C$7,$D$8*(1-(UCE4/Parametry!$C$11)),0))*UCE5</f>
        <v>0</v>
      </c>
      <c r="UCF26" s="118">
        <f>(IF(UCF4=Parametry!$C$7,$D$8*(1-(UCF4/Parametry!$C$11)),0))*UCF5</f>
        <v>0</v>
      </c>
      <c r="UCG26" s="118">
        <f>(IF(UCG4=Parametry!$C$7,$D$8*(1-(UCG4/Parametry!$C$11)),0))*UCG5</f>
        <v>0</v>
      </c>
      <c r="UCH26" s="118">
        <f>(IF(UCH4=Parametry!$C$7,$D$8*(1-(UCH4/Parametry!$C$11)),0))*UCH5</f>
        <v>0</v>
      </c>
      <c r="UCI26" s="118">
        <f>(IF(UCI4=Parametry!$C$7,$D$8*(1-(UCI4/Parametry!$C$11)),0))*UCI5</f>
        <v>0</v>
      </c>
      <c r="UCJ26" s="118">
        <f>(IF(UCJ4=Parametry!$C$7,$D$8*(1-(UCJ4/Parametry!$C$11)),0))*UCJ5</f>
        <v>0</v>
      </c>
      <c r="UCK26" s="118">
        <f>(IF(UCK4=Parametry!$C$7,$D$8*(1-(UCK4/Parametry!$C$11)),0))*UCK5</f>
        <v>0</v>
      </c>
      <c r="UCL26" s="118">
        <f>(IF(UCL4=Parametry!$C$7,$D$8*(1-(UCL4/Parametry!$C$11)),0))*UCL5</f>
        <v>0</v>
      </c>
      <c r="UCM26" s="118">
        <f>(IF(UCM4=Parametry!$C$7,$D$8*(1-(UCM4/Parametry!$C$11)),0))*UCM5</f>
        <v>0</v>
      </c>
      <c r="UCN26" s="118">
        <f>(IF(UCN4=Parametry!$C$7,$D$8*(1-(UCN4/Parametry!$C$11)),0))*UCN5</f>
        <v>0</v>
      </c>
      <c r="UCO26" s="118">
        <f>(IF(UCO4=Parametry!$C$7,$D$8*(1-(UCO4/Parametry!$C$11)),0))*UCO5</f>
        <v>0</v>
      </c>
      <c r="UCP26" s="118">
        <f>(IF(UCP4=Parametry!$C$7,$D$8*(1-(UCP4/Parametry!$C$11)),0))*UCP5</f>
        <v>0</v>
      </c>
      <c r="UCQ26" s="118">
        <f>(IF(UCQ4=Parametry!$C$7,$D$8*(1-(UCQ4/Parametry!$C$11)),0))*UCQ5</f>
        <v>0</v>
      </c>
      <c r="UCR26" s="118">
        <f>(IF(UCR4=Parametry!$C$7,$D$8*(1-(UCR4/Parametry!$C$11)),0))*UCR5</f>
        <v>0</v>
      </c>
      <c r="UCS26" s="118">
        <f>(IF(UCS4=Parametry!$C$7,$D$8*(1-(UCS4/Parametry!$C$11)),0))*UCS5</f>
        <v>0</v>
      </c>
      <c r="UCT26" s="118">
        <f>(IF(UCT4=Parametry!$C$7,$D$8*(1-(UCT4/Parametry!$C$11)),0))*UCT5</f>
        <v>0</v>
      </c>
      <c r="UCU26" s="118">
        <f>(IF(UCU4=Parametry!$C$7,$D$8*(1-(UCU4/Parametry!$C$11)),0))*UCU5</f>
        <v>0</v>
      </c>
      <c r="UCV26" s="118">
        <f>(IF(UCV4=Parametry!$C$7,$D$8*(1-(UCV4/Parametry!$C$11)),0))*UCV5</f>
        <v>0</v>
      </c>
      <c r="UCW26" s="118">
        <f>(IF(UCW4=Parametry!$C$7,$D$8*(1-(UCW4/Parametry!$C$11)),0))*UCW5</f>
        <v>0</v>
      </c>
      <c r="UCX26" s="118">
        <f>(IF(UCX4=Parametry!$C$7,$D$8*(1-(UCX4/Parametry!$C$11)),0))*UCX5</f>
        <v>0</v>
      </c>
      <c r="UCY26" s="118">
        <f>(IF(UCY4=Parametry!$C$7,$D$8*(1-(UCY4/Parametry!$C$11)),0))*UCY5</f>
        <v>0</v>
      </c>
      <c r="UCZ26" s="118">
        <f>(IF(UCZ4=Parametry!$C$7,$D$8*(1-(UCZ4/Parametry!$C$11)),0))*UCZ5</f>
        <v>0</v>
      </c>
      <c r="UDA26" s="118">
        <f>(IF(UDA4=Parametry!$C$7,$D$8*(1-(UDA4/Parametry!$C$11)),0))*UDA5</f>
        <v>0</v>
      </c>
      <c r="UDB26" s="118">
        <f>(IF(UDB4=Parametry!$C$7,$D$8*(1-(UDB4/Parametry!$C$11)),0))*UDB5</f>
        <v>0</v>
      </c>
      <c r="UDC26" s="118">
        <f>(IF(UDC4=Parametry!$C$7,$D$8*(1-(UDC4/Parametry!$C$11)),0))*UDC5</f>
        <v>0</v>
      </c>
      <c r="UDD26" s="118">
        <f>(IF(UDD4=Parametry!$C$7,$D$8*(1-(UDD4/Parametry!$C$11)),0))*UDD5</f>
        <v>0</v>
      </c>
      <c r="UDE26" s="118">
        <f>(IF(UDE4=Parametry!$C$7,$D$8*(1-(UDE4/Parametry!$C$11)),0))*UDE5</f>
        <v>0</v>
      </c>
      <c r="UDF26" s="118">
        <f>(IF(UDF4=Parametry!$C$7,$D$8*(1-(UDF4/Parametry!$C$11)),0))*UDF5</f>
        <v>0</v>
      </c>
      <c r="UDG26" s="118">
        <f>(IF(UDG4=Parametry!$C$7,$D$8*(1-(UDG4/Parametry!$C$11)),0))*UDG5</f>
        <v>0</v>
      </c>
      <c r="UDH26" s="118">
        <f>(IF(UDH4=Parametry!$C$7,$D$8*(1-(UDH4/Parametry!$C$11)),0))*UDH5</f>
        <v>0</v>
      </c>
      <c r="UDI26" s="118">
        <f>(IF(UDI4=Parametry!$C$7,$D$8*(1-(UDI4/Parametry!$C$11)),0))*UDI5</f>
        <v>0</v>
      </c>
      <c r="UDJ26" s="118">
        <f>(IF(UDJ4=Parametry!$C$7,$D$8*(1-(UDJ4/Parametry!$C$11)),0))*UDJ5</f>
        <v>0</v>
      </c>
      <c r="UDK26" s="118">
        <f>(IF(UDK4=Parametry!$C$7,$D$8*(1-(UDK4/Parametry!$C$11)),0))*UDK5</f>
        <v>0</v>
      </c>
      <c r="UDL26" s="118">
        <f>(IF(UDL4=Parametry!$C$7,$D$8*(1-(UDL4/Parametry!$C$11)),0))*UDL5</f>
        <v>0</v>
      </c>
      <c r="UDM26" s="118">
        <f>(IF(UDM4=Parametry!$C$7,$D$8*(1-(UDM4/Parametry!$C$11)),0))*UDM5</f>
        <v>0</v>
      </c>
      <c r="UDN26" s="118">
        <f>(IF(UDN4=Parametry!$C$7,$D$8*(1-(UDN4/Parametry!$C$11)),0))*UDN5</f>
        <v>0</v>
      </c>
      <c r="UDO26" s="118">
        <f>(IF(UDO4=Parametry!$C$7,$D$8*(1-(UDO4/Parametry!$C$11)),0))*UDO5</f>
        <v>0</v>
      </c>
      <c r="UDP26" s="118">
        <f>(IF(UDP4=Parametry!$C$7,$D$8*(1-(UDP4/Parametry!$C$11)),0))*UDP5</f>
        <v>0</v>
      </c>
      <c r="UDQ26" s="118">
        <f>(IF(UDQ4=Parametry!$C$7,$D$8*(1-(UDQ4/Parametry!$C$11)),0))*UDQ5</f>
        <v>0</v>
      </c>
      <c r="UDR26" s="118">
        <f>(IF(UDR4=Parametry!$C$7,$D$8*(1-(UDR4/Parametry!$C$11)),0))*UDR5</f>
        <v>0</v>
      </c>
      <c r="UDS26" s="118">
        <f>(IF(UDS4=Parametry!$C$7,$D$8*(1-(UDS4/Parametry!$C$11)),0))*UDS5</f>
        <v>0</v>
      </c>
      <c r="UDT26" s="118">
        <f>(IF(UDT4=Parametry!$C$7,$D$8*(1-(UDT4/Parametry!$C$11)),0))*UDT5</f>
        <v>0</v>
      </c>
      <c r="UDU26" s="118">
        <f>(IF(UDU4=Parametry!$C$7,$D$8*(1-(UDU4/Parametry!$C$11)),0))*UDU5</f>
        <v>0</v>
      </c>
      <c r="UDV26" s="118">
        <f>(IF(UDV4=Parametry!$C$7,$D$8*(1-(UDV4/Parametry!$C$11)),0))*UDV5</f>
        <v>0</v>
      </c>
      <c r="UDW26" s="118">
        <f>(IF(UDW4=Parametry!$C$7,$D$8*(1-(UDW4/Parametry!$C$11)),0))*UDW5</f>
        <v>0</v>
      </c>
      <c r="UDX26" s="118">
        <f>(IF(UDX4=Parametry!$C$7,$D$8*(1-(UDX4/Parametry!$C$11)),0))*UDX5</f>
        <v>0</v>
      </c>
      <c r="UDY26" s="118">
        <f>(IF(UDY4=Parametry!$C$7,$D$8*(1-(UDY4/Parametry!$C$11)),0))*UDY5</f>
        <v>0</v>
      </c>
      <c r="UDZ26" s="118">
        <f>(IF(UDZ4=Parametry!$C$7,$D$8*(1-(UDZ4/Parametry!$C$11)),0))*UDZ5</f>
        <v>0</v>
      </c>
      <c r="UEA26" s="118">
        <f>(IF(UEA4=Parametry!$C$7,$D$8*(1-(UEA4/Parametry!$C$11)),0))*UEA5</f>
        <v>0</v>
      </c>
      <c r="UEB26" s="118">
        <f>(IF(UEB4=Parametry!$C$7,$D$8*(1-(UEB4/Parametry!$C$11)),0))*UEB5</f>
        <v>0</v>
      </c>
      <c r="UEC26" s="118">
        <f>(IF(UEC4=Parametry!$C$7,$D$8*(1-(UEC4/Parametry!$C$11)),0))*UEC5</f>
        <v>0</v>
      </c>
      <c r="UED26" s="118">
        <f>(IF(UED4=Parametry!$C$7,$D$8*(1-(UED4/Parametry!$C$11)),0))*UED5</f>
        <v>0</v>
      </c>
      <c r="UEE26" s="118">
        <f>(IF(UEE4=Parametry!$C$7,$D$8*(1-(UEE4/Parametry!$C$11)),0))*UEE5</f>
        <v>0</v>
      </c>
      <c r="UEF26" s="118">
        <f>(IF(UEF4=Parametry!$C$7,$D$8*(1-(UEF4/Parametry!$C$11)),0))*UEF5</f>
        <v>0</v>
      </c>
      <c r="UEG26" s="118">
        <f>(IF(UEG4=Parametry!$C$7,$D$8*(1-(UEG4/Parametry!$C$11)),0))*UEG5</f>
        <v>0</v>
      </c>
      <c r="UEH26" s="118">
        <f>(IF(UEH4=Parametry!$C$7,$D$8*(1-(UEH4/Parametry!$C$11)),0))*UEH5</f>
        <v>0</v>
      </c>
      <c r="UEI26" s="118">
        <f>(IF(UEI4=Parametry!$C$7,$D$8*(1-(UEI4/Parametry!$C$11)),0))*UEI5</f>
        <v>0</v>
      </c>
      <c r="UEJ26" s="118">
        <f>(IF(UEJ4=Parametry!$C$7,$D$8*(1-(UEJ4/Parametry!$C$11)),0))*UEJ5</f>
        <v>0</v>
      </c>
      <c r="UEK26" s="118">
        <f>(IF(UEK4=Parametry!$C$7,$D$8*(1-(UEK4/Parametry!$C$11)),0))*UEK5</f>
        <v>0</v>
      </c>
      <c r="UEL26" s="118">
        <f>(IF(UEL4=Parametry!$C$7,$D$8*(1-(UEL4/Parametry!$C$11)),0))*UEL5</f>
        <v>0</v>
      </c>
      <c r="UEM26" s="118">
        <f>(IF(UEM4=Parametry!$C$7,$D$8*(1-(UEM4/Parametry!$C$11)),0))*UEM5</f>
        <v>0</v>
      </c>
      <c r="UEN26" s="118">
        <f>(IF(UEN4=Parametry!$C$7,$D$8*(1-(UEN4/Parametry!$C$11)),0))*UEN5</f>
        <v>0</v>
      </c>
      <c r="UEO26" s="118">
        <f>(IF(UEO4=Parametry!$C$7,$D$8*(1-(UEO4/Parametry!$C$11)),0))*UEO5</f>
        <v>0</v>
      </c>
      <c r="UEP26" s="118">
        <f>(IF(UEP4=Parametry!$C$7,$D$8*(1-(UEP4/Parametry!$C$11)),0))*UEP5</f>
        <v>0</v>
      </c>
      <c r="UEQ26" s="118">
        <f>(IF(UEQ4=Parametry!$C$7,$D$8*(1-(UEQ4/Parametry!$C$11)),0))*UEQ5</f>
        <v>0</v>
      </c>
      <c r="UER26" s="118">
        <f>(IF(UER4=Parametry!$C$7,$D$8*(1-(UER4/Parametry!$C$11)),0))*UER5</f>
        <v>0</v>
      </c>
      <c r="UES26" s="118">
        <f>(IF(UES4=Parametry!$C$7,$D$8*(1-(UES4/Parametry!$C$11)),0))*UES5</f>
        <v>0</v>
      </c>
      <c r="UET26" s="118">
        <f>(IF(UET4=Parametry!$C$7,$D$8*(1-(UET4/Parametry!$C$11)),0))*UET5</f>
        <v>0</v>
      </c>
      <c r="UEU26" s="118">
        <f>(IF(UEU4=Parametry!$C$7,$D$8*(1-(UEU4/Parametry!$C$11)),0))*UEU5</f>
        <v>0</v>
      </c>
      <c r="UEV26" s="118">
        <f>(IF(UEV4=Parametry!$C$7,$D$8*(1-(UEV4/Parametry!$C$11)),0))*UEV5</f>
        <v>0</v>
      </c>
      <c r="UEW26" s="118">
        <f>(IF(UEW4=Parametry!$C$7,$D$8*(1-(UEW4/Parametry!$C$11)),0))*UEW5</f>
        <v>0</v>
      </c>
      <c r="UEX26" s="118">
        <f>(IF(UEX4=Parametry!$C$7,$D$8*(1-(UEX4/Parametry!$C$11)),0))*UEX5</f>
        <v>0</v>
      </c>
      <c r="UEY26" s="118">
        <f>(IF(UEY4=Parametry!$C$7,$D$8*(1-(UEY4/Parametry!$C$11)),0))*UEY5</f>
        <v>0</v>
      </c>
      <c r="UEZ26" s="118">
        <f>(IF(UEZ4=Parametry!$C$7,$D$8*(1-(UEZ4/Parametry!$C$11)),0))*UEZ5</f>
        <v>0</v>
      </c>
      <c r="UFA26" s="118">
        <f>(IF(UFA4=Parametry!$C$7,$D$8*(1-(UFA4/Parametry!$C$11)),0))*UFA5</f>
        <v>0</v>
      </c>
      <c r="UFB26" s="118">
        <f>(IF(UFB4=Parametry!$C$7,$D$8*(1-(UFB4/Parametry!$C$11)),0))*UFB5</f>
        <v>0</v>
      </c>
      <c r="UFC26" s="118">
        <f>(IF(UFC4=Parametry!$C$7,$D$8*(1-(UFC4/Parametry!$C$11)),0))*UFC5</f>
        <v>0</v>
      </c>
      <c r="UFD26" s="118">
        <f>(IF(UFD4=Parametry!$C$7,$D$8*(1-(UFD4/Parametry!$C$11)),0))*UFD5</f>
        <v>0</v>
      </c>
      <c r="UFE26" s="118">
        <f>(IF(UFE4=Parametry!$C$7,$D$8*(1-(UFE4/Parametry!$C$11)),0))*UFE5</f>
        <v>0</v>
      </c>
      <c r="UFF26" s="118">
        <f>(IF(UFF4=Parametry!$C$7,$D$8*(1-(UFF4/Parametry!$C$11)),0))*UFF5</f>
        <v>0</v>
      </c>
      <c r="UFG26" s="118">
        <f>(IF(UFG4=Parametry!$C$7,$D$8*(1-(UFG4/Parametry!$C$11)),0))*UFG5</f>
        <v>0</v>
      </c>
      <c r="UFH26" s="118">
        <f>(IF(UFH4=Parametry!$C$7,$D$8*(1-(UFH4/Parametry!$C$11)),0))*UFH5</f>
        <v>0</v>
      </c>
      <c r="UFI26" s="118">
        <f>(IF(UFI4=Parametry!$C$7,$D$8*(1-(UFI4/Parametry!$C$11)),0))*UFI5</f>
        <v>0</v>
      </c>
      <c r="UFJ26" s="118">
        <f>(IF(UFJ4=Parametry!$C$7,$D$8*(1-(UFJ4/Parametry!$C$11)),0))*UFJ5</f>
        <v>0</v>
      </c>
      <c r="UFK26" s="118">
        <f>(IF(UFK4=Parametry!$C$7,$D$8*(1-(UFK4/Parametry!$C$11)),0))*UFK5</f>
        <v>0</v>
      </c>
      <c r="UFL26" s="118">
        <f>(IF(UFL4=Parametry!$C$7,$D$8*(1-(UFL4/Parametry!$C$11)),0))*UFL5</f>
        <v>0</v>
      </c>
      <c r="UFM26" s="118">
        <f>(IF(UFM4=Parametry!$C$7,$D$8*(1-(UFM4/Parametry!$C$11)),0))*UFM5</f>
        <v>0</v>
      </c>
      <c r="UFN26" s="118">
        <f>(IF(UFN4=Parametry!$C$7,$D$8*(1-(UFN4/Parametry!$C$11)),0))*UFN5</f>
        <v>0</v>
      </c>
      <c r="UFO26" s="118">
        <f>(IF(UFO4=Parametry!$C$7,$D$8*(1-(UFO4/Parametry!$C$11)),0))*UFO5</f>
        <v>0</v>
      </c>
      <c r="UFP26" s="118">
        <f>(IF(UFP4=Parametry!$C$7,$D$8*(1-(UFP4/Parametry!$C$11)),0))*UFP5</f>
        <v>0</v>
      </c>
      <c r="UFQ26" s="118">
        <f>(IF(UFQ4=Parametry!$C$7,$D$8*(1-(UFQ4/Parametry!$C$11)),0))*UFQ5</f>
        <v>0</v>
      </c>
      <c r="UFR26" s="118">
        <f>(IF(UFR4=Parametry!$C$7,$D$8*(1-(UFR4/Parametry!$C$11)),0))*UFR5</f>
        <v>0</v>
      </c>
      <c r="UFS26" s="118">
        <f>(IF(UFS4=Parametry!$C$7,$D$8*(1-(UFS4/Parametry!$C$11)),0))*UFS5</f>
        <v>0</v>
      </c>
      <c r="UFT26" s="118">
        <f>(IF(UFT4=Parametry!$C$7,$D$8*(1-(UFT4/Parametry!$C$11)),0))*UFT5</f>
        <v>0</v>
      </c>
      <c r="UFU26" s="118">
        <f>(IF(UFU4=Parametry!$C$7,$D$8*(1-(UFU4/Parametry!$C$11)),0))*UFU5</f>
        <v>0</v>
      </c>
      <c r="UFV26" s="118">
        <f>(IF(UFV4=Parametry!$C$7,$D$8*(1-(UFV4/Parametry!$C$11)),0))*UFV5</f>
        <v>0</v>
      </c>
      <c r="UFW26" s="118">
        <f>(IF(UFW4=Parametry!$C$7,$D$8*(1-(UFW4/Parametry!$C$11)),0))*UFW5</f>
        <v>0</v>
      </c>
      <c r="UFX26" s="118">
        <f>(IF(UFX4=Parametry!$C$7,$D$8*(1-(UFX4/Parametry!$C$11)),0))*UFX5</f>
        <v>0</v>
      </c>
      <c r="UFY26" s="118">
        <f>(IF(UFY4=Parametry!$C$7,$D$8*(1-(UFY4/Parametry!$C$11)),0))*UFY5</f>
        <v>0</v>
      </c>
      <c r="UFZ26" s="118">
        <f>(IF(UFZ4=Parametry!$C$7,$D$8*(1-(UFZ4/Parametry!$C$11)),0))*UFZ5</f>
        <v>0</v>
      </c>
      <c r="UGA26" s="118">
        <f>(IF(UGA4=Parametry!$C$7,$D$8*(1-(UGA4/Parametry!$C$11)),0))*UGA5</f>
        <v>0</v>
      </c>
      <c r="UGB26" s="118">
        <f>(IF(UGB4=Parametry!$C$7,$D$8*(1-(UGB4/Parametry!$C$11)),0))*UGB5</f>
        <v>0</v>
      </c>
      <c r="UGC26" s="118">
        <f>(IF(UGC4=Parametry!$C$7,$D$8*(1-(UGC4/Parametry!$C$11)),0))*UGC5</f>
        <v>0</v>
      </c>
      <c r="UGD26" s="118">
        <f>(IF(UGD4=Parametry!$C$7,$D$8*(1-(UGD4/Parametry!$C$11)),0))*UGD5</f>
        <v>0</v>
      </c>
      <c r="UGE26" s="118">
        <f>(IF(UGE4=Parametry!$C$7,$D$8*(1-(UGE4/Parametry!$C$11)),0))*UGE5</f>
        <v>0</v>
      </c>
      <c r="UGF26" s="118">
        <f>(IF(UGF4=Parametry!$C$7,$D$8*(1-(UGF4/Parametry!$C$11)),0))*UGF5</f>
        <v>0</v>
      </c>
      <c r="UGG26" s="118">
        <f>(IF(UGG4=Parametry!$C$7,$D$8*(1-(UGG4/Parametry!$C$11)),0))*UGG5</f>
        <v>0</v>
      </c>
      <c r="UGH26" s="118">
        <f>(IF(UGH4=Parametry!$C$7,$D$8*(1-(UGH4/Parametry!$C$11)),0))*UGH5</f>
        <v>0</v>
      </c>
      <c r="UGI26" s="118">
        <f>(IF(UGI4=Parametry!$C$7,$D$8*(1-(UGI4/Parametry!$C$11)),0))*UGI5</f>
        <v>0</v>
      </c>
      <c r="UGJ26" s="118">
        <f>(IF(UGJ4=Parametry!$C$7,$D$8*(1-(UGJ4/Parametry!$C$11)),0))*UGJ5</f>
        <v>0</v>
      </c>
      <c r="UGK26" s="118">
        <f>(IF(UGK4=Parametry!$C$7,$D$8*(1-(UGK4/Parametry!$C$11)),0))*UGK5</f>
        <v>0</v>
      </c>
      <c r="UGL26" s="118">
        <f>(IF(UGL4=Parametry!$C$7,$D$8*(1-(UGL4/Parametry!$C$11)),0))*UGL5</f>
        <v>0</v>
      </c>
      <c r="UGM26" s="118">
        <f>(IF(UGM4=Parametry!$C$7,$D$8*(1-(UGM4/Parametry!$C$11)),0))*UGM5</f>
        <v>0</v>
      </c>
      <c r="UGN26" s="118">
        <f>(IF(UGN4=Parametry!$C$7,$D$8*(1-(UGN4/Parametry!$C$11)),0))*UGN5</f>
        <v>0</v>
      </c>
      <c r="UGO26" s="118">
        <f>(IF(UGO4=Parametry!$C$7,$D$8*(1-(UGO4/Parametry!$C$11)),0))*UGO5</f>
        <v>0</v>
      </c>
      <c r="UGP26" s="118">
        <f>(IF(UGP4=Parametry!$C$7,$D$8*(1-(UGP4/Parametry!$C$11)),0))*UGP5</f>
        <v>0</v>
      </c>
      <c r="UGQ26" s="118">
        <f>(IF(UGQ4=Parametry!$C$7,$D$8*(1-(UGQ4/Parametry!$C$11)),0))*UGQ5</f>
        <v>0</v>
      </c>
      <c r="UGR26" s="118">
        <f>(IF(UGR4=Parametry!$C$7,$D$8*(1-(UGR4/Parametry!$C$11)),0))*UGR5</f>
        <v>0</v>
      </c>
      <c r="UGS26" s="118">
        <f>(IF(UGS4=Parametry!$C$7,$D$8*(1-(UGS4/Parametry!$C$11)),0))*UGS5</f>
        <v>0</v>
      </c>
      <c r="UGT26" s="118">
        <f>(IF(UGT4=Parametry!$C$7,$D$8*(1-(UGT4/Parametry!$C$11)),0))*UGT5</f>
        <v>0</v>
      </c>
      <c r="UGU26" s="118">
        <f>(IF(UGU4=Parametry!$C$7,$D$8*(1-(UGU4/Parametry!$C$11)),0))*UGU5</f>
        <v>0</v>
      </c>
      <c r="UGV26" s="118">
        <f>(IF(UGV4=Parametry!$C$7,$D$8*(1-(UGV4/Parametry!$C$11)),0))*UGV5</f>
        <v>0</v>
      </c>
      <c r="UGW26" s="118">
        <f>(IF(UGW4=Parametry!$C$7,$D$8*(1-(UGW4/Parametry!$C$11)),0))*UGW5</f>
        <v>0</v>
      </c>
      <c r="UGX26" s="118">
        <f>(IF(UGX4=Parametry!$C$7,$D$8*(1-(UGX4/Parametry!$C$11)),0))*UGX5</f>
        <v>0</v>
      </c>
      <c r="UGY26" s="118">
        <f>(IF(UGY4=Parametry!$C$7,$D$8*(1-(UGY4/Parametry!$C$11)),0))*UGY5</f>
        <v>0</v>
      </c>
      <c r="UGZ26" s="118">
        <f>(IF(UGZ4=Parametry!$C$7,$D$8*(1-(UGZ4/Parametry!$C$11)),0))*UGZ5</f>
        <v>0</v>
      </c>
      <c r="UHA26" s="118">
        <f>(IF(UHA4=Parametry!$C$7,$D$8*(1-(UHA4/Parametry!$C$11)),0))*UHA5</f>
        <v>0</v>
      </c>
      <c r="UHB26" s="118">
        <f>(IF(UHB4=Parametry!$C$7,$D$8*(1-(UHB4/Parametry!$C$11)),0))*UHB5</f>
        <v>0</v>
      </c>
      <c r="UHC26" s="118">
        <f>(IF(UHC4=Parametry!$C$7,$D$8*(1-(UHC4/Parametry!$C$11)),0))*UHC5</f>
        <v>0</v>
      </c>
      <c r="UHD26" s="118">
        <f>(IF(UHD4=Parametry!$C$7,$D$8*(1-(UHD4/Parametry!$C$11)),0))*UHD5</f>
        <v>0</v>
      </c>
      <c r="UHE26" s="118">
        <f>(IF(UHE4=Parametry!$C$7,$D$8*(1-(UHE4/Parametry!$C$11)),0))*UHE5</f>
        <v>0</v>
      </c>
      <c r="UHF26" s="118">
        <f>(IF(UHF4=Parametry!$C$7,$D$8*(1-(UHF4/Parametry!$C$11)),0))*UHF5</f>
        <v>0</v>
      </c>
      <c r="UHG26" s="118">
        <f>(IF(UHG4=Parametry!$C$7,$D$8*(1-(UHG4/Parametry!$C$11)),0))*UHG5</f>
        <v>0</v>
      </c>
      <c r="UHH26" s="118">
        <f>(IF(UHH4=Parametry!$C$7,$D$8*(1-(UHH4/Parametry!$C$11)),0))*UHH5</f>
        <v>0</v>
      </c>
      <c r="UHI26" s="118">
        <f>(IF(UHI4=Parametry!$C$7,$D$8*(1-(UHI4/Parametry!$C$11)),0))*UHI5</f>
        <v>0</v>
      </c>
      <c r="UHJ26" s="118">
        <f>(IF(UHJ4=Parametry!$C$7,$D$8*(1-(UHJ4/Parametry!$C$11)),0))*UHJ5</f>
        <v>0</v>
      </c>
      <c r="UHK26" s="118">
        <f>(IF(UHK4=Parametry!$C$7,$D$8*(1-(UHK4/Parametry!$C$11)),0))*UHK5</f>
        <v>0</v>
      </c>
      <c r="UHL26" s="118">
        <f>(IF(UHL4=Parametry!$C$7,$D$8*(1-(UHL4/Parametry!$C$11)),0))*UHL5</f>
        <v>0</v>
      </c>
      <c r="UHM26" s="118">
        <f>(IF(UHM4=Parametry!$C$7,$D$8*(1-(UHM4/Parametry!$C$11)),0))*UHM5</f>
        <v>0</v>
      </c>
      <c r="UHN26" s="118">
        <f>(IF(UHN4=Parametry!$C$7,$D$8*(1-(UHN4/Parametry!$C$11)),0))*UHN5</f>
        <v>0</v>
      </c>
      <c r="UHO26" s="118">
        <f>(IF(UHO4=Parametry!$C$7,$D$8*(1-(UHO4/Parametry!$C$11)),0))*UHO5</f>
        <v>0</v>
      </c>
      <c r="UHP26" s="118">
        <f>(IF(UHP4=Parametry!$C$7,$D$8*(1-(UHP4/Parametry!$C$11)),0))*UHP5</f>
        <v>0</v>
      </c>
      <c r="UHQ26" s="118">
        <f>(IF(UHQ4=Parametry!$C$7,$D$8*(1-(UHQ4/Parametry!$C$11)),0))*UHQ5</f>
        <v>0</v>
      </c>
      <c r="UHR26" s="118">
        <f>(IF(UHR4=Parametry!$C$7,$D$8*(1-(UHR4/Parametry!$C$11)),0))*UHR5</f>
        <v>0</v>
      </c>
      <c r="UHS26" s="118">
        <f>(IF(UHS4=Parametry!$C$7,$D$8*(1-(UHS4/Parametry!$C$11)),0))*UHS5</f>
        <v>0</v>
      </c>
      <c r="UHT26" s="118">
        <f>(IF(UHT4=Parametry!$C$7,$D$8*(1-(UHT4/Parametry!$C$11)),0))*UHT5</f>
        <v>0</v>
      </c>
      <c r="UHU26" s="118">
        <f>(IF(UHU4=Parametry!$C$7,$D$8*(1-(UHU4/Parametry!$C$11)),0))*UHU5</f>
        <v>0</v>
      </c>
      <c r="UHV26" s="118">
        <f>(IF(UHV4=Parametry!$C$7,$D$8*(1-(UHV4/Parametry!$C$11)),0))*UHV5</f>
        <v>0</v>
      </c>
      <c r="UHW26" s="118">
        <f>(IF(UHW4=Parametry!$C$7,$D$8*(1-(UHW4/Parametry!$C$11)),0))*UHW5</f>
        <v>0</v>
      </c>
      <c r="UHX26" s="118">
        <f>(IF(UHX4=Parametry!$C$7,$D$8*(1-(UHX4/Parametry!$C$11)),0))*UHX5</f>
        <v>0</v>
      </c>
      <c r="UHY26" s="118">
        <f>(IF(UHY4=Parametry!$C$7,$D$8*(1-(UHY4/Parametry!$C$11)),0))*UHY5</f>
        <v>0</v>
      </c>
      <c r="UHZ26" s="118">
        <f>(IF(UHZ4=Parametry!$C$7,$D$8*(1-(UHZ4/Parametry!$C$11)),0))*UHZ5</f>
        <v>0</v>
      </c>
      <c r="UIA26" s="118">
        <f>(IF(UIA4=Parametry!$C$7,$D$8*(1-(UIA4/Parametry!$C$11)),0))*UIA5</f>
        <v>0</v>
      </c>
      <c r="UIB26" s="118">
        <f>(IF(UIB4=Parametry!$C$7,$D$8*(1-(UIB4/Parametry!$C$11)),0))*UIB5</f>
        <v>0</v>
      </c>
      <c r="UIC26" s="118">
        <f>(IF(UIC4=Parametry!$C$7,$D$8*(1-(UIC4/Parametry!$C$11)),0))*UIC5</f>
        <v>0</v>
      </c>
      <c r="UID26" s="118">
        <f>(IF(UID4=Parametry!$C$7,$D$8*(1-(UID4/Parametry!$C$11)),0))*UID5</f>
        <v>0</v>
      </c>
      <c r="UIE26" s="118">
        <f>(IF(UIE4=Parametry!$C$7,$D$8*(1-(UIE4/Parametry!$C$11)),0))*UIE5</f>
        <v>0</v>
      </c>
      <c r="UIF26" s="118">
        <f>(IF(UIF4=Parametry!$C$7,$D$8*(1-(UIF4/Parametry!$C$11)),0))*UIF5</f>
        <v>0</v>
      </c>
      <c r="UIG26" s="118">
        <f>(IF(UIG4=Parametry!$C$7,$D$8*(1-(UIG4/Parametry!$C$11)),0))*UIG5</f>
        <v>0</v>
      </c>
      <c r="UIH26" s="118">
        <f>(IF(UIH4=Parametry!$C$7,$D$8*(1-(UIH4/Parametry!$C$11)),0))*UIH5</f>
        <v>0</v>
      </c>
      <c r="UII26" s="118">
        <f>(IF(UII4=Parametry!$C$7,$D$8*(1-(UII4/Parametry!$C$11)),0))*UII5</f>
        <v>0</v>
      </c>
      <c r="UIJ26" s="118">
        <f>(IF(UIJ4=Parametry!$C$7,$D$8*(1-(UIJ4/Parametry!$C$11)),0))*UIJ5</f>
        <v>0</v>
      </c>
      <c r="UIK26" s="118">
        <f>(IF(UIK4=Parametry!$C$7,$D$8*(1-(UIK4/Parametry!$C$11)),0))*UIK5</f>
        <v>0</v>
      </c>
      <c r="UIL26" s="118">
        <f>(IF(UIL4=Parametry!$C$7,$D$8*(1-(UIL4/Parametry!$C$11)),0))*UIL5</f>
        <v>0</v>
      </c>
      <c r="UIM26" s="118">
        <f>(IF(UIM4=Parametry!$C$7,$D$8*(1-(UIM4/Parametry!$C$11)),0))*UIM5</f>
        <v>0</v>
      </c>
      <c r="UIN26" s="118">
        <f>(IF(UIN4=Parametry!$C$7,$D$8*(1-(UIN4/Parametry!$C$11)),0))*UIN5</f>
        <v>0</v>
      </c>
      <c r="UIO26" s="118">
        <f>(IF(UIO4=Parametry!$C$7,$D$8*(1-(UIO4/Parametry!$C$11)),0))*UIO5</f>
        <v>0</v>
      </c>
      <c r="UIP26" s="118">
        <f>(IF(UIP4=Parametry!$C$7,$D$8*(1-(UIP4/Parametry!$C$11)),0))*UIP5</f>
        <v>0</v>
      </c>
      <c r="UIQ26" s="118">
        <f>(IF(UIQ4=Parametry!$C$7,$D$8*(1-(UIQ4/Parametry!$C$11)),0))*UIQ5</f>
        <v>0</v>
      </c>
      <c r="UIR26" s="118">
        <f>(IF(UIR4=Parametry!$C$7,$D$8*(1-(UIR4/Parametry!$C$11)),0))*UIR5</f>
        <v>0</v>
      </c>
      <c r="UIS26" s="118">
        <f>(IF(UIS4=Parametry!$C$7,$D$8*(1-(UIS4/Parametry!$C$11)),0))*UIS5</f>
        <v>0</v>
      </c>
      <c r="UIT26" s="118">
        <f>(IF(UIT4=Parametry!$C$7,$D$8*(1-(UIT4/Parametry!$C$11)),0))*UIT5</f>
        <v>0</v>
      </c>
      <c r="UIU26" s="118">
        <f>(IF(UIU4=Parametry!$C$7,$D$8*(1-(UIU4/Parametry!$C$11)),0))*UIU5</f>
        <v>0</v>
      </c>
      <c r="UIV26" s="118">
        <f>(IF(UIV4=Parametry!$C$7,$D$8*(1-(UIV4/Parametry!$C$11)),0))*UIV5</f>
        <v>0</v>
      </c>
      <c r="UIW26" s="118">
        <f>(IF(UIW4=Parametry!$C$7,$D$8*(1-(UIW4/Parametry!$C$11)),0))*UIW5</f>
        <v>0</v>
      </c>
      <c r="UIX26" s="118">
        <f>(IF(UIX4=Parametry!$C$7,$D$8*(1-(UIX4/Parametry!$C$11)),0))*UIX5</f>
        <v>0</v>
      </c>
      <c r="UIY26" s="118">
        <f>(IF(UIY4=Parametry!$C$7,$D$8*(1-(UIY4/Parametry!$C$11)),0))*UIY5</f>
        <v>0</v>
      </c>
      <c r="UIZ26" s="118">
        <f>(IF(UIZ4=Parametry!$C$7,$D$8*(1-(UIZ4/Parametry!$C$11)),0))*UIZ5</f>
        <v>0</v>
      </c>
      <c r="UJA26" s="118">
        <f>(IF(UJA4=Parametry!$C$7,$D$8*(1-(UJA4/Parametry!$C$11)),0))*UJA5</f>
        <v>0</v>
      </c>
      <c r="UJB26" s="118">
        <f>(IF(UJB4=Parametry!$C$7,$D$8*(1-(UJB4/Parametry!$C$11)),0))*UJB5</f>
        <v>0</v>
      </c>
      <c r="UJC26" s="118">
        <f>(IF(UJC4=Parametry!$C$7,$D$8*(1-(UJC4/Parametry!$C$11)),0))*UJC5</f>
        <v>0</v>
      </c>
      <c r="UJD26" s="118">
        <f>(IF(UJD4=Parametry!$C$7,$D$8*(1-(UJD4/Parametry!$C$11)),0))*UJD5</f>
        <v>0</v>
      </c>
      <c r="UJE26" s="118">
        <f>(IF(UJE4=Parametry!$C$7,$D$8*(1-(UJE4/Parametry!$C$11)),0))*UJE5</f>
        <v>0</v>
      </c>
      <c r="UJF26" s="118">
        <f>(IF(UJF4=Parametry!$C$7,$D$8*(1-(UJF4/Parametry!$C$11)),0))*UJF5</f>
        <v>0</v>
      </c>
      <c r="UJG26" s="118">
        <f>(IF(UJG4=Parametry!$C$7,$D$8*(1-(UJG4/Parametry!$C$11)),0))*UJG5</f>
        <v>0</v>
      </c>
      <c r="UJH26" s="118">
        <f>(IF(UJH4=Parametry!$C$7,$D$8*(1-(UJH4/Parametry!$C$11)),0))*UJH5</f>
        <v>0</v>
      </c>
      <c r="UJI26" s="118">
        <f>(IF(UJI4=Parametry!$C$7,$D$8*(1-(UJI4/Parametry!$C$11)),0))*UJI5</f>
        <v>0</v>
      </c>
      <c r="UJJ26" s="118">
        <f>(IF(UJJ4=Parametry!$C$7,$D$8*(1-(UJJ4/Parametry!$C$11)),0))*UJJ5</f>
        <v>0</v>
      </c>
      <c r="UJK26" s="118">
        <f>(IF(UJK4=Parametry!$C$7,$D$8*(1-(UJK4/Parametry!$C$11)),0))*UJK5</f>
        <v>0</v>
      </c>
      <c r="UJL26" s="118">
        <f>(IF(UJL4=Parametry!$C$7,$D$8*(1-(UJL4/Parametry!$C$11)),0))*UJL5</f>
        <v>0</v>
      </c>
      <c r="UJM26" s="118">
        <f>(IF(UJM4=Parametry!$C$7,$D$8*(1-(UJM4/Parametry!$C$11)),0))*UJM5</f>
        <v>0</v>
      </c>
      <c r="UJN26" s="118">
        <f>(IF(UJN4=Parametry!$C$7,$D$8*(1-(UJN4/Parametry!$C$11)),0))*UJN5</f>
        <v>0</v>
      </c>
      <c r="UJO26" s="118">
        <f>(IF(UJO4=Parametry!$C$7,$D$8*(1-(UJO4/Parametry!$C$11)),0))*UJO5</f>
        <v>0</v>
      </c>
      <c r="UJP26" s="118">
        <f>(IF(UJP4=Parametry!$C$7,$D$8*(1-(UJP4/Parametry!$C$11)),0))*UJP5</f>
        <v>0</v>
      </c>
      <c r="UJQ26" s="118">
        <f>(IF(UJQ4=Parametry!$C$7,$D$8*(1-(UJQ4/Parametry!$C$11)),0))*UJQ5</f>
        <v>0</v>
      </c>
      <c r="UJR26" s="118">
        <f>(IF(UJR4=Parametry!$C$7,$D$8*(1-(UJR4/Parametry!$C$11)),0))*UJR5</f>
        <v>0</v>
      </c>
      <c r="UJS26" s="118">
        <f>(IF(UJS4=Parametry!$C$7,$D$8*(1-(UJS4/Parametry!$C$11)),0))*UJS5</f>
        <v>0</v>
      </c>
      <c r="UJT26" s="118">
        <f>(IF(UJT4=Parametry!$C$7,$D$8*(1-(UJT4/Parametry!$C$11)),0))*UJT5</f>
        <v>0</v>
      </c>
      <c r="UJU26" s="118">
        <f>(IF(UJU4=Parametry!$C$7,$D$8*(1-(UJU4/Parametry!$C$11)),0))*UJU5</f>
        <v>0</v>
      </c>
      <c r="UJV26" s="118">
        <f>(IF(UJV4=Parametry!$C$7,$D$8*(1-(UJV4/Parametry!$C$11)),0))*UJV5</f>
        <v>0</v>
      </c>
      <c r="UJW26" s="118">
        <f>(IF(UJW4=Parametry!$C$7,$D$8*(1-(UJW4/Parametry!$C$11)),0))*UJW5</f>
        <v>0</v>
      </c>
      <c r="UJX26" s="118">
        <f>(IF(UJX4=Parametry!$C$7,$D$8*(1-(UJX4/Parametry!$C$11)),0))*UJX5</f>
        <v>0</v>
      </c>
      <c r="UJY26" s="118">
        <f>(IF(UJY4=Parametry!$C$7,$D$8*(1-(UJY4/Parametry!$C$11)),0))*UJY5</f>
        <v>0</v>
      </c>
      <c r="UJZ26" s="118">
        <f>(IF(UJZ4=Parametry!$C$7,$D$8*(1-(UJZ4/Parametry!$C$11)),0))*UJZ5</f>
        <v>0</v>
      </c>
      <c r="UKA26" s="118">
        <f>(IF(UKA4=Parametry!$C$7,$D$8*(1-(UKA4/Parametry!$C$11)),0))*UKA5</f>
        <v>0</v>
      </c>
      <c r="UKB26" s="118">
        <f>(IF(UKB4=Parametry!$C$7,$D$8*(1-(UKB4/Parametry!$C$11)),0))*UKB5</f>
        <v>0</v>
      </c>
      <c r="UKC26" s="118">
        <f>(IF(UKC4=Parametry!$C$7,$D$8*(1-(UKC4/Parametry!$C$11)),0))*UKC5</f>
        <v>0</v>
      </c>
      <c r="UKD26" s="118">
        <f>(IF(UKD4=Parametry!$C$7,$D$8*(1-(UKD4/Parametry!$C$11)),0))*UKD5</f>
        <v>0</v>
      </c>
      <c r="UKE26" s="118">
        <f>(IF(UKE4=Parametry!$C$7,$D$8*(1-(UKE4/Parametry!$C$11)),0))*UKE5</f>
        <v>0</v>
      </c>
      <c r="UKF26" s="118">
        <f>(IF(UKF4=Parametry!$C$7,$D$8*(1-(UKF4/Parametry!$C$11)),0))*UKF5</f>
        <v>0</v>
      </c>
      <c r="UKG26" s="118">
        <f>(IF(UKG4=Parametry!$C$7,$D$8*(1-(UKG4/Parametry!$C$11)),0))*UKG5</f>
        <v>0</v>
      </c>
      <c r="UKH26" s="118">
        <f>(IF(UKH4=Parametry!$C$7,$D$8*(1-(UKH4/Parametry!$C$11)),0))*UKH5</f>
        <v>0</v>
      </c>
      <c r="UKI26" s="118">
        <f>(IF(UKI4=Parametry!$C$7,$D$8*(1-(UKI4/Parametry!$C$11)),0))*UKI5</f>
        <v>0</v>
      </c>
      <c r="UKJ26" s="118">
        <f>(IF(UKJ4=Parametry!$C$7,$D$8*(1-(UKJ4/Parametry!$C$11)),0))*UKJ5</f>
        <v>0</v>
      </c>
      <c r="UKK26" s="118">
        <f>(IF(UKK4=Parametry!$C$7,$D$8*(1-(UKK4/Parametry!$C$11)),0))*UKK5</f>
        <v>0</v>
      </c>
      <c r="UKL26" s="118">
        <f>(IF(UKL4=Parametry!$C$7,$D$8*(1-(UKL4/Parametry!$C$11)),0))*UKL5</f>
        <v>0</v>
      </c>
      <c r="UKM26" s="118">
        <f>(IF(UKM4=Parametry!$C$7,$D$8*(1-(UKM4/Parametry!$C$11)),0))*UKM5</f>
        <v>0</v>
      </c>
      <c r="UKN26" s="118">
        <f>(IF(UKN4=Parametry!$C$7,$D$8*(1-(UKN4/Parametry!$C$11)),0))*UKN5</f>
        <v>0</v>
      </c>
      <c r="UKO26" s="118">
        <f>(IF(UKO4=Parametry!$C$7,$D$8*(1-(UKO4/Parametry!$C$11)),0))*UKO5</f>
        <v>0</v>
      </c>
      <c r="UKP26" s="118">
        <f>(IF(UKP4=Parametry!$C$7,$D$8*(1-(UKP4/Parametry!$C$11)),0))*UKP5</f>
        <v>0</v>
      </c>
      <c r="UKQ26" s="118">
        <f>(IF(UKQ4=Parametry!$C$7,$D$8*(1-(UKQ4/Parametry!$C$11)),0))*UKQ5</f>
        <v>0</v>
      </c>
      <c r="UKR26" s="118">
        <f>(IF(UKR4=Parametry!$C$7,$D$8*(1-(UKR4/Parametry!$C$11)),0))*UKR5</f>
        <v>0</v>
      </c>
      <c r="UKS26" s="118">
        <f>(IF(UKS4=Parametry!$C$7,$D$8*(1-(UKS4/Parametry!$C$11)),0))*UKS5</f>
        <v>0</v>
      </c>
      <c r="UKT26" s="118">
        <f>(IF(UKT4=Parametry!$C$7,$D$8*(1-(UKT4/Parametry!$C$11)),0))*UKT5</f>
        <v>0</v>
      </c>
      <c r="UKU26" s="118">
        <f>(IF(UKU4=Parametry!$C$7,$D$8*(1-(UKU4/Parametry!$C$11)),0))*UKU5</f>
        <v>0</v>
      </c>
      <c r="UKV26" s="118">
        <f>(IF(UKV4=Parametry!$C$7,$D$8*(1-(UKV4/Parametry!$C$11)),0))*UKV5</f>
        <v>0</v>
      </c>
      <c r="UKW26" s="118">
        <f>(IF(UKW4=Parametry!$C$7,$D$8*(1-(UKW4/Parametry!$C$11)),0))*UKW5</f>
        <v>0</v>
      </c>
      <c r="UKX26" s="118">
        <f>(IF(UKX4=Parametry!$C$7,$D$8*(1-(UKX4/Parametry!$C$11)),0))*UKX5</f>
        <v>0</v>
      </c>
      <c r="UKY26" s="118">
        <f>(IF(UKY4=Parametry!$C$7,$D$8*(1-(UKY4/Parametry!$C$11)),0))*UKY5</f>
        <v>0</v>
      </c>
      <c r="UKZ26" s="118">
        <f>(IF(UKZ4=Parametry!$C$7,$D$8*(1-(UKZ4/Parametry!$C$11)),0))*UKZ5</f>
        <v>0</v>
      </c>
      <c r="ULA26" s="118">
        <f>(IF(ULA4=Parametry!$C$7,$D$8*(1-(ULA4/Parametry!$C$11)),0))*ULA5</f>
        <v>0</v>
      </c>
      <c r="ULB26" s="118">
        <f>(IF(ULB4=Parametry!$C$7,$D$8*(1-(ULB4/Parametry!$C$11)),0))*ULB5</f>
        <v>0</v>
      </c>
      <c r="ULC26" s="118">
        <f>(IF(ULC4=Parametry!$C$7,$D$8*(1-(ULC4/Parametry!$C$11)),0))*ULC5</f>
        <v>0</v>
      </c>
      <c r="ULD26" s="118">
        <f>(IF(ULD4=Parametry!$C$7,$D$8*(1-(ULD4/Parametry!$C$11)),0))*ULD5</f>
        <v>0</v>
      </c>
      <c r="ULE26" s="118">
        <f>(IF(ULE4=Parametry!$C$7,$D$8*(1-(ULE4/Parametry!$C$11)),0))*ULE5</f>
        <v>0</v>
      </c>
      <c r="ULF26" s="118">
        <f>(IF(ULF4=Parametry!$C$7,$D$8*(1-(ULF4/Parametry!$C$11)),0))*ULF5</f>
        <v>0</v>
      </c>
      <c r="ULG26" s="118">
        <f>(IF(ULG4=Parametry!$C$7,$D$8*(1-(ULG4/Parametry!$C$11)),0))*ULG5</f>
        <v>0</v>
      </c>
      <c r="ULH26" s="118">
        <f>(IF(ULH4=Parametry!$C$7,$D$8*(1-(ULH4/Parametry!$C$11)),0))*ULH5</f>
        <v>0</v>
      </c>
      <c r="ULI26" s="118">
        <f>(IF(ULI4=Parametry!$C$7,$D$8*(1-(ULI4/Parametry!$C$11)),0))*ULI5</f>
        <v>0</v>
      </c>
      <c r="ULJ26" s="118">
        <f>(IF(ULJ4=Parametry!$C$7,$D$8*(1-(ULJ4/Parametry!$C$11)),0))*ULJ5</f>
        <v>0</v>
      </c>
      <c r="ULK26" s="118">
        <f>(IF(ULK4=Parametry!$C$7,$D$8*(1-(ULK4/Parametry!$C$11)),0))*ULK5</f>
        <v>0</v>
      </c>
      <c r="ULL26" s="118">
        <f>(IF(ULL4=Parametry!$C$7,$D$8*(1-(ULL4/Parametry!$C$11)),0))*ULL5</f>
        <v>0</v>
      </c>
      <c r="ULM26" s="118">
        <f>(IF(ULM4=Parametry!$C$7,$D$8*(1-(ULM4/Parametry!$C$11)),0))*ULM5</f>
        <v>0</v>
      </c>
      <c r="ULN26" s="118">
        <f>(IF(ULN4=Parametry!$C$7,$D$8*(1-(ULN4/Parametry!$C$11)),0))*ULN5</f>
        <v>0</v>
      </c>
      <c r="ULO26" s="118">
        <f>(IF(ULO4=Parametry!$C$7,$D$8*(1-(ULO4/Parametry!$C$11)),0))*ULO5</f>
        <v>0</v>
      </c>
      <c r="ULP26" s="118">
        <f>(IF(ULP4=Parametry!$C$7,$D$8*(1-(ULP4/Parametry!$C$11)),0))*ULP5</f>
        <v>0</v>
      </c>
      <c r="ULQ26" s="118">
        <f>(IF(ULQ4=Parametry!$C$7,$D$8*(1-(ULQ4/Parametry!$C$11)),0))*ULQ5</f>
        <v>0</v>
      </c>
      <c r="ULR26" s="118">
        <f>(IF(ULR4=Parametry!$C$7,$D$8*(1-(ULR4/Parametry!$C$11)),0))*ULR5</f>
        <v>0</v>
      </c>
      <c r="ULS26" s="118">
        <f>(IF(ULS4=Parametry!$C$7,$D$8*(1-(ULS4/Parametry!$C$11)),0))*ULS5</f>
        <v>0</v>
      </c>
      <c r="ULT26" s="118">
        <f>(IF(ULT4=Parametry!$C$7,$D$8*(1-(ULT4/Parametry!$C$11)),0))*ULT5</f>
        <v>0</v>
      </c>
      <c r="ULU26" s="118">
        <f>(IF(ULU4=Parametry!$C$7,$D$8*(1-(ULU4/Parametry!$C$11)),0))*ULU5</f>
        <v>0</v>
      </c>
      <c r="ULV26" s="118">
        <f>(IF(ULV4=Parametry!$C$7,$D$8*(1-(ULV4/Parametry!$C$11)),0))*ULV5</f>
        <v>0</v>
      </c>
      <c r="ULW26" s="118">
        <f>(IF(ULW4=Parametry!$C$7,$D$8*(1-(ULW4/Parametry!$C$11)),0))*ULW5</f>
        <v>0</v>
      </c>
      <c r="ULX26" s="118">
        <f>(IF(ULX4=Parametry!$C$7,$D$8*(1-(ULX4/Parametry!$C$11)),0))*ULX5</f>
        <v>0</v>
      </c>
      <c r="ULY26" s="118">
        <f>(IF(ULY4=Parametry!$C$7,$D$8*(1-(ULY4/Parametry!$C$11)),0))*ULY5</f>
        <v>0</v>
      </c>
      <c r="ULZ26" s="118">
        <f>(IF(ULZ4=Parametry!$C$7,$D$8*(1-(ULZ4/Parametry!$C$11)),0))*ULZ5</f>
        <v>0</v>
      </c>
      <c r="UMA26" s="118">
        <f>(IF(UMA4=Parametry!$C$7,$D$8*(1-(UMA4/Parametry!$C$11)),0))*UMA5</f>
        <v>0</v>
      </c>
      <c r="UMB26" s="118">
        <f>(IF(UMB4=Parametry!$C$7,$D$8*(1-(UMB4/Parametry!$C$11)),0))*UMB5</f>
        <v>0</v>
      </c>
      <c r="UMC26" s="118">
        <f>(IF(UMC4=Parametry!$C$7,$D$8*(1-(UMC4/Parametry!$C$11)),0))*UMC5</f>
        <v>0</v>
      </c>
      <c r="UMD26" s="118">
        <f>(IF(UMD4=Parametry!$C$7,$D$8*(1-(UMD4/Parametry!$C$11)),0))*UMD5</f>
        <v>0</v>
      </c>
      <c r="UME26" s="118">
        <f>(IF(UME4=Parametry!$C$7,$D$8*(1-(UME4/Parametry!$C$11)),0))*UME5</f>
        <v>0</v>
      </c>
      <c r="UMF26" s="118">
        <f>(IF(UMF4=Parametry!$C$7,$D$8*(1-(UMF4/Parametry!$C$11)),0))*UMF5</f>
        <v>0</v>
      </c>
      <c r="UMG26" s="118">
        <f>(IF(UMG4=Parametry!$C$7,$D$8*(1-(UMG4/Parametry!$C$11)),0))*UMG5</f>
        <v>0</v>
      </c>
      <c r="UMH26" s="118">
        <f>(IF(UMH4=Parametry!$C$7,$D$8*(1-(UMH4/Parametry!$C$11)),0))*UMH5</f>
        <v>0</v>
      </c>
      <c r="UMI26" s="118">
        <f>(IF(UMI4=Parametry!$C$7,$D$8*(1-(UMI4/Parametry!$C$11)),0))*UMI5</f>
        <v>0</v>
      </c>
      <c r="UMJ26" s="118">
        <f>(IF(UMJ4=Parametry!$C$7,$D$8*(1-(UMJ4/Parametry!$C$11)),0))*UMJ5</f>
        <v>0</v>
      </c>
      <c r="UMK26" s="118">
        <f>(IF(UMK4=Parametry!$C$7,$D$8*(1-(UMK4/Parametry!$C$11)),0))*UMK5</f>
        <v>0</v>
      </c>
      <c r="UML26" s="118">
        <f>(IF(UML4=Parametry!$C$7,$D$8*(1-(UML4/Parametry!$C$11)),0))*UML5</f>
        <v>0</v>
      </c>
      <c r="UMM26" s="118">
        <f>(IF(UMM4=Parametry!$C$7,$D$8*(1-(UMM4/Parametry!$C$11)),0))*UMM5</f>
        <v>0</v>
      </c>
      <c r="UMN26" s="118">
        <f>(IF(UMN4=Parametry!$C$7,$D$8*(1-(UMN4/Parametry!$C$11)),0))*UMN5</f>
        <v>0</v>
      </c>
      <c r="UMO26" s="118">
        <f>(IF(UMO4=Parametry!$C$7,$D$8*(1-(UMO4/Parametry!$C$11)),0))*UMO5</f>
        <v>0</v>
      </c>
      <c r="UMP26" s="118">
        <f>(IF(UMP4=Parametry!$C$7,$D$8*(1-(UMP4/Parametry!$C$11)),0))*UMP5</f>
        <v>0</v>
      </c>
      <c r="UMQ26" s="118">
        <f>(IF(UMQ4=Parametry!$C$7,$D$8*(1-(UMQ4/Parametry!$C$11)),0))*UMQ5</f>
        <v>0</v>
      </c>
      <c r="UMR26" s="118">
        <f>(IF(UMR4=Parametry!$C$7,$D$8*(1-(UMR4/Parametry!$C$11)),0))*UMR5</f>
        <v>0</v>
      </c>
      <c r="UMS26" s="118">
        <f>(IF(UMS4=Parametry!$C$7,$D$8*(1-(UMS4/Parametry!$C$11)),0))*UMS5</f>
        <v>0</v>
      </c>
      <c r="UMT26" s="118">
        <f>(IF(UMT4=Parametry!$C$7,$D$8*(1-(UMT4/Parametry!$C$11)),0))*UMT5</f>
        <v>0</v>
      </c>
      <c r="UMU26" s="118">
        <f>(IF(UMU4=Parametry!$C$7,$D$8*(1-(UMU4/Parametry!$C$11)),0))*UMU5</f>
        <v>0</v>
      </c>
      <c r="UMV26" s="118">
        <f>(IF(UMV4=Parametry!$C$7,$D$8*(1-(UMV4/Parametry!$C$11)),0))*UMV5</f>
        <v>0</v>
      </c>
      <c r="UMW26" s="118">
        <f>(IF(UMW4=Parametry!$C$7,$D$8*(1-(UMW4/Parametry!$C$11)),0))*UMW5</f>
        <v>0</v>
      </c>
      <c r="UMX26" s="118">
        <f>(IF(UMX4=Parametry!$C$7,$D$8*(1-(UMX4/Parametry!$C$11)),0))*UMX5</f>
        <v>0</v>
      </c>
      <c r="UMY26" s="118">
        <f>(IF(UMY4=Parametry!$C$7,$D$8*(1-(UMY4/Parametry!$C$11)),0))*UMY5</f>
        <v>0</v>
      </c>
      <c r="UMZ26" s="118">
        <f>(IF(UMZ4=Parametry!$C$7,$D$8*(1-(UMZ4/Parametry!$C$11)),0))*UMZ5</f>
        <v>0</v>
      </c>
      <c r="UNA26" s="118">
        <f>(IF(UNA4=Parametry!$C$7,$D$8*(1-(UNA4/Parametry!$C$11)),0))*UNA5</f>
        <v>0</v>
      </c>
      <c r="UNB26" s="118">
        <f>(IF(UNB4=Parametry!$C$7,$D$8*(1-(UNB4/Parametry!$C$11)),0))*UNB5</f>
        <v>0</v>
      </c>
      <c r="UNC26" s="118">
        <f>(IF(UNC4=Parametry!$C$7,$D$8*(1-(UNC4/Parametry!$C$11)),0))*UNC5</f>
        <v>0</v>
      </c>
      <c r="UND26" s="118">
        <f>(IF(UND4=Parametry!$C$7,$D$8*(1-(UND4/Parametry!$C$11)),0))*UND5</f>
        <v>0</v>
      </c>
      <c r="UNE26" s="118">
        <f>(IF(UNE4=Parametry!$C$7,$D$8*(1-(UNE4/Parametry!$C$11)),0))*UNE5</f>
        <v>0</v>
      </c>
      <c r="UNF26" s="118">
        <f>(IF(UNF4=Parametry!$C$7,$D$8*(1-(UNF4/Parametry!$C$11)),0))*UNF5</f>
        <v>0</v>
      </c>
      <c r="UNG26" s="118">
        <f>(IF(UNG4=Parametry!$C$7,$D$8*(1-(UNG4/Parametry!$C$11)),0))*UNG5</f>
        <v>0</v>
      </c>
      <c r="UNH26" s="118">
        <f>(IF(UNH4=Parametry!$C$7,$D$8*(1-(UNH4/Parametry!$C$11)),0))*UNH5</f>
        <v>0</v>
      </c>
      <c r="UNI26" s="118">
        <f>(IF(UNI4=Parametry!$C$7,$D$8*(1-(UNI4/Parametry!$C$11)),0))*UNI5</f>
        <v>0</v>
      </c>
      <c r="UNJ26" s="118">
        <f>(IF(UNJ4=Parametry!$C$7,$D$8*(1-(UNJ4/Parametry!$C$11)),0))*UNJ5</f>
        <v>0</v>
      </c>
      <c r="UNK26" s="118">
        <f>(IF(UNK4=Parametry!$C$7,$D$8*(1-(UNK4/Parametry!$C$11)),0))*UNK5</f>
        <v>0</v>
      </c>
      <c r="UNL26" s="118">
        <f>(IF(UNL4=Parametry!$C$7,$D$8*(1-(UNL4/Parametry!$C$11)),0))*UNL5</f>
        <v>0</v>
      </c>
      <c r="UNM26" s="118">
        <f>(IF(UNM4=Parametry!$C$7,$D$8*(1-(UNM4/Parametry!$C$11)),0))*UNM5</f>
        <v>0</v>
      </c>
      <c r="UNN26" s="118">
        <f>(IF(UNN4=Parametry!$C$7,$D$8*(1-(UNN4/Parametry!$C$11)),0))*UNN5</f>
        <v>0</v>
      </c>
      <c r="UNO26" s="118">
        <f>(IF(UNO4=Parametry!$C$7,$D$8*(1-(UNO4/Parametry!$C$11)),0))*UNO5</f>
        <v>0</v>
      </c>
      <c r="UNP26" s="118">
        <f>(IF(UNP4=Parametry!$C$7,$D$8*(1-(UNP4/Parametry!$C$11)),0))*UNP5</f>
        <v>0</v>
      </c>
      <c r="UNQ26" s="118">
        <f>(IF(UNQ4=Parametry!$C$7,$D$8*(1-(UNQ4/Parametry!$C$11)),0))*UNQ5</f>
        <v>0</v>
      </c>
      <c r="UNR26" s="118">
        <f>(IF(UNR4=Parametry!$C$7,$D$8*(1-(UNR4/Parametry!$C$11)),0))*UNR5</f>
        <v>0</v>
      </c>
      <c r="UNS26" s="118">
        <f>(IF(UNS4=Parametry!$C$7,$D$8*(1-(UNS4/Parametry!$C$11)),0))*UNS5</f>
        <v>0</v>
      </c>
      <c r="UNT26" s="118">
        <f>(IF(UNT4=Parametry!$C$7,$D$8*(1-(UNT4/Parametry!$C$11)),0))*UNT5</f>
        <v>0</v>
      </c>
      <c r="UNU26" s="118">
        <f>(IF(UNU4=Parametry!$C$7,$D$8*(1-(UNU4/Parametry!$C$11)),0))*UNU5</f>
        <v>0</v>
      </c>
      <c r="UNV26" s="118">
        <f>(IF(UNV4=Parametry!$C$7,$D$8*(1-(UNV4/Parametry!$C$11)),0))*UNV5</f>
        <v>0</v>
      </c>
      <c r="UNW26" s="118">
        <f>(IF(UNW4=Parametry!$C$7,$D$8*(1-(UNW4/Parametry!$C$11)),0))*UNW5</f>
        <v>0</v>
      </c>
      <c r="UNX26" s="118">
        <f>(IF(UNX4=Parametry!$C$7,$D$8*(1-(UNX4/Parametry!$C$11)),0))*UNX5</f>
        <v>0</v>
      </c>
      <c r="UNY26" s="118">
        <f>(IF(UNY4=Parametry!$C$7,$D$8*(1-(UNY4/Parametry!$C$11)),0))*UNY5</f>
        <v>0</v>
      </c>
      <c r="UNZ26" s="118">
        <f>(IF(UNZ4=Parametry!$C$7,$D$8*(1-(UNZ4/Parametry!$C$11)),0))*UNZ5</f>
        <v>0</v>
      </c>
      <c r="UOA26" s="118">
        <f>(IF(UOA4=Parametry!$C$7,$D$8*(1-(UOA4/Parametry!$C$11)),0))*UOA5</f>
        <v>0</v>
      </c>
      <c r="UOB26" s="118">
        <f>(IF(UOB4=Parametry!$C$7,$D$8*(1-(UOB4/Parametry!$C$11)),0))*UOB5</f>
        <v>0</v>
      </c>
      <c r="UOC26" s="118">
        <f>(IF(UOC4=Parametry!$C$7,$D$8*(1-(UOC4/Parametry!$C$11)),0))*UOC5</f>
        <v>0</v>
      </c>
      <c r="UOD26" s="118">
        <f>(IF(UOD4=Parametry!$C$7,$D$8*(1-(UOD4/Parametry!$C$11)),0))*UOD5</f>
        <v>0</v>
      </c>
      <c r="UOE26" s="118">
        <f>(IF(UOE4=Parametry!$C$7,$D$8*(1-(UOE4/Parametry!$C$11)),0))*UOE5</f>
        <v>0</v>
      </c>
      <c r="UOF26" s="118">
        <f>(IF(UOF4=Parametry!$C$7,$D$8*(1-(UOF4/Parametry!$C$11)),0))*UOF5</f>
        <v>0</v>
      </c>
      <c r="UOG26" s="118">
        <f>(IF(UOG4=Parametry!$C$7,$D$8*(1-(UOG4/Parametry!$C$11)),0))*UOG5</f>
        <v>0</v>
      </c>
      <c r="UOH26" s="118">
        <f>(IF(UOH4=Parametry!$C$7,$D$8*(1-(UOH4/Parametry!$C$11)),0))*UOH5</f>
        <v>0</v>
      </c>
      <c r="UOI26" s="118">
        <f>(IF(UOI4=Parametry!$C$7,$D$8*(1-(UOI4/Parametry!$C$11)),0))*UOI5</f>
        <v>0</v>
      </c>
      <c r="UOJ26" s="118">
        <f>(IF(UOJ4=Parametry!$C$7,$D$8*(1-(UOJ4/Parametry!$C$11)),0))*UOJ5</f>
        <v>0</v>
      </c>
      <c r="UOK26" s="118">
        <f>(IF(UOK4=Parametry!$C$7,$D$8*(1-(UOK4/Parametry!$C$11)),0))*UOK5</f>
        <v>0</v>
      </c>
      <c r="UOL26" s="118">
        <f>(IF(UOL4=Parametry!$C$7,$D$8*(1-(UOL4/Parametry!$C$11)),0))*UOL5</f>
        <v>0</v>
      </c>
      <c r="UOM26" s="118">
        <f>(IF(UOM4=Parametry!$C$7,$D$8*(1-(UOM4/Parametry!$C$11)),0))*UOM5</f>
        <v>0</v>
      </c>
      <c r="UON26" s="118">
        <f>(IF(UON4=Parametry!$C$7,$D$8*(1-(UON4/Parametry!$C$11)),0))*UON5</f>
        <v>0</v>
      </c>
      <c r="UOO26" s="118">
        <f>(IF(UOO4=Parametry!$C$7,$D$8*(1-(UOO4/Parametry!$C$11)),0))*UOO5</f>
        <v>0</v>
      </c>
      <c r="UOP26" s="118">
        <f>(IF(UOP4=Parametry!$C$7,$D$8*(1-(UOP4/Parametry!$C$11)),0))*UOP5</f>
        <v>0</v>
      </c>
      <c r="UOQ26" s="118">
        <f>(IF(UOQ4=Parametry!$C$7,$D$8*(1-(UOQ4/Parametry!$C$11)),0))*UOQ5</f>
        <v>0</v>
      </c>
      <c r="UOR26" s="118">
        <f>(IF(UOR4=Parametry!$C$7,$D$8*(1-(UOR4/Parametry!$C$11)),0))*UOR5</f>
        <v>0</v>
      </c>
      <c r="UOS26" s="118">
        <f>(IF(UOS4=Parametry!$C$7,$D$8*(1-(UOS4/Parametry!$C$11)),0))*UOS5</f>
        <v>0</v>
      </c>
      <c r="UOT26" s="118">
        <f>(IF(UOT4=Parametry!$C$7,$D$8*(1-(UOT4/Parametry!$C$11)),0))*UOT5</f>
        <v>0</v>
      </c>
      <c r="UOU26" s="118">
        <f>(IF(UOU4=Parametry!$C$7,$D$8*(1-(UOU4/Parametry!$C$11)),0))*UOU5</f>
        <v>0</v>
      </c>
      <c r="UOV26" s="118">
        <f>(IF(UOV4=Parametry!$C$7,$D$8*(1-(UOV4/Parametry!$C$11)),0))*UOV5</f>
        <v>0</v>
      </c>
      <c r="UOW26" s="118">
        <f>(IF(UOW4=Parametry!$C$7,$D$8*(1-(UOW4/Parametry!$C$11)),0))*UOW5</f>
        <v>0</v>
      </c>
      <c r="UOX26" s="118">
        <f>(IF(UOX4=Parametry!$C$7,$D$8*(1-(UOX4/Parametry!$C$11)),0))*UOX5</f>
        <v>0</v>
      </c>
      <c r="UOY26" s="118">
        <f>(IF(UOY4=Parametry!$C$7,$D$8*(1-(UOY4/Parametry!$C$11)),0))*UOY5</f>
        <v>0</v>
      </c>
      <c r="UOZ26" s="118">
        <f>(IF(UOZ4=Parametry!$C$7,$D$8*(1-(UOZ4/Parametry!$C$11)),0))*UOZ5</f>
        <v>0</v>
      </c>
      <c r="UPA26" s="118">
        <f>(IF(UPA4=Parametry!$C$7,$D$8*(1-(UPA4/Parametry!$C$11)),0))*UPA5</f>
        <v>0</v>
      </c>
      <c r="UPB26" s="118">
        <f>(IF(UPB4=Parametry!$C$7,$D$8*(1-(UPB4/Parametry!$C$11)),0))*UPB5</f>
        <v>0</v>
      </c>
      <c r="UPC26" s="118">
        <f>(IF(UPC4=Parametry!$C$7,$D$8*(1-(UPC4/Parametry!$C$11)),0))*UPC5</f>
        <v>0</v>
      </c>
      <c r="UPD26" s="118">
        <f>(IF(UPD4=Parametry!$C$7,$D$8*(1-(UPD4/Parametry!$C$11)),0))*UPD5</f>
        <v>0</v>
      </c>
      <c r="UPE26" s="118">
        <f>(IF(UPE4=Parametry!$C$7,$D$8*(1-(UPE4/Parametry!$C$11)),0))*UPE5</f>
        <v>0</v>
      </c>
      <c r="UPF26" s="118">
        <f>(IF(UPF4=Parametry!$C$7,$D$8*(1-(UPF4/Parametry!$C$11)),0))*UPF5</f>
        <v>0</v>
      </c>
      <c r="UPG26" s="118">
        <f>(IF(UPG4=Parametry!$C$7,$D$8*(1-(UPG4/Parametry!$C$11)),0))*UPG5</f>
        <v>0</v>
      </c>
      <c r="UPH26" s="118">
        <f>(IF(UPH4=Parametry!$C$7,$D$8*(1-(UPH4/Parametry!$C$11)),0))*UPH5</f>
        <v>0</v>
      </c>
      <c r="UPI26" s="118">
        <f>(IF(UPI4=Parametry!$C$7,$D$8*(1-(UPI4/Parametry!$C$11)),0))*UPI5</f>
        <v>0</v>
      </c>
      <c r="UPJ26" s="118">
        <f>(IF(UPJ4=Parametry!$C$7,$D$8*(1-(UPJ4/Parametry!$C$11)),0))*UPJ5</f>
        <v>0</v>
      </c>
      <c r="UPK26" s="118">
        <f>(IF(UPK4=Parametry!$C$7,$D$8*(1-(UPK4/Parametry!$C$11)),0))*UPK5</f>
        <v>0</v>
      </c>
      <c r="UPL26" s="118">
        <f>(IF(UPL4=Parametry!$C$7,$D$8*(1-(UPL4/Parametry!$C$11)),0))*UPL5</f>
        <v>0</v>
      </c>
      <c r="UPM26" s="118">
        <f>(IF(UPM4=Parametry!$C$7,$D$8*(1-(UPM4/Parametry!$C$11)),0))*UPM5</f>
        <v>0</v>
      </c>
      <c r="UPN26" s="118">
        <f>(IF(UPN4=Parametry!$C$7,$D$8*(1-(UPN4/Parametry!$C$11)),0))*UPN5</f>
        <v>0</v>
      </c>
      <c r="UPO26" s="118">
        <f>(IF(UPO4=Parametry!$C$7,$D$8*(1-(UPO4/Parametry!$C$11)),0))*UPO5</f>
        <v>0</v>
      </c>
      <c r="UPP26" s="118">
        <f>(IF(UPP4=Parametry!$C$7,$D$8*(1-(UPP4/Parametry!$C$11)),0))*UPP5</f>
        <v>0</v>
      </c>
      <c r="UPQ26" s="118">
        <f>(IF(UPQ4=Parametry!$C$7,$D$8*(1-(UPQ4/Parametry!$C$11)),0))*UPQ5</f>
        <v>0</v>
      </c>
      <c r="UPR26" s="118">
        <f>(IF(UPR4=Parametry!$C$7,$D$8*(1-(UPR4/Parametry!$C$11)),0))*UPR5</f>
        <v>0</v>
      </c>
      <c r="UPS26" s="118">
        <f>(IF(UPS4=Parametry!$C$7,$D$8*(1-(UPS4/Parametry!$C$11)),0))*UPS5</f>
        <v>0</v>
      </c>
      <c r="UPT26" s="118">
        <f>(IF(UPT4=Parametry!$C$7,$D$8*(1-(UPT4/Parametry!$C$11)),0))*UPT5</f>
        <v>0</v>
      </c>
      <c r="UPU26" s="118">
        <f>(IF(UPU4=Parametry!$C$7,$D$8*(1-(UPU4/Parametry!$C$11)),0))*UPU5</f>
        <v>0</v>
      </c>
      <c r="UPV26" s="118">
        <f>(IF(UPV4=Parametry!$C$7,$D$8*(1-(UPV4/Parametry!$C$11)),0))*UPV5</f>
        <v>0</v>
      </c>
      <c r="UPW26" s="118">
        <f>(IF(UPW4=Parametry!$C$7,$D$8*(1-(UPW4/Parametry!$C$11)),0))*UPW5</f>
        <v>0</v>
      </c>
      <c r="UPX26" s="118">
        <f>(IF(UPX4=Parametry!$C$7,$D$8*(1-(UPX4/Parametry!$C$11)),0))*UPX5</f>
        <v>0</v>
      </c>
      <c r="UPY26" s="118">
        <f>(IF(UPY4=Parametry!$C$7,$D$8*(1-(UPY4/Parametry!$C$11)),0))*UPY5</f>
        <v>0</v>
      </c>
      <c r="UPZ26" s="118">
        <f>(IF(UPZ4=Parametry!$C$7,$D$8*(1-(UPZ4/Parametry!$C$11)),0))*UPZ5</f>
        <v>0</v>
      </c>
      <c r="UQA26" s="118">
        <f>(IF(UQA4=Parametry!$C$7,$D$8*(1-(UQA4/Parametry!$C$11)),0))*UQA5</f>
        <v>0</v>
      </c>
      <c r="UQB26" s="118">
        <f>(IF(UQB4=Parametry!$C$7,$D$8*(1-(UQB4/Parametry!$C$11)),0))*UQB5</f>
        <v>0</v>
      </c>
      <c r="UQC26" s="118">
        <f>(IF(UQC4=Parametry!$C$7,$D$8*(1-(UQC4/Parametry!$C$11)),0))*UQC5</f>
        <v>0</v>
      </c>
      <c r="UQD26" s="118">
        <f>(IF(UQD4=Parametry!$C$7,$D$8*(1-(UQD4/Parametry!$C$11)),0))*UQD5</f>
        <v>0</v>
      </c>
      <c r="UQE26" s="118">
        <f>(IF(UQE4=Parametry!$C$7,$D$8*(1-(UQE4/Parametry!$C$11)),0))*UQE5</f>
        <v>0</v>
      </c>
      <c r="UQF26" s="118">
        <f>(IF(UQF4=Parametry!$C$7,$D$8*(1-(UQF4/Parametry!$C$11)),0))*UQF5</f>
        <v>0</v>
      </c>
      <c r="UQG26" s="118">
        <f>(IF(UQG4=Parametry!$C$7,$D$8*(1-(UQG4/Parametry!$C$11)),0))*UQG5</f>
        <v>0</v>
      </c>
      <c r="UQH26" s="118">
        <f>(IF(UQH4=Parametry!$C$7,$D$8*(1-(UQH4/Parametry!$C$11)),0))*UQH5</f>
        <v>0</v>
      </c>
      <c r="UQI26" s="118">
        <f>(IF(UQI4=Parametry!$C$7,$D$8*(1-(UQI4/Parametry!$C$11)),0))*UQI5</f>
        <v>0</v>
      </c>
      <c r="UQJ26" s="118">
        <f>(IF(UQJ4=Parametry!$C$7,$D$8*(1-(UQJ4/Parametry!$C$11)),0))*UQJ5</f>
        <v>0</v>
      </c>
      <c r="UQK26" s="118">
        <f>(IF(UQK4=Parametry!$C$7,$D$8*(1-(UQK4/Parametry!$C$11)),0))*UQK5</f>
        <v>0</v>
      </c>
      <c r="UQL26" s="118">
        <f>(IF(UQL4=Parametry!$C$7,$D$8*(1-(UQL4/Parametry!$C$11)),0))*UQL5</f>
        <v>0</v>
      </c>
      <c r="UQM26" s="118">
        <f>(IF(UQM4=Parametry!$C$7,$D$8*(1-(UQM4/Parametry!$C$11)),0))*UQM5</f>
        <v>0</v>
      </c>
      <c r="UQN26" s="118">
        <f>(IF(UQN4=Parametry!$C$7,$D$8*(1-(UQN4/Parametry!$C$11)),0))*UQN5</f>
        <v>0</v>
      </c>
      <c r="UQO26" s="118">
        <f>(IF(UQO4=Parametry!$C$7,$D$8*(1-(UQO4/Parametry!$C$11)),0))*UQO5</f>
        <v>0</v>
      </c>
      <c r="UQP26" s="118">
        <f>(IF(UQP4=Parametry!$C$7,$D$8*(1-(UQP4/Parametry!$C$11)),0))*UQP5</f>
        <v>0</v>
      </c>
      <c r="UQQ26" s="118">
        <f>(IF(UQQ4=Parametry!$C$7,$D$8*(1-(UQQ4/Parametry!$C$11)),0))*UQQ5</f>
        <v>0</v>
      </c>
      <c r="UQR26" s="118">
        <f>(IF(UQR4=Parametry!$C$7,$D$8*(1-(UQR4/Parametry!$C$11)),0))*UQR5</f>
        <v>0</v>
      </c>
      <c r="UQS26" s="118">
        <f>(IF(UQS4=Parametry!$C$7,$D$8*(1-(UQS4/Parametry!$C$11)),0))*UQS5</f>
        <v>0</v>
      </c>
      <c r="UQT26" s="118">
        <f>(IF(UQT4=Parametry!$C$7,$D$8*(1-(UQT4/Parametry!$C$11)),0))*UQT5</f>
        <v>0</v>
      </c>
      <c r="UQU26" s="118">
        <f>(IF(UQU4=Parametry!$C$7,$D$8*(1-(UQU4/Parametry!$C$11)),0))*UQU5</f>
        <v>0</v>
      </c>
      <c r="UQV26" s="118">
        <f>(IF(UQV4=Parametry!$C$7,$D$8*(1-(UQV4/Parametry!$C$11)),0))*UQV5</f>
        <v>0</v>
      </c>
      <c r="UQW26" s="118">
        <f>(IF(UQW4=Parametry!$C$7,$D$8*(1-(UQW4/Parametry!$C$11)),0))*UQW5</f>
        <v>0</v>
      </c>
      <c r="UQX26" s="118">
        <f>(IF(UQX4=Parametry!$C$7,$D$8*(1-(UQX4/Parametry!$C$11)),0))*UQX5</f>
        <v>0</v>
      </c>
      <c r="UQY26" s="118">
        <f>(IF(UQY4=Parametry!$C$7,$D$8*(1-(UQY4/Parametry!$C$11)),0))*UQY5</f>
        <v>0</v>
      </c>
      <c r="UQZ26" s="118">
        <f>(IF(UQZ4=Parametry!$C$7,$D$8*(1-(UQZ4/Parametry!$C$11)),0))*UQZ5</f>
        <v>0</v>
      </c>
      <c r="URA26" s="118">
        <f>(IF(URA4=Parametry!$C$7,$D$8*(1-(URA4/Parametry!$C$11)),0))*URA5</f>
        <v>0</v>
      </c>
      <c r="URB26" s="118">
        <f>(IF(URB4=Parametry!$C$7,$D$8*(1-(URB4/Parametry!$C$11)),0))*URB5</f>
        <v>0</v>
      </c>
      <c r="URC26" s="118">
        <f>(IF(URC4=Parametry!$C$7,$D$8*(1-(URC4/Parametry!$C$11)),0))*URC5</f>
        <v>0</v>
      </c>
      <c r="URD26" s="118">
        <f>(IF(URD4=Parametry!$C$7,$D$8*(1-(URD4/Parametry!$C$11)),0))*URD5</f>
        <v>0</v>
      </c>
      <c r="URE26" s="118">
        <f>(IF(URE4=Parametry!$C$7,$D$8*(1-(URE4/Parametry!$C$11)),0))*URE5</f>
        <v>0</v>
      </c>
      <c r="URF26" s="118">
        <f>(IF(URF4=Parametry!$C$7,$D$8*(1-(URF4/Parametry!$C$11)),0))*URF5</f>
        <v>0</v>
      </c>
      <c r="URG26" s="118">
        <f>(IF(URG4=Parametry!$C$7,$D$8*(1-(URG4/Parametry!$C$11)),0))*URG5</f>
        <v>0</v>
      </c>
      <c r="URH26" s="118">
        <f>(IF(URH4=Parametry!$C$7,$D$8*(1-(URH4/Parametry!$C$11)),0))*URH5</f>
        <v>0</v>
      </c>
      <c r="URI26" s="118">
        <f>(IF(URI4=Parametry!$C$7,$D$8*(1-(URI4/Parametry!$C$11)),0))*URI5</f>
        <v>0</v>
      </c>
      <c r="URJ26" s="118">
        <f>(IF(URJ4=Parametry!$C$7,$D$8*(1-(URJ4/Parametry!$C$11)),0))*URJ5</f>
        <v>0</v>
      </c>
      <c r="URK26" s="118">
        <f>(IF(URK4=Parametry!$C$7,$D$8*(1-(URK4/Parametry!$C$11)),0))*URK5</f>
        <v>0</v>
      </c>
      <c r="URL26" s="118">
        <f>(IF(URL4=Parametry!$C$7,$D$8*(1-(URL4/Parametry!$C$11)),0))*URL5</f>
        <v>0</v>
      </c>
      <c r="URM26" s="118">
        <f>(IF(URM4=Parametry!$C$7,$D$8*(1-(URM4/Parametry!$C$11)),0))*URM5</f>
        <v>0</v>
      </c>
      <c r="URN26" s="118">
        <f>(IF(URN4=Parametry!$C$7,$D$8*(1-(URN4/Parametry!$C$11)),0))*URN5</f>
        <v>0</v>
      </c>
      <c r="URO26" s="118">
        <f>(IF(URO4=Parametry!$C$7,$D$8*(1-(URO4/Parametry!$C$11)),0))*URO5</f>
        <v>0</v>
      </c>
      <c r="URP26" s="118">
        <f>(IF(URP4=Parametry!$C$7,$D$8*(1-(URP4/Parametry!$C$11)),0))*URP5</f>
        <v>0</v>
      </c>
      <c r="URQ26" s="118">
        <f>(IF(URQ4=Parametry!$C$7,$D$8*(1-(URQ4/Parametry!$C$11)),0))*URQ5</f>
        <v>0</v>
      </c>
      <c r="URR26" s="118">
        <f>(IF(URR4=Parametry!$C$7,$D$8*(1-(URR4/Parametry!$C$11)),0))*URR5</f>
        <v>0</v>
      </c>
      <c r="URS26" s="118">
        <f>(IF(URS4=Parametry!$C$7,$D$8*(1-(URS4/Parametry!$C$11)),0))*URS5</f>
        <v>0</v>
      </c>
      <c r="URT26" s="118">
        <f>(IF(URT4=Parametry!$C$7,$D$8*(1-(URT4/Parametry!$C$11)),0))*URT5</f>
        <v>0</v>
      </c>
      <c r="URU26" s="118">
        <f>(IF(URU4=Parametry!$C$7,$D$8*(1-(URU4/Parametry!$C$11)),0))*URU5</f>
        <v>0</v>
      </c>
      <c r="URV26" s="118">
        <f>(IF(URV4=Parametry!$C$7,$D$8*(1-(URV4/Parametry!$C$11)),0))*URV5</f>
        <v>0</v>
      </c>
      <c r="URW26" s="118">
        <f>(IF(URW4=Parametry!$C$7,$D$8*(1-(URW4/Parametry!$C$11)),0))*URW5</f>
        <v>0</v>
      </c>
      <c r="URX26" s="118">
        <f>(IF(URX4=Parametry!$C$7,$D$8*(1-(URX4/Parametry!$C$11)),0))*URX5</f>
        <v>0</v>
      </c>
      <c r="URY26" s="118">
        <f>(IF(URY4=Parametry!$C$7,$D$8*(1-(URY4/Parametry!$C$11)),0))*URY5</f>
        <v>0</v>
      </c>
      <c r="URZ26" s="118">
        <f>(IF(URZ4=Parametry!$C$7,$D$8*(1-(URZ4/Parametry!$C$11)),0))*URZ5</f>
        <v>0</v>
      </c>
      <c r="USA26" s="118">
        <f>(IF(USA4=Parametry!$C$7,$D$8*(1-(USA4/Parametry!$C$11)),0))*USA5</f>
        <v>0</v>
      </c>
      <c r="USB26" s="118">
        <f>(IF(USB4=Parametry!$C$7,$D$8*(1-(USB4/Parametry!$C$11)),0))*USB5</f>
        <v>0</v>
      </c>
      <c r="USC26" s="118">
        <f>(IF(USC4=Parametry!$C$7,$D$8*(1-(USC4/Parametry!$C$11)),0))*USC5</f>
        <v>0</v>
      </c>
      <c r="USD26" s="118">
        <f>(IF(USD4=Parametry!$C$7,$D$8*(1-(USD4/Parametry!$C$11)),0))*USD5</f>
        <v>0</v>
      </c>
      <c r="USE26" s="118">
        <f>(IF(USE4=Parametry!$C$7,$D$8*(1-(USE4/Parametry!$C$11)),0))*USE5</f>
        <v>0</v>
      </c>
      <c r="USF26" s="118">
        <f>(IF(USF4=Parametry!$C$7,$D$8*(1-(USF4/Parametry!$C$11)),0))*USF5</f>
        <v>0</v>
      </c>
      <c r="USG26" s="118">
        <f>(IF(USG4=Parametry!$C$7,$D$8*(1-(USG4/Parametry!$C$11)),0))*USG5</f>
        <v>0</v>
      </c>
      <c r="USH26" s="118">
        <f>(IF(USH4=Parametry!$C$7,$D$8*(1-(USH4/Parametry!$C$11)),0))*USH5</f>
        <v>0</v>
      </c>
      <c r="USI26" s="118">
        <f>(IF(USI4=Parametry!$C$7,$D$8*(1-(USI4/Parametry!$C$11)),0))*USI5</f>
        <v>0</v>
      </c>
      <c r="USJ26" s="118">
        <f>(IF(USJ4=Parametry!$C$7,$D$8*(1-(USJ4/Parametry!$C$11)),0))*USJ5</f>
        <v>0</v>
      </c>
      <c r="USK26" s="118">
        <f>(IF(USK4=Parametry!$C$7,$D$8*(1-(USK4/Parametry!$C$11)),0))*USK5</f>
        <v>0</v>
      </c>
      <c r="USL26" s="118">
        <f>(IF(USL4=Parametry!$C$7,$D$8*(1-(USL4/Parametry!$C$11)),0))*USL5</f>
        <v>0</v>
      </c>
      <c r="USM26" s="118">
        <f>(IF(USM4=Parametry!$C$7,$D$8*(1-(USM4/Parametry!$C$11)),0))*USM5</f>
        <v>0</v>
      </c>
      <c r="USN26" s="118">
        <f>(IF(USN4=Parametry!$C$7,$D$8*(1-(USN4/Parametry!$C$11)),0))*USN5</f>
        <v>0</v>
      </c>
      <c r="USO26" s="118">
        <f>(IF(USO4=Parametry!$C$7,$D$8*(1-(USO4/Parametry!$C$11)),0))*USO5</f>
        <v>0</v>
      </c>
      <c r="USP26" s="118">
        <f>(IF(USP4=Parametry!$C$7,$D$8*(1-(USP4/Parametry!$C$11)),0))*USP5</f>
        <v>0</v>
      </c>
      <c r="USQ26" s="118">
        <f>(IF(USQ4=Parametry!$C$7,$D$8*(1-(USQ4/Parametry!$C$11)),0))*USQ5</f>
        <v>0</v>
      </c>
      <c r="USR26" s="118">
        <f>(IF(USR4=Parametry!$C$7,$D$8*(1-(USR4/Parametry!$C$11)),0))*USR5</f>
        <v>0</v>
      </c>
      <c r="USS26" s="118">
        <f>(IF(USS4=Parametry!$C$7,$D$8*(1-(USS4/Parametry!$C$11)),0))*USS5</f>
        <v>0</v>
      </c>
      <c r="UST26" s="118">
        <f>(IF(UST4=Parametry!$C$7,$D$8*(1-(UST4/Parametry!$C$11)),0))*UST5</f>
        <v>0</v>
      </c>
      <c r="USU26" s="118">
        <f>(IF(USU4=Parametry!$C$7,$D$8*(1-(USU4/Parametry!$C$11)),0))*USU5</f>
        <v>0</v>
      </c>
      <c r="USV26" s="118">
        <f>(IF(USV4=Parametry!$C$7,$D$8*(1-(USV4/Parametry!$C$11)),0))*USV5</f>
        <v>0</v>
      </c>
      <c r="USW26" s="118">
        <f>(IF(USW4=Parametry!$C$7,$D$8*(1-(USW4/Parametry!$C$11)),0))*USW5</f>
        <v>0</v>
      </c>
      <c r="USX26" s="118">
        <f>(IF(USX4=Parametry!$C$7,$D$8*(1-(USX4/Parametry!$C$11)),0))*USX5</f>
        <v>0</v>
      </c>
      <c r="USY26" s="118">
        <f>(IF(USY4=Parametry!$C$7,$D$8*(1-(USY4/Parametry!$C$11)),0))*USY5</f>
        <v>0</v>
      </c>
      <c r="USZ26" s="118">
        <f>(IF(USZ4=Parametry!$C$7,$D$8*(1-(USZ4/Parametry!$C$11)),0))*USZ5</f>
        <v>0</v>
      </c>
      <c r="UTA26" s="118">
        <f>(IF(UTA4=Parametry!$C$7,$D$8*(1-(UTA4/Parametry!$C$11)),0))*UTA5</f>
        <v>0</v>
      </c>
      <c r="UTB26" s="118">
        <f>(IF(UTB4=Parametry!$C$7,$D$8*(1-(UTB4/Parametry!$C$11)),0))*UTB5</f>
        <v>0</v>
      </c>
      <c r="UTC26" s="118">
        <f>(IF(UTC4=Parametry!$C$7,$D$8*(1-(UTC4/Parametry!$C$11)),0))*UTC5</f>
        <v>0</v>
      </c>
      <c r="UTD26" s="118">
        <f>(IF(UTD4=Parametry!$C$7,$D$8*(1-(UTD4/Parametry!$C$11)),0))*UTD5</f>
        <v>0</v>
      </c>
      <c r="UTE26" s="118">
        <f>(IF(UTE4=Parametry!$C$7,$D$8*(1-(UTE4/Parametry!$C$11)),0))*UTE5</f>
        <v>0</v>
      </c>
      <c r="UTF26" s="118">
        <f>(IF(UTF4=Parametry!$C$7,$D$8*(1-(UTF4/Parametry!$C$11)),0))*UTF5</f>
        <v>0</v>
      </c>
      <c r="UTG26" s="118">
        <f>(IF(UTG4=Parametry!$C$7,$D$8*(1-(UTG4/Parametry!$C$11)),0))*UTG5</f>
        <v>0</v>
      </c>
      <c r="UTH26" s="118">
        <f>(IF(UTH4=Parametry!$C$7,$D$8*(1-(UTH4/Parametry!$C$11)),0))*UTH5</f>
        <v>0</v>
      </c>
      <c r="UTI26" s="118">
        <f>(IF(UTI4=Parametry!$C$7,$D$8*(1-(UTI4/Parametry!$C$11)),0))*UTI5</f>
        <v>0</v>
      </c>
      <c r="UTJ26" s="118">
        <f>(IF(UTJ4=Parametry!$C$7,$D$8*(1-(UTJ4/Parametry!$C$11)),0))*UTJ5</f>
        <v>0</v>
      </c>
      <c r="UTK26" s="118">
        <f>(IF(UTK4=Parametry!$C$7,$D$8*(1-(UTK4/Parametry!$C$11)),0))*UTK5</f>
        <v>0</v>
      </c>
      <c r="UTL26" s="118">
        <f>(IF(UTL4=Parametry!$C$7,$D$8*(1-(UTL4/Parametry!$C$11)),0))*UTL5</f>
        <v>0</v>
      </c>
      <c r="UTM26" s="118">
        <f>(IF(UTM4=Parametry!$C$7,$D$8*(1-(UTM4/Parametry!$C$11)),0))*UTM5</f>
        <v>0</v>
      </c>
      <c r="UTN26" s="118">
        <f>(IF(UTN4=Parametry!$C$7,$D$8*(1-(UTN4/Parametry!$C$11)),0))*UTN5</f>
        <v>0</v>
      </c>
      <c r="UTO26" s="118">
        <f>(IF(UTO4=Parametry!$C$7,$D$8*(1-(UTO4/Parametry!$C$11)),0))*UTO5</f>
        <v>0</v>
      </c>
      <c r="UTP26" s="118">
        <f>(IF(UTP4=Parametry!$C$7,$D$8*(1-(UTP4/Parametry!$C$11)),0))*UTP5</f>
        <v>0</v>
      </c>
      <c r="UTQ26" s="118">
        <f>(IF(UTQ4=Parametry!$C$7,$D$8*(1-(UTQ4/Parametry!$C$11)),0))*UTQ5</f>
        <v>0</v>
      </c>
      <c r="UTR26" s="118">
        <f>(IF(UTR4=Parametry!$C$7,$D$8*(1-(UTR4/Parametry!$C$11)),0))*UTR5</f>
        <v>0</v>
      </c>
      <c r="UTS26" s="118">
        <f>(IF(UTS4=Parametry!$C$7,$D$8*(1-(UTS4/Parametry!$C$11)),0))*UTS5</f>
        <v>0</v>
      </c>
      <c r="UTT26" s="118">
        <f>(IF(UTT4=Parametry!$C$7,$D$8*(1-(UTT4/Parametry!$C$11)),0))*UTT5</f>
        <v>0</v>
      </c>
      <c r="UTU26" s="118">
        <f>(IF(UTU4=Parametry!$C$7,$D$8*(1-(UTU4/Parametry!$C$11)),0))*UTU5</f>
        <v>0</v>
      </c>
      <c r="UTV26" s="118">
        <f>(IF(UTV4=Parametry!$C$7,$D$8*(1-(UTV4/Parametry!$C$11)),0))*UTV5</f>
        <v>0</v>
      </c>
      <c r="UTW26" s="118">
        <f>(IF(UTW4=Parametry!$C$7,$D$8*(1-(UTW4/Parametry!$C$11)),0))*UTW5</f>
        <v>0</v>
      </c>
      <c r="UTX26" s="118">
        <f>(IF(UTX4=Parametry!$C$7,$D$8*(1-(UTX4/Parametry!$C$11)),0))*UTX5</f>
        <v>0</v>
      </c>
      <c r="UTY26" s="118">
        <f>(IF(UTY4=Parametry!$C$7,$D$8*(1-(UTY4/Parametry!$C$11)),0))*UTY5</f>
        <v>0</v>
      </c>
      <c r="UTZ26" s="118">
        <f>(IF(UTZ4=Parametry!$C$7,$D$8*(1-(UTZ4/Parametry!$C$11)),0))*UTZ5</f>
        <v>0</v>
      </c>
      <c r="UUA26" s="118">
        <f>(IF(UUA4=Parametry!$C$7,$D$8*(1-(UUA4/Parametry!$C$11)),0))*UUA5</f>
        <v>0</v>
      </c>
      <c r="UUB26" s="118">
        <f>(IF(UUB4=Parametry!$C$7,$D$8*(1-(UUB4/Parametry!$C$11)),0))*UUB5</f>
        <v>0</v>
      </c>
      <c r="UUC26" s="118">
        <f>(IF(UUC4=Parametry!$C$7,$D$8*(1-(UUC4/Parametry!$C$11)),0))*UUC5</f>
        <v>0</v>
      </c>
      <c r="UUD26" s="118">
        <f>(IF(UUD4=Parametry!$C$7,$D$8*(1-(UUD4/Parametry!$C$11)),0))*UUD5</f>
        <v>0</v>
      </c>
      <c r="UUE26" s="118">
        <f>(IF(UUE4=Parametry!$C$7,$D$8*(1-(UUE4/Parametry!$C$11)),0))*UUE5</f>
        <v>0</v>
      </c>
      <c r="UUF26" s="118">
        <f>(IF(UUF4=Parametry!$C$7,$D$8*(1-(UUF4/Parametry!$C$11)),0))*UUF5</f>
        <v>0</v>
      </c>
      <c r="UUG26" s="118">
        <f>(IF(UUG4=Parametry!$C$7,$D$8*(1-(UUG4/Parametry!$C$11)),0))*UUG5</f>
        <v>0</v>
      </c>
      <c r="UUH26" s="118">
        <f>(IF(UUH4=Parametry!$C$7,$D$8*(1-(UUH4/Parametry!$C$11)),0))*UUH5</f>
        <v>0</v>
      </c>
      <c r="UUI26" s="118">
        <f>(IF(UUI4=Parametry!$C$7,$D$8*(1-(UUI4/Parametry!$C$11)),0))*UUI5</f>
        <v>0</v>
      </c>
      <c r="UUJ26" s="118">
        <f>(IF(UUJ4=Parametry!$C$7,$D$8*(1-(UUJ4/Parametry!$C$11)),0))*UUJ5</f>
        <v>0</v>
      </c>
      <c r="UUK26" s="118">
        <f>(IF(UUK4=Parametry!$C$7,$D$8*(1-(UUK4/Parametry!$C$11)),0))*UUK5</f>
        <v>0</v>
      </c>
      <c r="UUL26" s="118">
        <f>(IF(UUL4=Parametry!$C$7,$D$8*(1-(UUL4/Parametry!$C$11)),0))*UUL5</f>
        <v>0</v>
      </c>
      <c r="UUM26" s="118">
        <f>(IF(UUM4=Parametry!$C$7,$D$8*(1-(UUM4/Parametry!$C$11)),0))*UUM5</f>
        <v>0</v>
      </c>
      <c r="UUN26" s="118">
        <f>(IF(UUN4=Parametry!$C$7,$D$8*(1-(UUN4/Parametry!$C$11)),0))*UUN5</f>
        <v>0</v>
      </c>
      <c r="UUO26" s="118">
        <f>(IF(UUO4=Parametry!$C$7,$D$8*(1-(UUO4/Parametry!$C$11)),0))*UUO5</f>
        <v>0</v>
      </c>
      <c r="UUP26" s="118">
        <f>(IF(UUP4=Parametry!$C$7,$D$8*(1-(UUP4/Parametry!$C$11)),0))*UUP5</f>
        <v>0</v>
      </c>
      <c r="UUQ26" s="118">
        <f>(IF(UUQ4=Parametry!$C$7,$D$8*(1-(UUQ4/Parametry!$C$11)),0))*UUQ5</f>
        <v>0</v>
      </c>
      <c r="UUR26" s="118">
        <f>(IF(UUR4=Parametry!$C$7,$D$8*(1-(UUR4/Parametry!$C$11)),0))*UUR5</f>
        <v>0</v>
      </c>
      <c r="UUS26" s="118">
        <f>(IF(UUS4=Parametry!$C$7,$D$8*(1-(UUS4/Parametry!$C$11)),0))*UUS5</f>
        <v>0</v>
      </c>
      <c r="UUT26" s="118">
        <f>(IF(UUT4=Parametry!$C$7,$D$8*(1-(UUT4/Parametry!$C$11)),0))*UUT5</f>
        <v>0</v>
      </c>
      <c r="UUU26" s="118">
        <f>(IF(UUU4=Parametry!$C$7,$D$8*(1-(UUU4/Parametry!$C$11)),0))*UUU5</f>
        <v>0</v>
      </c>
      <c r="UUV26" s="118">
        <f>(IF(UUV4=Parametry!$C$7,$D$8*(1-(UUV4/Parametry!$C$11)),0))*UUV5</f>
        <v>0</v>
      </c>
      <c r="UUW26" s="118">
        <f>(IF(UUW4=Parametry!$C$7,$D$8*(1-(UUW4/Parametry!$C$11)),0))*UUW5</f>
        <v>0</v>
      </c>
      <c r="UUX26" s="118">
        <f>(IF(UUX4=Parametry!$C$7,$D$8*(1-(UUX4/Parametry!$C$11)),0))*UUX5</f>
        <v>0</v>
      </c>
      <c r="UUY26" s="118">
        <f>(IF(UUY4=Parametry!$C$7,$D$8*(1-(UUY4/Parametry!$C$11)),0))*UUY5</f>
        <v>0</v>
      </c>
      <c r="UUZ26" s="118">
        <f>(IF(UUZ4=Parametry!$C$7,$D$8*(1-(UUZ4/Parametry!$C$11)),0))*UUZ5</f>
        <v>0</v>
      </c>
      <c r="UVA26" s="118">
        <f>(IF(UVA4=Parametry!$C$7,$D$8*(1-(UVA4/Parametry!$C$11)),0))*UVA5</f>
        <v>0</v>
      </c>
      <c r="UVB26" s="118">
        <f>(IF(UVB4=Parametry!$C$7,$D$8*(1-(UVB4/Parametry!$C$11)),0))*UVB5</f>
        <v>0</v>
      </c>
      <c r="UVC26" s="118">
        <f>(IF(UVC4=Parametry!$C$7,$D$8*(1-(UVC4/Parametry!$C$11)),0))*UVC5</f>
        <v>0</v>
      </c>
      <c r="UVD26" s="118">
        <f>(IF(UVD4=Parametry!$C$7,$D$8*(1-(UVD4/Parametry!$C$11)),0))*UVD5</f>
        <v>0</v>
      </c>
      <c r="UVE26" s="118">
        <f>(IF(UVE4=Parametry!$C$7,$D$8*(1-(UVE4/Parametry!$C$11)),0))*UVE5</f>
        <v>0</v>
      </c>
      <c r="UVF26" s="118">
        <f>(IF(UVF4=Parametry!$C$7,$D$8*(1-(UVF4/Parametry!$C$11)),0))*UVF5</f>
        <v>0</v>
      </c>
      <c r="UVG26" s="118">
        <f>(IF(UVG4=Parametry!$C$7,$D$8*(1-(UVG4/Parametry!$C$11)),0))*UVG5</f>
        <v>0</v>
      </c>
      <c r="UVH26" s="118">
        <f>(IF(UVH4=Parametry!$C$7,$D$8*(1-(UVH4/Parametry!$C$11)),0))*UVH5</f>
        <v>0</v>
      </c>
      <c r="UVI26" s="118">
        <f>(IF(UVI4=Parametry!$C$7,$D$8*(1-(UVI4/Parametry!$C$11)),0))*UVI5</f>
        <v>0</v>
      </c>
      <c r="UVJ26" s="118">
        <f>(IF(UVJ4=Parametry!$C$7,$D$8*(1-(UVJ4/Parametry!$C$11)),0))*UVJ5</f>
        <v>0</v>
      </c>
      <c r="UVK26" s="118">
        <f>(IF(UVK4=Parametry!$C$7,$D$8*(1-(UVK4/Parametry!$C$11)),0))*UVK5</f>
        <v>0</v>
      </c>
      <c r="UVL26" s="118">
        <f>(IF(UVL4=Parametry!$C$7,$D$8*(1-(UVL4/Parametry!$C$11)),0))*UVL5</f>
        <v>0</v>
      </c>
      <c r="UVM26" s="118">
        <f>(IF(UVM4=Parametry!$C$7,$D$8*(1-(UVM4/Parametry!$C$11)),0))*UVM5</f>
        <v>0</v>
      </c>
      <c r="UVN26" s="118">
        <f>(IF(UVN4=Parametry!$C$7,$D$8*(1-(UVN4/Parametry!$C$11)),0))*UVN5</f>
        <v>0</v>
      </c>
      <c r="UVO26" s="118">
        <f>(IF(UVO4=Parametry!$C$7,$D$8*(1-(UVO4/Parametry!$C$11)),0))*UVO5</f>
        <v>0</v>
      </c>
      <c r="UVP26" s="118">
        <f>(IF(UVP4=Parametry!$C$7,$D$8*(1-(UVP4/Parametry!$C$11)),0))*UVP5</f>
        <v>0</v>
      </c>
      <c r="UVQ26" s="118">
        <f>(IF(UVQ4=Parametry!$C$7,$D$8*(1-(UVQ4/Parametry!$C$11)),0))*UVQ5</f>
        <v>0</v>
      </c>
      <c r="UVR26" s="118">
        <f>(IF(UVR4=Parametry!$C$7,$D$8*(1-(UVR4/Parametry!$C$11)),0))*UVR5</f>
        <v>0</v>
      </c>
      <c r="UVS26" s="118">
        <f>(IF(UVS4=Parametry!$C$7,$D$8*(1-(UVS4/Parametry!$C$11)),0))*UVS5</f>
        <v>0</v>
      </c>
      <c r="UVT26" s="118">
        <f>(IF(UVT4=Parametry!$C$7,$D$8*(1-(UVT4/Parametry!$C$11)),0))*UVT5</f>
        <v>0</v>
      </c>
      <c r="UVU26" s="118">
        <f>(IF(UVU4=Parametry!$C$7,$D$8*(1-(UVU4/Parametry!$C$11)),0))*UVU5</f>
        <v>0</v>
      </c>
      <c r="UVV26" s="118">
        <f>(IF(UVV4=Parametry!$C$7,$D$8*(1-(UVV4/Parametry!$C$11)),0))*UVV5</f>
        <v>0</v>
      </c>
      <c r="UVW26" s="118">
        <f>(IF(UVW4=Parametry!$C$7,$D$8*(1-(UVW4/Parametry!$C$11)),0))*UVW5</f>
        <v>0</v>
      </c>
      <c r="UVX26" s="118">
        <f>(IF(UVX4=Parametry!$C$7,$D$8*(1-(UVX4/Parametry!$C$11)),0))*UVX5</f>
        <v>0</v>
      </c>
      <c r="UVY26" s="118">
        <f>(IF(UVY4=Parametry!$C$7,$D$8*(1-(UVY4/Parametry!$C$11)),0))*UVY5</f>
        <v>0</v>
      </c>
      <c r="UVZ26" s="118">
        <f>(IF(UVZ4=Parametry!$C$7,$D$8*(1-(UVZ4/Parametry!$C$11)),0))*UVZ5</f>
        <v>0</v>
      </c>
      <c r="UWA26" s="118">
        <f>(IF(UWA4=Parametry!$C$7,$D$8*(1-(UWA4/Parametry!$C$11)),0))*UWA5</f>
        <v>0</v>
      </c>
      <c r="UWB26" s="118">
        <f>(IF(UWB4=Parametry!$C$7,$D$8*(1-(UWB4/Parametry!$C$11)),0))*UWB5</f>
        <v>0</v>
      </c>
      <c r="UWC26" s="118">
        <f>(IF(UWC4=Parametry!$C$7,$D$8*(1-(UWC4/Parametry!$C$11)),0))*UWC5</f>
        <v>0</v>
      </c>
      <c r="UWD26" s="118">
        <f>(IF(UWD4=Parametry!$C$7,$D$8*(1-(UWD4/Parametry!$C$11)),0))*UWD5</f>
        <v>0</v>
      </c>
      <c r="UWE26" s="118">
        <f>(IF(UWE4=Parametry!$C$7,$D$8*(1-(UWE4/Parametry!$C$11)),0))*UWE5</f>
        <v>0</v>
      </c>
      <c r="UWF26" s="118">
        <f>(IF(UWF4=Parametry!$C$7,$D$8*(1-(UWF4/Parametry!$C$11)),0))*UWF5</f>
        <v>0</v>
      </c>
      <c r="UWG26" s="118">
        <f>(IF(UWG4=Parametry!$C$7,$D$8*(1-(UWG4/Parametry!$C$11)),0))*UWG5</f>
        <v>0</v>
      </c>
      <c r="UWH26" s="118">
        <f>(IF(UWH4=Parametry!$C$7,$D$8*(1-(UWH4/Parametry!$C$11)),0))*UWH5</f>
        <v>0</v>
      </c>
      <c r="UWI26" s="118">
        <f>(IF(UWI4=Parametry!$C$7,$D$8*(1-(UWI4/Parametry!$C$11)),0))*UWI5</f>
        <v>0</v>
      </c>
      <c r="UWJ26" s="118">
        <f>(IF(UWJ4=Parametry!$C$7,$D$8*(1-(UWJ4/Parametry!$C$11)),0))*UWJ5</f>
        <v>0</v>
      </c>
      <c r="UWK26" s="118">
        <f>(IF(UWK4=Parametry!$C$7,$D$8*(1-(UWK4/Parametry!$C$11)),0))*UWK5</f>
        <v>0</v>
      </c>
      <c r="UWL26" s="118">
        <f>(IF(UWL4=Parametry!$C$7,$D$8*(1-(UWL4/Parametry!$C$11)),0))*UWL5</f>
        <v>0</v>
      </c>
      <c r="UWM26" s="118">
        <f>(IF(UWM4=Parametry!$C$7,$D$8*(1-(UWM4/Parametry!$C$11)),0))*UWM5</f>
        <v>0</v>
      </c>
      <c r="UWN26" s="118">
        <f>(IF(UWN4=Parametry!$C$7,$D$8*(1-(UWN4/Parametry!$C$11)),0))*UWN5</f>
        <v>0</v>
      </c>
      <c r="UWO26" s="118">
        <f>(IF(UWO4=Parametry!$C$7,$D$8*(1-(UWO4/Parametry!$C$11)),0))*UWO5</f>
        <v>0</v>
      </c>
      <c r="UWP26" s="118">
        <f>(IF(UWP4=Parametry!$C$7,$D$8*(1-(UWP4/Parametry!$C$11)),0))*UWP5</f>
        <v>0</v>
      </c>
      <c r="UWQ26" s="118">
        <f>(IF(UWQ4=Parametry!$C$7,$D$8*(1-(UWQ4/Parametry!$C$11)),0))*UWQ5</f>
        <v>0</v>
      </c>
      <c r="UWR26" s="118">
        <f>(IF(UWR4=Parametry!$C$7,$D$8*(1-(UWR4/Parametry!$C$11)),0))*UWR5</f>
        <v>0</v>
      </c>
      <c r="UWS26" s="118">
        <f>(IF(UWS4=Parametry!$C$7,$D$8*(1-(UWS4/Parametry!$C$11)),0))*UWS5</f>
        <v>0</v>
      </c>
      <c r="UWT26" s="118">
        <f>(IF(UWT4=Parametry!$C$7,$D$8*(1-(UWT4/Parametry!$C$11)),0))*UWT5</f>
        <v>0</v>
      </c>
      <c r="UWU26" s="118">
        <f>(IF(UWU4=Parametry!$C$7,$D$8*(1-(UWU4/Parametry!$C$11)),0))*UWU5</f>
        <v>0</v>
      </c>
      <c r="UWV26" s="118">
        <f>(IF(UWV4=Parametry!$C$7,$D$8*(1-(UWV4/Parametry!$C$11)),0))*UWV5</f>
        <v>0</v>
      </c>
      <c r="UWW26" s="118">
        <f>(IF(UWW4=Parametry!$C$7,$D$8*(1-(UWW4/Parametry!$C$11)),0))*UWW5</f>
        <v>0</v>
      </c>
      <c r="UWX26" s="118">
        <f>(IF(UWX4=Parametry!$C$7,$D$8*(1-(UWX4/Parametry!$C$11)),0))*UWX5</f>
        <v>0</v>
      </c>
      <c r="UWY26" s="118">
        <f>(IF(UWY4=Parametry!$C$7,$D$8*(1-(UWY4/Parametry!$C$11)),0))*UWY5</f>
        <v>0</v>
      </c>
      <c r="UWZ26" s="118">
        <f>(IF(UWZ4=Parametry!$C$7,$D$8*(1-(UWZ4/Parametry!$C$11)),0))*UWZ5</f>
        <v>0</v>
      </c>
      <c r="UXA26" s="118">
        <f>(IF(UXA4=Parametry!$C$7,$D$8*(1-(UXA4/Parametry!$C$11)),0))*UXA5</f>
        <v>0</v>
      </c>
      <c r="UXB26" s="118">
        <f>(IF(UXB4=Parametry!$C$7,$D$8*(1-(UXB4/Parametry!$C$11)),0))*UXB5</f>
        <v>0</v>
      </c>
      <c r="UXC26" s="118">
        <f>(IF(UXC4=Parametry!$C$7,$D$8*(1-(UXC4/Parametry!$C$11)),0))*UXC5</f>
        <v>0</v>
      </c>
      <c r="UXD26" s="118">
        <f>(IF(UXD4=Parametry!$C$7,$D$8*(1-(UXD4/Parametry!$C$11)),0))*UXD5</f>
        <v>0</v>
      </c>
      <c r="UXE26" s="118">
        <f>(IF(UXE4=Parametry!$C$7,$D$8*(1-(UXE4/Parametry!$C$11)),0))*UXE5</f>
        <v>0</v>
      </c>
      <c r="UXF26" s="118">
        <f>(IF(UXF4=Parametry!$C$7,$D$8*(1-(UXF4/Parametry!$C$11)),0))*UXF5</f>
        <v>0</v>
      </c>
      <c r="UXG26" s="118">
        <f>(IF(UXG4=Parametry!$C$7,$D$8*(1-(UXG4/Parametry!$C$11)),0))*UXG5</f>
        <v>0</v>
      </c>
      <c r="UXH26" s="118">
        <f>(IF(UXH4=Parametry!$C$7,$D$8*(1-(UXH4/Parametry!$C$11)),0))*UXH5</f>
        <v>0</v>
      </c>
      <c r="UXI26" s="118">
        <f>(IF(UXI4=Parametry!$C$7,$D$8*(1-(UXI4/Parametry!$C$11)),0))*UXI5</f>
        <v>0</v>
      </c>
      <c r="UXJ26" s="118">
        <f>(IF(UXJ4=Parametry!$C$7,$D$8*(1-(UXJ4/Parametry!$C$11)),0))*UXJ5</f>
        <v>0</v>
      </c>
      <c r="UXK26" s="118">
        <f>(IF(UXK4=Parametry!$C$7,$D$8*(1-(UXK4/Parametry!$C$11)),0))*UXK5</f>
        <v>0</v>
      </c>
      <c r="UXL26" s="118">
        <f>(IF(UXL4=Parametry!$C$7,$D$8*(1-(UXL4/Parametry!$C$11)),0))*UXL5</f>
        <v>0</v>
      </c>
      <c r="UXM26" s="118">
        <f>(IF(UXM4=Parametry!$C$7,$D$8*(1-(UXM4/Parametry!$C$11)),0))*UXM5</f>
        <v>0</v>
      </c>
      <c r="UXN26" s="118">
        <f>(IF(UXN4=Parametry!$C$7,$D$8*(1-(UXN4/Parametry!$C$11)),0))*UXN5</f>
        <v>0</v>
      </c>
      <c r="UXO26" s="118">
        <f>(IF(UXO4=Parametry!$C$7,$D$8*(1-(UXO4/Parametry!$C$11)),0))*UXO5</f>
        <v>0</v>
      </c>
      <c r="UXP26" s="118">
        <f>(IF(UXP4=Parametry!$C$7,$D$8*(1-(UXP4/Parametry!$C$11)),0))*UXP5</f>
        <v>0</v>
      </c>
      <c r="UXQ26" s="118">
        <f>(IF(UXQ4=Parametry!$C$7,$D$8*(1-(UXQ4/Parametry!$C$11)),0))*UXQ5</f>
        <v>0</v>
      </c>
      <c r="UXR26" s="118">
        <f>(IF(UXR4=Parametry!$C$7,$D$8*(1-(UXR4/Parametry!$C$11)),0))*UXR5</f>
        <v>0</v>
      </c>
      <c r="UXS26" s="118">
        <f>(IF(UXS4=Parametry!$C$7,$D$8*(1-(UXS4/Parametry!$C$11)),0))*UXS5</f>
        <v>0</v>
      </c>
      <c r="UXT26" s="118">
        <f>(IF(UXT4=Parametry!$C$7,$D$8*(1-(UXT4/Parametry!$C$11)),0))*UXT5</f>
        <v>0</v>
      </c>
      <c r="UXU26" s="118">
        <f>(IF(UXU4=Parametry!$C$7,$D$8*(1-(UXU4/Parametry!$C$11)),0))*UXU5</f>
        <v>0</v>
      </c>
      <c r="UXV26" s="118">
        <f>(IF(UXV4=Parametry!$C$7,$D$8*(1-(UXV4/Parametry!$C$11)),0))*UXV5</f>
        <v>0</v>
      </c>
      <c r="UXW26" s="118">
        <f>(IF(UXW4=Parametry!$C$7,$D$8*(1-(UXW4/Parametry!$C$11)),0))*UXW5</f>
        <v>0</v>
      </c>
      <c r="UXX26" s="118">
        <f>(IF(UXX4=Parametry!$C$7,$D$8*(1-(UXX4/Parametry!$C$11)),0))*UXX5</f>
        <v>0</v>
      </c>
      <c r="UXY26" s="118">
        <f>(IF(UXY4=Parametry!$C$7,$D$8*(1-(UXY4/Parametry!$C$11)),0))*UXY5</f>
        <v>0</v>
      </c>
      <c r="UXZ26" s="118">
        <f>(IF(UXZ4=Parametry!$C$7,$D$8*(1-(UXZ4/Parametry!$C$11)),0))*UXZ5</f>
        <v>0</v>
      </c>
      <c r="UYA26" s="118">
        <f>(IF(UYA4=Parametry!$C$7,$D$8*(1-(UYA4/Parametry!$C$11)),0))*UYA5</f>
        <v>0</v>
      </c>
      <c r="UYB26" s="118">
        <f>(IF(UYB4=Parametry!$C$7,$D$8*(1-(UYB4/Parametry!$C$11)),0))*UYB5</f>
        <v>0</v>
      </c>
      <c r="UYC26" s="118">
        <f>(IF(UYC4=Parametry!$C$7,$D$8*(1-(UYC4/Parametry!$C$11)),0))*UYC5</f>
        <v>0</v>
      </c>
      <c r="UYD26" s="118">
        <f>(IF(UYD4=Parametry!$C$7,$D$8*(1-(UYD4/Parametry!$C$11)),0))*UYD5</f>
        <v>0</v>
      </c>
      <c r="UYE26" s="118">
        <f>(IF(UYE4=Parametry!$C$7,$D$8*(1-(UYE4/Parametry!$C$11)),0))*UYE5</f>
        <v>0</v>
      </c>
      <c r="UYF26" s="118">
        <f>(IF(UYF4=Parametry!$C$7,$D$8*(1-(UYF4/Parametry!$C$11)),0))*UYF5</f>
        <v>0</v>
      </c>
      <c r="UYG26" s="118">
        <f>(IF(UYG4=Parametry!$C$7,$D$8*(1-(UYG4/Parametry!$C$11)),0))*UYG5</f>
        <v>0</v>
      </c>
      <c r="UYH26" s="118">
        <f>(IF(UYH4=Parametry!$C$7,$D$8*(1-(UYH4/Parametry!$C$11)),0))*UYH5</f>
        <v>0</v>
      </c>
      <c r="UYI26" s="118">
        <f>(IF(UYI4=Parametry!$C$7,$D$8*(1-(UYI4/Parametry!$C$11)),0))*UYI5</f>
        <v>0</v>
      </c>
      <c r="UYJ26" s="118">
        <f>(IF(UYJ4=Parametry!$C$7,$D$8*(1-(UYJ4/Parametry!$C$11)),0))*UYJ5</f>
        <v>0</v>
      </c>
      <c r="UYK26" s="118">
        <f>(IF(UYK4=Parametry!$C$7,$D$8*(1-(UYK4/Parametry!$C$11)),0))*UYK5</f>
        <v>0</v>
      </c>
      <c r="UYL26" s="118">
        <f>(IF(UYL4=Parametry!$C$7,$D$8*(1-(UYL4/Parametry!$C$11)),0))*UYL5</f>
        <v>0</v>
      </c>
      <c r="UYM26" s="118">
        <f>(IF(UYM4=Parametry!$C$7,$D$8*(1-(UYM4/Parametry!$C$11)),0))*UYM5</f>
        <v>0</v>
      </c>
      <c r="UYN26" s="118">
        <f>(IF(UYN4=Parametry!$C$7,$D$8*(1-(UYN4/Parametry!$C$11)),0))*UYN5</f>
        <v>0</v>
      </c>
      <c r="UYO26" s="118">
        <f>(IF(UYO4=Parametry!$C$7,$D$8*(1-(UYO4/Parametry!$C$11)),0))*UYO5</f>
        <v>0</v>
      </c>
      <c r="UYP26" s="118">
        <f>(IF(UYP4=Parametry!$C$7,$D$8*(1-(UYP4/Parametry!$C$11)),0))*UYP5</f>
        <v>0</v>
      </c>
      <c r="UYQ26" s="118">
        <f>(IF(UYQ4=Parametry!$C$7,$D$8*(1-(UYQ4/Parametry!$C$11)),0))*UYQ5</f>
        <v>0</v>
      </c>
      <c r="UYR26" s="118">
        <f>(IF(UYR4=Parametry!$C$7,$D$8*(1-(UYR4/Parametry!$C$11)),0))*UYR5</f>
        <v>0</v>
      </c>
      <c r="UYS26" s="118">
        <f>(IF(UYS4=Parametry!$C$7,$D$8*(1-(UYS4/Parametry!$C$11)),0))*UYS5</f>
        <v>0</v>
      </c>
      <c r="UYT26" s="118">
        <f>(IF(UYT4=Parametry!$C$7,$D$8*(1-(UYT4/Parametry!$C$11)),0))*UYT5</f>
        <v>0</v>
      </c>
      <c r="UYU26" s="118">
        <f>(IF(UYU4=Parametry!$C$7,$D$8*(1-(UYU4/Parametry!$C$11)),0))*UYU5</f>
        <v>0</v>
      </c>
      <c r="UYV26" s="118">
        <f>(IF(UYV4=Parametry!$C$7,$D$8*(1-(UYV4/Parametry!$C$11)),0))*UYV5</f>
        <v>0</v>
      </c>
      <c r="UYW26" s="118">
        <f>(IF(UYW4=Parametry!$C$7,$D$8*(1-(UYW4/Parametry!$C$11)),0))*UYW5</f>
        <v>0</v>
      </c>
      <c r="UYX26" s="118">
        <f>(IF(UYX4=Parametry!$C$7,$D$8*(1-(UYX4/Parametry!$C$11)),0))*UYX5</f>
        <v>0</v>
      </c>
      <c r="UYY26" s="118">
        <f>(IF(UYY4=Parametry!$C$7,$D$8*(1-(UYY4/Parametry!$C$11)),0))*UYY5</f>
        <v>0</v>
      </c>
      <c r="UYZ26" s="118">
        <f>(IF(UYZ4=Parametry!$C$7,$D$8*(1-(UYZ4/Parametry!$C$11)),0))*UYZ5</f>
        <v>0</v>
      </c>
      <c r="UZA26" s="118">
        <f>(IF(UZA4=Parametry!$C$7,$D$8*(1-(UZA4/Parametry!$C$11)),0))*UZA5</f>
        <v>0</v>
      </c>
      <c r="UZB26" s="118">
        <f>(IF(UZB4=Parametry!$C$7,$D$8*(1-(UZB4/Parametry!$C$11)),0))*UZB5</f>
        <v>0</v>
      </c>
      <c r="UZC26" s="118">
        <f>(IF(UZC4=Parametry!$C$7,$D$8*(1-(UZC4/Parametry!$C$11)),0))*UZC5</f>
        <v>0</v>
      </c>
      <c r="UZD26" s="118">
        <f>(IF(UZD4=Parametry!$C$7,$D$8*(1-(UZD4/Parametry!$C$11)),0))*UZD5</f>
        <v>0</v>
      </c>
      <c r="UZE26" s="118">
        <f>(IF(UZE4=Parametry!$C$7,$D$8*(1-(UZE4/Parametry!$C$11)),0))*UZE5</f>
        <v>0</v>
      </c>
      <c r="UZF26" s="118">
        <f>(IF(UZF4=Parametry!$C$7,$D$8*(1-(UZF4/Parametry!$C$11)),0))*UZF5</f>
        <v>0</v>
      </c>
      <c r="UZG26" s="118">
        <f>(IF(UZG4=Parametry!$C$7,$D$8*(1-(UZG4/Parametry!$C$11)),0))*UZG5</f>
        <v>0</v>
      </c>
      <c r="UZH26" s="118">
        <f>(IF(UZH4=Parametry!$C$7,$D$8*(1-(UZH4/Parametry!$C$11)),0))*UZH5</f>
        <v>0</v>
      </c>
      <c r="UZI26" s="118">
        <f>(IF(UZI4=Parametry!$C$7,$D$8*(1-(UZI4/Parametry!$C$11)),0))*UZI5</f>
        <v>0</v>
      </c>
      <c r="UZJ26" s="118">
        <f>(IF(UZJ4=Parametry!$C$7,$D$8*(1-(UZJ4/Parametry!$C$11)),0))*UZJ5</f>
        <v>0</v>
      </c>
      <c r="UZK26" s="118">
        <f>(IF(UZK4=Parametry!$C$7,$D$8*(1-(UZK4/Parametry!$C$11)),0))*UZK5</f>
        <v>0</v>
      </c>
      <c r="UZL26" s="118">
        <f>(IF(UZL4=Parametry!$C$7,$D$8*(1-(UZL4/Parametry!$C$11)),0))*UZL5</f>
        <v>0</v>
      </c>
      <c r="UZM26" s="118">
        <f>(IF(UZM4=Parametry!$C$7,$D$8*(1-(UZM4/Parametry!$C$11)),0))*UZM5</f>
        <v>0</v>
      </c>
      <c r="UZN26" s="118">
        <f>(IF(UZN4=Parametry!$C$7,$D$8*(1-(UZN4/Parametry!$C$11)),0))*UZN5</f>
        <v>0</v>
      </c>
      <c r="UZO26" s="118">
        <f>(IF(UZO4=Parametry!$C$7,$D$8*(1-(UZO4/Parametry!$C$11)),0))*UZO5</f>
        <v>0</v>
      </c>
      <c r="UZP26" s="118">
        <f>(IF(UZP4=Parametry!$C$7,$D$8*(1-(UZP4/Parametry!$C$11)),0))*UZP5</f>
        <v>0</v>
      </c>
      <c r="UZQ26" s="118">
        <f>(IF(UZQ4=Parametry!$C$7,$D$8*(1-(UZQ4/Parametry!$C$11)),0))*UZQ5</f>
        <v>0</v>
      </c>
      <c r="UZR26" s="118">
        <f>(IF(UZR4=Parametry!$C$7,$D$8*(1-(UZR4/Parametry!$C$11)),0))*UZR5</f>
        <v>0</v>
      </c>
      <c r="UZS26" s="118">
        <f>(IF(UZS4=Parametry!$C$7,$D$8*(1-(UZS4/Parametry!$C$11)),0))*UZS5</f>
        <v>0</v>
      </c>
      <c r="UZT26" s="118">
        <f>(IF(UZT4=Parametry!$C$7,$D$8*(1-(UZT4/Parametry!$C$11)),0))*UZT5</f>
        <v>0</v>
      </c>
      <c r="UZU26" s="118">
        <f>(IF(UZU4=Parametry!$C$7,$D$8*(1-(UZU4/Parametry!$C$11)),0))*UZU5</f>
        <v>0</v>
      </c>
      <c r="UZV26" s="118">
        <f>(IF(UZV4=Parametry!$C$7,$D$8*(1-(UZV4/Parametry!$C$11)),0))*UZV5</f>
        <v>0</v>
      </c>
      <c r="UZW26" s="118">
        <f>(IF(UZW4=Parametry!$C$7,$D$8*(1-(UZW4/Parametry!$C$11)),0))*UZW5</f>
        <v>0</v>
      </c>
      <c r="UZX26" s="118">
        <f>(IF(UZX4=Parametry!$C$7,$D$8*(1-(UZX4/Parametry!$C$11)),0))*UZX5</f>
        <v>0</v>
      </c>
      <c r="UZY26" s="118">
        <f>(IF(UZY4=Parametry!$C$7,$D$8*(1-(UZY4/Parametry!$C$11)),0))*UZY5</f>
        <v>0</v>
      </c>
      <c r="UZZ26" s="118">
        <f>(IF(UZZ4=Parametry!$C$7,$D$8*(1-(UZZ4/Parametry!$C$11)),0))*UZZ5</f>
        <v>0</v>
      </c>
      <c r="VAA26" s="118">
        <f>(IF(VAA4=Parametry!$C$7,$D$8*(1-(VAA4/Parametry!$C$11)),0))*VAA5</f>
        <v>0</v>
      </c>
      <c r="VAB26" s="118">
        <f>(IF(VAB4=Parametry!$C$7,$D$8*(1-(VAB4/Parametry!$C$11)),0))*VAB5</f>
        <v>0</v>
      </c>
      <c r="VAC26" s="118">
        <f>(IF(VAC4=Parametry!$C$7,$D$8*(1-(VAC4/Parametry!$C$11)),0))*VAC5</f>
        <v>0</v>
      </c>
      <c r="VAD26" s="118">
        <f>(IF(VAD4=Parametry!$C$7,$D$8*(1-(VAD4/Parametry!$C$11)),0))*VAD5</f>
        <v>0</v>
      </c>
      <c r="VAE26" s="118">
        <f>(IF(VAE4=Parametry!$C$7,$D$8*(1-(VAE4/Parametry!$C$11)),0))*VAE5</f>
        <v>0</v>
      </c>
      <c r="VAF26" s="118">
        <f>(IF(VAF4=Parametry!$C$7,$D$8*(1-(VAF4/Parametry!$C$11)),0))*VAF5</f>
        <v>0</v>
      </c>
      <c r="VAG26" s="118">
        <f>(IF(VAG4=Parametry!$C$7,$D$8*(1-(VAG4/Parametry!$C$11)),0))*VAG5</f>
        <v>0</v>
      </c>
      <c r="VAH26" s="118">
        <f>(IF(VAH4=Parametry!$C$7,$D$8*(1-(VAH4/Parametry!$C$11)),0))*VAH5</f>
        <v>0</v>
      </c>
      <c r="VAI26" s="118">
        <f>(IF(VAI4=Parametry!$C$7,$D$8*(1-(VAI4/Parametry!$C$11)),0))*VAI5</f>
        <v>0</v>
      </c>
      <c r="VAJ26" s="118">
        <f>(IF(VAJ4=Parametry!$C$7,$D$8*(1-(VAJ4/Parametry!$C$11)),0))*VAJ5</f>
        <v>0</v>
      </c>
      <c r="VAK26" s="118">
        <f>(IF(VAK4=Parametry!$C$7,$D$8*(1-(VAK4/Parametry!$C$11)),0))*VAK5</f>
        <v>0</v>
      </c>
      <c r="VAL26" s="118">
        <f>(IF(VAL4=Parametry!$C$7,$D$8*(1-(VAL4/Parametry!$C$11)),0))*VAL5</f>
        <v>0</v>
      </c>
      <c r="VAM26" s="118">
        <f>(IF(VAM4=Parametry!$C$7,$D$8*(1-(VAM4/Parametry!$C$11)),0))*VAM5</f>
        <v>0</v>
      </c>
      <c r="VAN26" s="118">
        <f>(IF(VAN4=Parametry!$C$7,$D$8*(1-(VAN4/Parametry!$C$11)),0))*VAN5</f>
        <v>0</v>
      </c>
      <c r="VAO26" s="118">
        <f>(IF(VAO4=Parametry!$C$7,$D$8*(1-(VAO4/Parametry!$C$11)),0))*VAO5</f>
        <v>0</v>
      </c>
      <c r="VAP26" s="118">
        <f>(IF(VAP4=Parametry!$C$7,$D$8*(1-(VAP4/Parametry!$C$11)),0))*VAP5</f>
        <v>0</v>
      </c>
      <c r="VAQ26" s="118">
        <f>(IF(VAQ4=Parametry!$C$7,$D$8*(1-(VAQ4/Parametry!$C$11)),0))*VAQ5</f>
        <v>0</v>
      </c>
      <c r="VAR26" s="118">
        <f>(IF(VAR4=Parametry!$C$7,$D$8*(1-(VAR4/Parametry!$C$11)),0))*VAR5</f>
        <v>0</v>
      </c>
      <c r="VAS26" s="118">
        <f>(IF(VAS4=Parametry!$C$7,$D$8*(1-(VAS4/Parametry!$C$11)),0))*VAS5</f>
        <v>0</v>
      </c>
      <c r="VAT26" s="118">
        <f>(IF(VAT4=Parametry!$C$7,$D$8*(1-(VAT4/Parametry!$C$11)),0))*VAT5</f>
        <v>0</v>
      </c>
      <c r="VAU26" s="118">
        <f>(IF(VAU4=Parametry!$C$7,$D$8*(1-(VAU4/Parametry!$C$11)),0))*VAU5</f>
        <v>0</v>
      </c>
      <c r="VAV26" s="118">
        <f>(IF(VAV4=Parametry!$C$7,$D$8*(1-(VAV4/Parametry!$C$11)),0))*VAV5</f>
        <v>0</v>
      </c>
      <c r="VAW26" s="118">
        <f>(IF(VAW4=Parametry!$C$7,$D$8*(1-(VAW4/Parametry!$C$11)),0))*VAW5</f>
        <v>0</v>
      </c>
      <c r="VAX26" s="118">
        <f>(IF(VAX4=Parametry!$C$7,$D$8*(1-(VAX4/Parametry!$C$11)),0))*VAX5</f>
        <v>0</v>
      </c>
      <c r="VAY26" s="118">
        <f>(IF(VAY4=Parametry!$C$7,$D$8*(1-(VAY4/Parametry!$C$11)),0))*VAY5</f>
        <v>0</v>
      </c>
      <c r="VAZ26" s="118">
        <f>(IF(VAZ4=Parametry!$C$7,$D$8*(1-(VAZ4/Parametry!$C$11)),0))*VAZ5</f>
        <v>0</v>
      </c>
      <c r="VBA26" s="118">
        <f>(IF(VBA4=Parametry!$C$7,$D$8*(1-(VBA4/Parametry!$C$11)),0))*VBA5</f>
        <v>0</v>
      </c>
      <c r="VBB26" s="118">
        <f>(IF(VBB4=Parametry!$C$7,$D$8*(1-(VBB4/Parametry!$C$11)),0))*VBB5</f>
        <v>0</v>
      </c>
      <c r="VBC26" s="118">
        <f>(IF(VBC4=Parametry!$C$7,$D$8*(1-(VBC4/Parametry!$C$11)),0))*VBC5</f>
        <v>0</v>
      </c>
      <c r="VBD26" s="118">
        <f>(IF(VBD4=Parametry!$C$7,$D$8*(1-(VBD4/Parametry!$C$11)),0))*VBD5</f>
        <v>0</v>
      </c>
      <c r="VBE26" s="118">
        <f>(IF(VBE4=Parametry!$C$7,$D$8*(1-(VBE4/Parametry!$C$11)),0))*VBE5</f>
        <v>0</v>
      </c>
      <c r="VBF26" s="118">
        <f>(IF(VBF4=Parametry!$C$7,$D$8*(1-(VBF4/Parametry!$C$11)),0))*VBF5</f>
        <v>0</v>
      </c>
      <c r="VBG26" s="118">
        <f>(IF(VBG4=Parametry!$C$7,$D$8*(1-(VBG4/Parametry!$C$11)),0))*VBG5</f>
        <v>0</v>
      </c>
      <c r="VBH26" s="118">
        <f>(IF(VBH4=Parametry!$C$7,$D$8*(1-(VBH4/Parametry!$C$11)),0))*VBH5</f>
        <v>0</v>
      </c>
      <c r="VBI26" s="118">
        <f>(IF(VBI4=Parametry!$C$7,$D$8*(1-(VBI4/Parametry!$C$11)),0))*VBI5</f>
        <v>0</v>
      </c>
      <c r="VBJ26" s="118">
        <f>(IF(VBJ4=Parametry!$C$7,$D$8*(1-(VBJ4/Parametry!$C$11)),0))*VBJ5</f>
        <v>0</v>
      </c>
      <c r="VBK26" s="118">
        <f>(IF(VBK4=Parametry!$C$7,$D$8*(1-(VBK4/Parametry!$C$11)),0))*VBK5</f>
        <v>0</v>
      </c>
      <c r="VBL26" s="118">
        <f>(IF(VBL4=Parametry!$C$7,$D$8*(1-(VBL4/Parametry!$C$11)),0))*VBL5</f>
        <v>0</v>
      </c>
      <c r="VBM26" s="118">
        <f>(IF(VBM4=Parametry!$C$7,$D$8*(1-(VBM4/Parametry!$C$11)),0))*VBM5</f>
        <v>0</v>
      </c>
      <c r="VBN26" s="118">
        <f>(IF(VBN4=Parametry!$C$7,$D$8*(1-(VBN4/Parametry!$C$11)),0))*VBN5</f>
        <v>0</v>
      </c>
      <c r="VBO26" s="118">
        <f>(IF(VBO4=Parametry!$C$7,$D$8*(1-(VBO4/Parametry!$C$11)),0))*VBO5</f>
        <v>0</v>
      </c>
      <c r="VBP26" s="118">
        <f>(IF(VBP4=Parametry!$C$7,$D$8*(1-(VBP4/Parametry!$C$11)),0))*VBP5</f>
        <v>0</v>
      </c>
      <c r="VBQ26" s="118">
        <f>(IF(VBQ4=Parametry!$C$7,$D$8*(1-(VBQ4/Parametry!$C$11)),0))*VBQ5</f>
        <v>0</v>
      </c>
      <c r="VBR26" s="118">
        <f>(IF(VBR4=Parametry!$C$7,$D$8*(1-(VBR4/Parametry!$C$11)),0))*VBR5</f>
        <v>0</v>
      </c>
      <c r="VBS26" s="118">
        <f>(IF(VBS4=Parametry!$C$7,$D$8*(1-(VBS4/Parametry!$C$11)),0))*VBS5</f>
        <v>0</v>
      </c>
      <c r="VBT26" s="118">
        <f>(IF(VBT4=Parametry!$C$7,$D$8*(1-(VBT4/Parametry!$C$11)),0))*VBT5</f>
        <v>0</v>
      </c>
      <c r="VBU26" s="118">
        <f>(IF(VBU4=Parametry!$C$7,$D$8*(1-(VBU4/Parametry!$C$11)),0))*VBU5</f>
        <v>0</v>
      </c>
      <c r="VBV26" s="118">
        <f>(IF(VBV4=Parametry!$C$7,$D$8*(1-(VBV4/Parametry!$C$11)),0))*VBV5</f>
        <v>0</v>
      </c>
      <c r="VBW26" s="118">
        <f>(IF(VBW4=Parametry!$C$7,$D$8*(1-(VBW4/Parametry!$C$11)),0))*VBW5</f>
        <v>0</v>
      </c>
      <c r="VBX26" s="118">
        <f>(IF(VBX4=Parametry!$C$7,$D$8*(1-(VBX4/Parametry!$C$11)),0))*VBX5</f>
        <v>0</v>
      </c>
      <c r="VBY26" s="118">
        <f>(IF(VBY4=Parametry!$C$7,$D$8*(1-(VBY4/Parametry!$C$11)),0))*VBY5</f>
        <v>0</v>
      </c>
      <c r="VBZ26" s="118">
        <f>(IF(VBZ4=Parametry!$C$7,$D$8*(1-(VBZ4/Parametry!$C$11)),0))*VBZ5</f>
        <v>0</v>
      </c>
      <c r="VCA26" s="118">
        <f>(IF(VCA4=Parametry!$C$7,$D$8*(1-(VCA4/Parametry!$C$11)),0))*VCA5</f>
        <v>0</v>
      </c>
      <c r="VCB26" s="118">
        <f>(IF(VCB4=Parametry!$C$7,$D$8*(1-(VCB4/Parametry!$C$11)),0))*VCB5</f>
        <v>0</v>
      </c>
      <c r="VCC26" s="118">
        <f>(IF(VCC4=Parametry!$C$7,$D$8*(1-(VCC4/Parametry!$C$11)),0))*VCC5</f>
        <v>0</v>
      </c>
      <c r="VCD26" s="118">
        <f>(IF(VCD4=Parametry!$C$7,$D$8*(1-(VCD4/Parametry!$C$11)),0))*VCD5</f>
        <v>0</v>
      </c>
      <c r="VCE26" s="118">
        <f>(IF(VCE4=Parametry!$C$7,$D$8*(1-(VCE4/Parametry!$C$11)),0))*VCE5</f>
        <v>0</v>
      </c>
      <c r="VCF26" s="118">
        <f>(IF(VCF4=Parametry!$C$7,$D$8*(1-(VCF4/Parametry!$C$11)),0))*VCF5</f>
        <v>0</v>
      </c>
      <c r="VCG26" s="118">
        <f>(IF(VCG4=Parametry!$C$7,$D$8*(1-(VCG4/Parametry!$C$11)),0))*VCG5</f>
        <v>0</v>
      </c>
      <c r="VCH26" s="118">
        <f>(IF(VCH4=Parametry!$C$7,$D$8*(1-(VCH4/Parametry!$C$11)),0))*VCH5</f>
        <v>0</v>
      </c>
      <c r="VCI26" s="118">
        <f>(IF(VCI4=Parametry!$C$7,$D$8*(1-(VCI4/Parametry!$C$11)),0))*VCI5</f>
        <v>0</v>
      </c>
      <c r="VCJ26" s="118">
        <f>(IF(VCJ4=Parametry!$C$7,$D$8*(1-(VCJ4/Parametry!$C$11)),0))*VCJ5</f>
        <v>0</v>
      </c>
      <c r="VCK26" s="118">
        <f>(IF(VCK4=Parametry!$C$7,$D$8*(1-(VCK4/Parametry!$C$11)),0))*VCK5</f>
        <v>0</v>
      </c>
      <c r="VCL26" s="118">
        <f>(IF(VCL4=Parametry!$C$7,$D$8*(1-(VCL4/Parametry!$C$11)),0))*VCL5</f>
        <v>0</v>
      </c>
      <c r="VCM26" s="118">
        <f>(IF(VCM4=Parametry!$C$7,$D$8*(1-(VCM4/Parametry!$C$11)),0))*VCM5</f>
        <v>0</v>
      </c>
      <c r="VCN26" s="118">
        <f>(IF(VCN4=Parametry!$C$7,$D$8*(1-(VCN4/Parametry!$C$11)),0))*VCN5</f>
        <v>0</v>
      </c>
      <c r="VCO26" s="118">
        <f>(IF(VCO4=Parametry!$C$7,$D$8*(1-(VCO4/Parametry!$C$11)),0))*VCO5</f>
        <v>0</v>
      </c>
      <c r="VCP26" s="118">
        <f>(IF(VCP4=Parametry!$C$7,$D$8*(1-(VCP4/Parametry!$C$11)),0))*VCP5</f>
        <v>0</v>
      </c>
      <c r="VCQ26" s="118">
        <f>(IF(VCQ4=Parametry!$C$7,$D$8*(1-(VCQ4/Parametry!$C$11)),0))*VCQ5</f>
        <v>0</v>
      </c>
      <c r="VCR26" s="118">
        <f>(IF(VCR4=Parametry!$C$7,$D$8*(1-(VCR4/Parametry!$C$11)),0))*VCR5</f>
        <v>0</v>
      </c>
      <c r="VCS26" s="118">
        <f>(IF(VCS4=Parametry!$C$7,$D$8*(1-(VCS4/Parametry!$C$11)),0))*VCS5</f>
        <v>0</v>
      </c>
      <c r="VCT26" s="118">
        <f>(IF(VCT4=Parametry!$C$7,$D$8*(1-(VCT4/Parametry!$C$11)),0))*VCT5</f>
        <v>0</v>
      </c>
      <c r="VCU26" s="118">
        <f>(IF(VCU4=Parametry!$C$7,$D$8*(1-(VCU4/Parametry!$C$11)),0))*VCU5</f>
        <v>0</v>
      </c>
      <c r="VCV26" s="118">
        <f>(IF(VCV4=Parametry!$C$7,$D$8*(1-(VCV4/Parametry!$C$11)),0))*VCV5</f>
        <v>0</v>
      </c>
      <c r="VCW26" s="118">
        <f>(IF(VCW4=Parametry!$C$7,$D$8*(1-(VCW4/Parametry!$C$11)),0))*VCW5</f>
        <v>0</v>
      </c>
      <c r="VCX26" s="118">
        <f>(IF(VCX4=Parametry!$C$7,$D$8*(1-(VCX4/Parametry!$C$11)),0))*VCX5</f>
        <v>0</v>
      </c>
      <c r="VCY26" s="118">
        <f>(IF(VCY4=Parametry!$C$7,$D$8*(1-(VCY4/Parametry!$C$11)),0))*VCY5</f>
        <v>0</v>
      </c>
      <c r="VCZ26" s="118">
        <f>(IF(VCZ4=Parametry!$C$7,$D$8*(1-(VCZ4/Parametry!$C$11)),0))*VCZ5</f>
        <v>0</v>
      </c>
      <c r="VDA26" s="118">
        <f>(IF(VDA4=Parametry!$C$7,$D$8*(1-(VDA4/Parametry!$C$11)),0))*VDA5</f>
        <v>0</v>
      </c>
      <c r="VDB26" s="118">
        <f>(IF(VDB4=Parametry!$C$7,$D$8*(1-(VDB4/Parametry!$C$11)),0))*VDB5</f>
        <v>0</v>
      </c>
      <c r="VDC26" s="118">
        <f>(IF(VDC4=Parametry!$C$7,$D$8*(1-(VDC4/Parametry!$C$11)),0))*VDC5</f>
        <v>0</v>
      </c>
      <c r="VDD26" s="118">
        <f>(IF(VDD4=Parametry!$C$7,$D$8*(1-(VDD4/Parametry!$C$11)),0))*VDD5</f>
        <v>0</v>
      </c>
      <c r="VDE26" s="118">
        <f>(IF(VDE4=Parametry!$C$7,$D$8*(1-(VDE4/Parametry!$C$11)),0))*VDE5</f>
        <v>0</v>
      </c>
      <c r="VDF26" s="118">
        <f>(IF(VDF4=Parametry!$C$7,$D$8*(1-(VDF4/Parametry!$C$11)),0))*VDF5</f>
        <v>0</v>
      </c>
      <c r="VDG26" s="118">
        <f>(IF(VDG4=Parametry!$C$7,$D$8*(1-(VDG4/Parametry!$C$11)),0))*VDG5</f>
        <v>0</v>
      </c>
      <c r="VDH26" s="118">
        <f>(IF(VDH4=Parametry!$C$7,$D$8*(1-(VDH4/Parametry!$C$11)),0))*VDH5</f>
        <v>0</v>
      </c>
      <c r="VDI26" s="118">
        <f>(IF(VDI4=Parametry!$C$7,$D$8*(1-(VDI4/Parametry!$C$11)),0))*VDI5</f>
        <v>0</v>
      </c>
      <c r="VDJ26" s="118">
        <f>(IF(VDJ4=Parametry!$C$7,$D$8*(1-(VDJ4/Parametry!$C$11)),0))*VDJ5</f>
        <v>0</v>
      </c>
      <c r="VDK26" s="118">
        <f>(IF(VDK4=Parametry!$C$7,$D$8*(1-(VDK4/Parametry!$C$11)),0))*VDK5</f>
        <v>0</v>
      </c>
      <c r="VDL26" s="118">
        <f>(IF(VDL4=Parametry!$C$7,$D$8*(1-(VDL4/Parametry!$C$11)),0))*VDL5</f>
        <v>0</v>
      </c>
      <c r="VDM26" s="118">
        <f>(IF(VDM4=Parametry!$C$7,$D$8*(1-(VDM4/Parametry!$C$11)),0))*VDM5</f>
        <v>0</v>
      </c>
      <c r="VDN26" s="118">
        <f>(IF(VDN4=Parametry!$C$7,$D$8*(1-(VDN4/Parametry!$C$11)),0))*VDN5</f>
        <v>0</v>
      </c>
      <c r="VDO26" s="118">
        <f>(IF(VDO4=Parametry!$C$7,$D$8*(1-(VDO4/Parametry!$C$11)),0))*VDO5</f>
        <v>0</v>
      </c>
      <c r="VDP26" s="118">
        <f>(IF(VDP4=Parametry!$C$7,$D$8*(1-(VDP4/Parametry!$C$11)),0))*VDP5</f>
        <v>0</v>
      </c>
      <c r="VDQ26" s="118">
        <f>(IF(VDQ4=Parametry!$C$7,$D$8*(1-(VDQ4/Parametry!$C$11)),0))*VDQ5</f>
        <v>0</v>
      </c>
      <c r="VDR26" s="118">
        <f>(IF(VDR4=Parametry!$C$7,$D$8*(1-(VDR4/Parametry!$C$11)),0))*VDR5</f>
        <v>0</v>
      </c>
      <c r="VDS26" s="118">
        <f>(IF(VDS4=Parametry!$C$7,$D$8*(1-(VDS4/Parametry!$C$11)),0))*VDS5</f>
        <v>0</v>
      </c>
      <c r="VDT26" s="118">
        <f>(IF(VDT4=Parametry!$C$7,$D$8*(1-(VDT4/Parametry!$C$11)),0))*VDT5</f>
        <v>0</v>
      </c>
      <c r="VDU26" s="118">
        <f>(IF(VDU4=Parametry!$C$7,$D$8*(1-(VDU4/Parametry!$C$11)),0))*VDU5</f>
        <v>0</v>
      </c>
      <c r="VDV26" s="118">
        <f>(IF(VDV4=Parametry!$C$7,$D$8*(1-(VDV4/Parametry!$C$11)),0))*VDV5</f>
        <v>0</v>
      </c>
      <c r="VDW26" s="118">
        <f>(IF(VDW4=Parametry!$C$7,$D$8*(1-(VDW4/Parametry!$C$11)),0))*VDW5</f>
        <v>0</v>
      </c>
      <c r="VDX26" s="118">
        <f>(IF(VDX4=Parametry!$C$7,$D$8*(1-(VDX4/Parametry!$C$11)),0))*VDX5</f>
        <v>0</v>
      </c>
      <c r="VDY26" s="118">
        <f>(IF(VDY4=Parametry!$C$7,$D$8*(1-(VDY4/Parametry!$C$11)),0))*VDY5</f>
        <v>0</v>
      </c>
      <c r="VDZ26" s="118">
        <f>(IF(VDZ4=Parametry!$C$7,$D$8*(1-(VDZ4/Parametry!$C$11)),0))*VDZ5</f>
        <v>0</v>
      </c>
      <c r="VEA26" s="118">
        <f>(IF(VEA4=Parametry!$C$7,$D$8*(1-(VEA4/Parametry!$C$11)),0))*VEA5</f>
        <v>0</v>
      </c>
      <c r="VEB26" s="118">
        <f>(IF(VEB4=Parametry!$C$7,$D$8*(1-(VEB4/Parametry!$C$11)),0))*VEB5</f>
        <v>0</v>
      </c>
      <c r="VEC26" s="118">
        <f>(IF(VEC4=Parametry!$C$7,$D$8*(1-(VEC4/Parametry!$C$11)),0))*VEC5</f>
        <v>0</v>
      </c>
      <c r="VED26" s="118">
        <f>(IF(VED4=Parametry!$C$7,$D$8*(1-(VED4/Parametry!$C$11)),0))*VED5</f>
        <v>0</v>
      </c>
      <c r="VEE26" s="118">
        <f>(IF(VEE4=Parametry!$C$7,$D$8*(1-(VEE4/Parametry!$C$11)),0))*VEE5</f>
        <v>0</v>
      </c>
      <c r="VEF26" s="118">
        <f>(IF(VEF4=Parametry!$C$7,$D$8*(1-(VEF4/Parametry!$C$11)),0))*VEF5</f>
        <v>0</v>
      </c>
      <c r="VEG26" s="118">
        <f>(IF(VEG4=Parametry!$C$7,$D$8*(1-(VEG4/Parametry!$C$11)),0))*VEG5</f>
        <v>0</v>
      </c>
      <c r="VEH26" s="118">
        <f>(IF(VEH4=Parametry!$C$7,$D$8*(1-(VEH4/Parametry!$C$11)),0))*VEH5</f>
        <v>0</v>
      </c>
      <c r="VEI26" s="118">
        <f>(IF(VEI4=Parametry!$C$7,$D$8*(1-(VEI4/Parametry!$C$11)),0))*VEI5</f>
        <v>0</v>
      </c>
      <c r="VEJ26" s="118">
        <f>(IF(VEJ4=Parametry!$C$7,$D$8*(1-(VEJ4/Parametry!$C$11)),0))*VEJ5</f>
        <v>0</v>
      </c>
      <c r="VEK26" s="118">
        <f>(IF(VEK4=Parametry!$C$7,$D$8*(1-(VEK4/Parametry!$C$11)),0))*VEK5</f>
        <v>0</v>
      </c>
      <c r="VEL26" s="118">
        <f>(IF(VEL4=Parametry!$C$7,$D$8*(1-(VEL4/Parametry!$C$11)),0))*VEL5</f>
        <v>0</v>
      </c>
      <c r="VEM26" s="118">
        <f>(IF(VEM4=Parametry!$C$7,$D$8*(1-(VEM4/Parametry!$C$11)),0))*VEM5</f>
        <v>0</v>
      </c>
      <c r="VEN26" s="118">
        <f>(IF(VEN4=Parametry!$C$7,$D$8*(1-(VEN4/Parametry!$C$11)),0))*VEN5</f>
        <v>0</v>
      </c>
      <c r="VEO26" s="118">
        <f>(IF(VEO4=Parametry!$C$7,$D$8*(1-(VEO4/Parametry!$C$11)),0))*VEO5</f>
        <v>0</v>
      </c>
      <c r="VEP26" s="118">
        <f>(IF(VEP4=Parametry!$C$7,$D$8*(1-(VEP4/Parametry!$C$11)),0))*VEP5</f>
        <v>0</v>
      </c>
      <c r="VEQ26" s="118">
        <f>(IF(VEQ4=Parametry!$C$7,$D$8*(1-(VEQ4/Parametry!$C$11)),0))*VEQ5</f>
        <v>0</v>
      </c>
      <c r="VER26" s="118">
        <f>(IF(VER4=Parametry!$C$7,$D$8*(1-(VER4/Parametry!$C$11)),0))*VER5</f>
        <v>0</v>
      </c>
      <c r="VES26" s="118">
        <f>(IF(VES4=Parametry!$C$7,$D$8*(1-(VES4/Parametry!$C$11)),0))*VES5</f>
        <v>0</v>
      </c>
      <c r="VET26" s="118">
        <f>(IF(VET4=Parametry!$C$7,$D$8*(1-(VET4/Parametry!$C$11)),0))*VET5</f>
        <v>0</v>
      </c>
      <c r="VEU26" s="118">
        <f>(IF(VEU4=Parametry!$C$7,$D$8*(1-(VEU4/Parametry!$C$11)),0))*VEU5</f>
        <v>0</v>
      </c>
      <c r="VEV26" s="118">
        <f>(IF(VEV4=Parametry!$C$7,$D$8*(1-(VEV4/Parametry!$C$11)),0))*VEV5</f>
        <v>0</v>
      </c>
      <c r="VEW26" s="118">
        <f>(IF(VEW4=Parametry!$C$7,$D$8*(1-(VEW4/Parametry!$C$11)),0))*VEW5</f>
        <v>0</v>
      </c>
      <c r="VEX26" s="118">
        <f>(IF(VEX4=Parametry!$C$7,$D$8*(1-(VEX4/Parametry!$C$11)),0))*VEX5</f>
        <v>0</v>
      </c>
      <c r="VEY26" s="118">
        <f>(IF(VEY4=Parametry!$C$7,$D$8*(1-(VEY4/Parametry!$C$11)),0))*VEY5</f>
        <v>0</v>
      </c>
      <c r="VEZ26" s="118">
        <f>(IF(VEZ4=Parametry!$C$7,$D$8*(1-(VEZ4/Parametry!$C$11)),0))*VEZ5</f>
        <v>0</v>
      </c>
      <c r="VFA26" s="118">
        <f>(IF(VFA4=Parametry!$C$7,$D$8*(1-(VFA4/Parametry!$C$11)),0))*VFA5</f>
        <v>0</v>
      </c>
      <c r="VFB26" s="118">
        <f>(IF(VFB4=Parametry!$C$7,$D$8*(1-(VFB4/Parametry!$C$11)),0))*VFB5</f>
        <v>0</v>
      </c>
      <c r="VFC26" s="118">
        <f>(IF(VFC4=Parametry!$C$7,$D$8*(1-(VFC4/Parametry!$C$11)),0))*VFC5</f>
        <v>0</v>
      </c>
      <c r="VFD26" s="118">
        <f>(IF(VFD4=Parametry!$C$7,$D$8*(1-(VFD4/Parametry!$C$11)),0))*VFD5</f>
        <v>0</v>
      </c>
      <c r="VFE26" s="118">
        <f>(IF(VFE4=Parametry!$C$7,$D$8*(1-(VFE4/Parametry!$C$11)),0))*VFE5</f>
        <v>0</v>
      </c>
      <c r="VFF26" s="118">
        <f>(IF(VFF4=Parametry!$C$7,$D$8*(1-(VFF4/Parametry!$C$11)),0))*VFF5</f>
        <v>0</v>
      </c>
      <c r="VFG26" s="118">
        <f>(IF(VFG4=Parametry!$C$7,$D$8*(1-(VFG4/Parametry!$C$11)),0))*VFG5</f>
        <v>0</v>
      </c>
      <c r="VFH26" s="118">
        <f>(IF(VFH4=Parametry!$C$7,$D$8*(1-(VFH4/Parametry!$C$11)),0))*VFH5</f>
        <v>0</v>
      </c>
      <c r="VFI26" s="118">
        <f>(IF(VFI4=Parametry!$C$7,$D$8*(1-(VFI4/Parametry!$C$11)),0))*VFI5</f>
        <v>0</v>
      </c>
      <c r="VFJ26" s="118">
        <f>(IF(VFJ4=Parametry!$C$7,$D$8*(1-(VFJ4/Parametry!$C$11)),0))*VFJ5</f>
        <v>0</v>
      </c>
      <c r="VFK26" s="118">
        <f>(IF(VFK4=Parametry!$C$7,$D$8*(1-(VFK4/Parametry!$C$11)),0))*VFK5</f>
        <v>0</v>
      </c>
      <c r="VFL26" s="118">
        <f>(IF(VFL4=Parametry!$C$7,$D$8*(1-(VFL4/Parametry!$C$11)),0))*VFL5</f>
        <v>0</v>
      </c>
      <c r="VFM26" s="118">
        <f>(IF(VFM4=Parametry!$C$7,$D$8*(1-(VFM4/Parametry!$C$11)),0))*VFM5</f>
        <v>0</v>
      </c>
      <c r="VFN26" s="118">
        <f>(IF(VFN4=Parametry!$C$7,$D$8*(1-(VFN4/Parametry!$C$11)),0))*VFN5</f>
        <v>0</v>
      </c>
      <c r="VFO26" s="118">
        <f>(IF(VFO4=Parametry!$C$7,$D$8*(1-(VFO4/Parametry!$C$11)),0))*VFO5</f>
        <v>0</v>
      </c>
      <c r="VFP26" s="118">
        <f>(IF(VFP4=Parametry!$C$7,$D$8*(1-(VFP4/Parametry!$C$11)),0))*VFP5</f>
        <v>0</v>
      </c>
      <c r="VFQ26" s="118">
        <f>(IF(VFQ4=Parametry!$C$7,$D$8*(1-(VFQ4/Parametry!$C$11)),0))*VFQ5</f>
        <v>0</v>
      </c>
      <c r="VFR26" s="118">
        <f>(IF(VFR4=Parametry!$C$7,$D$8*(1-(VFR4/Parametry!$C$11)),0))*VFR5</f>
        <v>0</v>
      </c>
      <c r="VFS26" s="118">
        <f>(IF(VFS4=Parametry!$C$7,$D$8*(1-(VFS4/Parametry!$C$11)),0))*VFS5</f>
        <v>0</v>
      </c>
      <c r="VFT26" s="118">
        <f>(IF(VFT4=Parametry!$C$7,$D$8*(1-(VFT4/Parametry!$C$11)),0))*VFT5</f>
        <v>0</v>
      </c>
      <c r="VFU26" s="118">
        <f>(IF(VFU4=Parametry!$C$7,$D$8*(1-(VFU4/Parametry!$C$11)),0))*VFU5</f>
        <v>0</v>
      </c>
      <c r="VFV26" s="118">
        <f>(IF(VFV4=Parametry!$C$7,$D$8*(1-(VFV4/Parametry!$C$11)),0))*VFV5</f>
        <v>0</v>
      </c>
      <c r="VFW26" s="118">
        <f>(IF(VFW4=Parametry!$C$7,$D$8*(1-(VFW4/Parametry!$C$11)),0))*VFW5</f>
        <v>0</v>
      </c>
      <c r="VFX26" s="118">
        <f>(IF(VFX4=Parametry!$C$7,$D$8*(1-(VFX4/Parametry!$C$11)),0))*VFX5</f>
        <v>0</v>
      </c>
      <c r="VFY26" s="118">
        <f>(IF(VFY4=Parametry!$C$7,$D$8*(1-(VFY4/Parametry!$C$11)),0))*VFY5</f>
        <v>0</v>
      </c>
      <c r="VFZ26" s="118">
        <f>(IF(VFZ4=Parametry!$C$7,$D$8*(1-(VFZ4/Parametry!$C$11)),0))*VFZ5</f>
        <v>0</v>
      </c>
      <c r="VGA26" s="118">
        <f>(IF(VGA4=Parametry!$C$7,$D$8*(1-(VGA4/Parametry!$C$11)),0))*VGA5</f>
        <v>0</v>
      </c>
      <c r="VGB26" s="118">
        <f>(IF(VGB4=Parametry!$C$7,$D$8*(1-(VGB4/Parametry!$C$11)),0))*VGB5</f>
        <v>0</v>
      </c>
      <c r="VGC26" s="118">
        <f>(IF(VGC4=Parametry!$C$7,$D$8*(1-(VGC4/Parametry!$C$11)),0))*VGC5</f>
        <v>0</v>
      </c>
      <c r="VGD26" s="118">
        <f>(IF(VGD4=Parametry!$C$7,$D$8*(1-(VGD4/Parametry!$C$11)),0))*VGD5</f>
        <v>0</v>
      </c>
      <c r="VGE26" s="118">
        <f>(IF(VGE4=Parametry!$C$7,$D$8*(1-(VGE4/Parametry!$C$11)),0))*VGE5</f>
        <v>0</v>
      </c>
      <c r="VGF26" s="118">
        <f>(IF(VGF4=Parametry!$C$7,$D$8*(1-(VGF4/Parametry!$C$11)),0))*VGF5</f>
        <v>0</v>
      </c>
      <c r="VGG26" s="118">
        <f>(IF(VGG4=Parametry!$C$7,$D$8*(1-(VGG4/Parametry!$C$11)),0))*VGG5</f>
        <v>0</v>
      </c>
      <c r="VGH26" s="118">
        <f>(IF(VGH4=Parametry!$C$7,$D$8*(1-(VGH4/Parametry!$C$11)),0))*VGH5</f>
        <v>0</v>
      </c>
      <c r="VGI26" s="118">
        <f>(IF(VGI4=Parametry!$C$7,$D$8*(1-(VGI4/Parametry!$C$11)),0))*VGI5</f>
        <v>0</v>
      </c>
      <c r="VGJ26" s="118">
        <f>(IF(VGJ4=Parametry!$C$7,$D$8*(1-(VGJ4/Parametry!$C$11)),0))*VGJ5</f>
        <v>0</v>
      </c>
      <c r="VGK26" s="118">
        <f>(IF(VGK4=Parametry!$C$7,$D$8*(1-(VGK4/Parametry!$C$11)),0))*VGK5</f>
        <v>0</v>
      </c>
      <c r="VGL26" s="118">
        <f>(IF(VGL4=Parametry!$C$7,$D$8*(1-(VGL4/Parametry!$C$11)),0))*VGL5</f>
        <v>0</v>
      </c>
      <c r="VGM26" s="118">
        <f>(IF(VGM4=Parametry!$C$7,$D$8*(1-(VGM4/Parametry!$C$11)),0))*VGM5</f>
        <v>0</v>
      </c>
      <c r="VGN26" s="118">
        <f>(IF(VGN4=Parametry!$C$7,$D$8*(1-(VGN4/Parametry!$C$11)),0))*VGN5</f>
        <v>0</v>
      </c>
      <c r="VGO26" s="118">
        <f>(IF(VGO4=Parametry!$C$7,$D$8*(1-(VGO4/Parametry!$C$11)),0))*VGO5</f>
        <v>0</v>
      </c>
      <c r="VGP26" s="118">
        <f>(IF(VGP4=Parametry!$C$7,$D$8*(1-(VGP4/Parametry!$C$11)),0))*VGP5</f>
        <v>0</v>
      </c>
      <c r="VGQ26" s="118">
        <f>(IF(VGQ4=Parametry!$C$7,$D$8*(1-(VGQ4/Parametry!$C$11)),0))*VGQ5</f>
        <v>0</v>
      </c>
      <c r="VGR26" s="118">
        <f>(IF(VGR4=Parametry!$C$7,$D$8*(1-(VGR4/Parametry!$C$11)),0))*VGR5</f>
        <v>0</v>
      </c>
      <c r="VGS26" s="118">
        <f>(IF(VGS4=Parametry!$C$7,$D$8*(1-(VGS4/Parametry!$C$11)),0))*VGS5</f>
        <v>0</v>
      </c>
      <c r="VGT26" s="118">
        <f>(IF(VGT4=Parametry!$C$7,$D$8*(1-(VGT4/Parametry!$C$11)),0))*VGT5</f>
        <v>0</v>
      </c>
      <c r="VGU26" s="118">
        <f>(IF(VGU4=Parametry!$C$7,$D$8*(1-(VGU4/Parametry!$C$11)),0))*VGU5</f>
        <v>0</v>
      </c>
      <c r="VGV26" s="118">
        <f>(IF(VGV4=Parametry!$C$7,$D$8*(1-(VGV4/Parametry!$C$11)),0))*VGV5</f>
        <v>0</v>
      </c>
      <c r="VGW26" s="118">
        <f>(IF(VGW4=Parametry!$C$7,$D$8*(1-(VGW4/Parametry!$C$11)),0))*VGW5</f>
        <v>0</v>
      </c>
      <c r="VGX26" s="118">
        <f>(IF(VGX4=Parametry!$C$7,$D$8*(1-(VGX4/Parametry!$C$11)),0))*VGX5</f>
        <v>0</v>
      </c>
      <c r="VGY26" s="118">
        <f>(IF(VGY4=Parametry!$C$7,$D$8*(1-(VGY4/Parametry!$C$11)),0))*VGY5</f>
        <v>0</v>
      </c>
      <c r="VGZ26" s="118">
        <f>(IF(VGZ4=Parametry!$C$7,$D$8*(1-(VGZ4/Parametry!$C$11)),0))*VGZ5</f>
        <v>0</v>
      </c>
      <c r="VHA26" s="118">
        <f>(IF(VHA4=Parametry!$C$7,$D$8*(1-(VHA4/Parametry!$C$11)),0))*VHA5</f>
        <v>0</v>
      </c>
      <c r="VHB26" s="118">
        <f>(IF(VHB4=Parametry!$C$7,$D$8*(1-(VHB4/Parametry!$C$11)),0))*VHB5</f>
        <v>0</v>
      </c>
      <c r="VHC26" s="118">
        <f>(IF(VHC4=Parametry!$C$7,$D$8*(1-(VHC4/Parametry!$C$11)),0))*VHC5</f>
        <v>0</v>
      </c>
      <c r="VHD26" s="118">
        <f>(IF(VHD4=Parametry!$C$7,$D$8*(1-(VHD4/Parametry!$C$11)),0))*VHD5</f>
        <v>0</v>
      </c>
      <c r="VHE26" s="118">
        <f>(IF(VHE4=Parametry!$C$7,$D$8*(1-(VHE4/Parametry!$C$11)),0))*VHE5</f>
        <v>0</v>
      </c>
      <c r="VHF26" s="118">
        <f>(IF(VHF4=Parametry!$C$7,$D$8*(1-(VHF4/Parametry!$C$11)),0))*VHF5</f>
        <v>0</v>
      </c>
      <c r="VHG26" s="118">
        <f>(IF(VHG4=Parametry!$C$7,$D$8*(1-(VHG4/Parametry!$C$11)),0))*VHG5</f>
        <v>0</v>
      </c>
      <c r="VHH26" s="118">
        <f>(IF(VHH4=Parametry!$C$7,$D$8*(1-(VHH4/Parametry!$C$11)),0))*VHH5</f>
        <v>0</v>
      </c>
      <c r="VHI26" s="118">
        <f>(IF(VHI4=Parametry!$C$7,$D$8*(1-(VHI4/Parametry!$C$11)),0))*VHI5</f>
        <v>0</v>
      </c>
      <c r="VHJ26" s="118">
        <f>(IF(VHJ4=Parametry!$C$7,$D$8*(1-(VHJ4/Parametry!$C$11)),0))*VHJ5</f>
        <v>0</v>
      </c>
      <c r="VHK26" s="118">
        <f>(IF(VHK4=Parametry!$C$7,$D$8*(1-(VHK4/Parametry!$C$11)),0))*VHK5</f>
        <v>0</v>
      </c>
      <c r="VHL26" s="118">
        <f>(IF(VHL4=Parametry!$C$7,$D$8*(1-(VHL4/Parametry!$C$11)),0))*VHL5</f>
        <v>0</v>
      </c>
      <c r="VHM26" s="118">
        <f>(IF(VHM4=Parametry!$C$7,$D$8*(1-(VHM4/Parametry!$C$11)),0))*VHM5</f>
        <v>0</v>
      </c>
      <c r="VHN26" s="118">
        <f>(IF(VHN4=Parametry!$C$7,$D$8*(1-(VHN4/Parametry!$C$11)),0))*VHN5</f>
        <v>0</v>
      </c>
      <c r="VHO26" s="118">
        <f>(IF(VHO4=Parametry!$C$7,$D$8*(1-(VHO4/Parametry!$C$11)),0))*VHO5</f>
        <v>0</v>
      </c>
      <c r="VHP26" s="118">
        <f>(IF(VHP4=Parametry!$C$7,$D$8*(1-(VHP4/Parametry!$C$11)),0))*VHP5</f>
        <v>0</v>
      </c>
      <c r="VHQ26" s="118">
        <f>(IF(VHQ4=Parametry!$C$7,$D$8*(1-(VHQ4/Parametry!$C$11)),0))*VHQ5</f>
        <v>0</v>
      </c>
      <c r="VHR26" s="118">
        <f>(IF(VHR4=Parametry!$C$7,$D$8*(1-(VHR4/Parametry!$C$11)),0))*VHR5</f>
        <v>0</v>
      </c>
      <c r="VHS26" s="118">
        <f>(IF(VHS4=Parametry!$C$7,$D$8*(1-(VHS4/Parametry!$C$11)),0))*VHS5</f>
        <v>0</v>
      </c>
      <c r="VHT26" s="118">
        <f>(IF(VHT4=Parametry!$C$7,$D$8*(1-(VHT4/Parametry!$C$11)),0))*VHT5</f>
        <v>0</v>
      </c>
      <c r="VHU26" s="118">
        <f>(IF(VHU4=Parametry!$C$7,$D$8*(1-(VHU4/Parametry!$C$11)),0))*VHU5</f>
        <v>0</v>
      </c>
      <c r="VHV26" s="118">
        <f>(IF(VHV4=Parametry!$C$7,$D$8*(1-(VHV4/Parametry!$C$11)),0))*VHV5</f>
        <v>0</v>
      </c>
      <c r="VHW26" s="118">
        <f>(IF(VHW4=Parametry!$C$7,$D$8*(1-(VHW4/Parametry!$C$11)),0))*VHW5</f>
        <v>0</v>
      </c>
      <c r="VHX26" s="118">
        <f>(IF(VHX4=Parametry!$C$7,$D$8*(1-(VHX4/Parametry!$C$11)),0))*VHX5</f>
        <v>0</v>
      </c>
      <c r="VHY26" s="118">
        <f>(IF(VHY4=Parametry!$C$7,$D$8*(1-(VHY4/Parametry!$C$11)),0))*VHY5</f>
        <v>0</v>
      </c>
      <c r="VHZ26" s="118">
        <f>(IF(VHZ4=Parametry!$C$7,$D$8*(1-(VHZ4/Parametry!$C$11)),0))*VHZ5</f>
        <v>0</v>
      </c>
      <c r="VIA26" s="118">
        <f>(IF(VIA4=Parametry!$C$7,$D$8*(1-(VIA4/Parametry!$C$11)),0))*VIA5</f>
        <v>0</v>
      </c>
      <c r="VIB26" s="118">
        <f>(IF(VIB4=Parametry!$C$7,$D$8*(1-(VIB4/Parametry!$C$11)),0))*VIB5</f>
        <v>0</v>
      </c>
      <c r="VIC26" s="118">
        <f>(IF(VIC4=Parametry!$C$7,$D$8*(1-(VIC4/Parametry!$C$11)),0))*VIC5</f>
        <v>0</v>
      </c>
      <c r="VID26" s="118">
        <f>(IF(VID4=Parametry!$C$7,$D$8*(1-(VID4/Parametry!$C$11)),0))*VID5</f>
        <v>0</v>
      </c>
      <c r="VIE26" s="118">
        <f>(IF(VIE4=Parametry!$C$7,$D$8*(1-(VIE4/Parametry!$C$11)),0))*VIE5</f>
        <v>0</v>
      </c>
      <c r="VIF26" s="118">
        <f>(IF(VIF4=Parametry!$C$7,$D$8*(1-(VIF4/Parametry!$C$11)),0))*VIF5</f>
        <v>0</v>
      </c>
      <c r="VIG26" s="118">
        <f>(IF(VIG4=Parametry!$C$7,$D$8*(1-(VIG4/Parametry!$C$11)),0))*VIG5</f>
        <v>0</v>
      </c>
      <c r="VIH26" s="118">
        <f>(IF(VIH4=Parametry!$C$7,$D$8*(1-(VIH4/Parametry!$C$11)),0))*VIH5</f>
        <v>0</v>
      </c>
      <c r="VII26" s="118">
        <f>(IF(VII4=Parametry!$C$7,$D$8*(1-(VII4/Parametry!$C$11)),0))*VII5</f>
        <v>0</v>
      </c>
      <c r="VIJ26" s="118">
        <f>(IF(VIJ4=Parametry!$C$7,$D$8*(1-(VIJ4/Parametry!$C$11)),0))*VIJ5</f>
        <v>0</v>
      </c>
      <c r="VIK26" s="118">
        <f>(IF(VIK4=Parametry!$C$7,$D$8*(1-(VIK4/Parametry!$C$11)),0))*VIK5</f>
        <v>0</v>
      </c>
      <c r="VIL26" s="118">
        <f>(IF(VIL4=Parametry!$C$7,$D$8*(1-(VIL4/Parametry!$C$11)),0))*VIL5</f>
        <v>0</v>
      </c>
      <c r="VIM26" s="118">
        <f>(IF(VIM4=Parametry!$C$7,$D$8*(1-(VIM4/Parametry!$C$11)),0))*VIM5</f>
        <v>0</v>
      </c>
      <c r="VIN26" s="118">
        <f>(IF(VIN4=Parametry!$C$7,$D$8*(1-(VIN4/Parametry!$C$11)),0))*VIN5</f>
        <v>0</v>
      </c>
      <c r="VIO26" s="118">
        <f>(IF(VIO4=Parametry!$C$7,$D$8*(1-(VIO4/Parametry!$C$11)),0))*VIO5</f>
        <v>0</v>
      </c>
      <c r="VIP26" s="118">
        <f>(IF(VIP4=Parametry!$C$7,$D$8*(1-(VIP4/Parametry!$C$11)),0))*VIP5</f>
        <v>0</v>
      </c>
      <c r="VIQ26" s="118">
        <f>(IF(VIQ4=Parametry!$C$7,$D$8*(1-(VIQ4/Parametry!$C$11)),0))*VIQ5</f>
        <v>0</v>
      </c>
      <c r="VIR26" s="118">
        <f>(IF(VIR4=Parametry!$C$7,$D$8*(1-(VIR4/Parametry!$C$11)),0))*VIR5</f>
        <v>0</v>
      </c>
      <c r="VIS26" s="118">
        <f>(IF(VIS4=Parametry!$C$7,$D$8*(1-(VIS4/Parametry!$C$11)),0))*VIS5</f>
        <v>0</v>
      </c>
      <c r="VIT26" s="118">
        <f>(IF(VIT4=Parametry!$C$7,$D$8*(1-(VIT4/Parametry!$C$11)),0))*VIT5</f>
        <v>0</v>
      </c>
      <c r="VIU26" s="118">
        <f>(IF(VIU4=Parametry!$C$7,$D$8*(1-(VIU4/Parametry!$C$11)),0))*VIU5</f>
        <v>0</v>
      </c>
      <c r="VIV26" s="118">
        <f>(IF(VIV4=Parametry!$C$7,$D$8*(1-(VIV4/Parametry!$C$11)),0))*VIV5</f>
        <v>0</v>
      </c>
      <c r="VIW26" s="118">
        <f>(IF(VIW4=Parametry!$C$7,$D$8*(1-(VIW4/Parametry!$C$11)),0))*VIW5</f>
        <v>0</v>
      </c>
      <c r="VIX26" s="118">
        <f>(IF(VIX4=Parametry!$C$7,$D$8*(1-(VIX4/Parametry!$C$11)),0))*VIX5</f>
        <v>0</v>
      </c>
      <c r="VIY26" s="118">
        <f>(IF(VIY4=Parametry!$C$7,$D$8*(1-(VIY4/Parametry!$C$11)),0))*VIY5</f>
        <v>0</v>
      </c>
      <c r="VIZ26" s="118">
        <f>(IF(VIZ4=Parametry!$C$7,$D$8*(1-(VIZ4/Parametry!$C$11)),0))*VIZ5</f>
        <v>0</v>
      </c>
      <c r="VJA26" s="118">
        <f>(IF(VJA4=Parametry!$C$7,$D$8*(1-(VJA4/Parametry!$C$11)),0))*VJA5</f>
        <v>0</v>
      </c>
      <c r="VJB26" s="118">
        <f>(IF(VJB4=Parametry!$C$7,$D$8*(1-(VJB4/Parametry!$C$11)),0))*VJB5</f>
        <v>0</v>
      </c>
      <c r="VJC26" s="118">
        <f>(IF(VJC4=Parametry!$C$7,$D$8*(1-(VJC4/Parametry!$C$11)),0))*VJC5</f>
        <v>0</v>
      </c>
      <c r="VJD26" s="118">
        <f>(IF(VJD4=Parametry!$C$7,$D$8*(1-(VJD4/Parametry!$C$11)),0))*VJD5</f>
        <v>0</v>
      </c>
      <c r="VJE26" s="118">
        <f>(IF(VJE4=Parametry!$C$7,$D$8*(1-(VJE4/Parametry!$C$11)),0))*VJE5</f>
        <v>0</v>
      </c>
      <c r="VJF26" s="118">
        <f>(IF(VJF4=Parametry!$C$7,$D$8*(1-(VJF4/Parametry!$C$11)),0))*VJF5</f>
        <v>0</v>
      </c>
      <c r="VJG26" s="118">
        <f>(IF(VJG4=Parametry!$C$7,$D$8*(1-(VJG4/Parametry!$C$11)),0))*VJG5</f>
        <v>0</v>
      </c>
      <c r="VJH26" s="118">
        <f>(IF(VJH4=Parametry!$C$7,$D$8*(1-(VJH4/Parametry!$C$11)),0))*VJH5</f>
        <v>0</v>
      </c>
      <c r="VJI26" s="118">
        <f>(IF(VJI4=Parametry!$C$7,$D$8*(1-(VJI4/Parametry!$C$11)),0))*VJI5</f>
        <v>0</v>
      </c>
      <c r="VJJ26" s="118">
        <f>(IF(VJJ4=Parametry!$C$7,$D$8*(1-(VJJ4/Parametry!$C$11)),0))*VJJ5</f>
        <v>0</v>
      </c>
      <c r="VJK26" s="118">
        <f>(IF(VJK4=Parametry!$C$7,$D$8*(1-(VJK4/Parametry!$C$11)),0))*VJK5</f>
        <v>0</v>
      </c>
      <c r="VJL26" s="118">
        <f>(IF(VJL4=Parametry!$C$7,$D$8*(1-(VJL4/Parametry!$C$11)),0))*VJL5</f>
        <v>0</v>
      </c>
      <c r="VJM26" s="118">
        <f>(IF(VJM4=Parametry!$C$7,$D$8*(1-(VJM4/Parametry!$C$11)),0))*VJM5</f>
        <v>0</v>
      </c>
      <c r="VJN26" s="118">
        <f>(IF(VJN4=Parametry!$C$7,$D$8*(1-(VJN4/Parametry!$C$11)),0))*VJN5</f>
        <v>0</v>
      </c>
      <c r="VJO26" s="118">
        <f>(IF(VJO4=Parametry!$C$7,$D$8*(1-(VJO4/Parametry!$C$11)),0))*VJO5</f>
        <v>0</v>
      </c>
      <c r="VJP26" s="118">
        <f>(IF(VJP4=Parametry!$C$7,$D$8*(1-(VJP4/Parametry!$C$11)),0))*VJP5</f>
        <v>0</v>
      </c>
      <c r="VJQ26" s="118">
        <f>(IF(VJQ4=Parametry!$C$7,$D$8*(1-(VJQ4/Parametry!$C$11)),0))*VJQ5</f>
        <v>0</v>
      </c>
      <c r="VJR26" s="118">
        <f>(IF(VJR4=Parametry!$C$7,$D$8*(1-(VJR4/Parametry!$C$11)),0))*VJR5</f>
        <v>0</v>
      </c>
      <c r="VJS26" s="118">
        <f>(IF(VJS4=Parametry!$C$7,$D$8*(1-(VJS4/Parametry!$C$11)),0))*VJS5</f>
        <v>0</v>
      </c>
      <c r="VJT26" s="118">
        <f>(IF(VJT4=Parametry!$C$7,$D$8*(1-(VJT4/Parametry!$C$11)),0))*VJT5</f>
        <v>0</v>
      </c>
      <c r="VJU26" s="118">
        <f>(IF(VJU4=Parametry!$C$7,$D$8*(1-(VJU4/Parametry!$C$11)),0))*VJU5</f>
        <v>0</v>
      </c>
      <c r="VJV26" s="118">
        <f>(IF(VJV4=Parametry!$C$7,$D$8*(1-(VJV4/Parametry!$C$11)),0))*VJV5</f>
        <v>0</v>
      </c>
      <c r="VJW26" s="118">
        <f>(IF(VJW4=Parametry!$C$7,$D$8*(1-(VJW4/Parametry!$C$11)),0))*VJW5</f>
        <v>0</v>
      </c>
      <c r="VJX26" s="118">
        <f>(IF(VJX4=Parametry!$C$7,$D$8*(1-(VJX4/Parametry!$C$11)),0))*VJX5</f>
        <v>0</v>
      </c>
      <c r="VJY26" s="118">
        <f>(IF(VJY4=Parametry!$C$7,$D$8*(1-(VJY4/Parametry!$C$11)),0))*VJY5</f>
        <v>0</v>
      </c>
      <c r="VJZ26" s="118">
        <f>(IF(VJZ4=Parametry!$C$7,$D$8*(1-(VJZ4/Parametry!$C$11)),0))*VJZ5</f>
        <v>0</v>
      </c>
      <c r="VKA26" s="118">
        <f>(IF(VKA4=Parametry!$C$7,$D$8*(1-(VKA4/Parametry!$C$11)),0))*VKA5</f>
        <v>0</v>
      </c>
      <c r="VKB26" s="118">
        <f>(IF(VKB4=Parametry!$C$7,$D$8*(1-(VKB4/Parametry!$C$11)),0))*VKB5</f>
        <v>0</v>
      </c>
      <c r="VKC26" s="118">
        <f>(IF(VKC4=Parametry!$C$7,$D$8*(1-(VKC4/Parametry!$C$11)),0))*VKC5</f>
        <v>0</v>
      </c>
      <c r="VKD26" s="118">
        <f>(IF(VKD4=Parametry!$C$7,$D$8*(1-(VKD4/Parametry!$C$11)),0))*VKD5</f>
        <v>0</v>
      </c>
      <c r="VKE26" s="118">
        <f>(IF(VKE4=Parametry!$C$7,$D$8*(1-(VKE4/Parametry!$C$11)),0))*VKE5</f>
        <v>0</v>
      </c>
      <c r="VKF26" s="118">
        <f>(IF(VKF4=Parametry!$C$7,$D$8*(1-(VKF4/Parametry!$C$11)),0))*VKF5</f>
        <v>0</v>
      </c>
      <c r="VKG26" s="118">
        <f>(IF(VKG4=Parametry!$C$7,$D$8*(1-(VKG4/Parametry!$C$11)),0))*VKG5</f>
        <v>0</v>
      </c>
      <c r="VKH26" s="118">
        <f>(IF(VKH4=Parametry!$C$7,$D$8*(1-(VKH4/Parametry!$C$11)),0))*VKH5</f>
        <v>0</v>
      </c>
      <c r="VKI26" s="118">
        <f>(IF(VKI4=Parametry!$C$7,$D$8*(1-(VKI4/Parametry!$C$11)),0))*VKI5</f>
        <v>0</v>
      </c>
      <c r="VKJ26" s="118">
        <f>(IF(VKJ4=Parametry!$C$7,$D$8*(1-(VKJ4/Parametry!$C$11)),0))*VKJ5</f>
        <v>0</v>
      </c>
      <c r="VKK26" s="118">
        <f>(IF(VKK4=Parametry!$C$7,$D$8*(1-(VKK4/Parametry!$C$11)),0))*VKK5</f>
        <v>0</v>
      </c>
      <c r="VKL26" s="118">
        <f>(IF(VKL4=Parametry!$C$7,$D$8*(1-(VKL4/Parametry!$C$11)),0))*VKL5</f>
        <v>0</v>
      </c>
      <c r="VKM26" s="118">
        <f>(IF(VKM4=Parametry!$C$7,$D$8*(1-(VKM4/Parametry!$C$11)),0))*VKM5</f>
        <v>0</v>
      </c>
      <c r="VKN26" s="118">
        <f>(IF(VKN4=Parametry!$C$7,$D$8*(1-(VKN4/Parametry!$C$11)),0))*VKN5</f>
        <v>0</v>
      </c>
      <c r="VKO26" s="118">
        <f>(IF(VKO4=Parametry!$C$7,$D$8*(1-(VKO4/Parametry!$C$11)),0))*VKO5</f>
        <v>0</v>
      </c>
      <c r="VKP26" s="118">
        <f>(IF(VKP4=Parametry!$C$7,$D$8*(1-(VKP4/Parametry!$C$11)),0))*VKP5</f>
        <v>0</v>
      </c>
      <c r="VKQ26" s="118">
        <f>(IF(VKQ4=Parametry!$C$7,$D$8*(1-(VKQ4/Parametry!$C$11)),0))*VKQ5</f>
        <v>0</v>
      </c>
      <c r="VKR26" s="118">
        <f>(IF(VKR4=Parametry!$C$7,$D$8*(1-(VKR4/Parametry!$C$11)),0))*VKR5</f>
        <v>0</v>
      </c>
      <c r="VKS26" s="118">
        <f>(IF(VKS4=Parametry!$C$7,$D$8*(1-(VKS4/Parametry!$C$11)),0))*VKS5</f>
        <v>0</v>
      </c>
      <c r="VKT26" s="118">
        <f>(IF(VKT4=Parametry!$C$7,$D$8*(1-(VKT4/Parametry!$C$11)),0))*VKT5</f>
        <v>0</v>
      </c>
      <c r="VKU26" s="118">
        <f>(IF(VKU4=Parametry!$C$7,$D$8*(1-(VKU4/Parametry!$C$11)),0))*VKU5</f>
        <v>0</v>
      </c>
      <c r="VKV26" s="118">
        <f>(IF(VKV4=Parametry!$C$7,$D$8*(1-(VKV4/Parametry!$C$11)),0))*VKV5</f>
        <v>0</v>
      </c>
      <c r="VKW26" s="118">
        <f>(IF(VKW4=Parametry!$C$7,$D$8*(1-(VKW4/Parametry!$C$11)),0))*VKW5</f>
        <v>0</v>
      </c>
      <c r="VKX26" s="118">
        <f>(IF(VKX4=Parametry!$C$7,$D$8*(1-(VKX4/Parametry!$C$11)),0))*VKX5</f>
        <v>0</v>
      </c>
      <c r="VKY26" s="118">
        <f>(IF(VKY4=Parametry!$C$7,$D$8*(1-(VKY4/Parametry!$C$11)),0))*VKY5</f>
        <v>0</v>
      </c>
      <c r="VKZ26" s="118">
        <f>(IF(VKZ4=Parametry!$C$7,$D$8*(1-(VKZ4/Parametry!$C$11)),0))*VKZ5</f>
        <v>0</v>
      </c>
      <c r="VLA26" s="118">
        <f>(IF(VLA4=Parametry!$C$7,$D$8*(1-(VLA4/Parametry!$C$11)),0))*VLA5</f>
        <v>0</v>
      </c>
      <c r="VLB26" s="118">
        <f>(IF(VLB4=Parametry!$C$7,$D$8*(1-(VLB4/Parametry!$C$11)),0))*VLB5</f>
        <v>0</v>
      </c>
      <c r="VLC26" s="118">
        <f>(IF(VLC4=Parametry!$C$7,$D$8*(1-(VLC4/Parametry!$C$11)),0))*VLC5</f>
        <v>0</v>
      </c>
      <c r="VLD26" s="118">
        <f>(IF(VLD4=Parametry!$C$7,$D$8*(1-(VLD4/Parametry!$C$11)),0))*VLD5</f>
        <v>0</v>
      </c>
      <c r="VLE26" s="118">
        <f>(IF(VLE4=Parametry!$C$7,$D$8*(1-(VLE4/Parametry!$C$11)),0))*VLE5</f>
        <v>0</v>
      </c>
      <c r="VLF26" s="118">
        <f>(IF(VLF4=Parametry!$C$7,$D$8*(1-(VLF4/Parametry!$C$11)),0))*VLF5</f>
        <v>0</v>
      </c>
      <c r="VLG26" s="118">
        <f>(IF(VLG4=Parametry!$C$7,$D$8*(1-(VLG4/Parametry!$C$11)),0))*VLG5</f>
        <v>0</v>
      </c>
      <c r="VLH26" s="118">
        <f>(IF(VLH4=Parametry!$C$7,$D$8*(1-(VLH4/Parametry!$C$11)),0))*VLH5</f>
        <v>0</v>
      </c>
      <c r="VLI26" s="118">
        <f>(IF(VLI4=Parametry!$C$7,$D$8*(1-(VLI4/Parametry!$C$11)),0))*VLI5</f>
        <v>0</v>
      </c>
      <c r="VLJ26" s="118">
        <f>(IF(VLJ4=Parametry!$C$7,$D$8*(1-(VLJ4/Parametry!$C$11)),0))*VLJ5</f>
        <v>0</v>
      </c>
      <c r="VLK26" s="118">
        <f>(IF(VLK4=Parametry!$C$7,$D$8*(1-(VLK4/Parametry!$C$11)),0))*VLK5</f>
        <v>0</v>
      </c>
      <c r="VLL26" s="118">
        <f>(IF(VLL4=Parametry!$C$7,$D$8*(1-(VLL4/Parametry!$C$11)),0))*VLL5</f>
        <v>0</v>
      </c>
      <c r="VLM26" s="118">
        <f>(IF(VLM4=Parametry!$C$7,$D$8*(1-(VLM4/Parametry!$C$11)),0))*VLM5</f>
        <v>0</v>
      </c>
      <c r="VLN26" s="118">
        <f>(IF(VLN4=Parametry!$C$7,$D$8*(1-(VLN4/Parametry!$C$11)),0))*VLN5</f>
        <v>0</v>
      </c>
      <c r="VLO26" s="118">
        <f>(IF(VLO4=Parametry!$C$7,$D$8*(1-(VLO4/Parametry!$C$11)),0))*VLO5</f>
        <v>0</v>
      </c>
      <c r="VLP26" s="118">
        <f>(IF(VLP4=Parametry!$C$7,$D$8*(1-(VLP4/Parametry!$C$11)),0))*VLP5</f>
        <v>0</v>
      </c>
      <c r="VLQ26" s="118">
        <f>(IF(VLQ4=Parametry!$C$7,$D$8*(1-(VLQ4/Parametry!$C$11)),0))*VLQ5</f>
        <v>0</v>
      </c>
      <c r="VLR26" s="118">
        <f>(IF(VLR4=Parametry!$C$7,$D$8*(1-(VLR4/Parametry!$C$11)),0))*VLR5</f>
        <v>0</v>
      </c>
      <c r="VLS26" s="118">
        <f>(IF(VLS4=Parametry!$C$7,$D$8*(1-(VLS4/Parametry!$C$11)),0))*VLS5</f>
        <v>0</v>
      </c>
      <c r="VLT26" s="118">
        <f>(IF(VLT4=Parametry!$C$7,$D$8*(1-(VLT4/Parametry!$C$11)),0))*VLT5</f>
        <v>0</v>
      </c>
      <c r="VLU26" s="118">
        <f>(IF(VLU4=Parametry!$C$7,$D$8*(1-(VLU4/Parametry!$C$11)),0))*VLU5</f>
        <v>0</v>
      </c>
      <c r="VLV26" s="118">
        <f>(IF(VLV4=Parametry!$C$7,$D$8*(1-(VLV4/Parametry!$C$11)),0))*VLV5</f>
        <v>0</v>
      </c>
      <c r="VLW26" s="118">
        <f>(IF(VLW4=Parametry!$C$7,$D$8*(1-(VLW4/Parametry!$C$11)),0))*VLW5</f>
        <v>0</v>
      </c>
      <c r="VLX26" s="118">
        <f>(IF(VLX4=Parametry!$C$7,$D$8*(1-(VLX4/Parametry!$C$11)),0))*VLX5</f>
        <v>0</v>
      </c>
      <c r="VLY26" s="118">
        <f>(IF(VLY4=Parametry!$C$7,$D$8*(1-(VLY4/Parametry!$C$11)),0))*VLY5</f>
        <v>0</v>
      </c>
      <c r="VLZ26" s="118">
        <f>(IF(VLZ4=Parametry!$C$7,$D$8*(1-(VLZ4/Parametry!$C$11)),0))*VLZ5</f>
        <v>0</v>
      </c>
      <c r="VMA26" s="118">
        <f>(IF(VMA4=Parametry!$C$7,$D$8*(1-(VMA4/Parametry!$C$11)),0))*VMA5</f>
        <v>0</v>
      </c>
      <c r="VMB26" s="118">
        <f>(IF(VMB4=Parametry!$C$7,$D$8*(1-(VMB4/Parametry!$C$11)),0))*VMB5</f>
        <v>0</v>
      </c>
      <c r="VMC26" s="118">
        <f>(IF(VMC4=Parametry!$C$7,$D$8*(1-(VMC4/Parametry!$C$11)),0))*VMC5</f>
        <v>0</v>
      </c>
      <c r="VMD26" s="118">
        <f>(IF(VMD4=Parametry!$C$7,$D$8*(1-(VMD4/Parametry!$C$11)),0))*VMD5</f>
        <v>0</v>
      </c>
      <c r="VME26" s="118">
        <f>(IF(VME4=Parametry!$C$7,$D$8*(1-(VME4/Parametry!$C$11)),0))*VME5</f>
        <v>0</v>
      </c>
      <c r="VMF26" s="118">
        <f>(IF(VMF4=Parametry!$C$7,$D$8*(1-(VMF4/Parametry!$C$11)),0))*VMF5</f>
        <v>0</v>
      </c>
      <c r="VMG26" s="118">
        <f>(IF(VMG4=Parametry!$C$7,$D$8*(1-(VMG4/Parametry!$C$11)),0))*VMG5</f>
        <v>0</v>
      </c>
      <c r="VMH26" s="118">
        <f>(IF(VMH4=Parametry!$C$7,$D$8*(1-(VMH4/Parametry!$C$11)),0))*VMH5</f>
        <v>0</v>
      </c>
      <c r="VMI26" s="118">
        <f>(IF(VMI4=Parametry!$C$7,$D$8*(1-(VMI4/Parametry!$C$11)),0))*VMI5</f>
        <v>0</v>
      </c>
      <c r="VMJ26" s="118">
        <f>(IF(VMJ4=Parametry!$C$7,$D$8*(1-(VMJ4/Parametry!$C$11)),0))*VMJ5</f>
        <v>0</v>
      </c>
      <c r="VMK26" s="118">
        <f>(IF(VMK4=Parametry!$C$7,$D$8*(1-(VMK4/Parametry!$C$11)),0))*VMK5</f>
        <v>0</v>
      </c>
      <c r="VML26" s="118">
        <f>(IF(VML4=Parametry!$C$7,$D$8*(1-(VML4/Parametry!$C$11)),0))*VML5</f>
        <v>0</v>
      </c>
      <c r="VMM26" s="118">
        <f>(IF(VMM4=Parametry!$C$7,$D$8*(1-(VMM4/Parametry!$C$11)),0))*VMM5</f>
        <v>0</v>
      </c>
      <c r="VMN26" s="118">
        <f>(IF(VMN4=Parametry!$C$7,$D$8*(1-(VMN4/Parametry!$C$11)),0))*VMN5</f>
        <v>0</v>
      </c>
      <c r="VMO26" s="118">
        <f>(IF(VMO4=Parametry!$C$7,$D$8*(1-(VMO4/Parametry!$C$11)),0))*VMO5</f>
        <v>0</v>
      </c>
      <c r="VMP26" s="118">
        <f>(IF(VMP4=Parametry!$C$7,$D$8*(1-(VMP4/Parametry!$C$11)),0))*VMP5</f>
        <v>0</v>
      </c>
      <c r="VMQ26" s="118">
        <f>(IF(VMQ4=Parametry!$C$7,$D$8*(1-(VMQ4/Parametry!$C$11)),0))*VMQ5</f>
        <v>0</v>
      </c>
      <c r="VMR26" s="118">
        <f>(IF(VMR4=Parametry!$C$7,$D$8*(1-(VMR4/Parametry!$C$11)),0))*VMR5</f>
        <v>0</v>
      </c>
      <c r="VMS26" s="118">
        <f>(IF(VMS4=Parametry!$C$7,$D$8*(1-(VMS4/Parametry!$C$11)),0))*VMS5</f>
        <v>0</v>
      </c>
      <c r="VMT26" s="118">
        <f>(IF(VMT4=Parametry!$C$7,$D$8*(1-(VMT4/Parametry!$C$11)),0))*VMT5</f>
        <v>0</v>
      </c>
      <c r="VMU26" s="118">
        <f>(IF(VMU4=Parametry!$C$7,$D$8*(1-(VMU4/Parametry!$C$11)),0))*VMU5</f>
        <v>0</v>
      </c>
      <c r="VMV26" s="118">
        <f>(IF(VMV4=Parametry!$C$7,$D$8*(1-(VMV4/Parametry!$C$11)),0))*VMV5</f>
        <v>0</v>
      </c>
      <c r="VMW26" s="118">
        <f>(IF(VMW4=Parametry!$C$7,$D$8*(1-(VMW4/Parametry!$C$11)),0))*VMW5</f>
        <v>0</v>
      </c>
      <c r="VMX26" s="118">
        <f>(IF(VMX4=Parametry!$C$7,$D$8*(1-(VMX4/Parametry!$C$11)),0))*VMX5</f>
        <v>0</v>
      </c>
      <c r="VMY26" s="118">
        <f>(IF(VMY4=Parametry!$C$7,$D$8*(1-(VMY4/Parametry!$C$11)),0))*VMY5</f>
        <v>0</v>
      </c>
      <c r="VMZ26" s="118">
        <f>(IF(VMZ4=Parametry!$C$7,$D$8*(1-(VMZ4/Parametry!$C$11)),0))*VMZ5</f>
        <v>0</v>
      </c>
      <c r="VNA26" s="118">
        <f>(IF(VNA4=Parametry!$C$7,$D$8*(1-(VNA4/Parametry!$C$11)),0))*VNA5</f>
        <v>0</v>
      </c>
      <c r="VNB26" s="118">
        <f>(IF(VNB4=Parametry!$C$7,$D$8*(1-(VNB4/Parametry!$C$11)),0))*VNB5</f>
        <v>0</v>
      </c>
      <c r="VNC26" s="118">
        <f>(IF(VNC4=Parametry!$C$7,$D$8*(1-(VNC4/Parametry!$C$11)),0))*VNC5</f>
        <v>0</v>
      </c>
      <c r="VND26" s="118">
        <f>(IF(VND4=Parametry!$C$7,$D$8*(1-(VND4/Parametry!$C$11)),0))*VND5</f>
        <v>0</v>
      </c>
      <c r="VNE26" s="118">
        <f>(IF(VNE4=Parametry!$C$7,$D$8*(1-(VNE4/Parametry!$C$11)),0))*VNE5</f>
        <v>0</v>
      </c>
      <c r="VNF26" s="118">
        <f>(IF(VNF4=Parametry!$C$7,$D$8*(1-(VNF4/Parametry!$C$11)),0))*VNF5</f>
        <v>0</v>
      </c>
      <c r="VNG26" s="118">
        <f>(IF(VNG4=Parametry!$C$7,$D$8*(1-(VNG4/Parametry!$C$11)),0))*VNG5</f>
        <v>0</v>
      </c>
      <c r="VNH26" s="118">
        <f>(IF(VNH4=Parametry!$C$7,$D$8*(1-(VNH4/Parametry!$C$11)),0))*VNH5</f>
        <v>0</v>
      </c>
      <c r="VNI26" s="118">
        <f>(IF(VNI4=Parametry!$C$7,$D$8*(1-(VNI4/Parametry!$C$11)),0))*VNI5</f>
        <v>0</v>
      </c>
      <c r="VNJ26" s="118">
        <f>(IF(VNJ4=Parametry!$C$7,$D$8*(1-(VNJ4/Parametry!$C$11)),0))*VNJ5</f>
        <v>0</v>
      </c>
      <c r="VNK26" s="118">
        <f>(IF(VNK4=Parametry!$C$7,$D$8*(1-(VNK4/Parametry!$C$11)),0))*VNK5</f>
        <v>0</v>
      </c>
      <c r="VNL26" s="118">
        <f>(IF(VNL4=Parametry!$C$7,$D$8*(1-(VNL4/Parametry!$C$11)),0))*VNL5</f>
        <v>0</v>
      </c>
      <c r="VNM26" s="118">
        <f>(IF(VNM4=Parametry!$C$7,$D$8*(1-(VNM4/Parametry!$C$11)),0))*VNM5</f>
        <v>0</v>
      </c>
      <c r="VNN26" s="118">
        <f>(IF(VNN4=Parametry!$C$7,$D$8*(1-(VNN4/Parametry!$C$11)),0))*VNN5</f>
        <v>0</v>
      </c>
      <c r="VNO26" s="118">
        <f>(IF(VNO4=Parametry!$C$7,$D$8*(1-(VNO4/Parametry!$C$11)),0))*VNO5</f>
        <v>0</v>
      </c>
      <c r="VNP26" s="118">
        <f>(IF(VNP4=Parametry!$C$7,$D$8*(1-(VNP4/Parametry!$C$11)),0))*VNP5</f>
        <v>0</v>
      </c>
      <c r="VNQ26" s="118">
        <f>(IF(VNQ4=Parametry!$C$7,$D$8*(1-(VNQ4/Parametry!$C$11)),0))*VNQ5</f>
        <v>0</v>
      </c>
      <c r="VNR26" s="118">
        <f>(IF(VNR4=Parametry!$C$7,$D$8*(1-(VNR4/Parametry!$C$11)),0))*VNR5</f>
        <v>0</v>
      </c>
      <c r="VNS26" s="118">
        <f>(IF(VNS4=Parametry!$C$7,$D$8*(1-(VNS4/Parametry!$C$11)),0))*VNS5</f>
        <v>0</v>
      </c>
      <c r="VNT26" s="118">
        <f>(IF(VNT4=Parametry!$C$7,$D$8*(1-(VNT4/Parametry!$C$11)),0))*VNT5</f>
        <v>0</v>
      </c>
      <c r="VNU26" s="118">
        <f>(IF(VNU4=Parametry!$C$7,$D$8*(1-(VNU4/Parametry!$C$11)),0))*VNU5</f>
        <v>0</v>
      </c>
      <c r="VNV26" s="118">
        <f>(IF(VNV4=Parametry!$C$7,$D$8*(1-(VNV4/Parametry!$C$11)),0))*VNV5</f>
        <v>0</v>
      </c>
      <c r="VNW26" s="118">
        <f>(IF(VNW4=Parametry!$C$7,$D$8*(1-(VNW4/Parametry!$C$11)),0))*VNW5</f>
        <v>0</v>
      </c>
      <c r="VNX26" s="118">
        <f>(IF(VNX4=Parametry!$C$7,$D$8*(1-(VNX4/Parametry!$C$11)),0))*VNX5</f>
        <v>0</v>
      </c>
      <c r="VNY26" s="118">
        <f>(IF(VNY4=Parametry!$C$7,$D$8*(1-(VNY4/Parametry!$C$11)),0))*VNY5</f>
        <v>0</v>
      </c>
      <c r="VNZ26" s="118">
        <f>(IF(VNZ4=Parametry!$C$7,$D$8*(1-(VNZ4/Parametry!$C$11)),0))*VNZ5</f>
        <v>0</v>
      </c>
      <c r="VOA26" s="118">
        <f>(IF(VOA4=Parametry!$C$7,$D$8*(1-(VOA4/Parametry!$C$11)),0))*VOA5</f>
        <v>0</v>
      </c>
      <c r="VOB26" s="118">
        <f>(IF(VOB4=Parametry!$C$7,$D$8*(1-(VOB4/Parametry!$C$11)),0))*VOB5</f>
        <v>0</v>
      </c>
      <c r="VOC26" s="118">
        <f>(IF(VOC4=Parametry!$C$7,$D$8*(1-(VOC4/Parametry!$C$11)),0))*VOC5</f>
        <v>0</v>
      </c>
      <c r="VOD26" s="118">
        <f>(IF(VOD4=Parametry!$C$7,$D$8*(1-(VOD4/Parametry!$C$11)),0))*VOD5</f>
        <v>0</v>
      </c>
      <c r="VOE26" s="118">
        <f>(IF(VOE4=Parametry!$C$7,$D$8*(1-(VOE4/Parametry!$C$11)),0))*VOE5</f>
        <v>0</v>
      </c>
      <c r="VOF26" s="118">
        <f>(IF(VOF4=Parametry!$C$7,$D$8*(1-(VOF4/Parametry!$C$11)),0))*VOF5</f>
        <v>0</v>
      </c>
      <c r="VOG26" s="118">
        <f>(IF(VOG4=Parametry!$C$7,$D$8*(1-(VOG4/Parametry!$C$11)),0))*VOG5</f>
        <v>0</v>
      </c>
      <c r="VOH26" s="118">
        <f>(IF(VOH4=Parametry!$C$7,$D$8*(1-(VOH4/Parametry!$C$11)),0))*VOH5</f>
        <v>0</v>
      </c>
      <c r="VOI26" s="118">
        <f>(IF(VOI4=Parametry!$C$7,$D$8*(1-(VOI4/Parametry!$C$11)),0))*VOI5</f>
        <v>0</v>
      </c>
      <c r="VOJ26" s="118">
        <f>(IF(VOJ4=Parametry!$C$7,$D$8*(1-(VOJ4/Parametry!$C$11)),0))*VOJ5</f>
        <v>0</v>
      </c>
      <c r="VOK26" s="118">
        <f>(IF(VOK4=Parametry!$C$7,$D$8*(1-(VOK4/Parametry!$C$11)),0))*VOK5</f>
        <v>0</v>
      </c>
      <c r="VOL26" s="118">
        <f>(IF(VOL4=Parametry!$C$7,$D$8*(1-(VOL4/Parametry!$C$11)),0))*VOL5</f>
        <v>0</v>
      </c>
      <c r="VOM26" s="118">
        <f>(IF(VOM4=Parametry!$C$7,$D$8*(1-(VOM4/Parametry!$C$11)),0))*VOM5</f>
        <v>0</v>
      </c>
      <c r="VON26" s="118">
        <f>(IF(VON4=Parametry!$C$7,$D$8*(1-(VON4/Parametry!$C$11)),0))*VON5</f>
        <v>0</v>
      </c>
      <c r="VOO26" s="118">
        <f>(IF(VOO4=Parametry!$C$7,$D$8*(1-(VOO4/Parametry!$C$11)),0))*VOO5</f>
        <v>0</v>
      </c>
      <c r="VOP26" s="118">
        <f>(IF(VOP4=Parametry!$C$7,$D$8*(1-(VOP4/Parametry!$C$11)),0))*VOP5</f>
        <v>0</v>
      </c>
      <c r="VOQ26" s="118">
        <f>(IF(VOQ4=Parametry!$C$7,$D$8*(1-(VOQ4/Parametry!$C$11)),0))*VOQ5</f>
        <v>0</v>
      </c>
      <c r="VOR26" s="118">
        <f>(IF(VOR4=Parametry!$C$7,$D$8*(1-(VOR4/Parametry!$C$11)),0))*VOR5</f>
        <v>0</v>
      </c>
      <c r="VOS26" s="118">
        <f>(IF(VOS4=Parametry!$C$7,$D$8*(1-(VOS4/Parametry!$C$11)),0))*VOS5</f>
        <v>0</v>
      </c>
      <c r="VOT26" s="118">
        <f>(IF(VOT4=Parametry!$C$7,$D$8*(1-(VOT4/Parametry!$C$11)),0))*VOT5</f>
        <v>0</v>
      </c>
      <c r="VOU26" s="118">
        <f>(IF(VOU4=Parametry!$C$7,$D$8*(1-(VOU4/Parametry!$C$11)),0))*VOU5</f>
        <v>0</v>
      </c>
      <c r="VOV26" s="118">
        <f>(IF(VOV4=Parametry!$C$7,$D$8*(1-(VOV4/Parametry!$C$11)),0))*VOV5</f>
        <v>0</v>
      </c>
      <c r="VOW26" s="118">
        <f>(IF(VOW4=Parametry!$C$7,$D$8*(1-(VOW4/Parametry!$C$11)),0))*VOW5</f>
        <v>0</v>
      </c>
      <c r="VOX26" s="118">
        <f>(IF(VOX4=Parametry!$C$7,$D$8*(1-(VOX4/Parametry!$C$11)),0))*VOX5</f>
        <v>0</v>
      </c>
      <c r="VOY26" s="118">
        <f>(IF(VOY4=Parametry!$C$7,$D$8*(1-(VOY4/Parametry!$C$11)),0))*VOY5</f>
        <v>0</v>
      </c>
      <c r="VOZ26" s="118">
        <f>(IF(VOZ4=Parametry!$C$7,$D$8*(1-(VOZ4/Parametry!$C$11)),0))*VOZ5</f>
        <v>0</v>
      </c>
      <c r="VPA26" s="118">
        <f>(IF(VPA4=Parametry!$C$7,$D$8*(1-(VPA4/Parametry!$C$11)),0))*VPA5</f>
        <v>0</v>
      </c>
      <c r="VPB26" s="118">
        <f>(IF(VPB4=Parametry!$C$7,$D$8*(1-(VPB4/Parametry!$C$11)),0))*VPB5</f>
        <v>0</v>
      </c>
      <c r="VPC26" s="118">
        <f>(IF(VPC4=Parametry!$C$7,$D$8*(1-(VPC4/Parametry!$C$11)),0))*VPC5</f>
        <v>0</v>
      </c>
      <c r="VPD26" s="118">
        <f>(IF(VPD4=Parametry!$C$7,$D$8*(1-(VPD4/Parametry!$C$11)),0))*VPD5</f>
        <v>0</v>
      </c>
      <c r="VPE26" s="118">
        <f>(IF(VPE4=Parametry!$C$7,$D$8*(1-(VPE4/Parametry!$C$11)),0))*VPE5</f>
        <v>0</v>
      </c>
      <c r="VPF26" s="118">
        <f>(IF(VPF4=Parametry!$C$7,$D$8*(1-(VPF4/Parametry!$C$11)),0))*VPF5</f>
        <v>0</v>
      </c>
      <c r="VPG26" s="118">
        <f>(IF(VPG4=Parametry!$C$7,$D$8*(1-(VPG4/Parametry!$C$11)),0))*VPG5</f>
        <v>0</v>
      </c>
      <c r="VPH26" s="118">
        <f>(IF(VPH4=Parametry!$C$7,$D$8*(1-(VPH4/Parametry!$C$11)),0))*VPH5</f>
        <v>0</v>
      </c>
      <c r="VPI26" s="118">
        <f>(IF(VPI4=Parametry!$C$7,$D$8*(1-(VPI4/Parametry!$C$11)),0))*VPI5</f>
        <v>0</v>
      </c>
      <c r="VPJ26" s="118">
        <f>(IF(VPJ4=Parametry!$C$7,$D$8*(1-(VPJ4/Parametry!$C$11)),0))*VPJ5</f>
        <v>0</v>
      </c>
      <c r="VPK26" s="118">
        <f>(IF(VPK4=Parametry!$C$7,$D$8*(1-(VPK4/Parametry!$C$11)),0))*VPK5</f>
        <v>0</v>
      </c>
      <c r="VPL26" s="118">
        <f>(IF(VPL4=Parametry!$C$7,$D$8*(1-(VPL4/Parametry!$C$11)),0))*VPL5</f>
        <v>0</v>
      </c>
      <c r="VPM26" s="118">
        <f>(IF(VPM4=Parametry!$C$7,$D$8*(1-(VPM4/Parametry!$C$11)),0))*VPM5</f>
        <v>0</v>
      </c>
      <c r="VPN26" s="118">
        <f>(IF(VPN4=Parametry!$C$7,$D$8*(1-(VPN4/Parametry!$C$11)),0))*VPN5</f>
        <v>0</v>
      </c>
      <c r="VPO26" s="118">
        <f>(IF(VPO4=Parametry!$C$7,$D$8*(1-(VPO4/Parametry!$C$11)),0))*VPO5</f>
        <v>0</v>
      </c>
      <c r="VPP26" s="118">
        <f>(IF(VPP4=Parametry!$C$7,$D$8*(1-(VPP4/Parametry!$C$11)),0))*VPP5</f>
        <v>0</v>
      </c>
      <c r="VPQ26" s="118">
        <f>(IF(VPQ4=Parametry!$C$7,$D$8*(1-(VPQ4/Parametry!$C$11)),0))*VPQ5</f>
        <v>0</v>
      </c>
      <c r="VPR26" s="118">
        <f>(IF(VPR4=Parametry!$C$7,$D$8*(1-(VPR4/Parametry!$C$11)),0))*VPR5</f>
        <v>0</v>
      </c>
      <c r="VPS26" s="118">
        <f>(IF(VPS4=Parametry!$C$7,$D$8*(1-(VPS4/Parametry!$C$11)),0))*VPS5</f>
        <v>0</v>
      </c>
      <c r="VPT26" s="118">
        <f>(IF(VPT4=Parametry!$C$7,$D$8*(1-(VPT4/Parametry!$C$11)),0))*VPT5</f>
        <v>0</v>
      </c>
      <c r="VPU26" s="118">
        <f>(IF(VPU4=Parametry!$C$7,$D$8*(1-(VPU4/Parametry!$C$11)),0))*VPU5</f>
        <v>0</v>
      </c>
      <c r="VPV26" s="118">
        <f>(IF(VPV4=Parametry!$C$7,$D$8*(1-(VPV4/Parametry!$C$11)),0))*VPV5</f>
        <v>0</v>
      </c>
      <c r="VPW26" s="118">
        <f>(IF(VPW4=Parametry!$C$7,$D$8*(1-(VPW4/Parametry!$C$11)),0))*VPW5</f>
        <v>0</v>
      </c>
      <c r="VPX26" s="118">
        <f>(IF(VPX4=Parametry!$C$7,$D$8*(1-(VPX4/Parametry!$C$11)),0))*VPX5</f>
        <v>0</v>
      </c>
      <c r="VPY26" s="118">
        <f>(IF(VPY4=Parametry!$C$7,$D$8*(1-(VPY4/Parametry!$C$11)),0))*VPY5</f>
        <v>0</v>
      </c>
      <c r="VPZ26" s="118">
        <f>(IF(VPZ4=Parametry!$C$7,$D$8*(1-(VPZ4/Parametry!$C$11)),0))*VPZ5</f>
        <v>0</v>
      </c>
      <c r="VQA26" s="118">
        <f>(IF(VQA4=Parametry!$C$7,$D$8*(1-(VQA4/Parametry!$C$11)),0))*VQA5</f>
        <v>0</v>
      </c>
      <c r="VQB26" s="118">
        <f>(IF(VQB4=Parametry!$C$7,$D$8*(1-(VQB4/Parametry!$C$11)),0))*VQB5</f>
        <v>0</v>
      </c>
      <c r="VQC26" s="118">
        <f>(IF(VQC4=Parametry!$C$7,$D$8*(1-(VQC4/Parametry!$C$11)),0))*VQC5</f>
        <v>0</v>
      </c>
      <c r="VQD26" s="118">
        <f>(IF(VQD4=Parametry!$C$7,$D$8*(1-(VQD4/Parametry!$C$11)),0))*VQD5</f>
        <v>0</v>
      </c>
      <c r="VQE26" s="118">
        <f>(IF(VQE4=Parametry!$C$7,$D$8*(1-(VQE4/Parametry!$C$11)),0))*VQE5</f>
        <v>0</v>
      </c>
      <c r="VQF26" s="118">
        <f>(IF(VQF4=Parametry!$C$7,$D$8*(1-(VQF4/Parametry!$C$11)),0))*VQF5</f>
        <v>0</v>
      </c>
      <c r="VQG26" s="118">
        <f>(IF(VQG4=Parametry!$C$7,$D$8*(1-(VQG4/Parametry!$C$11)),0))*VQG5</f>
        <v>0</v>
      </c>
      <c r="VQH26" s="118">
        <f>(IF(VQH4=Parametry!$C$7,$D$8*(1-(VQH4/Parametry!$C$11)),0))*VQH5</f>
        <v>0</v>
      </c>
      <c r="VQI26" s="118">
        <f>(IF(VQI4=Parametry!$C$7,$D$8*(1-(VQI4/Parametry!$C$11)),0))*VQI5</f>
        <v>0</v>
      </c>
      <c r="VQJ26" s="118">
        <f>(IF(VQJ4=Parametry!$C$7,$D$8*(1-(VQJ4/Parametry!$C$11)),0))*VQJ5</f>
        <v>0</v>
      </c>
      <c r="VQK26" s="118">
        <f>(IF(VQK4=Parametry!$C$7,$D$8*(1-(VQK4/Parametry!$C$11)),0))*VQK5</f>
        <v>0</v>
      </c>
      <c r="VQL26" s="118">
        <f>(IF(VQL4=Parametry!$C$7,$D$8*(1-(VQL4/Parametry!$C$11)),0))*VQL5</f>
        <v>0</v>
      </c>
      <c r="VQM26" s="118">
        <f>(IF(VQM4=Parametry!$C$7,$D$8*(1-(VQM4/Parametry!$C$11)),0))*VQM5</f>
        <v>0</v>
      </c>
      <c r="VQN26" s="118">
        <f>(IF(VQN4=Parametry!$C$7,$D$8*(1-(VQN4/Parametry!$C$11)),0))*VQN5</f>
        <v>0</v>
      </c>
      <c r="VQO26" s="118">
        <f>(IF(VQO4=Parametry!$C$7,$D$8*(1-(VQO4/Parametry!$C$11)),0))*VQO5</f>
        <v>0</v>
      </c>
      <c r="VQP26" s="118">
        <f>(IF(VQP4=Parametry!$C$7,$D$8*(1-(VQP4/Parametry!$C$11)),0))*VQP5</f>
        <v>0</v>
      </c>
      <c r="VQQ26" s="118">
        <f>(IF(VQQ4=Parametry!$C$7,$D$8*(1-(VQQ4/Parametry!$C$11)),0))*VQQ5</f>
        <v>0</v>
      </c>
      <c r="VQR26" s="118">
        <f>(IF(VQR4=Parametry!$C$7,$D$8*(1-(VQR4/Parametry!$C$11)),0))*VQR5</f>
        <v>0</v>
      </c>
      <c r="VQS26" s="118">
        <f>(IF(VQS4=Parametry!$C$7,$D$8*(1-(VQS4/Parametry!$C$11)),0))*VQS5</f>
        <v>0</v>
      </c>
      <c r="VQT26" s="118">
        <f>(IF(VQT4=Parametry!$C$7,$D$8*(1-(VQT4/Parametry!$C$11)),0))*VQT5</f>
        <v>0</v>
      </c>
      <c r="VQU26" s="118">
        <f>(IF(VQU4=Parametry!$C$7,$D$8*(1-(VQU4/Parametry!$C$11)),0))*VQU5</f>
        <v>0</v>
      </c>
      <c r="VQV26" s="118">
        <f>(IF(VQV4=Parametry!$C$7,$D$8*(1-(VQV4/Parametry!$C$11)),0))*VQV5</f>
        <v>0</v>
      </c>
      <c r="VQW26" s="118">
        <f>(IF(VQW4=Parametry!$C$7,$D$8*(1-(VQW4/Parametry!$C$11)),0))*VQW5</f>
        <v>0</v>
      </c>
      <c r="VQX26" s="118">
        <f>(IF(VQX4=Parametry!$C$7,$D$8*(1-(VQX4/Parametry!$C$11)),0))*VQX5</f>
        <v>0</v>
      </c>
      <c r="VQY26" s="118">
        <f>(IF(VQY4=Parametry!$C$7,$D$8*(1-(VQY4/Parametry!$C$11)),0))*VQY5</f>
        <v>0</v>
      </c>
      <c r="VQZ26" s="118">
        <f>(IF(VQZ4=Parametry!$C$7,$D$8*(1-(VQZ4/Parametry!$C$11)),0))*VQZ5</f>
        <v>0</v>
      </c>
      <c r="VRA26" s="118">
        <f>(IF(VRA4=Parametry!$C$7,$D$8*(1-(VRA4/Parametry!$C$11)),0))*VRA5</f>
        <v>0</v>
      </c>
      <c r="VRB26" s="118">
        <f>(IF(VRB4=Parametry!$C$7,$D$8*(1-(VRB4/Parametry!$C$11)),0))*VRB5</f>
        <v>0</v>
      </c>
      <c r="VRC26" s="118">
        <f>(IF(VRC4=Parametry!$C$7,$D$8*(1-(VRC4/Parametry!$C$11)),0))*VRC5</f>
        <v>0</v>
      </c>
      <c r="VRD26" s="118">
        <f>(IF(VRD4=Parametry!$C$7,$D$8*(1-(VRD4/Parametry!$C$11)),0))*VRD5</f>
        <v>0</v>
      </c>
      <c r="VRE26" s="118">
        <f>(IF(VRE4=Parametry!$C$7,$D$8*(1-(VRE4/Parametry!$C$11)),0))*VRE5</f>
        <v>0</v>
      </c>
      <c r="VRF26" s="118">
        <f>(IF(VRF4=Parametry!$C$7,$D$8*(1-(VRF4/Parametry!$C$11)),0))*VRF5</f>
        <v>0</v>
      </c>
      <c r="VRG26" s="118">
        <f>(IF(VRG4=Parametry!$C$7,$D$8*(1-(VRG4/Parametry!$C$11)),0))*VRG5</f>
        <v>0</v>
      </c>
      <c r="VRH26" s="118">
        <f>(IF(VRH4=Parametry!$C$7,$D$8*(1-(VRH4/Parametry!$C$11)),0))*VRH5</f>
        <v>0</v>
      </c>
      <c r="VRI26" s="118">
        <f>(IF(VRI4=Parametry!$C$7,$D$8*(1-(VRI4/Parametry!$C$11)),0))*VRI5</f>
        <v>0</v>
      </c>
      <c r="VRJ26" s="118">
        <f>(IF(VRJ4=Parametry!$C$7,$D$8*(1-(VRJ4/Parametry!$C$11)),0))*VRJ5</f>
        <v>0</v>
      </c>
      <c r="VRK26" s="118">
        <f>(IF(VRK4=Parametry!$C$7,$D$8*(1-(VRK4/Parametry!$C$11)),0))*VRK5</f>
        <v>0</v>
      </c>
      <c r="VRL26" s="118">
        <f>(IF(VRL4=Parametry!$C$7,$D$8*(1-(VRL4/Parametry!$C$11)),0))*VRL5</f>
        <v>0</v>
      </c>
      <c r="VRM26" s="118">
        <f>(IF(VRM4=Parametry!$C$7,$D$8*(1-(VRM4/Parametry!$C$11)),0))*VRM5</f>
        <v>0</v>
      </c>
      <c r="VRN26" s="118">
        <f>(IF(VRN4=Parametry!$C$7,$D$8*(1-(VRN4/Parametry!$C$11)),0))*VRN5</f>
        <v>0</v>
      </c>
      <c r="VRO26" s="118">
        <f>(IF(VRO4=Parametry!$C$7,$D$8*(1-(VRO4/Parametry!$C$11)),0))*VRO5</f>
        <v>0</v>
      </c>
      <c r="VRP26" s="118">
        <f>(IF(VRP4=Parametry!$C$7,$D$8*(1-(VRP4/Parametry!$C$11)),0))*VRP5</f>
        <v>0</v>
      </c>
      <c r="VRQ26" s="118">
        <f>(IF(VRQ4=Parametry!$C$7,$D$8*(1-(VRQ4/Parametry!$C$11)),0))*VRQ5</f>
        <v>0</v>
      </c>
      <c r="VRR26" s="118">
        <f>(IF(VRR4=Parametry!$C$7,$D$8*(1-(VRR4/Parametry!$C$11)),0))*VRR5</f>
        <v>0</v>
      </c>
      <c r="VRS26" s="118">
        <f>(IF(VRS4=Parametry!$C$7,$D$8*(1-(VRS4/Parametry!$C$11)),0))*VRS5</f>
        <v>0</v>
      </c>
      <c r="VRT26" s="118">
        <f>(IF(VRT4=Parametry!$C$7,$D$8*(1-(VRT4/Parametry!$C$11)),0))*VRT5</f>
        <v>0</v>
      </c>
      <c r="VRU26" s="118">
        <f>(IF(VRU4=Parametry!$C$7,$D$8*(1-(VRU4/Parametry!$C$11)),0))*VRU5</f>
        <v>0</v>
      </c>
      <c r="VRV26" s="118">
        <f>(IF(VRV4=Parametry!$C$7,$D$8*(1-(VRV4/Parametry!$C$11)),0))*VRV5</f>
        <v>0</v>
      </c>
      <c r="VRW26" s="118">
        <f>(IF(VRW4=Parametry!$C$7,$D$8*(1-(VRW4/Parametry!$C$11)),0))*VRW5</f>
        <v>0</v>
      </c>
      <c r="VRX26" s="118">
        <f>(IF(VRX4=Parametry!$C$7,$D$8*(1-(VRX4/Parametry!$C$11)),0))*VRX5</f>
        <v>0</v>
      </c>
      <c r="VRY26" s="118">
        <f>(IF(VRY4=Parametry!$C$7,$D$8*(1-(VRY4/Parametry!$C$11)),0))*VRY5</f>
        <v>0</v>
      </c>
      <c r="VRZ26" s="118">
        <f>(IF(VRZ4=Parametry!$C$7,$D$8*(1-(VRZ4/Parametry!$C$11)),0))*VRZ5</f>
        <v>0</v>
      </c>
      <c r="VSA26" s="118">
        <f>(IF(VSA4=Parametry!$C$7,$D$8*(1-(VSA4/Parametry!$C$11)),0))*VSA5</f>
        <v>0</v>
      </c>
      <c r="VSB26" s="118">
        <f>(IF(VSB4=Parametry!$C$7,$D$8*(1-(VSB4/Parametry!$C$11)),0))*VSB5</f>
        <v>0</v>
      </c>
      <c r="VSC26" s="118">
        <f>(IF(VSC4=Parametry!$C$7,$D$8*(1-(VSC4/Parametry!$C$11)),0))*VSC5</f>
        <v>0</v>
      </c>
      <c r="VSD26" s="118">
        <f>(IF(VSD4=Parametry!$C$7,$D$8*(1-(VSD4/Parametry!$C$11)),0))*VSD5</f>
        <v>0</v>
      </c>
      <c r="VSE26" s="118">
        <f>(IF(VSE4=Parametry!$C$7,$D$8*(1-(VSE4/Parametry!$C$11)),0))*VSE5</f>
        <v>0</v>
      </c>
      <c r="VSF26" s="118">
        <f>(IF(VSF4=Parametry!$C$7,$D$8*(1-(VSF4/Parametry!$C$11)),0))*VSF5</f>
        <v>0</v>
      </c>
      <c r="VSG26" s="118">
        <f>(IF(VSG4=Parametry!$C$7,$D$8*(1-(VSG4/Parametry!$C$11)),0))*VSG5</f>
        <v>0</v>
      </c>
      <c r="VSH26" s="118">
        <f>(IF(VSH4=Parametry!$C$7,$D$8*(1-(VSH4/Parametry!$C$11)),0))*VSH5</f>
        <v>0</v>
      </c>
      <c r="VSI26" s="118">
        <f>(IF(VSI4=Parametry!$C$7,$D$8*(1-(VSI4/Parametry!$C$11)),0))*VSI5</f>
        <v>0</v>
      </c>
      <c r="VSJ26" s="118">
        <f>(IF(VSJ4=Parametry!$C$7,$D$8*(1-(VSJ4/Parametry!$C$11)),0))*VSJ5</f>
        <v>0</v>
      </c>
      <c r="VSK26" s="118">
        <f>(IF(VSK4=Parametry!$C$7,$D$8*(1-(VSK4/Parametry!$C$11)),0))*VSK5</f>
        <v>0</v>
      </c>
      <c r="VSL26" s="118">
        <f>(IF(VSL4=Parametry!$C$7,$D$8*(1-(VSL4/Parametry!$C$11)),0))*VSL5</f>
        <v>0</v>
      </c>
      <c r="VSM26" s="118">
        <f>(IF(VSM4=Parametry!$C$7,$D$8*(1-(VSM4/Parametry!$C$11)),0))*VSM5</f>
        <v>0</v>
      </c>
      <c r="VSN26" s="118">
        <f>(IF(VSN4=Parametry!$C$7,$D$8*(1-(VSN4/Parametry!$C$11)),0))*VSN5</f>
        <v>0</v>
      </c>
      <c r="VSO26" s="118">
        <f>(IF(VSO4=Parametry!$C$7,$D$8*(1-(VSO4/Parametry!$C$11)),0))*VSO5</f>
        <v>0</v>
      </c>
      <c r="VSP26" s="118">
        <f>(IF(VSP4=Parametry!$C$7,$D$8*(1-(VSP4/Parametry!$C$11)),0))*VSP5</f>
        <v>0</v>
      </c>
      <c r="VSQ26" s="118">
        <f>(IF(VSQ4=Parametry!$C$7,$D$8*(1-(VSQ4/Parametry!$C$11)),0))*VSQ5</f>
        <v>0</v>
      </c>
      <c r="VSR26" s="118">
        <f>(IF(VSR4=Parametry!$C$7,$D$8*(1-(VSR4/Parametry!$C$11)),0))*VSR5</f>
        <v>0</v>
      </c>
      <c r="VSS26" s="118">
        <f>(IF(VSS4=Parametry!$C$7,$D$8*(1-(VSS4/Parametry!$C$11)),0))*VSS5</f>
        <v>0</v>
      </c>
      <c r="VST26" s="118">
        <f>(IF(VST4=Parametry!$C$7,$D$8*(1-(VST4/Parametry!$C$11)),0))*VST5</f>
        <v>0</v>
      </c>
      <c r="VSU26" s="118">
        <f>(IF(VSU4=Parametry!$C$7,$D$8*(1-(VSU4/Parametry!$C$11)),0))*VSU5</f>
        <v>0</v>
      </c>
      <c r="VSV26" s="118">
        <f>(IF(VSV4=Parametry!$C$7,$D$8*(1-(VSV4/Parametry!$C$11)),0))*VSV5</f>
        <v>0</v>
      </c>
      <c r="VSW26" s="118">
        <f>(IF(VSW4=Parametry!$C$7,$D$8*(1-(VSW4/Parametry!$C$11)),0))*VSW5</f>
        <v>0</v>
      </c>
      <c r="VSX26" s="118">
        <f>(IF(VSX4=Parametry!$C$7,$D$8*(1-(VSX4/Parametry!$C$11)),0))*VSX5</f>
        <v>0</v>
      </c>
      <c r="VSY26" s="118">
        <f>(IF(VSY4=Parametry!$C$7,$D$8*(1-(VSY4/Parametry!$C$11)),0))*VSY5</f>
        <v>0</v>
      </c>
      <c r="VSZ26" s="118">
        <f>(IF(VSZ4=Parametry!$C$7,$D$8*(1-(VSZ4/Parametry!$C$11)),0))*VSZ5</f>
        <v>0</v>
      </c>
      <c r="VTA26" s="118">
        <f>(IF(VTA4=Parametry!$C$7,$D$8*(1-(VTA4/Parametry!$C$11)),0))*VTA5</f>
        <v>0</v>
      </c>
      <c r="VTB26" s="118">
        <f>(IF(VTB4=Parametry!$C$7,$D$8*(1-(VTB4/Parametry!$C$11)),0))*VTB5</f>
        <v>0</v>
      </c>
      <c r="VTC26" s="118">
        <f>(IF(VTC4=Parametry!$C$7,$D$8*(1-(VTC4/Parametry!$C$11)),0))*VTC5</f>
        <v>0</v>
      </c>
      <c r="VTD26" s="118">
        <f>(IF(VTD4=Parametry!$C$7,$D$8*(1-(VTD4/Parametry!$C$11)),0))*VTD5</f>
        <v>0</v>
      </c>
      <c r="VTE26" s="118">
        <f>(IF(VTE4=Parametry!$C$7,$D$8*(1-(VTE4/Parametry!$C$11)),0))*VTE5</f>
        <v>0</v>
      </c>
      <c r="VTF26" s="118">
        <f>(IF(VTF4=Parametry!$C$7,$D$8*(1-(VTF4/Parametry!$C$11)),0))*VTF5</f>
        <v>0</v>
      </c>
      <c r="VTG26" s="118">
        <f>(IF(VTG4=Parametry!$C$7,$D$8*(1-(VTG4/Parametry!$C$11)),0))*VTG5</f>
        <v>0</v>
      </c>
      <c r="VTH26" s="118">
        <f>(IF(VTH4=Parametry!$C$7,$D$8*(1-(VTH4/Parametry!$C$11)),0))*VTH5</f>
        <v>0</v>
      </c>
      <c r="VTI26" s="118">
        <f>(IF(VTI4=Parametry!$C$7,$D$8*(1-(VTI4/Parametry!$C$11)),0))*VTI5</f>
        <v>0</v>
      </c>
      <c r="VTJ26" s="118">
        <f>(IF(VTJ4=Parametry!$C$7,$D$8*(1-(VTJ4/Parametry!$C$11)),0))*VTJ5</f>
        <v>0</v>
      </c>
      <c r="VTK26" s="118">
        <f>(IF(VTK4=Parametry!$C$7,$D$8*(1-(VTK4/Parametry!$C$11)),0))*VTK5</f>
        <v>0</v>
      </c>
      <c r="VTL26" s="118">
        <f>(IF(VTL4=Parametry!$C$7,$D$8*(1-(VTL4/Parametry!$C$11)),0))*VTL5</f>
        <v>0</v>
      </c>
      <c r="VTM26" s="118">
        <f>(IF(VTM4=Parametry!$C$7,$D$8*(1-(VTM4/Parametry!$C$11)),0))*VTM5</f>
        <v>0</v>
      </c>
      <c r="VTN26" s="118">
        <f>(IF(VTN4=Parametry!$C$7,$D$8*(1-(VTN4/Parametry!$C$11)),0))*VTN5</f>
        <v>0</v>
      </c>
      <c r="VTO26" s="118">
        <f>(IF(VTO4=Parametry!$C$7,$D$8*(1-(VTO4/Parametry!$C$11)),0))*VTO5</f>
        <v>0</v>
      </c>
      <c r="VTP26" s="118">
        <f>(IF(VTP4=Parametry!$C$7,$D$8*(1-(VTP4/Parametry!$C$11)),0))*VTP5</f>
        <v>0</v>
      </c>
      <c r="VTQ26" s="118">
        <f>(IF(VTQ4=Parametry!$C$7,$D$8*(1-(VTQ4/Parametry!$C$11)),0))*VTQ5</f>
        <v>0</v>
      </c>
      <c r="VTR26" s="118">
        <f>(IF(VTR4=Parametry!$C$7,$D$8*(1-(VTR4/Parametry!$C$11)),0))*VTR5</f>
        <v>0</v>
      </c>
      <c r="VTS26" s="118">
        <f>(IF(VTS4=Parametry!$C$7,$D$8*(1-(VTS4/Parametry!$C$11)),0))*VTS5</f>
        <v>0</v>
      </c>
      <c r="VTT26" s="118">
        <f>(IF(VTT4=Parametry!$C$7,$D$8*(1-(VTT4/Parametry!$C$11)),0))*VTT5</f>
        <v>0</v>
      </c>
      <c r="VTU26" s="118">
        <f>(IF(VTU4=Parametry!$C$7,$D$8*(1-(VTU4/Parametry!$C$11)),0))*VTU5</f>
        <v>0</v>
      </c>
      <c r="VTV26" s="118">
        <f>(IF(VTV4=Parametry!$C$7,$D$8*(1-(VTV4/Parametry!$C$11)),0))*VTV5</f>
        <v>0</v>
      </c>
      <c r="VTW26" s="118">
        <f>(IF(VTW4=Parametry!$C$7,$D$8*(1-(VTW4/Parametry!$C$11)),0))*VTW5</f>
        <v>0</v>
      </c>
      <c r="VTX26" s="118">
        <f>(IF(VTX4=Parametry!$C$7,$D$8*(1-(VTX4/Parametry!$C$11)),0))*VTX5</f>
        <v>0</v>
      </c>
      <c r="VTY26" s="118">
        <f>(IF(VTY4=Parametry!$C$7,$D$8*(1-(VTY4/Parametry!$C$11)),0))*VTY5</f>
        <v>0</v>
      </c>
      <c r="VTZ26" s="118">
        <f>(IF(VTZ4=Parametry!$C$7,$D$8*(1-(VTZ4/Parametry!$C$11)),0))*VTZ5</f>
        <v>0</v>
      </c>
      <c r="VUA26" s="118">
        <f>(IF(VUA4=Parametry!$C$7,$D$8*(1-(VUA4/Parametry!$C$11)),0))*VUA5</f>
        <v>0</v>
      </c>
      <c r="VUB26" s="118">
        <f>(IF(VUB4=Parametry!$C$7,$D$8*(1-(VUB4/Parametry!$C$11)),0))*VUB5</f>
        <v>0</v>
      </c>
      <c r="VUC26" s="118">
        <f>(IF(VUC4=Parametry!$C$7,$D$8*(1-(VUC4/Parametry!$C$11)),0))*VUC5</f>
        <v>0</v>
      </c>
      <c r="VUD26" s="118">
        <f>(IF(VUD4=Parametry!$C$7,$D$8*(1-(VUD4/Parametry!$C$11)),0))*VUD5</f>
        <v>0</v>
      </c>
      <c r="VUE26" s="118">
        <f>(IF(VUE4=Parametry!$C$7,$D$8*(1-(VUE4/Parametry!$C$11)),0))*VUE5</f>
        <v>0</v>
      </c>
      <c r="VUF26" s="118">
        <f>(IF(VUF4=Parametry!$C$7,$D$8*(1-(VUF4/Parametry!$C$11)),0))*VUF5</f>
        <v>0</v>
      </c>
      <c r="VUG26" s="118">
        <f>(IF(VUG4=Parametry!$C$7,$D$8*(1-(VUG4/Parametry!$C$11)),0))*VUG5</f>
        <v>0</v>
      </c>
      <c r="VUH26" s="118">
        <f>(IF(VUH4=Parametry!$C$7,$D$8*(1-(VUH4/Parametry!$C$11)),0))*VUH5</f>
        <v>0</v>
      </c>
      <c r="VUI26" s="118">
        <f>(IF(VUI4=Parametry!$C$7,$D$8*(1-(VUI4/Parametry!$C$11)),0))*VUI5</f>
        <v>0</v>
      </c>
      <c r="VUJ26" s="118">
        <f>(IF(VUJ4=Parametry!$C$7,$D$8*(1-(VUJ4/Parametry!$C$11)),0))*VUJ5</f>
        <v>0</v>
      </c>
      <c r="VUK26" s="118">
        <f>(IF(VUK4=Parametry!$C$7,$D$8*(1-(VUK4/Parametry!$C$11)),0))*VUK5</f>
        <v>0</v>
      </c>
      <c r="VUL26" s="118">
        <f>(IF(VUL4=Parametry!$C$7,$D$8*(1-(VUL4/Parametry!$C$11)),0))*VUL5</f>
        <v>0</v>
      </c>
      <c r="VUM26" s="118">
        <f>(IF(VUM4=Parametry!$C$7,$D$8*(1-(VUM4/Parametry!$C$11)),0))*VUM5</f>
        <v>0</v>
      </c>
      <c r="VUN26" s="118">
        <f>(IF(VUN4=Parametry!$C$7,$D$8*(1-(VUN4/Parametry!$C$11)),0))*VUN5</f>
        <v>0</v>
      </c>
      <c r="VUO26" s="118">
        <f>(IF(VUO4=Parametry!$C$7,$D$8*(1-(VUO4/Parametry!$C$11)),0))*VUO5</f>
        <v>0</v>
      </c>
      <c r="VUP26" s="118">
        <f>(IF(VUP4=Parametry!$C$7,$D$8*(1-(VUP4/Parametry!$C$11)),0))*VUP5</f>
        <v>0</v>
      </c>
      <c r="VUQ26" s="118">
        <f>(IF(VUQ4=Parametry!$C$7,$D$8*(1-(VUQ4/Parametry!$C$11)),0))*VUQ5</f>
        <v>0</v>
      </c>
      <c r="VUR26" s="118">
        <f>(IF(VUR4=Parametry!$C$7,$D$8*(1-(VUR4/Parametry!$C$11)),0))*VUR5</f>
        <v>0</v>
      </c>
      <c r="VUS26" s="118">
        <f>(IF(VUS4=Parametry!$C$7,$D$8*(1-(VUS4/Parametry!$C$11)),0))*VUS5</f>
        <v>0</v>
      </c>
      <c r="VUT26" s="118">
        <f>(IF(VUT4=Parametry!$C$7,$D$8*(1-(VUT4/Parametry!$C$11)),0))*VUT5</f>
        <v>0</v>
      </c>
      <c r="VUU26" s="118">
        <f>(IF(VUU4=Parametry!$C$7,$D$8*(1-(VUU4/Parametry!$C$11)),0))*VUU5</f>
        <v>0</v>
      </c>
      <c r="VUV26" s="118">
        <f>(IF(VUV4=Parametry!$C$7,$D$8*(1-(VUV4/Parametry!$C$11)),0))*VUV5</f>
        <v>0</v>
      </c>
      <c r="VUW26" s="118">
        <f>(IF(VUW4=Parametry!$C$7,$D$8*(1-(VUW4/Parametry!$C$11)),0))*VUW5</f>
        <v>0</v>
      </c>
      <c r="VUX26" s="118">
        <f>(IF(VUX4=Parametry!$C$7,$D$8*(1-(VUX4/Parametry!$C$11)),0))*VUX5</f>
        <v>0</v>
      </c>
      <c r="VUY26" s="118">
        <f>(IF(VUY4=Parametry!$C$7,$D$8*(1-(VUY4/Parametry!$C$11)),0))*VUY5</f>
        <v>0</v>
      </c>
      <c r="VUZ26" s="118">
        <f>(IF(VUZ4=Parametry!$C$7,$D$8*(1-(VUZ4/Parametry!$C$11)),0))*VUZ5</f>
        <v>0</v>
      </c>
      <c r="VVA26" s="118">
        <f>(IF(VVA4=Parametry!$C$7,$D$8*(1-(VVA4/Parametry!$C$11)),0))*VVA5</f>
        <v>0</v>
      </c>
      <c r="VVB26" s="118">
        <f>(IF(VVB4=Parametry!$C$7,$D$8*(1-(VVB4/Parametry!$C$11)),0))*VVB5</f>
        <v>0</v>
      </c>
      <c r="VVC26" s="118">
        <f>(IF(VVC4=Parametry!$C$7,$D$8*(1-(VVC4/Parametry!$C$11)),0))*VVC5</f>
        <v>0</v>
      </c>
      <c r="VVD26" s="118">
        <f>(IF(VVD4=Parametry!$C$7,$D$8*(1-(VVD4/Parametry!$C$11)),0))*VVD5</f>
        <v>0</v>
      </c>
      <c r="VVE26" s="118">
        <f>(IF(VVE4=Parametry!$C$7,$D$8*(1-(VVE4/Parametry!$C$11)),0))*VVE5</f>
        <v>0</v>
      </c>
      <c r="VVF26" s="118">
        <f>(IF(VVF4=Parametry!$C$7,$D$8*(1-(VVF4/Parametry!$C$11)),0))*VVF5</f>
        <v>0</v>
      </c>
      <c r="VVG26" s="118">
        <f>(IF(VVG4=Parametry!$C$7,$D$8*(1-(VVG4/Parametry!$C$11)),0))*VVG5</f>
        <v>0</v>
      </c>
      <c r="VVH26" s="118">
        <f>(IF(VVH4=Parametry!$C$7,$D$8*(1-(VVH4/Parametry!$C$11)),0))*VVH5</f>
        <v>0</v>
      </c>
      <c r="VVI26" s="118">
        <f>(IF(VVI4=Parametry!$C$7,$D$8*(1-(VVI4/Parametry!$C$11)),0))*VVI5</f>
        <v>0</v>
      </c>
      <c r="VVJ26" s="118">
        <f>(IF(VVJ4=Parametry!$C$7,$D$8*(1-(VVJ4/Parametry!$C$11)),0))*VVJ5</f>
        <v>0</v>
      </c>
      <c r="VVK26" s="118">
        <f>(IF(VVK4=Parametry!$C$7,$D$8*(1-(VVK4/Parametry!$C$11)),0))*VVK5</f>
        <v>0</v>
      </c>
      <c r="VVL26" s="118">
        <f>(IF(VVL4=Parametry!$C$7,$D$8*(1-(VVL4/Parametry!$C$11)),0))*VVL5</f>
        <v>0</v>
      </c>
      <c r="VVM26" s="118">
        <f>(IF(VVM4=Parametry!$C$7,$D$8*(1-(VVM4/Parametry!$C$11)),0))*VVM5</f>
        <v>0</v>
      </c>
      <c r="VVN26" s="118">
        <f>(IF(VVN4=Parametry!$C$7,$D$8*(1-(VVN4/Parametry!$C$11)),0))*VVN5</f>
        <v>0</v>
      </c>
      <c r="VVO26" s="118">
        <f>(IF(VVO4=Parametry!$C$7,$D$8*(1-(VVO4/Parametry!$C$11)),0))*VVO5</f>
        <v>0</v>
      </c>
      <c r="VVP26" s="118">
        <f>(IF(VVP4=Parametry!$C$7,$D$8*(1-(VVP4/Parametry!$C$11)),0))*VVP5</f>
        <v>0</v>
      </c>
      <c r="VVQ26" s="118">
        <f>(IF(VVQ4=Parametry!$C$7,$D$8*(1-(VVQ4/Parametry!$C$11)),0))*VVQ5</f>
        <v>0</v>
      </c>
      <c r="VVR26" s="118">
        <f>(IF(VVR4=Parametry!$C$7,$D$8*(1-(VVR4/Parametry!$C$11)),0))*VVR5</f>
        <v>0</v>
      </c>
      <c r="VVS26" s="118">
        <f>(IF(VVS4=Parametry!$C$7,$D$8*(1-(VVS4/Parametry!$C$11)),0))*VVS5</f>
        <v>0</v>
      </c>
      <c r="VVT26" s="118">
        <f>(IF(VVT4=Parametry!$C$7,$D$8*(1-(VVT4/Parametry!$C$11)),0))*VVT5</f>
        <v>0</v>
      </c>
      <c r="VVU26" s="118">
        <f>(IF(VVU4=Parametry!$C$7,$D$8*(1-(VVU4/Parametry!$C$11)),0))*VVU5</f>
        <v>0</v>
      </c>
      <c r="VVV26" s="118">
        <f>(IF(VVV4=Parametry!$C$7,$D$8*(1-(VVV4/Parametry!$C$11)),0))*VVV5</f>
        <v>0</v>
      </c>
      <c r="VVW26" s="118">
        <f>(IF(VVW4=Parametry!$C$7,$D$8*(1-(VVW4/Parametry!$C$11)),0))*VVW5</f>
        <v>0</v>
      </c>
      <c r="VVX26" s="118">
        <f>(IF(VVX4=Parametry!$C$7,$D$8*(1-(VVX4/Parametry!$C$11)),0))*VVX5</f>
        <v>0</v>
      </c>
      <c r="VVY26" s="118">
        <f>(IF(VVY4=Parametry!$C$7,$D$8*(1-(VVY4/Parametry!$C$11)),0))*VVY5</f>
        <v>0</v>
      </c>
      <c r="VVZ26" s="118">
        <f>(IF(VVZ4=Parametry!$C$7,$D$8*(1-(VVZ4/Parametry!$C$11)),0))*VVZ5</f>
        <v>0</v>
      </c>
      <c r="VWA26" s="118">
        <f>(IF(VWA4=Parametry!$C$7,$D$8*(1-(VWA4/Parametry!$C$11)),0))*VWA5</f>
        <v>0</v>
      </c>
      <c r="VWB26" s="118">
        <f>(IF(VWB4=Parametry!$C$7,$D$8*(1-(VWB4/Parametry!$C$11)),0))*VWB5</f>
        <v>0</v>
      </c>
      <c r="VWC26" s="118">
        <f>(IF(VWC4=Parametry!$C$7,$D$8*(1-(VWC4/Parametry!$C$11)),0))*VWC5</f>
        <v>0</v>
      </c>
      <c r="VWD26" s="118">
        <f>(IF(VWD4=Parametry!$C$7,$D$8*(1-(VWD4/Parametry!$C$11)),0))*VWD5</f>
        <v>0</v>
      </c>
      <c r="VWE26" s="118">
        <f>(IF(VWE4=Parametry!$C$7,$D$8*(1-(VWE4/Parametry!$C$11)),0))*VWE5</f>
        <v>0</v>
      </c>
      <c r="VWF26" s="118">
        <f>(IF(VWF4=Parametry!$C$7,$D$8*(1-(VWF4/Parametry!$C$11)),0))*VWF5</f>
        <v>0</v>
      </c>
      <c r="VWG26" s="118">
        <f>(IF(VWG4=Parametry!$C$7,$D$8*(1-(VWG4/Parametry!$C$11)),0))*VWG5</f>
        <v>0</v>
      </c>
      <c r="VWH26" s="118">
        <f>(IF(VWH4=Parametry!$C$7,$D$8*(1-(VWH4/Parametry!$C$11)),0))*VWH5</f>
        <v>0</v>
      </c>
      <c r="VWI26" s="118">
        <f>(IF(VWI4=Parametry!$C$7,$D$8*(1-(VWI4/Parametry!$C$11)),0))*VWI5</f>
        <v>0</v>
      </c>
      <c r="VWJ26" s="118">
        <f>(IF(VWJ4=Parametry!$C$7,$D$8*(1-(VWJ4/Parametry!$C$11)),0))*VWJ5</f>
        <v>0</v>
      </c>
      <c r="VWK26" s="118">
        <f>(IF(VWK4=Parametry!$C$7,$D$8*(1-(VWK4/Parametry!$C$11)),0))*VWK5</f>
        <v>0</v>
      </c>
      <c r="VWL26" s="118">
        <f>(IF(VWL4=Parametry!$C$7,$D$8*(1-(VWL4/Parametry!$C$11)),0))*VWL5</f>
        <v>0</v>
      </c>
      <c r="VWM26" s="118">
        <f>(IF(VWM4=Parametry!$C$7,$D$8*(1-(VWM4/Parametry!$C$11)),0))*VWM5</f>
        <v>0</v>
      </c>
      <c r="VWN26" s="118">
        <f>(IF(VWN4=Parametry!$C$7,$D$8*(1-(VWN4/Parametry!$C$11)),0))*VWN5</f>
        <v>0</v>
      </c>
      <c r="VWO26" s="118">
        <f>(IF(VWO4=Parametry!$C$7,$D$8*(1-(VWO4/Parametry!$C$11)),0))*VWO5</f>
        <v>0</v>
      </c>
      <c r="VWP26" s="118">
        <f>(IF(VWP4=Parametry!$C$7,$D$8*(1-(VWP4/Parametry!$C$11)),0))*VWP5</f>
        <v>0</v>
      </c>
      <c r="VWQ26" s="118">
        <f>(IF(VWQ4=Parametry!$C$7,$D$8*(1-(VWQ4/Parametry!$C$11)),0))*VWQ5</f>
        <v>0</v>
      </c>
      <c r="VWR26" s="118">
        <f>(IF(VWR4=Parametry!$C$7,$D$8*(1-(VWR4/Parametry!$C$11)),0))*VWR5</f>
        <v>0</v>
      </c>
      <c r="VWS26" s="118">
        <f>(IF(VWS4=Parametry!$C$7,$D$8*(1-(VWS4/Parametry!$C$11)),0))*VWS5</f>
        <v>0</v>
      </c>
      <c r="VWT26" s="118">
        <f>(IF(VWT4=Parametry!$C$7,$D$8*(1-(VWT4/Parametry!$C$11)),0))*VWT5</f>
        <v>0</v>
      </c>
      <c r="VWU26" s="118">
        <f>(IF(VWU4=Parametry!$C$7,$D$8*(1-(VWU4/Parametry!$C$11)),0))*VWU5</f>
        <v>0</v>
      </c>
      <c r="VWV26" s="118">
        <f>(IF(VWV4=Parametry!$C$7,$D$8*(1-(VWV4/Parametry!$C$11)),0))*VWV5</f>
        <v>0</v>
      </c>
      <c r="VWW26" s="118">
        <f>(IF(VWW4=Parametry!$C$7,$D$8*(1-(VWW4/Parametry!$C$11)),0))*VWW5</f>
        <v>0</v>
      </c>
      <c r="VWX26" s="118">
        <f>(IF(VWX4=Parametry!$C$7,$D$8*(1-(VWX4/Parametry!$C$11)),0))*VWX5</f>
        <v>0</v>
      </c>
      <c r="VWY26" s="118">
        <f>(IF(VWY4=Parametry!$C$7,$D$8*(1-(VWY4/Parametry!$C$11)),0))*VWY5</f>
        <v>0</v>
      </c>
      <c r="VWZ26" s="118">
        <f>(IF(VWZ4=Parametry!$C$7,$D$8*(1-(VWZ4/Parametry!$C$11)),0))*VWZ5</f>
        <v>0</v>
      </c>
      <c r="VXA26" s="118">
        <f>(IF(VXA4=Parametry!$C$7,$D$8*(1-(VXA4/Parametry!$C$11)),0))*VXA5</f>
        <v>0</v>
      </c>
      <c r="VXB26" s="118">
        <f>(IF(VXB4=Parametry!$C$7,$D$8*(1-(VXB4/Parametry!$C$11)),0))*VXB5</f>
        <v>0</v>
      </c>
      <c r="VXC26" s="118">
        <f>(IF(VXC4=Parametry!$C$7,$D$8*(1-(VXC4/Parametry!$C$11)),0))*VXC5</f>
        <v>0</v>
      </c>
      <c r="VXD26" s="118">
        <f>(IF(VXD4=Parametry!$C$7,$D$8*(1-(VXD4/Parametry!$C$11)),0))*VXD5</f>
        <v>0</v>
      </c>
      <c r="VXE26" s="118">
        <f>(IF(VXE4=Parametry!$C$7,$D$8*(1-(VXE4/Parametry!$C$11)),0))*VXE5</f>
        <v>0</v>
      </c>
      <c r="VXF26" s="118">
        <f>(IF(VXF4=Parametry!$C$7,$D$8*(1-(VXF4/Parametry!$C$11)),0))*VXF5</f>
        <v>0</v>
      </c>
      <c r="VXG26" s="118">
        <f>(IF(VXG4=Parametry!$C$7,$D$8*(1-(VXG4/Parametry!$C$11)),0))*VXG5</f>
        <v>0</v>
      </c>
      <c r="VXH26" s="118">
        <f>(IF(VXH4=Parametry!$C$7,$D$8*(1-(VXH4/Parametry!$C$11)),0))*VXH5</f>
        <v>0</v>
      </c>
      <c r="VXI26" s="118">
        <f>(IF(VXI4=Parametry!$C$7,$D$8*(1-(VXI4/Parametry!$C$11)),0))*VXI5</f>
        <v>0</v>
      </c>
      <c r="VXJ26" s="118">
        <f>(IF(VXJ4=Parametry!$C$7,$D$8*(1-(VXJ4/Parametry!$C$11)),0))*VXJ5</f>
        <v>0</v>
      </c>
      <c r="VXK26" s="118">
        <f>(IF(VXK4=Parametry!$C$7,$D$8*(1-(VXK4/Parametry!$C$11)),0))*VXK5</f>
        <v>0</v>
      </c>
      <c r="VXL26" s="118">
        <f>(IF(VXL4=Parametry!$C$7,$D$8*(1-(VXL4/Parametry!$C$11)),0))*VXL5</f>
        <v>0</v>
      </c>
      <c r="VXM26" s="118">
        <f>(IF(VXM4=Parametry!$C$7,$D$8*(1-(VXM4/Parametry!$C$11)),0))*VXM5</f>
        <v>0</v>
      </c>
      <c r="VXN26" s="118">
        <f>(IF(VXN4=Parametry!$C$7,$D$8*(1-(VXN4/Parametry!$C$11)),0))*VXN5</f>
        <v>0</v>
      </c>
      <c r="VXO26" s="118">
        <f>(IF(VXO4=Parametry!$C$7,$D$8*(1-(VXO4/Parametry!$C$11)),0))*VXO5</f>
        <v>0</v>
      </c>
      <c r="VXP26" s="118">
        <f>(IF(VXP4=Parametry!$C$7,$D$8*(1-(VXP4/Parametry!$C$11)),0))*VXP5</f>
        <v>0</v>
      </c>
      <c r="VXQ26" s="118">
        <f>(IF(VXQ4=Parametry!$C$7,$D$8*(1-(VXQ4/Parametry!$C$11)),0))*VXQ5</f>
        <v>0</v>
      </c>
      <c r="VXR26" s="118">
        <f>(IF(VXR4=Parametry!$C$7,$D$8*(1-(VXR4/Parametry!$C$11)),0))*VXR5</f>
        <v>0</v>
      </c>
      <c r="VXS26" s="118">
        <f>(IF(VXS4=Parametry!$C$7,$D$8*(1-(VXS4/Parametry!$C$11)),0))*VXS5</f>
        <v>0</v>
      </c>
      <c r="VXT26" s="118">
        <f>(IF(VXT4=Parametry!$C$7,$D$8*(1-(VXT4/Parametry!$C$11)),0))*VXT5</f>
        <v>0</v>
      </c>
      <c r="VXU26" s="118">
        <f>(IF(VXU4=Parametry!$C$7,$D$8*(1-(VXU4/Parametry!$C$11)),0))*VXU5</f>
        <v>0</v>
      </c>
      <c r="VXV26" s="118">
        <f>(IF(VXV4=Parametry!$C$7,$D$8*(1-(VXV4/Parametry!$C$11)),0))*VXV5</f>
        <v>0</v>
      </c>
      <c r="VXW26" s="118">
        <f>(IF(VXW4=Parametry!$C$7,$D$8*(1-(VXW4/Parametry!$C$11)),0))*VXW5</f>
        <v>0</v>
      </c>
      <c r="VXX26" s="118">
        <f>(IF(VXX4=Parametry!$C$7,$D$8*(1-(VXX4/Parametry!$C$11)),0))*VXX5</f>
        <v>0</v>
      </c>
      <c r="VXY26" s="118">
        <f>(IF(VXY4=Parametry!$C$7,$D$8*(1-(VXY4/Parametry!$C$11)),0))*VXY5</f>
        <v>0</v>
      </c>
      <c r="VXZ26" s="118">
        <f>(IF(VXZ4=Parametry!$C$7,$D$8*(1-(VXZ4/Parametry!$C$11)),0))*VXZ5</f>
        <v>0</v>
      </c>
      <c r="VYA26" s="118">
        <f>(IF(VYA4=Parametry!$C$7,$D$8*(1-(VYA4/Parametry!$C$11)),0))*VYA5</f>
        <v>0</v>
      </c>
      <c r="VYB26" s="118">
        <f>(IF(VYB4=Parametry!$C$7,$D$8*(1-(VYB4/Parametry!$C$11)),0))*VYB5</f>
        <v>0</v>
      </c>
      <c r="VYC26" s="118">
        <f>(IF(VYC4=Parametry!$C$7,$D$8*(1-(VYC4/Parametry!$C$11)),0))*VYC5</f>
        <v>0</v>
      </c>
      <c r="VYD26" s="118">
        <f>(IF(VYD4=Parametry!$C$7,$D$8*(1-(VYD4/Parametry!$C$11)),0))*VYD5</f>
        <v>0</v>
      </c>
      <c r="VYE26" s="118">
        <f>(IF(VYE4=Parametry!$C$7,$D$8*(1-(VYE4/Parametry!$C$11)),0))*VYE5</f>
        <v>0</v>
      </c>
      <c r="VYF26" s="118">
        <f>(IF(VYF4=Parametry!$C$7,$D$8*(1-(VYF4/Parametry!$C$11)),0))*VYF5</f>
        <v>0</v>
      </c>
      <c r="VYG26" s="118">
        <f>(IF(VYG4=Parametry!$C$7,$D$8*(1-(VYG4/Parametry!$C$11)),0))*VYG5</f>
        <v>0</v>
      </c>
      <c r="VYH26" s="118">
        <f>(IF(VYH4=Parametry!$C$7,$D$8*(1-(VYH4/Parametry!$C$11)),0))*VYH5</f>
        <v>0</v>
      </c>
      <c r="VYI26" s="118">
        <f>(IF(VYI4=Parametry!$C$7,$D$8*(1-(VYI4/Parametry!$C$11)),0))*VYI5</f>
        <v>0</v>
      </c>
      <c r="VYJ26" s="118">
        <f>(IF(VYJ4=Parametry!$C$7,$D$8*(1-(VYJ4/Parametry!$C$11)),0))*VYJ5</f>
        <v>0</v>
      </c>
      <c r="VYK26" s="118">
        <f>(IF(VYK4=Parametry!$C$7,$D$8*(1-(VYK4/Parametry!$C$11)),0))*VYK5</f>
        <v>0</v>
      </c>
      <c r="VYL26" s="118">
        <f>(IF(VYL4=Parametry!$C$7,$D$8*(1-(VYL4/Parametry!$C$11)),0))*VYL5</f>
        <v>0</v>
      </c>
      <c r="VYM26" s="118">
        <f>(IF(VYM4=Parametry!$C$7,$D$8*(1-(VYM4/Parametry!$C$11)),0))*VYM5</f>
        <v>0</v>
      </c>
      <c r="VYN26" s="118">
        <f>(IF(VYN4=Parametry!$C$7,$D$8*(1-(VYN4/Parametry!$C$11)),0))*VYN5</f>
        <v>0</v>
      </c>
      <c r="VYO26" s="118">
        <f>(IF(VYO4=Parametry!$C$7,$D$8*(1-(VYO4/Parametry!$C$11)),0))*VYO5</f>
        <v>0</v>
      </c>
      <c r="VYP26" s="118">
        <f>(IF(VYP4=Parametry!$C$7,$D$8*(1-(VYP4/Parametry!$C$11)),0))*VYP5</f>
        <v>0</v>
      </c>
      <c r="VYQ26" s="118">
        <f>(IF(VYQ4=Parametry!$C$7,$D$8*(1-(VYQ4/Parametry!$C$11)),0))*VYQ5</f>
        <v>0</v>
      </c>
      <c r="VYR26" s="118">
        <f>(IF(VYR4=Parametry!$C$7,$D$8*(1-(VYR4/Parametry!$C$11)),0))*VYR5</f>
        <v>0</v>
      </c>
      <c r="VYS26" s="118">
        <f>(IF(VYS4=Parametry!$C$7,$D$8*(1-(VYS4/Parametry!$C$11)),0))*VYS5</f>
        <v>0</v>
      </c>
      <c r="VYT26" s="118">
        <f>(IF(VYT4=Parametry!$C$7,$D$8*(1-(VYT4/Parametry!$C$11)),0))*VYT5</f>
        <v>0</v>
      </c>
      <c r="VYU26" s="118">
        <f>(IF(VYU4=Parametry!$C$7,$D$8*(1-(VYU4/Parametry!$C$11)),0))*VYU5</f>
        <v>0</v>
      </c>
      <c r="VYV26" s="118">
        <f>(IF(VYV4=Parametry!$C$7,$D$8*(1-(VYV4/Parametry!$C$11)),0))*VYV5</f>
        <v>0</v>
      </c>
      <c r="VYW26" s="118">
        <f>(IF(VYW4=Parametry!$C$7,$D$8*(1-(VYW4/Parametry!$C$11)),0))*VYW5</f>
        <v>0</v>
      </c>
      <c r="VYX26" s="118">
        <f>(IF(VYX4=Parametry!$C$7,$D$8*(1-(VYX4/Parametry!$C$11)),0))*VYX5</f>
        <v>0</v>
      </c>
      <c r="VYY26" s="118">
        <f>(IF(VYY4=Parametry!$C$7,$D$8*(1-(VYY4/Parametry!$C$11)),0))*VYY5</f>
        <v>0</v>
      </c>
      <c r="VYZ26" s="118">
        <f>(IF(VYZ4=Parametry!$C$7,$D$8*(1-(VYZ4/Parametry!$C$11)),0))*VYZ5</f>
        <v>0</v>
      </c>
      <c r="VZA26" s="118">
        <f>(IF(VZA4=Parametry!$C$7,$D$8*(1-(VZA4/Parametry!$C$11)),0))*VZA5</f>
        <v>0</v>
      </c>
      <c r="VZB26" s="118">
        <f>(IF(VZB4=Parametry!$C$7,$D$8*(1-(VZB4/Parametry!$C$11)),0))*VZB5</f>
        <v>0</v>
      </c>
      <c r="VZC26" s="118">
        <f>(IF(VZC4=Parametry!$C$7,$D$8*(1-(VZC4/Parametry!$C$11)),0))*VZC5</f>
        <v>0</v>
      </c>
      <c r="VZD26" s="118">
        <f>(IF(VZD4=Parametry!$C$7,$D$8*(1-(VZD4/Parametry!$C$11)),0))*VZD5</f>
        <v>0</v>
      </c>
      <c r="VZE26" s="118">
        <f>(IF(VZE4=Parametry!$C$7,$D$8*(1-(VZE4/Parametry!$C$11)),0))*VZE5</f>
        <v>0</v>
      </c>
      <c r="VZF26" s="118">
        <f>(IF(VZF4=Parametry!$C$7,$D$8*(1-(VZF4/Parametry!$C$11)),0))*VZF5</f>
        <v>0</v>
      </c>
      <c r="VZG26" s="118">
        <f>(IF(VZG4=Parametry!$C$7,$D$8*(1-(VZG4/Parametry!$C$11)),0))*VZG5</f>
        <v>0</v>
      </c>
      <c r="VZH26" s="118">
        <f>(IF(VZH4=Parametry!$C$7,$D$8*(1-(VZH4/Parametry!$C$11)),0))*VZH5</f>
        <v>0</v>
      </c>
      <c r="VZI26" s="118">
        <f>(IF(VZI4=Parametry!$C$7,$D$8*(1-(VZI4/Parametry!$C$11)),0))*VZI5</f>
        <v>0</v>
      </c>
      <c r="VZJ26" s="118">
        <f>(IF(VZJ4=Parametry!$C$7,$D$8*(1-(VZJ4/Parametry!$C$11)),0))*VZJ5</f>
        <v>0</v>
      </c>
      <c r="VZK26" s="118">
        <f>(IF(VZK4=Parametry!$C$7,$D$8*(1-(VZK4/Parametry!$C$11)),0))*VZK5</f>
        <v>0</v>
      </c>
      <c r="VZL26" s="118">
        <f>(IF(VZL4=Parametry!$C$7,$D$8*(1-(VZL4/Parametry!$C$11)),0))*VZL5</f>
        <v>0</v>
      </c>
      <c r="VZM26" s="118">
        <f>(IF(VZM4=Parametry!$C$7,$D$8*(1-(VZM4/Parametry!$C$11)),0))*VZM5</f>
        <v>0</v>
      </c>
      <c r="VZN26" s="118">
        <f>(IF(VZN4=Parametry!$C$7,$D$8*(1-(VZN4/Parametry!$C$11)),0))*VZN5</f>
        <v>0</v>
      </c>
      <c r="VZO26" s="118">
        <f>(IF(VZO4=Parametry!$C$7,$D$8*(1-(VZO4/Parametry!$C$11)),0))*VZO5</f>
        <v>0</v>
      </c>
      <c r="VZP26" s="118">
        <f>(IF(VZP4=Parametry!$C$7,$D$8*(1-(VZP4/Parametry!$C$11)),0))*VZP5</f>
        <v>0</v>
      </c>
      <c r="VZQ26" s="118">
        <f>(IF(VZQ4=Parametry!$C$7,$D$8*(1-(VZQ4/Parametry!$C$11)),0))*VZQ5</f>
        <v>0</v>
      </c>
      <c r="VZR26" s="118">
        <f>(IF(VZR4=Parametry!$C$7,$D$8*(1-(VZR4/Parametry!$C$11)),0))*VZR5</f>
        <v>0</v>
      </c>
      <c r="VZS26" s="118">
        <f>(IF(VZS4=Parametry!$C$7,$D$8*(1-(VZS4/Parametry!$C$11)),0))*VZS5</f>
        <v>0</v>
      </c>
      <c r="VZT26" s="118">
        <f>(IF(VZT4=Parametry!$C$7,$D$8*(1-(VZT4/Parametry!$C$11)),0))*VZT5</f>
        <v>0</v>
      </c>
      <c r="VZU26" s="118">
        <f>(IF(VZU4=Parametry!$C$7,$D$8*(1-(VZU4/Parametry!$C$11)),0))*VZU5</f>
        <v>0</v>
      </c>
      <c r="VZV26" s="118">
        <f>(IF(VZV4=Parametry!$C$7,$D$8*(1-(VZV4/Parametry!$C$11)),0))*VZV5</f>
        <v>0</v>
      </c>
      <c r="VZW26" s="118">
        <f>(IF(VZW4=Parametry!$C$7,$D$8*(1-(VZW4/Parametry!$C$11)),0))*VZW5</f>
        <v>0</v>
      </c>
      <c r="VZX26" s="118">
        <f>(IF(VZX4=Parametry!$C$7,$D$8*(1-(VZX4/Parametry!$C$11)),0))*VZX5</f>
        <v>0</v>
      </c>
      <c r="VZY26" s="118">
        <f>(IF(VZY4=Parametry!$C$7,$D$8*(1-(VZY4/Parametry!$C$11)),0))*VZY5</f>
        <v>0</v>
      </c>
      <c r="VZZ26" s="118">
        <f>(IF(VZZ4=Parametry!$C$7,$D$8*(1-(VZZ4/Parametry!$C$11)),0))*VZZ5</f>
        <v>0</v>
      </c>
      <c r="WAA26" s="118">
        <f>(IF(WAA4=Parametry!$C$7,$D$8*(1-(WAA4/Parametry!$C$11)),0))*WAA5</f>
        <v>0</v>
      </c>
      <c r="WAB26" s="118">
        <f>(IF(WAB4=Parametry!$C$7,$D$8*(1-(WAB4/Parametry!$C$11)),0))*WAB5</f>
        <v>0</v>
      </c>
      <c r="WAC26" s="118">
        <f>(IF(WAC4=Parametry!$C$7,$D$8*(1-(WAC4/Parametry!$C$11)),0))*WAC5</f>
        <v>0</v>
      </c>
      <c r="WAD26" s="118">
        <f>(IF(WAD4=Parametry!$C$7,$D$8*(1-(WAD4/Parametry!$C$11)),0))*WAD5</f>
        <v>0</v>
      </c>
      <c r="WAE26" s="118">
        <f>(IF(WAE4=Parametry!$C$7,$D$8*(1-(WAE4/Parametry!$C$11)),0))*WAE5</f>
        <v>0</v>
      </c>
      <c r="WAF26" s="118">
        <f>(IF(WAF4=Parametry!$C$7,$D$8*(1-(WAF4/Parametry!$C$11)),0))*WAF5</f>
        <v>0</v>
      </c>
      <c r="WAG26" s="118">
        <f>(IF(WAG4=Parametry!$C$7,$D$8*(1-(WAG4/Parametry!$C$11)),0))*WAG5</f>
        <v>0</v>
      </c>
      <c r="WAH26" s="118">
        <f>(IF(WAH4=Parametry!$C$7,$D$8*(1-(WAH4/Parametry!$C$11)),0))*WAH5</f>
        <v>0</v>
      </c>
      <c r="WAI26" s="118">
        <f>(IF(WAI4=Parametry!$C$7,$D$8*(1-(WAI4/Parametry!$C$11)),0))*WAI5</f>
        <v>0</v>
      </c>
      <c r="WAJ26" s="118">
        <f>(IF(WAJ4=Parametry!$C$7,$D$8*(1-(WAJ4/Parametry!$C$11)),0))*WAJ5</f>
        <v>0</v>
      </c>
      <c r="WAK26" s="118">
        <f>(IF(WAK4=Parametry!$C$7,$D$8*(1-(WAK4/Parametry!$C$11)),0))*WAK5</f>
        <v>0</v>
      </c>
      <c r="WAL26" s="118">
        <f>(IF(WAL4=Parametry!$C$7,$D$8*(1-(WAL4/Parametry!$C$11)),0))*WAL5</f>
        <v>0</v>
      </c>
      <c r="WAM26" s="118">
        <f>(IF(WAM4=Parametry!$C$7,$D$8*(1-(WAM4/Parametry!$C$11)),0))*WAM5</f>
        <v>0</v>
      </c>
      <c r="WAN26" s="118">
        <f>(IF(WAN4=Parametry!$C$7,$D$8*(1-(WAN4/Parametry!$C$11)),0))*WAN5</f>
        <v>0</v>
      </c>
      <c r="WAO26" s="118">
        <f>(IF(WAO4=Parametry!$C$7,$D$8*(1-(WAO4/Parametry!$C$11)),0))*WAO5</f>
        <v>0</v>
      </c>
      <c r="WAP26" s="118">
        <f>(IF(WAP4=Parametry!$C$7,$D$8*(1-(WAP4/Parametry!$C$11)),0))*WAP5</f>
        <v>0</v>
      </c>
      <c r="WAQ26" s="118">
        <f>(IF(WAQ4=Parametry!$C$7,$D$8*(1-(WAQ4/Parametry!$C$11)),0))*WAQ5</f>
        <v>0</v>
      </c>
      <c r="WAR26" s="118">
        <f>(IF(WAR4=Parametry!$C$7,$D$8*(1-(WAR4/Parametry!$C$11)),0))*WAR5</f>
        <v>0</v>
      </c>
      <c r="WAS26" s="118">
        <f>(IF(WAS4=Parametry!$C$7,$D$8*(1-(WAS4/Parametry!$C$11)),0))*WAS5</f>
        <v>0</v>
      </c>
      <c r="WAT26" s="118">
        <f>(IF(WAT4=Parametry!$C$7,$D$8*(1-(WAT4/Parametry!$C$11)),0))*WAT5</f>
        <v>0</v>
      </c>
      <c r="WAU26" s="118">
        <f>(IF(WAU4=Parametry!$C$7,$D$8*(1-(WAU4/Parametry!$C$11)),0))*WAU5</f>
        <v>0</v>
      </c>
      <c r="WAV26" s="118">
        <f>(IF(WAV4=Parametry!$C$7,$D$8*(1-(WAV4/Parametry!$C$11)),0))*WAV5</f>
        <v>0</v>
      </c>
      <c r="WAW26" s="118">
        <f>(IF(WAW4=Parametry!$C$7,$D$8*(1-(WAW4/Parametry!$C$11)),0))*WAW5</f>
        <v>0</v>
      </c>
      <c r="WAX26" s="118">
        <f>(IF(WAX4=Parametry!$C$7,$D$8*(1-(WAX4/Parametry!$C$11)),0))*WAX5</f>
        <v>0</v>
      </c>
      <c r="WAY26" s="118">
        <f>(IF(WAY4=Parametry!$C$7,$D$8*(1-(WAY4/Parametry!$C$11)),0))*WAY5</f>
        <v>0</v>
      </c>
      <c r="WAZ26" s="118">
        <f>(IF(WAZ4=Parametry!$C$7,$D$8*(1-(WAZ4/Parametry!$C$11)),0))*WAZ5</f>
        <v>0</v>
      </c>
      <c r="WBA26" s="118">
        <f>(IF(WBA4=Parametry!$C$7,$D$8*(1-(WBA4/Parametry!$C$11)),0))*WBA5</f>
        <v>0</v>
      </c>
      <c r="WBB26" s="118">
        <f>(IF(WBB4=Parametry!$C$7,$D$8*(1-(WBB4/Parametry!$C$11)),0))*WBB5</f>
        <v>0</v>
      </c>
      <c r="WBC26" s="118">
        <f>(IF(WBC4=Parametry!$C$7,$D$8*(1-(WBC4/Parametry!$C$11)),0))*WBC5</f>
        <v>0</v>
      </c>
      <c r="WBD26" s="118">
        <f>(IF(WBD4=Parametry!$C$7,$D$8*(1-(WBD4/Parametry!$C$11)),0))*WBD5</f>
        <v>0</v>
      </c>
      <c r="WBE26" s="118">
        <f>(IF(WBE4=Parametry!$C$7,$D$8*(1-(WBE4/Parametry!$C$11)),0))*WBE5</f>
        <v>0</v>
      </c>
      <c r="WBF26" s="118">
        <f>(IF(WBF4=Parametry!$C$7,$D$8*(1-(WBF4/Parametry!$C$11)),0))*WBF5</f>
        <v>0</v>
      </c>
      <c r="WBG26" s="118">
        <f>(IF(WBG4=Parametry!$C$7,$D$8*(1-(WBG4/Parametry!$C$11)),0))*WBG5</f>
        <v>0</v>
      </c>
      <c r="WBH26" s="118">
        <f>(IF(WBH4=Parametry!$C$7,$D$8*(1-(WBH4/Parametry!$C$11)),0))*WBH5</f>
        <v>0</v>
      </c>
      <c r="WBI26" s="118">
        <f>(IF(WBI4=Parametry!$C$7,$D$8*(1-(WBI4/Parametry!$C$11)),0))*WBI5</f>
        <v>0</v>
      </c>
      <c r="WBJ26" s="118">
        <f>(IF(WBJ4=Parametry!$C$7,$D$8*(1-(WBJ4/Parametry!$C$11)),0))*WBJ5</f>
        <v>0</v>
      </c>
      <c r="WBK26" s="118">
        <f>(IF(WBK4=Parametry!$C$7,$D$8*(1-(WBK4/Parametry!$C$11)),0))*WBK5</f>
        <v>0</v>
      </c>
      <c r="WBL26" s="118">
        <f>(IF(WBL4=Parametry!$C$7,$D$8*(1-(WBL4/Parametry!$C$11)),0))*WBL5</f>
        <v>0</v>
      </c>
      <c r="WBM26" s="118">
        <f>(IF(WBM4=Parametry!$C$7,$D$8*(1-(WBM4/Parametry!$C$11)),0))*WBM5</f>
        <v>0</v>
      </c>
      <c r="WBN26" s="118">
        <f>(IF(WBN4=Parametry!$C$7,$D$8*(1-(WBN4/Parametry!$C$11)),0))*WBN5</f>
        <v>0</v>
      </c>
      <c r="WBO26" s="118">
        <f>(IF(WBO4=Parametry!$C$7,$D$8*(1-(WBO4/Parametry!$C$11)),0))*WBO5</f>
        <v>0</v>
      </c>
      <c r="WBP26" s="118">
        <f>(IF(WBP4=Parametry!$C$7,$D$8*(1-(WBP4/Parametry!$C$11)),0))*WBP5</f>
        <v>0</v>
      </c>
      <c r="WBQ26" s="118">
        <f>(IF(WBQ4=Parametry!$C$7,$D$8*(1-(WBQ4/Parametry!$C$11)),0))*WBQ5</f>
        <v>0</v>
      </c>
      <c r="WBR26" s="118">
        <f>(IF(WBR4=Parametry!$C$7,$D$8*(1-(WBR4/Parametry!$C$11)),0))*WBR5</f>
        <v>0</v>
      </c>
      <c r="WBS26" s="118">
        <f>(IF(WBS4=Parametry!$C$7,$D$8*(1-(WBS4/Parametry!$C$11)),0))*WBS5</f>
        <v>0</v>
      </c>
      <c r="WBT26" s="118">
        <f>(IF(WBT4=Parametry!$C$7,$D$8*(1-(WBT4/Parametry!$C$11)),0))*WBT5</f>
        <v>0</v>
      </c>
      <c r="WBU26" s="118">
        <f>(IF(WBU4=Parametry!$C$7,$D$8*(1-(WBU4/Parametry!$C$11)),0))*WBU5</f>
        <v>0</v>
      </c>
      <c r="WBV26" s="118">
        <f>(IF(WBV4=Parametry!$C$7,$D$8*(1-(WBV4/Parametry!$C$11)),0))*WBV5</f>
        <v>0</v>
      </c>
      <c r="WBW26" s="118">
        <f>(IF(WBW4=Parametry!$C$7,$D$8*(1-(WBW4/Parametry!$C$11)),0))*WBW5</f>
        <v>0</v>
      </c>
      <c r="WBX26" s="118">
        <f>(IF(WBX4=Parametry!$C$7,$D$8*(1-(WBX4/Parametry!$C$11)),0))*WBX5</f>
        <v>0</v>
      </c>
      <c r="WBY26" s="118">
        <f>(IF(WBY4=Parametry!$C$7,$D$8*(1-(WBY4/Parametry!$C$11)),0))*WBY5</f>
        <v>0</v>
      </c>
      <c r="WBZ26" s="118">
        <f>(IF(WBZ4=Parametry!$C$7,$D$8*(1-(WBZ4/Parametry!$C$11)),0))*WBZ5</f>
        <v>0</v>
      </c>
      <c r="WCA26" s="118">
        <f>(IF(WCA4=Parametry!$C$7,$D$8*(1-(WCA4/Parametry!$C$11)),0))*WCA5</f>
        <v>0</v>
      </c>
      <c r="WCB26" s="118">
        <f>(IF(WCB4=Parametry!$C$7,$D$8*(1-(WCB4/Parametry!$C$11)),0))*WCB5</f>
        <v>0</v>
      </c>
      <c r="WCC26" s="118">
        <f>(IF(WCC4=Parametry!$C$7,$D$8*(1-(WCC4/Parametry!$C$11)),0))*WCC5</f>
        <v>0</v>
      </c>
      <c r="WCD26" s="118">
        <f>(IF(WCD4=Parametry!$C$7,$D$8*(1-(WCD4/Parametry!$C$11)),0))*WCD5</f>
        <v>0</v>
      </c>
      <c r="WCE26" s="118">
        <f>(IF(WCE4=Parametry!$C$7,$D$8*(1-(WCE4/Parametry!$C$11)),0))*WCE5</f>
        <v>0</v>
      </c>
      <c r="WCF26" s="118">
        <f>(IF(WCF4=Parametry!$C$7,$D$8*(1-(WCF4/Parametry!$C$11)),0))*WCF5</f>
        <v>0</v>
      </c>
      <c r="WCG26" s="118">
        <f>(IF(WCG4=Parametry!$C$7,$D$8*(1-(WCG4/Parametry!$C$11)),0))*WCG5</f>
        <v>0</v>
      </c>
      <c r="WCH26" s="118">
        <f>(IF(WCH4=Parametry!$C$7,$D$8*(1-(WCH4/Parametry!$C$11)),0))*WCH5</f>
        <v>0</v>
      </c>
      <c r="WCI26" s="118">
        <f>(IF(WCI4=Parametry!$C$7,$D$8*(1-(WCI4/Parametry!$C$11)),0))*WCI5</f>
        <v>0</v>
      </c>
      <c r="WCJ26" s="118">
        <f>(IF(WCJ4=Parametry!$C$7,$D$8*(1-(WCJ4/Parametry!$C$11)),0))*WCJ5</f>
        <v>0</v>
      </c>
      <c r="WCK26" s="118">
        <f>(IF(WCK4=Parametry!$C$7,$D$8*(1-(WCK4/Parametry!$C$11)),0))*WCK5</f>
        <v>0</v>
      </c>
      <c r="WCL26" s="118">
        <f>(IF(WCL4=Parametry!$C$7,$D$8*(1-(WCL4/Parametry!$C$11)),0))*WCL5</f>
        <v>0</v>
      </c>
      <c r="WCM26" s="118">
        <f>(IF(WCM4=Parametry!$C$7,$D$8*(1-(WCM4/Parametry!$C$11)),0))*WCM5</f>
        <v>0</v>
      </c>
      <c r="WCN26" s="118">
        <f>(IF(WCN4=Parametry!$C$7,$D$8*(1-(WCN4/Parametry!$C$11)),0))*WCN5</f>
        <v>0</v>
      </c>
      <c r="WCO26" s="118">
        <f>(IF(WCO4=Parametry!$C$7,$D$8*(1-(WCO4/Parametry!$C$11)),0))*WCO5</f>
        <v>0</v>
      </c>
      <c r="WCP26" s="118">
        <f>(IF(WCP4=Parametry!$C$7,$D$8*(1-(WCP4/Parametry!$C$11)),0))*WCP5</f>
        <v>0</v>
      </c>
      <c r="WCQ26" s="118">
        <f>(IF(WCQ4=Parametry!$C$7,$D$8*(1-(WCQ4/Parametry!$C$11)),0))*WCQ5</f>
        <v>0</v>
      </c>
      <c r="WCR26" s="118">
        <f>(IF(WCR4=Parametry!$C$7,$D$8*(1-(WCR4/Parametry!$C$11)),0))*WCR5</f>
        <v>0</v>
      </c>
      <c r="WCS26" s="118">
        <f>(IF(WCS4=Parametry!$C$7,$D$8*(1-(WCS4/Parametry!$C$11)),0))*WCS5</f>
        <v>0</v>
      </c>
      <c r="WCT26" s="118">
        <f>(IF(WCT4=Parametry!$C$7,$D$8*(1-(WCT4/Parametry!$C$11)),0))*WCT5</f>
        <v>0</v>
      </c>
      <c r="WCU26" s="118">
        <f>(IF(WCU4=Parametry!$C$7,$D$8*(1-(WCU4/Parametry!$C$11)),0))*WCU5</f>
        <v>0</v>
      </c>
      <c r="WCV26" s="118">
        <f>(IF(WCV4=Parametry!$C$7,$D$8*(1-(WCV4/Parametry!$C$11)),0))*WCV5</f>
        <v>0</v>
      </c>
      <c r="WCW26" s="118">
        <f>(IF(WCW4=Parametry!$C$7,$D$8*(1-(WCW4/Parametry!$C$11)),0))*WCW5</f>
        <v>0</v>
      </c>
      <c r="WCX26" s="118">
        <f>(IF(WCX4=Parametry!$C$7,$D$8*(1-(WCX4/Parametry!$C$11)),0))*WCX5</f>
        <v>0</v>
      </c>
      <c r="WCY26" s="118">
        <f>(IF(WCY4=Parametry!$C$7,$D$8*(1-(WCY4/Parametry!$C$11)),0))*WCY5</f>
        <v>0</v>
      </c>
      <c r="WCZ26" s="118">
        <f>(IF(WCZ4=Parametry!$C$7,$D$8*(1-(WCZ4/Parametry!$C$11)),0))*WCZ5</f>
        <v>0</v>
      </c>
      <c r="WDA26" s="118">
        <f>(IF(WDA4=Parametry!$C$7,$D$8*(1-(WDA4/Parametry!$C$11)),0))*WDA5</f>
        <v>0</v>
      </c>
      <c r="WDB26" s="118">
        <f>(IF(WDB4=Parametry!$C$7,$D$8*(1-(WDB4/Parametry!$C$11)),0))*WDB5</f>
        <v>0</v>
      </c>
      <c r="WDC26" s="118">
        <f>(IF(WDC4=Parametry!$C$7,$D$8*(1-(WDC4/Parametry!$C$11)),0))*WDC5</f>
        <v>0</v>
      </c>
      <c r="WDD26" s="118">
        <f>(IF(WDD4=Parametry!$C$7,$D$8*(1-(WDD4/Parametry!$C$11)),0))*WDD5</f>
        <v>0</v>
      </c>
      <c r="WDE26" s="118">
        <f>(IF(WDE4=Parametry!$C$7,$D$8*(1-(WDE4/Parametry!$C$11)),0))*WDE5</f>
        <v>0</v>
      </c>
      <c r="WDF26" s="118">
        <f>(IF(WDF4=Parametry!$C$7,$D$8*(1-(WDF4/Parametry!$C$11)),0))*WDF5</f>
        <v>0</v>
      </c>
      <c r="WDG26" s="118">
        <f>(IF(WDG4=Parametry!$C$7,$D$8*(1-(WDG4/Parametry!$C$11)),0))*WDG5</f>
        <v>0</v>
      </c>
      <c r="WDH26" s="118">
        <f>(IF(WDH4=Parametry!$C$7,$D$8*(1-(WDH4/Parametry!$C$11)),0))*WDH5</f>
        <v>0</v>
      </c>
      <c r="WDI26" s="118">
        <f>(IF(WDI4=Parametry!$C$7,$D$8*(1-(WDI4/Parametry!$C$11)),0))*WDI5</f>
        <v>0</v>
      </c>
      <c r="WDJ26" s="118">
        <f>(IF(WDJ4=Parametry!$C$7,$D$8*(1-(WDJ4/Parametry!$C$11)),0))*WDJ5</f>
        <v>0</v>
      </c>
      <c r="WDK26" s="118">
        <f>(IF(WDK4=Parametry!$C$7,$D$8*(1-(WDK4/Parametry!$C$11)),0))*WDK5</f>
        <v>0</v>
      </c>
      <c r="WDL26" s="118">
        <f>(IF(WDL4=Parametry!$C$7,$D$8*(1-(WDL4/Parametry!$C$11)),0))*WDL5</f>
        <v>0</v>
      </c>
      <c r="WDM26" s="118">
        <f>(IF(WDM4=Parametry!$C$7,$D$8*(1-(WDM4/Parametry!$C$11)),0))*WDM5</f>
        <v>0</v>
      </c>
      <c r="WDN26" s="118">
        <f>(IF(WDN4=Parametry!$C$7,$D$8*(1-(WDN4/Parametry!$C$11)),0))*WDN5</f>
        <v>0</v>
      </c>
      <c r="WDO26" s="118">
        <f>(IF(WDO4=Parametry!$C$7,$D$8*(1-(WDO4/Parametry!$C$11)),0))*WDO5</f>
        <v>0</v>
      </c>
      <c r="WDP26" s="118">
        <f>(IF(WDP4=Parametry!$C$7,$D$8*(1-(WDP4/Parametry!$C$11)),0))*WDP5</f>
        <v>0</v>
      </c>
      <c r="WDQ26" s="118">
        <f>(IF(WDQ4=Parametry!$C$7,$D$8*(1-(WDQ4/Parametry!$C$11)),0))*WDQ5</f>
        <v>0</v>
      </c>
      <c r="WDR26" s="118">
        <f>(IF(WDR4=Parametry!$C$7,$D$8*(1-(WDR4/Parametry!$C$11)),0))*WDR5</f>
        <v>0</v>
      </c>
      <c r="WDS26" s="118">
        <f>(IF(WDS4=Parametry!$C$7,$D$8*(1-(WDS4/Parametry!$C$11)),0))*WDS5</f>
        <v>0</v>
      </c>
      <c r="WDT26" s="118">
        <f>(IF(WDT4=Parametry!$C$7,$D$8*(1-(WDT4/Parametry!$C$11)),0))*WDT5</f>
        <v>0</v>
      </c>
      <c r="WDU26" s="118">
        <f>(IF(WDU4=Parametry!$C$7,$D$8*(1-(WDU4/Parametry!$C$11)),0))*WDU5</f>
        <v>0</v>
      </c>
      <c r="WDV26" s="118">
        <f>(IF(WDV4=Parametry!$C$7,$D$8*(1-(WDV4/Parametry!$C$11)),0))*WDV5</f>
        <v>0</v>
      </c>
      <c r="WDW26" s="118">
        <f>(IF(WDW4=Parametry!$C$7,$D$8*(1-(WDW4/Parametry!$C$11)),0))*WDW5</f>
        <v>0</v>
      </c>
      <c r="WDX26" s="118">
        <f>(IF(WDX4=Parametry!$C$7,$D$8*(1-(WDX4/Parametry!$C$11)),0))*WDX5</f>
        <v>0</v>
      </c>
      <c r="WDY26" s="118">
        <f>(IF(WDY4=Parametry!$C$7,$D$8*(1-(WDY4/Parametry!$C$11)),0))*WDY5</f>
        <v>0</v>
      </c>
      <c r="WDZ26" s="118">
        <f>(IF(WDZ4=Parametry!$C$7,$D$8*(1-(WDZ4/Parametry!$C$11)),0))*WDZ5</f>
        <v>0</v>
      </c>
      <c r="WEA26" s="118">
        <f>(IF(WEA4=Parametry!$C$7,$D$8*(1-(WEA4/Parametry!$C$11)),0))*WEA5</f>
        <v>0</v>
      </c>
      <c r="WEB26" s="118">
        <f>(IF(WEB4=Parametry!$C$7,$D$8*(1-(WEB4/Parametry!$C$11)),0))*WEB5</f>
        <v>0</v>
      </c>
      <c r="WEC26" s="118">
        <f>(IF(WEC4=Parametry!$C$7,$D$8*(1-(WEC4/Parametry!$C$11)),0))*WEC5</f>
        <v>0</v>
      </c>
      <c r="WED26" s="118">
        <f>(IF(WED4=Parametry!$C$7,$D$8*(1-(WED4/Parametry!$C$11)),0))*WED5</f>
        <v>0</v>
      </c>
      <c r="WEE26" s="118">
        <f>(IF(WEE4=Parametry!$C$7,$D$8*(1-(WEE4/Parametry!$C$11)),0))*WEE5</f>
        <v>0</v>
      </c>
      <c r="WEF26" s="118">
        <f>(IF(WEF4=Parametry!$C$7,$D$8*(1-(WEF4/Parametry!$C$11)),0))*WEF5</f>
        <v>0</v>
      </c>
      <c r="WEG26" s="118">
        <f>(IF(WEG4=Parametry!$C$7,$D$8*(1-(WEG4/Parametry!$C$11)),0))*WEG5</f>
        <v>0</v>
      </c>
      <c r="WEH26" s="118">
        <f>(IF(WEH4=Parametry!$C$7,$D$8*(1-(WEH4/Parametry!$C$11)),0))*WEH5</f>
        <v>0</v>
      </c>
      <c r="WEI26" s="118">
        <f>(IF(WEI4=Parametry!$C$7,$D$8*(1-(WEI4/Parametry!$C$11)),0))*WEI5</f>
        <v>0</v>
      </c>
      <c r="WEJ26" s="118">
        <f>(IF(WEJ4=Parametry!$C$7,$D$8*(1-(WEJ4/Parametry!$C$11)),0))*WEJ5</f>
        <v>0</v>
      </c>
      <c r="WEK26" s="118">
        <f>(IF(WEK4=Parametry!$C$7,$D$8*(1-(WEK4/Parametry!$C$11)),0))*WEK5</f>
        <v>0</v>
      </c>
      <c r="WEL26" s="118">
        <f>(IF(WEL4=Parametry!$C$7,$D$8*(1-(WEL4/Parametry!$C$11)),0))*WEL5</f>
        <v>0</v>
      </c>
      <c r="WEM26" s="118">
        <f>(IF(WEM4=Parametry!$C$7,$D$8*(1-(WEM4/Parametry!$C$11)),0))*WEM5</f>
        <v>0</v>
      </c>
      <c r="WEN26" s="118">
        <f>(IF(WEN4=Parametry!$C$7,$D$8*(1-(WEN4/Parametry!$C$11)),0))*WEN5</f>
        <v>0</v>
      </c>
      <c r="WEO26" s="118">
        <f>(IF(WEO4=Parametry!$C$7,$D$8*(1-(WEO4/Parametry!$C$11)),0))*WEO5</f>
        <v>0</v>
      </c>
      <c r="WEP26" s="118">
        <f>(IF(WEP4=Parametry!$C$7,$D$8*(1-(WEP4/Parametry!$C$11)),0))*WEP5</f>
        <v>0</v>
      </c>
      <c r="WEQ26" s="118">
        <f>(IF(WEQ4=Parametry!$C$7,$D$8*(1-(WEQ4/Parametry!$C$11)),0))*WEQ5</f>
        <v>0</v>
      </c>
      <c r="WER26" s="118">
        <f>(IF(WER4=Parametry!$C$7,$D$8*(1-(WER4/Parametry!$C$11)),0))*WER5</f>
        <v>0</v>
      </c>
      <c r="WES26" s="118">
        <f>(IF(WES4=Parametry!$C$7,$D$8*(1-(WES4/Parametry!$C$11)),0))*WES5</f>
        <v>0</v>
      </c>
      <c r="WET26" s="118">
        <f>(IF(WET4=Parametry!$C$7,$D$8*(1-(WET4/Parametry!$C$11)),0))*WET5</f>
        <v>0</v>
      </c>
      <c r="WEU26" s="118">
        <f>(IF(WEU4=Parametry!$C$7,$D$8*(1-(WEU4/Parametry!$C$11)),0))*WEU5</f>
        <v>0</v>
      </c>
      <c r="WEV26" s="118">
        <f>(IF(WEV4=Parametry!$C$7,$D$8*(1-(WEV4/Parametry!$C$11)),0))*WEV5</f>
        <v>0</v>
      </c>
      <c r="WEW26" s="118">
        <f>(IF(WEW4=Parametry!$C$7,$D$8*(1-(WEW4/Parametry!$C$11)),0))*WEW5</f>
        <v>0</v>
      </c>
      <c r="WEX26" s="118">
        <f>(IF(WEX4=Parametry!$C$7,$D$8*(1-(WEX4/Parametry!$C$11)),0))*WEX5</f>
        <v>0</v>
      </c>
      <c r="WEY26" s="118">
        <f>(IF(WEY4=Parametry!$C$7,$D$8*(1-(WEY4/Parametry!$C$11)),0))*WEY5</f>
        <v>0</v>
      </c>
      <c r="WEZ26" s="118">
        <f>(IF(WEZ4=Parametry!$C$7,$D$8*(1-(WEZ4/Parametry!$C$11)),0))*WEZ5</f>
        <v>0</v>
      </c>
      <c r="WFA26" s="118">
        <f>(IF(WFA4=Parametry!$C$7,$D$8*(1-(WFA4/Parametry!$C$11)),0))*WFA5</f>
        <v>0</v>
      </c>
      <c r="WFB26" s="118">
        <f>(IF(WFB4=Parametry!$C$7,$D$8*(1-(WFB4/Parametry!$C$11)),0))*WFB5</f>
        <v>0</v>
      </c>
      <c r="WFC26" s="118">
        <f>(IF(WFC4=Parametry!$C$7,$D$8*(1-(WFC4/Parametry!$C$11)),0))*WFC5</f>
        <v>0</v>
      </c>
      <c r="WFD26" s="118">
        <f>(IF(WFD4=Parametry!$C$7,$D$8*(1-(WFD4/Parametry!$C$11)),0))*WFD5</f>
        <v>0</v>
      </c>
      <c r="WFE26" s="118">
        <f>(IF(WFE4=Parametry!$C$7,$D$8*(1-(WFE4/Parametry!$C$11)),0))*WFE5</f>
        <v>0</v>
      </c>
      <c r="WFF26" s="118">
        <f>(IF(WFF4=Parametry!$C$7,$D$8*(1-(WFF4/Parametry!$C$11)),0))*WFF5</f>
        <v>0</v>
      </c>
      <c r="WFG26" s="118">
        <f>(IF(WFG4=Parametry!$C$7,$D$8*(1-(WFG4/Parametry!$C$11)),0))*WFG5</f>
        <v>0</v>
      </c>
      <c r="WFH26" s="118">
        <f>(IF(WFH4=Parametry!$C$7,$D$8*(1-(WFH4/Parametry!$C$11)),0))*WFH5</f>
        <v>0</v>
      </c>
      <c r="WFI26" s="118">
        <f>(IF(WFI4=Parametry!$C$7,$D$8*(1-(WFI4/Parametry!$C$11)),0))*WFI5</f>
        <v>0</v>
      </c>
      <c r="WFJ26" s="118">
        <f>(IF(WFJ4=Parametry!$C$7,$D$8*(1-(WFJ4/Parametry!$C$11)),0))*WFJ5</f>
        <v>0</v>
      </c>
      <c r="WFK26" s="118">
        <f>(IF(WFK4=Parametry!$C$7,$D$8*(1-(WFK4/Parametry!$C$11)),0))*WFK5</f>
        <v>0</v>
      </c>
      <c r="WFL26" s="118">
        <f>(IF(WFL4=Parametry!$C$7,$D$8*(1-(WFL4/Parametry!$C$11)),0))*WFL5</f>
        <v>0</v>
      </c>
      <c r="WFM26" s="118">
        <f>(IF(WFM4=Parametry!$C$7,$D$8*(1-(WFM4/Parametry!$C$11)),0))*WFM5</f>
        <v>0</v>
      </c>
      <c r="WFN26" s="118">
        <f>(IF(WFN4=Parametry!$C$7,$D$8*(1-(WFN4/Parametry!$C$11)),0))*WFN5</f>
        <v>0</v>
      </c>
      <c r="WFO26" s="118">
        <f>(IF(WFO4=Parametry!$C$7,$D$8*(1-(WFO4/Parametry!$C$11)),0))*WFO5</f>
        <v>0</v>
      </c>
      <c r="WFP26" s="118">
        <f>(IF(WFP4=Parametry!$C$7,$D$8*(1-(WFP4/Parametry!$C$11)),0))*WFP5</f>
        <v>0</v>
      </c>
      <c r="WFQ26" s="118">
        <f>(IF(WFQ4=Parametry!$C$7,$D$8*(1-(WFQ4/Parametry!$C$11)),0))*WFQ5</f>
        <v>0</v>
      </c>
      <c r="WFR26" s="118">
        <f>(IF(WFR4=Parametry!$C$7,$D$8*(1-(WFR4/Parametry!$C$11)),0))*WFR5</f>
        <v>0</v>
      </c>
      <c r="WFS26" s="118">
        <f>(IF(WFS4=Parametry!$C$7,$D$8*(1-(WFS4/Parametry!$C$11)),0))*WFS5</f>
        <v>0</v>
      </c>
      <c r="WFT26" s="118">
        <f>(IF(WFT4=Parametry!$C$7,$D$8*(1-(WFT4/Parametry!$C$11)),0))*WFT5</f>
        <v>0</v>
      </c>
      <c r="WFU26" s="118">
        <f>(IF(WFU4=Parametry!$C$7,$D$8*(1-(WFU4/Parametry!$C$11)),0))*WFU5</f>
        <v>0</v>
      </c>
      <c r="WFV26" s="118">
        <f>(IF(WFV4=Parametry!$C$7,$D$8*(1-(WFV4/Parametry!$C$11)),0))*WFV5</f>
        <v>0</v>
      </c>
      <c r="WFW26" s="118">
        <f>(IF(WFW4=Parametry!$C$7,$D$8*(1-(WFW4/Parametry!$C$11)),0))*WFW5</f>
        <v>0</v>
      </c>
      <c r="WFX26" s="118">
        <f>(IF(WFX4=Parametry!$C$7,$D$8*(1-(WFX4/Parametry!$C$11)),0))*WFX5</f>
        <v>0</v>
      </c>
      <c r="WFY26" s="118">
        <f>(IF(WFY4=Parametry!$C$7,$D$8*(1-(WFY4/Parametry!$C$11)),0))*WFY5</f>
        <v>0</v>
      </c>
      <c r="WFZ26" s="118">
        <f>(IF(WFZ4=Parametry!$C$7,$D$8*(1-(WFZ4/Parametry!$C$11)),0))*WFZ5</f>
        <v>0</v>
      </c>
      <c r="WGA26" s="118">
        <f>(IF(WGA4=Parametry!$C$7,$D$8*(1-(WGA4/Parametry!$C$11)),0))*WGA5</f>
        <v>0</v>
      </c>
      <c r="WGB26" s="118">
        <f>(IF(WGB4=Parametry!$C$7,$D$8*(1-(WGB4/Parametry!$C$11)),0))*WGB5</f>
        <v>0</v>
      </c>
      <c r="WGC26" s="118">
        <f>(IF(WGC4=Parametry!$C$7,$D$8*(1-(WGC4/Parametry!$C$11)),0))*WGC5</f>
        <v>0</v>
      </c>
      <c r="WGD26" s="118">
        <f>(IF(WGD4=Parametry!$C$7,$D$8*(1-(WGD4/Parametry!$C$11)),0))*WGD5</f>
        <v>0</v>
      </c>
      <c r="WGE26" s="118">
        <f>(IF(WGE4=Parametry!$C$7,$D$8*(1-(WGE4/Parametry!$C$11)),0))*WGE5</f>
        <v>0</v>
      </c>
      <c r="WGF26" s="118">
        <f>(IF(WGF4=Parametry!$C$7,$D$8*(1-(WGF4/Parametry!$C$11)),0))*WGF5</f>
        <v>0</v>
      </c>
      <c r="WGG26" s="118">
        <f>(IF(WGG4=Parametry!$C$7,$D$8*(1-(WGG4/Parametry!$C$11)),0))*WGG5</f>
        <v>0</v>
      </c>
      <c r="WGH26" s="118">
        <f>(IF(WGH4=Parametry!$C$7,$D$8*(1-(WGH4/Parametry!$C$11)),0))*WGH5</f>
        <v>0</v>
      </c>
      <c r="WGI26" s="118">
        <f>(IF(WGI4=Parametry!$C$7,$D$8*(1-(WGI4/Parametry!$C$11)),0))*WGI5</f>
        <v>0</v>
      </c>
      <c r="WGJ26" s="118">
        <f>(IF(WGJ4=Parametry!$C$7,$D$8*(1-(WGJ4/Parametry!$C$11)),0))*WGJ5</f>
        <v>0</v>
      </c>
      <c r="WGK26" s="118">
        <f>(IF(WGK4=Parametry!$C$7,$D$8*(1-(WGK4/Parametry!$C$11)),0))*WGK5</f>
        <v>0</v>
      </c>
      <c r="WGL26" s="118">
        <f>(IF(WGL4=Parametry!$C$7,$D$8*(1-(WGL4/Parametry!$C$11)),0))*WGL5</f>
        <v>0</v>
      </c>
      <c r="WGM26" s="118">
        <f>(IF(WGM4=Parametry!$C$7,$D$8*(1-(WGM4/Parametry!$C$11)),0))*WGM5</f>
        <v>0</v>
      </c>
      <c r="WGN26" s="118">
        <f>(IF(WGN4=Parametry!$C$7,$D$8*(1-(WGN4/Parametry!$C$11)),0))*WGN5</f>
        <v>0</v>
      </c>
      <c r="WGO26" s="118">
        <f>(IF(WGO4=Parametry!$C$7,$D$8*(1-(WGO4/Parametry!$C$11)),0))*WGO5</f>
        <v>0</v>
      </c>
      <c r="WGP26" s="118">
        <f>(IF(WGP4=Parametry!$C$7,$D$8*(1-(WGP4/Parametry!$C$11)),0))*WGP5</f>
        <v>0</v>
      </c>
      <c r="WGQ26" s="118">
        <f>(IF(WGQ4=Parametry!$C$7,$D$8*(1-(WGQ4/Parametry!$C$11)),0))*WGQ5</f>
        <v>0</v>
      </c>
      <c r="WGR26" s="118">
        <f>(IF(WGR4=Parametry!$C$7,$D$8*(1-(WGR4/Parametry!$C$11)),0))*WGR5</f>
        <v>0</v>
      </c>
      <c r="WGS26" s="118">
        <f>(IF(WGS4=Parametry!$C$7,$D$8*(1-(WGS4/Parametry!$C$11)),0))*WGS5</f>
        <v>0</v>
      </c>
      <c r="WGT26" s="118">
        <f>(IF(WGT4=Parametry!$C$7,$D$8*(1-(WGT4/Parametry!$C$11)),0))*WGT5</f>
        <v>0</v>
      </c>
      <c r="WGU26" s="118">
        <f>(IF(WGU4=Parametry!$C$7,$D$8*(1-(WGU4/Parametry!$C$11)),0))*WGU5</f>
        <v>0</v>
      </c>
      <c r="WGV26" s="118">
        <f>(IF(WGV4=Parametry!$C$7,$D$8*(1-(WGV4/Parametry!$C$11)),0))*WGV5</f>
        <v>0</v>
      </c>
      <c r="WGW26" s="118">
        <f>(IF(WGW4=Parametry!$C$7,$D$8*(1-(WGW4/Parametry!$C$11)),0))*WGW5</f>
        <v>0</v>
      </c>
      <c r="WGX26" s="118">
        <f>(IF(WGX4=Parametry!$C$7,$D$8*(1-(WGX4/Parametry!$C$11)),0))*WGX5</f>
        <v>0</v>
      </c>
      <c r="WGY26" s="118">
        <f>(IF(WGY4=Parametry!$C$7,$D$8*(1-(WGY4/Parametry!$C$11)),0))*WGY5</f>
        <v>0</v>
      </c>
      <c r="WGZ26" s="118">
        <f>(IF(WGZ4=Parametry!$C$7,$D$8*(1-(WGZ4/Parametry!$C$11)),0))*WGZ5</f>
        <v>0</v>
      </c>
      <c r="WHA26" s="118">
        <f>(IF(WHA4=Parametry!$C$7,$D$8*(1-(WHA4/Parametry!$C$11)),0))*WHA5</f>
        <v>0</v>
      </c>
      <c r="WHB26" s="118">
        <f>(IF(WHB4=Parametry!$C$7,$D$8*(1-(WHB4/Parametry!$C$11)),0))*WHB5</f>
        <v>0</v>
      </c>
      <c r="WHC26" s="118">
        <f>(IF(WHC4=Parametry!$C$7,$D$8*(1-(WHC4/Parametry!$C$11)),0))*WHC5</f>
        <v>0</v>
      </c>
      <c r="WHD26" s="118">
        <f>(IF(WHD4=Parametry!$C$7,$D$8*(1-(WHD4/Parametry!$C$11)),0))*WHD5</f>
        <v>0</v>
      </c>
      <c r="WHE26" s="118">
        <f>(IF(WHE4=Parametry!$C$7,$D$8*(1-(WHE4/Parametry!$C$11)),0))*WHE5</f>
        <v>0</v>
      </c>
      <c r="WHF26" s="118">
        <f>(IF(WHF4=Parametry!$C$7,$D$8*(1-(WHF4/Parametry!$C$11)),0))*WHF5</f>
        <v>0</v>
      </c>
      <c r="WHG26" s="118">
        <f>(IF(WHG4=Parametry!$C$7,$D$8*(1-(WHG4/Parametry!$C$11)),0))*WHG5</f>
        <v>0</v>
      </c>
      <c r="WHH26" s="118">
        <f>(IF(WHH4=Parametry!$C$7,$D$8*(1-(WHH4/Parametry!$C$11)),0))*WHH5</f>
        <v>0</v>
      </c>
      <c r="WHI26" s="118">
        <f>(IF(WHI4=Parametry!$C$7,$D$8*(1-(WHI4/Parametry!$C$11)),0))*WHI5</f>
        <v>0</v>
      </c>
      <c r="WHJ26" s="118">
        <f>(IF(WHJ4=Parametry!$C$7,$D$8*(1-(WHJ4/Parametry!$C$11)),0))*WHJ5</f>
        <v>0</v>
      </c>
      <c r="WHK26" s="118">
        <f>(IF(WHK4=Parametry!$C$7,$D$8*(1-(WHK4/Parametry!$C$11)),0))*WHK5</f>
        <v>0</v>
      </c>
      <c r="WHL26" s="118">
        <f>(IF(WHL4=Parametry!$C$7,$D$8*(1-(WHL4/Parametry!$C$11)),0))*WHL5</f>
        <v>0</v>
      </c>
      <c r="WHM26" s="118">
        <f>(IF(WHM4=Parametry!$C$7,$D$8*(1-(WHM4/Parametry!$C$11)),0))*WHM5</f>
        <v>0</v>
      </c>
      <c r="WHN26" s="118">
        <f>(IF(WHN4=Parametry!$C$7,$D$8*(1-(WHN4/Parametry!$C$11)),0))*WHN5</f>
        <v>0</v>
      </c>
      <c r="WHO26" s="118">
        <f>(IF(WHO4=Parametry!$C$7,$D$8*(1-(WHO4/Parametry!$C$11)),0))*WHO5</f>
        <v>0</v>
      </c>
      <c r="WHP26" s="118">
        <f>(IF(WHP4=Parametry!$C$7,$D$8*(1-(WHP4/Parametry!$C$11)),0))*WHP5</f>
        <v>0</v>
      </c>
      <c r="WHQ26" s="118">
        <f>(IF(WHQ4=Parametry!$C$7,$D$8*(1-(WHQ4/Parametry!$C$11)),0))*WHQ5</f>
        <v>0</v>
      </c>
      <c r="WHR26" s="118">
        <f>(IF(WHR4=Parametry!$C$7,$D$8*(1-(WHR4/Parametry!$C$11)),0))*WHR5</f>
        <v>0</v>
      </c>
      <c r="WHS26" s="118">
        <f>(IF(WHS4=Parametry!$C$7,$D$8*(1-(WHS4/Parametry!$C$11)),0))*WHS5</f>
        <v>0</v>
      </c>
      <c r="WHT26" s="118">
        <f>(IF(WHT4=Parametry!$C$7,$D$8*(1-(WHT4/Parametry!$C$11)),0))*WHT5</f>
        <v>0</v>
      </c>
      <c r="WHU26" s="118">
        <f>(IF(WHU4=Parametry!$C$7,$D$8*(1-(WHU4/Parametry!$C$11)),0))*WHU5</f>
        <v>0</v>
      </c>
      <c r="WHV26" s="118">
        <f>(IF(WHV4=Parametry!$C$7,$D$8*(1-(WHV4/Parametry!$C$11)),0))*WHV5</f>
        <v>0</v>
      </c>
      <c r="WHW26" s="118">
        <f>(IF(WHW4=Parametry!$C$7,$D$8*(1-(WHW4/Parametry!$C$11)),0))*WHW5</f>
        <v>0</v>
      </c>
      <c r="WHX26" s="118">
        <f>(IF(WHX4=Parametry!$C$7,$D$8*(1-(WHX4/Parametry!$C$11)),0))*WHX5</f>
        <v>0</v>
      </c>
      <c r="WHY26" s="118">
        <f>(IF(WHY4=Parametry!$C$7,$D$8*(1-(WHY4/Parametry!$C$11)),0))*WHY5</f>
        <v>0</v>
      </c>
      <c r="WHZ26" s="118">
        <f>(IF(WHZ4=Parametry!$C$7,$D$8*(1-(WHZ4/Parametry!$C$11)),0))*WHZ5</f>
        <v>0</v>
      </c>
      <c r="WIA26" s="118">
        <f>(IF(WIA4=Parametry!$C$7,$D$8*(1-(WIA4/Parametry!$C$11)),0))*WIA5</f>
        <v>0</v>
      </c>
      <c r="WIB26" s="118">
        <f>(IF(WIB4=Parametry!$C$7,$D$8*(1-(WIB4/Parametry!$C$11)),0))*WIB5</f>
        <v>0</v>
      </c>
      <c r="WIC26" s="118">
        <f>(IF(WIC4=Parametry!$C$7,$D$8*(1-(WIC4/Parametry!$C$11)),0))*WIC5</f>
        <v>0</v>
      </c>
      <c r="WID26" s="118">
        <f>(IF(WID4=Parametry!$C$7,$D$8*(1-(WID4/Parametry!$C$11)),0))*WID5</f>
        <v>0</v>
      </c>
      <c r="WIE26" s="118">
        <f>(IF(WIE4=Parametry!$C$7,$D$8*(1-(WIE4/Parametry!$C$11)),0))*WIE5</f>
        <v>0</v>
      </c>
      <c r="WIF26" s="118">
        <f>(IF(WIF4=Parametry!$C$7,$D$8*(1-(WIF4/Parametry!$C$11)),0))*WIF5</f>
        <v>0</v>
      </c>
      <c r="WIG26" s="118">
        <f>(IF(WIG4=Parametry!$C$7,$D$8*(1-(WIG4/Parametry!$C$11)),0))*WIG5</f>
        <v>0</v>
      </c>
      <c r="WIH26" s="118">
        <f>(IF(WIH4=Parametry!$C$7,$D$8*(1-(WIH4/Parametry!$C$11)),0))*WIH5</f>
        <v>0</v>
      </c>
      <c r="WII26" s="118">
        <f>(IF(WII4=Parametry!$C$7,$D$8*(1-(WII4/Parametry!$C$11)),0))*WII5</f>
        <v>0</v>
      </c>
      <c r="WIJ26" s="118">
        <f>(IF(WIJ4=Parametry!$C$7,$D$8*(1-(WIJ4/Parametry!$C$11)),0))*WIJ5</f>
        <v>0</v>
      </c>
      <c r="WIK26" s="118">
        <f>(IF(WIK4=Parametry!$C$7,$D$8*(1-(WIK4/Parametry!$C$11)),0))*WIK5</f>
        <v>0</v>
      </c>
      <c r="WIL26" s="118">
        <f>(IF(WIL4=Parametry!$C$7,$D$8*(1-(WIL4/Parametry!$C$11)),0))*WIL5</f>
        <v>0</v>
      </c>
      <c r="WIM26" s="118">
        <f>(IF(WIM4=Parametry!$C$7,$D$8*(1-(WIM4/Parametry!$C$11)),0))*WIM5</f>
        <v>0</v>
      </c>
      <c r="WIN26" s="118">
        <f>(IF(WIN4=Parametry!$C$7,$D$8*(1-(WIN4/Parametry!$C$11)),0))*WIN5</f>
        <v>0</v>
      </c>
      <c r="WIO26" s="118">
        <f>(IF(WIO4=Parametry!$C$7,$D$8*(1-(WIO4/Parametry!$C$11)),0))*WIO5</f>
        <v>0</v>
      </c>
      <c r="WIP26" s="118">
        <f>(IF(WIP4=Parametry!$C$7,$D$8*(1-(WIP4/Parametry!$C$11)),0))*WIP5</f>
        <v>0</v>
      </c>
      <c r="WIQ26" s="118">
        <f>(IF(WIQ4=Parametry!$C$7,$D$8*(1-(WIQ4/Parametry!$C$11)),0))*WIQ5</f>
        <v>0</v>
      </c>
      <c r="WIR26" s="118">
        <f>(IF(WIR4=Parametry!$C$7,$D$8*(1-(WIR4/Parametry!$C$11)),0))*WIR5</f>
        <v>0</v>
      </c>
      <c r="WIS26" s="118">
        <f>(IF(WIS4=Parametry!$C$7,$D$8*(1-(WIS4/Parametry!$C$11)),0))*WIS5</f>
        <v>0</v>
      </c>
      <c r="WIT26" s="118">
        <f>(IF(WIT4=Parametry!$C$7,$D$8*(1-(WIT4/Parametry!$C$11)),0))*WIT5</f>
        <v>0</v>
      </c>
      <c r="WIU26" s="118">
        <f>(IF(WIU4=Parametry!$C$7,$D$8*(1-(WIU4/Parametry!$C$11)),0))*WIU5</f>
        <v>0</v>
      </c>
      <c r="WIV26" s="118">
        <f>(IF(WIV4=Parametry!$C$7,$D$8*(1-(WIV4/Parametry!$C$11)),0))*WIV5</f>
        <v>0</v>
      </c>
      <c r="WIW26" s="118">
        <f>(IF(WIW4=Parametry!$C$7,$D$8*(1-(WIW4/Parametry!$C$11)),0))*WIW5</f>
        <v>0</v>
      </c>
      <c r="WIX26" s="118">
        <f>(IF(WIX4=Parametry!$C$7,$D$8*(1-(WIX4/Parametry!$C$11)),0))*WIX5</f>
        <v>0</v>
      </c>
      <c r="WIY26" s="118">
        <f>(IF(WIY4=Parametry!$C$7,$D$8*(1-(WIY4/Parametry!$C$11)),0))*WIY5</f>
        <v>0</v>
      </c>
      <c r="WIZ26" s="118">
        <f>(IF(WIZ4=Parametry!$C$7,$D$8*(1-(WIZ4/Parametry!$C$11)),0))*WIZ5</f>
        <v>0</v>
      </c>
      <c r="WJA26" s="118">
        <f>(IF(WJA4=Parametry!$C$7,$D$8*(1-(WJA4/Parametry!$C$11)),0))*WJA5</f>
        <v>0</v>
      </c>
      <c r="WJB26" s="118">
        <f>(IF(WJB4=Parametry!$C$7,$D$8*(1-(WJB4/Parametry!$C$11)),0))*WJB5</f>
        <v>0</v>
      </c>
      <c r="WJC26" s="118">
        <f>(IF(WJC4=Parametry!$C$7,$D$8*(1-(WJC4/Parametry!$C$11)),0))*WJC5</f>
        <v>0</v>
      </c>
      <c r="WJD26" s="118">
        <f>(IF(WJD4=Parametry!$C$7,$D$8*(1-(WJD4/Parametry!$C$11)),0))*WJD5</f>
        <v>0</v>
      </c>
      <c r="WJE26" s="118">
        <f>(IF(WJE4=Parametry!$C$7,$D$8*(1-(WJE4/Parametry!$C$11)),0))*WJE5</f>
        <v>0</v>
      </c>
      <c r="WJF26" s="118">
        <f>(IF(WJF4=Parametry!$C$7,$D$8*(1-(WJF4/Parametry!$C$11)),0))*WJF5</f>
        <v>0</v>
      </c>
      <c r="WJG26" s="118">
        <f>(IF(WJG4=Parametry!$C$7,$D$8*(1-(WJG4/Parametry!$C$11)),0))*WJG5</f>
        <v>0</v>
      </c>
      <c r="WJH26" s="118">
        <f>(IF(WJH4=Parametry!$C$7,$D$8*(1-(WJH4/Parametry!$C$11)),0))*WJH5</f>
        <v>0</v>
      </c>
      <c r="WJI26" s="118">
        <f>(IF(WJI4=Parametry!$C$7,$D$8*(1-(WJI4/Parametry!$C$11)),0))*WJI5</f>
        <v>0</v>
      </c>
      <c r="WJJ26" s="118">
        <f>(IF(WJJ4=Parametry!$C$7,$D$8*(1-(WJJ4/Parametry!$C$11)),0))*WJJ5</f>
        <v>0</v>
      </c>
      <c r="WJK26" s="118">
        <f>(IF(WJK4=Parametry!$C$7,$D$8*(1-(WJK4/Parametry!$C$11)),0))*WJK5</f>
        <v>0</v>
      </c>
      <c r="WJL26" s="118">
        <f>(IF(WJL4=Parametry!$C$7,$D$8*(1-(WJL4/Parametry!$C$11)),0))*WJL5</f>
        <v>0</v>
      </c>
      <c r="WJM26" s="118">
        <f>(IF(WJM4=Parametry!$C$7,$D$8*(1-(WJM4/Parametry!$C$11)),0))*WJM5</f>
        <v>0</v>
      </c>
      <c r="WJN26" s="118">
        <f>(IF(WJN4=Parametry!$C$7,$D$8*(1-(WJN4/Parametry!$C$11)),0))*WJN5</f>
        <v>0</v>
      </c>
      <c r="WJO26" s="118">
        <f>(IF(WJO4=Parametry!$C$7,$D$8*(1-(WJO4/Parametry!$C$11)),0))*WJO5</f>
        <v>0</v>
      </c>
      <c r="WJP26" s="118">
        <f>(IF(WJP4=Parametry!$C$7,$D$8*(1-(WJP4/Parametry!$C$11)),0))*WJP5</f>
        <v>0</v>
      </c>
      <c r="WJQ26" s="118">
        <f>(IF(WJQ4=Parametry!$C$7,$D$8*(1-(WJQ4/Parametry!$C$11)),0))*WJQ5</f>
        <v>0</v>
      </c>
      <c r="WJR26" s="118">
        <f>(IF(WJR4=Parametry!$C$7,$D$8*(1-(WJR4/Parametry!$C$11)),0))*WJR5</f>
        <v>0</v>
      </c>
      <c r="WJS26" s="118">
        <f>(IF(WJS4=Parametry!$C$7,$D$8*(1-(WJS4/Parametry!$C$11)),0))*WJS5</f>
        <v>0</v>
      </c>
      <c r="WJT26" s="118">
        <f>(IF(WJT4=Parametry!$C$7,$D$8*(1-(WJT4/Parametry!$C$11)),0))*WJT5</f>
        <v>0</v>
      </c>
      <c r="WJU26" s="118">
        <f>(IF(WJU4=Parametry!$C$7,$D$8*(1-(WJU4/Parametry!$C$11)),0))*WJU5</f>
        <v>0</v>
      </c>
      <c r="WJV26" s="118">
        <f>(IF(WJV4=Parametry!$C$7,$D$8*(1-(WJV4/Parametry!$C$11)),0))*WJV5</f>
        <v>0</v>
      </c>
      <c r="WJW26" s="118">
        <f>(IF(WJW4=Parametry!$C$7,$D$8*(1-(WJW4/Parametry!$C$11)),0))*WJW5</f>
        <v>0</v>
      </c>
      <c r="WJX26" s="118">
        <f>(IF(WJX4=Parametry!$C$7,$D$8*(1-(WJX4/Parametry!$C$11)),0))*WJX5</f>
        <v>0</v>
      </c>
      <c r="WJY26" s="118">
        <f>(IF(WJY4=Parametry!$C$7,$D$8*(1-(WJY4/Parametry!$C$11)),0))*WJY5</f>
        <v>0</v>
      </c>
      <c r="WJZ26" s="118">
        <f>(IF(WJZ4=Parametry!$C$7,$D$8*(1-(WJZ4/Parametry!$C$11)),0))*WJZ5</f>
        <v>0</v>
      </c>
      <c r="WKA26" s="118">
        <f>(IF(WKA4=Parametry!$C$7,$D$8*(1-(WKA4/Parametry!$C$11)),0))*WKA5</f>
        <v>0</v>
      </c>
      <c r="WKB26" s="118">
        <f>(IF(WKB4=Parametry!$C$7,$D$8*(1-(WKB4/Parametry!$C$11)),0))*WKB5</f>
        <v>0</v>
      </c>
      <c r="WKC26" s="118">
        <f>(IF(WKC4=Parametry!$C$7,$D$8*(1-(WKC4/Parametry!$C$11)),0))*WKC5</f>
        <v>0</v>
      </c>
      <c r="WKD26" s="118">
        <f>(IF(WKD4=Parametry!$C$7,$D$8*(1-(WKD4/Parametry!$C$11)),0))*WKD5</f>
        <v>0</v>
      </c>
      <c r="WKE26" s="118">
        <f>(IF(WKE4=Parametry!$C$7,$D$8*(1-(WKE4/Parametry!$C$11)),0))*WKE5</f>
        <v>0</v>
      </c>
      <c r="WKF26" s="118">
        <f>(IF(WKF4=Parametry!$C$7,$D$8*(1-(WKF4/Parametry!$C$11)),0))*WKF5</f>
        <v>0</v>
      </c>
      <c r="WKG26" s="118">
        <f>(IF(WKG4=Parametry!$C$7,$D$8*(1-(WKG4/Parametry!$C$11)),0))*WKG5</f>
        <v>0</v>
      </c>
      <c r="WKH26" s="118">
        <f>(IF(WKH4=Parametry!$C$7,$D$8*(1-(WKH4/Parametry!$C$11)),0))*WKH5</f>
        <v>0</v>
      </c>
      <c r="WKI26" s="118">
        <f>(IF(WKI4=Parametry!$C$7,$D$8*(1-(WKI4/Parametry!$C$11)),0))*WKI5</f>
        <v>0</v>
      </c>
      <c r="WKJ26" s="118">
        <f>(IF(WKJ4=Parametry!$C$7,$D$8*(1-(WKJ4/Parametry!$C$11)),0))*WKJ5</f>
        <v>0</v>
      </c>
      <c r="WKK26" s="118">
        <f>(IF(WKK4=Parametry!$C$7,$D$8*(1-(WKK4/Parametry!$C$11)),0))*WKK5</f>
        <v>0</v>
      </c>
      <c r="WKL26" s="118">
        <f>(IF(WKL4=Parametry!$C$7,$D$8*(1-(WKL4/Parametry!$C$11)),0))*WKL5</f>
        <v>0</v>
      </c>
      <c r="WKM26" s="118">
        <f>(IF(WKM4=Parametry!$C$7,$D$8*(1-(WKM4/Parametry!$C$11)),0))*WKM5</f>
        <v>0</v>
      </c>
      <c r="WKN26" s="118">
        <f>(IF(WKN4=Parametry!$C$7,$D$8*(1-(WKN4/Parametry!$C$11)),0))*WKN5</f>
        <v>0</v>
      </c>
      <c r="WKO26" s="118">
        <f>(IF(WKO4=Parametry!$C$7,$D$8*(1-(WKO4/Parametry!$C$11)),0))*WKO5</f>
        <v>0</v>
      </c>
      <c r="WKP26" s="118">
        <f>(IF(WKP4=Parametry!$C$7,$D$8*(1-(WKP4/Parametry!$C$11)),0))*WKP5</f>
        <v>0</v>
      </c>
      <c r="WKQ26" s="118">
        <f>(IF(WKQ4=Parametry!$C$7,$D$8*(1-(WKQ4/Parametry!$C$11)),0))*WKQ5</f>
        <v>0</v>
      </c>
      <c r="WKR26" s="118">
        <f>(IF(WKR4=Parametry!$C$7,$D$8*(1-(WKR4/Parametry!$C$11)),0))*WKR5</f>
        <v>0</v>
      </c>
      <c r="WKS26" s="118">
        <f>(IF(WKS4=Parametry!$C$7,$D$8*(1-(WKS4/Parametry!$C$11)),0))*WKS5</f>
        <v>0</v>
      </c>
      <c r="WKT26" s="118">
        <f>(IF(WKT4=Parametry!$C$7,$D$8*(1-(WKT4/Parametry!$C$11)),0))*WKT5</f>
        <v>0</v>
      </c>
      <c r="WKU26" s="118">
        <f>(IF(WKU4=Parametry!$C$7,$D$8*(1-(WKU4/Parametry!$C$11)),0))*WKU5</f>
        <v>0</v>
      </c>
      <c r="WKV26" s="118">
        <f>(IF(WKV4=Parametry!$C$7,$D$8*(1-(WKV4/Parametry!$C$11)),0))*WKV5</f>
        <v>0</v>
      </c>
      <c r="WKW26" s="118">
        <f>(IF(WKW4=Parametry!$C$7,$D$8*(1-(WKW4/Parametry!$C$11)),0))*WKW5</f>
        <v>0</v>
      </c>
      <c r="WKX26" s="118">
        <f>(IF(WKX4=Parametry!$C$7,$D$8*(1-(WKX4/Parametry!$C$11)),0))*WKX5</f>
        <v>0</v>
      </c>
      <c r="WKY26" s="118">
        <f>(IF(WKY4=Parametry!$C$7,$D$8*(1-(WKY4/Parametry!$C$11)),0))*WKY5</f>
        <v>0</v>
      </c>
      <c r="WKZ26" s="118">
        <f>(IF(WKZ4=Parametry!$C$7,$D$8*(1-(WKZ4/Parametry!$C$11)),0))*WKZ5</f>
        <v>0</v>
      </c>
      <c r="WLA26" s="118">
        <f>(IF(WLA4=Parametry!$C$7,$D$8*(1-(WLA4/Parametry!$C$11)),0))*WLA5</f>
        <v>0</v>
      </c>
      <c r="WLB26" s="118">
        <f>(IF(WLB4=Parametry!$C$7,$D$8*(1-(WLB4/Parametry!$C$11)),0))*WLB5</f>
        <v>0</v>
      </c>
      <c r="WLC26" s="118">
        <f>(IF(WLC4=Parametry!$C$7,$D$8*(1-(WLC4/Parametry!$C$11)),0))*WLC5</f>
        <v>0</v>
      </c>
      <c r="WLD26" s="118">
        <f>(IF(WLD4=Parametry!$C$7,$D$8*(1-(WLD4/Parametry!$C$11)),0))*WLD5</f>
        <v>0</v>
      </c>
      <c r="WLE26" s="118">
        <f>(IF(WLE4=Parametry!$C$7,$D$8*(1-(WLE4/Parametry!$C$11)),0))*WLE5</f>
        <v>0</v>
      </c>
      <c r="WLF26" s="118">
        <f>(IF(WLF4=Parametry!$C$7,$D$8*(1-(WLF4/Parametry!$C$11)),0))*WLF5</f>
        <v>0</v>
      </c>
      <c r="WLG26" s="118">
        <f>(IF(WLG4=Parametry!$C$7,$D$8*(1-(WLG4/Parametry!$C$11)),0))*WLG5</f>
        <v>0</v>
      </c>
      <c r="WLH26" s="118">
        <f>(IF(WLH4=Parametry!$C$7,$D$8*(1-(WLH4/Parametry!$C$11)),0))*WLH5</f>
        <v>0</v>
      </c>
      <c r="WLI26" s="118">
        <f>(IF(WLI4=Parametry!$C$7,$D$8*(1-(WLI4/Parametry!$C$11)),0))*WLI5</f>
        <v>0</v>
      </c>
      <c r="WLJ26" s="118">
        <f>(IF(WLJ4=Parametry!$C$7,$D$8*(1-(WLJ4/Parametry!$C$11)),0))*WLJ5</f>
        <v>0</v>
      </c>
      <c r="WLK26" s="118">
        <f>(IF(WLK4=Parametry!$C$7,$D$8*(1-(WLK4/Parametry!$C$11)),0))*WLK5</f>
        <v>0</v>
      </c>
      <c r="WLL26" s="118">
        <f>(IF(WLL4=Parametry!$C$7,$D$8*(1-(WLL4/Parametry!$C$11)),0))*WLL5</f>
        <v>0</v>
      </c>
      <c r="WLM26" s="118">
        <f>(IF(WLM4=Parametry!$C$7,$D$8*(1-(WLM4/Parametry!$C$11)),0))*WLM5</f>
        <v>0</v>
      </c>
      <c r="WLN26" s="118">
        <f>(IF(WLN4=Parametry!$C$7,$D$8*(1-(WLN4/Parametry!$C$11)),0))*WLN5</f>
        <v>0</v>
      </c>
      <c r="WLO26" s="118">
        <f>(IF(WLO4=Parametry!$C$7,$D$8*(1-(WLO4/Parametry!$C$11)),0))*WLO5</f>
        <v>0</v>
      </c>
      <c r="WLP26" s="118">
        <f>(IF(WLP4=Parametry!$C$7,$D$8*(1-(WLP4/Parametry!$C$11)),0))*WLP5</f>
        <v>0</v>
      </c>
      <c r="WLQ26" s="118">
        <f>(IF(WLQ4=Parametry!$C$7,$D$8*(1-(WLQ4/Parametry!$C$11)),0))*WLQ5</f>
        <v>0</v>
      </c>
      <c r="WLR26" s="118">
        <f>(IF(WLR4=Parametry!$C$7,$D$8*(1-(WLR4/Parametry!$C$11)),0))*WLR5</f>
        <v>0</v>
      </c>
      <c r="WLS26" s="118">
        <f>(IF(WLS4=Parametry!$C$7,$D$8*(1-(WLS4/Parametry!$C$11)),0))*WLS5</f>
        <v>0</v>
      </c>
      <c r="WLT26" s="118">
        <f>(IF(WLT4=Parametry!$C$7,$D$8*(1-(WLT4/Parametry!$C$11)),0))*WLT5</f>
        <v>0</v>
      </c>
      <c r="WLU26" s="118">
        <f>(IF(WLU4=Parametry!$C$7,$D$8*(1-(WLU4/Parametry!$C$11)),0))*WLU5</f>
        <v>0</v>
      </c>
      <c r="WLV26" s="118">
        <f>(IF(WLV4=Parametry!$C$7,$D$8*(1-(WLV4/Parametry!$C$11)),0))*WLV5</f>
        <v>0</v>
      </c>
      <c r="WLW26" s="118">
        <f>(IF(WLW4=Parametry!$C$7,$D$8*(1-(WLW4/Parametry!$C$11)),0))*WLW5</f>
        <v>0</v>
      </c>
      <c r="WLX26" s="118">
        <f>(IF(WLX4=Parametry!$C$7,$D$8*(1-(WLX4/Parametry!$C$11)),0))*WLX5</f>
        <v>0</v>
      </c>
      <c r="WLY26" s="118">
        <f>(IF(WLY4=Parametry!$C$7,$D$8*(1-(WLY4/Parametry!$C$11)),0))*WLY5</f>
        <v>0</v>
      </c>
      <c r="WLZ26" s="118">
        <f>(IF(WLZ4=Parametry!$C$7,$D$8*(1-(WLZ4/Parametry!$C$11)),0))*WLZ5</f>
        <v>0</v>
      </c>
      <c r="WMA26" s="118">
        <f>(IF(WMA4=Parametry!$C$7,$D$8*(1-(WMA4/Parametry!$C$11)),0))*WMA5</f>
        <v>0</v>
      </c>
      <c r="WMB26" s="118">
        <f>(IF(WMB4=Parametry!$C$7,$D$8*(1-(WMB4/Parametry!$C$11)),0))*WMB5</f>
        <v>0</v>
      </c>
      <c r="WMC26" s="118">
        <f>(IF(WMC4=Parametry!$C$7,$D$8*(1-(WMC4/Parametry!$C$11)),0))*WMC5</f>
        <v>0</v>
      </c>
      <c r="WMD26" s="118">
        <f>(IF(WMD4=Parametry!$C$7,$D$8*(1-(WMD4/Parametry!$C$11)),0))*WMD5</f>
        <v>0</v>
      </c>
      <c r="WME26" s="118">
        <f>(IF(WME4=Parametry!$C$7,$D$8*(1-(WME4/Parametry!$C$11)),0))*WME5</f>
        <v>0</v>
      </c>
      <c r="WMF26" s="118">
        <f>(IF(WMF4=Parametry!$C$7,$D$8*(1-(WMF4/Parametry!$C$11)),0))*WMF5</f>
        <v>0</v>
      </c>
      <c r="WMG26" s="118">
        <f>(IF(WMG4=Parametry!$C$7,$D$8*(1-(WMG4/Parametry!$C$11)),0))*WMG5</f>
        <v>0</v>
      </c>
      <c r="WMH26" s="118">
        <f>(IF(WMH4=Parametry!$C$7,$D$8*(1-(WMH4/Parametry!$C$11)),0))*WMH5</f>
        <v>0</v>
      </c>
      <c r="WMI26" s="118">
        <f>(IF(WMI4=Parametry!$C$7,$D$8*(1-(WMI4/Parametry!$C$11)),0))*WMI5</f>
        <v>0</v>
      </c>
      <c r="WMJ26" s="118">
        <f>(IF(WMJ4=Parametry!$C$7,$D$8*(1-(WMJ4/Parametry!$C$11)),0))*WMJ5</f>
        <v>0</v>
      </c>
      <c r="WMK26" s="118">
        <f>(IF(WMK4=Parametry!$C$7,$D$8*(1-(WMK4/Parametry!$C$11)),0))*WMK5</f>
        <v>0</v>
      </c>
      <c r="WML26" s="118">
        <f>(IF(WML4=Parametry!$C$7,$D$8*(1-(WML4/Parametry!$C$11)),0))*WML5</f>
        <v>0</v>
      </c>
      <c r="WMM26" s="118">
        <f>(IF(WMM4=Parametry!$C$7,$D$8*(1-(WMM4/Parametry!$C$11)),0))*WMM5</f>
        <v>0</v>
      </c>
      <c r="WMN26" s="118">
        <f>(IF(WMN4=Parametry!$C$7,$D$8*(1-(WMN4/Parametry!$C$11)),0))*WMN5</f>
        <v>0</v>
      </c>
      <c r="WMO26" s="118">
        <f>(IF(WMO4=Parametry!$C$7,$D$8*(1-(WMO4/Parametry!$C$11)),0))*WMO5</f>
        <v>0</v>
      </c>
      <c r="WMP26" s="118">
        <f>(IF(WMP4=Parametry!$C$7,$D$8*(1-(WMP4/Parametry!$C$11)),0))*WMP5</f>
        <v>0</v>
      </c>
      <c r="WMQ26" s="118">
        <f>(IF(WMQ4=Parametry!$C$7,$D$8*(1-(WMQ4/Parametry!$C$11)),0))*WMQ5</f>
        <v>0</v>
      </c>
      <c r="WMR26" s="118">
        <f>(IF(WMR4=Parametry!$C$7,$D$8*(1-(WMR4/Parametry!$C$11)),0))*WMR5</f>
        <v>0</v>
      </c>
      <c r="WMS26" s="118">
        <f>(IF(WMS4=Parametry!$C$7,$D$8*(1-(WMS4/Parametry!$C$11)),0))*WMS5</f>
        <v>0</v>
      </c>
      <c r="WMT26" s="118">
        <f>(IF(WMT4=Parametry!$C$7,$D$8*(1-(WMT4/Parametry!$C$11)),0))*WMT5</f>
        <v>0</v>
      </c>
      <c r="WMU26" s="118">
        <f>(IF(WMU4=Parametry!$C$7,$D$8*(1-(WMU4/Parametry!$C$11)),0))*WMU5</f>
        <v>0</v>
      </c>
      <c r="WMV26" s="118">
        <f>(IF(WMV4=Parametry!$C$7,$D$8*(1-(WMV4/Parametry!$C$11)),0))*WMV5</f>
        <v>0</v>
      </c>
      <c r="WMW26" s="118">
        <f>(IF(WMW4=Parametry!$C$7,$D$8*(1-(WMW4/Parametry!$C$11)),0))*WMW5</f>
        <v>0</v>
      </c>
      <c r="WMX26" s="118">
        <f>(IF(WMX4=Parametry!$C$7,$D$8*(1-(WMX4/Parametry!$C$11)),0))*WMX5</f>
        <v>0</v>
      </c>
      <c r="WMY26" s="118">
        <f>(IF(WMY4=Parametry!$C$7,$D$8*(1-(WMY4/Parametry!$C$11)),0))*WMY5</f>
        <v>0</v>
      </c>
      <c r="WMZ26" s="118">
        <f>(IF(WMZ4=Parametry!$C$7,$D$8*(1-(WMZ4/Parametry!$C$11)),0))*WMZ5</f>
        <v>0</v>
      </c>
      <c r="WNA26" s="118">
        <f>(IF(WNA4=Parametry!$C$7,$D$8*(1-(WNA4/Parametry!$C$11)),0))*WNA5</f>
        <v>0</v>
      </c>
      <c r="WNB26" s="118">
        <f>(IF(WNB4=Parametry!$C$7,$D$8*(1-(WNB4/Parametry!$C$11)),0))*WNB5</f>
        <v>0</v>
      </c>
      <c r="WNC26" s="118">
        <f>(IF(WNC4=Parametry!$C$7,$D$8*(1-(WNC4/Parametry!$C$11)),0))*WNC5</f>
        <v>0</v>
      </c>
      <c r="WND26" s="118">
        <f>(IF(WND4=Parametry!$C$7,$D$8*(1-(WND4/Parametry!$C$11)),0))*WND5</f>
        <v>0</v>
      </c>
      <c r="WNE26" s="118">
        <f>(IF(WNE4=Parametry!$C$7,$D$8*(1-(WNE4/Parametry!$C$11)),0))*WNE5</f>
        <v>0</v>
      </c>
      <c r="WNF26" s="118">
        <f>(IF(WNF4=Parametry!$C$7,$D$8*(1-(WNF4/Parametry!$C$11)),0))*WNF5</f>
        <v>0</v>
      </c>
      <c r="WNG26" s="118">
        <f>(IF(WNG4=Parametry!$C$7,$D$8*(1-(WNG4/Parametry!$C$11)),0))*WNG5</f>
        <v>0</v>
      </c>
      <c r="WNH26" s="118">
        <f>(IF(WNH4=Parametry!$C$7,$D$8*(1-(WNH4/Parametry!$C$11)),0))*WNH5</f>
        <v>0</v>
      </c>
      <c r="WNI26" s="118">
        <f>(IF(WNI4=Parametry!$C$7,$D$8*(1-(WNI4/Parametry!$C$11)),0))*WNI5</f>
        <v>0</v>
      </c>
      <c r="WNJ26" s="118">
        <f>(IF(WNJ4=Parametry!$C$7,$D$8*(1-(WNJ4/Parametry!$C$11)),0))*WNJ5</f>
        <v>0</v>
      </c>
      <c r="WNK26" s="118">
        <f>(IF(WNK4=Parametry!$C$7,$D$8*(1-(WNK4/Parametry!$C$11)),0))*WNK5</f>
        <v>0</v>
      </c>
      <c r="WNL26" s="118">
        <f>(IF(WNL4=Parametry!$C$7,$D$8*(1-(WNL4/Parametry!$C$11)),0))*WNL5</f>
        <v>0</v>
      </c>
      <c r="WNM26" s="118">
        <f>(IF(WNM4=Parametry!$C$7,$D$8*(1-(WNM4/Parametry!$C$11)),0))*WNM5</f>
        <v>0</v>
      </c>
      <c r="WNN26" s="118">
        <f>(IF(WNN4=Parametry!$C$7,$D$8*(1-(WNN4/Parametry!$C$11)),0))*WNN5</f>
        <v>0</v>
      </c>
      <c r="WNO26" s="118">
        <f>(IF(WNO4=Parametry!$C$7,$D$8*(1-(WNO4/Parametry!$C$11)),0))*WNO5</f>
        <v>0</v>
      </c>
      <c r="WNP26" s="118">
        <f>(IF(WNP4=Parametry!$C$7,$D$8*(1-(WNP4/Parametry!$C$11)),0))*WNP5</f>
        <v>0</v>
      </c>
      <c r="WNQ26" s="118">
        <f>(IF(WNQ4=Parametry!$C$7,$D$8*(1-(WNQ4/Parametry!$C$11)),0))*WNQ5</f>
        <v>0</v>
      </c>
      <c r="WNR26" s="118">
        <f>(IF(WNR4=Parametry!$C$7,$D$8*(1-(WNR4/Parametry!$C$11)),0))*WNR5</f>
        <v>0</v>
      </c>
      <c r="WNS26" s="118">
        <f>(IF(WNS4=Parametry!$C$7,$D$8*(1-(WNS4/Parametry!$C$11)),0))*WNS5</f>
        <v>0</v>
      </c>
      <c r="WNT26" s="118">
        <f>(IF(WNT4=Parametry!$C$7,$D$8*(1-(WNT4/Parametry!$C$11)),0))*WNT5</f>
        <v>0</v>
      </c>
      <c r="WNU26" s="118">
        <f>(IF(WNU4=Parametry!$C$7,$D$8*(1-(WNU4/Parametry!$C$11)),0))*WNU5</f>
        <v>0</v>
      </c>
      <c r="WNV26" s="118">
        <f>(IF(WNV4=Parametry!$C$7,$D$8*(1-(WNV4/Parametry!$C$11)),0))*WNV5</f>
        <v>0</v>
      </c>
      <c r="WNW26" s="118">
        <f>(IF(WNW4=Parametry!$C$7,$D$8*(1-(WNW4/Parametry!$C$11)),0))*WNW5</f>
        <v>0</v>
      </c>
      <c r="WNX26" s="118">
        <f>(IF(WNX4=Parametry!$C$7,$D$8*(1-(WNX4/Parametry!$C$11)),0))*WNX5</f>
        <v>0</v>
      </c>
      <c r="WNY26" s="118">
        <f>(IF(WNY4=Parametry!$C$7,$D$8*(1-(WNY4/Parametry!$C$11)),0))*WNY5</f>
        <v>0</v>
      </c>
      <c r="WNZ26" s="118">
        <f>(IF(WNZ4=Parametry!$C$7,$D$8*(1-(WNZ4/Parametry!$C$11)),0))*WNZ5</f>
        <v>0</v>
      </c>
      <c r="WOA26" s="118">
        <f>(IF(WOA4=Parametry!$C$7,$D$8*(1-(WOA4/Parametry!$C$11)),0))*WOA5</f>
        <v>0</v>
      </c>
      <c r="WOB26" s="118">
        <f>(IF(WOB4=Parametry!$C$7,$D$8*(1-(WOB4/Parametry!$C$11)),0))*WOB5</f>
        <v>0</v>
      </c>
      <c r="WOC26" s="118">
        <f>(IF(WOC4=Parametry!$C$7,$D$8*(1-(WOC4/Parametry!$C$11)),0))*WOC5</f>
        <v>0</v>
      </c>
      <c r="WOD26" s="118">
        <f>(IF(WOD4=Parametry!$C$7,$D$8*(1-(WOD4/Parametry!$C$11)),0))*WOD5</f>
        <v>0</v>
      </c>
      <c r="WOE26" s="118">
        <f>(IF(WOE4=Parametry!$C$7,$D$8*(1-(WOE4/Parametry!$C$11)),0))*WOE5</f>
        <v>0</v>
      </c>
      <c r="WOF26" s="118">
        <f>(IF(WOF4=Parametry!$C$7,$D$8*(1-(WOF4/Parametry!$C$11)),0))*WOF5</f>
        <v>0</v>
      </c>
      <c r="WOG26" s="118">
        <f>(IF(WOG4=Parametry!$C$7,$D$8*(1-(WOG4/Parametry!$C$11)),0))*WOG5</f>
        <v>0</v>
      </c>
      <c r="WOH26" s="118">
        <f>(IF(WOH4=Parametry!$C$7,$D$8*(1-(WOH4/Parametry!$C$11)),0))*WOH5</f>
        <v>0</v>
      </c>
      <c r="WOI26" s="118">
        <f>(IF(WOI4=Parametry!$C$7,$D$8*(1-(WOI4/Parametry!$C$11)),0))*WOI5</f>
        <v>0</v>
      </c>
      <c r="WOJ26" s="118">
        <f>(IF(WOJ4=Parametry!$C$7,$D$8*(1-(WOJ4/Parametry!$C$11)),0))*WOJ5</f>
        <v>0</v>
      </c>
      <c r="WOK26" s="118">
        <f>(IF(WOK4=Parametry!$C$7,$D$8*(1-(WOK4/Parametry!$C$11)),0))*WOK5</f>
        <v>0</v>
      </c>
      <c r="WOL26" s="118">
        <f>(IF(WOL4=Parametry!$C$7,$D$8*(1-(WOL4/Parametry!$C$11)),0))*WOL5</f>
        <v>0</v>
      </c>
      <c r="WOM26" s="118">
        <f>(IF(WOM4=Parametry!$C$7,$D$8*(1-(WOM4/Parametry!$C$11)),0))*WOM5</f>
        <v>0</v>
      </c>
      <c r="WON26" s="118">
        <f>(IF(WON4=Parametry!$C$7,$D$8*(1-(WON4/Parametry!$C$11)),0))*WON5</f>
        <v>0</v>
      </c>
      <c r="WOO26" s="118">
        <f>(IF(WOO4=Parametry!$C$7,$D$8*(1-(WOO4/Parametry!$C$11)),0))*WOO5</f>
        <v>0</v>
      </c>
      <c r="WOP26" s="118">
        <f>(IF(WOP4=Parametry!$C$7,$D$8*(1-(WOP4/Parametry!$C$11)),0))*WOP5</f>
        <v>0</v>
      </c>
      <c r="WOQ26" s="118">
        <f>(IF(WOQ4=Parametry!$C$7,$D$8*(1-(WOQ4/Parametry!$C$11)),0))*WOQ5</f>
        <v>0</v>
      </c>
      <c r="WOR26" s="118">
        <f>(IF(WOR4=Parametry!$C$7,$D$8*(1-(WOR4/Parametry!$C$11)),0))*WOR5</f>
        <v>0</v>
      </c>
      <c r="WOS26" s="118">
        <f>(IF(WOS4=Parametry!$C$7,$D$8*(1-(WOS4/Parametry!$C$11)),0))*WOS5</f>
        <v>0</v>
      </c>
      <c r="WOT26" s="118">
        <f>(IF(WOT4=Parametry!$C$7,$D$8*(1-(WOT4/Parametry!$C$11)),0))*WOT5</f>
        <v>0</v>
      </c>
      <c r="WOU26" s="118">
        <f>(IF(WOU4=Parametry!$C$7,$D$8*(1-(WOU4/Parametry!$C$11)),0))*WOU5</f>
        <v>0</v>
      </c>
      <c r="WOV26" s="118">
        <f>(IF(WOV4=Parametry!$C$7,$D$8*(1-(WOV4/Parametry!$C$11)),0))*WOV5</f>
        <v>0</v>
      </c>
      <c r="WOW26" s="118">
        <f>(IF(WOW4=Parametry!$C$7,$D$8*(1-(WOW4/Parametry!$C$11)),0))*WOW5</f>
        <v>0</v>
      </c>
      <c r="WOX26" s="118">
        <f>(IF(WOX4=Parametry!$C$7,$D$8*(1-(WOX4/Parametry!$C$11)),0))*WOX5</f>
        <v>0</v>
      </c>
      <c r="WOY26" s="118">
        <f>(IF(WOY4=Parametry!$C$7,$D$8*(1-(WOY4/Parametry!$C$11)),0))*WOY5</f>
        <v>0</v>
      </c>
      <c r="WOZ26" s="118">
        <f>(IF(WOZ4=Parametry!$C$7,$D$8*(1-(WOZ4/Parametry!$C$11)),0))*WOZ5</f>
        <v>0</v>
      </c>
      <c r="WPA26" s="118">
        <f>(IF(WPA4=Parametry!$C$7,$D$8*(1-(WPA4/Parametry!$C$11)),0))*WPA5</f>
        <v>0</v>
      </c>
      <c r="WPB26" s="118">
        <f>(IF(WPB4=Parametry!$C$7,$D$8*(1-(WPB4/Parametry!$C$11)),0))*WPB5</f>
        <v>0</v>
      </c>
      <c r="WPC26" s="118">
        <f>(IF(WPC4=Parametry!$C$7,$D$8*(1-(WPC4/Parametry!$C$11)),0))*WPC5</f>
        <v>0</v>
      </c>
      <c r="WPD26" s="118">
        <f>(IF(WPD4=Parametry!$C$7,$D$8*(1-(WPD4/Parametry!$C$11)),0))*WPD5</f>
        <v>0</v>
      </c>
      <c r="WPE26" s="118">
        <f>(IF(WPE4=Parametry!$C$7,$D$8*(1-(WPE4/Parametry!$C$11)),0))*WPE5</f>
        <v>0</v>
      </c>
      <c r="WPF26" s="118">
        <f>(IF(WPF4=Parametry!$C$7,$D$8*(1-(WPF4/Parametry!$C$11)),0))*WPF5</f>
        <v>0</v>
      </c>
      <c r="WPG26" s="118">
        <f>(IF(WPG4=Parametry!$C$7,$D$8*(1-(WPG4/Parametry!$C$11)),0))*WPG5</f>
        <v>0</v>
      </c>
      <c r="WPH26" s="118">
        <f>(IF(WPH4=Parametry!$C$7,$D$8*(1-(WPH4/Parametry!$C$11)),0))*WPH5</f>
        <v>0</v>
      </c>
      <c r="WPI26" s="118">
        <f>(IF(WPI4=Parametry!$C$7,$D$8*(1-(WPI4/Parametry!$C$11)),0))*WPI5</f>
        <v>0</v>
      </c>
      <c r="WPJ26" s="118">
        <f>(IF(WPJ4=Parametry!$C$7,$D$8*(1-(WPJ4/Parametry!$C$11)),0))*WPJ5</f>
        <v>0</v>
      </c>
      <c r="WPK26" s="118">
        <f>(IF(WPK4=Parametry!$C$7,$D$8*(1-(WPK4/Parametry!$C$11)),0))*WPK5</f>
        <v>0</v>
      </c>
      <c r="WPL26" s="118">
        <f>(IF(WPL4=Parametry!$C$7,$D$8*(1-(WPL4/Parametry!$C$11)),0))*WPL5</f>
        <v>0</v>
      </c>
      <c r="WPM26" s="118">
        <f>(IF(WPM4=Parametry!$C$7,$D$8*(1-(WPM4/Parametry!$C$11)),0))*WPM5</f>
        <v>0</v>
      </c>
      <c r="WPN26" s="118">
        <f>(IF(WPN4=Parametry!$C$7,$D$8*(1-(WPN4/Parametry!$C$11)),0))*WPN5</f>
        <v>0</v>
      </c>
      <c r="WPO26" s="118">
        <f>(IF(WPO4=Parametry!$C$7,$D$8*(1-(WPO4/Parametry!$C$11)),0))*WPO5</f>
        <v>0</v>
      </c>
      <c r="WPP26" s="118">
        <f>(IF(WPP4=Parametry!$C$7,$D$8*(1-(WPP4/Parametry!$C$11)),0))*WPP5</f>
        <v>0</v>
      </c>
      <c r="WPQ26" s="118">
        <f>(IF(WPQ4=Parametry!$C$7,$D$8*(1-(WPQ4/Parametry!$C$11)),0))*WPQ5</f>
        <v>0</v>
      </c>
      <c r="WPR26" s="118">
        <f>(IF(WPR4=Parametry!$C$7,$D$8*(1-(WPR4/Parametry!$C$11)),0))*WPR5</f>
        <v>0</v>
      </c>
      <c r="WPS26" s="118">
        <f>(IF(WPS4=Parametry!$C$7,$D$8*(1-(WPS4/Parametry!$C$11)),0))*WPS5</f>
        <v>0</v>
      </c>
      <c r="WPT26" s="118">
        <f>(IF(WPT4=Parametry!$C$7,$D$8*(1-(WPT4/Parametry!$C$11)),0))*WPT5</f>
        <v>0</v>
      </c>
      <c r="WPU26" s="118">
        <f>(IF(WPU4=Parametry!$C$7,$D$8*(1-(WPU4/Parametry!$C$11)),0))*WPU5</f>
        <v>0</v>
      </c>
      <c r="WPV26" s="118">
        <f>(IF(WPV4=Parametry!$C$7,$D$8*(1-(WPV4/Parametry!$C$11)),0))*WPV5</f>
        <v>0</v>
      </c>
      <c r="WPW26" s="118">
        <f>(IF(WPW4=Parametry!$C$7,$D$8*(1-(WPW4/Parametry!$C$11)),0))*WPW5</f>
        <v>0</v>
      </c>
      <c r="WPX26" s="118">
        <f>(IF(WPX4=Parametry!$C$7,$D$8*(1-(WPX4/Parametry!$C$11)),0))*WPX5</f>
        <v>0</v>
      </c>
      <c r="WPY26" s="118">
        <f>(IF(WPY4=Parametry!$C$7,$D$8*(1-(WPY4/Parametry!$C$11)),0))*WPY5</f>
        <v>0</v>
      </c>
      <c r="WPZ26" s="118">
        <f>(IF(WPZ4=Parametry!$C$7,$D$8*(1-(WPZ4/Parametry!$C$11)),0))*WPZ5</f>
        <v>0</v>
      </c>
      <c r="WQA26" s="118">
        <f>(IF(WQA4=Parametry!$C$7,$D$8*(1-(WQA4/Parametry!$C$11)),0))*WQA5</f>
        <v>0</v>
      </c>
      <c r="WQB26" s="118">
        <f>(IF(WQB4=Parametry!$C$7,$D$8*(1-(WQB4/Parametry!$C$11)),0))*WQB5</f>
        <v>0</v>
      </c>
      <c r="WQC26" s="118">
        <f>(IF(WQC4=Parametry!$C$7,$D$8*(1-(WQC4/Parametry!$C$11)),0))*WQC5</f>
        <v>0</v>
      </c>
      <c r="WQD26" s="118">
        <f>(IF(WQD4=Parametry!$C$7,$D$8*(1-(WQD4/Parametry!$C$11)),0))*WQD5</f>
        <v>0</v>
      </c>
      <c r="WQE26" s="118">
        <f>(IF(WQE4=Parametry!$C$7,$D$8*(1-(WQE4/Parametry!$C$11)),0))*WQE5</f>
        <v>0</v>
      </c>
      <c r="WQF26" s="118">
        <f>(IF(WQF4=Parametry!$C$7,$D$8*(1-(WQF4/Parametry!$C$11)),0))*WQF5</f>
        <v>0</v>
      </c>
      <c r="WQG26" s="118">
        <f>(IF(WQG4=Parametry!$C$7,$D$8*(1-(WQG4/Parametry!$C$11)),0))*WQG5</f>
        <v>0</v>
      </c>
      <c r="WQH26" s="118">
        <f>(IF(WQH4=Parametry!$C$7,$D$8*(1-(WQH4/Parametry!$C$11)),0))*WQH5</f>
        <v>0</v>
      </c>
      <c r="WQI26" s="118">
        <f>(IF(WQI4=Parametry!$C$7,$D$8*(1-(WQI4/Parametry!$C$11)),0))*WQI5</f>
        <v>0</v>
      </c>
      <c r="WQJ26" s="118">
        <f>(IF(WQJ4=Parametry!$C$7,$D$8*(1-(WQJ4/Parametry!$C$11)),0))*WQJ5</f>
        <v>0</v>
      </c>
      <c r="WQK26" s="118">
        <f>(IF(WQK4=Parametry!$C$7,$D$8*(1-(WQK4/Parametry!$C$11)),0))*WQK5</f>
        <v>0</v>
      </c>
      <c r="WQL26" s="118">
        <f>(IF(WQL4=Parametry!$C$7,$D$8*(1-(WQL4/Parametry!$C$11)),0))*WQL5</f>
        <v>0</v>
      </c>
      <c r="WQM26" s="118">
        <f>(IF(WQM4=Parametry!$C$7,$D$8*(1-(WQM4/Parametry!$C$11)),0))*WQM5</f>
        <v>0</v>
      </c>
      <c r="WQN26" s="118">
        <f>(IF(WQN4=Parametry!$C$7,$D$8*(1-(WQN4/Parametry!$C$11)),0))*WQN5</f>
        <v>0</v>
      </c>
      <c r="WQO26" s="118">
        <f>(IF(WQO4=Parametry!$C$7,$D$8*(1-(WQO4/Parametry!$C$11)),0))*WQO5</f>
        <v>0</v>
      </c>
      <c r="WQP26" s="118">
        <f>(IF(WQP4=Parametry!$C$7,$D$8*(1-(WQP4/Parametry!$C$11)),0))*WQP5</f>
        <v>0</v>
      </c>
      <c r="WQQ26" s="118">
        <f>(IF(WQQ4=Parametry!$C$7,$D$8*(1-(WQQ4/Parametry!$C$11)),0))*WQQ5</f>
        <v>0</v>
      </c>
      <c r="WQR26" s="118">
        <f>(IF(WQR4=Parametry!$C$7,$D$8*(1-(WQR4/Parametry!$C$11)),0))*WQR5</f>
        <v>0</v>
      </c>
      <c r="WQS26" s="118">
        <f>(IF(WQS4=Parametry!$C$7,$D$8*(1-(WQS4/Parametry!$C$11)),0))*WQS5</f>
        <v>0</v>
      </c>
      <c r="WQT26" s="118">
        <f>(IF(WQT4=Parametry!$C$7,$D$8*(1-(WQT4/Parametry!$C$11)),0))*WQT5</f>
        <v>0</v>
      </c>
      <c r="WQU26" s="118">
        <f>(IF(WQU4=Parametry!$C$7,$D$8*(1-(WQU4/Parametry!$C$11)),0))*WQU5</f>
        <v>0</v>
      </c>
      <c r="WQV26" s="118">
        <f>(IF(WQV4=Parametry!$C$7,$D$8*(1-(WQV4/Parametry!$C$11)),0))*WQV5</f>
        <v>0</v>
      </c>
      <c r="WQW26" s="118">
        <f>(IF(WQW4=Parametry!$C$7,$D$8*(1-(WQW4/Parametry!$C$11)),0))*WQW5</f>
        <v>0</v>
      </c>
      <c r="WQX26" s="118">
        <f>(IF(WQX4=Parametry!$C$7,$D$8*(1-(WQX4/Parametry!$C$11)),0))*WQX5</f>
        <v>0</v>
      </c>
      <c r="WQY26" s="118">
        <f>(IF(WQY4=Parametry!$C$7,$D$8*(1-(WQY4/Parametry!$C$11)),0))*WQY5</f>
        <v>0</v>
      </c>
      <c r="WQZ26" s="118">
        <f>(IF(WQZ4=Parametry!$C$7,$D$8*(1-(WQZ4/Parametry!$C$11)),0))*WQZ5</f>
        <v>0</v>
      </c>
      <c r="WRA26" s="118">
        <f>(IF(WRA4=Parametry!$C$7,$D$8*(1-(WRA4/Parametry!$C$11)),0))*WRA5</f>
        <v>0</v>
      </c>
      <c r="WRB26" s="118">
        <f>(IF(WRB4=Parametry!$C$7,$D$8*(1-(WRB4/Parametry!$C$11)),0))*WRB5</f>
        <v>0</v>
      </c>
      <c r="WRC26" s="118">
        <f>(IF(WRC4=Parametry!$C$7,$D$8*(1-(WRC4/Parametry!$C$11)),0))*WRC5</f>
        <v>0</v>
      </c>
      <c r="WRD26" s="118">
        <f>(IF(WRD4=Parametry!$C$7,$D$8*(1-(WRD4/Parametry!$C$11)),0))*WRD5</f>
        <v>0</v>
      </c>
      <c r="WRE26" s="118">
        <f>(IF(WRE4=Parametry!$C$7,$D$8*(1-(WRE4/Parametry!$C$11)),0))*WRE5</f>
        <v>0</v>
      </c>
      <c r="WRF26" s="118">
        <f>(IF(WRF4=Parametry!$C$7,$D$8*(1-(WRF4/Parametry!$C$11)),0))*WRF5</f>
        <v>0</v>
      </c>
      <c r="WRG26" s="118">
        <f>(IF(WRG4=Parametry!$C$7,$D$8*(1-(WRG4/Parametry!$C$11)),0))*WRG5</f>
        <v>0</v>
      </c>
      <c r="WRH26" s="118">
        <f>(IF(WRH4=Parametry!$C$7,$D$8*(1-(WRH4/Parametry!$C$11)),0))*WRH5</f>
        <v>0</v>
      </c>
      <c r="WRI26" s="118">
        <f>(IF(WRI4=Parametry!$C$7,$D$8*(1-(WRI4/Parametry!$C$11)),0))*WRI5</f>
        <v>0</v>
      </c>
      <c r="WRJ26" s="118">
        <f>(IF(WRJ4=Parametry!$C$7,$D$8*(1-(WRJ4/Parametry!$C$11)),0))*WRJ5</f>
        <v>0</v>
      </c>
      <c r="WRK26" s="118">
        <f>(IF(WRK4=Parametry!$C$7,$D$8*(1-(WRK4/Parametry!$C$11)),0))*WRK5</f>
        <v>0</v>
      </c>
      <c r="WRL26" s="118">
        <f>(IF(WRL4=Parametry!$C$7,$D$8*(1-(WRL4/Parametry!$C$11)),0))*WRL5</f>
        <v>0</v>
      </c>
      <c r="WRM26" s="118">
        <f>(IF(WRM4=Parametry!$C$7,$D$8*(1-(WRM4/Parametry!$C$11)),0))*WRM5</f>
        <v>0</v>
      </c>
      <c r="WRN26" s="118">
        <f>(IF(WRN4=Parametry!$C$7,$D$8*(1-(WRN4/Parametry!$C$11)),0))*WRN5</f>
        <v>0</v>
      </c>
      <c r="WRO26" s="118">
        <f>(IF(WRO4=Parametry!$C$7,$D$8*(1-(WRO4/Parametry!$C$11)),0))*WRO5</f>
        <v>0</v>
      </c>
      <c r="WRP26" s="118">
        <f>(IF(WRP4=Parametry!$C$7,$D$8*(1-(WRP4/Parametry!$C$11)),0))*WRP5</f>
        <v>0</v>
      </c>
      <c r="WRQ26" s="118">
        <f>(IF(WRQ4=Parametry!$C$7,$D$8*(1-(WRQ4/Parametry!$C$11)),0))*WRQ5</f>
        <v>0</v>
      </c>
      <c r="WRR26" s="118">
        <f>(IF(WRR4=Parametry!$C$7,$D$8*(1-(WRR4/Parametry!$C$11)),0))*WRR5</f>
        <v>0</v>
      </c>
      <c r="WRS26" s="118">
        <f>(IF(WRS4=Parametry!$C$7,$D$8*(1-(WRS4/Parametry!$C$11)),0))*WRS5</f>
        <v>0</v>
      </c>
      <c r="WRT26" s="118">
        <f>(IF(WRT4=Parametry!$C$7,$D$8*(1-(WRT4/Parametry!$C$11)),0))*WRT5</f>
        <v>0</v>
      </c>
      <c r="WRU26" s="118">
        <f>(IF(WRU4=Parametry!$C$7,$D$8*(1-(WRU4/Parametry!$C$11)),0))*WRU5</f>
        <v>0</v>
      </c>
      <c r="WRV26" s="118">
        <f>(IF(WRV4=Parametry!$C$7,$D$8*(1-(WRV4/Parametry!$C$11)),0))*WRV5</f>
        <v>0</v>
      </c>
      <c r="WRW26" s="118">
        <f>(IF(WRW4=Parametry!$C$7,$D$8*(1-(WRW4/Parametry!$C$11)),0))*WRW5</f>
        <v>0</v>
      </c>
      <c r="WRX26" s="118">
        <f>(IF(WRX4=Parametry!$C$7,$D$8*(1-(WRX4/Parametry!$C$11)),0))*WRX5</f>
        <v>0</v>
      </c>
      <c r="WRY26" s="118">
        <f>(IF(WRY4=Parametry!$C$7,$D$8*(1-(WRY4/Parametry!$C$11)),0))*WRY5</f>
        <v>0</v>
      </c>
      <c r="WRZ26" s="118">
        <f>(IF(WRZ4=Parametry!$C$7,$D$8*(1-(WRZ4/Parametry!$C$11)),0))*WRZ5</f>
        <v>0</v>
      </c>
      <c r="WSA26" s="118">
        <f>(IF(WSA4=Parametry!$C$7,$D$8*(1-(WSA4/Parametry!$C$11)),0))*WSA5</f>
        <v>0</v>
      </c>
      <c r="WSB26" s="118">
        <f>(IF(WSB4=Parametry!$C$7,$D$8*(1-(WSB4/Parametry!$C$11)),0))*WSB5</f>
        <v>0</v>
      </c>
      <c r="WSC26" s="118">
        <f>(IF(WSC4=Parametry!$C$7,$D$8*(1-(WSC4/Parametry!$C$11)),0))*WSC5</f>
        <v>0</v>
      </c>
      <c r="WSD26" s="118">
        <f>(IF(WSD4=Parametry!$C$7,$D$8*(1-(WSD4/Parametry!$C$11)),0))*WSD5</f>
        <v>0</v>
      </c>
      <c r="WSE26" s="118">
        <f>(IF(WSE4=Parametry!$C$7,$D$8*(1-(WSE4/Parametry!$C$11)),0))*WSE5</f>
        <v>0</v>
      </c>
      <c r="WSF26" s="118">
        <f>(IF(WSF4=Parametry!$C$7,$D$8*(1-(WSF4/Parametry!$C$11)),0))*WSF5</f>
        <v>0</v>
      </c>
      <c r="WSG26" s="118">
        <f>(IF(WSG4=Parametry!$C$7,$D$8*(1-(WSG4/Parametry!$C$11)),0))*WSG5</f>
        <v>0</v>
      </c>
      <c r="WSH26" s="118">
        <f>(IF(WSH4=Parametry!$C$7,$D$8*(1-(WSH4/Parametry!$C$11)),0))*WSH5</f>
        <v>0</v>
      </c>
      <c r="WSI26" s="118">
        <f>(IF(WSI4=Parametry!$C$7,$D$8*(1-(WSI4/Parametry!$C$11)),0))*WSI5</f>
        <v>0</v>
      </c>
      <c r="WSJ26" s="118">
        <f>(IF(WSJ4=Parametry!$C$7,$D$8*(1-(WSJ4/Parametry!$C$11)),0))*WSJ5</f>
        <v>0</v>
      </c>
      <c r="WSK26" s="118">
        <f>(IF(WSK4=Parametry!$C$7,$D$8*(1-(WSK4/Parametry!$C$11)),0))*WSK5</f>
        <v>0</v>
      </c>
      <c r="WSL26" s="118">
        <f>(IF(WSL4=Parametry!$C$7,$D$8*(1-(WSL4/Parametry!$C$11)),0))*WSL5</f>
        <v>0</v>
      </c>
      <c r="WSM26" s="118">
        <f>(IF(WSM4=Parametry!$C$7,$D$8*(1-(WSM4/Parametry!$C$11)),0))*WSM5</f>
        <v>0</v>
      </c>
      <c r="WSN26" s="118">
        <f>(IF(WSN4=Parametry!$C$7,$D$8*(1-(WSN4/Parametry!$C$11)),0))*WSN5</f>
        <v>0</v>
      </c>
      <c r="WSO26" s="118">
        <f>(IF(WSO4=Parametry!$C$7,$D$8*(1-(WSO4/Parametry!$C$11)),0))*WSO5</f>
        <v>0</v>
      </c>
      <c r="WSP26" s="118">
        <f>(IF(WSP4=Parametry!$C$7,$D$8*(1-(WSP4/Parametry!$C$11)),0))*WSP5</f>
        <v>0</v>
      </c>
      <c r="WSQ26" s="118">
        <f>(IF(WSQ4=Parametry!$C$7,$D$8*(1-(WSQ4/Parametry!$C$11)),0))*WSQ5</f>
        <v>0</v>
      </c>
      <c r="WSR26" s="118">
        <f>(IF(WSR4=Parametry!$C$7,$D$8*(1-(WSR4/Parametry!$C$11)),0))*WSR5</f>
        <v>0</v>
      </c>
      <c r="WSS26" s="118">
        <f>(IF(WSS4=Parametry!$C$7,$D$8*(1-(WSS4/Parametry!$C$11)),0))*WSS5</f>
        <v>0</v>
      </c>
      <c r="WST26" s="118">
        <f>(IF(WST4=Parametry!$C$7,$D$8*(1-(WST4/Parametry!$C$11)),0))*WST5</f>
        <v>0</v>
      </c>
      <c r="WSU26" s="118">
        <f>(IF(WSU4=Parametry!$C$7,$D$8*(1-(WSU4/Parametry!$C$11)),0))*WSU5</f>
        <v>0</v>
      </c>
      <c r="WSV26" s="118">
        <f>(IF(WSV4=Parametry!$C$7,$D$8*(1-(WSV4/Parametry!$C$11)),0))*WSV5</f>
        <v>0</v>
      </c>
      <c r="WSW26" s="118">
        <f>(IF(WSW4=Parametry!$C$7,$D$8*(1-(WSW4/Parametry!$C$11)),0))*WSW5</f>
        <v>0</v>
      </c>
      <c r="WSX26" s="118">
        <f>(IF(WSX4=Parametry!$C$7,$D$8*(1-(WSX4/Parametry!$C$11)),0))*WSX5</f>
        <v>0</v>
      </c>
      <c r="WSY26" s="118">
        <f>(IF(WSY4=Parametry!$C$7,$D$8*(1-(WSY4/Parametry!$C$11)),0))*WSY5</f>
        <v>0</v>
      </c>
      <c r="WSZ26" s="118">
        <f>(IF(WSZ4=Parametry!$C$7,$D$8*(1-(WSZ4/Parametry!$C$11)),0))*WSZ5</f>
        <v>0</v>
      </c>
      <c r="WTA26" s="118">
        <f>(IF(WTA4=Parametry!$C$7,$D$8*(1-(WTA4/Parametry!$C$11)),0))*WTA5</f>
        <v>0</v>
      </c>
      <c r="WTB26" s="118">
        <f>(IF(WTB4=Parametry!$C$7,$D$8*(1-(WTB4/Parametry!$C$11)),0))*WTB5</f>
        <v>0</v>
      </c>
      <c r="WTC26" s="118">
        <f>(IF(WTC4=Parametry!$C$7,$D$8*(1-(WTC4/Parametry!$C$11)),0))*WTC5</f>
        <v>0</v>
      </c>
      <c r="WTD26" s="118">
        <f>(IF(WTD4=Parametry!$C$7,$D$8*(1-(WTD4/Parametry!$C$11)),0))*WTD5</f>
        <v>0</v>
      </c>
      <c r="WTE26" s="118">
        <f>(IF(WTE4=Parametry!$C$7,$D$8*(1-(WTE4/Parametry!$C$11)),0))*WTE5</f>
        <v>0</v>
      </c>
      <c r="WTF26" s="118">
        <f>(IF(WTF4=Parametry!$C$7,$D$8*(1-(WTF4/Parametry!$C$11)),0))*WTF5</f>
        <v>0</v>
      </c>
      <c r="WTG26" s="118">
        <f>(IF(WTG4=Parametry!$C$7,$D$8*(1-(WTG4/Parametry!$C$11)),0))*WTG5</f>
        <v>0</v>
      </c>
      <c r="WTH26" s="118">
        <f>(IF(WTH4=Parametry!$C$7,$D$8*(1-(WTH4/Parametry!$C$11)),0))*WTH5</f>
        <v>0</v>
      </c>
      <c r="WTI26" s="118">
        <f>(IF(WTI4=Parametry!$C$7,$D$8*(1-(WTI4/Parametry!$C$11)),0))*WTI5</f>
        <v>0</v>
      </c>
      <c r="WTJ26" s="118">
        <f>(IF(WTJ4=Parametry!$C$7,$D$8*(1-(WTJ4/Parametry!$C$11)),0))*WTJ5</f>
        <v>0</v>
      </c>
      <c r="WTK26" s="118">
        <f>(IF(WTK4=Parametry!$C$7,$D$8*(1-(WTK4/Parametry!$C$11)),0))*WTK5</f>
        <v>0</v>
      </c>
      <c r="WTL26" s="118">
        <f>(IF(WTL4=Parametry!$C$7,$D$8*(1-(WTL4/Parametry!$C$11)),0))*WTL5</f>
        <v>0</v>
      </c>
      <c r="WTM26" s="118">
        <f>(IF(WTM4=Parametry!$C$7,$D$8*(1-(WTM4/Parametry!$C$11)),0))*WTM5</f>
        <v>0</v>
      </c>
      <c r="WTN26" s="118">
        <f>(IF(WTN4=Parametry!$C$7,$D$8*(1-(WTN4/Parametry!$C$11)),0))*WTN5</f>
        <v>0</v>
      </c>
      <c r="WTO26" s="118">
        <f>(IF(WTO4=Parametry!$C$7,$D$8*(1-(WTO4/Parametry!$C$11)),0))*WTO5</f>
        <v>0</v>
      </c>
      <c r="WTP26" s="118">
        <f>(IF(WTP4=Parametry!$C$7,$D$8*(1-(WTP4/Parametry!$C$11)),0))*WTP5</f>
        <v>0</v>
      </c>
      <c r="WTQ26" s="118">
        <f>(IF(WTQ4=Parametry!$C$7,$D$8*(1-(WTQ4/Parametry!$C$11)),0))*WTQ5</f>
        <v>0</v>
      </c>
      <c r="WTR26" s="118">
        <f>(IF(WTR4=Parametry!$C$7,$D$8*(1-(WTR4/Parametry!$C$11)),0))*WTR5</f>
        <v>0</v>
      </c>
      <c r="WTS26" s="118">
        <f>(IF(WTS4=Parametry!$C$7,$D$8*(1-(WTS4/Parametry!$C$11)),0))*WTS5</f>
        <v>0</v>
      </c>
      <c r="WTT26" s="118">
        <f>(IF(WTT4=Parametry!$C$7,$D$8*(1-(WTT4/Parametry!$C$11)),0))*WTT5</f>
        <v>0</v>
      </c>
      <c r="WTU26" s="118">
        <f>(IF(WTU4=Parametry!$C$7,$D$8*(1-(WTU4/Parametry!$C$11)),0))*WTU5</f>
        <v>0</v>
      </c>
      <c r="WTV26" s="118">
        <f>(IF(WTV4=Parametry!$C$7,$D$8*(1-(WTV4/Parametry!$C$11)),0))*WTV5</f>
        <v>0</v>
      </c>
      <c r="WTW26" s="118">
        <f>(IF(WTW4=Parametry!$C$7,$D$8*(1-(WTW4/Parametry!$C$11)),0))*WTW5</f>
        <v>0</v>
      </c>
      <c r="WTX26" s="118">
        <f>(IF(WTX4=Parametry!$C$7,$D$8*(1-(WTX4/Parametry!$C$11)),0))*WTX5</f>
        <v>0</v>
      </c>
      <c r="WTY26" s="118">
        <f>(IF(WTY4=Parametry!$C$7,$D$8*(1-(WTY4/Parametry!$C$11)),0))*WTY5</f>
        <v>0</v>
      </c>
      <c r="WTZ26" s="118">
        <f>(IF(WTZ4=Parametry!$C$7,$D$8*(1-(WTZ4/Parametry!$C$11)),0))*WTZ5</f>
        <v>0</v>
      </c>
      <c r="WUA26" s="118">
        <f>(IF(WUA4=Parametry!$C$7,$D$8*(1-(WUA4/Parametry!$C$11)),0))*WUA5</f>
        <v>0</v>
      </c>
      <c r="WUB26" s="118">
        <f>(IF(WUB4=Parametry!$C$7,$D$8*(1-(WUB4/Parametry!$C$11)),0))*WUB5</f>
        <v>0</v>
      </c>
      <c r="WUC26" s="118">
        <f>(IF(WUC4=Parametry!$C$7,$D$8*(1-(WUC4/Parametry!$C$11)),0))*WUC5</f>
        <v>0</v>
      </c>
      <c r="WUD26" s="118">
        <f>(IF(WUD4=Parametry!$C$7,$D$8*(1-(WUD4/Parametry!$C$11)),0))*WUD5</f>
        <v>0</v>
      </c>
      <c r="WUE26" s="118">
        <f>(IF(WUE4=Parametry!$C$7,$D$8*(1-(WUE4/Parametry!$C$11)),0))*WUE5</f>
        <v>0</v>
      </c>
      <c r="WUF26" s="118">
        <f>(IF(WUF4=Parametry!$C$7,$D$8*(1-(WUF4/Parametry!$C$11)),0))*WUF5</f>
        <v>0</v>
      </c>
      <c r="WUG26" s="118">
        <f>(IF(WUG4=Parametry!$C$7,$D$8*(1-(WUG4/Parametry!$C$11)),0))*WUG5</f>
        <v>0</v>
      </c>
      <c r="WUH26" s="118">
        <f>(IF(WUH4=Parametry!$C$7,$D$8*(1-(WUH4/Parametry!$C$11)),0))*WUH5</f>
        <v>0</v>
      </c>
      <c r="WUI26" s="118">
        <f>(IF(WUI4=Parametry!$C$7,$D$8*(1-(WUI4/Parametry!$C$11)),0))*WUI5</f>
        <v>0</v>
      </c>
      <c r="WUJ26" s="118">
        <f>(IF(WUJ4=Parametry!$C$7,$D$8*(1-(WUJ4/Parametry!$C$11)),0))*WUJ5</f>
        <v>0</v>
      </c>
      <c r="WUK26" s="118">
        <f>(IF(WUK4=Parametry!$C$7,$D$8*(1-(WUK4/Parametry!$C$11)),0))*WUK5</f>
        <v>0</v>
      </c>
      <c r="WUL26" s="118">
        <f>(IF(WUL4=Parametry!$C$7,$D$8*(1-(WUL4/Parametry!$C$11)),0))*WUL5</f>
        <v>0</v>
      </c>
      <c r="WUM26" s="118">
        <f>(IF(WUM4=Parametry!$C$7,$D$8*(1-(WUM4/Parametry!$C$11)),0))*WUM5</f>
        <v>0</v>
      </c>
      <c r="WUN26" s="118">
        <f>(IF(WUN4=Parametry!$C$7,$D$8*(1-(WUN4/Parametry!$C$11)),0))*WUN5</f>
        <v>0</v>
      </c>
      <c r="WUO26" s="118">
        <f>(IF(WUO4=Parametry!$C$7,$D$8*(1-(WUO4/Parametry!$C$11)),0))*WUO5</f>
        <v>0</v>
      </c>
      <c r="WUP26" s="118">
        <f>(IF(WUP4=Parametry!$C$7,$D$8*(1-(WUP4/Parametry!$C$11)),0))*WUP5</f>
        <v>0</v>
      </c>
      <c r="WUQ26" s="118">
        <f>(IF(WUQ4=Parametry!$C$7,$D$8*(1-(WUQ4/Parametry!$C$11)),0))*WUQ5</f>
        <v>0</v>
      </c>
      <c r="WUR26" s="118">
        <f>(IF(WUR4=Parametry!$C$7,$D$8*(1-(WUR4/Parametry!$C$11)),0))*WUR5</f>
        <v>0</v>
      </c>
      <c r="WUS26" s="118">
        <f>(IF(WUS4=Parametry!$C$7,$D$8*(1-(WUS4/Parametry!$C$11)),0))*WUS5</f>
        <v>0</v>
      </c>
      <c r="WUT26" s="118">
        <f>(IF(WUT4=Parametry!$C$7,$D$8*(1-(WUT4/Parametry!$C$11)),0))*WUT5</f>
        <v>0</v>
      </c>
      <c r="WUU26" s="118">
        <f>(IF(WUU4=Parametry!$C$7,$D$8*(1-(WUU4/Parametry!$C$11)),0))*WUU5</f>
        <v>0</v>
      </c>
      <c r="WUV26" s="118">
        <f>(IF(WUV4=Parametry!$C$7,$D$8*(1-(WUV4/Parametry!$C$11)),0))*WUV5</f>
        <v>0</v>
      </c>
      <c r="WUW26" s="118">
        <f>(IF(WUW4=Parametry!$C$7,$D$8*(1-(WUW4/Parametry!$C$11)),0))*WUW5</f>
        <v>0</v>
      </c>
      <c r="WUX26" s="118">
        <f>(IF(WUX4=Parametry!$C$7,$D$8*(1-(WUX4/Parametry!$C$11)),0))*WUX5</f>
        <v>0</v>
      </c>
      <c r="WUY26" s="118">
        <f>(IF(WUY4=Parametry!$C$7,$D$8*(1-(WUY4/Parametry!$C$11)),0))*WUY5</f>
        <v>0</v>
      </c>
      <c r="WUZ26" s="118">
        <f>(IF(WUZ4=Parametry!$C$7,$D$8*(1-(WUZ4/Parametry!$C$11)),0))*WUZ5</f>
        <v>0</v>
      </c>
      <c r="WVA26" s="118">
        <f>(IF(WVA4=Parametry!$C$7,$D$8*(1-(WVA4/Parametry!$C$11)),0))*WVA5</f>
        <v>0</v>
      </c>
      <c r="WVB26" s="118">
        <f>(IF(WVB4=Parametry!$C$7,$D$8*(1-(WVB4/Parametry!$C$11)),0))*WVB5</f>
        <v>0</v>
      </c>
      <c r="WVC26" s="118">
        <f>(IF(WVC4=Parametry!$C$7,$D$8*(1-(WVC4/Parametry!$C$11)),0))*WVC5</f>
        <v>0</v>
      </c>
      <c r="WVD26" s="118">
        <f>(IF(WVD4=Parametry!$C$7,$D$8*(1-(WVD4/Parametry!$C$11)),0))*WVD5</f>
        <v>0</v>
      </c>
      <c r="WVE26" s="118">
        <f>(IF(WVE4=Parametry!$C$7,$D$8*(1-(WVE4/Parametry!$C$11)),0))*WVE5</f>
        <v>0</v>
      </c>
      <c r="WVF26" s="118">
        <f>(IF(WVF4=Parametry!$C$7,$D$8*(1-(WVF4/Parametry!$C$11)),0))*WVF5</f>
        <v>0</v>
      </c>
      <c r="WVG26" s="118">
        <f>(IF(WVG4=Parametry!$C$7,$D$8*(1-(WVG4/Parametry!$C$11)),0))*WVG5</f>
        <v>0</v>
      </c>
      <c r="WVH26" s="118">
        <f>(IF(WVH4=Parametry!$C$7,$D$8*(1-(WVH4/Parametry!$C$11)),0))*WVH5</f>
        <v>0</v>
      </c>
      <c r="WVI26" s="118">
        <f>(IF(WVI4=Parametry!$C$7,$D$8*(1-(WVI4/Parametry!$C$11)),0))*WVI5</f>
        <v>0</v>
      </c>
      <c r="WVJ26" s="118">
        <f>(IF(WVJ4=Parametry!$C$7,$D$8*(1-(WVJ4/Parametry!$C$11)),0))*WVJ5</f>
        <v>0</v>
      </c>
      <c r="WVK26" s="118">
        <f>(IF(WVK4=Parametry!$C$7,$D$8*(1-(WVK4/Parametry!$C$11)),0))*WVK5</f>
        <v>0</v>
      </c>
      <c r="WVL26" s="118">
        <f>(IF(WVL4=Parametry!$C$7,$D$8*(1-(WVL4/Parametry!$C$11)),0))*WVL5</f>
        <v>0</v>
      </c>
      <c r="WVM26" s="118">
        <f>(IF(WVM4=Parametry!$C$7,$D$8*(1-(WVM4/Parametry!$C$11)),0))*WVM5</f>
        <v>0</v>
      </c>
      <c r="WVN26" s="118">
        <f>(IF(WVN4=Parametry!$C$7,$D$8*(1-(WVN4/Parametry!$C$11)),0))*WVN5</f>
        <v>0</v>
      </c>
      <c r="WVO26" s="118">
        <f>(IF(WVO4=Parametry!$C$7,$D$8*(1-(WVO4/Parametry!$C$11)),0))*WVO5</f>
        <v>0</v>
      </c>
      <c r="WVP26" s="118">
        <f>(IF(WVP4=Parametry!$C$7,$D$8*(1-(WVP4/Parametry!$C$11)),0))*WVP5</f>
        <v>0</v>
      </c>
      <c r="WVQ26" s="118">
        <f>(IF(WVQ4=Parametry!$C$7,$D$8*(1-(WVQ4/Parametry!$C$11)),0))*WVQ5</f>
        <v>0</v>
      </c>
      <c r="WVR26" s="118">
        <f>(IF(WVR4=Parametry!$C$7,$D$8*(1-(WVR4/Parametry!$C$11)),0))*WVR5</f>
        <v>0</v>
      </c>
      <c r="WVS26" s="118">
        <f>(IF(WVS4=Parametry!$C$7,$D$8*(1-(WVS4/Parametry!$C$11)),0))*WVS5</f>
        <v>0</v>
      </c>
      <c r="WVT26" s="118">
        <f>(IF(WVT4=Parametry!$C$7,$D$8*(1-(WVT4/Parametry!$C$11)),0))*WVT5</f>
        <v>0</v>
      </c>
      <c r="WVU26" s="118">
        <f>(IF(WVU4=Parametry!$C$7,$D$8*(1-(WVU4/Parametry!$C$11)),0))*WVU5</f>
        <v>0</v>
      </c>
      <c r="WVV26" s="118">
        <f>(IF(WVV4=Parametry!$C$7,$D$8*(1-(WVV4/Parametry!$C$11)),0))*WVV5</f>
        <v>0</v>
      </c>
      <c r="WVW26" s="118">
        <f>(IF(WVW4=Parametry!$C$7,$D$8*(1-(WVW4/Parametry!$C$11)),0))*WVW5</f>
        <v>0</v>
      </c>
      <c r="WVX26" s="118">
        <f>(IF(WVX4=Parametry!$C$7,$D$8*(1-(WVX4/Parametry!$C$11)),0))*WVX5</f>
        <v>0</v>
      </c>
      <c r="WVY26" s="118">
        <f>(IF(WVY4=Parametry!$C$7,$D$8*(1-(WVY4/Parametry!$C$11)),0))*WVY5</f>
        <v>0</v>
      </c>
      <c r="WVZ26" s="118">
        <f>(IF(WVZ4=Parametry!$C$7,$D$8*(1-(WVZ4/Parametry!$C$11)),0))*WVZ5</f>
        <v>0</v>
      </c>
      <c r="WWA26" s="118">
        <f>(IF(WWA4=Parametry!$C$7,$D$8*(1-(WWA4/Parametry!$C$11)),0))*WWA5</f>
        <v>0</v>
      </c>
      <c r="WWB26" s="118">
        <f>(IF(WWB4=Parametry!$C$7,$D$8*(1-(WWB4/Parametry!$C$11)),0))*WWB5</f>
        <v>0</v>
      </c>
      <c r="WWC26" s="118">
        <f>(IF(WWC4=Parametry!$C$7,$D$8*(1-(WWC4/Parametry!$C$11)),0))*WWC5</f>
        <v>0</v>
      </c>
      <c r="WWD26" s="118">
        <f>(IF(WWD4=Parametry!$C$7,$D$8*(1-(WWD4/Parametry!$C$11)),0))*WWD5</f>
        <v>0</v>
      </c>
      <c r="WWE26" s="118">
        <f>(IF(WWE4=Parametry!$C$7,$D$8*(1-(WWE4/Parametry!$C$11)),0))*WWE5</f>
        <v>0</v>
      </c>
      <c r="WWF26" s="118">
        <f>(IF(WWF4=Parametry!$C$7,$D$8*(1-(WWF4/Parametry!$C$11)),0))*WWF5</f>
        <v>0</v>
      </c>
      <c r="WWG26" s="118">
        <f>(IF(WWG4=Parametry!$C$7,$D$8*(1-(WWG4/Parametry!$C$11)),0))*WWG5</f>
        <v>0</v>
      </c>
      <c r="WWH26" s="118">
        <f>(IF(WWH4=Parametry!$C$7,$D$8*(1-(WWH4/Parametry!$C$11)),0))*WWH5</f>
        <v>0</v>
      </c>
      <c r="WWI26" s="118">
        <f>(IF(WWI4=Parametry!$C$7,$D$8*(1-(WWI4/Parametry!$C$11)),0))*WWI5</f>
        <v>0</v>
      </c>
      <c r="WWJ26" s="118">
        <f>(IF(WWJ4=Parametry!$C$7,$D$8*(1-(WWJ4/Parametry!$C$11)),0))*WWJ5</f>
        <v>0</v>
      </c>
      <c r="WWK26" s="118">
        <f>(IF(WWK4=Parametry!$C$7,$D$8*(1-(WWK4/Parametry!$C$11)),0))*WWK5</f>
        <v>0</v>
      </c>
      <c r="WWL26" s="118">
        <f>(IF(WWL4=Parametry!$C$7,$D$8*(1-(WWL4/Parametry!$C$11)),0))*WWL5</f>
        <v>0</v>
      </c>
      <c r="WWM26" s="118">
        <f>(IF(WWM4=Parametry!$C$7,$D$8*(1-(WWM4/Parametry!$C$11)),0))*WWM5</f>
        <v>0</v>
      </c>
      <c r="WWN26" s="118">
        <f>(IF(WWN4=Parametry!$C$7,$D$8*(1-(WWN4/Parametry!$C$11)),0))*WWN5</f>
        <v>0</v>
      </c>
      <c r="WWO26" s="118">
        <f>(IF(WWO4=Parametry!$C$7,$D$8*(1-(WWO4/Parametry!$C$11)),0))*WWO5</f>
        <v>0</v>
      </c>
      <c r="WWP26" s="118">
        <f>(IF(WWP4=Parametry!$C$7,$D$8*(1-(WWP4/Parametry!$C$11)),0))*WWP5</f>
        <v>0</v>
      </c>
      <c r="WWQ26" s="118">
        <f>(IF(WWQ4=Parametry!$C$7,$D$8*(1-(WWQ4/Parametry!$C$11)),0))*WWQ5</f>
        <v>0</v>
      </c>
      <c r="WWR26" s="118">
        <f>(IF(WWR4=Parametry!$C$7,$D$8*(1-(WWR4/Parametry!$C$11)),0))*WWR5</f>
        <v>0</v>
      </c>
      <c r="WWS26" s="118">
        <f>(IF(WWS4=Parametry!$C$7,$D$8*(1-(WWS4/Parametry!$C$11)),0))*WWS5</f>
        <v>0</v>
      </c>
      <c r="WWT26" s="118">
        <f>(IF(WWT4=Parametry!$C$7,$D$8*(1-(WWT4/Parametry!$C$11)),0))*WWT5</f>
        <v>0</v>
      </c>
      <c r="WWU26" s="118">
        <f>(IF(WWU4=Parametry!$C$7,$D$8*(1-(WWU4/Parametry!$C$11)),0))*WWU5</f>
        <v>0</v>
      </c>
      <c r="WWV26" s="118">
        <f>(IF(WWV4=Parametry!$C$7,$D$8*(1-(WWV4/Parametry!$C$11)),0))*WWV5</f>
        <v>0</v>
      </c>
      <c r="WWW26" s="118">
        <f>(IF(WWW4=Parametry!$C$7,$D$8*(1-(WWW4/Parametry!$C$11)),0))*WWW5</f>
        <v>0</v>
      </c>
      <c r="WWX26" s="118">
        <f>(IF(WWX4=Parametry!$C$7,$D$8*(1-(WWX4/Parametry!$C$11)),0))*WWX5</f>
        <v>0</v>
      </c>
      <c r="WWY26" s="118">
        <f>(IF(WWY4=Parametry!$C$7,$D$8*(1-(WWY4/Parametry!$C$11)),0))*WWY5</f>
        <v>0</v>
      </c>
      <c r="WWZ26" s="118">
        <f>(IF(WWZ4=Parametry!$C$7,$D$8*(1-(WWZ4/Parametry!$C$11)),0))*WWZ5</f>
        <v>0</v>
      </c>
      <c r="WXA26" s="118">
        <f>(IF(WXA4=Parametry!$C$7,$D$8*(1-(WXA4/Parametry!$C$11)),0))*WXA5</f>
        <v>0</v>
      </c>
      <c r="WXB26" s="118">
        <f>(IF(WXB4=Parametry!$C$7,$D$8*(1-(WXB4/Parametry!$C$11)),0))*WXB5</f>
        <v>0</v>
      </c>
      <c r="WXC26" s="118">
        <f>(IF(WXC4=Parametry!$C$7,$D$8*(1-(WXC4/Parametry!$C$11)),0))*WXC5</f>
        <v>0</v>
      </c>
      <c r="WXD26" s="118">
        <f>(IF(WXD4=Parametry!$C$7,$D$8*(1-(WXD4/Parametry!$C$11)),0))*WXD5</f>
        <v>0</v>
      </c>
      <c r="WXE26" s="118">
        <f>(IF(WXE4=Parametry!$C$7,$D$8*(1-(WXE4/Parametry!$C$11)),0))*WXE5</f>
        <v>0</v>
      </c>
      <c r="WXF26" s="118">
        <f>(IF(WXF4=Parametry!$C$7,$D$8*(1-(WXF4/Parametry!$C$11)),0))*WXF5</f>
        <v>0</v>
      </c>
      <c r="WXG26" s="118">
        <f>(IF(WXG4=Parametry!$C$7,$D$8*(1-(WXG4/Parametry!$C$11)),0))*WXG5</f>
        <v>0</v>
      </c>
      <c r="WXH26" s="118">
        <f>(IF(WXH4=Parametry!$C$7,$D$8*(1-(WXH4/Parametry!$C$11)),0))*WXH5</f>
        <v>0</v>
      </c>
      <c r="WXI26" s="118">
        <f>(IF(WXI4=Parametry!$C$7,$D$8*(1-(WXI4/Parametry!$C$11)),0))*WXI5</f>
        <v>0</v>
      </c>
      <c r="WXJ26" s="118">
        <f>(IF(WXJ4=Parametry!$C$7,$D$8*(1-(WXJ4/Parametry!$C$11)),0))*WXJ5</f>
        <v>0</v>
      </c>
      <c r="WXK26" s="118">
        <f>(IF(WXK4=Parametry!$C$7,$D$8*(1-(WXK4/Parametry!$C$11)),0))*WXK5</f>
        <v>0</v>
      </c>
      <c r="WXL26" s="118">
        <f>(IF(WXL4=Parametry!$C$7,$D$8*(1-(WXL4/Parametry!$C$11)),0))*WXL5</f>
        <v>0</v>
      </c>
      <c r="WXM26" s="118">
        <f>(IF(WXM4=Parametry!$C$7,$D$8*(1-(WXM4/Parametry!$C$11)),0))*WXM5</f>
        <v>0</v>
      </c>
      <c r="WXN26" s="118">
        <f>(IF(WXN4=Parametry!$C$7,$D$8*(1-(WXN4/Parametry!$C$11)),0))*WXN5</f>
        <v>0</v>
      </c>
      <c r="WXO26" s="118">
        <f>(IF(WXO4=Parametry!$C$7,$D$8*(1-(WXO4/Parametry!$C$11)),0))*WXO5</f>
        <v>0</v>
      </c>
      <c r="WXP26" s="118">
        <f>(IF(WXP4=Parametry!$C$7,$D$8*(1-(WXP4/Parametry!$C$11)),0))*WXP5</f>
        <v>0</v>
      </c>
      <c r="WXQ26" s="118">
        <f>(IF(WXQ4=Parametry!$C$7,$D$8*(1-(WXQ4/Parametry!$C$11)),0))*WXQ5</f>
        <v>0</v>
      </c>
      <c r="WXR26" s="118">
        <f>(IF(WXR4=Parametry!$C$7,$D$8*(1-(WXR4/Parametry!$C$11)),0))*WXR5</f>
        <v>0</v>
      </c>
      <c r="WXS26" s="118">
        <f>(IF(WXS4=Parametry!$C$7,$D$8*(1-(WXS4/Parametry!$C$11)),0))*WXS5</f>
        <v>0</v>
      </c>
      <c r="WXT26" s="118">
        <f>(IF(WXT4=Parametry!$C$7,$D$8*(1-(WXT4/Parametry!$C$11)),0))*WXT5</f>
        <v>0</v>
      </c>
      <c r="WXU26" s="118">
        <f>(IF(WXU4=Parametry!$C$7,$D$8*(1-(WXU4/Parametry!$C$11)),0))*WXU5</f>
        <v>0</v>
      </c>
      <c r="WXV26" s="118">
        <f>(IF(WXV4=Parametry!$C$7,$D$8*(1-(WXV4/Parametry!$C$11)),0))*WXV5</f>
        <v>0</v>
      </c>
      <c r="WXW26" s="118">
        <f>(IF(WXW4=Parametry!$C$7,$D$8*(1-(WXW4/Parametry!$C$11)),0))*WXW5</f>
        <v>0</v>
      </c>
      <c r="WXX26" s="118">
        <f>(IF(WXX4=Parametry!$C$7,$D$8*(1-(WXX4/Parametry!$C$11)),0))*WXX5</f>
        <v>0</v>
      </c>
      <c r="WXY26" s="118">
        <f>(IF(WXY4=Parametry!$C$7,$D$8*(1-(WXY4/Parametry!$C$11)),0))*WXY5</f>
        <v>0</v>
      </c>
      <c r="WXZ26" s="118">
        <f>(IF(WXZ4=Parametry!$C$7,$D$8*(1-(WXZ4/Parametry!$C$11)),0))*WXZ5</f>
        <v>0</v>
      </c>
      <c r="WYA26" s="118">
        <f>(IF(WYA4=Parametry!$C$7,$D$8*(1-(WYA4/Parametry!$C$11)),0))*WYA5</f>
        <v>0</v>
      </c>
      <c r="WYB26" s="118">
        <f>(IF(WYB4=Parametry!$C$7,$D$8*(1-(WYB4/Parametry!$C$11)),0))*WYB5</f>
        <v>0</v>
      </c>
      <c r="WYC26" s="118">
        <f>(IF(WYC4=Parametry!$C$7,$D$8*(1-(WYC4/Parametry!$C$11)),0))*WYC5</f>
        <v>0</v>
      </c>
      <c r="WYD26" s="118">
        <f>(IF(WYD4=Parametry!$C$7,$D$8*(1-(WYD4/Parametry!$C$11)),0))*WYD5</f>
        <v>0</v>
      </c>
      <c r="WYE26" s="118">
        <f>(IF(WYE4=Parametry!$C$7,$D$8*(1-(WYE4/Parametry!$C$11)),0))*WYE5</f>
        <v>0</v>
      </c>
      <c r="WYF26" s="118">
        <f>(IF(WYF4=Parametry!$C$7,$D$8*(1-(WYF4/Parametry!$C$11)),0))*WYF5</f>
        <v>0</v>
      </c>
      <c r="WYG26" s="118">
        <f>(IF(WYG4=Parametry!$C$7,$D$8*(1-(WYG4/Parametry!$C$11)),0))*WYG5</f>
        <v>0</v>
      </c>
      <c r="WYH26" s="118">
        <f>(IF(WYH4=Parametry!$C$7,$D$8*(1-(WYH4/Parametry!$C$11)),0))*WYH5</f>
        <v>0</v>
      </c>
      <c r="WYI26" s="118">
        <f>(IF(WYI4=Parametry!$C$7,$D$8*(1-(WYI4/Parametry!$C$11)),0))*WYI5</f>
        <v>0</v>
      </c>
      <c r="WYJ26" s="118">
        <f>(IF(WYJ4=Parametry!$C$7,$D$8*(1-(WYJ4/Parametry!$C$11)),0))*WYJ5</f>
        <v>0</v>
      </c>
      <c r="WYK26" s="118">
        <f>(IF(WYK4=Parametry!$C$7,$D$8*(1-(WYK4/Parametry!$C$11)),0))*WYK5</f>
        <v>0</v>
      </c>
      <c r="WYL26" s="118">
        <f>(IF(WYL4=Parametry!$C$7,$D$8*(1-(WYL4/Parametry!$C$11)),0))*WYL5</f>
        <v>0</v>
      </c>
      <c r="WYM26" s="118">
        <f>(IF(WYM4=Parametry!$C$7,$D$8*(1-(WYM4/Parametry!$C$11)),0))*WYM5</f>
        <v>0</v>
      </c>
      <c r="WYN26" s="118">
        <f>(IF(WYN4=Parametry!$C$7,$D$8*(1-(WYN4/Parametry!$C$11)),0))*WYN5</f>
        <v>0</v>
      </c>
      <c r="WYO26" s="118">
        <f>(IF(WYO4=Parametry!$C$7,$D$8*(1-(WYO4/Parametry!$C$11)),0))*WYO5</f>
        <v>0</v>
      </c>
      <c r="WYP26" s="118">
        <f>(IF(WYP4=Parametry!$C$7,$D$8*(1-(WYP4/Parametry!$C$11)),0))*WYP5</f>
        <v>0</v>
      </c>
      <c r="WYQ26" s="118">
        <f>(IF(WYQ4=Parametry!$C$7,$D$8*(1-(WYQ4/Parametry!$C$11)),0))*WYQ5</f>
        <v>0</v>
      </c>
      <c r="WYR26" s="118">
        <f>(IF(WYR4=Parametry!$C$7,$D$8*(1-(WYR4/Parametry!$C$11)),0))*WYR5</f>
        <v>0</v>
      </c>
      <c r="WYS26" s="118">
        <f>(IF(WYS4=Parametry!$C$7,$D$8*(1-(WYS4/Parametry!$C$11)),0))*WYS5</f>
        <v>0</v>
      </c>
      <c r="WYT26" s="118">
        <f>(IF(WYT4=Parametry!$C$7,$D$8*(1-(WYT4/Parametry!$C$11)),0))*WYT5</f>
        <v>0</v>
      </c>
      <c r="WYU26" s="118">
        <f>(IF(WYU4=Parametry!$C$7,$D$8*(1-(WYU4/Parametry!$C$11)),0))*WYU5</f>
        <v>0</v>
      </c>
      <c r="WYV26" s="118">
        <f>(IF(WYV4=Parametry!$C$7,$D$8*(1-(WYV4/Parametry!$C$11)),0))*WYV5</f>
        <v>0</v>
      </c>
      <c r="WYW26" s="118">
        <f>(IF(WYW4=Parametry!$C$7,$D$8*(1-(WYW4/Parametry!$C$11)),0))*WYW5</f>
        <v>0</v>
      </c>
      <c r="WYX26" s="118">
        <f>(IF(WYX4=Parametry!$C$7,$D$8*(1-(WYX4/Parametry!$C$11)),0))*WYX5</f>
        <v>0</v>
      </c>
      <c r="WYY26" s="118">
        <f>(IF(WYY4=Parametry!$C$7,$D$8*(1-(WYY4/Parametry!$C$11)),0))*WYY5</f>
        <v>0</v>
      </c>
      <c r="WYZ26" s="118">
        <f>(IF(WYZ4=Parametry!$C$7,$D$8*(1-(WYZ4/Parametry!$C$11)),0))*WYZ5</f>
        <v>0</v>
      </c>
      <c r="WZA26" s="118">
        <f>(IF(WZA4=Parametry!$C$7,$D$8*(1-(WZA4/Parametry!$C$11)),0))*WZA5</f>
        <v>0</v>
      </c>
      <c r="WZB26" s="118">
        <f>(IF(WZB4=Parametry!$C$7,$D$8*(1-(WZB4/Parametry!$C$11)),0))*WZB5</f>
        <v>0</v>
      </c>
      <c r="WZC26" s="118">
        <f>(IF(WZC4=Parametry!$C$7,$D$8*(1-(WZC4/Parametry!$C$11)),0))*WZC5</f>
        <v>0</v>
      </c>
      <c r="WZD26" s="118">
        <f>(IF(WZD4=Parametry!$C$7,$D$8*(1-(WZD4/Parametry!$C$11)),0))*WZD5</f>
        <v>0</v>
      </c>
      <c r="WZE26" s="118">
        <f>(IF(WZE4=Parametry!$C$7,$D$8*(1-(WZE4/Parametry!$C$11)),0))*WZE5</f>
        <v>0</v>
      </c>
      <c r="WZF26" s="118">
        <f>(IF(WZF4=Parametry!$C$7,$D$8*(1-(WZF4/Parametry!$C$11)),0))*WZF5</f>
        <v>0</v>
      </c>
      <c r="WZG26" s="118">
        <f>(IF(WZG4=Parametry!$C$7,$D$8*(1-(WZG4/Parametry!$C$11)),0))*WZG5</f>
        <v>0</v>
      </c>
      <c r="WZH26" s="118">
        <f>(IF(WZH4=Parametry!$C$7,$D$8*(1-(WZH4/Parametry!$C$11)),0))*WZH5</f>
        <v>0</v>
      </c>
      <c r="WZI26" s="118">
        <f>(IF(WZI4=Parametry!$C$7,$D$8*(1-(WZI4/Parametry!$C$11)),0))*WZI5</f>
        <v>0</v>
      </c>
      <c r="WZJ26" s="118">
        <f>(IF(WZJ4=Parametry!$C$7,$D$8*(1-(WZJ4/Parametry!$C$11)),0))*WZJ5</f>
        <v>0</v>
      </c>
      <c r="WZK26" s="118">
        <f>(IF(WZK4=Parametry!$C$7,$D$8*(1-(WZK4/Parametry!$C$11)),0))*WZK5</f>
        <v>0</v>
      </c>
      <c r="WZL26" s="118">
        <f>(IF(WZL4=Parametry!$C$7,$D$8*(1-(WZL4/Parametry!$C$11)),0))*WZL5</f>
        <v>0</v>
      </c>
      <c r="WZM26" s="118">
        <f>(IF(WZM4=Parametry!$C$7,$D$8*(1-(WZM4/Parametry!$C$11)),0))*WZM5</f>
        <v>0</v>
      </c>
      <c r="WZN26" s="118">
        <f>(IF(WZN4=Parametry!$C$7,$D$8*(1-(WZN4/Parametry!$C$11)),0))*WZN5</f>
        <v>0</v>
      </c>
      <c r="WZO26" s="118">
        <f>(IF(WZO4=Parametry!$C$7,$D$8*(1-(WZO4/Parametry!$C$11)),0))*WZO5</f>
        <v>0</v>
      </c>
      <c r="WZP26" s="118">
        <f>(IF(WZP4=Parametry!$C$7,$D$8*(1-(WZP4/Parametry!$C$11)),0))*WZP5</f>
        <v>0</v>
      </c>
      <c r="WZQ26" s="118">
        <f>(IF(WZQ4=Parametry!$C$7,$D$8*(1-(WZQ4/Parametry!$C$11)),0))*WZQ5</f>
        <v>0</v>
      </c>
      <c r="WZR26" s="118">
        <f>(IF(WZR4=Parametry!$C$7,$D$8*(1-(WZR4/Parametry!$C$11)),0))*WZR5</f>
        <v>0</v>
      </c>
      <c r="WZS26" s="118">
        <f>(IF(WZS4=Parametry!$C$7,$D$8*(1-(WZS4/Parametry!$C$11)),0))*WZS5</f>
        <v>0</v>
      </c>
      <c r="WZT26" s="118">
        <f>(IF(WZT4=Parametry!$C$7,$D$8*(1-(WZT4/Parametry!$C$11)),0))*WZT5</f>
        <v>0</v>
      </c>
      <c r="WZU26" s="118">
        <f>(IF(WZU4=Parametry!$C$7,$D$8*(1-(WZU4/Parametry!$C$11)),0))*WZU5</f>
        <v>0</v>
      </c>
      <c r="WZV26" s="118">
        <f>(IF(WZV4=Parametry!$C$7,$D$8*(1-(WZV4/Parametry!$C$11)),0))*WZV5</f>
        <v>0</v>
      </c>
      <c r="WZW26" s="118">
        <f>(IF(WZW4=Parametry!$C$7,$D$8*(1-(WZW4/Parametry!$C$11)),0))*WZW5</f>
        <v>0</v>
      </c>
      <c r="WZX26" s="118">
        <f>(IF(WZX4=Parametry!$C$7,$D$8*(1-(WZX4/Parametry!$C$11)),0))*WZX5</f>
        <v>0</v>
      </c>
      <c r="WZY26" s="118">
        <f>(IF(WZY4=Parametry!$C$7,$D$8*(1-(WZY4/Parametry!$C$11)),0))*WZY5</f>
        <v>0</v>
      </c>
      <c r="WZZ26" s="118">
        <f>(IF(WZZ4=Parametry!$C$7,$D$8*(1-(WZZ4/Parametry!$C$11)),0))*WZZ5</f>
        <v>0</v>
      </c>
      <c r="XAA26" s="118">
        <f>(IF(XAA4=Parametry!$C$7,$D$8*(1-(XAA4/Parametry!$C$11)),0))*XAA5</f>
        <v>0</v>
      </c>
      <c r="XAB26" s="118">
        <f>(IF(XAB4=Parametry!$C$7,$D$8*(1-(XAB4/Parametry!$C$11)),0))*XAB5</f>
        <v>0</v>
      </c>
      <c r="XAC26" s="118">
        <f>(IF(XAC4=Parametry!$C$7,$D$8*(1-(XAC4/Parametry!$C$11)),0))*XAC5</f>
        <v>0</v>
      </c>
      <c r="XAD26" s="118">
        <f>(IF(XAD4=Parametry!$C$7,$D$8*(1-(XAD4/Parametry!$C$11)),0))*XAD5</f>
        <v>0</v>
      </c>
      <c r="XAE26" s="118">
        <f>(IF(XAE4=Parametry!$C$7,$D$8*(1-(XAE4/Parametry!$C$11)),0))*XAE5</f>
        <v>0</v>
      </c>
      <c r="XAF26" s="118">
        <f>(IF(XAF4=Parametry!$C$7,$D$8*(1-(XAF4/Parametry!$C$11)),0))*XAF5</f>
        <v>0</v>
      </c>
      <c r="XAG26" s="118">
        <f>(IF(XAG4=Parametry!$C$7,$D$8*(1-(XAG4/Parametry!$C$11)),0))*XAG5</f>
        <v>0</v>
      </c>
      <c r="XAH26" s="118">
        <f>(IF(XAH4=Parametry!$C$7,$D$8*(1-(XAH4/Parametry!$C$11)),0))*XAH5</f>
        <v>0</v>
      </c>
      <c r="XAI26" s="118">
        <f>(IF(XAI4=Parametry!$C$7,$D$8*(1-(XAI4/Parametry!$C$11)),0))*XAI5</f>
        <v>0</v>
      </c>
      <c r="XAJ26" s="118">
        <f>(IF(XAJ4=Parametry!$C$7,$D$8*(1-(XAJ4/Parametry!$C$11)),0))*XAJ5</f>
        <v>0</v>
      </c>
      <c r="XAK26" s="118">
        <f>(IF(XAK4=Parametry!$C$7,$D$8*(1-(XAK4/Parametry!$C$11)),0))*XAK5</f>
        <v>0</v>
      </c>
      <c r="XAL26" s="118">
        <f>(IF(XAL4=Parametry!$C$7,$D$8*(1-(XAL4/Parametry!$C$11)),0))*XAL5</f>
        <v>0</v>
      </c>
      <c r="XAM26" s="118">
        <f>(IF(XAM4=Parametry!$C$7,$D$8*(1-(XAM4/Parametry!$C$11)),0))*XAM5</f>
        <v>0</v>
      </c>
      <c r="XAN26" s="118">
        <f>(IF(XAN4=Parametry!$C$7,$D$8*(1-(XAN4/Parametry!$C$11)),0))*XAN5</f>
        <v>0</v>
      </c>
      <c r="XAO26" s="118">
        <f>(IF(XAO4=Parametry!$C$7,$D$8*(1-(XAO4/Parametry!$C$11)),0))*XAO5</f>
        <v>0</v>
      </c>
      <c r="XAP26" s="118">
        <f>(IF(XAP4=Parametry!$C$7,$D$8*(1-(XAP4/Parametry!$C$11)),0))*XAP5</f>
        <v>0</v>
      </c>
      <c r="XAQ26" s="118">
        <f>(IF(XAQ4=Parametry!$C$7,$D$8*(1-(XAQ4/Parametry!$C$11)),0))*XAQ5</f>
        <v>0</v>
      </c>
      <c r="XAR26" s="118">
        <f>(IF(XAR4=Parametry!$C$7,$D$8*(1-(XAR4/Parametry!$C$11)),0))*XAR5</f>
        <v>0</v>
      </c>
      <c r="XAS26" s="118">
        <f>(IF(XAS4=Parametry!$C$7,$D$8*(1-(XAS4/Parametry!$C$11)),0))*XAS5</f>
        <v>0</v>
      </c>
      <c r="XAT26" s="118">
        <f>(IF(XAT4=Parametry!$C$7,$D$8*(1-(XAT4/Parametry!$C$11)),0))*XAT5</f>
        <v>0</v>
      </c>
      <c r="XAU26" s="118">
        <f>(IF(XAU4=Parametry!$C$7,$D$8*(1-(XAU4/Parametry!$C$11)),0))*XAU5</f>
        <v>0</v>
      </c>
      <c r="XAV26" s="118">
        <f>(IF(XAV4=Parametry!$C$7,$D$8*(1-(XAV4/Parametry!$C$11)),0))*XAV5</f>
        <v>0</v>
      </c>
      <c r="XAW26" s="118">
        <f>(IF(XAW4=Parametry!$C$7,$D$8*(1-(XAW4/Parametry!$C$11)),0))*XAW5</f>
        <v>0</v>
      </c>
      <c r="XAX26" s="118">
        <f>(IF(XAX4=Parametry!$C$7,$D$8*(1-(XAX4/Parametry!$C$11)),0))*XAX5</f>
        <v>0</v>
      </c>
      <c r="XAY26" s="118">
        <f>(IF(XAY4=Parametry!$C$7,$D$8*(1-(XAY4/Parametry!$C$11)),0))*XAY5</f>
        <v>0</v>
      </c>
      <c r="XAZ26" s="118">
        <f>(IF(XAZ4=Parametry!$C$7,$D$8*(1-(XAZ4/Parametry!$C$11)),0))*XAZ5</f>
        <v>0</v>
      </c>
      <c r="XBA26" s="118">
        <f>(IF(XBA4=Parametry!$C$7,$D$8*(1-(XBA4/Parametry!$C$11)),0))*XBA5</f>
        <v>0</v>
      </c>
      <c r="XBB26" s="118">
        <f>(IF(XBB4=Parametry!$C$7,$D$8*(1-(XBB4/Parametry!$C$11)),0))*XBB5</f>
        <v>0</v>
      </c>
      <c r="XBC26" s="118">
        <f>(IF(XBC4=Parametry!$C$7,$D$8*(1-(XBC4/Parametry!$C$11)),0))*XBC5</f>
        <v>0</v>
      </c>
      <c r="XBD26" s="118">
        <f>(IF(XBD4=Parametry!$C$7,$D$8*(1-(XBD4/Parametry!$C$11)),0))*XBD5</f>
        <v>0</v>
      </c>
      <c r="XBE26" s="118">
        <f>(IF(XBE4=Parametry!$C$7,$D$8*(1-(XBE4/Parametry!$C$11)),0))*XBE5</f>
        <v>0</v>
      </c>
      <c r="XBF26" s="118">
        <f>(IF(XBF4=Parametry!$C$7,$D$8*(1-(XBF4/Parametry!$C$11)),0))*XBF5</f>
        <v>0</v>
      </c>
      <c r="XBG26" s="118">
        <f>(IF(XBG4=Parametry!$C$7,$D$8*(1-(XBG4/Parametry!$C$11)),0))*XBG5</f>
        <v>0</v>
      </c>
      <c r="XBH26" s="118">
        <f>(IF(XBH4=Parametry!$C$7,$D$8*(1-(XBH4/Parametry!$C$11)),0))*XBH5</f>
        <v>0</v>
      </c>
      <c r="XBI26" s="118">
        <f>(IF(XBI4=Parametry!$C$7,$D$8*(1-(XBI4/Parametry!$C$11)),0))*XBI5</f>
        <v>0</v>
      </c>
      <c r="XBJ26" s="118">
        <f>(IF(XBJ4=Parametry!$C$7,$D$8*(1-(XBJ4/Parametry!$C$11)),0))*XBJ5</f>
        <v>0</v>
      </c>
      <c r="XBK26" s="118">
        <f>(IF(XBK4=Parametry!$C$7,$D$8*(1-(XBK4/Parametry!$C$11)),0))*XBK5</f>
        <v>0</v>
      </c>
      <c r="XBL26" s="118">
        <f>(IF(XBL4=Parametry!$C$7,$D$8*(1-(XBL4/Parametry!$C$11)),0))*XBL5</f>
        <v>0</v>
      </c>
      <c r="XBM26" s="118">
        <f>(IF(XBM4=Parametry!$C$7,$D$8*(1-(XBM4/Parametry!$C$11)),0))*XBM5</f>
        <v>0</v>
      </c>
      <c r="XBN26" s="118">
        <f>(IF(XBN4=Parametry!$C$7,$D$8*(1-(XBN4/Parametry!$C$11)),0))*XBN5</f>
        <v>0</v>
      </c>
      <c r="XBO26" s="118">
        <f>(IF(XBO4=Parametry!$C$7,$D$8*(1-(XBO4/Parametry!$C$11)),0))*XBO5</f>
        <v>0</v>
      </c>
      <c r="XBP26" s="118">
        <f>(IF(XBP4=Parametry!$C$7,$D$8*(1-(XBP4/Parametry!$C$11)),0))*XBP5</f>
        <v>0</v>
      </c>
      <c r="XBQ26" s="118">
        <f>(IF(XBQ4=Parametry!$C$7,$D$8*(1-(XBQ4/Parametry!$C$11)),0))*XBQ5</f>
        <v>0</v>
      </c>
      <c r="XBR26" s="118">
        <f>(IF(XBR4=Parametry!$C$7,$D$8*(1-(XBR4/Parametry!$C$11)),0))*XBR5</f>
        <v>0</v>
      </c>
      <c r="XBS26" s="118">
        <f>(IF(XBS4=Parametry!$C$7,$D$8*(1-(XBS4/Parametry!$C$11)),0))*XBS5</f>
        <v>0</v>
      </c>
      <c r="XBT26" s="118">
        <f>(IF(XBT4=Parametry!$C$7,$D$8*(1-(XBT4/Parametry!$C$11)),0))*XBT5</f>
        <v>0</v>
      </c>
      <c r="XBU26" s="118">
        <f>(IF(XBU4=Parametry!$C$7,$D$8*(1-(XBU4/Parametry!$C$11)),0))*XBU5</f>
        <v>0</v>
      </c>
      <c r="XBV26" s="118">
        <f>(IF(XBV4=Parametry!$C$7,$D$8*(1-(XBV4/Parametry!$C$11)),0))*XBV5</f>
        <v>0</v>
      </c>
      <c r="XBW26" s="118">
        <f>(IF(XBW4=Parametry!$C$7,$D$8*(1-(XBW4/Parametry!$C$11)),0))*XBW5</f>
        <v>0</v>
      </c>
      <c r="XBX26" s="118">
        <f>(IF(XBX4=Parametry!$C$7,$D$8*(1-(XBX4/Parametry!$C$11)),0))*XBX5</f>
        <v>0</v>
      </c>
      <c r="XBY26" s="118">
        <f>(IF(XBY4=Parametry!$C$7,$D$8*(1-(XBY4/Parametry!$C$11)),0))*XBY5</f>
        <v>0</v>
      </c>
      <c r="XBZ26" s="118">
        <f>(IF(XBZ4=Parametry!$C$7,$D$8*(1-(XBZ4/Parametry!$C$11)),0))*XBZ5</f>
        <v>0</v>
      </c>
      <c r="XCA26" s="118">
        <f>(IF(XCA4=Parametry!$C$7,$D$8*(1-(XCA4/Parametry!$C$11)),0))*XCA5</f>
        <v>0</v>
      </c>
      <c r="XCB26" s="118">
        <f>(IF(XCB4=Parametry!$C$7,$D$8*(1-(XCB4/Parametry!$C$11)),0))*XCB5</f>
        <v>0</v>
      </c>
      <c r="XCC26" s="118">
        <f>(IF(XCC4=Parametry!$C$7,$D$8*(1-(XCC4/Parametry!$C$11)),0))*XCC5</f>
        <v>0</v>
      </c>
      <c r="XCD26" s="118">
        <f>(IF(XCD4=Parametry!$C$7,$D$8*(1-(XCD4/Parametry!$C$11)),0))*XCD5</f>
        <v>0</v>
      </c>
      <c r="XCE26" s="118">
        <f>(IF(XCE4=Parametry!$C$7,$D$8*(1-(XCE4/Parametry!$C$11)),0))*XCE5</f>
        <v>0</v>
      </c>
      <c r="XCF26" s="118">
        <f>(IF(XCF4=Parametry!$C$7,$D$8*(1-(XCF4/Parametry!$C$11)),0))*XCF5</f>
        <v>0</v>
      </c>
      <c r="XCG26" s="118">
        <f>(IF(XCG4=Parametry!$C$7,$D$8*(1-(XCG4/Parametry!$C$11)),0))*XCG5</f>
        <v>0</v>
      </c>
      <c r="XCH26" s="118">
        <f>(IF(XCH4=Parametry!$C$7,$D$8*(1-(XCH4/Parametry!$C$11)),0))*XCH5</f>
        <v>0</v>
      </c>
      <c r="XCI26" s="118">
        <f>(IF(XCI4=Parametry!$C$7,$D$8*(1-(XCI4/Parametry!$C$11)),0))*XCI5</f>
        <v>0</v>
      </c>
      <c r="XCJ26" s="118">
        <f>(IF(XCJ4=Parametry!$C$7,$D$8*(1-(XCJ4/Parametry!$C$11)),0))*XCJ5</f>
        <v>0</v>
      </c>
      <c r="XCK26" s="118">
        <f>(IF(XCK4=Parametry!$C$7,$D$8*(1-(XCK4/Parametry!$C$11)),0))*XCK5</f>
        <v>0</v>
      </c>
      <c r="XCL26" s="118">
        <f>(IF(XCL4=Parametry!$C$7,$D$8*(1-(XCL4/Parametry!$C$11)),0))*XCL5</f>
        <v>0</v>
      </c>
      <c r="XCM26" s="118">
        <f>(IF(XCM4=Parametry!$C$7,$D$8*(1-(XCM4/Parametry!$C$11)),0))*XCM5</f>
        <v>0</v>
      </c>
      <c r="XCN26" s="118">
        <f>(IF(XCN4=Parametry!$C$7,$D$8*(1-(XCN4/Parametry!$C$11)),0))*XCN5</f>
        <v>0</v>
      </c>
      <c r="XCO26" s="118">
        <f>(IF(XCO4=Parametry!$C$7,$D$8*(1-(XCO4/Parametry!$C$11)),0))*XCO5</f>
        <v>0</v>
      </c>
      <c r="XCP26" s="118">
        <f>(IF(XCP4=Parametry!$C$7,$D$8*(1-(XCP4/Parametry!$C$11)),0))*XCP5</f>
        <v>0</v>
      </c>
      <c r="XCQ26" s="118">
        <f>(IF(XCQ4=Parametry!$C$7,$D$8*(1-(XCQ4/Parametry!$C$11)),0))*XCQ5</f>
        <v>0</v>
      </c>
      <c r="XCR26" s="118">
        <f>(IF(XCR4=Parametry!$C$7,$D$8*(1-(XCR4/Parametry!$C$11)),0))*XCR5</f>
        <v>0</v>
      </c>
      <c r="XCS26" s="118">
        <f>(IF(XCS4=Parametry!$C$7,$D$8*(1-(XCS4/Parametry!$C$11)),0))*XCS5</f>
        <v>0</v>
      </c>
      <c r="XCT26" s="118">
        <f>(IF(XCT4=Parametry!$C$7,$D$8*(1-(XCT4/Parametry!$C$11)),0))*XCT5</f>
        <v>0</v>
      </c>
      <c r="XCU26" s="118">
        <f>(IF(XCU4=Parametry!$C$7,$D$8*(1-(XCU4/Parametry!$C$11)),0))*XCU5</f>
        <v>0</v>
      </c>
      <c r="XCV26" s="118">
        <f>(IF(XCV4=Parametry!$C$7,$D$8*(1-(XCV4/Parametry!$C$11)),0))*XCV5</f>
        <v>0</v>
      </c>
      <c r="XCW26" s="118">
        <f>(IF(XCW4=Parametry!$C$7,$D$8*(1-(XCW4/Parametry!$C$11)),0))*XCW5</f>
        <v>0</v>
      </c>
      <c r="XCX26" s="118">
        <f>(IF(XCX4=Parametry!$C$7,$D$8*(1-(XCX4/Parametry!$C$11)),0))*XCX5</f>
        <v>0</v>
      </c>
      <c r="XCY26" s="118">
        <f>(IF(XCY4=Parametry!$C$7,$D$8*(1-(XCY4/Parametry!$C$11)),0))*XCY5</f>
        <v>0</v>
      </c>
      <c r="XCZ26" s="118">
        <f>(IF(XCZ4=Parametry!$C$7,$D$8*(1-(XCZ4/Parametry!$C$11)),0))*XCZ5</f>
        <v>0</v>
      </c>
      <c r="XDA26" s="118">
        <f>(IF(XDA4=Parametry!$C$7,$D$8*(1-(XDA4/Parametry!$C$11)),0))*XDA5</f>
        <v>0</v>
      </c>
      <c r="XDB26" s="118">
        <f>(IF(XDB4=Parametry!$C$7,$D$8*(1-(XDB4/Parametry!$C$11)),0))*XDB5</f>
        <v>0</v>
      </c>
      <c r="XDC26" s="118">
        <f>(IF(XDC4=Parametry!$C$7,$D$8*(1-(XDC4/Parametry!$C$11)),0))*XDC5</f>
        <v>0</v>
      </c>
      <c r="XDD26" s="118">
        <f>(IF(XDD4=Parametry!$C$7,$D$8*(1-(XDD4/Parametry!$C$11)),0))*XDD5</f>
        <v>0</v>
      </c>
      <c r="XDE26" s="118">
        <f>(IF(XDE4=Parametry!$C$7,$D$8*(1-(XDE4/Parametry!$C$11)),0))*XDE5</f>
        <v>0</v>
      </c>
      <c r="XDF26" s="118">
        <f>(IF(XDF4=Parametry!$C$7,$D$8*(1-(XDF4/Parametry!$C$11)),0))*XDF5</f>
        <v>0</v>
      </c>
      <c r="XDG26" s="118">
        <f>(IF(XDG4=Parametry!$C$7,$D$8*(1-(XDG4/Parametry!$C$11)),0))*XDG5</f>
        <v>0</v>
      </c>
      <c r="XDH26" s="118">
        <f>(IF(XDH4=Parametry!$C$7,$D$8*(1-(XDH4/Parametry!$C$11)),0))*XDH5</f>
        <v>0</v>
      </c>
      <c r="XDI26" s="118">
        <f>(IF(XDI4=Parametry!$C$7,$D$8*(1-(XDI4/Parametry!$C$11)),0))*XDI5</f>
        <v>0</v>
      </c>
      <c r="XDJ26" s="118">
        <f>(IF(XDJ4=Parametry!$C$7,$D$8*(1-(XDJ4/Parametry!$C$11)),0))*XDJ5</f>
        <v>0</v>
      </c>
      <c r="XDK26" s="118">
        <f>(IF(XDK4=Parametry!$C$7,$D$8*(1-(XDK4/Parametry!$C$11)),0))*XDK5</f>
        <v>0</v>
      </c>
      <c r="XDL26" s="118">
        <f>(IF(XDL4=Parametry!$C$7,$D$8*(1-(XDL4/Parametry!$C$11)),0))*XDL5</f>
        <v>0</v>
      </c>
      <c r="XDM26" s="118">
        <f>(IF(XDM4=Parametry!$C$7,$D$8*(1-(XDM4/Parametry!$C$11)),0))*XDM5</f>
        <v>0</v>
      </c>
      <c r="XDN26" s="118">
        <f>(IF(XDN4=Parametry!$C$7,$D$8*(1-(XDN4/Parametry!$C$11)),0))*XDN5</f>
        <v>0</v>
      </c>
      <c r="XDO26" s="118">
        <f>(IF(XDO4=Parametry!$C$7,$D$8*(1-(XDO4/Parametry!$C$11)),0))*XDO5</f>
        <v>0</v>
      </c>
      <c r="XDP26" s="118">
        <f>(IF(XDP4=Parametry!$C$7,$D$8*(1-(XDP4/Parametry!$C$11)),0))*XDP5</f>
        <v>0</v>
      </c>
      <c r="XDQ26" s="118">
        <f>(IF(XDQ4=Parametry!$C$7,$D$8*(1-(XDQ4/Parametry!$C$11)),0))*XDQ5</f>
        <v>0</v>
      </c>
      <c r="XDR26" s="118">
        <f>(IF(XDR4=Parametry!$C$7,$D$8*(1-(XDR4/Parametry!$C$11)),0))*XDR5</f>
        <v>0</v>
      </c>
      <c r="XDS26" s="118">
        <f>(IF(XDS4=Parametry!$C$7,$D$8*(1-(XDS4/Parametry!$C$11)),0))*XDS5</f>
        <v>0</v>
      </c>
      <c r="XDT26" s="118">
        <f>(IF(XDT4=Parametry!$C$7,$D$8*(1-(XDT4/Parametry!$C$11)),0))*XDT5</f>
        <v>0</v>
      </c>
      <c r="XDU26" s="118">
        <f>(IF(XDU4=Parametry!$C$7,$D$8*(1-(XDU4/Parametry!$C$11)),0))*XDU5</f>
        <v>0</v>
      </c>
      <c r="XDV26" s="118">
        <f>(IF(XDV4=Parametry!$C$7,$D$8*(1-(XDV4/Parametry!$C$11)),0))*XDV5</f>
        <v>0</v>
      </c>
      <c r="XDW26" s="118">
        <f>(IF(XDW4=Parametry!$C$7,$D$8*(1-(XDW4/Parametry!$C$11)),0))*XDW5</f>
        <v>0</v>
      </c>
      <c r="XDX26" s="118">
        <f>(IF(XDX4=Parametry!$C$7,$D$8*(1-(XDX4/Parametry!$C$11)),0))*XDX5</f>
        <v>0</v>
      </c>
      <c r="XDY26" s="118">
        <f>(IF(XDY4=Parametry!$C$7,$D$8*(1-(XDY4/Parametry!$C$11)),0))*XDY5</f>
        <v>0</v>
      </c>
      <c r="XDZ26" s="118">
        <f>(IF(XDZ4=Parametry!$C$7,$D$8*(1-(XDZ4/Parametry!$C$11)),0))*XDZ5</f>
        <v>0</v>
      </c>
      <c r="XEA26" s="118">
        <f>(IF(XEA4=Parametry!$C$7,$D$8*(1-(XEA4/Parametry!$C$11)),0))*XEA5</f>
        <v>0</v>
      </c>
      <c r="XEB26" s="118">
        <f>(IF(XEB4=Parametry!$C$7,$D$8*(1-(XEB4/Parametry!$C$11)),0))*XEB5</f>
        <v>0</v>
      </c>
      <c r="XEC26" s="118">
        <f>(IF(XEC4=Parametry!$C$7,$D$8*(1-(XEC4/Parametry!$C$11)),0))*XEC5</f>
        <v>0</v>
      </c>
      <c r="XED26" s="118">
        <f>(IF(XED4=Parametry!$C$7,$D$8*(1-(XED4/Parametry!$C$11)),0))*XED5</f>
        <v>0</v>
      </c>
      <c r="XEE26" s="118">
        <f>(IF(XEE4=Parametry!$C$7,$D$8*(1-(XEE4/Parametry!$C$11)),0))*XEE5</f>
        <v>0</v>
      </c>
      <c r="XEF26" s="118">
        <f>(IF(XEF4=Parametry!$C$7,$D$8*(1-(XEF4/Parametry!$C$11)),0))*XEF5</f>
        <v>0</v>
      </c>
      <c r="XEG26" s="118">
        <f>(IF(XEG4=Parametry!$C$7,$D$8*(1-(XEG4/Parametry!$C$11)),0))*XEG5</f>
        <v>0</v>
      </c>
      <c r="XEH26" s="118">
        <f>(IF(XEH4=Parametry!$C$7,$D$8*(1-(XEH4/Parametry!$C$11)),0))*XEH5</f>
        <v>0</v>
      </c>
      <c r="XEI26" s="118">
        <f>(IF(XEI4=Parametry!$C$7,$D$8*(1-(XEI4/Parametry!$C$11)),0))*XEI5</f>
        <v>0</v>
      </c>
      <c r="XEJ26" s="118">
        <f>(IF(XEJ4=Parametry!$C$7,$D$8*(1-(XEJ4/Parametry!$C$11)),0))*XEJ5</f>
        <v>0</v>
      </c>
      <c r="XEK26" s="118">
        <f>(IF(XEK4=Parametry!$C$7,$D$8*(1-(XEK4/Parametry!$C$11)),0))*XEK5</f>
        <v>0</v>
      </c>
      <c r="XEL26" s="118">
        <f>(IF(XEL4=Parametry!$C$7,$D$8*(1-(XEL4/Parametry!$C$11)),0))*XEL5</f>
        <v>0</v>
      </c>
      <c r="XEM26" s="118">
        <f>(IF(XEM4=Parametry!$C$7,$D$8*(1-(XEM4/Parametry!$C$11)),0))*XEM5</f>
        <v>0</v>
      </c>
      <c r="XEN26" s="118">
        <f>(IF(XEN4=Parametry!$C$7,$D$8*(1-(XEN4/Parametry!$C$11)),0))*XEN5</f>
        <v>0</v>
      </c>
      <c r="XEO26" s="118">
        <f>(IF(XEO4=Parametry!$C$7,$D$8*(1-(XEO4/Parametry!$C$11)),0))*XEO5</f>
        <v>0</v>
      </c>
      <c r="XEP26" s="118">
        <f>(IF(XEP4=Parametry!$C$7,$D$8*(1-(XEP4/Parametry!$C$11)),0))*XEP5</f>
        <v>0</v>
      </c>
      <c r="XEQ26" s="118">
        <f>(IF(XEQ4=Parametry!$C$7,$D$8*(1-(XEQ4/Parametry!$C$11)),0))*XEQ5</f>
        <v>0</v>
      </c>
      <c r="XER26" s="118">
        <f>(IF(XER4=Parametry!$C$7,$D$8*(1-(XER4/Parametry!$C$11)),0))*XER5</f>
        <v>0</v>
      </c>
      <c r="XES26" s="118">
        <f>(IF(XES4=Parametry!$C$7,$D$8*(1-(XES4/Parametry!$C$11)),0))*XES5</f>
        <v>0</v>
      </c>
      <c r="XET26" s="118">
        <f>(IF(XET4=Parametry!$C$7,$D$8*(1-(XET4/Parametry!$C$11)),0))*XET5</f>
        <v>0</v>
      </c>
      <c r="XEU26" s="118">
        <f>(IF(XEU4=Parametry!$C$7,$D$8*(1-(XEU4/Parametry!$C$11)),0))*XEU5</f>
        <v>0</v>
      </c>
      <c r="XEV26" s="118">
        <f>(IF(XEV4=Parametry!$C$7,$D$8*(1-(XEV4/Parametry!$C$11)),0))*XEV5</f>
        <v>0</v>
      </c>
      <c r="XEW26" s="118">
        <f>(IF(XEW4=Parametry!$C$7,$D$8*(1-(XEW4/Parametry!$C$11)),0))*XEW5</f>
        <v>0</v>
      </c>
      <c r="XEX26" s="118">
        <f>(IF(XEX4=Parametry!$C$7,$D$8*(1-(XEX4/Parametry!$C$11)),0))*XEX5</f>
        <v>0</v>
      </c>
      <c r="XEY26" s="118">
        <f>(IF(XEY4=Parametry!$C$7,$D$8*(1-(XEY4/Parametry!$C$11)),0))*XEY5</f>
        <v>0</v>
      </c>
      <c r="XEZ26" s="118">
        <f>(IF(XEZ4=Parametry!$C$7,$D$8*(1-(XEZ4/Parametry!$C$11)),0))*XEZ5</f>
        <v>0</v>
      </c>
      <c r="XFA26" s="118">
        <f>(IF(XFA4=Parametry!$C$7,$D$8*(1-(XFA4/Parametry!$C$11)),0))*XFA5</f>
        <v>0</v>
      </c>
      <c r="XFB26" s="118">
        <f>(IF(XFB4=Parametry!$C$7,$D$8*(1-(XFB4/Parametry!$C$11)),0))*XFB5</f>
        <v>0</v>
      </c>
      <c r="XFC26" s="118">
        <f>(IF(XFC4=Parametry!$C$7,$D$8*(1-(XFC4/Parametry!$C$11)),0))*XFC5</f>
        <v>0</v>
      </c>
      <c r="XFD26" s="118">
        <f>(IF(XFD4=Parametry!$C$7,$D$8*(1-(XFD4/Parametry!$C$11)),0))*XFD5</f>
        <v>0</v>
      </c>
    </row>
    <row r="27" spans="1:16384" s="2" customFormat="1" ht="18.75">
      <c r="A27" s="1"/>
      <c r="B27" s="120"/>
      <c r="C27" s="121"/>
      <c r="D27" s="66"/>
      <c r="E27" s="66"/>
      <c r="AJ27" s="98" t="s">
        <v>67</v>
      </c>
    </row>
    <row r="28" spans="1:16384" s="1" customFormat="1">
      <c r="B28" s="64"/>
      <c r="C28" s="65"/>
      <c r="D28" s="66"/>
      <c r="E28" s="66"/>
    </row>
    <row r="29" spans="1:16384" s="2" customFormat="1">
      <c r="A29" s="1"/>
      <c r="B29" s="120"/>
      <c r="C29" s="122"/>
      <c r="D29" s="123"/>
      <c r="E29" s="66"/>
    </row>
    <row r="30" spans="1:16384" s="2" customFormat="1">
      <c r="A30" s="1"/>
      <c r="B30" s="120"/>
      <c r="C30" s="122"/>
      <c r="D30" s="123"/>
      <c r="E30" s="66"/>
    </row>
    <row r="31" spans="1:16384" s="2" customFormat="1">
      <c r="A31" s="1"/>
      <c r="B31" s="120"/>
      <c r="C31" s="122"/>
      <c r="D31" s="123"/>
      <c r="E31" s="66"/>
    </row>
    <row r="32" spans="1:16384" s="2" customFormat="1">
      <c r="A32" s="1"/>
      <c r="B32" s="120"/>
      <c r="C32" s="122"/>
      <c r="D32" s="123"/>
      <c r="E32" s="66"/>
    </row>
  </sheetData>
  <sheetProtection sheet="1" objects="1" scenarios="1"/>
  <protectedRanges>
    <protectedRange sqref="F22:AI24" name="Oblast4"/>
    <protectedRange sqref="F19:AI20" name="Oblast3"/>
    <protectedRange sqref="F14:AI17" name="Oblast2"/>
    <protectedRange sqref="F8:AI10" name="Oblast1"/>
  </protectedRanges>
  <mergeCells count="3">
    <mergeCell ref="B12:D12"/>
    <mergeCell ref="C2:I2"/>
    <mergeCell ref="B6:D6"/>
  </mergeCells>
  <phoneticPr fontId="7"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N37"/>
  <sheetViews>
    <sheetView workbookViewId="0">
      <selection activeCell="I2" sqref="I2"/>
    </sheetView>
  </sheetViews>
  <sheetFormatPr defaultColWidth="0" defaultRowHeight="0" customHeight="1" zeroHeight="1"/>
  <cols>
    <col min="1" max="1" width="1.75" style="1" customWidth="1"/>
    <col min="2" max="2" width="12.5" style="2" customWidth="1"/>
    <col min="3" max="3" width="13.125" style="2" customWidth="1"/>
    <col min="4" max="5" width="11.375" style="2" bestFit="1" customWidth="1"/>
    <col min="6" max="6" width="12" style="2" customWidth="1"/>
    <col min="7" max="7" width="12.25" style="2" customWidth="1"/>
    <col min="8" max="8" width="12" style="2" customWidth="1"/>
    <col min="9" max="9" width="15.25" style="2" bestFit="1" customWidth="1"/>
    <col min="10" max="10" width="14.5" style="2" bestFit="1" customWidth="1"/>
    <col min="11" max="11" width="3.875" style="1" customWidth="1"/>
    <col min="12" max="14" width="0" style="2" hidden="1" customWidth="1"/>
    <col min="15" max="16384" width="9" style="2" hidden="1"/>
  </cols>
  <sheetData>
    <row r="1" spans="2:10" s="1" customFormat="1" ht="14.85" customHeight="1"/>
    <row r="2" spans="2:10" s="1" customFormat="1" ht="28.35" customHeight="1">
      <c r="B2" s="266" t="s">
        <v>93</v>
      </c>
      <c r="C2" s="266"/>
      <c r="D2" s="266"/>
      <c r="E2" s="266"/>
      <c r="F2" s="266"/>
      <c r="G2" s="266"/>
    </row>
    <row r="3" spans="2:10" s="1" customFormat="1" ht="14.85" customHeight="1" thickBot="1">
      <c r="B3" s="124"/>
      <c r="C3" s="125"/>
      <c r="D3" s="125"/>
      <c r="E3" s="125"/>
      <c r="F3" s="125"/>
      <c r="G3" s="126"/>
      <c r="H3" s="125"/>
      <c r="I3" s="125"/>
      <c r="J3" s="125"/>
    </row>
    <row r="4" spans="2:10" ht="35.85" customHeight="1" thickBot="1">
      <c r="B4" s="127" t="str">
        <f>HYPERLINK("#'Pokyny k použití'!C36","Referenční období")</f>
        <v>Referenční období</v>
      </c>
      <c r="C4" s="270" t="s">
        <v>94</v>
      </c>
      <c r="D4" s="271"/>
      <c r="E4" s="271"/>
      <c r="F4" s="271"/>
      <c r="G4" s="271"/>
      <c r="H4" s="271"/>
      <c r="I4" s="272" t="s">
        <v>93</v>
      </c>
      <c r="J4" s="273"/>
    </row>
    <row r="5" spans="2:10" ht="69" customHeight="1" thickBot="1">
      <c r="B5" s="128">
        <v>0</v>
      </c>
      <c r="C5" s="129" t="s">
        <v>70</v>
      </c>
      <c r="D5" s="130" t="s">
        <v>95</v>
      </c>
      <c r="E5" s="130" t="s">
        <v>96</v>
      </c>
      <c r="F5" s="130" t="s">
        <v>97</v>
      </c>
      <c r="G5" s="130" t="s">
        <v>98</v>
      </c>
      <c r="H5" s="131" t="s">
        <v>99</v>
      </c>
      <c r="I5" s="132" t="s">
        <v>100</v>
      </c>
      <c r="J5" s="133" t="s">
        <v>101</v>
      </c>
    </row>
    <row r="6" spans="2:10" ht="14.85" customHeight="1">
      <c r="B6" s="134">
        <v>1</v>
      </c>
      <c r="C6" s="135">
        <f>IF($B6="-","-",-INDEX('Vstupy ex ante'!$F$7:$AI$7,1,$B6))</f>
        <v>0</v>
      </c>
      <c r="D6" s="136">
        <f>IF($B6="-","-",INDEX('Vstupy ex ante'!$F$26:$AI$26,1,$B6))</f>
        <v>0</v>
      </c>
      <c r="E6" s="136">
        <f>IF($B6="-","-",INDEX('Vstupy ex ante'!$F$10:$AI$10,1,$B6))</f>
        <v>0</v>
      </c>
      <c r="F6" s="136">
        <f>IF($B6="-","-",-(INDEX('Vstupy ex ante'!$F$13:$AI$13,1,$B6)))</f>
        <v>0</v>
      </c>
      <c r="G6" s="136">
        <f>IF($B6="-","-",INDEX('Vstupy ex ante'!$F$21:$AI$21,1,$B6))</f>
        <v>0</v>
      </c>
      <c r="H6" s="137">
        <f>IF($B6="-","-",C6+D6+F6+G6)</f>
        <v>0</v>
      </c>
      <c r="I6" s="138">
        <f>IFERROR(H6/((1+Parametry!$C$8)^$B5),"-")</f>
        <v>0</v>
      </c>
      <c r="J6" s="139">
        <f>IFERROR(E6/((1+Parametry!$C$8)^$B5),"-")</f>
        <v>0</v>
      </c>
    </row>
    <row r="7" spans="2:10" ht="14.85" customHeight="1">
      <c r="B7" s="140">
        <f>IF(B6&lt;Parametry!$C$7,B6+1,"-")</f>
        <v>2</v>
      </c>
      <c r="C7" s="141">
        <f>IF($B7="-","-",-INDEX('Vstupy ex ante'!$F$7:$AI$7,1,$B7))</f>
        <v>0</v>
      </c>
      <c r="D7" s="142">
        <f>IF($B7="-","-",INDEX('Vstupy ex ante'!$F$26:$AI$26,1,$B7))</f>
        <v>0</v>
      </c>
      <c r="E7" s="143">
        <f>IF($B7="-","-",INDEX('Vstupy ex ante'!$F$10:$AI$10,1,$B7))</f>
        <v>0</v>
      </c>
      <c r="F7" s="143">
        <f>IF($B7="-","-",-(INDEX('Vstupy ex ante'!$F$13:$AI$13,1,$B7)))</f>
        <v>0</v>
      </c>
      <c r="G7" s="143">
        <f>IF($B7="-","-",INDEX('Vstupy ex ante'!$F$21:$AI$21,1,$B7))</f>
        <v>0</v>
      </c>
      <c r="H7" s="144">
        <f t="shared" ref="H7:H35" si="0">IF($B7="-","-",C7+D7+F7+G7)</f>
        <v>0</v>
      </c>
      <c r="I7" s="145">
        <f>IFERROR(H7/((1+Parametry!$C$8)^$B6),"-")</f>
        <v>0</v>
      </c>
      <c r="J7" s="146">
        <f>IFERROR(E7/((1+Parametry!$C$8)^$B6),"-")</f>
        <v>0</v>
      </c>
    </row>
    <row r="8" spans="2:10" ht="14.85" customHeight="1">
      <c r="B8" s="140">
        <f>IF(B7&lt;Parametry!$C$7,B7+1,"-")</f>
        <v>3</v>
      </c>
      <c r="C8" s="141">
        <f>IF($B8="-","-",-INDEX('Vstupy ex ante'!$F$7:$AI$7,1,$B8))</f>
        <v>0</v>
      </c>
      <c r="D8" s="142">
        <f>IF($B8="-","-",INDEX('Vstupy ex ante'!$F$26:$AI$26,1,$B8))</f>
        <v>0</v>
      </c>
      <c r="E8" s="143">
        <f>IF($B8="-","-",INDEX('Vstupy ex ante'!$F$10:$AI$10,1,$B8))</f>
        <v>0</v>
      </c>
      <c r="F8" s="143">
        <f>IF($B8="-","-",-(INDEX('Vstupy ex ante'!$F$13:$AI$13,1,$B8)))</f>
        <v>0</v>
      </c>
      <c r="G8" s="143">
        <f>IF($B8="-","-",INDEX('Vstupy ex ante'!$F$21:$AI$21,1,$B8))</f>
        <v>0</v>
      </c>
      <c r="H8" s="144">
        <f t="shared" si="0"/>
        <v>0</v>
      </c>
      <c r="I8" s="145">
        <f>IFERROR(H8/((1+Parametry!$C$8)^$B7),"-")</f>
        <v>0</v>
      </c>
      <c r="J8" s="146">
        <f>IFERROR(E8/((1+Parametry!$C$8)^$B7),"-")</f>
        <v>0</v>
      </c>
    </row>
    <row r="9" spans="2:10" ht="14.85" customHeight="1">
      <c r="B9" s="140">
        <f>IF(B8&lt;Parametry!$C$7,B8+1,"-")</f>
        <v>4</v>
      </c>
      <c r="C9" s="141">
        <f>IF($B9="-","-",-INDEX('Vstupy ex ante'!$F$7:$AI$7,1,$B9))</f>
        <v>0</v>
      </c>
      <c r="D9" s="142">
        <f>IF($B9="-","-",INDEX('Vstupy ex ante'!$F$26:$AI$26,1,$B9))</f>
        <v>0</v>
      </c>
      <c r="E9" s="143">
        <f>IF($B9="-","-",INDEX('Vstupy ex ante'!$F$10:$AI$10,1,$B9))</f>
        <v>0</v>
      </c>
      <c r="F9" s="143">
        <f>IF($B9="-","-",-(INDEX('Vstupy ex ante'!$F$13:$AI$13,1,$B9)))</f>
        <v>0</v>
      </c>
      <c r="G9" s="143">
        <f>IF($B9="-","-",INDEX('Vstupy ex ante'!$F$21:$AI$21,1,$B9))</f>
        <v>0</v>
      </c>
      <c r="H9" s="144">
        <f t="shared" si="0"/>
        <v>0</v>
      </c>
      <c r="I9" s="145">
        <f>IFERROR(H9/((1+Parametry!$C$8)^$B8),"-")</f>
        <v>0</v>
      </c>
      <c r="J9" s="146">
        <f>IFERROR(E9/((1+Parametry!$C$8)^$B8),"-")</f>
        <v>0</v>
      </c>
    </row>
    <row r="10" spans="2:10" ht="14.85" customHeight="1">
      <c r="B10" s="140">
        <f>IF(B9&lt;Parametry!$C$7,B9+1,"-")</f>
        <v>5</v>
      </c>
      <c r="C10" s="141">
        <f>IF($B10="-","-",-INDEX('Vstupy ex ante'!$F$7:$AI$7,1,$B10))</f>
        <v>0</v>
      </c>
      <c r="D10" s="142">
        <f>IF($B10="-","-",INDEX('Vstupy ex ante'!$F$26:$AI$26,1,$B10))</f>
        <v>0</v>
      </c>
      <c r="E10" s="143">
        <f>IF($B10="-","-",INDEX('Vstupy ex ante'!$F$10:$AI$10,1,$B10))</f>
        <v>0</v>
      </c>
      <c r="F10" s="143">
        <f>IF($B10="-","-",-(INDEX('Vstupy ex ante'!$F$13:$AI$13,1,$B10)))</f>
        <v>0</v>
      </c>
      <c r="G10" s="143">
        <f>IF($B10="-","-",INDEX('Vstupy ex ante'!$F$21:$AI$21,1,$B10))</f>
        <v>0</v>
      </c>
      <c r="H10" s="144">
        <f t="shared" si="0"/>
        <v>0</v>
      </c>
      <c r="I10" s="145">
        <f>IFERROR(H10/((1+Parametry!$C$8)^$B9),"-")</f>
        <v>0</v>
      </c>
      <c r="J10" s="146">
        <f>IFERROR(E10/((1+Parametry!$C$8)^$B9),"-")</f>
        <v>0</v>
      </c>
    </row>
    <row r="11" spans="2:10" ht="14.85" customHeight="1">
      <c r="B11" s="140">
        <f>IF(B10&lt;Parametry!$C$7,B10+1,"-")</f>
        <v>6</v>
      </c>
      <c r="C11" s="141">
        <f>IF($B11="-","-",-INDEX('Vstupy ex ante'!$F$7:$AI$7,1,$B11))</f>
        <v>0</v>
      </c>
      <c r="D11" s="142">
        <f>IF($B11="-","-",INDEX('Vstupy ex ante'!$F$26:$AI$26,1,$B11))</f>
        <v>0</v>
      </c>
      <c r="E11" s="143">
        <f>IF($B11="-","-",INDEX('Vstupy ex ante'!$F$10:$AI$10,1,$B11))</f>
        <v>0</v>
      </c>
      <c r="F11" s="143">
        <f>IF($B11="-","-",-(INDEX('Vstupy ex ante'!$F$13:$AI$13,1,$B11)))</f>
        <v>0</v>
      </c>
      <c r="G11" s="143">
        <f>IF($B11="-","-",INDEX('Vstupy ex ante'!$F$21:$AI$21,1,$B11))</f>
        <v>0</v>
      </c>
      <c r="H11" s="144">
        <f t="shared" si="0"/>
        <v>0</v>
      </c>
      <c r="I11" s="145">
        <f>IFERROR(H11/((1+Parametry!$C$8)^$B10),"-")</f>
        <v>0</v>
      </c>
      <c r="J11" s="146">
        <f>IFERROR(E11/((1+Parametry!$C$8)^$B10),"-")</f>
        <v>0</v>
      </c>
    </row>
    <row r="12" spans="2:10" ht="14.85" customHeight="1">
      <c r="B12" s="140">
        <f>IF(B11&lt;Parametry!$C$7,B11+1,"-")</f>
        <v>7</v>
      </c>
      <c r="C12" s="141">
        <f>IF($B12="-","-",-INDEX('Vstupy ex ante'!$F$7:$AI$7,1,$B12))</f>
        <v>0</v>
      </c>
      <c r="D12" s="142">
        <f>IF($B12="-","-",INDEX('Vstupy ex ante'!$F$26:$AI$26,1,$B12))</f>
        <v>0</v>
      </c>
      <c r="E12" s="143">
        <f>IF($B12="-","-",INDEX('Vstupy ex ante'!$F$10:$AI$10,1,$B12))</f>
        <v>0</v>
      </c>
      <c r="F12" s="143">
        <f>IF($B12="-","-",-(INDEX('Vstupy ex ante'!$F$13:$AI$13,1,$B12)))</f>
        <v>0</v>
      </c>
      <c r="G12" s="143">
        <f>IF($B12="-","-",INDEX('Vstupy ex ante'!$F$21:$AI$21,1,$B12))</f>
        <v>0</v>
      </c>
      <c r="H12" s="144">
        <f t="shared" si="0"/>
        <v>0</v>
      </c>
      <c r="I12" s="145">
        <f>IFERROR(H12/((1+Parametry!$C$8)^$B11),"-")</f>
        <v>0</v>
      </c>
      <c r="J12" s="146">
        <f>IFERROR(E12/((1+Parametry!$C$8)^$B11),"-")</f>
        <v>0</v>
      </c>
    </row>
    <row r="13" spans="2:10" ht="14.85" customHeight="1">
      <c r="B13" s="140">
        <f>IF(B12&lt;Parametry!$C$7,B12+1,"-")</f>
        <v>8</v>
      </c>
      <c r="C13" s="141">
        <f>IF($B13="-","-",-INDEX('Vstupy ex ante'!$F$7:$AI$7,1,$B13))</f>
        <v>0</v>
      </c>
      <c r="D13" s="142">
        <f>IF($B13="-","-",INDEX('Vstupy ex ante'!$F$26:$AI$26,1,$B13))</f>
        <v>0</v>
      </c>
      <c r="E13" s="143">
        <f>IF($B13="-","-",INDEX('Vstupy ex ante'!$F$10:$AI$10,1,$B13))</f>
        <v>0</v>
      </c>
      <c r="F13" s="143">
        <f>IF($B13="-","-",-(INDEX('Vstupy ex ante'!$F$13:$AI$13,1,$B13)))</f>
        <v>0</v>
      </c>
      <c r="G13" s="143">
        <f>IF($B13="-","-",INDEX('Vstupy ex ante'!$F$21:$AI$21,1,$B13))</f>
        <v>0</v>
      </c>
      <c r="H13" s="144">
        <f t="shared" si="0"/>
        <v>0</v>
      </c>
      <c r="I13" s="145">
        <f>IFERROR(H13/((1+Parametry!$C$8)^$B12),"-")</f>
        <v>0</v>
      </c>
      <c r="J13" s="146">
        <f>IFERROR(E13/((1+Parametry!$C$8)^$B12),"-")</f>
        <v>0</v>
      </c>
    </row>
    <row r="14" spans="2:10" ht="14.85" customHeight="1">
      <c r="B14" s="140">
        <f>IF(B13&lt;Parametry!$C$7,B13+1,"-")</f>
        <v>9</v>
      </c>
      <c r="C14" s="141">
        <f>IF($B14="-","-",-INDEX('Vstupy ex ante'!$F$7:$AI$7,1,$B14))</f>
        <v>0</v>
      </c>
      <c r="D14" s="142">
        <f>IF($B14="-","-",INDEX('Vstupy ex ante'!$F$26:$AI$26,1,$B14))</f>
        <v>0</v>
      </c>
      <c r="E14" s="143">
        <f>IF($B14="-","-",INDEX('Vstupy ex ante'!$F$10:$AI$10,1,$B14))</f>
        <v>0</v>
      </c>
      <c r="F14" s="143">
        <f>IF($B14="-","-",-(INDEX('Vstupy ex ante'!$F$13:$AI$13,1,$B14)))</f>
        <v>0</v>
      </c>
      <c r="G14" s="143">
        <f>IF($B14="-","-",INDEX('Vstupy ex ante'!$F$21:$AI$21,1,$B14))</f>
        <v>0</v>
      </c>
      <c r="H14" s="144">
        <f t="shared" si="0"/>
        <v>0</v>
      </c>
      <c r="I14" s="145">
        <f>IFERROR(H14/((1+Parametry!$C$8)^$B13),"-")</f>
        <v>0</v>
      </c>
      <c r="J14" s="146">
        <f>IFERROR(E14/((1+Parametry!$C$8)^$B13),"-")</f>
        <v>0</v>
      </c>
    </row>
    <row r="15" spans="2:10" ht="14.85" customHeight="1">
      <c r="B15" s="140">
        <f>IF(B14&lt;Parametry!$C$7,B14+1,"-")</f>
        <v>10</v>
      </c>
      <c r="C15" s="141">
        <f>IF($B15="-","-",-INDEX('Vstupy ex ante'!$F$7:$AI$7,1,$B15))</f>
        <v>0</v>
      </c>
      <c r="D15" s="142">
        <f>IF($B15="-","-",INDEX('Vstupy ex ante'!$F$26:$AI$26,1,$B15))</f>
        <v>0</v>
      </c>
      <c r="E15" s="143">
        <f>IF($B15="-","-",INDEX('Vstupy ex ante'!$F$10:$AI$10,1,$B15))</f>
        <v>0</v>
      </c>
      <c r="F15" s="143">
        <f>IF($B15="-","-",-(INDEX('Vstupy ex ante'!$F$13:$AI$13,1,$B15)))</f>
        <v>0</v>
      </c>
      <c r="G15" s="143">
        <f>IF($B15="-","-",INDEX('Vstupy ex ante'!$F$21:$AI$21,1,$B15))</f>
        <v>0</v>
      </c>
      <c r="H15" s="144">
        <f t="shared" si="0"/>
        <v>0</v>
      </c>
      <c r="I15" s="145">
        <f>IFERROR(H15/((1+Parametry!$C$8)^$B14),"-")</f>
        <v>0</v>
      </c>
      <c r="J15" s="146">
        <f>IFERROR(E15/((1+Parametry!$C$8)^$B14),"-")</f>
        <v>0</v>
      </c>
    </row>
    <row r="16" spans="2:10" ht="14.85" customHeight="1">
      <c r="B16" s="140">
        <f>IF(B15&lt;Parametry!$C$7,B15+1,"-")</f>
        <v>11</v>
      </c>
      <c r="C16" s="141">
        <f>IF($B16="-","-",-INDEX('Vstupy ex ante'!$F$7:$AI$7,1,$B16))</f>
        <v>0</v>
      </c>
      <c r="D16" s="142">
        <f>IF($B16="-","-",INDEX('Vstupy ex ante'!$F$26:$AI$26,1,$B16))</f>
        <v>0</v>
      </c>
      <c r="E16" s="143">
        <f>IF($B16="-","-",INDEX('Vstupy ex ante'!$F$10:$AI$10,1,$B16))</f>
        <v>0</v>
      </c>
      <c r="F16" s="143">
        <f>IF($B16="-","-",-(INDEX('Vstupy ex ante'!$F$13:$AI$13,1,$B16)))</f>
        <v>0</v>
      </c>
      <c r="G16" s="143">
        <f>IF($B16="-","-",INDEX('Vstupy ex ante'!$F$21:$AI$21,1,$B16))</f>
        <v>0</v>
      </c>
      <c r="H16" s="144">
        <f t="shared" si="0"/>
        <v>0</v>
      </c>
      <c r="I16" s="145">
        <f>IFERROR(H16/((1+Parametry!$C$8)^$B15),"-")</f>
        <v>0</v>
      </c>
      <c r="J16" s="146">
        <f>IFERROR(E16/((1+Parametry!$C$8)^$B15),"-")</f>
        <v>0</v>
      </c>
    </row>
    <row r="17" spans="2:10" ht="14.85" customHeight="1">
      <c r="B17" s="140">
        <f>IF(B16&lt;Parametry!$C$7,B16+1,"-")</f>
        <v>12</v>
      </c>
      <c r="C17" s="141">
        <f>IF($B17="-","-",-INDEX('Vstupy ex ante'!$F$7:$AI$7,1,$B17))</f>
        <v>0</v>
      </c>
      <c r="D17" s="142">
        <f>IF($B17="-","-",INDEX('Vstupy ex ante'!$F$26:$AI$26,1,$B17))</f>
        <v>0</v>
      </c>
      <c r="E17" s="143">
        <f>IF($B17="-","-",INDEX('Vstupy ex ante'!$F$10:$AI$10,1,$B17))</f>
        <v>0</v>
      </c>
      <c r="F17" s="143">
        <f>IF($B17="-","-",-(INDEX('Vstupy ex ante'!$F$13:$AI$13,1,$B17)))</f>
        <v>0</v>
      </c>
      <c r="G17" s="143">
        <f>IF($B17="-","-",INDEX('Vstupy ex ante'!$F$21:$AI$21,1,$B17))</f>
        <v>0</v>
      </c>
      <c r="H17" s="144">
        <f t="shared" si="0"/>
        <v>0</v>
      </c>
      <c r="I17" s="145">
        <f>IFERROR(H17/((1+Parametry!$C$8)^$B16),"-")</f>
        <v>0</v>
      </c>
      <c r="J17" s="146">
        <f>IFERROR(E17/((1+Parametry!$C$8)^$B16),"-")</f>
        <v>0</v>
      </c>
    </row>
    <row r="18" spans="2:10" ht="14.85" customHeight="1">
      <c r="B18" s="140">
        <f>IF(B17&lt;Parametry!$C$7,B17+1,"-")</f>
        <v>13</v>
      </c>
      <c r="C18" s="141">
        <f>IF($B18="-","-",-INDEX('Vstupy ex ante'!$F$7:$AI$7,1,$B18))</f>
        <v>0</v>
      </c>
      <c r="D18" s="142">
        <f>IF($B18="-","-",INDEX('Vstupy ex ante'!$F$26:$AI$26,1,$B18))</f>
        <v>0</v>
      </c>
      <c r="E18" s="143">
        <f>IF($B18="-","-",INDEX('Vstupy ex ante'!$F$10:$AI$10,1,$B18))</f>
        <v>0</v>
      </c>
      <c r="F18" s="143">
        <f>IF($B18="-","-",-(INDEX('Vstupy ex ante'!$F$13:$AI$13,1,$B18)))</f>
        <v>0</v>
      </c>
      <c r="G18" s="143">
        <f>IF($B18="-","-",INDEX('Vstupy ex ante'!$F$21:$AI$21,1,$B18))</f>
        <v>0</v>
      </c>
      <c r="H18" s="144">
        <f t="shared" si="0"/>
        <v>0</v>
      </c>
      <c r="I18" s="145">
        <f>IFERROR(H18/((1+Parametry!$C$8)^$B17),"-")</f>
        <v>0</v>
      </c>
      <c r="J18" s="146">
        <f>IFERROR(E18/((1+Parametry!$C$8)^$B17),"-")</f>
        <v>0</v>
      </c>
    </row>
    <row r="19" spans="2:10" ht="14.85" customHeight="1">
      <c r="B19" s="140">
        <f>IF(B18&lt;Parametry!$C$7,B18+1,"-")</f>
        <v>14</v>
      </c>
      <c r="C19" s="141">
        <f>IF($B19="-","-",-INDEX('Vstupy ex ante'!$F$7:$AI$7,1,$B19))</f>
        <v>0</v>
      </c>
      <c r="D19" s="142">
        <f>IF($B19="-","-",INDEX('Vstupy ex ante'!$F$26:$AI$26,1,$B19))</f>
        <v>0</v>
      </c>
      <c r="E19" s="143">
        <f>IF($B19="-","-",INDEX('Vstupy ex ante'!$F$10:$AI$10,1,$B19))</f>
        <v>0</v>
      </c>
      <c r="F19" s="143">
        <f>IF($B19="-","-",-(INDEX('Vstupy ex ante'!$F$13:$AI$13,1,$B19)))</f>
        <v>0</v>
      </c>
      <c r="G19" s="143">
        <f>IF($B19="-","-",INDEX('Vstupy ex ante'!$F$21:$AI$21,1,$B19))</f>
        <v>0</v>
      </c>
      <c r="H19" s="144">
        <f t="shared" si="0"/>
        <v>0</v>
      </c>
      <c r="I19" s="145">
        <f>IFERROR(H19/((1+Parametry!$C$8)^$B18),"-")</f>
        <v>0</v>
      </c>
      <c r="J19" s="146">
        <f>IFERROR(E19/((1+Parametry!$C$8)^$B18),"-")</f>
        <v>0</v>
      </c>
    </row>
    <row r="20" spans="2:10" ht="14.85" customHeight="1">
      <c r="B20" s="140">
        <f>IF(B19&lt;Parametry!$C$7,B19+1,"-")</f>
        <v>15</v>
      </c>
      <c r="C20" s="141">
        <f>IF($B20="-","-",-INDEX('Vstupy ex ante'!$F$7:$AI$7,1,$B20))</f>
        <v>0</v>
      </c>
      <c r="D20" s="142">
        <f>IF($B20="-","-",INDEX('Vstupy ex ante'!$F$26:$AI$26,1,$B20))</f>
        <v>0</v>
      </c>
      <c r="E20" s="143">
        <f>IF($B20="-","-",INDEX('Vstupy ex ante'!$F$10:$AI$10,1,$B20))</f>
        <v>0</v>
      </c>
      <c r="F20" s="143">
        <f>IF($B20="-","-",-(INDEX('Vstupy ex ante'!$F$13:$AI$13,1,$B20)))</f>
        <v>0</v>
      </c>
      <c r="G20" s="143">
        <f>IF($B20="-","-",INDEX('Vstupy ex ante'!$F$21:$AI$21,1,$B20))</f>
        <v>0</v>
      </c>
      <c r="H20" s="144">
        <f t="shared" si="0"/>
        <v>0</v>
      </c>
      <c r="I20" s="145">
        <f>IFERROR(H20/((1+Parametry!$C$8)^$B19),"-")</f>
        <v>0</v>
      </c>
      <c r="J20" s="146">
        <f>IFERROR(E20/((1+Parametry!$C$8)^$B19),"-")</f>
        <v>0</v>
      </c>
    </row>
    <row r="21" spans="2:10" ht="14.85" customHeight="1">
      <c r="B21" s="140">
        <f>IF(B20&lt;Parametry!$C$7,B20+1,"-")</f>
        <v>16</v>
      </c>
      <c r="C21" s="141">
        <f>IF($B21="-","-",-INDEX('Vstupy ex ante'!$F$7:$AI$7,1,$B21))</f>
        <v>0</v>
      </c>
      <c r="D21" s="142">
        <f>IF($B21="-","-",INDEX('Vstupy ex ante'!$F$26:$AI$26,1,$B21))</f>
        <v>0</v>
      </c>
      <c r="E21" s="143">
        <f>IF($B21="-","-",INDEX('Vstupy ex ante'!$F$10:$AI$10,1,$B21))</f>
        <v>0</v>
      </c>
      <c r="F21" s="143">
        <f>IF($B21="-","-",-(INDEX('Vstupy ex ante'!$F$13:$AI$13,1,$B21)))</f>
        <v>0</v>
      </c>
      <c r="G21" s="143">
        <f>IF($B21="-","-",INDEX('Vstupy ex ante'!$F$21:$AI$21,1,$B21))</f>
        <v>0</v>
      </c>
      <c r="H21" s="144">
        <f t="shared" si="0"/>
        <v>0</v>
      </c>
      <c r="I21" s="145">
        <f>IFERROR(H21/((1+Parametry!$C$8)^$B20),"-")</f>
        <v>0</v>
      </c>
      <c r="J21" s="146">
        <f>IFERROR(E21/((1+Parametry!$C$8)^$B20),"-")</f>
        <v>0</v>
      </c>
    </row>
    <row r="22" spans="2:10" ht="14.85" customHeight="1">
      <c r="B22" s="140">
        <f>IF(B21&lt;Parametry!$C$7,B21+1,"-")</f>
        <v>17</v>
      </c>
      <c r="C22" s="141">
        <f>IF($B22="-","-",-INDEX('Vstupy ex ante'!$F$7:$AI$7,1,$B22))</f>
        <v>0</v>
      </c>
      <c r="D22" s="142">
        <f>IF($B22="-","-",INDEX('Vstupy ex ante'!$F$26:$AI$26,1,$B22))</f>
        <v>0</v>
      </c>
      <c r="E22" s="143">
        <f>IF($B22="-","-",INDEX('Vstupy ex ante'!$F$10:$AI$10,1,$B22))</f>
        <v>0</v>
      </c>
      <c r="F22" s="143">
        <f>IF($B22="-","-",-(INDEX('Vstupy ex ante'!$F$13:$AI$13,1,$B22)))</f>
        <v>0</v>
      </c>
      <c r="G22" s="143">
        <f>IF($B22="-","-",INDEX('Vstupy ex ante'!$F$21:$AI$21,1,$B22))</f>
        <v>0</v>
      </c>
      <c r="H22" s="144">
        <f t="shared" si="0"/>
        <v>0</v>
      </c>
      <c r="I22" s="145">
        <f>IFERROR(H22/((1+Parametry!$C$8)^$B21),"-")</f>
        <v>0</v>
      </c>
      <c r="J22" s="146">
        <f>IFERROR(E22/((1+Parametry!$C$8)^$B21),"-")</f>
        <v>0</v>
      </c>
    </row>
    <row r="23" spans="2:10" ht="14.85" customHeight="1">
      <c r="B23" s="140">
        <f>IF(B22&lt;Parametry!$C$7,B22+1,"-")</f>
        <v>18</v>
      </c>
      <c r="C23" s="141">
        <f>IF($B23="-","-",-INDEX('Vstupy ex ante'!$F$7:$AI$7,1,$B23))</f>
        <v>0</v>
      </c>
      <c r="D23" s="142">
        <f>IF($B23="-","-",INDEX('Vstupy ex ante'!$F$26:$AI$26,1,$B23))</f>
        <v>0</v>
      </c>
      <c r="E23" s="143">
        <f>IF($B23="-","-",INDEX('Vstupy ex ante'!$F$10:$AI$10,1,$B23))</f>
        <v>0</v>
      </c>
      <c r="F23" s="143">
        <f>IF($B23="-","-",-(INDEX('Vstupy ex ante'!$F$13:$AI$13,1,$B23)))</f>
        <v>0</v>
      </c>
      <c r="G23" s="143">
        <f>IF($B23="-","-",INDEX('Vstupy ex ante'!$F$21:$AI$21,1,$B23))</f>
        <v>0</v>
      </c>
      <c r="H23" s="144">
        <f t="shared" si="0"/>
        <v>0</v>
      </c>
      <c r="I23" s="145">
        <f>IFERROR(H23/((1+Parametry!$C$8)^$B22),"-")</f>
        <v>0</v>
      </c>
      <c r="J23" s="146">
        <f>IFERROR(E23/((1+Parametry!$C$8)^$B22),"-")</f>
        <v>0</v>
      </c>
    </row>
    <row r="24" spans="2:10" ht="14.85" customHeight="1">
      <c r="B24" s="140">
        <f>IF(B23&lt;Parametry!$C$7,B23+1,"-")</f>
        <v>19</v>
      </c>
      <c r="C24" s="141">
        <f>IF($B24="-","-",-INDEX('Vstupy ex ante'!$F$7:$AI$7,1,$B24))</f>
        <v>0</v>
      </c>
      <c r="D24" s="142">
        <f>IF($B24="-","-",INDEX('Vstupy ex ante'!$F$26:$AI$26,1,$B24))</f>
        <v>0</v>
      </c>
      <c r="E24" s="143">
        <f>IF($B24="-","-",INDEX('Vstupy ex ante'!$F$10:$AI$10,1,$B24))</f>
        <v>0</v>
      </c>
      <c r="F24" s="143">
        <f>IF($B24="-","-",-(INDEX('Vstupy ex ante'!$F$13:$AI$13,1,$B24)))</f>
        <v>0</v>
      </c>
      <c r="G24" s="143">
        <f>IF($B24="-","-",INDEX('Vstupy ex ante'!$F$21:$AI$21,1,$B24))</f>
        <v>0</v>
      </c>
      <c r="H24" s="144">
        <f t="shared" si="0"/>
        <v>0</v>
      </c>
      <c r="I24" s="145">
        <f>IFERROR(H24/((1+Parametry!$C$8)^$B23),"-")</f>
        <v>0</v>
      </c>
      <c r="J24" s="146">
        <f>IFERROR(E24/((1+Parametry!$C$8)^$B23),"-")</f>
        <v>0</v>
      </c>
    </row>
    <row r="25" spans="2:10" ht="14.85" customHeight="1">
      <c r="B25" s="140">
        <f>IF(B24&lt;Parametry!$C$7,B24+1,"-")</f>
        <v>20</v>
      </c>
      <c r="C25" s="141">
        <f>IF($B25="-","-",-INDEX('Vstupy ex ante'!$F$7:$AI$7,1,$B25))</f>
        <v>0</v>
      </c>
      <c r="D25" s="142">
        <f>IF($B25="-","-",INDEX('Vstupy ex ante'!$F$26:$AI$26,1,$B25))</f>
        <v>0</v>
      </c>
      <c r="E25" s="143">
        <f>IF($B25="-","-",INDEX('Vstupy ex ante'!$F$10:$AI$10,1,$B25))</f>
        <v>0</v>
      </c>
      <c r="F25" s="143">
        <f>IF($B25="-","-",-(INDEX('Vstupy ex ante'!$F$13:$AI$13,1,$B25)))</f>
        <v>0</v>
      </c>
      <c r="G25" s="143">
        <f>IF($B25="-","-",INDEX('Vstupy ex ante'!$F$21:$AI$21,1,$B25))</f>
        <v>0</v>
      </c>
      <c r="H25" s="144">
        <f>IF($B25="-","-",C25+D25+F25+G25)</f>
        <v>0</v>
      </c>
      <c r="I25" s="145">
        <f>IFERROR(H25/((1+Parametry!$C$8)^$B24),"-")</f>
        <v>0</v>
      </c>
      <c r="J25" s="146">
        <f>IFERROR(E25/((1+Parametry!$C$8)^$B24),"-")</f>
        <v>0</v>
      </c>
    </row>
    <row r="26" spans="2:10" ht="14.85" customHeight="1">
      <c r="B26" s="140" t="str">
        <f>IF(B25&lt;Parametry!$C$7,B25+1,"-")</f>
        <v>-</v>
      </c>
      <c r="C26" s="141" t="str">
        <f>IF($B26="-","-",-INDEX('Vstupy ex ante'!$F$7:$AI$7,1,$B26))</f>
        <v>-</v>
      </c>
      <c r="D26" s="142" t="str">
        <f>IF($B26="-","-",INDEX('Vstupy ex ante'!$F$26:$AI$26,1,$B26))</f>
        <v>-</v>
      </c>
      <c r="E26" s="143" t="str">
        <f>IF($B26="-","-",INDEX('Vstupy ex ante'!$F$10:$AI$10,1,$B26))</f>
        <v>-</v>
      </c>
      <c r="F26" s="143" t="str">
        <f>IF($B26="-","-",-(INDEX('Vstupy ex ante'!$F$13:$AI$13,1,$B26)))</f>
        <v>-</v>
      </c>
      <c r="G26" s="143" t="str">
        <f>IF($B26="-","-",INDEX('Vstupy ex ante'!$F$21:$AI$21,1,$B26))</f>
        <v>-</v>
      </c>
      <c r="H26" s="144" t="str">
        <f t="shared" si="0"/>
        <v>-</v>
      </c>
      <c r="I26" s="145" t="str">
        <f>IFERROR(H26/((1+Parametry!$C$8)^$B25),"-")</f>
        <v>-</v>
      </c>
      <c r="J26" s="146" t="str">
        <f>IFERROR(E26/((1+Parametry!$C$8)^$B25),"-")</f>
        <v>-</v>
      </c>
    </row>
    <row r="27" spans="2:10" ht="14.85" customHeight="1">
      <c r="B27" s="140" t="str">
        <f>IF(B26&lt;Parametry!$C$7,B26+1,"-")</f>
        <v>-</v>
      </c>
      <c r="C27" s="141" t="str">
        <f>IF($B27="-","-",-INDEX('Vstupy ex ante'!$F$7:$AI$7,1,$B27))</f>
        <v>-</v>
      </c>
      <c r="D27" s="142" t="str">
        <f>IF($B27="-","-",INDEX('Vstupy ex ante'!$F$26:$AI$26,1,$B27))</f>
        <v>-</v>
      </c>
      <c r="E27" s="143" t="str">
        <f>IF($B27="-","-",INDEX('Vstupy ex ante'!$F$10:$AI$10,1,$B27))</f>
        <v>-</v>
      </c>
      <c r="F27" s="143" t="str">
        <f>IF($B27="-","-",-(INDEX('Vstupy ex ante'!$F$13:$AI$13,1,$B27)))</f>
        <v>-</v>
      </c>
      <c r="G27" s="143" t="str">
        <f>IF($B27="-","-",INDEX('Vstupy ex ante'!$F$21:$AI$21,1,$B27))</f>
        <v>-</v>
      </c>
      <c r="H27" s="144" t="str">
        <f t="shared" si="0"/>
        <v>-</v>
      </c>
      <c r="I27" s="145" t="str">
        <f>IFERROR(H27/((1+Parametry!$C$8)^$B26),"-")</f>
        <v>-</v>
      </c>
      <c r="J27" s="146" t="str">
        <f>IFERROR(E27/((1+Parametry!$C$8)^$B26),"-")</f>
        <v>-</v>
      </c>
    </row>
    <row r="28" spans="2:10" ht="14.85" customHeight="1">
      <c r="B28" s="140" t="str">
        <f>IF(B27&lt;Parametry!$C$7,B27+1,"-")</f>
        <v>-</v>
      </c>
      <c r="C28" s="141" t="str">
        <f>IF($B28="-","-",-INDEX('Vstupy ex ante'!$F$7:$AI$7,1,$B28))</f>
        <v>-</v>
      </c>
      <c r="D28" s="142" t="str">
        <f>IF($B28="-","-",INDEX('Vstupy ex ante'!$F$26:$AI$26,1,$B28))</f>
        <v>-</v>
      </c>
      <c r="E28" s="143" t="str">
        <f>IF($B28="-","-",INDEX('Vstupy ex ante'!$F$10:$AI$10,1,$B28))</f>
        <v>-</v>
      </c>
      <c r="F28" s="143" t="str">
        <f>IF($B28="-","-",-(INDEX('Vstupy ex ante'!$F$13:$AI$13,1,$B28)))</f>
        <v>-</v>
      </c>
      <c r="G28" s="143" t="str">
        <f>IF($B28="-","-",INDEX('Vstupy ex ante'!$F$21:$AI$21,1,$B28))</f>
        <v>-</v>
      </c>
      <c r="H28" s="144" t="str">
        <f t="shared" si="0"/>
        <v>-</v>
      </c>
      <c r="I28" s="145" t="str">
        <f>IFERROR(H28/((1+Parametry!$C$8)^$B27),"-")</f>
        <v>-</v>
      </c>
      <c r="J28" s="146" t="str">
        <f>IFERROR(E28/((1+Parametry!$C$8)^$B27),"-")</f>
        <v>-</v>
      </c>
    </row>
    <row r="29" spans="2:10" ht="14.85" customHeight="1">
      <c r="B29" s="140" t="str">
        <f>IF(B28&lt;Parametry!$C$7,B28+1,"-")</f>
        <v>-</v>
      </c>
      <c r="C29" s="141" t="str">
        <f>IF($B29="-","-",-INDEX('Vstupy ex ante'!$F$7:$AI$7,1,$B29))</f>
        <v>-</v>
      </c>
      <c r="D29" s="142" t="str">
        <f>IF($B29="-","-",INDEX('Vstupy ex ante'!$F$26:$AI$26,1,$B29))</f>
        <v>-</v>
      </c>
      <c r="E29" s="143" t="str">
        <f>IF($B29="-","-",INDEX('Vstupy ex ante'!$F$10:$AI$10,1,$B29))</f>
        <v>-</v>
      </c>
      <c r="F29" s="143" t="str">
        <f>IF($B29="-","-",-(INDEX('Vstupy ex ante'!$F$13:$AI$13,1,$B29)))</f>
        <v>-</v>
      </c>
      <c r="G29" s="143" t="str">
        <f>IF($B29="-","-",INDEX('Vstupy ex ante'!$F$21:$AI$21,1,$B29))</f>
        <v>-</v>
      </c>
      <c r="H29" s="144" t="str">
        <f t="shared" si="0"/>
        <v>-</v>
      </c>
      <c r="I29" s="145" t="str">
        <f>IFERROR(H29/((1+Parametry!$C$8)^$B28),"-")</f>
        <v>-</v>
      </c>
      <c r="J29" s="146" t="str">
        <f>IFERROR(E29/((1+Parametry!$C$8)^$B28),"-")</f>
        <v>-</v>
      </c>
    </row>
    <row r="30" spans="2:10" ht="14.85" customHeight="1">
      <c r="B30" s="140" t="str">
        <f>IF(B29&lt;Parametry!$C$7,B29+1,"-")</f>
        <v>-</v>
      </c>
      <c r="C30" s="141" t="str">
        <f>IF($B30="-","-",-INDEX('Vstupy ex ante'!$F$7:$AI$7,1,$B30))</f>
        <v>-</v>
      </c>
      <c r="D30" s="142" t="str">
        <f>IF($B30="-","-",INDEX('Vstupy ex ante'!$F$26:$AI$26,1,$B30))</f>
        <v>-</v>
      </c>
      <c r="E30" s="143" t="str">
        <f>IF($B30="-","-",INDEX('Vstupy ex ante'!$F$10:$AI$10,1,$B30))</f>
        <v>-</v>
      </c>
      <c r="F30" s="143" t="str">
        <f>IF($B30="-","-",-(INDEX('Vstupy ex ante'!$F$13:$AI$13,1,$B30)))</f>
        <v>-</v>
      </c>
      <c r="G30" s="143" t="str">
        <f>IF($B30="-","-",INDEX('Vstupy ex ante'!$F$21:$AI$21,1,$B30))</f>
        <v>-</v>
      </c>
      <c r="H30" s="144" t="str">
        <f t="shared" si="0"/>
        <v>-</v>
      </c>
      <c r="I30" s="145" t="str">
        <f>IFERROR(H30/((1+Parametry!$C$8)^$B29),"-")</f>
        <v>-</v>
      </c>
      <c r="J30" s="146" t="str">
        <f>IFERROR(E30/((1+Parametry!$C$8)^$B29),"-")</f>
        <v>-</v>
      </c>
    </row>
    <row r="31" spans="2:10" ht="14.85" customHeight="1">
      <c r="B31" s="140" t="str">
        <f>IF(B30&lt;Parametry!$C$7,B30+1,"-")</f>
        <v>-</v>
      </c>
      <c r="C31" s="141" t="str">
        <f>IF($B31="-","-",-INDEX('Vstupy ex ante'!$F$7:$AI$7,1,$B31))</f>
        <v>-</v>
      </c>
      <c r="D31" s="142" t="str">
        <f>IF($B31="-","-",INDEX('Vstupy ex ante'!$F$26:$AI$26,1,$B31))</f>
        <v>-</v>
      </c>
      <c r="E31" s="143" t="str">
        <f>IF($B31="-","-",INDEX('Vstupy ex ante'!$F$10:$AI$10,1,$B31))</f>
        <v>-</v>
      </c>
      <c r="F31" s="143" t="str">
        <f>IF($B31="-","-",-(INDEX('Vstupy ex ante'!$F$13:$AI$13,1,$B31)))</f>
        <v>-</v>
      </c>
      <c r="G31" s="143" t="str">
        <f>IF($B31="-","-",INDEX('Vstupy ex ante'!$F$21:$AI$21,1,$B31))</f>
        <v>-</v>
      </c>
      <c r="H31" s="144" t="str">
        <f t="shared" si="0"/>
        <v>-</v>
      </c>
      <c r="I31" s="145" t="str">
        <f>IFERROR(H31/((1+Parametry!$C$8)^$B30),"-")</f>
        <v>-</v>
      </c>
      <c r="J31" s="146" t="str">
        <f>IFERROR(E31/((1+Parametry!$C$8)^$B30),"-")</f>
        <v>-</v>
      </c>
    </row>
    <row r="32" spans="2:10" ht="14.85" customHeight="1">
      <c r="B32" s="140" t="str">
        <f>IF(B31&lt;Parametry!$C$7,B31+1,"-")</f>
        <v>-</v>
      </c>
      <c r="C32" s="141" t="str">
        <f>IF($B32="-","-",-INDEX('Vstupy ex ante'!$F$7:$AI$7,1,$B32))</f>
        <v>-</v>
      </c>
      <c r="D32" s="142" t="str">
        <f>IF($B32="-","-",INDEX('Vstupy ex ante'!$F$26:$AI$26,1,$B32))</f>
        <v>-</v>
      </c>
      <c r="E32" s="143" t="str">
        <f>IF($B32="-","-",INDEX('Vstupy ex ante'!$F$10:$AI$10,1,$B32))</f>
        <v>-</v>
      </c>
      <c r="F32" s="143" t="str">
        <f>IF($B32="-","-",-(INDEX('Vstupy ex ante'!$F$13:$AI$13,1,$B32)))</f>
        <v>-</v>
      </c>
      <c r="G32" s="143" t="str">
        <f>IF($B32="-","-",INDEX('Vstupy ex ante'!$F$21:$AI$21,1,$B32))</f>
        <v>-</v>
      </c>
      <c r="H32" s="144" t="str">
        <f t="shared" si="0"/>
        <v>-</v>
      </c>
      <c r="I32" s="145" t="str">
        <f>IFERROR(H32/((1+Parametry!$C$8)^$B31),"-")</f>
        <v>-</v>
      </c>
      <c r="J32" s="146" t="str">
        <f>IFERROR(E32/((1+Parametry!$C$8)^$B31),"-")</f>
        <v>-</v>
      </c>
    </row>
    <row r="33" spans="2:10" ht="14.85" customHeight="1">
      <c r="B33" s="140" t="str">
        <f>IF(B32&lt;Parametry!$C$7,B32+1,"-")</f>
        <v>-</v>
      </c>
      <c r="C33" s="141" t="str">
        <f>IF($B33="-","-",-INDEX('Vstupy ex ante'!$F$7:$AI$7,1,$B33))</f>
        <v>-</v>
      </c>
      <c r="D33" s="142" t="str">
        <f>IF($B33="-","-",INDEX('Vstupy ex ante'!$F$26:$AI$26,1,$B33))</f>
        <v>-</v>
      </c>
      <c r="E33" s="143" t="str">
        <f>IF($B33="-","-",INDEX('Vstupy ex ante'!$F$10:$AI$10,1,$B33))</f>
        <v>-</v>
      </c>
      <c r="F33" s="143" t="str">
        <f>IF($B33="-","-",-(INDEX('Vstupy ex ante'!$F$13:$AI$13,1,$B33)))</f>
        <v>-</v>
      </c>
      <c r="G33" s="143" t="str">
        <f>IF($B33="-","-",INDEX('Vstupy ex ante'!$F$21:$AI$21,1,$B33))</f>
        <v>-</v>
      </c>
      <c r="H33" s="144" t="str">
        <f t="shared" si="0"/>
        <v>-</v>
      </c>
      <c r="I33" s="145" t="str">
        <f>IFERROR(H33/((1+Parametry!$C$8)^$B32),"-")</f>
        <v>-</v>
      </c>
      <c r="J33" s="146" t="str">
        <f>IFERROR(E33/((1+Parametry!$C$8)^$B32),"-")</f>
        <v>-</v>
      </c>
    </row>
    <row r="34" spans="2:10" ht="14.85" customHeight="1">
      <c r="B34" s="140" t="str">
        <f>IF(B33&lt;Parametry!$C$7,B33+1,"-")</f>
        <v>-</v>
      </c>
      <c r="C34" s="141" t="str">
        <f>IF($B34="-","-",-INDEX('Vstupy ex ante'!$F$7:$AI$7,1,$B34))</f>
        <v>-</v>
      </c>
      <c r="D34" s="142" t="str">
        <f>IF($B34="-","-",INDEX('Vstupy ex ante'!$F$26:$AI$26,1,$B34))</f>
        <v>-</v>
      </c>
      <c r="E34" s="143" t="str">
        <f>IF($B34="-","-",INDEX('Vstupy ex ante'!$F$10:$AI$10,1,$B34))</f>
        <v>-</v>
      </c>
      <c r="F34" s="143" t="str">
        <f>IF($B34="-","-",-(INDEX('Vstupy ex ante'!$F$13:$AI$13,1,$B34)))</f>
        <v>-</v>
      </c>
      <c r="G34" s="143" t="str">
        <f>IF($B34="-","-",INDEX('Vstupy ex ante'!$F$21:$AI$21,1,$B34))</f>
        <v>-</v>
      </c>
      <c r="H34" s="144" t="str">
        <f t="shared" si="0"/>
        <v>-</v>
      </c>
      <c r="I34" s="145" t="str">
        <f>IFERROR(H34/((1+Parametry!$C$8)^$B33),"-")</f>
        <v>-</v>
      </c>
      <c r="J34" s="146" t="str">
        <f>IFERROR(E34/((1+Parametry!$C$8)^$B33),"-")</f>
        <v>-</v>
      </c>
    </row>
    <row r="35" spans="2:10" ht="14.85" customHeight="1" thickBot="1">
      <c r="B35" s="147" t="str">
        <f>IF(B34&lt;Parametry!$C$7,B34+1,"-")</f>
        <v>-</v>
      </c>
      <c r="C35" s="148" t="str">
        <f>IF($B35="-","-",-INDEX('Vstupy ex ante'!$F$7:$AI$7,1,$B35))</f>
        <v>-</v>
      </c>
      <c r="D35" s="149" t="str">
        <f>IF($B35="-","-",INDEX('Vstupy ex ante'!$F$26:$AI$26,1,$B35))</f>
        <v>-</v>
      </c>
      <c r="E35" s="150" t="str">
        <f>IF($B35="-","-",INDEX('Vstupy ex ante'!$F$10:$AI$10,1,$B35))</f>
        <v>-</v>
      </c>
      <c r="F35" s="150" t="str">
        <f>IF($B35="-","-",-(INDEX('Vstupy ex ante'!$F$13:$AI$13,1,$B35)))</f>
        <v>-</v>
      </c>
      <c r="G35" s="150" t="str">
        <f>IF($B35="-","-",INDEX('Vstupy ex ante'!$F$21:$AI$21,1,$B35))</f>
        <v>-</v>
      </c>
      <c r="H35" s="151" t="str">
        <f t="shared" si="0"/>
        <v>-</v>
      </c>
      <c r="I35" s="152" t="str">
        <f>IFERROR(H35/((1+Parametry!$C$8)^$B34),"-")</f>
        <v>-</v>
      </c>
      <c r="J35" s="153" t="str">
        <f>IFERROR(E35/((1+Parametry!$C$8)^$B34),"-")</f>
        <v>-</v>
      </c>
    </row>
    <row r="36" spans="2:10" ht="14.85" customHeight="1" thickBot="1">
      <c r="B36" s="154" t="s">
        <v>102</v>
      </c>
      <c r="C36" s="155">
        <f t="shared" ref="C36:J36" si="1">SUM(C6:C35)</f>
        <v>0</v>
      </c>
      <c r="D36" s="156">
        <f t="shared" si="1"/>
        <v>0</v>
      </c>
      <c r="E36" s="157">
        <f t="shared" si="1"/>
        <v>0</v>
      </c>
      <c r="F36" s="158">
        <f t="shared" si="1"/>
        <v>0</v>
      </c>
      <c r="G36" s="159">
        <f t="shared" si="1"/>
        <v>0</v>
      </c>
      <c r="H36" s="155">
        <f t="shared" si="1"/>
        <v>0</v>
      </c>
      <c r="I36" s="160">
        <f t="shared" si="1"/>
        <v>0</v>
      </c>
      <c r="J36" s="161">
        <f t="shared" si="1"/>
        <v>0</v>
      </c>
    </row>
    <row r="37" spans="2:10" ht="14.85" customHeight="1">
      <c r="B37" s="162"/>
      <c r="C37" s="163" t="str">
        <f>IF('Vstupy ex ante'!D7=-'Diskontované hodnoty ex ante'!C36,"ok","error")</f>
        <v>ok</v>
      </c>
      <c r="D37" s="163" t="str">
        <f>IF('Vstupy ex ante'!D26='Diskontované hodnoty ex ante'!D36,"ok","error")</f>
        <v>ok</v>
      </c>
      <c r="E37" s="163" t="str">
        <f>IF('Vstupy ex ante'!D10='Diskontované hodnoty ex ante'!E36,"ok","error")</f>
        <v>ok</v>
      </c>
      <c r="F37" s="163" t="str">
        <f>IF('Vstupy ex ante'!D13=-'Diskontované hodnoty ex ante'!F36,"ok","error")</f>
        <v>ok</v>
      </c>
      <c r="G37" s="163" t="str">
        <f>IF('Vstupy ex ante'!D21='Diskontované hodnoty ex ante'!G36,"ok","error")</f>
        <v>ok</v>
      </c>
      <c r="H37" s="163"/>
      <c r="I37" s="163"/>
      <c r="J37" s="163"/>
    </row>
  </sheetData>
  <sheetProtection sheet="1" objects="1" scenarios="1"/>
  <mergeCells count="3">
    <mergeCell ref="C4:H4"/>
    <mergeCell ref="I4:J4"/>
    <mergeCell ref="B2:G2"/>
  </mergeCells>
  <conditionalFormatting sqref="B4:B35">
    <cfRule type="cellIs" dxfId="31" priority="1" stopIfTrue="1" operator="lessThanOrEqual">
      <formula>#REF!</formula>
    </cfRule>
  </conditionalFormatting>
  <pageMargins left="0.7" right="0.7" top="0.75" bottom="0.75" header="0.3" footer="0.3"/>
  <pageSetup orientation="portrait" r:id="rId1"/>
  <ignoredErrors>
    <ignoredError sqref="C36:H36 I36 J36"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XFC58"/>
  <sheetViews>
    <sheetView showGridLines="0" zoomScale="106" zoomScaleNormal="106" workbookViewId="0"/>
  </sheetViews>
  <sheetFormatPr defaultColWidth="8.875" defaultRowHeight="15" zeroHeight="1"/>
  <cols>
    <col min="1" max="1" width="3" style="124" customWidth="1"/>
    <col min="2" max="2" width="3" style="165" customWidth="1"/>
    <col min="3" max="3" width="5.875" style="165" customWidth="1"/>
    <col min="4" max="4" width="14.625" style="165" customWidth="1"/>
    <col min="5" max="5" width="16.25" style="165" customWidth="1"/>
    <col min="6" max="6" width="21.5" style="165" customWidth="1"/>
    <col min="7" max="7" width="17.875" style="165" customWidth="1"/>
    <col min="8" max="8" width="15.375" style="227" bestFit="1" customWidth="1"/>
    <col min="9" max="9" width="21.625" style="165" bestFit="1" customWidth="1"/>
    <col min="10" max="10" width="21.625" style="124" bestFit="1" customWidth="1"/>
    <col min="11" max="11" width="9.875" style="165" customWidth="1"/>
    <col min="12" max="16383" width="8.875" style="165"/>
    <col min="16384" max="16384" width="3" style="124" customWidth="1"/>
  </cols>
  <sheetData>
    <row r="1" spans="1:16383">
      <c r="B1" s="124"/>
      <c r="C1" s="124"/>
      <c r="D1" s="124"/>
      <c r="E1" s="124"/>
      <c r="F1" s="124"/>
      <c r="G1" s="124"/>
      <c r="H1" s="164"/>
      <c r="I1" s="124"/>
    </row>
    <row r="2" spans="1:16383" ht="21">
      <c r="B2" s="124"/>
      <c r="C2" s="275" t="s">
        <v>103</v>
      </c>
      <c r="D2" s="275"/>
      <c r="E2" s="275"/>
      <c r="F2" s="275"/>
      <c r="G2" s="275"/>
      <c r="H2" s="275"/>
      <c r="I2" s="290" t="str">
        <f>"Kontrola za období " &amp; (Parametry!$C$6 - 2) &amp; " až " &amp; Parametry!$C$6</f>
        <v>Kontrola za období 2023 až 2025</v>
      </c>
      <c r="J2" s="290"/>
      <c r="K2" s="166"/>
      <c r="L2" s="166"/>
    </row>
    <row r="3" spans="1:16383" ht="21">
      <c r="B3" s="124"/>
      <c r="C3" s="291" t="str">
        <f>Parametry!C4</f>
        <v>Projekt</v>
      </c>
      <c r="D3" s="291"/>
      <c r="E3" s="291"/>
      <c r="F3" s="291"/>
      <c r="G3" s="291"/>
      <c r="H3" s="291"/>
      <c r="I3" s="235"/>
      <c r="J3" s="235"/>
      <c r="K3" s="166"/>
      <c r="L3" s="166"/>
    </row>
    <row r="4" spans="1:16383" ht="33.75" customHeight="1">
      <c r="B4" s="69"/>
      <c r="C4" s="280" t="str">
        <f>HYPERLINK("#'Pokyny k použití'!C22","Víceletá kontrola během celého období pověření")</f>
        <v>Víceletá kontrola během celého období pověření</v>
      </c>
      <c r="D4" s="280"/>
      <c r="E4" s="280"/>
      <c r="F4" s="280"/>
      <c r="G4" s="167"/>
      <c r="H4" s="1"/>
      <c r="I4" s="69"/>
      <c r="J4" s="69"/>
      <c r="K4" s="166"/>
    </row>
    <row r="5" spans="1:16383" ht="21">
      <c r="B5" s="69"/>
      <c r="C5" s="168" t="s">
        <v>104</v>
      </c>
      <c r="D5" s="69"/>
      <c r="E5" s="69"/>
      <c r="F5" s="69"/>
      <c r="G5" s="167"/>
      <c r="H5" s="1"/>
      <c r="I5" s="69"/>
      <c r="J5" s="69"/>
      <c r="K5" s="166"/>
    </row>
    <row r="6" spans="1:16383" ht="21" customHeight="1">
      <c r="B6" s="69"/>
      <c r="C6" s="169" t="s">
        <v>105</v>
      </c>
      <c r="D6" s="170"/>
      <c r="E6" s="170"/>
      <c r="F6" s="171"/>
      <c r="G6" s="172">
        <f>'Diskontované hodnoty ex ante'!I36</f>
        <v>0</v>
      </c>
      <c r="H6" s="1"/>
      <c r="I6" s="69"/>
      <c r="J6" s="69"/>
      <c r="K6" s="166"/>
    </row>
    <row r="7" spans="1:16383" ht="21">
      <c r="B7" s="69"/>
      <c r="C7" s="173" t="s">
        <v>106</v>
      </c>
      <c r="D7" s="174"/>
      <c r="E7" s="174"/>
      <c r="F7" s="175"/>
      <c r="G7" s="172">
        <f>-G6</f>
        <v>0</v>
      </c>
      <c r="H7" s="69"/>
      <c r="I7" s="69"/>
      <c r="J7" s="69"/>
      <c r="K7" s="166"/>
    </row>
    <row r="8" spans="1:16383" ht="21">
      <c r="B8" s="69"/>
      <c r="C8" s="176" t="s">
        <v>107</v>
      </c>
      <c r="D8" s="177"/>
      <c r="E8" s="177"/>
      <c r="F8" s="178"/>
      <c r="G8" s="179">
        <f>'Diskontované hodnoty ex ante'!J36</f>
        <v>0</v>
      </c>
      <c r="H8" s="69"/>
      <c r="I8" s="69"/>
      <c r="J8" s="69"/>
      <c r="K8" s="166"/>
    </row>
    <row r="9" spans="1:16383" ht="21.75" thickBot="1">
      <c r="B9" s="69"/>
      <c r="C9" s="69"/>
      <c r="D9" s="69"/>
      <c r="E9" s="69"/>
      <c r="F9" s="69"/>
      <c r="G9" s="167"/>
      <c r="H9" s="69"/>
      <c r="I9" s="69"/>
      <c r="J9" s="69"/>
      <c r="K9" s="166"/>
    </row>
    <row r="10" spans="1:16383" ht="21">
      <c r="B10" s="69"/>
      <c r="C10" s="284" t="s">
        <v>108</v>
      </c>
      <c r="D10" s="285"/>
      <c r="E10" s="229">
        <f>VLOOKUP(Parametry!$C$6-Parametry!$C$5+1,'Kontrola ex ante'!$C$19:$F$48,4)</f>
        <v>0</v>
      </c>
      <c r="F10" s="230" t="s">
        <v>109</v>
      </c>
      <c r="G10" s="229">
        <f>-VLOOKUP(Parametry!$C$6-Parametry!$C$5+1,'Kontrola ex ante'!$C$19:$F$48,3)</f>
        <v>0</v>
      </c>
      <c r="H10" s="231">
        <f>IF($G$7 &gt;= 0, ROUND(G10-E10,2), -$G$8)</f>
        <v>0</v>
      </c>
      <c r="I10" s="288" t="str">
        <f>IF(E10&lt;G10,"Není nadměrná kompenzace v kontrolovaném období","Nadměrná kompenzace v kontrolovaném období")</f>
        <v>Nadměrná kompenzace v kontrolovaném období</v>
      </c>
      <c r="J10" s="289"/>
      <c r="K10" s="166"/>
    </row>
    <row r="11" spans="1:16383" ht="24.75" customHeight="1" thickBot="1">
      <c r="B11" s="180"/>
      <c r="C11" s="286"/>
      <c r="D11" s="287"/>
      <c r="E11" s="232">
        <f>G8</f>
        <v>0</v>
      </c>
      <c r="F11" s="233" t="s">
        <v>109</v>
      </c>
      <c r="G11" s="232">
        <f>G7</f>
        <v>0</v>
      </c>
      <c r="H11" s="234">
        <f>IF($G$7 &gt;= 0, ROUND(G11-E11,2), -$G$8)</f>
        <v>0</v>
      </c>
      <c r="I11" s="276" t="str">
        <f>IF(E11&lt;G11,"Nehrozí nadměrná kompenzace na konci pověření","Hrozí nadměrná kompenzace na konci pověření")</f>
        <v>Hrozí nadměrná kompenzace na konci pověření</v>
      </c>
      <c r="J11" s="277"/>
      <c r="K11" s="166"/>
    </row>
    <row r="12" spans="1:16383" ht="15.75">
      <c r="B12" s="124"/>
      <c r="C12" s="181"/>
      <c r="D12" s="181"/>
      <c r="E12" s="181"/>
      <c r="F12" s="181"/>
      <c r="G12" s="126"/>
      <c r="H12" s="125"/>
      <c r="I12" s="125"/>
      <c r="J12" s="125"/>
      <c r="K12" s="182"/>
    </row>
    <row r="13" spans="1:16383" ht="22.9" customHeight="1">
      <c r="B13" s="124"/>
      <c r="C13" s="183" t="s">
        <v>110</v>
      </c>
      <c r="D13" s="184"/>
      <c r="E13" s="184"/>
      <c r="F13" s="185"/>
      <c r="G13" s="186">
        <f>Parametry!C7</f>
        <v>20</v>
      </c>
      <c r="H13" s="187"/>
      <c r="I13" s="187"/>
      <c r="J13" s="187"/>
      <c r="K13" s="188"/>
      <c r="L13" s="182"/>
    </row>
    <row r="14" spans="1:16383" ht="25.35" customHeight="1">
      <c r="B14" s="124"/>
      <c r="C14" s="189" t="s">
        <v>19</v>
      </c>
      <c r="D14" s="190"/>
      <c r="E14" s="190"/>
      <c r="F14" s="191"/>
      <c r="G14" s="192">
        <f>Parametry!C8</f>
        <v>5.4300000000000001E-2</v>
      </c>
      <c r="H14" s="193"/>
      <c r="I14" s="193"/>
      <c r="J14" s="193"/>
      <c r="K14" s="194"/>
      <c r="L14" s="195"/>
    </row>
    <row r="15" spans="1:16383" ht="25.35" customHeight="1">
      <c r="A15" s="165"/>
      <c r="B15" s="124"/>
      <c r="C15" s="196"/>
      <c r="D15" s="196"/>
      <c r="E15" s="196"/>
      <c r="F15" s="196"/>
      <c r="G15" s="196"/>
      <c r="H15" s="180"/>
      <c r="I15" s="180"/>
      <c r="J15" s="180"/>
      <c r="K15" s="197"/>
      <c r="L15" s="182"/>
    </row>
    <row r="16" spans="1:16383" ht="25.35" customHeight="1" thickBot="1">
      <c r="B16" s="124"/>
      <c r="C16" s="278" t="str">
        <f>HYPERLINK("#'Pokyny k použití'!C22","Pravidelné kontroly během celého období pověření")</f>
        <v>Pravidelné kontroly během celého období pověření</v>
      </c>
      <c r="D16" s="279"/>
      <c r="E16" s="279"/>
      <c r="F16" s="279"/>
      <c r="G16" s="198"/>
      <c r="H16" s="199"/>
      <c r="I16" s="199"/>
      <c r="J16" s="180"/>
      <c r="K16" s="180"/>
      <c r="L16" s="125"/>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c r="HN16" s="124"/>
      <c r="HO16" s="124"/>
      <c r="HP16" s="124"/>
      <c r="HQ16" s="124"/>
      <c r="HR16" s="124"/>
      <c r="HS16" s="124"/>
      <c r="HT16" s="124"/>
      <c r="HU16" s="124"/>
      <c r="HV16" s="124"/>
      <c r="HW16" s="124"/>
      <c r="HX16" s="124"/>
      <c r="HY16" s="124"/>
      <c r="HZ16" s="124"/>
      <c r="IA16" s="124"/>
      <c r="IB16" s="124"/>
      <c r="IC16" s="124"/>
      <c r="ID16" s="124"/>
      <c r="IE16" s="124"/>
      <c r="IF16" s="124"/>
      <c r="IG16" s="124"/>
      <c r="IH16" s="124"/>
      <c r="II16" s="124"/>
      <c r="IJ16" s="124"/>
      <c r="IK16" s="124"/>
      <c r="IL16" s="124"/>
      <c r="IM16" s="124"/>
      <c r="IN16" s="124"/>
      <c r="IO16" s="124"/>
      <c r="IP16" s="124"/>
      <c r="IQ16" s="124"/>
      <c r="IR16" s="124"/>
      <c r="IS16" s="124"/>
      <c r="IT16" s="124"/>
      <c r="IU16" s="124"/>
      <c r="IV16" s="124"/>
      <c r="IW16" s="124"/>
      <c r="IX16" s="124"/>
      <c r="IY16" s="124"/>
      <c r="IZ16" s="124"/>
      <c r="JA16" s="124"/>
      <c r="JB16" s="124"/>
      <c r="JC16" s="124"/>
      <c r="JD16" s="124"/>
      <c r="JE16" s="124"/>
      <c r="JF16" s="124"/>
      <c r="JG16" s="124"/>
      <c r="JH16" s="124"/>
      <c r="JI16" s="124"/>
      <c r="JJ16" s="124"/>
      <c r="JK16" s="124"/>
      <c r="JL16" s="124"/>
      <c r="JM16" s="124"/>
      <c r="JN16" s="124"/>
      <c r="JO16" s="124"/>
      <c r="JP16" s="124"/>
      <c r="JQ16" s="124"/>
      <c r="JR16" s="124"/>
      <c r="JS16" s="124"/>
      <c r="JT16" s="124"/>
      <c r="JU16" s="124"/>
      <c r="JV16" s="124"/>
      <c r="JW16" s="124"/>
      <c r="JX16" s="124"/>
      <c r="JY16" s="124"/>
      <c r="JZ16" s="124"/>
      <c r="KA16" s="124"/>
      <c r="KB16" s="124"/>
      <c r="KC16" s="124"/>
      <c r="KD16" s="124"/>
      <c r="KE16" s="124"/>
      <c r="KF16" s="124"/>
      <c r="KG16" s="124"/>
      <c r="KH16" s="124"/>
      <c r="KI16" s="124"/>
      <c r="KJ16" s="124"/>
      <c r="KK16" s="124"/>
      <c r="KL16" s="124"/>
      <c r="KM16" s="124"/>
      <c r="KN16" s="124"/>
      <c r="KO16" s="124"/>
      <c r="KP16" s="124"/>
      <c r="KQ16" s="124"/>
      <c r="KR16" s="124"/>
      <c r="KS16" s="124"/>
      <c r="KT16" s="124"/>
      <c r="KU16" s="124"/>
      <c r="KV16" s="124"/>
      <c r="KW16" s="124"/>
      <c r="KX16" s="124"/>
      <c r="KY16" s="124"/>
      <c r="KZ16" s="124"/>
      <c r="LA16" s="124"/>
      <c r="LB16" s="124"/>
      <c r="LC16" s="124"/>
      <c r="LD16" s="124"/>
      <c r="LE16" s="124"/>
      <c r="LF16" s="124"/>
      <c r="LG16" s="124"/>
      <c r="LH16" s="124"/>
      <c r="LI16" s="124"/>
      <c r="LJ16" s="124"/>
      <c r="LK16" s="124"/>
      <c r="LL16" s="124"/>
      <c r="LM16" s="124"/>
      <c r="LN16" s="124"/>
      <c r="LO16" s="124"/>
      <c r="LP16" s="124"/>
      <c r="LQ16" s="124"/>
      <c r="LR16" s="124"/>
      <c r="LS16" s="124"/>
      <c r="LT16" s="124"/>
      <c r="LU16" s="124"/>
      <c r="LV16" s="124"/>
      <c r="LW16" s="124"/>
      <c r="LX16" s="124"/>
      <c r="LY16" s="124"/>
      <c r="LZ16" s="124"/>
      <c r="MA16" s="124"/>
      <c r="MB16" s="124"/>
      <c r="MC16" s="124"/>
      <c r="MD16" s="124"/>
      <c r="ME16" s="124"/>
      <c r="MF16" s="124"/>
      <c r="MG16" s="124"/>
      <c r="MH16" s="124"/>
      <c r="MI16" s="124"/>
      <c r="MJ16" s="124"/>
      <c r="MK16" s="124"/>
      <c r="ML16" s="124"/>
      <c r="MM16" s="124"/>
      <c r="MN16" s="124"/>
      <c r="MO16" s="124"/>
      <c r="MP16" s="124"/>
      <c r="MQ16" s="124"/>
      <c r="MR16" s="124"/>
      <c r="MS16" s="124"/>
      <c r="MT16" s="124"/>
      <c r="MU16" s="124"/>
      <c r="MV16" s="124"/>
      <c r="MW16" s="124"/>
      <c r="MX16" s="124"/>
      <c r="MY16" s="124"/>
      <c r="MZ16" s="124"/>
      <c r="NA16" s="124"/>
      <c r="NB16" s="124"/>
      <c r="NC16" s="124"/>
      <c r="ND16" s="124"/>
      <c r="NE16" s="124"/>
      <c r="NF16" s="124"/>
      <c r="NG16" s="124"/>
      <c r="NH16" s="124"/>
      <c r="NI16" s="124"/>
      <c r="NJ16" s="124"/>
      <c r="NK16" s="124"/>
      <c r="NL16" s="124"/>
      <c r="NM16" s="124"/>
      <c r="NN16" s="124"/>
      <c r="NO16" s="124"/>
      <c r="NP16" s="124"/>
      <c r="NQ16" s="124"/>
      <c r="NR16" s="124"/>
      <c r="NS16" s="124"/>
      <c r="NT16" s="124"/>
      <c r="NU16" s="124"/>
      <c r="NV16" s="124"/>
      <c r="NW16" s="124"/>
      <c r="NX16" s="124"/>
      <c r="NY16" s="124"/>
      <c r="NZ16" s="124"/>
      <c r="OA16" s="124"/>
      <c r="OB16" s="124"/>
      <c r="OC16" s="124"/>
      <c r="OD16" s="124"/>
      <c r="OE16" s="124"/>
      <c r="OF16" s="124"/>
      <c r="OG16" s="124"/>
      <c r="OH16" s="124"/>
      <c r="OI16" s="124"/>
      <c r="OJ16" s="124"/>
      <c r="OK16" s="124"/>
      <c r="OL16" s="124"/>
      <c r="OM16" s="124"/>
      <c r="ON16" s="124"/>
      <c r="OO16" s="124"/>
      <c r="OP16" s="124"/>
      <c r="OQ16" s="124"/>
      <c r="OR16" s="124"/>
      <c r="OS16" s="124"/>
      <c r="OT16" s="124"/>
      <c r="OU16" s="124"/>
      <c r="OV16" s="124"/>
      <c r="OW16" s="124"/>
      <c r="OX16" s="124"/>
      <c r="OY16" s="124"/>
      <c r="OZ16" s="124"/>
      <c r="PA16" s="124"/>
      <c r="PB16" s="124"/>
      <c r="PC16" s="124"/>
      <c r="PD16" s="124"/>
      <c r="PE16" s="124"/>
      <c r="PF16" s="124"/>
      <c r="PG16" s="124"/>
      <c r="PH16" s="124"/>
      <c r="PI16" s="124"/>
      <c r="PJ16" s="124"/>
      <c r="PK16" s="124"/>
      <c r="PL16" s="124"/>
      <c r="PM16" s="124"/>
      <c r="PN16" s="124"/>
      <c r="PO16" s="124"/>
      <c r="PP16" s="124"/>
      <c r="PQ16" s="124"/>
      <c r="PR16" s="124"/>
      <c r="PS16" s="124"/>
      <c r="PT16" s="124"/>
      <c r="PU16" s="124"/>
      <c r="PV16" s="124"/>
      <c r="PW16" s="124"/>
      <c r="PX16" s="124"/>
      <c r="PY16" s="124"/>
      <c r="PZ16" s="124"/>
      <c r="QA16" s="124"/>
      <c r="QB16" s="124"/>
      <c r="QC16" s="124"/>
      <c r="QD16" s="124"/>
      <c r="QE16" s="124"/>
      <c r="QF16" s="124"/>
      <c r="QG16" s="124"/>
      <c r="QH16" s="124"/>
      <c r="QI16" s="124"/>
      <c r="QJ16" s="124"/>
      <c r="QK16" s="124"/>
      <c r="QL16" s="124"/>
      <c r="QM16" s="124"/>
      <c r="QN16" s="124"/>
      <c r="QO16" s="124"/>
      <c r="QP16" s="124"/>
      <c r="QQ16" s="124"/>
      <c r="QR16" s="124"/>
      <c r="QS16" s="124"/>
      <c r="QT16" s="124"/>
      <c r="QU16" s="124"/>
      <c r="QV16" s="124"/>
      <c r="QW16" s="124"/>
      <c r="QX16" s="124"/>
      <c r="QY16" s="124"/>
      <c r="QZ16" s="124"/>
      <c r="RA16" s="124"/>
      <c r="RB16" s="124"/>
      <c r="RC16" s="124"/>
      <c r="RD16" s="124"/>
      <c r="RE16" s="124"/>
      <c r="RF16" s="124"/>
      <c r="RG16" s="124"/>
      <c r="RH16" s="124"/>
      <c r="RI16" s="124"/>
      <c r="RJ16" s="124"/>
      <c r="RK16" s="124"/>
      <c r="RL16" s="124"/>
      <c r="RM16" s="124"/>
      <c r="RN16" s="124"/>
      <c r="RO16" s="124"/>
      <c r="RP16" s="124"/>
      <c r="RQ16" s="124"/>
      <c r="RR16" s="124"/>
      <c r="RS16" s="124"/>
      <c r="RT16" s="124"/>
      <c r="RU16" s="124"/>
      <c r="RV16" s="124"/>
      <c r="RW16" s="124"/>
      <c r="RX16" s="124"/>
      <c r="RY16" s="124"/>
      <c r="RZ16" s="124"/>
      <c r="SA16" s="124"/>
      <c r="SB16" s="124"/>
      <c r="SC16" s="124"/>
      <c r="SD16" s="124"/>
      <c r="SE16" s="124"/>
      <c r="SF16" s="124"/>
      <c r="SG16" s="124"/>
      <c r="SH16" s="124"/>
      <c r="SI16" s="124"/>
      <c r="SJ16" s="124"/>
      <c r="SK16" s="124"/>
      <c r="SL16" s="124"/>
      <c r="SM16" s="124"/>
      <c r="SN16" s="124"/>
      <c r="SO16" s="124"/>
      <c r="SP16" s="124"/>
      <c r="SQ16" s="124"/>
      <c r="SR16" s="124"/>
      <c r="SS16" s="124"/>
      <c r="ST16" s="124"/>
      <c r="SU16" s="124"/>
      <c r="SV16" s="124"/>
      <c r="SW16" s="124"/>
      <c r="SX16" s="124"/>
      <c r="SY16" s="124"/>
      <c r="SZ16" s="124"/>
      <c r="TA16" s="124"/>
      <c r="TB16" s="124"/>
      <c r="TC16" s="124"/>
      <c r="TD16" s="124"/>
      <c r="TE16" s="124"/>
      <c r="TF16" s="124"/>
      <c r="TG16" s="124"/>
      <c r="TH16" s="124"/>
      <c r="TI16" s="124"/>
      <c r="TJ16" s="124"/>
      <c r="TK16" s="124"/>
      <c r="TL16" s="124"/>
      <c r="TM16" s="124"/>
      <c r="TN16" s="124"/>
      <c r="TO16" s="124"/>
      <c r="TP16" s="124"/>
      <c r="TQ16" s="124"/>
      <c r="TR16" s="124"/>
      <c r="TS16" s="124"/>
      <c r="TT16" s="124"/>
      <c r="TU16" s="124"/>
      <c r="TV16" s="124"/>
      <c r="TW16" s="124"/>
      <c r="TX16" s="124"/>
      <c r="TY16" s="124"/>
      <c r="TZ16" s="124"/>
      <c r="UA16" s="124"/>
      <c r="UB16" s="124"/>
      <c r="UC16" s="124"/>
      <c r="UD16" s="124"/>
      <c r="UE16" s="124"/>
      <c r="UF16" s="124"/>
      <c r="UG16" s="124"/>
      <c r="UH16" s="124"/>
      <c r="UI16" s="124"/>
      <c r="UJ16" s="124"/>
      <c r="UK16" s="124"/>
      <c r="UL16" s="124"/>
      <c r="UM16" s="124"/>
      <c r="UN16" s="124"/>
      <c r="UO16" s="124"/>
      <c r="UP16" s="124"/>
      <c r="UQ16" s="124"/>
      <c r="UR16" s="124"/>
      <c r="US16" s="124"/>
      <c r="UT16" s="124"/>
      <c r="UU16" s="124"/>
      <c r="UV16" s="124"/>
      <c r="UW16" s="124"/>
      <c r="UX16" s="124"/>
      <c r="UY16" s="124"/>
      <c r="UZ16" s="124"/>
      <c r="VA16" s="124"/>
      <c r="VB16" s="124"/>
      <c r="VC16" s="124"/>
      <c r="VD16" s="124"/>
      <c r="VE16" s="124"/>
      <c r="VF16" s="124"/>
      <c r="VG16" s="124"/>
      <c r="VH16" s="124"/>
      <c r="VI16" s="124"/>
      <c r="VJ16" s="124"/>
      <c r="VK16" s="124"/>
      <c r="VL16" s="124"/>
      <c r="VM16" s="124"/>
      <c r="VN16" s="124"/>
      <c r="VO16" s="124"/>
      <c r="VP16" s="124"/>
      <c r="VQ16" s="124"/>
      <c r="VR16" s="124"/>
      <c r="VS16" s="124"/>
      <c r="VT16" s="124"/>
      <c r="VU16" s="124"/>
      <c r="VV16" s="124"/>
      <c r="VW16" s="124"/>
      <c r="VX16" s="124"/>
      <c r="VY16" s="124"/>
      <c r="VZ16" s="124"/>
      <c r="WA16" s="124"/>
      <c r="WB16" s="124"/>
      <c r="WC16" s="124"/>
      <c r="WD16" s="124"/>
      <c r="WE16" s="124"/>
      <c r="WF16" s="124"/>
      <c r="WG16" s="124"/>
      <c r="WH16" s="124"/>
      <c r="WI16" s="124"/>
      <c r="WJ16" s="124"/>
      <c r="WK16" s="124"/>
      <c r="WL16" s="124"/>
      <c r="WM16" s="124"/>
      <c r="WN16" s="124"/>
      <c r="WO16" s="124"/>
      <c r="WP16" s="124"/>
      <c r="WQ16" s="124"/>
      <c r="WR16" s="124"/>
      <c r="WS16" s="124"/>
      <c r="WT16" s="124"/>
      <c r="WU16" s="124"/>
      <c r="WV16" s="124"/>
      <c r="WW16" s="124"/>
      <c r="WX16" s="124"/>
      <c r="WY16" s="124"/>
      <c r="WZ16" s="124"/>
      <c r="XA16" s="124"/>
      <c r="XB16" s="124"/>
      <c r="XC16" s="124"/>
      <c r="XD16" s="124"/>
      <c r="XE16" s="124"/>
      <c r="XF16" s="124"/>
      <c r="XG16" s="124"/>
      <c r="XH16" s="124"/>
      <c r="XI16" s="124"/>
      <c r="XJ16" s="124"/>
      <c r="XK16" s="124"/>
      <c r="XL16" s="124"/>
      <c r="XM16" s="124"/>
      <c r="XN16" s="124"/>
      <c r="XO16" s="124"/>
      <c r="XP16" s="124"/>
      <c r="XQ16" s="124"/>
      <c r="XR16" s="124"/>
      <c r="XS16" s="124"/>
      <c r="XT16" s="124"/>
      <c r="XU16" s="124"/>
      <c r="XV16" s="124"/>
      <c r="XW16" s="124"/>
      <c r="XX16" s="124"/>
      <c r="XY16" s="124"/>
      <c r="XZ16" s="124"/>
      <c r="YA16" s="124"/>
      <c r="YB16" s="124"/>
      <c r="YC16" s="124"/>
      <c r="YD16" s="124"/>
      <c r="YE16" s="124"/>
      <c r="YF16" s="124"/>
      <c r="YG16" s="124"/>
      <c r="YH16" s="124"/>
      <c r="YI16" s="124"/>
      <c r="YJ16" s="124"/>
      <c r="YK16" s="124"/>
      <c r="YL16" s="124"/>
      <c r="YM16" s="124"/>
      <c r="YN16" s="124"/>
      <c r="YO16" s="124"/>
      <c r="YP16" s="124"/>
      <c r="YQ16" s="124"/>
      <c r="YR16" s="124"/>
      <c r="YS16" s="124"/>
      <c r="YT16" s="124"/>
      <c r="YU16" s="124"/>
      <c r="YV16" s="124"/>
      <c r="YW16" s="124"/>
      <c r="YX16" s="124"/>
      <c r="YY16" s="124"/>
      <c r="YZ16" s="124"/>
      <c r="ZA16" s="124"/>
      <c r="ZB16" s="124"/>
      <c r="ZC16" s="124"/>
      <c r="ZD16" s="124"/>
      <c r="ZE16" s="124"/>
      <c r="ZF16" s="124"/>
      <c r="ZG16" s="124"/>
      <c r="ZH16" s="124"/>
      <c r="ZI16" s="124"/>
      <c r="ZJ16" s="124"/>
      <c r="ZK16" s="124"/>
      <c r="ZL16" s="124"/>
      <c r="ZM16" s="124"/>
      <c r="ZN16" s="124"/>
      <c r="ZO16" s="124"/>
      <c r="ZP16" s="124"/>
      <c r="ZQ16" s="124"/>
      <c r="ZR16" s="124"/>
      <c r="ZS16" s="124"/>
      <c r="ZT16" s="124"/>
      <c r="ZU16" s="124"/>
      <c r="ZV16" s="124"/>
      <c r="ZW16" s="124"/>
      <c r="ZX16" s="124"/>
      <c r="ZY16" s="124"/>
      <c r="ZZ16" s="124"/>
      <c r="AAA16" s="124"/>
      <c r="AAB16" s="124"/>
      <c r="AAC16" s="124"/>
      <c r="AAD16" s="124"/>
      <c r="AAE16" s="124"/>
      <c r="AAF16" s="124"/>
      <c r="AAG16" s="124"/>
      <c r="AAH16" s="124"/>
      <c r="AAI16" s="124"/>
      <c r="AAJ16" s="124"/>
      <c r="AAK16" s="124"/>
      <c r="AAL16" s="124"/>
      <c r="AAM16" s="124"/>
      <c r="AAN16" s="124"/>
      <c r="AAO16" s="124"/>
      <c r="AAP16" s="124"/>
      <c r="AAQ16" s="124"/>
      <c r="AAR16" s="124"/>
      <c r="AAS16" s="124"/>
      <c r="AAT16" s="124"/>
      <c r="AAU16" s="124"/>
      <c r="AAV16" s="124"/>
      <c r="AAW16" s="124"/>
      <c r="AAX16" s="124"/>
      <c r="AAY16" s="124"/>
      <c r="AAZ16" s="124"/>
      <c r="ABA16" s="124"/>
      <c r="ABB16" s="124"/>
      <c r="ABC16" s="124"/>
      <c r="ABD16" s="124"/>
      <c r="ABE16" s="124"/>
      <c r="ABF16" s="124"/>
      <c r="ABG16" s="124"/>
      <c r="ABH16" s="124"/>
      <c r="ABI16" s="124"/>
      <c r="ABJ16" s="124"/>
      <c r="ABK16" s="124"/>
      <c r="ABL16" s="124"/>
      <c r="ABM16" s="124"/>
      <c r="ABN16" s="124"/>
      <c r="ABO16" s="124"/>
      <c r="ABP16" s="124"/>
      <c r="ABQ16" s="124"/>
      <c r="ABR16" s="124"/>
      <c r="ABS16" s="124"/>
      <c r="ABT16" s="124"/>
      <c r="ABU16" s="124"/>
      <c r="ABV16" s="124"/>
      <c r="ABW16" s="124"/>
      <c r="ABX16" s="124"/>
      <c r="ABY16" s="124"/>
      <c r="ABZ16" s="124"/>
      <c r="ACA16" s="124"/>
      <c r="ACB16" s="124"/>
      <c r="ACC16" s="124"/>
      <c r="ACD16" s="124"/>
      <c r="ACE16" s="124"/>
      <c r="ACF16" s="124"/>
      <c r="ACG16" s="124"/>
      <c r="ACH16" s="124"/>
      <c r="ACI16" s="124"/>
      <c r="ACJ16" s="124"/>
      <c r="ACK16" s="124"/>
      <c r="ACL16" s="124"/>
      <c r="ACM16" s="124"/>
      <c r="ACN16" s="124"/>
      <c r="ACO16" s="124"/>
      <c r="ACP16" s="124"/>
      <c r="ACQ16" s="124"/>
      <c r="ACR16" s="124"/>
      <c r="ACS16" s="124"/>
      <c r="ACT16" s="124"/>
      <c r="ACU16" s="124"/>
      <c r="ACV16" s="124"/>
      <c r="ACW16" s="124"/>
      <c r="ACX16" s="124"/>
      <c r="ACY16" s="124"/>
      <c r="ACZ16" s="124"/>
      <c r="ADA16" s="124"/>
      <c r="ADB16" s="124"/>
      <c r="ADC16" s="124"/>
      <c r="ADD16" s="124"/>
      <c r="ADE16" s="124"/>
      <c r="ADF16" s="124"/>
      <c r="ADG16" s="124"/>
      <c r="ADH16" s="124"/>
      <c r="ADI16" s="124"/>
      <c r="ADJ16" s="124"/>
      <c r="ADK16" s="124"/>
      <c r="ADL16" s="124"/>
      <c r="ADM16" s="124"/>
      <c r="ADN16" s="124"/>
      <c r="ADO16" s="124"/>
      <c r="ADP16" s="124"/>
      <c r="ADQ16" s="124"/>
      <c r="ADR16" s="124"/>
      <c r="ADS16" s="124"/>
      <c r="ADT16" s="124"/>
      <c r="ADU16" s="124"/>
      <c r="ADV16" s="124"/>
      <c r="ADW16" s="124"/>
      <c r="ADX16" s="124"/>
      <c r="ADY16" s="124"/>
      <c r="ADZ16" s="124"/>
      <c r="AEA16" s="124"/>
      <c r="AEB16" s="124"/>
      <c r="AEC16" s="124"/>
      <c r="AED16" s="124"/>
      <c r="AEE16" s="124"/>
      <c r="AEF16" s="124"/>
      <c r="AEG16" s="124"/>
      <c r="AEH16" s="124"/>
      <c r="AEI16" s="124"/>
      <c r="AEJ16" s="124"/>
      <c r="AEK16" s="124"/>
      <c r="AEL16" s="124"/>
      <c r="AEM16" s="124"/>
      <c r="AEN16" s="124"/>
      <c r="AEO16" s="124"/>
      <c r="AEP16" s="124"/>
      <c r="AEQ16" s="124"/>
      <c r="AER16" s="124"/>
      <c r="AES16" s="124"/>
      <c r="AET16" s="124"/>
      <c r="AEU16" s="124"/>
      <c r="AEV16" s="124"/>
      <c r="AEW16" s="124"/>
      <c r="AEX16" s="124"/>
      <c r="AEY16" s="124"/>
      <c r="AEZ16" s="124"/>
      <c r="AFA16" s="124"/>
      <c r="AFB16" s="124"/>
      <c r="AFC16" s="124"/>
      <c r="AFD16" s="124"/>
      <c r="AFE16" s="124"/>
      <c r="AFF16" s="124"/>
      <c r="AFG16" s="124"/>
      <c r="AFH16" s="124"/>
      <c r="AFI16" s="124"/>
      <c r="AFJ16" s="124"/>
      <c r="AFK16" s="124"/>
      <c r="AFL16" s="124"/>
      <c r="AFM16" s="124"/>
      <c r="AFN16" s="124"/>
      <c r="AFO16" s="124"/>
      <c r="AFP16" s="124"/>
      <c r="AFQ16" s="124"/>
      <c r="AFR16" s="124"/>
      <c r="AFS16" s="124"/>
      <c r="AFT16" s="124"/>
      <c r="AFU16" s="124"/>
      <c r="AFV16" s="124"/>
      <c r="AFW16" s="124"/>
      <c r="AFX16" s="124"/>
      <c r="AFY16" s="124"/>
      <c r="AFZ16" s="124"/>
      <c r="AGA16" s="124"/>
      <c r="AGB16" s="124"/>
      <c r="AGC16" s="124"/>
      <c r="AGD16" s="124"/>
      <c r="AGE16" s="124"/>
      <c r="AGF16" s="124"/>
      <c r="AGG16" s="124"/>
      <c r="AGH16" s="124"/>
      <c r="AGI16" s="124"/>
      <c r="AGJ16" s="124"/>
      <c r="AGK16" s="124"/>
      <c r="AGL16" s="124"/>
      <c r="AGM16" s="124"/>
      <c r="AGN16" s="124"/>
      <c r="AGO16" s="124"/>
      <c r="AGP16" s="124"/>
      <c r="AGQ16" s="124"/>
      <c r="AGR16" s="124"/>
      <c r="AGS16" s="124"/>
      <c r="AGT16" s="124"/>
      <c r="AGU16" s="124"/>
      <c r="AGV16" s="124"/>
      <c r="AGW16" s="124"/>
      <c r="AGX16" s="124"/>
      <c r="AGY16" s="124"/>
      <c r="AGZ16" s="124"/>
      <c r="AHA16" s="124"/>
      <c r="AHB16" s="124"/>
      <c r="AHC16" s="124"/>
      <c r="AHD16" s="124"/>
      <c r="AHE16" s="124"/>
      <c r="AHF16" s="124"/>
      <c r="AHG16" s="124"/>
      <c r="AHH16" s="124"/>
      <c r="AHI16" s="124"/>
      <c r="AHJ16" s="124"/>
      <c r="AHK16" s="124"/>
      <c r="AHL16" s="124"/>
      <c r="AHM16" s="124"/>
      <c r="AHN16" s="124"/>
      <c r="AHO16" s="124"/>
      <c r="AHP16" s="124"/>
      <c r="AHQ16" s="124"/>
      <c r="AHR16" s="124"/>
      <c r="AHS16" s="124"/>
      <c r="AHT16" s="124"/>
      <c r="AHU16" s="124"/>
      <c r="AHV16" s="124"/>
      <c r="AHW16" s="124"/>
      <c r="AHX16" s="124"/>
      <c r="AHY16" s="124"/>
      <c r="AHZ16" s="124"/>
      <c r="AIA16" s="124"/>
      <c r="AIB16" s="124"/>
      <c r="AIC16" s="124"/>
      <c r="AID16" s="124"/>
      <c r="AIE16" s="124"/>
      <c r="AIF16" s="124"/>
      <c r="AIG16" s="124"/>
      <c r="AIH16" s="124"/>
      <c r="AII16" s="124"/>
      <c r="AIJ16" s="124"/>
      <c r="AIK16" s="124"/>
      <c r="AIL16" s="124"/>
      <c r="AIM16" s="124"/>
      <c r="AIN16" s="124"/>
      <c r="AIO16" s="124"/>
      <c r="AIP16" s="124"/>
      <c r="AIQ16" s="124"/>
      <c r="AIR16" s="124"/>
      <c r="AIS16" s="124"/>
      <c r="AIT16" s="124"/>
      <c r="AIU16" s="124"/>
      <c r="AIV16" s="124"/>
      <c r="AIW16" s="124"/>
      <c r="AIX16" s="124"/>
      <c r="AIY16" s="124"/>
      <c r="AIZ16" s="124"/>
      <c r="AJA16" s="124"/>
      <c r="AJB16" s="124"/>
      <c r="AJC16" s="124"/>
      <c r="AJD16" s="124"/>
      <c r="AJE16" s="124"/>
      <c r="AJF16" s="124"/>
      <c r="AJG16" s="124"/>
      <c r="AJH16" s="124"/>
      <c r="AJI16" s="124"/>
      <c r="AJJ16" s="124"/>
      <c r="AJK16" s="124"/>
      <c r="AJL16" s="124"/>
      <c r="AJM16" s="124"/>
      <c r="AJN16" s="124"/>
      <c r="AJO16" s="124"/>
      <c r="AJP16" s="124"/>
      <c r="AJQ16" s="124"/>
      <c r="AJR16" s="124"/>
      <c r="AJS16" s="124"/>
      <c r="AJT16" s="124"/>
      <c r="AJU16" s="124"/>
      <c r="AJV16" s="124"/>
      <c r="AJW16" s="124"/>
      <c r="AJX16" s="124"/>
      <c r="AJY16" s="124"/>
      <c r="AJZ16" s="124"/>
      <c r="AKA16" s="124"/>
      <c r="AKB16" s="124"/>
      <c r="AKC16" s="124"/>
      <c r="AKD16" s="124"/>
      <c r="AKE16" s="124"/>
      <c r="AKF16" s="124"/>
      <c r="AKG16" s="124"/>
      <c r="AKH16" s="124"/>
      <c r="AKI16" s="124"/>
      <c r="AKJ16" s="124"/>
      <c r="AKK16" s="124"/>
      <c r="AKL16" s="124"/>
      <c r="AKM16" s="124"/>
      <c r="AKN16" s="124"/>
      <c r="AKO16" s="124"/>
      <c r="AKP16" s="124"/>
      <c r="AKQ16" s="124"/>
      <c r="AKR16" s="124"/>
      <c r="AKS16" s="124"/>
      <c r="AKT16" s="124"/>
      <c r="AKU16" s="124"/>
      <c r="AKV16" s="124"/>
      <c r="AKW16" s="124"/>
      <c r="AKX16" s="124"/>
      <c r="AKY16" s="124"/>
      <c r="AKZ16" s="124"/>
      <c r="ALA16" s="124"/>
      <c r="ALB16" s="124"/>
      <c r="ALC16" s="124"/>
      <c r="ALD16" s="124"/>
      <c r="ALE16" s="124"/>
      <c r="ALF16" s="124"/>
      <c r="ALG16" s="124"/>
      <c r="ALH16" s="124"/>
      <c r="ALI16" s="124"/>
      <c r="ALJ16" s="124"/>
      <c r="ALK16" s="124"/>
      <c r="ALL16" s="124"/>
      <c r="ALM16" s="124"/>
      <c r="ALN16" s="124"/>
      <c r="ALO16" s="124"/>
      <c r="ALP16" s="124"/>
      <c r="ALQ16" s="124"/>
      <c r="ALR16" s="124"/>
      <c r="ALS16" s="124"/>
      <c r="ALT16" s="124"/>
      <c r="ALU16" s="124"/>
      <c r="ALV16" s="124"/>
      <c r="ALW16" s="124"/>
      <c r="ALX16" s="124"/>
      <c r="ALY16" s="124"/>
      <c r="ALZ16" s="124"/>
      <c r="AMA16" s="124"/>
      <c r="AMB16" s="124"/>
      <c r="AMC16" s="124"/>
      <c r="AMD16" s="124"/>
      <c r="AME16" s="124"/>
      <c r="AMF16" s="124"/>
      <c r="AMG16" s="124"/>
      <c r="AMH16" s="124"/>
      <c r="AMI16" s="124"/>
      <c r="AMJ16" s="124"/>
      <c r="AMK16" s="124"/>
      <c r="AML16" s="124"/>
      <c r="AMM16" s="124"/>
      <c r="AMN16" s="124"/>
      <c r="AMO16" s="124"/>
      <c r="AMP16" s="124"/>
      <c r="AMQ16" s="124"/>
      <c r="AMR16" s="124"/>
      <c r="AMS16" s="124"/>
      <c r="AMT16" s="124"/>
      <c r="AMU16" s="124"/>
      <c r="AMV16" s="124"/>
      <c r="AMW16" s="124"/>
      <c r="AMX16" s="124"/>
      <c r="AMY16" s="124"/>
      <c r="AMZ16" s="124"/>
      <c r="ANA16" s="124"/>
      <c r="ANB16" s="124"/>
      <c r="ANC16" s="124"/>
      <c r="AND16" s="124"/>
      <c r="ANE16" s="124"/>
      <c r="ANF16" s="124"/>
      <c r="ANG16" s="124"/>
      <c r="ANH16" s="124"/>
      <c r="ANI16" s="124"/>
      <c r="ANJ16" s="124"/>
      <c r="ANK16" s="124"/>
      <c r="ANL16" s="124"/>
      <c r="ANM16" s="124"/>
      <c r="ANN16" s="124"/>
      <c r="ANO16" s="124"/>
      <c r="ANP16" s="124"/>
      <c r="ANQ16" s="124"/>
      <c r="ANR16" s="124"/>
      <c r="ANS16" s="124"/>
      <c r="ANT16" s="124"/>
      <c r="ANU16" s="124"/>
      <c r="ANV16" s="124"/>
      <c r="ANW16" s="124"/>
      <c r="ANX16" s="124"/>
      <c r="ANY16" s="124"/>
      <c r="ANZ16" s="124"/>
      <c r="AOA16" s="124"/>
      <c r="AOB16" s="124"/>
      <c r="AOC16" s="124"/>
      <c r="AOD16" s="124"/>
      <c r="AOE16" s="124"/>
      <c r="AOF16" s="124"/>
      <c r="AOG16" s="124"/>
      <c r="AOH16" s="124"/>
      <c r="AOI16" s="124"/>
      <c r="AOJ16" s="124"/>
      <c r="AOK16" s="124"/>
      <c r="AOL16" s="124"/>
      <c r="AOM16" s="124"/>
      <c r="AON16" s="124"/>
      <c r="AOO16" s="124"/>
      <c r="AOP16" s="124"/>
      <c r="AOQ16" s="124"/>
      <c r="AOR16" s="124"/>
      <c r="AOS16" s="124"/>
      <c r="AOT16" s="124"/>
      <c r="AOU16" s="124"/>
      <c r="AOV16" s="124"/>
      <c r="AOW16" s="124"/>
      <c r="AOX16" s="124"/>
      <c r="AOY16" s="124"/>
      <c r="AOZ16" s="124"/>
      <c r="APA16" s="124"/>
      <c r="APB16" s="124"/>
      <c r="APC16" s="124"/>
      <c r="APD16" s="124"/>
      <c r="APE16" s="124"/>
      <c r="APF16" s="124"/>
      <c r="APG16" s="124"/>
      <c r="APH16" s="124"/>
      <c r="API16" s="124"/>
      <c r="APJ16" s="124"/>
      <c r="APK16" s="124"/>
      <c r="APL16" s="124"/>
      <c r="APM16" s="124"/>
      <c r="APN16" s="124"/>
      <c r="APO16" s="124"/>
      <c r="APP16" s="124"/>
      <c r="APQ16" s="124"/>
      <c r="APR16" s="124"/>
      <c r="APS16" s="124"/>
      <c r="APT16" s="124"/>
      <c r="APU16" s="124"/>
      <c r="APV16" s="124"/>
      <c r="APW16" s="124"/>
      <c r="APX16" s="124"/>
      <c r="APY16" s="124"/>
      <c r="APZ16" s="124"/>
      <c r="AQA16" s="124"/>
      <c r="AQB16" s="124"/>
      <c r="AQC16" s="124"/>
      <c r="AQD16" s="124"/>
      <c r="AQE16" s="124"/>
      <c r="AQF16" s="124"/>
      <c r="AQG16" s="124"/>
      <c r="AQH16" s="124"/>
      <c r="AQI16" s="124"/>
      <c r="AQJ16" s="124"/>
      <c r="AQK16" s="124"/>
      <c r="AQL16" s="124"/>
      <c r="AQM16" s="124"/>
      <c r="AQN16" s="124"/>
      <c r="AQO16" s="124"/>
      <c r="AQP16" s="124"/>
      <c r="AQQ16" s="124"/>
      <c r="AQR16" s="124"/>
      <c r="AQS16" s="124"/>
      <c r="AQT16" s="124"/>
      <c r="AQU16" s="124"/>
      <c r="AQV16" s="124"/>
      <c r="AQW16" s="124"/>
      <c r="AQX16" s="124"/>
      <c r="AQY16" s="124"/>
      <c r="AQZ16" s="124"/>
      <c r="ARA16" s="124"/>
      <c r="ARB16" s="124"/>
      <c r="ARC16" s="124"/>
      <c r="ARD16" s="124"/>
      <c r="ARE16" s="124"/>
      <c r="ARF16" s="124"/>
      <c r="ARG16" s="124"/>
      <c r="ARH16" s="124"/>
      <c r="ARI16" s="124"/>
      <c r="ARJ16" s="124"/>
      <c r="ARK16" s="124"/>
      <c r="ARL16" s="124"/>
      <c r="ARM16" s="124"/>
      <c r="ARN16" s="124"/>
      <c r="ARO16" s="124"/>
      <c r="ARP16" s="124"/>
      <c r="ARQ16" s="124"/>
      <c r="ARR16" s="124"/>
      <c r="ARS16" s="124"/>
      <c r="ART16" s="124"/>
      <c r="ARU16" s="124"/>
      <c r="ARV16" s="124"/>
      <c r="ARW16" s="124"/>
      <c r="ARX16" s="124"/>
      <c r="ARY16" s="124"/>
      <c r="ARZ16" s="124"/>
      <c r="ASA16" s="124"/>
      <c r="ASB16" s="124"/>
      <c r="ASC16" s="124"/>
      <c r="ASD16" s="124"/>
      <c r="ASE16" s="124"/>
      <c r="ASF16" s="124"/>
      <c r="ASG16" s="124"/>
      <c r="ASH16" s="124"/>
      <c r="ASI16" s="124"/>
      <c r="ASJ16" s="124"/>
      <c r="ASK16" s="124"/>
      <c r="ASL16" s="124"/>
      <c r="ASM16" s="124"/>
      <c r="ASN16" s="124"/>
      <c r="ASO16" s="124"/>
      <c r="ASP16" s="124"/>
      <c r="ASQ16" s="124"/>
      <c r="ASR16" s="124"/>
      <c r="ASS16" s="124"/>
      <c r="AST16" s="124"/>
      <c r="ASU16" s="124"/>
      <c r="ASV16" s="124"/>
      <c r="ASW16" s="124"/>
      <c r="ASX16" s="124"/>
      <c r="ASY16" s="124"/>
      <c r="ASZ16" s="124"/>
      <c r="ATA16" s="124"/>
      <c r="ATB16" s="124"/>
      <c r="ATC16" s="124"/>
      <c r="ATD16" s="124"/>
      <c r="ATE16" s="124"/>
      <c r="ATF16" s="124"/>
      <c r="ATG16" s="124"/>
      <c r="ATH16" s="124"/>
      <c r="ATI16" s="124"/>
      <c r="ATJ16" s="124"/>
      <c r="ATK16" s="124"/>
      <c r="ATL16" s="124"/>
      <c r="ATM16" s="124"/>
      <c r="ATN16" s="124"/>
      <c r="ATO16" s="124"/>
      <c r="ATP16" s="124"/>
      <c r="ATQ16" s="124"/>
      <c r="ATR16" s="124"/>
      <c r="ATS16" s="124"/>
      <c r="ATT16" s="124"/>
      <c r="ATU16" s="124"/>
      <c r="ATV16" s="124"/>
      <c r="ATW16" s="124"/>
      <c r="ATX16" s="124"/>
      <c r="ATY16" s="124"/>
      <c r="ATZ16" s="124"/>
      <c r="AUA16" s="124"/>
      <c r="AUB16" s="124"/>
      <c r="AUC16" s="124"/>
      <c r="AUD16" s="124"/>
      <c r="AUE16" s="124"/>
      <c r="AUF16" s="124"/>
      <c r="AUG16" s="124"/>
      <c r="AUH16" s="124"/>
      <c r="AUI16" s="124"/>
      <c r="AUJ16" s="124"/>
      <c r="AUK16" s="124"/>
      <c r="AUL16" s="124"/>
      <c r="AUM16" s="124"/>
      <c r="AUN16" s="124"/>
      <c r="AUO16" s="124"/>
      <c r="AUP16" s="124"/>
      <c r="AUQ16" s="124"/>
      <c r="AUR16" s="124"/>
      <c r="AUS16" s="124"/>
      <c r="AUT16" s="124"/>
      <c r="AUU16" s="124"/>
      <c r="AUV16" s="124"/>
      <c r="AUW16" s="124"/>
      <c r="AUX16" s="124"/>
      <c r="AUY16" s="124"/>
      <c r="AUZ16" s="124"/>
      <c r="AVA16" s="124"/>
      <c r="AVB16" s="124"/>
      <c r="AVC16" s="124"/>
      <c r="AVD16" s="124"/>
      <c r="AVE16" s="124"/>
      <c r="AVF16" s="124"/>
      <c r="AVG16" s="124"/>
      <c r="AVH16" s="124"/>
      <c r="AVI16" s="124"/>
      <c r="AVJ16" s="124"/>
      <c r="AVK16" s="124"/>
      <c r="AVL16" s="124"/>
      <c r="AVM16" s="124"/>
      <c r="AVN16" s="124"/>
      <c r="AVO16" s="124"/>
      <c r="AVP16" s="124"/>
      <c r="AVQ16" s="124"/>
      <c r="AVR16" s="124"/>
      <c r="AVS16" s="124"/>
      <c r="AVT16" s="124"/>
      <c r="AVU16" s="124"/>
      <c r="AVV16" s="124"/>
      <c r="AVW16" s="124"/>
      <c r="AVX16" s="124"/>
      <c r="AVY16" s="124"/>
      <c r="AVZ16" s="124"/>
      <c r="AWA16" s="124"/>
      <c r="AWB16" s="124"/>
      <c r="AWC16" s="124"/>
      <c r="AWD16" s="124"/>
      <c r="AWE16" s="124"/>
      <c r="AWF16" s="124"/>
      <c r="AWG16" s="124"/>
      <c r="AWH16" s="124"/>
      <c r="AWI16" s="124"/>
      <c r="AWJ16" s="124"/>
      <c r="AWK16" s="124"/>
      <c r="AWL16" s="124"/>
      <c r="AWM16" s="124"/>
      <c r="AWN16" s="124"/>
      <c r="AWO16" s="124"/>
      <c r="AWP16" s="124"/>
      <c r="AWQ16" s="124"/>
      <c r="AWR16" s="124"/>
      <c r="AWS16" s="124"/>
      <c r="AWT16" s="124"/>
      <c r="AWU16" s="124"/>
      <c r="AWV16" s="124"/>
      <c r="AWW16" s="124"/>
      <c r="AWX16" s="124"/>
      <c r="AWY16" s="124"/>
      <c r="AWZ16" s="124"/>
      <c r="AXA16" s="124"/>
      <c r="AXB16" s="124"/>
      <c r="AXC16" s="124"/>
      <c r="AXD16" s="124"/>
      <c r="AXE16" s="124"/>
      <c r="AXF16" s="124"/>
      <c r="AXG16" s="124"/>
      <c r="AXH16" s="124"/>
      <c r="AXI16" s="124"/>
      <c r="AXJ16" s="124"/>
      <c r="AXK16" s="124"/>
      <c r="AXL16" s="124"/>
      <c r="AXM16" s="124"/>
      <c r="AXN16" s="124"/>
      <c r="AXO16" s="124"/>
      <c r="AXP16" s="124"/>
      <c r="AXQ16" s="124"/>
      <c r="AXR16" s="124"/>
      <c r="AXS16" s="124"/>
      <c r="AXT16" s="124"/>
      <c r="AXU16" s="124"/>
      <c r="AXV16" s="124"/>
      <c r="AXW16" s="124"/>
      <c r="AXX16" s="124"/>
      <c r="AXY16" s="124"/>
      <c r="AXZ16" s="124"/>
      <c r="AYA16" s="124"/>
      <c r="AYB16" s="124"/>
      <c r="AYC16" s="124"/>
      <c r="AYD16" s="124"/>
      <c r="AYE16" s="124"/>
      <c r="AYF16" s="124"/>
      <c r="AYG16" s="124"/>
      <c r="AYH16" s="124"/>
      <c r="AYI16" s="124"/>
      <c r="AYJ16" s="124"/>
      <c r="AYK16" s="124"/>
      <c r="AYL16" s="124"/>
      <c r="AYM16" s="124"/>
      <c r="AYN16" s="124"/>
      <c r="AYO16" s="124"/>
      <c r="AYP16" s="124"/>
      <c r="AYQ16" s="124"/>
      <c r="AYR16" s="124"/>
      <c r="AYS16" s="124"/>
      <c r="AYT16" s="124"/>
      <c r="AYU16" s="124"/>
      <c r="AYV16" s="124"/>
      <c r="AYW16" s="124"/>
      <c r="AYX16" s="124"/>
      <c r="AYY16" s="124"/>
      <c r="AYZ16" s="124"/>
      <c r="AZA16" s="124"/>
      <c r="AZB16" s="124"/>
      <c r="AZC16" s="124"/>
      <c r="AZD16" s="124"/>
      <c r="AZE16" s="124"/>
      <c r="AZF16" s="124"/>
      <c r="AZG16" s="124"/>
      <c r="AZH16" s="124"/>
      <c r="AZI16" s="124"/>
      <c r="AZJ16" s="124"/>
      <c r="AZK16" s="124"/>
      <c r="AZL16" s="124"/>
      <c r="AZM16" s="124"/>
      <c r="AZN16" s="124"/>
      <c r="AZO16" s="124"/>
      <c r="AZP16" s="124"/>
      <c r="AZQ16" s="124"/>
      <c r="AZR16" s="124"/>
      <c r="AZS16" s="124"/>
      <c r="AZT16" s="124"/>
      <c r="AZU16" s="124"/>
      <c r="AZV16" s="124"/>
      <c r="AZW16" s="124"/>
      <c r="AZX16" s="124"/>
      <c r="AZY16" s="124"/>
      <c r="AZZ16" s="124"/>
      <c r="BAA16" s="124"/>
      <c r="BAB16" s="124"/>
      <c r="BAC16" s="124"/>
      <c r="BAD16" s="124"/>
      <c r="BAE16" s="124"/>
      <c r="BAF16" s="124"/>
      <c r="BAG16" s="124"/>
      <c r="BAH16" s="124"/>
      <c r="BAI16" s="124"/>
      <c r="BAJ16" s="124"/>
      <c r="BAK16" s="124"/>
      <c r="BAL16" s="124"/>
      <c r="BAM16" s="124"/>
      <c r="BAN16" s="124"/>
      <c r="BAO16" s="124"/>
      <c r="BAP16" s="124"/>
      <c r="BAQ16" s="124"/>
      <c r="BAR16" s="124"/>
      <c r="BAS16" s="124"/>
      <c r="BAT16" s="124"/>
      <c r="BAU16" s="124"/>
      <c r="BAV16" s="124"/>
      <c r="BAW16" s="124"/>
      <c r="BAX16" s="124"/>
      <c r="BAY16" s="124"/>
      <c r="BAZ16" s="124"/>
      <c r="BBA16" s="124"/>
      <c r="BBB16" s="124"/>
      <c r="BBC16" s="124"/>
      <c r="BBD16" s="124"/>
      <c r="BBE16" s="124"/>
      <c r="BBF16" s="124"/>
      <c r="BBG16" s="124"/>
      <c r="BBH16" s="124"/>
      <c r="BBI16" s="124"/>
      <c r="BBJ16" s="124"/>
      <c r="BBK16" s="124"/>
      <c r="BBL16" s="124"/>
      <c r="BBM16" s="124"/>
      <c r="BBN16" s="124"/>
      <c r="BBO16" s="124"/>
      <c r="BBP16" s="124"/>
      <c r="BBQ16" s="124"/>
      <c r="BBR16" s="124"/>
      <c r="BBS16" s="124"/>
      <c r="BBT16" s="124"/>
      <c r="BBU16" s="124"/>
      <c r="BBV16" s="124"/>
      <c r="BBW16" s="124"/>
      <c r="BBX16" s="124"/>
      <c r="BBY16" s="124"/>
      <c r="BBZ16" s="124"/>
      <c r="BCA16" s="124"/>
      <c r="BCB16" s="124"/>
      <c r="BCC16" s="124"/>
      <c r="BCD16" s="124"/>
      <c r="BCE16" s="124"/>
      <c r="BCF16" s="124"/>
      <c r="BCG16" s="124"/>
      <c r="BCH16" s="124"/>
      <c r="BCI16" s="124"/>
      <c r="BCJ16" s="124"/>
      <c r="BCK16" s="124"/>
      <c r="BCL16" s="124"/>
      <c r="BCM16" s="124"/>
      <c r="BCN16" s="124"/>
      <c r="BCO16" s="124"/>
      <c r="BCP16" s="124"/>
      <c r="BCQ16" s="124"/>
      <c r="BCR16" s="124"/>
      <c r="BCS16" s="124"/>
      <c r="BCT16" s="124"/>
      <c r="BCU16" s="124"/>
      <c r="BCV16" s="124"/>
      <c r="BCW16" s="124"/>
      <c r="BCX16" s="124"/>
      <c r="BCY16" s="124"/>
      <c r="BCZ16" s="124"/>
      <c r="BDA16" s="124"/>
      <c r="BDB16" s="124"/>
      <c r="BDC16" s="124"/>
      <c r="BDD16" s="124"/>
      <c r="BDE16" s="124"/>
      <c r="BDF16" s="124"/>
      <c r="BDG16" s="124"/>
      <c r="BDH16" s="124"/>
      <c r="BDI16" s="124"/>
      <c r="BDJ16" s="124"/>
      <c r="BDK16" s="124"/>
      <c r="BDL16" s="124"/>
      <c r="BDM16" s="124"/>
      <c r="BDN16" s="124"/>
      <c r="BDO16" s="124"/>
      <c r="BDP16" s="124"/>
      <c r="BDQ16" s="124"/>
      <c r="BDR16" s="124"/>
      <c r="BDS16" s="124"/>
      <c r="BDT16" s="124"/>
      <c r="BDU16" s="124"/>
      <c r="BDV16" s="124"/>
      <c r="BDW16" s="124"/>
      <c r="BDX16" s="124"/>
      <c r="BDY16" s="124"/>
      <c r="BDZ16" s="124"/>
      <c r="BEA16" s="124"/>
      <c r="BEB16" s="124"/>
      <c r="BEC16" s="124"/>
      <c r="BED16" s="124"/>
      <c r="BEE16" s="124"/>
      <c r="BEF16" s="124"/>
      <c r="BEG16" s="124"/>
      <c r="BEH16" s="124"/>
      <c r="BEI16" s="124"/>
      <c r="BEJ16" s="124"/>
      <c r="BEK16" s="124"/>
      <c r="BEL16" s="124"/>
      <c r="BEM16" s="124"/>
      <c r="BEN16" s="124"/>
      <c r="BEO16" s="124"/>
      <c r="BEP16" s="124"/>
      <c r="BEQ16" s="124"/>
      <c r="BER16" s="124"/>
      <c r="BES16" s="124"/>
      <c r="BET16" s="124"/>
      <c r="BEU16" s="124"/>
      <c r="BEV16" s="124"/>
      <c r="BEW16" s="124"/>
      <c r="BEX16" s="124"/>
      <c r="BEY16" s="124"/>
      <c r="BEZ16" s="124"/>
      <c r="BFA16" s="124"/>
      <c r="BFB16" s="124"/>
      <c r="BFC16" s="124"/>
      <c r="BFD16" s="124"/>
      <c r="BFE16" s="124"/>
      <c r="BFF16" s="124"/>
      <c r="BFG16" s="124"/>
      <c r="BFH16" s="124"/>
      <c r="BFI16" s="124"/>
      <c r="BFJ16" s="124"/>
      <c r="BFK16" s="124"/>
      <c r="BFL16" s="124"/>
      <c r="BFM16" s="124"/>
      <c r="BFN16" s="124"/>
      <c r="BFO16" s="124"/>
      <c r="BFP16" s="124"/>
      <c r="BFQ16" s="124"/>
      <c r="BFR16" s="124"/>
      <c r="BFS16" s="124"/>
      <c r="BFT16" s="124"/>
      <c r="BFU16" s="124"/>
      <c r="BFV16" s="124"/>
      <c r="BFW16" s="124"/>
      <c r="BFX16" s="124"/>
      <c r="BFY16" s="124"/>
      <c r="BFZ16" s="124"/>
      <c r="BGA16" s="124"/>
      <c r="BGB16" s="124"/>
      <c r="BGC16" s="124"/>
      <c r="BGD16" s="124"/>
      <c r="BGE16" s="124"/>
      <c r="BGF16" s="124"/>
      <c r="BGG16" s="124"/>
      <c r="BGH16" s="124"/>
      <c r="BGI16" s="124"/>
      <c r="BGJ16" s="124"/>
      <c r="BGK16" s="124"/>
      <c r="BGL16" s="124"/>
      <c r="BGM16" s="124"/>
      <c r="BGN16" s="124"/>
      <c r="BGO16" s="124"/>
      <c r="BGP16" s="124"/>
      <c r="BGQ16" s="124"/>
      <c r="BGR16" s="124"/>
      <c r="BGS16" s="124"/>
      <c r="BGT16" s="124"/>
      <c r="BGU16" s="124"/>
      <c r="BGV16" s="124"/>
      <c r="BGW16" s="124"/>
      <c r="BGX16" s="124"/>
      <c r="BGY16" s="124"/>
      <c r="BGZ16" s="124"/>
      <c r="BHA16" s="124"/>
      <c r="BHB16" s="124"/>
      <c r="BHC16" s="124"/>
      <c r="BHD16" s="124"/>
      <c r="BHE16" s="124"/>
      <c r="BHF16" s="124"/>
      <c r="BHG16" s="124"/>
      <c r="BHH16" s="124"/>
      <c r="BHI16" s="124"/>
      <c r="BHJ16" s="124"/>
      <c r="BHK16" s="124"/>
      <c r="BHL16" s="124"/>
      <c r="BHM16" s="124"/>
      <c r="BHN16" s="124"/>
      <c r="BHO16" s="124"/>
      <c r="BHP16" s="124"/>
      <c r="BHQ16" s="124"/>
      <c r="BHR16" s="124"/>
      <c r="BHS16" s="124"/>
      <c r="BHT16" s="124"/>
      <c r="BHU16" s="124"/>
      <c r="BHV16" s="124"/>
      <c r="BHW16" s="124"/>
      <c r="BHX16" s="124"/>
      <c r="BHY16" s="124"/>
      <c r="BHZ16" s="124"/>
      <c r="BIA16" s="124"/>
      <c r="BIB16" s="124"/>
      <c r="BIC16" s="124"/>
      <c r="BID16" s="124"/>
      <c r="BIE16" s="124"/>
      <c r="BIF16" s="124"/>
      <c r="BIG16" s="124"/>
      <c r="BIH16" s="124"/>
      <c r="BII16" s="124"/>
      <c r="BIJ16" s="124"/>
      <c r="BIK16" s="124"/>
      <c r="BIL16" s="124"/>
      <c r="BIM16" s="124"/>
      <c r="BIN16" s="124"/>
      <c r="BIO16" s="124"/>
      <c r="BIP16" s="124"/>
      <c r="BIQ16" s="124"/>
      <c r="BIR16" s="124"/>
      <c r="BIS16" s="124"/>
      <c r="BIT16" s="124"/>
      <c r="BIU16" s="124"/>
      <c r="BIV16" s="124"/>
      <c r="BIW16" s="124"/>
      <c r="BIX16" s="124"/>
      <c r="BIY16" s="124"/>
      <c r="BIZ16" s="124"/>
      <c r="BJA16" s="124"/>
      <c r="BJB16" s="124"/>
      <c r="BJC16" s="124"/>
      <c r="BJD16" s="124"/>
      <c r="BJE16" s="124"/>
      <c r="BJF16" s="124"/>
      <c r="BJG16" s="124"/>
      <c r="BJH16" s="124"/>
      <c r="BJI16" s="124"/>
      <c r="BJJ16" s="124"/>
      <c r="BJK16" s="124"/>
      <c r="BJL16" s="124"/>
      <c r="BJM16" s="124"/>
      <c r="BJN16" s="124"/>
      <c r="BJO16" s="124"/>
      <c r="BJP16" s="124"/>
      <c r="BJQ16" s="124"/>
      <c r="BJR16" s="124"/>
      <c r="BJS16" s="124"/>
      <c r="BJT16" s="124"/>
      <c r="BJU16" s="124"/>
      <c r="BJV16" s="124"/>
      <c r="BJW16" s="124"/>
      <c r="BJX16" s="124"/>
      <c r="BJY16" s="124"/>
      <c r="BJZ16" s="124"/>
      <c r="BKA16" s="124"/>
      <c r="BKB16" s="124"/>
      <c r="BKC16" s="124"/>
      <c r="BKD16" s="124"/>
      <c r="BKE16" s="124"/>
      <c r="BKF16" s="124"/>
      <c r="BKG16" s="124"/>
      <c r="BKH16" s="124"/>
      <c r="BKI16" s="124"/>
      <c r="BKJ16" s="124"/>
      <c r="BKK16" s="124"/>
      <c r="BKL16" s="124"/>
      <c r="BKM16" s="124"/>
      <c r="BKN16" s="124"/>
      <c r="BKO16" s="124"/>
      <c r="BKP16" s="124"/>
      <c r="BKQ16" s="124"/>
      <c r="BKR16" s="124"/>
      <c r="BKS16" s="124"/>
      <c r="BKT16" s="124"/>
      <c r="BKU16" s="124"/>
      <c r="BKV16" s="124"/>
      <c r="BKW16" s="124"/>
      <c r="BKX16" s="124"/>
      <c r="BKY16" s="124"/>
      <c r="BKZ16" s="124"/>
      <c r="BLA16" s="124"/>
      <c r="BLB16" s="124"/>
      <c r="BLC16" s="124"/>
      <c r="BLD16" s="124"/>
      <c r="BLE16" s="124"/>
      <c r="BLF16" s="124"/>
      <c r="BLG16" s="124"/>
      <c r="BLH16" s="124"/>
      <c r="BLI16" s="124"/>
      <c r="BLJ16" s="124"/>
      <c r="BLK16" s="124"/>
      <c r="BLL16" s="124"/>
      <c r="BLM16" s="124"/>
      <c r="BLN16" s="124"/>
      <c r="BLO16" s="124"/>
      <c r="BLP16" s="124"/>
      <c r="BLQ16" s="124"/>
      <c r="BLR16" s="124"/>
      <c r="BLS16" s="124"/>
      <c r="BLT16" s="124"/>
      <c r="BLU16" s="124"/>
      <c r="BLV16" s="124"/>
      <c r="BLW16" s="124"/>
      <c r="BLX16" s="124"/>
      <c r="BLY16" s="124"/>
      <c r="BLZ16" s="124"/>
      <c r="BMA16" s="124"/>
      <c r="BMB16" s="124"/>
      <c r="BMC16" s="124"/>
      <c r="BMD16" s="124"/>
      <c r="BME16" s="124"/>
      <c r="BMF16" s="124"/>
      <c r="BMG16" s="124"/>
      <c r="BMH16" s="124"/>
      <c r="BMI16" s="124"/>
      <c r="BMJ16" s="124"/>
      <c r="BMK16" s="124"/>
      <c r="BML16" s="124"/>
      <c r="BMM16" s="124"/>
      <c r="BMN16" s="124"/>
      <c r="BMO16" s="124"/>
      <c r="BMP16" s="124"/>
      <c r="BMQ16" s="124"/>
      <c r="BMR16" s="124"/>
      <c r="BMS16" s="124"/>
      <c r="BMT16" s="124"/>
      <c r="BMU16" s="124"/>
      <c r="BMV16" s="124"/>
      <c r="BMW16" s="124"/>
      <c r="BMX16" s="124"/>
      <c r="BMY16" s="124"/>
      <c r="BMZ16" s="124"/>
      <c r="BNA16" s="124"/>
      <c r="BNB16" s="124"/>
      <c r="BNC16" s="124"/>
      <c r="BND16" s="124"/>
      <c r="BNE16" s="124"/>
      <c r="BNF16" s="124"/>
      <c r="BNG16" s="124"/>
      <c r="BNH16" s="124"/>
      <c r="BNI16" s="124"/>
      <c r="BNJ16" s="124"/>
      <c r="BNK16" s="124"/>
      <c r="BNL16" s="124"/>
      <c r="BNM16" s="124"/>
      <c r="BNN16" s="124"/>
      <c r="BNO16" s="124"/>
      <c r="BNP16" s="124"/>
      <c r="BNQ16" s="124"/>
      <c r="BNR16" s="124"/>
      <c r="BNS16" s="124"/>
      <c r="BNT16" s="124"/>
      <c r="BNU16" s="124"/>
      <c r="BNV16" s="124"/>
      <c r="BNW16" s="124"/>
      <c r="BNX16" s="124"/>
      <c r="BNY16" s="124"/>
      <c r="BNZ16" s="124"/>
      <c r="BOA16" s="124"/>
      <c r="BOB16" s="124"/>
      <c r="BOC16" s="124"/>
      <c r="BOD16" s="124"/>
      <c r="BOE16" s="124"/>
      <c r="BOF16" s="124"/>
      <c r="BOG16" s="124"/>
      <c r="BOH16" s="124"/>
      <c r="BOI16" s="124"/>
      <c r="BOJ16" s="124"/>
      <c r="BOK16" s="124"/>
      <c r="BOL16" s="124"/>
      <c r="BOM16" s="124"/>
      <c r="BON16" s="124"/>
      <c r="BOO16" s="124"/>
      <c r="BOP16" s="124"/>
      <c r="BOQ16" s="124"/>
      <c r="BOR16" s="124"/>
      <c r="BOS16" s="124"/>
      <c r="BOT16" s="124"/>
      <c r="BOU16" s="124"/>
      <c r="BOV16" s="124"/>
      <c r="BOW16" s="124"/>
      <c r="BOX16" s="124"/>
      <c r="BOY16" s="124"/>
      <c r="BOZ16" s="124"/>
      <c r="BPA16" s="124"/>
      <c r="BPB16" s="124"/>
      <c r="BPC16" s="124"/>
      <c r="BPD16" s="124"/>
      <c r="BPE16" s="124"/>
      <c r="BPF16" s="124"/>
      <c r="BPG16" s="124"/>
      <c r="BPH16" s="124"/>
      <c r="BPI16" s="124"/>
      <c r="BPJ16" s="124"/>
      <c r="BPK16" s="124"/>
      <c r="BPL16" s="124"/>
      <c r="BPM16" s="124"/>
      <c r="BPN16" s="124"/>
      <c r="BPO16" s="124"/>
      <c r="BPP16" s="124"/>
      <c r="BPQ16" s="124"/>
      <c r="BPR16" s="124"/>
      <c r="BPS16" s="124"/>
      <c r="BPT16" s="124"/>
      <c r="BPU16" s="124"/>
      <c r="BPV16" s="124"/>
      <c r="BPW16" s="124"/>
      <c r="BPX16" s="124"/>
      <c r="BPY16" s="124"/>
      <c r="BPZ16" s="124"/>
      <c r="BQA16" s="124"/>
      <c r="BQB16" s="124"/>
      <c r="BQC16" s="124"/>
      <c r="BQD16" s="124"/>
      <c r="BQE16" s="124"/>
      <c r="BQF16" s="124"/>
      <c r="BQG16" s="124"/>
      <c r="BQH16" s="124"/>
      <c r="BQI16" s="124"/>
      <c r="BQJ16" s="124"/>
      <c r="BQK16" s="124"/>
      <c r="BQL16" s="124"/>
      <c r="BQM16" s="124"/>
      <c r="BQN16" s="124"/>
      <c r="BQO16" s="124"/>
      <c r="BQP16" s="124"/>
      <c r="BQQ16" s="124"/>
      <c r="BQR16" s="124"/>
      <c r="BQS16" s="124"/>
      <c r="BQT16" s="124"/>
      <c r="BQU16" s="124"/>
      <c r="BQV16" s="124"/>
      <c r="BQW16" s="124"/>
      <c r="BQX16" s="124"/>
      <c r="BQY16" s="124"/>
      <c r="BQZ16" s="124"/>
      <c r="BRA16" s="124"/>
      <c r="BRB16" s="124"/>
      <c r="BRC16" s="124"/>
      <c r="BRD16" s="124"/>
      <c r="BRE16" s="124"/>
      <c r="BRF16" s="124"/>
      <c r="BRG16" s="124"/>
      <c r="BRH16" s="124"/>
      <c r="BRI16" s="124"/>
      <c r="BRJ16" s="124"/>
      <c r="BRK16" s="124"/>
      <c r="BRL16" s="124"/>
      <c r="BRM16" s="124"/>
      <c r="BRN16" s="124"/>
      <c r="BRO16" s="124"/>
      <c r="BRP16" s="124"/>
      <c r="BRQ16" s="124"/>
      <c r="BRR16" s="124"/>
      <c r="BRS16" s="124"/>
      <c r="BRT16" s="124"/>
      <c r="BRU16" s="124"/>
      <c r="BRV16" s="124"/>
      <c r="BRW16" s="124"/>
      <c r="BRX16" s="124"/>
      <c r="BRY16" s="124"/>
      <c r="BRZ16" s="124"/>
      <c r="BSA16" s="124"/>
      <c r="BSB16" s="124"/>
      <c r="BSC16" s="124"/>
      <c r="BSD16" s="124"/>
      <c r="BSE16" s="124"/>
      <c r="BSF16" s="124"/>
      <c r="BSG16" s="124"/>
      <c r="BSH16" s="124"/>
      <c r="BSI16" s="124"/>
      <c r="BSJ16" s="124"/>
      <c r="BSK16" s="124"/>
      <c r="BSL16" s="124"/>
      <c r="BSM16" s="124"/>
      <c r="BSN16" s="124"/>
      <c r="BSO16" s="124"/>
      <c r="BSP16" s="124"/>
      <c r="BSQ16" s="124"/>
      <c r="BSR16" s="124"/>
      <c r="BSS16" s="124"/>
      <c r="BST16" s="124"/>
      <c r="BSU16" s="124"/>
      <c r="BSV16" s="124"/>
      <c r="BSW16" s="124"/>
      <c r="BSX16" s="124"/>
      <c r="BSY16" s="124"/>
      <c r="BSZ16" s="124"/>
      <c r="BTA16" s="124"/>
      <c r="BTB16" s="124"/>
      <c r="BTC16" s="124"/>
      <c r="BTD16" s="124"/>
      <c r="BTE16" s="124"/>
      <c r="BTF16" s="124"/>
      <c r="BTG16" s="124"/>
      <c r="BTH16" s="124"/>
      <c r="BTI16" s="124"/>
      <c r="BTJ16" s="124"/>
      <c r="BTK16" s="124"/>
      <c r="BTL16" s="124"/>
      <c r="BTM16" s="124"/>
      <c r="BTN16" s="124"/>
      <c r="BTO16" s="124"/>
      <c r="BTP16" s="124"/>
      <c r="BTQ16" s="124"/>
      <c r="BTR16" s="124"/>
      <c r="BTS16" s="124"/>
      <c r="BTT16" s="124"/>
      <c r="BTU16" s="124"/>
      <c r="BTV16" s="124"/>
      <c r="BTW16" s="124"/>
      <c r="BTX16" s="124"/>
      <c r="BTY16" s="124"/>
      <c r="BTZ16" s="124"/>
      <c r="BUA16" s="124"/>
      <c r="BUB16" s="124"/>
      <c r="BUC16" s="124"/>
      <c r="BUD16" s="124"/>
      <c r="BUE16" s="124"/>
      <c r="BUF16" s="124"/>
      <c r="BUG16" s="124"/>
      <c r="BUH16" s="124"/>
      <c r="BUI16" s="124"/>
      <c r="BUJ16" s="124"/>
      <c r="BUK16" s="124"/>
      <c r="BUL16" s="124"/>
      <c r="BUM16" s="124"/>
      <c r="BUN16" s="124"/>
      <c r="BUO16" s="124"/>
      <c r="BUP16" s="124"/>
      <c r="BUQ16" s="124"/>
      <c r="BUR16" s="124"/>
      <c r="BUS16" s="124"/>
      <c r="BUT16" s="124"/>
      <c r="BUU16" s="124"/>
      <c r="BUV16" s="124"/>
      <c r="BUW16" s="124"/>
      <c r="BUX16" s="124"/>
      <c r="BUY16" s="124"/>
      <c r="BUZ16" s="124"/>
      <c r="BVA16" s="124"/>
      <c r="BVB16" s="124"/>
      <c r="BVC16" s="124"/>
      <c r="BVD16" s="124"/>
      <c r="BVE16" s="124"/>
      <c r="BVF16" s="124"/>
      <c r="BVG16" s="124"/>
      <c r="BVH16" s="124"/>
      <c r="BVI16" s="124"/>
      <c r="BVJ16" s="124"/>
      <c r="BVK16" s="124"/>
      <c r="BVL16" s="124"/>
      <c r="BVM16" s="124"/>
      <c r="BVN16" s="124"/>
      <c r="BVO16" s="124"/>
      <c r="BVP16" s="124"/>
      <c r="BVQ16" s="124"/>
      <c r="BVR16" s="124"/>
      <c r="BVS16" s="124"/>
      <c r="BVT16" s="124"/>
      <c r="BVU16" s="124"/>
      <c r="BVV16" s="124"/>
      <c r="BVW16" s="124"/>
      <c r="BVX16" s="124"/>
      <c r="BVY16" s="124"/>
      <c r="BVZ16" s="124"/>
      <c r="BWA16" s="124"/>
      <c r="BWB16" s="124"/>
      <c r="BWC16" s="124"/>
      <c r="BWD16" s="124"/>
      <c r="BWE16" s="124"/>
      <c r="BWF16" s="124"/>
      <c r="BWG16" s="124"/>
      <c r="BWH16" s="124"/>
      <c r="BWI16" s="124"/>
      <c r="BWJ16" s="124"/>
      <c r="BWK16" s="124"/>
      <c r="BWL16" s="124"/>
      <c r="BWM16" s="124"/>
      <c r="BWN16" s="124"/>
      <c r="BWO16" s="124"/>
      <c r="BWP16" s="124"/>
      <c r="BWQ16" s="124"/>
      <c r="BWR16" s="124"/>
      <c r="BWS16" s="124"/>
      <c r="BWT16" s="124"/>
      <c r="BWU16" s="124"/>
      <c r="BWV16" s="124"/>
      <c r="BWW16" s="124"/>
      <c r="BWX16" s="124"/>
      <c r="BWY16" s="124"/>
      <c r="BWZ16" s="124"/>
      <c r="BXA16" s="124"/>
      <c r="BXB16" s="124"/>
      <c r="BXC16" s="124"/>
      <c r="BXD16" s="124"/>
      <c r="BXE16" s="124"/>
      <c r="BXF16" s="124"/>
      <c r="BXG16" s="124"/>
      <c r="BXH16" s="124"/>
      <c r="BXI16" s="124"/>
      <c r="BXJ16" s="124"/>
      <c r="BXK16" s="124"/>
      <c r="BXL16" s="124"/>
      <c r="BXM16" s="124"/>
      <c r="BXN16" s="124"/>
      <c r="BXO16" s="124"/>
      <c r="BXP16" s="124"/>
      <c r="BXQ16" s="124"/>
      <c r="BXR16" s="124"/>
      <c r="BXS16" s="124"/>
      <c r="BXT16" s="124"/>
      <c r="BXU16" s="124"/>
      <c r="BXV16" s="124"/>
      <c r="BXW16" s="124"/>
      <c r="BXX16" s="124"/>
      <c r="BXY16" s="124"/>
      <c r="BXZ16" s="124"/>
      <c r="BYA16" s="124"/>
      <c r="BYB16" s="124"/>
      <c r="BYC16" s="124"/>
      <c r="BYD16" s="124"/>
      <c r="BYE16" s="124"/>
      <c r="BYF16" s="124"/>
      <c r="BYG16" s="124"/>
      <c r="BYH16" s="124"/>
      <c r="BYI16" s="124"/>
      <c r="BYJ16" s="124"/>
      <c r="BYK16" s="124"/>
      <c r="BYL16" s="124"/>
      <c r="BYM16" s="124"/>
      <c r="BYN16" s="124"/>
      <c r="BYO16" s="124"/>
      <c r="BYP16" s="124"/>
      <c r="BYQ16" s="124"/>
      <c r="BYR16" s="124"/>
      <c r="BYS16" s="124"/>
      <c r="BYT16" s="124"/>
      <c r="BYU16" s="124"/>
      <c r="BYV16" s="124"/>
      <c r="BYW16" s="124"/>
      <c r="BYX16" s="124"/>
      <c r="BYY16" s="124"/>
      <c r="BYZ16" s="124"/>
      <c r="BZA16" s="124"/>
      <c r="BZB16" s="124"/>
      <c r="BZC16" s="124"/>
      <c r="BZD16" s="124"/>
      <c r="BZE16" s="124"/>
      <c r="BZF16" s="124"/>
      <c r="BZG16" s="124"/>
      <c r="BZH16" s="124"/>
      <c r="BZI16" s="124"/>
      <c r="BZJ16" s="124"/>
      <c r="BZK16" s="124"/>
      <c r="BZL16" s="124"/>
      <c r="BZM16" s="124"/>
      <c r="BZN16" s="124"/>
      <c r="BZO16" s="124"/>
      <c r="BZP16" s="124"/>
      <c r="BZQ16" s="124"/>
      <c r="BZR16" s="124"/>
      <c r="BZS16" s="124"/>
      <c r="BZT16" s="124"/>
      <c r="BZU16" s="124"/>
      <c r="BZV16" s="124"/>
      <c r="BZW16" s="124"/>
      <c r="BZX16" s="124"/>
      <c r="BZY16" s="124"/>
      <c r="BZZ16" s="124"/>
      <c r="CAA16" s="124"/>
      <c r="CAB16" s="124"/>
      <c r="CAC16" s="124"/>
      <c r="CAD16" s="124"/>
      <c r="CAE16" s="124"/>
      <c r="CAF16" s="124"/>
      <c r="CAG16" s="124"/>
      <c r="CAH16" s="124"/>
      <c r="CAI16" s="124"/>
      <c r="CAJ16" s="124"/>
      <c r="CAK16" s="124"/>
      <c r="CAL16" s="124"/>
      <c r="CAM16" s="124"/>
      <c r="CAN16" s="124"/>
      <c r="CAO16" s="124"/>
      <c r="CAP16" s="124"/>
      <c r="CAQ16" s="124"/>
      <c r="CAR16" s="124"/>
      <c r="CAS16" s="124"/>
      <c r="CAT16" s="124"/>
      <c r="CAU16" s="124"/>
      <c r="CAV16" s="124"/>
      <c r="CAW16" s="124"/>
      <c r="CAX16" s="124"/>
      <c r="CAY16" s="124"/>
      <c r="CAZ16" s="124"/>
      <c r="CBA16" s="124"/>
      <c r="CBB16" s="124"/>
      <c r="CBC16" s="124"/>
      <c r="CBD16" s="124"/>
      <c r="CBE16" s="124"/>
      <c r="CBF16" s="124"/>
      <c r="CBG16" s="124"/>
      <c r="CBH16" s="124"/>
      <c r="CBI16" s="124"/>
      <c r="CBJ16" s="124"/>
      <c r="CBK16" s="124"/>
      <c r="CBL16" s="124"/>
      <c r="CBM16" s="124"/>
      <c r="CBN16" s="124"/>
      <c r="CBO16" s="124"/>
      <c r="CBP16" s="124"/>
      <c r="CBQ16" s="124"/>
      <c r="CBR16" s="124"/>
      <c r="CBS16" s="124"/>
      <c r="CBT16" s="124"/>
      <c r="CBU16" s="124"/>
      <c r="CBV16" s="124"/>
      <c r="CBW16" s="124"/>
      <c r="CBX16" s="124"/>
      <c r="CBY16" s="124"/>
      <c r="CBZ16" s="124"/>
      <c r="CCA16" s="124"/>
      <c r="CCB16" s="124"/>
      <c r="CCC16" s="124"/>
      <c r="CCD16" s="124"/>
      <c r="CCE16" s="124"/>
      <c r="CCF16" s="124"/>
      <c r="CCG16" s="124"/>
      <c r="CCH16" s="124"/>
      <c r="CCI16" s="124"/>
      <c r="CCJ16" s="124"/>
      <c r="CCK16" s="124"/>
      <c r="CCL16" s="124"/>
      <c r="CCM16" s="124"/>
      <c r="CCN16" s="124"/>
      <c r="CCO16" s="124"/>
      <c r="CCP16" s="124"/>
      <c r="CCQ16" s="124"/>
      <c r="CCR16" s="124"/>
      <c r="CCS16" s="124"/>
      <c r="CCT16" s="124"/>
      <c r="CCU16" s="124"/>
      <c r="CCV16" s="124"/>
      <c r="CCW16" s="124"/>
      <c r="CCX16" s="124"/>
      <c r="CCY16" s="124"/>
      <c r="CCZ16" s="124"/>
      <c r="CDA16" s="124"/>
      <c r="CDB16" s="124"/>
      <c r="CDC16" s="124"/>
      <c r="CDD16" s="124"/>
      <c r="CDE16" s="124"/>
      <c r="CDF16" s="124"/>
      <c r="CDG16" s="124"/>
      <c r="CDH16" s="124"/>
      <c r="CDI16" s="124"/>
      <c r="CDJ16" s="124"/>
      <c r="CDK16" s="124"/>
      <c r="CDL16" s="124"/>
      <c r="CDM16" s="124"/>
      <c r="CDN16" s="124"/>
      <c r="CDO16" s="124"/>
      <c r="CDP16" s="124"/>
      <c r="CDQ16" s="124"/>
      <c r="CDR16" s="124"/>
      <c r="CDS16" s="124"/>
      <c r="CDT16" s="124"/>
      <c r="CDU16" s="124"/>
      <c r="CDV16" s="124"/>
      <c r="CDW16" s="124"/>
      <c r="CDX16" s="124"/>
      <c r="CDY16" s="124"/>
      <c r="CDZ16" s="124"/>
      <c r="CEA16" s="124"/>
      <c r="CEB16" s="124"/>
      <c r="CEC16" s="124"/>
      <c r="CED16" s="124"/>
      <c r="CEE16" s="124"/>
      <c r="CEF16" s="124"/>
      <c r="CEG16" s="124"/>
      <c r="CEH16" s="124"/>
      <c r="CEI16" s="124"/>
      <c r="CEJ16" s="124"/>
      <c r="CEK16" s="124"/>
      <c r="CEL16" s="124"/>
      <c r="CEM16" s="124"/>
      <c r="CEN16" s="124"/>
      <c r="CEO16" s="124"/>
      <c r="CEP16" s="124"/>
      <c r="CEQ16" s="124"/>
      <c r="CER16" s="124"/>
      <c r="CES16" s="124"/>
      <c r="CET16" s="124"/>
      <c r="CEU16" s="124"/>
      <c r="CEV16" s="124"/>
      <c r="CEW16" s="124"/>
      <c r="CEX16" s="124"/>
      <c r="CEY16" s="124"/>
      <c r="CEZ16" s="124"/>
      <c r="CFA16" s="124"/>
      <c r="CFB16" s="124"/>
      <c r="CFC16" s="124"/>
      <c r="CFD16" s="124"/>
      <c r="CFE16" s="124"/>
      <c r="CFF16" s="124"/>
      <c r="CFG16" s="124"/>
      <c r="CFH16" s="124"/>
      <c r="CFI16" s="124"/>
      <c r="CFJ16" s="124"/>
      <c r="CFK16" s="124"/>
      <c r="CFL16" s="124"/>
      <c r="CFM16" s="124"/>
      <c r="CFN16" s="124"/>
      <c r="CFO16" s="124"/>
      <c r="CFP16" s="124"/>
      <c r="CFQ16" s="124"/>
      <c r="CFR16" s="124"/>
      <c r="CFS16" s="124"/>
      <c r="CFT16" s="124"/>
      <c r="CFU16" s="124"/>
      <c r="CFV16" s="124"/>
      <c r="CFW16" s="124"/>
      <c r="CFX16" s="124"/>
      <c r="CFY16" s="124"/>
      <c r="CFZ16" s="124"/>
      <c r="CGA16" s="124"/>
      <c r="CGB16" s="124"/>
      <c r="CGC16" s="124"/>
      <c r="CGD16" s="124"/>
      <c r="CGE16" s="124"/>
      <c r="CGF16" s="124"/>
      <c r="CGG16" s="124"/>
      <c r="CGH16" s="124"/>
      <c r="CGI16" s="124"/>
      <c r="CGJ16" s="124"/>
      <c r="CGK16" s="124"/>
      <c r="CGL16" s="124"/>
      <c r="CGM16" s="124"/>
      <c r="CGN16" s="124"/>
      <c r="CGO16" s="124"/>
      <c r="CGP16" s="124"/>
      <c r="CGQ16" s="124"/>
      <c r="CGR16" s="124"/>
      <c r="CGS16" s="124"/>
      <c r="CGT16" s="124"/>
      <c r="CGU16" s="124"/>
      <c r="CGV16" s="124"/>
      <c r="CGW16" s="124"/>
      <c r="CGX16" s="124"/>
      <c r="CGY16" s="124"/>
      <c r="CGZ16" s="124"/>
      <c r="CHA16" s="124"/>
      <c r="CHB16" s="124"/>
      <c r="CHC16" s="124"/>
      <c r="CHD16" s="124"/>
      <c r="CHE16" s="124"/>
      <c r="CHF16" s="124"/>
      <c r="CHG16" s="124"/>
      <c r="CHH16" s="124"/>
      <c r="CHI16" s="124"/>
      <c r="CHJ16" s="124"/>
      <c r="CHK16" s="124"/>
      <c r="CHL16" s="124"/>
      <c r="CHM16" s="124"/>
      <c r="CHN16" s="124"/>
      <c r="CHO16" s="124"/>
      <c r="CHP16" s="124"/>
      <c r="CHQ16" s="124"/>
      <c r="CHR16" s="124"/>
      <c r="CHS16" s="124"/>
      <c r="CHT16" s="124"/>
      <c r="CHU16" s="124"/>
      <c r="CHV16" s="124"/>
      <c r="CHW16" s="124"/>
      <c r="CHX16" s="124"/>
      <c r="CHY16" s="124"/>
      <c r="CHZ16" s="124"/>
      <c r="CIA16" s="124"/>
      <c r="CIB16" s="124"/>
      <c r="CIC16" s="124"/>
      <c r="CID16" s="124"/>
      <c r="CIE16" s="124"/>
      <c r="CIF16" s="124"/>
      <c r="CIG16" s="124"/>
      <c r="CIH16" s="124"/>
      <c r="CII16" s="124"/>
      <c r="CIJ16" s="124"/>
      <c r="CIK16" s="124"/>
      <c r="CIL16" s="124"/>
      <c r="CIM16" s="124"/>
      <c r="CIN16" s="124"/>
      <c r="CIO16" s="124"/>
      <c r="CIP16" s="124"/>
      <c r="CIQ16" s="124"/>
      <c r="CIR16" s="124"/>
      <c r="CIS16" s="124"/>
      <c r="CIT16" s="124"/>
      <c r="CIU16" s="124"/>
      <c r="CIV16" s="124"/>
      <c r="CIW16" s="124"/>
      <c r="CIX16" s="124"/>
      <c r="CIY16" s="124"/>
      <c r="CIZ16" s="124"/>
      <c r="CJA16" s="124"/>
      <c r="CJB16" s="124"/>
      <c r="CJC16" s="124"/>
      <c r="CJD16" s="124"/>
      <c r="CJE16" s="124"/>
      <c r="CJF16" s="124"/>
      <c r="CJG16" s="124"/>
      <c r="CJH16" s="124"/>
      <c r="CJI16" s="124"/>
      <c r="CJJ16" s="124"/>
      <c r="CJK16" s="124"/>
      <c r="CJL16" s="124"/>
      <c r="CJM16" s="124"/>
      <c r="CJN16" s="124"/>
      <c r="CJO16" s="124"/>
      <c r="CJP16" s="124"/>
      <c r="CJQ16" s="124"/>
      <c r="CJR16" s="124"/>
      <c r="CJS16" s="124"/>
      <c r="CJT16" s="124"/>
      <c r="CJU16" s="124"/>
      <c r="CJV16" s="124"/>
      <c r="CJW16" s="124"/>
      <c r="CJX16" s="124"/>
      <c r="CJY16" s="124"/>
      <c r="CJZ16" s="124"/>
      <c r="CKA16" s="124"/>
      <c r="CKB16" s="124"/>
      <c r="CKC16" s="124"/>
      <c r="CKD16" s="124"/>
      <c r="CKE16" s="124"/>
      <c r="CKF16" s="124"/>
      <c r="CKG16" s="124"/>
      <c r="CKH16" s="124"/>
      <c r="CKI16" s="124"/>
      <c r="CKJ16" s="124"/>
      <c r="CKK16" s="124"/>
      <c r="CKL16" s="124"/>
      <c r="CKM16" s="124"/>
      <c r="CKN16" s="124"/>
      <c r="CKO16" s="124"/>
      <c r="CKP16" s="124"/>
      <c r="CKQ16" s="124"/>
      <c r="CKR16" s="124"/>
      <c r="CKS16" s="124"/>
      <c r="CKT16" s="124"/>
      <c r="CKU16" s="124"/>
      <c r="CKV16" s="124"/>
      <c r="CKW16" s="124"/>
      <c r="CKX16" s="124"/>
      <c r="CKY16" s="124"/>
      <c r="CKZ16" s="124"/>
      <c r="CLA16" s="124"/>
      <c r="CLB16" s="124"/>
      <c r="CLC16" s="124"/>
      <c r="CLD16" s="124"/>
      <c r="CLE16" s="124"/>
      <c r="CLF16" s="124"/>
      <c r="CLG16" s="124"/>
      <c r="CLH16" s="124"/>
      <c r="CLI16" s="124"/>
      <c r="CLJ16" s="124"/>
      <c r="CLK16" s="124"/>
      <c r="CLL16" s="124"/>
      <c r="CLM16" s="124"/>
      <c r="CLN16" s="124"/>
      <c r="CLO16" s="124"/>
      <c r="CLP16" s="124"/>
      <c r="CLQ16" s="124"/>
      <c r="CLR16" s="124"/>
      <c r="CLS16" s="124"/>
      <c r="CLT16" s="124"/>
      <c r="CLU16" s="124"/>
      <c r="CLV16" s="124"/>
      <c r="CLW16" s="124"/>
      <c r="CLX16" s="124"/>
      <c r="CLY16" s="124"/>
      <c r="CLZ16" s="124"/>
      <c r="CMA16" s="124"/>
      <c r="CMB16" s="124"/>
      <c r="CMC16" s="124"/>
      <c r="CMD16" s="124"/>
      <c r="CME16" s="124"/>
      <c r="CMF16" s="124"/>
      <c r="CMG16" s="124"/>
      <c r="CMH16" s="124"/>
      <c r="CMI16" s="124"/>
      <c r="CMJ16" s="124"/>
      <c r="CMK16" s="124"/>
      <c r="CML16" s="124"/>
      <c r="CMM16" s="124"/>
      <c r="CMN16" s="124"/>
      <c r="CMO16" s="124"/>
      <c r="CMP16" s="124"/>
      <c r="CMQ16" s="124"/>
      <c r="CMR16" s="124"/>
      <c r="CMS16" s="124"/>
      <c r="CMT16" s="124"/>
      <c r="CMU16" s="124"/>
      <c r="CMV16" s="124"/>
      <c r="CMW16" s="124"/>
      <c r="CMX16" s="124"/>
      <c r="CMY16" s="124"/>
      <c r="CMZ16" s="124"/>
      <c r="CNA16" s="124"/>
      <c r="CNB16" s="124"/>
      <c r="CNC16" s="124"/>
      <c r="CND16" s="124"/>
      <c r="CNE16" s="124"/>
      <c r="CNF16" s="124"/>
      <c r="CNG16" s="124"/>
      <c r="CNH16" s="124"/>
      <c r="CNI16" s="124"/>
      <c r="CNJ16" s="124"/>
      <c r="CNK16" s="124"/>
      <c r="CNL16" s="124"/>
      <c r="CNM16" s="124"/>
      <c r="CNN16" s="124"/>
      <c r="CNO16" s="124"/>
      <c r="CNP16" s="124"/>
      <c r="CNQ16" s="124"/>
      <c r="CNR16" s="124"/>
      <c r="CNS16" s="124"/>
      <c r="CNT16" s="124"/>
      <c r="CNU16" s="124"/>
      <c r="CNV16" s="124"/>
      <c r="CNW16" s="124"/>
      <c r="CNX16" s="124"/>
      <c r="CNY16" s="124"/>
      <c r="CNZ16" s="124"/>
      <c r="COA16" s="124"/>
      <c r="COB16" s="124"/>
      <c r="COC16" s="124"/>
      <c r="COD16" s="124"/>
      <c r="COE16" s="124"/>
      <c r="COF16" s="124"/>
      <c r="COG16" s="124"/>
      <c r="COH16" s="124"/>
      <c r="COI16" s="124"/>
      <c r="COJ16" s="124"/>
      <c r="COK16" s="124"/>
      <c r="COL16" s="124"/>
      <c r="COM16" s="124"/>
      <c r="CON16" s="124"/>
      <c r="COO16" s="124"/>
      <c r="COP16" s="124"/>
      <c r="COQ16" s="124"/>
      <c r="COR16" s="124"/>
      <c r="COS16" s="124"/>
      <c r="COT16" s="124"/>
      <c r="COU16" s="124"/>
      <c r="COV16" s="124"/>
      <c r="COW16" s="124"/>
      <c r="COX16" s="124"/>
      <c r="COY16" s="124"/>
      <c r="COZ16" s="124"/>
      <c r="CPA16" s="124"/>
      <c r="CPB16" s="124"/>
      <c r="CPC16" s="124"/>
      <c r="CPD16" s="124"/>
      <c r="CPE16" s="124"/>
      <c r="CPF16" s="124"/>
      <c r="CPG16" s="124"/>
      <c r="CPH16" s="124"/>
      <c r="CPI16" s="124"/>
      <c r="CPJ16" s="124"/>
      <c r="CPK16" s="124"/>
      <c r="CPL16" s="124"/>
      <c r="CPM16" s="124"/>
      <c r="CPN16" s="124"/>
      <c r="CPO16" s="124"/>
      <c r="CPP16" s="124"/>
      <c r="CPQ16" s="124"/>
      <c r="CPR16" s="124"/>
      <c r="CPS16" s="124"/>
      <c r="CPT16" s="124"/>
      <c r="CPU16" s="124"/>
      <c r="CPV16" s="124"/>
      <c r="CPW16" s="124"/>
      <c r="CPX16" s="124"/>
      <c r="CPY16" s="124"/>
      <c r="CPZ16" s="124"/>
      <c r="CQA16" s="124"/>
      <c r="CQB16" s="124"/>
      <c r="CQC16" s="124"/>
      <c r="CQD16" s="124"/>
      <c r="CQE16" s="124"/>
      <c r="CQF16" s="124"/>
      <c r="CQG16" s="124"/>
      <c r="CQH16" s="124"/>
      <c r="CQI16" s="124"/>
      <c r="CQJ16" s="124"/>
      <c r="CQK16" s="124"/>
      <c r="CQL16" s="124"/>
      <c r="CQM16" s="124"/>
      <c r="CQN16" s="124"/>
      <c r="CQO16" s="124"/>
      <c r="CQP16" s="124"/>
      <c r="CQQ16" s="124"/>
      <c r="CQR16" s="124"/>
      <c r="CQS16" s="124"/>
      <c r="CQT16" s="124"/>
      <c r="CQU16" s="124"/>
      <c r="CQV16" s="124"/>
      <c r="CQW16" s="124"/>
      <c r="CQX16" s="124"/>
      <c r="CQY16" s="124"/>
      <c r="CQZ16" s="124"/>
      <c r="CRA16" s="124"/>
      <c r="CRB16" s="124"/>
      <c r="CRC16" s="124"/>
      <c r="CRD16" s="124"/>
      <c r="CRE16" s="124"/>
      <c r="CRF16" s="124"/>
      <c r="CRG16" s="124"/>
      <c r="CRH16" s="124"/>
      <c r="CRI16" s="124"/>
      <c r="CRJ16" s="124"/>
      <c r="CRK16" s="124"/>
      <c r="CRL16" s="124"/>
      <c r="CRM16" s="124"/>
      <c r="CRN16" s="124"/>
      <c r="CRO16" s="124"/>
      <c r="CRP16" s="124"/>
      <c r="CRQ16" s="124"/>
      <c r="CRR16" s="124"/>
      <c r="CRS16" s="124"/>
      <c r="CRT16" s="124"/>
      <c r="CRU16" s="124"/>
      <c r="CRV16" s="124"/>
      <c r="CRW16" s="124"/>
      <c r="CRX16" s="124"/>
      <c r="CRY16" s="124"/>
      <c r="CRZ16" s="124"/>
      <c r="CSA16" s="124"/>
      <c r="CSB16" s="124"/>
      <c r="CSC16" s="124"/>
      <c r="CSD16" s="124"/>
      <c r="CSE16" s="124"/>
      <c r="CSF16" s="124"/>
      <c r="CSG16" s="124"/>
      <c r="CSH16" s="124"/>
      <c r="CSI16" s="124"/>
      <c r="CSJ16" s="124"/>
      <c r="CSK16" s="124"/>
      <c r="CSL16" s="124"/>
      <c r="CSM16" s="124"/>
      <c r="CSN16" s="124"/>
      <c r="CSO16" s="124"/>
      <c r="CSP16" s="124"/>
      <c r="CSQ16" s="124"/>
      <c r="CSR16" s="124"/>
      <c r="CSS16" s="124"/>
      <c r="CST16" s="124"/>
      <c r="CSU16" s="124"/>
      <c r="CSV16" s="124"/>
      <c r="CSW16" s="124"/>
      <c r="CSX16" s="124"/>
      <c r="CSY16" s="124"/>
      <c r="CSZ16" s="124"/>
      <c r="CTA16" s="124"/>
      <c r="CTB16" s="124"/>
      <c r="CTC16" s="124"/>
      <c r="CTD16" s="124"/>
      <c r="CTE16" s="124"/>
      <c r="CTF16" s="124"/>
      <c r="CTG16" s="124"/>
      <c r="CTH16" s="124"/>
      <c r="CTI16" s="124"/>
      <c r="CTJ16" s="124"/>
      <c r="CTK16" s="124"/>
      <c r="CTL16" s="124"/>
      <c r="CTM16" s="124"/>
      <c r="CTN16" s="124"/>
      <c r="CTO16" s="124"/>
      <c r="CTP16" s="124"/>
      <c r="CTQ16" s="124"/>
      <c r="CTR16" s="124"/>
      <c r="CTS16" s="124"/>
      <c r="CTT16" s="124"/>
      <c r="CTU16" s="124"/>
      <c r="CTV16" s="124"/>
      <c r="CTW16" s="124"/>
      <c r="CTX16" s="124"/>
      <c r="CTY16" s="124"/>
      <c r="CTZ16" s="124"/>
      <c r="CUA16" s="124"/>
      <c r="CUB16" s="124"/>
      <c r="CUC16" s="124"/>
      <c r="CUD16" s="124"/>
      <c r="CUE16" s="124"/>
      <c r="CUF16" s="124"/>
      <c r="CUG16" s="124"/>
      <c r="CUH16" s="124"/>
      <c r="CUI16" s="124"/>
      <c r="CUJ16" s="124"/>
      <c r="CUK16" s="124"/>
      <c r="CUL16" s="124"/>
      <c r="CUM16" s="124"/>
      <c r="CUN16" s="124"/>
      <c r="CUO16" s="124"/>
      <c r="CUP16" s="124"/>
      <c r="CUQ16" s="124"/>
      <c r="CUR16" s="124"/>
      <c r="CUS16" s="124"/>
      <c r="CUT16" s="124"/>
      <c r="CUU16" s="124"/>
      <c r="CUV16" s="124"/>
      <c r="CUW16" s="124"/>
      <c r="CUX16" s="124"/>
      <c r="CUY16" s="124"/>
      <c r="CUZ16" s="124"/>
      <c r="CVA16" s="124"/>
      <c r="CVB16" s="124"/>
      <c r="CVC16" s="124"/>
      <c r="CVD16" s="124"/>
      <c r="CVE16" s="124"/>
      <c r="CVF16" s="124"/>
      <c r="CVG16" s="124"/>
      <c r="CVH16" s="124"/>
      <c r="CVI16" s="124"/>
      <c r="CVJ16" s="124"/>
      <c r="CVK16" s="124"/>
      <c r="CVL16" s="124"/>
      <c r="CVM16" s="124"/>
      <c r="CVN16" s="124"/>
      <c r="CVO16" s="124"/>
      <c r="CVP16" s="124"/>
      <c r="CVQ16" s="124"/>
      <c r="CVR16" s="124"/>
      <c r="CVS16" s="124"/>
      <c r="CVT16" s="124"/>
      <c r="CVU16" s="124"/>
      <c r="CVV16" s="124"/>
      <c r="CVW16" s="124"/>
      <c r="CVX16" s="124"/>
      <c r="CVY16" s="124"/>
      <c r="CVZ16" s="124"/>
      <c r="CWA16" s="124"/>
      <c r="CWB16" s="124"/>
      <c r="CWC16" s="124"/>
      <c r="CWD16" s="124"/>
      <c r="CWE16" s="124"/>
      <c r="CWF16" s="124"/>
      <c r="CWG16" s="124"/>
      <c r="CWH16" s="124"/>
      <c r="CWI16" s="124"/>
      <c r="CWJ16" s="124"/>
      <c r="CWK16" s="124"/>
      <c r="CWL16" s="124"/>
      <c r="CWM16" s="124"/>
      <c r="CWN16" s="124"/>
      <c r="CWO16" s="124"/>
      <c r="CWP16" s="124"/>
      <c r="CWQ16" s="124"/>
      <c r="CWR16" s="124"/>
      <c r="CWS16" s="124"/>
      <c r="CWT16" s="124"/>
      <c r="CWU16" s="124"/>
      <c r="CWV16" s="124"/>
      <c r="CWW16" s="124"/>
      <c r="CWX16" s="124"/>
      <c r="CWY16" s="124"/>
      <c r="CWZ16" s="124"/>
      <c r="CXA16" s="124"/>
      <c r="CXB16" s="124"/>
      <c r="CXC16" s="124"/>
      <c r="CXD16" s="124"/>
      <c r="CXE16" s="124"/>
      <c r="CXF16" s="124"/>
      <c r="CXG16" s="124"/>
      <c r="CXH16" s="124"/>
      <c r="CXI16" s="124"/>
      <c r="CXJ16" s="124"/>
      <c r="CXK16" s="124"/>
      <c r="CXL16" s="124"/>
      <c r="CXM16" s="124"/>
      <c r="CXN16" s="124"/>
      <c r="CXO16" s="124"/>
      <c r="CXP16" s="124"/>
      <c r="CXQ16" s="124"/>
      <c r="CXR16" s="124"/>
      <c r="CXS16" s="124"/>
      <c r="CXT16" s="124"/>
      <c r="CXU16" s="124"/>
      <c r="CXV16" s="124"/>
      <c r="CXW16" s="124"/>
      <c r="CXX16" s="124"/>
      <c r="CXY16" s="124"/>
      <c r="CXZ16" s="124"/>
      <c r="CYA16" s="124"/>
      <c r="CYB16" s="124"/>
      <c r="CYC16" s="124"/>
      <c r="CYD16" s="124"/>
      <c r="CYE16" s="124"/>
      <c r="CYF16" s="124"/>
      <c r="CYG16" s="124"/>
      <c r="CYH16" s="124"/>
      <c r="CYI16" s="124"/>
      <c r="CYJ16" s="124"/>
      <c r="CYK16" s="124"/>
      <c r="CYL16" s="124"/>
      <c r="CYM16" s="124"/>
      <c r="CYN16" s="124"/>
      <c r="CYO16" s="124"/>
      <c r="CYP16" s="124"/>
      <c r="CYQ16" s="124"/>
      <c r="CYR16" s="124"/>
      <c r="CYS16" s="124"/>
      <c r="CYT16" s="124"/>
      <c r="CYU16" s="124"/>
      <c r="CYV16" s="124"/>
      <c r="CYW16" s="124"/>
      <c r="CYX16" s="124"/>
      <c r="CYY16" s="124"/>
      <c r="CYZ16" s="124"/>
      <c r="CZA16" s="124"/>
      <c r="CZB16" s="124"/>
      <c r="CZC16" s="124"/>
      <c r="CZD16" s="124"/>
      <c r="CZE16" s="124"/>
      <c r="CZF16" s="124"/>
      <c r="CZG16" s="124"/>
      <c r="CZH16" s="124"/>
      <c r="CZI16" s="124"/>
      <c r="CZJ16" s="124"/>
      <c r="CZK16" s="124"/>
      <c r="CZL16" s="124"/>
      <c r="CZM16" s="124"/>
      <c r="CZN16" s="124"/>
      <c r="CZO16" s="124"/>
      <c r="CZP16" s="124"/>
      <c r="CZQ16" s="124"/>
      <c r="CZR16" s="124"/>
      <c r="CZS16" s="124"/>
      <c r="CZT16" s="124"/>
      <c r="CZU16" s="124"/>
      <c r="CZV16" s="124"/>
      <c r="CZW16" s="124"/>
      <c r="CZX16" s="124"/>
      <c r="CZY16" s="124"/>
      <c r="CZZ16" s="124"/>
      <c r="DAA16" s="124"/>
      <c r="DAB16" s="124"/>
      <c r="DAC16" s="124"/>
      <c r="DAD16" s="124"/>
      <c r="DAE16" s="124"/>
      <c r="DAF16" s="124"/>
      <c r="DAG16" s="124"/>
      <c r="DAH16" s="124"/>
      <c r="DAI16" s="124"/>
      <c r="DAJ16" s="124"/>
      <c r="DAK16" s="124"/>
      <c r="DAL16" s="124"/>
      <c r="DAM16" s="124"/>
      <c r="DAN16" s="124"/>
      <c r="DAO16" s="124"/>
      <c r="DAP16" s="124"/>
      <c r="DAQ16" s="124"/>
      <c r="DAR16" s="124"/>
      <c r="DAS16" s="124"/>
      <c r="DAT16" s="124"/>
      <c r="DAU16" s="124"/>
      <c r="DAV16" s="124"/>
      <c r="DAW16" s="124"/>
      <c r="DAX16" s="124"/>
      <c r="DAY16" s="124"/>
      <c r="DAZ16" s="124"/>
      <c r="DBA16" s="124"/>
      <c r="DBB16" s="124"/>
      <c r="DBC16" s="124"/>
      <c r="DBD16" s="124"/>
      <c r="DBE16" s="124"/>
      <c r="DBF16" s="124"/>
      <c r="DBG16" s="124"/>
      <c r="DBH16" s="124"/>
      <c r="DBI16" s="124"/>
      <c r="DBJ16" s="124"/>
      <c r="DBK16" s="124"/>
      <c r="DBL16" s="124"/>
      <c r="DBM16" s="124"/>
      <c r="DBN16" s="124"/>
      <c r="DBO16" s="124"/>
      <c r="DBP16" s="124"/>
      <c r="DBQ16" s="124"/>
      <c r="DBR16" s="124"/>
      <c r="DBS16" s="124"/>
      <c r="DBT16" s="124"/>
      <c r="DBU16" s="124"/>
      <c r="DBV16" s="124"/>
      <c r="DBW16" s="124"/>
      <c r="DBX16" s="124"/>
      <c r="DBY16" s="124"/>
      <c r="DBZ16" s="124"/>
      <c r="DCA16" s="124"/>
      <c r="DCB16" s="124"/>
      <c r="DCC16" s="124"/>
      <c r="DCD16" s="124"/>
      <c r="DCE16" s="124"/>
      <c r="DCF16" s="124"/>
      <c r="DCG16" s="124"/>
      <c r="DCH16" s="124"/>
      <c r="DCI16" s="124"/>
      <c r="DCJ16" s="124"/>
      <c r="DCK16" s="124"/>
      <c r="DCL16" s="124"/>
      <c r="DCM16" s="124"/>
      <c r="DCN16" s="124"/>
      <c r="DCO16" s="124"/>
      <c r="DCP16" s="124"/>
      <c r="DCQ16" s="124"/>
      <c r="DCR16" s="124"/>
      <c r="DCS16" s="124"/>
      <c r="DCT16" s="124"/>
      <c r="DCU16" s="124"/>
      <c r="DCV16" s="124"/>
      <c r="DCW16" s="124"/>
      <c r="DCX16" s="124"/>
      <c r="DCY16" s="124"/>
      <c r="DCZ16" s="124"/>
      <c r="DDA16" s="124"/>
      <c r="DDB16" s="124"/>
      <c r="DDC16" s="124"/>
      <c r="DDD16" s="124"/>
      <c r="DDE16" s="124"/>
      <c r="DDF16" s="124"/>
      <c r="DDG16" s="124"/>
      <c r="DDH16" s="124"/>
      <c r="DDI16" s="124"/>
      <c r="DDJ16" s="124"/>
      <c r="DDK16" s="124"/>
      <c r="DDL16" s="124"/>
      <c r="DDM16" s="124"/>
      <c r="DDN16" s="124"/>
      <c r="DDO16" s="124"/>
      <c r="DDP16" s="124"/>
      <c r="DDQ16" s="124"/>
      <c r="DDR16" s="124"/>
      <c r="DDS16" s="124"/>
      <c r="DDT16" s="124"/>
      <c r="DDU16" s="124"/>
      <c r="DDV16" s="124"/>
      <c r="DDW16" s="124"/>
      <c r="DDX16" s="124"/>
      <c r="DDY16" s="124"/>
      <c r="DDZ16" s="124"/>
      <c r="DEA16" s="124"/>
      <c r="DEB16" s="124"/>
      <c r="DEC16" s="124"/>
      <c r="DED16" s="124"/>
      <c r="DEE16" s="124"/>
      <c r="DEF16" s="124"/>
      <c r="DEG16" s="124"/>
      <c r="DEH16" s="124"/>
      <c r="DEI16" s="124"/>
      <c r="DEJ16" s="124"/>
      <c r="DEK16" s="124"/>
      <c r="DEL16" s="124"/>
      <c r="DEM16" s="124"/>
      <c r="DEN16" s="124"/>
      <c r="DEO16" s="124"/>
      <c r="DEP16" s="124"/>
      <c r="DEQ16" s="124"/>
      <c r="DER16" s="124"/>
      <c r="DES16" s="124"/>
      <c r="DET16" s="124"/>
      <c r="DEU16" s="124"/>
      <c r="DEV16" s="124"/>
      <c r="DEW16" s="124"/>
      <c r="DEX16" s="124"/>
      <c r="DEY16" s="124"/>
      <c r="DEZ16" s="124"/>
      <c r="DFA16" s="124"/>
      <c r="DFB16" s="124"/>
      <c r="DFC16" s="124"/>
      <c r="DFD16" s="124"/>
      <c r="DFE16" s="124"/>
      <c r="DFF16" s="124"/>
      <c r="DFG16" s="124"/>
      <c r="DFH16" s="124"/>
      <c r="DFI16" s="124"/>
      <c r="DFJ16" s="124"/>
      <c r="DFK16" s="124"/>
      <c r="DFL16" s="124"/>
      <c r="DFM16" s="124"/>
      <c r="DFN16" s="124"/>
      <c r="DFO16" s="124"/>
      <c r="DFP16" s="124"/>
      <c r="DFQ16" s="124"/>
      <c r="DFR16" s="124"/>
      <c r="DFS16" s="124"/>
      <c r="DFT16" s="124"/>
      <c r="DFU16" s="124"/>
      <c r="DFV16" s="124"/>
      <c r="DFW16" s="124"/>
      <c r="DFX16" s="124"/>
      <c r="DFY16" s="124"/>
      <c r="DFZ16" s="124"/>
      <c r="DGA16" s="124"/>
      <c r="DGB16" s="124"/>
      <c r="DGC16" s="124"/>
      <c r="DGD16" s="124"/>
      <c r="DGE16" s="124"/>
      <c r="DGF16" s="124"/>
      <c r="DGG16" s="124"/>
      <c r="DGH16" s="124"/>
      <c r="DGI16" s="124"/>
      <c r="DGJ16" s="124"/>
      <c r="DGK16" s="124"/>
      <c r="DGL16" s="124"/>
      <c r="DGM16" s="124"/>
      <c r="DGN16" s="124"/>
      <c r="DGO16" s="124"/>
      <c r="DGP16" s="124"/>
      <c r="DGQ16" s="124"/>
      <c r="DGR16" s="124"/>
      <c r="DGS16" s="124"/>
      <c r="DGT16" s="124"/>
      <c r="DGU16" s="124"/>
      <c r="DGV16" s="124"/>
      <c r="DGW16" s="124"/>
      <c r="DGX16" s="124"/>
      <c r="DGY16" s="124"/>
      <c r="DGZ16" s="124"/>
      <c r="DHA16" s="124"/>
      <c r="DHB16" s="124"/>
      <c r="DHC16" s="124"/>
      <c r="DHD16" s="124"/>
      <c r="DHE16" s="124"/>
      <c r="DHF16" s="124"/>
      <c r="DHG16" s="124"/>
      <c r="DHH16" s="124"/>
      <c r="DHI16" s="124"/>
      <c r="DHJ16" s="124"/>
      <c r="DHK16" s="124"/>
      <c r="DHL16" s="124"/>
      <c r="DHM16" s="124"/>
      <c r="DHN16" s="124"/>
      <c r="DHO16" s="124"/>
      <c r="DHP16" s="124"/>
      <c r="DHQ16" s="124"/>
      <c r="DHR16" s="124"/>
      <c r="DHS16" s="124"/>
      <c r="DHT16" s="124"/>
      <c r="DHU16" s="124"/>
      <c r="DHV16" s="124"/>
      <c r="DHW16" s="124"/>
      <c r="DHX16" s="124"/>
      <c r="DHY16" s="124"/>
      <c r="DHZ16" s="124"/>
      <c r="DIA16" s="124"/>
      <c r="DIB16" s="124"/>
      <c r="DIC16" s="124"/>
      <c r="DID16" s="124"/>
      <c r="DIE16" s="124"/>
      <c r="DIF16" s="124"/>
      <c r="DIG16" s="124"/>
      <c r="DIH16" s="124"/>
      <c r="DII16" s="124"/>
      <c r="DIJ16" s="124"/>
      <c r="DIK16" s="124"/>
      <c r="DIL16" s="124"/>
      <c r="DIM16" s="124"/>
      <c r="DIN16" s="124"/>
      <c r="DIO16" s="124"/>
      <c r="DIP16" s="124"/>
      <c r="DIQ16" s="124"/>
      <c r="DIR16" s="124"/>
      <c r="DIS16" s="124"/>
      <c r="DIT16" s="124"/>
      <c r="DIU16" s="124"/>
      <c r="DIV16" s="124"/>
      <c r="DIW16" s="124"/>
      <c r="DIX16" s="124"/>
      <c r="DIY16" s="124"/>
      <c r="DIZ16" s="124"/>
      <c r="DJA16" s="124"/>
      <c r="DJB16" s="124"/>
      <c r="DJC16" s="124"/>
      <c r="DJD16" s="124"/>
      <c r="DJE16" s="124"/>
      <c r="DJF16" s="124"/>
      <c r="DJG16" s="124"/>
      <c r="DJH16" s="124"/>
      <c r="DJI16" s="124"/>
      <c r="DJJ16" s="124"/>
      <c r="DJK16" s="124"/>
      <c r="DJL16" s="124"/>
      <c r="DJM16" s="124"/>
      <c r="DJN16" s="124"/>
      <c r="DJO16" s="124"/>
      <c r="DJP16" s="124"/>
      <c r="DJQ16" s="124"/>
      <c r="DJR16" s="124"/>
      <c r="DJS16" s="124"/>
      <c r="DJT16" s="124"/>
      <c r="DJU16" s="124"/>
      <c r="DJV16" s="124"/>
      <c r="DJW16" s="124"/>
      <c r="DJX16" s="124"/>
      <c r="DJY16" s="124"/>
      <c r="DJZ16" s="124"/>
      <c r="DKA16" s="124"/>
      <c r="DKB16" s="124"/>
      <c r="DKC16" s="124"/>
      <c r="DKD16" s="124"/>
      <c r="DKE16" s="124"/>
      <c r="DKF16" s="124"/>
      <c r="DKG16" s="124"/>
      <c r="DKH16" s="124"/>
      <c r="DKI16" s="124"/>
      <c r="DKJ16" s="124"/>
      <c r="DKK16" s="124"/>
      <c r="DKL16" s="124"/>
      <c r="DKM16" s="124"/>
      <c r="DKN16" s="124"/>
      <c r="DKO16" s="124"/>
      <c r="DKP16" s="124"/>
      <c r="DKQ16" s="124"/>
      <c r="DKR16" s="124"/>
      <c r="DKS16" s="124"/>
      <c r="DKT16" s="124"/>
      <c r="DKU16" s="124"/>
      <c r="DKV16" s="124"/>
      <c r="DKW16" s="124"/>
      <c r="DKX16" s="124"/>
      <c r="DKY16" s="124"/>
      <c r="DKZ16" s="124"/>
      <c r="DLA16" s="124"/>
      <c r="DLB16" s="124"/>
      <c r="DLC16" s="124"/>
      <c r="DLD16" s="124"/>
      <c r="DLE16" s="124"/>
      <c r="DLF16" s="124"/>
      <c r="DLG16" s="124"/>
      <c r="DLH16" s="124"/>
      <c r="DLI16" s="124"/>
      <c r="DLJ16" s="124"/>
      <c r="DLK16" s="124"/>
      <c r="DLL16" s="124"/>
      <c r="DLM16" s="124"/>
      <c r="DLN16" s="124"/>
      <c r="DLO16" s="124"/>
      <c r="DLP16" s="124"/>
      <c r="DLQ16" s="124"/>
      <c r="DLR16" s="124"/>
      <c r="DLS16" s="124"/>
      <c r="DLT16" s="124"/>
      <c r="DLU16" s="124"/>
      <c r="DLV16" s="124"/>
      <c r="DLW16" s="124"/>
      <c r="DLX16" s="124"/>
      <c r="DLY16" s="124"/>
      <c r="DLZ16" s="124"/>
      <c r="DMA16" s="124"/>
      <c r="DMB16" s="124"/>
      <c r="DMC16" s="124"/>
      <c r="DMD16" s="124"/>
      <c r="DME16" s="124"/>
      <c r="DMF16" s="124"/>
      <c r="DMG16" s="124"/>
      <c r="DMH16" s="124"/>
      <c r="DMI16" s="124"/>
      <c r="DMJ16" s="124"/>
      <c r="DMK16" s="124"/>
      <c r="DML16" s="124"/>
      <c r="DMM16" s="124"/>
      <c r="DMN16" s="124"/>
      <c r="DMO16" s="124"/>
      <c r="DMP16" s="124"/>
      <c r="DMQ16" s="124"/>
      <c r="DMR16" s="124"/>
      <c r="DMS16" s="124"/>
      <c r="DMT16" s="124"/>
      <c r="DMU16" s="124"/>
      <c r="DMV16" s="124"/>
      <c r="DMW16" s="124"/>
      <c r="DMX16" s="124"/>
      <c r="DMY16" s="124"/>
      <c r="DMZ16" s="124"/>
      <c r="DNA16" s="124"/>
      <c r="DNB16" s="124"/>
      <c r="DNC16" s="124"/>
      <c r="DND16" s="124"/>
      <c r="DNE16" s="124"/>
      <c r="DNF16" s="124"/>
      <c r="DNG16" s="124"/>
      <c r="DNH16" s="124"/>
      <c r="DNI16" s="124"/>
      <c r="DNJ16" s="124"/>
      <c r="DNK16" s="124"/>
      <c r="DNL16" s="124"/>
      <c r="DNM16" s="124"/>
      <c r="DNN16" s="124"/>
      <c r="DNO16" s="124"/>
      <c r="DNP16" s="124"/>
      <c r="DNQ16" s="124"/>
      <c r="DNR16" s="124"/>
      <c r="DNS16" s="124"/>
      <c r="DNT16" s="124"/>
      <c r="DNU16" s="124"/>
      <c r="DNV16" s="124"/>
      <c r="DNW16" s="124"/>
      <c r="DNX16" s="124"/>
      <c r="DNY16" s="124"/>
      <c r="DNZ16" s="124"/>
      <c r="DOA16" s="124"/>
      <c r="DOB16" s="124"/>
      <c r="DOC16" s="124"/>
      <c r="DOD16" s="124"/>
      <c r="DOE16" s="124"/>
      <c r="DOF16" s="124"/>
      <c r="DOG16" s="124"/>
      <c r="DOH16" s="124"/>
      <c r="DOI16" s="124"/>
      <c r="DOJ16" s="124"/>
      <c r="DOK16" s="124"/>
      <c r="DOL16" s="124"/>
      <c r="DOM16" s="124"/>
      <c r="DON16" s="124"/>
      <c r="DOO16" s="124"/>
      <c r="DOP16" s="124"/>
      <c r="DOQ16" s="124"/>
      <c r="DOR16" s="124"/>
      <c r="DOS16" s="124"/>
      <c r="DOT16" s="124"/>
      <c r="DOU16" s="124"/>
      <c r="DOV16" s="124"/>
      <c r="DOW16" s="124"/>
      <c r="DOX16" s="124"/>
      <c r="DOY16" s="124"/>
      <c r="DOZ16" s="124"/>
      <c r="DPA16" s="124"/>
      <c r="DPB16" s="124"/>
      <c r="DPC16" s="124"/>
      <c r="DPD16" s="124"/>
      <c r="DPE16" s="124"/>
      <c r="DPF16" s="124"/>
      <c r="DPG16" s="124"/>
      <c r="DPH16" s="124"/>
      <c r="DPI16" s="124"/>
      <c r="DPJ16" s="124"/>
      <c r="DPK16" s="124"/>
      <c r="DPL16" s="124"/>
      <c r="DPM16" s="124"/>
      <c r="DPN16" s="124"/>
      <c r="DPO16" s="124"/>
      <c r="DPP16" s="124"/>
      <c r="DPQ16" s="124"/>
      <c r="DPR16" s="124"/>
      <c r="DPS16" s="124"/>
      <c r="DPT16" s="124"/>
      <c r="DPU16" s="124"/>
      <c r="DPV16" s="124"/>
      <c r="DPW16" s="124"/>
      <c r="DPX16" s="124"/>
      <c r="DPY16" s="124"/>
      <c r="DPZ16" s="124"/>
      <c r="DQA16" s="124"/>
      <c r="DQB16" s="124"/>
      <c r="DQC16" s="124"/>
      <c r="DQD16" s="124"/>
      <c r="DQE16" s="124"/>
      <c r="DQF16" s="124"/>
      <c r="DQG16" s="124"/>
      <c r="DQH16" s="124"/>
      <c r="DQI16" s="124"/>
      <c r="DQJ16" s="124"/>
      <c r="DQK16" s="124"/>
      <c r="DQL16" s="124"/>
      <c r="DQM16" s="124"/>
      <c r="DQN16" s="124"/>
      <c r="DQO16" s="124"/>
      <c r="DQP16" s="124"/>
      <c r="DQQ16" s="124"/>
      <c r="DQR16" s="124"/>
      <c r="DQS16" s="124"/>
      <c r="DQT16" s="124"/>
      <c r="DQU16" s="124"/>
      <c r="DQV16" s="124"/>
      <c r="DQW16" s="124"/>
      <c r="DQX16" s="124"/>
      <c r="DQY16" s="124"/>
      <c r="DQZ16" s="124"/>
      <c r="DRA16" s="124"/>
      <c r="DRB16" s="124"/>
      <c r="DRC16" s="124"/>
      <c r="DRD16" s="124"/>
      <c r="DRE16" s="124"/>
      <c r="DRF16" s="124"/>
      <c r="DRG16" s="124"/>
      <c r="DRH16" s="124"/>
      <c r="DRI16" s="124"/>
      <c r="DRJ16" s="124"/>
      <c r="DRK16" s="124"/>
      <c r="DRL16" s="124"/>
      <c r="DRM16" s="124"/>
      <c r="DRN16" s="124"/>
      <c r="DRO16" s="124"/>
      <c r="DRP16" s="124"/>
      <c r="DRQ16" s="124"/>
      <c r="DRR16" s="124"/>
      <c r="DRS16" s="124"/>
      <c r="DRT16" s="124"/>
      <c r="DRU16" s="124"/>
      <c r="DRV16" s="124"/>
      <c r="DRW16" s="124"/>
      <c r="DRX16" s="124"/>
      <c r="DRY16" s="124"/>
      <c r="DRZ16" s="124"/>
      <c r="DSA16" s="124"/>
      <c r="DSB16" s="124"/>
      <c r="DSC16" s="124"/>
      <c r="DSD16" s="124"/>
      <c r="DSE16" s="124"/>
      <c r="DSF16" s="124"/>
      <c r="DSG16" s="124"/>
      <c r="DSH16" s="124"/>
      <c r="DSI16" s="124"/>
      <c r="DSJ16" s="124"/>
      <c r="DSK16" s="124"/>
      <c r="DSL16" s="124"/>
      <c r="DSM16" s="124"/>
      <c r="DSN16" s="124"/>
      <c r="DSO16" s="124"/>
      <c r="DSP16" s="124"/>
      <c r="DSQ16" s="124"/>
      <c r="DSR16" s="124"/>
      <c r="DSS16" s="124"/>
      <c r="DST16" s="124"/>
      <c r="DSU16" s="124"/>
      <c r="DSV16" s="124"/>
      <c r="DSW16" s="124"/>
      <c r="DSX16" s="124"/>
      <c r="DSY16" s="124"/>
      <c r="DSZ16" s="124"/>
      <c r="DTA16" s="124"/>
      <c r="DTB16" s="124"/>
      <c r="DTC16" s="124"/>
      <c r="DTD16" s="124"/>
      <c r="DTE16" s="124"/>
      <c r="DTF16" s="124"/>
      <c r="DTG16" s="124"/>
      <c r="DTH16" s="124"/>
      <c r="DTI16" s="124"/>
      <c r="DTJ16" s="124"/>
      <c r="DTK16" s="124"/>
      <c r="DTL16" s="124"/>
      <c r="DTM16" s="124"/>
      <c r="DTN16" s="124"/>
      <c r="DTO16" s="124"/>
      <c r="DTP16" s="124"/>
      <c r="DTQ16" s="124"/>
      <c r="DTR16" s="124"/>
      <c r="DTS16" s="124"/>
      <c r="DTT16" s="124"/>
      <c r="DTU16" s="124"/>
      <c r="DTV16" s="124"/>
      <c r="DTW16" s="124"/>
      <c r="DTX16" s="124"/>
      <c r="DTY16" s="124"/>
      <c r="DTZ16" s="124"/>
      <c r="DUA16" s="124"/>
      <c r="DUB16" s="124"/>
      <c r="DUC16" s="124"/>
      <c r="DUD16" s="124"/>
      <c r="DUE16" s="124"/>
      <c r="DUF16" s="124"/>
      <c r="DUG16" s="124"/>
      <c r="DUH16" s="124"/>
      <c r="DUI16" s="124"/>
      <c r="DUJ16" s="124"/>
      <c r="DUK16" s="124"/>
      <c r="DUL16" s="124"/>
      <c r="DUM16" s="124"/>
      <c r="DUN16" s="124"/>
      <c r="DUO16" s="124"/>
      <c r="DUP16" s="124"/>
      <c r="DUQ16" s="124"/>
      <c r="DUR16" s="124"/>
      <c r="DUS16" s="124"/>
      <c r="DUT16" s="124"/>
      <c r="DUU16" s="124"/>
      <c r="DUV16" s="124"/>
      <c r="DUW16" s="124"/>
      <c r="DUX16" s="124"/>
      <c r="DUY16" s="124"/>
      <c r="DUZ16" s="124"/>
      <c r="DVA16" s="124"/>
      <c r="DVB16" s="124"/>
      <c r="DVC16" s="124"/>
      <c r="DVD16" s="124"/>
      <c r="DVE16" s="124"/>
      <c r="DVF16" s="124"/>
      <c r="DVG16" s="124"/>
      <c r="DVH16" s="124"/>
      <c r="DVI16" s="124"/>
      <c r="DVJ16" s="124"/>
      <c r="DVK16" s="124"/>
      <c r="DVL16" s="124"/>
      <c r="DVM16" s="124"/>
      <c r="DVN16" s="124"/>
      <c r="DVO16" s="124"/>
      <c r="DVP16" s="124"/>
      <c r="DVQ16" s="124"/>
      <c r="DVR16" s="124"/>
      <c r="DVS16" s="124"/>
      <c r="DVT16" s="124"/>
      <c r="DVU16" s="124"/>
      <c r="DVV16" s="124"/>
      <c r="DVW16" s="124"/>
      <c r="DVX16" s="124"/>
      <c r="DVY16" s="124"/>
      <c r="DVZ16" s="124"/>
      <c r="DWA16" s="124"/>
      <c r="DWB16" s="124"/>
      <c r="DWC16" s="124"/>
      <c r="DWD16" s="124"/>
      <c r="DWE16" s="124"/>
      <c r="DWF16" s="124"/>
      <c r="DWG16" s="124"/>
      <c r="DWH16" s="124"/>
      <c r="DWI16" s="124"/>
      <c r="DWJ16" s="124"/>
      <c r="DWK16" s="124"/>
      <c r="DWL16" s="124"/>
      <c r="DWM16" s="124"/>
      <c r="DWN16" s="124"/>
      <c r="DWO16" s="124"/>
      <c r="DWP16" s="124"/>
      <c r="DWQ16" s="124"/>
      <c r="DWR16" s="124"/>
      <c r="DWS16" s="124"/>
      <c r="DWT16" s="124"/>
      <c r="DWU16" s="124"/>
      <c r="DWV16" s="124"/>
      <c r="DWW16" s="124"/>
      <c r="DWX16" s="124"/>
      <c r="DWY16" s="124"/>
      <c r="DWZ16" s="124"/>
      <c r="DXA16" s="124"/>
      <c r="DXB16" s="124"/>
      <c r="DXC16" s="124"/>
      <c r="DXD16" s="124"/>
      <c r="DXE16" s="124"/>
      <c r="DXF16" s="124"/>
      <c r="DXG16" s="124"/>
      <c r="DXH16" s="124"/>
      <c r="DXI16" s="124"/>
      <c r="DXJ16" s="124"/>
      <c r="DXK16" s="124"/>
      <c r="DXL16" s="124"/>
      <c r="DXM16" s="124"/>
      <c r="DXN16" s="124"/>
      <c r="DXO16" s="124"/>
      <c r="DXP16" s="124"/>
      <c r="DXQ16" s="124"/>
      <c r="DXR16" s="124"/>
      <c r="DXS16" s="124"/>
      <c r="DXT16" s="124"/>
      <c r="DXU16" s="124"/>
      <c r="DXV16" s="124"/>
      <c r="DXW16" s="124"/>
      <c r="DXX16" s="124"/>
      <c r="DXY16" s="124"/>
      <c r="DXZ16" s="124"/>
      <c r="DYA16" s="124"/>
      <c r="DYB16" s="124"/>
      <c r="DYC16" s="124"/>
      <c r="DYD16" s="124"/>
      <c r="DYE16" s="124"/>
      <c r="DYF16" s="124"/>
      <c r="DYG16" s="124"/>
      <c r="DYH16" s="124"/>
      <c r="DYI16" s="124"/>
      <c r="DYJ16" s="124"/>
      <c r="DYK16" s="124"/>
      <c r="DYL16" s="124"/>
      <c r="DYM16" s="124"/>
      <c r="DYN16" s="124"/>
      <c r="DYO16" s="124"/>
      <c r="DYP16" s="124"/>
      <c r="DYQ16" s="124"/>
      <c r="DYR16" s="124"/>
      <c r="DYS16" s="124"/>
      <c r="DYT16" s="124"/>
      <c r="DYU16" s="124"/>
      <c r="DYV16" s="124"/>
      <c r="DYW16" s="124"/>
      <c r="DYX16" s="124"/>
      <c r="DYY16" s="124"/>
      <c r="DYZ16" s="124"/>
      <c r="DZA16" s="124"/>
      <c r="DZB16" s="124"/>
      <c r="DZC16" s="124"/>
      <c r="DZD16" s="124"/>
      <c r="DZE16" s="124"/>
      <c r="DZF16" s="124"/>
      <c r="DZG16" s="124"/>
      <c r="DZH16" s="124"/>
      <c r="DZI16" s="124"/>
      <c r="DZJ16" s="124"/>
      <c r="DZK16" s="124"/>
      <c r="DZL16" s="124"/>
      <c r="DZM16" s="124"/>
      <c r="DZN16" s="124"/>
      <c r="DZO16" s="124"/>
      <c r="DZP16" s="124"/>
      <c r="DZQ16" s="124"/>
      <c r="DZR16" s="124"/>
      <c r="DZS16" s="124"/>
      <c r="DZT16" s="124"/>
      <c r="DZU16" s="124"/>
      <c r="DZV16" s="124"/>
      <c r="DZW16" s="124"/>
      <c r="DZX16" s="124"/>
      <c r="DZY16" s="124"/>
      <c r="DZZ16" s="124"/>
      <c r="EAA16" s="124"/>
      <c r="EAB16" s="124"/>
      <c r="EAC16" s="124"/>
      <c r="EAD16" s="124"/>
      <c r="EAE16" s="124"/>
      <c r="EAF16" s="124"/>
      <c r="EAG16" s="124"/>
      <c r="EAH16" s="124"/>
      <c r="EAI16" s="124"/>
      <c r="EAJ16" s="124"/>
      <c r="EAK16" s="124"/>
      <c r="EAL16" s="124"/>
      <c r="EAM16" s="124"/>
      <c r="EAN16" s="124"/>
      <c r="EAO16" s="124"/>
      <c r="EAP16" s="124"/>
      <c r="EAQ16" s="124"/>
      <c r="EAR16" s="124"/>
      <c r="EAS16" s="124"/>
      <c r="EAT16" s="124"/>
      <c r="EAU16" s="124"/>
      <c r="EAV16" s="124"/>
      <c r="EAW16" s="124"/>
      <c r="EAX16" s="124"/>
      <c r="EAY16" s="124"/>
      <c r="EAZ16" s="124"/>
      <c r="EBA16" s="124"/>
      <c r="EBB16" s="124"/>
      <c r="EBC16" s="124"/>
      <c r="EBD16" s="124"/>
      <c r="EBE16" s="124"/>
      <c r="EBF16" s="124"/>
      <c r="EBG16" s="124"/>
      <c r="EBH16" s="124"/>
      <c r="EBI16" s="124"/>
      <c r="EBJ16" s="124"/>
      <c r="EBK16" s="124"/>
      <c r="EBL16" s="124"/>
      <c r="EBM16" s="124"/>
      <c r="EBN16" s="124"/>
      <c r="EBO16" s="124"/>
      <c r="EBP16" s="124"/>
      <c r="EBQ16" s="124"/>
      <c r="EBR16" s="124"/>
      <c r="EBS16" s="124"/>
      <c r="EBT16" s="124"/>
      <c r="EBU16" s="124"/>
      <c r="EBV16" s="124"/>
      <c r="EBW16" s="124"/>
      <c r="EBX16" s="124"/>
      <c r="EBY16" s="124"/>
      <c r="EBZ16" s="124"/>
      <c r="ECA16" s="124"/>
      <c r="ECB16" s="124"/>
      <c r="ECC16" s="124"/>
      <c r="ECD16" s="124"/>
      <c r="ECE16" s="124"/>
      <c r="ECF16" s="124"/>
      <c r="ECG16" s="124"/>
      <c r="ECH16" s="124"/>
      <c r="ECI16" s="124"/>
      <c r="ECJ16" s="124"/>
      <c r="ECK16" s="124"/>
      <c r="ECL16" s="124"/>
      <c r="ECM16" s="124"/>
      <c r="ECN16" s="124"/>
      <c r="ECO16" s="124"/>
      <c r="ECP16" s="124"/>
      <c r="ECQ16" s="124"/>
      <c r="ECR16" s="124"/>
      <c r="ECS16" s="124"/>
      <c r="ECT16" s="124"/>
      <c r="ECU16" s="124"/>
      <c r="ECV16" s="124"/>
      <c r="ECW16" s="124"/>
      <c r="ECX16" s="124"/>
      <c r="ECY16" s="124"/>
      <c r="ECZ16" s="124"/>
      <c r="EDA16" s="124"/>
      <c r="EDB16" s="124"/>
      <c r="EDC16" s="124"/>
      <c r="EDD16" s="124"/>
      <c r="EDE16" s="124"/>
      <c r="EDF16" s="124"/>
      <c r="EDG16" s="124"/>
      <c r="EDH16" s="124"/>
      <c r="EDI16" s="124"/>
      <c r="EDJ16" s="124"/>
      <c r="EDK16" s="124"/>
      <c r="EDL16" s="124"/>
      <c r="EDM16" s="124"/>
      <c r="EDN16" s="124"/>
      <c r="EDO16" s="124"/>
      <c r="EDP16" s="124"/>
      <c r="EDQ16" s="124"/>
      <c r="EDR16" s="124"/>
      <c r="EDS16" s="124"/>
      <c r="EDT16" s="124"/>
      <c r="EDU16" s="124"/>
      <c r="EDV16" s="124"/>
      <c r="EDW16" s="124"/>
      <c r="EDX16" s="124"/>
      <c r="EDY16" s="124"/>
      <c r="EDZ16" s="124"/>
      <c r="EEA16" s="124"/>
      <c r="EEB16" s="124"/>
      <c r="EEC16" s="124"/>
      <c r="EED16" s="124"/>
      <c r="EEE16" s="124"/>
      <c r="EEF16" s="124"/>
      <c r="EEG16" s="124"/>
      <c r="EEH16" s="124"/>
      <c r="EEI16" s="124"/>
      <c r="EEJ16" s="124"/>
      <c r="EEK16" s="124"/>
      <c r="EEL16" s="124"/>
      <c r="EEM16" s="124"/>
      <c r="EEN16" s="124"/>
      <c r="EEO16" s="124"/>
      <c r="EEP16" s="124"/>
      <c r="EEQ16" s="124"/>
      <c r="EER16" s="124"/>
      <c r="EES16" s="124"/>
      <c r="EET16" s="124"/>
      <c r="EEU16" s="124"/>
      <c r="EEV16" s="124"/>
      <c r="EEW16" s="124"/>
      <c r="EEX16" s="124"/>
      <c r="EEY16" s="124"/>
      <c r="EEZ16" s="124"/>
      <c r="EFA16" s="124"/>
      <c r="EFB16" s="124"/>
      <c r="EFC16" s="124"/>
      <c r="EFD16" s="124"/>
      <c r="EFE16" s="124"/>
      <c r="EFF16" s="124"/>
      <c r="EFG16" s="124"/>
      <c r="EFH16" s="124"/>
      <c r="EFI16" s="124"/>
      <c r="EFJ16" s="124"/>
      <c r="EFK16" s="124"/>
      <c r="EFL16" s="124"/>
      <c r="EFM16" s="124"/>
      <c r="EFN16" s="124"/>
      <c r="EFO16" s="124"/>
      <c r="EFP16" s="124"/>
      <c r="EFQ16" s="124"/>
      <c r="EFR16" s="124"/>
      <c r="EFS16" s="124"/>
      <c r="EFT16" s="124"/>
      <c r="EFU16" s="124"/>
      <c r="EFV16" s="124"/>
      <c r="EFW16" s="124"/>
      <c r="EFX16" s="124"/>
      <c r="EFY16" s="124"/>
      <c r="EFZ16" s="124"/>
      <c r="EGA16" s="124"/>
      <c r="EGB16" s="124"/>
      <c r="EGC16" s="124"/>
      <c r="EGD16" s="124"/>
      <c r="EGE16" s="124"/>
      <c r="EGF16" s="124"/>
      <c r="EGG16" s="124"/>
      <c r="EGH16" s="124"/>
      <c r="EGI16" s="124"/>
      <c r="EGJ16" s="124"/>
      <c r="EGK16" s="124"/>
      <c r="EGL16" s="124"/>
      <c r="EGM16" s="124"/>
      <c r="EGN16" s="124"/>
      <c r="EGO16" s="124"/>
      <c r="EGP16" s="124"/>
      <c r="EGQ16" s="124"/>
      <c r="EGR16" s="124"/>
      <c r="EGS16" s="124"/>
      <c r="EGT16" s="124"/>
      <c r="EGU16" s="124"/>
      <c r="EGV16" s="124"/>
      <c r="EGW16" s="124"/>
      <c r="EGX16" s="124"/>
      <c r="EGY16" s="124"/>
      <c r="EGZ16" s="124"/>
      <c r="EHA16" s="124"/>
      <c r="EHB16" s="124"/>
      <c r="EHC16" s="124"/>
      <c r="EHD16" s="124"/>
      <c r="EHE16" s="124"/>
      <c r="EHF16" s="124"/>
      <c r="EHG16" s="124"/>
      <c r="EHH16" s="124"/>
      <c r="EHI16" s="124"/>
      <c r="EHJ16" s="124"/>
      <c r="EHK16" s="124"/>
      <c r="EHL16" s="124"/>
      <c r="EHM16" s="124"/>
      <c r="EHN16" s="124"/>
      <c r="EHO16" s="124"/>
      <c r="EHP16" s="124"/>
      <c r="EHQ16" s="124"/>
      <c r="EHR16" s="124"/>
      <c r="EHS16" s="124"/>
      <c r="EHT16" s="124"/>
      <c r="EHU16" s="124"/>
      <c r="EHV16" s="124"/>
      <c r="EHW16" s="124"/>
      <c r="EHX16" s="124"/>
      <c r="EHY16" s="124"/>
      <c r="EHZ16" s="124"/>
      <c r="EIA16" s="124"/>
      <c r="EIB16" s="124"/>
      <c r="EIC16" s="124"/>
      <c r="EID16" s="124"/>
      <c r="EIE16" s="124"/>
      <c r="EIF16" s="124"/>
      <c r="EIG16" s="124"/>
      <c r="EIH16" s="124"/>
      <c r="EII16" s="124"/>
      <c r="EIJ16" s="124"/>
      <c r="EIK16" s="124"/>
      <c r="EIL16" s="124"/>
      <c r="EIM16" s="124"/>
      <c r="EIN16" s="124"/>
      <c r="EIO16" s="124"/>
      <c r="EIP16" s="124"/>
      <c r="EIQ16" s="124"/>
      <c r="EIR16" s="124"/>
      <c r="EIS16" s="124"/>
      <c r="EIT16" s="124"/>
      <c r="EIU16" s="124"/>
      <c r="EIV16" s="124"/>
      <c r="EIW16" s="124"/>
      <c r="EIX16" s="124"/>
      <c r="EIY16" s="124"/>
      <c r="EIZ16" s="124"/>
      <c r="EJA16" s="124"/>
      <c r="EJB16" s="124"/>
      <c r="EJC16" s="124"/>
      <c r="EJD16" s="124"/>
      <c r="EJE16" s="124"/>
      <c r="EJF16" s="124"/>
      <c r="EJG16" s="124"/>
      <c r="EJH16" s="124"/>
      <c r="EJI16" s="124"/>
      <c r="EJJ16" s="124"/>
      <c r="EJK16" s="124"/>
      <c r="EJL16" s="124"/>
      <c r="EJM16" s="124"/>
      <c r="EJN16" s="124"/>
      <c r="EJO16" s="124"/>
      <c r="EJP16" s="124"/>
      <c r="EJQ16" s="124"/>
      <c r="EJR16" s="124"/>
      <c r="EJS16" s="124"/>
      <c r="EJT16" s="124"/>
      <c r="EJU16" s="124"/>
      <c r="EJV16" s="124"/>
      <c r="EJW16" s="124"/>
      <c r="EJX16" s="124"/>
      <c r="EJY16" s="124"/>
      <c r="EJZ16" s="124"/>
      <c r="EKA16" s="124"/>
      <c r="EKB16" s="124"/>
      <c r="EKC16" s="124"/>
      <c r="EKD16" s="124"/>
      <c r="EKE16" s="124"/>
      <c r="EKF16" s="124"/>
      <c r="EKG16" s="124"/>
      <c r="EKH16" s="124"/>
      <c r="EKI16" s="124"/>
      <c r="EKJ16" s="124"/>
      <c r="EKK16" s="124"/>
      <c r="EKL16" s="124"/>
      <c r="EKM16" s="124"/>
      <c r="EKN16" s="124"/>
      <c r="EKO16" s="124"/>
      <c r="EKP16" s="124"/>
      <c r="EKQ16" s="124"/>
      <c r="EKR16" s="124"/>
      <c r="EKS16" s="124"/>
      <c r="EKT16" s="124"/>
      <c r="EKU16" s="124"/>
      <c r="EKV16" s="124"/>
      <c r="EKW16" s="124"/>
      <c r="EKX16" s="124"/>
      <c r="EKY16" s="124"/>
      <c r="EKZ16" s="124"/>
      <c r="ELA16" s="124"/>
      <c r="ELB16" s="124"/>
      <c r="ELC16" s="124"/>
      <c r="ELD16" s="124"/>
      <c r="ELE16" s="124"/>
      <c r="ELF16" s="124"/>
      <c r="ELG16" s="124"/>
      <c r="ELH16" s="124"/>
      <c r="ELI16" s="124"/>
      <c r="ELJ16" s="124"/>
      <c r="ELK16" s="124"/>
      <c r="ELL16" s="124"/>
      <c r="ELM16" s="124"/>
      <c r="ELN16" s="124"/>
      <c r="ELO16" s="124"/>
      <c r="ELP16" s="124"/>
      <c r="ELQ16" s="124"/>
      <c r="ELR16" s="124"/>
      <c r="ELS16" s="124"/>
      <c r="ELT16" s="124"/>
      <c r="ELU16" s="124"/>
      <c r="ELV16" s="124"/>
      <c r="ELW16" s="124"/>
      <c r="ELX16" s="124"/>
      <c r="ELY16" s="124"/>
      <c r="ELZ16" s="124"/>
      <c r="EMA16" s="124"/>
      <c r="EMB16" s="124"/>
      <c r="EMC16" s="124"/>
      <c r="EMD16" s="124"/>
      <c r="EME16" s="124"/>
      <c r="EMF16" s="124"/>
      <c r="EMG16" s="124"/>
      <c r="EMH16" s="124"/>
      <c r="EMI16" s="124"/>
      <c r="EMJ16" s="124"/>
      <c r="EMK16" s="124"/>
      <c r="EML16" s="124"/>
      <c r="EMM16" s="124"/>
      <c r="EMN16" s="124"/>
      <c r="EMO16" s="124"/>
      <c r="EMP16" s="124"/>
      <c r="EMQ16" s="124"/>
      <c r="EMR16" s="124"/>
      <c r="EMS16" s="124"/>
      <c r="EMT16" s="124"/>
      <c r="EMU16" s="124"/>
      <c r="EMV16" s="124"/>
      <c r="EMW16" s="124"/>
      <c r="EMX16" s="124"/>
      <c r="EMY16" s="124"/>
      <c r="EMZ16" s="124"/>
      <c r="ENA16" s="124"/>
      <c r="ENB16" s="124"/>
      <c r="ENC16" s="124"/>
      <c r="END16" s="124"/>
      <c r="ENE16" s="124"/>
      <c r="ENF16" s="124"/>
      <c r="ENG16" s="124"/>
      <c r="ENH16" s="124"/>
      <c r="ENI16" s="124"/>
      <c r="ENJ16" s="124"/>
      <c r="ENK16" s="124"/>
      <c r="ENL16" s="124"/>
      <c r="ENM16" s="124"/>
      <c r="ENN16" s="124"/>
      <c r="ENO16" s="124"/>
      <c r="ENP16" s="124"/>
      <c r="ENQ16" s="124"/>
      <c r="ENR16" s="124"/>
      <c r="ENS16" s="124"/>
      <c r="ENT16" s="124"/>
      <c r="ENU16" s="124"/>
      <c r="ENV16" s="124"/>
      <c r="ENW16" s="124"/>
      <c r="ENX16" s="124"/>
      <c r="ENY16" s="124"/>
      <c r="ENZ16" s="124"/>
      <c r="EOA16" s="124"/>
      <c r="EOB16" s="124"/>
      <c r="EOC16" s="124"/>
      <c r="EOD16" s="124"/>
      <c r="EOE16" s="124"/>
      <c r="EOF16" s="124"/>
      <c r="EOG16" s="124"/>
      <c r="EOH16" s="124"/>
      <c r="EOI16" s="124"/>
      <c r="EOJ16" s="124"/>
      <c r="EOK16" s="124"/>
      <c r="EOL16" s="124"/>
      <c r="EOM16" s="124"/>
      <c r="EON16" s="124"/>
      <c r="EOO16" s="124"/>
      <c r="EOP16" s="124"/>
      <c r="EOQ16" s="124"/>
      <c r="EOR16" s="124"/>
      <c r="EOS16" s="124"/>
      <c r="EOT16" s="124"/>
      <c r="EOU16" s="124"/>
      <c r="EOV16" s="124"/>
      <c r="EOW16" s="124"/>
      <c r="EOX16" s="124"/>
      <c r="EOY16" s="124"/>
      <c r="EOZ16" s="124"/>
      <c r="EPA16" s="124"/>
      <c r="EPB16" s="124"/>
      <c r="EPC16" s="124"/>
      <c r="EPD16" s="124"/>
      <c r="EPE16" s="124"/>
      <c r="EPF16" s="124"/>
      <c r="EPG16" s="124"/>
      <c r="EPH16" s="124"/>
      <c r="EPI16" s="124"/>
      <c r="EPJ16" s="124"/>
      <c r="EPK16" s="124"/>
      <c r="EPL16" s="124"/>
      <c r="EPM16" s="124"/>
      <c r="EPN16" s="124"/>
      <c r="EPO16" s="124"/>
      <c r="EPP16" s="124"/>
      <c r="EPQ16" s="124"/>
      <c r="EPR16" s="124"/>
      <c r="EPS16" s="124"/>
      <c r="EPT16" s="124"/>
      <c r="EPU16" s="124"/>
      <c r="EPV16" s="124"/>
      <c r="EPW16" s="124"/>
      <c r="EPX16" s="124"/>
      <c r="EPY16" s="124"/>
      <c r="EPZ16" s="124"/>
      <c r="EQA16" s="124"/>
      <c r="EQB16" s="124"/>
      <c r="EQC16" s="124"/>
      <c r="EQD16" s="124"/>
      <c r="EQE16" s="124"/>
      <c r="EQF16" s="124"/>
      <c r="EQG16" s="124"/>
      <c r="EQH16" s="124"/>
      <c r="EQI16" s="124"/>
      <c r="EQJ16" s="124"/>
      <c r="EQK16" s="124"/>
      <c r="EQL16" s="124"/>
      <c r="EQM16" s="124"/>
      <c r="EQN16" s="124"/>
      <c r="EQO16" s="124"/>
      <c r="EQP16" s="124"/>
      <c r="EQQ16" s="124"/>
      <c r="EQR16" s="124"/>
      <c r="EQS16" s="124"/>
      <c r="EQT16" s="124"/>
      <c r="EQU16" s="124"/>
      <c r="EQV16" s="124"/>
      <c r="EQW16" s="124"/>
      <c r="EQX16" s="124"/>
      <c r="EQY16" s="124"/>
      <c r="EQZ16" s="124"/>
      <c r="ERA16" s="124"/>
      <c r="ERB16" s="124"/>
      <c r="ERC16" s="124"/>
      <c r="ERD16" s="124"/>
      <c r="ERE16" s="124"/>
      <c r="ERF16" s="124"/>
      <c r="ERG16" s="124"/>
      <c r="ERH16" s="124"/>
      <c r="ERI16" s="124"/>
      <c r="ERJ16" s="124"/>
      <c r="ERK16" s="124"/>
      <c r="ERL16" s="124"/>
      <c r="ERM16" s="124"/>
      <c r="ERN16" s="124"/>
      <c r="ERO16" s="124"/>
      <c r="ERP16" s="124"/>
      <c r="ERQ16" s="124"/>
      <c r="ERR16" s="124"/>
      <c r="ERS16" s="124"/>
      <c r="ERT16" s="124"/>
      <c r="ERU16" s="124"/>
      <c r="ERV16" s="124"/>
      <c r="ERW16" s="124"/>
      <c r="ERX16" s="124"/>
      <c r="ERY16" s="124"/>
      <c r="ERZ16" s="124"/>
      <c r="ESA16" s="124"/>
      <c r="ESB16" s="124"/>
      <c r="ESC16" s="124"/>
      <c r="ESD16" s="124"/>
      <c r="ESE16" s="124"/>
      <c r="ESF16" s="124"/>
      <c r="ESG16" s="124"/>
      <c r="ESH16" s="124"/>
      <c r="ESI16" s="124"/>
      <c r="ESJ16" s="124"/>
      <c r="ESK16" s="124"/>
      <c r="ESL16" s="124"/>
      <c r="ESM16" s="124"/>
      <c r="ESN16" s="124"/>
      <c r="ESO16" s="124"/>
      <c r="ESP16" s="124"/>
      <c r="ESQ16" s="124"/>
      <c r="ESR16" s="124"/>
      <c r="ESS16" s="124"/>
      <c r="EST16" s="124"/>
      <c r="ESU16" s="124"/>
      <c r="ESV16" s="124"/>
      <c r="ESW16" s="124"/>
      <c r="ESX16" s="124"/>
      <c r="ESY16" s="124"/>
      <c r="ESZ16" s="124"/>
      <c r="ETA16" s="124"/>
      <c r="ETB16" s="124"/>
      <c r="ETC16" s="124"/>
      <c r="ETD16" s="124"/>
      <c r="ETE16" s="124"/>
      <c r="ETF16" s="124"/>
      <c r="ETG16" s="124"/>
      <c r="ETH16" s="124"/>
      <c r="ETI16" s="124"/>
      <c r="ETJ16" s="124"/>
      <c r="ETK16" s="124"/>
      <c r="ETL16" s="124"/>
      <c r="ETM16" s="124"/>
      <c r="ETN16" s="124"/>
      <c r="ETO16" s="124"/>
      <c r="ETP16" s="124"/>
      <c r="ETQ16" s="124"/>
      <c r="ETR16" s="124"/>
      <c r="ETS16" s="124"/>
      <c r="ETT16" s="124"/>
      <c r="ETU16" s="124"/>
      <c r="ETV16" s="124"/>
      <c r="ETW16" s="124"/>
      <c r="ETX16" s="124"/>
      <c r="ETY16" s="124"/>
      <c r="ETZ16" s="124"/>
      <c r="EUA16" s="124"/>
      <c r="EUB16" s="124"/>
      <c r="EUC16" s="124"/>
      <c r="EUD16" s="124"/>
      <c r="EUE16" s="124"/>
      <c r="EUF16" s="124"/>
      <c r="EUG16" s="124"/>
      <c r="EUH16" s="124"/>
      <c r="EUI16" s="124"/>
      <c r="EUJ16" s="124"/>
      <c r="EUK16" s="124"/>
      <c r="EUL16" s="124"/>
      <c r="EUM16" s="124"/>
      <c r="EUN16" s="124"/>
      <c r="EUO16" s="124"/>
      <c r="EUP16" s="124"/>
      <c r="EUQ16" s="124"/>
      <c r="EUR16" s="124"/>
      <c r="EUS16" s="124"/>
      <c r="EUT16" s="124"/>
      <c r="EUU16" s="124"/>
      <c r="EUV16" s="124"/>
      <c r="EUW16" s="124"/>
      <c r="EUX16" s="124"/>
      <c r="EUY16" s="124"/>
      <c r="EUZ16" s="124"/>
      <c r="EVA16" s="124"/>
      <c r="EVB16" s="124"/>
      <c r="EVC16" s="124"/>
      <c r="EVD16" s="124"/>
      <c r="EVE16" s="124"/>
      <c r="EVF16" s="124"/>
      <c r="EVG16" s="124"/>
      <c r="EVH16" s="124"/>
      <c r="EVI16" s="124"/>
      <c r="EVJ16" s="124"/>
      <c r="EVK16" s="124"/>
      <c r="EVL16" s="124"/>
      <c r="EVM16" s="124"/>
      <c r="EVN16" s="124"/>
      <c r="EVO16" s="124"/>
      <c r="EVP16" s="124"/>
      <c r="EVQ16" s="124"/>
      <c r="EVR16" s="124"/>
      <c r="EVS16" s="124"/>
      <c r="EVT16" s="124"/>
      <c r="EVU16" s="124"/>
      <c r="EVV16" s="124"/>
      <c r="EVW16" s="124"/>
      <c r="EVX16" s="124"/>
      <c r="EVY16" s="124"/>
      <c r="EVZ16" s="124"/>
      <c r="EWA16" s="124"/>
      <c r="EWB16" s="124"/>
      <c r="EWC16" s="124"/>
      <c r="EWD16" s="124"/>
      <c r="EWE16" s="124"/>
      <c r="EWF16" s="124"/>
      <c r="EWG16" s="124"/>
      <c r="EWH16" s="124"/>
      <c r="EWI16" s="124"/>
      <c r="EWJ16" s="124"/>
      <c r="EWK16" s="124"/>
      <c r="EWL16" s="124"/>
      <c r="EWM16" s="124"/>
      <c r="EWN16" s="124"/>
      <c r="EWO16" s="124"/>
      <c r="EWP16" s="124"/>
      <c r="EWQ16" s="124"/>
      <c r="EWR16" s="124"/>
      <c r="EWS16" s="124"/>
      <c r="EWT16" s="124"/>
      <c r="EWU16" s="124"/>
      <c r="EWV16" s="124"/>
      <c r="EWW16" s="124"/>
      <c r="EWX16" s="124"/>
      <c r="EWY16" s="124"/>
      <c r="EWZ16" s="124"/>
      <c r="EXA16" s="124"/>
      <c r="EXB16" s="124"/>
      <c r="EXC16" s="124"/>
      <c r="EXD16" s="124"/>
      <c r="EXE16" s="124"/>
      <c r="EXF16" s="124"/>
      <c r="EXG16" s="124"/>
      <c r="EXH16" s="124"/>
      <c r="EXI16" s="124"/>
      <c r="EXJ16" s="124"/>
      <c r="EXK16" s="124"/>
      <c r="EXL16" s="124"/>
      <c r="EXM16" s="124"/>
      <c r="EXN16" s="124"/>
      <c r="EXO16" s="124"/>
      <c r="EXP16" s="124"/>
      <c r="EXQ16" s="124"/>
      <c r="EXR16" s="124"/>
      <c r="EXS16" s="124"/>
      <c r="EXT16" s="124"/>
      <c r="EXU16" s="124"/>
      <c r="EXV16" s="124"/>
      <c r="EXW16" s="124"/>
      <c r="EXX16" s="124"/>
      <c r="EXY16" s="124"/>
      <c r="EXZ16" s="124"/>
      <c r="EYA16" s="124"/>
      <c r="EYB16" s="124"/>
      <c r="EYC16" s="124"/>
      <c r="EYD16" s="124"/>
      <c r="EYE16" s="124"/>
      <c r="EYF16" s="124"/>
      <c r="EYG16" s="124"/>
      <c r="EYH16" s="124"/>
      <c r="EYI16" s="124"/>
      <c r="EYJ16" s="124"/>
      <c r="EYK16" s="124"/>
      <c r="EYL16" s="124"/>
      <c r="EYM16" s="124"/>
      <c r="EYN16" s="124"/>
      <c r="EYO16" s="124"/>
      <c r="EYP16" s="124"/>
      <c r="EYQ16" s="124"/>
      <c r="EYR16" s="124"/>
      <c r="EYS16" s="124"/>
      <c r="EYT16" s="124"/>
      <c r="EYU16" s="124"/>
      <c r="EYV16" s="124"/>
      <c r="EYW16" s="124"/>
      <c r="EYX16" s="124"/>
      <c r="EYY16" s="124"/>
      <c r="EYZ16" s="124"/>
      <c r="EZA16" s="124"/>
      <c r="EZB16" s="124"/>
      <c r="EZC16" s="124"/>
      <c r="EZD16" s="124"/>
      <c r="EZE16" s="124"/>
      <c r="EZF16" s="124"/>
      <c r="EZG16" s="124"/>
      <c r="EZH16" s="124"/>
      <c r="EZI16" s="124"/>
      <c r="EZJ16" s="124"/>
      <c r="EZK16" s="124"/>
      <c r="EZL16" s="124"/>
      <c r="EZM16" s="124"/>
      <c r="EZN16" s="124"/>
      <c r="EZO16" s="124"/>
      <c r="EZP16" s="124"/>
      <c r="EZQ16" s="124"/>
      <c r="EZR16" s="124"/>
      <c r="EZS16" s="124"/>
      <c r="EZT16" s="124"/>
      <c r="EZU16" s="124"/>
      <c r="EZV16" s="124"/>
      <c r="EZW16" s="124"/>
      <c r="EZX16" s="124"/>
      <c r="EZY16" s="124"/>
      <c r="EZZ16" s="124"/>
      <c r="FAA16" s="124"/>
      <c r="FAB16" s="124"/>
      <c r="FAC16" s="124"/>
      <c r="FAD16" s="124"/>
      <c r="FAE16" s="124"/>
      <c r="FAF16" s="124"/>
      <c r="FAG16" s="124"/>
      <c r="FAH16" s="124"/>
      <c r="FAI16" s="124"/>
      <c r="FAJ16" s="124"/>
      <c r="FAK16" s="124"/>
      <c r="FAL16" s="124"/>
      <c r="FAM16" s="124"/>
      <c r="FAN16" s="124"/>
      <c r="FAO16" s="124"/>
      <c r="FAP16" s="124"/>
      <c r="FAQ16" s="124"/>
      <c r="FAR16" s="124"/>
      <c r="FAS16" s="124"/>
      <c r="FAT16" s="124"/>
      <c r="FAU16" s="124"/>
      <c r="FAV16" s="124"/>
      <c r="FAW16" s="124"/>
      <c r="FAX16" s="124"/>
      <c r="FAY16" s="124"/>
      <c r="FAZ16" s="124"/>
      <c r="FBA16" s="124"/>
      <c r="FBB16" s="124"/>
      <c r="FBC16" s="124"/>
      <c r="FBD16" s="124"/>
      <c r="FBE16" s="124"/>
      <c r="FBF16" s="124"/>
      <c r="FBG16" s="124"/>
      <c r="FBH16" s="124"/>
      <c r="FBI16" s="124"/>
      <c r="FBJ16" s="124"/>
      <c r="FBK16" s="124"/>
      <c r="FBL16" s="124"/>
      <c r="FBM16" s="124"/>
      <c r="FBN16" s="124"/>
      <c r="FBO16" s="124"/>
      <c r="FBP16" s="124"/>
      <c r="FBQ16" s="124"/>
      <c r="FBR16" s="124"/>
      <c r="FBS16" s="124"/>
      <c r="FBT16" s="124"/>
      <c r="FBU16" s="124"/>
      <c r="FBV16" s="124"/>
      <c r="FBW16" s="124"/>
      <c r="FBX16" s="124"/>
      <c r="FBY16" s="124"/>
      <c r="FBZ16" s="124"/>
      <c r="FCA16" s="124"/>
      <c r="FCB16" s="124"/>
      <c r="FCC16" s="124"/>
      <c r="FCD16" s="124"/>
      <c r="FCE16" s="124"/>
      <c r="FCF16" s="124"/>
      <c r="FCG16" s="124"/>
      <c r="FCH16" s="124"/>
      <c r="FCI16" s="124"/>
      <c r="FCJ16" s="124"/>
      <c r="FCK16" s="124"/>
      <c r="FCL16" s="124"/>
      <c r="FCM16" s="124"/>
      <c r="FCN16" s="124"/>
      <c r="FCO16" s="124"/>
      <c r="FCP16" s="124"/>
      <c r="FCQ16" s="124"/>
      <c r="FCR16" s="124"/>
      <c r="FCS16" s="124"/>
      <c r="FCT16" s="124"/>
      <c r="FCU16" s="124"/>
      <c r="FCV16" s="124"/>
      <c r="FCW16" s="124"/>
      <c r="FCX16" s="124"/>
      <c r="FCY16" s="124"/>
      <c r="FCZ16" s="124"/>
      <c r="FDA16" s="124"/>
      <c r="FDB16" s="124"/>
      <c r="FDC16" s="124"/>
      <c r="FDD16" s="124"/>
      <c r="FDE16" s="124"/>
      <c r="FDF16" s="124"/>
      <c r="FDG16" s="124"/>
      <c r="FDH16" s="124"/>
      <c r="FDI16" s="124"/>
      <c r="FDJ16" s="124"/>
      <c r="FDK16" s="124"/>
      <c r="FDL16" s="124"/>
      <c r="FDM16" s="124"/>
      <c r="FDN16" s="124"/>
      <c r="FDO16" s="124"/>
      <c r="FDP16" s="124"/>
      <c r="FDQ16" s="124"/>
      <c r="FDR16" s="124"/>
      <c r="FDS16" s="124"/>
      <c r="FDT16" s="124"/>
      <c r="FDU16" s="124"/>
      <c r="FDV16" s="124"/>
      <c r="FDW16" s="124"/>
      <c r="FDX16" s="124"/>
      <c r="FDY16" s="124"/>
      <c r="FDZ16" s="124"/>
      <c r="FEA16" s="124"/>
      <c r="FEB16" s="124"/>
      <c r="FEC16" s="124"/>
      <c r="FED16" s="124"/>
      <c r="FEE16" s="124"/>
      <c r="FEF16" s="124"/>
      <c r="FEG16" s="124"/>
      <c r="FEH16" s="124"/>
      <c r="FEI16" s="124"/>
      <c r="FEJ16" s="124"/>
      <c r="FEK16" s="124"/>
      <c r="FEL16" s="124"/>
      <c r="FEM16" s="124"/>
      <c r="FEN16" s="124"/>
      <c r="FEO16" s="124"/>
      <c r="FEP16" s="124"/>
      <c r="FEQ16" s="124"/>
      <c r="FER16" s="124"/>
      <c r="FES16" s="124"/>
      <c r="FET16" s="124"/>
      <c r="FEU16" s="124"/>
      <c r="FEV16" s="124"/>
      <c r="FEW16" s="124"/>
      <c r="FEX16" s="124"/>
      <c r="FEY16" s="124"/>
      <c r="FEZ16" s="124"/>
      <c r="FFA16" s="124"/>
      <c r="FFB16" s="124"/>
      <c r="FFC16" s="124"/>
      <c r="FFD16" s="124"/>
      <c r="FFE16" s="124"/>
      <c r="FFF16" s="124"/>
      <c r="FFG16" s="124"/>
      <c r="FFH16" s="124"/>
      <c r="FFI16" s="124"/>
      <c r="FFJ16" s="124"/>
      <c r="FFK16" s="124"/>
      <c r="FFL16" s="124"/>
      <c r="FFM16" s="124"/>
      <c r="FFN16" s="124"/>
      <c r="FFO16" s="124"/>
      <c r="FFP16" s="124"/>
      <c r="FFQ16" s="124"/>
      <c r="FFR16" s="124"/>
      <c r="FFS16" s="124"/>
      <c r="FFT16" s="124"/>
      <c r="FFU16" s="124"/>
      <c r="FFV16" s="124"/>
      <c r="FFW16" s="124"/>
      <c r="FFX16" s="124"/>
      <c r="FFY16" s="124"/>
      <c r="FFZ16" s="124"/>
      <c r="FGA16" s="124"/>
      <c r="FGB16" s="124"/>
      <c r="FGC16" s="124"/>
      <c r="FGD16" s="124"/>
      <c r="FGE16" s="124"/>
      <c r="FGF16" s="124"/>
      <c r="FGG16" s="124"/>
      <c r="FGH16" s="124"/>
      <c r="FGI16" s="124"/>
      <c r="FGJ16" s="124"/>
      <c r="FGK16" s="124"/>
      <c r="FGL16" s="124"/>
      <c r="FGM16" s="124"/>
      <c r="FGN16" s="124"/>
      <c r="FGO16" s="124"/>
      <c r="FGP16" s="124"/>
      <c r="FGQ16" s="124"/>
      <c r="FGR16" s="124"/>
      <c r="FGS16" s="124"/>
      <c r="FGT16" s="124"/>
      <c r="FGU16" s="124"/>
      <c r="FGV16" s="124"/>
      <c r="FGW16" s="124"/>
      <c r="FGX16" s="124"/>
      <c r="FGY16" s="124"/>
      <c r="FGZ16" s="124"/>
      <c r="FHA16" s="124"/>
      <c r="FHB16" s="124"/>
      <c r="FHC16" s="124"/>
      <c r="FHD16" s="124"/>
      <c r="FHE16" s="124"/>
      <c r="FHF16" s="124"/>
      <c r="FHG16" s="124"/>
      <c r="FHH16" s="124"/>
      <c r="FHI16" s="124"/>
      <c r="FHJ16" s="124"/>
      <c r="FHK16" s="124"/>
      <c r="FHL16" s="124"/>
      <c r="FHM16" s="124"/>
      <c r="FHN16" s="124"/>
      <c r="FHO16" s="124"/>
      <c r="FHP16" s="124"/>
      <c r="FHQ16" s="124"/>
      <c r="FHR16" s="124"/>
      <c r="FHS16" s="124"/>
      <c r="FHT16" s="124"/>
      <c r="FHU16" s="124"/>
      <c r="FHV16" s="124"/>
      <c r="FHW16" s="124"/>
      <c r="FHX16" s="124"/>
      <c r="FHY16" s="124"/>
      <c r="FHZ16" s="124"/>
      <c r="FIA16" s="124"/>
      <c r="FIB16" s="124"/>
      <c r="FIC16" s="124"/>
      <c r="FID16" s="124"/>
      <c r="FIE16" s="124"/>
      <c r="FIF16" s="124"/>
      <c r="FIG16" s="124"/>
      <c r="FIH16" s="124"/>
      <c r="FII16" s="124"/>
      <c r="FIJ16" s="124"/>
      <c r="FIK16" s="124"/>
      <c r="FIL16" s="124"/>
      <c r="FIM16" s="124"/>
      <c r="FIN16" s="124"/>
      <c r="FIO16" s="124"/>
      <c r="FIP16" s="124"/>
      <c r="FIQ16" s="124"/>
      <c r="FIR16" s="124"/>
      <c r="FIS16" s="124"/>
      <c r="FIT16" s="124"/>
      <c r="FIU16" s="124"/>
      <c r="FIV16" s="124"/>
      <c r="FIW16" s="124"/>
      <c r="FIX16" s="124"/>
      <c r="FIY16" s="124"/>
      <c r="FIZ16" s="124"/>
      <c r="FJA16" s="124"/>
      <c r="FJB16" s="124"/>
      <c r="FJC16" s="124"/>
      <c r="FJD16" s="124"/>
      <c r="FJE16" s="124"/>
      <c r="FJF16" s="124"/>
      <c r="FJG16" s="124"/>
      <c r="FJH16" s="124"/>
      <c r="FJI16" s="124"/>
      <c r="FJJ16" s="124"/>
      <c r="FJK16" s="124"/>
      <c r="FJL16" s="124"/>
      <c r="FJM16" s="124"/>
      <c r="FJN16" s="124"/>
      <c r="FJO16" s="124"/>
      <c r="FJP16" s="124"/>
      <c r="FJQ16" s="124"/>
      <c r="FJR16" s="124"/>
      <c r="FJS16" s="124"/>
      <c r="FJT16" s="124"/>
      <c r="FJU16" s="124"/>
      <c r="FJV16" s="124"/>
      <c r="FJW16" s="124"/>
      <c r="FJX16" s="124"/>
      <c r="FJY16" s="124"/>
      <c r="FJZ16" s="124"/>
      <c r="FKA16" s="124"/>
      <c r="FKB16" s="124"/>
      <c r="FKC16" s="124"/>
      <c r="FKD16" s="124"/>
      <c r="FKE16" s="124"/>
      <c r="FKF16" s="124"/>
      <c r="FKG16" s="124"/>
      <c r="FKH16" s="124"/>
      <c r="FKI16" s="124"/>
      <c r="FKJ16" s="124"/>
      <c r="FKK16" s="124"/>
      <c r="FKL16" s="124"/>
      <c r="FKM16" s="124"/>
      <c r="FKN16" s="124"/>
      <c r="FKO16" s="124"/>
      <c r="FKP16" s="124"/>
      <c r="FKQ16" s="124"/>
      <c r="FKR16" s="124"/>
      <c r="FKS16" s="124"/>
      <c r="FKT16" s="124"/>
      <c r="FKU16" s="124"/>
      <c r="FKV16" s="124"/>
      <c r="FKW16" s="124"/>
      <c r="FKX16" s="124"/>
      <c r="FKY16" s="124"/>
      <c r="FKZ16" s="124"/>
      <c r="FLA16" s="124"/>
      <c r="FLB16" s="124"/>
      <c r="FLC16" s="124"/>
      <c r="FLD16" s="124"/>
      <c r="FLE16" s="124"/>
      <c r="FLF16" s="124"/>
      <c r="FLG16" s="124"/>
      <c r="FLH16" s="124"/>
      <c r="FLI16" s="124"/>
      <c r="FLJ16" s="124"/>
      <c r="FLK16" s="124"/>
      <c r="FLL16" s="124"/>
      <c r="FLM16" s="124"/>
      <c r="FLN16" s="124"/>
      <c r="FLO16" s="124"/>
      <c r="FLP16" s="124"/>
      <c r="FLQ16" s="124"/>
      <c r="FLR16" s="124"/>
      <c r="FLS16" s="124"/>
      <c r="FLT16" s="124"/>
      <c r="FLU16" s="124"/>
      <c r="FLV16" s="124"/>
      <c r="FLW16" s="124"/>
      <c r="FLX16" s="124"/>
      <c r="FLY16" s="124"/>
      <c r="FLZ16" s="124"/>
      <c r="FMA16" s="124"/>
      <c r="FMB16" s="124"/>
      <c r="FMC16" s="124"/>
      <c r="FMD16" s="124"/>
      <c r="FME16" s="124"/>
      <c r="FMF16" s="124"/>
      <c r="FMG16" s="124"/>
      <c r="FMH16" s="124"/>
      <c r="FMI16" s="124"/>
      <c r="FMJ16" s="124"/>
      <c r="FMK16" s="124"/>
      <c r="FML16" s="124"/>
      <c r="FMM16" s="124"/>
      <c r="FMN16" s="124"/>
      <c r="FMO16" s="124"/>
      <c r="FMP16" s="124"/>
      <c r="FMQ16" s="124"/>
      <c r="FMR16" s="124"/>
      <c r="FMS16" s="124"/>
      <c r="FMT16" s="124"/>
      <c r="FMU16" s="124"/>
      <c r="FMV16" s="124"/>
      <c r="FMW16" s="124"/>
      <c r="FMX16" s="124"/>
      <c r="FMY16" s="124"/>
      <c r="FMZ16" s="124"/>
      <c r="FNA16" s="124"/>
      <c r="FNB16" s="124"/>
      <c r="FNC16" s="124"/>
      <c r="FND16" s="124"/>
      <c r="FNE16" s="124"/>
      <c r="FNF16" s="124"/>
      <c r="FNG16" s="124"/>
      <c r="FNH16" s="124"/>
      <c r="FNI16" s="124"/>
      <c r="FNJ16" s="124"/>
      <c r="FNK16" s="124"/>
      <c r="FNL16" s="124"/>
      <c r="FNM16" s="124"/>
      <c r="FNN16" s="124"/>
      <c r="FNO16" s="124"/>
      <c r="FNP16" s="124"/>
      <c r="FNQ16" s="124"/>
      <c r="FNR16" s="124"/>
      <c r="FNS16" s="124"/>
      <c r="FNT16" s="124"/>
      <c r="FNU16" s="124"/>
      <c r="FNV16" s="124"/>
      <c r="FNW16" s="124"/>
      <c r="FNX16" s="124"/>
      <c r="FNY16" s="124"/>
      <c r="FNZ16" s="124"/>
      <c r="FOA16" s="124"/>
      <c r="FOB16" s="124"/>
      <c r="FOC16" s="124"/>
      <c r="FOD16" s="124"/>
      <c r="FOE16" s="124"/>
      <c r="FOF16" s="124"/>
      <c r="FOG16" s="124"/>
      <c r="FOH16" s="124"/>
      <c r="FOI16" s="124"/>
      <c r="FOJ16" s="124"/>
      <c r="FOK16" s="124"/>
      <c r="FOL16" s="124"/>
      <c r="FOM16" s="124"/>
      <c r="FON16" s="124"/>
      <c r="FOO16" s="124"/>
      <c r="FOP16" s="124"/>
      <c r="FOQ16" s="124"/>
      <c r="FOR16" s="124"/>
      <c r="FOS16" s="124"/>
      <c r="FOT16" s="124"/>
      <c r="FOU16" s="124"/>
      <c r="FOV16" s="124"/>
      <c r="FOW16" s="124"/>
      <c r="FOX16" s="124"/>
      <c r="FOY16" s="124"/>
      <c r="FOZ16" s="124"/>
      <c r="FPA16" s="124"/>
      <c r="FPB16" s="124"/>
      <c r="FPC16" s="124"/>
      <c r="FPD16" s="124"/>
      <c r="FPE16" s="124"/>
      <c r="FPF16" s="124"/>
      <c r="FPG16" s="124"/>
      <c r="FPH16" s="124"/>
      <c r="FPI16" s="124"/>
      <c r="FPJ16" s="124"/>
      <c r="FPK16" s="124"/>
      <c r="FPL16" s="124"/>
      <c r="FPM16" s="124"/>
      <c r="FPN16" s="124"/>
      <c r="FPO16" s="124"/>
      <c r="FPP16" s="124"/>
      <c r="FPQ16" s="124"/>
      <c r="FPR16" s="124"/>
      <c r="FPS16" s="124"/>
      <c r="FPT16" s="124"/>
      <c r="FPU16" s="124"/>
      <c r="FPV16" s="124"/>
      <c r="FPW16" s="124"/>
      <c r="FPX16" s="124"/>
      <c r="FPY16" s="124"/>
      <c r="FPZ16" s="124"/>
      <c r="FQA16" s="124"/>
      <c r="FQB16" s="124"/>
      <c r="FQC16" s="124"/>
      <c r="FQD16" s="124"/>
      <c r="FQE16" s="124"/>
      <c r="FQF16" s="124"/>
      <c r="FQG16" s="124"/>
      <c r="FQH16" s="124"/>
      <c r="FQI16" s="124"/>
      <c r="FQJ16" s="124"/>
      <c r="FQK16" s="124"/>
      <c r="FQL16" s="124"/>
      <c r="FQM16" s="124"/>
      <c r="FQN16" s="124"/>
      <c r="FQO16" s="124"/>
      <c r="FQP16" s="124"/>
      <c r="FQQ16" s="124"/>
      <c r="FQR16" s="124"/>
      <c r="FQS16" s="124"/>
      <c r="FQT16" s="124"/>
      <c r="FQU16" s="124"/>
      <c r="FQV16" s="124"/>
      <c r="FQW16" s="124"/>
      <c r="FQX16" s="124"/>
      <c r="FQY16" s="124"/>
      <c r="FQZ16" s="124"/>
      <c r="FRA16" s="124"/>
      <c r="FRB16" s="124"/>
      <c r="FRC16" s="124"/>
      <c r="FRD16" s="124"/>
      <c r="FRE16" s="124"/>
      <c r="FRF16" s="124"/>
      <c r="FRG16" s="124"/>
      <c r="FRH16" s="124"/>
      <c r="FRI16" s="124"/>
      <c r="FRJ16" s="124"/>
      <c r="FRK16" s="124"/>
      <c r="FRL16" s="124"/>
      <c r="FRM16" s="124"/>
      <c r="FRN16" s="124"/>
      <c r="FRO16" s="124"/>
      <c r="FRP16" s="124"/>
      <c r="FRQ16" s="124"/>
      <c r="FRR16" s="124"/>
      <c r="FRS16" s="124"/>
      <c r="FRT16" s="124"/>
      <c r="FRU16" s="124"/>
      <c r="FRV16" s="124"/>
      <c r="FRW16" s="124"/>
      <c r="FRX16" s="124"/>
      <c r="FRY16" s="124"/>
      <c r="FRZ16" s="124"/>
      <c r="FSA16" s="124"/>
      <c r="FSB16" s="124"/>
      <c r="FSC16" s="124"/>
      <c r="FSD16" s="124"/>
      <c r="FSE16" s="124"/>
      <c r="FSF16" s="124"/>
      <c r="FSG16" s="124"/>
      <c r="FSH16" s="124"/>
      <c r="FSI16" s="124"/>
      <c r="FSJ16" s="124"/>
      <c r="FSK16" s="124"/>
      <c r="FSL16" s="124"/>
      <c r="FSM16" s="124"/>
      <c r="FSN16" s="124"/>
      <c r="FSO16" s="124"/>
      <c r="FSP16" s="124"/>
      <c r="FSQ16" s="124"/>
      <c r="FSR16" s="124"/>
      <c r="FSS16" s="124"/>
      <c r="FST16" s="124"/>
      <c r="FSU16" s="124"/>
      <c r="FSV16" s="124"/>
      <c r="FSW16" s="124"/>
      <c r="FSX16" s="124"/>
      <c r="FSY16" s="124"/>
      <c r="FSZ16" s="124"/>
      <c r="FTA16" s="124"/>
      <c r="FTB16" s="124"/>
      <c r="FTC16" s="124"/>
      <c r="FTD16" s="124"/>
      <c r="FTE16" s="124"/>
      <c r="FTF16" s="124"/>
      <c r="FTG16" s="124"/>
      <c r="FTH16" s="124"/>
      <c r="FTI16" s="124"/>
      <c r="FTJ16" s="124"/>
      <c r="FTK16" s="124"/>
      <c r="FTL16" s="124"/>
      <c r="FTM16" s="124"/>
      <c r="FTN16" s="124"/>
      <c r="FTO16" s="124"/>
      <c r="FTP16" s="124"/>
      <c r="FTQ16" s="124"/>
      <c r="FTR16" s="124"/>
      <c r="FTS16" s="124"/>
      <c r="FTT16" s="124"/>
      <c r="FTU16" s="124"/>
      <c r="FTV16" s="124"/>
      <c r="FTW16" s="124"/>
      <c r="FTX16" s="124"/>
      <c r="FTY16" s="124"/>
      <c r="FTZ16" s="124"/>
      <c r="FUA16" s="124"/>
      <c r="FUB16" s="124"/>
      <c r="FUC16" s="124"/>
      <c r="FUD16" s="124"/>
      <c r="FUE16" s="124"/>
      <c r="FUF16" s="124"/>
      <c r="FUG16" s="124"/>
      <c r="FUH16" s="124"/>
      <c r="FUI16" s="124"/>
      <c r="FUJ16" s="124"/>
      <c r="FUK16" s="124"/>
      <c r="FUL16" s="124"/>
      <c r="FUM16" s="124"/>
      <c r="FUN16" s="124"/>
      <c r="FUO16" s="124"/>
      <c r="FUP16" s="124"/>
      <c r="FUQ16" s="124"/>
      <c r="FUR16" s="124"/>
      <c r="FUS16" s="124"/>
      <c r="FUT16" s="124"/>
      <c r="FUU16" s="124"/>
      <c r="FUV16" s="124"/>
      <c r="FUW16" s="124"/>
      <c r="FUX16" s="124"/>
      <c r="FUY16" s="124"/>
      <c r="FUZ16" s="124"/>
      <c r="FVA16" s="124"/>
      <c r="FVB16" s="124"/>
      <c r="FVC16" s="124"/>
      <c r="FVD16" s="124"/>
      <c r="FVE16" s="124"/>
      <c r="FVF16" s="124"/>
      <c r="FVG16" s="124"/>
      <c r="FVH16" s="124"/>
      <c r="FVI16" s="124"/>
      <c r="FVJ16" s="124"/>
      <c r="FVK16" s="124"/>
      <c r="FVL16" s="124"/>
      <c r="FVM16" s="124"/>
      <c r="FVN16" s="124"/>
      <c r="FVO16" s="124"/>
      <c r="FVP16" s="124"/>
      <c r="FVQ16" s="124"/>
      <c r="FVR16" s="124"/>
      <c r="FVS16" s="124"/>
      <c r="FVT16" s="124"/>
      <c r="FVU16" s="124"/>
      <c r="FVV16" s="124"/>
      <c r="FVW16" s="124"/>
      <c r="FVX16" s="124"/>
      <c r="FVY16" s="124"/>
      <c r="FVZ16" s="124"/>
      <c r="FWA16" s="124"/>
      <c r="FWB16" s="124"/>
      <c r="FWC16" s="124"/>
      <c r="FWD16" s="124"/>
      <c r="FWE16" s="124"/>
      <c r="FWF16" s="124"/>
      <c r="FWG16" s="124"/>
      <c r="FWH16" s="124"/>
      <c r="FWI16" s="124"/>
      <c r="FWJ16" s="124"/>
      <c r="FWK16" s="124"/>
      <c r="FWL16" s="124"/>
      <c r="FWM16" s="124"/>
      <c r="FWN16" s="124"/>
      <c r="FWO16" s="124"/>
      <c r="FWP16" s="124"/>
      <c r="FWQ16" s="124"/>
      <c r="FWR16" s="124"/>
      <c r="FWS16" s="124"/>
      <c r="FWT16" s="124"/>
      <c r="FWU16" s="124"/>
      <c r="FWV16" s="124"/>
      <c r="FWW16" s="124"/>
      <c r="FWX16" s="124"/>
      <c r="FWY16" s="124"/>
      <c r="FWZ16" s="124"/>
      <c r="FXA16" s="124"/>
      <c r="FXB16" s="124"/>
      <c r="FXC16" s="124"/>
      <c r="FXD16" s="124"/>
      <c r="FXE16" s="124"/>
      <c r="FXF16" s="124"/>
      <c r="FXG16" s="124"/>
      <c r="FXH16" s="124"/>
      <c r="FXI16" s="124"/>
      <c r="FXJ16" s="124"/>
      <c r="FXK16" s="124"/>
      <c r="FXL16" s="124"/>
      <c r="FXM16" s="124"/>
      <c r="FXN16" s="124"/>
      <c r="FXO16" s="124"/>
      <c r="FXP16" s="124"/>
      <c r="FXQ16" s="124"/>
      <c r="FXR16" s="124"/>
      <c r="FXS16" s="124"/>
      <c r="FXT16" s="124"/>
      <c r="FXU16" s="124"/>
      <c r="FXV16" s="124"/>
      <c r="FXW16" s="124"/>
      <c r="FXX16" s="124"/>
      <c r="FXY16" s="124"/>
      <c r="FXZ16" s="124"/>
      <c r="FYA16" s="124"/>
      <c r="FYB16" s="124"/>
      <c r="FYC16" s="124"/>
      <c r="FYD16" s="124"/>
      <c r="FYE16" s="124"/>
      <c r="FYF16" s="124"/>
      <c r="FYG16" s="124"/>
      <c r="FYH16" s="124"/>
      <c r="FYI16" s="124"/>
      <c r="FYJ16" s="124"/>
      <c r="FYK16" s="124"/>
      <c r="FYL16" s="124"/>
      <c r="FYM16" s="124"/>
      <c r="FYN16" s="124"/>
      <c r="FYO16" s="124"/>
      <c r="FYP16" s="124"/>
      <c r="FYQ16" s="124"/>
      <c r="FYR16" s="124"/>
      <c r="FYS16" s="124"/>
      <c r="FYT16" s="124"/>
      <c r="FYU16" s="124"/>
      <c r="FYV16" s="124"/>
      <c r="FYW16" s="124"/>
      <c r="FYX16" s="124"/>
      <c r="FYY16" s="124"/>
      <c r="FYZ16" s="124"/>
      <c r="FZA16" s="124"/>
      <c r="FZB16" s="124"/>
      <c r="FZC16" s="124"/>
      <c r="FZD16" s="124"/>
      <c r="FZE16" s="124"/>
      <c r="FZF16" s="124"/>
      <c r="FZG16" s="124"/>
      <c r="FZH16" s="124"/>
      <c r="FZI16" s="124"/>
      <c r="FZJ16" s="124"/>
      <c r="FZK16" s="124"/>
      <c r="FZL16" s="124"/>
      <c r="FZM16" s="124"/>
      <c r="FZN16" s="124"/>
      <c r="FZO16" s="124"/>
      <c r="FZP16" s="124"/>
      <c r="FZQ16" s="124"/>
      <c r="FZR16" s="124"/>
      <c r="FZS16" s="124"/>
      <c r="FZT16" s="124"/>
      <c r="FZU16" s="124"/>
      <c r="FZV16" s="124"/>
      <c r="FZW16" s="124"/>
      <c r="FZX16" s="124"/>
      <c r="FZY16" s="124"/>
      <c r="FZZ16" s="124"/>
      <c r="GAA16" s="124"/>
      <c r="GAB16" s="124"/>
      <c r="GAC16" s="124"/>
      <c r="GAD16" s="124"/>
      <c r="GAE16" s="124"/>
      <c r="GAF16" s="124"/>
      <c r="GAG16" s="124"/>
      <c r="GAH16" s="124"/>
      <c r="GAI16" s="124"/>
      <c r="GAJ16" s="124"/>
      <c r="GAK16" s="124"/>
      <c r="GAL16" s="124"/>
      <c r="GAM16" s="124"/>
      <c r="GAN16" s="124"/>
      <c r="GAO16" s="124"/>
      <c r="GAP16" s="124"/>
      <c r="GAQ16" s="124"/>
      <c r="GAR16" s="124"/>
      <c r="GAS16" s="124"/>
      <c r="GAT16" s="124"/>
      <c r="GAU16" s="124"/>
      <c r="GAV16" s="124"/>
      <c r="GAW16" s="124"/>
      <c r="GAX16" s="124"/>
      <c r="GAY16" s="124"/>
      <c r="GAZ16" s="124"/>
      <c r="GBA16" s="124"/>
      <c r="GBB16" s="124"/>
      <c r="GBC16" s="124"/>
      <c r="GBD16" s="124"/>
      <c r="GBE16" s="124"/>
      <c r="GBF16" s="124"/>
      <c r="GBG16" s="124"/>
      <c r="GBH16" s="124"/>
      <c r="GBI16" s="124"/>
      <c r="GBJ16" s="124"/>
      <c r="GBK16" s="124"/>
      <c r="GBL16" s="124"/>
      <c r="GBM16" s="124"/>
      <c r="GBN16" s="124"/>
      <c r="GBO16" s="124"/>
      <c r="GBP16" s="124"/>
      <c r="GBQ16" s="124"/>
      <c r="GBR16" s="124"/>
      <c r="GBS16" s="124"/>
      <c r="GBT16" s="124"/>
      <c r="GBU16" s="124"/>
      <c r="GBV16" s="124"/>
      <c r="GBW16" s="124"/>
      <c r="GBX16" s="124"/>
      <c r="GBY16" s="124"/>
      <c r="GBZ16" s="124"/>
      <c r="GCA16" s="124"/>
      <c r="GCB16" s="124"/>
      <c r="GCC16" s="124"/>
      <c r="GCD16" s="124"/>
      <c r="GCE16" s="124"/>
      <c r="GCF16" s="124"/>
      <c r="GCG16" s="124"/>
      <c r="GCH16" s="124"/>
      <c r="GCI16" s="124"/>
      <c r="GCJ16" s="124"/>
      <c r="GCK16" s="124"/>
      <c r="GCL16" s="124"/>
      <c r="GCM16" s="124"/>
      <c r="GCN16" s="124"/>
      <c r="GCO16" s="124"/>
      <c r="GCP16" s="124"/>
      <c r="GCQ16" s="124"/>
      <c r="GCR16" s="124"/>
      <c r="GCS16" s="124"/>
      <c r="GCT16" s="124"/>
      <c r="GCU16" s="124"/>
      <c r="GCV16" s="124"/>
      <c r="GCW16" s="124"/>
      <c r="GCX16" s="124"/>
      <c r="GCY16" s="124"/>
      <c r="GCZ16" s="124"/>
      <c r="GDA16" s="124"/>
      <c r="GDB16" s="124"/>
      <c r="GDC16" s="124"/>
      <c r="GDD16" s="124"/>
      <c r="GDE16" s="124"/>
      <c r="GDF16" s="124"/>
      <c r="GDG16" s="124"/>
      <c r="GDH16" s="124"/>
      <c r="GDI16" s="124"/>
      <c r="GDJ16" s="124"/>
      <c r="GDK16" s="124"/>
      <c r="GDL16" s="124"/>
      <c r="GDM16" s="124"/>
      <c r="GDN16" s="124"/>
      <c r="GDO16" s="124"/>
      <c r="GDP16" s="124"/>
      <c r="GDQ16" s="124"/>
      <c r="GDR16" s="124"/>
      <c r="GDS16" s="124"/>
      <c r="GDT16" s="124"/>
      <c r="GDU16" s="124"/>
      <c r="GDV16" s="124"/>
      <c r="GDW16" s="124"/>
      <c r="GDX16" s="124"/>
      <c r="GDY16" s="124"/>
      <c r="GDZ16" s="124"/>
      <c r="GEA16" s="124"/>
      <c r="GEB16" s="124"/>
      <c r="GEC16" s="124"/>
      <c r="GED16" s="124"/>
      <c r="GEE16" s="124"/>
      <c r="GEF16" s="124"/>
      <c r="GEG16" s="124"/>
      <c r="GEH16" s="124"/>
      <c r="GEI16" s="124"/>
      <c r="GEJ16" s="124"/>
      <c r="GEK16" s="124"/>
      <c r="GEL16" s="124"/>
      <c r="GEM16" s="124"/>
      <c r="GEN16" s="124"/>
      <c r="GEO16" s="124"/>
      <c r="GEP16" s="124"/>
      <c r="GEQ16" s="124"/>
      <c r="GER16" s="124"/>
      <c r="GES16" s="124"/>
      <c r="GET16" s="124"/>
      <c r="GEU16" s="124"/>
      <c r="GEV16" s="124"/>
      <c r="GEW16" s="124"/>
      <c r="GEX16" s="124"/>
      <c r="GEY16" s="124"/>
      <c r="GEZ16" s="124"/>
      <c r="GFA16" s="124"/>
      <c r="GFB16" s="124"/>
      <c r="GFC16" s="124"/>
      <c r="GFD16" s="124"/>
      <c r="GFE16" s="124"/>
      <c r="GFF16" s="124"/>
      <c r="GFG16" s="124"/>
      <c r="GFH16" s="124"/>
      <c r="GFI16" s="124"/>
      <c r="GFJ16" s="124"/>
      <c r="GFK16" s="124"/>
      <c r="GFL16" s="124"/>
      <c r="GFM16" s="124"/>
      <c r="GFN16" s="124"/>
      <c r="GFO16" s="124"/>
      <c r="GFP16" s="124"/>
      <c r="GFQ16" s="124"/>
      <c r="GFR16" s="124"/>
      <c r="GFS16" s="124"/>
      <c r="GFT16" s="124"/>
      <c r="GFU16" s="124"/>
      <c r="GFV16" s="124"/>
      <c r="GFW16" s="124"/>
      <c r="GFX16" s="124"/>
      <c r="GFY16" s="124"/>
      <c r="GFZ16" s="124"/>
      <c r="GGA16" s="124"/>
      <c r="GGB16" s="124"/>
      <c r="GGC16" s="124"/>
      <c r="GGD16" s="124"/>
      <c r="GGE16" s="124"/>
      <c r="GGF16" s="124"/>
      <c r="GGG16" s="124"/>
      <c r="GGH16" s="124"/>
      <c r="GGI16" s="124"/>
      <c r="GGJ16" s="124"/>
      <c r="GGK16" s="124"/>
      <c r="GGL16" s="124"/>
      <c r="GGM16" s="124"/>
      <c r="GGN16" s="124"/>
      <c r="GGO16" s="124"/>
      <c r="GGP16" s="124"/>
      <c r="GGQ16" s="124"/>
      <c r="GGR16" s="124"/>
      <c r="GGS16" s="124"/>
      <c r="GGT16" s="124"/>
      <c r="GGU16" s="124"/>
      <c r="GGV16" s="124"/>
      <c r="GGW16" s="124"/>
      <c r="GGX16" s="124"/>
      <c r="GGY16" s="124"/>
      <c r="GGZ16" s="124"/>
      <c r="GHA16" s="124"/>
      <c r="GHB16" s="124"/>
      <c r="GHC16" s="124"/>
      <c r="GHD16" s="124"/>
      <c r="GHE16" s="124"/>
      <c r="GHF16" s="124"/>
      <c r="GHG16" s="124"/>
      <c r="GHH16" s="124"/>
      <c r="GHI16" s="124"/>
      <c r="GHJ16" s="124"/>
      <c r="GHK16" s="124"/>
      <c r="GHL16" s="124"/>
      <c r="GHM16" s="124"/>
      <c r="GHN16" s="124"/>
      <c r="GHO16" s="124"/>
      <c r="GHP16" s="124"/>
      <c r="GHQ16" s="124"/>
      <c r="GHR16" s="124"/>
      <c r="GHS16" s="124"/>
      <c r="GHT16" s="124"/>
      <c r="GHU16" s="124"/>
      <c r="GHV16" s="124"/>
      <c r="GHW16" s="124"/>
      <c r="GHX16" s="124"/>
      <c r="GHY16" s="124"/>
      <c r="GHZ16" s="124"/>
      <c r="GIA16" s="124"/>
      <c r="GIB16" s="124"/>
      <c r="GIC16" s="124"/>
      <c r="GID16" s="124"/>
      <c r="GIE16" s="124"/>
      <c r="GIF16" s="124"/>
      <c r="GIG16" s="124"/>
      <c r="GIH16" s="124"/>
      <c r="GII16" s="124"/>
      <c r="GIJ16" s="124"/>
      <c r="GIK16" s="124"/>
      <c r="GIL16" s="124"/>
      <c r="GIM16" s="124"/>
      <c r="GIN16" s="124"/>
      <c r="GIO16" s="124"/>
      <c r="GIP16" s="124"/>
      <c r="GIQ16" s="124"/>
      <c r="GIR16" s="124"/>
      <c r="GIS16" s="124"/>
      <c r="GIT16" s="124"/>
      <c r="GIU16" s="124"/>
      <c r="GIV16" s="124"/>
      <c r="GIW16" s="124"/>
      <c r="GIX16" s="124"/>
      <c r="GIY16" s="124"/>
      <c r="GIZ16" s="124"/>
      <c r="GJA16" s="124"/>
      <c r="GJB16" s="124"/>
      <c r="GJC16" s="124"/>
      <c r="GJD16" s="124"/>
      <c r="GJE16" s="124"/>
      <c r="GJF16" s="124"/>
      <c r="GJG16" s="124"/>
      <c r="GJH16" s="124"/>
      <c r="GJI16" s="124"/>
      <c r="GJJ16" s="124"/>
      <c r="GJK16" s="124"/>
      <c r="GJL16" s="124"/>
      <c r="GJM16" s="124"/>
      <c r="GJN16" s="124"/>
      <c r="GJO16" s="124"/>
      <c r="GJP16" s="124"/>
      <c r="GJQ16" s="124"/>
      <c r="GJR16" s="124"/>
      <c r="GJS16" s="124"/>
      <c r="GJT16" s="124"/>
      <c r="GJU16" s="124"/>
      <c r="GJV16" s="124"/>
      <c r="GJW16" s="124"/>
      <c r="GJX16" s="124"/>
      <c r="GJY16" s="124"/>
      <c r="GJZ16" s="124"/>
      <c r="GKA16" s="124"/>
      <c r="GKB16" s="124"/>
      <c r="GKC16" s="124"/>
      <c r="GKD16" s="124"/>
      <c r="GKE16" s="124"/>
      <c r="GKF16" s="124"/>
      <c r="GKG16" s="124"/>
      <c r="GKH16" s="124"/>
      <c r="GKI16" s="124"/>
      <c r="GKJ16" s="124"/>
      <c r="GKK16" s="124"/>
      <c r="GKL16" s="124"/>
      <c r="GKM16" s="124"/>
      <c r="GKN16" s="124"/>
      <c r="GKO16" s="124"/>
      <c r="GKP16" s="124"/>
      <c r="GKQ16" s="124"/>
      <c r="GKR16" s="124"/>
      <c r="GKS16" s="124"/>
      <c r="GKT16" s="124"/>
      <c r="GKU16" s="124"/>
      <c r="GKV16" s="124"/>
      <c r="GKW16" s="124"/>
      <c r="GKX16" s="124"/>
      <c r="GKY16" s="124"/>
      <c r="GKZ16" s="124"/>
      <c r="GLA16" s="124"/>
      <c r="GLB16" s="124"/>
      <c r="GLC16" s="124"/>
      <c r="GLD16" s="124"/>
      <c r="GLE16" s="124"/>
      <c r="GLF16" s="124"/>
      <c r="GLG16" s="124"/>
      <c r="GLH16" s="124"/>
      <c r="GLI16" s="124"/>
      <c r="GLJ16" s="124"/>
      <c r="GLK16" s="124"/>
      <c r="GLL16" s="124"/>
      <c r="GLM16" s="124"/>
      <c r="GLN16" s="124"/>
      <c r="GLO16" s="124"/>
      <c r="GLP16" s="124"/>
      <c r="GLQ16" s="124"/>
      <c r="GLR16" s="124"/>
      <c r="GLS16" s="124"/>
      <c r="GLT16" s="124"/>
      <c r="GLU16" s="124"/>
      <c r="GLV16" s="124"/>
      <c r="GLW16" s="124"/>
      <c r="GLX16" s="124"/>
      <c r="GLY16" s="124"/>
      <c r="GLZ16" s="124"/>
      <c r="GMA16" s="124"/>
      <c r="GMB16" s="124"/>
      <c r="GMC16" s="124"/>
      <c r="GMD16" s="124"/>
      <c r="GME16" s="124"/>
      <c r="GMF16" s="124"/>
      <c r="GMG16" s="124"/>
      <c r="GMH16" s="124"/>
      <c r="GMI16" s="124"/>
      <c r="GMJ16" s="124"/>
      <c r="GMK16" s="124"/>
      <c r="GML16" s="124"/>
      <c r="GMM16" s="124"/>
      <c r="GMN16" s="124"/>
      <c r="GMO16" s="124"/>
      <c r="GMP16" s="124"/>
      <c r="GMQ16" s="124"/>
      <c r="GMR16" s="124"/>
      <c r="GMS16" s="124"/>
      <c r="GMT16" s="124"/>
      <c r="GMU16" s="124"/>
      <c r="GMV16" s="124"/>
      <c r="GMW16" s="124"/>
      <c r="GMX16" s="124"/>
      <c r="GMY16" s="124"/>
      <c r="GMZ16" s="124"/>
      <c r="GNA16" s="124"/>
      <c r="GNB16" s="124"/>
      <c r="GNC16" s="124"/>
      <c r="GND16" s="124"/>
      <c r="GNE16" s="124"/>
      <c r="GNF16" s="124"/>
      <c r="GNG16" s="124"/>
      <c r="GNH16" s="124"/>
      <c r="GNI16" s="124"/>
      <c r="GNJ16" s="124"/>
      <c r="GNK16" s="124"/>
      <c r="GNL16" s="124"/>
      <c r="GNM16" s="124"/>
      <c r="GNN16" s="124"/>
      <c r="GNO16" s="124"/>
      <c r="GNP16" s="124"/>
      <c r="GNQ16" s="124"/>
      <c r="GNR16" s="124"/>
      <c r="GNS16" s="124"/>
      <c r="GNT16" s="124"/>
      <c r="GNU16" s="124"/>
      <c r="GNV16" s="124"/>
      <c r="GNW16" s="124"/>
      <c r="GNX16" s="124"/>
      <c r="GNY16" s="124"/>
      <c r="GNZ16" s="124"/>
      <c r="GOA16" s="124"/>
      <c r="GOB16" s="124"/>
      <c r="GOC16" s="124"/>
      <c r="GOD16" s="124"/>
      <c r="GOE16" s="124"/>
      <c r="GOF16" s="124"/>
      <c r="GOG16" s="124"/>
      <c r="GOH16" s="124"/>
      <c r="GOI16" s="124"/>
      <c r="GOJ16" s="124"/>
      <c r="GOK16" s="124"/>
      <c r="GOL16" s="124"/>
      <c r="GOM16" s="124"/>
      <c r="GON16" s="124"/>
      <c r="GOO16" s="124"/>
      <c r="GOP16" s="124"/>
      <c r="GOQ16" s="124"/>
      <c r="GOR16" s="124"/>
      <c r="GOS16" s="124"/>
      <c r="GOT16" s="124"/>
      <c r="GOU16" s="124"/>
      <c r="GOV16" s="124"/>
      <c r="GOW16" s="124"/>
      <c r="GOX16" s="124"/>
      <c r="GOY16" s="124"/>
      <c r="GOZ16" s="124"/>
      <c r="GPA16" s="124"/>
      <c r="GPB16" s="124"/>
      <c r="GPC16" s="124"/>
      <c r="GPD16" s="124"/>
      <c r="GPE16" s="124"/>
      <c r="GPF16" s="124"/>
      <c r="GPG16" s="124"/>
      <c r="GPH16" s="124"/>
      <c r="GPI16" s="124"/>
      <c r="GPJ16" s="124"/>
      <c r="GPK16" s="124"/>
      <c r="GPL16" s="124"/>
      <c r="GPM16" s="124"/>
      <c r="GPN16" s="124"/>
      <c r="GPO16" s="124"/>
      <c r="GPP16" s="124"/>
      <c r="GPQ16" s="124"/>
      <c r="GPR16" s="124"/>
      <c r="GPS16" s="124"/>
      <c r="GPT16" s="124"/>
      <c r="GPU16" s="124"/>
      <c r="GPV16" s="124"/>
      <c r="GPW16" s="124"/>
      <c r="GPX16" s="124"/>
      <c r="GPY16" s="124"/>
      <c r="GPZ16" s="124"/>
      <c r="GQA16" s="124"/>
      <c r="GQB16" s="124"/>
      <c r="GQC16" s="124"/>
      <c r="GQD16" s="124"/>
      <c r="GQE16" s="124"/>
      <c r="GQF16" s="124"/>
      <c r="GQG16" s="124"/>
      <c r="GQH16" s="124"/>
      <c r="GQI16" s="124"/>
      <c r="GQJ16" s="124"/>
      <c r="GQK16" s="124"/>
      <c r="GQL16" s="124"/>
      <c r="GQM16" s="124"/>
      <c r="GQN16" s="124"/>
      <c r="GQO16" s="124"/>
      <c r="GQP16" s="124"/>
      <c r="GQQ16" s="124"/>
      <c r="GQR16" s="124"/>
      <c r="GQS16" s="124"/>
      <c r="GQT16" s="124"/>
      <c r="GQU16" s="124"/>
      <c r="GQV16" s="124"/>
      <c r="GQW16" s="124"/>
      <c r="GQX16" s="124"/>
      <c r="GQY16" s="124"/>
      <c r="GQZ16" s="124"/>
      <c r="GRA16" s="124"/>
      <c r="GRB16" s="124"/>
      <c r="GRC16" s="124"/>
      <c r="GRD16" s="124"/>
      <c r="GRE16" s="124"/>
      <c r="GRF16" s="124"/>
      <c r="GRG16" s="124"/>
      <c r="GRH16" s="124"/>
      <c r="GRI16" s="124"/>
      <c r="GRJ16" s="124"/>
      <c r="GRK16" s="124"/>
      <c r="GRL16" s="124"/>
      <c r="GRM16" s="124"/>
      <c r="GRN16" s="124"/>
      <c r="GRO16" s="124"/>
      <c r="GRP16" s="124"/>
      <c r="GRQ16" s="124"/>
      <c r="GRR16" s="124"/>
      <c r="GRS16" s="124"/>
      <c r="GRT16" s="124"/>
      <c r="GRU16" s="124"/>
      <c r="GRV16" s="124"/>
      <c r="GRW16" s="124"/>
      <c r="GRX16" s="124"/>
      <c r="GRY16" s="124"/>
      <c r="GRZ16" s="124"/>
      <c r="GSA16" s="124"/>
      <c r="GSB16" s="124"/>
      <c r="GSC16" s="124"/>
      <c r="GSD16" s="124"/>
      <c r="GSE16" s="124"/>
      <c r="GSF16" s="124"/>
      <c r="GSG16" s="124"/>
      <c r="GSH16" s="124"/>
      <c r="GSI16" s="124"/>
      <c r="GSJ16" s="124"/>
      <c r="GSK16" s="124"/>
      <c r="GSL16" s="124"/>
      <c r="GSM16" s="124"/>
      <c r="GSN16" s="124"/>
      <c r="GSO16" s="124"/>
      <c r="GSP16" s="124"/>
      <c r="GSQ16" s="124"/>
      <c r="GSR16" s="124"/>
      <c r="GSS16" s="124"/>
      <c r="GST16" s="124"/>
      <c r="GSU16" s="124"/>
      <c r="GSV16" s="124"/>
      <c r="GSW16" s="124"/>
      <c r="GSX16" s="124"/>
      <c r="GSY16" s="124"/>
      <c r="GSZ16" s="124"/>
      <c r="GTA16" s="124"/>
      <c r="GTB16" s="124"/>
      <c r="GTC16" s="124"/>
      <c r="GTD16" s="124"/>
      <c r="GTE16" s="124"/>
      <c r="GTF16" s="124"/>
      <c r="GTG16" s="124"/>
      <c r="GTH16" s="124"/>
      <c r="GTI16" s="124"/>
      <c r="GTJ16" s="124"/>
      <c r="GTK16" s="124"/>
      <c r="GTL16" s="124"/>
      <c r="GTM16" s="124"/>
      <c r="GTN16" s="124"/>
      <c r="GTO16" s="124"/>
      <c r="GTP16" s="124"/>
      <c r="GTQ16" s="124"/>
      <c r="GTR16" s="124"/>
      <c r="GTS16" s="124"/>
      <c r="GTT16" s="124"/>
      <c r="GTU16" s="124"/>
      <c r="GTV16" s="124"/>
      <c r="GTW16" s="124"/>
      <c r="GTX16" s="124"/>
      <c r="GTY16" s="124"/>
      <c r="GTZ16" s="124"/>
      <c r="GUA16" s="124"/>
      <c r="GUB16" s="124"/>
      <c r="GUC16" s="124"/>
      <c r="GUD16" s="124"/>
      <c r="GUE16" s="124"/>
      <c r="GUF16" s="124"/>
      <c r="GUG16" s="124"/>
      <c r="GUH16" s="124"/>
      <c r="GUI16" s="124"/>
      <c r="GUJ16" s="124"/>
      <c r="GUK16" s="124"/>
      <c r="GUL16" s="124"/>
      <c r="GUM16" s="124"/>
      <c r="GUN16" s="124"/>
      <c r="GUO16" s="124"/>
      <c r="GUP16" s="124"/>
      <c r="GUQ16" s="124"/>
      <c r="GUR16" s="124"/>
      <c r="GUS16" s="124"/>
      <c r="GUT16" s="124"/>
      <c r="GUU16" s="124"/>
      <c r="GUV16" s="124"/>
      <c r="GUW16" s="124"/>
      <c r="GUX16" s="124"/>
      <c r="GUY16" s="124"/>
      <c r="GUZ16" s="124"/>
      <c r="GVA16" s="124"/>
      <c r="GVB16" s="124"/>
      <c r="GVC16" s="124"/>
      <c r="GVD16" s="124"/>
      <c r="GVE16" s="124"/>
      <c r="GVF16" s="124"/>
      <c r="GVG16" s="124"/>
      <c r="GVH16" s="124"/>
      <c r="GVI16" s="124"/>
      <c r="GVJ16" s="124"/>
      <c r="GVK16" s="124"/>
      <c r="GVL16" s="124"/>
      <c r="GVM16" s="124"/>
      <c r="GVN16" s="124"/>
      <c r="GVO16" s="124"/>
      <c r="GVP16" s="124"/>
      <c r="GVQ16" s="124"/>
      <c r="GVR16" s="124"/>
      <c r="GVS16" s="124"/>
      <c r="GVT16" s="124"/>
      <c r="GVU16" s="124"/>
      <c r="GVV16" s="124"/>
      <c r="GVW16" s="124"/>
      <c r="GVX16" s="124"/>
      <c r="GVY16" s="124"/>
      <c r="GVZ16" s="124"/>
      <c r="GWA16" s="124"/>
      <c r="GWB16" s="124"/>
      <c r="GWC16" s="124"/>
      <c r="GWD16" s="124"/>
      <c r="GWE16" s="124"/>
      <c r="GWF16" s="124"/>
      <c r="GWG16" s="124"/>
      <c r="GWH16" s="124"/>
      <c r="GWI16" s="124"/>
      <c r="GWJ16" s="124"/>
      <c r="GWK16" s="124"/>
      <c r="GWL16" s="124"/>
      <c r="GWM16" s="124"/>
      <c r="GWN16" s="124"/>
      <c r="GWO16" s="124"/>
      <c r="GWP16" s="124"/>
      <c r="GWQ16" s="124"/>
      <c r="GWR16" s="124"/>
      <c r="GWS16" s="124"/>
      <c r="GWT16" s="124"/>
      <c r="GWU16" s="124"/>
      <c r="GWV16" s="124"/>
      <c r="GWW16" s="124"/>
      <c r="GWX16" s="124"/>
      <c r="GWY16" s="124"/>
      <c r="GWZ16" s="124"/>
      <c r="GXA16" s="124"/>
      <c r="GXB16" s="124"/>
      <c r="GXC16" s="124"/>
      <c r="GXD16" s="124"/>
      <c r="GXE16" s="124"/>
      <c r="GXF16" s="124"/>
      <c r="GXG16" s="124"/>
      <c r="GXH16" s="124"/>
      <c r="GXI16" s="124"/>
      <c r="GXJ16" s="124"/>
      <c r="GXK16" s="124"/>
      <c r="GXL16" s="124"/>
      <c r="GXM16" s="124"/>
      <c r="GXN16" s="124"/>
      <c r="GXO16" s="124"/>
      <c r="GXP16" s="124"/>
      <c r="GXQ16" s="124"/>
      <c r="GXR16" s="124"/>
      <c r="GXS16" s="124"/>
      <c r="GXT16" s="124"/>
      <c r="GXU16" s="124"/>
      <c r="GXV16" s="124"/>
      <c r="GXW16" s="124"/>
      <c r="GXX16" s="124"/>
      <c r="GXY16" s="124"/>
      <c r="GXZ16" s="124"/>
      <c r="GYA16" s="124"/>
      <c r="GYB16" s="124"/>
      <c r="GYC16" s="124"/>
      <c r="GYD16" s="124"/>
      <c r="GYE16" s="124"/>
      <c r="GYF16" s="124"/>
      <c r="GYG16" s="124"/>
      <c r="GYH16" s="124"/>
      <c r="GYI16" s="124"/>
      <c r="GYJ16" s="124"/>
      <c r="GYK16" s="124"/>
      <c r="GYL16" s="124"/>
      <c r="GYM16" s="124"/>
      <c r="GYN16" s="124"/>
      <c r="GYO16" s="124"/>
      <c r="GYP16" s="124"/>
      <c r="GYQ16" s="124"/>
      <c r="GYR16" s="124"/>
      <c r="GYS16" s="124"/>
      <c r="GYT16" s="124"/>
      <c r="GYU16" s="124"/>
      <c r="GYV16" s="124"/>
      <c r="GYW16" s="124"/>
      <c r="GYX16" s="124"/>
      <c r="GYY16" s="124"/>
      <c r="GYZ16" s="124"/>
      <c r="GZA16" s="124"/>
      <c r="GZB16" s="124"/>
      <c r="GZC16" s="124"/>
      <c r="GZD16" s="124"/>
      <c r="GZE16" s="124"/>
      <c r="GZF16" s="124"/>
      <c r="GZG16" s="124"/>
      <c r="GZH16" s="124"/>
      <c r="GZI16" s="124"/>
      <c r="GZJ16" s="124"/>
      <c r="GZK16" s="124"/>
      <c r="GZL16" s="124"/>
      <c r="GZM16" s="124"/>
      <c r="GZN16" s="124"/>
      <c r="GZO16" s="124"/>
      <c r="GZP16" s="124"/>
      <c r="GZQ16" s="124"/>
      <c r="GZR16" s="124"/>
      <c r="GZS16" s="124"/>
      <c r="GZT16" s="124"/>
      <c r="GZU16" s="124"/>
      <c r="GZV16" s="124"/>
      <c r="GZW16" s="124"/>
      <c r="GZX16" s="124"/>
      <c r="GZY16" s="124"/>
      <c r="GZZ16" s="124"/>
      <c r="HAA16" s="124"/>
      <c r="HAB16" s="124"/>
      <c r="HAC16" s="124"/>
      <c r="HAD16" s="124"/>
      <c r="HAE16" s="124"/>
      <c r="HAF16" s="124"/>
      <c r="HAG16" s="124"/>
      <c r="HAH16" s="124"/>
      <c r="HAI16" s="124"/>
      <c r="HAJ16" s="124"/>
      <c r="HAK16" s="124"/>
      <c r="HAL16" s="124"/>
      <c r="HAM16" s="124"/>
      <c r="HAN16" s="124"/>
      <c r="HAO16" s="124"/>
      <c r="HAP16" s="124"/>
      <c r="HAQ16" s="124"/>
      <c r="HAR16" s="124"/>
      <c r="HAS16" s="124"/>
      <c r="HAT16" s="124"/>
      <c r="HAU16" s="124"/>
      <c r="HAV16" s="124"/>
      <c r="HAW16" s="124"/>
      <c r="HAX16" s="124"/>
      <c r="HAY16" s="124"/>
      <c r="HAZ16" s="124"/>
      <c r="HBA16" s="124"/>
      <c r="HBB16" s="124"/>
      <c r="HBC16" s="124"/>
      <c r="HBD16" s="124"/>
      <c r="HBE16" s="124"/>
      <c r="HBF16" s="124"/>
      <c r="HBG16" s="124"/>
      <c r="HBH16" s="124"/>
      <c r="HBI16" s="124"/>
      <c r="HBJ16" s="124"/>
      <c r="HBK16" s="124"/>
      <c r="HBL16" s="124"/>
      <c r="HBM16" s="124"/>
      <c r="HBN16" s="124"/>
      <c r="HBO16" s="124"/>
      <c r="HBP16" s="124"/>
      <c r="HBQ16" s="124"/>
      <c r="HBR16" s="124"/>
      <c r="HBS16" s="124"/>
      <c r="HBT16" s="124"/>
      <c r="HBU16" s="124"/>
      <c r="HBV16" s="124"/>
      <c r="HBW16" s="124"/>
      <c r="HBX16" s="124"/>
      <c r="HBY16" s="124"/>
      <c r="HBZ16" s="124"/>
      <c r="HCA16" s="124"/>
      <c r="HCB16" s="124"/>
      <c r="HCC16" s="124"/>
      <c r="HCD16" s="124"/>
      <c r="HCE16" s="124"/>
      <c r="HCF16" s="124"/>
      <c r="HCG16" s="124"/>
      <c r="HCH16" s="124"/>
      <c r="HCI16" s="124"/>
      <c r="HCJ16" s="124"/>
      <c r="HCK16" s="124"/>
      <c r="HCL16" s="124"/>
      <c r="HCM16" s="124"/>
      <c r="HCN16" s="124"/>
      <c r="HCO16" s="124"/>
      <c r="HCP16" s="124"/>
      <c r="HCQ16" s="124"/>
      <c r="HCR16" s="124"/>
      <c r="HCS16" s="124"/>
      <c r="HCT16" s="124"/>
      <c r="HCU16" s="124"/>
      <c r="HCV16" s="124"/>
      <c r="HCW16" s="124"/>
      <c r="HCX16" s="124"/>
      <c r="HCY16" s="124"/>
      <c r="HCZ16" s="124"/>
      <c r="HDA16" s="124"/>
      <c r="HDB16" s="124"/>
      <c r="HDC16" s="124"/>
      <c r="HDD16" s="124"/>
      <c r="HDE16" s="124"/>
      <c r="HDF16" s="124"/>
      <c r="HDG16" s="124"/>
      <c r="HDH16" s="124"/>
      <c r="HDI16" s="124"/>
      <c r="HDJ16" s="124"/>
      <c r="HDK16" s="124"/>
      <c r="HDL16" s="124"/>
      <c r="HDM16" s="124"/>
      <c r="HDN16" s="124"/>
      <c r="HDO16" s="124"/>
      <c r="HDP16" s="124"/>
      <c r="HDQ16" s="124"/>
      <c r="HDR16" s="124"/>
      <c r="HDS16" s="124"/>
      <c r="HDT16" s="124"/>
      <c r="HDU16" s="124"/>
      <c r="HDV16" s="124"/>
      <c r="HDW16" s="124"/>
      <c r="HDX16" s="124"/>
      <c r="HDY16" s="124"/>
      <c r="HDZ16" s="124"/>
      <c r="HEA16" s="124"/>
      <c r="HEB16" s="124"/>
      <c r="HEC16" s="124"/>
      <c r="HED16" s="124"/>
      <c r="HEE16" s="124"/>
      <c r="HEF16" s="124"/>
      <c r="HEG16" s="124"/>
      <c r="HEH16" s="124"/>
      <c r="HEI16" s="124"/>
      <c r="HEJ16" s="124"/>
      <c r="HEK16" s="124"/>
      <c r="HEL16" s="124"/>
      <c r="HEM16" s="124"/>
      <c r="HEN16" s="124"/>
      <c r="HEO16" s="124"/>
      <c r="HEP16" s="124"/>
      <c r="HEQ16" s="124"/>
      <c r="HER16" s="124"/>
      <c r="HES16" s="124"/>
      <c r="HET16" s="124"/>
      <c r="HEU16" s="124"/>
      <c r="HEV16" s="124"/>
      <c r="HEW16" s="124"/>
      <c r="HEX16" s="124"/>
      <c r="HEY16" s="124"/>
      <c r="HEZ16" s="124"/>
      <c r="HFA16" s="124"/>
      <c r="HFB16" s="124"/>
      <c r="HFC16" s="124"/>
      <c r="HFD16" s="124"/>
      <c r="HFE16" s="124"/>
      <c r="HFF16" s="124"/>
      <c r="HFG16" s="124"/>
      <c r="HFH16" s="124"/>
      <c r="HFI16" s="124"/>
      <c r="HFJ16" s="124"/>
      <c r="HFK16" s="124"/>
      <c r="HFL16" s="124"/>
      <c r="HFM16" s="124"/>
      <c r="HFN16" s="124"/>
      <c r="HFO16" s="124"/>
      <c r="HFP16" s="124"/>
      <c r="HFQ16" s="124"/>
      <c r="HFR16" s="124"/>
      <c r="HFS16" s="124"/>
      <c r="HFT16" s="124"/>
      <c r="HFU16" s="124"/>
      <c r="HFV16" s="124"/>
      <c r="HFW16" s="124"/>
      <c r="HFX16" s="124"/>
      <c r="HFY16" s="124"/>
      <c r="HFZ16" s="124"/>
      <c r="HGA16" s="124"/>
      <c r="HGB16" s="124"/>
      <c r="HGC16" s="124"/>
      <c r="HGD16" s="124"/>
      <c r="HGE16" s="124"/>
      <c r="HGF16" s="124"/>
      <c r="HGG16" s="124"/>
      <c r="HGH16" s="124"/>
      <c r="HGI16" s="124"/>
      <c r="HGJ16" s="124"/>
      <c r="HGK16" s="124"/>
      <c r="HGL16" s="124"/>
      <c r="HGM16" s="124"/>
      <c r="HGN16" s="124"/>
      <c r="HGO16" s="124"/>
      <c r="HGP16" s="124"/>
      <c r="HGQ16" s="124"/>
      <c r="HGR16" s="124"/>
      <c r="HGS16" s="124"/>
      <c r="HGT16" s="124"/>
      <c r="HGU16" s="124"/>
      <c r="HGV16" s="124"/>
      <c r="HGW16" s="124"/>
      <c r="HGX16" s="124"/>
      <c r="HGY16" s="124"/>
      <c r="HGZ16" s="124"/>
      <c r="HHA16" s="124"/>
      <c r="HHB16" s="124"/>
      <c r="HHC16" s="124"/>
      <c r="HHD16" s="124"/>
      <c r="HHE16" s="124"/>
      <c r="HHF16" s="124"/>
      <c r="HHG16" s="124"/>
      <c r="HHH16" s="124"/>
      <c r="HHI16" s="124"/>
      <c r="HHJ16" s="124"/>
      <c r="HHK16" s="124"/>
      <c r="HHL16" s="124"/>
      <c r="HHM16" s="124"/>
      <c r="HHN16" s="124"/>
      <c r="HHO16" s="124"/>
      <c r="HHP16" s="124"/>
      <c r="HHQ16" s="124"/>
      <c r="HHR16" s="124"/>
      <c r="HHS16" s="124"/>
      <c r="HHT16" s="124"/>
      <c r="HHU16" s="124"/>
      <c r="HHV16" s="124"/>
      <c r="HHW16" s="124"/>
      <c r="HHX16" s="124"/>
      <c r="HHY16" s="124"/>
      <c r="HHZ16" s="124"/>
      <c r="HIA16" s="124"/>
      <c r="HIB16" s="124"/>
      <c r="HIC16" s="124"/>
      <c r="HID16" s="124"/>
      <c r="HIE16" s="124"/>
      <c r="HIF16" s="124"/>
      <c r="HIG16" s="124"/>
      <c r="HIH16" s="124"/>
      <c r="HII16" s="124"/>
      <c r="HIJ16" s="124"/>
      <c r="HIK16" s="124"/>
      <c r="HIL16" s="124"/>
      <c r="HIM16" s="124"/>
      <c r="HIN16" s="124"/>
      <c r="HIO16" s="124"/>
      <c r="HIP16" s="124"/>
      <c r="HIQ16" s="124"/>
      <c r="HIR16" s="124"/>
      <c r="HIS16" s="124"/>
      <c r="HIT16" s="124"/>
      <c r="HIU16" s="124"/>
      <c r="HIV16" s="124"/>
      <c r="HIW16" s="124"/>
      <c r="HIX16" s="124"/>
      <c r="HIY16" s="124"/>
      <c r="HIZ16" s="124"/>
      <c r="HJA16" s="124"/>
      <c r="HJB16" s="124"/>
      <c r="HJC16" s="124"/>
      <c r="HJD16" s="124"/>
      <c r="HJE16" s="124"/>
      <c r="HJF16" s="124"/>
      <c r="HJG16" s="124"/>
      <c r="HJH16" s="124"/>
      <c r="HJI16" s="124"/>
      <c r="HJJ16" s="124"/>
      <c r="HJK16" s="124"/>
      <c r="HJL16" s="124"/>
      <c r="HJM16" s="124"/>
      <c r="HJN16" s="124"/>
      <c r="HJO16" s="124"/>
      <c r="HJP16" s="124"/>
      <c r="HJQ16" s="124"/>
      <c r="HJR16" s="124"/>
      <c r="HJS16" s="124"/>
      <c r="HJT16" s="124"/>
      <c r="HJU16" s="124"/>
      <c r="HJV16" s="124"/>
      <c r="HJW16" s="124"/>
      <c r="HJX16" s="124"/>
      <c r="HJY16" s="124"/>
      <c r="HJZ16" s="124"/>
      <c r="HKA16" s="124"/>
      <c r="HKB16" s="124"/>
      <c r="HKC16" s="124"/>
      <c r="HKD16" s="124"/>
      <c r="HKE16" s="124"/>
      <c r="HKF16" s="124"/>
      <c r="HKG16" s="124"/>
      <c r="HKH16" s="124"/>
      <c r="HKI16" s="124"/>
      <c r="HKJ16" s="124"/>
      <c r="HKK16" s="124"/>
      <c r="HKL16" s="124"/>
      <c r="HKM16" s="124"/>
      <c r="HKN16" s="124"/>
      <c r="HKO16" s="124"/>
      <c r="HKP16" s="124"/>
      <c r="HKQ16" s="124"/>
      <c r="HKR16" s="124"/>
      <c r="HKS16" s="124"/>
      <c r="HKT16" s="124"/>
      <c r="HKU16" s="124"/>
      <c r="HKV16" s="124"/>
      <c r="HKW16" s="124"/>
      <c r="HKX16" s="124"/>
      <c r="HKY16" s="124"/>
      <c r="HKZ16" s="124"/>
      <c r="HLA16" s="124"/>
      <c r="HLB16" s="124"/>
      <c r="HLC16" s="124"/>
      <c r="HLD16" s="124"/>
      <c r="HLE16" s="124"/>
      <c r="HLF16" s="124"/>
      <c r="HLG16" s="124"/>
      <c r="HLH16" s="124"/>
      <c r="HLI16" s="124"/>
      <c r="HLJ16" s="124"/>
      <c r="HLK16" s="124"/>
      <c r="HLL16" s="124"/>
      <c r="HLM16" s="124"/>
      <c r="HLN16" s="124"/>
      <c r="HLO16" s="124"/>
      <c r="HLP16" s="124"/>
      <c r="HLQ16" s="124"/>
      <c r="HLR16" s="124"/>
      <c r="HLS16" s="124"/>
      <c r="HLT16" s="124"/>
      <c r="HLU16" s="124"/>
      <c r="HLV16" s="124"/>
      <c r="HLW16" s="124"/>
      <c r="HLX16" s="124"/>
      <c r="HLY16" s="124"/>
      <c r="HLZ16" s="124"/>
      <c r="HMA16" s="124"/>
      <c r="HMB16" s="124"/>
      <c r="HMC16" s="124"/>
      <c r="HMD16" s="124"/>
      <c r="HME16" s="124"/>
      <c r="HMF16" s="124"/>
      <c r="HMG16" s="124"/>
      <c r="HMH16" s="124"/>
      <c r="HMI16" s="124"/>
      <c r="HMJ16" s="124"/>
      <c r="HMK16" s="124"/>
      <c r="HML16" s="124"/>
      <c r="HMM16" s="124"/>
      <c r="HMN16" s="124"/>
      <c r="HMO16" s="124"/>
      <c r="HMP16" s="124"/>
      <c r="HMQ16" s="124"/>
      <c r="HMR16" s="124"/>
      <c r="HMS16" s="124"/>
      <c r="HMT16" s="124"/>
      <c r="HMU16" s="124"/>
      <c r="HMV16" s="124"/>
      <c r="HMW16" s="124"/>
      <c r="HMX16" s="124"/>
      <c r="HMY16" s="124"/>
      <c r="HMZ16" s="124"/>
      <c r="HNA16" s="124"/>
      <c r="HNB16" s="124"/>
      <c r="HNC16" s="124"/>
      <c r="HND16" s="124"/>
      <c r="HNE16" s="124"/>
      <c r="HNF16" s="124"/>
      <c r="HNG16" s="124"/>
      <c r="HNH16" s="124"/>
      <c r="HNI16" s="124"/>
      <c r="HNJ16" s="124"/>
      <c r="HNK16" s="124"/>
      <c r="HNL16" s="124"/>
      <c r="HNM16" s="124"/>
      <c r="HNN16" s="124"/>
      <c r="HNO16" s="124"/>
      <c r="HNP16" s="124"/>
      <c r="HNQ16" s="124"/>
      <c r="HNR16" s="124"/>
      <c r="HNS16" s="124"/>
      <c r="HNT16" s="124"/>
      <c r="HNU16" s="124"/>
      <c r="HNV16" s="124"/>
      <c r="HNW16" s="124"/>
      <c r="HNX16" s="124"/>
      <c r="HNY16" s="124"/>
      <c r="HNZ16" s="124"/>
      <c r="HOA16" s="124"/>
      <c r="HOB16" s="124"/>
      <c r="HOC16" s="124"/>
      <c r="HOD16" s="124"/>
      <c r="HOE16" s="124"/>
      <c r="HOF16" s="124"/>
      <c r="HOG16" s="124"/>
      <c r="HOH16" s="124"/>
      <c r="HOI16" s="124"/>
      <c r="HOJ16" s="124"/>
      <c r="HOK16" s="124"/>
      <c r="HOL16" s="124"/>
      <c r="HOM16" s="124"/>
      <c r="HON16" s="124"/>
      <c r="HOO16" s="124"/>
      <c r="HOP16" s="124"/>
      <c r="HOQ16" s="124"/>
      <c r="HOR16" s="124"/>
      <c r="HOS16" s="124"/>
      <c r="HOT16" s="124"/>
      <c r="HOU16" s="124"/>
      <c r="HOV16" s="124"/>
      <c r="HOW16" s="124"/>
      <c r="HOX16" s="124"/>
      <c r="HOY16" s="124"/>
      <c r="HOZ16" s="124"/>
      <c r="HPA16" s="124"/>
      <c r="HPB16" s="124"/>
      <c r="HPC16" s="124"/>
      <c r="HPD16" s="124"/>
      <c r="HPE16" s="124"/>
      <c r="HPF16" s="124"/>
      <c r="HPG16" s="124"/>
      <c r="HPH16" s="124"/>
      <c r="HPI16" s="124"/>
      <c r="HPJ16" s="124"/>
      <c r="HPK16" s="124"/>
      <c r="HPL16" s="124"/>
      <c r="HPM16" s="124"/>
      <c r="HPN16" s="124"/>
      <c r="HPO16" s="124"/>
      <c r="HPP16" s="124"/>
      <c r="HPQ16" s="124"/>
      <c r="HPR16" s="124"/>
      <c r="HPS16" s="124"/>
      <c r="HPT16" s="124"/>
      <c r="HPU16" s="124"/>
      <c r="HPV16" s="124"/>
      <c r="HPW16" s="124"/>
      <c r="HPX16" s="124"/>
      <c r="HPY16" s="124"/>
      <c r="HPZ16" s="124"/>
      <c r="HQA16" s="124"/>
      <c r="HQB16" s="124"/>
      <c r="HQC16" s="124"/>
      <c r="HQD16" s="124"/>
      <c r="HQE16" s="124"/>
      <c r="HQF16" s="124"/>
      <c r="HQG16" s="124"/>
      <c r="HQH16" s="124"/>
      <c r="HQI16" s="124"/>
      <c r="HQJ16" s="124"/>
      <c r="HQK16" s="124"/>
      <c r="HQL16" s="124"/>
      <c r="HQM16" s="124"/>
      <c r="HQN16" s="124"/>
      <c r="HQO16" s="124"/>
      <c r="HQP16" s="124"/>
      <c r="HQQ16" s="124"/>
      <c r="HQR16" s="124"/>
      <c r="HQS16" s="124"/>
      <c r="HQT16" s="124"/>
      <c r="HQU16" s="124"/>
      <c r="HQV16" s="124"/>
      <c r="HQW16" s="124"/>
      <c r="HQX16" s="124"/>
      <c r="HQY16" s="124"/>
      <c r="HQZ16" s="124"/>
      <c r="HRA16" s="124"/>
      <c r="HRB16" s="124"/>
      <c r="HRC16" s="124"/>
      <c r="HRD16" s="124"/>
      <c r="HRE16" s="124"/>
      <c r="HRF16" s="124"/>
      <c r="HRG16" s="124"/>
      <c r="HRH16" s="124"/>
      <c r="HRI16" s="124"/>
      <c r="HRJ16" s="124"/>
      <c r="HRK16" s="124"/>
      <c r="HRL16" s="124"/>
      <c r="HRM16" s="124"/>
      <c r="HRN16" s="124"/>
      <c r="HRO16" s="124"/>
      <c r="HRP16" s="124"/>
      <c r="HRQ16" s="124"/>
      <c r="HRR16" s="124"/>
      <c r="HRS16" s="124"/>
      <c r="HRT16" s="124"/>
      <c r="HRU16" s="124"/>
      <c r="HRV16" s="124"/>
      <c r="HRW16" s="124"/>
      <c r="HRX16" s="124"/>
      <c r="HRY16" s="124"/>
      <c r="HRZ16" s="124"/>
      <c r="HSA16" s="124"/>
      <c r="HSB16" s="124"/>
      <c r="HSC16" s="124"/>
      <c r="HSD16" s="124"/>
      <c r="HSE16" s="124"/>
      <c r="HSF16" s="124"/>
      <c r="HSG16" s="124"/>
      <c r="HSH16" s="124"/>
      <c r="HSI16" s="124"/>
      <c r="HSJ16" s="124"/>
      <c r="HSK16" s="124"/>
      <c r="HSL16" s="124"/>
      <c r="HSM16" s="124"/>
      <c r="HSN16" s="124"/>
      <c r="HSO16" s="124"/>
      <c r="HSP16" s="124"/>
      <c r="HSQ16" s="124"/>
      <c r="HSR16" s="124"/>
      <c r="HSS16" s="124"/>
      <c r="HST16" s="124"/>
      <c r="HSU16" s="124"/>
      <c r="HSV16" s="124"/>
      <c r="HSW16" s="124"/>
      <c r="HSX16" s="124"/>
      <c r="HSY16" s="124"/>
      <c r="HSZ16" s="124"/>
      <c r="HTA16" s="124"/>
      <c r="HTB16" s="124"/>
      <c r="HTC16" s="124"/>
      <c r="HTD16" s="124"/>
      <c r="HTE16" s="124"/>
      <c r="HTF16" s="124"/>
      <c r="HTG16" s="124"/>
      <c r="HTH16" s="124"/>
      <c r="HTI16" s="124"/>
      <c r="HTJ16" s="124"/>
      <c r="HTK16" s="124"/>
      <c r="HTL16" s="124"/>
      <c r="HTM16" s="124"/>
      <c r="HTN16" s="124"/>
      <c r="HTO16" s="124"/>
      <c r="HTP16" s="124"/>
      <c r="HTQ16" s="124"/>
      <c r="HTR16" s="124"/>
      <c r="HTS16" s="124"/>
      <c r="HTT16" s="124"/>
      <c r="HTU16" s="124"/>
      <c r="HTV16" s="124"/>
      <c r="HTW16" s="124"/>
      <c r="HTX16" s="124"/>
      <c r="HTY16" s="124"/>
      <c r="HTZ16" s="124"/>
      <c r="HUA16" s="124"/>
      <c r="HUB16" s="124"/>
      <c r="HUC16" s="124"/>
      <c r="HUD16" s="124"/>
      <c r="HUE16" s="124"/>
      <c r="HUF16" s="124"/>
      <c r="HUG16" s="124"/>
      <c r="HUH16" s="124"/>
      <c r="HUI16" s="124"/>
      <c r="HUJ16" s="124"/>
      <c r="HUK16" s="124"/>
      <c r="HUL16" s="124"/>
      <c r="HUM16" s="124"/>
      <c r="HUN16" s="124"/>
      <c r="HUO16" s="124"/>
      <c r="HUP16" s="124"/>
      <c r="HUQ16" s="124"/>
      <c r="HUR16" s="124"/>
      <c r="HUS16" s="124"/>
      <c r="HUT16" s="124"/>
      <c r="HUU16" s="124"/>
      <c r="HUV16" s="124"/>
      <c r="HUW16" s="124"/>
      <c r="HUX16" s="124"/>
      <c r="HUY16" s="124"/>
      <c r="HUZ16" s="124"/>
      <c r="HVA16" s="124"/>
      <c r="HVB16" s="124"/>
      <c r="HVC16" s="124"/>
      <c r="HVD16" s="124"/>
      <c r="HVE16" s="124"/>
      <c r="HVF16" s="124"/>
      <c r="HVG16" s="124"/>
      <c r="HVH16" s="124"/>
      <c r="HVI16" s="124"/>
      <c r="HVJ16" s="124"/>
      <c r="HVK16" s="124"/>
      <c r="HVL16" s="124"/>
      <c r="HVM16" s="124"/>
      <c r="HVN16" s="124"/>
      <c r="HVO16" s="124"/>
      <c r="HVP16" s="124"/>
      <c r="HVQ16" s="124"/>
      <c r="HVR16" s="124"/>
      <c r="HVS16" s="124"/>
      <c r="HVT16" s="124"/>
      <c r="HVU16" s="124"/>
      <c r="HVV16" s="124"/>
      <c r="HVW16" s="124"/>
      <c r="HVX16" s="124"/>
      <c r="HVY16" s="124"/>
      <c r="HVZ16" s="124"/>
      <c r="HWA16" s="124"/>
      <c r="HWB16" s="124"/>
      <c r="HWC16" s="124"/>
      <c r="HWD16" s="124"/>
      <c r="HWE16" s="124"/>
      <c r="HWF16" s="124"/>
      <c r="HWG16" s="124"/>
      <c r="HWH16" s="124"/>
      <c r="HWI16" s="124"/>
      <c r="HWJ16" s="124"/>
      <c r="HWK16" s="124"/>
      <c r="HWL16" s="124"/>
      <c r="HWM16" s="124"/>
      <c r="HWN16" s="124"/>
      <c r="HWO16" s="124"/>
      <c r="HWP16" s="124"/>
      <c r="HWQ16" s="124"/>
      <c r="HWR16" s="124"/>
      <c r="HWS16" s="124"/>
      <c r="HWT16" s="124"/>
      <c r="HWU16" s="124"/>
      <c r="HWV16" s="124"/>
      <c r="HWW16" s="124"/>
      <c r="HWX16" s="124"/>
      <c r="HWY16" s="124"/>
      <c r="HWZ16" s="124"/>
      <c r="HXA16" s="124"/>
      <c r="HXB16" s="124"/>
      <c r="HXC16" s="124"/>
      <c r="HXD16" s="124"/>
      <c r="HXE16" s="124"/>
      <c r="HXF16" s="124"/>
      <c r="HXG16" s="124"/>
      <c r="HXH16" s="124"/>
      <c r="HXI16" s="124"/>
      <c r="HXJ16" s="124"/>
      <c r="HXK16" s="124"/>
      <c r="HXL16" s="124"/>
      <c r="HXM16" s="124"/>
      <c r="HXN16" s="124"/>
      <c r="HXO16" s="124"/>
      <c r="HXP16" s="124"/>
      <c r="HXQ16" s="124"/>
      <c r="HXR16" s="124"/>
      <c r="HXS16" s="124"/>
      <c r="HXT16" s="124"/>
      <c r="HXU16" s="124"/>
      <c r="HXV16" s="124"/>
      <c r="HXW16" s="124"/>
      <c r="HXX16" s="124"/>
      <c r="HXY16" s="124"/>
      <c r="HXZ16" s="124"/>
      <c r="HYA16" s="124"/>
      <c r="HYB16" s="124"/>
      <c r="HYC16" s="124"/>
      <c r="HYD16" s="124"/>
      <c r="HYE16" s="124"/>
      <c r="HYF16" s="124"/>
      <c r="HYG16" s="124"/>
      <c r="HYH16" s="124"/>
      <c r="HYI16" s="124"/>
      <c r="HYJ16" s="124"/>
      <c r="HYK16" s="124"/>
      <c r="HYL16" s="124"/>
      <c r="HYM16" s="124"/>
      <c r="HYN16" s="124"/>
      <c r="HYO16" s="124"/>
      <c r="HYP16" s="124"/>
      <c r="HYQ16" s="124"/>
      <c r="HYR16" s="124"/>
      <c r="HYS16" s="124"/>
      <c r="HYT16" s="124"/>
      <c r="HYU16" s="124"/>
      <c r="HYV16" s="124"/>
      <c r="HYW16" s="124"/>
      <c r="HYX16" s="124"/>
      <c r="HYY16" s="124"/>
      <c r="HYZ16" s="124"/>
      <c r="HZA16" s="124"/>
      <c r="HZB16" s="124"/>
      <c r="HZC16" s="124"/>
      <c r="HZD16" s="124"/>
      <c r="HZE16" s="124"/>
      <c r="HZF16" s="124"/>
      <c r="HZG16" s="124"/>
      <c r="HZH16" s="124"/>
      <c r="HZI16" s="124"/>
      <c r="HZJ16" s="124"/>
      <c r="HZK16" s="124"/>
      <c r="HZL16" s="124"/>
      <c r="HZM16" s="124"/>
      <c r="HZN16" s="124"/>
      <c r="HZO16" s="124"/>
      <c r="HZP16" s="124"/>
      <c r="HZQ16" s="124"/>
      <c r="HZR16" s="124"/>
      <c r="HZS16" s="124"/>
      <c r="HZT16" s="124"/>
      <c r="HZU16" s="124"/>
      <c r="HZV16" s="124"/>
      <c r="HZW16" s="124"/>
      <c r="HZX16" s="124"/>
      <c r="HZY16" s="124"/>
      <c r="HZZ16" s="124"/>
      <c r="IAA16" s="124"/>
      <c r="IAB16" s="124"/>
      <c r="IAC16" s="124"/>
      <c r="IAD16" s="124"/>
      <c r="IAE16" s="124"/>
      <c r="IAF16" s="124"/>
      <c r="IAG16" s="124"/>
      <c r="IAH16" s="124"/>
      <c r="IAI16" s="124"/>
      <c r="IAJ16" s="124"/>
      <c r="IAK16" s="124"/>
      <c r="IAL16" s="124"/>
      <c r="IAM16" s="124"/>
      <c r="IAN16" s="124"/>
      <c r="IAO16" s="124"/>
      <c r="IAP16" s="124"/>
      <c r="IAQ16" s="124"/>
      <c r="IAR16" s="124"/>
      <c r="IAS16" s="124"/>
      <c r="IAT16" s="124"/>
      <c r="IAU16" s="124"/>
      <c r="IAV16" s="124"/>
      <c r="IAW16" s="124"/>
      <c r="IAX16" s="124"/>
      <c r="IAY16" s="124"/>
      <c r="IAZ16" s="124"/>
      <c r="IBA16" s="124"/>
      <c r="IBB16" s="124"/>
      <c r="IBC16" s="124"/>
      <c r="IBD16" s="124"/>
      <c r="IBE16" s="124"/>
      <c r="IBF16" s="124"/>
      <c r="IBG16" s="124"/>
      <c r="IBH16" s="124"/>
      <c r="IBI16" s="124"/>
      <c r="IBJ16" s="124"/>
      <c r="IBK16" s="124"/>
      <c r="IBL16" s="124"/>
      <c r="IBM16" s="124"/>
      <c r="IBN16" s="124"/>
      <c r="IBO16" s="124"/>
      <c r="IBP16" s="124"/>
      <c r="IBQ16" s="124"/>
      <c r="IBR16" s="124"/>
      <c r="IBS16" s="124"/>
      <c r="IBT16" s="124"/>
      <c r="IBU16" s="124"/>
      <c r="IBV16" s="124"/>
      <c r="IBW16" s="124"/>
      <c r="IBX16" s="124"/>
      <c r="IBY16" s="124"/>
      <c r="IBZ16" s="124"/>
      <c r="ICA16" s="124"/>
      <c r="ICB16" s="124"/>
      <c r="ICC16" s="124"/>
      <c r="ICD16" s="124"/>
      <c r="ICE16" s="124"/>
      <c r="ICF16" s="124"/>
      <c r="ICG16" s="124"/>
      <c r="ICH16" s="124"/>
      <c r="ICI16" s="124"/>
      <c r="ICJ16" s="124"/>
      <c r="ICK16" s="124"/>
      <c r="ICL16" s="124"/>
      <c r="ICM16" s="124"/>
      <c r="ICN16" s="124"/>
      <c r="ICO16" s="124"/>
      <c r="ICP16" s="124"/>
      <c r="ICQ16" s="124"/>
      <c r="ICR16" s="124"/>
      <c r="ICS16" s="124"/>
      <c r="ICT16" s="124"/>
      <c r="ICU16" s="124"/>
      <c r="ICV16" s="124"/>
      <c r="ICW16" s="124"/>
      <c r="ICX16" s="124"/>
      <c r="ICY16" s="124"/>
      <c r="ICZ16" s="124"/>
      <c r="IDA16" s="124"/>
      <c r="IDB16" s="124"/>
      <c r="IDC16" s="124"/>
      <c r="IDD16" s="124"/>
      <c r="IDE16" s="124"/>
      <c r="IDF16" s="124"/>
      <c r="IDG16" s="124"/>
      <c r="IDH16" s="124"/>
      <c r="IDI16" s="124"/>
      <c r="IDJ16" s="124"/>
      <c r="IDK16" s="124"/>
      <c r="IDL16" s="124"/>
      <c r="IDM16" s="124"/>
      <c r="IDN16" s="124"/>
      <c r="IDO16" s="124"/>
      <c r="IDP16" s="124"/>
      <c r="IDQ16" s="124"/>
      <c r="IDR16" s="124"/>
      <c r="IDS16" s="124"/>
      <c r="IDT16" s="124"/>
      <c r="IDU16" s="124"/>
      <c r="IDV16" s="124"/>
      <c r="IDW16" s="124"/>
      <c r="IDX16" s="124"/>
      <c r="IDY16" s="124"/>
      <c r="IDZ16" s="124"/>
      <c r="IEA16" s="124"/>
      <c r="IEB16" s="124"/>
      <c r="IEC16" s="124"/>
      <c r="IED16" s="124"/>
      <c r="IEE16" s="124"/>
      <c r="IEF16" s="124"/>
      <c r="IEG16" s="124"/>
      <c r="IEH16" s="124"/>
      <c r="IEI16" s="124"/>
      <c r="IEJ16" s="124"/>
      <c r="IEK16" s="124"/>
      <c r="IEL16" s="124"/>
      <c r="IEM16" s="124"/>
      <c r="IEN16" s="124"/>
      <c r="IEO16" s="124"/>
      <c r="IEP16" s="124"/>
      <c r="IEQ16" s="124"/>
      <c r="IER16" s="124"/>
      <c r="IES16" s="124"/>
      <c r="IET16" s="124"/>
      <c r="IEU16" s="124"/>
      <c r="IEV16" s="124"/>
      <c r="IEW16" s="124"/>
      <c r="IEX16" s="124"/>
      <c r="IEY16" s="124"/>
      <c r="IEZ16" s="124"/>
      <c r="IFA16" s="124"/>
      <c r="IFB16" s="124"/>
      <c r="IFC16" s="124"/>
      <c r="IFD16" s="124"/>
      <c r="IFE16" s="124"/>
      <c r="IFF16" s="124"/>
      <c r="IFG16" s="124"/>
      <c r="IFH16" s="124"/>
      <c r="IFI16" s="124"/>
      <c r="IFJ16" s="124"/>
      <c r="IFK16" s="124"/>
      <c r="IFL16" s="124"/>
      <c r="IFM16" s="124"/>
      <c r="IFN16" s="124"/>
      <c r="IFO16" s="124"/>
      <c r="IFP16" s="124"/>
      <c r="IFQ16" s="124"/>
      <c r="IFR16" s="124"/>
      <c r="IFS16" s="124"/>
      <c r="IFT16" s="124"/>
      <c r="IFU16" s="124"/>
      <c r="IFV16" s="124"/>
      <c r="IFW16" s="124"/>
      <c r="IFX16" s="124"/>
      <c r="IFY16" s="124"/>
      <c r="IFZ16" s="124"/>
      <c r="IGA16" s="124"/>
      <c r="IGB16" s="124"/>
      <c r="IGC16" s="124"/>
      <c r="IGD16" s="124"/>
      <c r="IGE16" s="124"/>
      <c r="IGF16" s="124"/>
      <c r="IGG16" s="124"/>
      <c r="IGH16" s="124"/>
      <c r="IGI16" s="124"/>
      <c r="IGJ16" s="124"/>
      <c r="IGK16" s="124"/>
      <c r="IGL16" s="124"/>
      <c r="IGM16" s="124"/>
      <c r="IGN16" s="124"/>
      <c r="IGO16" s="124"/>
      <c r="IGP16" s="124"/>
      <c r="IGQ16" s="124"/>
      <c r="IGR16" s="124"/>
      <c r="IGS16" s="124"/>
      <c r="IGT16" s="124"/>
      <c r="IGU16" s="124"/>
      <c r="IGV16" s="124"/>
      <c r="IGW16" s="124"/>
      <c r="IGX16" s="124"/>
      <c r="IGY16" s="124"/>
      <c r="IGZ16" s="124"/>
      <c r="IHA16" s="124"/>
      <c r="IHB16" s="124"/>
      <c r="IHC16" s="124"/>
      <c r="IHD16" s="124"/>
      <c r="IHE16" s="124"/>
      <c r="IHF16" s="124"/>
      <c r="IHG16" s="124"/>
      <c r="IHH16" s="124"/>
      <c r="IHI16" s="124"/>
      <c r="IHJ16" s="124"/>
      <c r="IHK16" s="124"/>
      <c r="IHL16" s="124"/>
      <c r="IHM16" s="124"/>
      <c r="IHN16" s="124"/>
      <c r="IHO16" s="124"/>
      <c r="IHP16" s="124"/>
      <c r="IHQ16" s="124"/>
      <c r="IHR16" s="124"/>
      <c r="IHS16" s="124"/>
      <c r="IHT16" s="124"/>
      <c r="IHU16" s="124"/>
      <c r="IHV16" s="124"/>
      <c r="IHW16" s="124"/>
      <c r="IHX16" s="124"/>
      <c r="IHY16" s="124"/>
      <c r="IHZ16" s="124"/>
      <c r="IIA16" s="124"/>
      <c r="IIB16" s="124"/>
      <c r="IIC16" s="124"/>
      <c r="IID16" s="124"/>
      <c r="IIE16" s="124"/>
      <c r="IIF16" s="124"/>
      <c r="IIG16" s="124"/>
      <c r="IIH16" s="124"/>
      <c r="III16" s="124"/>
      <c r="IIJ16" s="124"/>
      <c r="IIK16" s="124"/>
      <c r="IIL16" s="124"/>
      <c r="IIM16" s="124"/>
      <c r="IIN16" s="124"/>
      <c r="IIO16" s="124"/>
      <c r="IIP16" s="124"/>
      <c r="IIQ16" s="124"/>
      <c r="IIR16" s="124"/>
      <c r="IIS16" s="124"/>
      <c r="IIT16" s="124"/>
      <c r="IIU16" s="124"/>
      <c r="IIV16" s="124"/>
      <c r="IIW16" s="124"/>
      <c r="IIX16" s="124"/>
      <c r="IIY16" s="124"/>
      <c r="IIZ16" s="124"/>
      <c r="IJA16" s="124"/>
      <c r="IJB16" s="124"/>
      <c r="IJC16" s="124"/>
      <c r="IJD16" s="124"/>
      <c r="IJE16" s="124"/>
      <c r="IJF16" s="124"/>
      <c r="IJG16" s="124"/>
      <c r="IJH16" s="124"/>
      <c r="IJI16" s="124"/>
      <c r="IJJ16" s="124"/>
      <c r="IJK16" s="124"/>
      <c r="IJL16" s="124"/>
      <c r="IJM16" s="124"/>
      <c r="IJN16" s="124"/>
      <c r="IJO16" s="124"/>
      <c r="IJP16" s="124"/>
      <c r="IJQ16" s="124"/>
      <c r="IJR16" s="124"/>
      <c r="IJS16" s="124"/>
      <c r="IJT16" s="124"/>
      <c r="IJU16" s="124"/>
      <c r="IJV16" s="124"/>
      <c r="IJW16" s="124"/>
      <c r="IJX16" s="124"/>
      <c r="IJY16" s="124"/>
      <c r="IJZ16" s="124"/>
      <c r="IKA16" s="124"/>
      <c r="IKB16" s="124"/>
      <c r="IKC16" s="124"/>
      <c r="IKD16" s="124"/>
      <c r="IKE16" s="124"/>
      <c r="IKF16" s="124"/>
      <c r="IKG16" s="124"/>
      <c r="IKH16" s="124"/>
      <c r="IKI16" s="124"/>
      <c r="IKJ16" s="124"/>
      <c r="IKK16" s="124"/>
      <c r="IKL16" s="124"/>
      <c r="IKM16" s="124"/>
      <c r="IKN16" s="124"/>
      <c r="IKO16" s="124"/>
      <c r="IKP16" s="124"/>
      <c r="IKQ16" s="124"/>
      <c r="IKR16" s="124"/>
      <c r="IKS16" s="124"/>
      <c r="IKT16" s="124"/>
      <c r="IKU16" s="124"/>
      <c r="IKV16" s="124"/>
      <c r="IKW16" s="124"/>
      <c r="IKX16" s="124"/>
      <c r="IKY16" s="124"/>
      <c r="IKZ16" s="124"/>
      <c r="ILA16" s="124"/>
      <c r="ILB16" s="124"/>
      <c r="ILC16" s="124"/>
      <c r="ILD16" s="124"/>
      <c r="ILE16" s="124"/>
      <c r="ILF16" s="124"/>
      <c r="ILG16" s="124"/>
      <c r="ILH16" s="124"/>
      <c r="ILI16" s="124"/>
      <c r="ILJ16" s="124"/>
      <c r="ILK16" s="124"/>
      <c r="ILL16" s="124"/>
      <c r="ILM16" s="124"/>
      <c r="ILN16" s="124"/>
      <c r="ILO16" s="124"/>
      <c r="ILP16" s="124"/>
      <c r="ILQ16" s="124"/>
      <c r="ILR16" s="124"/>
      <c r="ILS16" s="124"/>
      <c r="ILT16" s="124"/>
      <c r="ILU16" s="124"/>
      <c r="ILV16" s="124"/>
      <c r="ILW16" s="124"/>
      <c r="ILX16" s="124"/>
      <c r="ILY16" s="124"/>
      <c r="ILZ16" s="124"/>
      <c r="IMA16" s="124"/>
      <c r="IMB16" s="124"/>
      <c r="IMC16" s="124"/>
      <c r="IMD16" s="124"/>
      <c r="IME16" s="124"/>
      <c r="IMF16" s="124"/>
      <c r="IMG16" s="124"/>
      <c r="IMH16" s="124"/>
      <c r="IMI16" s="124"/>
      <c r="IMJ16" s="124"/>
      <c r="IMK16" s="124"/>
      <c r="IML16" s="124"/>
      <c r="IMM16" s="124"/>
      <c r="IMN16" s="124"/>
      <c r="IMO16" s="124"/>
      <c r="IMP16" s="124"/>
      <c r="IMQ16" s="124"/>
      <c r="IMR16" s="124"/>
      <c r="IMS16" s="124"/>
      <c r="IMT16" s="124"/>
      <c r="IMU16" s="124"/>
      <c r="IMV16" s="124"/>
      <c r="IMW16" s="124"/>
      <c r="IMX16" s="124"/>
      <c r="IMY16" s="124"/>
      <c r="IMZ16" s="124"/>
      <c r="INA16" s="124"/>
      <c r="INB16" s="124"/>
      <c r="INC16" s="124"/>
      <c r="IND16" s="124"/>
      <c r="INE16" s="124"/>
      <c r="INF16" s="124"/>
      <c r="ING16" s="124"/>
      <c r="INH16" s="124"/>
      <c r="INI16" s="124"/>
      <c r="INJ16" s="124"/>
      <c r="INK16" s="124"/>
      <c r="INL16" s="124"/>
      <c r="INM16" s="124"/>
      <c r="INN16" s="124"/>
      <c r="INO16" s="124"/>
      <c r="INP16" s="124"/>
      <c r="INQ16" s="124"/>
      <c r="INR16" s="124"/>
      <c r="INS16" s="124"/>
      <c r="INT16" s="124"/>
      <c r="INU16" s="124"/>
      <c r="INV16" s="124"/>
      <c r="INW16" s="124"/>
      <c r="INX16" s="124"/>
      <c r="INY16" s="124"/>
      <c r="INZ16" s="124"/>
      <c r="IOA16" s="124"/>
      <c r="IOB16" s="124"/>
      <c r="IOC16" s="124"/>
      <c r="IOD16" s="124"/>
      <c r="IOE16" s="124"/>
      <c r="IOF16" s="124"/>
      <c r="IOG16" s="124"/>
      <c r="IOH16" s="124"/>
      <c r="IOI16" s="124"/>
      <c r="IOJ16" s="124"/>
      <c r="IOK16" s="124"/>
      <c r="IOL16" s="124"/>
      <c r="IOM16" s="124"/>
      <c r="ION16" s="124"/>
      <c r="IOO16" s="124"/>
      <c r="IOP16" s="124"/>
      <c r="IOQ16" s="124"/>
      <c r="IOR16" s="124"/>
      <c r="IOS16" s="124"/>
      <c r="IOT16" s="124"/>
      <c r="IOU16" s="124"/>
      <c r="IOV16" s="124"/>
      <c r="IOW16" s="124"/>
      <c r="IOX16" s="124"/>
      <c r="IOY16" s="124"/>
      <c r="IOZ16" s="124"/>
      <c r="IPA16" s="124"/>
      <c r="IPB16" s="124"/>
      <c r="IPC16" s="124"/>
      <c r="IPD16" s="124"/>
      <c r="IPE16" s="124"/>
      <c r="IPF16" s="124"/>
      <c r="IPG16" s="124"/>
      <c r="IPH16" s="124"/>
      <c r="IPI16" s="124"/>
      <c r="IPJ16" s="124"/>
      <c r="IPK16" s="124"/>
      <c r="IPL16" s="124"/>
      <c r="IPM16" s="124"/>
      <c r="IPN16" s="124"/>
      <c r="IPO16" s="124"/>
      <c r="IPP16" s="124"/>
      <c r="IPQ16" s="124"/>
      <c r="IPR16" s="124"/>
      <c r="IPS16" s="124"/>
      <c r="IPT16" s="124"/>
      <c r="IPU16" s="124"/>
      <c r="IPV16" s="124"/>
      <c r="IPW16" s="124"/>
      <c r="IPX16" s="124"/>
      <c r="IPY16" s="124"/>
      <c r="IPZ16" s="124"/>
      <c r="IQA16" s="124"/>
      <c r="IQB16" s="124"/>
      <c r="IQC16" s="124"/>
      <c r="IQD16" s="124"/>
      <c r="IQE16" s="124"/>
      <c r="IQF16" s="124"/>
      <c r="IQG16" s="124"/>
      <c r="IQH16" s="124"/>
      <c r="IQI16" s="124"/>
      <c r="IQJ16" s="124"/>
      <c r="IQK16" s="124"/>
      <c r="IQL16" s="124"/>
      <c r="IQM16" s="124"/>
      <c r="IQN16" s="124"/>
      <c r="IQO16" s="124"/>
      <c r="IQP16" s="124"/>
      <c r="IQQ16" s="124"/>
      <c r="IQR16" s="124"/>
      <c r="IQS16" s="124"/>
      <c r="IQT16" s="124"/>
      <c r="IQU16" s="124"/>
      <c r="IQV16" s="124"/>
      <c r="IQW16" s="124"/>
      <c r="IQX16" s="124"/>
      <c r="IQY16" s="124"/>
      <c r="IQZ16" s="124"/>
      <c r="IRA16" s="124"/>
      <c r="IRB16" s="124"/>
      <c r="IRC16" s="124"/>
      <c r="IRD16" s="124"/>
      <c r="IRE16" s="124"/>
      <c r="IRF16" s="124"/>
      <c r="IRG16" s="124"/>
      <c r="IRH16" s="124"/>
      <c r="IRI16" s="124"/>
      <c r="IRJ16" s="124"/>
      <c r="IRK16" s="124"/>
      <c r="IRL16" s="124"/>
      <c r="IRM16" s="124"/>
      <c r="IRN16" s="124"/>
      <c r="IRO16" s="124"/>
      <c r="IRP16" s="124"/>
      <c r="IRQ16" s="124"/>
      <c r="IRR16" s="124"/>
      <c r="IRS16" s="124"/>
      <c r="IRT16" s="124"/>
      <c r="IRU16" s="124"/>
      <c r="IRV16" s="124"/>
      <c r="IRW16" s="124"/>
      <c r="IRX16" s="124"/>
      <c r="IRY16" s="124"/>
      <c r="IRZ16" s="124"/>
      <c r="ISA16" s="124"/>
      <c r="ISB16" s="124"/>
      <c r="ISC16" s="124"/>
      <c r="ISD16" s="124"/>
      <c r="ISE16" s="124"/>
      <c r="ISF16" s="124"/>
      <c r="ISG16" s="124"/>
      <c r="ISH16" s="124"/>
      <c r="ISI16" s="124"/>
      <c r="ISJ16" s="124"/>
      <c r="ISK16" s="124"/>
      <c r="ISL16" s="124"/>
      <c r="ISM16" s="124"/>
      <c r="ISN16" s="124"/>
      <c r="ISO16" s="124"/>
      <c r="ISP16" s="124"/>
      <c r="ISQ16" s="124"/>
      <c r="ISR16" s="124"/>
      <c r="ISS16" s="124"/>
      <c r="IST16" s="124"/>
      <c r="ISU16" s="124"/>
      <c r="ISV16" s="124"/>
      <c r="ISW16" s="124"/>
      <c r="ISX16" s="124"/>
      <c r="ISY16" s="124"/>
      <c r="ISZ16" s="124"/>
      <c r="ITA16" s="124"/>
      <c r="ITB16" s="124"/>
      <c r="ITC16" s="124"/>
      <c r="ITD16" s="124"/>
      <c r="ITE16" s="124"/>
      <c r="ITF16" s="124"/>
      <c r="ITG16" s="124"/>
      <c r="ITH16" s="124"/>
      <c r="ITI16" s="124"/>
      <c r="ITJ16" s="124"/>
      <c r="ITK16" s="124"/>
      <c r="ITL16" s="124"/>
      <c r="ITM16" s="124"/>
      <c r="ITN16" s="124"/>
      <c r="ITO16" s="124"/>
      <c r="ITP16" s="124"/>
      <c r="ITQ16" s="124"/>
      <c r="ITR16" s="124"/>
      <c r="ITS16" s="124"/>
      <c r="ITT16" s="124"/>
      <c r="ITU16" s="124"/>
      <c r="ITV16" s="124"/>
      <c r="ITW16" s="124"/>
      <c r="ITX16" s="124"/>
      <c r="ITY16" s="124"/>
      <c r="ITZ16" s="124"/>
      <c r="IUA16" s="124"/>
      <c r="IUB16" s="124"/>
      <c r="IUC16" s="124"/>
      <c r="IUD16" s="124"/>
      <c r="IUE16" s="124"/>
      <c r="IUF16" s="124"/>
      <c r="IUG16" s="124"/>
      <c r="IUH16" s="124"/>
      <c r="IUI16" s="124"/>
      <c r="IUJ16" s="124"/>
      <c r="IUK16" s="124"/>
      <c r="IUL16" s="124"/>
      <c r="IUM16" s="124"/>
      <c r="IUN16" s="124"/>
      <c r="IUO16" s="124"/>
      <c r="IUP16" s="124"/>
      <c r="IUQ16" s="124"/>
      <c r="IUR16" s="124"/>
      <c r="IUS16" s="124"/>
      <c r="IUT16" s="124"/>
      <c r="IUU16" s="124"/>
      <c r="IUV16" s="124"/>
      <c r="IUW16" s="124"/>
      <c r="IUX16" s="124"/>
      <c r="IUY16" s="124"/>
      <c r="IUZ16" s="124"/>
      <c r="IVA16" s="124"/>
      <c r="IVB16" s="124"/>
      <c r="IVC16" s="124"/>
      <c r="IVD16" s="124"/>
      <c r="IVE16" s="124"/>
      <c r="IVF16" s="124"/>
      <c r="IVG16" s="124"/>
      <c r="IVH16" s="124"/>
      <c r="IVI16" s="124"/>
      <c r="IVJ16" s="124"/>
      <c r="IVK16" s="124"/>
      <c r="IVL16" s="124"/>
      <c r="IVM16" s="124"/>
      <c r="IVN16" s="124"/>
      <c r="IVO16" s="124"/>
      <c r="IVP16" s="124"/>
      <c r="IVQ16" s="124"/>
      <c r="IVR16" s="124"/>
      <c r="IVS16" s="124"/>
      <c r="IVT16" s="124"/>
      <c r="IVU16" s="124"/>
      <c r="IVV16" s="124"/>
      <c r="IVW16" s="124"/>
      <c r="IVX16" s="124"/>
      <c r="IVY16" s="124"/>
      <c r="IVZ16" s="124"/>
      <c r="IWA16" s="124"/>
      <c r="IWB16" s="124"/>
      <c r="IWC16" s="124"/>
      <c r="IWD16" s="124"/>
      <c r="IWE16" s="124"/>
      <c r="IWF16" s="124"/>
      <c r="IWG16" s="124"/>
      <c r="IWH16" s="124"/>
      <c r="IWI16" s="124"/>
      <c r="IWJ16" s="124"/>
      <c r="IWK16" s="124"/>
      <c r="IWL16" s="124"/>
      <c r="IWM16" s="124"/>
      <c r="IWN16" s="124"/>
      <c r="IWO16" s="124"/>
      <c r="IWP16" s="124"/>
      <c r="IWQ16" s="124"/>
      <c r="IWR16" s="124"/>
      <c r="IWS16" s="124"/>
      <c r="IWT16" s="124"/>
      <c r="IWU16" s="124"/>
      <c r="IWV16" s="124"/>
      <c r="IWW16" s="124"/>
      <c r="IWX16" s="124"/>
      <c r="IWY16" s="124"/>
      <c r="IWZ16" s="124"/>
      <c r="IXA16" s="124"/>
      <c r="IXB16" s="124"/>
      <c r="IXC16" s="124"/>
      <c r="IXD16" s="124"/>
      <c r="IXE16" s="124"/>
      <c r="IXF16" s="124"/>
      <c r="IXG16" s="124"/>
      <c r="IXH16" s="124"/>
      <c r="IXI16" s="124"/>
      <c r="IXJ16" s="124"/>
      <c r="IXK16" s="124"/>
      <c r="IXL16" s="124"/>
      <c r="IXM16" s="124"/>
      <c r="IXN16" s="124"/>
      <c r="IXO16" s="124"/>
      <c r="IXP16" s="124"/>
      <c r="IXQ16" s="124"/>
      <c r="IXR16" s="124"/>
      <c r="IXS16" s="124"/>
      <c r="IXT16" s="124"/>
      <c r="IXU16" s="124"/>
      <c r="IXV16" s="124"/>
      <c r="IXW16" s="124"/>
      <c r="IXX16" s="124"/>
      <c r="IXY16" s="124"/>
      <c r="IXZ16" s="124"/>
      <c r="IYA16" s="124"/>
      <c r="IYB16" s="124"/>
      <c r="IYC16" s="124"/>
      <c r="IYD16" s="124"/>
      <c r="IYE16" s="124"/>
      <c r="IYF16" s="124"/>
      <c r="IYG16" s="124"/>
      <c r="IYH16" s="124"/>
      <c r="IYI16" s="124"/>
      <c r="IYJ16" s="124"/>
      <c r="IYK16" s="124"/>
      <c r="IYL16" s="124"/>
      <c r="IYM16" s="124"/>
      <c r="IYN16" s="124"/>
      <c r="IYO16" s="124"/>
      <c r="IYP16" s="124"/>
      <c r="IYQ16" s="124"/>
      <c r="IYR16" s="124"/>
      <c r="IYS16" s="124"/>
      <c r="IYT16" s="124"/>
      <c r="IYU16" s="124"/>
      <c r="IYV16" s="124"/>
      <c r="IYW16" s="124"/>
      <c r="IYX16" s="124"/>
      <c r="IYY16" s="124"/>
      <c r="IYZ16" s="124"/>
      <c r="IZA16" s="124"/>
      <c r="IZB16" s="124"/>
      <c r="IZC16" s="124"/>
      <c r="IZD16" s="124"/>
      <c r="IZE16" s="124"/>
      <c r="IZF16" s="124"/>
      <c r="IZG16" s="124"/>
      <c r="IZH16" s="124"/>
      <c r="IZI16" s="124"/>
      <c r="IZJ16" s="124"/>
      <c r="IZK16" s="124"/>
      <c r="IZL16" s="124"/>
      <c r="IZM16" s="124"/>
      <c r="IZN16" s="124"/>
      <c r="IZO16" s="124"/>
      <c r="IZP16" s="124"/>
      <c r="IZQ16" s="124"/>
      <c r="IZR16" s="124"/>
      <c r="IZS16" s="124"/>
      <c r="IZT16" s="124"/>
      <c r="IZU16" s="124"/>
      <c r="IZV16" s="124"/>
      <c r="IZW16" s="124"/>
      <c r="IZX16" s="124"/>
      <c r="IZY16" s="124"/>
      <c r="IZZ16" s="124"/>
      <c r="JAA16" s="124"/>
      <c r="JAB16" s="124"/>
      <c r="JAC16" s="124"/>
      <c r="JAD16" s="124"/>
      <c r="JAE16" s="124"/>
      <c r="JAF16" s="124"/>
      <c r="JAG16" s="124"/>
      <c r="JAH16" s="124"/>
      <c r="JAI16" s="124"/>
      <c r="JAJ16" s="124"/>
      <c r="JAK16" s="124"/>
      <c r="JAL16" s="124"/>
      <c r="JAM16" s="124"/>
      <c r="JAN16" s="124"/>
      <c r="JAO16" s="124"/>
      <c r="JAP16" s="124"/>
      <c r="JAQ16" s="124"/>
      <c r="JAR16" s="124"/>
      <c r="JAS16" s="124"/>
      <c r="JAT16" s="124"/>
      <c r="JAU16" s="124"/>
      <c r="JAV16" s="124"/>
      <c r="JAW16" s="124"/>
      <c r="JAX16" s="124"/>
      <c r="JAY16" s="124"/>
      <c r="JAZ16" s="124"/>
      <c r="JBA16" s="124"/>
      <c r="JBB16" s="124"/>
      <c r="JBC16" s="124"/>
      <c r="JBD16" s="124"/>
      <c r="JBE16" s="124"/>
      <c r="JBF16" s="124"/>
      <c r="JBG16" s="124"/>
      <c r="JBH16" s="124"/>
      <c r="JBI16" s="124"/>
      <c r="JBJ16" s="124"/>
      <c r="JBK16" s="124"/>
      <c r="JBL16" s="124"/>
      <c r="JBM16" s="124"/>
      <c r="JBN16" s="124"/>
      <c r="JBO16" s="124"/>
      <c r="JBP16" s="124"/>
      <c r="JBQ16" s="124"/>
      <c r="JBR16" s="124"/>
      <c r="JBS16" s="124"/>
      <c r="JBT16" s="124"/>
      <c r="JBU16" s="124"/>
      <c r="JBV16" s="124"/>
      <c r="JBW16" s="124"/>
      <c r="JBX16" s="124"/>
      <c r="JBY16" s="124"/>
      <c r="JBZ16" s="124"/>
      <c r="JCA16" s="124"/>
      <c r="JCB16" s="124"/>
      <c r="JCC16" s="124"/>
      <c r="JCD16" s="124"/>
      <c r="JCE16" s="124"/>
      <c r="JCF16" s="124"/>
      <c r="JCG16" s="124"/>
      <c r="JCH16" s="124"/>
      <c r="JCI16" s="124"/>
      <c r="JCJ16" s="124"/>
      <c r="JCK16" s="124"/>
      <c r="JCL16" s="124"/>
      <c r="JCM16" s="124"/>
      <c r="JCN16" s="124"/>
      <c r="JCO16" s="124"/>
      <c r="JCP16" s="124"/>
      <c r="JCQ16" s="124"/>
      <c r="JCR16" s="124"/>
      <c r="JCS16" s="124"/>
      <c r="JCT16" s="124"/>
      <c r="JCU16" s="124"/>
      <c r="JCV16" s="124"/>
      <c r="JCW16" s="124"/>
      <c r="JCX16" s="124"/>
      <c r="JCY16" s="124"/>
      <c r="JCZ16" s="124"/>
      <c r="JDA16" s="124"/>
      <c r="JDB16" s="124"/>
      <c r="JDC16" s="124"/>
      <c r="JDD16" s="124"/>
      <c r="JDE16" s="124"/>
      <c r="JDF16" s="124"/>
      <c r="JDG16" s="124"/>
      <c r="JDH16" s="124"/>
      <c r="JDI16" s="124"/>
      <c r="JDJ16" s="124"/>
      <c r="JDK16" s="124"/>
      <c r="JDL16" s="124"/>
      <c r="JDM16" s="124"/>
      <c r="JDN16" s="124"/>
      <c r="JDO16" s="124"/>
      <c r="JDP16" s="124"/>
      <c r="JDQ16" s="124"/>
      <c r="JDR16" s="124"/>
      <c r="JDS16" s="124"/>
      <c r="JDT16" s="124"/>
      <c r="JDU16" s="124"/>
      <c r="JDV16" s="124"/>
      <c r="JDW16" s="124"/>
      <c r="JDX16" s="124"/>
      <c r="JDY16" s="124"/>
      <c r="JDZ16" s="124"/>
      <c r="JEA16" s="124"/>
      <c r="JEB16" s="124"/>
      <c r="JEC16" s="124"/>
      <c r="JED16" s="124"/>
      <c r="JEE16" s="124"/>
      <c r="JEF16" s="124"/>
      <c r="JEG16" s="124"/>
      <c r="JEH16" s="124"/>
      <c r="JEI16" s="124"/>
      <c r="JEJ16" s="124"/>
      <c r="JEK16" s="124"/>
      <c r="JEL16" s="124"/>
      <c r="JEM16" s="124"/>
      <c r="JEN16" s="124"/>
      <c r="JEO16" s="124"/>
      <c r="JEP16" s="124"/>
      <c r="JEQ16" s="124"/>
      <c r="JER16" s="124"/>
      <c r="JES16" s="124"/>
      <c r="JET16" s="124"/>
      <c r="JEU16" s="124"/>
      <c r="JEV16" s="124"/>
      <c r="JEW16" s="124"/>
      <c r="JEX16" s="124"/>
      <c r="JEY16" s="124"/>
      <c r="JEZ16" s="124"/>
      <c r="JFA16" s="124"/>
      <c r="JFB16" s="124"/>
      <c r="JFC16" s="124"/>
      <c r="JFD16" s="124"/>
      <c r="JFE16" s="124"/>
      <c r="JFF16" s="124"/>
      <c r="JFG16" s="124"/>
      <c r="JFH16" s="124"/>
      <c r="JFI16" s="124"/>
      <c r="JFJ16" s="124"/>
      <c r="JFK16" s="124"/>
      <c r="JFL16" s="124"/>
      <c r="JFM16" s="124"/>
      <c r="JFN16" s="124"/>
      <c r="JFO16" s="124"/>
      <c r="JFP16" s="124"/>
      <c r="JFQ16" s="124"/>
      <c r="JFR16" s="124"/>
      <c r="JFS16" s="124"/>
      <c r="JFT16" s="124"/>
      <c r="JFU16" s="124"/>
      <c r="JFV16" s="124"/>
      <c r="JFW16" s="124"/>
      <c r="JFX16" s="124"/>
      <c r="JFY16" s="124"/>
      <c r="JFZ16" s="124"/>
      <c r="JGA16" s="124"/>
      <c r="JGB16" s="124"/>
      <c r="JGC16" s="124"/>
      <c r="JGD16" s="124"/>
      <c r="JGE16" s="124"/>
      <c r="JGF16" s="124"/>
      <c r="JGG16" s="124"/>
      <c r="JGH16" s="124"/>
      <c r="JGI16" s="124"/>
      <c r="JGJ16" s="124"/>
      <c r="JGK16" s="124"/>
      <c r="JGL16" s="124"/>
      <c r="JGM16" s="124"/>
      <c r="JGN16" s="124"/>
      <c r="JGO16" s="124"/>
      <c r="JGP16" s="124"/>
      <c r="JGQ16" s="124"/>
      <c r="JGR16" s="124"/>
      <c r="JGS16" s="124"/>
      <c r="JGT16" s="124"/>
      <c r="JGU16" s="124"/>
      <c r="JGV16" s="124"/>
      <c r="JGW16" s="124"/>
      <c r="JGX16" s="124"/>
      <c r="JGY16" s="124"/>
      <c r="JGZ16" s="124"/>
      <c r="JHA16" s="124"/>
      <c r="JHB16" s="124"/>
      <c r="JHC16" s="124"/>
      <c r="JHD16" s="124"/>
      <c r="JHE16" s="124"/>
      <c r="JHF16" s="124"/>
      <c r="JHG16" s="124"/>
      <c r="JHH16" s="124"/>
      <c r="JHI16" s="124"/>
      <c r="JHJ16" s="124"/>
      <c r="JHK16" s="124"/>
      <c r="JHL16" s="124"/>
      <c r="JHM16" s="124"/>
      <c r="JHN16" s="124"/>
      <c r="JHO16" s="124"/>
      <c r="JHP16" s="124"/>
      <c r="JHQ16" s="124"/>
      <c r="JHR16" s="124"/>
      <c r="JHS16" s="124"/>
      <c r="JHT16" s="124"/>
      <c r="JHU16" s="124"/>
      <c r="JHV16" s="124"/>
      <c r="JHW16" s="124"/>
      <c r="JHX16" s="124"/>
      <c r="JHY16" s="124"/>
      <c r="JHZ16" s="124"/>
      <c r="JIA16" s="124"/>
      <c r="JIB16" s="124"/>
      <c r="JIC16" s="124"/>
      <c r="JID16" s="124"/>
      <c r="JIE16" s="124"/>
      <c r="JIF16" s="124"/>
      <c r="JIG16" s="124"/>
      <c r="JIH16" s="124"/>
      <c r="JII16" s="124"/>
      <c r="JIJ16" s="124"/>
      <c r="JIK16" s="124"/>
      <c r="JIL16" s="124"/>
      <c r="JIM16" s="124"/>
      <c r="JIN16" s="124"/>
      <c r="JIO16" s="124"/>
      <c r="JIP16" s="124"/>
      <c r="JIQ16" s="124"/>
      <c r="JIR16" s="124"/>
      <c r="JIS16" s="124"/>
      <c r="JIT16" s="124"/>
      <c r="JIU16" s="124"/>
      <c r="JIV16" s="124"/>
      <c r="JIW16" s="124"/>
      <c r="JIX16" s="124"/>
      <c r="JIY16" s="124"/>
      <c r="JIZ16" s="124"/>
      <c r="JJA16" s="124"/>
      <c r="JJB16" s="124"/>
      <c r="JJC16" s="124"/>
      <c r="JJD16" s="124"/>
      <c r="JJE16" s="124"/>
      <c r="JJF16" s="124"/>
      <c r="JJG16" s="124"/>
      <c r="JJH16" s="124"/>
      <c r="JJI16" s="124"/>
      <c r="JJJ16" s="124"/>
      <c r="JJK16" s="124"/>
      <c r="JJL16" s="124"/>
      <c r="JJM16" s="124"/>
      <c r="JJN16" s="124"/>
      <c r="JJO16" s="124"/>
      <c r="JJP16" s="124"/>
      <c r="JJQ16" s="124"/>
      <c r="JJR16" s="124"/>
      <c r="JJS16" s="124"/>
      <c r="JJT16" s="124"/>
      <c r="JJU16" s="124"/>
      <c r="JJV16" s="124"/>
      <c r="JJW16" s="124"/>
      <c r="JJX16" s="124"/>
      <c r="JJY16" s="124"/>
      <c r="JJZ16" s="124"/>
      <c r="JKA16" s="124"/>
      <c r="JKB16" s="124"/>
      <c r="JKC16" s="124"/>
      <c r="JKD16" s="124"/>
      <c r="JKE16" s="124"/>
      <c r="JKF16" s="124"/>
      <c r="JKG16" s="124"/>
      <c r="JKH16" s="124"/>
      <c r="JKI16" s="124"/>
      <c r="JKJ16" s="124"/>
      <c r="JKK16" s="124"/>
      <c r="JKL16" s="124"/>
      <c r="JKM16" s="124"/>
      <c r="JKN16" s="124"/>
      <c r="JKO16" s="124"/>
      <c r="JKP16" s="124"/>
      <c r="JKQ16" s="124"/>
      <c r="JKR16" s="124"/>
      <c r="JKS16" s="124"/>
      <c r="JKT16" s="124"/>
      <c r="JKU16" s="124"/>
      <c r="JKV16" s="124"/>
      <c r="JKW16" s="124"/>
      <c r="JKX16" s="124"/>
      <c r="JKY16" s="124"/>
      <c r="JKZ16" s="124"/>
      <c r="JLA16" s="124"/>
      <c r="JLB16" s="124"/>
      <c r="JLC16" s="124"/>
      <c r="JLD16" s="124"/>
      <c r="JLE16" s="124"/>
      <c r="JLF16" s="124"/>
      <c r="JLG16" s="124"/>
      <c r="JLH16" s="124"/>
      <c r="JLI16" s="124"/>
      <c r="JLJ16" s="124"/>
      <c r="JLK16" s="124"/>
      <c r="JLL16" s="124"/>
      <c r="JLM16" s="124"/>
      <c r="JLN16" s="124"/>
      <c r="JLO16" s="124"/>
      <c r="JLP16" s="124"/>
      <c r="JLQ16" s="124"/>
      <c r="JLR16" s="124"/>
      <c r="JLS16" s="124"/>
      <c r="JLT16" s="124"/>
      <c r="JLU16" s="124"/>
      <c r="JLV16" s="124"/>
      <c r="JLW16" s="124"/>
      <c r="JLX16" s="124"/>
      <c r="JLY16" s="124"/>
      <c r="JLZ16" s="124"/>
      <c r="JMA16" s="124"/>
      <c r="JMB16" s="124"/>
      <c r="JMC16" s="124"/>
      <c r="JMD16" s="124"/>
      <c r="JME16" s="124"/>
      <c r="JMF16" s="124"/>
      <c r="JMG16" s="124"/>
      <c r="JMH16" s="124"/>
      <c r="JMI16" s="124"/>
      <c r="JMJ16" s="124"/>
      <c r="JMK16" s="124"/>
      <c r="JML16" s="124"/>
      <c r="JMM16" s="124"/>
      <c r="JMN16" s="124"/>
      <c r="JMO16" s="124"/>
      <c r="JMP16" s="124"/>
      <c r="JMQ16" s="124"/>
      <c r="JMR16" s="124"/>
      <c r="JMS16" s="124"/>
      <c r="JMT16" s="124"/>
      <c r="JMU16" s="124"/>
      <c r="JMV16" s="124"/>
      <c r="JMW16" s="124"/>
      <c r="JMX16" s="124"/>
      <c r="JMY16" s="124"/>
      <c r="JMZ16" s="124"/>
      <c r="JNA16" s="124"/>
      <c r="JNB16" s="124"/>
      <c r="JNC16" s="124"/>
      <c r="JND16" s="124"/>
      <c r="JNE16" s="124"/>
      <c r="JNF16" s="124"/>
      <c r="JNG16" s="124"/>
      <c r="JNH16" s="124"/>
      <c r="JNI16" s="124"/>
      <c r="JNJ16" s="124"/>
      <c r="JNK16" s="124"/>
      <c r="JNL16" s="124"/>
      <c r="JNM16" s="124"/>
      <c r="JNN16" s="124"/>
      <c r="JNO16" s="124"/>
      <c r="JNP16" s="124"/>
      <c r="JNQ16" s="124"/>
      <c r="JNR16" s="124"/>
      <c r="JNS16" s="124"/>
      <c r="JNT16" s="124"/>
      <c r="JNU16" s="124"/>
      <c r="JNV16" s="124"/>
      <c r="JNW16" s="124"/>
      <c r="JNX16" s="124"/>
      <c r="JNY16" s="124"/>
      <c r="JNZ16" s="124"/>
      <c r="JOA16" s="124"/>
      <c r="JOB16" s="124"/>
      <c r="JOC16" s="124"/>
      <c r="JOD16" s="124"/>
      <c r="JOE16" s="124"/>
      <c r="JOF16" s="124"/>
      <c r="JOG16" s="124"/>
      <c r="JOH16" s="124"/>
      <c r="JOI16" s="124"/>
      <c r="JOJ16" s="124"/>
      <c r="JOK16" s="124"/>
      <c r="JOL16" s="124"/>
      <c r="JOM16" s="124"/>
      <c r="JON16" s="124"/>
      <c r="JOO16" s="124"/>
      <c r="JOP16" s="124"/>
      <c r="JOQ16" s="124"/>
      <c r="JOR16" s="124"/>
      <c r="JOS16" s="124"/>
      <c r="JOT16" s="124"/>
      <c r="JOU16" s="124"/>
      <c r="JOV16" s="124"/>
      <c r="JOW16" s="124"/>
      <c r="JOX16" s="124"/>
      <c r="JOY16" s="124"/>
      <c r="JOZ16" s="124"/>
      <c r="JPA16" s="124"/>
      <c r="JPB16" s="124"/>
      <c r="JPC16" s="124"/>
      <c r="JPD16" s="124"/>
      <c r="JPE16" s="124"/>
      <c r="JPF16" s="124"/>
      <c r="JPG16" s="124"/>
      <c r="JPH16" s="124"/>
      <c r="JPI16" s="124"/>
      <c r="JPJ16" s="124"/>
      <c r="JPK16" s="124"/>
      <c r="JPL16" s="124"/>
      <c r="JPM16" s="124"/>
      <c r="JPN16" s="124"/>
      <c r="JPO16" s="124"/>
      <c r="JPP16" s="124"/>
      <c r="JPQ16" s="124"/>
      <c r="JPR16" s="124"/>
      <c r="JPS16" s="124"/>
      <c r="JPT16" s="124"/>
      <c r="JPU16" s="124"/>
      <c r="JPV16" s="124"/>
      <c r="JPW16" s="124"/>
      <c r="JPX16" s="124"/>
      <c r="JPY16" s="124"/>
      <c r="JPZ16" s="124"/>
      <c r="JQA16" s="124"/>
      <c r="JQB16" s="124"/>
      <c r="JQC16" s="124"/>
      <c r="JQD16" s="124"/>
      <c r="JQE16" s="124"/>
      <c r="JQF16" s="124"/>
      <c r="JQG16" s="124"/>
      <c r="JQH16" s="124"/>
      <c r="JQI16" s="124"/>
      <c r="JQJ16" s="124"/>
      <c r="JQK16" s="124"/>
      <c r="JQL16" s="124"/>
      <c r="JQM16" s="124"/>
      <c r="JQN16" s="124"/>
      <c r="JQO16" s="124"/>
      <c r="JQP16" s="124"/>
      <c r="JQQ16" s="124"/>
      <c r="JQR16" s="124"/>
      <c r="JQS16" s="124"/>
      <c r="JQT16" s="124"/>
      <c r="JQU16" s="124"/>
      <c r="JQV16" s="124"/>
      <c r="JQW16" s="124"/>
      <c r="JQX16" s="124"/>
      <c r="JQY16" s="124"/>
      <c r="JQZ16" s="124"/>
      <c r="JRA16" s="124"/>
      <c r="JRB16" s="124"/>
      <c r="JRC16" s="124"/>
      <c r="JRD16" s="124"/>
      <c r="JRE16" s="124"/>
      <c r="JRF16" s="124"/>
      <c r="JRG16" s="124"/>
      <c r="JRH16" s="124"/>
      <c r="JRI16" s="124"/>
      <c r="JRJ16" s="124"/>
      <c r="JRK16" s="124"/>
      <c r="JRL16" s="124"/>
      <c r="JRM16" s="124"/>
      <c r="JRN16" s="124"/>
      <c r="JRO16" s="124"/>
      <c r="JRP16" s="124"/>
      <c r="JRQ16" s="124"/>
      <c r="JRR16" s="124"/>
      <c r="JRS16" s="124"/>
      <c r="JRT16" s="124"/>
      <c r="JRU16" s="124"/>
      <c r="JRV16" s="124"/>
      <c r="JRW16" s="124"/>
      <c r="JRX16" s="124"/>
      <c r="JRY16" s="124"/>
      <c r="JRZ16" s="124"/>
      <c r="JSA16" s="124"/>
      <c r="JSB16" s="124"/>
      <c r="JSC16" s="124"/>
      <c r="JSD16" s="124"/>
      <c r="JSE16" s="124"/>
      <c r="JSF16" s="124"/>
      <c r="JSG16" s="124"/>
      <c r="JSH16" s="124"/>
      <c r="JSI16" s="124"/>
      <c r="JSJ16" s="124"/>
      <c r="JSK16" s="124"/>
      <c r="JSL16" s="124"/>
      <c r="JSM16" s="124"/>
      <c r="JSN16" s="124"/>
      <c r="JSO16" s="124"/>
      <c r="JSP16" s="124"/>
      <c r="JSQ16" s="124"/>
      <c r="JSR16" s="124"/>
      <c r="JSS16" s="124"/>
      <c r="JST16" s="124"/>
      <c r="JSU16" s="124"/>
      <c r="JSV16" s="124"/>
      <c r="JSW16" s="124"/>
      <c r="JSX16" s="124"/>
      <c r="JSY16" s="124"/>
      <c r="JSZ16" s="124"/>
      <c r="JTA16" s="124"/>
      <c r="JTB16" s="124"/>
      <c r="JTC16" s="124"/>
      <c r="JTD16" s="124"/>
      <c r="JTE16" s="124"/>
      <c r="JTF16" s="124"/>
      <c r="JTG16" s="124"/>
      <c r="JTH16" s="124"/>
      <c r="JTI16" s="124"/>
      <c r="JTJ16" s="124"/>
      <c r="JTK16" s="124"/>
      <c r="JTL16" s="124"/>
      <c r="JTM16" s="124"/>
      <c r="JTN16" s="124"/>
      <c r="JTO16" s="124"/>
      <c r="JTP16" s="124"/>
      <c r="JTQ16" s="124"/>
      <c r="JTR16" s="124"/>
      <c r="JTS16" s="124"/>
      <c r="JTT16" s="124"/>
      <c r="JTU16" s="124"/>
      <c r="JTV16" s="124"/>
      <c r="JTW16" s="124"/>
      <c r="JTX16" s="124"/>
      <c r="JTY16" s="124"/>
      <c r="JTZ16" s="124"/>
      <c r="JUA16" s="124"/>
      <c r="JUB16" s="124"/>
      <c r="JUC16" s="124"/>
      <c r="JUD16" s="124"/>
      <c r="JUE16" s="124"/>
      <c r="JUF16" s="124"/>
      <c r="JUG16" s="124"/>
      <c r="JUH16" s="124"/>
      <c r="JUI16" s="124"/>
      <c r="JUJ16" s="124"/>
      <c r="JUK16" s="124"/>
      <c r="JUL16" s="124"/>
      <c r="JUM16" s="124"/>
      <c r="JUN16" s="124"/>
      <c r="JUO16" s="124"/>
      <c r="JUP16" s="124"/>
      <c r="JUQ16" s="124"/>
      <c r="JUR16" s="124"/>
      <c r="JUS16" s="124"/>
      <c r="JUT16" s="124"/>
      <c r="JUU16" s="124"/>
      <c r="JUV16" s="124"/>
      <c r="JUW16" s="124"/>
      <c r="JUX16" s="124"/>
      <c r="JUY16" s="124"/>
      <c r="JUZ16" s="124"/>
      <c r="JVA16" s="124"/>
      <c r="JVB16" s="124"/>
      <c r="JVC16" s="124"/>
      <c r="JVD16" s="124"/>
      <c r="JVE16" s="124"/>
      <c r="JVF16" s="124"/>
      <c r="JVG16" s="124"/>
      <c r="JVH16" s="124"/>
      <c r="JVI16" s="124"/>
      <c r="JVJ16" s="124"/>
      <c r="JVK16" s="124"/>
      <c r="JVL16" s="124"/>
      <c r="JVM16" s="124"/>
      <c r="JVN16" s="124"/>
      <c r="JVO16" s="124"/>
      <c r="JVP16" s="124"/>
      <c r="JVQ16" s="124"/>
      <c r="JVR16" s="124"/>
      <c r="JVS16" s="124"/>
      <c r="JVT16" s="124"/>
      <c r="JVU16" s="124"/>
      <c r="JVV16" s="124"/>
      <c r="JVW16" s="124"/>
      <c r="JVX16" s="124"/>
      <c r="JVY16" s="124"/>
      <c r="JVZ16" s="124"/>
      <c r="JWA16" s="124"/>
      <c r="JWB16" s="124"/>
      <c r="JWC16" s="124"/>
      <c r="JWD16" s="124"/>
      <c r="JWE16" s="124"/>
      <c r="JWF16" s="124"/>
      <c r="JWG16" s="124"/>
      <c r="JWH16" s="124"/>
      <c r="JWI16" s="124"/>
      <c r="JWJ16" s="124"/>
      <c r="JWK16" s="124"/>
      <c r="JWL16" s="124"/>
      <c r="JWM16" s="124"/>
      <c r="JWN16" s="124"/>
      <c r="JWO16" s="124"/>
      <c r="JWP16" s="124"/>
      <c r="JWQ16" s="124"/>
      <c r="JWR16" s="124"/>
      <c r="JWS16" s="124"/>
      <c r="JWT16" s="124"/>
      <c r="JWU16" s="124"/>
      <c r="JWV16" s="124"/>
      <c r="JWW16" s="124"/>
      <c r="JWX16" s="124"/>
      <c r="JWY16" s="124"/>
      <c r="JWZ16" s="124"/>
      <c r="JXA16" s="124"/>
      <c r="JXB16" s="124"/>
      <c r="JXC16" s="124"/>
      <c r="JXD16" s="124"/>
      <c r="JXE16" s="124"/>
      <c r="JXF16" s="124"/>
      <c r="JXG16" s="124"/>
      <c r="JXH16" s="124"/>
      <c r="JXI16" s="124"/>
      <c r="JXJ16" s="124"/>
      <c r="JXK16" s="124"/>
      <c r="JXL16" s="124"/>
      <c r="JXM16" s="124"/>
      <c r="JXN16" s="124"/>
      <c r="JXO16" s="124"/>
      <c r="JXP16" s="124"/>
      <c r="JXQ16" s="124"/>
      <c r="JXR16" s="124"/>
      <c r="JXS16" s="124"/>
      <c r="JXT16" s="124"/>
      <c r="JXU16" s="124"/>
      <c r="JXV16" s="124"/>
      <c r="JXW16" s="124"/>
      <c r="JXX16" s="124"/>
      <c r="JXY16" s="124"/>
      <c r="JXZ16" s="124"/>
      <c r="JYA16" s="124"/>
      <c r="JYB16" s="124"/>
      <c r="JYC16" s="124"/>
      <c r="JYD16" s="124"/>
      <c r="JYE16" s="124"/>
      <c r="JYF16" s="124"/>
      <c r="JYG16" s="124"/>
      <c r="JYH16" s="124"/>
      <c r="JYI16" s="124"/>
      <c r="JYJ16" s="124"/>
      <c r="JYK16" s="124"/>
      <c r="JYL16" s="124"/>
      <c r="JYM16" s="124"/>
      <c r="JYN16" s="124"/>
      <c r="JYO16" s="124"/>
      <c r="JYP16" s="124"/>
      <c r="JYQ16" s="124"/>
      <c r="JYR16" s="124"/>
      <c r="JYS16" s="124"/>
      <c r="JYT16" s="124"/>
      <c r="JYU16" s="124"/>
      <c r="JYV16" s="124"/>
      <c r="JYW16" s="124"/>
      <c r="JYX16" s="124"/>
      <c r="JYY16" s="124"/>
      <c r="JYZ16" s="124"/>
      <c r="JZA16" s="124"/>
      <c r="JZB16" s="124"/>
      <c r="JZC16" s="124"/>
      <c r="JZD16" s="124"/>
      <c r="JZE16" s="124"/>
      <c r="JZF16" s="124"/>
      <c r="JZG16" s="124"/>
      <c r="JZH16" s="124"/>
      <c r="JZI16" s="124"/>
      <c r="JZJ16" s="124"/>
      <c r="JZK16" s="124"/>
      <c r="JZL16" s="124"/>
      <c r="JZM16" s="124"/>
      <c r="JZN16" s="124"/>
      <c r="JZO16" s="124"/>
      <c r="JZP16" s="124"/>
      <c r="JZQ16" s="124"/>
      <c r="JZR16" s="124"/>
      <c r="JZS16" s="124"/>
      <c r="JZT16" s="124"/>
      <c r="JZU16" s="124"/>
      <c r="JZV16" s="124"/>
      <c r="JZW16" s="124"/>
      <c r="JZX16" s="124"/>
      <c r="JZY16" s="124"/>
      <c r="JZZ16" s="124"/>
      <c r="KAA16" s="124"/>
      <c r="KAB16" s="124"/>
      <c r="KAC16" s="124"/>
      <c r="KAD16" s="124"/>
      <c r="KAE16" s="124"/>
      <c r="KAF16" s="124"/>
      <c r="KAG16" s="124"/>
      <c r="KAH16" s="124"/>
      <c r="KAI16" s="124"/>
      <c r="KAJ16" s="124"/>
      <c r="KAK16" s="124"/>
      <c r="KAL16" s="124"/>
      <c r="KAM16" s="124"/>
      <c r="KAN16" s="124"/>
      <c r="KAO16" s="124"/>
      <c r="KAP16" s="124"/>
      <c r="KAQ16" s="124"/>
      <c r="KAR16" s="124"/>
      <c r="KAS16" s="124"/>
      <c r="KAT16" s="124"/>
      <c r="KAU16" s="124"/>
      <c r="KAV16" s="124"/>
      <c r="KAW16" s="124"/>
      <c r="KAX16" s="124"/>
      <c r="KAY16" s="124"/>
      <c r="KAZ16" s="124"/>
      <c r="KBA16" s="124"/>
      <c r="KBB16" s="124"/>
      <c r="KBC16" s="124"/>
      <c r="KBD16" s="124"/>
      <c r="KBE16" s="124"/>
      <c r="KBF16" s="124"/>
      <c r="KBG16" s="124"/>
      <c r="KBH16" s="124"/>
      <c r="KBI16" s="124"/>
      <c r="KBJ16" s="124"/>
      <c r="KBK16" s="124"/>
      <c r="KBL16" s="124"/>
      <c r="KBM16" s="124"/>
      <c r="KBN16" s="124"/>
      <c r="KBO16" s="124"/>
      <c r="KBP16" s="124"/>
      <c r="KBQ16" s="124"/>
      <c r="KBR16" s="124"/>
      <c r="KBS16" s="124"/>
      <c r="KBT16" s="124"/>
      <c r="KBU16" s="124"/>
      <c r="KBV16" s="124"/>
      <c r="KBW16" s="124"/>
      <c r="KBX16" s="124"/>
      <c r="KBY16" s="124"/>
      <c r="KBZ16" s="124"/>
      <c r="KCA16" s="124"/>
      <c r="KCB16" s="124"/>
      <c r="KCC16" s="124"/>
      <c r="KCD16" s="124"/>
      <c r="KCE16" s="124"/>
      <c r="KCF16" s="124"/>
      <c r="KCG16" s="124"/>
      <c r="KCH16" s="124"/>
      <c r="KCI16" s="124"/>
      <c r="KCJ16" s="124"/>
      <c r="KCK16" s="124"/>
      <c r="KCL16" s="124"/>
      <c r="KCM16" s="124"/>
      <c r="KCN16" s="124"/>
      <c r="KCO16" s="124"/>
      <c r="KCP16" s="124"/>
      <c r="KCQ16" s="124"/>
      <c r="KCR16" s="124"/>
      <c r="KCS16" s="124"/>
      <c r="KCT16" s="124"/>
      <c r="KCU16" s="124"/>
      <c r="KCV16" s="124"/>
      <c r="KCW16" s="124"/>
      <c r="KCX16" s="124"/>
      <c r="KCY16" s="124"/>
      <c r="KCZ16" s="124"/>
      <c r="KDA16" s="124"/>
      <c r="KDB16" s="124"/>
      <c r="KDC16" s="124"/>
      <c r="KDD16" s="124"/>
      <c r="KDE16" s="124"/>
      <c r="KDF16" s="124"/>
      <c r="KDG16" s="124"/>
      <c r="KDH16" s="124"/>
      <c r="KDI16" s="124"/>
      <c r="KDJ16" s="124"/>
      <c r="KDK16" s="124"/>
      <c r="KDL16" s="124"/>
      <c r="KDM16" s="124"/>
      <c r="KDN16" s="124"/>
      <c r="KDO16" s="124"/>
      <c r="KDP16" s="124"/>
      <c r="KDQ16" s="124"/>
      <c r="KDR16" s="124"/>
      <c r="KDS16" s="124"/>
      <c r="KDT16" s="124"/>
      <c r="KDU16" s="124"/>
      <c r="KDV16" s="124"/>
      <c r="KDW16" s="124"/>
      <c r="KDX16" s="124"/>
      <c r="KDY16" s="124"/>
      <c r="KDZ16" s="124"/>
      <c r="KEA16" s="124"/>
      <c r="KEB16" s="124"/>
      <c r="KEC16" s="124"/>
      <c r="KED16" s="124"/>
      <c r="KEE16" s="124"/>
      <c r="KEF16" s="124"/>
      <c r="KEG16" s="124"/>
      <c r="KEH16" s="124"/>
      <c r="KEI16" s="124"/>
      <c r="KEJ16" s="124"/>
      <c r="KEK16" s="124"/>
      <c r="KEL16" s="124"/>
      <c r="KEM16" s="124"/>
      <c r="KEN16" s="124"/>
      <c r="KEO16" s="124"/>
      <c r="KEP16" s="124"/>
      <c r="KEQ16" s="124"/>
      <c r="KER16" s="124"/>
      <c r="KES16" s="124"/>
      <c r="KET16" s="124"/>
      <c r="KEU16" s="124"/>
      <c r="KEV16" s="124"/>
      <c r="KEW16" s="124"/>
      <c r="KEX16" s="124"/>
      <c r="KEY16" s="124"/>
      <c r="KEZ16" s="124"/>
      <c r="KFA16" s="124"/>
      <c r="KFB16" s="124"/>
      <c r="KFC16" s="124"/>
      <c r="KFD16" s="124"/>
      <c r="KFE16" s="124"/>
      <c r="KFF16" s="124"/>
      <c r="KFG16" s="124"/>
      <c r="KFH16" s="124"/>
      <c r="KFI16" s="124"/>
      <c r="KFJ16" s="124"/>
      <c r="KFK16" s="124"/>
      <c r="KFL16" s="124"/>
      <c r="KFM16" s="124"/>
      <c r="KFN16" s="124"/>
      <c r="KFO16" s="124"/>
      <c r="KFP16" s="124"/>
      <c r="KFQ16" s="124"/>
      <c r="KFR16" s="124"/>
      <c r="KFS16" s="124"/>
      <c r="KFT16" s="124"/>
      <c r="KFU16" s="124"/>
      <c r="KFV16" s="124"/>
      <c r="KFW16" s="124"/>
      <c r="KFX16" s="124"/>
      <c r="KFY16" s="124"/>
      <c r="KFZ16" s="124"/>
      <c r="KGA16" s="124"/>
      <c r="KGB16" s="124"/>
      <c r="KGC16" s="124"/>
      <c r="KGD16" s="124"/>
      <c r="KGE16" s="124"/>
      <c r="KGF16" s="124"/>
      <c r="KGG16" s="124"/>
      <c r="KGH16" s="124"/>
      <c r="KGI16" s="124"/>
      <c r="KGJ16" s="124"/>
      <c r="KGK16" s="124"/>
      <c r="KGL16" s="124"/>
      <c r="KGM16" s="124"/>
      <c r="KGN16" s="124"/>
      <c r="KGO16" s="124"/>
      <c r="KGP16" s="124"/>
      <c r="KGQ16" s="124"/>
      <c r="KGR16" s="124"/>
      <c r="KGS16" s="124"/>
      <c r="KGT16" s="124"/>
      <c r="KGU16" s="124"/>
      <c r="KGV16" s="124"/>
      <c r="KGW16" s="124"/>
      <c r="KGX16" s="124"/>
      <c r="KGY16" s="124"/>
      <c r="KGZ16" s="124"/>
      <c r="KHA16" s="124"/>
      <c r="KHB16" s="124"/>
      <c r="KHC16" s="124"/>
      <c r="KHD16" s="124"/>
      <c r="KHE16" s="124"/>
      <c r="KHF16" s="124"/>
      <c r="KHG16" s="124"/>
      <c r="KHH16" s="124"/>
      <c r="KHI16" s="124"/>
      <c r="KHJ16" s="124"/>
      <c r="KHK16" s="124"/>
      <c r="KHL16" s="124"/>
      <c r="KHM16" s="124"/>
      <c r="KHN16" s="124"/>
      <c r="KHO16" s="124"/>
      <c r="KHP16" s="124"/>
      <c r="KHQ16" s="124"/>
      <c r="KHR16" s="124"/>
      <c r="KHS16" s="124"/>
      <c r="KHT16" s="124"/>
      <c r="KHU16" s="124"/>
      <c r="KHV16" s="124"/>
      <c r="KHW16" s="124"/>
      <c r="KHX16" s="124"/>
      <c r="KHY16" s="124"/>
      <c r="KHZ16" s="124"/>
      <c r="KIA16" s="124"/>
      <c r="KIB16" s="124"/>
      <c r="KIC16" s="124"/>
      <c r="KID16" s="124"/>
      <c r="KIE16" s="124"/>
      <c r="KIF16" s="124"/>
      <c r="KIG16" s="124"/>
      <c r="KIH16" s="124"/>
      <c r="KII16" s="124"/>
      <c r="KIJ16" s="124"/>
      <c r="KIK16" s="124"/>
      <c r="KIL16" s="124"/>
      <c r="KIM16" s="124"/>
      <c r="KIN16" s="124"/>
      <c r="KIO16" s="124"/>
      <c r="KIP16" s="124"/>
      <c r="KIQ16" s="124"/>
      <c r="KIR16" s="124"/>
      <c r="KIS16" s="124"/>
      <c r="KIT16" s="124"/>
      <c r="KIU16" s="124"/>
      <c r="KIV16" s="124"/>
      <c r="KIW16" s="124"/>
      <c r="KIX16" s="124"/>
      <c r="KIY16" s="124"/>
      <c r="KIZ16" s="124"/>
      <c r="KJA16" s="124"/>
      <c r="KJB16" s="124"/>
      <c r="KJC16" s="124"/>
      <c r="KJD16" s="124"/>
      <c r="KJE16" s="124"/>
      <c r="KJF16" s="124"/>
      <c r="KJG16" s="124"/>
      <c r="KJH16" s="124"/>
      <c r="KJI16" s="124"/>
      <c r="KJJ16" s="124"/>
      <c r="KJK16" s="124"/>
      <c r="KJL16" s="124"/>
      <c r="KJM16" s="124"/>
      <c r="KJN16" s="124"/>
      <c r="KJO16" s="124"/>
      <c r="KJP16" s="124"/>
      <c r="KJQ16" s="124"/>
      <c r="KJR16" s="124"/>
      <c r="KJS16" s="124"/>
      <c r="KJT16" s="124"/>
      <c r="KJU16" s="124"/>
      <c r="KJV16" s="124"/>
      <c r="KJW16" s="124"/>
      <c r="KJX16" s="124"/>
      <c r="KJY16" s="124"/>
      <c r="KJZ16" s="124"/>
      <c r="KKA16" s="124"/>
      <c r="KKB16" s="124"/>
      <c r="KKC16" s="124"/>
      <c r="KKD16" s="124"/>
      <c r="KKE16" s="124"/>
      <c r="KKF16" s="124"/>
      <c r="KKG16" s="124"/>
      <c r="KKH16" s="124"/>
      <c r="KKI16" s="124"/>
      <c r="KKJ16" s="124"/>
      <c r="KKK16" s="124"/>
      <c r="KKL16" s="124"/>
      <c r="KKM16" s="124"/>
      <c r="KKN16" s="124"/>
      <c r="KKO16" s="124"/>
      <c r="KKP16" s="124"/>
      <c r="KKQ16" s="124"/>
      <c r="KKR16" s="124"/>
      <c r="KKS16" s="124"/>
      <c r="KKT16" s="124"/>
      <c r="KKU16" s="124"/>
      <c r="KKV16" s="124"/>
      <c r="KKW16" s="124"/>
      <c r="KKX16" s="124"/>
      <c r="KKY16" s="124"/>
      <c r="KKZ16" s="124"/>
      <c r="KLA16" s="124"/>
      <c r="KLB16" s="124"/>
      <c r="KLC16" s="124"/>
      <c r="KLD16" s="124"/>
      <c r="KLE16" s="124"/>
      <c r="KLF16" s="124"/>
      <c r="KLG16" s="124"/>
      <c r="KLH16" s="124"/>
      <c r="KLI16" s="124"/>
      <c r="KLJ16" s="124"/>
      <c r="KLK16" s="124"/>
      <c r="KLL16" s="124"/>
      <c r="KLM16" s="124"/>
      <c r="KLN16" s="124"/>
      <c r="KLO16" s="124"/>
      <c r="KLP16" s="124"/>
      <c r="KLQ16" s="124"/>
      <c r="KLR16" s="124"/>
      <c r="KLS16" s="124"/>
      <c r="KLT16" s="124"/>
      <c r="KLU16" s="124"/>
      <c r="KLV16" s="124"/>
      <c r="KLW16" s="124"/>
      <c r="KLX16" s="124"/>
      <c r="KLY16" s="124"/>
      <c r="KLZ16" s="124"/>
      <c r="KMA16" s="124"/>
      <c r="KMB16" s="124"/>
      <c r="KMC16" s="124"/>
      <c r="KMD16" s="124"/>
      <c r="KME16" s="124"/>
      <c r="KMF16" s="124"/>
      <c r="KMG16" s="124"/>
      <c r="KMH16" s="124"/>
      <c r="KMI16" s="124"/>
      <c r="KMJ16" s="124"/>
      <c r="KMK16" s="124"/>
      <c r="KML16" s="124"/>
      <c r="KMM16" s="124"/>
      <c r="KMN16" s="124"/>
      <c r="KMO16" s="124"/>
      <c r="KMP16" s="124"/>
      <c r="KMQ16" s="124"/>
      <c r="KMR16" s="124"/>
      <c r="KMS16" s="124"/>
      <c r="KMT16" s="124"/>
      <c r="KMU16" s="124"/>
      <c r="KMV16" s="124"/>
      <c r="KMW16" s="124"/>
      <c r="KMX16" s="124"/>
      <c r="KMY16" s="124"/>
      <c r="KMZ16" s="124"/>
      <c r="KNA16" s="124"/>
      <c r="KNB16" s="124"/>
      <c r="KNC16" s="124"/>
      <c r="KND16" s="124"/>
      <c r="KNE16" s="124"/>
      <c r="KNF16" s="124"/>
      <c r="KNG16" s="124"/>
      <c r="KNH16" s="124"/>
      <c r="KNI16" s="124"/>
      <c r="KNJ16" s="124"/>
      <c r="KNK16" s="124"/>
      <c r="KNL16" s="124"/>
      <c r="KNM16" s="124"/>
      <c r="KNN16" s="124"/>
      <c r="KNO16" s="124"/>
      <c r="KNP16" s="124"/>
      <c r="KNQ16" s="124"/>
      <c r="KNR16" s="124"/>
      <c r="KNS16" s="124"/>
      <c r="KNT16" s="124"/>
      <c r="KNU16" s="124"/>
      <c r="KNV16" s="124"/>
      <c r="KNW16" s="124"/>
      <c r="KNX16" s="124"/>
      <c r="KNY16" s="124"/>
      <c r="KNZ16" s="124"/>
      <c r="KOA16" s="124"/>
      <c r="KOB16" s="124"/>
      <c r="KOC16" s="124"/>
      <c r="KOD16" s="124"/>
      <c r="KOE16" s="124"/>
      <c r="KOF16" s="124"/>
      <c r="KOG16" s="124"/>
      <c r="KOH16" s="124"/>
      <c r="KOI16" s="124"/>
      <c r="KOJ16" s="124"/>
      <c r="KOK16" s="124"/>
      <c r="KOL16" s="124"/>
      <c r="KOM16" s="124"/>
      <c r="KON16" s="124"/>
      <c r="KOO16" s="124"/>
      <c r="KOP16" s="124"/>
      <c r="KOQ16" s="124"/>
      <c r="KOR16" s="124"/>
      <c r="KOS16" s="124"/>
      <c r="KOT16" s="124"/>
      <c r="KOU16" s="124"/>
      <c r="KOV16" s="124"/>
      <c r="KOW16" s="124"/>
      <c r="KOX16" s="124"/>
      <c r="KOY16" s="124"/>
      <c r="KOZ16" s="124"/>
      <c r="KPA16" s="124"/>
      <c r="KPB16" s="124"/>
      <c r="KPC16" s="124"/>
      <c r="KPD16" s="124"/>
      <c r="KPE16" s="124"/>
      <c r="KPF16" s="124"/>
      <c r="KPG16" s="124"/>
      <c r="KPH16" s="124"/>
      <c r="KPI16" s="124"/>
      <c r="KPJ16" s="124"/>
      <c r="KPK16" s="124"/>
      <c r="KPL16" s="124"/>
      <c r="KPM16" s="124"/>
      <c r="KPN16" s="124"/>
      <c r="KPO16" s="124"/>
      <c r="KPP16" s="124"/>
      <c r="KPQ16" s="124"/>
      <c r="KPR16" s="124"/>
      <c r="KPS16" s="124"/>
      <c r="KPT16" s="124"/>
      <c r="KPU16" s="124"/>
      <c r="KPV16" s="124"/>
      <c r="KPW16" s="124"/>
      <c r="KPX16" s="124"/>
      <c r="KPY16" s="124"/>
      <c r="KPZ16" s="124"/>
      <c r="KQA16" s="124"/>
      <c r="KQB16" s="124"/>
      <c r="KQC16" s="124"/>
      <c r="KQD16" s="124"/>
      <c r="KQE16" s="124"/>
      <c r="KQF16" s="124"/>
      <c r="KQG16" s="124"/>
      <c r="KQH16" s="124"/>
      <c r="KQI16" s="124"/>
      <c r="KQJ16" s="124"/>
      <c r="KQK16" s="124"/>
      <c r="KQL16" s="124"/>
      <c r="KQM16" s="124"/>
      <c r="KQN16" s="124"/>
      <c r="KQO16" s="124"/>
      <c r="KQP16" s="124"/>
      <c r="KQQ16" s="124"/>
      <c r="KQR16" s="124"/>
      <c r="KQS16" s="124"/>
      <c r="KQT16" s="124"/>
      <c r="KQU16" s="124"/>
      <c r="KQV16" s="124"/>
      <c r="KQW16" s="124"/>
      <c r="KQX16" s="124"/>
      <c r="KQY16" s="124"/>
      <c r="KQZ16" s="124"/>
      <c r="KRA16" s="124"/>
      <c r="KRB16" s="124"/>
      <c r="KRC16" s="124"/>
      <c r="KRD16" s="124"/>
      <c r="KRE16" s="124"/>
      <c r="KRF16" s="124"/>
      <c r="KRG16" s="124"/>
      <c r="KRH16" s="124"/>
      <c r="KRI16" s="124"/>
      <c r="KRJ16" s="124"/>
      <c r="KRK16" s="124"/>
      <c r="KRL16" s="124"/>
      <c r="KRM16" s="124"/>
      <c r="KRN16" s="124"/>
      <c r="KRO16" s="124"/>
      <c r="KRP16" s="124"/>
      <c r="KRQ16" s="124"/>
      <c r="KRR16" s="124"/>
      <c r="KRS16" s="124"/>
      <c r="KRT16" s="124"/>
      <c r="KRU16" s="124"/>
      <c r="KRV16" s="124"/>
      <c r="KRW16" s="124"/>
      <c r="KRX16" s="124"/>
      <c r="KRY16" s="124"/>
      <c r="KRZ16" s="124"/>
      <c r="KSA16" s="124"/>
      <c r="KSB16" s="124"/>
      <c r="KSC16" s="124"/>
      <c r="KSD16" s="124"/>
      <c r="KSE16" s="124"/>
      <c r="KSF16" s="124"/>
      <c r="KSG16" s="124"/>
      <c r="KSH16" s="124"/>
      <c r="KSI16" s="124"/>
      <c r="KSJ16" s="124"/>
      <c r="KSK16" s="124"/>
      <c r="KSL16" s="124"/>
      <c r="KSM16" s="124"/>
      <c r="KSN16" s="124"/>
      <c r="KSO16" s="124"/>
      <c r="KSP16" s="124"/>
      <c r="KSQ16" s="124"/>
      <c r="KSR16" s="124"/>
      <c r="KSS16" s="124"/>
      <c r="KST16" s="124"/>
      <c r="KSU16" s="124"/>
      <c r="KSV16" s="124"/>
      <c r="KSW16" s="124"/>
      <c r="KSX16" s="124"/>
      <c r="KSY16" s="124"/>
      <c r="KSZ16" s="124"/>
      <c r="KTA16" s="124"/>
      <c r="KTB16" s="124"/>
      <c r="KTC16" s="124"/>
      <c r="KTD16" s="124"/>
      <c r="KTE16" s="124"/>
      <c r="KTF16" s="124"/>
      <c r="KTG16" s="124"/>
      <c r="KTH16" s="124"/>
      <c r="KTI16" s="124"/>
      <c r="KTJ16" s="124"/>
      <c r="KTK16" s="124"/>
      <c r="KTL16" s="124"/>
      <c r="KTM16" s="124"/>
      <c r="KTN16" s="124"/>
      <c r="KTO16" s="124"/>
      <c r="KTP16" s="124"/>
      <c r="KTQ16" s="124"/>
      <c r="KTR16" s="124"/>
      <c r="KTS16" s="124"/>
      <c r="KTT16" s="124"/>
      <c r="KTU16" s="124"/>
      <c r="KTV16" s="124"/>
      <c r="KTW16" s="124"/>
      <c r="KTX16" s="124"/>
      <c r="KTY16" s="124"/>
      <c r="KTZ16" s="124"/>
      <c r="KUA16" s="124"/>
      <c r="KUB16" s="124"/>
      <c r="KUC16" s="124"/>
      <c r="KUD16" s="124"/>
      <c r="KUE16" s="124"/>
      <c r="KUF16" s="124"/>
      <c r="KUG16" s="124"/>
      <c r="KUH16" s="124"/>
      <c r="KUI16" s="124"/>
      <c r="KUJ16" s="124"/>
      <c r="KUK16" s="124"/>
      <c r="KUL16" s="124"/>
      <c r="KUM16" s="124"/>
      <c r="KUN16" s="124"/>
      <c r="KUO16" s="124"/>
      <c r="KUP16" s="124"/>
      <c r="KUQ16" s="124"/>
      <c r="KUR16" s="124"/>
      <c r="KUS16" s="124"/>
      <c r="KUT16" s="124"/>
      <c r="KUU16" s="124"/>
      <c r="KUV16" s="124"/>
      <c r="KUW16" s="124"/>
      <c r="KUX16" s="124"/>
      <c r="KUY16" s="124"/>
      <c r="KUZ16" s="124"/>
      <c r="KVA16" s="124"/>
      <c r="KVB16" s="124"/>
      <c r="KVC16" s="124"/>
      <c r="KVD16" s="124"/>
      <c r="KVE16" s="124"/>
      <c r="KVF16" s="124"/>
      <c r="KVG16" s="124"/>
      <c r="KVH16" s="124"/>
      <c r="KVI16" s="124"/>
      <c r="KVJ16" s="124"/>
      <c r="KVK16" s="124"/>
      <c r="KVL16" s="124"/>
      <c r="KVM16" s="124"/>
      <c r="KVN16" s="124"/>
      <c r="KVO16" s="124"/>
      <c r="KVP16" s="124"/>
      <c r="KVQ16" s="124"/>
      <c r="KVR16" s="124"/>
      <c r="KVS16" s="124"/>
      <c r="KVT16" s="124"/>
      <c r="KVU16" s="124"/>
      <c r="KVV16" s="124"/>
      <c r="KVW16" s="124"/>
      <c r="KVX16" s="124"/>
      <c r="KVY16" s="124"/>
      <c r="KVZ16" s="124"/>
      <c r="KWA16" s="124"/>
      <c r="KWB16" s="124"/>
      <c r="KWC16" s="124"/>
      <c r="KWD16" s="124"/>
      <c r="KWE16" s="124"/>
      <c r="KWF16" s="124"/>
      <c r="KWG16" s="124"/>
      <c r="KWH16" s="124"/>
      <c r="KWI16" s="124"/>
      <c r="KWJ16" s="124"/>
      <c r="KWK16" s="124"/>
      <c r="KWL16" s="124"/>
      <c r="KWM16" s="124"/>
      <c r="KWN16" s="124"/>
      <c r="KWO16" s="124"/>
      <c r="KWP16" s="124"/>
      <c r="KWQ16" s="124"/>
      <c r="KWR16" s="124"/>
      <c r="KWS16" s="124"/>
      <c r="KWT16" s="124"/>
      <c r="KWU16" s="124"/>
      <c r="KWV16" s="124"/>
      <c r="KWW16" s="124"/>
      <c r="KWX16" s="124"/>
      <c r="KWY16" s="124"/>
      <c r="KWZ16" s="124"/>
      <c r="KXA16" s="124"/>
      <c r="KXB16" s="124"/>
      <c r="KXC16" s="124"/>
      <c r="KXD16" s="124"/>
      <c r="KXE16" s="124"/>
      <c r="KXF16" s="124"/>
      <c r="KXG16" s="124"/>
      <c r="KXH16" s="124"/>
      <c r="KXI16" s="124"/>
      <c r="KXJ16" s="124"/>
      <c r="KXK16" s="124"/>
      <c r="KXL16" s="124"/>
      <c r="KXM16" s="124"/>
      <c r="KXN16" s="124"/>
      <c r="KXO16" s="124"/>
      <c r="KXP16" s="124"/>
      <c r="KXQ16" s="124"/>
      <c r="KXR16" s="124"/>
      <c r="KXS16" s="124"/>
      <c r="KXT16" s="124"/>
      <c r="KXU16" s="124"/>
      <c r="KXV16" s="124"/>
      <c r="KXW16" s="124"/>
      <c r="KXX16" s="124"/>
      <c r="KXY16" s="124"/>
      <c r="KXZ16" s="124"/>
      <c r="KYA16" s="124"/>
      <c r="KYB16" s="124"/>
      <c r="KYC16" s="124"/>
      <c r="KYD16" s="124"/>
      <c r="KYE16" s="124"/>
      <c r="KYF16" s="124"/>
      <c r="KYG16" s="124"/>
      <c r="KYH16" s="124"/>
      <c r="KYI16" s="124"/>
      <c r="KYJ16" s="124"/>
      <c r="KYK16" s="124"/>
      <c r="KYL16" s="124"/>
      <c r="KYM16" s="124"/>
      <c r="KYN16" s="124"/>
      <c r="KYO16" s="124"/>
      <c r="KYP16" s="124"/>
      <c r="KYQ16" s="124"/>
      <c r="KYR16" s="124"/>
      <c r="KYS16" s="124"/>
      <c r="KYT16" s="124"/>
      <c r="KYU16" s="124"/>
      <c r="KYV16" s="124"/>
      <c r="KYW16" s="124"/>
      <c r="KYX16" s="124"/>
      <c r="KYY16" s="124"/>
      <c r="KYZ16" s="124"/>
      <c r="KZA16" s="124"/>
      <c r="KZB16" s="124"/>
      <c r="KZC16" s="124"/>
      <c r="KZD16" s="124"/>
      <c r="KZE16" s="124"/>
      <c r="KZF16" s="124"/>
      <c r="KZG16" s="124"/>
      <c r="KZH16" s="124"/>
      <c r="KZI16" s="124"/>
      <c r="KZJ16" s="124"/>
      <c r="KZK16" s="124"/>
      <c r="KZL16" s="124"/>
      <c r="KZM16" s="124"/>
      <c r="KZN16" s="124"/>
      <c r="KZO16" s="124"/>
      <c r="KZP16" s="124"/>
      <c r="KZQ16" s="124"/>
      <c r="KZR16" s="124"/>
      <c r="KZS16" s="124"/>
      <c r="KZT16" s="124"/>
      <c r="KZU16" s="124"/>
      <c r="KZV16" s="124"/>
      <c r="KZW16" s="124"/>
      <c r="KZX16" s="124"/>
      <c r="KZY16" s="124"/>
      <c r="KZZ16" s="124"/>
      <c r="LAA16" s="124"/>
      <c r="LAB16" s="124"/>
      <c r="LAC16" s="124"/>
      <c r="LAD16" s="124"/>
      <c r="LAE16" s="124"/>
      <c r="LAF16" s="124"/>
      <c r="LAG16" s="124"/>
      <c r="LAH16" s="124"/>
      <c r="LAI16" s="124"/>
      <c r="LAJ16" s="124"/>
      <c r="LAK16" s="124"/>
      <c r="LAL16" s="124"/>
      <c r="LAM16" s="124"/>
      <c r="LAN16" s="124"/>
      <c r="LAO16" s="124"/>
      <c r="LAP16" s="124"/>
      <c r="LAQ16" s="124"/>
      <c r="LAR16" s="124"/>
      <c r="LAS16" s="124"/>
      <c r="LAT16" s="124"/>
      <c r="LAU16" s="124"/>
      <c r="LAV16" s="124"/>
      <c r="LAW16" s="124"/>
      <c r="LAX16" s="124"/>
      <c r="LAY16" s="124"/>
      <c r="LAZ16" s="124"/>
      <c r="LBA16" s="124"/>
      <c r="LBB16" s="124"/>
      <c r="LBC16" s="124"/>
      <c r="LBD16" s="124"/>
      <c r="LBE16" s="124"/>
      <c r="LBF16" s="124"/>
      <c r="LBG16" s="124"/>
      <c r="LBH16" s="124"/>
      <c r="LBI16" s="124"/>
      <c r="LBJ16" s="124"/>
      <c r="LBK16" s="124"/>
      <c r="LBL16" s="124"/>
      <c r="LBM16" s="124"/>
      <c r="LBN16" s="124"/>
      <c r="LBO16" s="124"/>
      <c r="LBP16" s="124"/>
      <c r="LBQ16" s="124"/>
      <c r="LBR16" s="124"/>
      <c r="LBS16" s="124"/>
      <c r="LBT16" s="124"/>
      <c r="LBU16" s="124"/>
      <c r="LBV16" s="124"/>
      <c r="LBW16" s="124"/>
      <c r="LBX16" s="124"/>
      <c r="LBY16" s="124"/>
      <c r="LBZ16" s="124"/>
      <c r="LCA16" s="124"/>
      <c r="LCB16" s="124"/>
      <c r="LCC16" s="124"/>
      <c r="LCD16" s="124"/>
      <c r="LCE16" s="124"/>
      <c r="LCF16" s="124"/>
      <c r="LCG16" s="124"/>
      <c r="LCH16" s="124"/>
      <c r="LCI16" s="124"/>
      <c r="LCJ16" s="124"/>
      <c r="LCK16" s="124"/>
      <c r="LCL16" s="124"/>
      <c r="LCM16" s="124"/>
      <c r="LCN16" s="124"/>
      <c r="LCO16" s="124"/>
      <c r="LCP16" s="124"/>
      <c r="LCQ16" s="124"/>
      <c r="LCR16" s="124"/>
      <c r="LCS16" s="124"/>
      <c r="LCT16" s="124"/>
      <c r="LCU16" s="124"/>
      <c r="LCV16" s="124"/>
      <c r="LCW16" s="124"/>
      <c r="LCX16" s="124"/>
      <c r="LCY16" s="124"/>
      <c r="LCZ16" s="124"/>
      <c r="LDA16" s="124"/>
      <c r="LDB16" s="124"/>
      <c r="LDC16" s="124"/>
      <c r="LDD16" s="124"/>
      <c r="LDE16" s="124"/>
      <c r="LDF16" s="124"/>
      <c r="LDG16" s="124"/>
      <c r="LDH16" s="124"/>
      <c r="LDI16" s="124"/>
      <c r="LDJ16" s="124"/>
      <c r="LDK16" s="124"/>
      <c r="LDL16" s="124"/>
      <c r="LDM16" s="124"/>
      <c r="LDN16" s="124"/>
      <c r="LDO16" s="124"/>
      <c r="LDP16" s="124"/>
      <c r="LDQ16" s="124"/>
      <c r="LDR16" s="124"/>
      <c r="LDS16" s="124"/>
      <c r="LDT16" s="124"/>
      <c r="LDU16" s="124"/>
      <c r="LDV16" s="124"/>
      <c r="LDW16" s="124"/>
      <c r="LDX16" s="124"/>
      <c r="LDY16" s="124"/>
      <c r="LDZ16" s="124"/>
      <c r="LEA16" s="124"/>
      <c r="LEB16" s="124"/>
      <c r="LEC16" s="124"/>
      <c r="LED16" s="124"/>
      <c r="LEE16" s="124"/>
      <c r="LEF16" s="124"/>
      <c r="LEG16" s="124"/>
      <c r="LEH16" s="124"/>
      <c r="LEI16" s="124"/>
      <c r="LEJ16" s="124"/>
      <c r="LEK16" s="124"/>
      <c r="LEL16" s="124"/>
      <c r="LEM16" s="124"/>
      <c r="LEN16" s="124"/>
      <c r="LEO16" s="124"/>
      <c r="LEP16" s="124"/>
      <c r="LEQ16" s="124"/>
      <c r="LER16" s="124"/>
      <c r="LES16" s="124"/>
      <c r="LET16" s="124"/>
      <c r="LEU16" s="124"/>
      <c r="LEV16" s="124"/>
      <c r="LEW16" s="124"/>
      <c r="LEX16" s="124"/>
      <c r="LEY16" s="124"/>
      <c r="LEZ16" s="124"/>
      <c r="LFA16" s="124"/>
      <c r="LFB16" s="124"/>
      <c r="LFC16" s="124"/>
      <c r="LFD16" s="124"/>
      <c r="LFE16" s="124"/>
      <c r="LFF16" s="124"/>
      <c r="LFG16" s="124"/>
      <c r="LFH16" s="124"/>
      <c r="LFI16" s="124"/>
      <c r="LFJ16" s="124"/>
      <c r="LFK16" s="124"/>
      <c r="LFL16" s="124"/>
      <c r="LFM16" s="124"/>
      <c r="LFN16" s="124"/>
      <c r="LFO16" s="124"/>
      <c r="LFP16" s="124"/>
      <c r="LFQ16" s="124"/>
      <c r="LFR16" s="124"/>
      <c r="LFS16" s="124"/>
      <c r="LFT16" s="124"/>
      <c r="LFU16" s="124"/>
      <c r="LFV16" s="124"/>
      <c r="LFW16" s="124"/>
      <c r="LFX16" s="124"/>
      <c r="LFY16" s="124"/>
      <c r="LFZ16" s="124"/>
      <c r="LGA16" s="124"/>
      <c r="LGB16" s="124"/>
      <c r="LGC16" s="124"/>
      <c r="LGD16" s="124"/>
      <c r="LGE16" s="124"/>
      <c r="LGF16" s="124"/>
      <c r="LGG16" s="124"/>
      <c r="LGH16" s="124"/>
      <c r="LGI16" s="124"/>
      <c r="LGJ16" s="124"/>
      <c r="LGK16" s="124"/>
      <c r="LGL16" s="124"/>
      <c r="LGM16" s="124"/>
      <c r="LGN16" s="124"/>
      <c r="LGO16" s="124"/>
      <c r="LGP16" s="124"/>
      <c r="LGQ16" s="124"/>
      <c r="LGR16" s="124"/>
      <c r="LGS16" s="124"/>
      <c r="LGT16" s="124"/>
      <c r="LGU16" s="124"/>
      <c r="LGV16" s="124"/>
      <c r="LGW16" s="124"/>
      <c r="LGX16" s="124"/>
      <c r="LGY16" s="124"/>
      <c r="LGZ16" s="124"/>
      <c r="LHA16" s="124"/>
      <c r="LHB16" s="124"/>
      <c r="LHC16" s="124"/>
      <c r="LHD16" s="124"/>
      <c r="LHE16" s="124"/>
      <c r="LHF16" s="124"/>
      <c r="LHG16" s="124"/>
      <c r="LHH16" s="124"/>
      <c r="LHI16" s="124"/>
      <c r="LHJ16" s="124"/>
      <c r="LHK16" s="124"/>
      <c r="LHL16" s="124"/>
      <c r="LHM16" s="124"/>
      <c r="LHN16" s="124"/>
      <c r="LHO16" s="124"/>
      <c r="LHP16" s="124"/>
      <c r="LHQ16" s="124"/>
      <c r="LHR16" s="124"/>
      <c r="LHS16" s="124"/>
      <c r="LHT16" s="124"/>
      <c r="LHU16" s="124"/>
      <c r="LHV16" s="124"/>
      <c r="LHW16" s="124"/>
      <c r="LHX16" s="124"/>
      <c r="LHY16" s="124"/>
      <c r="LHZ16" s="124"/>
      <c r="LIA16" s="124"/>
      <c r="LIB16" s="124"/>
      <c r="LIC16" s="124"/>
      <c r="LID16" s="124"/>
      <c r="LIE16" s="124"/>
      <c r="LIF16" s="124"/>
      <c r="LIG16" s="124"/>
      <c r="LIH16" s="124"/>
      <c r="LII16" s="124"/>
      <c r="LIJ16" s="124"/>
      <c r="LIK16" s="124"/>
      <c r="LIL16" s="124"/>
      <c r="LIM16" s="124"/>
      <c r="LIN16" s="124"/>
      <c r="LIO16" s="124"/>
      <c r="LIP16" s="124"/>
      <c r="LIQ16" s="124"/>
      <c r="LIR16" s="124"/>
      <c r="LIS16" s="124"/>
      <c r="LIT16" s="124"/>
      <c r="LIU16" s="124"/>
      <c r="LIV16" s="124"/>
      <c r="LIW16" s="124"/>
      <c r="LIX16" s="124"/>
      <c r="LIY16" s="124"/>
      <c r="LIZ16" s="124"/>
      <c r="LJA16" s="124"/>
      <c r="LJB16" s="124"/>
      <c r="LJC16" s="124"/>
      <c r="LJD16" s="124"/>
      <c r="LJE16" s="124"/>
      <c r="LJF16" s="124"/>
      <c r="LJG16" s="124"/>
      <c r="LJH16" s="124"/>
      <c r="LJI16" s="124"/>
      <c r="LJJ16" s="124"/>
      <c r="LJK16" s="124"/>
      <c r="LJL16" s="124"/>
      <c r="LJM16" s="124"/>
      <c r="LJN16" s="124"/>
      <c r="LJO16" s="124"/>
      <c r="LJP16" s="124"/>
      <c r="LJQ16" s="124"/>
      <c r="LJR16" s="124"/>
      <c r="LJS16" s="124"/>
      <c r="LJT16" s="124"/>
      <c r="LJU16" s="124"/>
      <c r="LJV16" s="124"/>
      <c r="LJW16" s="124"/>
      <c r="LJX16" s="124"/>
      <c r="LJY16" s="124"/>
      <c r="LJZ16" s="124"/>
      <c r="LKA16" s="124"/>
      <c r="LKB16" s="124"/>
      <c r="LKC16" s="124"/>
      <c r="LKD16" s="124"/>
      <c r="LKE16" s="124"/>
      <c r="LKF16" s="124"/>
      <c r="LKG16" s="124"/>
      <c r="LKH16" s="124"/>
      <c r="LKI16" s="124"/>
      <c r="LKJ16" s="124"/>
      <c r="LKK16" s="124"/>
      <c r="LKL16" s="124"/>
      <c r="LKM16" s="124"/>
      <c r="LKN16" s="124"/>
      <c r="LKO16" s="124"/>
      <c r="LKP16" s="124"/>
      <c r="LKQ16" s="124"/>
      <c r="LKR16" s="124"/>
      <c r="LKS16" s="124"/>
      <c r="LKT16" s="124"/>
      <c r="LKU16" s="124"/>
      <c r="LKV16" s="124"/>
      <c r="LKW16" s="124"/>
      <c r="LKX16" s="124"/>
      <c r="LKY16" s="124"/>
      <c r="LKZ16" s="124"/>
      <c r="LLA16" s="124"/>
      <c r="LLB16" s="124"/>
      <c r="LLC16" s="124"/>
      <c r="LLD16" s="124"/>
      <c r="LLE16" s="124"/>
      <c r="LLF16" s="124"/>
      <c r="LLG16" s="124"/>
      <c r="LLH16" s="124"/>
      <c r="LLI16" s="124"/>
      <c r="LLJ16" s="124"/>
      <c r="LLK16" s="124"/>
      <c r="LLL16" s="124"/>
      <c r="LLM16" s="124"/>
      <c r="LLN16" s="124"/>
      <c r="LLO16" s="124"/>
      <c r="LLP16" s="124"/>
      <c r="LLQ16" s="124"/>
      <c r="LLR16" s="124"/>
      <c r="LLS16" s="124"/>
      <c r="LLT16" s="124"/>
      <c r="LLU16" s="124"/>
      <c r="LLV16" s="124"/>
      <c r="LLW16" s="124"/>
      <c r="LLX16" s="124"/>
      <c r="LLY16" s="124"/>
      <c r="LLZ16" s="124"/>
      <c r="LMA16" s="124"/>
      <c r="LMB16" s="124"/>
      <c r="LMC16" s="124"/>
      <c r="LMD16" s="124"/>
      <c r="LME16" s="124"/>
      <c r="LMF16" s="124"/>
      <c r="LMG16" s="124"/>
      <c r="LMH16" s="124"/>
      <c r="LMI16" s="124"/>
      <c r="LMJ16" s="124"/>
      <c r="LMK16" s="124"/>
      <c r="LML16" s="124"/>
      <c r="LMM16" s="124"/>
      <c r="LMN16" s="124"/>
      <c r="LMO16" s="124"/>
      <c r="LMP16" s="124"/>
      <c r="LMQ16" s="124"/>
      <c r="LMR16" s="124"/>
      <c r="LMS16" s="124"/>
      <c r="LMT16" s="124"/>
      <c r="LMU16" s="124"/>
      <c r="LMV16" s="124"/>
      <c r="LMW16" s="124"/>
      <c r="LMX16" s="124"/>
      <c r="LMY16" s="124"/>
      <c r="LMZ16" s="124"/>
      <c r="LNA16" s="124"/>
      <c r="LNB16" s="124"/>
      <c r="LNC16" s="124"/>
      <c r="LND16" s="124"/>
      <c r="LNE16" s="124"/>
      <c r="LNF16" s="124"/>
      <c r="LNG16" s="124"/>
      <c r="LNH16" s="124"/>
      <c r="LNI16" s="124"/>
      <c r="LNJ16" s="124"/>
      <c r="LNK16" s="124"/>
      <c r="LNL16" s="124"/>
      <c r="LNM16" s="124"/>
      <c r="LNN16" s="124"/>
      <c r="LNO16" s="124"/>
      <c r="LNP16" s="124"/>
      <c r="LNQ16" s="124"/>
      <c r="LNR16" s="124"/>
      <c r="LNS16" s="124"/>
      <c r="LNT16" s="124"/>
      <c r="LNU16" s="124"/>
      <c r="LNV16" s="124"/>
      <c r="LNW16" s="124"/>
      <c r="LNX16" s="124"/>
      <c r="LNY16" s="124"/>
      <c r="LNZ16" s="124"/>
      <c r="LOA16" s="124"/>
      <c r="LOB16" s="124"/>
      <c r="LOC16" s="124"/>
      <c r="LOD16" s="124"/>
      <c r="LOE16" s="124"/>
      <c r="LOF16" s="124"/>
      <c r="LOG16" s="124"/>
      <c r="LOH16" s="124"/>
      <c r="LOI16" s="124"/>
      <c r="LOJ16" s="124"/>
      <c r="LOK16" s="124"/>
      <c r="LOL16" s="124"/>
      <c r="LOM16" s="124"/>
      <c r="LON16" s="124"/>
      <c r="LOO16" s="124"/>
      <c r="LOP16" s="124"/>
      <c r="LOQ16" s="124"/>
      <c r="LOR16" s="124"/>
      <c r="LOS16" s="124"/>
      <c r="LOT16" s="124"/>
      <c r="LOU16" s="124"/>
      <c r="LOV16" s="124"/>
      <c r="LOW16" s="124"/>
      <c r="LOX16" s="124"/>
      <c r="LOY16" s="124"/>
      <c r="LOZ16" s="124"/>
      <c r="LPA16" s="124"/>
      <c r="LPB16" s="124"/>
      <c r="LPC16" s="124"/>
      <c r="LPD16" s="124"/>
      <c r="LPE16" s="124"/>
      <c r="LPF16" s="124"/>
      <c r="LPG16" s="124"/>
      <c r="LPH16" s="124"/>
      <c r="LPI16" s="124"/>
      <c r="LPJ16" s="124"/>
      <c r="LPK16" s="124"/>
      <c r="LPL16" s="124"/>
      <c r="LPM16" s="124"/>
      <c r="LPN16" s="124"/>
      <c r="LPO16" s="124"/>
      <c r="LPP16" s="124"/>
      <c r="LPQ16" s="124"/>
      <c r="LPR16" s="124"/>
      <c r="LPS16" s="124"/>
      <c r="LPT16" s="124"/>
      <c r="LPU16" s="124"/>
      <c r="LPV16" s="124"/>
      <c r="LPW16" s="124"/>
      <c r="LPX16" s="124"/>
      <c r="LPY16" s="124"/>
      <c r="LPZ16" s="124"/>
      <c r="LQA16" s="124"/>
      <c r="LQB16" s="124"/>
      <c r="LQC16" s="124"/>
      <c r="LQD16" s="124"/>
      <c r="LQE16" s="124"/>
      <c r="LQF16" s="124"/>
      <c r="LQG16" s="124"/>
      <c r="LQH16" s="124"/>
      <c r="LQI16" s="124"/>
      <c r="LQJ16" s="124"/>
      <c r="LQK16" s="124"/>
      <c r="LQL16" s="124"/>
      <c r="LQM16" s="124"/>
      <c r="LQN16" s="124"/>
      <c r="LQO16" s="124"/>
      <c r="LQP16" s="124"/>
      <c r="LQQ16" s="124"/>
      <c r="LQR16" s="124"/>
      <c r="LQS16" s="124"/>
      <c r="LQT16" s="124"/>
      <c r="LQU16" s="124"/>
      <c r="LQV16" s="124"/>
      <c r="LQW16" s="124"/>
      <c r="LQX16" s="124"/>
      <c r="LQY16" s="124"/>
      <c r="LQZ16" s="124"/>
      <c r="LRA16" s="124"/>
      <c r="LRB16" s="124"/>
      <c r="LRC16" s="124"/>
      <c r="LRD16" s="124"/>
      <c r="LRE16" s="124"/>
      <c r="LRF16" s="124"/>
      <c r="LRG16" s="124"/>
      <c r="LRH16" s="124"/>
      <c r="LRI16" s="124"/>
      <c r="LRJ16" s="124"/>
      <c r="LRK16" s="124"/>
      <c r="LRL16" s="124"/>
      <c r="LRM16" s="124"/>
      <c r="LRN16" s="124"/>
      <c r="LRO16" s="124"/>
      <c r="LRP16" s="124"/>
      <c r="LRQ16" s="124"/>
      <c r="LRR16" s="124"/>
      <c r="LRS16" s="124"/>
      <c r="LRT16" s="124"/>
      <c r="LRU16" s="124"/>
      <c r="LRV16" s="124"/>
      <c r="LRW16" s="124"/>
      <c r="LRX16" s="124"/>
      <c r="LRY16" s="124"/>
      <c r="LRZ16" s="124"/>
      <c r="LSA16" s="124"/>
      <c r="LSB16" s="124"/>
      <c r="LSC16" s="124"/>
      <c r="LSD16" s="124"/>
      <c r="LSE16" s="124"/>
      <c r="LSF16" s="124"/>
      <c r="LSG16" s="124"/>
      <c r="LSH16" s="124"/>
      <c r="LSI16" s="124"/>
      <c r="LSJ16" s="124"/>
      <c r="LSK16" s="124"/>
      <c r="LSL16" s="124"/>
      <c r="LSM16" s="124"/>
      <c r="LSN16" s="124"/>
      <c r="LSO16" s="124"/>
      <c r="LSP16" s="124"/>
      <c r="LSQ16" s="124"/>
      <c r="LSR16" s="124"/>
      <c r="LSS16" s="124"/>
      <c r="LST16" s="124"/>
      <c r="LSU16" s="124"/>
      <c r="LSV16" s="124"/>
      <c r="LSW16" s="124"/>
      <c r="LSX16" s="124"/>
      <c r="LSY16" s="124"/>
      <c r="LSZ16" s="124"/>
      <c r="LTA16" s="124"/>
      <c r="LTB16" s="124"/>
      <c r="LTC16" s="124"/>
      <c r="LTD16" s="124"/>
      <c r="LTE16" s="124"/>
      <c r="LTF16" s="124"/>
      <c r="LTG16" s="124"/>
      <c r="LTH16" s="124"/>
      <c r="LTI16" s="124"/>
      <c r="LTJ16" s="124"/>
      <c r="LTK16" s="124"/>
      <c r="LTL16" s="124"/>
      <c r="LTM16" s="124"/>
      <c r="LTN16" s="124"/>
      <c r="LTO16" s="124"/>
      <c r="LTP16" s="124"/>
      <c r="LTQ16" s="124"/>
      <c r="LTR16" s="124"/>
      <c r="LTS16" s="124"/>
      <c r="LTT16" s="124"/>
      <c r="LTU16" s="124"/>
      <c r="LTV16" s="124"/>
      <c r="LTW16" s="124"/>
      <c r="LTX16" s="124"/>
      <c r="LTY16" s="124"/>
      <c r="LTZ16" s="124"/>
      <c r="LUA16" s="124"/>
      <c r="LUB16" s="124"/>
      <c r="LUC16" s="124"/>
      <c r="LUD16" s="124"/>
      <c r="LUE16" s="124"/>
      <c r="LUF16" s="124"/>
      <c r="LUG16" s="124"/>
      <c r="LUH16" s="124"/>
      <c r="LUI16" s="124"/>
      <c r="LUJ16" s="124"/>
      <c r="LUK16" s="124"/>
      <c r="LUL16" s="124"/>
      <c r="LUM16" s="124"/>
      <c r="LUN16" s="124"/>
      <c r="LUO16" s="124"/>
      <c r="LUP16" s="124"/>
      <c r="LUQ16" s="124"/>
      <c r="LUR16" s="124"/>
      <c r="LUS16" s="124"/>
      <c r="LUT16" s="124"/>
      <c r="LUU16" s="124"/>
      <c r="LUV16" s="124"/>
      <c r="LUW16" s="124"/>
      <c r="LUX16" s="124"/>
      <c r="LUY16" s="124"/>
      <c r="LUZ16" s="124"/>
      <c r="LVA16" s="124"/>
      <c r="LVB16" s="124"/>
      <c r="LVC16" s="124"/>
      <c r="LVD16" s="124"/>
      <c r="LVE16" s="124"/>
      <c r="LVF16" s="124"/>
      <c r="LVG16" s="124"/>
      <c r="LVH16" s="124"/>
      <c r="LVI16" s="124"/>
      <c r="LVJ16" s="124"/>
      <c r="LVK16" s="124"/>
      <c r="LVL16" s="124"/>
      <c r="LVM16" s="124"/>
      <c r="LVN16" s="124"/>
      <c r="LVO16" s="124"/>
      <c r="LVP16" s="124"/>
      <c r="LVQ16" s="124"/>
      <c r="LVR16" s="124"/>
      <c r="LVS16" s="124"/>
      <c r="LVT16" s="124"/>
      <c r="LVU16" s="124"/>
      <c r="LVV16" s="124"/>
      <c r="LVW16" s="124"/>
      <c r="LVX16" s="124"/>
      <c r="LVY16" s="124"/>
      <c r="LVZ16" s="124"/>
      <c r="LWA16" s="124"/>
      <c r="LWB16" s="124"/>
      <c r="LWC16" s="124"/>
      <c r="LWD16" s="124"/>
      <c r="LWE16" s="124"/>
      <c r="LWF16" s="124"/>
      <c r="LWG16" s="124"/>
      <c r="LWH16" s="124"/>
      <c r="LWI16" s="124"/>
      <c r="LWJ16" s="124"/>
      <c r="LWK16" s="124"/>
      <c r="LWL16" s="124"/>
      <c r="LWM16" s="124"/>
      <c r="LWN16" s="124"/>
      <c r="LWO16" s="124"/>
      <c r="LWP16" s="124"/>
      <c r="LWQ16" s="124"/>
      <c r="LWR16" s="124"/>
      <c r="LWS16" s="124"/>
      <c r="LWT16" s="124"/>
      <c r="LWU16" s="124"/>
      <c r="LWV16" s="124"/>
      <c r="LWW16" s="124"/>
      <c r="LWX16" s="124"/>
      <c r="LWY16" s="124"/>
      <c r="LWZ16" s="124"/>
      <c r="LXA16" s="124"/>
      <c r="LXB16" s="124"/>
      <c r="LXC16" s="124"/>
      <c r="LXD16" s="124"/>
      <c r="LXE16" s="124"/>
      <c r="LXF16" s="124"/>
      <c r="LXG16" s="124"/>
      <c r="LXH16" s="124"/>
      <c r="LXI16" s="124"/>
      <c r="LXJ16" s="124"/>
      <c r="LXK16" s="124"/>
      <c r="LXL16" s="124"/>
      <c r="LXM16" s="124"/>
      <c r="LXN16" s="124"/>
      <c r="LXO16" s="124"/>
      <c r="LXP16" s="124"/>
      <c r="LXQ16" s="124"/>
      <c r="LXR16" s="124"/>
      <c r="LXS16" s="124"/>
      <c r="LXT16" s="124"/>
      <c r="LXU16" s="124"/>
      <c r="LXV16" s="124"/>
      <c r="LXW16" s="124"/>
      <c r="LXX16" s="124"/>
      <c r="LXY16" s="124"/>
      <c r="LXZ16" s="124"/>
      <c r="LYA16" s="124"/>
      <c r="LYB16" s="124"/>
      <c r="LYC16" s="124"/>
      <c r="LYD16" s="124"/>
      <c r="LYE16" s="124"/>
      <c r="LYF16" s="124"/>
      <c r="LYG16" s="124"/>
      <c r="LYH16" s="124"/>
      <c r="LYI16" s="124"/>
      <c r="LYJ16" s="124"/>
      <c r="LYK16" s="124"/>
      <c r="LYL16" s="124"/>
      <c r="LYM16" s="124"/>
      <c r="LYN16" s="124"/>
      <c r="LYO16" s="124"/>
      <c r="LYP16" s="124"/>
      <c r="LYQ16" s="124"/>
      <c r="LYR16" s="124"/>
      <c r="LYS16" s="124"/>
      <c r="LYT16" s="124"/>
      <c r="LYU16" s="124"/>
      <c r="LYV16" s="124"/>
      <c r="LYW16" s="124"/>
      <c r="LYX16" s="124"/>
      <c r="LYY16" s="124"/>
      <c r="LYZ16" s="124"/>
      <c r="LZA16" s="124"/>
      <c r="LZB16" s="124"/>
      <c r="LZC16" s="124"/>
      <c r="LZD16" s="124"/>
      <c r="LZE16" s="124"/>
      <c r="LZF16" s="124"/>
      <c r="LZG16" s="124"/>
      <c r="LZH16" s="124"/>
      <c r="LZI16" s="124"/>
      <c r="LZJ16" s="124"/>
      <c r="LZK16" s="124"/>
      <c r="LZL16" s="124"/>
      <c r="LZM16" s="124"/>
      <c r="LZN16" s="124"/>
      <c r="LZO16" s="124"/>
      <c r="LZP16" s="124"/>
      <c r="LZQ16" s="124"/>
      <c r="LZR16" s="124"/>
      <c r="LZS16" s="124"/>
      <c r="LZT16" s="124"/>
      <c r="LZU16" s="124"/>
      <c r="LZV16" s="124"/>
      <c r="LZW16" s="124"/>
      <c r="LZX16" s="124"/>
      <c r="LZY16" s="124"/>
      <c r="LZZ16" s="124"/>
      <c r="MAA16" s="124"/>
      <c r="MAB16" s="124"/>
      <c r="MAC16" s="124"/>
      <c r="MAD16" s="124"/>
      <c r="MAE16" s="124"/>
      <c r="MAF16" s="124"/>
      <c r="MAG16" s="124"/>
      <c r="MAH16" s="124"/>
      <c r="MAI16" s="124"/>
      <c r="MAJ16" s="124"/>
      <c r="MAK16" s="124"/>
      <c r="MAL16" s="124"/>
      <c r="MAM16" s="124"/>
      <c r="MAN16" s="124"/>
      <c r="MAO16" s="124"/>
      <c r="MAP16" s="124"/>
      <c r="MAQ16" s="124"/>
      <c r="MAR16" s="124"/>
      <c r="MAS16" s="124"/>
      <c r="MAT16" s="124"/>
      <c r="MAU16" s="124"/>
      <c r="MAV16" s="124"/>
      <c r="MAW16" s="124"/>
      <c r="MAX16" s="124"/>
      <c r="MAY16" s="124"/>
      <c r="MAZ16" s="124"/>
      <c r="MBA16" s="124"/>
      <c r="MBB16" s="124"/>
      <c r="MBC16" s="124"/>
      <c r="MBD16" s="124"/>
      <c r="MBE16" s="124"/>
      <c r="MBF16" s="124"/>
      <c r="MBG16" s="124"/>
      <c r="MBH16" s="124"/>
      <c r="MBI16" s="124"/>
      <c r="MBJ16" s="124"/>
      <c r="MBK16" s="124"/>
      <c r="MBL16" s="124"/>
      <c r="MBM16" s="124"/>
      <c r="MBN16" s="124"/>
      <c r="MBO16" s="124"/>
      <c r="MBP16" s="124"/>
      <c r="MBQ16" s="124"/>
      <c r="MBR16" s="124"/>
      <c r="MBS16" s="124"/>
      <c r="MBT16" s="124"/>
      <c r="MBU16" s="124"/>
      <c r="MBV16" s="124"/>
      <c r="MBW16" s="124"/>
      <c r="MBX16" s="124"/>
      <c r="MBY16" s="124"/>
      <c r="MBZ16" s="124"/>
      <c r="MCA16" s="124"/>
      <c r="MCB16" s="124"/>
      <c r="MCC16" s="124"/>
      <c r="MCD16" s="124"/>
      <c r="MCE16" s="124"/>
      <c r="MCF16" s="124"/>
      <c r="MCG16" s="124"/>
      <c r="MCH16" s="124"/>
      <c r="MCI16" s="124"/>
      <c r="MCJ16" s="124"/>
      <c r="MCK16" s="124"/>
      <c r="MCL16" s="124"/>
      <c r="MCM16" s="124"/>
      <c r="MCN16" s="124"/>
      <c r="MCO16" s="124"/>
      <c r="MCP16" s="124"/>
      <c r="MCQ16" s="124"/>
      <c r="MCR16" s="124"/>
      <c r="MCS16" s="124"/>
      <c r="MCT16" s="124"/>
      <c r="MCU16" s="124"/>
      <c r="MCV16" s="124"/>
      <c r="MCW16" s="124"/>
      <c r="MCX16" s="124"/>
      <c r="MCY16" s="124"/>
      <c r="MCZ16" s="124"/>
      <c r="MDA16" s="124"/>
      <c r="MDB16" s="124"/>
      <c r="MDC16" s="124"/>
      <c r="MDD16" s="124"/>
      <c r="MDE16" s="124"/>
      <c r="MDF16" s="124"/>
      <c r="MDG16" s="124"/>
      <c r="MDH16" s="124"/>
      <c r="MDI16" s="124"/>
      <c r="MDJ16" s="124"/>
      <c r="MDK16" s="124"/>
      <c r="MDL16" s="124"/>
      <c r="MDM16" s="124"/>
      <c r="MDN16" s="124"/>
      <c r="MDO16" s="124"/>
      <c r="MDP16" s="124"/>
      <c r="MDQ16" s="124"/>
      <c r="MDR16" s="124"/>
      <c r="MDS16" s="124"/>
      <c r="MDT16" s="124"/>
      <c r="MDU16" s="124"/>
      <c r="MDV16" s="124"/>
      <c r="MDW16" s="124"/>
      <c r="MDX16" s="124"/>
      <c r="MDY16" s="124"/>
      <c r="MDZ16" s="124"/>
      <c r="MEA16" s="124"/>
      <c r="MEB16" s="124"/>
      <c r="MEC16" s="124"/>
      <c r="MED16" s="124"/>
      <c r="MEE16" s="124"/>
      <c r="MEF16" s="124"/>
      <c r="MEG16" s="124"/>
      <c r="MEH16" s="124"/>
      <c r="MEI16" s="124"/>
      <c r="MEJ16" s="124"/>
      <c r="MEK16" s="124"/>
      <c r="MEL16" s="124"/>
      <c r="MEM16" s="124"/>
      <c r="MEN16" s="124"/>
      <c r="MEO16" s="124"/>
      <c r="MEP16" s="124"/>
      <c r="MEQ16" s="124"/>
      <c r="MER16" s="124"/>
      <c r="MES16" s="124"/>
      <c r="MET16" s="124"/>
      <c r="MEU16" s="124"/>
      <c r="MEV16" s="124"/>
      <c r="MEW16" s="124"/>
      <c r="MEX16" s="124"/>
      <c r="MEY16" s="124"/>
      <c r="MEZ16" s="124"/>
      <c r="MFA16" s="124"/>
      <c r="MFB16" s="124"/>
      <c r="MFC16" s="124"/>
      <c r="MFD16" s="124"/>
      <c r="MFE16" s="124"/>
      <c r="MFF16" s="124"/>
      <c r="MFG16" s="124"/>
      <c r="MFH16" s="124"/>
      <c r="MFI16" s="124"/>
      <c r="MFJ16" s="124"/>
      <c r="MFK16" s="124"/>
      <c r="MFL16" s="124"/>
      <c r="MFM16" s="124"/>
      <c r="MFN16" s="124"/>
      <c r="MFO16" s="124"/>
      <c r="MFP16" s="124"/>
      <c r="MFQ16" s="124"/>
      <c r="MFR16" s="124"/>
      <c r="MFS16" s="124"/>
      <c r="MFT16" s="124"/>
      <c r="MFU16" s="124"/>
      <c r="MFV16" s="124"/>
      <c r="MFW16" s="124"/>
      <c r="MFX16" s="124"/>
      <c r="MFY16" s="124"/>
      <c r="MFZ16" s="124"/>
      <c r="MGA16" s="124"/>
      <c r="MGB16" s="124"/>
      <c r="MGC16" s="124"/>
      <c r="MGD16" s="124"/>
      <c r="MGE16" s="124"/>
      <c r="MGF16" s="124"/>
      <c r="MGG16" s="124"/>
      <c r="MGH16" s="124"/>
      <c r="MGI16" s="124"/>
      <c r="MGJ16" s="124"/>
      <c r="MGK16" s="124"/>
      <c r="MGL16" s="124"/>
      <c r="MGM16" s="124"/>
      <c r="MGN16" s="124"/>
      <c r="MGO16" s="124"/>
      <c r="MGP16" s="124"/>
      <c r="MGQ16" s="124"/>
      <c r="MGR16" s="124"/>
      <c r="MGS16" s="124"/>
      <c r="MGT16" s="124"/>
      <c r="MGU16" s="124"/>
      <c r="MGV16" s="124"/>
      <c r="MGW16" s="124"/>
      <c r="MGX16" s="124"/>
      <c r="MGY16" s="124"/>
      <c r="MGZ16" s="124"/>
      <c r="MHA16" s="124"/>
      <c r="MHB16" s="124"/>
      <c r="MHC16" s="124"/>
      <c r="MHD16" s="124"/>
      <c r="MHE16" s="124"/>
      <c r="MHF16" s="124"/>
      <c r="MHG16" s="124"/>
      <c r="MHH16" s="124"/>
      <c r="MHI16" s="124"/>
      <c r="MHJ16" s="124"/>
      <c r="MHK16" s="124"/>
      <c r="MHL16" s="124"/>
      <c r="MHM16" s="124"/>
      <c r="MHN16" s="124"/>
      <c r="MHO16" s="124"/>
      <c r="MHP16" s="124"/>
      <c r="MHQ16" s="124"/>
      <c r="MHR16" s="124"/>
      <c r="MHS16" s="124"/>
      <c r="MHT16" s="124"/>
      <c r="MHU16" s="124"/>
      <c r="MHV16" s="124"/>
      <c r="MHW16" s="124"/>
      <c r="MHX16" s="124"/>
      <c r="MHY16" s="124"/>
      <c r="MHZ16" s="124"/>
      <c r="MIA16" s="124"/>
      <c r="MIB16" s="124"/>
      <c r="MIC16" s="124"/>
      <c r="MID16" s="124"/>
      <c r="MIE16" s="124"/>
      <c r="MIF16" s="124"/>
      <c r="MIG16" s="124"/>
      <c r="MIH16" s="124"/>
      <c r="MII16" s="124"/>
      <c r="MIJ16" s="124"/>
      <c r="MIK16" s="124"/>
      <c r="MIL16" s="124"/>
      <c r="MIM16" s="124"/>
      <c r="MIN16" s="124"/>
      <c r="MIO16" s="124"/>
      <c r="MIP16" s="124"/>
      <c r="MIQ16" s="124"/>
      <c r="MIR16" s="124"/>
      <c r="MIS16" s="124"/>
      <c r="MIT16" s="124"/>
      <c r="MIU16" s="124"/>
      <c r="MIV16" s="124"/>
      <c r="MIW16" s="124"/>
      <c r="MIX16" s="124"/>
      <c r="MIY16" s="124"/>
      <c r="MIZ16" s="124"/>
      <c r="MJA16" s="124"/>
      <c r="MJB16" s="124"/>
      <c r="MJC16" s="124"/>
      <c r="MJD16" s="124"/>
      <c r="MJE16" s="124"/>
      <c r="MJF16" s="124"/>
      <c r="MJG16" s="124"/>
      <c r="MJH16" s="124"/>
      <c r="MJI16" s="124"/>
      <c r="MJJ16" s="124"/>
      <c r="MJK16" s="124"/>
      <c r="MJL16" s="124"/>
      <c r="MJM16" s="124"/>
      <c r="MJN16" s="124"/>
      <c r="MJO16" s="124"/>
      <c r="MJP16" s="124"/>
      <c r="MJQ16" s="124"/>
      <c r="MJR16" s="124"/>
      <c r="MJS16" s="124"/>
      <c r="MJT16" s="124"/>
      <c r="MJU16" s="124"/>
      <c r="MJV16" s="124"/>
      <c r="MJW16" s="124"/>
      <c r="MJX16" s="124"/>
      <c r="MJY16" s="124"/>
      <c r="MJZ16" s="124"/>
      <c r="MKA16" s="124"/>
      <c r="MKB16" s="124"/>
      <c r="MKC16" s="124"/>
      <c r="MKD16" s="124"/>
      <c r="MKE16" s="124"/>
      <c r="MKF16" s="124"/>
      <c r="MKG16" s="124"/>
      <c r="MKH16" s="124"/>
      <c r="MKI16" s="124"/>
      <c r="MKJ16" s="124"/>
      <c r="MKK16" s="124"/>
      <c r="MKL16" s="124"/>
      <c r="MKM16" s="124"/>
      <c r="MKN16" s="124"/>
      <c r="MKO16" s="124"/>
      <c r="MKP16" s="124"/>
      <c r="MKQ16" s="124"/>
      <c r="MKR16" s="124"/>
      <c r="MKS16" s="124"/>
      <c r="MKT16" s="124"/>
      <c r="MKU16" s="124"/>
      <c r="MKV16" s="124"/>
      <c r="MKW16" s="124"/>
      <c r="MKX16" s="124"/>
      <c r="MKY16" s="124"/>
      <c r="MKZ16" s="124"/>
      <c r="MLA16" s="124"/>
      <c r="MLB16" s="124"/>
      <c r="MLC16" s="124"/>
      <c r="MLD16" s="124"/>
      <c r="MLE16" s="124"/>
      <c r="MLF16" s="124"/>
      <c r="MLG16" s="124"/>
      <c r="MLH16" s="124"/>
      <c r="MLI16" s="124"/>
      <c r="MLJ16" s="124"/>
      <c r="MLK16" s="124"/>
      <c r="MLL16" s="124"/>
      <c r="MLM16" s="124"/>
      <c r="MLN16" s="124"/>
      <c r="MLO16" s="124"/>
      <c r="MLP16" s="124"/>
      <c r="MLQ16" s="124"/>
      <c r="MLR16" s="124"/>
      <c r="MLS16" s="124"/>
      <c r="MLT16" s="124"/>
      <c r="MLU16" s="124"/>
      <c r="MLV16" s="124"/>
      <c r="MLW16" s="124"/>
      <c r="MLX16" s="124"/>
      <c r="MLY16" s="124"/>
      <c r="MLZ16" s="124"/>
      <c r="MMA16" s="124"/>
      <c r="MMB16" s="124"/>
      <c r="MMC16" s="124"/>
      <c r="MMD16" s="124"/>
      <c r="MME16" s="124"/>
      <c r="MMF16" s="124"/>
      <c r="MMG16" s="124"/>
      <c r="MMH16" s="124"/>
      <c r="MMI16" s="124"/>
      <c r="MMJ16" s="124"/>
      <c r="MMK16" s="124"/>
      <c r="MML16" s="124"/>
      <c r="MMM16" s="124"/>
      <c r="MMN16" s="124"/>
      <c r="MMO16" s="124"/>
      <c r="MMP16" s="124"/>
      <c r="MMQ16" s="124"/>
      <c r="MMR16" s="124"/>
      <c r="MMS16" s="124"/>
      <c r="MMT16" s="124"/>
      <c r="MMU16" s="124"/>
      <c r="MMV16" s="124"/>
      <c r="MMW16" s="124"/>
      <c r="MMX16" s="124"/>
      <c r="MMY16" s="124"/>
      <c r="MMZ16" s="124"/>
      <c r="MNA16" s="124"/>
      <c r="MNB16" s="124"/>
      <c r="MNC16" s="124"/>
      <c r="MND16" s="124"/>
      <c r="MNE16" s="124"/>
      <c r="MNF16" s="124"/>
      <c r="MNG16" s="124"/>
      <c r="MNH16" s="124"/>
      <c r="MNI16" s="124"/>
      <c r="MNJ16" s="124"/>
      <c r="MNK16" s="124"/>
      <c r="MNL16" s="124"/>
      <c r="MNM16" s="124"/>
      <c r="MNN16" s="124"/>
      <c r="MNO16" s="124"/>
      <c r="MNP16" s="124"/>
      <c r="MNQ16" s="124"/>
      <c r="MNR16" s="124"/>
      <c r="MNS16" s="124"/>
      <c r="MNT16" s="124"/>
      <c r="MNU16" s="124"/>
      <c r="MNV16" s="124"/>
      <c r="MNW16" s="124"/>
      <c r="MNX16" s="124"/>
      <c r="MNY16" s="124"/>
      <c r="MNZ16" s="124"/>
      <c r="MOA16" s="124"/>
      <c r="MOB16" s="124"/>
      <c r="MOC16" s="124"/>
      <c r="MOD16" s="124"/>
      <c r="MOE16" s="124"/>
      <c r="MOF16" s="124"/>
      <c r="MOG16" s="124"/>
      <c r="MOH16" s="124"/>
      <c r="MOI16" s="124"/>
      <c r="MOJ16" s="124"/>
      <c r="MOK16" s="124"/>
      <c r="MOL16" s="124"/>
      <c r="MOM16" s="124"/>
      <c r="MON16" s="124"/>
      <c r="MOO16" s="124"/>
      <c r="MOP16" s="124"/>
      <c r="MOQ16" s="124"/>
      <c r="MOR16" s="124"/>
      <c r="MOS16" s="124"/>
      <c r="MOT16" s="124"/>
      <c r="MOU16" s="124"/>
      <c r="MOV16" s="124"/>
      <c r="MOW16" s="124"/>
      <c r="MOX16" s="124"/>
      <c r="MOY16" s="124"/>
      <c r="MOZ16" s="124"/>
      <c r="MPA16" s="124"/>
      <c r="MPB16" s="124"/>
      <c r="MPC16" s="124"/>
      <c r="MPD16" s="124"/>
      <c r="MPE16" s="124"/>
      <c r="MPF16" s="124"/>
      <c r="MPG16" s="124"/>
      <c r="MPH16" s="124"/>
      <c r="MPI16" s="124"/>
      <c r="MPJ16" s="124"/>
      <c r="MPK16" s="124"/>
      <c r="MPL16" s="124"/>
      <c r="MPM16" s="124"/>
      <c r="MPN16" s="124"/>
      <c r="MPO16" s="124"/>
      <c r="MPP16" s="124"/>
      <c r="MPQ16" s="124"/>
      <c r="MPR16" s="124"/>
      <c r="MPS16" s="124"/>
      <c r="MPT16" s="124"/>
      <c r="MPU16" s="124"/>
      <c r="MPV16" s="124"/>
      <c r="MPW16" s="124"/>
      <c r="MPX16" s="124"/>
      <c r="MPY16" s="124"/>
      <c r="MPZ16" s="124"/>
      <c r="MQA16" s="124"/>
      <c r="MQB16" s="124"/>
      <c r="MQC16" s="124"/>
      <c r="MQD16" s="124"/>
      <c r="MQE16" s="124"/>
      <c r="MQF16" s="124"/>
      <c r="MQG16" s="124"/>
      <c r="MQH16" s="124"/>
      <c r="MQI16" s="124"/>
      <c r="MQJ16" s="124"/>
      <c r="MQK16" s="124"/>
      <c r="MQL16" s="124"/>
      <c r="MQM16" s="124"/>
      <c r="MQN16" s="124"/>
      <c r="MQO16" s="124"/>
      <c r="MQP16" s="124"/>
      <c r="MQQ16" s="124"/>
      <c r="MQR16" s="124"/>
      <c r="MQS16" s="124"/>
      <c r="MQT16" s="124"/>
      <c r="MQU16" s="124"/>
      <c r="MQV16" s="124"/>
      <c r="MQW16" s="124"/>
      <c r="MQX16" s="124"/>
      <c r="MQY16" s="124"/>
      <c r="MQZ16" s="124"/>
      <c r="MRA16" s="124"/>
      <c r="MRB16" s="124"/>
      <c r="MRC16" s="124"/>
      <c r="MRD16" s="124"/>
      <c r="MRE16" s="124"/>
      <c r="MRF16" s="124"/>
      <c r="MRG16" s="124"/>
      <c r="MRH16" s="124"/>
      <c r="MRI16" s="124"/>
      <c r="MRJ16" s="124"/>
      <c r="MRK16" s="124"/>
      <c r="MRL16" s="124"/>
      <c r="MRM16" s="124"/>
      <c r="MRN16" s="124"/>
      <c r="MRO16" s="124"/>
      <c r="MRP16" s="124"/>
      <c r="MRQ16" s="124"/>
      <c r="MRR16" s="124"/>
      <c r="MRS16" s="124"/>
      <c r="MRT16" s="124"/>
      <c r="MRU16" s="124"/>
      <c r="MRV16" s="124"/>
      <c r="MRW16" s="124"/>
      <c r="MRX16" s="124"/>
      <c r="MRY16" s="124"/>
      <c r="MRZ16" s="124"/>
      <c r="MSA16" s="124"/>
      <c r="MSB16" s="124"/>
      <c r="MSC16" s="124"/>
      <c r="MSD16" s="124"/>
      <c r="MSE16" s="124"/>
      <c r="MSF16" s="124"/>
      <c r="MSG16" s="124"/>
      <c r="MSH16" s="124"/>
      <c r="MSI16" s="124"/>
      <c r="MSJ16" s="124"/>
      <c r="MSK16" s="124"/>
      <c r="MSL16" s="124"/>
      <c r="MSM16" s="124"/>
      <c r="MSN16" s="124"/>
      <c r="MSO16" s="124"/>
      <c r="MSP16" s="124"/>
      <c r="MSQ16" s="124"/>
      <c r="MSR16" s="124"/>
      <c r="MSS16" s="124"/>
      <c r="MST16" s="124"/>
      <c r="MSU16" s="124"/>
      <c r="MSV16" s="124"/>
      <c r="MSW16" s="124"/>
      <c r="MSX16" s="124"/>
      <c r="MSY16" s="124"/>
      <c r="MSZ16" s="124"/>
      <c r="MTA16" s="124"/>
      <c r="MTB16" s="124"/>
      <c r="MTC16" s="124"/>
      <c r="MTD16" s="124"/>
      <c r="MTE16" s="124"/>
      <c r="MTF16" s="124"/>
      <c r="MTG16" s="124"/>
      <c r="MTH16" s="124"/>
      <c r="MTI16" s="124"/>
      <c r="MTJ16" s="124"/>
      <c r="MTK16" s="124"/>
      <c r="MTL16" s="124"/>
      <c r="MTM16" s="124"/>
      <c r="MTN16" s="124"/>
      <c r="MTO16" s="124"/>
      <c r="MTP16" s="124"/>
      <c r="MTQ16" s="124"/>
      <c r="MTR16" s="124"/>
      <c r="MTS16" s="124"/>
      <c r="MTT16" s="124"/>
      <c r="MTU16" s="124"/>
      <c r="MTV16" s="124"/>
      <c r="MTW16" s="124"/>
      <c r="MTX16" s="124"/>
      <c r="MTY16" s="124"/>
      <c r="MTZ16" s="124"/>
      <c r="MUA16" s="124"/>
      <c r="MUB16" s="124"/>
      <c r="MUC16" s="124"/>
      <c r="MUD16" s="124"/>
      <c r="MUE16" s="124"/>
      <c r="MUF16" s="124"/>
      <c r="MUG16" s="124"/>
      <c r="MUH16" s="124"/>
      <c r="MUI16" s="124"/>
      <c r="MUJ16" s="124"/>
      <c r="MUK16" s="124"/>
      <c r="MUL16" s="124"/>
      <c r="MUM16" s="124"/>
      <c r="MUN16" s="124"/>
      <c r="MUO16" s="124"/>
      <c r="MUP16" s="124"/>
      <c r="MUQ16" s="124"/>
      <c r="MUR16" s="124"/>
      <c r="MUS16" s="124"/>
      <c r="MUT16" s="124"/>
      <c r="MUU16" s="124"/>
      <c r="MUV16" s="124"/>
      <c r="MUW16" s="124"/>
      <c r="MUX16" s="124"/>
      <c r="MUY16" s="124"/>
      <c r="MUZ16" s="124"/>
      <c r="MVA16" s="124"/>
      <c r="MVB16" s="124"/>
      <c r="MVC16" s="124"/>
      <c r="MVD16" s="124"/>
      <c r="MVE16" s="124"/>
      <c r="MVF16" s="124"/>
      <c r="MVG16" s="124"/>
      <c r="MVH16" s="124"/>
      <c r="MVI16" s="124"/>
      <c r="MVJ16" s="124"/>
      <c r="MVK16" s="124"/>
      <c r="MVL16" s="124"/>
      <c r="MVM16" s="124"/>
      <c r="MVN16" s="124"/>
      <c r="MVO16" s="124"/>
      <c r="MVP16" s="124"/>
      <c r="MVQ16" s="124"/>
      <c r="MVR16" s="124"/>
      <c r="MVS16" s="124"/>
      <c r="MVT16" s="124"/>
      <c r="MVU16" s="124"/>
      <c r="MVV16" s="124"/>
      <c r="MVW16" s="124"/>
      <c r="MVX16" s="124"/>
      <c r="MVY16" s="124"/>
      <c r="MVZ16" s="124"/>
      <c r="MWA16" s="124"/>
      <c r="MWB16" s="124"/>
      <c r="MWC16" s="124"/>
      <c r="MWD16" s="124"/>
      <c r="MWE16" s="124"/>
      <c r="MWF16" s="124"/>
      <c r="MWG16" s="124"/>
      <c r="MWH16" s="124"/>
      <c r="MWI16" s="124"/>
      <c r="MWJ16" s="124"/>
      <c r="MWK16" s="124"/>
      <c r="MWL16" s="124"/>
      <c r="MWM16" s="124"/>
      <c r="MWN16" s="124"/>
      <c r="MWO16" s="124"/>
      <c r="MWP16" s="124"/>
      <c r="MWQ16" s="124"/>
      <c r="MWR16" s="124"/>
      <c r="MWS16" s="124"/>
      <c r="MWT16" s="124"/>
      <c r="MWU16" s="124"/>
      <c r="MWV16" s="124"/>
      <c r="MWW16" s="124"/>
      <c r="MWX16" s="124"/>
      <c r="MWY16" s="124"/>
      <c r="MWZ16" s="124"/>
      <c r="MXA16" s="124"/>
      <c r="MXB16" s="124"/>
      <c r="MXC16" s="124"/>
      <c r="MXD16" s="124"/>
      <c r="MXE16" s="124"/>
      <c r="MXF16" s="124"/>
      <c r="MXG16" s="124"/>
      <c r="MXH16" s="124"/>
      <c r="MXI16" s="124"/>
      <c r="MXJ16" s="124"/>
      <c r="MXK16" s="124"/>
      <c r="MXL16" s="124"/>
      <c r="MXM16" s="124"/>
      <c r="MXN16" s="124"/>
      <c r="MXO16" s="124"/>
      <c r="MXP16" s="124"/>
      <c r="MXQ16" s="124"/>
      <c r="MXR16" s="124"/>
      <c r="MXS16" s="124"/>
      <c r="MXT16" s="124"/>
      <c r="MXU16" s="124"/>
      <c r="MXV16" s="124"/>
      <c r="MXW16" s="124"/>
      <c r="MXX16" s="124"/>
      <c r="MXY16" s="124"/>
      <c r="MXZ16" s="124"/>
      <c r="MYA16" s="124"/>
      <c r="MYB16" s="124"/>
      <c r="MYC16" s="124"/>
      <c r="MYD16" s="124"/>
      <c r="MYE16" s="124"/>
      <c r="MYF16" s="124"/>
      <c r="MYG16" s="124"/>
      <c r="MYH16" s="124"/>
      <c r="MYI16" s="124"/>
      <c r="MYJ16" s="124"/>
      <c r="MYK16" s="124"/>
      <c r="MYL16" s="124"/>
      <c r="MYM16" s="124"/>
      <c r="MYN16" s="124"/>
      <c r="MYO16" s="124"/>
      <c r="MYP16" s="124"/>
      <c r="MYQ16" s="124"/>
      <c r="MYR16" s="124"/>
      <c r="MYS16" s="124"/>
      <c r="MYT16" s="124"/>
      <c r="MYU16" s="124"/>
      <c r="MYV16" s="124"/>
      <c r="MYW16" s="124"/>
      <c r="MYX16" s="124"/>
      <c r="MYY16" s="124"/>
      <c r="MYZ16" s="124"/>
      <c r="MZA16" s="124"/>
      <c r="MZB16" s="124"/>
      <c r="MZC16" s="124"/>
      <c r="MZD16" s="124"/>
      <c r="MZE16" s="124"/>
      <c r="MZF16" s="124"/>
      <c r="MZG16" s="124"/>
      <c r="MZH16" s="124"/>
      <c r="MZI16" s="124"/>
      <c r="MZJ16" s="124"/>
      <c r="MZK16" s="124"/>
      <c r="MZL16" s="124"/>
      <c r="MZM16" s="124"/>
      <c r="MZN16" s="124"/>
      <c r="MZO16" s="124"/>
      <c r="MZP16" s="124"/>
      <c r="MZQ16" s="124"/>
      <c r="MZR16" s="124"/>
      <c r="MZS16" s="124"/>
      <c r="MZT16" s="124"/>
      <c r="MZU16" s="124"/>
      <c r="MZV16" s="124"/>
      <c r="MZW16" s="124"/>
      <c r="MZX16" s="124"/>
      <c r="MZY16" s="124"/>
      <c r="MZZ16" s="124"/>
      <c r="NAA16" s="124"/>
      <c r="NAB16" s="124"/>
      <c r="NAC16" s="124"/>
      <c r="NAD16" s="124"/>
      <c r="NAE16" s="124"/>
      <c r="NAF16" s="124"/>
      <c r="NAG16" s="124"/>
      <c r="NAH16" s="124"/>
      <c r="NAI16" s="124"/>
      <c r="NAJ16" s="124"/>
      <c r="NAK16" s="124"/>
      <c r="NAL16" s="124"/>
      <c r="NAM16" s="124"/>
      <c r="NAN16" s="124"/>
      <c r="NAO16" s="124"/>
      <c r="NAP16" s="124"/>
      <c r="NAQ16" s="124"/>
      <c r="NAR16" s="124"/>
      <c r="NAS16" s="124"/>
      <c r="NAT16" s="124"/>
      <c r="NAU16" s="124"/>
      <c r="NAV16" s="124"/>
      <c r="NAW16" s="124"/>
      <c r="NAX16" s="124"/>
      <c r="NAY16" s="124"/>
      <c r="NAZ16" s="124"/>
      <c r="NBA16" s="124"/>
      <c r="NBB16" s="124"/>
      <c r="NBC16" s="124"/>
      <c r="NBD16" s="124"/>
      <c r="NBE16" s="124"/>
      <c r="NBF16" s="124"/>
      <c r="NBG16" s="124"/>
      <c r="NBH16" s="124"/>
      <c r="NBI16" s="124"/>
      <c r="NBJ16" s="124"/>
      <c r="NBK16" s="124"/>
      <c r="NBL16" s="124"/>
      <c r="NBM16" s="124"/>
      <c r="NBN16" s="124"/>
      <c r="NBO16" s="124"/>
      <c r="NBP16" s="124"/>
      <c r="NBQ16" s="124"/>
      <c r="NBR16" s="124"/>
      <c r="NBS16" s="124"/>
      <c r="NBT16" s="124"/>
      <c r="NBU16" s="124"/>
      <c r="NBV16" s="124"/>
      <c r="NBW16" s="124"/>
      <c r="NBX16" s="124"/>
      <c r="NBY16" s="124"/>
      <c r="NBZ16" s="124"/>
      <c r="NCA16" s="124"/>
      <c r="NCB16" s="124"/>
      <c r="NCC16" s="124"/>
      <c r="NCD16" s="124"/>
      <c r="NCE16" s="124"/>
      <c r="NCF16" s="124"/>
      <c r="NCG16" s="124"/>
      <c r="NCH16" s="124"/>
      <c r="NCI16" s="124"/>
      <c r="NCJ16" s="124"/>
      <c r="NCK16" s="124"/>
      <c r="NCL16" s="124"/>
      <c r="NCM16" s="124"/>
      <c r="NCN16" s="124"/>
      <c r="NCO16" s="124"/>
      <c r="NCP16" s="124"/>
      <c r="NCQ16" s="124"/>
      <c r="NCR16" s="124"/>
      <c r="NCS16" s="124"/>
      <c r="NCT16" s="124"/>
      <c r="NCU16" s="124"/>
      <c r="NCV16" s="124"/>
      <c r="NCW16" s="124"/>
      <c r="NCX16" s="124"/>
      <c r="NCY16" s="124"/>
      <c r="NCZ16" s="124"/>
      <c r="NDA16" s="124"/>
      <c r="NDB16" s="124"/>
      <c r="NDC16" s="124"/>
      <c r="NDD16" s="124"/>
      <c r="NDE16" s="124"/>
      <c r="NDF16" s="124"/>
      <c r="NDG16" s="124"/>
      <c r="NDH16" s="124"/>
      <c r="NDI16" s="124"/>
      <c r="NDJ16" s="124"/>
      <c r="NDK16" s="124"/>
      <c r="NDL16" s="124"/>
      <c r="NDM16" s="124"/>
      <c r="NDN16" s="124"/>
      <c r="NDO16" s="124"/>
      <c r="NDP16" s="124"/>
      <c r="NDQ16" s="124"/>
      <c r="NDR16" s="124"/>
      <c r="NDS16" s="124"/>
      <c r="NDT16" s="124"/>
      <c r="NDU16" s="124"/>
      <c r="NDV16" s="124"/>
      <c r="NDW16" s="124"/>
      <c r="NDX16" s="124"/>
      <c r="NDY16" s="124"/>
      <c r="NDZ16" s="124"/>
      <c r="NEA16" s="124"/>
      <c r="NEB16" s="124"/>
      <c r="NEC16" s="124"/>
      <c r="NED16" s="124"/>
      <c r="NEE16" s="124"/>
      <c r="NEF16" s="124"/>
      <c r="NEG16" s="124"/>
      <c r="NEH16" s="124"/>
      <c r="NEI16" s="124"/>
      <c r="NEJ16" s="124"/>
      <c r="NEK16" s="124"/>
      <c r="NEL16" s="124"/>
      <c r="NEM16" s="124"/>
      <c r="NEN16" s="124"/>
      <c r="NEO16" s="124"/>
      <c r="NEP16" s="124"/>
      <c r="NEQ16" s="124"/>
      <c r="NER16" s="124"/>
      <c r="NES16" s="124"/>
      <c r="NET16" s="124"/>
      <c r="NEU16" s="124"/>
      <c r="NEV16" s="124"/>
      <c r="NEW16" s="124"/>
      <c r="NEX16" s="124"/>
      <c r="NEY16" s="124"/>
      <c r="NEZ16" s="124"/>
      <c r="NFA16" s="124"/>
      <c r="NFB16" s="124"/>
      <c r="NFC16" s="124"/>
      <c r="NFD16" s="124"/>
      <c r="NFE16" s="124"/>
      <c r="NFF16" s="124"/>
      <c r="NFG16" s="124"/>
      <c r="NFH16" s="124"/>
      <c r="NFI16" s="124"/>
      <c r="NFJ16" s="124"/>
      <c r="NFK16" s="124"/>
      <c r="NFL16" s="124"/>
      <c r="NFM16" s="124"/>
      <c r="NFN16" s="124"/>
      <c r="NFO16" s="124"/>
      <c r="NFP16" s="124"/>
      <c r="NFQ16" s="124"/>
      <c r="NFR16" s="124"/>
      <c r="NFS16" s="124"/>
      <c r="NFT16" s="124"/>
      <c r="NFU16" s="124"/>
      <c r="NFV16" s="124"/>
      <c r="NFW16" s="124"/>
      <c r="NFX16" s="124"/>
      <c r="NFY16" s="124"/>
      <c r="NFZ16" s="124"/>
      <c r="NGA16" s="124"/>
      <c r="NGB16" s="124"/>
      <c r="NGC16" s="124"/>
      <c r="NGD16" s="124"/>
      <c r="NGE16" s="124"/>
      <c r="NGF16" s="124"/>
      <c r="NGG16" s="124"/>
      <c r="NGH16" s="124"/>
      <c r="NGI16" s="124"/>
      <c r="NGJ16" s="124"/>
      <c r="NGK16" s="124"/>
      <c r="NGL16" s="124"/>
      <c r="NGM16" s="124"/>
      <c r="NGN16" s="124"/>
      <c r="NGO16" s="124"/>
      <c r="NGP16" s="124"/>
      <c r="NGQ16" s="124"/>
      <c r="NGR16" s="124"/>
      <c r="NGS16" s="124"/>
      <c r="NGT16" s="124"/>
      <c r="NGU16" s="124"/>
      <c r="NGV16" s="124"/>
      <c r="NGW16" s="124"/>
      <c r="NGX16" s="124"/>
      <c r="NGY16" s="124"/>
      <c r="NGZ16" s="124"/>
      <c r="NHA16" s="124"/>
      <c r="NHB16" s="124"/>
      <c r="NHC16" s="124"/>
      <c r="NHD16" s="124"/>
      <c r="NHE16" s="124"/>
      <c r="NHF16" s="124"/>
      <c r="NHG16" s="124"/>
      <c r="NHH16" s="124"/>
      <c r="NHI16" s="124"/>
      <c r="NHJ16" s="124"/>
      <c r="NHK16" s="124"/>
      <c r="NHL16" s="124"/>
      <c r="NHM16" s="124"/>
      <c r="NHN16" s="124"/>
      <c r="NHO16" s="124"/>
      <c r="NHP16" s="124"/>
      <c r="NHQ16" s="124"/>
      <c r="NHR16" s="124"/>
      <c r="NHS16" s="124"/>
      <c r="NHT16" s="124"/>
      <c r="NHU16" s="124"/>
      <c r="NHV16" s="124"/>
      <c r="NHW16" s="124"/>
      <c r="NHX16" s="124"/>
      <c r="NHY16" s="124"/>
      <c r="NHZ16" s="124"/>
      <c r="NIA16" s="124"/>
      <c r="NIB16" s="124"/>
      <c r="NIC16" s="124"/>
      <c r="NID16" s="124"/>
      <c r="NIE16" s="124"/>
      <c r="NIF16" s="124"/>
      <c r="NIG16" s="124"/>
      <c r="NIH16" s="124"/>
      <c r="NII16" s="124"/>
      <c r="NIJ16" s="124"/>
      <c r="NIK16" s="124"/>
      <c r="NIL16" s="124"/>
      <c r="NIM16" s="124"/>
      <c r="NIN16" s="124"/>
      <c r="NIO16" s="124"/>
      <c r="NIP16" s="124"/>
      <c r="NIQ16" s="124"/>
      <c r="NIR16" s="124"/>
      <c r="NIS16" s="124"/>
      <c r="NIT16" s="124"/>
      <c r="NIU16" s="124"/>
      <c r="NIV16" s="124"/>
      <c r="NIW16" s="124"/>
      <c r="NIX16" s="124"/>
      <c r="NIY16" s="124"/>
      <c r="NIZ16" s="124"/>
      <c r="NJA16" s="124"/>
      <c r="NJB16" s="124"/>
      <c r="NJC16" s="124"/>
      <c r="NJD16" s="124"/>
      <c r="NJE16" s="124"/>
      <c r="NJF16" s="124"/>
      <c r="NJG16" s="124"/>
      <c r="NJH16" s="124"/>
      <c r="NJI16" s="124"/>
      <c r="NJJ16" s="124"/>
      <c r="NJK16" s="124"/>
      <c r="NJL16" s="124"/>
      <c r="NJM16" s="124"/>
      <c r="NJN16" s="124"/>
      <c r="NJO16" s="124"/>
      <c r="NJP16" s="124"/>
      <c r="NJQ16" s="124"/>
      <c r="NJR16" s="124"/>
      <c r="NJS16" s="124"/>
      <c r="NJT16" s="124"/>
      <c r="NJU16" s="124"/>
      <c r="NJV16" s="124"/>
      <c r="NJW16" s="124"/>
      <c r="NJX16" s="124"/>
      <c r="NJY16" s="124"/>
      <c r="NJZ16" s="124"/>
      <c r="NKA16" s="124"/>
      <c r="NKB16" s="124"/>
      <c r="NKC16" s="124"/>
      <c r="NKD16" s="124"/>
      <c r="NKE16" s="124"/>
      <c r="NKF16" s="124"/>
      <c r="NKG16" s="124"/>
      <c r="NKH16" s="124"/>
      <c r="NKI16" s="124"/>
      <c r="NKJ16" s="124"/>
      <c r="NKK16" s="124"/>
      <c r="NKL16" s="124"/>
      <c r="NKM16" s="124"/>
      <c r="NKN16" s="124"/>
      <c r="NKO16" s="124"/>
      <c r="NKP16" s="124"/>
      <c r="NKQ16" s="124"/>
      <c r="NKR16" s="124"/>
      <c r="NKS16" s="124"/>
      <c r="NKT16" s="124"/>
      <c r="NKU16" s="124"/>
      <c r="NKV16" s="124"/>
      <c r="NKW16" s="124"/>
      <c r="NKX16" s="124"/>
      <c r="NKY16" s="124"/>
      <c r="NKZ16" s="124"/>
      <c r="NLA16" s="124"/>
      <c r="NLB16" s="124"/>
      <c r="NLC16" s="124"/>
      <c r="NLD16" s="124"/>
      <c r="NLE16" s="124"/>
      <c r="NLF16" s="124"/>
      <c r="NLG16" s="124"/>
      <c r="NLH16" s="124"/>
      <c r="NLI16" s="124"/>
      <c r="NLJ16" s="124"/>
      <c r="NLK16" s="124"/>
      <c r="NLL16" s="124"/>
      <c r="NLM16" s="124"/>
      <c r="NLN16" s="124"/>
      <c r="NLO16" s="124"/>
      <c r="NLP16" s="124"/>
      <c r="NLQ16" s="124"/>
      <c r="NLR16" s="124"/>
      <c r="NLS16" s="124"/>
      <c r="NLT16" s="124"/>
      <c r="NLU16" s="124"/>
      <c r="NLV16" s="124"/>
      <c r="NLW16" s="124"/>
      <c r="NLX16" s="124"/>
      <c r="NLY16" s="124"/>
      <c r="NLZ16" s="124"/>
      <c r="NMA16" s="124"/>
      <c r="NMB16" s="124"/>
      <c r="NMC16" s="124"/>
      <c r="NMD16" s="124"/>
      <c r="NME16" s="124"/>
      <c r="NMF16" s="124"/>
      <c r="NMG16" s="124"/>
      <c r="NMH16" s="124"/>
      <c r="NMI16" s="124"/>
      <c r="NMJ16" s="124"/>
      <c r="NMK16" s="124"/>
      <c r="NML16" s="124"/>
      <c r="NMM16" s="124"/>
      <c r="NMN16" s="124"/>
      <c r="NMO16" s="124"/>
      <c r="NMP16" s="124"/>
      <c r="NMQ16" s="124"/>
      <c r="NMR16" s="124"/>
      <c r="NMS16" s="124"/>
      <c r="NMT16" s="124"/>
      <c r="NMU16" s="124"/>
      <c r="NMV16" s="124"/>
      <c r="NMW16" s="124"/>
      <c r="NMX16" s="124"/>
      <c r="NMY16" s="124"/>
      <c r="NMZ16" s="124"/>
      <c r="NNA16" s="124"/>
      <c r="NNB16" s="124"/>
      <c r="NNC16" s="124"/>
      <c r="NND16" s="124"/>
      <c r="NNE16" s="124"/>
      <c r="NNF16" s="124"/>
      <c r="NNG16" s="124"/>
      <c r="NNH16" s="124"/>
      <c r="NNI16" s="124"/>
      <c r="NNJ16" s="124"/>
      <c r="NNK16" s="124"/>
      <c r="NNL16" s="124"/>
      <c r="NNM16" s="124"/>
      <c r="NNN16" s="124"/>
      <c r="NNO16" s="124"/>
      <c r="NNP16" s="124"/>
      <c r="NNQ16" s="124"/>
      <c r="NNR16" s="124"/>
      <c r="NNS16" s="124"/>
      <c r="NNT16" s="124"/>
      <c r="NNU16" s="124"/>
      <c r="NNV16" s="124"/>
      <c r="NNW16" s="124"/>
      <c r="NNX16" s="124"/>
      <c r="NNY16" s="124"/>
      <c r="NNZ16" s="124"/>
      <c r="NOA16" s="124"/>
      <c r="NOB16" s="124"/>
      <c r="NOC16" s="124"/>
      <c r="NOD16" s="124"/>
      <c r="NOE16" s="124"/>
      <c r="NOF16" s="124"/>
      <c r="NOG16" s="124"/>
      <c r="NOH16" s="124"/>
      <c r="NOI16" s="124"/>
      <c r="NOJ16" s="124"/>
      <c r="NOK16" s="124"/>
      <c r="NOL16" s="124"/>
      <c r="NOM16" s="124"/>
      <c r="NON16" s="124"/>
      <c r="NOO16" s="124"/>
      <c r="NOP16" s="124"/>
      <c r="NOQ16" s="124"/>
      <c r="NOR16" s="124"/>
      <c r="NOS16" s="124"/>
      <c r="NOT16" s="124"/>
      <c r="NOU16" s="124"/>
      <c r="NOV16" s="124"/>
      <c r="NOW16" s="124"/>
      <c r="NOX16" s="124"/>
      <c r="NOY16" s="124"/>
      <c r="NOZ16" s="124"/>
      <c r="NPA16" s="124"/>
      <c r="NPB16" s="124"/>
      <c r="NPC16" s="124"/>
      <c r="NPD16" s="124"/>
      <c r="NPE16" s="124"/>
      <c r="NPF16" s="124"/>
      <c r="NPG16" s="124"/>
      <c r="NPH16" s="124"/>
      <c r="NPI16" s="124"/>
      <c r="NPJ16" s="124"/>
      <c r="NPK16" s="124"/>
      <c r="NPL16" s="124"/>
      <c r="NPM16" s="124"/>
      <c r="NPN16" s="124"/>
      <c r="NPO16" s="124"/>
      <c r="NPP16" s="124"/>
      <c r="NPQ16" s="124"/>
      <c r="NPR16" s="124"/>
      <c r="NPS16" s="124"/>
      <c r="NPT16" s="124"/>
      <c r="NPU16" s="124"/>
      <c r="NPV16" s="124"/>
      <c r="NPW16" s="124"/>
      <c r="NPX16" s="124"/>
      <c r="NPY16" s="124"/>
      <c r="NPZ16" s="124"/>
      <c r="NQA16" s="124"/>
      <c r="NQB16" s="124"/>
      <c r="NQC16" s="124"/>
      <c r="NQD16" s="124"/>
      <c r="NQE16" s="124"/>
      <c r="NQF16" s="124"/>
      <c r="NQG16" s="124"/>
      <c r="NQH16" s="124"/>
      <c r="NQI16" s="124"/>
      <c r="NQJ16" s="124"/>
      <c r="NQK16" s="124"/>
      <c r="NQL16" s="124"/>
      <c r="NQM16" s="124"/>
      <c r="NQN16" s="124"/>
      <c r="NQO16" s="124"/>
      <c r="NQP16" s="124"/>
      <c r="NQQ16" s="124"/>
      <c r="NQR16" s="124"/>
      <c r="NQS16" s="124"/>
      <c r="NQT16" s="124"/>
      <c r="NQU16" s="124"/>
      <c r="NQV16" s="124"/>
      <c r="NQW16" s="124"/>
      <c r="NQX16" s="124"/>
      <c r="NQY16" s="124"/>
      <c r="NQZ16" s="124"/>
      <c r="NRA16" s="124"/>
      <c r="NRB16" s="124"/>
      <c r="NRC16" s="124"/>
      <c r="NRD16" s="124"/>
      <c r="NRE16" s="124"/>
      <c r="NRF16" s="124"/>
      <c r="NRG16" s="124"/>
      <c r="NRH16" s="124"/>
      <c r="NRI16" s="124"/>
      <c r="NRJ16" s="124"/>
      <c r="NRK16" s="124"/>
      <c r="NRL16" s="124"/>
      <c r="NRM16" s="124"/>
      <c r="NRN16" s="124"/>
      <c r="NRO16" s="124"/>
      <c r="NRP16" s="124"/>
      <c r="NRQ16" s="124"/>
      <c r="NRR16" s="124"/>
      <c r="NRS16" s="124"/>
      <c r="NRT16" s="124"/>
      <c r="NRU16" s="124"/>
      <c r="NRV16" s="124"/>
      <c r="NRW16" s="124"/>
      <c r="NRX16" s="124"/>
      <c r="NRY16" s="124"/>
      <c r="NRZ16" s="124"/>
      <c r="NSA16" s="124"/>
      <c r="NSB16" s="124"/>
      <c r="NSC16" s="124"/>
      <c r="NSD16" s="124"/>
      <c r="NSE16" s="124"/>
      <c r="NSF16" s="124"/>
      <c r="NSG16" s="124"/>
      <c r="NSH16" s="124"/>
      <c r="NSI16" s="124"/>
      <c r="NSJ16" s="124"/>
      <c r="NSK16" s="124"/>
      <c r="NSL16" s="124"/>
      <c r="NSM16" s="124"/>
      <c r="NSN16" s="124"/>
      <c r="NSO16" s="124"/>
      <c r="NSP16" s="124"/>
      <c r="NSQ16" s="124"/>
      <c r="NSR16" s="124"/>
      <c r="NSS16" s="124"/>
      <c r="NST16" s="124"/>
      <c r="NSU16" s="124"/>
      <c r="NSV16" s="124"/>
      <c r="NSW16" s="124"/>
      <c r="NSX16" s="124"/>
      <c r="NSY16" s="124"/>
      <c r="NSZ16" s="124"/>
      <c r="NTA16" s="124"/>
      <c r="NTB16" s="124"/>
      <c r="NTC16" s="124"/>
      <c r="NTD16" s="124"/>
      <c r="NTE16" s="124"/>
      <c r="NTF16" s="124"/>
      <c r="NTG16" s="124"/>
      <c r="NTH16" s="124"/>
      <c r="NTI16" s="124"/>
      <c r="NTJ16" s="124"/>
      <c r="NTK16" s="124"/>
      <c r="NTL16" s="124"/>
      <c r="NTM16" s="124"/>
      <c r="NTN16" s="124"/>
      <c r="NTO16" s="124"/>
      <c r="NTP16" s="124"/>
      <c r="NTQ16" s="124"/>
      <c r="NTR16" s="124"/>
      <c r="NTS16" s="124"/>
      <c r="NTT16" s="124"/>
      <c r="NTU16" s="124"/>
      <c r="NTV16" s="124"/>
      <c r="NTW16" s="124"/>
      <c r="NTX16" s="124"/>
      <c r="NTY16" s="124"/>
      <c r="NTZ16" s="124"/>
      <c r="NUA16" s="124"/>
      <c r="NUB16" s="124"/>
      <c r="NUC16" s="124"/>
      <c r="NUD16" s="124"/>
      <c r="NUE16" s="124"/>
      <c r="NUF16" s="124"/>
      <c r="NUG16" s="124"/>
      <c r="NUH16" s="124"/>
      <c r="NUI16" s="124"/>
      <c r="NUJ16" s="124"/>
      <c r="NUK16" s="124"/>
      <c r="NUL16" s="124"/>
      <c r="NUM16" s="124"/>
      <c r="NUN16" s="124"/>
      <c r="NUO16" s="124"/>
      <c r="NUP16" s="124"/>
      <c r="NUQ16" s="124"/>
      <c r="NUR16" s="124"/>
      <c r="NUS16" s="124"/>
      <c r="NUT16" s="124"/>
      <c r="NUU16" s="124"/>
      <c r="NUV16" s="124"/>
      <c r="NUW16" s="124"/>
      <c r="NUX16" s="124"/>
      <c r="NUY16" s="124"/>
      <c r="NUZ16" s="124"/>
      <c r="NVA16" s="124"/>
      <c r="NVB16" s="124"/>
      <c r="NVC16" s="124"/>
      <c r="NVD16" s="124"/>
      <c r="NVE16" s="124"/>
      <c r="NVF16" s="124"/>
      <c r="NVG16" s="124"/>
      <c r="NVH16" s="124"/>
      <c r="NVI16" s="124"/>
      <c r="NVJ16" s="124"/>
      <c r="NVK16" s="124"/>
      <c r="NVL16" s="124"/>
      <c r="NVM16" s="124"/>
      <c r="NVN16" s="124"/>
      <c r="NVO16" s="124"/>
      <c r="NVP16" s="124"/>
      <c r="NVQ16" s="124"/>
      <c r="NVR16" s="124"/>
      <c r="NVS16" s="124"/>
      <c r="NVT16" s="124"/>
      <c r="NVU16" s="124"/>
      <c r="NVV16" s="124"/>
      <c r="NVW16" s="124"/>
      <c r="NVX16" s="124"/>
      <c r="NVY16" s="124"/>
      <c r="NVZ16" s="124"/>
      <c r="NWA16" s="124"/>
      <c r="NWB16" s="124"/>
      <c r="NWC16" s="124"/>
      <c r="NWD16" s="124"/>
      <c r="NWE16" s="124"/>
      <c r="NWF16" s="124"/>
      <c r="NWG16" s="124"/>
      <c r="NWH16" s="124"/>
      <c r="NWI16" s="124"/>
      <c r="NWJ16" s="124"/>
      <c r="NWK16" s="124"/>
      <c r="NWL16" s="124"/>
      <c r="NWM16" s="124"/>
      <c r="NWN16" s="124"/>
      <c r="NWO16" s="124"/>
      <c r="NWP16" s="124"/>
      <c r="NWQ16" s="124"/>
      <c r="NWR16" s="124"/>
      <c r="NWS16" s="124"/>
      <c r="NWT16" s="124"/>
      <c r="NWU16" s="124"/>
      <c r="NWV16" s="124"/>
      <c r="NWW16" s="124"/>
      <c r="NWX16" s="124"/>
      <c r="NWY16" s="124"/>
      <c r="NWZ16" s="124"/>
      <c r="NXA16" s="124"/>
      <c r="NXB16" s="124"/>
      <c r="NXC16" s="124"/>
      <c r="NXD16" s="124"/>
      <c r="NXE16" s="124"/>
      <c r="NXF16" s="124"/>
      <c r="NXG16" s="124"/>
      <c r="NXH16" s="124"/>
      <c r="NXI16" s="124"/>
      <c r="NXJ16" s="124"/>
      <c r="NXK16" s="124"/>
      <c r="NXL16" s="124"/>
      <c r="NXM16" s="124"/>
      <c r="NXN16" s="124"/>
      <c r="NXO16" s="124"/>
      <c r="NXP16" s="124"/>
      <c r="NXQ16" s="124"/>
      <c r="NXR16" s="124"/>
      <c r="NXS16" s="124"/>
      <c r="NXT16" s="124"/>
      <c r="NXU16" s="124"/>
      <c r="NXV16" s="124"/>
      <c r="NXW16" s="124"/>
      <c r="NXX16" s="124"/>
      <c r="NXY16" s="124"/>
      <c r="NXZ16" s="124"/>
      <c r="NYA16" s="124"/>
      <c r="NYB16" s="124"/>
      <c r="NYC16" s="124"/>
      <c r="NYD16" s="124"/>
      <c r="NYE16" s="124"/>
      <c r="NYF16" s="124"/>
      <c r="NYG16" s="124"/>
      <c r="NYH16" s="124"/>
      <c r="NYI16" s="124"/>
      <c r="NYJ16" s="124"/>
      <c r="NYK16" s="124"/>
      <c r="NYL16" s="124"/>
      <c r="NYM16" s="124"/>
      <c r="NYN16" s="124"/>
      <c r="NYO16" s="124"/>
      <c r="NYP16" s="124"/>
      <c r="NYQ16" s="124"/>
      <c r="NYR16" s="124"/>
      <c r="NYS16" s="124"/>
      <c r="NYT16" s="124"/>
      <c r="NYU16" s="124"/>
      <c r="NYV16" s="124"/>
      <c r="NYW16" s="124"/>
      <c r="NYX16" s="124"/>
      <c r="NYY16" s="124"/>
      <c r="NYZ16" s="124"/>
      <c r="NZA16" s="124"/>
      <c r="NZB16" s="124"/>
      <c r="NZC16" s="124"/>
      <c r="NZD16" s="124"/>
      <c r="NZE16" s="124"/>
      <c r="NZF16" s="124"/>
      <c r="NZG16" s="124"/>
      <c r="NZH16" s="124"/>
      <c r="NZI16" s="124"/>
      <c r="NZJ16" s="124"/>
      <c r="NZK16" s="124"/>
      <c r="NZL16" s="124"/>
      <c r="NZM16" s="124"/>
      <c r="NZN16" s="124"/>
      <c r="NZO16" s="124"/>
      <c r="NZP16" s="124"/>
      <c r="NZQ16" s="124"/>
      <c r="NZR16" s="124"/>
      <c r="NZS16" s="124"/>
      <c r="NZT16" s="124"/>
      <c r="NZU16" s="124"/>
      <c r="NZV16" s="124"/>
      <c r="NZW16" s="124"/>
      <c r="NZX16" s="124"/>
      <c r="NZY16" s="124"/>
      <c r="NZZ16" s="124"/>
      <c r="OAA16" s="124"/>
      <c r="OAB16" s="124"/>
      <c r="OAC16" s="124"/>
      <c r="OAD16" s="124"/>
      <c r="OAE16" s="124"/>
      <c r="OAF16" s="124"/>
      <c r="OAG16" s="124"/>
      <c r="OAH16" s="124"/>
      <c r="OAI16" s="124"/>
      <c r="OAJ16" s="124"/>
      <c r="OAK16" s="124"/>
      <c r="OAL16" s="124"/>
      <c r="OAM16" s="124"/>
      <c r="OAN16" s="124"/>
      <c r="OAO16" s="124"/>
      <c r="OAP16" s="124"/>
      <c r="OAQ16" s="124"/>
      <c r="OAR16" s="124"/>
      <c r="OAS16" s="124"/>
      <c r="OAT16" s="124"/>
      <c r="OAU16" s="124"/>
      <c r="OAV16" s="124"/>
      <c r="OAW16" s="124"/>
      <c r="OAX16" s="124"/>
      <c r="OAY16" s="124"/>
      <c r="OAZ16" s="124"/>
      <c r="OBA16" s="124"/>
      <c r="OBB16" s="124"/>
      <c r="OBC16" s="124"/>
      <c r="OBD16" s="124"/>
      <c r="OBE16" s="124"/>
      <c r="OBF16" s="124"/>
      <c r="OBG16" s="124"/>
      <c r="OBH16" s="124"/>
      <c r="OBI16" s="124"/>
      <c r="OBJ16" s="124"/>
      <c r="OBK16" s="124"/>
      <c r="OBL16" s="124"/>
      <c r="OBM16" s="124"/>
      <c r="OBN16" s="124"/>
      <c r="OBO16" s="124"/>
      <c r="OBP16" s="124"/>
      <c r="OBQ16" s="124"/>
      <c r="OBR16" s="124"/>
      <c r="OBS16" s="124"/>
      <c r="OBT16" s="124"/>
      <c r="OBU16" s="124"/>
      <c r="OBV16" s="124"/>
      <c r="OBW16" s="124"/>
      <c r="OBX16" s="124"/>
      <c r="OBY16" s="124"/>
      <c r="OBZ16" s="124"/>
      <c r="OCA16" s="124"/>
      <c r="OCB16" s="124"/>
      <c r="OCC16" s="124"/>
      <c r="OCD16" s="124"/>
      <c r="OCE16" s="124"/>
      <c r="OCF16" s="124"/>
      <c r="OCG16" s="124"/>
      <c r="OCH16" s="124"/>
      <c r="OCI16" s="124"/>
      <c r="OCJ16" s="124"/>
      <c r="OCK16" s="124"/>
      <c r="OCL16" s="124"/>
      <c r="OCM16" s="124"/>
      <c r="OCN16" s="124"/>
      <c r="OCO16" s="124"/>
      <c r="OCP16" s="124"/>
      <c r="OCQ16" s="124"/>
      <c r="OCR16" s="124"/>
      <c r="OCS16" s="124"/>
      <c r="OCT16" s="124"/>
      <c r="OCU16" s="124"/>
      <c r="OCV16" s="124"/>
      <c r="OCW16" s="124"/>
      <c r="OCX16" s="124"/>
      <c r="OCY16" s="124"/>
      <c r="OCZ16" s="124"/>
      <c r="ODA16" s="124"/>
      <c r="ODB16" s="124"/>
      <c r="ODC16" s="124"/>
      <c r="ODD16" s="124"/>
      <c r="ODE16" s="124"/>
      <c r="ODF16" s="124"/>
      <c r="ODG16" s="124"/>
      <c r="ODH16" s="124"/>
      <c r="ODI16" s="124"/>
      <c r="ODJ16" s="124"/>
      <c r="ODK16" s="124"/>
      <c r="ODL16" s="124"/>
      <c r="ODM16" s="124"/>
      <c r="ODN16" s="124"/>
      <c r="ODO16" s="124"/>
      <c r="ODP16" s="124"/>
      <c r="ODQ16" s="124"/>
      <c r="ODR16" s="124"/>
      <c r="ODS16" s="124"/>
      <c r="ODT16" s="124"/>
      <c r="ODU16" s="124"/>
      <c r="ODV16" s="124"/>
      <c r="ODW16" s="124"/>
      <c r="ODX16" s="124"/>
      <c r="ODY16" s="124"/>
      <c r="ODZ16" s="124"/>
      <c r="OEA16" s="124"/>
      <c r="OEB16" s="124"/>
      <c r="OEC16" s="124"/>
      <c r="OED16" s="124"/>
      <c r="OEE16" s="124"/>
      <c r="OEF16" s="124"/>
      <c r="OEG16" s="124"/>
      <c r="OEH16" s="124"/>
      <c r="OEI16" s="124"/>
      <c r="OEJ16" s="124"/>
      <c r="OEK16" s="124"/>
      <c r="OEL16" s="124"/>
      <c r="OEM16" s="124"/>
      <c r="OEN16" s="124"/>
      <c r="OEO16" s="124"/>
      <c r="OEP16" s="124"/>
      <c r="OEQ16" s="124"/>
      <c r="OER16" s="124"/>
      <c r="OES16" s="124"/>
      <c r="OET16" s="124"/>
      <c r="OEU16" s="124"/>
      <c r="OEV16" s="124"/>
      <c r="OEW16" s="124"/>
      <c r="OEX16" s="124"/>
      <c r="OEY16" s="124"/>
      <c r="OEZ16" s="124"/>
      <c r="OFA16" s="124"/>
      <c r="OFB16" s="124"/>
      <c r="OFC16" s="124"/>
      <c r="OFD16" s="124"/>
      <c r="OFE16" s="124"/>
      <c r="OFF16" s="124"/>
      <c r="OFG16" s="124"/>
      <c r="OFH16" s="124"/>
      <c r="OFI16" s="124"/>
      <c r="OFJ16" s="124"/>
      <c r="OFK16" s="124"/>
      <c r="OFL16" s="124"/>
      <c r="OFM16" s="124"/>
      <c r="OFN16" s="124"/>
      <c r="OFO16" s="124"/>
      <c r="OFP16" s="124"/>
      <c r="OFQ16" s="124"/>
      <c r="OFR16" s="124"/>
      <c r="OFS16" s="124"/>
      <c r="OFT16" s="124"/>
      <c r="OFU16" s="124"/>
      <c r="OFV16" s="124"/>
      <c r="OFW16" s="124"/>
      <c r="OFX16" s="124"/>
      <c r="OFY16" s="124"/>
      <c r="OFZ16" s="124"/>
      <c r="OGA16" s="124"/>
      <c r="OGB16" s="124"/>
      <c r="OGC16" s="124"/>
      <c r="OGD16" s="124"/>
      <c r="OGE16" s="124"/>
      <c r="OGF16" s="124"/>
      <c r="OGG16" s="124"/>
      <c r="OGH16" s="124"/>
      <c r="OGI16" s="124"/>
      <c r="OGJ16" s="124"/>
      <c r="OGK16" s="124"/>
      <c r="OGL16" s="124"/>
      <c r="OGM16" s="124"/>
      <c r="OGN16" s="124"/>
      <c r="OGO16" s="124"/>
      <c r="OGP16" s="124"/>
      <c r="OGQ16" s="124"/>
      <c r="OGR16" s="124"/>
      <c r="OGS16" s="124"/>
      <c r="OGT16" s="124"/>
      <c r="OGU16" s="124"/>
      <c r="OGV16" s="124"/>
      <c r="OGW16" s="124"/>
      <c r="OGX16" s="124"/>
      <c r="OGY16" s="124"/>
      <c r="OGZ16" s="124"/>
      <c r="OHA16" s="124"/>
      <c r="OHB16" s="124"/>
      <c r="OHC16" s="124"/>
      <c r="OHD16" s="124"/>
      <c r="OHE16" s="124"/>
      <c r="OHF16" s="124"/>
      <c r="OHG16" s="124"/>
      <c r="OHH16" s="124"/>
      <c r="OHI16" s="124"/>
      <c r="OHJ16" s="124"/>
      <c r="OHK16" s="124"/>
      <c r="OHL16" s="124"/>
      <c r="OHM16" s="124"/>
      <c r="OHN16" s="124"/>
      <c r="OHO16" s="124"/>
      <c r="OHP16" s="124"/>
      <c r="OHQ16" s="124"/>
      <c r="OHR16" s="124"/>
      <c r="OHS16" s="124"/>
      <c r="OHT16" s="124"/>
      <c r="OHU16" s="124"/>
      <c r="OHV16" s="124"/>
      <c r="OHW16" s="124"/>
      <c r="OHX16" s="124"/>
      <c r="OHY16" s="124"/>
      <c r="OHZ16" s="124"/>
      <c r="OIA16" s="124"/>
      <c r="OIB16" s="124"/>
      <c r="OIC16" s="124"/>
      <c r="OID16" s="124"/>
      <c r="OIE16" s="124"/>
      <c r="OIF16" s="124"/>
      <c r="OIG16" s="124"/>
      <c r="OIH16" s="124"/>
      <c r="OII16" s="124"/>
      <c r="OIJ16" s="124"/>
      <c r="OIK16" s="124"/>
      <c r="OIL16" s="124"/>
      <c r="OIM16" s="124"/>
      <c r="OIN16" s="124"/>
      <c r="OIO16" s="124"/>
      <c r="OIP16" s="124"/>
      <c r="OIQ16" s="124"/>
      <c r="OIR16" s="124"/>
      <c r="OIS16" s="124"/>
      <c r="OIT16" s="124"/>
      <c r="OIU16" s="124"/>
      <c r="OIV16" s="124"/>
      <c r="OIW16" s="124"/>
      <c r="OIX16" s="124"/>
      <c r="OIY16" s="124"/>
      <c r="OIZ16" s="124"/>
      <c r="OJA16" s="124"/>
      <c r="OJB16" s="124"/>
      <c r="OJC16" s="124"/>
      <c r="OJD16" s="124"/>
      <c r="OJE16" s="124"/>
      <c r="OJF16" s="124"/>
      <c r="OJG16" s="124"/>
      <c r="OJH16" s="124"/>
      <c r="OJI16" s="124"/>
      <c r="OJJ16" s="124"/>
      <c r="OJK16" s="124"/>
      <c r="OJL16" s="124"/>
      <c r="OJM16" s="124"/>
      <c r="OJN16" s="124"/>
      <c r="OJO16" s="124"/>
      <c r="OJP16" s="124"/>
      <c r="OJQ16" s="124"/>
      <c r="OJR16" s="124"/>
      <c r="OJS16" s="124"/>
      <c r="OJT16" s="124"/>
      <c r="OJU16" s="124"/>
      <c r="OJV16" s="124"/>
      <c r="OJW16" s="124"/>
      <c r="OJX16" s="124"/>
      <c r="OJY16" s="124"/>
      <c r="OJZ16" s="124"/>
      <c r="OKA16" s="124"/>
      <c r="OKB16" s="124"/>
      <c r="OKC16" s="124"/>
      <c r="OKD16" s="124"/>
      <c r="OKE16" s="124"/>
      <c r="OKF16" s="124"/>
      <c r="OKG16" s="124"/>
      <c r="OKH16" s="124"/>
      <c r="OKI16" s="124"/>
      <c r="OKJ16" s="124"/>
      <c r="OKK16" s="124"/>
      <c r="OKL16" s="124"/>
      <c r="OKM16" s="124"/>
      <c r="OKN16" s="124"/>
      <c r="OKO16" s="124"/>
      <c r="OKP16" s="124"/>
      <c r="OKQ16" s="124"/>
      <c r="OKR16" s="124"/>
      <c r="OKS16" s="124"/>
      <c r="OKT16" s="124"/>
      <c r="OKU16" s="124"/>
      <c r="OKV16" s="124"/>
      <c r="OKW16" s="124"/>
      <c r="OKX16" s="124"/>
      <c r="OKY16" s="124"/>
      <c r="OKZ16" s="124"/>
      <c r="OLA16" s="124"/>
      <c r="OLB16" s="124"/>
      <c r="OLC16" s="124"/>
      <c r="OLD16" s="124"/>
      <c r="OLE16" s="124"/>
      <c r="OLF16" s="124"/>
      <c r="OLG16" s="124"/>
      <c r="OLH16" s="124"/>
      <c r="OLI16" s="124"/>
      <c r="OLJ16" s="124"/>
      <c r="OLK16" s="124"/>
      <c r="OLL16" s="124"/>
      <c r="OLM16" s="124"/>
      <c r="OLN16" s="124"/>
      <c r="OLO16" s="124"/>
      <c r="OLP16" s="124"/>
      <c r="OLQ16" s="124"/>
      <c r="OLR16" s="124"/>
      <c r="OLS16" s="124"/>
      <c r="OLT16" s="124"/>
      <c r="OLU16" s="124"/>
      <c r="OLV16" s="124"/>
      <c r="OLW16" s="124"/>
      <c r="OLX16" s="124"/>
      <c r="OLY16" s="124"/>
      <c r="OLZ16" s="124"/>
      <c r="OMA16" s="124"/>
      <c r="OMB16" s="124"/>
      <c r="OMC16" s="124"/>
      <c r="OMD16" s="124"/>
      <c r="OME16" s="124"/>
      <c r="OMF16" s="124"/>
      <c r="OMG16" s="124"/>
      <c r="OMH16" s="124"/>
      <c r="OMI16" s="124"/>
      <c r="OMJ16" s="124"/>
      <c r="OMK16" s="124"/>
      <c r="OML16" s="124"/>
      <c r="OMM16" s="124"/>
      <c r="OMN16" s="124"/>
      <c r="OMO16" s="124"/>
      <c r="OMP16" s="124"/>
      <c r="OMQ16" s="124"/>
      <c r="OMR16" s="124"/>
      <c r="OMS16" s="124"/>
      <c r="OMT16" s="124"/>
      <c r="OMU16" s="124"/>
      <c r="OMV16" s="124"/>
      <c r="OMW16" s="124"/>
      <c r="OMX16" s="124"/>
      <c r="OMY16" s="124"/>
      <c r="OMZ16" s="124"/>
      <c r="ONA16" s="124"/>
      <c r="ONB16" s="124"/>
      <c r="ONC16" s="124"/>
      <c r="OND16" s="124"/>
      <c r="ONE16" s="124"/>
      <c r="ONF16" s="124"/>
      <c r="ONG16" s="124"/>
      <c r="ONH16" s="124"/>
      <c r="ONI16" s="124"/>
      <c r="ONJ16" s="124"/>
      <c r="ONK16" s="124"/>
      <c r="ONL16" s="124"/>
      <c r="ONM16" s="124"/>
      <c r="ONN16" s="124"/>
      <c r="ONO16" s="124"/>
      <c r="ONP16" s="124"/>
      <c r="ONQ16" s="124"/>
      <c r="ONR16" s="124"/>
      <c r="ONS16" s="124"/>
      <c r="ONT16" s="124"/>
      <c r="ONU16" s="124"/>
      <c r="ONV16" s="124"/>
      <c r="ONW16" s="124"/>
      <c r="ONX16" s="124"/>
      <c r="ONY16" s="124"/>
      <c r="ONZ16" s="124"/>
      <c r="OOA16" s="124"/>
      <c r="OOB16" s="124"/>
      <c r="OOC16" s="124"/>
      <c r="OOD16" s="124"/>
      <c r="OOE16" s="124"/>
      <c r="OOF16" s="124"/>
      <c r="OOG16" s="124"/>
      <c r="OOH16" s="124"/>
      <c r="OOI16" s="124"/>
      <c r="OOJ16" s="124"/>
      <c r="OOK16" s="124"/>
      <c r="OOL16" s="124"/>
      <c r="OOM16" s="124"/>
      <c r="OON16" s="124"/>
      <c r="OOO16" s="124"/>
      <c r="OOP16" s="124"/>
      <c r="OOQ16" s="124"/>
      <c r="OOR16" s="124"/>
      <c r="OOS16" s="124"/>
      <c r="OOT16" s="124"/>
      <c r="OOU16" s="124"/>
      <c r="OOV16" s="124"/>
      <c r="OOW16" s="124"/>
      <c r="OOX16" s="124"/>
      <c r="OOY16" s="124"/>
      <c r="OOZ16" s="124"/>
      <c r="OPA16" s="124"/>
      <c r="OPB16" s="124"/>
      <c r="OPC16" s="124"/>
      <c r="OPD16" s="124"/>
      <c r="OPE16" s="124"/>
      <c r="OPF16" s="124"/>
      <c r="OPG16" s="124"/>
      <c r="OPH16" s="124"/>
      <c r="OPI16" s="124"/>
      <c r="OPJ16" s="124"/>
      <c r="OPK16" s="124"/>
      <c r="OPL16" s="124"/>
      <c r="OPM16" s="124"/>
      <c r="OPN16" s="124"/>
      <c r="OPO16" s="124"/>
      <c r="OPP16" s="124"/>
      <c r="OPQ16" s="124"/>
      <c r="OPR16" s="124"/>
      <c r="OPS16" s="124"/>
      <c r="OPT16" s="124"/>
      <c r="OPU16" s="124"/>
      <c r="OPV16" s="124"/>
      <c r="OPW16" s="124"/>
      <c r="OPX16" s="124"/>
      <c r="OPY16" s="124"/>
      <c r="OPZ16" s="124"/>
      <c r="OQA16" s="124"/>
      <c r="OQB16" s="124"/>
      <c r="OQC16" s="124"/>
      <c r="OQD16" s="124"/>
      <c r="OQE16" s="124"/>
      <c r="OQF16" s="124"/>
      <c r="OQG16" s="124"/>
      <c r="OQH16" s="124"/>
      <c r="OQI16" s="124"/>
      <c r="OQJ16" s="124"/>
      <c r="OQK16" s="124"/>
      <c r="OQL16" s="124"/>
      <c r="OQM16" s="124"/>
      <c r="OQN16" s="124"/>
      <c r="OQO16" s="124"/>
      <c r="OQP16" s="124"/>
      <c r="OQQ16" s="124"/>
      <c r="OQR16" s="124"/>
      <c r="OQS16" s="124"/>
      <c r="OQT16" s="124"/>
      <c r="OQU16" s="124"/>
      <c r="OQV16" s="124"/>
      <c r="OQW16" s="124"/>
      <c r="OQX16" s="124"/>
      <c r="OQY16" s="124"/>
      <c r="OQZ16" s="124"/>
      <c r="ORA16" s="124"/>
      <c r="ORB16" s="124"/>
      <c r="ORC16" s="124"/>
      <c r="ORD16" s="124"/>
      <c r="ORE16" s="124"/>
      <c r="ORF16" s="124"/>
      <c r="ORG16" s="124"/>
      <c r="ORH16" s="124"/>
      <c r="ORI16" s="124"/>
      <c r="ORJ16" s="124"/>
      <c r="ORK16" s="124"/>
      <c r="ORL16" s="124"/>
      <c r="ORM16" s="124"/>
      <c r="ORN16" s="124"/>
      <c r="ORO16" s="124"/>
      <c r="ORP16" s="124"/>
      <c r="ORQ16" s="124"/>
      <c r="ORR16" s="124"/>
      <c r="ORS16" s="124"/>
      <c r="ORT16" s="124"/>
      <c r="ORU16" s="124"/>
      <c r="ORV16" s="124"/>
      <c r="ORW16" s="124"/>
      <c r="ORX16" s="124"/>
      <c r="ORY16" s="124"/>
      <c r="ORZ16" s="124"/>
      <c r="OSA16" s="124"/>
      <c r="OSB16" s="124"/>
      <c r="OSC16" s="124"/>
      <c r="OSD16" s="124"/>
      <c r="OSE16" s="124"/>
      <c r="OSF16" s="124"/>
      <c r="OSG16" s="124"/>
      <c r="OSH16" s="124"/>
      <c r="OSI16" s="124"/>
      <c r="OSJ16" s="124"/>
      <c r="OSK16" s="124"/>
      <c r="OSL16" s="124"/>
      <c r="OSM16" s="124"/>
      <c r="OSN16" s="124"/>
      <c r="OSO16" s="124"/>
      <c r="OSP16" s="124"/>
      <c r="OSQ16" s="124"/>
      <c r="OSR16" s="124"/>
      <c r="OSS16" s="124"/>
      <c r="OST16" s="124"/>
      <c r="OSU16" s="124"/>
      <c r="OSV16" s="124"/>
      <c r="OSW16" s="124"/>
      <c r="OSX16" s="124"/>
      <c r="OSY16" s="124"/>
      <c r="OSZ16" s="124"/>
      <c r="OTA16" s="124"/>
      <c r="OTB16" s="124"/>
      <c r="OTC16" s="124"/>
      <c r="OTD16" s="124"/>
      <c r="OTE16" s="124"/>
      <c r="OTF16" s="124"/>
      <c r="OTG16" s="124"/>
      <c r="OTH16" s="124"/>
      <c r="OTI16" s="124"/>
      <c r="OTJ16" s="124"/>
      <c r="OTK16" s="124"/>
      <c r="OTL16" s="124"/>
      <c r="OTM16" s="124"/>
      <c r="OTN16" s="124"/>
      <c r="OTO16" s="124"/>
      <c r="OTP16" s="124"/>
      <c r="OTQ16" s="124"/>
      <c r="OTR16" s="124"/>
      <c r="OTS16" s="124"/>
      <c r="OTT16" s="124"/>
      <c r="OTU16" s="124"/>
      <c r="OTV16" s="124"/>
      <c r="OTW16" s="124"/>
      <c r="OTX16" s="124"/>
      <c r="OTY16" s="124"/>
      <c r="OTZ16" s="124"/>
      <c r="OUA16" s="124"/>
      <c r="OUB16" s="124"/>
      <c r="OUC16" s="124"/>
      <c r="OUD16" s="124"/>
      <c r="OUE16" s="124"/>
      <c r="OUF16" s="124"/>
      <c r="OUG16" s="124"/>
      <c r="OUH16" s="124"/>
      <c r="OUI16" s="124"/>
      <c r="OUJ16" s="124"/>
      <c r="OUK16" s="124"/>
      <c r="OUL16" s="124"/>
      <c r="OUM16" s="124"/>
      <c r="OUN16" s="124"/>
      <c r="OUO16" s="124"/>
      <c r="OUP16" s="124"/>
      <c r="OUQ16" s="124"/>
      <c r="OUR16" s="124"/>
      <c r="OUS16" s="124"/>
      <c r="OUT16" s="124"/>
      <c r="OUU16" s="124"/>
      <c r="OUV16" s="124"/>
      <c r="OUW16" s="124"/>
      <c r="OUX16" s="124"/>
      <c r="OUY16" s="124"/>
      <c r="OUZ16" s="124"/>
      <c r="OVA16" s="124"/>
      <c r="OVB16" s="124"/>
      <c r="OVC16" s="124"/>
      <c r="OVD16" s="124"/>
      <c r="OVE16" s="124"/>
      <c r="OVF16" s="124"/>
      <c r="OVG16" s="124"/>
      <c r="OVH16" s="124"/>
      <c r="OVI16" s="124"/>
      <c r="OVJ16" s="124"/>
      <c r="OVK16" s="124"/>
      <c r="OVL16" s="124"/>
      <c r="OVM16" s="124"/>
      <c r="OVN16" s="124"/>
      <c r="OVO16" s="124"/>
      <c r="OVP16" s="124"/>
      <c r="OVQ16" s="124"/>
      <c r="OVR16" s="124"/>
      <c r="OVS16" s="124"/>
      <c r="OVT16" s="124"/>
      <c r="OVU16" s="124"/>
      <c r="OVV16" s="124"/>
      <c r="OVW16" s="124"/>
      <c r="OVX16" s="124"/>
      <c r="OVY16" s="124"/>
      <c r="OVZ16" s="124"/>
      <c r="OWA16" s="124"/>
      <c r="OWB16" s="124"/>
      <c r="OWC16" s="124"/>
      <c r="OWD16" s="124"/>
      <c r="OWE16" s="124"/>
      <c r="OWF16" s="124"/>
      <c r="OWG16" s="124"/>
      <c r="OWH16" s="124"/>
      <c r="OWI16" s="124"/>
      <c r="OWJ16" s="124"/>
      <c r="OWK16" s="124"/>
      <c r="OWL16" s="124"/>
      <c r="OWM16" s="124"/>
      <c r="OWN16" s="124"/>
      <c r="OWO16" s="124"/>
      <c r="OWP16" s="124"/>
      <c r="OWQ16" s="124"/>
      <c r="OWR16" s="124"/>
      <c r="OWS16" s="124"/>
      <c r="OWT16" s="124"/>
      <c r="OWU16" s="124"/>
      <c r="OWV16" s="124"/>
      <c r="OWW16" s="124"/>
      <c r="OWX16" s="124"/>
      <c r="OWY16" s="124"/>
      <c r="OWZ16" s="124"/>
      <c r="OXA16" s="124"/>
      <c r="OXB16" s="124"/>
      <c r="OXC16" s="124"/>
      <c r="OXD16" s="124"/>
      <c r="OXE16" s="124"/>
      <c r="OXF16" s="124"/>
      <c r="OXG16" s="124"/>
      <c r="OXH16" s="124"/>
      <c r="OXI16" s="124"/>
      <c r="OXJ16" s="124"/>
      <c r="OXK16" s="124"/>
      <c r="OXL16" s="124"/>
      <c r="OXM16" s="124"/>
      <c r="OXN16" s="124"/>
      <c r="OXO16" s="124"/>
      <c r="OXP16" s="124"/>
      <c r="OXQ16" s="124"/>
      <c r="OXR16" s="124"/>
      <c r="OXS16" s="124"/>
      <c r="OXT16" s="124"/>
      <c r="OXU16" s="124"/>
      <c r="OXV16" s="124"/>
      <c r="OXW16" s="124"/>
      <c r="OXX16" s="124"/>
      <c r="OXY16" s="124"/>
      <c r="OXZ16" s="124"/>
      <c r="OYA16" s="124"/>
      <c r="OYB16" s="124"/>
      <c r="OYC16" s="124"/>
      <c r="OYD16" s="124"/>
      <c r="OYE16" s="124"/>
      <c r="OYF16" s="124"/>
      <c r="OYG16" s="124"/>
      <c r="OYH16" s="124"/>
      <c r="OYI16" s="124"/>
      <c r="OYJ16" s="124"/>
      <c r="OYK16" s="124"/>
      <c r="OYL16" s="124"/>
      <c r="OYM16" s="124"/>
      <c r="OYN16" s="124"/>
      <c r="OYO16" s="124"/>
      <c r="OYP16" s="124"/>
      <c r="OYQ16" s="124"/>
      <c r="OYR16" s="124"/>
      <c r="OYS16" s="124"/>
      <c r="OYT16" s="124"/>
      <c r="OYU16" s="124"/>
      <c r="OYV16" s="124"/>
      <c r="OYW16" s="124"/>
      <c r="OYX16" s="124"/>
      <c r="OYY16" s="124"/>
      <c r="OYZ16" s="124"/>
      <c r="OZA16" s="124"/>
      <c r="OZB16" s="124"/>
      <c r="OZC16" s="124"/>
      <c r="OZD16" s="124"/>
      <c r="OZE16" s="124"/>
      <c r="OZF16" s="124"/>
      <c r="OZG16" s="124"/>
      <c r="OZH16" s="124"/>
      <c r="OZI16" s="124"/>
      <c r="OZJ16" s="124"/>
      <c r="OZK16" s="124"/>
      <c r="OZL16" s="124"/>
      <c r="OZM16" s="124"/>
      <c r="OZN16" s="124"/>
      <c r="OZO16" s="124"/>
      <c r="OZP16" s="124"/>
      <c r="OZQ16" s="124"/>
      <c r="OZR16" s="124"/>
      <c r="OZS16" s="124"/>
      <c r="OZT16" s="124"/>
      <c r="OZU16" s="124"/>
      <c r="OZV16" s="124"/>
      <c r="OZW16" s="124"/>
      <c r="OZX16" s="124"/>
      <c r="OZY16" s="124"/>
      <c r="OZZ16" s="124"/>
      <c r="PAA16" s="124"/>
      <c r="PAB16" s="124"/>
      <c r="PAC16" s="124"/>
      <c r="PAD16" s="124"/>
      <c r="PAE16" s="124"/>
      <c r="PAF16" s="124"/>
      <c r="PAG16" s="124"/>
      <c r="PAH16" s="124"/>
      <c r="PAI16" s="124"/>
      <c r="PAJ16" s="124"/>
      <c r="PAK16" s="124"/>
      <c r="PAL16" s="124"/>
      <c r="PAM16" s="124"/>
      <c r="PAN16" s="124"/>
      <c r="PAO16" s="124"/>
      <c r="PAP16" s="124"/>
      <c r="PAQ16" s="124"/>
      <c r="PAR16" s="124"/>
      <c r="PAS16" s="124"/>
      <c r="PAT16" s="124"/>
      <c r="PAU16" s="124"/>
      <c r="PAV16" s="124"/>
      <c r="PAW16" s="124"/>
      <c r="PAX16" s="124"/>
      <c r="PAY16" s="124"/>
      <c r="PAZ16" s="124"/>
      <c r="PBA16" s="124"/>
      <c r="PBB16" s="124"/>
      <c r="PBC16" s="124"/>
      <c r="PBD16" s="124"/>
      <c r="PBE16" s="124"/>
      <c r="PBF16" s="124"/>
      <c r="PBG16" s="124"/>
      <c r="PBH16" s="124"/>
      <c r="PBI16" s="124"/>
      <c r="PBJ16" s="124"/>
      <c r="PBK16" s="124"/>
      <c r="PBL16" s="124"/>
      <c r="PBM16" s="124"/>
      <c r="PBN16" s="124"/>
      <c r="PBO16" s="124"/>
      <c r="PBP16" s="124"/>
      <c r="PBQ16" s="124"/>
      <c r="PBR16" s="124"/>
      <c r="PBS16" s="124"/>
      <c r="PBT16" s="124"/>
      <c r="PBU16" s="124"/>
      <c r="PBV16" s="124"/>
      <c r="PBW16" s="124"/>
      <c r="PBX16" s="124"/>
      <c r="PBY16" s="124"/>
      <c r="PBZ16" s="124"/>
      <c r="PCA16" s="124"/>
      <c r="PCB16" s="124"/>
      <c r="PCC16" s="124"/>
      <c r="PCD16" s="124"/>
      <c r="PCE16" s="124"/>
      <c r="PCF16" s="124"/>
      <c r="PCG16" s="124"/>
      <c r="PCH16" s="124"/>
      <c r="PCI16" s="124"/>
      <c r="PCJ16" s="124"/>
      <c r="PCK16" s="124"/>
      <c r="PCL16" s="124"/>
      <c r="PCM16" s="124"/>
      <c r="PCN16" s="124"/>
      <c r="PCO16" s="124"/>
      <c r="PCP16" s="124"/>
      <c r="PCQ16" s="124"/>
      <c r="PCR16" s="124"/>
      <c r="PCS16" s="124"/>
      <c r="PCT16" s="124"/>
      <c r="PCU16" s="124"/>
      <c r="PCV16" s="124"/>
      <c r="PCW16" s="124"/>
      <c r="PCX16" s="124"/>
      <c r="PCY16" s="124"/>
      <c r="PCZ16" s="124"/>
      <c r="PDA16" s="124"/>
      <c r="PDB16" s="124"/>
      <c r="PDC16" s="124"/>
      <c r="PDD16" s="124"/>
      <c r="PDE16" s="124"/>
      <c r="PDF16" s="124"/>
      <c r="PDG16" s="124"/>
      <c r="PDH16" s="124"/>
      <c r="PDI16" s="124"/>
      <c r="PDJ16" s="124"/>
      <c r="PDK16" s="124"/>
      <c r="PDL16" s="124"/>
      <c r="PDM16" s="124"/>
      <c r="PDN16" s="124"/>
      <c r="PDO16" s="124"/>
      <c r="PDP16" s="124"/>
      <c r="PDQ16" s="124"/>
      <c r="PDR16" s="124"/>
      <c r="PDS16" s="124"/>
      <c r="PDT16" s="124"/>
      <c r="PDU16" s="124"/>
      <c r="PDV16" s="124"/>
      <c r="PDW16" s="124"/>
      <c r="PDX16" s="124"/>
      <c r="PDY16" s="124"/>
      <c r="PDZ16" s="124"/>
      <c r="PEA16" s="124"/>
      <c r="PEB16" s="124"/>
      <c r="PEC16" s="124"/>
      <c r="PED16" s="124"/>
      <c r="PEE16" s="124"/>
      <c r="PEF16" s="124"/>
      <c r="PEG16" s="124"/>
      <c r="PEH16" s="124"/>
      <c r="PEI16" s="124"/>
      <c r="PEJ16" s="124"/>
      <c r="PEK16" s="124"/>
      <c r="PEL16" s="124"/>
      <c r="PEM16" s="124"/>
      <c r="PEN16" s="124"/>
      <c r="PEO16" s="124"/>
      <c r="PEP16" s="124"/>
      <c r="PEQ16" s="124"/>
      <c r="PER16" s="124"/>
      <c r="PES16" s="124"/>
      <c r="PET16" s="124"/>
      <c r="PEU16" s="124"/>
      <c r="PEV16" s="124"/>
      <c r="PEW16" s="124"/>
      <c r="PEX16" s="124"/>
      <c r="PEY16" s="124"/>
      <c r="PEZ16" s="124"/>
      <c r="PFA16" s="124"/>
      <c r="PFB16" s="124"/>
      <c r="PFC16" s="124"/>
      <c r="PFD16" s="124"/>
      <c r="PFE16" s="124"/>
      <c r="PFF16" s="124"/>
      <c r="PFG16" s="124"/>
      <c r="PFH16" s="124"/>
      <c r="PFI16" s="124"/>
      <c r="PFJ16" s="124"/>
      <c r="PFK16" s="124"/>
      <c r="PFL16" s="124"/>
      <c r="PFM16" s="124"/>
      <c r="PFN16" s="124"/>
      <c r="PFO16" s="124"/>
      <c r="PFP16" s="124"/>
      <c r="PFQ16" s="124"/>
      <c r="PFR16" s="124"/>
      <c r="PFS16" s="124"/>
      <c r="PFT16" s="124"/>
      <c r="PFU16" s="124"/>
      <c r="PFV16" s="124"/>
      <c r="PFW16" s="124"/>
      <c r="PFX16" s="124"/>
      <c r="PFY16" s="124"/>
      <c r="PFZ16" s="124"/>
      <c r="PGA16" s="124"/>
      <c r="PGB16" s="124"/>
      <c r="PGC16" s="124"/>
      <c r="PGD16" s="124"/>
      <c r="PGE16" s="124"/>
      <c r="PGF16" s="124"/>
      <c r="PGG16" s="124"/>
      <c r="PGH16" s="124"/>
      <c r="PGI16" s="124"/>
      <c r="PGJ16" s="124"/>
      <c r="PGK16" s="124"/>
      <c r="PGL16" s="124"/>
      <c r="PGM16" s="124"/>
      <c r="PGN16" s="124"/>
      <c r="PGO16" s="124"/>
      <c r="PGP16" s="124"/>
      <c r="PGQ16" s="124"/>
      <c r="PGR16" s="124"/>
      <c r="PGS16" s="124"/>
      <c r="PGT16" s="124"/>
      <c r="PGU16" s="124"/>
      <c r="PGV16" s="124"/>
      <c r="PGW16" s="124"/>
      <c r="PGX16" s="124"/>
      <c r="PGY16" s="124"/>
      <c r="PGZ16" s="124"/>
      <c r="PHA16" s="124"/>
      <c r="PHB16" s="124"/>
      <c r="PHC16" s="124"/>
      <c r="PHD16" s="124"/>
      <c r="PHE16" s="124"/>
      <c r="PHF16" s="124"/>
      <c r="PHG16" s="124"/>
      <c r="PHH16" s="124"/>
      <c r="PHI16" s="124"/>
      <c r="PHJ16" s="124"/>
      <c r="PHK16" s="124"/>
      <c r="PHL16" s="124"/>
      <c r="PHM16" s="124"/>
      <c r="PHN16" s="124"/>
      <c r="PHO16" s="124"/>
      <c r="PHP16" s="124"/>
      <c r="PHQ16" s="124"/>
      <c r="PHR16" s="124"/>
      <c r="PHS16" s="124"/>
      <c r="PHT16" s="124"/>
      <c r="PHU16" s="124"/>
      <c r="PHV16" s="124"/>
      <c r="PHW16" s="124"/>
      <c r="PHX16" s="124"/>
      <c r="PHY16" s="124"/>
      <c r="PHZ16" s="124"/>
      <c r="PIA16" s="124"/>
      <c r="PIB16" s="124"/>
      <c r="PIC16" s="124"/>
      <c r="PID16" s="124"/>
      <c r="PIE16" s="124"/>
      <c r="PIF16" s="124"/>
      <c r="PIG16" s="124"/>
      <c r="PIH16" s="124"/>
      <c r="PII16" s="124"/>
      <c r="PIJ16" s="124"/>
      <c r="PIK16" s="124"/>
      <c r="PIL16" s="124"/>
      <c r="PIM16" s="124"/>
      <c r="PIN16" s="124"/>
      <c r="PIO16" s="124"/>
      <c r="PIP16" s="124"/>
      <c r="PIQ16" s="124"/>
      <c r="PIR16" s="124"/>
      <c r="PIS16" s="124"/>
      <c r="PIT16" s="124"/>
      <c r="PIU16" s="124"/>
      <c r="PIV16" s="124"/>
      <c r="PIW16" s="124"/>
      <c r="PIX16" s="124"/>
      <c r="PIY16" s="124"/>
      <c r="PIZ16" s="124"/>
      <c r="PJA16" s="124"/>
      <c r="PJB16" s="124"/>
      <c r="PJC16" s="124"/>
      <c r="PJD16" s="124"/>
      <c r="PJE16" s="124"/>
      <c r="PJF16" s="124"/>
      <c r="PJG16" s="124"/>
      <c r="PJH16" s="124"/>
      <c r="PJI16" s="124"/>
      <c r="PJJ16" s="124"/>
      <c r="PJK16" s="124"/>
      <c r="PJL16" s="124"/>
      <c r="PJM16" s="124"/>
      <c r="PJN16" s="124"/>
      <c r="PJO16" s="124"/>
      <c r="PJP16" s="124"/>
      <c r="PJQ16" s="124"/>
      <c r="PJR16" s="124"/>
      <c r="PJS16" s="124"/>
      <c r="PJT16" s="124"/>
      <c r="PJU16" s="124"/>
      <c r="PJV16" s="124"/>
      <c r="PJW16" s="124"/>
      <c r="PJX16" s="124"/>
      <c r="PJY16" s="124"/>
      <c r="PJZ16" s="124"/>
      <c r="PKA16" s="124"/>
      <c r="PKB16" s="124"/>
      <c r="PKC16" s="124"/>
      <c r="PKD16" s="124"/>
      <c r="PKE16" s="124"/>
      <c r="PKF16" s="124"/>
      <c r="PKG16" s="124"/>
      <c r="PKH16" s="124"/>
      <c r="PKI16" s="124"/>
      <c r="PKJ16" s="124"/>
      <c r="PKK16" s="124"/>
      <c r="PKL16" s="124"/>
      <c r="PKM16" s="124"/>
      <c r="PKN16" s="124"/>
      <c r="PKO16" s="124"/>
      <c r="PKP16" s="124"/>
      <c r="PKQ16" s="124"/>
      <c r="PKR16" s="124"/>
      <c r="PKS16" s="124"/>
      <c r="PKT16" s="124"/>
      <c r="PKU16" s="124"/>
      <c r="PKV16" s="124"/>
      <c r="PKW16" s="124"/>
      <c r="PKX16" s="124"/>
      <c r="PKY16" s="124"/>
      <c r="PKZ16" s="124"/>
      <c r="PLA16" s="124"/>
      <c r="PLB16" s="124"/>
      <c r="PLC16" s="124"/>
      <c r="PLD16" s="124"/>
      <c r="PLE16" s="124"/>
      <c r="PLF16" s="124"/>
      <c r="PLG16" s="124"/>
      <c r="PLH16" s="124"/>
      <c r="PLI16" s="124"/>
      <c r="PLJ16" s="124"/>
      <c r="PLK16" s="124"/>
      <c r="PLL16" s="124"/>
      <c r="PLM16" s="124"/>
      <c r="PLN16" s="124"/>
      <c r="PLO16" s="124"/>
      <c r="PLP16" s="124"/>
      <c r="PLQ16" s="124"/>
      <c r="PLR16" s="124"/>
      <c r="PLS16" s="124"/>
      <c r="PLT16" s="124"/>
      <c r="PLU16" s="124"/>
      <c r="PLV16" s="124"/>
      <c r="PLW16" s="124"/>
      <c r="PLX16" s="124"/>
      <c r="PLY16" s="124"/>
      <c r="PLZ16" s="124"/>
      <c r="PMA16" s="124"/>
      <c r="PMB16" s="124"/>
      <c r="PMC16" s="124"/>
      <c r="PMD16" s="124"/>
      <c r="PME16" s="124"/>
      <c r="PMF16" s="124"/>
      <c r="PMG16" s="124"/>
      <c r="PMH16" s="124"/>
      <c r="PMI16" s="124"/>
      <c r="PMJ16" s="124"/>
      <c r="PMK16" s="124"/>
      <c r="PML16" s="124"/>
      <c r="PMM16" s="124"/>
      <c r="PMN16" s="124"/>
      <c r="PMO16" s="124"/>
      <c r="PMP16" s="124"/>
      <c r="PMQ16" s="124"/>
      <c r="PMR16" s="124"/>
      <c r="PMS16" s="124"/>
      <c r="PMT16" s="124"/>
      <c r="PMU16" s="124"/>
      <c r="PMV16" s="124"/>
      <c r="PMW16" s="124"/>
      <c r="PMX16" s="124"/>
      <c r="PMY16" s="124"/>
      <c r="PMZ16" s="124"/>
      <c r="PNA16" s="124"/>
      <c r="PNB16" s="124"/>
      <c r="PNC16" s="124"/>
      <c r="PND16" s="124"/>
      <c r="PNE16" s="124"/>
      <c r="PNF16" s="124"/>
      <c r="PNG16" s="124"/>
      <c r="PNH16" s="124"/>
      <c r="PNI16" s="124"/>
      <c r="PNJ16" s="124"/>
      <c r="PNK16" s="124"/>
      <c r="PNL16" s="124"/>
      <c r="PNM16" s="124"/>
      <c r="PNN16" s="124"/>
      <c r="PNO16" s="124"/>
      <c r="PNP16" s="124"/>
      <c r="PNQ16" s="124"/>
      <c r="PNR16" s="124"/>
      <c r="PNS16" s="124"/>
      <c r="PNT16" s="124"/>
      <c r="PNU16" s="124"/>
      <c r="PNV16" s="124"/>
      <c r="PNW16" s="124"/>
      <c r="PNX16" s="124"/>
      <c r="PNY16" s="124"/>
      <c r="PNZ16" s="124"/>
      <c r="POA16" s="124"/>
      <c r="POB16" s="124"/>
      <c r="POC16" s="124"/>
      <c r="POD16" s="124"/>
      <c r="POE16" s="124"/>
      <c r="POF16" s="124"/>
      <c r="POG16" s="124"/>
      <c r="POH16" s="124"/>
      <c r="POI16" s="124"/>
      <c r="POJ16" s="124"/>
      <c r="POK16" s="124"/>
      <c r="POL16" s="124"/>
      <c r="POM16" s="124"/>
      <c r="PON16" s="124"/>
      <c r="POO16" s="124"/>
      <c r="POP16" s="124"/>
      <c r="POQ16" s="124"/>
      <c r="POR16" s="124"/>
      <c r="POS16" s="124"/>
      <c r="POT16" s="124"/>
      <c r="POU16" s="124"/>
      <c r="POV16" s="124"/>
      <c r="POW16" s="124"/>
      <c r="POX16" s="124"/>
      <c r="POY16" s="124"/>
      <c r="POZ16" s="124"/>
      <c r="PPA16" s="124"/>
      <c r="PPB16" s="124"/>
      <c r="PPC16" s="124"/>
      <c r="PPD16" s="124"/>
      <c r="PPE16" s="124"/>
      <c r="PPF16" s="124"/>
      <c r="PPG16" s="124"/>
      <c r="PPH16" s="124"/>
      <c r="PPI16" s="124"/>
      <c r="PPJ16" s="124"/>
      <c r="PPK16" s="124"/>
      <c r="PPL16" s="124"/>
      <c r="PPM16" s="124"/>
      <c r="PPN16" s="124"/>
      <c r="PPO16" s="124"/>
      <c r="PPP16" s="124"/>
      <c r="PPQ16" s="124"/>
      <c r="PPR16" s="124"/>
      <c r="PPS16" s="124"/>
      <c r="PPT16" s="124"/>
      <c r="PPU16" s="124"/>
      <c r="PPV16" s="124"/>
      <c r="PPW16" s="124"/>
      <c r="PPX16" s="124"/>
      <c r="PPY16" s="124"/>
      <c r="PPZ16" s="124"/>
      <c r="PQA16" s="124"/>
      <c r="PQB16" s="124"/>
      <c r="PQC16" s="124"/>
      <c r="PQD16" s="124"/>
      <c r="PQE16" s="124"/>
      <c r="PQF16" s="124"/>
      <c r="PQG16" s="124"/>
      <c r="PQH16" s="124"/>
      <c r="PQI16" s="124"/>
      <c r="PQJ16" s="124"/>
      <c r="PQK16" s="124"/>
      <c r="PQL16" s="124"/>
      <c r="PQM16" s="124"/>
      <c r="PQN16" s="124"/>
      <c r="PQO16" s="124"/>
      <c r="PQP16" s="124"/>
      <c r="PQQ16" s="124"/>
      <c r="PQR16" s="124"/>
      <c r="PQS16" s="124"/>
      <c r="PQT16" s="124"/>
      <c r="PQU16" s="124"/>
      <c r="PQV16" s="124"/>
      <c r="PQW16" s="124"/>
      <c r="PQX16" s="124"/>
      <c r="PQY16" s="124"/>
      <c r="PQZ16" s="124"/>
      <c r="PRA16" s="124"/>
      <c r="PRB16" s="124"/>
      <c r="PRC16" s="124"/>
      <c r="PRD16" s="124"/>
      <c r="PRE16" s="124"/>
      <c r="PRF16" s="124"/>
      <c r="PRG16" s="124"/>
      <c r="PRH16" s="124"/>
      <c r="PRI16" s="124"/>
      <c r="PRJ16" s="124"/>
      <c r="PRK16" s="124"/>
      <c r="PRL16" s="124"/>
      <c r="PRM16" s="124"/>
      <c r="PRN16" s="124"/>
      <c r="PRO16" s="124"/>
      <c r="PRP16" s="124"/>
      <c r="PRQ16" s="124"/>
      <c r="PRR16" s="124"/>
      <c r="PRS16" s="124"/>
      <c r="PRT16" s="124"/>
      <c r="PRU16" s="124"/>
      <c r="PRV16" s="124"/>
      <c r="PRW16" s="124"/>
      <c r="PRX16" s="124"/>
      <c r="PRY16" s="124"/>
      <c r="PRZ16" s="124"/>
      <c r="PSA16" s="124"/>
      <c r="PSB16" s="124"/>
      <c r="PSC16" s="124"/>
      <c r="PSD16" s="124"/>
      <c r="PSE16" s="124"/>
      <c r="PSF16" s="124"/>
      <c r="PSG16" s="124"/>
      <c r="PSH16" s="124"/>
      <c r="PSI16" s="124"/>
      <c r="PSJ16" s="124"/>
      <c r="PSK16" s="124"/>
      <c r="PSL16" s="124"/>
      <c r="PSM16" s="124"/>
      <c r="PSN16" s="124"/>
      <c r="PSO16" s="124"/>
      <c r="PSP16" s="124"/>
      <c r="PSQ16" s="124"/>
      <c r="PSR16" s="124"/>
      <c r="PSS16" s="124"/>
      <c r="PST16" s="124"/>
      <c r="PSU16" s="124"/>
      <c r="PSV16" s="124"/>
      <c r="PSW16" s="124"/>
      <c r="PSX16" s="124"/>
      <c r="PSY16" s="124"/>
      <c r="PSZ16" s="124"/>
      <c r="PTA16" s="124"/>
      <c r="PTB16" s="124"/>
      <c r="PTC16" s="124"/>
      <c r="PTD16" s="124"/>
      <c r="PTE16" s="124"/>
      <c r="PTF16" s="124"/>
      <c r="PTG16" s="124"/>
      <c r="PTH16" s="124"/>
      <c r="PTI16" s="124"/>
      <c r="PTJ16" s="124"/>
      <c r="PTK16" s="124"/>
      <c r="PTL16" s="124"/>
      <c r="PTM16" s="124"/>
      <c r="PTN16" s="124"/>
      <c r="PTO16" s="124"/>
      <c r="PTP16" s="124"/>
      <c r="PTQ16" s="124"/>
      <c r="PTR16" s="124"/>
      <c r="PTS16" s="124"/>
      <c r="PTT16" s="124"/>
      <c r="PTU16" s="124"/>
      <c r="PTV16" s="124"/>
      <c r="PTW16" s="124"/>
      <c r="PTX16" s="124"/>
      <c r="PTY16" s="124"/>
      <c r="PTZ16" s="124"/>
      <c r="PUA16" s="124"/>
      <c r="PUB16" s="124"/>
      <c r="PUC16" s="124"/>
      <c r="PUD16" s="124"/>
      <c r="PUE16" s="124"/>
      <c r="PUF16" s="124"/>
      <c r="PUG16" s="124"/>
      <c r="PUH16" s="124"/>
      <c r="PUI16" s="124"/>
      <c r="PUJ16" s="124"/>
      <c r="PUK16" s="124"/>
      <c r="PUL16" s="124"/>
      <c r="PUM16" s="124"/>
      <c r="PUN16" s="124"/>
      <c r="PUO16" s="124"/>
      <c r="PUP16" s="124"/>
      <c r="PUQ16" s="124"/>
      <c r="PUR16" s="124"/>
      <c r="PUS16" s="124"/>
      <c r="PUT16" s="124"/>
      <c r="PUU16" s="124"/>
      <c r="PUV16" s="124"/>
      <c r="PUW16" s="124"/>
      <c r="PUX16" s="124"/>
      <c r="PUY16" s="124"/>
      <c r="PUZ16" s="124"/>
      <c r="PVA16" s="124"/>
      <c r="PVB16" s="124"/>
      <c r="PVC16" s="124"/>
      <c r="PVD16" s="124"/>
      <c r="PVE16" s="124"/>
      <c r="PVF16" s="124"/>
      <c r="PVG16" s="124"/>
      <c r="PVH16" s="124"/>
      <c r="PVI16" s="124"/>
      <c r="PVJ16" s="124"/>
      <c r="PVK16" s="124"/>
      <c r="PVL16" s="124"/>
      <c r="PVM16" s="124"/>
      <c r="PVN16" s="124"/>
      <c r="PVO16" s="124"/>
      <c r="PVP16" s="124"/>
      <c r="PVQ16" s="124"/>
      <c r="PVR16" s="124"/>
      <c r="PVS16" s="124"/>
      <c r="PVT16" s="124"/>
      <c r="PVU16" s="124"/>
      <c r="PVV16" s="124"/>
      <c r="PVW16" s="124"/>
      <c r="PVX16" s="124"/>
      <c r="PVY16" s="124"/>
      <c r="PVZ16" s="124"/>
      <c r="PWA16" s="124"/>
      <c r="PWB16" s="124"/>
      <c r="PWC16" s="124"/>
      <c r="PWD16" s="124"/>
      <c r="PWE16" s="124"/>
      <c r="PWF16" s="124"/>
      <c r="PWG16" s="124"/>
      <c r="PWH16" s="124"/>
      <c r="PWI16" s="124"/>
      <c r="PWJ16" s="124"/>
      <c r="PWK16" s="124"/>
      <c r="PWL16" s="124"/>
      <c r="PWM16" s="124"/>
      <c r="PWN16" s="124"/>
      <c r="PWO16" s="124"/>
      <c r="PWP16" s="124"/>
      <c r="PWQ16" s="124"/>
      <c r="PWR16" s="124"/>
      <c r="PWS16" s="124"/>
      <c r="PWT16" s="124"/>
      <c r="PWU16" s="124"/>
      <c r="PWV16" s="124"/>
      <c r="PWW16" s="124"/>
      <c r="PWX16" s="124"/>
      <c r="PWY16" s="124"/>
      <c r="PWZ16" s="124"/>
      <c r="PXA16" s="124"/>
      <c r="PXB16" s="124"/>
      <c r="PXC16" s="124"/>
      <c r="PXD16" s="124"/>
      <c r="PXE16" s="124"/>
      <c r="PXF16" s="124"/>
      <c r="PXG16" s="124"/>
      <c r="PXH16" s="124"/>
      <c r="PXI16" s="124"/>
      <c r="PXJ16" s="124"/>
      <c r="PXK16" s="124"/>
      <c r="PXL16" s="124"/>
      <c r="PXM16" s="124"/>
      <c r="PXN16" s="124"/>
      <c r="PXO16" s="124"/>
      <c r="PXP16" s="124"/>
      <c r="PXQ16" s="124"/>
      <c r="PXR16" s="124"/>
      <c r="PXS16" s="124"/>
      <c r="PXT16" s="124"/>
      <c r="PXU16" s="124"/>
      <c r="PXV16" s="124"/>
      <c r="PXW16" s="124"/>
      <c r="PXX16" s="124"/>
      <c r="PXY16" s="124"/>
      <c r="PXZ16" s="124"/>
      <c r="PYA16" s="124"/>
      <c r="PYB16" s="124"/>
      <c r="PYC16" s="124"/>
      <c r="PYD16" s="124"/>
      <c r="PYE16" s="124"/>
      <c r="PYF16" s="124"/>
      <c r="PYG16" s="124"/>
      <c r="PYH16" s="124"/>
      <c r="PYI16" s="124"/>
      <c r="PYJ16" s="124"/>
      <c r="PYK16" s="124"/>
      <c r="PYL16" s="124"/>
      <c r="PYM16" s="124"/>
      <c r="PYN16" s="124"/>
      <c r="PYO16" s="124"/>
      <c r="PYP16" s="124"/>
      <c r="PYQ16" s="124"/>
      <c r="PYR16" s="124"/>
      <c r="PYS16" s="124"/>
      <c r="PYT16" s="124"/>
      <c r="PYU16" s="124"/>
      <c r="PYV16" s="124"/>
      <c r="PYW16" s="124"/>
      <c r="PYX16" s="124"/>
      <c r="PYY16" s="124"/>
      <c r="PYZ16" s="124"/>
      <c r="PZA16" s="124"/>
      <c r="PZB16" s="124"/>
      <c r="PZC16" s="124"/>
      <c r="PZD16" s="124"/>
      <c r="PZE16" s="124"/>
      <c r="PZF16" s="124"/>
      <c r="PZG16" s="124"/>
      <c r="PZH16" s="124"/>
      <c r="PZI16" s="124"/>
      <c r="PZJ16" s="124"/>
      <c r="PZK16" s="124"/>
      <c r="PZL16" s="124"/>
      <c r="PZM16" s="124"/>
      <c r="PZN16" s="124"/>
      <c r="PZO16" s="124"/>
      <c r="PZP16" s="124"/>
      <c r="PZQ16" s="124"/>
      <c r="PZR16" s="124"/>
      <c r="PZS16" s="124"/>
      <c r="PZT16" s="124"/>
      <c r="PZU16" s="124"/>
      <c r="PZV16" s="124"/>
      <c r="PZW16" s="124"/>
      <c r="PZX16" s="124"/>
      <c r="PZY16" s="124"/>
      <c r="PZZ16" s="124"/>
      <c r="QAA16" s="124"/>
      <c r="QAB16" s="124"/>
      <c r="QAC16" s="124"/>
      <c r="QAD16" s="124"/>
      <c r="QAE16" s="124"/>
      <c r="QAF16" s="124"/>
      <c r="QAG16" s="124"/>
      <c r="QAH16" s="124"/>
      <c r="QAI16" s="124"/>
      <c r="QAJ16" s="124"/>
      <c r="QAK16" s="124"/>
      <c r="QAL16" s="124"/>
      <c r="QAM16" s="124"/>
      <c r="QAN16" s="124"/>
      <c r="QAO16" s="124"/>
      <c r="QAP16" s="124"/>
      <c r="QAQ16" s="124"/>
      <c r="QAR16" s="124"/>
      <c r="QAS16" s="124"/>
      <c r="QAT16" s="124"/>
      <c r="QAU16" s="124"/>
      <c r="QAV16" s="124"/>
      <c r="QAW16" s="124"/>
      <c r="QAX16" s="124"/>
      <c r="QAY16" s="124"/>
      <c r="QAZ16" s="124"/>
      <c r="QBA16" s="124"/>
      <c r="QBB16" s="124"/>
      <c r="QBC16" s="124"/>
      <c r="QBD16" s="124"/>
      <c r="QBE16" s="124"/>
      <c r="QBF16" s="124"/>
      <c r="QBG16" s="124"/>
      <c r="QBH16" s="124"/>
      <c r="QBI16" s="124"/>
      <c r="QBJ16" s="124"/>
      <c r="QBK16" s="124"/>
      <c r="QBL16" s="124"/>
      <c r="QBM16" s="124"/>
      <c r="QBN16" s="124"/>
      <c r="QBO16" s="124"/>
      <c r="QBP16" s="124"/>
      <c r="QBQ16" s="124"/>
      <c r="QBR16" s="124"/>
      <c r="QBS16" s="124"/>
      <c r="QBT16" s="124"/>
      <c r="QBU16" s="124"/>
      <c r="QBV16" s="124"/>
      <c r="QBW16" s="124"/>
      <c r="QBX16" s="124"/>
      <c r="QBY16" s="124"/>
      <c r="QBZ16" s="124"/>
      <c r="QCA16" s="124"/>
      <c r="QCB16" s="124"/>
      <c r="QCC16" s="124"/>
      <c r="QCD16" s="124"/>
      <c r="QCE16" s="124"/>
      <c r="QCF16" s="124"/>
      <c r="QCG16" s="124"/>
      <c r="QCH16" s="124"/>
      <c r="QCI16" s="124"/>
      <c r="QCJ16" s="124"/>
      <c r="QCK16" s="124"/>
      <c r="QCL16" s="124"/>
      <c r="QCM16" s="124"/>
      <c r="QCN16" s="124"/>
      <c r="QCO16" s="124"/>
      <c r="QCP16" s="124"/>
      <c r="QCQ16" s="124"/>
      <c r="QCR16" s="124"/>
      <c r="QCS16" s="124"/>
      <c r="QCT16" s="124"/>
      <c r="QCU16" s="124"/>
      <c r="QCV16" s="124"/>
      <c r="QCW16" s="124"/>
      <c r="QCX16" s="124"/>
      <c r="QCY16" s="124"/>
      <c r="QCZ16" s="124"/>
      <c r="QDA16" s="124"/>
      <c r="QDB16" s="124"/>
      <c r="QDC16" s="124"/>
      <c r="QDD16" s="124"/>
      <c r="QDE16" s="124"/>
      <c r="QDF16" s="124"/>
      <c r="QDG16" s="124"/>
      <c r="QDH16" s="124"/>
      <c r="QDI16" s="124"/>
      <c r="QDJ16" s="124"/>
      <c r="QDK16" s="124"/>
      <c r="QDL16" s="124"/>
      <c r="QDM16" s="124"/>
      <c r="QDN16" s="124"/>
      <c r="QDO16" s="124"/>
      <c r="QDP16" s="124"/>
      <c r="QDQ16" s="124"/>
      <c r="QDR16" s="124"/>
      <c r="QDS16" s="124"/>
      <c r="QDT16" s="124"/>
      <c r="QDU16" s="124"/>
      <c r="QDV16" s="124"/>
      <c r="QDW16" s="124"/>
      <c r="QDX16" s="124"/>
      <c r="QDY16" s="124"/>
      <c r="QDZ16" s="124"/>
      <c r="QEA16" s="124"/>
      <c r="QEB16" s="124"/>
      <c r="QEC16" s="124"/>
      <c r="QED16" s="124"/>
      <c r="QEE16" s="124"/>
      <c r="QEF16" s="124"/>
      <c r="QEG16" s="124"/>
      <c r="QEH16" s="124"/>
      <c r="QEI16" s="124"/>
      <c r="QEJ16" s="124"/>
      <c r="QEK16" s="124"/>
      <c r="QEL16" s="124"/>
      <c r="QEM16" s="124"/>
      <c r="QEN16" s="124"/>
      <c r="QEO16" s="124"/>
      <c r="QEP16" s="124"/>
      <c r="QEQ16" s="124"/>
      <c r="QER16" s="124"/>
      <c r="QES16" s="124"/>
      <c r="QET16" s="124"/>
      <c r="QEU16" s="124"/>
      <c r="QEV16" s="124"/>
      <c r="QEW16" s="124"/>
      <c r="QEX16" s="124"/>
      <c r="QEY16" s="124"/>
      <c r="QEZ16" s="124"/>
      <c r="QFA16" s="124"/>
      <c r="QFB16" s="124"/>
      <c r="QFC16" s="124"/>
      <c r="QFD16" s="124"/>
      <c r="QFE16" s="124"/>
      <c r="QFF16" s="124"/>
      <c r="QFG16" s="124"/>
      <c r="QFH16" s="124"/>
      <c r="QFI16" s="124"/>
      <c r="QFJ16" s="124"/>
      <c r="QFK16" s="124"/>
      <c r="QFL16" s="124"/>
      <c r="QFM16" s="124"/>
      <c r="QFN16" s="124"/>
      <c r="QFO16" s="124"/>
      <c r="QFP16" s="124"/>
      <c r="QFQ16" s="124"/>
      <c r="QFR16" s="124"/>
      <c r="QFS16" s="124"/>
      <c r="QFT16" s="124"/>
      <c r="QFU16" s="124"/>
      <c r="QFV16" s="124"/>
      <c r="QFW16" s="124"/>
      <c r="QFX16" s="124"/>
      <c r="QFY16" s="124"/>
      <c r="QFZ16" s="124"/>
      <c r="QGA16" s="124"/>
      <c r="QGB16" s="124"/>
      <c r="QGC16" s="124"/>
      <c r="QGD16" s="124"/>
      <c r="QGE16" s="124"/>
      <c r="QGF16" s="124"/>
      <c r="QGG16" s="124"/>
      <c r="QGH16" s="124"/>
      <c r="QGI16" s="124"/>
      <c r="QGJ16" s="124"/>
      <c r="QGK16" s="124"/>
      <c r="QGL16" s="124"/>
      <c r="QGM16" s="124"/>
      <c r="QGN16" s="124"/>
      <c r="QGO16" s="124"/>
      <c r="QGP16" s="124"/>
      <c r="QGQ16" s="124"/>
      <c r="QGR16" s="124"/>
      <c r="QGS16" s="124"/>
      <c r="QGT16" s="124"/>
      <c r="QGU16" s="124"/>
      <c r="QGV16" s="124"/>
      <c r="QGW16" s="124"/>
      <c r="QGX16" s="124"/>
      <c r="QGY16" s="124"/>
      <c r="QGZ16" s="124"/>
      <c r="QHA16" s="124"/>
      <c r="QHB16" s="124"/>
      <c r="QHC16" s="124"/>
      <c r="QHD16" s="124"/>
      <c r="QHE16" s="124"/>
      <c r="QHF16" s="124"/>
      <c r="QHG16" s="124"/>
      <c r="QHH16" s="124"/>
      <c r="QHI16" s="124"/>
      <c r="QHJ16" s="124"/>
      <c r="QHK16" s="124"/>
      <c r="QHL16" s="124"/>
      <c r="QHM16" s="124"/>
      <c r="QHN16" s="124"/>
      <c r="QHO16" s="124"/>
      <c r="QHP16" s="124"/>
      <c r="QHQ16" s="124"/>
      <c r="QHR16" s="124"/>
      <c r="QHS16" s="124"/>
      <c r="QHT16" s="124"/>
      <c r="QHU16" s="124"/>
      <c r="QHV16" s="124"/>
      <c r="QHW16" s="124"/>
      <c r="QHX16" s="124"/>
      <c r="QHY16" s="124"/>
      <c r="QHZ16" s="124"/>
      <c r="QIA16" s="124"/>
      <c r="QIB16" s="124"/>
      <c r="QIC16" s="124"/>
      <c r="QID16" s="124"/>
      <c r="QIE16" s="124"/>
      <c r="QIF16" s="124"/>
      <c r="QIG16" s="124"/>
      <c r="QIH16" s="124"/>
      <c r="QII16" s="124"/>
      <c r="QIJ16" s="124"/>
      <c r="QIK16" s="124"/>
      <c r="QIL16" s="124"/>
      <c r="QIM16" s="124"/>
      <c r="QIN16" s="124"/>
      <c r="QIO16" s="124"/>
      <c r="QIP16" s="124"/>
      <c r="QIQ16" s="124"/>
      <c r="QIR16" s="124"/>
      <c r="QIS16" s="124"/>
      <c r="QIT16" s="124"/>
      <c r="QIU16" s="124"/>
      <c r="QIV16" s="124"/>
      <c r="QIW16" s="124"/>
      <c r="QIX16" s="124"/>
      <c r="QIY16" s="124"/>
      <c r="QIZ16" s="124"/>
      <c r="QJA16" s="124"/>
      <c r="QJB16" s="124"/>
      <c r="QJC16" s="124"/>
      <c r="QJD16" s="124"/>
      <c r="QJE16" s="124"/>
      <c r="QJF16" s="124"/>
      <c r="QJG16" s="124"/>
      <c r="QJH16" s="124"/>
      <c r="QJI16" s="124"/>
      <c r="QJJ16" s="124"/>
      <c r="QJK16" s="124"/>
      <c r="QJL16" s="124"/>
      <c r="QJM16" s="124"/>
      <c r="QJN16" s="124"/>
      <c r="QJO16" s="124"/>
      <c r="QJP16" s="124"/>
      <c r="QJQ16" s="124"/>
      <c r="QJR16" s="124"/>
      <c r="QJS16" s="124"/>
      <c r="QJT16" s="124"/>
      <c r="QJU16" s="124"/>
      <c r="QJV16" s="124"/>
      <c r="QJW16" s="124"/>
      <c r="QJX16" s="124"/>
      <c r="QJY16" s="124"/>
      <c r="QJZ16" s="124"/>
      <c r="QKA16" s="124"/>
      <c r="QKB16" s="124"/>
      <c r="QKC16" s="124"/>
      <c r="QKD16" s="124"/>
      <c r="QKE16" s="124"/>
      <c r="QKF16" s="124"/>
      <c r="QKG16" s="124"/>
      <c r="QKH16" s="124"/>
      <c r="QKI16" s="124"/>
      <c r="QKJ16" s="124"/>
      <c r="QKK16" s="124"/>
      <c r="QKL16" s="124"/>
      <c r="QKM16" s="124"/>
      <c r="QKN16" s="124"/>
      <c r="QKO16" s="124"/>
      <c r="QKP16" s="124"/>
      <c r="QKQ16" s="124"/>
      <c r="QKR16" s="124"/>
      <c r="QKS16" s="124"/>
      <c r="QKT16" s="124"/>
      <c r="QKU16" s="124"/>
      <c r="QKV16" s="124"/>
      <c r="QKW16" s="124"/>
      <c r="QKX16" s="124"/>
      <c r="QKY16" s="124"/>
      <c r="QKZ16" s="124"/>
      <c r="QLA16" s="124"/>
      <c r="QLB16" s="124"/>
      <c r="QLC16" s="124"/>
      <c r="QLD16" s="124"/>
      <c r="QLE16" s="124"/>
      <c r="QLF16" s="124"/>
      <c r="QLG16" s="124"/>
      <c r="QLH16" s="124"/>
      <c r="QLI16" s="124"/>
      <c r="QLJ16" s="124"/>
      <c r="QLK16" s="124"/>
      <c r="QLL16" s="124"/>
      <c r="QLM16" s="124"/>
      <c r="QLN16" s="124"/>
      <c r="QLO16" s="124"/>
      <c r="QLP16" s="124"/>
      <c r="QLQ16" s="124"/>
      <c r="QLR16" s="124"/>
      <c r="QLS16" s="124"/>
      <c r="QLT16" s="124"/>
      <c r="QLU16" s="124"/>
      <c r="QLV16" s="124"/>
      <c r="QLW16" s="124"/>
      <c r="QLX16" s="124"/>
      <c r="QLY16" s="124"/>
      <c r="QLZ16" s="124"/>
      <c r="QMA16" s="124"/>
      <c r="QMB16" s="124"/>
      <c r="QMC16" s="124"/>
      <c r="QMD16" s="124"/>
      <c r="QME16" s="124"/>
      <c r="QMF16" s="124"/>
      <c r="QMG16" s="124"/>
      <c r="QMH16" s="124"/>
      <c r="QMI16" s="124"/>
      <c r="QMJ16" s="124"/>
      <c r="QMK16" s="124"/>
      <c r="QML16" s="124"/>
      <c r="QMM16" s="124"/>
      <c r="QMN16" s="124"/>
      <c r="QMO16" s="124"/>
      <c r="QMP16" s="124"/>
      <c r="QMQ16" s="124"/>
      <c r="QMR16" s="124"/>
      <c r="QMS16" s="124"/>
      <c r="QMT16" s="124"/>
      <c r="QMU16" s="124"/>
      <c r="QMV16" s="124"/>
      <c r="QMW16" s="124"/>
      <c r="QMX16" s="124"/>
      <c r="QMY16" s="124"/>
      <c r="QMZ16" s="124"/>
      <c r="QNA16" s="124"/>
      <c r="QNB16" s="124"/>
      <c r="QNC16" s="124"/>
      <c r="QND16" s="124"/>
      <c r="QNE16" s="124"/>
      <c r="QNF16" s="124"/>
      <c r="QNG16" s="124"/>
      <c r="QNH16" s="124"/>
      <c r="QNI16" s="124"/>
      <c r="QNJ16" s="124"/>
      <c r="QNK16" s="124"/>
      <c r="QNL16" s="124"/>
      <c r="QNM16" s="124"/>
      <c r="QNN16" s="124"/>
      <c r="QNO16" s="124"/>
      <c r="QNP16" s="124"/>
      <c r="QNQ16" s="124"/>
      <c r="QNR16" s="124"/>
      <c r="QNS16" s="124"/>
      <c r="QNT16" s="124"/>
      <c r="QNU16" s="124"/>
      <c r="QNV16" s="124"/>
      <c r="QNW16" s="124"/>
      <c r="QNX16" s="124"/>
      <c r="QNY16" s="124"/>
      <c r="QNZ16" s="124"/>
      <c r="QOA16" s="124"/>
      <c r="QOB16" s="124"/>
      <c r="QOC16" s="124"/>
      <c r="QOD16" s="124"/>
      <c r="QOE16" s="124"/>
      <c r="QOF16" s="124"/>
      <c r="QOG16" s="124"/>
      <c r="QOH16" s="124"/>
      <c r="QOI16" s="124"/>
      <c r="QOJ16" s="124"/>
      <c r="QOK16" s="124"/>
      <c r="QOL16" s="124"/>
      <c r="QOM16" s="124"/>
      <c r="QON16" s="124"/>
      <c r="QOO16" s="124"/>
      <c r="QOP16" s="124"/>
      <c r="QOQ16" s="124"/>
      <c r="QOR16" s="124"/>
      <c r="QOS16" s="124"/>
      <c r="QOT16" s="124"/>
      <c r="QOU16" s="124"/>
      <c r="QOV16" s="124"/>
      <c r="QOW16" s="124"/>
      <c r="QOX16" s="124"/>
      <c r="QOY16" s="124"/>
      <c r="QOZ16" s="124"/>
      <c r="QPA16" s="124"/>
      <c r="QPB16" s="124"/>
      <c r="QPC16" s="124"/>
      <c r="QPD16" s="124"/>
      <c r="QPE16" s="124"/>
      <c r="QPF16" s="124"/>
      <c r="QPG16" s="124"/>
      <c r="QPH16" s="124"/>
      <c r="QPI16" s="124"/>
      <c r="QPJ16" s="124"/>
      <c r="QPK16" s="124"/>
      <c r="QPL16" s="124"/>
      <c r="QPM16" s="124"/>
      <c r="QPN16" s="124"/>
      <c r="QPO16" s="124"/>
      <c r="QPP16" s="124"/>
      <c r="QPQ16" s="124"/>
      <c r="QPR16" s="124"/>
      <c r="QPS16" s="124"/>
      <c r="QPT16" s="124"/>
      <c r="QPU16" s="124"/>
      <c r="QPV16" s="124"/>
      <c r="QPW16" s="124"/>
      <c r="QPX16" s="124"/>
      <c r="QPY16" s="124"/>
      <c r="QPZ16" s="124"/>
      <c r="QQA16" s="124"/>
      <c r="QQB16" s="124"/>
      <c r="QQC16" s="124"/>
      <c r="QQD16" s="124"/>
      <c r="QQE16" s="124"/>
      <c r="QQF16" s="124"/>
      <c r="QQG16" s="124"/>
      <c r="QQH16" s="124"/>
      <c r="QQI16" s="124"/>
      <c r="QQJ16" s="124"/>
      <c r="QQK16" s="124"/>
      <c r="QQL16" s="124"/>
      <c r="QQM16" s="124"/>
      <c r="QQN16" s="124"/>
      <c r="QQO16" s="124"/>
      <c r="QQP16" s="124"/>
      <c r="QQQ16" s="124"/>
      <c r="QQR16" s="124"/>
      <c r="QQS16" s="124"/>
      <c r="QQT16" s="124"/>
      <c r="QQU16" s="124"/>
      <c r="QQV16" s="124"/>
      <c r="QQW16" s="124"/>
      <c r="QQX16" s="124"/>
      <c r="QQY16" s="124"/>
      <c r="QQZ16" s="124"/>
      <c r="QRA16" s="124"/>
      <c r="QRB16" s="124"/>
      <c r="QRC16" s="124"/>
      <c r="QRD16" s="124"/>
      <c r="QRE16" s="124"/>
      <c r="QRF16" s="124"/>
      <c r="QRG16" s="124"/>
      <c r="QRH16" s="124"/>
      <c r="QRI16" s="124"/>
      <c r="QRJ16" s="124"/>
      <c r="QRK16" s="124"/>
      <c r="QRL16" s="124"/>
      <c r="QRM16" s="124"/>
      <c r="QRN16" s="124"/>
      <c r="QRO16" s="124"/>
      <c r="QRP16" s="124"/>
      <c r="QRQ16" s="124"/>
      <c r="QRR16" s="124"/>
      <c r="QRS16" s="124"/>
      <c r="QRT16" s="124"/>
      <c r="QRU16" s="124"/>
      <c r="QRV16" s="124"/>
      <c r="QRW16" s="124"/>
      <c r="QRX16" s="124"/>
      <c r="QRY16" s="124"/>
      <c r="QRZ16" s="124"/>
      <c r="QSA16" s="124"/>
      <c r="QSB16" s="124"/>
      <c r="QSC16" s="124"/>
      <c r="QSD16" s="124"/>
      <c r="QSE16" s="124"/>
      <c r="QSF16" s="124"/>
      <c r="QSG16" s="124"/>
      <c r="QSH16" s="124"/>
      <c r="QSI16" s="124"/>
      <c r="QSJ16" s="124"/>
      <c r="QSK16" s="124"/>
      <c r="QSL16" s="124"/>
      <c r="QSM16" s="124"/>
      <c r="QSN16" s="124"/>
      <c r="QSO16" s="124"/>
      <c r="QSP16" s="124"/>
      <c r="QSQ16" s="124"/>
      <c r="QSR16" s="124"/>
      <c r="QSS16" s="124"/>
      <c r="QST16" s="124"/>
      <c r="QSU16" s="124"/>
      <c r="QSV16" s="124"/>
      <c r="QSW16" s="124"/>
      <c r="QSX16" s="124"/>
      <c r="QSY16" s="124"/>
      <c r="QSZ16" s="124"/>
      <c r="QTA16" s="124"/>
      <c r="QTB16" s="124"/>
      <c r="QTC16" s="124"/>
      <c r="QTD16" s="124"/>
      <c r="QTE16" s="124"/>
      <c r="QTF16" s="124"/>
      <c r="QTG16" s="124"/>
      <c r="QTH16" s="124"/>
      <c r="QTI16" s="124"/>
      <c r="QTJ16" s="124"/>
      <c r="QTK16" s="124"/>
      <c r="QTL16" s="124"/>
      <c r="QTM16" s="124"/>
      <c r="QTN16" s="124"/>
      <c r="QTO16" s="124"/>
      <c r="QTP16" s="124"/>
      <c r="QTQ16" s="124"/>
      <c r="QTR16" s="124"/>
      <c r="QTS16" s="124"/>
      <c r="QTT16" s="124"/>
      <c r="QTU16" s="124"/>
      <c r="QTV16" s="124"/>
      <c r="QTW16" s="124"/>
      <c r="QTX16" s="124"/>
      <c r="QTY16" s="124"/>
      <c r="QTZ16" s="124"/>
      <c r="QUA16" s="124"/>
      <c r="QUB16" s="124"/>
      <c r="QUC16" s="124"/>
      <c r="QUD16" s="124"/>
      <c r="QUE16" s="124"/>
      <c r="QUF16" s="124"/>
      <c r="QUG16" s="124"/>
      <c r="QUH16" s="124"/>
      <c r="QUI16" s="124"/>
      <c r="QUJ16" s="124"/>
      <c r="QUK16" s="124"/>
      <c r="QUL16" s="124"/>
      <c r="QUM16" s="124"/>
      <c r="QUN16" s="124"/>
      <c r="QUO16" s="124"/>
      <c r="QUP16" s="124"/>
      <c r="QUQ16" s="124"/>
      <c r="QUR16" s="124"/>
      <c r="QUS16" s="124"/>
      <c r="QUT16" s="124"/>
      <c r="QUU16" s="124"/>
      <c r="QUV16" s="124"/>
      <c r="QUW16" s="124"/>
      <c r="QUX16" s="124"/>
      <c r="QUY16" s="124"/>
      <c r="QUZ16" s="124"/>
      <c r="QVA16" s="124"/>
      <c r="QVB16" s="124"/>
      <c r="QVC16" s="124"/>
      <c r="QVD16" s="124"/>
      <c r="QVE16" s="124"/>
      <c r="QVF16" s="124"/>
      <c r="QVG16" s="124"/>
      <c r="QVH16" s="124"/>
      <c r="QVI16" s="124"/>
      <c r="QVJ16" s="124"/>
      <c r="QVK16" s="124"/>
      <c r="QVL16" s="124"/>
      <c r="QVM16" s="124"/>
      <c r="QVN16" s="124"/>
      <c r="QVO16" s="124"/>
      <c r="QVP16" s="124"/>
      <c r="QVQ16" s="124"/>
      <c r="QVR16" s="124"/>
      <c r="QVS16" s="124"/>
      <c r="QVT16" s="124"/>
      <c r="QVU16" s="124"/>
      <c r="QVV16" s="124"/>
      <c r="QVW16" s="124"/>
      <c r="QVX16" s="124"/>
      <c r="QVY16" s="124"/>
      <c r="QVZ16" s="124"/>
      <c r="QWA16" s="124"/>
      <c r="QWB16" s="124"/>
      <c r="QWC16" s="124"/>
      <c r="QWD16" s="124"/>
      <c r="QWE16" s="124"/>
      <c r="QWF16" s="124"/>
      <c r="QWG16" s="124"/>
      <c r="QWH16" s="124"/>
      <c r="QWI16" s="124"/>
      <c r="QWJ16" s="124"/>
      <c r="QWK16" s="124"/>
      <c r="QWL16" s="124"/>
      <c r="QWM16" s="124"/>
      <c r="QWN16" s="124"/>
      <c r="QWO16" s="124"/>
      <c r="QWP16" s="124"/>
      <c r="QWQ16" s="124"/>
      <c r="QWR16" s="124"/>
      <c r="QWS16" s="124"/>
      <c r="QWT16" s="124"/>
      <c r="QWU16" s="124"/>
      <c r="QWV16" s="124"/>
      <c r="QWW16" s="124"/>
      <c r="QWX16" s="124"/>
      <c r="QWY16" s="124"/>
      <c r="QWZ16" s="124"/>
      <c r="QXA16" s="124"/>
      <c r="QXB16" s="124"/>
      <c r="QXC16" s="124"/>
      <c r="QXD16" s="124"/>
      <c r="QXE16" s="124"/>
      <c r="QXF16" s="124"/>
      <c r="QXG16" s="124"/>
      <c r="QXH16" s="124"/>
      <c r="QXI16" s="124"/>
      <c r="QXJ16" s="124"/>
      <c r="QXK16" s="124"/>
      <c r="QXL16" s="124"/>
      <c r="QXM16" s="124"/>
      <c r="QXN16" s="124"/>
      <c r="QXO16" s="124"/>
      <c r="QXP16" s="124"/>
      <c r="QXQ16" s="124"/>
      <c r="QXR16" s="124"/>
      <c r="QXS16" s="124"/>
      <c r="QXT16" s="124"/>
      <c r="QXU16" s="124"/>
      <c r="QXV16" s="124"/>
      <c r="QXW16" s="124"/>
      <c r="QXX16" s="124"/>
      <c r="QXY16" s="124"/>
      <c r="QXZ16" s="124"/>
      <c r="QYA16" s="124"/>
      <c r="QYB16" s="124"/>
      <c r="QYC16" s="124"/>
      <c r="QYD16" s="124"/>
      <c r="QYE16" s="124"/>
      <c r="QYF16" s="124"/>
      <c r="QYG16" s="124"/>
      <c r="QYH16" s="124"/>
      <c r="QYI16" s="124"/>
      <c r="QYJ16" s="124"/>
      <c r="QYK16" s="124"/>
      <c r="QYL16" s="124"/>
      <c r="QYM16" s="124"/>
      <c r="QYN16" s="124"/>
      <c r="QYO16" s="124"/>
      <c r="QYP16" s="124"/>
      <c r="QYQ16" s="124"/>
      <c r="QYR16" s="124"/>
      <c r="QYS16" s="124"/>
      <c r="QYT16" s="124"/>
      <c r="QYU16" s="124"/>
      <c r="QYV16" s="124"/>
      <c r="QYW16" s="124"/>
      <c r="QYX16" s="124"/>
      <c r="QYY16" s="124"/>
      <c r="QYZ16" s="124"/>
      <c r="QZA16" s="124"/>
      <c r="QZB16" s="124"/>
      <c r="QZC16" s="124"/>
      <c r="QZD16" s="124"/>
      <c r="QZE16" s="124"/>
      <c r="QZF16" s="124"/>
      <c r="QZG16" s="124"/>
      <c r="QZH16" s="124"/>
      <c r="QZI16" s="124"/>
      <c r="QZJ16" s="124"/>
      <c r="QZK16" s="124"/>
      <c r="QZL16" s="124"/>
      <c r="QZM16" s="124"/>
      <c r="QZN16" s="124"/>
      <c r="QZO16" s="124"/>
      <c r="QZP16" s="124"/>
      <c r="QZQ16" s="124"/>
      <c r="QZR16" s="124"/>
      <c r="QZS16" s="124"/>
      <c r="QZT16" s="124"/>
      <c r="QZU16" s="124"/>
      <c r="QZV16" s="124"/>
      <c r="QZW16" s="124"/>
      <c r="QZX16" s="124"/>
      <c r="QZY16" s="124"/>
      <c r="QZZ16" s="124"/>
      <c r="RAA16" s="124"/>
      <c r="RAB16" s="124"/>
      <c r="RAC16" s="124"/>
      <c r="RAD16" s="124"/>
      <c r="RAE16" s="124"/>
      <c r="RAF16" s="124"/>
      <c r="RAG16" s="124"/>
      <c r="RAH16" s="124"/>
      <c r="RAI16" s="124"/>
      <c r="RAJ16" s="124"/>
      <c r="RAK16" s="124"/>
      <c r="RAL16" s="124"/>
      <c r="RAM16" s="124"/>
      <c r="RAN16" s="124"/>
      <c r="RAO16" s="124"/>
      <c r="RAP16" s="124"/>
      <c r="RAQ16" s="124"/>
      <c r="RAR16" s="124"/>
      <c r="RAS16" s="124"/>
      <c r="RAT16" s="124"/>
      <c r="RAU16" s="124"/>
      <c r="RAV16" s="124"/>
      <c r="RAW16" s="124"/>
      <c r="RAX16" s="124"/>
      <c r="RAY16" s="124"/>
      <c r="RAZ16" s="124"/>
      <c r="RBA16" s="124"/>
      <c r="RBB16" s="124"/>
      <c r="RBC16" s="124"/>
      <c r="RBD16" s="124"/>
      <c r="RBE16" s="124"/>
      <c r="RBF16" s="124"/>
      <c r="RBG16" s="124"/>
      <c r="RBH16" s="124"/>
      <c r="RBI16" s="124"/>
      <c r="RBJ16" s="124"/>
      <c r="RBK16" s="124"/>
      <c r="RBL16" s="124"/>
      <c r="RBM16" s="124"/>
      <c r="RBN16" s="124"/>
      <c r="RBO16" s="124"/>
      <c r="RBP16" s="124"/>
      <c r="RBQ16" s="124"/>
      <c r="RBR16" s="124"/>
      <c r="RBS16" s="124"/>
      <c r="RBT16" s="124"/>
      <c r="RBU16" s="124"/>
      <c r="RBV16" s="124"/>
      <c r="RBW16" s="124"/>
      <c r="RBX16" s="124"/>
      <c r="RBY16" s="124"/>
      <c r="RBZ16" s="124"/>
      <c r="RCA16" s="124"/>
      <c r="RCB16" s="124"/>
      <c r="RCC16" s="124"/>
      <c r="RCD16" s="124"/>
      <c r="RCE16" s="124"/>
      <c r="RCF16" s="124"/>
      <c r="RCG16" s="124"/>
      <c r="RCH16" s="124"/>
      <c r="RCI16" s="124"/>
      <c r="RCJ16" s="124"/>
      <c r="RCK16" s="124"/>
      <c r="RCL16" s="124"/>
      <c r="RCM16" s="124"/>
      <c r="RCN16" s="124"/>
      <c r="RCO16" s="124"/>
      <c r="RCP16" s="124"/>
      <c r="RCQ16" s="124"/>
      <c r="RCR16" s="124"/>
      <c r="RCS16" s="124"/>
      <c r="RCT16" s="124"/>
      <c r="RCU16" s="124"/>
      <c r="RCV16" s="124"/>
      <c r="RCW16" s="124"/>
      <c r="RCX16" s="124"/>
      <c r="RCY16" s="124"/>
      <c r="RCZ16" s="124"/>
      <c r="RDA16" s="124"/>
      <c r="RDB16" s="124"/>
      <c r="RDC16" s="124"/>
      <c r="RDD16" s="124"/>
      <c r="RDE16" s="124"/>
      <c r="RDF16" s="124"/>
      <c r="RDG16" s="124"/>
      <c r="RDH16" s="124"/>
      <c r="RDI16" s="124"/>
      <c r="RDJ16" s="124"/>
      <c r="RDK16" s="124"/>
      <c r="RDL16" s="124"/>
      <c r="RDM16" s="124"/>
      <c r="RDN16" s="124"/>
      <c r="RDO16" s="124"/>
      <c r="RDP16" s="124"/>
      <c r="RDQ16" s="124"/>
      <c r="RDR16" s="124"/>
      <c r="RDS16" s="124"/>
      <c r="RDT16" s="124"/>
      <c r="RDU16" s="124"/>
      <c r="RDV16" s="124"/>
      <c r="RDW16" s="124"/>
      <c r="RDX16" s="124"/>
      <c r="RDY16" s="124"/>
      <c r="RDZ16" s="124"/>
      <c r="REA16" s="124"/>
      <c r="REB16" s="124"/>
      <c r="REC16" s="124"/>
      <c r="RED16" s="124"/>
      <c r="REE16" s="124"/>
      <c r="REF16" s="124"/>
      <c r="REG16" s="124"/>
      <c r="REH16" s="124"/>
      <c r="REI16" s="124"/>
      <c r="REJ16" s="124"/>
      <c r="REK16" s="124"/>
      <c r="REL16" s="124"/>
      <c r="REM16" s="124"/>
      <c r="REN16" s="124"/>
      <c r="REO16" s="124"/>
      <c r="REP16" s="124"/>
      <c r="REQ16" s="124"/>
      <c r="RER16" s="124"/>
      <c r="RES16" s="124"/>
      <c r="RET16" s="124"/>
      <c r="REU16" s="124"/>
      <c r="REV16" s="124"/>
      <c r="REW16" s="124"/>
      <c r="REX16" s="124"/>
      <c r="REY16" s="124"/>
      <c r="REZ16" s="124"/>
      <c r="RFA16" s="124"/>
      <c r="RFB16" s="124"/>
      <c r="RFC16" s="124"/>
      <c r="RFD16" s="124"/>
      <c r="RFE16" s="124"/>
      <c r="RFF16" s="124"/>
      <c r="RFG16" s="124"/>
      <c r="RFH16" s="124"/>
      <c r="RFI16" s="124"/>
      <c r="RFJ16" s="124"/>
      <c r="RFK16" s="124"/>
      <c r="RFL16" s="124"/>
      <c r="RFM16" s="124"/>
      <c r="RFN16" s="124"/>
      <c r="RFO16" s="124"/>
      <c r="RFP16" s="124"/>
      <c r="RFQ16" s="124"/>
      <c r="RFR16" s="124"/>
      <c r="RFS16" s="124"/>
      <c r="RFT16" s="124"/>
      <c r="RFU16" s="124"/>
      <c r="RFV16" s="124"/>
      <c r="RFW16" s="124"/>
      <c r="RFX16" s="124"/>
      <c r="RFY16" s="124"/>
      <c r="RFZ16" s="124"/>
      <c r="RGA16" s="124"/>
      <c r="RGB16" s="124"/>
      <c r="RGC16" s="124"/>
      <c r="RGD16" s="124"/>
      <c r="RGE16" s="124"/>
      <c r="RGF16" s="124"/>
      <c r="RGG16" s="124"/>
      <c r="RGH16" s="124"/>
      <c r="RGI16" s="124"/>
      <c r="RGJ16" s="124"/>
      <c r="RGK16" s="124"/>
      <c r="RGL16" s="124"/>
      <c r="RGM16" s="124"/>
      <c r="RGN16" s="124"/>
      <c r="RGO16" s="124"/>
      <c r="RGP16" s="124"/>
      <c r="RGQ16" s="124"/>
      <c r="RGR16" s="124"/>
      <c r="RGS16" s="124"/>
      <c r="RGT16" s="124"/>
      <c r="RGU16" s="124"/>
      <c r="RGV16" s="124"/>
      <c r="RGW16" s="124"/>
      <c r="RGX16" s="124"/>
      <c r="RGY16" s="124"/>
      <c r="RGZ16" s="124"/>
      <c r="RHA16" s="124"/>
      <c r="RHB16" s="124"/>
      <c r="RHC16" s="124"/>
      <c r="RHD16" s="124"/>
      <c r="RHE16" s="124"/>
      <c r="RHF16" s="124"/>
      <c r="RHG16" s="124"/>
      <c r="RHH16" s="124"/>
      <c r="RHI16" s="124"/>
      <c r="RHJ16" s="124"/>
      <c r="RHK16" s="124"/>
      <c r="RHL16" s="124"/>
      <c r="RHM16" s="124"/>
      <c r="RHN16" s="124"/>
      <c r="RHO16" s="124"/>
      <c r="RHP16" s="124"/>
      <c r="RHQ16" s="124"/>
      <c r="RHR16" s="124"/>
      <c r="RHS16" s="124"/>
      <c r="RHT16" s="124"/>
      <c r="RHU16" s="124"/>
      <c r="RHV16" s="124"/>
      <c r="RHW16" s="124"/>
      <c r="RHX16" s="124"/>
      <c r="RHY16" s="124"/>
      <c r="RHZ16" s="124"/>
      <c r="RIA16" s="124"/>
      <c r="RIB16" s="124"/>
      <c r="RIC16" s="124"/>
      <c r="RID16" s="124"/>
      <c r="RIE16" s="124"/>
      <c r="RIF16" s="124"/>
      <c r="RIG16" s="124"/>
      <c r="RIH16" s="124"/>
      <c r="RII16" s="124"/>
      <c r="RIJ16" s="124"/>
      <c r="RIK16" s="124"/>
      <c r="RIL16" s="124"/>
      <c r="RIM16" s="124"/>
      <c r="RIN16" s="124"/>
      <c r="RIO16" s="124"/>
      <c r="RIP16" s="124"/>
      <c r="RIQ16" s="124"/>
      <c r="RIR16" s="124"/>
      <c r="RIS16" s="124"/>
      <c r="RIT16" s="124"/>
      <c r="RIU16" s="124"/>
      <c r="RIV16" s="124"/>
      <c r="RIW16" s="124"/>
      <c r="RIX16" s="124"/>
      <c r="RIY16" s="124"/>
      <c r="RIZ16" s="124"/>
      <c r="RJA16" s="124"/>
      <c r="RJB16" s="124"/>
      <c r="RJC16" s="124"/>
      <c r="RJD16" s="124"/>
      <c r="RJE16" s="124"/>
      <c r="RJF16" s="124"/>
      <c r="RJG16" s="124"/>
      <c r="RJH16" s="124"/>
      <c r="RJI16" s="124"/>
      <c r="RJJ16" s="124"/>
      <c r="RJK16" s="124"/>
      <c r="RJL16" s="124"/>
      <c r="RJM16" s="124"/>
      <c r="RJN16" s="124"/>
      <c r="RJO16" s="124"/>
      <c r="RJP16" s="124"/>
      <c r="RJQ16" s="124"/>
      <c r="RJR16" s="124"/>
      <c r="RJS16" s="124"/>
      <c r="RJT16" s="124"/>
      <c r="RJU16" s="124"/>
      <c r="RJV16" s="124"/>
      <c r="RJW16" s="124"/>
      <c r="RJX16" s="124"/>
      <c r="RJY16" s="124"/>
      <c r="RJZ16" s="124"/>
      <c r="RKA16" s="124"/>
      <c r="RKB16" s="124"/>
      <c r="RKC16" s="124"/>
      <c r="RKD16" s="124"/>
      <c r="RKE16" s="124"/>
      <c r="RKF16" s="124"/>
      <c r="RKG16" s="124"/>
      <c r="RKH16" s="124"/>
      <c r="RKI16" s="124"/>
      <c r="RKJ16" s="124"/>
      <c r="RKK16" s="124"/>
      <c r="RKL16" s="124"/>
      <c r="RKM16" s="124"/>
      <c r="RKN16" s="124"/>
      <c r="RKO16" s="124"/>
      <c r="RKP16" s="124"/>
      <c r="RKQ16" s="124"/>
      <c r="RKR16" s="124"/>
      <c r="RKS16" s="124"/>
      <c r="RKT16" s="124"/>
      <c r="RKU16" s="124"/>
      <c r="RKV16" s="124"/>
      <c r="RKW16" s="124"/>
      <c r="RKX16" s="124"/>
      <c r="RKY16" s="124"/>
      <c r="RKZ16" s="124"/>
      <c r="RLA16" s="124"/>
      <c r="RLB16" s="124"/>
      <c r="RLC16" s="124"/>
      <c r="RLD16" s="124"/>
      <c r="RLE16" s="124"/>
      <c r="RLF16" s="124"/>
      <c r="RLG16" s="124"/>
      <c r="RLH16" s="124"/>
      <c r="RLI16" s="124"/>
      <c r="RLJ16" s="124"/>
      <c r="RLK16" s="124"/>
      <c r="RLL16" s="124"/>
      <c r="RLM16" s="124"/>
      <c r="RLN16" s="124"/>
      <c r="RLO16" s="124"/>
      <c r="RLP16" s="124"/>
      <c r="RLQ16" s="124"/>
      <c r="RLR16" s="124"/>
      <c r="RLS16" s="124"/>
      <c r="RLT16" s="124"/>
      <c r="RLU16" s="124"/>
      <c r="RLV16" s="124"/>
      <c r="RLW16" s="124"/>
      <c r="RLX16" s="124"/>
      <c r="RLY16" s="124"/>
      <c r="RLZ16" s="124"/>
      <c r="RMA16" s="124"/>
      <c r="RMB16" s="124"/>
      <c r="RMC16" s="124"/>
      <c r="RMD16" s="124"/>
      <c r="RME16" s="124"/>
      <c r="RMF16" s="124"/>
      <c r="RMG16" s="124"/>
      <c r="RMH16" s="124"/>
      <c r="RMI16" s="124"/>
      <c r="RMJ16" s="124"/>
      <c r="RMK16" s="124"/>
      <c r="RML16" s="124"/>
      <c r="RMM16" s="124"/>
      <c r="RMN16" s="124"/>
      <c r="RMO16" s="124"/>
      <c r="RMP16" s="124"/>
      <c r="RMQ16" s="124"/>
      <c r="RMR16" s="124"/>
      <c r="RMS16" s="124"/>
      <c r="RMT16" s="124"/>
      <c r="RMU16" s="124"/>
      <c r="RMV16" s="124"/>
      <c r="RMW16" s="124"/>
      <c r="RMX16" s="124"/>
      <c r="RMY16" s="124"/>
      <c r="RMZ16" s="124"/>
      <c r="RNA16" s="124"/>
      <c r="RNB16" s="124"/>
      <c r="RNC16" s="124"/>
      <c r="RND16" s="124"/>
      <c r="RNE16" s="124"/>
      <c r="RNF16" s="124"/>
      <c r="RNG16" s="124"/>
      <c r="RNH16" s="124"/>
      <c r="RNI16" s="124"/>
      <c r="RNJ16" s="124"/>
      <c r="RNK16" s="124"/>
      <c r="RNL16" s="124"/>
      <c r="RNM16" s="124"/>
      <c r="RNN16" s="124"/>
      <c r="RNO16" s="124"/>
      <c r="RNP16" s="124"/>
      <c r="RNQ16" s="124"/>
      <c r="RNR16" s="124"/>
      <c r="RNS16" s="124"/>
      <c r="RNT16" s="124"/>
      <c r="RNU16" s="124"/>
      <c r="RNV16" s="124"/>
      <c r="RNW16" s="124"/>
      <c r="RNX16" s="124"/>
      <c r="RNY16" s="124"/>
      <c r="RNZ16" s="124"/>
      <c r="ROA16" s="124"/>
      <c r="ROB16" s="124"/>
      <c r="ROC16" s="124"/>
      <c r="ROD16" s="124"/>
      <c r="ROE16" s="124"/>
      <c r="ROF16" s="124"/>
      <c r="ROG16" s="124"/>
      <c r="ROH16" s="124"/>
      <c r="ROI16" s="124"/>
      <c r="ROJ16" s="124"/>
      <c r="ROK16" s="124"/>
      <c r="ROL16" s="124"/>
      <c r="ROM16" s="124"/>
      <c r="RON16" s="124"/>
      <c r="ROO16" s="124"/>
      <c r="ROP16" s="124"/>
      <c r="ROQ16" s="124"/>
      <c r="ROR16" s="124"/>
      <c r="ROS16" s="124"/>
      <c r="ROT16" s="124"/>
      <c r="ROU16" s="124"/>
      <c r="ROV16" s="124"/>
      <c r="ROW16" s="124"/>
      <c r="ROX16" s="124"/>
      <c r="ROY16" s="124"/>
      <c r="ROZ16" s="124"/>
      <c r="RPA16" s="124"/>
      <c r="RPB16" s="124"/>
      <c r="RPC16" s="124"/>
      <c r="RPD16" s="124"/>
      <c r="RPE16" s="124"/>
      <c r="RPF16" s="124"/>
      <c r="RPG16" s="124"/>
      <c r="RPH16" s="124"/>
      <c r="RPI16" s="124"/>
      <c r="RPJ16" s="124"/>
      <c r="RPK16" s="124"/>
      <c r="RPL16" s="124"/>
      <c r="RPM16" s="124"/>
      <c r="RPN16" s="124"/>
      <c r="RPO16" s="124"/>
      <c r="RPP16" s="124"/>
      <c r="RPQ16" s="124"/>
      <c r="RPR16" s="124"/>
      <c r="RPS16" s="124"/>
      <c r="RPT16" s="124"/>
      <c r="RPU16" s="124"/>
      <c r="RPV16" s="124"/>
      <c r="RPW16" s="124"/>
      <c r="RPX16" s="124"/>
      <c r="RPY16" s="124"/>
      <c r="RPZ16" s="124"/>
      <c r="RQA16" s="124"/>
      <c r="RQB16" s="124"/>
      <c r="RQC16" s="124"/>
      <c r="RQD16" s="124"/>
      <c r="RQE16" s="124"/>
      <c r="RQF16" s="124"/>
      <c r="RQG16" s="124"/>
      <c r="RQH16" s="124"/>
      <c r="RQI16" s="124"/>
      <c r="RQJ16" s="124"/>
      <c r="RQK16" s="124"/>
      <c r="RQL16" s="124"/>
      <c r="RQM16" s="124"/>
      <c r="RQN16" s="124"/>
      <c r="RQO16" s="124"/>
      <c r="RQP16" s="124"/>
      <c r="RQQ16" s="124"/>
      <c r="RQR16" s="124"/>
      <c r="RQS16" s="124"/>
      <c r="RQT16" s="124"/>
      <c r="RQU16" s="124"/>
      <c r="RQV16" s="124"/>
      <c r="RQW16" s="124"/>
      <c r="RQX16" s="124"/>
      <c r="RQY16" s="124"/>
      <c r="RQZ16" s="124"/>
      <c r="RRA16" s="124"/>
      <c r="RRB16" s="124"/>
      <c r="RRC16" s="124"/>
      <c r="RRD16" s="124"/>
      <c r="RRE16" s="124"/>
      <c r="RRF16" s="124"/>
      <c r="RRG16" s="124"/>
      <c r="RRH16" s="124"/>
      <c r="RRI16" s="124"/>
      <c r="RRJ16" s="124"/>
      <c r="RRK16" s="124"/>
      <c r="RRL16" s="124"/>
      <c r="RRM16" s="124"/>
      <c r="RRN16" s="124"/>
      <c r="RRO16" s="124"/>
      <c r="RRP16" s="124"/>
      <c r="RRQ16" s="124"/>
      <c r="RRR16" s="124"/>
      <c r="RRS16" s="124"/>
      <c r="RRT16" s="124"/>
      <c r="RRU16" s="124"/>
      <c r="RRV16" s="124"/>
      <c r="RRW16" s="124"/>
      <c r="RRX16" s="124"/>
      <c r="RRY16" s="124"/>
      <c r="RRZ16" s="124"/>
      <c r="RSA16" s="124"/>
      <c r="RSB16" s="124"/>
      <c r="RSC16" s="124"/>
      <c r="RSD16" s="124"/>
      <c r="RSE16" s="124"/>
      <c r="RSF16" s="124"/>
      <c r="RSG16" s="124"/>
      <c r="RSH16" s="124"/>
      <c r="RSI16" s="124"/>
      <c r="RSJ16" s="124"/>
      <c r="RSK16" s="124"/>
      <c r="RSL16" s="124"/>
      <c r="RSM16" s="124"/>
      <c r="RSN16" s="124"/>
      <c r="RSO16" s="124"/>
      <c r="RSP16" s="124"/>
      <c r="RSQ16" s="124"/>
      <c r="RSR16" s="124"/>
      <c r="RSS16" s="124"/>
      <c r="RST16" s="124"/>
      <c r="RSU16" s="124"/>
      <c r="RSV16" s="124"/>
      <c r="RSW16" s="124"/>
      <c r="RSX16" s="124"/>
      <c r="RSY16" s="124"/>
      <c r="RSZ16" s="124"/>
      <c r="RTA16" s="124"/>
      <c r="RTB16" s="124"/>
      <c r="RTC16" s="124"/>
      <c r="RTD16" s="124"/>
      <c r="RTE16" s="124"/>
      <c r="RTF16" s="124"/>
      <c r="RTG16" s="124"/>
      <c r="RTH16" s="124"/>
      <c r="RTI16" s="124"/>
      <c r="RTJ16" s="124"/>
      <c r="RTK16" s="124"/>
      <c r="RTL16" s="124"/>
      <c r="RTM16" s="124"/>
      <c r="RTN16" s="124"/>
      <c r="RTO16" s="124"/>
      <c r="RTP16" s="124"/>
      <c r="RTQ16" s="124"/>
      <c r="RTR16" s="124"/>
      <c r="RTS16" s="124"/>
      <c r="RTT16" s="124"/>
      <c r="RTU16" s="124"/>
      <c r="RTV16" s="124"/>
      <c r="RTW16" s="124"/>
      <c r="RTX16" s="124"/>
      <c r="RTY16" s="124"/>
      <c r="RTZ16" s="124"/>
      <c r="RUA16" s="124"/>
      <c r="RUB16" s="124"/>
      <c r="RUC16" s="124"/>
      <c r="RUD16" s="124"/>
      <c r="RUE16" s="124"/>
      <c r="RUF16" s="124"/>
      <c r="RUG16" s="124"/>
      <c r="RUH16" s="124"/>
      <c r="RUI16" s="124"/>
      <c r="RUJ16" s="124"/>
      <c r="RUK16" s="124"/>
      <c r="RUL16" s="124"/>
      <c r="RUM16" s="124"/>
      <c r="RUN16" s="124"/>
      <c r="RUO16" s="124"/>
      <c r="RUP16" s="124"/>
      <c r="RUQ16" s="124"/>
      <c r="RUR16" s="124"/>
      <c r="RUS16" s="124"/>
      <c r="RUT16" s="124"/>
      <c r="RUU16" s="124"/>
      <c r="RUV16" s="124"/>
      <c r="RUW16" s="124"/>
      <c r="RUX16" s="124"/>
      <c r="RUY16" s="124"/>
      <c r="RUZ16" s="124"/>
      <c r="RVA16" s="124"/>
      <c r="RVB16" s="124"/>
      <c r="RVC16" s="124"/>
      <c r="RVD16" s="124"/>
      <c r="RVE16" s="124"/>
      <c r="RVF16" s="124"/>
      <c r="RVG16" s="124"/>
      <c r="RVH16" s="124"/>
      <c r="RVI16" s="124"/>
      <c r="RVJ16" s="124"/>
      <c r="RVK16" s="124"/>
      <c r="RVL16" s="124"/>
      <c r="RVM16" s="124"/>
      <c r="RVN16" s="124"/>
      <c r="RVO16" s="124"/>
      <c r="RVP16" s="124"/>
      <c r="RVQ16" s="124"/>
      <c r="RVR16" s="124"/>
      <c r="RVS16" s="124"/>
      <c r="RVT16" s="124"/>
      <c r="RVU16" s="124"/>
      <c r="RVV16" s="124"/>
      <c r="RVW16" s="124"/>
      <c r="RVX16" s="124"/>
      <c r="RVY16" s="124"/>
      <c r="RVZ16" s="124"/>
      <c r="RWA16" s="124"/>
      <c r="RWB16" s="124"/>
      <c r="RWC16" s="124"/>
      <c r="RWD16" s="124"/>
      <c r="RWE16" s="124"/>
      <c r="RWF16" s="124"/>
      <c r="RWG16" s="124"/>
      <c r="RWH16" s="124"/>
      <c r="RWI16" s="124"/>
      <c r="RWJ16" s="124"/>
      <c r="RWK16" s="124"/>
      <c r="RWL16" s="124"/>
      <c r="RWM16" s="124"/>
      <c r="RWN16" s="124"/>
      <c r="RWO16" s="124"/>
      <c r="RWP16" s="124"/>
      <c r="RWQ16" s="124"/>
      <c r="RWR16" s="124"/>
      <c r="RWS16" s="124"/>
      <c r="RWT16" s="124"/>
      <c r="RWU16" s="124"/>
      <c r="RWV16" s="124"/>
      <c r="RWW16" s="124"/>
      <c r="RWX16" s="124"/>
      <c r="RWY16" s="124"/>
      <c r="RWZ16" s="124"/>
      <c r="RXA16" s="124"/>
      <c r="RXB16" s="124"/>
      <c r="RXC16" s="124"/>
      <c r="RXD16" s="124"/>
      <c r="RXE16" s="124"/>
      <c r="RXF16" s="124"/>
      <c r="RXG16" s="124"/>
      <c r="RXH16" s="124"/>
      <c r="RXI16" s="124"/>
      <c r="RXJ16" s="124"/>
      <c r="RXK16" s="124"/>
      <c r="RXL16" s="124"/>
      <c r="RXM16" s="124"/>
      <c r="RXN16" s="124"/>
      <c r="RXO16" s="124"/>
      <c r="RXP16" s="124"/>
      <c r="RXQ16" s="124"/>
      <c r="RXR16" s="124"/>
      <c r="RXS16" s="124"/>
      <c r="RXT16" s="124"/>
      <c r="RXU16" s="124"/>
      <c r="RXV16" s="124"/>
      <c r="RXW16" s="124"/>
      <c r="RXX16" s="124"/>
      <c r="RXY16" s="124"/>
      <c r="RXZ16" s="124"/>
      <c r="RYA16" s="124"/>
      <c r="RYB16" s="124"/>
      <c r="RYC16" s="124"/>
      <c r="RYD16" s="124"/>
      <c r="RYE16" s="124"/>
      <c r="RYF16" s="124"/>
      <c r="RYG16" s="124"/>
      <c r="RYH16" s="124"/>
      <c r="RYI16" s="124"/>
      <c r="RYJ16" s="124"/>
      <c r="RYK16" s="124"/>
      <c r="RYL16" s="124"/>
      <c r="RYM16" s="124"/>
      <c r="RYN16" s="124"/>
      <c r="RYO16" s="124"/>
      <c r="RYP16" s="124"/>
      <c r="RYQ16" s="124"/>
      <c r="RYR16" s="124"/>
      <c r="RYS16" s="124"/>
      <c r="RYT16" s="124"/>
      <c r="RYU16" s="124"/>
      <c r="RYV16" s="124"/>
      <c r="RYW16" s="124"/>
      <c r="RYX16" s="124"/>
      <c r="RYY16" s="124"/>
      <c r="RYZ16" s="124"/>
      <c r="RZA16" s="124"/>
      <c r="RZB16" s="124"/>
      <c r="RZC16" s="124"/>
      <c r="RZD16" s="124"/>
      <c r="RZE16" s="124"/>
      <c r="RZF16" s="124"/>
      <c r="RZG16" s="124"/>
      <c r="RZH16" s="124"/>
      <c r="RZI16" s="124"/>
      <c r="RZJ16" s="124"/>
      <c r="RZK16" s="124"/>
      <c r="RZL16" s="124"/>
      <c r="RZM16" s="124"/>
      <c r="RZN16" s="124"/>
      <c r="RZO16" s="124"/>
      <c r="RZP16" s="124"/>
      <c r="RZQ16" s="124"/>
      <c r="RZR16" s="124"/>
      <c r="RZS16" s="124"/>
      <c r="RZT16" s="124"/>
      <c r="RZU16" s="124"/>
      <c r="RZV16" s="124"/>
      <c r="RZW16" s="124"/>
      <c r="RZX16" s="124"/>
      <c r="RZY16" s="124"/>
      <c r="RZZ16" s="124"/>
      <c r="SAA16" s="124"/>
      <c r="SAB16" s="124"/>
      <c r="SAC16" s="124"/>
      <c r="SAD16" s="124"/>
      <c r="SAE16" s="124"/>
      <c r="SAF16" s="124"/>
      <c r="SAG16" s="124"/>
      <c r="SAH16" s="124"/>
      <c r="SAI16" s="124"/>
      <c r="SAJ16" s="124"/>
      <c r="SAK16" s="124"/>
      <c r="SAL16" s="124"/>
      <c r="SAM16" s="124"/>
      <c r="SAN16" s="124"/>
      <c r="SAO16" s="124"/>
      <c r="SAP16" s="124"/>
      <c r="SAQ16" s="124"/>
      <c r="SAR16" s="124"/>
      <c r="SAS16" s="124"/>
      <c r="SAT16" s="124"/>
      <c r="SAU16" s="124"/>
      <c r="SAV16" s="124"/>
      <c r="SAW16" s="124"/>
      <c r="SAX16" s="124"/>
      <c r="SAY16" s="124"/>
      <c r="SAZ16" s="124"/>
      <c r="SBA16" s="124"/>
      <c r="SBB16" s="124"/>
      <c r="SBC16" s="124"/>
      <c r="SBD16" s="124"/>
      <c r="SBE16" s="124"/>
      <c r="SBF16" s="124"/>
      <c r="SBG16" s="124"/>
      <c r="SBH16" s="124"/>
      <c r="SBI16" s="124"/>
      <c r="SBJ16" s="124"/>
      <c r="SBK16" s="124"/>
      <c r="SBL16" s="124"/>
      <c r="SBM16" s="124"/>
      <c r="SBN16" s="124"/>
      <c r="SBO16" s="124"/>
      <c r="SBP16" s="124"/>
      <c r="SBQ16" s="124"/>
      <c r="SBR16" s="124"/>
      <c r="SBS16" s="124"/>
      <c r="SBT16" s="124"/>
      <c r="SBU16" s="124"/>
      <c r="SBV16" s="124"/>
      <c r="SBW16" s="124"/>
      <c r="SBX16" s="124"/>
      <c r="SBY16" s="124"/>
      <c r="SBZ16" s="124"/>
      <c r="SCA16" s="124"/>
      <c r="SCB16" s="124"/>
      <c r="SCC16" s="124"/>
      <c r="SCD16" s="124"/>
      <c r="SCE16" s="124"/>
      <c r="SCF16" s="124"/>
      <c r="SCG16" s="124"/>
      <c r="SCH16" s="124"/>
      <c r="SCI16" s="124"/>
      <c r="SCJ16" s="124"/>
      <c r="SCK16" s="124"/>
      <c r="SCL16" s="124"/>
      <c r="SCM16" s="124"/>
      <c r="SCN16" s="124"/>
      <c r="SCO16" s="124"/>
      <c r="SCP16" s="124"/>
      <c r="SCQ16" s="124"/>
      <c r="SCR16" s="124"/>
      <c r="SCS16" s="124"/>
      <c r="SCT16" s="124"/>
      <c r="SCU16" s="124"/>
      <c r="SCV16" s="124"/>
      <c r="SCW16" s="124"/>
      <c r="SCX16" s="124"/>
      <c r="SCY16" s="124"/>
      <c r="SCZ16" s="124"/>
      <c r="SDA16" s="124"/>
      <c r="SDB16" s="124"/>
      <c r="SDC16" s="124"/>
      <c r="SDD16" s="124"/>
      <c r="SDE16" s="124"/>
      <c r="SDF16" s="124"/>
      <c r="SDG16" s="124"/>
      <c r="SDH16" s="124"/>
      <c r="SDI16" s="124"/>
      <c r="SDJ16" s="124"/>
      <c r="SDK16" s="124"/>
      <c r="SDL16" s="124"/>
      <c r="SDM16" s="124"/>
      <c r="SDN16" s="124"/>
      <c r="SDO16" s="124"/>
      <c r="SDP16" s="124"/>
      <c r="SDQ16" s="124"/>
      <c r="SDR16" s="124"/>
      <c r="SDS16" s="124"/>
      <c r="SDT16" s="124"/>
      <c r="SDU16" s="124"/>
      <c r="SDV16" s="124"/>
      <c r="SDW16" s="124"/>
      <c r="SDX16" s="124"/>
      <c r="SDY16" s="124"/>
      <c r="SDZ16" s="124"/>
      <c r="SEA16" s="124"/>
      <c r="SEB16" s="124"/>
      <c r="SEC16" s="124"/>
      <c r="SED16" s="124"/>
      <c r="SEE16" s="124"/>
      <c r="SEF16" s="124"/>
      <c r="SEG16" s="124"/>
      <c r="SEH16" s="124"/>
      <c r="SEI16" s="124"/>
      <c r="SEJ16" s="124"/>
      <c r="SEK16" s="124"/>
      <c r="SEL16" s="124"/>
      <c r="SEM16" s="124"/>
      <c r="SEN16" s="124"/>
      <c r="SEO16" s="124"/>
      <c r="SEP16" s="124"/>
      <c r="SEQ16" s="124"/>
      <c r="SER16" s="124"/>
      <c r="SES16" s="124"/>
      <c r="SET16" s="124"/>
      <c r="SEU16" s="124"/>
      <c r="SEV16" s="124"/>
      <c r="SEW16" s="124"/>
      <c r="SEX16" s="124"/>
      <c r="SEY16" s="124"/>
      <c r="SEZ16" s="124"/>
      <c r="SFA16" s="124"/>
      <c r="SFB16" s="124"/>
      <c r="SFC16" s="124"/>
      <c r="SFD16" s="124"/>
      <c r="SFE16" s="124"/>
      <c r="SFF16" s="124"/>
      <c r="SFG16" s="124"/>
      <c r="SFH16" s="124"/>
      <c r="SFI16" s="124"/>
      <c r="SFJ16" s="124"/>
      <c r="SFK16" s="124"/>
      <c r="SFL16" s="124"/>
      <c r="SFM16" s="124"/>
      <c r="SFN16" s="124"/>
      <c r="SFO16" s="124"/>
      <c r="SFP16" s="124"/>
      <c r="SFQ16" s="124"/>
      <c r="SFR16" s="124"/>
      <c r="SFS16" s="124"/>
      <c r="SFT16" s="124"/>
      <c r="SFU16" s="124"/>
      <c r="SFV16" s="124"/>
      <c r="SFW16" s="124"/>
      <c r="SFX16" s="124"/>
      <c r="SFY16" s="124"/>
      <c r="SFZ16" s="124"/>
      <c r="SGA16" s="124"/>
      <c r="SGB16" s="124"/>
      <c r="SGC16" s="124"/>
      <c r="SGD16" s="124"/>
      <c r="SGE16" s="124"/>
      <c r="SGF16" s="124"/>
      <c r="SGG16" s="124"/>
      <c r="SGH16" s="124"/>
      <c r="SGI16" s="124"/>
      <c r="SGJ16" s="124"/>
      <c r="SGK16" s="124"/>
      <c r="SGL16" s="124"/>
      <c r="SGM16" s="124"/>
      <c r="SGN16" s="124"/>
      <c r="SGO16" s="124"/>
      <c r="SGP16" s="124"/>
      <c r="SGQ16" s="124"/>
      <c r="SGR16" s="124"/>
      <c r="SGS16" s="124"/>
      <c r="SGT16" s="124"/>
      <c r="SGU16" s="124"/>
      <c r="SGV16" s="124"/>
      <c r="SGW16" s="124"/>
      <c r="SGX16" s="124"/>
      <c r="SGY16" s="124"/>
      <c r="SGZ16" s="124"/>
      <c r="SHA16" s="124"/>
      <c r="SHB16" s="124"/>
      <c r="SHC16" s="124"/>
      <c r="SHD16" s="124"/>
      <c r="SHE16" s="124"/>
      <c r="SHF16" s="124"/>
      <c r="SHG16" s="124"/>
      <c r="SHH16" s="124"/>
      <c r="SHI16" s="124"/>
      <c r="SHJ16" s="124"/>
      <c r="SHK16" s="124"/>
      <c r="SHL16" s="124"/>
      <c r="SHM16" s="124"/>
      <c r="SHN16" s="124"/>
      <c r="SHO16" s="124"/>
      <c r="SHP16" s="124"/>
      <c r="SHQ16" s="124"/>
      <c r="SHR16" s="124"/>
      <c r="SHS16" s="124"/>
      <c r="SHT16" s="124"/>
      <c r="SHU16" s="124"/>
      <c r="SHV16" s="124"/>
      <c r="SHW16" s="124"/>
      <c r="SHX16" s="124"/>
      <c r="SHY16" s="124"/>
      <c r="SHZ16" s="124"/>
      <c r="SIA16" s="124"/>
      <c r="SIB16" s="124"/>
      <c r="SIC16" s="124"/>
      <c r="SID16" s="124"/>
      <c r="SIE16" s="124"/>
      <c r="SIF16" s="124"/>
      <c r="SIG16" s="124"/>
      <c r="SIH16" s="124"/>
      <c r="SII16" s="124"/>
      <c r="SIJ16" s="124"/>
      <c r="SIK16" s="124"/>
      <c r="SIL16" s="124"/>
      <c r="SIM16" s="124"/>
      <c r="SIN16" s="124"/>
      <c r="SIO16" s="124"/>
      <c r="SIP16" s="124"/>
      <c r="SIQ16" s="124"/>
      <c r="SIR16" s="124"/>
      <c r="SIS16" s="124"/>
      <c r="SIT16" s="124"/>
      <c r="SIU16" s="124"/>
      <c r="SIV16" s="124"/>
      <c r="SIW16" s="124"/>
      <c r="SIX16" s="124"/>
      <c r="SIY16" s="124"/>
      <c r="SIZ16" s="124"/>
      <c r="SJA16" s="124"/>
      <c r="SJB16" s="124"/>
      <c r="SJC16" s="124"/>
      <c r="SJD16" s="124"/>
      <c r="SJE16" s="124"/>
      <c r="SJF16" s="124"/>
      <c r="SJG16" s="124"/>
      <c r="SJH16" s="124"/>
      <c r="SJI16" s="124"/>
      <c r="SJJ16" s="124"/>
      <c r="SJK16" s="124"/>
      <c r="SJL16" s="124"/>
      <c r="SJM16" s="124"/>
      <c r="SJN16" s="124"/>
      <c r="SJO16" s="124"/>
      <c r="SJP16" s="124"/>
      <c r="SJQ16" s="124"/>
      <c r="SJR16" s="124"/>
      <c r="SJS16" s="124"/>
      <c r="SJT16" s="124"/>
      <c r="SJU16" s="124"/>
      <c r="SJV16" s="124"/>
      <c r="SJW16" s="124"/>
      <c r="SJX16" s="124"/>
      <c r="SJY16" s="124"/>
      <c r="SJZ16" s="124"/>
      <c r="SKA16" s="124"/>
      <c r="SKB16" s="124"/>
      <c r="SKC16" s="124"/>
      <c r="SKD16" s="124"/>
      <c r="SKE16" s="124"/>
      <c r="SKF16" s="124"/>
      <c r="SKG16" s="124"/>
      <c r="SKH16" s="124"/>
      <c r="SKI16" s="124"/>
      <c r="SKJ16" s="124"/>
      <c r="SKK16" s="124"/>
      <c r="SKL16" s="124"/>
      <c r="SKM16" s="124"/>
      <c r="SKN16" s="124"/>
      <c r="SKO16" s="124"/>
      <c r="SKP16" s="124"/>
      <c r="SKQ16" s="124"/>
      <c r="SKR16" s="124"/>
      <c r="SKS16" s="124"/>
      <c r="SKT16" s="124"/>
      <c r="SKU16" s="124"/>
      <c r="SKV16" s="124"/>
      <c r="SKW16" s="124"/>
      <c r="SKX16" s="124"/>
      <c r="SKY16" s="124"/>
      <c r="SKZ16" s="124"/>
      <c r="SLA16" s="124"/>
      <c r="SLB16" s="124"/>
      <c r="SLC16" s="124"/>
      <c r="SLD16" s="124"/>
      <c r="SLE16" s="124"/>
      <c r="SLF16" s="124"/>
      <c r="SLG16" s="124"/>
      <c r="SLH16" s="124"/>
      <c r="SLI16" s="124"/>
      <c r="SLJ16" s="124"/>
      <c r="SLK16" s="124"/>
      <c r="SLL16" s="124"/>
      <c r="SLM16" s="124"/>
      <c r="SLN16" s="124"/>
      <c r="SLO16" s="124"/>
      <c r="SLP16" s="124"/>
      <c r="SLQ16" s="124"/>
      <c r="SLR16" s="124"/>
      <c r="SLS16" s="124"/>
      <c r="SLT16" s="124"/>
      <c r="SLU16" s="124"/>
      <c r="SLV16" s="124"/>
      <c r="SLW16" s="124"/>
      <c r="SLX16" s="124"/>
      <c r="SLY16" s="124"/>
      <c r="SLZ16" s="124"/>
      <c r="SMA16" s="124"/>
      <c r="SMB16" s="124"/>
      <c r="SMC16" s="124"/>
      <c r="SMD16" s="124"/>
      <c r="SME16" s="124"/>
      <c r="SMF16" s="124"/>
      <c r="SMG16" s="124"/>
      <c r="SMH16" s="124"/>
      <c r="SMI16" s="124"/>
      <c r="SMJ16" s="124"/>
      <c r="SMK16" s="124"/>
      <c r="SML16" s="124"/>
      <c r="SMM16" s="124"/>
      <c r="SMN16" s="124"/>
      <c r="SMO16" s="124"/>
      <c r="SMP16" s="124"/>
      <c r="SMQ16" s="124"/>
      <c r="SMR16" s="124"/>
      <c r="SMS16" s="124"/>
      <c r="SMT16" s="124"/>
      <c r="SMU16" s="124"/>
      <c r="SMV16" s="124"/>
      <c r="SMW16" s="124"/>
      <c r="SMX16" s="124"/>
      <c r="SMY16" s="124"/>
      <c r="SMZ16" s="124"/>
      <c r="SNA16" s="124"/>
      <c r="SNB16" s="124"/>
      <c r="SNC16" s="124"/>
      <c r="SND16" s="124"/>
      <c r="SNE16" s="124"/>
      <c r="SNF16" s="124"/>
      <c r="SNG16" s="124"/>
      <c r="SNH16" s="124"/>
      <c r="SNI16" s="124"/>
      <c r="SNJ16" s="124"/>
      <c r="SNK16" s="124"/>
      <c r="SNL16" s="124"/>
      <c r="SNM16" s="124"/>
      <c r="SNN16" s="124"/>
      <c r="SNO16" s="124"/>
      <c r="SNP16" s="124"/>
      <c r="SNQ16" s="124"/>
      <c r="SNR16" s="124"/>
      <c r="SNS16" s="124"/>
      <c r="SNT16" s="124"/>
      <c r="SNU16" s="124"/>
      <c r="SNV16" s="124"/>
      <c r="SNW16" s="124"/>
      <c r="SNX16" s="124"/>
      <c r="SNY16" s="124"/>
      <c r="SNZ16" s="124"/>
      <c r="SOA16" s="124"/>
      <c r="SOB16" s="124"/>
      <c r="SOC16" s="124"/>
      <c r="SOD16" s="124"/>
      <c r="SOE16" s="124"/>
      <c r="SOF16" s="124"/>
      <c r="SOG16" s="124"/>
      <c r="SOH16" s="124"/>
      <c r="SOI16" s="124"/>
      <c r="SOJ16" s="124"/>
      <c r="SOK16" s="124"/>
      <c r="SOL16" s="124"/>
      <c r="SOM16" s="124"/>
      <c r="SON16" s="124"/>
      <c r="SOO16" s="124"/>
      <c r="SOP16" s="124"/>
      <c r="SOQ16" s="124"/>
      <c r="SOR16" s="124"/>
      <c r="SOS16" s="124"/>
      <c r="SOT16" s="124"/>
      <c r="SOU16" s="124"/>
      <c r="SOV16" s="124"/>
      <c r="SOW16" s="124"/>
      <c r="SOX16" s="124"/>
      <c r="SOY16" s="124"/>
      <c r="SOZ16" s="124"/>
      <c r="SPA16" s="124"/>
      <c r="SPB16" s="124"/>
      <c r="SPC16" s="124"/>
      <c r="SPD16" s="124"/>
      <c r="SPE16" s="124"/>
      <c r="SPF16" s="124"/>
      <c r="SPG16" s="124"/>
      <c r="SPH16" s="124"/>
      <c r="SPI16" s="124"/>
      <c r="SPJ16" s="124"/>
      <c r="SPK16" s="124"/>
      <c r="SPL16" s="124"/>
      <c r="SPM16" s="124"/>
      <c r="SPN16" s="124"/>
      <c r="SPO16" s="124"/>
      <c r="SPP16" s="124"/>
      <c r="SPQ16" s="124"/>
      <c r="SPR16" s="124"/>
      <c r="SPS16" s="124"/>
      <c r="SPT16" s="124"/>
      <c r="SPU16" s="124"/>
      <c r="SPV16" s="124"/>
      <c r="SPW16" s="124"/>
      <c r="SPX16" s="124"/>
      <c r="SPY16" s="124"/>
      <c r="SPZ16" s="124"/>
      <c r="SQA16" s="124"/>
      <c r="SQB16" s="124"/>
      <c r="SQC16" s="124"/>
      <c r="SQD16" s="124"/>
      <c r="SQE16" s="124"/>
      <c r="SQF16" s="124"/>
      <c r="SQG16" s="124"/>
      <c r="SQH16" s="124"/>
      <c r="SQI16" s="124"/>
      <c r="SQJ16" s="124"/>
      <c r="SQK16" s="124"/>
      <c r="SQL16" s="124"/>
      <c r="SQM16" s="124"/>
      <c r="SQN16" s="124"/>
      <c r="SQO16" s="124"/>
      <c r="SQP16" s="124"/>
      <c r="SQQ16" s="124"/>
      <c r="SQR16" s="124"/>
      <c r="SQS16" s="124"/>
      <c r="SQT16" s="124"/>
      <c r="SQU16" s="124"/>
      <c r="SQV16" s="124"/>
      <c r="SQW16" s="124"/>
      <c r="SQX16" s="124"/>
      <c r="SQY16" s="124"/>
      <c r="SQZ16" s="124"/>
      <c r="SRA16" s="124"/>
      <c r="SRB16" s="124"/>
      <c r="SRC16" s="124"/>
      <c r="SRD16" s="124"/>
      <c r="SRE16" s="124"/>
      <c r="SRF16" s="124"/>
      <c r="SRG16" s="124"/>
      <c r="SRH16" s="124"/>
      <c r="SRI16" s="124"/>
      <c r="SRJ16" s="124"/>
      <c r="SRK16" s="124"/>
      <c r="SRL16" s="124"/>
      <c r="SRM16" s="124"/>
      <c r="SRN16" s="124"/>
      <c r="SRO16" s="124"/>
      <c r="SRP16" s="124"/>
      <c r="SRQ16" s="124"/>
      <c r="SRR16" s="124"/>
      <c r="SRS16" s="124"/>
      <c r="SRT16" s="124"/>
      <c r="SRU16" s="124"/>
      <c r="SRV16" s="124"/>
      <c r="SRW16" s="124"/>
      <c r="SRX16" s="124"/>
      <c r="SRY16" s="124"/>
      <c r="SRZ16" s="124"/>
      <c r="SSA16" s="124"/>
      <c r="SSB16" s="124"/>
      <c r="SSC16" s="124"/>
      <c r="SSD16" s="124"/>
      <c r="SSE16" s="124"/>
      <c r="SSF16" s="124"/>
      <c r="SSG16" s="124"/>
      <c r="SSH16" s="124"/>
      <c r="SSI16" s="124"/>
      <c r="SSJ16" s="124"/>
      <c r="SSK16" s="124"/>
      <c r="SSL16" s="124"/>
      <c r="SSM16" s="124"/>
      <c r="SSN16" s="124"/>
      <c r="SSO16" s="124"/>
      <c r="SSP16" s="124"/>
      <c r="SSQ16" s="124"/>
      <c r="SSR16" s="124"/>
      <c r="SSS16" s="124"/>
      <c r="SST16" s="124"/>
      <c r="SSU16" s="124"/>
      <c r="SSV16" s="124"/>
      <c r="SSW16" s="124"/>
      <c r="SSX16" s="124"/>
      <c r="SSY16" s="124"/>
      <c r="SSZ16" s="124"/>
      <c r="STA16" s="124"/>
      <c r="STB16" s="124"/>
      <c r="STC16" s="124"/>
      <c r="STD16" s="124"/>
      <c r="STE16" s="124"/>
      <c r="STF16" s="124"/>
      <c r="STG16" s="124"/>
      <c r="STH16" s="124"/>
      <c r="STI16" s="124"/>
      <c r="STJ16" s="124"/>
      <c r="STK16" s="124"/>
      <c r="STL16" s="124"/>
      <c r="STM16" s="124"/>
      <c r="STN16" s="124"/>
      <c r="STO16" s="124"/>
      <c r="STP16" s="124"/>
      <c r="STQ16" s="124"/>
      <c r="STR16" s="124"/>
      <c r="STS16" s="124"/>
      <c r="STT16" s="124"/>
      <c r="STU16" s="124"/>
      <c r="STV16" s="124"/>
      <c r="STW16" s="124"/>
      <c r="STX16" s="124"/>
      <c r="STY16" s="124"/>
      <c r="STZ16" s="124"/>
      <c r="SUA16" s="124"/>
      <c r="SUB16" s="124"/>
      <c r="SUC16" s="124"/>
      <c r="SUD16" s="124"/>
      <c r="SUE16" s="124"/>
      <c r="SUF16" s="124"/>
      <c r="SUG16" s="124"/>
      <c r="SUH16" s="124"/>
      <c r="SUI16" s="124"/>
      <c r="SUJ16" s="124"/>
      <c r="SUK16" s="124"/>
      <c r="SUL16" s="124"/>
      <c r="SUM16" s="124"/>
      <c r="SUN16" s="124"/>
      <c r="SUO16" s="124"/>
      <c r="SUP16" s="124"/>
      <c r="SUQ16" s="124"/>
      <c r="SUR16" s="124"/>
      <c r="SUS16" s="124"/>
      <c r="SUT16" s="124"/>
      <c r="SUU16" s="124"/>
      <c r="SUV16" s="124"/>
      <c r="SUW16" s="124"/>
      <c r="SUX16" s="124"/>
      <c r="SUY16" s="124"/>
      <c r="SUZ16" s="124"/>
      <c r="SVA16" s="124"/>
      <c r="SVB16" s="124"/>
      <c r="SVC16" s="124"/>
      <c r="SVD16" s="124"/>
      <c r="SVE16" s="124"/>
      <c r="SVF16" s="124"/>
      <c r="SVG16" s="124"/>
      <c r="SVH16" s="124"/>
      <c r="SVI16" s="124"/>
      <c r="SVJ16" s="124"/>
      <c r="SVK16" s="124"/>
      <c r="SVL16" s="124"/>
      <c r="SVM16" s="124"/>
      <c r="SVN16" s="124"/>
      <c r="SVO16" s="124"/>
      <c r="SVP16" s="124"/>
      <c r="SVQ16" s="124"/>
      <c r="SVR16" s="124"/>
      <c r="SVS16" s="124"/>
      <c r="SVT16" s="124"/>
      <c r="SVU16" s="124"/>
      <c r="SVV16" s="124"/>
      <c r="SVW16" s="124"/>
      <c r="SVX16" s="124"/>
      <c r="SVY16" s="124"/>
      <c r="SVZ16" s="124"/>
      <c r="SWA16" s="124"/>
      <c r="SWB16" s="124"/>
      <c r="SWC16" s="124"/>
      <c r="SWD16" s="124"/>
      <c r="SWE16" s="124"/>
      <c r="SWF16" s="124"/>
      <c r="SWG16" s="124"/>
      <c r="SWH16" s="124"/>
      <c r="SWI16" s="124"/>
      <c r="SWJ16" s="124"/>
      <c r="SWK16" s="124"/>
      <c r="SWL16" s="124"/>
      <c r="SWM16" s="124"/>
      <c r="SWN16" s="124"/>
      <c r="SWO16" s="124"/>
      <c r="SWP16" s="124"/>
      <c r="SWQ16" s="124"/>
      <c r="SWR16" s="124"/>
      <c r="SWS16" s="124"/>
      <c r="SWT16" s="124"/>
      <c r="SWU16" s="124"/>
      <c r="SWV16" s="124"/>
      <c r="SWW16" s="124"/>
      <c r="SWX16" s="124"/>
      <c r="SWY16" s="124"/>
      <c r="SWZ16" s="124"/>
      <c r="SXA16" s="124"/>
      <c r="SXB16" s="124"/>
      <c r="SXC16" s="124"/>
      <c r="SXD16" s="124"/>
      <c r="SXE16" s="124"/>
      <c r="SXF16" s="124"/>
      <c r="SXG16" s="124"/>
      <c r="SXH16" s="124"/>
      <c r="SXI16" s="124"/>
      <c r="SXJ16" s="124"/>
      <c r="SXK16" s="124"/>
      <c r="SXL16" s="124"/>
      <c r="SXM16" s="124"/>
      <c r="SXN16" s="124"/>
      <c r="SXO16" s="124"/>
      <c r="SXP16" s="124"/>
      <c r="SXQ16" s="124"/>
      <c r="SXR16" s="124"/>
      <c r="SXS16" s="124"/>
      <c r="SXT16" s="124"/>
      <c r="SXU16" s="124"/>
      <c r="SXV16" s="124"/>
      <c r="SXW16" s="124"/>
      <c r="SXX16" s="124"/>
      <c r="SXY16" s="124"/>
      <c r="SXZ16" s="124"/>
      <c r="SYA16" s="124"/>
      <c r="SYB16" s="124"/>
      <c r="SYC16" s="124"/>
      <c r="SYD16" s="124"/>
      <c r="SYE16" s="124"/>
      <c r="SYF16" s="124"/>
      <c r="SYG16" s="124"/>
      <c r="SYH16" s="124"/>
      <c r="SYI16" s="124"/>
      <c r="SYJ16" s="124"/>
      <c r="SYK16" s="124"/>
      <c r="SYL16" s="124"/>
      <c r="SYM16" s="124"/>
      <c r="SYN16" s="124"/>
      <c r="SYO16" s="124"/>
      <c r="SYP16" s="124"/>
      <c r="SYQ16" s="124"/>
      <c r="SYR16" s="124"/>
      <c r="SYS16" s="124"/>
      <c r="SYT16" s="124"/>
      <c r="SYU16" s="124"/>
      <c r="SYV16" s="124"/>
      <c r="SYW16" s="124"/>
      <c r="SYX16" s="124"/>
      <c r="SYY16" s="124"/>
      <c r="SYZ16" s="124"/>
      <c r="SZA16" s="124"/>
      <c r="SZB16" s="124"/>
      <c r="SZC16" s="124"/>
      <c r="SZD16" s="124"/>
      <c r="SZE16" s="124"/>
      <c r="SZF16" s="124"/>
      <c r="SZG16" s="124"/>
      <c r="SZH16" s="124"/>
      <c r="SZI16" s="124"/>
      <c r="SZJ16" s="124"/>
      <c r="SZK16" s="124"/>
      <c r="SZL16" s="124"/>
      <c r="SZM16" s="124"/>
      <c r="SZN16" s="124"/>
      <c r="SZO16" s="124"/>
      <c r="SZP16" s="124"/>
      <c r="SZQ16" s="124"/>
      <c r="SZR16" s="124"/>
      <c r="SZS16" s="124"/>
      <c r="SZT16" s="124"/>
      <c r="SZU16" s="124"/>
      <c r="SZV16" s="124"/>
      <c r="SZW16" s="124"/>
      <c r="SZX16" s="124"/>
      <c r="SZY16" s="124"/>
      <c r="SZZ16" s="124"/>
      <c r="TAA16" s="124"/>
      <c r="TAB16" s="124"/>
      <c r="TAC16" s="124"/>
      <c r="TAD16" s="124"/>
      <c r="TAE16" s="124"/>
      <c r="TAF16" s="124"/>
      <c r="TAG16" s="124"/>
      <c r="TAH16" s="124"/>
      <c r="TAI16" s="124"/>
      <c r="TAJ16" s="124"/>
      <c r="TAK16" s="124"/>
      <c r="TAL16" s="124"/>
      <c r="TAM16" s="124"/>
      <c r="TAN16" s="124"/>
      <c r="TAO16" s="124"/>
      <c r="TAP16" s="124"/>
      <c r="TAQ16" s="124"/>
      <c r="TAR16" s="124"/>
      <c r="TAS16" s="124"/>
      <c r="TAT16" s="124"/>
      <c r="TAU16" s="124"/>
      <c r="TAV16" s="124"/>
      <c r="TAW16" s="124"/>
      <c r="TAX16" s="124"/>
      <c r="TAY16" s="124"/>
      <c r="TAZ16" s="124"/>
      <c r="TBA16" s="124"/>
      <c r="TBB16" s="124"/>
      <c r="TBC16" s="124"/>
      <c r="TBD16" s="124"/>
      <c r="TBE16" s="124"/>
      <c r="TBF16" s="124"/>
      <c r="TBG16" s="124"/>
      <c r="TBH16" s="124"/>
      <c r="TBI16" s="124"/>
      <c r="TBJ16" s="124"/>
      <c r="TBK16" s="124"/>
      <c r="TBL16" s="124"/>
      <c r="TBM16" s="124"/>
      <c r="TBN16" s="124"/>
      <c r="TBO16" s="124"/>
      <c r="TBP16" s="124"/>
      <c r="TBQ16" s="124"/>
      <c r="TBR16" s="124"/>
      <c r="TBS16" s="124"/>
      <c r="TBT16" s="124"/>
      <c r="TBU16" s="124"/>
      <c r="TBV16" s="124"/>
      <c r="TBW16" s="124"/>
      <c r="TBX16" s="124"/>
      <c r="TBY16" s="124"/>
      <c r="TBZ16" s="124"/>
      <c r="TCA16" s="124"/>
      <c r="TCB16" s="124"/>
      <c r="TCC16" s="124"/>
      <c r="TCD16" s="124"/>
      <c r="TCE16" s="124"/>
      <c r="TCF16" s="124"/>
      <c r="TCG16" s="124"/>
      <c r="TCH16" s="124"/>
      <c r="TCI16" s="124"/>
      <c r="TCJ16" s="124"/>
      <c r="TCK16" s="124"/>
      <c r="TCL16" s="124"/>
      <c r="TCM16" s="124"/>
      <c r="TCN16" s="124"/>
      <c r="TCO16" s="124"/>
      <c r="TCP16" s="124"/>
      <c r="TCQ16" s="124"/>
      <c r="TCR16" s="124"/>
      <c r="TCS16" s="124"/>
      <c r="TCT16" s="124"/>
      <c r="TCU16" s="124"/>
      <c r="TCV16" s="124"/>
      <c r="TCW16" s="124"/>
      <c r="TCX16" s="124"/>
      <c r="TCY16" s="124"/>
      <c r="TCZ16" s="124"/>
      <c r="TDA16" s="124"/>
      <c r="TDB16" s="124"/>
      <c r="TDC16" s="124"/>
      <c r="TDD16" s="124"/>
      <c r="TDE16" s="124"/>
      <c r="TDF16" s="124"/>
      <c r="TDG16" s="124"/>
      <c r="TDH16" s="124"/>
      <c r="TDI16" s="124"/>
      <c r="TDJ16" s="124"/>
      <c r="TDK16" s="124"/>
      <c r="TDL16" s="124"/>
      <c r="TDM16" s="124"/>
      <c r="TDN16" s="124"/>
      <c r="TDO16" s="124"/>
      <c r="TDP16" s="124"/>
      <c r="TDQ16" s="124"/>
      <c r="TDR16" s="124"/>
      <c r="TDS16" s="124"/>
      <c r="TDT16" s="124"/>
      <c r="TDU16" s="124"/>
      <c r="TDV16" s="124"/>
      <c r="TDW16" s="124"/>
      <c r="TDX16" s="124"/>
      <c r="TDY16" s="124"/>
      <c r="TDZ16" s="124"/>
      <c r="TEA16" s="124"/>
      <c r="TEB16" s="124"/>
      <c r="TEC16" s="124"/>
      <c r="TED16" s="124"/>
      <c r="TEE16" s="124"/>
      <c r="TEF16" s="124"/>
      <c r="TEG16" s="124"/>
      <c r="TEH16" s="124"/>
      <c r="TEI16" s="124"/>
      <c r="TEJ16" s="124"/>
      <c r="TEK16" s="124"/>
      <c r="TEL16" s="124"/>
      <c r="TEM16" s="124"/>
      <c r="TEN16" s="124"/>
      <c r="TEO16" s="124"/>
      <c r="TEP16" s="124"/>
      <c r="TEQ16" s="124"/>
      <c r="TER16" s="124"/>
      <c r="TES16" s="124"/>
      <c r="TET16" s="124"/>
      <c r="TEU16" s="124"/>
      <c r="TEV16" s="124"/>
      <c r="TEW16" s="124"/>
      <c r="TEX16" s="124"/>
      <c r="TEY16" s="124"/>
      <c r="TEZ16" s="124"/>
      <c r="TFA16" s="124"/>
      <c r="TFB16" s="124"/>
      <c r="TFC16" s="124"/>
      <c r="TFD16" s="124"/>
      <c r="TFE16" s="124"/>
      <c r="TFF16" s="124"/>
      <c r="TFG16" s="124"/>
      <c r="TFH16" s="124"/>
      <c r="TFI16" s="124"/>
      <c r="TFJ16" s="124"/>
      <c r="TFK16" s="124"/>
      <c r="TFL16" s="124"/>
      <c r="TFM16" s="124"/>
      <c r="TFN16" s="124"/>
      <c r="TFO16" s="124"/>
      <c r="TFP16" s="124"/>
      <c r="TFQ16" s="124"/>
      <c r="TFR16" s="124"/>
      <c r="TFS16" s="124"/>
      <c r="TFT16" s="124"/>
      <c r="TFU16" s="124"/>
      <c r="TFV16" s="124"/>
      <c r="TFW16" s="124"/>
      <c r="TFX16" s="124"/>
      <c r="TFY16" s="124"/>
      <c r="TFZ16" s="124"/>
      <c r="TGA16" s="124"/>
      <c r="TGB16" s="124"/>
      <c r="TGC16" s="124"/>
      <c r="TGD16" s="124"/>
      <c r="TGE16" s="124"/>
      <c r="TGF16" s="124"/>
      <c r="TGG16" s="124"/>
      <c r="TGH16" s="124"/>
      <c r="TGI16" s="124"/>
      <c r="TGJ16" s="124"/>
      <c r="TGK16" s="124"/>
      <c r="TGL16" s="124"/>
      <c r="TGM16" s="124"/>
      <c r="TGN16" s="124"/>
      <c r="TGO16" s="124"/>
      <c r="TGP16" s="124"/>
      <c r="TGQ16" s="124"/>
      <c r="TGR16" s="124"/>
      <c r="TGS16" s="124"/>
      <c r="TGT16" s="124"/>
      <c r="TGU16" s="124"/>
      <c r="TGV16" s="124"/>
      <c r="TGW16" s="124"/>
      <c r="TGX16" s="124"/>
      <c r="TGY16" s="124"/>
      <c r="TGZ16" s="124"/>
      <c r="THA16" s="124"/>
      <c r="THB16" s="124"/>
      <c r="THC16" s="124"/>
      <c r="THD16" s="124"/>
      <c r="THE16" s="124"/>
      <c r="THF16" s="124"/>
      <c r="THG16" s="124"/>
      <c r="THH16" s="124"/>
      <c r="THI16" s="124"/>
      <c r="THJ16" s="124"/>
      <c r="THK16" s="124"/>
      <c r="THL16" s="124"/>
      <c r="THM16" s="124"/>
      <c r="THN16" s="124"/>
      <c r="THO16" s="124"/>
      <c r="THP16" s="124"/>
      <c r="THQ16" s="124"/>
      <c r="THR16" s="124"/>
      <c r="THS16" s="124"/>
      <c r="THT16" s="124"/>
      <c r="THU16" s="124"/>
      <c r="THV16" s="124"/>
      <c r="THW16" s="124"/>
      <c r="THX16" s="124"/>
      <c r="THY16" s="124"/>
      <c r="THZ16" s="124"/>
      <c r="TIA16" s="124"/>
      <c r="TIB16" s="124"/>
      <c r="TIC16" s="124"/>
      <c r="TID16" s="124"/>
      <c r="TIE16" s="124"/>
      <c r="TIF16" s="124"/>
      <c r="TIG16" s="124"/>
      <c r="TIH16" s="124"/>
      <c r="TII16" s="124"/>
      <c r="TIJ16" s="124"/>
      <c r="TIK16" s="124"/>
      <c r="TIL16" s="124"/>
      <c r="TIM16" s="124"/>
      <c r="TIN16" s="124"/>
      <c r="TIO16" s="124"/>
      <c r="TIP16" s="124"/>
      <c r="TIQ16" s="124"/>
      <c r="TIR16" s="124"/>
      <c r="TIS16" s="124"/>
      <c r="TIT16" s="124"/>
      <c r="TIU16" s="124"/>
      <c r="TIV16" s="124"/>
      <c r="TIW16" s="124"/>
      <c r="TIX16" s="124"/>
      <c r="TIY16" s="124"/>
      <c r="TIZ16" s="124"/>
      <c r="TJA16" s="124"/>
      <c r="TJB16" s="124"/>
      <c r="TJC16" s="124"/>
      <c r="TJD16" s="124"/>
      <c r="TJE16" s="124"/>
      <c r="TJF16" s="124"/>
      <c r="TJG16" s="124"/>
      <c r="TJH16" s="124"/>
      <c r="TJI16" s="124"/>
      <c r="TJJ16" s="124"/>
      <c r="TJK16" s="124"/>
      <c r="TJL16" s="124"/>
      <c r="TJM16" s="124"/>
      <c r="TJN16" s="124"/>
      <c r="TJO16" s="124"/>
      <c r="TJP16" s="124"/>
      <c r="TJQ16" s="124"/>
      <c r="TJR16" s="124"/>
      <c r="TJS16" s="124"/>
      <c r="TJT16" s="124"/>
      <c r="TJU16" s="124"/>
      <c r="TJV16" s="124"/>
      <c r="TJW16" s="124"/>
      <c r="TJX16" s="124"/>
      <c r="TJY16" s="124"/>
      <c r="TJZ16" s="124"/>
      <c r="TKA16" s="124"/>
      <c r="TKB16" s="124"/>
      <c r="TKC16" s="124"/>
      <c r="TKD16" s="124"/>
      <c r="TKE16" s="124"/>
      <c r="TKF16" s="124"/>
      <c r="TKG16" s="124"/>
      <c r="TKH16" s="124"/>
      <c r="TKI16" s="124"/>
      <c r="TKJ16" s="124"/>
      <c r="TKK16" s="124"/>
      <c r="TKL16" s="124"/>
      <c r="TKM16" s="124"/>
      <c r="TKN16" s="124"/>
      <c r="TKO16" s="124"/>
      <c r="TKP16" s="124"/>
      <c r="TKQ16" s="124"/>
      <c r="TKR16" s="124"/>
      <c r="TKS16" s="124"/>
      <c r="TKT16" s="124"/>
      <c r="TKU16" s="124"/>
      <c r="TKV16" s="124"/>
      <c r="TKW16" s="124"/>
      <c r="TKX16" s="124"/>
      <c r="TKY16" s="124"/>
      <c r="TKZ16" s="124"/>
      <c r="TLA16" s="124"/>
      <c r="TLB16" s="124"/>
      <c r="TLC16" s="124"/>
      <c r="TLD16" s="124"/>
      <c r="TLE16" s="124"/>
      <c r="TLF16" s="124"/>
      <c r="TLG16" s="124"/>
      <c r="TLH16" s="124"/>
      <c r="TLI16" s="124"/>
      <c r="TLJ16" s="124"/>
      <c r="TLK16" s="124"/>
      <c r="TLL16" s="124"/>
      <c r="TLM16" s="124"/>
      <c r="TLN16" s="124"/>
      <c r="TLO16" s="124"/>
      <c r="TLP16" s="124"/>
      <c r="TLQ16" s="124"/>
      <c r="TLR16" s="124"/>
      <c r="TLS16" s="124"/>
      <c r="TLT16" s="124"/>
      <c r="TLU16" s="124"/>
      <c r="TLV16" s="124"/>
      <c r="TLW16" s="124"/>
      <c r="TLX16" s="124"/>
      <c r="TLY16" s="124"/>
      <c r="TLZ16" s="124"/>
      <c r="TMA16" s="124"/>
      <c r="TMB16" s="124"/>
      <c r="TMC16" s="124"/>
      <c r="TMD16" s="124"/>
      <c r="TME16" s="124"/>
      <c r="TMF16" s="124"/>
      <c r="TMG16" s="124"/>
      <c r="TMH16" s="124"/>
      <c r="TMI16" s="124"/>
      <c r="TMJ16" s="124"/>
      <c r="TMK16" s="124"/>
      <c r="TML16" s="124"/>
      <c r="TMM16" s="124"/>
      <c r="TMN16" s="124"/>
      <c r="TMO16" s="124"/>
      <c r="TMP16" s="124"/>
      <c r="TMQ16" s="124"/>
      <c r="TMR16" s="124"/>
      <c r="TMS16" s="124"/>
      <c r="TMT16" s="124"/>
      <c r="TMU16" s="124"/>
      <c r="TMV16" s="124"/>
      <c r="TMW16" s="124"/>
      <c r="TMX16" s="124"/>
      <c r="TMY16" s="124"/>
      <c r="TMZ16" s="124"/>
      <c r="TNA16" s="124"/>
      <c r="TNB16" s="124"/>
      <c r="TNC16" s="124"/>
      <c r="TND16" s="124"/>
      <c r="TNE16" s="124"/>
      <c r="TNF16" s="124"/>
      <c r="TNG16" s="124"/>
      <c r="TNH16" s="124"/>
      <c r="TNI16" s="124"/>
      <c r="TNJ16" s="124"/>
      <c r="TNK16" s="124"/>
      <c r="TNL16" s="124"/>
      <c r="TNM16" s="124"/>
      <c r="TNN16" s="124"/>
      <c r="TNO16" s="124"/>
      <c r="TNP16" s="124"/>
      <c r="TNQ16" s="124"/>
      <c r="TNR16" s="124"/>
      <c r="TNS16" s="124"/>
      <c r="TNT16" s="124"/>
      <c r="TNU16" s="124"/>
      <c r="TNV16" s="124"/>
      <c r="TNW16" s="124"/>
      <c r="TNX16" s="124"/>
      <c r="TNY16" s="124"/>
      <c r="TNZ16" s="124"/>
      <c r="TOA16" s="124"/>
      <c r="TOB16" s="124"/>
      <c r="TOC16" s="124"/>
      <c r="TOD16" s="124"/>
      <c r="TOE16" s="124"/>
      <c r="TOF16" s="124"/>
      <c r="TOG16" s="124"/>
      <c r="TOH16" s="124"/>
      <c r="TOI16" s="124"/>
      <c r="TOJ16" s="124"/>
      <c r="TOK16" s="124"/>
      <c r="TOL16" s="124"/>
      <c r="TOM16" s="124"/>
      <c r="TON16" s="124"/>
      <c r="TOO16" s="124"/>
      <c r="TOP16" s="124"/>
      <c r="TOQ16" s="124"/>
      <c r="TOR16" s="124"/>
      <c r="TOS16" s="124"/>
      <c r="TOT16" s="124"/>
      <c r="TOU16" s="124"/>
      <c r="TOV16" s="124"/>
      <c r="TOW16" s="124"/>
      <c r="TOX16" s="124"/>
      <c r="TOY16" s="124"/>
      <c r="TOZ16" s="124"/>
      <c r="TPA16" s="124"/>
      <c r="TPB16" s="124"/>
      <c r="TPC16" s="124"/>
      <c r="TPD16" s="124"/>
      <c r="TPE16" s="124"/>
      <c r="TPF16" s="124"/>
      <c r="TPG16" s="124"/>
      <c r="TPH16" s="124"/>
      <c r="TPI16" s="124"/>
      <c r="TPJ16" s="124"/>
      <c r="TPK16" s="124"/>
      <c r="TPL16" s="124"/>
      <c r="TPM16" s="124"/>
      <c r="TPN16" s="124"/>
      <c r="TPO16" s="124"/>
      <c r="TPP16" s="124"/>
      <c r="TPQ16" s="124"/>
      <c r="TPR16" s="124"/>
      <c r="TPS16" s="124"/>
      <c r="TPT16" s="124"/>
      <c r="TPU16" s="124"/>
      <c r="TPV16" s="124"/>
      <c r="TPW16" s="124"/>
      <c r="TPX16" s="124"/>
      <c r="TPY16" s="124"/>
      <c r="TPZ16" s="124"/>
      <c r="TQA16" s="124"/>
      <c r="TQB16" s="124"/>
      <c r="TQC16" s="124"/>
      <c r="TQD16" s="124"/>
      <c r="TQE16" s="124"/>
      <c r="TQF16" s="124"/>
      <c r="TQG16" s="124"/>
      <c r="TQH16" s="124"/>
      <c r="TQI16" s="124"/>
      <c r="TQJ16" s="124"/>
      <c r="TQK16" s="124"/>
      <c r="TQL16" s="124"/>
      <c r="TQM16" s="124"/>
      <c r="TQN16" s="124"/>
      <c r="TQO16" s="124"/>
      <c r="TQP16" s="124"/>
      <c r="TQQ16" s="124"/>
      <c r="TQR16" s="124"/>
      <c r="TQS16" s="124"/>
      <c r="TQT16" s="124"/>
      <c r="TQU16" s="124"/>
      <c r="TQV16" s="124"/>
      <c r="TQW16" s="124"/>
      <c r="TQX16" s="124"/>
      <c r="TQY16" s="124"/>
      <c r="TQZ16" s="124"/>
      <c r="TRA16" s="124"/>
      <c r="TRB16" s="124"/>
      <c r="TRC16" s="124"/>
      <c r="TRD16" s="124"/>
      <c r="TRE16" s="124"/>
      <c r="TRF16" s="124"/>
      <c r="TRG16" s="124"/>
      <c r="TRH16" s="124"/>
      <c r="TRI16" s="124"/>
      <c r="TRJ16" s="124"/>
      <c r="TRK16" s="124"/>
      <c r="TRL16" s="124"/>
      <c r="TRM16" s="124"/>
      <c r="TRN16" s="124"/>
      <c r="TRO16" s="124"/>
      <c r="TRP16" s="124"/>
      <c r="TRQ16" s="124"/>
      <c r="TRR16" s="124"/>
      <c r="TRS16" s="124"/>
      <c r="TRT16" s="124"/>
      <c r="TRU16" s="124"/>
      <c r="TRV16" s="124"/>
      <c r="TRW16" s="124"/>
      <c r="TRX16" s="124"/>
      <c r="TRY16" s="124"/>
      <c r="TRZ16" s="124"/>
      <c r="TSA16" s="124"/>
      <c r="TSB16" s="124"/>
      <c r="TSC16" s="124"/>
      <c r="TSD16" s="124"/>
      <c r="TSE16" s="124"/>
      <c r="TSF16" s="124"/>
      <c r="TSG16" s="124"/>
      <c r="TSH16" s="124"/>
      <c r="TSI16" s="124"/>
      <c r="TSJ16" s="124"/>
      <c r="TSK16" s="124"/>
      <c r="TSL16" s="124"/>
      <c r="TSM16" s="124"/>
      <c r="TSN16" s="124"/>
      <c r="TSO16" s="124"/>
      <c r="TSP16" s="124"/>
      <c r="TSQ16" s="124"/>
      <c r="TSR16" s="124"/>
      <c r="TSS16" s="124"/>
      <c r="TST16" s="124"/>
      <c r="TSU16" s="124"/>
      <c r="TSV16" s="124"/>
      <c r="TSW16" s="124"/>
      <c r="TSX16" s="124"/>
      <c r="TSY16" s="124"/>
      <c r="TSZ16" s="124"/>
      <c r="TTA16" s="124"/>
      <c r="TTB16" s="124"/>
      <c r="TTC16" s="124"/>
      <c r="TTD16" s="124"/>
      <c r="TTE16" s="124"/>
      <c r="TTF16" s="124"/>
      <c r="TTG16" s="124"/>
      <c r="TTH16" s="124"/>
      <c r="TTI16" s="124"/>
      <c r="TTJ16" s="124"/>
      <c r="TTK16" s="124"/>
      <c r="TTL16" s="124"/>
      <c r="TTM16" s="124"/>
      <c r="TTN16" s="124"/>
      <c r="TTO16" s="124"/>
      <c r="TTP16" s="124"/>
      <c r="TTQ16" s="124"/>
      <c r="TTR16" s="124"/>
      <c r="TTS16" s="124"/>
      <c r="TTT16" s="124"/>
      <c r="TTU16" s="124"/>
      <c r="TTV16" s="124"/>
      <c r="TTW16" s="124"/>
      <c r="TTX16" s="124"/>
      <c r="TTY16" s="124"/>
      <c r="TTZ16" s="124"/>
      <c r="TUA16" s="124"/>
      <c r="TUB16" s="124"/>
      <c r="TUC16" s="124"/>
      <c r="TUD16" s="124"/>
      <c r="TUE16" s="124"/>
      <c r="TUF16" s="124"/>
      <c r="TUG16" s="124"/>
      <c r="TUH16" s="124"/>
      <c r="TUI16" s="124"/>
      <c r="TUJ16" s="124"/>
      <c r="TUK16" s="124"/>
      <c r="TUL16" s="124"/>
      <c r="TUM16" s="124"/>
      <c r="TUN16" s="124"/>
      <c r="TUO16" s="124"/>
      <c r="TUP16" s="124"/>
      <c r="TUQ16" s="124"/>
      <c r="TUR16" s="124"/>
      <c r="TUS16" s="124"/>
      <c r="TUT16" s="124"/>
      <c r="TUU16" s="124"/>
      <c r="TUV16" s="124"/>
      <c r="TUW16" s="124"/>
      <c r="TUX16" s="124"/>
      <c r="TUY16" s="124"/>
      <c r="TUZ16" s="124"/>
      <c r="TVA16" s="124"/>
      <c r="TVB16" s="124"/>
      <c r="TVC16" s="124"/>
      <c r="TVD16" s="124"/>
      <c r="TVE16" s="124"/>
      <c r="TVF16" s="124"/>
      <c r="TVG16" s="124"/>
      <c r="TVH16" s="124"/>
      <c r="TVI16" s="124"/>
      <c r="TVJ16" s="124"/>
      <c r="TVK16" s="124"/>
      <c r="TVL16" s="124"/>
      <c r="TVM16" s="124"/>
      <c r="TVN16" s="124"/>
      <c r="TVO16" s="124"/>
      <c r="TVP16" s="124"/>
      <c r="TVQ16" s="124"/>
      <c r="TVR16" s="124"/>
      <c r="TVS16" s="124"/>
      <c r="TVT16" s="124"/>
      <c r="TVU16" s="124"/>
      <c r="TVV16" s="124"/>
      <c r="TVW16" s="124"/>
      <c r="TVX16" s="124"/>
      <c r="TVY16" s="124"/>
      <c r="TVZ16" s="124"/>
      <c r="TWA16" s="124"/>
      <c r="TWB16" s="124"/>
      <c r="TWC16" s="124"/>
      <c r="TWD16" s="124"/>
      <c r="TWE16" s="124"/>
      <c r="TWF16" s="124"/>
      <c r="TWG16" s="124"/>
      <c r="TWH16" s="124"/>
      <c r="TWI16" s="124"/>
      <c r="TWJ16" s="124"/>
      <c r="TWK16" s="124"/>
      <c r="TWL16" s="124"/>
      <c r="TWM16" s="124"/>
      <c r="TWN16" s="124"/>
      <c r="TWO16" s="124"/>
      <c r="TWP16" s="124"/>
      <c r="TWQ16" s="124"/>
      <c r="TWR16" s="124"/>
      <c r="TWS16" s="124"/>
      <c r="TWT16" s="124"/>
      <c r="TWU16" s="124"/>
      <c r="TWV16" s="124"/>
      <c r="TWW16" s="124"/>
      <c r="TWX16" s="124"/>
      <c r="TWY16" s="124"/>
      <c r="TWZ16" s="124"/>
      <c r="TXA16" s="124"/>
      <c r="TXB16" s="124"/>
      <c r="TXC16" s="124"/>
      <c r="TXD16" s="124"/>
      <c r="TXE16" s="124"/>
      <c r="TXF16" s="124"/>
      <c r="TXG16" s="124"/>
      <c r="TXH16" s="124"/>
      <c r="TXI16" s="124"/>
      <c r="TXJ16" s="124"/>
      <c r="TXK16" s="124"/>
      <c r="TXL16" s="124"/>
      <c r="TXM16" s="124"/>
      <c r="TXN16" s="124"/>
      <c r="TXO16" s="124"/>
      <c r="TXP16" s="124"/>
      <c r="TXQ16" s="124"/>
      <c r="TXR16" s="124"/>
      <c r="TXS16" s="124"/>
      <c r="TXT16" s="124"/>
      <c r="TXU16" s="124"/>
      <c r="TXV16" s="124"/>
      <c r="TXW16" s="124"/>
      <c r="TXX16" s="124"/>
      <c r="TXY16" s="124"/>
      <c r="TXZ16" s="124"/>
      <c r="TYA16" s="124"/>
      <c r="TYB16" s="124"/>
      <c r="TYC16" s="124"/>
      <c r="TYD16" s="124"/>
      <c r="TYE16" s="124"/>
      <c r="TYF16" s="124"/>
      <c r="TYG16" s="124"/>
      <c r="TYH16" s="124"/>
      <c r="TYI16" s="124"/>
      <c r="TYJ16" s="124"/>
      <c r="TYK16" s="124"/>
      <c r="TYL16" s="124"/>
      <c r="TYM16" s="124"/>
      <c r="TYN16" s="124"/>
      <c r="TYO16" s="124"/>
      <c r="TYP16" s="124"/>
      <c r="TYQ16" s="124"/>
      <c r="TYR16" s="124"/>
      <c r="TYS16" s="124"/>
      <c r="TYT16" s="124"/>
      <c r="TYU16" s="124"/>
      <c r="TYV16" s="124"/>
      <c r="TYW16" s="124"/>
      <c r="TYX16" s="124"/>
      <c r="TYY16" s="124"/>
      <c r="TYZ16" s="124"/>
      <c r="TZA16" s="124"/>
      <c r="TZB16" s="124"/>
      <c r="TZC16" s="124"/>
      <c r="TZD16" s="124"/>
      <c r="TZE16" s="124"/>
      <c r="TZF16" s="124"/>
      <c r="TZG16" s="124"/>
      <c r="TZH16" s="124"/>
      <c r="TZI16" s="124"/>
      <c r="TZJ16" s="124"/>
      <c r="TZK16" s="124"/>
      <c r="TZL16" s="124"/>
      <c r="TZM16" s="124"/>
      <c r="TZN16" s="124"/>
      <c r="TZO16" s="124"/>
      <c r="TZP16" s="124"/>
      <c r="TZQ16" s="124"/>
      <c r="TZR16" s="124"/>
      <c r="TZS16" s="124"/>
      <c r="TZT16" s="124"/>
      <c r="TZU16" s="124"/>
      <c r="TZV16" s="124"/>
      <c r="TZW16" s="124"/>
      <c r="TZX16" s="124"/>
      <c r="TZY16" s="124"/>
      <c r="TZZ16" s="124"/>
      <c r="UAA16" s="124"/>
      <c r="UAB16" s="124"/>
      <c r="UAC16" s="124"/>
      <c r="UAD16" s="124"/>
      <c r="UAE16" s="124"/>
      <c r="UAF16" s="124"/>
      <c r="UAG16" s="124"/>
      <c r="UAH16" s="124"/>
      <c r="UAI16" s="124"/>
      <c r="UAJ16" s="124"/>
      <c r="UAK16" s="124"/>
      <c r="UAL16" s="124"/>
      <c r="UAM16" s="124"/>
      <c r="UAN16" s="124"/>
      <c r="UAO16" s="124"/>
      <c r="UAP16" s="124"/>
      <c r="UAQ16" s="124"/>
      <c r="UAR16" s="124"/>
      <c r="UAS16" s="124"/>
      <c r="UAT16" s="124"/>
      <c r="UAU16" s="124"/>
      <c r="UAV16" s="124"/>
      <c r="UAW16" s="124"/>
      <c r="UAX16" s="124"/>
      <c r="UAY16" s="124"/>
      <c r="UAZ16" s="124"/>
      <c r="UBA16" s="124"/>
      <c r="UBB16" s="124"/>
      <c r="UBC16" s="124"/>
      <c r="UBD16" s="124"/>
      <c r="UBE16" s="124"/>
      <c r="UBF16" s="124"/>
      <c r="UBG16" s="124"/>
      <c r="UBH16" s="124"/>
      <c r="UBI16" s="124"/>
      <c r="UBJ16" s="124"/>
      <c r="UBK16" s="124"/>
      <c r="UBL16" s="124"/>
      <c r="UBM16" s="124"/>
      <c r="UBN16" s="124"/>
      <c r="UBO16" s="124"/>
      <c r="UBP16" s="124"/>
      <c r="UBQ16" s="124"/>
      <c r="UBR16" s="124"/>
      <c r="UBS16" s="124"/>
      <c r="UBT16" s="124"/>
      <c r="UBU16" s="124"/>
      <c r="UBV16" s="124"/>
      <c r="UBW16" s="124"/>
      <c r="UBX16" s="124"/>
      <c r="UBY16" s="124"/>
      <c r="UBZ16" s="124"/>
      <c r="UCA16" s="124"/>
      <c r="UCB16" s="124"/>
      <c r="UCC16" s="124"/>
      <c r="UCD16" s="124"/>
      <c r="UCE16" s="124"/>
      <c r="UCF16" s="124"/>
      <c r="UCG16" s="124"/>
      <c r="UCH16" s="124"/>
      <c r="UCI16" s="124"/>
      <c r="UCJ16" s="124"/>
      <c r="UCK16" s="124"/>
      <c r="UCL16" s="124"/>
      <c r="UCM16" s="124"/>
      <c r="UCN16" s="124"/>
      <c r="UCO16" s="124"/>
      <c r="UCP16" s="124"/>
      <c r="UCQ16" s="124"/>
      <c r="UCR16" s="124"/>
      <c r="UCS16" s="124"/>
      <c r="UCT16" s="124"/>
      <c r="UCU16" s="124"/>
      <c r="UCV16" s="124"/>
      <c r="UCW16" s="124"/>
      <c r="UCX16" s="124"/>
      <c r="UCY16" s="124"/>
      <c r="UCZ16" s="124"/>
      <c r="UDA16" s="124"/>
      <c r="UDB16" s="124"/>
      <c r="UDC16" s="124"/>
      <c r="UDD16" s="124"/>
      <c r="UDE16" s="124"/>
      <c r="UDF16" s="124"/>
      <c r="UDG16" s="124"/>
      <c r="UDH16" s="124"/>
      <c r="UDI16" s="124"/>
      <c r="UDJ16" s="124"/>
      <c r="UDK16" s="124"/>
      <c r="UDL16" s="124"/>
      <c r="UDM16" s="124"/>
      <c r="UDN16" s="124"/>
      <c r="UDO16" s="124"/>
      <c r="UDP16" s="124"/>
      <c r="UDQ16" s="124"/>
      <c r="UDR16" s="124"/>
      <c r="UDS16" s="124"/>
      <c r="UDT16" s="124"/>
      <c r="UDU16" s="124"/>
      <c r="UDV16" s="124"/>
      <c r="UDW16" s="124"/>
      <c r="UDX16" s="124"/>
      <c r="UDY16" s="124"/>
      <c r="UDZ16" s="124"/>
      <c r="UEA16" s="124"/>
      <c r="UEB16" s="124"/>
      <c r="UEC16" s="124"/>
      <c r="UED16" s="124"/>
      <c r="UEE16" s="124"/>
      <c r="UEF16" s="124"/>
      <c r="UEG16" s="124"/>
      <c r="UEH16" s="124"/>
      <c r="UEI16" s="124"/>
      <c r="UEJ16" s="124"/>
      <c r="UEK16" s="124"/>
      <c r="UEL16" s="124"/>
      <c r="UEM16" s="124"/>
      <c r="UEN16" s="124"/>
      <c r="UEO16" s="124"/>
      <c r="UEP16" s="124"/>
      <c r="UEQ16" s="124"/>
      <c r="UER16" s="124"/>
      <c r="UES16" s="124"/>
      <c r="UET16" s="124"/>
      <c r="UEU16" s="124"/>
      <c r="UEV16" s="124"/>
      <c r="UEW16" s="124"/>
      <c r="UEX16" s="124"/>
      <c r="UEY16" s="124"/>
      <c r="UEZ16" s="124"/>
      <c r="UFA16" s="124"/>
      <c r="UFB16" s="124"/>
      <c r="UFC16" s="124"/>
      <c r="UFD16" s="124"/>
      <c r="UFE16" s="124"/>
      <c r="UFF16" s="124"/>
      <c r="UFG16" s="124"/>
      <c r="UFH16" s="124"/>
      <c r="UFI16" s="124"/>
      <c r="UFJ16" s="124"/>
      <c r="UFK16" s="124"/>
      <c r="UFL16" s="124"/>
      <c r="UFM16" s="124"/>
      <c r="UFN16" s="124"/>
      <c r="UFO16" s="124"/>
      <c r="UFP16" s="124"/>
      <c r="UFQ16" s="124"/>
      <c r="UFR16" s="124"/>
      <c r="UFS16" s="124"/>
      <c r="UFT16" s="124"/>
      <c r="UFU16" s="124"/>
      <c r="UFV16" s="124"/>
      <c r="UFW16" s="124"/>
      <c r="UFX16" s="124"/>
      <c r="UFY16" s="124"/>
      <c r="UFZ16" s="124"/>
      <c r="UGA16" s="124"/>
      <c r="UGB16" s="124"/>
      <c r="UGC16" s="124"/>
      <c r="UGD16" s="124"/>
      <c r="UGE16" s="124"/>
      <c r="UGF16" s="124"/>
      <c r="UGG16" s="124"/>
      <c r="UGH16" s="124"/>
      <c r="UGI16" s="124"/>
      <c r="UGJ16" s="124"/>
      <c r="UGK16" s="124"/>
      <c r="UGL16" s="124"/>
      <c r="UGM16" s="124"/>
      <c r="UGN16" s="124"/>
      <c r="UGO16" s="124"/>
      <c r="UGP16" s="124"/>
      <c r="UGQ16" s="124"/>
      <c r="UGR16" s="124"/>
      <c r="UGS16" s="124"/>
      <c r="UGT16" s="124"/>
      <c r="UGU16" s="124"/>
      <c r="UGV16" s="124"/>
      <c r="UGW16" s="124"/>
      <c r="UGX16" s="124"/>
      <c r="UGY16" s="124"/>
      <c r="UGZ16" s="124"/>
      <c r="UHA16" s="124"/>
      <c r="UHB16" s="124"/>
      <c r="UHC16" s="124"/>
      <c r="UHD16" s="124"/>
      <c r="UHE16" s="124"/>
      <c r="UHF16" s="124"/>
      <c r="UHG16" s="124"/>
      <c r="UHH16" s="124"/>
      <c r="UHI16" s="124"/>
      <c r="UHJ16" s="124"/>
      <c r="UHK16" s="124"/>
      <c r="UHL16" s="124"/>
      <c r="UHM16" s="124"/>
      <c r="UHN16" s="124"/>
      <c r="UHO16" s="124"/>
      <c r="UHP16" s="124"/>
      <c r="UHQ16" s="124"/>
      <c r="UHR16" s="124"/>
      <c r="UHS16" s="124"/>
      <c r="UHT16" s="124"/>
      <c r="UHU16" s="124"/>
      <c r="UHV16" s="124"/>
      <c r="UHW16" s="124"/>
      <c r="UHX16" s="124"/>
      <c r="UHY16" s="124"/>
      <c r="UHZ16" s="124"/>
      <c r="UIA16" s="124"/>
      <c r="UIB16" s="124"/>
      <c r="UIC16" s="124"/>
      <c r="UID16" s="124"/>
      <c r="UIE16" s="124"/>
      <c r="UIF16" s="124"/>
      <c r="UIG16" s="124"/>
      <c r="UIH16" s="124"/>
      <c r="UII16" s="124"/>
      <c r="UIJ16" s="124"/>
      <c r="UIK16" s="124"/>
      <c r="UIL16" s="124"/>
      <c r="UIM16" s="124"/>
      <c r="UIN16" s="124"/>
      <c r="UIO16" s="124"/>
      <c r="UIP16" s="124"/>
      <c r="UIQ16" s="124"/>
      <c r="UIR16" s="124"/>
      <c r="UIS16" s="124"/>
      <c r="UIT16" s="124"/>
      <c r="UIU16" s="124"/>
      <c r="UIV16" s="124"/>
      <c r="UIW16" s="124"/>
      <c r="UIX16" s="124"/>
      <c r="UIY16" s="124"/>
      <c r="UIZ16" s="124"/>
      <c r="UJA16" s="124"/>
      <c r="UJB16" s="124"/>
      <c r="UJC16" s="124"/>
      <c r="UJD16" s="124"/>
      <c r="UJE16" s="124"/>
      <c r="UJF16" s="124"/>
      <c r="UJG16" s="124"/>
      <c r="UJH16" s="124"/>
      <c r="UJI16" s="124"/>
      <c r="UJJ16" s="124"/>
      <c r="UJK16" s="124"/>
      <c r="UJL16" s="124"/>
      <c r="UJM16" s="124"/>
      <c r="UJN16" s="124"/>
      <c r="UJO16" s="124"/>
      <c r="UJP16" s="124"/>
      <c r="UJQ16" s="124"/>
      <c r="UJR16" s="124"/>
      <c r="UJS16" s="124"/>
      <c r="UJT16" s="124"/>
      <c r="UJU16" s="124"/>
      <c r="UJV16" s="124"/>
      <c r="UJW16" s="124"/>
      <c r="UJX16" s="124"/>
      <c r="UJY16" s="124"/>
      <c r="UJZ16" s="124"/>
      <c r="UKA16" s="124"/>
      <c r="UKB16" s="124"/>
      <c r="UKC16" s="124"/>
      <c r="UKD16" s="124"/>
      <c r="UKE16" s="124"/>
      <c r="UKF16" s="124"/>
      <c r="UKG16" s="124"/>
      <c r="UKH16" s="124"/>
      <c r="UKI16" s="124"/>
      <c r="UKJ16" s="124"/>
      <c r="UKK16" s="124"/>
      <c r="UKL16" s="124"/>
      <c r="UKM16" s="124"/>
      <c r="UKN16" s="124"/>
      <c r="UKO16" s="124"/>
      <c r="UKP16" s="124"/>
      <c r="UKQ16" s="124"/>
      <c r="UKR16" s="124"/>
      <c r="UKS16" s="124"/>
      <c r="UKT16" s="124"/>
      <c r="UKU16" s="124"/>
      <c r="UKV16" s="124"/>
      <c r="UKW16" s="124"/>
      <c r="UKX16" s="124"/>
      <c r="UKY16" s="124"/>
      <c r="UKZ16" s="124"/>
      <c r="ULA16" s="124"/>
      <c r="ULB16" s="124"/>
      <c r="ULC16" s="124"/>
      <c r="ULD16" s="124"/>
      <c r="ULE16" s="124"/>
      <c r="ULF16" s="124"/>
      <c r="ULG16" s="124"/>
      <c r="ULH16" s="124"/>
      <c r="ULI16" s="124"/>
      <c r="ULJ16" s="124"/>
      <c r="ULK16" s="124"/>
      <c r="ULL16" s="124"/>
      <c r="ULM16" s="124"/>
      <c r="ULN16" s="124"/>
      <c r="ULO16" s="124"/>
      <c r="ULP16" s="124"/>
      <c r="ULQ16" s="124"/>
      <c r="ULR16" s="124"/>
      <c r="ULS16" s="124"/>
      <c r="ULT16" s="124"/>
      <c r="ULU16" s="124"/>
      <c r="ULV16" s="124"/>
      <c r="ULW16" s="124"/>
      <c r="ULX16" s="124"/>
      <c r="ULY16" s="124"/>
      <c r="ULZ16" s="124"/>
      <c r="UMA16" s="124"/>
      <c r="UMB16" s="124"/>
      <c r="UMC16" s="124"/>
      <c r="UMD16" s="124"/>
      <c r="UME16" s="124"/>
      <c r="UMF16" s="124"/>
      <c r="UMG16" s="124"/>
      <c r="UMH16" s="124"/>
      <c r="UMI16" s="124"/>
      <c r="UMJ16" s="124"/>
      <c r="UMK16" s="124"/>
      <c r="UML16" s="124"/>
      <c r="UMM16" s="124"/>
      <c r="UMN16" s="124"/>
      <c r="UMO16" s="124"/>
      <c r="UMP16" s="124"/>
      <c r="UMQ16" s="124"/>
      <c r="UMR16" s="124"/>
      <c r="UMS16" s="124"/>
      <c r="UMT16" s="124"/>
      <c r="UMU16" s="124"/>
      <c r="UMV16" s="124"/>
      <c r="UMW16" s="124"/>
      <c r="UMX16" s="124"/>
      <c r="UMY16" s="124"/>
      <c r="UMZ16" s="124"/>
      <c r="UNA16" s="124"/>
      <c r="UNB16" s="124"/>
      <c r="UNC16" s="124"/>
      <c r="UND16" s="124"/>
      <c r="UNE16" s="124"/>
      <c r="UNF16" s="124"/>
      <c r="UNG16" s="124"/>
      <c r="UNH16" s="124"/>
      <c r="UNI16" s="124"/>
      <c r="UNJ16" s="124"/>
      <c r="UNK16" s="124"/>
      <c r="UNL16" s="124"/>
      <c r="UNM16" s="124"/>
      <c r="UNN16" s="124"/>
      <c r="UNO16" s="124"/>
      <c r="UNP16" s="124"/>
      <c r="UNQ16" s="124"/>
      <c r="UNR16" s="124"/>
      <c r="UNS16" s="124"/>
      <c r="UNT16" s="124"/>
      <c r="UNU16" s="124"/>
      <c r="UNV16" s="124"/>
      <c r="UNW16" s="124"/>
      <c r="UNX16" s="124"/>
      <c r="UNY16" s="124"/>
      <c r="UNZ16" s="124"/>
      <c r="UOA16" s="124"/>
      <c r="UOB16" s="124"/>
      <c r="UOC16" s="124"/>
      <c r="UOD16" s="124"/>
      <c r="UOE16" s="124"/>
      <c r="UOF16" s="124"/>
      <c r="UOG16" s="124"/>
      <c r="UOH16" s="124"/>
      <c r="UOI16" s="124"/>
      <c r="UOJ16" s="124"/>
      <c r="UOK16" s="124"/>
      <c r="UOL16" s="124"/>
      <c r="UOM16" s="124"/>
      <c r="UON16" s="124"/>
      <c r="UOO16" s="124"/>
      <c r="UOP16" s="124"/>
      <c r="UOQ16" s="124"/>
      <c r="UOR16" s="124"/>
      <c r="UOS16" s="124"/>
      <c r="UOT16" s="124"/>
      <c r="UOU16" s="124"/>
      <c r="UOV16" s="124"/>
      <c r="UOW16" s="124"/>
      <c r="UOX16" s="124"/>
      <c r="UOY16" s="124"/>
      <c r="UOZ16" s="124"/>
      <c r="UPA16" s="124"/>
      <c r="UPB16" s="124"/>
      <c r="UPC16" s="124"/>
      <c r="UPD16" s="124"/>
      <c r="UPE16" s="124"/>
      <c r="UPF16" s="124"/>
      <c r="UPG16" s="124"/>
      <c r="UPH16" s="124"/>
      <c r="UPI16" s="124"/>
      <c r="UPJ16" s="124"/>
      <c r="UPK16" s="124"/>
      <c r="UPL16" s="124"/>
      <c r="UPM16" s="124"/>
      <c r="UPN16" s="124"/>
      <c r="UPO16" s="124"/>
      <c r="UPP16" s="124"/>
      <c r="UPQ16" s="124"/>
      <c r="UPR16" s="124"/>
      <c r="UPS16" s="124"/>
      <c r="UPT16" s="124"/>
      <c r="UPU16" s="124"/>
      <c r="UPV16" s="124"/>
      <c r="UPW16" s="124"/>
      <c r="UPX16" s="124"/>
      <c r="UPY16" s="124"/>
      <c r="UPZ16" s="124"/>
      <c r="UQA16" s="124"/>
      <c r="UQB16" s="124"/>
      <c r="UQC16" s="124"/>
      <c r="UQD16" s="124"/>
      <c r="UQE16" s="124"/>
      <c r="UQF16" s="124"/>
      <c r="UQG16" s="124"/>
      <c r="UQH16" s="124"/>
      <c r="UQI16" s="124"/>
      <c r="UQJ16" s="124"/>
      <c r="UQK16" s="124"/>
      <c r="UQL16" s="124"/>
      <c r="UQM16" s="124"/>
      <c r="UQN16" s="124"/>
      <c r="UQO16" s="124"/>
      <c r="UQP16" s="124"/>
      <c r="UQQ16" s="124"/>
      <c r="UQR16" s="124"/>
      <c r="UQS16" s="124"/>
      <c r="UQT16" s="124"/>
      <c r="UQU16" s="124"/>
      <c r="UQV16" s="124"/>
      <c r="UQW16" s="124"/>
      <c r="UQX16" s="124"/>
      <c r="UQY16" s="124"/>
      <c r="UQZ16" s="124"/>
      <c r="URA16" s="124"/>
      <c r="URB16" s="124"/>
      <c r="URC16" s="124"/>
      <c r="URD16" s="124"/>
      <c r="URE16" s="124"/>
      <c r="URF16" s="124"/>
      <c r="URG16" s="124"/>
      <c r="URH16" s="124"/>
      <c r="URI16" s="124"/>
      <c r="URJ16" s="124"/>
      <c r="URK16" s="124"/>
      <c r="URL16" s="124"/>
      <c r="URM16" s="124"/>
      <c r="URN16" s="124"/>
      <c r="URO16" s="124"/>
      <c r="URP16" s="124"/>
      <c r="URQ16" s="124"/>
      <c r="URR16" s="124"/>
      <c r="URS16" s="124"/>
      <c r="URT16" s="124"/>
      <c r="URU16" s="124"/>
      <c r="URV16" s="124"/>
      <c r="URW16" s="124"/>
      <c r="URX16" s="124"/>
      <c r="URY16" s="124"/>
      <c r="URZ16" s="124"/>
      <c r="USA16" s="124"/>
      <c r="USB16" s="124"/>
      <c r="USC16" s="124"/>
      <c r="USD16" s="124"/>
      <c r="USE16" s="124"/>
      <c r="USF16" s="124"/>
      <c r="USG16" s="124"/>
      <c r="USH16" s="124"/>
      <c r="USI16" s="124"/>
      <c r="USJ16" s="124"/>
      <c r="USK16" s="124"/>
      <c r="USL16" s="124"/>
      <c r="USM16" s="124"/>
      <c r="USN16" s="124"/>
      <c r="USO16" s="124"/>
      <c r="USP16" s="124"/>
      <c r="USQ16" s="124"/>
      <c r="USR16" s="124"/>
      <c r="USS16" s="124"/>
      <c r="UST16" s="124"/>
      <c r="USU16" s="124"/>
      <c r="USV16" s="124"/>
      <c r="USW16" s="124"/>
      <c r="USX16" s="124"/>
      <c r="USY16" s="124"/>
      <c r="USZ16" s="124"/>
      <c r="UTA16" s="124"/>
      <c r="UTB16" s="124"/>
      <c r="UTC16" s="124"/>
      <c r="UTD16" s="124"/>
      <c r="UTE16" s="124"/>
      <c r="UTF16" s="124"/>
      <c r="UTG16" s="124"/>
      <c r="UTH16" s="124"/>
      <c r="UTI16" s="124"/>
      <c r="UTJ16" s="124"/>
      <c r="UTK16" s="124"/>
      <c r="UTL16" s="124"/>
      <c r="UTM16" s="124"/>
      <c r="UTN16" s="124"/>
      <c r="UTO16" s="124"/>
      <c r="UTP16" s="124"/>
      <c r="UTQ16" s="124"/>
      <c r="UTR16" s="124"/>
      <c r="UTS16" s="124"/>
      <c r="UTT16" s="124"/>
      <c r="UTU16" s="124"/>
      <c r="UTV16" s="124"/>
      <c r="UTW16" s="124"/>
      <c r="UTX16" s="124"/>
      <c r="UTY16" s="124"/>
      <c r="UTZ16" s="124"/>
      <c r="UUA16" s="124"/>
      <c r="UUB16" s="124"/>
      <c r="UUC16" s="124"/>
      <c r="UUD16" s="124"/>
      <c r="UUE16" s="124"/>
      <c r="UUF16" s="124"/>
      <c r="UUG16" s="124"/>
      <c r="UUH16" s="124"/>
      <c r="UUI16" s="124"/>
      <c r="UUJ16" s="124"/>
      <c r="UUK16" s="124"/>
      <c r="UUL16" s="124"/>
      <c r="UUM16" s="124"/>
      <c r="UUN16" s="124"/>
      <c r="UUO16" s="124"/>
      <c r="UUP16" s="124"/>
      <c r="UUQ16" s="124"/>
      <c r="UUR16" s="124"/>
      <c r="UUS16" s="124"/>
      <c r="UUT16" s="124"/>
      <c r="UUU16" s="124"/>
      <c r="UUV16" s="124"/>
      <c r="UUW16" s="124"/>
      <c r="UUX16" s="124"/>
      <c r="UUY16" s="124"/>
      <c r="UUZ16" s="124"/>
      <c r="UVA16" s="124"/>
      <c r="UVB16" s="124"/>
      <c r="UVC16" s="124"/>
      <c r="UVD16" s="124"/>
      <c r="UVE16" s="124"/>
      <c r="UVF16" s="124"/>
      <c r="UVG16" s="124"/>
      <c r="UVH16" s="124"/>
      <c r="UVI16" s="124"/>
      <c r="UVJ16" s="124"/>
      <c r="UVK16" s="124"/>
      <c r="UVL16" s="124"/>
      <c r="UVM16" s="124"/>
      <c r="UVN16" s="124"/>
      <c r="UVO16" s="124"/>
      <c r="UVP16" s="124"/>
      <c r="UVQ16" s="124"/>
      <c r="UVR16" s="124"/>
      <c r="UVS16" s="124"/>
      <c r="UVT16" s="124"/>
      <c r="UVU16" s="124"/>
      <c r="UVV16" s="124"/>
      <c r="UVW16" s="124"/>
      <c r="UVX16" s="124"/>
      <c r="UVY16" s="124"/>
      <c r="UVZ16" s="124"/>
      <c r="UWA16" s="124"/>
      <c r="UWB16" s="124"/>
      <c r="UWC16" s="124"/>
      <c r="UWD16" s="124"/>
      <c r="UWE16" s="124"/>
      <c r="UWF16" s="124"/>
      <c r="UWG16" s="124"/>
      <c r="UWH16" s="124"/>
      <c r="UWI16" s="124"/>
      <c r="UWJ16" s="124"/>
      <c r="UWK16" s="124"/>
      <c r="UWL16" s="124"/>
      <c r="UWM16" s="124"/>
      <c r="UWN16" s="124"/>
      <c r="UWO16" s="124"/>
      <c r="UWP16" s="124"/>
      <c r="UWQ16" s="124"/>
      <c r="UWR16" s="124"/>
      <c r="UWS16" s="124"/>
      <c r="UWT16" s="124"/>
      <c r="UWU16" s="124"/>
      <c r="UWV16" s="124"/>
      <c r="UWW16" s="124"/>
      <c r="UWX16" s="124"/>
      <c r="UWY16" s="124"/>
      <c r="UWZ16" s="124"/>
      <c r="UXA16" s="124"/>
      <c r="UXB16" s="124"/>
      <c r="UXC16" s="124"/>
      <c r="UXD16" s="124"/>
      <c r="UXE16" s="124"/>
      <c r="UXF16" s="124"/>
      <c r="UXG16" s="124"/>
      <c r="UXH16" s="124"/>
      <c r="UXI16" s="124"/>
      <c r="UXJ16" s="124"/>
      <c r="UXK16" s="124"/>
      <c r="UXL16" s="124"/>
      <c r="UXM16" s="124"/>
      <c r="UXN16" s="124"/>
      <c r="UXO16" s="124"/>
      <c r="UXP16" s="124"/>
      <c r="UXQ16" s="124"/>
      <c r="UXR16" s="124"/>
      <c r="UXS16" s="124"/>
      <c r="UXT16" s="124"/>
      <c r="UXU16" s="124"/>
      <c r="UXV16" s="124"/>
      <c r="UXW16" s="124"/>
      <c r="UXX16" s="124"/>
      <c r="UXY16" s="124"/>
      <c r="UXZ16" s="124"/>
      <c r="UYA16" s="124"/>
      <c r="UYB16" s="124"/>
      <c r="UYC16" s="124"/>
      <c r="UYD16" s="124"/>
      <c r="UYE16" s="124"/>
      <c r="UYF16" s="124"/>
      <c r="UYG16" s="124"/>
      <c r="UYH16" s="124"/>
      <c r="UYI16" s="124"/>
      <c r="UYJ16" s="124"/>
      <c r="UYK16" s="124"/>
      <c r="UYL16" s="124"/>
      <c r="UYM16" s="124"/>
      <c r="UYN16" s="124"/>
      <c r="UYO16" s="124"/>
      <c r="UYP16" s="124"/>
      <c r="UYQ16" s="124"/>
      <c r="UYR16" s="124"/>
      <c r="UYS16" s="124"/>
      <c r="UYT16" s="124"/>
      <c r="UYU16" s="124"/>
      <c r="UYV16" s="124"/>
      <c r="UYW16" s="124"/>
      <c r="UYX16" s="124"/>
      <c r="UYY16" s="124"/>
      <c r="UYZ16" s="124"/>
      <c r="UZA16" s="124"/>
      <c r="UZB16" s="124"/>
      <c r="UZC16" s="124"/>
      <c r="UZD16" s="124"/>
      <c r="UZE16" s="124"/>
      <c r="UZF16" s="124"/>
      <c r="UZG16" s="124"/>
      <c r="UZH16" s="124"/>
      <c r="UZI16" s="124"/>
      <c r="UZJ16" s="124"/>
      <c r="UZK16" s="124"/>
      <c r="UZL16" s="124"/>
      <c r="UZM16" s="124"/>
      <c r="UZN16" s="124"/>
      <c r="UZO16" s="124"/>
      <c r="UZP16" s="124"/>
      <c r="UZQ16" s="124"/>
      <c r="UZR16" s="124"/>
      <c r="UZS16" s="124"/>
      <c r="UZT16" s="124"/>
      <c r="UZU16" s="124"/>
      <c r="UZV16" s="124"/>
      <c r="UZW16" s="124"/>
      <c r="UZX16" s="124"/>
      <c r="UZY16" s="124"/>
      <c r="UZZ16" s="124"/>
      <c r="VAA16" s="124"/>
      <c r="VAB16" s="124"/>
      <c r="VAC16" s="124"/>
      <c r="VAD16" s="124"/>
      <c r="VAE16" s="124"/>
      <c r="VAF16" s="124"/>
      <c r="VAG16" s="124"/>
      <c r="VAH16" s="124"/>
      <c r="VAI16" s="124"/>
      <c r="VAJ16" s="124"/>
      <c r="VAK16" s="124"/>
      <c r="VAL16" s="124"/>
      <c r="VAM16" s="124"/>
      <c r="VAN16" s="124"/>
      <c r="VAO16" s="124"/>
      <c r="VAP16" s="124"/>
      <c r="VAQ16" s="124"/>
      <c r="VAR16" s="124"/>
      <c r="VAS16" s="124"/>
      <c r="VAT16" s="124"/>
      <c r="VAU16" s="124"/>
      <c r="VAV16" s="124"/>
      <c r="VAW16" s="124"/>
      <c r="VAX16" s="124"/>
      <c r="VAY16" s="124"/>
      <c r="VAZ16" s="124"/>
      <c r="VBA16" s="124"/>
      <c r="VBB16" s="124"/>
      <c r="VBC16" s="124"/>
      <c r="VBD16" s="124"/>
      <c r="VBE16" s="124"/>
      <c r="VBF16" s="124"/>
      <c r="VBG16" s="124"/>
      <c r="VBH16" s="124"/>
      <c r="VBI16" s="124"/>
      <c r="VBJ16" s="124"/>
      <c r="VBK16" s="124"/>
      <c r="VBL16" s="124"/>
      <c r="VBM16" s="124"/>
      <c r="VBN16" s="124"/>
      <c r="VBO16" s="124"/>
      <c r="VBP16" s="124"/>
      <c r="VBQ16" s="124"/>
      <c r="VBR16" s="124"/>
      <c r="VBS16" s="124"/>
      <c r="VBT16" s="124"/>
      <c r="VBU16" s="124"/>
      <c r="VBV16" s="124"/>
      <c r="VBW16" s="124"/>
      <c r="VBX16" s="124"/>
      <c r="VBY16" s="124"/>
      <c r="VBZ16" s="124"/>
      <c r="VCA16" s="124"/>
      <c r="VCB16" s="124"/>
      <c r="VCC16" s="124"/>
      <c r="VCD16" s="124"/>
      <c r="VCE16" s="124"/>
      <c r="VCF16" s="124"/>
      <c r="VCG16" s="124"/>
      <c r="VCH16" s="124"/>
      <c r="VCI16" s="124"/>
      <c r="VCJ16" s="124"/>
      <c r="VCK16" s="124"/>
      <c r="VCL16" s="124"/>
      <c r="VCM16" s="124"/>
      <c r="VCN16" s="124"/>
      <c r="VCO16" s="124"/>
      <c r="VCP16" s="124"/>
      <c r="VCQ16" s="124"/>
      <c r="VCR16" s="124"/>
      <c r="VCS16" s="124"/>
      <c r="VCT16" s="124"/>
      <c r="VCU16" s="124"/>
      <c r="VCV16" s="124"/>
      <c r="VCW16" s="124"/>
      <c r="VCX16" s="124"/>
      <c r="VCY16" s="124"/>
      <c r="VCZ16" s="124"/>
      <c r="VDA16" s="124"/>
      <c r="VDB16" s="124"/>
      <c r="VDC16" s="124"/>
      <c r="VDD16" s="124"/>
      <c r="VDE16" s="124"/>
      <c r="VDF16" s="124"/>
      <c r="VDG16" s="124"/>
      <c r="VDH16" s="124"/>
      <c r="VDI16" s="124"/>
      <c r="VDJ16" s="124"/>
      <c r="VDK16" s="124"/>
      <c r="VDL16" s="124"/>
      <c r="VDM16" s="124"/>
      <c r="VDN16" s="124"/>
      <c r="VDO16" s="124"/>
      <c r="VDP16" s="124"/>
      <c r="VDQ16" s="124"/>
      <c r="VDR16" s="124"/>
      <c r="VDS16" s="124"/>
      <c r="VDT16" s="124"/>
      <c r="VDU16" s="124"/>
      <c r="VDV16" s="124"/>
      <c r="VDW16" s="124"/>
      <c r="VDX16" s="124"/>
      <c r="VDY16" s="124"/>
      <c r="VDZ16" s="124"/>
      <c r="VEA16" s="124"/>
      <c r="VEB16" s="124"/>
      <c r="VEC16" s="124"/>
      <c r="VED16" s="124"/>
      <c r="VEE16" s="124"/>
      <c r="VEF16" s="124"/>
      <c r="VEG16" s="124"/>
      <c r="VEH16" s="124"/>
      <c r="VEI16" s="124"/>
      <c r="VEJ16" s="124"/>
      <c r="VEK16" s="124"/>
      <c r="VEL16" s="124"/>
      <c r="VEM16" s="124"/>
      <c r="VEN16" s="124"/>
      <c r="VEO16" s="124"/>
      <c r="VEP16" s="124"/>
      <c r="VEQ16" s="124"/>
      <c r="VER16" s="124"/>
      <c r="VES16" s="124"/>
      <c r="VET16" s="124"/>
      <c r="VEU16" s="124"/>
      <c r="VEV16" s="124"/>
      <c r="VEW16" s="124"/>
      <c r="VEX16" s="124"/>
      <c r="VEY16" s="124"/>
      <c r="VEZ16" s="124"/>
      <c r="VFA16" s="124"/>
      <c r="VFB16" s="124"/>
      <c r="VFC16" s="124"/>
      <c r="VFD16" s="124"/>
      <c r="VFE16" s="124"/>
      <c r="VFF16" s="124"/>
      <c r="VFG16" s="124"/>
      <c r="VFH16" s="124"/>
      <c r="VFI16" s="124"/>
      <c r="VFJ16" s="124"/>
      <c r="VFK16" s="124"/>
      <c r="VFL16" s="124"/>
      <c r="VFM16" s="124"/>
      <c r="VFN16" s="124"/>
      <c r="VFO16" s="124"/>
      <c r="VFP16" s="124"/>
      <c r="VFQ16" s="124"/>
      <c r="VFR16" s="124"/>
      <c r="VFS16" s="124"/>
      <c r="VFT16" s="124"/>
      <c r="VFU16" s="124"/>
      <c r="VFV16" s="124"/>
      <c r="VFW16" s="124"/>
      <c r="VFX16" s="124"/>
      <c r="VFY16" s="124"/>
      <c r="VFZ16" s="124"/>
      <c r="VGA16" s="124"/>
      <c r="VGB16" s="124"/>
      <c r="VGC16" s="124"/>
      <c r="VGD16" s="124"/>
      <c r="VGE16" s="124"/>
      <c r="VGF16" s="124"/>
      <c r="VGG16" s="124"/>
      <c r="VGH16" s="124"/>
      <c r="VGI16" s="124"/>
      <c r="VGJ16" s="124"/>
      <c r="VGK16" s="124"/>
      <c r="VGL16" s="124"/>
      <c r="VGM16" s="124"/>
      <c r="VGN16" s="124"/>
      <c r="VGO16" s="124"/>
      <c r="VGP16" s="124"/>
      <c r="VGQ16" s="124"/>
      <c r="VGR16" s="124"/>
      <c r="VGS16" s="124"/>
      <c r="VGT16" s="124"/>
      <c r="VGU16" s="124"/>
      <c r="VGV16" s="124"/>
      <c r="VGW16" s="124"/>
      <c r="VGX16" s="124"/>
      <c r="VGY16" s="124"/>
      <c r="VGZ16" s="124"/>
      <c r="VHA16" s="124"/>
      <c r="VHB16" s="124"/>
      <c r="VHC16" s="124"/>
      <c r="VHD16" s="124"/>
      <c r="VHE16" s="124"/>
      <c r="VHF16" s="124"/>
      <c r="VHG16" s="124"/>
      <c r="VHH16" s="124"/>
      <c r="VHI16" s="124"/>
      <c r="VHJ16" s="124"/>
      <c r="VHK16" s="124"/>
      <c r="VHL16" s="124"/>
      <c r="VHM16" s="124"/>
      <c r="VHN16" s="124"/>
      <c r="VHO16" s="124"/>
      <c r="VHP16" s="124"/>
      <c r="VHQ16" s="124"/>
      <c r="VHR16" s="124"/>
      <c r="VHS16" s="124"/>
      <c r="VHT16" s="124"/>
      <c r="VHU16" s="124"/>
      <c r="VHV16" s="124"/>
      <c r="VHW16" s="124"/>
      <c r="VHX16" s="124"/>
      <c r="VHY16" s="124"/>
      <c r="VHZ16" s="124"/>
      <c r="VIA16" s="124"/>
      <c r="VIB16" s="124"/>
      <c r="VIC16" s="124"/>
      <c r="VID16" s="124"/>
      <c r="VIE16" s="124"/>
      <c r="VIF16" s="124"/>
      <c r="VIG16" s="124"/>
      <c r="VIH16" s="124"/>
      <c r="VII16" s="124"/>
      <c r="VIJ16" s="124"/>
      <c r="VIK16" s="124"/>
      <c r="VIL16" s="124"/>
      <c r="VIM16" s="124"/>
      <c r="VIN16" s="124"/>
      <c r="VIO16" s="124"/>
      <c r="VIP16" s="124"/>
      <c r="VIQ16" s="124"/>
      <c r="VIR16" s="124"/>
      <c r="VIS16" s="124"/>
      <c r="VIT16" s="124"/>
      <c r="VIU16" s="124"/>
      <c r="VIV16" s="124"/>
      <c r="VIW16" s="124"/>
      <c r="VIX16" s="124"/>
      <c r="VIY16" s="124"/>
      <c r="VIZ16" s="124"/>
      <c r="VJA16" s="124"/>
      <c r="VJB16" s="124"/>
      <c r="VJC16" s="124"/>
      <c r="VJD16" s="124"/>
      <c r="VJE16" s="124"/>
      <c r="VJF16" s="124"/>
      <c r="VJG16" s="124"/>
      <c r="VJH16" s="124"/>
      <c r="VJI16" s="124"/>
      <c r="VJJ16" s="124"/>
      <c r="VJK16" s="124"/>
      <c r="VJL16" s="124"/>
      <c r="VJM16" s="124"/>
      <c r="VJN16" s="124"/>
      <c r="VJO16" s="124"/>
      <c r="VJP16" s="124"/>
      <c r="VJQ16" s="124"/>
      <c r="VJR16" s="124"/>
      <c r="VJS16" s="124"/>
      <c r="VJT16" s="124"/>
      <c r="VJU16" s="124"/>
      <c r="VJV16" s="124"/>
      <c r="VJW16" s="124"/>
      <c r="VJX16" s="124"/>
      <c r="VJY16" s="124"/>
      <c r="VJZ16" s="124"/>
      <c r="VKA16" s="124"/>
      <c r="VKB16" s="124"/>
      <c r="VKC16" s="124"/>
      <c r="VKD16" s="124"/>
      <c r="VKE16" s="124"/>
      <c r="VKF16" s="124"/>
      <c r="VKG16" s="124"/>
      <c r="VKH16" s="124"/>
      <c r="VKI16" s="124"/>
      <c r="VKJ16" s="124"/>
      <c r="VKK16" s="124"/>
      <c r="VKL16" s="124"/>
      <c r="VKM16" s="124"/>
      <c r="VKN16" s="124"/>
      <c r="VKO16" s="124"/>
      <c r="VKP16" s="124"/>
      <c r="VKQ16" s="124"/>
      <c r="VKR16" s="124"/>
      <c r="VKS16" s="124"/>
      <c r="VKT16" s="124"/>
      <c r="VKU16" s="124"/>
      <c r="VKV16" s="124"/>
      <c r="VKW16" s="124"/>
      <c r="VKX16" s="124"/>
      <c r="VKY16" s="124"/>
      <c r="VKZ16" s="124"/>
      <c r="VLA16" s="124"/>
      <c r="VLB16" s="124"/>
      <c r="VLC16" s="124"/>
      <c r="VLD16" s="124"/>
      <c r="VLE16" s="124"/>
      <c r="VLF16" s="124"/>
      <c r="VLG16" s="124"/>
      <c r="VLH16" s="124"/>
      <c r="VLI16" s="124"/>
      <c r="VLJ16" s="124"/>
      <c r="VLK16" s="124"/>
      <c r="VLL16" s="124"/>
      <c r="VLM16" s="124"/>
      <c r="VLN16" s="124"/>
      <c r="VLO16" s="124"/>
      <c r="VLP16" s="124"/>
      <c r="VLQ16" s="124"/>
      <c r="VLR16" s="124"/>
      <c r="VLS16" s="124"/>
      <c r="VLT16" s="124"/>
      <c r="VLU16" s="124"/>
      <c r="VLV16" s="124"/>
      <c r="VLW16" s="124"/>
      <c r="VLX16" s="124"/>
      <c r="VLY16" s="124"/>
      <c r="VLZ16" s="124"/>
      <c r="VMA16" s="124"/>
      <c r="VMB16" s="124"/>
      <c r="VMC16" s="124"/>
      <c r="VMD16" s="124"/>
      <c r="VME16" s="124"/>
      <c r="VMF16" s="124"/>
      <c r="VMG16" s="124"/>
      <c r="VMH16" s="124"/>
      <c r="VMI16" s="124"/>
      <c r="VMJ16" s="124"/>
      <c r="VMK16" s="124"/>
      <c r="VML16" s="124"/>
      <c r="VMM16" s="124"/>
      <c r="VMN16" s="124"/>
      <c r="VMO16" s="124"/>
      <c r="VMP16" s="124"/>
      <c r="VMQ16" s="124"/>
      <c r="VMR16" s="124"/>
      <c r="VMS16" s="124"/>
      <c r="VMT16" s="124"/>
      <c r="VMU16" s="124"/>
      <c r="VMV16" s="124"/>
      <c r="VMW16" s="124"/>
      <c r="VMX16" s="124"/>
      <c r="VMY16" s="124"/>
      <c r="VMZ16" s="124"/>
      <c r="VNA16" s="124"/>
      <c r="VNB16" s="124"/>
      <c r="VNC16" s="124"/>
      <c r="VND16" s="124"/>
      <c r="VNE16" s="124"/>
      <c r="VNF16" s="124"/>
      <c r="VNG16" s="124"/>
      <c r="VNH16" s="124"/>
      <c r="VNI16" s="124"/>
      <c r="VNJ16" s="124"/>
      <c r="VNK16" s="124"/>
      <c r="VNL16" s="124"/>
      <c r="VNM16" s="124"/>
      <c r="VNN16" s="124"/>
      <c r="VNO16" s="124"/>
      <c r="VNP16" s="124"/>
      <c r="VNQ16" s="124"/>
      <c r="VNR16" s="124"/>
      <c r="VNS16" s="124"/>
      <c r="VNT16" s="124"/>
      <c r="VNU16" s="124"/>
      <c r="VNV16" s="124"/>
      <c r="VNW16" s="124"/>
      <c r="VNX16" s="124"/>
      <c r="VNY16" s="124"/>
      <c r="VNZ16" s="124"/>
      <c r="VOA16" s="124"/>
      <c r="VOB16" s="124"/>
      <c r="VOC16" s="124"/>
      <c r="VOD16" s="124"/>
      <c r="VOE16" s="124"/>
      <c r="VOF16" s="124"/>
      <c r="VOG16" s="124"/>
      <c r="VOH16" s="124"/>
      <c r="VOI16" s="124"/>
      <c r="VOJ16" s="124"/>
      <c r="VOK16" s="124"/>
      <c r="VOL16" s="124"/>
      <c r="VOM16" s="124"/>
      <c r="VON16" s="124"/>
      <c r="VOO16" s="124"/>
      <c r="VOP16" s="124"/>
      <c r="VOQ16" s="124"/>
      <c r="VOR16" s="124"/>
      <c r="VOS16" s="124"/>
      <c r="VOT16" s="124"/>
      <c r="VOU16" s="124"/>
      <c r="VOV16" s="124"/>
      <c r="VOW16" s="124"/>
      <c r="VOX16" s="124"/>
      <c r="VOY16" s="124"/>
      <c r="VOZ16" s="124"/>
      <c r="VPA16" s="124"/>
      <c r="VPB16" s="124"/>
      <c r="VPC16" s="124"/>
      <c r="VPD16" s="124"/>
      <c r="VPE16" s="124"/>
      <c r="VPF16" s="124"/>
      <c r="VPG16" s="124"/>
      <c r="VPH16" s="124"/>
      <c r="VPI16" s="124"/>
      <c r="VPJ16" s="124"/>
      <c r="VPK16" s="124"/>
      <c r="VPL16" s="124"/>
      <c r="VPM16" s="124"/>
      <c r="VPN16" s="124"/>
      <c r="VPO16" s="124"/>
      <c r="VPP16" s="124"/>
      <c r="VPQ16" s="124"/>
      <c r="VPR16" s="124"/>
      <c r="VPS16" s="124"/>
      <c r="VPT16" s="124"/>
      <c r="VPU16" s="124"/>
      <c r="VPV16" s="124"/>
      <c r="VPW16" s="124"/>
      <c r="VPX16" s="124"/>
      <c r="VPY16" s="124"/>
      <c r="VPZ16" s="124"/>
      <c r="VQA16" s="124"/>
      <c r="VQB16" s="124"/>
      <c r="VQC16" s="124"/>
      <c r="VQD16" s="124"/>
      <c r="VQE16" s="124"/>
      <c r="VQF16" s="124"/>
      <c r="VQG16" s="124"/>
      <c r="VQH16" s="124"/>
      <c r="VQI16" s="124"/>
      <c r="VQJ16" s="124"/>
      <c r="VQK16" s="124"/>
      <c r="VQL16" s="124"/>
      <c r="VQM16" s="124"/>
      <c r="VQN16" s="124"/>
      <c r="VQO16" s="124"/>
      <c r="VQP16" s="124"/>
      <c r="VQQ16" s="124"/>
      <c r="VQR16" s="124"/>
      <c r="VQS16" s="124"/>
      <c r="VQT16" s="124"/>
      <c r="VQU16" s="124"/>
      <c r="VQV16" s="124"/>
      <c r="VQW16" s="124"/>
      <c r="VQX16" s="124"/>
      <c r="VQY16" s="124"/>
      <c r="VQZ16" s="124"/>
      <c r="VRA16" s="124"/>
      <c r="VRB16" s="124"/>
      <c r="VRC16" s="124"/>
      <c r="VRD16" s="124"/>
      <c r="VRE16" s="124"/>
      <c r="VRF16" s="124"/>
      <c r="VRG16" s="124"/>
      <c r="VRH16" s="124"/>
      <c r="VRI16" s="124"/>
      <c r="VRJ16" s="124"/>
      <c r="VRK16" s="124"/>
      <c r="VRL16" s="124"/>
      <c r="VRM16" s="124"/>
      <c r="VRN16" s="124"/>
      <c r="VRO16" s="124"/>
      <c r="VRP16" s="124"/>
      <c r="VRQ16" s="124"/>
      <c r="VRR16" s="124"/>
      <c r="VRS16" s="124"/>
      <c r="VRT16" s="124"/>
      <c r="VRU16" s="124"/>
      <c r="VRV16" s="124"/>
      <c r="VRW16" s="124"/>
      <c r="VRX16" s="124"/>
      <c r="VRY16" s="124"/>
      <c r="VRZ16" s="124"/>
      <c r="VSA16" s="124"/>
      <c r="VSB16" s="124"/>
      <c r="VSC16" s="124"/>
      <c r="VSD16" s="124"/>
      <c r="VSE16" s="124"/>
      <c r="VSF16" s="124"/>
      <c r="VSG16" s="124"/>
      <c r="VSH16" s="124"/>
      <c r="VSI16" s="124"/>
      <c r="VSJ16" s="124"/>
      <c r="VSK16" s="124"/>
      <c r="VSL16" s="124"/>
      <c r="VSM16" s="124"/>
      <c r="VSN16" s="124"/>
      <c r="VSO16" s="124"/>
      <c r="VSP16" s="124"/>
      <c r="VSQ16" s="124"/>
      <c r="VSR16" s="124"/>
      <c r="VSS16" s="124"/>
      <c r="VST16" s="124"/>
      <c r="VSU16" s="124"/>
      <c r="VSV16" s="124"/>
      <c r="VSW16" s="124"/>
      <c r="VSX16" s="124"/>
      <c r="VSY16" s="124"/>
      <c r="VSZ16" s="124"/>
      <c r="VTA16" s="124"/>
      <c r="VTB16" s="124"/>
      <c r="VTC16" s="124"/>
      <c r="VTD16" s="124"/>
      <c r="VTE16" s="124"/>
      <c r="VTF16" s="124"/>
      <c r="VTG16" s="124"/>
      <c r="VTH16" s="124"/>
      <c r="VTI16" s="124"/>
      <c r="VTJ16" s="124"/>
      <c r="VTK16" s="124"/>
      <c r="VTL16" s="124"/>
      <c r="VTM16" s="124"/>
      <c r="VTN16" s="124"/>
      <c r="VTO16" s="124"/>
      <c r="VTP16" s="124"/>
      <c r="VTQ16" s="124"/>
      <c r="VTR16" s="124"/>
      <c r="VTS16" s="124"/>
      <c r="VTT16" s="124"/>
      <c r="VTU16" s="124"/>
      <c r="VTV16" s="124"/>
      <c r="VTW16" s="124"/>
      <c r="VTX16" s="124"/>
      <c r="VTY16" s="124"/>
      <c r="VTZ16" s="124"/>
      <c r="VUA16" s="124"/>
      <c r="VUB16" s="124"/>
      <c r="VUC16" s="124"/>
      <c r="VUD16" s="124"/>
      <c r="VUE16" s="124"/>
      <c r="VUF16" s="124"/>
      <c r="VUG16" s="124"/>
      <c r="VUH16" s="124"/>
      <c r="VUI16" s="124"/>
      <c r="VUJ16" s="124"/>
      <c r="VUK16" s="124"/>
      <c r="VUL16" s="124"/>
      <c r="VUM16" s="124"/>
      <c r="VUN16" s="124"/>
      <c r="VUO16" s="124"/>
      <c r="VUP16" s="124"/>
      <c r="VUQ16" s="124"/>
      <c r="VUR16" s="124"/>
      <c r="VUS16" s="124"/>
      <c r="VUT16" s="124"/>
      <c r="VUU16" s="124"/>
      <c r="VUV16" s="124"/>
      <c r="VUW16" s="124"/>
      <c r="VUX16" s="124"/>
      <c r="VUY16" s="124"/>
      <c r="VUZ16" s="124"/>
      <c r="VVA16" s="124"/>
      <c r="VVB16" s="124"/>
      <c r="VVC16" s="124"/>
      <c r="VVD16" s="124"/>
      <c r="VVE16" s="124"/>
      <c r="VVF16" s="124"/>
      <c r="VVG16" s="124"/>
      <c r="VVH16" s="124"/>
      <c r="VVI16" s="124"/>
      <c r="VVJ16" s="124"/>
      <c r="VVK16" s="124"/>
      <c r="VVL16" s="124"/>
      <c r="VVM16" s="124"/>
      <c r="VVN16" s="124"/>
      <c r="VVO16" s="124"/>
      <c r="VVP16" s="124"/>
      <c r="VVQ16" s="124"/>
      <c r="VVR16" s="124"/>
      <c r="VVS16" s="124"/>
      <c r="VVT16" s="124"/>
      <c r="VVU16" s="124"/>
      <c r="VVV16" s="124"/>
      <c r="VVW16" s="124"/>
      <c r="VVX16" s="124"/>
      <c r="VVY16" s="124"/>
      <c r="VVZ16" s="124"/>
      <c r="VWA16" s="124"/>
      <c r="VWB16" s="124"/>
      <c r="VWC16" s="124"/>
      <c r="VWD16" s="124"/>
      <c r="VWE16" s="124"/>
      <c r="VWF16" s="124"/>
      <c r="VWG16" s="124"/>
      <c r="VWH16" s="124"/>
      <c r="VWI16" s="124"/>
      <c r="VWJ16" s="124"/>
      <c r="VWK16" s="124"/>
      <c r="VWL16" s="124"/>
      <c r="VWM16" s="124"/>
      <c r="VWN16" s="124"/>
      <c r="VWO16" s="124"/>
      <c r="VWP16" s="124"/>
      <c r="VWQ16" s="124"/>
      <c r="VWR16" s="124"/>
      <c r="VWS16" s="124"/>
      <c r="VWT16" s="124"/>
      <c r="VWU16" s="124"/>
      <c r="VWV16" s="124"/>
      <c r="VWW16" s="124"/>
      <c r="VWX16" s="124"/>
      <c r="VWY16" s="124"/>
      <c r="VWZ16" s="124"/>
      <c r="VXA16" s="124"/>
      <c r="VXB16" s="124"/>
      <c r="VXC16" s="124"/>
      <c r="VXD16" s="124"/>
      <c r="VXE16" s="124"/>
      <c r="VXF16" s="124"/>
      <c r="VXG16" s="124"/>
      <c r="VXH16" s="124"/>
      <c r="VXI16" s="124"/>
      <c r="VXJ16" s="124"/>
      <c r="VXK16" s="124"/>
      <c r="VXL16" s="124"/>
      <c r="VXM16" s="124"/>
      <c r="VXN16" s="124"/>
      <c r="VXO16" s="124"/>
      <c r="VXP16" s="124"/>
      <c r="VXQ16" s="124"/>
      <c r="VXR16" s="124"/>
      <c r="VXS16" s="124"/>
      <c r="VXT16" s="124"/>
      <c r="VXU16" s="124"/>
      <c r="VXV16" s="124"/>
      <c r="VXW16" s="124"/>
      <c r="VXX16" s="124"/>
      <c r="VXY16" s="124"/>
      <c r="VXZ16" s="124"/>
      <c r="VYA16" s="124"/>
      <c r="VYB16" s="124"/>
      <c r="VYC16" s="124"/>
      <c r="VYD16" s="124"/>
      <c r="VYE16" s="124"/>
      <c r="VYF16" s="124"/>
      <c r="VYG16" s="124"/>
      <c r="VYH16" s="124"/>
      <c r="VYI16" s="124"/>
      <c r="VYJ16" s="124"/>
      <c r="VYK16" s="124"/>
      <c r="VYL16" s="124"/>
      <c r="VYM16" s="124"/>
      <c r="VYN16" s="124"/>
      <c r="VYO16" s="124"/>
      <c r="VYP16" s="124"/>
      <c r="VYQ16" s="124"/>
      <c r="VYR16" s="124"/>
      <c r="VYS16" s="124"/>
      <c r="VYT16" s="124"/>
      <c r="VYU16" s="124"/>
      <c r="VYV16" s="124"/>
      <c r="VYW16" s="124"/>
      <c r="VYX16" s="124"/>
      <c r="VYY16" s="124"/>
      <c r="VYZ16" s="124"/>
      <c r="VZA16" s="124"/>
      <c r="VZB16" s="124"/>
      <c r="VZC16" s="124"/>
      <c r="VZD16" s="124"/>
      <c r="VZE16" s="124"/>
      <c r="VZF16" s="124"/>
      <c r="VZG16" s="124"/>
      <c r="VZH16" s="124"/>
      <c r="VZI16" s="124"/>
      <c r="VZJ16" s="124"/>
      <c r="VZK16" s="124"/>
      <c r="VZL16" s="124"/>
      <c r="VZM16" s="124"/>
      <c r="VZN16" s="124"/>
      <c r="VZO16" s="124"/>
      <c r="VZP16" s="124"/>
      <c r="VZQ16" s="124"/>
      <c r="VZR16" s="124"/>
      <c r="VZS16" s="124"/>
      <c r="VZT16" s="124"/>
      <c r="VZU16" s="124"/>
      <c r="VZV16" s="124"/>
      <c r="VZW16" s="124"/>
      <c r="VZX16" s="124"/>
      <c r="VZY16" s="124"/>
      <c r="VZZ16" s="124"/>
      <c r="WAA16" s="124"/>
      <c r="WAB16" s="124"/>
      <c r="WAC16" s="124"/>
      <c r="WAD16" s="124"/>
      <c r="WAE16" s="124"/>
      <c r="WAF16" s="124"/>
      <c r="WAG16" s="124"/>
      <c r="WAH16" s="124"/>
      <c r="WAI16" s="124"/>
      <c r="WAJ16" s="124"/>
      <c r="WAK16" s="124"/>
      <c r="WAL16" s="124"/>
      <c r="WAM16" s="124"/>
      <c r="WAN16" s="124"/>
      <c r="WAO16" s="124"/>
      <c r="WAP16" s="124"/>
      <c r="WAQ16" s="124"/>
      <c r="WAR16" s="124"/>
      <c r="WAS16" s="124"/>
      <c r="WAT16" s="124"/>
      <c r="WAU16" s="124"/>
      <c r="WAV16" s="124"/>
      <c r="WAW16" s="124"/>
      <c r="WAX16" s="124"/>
      <c r="WAY16" s="124"/>
      <c r="WAZ16" s="124"/>
      <c r="WBA16" s="124"/>
      <c r="WBB16" s="124"/>
      <c r="WBC16" s="124"/>
      <c r="WBD16" s="124"/>
      <c r="WBE16" s="124"/>
      <c r="WBF16" s="124"/>
      <c r="WBG16" s="124"/>
      <c r="WBH16" s="124"/>
      <c r="WBI16" s="124"/>
      <c r="WBJ16" s="124"/>
      <c r="WBK16" s="124"/>
      <c r="WBL16" s="124"/>
      <c r="WBM16" s="124"/>
      <c r="WBN16" s="124"/>
      <c r="WBO16" s="124"/>
      <c r="WBP16" s="124"/>
      <c r="WBQ16" s="124"/>
      <c r="WBR16" s="124"/>
      <c r="WBS16" s="124"/>
      <c r="WBT16" s="124"/>
      <c r="WBU16" s="124"/>
      <c r="WBV16" s="124"/>
      <c r="WBW16" s="124"/>
      <c r="WBX16" s="124"/>
      <c r="WBY16" s="124"/>
      <c r="WBZ16" s="124"/>
      <c r="WCA16" s="124"/>
      <c r="WCB16" s="124"/>
      <c r="WCC16" s="124"/>
      <c r="WCD16" s="124"/>
      <c r="WCE16" s="124"/>
      <c r="WCF16" s="124"/>
      <c r="WCG16" s="124"/>
      <c r="WCH16" s="124"/>
      <c r="WCI16" s="124"/>
      <c r="WCJ16" s="124"/>
      <c r="WCK16" s="124"/>
      <c r="WCL16" s="124"/>
      <c r="WCM16" s="124"/>
      <c r="WCN16" s="124"/>
      <c r="WCO16" s="124"/>
      <c r="WCP16" s="124"/>
      <c r="WCQ16" s="124"/>
      <c r="WCR16" s="124"/>
      <c r="WCS16" s="124"/>
      <c r="WCT16" s="124"/>
      <c r="WCU16" s="124"/>
      <c r="WCV16" s="124"/>
      <c r="WCW16" s="124"/>
      <c r="WCX16" s="124"/>
      <c r="WCY16" s="124"/>
      <c r="WCZ16" s="124"/>
      <c r="WDA16" s="124"/>
      <c r="WDB16" s="124"/>
      <c r="WDC16" s="124"/>
      <c r="WDD16" s="124"/>
      <c r="WDE16" s="124"/>
      <c r="WDF16" s="124"/>
      <c r="WDG16" s="124"/>
      <c r="WDH16" s="124"/>
      <c r="WDI16" s="124"/>
      <c r="WDJ16" s="124"/>
      <c r="WDK16" s="124"/>
      <c r="WDL16" s="124"/>
      <c r="WDM16" s="124"/>
      <c r="WDN16" s="124"/>
      <c r="WDO16" s="124"/>
      <c r="WDP16" s="124"/>
      <c r="WDQ16" s="124"/>
      <c r="WDR16" s="124"/>
      <c r="WDS16" s="124"/>
      <c r="WDT16" s="124"/>
      <c r="WDU16" s="124"/>
      <c r="WDV16" s="124"/>
      <c r="WDW16" s="124"/>
      <c r="WDX16" s="124"/>
      <c r="WDY16" s="124"/>
      <c r="WDZ16" s="124"/>
      <c r="WEA16" s="124"/>
      <c r="WEB16" s="124"/>
      <c r="WEC16" s="124"/>
      <c r="WED16" s="124"/>
      <c r="WEE16" s="124"/>
      <c r="WEF16" s="124"/>
      <c r="WEG16" s="124"/>
      <c r="WEH16" s="124"/>
      <c r="WEI16" s="124"/>
      <c r="WEJ16" s="124"/>
      <c r="WEK16" s="124"/>
      <c r="WEL16" s="124"/>
      <c r="WEM16" s="124"/>
      <c r="WEN16" s="124"/>
      <c r="WEO16" s="124"/>
      <c r="WEP16" s="124"/>
      <c r="WEQ16" s="124"/>
      <c r="WER16" s="124"/>
      <c r="WES16" s="124"/>
      <c r="WET16" s="124"/>
      <c r="WEU16" s="124"/>
      <c r="WEV16" s="124"/>
      <c r="WEW16" s="124"/>
      <c r="WEX16" s="124"/>
      <c r="WEY16" s="124"/>
      <c r="WEZ16" s="124"/>
      <c r="WFA16" s="124"/>
      <c r="WFB16" s="124"/>
      <c r="WFC16" s="124"/>
      <c r="WFD16" s="124"/>
      <c r="WFE16" s="124"/>
      <c r="WFF16" s="124"/>
      <c r="WFG16" s="124"/>
      <c r="WFH16" s="124"/>
      <c r="WFI16" s="124"/>
      <c r="WFJ16" s="124"/>
      <c r="WFK16" s="124"/>
      <c r="WFL16" s="124"/>
      <c r="WFM16" s="124"/>
      <c r="WFN16" s="124"/>
      <c r="WFO16" s="124"/>
      <c r="WFP16" s="124"/>
      <c r="WFQ16" s="124"/>
      <c r="WFR16" s="124"/>
      <c r="WFS16" s="124"/>
      <c r="WFT16" s="124"/>
      <c r="WFU16" s="124"/>
      <c r="WFV16" s="124"/>
      <c r="WFW16" s="124"/>
      <c r="WFX16" s="124"/>
      <c r="WFY16" s="124"/>
      <c r="WFZ16" s="124"/>
      <c r="WGA16" s="124"/>
      <c r="WGB16" s="124"/>
      <c r="WGC16" s="124"/>
      <c r="WGD16" s="124"/>
      <c r="WGE16" s="124"/>
      <c r="WGF16" s="124"/>
      <c r="WGG16" s="124"/>
      <c r="WGH16" s="124"/>
      <c r="WGI16" s="124"/>
      <c r="WGJ16" s="124"/>
      <c r="WGK16" s="124"/>
      <c r="WGL16" s="124"/>
      <c r="WGM16" s="124"/>
      <c r="WGN16" s="124"/>
      <c r="WGO16" s="124"/>
      <c r="WGP16" s="124"/>
      <c r="WGQ16" s="124"/>
      <c r="WGR16" s="124"/>
      <c r="WGS16" s="124"/>
      <c r="WGT16" s="124"/>
      <c r="WGU16" s="124"/>
      <c r="WGV16" s="124"/>
      <c r="WGW16" s="124"/>
      <c r="WGX16" s="124"/>
      <c r="WGY16" s="124"/>
      <c r="WGZ16" s="124"/>
      <c r="WHA16" s="124"/>
      <c r="WHB16" s="124"/>
      <c r="WHC16" s="124"/>
      <c r="WHD16" s="124"/>
      <c r="WHE16" s="124"/>
      <c r="WHF16" s="124"/>
      <c r="WHG16" s="124"/>
      <c r="WHH16" s="124"/>
      <c r="WHI16" s="124"/>
      <c r="WHJ16" s="124"/>
      <c r="WHK16" s="124"/>
      <c r="WHL16" s="124"/>
      <c r="WHM16" s="124"/>
      <c r="WHN16" s="124"/>
      <c r="WHO16" s="124"/>
      <c r="WHP16" s="124"/>
      <c r="WHQ16" s="124"/>
      <c r="WHR16" s="124"/>
      <c r="WHS16" s="124"/>
      <c r="WHT16" s="124"/>
      <c r="WHU16" s="124"/>
      <c r="WHV16" s="124"/>
      <c r="WHW16" s="124"/>
      <c r="WHX16" s="124"/>
      <c r="WHY16" s="124"/>
      <c r="WHZ16" s="124"/>
      <c r="WIA16" s="124"/>
      <c r="WIB16" s="124"/>
      <c r="WIC16" s="124"/>
      <c r="WID16" s="124"/>
      <c r="WIE16" s="124"/>
      <c r="WIF16" s="124"/>
      <c r="WIG16" s="124"/>
      <c r="WIH16" s="124"/>
      <c r="WII16" s="124"/>
      <c r="WIJ16" s="124"/>
      <c r="WIK16" s="124"/>
      <c r="WIL16" s="124"/>
      <c r="WIM16" s="124"/>
      <c r="WIN16" s="124"/>
      <c r="WIO16" s="124"/>
      <c r="WIP16" s="124"/>
      <c r="WIQ16" s="124"/>
      <c r="WIR16" s="124"/>
      <c r="WIS16" s="124"/>
      <c r="WIT16" s="124"/>
      <c r="WIU16" s="124"/>
      <c r="WIV16" s="124"/>
      <c r="WIW16" s="124"/>
      <c r="WIX16" s="124"/>
      <c r="WIY16" s="124"/>
      <c r="WIZ16" s="124"/>
      <c r="WJA16" s="124"/>
      <c r="WJB16" s="124"/>
      <c r="WJC16" s="124"/>
      <c r="WJD16" s="124"/>
      <c r="WJE16" s="124"/>
      <c r="WJF16" s="124"/>
      <c r="WJG16" s="124"/>
      <c r="WJH16" s="124"/>
      <c r="WJI16" s="124"/>
      <c r="WJJ16" s="124"/>
      <c r="WJK16" s="124"/>
      <c r="WJL16" s="124"/>
      <c r="WJM16" s="124"/>
      <c r="WJN16" s="124"/>
      <c r="WJO16" s="124"/>
      <c r="WJP16" s="124"/>
      <c r="WJQ16" s="124"/>
      <c r="WJR16" s="124"/>
      <c r="WJS16" s="124"/>
      <c r="WJT16" s="124"/>
      <c r="WJU16" s="124"/>
      <c r="WJV16" s="124"/>
      <c r="WJW16" s="124"/>
      <c r="WJX16" s="124"/>
      <c r="WJY16" s="124"/>
      <c r="WJZ16" s="124"/>
      <c r="WKA16" s="124"/>
      <c r="WKB16" s="124"/>
      <c r="WKC16" s="124"/>
      <c r="WKD16" s="124"/>
      <c r="WKE16" s="124"/>
      <c r="WKF16" s="124"/>
      <c r="WKG16" s="124"/>
      <c r="WKH16" s="124"/>
      <c r="WKI16" s="124"/>
      <c r="WKJ16" s="124"/>
      <c r="WKK16" s="124"/>
      <c r="WKL16" s="124"/>
      <c r="WKM16" s="124"/>
      <c r="WKN16" s="124"/>
      <c r="WKO16" s="124"/>
      <c r="WKP16" s="124"/>
      <c r="WKQ16" s="124"/>
      <c r="WKR16" s="124"/>
      <c r="WKS16" s="124"/>
      <c r="WKT16" s="124"/>
      <c r="WKU16" s="124"/>
      <c r="WKV16" s="124"/>
      <c r="WKW16" s="124"/>
      <c r="WKX16" s="124"/>
      <c r="WKY16" s="124"/>
      <c r="WKZ16" s="124"/>
      <c r="WLA16" s="124"/>
      <c r="WLB16" s="124"/>
      <c r="WLC16" s="124"/>
      <c r="WLD16" s="124"/>
      <c r="WLE16" s="124"/>
      <c r="WLF16" s="124"/>
      <c r="WLG16" s="124"/>
      <c r="WLH16" s="124"/>
      <c r="WLI16" s="124"/>
      <c r="WLJ16" s="124"/>
      <c r="WLK16" s="124"/>
      <c r="WLL16" s="124"/>
      <c r="WLM16" s="124"/>
      <c r="WLN16" s="124"/>
      <c r="WLO16" s="124"/>
      <c r="WLP16" s="124"/>
      <c r="WLQ16" s="124"/>
      <c r="WLR16" s="124"/>
      <c r="WLS16" s="124"/>
      <c r="WLT16" s="124"/>
      <c r="WLU16" s="124"/>
      <c r="WLV16" s="124"/>
      <c r="WLW16" s="124"/>
      <c r="WLX16" s="124"/>
      <c r="WLY16" s="124"/>
      <c r="WLZ16" s="124"/>
      <c r="WMA16" s="124"/>
      <c r="WMB16" s="124"/>
      <c r="WMC16" s="124"/>
      <c r="WMD16" s="124"/>
      <c r="WME16" s="124"/>
      <c r="WMF16" s="124"/>
      <c r="WMG16" s="124"/>
      <c r="WMH16" s="124"/>
      <c r="WMI16" s="124"/>
      <c r="WMJ16" s="124"/>
      <c r="WMK16" s="124"/>
      <c r="WML16" s="124"/>
      <c r="WMM16" s="124"/>
      <c r="WMN16" s="124"/>
      <c r="WMO16" s="124"/>
      <c r="WMP16" s="124"/>
      <c r="WMQ16" s="124"/>
      <c r="WMR16" s="124"/>
      <c r="WMS16" s="124"/>
      <c r="WMT16" s="124"/>
      <c r="WMU16" s="124"/>
      <c r="WMV16" s="124"/>
      <c r="WMW16" s="124"/>
      <c r="WMX16" s="124"/>
      <c r="WMY16" s="124"/>
      <c r="WMZ16" s="124"/>
      <c r="WNA16" s="124"/>
      <c r="WNB16" s="124"/>
      <c r="WNC16" s="124"/>
      <c r="WND16" s="124"/>
      <c r="WNE16" s="124"/>
      <c r="WNF16" s="124"/>
      <c r="WNG16" s="124"/>
      <c r="WNH16" s="124"/>
      <c r="WNI16" s="124"/>
      <c r="WNJ16" s="124"/>
      <c r="WNK16" s="124"/>
      <c r="WNL16" s="124"/>
      <c r="WNM16" s="124"/>
      <c r="WNN16" s="124"/>
      <c r="WNO16" s="124"/>
      <c r="WNP16" s="124"/>
      <c r="WNQ16" s="124"/>
      <c r="WNR16" s="124"/>
      <c r="WNS16" s="124"/>
      <c r="WNT16" s="124"/>
      <c r="WNU16" s="124"/>
      <c r="WNV16" s="124"/>
      <c r="WNW16" s="124"/>
      <c r="WNX16" s="124"/>
      <c r="WNY16" s="124"/>
      <c r="WNZ16" s="124"/>
      <c r="WOA16" s="124"/>
      <c r="WOB16" s="124"/>
      <c r="WOC16" s="124"/>
      <c r="WOD16" s="124"/>
      <c r="WOE16" s="124"/>
      <c r="WOF16" s="124"/>
      <c r="WOG16" s="124"/>
      <c r="WOH16" s="124"/>
      <c r="WOI16" s="124"/>
      <c r="WOJ16" s="124"/>
      <c r="WOK16" s="124"/>
      <c r="WOL16" s="124"/>
      <c r="WOM16" s="124"/>
      <c r="WON16" s="124"/>
      <c r="WOO16" s="124"/>
      <c r="WOP16" s="124"/>
      <c r="WOQ16" s="124"/>
      <c r="WOR16" s="124"/>
      <c r="WOS16" s="124"/>
      <c r="WOT16" s="124"/>
      <c r="WOU16" s="124"/>
      <c r="WOV16" s="124"/>
      <c r="WOW16" s="124"/>
      <c r="WOX16" s="124"/>
      <c r="WOY16" s="124"/>
      <c r="WOZ16" s="124"/>
      <c r="WPA16" s="124"/>
      <c r="WPB16" s="124"/>
      <c r="WPC16" s="124"/>
      <c r="WPD16" s="124"/>
      <c r="WPE16" s="124"/>
      <c r="WPF16" s="124"/>
      <c r="WPG16" s="124"/>
      <c r="WPH16" s="124"/>
      <c r="WPI16" s="124"/>
      <c r="WPJ16" s="124"/>
      <c r="WPK16" s="124"/>
      <c r="WPL16" s="124"/>
      <c r="WPM16" s="124"/>
      <c r="WPN16" s="124"/>
      <c r="WPO16" s="124"/>
      <c r="WPP16" s="124"/>
      <c r="WPQ16" s="124"/>
      <c r="WPR16" s="124"/>
      <c r="WPS16" s="124"/>
      <c r="WPT16" s="124"/>
      <c r="WPU16" s="124"/>
      <c r="WPV16" s="124"/>
      <c r="WPW16" s="124"/>
      <c r="WPX16" s="124"/>
      <c r="WPY16" s="124"/>
      <c r="WPZ16" s="124"/>
      <c r="WQA16" s="124"/>
      <c r="WQB16" s="124"/>
      <c r="WQC16" s="124"/>
      <c r="WQD16" s="124"/>
      <c r="WQE16" s="124"/>
      <c r="WQF16" s="124"/>
      <c r="WQG16" s="124"/>
      <c r="WQH16" s="124"/>
      <c r="WQI16" s="124"/>
      <c r="WQJ16" s="124"/>
      <c r="WQK16" s="124"/>
      <c r="WQL16" s="124"/>
      <c r="WQM16" s="124"/>
      <c r="WQN16" s="124"/>
      <c r="WQO16" s="124"/>
      <c r="WQP16" s="124"/>
      <c r="WQQ16" s="124"/>
      <c r="WQR16" s="124"/>
      <c r="WQS16" s="124"/>
      <c r="WQT16" s="124"/>
      <c r="WQU16" s="124"/>
      <c r="WQV16" s="124"/>
      <c r="WQW16" s="124"/>
      <c r="WQX16" s="124"/>
      <c r="WQY16" s="124"/>
      <c r="WQZ16" s="124"/>
      <c r="WRA16" s="124"/>
      <c r="WRB16" s="124"/>
      <c r="WRC16" s="124"/>
      <c r="WRD16" s="124"/>
      <c r="WRE16" s="124"/>
      <c r="WRF16" s="124"/>
      <c r="WRG16" s="124"/>
      <c r="WRH16" s="124"/>
      <c r="WRI16" s="124"/>
      <c r="WRJ16" s="124"/>
      <c r="WRK16" s="124"/>
      <c r="WRL16" s="124"/>
      <c r="WRM16" s="124"/>
      <c r="WRN16" s="124"/>
      <c r="WRO16" s="124"/>
      <c r="WRP16" s="124"/>
      <c r="WRQ16" s="124"/>
      <c r="WRR16" s="124"/>
      <c r="WRS16" s="124"/>
      <c r="WRT16" s="124"/>
      <c r="WRU16" s="124"/>
      <c r="WRV16" s="124"/>
      <c r="WRW16" s="124"/>
      <c r="WRX16" s="124"/>
      <c r="WRY16" s="124"/>
      <c r="WRZ16" s="124"/>
      <c r="WSA16" s="124"/>
      <c r="WSB16" s="124"/>
      <c r="WSC16" s="124"/>
      <c r="WSD16" s="124"/>
      <c r="WSE16" s="124"/>
      <c r="WSF16" s="124"/>
      <c r="WSG16" s="124"/>
      <c r="WSH16" s="124"/>
      <c r="WSI16" s="124"/>
      <c r="WSJ16" s="124"/>
      <c r="WSK16" s="124"/>
      <c r="WSL16" s="124"/>
      <c r="WSM16" s="124"/>
      <c r="WSN16" s="124"/>
      <c r="WSO16" s="124"/>
      <c r="WSP16" s="124"/>
      <c r="WSQ16" s="124"/>
      <c r="WSR16" s="124"/>
      <c r="WSS16" s="124"/>
      <c r="WST16" s="124"/>
      <c r="WSU16" s="124"/>
      <c r="WSV16" s="124"/>
      <c r="WSW16" s="124"/>
      <c r="WSX16" s="124"/>
      <c r="WSY16" s="124"/>
      <c r="WSZ16" s="124"/>
      <c r="WTA16" s="124"/>
      <c r="WTB16" s="124"/>
      <c r="WTC16" s="124"/>
      <c r="WTD16" s="124"/>
      <c r="WTE16" s="124"/>
      <c r="WTF16" s="124"/>
      <c r="WTG16" s="124"/>
      <c r="WTH16" s="124"/>
      <c r="WTI16" s="124"/>
      <c r="WTJ16" s="124"/>
      <c r="WTK16" s="124"/>
      <c r="WTL16" s="124"/>
      <c r="WTM16" s="124"/>
      <c r="WTN16" s="124"/>
      <c r="WTO16" s="124"/>
      <c r="WTP16" s="124"/>
      <c r="WTQ16" s="124"/>
      <c r="WTR16" s="124"/>
      <c r="WTS16" s="124"/>
      <c r="WTT16" s="124"/>
      <c r="WTU16" s="124"/>
      <c r="WTV16" s="124"/>
      <c r="WTW16" s="124"/>
      <c r="WTX16" s="124"/>
      <c r="WTY16" s="124"/>
      <c r="WTZ16" s="124"/>
      <c r="WUA16" s="124"/>
      <c r="WUB16" s="124"/>
      <c r="WUC16" s="124"/>
      <c r="WUD16" s="124"/>
      <c r="WUE16" s="124"/>
      <c r="WUF16" s="124"/>
      <c r="WUG16" s="124"/>
      <c r="WUH16" s="124"/>
      <c r="WUI16" s="124"/>
      <c r="WUJ16" s="124"/>
      <c r="WUK16" s="124"/>
      <c r="WUL16" s="124"/>
      <c r="WUM16" s="124"/>
      <c r="WUN16" s="124"/>
      <c r="WUO16" s="124"/>
      <c r="WUP16" s="124"/>
      <c r="WUQ16" s="124"/>
      <c r="WUR16" s="124"/>
      <c r="WUS16" s="124"/>
      <c r="WUT16" s="124"/>
      <c r="WUU16" s="124"/>
      <c r="WUV16" s="124"/>
      <c r="WUW16" s="124"/>
      <c r="WUX16" s="124"/>
      <c r="WUY16" s="124"/>
      <c r="WUZ16" s="124"/>
      <c r="WVA16" s="124"/>
      <c r="WVB16" s="124"/>
      <c r="WVC16" s="124"/>
      <c r="WVD16" s="124"/>
      <c r="WVE16" s="124"/>
      <c r="WVF16" s="124"/>
      <c r="WVG16" s="124"/>
      <c r="WVH16" s="124"/>
      <c r="WVI16" s="124"/>
      <c r="WVJ16" s="124"/>
      <c r="WVK16" s="124"/>
      <c r="WVL16" s="124"/>
      <c r="WVM16" s="124"/>
      <c r="WVN16" s="124"/>
      <c r="WVO16" s="124"/>
      <c r="WVP16" s="124"/>
      <c r="WVQ16" s="124"/>
      <c r="WVR16" s="124"/>
      <c r="WVS16" s="124"/>
      <c r="WVT16" s="124"/>
      <c r="WVU16" s="124"/>
      <c r="WVV16" s="124"/>
      <c r="WVW16" s="124"/>
      <c r="WVX16" s="124"/>
      <c r="WVY16" s="124"/>
      <c r="WVZ16" s="124"/>
      <c r="WWA16" s="124"/>
      <c r="WWB16" s="124"/>
      <c r="WWC16" s="124"/>
      <c r="WWD16" s="124"/>
      <c r="WWE16" s="124"/>
      <c r="WWF16" s="124"/>
      <c r="WWG16" s="124"/>
      <c r="WWH16" s="124"/>
      <c r="WWI16" s="124"/>
      <c r="WWJ16" s="124"/>
      <c r="WWK16" s="124"/>
      <c r="WWL16" s="124"/>
      <c r="WWM16" s="124"/>
      <c r="WWN16" s="124"/>
      <c r="WWO16" s="124"/>
      <c r="WWP16" s="124"/>
      <c r="WWQ16" s="124"/>
      <c r="WWR16" s="124"/>
      <c r="WWS16" s="124"/>
      <c r="WWT16" s="124"/>
      <c r="WWU16" s="124"/>
      <c r="WWV16" s="124"/>
      <c r="WWW16" s="124"/>
      <c r="WWX16" s="124"/>
      <c r="WWY16" s="124"/>
      <c r="WWZ16" s="124"/>
      <c r="WXA16" s="124"/>
      <c r="WXB16" s="124"/>
      <c r="WXC16" s="124"/>
      <c r="WXD16" s="124"/>
      <c r="WXE16" s="124"/>
      <c r="WXF16" s="124"/>
      <c r="WXG16" s="124"/>
      <c r="WXH16" s="124"/>
      <c r="WXI16" s="124"/>
      <c r="WXJ16" s="124"/>
      <c r="WXK16" s="124"/>
      <c r="WXL16" s="124"/>
      <c r="WXM16" s="124"/>
      <c r="WXN16" s="124"/>
      <c r="WXO16" s="124"/>
      <c r="WXP16" s="124"/>
      <c r="WXQ16" s="124"/>
      <c r="WXR16" s="124"/>
      <c r="WXS16" s="124"/>
      <c r="WXT16" s="124"/>
      <c r="WXU16" s="124"/>
      <c r="WXV16" s="124"/>
      <c r="WXW16" s="124"/>
      <c r="WXX16" s="124"/>
      <c r="WXY16" s="124"/>
      <c r="WXZ16" s="124"/>
      <c r="WYA16" s="124"/>
      <c r="WYB16" s="124"/>
      <c r="WYC16" s="124"/>
      <c r="WYD16" s="124"/>
      <c r="WYE16" s="124"/>
      <c r="WYF16" s="124"/>
      <c r="WYG16" s="124"/>
      <c r="WYH16" s="124"/>
      <c r="WYI16" s="124"/>
      <c r="WYJ16" s="124"/>
      <c r="WYK16" s="124"/>
      <c r="WYL16" s="124"/>
      <c r="WYM16" s="124"/>
      <c r="WYN16" s="124"/>
      <c r="WYO16" s="124"/>
      <c r="WYP16" s="124"/>
      <c r="WYQ16" s="124"/>
      <c r="WYR16" s="124"/>
      <c r="WYS16" s="124"/>
      <c r="WYT16" s="124"/>
      <c r="WYU16" s="124"/>
      <c r="WYV16" s="124"/>
      <c r="WYW16" s="124"/>
      <c r="WYX16" s="124"/>
      <c r="WYY16" s="124"/>
      <c r="WYZ16" s="124"/>
      <c r="WZA16" s="124"/>
      <c r="WZB16" s="124"/>
      <c r="WZC16" s="124"/>
      <c r="WZD16" s="124"/>
      <c r="WZE16" s="124"/>
      <c r="WZF16" s="124"/>
      <c r="WZG16" s="124"/>
      <c r="WZH16" s="124"/>
      <c r="WZI16" s="124"/>
      <c r="WZJ16" s="124"/>
      <c r="WZK16" s="124"/>
      <c r="WZL16" s="124"/>
      <c r="WZM16" s="124"/>
      <c r="WZN16" s="124"/>
      <c r="WZO16" s="124"/>
      <c r="WZP16" s="124"/>
      <c r="WZQ16" s="124"/>
      <c r="WZR16" s="124"/>
      <c r="WZS16" s="124"/>
      <c r="WZT16" s="124"/>
      <c r="WZU16" s="124"/>
      <c r="WZV16" s="124"/>
      <c r="WZW16" s="124"/>
      <c r="WZX16" s="124"/>
      <c r="WZY16" s="124"/>
      <c r="WZZ16" s="124"/>
      <c r="XAA16" s="124"/>
      <c r="XAB16" s="124"/>
      <c r="XAC16" s="124"/>
      <c r="XAD16" s="124"/>
      <c r="XAE16" s="124"/>
      <c r="XAF16" s="124"/>
      <c r="XAG16" s="124"/>
      <c r="XAH16" s="124"/>
      <c r="XAI16" s="124"/>
      <c r="XAJ16" s="124"/>
      <c r="XAK16" s="124"/>
      <c r="XAL16" s="124"/>
      <c r="XAM16" s="124"/>
      <c r="XAN16" s="124"/>
      <c r="XAO16" s="124"/>
      <c r="XAP16" s="124"/>
      <c r="XAQ16" s="124"/>
      <c r="XAR16" s="124"/>
      <c r="XAS16" s="124"/>
      <c r="XAT16" s="124"/>
      <c r="XAU16" s="124"/>
      <c r="XAV16" s="124"/>
      <c r="XAW16" s="124"/>
      <c r="XAX16" s="124"/>
      <c r="XAY16" s="124"/>
      <c r="XAZ16" s="124"/>
      <c r="XBA16" s="124"/>
      <c r="XBB16" s="124"/>
      <c r="XBC16" s="124"/>
      <c r="XBD16" s="124"/>
      <c r="XBE16" s="124"/>
      <c r="XBF16" s="124"/>
      <c r="XBG16" s="124"/>
      <c r="XBH16" s="124"/>
      <c r="XBI16" s="124"/>
      <c r="XBJ16" s="124"/>
      <c r="XBK16" s="124"/>
      <c r="XBL16" s="124"/>
      <c r="XBM16" s="124"/>
      <c r="XBN16" s="124"/>
      <c r="XBO16" s="124"/>
      <c r="XBP16" s="124"/>
      <c r="XBQ16" s="124"/>
      <c r="XBR16" s="124"/>
      <c r="XBS16" s="124"/>
      <c r="XBT16" s="124"/>
      <c r="XBU16" s="124"/>
      <c r="XBV16" s="124"/>
      <c r="XBW16" s="124"/>
      <c r="XBX16" s="124"/>
      <c r="XBY16" s="124"/>
      <c r="XBZ16" s="124"/>
      <c r="XCA16" s="124"/>
      <c r="XCB16" s="124"/>
      <c r="XCC16" s="124"/>
      <c r="XCD16" s="124"/>
      <c r="XCE16" s="124"/>
      <c r="XCF16" s="124"/>
      <c r="XCG16" s="124"/>
      <c r="XCH16" s="124"/>
      <c r="XCI16" s="124"/>
      <c r="XCJ16" s="124"/>
      <c r="XCK16" s="124"/>
      <c r="XCL16" s="124"/>
      <c r="XCM16" s="124"/>
      <c r="XCN16" s="124"/>
      <c r="XCO16" s="124"/>
      <c r="XCP16" s="124"/>
      <c r="XCQ16" s="124"/>
      <c r="XCR16" s="124"/>
      <c r="XCS16" s="124"/>
      <c r="XCT16" s="124"/>
      <c r="XCU16" s="124"/>
      <c r="XCV16" s="124"/>
      <c r="XCW16" s="124"/>
      <c r="XCX16" s="124"/>
      <c r="XCY16" s="124"/>
      <c r="XCZ16" s="124"/>
      <c r="XDA16" s="124"/>
      <c r="XDB16" s="124"/>
      <c r="XDC16" s="124"/>
      <c r="XDD16" s="124"/>
      <c r="XDE16" s="124"/>
      <c r="XDF16" s="124"/>
      <c r="XDG16" s="124"/>
      <c r="XDH16" s="124"/>
      <c r="XDI16" s="124"/>
      <c r="XDJ16" s="124"/>
      <c r="XDK16" s="124"/>
      <c r="XDL16" s="124"/>
      <c r="XDM16" s="124"/>
      <c r="XDN16" s="124"/>
      <c r="XDO16" s="124"/>
      <c r="XDP16" s="124"/>
      <c r="XDQ16" s="124"/>
      <c r="XDR16" s="124"/>
      <c r="XDS16" s="124"/>
      <c r="XDT16" s="124"/>
      <c r="XDU16" s="124"/>
      <c r="XDV16" s="124"/>
      <c r="XDW16" s="124"/>
      <c r="XDX16" s="124"/>
      <c r="XDY16" s="124"/>
      <c r="XDZ16" s="124"/>
      <c r="XEA16" s="124"/>
      <c r="XEB16" s="124"/>
      <c r="XEC16" s="124"/>
      <c r="XED16" s="124"/>
      <c r="XEE16" s="124"/>
      <c r="XEF16" s="124"/>
      <c r="XEG16" s="124"/>
      <c r="XEH16" s="124"/>
      <c r="XEI16" s="124"/>
      <c r="XEJ16" s="124"/>
      <c r="XEK16" s="124"/>
      <c r="XEL16" s="124"/>
      <c r="XEM16" s="124"/>
      <c r="XEN16" s="124"/>
      <c r="XEO16" s="124"/>
      <c r="XEP16" s="124"/>
      <c r="XEQ16" s="124"/>
      <c r="XER16" s="124"/>
      <c r="XES16" s="124"/>
      <c r="XET16" s="124"/>
      <c r="XEU16" s="124"/>
      <c r="XEV16" s="124"/>
      <c r="XEW16" s="124"/>
      <c r="XEX16" s="124"/>
      <c r="XEY16" s="124"/>
      <c r="XEZ16" s="124"/>
      <c r="XFA16" s="124"/>
      <c r="XFB16" s="124"/>
      <c r="XFC16" s="124"/>
    </row>
    <row r="17" spans="3:10" s="124" customFormat="1" ht="24" customHeight="1" thickBot="1">
      <c r="C17" s="281" t="s">
        <v>111</v>
      </c>
      <c r="D17" s="282"/>
      <c r="E17" s="282"/>
      <c r="F17" s="282"/>
      <c r="G17" s="282"/>
      <c r="H17" s="282"/>
      <c r="I17" s="283"/>
      <c r="J17" s="180"/>
    </row>
    <row r="18" spans="3:10" s="124" customFormat="1" ht="60.75" customHeight="1" thickBot="1">
      <c r="C18" s="200" t="s">
        <v>112</v>
      </c>
      <c r="D18" s="201" t="s">
        <v>113</v>
      </c>
      <c r="E18" s="202" t="s">
        <v>114</v>
      </c>
      <c r="F18" s="203" t="s">
        <v>115</v>
      </c>
      <c r="G18" s="203" t="s">
        <v>116</v>
      </c>
      <c r="H18" s="204" t="str">
        <f>HYPERLINK("#'Pokyny k použití'!C61","Přenos")</f>
        <v>Přenos</v>
      </c>
      <c r="I18" s="205" t="str">
        <f>HYPERLINK("#'Pokyny k použití'!C62","Výše vratky určené MMR")</f>
        <v>Výše vratky určené MMR</v>
      </c>
      <c r="J18" s="180"/>
    </row>
    <row r="19" spans="3:10" s="124" customFormat="1">
      <c r="C19" s="206">
        <v>1</v>
      </c>
      <c r="D19" s="207">
        <f>IF('Diskontované hodnoty ex ante'!B6&gt;Parametry!$C$7,0,IF(OR(MOD('Diskontované hodnoty ex ante'!B6,Parametry!$C$9)=0,'Diskontované hodnoty ex ante'!B6=Parametry!$C$7),1,0))</f>
        <v>0</v>
      </c>
      <c r="E19" s="208">
        <f>IF($D19=1,SUM('Diskontované hodnoty ex ante'!I$6:$I6),0)</f>
        <v>0</v>
      </c>
      <c r="F19" s="143">
        <f>IF($D19=1,(SUM('Diskontované hodnoty ex ante'!J$6:$J6)*(COUNT('Diskontované hodnoty ex ante'!J$6:$J6)/Parametry!$C$7)),0)</f>
        <v>0</v>
      </c>
      <c r="G19" s="142" cm="1">
        <f t="array" ref="G19">IF($D19=1,_xlfn.IFS(F19&lt;=-E19,,F19&gt;-E19,IF(E19&lt;=0, E19+F19, F19)),0)</f>
        <v>0</v>
      </c>
      <c r="H19" s="143" cm="1">
        <f t="array" ref="H19">_xlfn.IFS($D19=0,0,G19=0,0,AND(G19&gt;0,G19&lt;(F19/10)),G19,AND(G19&gt;0,G19&gt;(F19/10)),0)</f>
        <v>0</v>
      </c>
      <c r="I19" s="209" cm="1">
        <f t="array" ref="I19">IFERROR(IF(D19=0,0,(_xlfn.IFS(H19&gt;0,H19,G19&gt;0,G19-SUM($I18:I$19)))),0)</f>
        <v>0</v>
      </c>
      <c r="J19" s="180"/>
    </row>
    <row r="20" spans="3:10" s="124" customFormat="1">
      <c r="C20" s="210">
        <f>C19+1</f>
        <v>2</v>
      </c>
      <c r="D20" s="211">
        <f>IF('Diskontované hodnoty ex ante'!B7&gt;Parametry!$C$7,0,IF(OR(MOD('Diskontované hodnoty ex ante'!B7,Parametry!$C$9)=0,'Diskontované hodnoty ex ante'!B7=Parametry!$C$7),1,0))</f>
        <v>0</v>
      </c>
      <c r="E20" s="141">
        <f>IF($D20=1,SUM('Diskontované hodnoty ex ante'!I$6:$I7),0)</f>
        <v>0</v>
      </c>
      <c r="F20" s="142">
        <f>IF($D20=1,(SUM('Diskontované hodnoty ex ante'!J$6:$J7)*(COUNT('Diskontované hodnoty ex ante'!J$6:$J7)/Parametry!$C$7)),0)</f>
        <v>0</v>
      </c>
      <c r="G20" s="142" cm="1">
        <f t="array" ref="G20">IF($D20=1,_xlfn.IFS(F20&lt;=-E20,,F20&gt;-E20,IF(E20&lt;=0, E20+F20, F20)),0)</f>
        <v>0</v>
      </c>
      <c r="H20" s="142" cm="1">
        <f t="array" ref="H20">_xlfn.IFS($D20=0,0,G20=0,0,AND(G20&gt;0,G20&lt;(F20/10)),G20,AND(G20&gt;0,G20&gt;(F20/10)),0)</f>
        <v>0</v>
      </c>
      <c r="I20" s="212" cm="1">
        <f t="array" ref="I20">IFERROR(IF(D20=0,0,(_xlfn.IFS(H20&gt;0,H20,G20&gt;0,G20-SUM($I19:I$19)))),0)</f>
        <v>0</v>
      </c>
      <c r="J20" s="180"/>
    </row>
    <row r="21" spans="3:10" s="124" customFormat="1">
      <c r="C21" s="210">
        <f t="shared" ref="C21:C48" si="0">C20+1</f>
        <v>3</v>
      </c>
      <c r="D21" s="211">
        <f>IF('Diskontované hodnoty ex ante'!B8&gt;Parametry!$C$7,0,IF(OR(MOD('Diskontované hodnoty ex ante'!B8,Parametry!$C$9)=0,'Diskontované hodnoty ex ante'!B8=Parametry!$C$7),1,0))</f>
        <v>1</v>
      </c>
      <c r="E21" s="141">
        <f>IF($D21=1,SUM('Diskontované hodnoty ex ante'!I$6:$I8),0)</f>
        <v>0</v>
      </c>
      <c r="F21" s="142">
        <f>IF($D21=1,(SUM('Diskontované hodnoty ex ante'!J$6:$J8)*(COUNT('Diskontované hodnoty ex ante'!J$6:$J8)/Parametry!$C$7)),0)</f>
        <v>0</v>
      </c>
      <c r="G21" s="142" cm="1">
        <f t="array" ref="G21">IF($D21=1,_xlfn.IFS(F21&lt;=-E21,,F21&gt;-E21,IF(E21&lt;=0, E21+F21, F21)),0)</f>
        <v>0</v>
      </c>
      <c r="H21" s="142" cm="1">
        <f t="array" ref="H21">_xlfn.IFS($D21=0,0,G21=0,0,AND(G21&gt;0,G21&lt;(F21/10)),G21,AND(G21&gt;0,G21&gt;(F21/10)),0)</f>
        <v>0</v>
      </c>
      <c r="I21" s="212" cm="1">
        <f t="array" ref="I21">IFERROR(IF(D21=0,0,(_xlfn.IFS(H21&gt;0,H21,G21&gt;0,G21-SUM($I$19:I20)))),0)</f>
        <v>0</v>
      </c>
      <c r="J21" s="180"/>
    </row>
    <row r="22" spans="3:10" s="124" customFormat="1">
      <c r="C22" s="210">
        <f t="shared" si="0"/>
        <v>4</v>
      </c>
      <c r="D22" s="211">
        <f>IF('Diskontované hodnoty ex ante'!B9&gt;Parametry!$C$7,0,IF(OR(MOD('Diskontované hodnoty ex ante'!B9,Parametry!$C$9)=0,'Diskontované hodnoty ex ante'!B9=Parametry!$C$7),1,0))</f>
        <v>0</v>
      </c>
      <c r="E22" s="141">
        <f>IF($D22=1,SUM('Diskontované hodnoty ex ante'!I$6:$I9),0)</f>
        <v>0</v>
      </c>
      <c r="F22" s="142">
        <f>IF($D22=1,(SUM('Diskontované hodnoty ex ante'!J$6:$J9)*(COUNT('Diskontované hodnoty ex ante'!J$6:$J9)/Parametry!$C$7)),0)</f>
        <v>0</v>
      </c>
      <c r="G22" s="142" cm="1">
        <f t="array" ref="G22">IF($D22=1,_xlfn.IFS(F22&lt;=-E22,,F22&gt;-E22,IF(E22&lt;=0, E22+F22, F22)),0)</f>
        <v>0</v>
      </c>
      <c r="H22" s="142" cm="1">
        <f t="array" ref="H22">_xlfn.IFS($D22=0,0,G22=0,0,AND(G22&gt;0,G22&lt;(F22/10)),G22,AND(G22&gt;0,G22&gt;(F22/10)),0)</f>
        <v>0</v>
      </c>
      <c r="I22" s="212" cm="1">
        <f t="array" ref="I22">IFERROR(IF(D22=0,0,(_xlfn.IFS(H22&gt;0,H22,G22&gt;0,G22-SUM($I$19:I21)))),0)</f>
        <v>0</v>
      </c>
      <c r="J22" s="180"/>
    </row>
    <row r="23" spans="3:10" s="124" customFormat="1">
      <c r="C23" s="210">
        <f t="shared" si="0"/>
        <v>5</v>
      </c>
      <c r="D23" s="211">
        <f>IF('Diskontované hodnoty ex ante'!B10&gt;Parametry!$C$7,0,IF(OR(MOD('Diskontované hodnoty ex ante'!B10,Parametry!$C$9)=0,'Diskontované hodnoty ex ante'!B10=Parametry!$C$7),1,0))</f>
        <v>0</v>
      </c>
      <c r="E23" s="141">
        <f>IF($D23=1,SUM('Diskontované hodnoty ex ante'!I$6:$I10),0)</f>
        <v>0</v>
      </c>
      <c r="F23" s="142">
        <f>IF($D23=1,(SUM('Diskontované hodnoty ex ante'!J$6:$J10)*(COUNT('Diskontované hodnoty ex ante'!J$6:$J10)/Parametry!$C$7)),0)</f>
        <v>0</v>
      </c>
      <c r="G23" s="142" cm="1">
        <f t="array" ref="G23">IF($D23=1,_xlfn.IFS(F23&lt;=-E23,,F23&gt;-E23,IF(E23&lt;=0, E23+F23, F23)),0)</f>
        <v>0</v>
      </c>
      <c r="H23" s="142" cm="1">
        <f t="array" ref="H23">_xlfn.IFS($D23=0,0,G23=0,0,AND(G23&gt;0,G23&lt;(F23/10)),G23,AND(G23&gt;0,G23&gt;(F23/10)),0)</f>
        <v>0</v>
      </c>
      <c r="I23" s="212" cm="1">
        <f t="array" ref="I23">IFERROR(IF(D23=0,0,(_xlfn.IFS(H23&gt;0,H23,G23&gt;0,G23-SUM($I$19:I22)))),0)</f>
        <v>0</v>
      </c>
      <c r="J23" s="180"/>
    </row>
    <row r="24" spans="3:10" s="124" customFormat="1">
      <c r="C24" s="210">
        <f t="shared" si="0"/>
        <v>6</v>
      </c>
      <c r="D24" s="211">
        <f>IF('Diskontované hodnoty ex ante'!B11&gt;Parametry!$C$7,0,IF(OR(MOD('Diskontované hodnoty ex ante'!B11,Parametry!$C$9)=0,'Diskontované hodnoty ex ante'!B11=Parametry!$C$7),1,0))</f>
        <v>1</v>
      </c>
      <c r="E24" s="141">
        <f>IF($D24=1,SUM('Diskontované hodnoty ex ante'!I$6:$I11),0)</f>
        <v>0</v>
      </c>
      <c r="F24" s="142">
        <f>IF($D24=1,(SUM('Diskontované hodnoty ex ante'!J$6:$J11)*(COUNT('Diskontované hodnoty ex ante'!J$6:$J11)/Parametry!$C$7)),0)</f>
        <v>0</v>
      </c>
      <c r="G24" s="142" cm="1">
        <f t="array" ref="G24">IF($D24=1,_xlfn.IFS(F24&lt;=-E24,,F24&gt;-E24,IF(E24&lt;=0, E24+F24, F24)),0)</f>
        <v>0</v>
      </c>
      <c r="H24" s="142" cm="1">
        <f t="array" ref="H24">_xlfn.IFS($D24=0,0,G24=0,0,AND(G24&gt;0,G24&lt;(F24/10)),G24,AND(G24&gt;0,G24&gt;(F24/10)),0)</f>
        <v>0</v>
      </c>
      <c r="I24" s="212" cm="1">
        <f t="array" ref="I24">IFERROR(IF(D24=0,0,(_xlfn.IFS(H24&gt;0,H24,G24&gt;0,G24-SUM($I$19:I23)))),0)</f>
        <v>0</v>
      </c>
      <c r="J24" s="180"/>
    </row>
    <row r="25" spans="3:10" s="124" customFormat="1">
      <c r="C25" s="210">
        <f t="shared" si="0"/>
        <v>7</v>
      </c>
      <c r="D25" s="211">
        <f>IF('Diskontované hodnoty ex ante'!B12&gt;Parametry!$C$7,0,IF(OR(MOD('Diskontované hodnoty ex ante'!B12,Parametry!$C$9)=0,'Diskontované hodnoty ex ante'!B12=Parametry!$C$7),1,0))</f>
        <v>0</v>
      </c>
      <c r="E25" s="141">
        <f>IF($D25=1,SUM('Diskontované hodnoty ex ante'!I$6:$I12),0)</f>
        <v>0</v>
      </c>
      <c r="F25" s="142">
        <f>IF($D25=1,(SUM('Diskontované hodnoty ex ante'!J$6:$J12)*(COUNT('Diskontované hodnoty ex ante'!J$6:$J12)/Parametry!$C$7)),0)</f>
        <v>0</v>
      </c>
      <c r="G25" s="142" cm="1">
        <f t="array" ref="G25">IF($D25=1,_xlfn.IFS(F25&lt;=-E25,,F25&gt;-E25,IF(E25&lt;=0, E25+F25, F25)),0)</f>
        <v>0</v>
      </c>
      <c r="H25" s="142" cm="1">
        <f t="array" ref="H25">_xlfn.IFS($D25=0,0,G25=0,0,AND(G25&gt;0,G25&lt;(F25/10)),G25,AND(G25&gt;0,G25&gt;(F25/10)),0)</f>
        <v>0</v>
      </c>
      <c r="I25" s="212" cm="1">
        <f t="array" ref="I25">IFERROR(IF(D25=0,0,(_xlfn.IFS(H25&gt;0,H25,G25&gt;0,G25-SUM($I$19:I24)))),0)</f>
        <v>0</v>
      </c>
      <c r="J25" s="180"/>
    </row>
    <row r="26" spans="3:10" s="124" customFormat="1">
      <c r="C26" s="210">
        <f t="shared" si="0"/>
        <v>8</v>
      </c>
      <c r="D26" s="211">
        <f>IF('Diskontované hodnoty ex ante'!B13&gt;Parametry!$C$7,0,IF(OR(MOD('Diskontované hodnoty ex ante'!B13,Parametry!$C$9)=0,'Diskontované hodnoty ex ante'!B13=Parametry!$C$7),1,0))</f>
        <v>0</v>
      </c>
      <c r="E26" s="141">
        <f>IF($D26=1,SUM('Diskontované hodnoty ex ante'!I$6:$I13),0)</f>
        <v>0</v>
      </c>
      <c r="F26" s="142">
        <f>IF($D26=1,(SUM('Diskontované hodnoty ex ante'!J$6:$J13)*(COUNT('Diskontované hodnoty ex ante'!J$6:$J13)/Parametry!$C$7)),0)</f>
        <v>0</v>
      </c>
      <c r="G26" s="142" cm="1">
        <f t="array" ref="G26">IF($D26=1,_xlfn.IFS(F26&lt;=-E26,,F26&gt;-E26,IF(E26&lt;=0, E26+F26, F26)),0)</f>
        <v>0</v>
      </c>
      <c r="H26" s="142" cm="1">
        <f t="array" ref="H26">_xlfn.IFS($D26=0,0,G26=0,0,AND(G26&gt;0,G26&lt;(F26/10)),G26,AND(G26&gt;0,G26&gt;(F26/10)),0)</f>
        <v>0</v>
      </c>
      <c r="I26" s="212" cm="1">
        <f t="array" ref="I26">IFERROR(IF(D26=0,0,(_xlfn.IFS(H26&gt;0,H26,G26&gt;0,G26-SUM($I$19:I25)))),0)</f>
        <v>0</v>
      </c>
      <c r="J26" s="180"/>
    </row>
    <row r="27" spans="3:10" s="124" customFormat="1">
      <c r="C27" s="210">
        <f t="shared" si="0"/>
        <v>9</v>
      </c>
      <c r="D27" s="211">
        <f>IF('Diskontované hodnoty ex ante'!B14&gt;Parametry!$C$7,0,IF(OR(MOD('Diskontované hodnoty ex ante'!B14,Parametry!$C$9)=0,'Diskontované hodnoty ex ante'!B14=Parametry!$C$7),1,0))</f>
        <v>1</v>
      </c>
      <c r="E27" s="141">
        <f>IF($D27=1,SUM('Diskontované hodnoty ex ante'!I$6:$I14),0)</f>
        <v>0</v>
      </c>
      <c r="F27" s="142">
        <f>IF($D27=1,(SUM('Diskontované hodnoty ex ante'!J$6:$J14)*(COUNT('Diskontované hodnoty ex ante'!J$6:$J14)/Parametry!$C$7)),0)</f>
        <v>0</v>
      </c>
      <c r="G27" s="142" cm="1">
        <f t="array" ref="G27">IF($D27=1,_xlfn.IFS(F27&lt;=-E27,,F27&gt;-E27,IF(E27&lt;=0, E27+F27, F27)),0)</f>
        <v>0</v>
      </c>
      <c r="H27" s="142" cm="1">
        <f t="array" ref="H27">_xlfn.IFS($D27=0,0,G27=0,0,AND(G27&gt;0,G27&lt;(F27/10)),G27,AND(G27&gt;0,G27&gt;(F27/10)),0)</f>
        <v>0</v>
      </c>
      <c r="I27" s="212" cm="1">
        <f t="array" ref="I27">IFERROR(IF(D27=0,0,(_xlfn.IFS(H27&gt;0,H27,G27&gt;0,G27-SUM($I$19:I26)))),0)</f>
        <v>0</v>
      </c>
      <c r="J27" s="180"/>
    </row>
    <row r="28" spans="3:10" s="124" customFormat="1">
      <c r="C28" s="210">
        <f t="shared" si="0"/>
        <v>10</v>
      </c>
      <c r="D28" s="211">
        <f>IF('Diskontované hodnoty ex ante'!B15&gt;Parametry!$C$7,0,IF(OR(MOD('Diskontované hodnoty ex ante'!B15,Parametry!$C$9)=0,'Diskontované hodnoty ex ante'!B15=Parametry!$C$7),1,0))</f>
        <v>0</v>
      </c>
      <c r="E28" s="141">
        <f>IF($D28=1,SUM('Diskontované hodnoty ex ante'!I$6:$I15),0)</f>
        <v>0</v>
      </c>
      <c r="F28" s="142">
        <f>IF($D28=1,(SUM('Diskontované hodnoty ex ante'!J$6:$J15)*(COUNT('Diskontované hodnoty ex ante'!J$6:$J15)/Parametry!$C$7)),0)</f>
        <v>0</v>
      </c>
      <c r="G28" s="142" cm="1">
        <f t="array" ref="G28">IF($D28=1,_xlfn.IFS(F28&lt;=-E28,,F28&gt;-E28,IF(E28&lt;=0, E28+F28, F28)),0)</f>
        <v>0</v>
      </c>
      <c r="H28" s="142" cm="1">
        <f t="array" ref="H28">_xlfn.IFS($D28=0,0,G28=0,0,AND(G28&gt;0,G28&lt;(F28/10)),G28,AND(G28&gt;0,G28&gt;(F28/10)),0)</f>
        <v>0</v>
      </c>
      <c r="I28" s="212" cm="1">
        <f t="array" ref="I28">IFERROR(IF(D28=0,0,(_xlfn.IFS(H28&gt;0,H28,G28&gt;0,G28-SUM($I$19:I27)))),0)</f>
        <v>0</v>
      </c>
      <c r="J28" s="180"/>
    </row>
    <row r="29" spans="3:10" s="124" customFormat="1">
      <c r="C29" s="210">
        <f t="shared" si="0"/>
        <v>11</v>
      </c>
      <c r="D29" s="211">
        <f>IF('Diskontované hodnoty ex ante'!B16&gt;Parametry!$C$7,0,IF(OR(MOD('Diskontované hodnoty ex ante'!B16,Parametry!$C$9)=0,'Diskontované hodnoty ex ante'!B16=Parametry!$C$7),1,0))</f>
        <v>0</v>
      </c>
      <c r="E29" s="141">
        <f>IF($D29=1,SUM('Diskontované hodnoty ex ante'!I$6:$I16),0)</f>
        <v>0</v>
      </c>
      <c r="F29" s="142">
        <f>IF($D29=1,(SUM('Diskontované hodnoty ex ante'!J$6:$J16)*(COUNT('Diskontované hodnoty ex ante'!J$6:$J16)/Parametry!$C$7)),0)</f>
        <v>0</v>
      </c>
      <c r="G29" s="142" cm="1">
        <f t="array" ref="G29">IF($D29=1,_xlfn.IFS(F29&lt;=-E29,,F29&gt;-E29,IF(E29&lt;=0, E29+F29, F29)),0)</f>
        <v>0</v>
      </c>
      <c r="H29" s="142" cm="1">
        <f t="array" ref="H29">_xlfn.IFS($D29=0,0,G29=0,0,AND(G29&gt;0,G29&lt;(F29/10)),G29,AND(G29&gt;0,G29&gt;(F29/10)),0)</f>
        <v>0</v>
      </c>
      <c r="I29" s="212" cm="1">
        <f t="array" ref="I29">IFERROR(IF(D29=0,0,(_xlfn.IFS(H29&gt;0,H29,G29&gt;0,G29-SUM($I$19:I28)))),0)</f>
        <v>0</v>
      </c>
      <c r="J29" s="180"/>
    </row>
    <row r="30" spans="3:10" s="124" customFormat="1">
      <c r="C30" s="210">
        <f t="shared" si="0"/>
        <v>12</v>
      </c>
      <c r="D30" s="211">
        <f>IF('Diskontované hodnoty ex ante'!B17&gt;Parametry!$C$7,0,IF(OR(MOD('Diskontované hodnoty ex ante'!B17,Parametry!$C$9)=0,'Diskontované hodnoty ex ante'!B17=Parametry!$C$7),1,0))</f>
        <v>1</v>
      </c>
      <c r="E30" s="141">
        <f>IF($D30=1,SUM('Diskontované hodnoty ex ante'!I$6:$I17),0)</f>
        <v>0</v>
      </c>
      <c r="F30" s="142">
        <f>IF($D30=1,(SUM('Diskontované hodnoty ex ante'!J$6:$J17)*(COUNT('Diskontované hodnoty ex ante'!J$6:$J17)/Parametry!$C$7)),0)</f>
        <v>0</v>
      </c>
      <c r="G30" s="142" cm="1">
        <f t="array" ref="G30">IF($D30=1,_xlfn.IFS(F30&lt;=-E30,,F30&gt;-E30,IF(E30&lt;=0, E30+F30, F30)),0)</f>
        <v>0</v>
      </c>
      <c r="H30" s="142" cm="1">
        <f t="array" ref="H30">_xlfn.IFS($D30=0,0,G30=0,0,AND(G30&gt;0,G30&lt;(F30/10)),G30,AND(G30&gt;0,G30&gt;(F30/10)),0)</f>
        <v>0</v>
      </c>
      <c r="I30" s="212" cm="1">
        <f t="array" ref="I30">IFERROR(IF(D30=0,0,(_xlfn.IFS(H30&gt;0,H30,G30&gt;0,G30-SUM($I$19:I29)))),0)</f>
        <v>0</v>
      </c>
      <c r="J30" s="180"/>
    </row>
    <row r="31" spans="3:10" s="124" customFormat="1">
      <c r="C31" s="210">
        <f t="shared" si="0"/>
        <v>13</v>
      </c>
      <c r="D31" s="211">
        <f>IF('Diskontované hodnoty ex ante'!B18&gt;Parametry!$C$7,0,IF(OR(MOD('Diskontované hodnoty ex ante'!B18,Parametry!$C$9)=0,'Diskontované hodnoty ex ante'!B18=Parametry!$C$7),1,0))</f>
        <v>0</v>
      </c>
      <c r="E31" s="141">
        <f>IF($D31=1,SUM('Diskontované hodnoty ex ante'!I$6:$I18),0)</f>
        <v>0</v>
      </c>
      <c r="F31" s="142">
        <f>IF($D31=1,(SUM('Diskontované hodnoty ex ante'!J$6:$J18)*(COUNT('Diskontované hodnoty ex ante'!J$6:$J18)/Parametry!$C$7)),0)</f>
        <v>0</v>
      </c>
      <c r="G31" s="142" cm="1">
        <f t="array" ref="G31">IF($D31=1,_xlfn.IFS(F31&lt;=-E31,,F31&gt;-E31,IF(E31&lt;=0, E31+F31, F31)),0)</f>
        <v>0</v>
      </c>
      <c r="H31" s="142" cm="1">
        <f t="array" ref="H31">_xlfn.IFS($D31=0,0,G31=0,0,AND(G31&gt;0,G31&lt;(F31/10)),G31,AND(G31&gt;0,G31&gt;(F31/10)),0)</f>
        <v>0</v>
      </c>
      <c r="I31" s="212" cm="1">
        <f t="array" ref="I31">IFERROR(IF(D31=0,0,(_xlfn.IFS(H31&gt;0,H31,G31&gt;0,G31-SUM($I$19:I30)))),0)</f>
        <v>0</v>
      </c>
      <c r="J31" s="180"/>
    </row>
    <row r="32" spans="3:10" s="124" customFormat="1">
      <c r="C32" s="210">
        <f t="shared" si="0"/>
        <v>14</v>
      </c>
      <c r="D32" s="211">
        <f>IF('Diskontované hodnoty ex ante'!B19&gt;Parametry!$C$7,0,IF(OR(MOD('Diskontované hodnoty ex ante'!B19,Parametry!$C$9)=0,'Diskontované hodnoty ex ante'!B19=Parametry!$C$7),1,0))</f>
        <v>0</v>
      </c>
      <c r="E32" s="141">
        <f>IF($D32=1,SUM('Diskontované hodnoty ex ante'!I$6:$I19),0)</f>
        <v>0</v>
      </c>
      <c r="F32" s="142">
        <f>IF($D32=1,(SUM('Diskontované hodnoty ex ante'!J$6:$J19)*(COUNT('Diskontované hodnoty ex ante'!J$6:$J19)/Parametry!$C$7)),0)</f>
        <v>0</v>
      </c>
      <c r="G32" s="142" cm="1">
        <f t="array" ref="G32">IF($D32=1,_xlfn.IFS(F32&lt;=-E32,,F32&gt;-E32,IF(E32&lt;=0, E32+F32, F32)),0)</f>
        <v>0</v>
      </c>
      <c r="H32" s="142" cm="1">
        <f t="array" ref="H32">_xlfn.IFS($D32=0,0,G32=0,0,AND(G32&gt;0,G32&lt;(F32/10)),G32,AND(G32&gt;0,G32&gt;(F32/10)),0)</f>
        <v>0</v>
      </c>
      <c r="I32" s="212" cm="1">
        <f t="array" ref="I32">IFERROR(IF(D32=0,0,(_xlfn.IFS(H32&gt;0,H32,G32&gt;0,G32-SUM($I$19:I31)))),0)</f>
        <v>0</v>
      </c>
      <c r="J32" s="180"/>
    </row>
    <row r="33" spans="3:10" s="124" customFormat="1">
      <c r="C33" s="210">
        <f t="shared" si="0"/>
        <v>15</v>
      </c>
      <c r="D33" s="211">
        <f>IF('Diskontované hodnoty ex ante'!B20&gt;Parametry!$C$7,0,IF(OR(MOD('Diskontované hodnoty ex ante'!B20,Parametry!$C$9)=0,'Diskontované hodnoty ex ante'!B20=Parametry!$C$7),1,0))</f>
        <v>1</v>
      </c>
      <c r="E33" s="141">
        <f>IF($D33=1,SUM('Diskontované hodnoty ex ante'!I$6:$I20),0)</f>
        <v>0</v>
      </c>
      <c r="F33" s="142">
        <f>IF($D33=1,(SUM('Diskontované hodnoty ex ante'!J$6:$J20)*(COUNT('Diskontované hodnoty ex ante'!J$6:$J20)/Parametry!$C$7)),0)</f>
        <v>0</v>
      </c>
      <c r="G33" s="142" cm="1">
        <f t="array" ref="G33">IF($D33=1,_xlfn.IFS(F33&lt;=-E33,,F33&gt;-E33,IF(E33&lt;=0, E33+F33, F33)),0)</f>
        <v>0</v>
      </c>
      <c r="H33" s="142" cm="1">
        <f t="array" ref="H33">_xlfn.IFS($D33=0,0,G33=0,0,AND(G33&gt;0,G33&lt;(F33/10)),G33,AND(G33&gt;0,G33&gt;(F33/10)),0)</f>
        <v>0</v>
      </c>
      <c r="I33" s="212" cm="1">
        <f t="array" ref="I33">IFERROR(IF(D33=0,0,(_xlfn.IFS(H33&gt;0,H33,G33&gt;0,G33-SUM($I$19:I32)))),0)</f>
        <v>0</v>
      </c>
      <c r="J33" s="180"/>
    </row>
    <row r="34" spans="3:10" s="124" customFormat="1">
      <c r="C34" s="210">
        <f t="shared" si="0"/>
        <v>16</v>
      </c>
      <c r="D34" s="211">
        <f>IF('Diskontované hodnoty ex ante'!B21&gt;Parametry!$C$7,0,IF(OR(MOD('Diskontované hodnoty ex ante'!B21,Parametry!$C$9)=0,'Diskontované hodnoty ex ante'!B21=Parametry!$C$7),1,0))</f>
        <v>0</v>
      </c>
      <c r="E34" s="141">
        <f>IF($D34=1,SUM('Diskontované hodnoty ex ante'!I$6:$I21),0)</f>
        <v>0</v>
      </c>
      <c r="F34" s="142">
        <f>IF($D34=1,(SUM('Diskontované hodnoty ex ante'!J$6:$J21)*(COUNT('Diskontované hodnoty ex ante'!J$6:$J21)/Parametry!$C$7)),0)</f>
        <v>0</v>
      </c>
      <c r="G34" s="142" cm="1">
        <f t="array" ref="G34">IF($D34=1,_xlfn.IFS(F34&lt;=-E34,,F34&gt;-E34,IF(E34&lt;=0, E34+F34, F34)),0)</f>
        <v>0</v>
      </c>
      <c r="H34" s="142" cm="1">
        <f t="array" ref="H34">_xlfn.IFS($D34=0,0,G34=0,0,AND(G34&gt;0,G34&lt;(F34/10)),G34,AND(G34&gt;0,G34&gt;(F34/10)),0)</f>
        <v>0</v>
      </c>
      <c r="I34" s="212" cm="1">
        <f t="array" ref="I34">IFERROR(IF(D34=0,0,(_xlfn.IFS(H34&gt;0,H34,G34&gt;0,G34-SUM($I$19:I33)))),0)</f>
        <v>0</v>
      </c>
      <c r="J34" s="180"/>
    </row>
    <row r="35" spans="3:10" s="124" customFormat="1">
      <c r="C35" s="210">
        <f t="shared" si="0"/>
        <v>17</v>
      </c>
      <c r="D35" s="211">
        <f>IF('Diskontované hodnoty ex ante'!B22&gt;Parametry!$C$7,0,IF(OR(MOD('Diskontované hodnoty ex ante'!B22,Parametry!$C$9)=0,'Diskontované hodnoty ex ante'!B22=Parametry!$C$7),1,0))</f>
        <v>0</v>
      </c>
      <c r="E35" s="141">
        <f>IF($D35=1,SUM('Diskontované hodnoty ex ante'!I$6:$I22),0)</f>
        <v>0</v>
      </c>
      <c r="F35" s="142">
        <f>IF($D35=1,(SUM('Diskontované hodnoty ex ante'!J$6:$J22)*(COUNT('Diskontované hodnoty ex ante'!J$6:$J22)/Parametry!$C$7)),0)</f>
        <v>0</v>
      </c>
      <c r="G35" s="142" cm="1">
        <f t="array" ref="G35">IF($D35=1,_xlfn.IFS(F35&lt;=-E35,,F35&gt;-E35,IF(E35&lt;=0, E35+F35, F35)),0)</f>
        <v>0</v>
      </c>
      <c r="H35" s="142" cm="1">
        <f t="array" ref="H35">_xlfn.IFS($D35=0,0,G35=0,0,AND(G35&gt;0,G35&lt;(F35/10)),G35,AND(G35&gt;0,G35&gt;(F35/10)),0)</f>
        <v>0</v>
      </c>
      <c r="I35" s="212" cm="1">
        <f t="array" ref="I35">IFERROR(IF(D35=0,0,(_xlfn.IFS(H35&gt;0,H35,G35&gt;0,G35-SUM($I$19:I34)))),0)</f>
        <v>0</v>
      </c>
      <c r="J35" s="180"/>
    </row>
    <row r="36" spans="3:10" s="124" customFormat="1">
      <c r="C36" s="210">
        <f t="shared" si="0"/>
        <v>18</v>
      </c>
      <c r="D36" s="211">
        <f>IF('Diskontované hodnoty ex ante'!B23&gt;Parametry!$C$7,0,IF(OR(MOD('Diskontované hodnoty ex ante'!B23,Parametry!$C$9)=0,'Diskontované hodnoty ex ante'!B23=Parametry!$C$7),1,0))</f>
        <v>1</v>
      </c>
      <c r="E36" s="141">
        <f>IF($D36=1,SUM('Diskontované hodnoty ex ante'!I$6:$I23),0)</f>
        <v>0</v>
      </c>
      <c r="F36" s="142">
        <f>IF($D36=1,(SUM('Diskontované hodnoty ex ante'!J$6:$J23)*(COUNT('Diskontované hodnoty ex ante'!J$6:$J23)/Parametry!$C$7)),0)</f>
        <v>0</v>
      </c>
      <c r="G36" s="142" cm="1">
        <f t="array" ref="G36">IF($D36=1,_xlfn.IFS(F36&lt;=-E36,,F36&gt;-E36,IF(E36&lt;=0, E36+F36, F36)),0)</f>
        <v>0</v>
      </c>
      <c r="H36" s="142" cm="1">
        <f t="array" ref="H36">_xlfn.IFS($D36=0,0,G36=0,0,AND(G36&gt;0,G36&lt;(F36/10)),G36,AND(G36&gt;0,G36&gt;(F36/10)),0)</f>
        <v>0</v>
      </c>
      <c r="I36" s="212" cm="1">
        <f t="array" ref="I36">IFERROR(IF(D36=0,0,(_xlfn.IFS(H36&gt;0,H36,G36&gt;0,G36-SUM($I$19:I35)))),0)</f>
        <v>0</v>
      </c>
      <c r="J36" s="180"/>
    </row>
    <row r="37" spans="3:10" s="124" customFormat="1">
      <c r="C37" s="210">
        <f t="shared" si="0"/>
        <v>19</v>
      </c>
      <c r="D37" s="211">
        <f>IF('Diskontované hodnoty ex ante'!B24&gt;Parametry!$C$7,0,IF(OR(MOD('Diskontované hodnoty ex ante'!B24,Parametry!$C$9)=0,'Diskontované hodnoty ex ante'!B24=Parametry!$C$7),1,0))</f>
        <v>0</v>
      </c>
      <c r="E37" s="141">
        <f>IF($D37=1,SUM('Diskontované hodnoty ex ante'!I$6:$I24),0)</f>
        <v>0</v>
      </c>
      <c r="F37" s="142">
        <f>IF($D37=1,(SUM('Diskontované hodnoty ex ante'!J$6:$J24)*(COUNT('Diskontované hodnoty ex ante'!J$6:$J24)/Parametry!$C$7)),0)</f>
        <v>0</v>
      </c>
      <c r="G37" s="142" cm="1">
        <f t="array" ref="G37">IF($D37=1,_xlfn.IFS(F37&lt;=-E37,,F37&gt;-E37,IF(E37&lt;=0, E37+F37, F37)),0)</f>
        <v>0</v>
      </c>
      <c r="H37" s="142" cm="1">
        <f t="array" ref="H37">_xlfn.IFS($D37=0,0,G37=0,0,AND(G37&gt;0,G37&lt;(F37/10)),G37,AND(G37&gt;0,G37&gt;(F37/10)),0)</f>
        <v>0</v>
      </c>
      <c r="I37" s="212" cm="1">
        <f t="array" ref="I37">IFERROR(IF(D37=0,0,(_xlfn.IFS(H37&gt;0,H37,G37&gt;0,G37-SUM($I$19:I36)))),0)</f>
        <v>0</v>
      </c>
      <c r="J37" s="180"/>
    </row>
    <row r="38" spans="3:10" s="124" customFormat="1">
      <c r="C38" s="210">
        <f t="shared" si="0"/>
        <v>20</v>
      </c>
      <c r="D38" s="211">
        <f>IF('Diskontované hodnoty ex ante'!B25&gt;Parametry!$C$7,0,IF(OR(MOD('Diskontované hodnoty ex ante'!B25,Parametry!$C$9)=0,'Diskontované hodnoty ex ante'!B25=Parametry!$C$7),1,0))</f>
        <v>1</v>
      </c>
      <c r="E38" s="141">
        <f>IF($D38=1,SUM('Diskontované hodnoty ex ante'!I$6:$I25),0)</f>
        <v>0</v>
      </c>
      <c r="F38" s="142">
        <f>IF($D38=1,(SUM('Diskontované hodnoty ex ante'!J$6:$J25)*(COUNT('Diskontované hodnoty ex ante'!J$6:$J25)/Parametry!$C$7)),0)</f>
        <v>0</v>
      </c>
      <c r="G38" s="142" cm="1">
        <f t="array" ref="G38">IF($D38=1,_xlfn.IFS(F38&lt;=-E38,,F38&gt;-E38,IF(E38&lt;=0, E38+F38, F38)),0)</f>
        <v>0</v>
      </c>
      <c r="H38" s="142" cm="1">
        <f t="array" ref="H38">_xlfn.IFS($D38=0,0,G38=0,0,AND(G38&gt;0,G38&lt;(F38/10)),G38,AND(G38&gt;0,G38&gt;(F38/10)),0)</f>
        <v>0</v>
      </c>
      <c r="I38" s="212" cm="1">
        <f t="array" ref="I38">IFERROR(IF(D38=0,0,(_xlfn.IFS(H38&gt;0,H38,G38&gt;0,G38-SUM($I$19:I37)))),0)</f>
        <v>0</v>
      </c>
      <c r="J38" s="180"/>
    </row>
    <row r="39" spans="3:10" s="124" customFormat="1">
      <c r="C39" s="210">
        <f t="shared" si="0"/>
        <v>21</v>
      </c>
      <c r="D39" s="211">
        <f>IF('Diskontované hodnoty ex ante'!B26&gt;Parametry!$C$7,0,IF(OR(MOD('Diskontované hodnoty ex ante'!B26,Parametry!$C$9)=0,'Diskontované hodnoty ex ante'!B26=Parametry!$C$7),1,0))</f>
        <v>0</v>
      </c>
      <c r="E39" s="141">
        <f>IF($D39=1,SUM('Diskontované hodnoty ex ante'!I$6:$I26),0)</f>
        <v>0</v>
      </c>
      <c r="F39" s="142">
        <f>IF($D39=1,(SUM('Diskontované hodnoty ex ante'!J$6:$J26)*(COUNT('Diskontované hodnoty ex ante'!J$6:$J26)/Parametry!$C$7)),0)</f>
        <v>0</v>
      </c>
      <c r="G39" s="142" cm="1">
        <f t="array" ref="G39">IF($D39=1,_xlfn.IFS(F39&lt;=-E39,,F39&gt;-E39,IF(E39&lt;=0, E39+F39, F39)),0)</f>
        <v>0</v>
      </c>
      <c r="H39" s="142" cm="1">
        <f t="array" ref="H39">_xlfn.IFS($D39=0,0,G39=0,0,AND(G39&gt;0,G39&lt;(F39/10)),G39,AND(G39&gt;0,G39&gt;(F39/10)),0)</f>
        <v>0</v>
      </c>
      <c r="I39" s="212" cm="1">
        <f t="array" ref="I39">IFERROR(IF(D39=0,0,(_xlfn.IFS(H39&gt;0,H39,G39&gt;0,G39-SUM($I$19:I38)))),0)</f>
        <v>0</v>
      </c>
      <c r="J39" s="180"/>
    </row>
    <row r="40" spans="3:10" s="124" customFormat="1">
      <c r="C40" s="210">
        <f t="shared" si="0"/>
        <v>22</v>
      </c>
      <c r="D40" s="211">
        <f>IF('Diskontované hodnoty ex ante'!B27&gt;Parametry!$C$7,0,IF(OR(MOD('Diskontované hodnoty ex ante'!B27,Parametry!$C$9)=0,'Diskontované hodnoty ex ante'!B27=Parametry!$C$7),1,0))</f>
        <v>0</v>
      </c>
      <c r="E40" s="141">
        <f>IF($D40=1,SUM('Diskontované hodnoty ex ante'!I$6:$I27),0)</f>
        <v>0</v>
      </c>
      <c r="F40" s="142">
        <f>IF($D40=1,(SUM('Diskontované hodnoty ex ante'!J$6:$J27)*(COUNT('Diskontované hodnoty ex ante'!J$6:$J27)/Parametry!$C$7)),0)</f>
        <v>0</v>
      </c>
      <c r="G40" s="142" cm="1">
        <f t="array" ref="G40">IF($D40=1,_xlfn.IFS(F40&lt;=-E40,,F40&gt;-E40,IF(E40&lt;=0, E40+F40, F40)),0)</f>
        <v>0</v>
      </c>
      <c r="H40" s="142" cm="1">
        <f t="array" ref="H40">_xlfn.IFS($D40=0,0,G40=0,0,AND(G40&gt;0,G40&lt;(F40/10)),G40,AND(G40&gt;0,G40&gt;(F40/10)),0)</f>
        <v>0</v>
      </c>
      <c r="I40" s="212" cm="1">
        <f t="array" ref="I40">IFERROR(IF(D40=0,0,(_xlfn.IFS(H40&gt;0,H40,G40&gt;0,G40-SUM($I$19:I39)))),0)</f>
        <v>0</v>
      </c>
      <c r="J40" s="180"/>
    </row>
    <row r="41" spans="3:10" s="124" customFormat="1">
      <c r="C41" s="210">
        <f t="shared" si="0"/>
        <v>23</v>
      </c>
      <c r="D41" s="211">
        <f>IF('Diskontované hodnoty ex ante'!B28&gt;Parametry!$C$7,0,IF(OR(MOD('Diskontované hodnoty ex ante'!B28,Parametry!$C$9)=0,'Diskontované hodnoty ex ante'!B28=Parametry!$C$7),1,0))</f>
        <v>0</v>
      </c>
      <c r="E41" s="141">
        <f>IF($D41=1,SUM('Diskontované hodnoty ex ante'!I$6:$I28),0)</f>
        <v>0</v>
      </c>
      <c r="F41" s="142">
        <f>IF($D41=1,(SUM('Diskontované hodnoty ex ante'!J$6:$J28)*(COUNT('Diskontované hodnoty ex ante'!J$6:$J28)/Parametry!$C$7)),0)</f>
        <v>0</v>
      </c>
      <c r="G41" s="142" cm="1">
        <f t="array" ref="G41">IF($D41=1,_xlfn.IFS(F41&lt;=-E41,,F41&gt;-E41,IF(E41&lt;=0, E41+F41, F41)),0)</f>
        <v>0</v>
      </c>
      <c r="H41" s="142" cm="1">
        <f t="array" ref="H41">_xlfn.IFS($D41=0,0,G41=0,0,AND(G41&gt;0,G41&lt;(F41/10)),G41,AND(G41&gt;0,G41&gt;(F41/10)),0)</f>
        <v>0</v>
      </c>
      <c r="I41" s="212" cm="1">
        <f t="array" ref="I41">IFERROR(IF(D41=0,0,(_xlfn.IFS(H41&gt;0,H41,G41&gt;0,G41-SUM($I$19:I40)))),0)</f>
        <v>0</v>
      </c>
      <c r="J41" s="180"/>
    </row>
    <row r="42" spans="3:10" s="124" customFormat="1">
      <c r="C42" s="210">
        <f t="shared" si="0"/>
        <v>24</v>
      </c>
      <c r="D42" s="211">
        <f>IF('Diskontované hodnoty ex ante'!B29&gt;Parametry!$C$7,0,IF(OR(MOD('Diskontované hodnoty ex ante'!B29,Parametry!$C$9)=0,'Diskontované hodnoty ex ante'!B29=Parametry!$C$7),1,0))</f>
        <v>0</v>
      </c>
      <c r="E42" s="141">
        <f>IF($D42=1,SUM('Diskontované hodnoty ex ante'!I$6:$I29),0)</f>
        <v>0</v>
      </c>
      <c r="F42" s="142">
        <f>IF($D42=1,(SUM('Diskontované hodnoty ex ante'!J$6:$J29)*(COUNT('Diskontované hodnoty ex ante'!J$6:$J29)/Parametry!$C$7)),0)</f>
        <v>0</v>
      </c>
      <c r="G42" s="142" cm="1">
        <f t="array" ref="G42">IF($D42=1,_xlfn.IFS(F42&lt;=-E42,,F42&gt;-E42,IF(E42&lt;=0, E42+F42, F42)),0)</f>
        <v>0</v>
      </c>
      <c r="H42" s="142" cm="1">
        <f t="array" ref="H42">_xlfn.IFS($D42=0,0,G42=0,0,AND(G42&gt;0,G42&lt;(F42/10)),G42,AND(G42&gt;0,G42&gt;(F42/10)),0)</f>
        <v>0</v>
      </c>
      <c r="I42" s="212" cm="1">
        <f t="array" ref="I42">IFERROR(IF(D42=0,0,(_xlfn.IFS(H42&gt;0,H42,G42&gt;0,G42-SUM($I$19:I41)))),0)</f>
        <v>0</v>
      </c>
      <c r="J42" s="180"/>
    </row>
    <row r="43" spans="3:10" s="124" customFormat="1">
      <c r="C43" s="210">
        <f t="shared" si="0"/>
        <v>25</v>
      </c>
      <c r="D43" s="211">
        <f>IF('Diskontované hodnoty ex ante'!B30&gt;Parametry!$C$7,0,IF(OR(MOD('Diskontované hodnoty ex ante'!B30,Parametry!$C$9)=0,'Diskontované hodnoty ex ante'!B30=Parametry!$C$7),1,0))</f>
        <v>0</v>
      </c>
      <c r="E43" s="141">
        <f>IF($D43=1,SUM('Diskontované hodnoty ex ante'!I$6:$I30),0)</f>
        <v>0</v>
      </c>
      <c r="F43" s="142">
        <f>IF($D43=1,(SUM('Diskontované hodnoty ex ante'!J$6:$J30)*(COUNT('Diskontované hodnoty ex ante'!J$6:$J30)/Parametry!$C$7)),0)</f>
        <v>0</v>
      </c>
      <c r="G43" s="142" cm="1">
        <f t="array" ref="G43">IF($D43=1,_xlfn.IFS(F43&lt;=-E43,,F43&gt;-E43,IF(E43&lt;=0, E43+F43, F43)),0)</f>
        <v>0</v>
      </c>
      <c r="H43" s="142" cm="1">
        <f t="array" ref="H43">_xlfn.IFS($D43=0,0,G43=0,0,AND(G43&gt;0,G43&lt;(F43/10)),G43,AND(G43&gt;0,G43&gt;(F43/10)),0)</f>
        <v>0</v>
      </c>
      <c r="I43" s="212" cm="1">
        <f t="array" ref="I43">IFERROR(IF(D43=0,0,(_xlfn.IFS(H43&gt;0,H43,G43&gt;0,G43-SUM($I$19:I42)))),0)</f>
        <v>0</v>
      </c>
      <c r="J43" s="180"/>
    </row>
    <row r="44" spans="3:10" s="124" customFormat="1">
      <c r="C44" s="210">
        <f t="shared" si="0"/>
        <v>26</v>
      </c>
      <c r="D44" s="211">
        <f>IF('Diskontované hodnoty ex ante'!B31&gt;Parametry!$C$7,0,IF(OR(MOD('Diskontované hodnoty ex ante'!B31,Parametry!$C$9)=0,'Diskontované hodnoty ex ante'!B31=Parametry!$C$7),1,0))</f>
        <v>0</v>
      </c>
      <c r="E44" s="141">
        <f>IF($D44=1,SUM('Diskontované hodnoty ex ante'!I$6:$I31),0)</f>
        <v>0</v>
      </c>
      <c r="F44" s="142">
        <f>IF($D44=1,(SUM('Diskontované hodnoty ex ante'!J$6:$J31)*(COUNT('Diskontované hodnoty ex ante'!J$6:$J31)/Parametry!$C$7)),0)</f>
        <v>0</v>
      </c>
      <c r="G44" s="142" cm="1">
        <f t="array" ref="G44">IF($D44=1,_xlfn.IFS(F44&lt;=-E44,,F44&gt;-E44,IF(E44&lt;=0, E44+F44, F44)),0)</f>
        <v>0</v>
      </c>
      <c r="H44" s="142" cm="1">
        <f t="array" ref="H44">_xlfn.IFS($D44=0,0,G44=0,0,AND(G44&gt;0,G44&lt;(F44/10)),G44,AND(G44&gt;0,G44&gt;(F44/10)),0)</f>
        <v>0</v>
      </c>
      <c r="I44" s="212" cm="1">
        <f t="array" ref="I44">IFERROR(IF(D44=0,0,(_xlfn.IFS(H44&gt;0,H44,G44&gt;0,G44-SUM($I$19:I43)))),0)</f>
        <v>0</v>
      </c>
      <c r="J44" s="180"/>
    </row>
    <row r="45" spans="3:10" s="124" customFormat="1">
      <c r="C45" s="210">
        <f t="shared" si="0"/>
        <v>27</v>
      </c>
      <c r="D45" s="211">
        <f>IF('Diskontované hodnoty ex ante'!B32&gt;Parametry!$C$7,0,IF(OR(MOD('Diskontované hodnoty ex ante'!B32,Parametry!$C$9)=0,'Diskontované hodnoty ex ante'!B32=Parametry!$C$7),1,0))</f>
        <v>0</v>
      </c>
      <c r="E45" s="141">
        <f>IF($D45=1,SUM('Diskontované hodnoty ex ante'!I$6:$I32),0)</f>
        <v>0</v>
      </c>
      <c r="F45" s="142">
        <f>IF($D45=1,(SUM('Diskontované hodnoty ex ante'!J$6:$J32)*(COUNT('Diskontované hodnoty ex ante'!J$6:$J32)/Parametry!$C$7)),0)</f>
        <v>0</v>
      </c>
      <c r="G45" s="142" cm="1">
        <f t="array" ref="G45">IF($D45=1,_xlfn.IFS(F45&lt;=-E45,,F45&gt;-E45,IF(E45&lt;=0, E45+F45, F45)),0)</f>
        <v>0</v>
      </c>
      <c r="H45" s="142" cm="1">
        <f t="array" ref="H45">_xlfn.IFS($D45=0,0,G45=0,0,AND(G45&gt;0,G45&lt;(F45/10)),G45,AND(G45&gt;0,G45&gt;(F45/10)),0)</f>
        <v>0</v>
      </c>
      <c r="I45" s="212" cm="1">
        <f t="array" ref="I45">IFERROR(IF(D45=0,0,(_xlfn.IFS(H45&gt;0,H45,G45&gt;0,G45-SUM($I$19:I44)))),0)</f>
        <v>0</v>
      </c>
      <c r="J45" s="213"/>
    </row>
    <row r="46" spans="3:10" s="124" customFormat="1">
      <c r="C46" s="210">
        <f t="shared" si="0"/>
        <v>28</v>
      </c>
      <c r="D46" s="211">
        <f>IF('Diskontované hodnoty ex ante'!B33&gt;Parametry!$C$7,0,IF(OR(MOD('Diskontované hodnoty ex ante'!B33,Parametry!$C$9)=0,'Diskontované hodnoty ex ante'!B33=Parametry!$C$7),1,0))</f>
        <v>0</v>
      </c>
      <c r="E46" s="141">
        <f>IF($D46=1,SUM('Diskontované hodnoty ex ante'!I$6:$I33),0)</f>
        <v>0</v>
      </c>
      <c r="F46" s="142">
        <f>IF($D46=1,(SUM('Diskontované hodnoty ex ante'!J$6:$J33)*(COUNT('Diskontované hodnoty ex ante'!J$6:$J33)/Parametry!$C$7)),0)</f>
        <v>0</v>
      </c>
      <c r="G46" s="142" cm="1">
        <f t="array" ref="G46">IF($D46=1,_xlfn.IFS(F46&lt;=-E46,,F46&gt;-E46,IF(E46&lt;=0, E46+F46, F46)),0)</f>
        <v>0</v>
      </c>
      <c r="H46" s="142" cm="1">
        <f t="array" ref="H46">_xlfn.IFS($D46=0,0,G46=0,0,AND(G46&gt;0,G46&lt;(F46/10)),G46,AND(G46&gt;0,G46&gt;(F46/10)),0)</f>
        <v>0</v>
      </c>
      <c r="I46" s="212" cm="1">
        <f t="array" ref="I46">IFERROR(IF(D46=0,0,(_xlfn.IFS(H46&gt;0,H46,G46&gt;0,G46-SUM($I$19:I45)))),0)</f>
        <v>0</v>
      </c>
      <c r="J46" s="180"/>
    </row>
    <row r="47" spans="3:10" s="124" customFormat="1">
      <c r="C47" s="210">
        <f t="shared" si="0"/>
        <v>29</v>
      </c>
      <c r="D47" s="211">
        <f>IF('Diskontované hodnoty ex ante'!B34&gt;Parametry!$C$7,0,IF(OR(MOD('Diskontované hodnoty ex ante'!B34,Parametry!$C$9)=0,'Diskontované hodnoty ex ante'!B34=Parametry!$C$7),1,0))</f>
        <v>0</v>
      </c>
      <c r="E47" s="141">
        <f>IF($D47=1,SUM('Diskontované hodnoty ex ante'!I$6:$I34),0)</f>
        <v>0</v>
      </c>
      <c r="F47" s="142">
        <f>IF($D47=1,(SUM('Diskontované hodnoty ex ante'!J$6:$J34)*(COUNT('Diskontované hodnoty ex ante'!J$6:$J34)/Parametry!$C$7)),0)</f>
        <v>0</v>
      </c>
      <c r="G47" s="142" cm="1">
        <f t="array" ref="G47">IF($D47=1,_xlfn.IFS(F47&lt;=-E47,,F47&gt;-E47,IF(E47&lt;=0, E47+F47, F47)),0)</f>
        <v>0</v>
      </c>
      <c r="H47" s="142" cm="1">
        <f t="array" ref="H47">_xlfn.IFS($D47=0,0,G47=0,0,AND(G47&gt;0,G47&lt;(F47/10)),G47,AND(G47&gt;0,G47&gt;(F47/10)),0)</f>
        <v>0</v>
      </c>
      <c r="I47" s="212" cm="1">
        <f t="array" ref="I47">IFERROR(IF(D47=0,0,(_xlfn.IFS(H47&gt;0,H47,G47&gt;0,G47-SUM($I$19:I46)))),0)</f>
        <v>0</v>
      </c>
      <c r="J47" s="180"/>
    </row>
    <row r="48" spans="3:10" s="124" customFormat="1" ht="15.75" thickBot="1">
      <c r="C48" s="210">
        <f t="shared" si="0"/>
        <v>30</v>
      </c>
      <c r="D48" s="214">
        <f>IF('Diskontované hodnoty ex ante'!B35&gt;Parametry!$C$7,0,IF(OR(MOD('Diskontované hodnoty ex ante'!B35,Parametry!$C$9)=0,'Diskontované hodnoty ex ante'!B35=Parametry!$C$7),1,0))</f>
        <v>0</v>
      </c>
      <c r="E48" s="215">
        <f>IF($D48=1,SUM('Diskontované hodnoty ex ante'!I$6:$I35),0)</f>
        <v>0</v>
      </c>
      <c r="F48" s="216">
        <f>IF($D48=1,(SUM('Diskontované hodnoty ex ante'!J$6:$J35)*(COUNT('Diskontované hodnoty ex ante'!J$6:$J35)/Parametry!$C$7)),0)</f>
        <v>0</v>
      </c>
      <c r="G48" s="142" cm="1">
        <f t="array" ref="G48">IF($D48=1,_xlfn.IFS(F48&lt;=-E48,,F48&gt;-E48,IF(E48&lt;=0, E48+F48, F48)),0)</f>
        <v>0</v>
      </c>
      <c r="H48" s="216" cm="1">
        <f t="array" ref="H48">_xlfn.IFS($D48=0,0,G48=0,0,AND(G48&gt;0,G48&lt;(F48/10)),G48,AND(G48&gt;0,G48&gt;(F48/10)),0)</f>
        <v>0</v>
      </c>
      <c r="I48" s="217" cm="1">
        <f t="array" ref="I48">IFERROR(IF(D48=0,0,(_xlfn.IFS(H48&gt;0,H48,G48&gt;0,G48-SUM($I$19:I47)))),0)</f>
        <v>0</v>
      </c>
      <c r="J48" s="180"/>
    </row>
    <row r="49" spans="2:16383" ht="15.75" thickBot="1">
      <c r="B49" s="124"/>
      <c r="C49" s="218"/>
      <c r="D49" s="219"/>
      <c r="E49" s="220" cm="1">
        <f t="array" ref="E49">INDEX(E19:E48,Parametry!$C$7)</f>
        <v>0</v>
      </c>
      <c r="F49" s="221" cm="1">
        <f t="array" ref="F49">INDEX(F19:F48,Parametry!$C$7)</f>
        <v>0</v>
      </c>
      <c r="G49" s="221" cm="1">
        <f t="array" ref="G49">INDEX(G19:G48,Parametry!$C$7)</f>
        <v>0</v>
      </c>
      <c r="H49" s="222"/>
      <c r="I49" s="223">
        <f>SUM(I19:I48)</f>
        <v>0</v>
      </c>
      <c r="J49" s="180"/>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c r="EC49" s="124"/>
      <c r="ED49" s="124"/>
      <c r="EE49" s="124"/>
      <c r="EF49" s="124"/>
      <c r="EG49" s="124"/>
      <c r="EH49" s="124"/>
      <c r="EI49" s="124"/>
      <c r="EJ49" s="124"/>
      <c r="EK49" s="124"/>
      <c r="EL49" s="124"/>
      <c r="EM49" s="124"/>
      <c r="EN49" s="124"/>
      <c r="EO49" s="124"/>
      <c r="EP49" s="124"/>
      <c r="EQ49" s="124"/>
      <c r="ER49" s="124"/>
      <c r="ES49" s="124"/>
      <c r="ET49" s="124"/>
      <c r="EU49" s="124"/>
      <c r="EV49" s="124"/>
      <c r="EW49" s="124"/>
      <c r="EX49" s="124"/>
      <c r="EY49" s="124"/>
      <c r="EZ49" s="124"/>
      <c r="FA49" s="124"/>
      <c r="FB49" s="124"/>
      <c r="FC49" s="124"/>
      <c r="FD49" s="124"/>
      <c r="FE49" s="124"/>
      <c r="FF49" s="124"/>
      <c r="FG49" s="124"/>
      <c r="FH49" s="124"/>
      <c r="FI49" s="124"/>
      <c r="FJ49" s="124"/>
      <c r="FK49" s="124"/>
      <c r="FL49" s="124"/>
      <c r="FM49" s="124"/>
      <c r="FN49" s="124"/>
      <c r="FO49" s="124"/>
      <c r="FP49" s="124"/>
      <c r="FQ49" s="124"/>
      <c r="FR49" s="124"/>
      <c r="FS49" s="124"/>
      <c r="FT49" s="124"/>
      <c r="FU49" s="124"/>
      <c r="FV49" s="124"/>
      <c r="FW49" s="124"/>
      <c r="FX49" s="124"/>
      <c r="FY49" s="124"/>
      <c r="FZ49" s="124"/>
      <c r="GA49" s="124"/>
      <c r="GB49" s="124"/>
      <c r="GC49" s="124"/>
      <c r="GD49" s="124"/>
      <c r="GE49" s="124"/>
      <c r="GF49" s="124"/>
      <c r="GG49" s="124"/>
      <c r="GH49" s="124"/>
      <c r="GI49" s="124"/>
      <c r="GJ49" s="124"/>
      <c r="GK49" s="124"/>
      <c r="GL49" s="124"/>
      <c r="GM49" s="124"/>
      <c r="GN49" s="124"/>
      <c r="GO49" s="124"/>
      <c r="GP49" s="124"/>
      <c r="GQ49" s="124"/>
      <c r="GR49" s="124"/>
      <c r="GS49" s="124"/>
      <c r="GT49" s="124"/>
      <c r="GU49" s="124"/>
      <c r="GV49" s="124"/>
      <c r="GW49" s="124"/>
      <c r="GX49" s="124"/>
      <c r="GY49" s="124"/>
      <c r="GZ49" s="124"/>
      <c r="HA49" s="124"/>
      <c r="HB49" s="124"/>
      <c r="HC49" s="124"/>
      <c r="HD49" s="124"/>
      <c r="HE49" s="124"/>
      <c r="HF49" s="124"/>
      <c r="HG49" s="124"/>
      <c r="HH49" s="124"/>
      <c r="HI49" s="124"/>
      <c r="HJ49" s="124"/>
      <c r="HK49" s="124"/>
      <c r="HL49" s="124"/>
      <c r="HM49" s="124"/>
      <c r="HN49" s="124"/>
      <c r="HO49" s="124"/>
      <c r="HP49" s="124"/>
      <c r="HQ49" s="124"/>
      <c r="HR49" s="124"/>
      <c r="HS49" s="124"/>
      <c r="HT49" s="124"/>
      <c r="HU49" s="124"/>
      <c r="HV49" s="124"/>
      <c r="HW49" s="124"/>
      <c r="HX49" s="124"/>
      <c r="HY49" s="124"/>
      <c r="HZ49" s="124"/>
      <c r="IA49" s="124"/>
      <c r="IB49" s="124"/>
      <c r="IC49" s="124"/>
      <c r="ID49" s="124"/>
      <c r="IE49" s="124"/>
      <c r="IF49" s="124"/>
      <c r="IG49" s="124"/>
      <c r="IH49" s="124"/>
      <c r="II49" s="124"/>
      <c r="IJ49" s="124"/>
      <c r="IK49" s="124"/>
      <c r="IL49" s="124"/>
      <c r="IM49" s="124"/>
      <c r="IN49" s="124"/>
      <c r="IO49" s="124"/>
      <c r="IP49" s="124"/>
      <c r="IQ49" s="124"/>
      <c r="IR49" s="124"/>
      <c r="IS49" s="124"/>
      <c r="IT49" s="124"/>
      <c r="IU49" s="124"/>
      <c r="IV49" s="124"/>
      <c r="IW49" s="124"/>
      <c r="IX49" s="124"/>
      <c r="IY49" s="124"/>
      <c r="IZ49" s="124"/>
      <c r="JA49" s="124"/>
      <c r="JB49" s="124"/>
      <c r="JC49" s="124"/>
      <c r="JD49" s="124"/>
      <c r="JE49" s="124"/>
      <c r="JF49" s="124"/>
      <c r="JG49" s="124"/>
      <c r="JH49" s="124"/>
      <c r="JI49" s="124"/>
      <c r="JJ49" s="124"/>
      <c r="JK49" s="124"/>
      <c r="JL49" s="124"/>
      <c r="JM49" s="124"/>
      <c r="JN49" s="124"/>
      <c r="JO49" s="124"/>
      <c r="JP49" s="124"/>
      <c r="JQ49" s="124"/>
      <c r="JR49" s="124"/>
      <c r="JS49" s="124"/>
      <c r="JT49" s="124"/>
      <c r="JU49" s="124"/>
      <c r="JV49" s="124"/>
      <c r="JW49" s="124"/>
      <c r="JX49" s="124"/>
      <c r="JY49" s="124"/>
      <c r="JZ49" s="124"/>
      <c r="KA49" s="124"/>
      <c r="KB49" s="124"/>
      <c r="KC49" s="124"/>
      <c r="KD49" s="124"/>
      <c r="KE49" s="124"/>
      <c r="KF49" s="124"/>
      <c r="KG49" s="124"/>
      <c r="KH49" s="124"/>
      <c r="KI49" s="124"/>
      <c r="KJ49" s="124"/>
      <c r="KK49" s="124"/>
      <c r="KL49" s="124"/>
      <c r="KM49" s="124"/>
      <c r="KN49" s="124"/>
      <c r="KO49" s="124"/>
      <c r="KP49" s="124"/>
      <c r="KQ49" s="124"/>
      <c r="KR49" s="124"/>
      <c r="KS49" s="124"/>
      <c r="KT49" s="124"/>
      <c r="KU49" s="124"/>
      <c r="KV49" s="124"/>
      <c r="KW49" s="124"/>
      <c r="KX49" s="124"/>
      <c r="KY49" s="124"/>
      <c r="KZ49" s="124"/>
      <c r="LA49" s="124"/>
      <c r="LB49" s="124"/>
      <c r="LC49" s="124"/>
      <c r="LD49" s="124"/>
      <c r="LE49" s="124"/>
      <c r="LF49" s="124"/>
      <c r="LG49" s="124"/>
      <c r="LH49" s="124"/>
      <c r="LI49" s="124"/>
      <c r="LJ49" s="124"/>
      <c r="LK49" s="124"/>
      <c r="LL49" s="124"/>
      <c r="LM49" s="124"/>
      <c r="LN49" s="124"/>
      <c r="LO49" s="124"/>
      <c r="LP49" s="124"/>
      <c r="LQ49" s="124"/>
      <c r="LR49" s="124"/>
      <c r="LS49" s="124"/>
      <c r="LT49" s="124"/>
      <c r="LU49" s="124"/>
      <c r="LV49" s="124"/>
      <c r="LW49" s="124"/>
      <c r="LX49" s="124"/>
      <c r="LY49" s="124"/>
      <c r="LZ49" s="124"/>
      <c r="MA49" s="124"/>
      <c r="MB49" s="124"/>
      <c r="MC49" s="124"/>
      <c r="MD49" s="124"/>
      <c r="ME49" s="124"/>
      <c r="MF49" s="124"/>
      <c r="MG49" s="124"/>
      <c r="MH49" s="124"/>
      <c r="MI49" s="124"/>
      <c r="MJ49" s="124"/>
      <c r="MK49" s="124"/>
      <c r="ML49" s="124"/>
      <c r="MM49" s="124"/>
      <c r="MN49" s="124"/>
      <c r="MO49" s="124"/>
      <c r="MP49" s="124"/>
      <c r="MQ49" s="124"/>
      <c r="MR49" s="124"/>
      <c r="MS49" s="124"/>
      <c r="MT49" s="124"/>
      <c r="MU49" s="124"/>
      <c r="MV49" s="124"/>
      <c r="MW49" s="124"/>
      <c r="MX49" s="124"/>
      <c r="MY49" s="124"/>
      <c r="MZ49" s="124"/>
      <c r="NA49" s="124"/>
      <c r="NB49" s="124"/>
      <c r="NC49" s="124"/>
      <c r="ND49" s="124"/>
      <c r="NE49" s="124"/>
      <c r="NF49" s="124"/>
      <c r="NG49" s="124"/>
      <c r="NH49" s="124"/>
      <c r="NI49" s="124"/>
      <c r="NJ49" s="124"/>
      <c r="NK49" s="124"/>
      <c r="NL49" s="124"/>
      <c r="NM49" s="124"/>
      <c r="NN49" s="124"/>
      <c r="NO49" s="124"/>
      <c r="NP49" s="124"/>
      <c r="NQ49" s="124"/>
      <c r="NR49" s="124"/>
      <c r="NS49" s="124"/>
      <c r="NT49" s="124"/>
      <c r="NU49" s="124"/>
      <c r="NV49" s="124"/>
      <c r="NW49" s="124"/>
      <c r="NX49" s="124"/>
      <c r="NY49" s="124"/>
      <c r="NZ49" s="124"/>
      <c r="OA49" s="124"/>
      <c r="OB49" s="124"/>
      <c r="OC49" s="124"/>
      <c r="OD49" s="124"/>
      <c r="OE49" s="124"/>
      <c r="OF49" s="124"/>
      <c r="OG49" s="124"/>
      <c r="OH49" s="124"/>
      <c r="OI49" s="124"/>
      <c r="OJ49" s="124"/>
      <c r="OK49" s="124"/>
      <c r="OL49" s="124"/>
      <c r="OM49" s="124"/>
      <c r="ON49" s="124"/>
      <c r="OO49" s="124"/>
      <c r="OP49" s="124"/>
      <c r="OQ49" s="124"/>
      <c r="OR49" s="124"/>
      <c r="OS49" s="124"/>
      <c r="OT49" s="124"/>
      <c r="OU49" s="124"/>
      <c r="OV49" s="124"/>
      <c r="OW49" s="124"/>
      <c r="OX49" s="124"/>
      <c r="OY49" s="124"/>
      <c r="OZ49" s="124"/>
      <c r="PA49" s="124"/>
      <c r="PB49" s="124"/>
      <c r="PC49" s="124"/>
      <c r="PD49" s="124"/>
      <c r="PE49" s="124"/>
      <c r="PF49" s="124"/>
      <c r="PG49" s="124"/>
      <c r="PH49" s="124"/>
      <c r="PI49" s="124"/>
      <c r="PJ49" s="124"/>
      <c r="PK49" s="124"/>
      <c r="PL49" s="124"/>
      <c r="PM49" s="124"/>
      <c r="PN49" s="124"/>
      <c r="PO49" s="124"/>
      <c r="PP49" s="124"/>
      <c r="PQ49" s="124"/>
      <c r="PR49" s="124"/>
      <c r="PS49" s="124"/>
      <c r="PT49" s="124"/>
      <c r="PU49" s="124"/>
      <c r="PV49" s="124"/>
      <c r="PW49" s="124"/>
      <c r="PX49" s="124"/>
      <c r="PY49" s="124"/>
      <c r="PZ49" s="124"/>
      <c r="QA49" s="124"/>
      <c r="QB49" s="124"/>
      <c r="QC49" s="124"/>
      <c r="QD49" s="124"/>
      <c r="QE49" s="124"/>
      <c r="QF49" s="124"/>
      <c r="QG49" s="124"/>
      <c r="QH49" s="124"/>
      <c r="QI49" s="124"/>
      <c r="QJ49" s="124"/>
      <c r="QK49" s="124"/>
      <c r="QL49" s="124"/>
      <c r="QM49" s="124"/>
      <c r="QN49" s="124"/>
      <c r="QO49" s="124"/>
      <c r="QP49" s="124"/>
      <c r="QQ49" s="124"/>
      <c r="QR49" s="124"/>
      <c r="QS49" s="124"/>
      <c r="QT49" s="124"/>
      <c r="QU49" s="124"/>
      <c r="QV49" s="124"/>
      <c r="QW49" s="124"/>
      <c r="QX49" s="124"/>
      <c r="QY49" s="124"/>
      <c r="QZ49" s="124"/>
      <c r="RA49" s="124"/>
      <c r="RB49" s="124"/>
      <c r="RC49" s="124"/>
      <c r="RD49" s="124"/>
      <c r="RE49" s="124"/>
      <c r="RF49" s="124"/>
      <c r="RG49" s="124"/>
      <c r="RH49" s="124"/>
      <c r="RI49" s="124"/>
      <c r="RJ49" s="124"/>
      <c r="RK49" s="124"/>
      <c r="RL49" s="124"/>
      <c r="RM49" s="124"/>
      <c r="RN49" s="124"/>
      <c r="RO49" s="124"/>
      <c r="RP49" s="124"/>
      <c r="RQ49" s="124"/>
      <c r="RR49" s="124"/>
      <c r="RS49" s="124"/>
      <c r="RT49" s="124"/>
      <c r="RU49" s="124"/>
      <c r="RV49" s="124"/>
      <c r="RW49" s="124"/>
      <c r="RX49" s="124"/>
      <c r="RY49" s="124"/>
      <c r="RZ49" s="124"/>
      <c r="SA49" s="124"/>
      <c r="SB49" s="124"/>
      <c r="SC49" s="124"/>
      <c r="SD49" s="124"/>
      <c r="SE49" s="124"/>
      <c r="SF49" s="124"/>
      <c r="SG49" s="124"/>
      <c r="SH49" s="124"/>
      <c r="SI49" s="124"/>
      <c r="SJ49" s="124"/>
      <c r="SK49" s="124"/>
      <c r="SL49" s="124"/>
      <c r="SM49" s="124"/>
      <c r="SN49" s="124"/>
      <c r="SO49" s="124"/>
      <c r="SP49" s="124"/>
      <c r="SQ49" s="124"/>
      <c r="SR49" s="124"/>
      <c r="SS49" s="124"/>
      <c r="ST49" s="124"/>
      <c r="SU49" s="124"/>
      <c r="SV49" s="124"/>
      <c r="SW49" s="124"/>
      <c r="SX49" s="124"/>
      <c r="SY49" s="124"/>
      <c r="SZ49" s="124"/>
      <c r="TA49" s="124"/>
      <c r="TB49" s="124"/>
      <c r="TC49" s="124"/>
      <c r="TD49" s="124"/>
      <c r="TE49" s="124"/>
      <c r="TF49" s="124"/>
      <c r="TG49" s="124"/>
      <c r="TH49" s="124"/>
      <c r="TI49" s="124"/>
      <c r="TJ49" s="124"/>
      <c r="TK49" s="124"/>
      <c r="TL49" s="124"/>
      <c r="TM49" s="124"/>
      <c r="TN49" s="124"/>
      <c r="TO49" s="124"/>
      <c r="TP49" s="124"/>
      <c r="TQ49" s="124"/>
      <c r="TR49" s="124"/>
      <c r="TS49" s="124"/>
      <c r="TT49" s="124"/>
      <c r="TU49" s="124"/>
      <c r="TV49" s="124"/>
      <c r="TW49" s="124"/>
      <c r="TX49" s="124"/>
      <c r="TY49" s="124"/>
      <c r="TZ49" s="124"/>
      <c r="UA49" s="124"/>
      <c r="UB49" s="124"/>
      <c r="UC49" s="124"/>
      <c r="UD49" s="124"/>
      <c r="UE49" s="124"/>
      <c r="UF49" s="124"/>
      <c r="UG49" s="124"/>
      <c r="UH49" s="124"/>
      <c r="UI49" s="124"/>
      <c r="UJ49" s="124"/>
      <c r="UK49" s="124"/>
      <c r="UL49" s="124"/>
      <c r="UM49" s="124"/>
      <c r="UN49" s="124"/>
      <c r="UO49" s="124"/>
      <c r="UP49" s="124"/>
      <c r="UQ49" s="124"/>
      <c r="UR49" s="124"/>
      <c r="US49" s="124"/>
      <c r="UT49" s="124"/>
      <c r="UU49" s="124"/>
      <c r="UV49" s="124"/>
      <c r="UW49" s="124"/>
      <c r="UX49" s="124"/>
      <c r="UY49" s="124"/>
      <c r="UZ49" s="124"/>
      <c r="VA49" s="124"/>
      <c r="VB49" s="124"/>
      <c r="VC49" s="124"/>
      <c r="VD49" s="124"/>
      <c r="VE49" s="124"/>
      <c r="VF49" s="124"/>
      <c r="VG49" s="124"/>
      <c r="VH49" s="124"/>
      <c r="VI49" s="124"/>
      <c r="VJ49" s="124"/>
      <c r="VK49" s="124"/>
      <c r="VL49" s="124"/>
      <c r="VM49" s="124"/>
      <c r="VN49" s="124"/>
      <c r="VO49" s="124"/>
      <c r="VP49" s="124"/>
      <c r="VQ49" s="124"/>
      <c r="VR49" s="124"/>
      <c r="VS49" s="124"/>
      <c r="VT49" s="124"/>
      <c r="VU49" s="124"/>
      <c r="VV49" s="124"/>
      <c r="VW49" s="124"/>
      <c r="VX49" s="124"/>
      <c r="VY49" s="124"/>
      <c r="VZ49" s="124"/>
      <c r="WA49" s="124"/>
      <c r="WB49" s="124"/>
      <c r="WC49" s="124"/>
      <c r="WD49" s="124"/>
      <c r="WE49" s="124"/>
      <c r="WF49" s="124"/>
      <c r="WG49" s="124"/>
      <c r="WH49" s="124"/>
      <c r="WI49" s="124"/>
      <c r="WJ49" s="124"/>
      <c r="WK49" s="124"/>
      <c r="WL49" s="124"/>
      <c r="WM49" s="124"/>
      <c r="WN49" s="124"/>
      <c r="WO49" s="124"/>
      <c r="WP49" s="124"/>
      <c r="WQ49" s="124"/>
      <c r="WR49" s="124"/>
      <c r="WS49" s="124"/>
      <c r="WT49" s="124"/>
      <c r="WU49" s="124"/>
      <c r="WV49" s="124"/>
      <c r="WW49" s="124"/>
      <c r="WX49" s="124"/>
      <c r="WY49" s="124"/>
      <c r="WZ49" s="124"/>
      <c r="XA49" s="124"/>
      <c r="XB49" s="124"/>
      <c r="XC49" s="124"/>
      <c r="XD49" s="124"/>
      <c r="XE49" s="124"/>
      <c r="XF49" s="124"/>
      <c r="XG49" s="124"/>
      <c r="XH49" s="124"/>
      <c r="XI49" s="124"/>
      <c r="XJ49" s="124"/>
      <c r="XK49" s="124"/>
      <c r="XL49" s="124"/>
      <c r="XM49" s="124"/>
      <c r="XN49" s="124"/>
      <c r="XO49" s="124"/>
      <c r="XP49" s="124"/>
      <c r="XQ49" s="124"/>
      <c r="XR49" s="124"/>
      <c r="XS49" s="124"/>
      <c r="XT49" s="124"/>
      <c r="XU49" s="124"/>
      <c r="XV49" s="124"/>
      <c r="XW49" s="124"/>
      <c r="XX49" s="124"/>
      <c r="XY49" s="124"/>
      <c r="XZ49" s="124"/>
      <c r="YA49" s="124"/>
      <c r="YB49" s="124"/>
      <c r="YC49" s="124"/>
      <c r="YD49" s="124"/>
      <c r="YE49" s="124"/>
      <c r="YF49" s="124"/>
      <c r="YG49" s="124"/>
      <c r="YH49" s="124"/>
      <c r="YI49" s="124"/>
      <c r="YJ49" s="124"/>
      <c r="YK49" s="124"/>
      <c r="YL49" s="124"/>
      <c r="YM49" s="124"/>
      <c r="YN49" s="124"/>
      <c r="YO49" s="124"/>
      <c r="YP49" s="124"/>
      <c r="YQ49" s="124"/>
      <c r="YR49" s="124"/>
      <c r="YS49" s="124"/>
      <c r="YT49" s="124"/>
      <c r="YU49" s="124"/>
      <c r="YV49" s="124"/>
      <c r="YW49" s="124"/>
      <c r="YX49" s="124"/>
      <c r="YY49" s="124"/>
      <c r="YZ49" s="124"/>
      <c r="ZA49" s="124"/>
      <c r="ZB49" s="124"/>
      <c r="ZC49" s="124"/>
      <c r="ZD49" s="124"/>
      <c r="ZE49" s="124"/>
      <c r="ZF49" s="124"/>
      <c r="ZG49" s="124"/>
      <c r="ZH49" s="124"/>
      <c r="ZI49" s="124"/>
      <c r="ZJ49" s="124"/>
      <c r="ZK49" s="124"/>
      <c r="ZL49" s="124"/>
      <c r="ZM49" s="124"/>
      <c r="ZN49" s="124"/>
      <c r="ZO49" s="124"/>
      <c r="ZP49" s="124"/>
      <c r="ZQ49" s="124"/>
      <c r="ZR49" s="124"/>
      <c r="ZS49" s="124"/>
      <c r="ZT49" s="124"/>
      <c r="ZU49" s="124"/>
      <c r="ZV49" s="124"/>
      <c r="ZW49" s="124"/>
      <c r="ZX49" s="124"/>
      <c r="ZY49" s="124"/>
      <c r="ZZ49" s="124"/>
      <c r="AAA49" s="124"/>
      <c r="AAB49" s="124"/>
      <c r="AAC49" s="124"/>
      <c r="AAD49" s="124"/>
      <c r="AAE49" s="124"/>
      <c r="AAF49" s="124"/>
      <c r="AAG49" s="124"/>
      <c r="AAH49" s="124"/>
      <c r="AAI49" s="124"/>
      <c r="AAJ49" s="124"/>
      <c r="AAK49" s="124"/>
      <c r="AAL49" s="124"/>
      <c r="AAM49" s="124"/>
      <c r="AAN49" s="124"/>
      <c r="AAO49" s="124"/>
      <c r="AAP49" s="124"/>
      <c r="AAQ49" s="124"/>
      <c r="AAR49" s="124"/>
      <c r="AAS49" s="124"/>
      <c r="AAT49" s="124"/>
      <c r="AAU49" s="124"/>
      <c r="AAV49" s="124"/>
      <c r="AAW49" s="124"/>
      <c r="AAX49" s="124"/>
      <c r="AAY49" s="124"/>
      <c r="AAZ49" s="124"/>
      <c r="ABA49" s="124"/>
      <c r="ABB49" s="124"/>
      <c r="ABC49" s="124"/>
      <c r="ABD49" s="124"/>
      <c r="ABE49" s="124"/>
      <c r="ABF49" s="124"/>
      <c r="ABG49" s="124"/>
      <c r="ABH49" s="124"/>
      <c r="ABI49" s="124"/>
      <c r="ABJ49" s="124"/>
      <c r="ABK49" s="124"/>
      <c r="ABL49" s="124"/>
      <c r="ABM49" s="124"/>
      <c r="ABN49" s="124"/>
      <c r="ABO49" s="124"/>
      <c r="ABP49" s="124"/>
      <c r="ABQ49" s="124"/>
      <c r="ABR49" s="124"/>
      <c r="ABS49" s="124"/>
      <c r="ABT49" s="124"/>
      <c r="ABU49" s="124"/>
      <c r="ABV49" s="124"/>
      <c r="ABW49" s="124"/>
      <c r="ABX49" s="124"/>
      <c r="ABY49" s="124"/>
      <c r="ABZ49" s="124"/>
      <c r="ACA49" s="124"/>
      <c r="ACB49" s="124"/>
      <c r="ACC49" s="124"/>
      <c r="ACD49" s="124"/>
      <c r="ACE49" s="124"/>
      <c r="ACF49" s="124"/>
      <c r="ACG49" s="124"/>
      <c r="ACH49" s="124"/>
      <c r="ACI49" s="124"/>
      <c r="ACJ49" s="124"/>
      <c r="ACK49" s="124"/>
      <c r="ACL49" s="124"/>
      <c r="ACM49" s="124"/>
      <c r="ACN49" s="124"/>
      <c r="ACO49" s="124"/>
      <c r="ACP49" s="124"/>
      <c r="ACQ49" s="124"/>
      <c r="ACR49" s="124"/>
      <c r="ACS49" s="124"/>
      <c r="ACT49" s="124"/>
      <c r="ACU49" s="124"/>
      <c r="ACV49" s="124"/>
      <c r="ACW49" s="124"/>
      <c r="ACX49" s="124"/>
      <c r="ACY49" s="124"/>
      <c r="ACZ49" s="124"/>
      <c r="ADA49" s="124"/>
      <c r="ADB49" s="124"/>
      <c r="ADC49" s="124"/>
      <c r="ADD49" s="124"/>
      <c r="ADE49" s="124"/>
      <c r="ADF49" s="124"/>
      <c r="ADG49" s="124"/>
      <c r="ADH49" s="124"/>
      <c r="ADI49" s="124"/>
      <c r="ADJ49" s="124"/>
      <c r="ADK49" s="124"/>
      <c r="ADL49" s="124"/>
      <c r="ADM49" s="124"/>
      <c r="ADN49" s="124"/>
      <c r="ADO49" s="124"/>
      <c r="ADP49" s="124"/>
      <c r="ADQ49" s="124"/>
      <c r="ADR49" s="124"/>
      <c r="ADS49" s="124"/>
      <c r="ADT49" s="124"/>
      <c r="ADU49" s="124"/>
      <c r="ADV49" s="124"/>
      <c r="ADW49" s="124"/>
      <c r="ADX49" s="124"/>
      <c r="ADY49" s="124"/>
      <c r="ADZ49" s="124"/>
      <c r="AEA49" s="124"/>
      <c r="AEB49" s="124"/>
      <c r="AEC49" s="124"/>
      <c r="AED49" s="124"/>
      <c r="AEE49" s="124"/>
      <c r="AEF49" s="124"/>
      <c r="AEG49" s="124"/>
      <c r="AEH49" s="124"/>
      <c r="AEI49" s="124"/>
      <c r="AEJ49" s="124"/>
      <c r="AEK49" s="124"/>
      <c r="AEL49" s="124"/>
      <c r="AEM49" s="124"/>
      <c r="AEN49" s="124"/>
      <c r="AEO49" s="124"/>
      <c r="AEP49" s="124"/>
      <c r="AEQ49" s="124"/>
      <c r="AER49" s="124"/>
      <c r="AES49" s="124"/>
      <c r="AET49" s="124"/>
      <c r="AEU49" s="124"/>
      <c r="AEV49" s="124"/>
      <c r="AEW49" s="124"/>
      <c r="AEX49" s="124"/>
      <c r="AEY49" s="124"/>
      <c r="AEZ49" s="124"/>
      <c r="AFA49" s="124"/>
      <c r="AFB49" s="124"/>
      <c r="AFC49" s="124"/>
      <c r="AFD49" s="124"/>
      <c r="AFE49" s="124"/>
      <c r="AFF49" s="124"/>
      <c r="AFG49" s="124"/>
      <c r="AFH49" s="124"/>
      <c r="AFI49" s="124"/>
      <c r="AFJ49" s="124"/>
      <c r="AFK49" s="124"/>
      <c r="AFL49" s="124"/>
      <c r="AFM49" s="124"/>
      <c r="AFN49" s="124"/>
      <c r="AFO49" s="124"/>
      <c r="AFP49" s="124"/>
      <c r="AFQ49" s="124"/>
      <c r="AFR49" s="124"/>
      <c r="AFS49" s="124"/>
      <c r="AFT49" s="124"/>
      <c r="AFU49" s="124"/>
      <c r="AFV49" s="124"/>
      <c r="AFW49" s="124"/>
      <c r="AFX49" s="124"/>
      <c r="AFY49" s="124"/>
      <c r="AFZ49" s="124"/>
      <c r="AGA49" s="124"/>
      <c r="AGB49" s="124"/>
      <c r="AGC49" s="124"/>
      <c r="AGD49" s="124"/>
      <c r="AGE49" s="124"/>
      <c r="AGF49" s="124"/>
      <c r="AGG49" s="124"/>
      <c r="AGH49" s="124"/>
      <c r="AGI49" s="124"/>
      <c r="AGJ49" s="124"/>
      <c r="AGK49" s="124"/>
      <c r="AGL49" s="124"/>
      <c r="AGM49" s="124"/>
      <c r="AGN49" s="124"/>
      <c r="AGO49" s="124"/>
      <c r="AGP49" s="124"/>
      <c r="AGQ49" s="124"/>
      <c r="AGR49" s="124"/>
      <c r="AGS49" s="124"/>
      <c r="AGT49" s="124"/>
      <c r="AGU49" s="124"/>
      <c r="AGV49" s="124"/>
      <c r="AGW49" s="124"/>
      <c r="AGX49" s="124"/>
      <c r="AGY49" s="124"/>
      <c r="AGZ49" s="124"/>
      <c r="AHA49" s="124"/>
      <c r="AHB49" s="124"/>
      <c r="AHC49" s="124"/>
      <c r="AHD49" s="124"/>
      <c r="AHE49" s="124"/>
      <c r="AHF49" s="124"/>
      <c r="AHG49" s="124"/>
      <c r="AHH49" s="124"/>
      <c r="AHI49" s="124"/>
      <c r="AHJ49" s="124"/>
      <c r="AHK49" s="124"/>
      <c r="AHL49" s="124"/>
      <c r="AHM49" s="124"/>
      <c r="AHN49" s="124"/>
      <c r="AHO49" s="124"/>
      <c r="AHP49" s="124"/>
      <c r="AHQ49" s="124"/>
      <c r="AHR49" s="124"/>
      <c r="AHS49" s="124"/>
      <c r="AHT49" s="124"/>
      <c r="AHU49" s="124"/>
      <c r="AHV49" s="124"/>
      <c r="AHW49" s="124"/>
      <c r="AHX49" s="124"/>
      <c r="AHY49" s="124"/>
      <c r="AHZ49" s="124"/>
      <c r="AIA49" s="124"/>
      <c r="AIB49" s="124"/>
      <c r="AIC49" s="124"/>
      <c r="AID49" s="124"/>
      <c r="AIE49" s="124"/>
      <c r="AIF49" s="124"/>
      <c r="AIG49" s="124"/>
      <c r="AIH49" s="124"/>
      <c r="AII49" s="124"/>
      <c r="AIJ49" s="124"/>
      <c r="AIK49" s="124"/>
      <c r="AIL49" s="124"/>
      <c r="AIM49" s="124"/>
      <c r="AIN49" s="124"/>
      <c r="AIO49" s="124"/>
      <c r="AIP49" s="124"/>
      <c r="AIQ49" s="124"/>
      <c r="AIR49" s="124"/>
      <c r="AIS49" s="124"/>
      <c r="AIT49" s="124"/>
      <c r="AIU49" s="124"/>
      <c r="AIV49" s="124"/>
      <c r="AIW49" s="124"/>
      <c r="AIX49" s="124"/>
      <c r="AIY49" s="124"/>
      <c r="AIZ49" s="124"/>
      <c r="AJA49" s="124"/>
      <c r="AJB49" s="124"/>
      <c r="AJC49" s="124"/>
      <c r="AJD49" s="124"/>
      <c r="AJE49" s="124"/>
      <c r="AJF49" s="124"/>
      <c r="AJG49" s="124"/>
      <c r="AJH49" s="124"/>
      <c r="AJI49" s="124"/>
      <c r="AJJ49" s="124"/>
      <c r="AJK49" s="124"/>
      <c r="AJL49" s="124"/>
      <c r="AJM49" s="124"/>
      <c r="AJN49" s="124"/>
      <c r="AJO49" s="124"/>
      <c r="AJP49" s="124"/>
      <c r="AJQ49" s="124"/>
      <c r="AJR49" s="124"/>
      <c r="AJS49" s="124"/>
      <c r="AJT49" s="124"/>
      <c r="AJU49" s="124"/>
      <c r="AJV49" s="124"/>
      <c r="AJW49" s="124"/>
      <c r="AJX49" s="124"/>
      <c r="AJY49" s="124"/>
      <c r="AJZ49" s="124"/>
      <c r="AKA49" s="124"/>
      <c r="AKB49" s="124"/>
      <c r="AKC49" s="124"/>
      <c r="AKD49" s="124"/>
      <c r="AKE49" s="124"/>
      <c r="AKF49" s="124"/>
      <c r="AKG49" s="124"/>
      <c r="AKH49" s="124"/>
      <c r="AKI49" s="124"/>
      <c r="AKJ49" s="124"/>
      <c r="AKK49" s="124"/>
      <c r="AKL49" s="124"/>
      <c r="AKM49" s="124"/>
      <c r="AKN49" s="124"/>
      <c r="AKO49" s="124"/>
      <c r="AKP49" s="124"/>
      <c r="AKQ49" s="124"/>
      <c r="AKR49" s="124"/>
      <c r="AKS49" s="124"/>
      <c r="AKT49" s="124"/>
      <c r="AKU49" s="124"/>
      <c r="AKV49" s="124"/>
      <c r="AKW49" s="124"/>
      <c r="AKX49" s="124"/>
      <c r="AKY49" s="124"/>
      <c r="AKZ49" s="124"/>
      <c r="ALA49" s="124"/>
      <c r="ALB49" s="124"/>
      <c r="ALC49" s="124"/>
      <c r="ALD49" s="124"/>
      <c r="ALE49" s="124"/>
      <c r="ALF49" s="124"/>
      <c r="ALG49" s="124"/>
      <c r="ALH49" s="124"/>
      <c r="ALI49" s="124"/>
      <c r="ALJ49" s="124"/>
      <c r="ALK49" s="124"/>
      <c r="ALL49" s="124"/>
      <c r="ALM49" s="124"/>
      <c r="ALN49" s="124"/>
      <c r="ALO49" s="124"/>
      <c r="ALP49" s="124"/>
      <c r="ALQ49" s="124"/>
      <c r="ALR49" s="124"/>
      <c r="ALS49" s="124"/>
      <c r="ALT49" s="124"/>
      <c r="ALU49" s="124"/>
      <c r="ALV49" s="124"/>
      <c r="ALW49" s="124"/>
      <c r="ALX49" s="124"/>
      <c r="ALY49" s="124"/>
      <c r="ALZ49" s="124"/>
      <c r="AMA49" s="124"/>
      <c r="AMB49" s="124"/>
      <c r="AMC49" s="124"/>
      <c r="AMD49" s="124"/>
      <c r="AME49" s="124"/>
      <c r="AMF49" s="124"/>
      <c r="AMG49" s="124"/>
      <c r="AMH49" s="124"/>
      <c r="AMI49" s="124"/>
      <c r="AMJ49" s="124"/>
      <c r="AMK49" s="124"/>
      <c r="AML49" s="124"/>
      <c r="AMM49" s="124"/>
      <c r="AMN49" s="124"/>
      <c r="AMO49" s="124"/>
      <c r="AMP49" s="124"/>
      <c r="AMQ49" s="124"/>
      <c r="AMR49" s="124"/>
      <c r="AMS49" s="124"/>
      <c r="AMT49" s="124"/>
      <c r="AMU49" s="124"/>
      <c r="AMV49" s="124"/>
      <c r="AMW49" s="124"/>
      <c r="AMX49" s="124"/>
      <c r="AMY49" s="124"/>
      <c r="AMZ49" s="124"/>
      <c r="ANA49" s="124"/>
      <c r="ANB49" s="124"/>
      <c r="ANC49" s="124"/>
      <c r="AND49" s="124"/>
      <c r="ANE49" s="124"/>
      <c r="ANF49" s="124"/>
      <c r="ANG49" s="124"/>
      <c r="ANH49" s="124"/>
      <c r="ANI49" s="124"/>
      <c r="ANJ49" s="124"/>
      <c r="ANK49" s="124"/>
      <c r="ANL49" s="124"/>
      <c r="ANM49" s="124"/>
      <c r="ANN49" s="124"/>
      <c r="ANO49" s="124"/>
      <c r="ANP49" s="124"/>
      <c r="ANQ49" s="124"/>
      <c r="ANR49" s="124"/>
      <c r="ANS49" s="124"/>
      <c r="ANT49" s="124"/>
      <c r="ANU49" s="124"/>
      <c r="ANV49" s="124"/>
      <c r="ANW49" s="124"/>
      <c r="ANX49" s="124"/>
      <c r="ANY49" s="124"/>
      <c r="ANZ49" s="124"/>
      <c r="AOA49" s="124"/>
      <c r="AOB49" s="124"/>
      <c r="AOC49" s="124"/>
      <c r="AOD49" s="124"/>
      <c r="AOE49" s="124"/>
      <c r="AOF49" s="124"/>
      <c r="AOG49" s="124"/>
      <c r="AOH49" s="124"/>
      <c r="AOI49" s="124"/>
      <c r="AOJ49" s="124"/>
      <c r="AOK49" s="124"/>
      <c r="AOL49" s="124"/>
      <c r="AOM49" s="124"/>
      <c r="AON49" s="124"/>
      <c r="AOO49" s="124"/>
      <c r="AOP49" s="124"/>
      <c r="AOQ49" s="124"/>
      <c r="AOR49" s="124"/>
      <c r="AOS49" s="124"/>
      <c r="AOT49" s="124"/>
      <c r="AOU49" s="124"/>
      <c r="AOV49" s="124"/>
      <c r="AOW49" s="124"/>
      <c r="AOX49" s="124"/>
      <c r="AOY49" s="124"/>
      <c r="AOZ49" s="124"/>
      <c r="APA49" s="124"/>
      <c r="APB49" s="124"/>
      <c r="APC49" s="124"/>
      <c r="APD49" s="124"/>
      <c r="APE49" s="124"/>
      <c r="APF49" s="124"/>
      <c r="APG49" s="124"/>
      <c r="APH49" s="124"/>
      <c r="API49" s="124"/>
      <c r="APJ49" s="124"/>
      <c r="APK49" s="124"/>
      <c r="APL49" s="124"/>
      <c r="APM49" s="124"/>
      <c r="APN49" s="124"/>
      <c r="APO49" s="124"/>
      <c r="APP49" s="124"/>
      <c r="APQ49" s="124"/>
      <c r="APR49" s="124"/>
      <c r="APS49" s="124"/>
      <c r="APT49" s="124"/>
      <c r="APU49" s="124"/>
      <c r="APV49" s="124"/>
      <c r="APW49" s="124"/>
      <c r="APX49" s="124"/>
      <c r="APY49" s="124"/>
      <c r="APZ49" s="124"/>
      <c r="AQA49" s="124"/>
      <c r="AQB49" s="124"/>
      <c r="AQC49" s="124"/>
      <c r="AQD49" s="124"/>
      <c r="AQE49" s="124"/>
      <c r="AQF49" s="124"/>
      <c r="AQG49" s="124"/>
      <c r="AQH49" s="124"/>
      <c r="AQI49" s="124"/>
      <c r="AQJ49" s="124"/>
      <c r="AQK49" s="124"/>
      <c r="AQL49" s="124"/>
      <c r="AQM49" s="124"/>
      <c r="AQN49" s="124"/>
      <c r="AQO49" s="124"/>
      <c r="AQP49" s="124"/>
      <c r="AQQ49" s="124"/>
      <c r="AQR49" s="124"/>
      <c r="AQS49" s="124"/>
      <c r="AQT49" s="124"/>
      <c r="AQU49" s="124"/>
      <c r="AQV49" s="124"/>
      <c r="AQW49" s="124"/>
      <c r="AQX49" s="124"/>
      <c r="AQY49" s="124"/>
      <c r="AQZ49" s="124"/>
      <c r="ARA49" s="124"/>
      <c r="ARB49" s="124"/>
      <c r="ARC49" s="124"/>
      <c r="ARD49" s="124"/>
      <c r="ARE49" s="124"/>
      <c r="ARF49" s="124"/>
      <c r="ARG49" s="124"/>
      <c r="ARH49" s="124"/>
      <c r="ARI49" s="124"/>
      <c r="ARJ49" s="124"/>
      <c r="ARK49" s="124"/>
      <c r="ARL49" s="124"/>
      <c r="ARM49" s="124"/>
      <c r="ARN49" s="124"/>
      <c r="ARO49" s="124"/>
      <c r="ARP49" s="124"/>
      <c r="ARQ49" s="124"/>
      <c r="ARR49" s="124"/>
      <c r="ARS49" s="124"/>
      <c r="ART49" s="124"/>
      <c r="ARU49" s="124"/>
      <c r="ARV49" s="124"/>
      <c r="ARW49" s="124"/>
      <c r="ARX49" s="124"/>
      <c r="ARY49" s="124"/>
      <c r="ARZ49" s="124"/>
      <c r="ASA49" s="124"/>
      <c r="ASB49" s="124"/>
      <c r="ASC49" s="124"/>
      <c r="ASD49" s="124"/>
      <c r="ASE49" s="124"/>
      <c r="ASF49" s="124"/>
      <c r="ASG49" s="124"/>
      <c r="ASH49" s="124"/>
      <c r="ASI49" s="124"/>
      <c r="ASJ49" s="124"/>
      <c r="ASK49" s="124"/>
      <c r="ASL49" s="124"/>
      <c r="ASM49" s="124"/>
      <c r="ASN49" s="124"/>
      <c r="ASO49" s="124"/>
      <c r="ASP49" s="124"/>
      <c r="ASQ49" s="124"/>
      <c r="ASR49" s="124"/>
      <c r="ASS49" s="124"/>
      <c r="AST49" s="124"/>
      <c r="ASU49" s="124"/>
      <c r="ASV49" s="124"/>
      <c r="ASW49" s="124"/>
      <c r="ASX49" s="124"/>
      <c r="ASY49" s="124"/>
      <c r="ASZ49" s="124"/>
      <c r="ATA49" s="124"/>
      <c r="ATB49" s="124"/>
      <c r="ATC49" s="124"/>
      <c r="ATD49" s="124"/>
      <c r="ATE49" s="124"/>
      <c r="ATF49" s="124"/>
      <c r="ATG49" s="124"/>
      <c r="ATH49" s="124"/>
      <c r="ATI49" s="124"/>
      <c r="ATJ49" s="124"/>
      <c r="ATK49" s="124"/>
      <c r="ATL49" s="124"/>
      <c r="ATM49" s="124"/>
      <c r="ATN49" s="124"/>
      <c r="ATO49" s="124"/>
      <c r="ATP49" s="124"/>
      <c r="ATQ49" s="124"/>
      <c r="ATR49" s="124"/>
      <c r="ATS49" s="124"/>
      <c r="ATT49" s="124"/>
      <c r="ATU49" s="124"/>
      <c r="ATV49" s="124"/>
      <c r="ATW49" s="124"/>
      <c r="ATX49" s="124"/>
      <c r="ATY49" s="124"/>
      <c r="ATZ49" s="124"/>
      <c r="AUA49" s="124"/>
      <c r="AUB49" s="124"/>
      <c r="AUC49" s="124"/>
      <c r="AUD49" s="124"/>
      <c r="AUE49" s="124"/>
      <c r="AUF49" s="124"/>
      <c r="AUG49" s="124"/>
      <c r="AUH49" s="124"/>
      <c r="AUI49" s="124"/>
      <c r="AUJ49" s="124"/>
      <c r="AUK49" s="124"/>
      <c r="AUL49" s="124"/>
      <c r="AUM49" s="124"/>
      <c r="AUN49" s="124"/>
      <c r="AUO49" s="124"/>
      <c r="AUP49" s="124"/>
      <c r="AUQ49" s="124"/>
      <c r="AUR49" s="124"/>
      <c r="AUS49" s="124"/>
      <c r="AUT49" s="124"/>
      <c r="AUU49" s="124"/>
      <c r="AUV49" s="124"/>
      <c r="AUW49" s="124"/>
      <c r="AUX49" s="124"/>
      <c r="AUY49" s="124"/>
      <c r="AUZ49" s="124"/>
      <c r="AVA49" s="124"/>
      <c r="AVB49" s="124"/>
      <c r="AVC49" s="124"/>
      <c r="AVD49" s="124"/>
      <c r="AVE49" s="124"/>
      <c r="AVF49" s="124"/>
      <c r="AVG49" s="124"/>
      <c r="AVH49" s="124"/>
      <c r="AVI49" s="124"/>
      <c r="AVJ49" s="124"/>
      <c r="AVK49" s="124"/>
      <c r="AVL49" s="124"/>
      <c r="AVM49" s="124"/>
      <c r="AVN49" s="124"/>
      <c r="AVO49" s="124"/>
      <c r="AVP49" s="124"/>
      <c r="AVQ49" s="124"/>
      <c r="AVR49" s="124"/>
      <c r="AVS49" s="124"/>
      <c r="AVT49" s="124"/>
      <c r="AVU49" s="124"/>
      <c r="AVV49" s="124"/>
      <c r="AVW49" s="124"/>
      <c r="AVX49" s="124"/>
      <c r="AVY49" s="124"/>
      <c r="AVZ49" s="124"/>
      <c r="AWA49" s="124"/>
      <c r="AWB49" s="124"/>
      <c r="AWC49" s="124"/>
      <c r="AWD49" s="124"/>
      <c r="AWE49" s="124"/>
      <c r="AWF49" s="124"/>
      <c r="AWG49" s="124"/>
      <c r="AWH49" s="124"/>
      <c r="AWI49" s="124"/>
      <c r="AWJ49" s="124"/>
      <c r="AWK49" s="124"/>
      <c r="AWL49" s="124"/>
      <c r="AWM49" s="124"/>
      <c r="AWN49" s="124"/>
      <c r="AWO49" s="124"/>
      <c r="AWP49" s="124"/>
      <c r="AWQ49" s="124"/>
      <c r="AWR49" s="124"/>
      <c r="AWS49" s="124"/>
      <c r="AWT49" s="124"/>
      <c r="AWU49" s="124"/>
      <c r="AWV49" s="124"/>
      <c r="AWW49" s="124"/>
      <c r="AWX49" s="124"/>
      <c r="AWY49" s="124"/>
      <c r="AWZ49" s="124"/>
      <c r="AXA49" s="124"/>
      <c r="AXB49" s="124"/>
      <c r="AXC49" s="124"/>
      <c r="AXD49" s="124"/>
      <c r="AXE49" s="124"/>
      <c r="AXF49" s="124"/>
      <c r="AXG49" s="124"/>
      <c r="AXH49" s="124"/>
      <c r="AXI49" s="124"/>
      <c r="AXJ49" s="124"/>
      <c r="AXK49" s="124"/>
      <c r="AXL49" s="124"/>
      <c r="AXM49" s="124"/>
      <c r="AXN49" s="124"/>
      <c r="AXO49" s="124"/>
      <c r="AXP49" s="124"/>
      <c r="AXQ49" s="124"/>
      <c r="AXR49" s="124"/>
      <c r="AXS49" s="124"/>
      <c r="AXT49" s="124"/>
      <c r="AXU49" s="124"/>
      <c r="AXV49" s="124"/>
      <c r="AXW49" s="124"/>
      <c r="AXX49" s="124"/>
      <c r="AXY49" s="124"/>
      <c r="AXZ49" s="124"/>
      <c r="AYA49" s="124"/>
      <c r="AYB49" s="124"/>
      <c r="AYC49" s="124"/>
      <c r="AYD49" s="124"/>
      <c r="AYE49" s="124"/>
      <c r="AYF49" s="124"/>
      <c r="AYG49" s="124"/>
      <c r="AYH49" s="124"/>
      <c r="AYI49" s="124"/>
      <c r="AYJ49" s="124"/>
      <c r="AYK49" s="124"/>
      <c r="AYL49" s="124"/>
      <c r="AYM49" s="124"/>
      <c r="AYN49" s="124"/>
      <c r="AYO49" s="124"/>
      <c r="AYP49" s="124"/>
      <c r="AYQ49" s="124"/>
      <c r="AYR49" s="124"/>
      <c r="AYS49" s="124"/>
      <c r="AYT49" s="124"/>
      <c r="AYU49" s="124"/>
      <c r="AYV49" s="124"/>
      <c r="AYW49" s="124"/>
      <c r="AYX49" s="124"/>
      <c r="AYY49" s="124"/>
      <c r="AYZ49" s="124"/>
      <c r="AZA49" s="124"/>
      <c r="AZB49" s="124"/>
      <c r="AZC49" s="124"/>
      <c r="AZD49" s="124"/>
      <c r="AZE49" s="124"/>
      <c r="AZF49" s="124"/>
      <c r="AZG49" s="124"/>
      <c r="AZH49" s="124"/>
      <c r="AZI49" s="124"/>
      <c r="AZJ49" s="124"/>
      <c r="AZK49" s="124"/>
      <c r="AZL49" s="124"/>
      <c r="AZM49" s="124"/>
      <c r="AZN49" s="124"/>
      <c r="AZO49" s="124"/>
      <c r="AZP49" s="124"/>
      <c r="AZQ49" s="124"/>
      <c r="AZR49" s="124"/>
      <c r="AZS49" s="124"/>
      <c r="AZT49" s="124"/>
      <c r="AZU49" s="124"/>
      <c r="AZV49" s="124"/>
      <c r="AZW49" s="124"/>
      <c r="AZX49" s="124"/>
      <c r="AZY49" s="124"/>
      <c r="AZZ49" s="124"/>
      <c r="BAA49" s="124"/>
      <c r="BAB49" s="124"/>
      <c r="BAC49" s="124"/>
      <c r="BAD49" s="124"/>
      <c r="BAE49" s="124"/>
      <c r="BAF49" s="124"/>
      <c r="BAG49" s="124"/>
      <c r="BAH49" s="124"/>
      <c r="BAI49" s="124"/>
      <c r="BAJ49" s="124"/>
      <c r="BAK49" s="124"/>
      <c r="BAL49" s="124"/>
      <c r="BAM49" s="124"/>
      <c r="BAN49" s="124"/>
      <c r="BAO49" s="124"/>
      <c r="BAP49" s="124"/>
      <c r="BAQ49" s="124"/>
      <c r="BAR49" s="124"/>
      <c r="BAS49" s="124"/>
      <c r="BAT49" s="124"/>
      <c r="BAU49" s="124"/>
      <c r="BAV49" s="124"/>
      <c r="BAW49" s="124"/>
      <c r="BAX49" s="124"/>
      <c r="BAY49" s="124"/>
      <c r="BAZ49" s="124"/>
      <c r="BBA49" s="124"/>
      <c r="BBB49" s="124"/>
      <c r="BBC49" s="124"/>
      <c r="BBD49" s="124"/>
      <c r="BBE49" s="124"/>
      <c r="BBF49" s="124"/>
      <c r="BBG49" s="124"/>
      <c r="BBH49" s="124"/>
      <c r="BBI49" s="124"/>
      <c r="BBJ49" s="124"/>
      <c r="BBK49" s="124"/>
      <c r="BBL49" s="124"/>
      <c r="BBM49" s="124"/>
      <c r="BBN49" s="124"/>
      <c r="BBO49" s="124"/>
      <c r="BBP49" s="124"/>
      <c r="BBQ49" s="124"/>
      <c r="BBR49" s="124"/>
      <c r="BBS49" s="124"/>
      <c r="BBT49" s="124"/>
      <c r="BBU49" s="124"/>
      <c r="BBV49" s="124"/>
      <c r="BBW49" s="124"/>
      <c r="BBX49" s="124"/>
      <c r="BBY49" s="124"/>
      <c r="BBZ49" s="124"/>
      <c r="BCA49" s="124"/>
      <c r="BCB49" s="124"/>
      <c r="BCC49" s="124"/>
      <c r="BCD49" s="124"/>
      <c r="BCE49" s="124"/>
      <c r="BCF49" s="124"/>
      <c r="BCG49" s="124"/>
      <c r="BCH49" s="124"/>
      <c r="BCI49" s="124"/>
      <c r="BCJ49" s="124"/>
      <c r="BCK49" s="124"/>
      <c r="BCL49" s="124"/>
      <c r="BCM49" s="124"/>
      <c r="BCN49" s="124"/>
      <c r="BCO49" s="124"/>
      <c r="BCP49" s="124"/>
      <c r="BCQ49" s="124"/>
      <c r="BCR49" s="124"/>
      <c r="BCS49" s="124"/>
      <c r="BCT49" s="124"/>
      <c r="BCU49" s="124"/>
      <c r="BCV49" s="124"/>
      <c r="BCW49" s="124"/>
      <c r="BCX49" s="124"/>
      <c r="BCY49" s="124"/>
      <c r="BCZ49" s="124"/>
      <c r="BDA49" s="124"/>
      <c r="BDB49" s="124"/>
      <c r="BDC49" s="124"/>
      <c r="BDD49" s="124"/>
      <c r="BDE49" s="124"/>
      <c r="BDF49" s="124"/>
      <c r="BDG49" s="124"/>
      <c r="BDH49" s="124"/>
      <c r="BDI49" s="124"/>
      <c r="BDJ49" s="124"/>
      <c r="BDK49" s="124"/>
      <c r="BDL49" s="124"/>
      <c r="BDM49" s="124"/>
      <c r="BDN49" s="124"/>
      <c r="BDO49" s="124"/>
      <c r="BDP49" s="124"/>
      <c r="BDQ49" s="124"/>
      <c r="BDR49" s="124"/>
      <c r="BDS49" s="124"/>
      <c r="BDT49" s="124"/>
      <c r="BDU49" s="124"/>
      <c r="BDV49" s="124"/>
      <c r="BDW49" s="124"/>
      <c r="BDX49" s="124"/>
      <c r="BDY49" s="124"/>
      <c r="BDZ49" s="124"/>
      <c r="BEA49" s="124"/>
      <c r="BEB49" s="124"/>
      <c r="BEC49" s="124"/>
      <c r="BED49" s="124"/>
      <c r="BEE49" s="124"/>
      <c r="BEF49" s="124"/>
      <c r="BEG49" s="124"/>
      <c r="BEH49" s="124"/>
      <c r="BEI49" s="124"/>
      <c r="BEJ49" s="124"/>
      <c r="BEK49" s="124"/>
      <c r="BEL49" s="124"/>
      <c r="BEM49" s="124"/>
      <c r="BEN49" s="124"/>
      <c r="BEO49" s="124"/>
      <c r="BEP49" s="124"/>
      <c r="BEQ49" s="124"/>
      <c r="BER49" s="124"/>
      <c r="BES49" s="124"/>
      <c r="BET49" s="124"/>
      <c r="BEU49" s="124"/>
      <c r="BEV49" s="124"/>
      <c r="BEW49" s="124"/>
      <c r="BEX49" s="124"/>
      <c r="BEY49" s="124"/>
      <c r="BEZ49" s="124"/>
      <c r="BFA49" s="124"/>
      <c r="BFB49" s="124"/>
      <c r="BFC49" s="124"/>
      <c r="BFD49" s="124"/>
      <c r="BFE49" s="124"/>
      <c r="BFF49" s="124"/>
      <c r="BFG49" s="124"/>
      <c r="BFH49" s="124"/>
      <c r="BFI49" s="124"/>
      <c r="BFJ49" s="124"/>
      <c r="BFK49" s="124"/>
      <c r="BFL49" s="124"/>
      <c r="BFM49" s="124"/>
      <c r="BFN49" s="124"/>
      <c r="BFO49" s="124"/>
      <c r="BFP49" s="124"/>
      <c r="BFQ49" s="124"/>
      <c r="BFR49" s="124"/>
      <c r="BFS49" s="124"/>
      <c r="BFT49" s="124"/>
      <c r="BFU49" s="124"/>
      <c r="BFV49" s="124"/>
      <c r="BFW49" s="124"/>
      <c r="BFX49" s="124"/>
      <c r="BFY49" s="124"/>
      <c r="BFZ49" s="124"/>
      <c r="BGA49" s="124"/>
      <c r="BGB49" s="124"/>
      <c r="BGC49" s="124"/>
      <c r="BGD49" s="124"/>
      <c r="BGE49" s="124"/>
      <c r="BGF49" s="124"/>
      <c r="BGG49" s="124"/>
      <c r="BGH49" s="124"/>
      <c r="BGI49" s="124"/>
      <c r="BGJ49" s="124"/>
      <c r="BGK49" s="124"/>
      <c r="BGL49" s="124"/>
      <c r="BGM49" s="124"/>
      <c r="BGN49" s="124"/>
      <c r="BGO49" s="124"/>
      <c r="BGP49" s="124"/>
      <c r="BGQ49" s="124"/>
      <c r="BGR49" s="124"/>
      <c r="BGS49" s="124"/>
      <c r="BGT49" s="124"/>
      <c r="BGU49" s="124"/>
      <c r="BGV49" s="124"/>
      <c r="BGW49" s="124"/>
      <c r="BGX49" s="124"/>
      <c r="BGY49" s="124"/>
      <c r="BGZ49" s="124"/>
      <c r="BHA49" s="124"/>
      <c r="BHB49" s="124"/>
      <c r="BHC49" s="124"/>
      <c r="BHD49" s="124"/>
      <c r="BHE49" s="124"/>
      <c r="BHF49" s="124"/>
      <c r="BHG49" s="124"/>
      <c r="BHH49" s="124"/>
      <c r="BHI49" s="124"/>
      <c r="BHJ49" s="124"/>
      <c r="BHK49" s="124"/>
      <c r="BHL49" s="124"/>
      <c r="BHM49" s="124"/>
      <c r="BHN49" s="124"/>
      <c r="BHO49" s="124"/>
      <c r="BHP49" s="124"/>
      <c r="BHQ49" s="124"/>
      <c r="BHR49" s="124"/>
      <c r="BHS49" s="124"/>
      <c r="BHT49" s="124"/>
      <c r="BHU49" s="124"/>
      <c r="BHV49" s="124"/>
      <c r="BHW49" s="124"/>
      <c r="BHX49" s="124"/>
      <c r="BHY49" s="124"/>
      <c r="BHZ49" s="124"/>
      <c r="BIA49" s="124"/>
      <c r="BIB49" s="124"/>
      <c r="BIC49" s="124"/>
      <c r="BID49" s="124"/>
      <c r="BIE49" s="124"/>
      <c r="BIF49" s="124"/>
      <c r="BIG49" s="124"/>
      <c r="BIH49" s="124"/>
      <c r="BII49" s="124"/>
      <c r="BIJ49" s="124"/>
      <c r="BIK49" s="124"/>
      <c r="BIL49" s="124"/>
      <c r="BIM49" s="124"/>
      <c r="BIN49" s="124"/>
      <c r="BIO49" s="124"/>
      <c r="BIP49" s="124"/>
      <c r="BIQ49" s="124"/>
      <c r="BIR49" s="124"/>
      <c r="BIS49" s="124"/>
      <c r="BIT49" s="124"/>
      <c r="BIU49" s="124"/>
      <c r="BIV49" s="124"/>
      <c r="BIW49" s="124"/>
      <c r="BIX49" s="124"/>
      <c r="BIY49" s="124"/>
      <c r="BIZ49" s="124"/>
      <c r="BJA49" s="124"/>
      <c r="BJB49" s="124"/>
      <c r="BJC49" s="124"/>
      <c r="BJD49" s="124"/>
      <c r="BJE49" s="124"/>
      <c r="BJF49" s="124"/>
      <c r="BJG49" s="124"/>
      <c r="BJH49" s="124"/>
      <c r="BJI49" s="124"/>
      <c r="BJJ49" s="124"/>
      <c r="BJK49" s="124"/>
      <c r="BJL49" s="124"/>
      <c r="BJM49" s="124"/>
      <c r="BJN49" s="124"/>
      <c r="BJO49" s="124"/>
      <c r="BJP49" s="124"/>
      <c r="BJQ49" s="124"/>
      <c r="BJR49" s="124"/>
      <c r="BJS49" s="124"/>
      <c r="BJT49" s="124"/>
      <c r="BJU49" s="124"/>
      <c r="BJV49" s="124"/>
      <c r="BJW49" s="124"/>
      <c r="BJX49" s="124"/>
      <c r="BJY49" s="124"/>
      <c r="BJZ49" s="124"/>
      <c r="BKA49" s="124"/>
      <c r="BKB49" s="124"/>
      <c r="BKC49" s="124"/>
      <c r="BKD49" s="124"/>
      <c r="BKE49" s="124"/>
      <c r="BKF49" s="124"/>
      <c r="BKG49" s="124"/>
      <c r="BKH49" s="124"/>
      <c r="BKI49" s="124"/>
      <c r="BKJ49" s="124"/>
      <c r="BKK49" s="124"/>
      <c r="BKL49" s="124"/>
      <c r="BKM49" s="124"/>
      <c r="BKN49" s="124"/>
      <c r="BKO49" s="124"/>
      <c r="BKP49" s="124"/>
      <c r="BKQ49" s="124"/>
      <c r="BKR49" s="124"/>
      <c r="BKS49" s="124"/>
      <c r="BKT49" s="124"/>
      <c r="BKU49" s="124"/>
      <c r="BKV49" s="124"/>
      <c r="BKW49" s="124"/>
      <c r="BKX49" s="124"/>
      <c r="BKY49" s="124"/>
      <c r="BKZ49" s="124"/>
      <c r="BLA49" s="124"/>
      <c r="BLB49" s="124"/>
      <c r="BLC49" s="124"/>
      <c r="BLD49" s="124"/>
      <c r="BLE49" s="124"/>
      <c r="BLF49" s="124"/>
      <c r="BLG49" s="124"/>
      <c r="BLH49" s="124"/>
      <c r="BLI49" s="124"/>
      <c r="BLJ49" s="124"/>
      <c r="BLK49" s="124"/>
      <c r="BLL49" s="124"/>
      <c r="BLM49" s="124"/>
      <c r="BLN49" s="124"/>
      <c r="BLO49" s="124"/>
      <c r="BLP49" s="124"/>
      <c r="BLQ49" s="124"/>
      <c r="BLR49" s="124"/>
      <c r="BLS49" s="124"/>
      <c r="BLT49" s="124"/>
      <c r="BLU49" s="124"/>
      <c r="BLV49" s="124"/>
      <c r="BLW49" s="124"/>
      <c r="BLX49" s="124"/>
      <c r="BLY49" s="124"/>
      <c r="BLZ49" s="124"/>
      <c r="BMA49" s="124"/>
      <c r="BMB49" s="124"/>
      <c r="BMC49" s="124"/>
      <c r="BMD49" s="124"/>
      <c r="BME49" s="124"/>
      <c r="BMF49" s="124"/>
      <c r="BMG49" s="124"/>
      <c r="BMH49" s="124"/>
      <c r="BMI49" s="124"/>
      <c r="BMJ49" s="124"/>
      <c r="BMK49" s="124"/>
      <c r="BML49" s="124"/>
      <c r="BMM49" s="124"/>
      <c r="BMN49" s="124"/>
      <c r="BMO49" s="124"/>
      <c r="BMP49" s="124"/>
      <c r="BMQ49" s="124"/>
      <c r="BMR49" s="124"/>
      <c r="BMS49" s="124"/>
      <c r="BMT49" s="124"/>
      <c r="BMU49" s="124"/>
      <c r="BMV49" s="124"/>
      <c r="BMW49" s="124"/>
      <c r="BMX49" s="124"/>
      <c r="BMY49" s="124"/>
      <c r="BMZ49" s="124"/>
      <c r="BNA49" s="124"/>
      <c r="BNB49" s="124"/>
      <c r="BNC49" s="124"/>
      <c r="BND49" s="124"/>
      <c r="BNE49" s="124"/>
      <c r="BNF49" s="124"/>
      <c r="BNG49" s="124"/>
      <c r="BNH49" s="124"/>
      <c r="BNI49" s="124"/>
      <c r="BNJ49" s="124"/>
      <c r="BNK49" s="124"/>
      <c r="BNL49" s="124"/>
      <c r="BNM49" s="124"/>
      <c r="BNN49" s="124"/>
      <c r="BNO49" s="124"/>
      <c r="BNP49" s="124"/>
      <c r="BNQ49" s="124"/>
      <c r="BNR49" s="124"/>
      <c r="BNS49" s="124"/>
      <c r="BNT49" s="124"/>
      <c r="BNU49" s="124"/>
      <c r="BNV49" s="124"/>
      <c r="BNW49" s="124"/>
      <c r="BNX49" s="124"/>
      <c r="BNY49" s="124"/>
      <c r="BNZ49" s="124"/>
      <c r="BOA49" s="124"/>
      <c r="BOB49" s="124"/>
      <c r="BOC49" s="124"/>
      <c r="BOD49" s="124"/>
      <c r="BOE49" s="124"/>
      <c r="BOF49" s="124"/>
      <c r="BOG49" s="124"/>
      <c r="BOH49" s="124"/>
      <c r="BOI49" s="124"/>
      <c r="BOJ49" s="124"/>
      <c r="BOK49" s="124"/>
      <c r="BOL49" s="124"/>
      <c r="BOM49" s="124"/>
      <c r="BON49" s="124"/>
      <c r="BOO49" s="124"/>
      <c r="BOP49" s="124"/>
      <c r="BOQ49" s="124"/>
      <c r="BOR49" s="124"/>
      <c r="BOS49" s="124"/>
      <c r="BOT49" s="124"/>
      <c r="BOU49" s="124"/>
      <c r="BOV49" s="124"/>
      <c r="BOW49" s="124"/>
      <c r="BOX49" s="124"/>
      <c r="BOY49" s="124"/>
      <c r="BOZ49" s="124"/>
      <c r="BPA49" s="124"/>
      <c r="BPB49" s="124"/>
      <c r="BPC49" s="124"/>
      <c r="BPD49" s="124"/>
      <c r="BPE49" s="124"/>
      <c r="BPF49" s="124"/>
      <c r="BPG49" s="124"/>
      <c r="BPH49" s="124"/>
      <c r="BPI49" s="124"/>
      <c r="BPJ49" s="124"/>
      <c r="BPK49" s="124"/>
      <c r="BPL49" s="124"/>
      <c r="BPM49" s="124"/>
      <c r="BPN49" s="124"/>
      <c r="BPO49" s="124"/>
      <c r="BPP49" s="124"/>
      <c r="BPQ49" s="124"/>
      <c r="BPR49" s="124"/>
      <c r="BPS49" s="124"/>
      <c r="BPT49" s="124"/>
      <c r="BPU49" s="124"/>
      <c r="BPV49" s="124"/>
      <c r="BPW49" s="124"/>
      <c r="BPX49" s="124"/>
      <c r="BPY49" s="124"/>
      <c r="BPZ49" s="124"/>
      <c r="BQA49" s="124"/>
      <c r="BQB49" s="124"/>
      <c r="BQC49" s="124"/>
      <c r="BQD49" s="124"/>
      <c r="BQE49" s="124"/>
      <c r="BQF49" s="124"/>
      <c r="BQG49" s="124"/>
      <c r="BQH49" s="124"/>
      <c r="BQI49" s="124"/>
      <c r="BQJ49" s="124"/>
      <c r="BQK49" s="124"/>
      <c r="BQL49" s="124"/>
      <c r="BQM49" s="124"/>
      <c r="BQN49" s="124"/>
      <c r="BQO49" s="124"/>
      <c r="BQP49" s="124"/>
      <c r="BQQ49" s="124"/>
      <c r="BQR49" s="124"/>
      <c r="BQS49" s="124"/>
      <c r="BQT49" s="124"/>
      <c r="BQU49" s="124"/>
      <c r="BQV49" s="124"/>
      <c r="BQW49" s="124"/>
      <c r="BQX49" s="124"/>
      <c r="BQY49" s="124"/>
      <c r="BQZ49" s="124"/>
      <c r="BRA49" s="124"/>
      <c r="BRB49" s="124"/>
      <c r="BRC49" s="124"/>
      <c r="BRD49" s="124"/>
      <c r="BRE49" s="124"/>
      <c r="BRF49" s="124"/>
      <c r="BRG49" s="124"/>
      <c r="BRH49" s="124"/>
      <c r="BRI49" s="124"/>
      <c r="BRJ49" s="124"/>
      <c r="BRK49" s="124"/>
      <c r="BRL49" s="124"/>
      <c r="BRM49" s="124"/>
      <c r="BRN49" s="124"/>
      <c r="BRO49" s="124"/>
      <c r="BRP49" s="124"/>
      <c r="BRQ49" s="124"/>
      <c r="BRR49" s="124"/>
      <c r="BRS49" s="124"/>
      <c r="BRT49" s="124"/>
      <c r="BRU49" s="124"/>
      <c r="BRV49" s="124"/>
      <c r="BRW49" s="124"/>
      <c r="BRX49" s="124"/>
      <c r="BRY49" s="124"/>
      <c r="BRZ49" s="124"/>
      <c r="BSA49" s="124"/>
      <c r="BSB49" s="124"/>
      <c r="BSC49" s="124"/>
      <c r="BSD49" s="124"/>
      <c r="BSE49" s="124"/>
      <c r="BSF49" s="124"/>
      <c r="BSG49" s="124"/>
      <c r="BSH49" s="124"/>
      <c r="BSI49" s="124"/>
      <c r="BSJ49" s="124"/>
      <c r="BSK49" s="124"/>
      <c r="BSL49" s="124"/>
      <c r="BSM49" s="124"/>
      <c r="BSN49" s="124"/>
      <c r="BSO49" s="124"/>
      <c r="BSP49" s="124"/>
      <c r="BSQ49" s="124"/>
      <c r="BSR49" s="124"/>
      <c r="BSS49" s="124"/>
      <c r="BST49" s="124"/>
      <c r="BSU49" s="124"/>
      <c r="BSV49" s="124"/>
      <c r="BSW49" s="124"/>
      <c r="BSX49" s="124"/>
      <c r="BSY49" s="124"/>
      <c r="BSZ49" s="124"/>
      <c r="BTA49" s="124"/>
      <c r="BTB49" s="124"/>
      <c r="BTC49" s="124"/>
      <c r="BTD49" s="124"/>
      <c r="BTE49" s="124"/>
      <c r="BTF49" s="124"/>
      <c r="BTG49" s="124"/>
      <c r="BTH49" s="124"/>
      <c r="BTI49" s="124"/>
      <c r="BTJ49" s="124"/>
      <c r="BTK49" s="124"/>
      <c r="BTL49" s="124"/>
      <c r="BTM49" s="124"/>
      <c r="BTN49" s="124"/>
      <c r="BTO49" s="124"/>
      <c r="BTP49" s="124"/>
      <c r="BTQ49" s="124"/>
      <c r="BTR49" s="124"/>
      <c r="BTS49" s="124"/>
      <c r="BTT49" s="124"/>
      <c r="BTU49" s="124"/>
      <c r="BTV49" s="124"/>
      <c r="BTW49" s="124"/>
      <c r="BTX49" s="124"/>
      <c r="BTY49" s="124"/>
      <c r="BTZ49" s="124"/>
      <c r="BUA49" s="124"/>
      <c r="BUB49" s="124"/>
      <c r="BUC49" s="124"/>
      <c r="BUD49" s="124"/>
      <c r="BUE49" s="124"/>
      <c r="BUF49" s="124"/>
      <c r="BUG49" s="124"/>
      <c r="BUH49" s="124"/>
      <c r="BUI49" s="124"/>
      <c r="BUJ49" s="124"/>
      <c r="BUK49" s="124"/>
      <c r="BUL49" s="124"/>
      <c r="BUM49" s="124"/>
      <c r="BUN49" s="124"/>
      <c r="BUO49" s="124"/>
      <c r="BUP49" s="124"/>
      <c r="BUQ49" s="124"/>
      <c r="BUR49" s="124"/>
      <c r="BUS49" s="124"/>
      <c r="BUT49" s="124"/>
      <c r="BUU49" s="124"/>
      <c r="BUV49" s="124"/>
      <c r="BUW49" s="124"/>
      <c r="BUX49" s="124"/>
      <c r="BUY49" s="124"/>
      <c r="BUZ49" s="124"/>
      <c r="BVA49" s="124"/>
      <c r="BVB49" s="124"/>
      <c r="BVC49" s="124"/>
      <c r="BVD49" s="124"/>
      <c r="BVE49" s="124"/>
      <c r="BVF49" s="124"/>
      <c r="BVG49" s="124"/>
      <c r="BVH49" s="124"/>
      <c r="BVI49" s="124"/>
      <c r="BVJ49" s="124"/>
      <c r="BVK49" s="124"/>
      <c r="BVL49" s="124"/>
      <c r="BVM49" s="124"/>
      <c r="BVN49" s="124"/>
      <c r="BVO49" s="124"/>
      <c r="BVP49" s="124"/>
      <c r="BVQ49" s="124"/>
      <c r="BVR49" s="124"/>
      <c r="BVS49" s="124"/>
      <c r="BVT49" s="124"/>
      <c r="BVU49" s="124"/>
      <c r="BVV49" s="124"/>
      <c r="BVW49" s="124"/>
      <c r="BVX49" s="124"/>
      <c r="BVY49" s="124"/>
      <c r="BVZ49" s="124"/>
      <c r="BWA49" s="124"/>
      <c r="BWB49" s="124"/>
      <c r="BWC49" s="124"/>
      <c r="BWD49" s="124"/>
      <c r="BWE49" s="124"/>
      <c r="BWF49" s="124"/>
      <c r="BWG49" s="124"/>
      <c r="BWH49" s="124"/>
      <c r="BWI49" s="124"/>
      <c r="BWJ49" s="124"/>
      <c r="BWK49" s="124"/>
      <c r="BWL49" s="124"/>
      <c r="BWM49" s="124"/>
      <c r="BWN49" s="124"/>
      <c r="BWO49" s="124"/>
      <c r="BWP49" s="124"/>
      <c r="BWQ49" s="124"/>
      <c r="BWR49" s="124"/>
      <c r="BWS49" s="124"/>
      <c r="BWT49" s="124"/>
      <c r="BWU49" s="124"/>
      <c r="BWV49" s="124"/>
      <c r="BWW49" s="124"/>
      <c r="BWX49" s="124"/>
      <c r="BWY49" s="124"/>
      <c r="BWZ49" s="124"/>
      <c r="BXA49" s="124"/>
      <c r="BXB49" s="124"/>
      <c r="BXC49" s="124"/>
      <c r="BXD49" s="124"/>
      <c r="BXE49" s="124"/>
      <c r="BXF49" s="124"/>
      <c r="BXG49" s="124"/>
      <c r="BXH49" s="124"/>
      <c r="BXI49" s="124"/>
      <c r="BXJ49" s="124"/>
      <c r="BXK49" s="124"/>
      <c r="BXL49" s="124"/>
      <c r="BXM49" s="124"/>
      <c r="BXN49" s="124"/>
      <c r="BXO49" s="124"/>
      <c r="BXP49" s="124"/>
      <c r="BXQ49" s="124"/>
      <c r="BXR49" s="124"/>
      <c r="BXS49" s="124"/>
      <c r="BXT49" s="124"/>
      <c r="BXU49" s="124"/>
      <c r="BXV49" s="124"/>
      <c r="BXW49" s="124"/>
      <c r="BXX49" s="124"/>
      <c r="BXY49" s="124"/>
      <c r="BXZ49" s="124"/>
      <c r="BYA49" s="124"/>
      <c r="BYB49" s="124"/>
      <c r="BYC49" s="124"/>
      <c r="BYD49" s="124"/>
      <c r="BYE49" s="124"/>
      <c r="BYF49" s="124"/>
      <c r="BYG49" s="124"/>
      <c r="BYH49" s="124"/>
      <c r="BYI49" s="124"/>
      <c r="BYJ49" s="124"/>
      <c r="BYK49" s="124"/>
      <c r="BYL49" s="124"/>
      <c r="BYM49" s="124"/>
      <c r="BYN49" s="124"/>
      <c r="BYO49" s="124"/>
      <c r="BYP49" s="124"/>
      <c r="BYQ49" s="124"/>
      <c r="BYR49" s="124"/>
      <c r="BYS49" s="124"/>
      <c r="BYT49" s="124"/>
      <c r="BYU49" s="124"/>
      <c r="BYV49" s="124"/>
      <c r="BYW49" s="124"/>
      <c r="BYX49" s="124"/>
      <c r="BYY49" s="124"/>
      <c r="BYZ49" s="124"/>
      <c r="BZA49" s="124"/>
      <c r="BZB49" s="124"/>
      <c r="BZC49" s="124"/>
      <c r="BZD49" s="124"/>
      <c r="BZE49" s="124"/>
      <c r="BZF49" s="124"/>
      <c r="BZG49" s="124"/>
      <c r="BZH49" s="124"/>
      <c r="BZI49" s="124"/>
      <c r="BZJ49" s="124"/>
      <c r="BZK49" s="124"/>
      <c r="BZL49" s="124"/>
      <c r="BZM49" s="124"/>
      <c r="BZN49" s="124"/>
      <c r="BZO49" s="124"/>
      <c r="BZP49" s="124"/>
      <c r="BZQ49" s="124"/>
      <c r="BZR49" s="124"/>
      <c r="BZS49" s="124"/>
      <c r="BZT49" s="124"/>
      <c r="BZU49" s="124"/>
      <c r="BZV49" s="124"/>
      <c r="BZW49" s="124"/>
      <c r="BZX49" s="124"/>
      <c r="BZY49" s="124"/>
      <c r="BZZ49" s="124"/>
      <c r="CAA49" s="124"/>
      <c r="CAB49" s="124"/>
      <c r="CAC49" s="124"/>
      <c r="CAD49" s="124"/>
      <c r="CAE49" s="124"/>
      <c r="CAF49" s="124"/>
      <c r="CAG49" s="124"/>
      <c r="CAH49" s="124"/>
      <c r="CAI49" s="124"/>
      <c r="CAJ49" s="124"/>
      <c r="CAK49" s="124"/>
      <c r="CAL49" s="124"/>
      <c r="CAM49" s="124"/>
      <c r="CAN49" s="124"/>
      <c r="CAO49" s="124"/>
      <c r="CAP49" s="124"/>
      <c r="CAQ49" s="124"/>
      <c r="CAR49" s="124"/>
      <c r="CAS49" s="124"/>
      <c r="CAT49" s="124"/>
      <c r="CAU49" s="124"/>
      <c r="CAV49" s="124"/>
      <c r="CAW49" s="124"/>
      <c r="CAX49" s="124"/>
      <c r="CAY49" s="124"/>
      <c r="CAZ49" s="124"/>
      <c r="CBA49" s="124"/>
      <c r="CBB49" s="124"/>
      <c r="CBC49" s="124"/>
      <c r="CBD49" s="124"/>
      <c r="CBE49" s="124"/>
      <c r="CBF49" s="124"/>
      <c r="CBG49" s="124"/>
      <c r="CBH49" s="124"/>
      <c r="CBI49" s="124"/>
      <c r="CBJ49" s="124"/>
      <c r="CBK49" s="124"/>
      <c r="CBL49" s="124"/>
      <c r="CBM49" s="124"/>
      <c r="CBN49" s="124"/>
      <c r="CBO49" s="124"/>
      <c r="CBP49" s="124"/>
      <c r="CBQ49" s="124"/>
      <c r="CBR49" s="124"/>
      <c r="CBS49" s="124"/>
      <c r="CBT49" s="124"/>
      <c r="CBU49" s="124"/>
      <c r="CBV49" s="124"/>
      <c r="CBW49" s="124"/>
      <c r="CBX49" s="124"/>
      <c r="CBY49" s="124"/>
      <c r="CBZ49" s="124"/>
      <c r="CCA49" s="124"/>
      <c r="CCB49" s="124"/>
      <c r="CCC49" s="124"/>
      <c r="CCD49" s="124"/>
      <c r="CCE49" s="124"/>
      <c r="CCF49" s="124"/>
      <c r="CCG49" s="124"/>
      <c r="CCH49" s="124"/>
      <c r="CCI49" s="124"/>
      <c r="CCJ49" s="124"/>
      <c r="CCK49" s="124"/>
      <c r="CCL49" s="124"/>
      <c r="CCM49" s="124"/>
      <c r="CCN49" s="124"/>
      <c r="CCO49" s="124"/>
      <c r="CCP49" s="124"/>
      <c r="CCQ49" s="124"/>
      <c r="CCR49" s="124"/>
      <c r="CCS49" s="124"/>
      <c r="CCT49" s="124"/>
      <c r="CCU49" s="124"/>
      <c r="CCV49" s="124"/>
      <c r="CCW49" s="124"/>
      <c r="CCX49" s="124"/>
      <c r="CCY49" s="124"/>
      <c r="CCZ49" s="124"/>
      <c r="CDA49" s="124"/>
      <c r="CDB49" s="124"/>
      <c r="CDC49" s="124"/>
      <c r="CDD49" s="124"/>
      <c r="CDE49" s="124"/>
      <c r="CDF49" s="124"/>
      <c r="CDG49" s="124"/>
      <c r="CDH49" s="124"/>
      <c r="CDI49" s="124"/>
      <c r="CDJ49" s="124"/>
      <c r="CDK49" s="124"/>
      <c r="CDL49" s="124"/>
      <c r="CDM49" s="124"/>
      <c r="CDN49" s="124"/>
      <c r="CDO49" s="124"/>
      <c r="CDP49" s="124"/>
      <c r="CDQ49" s="124"/>
      <c r="CDR49" s="124"/>
      <c r="CDS49" s="124"/>
      <c r="CDT49" s="124"/>
      <c r="CDU49" s="124"/>
      <c r="CDV49" s="124"/>
      <c r="CDW49" s="124"/>
      <c r="CDX49" s="124"/>
      <c r="CDY49" s="124"/>
      <c r="CDZ49" s="124"/>
      <c r="CEA49" s="124"/>
      <c r="CEB49" s="124"/>
      <c r="CEC49" s="124"/>
      <c r="CED49" s="124"/>
      <c r="CEE49" s="124"/>
      <c r="CEF49" s="124"/>
      <c r="CEG49" s="124"/>
      <c r="CEH49" s="124"/>
      <c r="CEI49" s="124"/>
      <c r="CEJ49" s="124"/>
      <c r="CEK49" s="124"/>
      <c r="CEL49" s="124"/>
      <c r="CEM49" s="124"/>
      <c r="CEN49" s="124"/>
      <c r="CEO49" s="124"/>
      <c r="CEP49" s="124"/>
      <c r="CEQ49" s="124"/>
      <c r="CER49" s="124"/>
      <c r="CES49" s="124"/>
      <c r="CET49" s="124"/>
      <c r="CEU49" s="124"/>
      <c r="CEV49" s="124"/>
      <c r="CEW49" s="124"/>
      <c r="CEX49" s="124"/>
      <c r="CEY49" s="124"/>
      <c r="CEZ49" s="124"/>
      <c r="CFA49" s="124"/>
      <c r="CFB49" s="124"/>
      <c r="CFC49" s="124"/>
      <c r="CFD49" s="124"/>
      <c r="CFE49" s="124"/>
      <c r="CFF49" s="124"/>
      <c r="CFG49" s="124"/>
      <c r="CFH49" s="124"/>
      <c r="CFI49" s="124"/>
      <c r="CFJ49" s="124"/>
      <c r="CFK49" s="124"/>
      <c r="CFL49" s="124"/>
      <c r="CFM49" s="124"/>
      <c r="CFN49" s="124"/>
      <c r="CFO49" s="124"/>
      <c r="CFP49" s="124"/>
      <c r="CFQ49" s="124"/>
      <c r="CFR49" s="124"/>
      <c r="CFS49" s="124"/>
      <c r="CFT49" s="124"/>
      <c r="CFU49" s="124"/>
      <c r="CFV49" s="124"/>
      <c r="CFW49" s="124"/>
      <c r="CFX49" s="124"/>
      <c r="CFY49" s="124"/>
      <c r="CFZ49" s="124"/>
      <c r="CGA49" s="124"/>
      <c r="CGB49" s="124"/>
      <c r="CGC49" s="124"/>
      <c r="CGD49" s="124"/>
      <c r="CGE49" s="124"/>
      <c r="CGF49" s="124"/>
      <c r="CGG49" s="124"/>
      <c r="CGH49" s="124"/>
      <c r="CGI49" s="124"/>
      <c r="CGJ49" s="124"/>
      <c r="CGK49" s="124"/>
      <c r="CGL49" s="124"/>
      <c r="CGM49" s="124"/>
      <c r="CGN49" s="124"/>
      <c r="CGO49" s="124"/>
      <c r="CGP49" s="124"/>
      <c r="CGQ49" s="124"/>
      <c r="CGR49" s="124"/>
      <c r="CGS49" s="124"/>
      <c r="CGT49" s="124"/>
      <c r="CGU49" s="124"/>
      <c r="CGV49" s="124"/>
      <c r="CGW49" s="124"/>
      <c r="CGX49" s="124"/>
      <c r="CGY49" s="124"/>
      <c r="CGZ49" s="124"/>
      <c r="CHA49" s="124"/>
      <c r="CHB49" s="124"/>
      <c r="CHC49" s="124"/>
      <c r="CHD49" s="124"/>
      <c r="CHE49" s="124"/>
      <c r="CHF49" s="124"/>
      <c r="CHG49" s="124"/>
      <c r="CHH49" s="124"/>
      <c r="CHI49" s="124"/>
      <c r="CHJ49" s="124"/>
      <c r="CHK49" s="124"/>
      <c r="CHL49" s="124"/>
      <c r="CHM49" s="124"/>
      <c r="CHN49" s="124"/>
      <c r="CHO49" s="124"/>
      <c r="CHP49" s="124"/>
      <c r="CHQ49" s="124"/>
      <c r="CHR49" s="124"/>
      <c r="CHS49" s="124"/>
      <c r="CHT49" s="124"/>
      <c r="CHU49" s="124"/>
      <c r="CHV49" s="124"/>
      <c r="CHW49" s="124"/>
      <c r="CHX49" s="124"/>
      <c r="CHY49" s="124"/>
      <c r="CHZ49" s="124"/>
      <c r="CIA49" s="124"/>
      <c r="CIB49" s="124"/>
      <c r="CIC49" s="124"/>
      <c r="CID49" s="124"/>
      <c r="CIE49" s="124"/>
      <c r="CIF49" s="124"/>
      <c r="CIG49" s="124"/>
      <c r="CIH49" s="124"/>
      <c r="CII49" s="124"/>
      <c r="CIJ49" s="124"/>
      <c r="CIK49" s="124"/>
      <c r="CIL49" s="124"/>
      <c r="CIM49" s="124"/>
      <c r="CIN49" s="124"/>
      <c r="CIO49" s="124"/>
      <c r="CIP49" s="124"/>
      <c r="CIQ49" s="124"/>
      <c r="CIR49" s="124"/>
      <c r="CIS49" s="124"/>
      <c r="CIT49" s="124"/>
      <c r="CIU49" s="124"/>
      <c r="CIV49" s="124"/>
      <c r="CIW49" s="124"/>
      <c r="CIX49" s="124"/>
      <c r="CIY49" s="124"/>
      <c r="CIZ49" s="124"/>
      <c r="CJA49" s="124"/>
      <c r="CJB49" s="124"/>
      <c r="CJC49" s="124"/>
      <c r="CJD49" s="124"/>
      <c r="CJE49" s="124"/>
      <c r="CJF49" s="124"/>
      <c r="CJG49" s="124"/>
      <c r="CJH49" s="124"/>
      <c r="CJI49" s="124"/>
      <c r="CJJ49" s="124"/>
      <c r="CJK49" s="124"/>
      <c r="CJL49" s="124"/>
      <c r="CJM49" s="124"/>
      <c r="CJN49" s="124"/>
      <c r="CJO49" s="124"/>
      <c r="CJP49" s="124"/>
      <c r="CJQ49" s="124"/>
      <c r="CJR49" s="124"/>
      <c r="CJS49" s="124"/>
      <c r="CJT49" s="124"/>
      <c r="CJU49" s="124"/>
      <c r="CJV49" s="124"/>
      <c r="CJW49" s="124"/>
      <c r="CJX49" s="124"/>
      <c r="CJY49" s="124"/>
      <c r="CJZ49" s="124"/>
      <c r="CKA49" s="124"/>
      <c r="CKB49" s="124"/>
      <c r="CKC49" s="124"/>
      <c r="CKD49" s="124"/>
      <c r="CKE49" s="124"/>
      <c r="CKF49" s="124"/>
      <c r="CKG49" s="124"/>
      <c r="CKH49" s="124"/>
      <c r="CKI49" s="124"/>
      <c r="CKJ49" s="124"/>
      <c r="CKK49" s="124"/>
      <c r="CKL49" s="124"/>
      <c r="CKM49" s="124"/>
      <c r="CKN49" s="124"/>
      <c r="CKO49" s="124"/>
      <c r="CKP49" s="124"/>
      <c r="CKQ49" s="124"/>
      <c r="CKR49" s="124"/>
      <c r="CKS49" s="124"/>
      <c r="CKT49" s="124"/>
      <c r="CKU49" s="124"/>
      <c r="CKV49" s="124"/>
      <c r="CKW49" s="124"/>
      <c r="CKX49" s="124"/>
      <c r="CKY49" s="124"/>
      <c r="CKZ49" s="124"/>
      <c r="CLA49" s="124"/>
      <c r="CLB49" s="124"/>
      <c r="CLC49" s="124"/>
      <c r="CLD49" s="124"/>
      <c r="CLE49" s="124"/>
      <c r="CLF49" s="124"/>
      <c r="CLG49" s="124"/>
      <c r="CLH49" s="124"/>
      <c r="CLI49" s="124"/>
      <c r="CLJ49" s="124"/>
      <c r="CLK49" s="124"/>
      <c r="CLL49" s="124"/>
      <c r="CLM49" s="124"/>
      <c r="CLN49" s="124"/>
      <c r="CLO49" s="124"/>
      <c r="CLP49" s="124"/>
      <c r="CLQ49" s="124"/>
      <c r="CLR49" s="124"/>
      <c r="CLS49" s="124"/>
      <c r="CLT49" s="124"/>
      <c r="CLU49" s="124"/>
      <c r="CLV49" s="124"/>
      <c r="CLW49" s="124"/>
      <c r="CLX49" s="124"/>
      <c r="CLY49" s="124"/>
      <c r="CLZ49" s="124"/>
      <c r="CMA49" s="124"/>
      <c r="CMB49" s="124"/>
      <c r="CMC49" s="124"/>
      <c r="CMD49" s="124"/>
      <c r="CME49" s="124"/>
      <c r="CMF49" s="124"/>
      <c r="CMG49" s="124"/>
      <c r="CMH49" s="124"/>
      <c r="CMI49" s="124"/>
      <c r="CMJ49" s="124"/>
      <c r="CMK49" s="124"/>
      <c r="CML49" s="124"/>
      <c r="CMM49" s="124"/>
      <c r="CMN49" s="124"/>
      <c r="CMO49" s="124"/>
      <c r="CMP49" s="124"/>
      <c r="CMQ49" s="124"/>
      <c r="CMR49" s="124"/>
      <c r="CMS49" s="124"/>
      <c r="CMT49" s="124"/>
      <c r="CMU49" s="124"/>
      <c r="CMV49" s="124"/>
      <c r="CMW49" s="124"/>
      <c r="CMX49" s="124"/>
      <c r="CMY49" s="124"/>
      <c r="CMZ49" s="124"/>
      <c r="CNA49" s="124"/>
      <c r="CNB49" s="124"/>
      <c r="CNC49" s="124"/>
      <c r="CND49" s="124"/>
      <c r="CNE49" s="124"/>
      <c r="CNF49" s="124"/>
      <c r="CNG49" s="124"/>
      <c r="CNH49" s="124"/>
      <c r="CNI49" s="124"/>
      <c r="CNJ49" s="124"/>
      <c r="CNK49" s="124"/>
      <c r="CNL49" s="124"/>
      <c r="CNM49" s="124"/>
      <c r="CNN49" s="124"/>
      <c r="CNO49" s="124"/>
      <c r="CNP49" s="124"/>
      <c r="CNQ49" s="124"/>
      <c r="CNR49" s="124"/>
      <c r="CNS49" s="124"/>
      <c r="CNT49" s="124"/>
      <c r="CNU49" s="124"/>
      <c r="CNV49" s="124"/>
      <c r="CNW49" s="124"/>
      <c r="CNX49" s="124"/>
      <c r="CNY49" s="124"/>
      <c r="CNZ49" s="124"/>
      <c r="COA49" s="124"/>
      <c r="COB49" s="124"/>
      <c r="COC49" s="124"/>
      <c r="COD49" s="124"/>
      <c r="COE49" s="124"/>
      <c r="COF49" s="124"/>
      <c r="COG49" s="124"/>
      <c r="COH49" s="124"/>
      <c r="COI49" s="124"/>
      <c r="COJ49" s="124"/>
      <c r="COK49" s="124"/>
      <c r="COL49" s="124"/>
      <c r="COM49" s="124"/>
      <c r="CON49" s="124"/>
      <c r="COO49" s="124"/>
      <c r="COP49" s="124"/>
      <c r="COQ49" s="124"/>
      <c r="COR49" s="124"/>
      <c r="COS49" s="124"/>
      <c r="COT49" s="124"/>
      <c r="COU49" s="124"/>
      <c r="COV49" s="124"/>
      <c r="COW49" s="124"/>
      <c r="COX49" s="124"/>
      <c r="COY49" s="124"/>
      <c r="COZ49" s="124"/>
      <c r="CPA49" s="124"/>
      <c r="CPB49" s="124"/>
      <c r="CPC49" s="124"/>
      <c r="CPD49" s="124"/>
      <c r="CPE49" s="124"/>
      <c r="CPF49" s="124"/>
      <c r="CPG49" s="124"/>
      <c r="CPH49" s="124"/>
      <c r="CPI49" s="124"/>
      <c r="CPJ49" s="124"/>
      <c r="CPK49" s="124"/>
      <c r="CPL49" s="124"/>
      <c r="CPM49" s="124"/>
      <c r="CPN49" s="124"/>
      <c r="CPO49" s="124"/>
      <c r="CPP49" s="124"/>
      <c r="CPQ49" s="124"/>
      <c r="CPR49" s="124"/>
      <c r="CPS49" s="124"/>
      <c r="CPT49" s="124"/>
      <c r="CPU49" s="124"/>
      <c r="CPV49" s="124"/>
      <c r="CPW49" s="124"/>
      <c r="CPX49" s="124"/>
      <c r="CPY49" s="124"/>
      <c r="CPZ49" s="124"/>
      <c r="CQA49" s="124"/>
      <c r="CQB49" s="124"/>
      <c r="CQC49" s="124"/>
      <c r="CQD49" s="124"/>
      <c r="CQE49" s="124"/>
      <c r="CQF49" s="124"/>
      <c r="CQG49" s="124"/>
      <c r="CQH49" s="124"/>
      <c r="CQI49" s="124"/>
      <c r="CQJ49" s="124"/>
      <c r="CQK49" s="124"/>
      <c r="CQL49" s="124"/>
      <c r="CQM49" s="124"/>
      <c r="CQN49" s="124"/>
      <c r="CQO49" s="124"/>
      <c r="CQP49" s="124"/>
      <c r="CQQ49" s="124"/>
      <c r="CQR49" s="124"/>
      <c r="CQS49" s="124"/>
      <c r="CQT49" s="124"/>
      <c r="CQU49" s="124"/>
      <c r="CQV49" s="124"/>
      <c r="CQW49" s="124"/>
      <c r="CQX49" s="124"/>
      <c r="CQY49" s="124"/>
      <c r="CQZ49" s="124"/>
      <c r="CRA49" s="124"/>
      <c r="CRB49" s="124"/>
      <c r="CRC49" s="124"/>
      <c r="CRD49" s="124"/>
      <c r="CRE49" s="124"/>
      <c r="CRF49" s="124"/>
      <c r="CRG49" s="124"/>
      <c r="CRH49" s="124"/>
      <c r="CRI49" s="124"/>
      <c r="CRJ49" s="124"/>
      <c r="CRK49" s="124"/>
      <c r="CRL49" s="124"/>
      <c r="CRM49" s="124"/>
      <c r="CRN49" s="124"/>
      <c r="CRO49" s="124"/>
      <c r="CRP49" s="124"/>
      <c r="CRQ49" s="124"/>
      <c r="CRR49" s="124"/>
      <c r="CRS49" s="124"/>
      <c r="CRT49" s="124"/>
      <c r="CRU49" s="124"/>
      <c r="CRV49" s="124"/>
      <c r="CRW49" s="124"/>
      <c r="CRX49" s="124"/>
      <c r="CRY49" s="124"/>
      <c r="CRZ49" s="124"/>
      <c r="CSA49" s="124"/>
      <c r="CSB49" s="124"/>
      <c r="CSC49" s="124"/>
      <c r="CSD49" s="124"/>
      <c r="CSE49" s="124"/>
      <c r="CSF49" s="124"/>
      <c r="CSG49" s="124"/>
      <c r="CSH49" s="124"/>
      <c r="CSI49" s="124"/>
      <c r="CSJ49" s="124"/>
      <c r="CSK49" s="124"/>
      <c r="CSL49" s="124"/>
      <c r="CSM49" s="124"/>
      <c r="CSN49" s="124"/>
      <c r="CSO49" s="124"/>
      <c r="CSP49" s="124"/>
      <c r="CSQ49" s="124"/>
      <c r="CSR49" s="124"/>
      <c r="CSS49" s="124"/>
      <c r="CST49" s="124"/>
      <c r="CSU49" s="124"/>
      <c r="CSV49" s="124"/>
      <c r="CSW49" s="124"/>
      <c r="CSX49" s="124"/>
      <c r="CSY49" s="124"/>
      <c r="CSZ49" s="124"/>
      <c r="CTA49" s="124"/>
      <c r="CTB49" s="124"/>
      <c r="CTC49" s="124"/>
      <c r="CTD49" s="124"/>
      <c r="CTE49" s="124"/>
      <c r="CTF49" s="124"/>
      <c r="CTG49" s="124"/>
      <c r="CTH49" s="124"/>
      <c r="CTI49" s="124"/>
      <c r="CTJ49" s="124"/>
      <c r="CTK49" s="124"/>
      <c r="CTL49" s="124"/>
      <c r="CTM49" s="124"/>
      <c r="CTN49" s="124"/>
      <c r="CTO49" s="124"/>
      <c r="CTP49" s="124"/>
      <c r="CTQ49" s="124"/>
      <c r="CTR49" s="124"/>
      <c r="CTS49" s="124"/>
      <c r="CTT49" s="124"/>
      <c r="CTU49" s="124"/>
      <c r="CTV49" s="124"/>
      <c r="CTW49" s="124"/>
      <c r="CTX49" s="124"/>
      <c r="CTY49" s="124"/>
      <c r="CTZ49" s="124"/>
      <c r="CUA49" s="124"/>
      <c r="CUB49" s="124"/>
      <c r="CUC49" s="124"/>
      <c r="CUD49" s="124"/>
      <c r="CUE49" s="124"/>
      <c r="CUF49" s="124"/>
      <c r="CUG49" s="124"/>
      <c r="CUH49" s="124"/>
      <c r="CUI49" s="124"/>
      <c r="CUJ49" s="124"/>
      <c r="CUK49" s="124"/>
      <c r="CUL49" s="124"/>
      <c r="CUM49" s="124"/>
      <c r="CUN49" s="124"/>
      <c r="CUO49" s="124"/>
      <c r="CUP49" s="124"/>
      <c r="CUQ49" s="124"/>
      <c r="CUR49" s="124"/>
      <c r="CUS49" s="124"/>
      <c r="CUT49" s="124"/>
      <c r="CUU49" s="124"/>
      <c r="CUV49" s="124"/>
      <c r="CUW49" s="124"/>
      <c r="CUX49" s="124"/>
      <c r="CUY49" s="124"/>
      <c r="CUZ49" s="124"/>
      <c r="CVA49" s="124"/>
      <c r="CVB49" s="124"/>
      <c r="CVC49" s="124"/>
      <c r="CVD49" s="124"/>
      <c r="CVE49" s="124"/>
      <c r="CVF49" s="124"/>
      <c r="CVG49" s="124"/>
      <c r="CVH49" s="124"/>
      <c r="CVI49" s="124"/>
      <c r="CVJ49" s="124"/>
      <c r="CVK49" s="124"/>
      <c r="CVL49" s="124"/>
      <c r="CVM49" s="124"/>
      <c r="CVN49" s="124"/>
      <c r="CVO49" s="124"/>
      <c r="CVP49" s="124"/>
      <c r="CVQ49" s="124"/>
      <c r="CVR49" s="124"/>
      <c r="CVS49" s="124"/>
      <c r="CVT49" s="124"/>
      <c r="CVU49" s="124"/>
      <c r="CVV49" s="124"/>
      <c r="CVW49" s="124"/>
      <c r="CVX49" s="124"/>
      <c r="CVY49" s="124"/>
      <c r="CVZ49" s="124"/>
      <c r="CWA49" s="124"/>
      <c r="CWB49" s="124"/>
      <c r="CWC49" s="124"/>
      <c r="CWD49" s="124"/>
      <c r="CWE49" s="124"/>
      <c r="CWF49" s="124"/>
      <c r="CWG49" s="124"/>
      <c r="CWH49" s="124"/>
      <c r="CWI49" s="124"/>
      <c r="CWJ49" s="124"/>
      <c r="CWK49" s="124"/>
      <c r="CWL49" s="124"/>
      <c r="CWM49" s="124"/>
      <c r="CWN49" s="124"/>
      <c r="CWO49" s="124"/>
      <c r="CWP49" s="124"/>
      <c r="CWQ49" s="124"/>
      <c r="CWR49" s="124"/>
      <c r="CWS49" s="124"/>
      <c r="CWT49" s="124"/>
      <c r="CWU49" s="124"/>
      <c r="CWV49" s="124"/>
      <c r="CWW49" s="124"/>
      <c r="CWX49" s="124"/>
      <c r="CWY49" s="124"/>
      <c r="CWZ49" s="124"/>
      <c r="CXA49" s="124"/>
      <c r="CXB49" s="124"/>
      <c r="CXC49" s="124"/>
      <c r="CXD49" s="124"/>
      <c r="CXE49" s="124"/>
      <c r="CXF49" s="124"/>
      <c r="CXG49" s="124"/>
      <c r="CXH49" s="124"/>
      <c r="CXI49" s="124"/>
      <c r="CXJ49" s="124"/>
      <c r="CXK49" s="124"/>
      <c r="CXL49" s="124"/>
      <c r="CXM49" s="124"/>
      <c r="CXN49" s="124"/>
      <c r="CXO49" s="124"/>
      <c r="CXP49" s="124"/>
      <c r="CXQ49" s="124"/>
      <c r="CXR49" s="124"/>
      <c r="CXS49" s="124"/>
      <c r="CXT49" s="124"/>
      <c r="CXU49" s="124"/>
      <c r="CXV49" s="124"/>
      <c r="CXW49" s="124"/>
      <c r="CXX49" s="124"/>
      <c r="CXY49" s="124"/>
      <c r="CXZ49" s="124"/>
      <c r="CYA49" s="124"/>
      <c r="CYB49" s="124"/>
      <c r="CYC49" s="124"/>
      <c r="CYD49" s="124"/>
      <c r="CYE49" s="124"/>
      <c r="CYF49" s="124"/>
      <c r="CYG49" s="124"/>
      <c r="CYH49" s="124"/>
      <c r="CYI49" s="124"/>
      <c r="CYJ49" s="124"/>
      <c r="CYK49" s="124"/>
      <c r="CYL49" s="124"/>
      <c r="CYM49" s="124"/>
      <c r="CYN49" s="124"/>
      <c r="CYO49" s="124"/>
      <c r="CYP49" s="124"/>
      <c r="CYQ49" s="124"/>
      <c r="CYR49" s="124"/>
      <c r="CYS49" s="124"/>
      <c r="CYT49" s="124"/>
      <c r="CYU49" s="124"/>
      <c r="CYV49" s="124"/>
      <c r="CYW49" s="124"/>
      <c r="CYX49" s="124"/>
      <c r="CYY49" s="124"/>
      <c r="CYZ49" s="124"/>
      <c r="CZA49" s="124"/>
      <c r="CZB49" s="124"/>
      <c r="CZC49" s="124"/>
      <c r="CZD49" s="124"/>
      <c r="CZE49" s="124"/>
      <c r="CZF49" s="124"/>
      <c r="CZG49" s="124"/>
      <c r="CZH49" s="124"/>
      <c r="CZI49" s="124"/>
      <c r="CZJ49" s="124"/>
      <c r="CZK49" s="124"/>
      <c r="CZL49" s="124"/>
      <c r="CZM49" s="124"/>
      <c r="CZN49" s="124"/>
      <c r="CZO49" s="124"/>
      <c r="CZP49" s="124"/>
      <c r="CZQ49" s="124"/>
      <c r="CZR49" s="124"/>
      <c r="CZS49" s="124"/>
      <c r="CZT49" s="124"/>
      <c r="CZU49" s="124"/>
      <c r="CZV49" s="124"/>
      <c r="CZW49" s="124"/>
      <c r="CZX49" s="124"/>
      <c r="CZY49" s="124"/>
      <c r="CZZ49" s="124"/>
      <c r="DAA49" s="124"/>
      <c r="DAB49" s="124"/>
      <c r="DAC49" s="124"/>
      <c r="DAD49" s="124"/>
      <c r="DAE49" s="124"/>
      <c r="DAF49" s="124"/>
      <c r="DAG49" s="124"/>
      <c r="DAH49" s="124"/>
      <c r="DAI49" s="124"/>
      <c r="DAJ49" s="124"/>
      <c r="DAK49" s="124"/>
      <c r="DAL49" s="124"/>
      <c r="DAM49" s="124"/>
      <c r="DAN49" s="124"/>
      <c r="DAO49" s="124"/>
      <c r="DAP49" s="124"/>
      <c r="DAQ49" s="124"/>
      <c r="DAR49" s="124"/>
      <c r="DAS49" s="124"/>
      <c r="DAT49" s="124"/>
      <c r="DAU49" s="124"/>
      <c r="DAV49" s="124"/>
      <c r="DAW49" s="124"/>
      <c r="DAX49" s="124"/>
      <c r="DAY49" s="124"/>
      <c r="DAZ49" s="124"/>
      <c r="DBA49" s="124"/>
      <c r="DBB49" s="124"/>
      <c r="DBC49" s="124"/>
      <c r="DBD49" s="124"/>
      <c r="DBE49" s="124"/>
      <c r="DBF49" s="124"/>
      <c r="DBG49" s="124"/>
      <c r="DBH49" s="124"/>
      <c r="DBI49" s="124"/>
      <c r="DBJ49" s="124"/>
      <c r="DBK49" s="124"/>
      <c r="DBL49" s="124"/>
      <c r="DBM49" s="124"/>
      <c r="DBN49" s="124"/>
      <c r="DBO49" s="124"/>
      <c r="DBP49" s="124"/>
      <c r="DBQ49" s="124"/>
      <c r="DBR49" s="124"/>
      <c r="DBS49" s="124"/>
      <c r="DBT49" s="124"/>
      <c r="DBU49" s="124"/>
      <c r="DBV49" s="124"/>
      <c r="DBW49" s="124"/>
      <c r="DBX49" s="124"/>
      <c r="DBY49" s="124"/>
      <c r="DBZ49" s="124"/>
      <c r="DCA49" s="124"/>
      <c r="DCB49" s="124"/>
      <c r="DCC49" s="124"/>
      <c r="DCD49" s="124"/>
      <c r="DCE49" s="124"/>
      <c r="DCF49" s="124"/>
      <c r="DCG49" s="124"/>
      <c r="DCH49" s="124"/>
      <c r="DCI49" s="124"/>
      <c r="DCJ49" s="124"/>
      <c r="DCK49" s="124"/>
      <c r="DCL49" s="124"/>
      <c r="DCM49" s="124"/>
      <c r="DCN49" s="124"/>
      <c r="DCO49" s="124"/>
      <c r="DCP49" s="124"/>
      <c r="DCQ49" s="124"/>
      <c r="DCR49" s="124"/>
      <c r="DCS49" s="124"/>
      <c r="DCT49" s="124"/>
      <c r="DCU49" s="124"/>
      <c r="DCV49" s="124"/>
      <c r="DCW49" s="124"/>
      <c r="DCX49" s="124"/>
      <c r="DCY49" s="124"/>
      <c r="DCZ49" s="124"/>
      <c r="DDA49" s="124"/>
      <c r="DDB49" s="124"/>
      <c r="DDC49" s="124"/>
      <c r="DDD49" s="124"/>
      <c r="DDE49" s="124"/>
      <c r="DDF49" s="124"/>
      <c r="DDG49" s="124"/>
      <c r="DDH49" s="124"/>
      <c r="DDI49" s="124"/>
      <c r="DDJ49" s="124"/>
      <c r="DDK49" s="124"/>
      <c r="DDL49" s="124"/>
      <c r="DDM49" s="124"/>
      <c r="DDN49" s="124"/>
      <c r="DDO49" s="124"/>
      <c r="DDP49" s="124"/>
      <c r="DDQ49" s="124"/>
      <c r="DDR49" s="124"/>
      <c r="DDS49" s="124"/>
      <c r="DDT49" s="124"/>
      <c r="DDU49" s="124"/>
      <c r="DDV49" s="124"/>
      <c r="DDW49" s="124"/>
      <c r="DDX49" s="124"/>
      <c r="DDY49" s="124"/>
      <c r="DDZ49" s="124"/>
      <c r="DEA49" s="124"/>
      <c r="DEB49" s="124"/>
      <c r="DEC49" s="124"/>
      <c r="DED49" s="124"/>
      <c r="DEE49" s="124"/>
      <c r="DEF49" s="124"/>
      <c r="DEG49" s="124"/>
      <c r="DEH49" s="124"/>
      <c r="DEI49" s="124"/>
      <c r="DEJ49" s="124"/>
      <c r="DEK49" s="124"/>
      <c r="DEL49" s="124"/>
      <c r="DEM49" s="124"/>
      <c r="DEN49" s="124"/>
      <c r="DEO49" s="124"/>
      <c r="DEP49" s="124"/>
      <c r="DEQ49" s="124"/>
      <c r="DER49" s="124"/>
      <c r="DES49" s="124"/>
      <c r="DET49" s="124"/>
      <c r="DEU49" s="124"/>
      <c r="DEV49" s="124"/>
      <c r="DEW49" s="124"/>
      <c r="DEX49" s="124"/>
      <c r="DEY49" s="124"/>
      <c r="DEZ49" s="124"/>
      <c r="DFA49" s="124"/>
      <c r="DFB49" s="124"/>
      <c r="DFC49" s="124"/>
      <c r="DFD49" s="124"/>
      <c r="DFE49" s="124"/>
      <c r="DFF49" s="124"/>
      <c r="DFG49" s="124"/>
      <c r="DFH49" s="124"/>
      <c r="DFI49" s="124"/>
      <c r="DFJ49" s="124"/>
      <c r="DFK49" s="124"/>
      <c r="DFL49" s="124"/>
      <c r="DFM49" s="124"/>
      <c r="DFN49" s="124"/>
      <c r="DFO49" s="124"/>
      <c r="DFP49" s="124"/>
      <c r="DFQ49" s="124"/>
      <c r="DFR49" s="124"/>
      <c r="DFS49" s="124"/>
      <c r="DFT49" s="124"/>
      <c r="DFU49" s="124"/>
      <c r="DFV49" s="124"/>
      <c r="DFW49" s="124"/>
      <c r="DFX49" s="124"/>
      <c r="DFY49" s="124"/>
      <c r="DFZ49" s="124"/>
      <c r="DGA49" s="124"/>
      <c r="DGB49" s="124"/>
      <c r="DGC49" s="124"/>
      <c r="DGD49" s="124"/>
      <c r="DGE49" s="124"/>
      <c r="DGF49" s="124"/>
      <c r="DGG49" s="124"/>
      <c r="DGH49" s="124"/>
      <c r="DGI49" s="124"/>
      <c r="DGJ49" s="124"/>
      <c r="DGK49" s="124"/>
      <c r="DGL49" s="124"/>
      <c r="DGM49" s="124"/>
      <c r="DGN49" s="124"/>
      <c r="DGO49" s="124"/>
      <c r="DGP49" s="124"/>
      <c r="DGQ49" s="124"/>
      <c r="DGR49" s="124"/>
      <c r="DGS49" s="124"/>
      <c r="DGT49" s="124"/>
      <c r="DGU49" s="124"/>
      <c r="DGV49" s="124"/>
      <c r="DGW49" s="124"/>
      <c r="DGX49" s="124"/>
      <c r="DGY49" s="124"/>
      <c r="DGZ49" s="124"/>
      <c r="DHA49" s="124"/>
      <c r="DHB49" s="124"/>
      <c r="DHC49" s="124"/>
      <c r="DHD49" s="124"/>
      <c r="DHE49" s="124"/>
      <c r="DHF49" s="124"/>
      <c r="DHG49" s="124"/>
      <c r="DHH49" s="124"/>
      <c r="DHI49" s="124"/>
      <c r="DHJ49" s="124"/>
      <c r="DHK49" s="124"/>
      <c r="DHL49" s="124"/>
      <c r="DHM49" s="124"/>
      <c r="DHN49" s="124"/>
      <c r="DHO49" s="124"/>
      <c r="DHP49" s="124"/>
      <c r="DHQ49" s="124"/>
      <c r="DHR49" s="124"/>
      <c r="DHS49" s="124"/>
      <c r="DHT49" s="124"/>
      <c r="DHU49" s="124"/>
      <c r="DHV49" s="124"/>
      <c r="DHW49" s="124"/>
      <c r="DHX49" s="124"/>
      <c r="DHY49" s="124"/>
      <c r="DHZ49" s="124"/>
      <c r="DIA49" s="124"/>
      <c r="DIB49" s="124"/>
      <c r="DIC49" s="124"/>
      <c r="DID49" s="124"/>
      <c r="DIE49" s="124"/>
      <c r="DIF49" s="124"/>
      <c r="DIG49" s="124"/>
      <c r="DIH49" s="124"/>
      <c r="DII49" s="124"/>
      <c r="DIJ49" s="124"/>
      <c r="DIK49" s="124"/>
      <c r="DIL49" s="124"/>
      <c r="DIM49" s="124"/>
      <c r="DIN49" s="124"/>
      <c r="DIO49" s="124"/>
      <c r="DIP49" s="124"/>
      <c r="DIQ49" s="124"/>
      <c r="DIR49" s="124"/>
      <c r="DIS49" s="124"/>
      <c r="DIT49" s="124"/>
      <c r="DIU49" s="124"/>
      <c r="DIV49" s="124"/>
      <c r="DIW49" s="124"/>
      <c r="DIX49" s="124"/>
      <c r="DIY49" s="124"/>
      <c r="DIZ49" s="124"/>
      <c r="DJA49" s="124"/>
      <c r="DJB49" s="124"/>
      <c r="DJC49" s="124"/>
      <c r="DJD49" s="124"/>
      <c r="DJE49" s="124"/>
      <c r="DJF49" s="124"/>
      <c r="DJG49" s="124"/>
      <c r="DJH49" s="124"/>
      <c r="DJI49" s="124"/>
      <c r="DJJ49" s="124"/>
      <c r="DJK49" s="124"/>
      <c r="DJL49" s="124"/>
      <c r="DJM49" s="124"/>
      <c r="DJN49" s="124"/>
      <c r="DJO49" s="124"/>
      <c r="DJP49" s="124"/>
      <c r="DJQ49" s="124"/>
      <c r="DJR49" s="124"/>
      <c r="DJS49" s="124"/>
      <c r="DJT49" s="124"/>
      <c r="DJU49" s="124"/>
      <c r="DJV49" s="124"/>
      <c r="DJW49" s="124"/>
      <c r="DJX49" s="124"/>
      <c r="DJY49" s="124"/>
      <c r="DJZ49" s="124"/>
      <c r="DKA49" s="124"/>
      <c r="DKB49" s="124"/>
      <c r="DKC49" s="124"/>
      <c r="DKD49" s="124"/>
      <c r="DKE49" s="124"/>
      <c r="DKF49" s="124"/>
      <c r="DKG49" s="124"/>
      <c r="DKH49" s="124"/>
      <c r="DKI49" s="124"/>
      <c r="DKJ49" s="124"/>
      <c r="DKK49" s="124"/>
      <c r="DKL49" s="124"/>
      <c r="DKM49" s="124"/>
      <c r="DKN49" s="124"/>
      <c r="DKO49" s="124"/>
      <c r="DKP49" s="124"/>
      <c r="DKQ49" s="124"/>
      <c r="DKR49" s="124"/>
      <c r="DKS49" s="124"/>
      <c r="DKT49" s="124"/>
      <c r="DKU49" s="124"/>
      <c r="DKV49" s="124"/>
      <c r="DKW49" s="124"/>
      <c r="DKX49" s="124"/>
      <c r="DKY49" s="124"/>
      <c r="DKZ49" s="124"/>
      <c r="DLA49" s="124"/>
      <c r="DLB49" s="124"/>
      <c r="DLC49" s="124"/>
      <c r="DLD49" s="124"/>
      <c r="DLE49" s="124"/>
      <c r="DLF49" s="124"/>
      <c r="DLG49" s="124"/>
      <c r="DLH49" s="124"/>
      <c r="DLI49" s="124"/>
      <c r="DLJ49" s="124"/>
      <c r="DLK49" s="124"/>
      <c r="DLL49" s="124"/>
      <c r="DLM49" s="124"/>
      <c r="DLN49" s="124"/>
      <c r="DLO49" s="124"/>
      <c r="DLP49" s="124"/>
      <c r="DLQ49" s="124"/>
      <c r="DLR49" s="124"/>
      <c r="DLS49" s="124"/>
      <c r="DLT49" s="124"/>
      <c r="DLU49" s="124"/>
      <c r="DLV49" s="124"/>
      <c r="DLW49" s="124"/>
      <c r="DLX49" s="124"/>
      <c r="DLY49" s="124"/>
      <c r="DLZ49" s="124"/>
      <c r="DMA49" s="124"/>
      <c r="DMB49" s="124"/>
      <c r="DMC49" s="124"/>
      <c r="DMD49" s="124"/>
      <c r="DME49" s="124"/>
      <c r="DMF49" s="124"/>
      <c r="DMG49" s="124"/>
      <c r="DMH49" s="124"/>
      <c r="DMI49" s="124"/>
      <c r="DMJ49" s="124"/>
      <c r="DMK49" s="124"/>
      <c r="DML49" s="124"/>
      <c r="DMM49" s="124"/>
      <c r="DMN49" s="124"/>
      <c r="DMO49" s="124"/>
      <c r="DMP49" s="124"/>
      <c r="DMQ49" s="124"/>
      <c r="DMR49" s="124"/>
      <c r="DMS49" s="124"/>
      <c r="DMT49" s="124"/>
      <c r="DMU49" s="124"/>
      <c r="DMV49" s="124"/>
      <c r="DMW49" s="124"/>
      <c r="DMX49" s="124"/>
      <c r="DMY49" s="124"/>
      <c r="DMZ49" s="124"/>
      <c r="DNA49" s="124"/>
      <c r="DNB49" s="124"/>
      <c r="DNC49" s="124"/>
      <c r="DND49" s="124"/>
      <c r="DNE49" s="124"/>
      <c r="DNF49" s="124"/>
      <c r="DNG49" s="124"/>
      <c r="DNH49" s="124"/>
      <c r="DNI49" s="124"/>
      <c r="DNJ49" s="124"/>
      <c r="DNK49" s="124"/>
      <c r="DNL49" s="124"/>
      <c r="DNM49" s="124"/>
      <c r="DNN49" s="124"/>
      <c r="DNO49" s="124"/>
      <c r="DNP49" s="124"/>
      <c r="DNQ49" s="124"/>
      <c r="DNR49" s="124"/>
      <c r="DNS49" s="124"/>
      <c r="DNT49" s="124"/>
      <c r="DNU49" s="124"/>
      <c r="DNV49" s="124"/>
      <c r="DNW49" s="124"/>
      <c r="DNX49" s="124"/>
      <c r="DNY49" s="124"/>
      <c r="DNZ49" s="124"/>
      <c r="DOA49" s="124"/>
      <c r="DOB49" s="124"/>
      <c r="DOC49" s="124"/>
      <c r="DOD49" s="124"/>
      <c r="DOE49" s="124"/>
      <c r="DOF49" s="124"/>
      <c r="DOG49" s="124"/>
      <c r="DOH49" s="124"/>
      <c r="DOI49" s="124"/>
      <c r="DOJ49" s="124"/>
      <c r="DOK49" s="124"/>
      <c r="DOL49" s="124"/>
      <c r="DOM49" s="124"/>
      <c r="DON49" s="124"/>
      <c r="DOO49" s="124"/>
      <c r="DOP49" s="124"/>
      <c r="DOQ49" s="124"/>
      <c r="DOR49" s="124"/>
      <c r="DOS49" s="124"/>
      <c r="DOT49" s="124"/>
      <c r="DOU49" s="124"/>
      <c r="DOV49" s="124"/>
      <c r="DOW49" s="124"/>
      <c r="DOX49" s="124"/>
      <c r="DOY49" s="124"/>
      <c r="DOZ49" s="124"/>
      <c r="DPA49" s="124"/>
      <c r="DPB49" s="124"/>
      <c r="DPC49" s="124"/>
      <c r="DPD49" s="124"/>
      <c r="DPE49" s="124"/>
      <c r="DPF49" s="124"/>
      <c r="DPG49" s="124"/>
      <c r="DPH49" s="124"/>
      <c r="DPI49" s="124"/>
      <c r="DPJ49" s="124"/>
      <c r="DPK49" s="124"/>
      <c r="DPL49" s="124"/>
      <c r="DPM49" s="124"/>
      <c r="DPN49" s="124"/>
      <c r="DPO49" s="124"/>
      <c r="DPP49" s="124"/>
      <c r="DPQ49" s="124"/>
      <c r="DPR49" s="124"/>
      <c r="DPS49" s="124"/>
      <c r="DPT49" s="124"/>
      <c r="DPU49" s="124"/>
      <c r="DPV49" s="124"/>
      <c r="DPW49" s="124"/>
      <c r="DPX49" s="124"/>
      <c r="DPY49" s="124"/>
      <c r="DPZ49" s="124"/>
      <c r="DQA49" s="124"/>
      <c r="DQB49" s="124"/>
      <c r="DQC49" s="124"/>
      <c r="DQD49" s="124"/>
      <c r="DQE49" s="124"/>
      <c r="DQF49" s="124"/>
      <c r="DQG49" s="124"/>
      <c r="DQH49" s="124"/>
      <c r="DQI49" s="124"/>
      <c r="DQJ49" s="124"/>
      <c r="DQK49" s="124"/>
      <c r="DQL49" s="124"/>
      <c r="DQM49" s="124"/>
      <c r="DQN49" s="124"/>
      <c r="DQO49" s="124"/>
      <c r="DQP49" s="124"/>
      <c r="DQQ49" s="124"/>
      <c r="DQR49" s="124"/>
      <c r="DQS49" s="124"/>
      <c r="DQT49" s="124"/>
      <c r="DQU49" s="124"/>
      <c r="DQV49" s="124"/>
      <c r="DQW49" s="124"/>
      <c r="DQX49" s="124"/>
      <c r="DQY49" s="124"/>
      <c r="DQZ49" s="124"/>
      <c r="DRA49" s="124"/>
      <c r="DRB49" s="124"/>
      <c r="DRC49" s="124"/>
      <c r="DRD49" s="124"/>
      <c r="DRE49" s="124"/>
      <c r="DRF49" s="124"/>
      <c r="DRG49" s="124"/>
      <c r="DRH49" s="124"/>
      <c r="DRI49" s="124"/>
      <c r="DRJ49" s="124"/>
      <c r="DRK49" s="124"/>
      <c r="DRL49" s="124"/>
      <c r="DRM49" s="124"/>
      <c r="DRN49" s="124"/>
      <c r="DRO49" s="124"/>
      <c r="DRP49" s="124"/>
      <c r="DRQ49" s="124"/>
      <c r="DRR49" s="124"/>
      <c r="DRS49" s="124"/>
      <c r="DRT49" s="124"/>
      <c r="DRU49" s="124"/>
      <c r="DRV49" s="124"/>
      <c r="DRW49" s="124"/>
      <c r="DRX49" s="124"/>
      <c r="DRY49" s="124"/>
      <c r="DRZ49" s="124"/>
      <c r="DSA49" s="124"/>
      <c r="DSB49" s="124"/>
      <c r="DSC49" s="124"/>
      <c r="DSD49" s="124"/>
      <c r="DSE49" s="124"/>
      <c r="DSF49" s="124"/>
      <c r="DSG49" s="124"/>
      <c r="DSH49" s="124"/>
      <c r="DSI49" s="124"/>
      <c r="DSJ49" s="124"/>
      <c r="DSK49" s="124"/>
      <c r="DSL49" s="124"/>
      <c r="DSM49" s="124"/>
      <c r="DSN49" s="124"/>
      <c r="DSO49" s="124"/>
      <c r="DSP49" s="124"/>
      <c r="DSQ49" s="124"/>
      <c r="DSR49" s="124"/>
      <c r="DSS49" s="124"/>
      <c r="DST49" s="124"/>
      <c r="DSU49" s="124"/>
      <c r="DSV49" s="124"/>
      <c r="DSW49" s="124"/>
      <c r="DSX49" s="124"/>
      <c r="DSY49" s="124"/>
      <c r="DSZ49" s="124"/>
      <c r="DTA49" s="124"/>
      <c r="DTB49" s="124"/>
      <c r="DTC49" s="124"/>
      <c r="DTD49" s="124"/>
      <c r="DTE49" s="124"/>
      <c r="DTF49" s="124"/>
      <c r="DTG49" s="124"/>
      <c r="DTH49" s="124"/>
      <c r="DTI49" s="124"/>
      <c r="DTJ49" s="124"/>
      <c r="DTK49" s="124"/>
      <c r="DTL49" s="124"/>
      <c r="DTM49" s="124"/>
      <c r="DTN49" s="124"/>
      <c r="DTO49" s="124"/>
      <c r="DTP49" s="124"/>
      <c r="DTQ49" s="124"/>
      <c r="DTR49" s="124"/>
      <c r="DTS49" s="124"/>
      <c r="DTT49" s="124"/>
      <c r="DTU49" s="124"/>
      <c r="DTV49" s="124"/>
      <c r="DTW49" s="124"/>
      <c r="DTX49" s="124"/>
      <c r="DTY49" s="124"/>
      <c r="DTZ49" s="124"/>
      <c r="DUA49" s="124"/>
      <c r="DUB49" s="124"/>
      <c r="DUC49" s="124"/>
      <c r="DUD49" s="124"/>
      <c r="DUE49" s="124"/>
      <c r="DUF49" s="124"/>
      <c r="DUG49" s="124"/>
      <c r="DUH49" s="124"/>
      <c r="DUI49" s="124"/>
      <c r="DUJ49" s="124"/>
      <c r="DUK49" s="124"/>
      <c r="DUL49" s="124"/>
      <c r="DUM49" s="124"/>
      <c r="DUN49" s="124"/>
      <c r="DUO49" s="124"/>
      <c r="DUP49" s="124"/>
      <c r="DUQ49" s="124"/>
      <c r="DUR49" s="124"/>
      <c r="DUS49" s="124"/>
      <c r="DUT49" s="124"/>
      <c r="DUU49" s="124"/>
      <c r="DUV49" s="124"/>
      <c r="DUW49" s="124"/>
      <c r="DUX49" s="124"/>
      <c r="DUY49" s="124"/>
      <c r="DUZ49" s="124"/>
      <c r="DVA49" s="124"/>
      <c r="DVB49" s="124"/>
      <c r="DVC49" s="124"/>
      <c r="DVD49" s="124"/>
      <c r="DVE49" s="124"/>
      <c r="DVF49" s="124"/>
      <c r="DVG49" s="124"/>
      <c r="DVH49" s="124"/>
      <c r="DVI49" s="124"/>
      <c r="DVJ49" s="124"/>
      <c r="DVK49" s="124"/>
      <c r="DVL49" s="124"/>
      <c r="DVM49" s="124"/>
      <c r="DVN49" s="124"/>
      <c r="DVO49" s="124"/>
      <c r="DVP49" s="124"/>
      <c r="DVQ49" s="124"/>
      <c r="DVR49" s="124"/>
      <c r="DVS49" s="124"/>
      <c r="DVT49" s="124"/>
      <c r="DVU49" s="124"/>
      <c r="DVV49" s="124"/>
      <c r="DVW49" s="124"/>
      <c r="DVX49" s="124"/>
      <c r="DVY49" s="124"/>
      <c r="DVZ49" s="124"/>
      <c r="DWA49" s="124"/>
      <c r="DWB49" s="124"/>
      <c r="DWC49" s="124"/>
      <c r="DWD49" s="124"/>
      <c r="DWE49" s="124"/>
      <c r="DWF49" s="124"/>
      <c r="DWG49" s="124"/>
      <c r="DWH49" s="124"/>
      <c r="DWI49" s="124"/>
      <c r="DWJ49" s="124"/>
      <c r="DWK49" s="124"/>
      <c r="DWL49" s="124"/>
      <c r="DWM49" s="124"/>
      <c r="DWN49" s="124"/>
      <c r="DWO49" s="124"/>
      <c r="DWP49" s="124"/>
      <c r="DWQ49" s="124"/>
      <c r="DWR49" s="124"/>
      <c r="DWS49" s="124"/>
      <c r="DWT49" s="124"/>
      <c r="DWU49" s="124"/>
      <c r="DWV49" s="124"/>
      <c r="DWW49" s="124"/>
      <c r="DWX49" s="124"/>
      <c r="DWY49" s="124"/>
      <c r="DWZ49" s="124"/>
      <c r="DXA49" s="124"/>
      <c r="DXB49" s="124"/>
      <c r="DXC49" s="124"/>
      <c r="DXD49" s="124"/>
      <c r="DXE49" s="124"/>
      <c r="DXF49" s="124"/>
      <c r="DXG49" s="124"/>
      <c r="DXH49" s="124"/>
      <c r="DXI49" s="124"/>
      <c r="DXJ49" s="124"/>
      <c r="DXK49" s="124"/>
      <c r="DXL49" s="124"/>
      <c r="DXM49" s="124"/>
      <c r="DXN49" s="124"/>
      <c r="DXO49" s="124"/>
      <c r="DXP49" s="124"/>
      <c r="DXQ49" s="124"/>
      <c r="DXR49" s="124"/>
      <c r="DXS49" s="124"/>
      <c r="DXT49" s="124"/>
      <c r="DXU49" s="124"/>
      <c r="DXV49" s="124"/>
      <c r="DXW49" s="124"/>
      <c r="DXX49" s="124"/>
      <c r="DXY49" s="124"/>
      <c r="DXZ49" s="124"/>
      <c r="DYA49" s="124"/>
      <c r="DYB49" s="124"/>
      <c r="DYC49" s="124"/>
      <c r="DYD49" s="124"/>
      <c r="DYE49" s="124"/>
      <c r="DYF49" s="124"/>
      <c r="DYG49" s="124"/>
      <c r="DYH49" s="124"/>
      <c r="DYI49" s="124"/>
      <c r="DYJ49" s="124"/>
      <c r="DYK49" s="124"/>
      <c r="DYL49" s="124"/>
      <c r="DYM49" s="124"/>
      <c r="DYN49" s="124"/>
      <c r="DYO49" s="124"/>
      <c r="DYP49" s="124"/>
      <c r="DYQ49" s="124"/>
      <c r="DYR49" s="124"/>
      <c r="DYS49" s="124"/>
      <c r="DYT49" s="124"/>
      <c r="DYU49" s="124"/>
      <c r="DYV49" s="124"/>
      <c r="DYW49" s="124"/>
      <c r="DYX49" s="124"/>
      <c r="DYY49" s="124"/>
      <c r="DYZ49" s="124"/>
      <c r="DZA49" s="124"/>
      <c r="DZB49" s="124"/>
      <c r="DZC49" s="124"/>
      <c r="DZD49" s="124"/>
      <c r="DZE49" s="124"/>
      <c r="DZF49" s="124"/>
      <c r="DZG49" s="124"/>
      <c r="DZH49" s="124"/>
      <c r="DZI49" s="124"/>
      <c r="DZJ49" s="124"/>
      <c r="DZK49" s="124"/>
      <c r="DZL49" s="124"/>
      <c r="DZM49" s="124"/>
      <c r="DZN49" s="124"/>
      <c r="DZO49" s="124"/>
      <c r="DZP49" s="124"/>
      <c r="DZQ49" s="124"/>
      <c r="DZR49" s="124"/>
      <c r="DZS49" s="124"/>
      <c r="DZT49" s="124"/>
      <c r="DZU49" s="124"/>
      <c r="DZV49" s="124"/>
      <c r="DZW49" s="124"/>
      <c r="DZX49" s="124"/>
      <c r="DZY49" s="124"/>
      <c r="DZZ49" s="124"/>
      <c r="EAA49" s="124"/>
      <c r="EAB49" s="124"/>
      <c r="EAC49" s="124"/>
      <c r="EAD49" s="124"/>
      <c r="EAE49" s="124"/>
      <c r="EAF49" s="124"/>
      <c r="EAG49" s="124"/>
      <c r="EAH49" s="124"/>
      <c r="EAI49" s="124"/>
      <c r="EAJ49" s="124"/>
      <c r="EAK49" s="124"/>
      <c r="EAL49" s="124"/>
      <c r="EAM49" s="124"/>
      <c r="EAN49" s="124"/>
      <c r="EAO49" s="124"/>
      <c r="EAP49" s="124"/>
      <c r="EAQ49" s="124"/>
      <c r="EAR49" s="124"/>
      <c r="EAS49" s="124"/>
      <c r="EAT49" s="124"/>
      <c r="EAU49" s="124"/>
      <c r="EAV49" s="124"/>
      <c r="EAW49" s="124"/>
      <c r="EAX49" s="124"/>
      <c r="EAY49" s="124"/>
      <c r="EAZ49" s="124"/>
      <c r="EBA49" s="124"/>
      <c r="EBB49" s="124"/>
      <c r="EBC49" s="124"/>
      <c r="EBD49" s="124"/>
      <c r="EBE49" s="124"/>
      <c r="EBF49" s="124"/>
      <c r="EBG49" s="124"/>
      <c r="EBH49" s="124"/>
      <c r="EBI49" s="124"/>
      <c r="EBJ49" s="124"/>
      <c r="EBK49" s="124"/>
      <c r="EBL49" s="124"/>
      <c r="EBM49" s="124"/>
      <c r="EBN49" s="124"/>
      <c r="EBO49" s="124"/>
      <c r="EBP49" s="124"/>
      <c r="EBQ49" s="124"/>
      <c r="EBR49" s="124"/>
      <c r="EBS49" s="124"/>
      <c r="EBT49" s="124"/>
      <c r="EBU49" s="124"/>
      <c r="EBV49" s="124"/>
      <c r="EBW49" s="124"/>
      <c r="EBX49" s="124"/>
      <c r="EBY49" s="124"/>
      <c r="EBZ49" s="124"/>
      <c r="ECA49" s="124"/>
      <c r="ECB49" s="124"/>
      <c r="ECC49" s="124"/>
      <c r="ECD49" s="124"/>
      <c r="ECE49" s="124"/>
      <c r="ECF49" s="124"/>
      <c r="ECG49" s="124"/>
      <c r="ECH49" s="124"/>
      <c r="ECI49" s="124"/>
      <c r="ECJ49" s="124"/>
      <c r="ECK49" s="124"/>
      <c r="ECL49" s="124"/>
      <c r="ECM49" s="124"/>
      <c r="ECN49" s="124"/>
      <c r="ECO49" s="124"/>
      <c r="ECP49" s="124"/>
      <c r="ECQ49" s="124"/>
      <c r="ECR49" s="124"/>
      <c r="ECS49" s="124"/>
      <c r="ECT49" s="124"/>
      <c r="ECU49" s="124"/>
      <c r="ECV49" s="124"/>
      <c r="ECW49" s="124"/>
      <c r="ECX49" s="124"/>
      <c r="ECY49" s="124"/>
      <c r="ECZ49" s="124"/>
      <c r="EDA49" s="124"/>
      <c r="EDB49" s="124"/>
      <c r="EDC49" s="124"/>
      <c r="EDD49" s="124"/>
      <c r="EDE49" s="124"/>
      <c r="EDF49" s="124"/>
      <c r="EDG49" s="124"/>
      <c r="EDH49" s="124"/>
      <c r="EDI49" s="124"/>
      <c r="EDJ49" s="124"/>
      <c r="EDK49" s="124"/>
      <c r="EDL49" s="124"/>
      <c r="EDM49" s="124"/>
      <c r="EDN49" s="124"/>
      <c r="EDO49" s="124"/>
      <c r="EDP49" s="124"/>
      <c r="EDQ49" s="124"/>
      <c r="EDR49" s="124"/>
      <c r="EDS49" s="124"/>
      <c r="EDT49" s="124"/>
      <c r="EDU49" s="124"/>
      <c r="EDV49" s="124"/>
      <c r="EDW49" s="124"/>
      <c r="EDX49" s="124"/>
      <c r="EDY49" s="124"/>
      <c r="EDZ49" s="124"/>
      <c r="EEA49" s="124"/>
      <c r="EEB49" s="124"/>
      <c r="EEC49" s="124"/>
      <c r="EED49" s="124"/>
      <c r="EEE49" s="124"/>
      <c r="EEF49" s="124"/>
      <c r="EEG49" s="124"/>
      <c r="EEH49" s="124"/>
      <c r="EEI49" s="124"/>
      <c r="EEJ49" s="124"/>
      <c r="EEK49" s="124"/>
      <c r="EEL49" s="124"/>
      <c r="EEM49" s="124"/>
      <c r="EEN49" s="124"/>
      <c r="EEO49" s="124"/>
      <c r="EEP49" s="124"/>
      <c r="EEQ49" s="124"/>
      <c r="EER49" s="124"/>
      <c r="EES49" s="124"/>
      <c r="EET49" s="124"/>
      <c r="EEU49" s="124"/>
      <c r="EEV49" s="124"/>
      <c r="EEW49" s="124"/>
      <c r="EEX49" s="124"/>
      <c r="EEY49" s="124"/>
      <c r="EEZ49" s="124"/>
      <c r="EFA49" s="124"/>
      <c r="EFB49" s="124"/>
      <c r="EFC49" s="124"/>
      <c r="EFD49" s="124"/>
      <c r="EFE49" s="124"/>
      <c r="EFF49" s="124"/>
      <c r="EFG49" s="124"/>
      <c r="EFH49" s="124"/>
      <c r="EFI49" s="124"/>
      <c r="EFJ49" s="124"/>
      <c r="EFK49" s="124"/>
      <c r="EFL49" s="124"/>
      <c r="EFM49" s="124"/>
      <c r="EFN49" s="124"/>
      <c r="EFO49" s="124"/>
      <c r="EFP49" s="124"/>
      <c r="EFQ49" s="124"/>
      <c r="EFR49" s="124"/>
      <c r="EFS49" s="124"/>
      <c r="EFT49" s="124"/>
      <c r="EFU49" s="124"/>
      <c r="EFV49" s="124"/>
      <c r="EFW49" s="124"/>
      <c r="EFX49" s="124"/>
      <c r="EFY49" s="124"/>
      <c r="EFZ49" s="124"/>
      <c r="EGA49" s="124"/>
      <c r="EGB49" s="124"/>
      <c r="EGC49" s="124"/>
      <c r="EGD49" s="124"/>
      <c r="EGE49" s="124"/>
      <c r="EGF49" s="124"/>
      <c r="EGG49" s="124"/>
      <c r="EGH49" s="124"/>
      <c r="EGI49" s="124"/>
      <c r="EGJ49" s="124"/>
      <c r="EGK49" s="124"/>
      <c r="EGL49" s="124"/>
      <c r="EGM49" s="124"/>
      <c r="EGN49" s="124"/>
      <c r="EGO49" s="124"/>
      <c r="EGP49" s="124"/>
      <c r="EGQ49" s="124"/>
      <c r="EGR49" s="124"/>
      <c r="EGS49" s="124"/>
      <c r="EGT49" s="124"/>
      <c r="EGU49" s="124"/>
      <c r="EGV49" s="124"/>
      <c r="EGW49" s="124"/>
      <c r="EGX49" s="124"/>
      <c r="EGY49" s="124"/>
      <c r="EGZ49" s="124"/>
      <c r="EHA49" s="124"/>
      <c r="EHB49" s="124"/>
      <c r="EHC49" s="124"/>
      <c r="EHD49" s="124"/>
      <c r="EHE49" s="124"/>
      <c r="EHF49" s="124"/>
      <c r="EHG49" s="124"/>
      <c r="EHH49" s="124"/>
      <c r="EHI49" s="124"/>
      <c r="EHJ49" s="124"/>
      <c r="EHK49" s="124"/>
      <c r="EHL49" s="124"/>
      <c r="EHM49" s="124"/>
      <c r="EHN49" s="124"/>
      <c r="EHO49" s="124"/>
      <c r="EHP49" s="124"/>
      <c r="EHQ49" s="124"/>
      <c r="EHR49" s="124"/>
      <c r="EHS49" s="124"/>
      <c r="EHT49" s="124"/>
      <c r="EHU49" s="124"/>
      <c r="EHV49" s="124"/>
      <c r="EHW49" s="124"/>
      <c r="EHX49" s="124"/>
      <c r="EHY49" s="124"/>
      <c r="EHZ49" s="124"/>
      <c r="EIA49" s="124"/>
      <c r="EIB49" s="124"/>
      <c r="EIC49" s="124"/>
      <c r="EID49" s="124"/>
      <c r="EIE49" s="124"/>
      <c r="EIF49" s="124"/>
      <c r="EIG49" s="124"/>
      <c r="EIH49" s="124"/>
      <c r="EII49" s="124"/>
      <c r="EIJ49" s="124"/>
      <c r="EIK49" s="124"/>
      <c r="EIL49" s="124"/>
      <c r="EIM49" s="124"/>
      <c r="EIN49" s="124"/>
      <c r="EIO49" s="124"/>
      <c r="EIP49" s="124"/>
      <c r="EIQ49" s="124"/>
      <c r="EIR49" s="124"/>
      <c r="EIS49" s="124"/>
      <c r="EIT49" s="124"/>
      <c r="EIU49" s="124"/>
      <c r="EIV49" s="124"/>
      <c r="EIW49" s="124"/>
      <c r="EIX49" s="124"/>
      <c r="EIY49" s="124"/>
      <c r="EIZ49" s="124"/>
      <c r="EJA49" s="124"/>
      <c r="EJB49" s="124"/>
      <c r="EJC49" s="124"/>
      <c r="EJD49" s="124"/>
      <c r="EJE49" s="124"/>
      <c r="EJF49" s="124"/>
      <c r="EJG49" s="124"/>
      <c r="EJH49" s="124"/>
      <c r="EJI49" s="124"/>
      <c r="EJJ49" s="124"/>
      <c r="EJK49" s="124"/>
      <c r="EJL49" s="124"/>
      <c r="EJM49" s="124"/>
      <c r="EJN49" s="124"/>
      <c r="EJO49" s="124"/>
      <c r="EJP49" s="124"/>
      <c r="EJQ49" s="124"/>
      <c r="EJR49" s="124"/>
      <c r="EJS49" s="124"/>
      <c r="EJT49" s="124"/>
      <c r="EJU49" s="124"/>
      <c r="EJV49" s="124"/>
      <c r="EJW49" s="124"/>
      <c r="EJX49" s="124"/>
      <c r="EJY49" s="124"/>
      <c r="EJZ49" s="124"/>
      <c r="EKA49" s="124"/>
      <c r="EKB49" s="124"/>
      <c r="EKC49" s="124"/>
      <c r="EKD49" s="124"/>
      <c r="EKE49" s="124"/>
      <c r="EKF49" s="124"/>
      <c r="EKG49" s="124"/>
      <c r="EKH49" s="124"/>
      <c r="EKI49" s="124"/>
      <c r="EKJ49" s="124"/>
      <c r="EKK49" s="124"/>
      <c r="EKL49" s="124"/>
      <c r="EKM49" s="124"/>
      <c r="EKN49" s="124"/>
      <c r="EKO49" s="124"/>
      <c r="EKP49" s="124"/>
      <c r="EKQ49" s="124"/>
      <c r="EKR49" s="124"/>
      <c r="EKS49" s="124"/>
      <c r="EKT49" s="124"/>
      <c r="EKU49" s="124"/>
      <c r="EKV49" s="124"/>
      <c r="EKW49" s="124"/>
      <c r="EKX49" s="124"/>
      <c r="EKY49" s="124"/>
      <c r="EKZ49" s="124"/>
      <c r="ELA49" s="124"/>
      <c r="ELB49" s="124"/>
      <c r="ELC49" s="124"/>
      <c r="ELD49" s="124"/>
      <c r="ELE49" s="124"/>
      <c r="ELF49" s="124"/>
      <c r="ELG49" s="124"/>
      <c r="ELH49" s="124"/>
      <c r="ELI49" s="124"/>
      <c r="ELJ49" s="124"/>
      <c r="ELK49" s="124"/>
      <c r="ELL49" s="124"/>
      <c r="ELM49" s="124"/>
      <c r="ELN49" s="124"/>
      <c r="ELO49" s="124"/>
      <c r="ELP49" s="124"/>
      <c r="ELQ49" s="124"/>
      <c r="ELR49" s="124"/>
      <c r="ELS49" s="124"/>
      <c r="ELT49" s="124"/>
      <c r="ELU49" s="124"/>
      <c r="ELV49" s="124"/>
      <c r="ELW49" s="124"/>
      <c r="ELX49" s="124"/>
      <c r="ELY49" s="124"/>
      <c r="ELZ49" s="124"/>
      <c r="EMA49" s="124"/>
      <c r="EMB49" s="124"/>
      <c r="EMC49" s="124"/>
      <c r="EMD49" s="124"/>
      <c r="EME49" s="124"/>
      <c r="EMF49" s="124"/>
      <c r="EMG49" s="124"/>
      <c r="EMH49" s="124"/>
      <c r="EMI49" s="124"/>
      <c r="EMJ49" s="124"/>
      <c r="EMK49" s="124"/>
      <c r="EML49" s="124"/>
      <c r="EMM49" s="124"/>
      <c r="EMN49" s="124"/>
      <c r="EMO49" s="124"/>
      <c r="EMP49" s="124"/>
      <c r="EMQ49" s="124"/>
      <c r="EMR49" s="124"/>
      <c r="EMS49" s="124"/>
      <c r="EMT49" s="124"/>
      <c r="EMU49" s="124"/>
      <c r="EMV49" s="124"/>
      <c r="EMW49" s="124"/>
      <c r="EMX49" s="124"/>
      <c r="EMY49" s="124"/>
      <c r="EMZ49" s="124"/>
      <c r="ENA49" s="124"/>
      <c r="ENB49" s="124"/>
      <c r="ENC49" s="124"/>
      <c r="END49" s="124"/>
      <c r="ENE49" s="124"/>
      <c r="ENF49" s="124"/>
      <c r="ENG49" s="124"/>
      <c r="ENH49" s="124"/>
      <c r="ENI49" s="124"/>
      <c r="ENJ49" s="124"/>
      <c r="ENK49" s="124"/>
      <c r="ENL49" s="124"/>
      <c r="ENM49" s="124"/>
      <c r="ENN49" s="124"/>
      <c r="ENO49" s="124"/>
      <c r="ENP49" s="124"/>
      <c r="ENQ49" s="124"/>
      <c r="ENR49" s="124"/>
      <c r="ENS49" s="124"/>
      <c r="ENT49" s="124"/>
      <c r="ENU49" s="124"/>
      <c r="ENV49" s="124"/>
      <c r="ENW49" s="124"/>
      <c r="ENX49" s="124"/>
      <c r="ENY49" s="124"/>
      <c r="ENZ49" s="124"/>
      <c r="EOA49" s="124"/>
      <c r="EOB49" s="124"/>
      <c r="EOC49" s="124"/>
      <c r="EOD49" s="124"/>
      <c r="EOE49" s="124"/>
      <c r="EOF49" s="124"/>
      <c r="EOG49" s="124"/>
      <c r="EOH49" s="124"/>
      <c r="EOI49" s="124"/>
      <c r="EOJ49" s="124"/>
      <c r="EOK49" s="124"/>
      <c r="EOL49" s="124"/>
      <c r="EOM49" s="124"/>
      <c r="EON49" s="124"/>
      <c r="EOO49" s="124"/>
      <c r="EOP49" s="124"/>
      <c r="EOQ49" s="124"/>
      <c r="EOR49" s="124"/>
      <c r="EOS49" s="124"/>
      <c r="EOT49" s="124"/>
      <c r="EOU49" s="124"/>
      <c r="EOV49" s="124"/>
      <c r="EOW49" s="124"/>
      <c r="EOX49" s="124"/>
      <c r="EOY49" s="124"/>
      <c r="EOZ49" s="124"/>
      <c r="EPA49" s="124"/>
      <c r="EPB49" s="124"/>
      <c r="EPC49" s="124"/>
      <c r="EPD49" s="124"/>
      <c r="EPE49" s="124"/>
      <c r="EPF49" s="124"/>
      <c r="EPG49" s="124"/>
      <c r="EPH49" s="124"/>
      <c r="EPI49" s="124"/>
      <c r="EPJ49" s="124"/>
      <c r="EPK49" s="124"/>
      <c r="EPL49" s="124"/>
      <c r="EPM49" s="124"/>
      <c r="EPN49" s="124"/>
      <c r="EPO49" s="124"/>
      <c r="EPP49" s="124"/>
      <c r="EPQ49" s="124"/>
      <c r="EPR49" s="124"/>
      <c r="EPS49" s="124"/>
      <c r="EPT49" s="124"/>
      <c r="EPU49" s="124"/>
      <c r="EPV49" s="124"/>
      <c r="EPW49" s="124"/>
      <c r="EPX49" s="124"/>
      <c r="EPY49" s="124"/>
      <c r="EPZ49" s="124"/>
      <c r="EQA49" s="124"/>
      <c r="EQB49" s="124"/>
      <c r="EQC49" s="124"/>
      <c r="EQD49" s="124"/>
      <c r="EQE49" s="124"/>
      <c r="EQF49" s="124"/>
      <c r="EQG49" s="124"/>
      <c r="EQH49" s="124"/>
      <c r="EQI49" s="124"/>
      <c r="EQJ49" s="124"/>
      <c r="EQK49" s="124"/>
      <c r="EQL49" s="124"/>
      <c r="EQM49" s="124"/>
      <c r="EQN49" s="124"/>
      <c r="EQO49" s="124"/>
      <c r="EQP49" s="124"/>
      <c r="EQQ49" s="124"/>
      <c r="EQR49" s="124"/>
      <c r="EQS49" s="124"/>
      <c r="EQT49" s="124"/>
      <c r="EQU49" s="124"/>
      <c r="EQV49" s="124"/>
      <c r="EQW49" s="124"/>
      <c r="EQX49" s="124"/>
      <c r="EQY49" s="124"/>
      <c r="EQZ49" s="124"/>
      <c r="ERA49" s="124"/>
      <c r="ERB49" s="124"/>
      <c r="ERC49" s="124"/>
      <c r="ERD49" s="124"/>
      <c r="ERE49" s="124"/>
      <c r="ERF49" s="124"/>
      <c r="ERG49" s="124"/>
      <c r="ERH49" s="124"/>
      <c r="ERI49" s="124"/>
      <c r="ERJ49" s="124"/>
      <c r="ERK49" s="124"/>
      <c r="ERL49" s="124"/>
      <c r="ERM49" s="124"/>
      <c r="ERN49" s="124"/>
      <c r="ERO49" s="124"/>
      <c r="ERP49" s="124"/>
      <c r="ERQ49" s="124"/>
      <c r="ERR49" s="124"/>
      <c r="ERS49" s="124"/>
      <c r="ERT49" s="124"/>
      <c r="ERU49" s="124"/>
      <c r="ERV49" s="124"/>
      <c r="ERW49" s="124"/>
      <c r="ERX49" s="124"/>
      <c r="ERY49" s="124"/>
      <c r="ERZ49" s="124"/>
      <c r="ESA49" s="124"/>
      <c r="ESB49" s="124"/>
      <c r="ESC49" s="124"/>
      <c r="ESD49" s="124"/>
      <c r="ESE49" s="124"/>
      <c r="ESF49" s="124"/>
      <c r="ESG49" s="124"/>
      <c r="ESH49" s="124"/>
      <c r="ESI49" s="124"/>
      <c r="ESJ49" s="124"/>
      <c r="ESK49" s="124"/>
      <c r="ESL49" s="124"/>
      <c r="ESM49" s="124"/>
      <c r="ESN49" s="124"/>
      <c r="ESO49" s="124"/>
      <c r="ESP49" s="124"/>
      <c r="ESQ49" s="124"/>
      <c r="ESR49" s="124"/>
      <c r="ESS49" s="124"/>
      <c r="EST49" s="124"/>
      <c r="ESU49" s="124"/>
      <c r="ESV49" s="124"/>
      <c r="ESW49" s="124"/>
      <c r="ESX49" s="124"/>
      <c r="ESY49" s="124"/>
      <c r="ESZ49" s="124"/>
      <c r="ETA49" s="124"/>
      <c r="ETB49" s="124"/>
      <c r="ETC49" s="124"/>
      <c r="ETD49" s="124"/>
      <c r="ETE49" s="124"/>
      <c r="ETF49" s="124"/>
      <c r="ETG49" s="124"/>
      <c r="ETH49" s="124"/>
      <c r="ETI49" s="124"/>
      <c r="ETJ49" s="124"/>
      <c r="ETK49" s="124"/>
      <c r="ETL49" s="124"/>
      <c r="ETM49" s="124"/>
      <c r="ETN49" s="124"/>
      <c r="ETO49" s="124"/>
      <c r="ETP49" s="124"/>
      <c r="ETQ49" s="124"/>
      <c r="ETR49" s="124"/>
      <c r="ETS49" s="124"/>
      <c r="ETT49" s="124"/>
      <c r="ETU49" s="124"/>
      <c r="ETV49" s="124"/>
      <c r="ETW49" s="124"/>
      <c r="ETX49" s="124"/>
      <c r="ETY49" s="124"/>
      <c r="ETZ49" s="124"/>
      <c r="EUA49" s="124"/>
      <c r="EUB49" s="124"/>
      <c r="EUC49" s="124"/>
      <c r="EUD49" s="124"/>
      <c r="EUE49" s="124"/>
      <c r="EUF49" s="124"/>
      <c r="EUG49" s="124"/>
      <c r="EUH49" s="124"/>
      <c r="EUI49" s="124"/>
      <c r="EUJ49" s="124"/>
      <c r="EUK49" s="124"/>
      <c r="EUL49" s="124"/>
      <c r="EUM49" s="124"/>
      <c r="EUN49" s="124"/>
      <c r="EUO49" s="124"/>
      <c r="EUP49" s="124"/>
      <c r="EUQ49" s="124"/>
      <c r="EUR49" s="124"/>
      <c r="EUS49" s="124"/>
      <c r="EUT49" s="124"/>
      <c r="EUU49" s="124"/>
      <c r="EUV49" s="124"/>
      <c r="EUW49" s="124"/>
      <c r="EUX49" s="124"/>
      <c r="EUY49" s="124"/>
      <c r="EUZ49" s="124"/>
      <c r="EVA49" s="124"/>
      <c r="EVB49" s="124"/>
      <c r="EVC49" s="124"/>
      <c r="EVD49" s="124"/>
      <c r="EVE49" s="124"/>
      <c r="EVF49" s="124"/>
      <c r="EVG49" s="124"/>
      <c r="EVH49" s="124"/>
      <c r="EVI49" s="124"/>
      <c r="EVJ49" s="124"/>
      <c r="EVK49" s="124"/>
      <c r="EVL49" s="124"/>
      <c r="EVM49" s="124"/>
      <c r="EVN49" s="124"/>
      <c r="EVO49" s="124"/>
      <c r="EVP49" s="124"/>
      <c r="EVQ49" s="124"/>
      <c r="EVR49" s="124"/>
      <c r="EVS49" s="124"/>
      <c r="EVT49" s="124"/>
      <c r="EVU49" s="124"/>
      <c r="EVV49" s="124"/>
      <c r="EVW49" s="124"/>
      <c r="EVX49" s="124"/>
      <c r="EVY49" s="124"/>
      <c r="EVZ49" s="124"/>
      <c r="EWA49" s="124"/>
      <c r="EWB49" s="124"/>
      <c r="EWC49" s="124"/>
      <c r="EWD49" s="124"/>
      <c r="EWE49" s="124"/>
      <c r="EWF49" s="124"/>
      <c r="EWG49" s="124"/>
      <c r="EWH49" s="124"/>
      <c r="EWI49" s="124"/>
      <c r="EWJ49" s="124"/>
      <c r="EWK49" s="124"/>
      <c r="EWL49" s="124"/>
      <c r="EWM49" s="124"/>
      <c r="EWN49" s="124"/>
      <c r="EWO49" s="124"/>
      <c r="EWP49" s="124"/>
      <c r="EWQ49" s="124"/>
      <c r="EWR49" s="124"/>
      <c r="EWS49" s="124"/>
      <c r="EWT49" s="124"/>
      <c r="EWU49" s="124"/>
      <c r="EWV49" s="124"/>
      <c r="EWW49" s="124"/>
      <c r="EWX49" s="124"/>
      <c r="EWY49" s="124"/>
      <c r="EWZ49" s="124"/>
      <c r="EXA49" s="124"/>
      <c r="EXB49" s="124"/>
      <c r="EXC49" s="124"/>
      <c r="EXD49" s="124"/>
      <c r="EXE49" s="124"/>
      <c r="EXF49" s="124"/>
      <c r="EXG49" s="124"/>
      <c r="EXH49" s="124"/>
      <c r="EXI49" s="124"/>
      <c r="EXJ49" s="124"/>
      <c r="EXK49" s="124"/>
      <c r="EXL49" s="124"/>
      <c r="EXM49" s="124"/>
      <c r="EXN49" s="124"/>
      <c r="EXO49" s="124"/>
      <c r="EXP49" s="124"/>
      <c r="EXQ49" s="124"/>
      <c r="EXR49" s="124"/>
      <c r="EXS49" s="124"/>
      <c r="EXT49" s="124"/>
      <c r="EXU49" s="124"/>
      <c r="EXV49" s="124"/>
      <c r="EXW49" s="124"/>
      <c r="EXX49" s="124"/>
      <c r="EXY49" s="124"/>
      <c r="EXZ49" s="124"/>
      <c r="EYA49" s="124"/>
      <c r="EYB49" s="124"/>
      <c r="EYC49" s="124"/>
      <c r="EYD49" s="124"/>
      <c r="EYE49" s="124"/>
      <c r="EYF49" s="124"/>
      <c r="EYG49" s="124"/>
      <c r="EYH49" s="124"/>
      <c r="EYI49" s="124"/>
      <c r="EYJ49" s="124"/>
      <c r="EYK49" s="124"/>
      <c r="EYL49" s="124"/>
      <c r="EYM49" s="124"/>
      <c r="EYN49" s="124"/>
      <c r="EYO49" s="124"/>
      <c r="EYP49" s="124"/>
      <c r="EYQ49" s="124"/>
      <c r="EYR49" s="124"/>
      <c r="EYS49" s="124"/>
      <c r="EYT49" s="124"/>
      <c r="EYU49" s="124"/>
      <c r="EYV49" s="124"/>
      <c r="EYW49" s="124"/>
      <c r="EYX49" s="124"/>
      <c r="EYY49" s="124"/>
      <c r="EYZ49" s="124"/>
      <c r="EZA49" s="124"/>
      <c r="EZB49" s="124"/>
      <c r="EZC49" s="124"/>
      <c r="EZD49" s="124"/>
      <c r="EZE49" s="124"/>
      <c r="EZF49" s="124"/>
      <c r="EZG49" s="124"/>
      <c r="EZH49" s="124"/>
      <c r="EZI49" s="124"/>
      <c r="EZJ49" s="124"/>
      <c r="EZK49" s="124"/>
      <c r="EZL49" s="124"/>
      <c r="EZM49" s="124"/>
      <c r="EZN49" s="124"/>
      <c r="EZO49" s="124"/>
      <c r="EZP49" s="124"/>
      <c r="EZQ49" s="124"/>
      <c r="EZR49" s="124"/>
      <c r="EZS49" s="124"/>
      <c r="EZT49" s="124"/>
      <c r="EZU49" s="124"/>
      <c r="EZV49" s="124"/>
      <c r="EZW49" s="124"/>
      <c r="EZX49" s="124"/>
      <c r="EZY49" s="124"/>
      <c r="EZZ49" s="124"/>
      <c r="FAA49" s="124"/>
      <c r="FAB49" s="124"/>
      <c r="FAC49" s="124"/>
      <c r="FAD49" s="124"/>
      <c r="FAE49" s="124"/>
      <c r="FAF49" s="124"/>
      <c r="FAG49" s="124"/>
      <c r="FAH49" s="124"/>
      <c r="FAI49" s="124"/>
      <c r="FAJ49" s="124"/>
      <c r="FAK49" s="124"/>
      <c r="FAL49" s="124"/>
      <c r="FAM49" s="124"/>
      <c r="FAN49" s="124"/>
      <c r="FAO49" s="124"/>
      <c r="FAP49" s="124"/>
      <c r="FAQ49" s="124"/>
      <c r="FAR49" s="124"/>
      <c r="FAS49" s="124"/>
      <c r="FAT49" s="124"/>
      <c r="FAU49" s="124"/>
      <c r="FAV49" s="124"/>
      <c r="FAW49" s="124"/>
      <c r="FAX49" s="124"/>
      <c r="FAY49" s="124"/>
      <c r="FAZ49" s="124"/>
      <c r="FBA49" s="124"/>
      <c r="FBB49" s="124"/>
      <c r="FBC49" s="124"/>
      <c r="FBD49" s="124"/>
      <c r="FBE49" s="124"/>
      <c r="FBF49" s="124"/>
      <c r="FBG49" s="124"/>
      <c r="FBH49" s="124"/>
      <c r="FBI49" s="124"/>
      <c r="FBJ49" s="124"/>
      <c r="FBK49" s="124"/>
      <c r="FBL49" s="124"/>
      <c r="FBM49" s="124"/>
      <c r="FBN49" s="124"/>
      <c r="FBO49" s="124"/>
      <c r="FBP49" s="124"/>
      <c r="FBQ49" s="124"/>
      <c r="FBR49" s="124"/>
      <c r="FBS49" s="124"/>
      <c r="FBT49" s="124"/>
      <c r="FBU49" s="124"/>
      <c r="FBV49" s="124"/>
      <c r="FBW49" s="124"/>
      <c r="FBX49" s="124"/>
      <c r="FBY49" s="124"/>
      <c r="FBZ49" s="124"/>
      <c r="FCA49" s="124"/>
      <c r="FCB49" s="124"/>
      <c r="FCC49" s="124"/>
      <c r="FCD49" s="124"/>
      <c r="FCE49" s="124"/>
      <c r="FCF49" s="124"/>
      <c r="FCG49" s="124"/>
      <c r="FCH49" s="124"/>
      <c r="FCI49" s="124"/>
      <c r="FCJ49" s="124"/>
      <c r="FCK49" s="124"/>
      <c r="FCL49" s="124"/>
      <c r="FCM49" s="124"/>
      <c r="FCN49" s="124"/>
      <c r="FCO49" s="124"/>
      <c r="FCP49" s="124"/>
      <c r="FCQ49" s="124"/>
      <c r="FCR49" s="124"/>
      <c r="FCS49" s="124"/>
      <c r="FCT49" s="124"/>
      <c r="FCU49" s="124"/>
      <c r="FCV49" s="124"/>
      <c r="FCW49" s="124"/>
      <c r="FCX49" s="124"/>
      <c r="FCY49" s="124"/>
      <c r="FCZ49" s="124"/>
      <c r="FDA49" s="124"/>
      <c r="FDB49" s="124"/>
      <c r="FDC49" s="124"/>
      <c r="FDD49" s="124"/>
      <c r="FDE49" s="124"/>
      <c r="FDF49" s="124"/>
      <c r="FDG49" s="124"/>
      <c r="FDH49" s="124"/>
      <c r="FDI49" s="124"/>
      <c r="FDJ49" s="124"/>
      <c r="FDK49" s="124"/>
      <c r="FDL49" s="124"/>
      <c r="FDM49" s="124"/>
      <c r="FDN49" s="124"/>
      <c r="FDO49" s="124"/>
      <c r="FDP49" s="124"/>
      <c r="FDQ49" s="124"/>
      <c r="FDR49" s="124"/>
      <c r="FDS49" s="124"/>
      <c r="FDT49" s="124"/>
      <c r="FDU49" s="124"/>
      <c r="FDV49" s="124"/>
      <c r="FDW49" s="124"/>
      <c r="FDX49" s="124"/>
      <c r="FDY49" s="124"/>
      <c r="FDZ49" s="124"/>
      <c r="FEA49" s="124"/>
      <c r="FEB49" s="124"/>
      <c r="FEC49" s="124"/>
      <c r="FED49" s="124"/>
      <c r="FEE49" s="124"/>
      <c r="FEF49" s="124"/>
      <c r="FEG49" s="124"/>
      <c r="FEH49" s="124"/>
      <c r="FEI49" s="124"/>
      <c r="FEJ49" s="124"/>
      <c r="FEK49" s="124"/>
      <c r="FEL49" s="124"/>
      <c r="FEM49" s="124"/>
      <c r="FEN49" s="124"/>
      <c r="FEO49" s="124"/>
      <c r="FEP49" s="124"/>
      <c r="FEQ49" s="124"/>
      <c r="FER49" s="124"/>
      <c r="FES49" s="124"/>
      <c r="FET49" s="124"/>
      <c r="FEU49" s="124"/>
      <c r="FEV49" s="124"/>
      <c r="FEW49" s="124"/>
      <c r="FEX49" s="124"/>
      <c r="FEY49" s="124"/>
      <c r="FEZ49" s="124"/>
      <c r="FFA49" s="124"/>
      <c r="FFB49" s="124"/>
      <c r="FFC49" s="124"/>
      <c r="FFD49" s="124"/>
      <c r="FFE49" s="124"/>
      <c r="FFF49" s="124"/>
      <c r="FFG49" s="124"/>
      <c r="FFH49" s="124"/>
      <c r="FFI49" s="124"/>
      <c r="FFJ49" s="124"/>
      <c r="FFK49" s="124"/>
      <c r="FFL49" s="124"/>
      <c r="FFM49" s="124"/>
      <c r="FFN49" s="124"/>
      <c r="FFO49" s="124"/>
      <c r="FFP49" s="124"/>
      <c r="FFQ49" s="124"/>
      <c r="FFR49" s="124"/>
      <c r="FFS49" s="124"/>
      <c r="FFT49" s="124"/>
      <c r="FFU49" s="124"/>
      <c r="FFV49" s="124"/>
      <c r="FFW49" s="124"/>
      <c r="FFX49" s="124"/>
      <c r="FFY49" s="124"/>
      <c r="FFZ49" s="124"/>
      <c r="FGA49" s="124"/>
      <c r="FGB49" s="124"/>
      <c r="FGC49" s="124"/>
      <c r="FGD49" s="124"/>
      <c r="FGE49" s="124"/>
      <c r="FGF49" s="124"/>
      <c r="FGG49" s="124"/>
      <c r="FGH49" s="124"/>
      <c r="FGI49" s="124"/>
      <c r="FGJ49" s="124"/>
      <c r="FGK49" s="124"/>
      <c r="FGL49" s="124"/>
      <c r="FGM49" s="124"/>
      <c r="FGN49" s="124"/>
      <c r="FGO49" s="124"/>
      <c r="FGP49" s="124"/>
      <c r="FGQ49" s="124"/>
      <c r="FGR49" s="124"/>
      <c r="FGS49" s="124"/>
      <c r="FGT49" s="124"/>
      <c r="FGU49" s="124"/>
      <c r="FGV49" s="124"/>
      <c r="FGW49" s="124"/>
      <c r="FGX49" s="124"/>
      <c r="FGY49" s="124"/>
      <c r="FGZ49" s="124"/>
      <c r="FHA49" s="124"/>
      <c r="FHB49" s="124"/>
      <c r="FHC49" s="124"/>
      <c r="FHD49" s="124"/>
      <c r="FHE49" s="124"/>
      <c r="FHF49" s="124"/>
      <c r="FHG49" s="124"/>
      <c r="FHH49" s="124"/>
      <c r="FHI49" s="124"/>
      <c r="FHJ49" s="124"/>
      <c r="FHK49" s="124"/>
      <c r="FHL49" s="124"/>
      <c r="FHM49" s="124"/>
      <c r="FHN49" s="124"/>
      <c r="FHO49" s="124"/>
      <c r="FHP49" s="124"/>
      <c r="FHQ49" s="124"/>
      <c r="FHR49" s="124"/>
      <c r="FHS49" s="124"/>
      <c r="FHT49" s="124"/>
      <c r="FHU49" s="124"/>
      <c r="FHV49" s="124"/>
      <c r="FHW49" s="124"/>
      <c r="FHX49" s="124"/>
      <c r="FHY49" s="124"/>
      <c r="FHZ49" s="124"/>
      <c r="FIA49" s="124"/>
      <c r="FIB49" s="124"/>
      <c r="FIC49" s="124"/>
      <c r="FID49" s="124"/>
      <c r="FIE49" s="124"/>
      <c r="FIF49" s="124"/>
      <c r="FIG49" s="124"/>
      <c r="FIH49" s="124"/>
      <c r="FII49" s="124"/>
      <c r="FIJ49" s="124"/>
      <c r="FIK49" s="124"/>
      <c r="FIL49" s="124"/>
      <c r="FIM49" s="124"/>
      <c r="FIN49" s="124"/>
      <c r="FIO49" s="124"/>
      <c r="FIP49" s="124"/>
      <c r="FIQ49" s="124"/>
      <c r="FIR49" s="124"/>
      <c r="FIS49" s="124"/>
      <c r="FIT49" s="124"/>
      <c r="FIU49" s="124"/>
      <c r="FIV49" s="124"/>
      <c r="FIW49" s="124"/>
      <c r="FIX49" s="124"/>
      <c r="FIY49" s="124"/>
      <c r="FIZ49" s="124"/>
      <c r="FJA49" s="124"/>
      <c r="FJB49" s="124"/>
      <c r="FJC49" s="124"/>
      <c r="FJD49" s="124"/>
      <c r="FJE49" s="124"/>
      <c r="FJF49" s="124"/>
      <c r="FJG49" s="124"/>
      <c r="FJH49" s="124"/>
      <c r="FJI49" s="124"/>
      <c r="FJJ49" s="124"/>
      <c r="FJK49" s="124"/>
      <c r="FJL49" s="124"/>
      <c r="FJM49" s="124"/>
      <c r="FJN49" s="124"/>
      <c r="FJO49" s="124"/>
      <c r="FJP49" s="124"/>
      <c r="FJQ49" s="124"/>
      <c r="FJR49" s="124"/>
      <c r="FJS49" s="124"/>
      <c r="FJT49" s="124"/>
      <c r="FJU49" s="124"/>
      <c r="FJV49" s="124"/>
      <c r="FJW49" s="124"/>
      <c r="FJX49" s="124"/>
      <c r="FJY49" s="124"/>
      <c r="FJZ49" s="124"/>
      <c r="FKA49" s="124"/>
      <c r="FKB49" s="124"/>
      <c r="FKC49" s="124"/>
      <c r="FKD49" s="124"/>
      <c r="FKE49" s="124"/>
      <c r="FKF49" s="124"/>
      <c r="FKG49" s="124"/>
      <c r="FKH49" s="124"/>
      <c r="FKI49" s="124"/>
      <c r="FKJ49" s="124"/>
      <c r="FKK49" s="124"/>
      <c r="FKL49" s="124"/>
      <c r="FKM49" s="124"/>
      <c r="FKN49" s="124"/>
      <c r="FKO49" s="124"/>
      <c r="FKP49" s="124"/>
      <c r="FKQ49" s="124"/>
      <c r="FKR49" s="124"/>
      <c r="FKS49" s="124"/>
      <c r="FKT49" s="124"/>
      <c r="FKU49" s="124"/>
      <c r="FKV49" s="124"/>
      <c r="FKW49" s="124"/>
      <c r="FKX49" s="124"/>
      <c r="FKY49" s="124"/>
      <c r="FKZ49" s="124"/>
      <c r="FLA49" s="124"/>
      <c r="FLB49" s="124"/>
      <c r="FLC49" s="124"/>
      <c r="FLD49" s="124"/>
      <c r="FLE49" s="124"/>
      <c r="FLF49" s="124"/>
      <c r="FLG49" s="124"/>
      <c r="FLH49" s="124"/>
      <c r="FLI49" s="124"/>
      <c r="FLJ49" s="124"/>
      <c r="FLK49" s="124"/>
      <c r="FLL49" s="124"/>
      <c r="FLM49" s="124"/>
      <c r="FLN49" s="124"/>
      <c r="FLO49" s="124"/>
      <c r="FLP49" s="124"/>
      <c r="FLQ49" s="124"/>
      <c r="FLR49" s="124"/>
      <c r="FLS49" s="124"/>
      <c r="FLT49" s="124"/>
      <c r="FLU49" s="124"/>
      <c r="FLV49" s="124"/>
      <c r="FLW49" s="124"/>
      <c r="FLX49" s="124"/>
      <c r="FLY49" s="124"/>
      <c r="FLZ49" s="124"/>
      <c r="FMA49" s="124"/>
      <c r="FMB49" s="124"/>
      <c r="FMC49" s="124"/>
      <c r="FMD49" s="124"/>
      <c r="FME49" s="124"/>
      <c r="FMF49" s="124"/>
      <c r="FMG49" s="124"/>
      <c r="FMH49" s="124"/>
      <c r="FMI49" s="124"/>
      <c r="FMJ49" s="124"/>
      <c r="FMK49" s="124"/>
      <c r="FML49" s="124"/>
      <c r="FMM49" s="124"/>
      <c r="FMN49" s="124"/>
      <c r="FMO49" s="124"/>
      <c r="FMP49" s="124"/>
      <c r="FMQ49" s="124"/>
      <c r="FMR49" s="124"/>
      <c r="FMS49" s="124"/>
      <c r="FMT49" s="124"/>
      <c r="FMU49" s="124"/>
      <c r="FMV49" s="124"/>
      <c r="FMW49" s="124"/>
      <c r="FMX49" s="124"/>
      <c r="FMY49" s="124"/>
      <c r="FMZ49" s="124"/>
      <c r="FNA49" s="124"/>
      <c r="FNB49" s="124"/>
      <c r="FNC49" s="124"/>
      <c r="FND49" s="124"/>
      <c r="FNE49" s="124"/>
      <c r="FNF49" s="124"/>
      <c r="FNG49" s="124"/>
      <c r="FNH49" s="124"/>
      <c r="FNI49" s="124"/>
      <c r="FNJ49" s="124"/>
      <c r="FNK49" s="124"/>
      <c r="FNL49" s="124"/>
      <c r="FNM49" s="124"/>
      <c r="FNN49" s="124"/>
      <c r="FNO49" s="124"/>
      <c r="FNP49" s="124"/>
      <c r="FNQ49" s="124"/>
      <c r="FNR49" s="124"/>
      <c r="FNS49" s="124"/>
      <c r="FNT49" s="124"/>
      <c r="FNU49" s="124"/>
      <c r="FNV49" s="124"/>
      <c r="FNW49" s="124"/>
      <c r="FNX49" s="124"/>
      <c r="FNY49" s="124"/>
      <c r="FNZ49" s="124"/>
      <c r="FOA49" s="124"/>
      <c r="FOB49" s="124"/>
      <c r="FOC49" s="124"/>
      <c r="FOD49" s="124"/>
      <c r="FOE49" s="124"/>
      <c r="FOF49" s="124"/>
      <c r="FOG49" s="124"/>
      <c r="FOH49" s="124"/>
      <c r="FOI49" s="124"/>
      <c r="FOJ49" s="124"/>
      <c r="FOK49" s="124"/>
      <c r="FOL49" s="124"/>
      <c r="FOM49" s="124"/>
      <c r="FON49" s="124"/>
      <c r="FOO49" s="124"/>
      <c r="FOP49" s="124"/>
      <c r="FOQ49" s="124"/>
      <c r="FOR49" s="124"/>
      <c r="FOS49" s="124"/>
      <c r="FOT49" s="124"/>
      <c r="FOU49" s="124"/>
      <c r="FOV49" s="124"/>
      <c r="FOW49" s="124"/>
      <c r="FOX49" s="124"/>
      <c r="FOY49" s="124"/>
      <c r="FOZ49" s="124"/>
      <c r="FPA49" s="124"/>
      <c r="FPB49" s="124"/>
      <c r="FPC49" s="124"/>
      <c r="FPD49" s="124"/>
      <c r="FPE49" s="124"/>
      <c r="FPF49" s="124"/>
      <c r="FPG49" s="124"/>
      <c r="FPH49" s="124"/>
      <c r="FPI49" s="124"/>
      <c r="FPJ49" s="124"/>
      <c r="FPK49" s="124"/>
      <c r="FPL49" s="124"/>
      <c r="FPM49" s="124"/>
      <c r="FPN49" s="124"/>
      <c r="FPO49" s="124"/>
      <c r="FPP49" s="124"/>
      <c r="FPQ49" s="124"/>
      <c r="FPR49" s="124"/>
      <c r="FPS49" s="124"/>
      <c r="FPT49" s="124"/>
      <c r="FPU49" s="124"/>
      <c r="FPV49" s="124"/>
      <c r="FPW49" s="124"/>
      <c r="FPX49" s="124"/>
      <c r="FPY49" s="124"/>
      <c r="FPZ49" s="124"/>
      <c r="FQA49" s="124"/>
      <c r="FQB49" s="124"/>
      <c r="FQC49" s="124"/>
      <c r="FQD49" s="124"/>
      <c r="FQE49" s="124"/>
      <c r="FQF49" s="124"/>
      <c r="FQG49" s="124"/>
      <c r="FQH49" s="124"/>
      <c r="FQI49" s="124"/>
      <c r="FQJ49" s="124"/>
      <c r="FQK49" s="124"/>
      <c r="FQL49" s="124"/>
      <c r="FQM49" s="124"/>
      <c r="FQN49" s="124"/>
      <c r="FQO49" s="124"/>
      <c r="FQP49" s="124"/>
      <c r="FQQ49" s="124"/>
      <c r="FQR49" s="124"/>
      <c r="FQS49" s="124"/>
      <c r="FQT49" s="124"/>
      <c r="FQU49" s="124"/>
      <c r="FQV49" s="124"/>
      <c r="FQW49" s="124"/>
      <c r="FQX49" s="124"/>
      <c r="FQY49" s="124"/>
      <c r="FQZ49" s="124"/>
      <c r="FRA49" s="124"/>
      <c r="FRB49" s="124"/>
      <c r="FRC49" s="124"/>
      <c r="FRD49" s="124"/>
      <c r="FRE49" s="124"/>
      <c r="FRF49" s="124"/>
      <c r="FRG49" s="124"/>
      <c r="FRH49" s="124"/>
      <c r="FRI49" s="124"/>
      <c r="FRJ49" s="124"/>
      <c r="FRK49" s="124"/>
      <c r="FRL49" s="124"/>
      <c r="FRM49" s="124"/>
      <c r="FRN49" s="124"/>
      <c r="FRO49" s="124"/>
      <c r="FRP49" s="124"/>
      <c r="FRQ49" s="124"/>
      <c r="FRR49" s="124"/>
      <c r="FRS49" s="124"/>
      <c r="FRT49" s="124"/>
      <c r="FRU49" s="124"/>
      <c r="FRV49" s="124"/>
      <c r="FRW49" s="124"/>
      <c r="FRX49" s="124"/>
      <c r="FRY49" s="124"/>
      <c r="FRZ49" s="124"/>
      <c r="FSA49" s="124"/>
      <c r="FSB49" s="124"/>
      <c r="FSC49" s="124"/>
      <c r="FSD49" s="124"/>
      <c r="FSE49" s="124"/>
      <c r="FSF49" s="124"/>
      <c r="FSG49" s="124"/>
      <c r="FSH49" s="124"/>
      <c r="FSI49" s="124"/>
      <c r="FSJ49" s="124"/>
      <c r="FSK49" s="124"/>
      <c r="FSL49" s="124"/>
      <c r="FSM49" s="124"/>
      <c r="FSN49" s="124"/>
      <c r="FSO49" s="124"/>
      <c r="FSP49" s="124"/>
      <c r="FSQ49" s="124"/>
      <c r="FSR49" s="124"/>
      <c r="FSS49" s="124"/>
      <c r="FST49" s="124"/>
      <c r="FSU49" s="124"/>
      <c r="FSV49" s="124"/>
      <c r="FSW49" s="124"/>
      <c r="FSX49" s="124"/>
      <c r="FSY49" s="124"/>
      <c r="FSZ49" s="124"/>
      <c r="FTA49" s="124"/>
      <c r="FTB49" s="124"/>
      <c r="FTC49" s="124"/>
      <c r="FTD49" s="124"/>
      <c r="FTE49" s="124"/>
      <c r="FTF49" s="124"/>
      <c r="FTG49" s="124"/>
      <c r="FTH49" s="124"/>
      <c r="FTI49" s="124"/>
      <c r="FTJ49" s="124"/>
      <c r="FTK49" s="124"/>
      <c r="FTL49" s="124"/>
      <c r="FTM49" s="124"/>
      <c r="FTN49" s="124"/>
      <c r="FTO49" s="124"/>
      <c r="FTP49" s="124"/>
      <c r="FTQ49" s="124"/>
      <c r="FTR49" s="124"/>
      <c r="FTS49" s="124"/>
      <c r="FTT49" s="124"/>
      <c r="FTU49" s="124"/>
      <c r="FTV49" s="124"/>
      <c r="FTW49" s="124"/>
      <c r="FTX49" s="124"/>
      <c r="FTY49" s="124"/>
      <c r="FTZ49" s="124"/>
      <c r="FUA49" s="124"/>
      <c r="FUB49" s="124"/>
      <c r="FUC49" s="124"/>
      <c r="FUD49" s="124"/>
      <c r="FUE49" s="124"/>
      <c r="FUF49" s="124"/>
      <c r="FUG49" s="124"/>
      <c r="FUH49" s="124"/>
      <c r="FUI49" s="124"/>
      <c r="FUJ49" s="124"/>
      <c r="FUK49" s="124"/>
      <c r="FUL49" s="124"/>
      <c r="FUM49" s="124"/>
      <c r="FUN49" s="124"/>
      <c r="FUO49" s="124"/>
      <c r="FUP49" s="124"/>
      <c r="FUQ49" s="124"/>
      <c r="FUR49" s="124"/>
      <c r="FUS49" s="124"/>
      <c r="FUT49" s="124"/>
      <c r="FUU49" s="124"/>
      <c r="FUV49" s="124"/>
      <c r="FUW49" s="124"/>
      <c r="FUX49" s="124"/>
      <c r="FUY49" s="124"/>
      <c r="FUZ49" s="124"/>
      <c r="FVA49" s="124"/>
      <c r="FVB49" s="124"/>
      <c r="FVC49" s="124"/>
      <c r="FVD49" s="124"/>
      <c r="FVE49" s="124"/>
      <c r="FVF49" s="124"/>
      <c r="FVG49" s="124"/>
      <c r="FVH49" s="124"/>
      <c r="FVI49" s="124"/>
      <c r="FVJ49" s="124"/>
      <c r="FVK49" s="124"/>
      <c r="FVL49" s="124"/>
      <c r="FVM49" s="124"/>
      <c r="FVN49" s="124"/>
      <c r="FVO49" s="124"/>
      <c r="FVP49" s="124"/>
      <c r="FVQ49" s="124"/>
      <c r="FVR49" s="124"/>
      <c r="FVS49" s="124"/>
      <c r="FVT49" s="124"/>
      <c r="FVU49" s="124"/>
      <c r="FVV49" s="124"/>
      <c r="FVW49" s="124"/>
      <c r="FVX49" s="124"/>
      <c r="FVY49" s="124"/>
      <c r="FVZ49" s="124"/>
      <c r="FWA49" s="124"/>
      <c r="FWB49" s="124"/>
      <c r="FWC49" s="124"/>
      <c r="FWD49" s="124"/>
      <c r="FWE49" s="124"/>
      <c r="FWF49" s="124"/>
      <c r="FWG49" s="124"/>
      <c r="FWH49" s="124"/>
      <c r="FWI49" s="124"/>
      <c r="FWJ49" s="124"/>
      <c r="FWK49" s="124"/>
      <c r="FWL49" s="124"/>
      <c r="FWM49" s="124"/>
      <c r="FWN49" s="124"/>
      <c r="FWO49" s="124"/>
      <c r="FWP49" s="124"/>
      <c r="FWQ49" s="124"/>
      <c r="FWR49" s="124"/>
      <c r="FWS49" s="124"/>
      <c r="FWT49" s="124"/>
      <c r="FWU49" s="124"/>
      <c r="FWV49" s="124"/>
      <c r="FWW49" s="124"/>
      <c r="FWX49" s="124"/>
      <c r="FWY49" s="124"/>
      <c r="FWZ49" s="124"/>
      <c r="FXA49" s="124"/>
      <c r="FXB49" s="124"/>
      <c r="FXC49" s="124"/>
      <c r="FXD49" s="124"/>
      <c r="FXE49" s="124"/>
      <c r="FXF49" s="124"/>
      <c r="FXG49" s="124"/>
      <c r="FXH49" s="124"/>
      <c r="FXI49" s="124"/>
      <c r="FXJ49" s="124"/>
      <c r="FXK49" s="124"/>
      <c r="FXL49" s="124"/>
      <c r="FXM49" s="124"/>
      <c r="FXN49" s="124"/>
      <c r="FXO49" s="124"/>
      <c r="FXP49" s="124"/>
      <c r="FXQ49" s="124"/>
      <c r="FXR49" s="124"/>
      <c r="FXS49" s="124"/>
      <c r="FXT49" s="124"/>
      <c r="FXU49" s="124"/>
      <c r="FXV49" s="124"/>
      <c r="FXW49" s="124"/>
      <c r="FXX49" s="124"/>
      <c r="FXY49" s="124"/>
      <c r="FXZ49" s="124"/>
      <c r="FYA49" s="124"/>
      <c r="FYB49" s="124"/>
      <c r="FYC49" s="124"/>
      <c r="FYD49" s="124"/>
      <c r="FYE49" s="124"/>
      <c r="FYF49" s="124"/>
      <c r="FYG49" s="124"/>
      <c r="FYH49" s="124"/>
      <c r="FYI49" s="124"/>
      <c r="FYJ49" s="124"/>
      <c r="FYK49" s="124"/>
      <c r="FYL49" s="124"/>
      <c r="FYM49" s="124"/>
      <c r="FYN49" s="124"/>
      <c r="FYO49" s="124"/>
      <c r="FYP49" s="124"/>
      <c r="FYQ49" s="124"/>
      <c r="FYR49" s="124"/>
      <c r="FYS49" s="124"/>
      <c r="FYT49" s="124"/>
      <c r="FYU49" s="124"/>
      <c r="FYV49" s="124"/>
      <c r="FYW49" s="124"/>
      <c r="FYX49" s="124"/>
      <c r="FYY49" s="124"/>
      <c r="FYZ49" s="124"/>
      <c r="FZA49" s="124"/>
      <c r="FZB49" s="124"/>
      <c r="FZC49" s="124"/>
      <c r="FZD49" s="124"/>
      <c r="FZE49" s="124"/>
      <c r="FZF49" s="124"/>
      <c r="FZG49" s="124"/>
      <c r="FZH49" s="124"/>
      <c r="FZI49" s="124"/>
      <c r="FZJ49" s="124"/>
      <c r="FZK49" s="124"/>
      <c r="FZL49" s="124"/>
      <c r="FZM49" s="124"/>
      <c r="FZN49" s="124"/>
      <c r="FZO49" s="124"/>
      <c r="FZP49" s="124"/>
      <c r="FZQ49" s="124"/>
      <c r="FZR49" s="124"/>
      <c r="FZS49" s="124"/>
      <c r="FZT49" s="124"/>
      <c r="FZU49" s="124"/>
      <c r="FZV49" s="124"/>
      <c r="FZW49" s="124"/>
      <c r="FZX49" s="124"/>
      <c r="FZY49" s="124"/>
      <c r="FZZ49" s="124"/>
      <c r="GAA49" s="124"/>
      <c r="GAB49" s="124"/>
      <c r="GAC49" s="124"/>
      <c r="GAD49" s="124"/>
      <c r="GAE49" s="124"/>
      <c r="GAF49" s="124"/>
      <c r="GAG49" s="124"/>
      <c r="GAH49" s="124"/>
      <c r="GAI49" s="124"/>
      <c r="GAJ49" s="124"/>
      <c r="GAK49" s="124"/>
      <c r="GAL49" s="124"/>
      <c r="GAM49" s="124"/>
      <c r="GAN49" s="124"/>
      <c r="GAO49" s="124"/>
      <c r="GAP49" s="124"/>
      <c r="GAQ49" s="124"/>
      <c r="GAR49" s="124"/>
      <c r="GAS49" s="124"/>
      <c r="GAT49" s="124"/>
      <c r="GAU49" s="124"/>
      <c r="GAV49" s="124"/>
      <c r="GAW49" s="124"/>
      <c r="GAX49" s="124"/>
      <c r="GAY49" s="124"/>
      <c r="GAZ49" s="124"/>
      <c r="GBA49" s="124"/>
      <c r="GBB49" s="124"/>
      <c r="GBC49" s="124"/>
      <c r="GBD49" s="124"/>
      <c r="GBE49" s="124"/>
      <c r="GBF49" s="124"/>
      <c r="GBG49" s="124"/>
      <c r="GBH49" s="124"/>
      <c r="GBI49" s="124"/>
      <c r="GBJ49" s="124"/>
      <c r="GBK49" s="124"/>
      <c r="GBL49" s="124"/>
      <c r="GBM49" s="124"/>
      <c r="GBN49" s="124"/>
      <c r="GBO49" s="124"/>
      <c r="GBP49" s="124"/>
      <c r="GBQ49" s="124"/>
      <c r="GBR49" s="124"/>
      <c r="GBS49" s="124"/>
      <c r="GBT49" s="124"/>
      <c r="GBU49" s="124"/>
      <c r="GBV49" s="124"/>
      <c r="GBW49" s="124"/>
      <c r="GBX49" s="124"/>
      <c r="GBY49" s="124"/>
      <c r="GBZ49" s="124"/>
      <c r="GCA49" s="124"/>
      <c r="GCB49" s="124"/>
      <c r="GCC49" s="124"/>
      <c r="GCD49" s="124"/>
      <c r="GCE49" s="124"/>
      <c r="GCF49" s="124"/>
      <c r="GCG49" s="124"/>
      <c r="GCH49" s="124"/>
      <c r="GCI49" s="124"/>
      <c r="GCJ49" s="124"/>
      <c r="GCK49" s="124"/>
      <c r="GCL49" s="124"/>
      <c r="GCM49" s="124"/>
      <c r="GCN49" s="124"/>
      <c r="GCO49" s="124"/>
      <c r="GCP49" s="124"/>
      <c r="GCQ49" s="124"/>
      <c r="GCR49" s="124"/>
      <c r="GCS49" s="124"/>
      <c r="GCT49" s="124"/>
      <c r="GCU49" s="124"/>
      <c r="GCV49" s="124"/>
      <c r="GCW49" s="124"/>
      <c r="GCX49" s="124"/>
      <c r="GCY49" s="124"/>
      <c r="GCZ49" s="124"/>
      <c r="GDA49" s="124"/>
      <c r="GDB49" s="124"/>
      <c r="GDC49" s="124"/>
      <c r="GDD49" s="124"/>
      <c r="GDE49" s="124"/>
      <c r="GDF49" s="124"/>
      <c r="GDG49" s="124"/>
      <c r="GDH49" s="124"/>
      <c r="GDI49" s="124"/>
      <c r="GDJ49" s="124"/>
      <c r="GDK49" s="124"/>
      <c r="GDL49" s="124"/>
      <c r="GDM49" s="124"/>
      <c r="GDN49" s="124"/>
      <c r="GDO49" s="124"/>
      <c r="GDP49" s="124"/>
      <c r="GDQ49" s="124"/>
      <c r="GDR49" s="124"/>
      <c r="GDS49" s="124"/>
      <c r="GDT49" s="124"/>
      <c r="GDU49" s="124"/>
      <c r="GDV49" s="124"/>
      <c r="GDW49" s="124"/>
      <c r="GDX49" s="124"/>
      <c r="GDY49" s="124"/>
      <c r="GDZ49" s="124"/>
      <c r="GEA49" s="124"/>
      <c r="GEB49" s="124"/>
      <c r="GEC49" s="124"/>
      <c r="GED49" s="124"/>
      <c r="GEE49" s="124"/>
      <c r="GEF49" s="124"/>
      <c r="GEG49" s="124"/>
      <c r="GEH49" s="124"/>
      <c r="GEI49" s="124"/>
      <c r="GEJ49" s="124"/>
      <c r="GEK49" s="124"/>
      <c r="GEL49" s="124"/>
      <c r="GEM49" s="124"/>
      <c r="GEN49" s="124"/>
      <c r="GEO49" s="124"/>
      <c r="GEP49" s="124"/>
      <c r="GEQ49" s="124"/>
      <c r="GER49" s="124"/>
      <c r="GES49" s="124"/>
      <c r="GET49" s="124"/>
      <c r="GEU49" s="124"/>
      <c r="GEV49" s="124"/>
      <c r="GEW49" s="124"/>
      <c r="GEX49" s="124"/>
      <c r="GEY49" s="124"/>
      <c r="GEZ49" s="124"/>
      <c r="GFA49" s="124"/>
      <c r="GFB49" s="124"/>
      <c r="GFC49" s="124"/>
      <c r="GFD49" s="124"/>
      <c r="GFE49" s="124"/>
      <c r="GFF49" s="124"/>
      <c r="GFG49" s="124"/>
      <c r="GFH49" s="124"/>
      <c r="GFI49" s="124"/>
      <c r="GFJ49" s="124"/>
      <c r="GFK49" s="124"/>
      <c r="GFL49" s="124"/>
      <c r="GFM49" s="124"/>
      <c r="GFN49" s="124"/>
      <c r="GFO49" s="124"/>
      <c r="GFP49" s="124"/>
      <c r="GFQ49" s="124"/>
      <c r="GFR49" s="124"/>
      <c r="GFS49" s="124"/>
      <c r="GFT49" s="124"/>
      <c r="GFU49" s="124"/>
      <c r="GFV49" s="124"/>
      <c r="GFW49" s="124"/>
      <c r="GFX49" s="124"/>
      <c r="GFY49" s="124"/>
      <c r="GFZ49" s="124"/>
      <c r="GGA49" s="124"/>
      <c r="GGB49" s="124"/>
      <c r="GGC49" s="124"/>
      <c r="GGD49" s="124"/>
      <c r="GGE49" s="124"/>
      <c r="GGF49" s="124"/>
      <c r="GGG49" s="124"/>
      <c r="GGH49" s="124"/>
      <c r="GGI49" s="124"/>
      <c r="GGJ49" s="124"/>
      <c r="GGK49" s="124"/>
      <c r="GGL49" s="124"/>
      <c r="GGM49" s="124"/>
      <c r="GGN49" s="124"/>
      <c r="GGO49" s="124"/>
      <c r="GGP49" s="124"/>
      <c r="GGQ49" s="124"/>
      <c r="GGR49" s="124"/>
      <c r="GGS49" s="124"/>
      <c r="GGT49" s="124"/>
      <c r="GGU49" s="124"/>
      <c r="GGV49" s="124"/>
      <c r="GGW49" s="124"/>
      <c r="GGX49" s="124"/>
      <c r="GGY49" s="124"/>
      <c r="GGZ49" s="124"/>
      <c r="GHA49" s="124"/>
      <c r="GHB49" s="124"/>
      <c r="GHC49" s="124"/>
      <c r="GHD49" s="124"/>
      <c r="GHE49" s="124"/>
      <c r="GHF49" s="124"/>
      <c r="GHG49" s="124"/>
      <c r="GHH49" s="124"/>
      <c r="GHI49" s="124"/>
      <c r="GHJ49" s="124"/>
      <c r="GHK49" s="124"/>
      <c r="GHL49" s="124"/>
      <c r="GHM49" s="124"/>
      <c r="GHN49" s="124"/>
      <c r="GHO49" s="124"/>
      <c r="GHP49" s="124"/>
      <c r="GHQ49" s="124"/>
      <c r="GHR49" s="124"/>
      <c r="GHS49" s="124"/>
      <c r="GHT49" s="124"/>
      <c r="GHU49" s="124"/>
      <c r="GHV49" s="124"/>
      <c r="GHW49" s="124"/>
      <c r="GHX49" s="124"/>
      <c r="GHY49" s="124"/>
      <c r="GHZ49" s="124"/>
      <c r="GIA49" s="124"/>
      <c r="GIB49" s="124"/>
      <c r="GIC49" s="124"/>
      <c r="GID49" s="124"/>
      <c r="GIE49" s="124"/>
      <c r="GIF49" s="124"/>
      <c r="GIG49" s="124"/>
      <c r="GIH49" s="124"/>
      <c r="GII49" s="124"/>
      <c r="GIJ49" s="124"/>
      <c r="GIK49" s="124"/>
      <c r="GIL49" s="124"/>
      <c r="GIM49" s="124"/>
      <c r="GIN49" s="124"/>
      <c r="GIO49" s="124"/>
      <c r="GIP49" s="124"/>
      <c r="GIQ49" s="124"/>
      <c r="GIR49" s="124"/>
      <c r="GIS49" s="124"/>
      <c r="GIT49" s="124"/>
      <c r="GIU49" s="124"/>
      <c r="GIV49" s="124"/>
      <c r="GIW49" s="124"/>
      <c r="GIX49" s="124"/>
      <c r="GIY49" s="124"/>
      <c r="GIZ49" s="124"/>
      <c r="GJA49" s="124"/>
      <c r="GJB49" s="124"/>
      <c r="GJC49" s="124"/>
      <c r="GJD49" s="124"/>
      <c r="GJE49" s="124"/>
      <c r="GJF49" s="124"/>
      <c r="GJG49" s="124"/>
      <c r="GJH49" s="124"/>
      <c r="GJI49" s="124"/>
      <c r="GJJ49" s="124"/>
      <c r="GJK49" s="124"/>
      <c r="GJL49" s="124"/>
      <c r="GJM49" s="124"/>
      <c r="GJN49" s="124"/>
      <c r="GJO49" s="124"/>
      <c r="GJP49" s="124"/>
      <c r="GJQ49" s="124"/>
      <c r="GJR49" s="124"/>
      <c r="GJS49" s="124"/>
      <c r="GJT49" s="124"/>
      <c r="GJU49" s="124"/>
      <c r="GJV49" s="124"/>
      <c r="GJW49" s="124"/>
      <c r="GJX49" s="124"/>
      <c r="GJY49" s="124"/>
      <c r="GJZ49" s="124"/>
      <c r="GKA49" s="124"/>
      <c r="GKB49" s="124"/>
      <c r="GKC49" s="124"/>
      <c r="GKD49" s="124"/>
      <c r="GKE49" s="124"/>
      <c r="GKF49" s="124"/>
      <c r="GKG49" s="124"/>
      <c r="GKH49" s="124"/>
      <c r="GKI49" s="124"/>
      <c r="GKJ49" s="124"/>
      <c r="GKK49" s="124"/>
      <c r="GKL49" s="124"/>
      <c r="GKM49" s="124"/>
      <c r="GKN49" s="124"/>
      <c r="GKO49" s="124"/>
      <c r="GKP49" s="124"/>
      <c r="GKQ49" s="124"/>
      <c r="GKR49" s="124"/>
      <c r="GKS49" s="124"/>
      <c r="GKT49" s="124"/>
      <c r="GKU49" s="124"/>
      <c r="GKV49" s="124"/>
      <c r="GKW49" s="124"/>
      <c r="GKX49" s="124"/>
      <c r="GKY49" s="124"/>
      <c r="GKZ49" s="124"/>
      <c r="GLA49" s="124"/>
      <c r="GLB49" s="124"/>
      <c r="GLC49" s="124"/>
      <c r="GLD49" s="124"/>
      <c r="GLE49" s="124"/>
      <c r="GLF49" s="124"/>
      <c r="GLG49" s="124"/>
      <c r="GLH49" s="124"/>
      <c r="GLI49" s="124"/>
      <c r="GLJ49" s="124"/>
      <c r="GLK49" s="124"/>
      <c r="GLL49" s="124"/>
      <c r="GLM49" s="124"/>
      <c r="GLN49" s="124"/>
      <c r="GLO49" s="124"/>
      <c r="GLP49" s="124"/>
      <c r="GLQ49" s="124"/>
      <c r="GLR49" s="124"/>
      <c r="GLS49" s="124"/>
      <c r="GLT49" s="124"/>
      <c r="GLU49" s="124"/>
      <c r="GLV49" s="124"/>
      <c r="GLW49" s="124"/>
      <c r="GLX49" s="124"/>
      <c r="GLY49" s="124"/>
      <c r="GLZ49" s="124"/>
      <c r="GMA49" s="124"/>
      <c r="GMB49" s="124"/>
      <c r="GMC49" s="124"/>
      <c r="GMD49" s="124"/>
      <c r="GME49" s="124"/>
      <c r="GMF49" s="124"/>
      <c r="GMG49" s="124"/>
      <c r="GMH49" s="124"/>
      <c r="GMI49" s="124"/>
      <c r="GMJ49" s="124"/>
      <c r="GMK49" s="124"/>
      <c r="GML49" s="124"/>
      <c r="GMM49" s="124"/>
      <c r="GMN49" s="124"/>
      <c r="GMO49" s="124"/>
      <c r="GMP49" s="124"/>
      <c r="GMQ49" s="124"/>
      <c r="GMR49" s="124"/>
      <c r="GMS49" s="124"/>
      <c r="GMT49" s="124"/>
      <c r="GMU49" s="124"/>
      <c r="GMV49" s="124"/>
      <c r="GMW49" s="124"/>
      <c r="GMX49" s="124"/>
      <c r="GMY49" s="124"/>
      <c r="GMZ49" s="124"/>
      <c r="GNA49" s="124"/>
      <c r="GNB49" s="124"/>
      <c r="GNC49" s="124"/>
      <c r="GND49" s="124"/>
      <c r="GNE49" s="124"/>
      <c r="GNF49" s="124"/>
      <c r="GNG49" s="124"/>
      <c r="GNH49" s="124"/>
      <c r="GNI49" s="124"/>
      <c r="GNJ49" s="124"/>
      <c r="GNK49" s="124"/>
      <c r="GNL49" s="124"/>
      <c r="GNM49" s="124"/>
      <c r="GNN49" s="124"/>
      <c r="GNO49" s="124"/>
      <c r="GNP49" s="124"/>
      <c r="GNQ49" s="124"/>
      <c r="GNR49" s="124"/>
      <c r="GNS49" s="124"/>
      <c r="GNT49" s="124"/>
      <c r="GNU49" s="124"/>
      <c r="GNV49" s="124"/>
      <c r="GNW49" s="124"/>
      <c r="GNX49" s="124"/>
      <c r="GNY49" s="124"/>
      <c r="GNZ49" s="124"/>
      <c r="GOA49" s="124"/>
      <c r="GOB49" s="124"/>
      <c r="GOC49" s="124"/>
      <c r="GOD49" s="124"/>
      <c r="GOE49" s="124"/>
      <c r="GOF49" s="124"/>
      <c r="GOG49" s="124"/>
      <c r="GOH49" s="124"/>
      <c r="GOI49" s="124"/>
      <c r="GOJ49" s="124"/>
      <c r="GOK49" s="124"/>
      <c r="GOL49" s="124"/>
      <c r="GOM49" s="124"/>
      <c r="GON49" s="124"/>
      <c r="GOO49" s="124"/>
      <c r="GOP49" s="124"/>
      <c r="GOQ49" s="124"/>
      <c r="GOR49" s="124"/>
      <c r="GOS49" s="124"/>
      <c r="GOT49" s="124"/>
      <c r="GOU49" s="124"/>
      <c r="GOV49" s="124"/>
      <c r="GOW49" s="124"/>
      <c r="GOX49" s="124"/>
      <c r="GOY49" s="124"/>
      <c r="GOZ49" s="124"/>
      <c r="GPA49" s="124"/>
      <c r="GPB49" s="124"/>
      <c r="GPC49" s="124"/>
      <c r="GPD49" s="124"/>
      <c r="GPE49" s="124"/>
      <c r="GPF49" s="124"/>
      <c r="GPG49" s="124"/>
      <c r="GPH49" s="124"/>
      <c r="GPI49" s="124"/>
      <c r="GPJ49" s="124"/>
      <c r="GPK49" s="124"/>
      <c r="GPL49" s="124"/>
      <c r="GPM49" s="124"/>
      <c r="GPN49" s="124"/>
      <c r="GPO49" s="124"/>
      <c r="GPP49" s="124"/>
      <c r="GPQ49" s="124"/>
      <c r="GPR49" s="124"/>
      <c r="GPS49" s="124"/>
      <c r="GPT49" s="124"/>
      <c r="GPU49" s="124"/>
      <c r="GPV49" s="124"/>
      <c r="GPW49" s="124"/>
      <c r="GPX49" s="124"/>
      <c r="GPY49" s="124"/>
      <c r="GPZ49" s="124"/>
      <c r="GQA49" s="124"/>
      <c r="GQB49" s="124"/>
      <c r="GQC49" s="124"/>
      <c r="GQD49" s="124"/>
      <c r="GQE49" s="124"/>
      <c r="GQF49" s="124"/>
      <c r="GQG49" s="124"/>
      <c r="GQH49" s="124"/>
      <c r="GQI49" s="124"/>
      <c r="GQJ49" s="124"/>
      <c r="GQK49" s="124"/>
      <c r="GQL49" s="124"/>
      <c r="GQM49" s="124"/>
      <c r="GQN49" s="124"/>
      <c r="GQO49" s="124"/>
      <c r="GQP49" s="124"/>
      <c r="GQQ49" s="124"/>
      <c r="GQR49" s="124"/>
      <c r="GQS49" s="124"/>
      <c r="GQT49" s="124"/>
      <c r="GQU49" s="124"/>
      <c r="GQV49" s="124"/>
      <c r="GQW49" s="124"/>
      <c r="GQX49" s="124"/>
      <c r="GQY49" s="124"/>
      <c r="GQZ49" s="124"/>
      <c r="GRA49" s="124"/>
      <c r="GRB49" s="124"/>
      <c r="GRC49" s="124"/>
      <c r="GRD49" s="124"/>
      <c r="GRE49" s="124"/>
      <c r="GRF49" s="124"/>
      <c r="GRG49" s="124"/>
      <c r="GRH49" s="124"/>
      <c r="GRI49" s="124"/>
      <c r="GRJ49" s="124"/>
      <c r="GRK49" s="124"/>
      <c r="GRL49" s="124"/>
      <c r="GRM49" s="124"/>
      <c r="GRN49" s="124"/>
      <c r="GRO49" s="124"/>
      <c r="GRP49" s="124"/>
      <c r="GRQ49" s="124"/>
      <c r="GRR49" s="124"/>
      <c r="GRS49" s="124"/>
      <c r="GRT49" s="124"/>
      <c r="GRU49" s="124"/>
      <c r="GRV49" s="124"/>
      <c r="GRW49" s="124"/>
      <c r="GRX49" s="124"/>
      <c r="GRY49" s="124"/>
      <c r="GRZ49" s="124"/>
      <c r="GSA49" s="124"/>
      <c r="GSB49" s="124"/>
      <c r="GSC49" s="124"/>
      <c r="GSD49" s="124"/>
      <c r="GSE49" s="124"/>
      <c r="GSF49" s="124"/>
      <c r="GSG49" s="124"/>
      <c r="GSH49" s="124"/>
      <c r="GSI49" s="124"/>
      <c r="GSJ49" s="124"/>
      <c r="GSK49" s="124"/>
      <c r="GSL49" s="124"/>
      <c r="GSM49" s="124"/>
      <c r="GSN49" s="124"/>
      <c r="GSO49" s="124"/>
      <c r="GSP49" s="124"/>
      <c r="GSQ49" s="124"/>
      <c r="GSR49" s="124"/>
      <c r="GSS49" s="124"/>
      <c r="GST49" s="124"/>
      <c r="GSU49" s="124"/>
      <c r="GSV49" s="124"/>
      <c r="GSW49" s="124"/>
      <c r="GSX49" s="124"/>
      <c r="GSY49" s="124"/>
      <c r="GSZ49" s="124"/>
      <c r="GTA49" s="124"/>
      <c r="GTB49" s="124"/>
      <c r="GTC49" s="124"/>
      <c r="GTD49" s="124"/>
      <c r="GTE49" s="124"/>
      <c r="GTF49" s="124"/>
      <c r="GTG49" s="124"/>
      <c r="GTH49" s="124"/>
      <c r="GTI49" s="124"/>
      <c r="GTJ49" s="124"/>
      <c r="GTK49" s="124"/>
      <c r="GTL49" s="124"/>
      <c r="GTM49" s="124"/>
      <c r="GTN49" s="124"/>
      <c r="GTO49" s="124"/>
      <c r="GTP49" s="124"/>
      <c r="GTQ49" s="124"/>
      <c r="GTR49" s="124"/>
      <c r="GTS49" s="124"/>
      <c r="GTT49" s="124"/>
      <c r="GTU49" s="124"/>
      <c r="GTV49" s="124"/>
      <c r="GTW49" s="124"/>
      <c r="GTX49" s="124"/>
      <c r="GTY49" s="124"/>
      <c r="GTZ49" s="124"/>
      <c r="GUA49" s="124"/>
      <c r="GUB49" s="124"/>
      <c r="GUC49" s="124"/>
      <c r="GUD49" s="124"/>
      <c r="GUE49" s="124"/>
      <c r="GUF49" s="124"/>
      <c r="GUG49" s="124"/>
      <c r="GUH49" s="124"/>
      <c r="GUI49" s="124"/>
      <c r="GUJ49" s="124"/>
      <c r="GUK49" s="124"/>
      <c r="GUL49" s="124"/>
      <c r="GUM49" s="124"/>
      <c r="GUN49" s="124"/>
      <c r="GUO49" s="124"/>
      <c r="GUP49" s="124"/>
      <c r="GUQ49" s="124"/>
      <c r="GUR49" s="124"/>
      <c r="GUS49" s="124"/>
      <c r="GUT49" s="124"/>
      <c r="GUU49" s="124"/>
      <c r="GUV49" s="124"/>
      <c r="GUW49" s="124"/>
      <c r="GUX49" s="124"/>
      <c r="GUY49" s="124"/>
      <c r="GUZ49" s="124"/>
      <c r="GVA49" s="124"/>
      <c r="GVB49" s="124"/>
      <c r="GVC49" s="124"/>
      <c r="GVD49" s="124"/>
      <c r="GVE49" s="124"/>
      <c r="GVF49" s="124"/>
      <c r="GVG49" s="124"/>
      <c r="GVH49" s="124"/>
      <c r="GVI49" s="124"/>
      <c r="GVJ49" s="124"/>
      <c r="GVK49" s="124"/>
      <c r="GVL49" s="124"/>
      <c r="GVM49" s="124"/>
      <c r="GVN49" s="124"/>
      <c r="GVO49" s="124"/>
      <c r="GVP49" s="124"/>
      <c r="GVQ49" s="124"/>
      <c r="GVR49" s="124"/>
      <c r="GVS49" s="124"/>
      <c r="GVT49" s="124"/>
      <c r="GVU49" s="124"/>
      <c r="GVV49" s="124"/>
      <c r="GVW49" s="124"/>
      <c r="GVX49" s="124"/>
      <c r="GVY49" s="124"/>
      <c r="GVZ49" s="124"/>
      <c r="GWA49" s="124"/>
      <c r="GWB49" s="124"/>
      <c r="GWC49" s="124"/>
      <c r="GWD49" s="124"/>
      <c r="GWE49" s="124"/>
      <c r="GWF49" s="124"/>
      <c r="GWG49" s="124"/>
      <c r="GWH49" s="124"/>
      <c r="GWI49" s="124"/>
      <c r="GWJ49" s="124"/>
      <c r="GWK49" s="124"/>
      <c r="GWL49" s="124"/>
      <c r="GWM49" s="124"/>
      <c r="GWN49" s="124"/>
      <c r="GWO49" s="124"/>
      <c r="GWP49" s="124"/>
      <c r="GWQ49" s="124"/>
      <c r="GWR49" s="124"/>
      <c r="GWS49" s="124"/>
      <c r="GWT49" s="124"/>
      <c r="GWU49" s="124"/>
      <c r="GWV49" s="124"/>
      <c r="GWW49" s="124"/>
      <c r="GWX49" s="124"/>
      <c r="GWY49" s="124"/>
      <c r="GWZ49" s="124"/>
      <c r="GXA49" s="124"/>
      <c r="GXB49" s="124"/>
      <c r="GXC49" s="124"/>
      <c r="GXD49" s="124"/>
      <c r="GXE49" s="124"/>
      <c r="GXF49" s="124"/>
      <c r="GXG49" s="124"/>
      <c r="GXH49" s="124"/>
      <c r="GXI49" s="124"/>
      <c r="GXJ49" s="124"/>
      <c r="GXK49" s="124"/>
      <c r="GXL49" s="124"/>
      <c r="GXM49" s="124"/>
      <c r="GXN49" s="124"/>
      <c r="GXO49" s="124"/>
      <c r="GXP49" s="124"/>
      <c r="GXQ49" s="124"/>
      <c r="GXR49" s="124"/>
      <c r="GXS49" s="124"/>
      <c r="GXT49" s="124"/>
      <c r="GXU49" s="124"/>
      <c r="GXV49" s="124"/>
      <c r="GXW49" s="124"/>
      <c r="GXX49" s="124"/>
      <c r="GXY49" s="124"/>
      <c r="GXZ49" s="124"/>
      <c r="GYA49" s="124"/>
      <c r="GYB49" s="124"/>
      <c r="GYC49" s="124"/>
      <c r="GYD49" s="124"/>
      <c r="GYE49" s="124"/>
      <c r="GYF49" s="124"/>
      <c r="GYG49" s="124"/>
      <c r="GYH49" s="124"/>
      <c r="GYI49" s="124"/>
      <c r="GYJ49" s="124"/>
      <c r="GYK49" s="124"/>
      <c r="GYL49" s="124"/>
      <c r="GYM49" s="124"/>
      <c r="GYN49" s="124"/>
      <c r="GYO49" s="124"/>
      <c r="GYP49" s="124"/>
      <c r="GYQ49" s="124"/>
      <c r="GYR49" s="124"/>
      <c r="GYS49" s="124"/>
      <c r="GYT49" s="124"/>
      <c r="GYU49" s="124"/>
      <c r="GYV49" s="124"/>
      <c r="GYW49" s="124"/>
      <c r="GYX49" s="124"/>
      <c r="GYY49" s="124"/>
      <c r="GYZ49" s="124"/>
      <c r="GZA49" s="124"/>
      <c r="GZB49" s="124"/>
      <c r="GZC49" s="124"/>
      <c r="GZD49" s="124"/>
      <c r="GZE49" s="124"/>
      <c r="GZF49" s="124"/>
      <c r="GZG49" s="124"/>
      <c r="GZH49" s="124"/>
      <c r="GZI49" s="124"/>
      <c r="GZJ49" s="124"/>
      <c r="GZK49" s="124"/>
      <c r="GZL49" s="124"/>
      <c r="GZM49" s="124"/>
      <c r="GZN49" s="124"/>
      <c r="GZO49" s="124"/>
      <c r="GZP49" s="124"/>
      <c r="GZQ49" s="124"/>
      <c r="GZR49" s="124"/>
      <c r="GZS49" s="124"/>
      <c r="GZT49" s="124"/>
      <c r="GZU49" s="124"/>
      <c r="GZV49" s="124"/>
      <c r="GZW49" s="124"/>
      <c r="GZX49" s="124"/>
      <c r="GZY49" s="124"/>
      <c r="GZZ49" s="124"/>
      <c r="HAA49" s="124"/>
      <c r="HAB49" s="124"/>
      <c r="HAC49" s="124"/>
      <c r="HAD49" s="124"/>
      <c r="HAE49" s="124"/>
      <c r="HAF49" s="124"/>
      <c r="HAG49" s="124"/>
      <c r="HAH49" s="124"/>
      <c r="HAI49" s="124"/>
      <c r="HAJ49" s="124"/>
      <c r="HAK49" s="124"/>
      <c r="HAL49" s="124"/>
      <c r="HAM49" s="124"/>
      <c r="HAN49" s="124"/>
      <c r="HAO49" s="124"/>
      <c r="HAP49" s="124"/>
      <c r="HAQ49" s="124"/>
      <c r="HAR49" s="124"/>
      <c r="HAS49" s="124"/>
      <c r="HAT49" s="124"/>
      <c r="HAU49" s="124"/>
      <c r="HAV49" s="124"/>
      <c r="HAW49" s="124"/>
      <c r="HAX49" s="124"/>
      <c r="HAY49" s="124"/>
      <c r="HAZ49" s="124"/>
      <c r="HBA49" s="124"/>
      <c r="HBB49" s="124"/>
      <c r="HBC49" s="124"/>
      <c r="HBD49" s="124"/>
      <c r="HBE49" s="124"/>
      <c r="HBF49" s="124"/>
      <c r="HBG49" s="124"/>
      <c r="HBH49" s="124"/>
      <c r="HBI49" s="124"/>
      <c r="HBJ49" s="124"/>
      <c r="HBK49" s="124"/>
      <c r="HBL49" s="124"/>
      <c r="HBM49" s="124"/>
      <c r="HBN49" s="124"/>
      <c r="HBO49" s="124"/>
      <c r="HBP49" s="124"/>
      <c r="HBQ49" s="124"/>
      <c r="HBR49" s="124"/>
      <c r="HBS49" s="124"/>
      <c r="HBT49" s="124"/>
      <c r="HBU49" s="124"/>
      <c r="HBV49" s="124"/>
      <c r="HBW49" s="124"/>
      <c r="HBX49" s="124"/>
      <c r="HBY49" s="124"/>
      <c r="HBZ49" s="124"/>
      <c r="HCA49" s="124"/>
      <c r="HCB49" s="124"/>
      <c r="HCC49" s="124"/>
      <c r="HCD49" s="124"/>
      <c r="HCE49" s="124"/>
      <c r="HCF49" s="124"/>
      <c r="HCG49" s="124"/>
      <c r="HCH49" s="124"/>
      <c r="HCI49" s="124"/>
      <c r="HCJ49" s="124"/>
      <c r="HCK49" s="124"/>
      <c r="HCL49" s="124"/>
      <c r="HCM49" s="124"/>
      <c r="HCN49" s="124"/>
      <c r="HCO49" s="124"/>
      <c r="HCP49" s="124"/>
      <c r="HCQ49" s="124"/>
      <c r="HCR49" s="124"/>
      <c r="HCS49" s="124"/>
      <c r="HCT49" s="124"/>
      <c r="HCU49" s="124"/>
      <c r="HCV49" s="124"/>
      <c r="HCW49" s="124"/>
      <c r="HCX49" s="124"/>
      <c r="HCY49" s="124"/>
      <c r="HCZ49" s="124"/>
      <c r="HDA49" s="124"/>
      <c r="HDB49" s="124"/>
      <c r="HDC49" s="124"/>
      <c r="HDD49" s="124"/>
      <c r="HDE49" s="124"/>
      <c r="HDF49" s="124"/>
      <c r="HDG49" s="124"/>
      <c r="HDH49" s="124"/>
      <c r="HDI49" s="124"/>
      <c r="HDJ49" s="124"/>
      <c r="HDK49" s="124"/>
      <c r="HDL49" s="124"/>
      <c r="HDM49" s="124"/>
      <c r="HDN49" s="124"/>
      <c r="HDO49" s="124"/>
      <c r="HDP49" s="124"/>
      <c r="HDQ49" s="124"/>
      <c r="HDR49" s="124"/>
      <c r="HDS49" s="124"/>
      <c r="HDT49" s="124"/>
      <c r="HDU49" s="124"/>
      <c r="HDV49" s="124"/>
      <c r="HDW49" s="124"/>
      <c r="HDX49" s="124"/>
      <c r="HDY49" s="124"/>
      <c r="HDZ49" s="124"/>
      <c r="HEA49" s="124"/>
      <c r="HEB49" s="124"/>
      <c r="HEC49" s="124"/>
      <c r="HED49" s="124"/>
      <c r="HEE49" s="124"/>
      <c r="HEF49" s="124"/>
      <c r="HEG49" s="124"/>
      <c r="HEH49" s="124"/>
      <c r="HEI49" s="124"/>
      <c r="HEJ49" s="124"/>
      <c r="HEK49" s="124"/>
      <c r="HEL49" s="124"/>
      <c r="HEM49" s="124"/>
      <c r="HEN49" s="124"/>
      <c r="HEO49" s="124"/>
      <c r="HEP49" s="124"/>
      <c r="HEQ49" s="124"/>
      <c r="HER49" s="124"/>
      <c r="HES49" s="124"/>
      <c r="HET49" s="124"/>
      <c r="HEU49" s="124"/>
      <c r="HEV49" s="124"/>
      <c r="HEW49" s="124"/>
      <c r="HEX49" s="124"/>
      <c r="HEY49" s="124"/>
      <c r="HEZ49" s="124"/>
      <c r="HFA49" s="124"/>
      <c r="HFB49" s="124"/>
      <c r="HFC49" s="124"/>
      <c r="HFD49" s="124"/>
      <c r="HFE49" s="124"/>
      <c r="HFF49" s="124"/>
      <c r="HFG49" s="124"/>
      <c r="HFH49" s="124"/>
      <c r="HFI49" s="124"/>
      <c r="HFJ49" s="124"/>
      <c r="HFK49" s="124"/>
      <c r="HFL49" s="124"/>
      <c r="HFM49" s="124"/>
      <c r="HFN49" s="124"/>
      <c r="HFO49" s="124"/>
      <c r="HFP49" s="124"/>
      <c r="HFQ49" s="124"/>
      <c r="HFR49" s="124"/>
      <c r="HFS49" s="124"/>
      <c r="HFT49" s="124"/>
      <c r="HFU49" s="124"/>
      <c r="HFV49" s="124"/>
      <c r="HFW49" s="124"/>
      <c r="HFX49" s="124"/>
      <c r="HFY49" s="124"/>
      <c r="HFZ49" s="124"/>
      <c r="HGA49" s="124"/>
      <c r="HGB49" s="124"/>
      <c r="HGC49" s="124"/>
      <c r="HGD49" s="124"/>
      <c r="HGE49" s="124"/>
      <c r="HGF49" s="124"/>
      <c r="HGG49" s="124"/>
      <c r="HGH49" s="124"/>
      <c r="HGI49" s="124"/>
      <c r="HGJ49" s="124"/>
      <c r="HGK49" s="124"/>
      <c r="HGL49" s="124"/>
      <c r="HGM49" s="124"/>
      <c r="HGN49" s="124"/>
      <c r="HGO49" s="124"/>
      <c r="HGP49" s="124"/>
      <c r="HGQ49" s="124"/>
      <c r="HGR49" s="124"/>
      <c r="HGS49" s="124"/>
      <c r="HGT49" s="124"/>
      <c r="HGU49" s="124"/>
      <c r="HGV49" s="124"/>
      <c r="HGW49" s="124"/>
      <c r="HGX49" s="124"/>
      <c r="HGY49" s="124"/>
      <c r="HGZ49" s="124"/>
      <c r="HHA49" s="124"/>
      <c r="HHB49" s="124"/>
      <c r="HHC49" s="124"/>
      <c r="HHD49" s="124"/>
      <c r="HHE49" s="124"/>
      <c r="HHF49" s="124"/>
      <c r="HHG49" s="124"/>
      <c r="HHH49" s="124"/>
      <c r="HHI49" s="124"/>
      <c r="HHJ49" s="124"/>
      <c r="HHK49" s="124"/>
      <c r="HHL49" s="124"/>
      <c r="HHM49" s="124"/>
      <c r="HHN49" s="124"/>
      <c r="HHO49" s="124"/>
      <c r="HHP49" s="124"/>
      <c r="HHQ49" s="124"/>
      <c r="HHR49" s="124"/>
      <c r="HHS49" s="124"/>
      <c r="HHT49" s="124"/>
      <c r="HHU49" s="124"/>
      <c r="HHV49" s="124"/>
      <c r="HHW49" s="124"/>
      <c r="HHX49" s="124"/>
      <c r="HHY49" s="124"/>
      <c r="HHZ49" s="124"/>
      <c r="HIA49" s="124"/>
      <c r="HIB49" s="124"/>
      <c r="HIC49" s="124"/>
      <c r="HID49" s="124"/>
      <c r="HIE49" s="124"/>
      <c r="HIF49" s="124"/>
      <c r="HIG49" s="124"/>
      <c r="HIH49" s="124"/>
      <c r="HII49" s="124"/>
      <c r="HIJ49" s="124"/>
      <c r="HIK49" s="124"/>
      <c r="HIL49" s="124"/>
      <c r="HIM49" s="124"/>
      <c r="HIN49" s="124"/>
      <c r="HIO49" s="124"/>
      <c r="HIP49" s="124"/>
      <c r="HIQ49" s="124"/>
      <c r="HIR49" s="124"/>
      <c r="HIS49" s="124"/>
      <c r="HIT49" s="124"/>
      <c r="HIU49" s="124"/>
      <c r="HIV49" s="124"/>
      <c r="HIW49" s="124"/>
      <c r="HIX49" s="124"/>
      <c r="HIY49" s="124"/>
      <c r="HIZ49" s="124"/>
      <c r="HJA49" s="124"/>
      <c r="HJB49" s="124"/>
      <c r="HJC49" s="124"/>
      <c r="HJD49" s="124"/>
      <c r="HJE49" s="124"/>
      <c r="HJF49" s="124"/>
      <c r="HJG49" s="124"/>
      <c r="HJH49" s="124"/>
      <c r="HJI49" s="124"/>
      <c r="HJJ49" s="124"/>
      <c r="HJK49" s="124"/>
      <c r="HJL49" s="124"/>
      <c r="HJM49" s="124"/>
      <c r="HJN49" s="124"/>
      <c r="HJO49" s="124"/>
      <c r="HJP49" s="124"/>
      <c r="HJQ49" s="124"/>
      <c r="HJR49" s="124"/>
      <c r="HJS49" s="124"/>
      <c r="HJT49" s="124"/>
      <c r="HJU49" s="124"/>
      <c r="HJV49" s="124"/>
      <c r="HJW49" s="124"/>
      <c r="HJX49" s="124"/>
      <c r="HJY49" s="124"/>
      <c r="HJZ49" s="124"/>
      <c r="HKA49" s="124"/>
      <c r="HKB49" s="124"/>
      <c r="HKC49" s="124"/>
      <c r="HKD49" s="124"/>
      <c r="HKE49" s="124"/>
      <c r="HKF49" s="124"/>
      <c r="HKG49" s="124"/>
      <c r="HKH49" s="124"/>
      <c r="HKI49" s="124"/>
      <c r="HKJ49" s="124"/>
      <c r="HKK49" s="124"/>
      <c r="HKL49" s="124"/>
      <c r="HKM49" s="124"/>
      <c r="HKN49" s="124"/>
      <c r="HKO49" s="124"/>
      <c r="HKP49" s="124"/>
      <c r="HKQ49" s="124"/>
      <c r="HKR49" s="124"/>
      <c r="HKS49" s="124"/>
      <c r="HKT49" s="124"/>
      <c r="HKU49" s="124"/>
      <c r="HKV49" s="124"/>
      <c r="HKW49" s="124"/>
      <c r="HKX49" s="124"/>
      <c r="HKY49" s="124"/>
      <c r="HKZ49" s="124"/>
      <c r="HLA49" s="124"/>
      <c r="HLB49" s="124"/>
      <c r="HLC49" s="124"/>
      <c r="HLD49" s="124"/>
      <c r="HLE49" s="124"/>
      <c r="HLF49" s="124"/>
      <c r="HLG49" s="124"/>
      <c r="HLH49" s="124"/>
      <c r="HLI49" s="124"/>
      <c r="HLJ49" s="124"/>
      <c r="HLK49" s="124"/>
      <c r="HLL49" s="124"/>
      <c r="HLM49" s="124"/>
      <c r="HLN49" s="124"/>
      <c r="HLO49" s="124"/>
      <c r="HLP49" s="124"/>
      <c r="HLQ49" s="124"/>
      <c r="HLR49" s="124"/>
      <c r="HLS49" s="124"/>
      <c r="HLT49" s="124"/>
      <c r="HLU49" s="124"/>
      <c r="HLV49" s="124"/>
      <c r="HLW49" s="124"/>
      <c r="HLX49" s="124"/>
      <c r="HLY49" s="124"/>
      <c r="HLZ49" s="124"/>
      <c r="HMA49" s="124"/>
      <c r="HMB49" s="124"/>
      <c r="HMC49" s="124"/>
      <c r="HMD49" s="124"/>
      <c r="HME49" s="124"/>
      <c r="HMF49" s="124"/>
      <c r="HMG49" s="124"/>
      <c r="HMH49" s="124"/>
      <c r="HMI49" s="124"/>
      <c r="HMJ49" s="124"/>
      <c r="HMK49" s="124"/>
      <c r="HML49" s="124"/>
      <c r="HMM49" s="124"/>
      <c r="HMN49" s="124"/>
      <c r="HMO49" s="124"/>
      <c r="HMP49" s="124"/>
      <c r="HMQ49" s="124"/>
      <c r="HMR49" s="124"/>
      <c r="HMS49" s="124"/>
      <c r="HMT49" s="124"/>
      <c r="HMU49" s="124"/>
      <c r="HMV49" s="124"/>
      <c r="HMW49" s="124"/>
      <c r="HMX49" s="124"/>
      <c r="HMY49" s="124"/>
      <c r="HMZ49" s="124"/>
      <c r="HNA49" s="124"/>
      <c r="HNB49" s="124"/>
      <c r="HNC49" s="124"/>
      <c r="HND49" s="124"/>
      <c r="HNE49" s="124"/>
      <c r="HNF49" s="124"/>
      <c r="HNG49" s="124"/>
      <c r="HNH49" s="124"/>
      <c r="HNI49" s="124"/>
      <c r="HNJ49" s="124"/>
      <c r="HNK49" s="124"/>
      <c r="HNL49" s="124"/>
      <c r="HNM49" s="124"/>
      <c r="HNN49" s="124"/>
      <c r="HNO49" s="124"/>
      <c r="HNP49" s="124"/>
      <c r="HNQ49" s="124"/>
      <c r="HNR49" s="124"/>
      <c r="HNS49" s="124"/>
      <c r="HNT49" s="124"/>
      <c r="HNU49" s="124"/>
      <c r="HNV49" s="124"/>
      <c r="HNW49" s="124"/>
      <c r="HNX49" s="124"/>
      <c r="HNY49" s="124"/>
      <c r="HNZ49" s="124"/>
      <c r="HOA49" s="124"/>
      <c r="HOB49" s="124"/>
      <c r="HOC49" s="124"/>
      <c r="HOD49" s="124"/>
      <c r="HOE49" s="124"/>
      <c r="HOF49" s="124"/>
      <c r="HOG49" s="124"/>
      <c r="HOH49" s="124"/>
      <c r="HOI49" s="124"/>
      <c r="HOJ49" s="124"/>
      <c r="HOK49" s="124"/>
      <c r="HOL49" s="124"/>
      <c r="HOM49" s="124"/>
      <c r="HON49" s="124"/>
      <c r="HOO49" s="124"/>
      <c r="HOP49" s="124"/>
      <c r="HOQ49" s="124"/>
      <c r="HOR49" s="124"/>
      <c r="HOS49" s="124"/>
      <c r="HOT49" s="124"/>
      <c r="HOU49" s="124"/>
      <c r="HOV49" s="124"/>
      <c r="HOW49" s="124"/>
      <c r="HOX49" s="124"/>
      <c r="HOY49" s="124"/>
      <c r="HOZ49" s="124"/>
      <c r="HPA49" s="124"/>
      <c r="HPB49" s="124"/>
      <c r="HPC49" s="124"/>
      <c r="HPD49" s="124"/>
      <c r="HPE49" s="124"/>
      <c r="HPF49" s="124"/>
      <c r="HPG49" s="124"/>
      <c r="HPH49" s="124"/>
      <c r="HPI49" s="124"/>
      <c r="HPJ49" s="124"/>
      <c r="HPK49" s="124"/>
      <c r="HPL49" s="124"/>
      <c r="HPM49" s="124"/>
      <c r="HPN49" s="124"/>
      <c r="HPO49" s="124"/>
      <c r="HPP49" s="124"/>
      <c r="HPQ49" s="124"/>
      <c r="HPR49" s="124"/>
      <c r="HPS49" s="124"/>
      <c r="HPT49" s="124"/>
      <c r="HPU49" s="124"/>
      <c r="HPV49" s="124"/>
      <c r="HPW49" s="124"/>
      <c r="HPX49" s="124"/>
      <c r="HPY49" s="124"/>
      <c r="HPZ49" s="124"/>
      <c r="HQA49" s="124"/>
      <c r="HQB49" s="124"/>
      <c r="HQC49" s="124"/>
      <c r="HQD49" s="124"/>
      <c r="HQE49" s="124"/>
      <c r="HQF49" s="124"/>
      <c r="HQG49" s="124"/>
      <c r="HQH49" s="124"/>
      <c r="HQI49" s="124"/>
      <c r="HQJ49" s="124"/>
      <c r="HQK49" s="124"/>
      <c r="HQL49" s="124"/>
      <c r="HQM49" s="124"/>
      <c r="HQN49" s="124"/>
      <c r="HQO49" s="124"/>
      <c r="HQP49" s="124"/>
      <c r="HQQ49" s="124"/>
      <c r="HQR49" s="124"/>
      <c r="HQS49" s="124"/>
      <c r="HQT49" s="124"/>
      <c r="HQU49" s="124"/>
      <c r="HQV49" s="124"/>
      <c r="HQW49" s="124"/>
      <c r="HQX49" s="124"/>
      <c r="HQY49" s="124"/>
      <c r="HQZ49" s="124"/>
      <c r="HRA49" s="124"/>
      <c r="HRB49" s="124"/>
      <c r="HRC49" s="124"/>
      <c r="HRD49" s="124"/>
      <c r="HRE49" s="124"/>
      <c r="HRF49" s="124"/>
      <c r="HRG49" s="124"/>
      <c r="HRH49" s="124"/>
      <c r="HRI49" s="124"/>
      <c r="HRJ49" s="124"/>
      <c r="HRK49" s="124"/>
      <c r="HRL49" s="124"/>
      <c r="HRM49" s="124"/>
      <c r="HRN49" s="124"/>
      <c r="HRO49" s="124"/>
      <c r="HRP49" s="124"/>
      <c r="HRQ49" s="124"/>
      <c r="HRR49" s="124"/>
      <c r="HRS49" s="124"/>
      <c r="HRT49" s="124"/>
      <c r="HRU49" s="124"/>
      <c r="HRV49" s="124"/>
      <c r="HRW49" s="124"/>
      <c r="HRX49" s="124"/>
      <c r="HRY49" s="124"/>
      <c r="HRZ49" s="124"/>
      <c r="HSA49" s="124"/>
      <c r="HSB49" s="124"/>
      <c r="HSC49" s="124"/>
      <c r="HSD49" s="124"/>
      <c r="HSE49" s="124"/>
      <c r="HSF49" s="124"/>
      <c r="HSG49" s="124"/>
      <c r="HSH49" s="124"/>
      <c r="HSI49" s="124"/>
      <c r="HSJ49" s="124"/>
      <c r="HSK49" s="124"/>
      <c r="HSL49" s="124"/>
      <c r="HSM49" s="124"/>
      <c r="HSN49" s="124"/>
      <c r="HSO49" s="124"/>
      <c r="HSP49" s="124"/>
      <c r="HSQ49" s="124"/>
      <c r="HSR49" s="124"/>
      <c r="HSS49" s="124"/>
      <c r="HST49" s="124"/>
      <c r="HSU49" s="124"/>
      <c r="HSV49" s="124"/>
      <c r="HSW49" s="124"/>
      <c r="HSX49" s="124"/>
      <c r="HSY49" s="124"/>
      <c r="HSZ49" s="124"/>
      <c r="HTA49" s="124"/>
      <c r="HTB49" s="124"/>
      <c r="HTC49" s="124"/>
      <c r="HTD49" s="124"/>
      <c r="HTE49" s="124"/>
      <c r="HTF49" s="124"/>
      <c r="HTG49" s="124"/>
      <c r="HTH49" s="124"/>
      <c r="HTI49" s="124"/>
      <c r="HTJ49" s="124"/>
      <c r="HTK49" s="124"/>
      <c r="HTL49" s="124"/>
      <c r="HTM49" s="124"/>
      <c r="HTN49" s="124"/>
      <c r="HTO49" s="124"/>
      <c r="HTP49" s="124"/>
      <c r="HTQ49" s="124"/>
      <c r="HTR49" s="124"/>
      <c r="HTS49" s="124"/>
      <c r="HTT49" s="124"/>
      <c r="HTU49" s="124"/>
      <c r="HTV49" s="124"/>
      <c r="HTW49" s="124"/>
      <c r="HTX49" s="124"/>
      <c r="HTY49" s="124"/>
      <c r="HTZ49" s="124"/>
      <c r="HUA49" s="124"/>
      <c r="HUB49" s="124"/>
      <c r="HUC49" s="124"/>
      <c r="HUD49" s="124"/>
      <c r="HUE49" s="124"/>
      <c r="HUF49" s="124"/>
      <c r="HUG49" s="124"/>
      <c r="HUH49" s="124"/>
      <c r="HUI49" s="124"/>
      <c r="HUJ49" s="124"/>
      <c r="HUK49" s="124"/>
      <c r="HUL49" s="124"/>
      <c r="HUM49" s="124"/>
      <c r="HUN49" s="124"/>
      <c r="HUO49" s="124"/>
      <c r="HUP49" s="124"/>
      <c r="HUQ49" s="124"/>
      <c r="HUR49" s="124"/>
      <c r="HUS49" s="124"/>
      <c r="HUT49" s="124"/>
      <c r="HUU49" s="124"/>
      <c r="HUV49" s="124"/>
      <c r="HUW49" s="124"/>
      <c r="HUX49" s="124"/>
      <c r="HUY49" s="124"/>
      <c r="HUZ49" s="124"/>
      <c r="HVA49" s="124"/>
      <c r="HVB49" s="124"/>
      <c r="HVC49" s="124"/>
      <c r="HVD49" s="124"/>
      <c r="HVE49" s="124"/>
      <c r="HVF49" s="124"/>
      <c r="HVG49" s="124"/>
      <c r="HVH49" s="124"/>
      <c r="HVI49" s="124"/>
      <c r="HVJ49" s="124"/>
      <c r="HVK49" s="124"/>
      <c r="HVL49" s="124"/>
      <c r="HVM49" s="124"/>
      <c r="HVN49" s="124"/>
      <c r="HVO49" s="124"/>
      <c r="HVP49" s="124"/>
      <c r="HVQ49" s="124"/>
      <c r="HVR49" s="124"/>
      <c r="HVS49" s="124"/>
      <c r="HVT49" s="124"/>
      <c r="HVU49" s="124"/>
      <c r="HVV49" s="124"/>
      <c r="HVW49" s="124"/>
      <c r="HVX49" s="124"/>
      <c r="HVY49" s="124"/>
      <c r="HVZ49" s="124"/>
      <c r="HWA49" s="124"/>
      <c r="HWB49" s="124"/>
      <c r="HWC49" s="124"/>
      <c r="HWD49" s="124"/>
      <c r="HWE49" s="124"/>
      <c r="HWF49" s="124"/>
      <c r="HWG49" s="124"/>
      <c r="HWH49" s="124"/>
      <c r="HWI49" s="124"/>
      <c r="HWJ49" s="124"/>
      <c r="HWK49" s="124"/>
      <c r="HWL49" s="124"/>
      <c r="HWM49" s="124"/>
      <c r="HWN49" s="124"/>
      <c r="HWO49" s="124"/>
      <c r="HWP49" s="124"/>
      <c r="HWQ49" s="124"/>
      <c r="HWR49" s="124"/>
      <c r="HWS49" s="124"/>
      <c r="HWT49" s="124"/>
      <c r="HWU49" s="124"/>
      <c r="HWV49" s="124"/>
      <c r="HWW49" s="124"/>
      <c r="HWX49" s="124"/>
      <c r="HWY49" s="124"/>
      <c r="HWZ49" s="124"/>
      <c r="HXA49" s="124"/>
      <c r="HXB49" s="124"/>
      <c r="HXC49" s="124"/>
      <c r="HXD49" s="124"/>
      <c r="HXE49" s="124"/>
      <c r="HXF49" s="124"/>
      <c r="HXG49" s="124"/>
      <c r="HXH49" s="124"/>
      <c r="HXI49" s="124"/>
      <c r="HXJ49" s="124"/>
      <c r="HXK49" s="124"/>
      <c r="HXL49" s="124"/>
      <c r="HXM49" s="124"/>
      <c r="HXN49" s="124"/>
      <c r="HXO49" s="124"/>
      <c r="HXP49" s="124"/>
      <c r="HXQ49" s="124"/>
      <c r="HXR49" s="124"/>
      <c r="HXS49" s="124"/>
      <c r="HXT49" s="124"/>
      <c r="HXU49" s="124"/>
      <c r="HXV49" s="124"/>
      <c r="HXW49" s="124"/>
      <c r="HXX49" s="124"/>
      <c r="HXY49" s="124"/>
      <c r="HXZ49" s="124"/>
      <c r="HYA49" s="124"/>
      <c r="HYB49" s="124"/>
      <c r="HYC49" s="124"/>
      <c r="HYD49" s="124"/>
      <c r="HYE49" s="124"/>
      <c r="HYF49" s="124"/>
      <c r="HYG49" s="124"/>
      <c r="HYH49" s="124"/>
      <c r="HYI49" s="124"/>
      <c r="HYJ49" s="124"/>
      <c r="HYK49" s="124"/>
      <c r="HYL49" s="124"/>
      <c r="HYM49" s="124"/>
      <c r="HYN49" s="124"/>
      <c r="HYO49" s="124"/>
      <c r="HYP49" s="124"/>
      <c r="HYQ49" s="124"/>
      <c r="HYR49" s="124"/>
      <c r="HYS49" s="124"/>
      <c r="HYT49" s="124"/>
      <c r="HYU49" s="124"/>
      <c r="HYV49" s="124"/>
      <c r="HYW49" s="124"/>
      <c r="HYX49" s="124"/>
      <c r="HYY49" s="124"/>
      <c r="HYZ49" s="124"/>
      <c r="HZA49" s="124"/>
      <c r="HZB49" s="124"/>
      <c r="HZC49" s="124"/>
      <c r="HZD49" s="124"/>
      <c r="HZE49" s="124"/>
      <c r="HZF49" s="124"/>
      <c r="HZG49" s="124"/>
      <c r="HZH49" s="124"/>
      <c r="HZI49" s="124"/>
      <c r="HZJ49" s="124"/>
      <c r="HZK49" s="124"/>
      <c r="HZL49" s="124"/>
      <c r="HZM49" s="124"/>
      <c r="HZN49" s="124"/>
      <c r="HZO49" s="124"/>
      <c r="HZP49" s="124"/>
      <c r="HZQ49" s="124"/>
      <c r="HZR49" s="124"/>
      <c r="HZS49" s="124"/>
      <c r="HZT49" s="124"/>
      <c r="HZU49" s="124"/>
      <c r="HZV49" s="124"/>
      <c r="HZW49" s="124"/>
      <c r="HZX49" s="124"/>
      <c r="HZY49" s="124"/>
      <c r="HZZ49" s="124"/>
      <c r="IAA49" s="124"/>
      <c r="IAB49" s="124"/>
      <c r="IAC49" s="124"/>
      <c r="IAD49" s="124"/>
      <c r="IAE49" s="124"/>
      <c r="IAF49" s="124"/>
      <c r="IAG49" s="124"/>
      <c r="IAH49" s="124"/>
      <c r="IAI49" s="124"/>
      <c r="IAJ49" s="124"/>
      <c r="IAK49" s="124"/>
      <c r="IAL49" s="124"/>
      <c r="IAM49" s="124"/>
      <c r="IAN49" s="124"/>
      <c r="IAO49" s="124"/>
      <c r="IAP49" s="124"/>
      <c r="IAQ49" s="124"/>
      <c r="IAR49" s="124"/>
      <c r="IAS49" s="124"/>
      <c r="IAT49" s="124"/>
      <c r="IAU49" s="124"/>
      <c r="IAV49" s="124"/>
      <c r="IAW49" s="124"/>
      <c r="IAX49" s="124"/>
      <c r="IAY49" s="124"/>
      <c r="IAZ49" s="124"/>
      <c r="IBA49" s="124"/>
      <c r="IBB49" s="124"/>
      <c r="IBC49" s="124"/>
      <c r="IBD49" s="124"/>
      <c r="IBE49" s="124"/>
      <c r="IBF49" s="124"/>
      <c r="IBG49" s="124"/>
      <c r="IBH49" s="124"/>
      <c r="IBI49" s="124"/>
      <c r="IBJ49" s="124"/>
      <c r="IBK49" s="124"/>
      <c r="IBL49" s="124"/>
      <c r="IBM49" s="124"/>
      <c r="IBN49" s="124"/>
      <c r="IBO49" s="124"/>
      <c r="IBP49" s="124"/>
      <c r="IBQ49" s="124"/>
      <c r="IBR49" s="124"/>
      <c r="IBS49" s="124"/>
      <c r="IBT49" s="124"/>
      <c r="IBU49" s="124"/>
      <c r="IBV49" s="124"/>
      <c r="IBW49" s="124"/>
      <c r="IBX49" s="124"/>
      <c r="IBY49" s="124"/>
      <c r="IBZ49" s="124"/>
      <c r="ICA49" s="124"/>
      <c r="ICB49" s="124"/>
      <c r="ICC49" s="124"/>
      <c r="ICD49" s="124"/>
      <c r="ICE49" s="124"/>
      <c r="ICF49" s="124"/>
      <c r="ICG49" s="124"/>
      <c r="ICH49" s="124"/>
      <c r="ICI49" s="124"/>
      <c r="ICJ49" s="124"/>
      <c r="ICK49" s="124"/>
      <c r="ICL49" s="124"/>
      <c r="ICM49" s="124"/>
      <c r="ICN49" s="124"/>
      <c r="ICO49" s="124"/>
      <c r="ICP49" s="124"/>
      <c r="ICQ49" s="124"/>
      <c r="ICR49" s="124"/>
      <c r="ICS49" s="124"/>
      <c r="ICT49" s="124"/>
      <c r="ICU49" s="124"/>
      <c r="ICV49" s="124"/>
      <c r="ICW49" s="124"/>
      <c r="ICX49" s="124"/>
      <c r="ICY49" s="124"/>
      <c r="ICZ49" s="124"/>
      <c r="IDA49" s="124"/>
      <c r="IDB49" s="124"/>
      <c r="IDC49" s="124"/>
      <c r="IDD49" s="124"/>
      <c r="IDE49" s="124"/>
      <c r="IDF49" s="124"/>
      <c r="IDG49" s="124"/>
      <c r="IDH49" s="124"/>
      <c r="IDI49" s="124"/>
      <c r="IDJ49" s="124"/>
      <c r="IDK49" s="124"/>
      <c r="IDL49" s="124"/>
      <c r="IDM49" s="124"/>
      <c r="IDN49" s="124"/>
      <c r="IDO49" s="124"/>
      <c r="IDP49" s="124"/>
      <c r="IDQ49" s="124"/>
      <c r="IDR49" s="124"/>
      <c r="IDS49" s="124"/>
      <c r="IDT49" s="124"/>
      <c r="IDU49" s="124"/>
      <c r="IDV49" s="124"/>
      <c r="IDW49" s="124"/>
      <c r="IDX49" s="124"/>
      <c r="IDY49" s="124"/>
      <c r="IDZ49" s="124"/>
      <c r="IEA49" s="124"/>
      <c r="IEB49" s="124"/>
      <c r="IEC49" s="124"/>
      <c r="IED49" s="124"/>
      <c r="IEE49" s="124"/>
      <c r="IEF49" s="124"/>
      <c r="IEG49" s="124"/>
      <c r="IEH49" s="124"/>
      <c r="IEI49" s="124"/>
      <c r="IEJ49" s="124"/>
      <c r="IEK49" s="124"/>
      <c r="IEL49" s="124"/>
      <c r="IEM49" s="124"/>
      <c r="IEN49" s="124"/>
      <c r="IEO49" s="124"/>
      <c r="IEP49" s="124"/>
      <c r="IEQ49" s="124"/>
      <c r="IER49" s="124"/>
      <c r="IES49" s="124"/>
      <c r="IET49" s="124"/>
      <c r="IEU49" s="124"/>
      <c r="IEV49" s="124"/>
      <c r="IEW49" s="124"/>
      <c r="IEX49" s="124"/>
      <c r="IEY49" s="124"/>
      <c r="IEZ49" s="124"/>
      <c r="IFA49" s="124"/>
      <c r="IFB49" s="124"/>
      <c r="IFC49" s="124"/>
      <c r="IFD49" s="124"/>
      <c r="IFE49" s="124"/>
      <c r="IFF49" s="124"/>
      <c r="IFG49" s="124"/>
      <c r="IFH49" s="124"/>
      <c r="IFI49" s="124"/>
      <c r="IFJ49" s="124"/>
      <c r="IFK49" s="124"/>
      <c r="IFL49" s="124"/>
      <c r="IFM49" s="124"/>
      <c r="IFN49" s="124"/>
      <c r="IFO49" s="124"/>
      <c r="IFP49" s="124"/>
      <c r="IFQ49" s="124"/>
      <c r="IFR49" s="124"/>
      <c r="IFS49" s="124"/>
      <c r="IFT49" s="124"/>
      <c r="IFU49" s="124"/>
      <c r="IFV49" s="124"/>
      <c r="IFW49" s="124"/>
      <c r="IFX49" s="124"/>
      <c r="IFY49" s="124"/>
      <c r="IFZ49" s="124"/>
      <c r="IGA49" s="124"/>
      <c r="IGB49" s="124"/>
      <c r="IGC49" s="124"/>
      <c r="IGD49" s="124"/>
      <c r="IGE49" s="124"/>
      <c r="IGF49" s="124"/>
      <c r="IGG49" s="124"/>
      <c r="IGH49" s="124"/>
      <c r="IGI49" s="124"/>
      <c r="IGJ49" s="124"/>
      <c r="IGK49" s="124"/>
      <c r="IGL49" s="124"/>
      <c r="IGM49" s="124"/>
      <c r="IGN49" s="124"/>
      <c r="IGO49" s="124"/>
      <c r="IGP49" s="124"/>
      <c r="IGQ49" s="124"/>
      <c r="IGR49" s="124"/>
      <c r="IGS49" s="124"/>
      <c r="IGT49" s="124"/>
      <c r="IGU49" s="124"/>
      <c r="IGV49" s="124"/>
      <c r="IGW49" s="124"/>
      <c r="IGX49" s="124"/>
      <c r="IGY49" s="124"/>
      <c r="IGZ49" s="124"/>
      <c r="IHA49" s="124"/>
      <c r="IHB49" s="124"/>
      <c r="IHC49" s="124"/>
      <c r="IHD49" s="124"/>
      <c r="IHE49" s="124"/>
      <c r="IHF49" s="124"/>
      <c r="IHG49" s="124"/>
      <c r="IHH49" s="124"/>
      <c r="IHI49" s="124"/>
      <c r="IHJ49" s="124"/>
      <c r="IHK49" s="124"/>
      <c r="IHL49" s="124"/>
      <c r="IHM49" s="124"/>
      <c r="IHN49" s="124"/>
      <c r="IHO49" s="124"/>
      <c r="IHP49" s="124"/>
      <c r="IHQ49" s="124"/>
      <c r="IHR49" s="124"/>
      <c r="IHS49" s="124"/>
      <c r="IHT49" s="124"/>
      <c r="IHU49" s="124"/>
      <c r="IHV49" s="124"/>
      <c r="IHW49" s="124"/>
      <c r="IHX49" s="124"/>
      <c r="IHY49" s="124"/>
      <c r="IHZ49" s="124"/>
      <c r="IIA49" s="124"/>
      <c r="IIB49" s="124"/>
      <c r="IIC49" s="124"/>
      <c r="IID49" s="124"/>
      <c r="IIE49" s="124"/>
      <c r="IIF49" s="124"/>
      <c r="IIG49" s="124"/>
      <c r="IIH49" s="124"/>
      <c r="III49" s="124"/>
      <c r="IIJ49" s="124"/>
      <c r="IIK49" s="124"/>
      <c r="IIL49" s="124"/>
      <c r="IIM49" s="124"/>
      <c r="IIN49" s="124"/>
      <c r="IIO49" s="124"/>
      <c r="IIP49" s="124"/>
      <c r="IIQ49" s="124"/>
      <c r="IIR49" s="124"/>
      <c r="IIS49" s="124"/>
      <c r="IIT49" s="124"/>
      <c r="IIU49" s="124"/>
      <c r="IIV49" s="124"/>
      <c r="IIW49" s="124"/>
      <c r="IIX49" s="124"/>
      <c r="IIY49" s="124"/>
      <c r="IIZ49" s="124"/>
      <c r="IJA49" s="124"/>
      <c r="IJB49" s="124"/>
      <c r="IJC49" s="124"/>
      <c r="IJD49" s="124"/>
      <c r="IJE49" s="124"/>
      <c r="IJF49" s="124"/>
      <c r="IJG49" s="124"/>
      <c r="IJH49" s="124"/>
      <c r="IJI49" s="124"/>
      <c r="IJJ49" s="124"/>
      <c r="IJK49" s="124"/>
      <c r="IJL49" s="124"/>
      <c r="IJM49" s="124"/>
      <c r="IJN49" s="124"/>
      <c r="IJO49" s="124"/>
      <c r="IJP49" s="124"/>
      <c r="IJQ49" s="124"/>
      <c r="IJR49" s="124"/>
      <c r="IJS49" s="124"/>
      <c r="IJT49" s="124"/>
      <c r="IJU49" s="124"/>
      <c r="IJV49" s="124"/>
      <c r="IJW49" s="124"/>
      <c r="IJX49" s="124"/>
      <c r="IJY49" s="124"/>
      <c r="IJZ49" s="124"/>
      <c r="IKA49" s="124"/>
      <c r="IKB49" s="124"/>
      <c r="IKC49" s="124"/>
      <c r="IKD49" s="124"/>
      <c r="IKE49" s="124"/>
      <c r="IKF49" s="124"/>
      <c r="IKG49" s="124"/>
      <c r="IKH49" s="124"/>
      <c r="IKI49" s="124"/>
      <c r="IKJ49" s="124"/>
      <c r="IKK49" s="124"/>
      <c r="IKL49" s="124"/>
      <c r="IKM49" s="124"/>
      <c r="IKN49" s="124"/>
      <c r="IKO49" s="124"/>
      <c r="IKP49" s="124"/>
      <c r="IKQ49" s="124"/>
      <c r="IKR49" s="124"/>
      <c r="IKS49" s="124"/>
      <c r="IKT49" s="124"/>
      <c r="IKU49" s="124"/>
      <c r="IKV49" s="124"/>
      <c r="IKW49" s="124"/>
      <c r="IKX49" s="124"/>
      <c r="IKY49" s="124"/>
      <c r="IKZ49" s="124"/>
      <c r="ILA49" s="124"/>
      <c r="ILB49" s="124"/>
      <c r="ILC49" s="124"/>
      <c r="ILD49" s="124"/>
      <c r="ILE49" s="124"/>
      <c r="ILF49" s="124"/>
      <c r="ILG49" s="124"/>
      <c r="ILH49" s="124"/>
      <c r="ILI49" s="124"/>
      <c r="ILJ49" s="124"/>
      <c r="ILK49" s="124"/>
      <c r="ILL49" s="124"/>
      <c r="ILM49" s="124"/>
      <c r="ILN49" s="124"/>
      <c r="ILO49" s="124"/>
      <c r="ILP49" s="124"/>
      <c r="ILQ49" s="124"/>
      <c r="ILR49" s="124"/>
      <c r="ILS49" s="124"/>
      <c r="ILT49" s="124"/>
      <c r="ILU49" s="124"/>
      <c r="ILV49" s="124"/>
      <c r="ILW49" s="124"/>
      <c r="ILX49" s="124"/>
      <c r="ILY49" s="124"/>
      <c r="ILZ49" s="124"/>
      <c r="IMA49" s="124"/>
      <c r="IMB49" s="124"/>
      <c r="IMC49" s="124"/>
      <c r="IMD49" s="124"/>
      <c r="IME49" s="124"/>
      <c r="IMF49" s="124"/>
      <c r="IMG49" s="124"/>
      <c r="IMH49" s="124"/>
      <c r="IMI49" s="124"/>
      <c r="IMJ49" s="124"/>
      <c r="IMK49" s="124"/>
      <c r="IML49" s="124"/>
      <c r="IMM49" s="124"/>
      <c r="IMN49" s="124"/>
      <c r="IMO49" s="124"/>
      <c r="IMP49" s="124"/>
      <c r="IMQ49" s="124"/>
      <c r="IMR49" s="124"/>
      <c r="IMS49" s="124"/>
      <c r="IMT49" s="124"/>
      <c r="IMU49" s="124"/>
      <c r="IMV49" s="124"/>
      <c r="IMW49" s="124"/>
      <c r="IMX49" s="124"/>
      <c r="IMY49" s="124"/>
      <c r="IMZ49" s="124"/>
      <c r="INA49" s="124"/>
      <c r="INB49" s="124"/>
      <c r="INC49" s="124"/>
      <c r="IND49" s="124"/>
      <c r="INE49" s="124"/>
      <c r="INF49" s="124"/>
      <c r="ING49" s="124"/>
      <c r="INH49" s="124"/>
      <c r="INI49" s="124"/>
      <c r="INJ49" s="124"/>
      <c r="INK49" s="124"/>
      <c r="INL49" s="124"/>
      <c r="INM49" s="124"/>
      <c r="INN49" s="124"/>
      <c r="INO49" s="124"/>
      <c r="INP49" s="124"/>
      <c r="INQ49" s="124"/>
      <c r="INR49" s="124"/>
      <c r="INS49" s="124"/>
      <c r="INT49" s="124"/>
      <c r="INU49" s="124"/>
      <c r="INV49" s="124"/>
      <c r="INW49" s="124"/>
      <c r="INX49" s="124"/>
      <c r="INY49" s="124"/>
      <c r="INZ49" s="124"/>
      <c r="IOA49" s="124"/>
      <c r="IOB49" s="124"/>
      <c r="IOC49" s="124"/>
      <c r="IOD49" s="124"/>
      <c r="IOE49" s="124"/>
      <c r="IOF49" s="124"/>
      <c r="IOG49" s="124"/>
      <c r="IOH49" s="124"/>
      <c r="IOI49" s="124"/>
      <c r="IOJ49" s="124"/>
      <c r="IOK49" s="124"/>
      <c r="IOL49" s="124"/>
      <c r="IOM49" s="124"/>
      <c r="ION49" s="124"/>
      <c r="IOO49" s="124"/>
      <c r="IOP49" s="124"/>
      <c r="IOQ49" s="124"/>
      <c r="IOR49" s="124"/>
      <c r="IOS49" s="124"/>
      <c r="IOT49" s="124"/>
      <c r="IOU49" s="124"/>
      <c r="IOV49" s="124"/>
      <c r="IOW49" s="124"/>
      <c r="IOX49" s="124"/>
      <c r="IOY49" s="124"/>
      <c r="IOZ49" s="124"/>
      <c r="IPA49" s="124"/>
      <c r="IPB49" s="124"/>
      <c r="IPC49" s="124"/>
      <c r="IPD49" s="124"/>
      <c r="IPE49" s="124"/>
      <c r="IPF49" s="124"/>
      <c r="IPG49" s="124"/>
      <c r="IPH49" s="124"/>
      <c r="IPI49" s="124"/>
      <c r="IPJ49" s="124"/>
      <c r="IPK49" s="124"/>
      <c r="IPL49" s="124"/>
      <c r="IPM49" s="124"/>
      <c r="IPN49" s="124"/>
      <c r="IPO49" s="124"/>
      <c r="IPP49" s="124"/>
      <c r="IPQ49" s="124"/>
      <c r="IPR49" s="124"/>
      <c r="IPS49" s="124"/>
      <c r="IPT49" s="124"/>
      <c r="IPU49" s="124"/>
      <c r="IPV49" s="124"/>
      <c r="IPW49" s="124"/>
      <c r="IPX49" s="124"/>
      <c r="IPY49" s="124"/>
      <c r="IPZ49" s="124"/>
      <c r="IQA49" s="124"/>
      <c r="IQB49" s="124"/>
      <c r="IQC49" s="124"/>
      <c r="IQD49" s="124"/>
      <c r="IQE49" s="124"/>
      <c r="IQF49" s="124"/>
      <c r="IQG49" s="124"/>
      <c r="IQH49" s="124"/>
      <c r="IQI49" s="124"/>
      <c r="IQJ49" s="124"/>
      <c r="IQK49" s="124"/>
      <c r="IQL49" s="124"/>
      <c r="IQM49" s="124"/>
      <c r="IQN49" s="124"/>
      <c r="IQO49" s="124"/>
      <c r="IQP49" s="124"/>
      <c r="IQQ49" s="124"/>
      <c r="IQR49" s="124"/>
      <c r="IQS49" s="124"/>
      <c r="IQT49" s="124"/>
      <c r="IQU49" s="124"/>
      <c r="IQV49" s="124"/>
      <c r="IQW49" s="124"/>
      <c r="IQX49" s="124"/>
      <c r="IQY49" s="124"/>
      <c r="IQZ49" s="124"/>
      <c r="IRA49" s="124"/>
      <c r="IRB49" s="124"/>
      <c r="IRC49" s="124"/>
      <c r="IRD49" s="124"/>
      <c r="IRE49" s="124"/>
      <c r="IRF49" s="124"/>
      <c r="IRG49" s="124"/>
      <c r="IRH49" s="124"/>
      <c r="IRI49" s="124"/>
      <c r="IRJ49" s="124"/>
      <c r="IRK49" s="124"/>
      <c r="IRL49" s="124"/>
      <c r="IRM49" s="124"/>
      <c r="IRN49" s="124"/>
      <c r="IRO49" s="124"/>
      <c r="IRP49" s="124"/>
      <c r="IRQ49" s="124"/>
      <c r="IRR49" s="124"/>
      <c r="IRS49" s="124"/>
      <c r="IRT49" s="124"/>
      <c r="IRU49" s="124"/>
      <c r="IRV49" s="124"/>
      <c r="IRW49" s="124"/>
      <c r="IRX49" s="124"/>
      <c r="IRY49" s="124"/>
      <c r="IRZ49" s="124"/>
      <c r="ISA49" s="124"/>
      <c r="ISB49" s="124"/>
      <c r="ISC49" s="124"/>
      <c r="ISD49" s="124"/>
      <c r="ISE49" s="124"/>
      <c r="ISF49" s="124"/>
      <c r="ISG49" s="124"/>
      <c r="ISH49" s="124"/>
      <c r="ISI49" s="124"/>
      <c r="ISJ49" s="124"/>
      <c r="ISK49" s="124"/>
      <c r="ISL49" s="124"/>
      <c r="ISM49" s="124"/>
      <c r="ISN49" s="124"/>
      <c r="ISO49" s="124"/>
      <c r="ISP49" s="124"/>
      <c r="ISQ49" s="124"/>
      <c r="ISR49" s="124"/>
      <c r="ISS49" s="124"/>
      <c r="IST49" s="124"/>
      <c r="ISU49" s="124"/>
      <c r="ISV49" s="124"/>
      <c r="ISW49" s="124"/>
      <c r="ISX49" s="124"/>
      <c r="ISY49" s="124"/>
      <c r="ISZ49" s="124"/>
      <c r="ITA49" s="124"/>
      <c r="ITB49" s="124"/>
      <c r="ITC49" s="124"/>
      <c r="ITD49" s="124"/>
      <c r="ITE49" s="124"/>
      <c r="ITF49" s="124"/>
      <c r="ITG49" s="124"/>
      <c r="ITH49" s="124"/>
      <c r="ITI49" s="124"/>
      <c r="ITJ49" s="124"/>
      <c r="ITK49" s="124"/>
      <c r="ITL49" s="124"/>
      <c r="ITM49" s="124"/>
      <c r="ITN49" s="124"/>
      <c r="ITO49" s="124"/>
      <c r="ITP49" s="124"/>
      <c r="ITQ49" s="124"/>
      <c r="ITR49" s="124"/>
      <c r="ITS49" s="124"/>
      <c r="ITT49" s="124"/>
      <c r="ITU49" s="124"/>
      <c r="ITV49" s="124"/>
      <c r="ITW49" s="124"/>
      <c r="ITX49" s="124"/>
      <c r="ITY49" s="124"/>
      <c r="ITZ49" s="124"/>
      <c r="IUA49" s="124"/>
      <c r="IUB49" s="124"/>
      <c r="IUC49" s="124"/>
      <c r="IUD49" s="124"/>
      <c r="IUE49" s="124"/>
      <c r="IUF49" s="124"/>
      <c r="IUG49" s="124"/>
      <c r="IUH49" s="124"/>
      <c r="IUI49" s="124"/>
      <c r="IUJ49" s="124"/>
      <c r="IUK49" s="124"/>
      <c r="IUL49" s="124"/>
      <c r="IUM49" s="124"/>
      <c r="IUN49" s="124"/>
      <c r="IUO49" s="124"/>
      <c r="IUP49" s="124"/>
      <c r="IUQ49" s="124"/>
      <c r="IUR49" s="124"/>
      <c r="IUS49" s="124"/>
      <c r="IUT49" s="124"/>
      <c r="IUU49" s="124"/>
      <c r="IUV49" s="124"/>
      <c r="IUW49" s="124"/>
      <c r="IUX49" s="124"/>
      <c r="IUY49" s="124"/>
      <c r="IUZ49" s="124"/>
      <c r="IVA49" s="124"/>
      <c r="IVB49" s="124"/>
      <c r="IVC49" s="124"/>
      <c r="IVD49" s="124"/>
      <c r="IVE49" s="124"/>
      <c r="IVF49" s="124"/>
      <c r="IVG49" s="124"/>
      <c r="IVH49" s="124"/>
      <c r="IVI49" s="124"/>
      <c r="IVJ49" s="124"/>
      <c r="IVK49" s="124"/>
      <c r="IVL49" s="124"/>
      <c r="IVM49" s="124"/>
      <c r="IVN49" s="124"/>
      <c r="IVO49" s="124"/>
      <c r="IVP49" s="124"/>
      <c r="IVQ49" s="124"/>
      <c r="IVR49" s="124"/>
      <c r="IVS49" s="124"/>
      <c r="IVT49" s="124"/>
      <c r="IVU49" s="124"/>
      <c r="IVV49" s="124"/>
      <c r="IVW49" s="124"/>
      <c r="IVX49" s="124"/>
      <c r="IVY49" s="124"/>
      <c r="IVZ49" s="124"/>
      <c r="IWA49" s="124"/>
      <c r="IWB49" s="124"/>
      <c r="IWC49" s="124"/>
      <c r="IWD49" s="124"/>
      <c r="IWE49" s="124"/>
      <c r="IWF49" s="124"/>
      <c r="IWG49" s="124"/>
      <c r="IWH49" s="124"/>
      <c r="IWI49" s="124"/>
      <c r="IWJ49" s="124"/>
      <c r="IWK49" s="124"/>
      <c r="IWL49" s="124"/>
      <c r="IWM49" s="124"/>
      <c r="IWN49" s="124"/>
      <c r="IWO49" s="124"/>
      <c r="IWP49" s="124"/>
      <c r="IWQ49" s="124"/>
      <c r="IWR49" s="124"/>
      <c r="IWS49" s="124"/>
      <c r="IWT49" s="124"/>
      <c r="IWU49" s="124"/>
      <c r="IWV49" s="124"/>
      <c r="IWW49" s="124"/>
      <c r="IWX49" s="124"/>
      <c r="IWY49" s="124"/>
      <c r="IWZ49" s="124"/>
      <c r="IXA49" s="124"/>
      <c r="IXB49" s="124"/>
      <c r="IXC49" s="124"/>
      <c r="IXD49" s="124"/>
      <c r="IXE49" s="124"/>
      <c r="IXF49" s="124"/>
      <c r="IXG49" s="124"/>
      <c r="IXH49" s="124"/>
      <c r="IXI49" s="124"/>
      <c r="IXJ49" s="124"/>
      <c r="IXK49" s="124"/>
      <c r="IXL49" s="124"/>
      <c r="IXM49" s="124"/>
      <c r="IXN49" s="124"/>
      <c r="IXO49" s="124"/>
      <c r="IXP49" s="124"/>
      <c r="IXQ49" s="124"/>
      <c r="IXR49" s="124"/>
      <c r="IXS49" s="124"/>
      <c r="IXT49" s="124"/>
      <c r="IXU49" s="124"/>
      <c r="IXV49" s="124"/>
      <c r="IXW49" s="124"/>
      <c r="IXX49" s="124"/>
      <c r="IXY49" s="124"/>
      <c r="IXZ49" s="124"/>
      <c r="IYA49" s="124"/>
      <c r="IYB49" s="124"/>
      <c r="IYC49" s="124"/>
      <c r="IYD49" s="124"/>
      <c r="IYE49" s="124"/>
      <c r="IYF49" s="124"/>
      <c r="IYG49" s="124"/>
      <c r="IYH49" s="124"/>
      <c r="IYI49" s="124"/>
      <c r="IYJ49" s="124"/>
      <c r="IYK49" s="124"/>
      <c r="IYL49" s="124"/>
      <c r="IYM49" s="124"/>
      <c r="IYN49" s="124"/>
      <c r="IYO49" s="124"/>
      <c r="IYP49" s="124"/>
      <c r="IYQ49" s="124"/>
      <c r="IYR49" s="124"/>
      <c r="IYS49" s="124"/>
      <c r="IYT49" s="124"/>
      <c r="IYU49" s="124"/>
      <c r="IYV49" s="124"/>
      <c r="IYW49" s="124"/>
      <c r="IYX49" s="124"/>
      <c r="IYY49" s="124"/>
      <c r="IYZ49" s="124"/>
      <c r="IZA49" s="124"/>
      <c r="IZB49" s="124"/>
      <c r="IZC49" s="124"/>
      <c r="IZD49" s="124"/>
      <c r="IZE49" s="124"/>
      <c r="IZF49" s="124"/>
      <c r="IZG49" s="124"/>
      <c r="IZH49" s="124"/>
      <c r="IZI49" s="124"/>
      <c r="IZJ49" s="124"/>
      <c r="IZK49" s="124"/>
      <c r="IZL49" s="124"/>
      <c r="IZM49" s="124"/>
      <c r="IZN49" s="124"/>
      <c r="IZO49" s="124"/>
      <c r="IZP49" s="124"/>
      <c r="IZQ49" s="124"/>
      <c r="IZR49" s="124"/>
      <c r="IZS49" s="124"/>
      <c r="IZT49" s="124"/>
      <c r="IZU49" s="124"/>
      <c r="IZV49" s="124"/>
      <c r="IZW49" s="124"/>
      <c r="IZX49" s="124"/>
      <c r="IZY49" s="124"/>
      <c r="IZZ49" s="124"/>
      <c r="JAA49" s="124"/>
      <c r="JAB49" s="124"/>
      <c r="JAC49" s="124"/>
      <c r="JAD49" s="124"/>
      <c r="JAE49" s="124"/>
      <c r="JAF49" s="124"/>
      <c r="JAG49" s="124"/>
      <c r="JAH49" s="124"/>
      <c r="JAI49" s="124"/>
      <c r="JAJ49" s="124"/>
      <c r="JAK49" s="124"/>
      <c r="JAL49" s="124"/>
      <c r="JAM49" s="124"/>
      <c r="JAN49" s="124"/>
      <c r="JAO49" s="124"/>
      <c r="JAP49" s="124"/>
      <c r="JAQ49" s="124"/>
      <c r="JAR49" s="124"/>
      <c r="JAS49" s="124"/>
      <c r="JAT49" s="124"/>
      <c r="JAU49" s="124"/>
      <c r="JAV49" s="124"/>
      <c r="JAW49" s="124"/>
      <c r="JAX49" s="124"/>
      <c r="JAY49" s="124"/>
      <c r="JAZ49" s="124"/>
      <c r="JBA49" s="124"/>
      <c r="JBB49" s="124"/>
      <c r="JBC49" s="124"/>
      <c r="JBD49" s="124"/>
      <c r="JBE49" s="124"/>
      <c r="JBF49" s="124"/>
      <c r="JBG49" s="124"/>
      <c r="JBH49" s="124"/>
      <c r="JBI49" s="124"/>
      <c r="JBJ49" s="124"/>
      <c r="JBK49" s="124"/>
      <c r="JBL49" s="124"/>
      <c r="JBM49" s="124"/>
      <c r="JBN49" s="124"/>
      <c r="JBO49" s="124"/>
      <c r="JBP49" s="124"/>
      <c r="JBQ49" s="124"/>
      <c r="JBR49" s="124"/>
      <c r="JBS49" s="124"/>
      <c r="JBT49" s="124"/>
      <c r="JBU49" s="124"/>
      <c r="JBV49" s="124"/>
      <c r="JBW49" s="124"/>
      <c r="JBX49" s="124"/>
      <c r="JBY49" s="124"/>
      <c r="JBZ49" s="124"/>
      <c r="JCA49" s="124"/>
      <c r="JCB49" s="124"/>
      <c r="JCC49" s="124"/>
      <c r="JCD49" s="124"/>
      <c r="JCE49" s="124"/>
      <c r="JCF49" s="124"/>
      <c r="JCG49" s="124"/>
      <c r="JCH49" s="124"/>
      <c r="JCI49" s="124"/>
      <c r="JCJ49" s="124"/>
      <c r="JCK49" s="124"/>
      <c r="JCL49" s="124"/>
      <c r="JCM49" s="124"/>
      <c r="JCN49" s="124"/>
      <c r="JCO49" s="124"/>
      <c r="JCP49" s="124"/>
      <c r="JCQ49" s="124"/>
      <c r="JCR49" s="124"/>
      <c r="JCS49" s="124"/>
      <c r="JCT49" s="124"/>
      <c r="JCU49" s="124"/>
      <c r="JCV49" s="124"/>
      <c r="JCW49" s="124"/>
      <c r="JCX49" s="124"/>
      <c r="JCY49" s="124"/>
      <c r="JCZ49" s="124"/>
      <c r="JDA49" s="124"/>
      <c r="JDB49" s="124"/>
      <c r="JDC49" s="124"/>
      <c r="JDD49" s="124"/>
      <c r="JDE49" s="124"/>
      <c r="JDF49" s="124"/>
      <c r="JDG49" s="124"/>
      <c r="JDH49" s="124"/>
      <c r="JDI49" s="124"/>
      <c r="JDJ49" s="124"/>
      <c r="JDK49" s="124"/>
      <c r="JDL49" s="124"/>
      <c r="JDM49" s="124"/>
      <c r="JDN49" s="124"/>
      <c r="JDO49" s="124"/>
      <c r="JDP49" s="124"/>
      <c r="JDQ49" s="124"/>
      <c r="JDR49" s="124"/>
      <c r="JDS49" s="124"/>
      <c r="JDT49" s="124"/>
      <c r="JDU49" s="124"/>
      <c r="JDV49" s="124"/>
      <c r="JDW49" s="124"/>
      <c r="JDX49" s="124"/>
      <c r="JDY49" s="124"/>
      <c r="JDZ49" s="124"/>
      <c r="JEA49" s="124"/>
      <c r="JEB49" s="124"/>
      <c r="JEC49" s="124"/>
      <c r="JED49" s="124"/>
      <c r="JEE49" s="124"/>
      <c r="JEF49" s="124"/>
      <c r="JEG49" s="124"/>
      <c r="JEH49" s="124"/>
      <c r="JEI49" s="124"/>
      <c r="JEJ49" s="124"/>
      <c r="JEK49" s="124"/>
      <c r="JEL49" s="124"/>
      <c r="JEM49" s="124"/>
      <c r="JEN49" s="124"/>
      <c r="JEO49" s="124"/>
      <c r="JEP49" s="124"/>
      <c r="JEQ49" s="124"/>
      <c r="JER49" s="124"/>
      <c r="JES49" s="124"/>
      <c r="JET49" s="124"/>
      <c r="JEU49" s="124"/>
      <c r="JEV49" s="124"/>
      <c r="JEW49" s="124"/>
      <c r="JEX49" s="124"/>
      <c r="JEY49" s="124"/>
      <c r="JEZ49" s="124"/>
      <c r="JFA49" s="124"/>
      <c r="JFB49" s="124"/>
      <c r="JFC49" s="124"/>
      <c r="JFD49" s="124"/>
      <c r="JFE49" s="124"/>
      <c r="JFF49" s="124"/>
      <c r="JFG49" s="124"/>
      <c r="JFH49" s="124"/>
      <c r="JFI49" s="124"/>
      <c r="JFJ49" s="124"/>
      <c r="JFK49" s="124"/>
      <c r="JFL49" s="124"/>
      <c r="JFM49" s="124"/>
      <c r="JFN49" s="124"/>
      <c r="JFO49" s="124"/>
      <c r="JFP49" s="124"/>
      <c r="JFQ49" s="124"/>
      <c r="JFR49" s="124"/>
      <c r="JFS49" s="124"/>
      <c r="JFT49" s="124"/>
      <c r="JFU49" s="124"/>
      <c r="JFV49" s="124"/>
      <c r="JFW49" s="124"/>
      <c r="JFX49" s="124"/>
      <c r="JFY49" s="124"/>
      <c r="JFZ49" s="124"/>
      <c r="JGA49" s="124"/>
      <c r="JGB49" s="124"/>
      <c r="JGC49" s="124"/>
      <c r="JGD49" s="124"/>
      <c r="JGE49" s="124"/>
      <c r="JGF49" s="124"/>
      <c r="JGG49" s="124"/>
      <c r="JGH49" s="124"/>
      <c r="JGI49" s="124"/>
      <c r="JGJ49" s="124"/>
      <c r="JGK49" s="124"/>
      <c r="JGL49" s="124"/>
      <c r="JGM49" s="124"/>
      <c r="JGN49" s="124"/>
      <c r="JGO49" s="124"/>
      <c r="JGP49" s="124"/>
      <c r="JGQ49" s="124"/>
      <c r="JGR49" s="124"/>
      <c r="JGS49" s="124"/>
      <c r="JGT49" s="124"/>
      <c r="JGU49" s="124"/>
      <c r="JGV49" s="124"/>
      <c r="JGW49" s="124"/>
      <c r="JGX49" s="124"/>
      <c r="JGY49" s="124"/>
      <c r="JGZ49" s="124"/>
      <c r="JHA49" s="124"/>
      <c r="JHB49" s="124"/>
      <c r="JHC49" s="124"/>
      <c r="JHD49" s="124"/>
      <c r="JHE49" s="124"/>
      <c r="JHF49" s="124"/>
      <c r="JHG49" s="124"/>
      <c r="JHH49" s="124"/>
      <c r="JHI49" s="124"/>
      <c r="JHJ49" s="124"/>
      <c r="JHK49" s="124"/>
      <c r="JHL49" s="124"/>
      <c r="JHM49" s="124"/>
      <c r="JHN49" s="124"/>
      <c r="JHO49" s="124"/>
      <c r="JHP49" s="124"/>
      <c r="JHQ49" s="124"/>
      <c r="JHR49" s="124"/>
      <c r="JHS49" s="124"/>
      <c r="JHT49" s="124"/>
      <c r="JHU49" s="124"/>
      <c r="JHV49" s="124"/>
      <c r="JHW49" s="124"/>
      <c r="JHX49" s="124"/>
      <c r="JHY49" s="124"/>
      <c r="JHZ49" s="124"/>
      <c r="JIA49" s="124"/>
      <c r="JIB49" s="124"/>
      <c r="JIC49" s="124"/>
      <c r="JID49" s="124"/>
      <c r="JIE49" s="124"/>
      <c r="JIF49" s="124"/>
      <c r="JIG49" s="124"/>
      <c r="JIH49" s="124"/>
      <c r="JII49" s="124"/>
      <c r="JIJ49" s="124"/>
      <c r="JIK49" s="124"/>
      <c r="JIL49" s="124"/>
      <c r="JIM49" s="124"/>
      <c r="JIN49" s="124"/>
      <c r="JIO49" s="124"/>
      <c r="JIP49" s="124"/>
      <c r="JIQ49" s="124"/>
      <c r="JIR49" s="124"/>
      <c r="JIS49" s="124"/>
      <c r="JIT49" s="124"/>
      <c r="JIU49" s="124"/>
      <c r="JIV49" s="124"/>
      <c r="JIW49" s="124"/>
      <c r="JIX49" s="124"/>
      <c r="JIY49" s="124"/>
      <c r="JIZ49" s="124"/>
      <c r="JJA49" s="124"/>
      <c r="JJB49" s="124"/>
      <c r="JJC49" s="124"/>
      <c r="JJD49" s="124"/>
      <c r="JJE49" s="124"/>
      <c r="JJF49" s="124"/>
      <c r="JJG49" s="124"/>
      <c r="JJH49" s="124"/>
      <c r="JJI49" s="124"/>
      <c r="JJJ49" s="124"/>
      <c r="JJK49" s="124"/>
      <c r="JJL49" s="124"/>
      <c r="JJM49" s="124"/>
      <c r="JJN49" s="124"/>
      <c r="JJO49" s="124"/>
      <c r="JJP49" s="124"/>
      <c r="JJQ49" s="124"/>
      <c r="JJR49" s="124"/>
      <c r="JJS49" s="124"/>
      <c r="JJT49" s="124"/>
      <c r="JJU49" s="124"/>
      <c r="JJV49" s="124"/>
      <c r="JJW49" s="124"/>
      <c r="JJX49" s="124"/>
      <c r="JJY49" s="124"/>
      <c r="JJZ49" s="124"/>
      <c r="JKA49" s="124"/>
      <c r="JKB49" s="124"/>
      <c r="JKC49" s="124"/>
      <c r="JKD49" s="124"/>
      <c r="JKE49" s="124"/>
      <c r="JKF49" s="124"/>
      <c r="JKG49" s="124"/>
      <c r="JKH49" s="124"/>
      <c r="JKI49" s="124"/>
      <c r="JKJ49" s="124"/>
      <c r="JKK49" s="124"/>
      <c r="JKL49" s="124"/>
      <c r="JKM49" s="124"/>
      <c r="JKN49" s="124"/>
      <c r="JKO49" s="124"/>
      <c r="JKP49" s="124"/>
      <c r="JKQ49" s="124"/>
      <c r="JKR49" s="124"/>
      <c r="JKS49" s="124"/>
      <c r="JKT49" s="124"/>
      <c r="JKU49" s="124"/>
      <c r="JKV49" s="124"/>
      <c r="JKW49" s="124"/>
      <c r="JKX49" s="124"/>
      <c r="JKY49" s="124"/>
      <c r="JKZ49" s="124"/>
      <c r="JLA49" s="124"/>
      <c r="JLB49" s="124"/>
      <c r="JLC49" s="124"/>
      <c r="JLD49" s="124"/>
      <c r="JLE49" s="124"/>
      <c r="JLF49" s="124"/>
      <c r="JLG49" s="124"/>
      <c r="JLH49" s="124"/>
      <c r="JLI49" s="124"/>
      <c r="JLJ49" s="124"/>
      <c r="JLK49" s="124"/>
      <c r="JLL49" s="124"/>
      <c r="JLM49" s="124"/>
      <c r="JLN49" s="124"/>
      <c r="JLO49" s="124"/>
      <c r="JLP49" s="124"/>
      <c r="JLQ49" s="124"/>
      <c r="JLR49" s="124"/>
      <c r="JLS49" s="124"/>
      <c r="JLT49" s="124"/>
      <c r="JLU49" s="124"/>
      <c r="JLV49" s="124"/>
      <c r="JLW49" s="124"/>
      <c r="JLX49" s="124"/>
      <c r="JLY49" s="124"/>
      <c r="JLZ49" s="124"/>
      <c r="JMA49" s="124"/>
      <c r="JMB49" s="124"/>
      <c r="JMC49" s="124"/>
      <c r="JMD49" s="124"/>
      <c r="JME49" s="124"/>
      <c r="JMF49" s="124"/>
      <c r="JMG49" s="124"/>
      <c r="JMH49" s="124"/>
      <c r="JMI49" s="124"/>
      <c r="JMJ49" s="124"/>
      <c r="JMK49" s="124"/>
      <c r="JML49" s="124"/>
      <c r="JMM49" s="124"/>
      <c r="JMN49" s="124"/>
      <c r="JMO49" s="124"/>
      <c r="JMP49" s="124"/>
      <c r="JMQ49" s="124"/>
      <c r="JMR49" s="124"/>
      <c r="JMS49" s="124"/>
      <c r="JMT49" s="124"/>
      <c r="JMU49" s="124"/>
      <c r="JMV49" s="124"/>
      <c r="JMW49" s="124"/>
      <c r="JMX49" s="124"/>
      <c r="JMY49" s="124"/>
      <c r="JMZ49" s="124"/>
      <c r="JNA49" s="124"/>
      <c r="JNB49" s="124"/>
      <c r="JNC49" s="124"/>
      <c r="JND49" s="124"/>
      <c r="JNE49" s="124"/>
      <c r="JNF49" s="124"/>
      <c r="JNG49" s="124"/>
      <c r="JNH49" s="124"/>
      <c r="JNI49" s="124"/>
      <c r="JNJ49" s="124"/>
      <c r="JNK49" s="124"/>
      <c r="JNL49" s="124"/>
      <c r="JNM49" s="124"/>
      <c r="JNN49" s="124"/>
      <c r="JNO49" s="124"/>
      <c r="JNP49" s="124"/>
      <c r="JNQ49" s="124"/>
      <c r="JNR49" s="124"/>
      <c r="JNS49" s="124"/>
      <c r="JNT49" s="124"/>
      <c r="JNU49" s="124"/>
      <c r="JNV49" s="124"/>
      <c r="JNW49" s="124"/>
      <c r="JNX49" s="124"/>
      <c r="JNY49" s="124"/>
      <c r="JNZ49" s="124"/>
      <c r="JOA49" s="124"/>
      <c r="JOB49" s="124"/>
      <c r="JOC49" s="124"/>
      <c r="JOD49" s="124"/>
      <c r="JOE49" s="124"/>
      <c r="JOF49" s="124"/>
      <c r="JOG49" s="124"/>
      <c r="JOH49" s="124"/>
      <c r="JOI49" s="124"/>
      <c r="JOJ49" s="124"/>
      <c r="JOK49" s="124"/>
      <c r="JOL49" s="124"/>
      <c r="JOM49" s="124"/>
      <c r="JON49" s="124"/>
      <c r="JOO49" s="124"/>
      <c r="JOP49" s="124"/>
      <c r="JOQ49" s="124"/>
      <c r="JOR49" s="124"/>
      <c r="JOS49" s="124"/>
      <c r="JOT49" s="124"/>
      <c r="JOU49" s="124"/>
      <c r="JOV49" s="124"/>
      <c r="JOW49" s="124"/>
      <c r="JOX49" s="124"/>
      <c r="JOY49" s="124"/>
      <c r="JOZ49" s="124"/>
      <c r="JPA49" s="124"/>
      <c r="JPB49" s="124"/>
      <c r="JPC49" s="124"/>
      <c r="JPD49" s="124"/>
      <c r="JPE49" s="124"/>
      <c r="JPF49" s="124"/>
      <c r="JPG49" s="124"/>
      <c r="JPH49" s="124"/>
      <c r="JPI49" s="124"/>
      <c r="JPJ49" s="124"/>
      <c r="JPK49" s="124"/>
      <c r="JPL49" s="124"/>
      <c r="JPM49" s="124"/>
      <c r="JPN49" s="124"/>
      <c r="JPO49" s="124"/>
      <c r="JPP49" s="124"/>
      <c r="JPQ49" s="124"/>
      <c r="JPR49" s="124"/>
      <c r="JPS49" s="124"/>
      <c r="JPT49" s="124"/>
      <c r="JPU49" s="124"/>
      <c r="JPV49" s="124"/>
      <c r="JPW49" s="124"/>
      <c r="JPX49" s="124"/>
      <c r="JPY49" s="124"/>
      <c r="JPZ49" s="124"/>
      <c r="JQA49" s="124"/>
      <c r="JQB49" s="124"/>
      <c r="JQC49" s="124"/>
      <c r="JQD49" s="124"/>
      <c r="JQE49" s="124"/>
      <c r="JQF49" s="124"/>
      <c r="JQG49" s="124"/>
      <c r="JQH49" s="124"/>
      <c r="JQI49" s="124"/>
      <c r="JQJ49" s="124"/>
      <c r="JQK49" s="124"/>
      <c r="JQL49" s="124"/>
      <c r="JQM49" s="124"/>
      <c r="JQN49" s="124"/>
      <c r="JQO49" s="124"/>
      <c r="JQP49" s="124"/>
      <c r="JQQ49" s="124"/>
      <c r="JQR49" s="124"/>
      <c r="JQS49" s="124"/>
      <c r="JQT49" s="124"/>
      <c r="JQU49" s="124"/>
      <c r="JQV49" s="124"/>
      <c r="JQW49" s="124"/>
      <c r="JQX49" s="124"/>
      <c r="JQY49" s="124"/>
      <c r="JQZ49" s="124"/>
      <c r="JRA49" s="124"/>
      <c r="JRB49" s="124"/>
      <c r="JRC49" s="124"/>
      <c r="JRD49" s="124"/>
      <c r="JRE49" s="124"/>
      <c r="JRF49" s="124"/>
      <c r="JRG49" s="124"/>
      <c r="JRH49" s="124"/>
      <c r="JRI49" s="124"/>
      <c r="JRJ49" s="124"/>
      <c r="JRK49" s="124"/>
      <c r="JRL49" s="124"/>
      <c r="JRM49" s="124"/>
      <c r="JRN49" s="124"/>
      <c r="JRO49" s="124"/>
      <c r="JRP49" s="124"/>
      <c r="JRQ49" s="124"/>
      <c r="JRR49" s="124"/>
      <c r="JRS49" s="124"/>
      <c r="JRT49" s="124"/>
      <c r="JRU49" s="124"/>
      <c r="JRV49" s="124"/>
      <c r="JRW49" s="124"/>
      <c r="JRX49" s="124"/>
      <c r="JRY49" s="124"/>
      <c r="JRZ49" s="124"/>
      <c r="JSA49" s="124"/>
      <c r="JSB49" s="124"/>
      <c r="JSC49" s="124"/>
      <c r="JSD49" s="124"/>
      <c r="JSE49" s="124"/>
      <c r="JSF49" s="124"/>
      <c r="JSG49" s="124"/>
      <c r="JSH49" s="124"/>
      <c r="JSI49" s="124"/>
      <c r="JSJ49" s="124"/>
      <c r="JSK49" s="124"/>
      <c r="JSL49" s="124"/>
      <c r="JSM49" s="124"/>
      <c r="JSN49" s="124"/>
      <c r="JSO49" s="124"/>
      <c r="JSP49" s="124"/>
      <c r="JSQ49" s="124"/>
      <c r="JSR49" s="124"/>
      <c r="JSS49" s="124"/>
      <c r="JST49" s="124"/>
      <c r="JSU49" s="124"/>
      <c r="JSV49" s="124"/>
      <c r="JSW49" s="124"/>
      <c r="JSX49" s="124"/>
      <c r="JSY49" s="124"/>
      <c r="JSZ49" s="124"/>
      <c r="JTA49" s="124"/>
      <c r="JTB49" s="124"/>
      <c r="JTC49" s="124"/>
      <c r="JTD49" s="124"/>
      <c r="JTE49" s="124"/>
      <c r="JTF49" s="124"/>
      <c r="JTG49" s="124"/>
      <c r="JTH49" s="124"/>
      <c r="JTI49" s="124"/>
      <c r="JTJ49" s="124"/>
      <c r="JTK49" s="124"/>
      <c r="JTL49" s="124"/>
      <c r="JTM49" s="124"/>
      <c r="JTN49" s="124"/>
      <c r="JTO49" s="124"/>
      <c r="JTP49" s="124"/>
      <c r="JTQ49" s="124"/>
      <c r="JTR49" s="124"/>
      <c r="JTS49" s="124"/>
      <c r="JTT49" s="124"/>
      <c r="JTU49" s="124"/>
      <c r="JTV49" s="124"/>
      <c r="JTW49" s="124"/>
      <c r="JTX49" s="124"/>
      <c r="JTY49" s="124"/>
      <c r="JTZ49" s="124"/>
      <c r="JUA49" s="124"/>
      <c r="JUB49" s="124"/>
      <c r="JUC49" s="124"/>
      <c r="JUD49" s="124"/>
      <c r="JUE49" s="124"/>
      <c r="JUF49" s="124"/>
      <c r="JUG49" s="124"/>
      <c r="JUH49" s="124"/>
      <c r="JUI49" s="124"/>
      <c r="JUJ49" s="124"/>
      <c r="JUK49" s="124"/>
      <c r="JUL49" s="124"/>
      <c r="JUM49" s="124"/>
      <c r="JUN49" s="124"/>
      <c r="JUO49" s="124"/>
      <c r="JUP49" s="124"/>
      <c r="JUQ49" s="124"/>
      <c r="JUR49" s="124"/>
      <c r="JUS49" s="124"/>
      <c r="JUT49" s="124"/>
      <c r="JUU49" s="124"/>
      <c r="JUV49" s="124"/>
      <c r="JUW49" s="124"/>
      <c r="JUX49" s="124"/>
      <c r="JUY49" s="124"/>
      <c r="JUZ49" s="124"/>
      <c r="JVA49" s="124"/>
      <c r="JVB49" s="124"/>
      <c r="JVC49" s="124"/>
      <c r="JVD49" s="124"/>
      <c r="JVE49" s="124"/>
      <c r="JVF49" s="124"/>
      <c r="JVG49" s="124"/>
      <c r="JVH49" s="124"/>
      <c r="JVI49" s="124"/>
      <c r="JVJ49" s="124"/>
      <c r="JVK49" s="124"/>
      <c r="JVL49" s="124"/>
      <c r="JVM49" s="124"/>
      <c r="JVN49" s="124"/>
      <c r="JVO49" s="124"/>
      <c r="JVP49" s="124"/>
      <c r="JVQ49" s="124"/>
      <c r="JVR49" s="124"/>
      <c r="JVS49" s="124"/>
      <c r="JVT49" s="124"/>
      <c r="JVU49" s="124"/>
      <c r="JVV49" s="124"/>
      <c r="JVW49" s="124"/>
      <c r="JVX49" s="124"/>
      <c r="JVY49" s="124"/>
      <c r="JVZ49" s="124"/>
      <c r="JWA49" s="124"/>
      <c r="JWB49" s="124"/>
      <c r="JWC49" s="124"/>
      <c r="JWD49" s="124"/>
      <c r="JWE49" s="124"/>
      <c r="JWF49" s="124"/>
      <c r="JWG49" s="124"/>
      <c r="JWH49" s="124"/>
      <c r="JWI49" s="124"/>
      <c r="JWJ49" s="124"/>
      <c r="JWK49" s="124"/>
      <c r="JWL49" s="124"/>
      <c r="JWM49" s="124"/>
      <c r="JWN49" s="124"/>
      <c r="JWO49" s="124"/>
      <c r="JWP49" s="124"/>
      <c r="JWQ49" s="124"/>
      <c r="JWR49" s="124"/>
      <c r="JWS49" s="124"/>
      <c r="JWT49" s="124"/>
      <c r="JWU49" s="124"/>
      <c r="JWV49" s="124"/>
      <c r="JWW49" s="124"/>
      <c r="JWX49" s="124"/>
      <c r="JWY49" s="124"/>
      <c r="JWZ49" s="124"/>
      <c r="JXA49" s="124"/>
      <c r="JXB49" s="124"/>
      <c r="JXC49" s="124"/>
      <c r="JXD49" s="124"/>
      <c r="JXE49" s="124"/>
      <c r="JXF49" s="124"/>
      <c r="JXG49" s="124"/>
      <c r="JXH49" s="124"/>
      <c r="JXI49" s="124"/>
      <c r="JXJ49" s="124"/>
      <c r="JXK49" s="124"/>
      <c r="JXL49" s="124"/>
      <c r="JXM49" s="124"/>
      <c r="JXN49" s="124"/>
      <c r="JXO49" s="124"/>
      <c r="JXP49" s="124"/>
      <c r="JXQ49" s="124"/>
      <c r="JXR49" s="124"/>
      <c r="JXS49" s="124"/>
      <c r="JXT49" s="124"/>
      <c r="JXU49" s="124"/>
      <c r="JXV49" s="124"/>
      <c r="JXW49" s="124"/>
      <c r="JXX49" s="124"/>
      <c r="JXY49" s="124"/>
      <c r="JXZ49" s="124"/>
      <c r="JYA49" s="124"/>
      <c r="JYB49" s="124"/>
      <c r="JYC49" s="124"/>
      <c r="JYD49" s="124"/>
      <c r="JYE49" s="124"/>
      <c r="JYF49" s="124"/>
      <c r="JYG49" s="124"/>
      <c r="JYH49" s="124"/>
      <c r="JYI49" s="124"/>
      <c r="JYJ49" s="124"/>
      <c r="JYK49" s="124"/>
      <c r="JYL49" s="124"/>
      <c r="JYM49" s="124"/>
      <c r="JYN49" s="124"/>
      <c r="JYO49" s="124"/>
      <c r="JYP49" s="124"/>
      <c r="JYQ49" s="124"/>
      <c r="JYR49" s="124"/>
      <c r="JYS49" s="124"/>
      <c r="JYT49" s="124"/>
      <c r="JYU49" s="124"/>
      <c r="JYV49" s="124"/>
      <c r="JYW49" s="124"/>
      <c r="JYX49" s="124"/>
      <c r="JYY49" s="124"/>
      <c r="JYZ49" s="124"/>
      <c r="JZA49" s="124"/>
      <c r="JZB49" s="124"/>
      <c r="JZC49" s="124"/>
      <c r="JZD49" s="124"/>
      <c r="JZE49" s="124"/>
      <c r="JZF49" s="124"/>
      <c r="JZG49" s="124"/>
      <c r="JZH49" s="124"/>
      <c r="JZI49" s="124"/>
      <c r="JZJ49" s="124"/>
      <c r="JZK49" s="124"/>
      <c r="JZL49" s="124"/>
      <c r="JZM49" s="124"/>
      <c r="JZN49" s="124"/>
      <c r="JZO49" s="124"/>
      <c r="JZP49" s="124"/>
      <c r="JZQ49" s="124"/>
      <c r="JZR49" s="124"/>
      <c r="JZS49" s="124"/>
      <c r="JZT49" s="124"/>
      <c r="JZU49" s="124"/>
      <c r="JZV49" s="124"/>
      <c r="JZW49" s="124"/>
      <c r="JZX49" s="124"/>
      <c r="JZY49" s="124"/>
      <c r="JZZ49" s="124"/>
      <c r="KAA49" s="124"/>
      <c r="KAB49" s="124"/>
      <c r="KAC49" s="124"/>
      <c r="KAD49" s="124"/>
      <c r="KAE49" s="124"/>
      <c r="KAF49" s="124"/>
      <c r="KAG49" s="124"/>
      <c r="KAH49" s="124"/>
      <c r="KAI49" s="124"/>
      <c r="KAJ49" s="124"/>
      <c r="KAK49" s="124"/>
      <c r="KAL49" s="124"/>
      <c r="KAM49" s="124"/>
      <c r="KAN49" s="124"/>
      <c r="KAO49" s="124"/>
      <c r="KAP49" s="124"/>
      <c r="KAQ49" s="124"/>
      <c r="KAR49" s="124"/>
      <c r="KAS49" s="124"/>
      <c r="KAT49" s="124"/>
      <c r="KAU49" s="124"/>
      <c r="KAV49" s="124"/>
      <c r="KAW49" s="124"/>
      <c r="KAX49" s="124"/>
      <c r="KAY49" s="124"/>
      <c r="KAZ49" s="124"/>
      <c r="KBA49" s="124"/>
      <c r="KBB49" s="124"/>
      <c r="KBC49" s="124"/>
      <c r="KBD49" s="124"/>
      <c r="KBE49" s="124"/>
      <c r="KBF49" s="124"/>
      <c r="KBG49" s="124"/>
      <c r="KBH49" s="124"/>
      <c r="KBI49" s="124"/>
      <c r="KBJ49" s="124"/>
      <c r="KBK49" s="124"/>
      <c r="KBL49" s="124"/>
      <c r="KBM49" s="124"/>
      <c r="KBN49" s="124"/>
      <c r="KBO49" s="124"/>
      <c r="KBP49" s="124"/>
      <c r="KBQ49" s="124"/>
      <c r="KBR49" s="124"/>
      <c r="KBS49" s="124"/>
      <c r="KBT49" s="124"/>
      <c r="KBU49" s="124"/>
      <c r="KBV49" s="124"/>
      <c r="KBW49" s="124"/>
      <c r="KBX49" s="124"/>
      <c r="KBY49" s="124"/>
      <c r="KBZ49" s="124"/>
      <c r="KCA49" s="124"/>
      <c r="KCB49" s="124"/>
      <c r="KCC49" s="124"/>
      <c r="KCD49" s="124"/>
      <c r="KCE49" s="124"/>
      <c r="KCF49" s="124"/>
      <c r="KCG49" s="124"/>
      <c r="KCH49" s="124"/>
      <c r="KCI49" s="124"/>
      <c r="KCJ49" s="124"/>
      <c r="KCK49" s="124"/>
      <c r="KCL49" s="124"/>
      <c r="KCM49" s="124"/>
      <c r="KCN49" s="124"/>
      <c r="KCO49" s="124"/>
      <c r="KCP49" s="124"/>
      <c r="KCQ49" s="124"/>
      <c r="KCR49" s="124"/>
      <c r="KCS49" s="124"/>
      <c r="KCT49" s="124"/>
      <c r="KCU49" s="124"/>
      <c r="KCV49" s="124"/>
      <c r="KCW49" s="124"/>
      <c r="KCX49" s="124"/>
      <c r="KCY49" s="124"/>
      <c r="KCZ49" s="124"/>
      <c r="KDA49" s="124"/>
      <c r="KDB49" s="124"/>
      <c r="KDC49" s="124"/>
      <c r="KDD49" s="124"/>
      <c r="KDE49" s="124"/>
      <c r="KDF49" s="124"/>
      <c r="KDG49" s="124"/>
      <c r="KDH49" s="124"/>
      <c r="KDI49" s="124"/>
      <c r="KDJ49" s="124"/>
      <c r="KDK49" s="124"/>
      <c r="KDL49" s="124"/>
      <c r="KDM49" s="124"/>
      <c r="KDN49" s="124"/>
      <c r="KDO49" s="124"/>
      <c r="KDP49" s="124"/>
      <c r="KDQ49" s="124"/>
      <c r="KDR49" s="124"/>
      <c r="KDS49" s="124"/>
      <c r="KDT49" s="124"/>
      <c r="KDU49" s="124"/>
      <c r="KDV49" s="124"/>
      <c r="KDW49" s="124"/>
      <c r="KDX49" s="124"/>
      <c r="KDY49" s="124"/>
      <c r="KDZ49" s="124"/>
      <c r="KEA49" s="124"/>
      <c r="KEB49" s="124"/>
      <c r="KEC49" s="124"/>
      <c r="KED49" s="124"/>
      <c r="KEE49" s="124"/>
      <c r="KEF49" s="124"/>
      <c r="KEG49" s="124"/>
      <c r="KEH49" s="124"/>
      <c r="KEI49" s="124"/>
      <c r="KEJ49" s="124"/>
      <c r="KEK49" s="124"/>
      <c r="KEL49" s="124"/>
      <c r="KEM49" s="124"/>
      <c r="KEN49" s="124"/>
      <c r="KEO49" s="124"/>
      <c r="KEP49" s="124"/>
      <c r="KEQ49" s="124"/>
      <c r="KER49" s="124"/>
      <c r="KES49" s="124"/>
      <c r="KET49" s="124"/>
      <c r="KEU49" s="124"/>
      <c r="KEV49" s="124"/>
      <c r="KEW49" s="124"/>
      <c r="KEX49" s="124"/>
      <c r="KEY49" s="124"/>
      <c r="KEZ49" s="124"/>
      <c r="KFA49" s="124"/>
      <c r="KFB49" s="124"/>
      <c r="KFC49" s="124"/>
      <c r="KFD49" s="124"/>
      <c r="KFE49" s="124"/>
      <c r="KFF49" s="124"/>
      <c r="KFG49" s="124"/>
      <c r="KFH49" s="124"/>
      <c r="KFI49" s="124"/>
      <c r="KFJ49" s="124"/>
      <c r="KFK49" s="124"/>
      <c r="KFL49" s="124"/>
      <c r="KFM49" s="124"/>
      <c r="KFN49" s="124"/>
      <c r="KFO49" s="124"/>
      <c r="KFP49" s="124"/>
      <c r="KFQ49" s="124"/>
      <c r="KFR49" s="124"/>
      <c r="KFS49" s="124"/>
      <c r="KFT49" s="124"/>
      <c r="KFU49" s="124"/>
      <c r="KFV49" s="124"/>
      <c r="KFW49" s="124"/>
      <c r="KFX49" s="124"/>
      <c r="KFY49" s="124"/>
      <c r="KFZ49" s="124"/>
      <c r="KGA49" s="124"/>
      <c r="KGB49" s="124"/>
      <c r="KGC49" s="124"/>
      <c r="KGD49" s="124"/>
      <c r="KGE49" s="124"/>
      <c r="KGF49" s="124"/>
      <c r="KGG49" s="124"/>
      <c r="KGH49" s="124"/>
      <c r="KGI49" s="124"/>
      <c r="KGJ49" s="124"/>
      <c r="KGK49" s="124"/>
      <c r="KGL49" s="124"/>
      <c r="KGM49" s="124"/>
      <c r="KGN49" s="124"/>
      <c r="KGO49" s="124"/>
      <c r="KGP49" s="124"/>
      <c r="KGQ49" s="124"/>
      <c r="KGR49" s="124"/>
      <c r="KGS49" s="124"/>
      <c r="KGT49" s="124"/>
      <c r="KGU49" s="124"/>
      <c r="KGV49" s="124"/>
      <c r="KGW49" s="124"/>
      <c r="KGX49" s="124"/>
      <c r="KGY49" s="124"/>
      <c r="KGZ49" s="124"/>
      <c r="KHA49" s="124"/>
      <c r="KHB49" s="124"/>
      <c r="KHC49" s="124"/>
      <c r="KHD49" s="124"/>
      <c r="KHE49" s="124"/>
      <c r="KHF49" s="124"/>
      <c r="KHG49" s="124"/>
      <c r="KHH49" s="124"/>
      <c r="KHI49" s="124"/>
      <c r="KHJ49" s="124"/>
      <c r="KHK49" s="124"/>
      <c r="KHL49" s="124"/>
      <c r="KHM49" s="124"/>
      <c r="KHN49" s="124"/>
      <c r="KHO49" s="124"/>
      <c r="KHP49" s="124"/>
      <c r="KHQ49" s="124"/>
      <c r="KHR49" s="124"/>
      <c r="KHS49" s="124"/>
      <c r="KHT49" s="124"/>
      <c r="KHU49" s="124"/>
      <c r="KHV49" s="124"/>
      <c r="KHW49" s="124"/>
      <c r="KHX49" s="124"/>
      <c r="KHY49" s="124"/>
      <c r="KHZ49" s="124"/>
      <c r="KIA49" s="124"/>
      <c r="KIB49" s="124"/>
      <c r="KIC49" s="124"/>
      <c r="KID49" s="124"/>
      <c r="KIE49" s="124"/>
      <c r="KIF49" s="124"/>
      <c r="KIG49" s="124"/>
      <c r="KIH49" s="124"/>
      <c r="KII49" s="124"/>
      <c r="KIJ49" s="124"/>
      <c r="KIK49" s="124"/>
      <c r="KIL49" s="124"/>
      <c r="KIM49" s="124"/>
      <c r="KIN49" s="124"/>
      <c r="KIO49" s="124"/>
      <c r="KIP49" s="124"/>
      <c r="KIQ49" s="124"/>
      <c r="KIR49" s="124"/>
      <c r="KIS49" s="124"/>
      <c r="KIT49" s="124"/>
      <c r="KIU49" s="124"/>
      <c r="KIV49" s="124"/>
      <c r="KIW49" s="124"/>
      <c r="KIX49" s="124"/>
      <c r="KIY49" s="124"/>
      <c r="KIZ49" s="124"/>
      <c r="KJA49" s="124"/>
      <c r="KJB49" s="124"/>
      <c r="KJC49" s="124"/>
      <c r="KJD49" s="124"/>
      <c r="KJE49" s="124"/>
      <c r="KJF49" s="124"/>
      <c r="KJG49" s="124"/>
      <c r="KJH49" s="124"/>
      <c r="KJI49" s="124"/>
      <c r="KJJ49" s="124"/>
      <c r="KJK49" s="124"/>
      <c r="KJL49" s="124"/>
      <c r="KJM49" s="124"/>
      <c r="KJN49" s="124"/>
      <c r="KJO49" s="124"/>
      <c r="KJP49" s="124"/>
      <c r="KJQ49" s="124"/>
      <c r="KJR49" s="124"/>
      <c r="KJS49" s="124"/>
      <c r="KJT49" s="124"/>
      <c r="KJU49" s="124"/>
      <c r="KJV49" s="124"/>
      <c r="KJW49" s="124"/>
      <c r="KJX49" s="124"/>
      <c r="KJY49" s="124"/>
      <c r="KJZ49" s="124"/>
      <c r="KKA49" s="124"/>
      <c r="KKB49" s="124"/>
      <c r="KKC49" s="124"/>
      <c r="KKD49" s="124"/>
      <c r="KKE49" s="124"/>
      <c r="KKF49" s="124"/>
      <c r="KKG49" s="124"/>
      <c r="KKH49" s="124"/>
      <c r="KKI49" s="124"/>
      <c r="KKJ49" s="124"/>
      <c r="KKK49" s="124"/>
      <c r="KKL49" s="124"/>
      <c r="KKM49" s="124"/>
      <c r="KKN49" s="124"/>
      <c r="KKO49" s="124"/>
      <c r="KKP49" s="124"/>
      <c r="KKQ49" s="124"/>
      <c r="KKR49" s="124"/>
      <c r="KKS49" s="124"/>
      <c r="KKT49" s="124"/>
      <c r="KKU49" s="124"/>
      <c r="KKV49" s="124"/>
      <c r="KKW49" s="124"/>
      <c r="KKX49" s="124"/>
      <c r="KKY49" s="124"/>
      <c r="KKZ49" s="124"/>
      <c r="KLA49" s="124"/>
      <c r="KLB49" s="124"/>
      <c r="KLC49" s="124"/>
      <c r="KLD49" s="124"/>
      <c r="KLE49" s="124"/>
      <c r="KLF49" s="124"/>
      <c r="KLG49" s="124"/>
      <c r="KLH49" s="124"/>
      <c r="KLI49" s="124"/>
      <c r="KLJ49" s="124"/>
      <c r="KLK49" s="124"/>
      <c r="KLL49" s="124"/>
      <c r="KLM49" s="124"/>
      <c r="KLN49" s="124"/>
      <c r="KLO49" s="124"/>
      <c r="KLP49" s="124"/>
      <c r="KLQ49" s="124"/>
      <c r="KLR49" s="124"/>
      <c r="KLS49" s="124"/>
      <c r="KLT49" s="124"/>
      <c r="KLU49" s="124"/>
      <c r="KLV49" s="124"/>
      <c r="KLW49" s="124"/>
      <c r="KLX49" s="124"/>
      <c r="KLY49" s="124"/>
      <c r="KLZ49" s="124"/>
      <c r="KMA49" s="124"/>
      <c r="KMB49" s="124"/>
      <c r="KMC49" s="124"/>
      <c r="KMD49" s="124"/>
      <c r="KME49" s="124"/>
      <c r="KMF49" s="124"/>
      <c r="KMG49" s="124"/>
      <c r="KMH49" s="124"/>
      <c r="KMI49" s="124"/>
      <c r="KMJ49" s="124"/>
      <c r="KMK49" s="124"/>
      <c r="KML49" s="124"/>
      <c r="KMM49" s="124"/>
      <c r="KMN49" s="124"/>
      <c r="KMO49" s="124"/>
      <c r="KMP49" s="124"/>
      <c r="KMQ49" s="124"/>
      <c r="KMR49" s="124"/>
      <c r="KMS49" s="124"/>
      <c r="KMT49" s="124"/>
      <c r="KMU49" s="124"/>
      <c r="KMV49" s="124"/>
      <c r="KMW49" s="124"/>
      <c r="KMX49" s="124"/>
      <c r="KMY49" s="124"/>
      <c r="KMZ49" s="124"/>
      <c r="KNA49" s="124"/>
      <c r="KNB49" s="124"/>
      <c r="KNC49" s="124"/>
      <c r="KND49" s="124"/>
      <c r="KNE49" s="124"/>
      <c r="KNF49" s="124"/>
      <c r="KNG49" s="124"/>
      <c r="KNH49" s="124"/>
      <c r="KNI49" s="124"/>
      <c r="KNJ49" s="124"/>
      <c r="KNK49" s="124"/>
      <c r="KNL49" s="124"/>
      <c r="KNM49" s="124"/>
      <c r="KNN49" s="124"/>
      <c r="KNO49" s="124"/>
      <c r="KNP49" s="124"/>
      <c r="KNQ49" s="124"/>
      <c r="KNR49" s="124"/>
      <c r="KNS49" s="124"/>
      <c r="KNT49" s="124"/>
      <c r="KNU49" s="124"/>
      <c r="KNV49" s="124"/>
      <c r="KNW49" s="124"/>
      <c r="KNX49" s="124"/>
      <c r="KNY49" s="124"/>
      <c r="KNZ49" s="124"/>
      <c r="KOA49" s="124"/>
      <c r="KOB49" s="124"/>
      <c r="KOC49" s="124"/>
      <c r="KOD49" s="124"/>
      <c r="KOE49" s="124"/>
      <c r="KOF49" s="124"/>
      <c r="KOG49" s="124"/>
      <c r="KOH49" s="124"/>
      <c r="KOI49" s="124"/>
      <c r="KOJ49" s="124"/>
      <c r="KOK49" s="124"/>
      <c r="KOL49" s="124"/>
      <c r="KOM49" s="124"/>
      <c r="KON49" s="124"/>
      <c r="KOO49" s="124"/>
      <c r="KOP49" s="124"/>
      <c r="KOQ49" s="124"/>
      <c r="KOR49" s="124"/>
      <c r="KOS49" s="124"/>
      <c r="KOT49" s="124"/>
      <c r="KOU49" s="124"/>
      <c r="KOV49" s="124"/>
      <c r="KOW49" s="124"/>
      <c r="KOX49" s="124"/>
      <c r="KOY49" s="124"/>
      <c r="KOZ49" s="124"/>
      <c r="KPA49" s="124"/>
      <c r="KPB49" s="124"/>
      <c r="KPC49" s="124"/>
      <c r="KPD49" s="124"/>
      <c r="KPE49" s="124"/>
      <c r="KPF49" s="124"/>
      <c r="KPG49" s="124"/>
      <c r="KPH49" s="124"/>
      <c r="KPI49" s="124"/>
      <c r="KPJ49" s="124"/>
      <c r="KPK49" s="124"/>
      <c r="KPL49" s="124"/>
      <c r="KPM49" s="124"/>
      <c r="KPN49" s="124"/>
      <c r="KPO49" s="124"/>
      <c r="KPP49" s="124"/>
      <c r="KPQ49" s="124"/>
      <c r="KPR49" s="124"/>
      <c r="KPS49" s="124"/>
      <c r="KPT49" s="124"/>
      <c r="KPU49" s="124"/>
      <c r="KPV49" s="124"/>
      <c r="KPW49" s="124"/>
      <c r="KPX49" s="124"/>
      <c r="KPY49" s="124"/>
      <c r="KPZ49" s="124"/>
      <c r="KQA49" s="124"/>
      <c r="KQB49" s="124"/>
      <c r="KQC49" s="124"/>
      <c r="KQD49" s="124"/>
      <c r="KQE49" s="124"/>
      <c r="KQF49" s="124"/>
      <c r="KQG49" s="124"/>
      <c r="KQH49" s="124"/>
      <c r="KQI49" s="124"/>
      <c r="KQJ49" s="124"/>
      <c r="KQK49" s="124"/>
      <c r="KQL49" s="124"/>
      <c r="KQM49" s="124"/>
      <c r="KQN49" s="124"/>
      <c r="KQO49" s="124"/>
      <c r="KQP49" s="124"/>
      <c r="KQQ49" s="124"/>
      <c r="KQR49" s="124"/>
      <c r="KQS49" s="124"/>
      <c r="KQT49" s="124"/>
      <c r="KQU49" s="124"/>
      <c r="KQV49" s="124"/>
      <c r="KQW49" s="124"/>
      <c r="KQX49" s="124"/>
      <c r="KQY49" s="124"/>
      <c r="KQZ49" s="124"/>
      <c r="KRA49" s="124"/>
      <c r="KRB49" s="124"/>
      <c r="KRC49" s="124"/>
      <c r="KRD49" s="124"/>
      <c r="KRE49" s="124"/>
      <c r="KRF49" s="124"/>
      <c r="KRG49" s="124"/>
      <c r="KRH49" s="124"/>
      <c r="KRI49" s="124"/>
      <c r="KRJ49" s="124"/>
      <c r="KRK49" s="124"/>
      <c r="KRL49" s="124"/>
      <c r="KRM49" s="124"/>
      <c r="KRN49" s="124"/>
      <c r="KRO49" s="124"/>
      <c r="KRP49" s="124"/>
      <c r="KRQ49" s="124"/>
      <c r="KRR49" s="124"/>
      <c r="KRS49" s="124"/>
      <c r="KRT49" s="124"/>
      <c r="KRU49" s="124"/>
      <c r="KRV49" s="124"/>
      <c r="KRW49" s="124"/>
      <c r="KRX49" s="124"/>
      <c r="KRY49" s="124"/>
      <c r="KRZ49" s="124"/>
      <c r="KSA49" s="124"/>
      <c r="KSB49" s="124"/>
      <c r="KSC49" s="124"/>
      <c r="KSD49" s="124"/>
      <c r="KSE49" s="124"/>
      <c r="KSF49" s="124"/>
      <c r="KSG49" s="124"/>
      <c r="KSH49" s="124"/>
      <c r="KSI49" s="124"/>
      <c r="KSJ49" s="124"/>
      <c r="KSK49" s="124"/>
      <c r="KSL49" s="124"/>
      <c r="KSM49" s="124"/>
      <c r="KSN49" s="124"/>
      <c r="KSO49" s="124"/>
      <c r="KSP49" s="124"/>
      <c r="KSQ49" s="124"/>
      <c r="KSR49" s="124"/>
      <c r="KSS49" s="124"/>
      <c r="KST49" s="124"/>
      <c r="KSU49" s="124"/>
      <c r="KSV49" s="124"/>
      <c r="KSW49" s="124"/>
      <c r="KSX49" s="124"/>
      <c r="KSY49" s="124"/>
      <c r="KSZ49" s="124"/>
      <c r="KTA49" s="124"/>
      <c r="KTB49" s="124"/>
      <c r="KTC49" s="124"/>
      <c r="KTD49" s="124"/>
      <c r="KTE49" s="124"/>
      <c r="KTF49" s="124"/>
      <c r="KTG49" s="124"/>
      <c r="KTH49" s="124"/>
      <c r="KTI49" s="124"/>
      <c r="KTJ49" s="124"/>
      <c r="KTK49" s="124"/>
      <c r="KTL49" s="124"/>
      <c r="KTM49" s="124"/>
      <c r="KTN49" s="124"/>
      <c r="KTO49" s="124"/>
      <c r="KTP49" s="124"/>
      <c r="KTQ49" s="124"/>
      <c r="KTR49" s="124"/>
      <c r="KTS49" s="124"/>
      <c r="KTT49" s="124"/>
      <c r="KTU49" s="124"/>
      <c r="KTV49" s="124"/>
      <c r="KTW49" s="124"/>
      <c r="KTX49" s="124"/>
      <c r="KTY49" s="124"/>
      <c r="KTZ49" s="124"/>
      <c r="KUA49" s="124"/>
      <c r="KUB49" s="124"/>
      <c r="KUC49" s="124"/>
      <c r="KUD49" s="124"/>
      <c r="KUE49" s="124"/>
      <c r="KUF49" s="124"/>
      <c r="KUG49" s="124"/>
      <c r="KUH49" s="124"/>
      <c r="KUI49" s="124"/>
      <c r="KUJ49" s="124"/>
      <c r="KUK49" s="124"/>
      <c r="KUL49" s="124"/>
      <c r="KUM49" s="124"/>
      <c r="KUN49" s="124"/>
      <c r="KUO49" s="124"/>
      <c r="KUP49" s="124"/>
      <c r="KUQ49" s="124"/>
      <c r="KUR49" s="124"/>
      <c r="KUS49" s="124"/>
      <c r="KUT49" s="124"/>
      <c r="KUU49" s="124"/>
      <c r="KUV49" s="124"/>
      <c r="KUW49" s="124"/>
      <c r="KUX49" s="124"/>
      <c r="KUY49" s="124"/>
      <c r="KUZ49" s="124"/>
      <c r="KVA49" s="124"/>
      <c r="KVB49" s="124"/>
      <c r="KVC49" s="124"/>
      <c r="KVD49" s="124"/>
      <c r="KVE49" s="124"/>
      <c r="KVF49" s="124"/>
      <c r="KVG49" s="124"/>
      <c r="KVH49" s="124"/>
      <c r="KVI49" s="124"/>
      <c r="KVJ49" s="124"/>
      <c r="KVK49" s="124"/>
      <c r="KVL49" s="124"/>
      <c r="KVM49" s="124"/>
      <c r="KVN49" s="124"/>
      <c r="KVO49" s="124"/>
      <c r="KVP49" s="124"/>
      <c r="KVQ49" s="124"/>
      <c r="KVR49" s="124"/>
      <c r="KVS49" s="124"/>
      <c r="KVT49" s="124"/>
      <c r="KVU49" s="124"/>
      <c r="KVV49" s="124"/>
      <c r="KVW49" s="124"/>
      <c r="KVX49" s="124"/>
      <c r="KVY49" s="124"/>
      <c r="KVZ49" s="124"/>
      <c r="KWA49" s="124"/>
      <c r="KWB49" s="124"/>
      <c r="KWC49" s="124"/>
      <c r="KWD49" s="124"/>
      <c r="KWE49" s="124"/>
      <c r="KWF49" s="124"/>
      <c r="KWG49" s="124"/>
      <c r="KWH49" s="124"/>
      <c r="KWI49" s="124"/>
      <c r="KWJ49" s="124"/>
      <c r="KWK49" s="124"/>
      <c r="KWL49" s="124"/>
      <c r="KWM49" s="124"/>
      <c r="KWN49" s="124"/>
      <c r="KWO49" s="124"/>
      <c r="KWP49" s="124"/>
      <c r="KWQ49" s="124"/>
      <c r="KWR49" s="124"/>
      <c r="KWS49" s="124"/>
      <c r="KWT49" s="124"/>
      <c r="KWU49" s="124"/>
      <c r="KWV49" s="124"/>
      <c r="KWW49" s="124"/>
      <c r="KWX49" s="124"/>
      <c r="KWY49" s="124"/>
      <c r="KWZ49" s="124"/>
      <c r="KXA49" s="124"/>
      <c r="KXB49" s="124"/>
      <c r="KXC49" s="124"/>
      <c r="KXD49" s="124"/>
      <c r="KXE49" s="124"/>
      <c r="KXF49" s="124"/>
      <c r="KXG49" s="124"/>
      <c r="KXH49" s="124"/>
      <c r="KXI49" s="124"/>
      <c r="KXJ49" s="124"/>
      <c r="KXK49" s="124"/>
      <c r="KXL49" s="124"/>
      <c r="KXM49" s="124"/>
      <c r="KXN49" s="124"/>
      <c r="KXO49" s="124"/>
      <c r="KXP49" s="124"/>
      <c r="KXQ49" s="124"/>
      <c r="KXR49" s="124"/>
      <c r="KXS49" s="124"/>
      <c r="KXT49" s="124"/>
      <c r="KXU49" s="124"/>
      <c r="KXV49" s="124"/>
      <c r="KXW49" s="124"/>
      <c r="KXX49" s="124"/>
      <c r="KXY49" s="124"/>
      <c r="KXZ49" s="124"/>
      <c r="KYA49" s="124"/>
      <c r="KYB49" s="124"/>
      <c r="KYC49" s="124"/>
      <c r="KYD49" s="124"/>
      <c r="KYE49" s="124"/>
      <c r="KYF49" s="124"/>
      <c r="KYG49" s="124"/>
      <c r="KYH49" s="124"/>
      <c r="KYI49" s="124"/>
      <c r="KYJ49" s="124"/>
      <c r="KYK49" s="124"/>
      <c r="KYL49" s="124"/>
      <c r="KYM49" s="124"/>
      <c r="KYN49" s="124"/>
      <c r="KYO49" s="124"/>
      <c r="KYP49" s="124"/>
      <c r="KYQ49" s="124"/>
      <c r="KYR49" s="124"/>
      <c r="KYS49" s="124"/>
      <c r="KYT49" s="124"/>
      <c r="KYU49" s="124"/>
      <c r="KYV49" s="124"/>
      <c r="KYW49" s="124"/>
      <c r="KYX49" s="124"/>
      <c r="KYY49" s="124"/>
      <c r="KYZ49" s="124"/>
      <c r="KZA49" s="124"/>
      <c r="KZB49" s="124"/>
      <c r="KZC49" s="124"/>
      <c r="KZD49" s="124"/>
      <c r="KZE49" s="124"/>
      <c r="KZF49" s="124"/>
      <c r="KZG49" s="124"/>
      <c r="KZH49" s="124"/>
      <c r="KZI49" s="124"/>
      <c r="KZJ49" s="124"/>
      <c r="KZK49" s="124"/>
      <c r="KZL49" s="124"/>
      <c r="KZM49" s="124"/>
      <c r="KZN49" s="124"/>
      <c r="KZO49" s="124"/>
      <c r="KZP49" s="124"/>
      <c r="KZQ49" s="124"/>
      <c r="KZR49" s="124"/>
      <c r="KZS49" s="124"/>
      <c r="KZT49" s="124"/>
      <c r="KZU49" s="124"/>
      <c r="KZV49" s="124"/>
      <c r="KZW49" s="124"/>
      <c r="KZX49" s="124"/>
      <c r="KZY49" s="124"/>
      <c r="KZZ49" s="124"/>
      <c r="LAA49" s="124"/>
      <c r="LAB49" s="124"/>
      <c r="LAC49" s="124"/>
      <c r="LAD49" s="124"/>
      <c r="LAE49" s="124"/>
      <c r="LAF49" s="124"/>
      <c r="LAG49" s="124"/>
      <c r="LAH49" s="124"/>
      <c r="LAI49" s="124"/>
      <c r="LAJ49" s="124"/>
      <c r="LAK49" s="124"/>
      <c r="LAL49" s="124"/>
      <c r="LAM49" s="124"/>
      <c r="LAN49" s="124"/>
      <c r="LAO49" s="124"/>
      <c r="LAP49" s="124"/>
      <c r="LAQ49" s="124"/>
      <c r="LAR49" s="124"/>
      <c r="LAS49" s="124"/>
      <c r="LAT49" s="124"/>
      <c r="LAU49" s="124"/>
      <c r="LAV49" s="124"/>
      <c r="LAW49" s="124"/>
      <c r="LAX49" s="124"/>
      <c r="LAY49" s="124"/>
      <c r="LAZ49" s="124"/>
      <c r="LBA49" s="124"/>
      <c r="LBB49" s="124"/>
      <c r="LBC49" s="124"/>
      <c r="LBD49" s="124"/>
      <c r="LBE49" s="124"/>
      <c r="LBF49" s="124"/>
      <c r="LBG49" s="124"/>
      <c r="LBH49" s="124"/>
      <c r="LBI49" s="124"/>
      <c r="LBJ49" s="124"/>
      <c r="LBK49" s="124"/>
      <c r="LBL49" s="124"/>
      <c r="LBM49" s="124"/>
      <c r="LBN49" s="124"/>
      <c r="LBO49" s="124"/>
      <c r="LBP49" s="124"/>
      <c r="LBQ49" s="124"/>
      <c r="LBR49" s="124"/>
      <c r="LBS49" s="124"/>
      <c r="LBT49" s="124"/>
      <c r="LBU49" s="124"/>
      <c r="LBV49" s="124"/>
      <c r="LBW49" s="124"/>
      <c r="LBX49" s="124"/>
      <c r="LBY49" s="124"/>
      <c r="LBZ49" s="124"/>
      <c r="LCA49" s="124"/>
      <c r="LCB49" s="124"/>
      <c r="LCC49" s="124"/>
      <c r="LCD49" s="124"/>
      <c r="LCE49" s="124"/>
      <c r="LCF49" s="124"/>
      <c r="LCG49" s="124"/>
      <c r="LCH49" s="124"/>
      <c r="LCI49" s="124"/>
      <c r="LCJ49" s="124"/>
      <c r="LCK49" s="124"/>
      <c r="LCL49" s="124"/>
      <c r="LCM49" s="124"/>
      <c r="LCN49" s="124"/>
      <c r="LCO49" s="124"/>
      <c r="LCP49" s="124"/>
      <c r="LCQ49" s="124"/>
      <c r="LCR49" s="124"/>
      <c r="LCS49" s="124"/>
      <c r="LCT49" s="124"/>
      <c r="LCU49" s="124"/>
      <c r="LCV49" s="124"/>
      <c r="LCW49" s="124"/>
      <c r="LCX49" s="124"/>
      <c r="LCY49" s="124"/>
      <c r="LCZ49" s="124"/>
      <c r="LDA49" s="124"/>
      <c r="LDB49" s="124"/>
      <c r="LDC49" s="124"/>
      <c r="LDD49" s="124"/>
      <c r="LDE49" s="124"/>
      <c r="LDF49" s="124"/>
      <c r="LDG49" s="124"/>
      <c r="LDH49" s="124"/>
      <c r="LDI49" s="124"/>
      <c r="LDJ49" s="124"/>
      <c r="LDK49" s="124"/>
      <c r="LDL49" s="124"/>
      <c r="LDM49" s="124"/>
      <c r="LDN49" s="124"/>
      <c r="LDO49" s="124"/>
      <c r="LDP49" s="124"/>
      <c r="LDQ49" s="124"/>
      <c r="LDR49" s="124"/>
      <c r="LDS49" s="124"/>
      <c r="LDT49" s="124"/>
      <c r="LDU49" s="124"/>
      <c r="LDV49" s="124"/>
      <c r="LDW49" s="124"/>
      <c r="LDX49" s="124"/>
      <c r="LDY49" s="124"/>
      <c r="LDZ49" s="124"/>
      <c r="LEA49" s="124"/>
      <c r="LEB49" s="124"/>
      <c r="LEC49" s="124"/>
      <c r="LED49" s="124"/>
      <c r="LEE49" s="124"/>
      <c r="LEF49" s="124"/>
      <c r="LEG49" s="124"/>
      <c r="LEH49" s="124"/>
      <c r="LEI49" s="124"/>
      <c r="LEJ49" s="124"/>
      <c r="LEK49" s="124"/>
      <c r="LEL49" s="124"/>
      <c r="LEM49" s="124"/>
      <c r="LEN49" s="124"/>
      <c r="LEO49" s="124"/>
      <c r="LEP49" s="124"/>
      <c r="LEQ49" s="124"/>
      <c r="LER49" s="124"/>
      <c r="LES49" s="124"/>
      <c r="LET49" s="124"/>
      <c r="LEU49" s="124"/>
      <c r="LEV49" s="124"/>
      <c r="LEW49" s="124"/>
      <c r="LEX49" s="124"/>
      <c r="LEY49" s="124"/>
      <c r="LEZ49" s="124"/>
      <c r="LFA49" s="124"/>
      <c r="LFB49" s="124"/>
      <c r="LFC49" s="124"/>
      <c r="LFD49" s="124"/>
      <c r="LFE49" s="124"/>
      <c r="LFF49" s="124"/>
      <c r="LFG49" s="124"/>
      <c r="LFH49" s="124"/>
      <c r="LFI49" s="124"/>
      <c r="LFJ49" s="124"/>
      <c r="LFK49" s="124"/>
      <c r="LFL49" s="124"/>
      <c r="LFM49" s="124"/>
      <c r="LFN49" s="124"/>
      <c r="LFO49" s="124"/>
      <c r="LFP49" s="124"/>
      <c r="LFQ49" s="124"/>
      <c r="LFR49" s="124"/>
      <c r="LFS49" s="124"/>
      <c r="LFT49" s="124"/>
      <c r="LFU49" s="124"/>
      <c r="LFV49" s="124"/>
      <c r="LFW49" s="124"/>
      <c r="LFX49" s="124"/>
      <c r="LFY49" s="124"/>
      <c r="LFZ49" s="124"/>
      <c r="LGA49" s="124"/>
      <c r="LGB49" s="124"/>
      <c r="LGC49" s="124"/>
      <c r="LGD49" s="124"/>
      <c r="LGE49" s="124"/>
      <c r="LGF49" s="124"/>
      <c r="LGG49" s="124"/>
      <c r="LGH49" s="124"/>
      <c r="LGI49" s="124"/>
      <c r="LGJ49" s="124"/>
      <c r="LGK49" s="124"/>
      <c r="LGL49" s="124"/>
      <c r="LGM49" s="124"/>
      <c r="LGN49" s="124"/>
      <c r="LGO49" s="124"/>
      <c r="LGP49" s="124"/>
      <c r="LGQ49" s="124"/>
      <c r="LGR49" s="124"/>
      <c r="LGS49" s="124"/>
      <c r="LGT49" s="124"/>
      <c r="LGU49" s="124"/>
      <c r="LGV49" s="124"/>
      <c r="LGW49" s="124"/>
      <c r="LGX49" s="124"/>
      <c r="LGY49" s="124"/>
      <c r="LGZ49" s="124"/>
      <c r="LHA49" s="124"/>
      <c r="LHB49" s="124"/>
      <c r="LHC49" s="124"/>
      <c r="LHD49" s="124"/>
      <c r="LHE49" s="124"/>
      <c r="LHF49" s="124"/>
      <c r="LHG49" s="124"/>
      <c r="LHH49" s="124"/>
      <c r="LHI49" s="124"/>
      <c r="LHJ49" s="124"/>
      <c r="LHK49" s="124"/>
      <c r="LHL49" s="124"/>
      <c r="LHM49" s="124"/>
      <c r="LHN49" s="124"/>
      <c r="LHO49" s="124"/>
      <c r="LHP49" s="124"/>
      <c r="LHQ49" s="124"/>
      <c r="LHR49" s="124"/>
      <c r="LHS49" s="124"/>
      <c r="LHT49" s="124"/>
      <c r="LHU49" s="124"/>
      <c r="LHV49" s="124"/>
      <c r="LHW49" s="124"/>
      <c r="LHX49" s="124"/>
      <c r="LHY49" s="124"/>
      <c r="LHZ49" s="124"/>
      <c r="LIA49" s="124"/>
      <c r="LIB49" s="124"/>
      <c r="LIC49" s="124"/>
      <c r="LID49" s="124"/>
      <c r="LIE49" s="124"/>
      <c r="LIF49" s="124"/>
      <c r="LIG49" s="124"/>
      <c r="LIH49" s="124"/>
      <c r="LII49" s="124"/>
      <c r="LIJ49" s="124"/>
      <c r="LIK49" s="124"/>
      <c r="LIL49" s="124"/>
      <c r="LIM49" s="124"/>
      <c r="LIN49" s="124"/>
      <c r="LIO49" s="124"/>
      <c r="LIP49" s="124"/>
      <c r="LIQ49" s="124"/>
      <c r="LIR49" s="124"/>
      <c r="LIS49" s="124"/>
      <c r="LIT49" s="124"/>
      <c r="LIU49" s="124"/>
      <c r="LIV49" s="124"/>
      <c r="LIW49" s="124"/>
      <c r="LIX49" s="124"/>
      <c r="LIY49" s="124"/>
      <c r="LIZ49" s="124"/>
      <c r="LJA49" s="124"/>
      <c r="LJB49" s="124"/>
      <c r="LJC49" s="124"/>
      <c r="LJD49" s="124"/>
      <c r="LJE49" s="124"/>
      <c r="LJF49" s="124"/>
      <c r="LJG49" s="124"/>
      <c r="LJH49" s="124"/>
      <c r="LJI49" s="124"/>
      <c r="LJJ49" s="124"/>
      <c r="LJK49" s="124"/>
      <c r="LJL49" s="124"/>
      <c r="LJM49" s="124"/>
      <c r="LJN49" s="124"/>
      <c r="LJO49" s="124"/>
      <c r="LJP49" s="124"/>
      <c r="LJQ49" s="124"/>
      <c r="LJR49" s="124"/>
      <c r="LJS49" s="124"/>
      <c r="LJT49" s="124"/>
      <c r="LJU49" s="124"/>
      <c r="LJV49" s="124"/>
      <c r="LJW49" s="124"/>
      <c r="LJX49" s="124"/>
      <c r="LJY49" s="124"/>
      <c r="LJZ49" s="124"/>
      <c r="LKA49" s="124"/>
      <c r="LKB49" s="124"/>
      <c r="LKC49" s="124"/>
      <c r="LKD49" s="124"/>
      <c r="LKE49" s="124"/>
      <c r="LKF49" s="124"/>
      <c r="LKG49" s="124"/>
      <c r="LKH49" s="124"/>
      <c r="LKI49" s="124"/>
      <c r="LKJ49" s="124"/>
      <c r="LKK49" s="124"/>
      <c r="LKL49" s="124"/>
      <c r="LKM49" s="124"/>
      <c r="LKN49" s="124"/>
      <c r="LKO49" s="124"/>
      <c r="LKP49" s="124"/>
      <c r="LKQ49" s="124"/>
      <c r="LKR49" s="124"/>
      <c r="LKS49" s="124"/>
      <c r="LKT49" s="124"/>
      <c r="LKU49" s="124"/>
      <c r="LKV49" s="124"/>
      <c r="LKW49" s="124"/>
      <c r="LKX49" s="124"/>
      <c r="LKY49" s="124"/>
      <c r="LKZ49" s="124"/>
      <c r="LLA49" s="124"/>
      <c r="LLB49" s="124"/>
      <c r="LLC49" s="124"/>
      <c r="LLD49" s="124"/>
      <c r="LLE49" s="124"/>
      <c r="LLF49" s="124"/>
      <c r="LLG49" s="124"/>
      <c r="LLH49" s="124"/>
      <c r="LLI49" s="124"/>
      <c r="LLJ49" s="124"/>
      <c r="LLK49" s="124"/>
      <c r="LLL49" s="124"/>
      <c r="LLM49" s="124"/>
      <c r="LLN49" s="124"/>
      <c r="LLO49" s="124"/>
      <c r="LLP49" s="124"/>
      <c r="LLQ49" s="124"/>
      <c r="LLR49" s="124"/>
      <c r="LLS49" s="124"/>
      <c r="LLT49" s="124"/>
      <c r="LLU49" s="124"/>
      <c r="LLV49" s="124"/>
      <c r="LLW49" s="124"/>
      <c r="LLX49" s="124"/>
      <c r="LLY49" s="124"/>
      <c r="LLZ49" s="124"/>
      <c r="LMA49" s="124"/>
      <c r="LMB49" s="124"/>
      <c r="LMC49" s="124"/>
      <c r="LMD49" s="124"/>
      <c r="LME49" s="124"/>
      <c r="LMF49" s="124"/>
      <c r="LMG49" s="124"/>
      <c r="LMH49" s="124"/>
      <c r="LMI49" s="124"/>
      <c r="LMJ49" s="124"/>
      <c r="LMK49" s="124"/>
      <c r="LML49" s="124"/>
      <c r="LMM49" s="124"/>
      <c r="LMN49" s="124"/>
      <c r="LMO49" s="124"/>
      <c r="LMP49" s="124"/>
      <c r="LMQ49" s="124"/>
      <c r="LMR49" s="124"/>
      <c r="LMS49" s="124"/>
      <c r="LMT49" s="124"/>
      <c r="LMU49" s="124"/>
      <c r="LMV49" s="124"/>
      <c r="LMW49" s="124"/>
      <c r="LMX49" s="124"/>
      <c r="LMY49" s="124"/>
      <c r="LMZ49" s="124"/>
      <c r="LNA49" s="124"/>
      <c r="LNB49" s="124"/>
      <c r="LNC49" s="124"/>
      <c r="LND49" s="124"/>
      <c r="LNE49" s="124"/>
      <c r="LNF49" s="124"/>
      <c r="LNG49" s="124"/>
      <c r="LNH49" s="124"/>
      <c r="LNI49" s="124"/>
      <c r="LNJ49" s="124"/>
      <c r="LNK49" s="124"/>
      <c r="LNL49" s="124"/>
      <c r="LNM49" s="124"/>
      <c r="LNN49" s="124"/>
      <c r="LNO49" s="124"/>
      <c r="LNP49" s="124"/>
      <c r="LNQ49" s="124"/>
      <c r="LNR49" s="124"/>
      <c r="LNS49" s="124"/>
      <c r="LNT49" s="124"/>
      <c r="LNU49" s="124"/>
      <c r="LNV49" s="124"/>
      <c r="LNW49" s="124"/>
      <c r="LNX49" s="124"/>
      <c r="LNY49" s="124"/>
      <c r="LNZ49" s="124"/>
      <c r="LOA49" s="124"/>
      <c r="LOB49" s="124"/>
      <c r="LOC49" s="124"/>
      <c r="LOD49" s="124"/>
      <c r="LOE49" s="124"/>
      <c r="LOF49" s="124"/>
      <c r="LOG49" s="124"/>
      <c r="LOH49" s="124"/>
      <c r="LOI49" s="124"/>
      <c r="LOJ49" s="124"/>
      <c r="LOK49" s="124"/>
      <c r="LOL49" s="124"/>
      <c r="LOM49" s="124"/>
      <c r="LON49" s="124"/>
      <c r="LOO49" s="124"/>
      <c r="LOP49" s="124"/>
      <c r="LOQ49" s="124"/>
      <c r="LOR49" s="124"/>
      <c r="LOS49" s="124"/>
      <c r="LOT49" s="124"/>
      <c r="LOU49" s="124"/>
      <c r="LOV49" s="124"/>
      <c r="LOW49" s="124"/>
      <c r="LOX49" s="124"/>
      <c r="LOY49" s="124"/>
      <c r="LOZ49" s="124"/>
      <c r="LPA49" s="124"/>
      <c r="LPB49" s="124"/>
      <c r="LPC49" s="124"/>
      <c r="LPD49" s="124"/>
      <c r="LPE49" s="124"/>
      <c r="LPF49" s="124"/>
      <c r="LPG49" s="124"/>
      <c r="LPH49" s="124"/>
      <c r="LPI49" s="124"/>
      <c r="LPJ49" s="124"/>
      <c r="LPK49" s="124"/>
      <c r="LPL49" s="124"/>
      <c r="LPM49" s="124"/>
      <c r="LPN49" s="124"/>
      <c r="LPO49" s="124"/>
      <c r="LPP49" s="124"/>
      <c r="LPQ49" s="124"/>
      <c r="LPR49" s="124"/>
      <c r="LPS49" s="124"/>
      <c r="LPT49" s="124"/>
      <c r="LPU49" s="124"/>
      <c r="LPV49" s="124"/>
      <c r="LPW49" s="124"/>
      <c r="LPX49" s="124"/>
      <c r="LPY49" s="124"/>
      <c r="LPZ49" s="124"/>
      <c r="LQA49" s="124"/>
      <c r="LQB49" s="124"/>
      <c r="LQC49" s="124"/>
      <c r="LQD49" s="124"/>
      <c r="LQE49" s="124"/>
      <c r="LQF49" s="124"/>
      <c r="LQG49" s="124"/>
      <c r="LQH49" s="124"/>
      <c r="LQI49" s="124"/>
      <c r="LQJ49" s="124"/>
      <c r="LQK49" s="124"/>
      <c r="LQL49" s="124"/>
      <c r="LQM49" s="124"/>
      <c r="LQN49" s="124"/>
      <c r="LQO49" s="124"/>
      <c r="LQP49" s="124"/>
      <c r="LQQ49" s="124"/>
      <c r="LQR49" s="124"/>
      <c r="LQS49" s="124"/>
      <c r="LQT49" s="124"/>
      <c r="LQU49" s="124"/>
      <c r="LQV49" s="124"/>
      <c r="LQW49" s="124"/>
      <c r="LQX49" s="124"/>
      <c r="LQY49" s="124"/>
      <c r="LQZ49" s="124"/>
      <c r="LRA49" s="124"/>
      <c r="LRB49" s="124"/>
      <c r="LRC49" s="124"/>
      <c r="LRD49" s="124"/>
      <c r="LRE49" s="124"/>
      <c r="LRF49" s="124"/>
      <c r="LRG49" s="124"/>
      <c r="LRH49" s="124"/>
      <c r="LRI49" s="124"/>
      <c r="LRJ49" s="124"/>
      <c r="LRK49" s="124"/>
      <c r="LRL49" s="124"/>
      <c r="LRM49" s="124"/>
      <c r="LRN49" s="124"/>
      <c r="LRO49" s="124"/>
      <c r="LRP49" s="124"/>
      <c r="LRQ49" s="124"/>
      <c r="LRR49" s="124"/>
      <c r="LRS49" s="124"/>
      <c r="LRT49" s="124"/>
      <c r="LRU49" s="124"/>
      <c r="LRV49" s="124"/>
      <c r="LRW49" s="124"/>
      <c r="LRX49" s="124"/>
      <c r="LRY49" s="124"/>
      <c r="LRZ49" s="124"/>
      <c r="LSA49" s="124"/>
      <c r="LSB49" s="124"/>
      <c r="LSC49" s="124"/>
      <c r="LSD49" s="124"/>
      <c r="LSE49" s="124"/>
      <c r="LSF49" s="124"/>
      <c r="LSG49" s="124"/>
      <c r="LSH49" s="124"/>
      <c r="LSI49" s="124"/>
      <c r="LSJ49" s="124"/>
      <c r="LSK49" s="124"/>
      <c r="LSL49" s="124"/>
      <c r="LSM49" s="124"/>
      <c r="LSN49" s="124"/>
      <c r="LSO49" s="124"/>
      <c r="LSP49" s="124"/>
      <c r="LSQ49" s="124"/>
      <c r="LSR49" s="124"/>
      <c r="LSS49" s="124"/>
      <c r="LST49" s="124"/>
      <c r="LSU49" s="124"/>
      <c r="LSV49" s="124"/>
      <c r="LSW49" s="124"/>
      <c r="LSX49" s="124"/>
      <c r="LSY49" s="124"/>
      <c r="LSZ49" s="124"/>
      <c r="LTA49" s="124"/>
      <c r="LTB49" s="124"/>
      <c r="LTC49" s="124"/>
      <c r="LTD49" s="124"/>
      <c r="LTE49" s="124"/>
      <c r="LTF49" s="124"/>
      <c r="LTG49" s="124"/>
      <c r="LTH49" s="124"/>
      <c r="LTI49" s="124"/>
      <c r="LTJ49" s="124"/>
      <c r="LTK49" s="124"/>
      <c r="LTL49" s="124"/>
      <c r="LTM49" s="124"/>
      <c r="LTN49" s="124"/>
      <c r="LTO49" s="124"/>
      <c r="LTP49" s="124"/>
      <c r="LTQ49" s="124"/>
      <c r="LTR49" s="124"/>
      <c r="LTS49" s="124"/>
      <c r="LTT49" s="124"/>
      <c r="LTU49" s="124"/>
      <c r="LTV49" s="124"/>
      <c r="LTW49" s="124"/>
      <c r="LTX49" s="124"/>
      <c r="LTY49" s="124"/>
      <c r="LTZ49" s="124"/>
      <c r="LUA49" s="124"/>
      <c r="LUB49" s="124"/>
      <c r="LUC49" s="124"/>
      <c r="LUD49" s="124"/>
      <c r="LUE49" s="124"/>
      <c r="LUF49" s="124"/>
      <c r="LUG49" s="124"/>
      <c r="LUH49" s="124"/>
      <c r="LUI49" s="124"/>
      <c r="LUJ49" s="124"/>
      <c r="LUK49" s="124"/>
      <c r="LUL49" s="124"/>
      <c r="LUM49" s="124"/>
      <c r="LUN49" s="124"/>
      <c r="LUO49" s="124"/>
      <c r="LUP49" s="124"/>
      <c r="LUQ49" s="124"/>
      <c r="LUR49" s="124"/>
      <c r="LUS49" s="124"/>
      <c r="LUT49" s="124"/>
      <c r="LUU49" s="124"/>
      <c r="LUV49" s="124"/>
      <c r="LUW49" s="124"/>
      <c r="LUX49" s="124"/>
      <c r="LUY49" s="124"/>
      <c r="LUZ49" s="124"/>
      <c r="LVA49" s="124"/>
      <c r="LVB49" s="124"/>
      <c r="LVC49" s="124"/>
      <c r="LVD49" s="124"/>
      <c r="LVE49" s="124"/>
      <c r="LVF49" s="124"/>
      <c r="LVG49" s="124"/>
      <c r="LVH49" s="124"/>
      <c r="LVI49" s="124"/>
      <c r="LVJ49" s="124"/>
      <c r="LVK49" s="124"/>
      <c r="LVL49" s="124"/>
      <c r="LVM49" s="124"/>
      <c r="LVN49" s="124"/>
      <c r="LVO49" s="124"/>
      <c r="LVP49" s="124"/>
      <c r="LVQ49" s="124"/>
      <c r="LVR49" s="124"/>
      <c r="LVS49" s="124"/>
      <c r="LVT49" s="124"/>
      <c r="LVU49" s="124"/>
      <c r="LVV49" s="124"/>
      <c r="LVW49" s="124"/>
      <c r="LVX49" s="124"/>
      <c r="LVY49" s="124"/>
      <c r="LVZ49" s="124"/>
      <c r="LWA49" s="124"/>
      <c r="LWB49" s="124"/>
      <c r="LWC49" s="124"/>
      <c r="LWD49" s="124"/>
      <c r="LWE49" s="124"/>
      <c r="LWF49" s="124"/>
      <c r="LWG49" s="124"/>
      <c r="LWH49" s="124"/>
      <c r="LWI49" s="124"/>
      <c r="LWJ49" s="124"/>
      <c r="LWK49" s="124"/>
      <c r="LWL49" s="124"/>
      <c r="LWM49" s="124"/>
      <c r="LWN49" s="124"/>
      <c r="LWO49" s="124"/>
      <c r="LWP49" s="124"/>
      <c r="LWQ49" s="124"/>
      <c r="LWR49" s="124"/>
      <c r="LWS49" s="124"/>
      <c r="LWT49" s="124"/>
      <c r="LWU49" s="124"/>
      <c r="LWV49" s="124"/>
      <c r="LWW49" s="124"/>
      <c r="LWX49" s="124"/>
      <c r="LWY49" s="124"/>
      <c r="LWZ49" s="124"/>
      <c r="LXA49" s="124"/>
      <c r="LXB49" s="124"/>
      <c r="LXC49" s="124"/>
      <c r="LXD49" s="124"/>
      <c r="LXE49" s="124"/>
      <c r="LXF49" s="124"/>
      <c r="LXG49" s="124"/>
      <c r="LXH49" s="124"/>
      <c r="LXI49" s="124"/>
      <c r="LXJ49" s="124"/>
      <c r="LXK49" s="124"/>
      <c r="LXL49" s="124"/>
      <c r="LXM49" s="124"/>
      <c r="LXN49" s="124"/>
      <c r="LXO49" s="124"/>
      <c r="LXP49" s="124"/>
      <c r="LXQ49" s="124"/>
      <c r="LXR49" s="124"/>
      <c r="LXS49" s="124"/>
      <c r="LXT49" s="124"/>
      <c r="LXU49" s="124"/>
      <c r="LXV49" s="124"/>
      <c r="LXW49" s="124"/>
      <c r="LXX49" s="124"/>
      <c r="LXY49" s="124"/>
      <c r="LXZ49" s="124"/>
      <c r="LYA49" s="124"/>
      <c r="LYB49" s="124"/>
      <c r="LYC49" s="124"/>
      <c r="LYD49" s="124"/>
      <c r="LYE49" s="124"/>
      <c r="LYF49" s="124"/>
      <c r="LYG49" s="124"/>
      <c r="LYH49" s="124"/>
      <c r="LYI49" s="124"/>
      <c r="LYJ49" s="124"/>
      <c r="LYK49" s="124"/>
      <c r="LYL49" s="124"/>
      <c r="LYM49" s="124"/>
      <c r="LYN49" s="124"/>
      <c r="LYO49" s="124"/>
      <c r="LYP49" s="124"/>
      <c r="LYQ49" s="124"/>
      <c r="LYR49" s="124"/>
      <c r="LYS49" s="124"/>
      <c r="LYT49" s="124"/>
      <c r="LYU49" s="124"/>
      <c r="LYV49" s="124"/>
      <c r="LYW49" s="124"/>
      <c r="LYX49" s="124"/>
      <c r="LYY49" s="124"/>
      <c r="LYZ49" s="124"/>
      <c r="LZA49" s="124"/>
      <c r="LZB49" s="124"/>
      <c r="LZC49" s="124"/>
      <c r="LZD49" s="124"/>
      <c r="LZE49" s="124"/>
      <c r="LZF49" s="124"/>
      <c r="LZG49" s="124"/>
      <c r="LZH49" s="124"/>
      <c r="LZI49" s="124"/>
      <c r="LZJ49" s="124"/>
      <c r="LZK49" s="124"/>
      <c r="LZL49" s="124"/>
      <c r="LZM49" s="124"/>
      <c r="LZN49" s="124"/>
      <c r="LZO49" s="124"/>
      <c r="LZP49" s="124"/>
      <c r="LZQ49" s="124"/>
      <c r="LZR49" s="124"/>
      <c r="LZS49" s="124"/>
      <c r="LZT49" s="124"/>
      <c r="LZU49" s="124"/>
      <c r="LZV49" s="124"/>
      <c r="LZW49" s="124"/>
      <c r="LZX49" s="124"/>
      <c r="LZY49" s="124"/>
      <c r="LZZ49" s="124"/>
      <c r="MAA49" s="124"/>
      <c r="MAB49" s="124"/>
      <c r="MAC49" s="124"/>
      <c r="MAD49" s="124"/>
      <c r="MAE49" s="124"/>
      <c r="MAF49" s="124"/>
      <c r="MAG49" s="124"/>
      <c r="MAH49" s="124"/>
      <c r="MAI49" s="124"/>
      <c r="MAJ49" s="124"/>
      <c r="MAK49" s="124"/>
      <c r="MAL49" s="124"/>
      <c r="MAM49" s="124"/>
      <c r="MAN49" s="124"/>
      <c r="MAO49" s="124"/>
      <c r="MAP49" s="124"/>
      <c r="MAQ49" s="124"/>
      <c r="MAR49" s="124"/>
      <c r="MAS49" s="124"/>
      <c r="MAT49" s="124"/>
      <c r="MAU49" s="124"/>
      <c r="MAV49" s="124"/>
      <c r="MAW49" s="124"/>
      <c r="MAX49" s="124"/>
      <c r="MAY49" s="124"/>
      <c r="MAZ49" s="124"/>
      <c r="MBA49" s="124"/>
      <c r="MBB49" s="124"/>
      <c r="MBC49" s="124"/>
      <c r="MBD49" s="124"/>
      <c r="MBE49" s="124"/>
      <c r="MBF49" s="124"/>
      <c r="MBG49" s="124"/>
      <c r="MBH49" s="124"/>
      <c r="MBI49" s="124"/>
      <c r="MBJ49" s="124"/>
      <c r="MBK49" s="124"/>
      <c r="MBL49" s="124"/>
      <c r="MBM49" s="124"/>
      <c r="MBN49" s="124"/>
      <c r="MBO49" s="124"/>
      <c r="MBP49" s="124"/>
      <c r="MBQ49" s="124"/>
      <c r="MBR49" s="124"/>
      <c r="MBS49" s="124"/>
      <c r="MBT49" s="124"/>
      <c r="MBU49" s="124"/>
      <c r="MBV49" s="124"/>
      <c r="MBW49" s="124"/>
      <c r="MBX49" s="124"/>
      <c r="MBY49" s="124"/>
      <c r="MBZ49" s="124"/>
      <c r="MCA49" s="124"/>
      <c r="MCB49" s="124"/>
      <c r="MCC49" s="124"/>
      <c r="MCD49" s="124"/>
      <c r="MCE49" s="124"/>
      <c r="MCF49" s="124"/>
      <c r="MCG49" s="124"/>
      <c r="MCH49" s="124"/>
      <c r="MCI49" s="124"/>
      <c r="MCJ49" s="124"/>
      <c r="MCK49" s="124"/>
      <c r="MCL49" s="124"/>
      <c r="MCM49" s="124"/>
      <c r="MCN49" s="124"/>
      <c r="MCO49" s="124"/>
      <c r="MCP49" s="124"/>
      <c r="MCQ49" s="124"/>
      <c r="MCR49" s="124"/>
      <c r="MCS49" s="124"/>
      <c r="MCT49" s="124"/>
      <c r="MCU49" s="124"/>
      <c r="MCV49" s="124"/>
      <c r="MCW49" s="124"/>
      <c r="MCX49" s="124"/>
      <c r="MCY49" s="124"/>
      <c r="MCZ49" s="124"/>
      <c r="MDA49" s="124"/>
      <c r="MDB49" s="124"/>
      <c r="MDC49" s="124"/>
      <c r="MDD49" s="124"/>
      <c r="MDE49" s="124"/>
      <c r="MDF49" s="124"/>
      <c r="MDG49" s="124"/>
      <c r="MDH49" s="124"/>
      <c r="MDI49" s="124"/>
      <c r="MDJ49" s="124"/>
      <c r="MDK49" s="124"/>
      <c r="MDL49" s="124"/>
      <c r="MDM49" s="124"/>
      <c r="MDN49" s="124"/>
      <c r="MDO49" s="124"/>
      <c r="MDP49" s="124"/>
      <c r="MDQ49" s="124"/>
      <c r="MDR49" s="124"/>
      <c r="MDS49" s="124"/>
      <c r="MDT49" s="124"/>
      <c r="MDU49" s="124"/>
      <c r="MDV49" s="124"/>
      <c r="MDW49" s="124"/>
      <c r="MDX49" s="124"/>
      <c r="MDY49" s="124"/>
      <c r="MDZ49" s="124"/>
      <c r="MEA49" s="124"/>
      <c r="MEB49" s="124"/>
      <c r="MEC49" s="124"/>
      <c r="MED49" s="124"/>
      <c r="MEE49" s="124"/>
      <c r="MEF49" s="124"/>
      <c r="MEG49" s="124"/>
      <c r="MEH49" s="124"/>
      <c r="MEI49" s="124"/>
      <c r="MEJ49" s="124"/>
      <c r="MEK49" s="124"/>
      <c r="MEL49" s="124"/>
      <c r="MEM49" s="124"/>
      <c r="MEN49" s="124"/>
      <c r="MEO49" s="124"/>
      <c r="MEP49" s="124"/>
      <c r="MEQ49" s="124"/>
      <c r="MER49" s="124"/>
      <c r="MES49" s="124"/>
      <c r="MET49" s="124"/>
      <c r="MEU49" s="124"/>
      <c r="MEV49" s="124"/>
      <c r="MEW49" s="124"/>
      <c r="MEX49" s="124"/>
      <c r="MEY49" s="124"/>
      <c r="MEZ49" s="124"/>
      <c r="MFA49" s="124"/>
      <c r="MFB49" s="124"/>
      <c r="MFC49" s="124"/>
      <c r="MFD49" s="124"/>
      <c r="MFE49" s="124"/>
      <c r="MFF49" s="124"/>
      <c r="MFG49" s="124"/>
      <c r="MFH49" s="124"/>
      <c r="MFI49" s="124"/>
      <c r="MFJ49" s="124"/>
      <c r="MFK49" s="124"/>
      <c r="MFL49" s="124"/>
      <c r="MFM49" s="124"/>
      <c r="MFN49" s="124"/>
      <c r="MFO49" s="124"/>
      <c r="MFP49" s="124"/>
      <c r="MFQ49" s="124"/>
      <c r="MFR49" s="124"/>
      <c r="MFS49" s="124"/>
      <c r="MFT49" s="124"/>
      <c r="MFU49" s="124"/>
      <c r="MFV49" s="124"/>
      <c r="MFW49" s="124"/>
      <c r="MFX49" s="124"/>
      <c r="MFY49" s="124"/>
      <c r="MFZ49" s="124"/>
      <c r="MGA49" s="124"/>
      <c r="MGB49" s="124"/>
      <c r="MGC49" s="124"/>
      <c r="MGD49" s="124"/>
      <c r="MGE49" s="124"/>
      <c r="MGF49" s="124"/>
      <c r="MGG49" s="124"/>
      <c r="MGH49" s="124"/>
      <c r="MGI49" s="124"/>
      <c r="MGJ49" s="124"/>
      <c r="MGK49" s="124"/>
      <c r="MGL49" s="124"/>
      <c r="MGM49" s="124"/>
      <c r="MGN49" s="124"/>
      <c r="MGO49" s="124"/>
      <c r="MGP49" s="124"/>
      <c r="MGQ49" s="124"/>
      <c r="MGR49" s="124"/>
      <c r="MGS49" s="124"/>
      <c r="MGT49" s="124"/>
      <c r="MGU49" s="124"/>
      <c r="MGV49" s="124"/>
      <c r="MGW49" s="124"/>
      <c r="MGX49" s="124"/>
      <c r="MGY49" s="124"/>
      <c r="MGZ49" s="124"/>
      <c r="MHA49" s="124"/>
      <c r="MHB49" s="124"/>
      <c r="MHC49" s="124"/>
      <c r="MHD49" s="124"/>
      <c r="MHE49" s="124"/>
      <c r="MHF49" s="124"/>
      <c r="MHG49" s="124"/>
      <c r="MHH49" s="124"/>
      <c r="MHI49" s="124"/>
      <c r="MHJ49" s="124"/>
      <c r="MHK49" s="124"/>
      <c r="MHL49" s="124"/>
      <c r="MHM49" s="124"/>
      <c r="MHN49" s="124"/>
      <c r="MHO49" s="124"/>
      <c r="MHP49" s="124"/>
      <c r="MHQ49" s="124"/>
      <c r="MHR49" s="124"/>
      <c r="MHS49" s="124"/>
      <c r="MHT49" s="124"/>
      <c r="MHU49" s="124"/>
      <c r="MHV49" s="124"/>
      <c r="MHW49" s="124"/>
      <c r="MHX49" s="124"/>
      <c r="MHY49" s="124"/>
      <c r="MHZ49" s="124"/>
      <c r="MIA49" s="124"/>
      <c r="MIB49" s="124"/>
      <c r="MIC49" s="124"/>
      <c r="MID49" s="124"/>
      <c r="MIE49" s="124"/>
      <c r="MIF49" s="124"/>
      <c r="MIG49" s="124"/>
      <c r="MIH49" s="124"/>
      <c r="MII49" s="124"/>
      <c r="MIJ49" s="124"/>
      <c r="MIK49" s="124"/>
      <c r="MIL49" s="124"/>
      <c r="MIM49" s="124"/>
      <c r="MIN49" s="124"/>
      <c r="MIO49" s="124"/>
      <c r="MIP49" s="124"/>
      <c r="MIQ49" s="124"/>
      <c r="MIR49" s="124"/>
      <c r="MIS49" s="124"/>
      <c r="MIT49" s="124"/>
      <c r="MIU49" s="124"/>
      <c r="MIV49" s="124"/>
      <c r="MIW49" s="124"/>
      <c r="MIX49" s="124"/>
      <c r="MIY49" s="124"/>
      <c r="MIZ49" s="124"/>
      <c r="MJA49" s="124"/>
      <c r="MJB49" s="124"/>
      <c r="MJC49" s="124"/>
      <c r="MJD49" s="124"/>
      <c r="MJE49" s="124"/>
      <c r="MJF49" s="124"/>
      <c r="MJG49" s="124"/>
      <c r="MJH49" s="124"/>
      <c r="MJI49" s="124"/>
      <c r="MJJ49" s="124"/>
      <c r="MJK49" s="124"/>
      <c r="MJL49" s="124"/>
      <c r="MJM49" s="124"/>
      <c r="MJN49" s="124"/>
      <c r="MJO49" s="124"/>
      <c r="MJP49" s="124"/>
      <c r="MJQ49" s="124"/>
      <c r="MJR49" s="124"/>
      <c r="MJS49" s="124"/>
      <c r="MJT49" s="124"/>
      <c r="MJU49" s="124"/>
      <c r="MJV49" s="124"/>
      <c r="MJW49" s="124"/>
      <c r="MJX49" s="124"/>
      <c r="MJY49" s="124"/>
      <c r="MJZ49" s="124"/>
      <c r="MKA49" s="124"/>
      <c r="MKB49" s="124"/>
      <c r="MKC49" s="124"/>
      <c r="MKD49" s="124"/>
      <c r="MKE49" s="124"/>
      <c r="MKF49" s="124"/>
      <c r="MKG49" s="124"/>
      <c r="MKH49" s="124"/>
      <c r="MKI49" s="124"/>
      <c r="MKJ49" s="124"/>
      <c r="MKK49" s="124"/>
      <c r="MKL49" s="124"/>
      <c r="MKM49" s="124"/>
      <c r="MKN49" s="124"/>
      <c r="MKO49" s="124"/>
      <c r="MKP49" s="124"/>
      <c r="MKQ49" s="124"/>
      <c r="MKR49" s="124"/>
      <c r="MKS49" s="124"/>
      <c r="MKT49" s="124"/>
      <c r="MKU49" s="124"/>
      <c r="MKV49" s="124"/>
      <c r="MKW49" s="124"/>
      <c r="MKX49" s="124"/>
      <c r="MKY49" s="124"/>
      <c r="MKZ49" s="124"/>
      <c r="MLA49" s="124"/>
      <c r="MLB49" s="124"/>
      <c r="MLC49" s="124"/>
      <c r="MLD49" s="124"/>
      <c r="MLE49" s="124"/>
      <c r="MLF49" s="124"/>
      <c r="MLG49" s="124"/>
      <c r="MLH49" s="124"/>
      <c r="MLI49" s="124"/>
      <c r="MLJ49" s="124"/>
      <c r="MLK49" s="124"/>
      <c r="MLL49" s="124"/>
      <c r="MLM49" s="124"/>
      <c r="MLN49" s="124"/>
      <c r="MLO49" s="124"/>
      <c r="MLP49" s="124"/>
      <c r="MLQ49" s="124"/>
      <c r="MLR49" s="124"/>
      <c r="MLS49" s="124"/>
      <c r="MLT49" s="124"/>
      <c r="MLU49" s="124"/>
      <c r="MLV49" s="124"/>
      <c r="MLW49" s="124"/>
      <c r="MLX49" s="124"/>
      <c r="MLY49" s="124"/>
      <c r="MLZ49" s="124"/>
      <c r="MMA49" s="124"/>
      <c r="MMB49" s="124"/>
      <c r="MMC49" s="124"/>
      <c r="MMD49" s="124"/>
      <c r="MME49" s="124"/>
      <c r="MMF49" s="124"/>
      <c r="MMG49" s="124"/>
      <c r="MMH49" s="124"/>
      <c r="MMI49" s="124"/>
      <c r="MMJ49" s="124"/>
      <c r="MMK49" s="124"/>
      <c r="MML49" s="124"/>
      <c r="MMM49" s="124"/>
      <c r="MMN49" s="124"/>
      <c r="MMO49" s="124"/>
      <c r="MMP49" s="124"/>
      <c r="MMQ49" s="124"/>
      <c r="MMR49" s="124"/>
      <c r="MMS49" s="124"/>
      <c r="MMT49" s="124"/>
      <c r="MMU49" s="124"/>
      <c r="MMV49" s="124"/>
      <c r="MMW49" s="124"/>
      <c r="MMX49" s="124"/>
      <c r="MMY49" s="124"/>
      <c r="MMZ49" s="124"/>
      <c r="MNA49" s="124"/>
      <c r="MNB49" s="124"/>
      <c r="MNC49" s="124"/>
      <c r="MND49" s="124"/>
      <c r="MNE49" s="124"/>
      <c r="MNF49" s="124"/>
      <c r="MNG49" s="124"/>
      <c r="MNH49" s="124"/>
      <c r="MNI49" s="124"/>
      <c r="MNJ49" s="124"/>
      <c r="MNK49" s="124"/>
      <c r="MNL49" s="124"/>
      <c r="MNM49" s="124"/>
      <c r="MNN49" s="124"/>
      <c r="MNO49" s="124"/>
      <c r="MNP49" s="124"/>
      <c r="MNQ49" s="124"/>
      <c r="MNR49" s="124"/>
      <c r="MNS49" s="124"/>
      <c r="MNT49" s="124"/>
      <c r="MNU49" s="124"/>
      <c r="MNV49" s="124"/>
      <c r="MNW49" s="124"/>
      <c r="MNX49" s="124"/>
      <c r="MNY49" s="124"/>
      <c r="MNZ49" s="124"/>
      <c r="MOA49" s="124"/>
      <c r="MOB49" s="124"/>
      <c r="MOC49" s="124"/>
      <c r="MOD49" s="124"/>
      <c r="MOE49" s="124"/>
      <c r="MOF49" s="124"/>
      <c r="MOG49" s="124"/>
      <c r="MOH49" s="124"/>
      <c r="MOI49" s="124"/>
      <c r="MOJ49" s="124"/>
      <c r="MOK49" s="124"/>
      <c r="MOL49" s="124"/>
      <c r="MOM49" s="124"/>
      <c r="MON49" s="124"/>
      <c r="MOO49" s="124"/>
      <c r="MOP49" s="124"/>
      <c r="MOQ49" s="124"/>
      <c r="MOR49" s="124"/>
      <c r="MOS49" s="124"/>
      <c r="MOT49" s="124"/>
      <c r="MOU49" s="124"/>
      <c r="MOV49" s="124"/>
      <c r="MOW49" s="124"/>
      <c r="MOX49" s="124"/>
      <c r="MOY49" s="124"/>
      <c r="MOZ49" s="124"/>
      <c r="MPA49" s="124"/>
      <c r="MPB49" s="124"/>
      <c r="MPC49" s="124"/>
      <c r="MPD49" s="124"/>
      <c r="MPE49" s="124"/>
      <c r="MPF49" s="124"/>
      <c r="MPG49" s="124"/>
      <c r="MPH49" s="124"/>
      <c r="MPI49" s="124"/>
      <c r="MPJ49" s="124"/>
      <c r="MPK49" s="124"/>
      <c r="MPL49" s="124"/>
      <c r="MPM49" s="124"/>
      <c r="MPN49" s="124"/>
      <c r="MPO49" s="124"/>
      <c r="MPP49" s="124"/>
      <c r="MPQ49" s="124"/>
      <c r="MPR49" s="124"/>
      <c r="MPS49" s="124"/>
      <c r="MPT49" s="124"/>
      <c r="MPU49" s="124"/>
      <c r="MPV49" s="124"/>
      <c r="MPW49" s="124"/>
      <c r="MPX49" s="124"/>
      <c r="MPY49" s="124"/>
      <c r="MPZ49" s="124"/>
      <c r="MQA49" s="124"/>
      <c r="MQB49" s="124"/>
      <c r="MQC49" s="124"/>
      <c r="MQD49" s="124"/>
      <c r="MQE49" s="124"/>
      <c r="MQF49" s="124"/>
      <c r="MQG49" s="124"/>
      <c r="MQH49" s="124"/>
      <c r="MQI49" s="124"/>
      <c r="MQJ49" s="124"/>
      <c r="MQK49" s="124"/>
      <c r="MQL49" s="124"/>
      <c r="MQM49" s="124"/>
      <c r="MQN49" s="124"/>
      <c r="MQO49" s="124"/>
      <c r="MQP49" s="124"/>
      <c r="MQQ49" s="124"/>
      <c r="MQR49" s="124"/>
      <c r="MQS49" s="124"/>
      <c r="MQT49" s="124"/>
      <c r="MQU49" s="124"/>
      <c r="MQV49" s="124"/>
      <c r="MQW49" s="124"/>
      <c r="MQX49" s="124"/>
      <c r="MQY49" s="124"/>
      <c r="MQZ49" s="124"/>
      <c r="MRA49" s="124"/>
      <c r="MRB49" s="124"/>
      <c r="MRC49" s="124"/>
      <c r="MRD49" s="124"/>
      <c r="MRE49" s="124"/>
      <c r="MRF49" s="124"/>
      <c r="MRG49" s="124"/>
      <c r="MRH49" s="124"/>
      <c r="MRI49" s="124"/>
      <c r="MRJ49" s="124"/>
      <c r="MRK49" s="124"/>
      <c r="MRL49" s="124"/>
      <c r="MRM49" s="124"/>
      <c r="MRN49" s="124"/>
      <c r="MRO49" s="124"/>
      <c r="MRP49" s="124"/>
      <c r="MRQ49" s="124"/>
      <c r="MRR49" s="124"/>
      <c r="MRS49" s="124"/>
      <c r="MRT49" s="124"/>
      <c r="MRU49" s="124"/>
      <c r="MRV49" s="124"/>
      <c r="MRW49" s="124"/>
      <c r="MRX49" s="124"/>
      <c r="MRY49" s="124"/>
      <c r="MRZ49" s="124"/>
      <c r="MSA49" s="124"/>
      <c r="MSB49" s="124"/>
      <c r="MSC49" s="124"/>
      <c r="MSD49" s="124"/>
      <c r="MSE49" s="124"/>
      <c r="MSF49" s="124"/>
      <c r="MSG49" s="124"/>
      <c r="MSH49" s="124"/>
      <c r="MSI49" s="124"/>
      <c r="MSJ49" s="124"/>
      <c r="MSK49" s="124"/>
      <c r="MSL49" s="124"/>
      <c r="MSM49" s="124"/>
      <c r="MSN49" s="124"/>
      <c r="MSO49" s="124"/>
      <c r="MSP49" s="124"/>
      <c r="MSQ49" s="124"/>
      <c r="MSR49" s="124"/>
      <c r="MSS49" s="124"/>
      <c r="MST49" s="124"/>
      <c r="MSU49" s="124"/>
      <c r="MSV49" s="124"/>
      <c r="MSW49" s="124"/>
      <c r="MSX49" s="124"/>
      <c r="MSY49" s="124"/>
      <c r="MSZ49" s="124"/>
      <c r="MTA49" s="124"/>
      <c r="MTB49" s="124"/>
      <c r="MTC49" s="124"/>
      <c r="MTD49" s="124"/>
      <c r="MTE49" s="124"/>
      <c r="MTF49" s="124"/>
      <c r="MTG49" s="124"/>
      <c r="MTH49" s="124"/>
      <c r="MTI49" s="124"/>
      <c r="MTJ49" s="124"/>
      <c r="MTK49" s="124"/>
      <c r="MTL49" s="124"/>
      <c r="MTM49" s="124"/>
      <c r="MTN49" s="124"/>
      <c r="MTO49" s="124"/>
      <c r="MTP49" s="124"/>
      <c r="MTQ49" s="124"/>
      <c r="MTR49" s="124"/>
      <c r="MTS49" s="124"/>
      <c r="MTT49" s="124"/>
      <c r="MTU49" s="124"/>
      <c r="MTV49" s="124"/>
      <c r="MTW49" s="124"/>
      <c r="MTX49" s="124"/>
      <c r="MTY49" s="124"/>
      <c r="MTZ49" s="124"/>
      <c r="MUA49" s="124"/>
      <c r="MUB49" s="124"/>
      <c r="MUC49" s="124"/>
      <c r="MUD49" s="124"/>
      <c r="MUE49" s="124"/>
      <c r="MUF49" s="124"/>
      <c r="MUG49" s="124"/>
      <c r="MUH49" s="124"/>
      <c r="MUI49" s="124"/>
      <c r="MUJ49" s="124"/>
      <c r="MUK49" s="124"/>
      <c r="MUL49" s="124"/>
      <c r="MUM49" s="124"/>
      <c r="MUN49" s="124"/>
      <c r="MUO49" s="124"/>
      <c r="MUP49" s="124"/>
      <c r="MUQ49" s="124"/>
      <c r="MUR49" s="124"/>
      <c r="MUS49" s="124"/>
      <c r="MUT49" s="124"/>
      <c r="MUU49" s="124"/>
      <c r="MUV49" s="124"/>
      <c r="MUW49" s="124"/>
      <c r="MUX49" s="124"/>
      <c r="MUY49" s="124"/>
      <c r="MUZ49" s="124"/>
      <c r="MVA49" s="124"/>
      <c r="MVB49" s="124"/>
      <c r="MVC49" s="124"/>
      <c r="MVD49" s="124"/>
      <c r="MVE49" s="124"/>
      <c r="MVF49" s="124"/>
      <c r="MVG49" s="124"/>
      <c r="MVH49" s="124"/>
      <c r="MVI49" s="124"/>
      <c r="MVJ49" s="124"/>
      <c r="MVK49" s="124"/>
      <c r="MVL49" s="124"/>
      <c r="MVM49" s="124"/>
      <c r="MVN49" s="124"/>
      <c r="MVO49" s="124"/>
      <c r="MVP49" s="124"/>
      <c r="MVQ49" s="124"/>
      <c r="MVR49" s="124"/>
      <c r="MVS49" s="124"/>
      <c r="MVT49" s="124"/>
      <c r="MVU49" s="124"/>
      <c r="MVV49" s="124"/>
      <c r="MVW49" s="124"/>
      <c r="MVX49" s="124"/>
      <c r="MVY49" s="124"/>
      <c r="MVZ49" s="124"/>
      <c r="MWA49" s="124"/>
      <c r="MWB49" s="124"/>
      <c r="MWC49" s="124"/>
      <c r="MWD49" s="124"/>
      <c r="MWE49" s="124"/>
      <c r="MWF49" s="124"/>
      <c r="MWG49" s="124"/>
      <c r="MWH49" s="124"/>
      <c r="MWI49" s="124"/>
      <c r="MWJ49" s="124"/>
      <c r="MWK49" s="124"/>
      <c r="MWL49" s="124"/>
      <c r="MWM49" s="124"/>
      <c r="MWN49" s="124"/>
      <c r="MWO49" s="124"/>
      <c r="MWP49" s="124"/>
      <c r="MWQ49" s="124"/>
      <c r="MWR49" s="124"/>
      <c r="MWS49" s="124"/>
      <c r="MWT49" s="124"/>
      <c r="MWU49" s="124"/>
      <c r="MWV49" s="124"/>
      <c r="MWW49" s="124"/>
      <c r="MWX49" s="124"/>
      <c r="MWY49" s="124"/>
      <c r="MWZ49" s="124"/>
      <c r="MXA49" s="124"/>
      <c r="MXB49" s="124"/>
      <c r="MXC49" s="124"/>
      <c r="MXD49" s="124"/>
      <c r="MXE49" s="124"/>
      <c r="MXF49" s="124"/>
      <c r="MXG49" s="124"/>
      <c r="MXH49" s="124"/>
      <c r="MXI49" s="124"/>
      <c r="MXJ49" s="124"/>
      <c r="MXK49" s="124"/>
      <c r="MXL49" s="124"/>
      <c r="MXM49" s="124"/>
      <c r="MXN49" s="124"/>
      <c r="MXO49" s="124"/>
      <c r="MXP49" s="124"/>
      <c r="MXQ49" s="124"/>
      <c r="MXR49" s="124"/>
      <c r="MXS49" s="124"/>
      <c r="MXT49" s="124"/>
      <c r="MXU49" s="124"/>
      <c r="MXV49" s="124"/>
      <c r="MXW49" s="124"/>
      <c r="MXX49" s="124"/>
      <c r="MXY49" s="124"/>
      <c r="MXZ49" s="124"/>
      <c r="MYA49" s="124"/>
      <c r="MYB49" s="124"/>
      <c r="MYC49" s="124"/>
      <c r="MYD49" s="124"/>
      <c r="MYE49" s="124"/>
      <c r="MYF49" s="124"/>
      <c r="MYG49" s="124"/>
      <c r="MYH49" s="124"/>
      <c r="MYI49" s="124"/>
      <c r="MYJ49" s="124"/>
      <c r="MYK49" s="124"/>
      <c r="MYL49" s="124"/>
      <c r="MYM49" s="124"/>
      <c r="MYN49" s="124"/>
      <c r="MYO49" s="124"/>
      <c r="MYP49" s="124"/>
      <c r="MYQ49" s="124"/>
      <c r="MYR49" s="124"/>
      <c r="MYS49" s="124"/>
      <c r="MYT49" s="124"/>
      <c r="MYU49" s="124"/>
      <c r="MYV49" s="124"/>
      <c r="MYW49" s="124"/>
      <c r="MYX49" s="124"/>
      <c r="MYY49" s="124"/>
      <c r="MYZ49" s="124"/>
      <c r="MZA49" s="124"/>
      <c r="MZB49" s="124"/>
      <c r="MZC49" s="124"/>
      <c r="MZD49" s="124"/>
      <c r="MZE49" s="124"/>
      <c r="MZF49" s="124"/>
      <c r="MZG49" s="124"/>
      <c r="MZH49" s="124"/>
      <c r="MZI49" s="124"/>
      <c r="MZJ49" s="124"/>
      <c r="MZK49" s="124"/>
      <c r="MZL49" s="124"/>
      <c r="MZM49" s="124"/>
      <c r="MZN49" s="124"/>
      <c r="MZO49" s="124"/>
      <c r="MZP49" s="124"/>
      <c r="MZQ49" s="124"/>
      <c r="MZR49" s="124"/>
      <c r="MZS49" s="124"/>
      <c r="MZT49" s="124"/>
      <c r="MZU49" s="124"/>
      <c r="MZV49" s="124"/>
      <c r="MZW49" s="124"/>
      <c r="MZX49" s="124"/>
      <c r="MZY49" s="124"/>
      <c r="MZZ49" s="124"/>
      <c r="NAA49" s="124"/>
      <c r="NAB49" s="124"/>
      <c r="NAC49" s="124"/>
      <c r="NAD49" s="124"/>
      <c r="NAE49" s="124"/>
      <c r="NAF49" s="124"/>
      <c r="NAG49" s="124"/>
      <c r="NAH49" s="124"/>
      <c r="NAI49" s="124"/>
      <c r="NAJ49" s="124"/>
      <c r="NAK49" s="124"/>
      <c r="NAL49" s="124"/>
      <c r="NAM49" s="124"/>
      <c r="NAN49" s="124"/>
      <c r="NAO49" s="124"/>
      <c r="NAP49" s="124"/>
      <c r="NAQ49" s="124"/>
      <c r="NAR49" s="124"/>
      <c r="NAS49" s="124"/>
      <c r="NAT49" s="124"/>
      <c r="NAU49" s="124"/>
      <c r="NAV49" s="124"/>
      <c r="NAW49" s="124"/>
      <c r="NAX49" s="124"/>
      <c r="NAY49" s="124"/>
      <c r="NAZ49" s="124"/>
      <c r="NBA49" s="124"/>
      <c r="NBB49" s="124"/>
      <c r="NBC49" s="124"/>
      <c r="NBD49" s="124"/>
      <c r="NBE49" s="124"/>
      <c r="NBF49" s="124"/>
      <c r="NBG49" s="124"/>
      <c r="NBH49" s="124"/>
      <c r="NBI49" s="124"/>
      <c r="NBJ49" s="124"/>
      <c r="NBK49" s="124"/>
      <c r="NBL49" s="124"/>
      <c r="NBM49" s="124"/>
      <c r="NBN49" s="124"/>
      <c r="NBO49" s="124"/>
      <c r="NBP49" s="124"/>
      <c r="NBQ49" s="124"/>
      <c r="NBR49" s="124"/>
      <c r="NBS49" s="124"/>
      <c r="NBT49" s="124"/>
      <c r="NBU49" s="124"/>
      <c r="NBV49" s="124"/>
      <c r="NBW49" s="124"/>
      <c r="NBX49" s="124"/>
      <c r="NBY49" s="124"/>
      <c r="NBZ49" s="124"/>
      <c r="NCA49" s="124"/>
      <c r="NCB49" s="124"/>
      <c r="NCC49" s="124"/>
      <c r="NCD49" s="124"/>
      <c r="NCE49" s="124"/>
      <c r="NCF49" s="124"/>
      <c r="NCG49" s="124"/>
      <c r="NCH49" s="124"/>
      <c r="NCI49" s="124"/>
      <c r="NCJ49" s="124"/>
      <c r="NCK49" s="124"/>
      <c r="NCL49" s="124"/>
      <c r="NCM49" s="124"/>
      <c r="NCN49" s="124"/>
      <c r="NCO49" s="124"/>
      <c r="NCP49" s="124"/>
      <c r="NCQ49" s="124"/>
      <c r="NCR49" s="124"/>
      <c r="NCS49" s="124"/>
      <c r="NCT49" s="124"/>
      <c r="NCU49" s="124"/>
      <c r="NCV49" s="124"/>
      <c r="NCW49" s="124"/>
      <c r="NCX49" s="124"/>
      <c r="NCY49" s="124"/>
      <c r="NCZ49" s="124"/>
      <c r="NDA49" s="124"/>
      <c r="NDB49" s="124"/>
      <c r="NDC49" s="124"/>
      <c r="NDD49" s="124"/>
      <c r="NDE49" s="124"/>
      <c r="NDF49" s="124"/>
      <c r="NDG49" s="124"/>
      <c r="NDH49" s="124"/>
      <c r="NDI49" s="124"/>
      <c r="NDJ49" s="124"/>
      <c r="NDK49" s="124"/>
      <c r="NDL49" s="124"/>
      <c r="NDM49" s="124"/>
      <c r="NDN49" s="124"/>
      <c r="NDO49" s="124"/>
      <c r="NDP49" s="124"/>
      <c r="NDQ49" s="124"/>
      <c r="NDR49" s="124"/>
      <c r="NDS49" s="124"/>
      <c r="NDT49" s="124"/>
      <c r="NDU49" s="124"/>
      <c r="NDV49" s="124"/>
      <c r="NDW49" s="124"/>
      <c r="NDX49" s="124"/>
      <c r="NDY49" s="124"/>
      <c r="NDZ49" s="124"/>
      <c r="NEA49" s="124"/>
      <c r="NEB49" s="124"/>
      <c r="NEC49" s="124"/>
      <c r="NED49" s="124"/>
      <c r="NEE49" s="124"/>
      <c r="NEF49" s="124"/>
      <c r="NEG49" s="124"/>
      <c r="NEH49" s="124"/>
      <c r="NEI49" s="124"/>
      <c r="NEJ49" s="124"/>
      <c r="NEK49" s="124"/>
      <c r="NEL49" s="124"/>
      <c r="NEM49" s="124"/>
      <c r="NEN49" s="124"/>
      <c r="NEO49" s="124"/>
      <c r="NEP49" s="124"/>
      <c r="NEQ49" s="124"/>
      <c r="NER49" s="124"/>
      <c r="NES49" s="124"/>
      <c r="NET49" s="124"/>
      <c r="NEU49" s="124"/>
      <c r="NEV49" s="124"/>
      <c r="NEW49" s="124"/>
      <c r="NEX49" s="124"/>
      <c r="NEY49" s="124"/>
      <c r="NEZ49" s="124"/>
      <c r="NFA49" s="124"/>
      <c r="NFB49" s="124"/>
      <c r="NFC49" s="124"/>
      <c r="NFD49" s="124"/>
      <c r="NFE49" s="124"/>
      <c r="NFF49" s="124"/>
      <c r="NFG49" s="124"/>
      <c r="NFH49" s="124"/>
      <c r="NFI49" s="124"/>
      <c r="NFJ49" s="124"/>
      <c r="NFK49" s="124"/>
      <c r="NFL49" s="124"/>
      <c r="NFM49" s="124"/>
      <c r="NFN49" s="124"/>
      <c r="NFO49" s="124"/>
      <c r="NFP49" s="124"/>
      <c r="NFQ49" s="124"/>
      <c r="NFR49" s="124"/>
      <c r="NFS49" s="124"/>
      <c r="NFT49" s="124"/>
      <c r="NFU49" s="124"/>
      <c r="NFV49" s="124"/>
      <c r="NFW49" s="124"/>
      <c r="NFX49" s="124"/>
      <c r="NFY49" s="124"/>
      <c r="NFZ49" s="124"/>
      <c r="NGA49" s="124"/>
      <c r="NGB49" s="124"/>
      <c r="NGC49" s="124"/>
      <c r="NGD49" s="124"/>
      <c r="NGE49" s="124"/>
      <c r="NGF49" s="124"/>
      <c r="NGG49" s="124"/>
      <c r="NGH49" s="124"/>
      <c r="NGI49" s="124"/>
      <c r="NGJ49" s="124"/>
      <c r="NGK49" s="124"/>
      <c r="NGL49" s="124"/>
      <c r="NGM49" s="124"/>
      <c r="NGN49" s="124"/>
      <c r="NGO49" s="124"/>
      <c r="NGP49" s="124"/>
      <c r="NGQ49" s="124"/>
      <c r="NGR49" s="124"/>
      <c r="NGS49" s="124"/>
      <c r="NGT49" s="124"/>
      <c r="NGU49" s="124"/>
      <c r="NGV49" s="124"/>
      <c r="NGW49" s="124"/>
      <c r="NGX49" s="124"/>
      <c r="NGY49" s="124"/>
      <c r="NGZ49" s="124"/>
      <c r="NHA49" s="124"/>
      <c r="NHB49" s="124"/>
      <c r="NHC49" s="124"/>
      <c r="NHD49" s="124"/>
      <c r="NHE49" s="124"/>
      <c r="NHF49" s="124"/>
      <c r="NHG49" s="124"/>
      <c r="NHH49" s="124"/>
      <c r="NHI49" s="124"/>
      <c r="NHJ49" s="124"/>
      <c r="NHK49" s="124"/>
      <c r="NHL49" s="124"/>
      <c r="NHM49" s="124"/>
      <c r="NHN49" s="124"/>
      <c r="NHO49" s="124"/>
      <c r="NHP49" s="124"/>
      <c r="NHQ49" s="124"/>
      <c r="NHR49" s="124"/>
      <c r="NHS49" s="124"/>
      <c r="NHT49" s="124"/>
      <c r="NHU49" s="124"/>
      <c r="NHV49" s="124"/>
      <c r="NHW49" s="124"/>
      <c r="NHX49" s="124"/>
      <c r="NHY49" s="124"/>
      <c r="NHZ49" s="124"/>
      <c r="NIA49" s="124"/>
      <c r="NIB49" s="124"/>
      <c r="NIC49" s="124"/>
      <c r="NID49" s="124"/>
      <c r="NIE49" s="124"/>
      <c r="NIF49" s="124"/>
      <c r="NIG49" s="124"/>
      <c r="NIH49" s="124"/>
      <c r="NII49" s="124"/>
      <c r="NIJ49" s="124"/>
      <c r="NIK49" s="124"/>
      <c r="NIL49" s="124"/>
      <c r="NIM49" s="124"/>
      <c r="NIN49" s="124"/>
      <c r="NIO49" s="124"/>
      <c r="NIP49" s="124"/>
      <c r="NIQ49" s="124"/>
      <c r="NIR49" s="124"/>
      <c r="NIS49" s="124"/>
      <c r="NIT49" s="124"/>
      <c r="NIU49" s="124"/>
      <c r="NIV49" s="124"/>
      <c r="NIW49" s="124"/>
      <c r="NIX49" s="124"/>
      <c r="NIY49" s="124"/>
      <c r="NIZ49" s="124"/>
      <c r="NJA49" s="124"/>
      <c r="NJB49" s="124"/>
      <c r="NJC49" s="124"/>
      <c r="NJD49" s="124"/>
      <c r="NJE49" s="124"/>
      <c r="NJF49" s="124"/>
      <c r="NJG49" s="124"/>
      <c r="NJH49" s="124"/>
      <c r="NJI49" s="124"/>
      <c r="NJJ49" s="124"/>
      <c r="NJK49" s="124"/>
      <c r="NJL49" s="124"/>
      <c r="NJM49" s="124"/>
      <c r="NJN49" s="124"/>
      <c r="NJO49" s="124"/>
      <c r="NJP49" s="124"/>
      <c r="NJQ49" s="124"/>
      <c r="NJR49" s="124"/>
      <c r="NJS49" s="124"/>
      <c r="NJT49" s="124"/>
      <c r="NJU49" s="124"/>
      <c r="NJV49" s="124"/>
      <c r="NJW49" s="124"/>
      <c r="NJX49" s="124"/>
      <c r="NJY49" s="124"/>
      <c r="NJZ49" s="124"/>
      <c r="NKA49" s="124"/>
      <c r="NKB49" s="124"/>
      <c r="NKC49" s="124"/>
      <c r="NKD49" s="124"/>
      <c r="NKE49" s="124"/>
      <c r="NKF49" s="124"/>
      <c r="NKG49" s="124"/>
      <c r="NKH49" s="124"/>
      <c r="NKI49" s="124"/>
      <c r="NKJ49" s="124"/>
      <c r="NKK49" s="124"/>
      <c r="NKL49" s="124"/>
      <c r="NKM49" s="124"/>
      <c r="NKN49" s="124"/>
      <c r="NKO49" s="124"/>
      <c r="NKP49" s="124"/>
      <c r="NKQ49" s="124"/>
      <c r="NKR49" s="124"/>
      <c r="NKS49" s="124"/>
      <c r="NKT49" s="124"/>
      <c r="NKU49" s="124"/>
      <c r="NKV49" s="124"/>
      <c r="NKW49" s="124"/>
      <c r="NKX49" s="124"/>
      <c r="NKY49" s="124"/>
      <c r="NKZ49" s="124"/>
      <c r="NLA49" s="124"/>
      <c r="NLB49" s="124"/>
      <c r="NLC49" s="124"/>
      <c r="NLD49" s="124"/>
      <c r="NLE49" s="124"/>
      <c r="NLF49" s="124"/>
      <c r="NLG49" s="124"/>
      <c r="NLH49" s="124"/>
      <c r="NLI49" s="124"/>
      <c r="NLJ49" s="124"/>
      <c r="NLK49" s="124"/>
      <c r="NLL49" s="124"/>
      <c r="NLM49" s="124"/>
      <c r="NLN49" s="124"/>
      <c r="NLO49" s="124"/>
      <c r="NLP49" s="124"/>
      <c r="NLQ49" s="124"/>
      <c r="NLR49" s="124"/>
      <c r="NLS49" s="124"/>
      <c r="NLT49" s="124"/>
      <c r="NLU49" s="124"/>
      <c r="NLV49" s="124"/>
      <c r="NLW49" s="124"/>
      <c r="NLX49" s="124"/>
      <c r="NLY49" s="124"/>
      <c r="NLZ49" s="124"/>
      <c r="NMA49" s="124"/>
      <c r="NMB49" s="124"/>
      <c r="NMC49" s="124"/>
      <c r="NMD49" s="124"/>
      <c r="NME49" s="124"/>
      <c r="NMF49" s="124"/>
      <c r="NMG49" s="124"/>
      <c r="NMH49" s="124"/>
      <c r="NMI49" s="124"/>
      <c r="NMJ49" s="124"/>
      <c r="NMK49" s="124"/>
      <c r="NML49" s="124"/>
      <c r="NMM49" s="124"/>
      <c r="NMN49" s="124"/>
      <c r="NMO49" s="124"/>
      <c r="NMP49" s="124"/>
      <c r="NMQ49" s="124"/>
      <c r="NMR49" s="124"/>
      <c r="NMS49" s="124"/>
      <c r="NMT49" s="124"/>
      <c r="NMU49" s="124"/>
      <c r="NMV49" s="124"/>
      <c r="NMW49" s="124"/>
      <c r="NMX49" s="124"/>
      <c r="NMY49" s="124"/>
      <c r="NMZ49" s="124"/>
      <c r="NNA49" s="124"/>
      <c r="NNB49" s="124"/>
      <c r="NNC49" s="124"/>
      <c r="NND49" s="124"/>
      <c r="NNE49" s="124"/>
      <c r="NNF49" s="124"/>
      <c r="NNG49" s="124"/>
      <c r="NNH49" s="124"/>
      <c r="NNI49" s="124"/>
      <c r="NNJ49" s="124"/>
      <c r="NNK49" s="124"/>
      <c r="NNL49" s="124"/>
      <c r="NNM49" s="124"/>
      <c r="NNN49" s="124"/>
      <c r="NNO49" s="124"/>
      <c r="NNP49" s="124"/>
      <c r="NNQ49" s="124"/>
      <c r="NNR49" s="124"/>
      <c r="NNS49" s="124"/>
      <c r="NNT49" s="124"/>
      <c r="NNU49" s="124"/>
      <c r="NNV49" s="124"/>
      <c r="NNW49" s="124"/>
      <c r="NNX49" s="124"/>
      <c r="NNY49" s="124"/>
      <c r="NNZ49" s="124"/>
      <c r="NOA49" s="124"/>
      <c r="NOB49" s="124"/>
      <c r="NOC49" s="124"/>
      <c r="NOD49" s="124"/>
      <c r="NOE49" s="124"/>
      <c r="NOF49" s="124"/>
      <c r="NOG49" s="124"/>
      <c r="NOH49" s="124"/>
      <c r="NOI49" s="124"/>
      <c r="NOJ49" s="124"/>
      <c r="NOK49" s="124"/>
      <c r="NOL49" s="124"/>
      <c r="NOM49" s="124"/>
      <c r="NON49" s="124"/>
      <c r="NOO49" s="124"/>
      <c r="NOP49" s="124"/>
      <c r="NOQ49" s="124"/>
      <c r="NOR49" s="124"/>
      <c r="NOS49" s="124"/>
      <c r="NOT49" s="124"/>
      <c r="NOU49" s="124"/>
      <c r="NOV49" s="124"/>
      <c r="NOW49" s="124"/>
      <c r="NOX49" s="124"/>
      <c r="NOY49" s="124"/>
      <c r="NOZ49" s="124"/>
      <c r="NPA49" s="124"/>
      <c r="NPB49" s="124"/>
      <c r="NPC49" s="124"/>
      <c r="NPD49" s="124"/>
      <c r="NPE49" s="124"/>
      <c r="NPF49" s="124"/>
      <c r="NPG49" s="124"/>
      <c r="NPH49" s="124"/>
      <c r="NPI49" s="124"/>
      <c r="NPJ49" s="124"/>
      <c r="NPK49" s="124"/>
      <c r="NPL49" s="124"/>
      <c r="NPM49" s="124"/>
      <c r="NPN49" s="124"/>
      <c r="NPO49" s="124"/>
      <c r="NPP49" s="124"/>
      <c r="NPQ49" s="124"/>
      <c r="NPR49" s="124"/>
      <c r="NPS49" s="124"/>
      <c r="NPT49" s="124"/>
      <c r="NPU49" s="124"/>
      <c r="NPV49" s="124"/>
      <c r="NPW49" s="124"/>
      <c r="NPX49" s="124"/>
      <c r="NPY49" s="124"/>
      <c r="NPZ49" s="124"/>
      <c r="NQA49" s="124"/>
      <c r="NQB49" s="124"/>
      <c r="NQC49" s="124"/>
      <c r="NQD49" s="124"/>
      <c r="NQE49" s="124"/>
      <c r="NQF49" s="124"/>
      <c r="NQG49" s="124"/>
      <c r="NQH49" s="124"/>
      <c r="NQI49" s="124"/>
      <c r="NQJ49" s="124"/>
      <c r="NQK49" s="124"/>
      <c r="NQL49" s="124"/>
      <c r="NQM49" s="124"/>
      <c r="NQN49" s="124"/>
      <c r="NQO49" s="124"/>
      <c r="NQP49" s="124"/>
      <c r="NQQ49" s="124"/>
      <c r="NQR49" s="124"/>
      <c r="NQS49" s="124"/>
      <c r="NQT49" s="124"/>
      <c r="NQU49" s="124"/>
      <c r="NQV49" s="124"/>
      <c r="NQW49" s="124"/>
      <c r="NQX49" s="124"/>
      <c r="NQY49" s="124"/>
      <c r="NQZ49" s="124"/>
      <c r="NRA49" s="124"/>
      <c r="NRB49" s="124"/>
      <c r="NRC49" s="124"/>
      <c r="NRD49" s="124"/>
      <c r="NRE49" s="124"/>
      <c r="NRF49" s="124"/>
      <c r="NRG49" s="124"/>
      <c r="NRH49" s="124"/>
      <c r="NRI49" s="124"/>
      <c r="NRJ49" s="124"/>
      <c r="NRK49" s="124"/>
      <c r="NRL49" s="124"/>
      <c r="NRM49" s="124"/>
      <c r="NRN49" s="124"/>
      <c r="NRO49" s="124"/>
      <c r="NRP49" s="124"/>
      <c r="NRQ49" s="124"/>
      <c r="NRR49" s="124"/>
      <c r="NRS49" s="124"/>
      <c r="NRT49" s="124"/>
      <c r="NRU49" s="124"/>
      <c r="NRV49" s="124"/>
      <c r="NRW49" s="124"/>
      <c r="NRX49" s="124"/>
      <c r="NRY49" s="124"/>
      <c r="NRZ49" s="124"/>
      <c r="NSA49" s="124"/>
      <c r="NSB49" s="124"/>
      <c r="NSC49" s="124"/>
      <c r="NSD49" s="124"/>
      <c r="NSE49" s="124"/>
      <c r="NSF49" s="124"/>
      <c r="NSG49" s="124"/>
      <c r="NSH49" s="124"/>
      <c r="NSI49" s="124"/>
      <c r="NSJ49" s="124"/>
      <c r="NSK49" s="124"/>
      <c r="NSL49" s="124"/>
      <c r="NSM49" s="124"/>
      <c r="NSN49" s="124"/>
      <c r="NSO49" s="124"/>
      <c r="NSP49" s="124"/>
      <c r="NSQ49" s="124"/>
      <c r="NSR49" s="124"/>
      <c r="NSS49" s="124"/>
      <c r="NST49" s="124"/>
      <c r="NSU49" s="124"/>
      <c r="NSV49" s="124"/>
      <c r="NSW49" s="124"/>
      <c r="NSX49" s="124"/>
      <c r="NSY49" s="124"/>
      <c r="NSZ49" s="124"/>
      <c r="NTA49" s="124"/>
      <c r="NTB49" s="124"/>
      <c r="NTC49" s="124"/>
      <c r="NTD49" s="124"/>
      <c r="NTE49" s="124"/>
      <c r="NTF49" s="124"/>
      <c r="NTG49" s="124"/>
      <c r="NTH49" s="124"/>
      <c r="NTI49" s="124"/>
      <c r="NTJ49" s="124"/>
      <c r="NTK49" s="124"/>
      <c r="NTL49" s="124"/>
      <c r="NTM49" s="124"/>
      <c r="NTN49" s="124"/>
      <c r="NTO49" s="124"/>
      <c r="NTP49" s="124"/>
      <c r="NTQ49" s="124"/>
      <c r="NTR49" s="124"/>
      <c r="NTS49" s="124"/>
      <c r="NTT49" s="124"/>
      <c r="NTU49" s="124"/>
      <c r="NTV49" s="124"/>
      <c r="NTW49" s="124"/>
      <c r="NTX49" s="124"/>
      <c r="NTY49" s="124"/>
      <c r="NTZ49" s="124"/>
      <c r="NUA49" s="124"/>
      <c r="NUB49" s="124"/>
      <c r="NUC49" s="124"/>
      <c r="NUD49" s="124"/>
      <c r="NUE49" s="124"/>
      <c r="NUF49" s="124"/>
      <c r="NUG49" s="124"/>
      <c r="NUH49" s="124"/>
      <c r="NUI49" s="124"/>
      <c r="NUJ49" s="124"/>
      <c r="NUK49" s="124"/>
      <c r="NUL49" s="124"/>
      <c r="NUM49" s="124"/>
      <c r="NUN49" s="124"/>
      <c r="NUO49" s="124"/>
      <c r="NUP49" s="124"/>
      <c r="NUQ49" s="124"/>
      <c r="NUR49" s="124"/>
      <c r="NUS49" s="124"/>
      <c r="NUT49" s="124"/>
      <c r="NUU49" s="124"/>
      <c r="NUV49" s="124"/>
      <c r="NUW49" s="124"/>
      <c r="NUX49" s="124"/>
      <c r="NUY49" s="124"/>
      <c r="NUZ49" s="124"/>
      <c r="NVA49" s="124"/>
      <c r="NVB49" s="124"/>
      <c r="NVC49" s="124"/>
      <c r="NVD49" s="124"/>
      <c r="NVE49" s="124"/>
      <c r="NVF49" s="124"/>
      <c r="NVG49" s="124"/>
      <c r="NVH49" s="124"/>
      <c r="NVI49" s="124"/>
      <c r="NVJ49" s="124"/>
      <c r="NVK49" s="124"/>
      <c r="NVL49" s="124"/>
      <c r="NVM49" s="124"/>
      <c r="NVN49" s="124"/>
      <c r="NVO49" s="124"/>
      <c r="NVP49" s="124"/>
      <c r="NVQ49" s="124"/>
      <c r="NVR49" s="124"/>
      <c r="NVS49" s="124"/>
      <c r="NVT49" s="124"/>
      <c r="NVU49" s="124"/>
      <c r="NVV49" s="124"/>
      <c r="NVW49" s="124"/>
      <c r="NVX49" s="124"/>
      <c r="NVY49" s="124"/>
      <c r="NVZ49" s="124"/>
      <c r="NWA49" s="124"/>
      <c r="NWB49" s="124"/>
      <c r="NWC49" s="124"/>
      <c r="NWD49" s="124"/>
      <c r="NWE49" s="124"/>
      <c r="NWF49" s="124"/>
      <c r="NWG49" s="124"/>
      <c r="NWH49" s="124"/>
      <c r="NWI49" s="124"/>
      <c r="NWJ49" s="124"/>
      <c r="NWK49" s="124"/>
      <c r="NWL49" s="124"/>
      <c r="NWM49" s="124"/>
      <c r="NWN49" s="124"/>
      <c r="NWO49" s="124"/>
      <c r="NWP49" s="124"/>
      <c r="NWQ49" s="124"/>
      <c r="NWR49" s="124"/>
      <c r="NWS49" s="124"/>
      <c r="NWT49" s="124"/>
      <c r="NWU49" s="124"/>
      <c r="NWV49" s="124"/>
      <c r="NWW49" s="124"/>
      <c r="NWX49" s="124"/>
      <c r="NWY49" s="124"/>
      <c r="NWZ49" s="124"/>
      <c r="NXA49" s="124"/>
      <c r="NXB49" s="124"/>
      <c r="NXC49" s="124"/>
      <c r="NXD49" s="124"/>
      <c r="NXE49" s="124"/>
      <c r="NXF49" s="124"/>
      <c r="NXG49" s="124"/>
      <c r="NXH49" s="124"/>
      <c r="NXI49" s="124"/>
      <c r="NXJ49" s="124"/>
      <c r="NXK49" s="124"/>
      <c r="NXL49" s="124"/>
      <c r="NXM49" s="124"/>
      <c r="NXN49" s="124"/>
      <c r="NXO49" s="124"/>
      <c r="NXP49" s="124"/>
      <c r="NXQ49" s="124"/>
      <c r="NXR49" s="124"/>
      <c r="NXS49" s="124"/>
      <c r="NXT49" s="124"/>
      <c r="NXU49" s="124"/>
      <c r="NXV49" s="124"/>
      <c r="NXW49" s="124"/>
      <c r="NXX49" s="124"/>
      <c r="NXY49" s="124"/>
      <c r="NXZ49" s="124"/>
      <c r="NYA49" s="124"/>
      <c r="NYB49" s="124"/>
      <c r="NYC49" s="124"/>
      <c r="NYD49" s="124"/>
      <c r="NYE49" s="124"/>
      <c r="NYF49" s="124"/>
      <c r="NYG49" s="124"/>
      <c r="NYH49" s="124"/>
      <c r="NYI49" s="124"/>
      <c r="NYJ49" s="124"/>
      <c r="NYK49" s="124"/>
      <c r="NYL49" s="124"/>
      <c r="NYM49" s="124"/>
      <c r="NYN49" s="124"/>
      <c r="NYO49" s="124"/>
      <c r="NYP49" s="124"/>
      <c r="NYQ49" s="124"/>
      <c r="NYR49" s="124"/>
      <c r="NYS49" s="124"/>
      <c r="NYT49" s="124"/>
      <c r="NYU49" s="124"/>
      <c r="NYV49" s="124"/>
      <c r="NYW49" s="124"/>
      <c r="NYX49" s="124"/>
      <c r="NYY49" s="124"/>
      <c r="NYZ49" s="124"/>
      <c r="NZA49" s="124"/>
      <c r="NZB49" s="124"/>
      <c r="NZC49" s="124"/>
      <c r="NZD49" s="124"/>
      <c r="NZE49" s="124"/>
      <c r="NZF49" s="124"/>
      <c r="NZG49" s="124"/>
      <c r="NZH49" s="124"/>
      <c r="NZI49" s="124"/>
      <c r="NZJ49" s="124"/>
      <c r="NZK49" s="124"/>
      <c r="NZL49" s="124"/>
      <c r="NZM49" s="124"/>
      <c r="NZN49" s="124"/>
      <c r="NZO49" s="124"/>
      <c r="NZP49" s="124"/>
      <c r="NZQ49" s="124"/>
      <c r="NZR49" s="124"/>
      <c r="NZS49" s="124"/>
      <c r="NZT49" s="124"/>
      <c r="NZU49" s="124"/>
      <c r="NZV49" s="124"/>
      <c r="NZW49" s="124"/>
      <c r="NZX49" s="124"/>
      <c r="NZY49" s="124"/>
      <c r="NZZ49" s="124"/>
      <c r="OAA49" s="124"/>
      <c r="OAB49" s="124"/>
      <c r="OAC49" s="124"/>
      <c r="OAD49" s="124"/>
      <c r="OAE49" s="124"/>
      <c r="OAF49" s="124"/>
      <c r="OAG49" s="124"/>
      <c r="OAH49" s="124"/>
      <c r="OAI49" s="124"/>
      <c r="OAJ49" s="124"/>
      <c r="OAK49" s="124"/>
      <c r="OAL49" s="124"/>
      <c r="OAM49" s="124"/>
      <c r="OAN49" s="124"/>
      <c r="OAO49" s="124"/>
      <c r="OAP49" s="124"/>
      <c r="OAQ49" s="124"/>
      <c r="OAR49" s="124"/>
      <c r="OAS49" s="124"/>
      <c r="OAT49" s="124"/>
      <c r="OAU49" s="124"/>
      <c r="OAV49" s="124"/>
      <c r="OAW49" s="124"/>
      <c r="OAX49" s="124"/>
      <c r="OAY49" s="124"/>
      <c r="OAZ49" s="124"/>
      <c r="OBA49" s="124"/>
      <c r="OBB49" s="124"/>
      <c r="OBC49" s="124"/>
      <c r="OBD49" s="124"/>
      <c r="OBE49" s="124"/>
      <c r="OBF49" s="124"/>
      <c r="OBG49" s="124"/>
      <c r="OBH49" s="124"/>
      <c r="OBI49" s="124"/>
      <c r="OBJ49" s="124"/>
      <c r="OBK49" s="124"/>
      <c r="OBL49" s="124"/>
      <c r="OBM49" s="124"/>
      <c r="OBN49" s="124"/>
      <c r="OBO49" s="124"/>
      <c r="OBP49" s="124"/>
      <c r="OBQ49" s="124"/>
      <c r="OBR49" s="124"/>
      <c r="OBS49" s="124"/>
      <c r="OBT49" s="124"/>
      <c r="OBU49" s="124"/>
      <c r="OBV49" s="124"/>
      <c r="OBW49" s="124"/>
      <c r="OBX49" s="124"/>
      <c r="OBY49" s="124"/>
      <c r="OBZ49" s="124"/>
      <c r="OCA49" s="124"/>
      <c r="OCB49" s="124"/>
      <c r="OCC49" s="124"/>
      <c r="OCD49" s="124"/>
      <c r="OCE49" s="124"/>
      <c r="OCF49" s="124"/>
      <c r="OCG49" s="124"/>
      <c r="OCH49" s="124"/>
      <c r="OCI49" s="124"/>
      <c r="OCJ49" s="124"/>
      <c r="OCK49" s="124"/>
      <c r="OCL49" s="124"/>
      <c r="OCM49" s="124"/>
      <c r="OCN49" s="124"/>
      <c r="OCO49" s="124"/>
      <c r="OCP49" s="124"/>
      <c r="OCQ49" s="124"/>
      <c r="OCR49" s="124"/>
      <c r="OCS49" s="124"/>
      <c r="OCT49" s="124"/>
      <c r="OCU49" s="124"/>
      <c r="OCV49" s="124"/>
      <c r="OCW49" s="124"/>
      <c r="OCX49" s="124"/>
      <c r="OCY49" s="124"/>
      <c r="OCZ49" s="124"/>
      <c r="ODA49" s="124"/>
      <c r="ODB49" s="124"/>
      <c r="ODC49" s="124"/>
      <c r="ODD49" s="124"/>
      <c r="ODE49" s="124"/>
      <c r="ODF49" s="124"/>
      <c r="ODG49" s="124"/>
      <c r="ODH49" s="124"/>
      <c r="ODI49" s="124"/>
      <c r="ODJ49" s="124"/>
      <c r="ODK49" s="124"/>
      <c r="ODL49" s="124"/>
      <c r="ODM49" s="124"/>
      <c r="ODN49" s="124"/>
      <c r="ODO49" s="124"/>
      <c r="ODP49" s="124"/>
      <c r="ODQ49" s="124"/>
      <c r="ODR49" s="124"/>
      <c r="ODS49" s="124"/>
      <c r="ODT49" s="124"/>
      <c r="ODU49" s="124"/>
      <c r="ODV49" s="124"/>
      <c r="ODW49" s="124"/>
      <c r="ODX49" s="124"/>
      <c r="ODY49" s="124"/>
      <c r="ODZ49" s="124"/>
      <c r="OEA49" s="124"/>
      <c r="OEB49" s="124"/>
      <c r="OEC49" s="124"/>
      <c r="OED49" s="124"/>
      <c r="OEE49" s="124"/>
      <c r="OEF49" s="124"/>
      <c r="OEG49" s="124"/>
      <c r="OEH49" s="124"/>
      <c r="OEI49" s="124"/>
      <c r="OEJ49" s="124"/>
      <c r="OEK49" s="124"/>
      <c r="OEL49" s="124"/>
      <c r="OEM49" s="124"/>
      <c r="OEN49" s="124"/>
      <c r="OEO49" s="124"/>
      <c r="OEP49" s="124"/>
      <c r="OEQ49" s="124"/>
      <c r="OER49" s="124"/>
      <c r="OES49" s="124"/>
      <c r="OET49" s="124"/>
      <c r="OEU49" s="124"/>
      <c r="OEV49" s="124"/>
      <c r="OEW49" s="124"/>
      <c r="OEX49" s="124"/>
      <c r="OEY49" s="124"/>
      <c r="OEZ49" s="124"/>
      <c r="OFA49" s="124"/>
      <c r="OFB49" s="124"/>
      <c r="OFC49" s="124"/>
      <c r="OFD49" s="124"/>
      <c r="OFE49" s="124"/>
      <c r="OFF49" s="124"/>
      <c r="OFG49" s="124"/>
      <c r="OFH49" s="124"/>
      <c r="OFI49" s="124"/>
      <c r="OFJ49" s="124"/>
      <c r="OFK49" s="124"/>
      <c r="OFL49" s="124"/>
      <c r="OFM49" s="124"/>
      <c r="OFN49" s="124"/>
      <c r="OFO49" s="124"/>
      <c r="OFP49" s="124"/>
      <c r="OFQ49" s="124"/>
      <c r="OFR49" s="124"/>
      <c r="OFS49" s="124"/>
      <c r="OFT49" s="124"/>
      <c r="OFU49" s="124"/>
      <c r="OFV49" s="124"/>
      <c r="OFW49" s="124"/>
      <c r="OFX49" s="124"/>
      <c r="OFY49" s="124"/>
      <c r="OFZ49" s="124"/>
      <c r="OGA49" s="124"/>
      <c r="OGB49" s="124"/>
      <c r="OGC49" s="124"/>
      <c r="OGD49" s="124"/>
      <c r="OGE49" s="124"/>
      <c r="OGF49" s="124"/>
      <c r="OGG49" s="124"/>
      <c r="OGH49" s="124"/>
      <c r="OGI49" s="124"/>
      <c r="OGJ49" s="124"/>
      <c r="OGK49" s="124"/>
      <c r="OGL49" s="124"/>
      <c r="OGM49" s="124"/>
      <c r="OGN49" s="124"/>
      <c r="OGO49" s="124"/>
      <c r="OGP49" s="124"/>
      <c r="OGQ49" s="124"/>
      <c r="OGR49" s="124"/>
      <c r="OGS49" s="124"/>
      <c r="OGT49" s="124"/>
      <c r="OGU49" s="124"/>
      <c r="OGV49" s="124"/>
      <c r="OGW49" s="124"/>
      <c r="OGX49" s="124"/>
      <c r="OGY49" s="124"/>
      <c r="OGZ49" s="124"/>
      <c r="OHA49" s="124"/>
      <c r="OHB49" s="124"/>
      <c r="OHC49" s="124"/>
      <c r="OHD49" s="124"/>
      <c r="OHE49" s="124"/>
      <c r="OHF49" s="124"/>
      <c r="OHG49" s="124"/>
      <c r="OHH49" s="124"/>
      <c r="OHI49" s="124"/>
      <c r="OHJ49" s="124"/>
      <c r="OHK49" s="124"/>
      <c r="OHL49" s="124"/>
      <c r="OHM49" s="124"/>
      <c r="OHN49" s="124"/>
      <c r="OHO49" s="124"/>
      <c r="OHP49" s="124"/>
      <c r="OHQ49" s="124"/>
      <c r="OHR49" s="124"/>
      <c r="OHS49" s="124"/>
      <c r="OHT49" s="124"/>
      <c r="OHU49" s="124"/>
      <c r="OHV49" s="124"/>
      <c r="OHW49" s="124"/>
      <c r="OHX49" s="124"/>
      <c r="OHY49" s="124"/>
      <c r="OHZ49" s="124"/>
      <c r="OIA49" s="124"/>
      <c r="OIB49" s="124"/>
      <c r="OIC49" s="124"/>
      <c r="OID49" s="124"/>
      <c r="OIE49" s="124"/>
      <c r="OIF49" s="124"/>
      <c r="OIG49" s="124"/>
      <c r="OIH49" s="124"/>
      <c r="OII49" s="124"/>
      <c r="OIJ49" s="124"/>
      <c r="OIK49" s="124"/>
      <c r="OIL49" s="124"/>
      <c r="OIM49" s="124"/>
      <c r="OIN49" s="124"/>
      <c r="OIO49" s="124"/>
      <c r="OIP49" s="124"/>
      <c r="OIQ49" s="124"/>
      <c r="OIR49" s="124"/>
      <c r="OIS49" s="124"/>
      <c r="OIT49" s="124"/>
      <c r="OIU49" s="124"/>
      <c r="OIV49" s="124"/>
      <c r="OIW49" s="124"/>
      <c r="OIX49" s="124"/>
      <c r="OIY49" s="124"/>
      <c r="OIZ49" s="124"/>
      <c r="OJA49" s="124"/>
      <c r="OJB49" s="124"/>
      <c r="OJC49" s="124"/>
      <c r="OJD49" s="124"/>
      <c r="OJE49" s="124"/>
      <c r="OJF49" s="124"/>
      <c r="OJG49" s="124"/>
      <c r="OJH49" s="124"/>
      <c r="OJI49" s="124"/>
      <c r="OJJ49" s="124"/>
      <c r="OJK49" s="124"/>
      <c r="OJL49" s="124"/>
      <c r="OJM49" s="124"/>
      <c r="OJN49" s="124"/>
      <c r="OJO49" s="124"/>
      <c r="OJP49" s="124"/>
      <c r="OJQ49" s="124"/>
      <c r="OJR49" s="124"/>
      <c r="OJS49" s="124"/>
      <c r="OJT49" s="124"/>
      <c r="OJU49" s="124"/>
      <c r="OJV49" s="124"/>
      <c r="OJW49" s="124"/>
      <c r="OJX49" s="124"/>
      <c r="OJY49" s="124"/>
      <c r="OJZ49" s="124"/>
      <c r="OKA49" s="124"/>
      <c r="OKB49" s="124"/>
      <c r="OKC49" s="124"/>
      <c r="OKD49" s="124"/>
      <c r="OKE49" s="124"/>
      <c r="OKF49" s="124"/>
      <c r="OKG49" s="124"/>
      <c r="OKH49" s="124"/>
      <c r="OKI49" s="124"/>
      <c r="OKJ49" s="124"/>
      <c r="OKK49" s="124"/>
      <c r="OKL49" s="124"/>
      <c r="OKM49" s="124"/>
      <c r="OKN49" s="124"/>
      <c r="OKO49" s="124"/>
      <c r="OKP49" s="124"/>
      <c r="OKQ49" s="124"/>
      <c r="OKR49" s="124"/>
      <c r="OKS49" s="124"/>
      <c r="OKT49" s="124"/>
      <c r="OKU49" s="124"/>
      <c r="OKV49" s="124"/>
      <c r="OKW49" s="124"/>
      <c r="OKX49" s="124"/>
      <c r="OKY49" s="124"/>
      <c r="OKZ49" s="124"/>
      <c r="OLA49" s="124"/>
      <c r="OLB49" s="124"/>
      <c r="OLC49" s="124"/>
      <c r="OLD49" s="124"/>
      <c r="OLE49" s="124"/>
      <c r="OLF49" s="124"/>
      <c r="OLG49" s="124"/>
      <c r="OLH49" s="124"/>
      <c r="OLI49" s="124"/>
      <c r="OLJ49" s="124"/>
      <c r="OLK49" s="124"/>
      <c r="OLL49" s="124"/>
      <c r="OLM49" s="124"/>
      <c r="OLN49" s="124"/>
      <c r="OLO49" s="124"/>
      <c r="OLP49" s="124"/>
      <c r="OLQ49" s="124"/>
      <c r="OLR49" s="124"/>
      <c r="OLS49" s="124"/>
      <c r="OLT49" s="124"/>
      <c r="OLU49" s="124"/>
      <c r="OLV49" s="124"/>
      <c r="OLW49" s="124"/>
      <c r="OLX49" s="124"/>
      <c r="OLY49" s="124"/>
      <c r="OLZ49" s="124"/>
      <c r="OMA49" s="124"/>
      <c r="OMB49" s="124"/>
      <c r="OMC49" s="124"/>
      <c r="OMD49" s="124"/>
      <c r="OME49" s="124"/>
      <c r="OMF49" s="124"/>
      <c r="OMG49" s="124"/>
      <c r="OMH49" s="124"/>
      <c r="OMI49" s="124"/>
      <c r="OMJ49" s="124"/>
      <c r="OMK49" s="124"/>
      <c r="OML49" s="124"/>
      <c r="OMM49" s="124"/>
      <c r="OMN49" s="124"/>
      <c r="OMO49" s="124"/>
      <c r="OMP49" s="124"/>
      <c r="OMQ49" s="124"/>
      <c r="OMR49" s="124"/>
      <c r="OMS49" s="124"/>
      <c r="OMT49" s="124"/>
      <c r="OMU49" s="124"/>
      <c r="OMV49" s="124"/>
      <c r="OMW49" s="124"/>
      <c r="OMX49" s="124"/>
      <c r="OMY49" s="124"/>
      <c r="OMZ49" s="124"/>
      <c r="ONA49" s="124"/>
      <c r="ONB49" s="124"/>
      <c r="ONC49" s="124"/>
      <c r="OND49" s="124"/>
      <c r="ONE49" s="124"/>
      <c r="ONF49" s="124"/>
      <c r="ONG49" s="124"/>
      <c r="ONH49" s="124"/>
      <c r="ONI49" s="124"/>
      <c r="ONJ49" s="124"/>
      <c r="ONK49" s="124"/>
      <c r="ONL49" s="124"/>
      <c r="ONM49" s="124"/>
      <c r="ONN49" s="124"/>
      <c r="ONO49" s="124"/>
      <c r="ONP49" s="124"/>
      <c r="ONQ49" s="124"/>
      <c r="ONR49" s="124"/>
      <c r="ONS49" s="124"/>
      <c r="ONT49" s="124"/>
      <c r="ONU49" s="124"/>
      <c r="ONV49" s="124"/>
      <c r="ONW49" s="124"/>
      <c r="ONX49" s="124"/>
      <c r="ONY49" s="124"/>
      <c r="ONZ49" s="124"/>
      <c r="OOA49" s="124"/>
      <c r="OOB49" s="124"/>
      <c r="OOC49" s="124"/>
      <c r="OOD49" s="124"/>
      <c r="OOE49" s="124"/>
      <c r="OOF49" s="124"/>
      <c r="OOG49" s="124"/>
      <c r="OOH49" s="124"/>
      <c r="OOI49" s="124"/>
      <c r="OOJ49" s="124"/>
      <c r="OOK49" s="124"/>
      <c r="OOL49" s="124"/>
      <c r="OOM49" s="124"/>
      <c r="OON49" s="124"/>
      <c r="OOO49" s="124"/>
      <c r="OOP49" s="124"/>
      <c r="OOQ49" s="124"/>
      <c r="OOR49" s="124"/>
      <c r="OOS49" s="124"/>
      <c r="OOT49" s="124"/>
      <c r="OOU49" s="124"/>
      <c r="OOV49" s="124"/>
      <c r="OOW49" s="124"/>
      <c r="OOX49" s="124"/>
      <c r="OOY49" s="124"/>
      <c r="OOZ49" s="124"/>
      <c r="OPA49" s="124"/>
      <c r="OPB49" s="124"/>
      <c r="OPC49" s="124"/>
      <c r="OPD49" s="124"/>
      <c r="OPE49" s="124"/>
      <c r="OPF49" s="124"/>
      <c r="OPG49" s="124"/>
      <c r="OPH49" s="124"/>
      <c r="OPI49" s="124"/>
      <c r="OPJ49" s="124"/>
      <c r="OPK49" s="124"/>
      <c r="OPL49" s="124"/>
      <c r="OPM49" s="124"/>
      <c r="OPN49" s="124"/>
      <c r="OPO49" s="124"/>
      <c r="OPP49" s="124"/>
      <c r="OPQ49" s="124"/>
      <c r="OPR49" s="124"/>
      <c r="OPS49" s="124"/>
      <c r="OPT49" s="124"/>
      <c r="OPU49" s="124"/>
      <c r="OPV49" s="124"/>
      <c r="OPW49" s="124"/>
      <c r="OPX49" s="124"/>
      <c r="OPY49" s="124"/>
      <c r="OPZ49" s="124"/>
      <c r="OQA49" s="124"/>
      <c r="OQB49" s="124"/>
      <c r="OQC49" s="124"/>
      <c r="OQD49" s="124"/>
      <c r="OQE49" s="124"/>
      <c r="OQF49" s="124"/>
      <c r="OQG49" s="124"/>
      <c r="OQH49" s="124"/>
      <c r="OQI49" s="124"/>
      <c r="OQJ49" s="124"/>
      <c r="OQK49" s="124"/>
      <c r="OQL49" s="124"/>
      <c r="OQM49" s="124"/>
      <c r="OQN49" s="124"/>
      <c r="OQO49" s="124"/>
      <c r="OQP49" s="124"/>
      <c r="OQQ49" s="124"/>
      <c r="OQR49" s="124"/>
      <c r="OQS49" s="124"/>
      <c r="OQT49" s="124"/>
      <c r="OQU49" s="124"/>
      <c r="OQV49" s="124"/>
      <c r="OQW49" s="124"/>
      <c r="OQX49" s="124"/>
      <c r="OQY49" s="124"/>
      <c r="OQZ49" s="124"/>
      <c r="ORA49" s="124"/>
      <c r="ORB49" s="124"/>
      <c r="ORC49" s="124"/>
      <c r="ORD49" s="124"/>
      <c r="ORE49" s="124"/>
      <c r="ORF49" s="124"/>
      <c r="ORG49" s="124"/>
      <c r="ORH49" s="124"/>
      <c r="ORI49" s="124"/>
      <c r="ORJ49" s="124"/>
      <c r="ORK49" s="124"/>
      <c r="ORL49" s="124"/>
      <c r="ORM49" s="124"/>
      <c r="ORN49" s="124"/>
      <c r="ORO49" s="124"/>
      <c r="ORP49" s="124"/>
      <c r="ORQ49" s="124"/>
      <c r="ORR49" s="124"/>
      <c r="ORS49" s="124"/>
      <c r="ORT49" s="124"/>
      <c r="ORU49" s="124"/>
      <c r="ORV49" s="124"/>
      <c r="ORW49" s="124"/>
      <c r="ORX49" s="124"/>
      <c r="ORY49" s="124"/>
      <c r="ORZ49" s="124"/>
      <c r="OSA49" s="124"/>
      <c r="OSB49" s="124"/>
      <c r="OSC49" s="124"/>
      <c r="OSD49" s="124"/>
      <c r="OSE49" s="124"/>
      <c r="OSF49" s="124"/>
      <c r="OSG49" s="124"/>
      <c r="OSH49" s="124"/>
      <c r="OSI49" s="124"/>
      <c r="OSJ49" s="124"/>
      <c r="OSK49" s="124"/>
      <c r="OSL49" s="124"/>
      <c r="OSM49" s="124"/>
      <c r="OSN49" s="124"/>
      <c r="OSO49" s="124"/>
      <c r="OSP49" s="124"/>
      <c r="OSQ49" s="124"/>
      <c r="OSR49" s="124"/>
      <c r="OSS49" s="124"/>
      <c r="OST49" s="124"/>
      <c r="OSU49" s="124"/>
      <c r="OSV49" s="124"/>
      <c r="OSW49" s="124"/>
      <c r="OSX49" s="124"/>
      <c r="OSY49" s="124"/>
      <c r="OSZ49" s="124"/>
      <c r="OTA49" s="124"/>
      <c r="OTB49" s="124"/>
      <c r="OTC49" s="124"/>
      <c r="OTD49" s="124"/>
      <c r="OTE49" s="124"/>
      <c r="OTF49" s="124"/>
      <c r="OTG49" s="124"/>
      <c r="OTH49" s="124"/>
      <c r="OTI49" s="124"/>
      <c r="OTJ49" s="124"/>
      <c r="OTK49" s="124"/>
      <c r="OTL49" s="124"/>
      <c r="OTM49" s="124"/>
      <c r="OTN49" s="124"/>
      <c r="OTO49" s="124"/>
      <c r="OTP49" s="124"/>
      <c r="OTQ49" s="124"/>
      <c r="OTR49" s="124"/>
      <c r="OTS49" s="124"/>
      <c r="OTT49" s="124"/>
      <c r="OTU49" s="124"/>
      <c r="OTV49" s="124"/>
      <c r="OTW49" s="124"/>
      <c r="OTX49" s="124"/>
      <c r="OTY49" s="124"/>
      <c r="OTZ49" s="124"/>
      <c r="OUA49" s="124"/>
      <c r="OUB49" s="124"/>
      <c r="OUC49" s="124"/>
      <c r="OUD49" s="124"/>
      <c r="OUE49" s="124"/>
      <c r="OUF49" s="124"/>
      <c r="OUG49" s="124"/>
      <c r="OUH49" s="124"/>
      <c r="OUI49" s="124"/>
      <c r="OUJ49" s="124"/>
      <c r="OUK49" s="124"/>
      <c r="OUL49" s="124"/>
      <c r="OUM49" s="124"/>
      <c r="OUN49" s="124"/>
      <c r="OUO49" s="124"/>
      <c r="OUP49" s="124"/>
      <c r="OUQ49" s="124"/>
      <c r="OUR49" s="124"/>
      <c r="OUS49" s="124"/>
      <c r="OUT49" s="124"/>
      <c r="OUU49" s="124"/>
      <c r="OUV49" s="124"/>
      <c r="OUW49" s="124"/>
      <c r="OUX49" s="124"/>
      <c r="OUY49" s="124"/>
      <c r="OUZ49" s="124"/>
      <c r="OVA49" s="124"/>
      <c r="OVB49" s="124"/>
      <c r="OVC49" s="124"/>
      <c r="OVD49" s="124"/>
      <c r="OVE49" s="124"/>
      <c r="OVF49" s="124"/>
      <c r="OVG49" s="124"/>
      <c r="OVH49" s="124"/>
      <c r="OVI49" s="124"/>
      <c r="OVJ49" s="124"/>
      <c r="OVK49" s="124"/>
      <c r="OVL49" s="124"/>
      <c r="OVM49" s="124"/>
      <c r="OVN49" s="124"/>
      <c r="OVO49" s="124"/>
      <c r="OVP49" s="124"/>
      <c r="OVQ49" s="124"/>
      <c r="OVR49" s="124"/>
      <c r="OVS49" s="124"/>
      <c r="OVT49" s="124"/>
      <c r="OVU49" s="124"/>
      <c r="OVV49" s="124"/>
      <c r="OVW49" s="124"/>
      <c r="OVX49" s="124"/>
      <c r="OVY49" s="124"/>
      <c r="OVZ49" s="124"/>
      <c r="OWA49" s="124"/>
      <c r="OWB49" s="124"/>
      <c r="OWC49" s="124"/>
      <c r="OWD49" s="124"/>
      <c r="OWE49" s="124"/>
      <c r="OWF49" s="124"/>
      <c r="OWG49" s="124"/>
      <c r="OWH49" s="124"/>
      <c r="OWI49" s="124"/>
      <c r="OWJ49" s="124"/>
      <c r="OWK49" s="124"/>
      <c r="OWL49" s="124"/>
      <c r="OWM49" s="124"/>
      <c r="OWN49" s="124"/>
      <c r="OWO49" s="124"/>
      <c r="OWP49" s="124"/>
      <c r="OWQ49" s="124"/>
      <c r="OWR49" s="124"/>
      <c r="OWS49" s="124"/>
      <c r="OWT49" s="124"/>
      <c r="OWU49" s="124"/>
      <c r="OWV49" s="124"/>
      <c r="OWW49" s="124"/>
      <c r="OWX49" s="124"/>
      <c r="OWY49" s="124"/>
      <c r="OWZ49" s="124"/>
      <c r="OXA49" s="124"/>
      <c r="OXB49" s="124"/>
      <c r="OXC49" s="124"/>
      <c r="OXD49" s="124"/>
      <c r="OXE49" s="124"/>
      <c r="OXF49" s="124"/>
      <c r="OXG49" s="124"/>
      <c r="OXH49" s="124"/>
      <c r="OXI49" s="124"/>
      <c r="OXJ49" s="124"/>
      <c r="OXK49" s="124"/>
      <c r="OXL49" s="124"/>
      <c r="OXM49" s="124"/>
      <c r="OXN49" s="124"/>
      <c r="OXO49" s="124"/>
      <c r="OXP49" s="124"/>
      <c r="OXQ49" s="124"/>
      <c r="OXR49" s="124"/>
      <c r="OXS49" s="124"/>
      <c r="OXT49" s="124"/>
      <c r="OXU49" s="124"/>
      <c r="OXV49" s="124"/>
      <c r="OXW49" s="124"/>
      <c r="OXX49" s="124"/>
      <c r="OXY49" s="124"/>
      <c r="OXZ49" s="124"/>
      <c r="OYA49" s="124"/>
      <c r="OYB49" s="124"/>
      <c r="OYC49" s="124"/>
      <c r="OYD49" s="124"/>
      <c r="OYE49" s="124"/>
      <c r="OYF49" s="124"/>
      <c r="OYG49" s="124"/>
      <c r="OYH49" s="124"/>
      <c r="OYI49" s="124"/>
      <c r="OYJ49" s="124"/>
      <c r="OYK49" s="124"/>
      <c r="OYL49" s="124"/>
      <c r="OYM49" s="124"/>
      <c r="OYN49" s="124"/>
      <c r="OYO49" s="124"/>
      <c r="OYP49" s="124"/>
      <c r="OYQ49" s="124"/>
      <c r="OYR49" s="124"/>
      <c r="OYS49" s="124"/>
      <c r="OYT49" s="124"/>
      <c r="OYU49" s="124"/>
      <c r="OYV49" s="124"/>
      <c r="OYW49" s="124"/>
      <c r="OYX49" s="124"/>
      <c r="OYY49" s="124"/>
      <c r="OYZ49" s="124"/>
      <c r="OZA49" s="124"/>
      <c r="OZB49" s="124"/>
      <c r="OZC49" s="124"/>
      <c r="OZD49" s="124"/>
      <c r="OZE49" s="124"/>
      <c r="OZF49" s="124"/>
      <c r="OZG49" s="124"/>
      <c r="OZH49" s="124"/>
      <c r="OZI49" s="124"/>
      <c r="OZJ49" s="124"/>
      <c r="OZK49" s="124"/>
      <c r="OZL49" s="124"/>
      <c r="OZM49" s="124"/>
      <c r="OZN49" s="124"/>
      <c r="OZO49" s="124"/>
      <c r="OZP49" s="124"/>
      <c r="OZQ49" s="124"/>
      <c r="OZR49" s="124"/>
      <c r="OZS49" s="124"/>
      <c r="OZT49" s="124"/>
      <c r="OZU49" s="124"/>
      <c r="OZV49" s="124"/>
      <c r="OZW49" s="124"/>
      <c r="OZX49" s="124"/>
      <c r="OZY49" s="124"/>
      <c r="OZZ49" s="124"/>
      <c r="PAA49" s="124"/>
      <c r="PAB49" s="124"/>
      <c r="PAC49" s="124"/>
      <c r="PAD49" s="124"/>
      <c r="PAE49" s="124"/>
      <c r="PAF49" s="124"/>
      <c r="PAG49" s="124"/>
      <c r="PAH49" s="124"/>
      <c r="PAI49" s="124"/>
      <c r="PAJ49" s="124"/>
      <c r="PAK49" s="124"/>
      <c r="PAL49" s="124"/>
      <c r="PAM49" s="124"/>
      <c r="PAN49" s="124"/>
      <c r="PAO49" s="124"/>
      <c r="PAP49" s="124"/>
      <c r="PAQ49" s="124"/>
      <c r="PAR49" s="124"/>
      <c r="PAS49" s="124"/>
      <c r="PAT49" s="124"/>
      <c r="PAU49" s="124"/>
      <c r="PAV49" s="124"/>
      <c r="PAW49" s="124"/>
      <c r="PAX49" s="124"/>
      <c r="PAY49" s="124"/>
      <c r="PAZ49" s="124"/>
      <c r="PBA49" s="124"/>
      <c r="PBB49" s="124"/>
      <c r="PBC49" s="124"/>
      <c r="PBD49" s="124"/>
      <c r="PBE49" s="124"/>
      <c r="PBF49" s="124"/>
      <c r="PBG49" s="124"/>
      <c r="PBH49" s="124"/>
      <c r="PBI49" s="124"/>
      <c r="PBJ49" s="124"/>
      <c r="PBK49" s="124"/>
      <c r="PBL49" s="124"/>
      <c r="PBM49" s="124"/>
      <c r="PBN49" s="124"/>
      <c r="PBO49" s="124"/>
      <c r="PBP49" s="124"/>
      <c r="PBQ49" s="124"/>
      <c r="PBR49" s="124"/>
      <c r="PBS49" s="124"/>
      <c r="PBT49" s="124"/>
      <c r="PBU49" s="124"/>
      <c r="PBV49" s="124"/>
      <c r="PBW49" s="124"/>
      <c r="PBX49" s="124"/>
      <c r="PBY49" s="124"/>
      <c r="PBZ49" s="124"/>
      <c r="PCA49" s="124"/>
      <c r="PCB49" s="124"/>
      <c r="PCC49" s="124"/>
      <c r="PCD49" s="124"/>
      <c r="PCE49" s="124"/>
      <c r="PCF49" s="124"/>
      <c r="PCG49" s="124"/>
      <c r="PCH49" s="124"/>
      <c r="PCI49" s="124"/>
      <c r="PCJ49" s="124"/>
      <c r="PCK49" s="124"/>
      <c r="PCL49" s="124"/>
      <c r="PCM49" s="124"/>
      <c r="PCN49" s="124"/>
      <c r="PCO49" s="124"/>
      <c r="PCP49" s="124"/>
      <c r="PCQ49" s="124"/>
      <c r="PCR49" s="124"/>
      <c r="PCS49" s="124"/>
      <c r="PCT49" s="124"/>
      <c r="PCU49" s="124"/>
      <c r="PCV49" s="124"/>
      <c r="PCW49" s="124"/>
      <c r="PCX49" s="124"/>
      <c r="PCY49" s="124"/>
      <c r="PCZ49" s="124"/>
      <c r="PDA49" s="124"/>
      <c r="PDB49" s="124"/>
      <c r="PDC49" s="124"/>
      <c r="PDD49" s="124"/>
      <c r="PDE49" s="124"/>
      <c r="PDF49" s="124"/>
      <c r="PDG49" s="124"/>
      <c r="PDH49" s="124"/>
      <c r="PDI49" s="124"/>
      <c r="PDJ49" s="124"/>
      <c r="PDK49" s="124"/>
      <c r="PDL49" s="124"/>
      <c r="PDM49" s="124"/>
      <c r="PDN49" s="124"/>
      <c r="PDO49" s="124"/>
      <c r="PDP49" s="124"/>
      <c r="PDQ49" s="124"/>
      <c r="PDR49" s="124"/>
      <c r="PDS49" s="124"/>
      <c r="PDT49" s="124"/>
      <c r="PDU49" s="124"/>
      <c r="PDV49" s="124"/>
      <c r="PDW49" s="124"/>
      <c r="PDX49" s="124"/>
      <c r="PDY49" s="124"/>
      <c r="PDZ49" s="124"/>
      <c r="PEA49" s="124"/>
      <c r="PEB49" s="124"/>
      <c r="PEC49" s="124"/>
      <c r="PED49" s="124"/>
      <c r="PEE49" s="124"/>
      <c r="PEF49" s="124"/>
      <c r="PEG49" s="124"/>
      <c r="PEH49" s="124"/>
      <c r="PEI49" s="124"/>
      <c r="PEJ49" s="124"/>
      <c r="PEK49" s="124"/>
      <c r="PEL49" s="124"/>
      <c r="PEM49" s="124"/>
      <c r="PEN49" s="124"/>
      <c r="PEO49" s="124"/>
      <c r="PEP49" s="124"/>
      <c r="PEQ49" s="124"/>
      <c r="PER49" s="124"/>
      <c r="PES49" s="124"/>
      <c r="PET49" s="124"/>
      <c r="PEU49" s="124"/>
      <c r="PEV49" s="124"/>
      <c r="PEW49" s="124"/>
      <c r="PEX49" s="124"/>
      <c r="PEY49" s="124"/>
      <c r="PEZ49" s="124"/>
      <c r="PFA49" s="124"/>
      <c r="PFB49" s="124"/>
      <c r="PFC49" s="124"/>
      <c r="PFD49" s="124"/>
      <c r="PFE49" s="124"/>
      <c r="PFF49" s="124"/>
      <c r="PFG49" s="124"/>
      <c r="PFH49" s="124"/>
      <c r="PFI49" s="124"/>
      <c r="PFJ49" s="124"/>
      <c r="PFK49" s="124"/>
      <c r="PFL49" s="124"/>
      <c r="PFM49" s="124"/>
      <c r="PFN49" s="124"/>
      <c r="PFO49" s="124"/>
      <c r="PFP49" s="124"/>
      <c r="PFQ49" s="124"/>
      <c r="PFR49" s="124"/>
      <c r="PFS49" s="124"/>
      <c r="PFT49" s="124"/>
      <c r="PFU49" s="124"/>
      <c r="PFV49" s="124"/>
      <c r="PFW49" s="124"/>
      <c r="PFX49" s="124"/>
      <c r="PFY49" s="124"/>
      <c r="PFZ49" s="124"/>
      <c r="PGA49" s="124"/>
      <c r="PGB49" s="124"/>
      <c r="PGC49" s="124"/>
      <c r="PGD49" s="124"/>
      <c r="PGE49" s="124"/>
      <c r="PGF49" s="124"/>
      <c r="PGG49" s="124"/>
      <c r="PGH49" s="124"/>
      <c r="PGI49" s="124"/>
      <c r="PGJ49" s="124"/>
      <c r="PGK49" s="124"/>
      <c r="PGL49" s="124"/>
      <c r="PGM49" s="124"/>
      <c r="PGN49" s="124"/>
      <c r="PGO49" s="124"/>
      <c r="PGP49" s="124"/>
      <c r="PGQ49" s="124"/>
      <c r="PGR49" s="124"/>
      <c r="PGS49" s="124"/>
      <c r="PGT49" s="124"/>
      <c r="PGU49" s="124"/>
      <c r="PGV49" s="124"/>
      <c r="PGW49" s="124"/>
      <c r="PGX49" s="124"/>
      <c r="PGY49" s="124"/>
      <c r="PGZ49" s="124"/>
      <c r="PHA49" s="124"/>
      <c r="PHB49" s="124"/>
      <c r="PHC49" s="124"/>
      <c r="PHD49" s="124"/>
      <c r="PHE49" s="124"/>
      <c r="PHF49" s="124"/>
      <c r="PHG49" s="124"/>
      <c r="PHH49" s="124"/>
      <c r="PHI49" s="124"/>
      <c r="PHJ49" s="124"/>
      <c r="PHK49" s="124"/>
      <c r="PHL49" s="124"/>
      <c r="PHM49" s="124"/>
      <c r="PHN49" s="124"/>
      <c r="PHO49" s="124"/>
      <c r="PHP49" s="124"/>
      <c r="PHQ49" s="124"/>
      <c r="PHR49" s="124"/>
      <c r="PHS49" s="124"/>
      <c r="PHT49" s="124"/>
      <c r="PHU49" s="124"/>
      <c r="PHV49" s="124"/>
      <c r="PHW49" s="124"/>
      <c r="PHX49" s="124"/>
      <c r="PHY49" s="124"/>
      <c r="PHZ49" s="124"/>
      <c r="PIA49" s="124"/>
      <c r="PIB49" s="124"/>
      <c r="PIC49" s="124"/>
      <c r="PID49" s="124"/>
      <c r="PIE49" s="124"/>
      <c r="PIF49" s="124"/>
      <c r="PIG49" s="124"/>
      <c r="PIH49" s="124"/>
      <c r="PII49" s="124"/>
      <c r="PIJ49" s="124"/>
      <c r="PIK49" s="124"/>
      <c r="PIL49" s="124"/>
      <c r="PIM49" s="124"/>
      <c r="PIN49" s="124"/>
      <c r="PIO49" s="124"/>
      <c r="PIP49" s="124"/>
      <c r="PIQ49" s="124"/>
      <c r="PIR49" s="124"/>
      <c r="PIS49" s="124"/>
      <c r="PIT49" s="124"/>
      <c r="PIU49" s="124"/>
      <c r="PIV49" s="124"/>
      <c r="PIW49" s="124"/>
      <c r="PIX49" s="124"/>
      <c r="PIY49" s="124"/>
      <c r="PIZ49" s="124"/>
      <c r="PJA49" s="124"/>
      <c r="PJB49" s="124"/>
      <c r="PJC49" s="124"/>
      <c r="PJD49" s="124"/>
      <c r="PJE49" s="124"/>
      <c r="PJF49" s="124"/>
      <c r="PJG49" s="124"/>
      <c r="PJH49" s="124"/>
      <c r="PJI49" s="124"/>
      <c r="PJJ49" s="124"/>
      <c r="PJK49" s="124"/>
      <c r="PJL49" s="124"/>
      <c r="PJM49" s="124"/>
      <c r="PJN49" s="124"/>
      <c r="PJO49" s="124"/>
      <c r="PJP49" s="124"/>
      <c r="PJQ49" s="124"/>
      <c r="PJR49" s="124"/>
      <c r="PJS49" s="124"/>
      <c r="PJT49" s="124"/>
      <c r="PJU49" s="124"/>
      <c r="PJV49" s="124"/>
      <c r="PJW49" s="124"/>
      <c r="PJX49" s="124"/>
      <c r="PJY49" s="124"/>
      <c r="PJZ49" s="124"/>
      <c r="PKA49" s="124"/>
      <c r="PKB49" s="124"/>
      <c r="PKC49" s="124"/>
      <c r="PKD49" s="124"/>
      <c r="PKE49" s="124"/>
      <c r="PKF49" s="124"/>
      <c r="PKG49" s="124"/>
      <c r="PKH49" s="124"/>
      <c r="PKI49" s="124"/>
      <c r="PKJ49" s="124"/>
      <c r="PKK49" s="124"/>
      <c r="PKL49" s="124"/>
      <c r="PKM49" s="124"/>
      <c r="PKN49" s="124"/>
      <c r="PKO49" s="124"/>
      <c r="PKP49" s="124"/>
      <c r="PKQ49" s="124"/>
      <c r="PKR49" s="124"/>
      <c r="PKS49" s="124"/>
      <c r="PKT49" s="124"/>
      <c r="PKU49" s="124"/>
      <c r="PKV49" s="124"/>
      <c r="PKW49" s="124"/>
      <c r="PKX49" s="124"/>
      <c r="PKY49" s="124"/>
      <c r="PKZ49" s="124"/>
      <c r="PLA49" s="124"/>
      <c r="PLB49" s="124"/>
      <c r="PLC49" s="124"/>
      <c r="PLD49" s="124"/>
      <c r="PLE49" s="124"/>
      <c r="PLF49" s="124"/>
      <c r="PLG49" s="124"/>
      <c r="PLH49" s="124"/>
      <c r="PLI49" s="124"/>
      <c r="PLJ49" s="124"/>
      <c r="PLK49" s="124"/>
      <c r="PLL49" s="124"/>
      <c r="PLM49" s="124"/>
      <c r="PLN49" s="124"/>
      <c r="PLO49" s="124"/>
      <c r="PLP49" s="124"/>
      <c r="PLQ49" s="124"/>
      <c r="PLR49" s="124"/>
      <c r="PLS49" s="124"/>
      <c r="PLT49" s="124"/>
      <c r="PLU49" s="124"/>
      <c r="PLV49" s="124"/>
      <c r="PLW49" s="124"/>
      <c r="PLX49" s="124"/>
      <c r="PLY49" s="124"/>
      <c r="PLZ49" s="124"/>
      <c r="PMA49" s="124"/>
      <c r="PMB49" s="124"/>
      <c r="PMC49" s="124"/>
      <c r="PMD49" s="124"/>
      <c r="PME49" s="124"/>
      <c r="PMF49" s="124"/>
      <c r="PMG49" s="124"/>
      <c r="PMH49" s="124"/>
      <c r="PMI49" s="124"/>
      <c r="PMJ49" s="124"/>
      <c r="PMK49" s="124"/>
      <c r="PML49" s="124"/>
      <c r="PMM49" s="124"/>
      <c r="PMN49" s="124"/>
      <c r="PMO49" s="124"/>
      <c r="PMP49" s="124"/>
      <c r="PMQ49" s="124"/>
      <c r="PMR49" s="124"/>
      <c r="PMS49" s="124"/>
      <c r="PMT49" s="124"/>
      <c r="PMU49" s="124"/>
      <c r="PMV49" s="124"/>
      <c r="PMW49" s="124"/>
      <c r="PMX49" s="124"/>
      <c r="PMY49" s="124"/>
      <c r="PMZ49" s="124"/>
      <c r="PNA49" s="124"/>
      <c r="PNB49" s="124"/>
      <c r="PNC49" s="124"/>
      <c r="PND49" s="124"/>
      <c r="PNE49" s="124"/>
      <c r="PNF49" s="124"/>
      <c r="PNG49" s="124"/>
      <c r="PNH49" s="124"/>
      <c r="PNI49" s="124"/>
      <c r="PNJ49" s="124"/>
      <c r="PNK49" s="124"/>
      <c r="PNL49" s="124"/>
      <c r="PNM49" s="124"/>
      <c r="PNN49" s="124"/>
      <c r="PNO49" s="124"/>
      <c r="PNP49" s="124"/>
      <c r="PNQ49" s="124"/>
      <c r="PNR49" s="124"/>
      <c r="PNS49" s="124"/>
      <c r="PNT49" s="124"/>
      <c r="PNU49" s="124"/>
      <c r="PNV49" s="124"/>
      <c r="PNW49" s="124"/>
      <c r="PNX49" s="124"/>
      <c r="PNY49" s="124"/>
      <c r="PNZ49" s="124"/>
      <c r="POA49" s="124"/>
      <c r="POB49" s="124"/>
      <c r="POC49" s="124"/>
      <c r="POD49" s="124"/>
      <c r="POE49" s="124"/>
      <c r="POF49" s="124"/>
      <c r="POG49" s="124"/>
      <c r="POH49" s="124"/>
      <c r="POI49" s="124"/>
      <c r="POJ49" s="124"/>
      <c r="POK49" s="124"/>
      <c r="POL49" s="124"/>
      <c r="POM49" s="124"/>
      <c r="PON49" s="124"/>
      <c r="POO49" s="124"/>
      <c r="POP49" s="124"/>
      <c r="POQ49" s="124"/>
      <c r="POR49" s="124"/>
      <c r="POS49" s="124"/>
      <c r="POT49" s="124"/>
      <c r="POU49" s="124"/>
      <c r="POV49" s="124"/>
      <c r="POW49" s="124"/>
      <c r="POX49" s="124"/>
      <c r="POY49" s="124"/>
      <c r="POZ49" s="124"/>
      <c r="PPA49" s="124"/>
      <c r="PPB49" s="124"/>
      <c r="PPC49" s="124"/>
      <c r="PPD49" s="124"/>
      <c r="PPE49" s="124"/>
      <c r="PPF49" s="124"/>
      <c r="PPG49" s="124"/>
      <c r="PPH49" s="124"/>
      <c r="PPI49" s="124"/>
      <c r="PPJ49" s="124"/>
      <c r="PPK49" s="124"/>
      <c r="PPL49" s="124"/>
      <c r="PPM49" s="124"/>
      <c r="PPN49" s="124"/>
      <c r="PPO49" s="124"/>
      <c r="PPP49" s="124"/>
      <c r="PPQ49" s="124"/>
      <c r="PPR49" s="124"/>
      <c r="PPS49" s="124"/>
      <c r="PPT49" s="124"/>
      <c r="PPU49" s="124"/>
      <c r="PPV49" s="124"/>
      <c r="PPW49" s="124"/>
      <c r="PPX49" s="124"/>
      <c r="PPY49" s="124"/>
      <c r="PPZ49" s="124"/>
      <c r="PQA49" s="124"/>
      <c r="PQB49" s="124"/>
      <c r="PQC49" s="124"/>
      <c r="PQD49" s="124"/>
      <c r="PQE49" s="124"/>
      <c r="PQF49" s="124"/>
      <c r="PQG49" s="124"/>
      <c r="PQH49" s="124"/>
      <c r="PQI49" s="124"/>
      <c r="PQJ49" s="124"/>
      <c r="PQK49" s="124"/>
      <c r="PQL49" s="124"/>
      <c r="PQM49" s="124"/>
      <c r="PQN49" s="124"/>
      <c r="PQO49" s="124"/>
      <c r="PQP49" s="124"/>
      <c r="PQQ49" s="124"/>
      <c r="PQR49" s="124"/>
      <c r="PQS49" s="124"/>
      <c r="PQT49" s="124"/>
      <c r="PQU49" s="124"/>
      <c r="PQV49" s="124"/>
      <c r="PQW49" s="124"/>
      <c r="PQX49" s="124"/>
      <c r="PQY49" s="124"/>
      <c r="PQZ49" s="124"/>
      <c r="PRA49" s="124"/>
      <c r="PRB49" s="124"/>
      <c r="PRC49" s="124"/>
      <c r="PRD49" s="124"/>
      <c r="PRE49" s="124"/>
      <c r="PRF49" s="124"/>
      <c r="PRG49" s="124"/>
      <c r="PRH49" s="124"/>
      <c r="PRI49" s="124"/>
      <c r="PRJ49" s="124"/>
      <c r="PRK49" s="124"/>
      <c r="PRL49" s="124"/>
      <c r="PRM49" s="124"/>
      <c r="PRN49" s="124"/>
      <c r="PRO49" s="124"/>
      <c r="PRP49" s="124"/>
      <c r="PRQ49" s="124"/>
      <c r="PRR49" s="124"/>
      <c r="PRS49" s="124"/>
      <c r="PRT49" s="124"/>
      <c r="PRU49" s="124"/>
      <c r="PRV49" s="124"/>
      <c r="PRW49" s="124"/>
      <c r="PRX49" s="124"/>
      <c r="PRY49" s="124"/>
      <c r="PRZ49" s="124"/>
      <c r="PSA49" s="124"/>
      <c r="PSB49" s="124"/>
      <c r="PSC49" s="124"/>
      <c r="PSD49" s="124"/>
      <c r="PSE49" s="124"/>
      <c r="PSF49" s="124"/>
      <c r="PSG49" s="124"/>
      <c r="PSH49" s="124"/>
      <c r="PSI49" s="124"/>
      <c r="PSJ49" s="124"/>
      <c r="PSK49" s="124"/>
      <c r="PSL49" s="124"/>
      <c r="PSM49" s="124"/>
      <c r="PSN49" s="124"/>
      <c r="PSO49" s="124"/>
      <c r="PSP49" s="124"/>
      <c r="PSQ49" s="124"/>
      <c r="PSR49" s="124"/>
      <c r="PSS49" s="124"/>
      <c r="PST49" s="124"/>
      <c r="PSU49" s="124"/>
      <c r="PSV49" s="124"/>
      <c r="PSW49" s="124"/>
      <c r="PSX49" s="124"/>
      <c r="PSY49" s="124"/>
      <c r="PSZ49" s="124"/>
      <c r="PTA49" s="124"/>
      <c r="PTB49" s="124"/>
      <c r="PTC49" s="124"/>
      <c r="PTD49" s="124"/>
      <c r="PTE49" s="124"/>
      <c r="PTF49" s="124"/>
      <c r="PTG49" s="124"/>
      <c r="PTH49" s="124"/>
      <c r="PTI49" s="124"/>
      <c r="PTJ49" s="124"/>
      <c r="PTK49" s="124"/>
      <c r="PTL49" s="124"/>
      <c r="PTM49" s="124"/>
      <c r="PTN49" s="124"/>
      <c r="PTO49" s="124"/>
      <c r="PTP49" s="124"/>
      <c r="PTQ49" s="124"/>
      <c r="PTR49" s="124"/>
      <c r="PTS49" s="124"/>
      <c r="PTT49" s="124"/>
      <c r="PTU49" s="124"/>
      <c r="PTV49" s="124"/>
      <c r="PTW49" s="124"/>
      <c r="PTX49" s="124"/>
      <c r="PTY49" s="124"/>
      <c r="PTZ49" s="124"/>
      <c r="PUA49" s="124"/>
      <c r="PUB49" s="124"/>
      <c r="PUC49" s="124"/>
      <c r="PUD49" s="124"/>
      <c r="PUE49" s="124"/>
      <c r="PUF49" s="124"/>
      <c r="PUG49" s="124"/>
      <c r="PUH49" s="124"/>
      <c r="PUI49" s="124"/>
      <c r="PUJ49" s="124"/>
      <c r="PUK49" s="124"/>
      <c r="PUL49" s="124"/>
      <c r="PUM49" s="124"/>
      <c r="PUN49" s="124"/>
      <c r="PUO49" s="124"/>
      <c r="PUP49" s="124"/>
      <c r="PUQ49" s="124"/>
      <c r="PUR49" s="124"/>
      <c r="PUS49" s="124"/>
      <c r="PUT49" s="124"/>
      <c r="PUU49" s="124"/>
      <c r="PUV49" s="124"/>
      <c r="PUW49" s="124"/>
      <c r="PUX49" s="124"/>
      <c r="PUY49" s="124"/>
      <c r="PUZ49" s="124"/>
      <c r="PVA49" s="124"/>
      <c r="PVB49" s="124"/>
      <c r="PVC49" s="124"/>
      <c r="PVD49" s="124"/>
      <c r="PVE49" s="124"/>
      <c r="PVF49" s="124"/>
      <c r="PVG49" s="124"/>
      <c r="PVH49" s="124"/>
      <c r="PVI49" s="124"/>
      <c r="PVJ49" s="124"/>
      <c r="PVK49" s="124"/>
      <c r="PVL49" s="124"/>
      <c r="PVM49" s="124"/>
      <c r="PVN49" s="124"/>
      <c r="PVO49" s="124"/>
      <c r="PVP49" s="124"/>
      <c r="PVQ49" s="124"/>
      <c r="PVR49" s="124"/>
      <c r="PVS49" s="124"/>
      <c r="PVT49" s="124"/>
      <c r="PVU49" s="124"/>
      <c r="PVV49" s="124"/>
      <c r="PVW49" s="124"/>
      <c r="PVX49" s="124"/>
      <c r="PVY49" s="124"/>
      <c r="PVZ49" s="124"/>
      <c r="PWA49" s="124"/>
      <c r="PWB49" s="124"/>
      <c r="PWC49" s="124"/>
      <c r="PWD49" s="124"/>
      <c r="PWE49" s="124"/>
      <c r="PWF49" s="124"/>
      <c r="PWG49" s="124"/>
      <c r="PWH49" s="124"/>
      <c r="PWI49" s="124"/>
      <c r="PWJ49" s="124"/>
      <c r="PWK49" s="124"/>
      <c r="PWL49" s="124"/>
      <c r="PWM49" s="124"/>
      <c r="PWN49" s="124"/>
      <c r="PWO49" s="124"/>
      <c r="PWP49" s="124"/>
      <c r="PWQ49" s="124"/>
      <c r="PWR49" s="124"/>
      <c r="PWS49" s="124"/>
      <c r="PWT49" s="124"/>
      <c r="PWU49" s="124"/>
      <c r="PWV49" s="124"/>
      <c r="PWW49" s="124"/>
      <c r="PWX49" s="124"/>
      <c r="PWY49" s="124"/>
      <c r="PWZ49" s="124"/>
      <c r="PXA49" s="124"/>
      <c r="PXB49" s="124"/>
      <c r="PXC49" s="124"/>
      <c r="PXD49" s="124"/>
      <c r="PXE49" s="124"/>
      <c r="PXF49" s="124"/>
      <c r="PXG49" s="124"/>
      <c r="PXH49" s="124"/>
      <c r="PXI49" s="124"/>
      <c r="PXJ49" s="124"/>
      <c r="PXK49" s="124"/>
      <c r="PXL49" s="124"/>
      <c r="PXM49" s="124"/>
      <c r="PXN49" s="124"/>
      <c r="PXO49" s="124"/>
      <c r="PXP49" s="124"/>
      <c r="PXQ49" s="124"/>
      <c r="PXR49" s="124"/>
      <c r="PXS49" s="124"/>
      <c r="PXT49" s="124"/>
      <c r="PXU49" s="124"/>
      <c r="PXV49" s="124"/>
      <c r="PXW49" s="124"/>
      <c r="PXX49" s="124"/>
      <c r="PXY49" s="124"/>
      <c r="PXZ49" s="124"/>
      <c r="PYA49" s="124"/>
      <c r="PYB49" s="124"/>
      <c r="PYC49" s="124"/>
      <c r="PYD49" s="124"/>
      <c r="PYE49" s="124"/>
      <c r="PYF49" s="124"/>
      <c r="PYG49" s="124"/>
      <c r="PYH49" s="124"/>
      <c r="PYI49" s="124"/>
      <c r="PYJ49" s="124"/>
      <c r="PYK49" s="124"/>
      <c r="PYL49" s="124"/>
      <c r="PYM49" s="124"/>
      <c r="PYN49" s="124"/>
      <c r="PYO49" s="124"/>
      <c r="PYP49" s="124"/>
      <c r="PYQ49" s="124"/>
      <c r="PYR49" s="124"/>
      <c r="PYS49" s="124"/>
      <c r="PYT49" s="124"/>
      <c r="PYU49" s="124"/>
      <c r="PYV49" s="124"/>
      <c r="PYW49" s="124"/>
      <c r="PYX49" s="124"/>
      <c r="PYY49" s="124"/>
      <c r="PYZ49" s="124"/>
      <c r="PZA49" s="124"/>
      <c r="PZB49" s="124"/>
      <c r="PZC49" s="124"/>
      <c r="PZD49" s="124"/>
      <c r="PZE49" s="124"/>
      <c r="PZF49" s="124"/>
      <c r="PZG49" s="124"/>
      <c r="PZH49" s="124"/>
      <c r="PZI49" s="124"/>
      <c r="PZJ49" s="124"/>
      <c r="PZK49" s="124"/>
      <c r="PZL49" s="124"/>
      <c r="PZM49" s="124"/>
      <c r="PZN49" s="124"/>
      <c r="PZO49" s="124"/>
      <c r="PZP49" s="124"/>
      <c r="PZQ49" s="124"/>
      <c r="PZR49" s="124"/>
      <c r="PZS49" s="124"/>
      <c r="PZT49" s="124"/>
      <c r="PZU49" s="124"/>
      <c r="PZV49" s="124"/>
      <c r="PZW49" s="124"/>
      <c r="PZX49" s="124"/>
      <c r="PZY49" s="124"/>
      <c r="PZZ49" s="124"/>
      <c r="QAA49" s="124"/>
      <c r="QAB49" s="124"/>
      <c r="QAC49" s="124"/>
      <c r="QAD49" s="124"/>
      <c r="QAE49" s="124"/>
      <c r="QAF49" s="124"/>
      <c r="QAG49" s="124"/>
      <c r="QAH49" s="124"/>
      <c r="QAI49" s="124"/>
      <c r="QAJ49" s="124"/>
      <c r="QAK49" s="124"/>
      <c r="QAL49" s="124"/>
      <c r="QAM49" s="124"/>
      <c r="QAN49" s="124"/>
      <c r="QAO49" s="124"/>
      <c r="QAP49" s="124"/>
      <c r="QAQ49" s="124"/>
      <c r="QAR49" s="124"/>
      <c r="QAS49" s="124"/>
      <c r="QAT49" s="124"/>
      <c r="QAU49" s="124"/>
      <c r="QAV49" s="124"/>
      <c r="QAW49" s="124"/>
      <c r="QAX49" s="124"/>
      <c r="QAY49" s="124"/>
      <c r="QAZ49" s="124"/>
      <c r="QBA49" s="124"/>
      <c r="QBB49" s="124"/>
      <c r="QBC49" s="124"/>
      <c r="QBD49" s="124"/>
      <c r="QBE49" s="124"/>
      <c r="QBF49" s="124"/>
      <c r="QBG49" s="124"/>
      <c r="QBH49" s="124"/>
      <c r="QBI49" s="124"/>
      <c r="QBJ49" s="124"/>
      <c r="QBK49" s="124"/>
      <c r="QBL49" s="124"/>
      <c r="QBM49" s="124"/>
      <c r="QBN49" s="124"/>
      <c r="QBO49" s="124"/>
      <c r="QBP49" s="124"/>
      <c r="QBQ49" s="124"/>
      <c r="QBR49" s="124"/>
      <c r="QBS49" s="124"/>
      <c r="QBT49" s="124"/>
      <c r="QBU49" s="124"/>
      <c r="QBV49" s="124"/>
      <c r="QBW49" s="124"/>
      <c r="QBX49" s="124"/>
      <c r="QBY49" s="124"/>
      <c r="QBZ49" s="124"/>
      <c r="QCA49" s="124"/>
      <c r="QCB49" s="124"/>
      <c r="QCC49" s="124"/>
      <c r="QCD49" s="124"/>
      <c r="QCE49" s="124"/>
      <c r="QCF49" s="124"/>
      <c r="QCG49" s="124"/>
      <c r="QCH49" s="124"/>
      <c r="QCI49" s="124"/>
      <c r="QCJ49" s="124"/>
      <c r="QCK49" s="124"/>
      <c r="QCL49" s="124"/>
      <c r="QCM49" s="124"/>
      <c r="QCN49" s="124"/>
      <c r="QCO49" s="124"/>
      <c r="QCP49" s="124"/>
      <c r="QCQ49" s="124"/>
      <c r="QCR49" s="124"/>
      <c r="QCS49" s="124"/>
      <c r="QCT49" s="124"/>
      <c r="QCU49" s="124"/>
      <c r="QCV49" s="124"/>
      <c r="QCW49" s="124"/>
      <c r="QCX49" s="124"/>
      <c r="QCY49" s="124"/>
      <c r="QCZ49" s="124"/>
      <c r="QDA49" s="124"/>
      <c r="QDB49" s="124"/>
      <c r="QDC49" s="124"/>
      <c r="QDD49" s="124"/>
      <c r="QDE49" s="124"/>
      <c r="QDF49" s="124"/>
      <c r="QDG49" s="124"/>
      <c r="QDH49" s="124"/>
      <c r="QDI49" s="124"/>
      <c r="QDJ49" s="124"/>
      <c r="QDK49" s="124"/>
      <c r="QDL49" s="124"/>
      <c r="QDM49" s="124"/>
      <c r="QDN49" s="124"/>
      <c r="QDO49" s="124"/>
      <c r="QDP49" s="124"/>
      <c r="QDQ49" s="124"/>
      <c r="QDR49" s="124"/>
      <c r="QDS49" s="124"/>
      <c r="QDT49" s="124"/>
      <c r="QDU49" s="124"/>
      <c r="QDV49" s="124"/>
      <c r="QDW49" s="124"/>
      <c r="QDX49" s="124"/>
      <c r="QDY49" s="124"/>
      <c r="QDZ49" s="124"/>
      <c r="QEA49" s="124"/>
      <c r="QEB49" s="124"/>
      <c r="QEC49" s="124"/>
      <c r="QED49" s="124"/>
      <c r="QEE49" s="124"/>
      <c r="QEF49" s="124"/>
      <c r="QEG49" s="124"/>
      <c r="QEH49" s="124"/>
      <c r="QEI49" s="124"/>
      <c r="QEJ49" s="124"/>
      <c r="QEK49" s="124"/>
      <c r="QEL49" s="124"/>
      <c r="QEM49" s="124"/>
      <c r="QEN49" s="124"/>
      <c r="QEO49" s="124"/>
      <c r="QEP49" s="124"/>
      <c r="QEQ49" s="124"/>
      <c r="QER49" s="124"/>
      <c r="QES49" s="124"/>
      <c r="QET49" s="124"/>
      <c r="QEU49" s="124"/>
      <c r="QEV49" s="124"/>
      <c r="QEW49" s="124"/>
      <c r="QEX49" s="124"/>
      <c r="QEY49" s="124"/>
      <c r="QEZ49" s="124"/>
      <c r="QFA49" s="124"/>
      <c r="QFB49" s="124"/>
      <c r="QFC49" s="124"/>
      <c r="QFD49" s="124"/>
      <c r="QFE49" s="124"/>
      <c r="QFF49" s="124"/>
      <c r="QFG49" s="124"/>
      <c r="QFH49" s="124"/>
      <c r="QFI49" s="124"/>
      <c r="QFJ49" s="124"/>
      <c r="QFK49" s="124"/>
      <c r="QFL49" s="124"/>
      <c r="QFM49" s="124"/>
      <c r="QFN49" s="124"/>
      <c r="QFO49" s="124"/>
      <c r="QFP49" s="124"/>
      <c r="QFQ49" s="124"/>
      <c r="QFR49" s="124"/>
      <c r="QFS49" s="124"/>
      <c r="QFT49" s="124"/>
      <c r="QFU49" s="124"/>
      <c r="QFV49" s="124"/>
      <c r="QFW49" s="124"/>
      <c r="QFX49" s="124"/>
      <c r="QFY49" s="124"/>
      <c r="QFZ49" s="124"/>
      <c r="QGA49" s="124"/>
      <c r="QGB49" s="124"/>
      <c r="QGC49" s="124"/>
      <c r="QGD49" s="124"/>
      <c r="QGE49" s="124"/>
      <c r="QGF49" s="124"/>
      <c r="QGG49" s="124"/>
      <c r="QGH49" s="124"/>
      <c r="QGI49" s="124"/>
      <c r="QGJ49" s="124"/>
      <c r="QGK49" s="124"/>
      <c r="QGL49" s="124"/>
      <c r="QGM49" s="124"/>
      <c r="QGN49" s="124"/>
      <c r="QGO49" s="124"/>
      <c r="QGP49" s="124"/>
      <c r="QGQ49" s="124"/>
      <c r="QGR49" s="124"/>
      <c r="QGS49" s="124"/>
      <c r="QGT49" s="124"/>
      <c r="QGU49" s="124"/>
      <c r="QGV49" s="124"/>
      <c r="QGW49" s="124"/>
      <c r="QGX49" s="124"/>
      <c r="QGY49" s="124"/>
      <c r="QGZ49" s="124"/>
      <c r="QHA49" s="124"/>
      <c r="QHB49" s="124"/>
      <c r="QHC49" s="124"/>
      <c r="QHD49" s="124"/>
      <c r="QHE49" s="124"/>
      <c r="QHF49" s="124"/>
      <c r="QHG49" s="124"/>
      <c r="QHH49" s="124"/>
      <c r="QHI49" s="124"/>
      <c r="QHJ49" s="124"/>
      <c r="QHK49" s="124"/>
      <c r="QHL49" s="124"/>
      <c r="QHM49" s="124"/>
      <c r="QHN49" s="124"/>
      <c r="QHO49" s="124"/>
      <c r="QHP49" s="124"/>
      <c r="QHQ49" s="124"/>
      <c r="QHR49" s="124"/>
      <c r="QHS49" s="124"/>
      <c r="QHT49" s="124"/>
      <c r="QHU49" s="124"/>
      <c r="QHV49" s="124"/>
      <c r="QHW49" s="124"/>
      <c r="QHX49" s="124"/>
      <c r="QHY49" s="124"/>
      <c r="QHZ49" s="124"/>
      <c r="QIA49" s="124"/>
      <c r="QIB49" s="124"/>
      <c r="QIC49" s="124"/>
      <c r="QID49" s="124"/>
      <c r="QIE49" s="124"/>
      <c r="QIF49" s="124"/>
      <c r="QIG49" s="124"/>
      <c r="QIH49" s="124"/>
      <c r="QII49" s="124"/>
      <c r="QIJ49" s="124"/>
      <c r="QIK49" s="124"/>
      <c r="QIL49" s="124"/>
      <c r="QIM49" s="124"/>
      <c r="QIN49" s="124"/>
      <c r="QIO49" s="124"/>
      <c r="QIP49" s="124"/>
      <c r="QIQ49" s="124"/>
      <c r="QIR49" s="124"/>
      <c r="QIS49" s="124"/>
      <c r="QIT49" s="124"/>
      <c r="QIU49" s="124"/>
      <c r="QIV49" s="124"/>
      <c r="QIW49" s="124"/>
      <c r="QIX49" s="124"/>
      <c r="QIY49" s="124"/>
      <c r="QIZ49" s="124"/>
      <c r="QJA49" s="124"/>
      <c r="QJB49" s="124"/>
      <c r="QJC49" s="124"/>
      <c r="QJD49" s="124"/>
      <c r="QJE49" s="124"/>
      <c r="QJF49" s="124"/>
      <c r="QJG49" s="124"/>
      <c r="QJH49" s="124"/>
      <c r="QJI49" s="124"/>
      <c r="QJJ49" s="124"/>
      <c r="QJK49" s="124"/>
      <c r="QJL49" s="124"/>
      <c r="QJM49" s="124"/>
      <c r="QJN49" s="124"/>
      <c r="QJO49" s="124"/>
      <c r="QJP49" s="124"/>
      <c r="QJQ49" s="124"/>
      <c r="QJR49" s="124"/>
      <c r="QJS49" s="124"/>
      <c r="QJT49" s="124"/>
      <c r="QJU49" s="124"/>
      <c r="QJV49" s="124"/>
      <c r="QJW49" s="124"/>
      <c r="QJX49" s="124"/>
      <c r="QJY49" s="124"/>
      <c r="QJZ49" s="124"/>
      <c r="QKA49" s="124"/>
      <c r="QKB49" s="124"/>
      <c r="QKC49" s="124"/>
      <c r="QKD49" s="124"/>
      <c r="QKE49" s="124"/>
      <c r="QKF49" s="124"/>
      <c r="QKG49" s="124"/>
      <c r="QKH49" s="124"/>
      <c r="QKI49" s="124"/>
      <c r="QKJ49" s="124"/>
      <c r="QKK49" s="124"/>
      <c r="QKL49" s="124"/>
      <c r="QKM49" s="124"/>
      <c r="QKN49" s="124"/>
      <c r="QKO49" s="124"/>
      <c r="QKP49" s="124"/>
      <c r="QKQ49" s="124"/>
      <c r="QKR49" s="124"/>
      <c r="QKS49" s="124"/>
      <c r="QKT49" s="124"/>
      <c r="QKU49" s="124"/>
      <c r="QKV49" s="124"/>
      <c r="QKW49" s="124"/>
      <c r="QKX49" s="124"/>
      <c r="QKY49" s="124"/>
      <c r="QKZ49" s="124"/>
      <c r="QLA49" s="124"/>
      <c r="QLB49" s="124"/>
      <c r="QLC49" s="124"/>
      <c r="QLD49" s="124"/>
      <c r="QLE49" s="124"/>
      <c r="QLF49" s="124"/>
      <c r="QLG49" s="124"/>
      <c r="QLH49" s="124"/>
      <c r="QLI49" s="124"/>
      <c r="QLJ49" s="124"/>
      <c r="QLK49" s="124"/>
      <c r="QLL49" s="124"/>
      <c r="QLM49" s="124"/>
      <c r="QLN49" s="124"/>
      <c r="QLO49" s="124"/>
      <c r="QLP49" s="124"/>
      <c r="QLQ49" s="124"/>
      <c r="QLR49" s="124"/>
      <c r="QLS49" s="124"/>
      <c r="QLT49" s="124"/>
      <c r="QLU49" s="124"/>
      <c r="QLV49" s="124"/>
      <c r="QLW49" s="124"/>
      <c r="QLX49" s="124"/>
      <c r="QLY49" s="124"/>
      <c r="QLZ49" s="124"/>
      <c r="QMA49" s="124"/>
      <c r="QMB49" s="124"/>
      <c r="QMC49" s="124"/>
      <c r="QMD49" s="124"/>
      <c r="QME49" s="124"/>
      <c r="QMF49" s="124"/>
      <c r="QMG49" s="124"/>
      <c r="QMH49" s="124"/>
      <c r="QMI49" s="124"/>
      <c r="QMJ49" s="124"/>
      <c r="QMK49" s="124"/>
      <c r="QML49" s="124"/>
      <c r="QMM49" s="124"/>
      <c r="QMN49" s="124"/>
      <c r="QMO49" s="124"/>
      <c r="QMP49" s="124"/>
      <c r="QMQ49" s="124"/>
      <c r="QMR49" s="124"/>
      <c r="QMS49" s="124"/>
      <c r="QMT49" s="124"/>
      <c r="QMU49" s="124"/>
      <c r="QMV49" s="124"/>
      <c r="QMW49" s="124"/>
      <c r="QMX49" s="124"/>
      <c r="QMY49" s="124"/>
      <c r="QMZ49" s="124"/>
      <c r="QNA49" s="124"/>
      <c r="QNB49" s="124"/>
      <c r="QNC49" s="124"/>
      <c r="QND49" s="124"/>
      <c r="QNE49" s="124"/>
      <c r="QNF49" s="124"/>
      <c r="QNG49" s="124"/>
      <c r="QNH49" s="124"/>
      <c r="QNI49" s="124"/>
      <c r="QNJ49" s="124"/>
      <c r="QNK49" s="124"/>
      <c r="QNL49" s="124"/>
      <c r="QNM49" s="124"/>
      <c r="QNN49" s="124"/>
      <c r="QNO49" s="124"/>
      <c r="QNP49" s="124"/>
      <c r="QNQ49" s="124"/>
      <c r="QNR49" s="124"/>
      <c r="QNS49" s="124"/>
      <c r="QNT49" s="124"/>
      <c r="QNU49" s="124"/>
      <c r="QNV49" s="124"/>
      <c r="QNW49" s="124"/>
      <c r="QNX49" s="124"/>
      <c r="QNY49" s="124"/>
      <c r="QNZ49" s="124"/>
      <c r="QOA49" s="124"/>
      <c r="QOB49" s="124"/>
      <c r="QOC49" s="124"/>
      <c r="QOD49" s="124"/>
      <c r="QOE49" s="124"/>
      <c r="QOF49" s="124"/>
      <c r="QOG49" s="124"/>
      <c r="QOH49" s="124"/>
      <c r="QOI49" s="124"/>
      <c r="QOJ49" s="124"/>
      <c r="QOK49" s="124"/>
      <c r="QOL49" s="124"/>
      <c r="QOM49" s="124"/>
      <c r="QON49" s="124"/>
      <c r="QOO49" s="124"/>
      <c r="QOP49" s="124"/>
      <c r="QOQ49" s="124"/>
      <c r="QOR49" s="124"/>
      <c r="QOS49" s="124"/>
      <c r="QOT49" s="124"/>
      <c r="QOU49" s="124"/>
      <c r="QOV49" s="124"/>
      <c r="QOW49" s="124"/>
      <c r="QOX49" s="124"/>
      <c r="QOY49" s="124"/>
      <c r="QOZ49" s="124"/>
      <c r="QPA49" s="124"/>
      <c r="QPB49" s="124"/>
      <c r="QPC49" s="124"/>
      <c r="QPD49" s="124"/>
      <c r="QPE49" s="124"/>
      <c r="QPF49" s="124"/>
      <c r="QPG49" s="124"/>
      <c r="QPH49" s="124"/>
      <c r="QPI49" s="124"/>
      <c r="QPJ49" s="124"/>
      <c r="QPK49" s="124"/>
      <c r="QPL49" s="124"/>
      <c r="QPM49" s="124"/>
      <c r="QPN49" s="124"/>
      <c r="QPO49" s="124"/>
      <c r="QPP49" s="124"/>
      <c r="QPQ49" s="124"/>
      <c r="QPR49" s="124"/>
      <c r="QPS49" s="124"/>
      <c r="QPT49" s="124"/>
      <c r="QPU49" s="124"/>
      <c r="QPV49" s="124"/>
      <c r="QPW49" s="124"/>
      <c r="QPX49" s="124"/>
      <c r="QPY49" s="124"/>
      <c r="QPZ49" s="124"/>
      <c r="QQA49" s="124"/>
      <c r="QQB49" s="124"/>
      <c r="QQC49" s="124"/>
      <c r="QQD49" s="124"/>
      <c r="QQE49" s="124"/>
      <c r="QQF49" s="124"/>
      <c r="QQG49" s="124"/>
      <c r="QQH49" s="124"/>
      <c r="QQI49" s="124"/>
      <c r="QQJ49" s="124"/>
      <c r="QQK49" s="124"/>
      <c r="QQL49" s="124"/>
      <c r="QQM49" s="124"/>
      <c r="QQN49" s="124"/>
      <c r="QQO49" s="124"/>
      <c r="QQP49" s="124"/>
      <c r="QQQ49" s="124"/>
      <c r="QQR49" s="124"/>
      <c r="QQS49" s="124"/>
      <c r="QQT49" s="124"/>
      <c r="QQU49" s="124"/>
      <c r="QQV49" s="124"/>
      <c r="QQW49" s="124"/>
      <c r="QQX49" s="124"/>
      <c r="QQY49" s="124"/>
      <c r="QQZ49" s="124"/>
      <c r="QRA49" s="124"/>
      <c r="QRB49" s="124"/>
      <c r="QRC49" s="124"/>
      <c r="QRD49" s="124"/>
      <c r="QRE49" s="124"/>
      <c r="QRF49" s="124"/>
      <c r="QRG49" s="124"/>
      <c r="QRH49" s="124"/>
      <c r="QRI49" s="124"/>
      <c r="QRJ49" s="124"/>
      <c r="QRK49" s="124"/>
      <c r="QRL49" s="124"/>
      <c r="QRM49" s="124"/>
      <c r="QRN49" s="124"/>
      <c r="QRO49" s="124"/>
      <c r="QRP49" s="124"/>
      <c r="QRQ49" s="124"/>
      <c r="QRR49" s="124"/>
      <c r="QRS49" s="124"/>
      <c r="QRT49" s="124"/>
      <c r="QRU49" s="124"/>
      <c r="QRV49" s="124"/>
      <c r="QRW49" s="124"/>
      <c r="QRX49" s="124"/>
      <c r="QRY49" s="124"/>
      <c r="QRZ49" s="124"/>
      <c r="QSA49" s="124"/>
      <c r="QSB49" s="124"/>
      <c r="QSC49" s="124"/>
      <c r="QSD49" s="124"/>
      <c r="QSE49" s="124"/>
      <c r="QSF49" s="124"/>
      <c r="QSG49" s="124"/>
      <c r="QSH49" s="124"/>
      <c r="QSI49" s="124"/>
      <c r="QSJ49" s="124"/>
      <c r="QSK49" s="124"/>
      <c r="QSL49" s="124"/>
      <c r="QSM49" s="124"/>
      <c r="QSN49" s="124"/>
      <c r="QSO49" s="124"/>
      <c r="QSP49" s="124"/>
      <c r="QSQ49" s="124"/>
      <c r="QSR49" s="124"/>
      <c r="QSS49" s="124"/>
      <c r="QST49" s="124"/>
      <c r="QSU49" s="124"/>
      <c r="QSV49" s="124"/>
      <c r="QSW49" s="124"/>
      <c r="QSX49" s="124"/>
      <c r="QSY49" s="124"/>
      <c r="QSZ49" s="124"/>
      <c r="QTA49" s="124"/>
      <c r="QTB49" s="124"/>
      <c r="QTC49" s="124"/>
      <c r="QTD49" s="124"/>
      <c r="QTE49" s="124"/>
      <c r="QTF49" s="124"/>
      <c r="QTG49" s="124"/>
      <c r="QTH49" s="124"/>
      <c r="QTI49" s="124"/>
      <c r="QTJ49" s="124"/>
      <c r="QTK49" s="124"/>
      <c r="QTL49" s="124"/>
      <c r="QTM49" s="124"/>
      <c r="QTN49" s="124"/>
      <c r="QTO49" s="124"/>
      <c r="QTP49" s="124"/>
      <c r="QTQ49" s="124"/>
      <c r="QTR49" s="124"/>
      <c r="QTS49" s="124"/>
      <c r="QTT49" s="124"/>
      <c r="QTU49" s="124"/>
      <c r="QTV49" s="124"/>
      <c r="QTW49" s="124"/>
      <c r="QTX49" s="124"/>
      <c r="QTY49" s="124"/>
      <c r="QTZ49" s="124"/>
      <c r="QUA49" s="124"/>
      <c r="QUB49" s="124"/>
      <c r="QUC49" s="124"/>
      <c r="QUD49" s="124"/>
      <c r="QUE49" s="124"/>
      <c r="QUF49" s="124"/>
      <c r="QUG49" s="124"/>
      <c r="QUH49" s="124"/>
      <c r="QUI49" s="124"/>
      <c r="QUJ49" s="124"/>
      <c r="QUK49" s="124"/>
      <c r="QUL49" s="124"/>
      <c r="QUM49" s="124"/>
      <c r="QUN49" s="124"/>
      <c r="QUO49" s="124"/>
      <c r="QUP49" s="124"/>
      <c r="QUQ49" s="124"/>
      <c r="QUR49" s="124"/>
      <c r="QUS49" s="124"/>
      <c r="QUT49" s="124"/>
      <c r="QUU49" s="124"/>
      <c r="QUV49" s="124"/>
      <c r="QUW49" s="124"/>
      <c r="QUX49" s="124"/>
      <c r="QUY49" s="124"/>
      <c r="QUZ49" s="124"/>
      <c r="QVA49" s="124"/>
      <c r="QVB49" s="124"/>
      <c r="QVC49" s="124"/>
      <c r="QVD49" s="124"/>
      <c r="QVE49" s="124"/>
      <c r="QVF49" s="124"/>
      <c r="QVG49" s="124"/>
      <c r="QVH49" s="124"/>
      <c r="QVI49" s="124"/>
      <c r="QVJ49" s="124"/>
      <c r="QVK49" s="124"/>
      <c r="QVL49" s="124"/>
      <c r="QVM49" s="124"/>
      <c r="QVN49" s="124"/>
      <c r="QVO49" s="124"/>
      <c r="QVP49" s="124"/>
      <c r="QVQ49" s="124"/>
      <c r="QVR49" s="124"/>
      <c r="QVS49" s="124"/>
      <c r="QVT49" s="124"/>
      <c r="QVU49" s="124"/>
      <c r="QVV49" s="124"/>
      <c r="QVW49" s="124"/>
      <c r="QVX49" s="124"/>
      <c r="QVY49" s="124"/>
      <c r="QVZ49" s="124"/>
      <c r="QWA49" s="124"/>
      <c r="QWB49" s="124"/>
      <c r="QWC49" s="124"/>
      <c r="QWD49" s="124"/>
      <c r="QWE49" s="124"/>
      <c r="QWF49" s="124"/>
      <c r="QWG49" s="124"/>
      <c r="QWH49" s="124"/>
      <c r="QWI49" s="124"/>
      <c r="QWJ49" s="124"/>
      <c r="QWK49" s="124"/>
      <c r="QWL49" s="124"/>
      <c r="QWM49" s="124"/>
      <c r="QWN49" s="124"/>
      <c r="QWO49" s="124"/>
      <c r="QWP49" s="124"/>
      <c r="QWQ49" s="124"/>
      <c r="QWR49" s="124"/>
      <c r="QWS49" s="124"/>
      <c r="QWT49" s="124"/>
      <c r="QWU49" s="124"/>
      <c r="QWV49" s="124"/>
      <c r="QWW49" s="124"/>
      <c r="QWX49" s="124"/>
      <c r="QWY49" s="124"/>
      <c r="QWZ49" s="124"/>
      <c r="QXA49" s="124"/>
      <c r="QXB49" s="124"/>
      <c r="QXC49" s="124"/>
      <c r="QXD49" s="124"/>
      <c r="QXE49" s="124"/>
      <c r="QXF49" s="124"/>
      <c r="QXG49" s="124"/>
      <c r="QXH49" s="124"/>
      <c r="QXI49" s="124"/>
      <c r="QXJ49" s="124"/>
      <c r="QXK49" s="124"/>
      <c r="QXL49" s="124"/>
      <c r="QXM49" s="124"/>
      <c r="QXN49" s="124"/>
      <c r="QXO49" s="124"/>
      <c r="QXP49" s="124"/>
      <c r="QXQ49" s="124"/>
      <c r="QXR49" s="124"/>
      <c r="QXS49" s="124"/>
      <c r="QXT49" s="124"/>
      <c r="QXU49" s="124"/>
      <c r="QXV49" s="124"/>
      <c r="QXW49" s="124"/>
      <c r="QXX49" s="124"/>
      <c r="QXY49" s="124"/>
      <c r="QXZ49" s="124"/>
      <c r="QYA49" s="124"/>
      <c r="QYB49" s="124"/>
      <c r="QYC49" s="124"/>
      <c r="QYD49" s="124"/>
      <c r="QYE49" s="124"/>
      <c r="QYF49" s="124"/>
      <c r="QYG49" s="124"/>
      <c r="QYH49" s="124"/>
      <c r="QYI49" s="124"/>
      <c r="QYJ49" s="124"/>
      <c r="QYK49" s="124"/>
      <c r="QYL49" s="124"/>
      <c r="QYM49" s="124"/>
      <c r="QYN49" s="124"/>
      <c r="QYO49" s="124"/>
      <c r="QYP49" s="124"/>
      <c r="QYQ49" s="124"/>
      <c r="QYR49" s="124"/>
      <c r="QYS49" s="124"/>
      <c r="QYT49" s="124"/>
      <c r="QYU49" s="124"/>
      <c r="QYV49" s="124"/>
      <c r="QYW49" s="124"/>
      <c r="QYX49" s="124"/>
      <c r="QYY49" s="124"/>
      <c r="QYZ49" s="124"/>
      <c r="QZA49" s="124"/>
      <c r="QZB49" s="124"/>
      <c r="QZC49" s="124"/>
      <c r="QZD49" s="124"/>
      <c r="QZE49" s="124"/>
      <c r="QZF49" s="124"/>
      <c r="QZG49" s="124"/>
      <c r="QZH49" s="124"/>
      <c r="QZI49" s="124"/>
      <c r="QZJ49" s="124"/>
      <c r="QZK49" s="124"/>
      <c r="QZL49" s="124"/>
      <c r="QZM49" s="124"/>
      <c r="QZN49" s="124"/>
      <c r="QZO49" s="124"/>
      <c r="QZP49" s="124"/>
      <c r="QZQ49" s="124"/>
      <c r="QZR49" s="124"/>
      <c r="QZS49" s="124"/>
      <c r="QZT49" s="124"/>
      <c r="QZU49" s="124"/>
      <c r="QZV49" s="124"/>
      <c r="QZW49" s="124"/>
      <c r="QZX49" s="124"/>
      <c r="QZY49" s="124"/>
      <c r="QZZ49" s="124"/>
      <c r="RAA49" s="124"/>
      <c r="RAB49" s="124"/>
      <c r="RAC49" s="124"/>
      <c r="RAD49" s="124"/>
      <c r="RAE49" s="124"/>
      <c r="RAF49" s="124"/>
      <c r="RAG49" s="124"/>
      <c r="RAH49" s="124"/>
      <c r="RAI49" s="124"/>
      <c r="RAJ49" s="124"/>
      <c r="RAK49" s="124"/>
      <c r="RAL49" s="124"/>
      <c r="RAM49" s="124"/>
      <c r="RAN49" s="124"/>
      <c r="RAO49" s="124"/>
      <c r="RAP49" s="124"/>
      <c r="RAQ49" s="124"/>
      <c r="RAR49" s="124"/>
      <c r="RAS49" s="124"/>
      <c r="RAT49" s="124"/>
      <c r="RAU49" s="124"/>
      <c r="RAV49" s="124"/>
      <c r="RAW49" s="124"/>
      <c r="RAX49" s="124"/>
      <c r="RAY49" s="124"/>
      <c r="RAZ49" s="124"/>
      <c r="RBA49" s="124"/>
      <c r="RBB49" s="124"/>
      <c r="RBC49" s="124"/>
      <c r="RBD49" s="124"/>
      <c r="RBE49" s="124"/>
      <c r="RBF49" s="124"/>
      <c r="RBG49" s="124"/>
      <c r="RBH49" s="124"/>
      <c r="RBI49" s="124"/>
      <c r="RBJ49" s="124"/>
      <c r="RBK49" s="124"/>
      <c r="RBL49" s="124"/>
      <c r="RBM49" s="124"/>
      <c r="RBN49" s="124"/>
      <c r="RBO49" s="124"/>
      <c r="RBP49" s="124"/>
      <c r="RBQ49" s="124"/>
      <c r="RBR49" s="124"/>
      <c r="RBS49" s="124"/>
      <c r="RBT49" s="124"/>
      <c r="RBU49" s="124"/>
      <c r="RBV49" s="124"/>
      <c r="RBW49" s="124"/>
      <c r="RBX49" s="124"/>
      <c r="RBY49" s="124"/>
      <c r="RBZ49" s="124"/>
      <c r="RCA49" s="124"/>
      <c r="RCB49" s="124"/>
      <c r="RCC49" s="124"/>
      <c r="RCD49" s="124"/>
      <c r="RCE49" s="124"/>
      <c r="RCF49" s="124"/>
      <c r="RCG49" s="124"/>
      <c r="RCH49" s="124"/>
      <c r="RCI49" s="124"/>
      <c r="RCJ49" s="124"/>
      <c r="RCK49" s="124"/>
      <c r="RCL49" s="124"/>
      <c r="RCM49" s="124"/>
      <c r="RCN49" s="124"/>
      <c r="RCO49" s="124"/>
      <c r="RCP49" s="124"/>
      <c r="RCQ49" s="124"/>
      <c r="RCR49" s="124"/>
      <c r="RCS49" s="124"/>
      <c r="RCT49" s="124"/>
      <c r="RCU49" s="124"/>
      <c r="RCV49" s="124"/>
      <c r="RCW49" s="124"/>
      <c r="RCX49" s="124"/>
      <c r="RCY49" s="124"/>
      <c r="RCZ49" s="124"/>
      <c r="RDA49" s="124"/>
      <c r="RDB49" s="124"/>
      <c r="RDC49" s="124"/>
      <c r="RDD49" s="124"/>
      <c r="RDE49" s="124"/>
      <c r="RDF49" s="124"/>
      <c r="RDG49" s="124"/>
      <c r="RDH49" s="124"/>
      <c r="RDI49" s="124"/>
      <c r="RDJ49" s="124"/>
      <c r="RDK49" s="124"/>
      <c r="RDL49" s="124"/>
      <c r="RDM49" s="124"/>
      <c r="RDN49" s="124"/>
      <c r="RDO49" s="124"/>
      <c r="RDP49" s="124"/>
      <c r="RDQ49" s="124"/>
      <c r="RDR49" s="124"/>
      <c r="RDS49" s="124"/>
      <c r="RDT49" s="124"/>
      <c r="RDU49" s="124"/>
      <c r="RDV49" s="124"/>
      <c r="RDW49" s="124"/>
      <c r="RDX49" s="124"/>
      <c r="RDY49" s="124"/>
      <c r="RDZ49" s="124"/>
      <c r="REA49" s="124"/>
      <c r="REB49" s="124"/>
      <c r="REC49" s="124"/>
      <c r="RED49" s="124"/>
      <c r="REE49" s="124"/>
      <c r="REF49" s="124"/>
      <c r="REG49" s="124"/>
      <c r="REH49" s="124"/>
      <c r="REI49" s="124"/>
      <c r="REJ49" s="124"/>
      <c r="REK49" s="124"/>
      <c r="REL49" s="124"/>
      <c r="REM49" s="124"/>
      <c r="REN49" s="124"/>
      <c r="REO49" s="124"/>
      <c r="REP49" s="124"/>
      <c r="REQ49" s="124"/>
      <c r="RER49" s="124"/>
      <c r="RES49" s="124"/>
      <c r="RET49" s="124"/>
      <c r="REU49" s="124"/>
      <c r="REV49" s="124"/>
      <c r="REW49" s="124"/>
      <c r="REX49" s="124"/>
      <c r="REY49" s="124"/>
      <c r="REZ49" s="124"/>
      <c r="RFA49" s="124"/>
      <c r="RFB49" s="124"/>
      <c r="RFC49" s="124"/>
      <c r="RFD49" s="124"/>
      <c r="RFE49" s="124"/>
      <c r="RFF49" s="124"/>
      <c r="RFG49" s="124"/>
      <c r="RFH49" s="124"/>
      <c r="RFI49" s="124"/>
      <c r="RFJ49" s="124"/>
      <c r="RFK49" s="124"/>
      <c r="RFL49" s="124"/>
      <c r="RFM49" s="124"/>
      <c r="RFN49" s="124"/>
      <c r="RFO49" s="124"/>
      <c r="RFP49" s="124"/>
      <c r="RFQ49" s="124"/>
      <c r="RFR49" s="124"/>
      <c r="RFS49" s="124"/>
      <c r="RFT49" s="124"/>
      <c r="RFU49" s="124"/>
      <c r="RFV49" s="124"/>
      <c r="RFW49" s="124"/>
      <c r="RFX49" s="124"/>
      <c r="RFY49" s="124"/>
      <c r="RFZ49" s="124"/>
      <c r="RGA49" s="124"/>
      <c r="RGB49" s="124"/>
      <c r="RGC49" s="124"/>
      <c r="RGD49" s="124"/>
      <c r="RGE49" s="124"/>
      <c r="RGF49" s="124"/>
      <c r="RGG49" s="124"/>
      <c r="RGH49" s="124"/>
      <c r="RGI49" s="124"/>
      <c r="RGJ49" s="124"/>
      <c r="RGK49" s="124"/>
      <c r="RGL49" s="124"/>
      <c r="RGM49" s="124"/>
      <c r="RGN49" s="124"/>
      <c r="RGO49" s="124"/>
      <c r="RGP49" s="124"/>
      <c r="RGQ49" s="124"/>
      <c r="RGR49" s="124"/>
      <c r="RGS49" s="124"/>
      <c r="RGT49" s="124"/>
      <c r="RGU49" s="124"/>
      <c r="RGV49" s="124"/>
      <c r="RGW49" s="124"/>
      <c r="RGX49" s="124"/>
      <c r="RGY49" s="124"/>
      <c r="RGZ49" s="124"/>
      <c r="RHA49" s="124"/>
      <c r="RHB49" s="124"/>
      <c r="RHC49" s="124"/>
      <c r="RHD49" s="124"/>
      <c r="RHE49" s="124"/>
      <c r="RHF49" s="124"/>
      <c r="RHG49" s="124"/>
      <c r="RHH49" s="124"/>
      <c r="RHI49" s="124"/>
      <c r="RHJ49" s="124"/>
      <c r="RHK49" s="124"/>
      <c r="RHL49" s="124"/>
      <c r="RHM49" s="124"/>
      <c r="RHN49" s="124"/>
      <c r="RHO49" s="124"/>
      <c r="RHP49" s="124"/>
      <c r="RHQ49" s="124"/>
      <c r="RHR49" s="124"/>
      <c r="RHS49" s="124"/>
      <c r="RHT49" s="124"/>
      <c r="RHU49" s="124"/>
      <c r="RHV49" s="124"/>
      <c r="RHW49" s="124"/>
      <c r="RHX49" s="124"/>
      <c r="RHY49" s="124"/>
      <c r="RHZ49" s="124"/>
      <c r="RIA49" s="124"/>
      <c r="RIB49" s="124"/>
      <c r="RIC49" s="124"/>
      <c r="RID49" s="124"/>
      <c r="RIE49" s="124"/>
      <c r="RIF49" s="124"/>
      <c r="RIG49" s="124"/>
      <c r="RIH49" s="124"/>
      <c r="RII49" s="124"/>
      <c r="RIJ49" s="124"/>
      <c r="RIK49" s="124"/>
      <c r="RIL49" s="124"/>
      <c r="RIM49" s="124"/>
      <c r="RIN49" s="124"/>
      <c r="RIO49" s="124"/>
      <c r="RIP49" s="124"/>
      <c r="RIQ49" s="124"/>
      <c r="RIR49" s="124"/>
      <c r="RIS49" s="124"/>
      <c r="RIT49" s="124"/>
      <c r="RIU49" s="124"/>
      <c r="RIV49" s="124"/>
      <c r="RIW49" s="124"/>
      <c r="RIX49" s="124"/>
      <c r="RIY49" s="124"/>
      <c r="RIZ49" s="124"/>
      <c r="RJA49" s="124"/>
      <c r="RJB49" s="124"/>
      <c r="RJC49" s="124"/>
      <c r="RJD49" s="124"/>
      <c r="RJE49" s="124"/>
      <c r="RJF49" s="124"/>
      <c r="RJG49" s="124"/>
      <c r="RJH49" s="124"/>
      <c r="RJI49" s="124"/>
      <c r="RJJ49" s="124"/>
      <c r="RJK49" s="124"/>
      <c r="RJL49" s="124"/>
      <c r="RJM49" s="124"/>
      <c r="RJN49" s="124"/>
      <c r="RJO49" s="124"/>
      <c r="RJP49" s="124"/>
      <c r="RJQ49" s="124"/>
      <c r="RJR49" s="124"/>
      <c r="RJS49" s="124"/>
      <c r="RJT49" s="124"/>
      <c r="RJU49" s="124"/>
      <c r="RJV49" s="124"/>
      <c r="RJW49" s="124"/>
      <c r="RJX49" s="124"/>
      <c r="RJY49" s="124"/>
      <c r="RJZ49" s="124"/>
      <c r="RKA49" s="124"/>
      <c r="RKB49" s="124"/>
      <c r="RKC49" s="124"/>
      <c r="RKD49" s="124"/>
      <c r="RKE49" s="124"/>
      <c r="RKF49" s="124"/>
      <c r="RKG49" s="124"/>
      <c r="RKH49" s="124"/>
      <c r="RKI49" s="124"/>
      <c r="RKJ49" s="124"/>
      <c r="RKK49" s="124"/>
      <c r="RKL49" s="124"/>
      <c r="RKM49" s="124"/>
      <c r="RKN49" s="124"/>
      <c r="RKO49" s="124"/>
      <c r="RKP49" s="124"/>
      <c r="RKQ49" s="124"/>
      <c r="RKR49" s="124"/>
      <c r="RKS49" s="124"/>
      <c r="RKT49" s="124"/>
      <c r="RKU49" s="124"/>
      <c r="RKV49" s="124"/>
      <c r="RKW49" s="124"/>
      <c r="RKX49" s="124"/>
      <c r="RKY49" s="124"/>
      <c r="RKZ49" s="124"/>
      <c r="RLA49" s="124"/>
      <c r="RLB49" s="124"/>
      <c r="RLC49" s="124"/>
      <c r="RLD49" s="124"/>
      <c r="RLE49" s="124"/>
      <c r="RLF49" s="124"/>
      <c r="RLG49" s="124"/>
      <c r="RLH49" s="124"/>
      <c r="RLI49" s="124"/>
      <c r="RLJ49" s="124"/>
      <c r="RLK49" s="124"/>
      <c r="RLL49" s="124"/>
      <c r="RLM49" s="124"/>
      <c r="RLN49" s="124"/>
      <c r="RLO49" s="124"/>
      <c r="RLP49" s="124"/>
      <c r="RLQ49" s="124"/>
      <c r="RLR49" s="124"/>
      <c r="RLS49" s="124"/>
      <c r="RLT49" s="124"/>
      <c r="RLU49" s="124"/>
      <c r="RLV49" s="124"/>
      <c r="RLW49" s="124"/>
      <c r="RLX49" s="124"/>
      <c r="RLY49" s="124"/>
      <c r="RLZ49" s="124"/>
      <c r="RMA49" s="124"/>
      <c r="RMB49" s="124"/>
      <c r="RMC49" s="124"/>
      <c r="RMD49" s="124"/>
      <c r="RME49" s="124"/>
      <c r="RMF49" s="124"/>
      <c r="RMG49" s="124"/>
      <c r="RMH49" s="124"/>
      <c r="RMI49" s="124"/>
      <c r="RMJ49" s="124"/>
      <c r="RMK49" s="124"/>
      <c r="RML49" s="124"/>
      <c r="RMM49" s="124"/>
      <c r="RMN49" s="124"/>
      <c r="RMO49" s="124"/>
      <c r="RMP49" s="124"/>
      <c r="RMQ49" s="124"/>
      <c r="RMR49" s="124"/>
      <c r="RMS49" s="124"/>
      <c r="RMT49" s="124"/>
      <c r="RMU49" s="124"/>
      <c r="RMV49" s="124"/>
      <c r="RMW49" s="124"/>
      <c r="RMX49" s="124"/>
      <c r="RMY49" s="124"/>
      <c r="RMZ49" s="124"/>
      <c r="RNA49" s="124"/>
      <c r="RNB49" s="124"/>
      <c r="RNC49" s="124"/>
      <c r="RND49" s="124"/>
      <c r="RNE49" s="124"/>
      <c r="RNF49" s="124"/>
      <c r="RNG49" s="124"/>
      <c r="RNH49" s="124"/>
      <c r="RNI49" s="124"/>
      <c r="RNJ49" s="124"/>
      <c r="RNK49" s="124"/>
      <c r="RNL49" s="124"/>
      <c r="RNM49" s="124"/>
      <c r="RNN49" s="124"/>
      <c r="RNO49" s="124"/>
      <c r="RNP49" s="124"/>
      <c r="RNQ49" s="124"/>
      <c r="RNR49" s="124"/>
      <c r="RNS49" s="124"/>
      <c r="RNT49" s="124"/>
      <c r="RNU49" s="124"/>
      <c r="RNV49" s="124"/>
      <c r="RNW49" s="124"/>
      <c r="RNX49" s="124"/>
      <c r="RNY49" s="124"/>
      <c r="RNZ49" s="124"/>
      <c r="ROA49" s="124"/>
      <c r="ROB49" s="124"/>
      <c r="ROC49" s="124"/>
      <c r="ROD49" s="124"/>
      <c r="ROE49" s="124"/>
      <c r="ROF49" s="124"/>
      <c r="ROG49" s="124"/>
      <c r="ROH49" s="124"/>
      <c r="ROI49" s="124"/>
      <c r="ROJ49" s="124"/>
      <c r="ROK49" s="124"/>
      <c r="ROL49" s="124"/>
      <c r="ROM49" s="124"/>
      <c r="RON49" s="124"/>
      <c r="ROO49" s="124"/>
      <c r="ROP49" s="124"/>
      <c r="ROQ49" s="124"/>
      <c r="ROR49" s="124"/>
      <c r="ROS49" s="124"/>
      <c r="ROT49" s="124"/>
      <c r="ROU49" s="124"/>
      <c r="ROV49" s="124"/>
      <c r="ROW49" s="124"/>
      <c r="ROX49" s="124"/>
      <c r="ROY49" s="124"/>
      <c r="ROZ49" s="124"/>
      <c r="RPA49" s="124"/>
      <c r="RPB49" s="124"/>
      <c r="RPC49" s="124"/>
      <c r="RPD49" s="124"/>
      <c r="RPE49" s="124"/>
      <c r="RPF49" s="124"/>
      <c r="RPG49" s="124"/>
      <c r="RPH49" s="124"/>
      <c r="RPI49" s="124"/>
      <c r="RPJ49" s="124"/>
      <c r="RPK49" s="124"/>
      <c r="RPL49" s="124"/>
      <c r="RPM49" s="124"/>
      <c r="RPN49" s="124"/>
      <c r="RPO49" s="124"/>
      <c r="RPP49" s="124"/>
      <c r="RPQ49" s="124"/>
      <c r="RPR49" s="124"/>
      <c r="RPS49" s="124"/>
      <c r="RPT49" s="124"/>
      <c r="RPU49" s="124"/>
      <c r="RPV49" s="124"/>
      <c r="RPW49" s="124"/>
      <c r="RPX49" s="124"/>
      <c r="RPY49" s="124"/>
      <c r="RPZ49" s="124"/>
      <c r="RQA49" s="124"/>
      <c r="RQB49" s="124"/>
      <c r="RQC49" s="124"/>
      <c r="RQD49" s="124"/>
      <c r="RQE49" s="124"/>
      <c r="RQF49" s="124"/>
      <c r="RQG49" s="124"/>
      <c r="RQH49" s="124"/>
      <c r="RQI49" s="124"/>
      <c r="RQJ49" s="124"/>
      <c r="RQK49" s="124"/>
      <c r="RQL49" s="124"/>
      <c r="RQM49" s="124"/>
      <c r="RQN49" s="124"/>
      <c r="RQO49" s="124"/>
      <c r="RQP49" s="124"/>
      <c r="RQQ49" s="124"/>
      <c r="RQR49" s="124"/>
      <c r="RQS49" s="124"/>
      <c r="RQT49" s="124"/>
      <c r="RQU49" s="124"/>
      <c r="RQV49" s="124"/>
      <c r="RQW49" s="124"/>
      <c r="RQX49" s="124"/>
      <c r="RQY49" s="124"/>
      <c r="RQZ49" s="124"/>
      <c r="RRA49" s="124"/>
      <c r="RRB49" s="124"/>
      <c r="RRC49" s="124"/>
      <c r="RRD49" s="124"/>
      <c r="RRE49" s="124"/>
      <c r="RRF49" s="124"/>
      <c r="RRG49" s="124"/>
      <c r="RRH49" s="124"/>
      <c r="RRI49" s="124"/>
      <c r="RRJ49" s="124"/>
      <c r="RRK49" s="124"/>
      <c r="RRL49" s="124"/>
      <c r="RRM49" s="124"/>
      <c r="RRN49" s="124"/>
      <c r="RRO49" s="124"/>
      <c r="RRP49" s="124"/>
      <c r="RRQ49" s="124"/>
      <c r="RRR49" s="124"/>
      <c r="RRS49" s="124"/>
      <c r="RRT49" s="124"/>
      <c r="RRU49" s="124"/>
      <c r="RRV49" s="124"/>
      <c r="RRW49" s="124"/>
      <c r="RRX49" s="124"/>
      <c r="RRY49" s="124"/>
      <c r="RRZ49" s="124"/>
      <c r="RSA49" s="124"/>
      <c r="RSB49" s="124"/>
      <c r="RSC49" s="124"/>
      <c r="RSD49" s="124"/>
      <c r="RSE49" s="124"/>
      <c r="RSF49" s="124"/>
      <c r="RSG49" s="124"/>
      <c r="RSH49" s="124"/>
      <c r="RSI49" s="124"/>
      <c r="RSJ49" s="124"/>
      <c r="RSK49" s="124"/>
      <c r="RSL49" s="124"/>
      <c r="RSM49" s="124"/>
      <c r="RSN49" s="124"/>
      <c r="RSO49" s="124"/>
      <c r="RSP49" s="124"/>
      <c r="RSQ49" s="124"/>
      <c r="RSR49" s="124"/>
      <c r="RSS49" s="124"/>
      <c r="RST49" s="124"/>
      <c r="RSU49" s="124"/>
      <c r="RSV49" s="124"/>
      <c r="RSW49" s="124"/>
      <c r="RSX49" s="124"/>
      <c r="RSY49" s="124"/>
      <c r="RSZ49" s="124"/>
      <c r="RTA49" s="124"/>
      <c r="RTB49" s="124"/>
      <c r="RTC49" s="124"/>
      <c r="RTD49" s="124"/>
      <c r="RTE49" s="124"/>
      <c r="RTF49" s="124"/>
      <c r="RTG49" s="124"/>
      <c r="RTH49" s="124"/>
      <c r="RTI49" s="124"/>
      <c r="RTJ49" s="124"/>
      <c r="RTK49" s="124"/>
      <c r="RTL49" s="124"/>
      <c r="RTM49" s="124"/>
      <c r="RTN49" s="124"/>
      <c r="RTO49" s="124"/>
      <c r="RTP49" s="124"/>
      <c r="RTQ49" s="124"/>
      <c r="RTR49" s="124"/>
      <c r="RTS49" s="124"/>
      <c r="RTT49" s="124"/>
      <c r="RTU49" s="124"/>
      <c r="RTV49" s="124"/>
      <c r="RTW49" s="124"/>
      <c r="RTX49" s="124"/>
      <c r="RTY49" s="124"/>
      <c r="RTZ49" s="124"/>
      <c r="RUA49" s="124"/>
      <c r="RUB49" s="124"/>
      <c r="RUC49" s="124"/>
      <c r="RUD49" s="124"/>
      <c r="RUE49" s="124"/>
      <c r="RUF49" s="124"/>
      <c r="RUG49" s="124"/>
      <c r="RUH49" s="124"/>
      <c r="RUI49" s="124"/>
      <c r="RUJ49" s="124"/>
      <c r="RUK49" s="124"/>
      <c r="RUL49" s="124"/>
      <c r="RUM49" s="124"/>
      <c r="RUN49" s="124"/>
      <c r="RUO49" s="124"/>
      <c r="RUP49" s="124"/>
      <c r="RUQ49" s="124"/>
      <c r="RUR49" s="124"/>
      <c r="RUS49" s="124"/>
      <c r="RUT49" s="124"/>
      <c r="RUU49" s="124"/>
      <c r="RUV49" s="124"/>
      <c r="RUW49" s="124"/>
      <c r="RUX49" s="124"/>
      <c r="RUY49" s="124"/>
      <c r="RUZ49" s="124"/>
      <c r="RVA49" s="124"/>
      <c r="RVB49" s="124"/>
      <c r="RVC49" s="124"/>
      <c r="RVD49" s="124"/>
      <c r="RVE49" s="124"/>
      <c r="RVF49" s="124"/>
      <c r="RVG49" s="124"/>
      <c r="RVH49" s="124"/>
      <c r="RVI49" s="124"/>
      <c r="RVJ49" s="124"/>
      <c r="RVK49" s="124"/>
      <c r="RVL49" s="124"/>
      <c r="RVM49" s="124"/>
      <c r="RVN49" s="124"/>
      <c r="RVO49" s="124"/>
      <c r="RVP49" s="124"/>
      <c r="RVQ49" s="124"/>
      <c r="RVR49" s="124"/>
      <c r="RVS49" s="124"/>
      <c r="RVT49" s="124"/>
      <c r="RVU49" s="124"/>
      <c r="RVV49" s="124"/>
      <c r="RVW49" s="124"/>
      <c r="RVX49" s="124"/>
      <c r="RVY49" s="124"/>
      <c r="RVZ49" s="124"/>
      <c r="RWA49" s="124"/>
      <c r="RWB49" s="124"/>
      <c r="RWC49" s="124"/>
      <c r="RWD49" s="124"/>
      <c r="RWE49" s="124"/>
      <c r="RWF49" s="124"/>
      <c r="RWG49" s="124"/>
      <c r="RWH49" s="124"/>
      <c r="RWI49" s="124"/>
      <c r="RWJ49" s="124"/>
      <c r="RWK49" s="124"/>
      <c r="RWL49" s="124"/>
      <c r="RWM49" s="124"/>
      <c r="RWN49" s="124"/>
      <c r="RWO49" s="124"/>
      <c r="RWP49" s="124"/>
      <c r="RWQ49" s="124"/>
      <c r="RWR49" s="124"/>
      <c r="RWS49" s="124"/>
      <c r="RWT49" s="124"/>
      <c r="RWU49" s="124"/>
      <c r="RWV49" s="124"/>
      <c r="RWW49" s="124"/>
      <c r="RWX49" s="124"/>
      <c r="RWY49" s="124"/>
      <c r="RWZ49" s="124"/>
      <c r="RXA49" s="124"/>
      <c r="RXB49" s="124"/>
      <c r="RXC49" s="124"/>
      <c r="RXD49" s="124"/>
      <c r="RXE49" s="124"/>
      <c r="RXF49" s="124"/>
      <c r="RXG49" s="124"/>
      <c r="RXH49" s="124"/>
      <c r="RXI49" s="124"/>
      <c r="RXJ49" s="124"/>
      <c r="RXK49" s="124"/>
      <c r="RXL49" s="124"/>
      <c r="RXM49" s="124"/>
      <c r="RXN49" s="124"/>
      <c r="RXO49" s="124"/>
      <c r="RXP49" s="124"/>
      <c r="RXQ49" s="124"/>
      <c r="RXR49" s="124"/>
      <c r="RXS49" s="124"/>
      <c r="RXT49" s="124"/>
      <c r="RXU49" s="124"/>
      <c r="RXV49" s="124"/>
      <c r="RXW49" s="124"/>
      <c r="RXX49" s="124"/>
      <c r="RXY49" s="124"/>
      <c r="RXZ49" s="124"/>
      <c r="RYA49" s="124"/>
      <c r="RYB49" s="124"/>
      <c r="RYC49" s="124"/>
      <c r="RYD49" s="124"/>
      <c r="RYE49" s="124"/>
      <c r="RYF49" s="124"/>
      <c r="RYG49" s="124"/>
      <c r="RYH49" s="124"/>
      <c r="RYI49" s="124"/>
      <c r="RYJ49" s="124"/>
      <c r="RYK49" s="124"/>
      <c r="RYL49" s="124"/>
      <c r="RYM49" s="124"/>
      <c r="RYN49" s="124"/>
      <c r="RYO49" s="124"/>
      <c r="RYP49" s="124"/>
      <c r="RYQ49" s="124"/>
      <c r="RYR49" s="124"/>
      <c r="RYS49" s="124"/>
      <c r="RYT49" s="124"/>
      <c r="RYU49" s="124"/>
      <c r="RYV49" s="124"/>
      <c r="RYW49" s="124"/>
      <c r="RYX49" s="124"/>
      <c r="RYY49" s="124"/>
      <c r="RYZ49" s="124"/>
      <c r="RZA49" s="124"/>
      <c r="RZB49" s="124"/>
      <c r="RZC49" s="124"/>
      <c r="RZD49" s="124"/>
      <c r="RZE49" s="124"/>
      <c r="RZF49" s="124"/>
      <c r="RZG49" s="124"/>
      <c r="RZH49" s="124"/>
      <c r="RZI49" s="124"/>
      <c r="RZJ49" s="124"/>
      <c r="RZK49" s="124"/>
      <c r="RZL49" s="124"/>
      <c r="RZM49" s="124"/>
      <c r="RZN49" s="124"/>
      <c r="RZO49" s="124"/>
      <c r="RZP49" s="124"/>
      <c r="RZQ49" s="124"/>
      <c r="RZR49" s="124"/>
      <c r="RZS49" s="124"/>
      <c r="RZT49" s="124"/>
      <c r="RZU49" s="124"/>
      <c r="RZV49" s="124"/>
      <c r="RZW49" s="124"/>
      <c r="RZX49" s="124"/>
      <c r="RZY49" s="124"/>
      <c r="RZZ49" s="124"/>
      <c r="SAA49" s="124"/>
      <c r="SAB49" s="124"/>
      <c r="SAC49" s="124"/>
      <c r="SAD49" s="124"/>
      <c r="SAE49" s="124"/>
      <c r="SAF49" s="124"/>
      <c r="SAG49" s="124"/>
      <c r="SAH49" s="124"/>
      <c r="SAI49" s="124"/>
      <c r="SAJ49" s="124"/>
      <c r="SAK49" s="124"/>
      <c r="SAL49" s="124"/>
      <c r="SAM49" s="124"/>
      <c r="SAN49" s="124"/>
      <c r="SAO49" s="124"/>
      <c r="SAP49" s="124"/>
      <c r="SAQ49" s="124"/>
      <c r="SAR49" s="124"/>
      <c r="SAS49" s="124"/>
      <c r="SAT49" s="124"/>
      <c r="SAU49" s="124"/>
      <c r="SAV49" s="124"/>
      <c r="SAW49" s="124"/>
      <c r="SAX49" s="124"/>
      <c r="SAY49" s="124"/>
      <c r="SAZ49" s="124"/>
      <c r="SBA49" s="124"/>
      <c r="SBB49" s="124"/>
      <c r="SBC49" s="124"/>
      <c r="SBD49" s="124"/>
      <c r="SBE49" s="124"/>
      <c r="SBF49" s="124"/>
      <c r="SBG49" s="124"/>
      <c r="SBH49" s="124"/>
      <c r="SBI49" s="124"/>
      <c r="SBJ49" s="124"/>
      <c r="SBK49" s="124"/>
      <c r="SBL49" s="124"/>
      <c r="SBM49" s="124"/>
      <c r="SBN49" s="124"/>
      <c r="SBO49" s="124"/>
      <c r="SBP49" s="124"/>
      <c r="SBQ49" s="124"/>
      <c r="SBR49" s="124"/>
      <c r="SBS49" s="124"/>
      <c r="SBT49" s="124"/>
      <c r="SBU49" s="124"/>
      <c r="SBV49" s="124"/>
      <c r="SBW49" s="124"/>
      <c r="SBX49" s="124"/>
      <c r="SBY49" s="124"/>
      <c r="SBZ49" s="124"/>
      <c r="SCA49" s="124"/>
      <c r="SCB49" s="124"/>
      <c r="SCC49" s="124"/>
      <c r="SCD49" s="124"/>
      <c r="SCE49" s="124"/>
      <c r="SCF49" s="124"/>
      <c r="SCG49" s="124"/>
      <c r="SCH49" s="124"/>
      <c r="SCI49" s="124"/>
      <c r="SCJ49" s="124"/>
      <c r="SCK49" s="124"/>
      <c r="SCL49" s="124"/>
      <c r="SCM49" s="124"/>
      <c r="SCN49" s="124"/>
      <c r="SCO49" s="124"/>
      <c r="SCP49" s="124"/>
      <c r="SCQ49" s="124"/>
      <c r="SCR49" s="124"/>
      <c r="SCS49" s="124"/>
      <c r="SCT49" s="124"/>
      <c r="SCU49" s="124"/>
      <c r="SCV49" s="124"/>
      <c r="SCW49" s="124"/>
      <c r="SCX49" s="124"/>
      <c r="SCY49" s="124"/>
      <c r="SCZ49" s="124"/>
      <c r="SDA49" s="124"/>
      <c r="SDB49" s="124"/>
      <c r="SDC49" s="124"/>
      <c r="SDD49" s="124"/>
      <c r="SDE49" s="124"/>
      <c r="SDF49" s="124"/>
      <c r="SDG49" s="124"/>
      <c r="SDH49" s="124"/>
      <c r="SDI49" s="124"/>
      <c r="SDJ49" s="124"/>
      <c r="SDK49" s="124"/>
      <c r="SDL49" s="124"/>
      <c r="SDM49" s="124"/>
      <c r="SDN49" s="124"/>
      <c r="SDO49" s="124"/>
      <c r="SDP49" s="124"/>
      <c r="SDQ49" s="124"/>
      <c r="SDR49" s="124"/>
      <c r="SDS49" s="124"/>
      <c r="SDT49" s="124"/>
      <c r="SDU49" s="124"/>
      <c r="SDV49" s="124"/>
      <c r="SDW49" s="124"/>
      <c r="SDX49" s="124"/>
      <c r="SDY49" s="124"/>
      <c r="SDZ49" s="124"/>
      <c r="SEA49" s="124"/>
      <c r="SEB49" s="124"/>
      <c r="SEC49" s="124"/>
      <c r="SED49" s="124"/>
      <c r="SEE49" s="124"/>
      <c r="SEF49" s="124"/>
      <c r="SEG49" s="124"/>
      <c r="SEH49" s="124"/>
      <c r="SEI49" s="124"/>
      <c r="SEJ49" s="124"/>
      <c r="SEK49" s="124"/>
      <c r="SEL49" s="124"/>
      <c r="SEM49" s="124"/>
      <c r="SEN49" s="124"/>
      <c r="SEO49" s="124"/>
      <c r="SEP49" s="124"/>
      <c r="SEQ49" s="124"/>
      <c r="SER49" s="124"/>
      <c r="SES49" s="124"/>
      <c r="SET49" s="124"/>
      <c r="SEU49" s="124"/>
      <c r="SEV49" s="124"/>
      <c r="SEW49" s="124"/>
      <c r="SEX49" s="124"/>
      <c r="SEY49" s="124"/>
      <c r="SEZ49" s="124"/>
      <c r="SFA49" s="124"/>
      <c r="SFB49" s="124"/>
      <c r="SFC49" s="124"/>
      <c r="SFD49" s="124"/>
      <c r="SFE49" s="124"/>
      <c r="SFF49" s="124"/>
      <c r="SFG49" s="124"/>
      <c r="SFH49" s="124"/>
      <c r="SFI49" s="124"/>
      <c r="SFJ49" s="124"/>
      <c r="SFK49" s="124"/>
      <c r="SFL49" s="124"/>
      <c r="SFM49" s="124"/>
      <c r="SFN49" s="124"/>
      <c r="SFO49" s="124"/>
      <c r="SFP49" s="124"/>
      <c r="SFQ49" s="124"/>
      <c r="SFR49" s="124"/>
      <c r="SFS49" s="124"/>
      <c r="SFT49" s="124"/>
      <c r="SFU49" s="124"/>
      <c r="SFV49" s="124"/>
      <c r="SFW49" s="124"/>
      <c r="SFX49" s="124"/>
      <c r="SFY49" s="124"/>
      <c r="SFZ49" s="124"/>
      <c r="SGA49" s="124"/>
      <c r="SGB49" s="124"/>
      <c r="SGC49" s="124"/>
      <c r="SGD49" s="124"/>
      <c r="SGE49" s="124"/>
      <c r="SGF49" s="124"/>
      <c r="SGG49" s="124"/>
      <c r="SGH49" s="124"/>
      <c r="SGI49" s="124"/>
      <c r="SGJ49" s="124"/>
      <c r="SGK49" s="124"/>
      <c r="SGL49" s="124"/>
      <c r="SGM49" s="124"/>
      <c r="SGN49" s="124"/>
      <c r="SGO49" s="124"/>
      <c r="SGP49" s="124"/>
      <c r="SGQ49" s="124"/>
      <c r="SGR49" s="124"/>
      <c r="SGS49" s="124"/>
      <c r="SGT49" s="124"/>
      <c r="SGU49" s="124"/>
      <c r="SGV49" s="124"/>
      <c r="SGW49" s="124"/>
      <c r="SGX49" s="124"/>
      <c r="SGY49" s="124"/>
      <c r="SGZ49" s="124"/>
      <c r="SHA49" s="124"/>
      <c r="SHB49" s="124"/>
      <c r="SHC49" s="124"/>
      <c r="SHD49" s="124"/>
      <c r="SHE49" s="124"/>
      <c r="SHF49" s="124"/>
      <c r="SHG49" s="124"/>
      <c r="SHH49" s="124"/>
      <c r="SHI49" s="124"/>
      <c r="SHJ49" s="124"/>
      <c r="SHK49" s="124"/>
      <c r="SHL49" s="124"/>
      <c r="SHM49" s="124"/>
      <c r="SHN49" s="124"/>
      <c r="SHO49" s="124"/>
      <c r="SHP49" s="124"/>
      <c r="SHQ49" s="124"/>
      <c r="SHR49" s="124"/>
      <c r="SHS49" s="124"/>
      <c r="SHT49" s="124"/>
      <c r="SHU49" s="124"/>
      <c r="SHV49" s="124"/>
      <c r="SHW49" s="124"/>
      <c r="SHX49" s="124"/>
      <c r="SHY49" s="124"/>
      <c r="SHZ49" s="124"/>
      <c r="SIA49" s="124"/>
      <c r="SIB49" s="124"/>
      <c r="SIC49" s="124"/>
      <c r="SID49" s="124"/>
      <c r="SIE49" s="124"/>
      <c r="SIF49" s="124"/>
      <c r="SIG49" s="124"/>
      <c r="SIH49" s="124"/>
      <c r="SII49" s="124"/>
      <c r="SIJ49" s="124"/>
      <c r="SIK49" s="124"/>
      <c r="SIL49" s="124"/>
      <c r="SIM49" s="124"/>
      <c r="SIN49" s="124"/>
      <c r="SIO49" s="124"/>
      <c r="SIP49" s="124"/>
      <c r="SIQ49" s="124"/>
      <c r="SIR49" s="124"/>
      <c r="SIS49" s="124"/>
      <c r="SIT49" s="124"/>
      <c r="SIU49" s="124"/>
      <c r="SIV49" s="124"/>
      <c r="SIW49" s="124"/>
      <c r="SIX49" s="124"/>
      <c r="SIY49" s="124"/>
      <c r="SIZ49" s="124"/>
      <c r="SJA49" s="124"/>
      <c r="SJB49" s="124"/>
      <c r="SJC49" s="124"/>
      <c r="SJD49" s="124"/>
      <c r="SJE49" s="124"/>
      <c r="SJF49" s="124"/>
      <c r="SJG49" s="124"/>
      <c r="SJH49" s="124"/>
      <c r="SJI49" s="124"/>
      <c r="SJJ49" s="124"/>
      <c r="SJK49" s="124"/>
      <c r="SJL49" s="124"/>
      <c r="SJM49" s="124"/>
      <c r="SJN49" s="124"/>
      <c r="SJO49" s="124"/>
      <c r="SJP49" s="124"/>
      <c r="SJQ49" s="124"/>
      <c r="SJR49" s="124"/>
      <c r="SJS49" s="124"/>
      <c r="SJT49" s="124"/>
      <c r="SJU49" s="124"/>
      <c r="SJV49" s="124"/>
      <c r="SJW49" s="124"/>
      <c r="SJX49" s="124"/>
      <c r="SJY49" s="124"/>
      <c r="SJZ49" s="124"/>
      <c r="SKA49" s="124"/>
      <c r="SKB49" s="124"/>
      <c r="SKC49" s="124"/>
      <c r="SKD49" s="124"/>
      <c r="SKE49" s="124"/>
      <c r="SKF49" s="124"/>
      <c r="SKG49" s="124"/>
      <c r="SKH49" s="124"/>
      <c r="SKI49" s="124"/>
      <c r="SKJ49" s="124"/>
      <c r="SKK49" s="124"/>
      <c r="SKL49" s="124"/>
      <c r="SKM49" s="124"/>
      <c r="SKN49" s="124"/>
      <c r="SKO49" s="124"/>
      <c r="SKP49" s="124"/>
      <c r="SKQ49" s="124"/>
      <c r="SKR49" s="124"/>
      <c r="SKS49" s="124"/>
      <c r="SKT49" s="124"/>
      <c r="SKU49" s="124"/>
      <c r="SKV49" s="124"/>
      <c r="SKW49" s="124"/>
      <c r="SKX49" s="124"/>
      <c r="SKY49" s="124"/>
      <c r="SKZ49" s="124"/>
      <c r="SLA49" s="124"/>
      <c r="SLB49" s="124"/>
      <c r="SLC49" s="124"/>
      <c r="SLD49" s="124"/>
      <c r="SLE49" s="124"/>
      <c r="SLF49" s="124"/>
      <c r="SLG49" s="124"/>
      <c r="SLH49" s="124"/>
      <c r="SLI49" s="124"/>
      <c r="SLJ49" s="124"/>
      <c r="SLK49" s="124"/>
      <c r="SLL49" s="124"/>
      <c r="SLM49" s="124"/>
      <c r="SLN49" s="124"/>
      <c r="SLO49" s="124"/>
      <c r="SLP49" s="124"/>
      <c r="SLQ49" s="124"/>
      <c r="SLR49" s="124"/>
      <c r="SLS49" s="124"/>
      <c r="SLT49" s="124"/>
      <c r="SLU49" s="124"/>
      <c r="SLV49" s="124"/>
      <c r="SLW49" s="124"/>
      <c r="SLX49" s="124"/>
      <c r="SLY49" s="124"/>
      <c r="SLZ49" s="124"/>
      <c r="SMA49" s="124"/>
      <c r="SMB49" s="124"/>
      <c r="SMC49" s="124"/>
      <c r="SMD49" s="124"/>
      <c r="SME49" s="124"/>
      <c r="SMF49" s="124"/>
      <c r="SMG49" s="124"/>
      <c r="SMH49" s="124"/>
      <c r="SMI49" s="124"/>
      <c r="SMJ49" s="124"/>
      <c r="SMK49" s="124"/>
      <c r="SML49" s="124"/>
      <c r="SMM49" s="124"/>
      <c r="SMN49" s="124"/>
      <c r="SMO49" s="124"/>
      <c r="SMP49" s="124"/>
      <c r="SMQ49" s="124"/>
      <c r="SMR49" s="124"/>
      <c r="SMS49" s="124"/>
      <c r="SMT49" s="124"/>
      <c r="SMU49" s="124"/>
      <c r="SMV49" s="124"/>
      <c r="SMW49" s="124"/>
      <c r="SMX49" s="124"/>
      <c r="SMY49" s="124"/>
      <c r="SMZ49" s="124"/>
      <c r="SNA49" s="124"/>
      <c r="SNB49" s="124"/>
      <c r="SNC49" s="124"/>
      <c r="SND49" s="124"/>
      <c r="SNE49" s="124"/>
      <c r="SNF49" s="124"/>
      <c r="SNG49" s="124"/>
      <c r="SNH49" s="124"/>
      <c r="SNI49" s="124"/>
      <c r="SNJ49" s="124"/>
      <c r="SNK49" s="124"/>
      <c r="SNL49" s="124"/>
      <c r="SNM49" s="124"/>
      <c r="SNN49" s="124"/>
      <c r="SNO49" s="124"/>
      <c r="SNP49" s="124"/>
      <c r="SNQ49" s="124"/>
      <c r="SNR49" s="124"/>
      <c r="SNS49" s="124"/>
      <c r="SNT49" s="124"/>
      <c r="SNU49" s="124"/>
      <c r="SNV49" s="124"/>
      <c r="SNW49" s="124"/>
      <c r="SNX49" s="124"/>
      <c r="SNY49" s="124"/>
      <c r="SNZ49" s="124"/>
      <c r="SOA49" s="124"/>
      <c r="SOB49" s="124"/>
      <c r="SOC49" s="124"/>
      <c r="SOD49" s="124"/>
      <c r="SOE49" s="124"/>
      <c r="SOF49" s="124"/>
      <c r="SOG49" s="124"/>
      <c r="SOH49" s="124"/>
      <c r="SOI49" s="124"/>
      <c r="SOJ49" s="124"/>
      <c r="SOK49" s="124"/>
      <c r="SOL49" s="124"/>
      <c r="SOM49" s="124"/>
      <c r="SON49" s="124"/>
      <c r="SOO49" s="124"/>
      <c r="SOP49" s="124"/>
      <c r="SOQ49" s="124"/>
      <c r="SOR49" s="124"/>
      <c r="SOS49" s="124"/>
      <c r="SOT49" s="124"/>
      <c r="SOU49" s="124"/>
      <c r="SOV49" s="124"/>
      <c r="SOW49" s="124"/>
      <c r="SOX49" s="124"/>
      <c r="SOY49" s="124"/>
      <c r="SOZ49" s="124"/>
      <c r="SPA49" s="124"/>
      <c r="SPB49" s="124"/>
      <c r="SPC49" s="124"/>
      <c r="SPD49" s="124"/>
      <c r="SPE49" s="124"/>
      <c r="SPF49" s="124"/>
      <c r="SPG49" s="124"/>
      <c r="SPH49" s="124"/>
      <c r="SPI49" s="124"/>
      <c r="SPJ49" s="124"/>
      <c r="SPK49" s="124"/>
      <c r="SPL49" s="124"/>
      <c r="SPM49" s="124"/>
      <c r="SPN49" s="124"/>
      <c r="SPO49" s="124"/>
      <c r="SPP49" s="124"/>
      <c r="SPQ49" s="124"/>
      <c r="SPR49" s="124"/>
      <c r="SPS49" s="124"/>
      <c r="SPT49" s="124"/>
      <c r="SPU49" s="124"/>
      <c r="SPV49" s="124"/>
      <c r="SPW49" s="124"/>
      <c r="SPX49" s="124"/>
      <c r="SPY49" s="124"/>
      <c r="SPZ49" s="124"/>
      <c r="SQA49" s="124"/>
      <c r="SQB49" s="124"/>
      <c r="SQC49" s="124"/>
      <c r="SQD49" s="124"/>
      <c r="SQE49" s="124"/>
      <c r="SQF49" s="124"/>
      <c r="SQG49" s="124"/>
      <c r="SQH49" s="124"/>
      <c r="SQI49" s="124"/>
      <c r="SQJ49" s="124"/>
      <c r="SQK49" s="124"/>
      <c r="SQL49" s="124"/>
      <c r="SQM49" s="124"/>
      <c r="SQN49" s="124"/>
      <c r="SQO49" s="124"/>
      <c r="SQP49" s="124"/>
      <c r="SQQ49" s="124"/>
      <c r="SQR49" s="124"/>
      <c r="SQS49" s="124"/>
      <c r="SQT49" s="124"/>
      <c r="SQU49" s="124"/>
      <c r="SQV49" s="124"/>
      <c r="SQW49" s="124"/>
      <c r="SQX49" s="124"/>
      <c r="SQY49" s="124"/>
      <c r="SQZ49" s="124"/>
      <c r="SRA49" s="124"/>
      <c r="SRB49" s="124"/>
      <c r="SRC49" s="124"/>
      <c r="SRD49" s="124"/>
      <c r="SRE49" s="124"/>
      <c r="SRF49" s="124"/>
      <c r="SRG49" s="124"/>
      <c r="SRH49" s="124"/>
      <c r="SRI49" s="124"/>
      <c r="SRJ49" s="124"/>
      <c r="SRK49" s="124"/>
      <c r="SRL49" s="124"/>
      <c r="SRM49" s="124"/>
      <c r="SRN49" s="124"/>
      <c r="SRO49" s="124"/>
      <c r="SRP49" s="124"/>
      <c r="SRQ49" s="124"/>
      <c r="SRR49" s="124"/>
      <c r="SRS49" s="124"/>
      <c r="SRT49" s="124"/>
      <c r="SRU49" s="124"/>
      <c r="SRV49" s="124"/>
      <c r="SRW49" s="124"/>
      <c r="SRX49" s="124"/>
      <c r="SRY49" s="124"/>
      <c r="SRZ49" s="124"/>
      <c r="SSA49" s="124"/>
      <c r="SSB49" s="124"/>
      <c r="SSC49" s="124"/>
      <c r="SSD49" s="124"/>
      <c r="SSE49" s="124"/>
      <c r="SSF49" s="124"/>
      <c r="SSG49" s="124"/>
      <c r="SSH49" s="124"/>
      <c r="SSI49" s="124"/>
      <c r="SSJ49" s="124"/>
      <c r="SSK49" s="124"/>
      <c r="SSL49" s="124"/>
      <c r="SSM49" s="124"/>
      <c r="SSN49" s="124"/>
      <c r="SSO49" s="124"/>
      <c r="SSP49" s="124"/>
      <c r="SSQ49" s="124"/>
      <c r="SSR49" s="124"/>
      <c r="SSS49" s="124"/>
      <c r="SST49" s="124"/>
      <c r="SSU49" s="124"/>
      <c r="SSV49" s="124"/>
      <c r="SSW49" s="124"/>
      <c r="SSX49" s="124"/>
      <c r="SSY49" s="124"/>
      <c r="SSZ49" s="124"/>
      <c r="STA49" s="124"/>
      <c r="STB49" s="124"/>
      <c r="STC49" s="124"/>
      <c r="STD49" s="124"/>
      <c r="STE49" s="124"/>
      <c r="STF49" s="124"/>
      <c r="STG49" s="124"/>
      <c r="STH49" s="124"/>
      <c r="STI49" s="124"/>
      <c r="STJ49" s="124"/>
      <c r="STK49" s="124"/>
      <c r="STL49" s="124"/>
      <c r="STM49" s="124"/>
      <c r="STN49" s="124"/>
      <c r="STO49" s="124"/>
      <c r="STP49" s="124"/>
      <c r="STQ49" s="124"/>
      <c r="STR49" s="124"/>
      <c r="STS49" s="124"/>
      <c r="STT49" s="124"/>
      <c r="STU49" s="124"/>
      <c r="STV49" s="124"/>
      <c r="STW49" s="124"/>
      <c r="STX49" s="124"/>
      <c r="STY49" s="124"/>
      <c r="STZ49" s="124"/>
      <c r="SUA49" s="124"/>
      <c r="SUB49" s="124"/>
      <c r="SUC49" s="124"/>
      <c r="SUD49" s="124"/>
      <c r="SUE49" s="124"/>
      <c r="SUF49" s="124"/>
      <c r="SUG49" s="124"/>
      <c r="SUH49" s="124"/>
      <c r="SUI49" s="124"/>
      <c r="SUJ49" s="124"/>
      <c r="SUK49" s="124"/>
      <c r="SUL49" s="124"/>
      <c r="SUM49" s="124"/>
      <c r="SUN49" s="124"/>
      <c r="SUO49" s="124"/>
      <c r="SUP49" s="124"/>
      <c r="SUQ49" s="124"/>
      <c r="SUR49" s="124"/>
      <c r="SUS49" s="124"/>
      <c r="SUT49" s="124"/>
      <c r="SUU49" s="124"/>
      <c r="SUV49" s="124"/>
      <c r="SUW49" s="124"/>
      <c r="SUX49" s="124"/>
      <c r="SUY49" s="124"/>
      <c r="SUZ49" s="124"/>
      <c r="SVA49" s="124"/>
      <c r="SVB49" s="124"/>
      <c r="SVC49" s="124"/>
      <c r="SVD49" s="124"/>
      <c r="SVE49" s="124"/>
      <c r="SVF49" s="124"/>
      <c r="SVG49" s="124"/>
      <c r="SVH49" s="124"/>
      <c r="SVI49" s="124"/>
      <c r="SVJ49" s="124"/>
      <c r="SVK49" s="124"/>
      <c r="SVL49" s="124"/>
      <c r="SVM49" s="124"/>
      <c r="SVN49" s="124"/>
      <c r="SVO49" s="124"/>
      <c r="SVP49" s="124"/>
      <c r="SVQ49" s="124"/>
      <c r="SVR49" s="124"/>
      <c r="SVS49" s="124"/>
      <c r="SVT49" s="124"/>
      <c r="SVU49" s="124"/>
      <c r="SVV49" s="124"/>
      <c r="SVW49" s="124"/>
      <c r="SVX49" s="124"/>
      <c r="SVY49" s="124"/>
      <c r="SVZ49" s="124"/>
      <c r="SWA49" s="124"/>
      <c r="SWB49" s="124"/>
      <c r="SWC49" s="124"/>
      <c r="SWD49" s="124"/>
      <c r="SWE49" s="124"/>
      <c r="SWF49" s="124"/>
      <c r="SWG49" s="124"/>
      <c r="SWH49" s="124"/>
      <c r="SWI49" s="124"/>
      <c r="SWJ49" s="124"/>
      <c r="SWK49" s="124"/>
      <c r="SWL49" s="124"/>
      <c r="SWM49" s="124"/>
      <c r="SWN49" s="124"/>
      <c r="SWO49" s="124"/>
      <c r="SWP49" s="124"/>
      <c r="SWQ49" s="124"/>
      <c r="SWR49" s="124"/>
      <c r="SWS49" s="124"/>
      <c r="SWT49" s="124"/>
      <c r="SWU49" s="124"/>
      <c r="SWV49" s="124"/>
      <c r="SWW49" s="124"/>
      <c r="SWX49" s="124"/>
      <c r="SWY49" s="124"/>
      <c r="SWZ49" s="124"/>
      <c r="SXA49" s="124"/>
      <c r="SXB49" s="124"/>
      <c r="SXC49" s="124"/>
      <c r="SXD49" s="124"/>
      <c r="SXE49" s="124"/>
      <c r="SXF49" s="124"/>
      <c r="SXG49" s="124"/>
      <c r="SXH49" s="124"/>
      <c r="SXI49" s="124"/>
      <c r="SXJ49" s="124"/>
      <c r="SXK49" s="124"/>
      <c r="SXL49" s="124"/>
      <c r="SXM49" s="124"/>
      <c r="SXN49" s="124"/>
      <c r="SXO49" s="124"/>
      <c r="SXP49" s="124"/>
      <c r="SXQ49" s="124"/>
      <c r="SXR49" s="124"/>
      <c r="SXS49" s="124"/>
      <c r="SXT49" s="124"/>
      <c r="SXU49" s="124"/>
      <c r="SXV49" s="124"/>
      <c r="SXW49" s="124"/>
      <c r="SXX49" s="124"/>
      <c r="SXY49" s="124"/>
      <c r="SXZ49" s="124"/>
      <c r="SYA49" s="124"/>
      <c r="SYB49" s="124"/>
      <c r="SYC49" s="124"/>
      <c r="SYD49" s="124"/>
      <c r="SYE49" s="124"/>
      <c r="SYF49" s="124"/>
      <c r="SYG49" s="124"/>
      <c r="SYH49" s="124"/>
      <c r="SYI49" s="124"/>
      <c r="SYJ49" s="124"/>
      <c r="SYK49" s="124"/>
      <c r="SYL49" s="124"/>
      <c r="SYM49" s="124"/>
      <c r="SYN49" s="124"/>
      <c r="SYO49" s="124"/>
      <c r="SYP49" s="124"/>
      <c r="SYQ49" s="124"/>
      <c r="SYR49" s="124"/>
      <c r="SYS49" s="124"/>
      <c r="SYT49" s="124"/>
      <c r="SYU49" s="124"/>
      <c r="SYV49" s="124"/>
      <c r="SYW49" s="124"/>
      <c r="SYX49" s="124"/>
      <c r="SYY49" s="124"/>
      <c r="SYZ49" s="124"/>
      <c r="SZA49" s="124"/>
      <c r="SZB49" s="124"/>
      <c r="SZC49" s="124"/>
      <c r="SZD49" s="124"/>
      <c r="SZE49" s="124"/>
      <c r="SZF49" s="124"/>
      <c r="SZG49" s="124"/>
      <c r="SZH49" s="124"/>
      <c r="SZI49" s="124"/>
      <c r="SZJ49" s="124"/>
      <c r="SZK49" s="124"/>
      <c r="SZL49" s="124"/>
      <c r="SZM49" s="124"/>
      <c r="SZN49" s="124"/>
      <c r="SZO49" s="124"/>
      <c r="SZP49" s="124"/>
      <c r="SZQ49" s="124"/>
      <c r="SZR49" s="124"/>
      <c r="SZS49" s="124"/>
      <c r="SZT49" s="124"/>
      <c r="SZU49" s="124"/>
      <c r="SZV49" s="124"/>
      <c r="SZW49" s="124"/>
      <c r="SZX49" s="124"/>
      <c r="SZY49" s="124"/>
      <c r="SZZ49" s="124"/>
      <c r="TAA49" s="124"/>
      <c r="TAB49" s="124"/>
      <c r="TAC49" s="124"/>
      <c r="TAD49" s="124"/>
      <c r="TAE49" s="124"/>
      <c r="TAF49" s="124"/>
      <c r="TAG49" s="124"/>
      <c r="TAH49" s="124"/>
      <c r="TAI49" s="124"/>
      <c r="TAJ49" s="124"/>
      <c r="TAK49" s="124"/>
      <c r="TAL49" s="124"/>
      <c r="TAM49" s="124"/>
      <c r="TAN49" s="124"/>
      <c r="TAO49" s="124"/>
      <c r="TAP49" s="124"/>
      <c r="TAQ49" s="124"/>
      <c r="TAR49" s="124"/>
      <c r="TAS49" s="124"/>
      <c r="TAT49" s="124"/>
      <c r="TAU49" s="124"/>
      <c r="TAV49" s="124"/>
      <c r="TAW49" s="124"/>
      <c r="TAX49" s="124"/>
      <c r="TAY49" s="124"/>
      <c r="TAZ49" s="124"/>
      <c r="TBA49" s="124"/>
      <c r="TBB49" s="124"/>
      <c r="TBC49" s="124"/>
      <c r="TBD49" s="124"/>
      <c r="TBE49" s="124"/>
      <c r="TBF49" s="124"/>
      <c r="TBG49" s="124"/>
      <c r="TBH49" s="124"/>
      <c r="TBI49" s="124"/>
      <c r="TBJ49" s="124"/>
      <c r="TBK49" s="124"/>
      <c r="TBL49" s="124"/>
      <c r="TBM49" s="124"/>
      <c r="TBN49" s="124"/>
      <c r="TBO49" s="124"/>
      <c r="TBP49" s="124"/>
      <c r="TBQ49" s="124"/>
      <c r="TBR49" s="124"/>
      <c r="TBS49" s="124"/>
      <c r="TBT49" s="124"/>
      <c r="TBU49" s="124"/>
      <c r="TBV49" s="124"/>
      <c r="TBW49" s="124"/>
      <c r="TBX49" s="124"/>
      <c r="TBY49" s="124"/>
      <c r="TBZ49" s="124"/>
      <c r="TCA49" s="124"/>
      <c r="TCB49" s="124"/>
      <c r="TCC49" s="124"/>
      <c r="TCD49" s="124"/>
      <c r="TCE49" s="124"/>
      <c r="TCF49" s="124"/>
      <c r="TCG49" s="124"/>
      <c r="TCH49" s="124"/>
      <c r="TCI49" s="124"/>
      <c r="TCJ49" s="124"/>
      <c r="TCK49" s="124"/>
      <c r="TCL49" s="124"/>
      <c r="TCM49" s="124"/>
      <c r="TCN49" s="124"/>
      <c r="TCO49" s="124"/>
      <c r="TCP49" s="124"/>
      <c r="TCQ49" s="124"/>
      <c r="TCR49" s="124"/>
      <c r="TCS49" s="124"/>
      <c r="TCT49" s="124"/>
      <c r="TCU49" s="124"/>
      <c r="TCV49" s="124"/>
      <c r="TCW49" s="124"/>
      <c r="TCX49" s="124"/>
      <c r="TCY49" s="124"/>
      <c r="TCZ49" s="124"/>
      <c r="TDA49" s="124"/>
      <c r="TDB49" s="124"/>
      <c r="TDC49" s="124"/>
      <c r="TDD49" s="124"/>
      <c r="TDE49" s="124"/>
      <c r="TDF49" s="124"/>
      <c r="TDG49" s="124"/>
      <c r="TDH49" s="124"/>
      <c r="TDI49" s="124"/>
      <c r="TDJ49" s="124"/>
      <c r="TDK49" s="124"/>
      <c r="TDL49" s="124"/>
      <c r="TDM49" s="124"/>
      <c r="TDN49" s="124"/>
      <c r="TDO49" s="124"/>
      <c r="TDP49" s="124"/>
      <c r="TDQ49" s="124"/>
      <c r="TDR49" s="124"/>
      <c r="TDS49" s="124"/>
      <c r="TDT49" s="124"/>
      <c r="TDU49" s="124"/>
      <c r="TDV49" s="124"/>
      <c r="TDW49" s="124"/>
      <c r="TDX49" s="124"/>
      <c r="TDY49" s="124"/>
      <c r="TDZ49" s="124"/>
      <c r="TEA49" s="124"/>
      <c r="TEB49" s="124"/>
      <c r="TEC49" s="124"/>
      <c r="TED49" s="124"/>
      <c r="TEE49" s="124"/>
      <c r="TEF49" s="124"/>
      <c r="TEG49" s="124"/>
      <c r="TEH49" s="124"/>
      <c r="TEI49" s="124"/>
      <c r="TEJ49" s="124"/>
      <c r="TEK49" s="124"/>
      <c r="TEL49" s="124"/>
      <c r="TEM49" s="124"/>
      <c r="TEN49" s="124"/>
      <c r="TEO49" s="124"/>
      <c r="TEP49" s="124"/>
      <c r="TEQ49" s="124"/>
      <c r="TER49" s="124"/>
      <c r="TES49" s="124"/>
      <c r="TET49" s="124"/>
      <c r="TEU49" s="124"/>
      <c r="TEV49" s="124"/>
      <c r="TEW49" s="124"/>
      <c r="TEX49" s="124"/>
      <c r="TEY49" s="124"/>
      <c r="TEZ49" s="124"/>
      <c r="TFA49" s="124"/>
      <c r="TFB49" s="124"/>
      <c r="TFC49" s="124"/>
      <c r="TFD49" s="124"/>
      <c r="TFE49" s="124"/>
      <c r="TFF49" s="124"/>
      <c r="TFG49" s="124"/>
      <c r="TFH49" s="124"/>
      <c r="TFI49" s="124"/>
      <c r="TFJ49" s="124"/>
      <c r="TFK49" s="124"/>
      <c r="TFL49" s="124"/>
      <c r="TFM49" s="124"/>
      <c r="TFN49" s="124"/>
      <c r="TFO49" s="124"/>
      <c r="TFP49" s="124"/>
      <c r="TFQ49" s="124"/>
      <c r="TFR49" s="124"/>
      <c r="TFS49" s="124"/>
      <c r="TFT49" s="124"/>
      <c r="TFU49" s="124"/>
      <c r="TFV49" s="124"/>
      <c r="TFW49" s="124"/>
      <c r="TFX49" s="124"/>
      <c r="TFY49" s="124"/>
      <c r="TFZ49" s="124"/>
      <c r="TGA49" s="124"/>
      <c r="TGB49" s="124"/>
      <c r="TGC49" s="124"/>
      <c r="TGD49" s="124"/>
      <c r="TGE49" s="124"/>
      <c r="TGF49" s="124"/>
      <c r="TGG49" s="124"/>
      <c r="TGH49" s="124"/>
      <c r="TGI49" s="124"/>
      <c r="TGJ49" s="124"/>
      <c r="TGK49" s="124"/>
      <c r="TGL49" s="124"/>
      <c r="TGM49" s="124"/>
      <c r="TGN49" s="124"/>
      <c r="TGO49" s="124"/>
      <c r="TGP49" s="124"/>
      <c r="TGQ49" s="124"/>
      <c r="TGR49" s="124"/>
      <c r="TGS49" s="124"/>
      <c r="TGT49" s="124"/>
      <c r="TGU49" s="124"/>
      <c r="TGV49" s="124"/>
      <c r="TGW49" s="124"/>
      <c r="TGX49" s="124"/>
      <c r="TGY49" s="124"/>
      <c r="TGZ49" s="124"/>
      <c r="THA49" s="124"/>
      <c r="THB49" s="124"/>
      <c r="THC49" s="124"/>
      <c r="THD49" s="124"/>
      <c r="THE49" s="124"/>
      <c r="THF49" s="124"/>
      <c r="THG49" s="124"/>
      <c r="THH49" s="124"/>
      <c r="THI49" s="124"/>
      <c r="THJ49" s="124"/>
      <c r="THK49" s="124"/>
      <c r="THL49" s="124"/>
      <c r="THM49" s="124"/>
      <c r="THN49" s="124"/>
      <c r="THO49" s="124"/>
      <c r="THP49" s="124"/>
      <c r="THQ49" s="124"/>
      <c r="THR49" s="124"/>
      <c r="THS49" s="124"/>
      <c r="THT49" s="124"/>
      <c r="THU49" s="124"/>
      <c r="THV49" s="124"/>
      <c r="THW49" s="124"/>
      <c r="THX49" s="124"/>
      <c r="THY49" s="124"/>
      <c r="THZ49" s="124"/>
      <c r="TIA49" s="124"/>
      <c r="TIB49" s="124"/>
      <c r="TIC49" s="124"/>
      <c r="TID49" s="124"/>
      <c r="TIE49" s="124"/>
      <c r="TIF49" s="124"/>
      <c r="TIG49" s="124"/>
      <c r="TIH49" s="124"/>
      <c r="TII49" s="124"/>
      <c r="TIJ49" s="124"/>
      <c r="TIK49" s="124"/>
      <c r="TIL49" s="124"/>
      <c r="TIM49" s="124"/>
      <c r="TIN49" s="124"/>
      <c r="TIO49" s="124"/>
      <c r="TIP49" s="124"/>
      <c r="TIQ49" s="124"/>
      <c r="TIR49" s="124"/>
      <c r="TIS49" s="124"/>
      <c r="TIT49" s="124"/>
      <c r="TIU49" s="124"/>
      <c r="TIV49" s="124"/>
      <c r="TIW49" s="124"/>
      <c r="TIX49" s="124"/>
      <c r="TIY49" s="124"/>
      <c r="TIZ49" s="124"/>
      <c r="TJA49" s="124"/>
      <c r="TJB49" s="124"/>
      <c r="TJC49" s="124"/>
      <c r="TJD49" s="124"/>
      <c r="TJE49" s="124"/>
      <c r="TJF49" s="124"/>
      <c r="TJG49" s="124"/>
      <c r="TJH49" s="124"/>
      <c r="TJI49" s="124"/>
      <c r="TJJ49" s="124"/>
      <c r="TJK49" s="124"/>
      <c r="TJL49" s="124"/>
      <c r="TJM49" s="124"/>
      <c r="TJN49" s="124"/>
      <c r="TJO49" s="124"/>
      <c r="TJP49" s="124"/>
      <c r="TJQ49" s="124"/>
      <c r="TJR49" s="124"/>
      <c r="TJS49" s="124"/>
      <c r="TJT49" s="124"/>
      <c r="TJU49" s="124"/>
      <c r="TJV49" s="124"/>
      <c r="TJW49" s="124"/>
      <c r="TJX49" s="124"/>
      <c r="TJY49" s="124"/>
      <c r="TJZ49" s="124"/>
      <c r="TKA49" s="124"/>
      <c r="TKB49" s="124"/>
      <c r="TKC49" s="124"/>
      <c r="TKD49" s="124"/>
      <c r="TKE49" s="124"/>
      <c r="TKF49" s="124"/>
      <c r="TKG49" s="124"/>
      <c r="TKH49" s="124"/>
      <c r="TKI49" s="124"/>
      <c r="TKJ49" s="124"/>
      <c r="TKK49" s="124"/>
      <c r="TKL49" s="124"/>
      <c r="TKM49" s="124"/>
      <c r="TKN49" s="124"/>
      <c r="TKO49" s="124"/>
      <c r="TKP49" s="124"/>
      <c r="TKQ49" s="124"/>
      <c r="TKR49" s="124"/>
      <c r="TKS49" s="124"/>
      <c r="TKT49" s="124"/>
      <c r="TKU49" s="124"/>
      <c r="TKV49" s="124"/>
      <c r="TKW49" s="124"/>
      <c r="TKX49" s="124"/>
      <c r="TKY49" s="124"/>
      <c r="TKZ49" s="124"/>
      <c r="TLA49" s="124"/>
      <c r="TLB49" s="124"/>
      <c r="TLC49" s="124"/>
      <c r="TLD49" s="124"/>
      <c r="TLE49" s="124"/>
      <c r="TLF49" s="124"/>
      <c r="TLG49" s="124"/>
      <c r="TLH49" s="124"/>
      <c r="TLI49" s="124"/>
      <c r="TLJ49" s="124"/>
      <c r="TLK49" s="124"/>
      <c r="TLL49" s="124"/>
      <c r="TLM49" s="124"/>
      <c r="TLN49" s="124"/>
      <c r="TLO49" s="124"/>
      <c r="TLP49" s="124"/>
      <c r="TLQ49" s="124"/>
      <c r="TLR49" s="124"/>
      <c r="TLS49" s="124"/>
      <c r="TLT49" s="124"/>
      <c r="TLU49" s="124"/>
      <c r="TLV49" s="124"/>
      <c r="TLW49" s="124"/>
      <c r="TLX49" s="124"/>
      <c r="TLY49" s="124"/>
      <c r="TLZ49" s="124"/>
      <c r="TMA49" s="124"/>
      <c r="TMB49" s="124"/>
      <c r="TMC49" s="124"/>
      <c r="TMD49" s="124"/>
      <c r="TME49" s="124"/>
      <c r="TMF49" s="124"/>
      <c r="TMG49" s="124"/>
      <c r="TMH49" s="124"/>
      <c r="TMI49" s="124"/>
      <c r="TMJ49" s="124"/>
      <c r="TMK49" s="124"/>
      <c r="TML49" s="124"/>
      <c r="TMM49" s="124"/>
      <c r="TMN49" s="124"/>
      <c r="TMO49" s="124"/>
      <c r="TMP49" s="124"/>
      <c r="TMQ49" s="124"/>
      <c r="TMR49" s="124"/>
      <c r="TMS49" s="124"/>
      <c r="TMT49" s="124"/>
      <c r="TMU49" s="124"/>
      <c r="TMV49" s="124"/>
      <c r="TMW49" s="124"/>
      <c r="TMX49" s="124"/>
      <c r="TMY49" s="124"/>
      <c r="TMZ49" s="124"/>
      <c r="TNA49" s="124"/>
      <c r="TNB49" s="124"/>
      <c r="TNC49" s="124"/>
      <c r="TND49" s="124"/>
      <c r="TNE49" s="124"/>
      <c r="TNF49" s="124"/>
      <c r="TNG49" s="124"/>
      <c r="TNH49" s="124"/>
      <c r="TNI49" s="124"/>
      <c r="TNJ49" s="124"/>
      <c r="TNK49" s="124"/>
      <c r="TNL49" s="124"/>
      <c r="TNM49" s="124"/>
      <c r="TNN49" s="124"/>
      <c r="TNO49" s="124"/>
      <c r="TNP49" s="124"/>
      <c r="TNQ49" s="124"/>
      <c r="TNR49" s="124"/>
      <c r="TNS49" s="124"/>
      <c r="TNT49" s="124"/>
      <c r="TNU49" s="124"/>
      <c r="TNV49" s="124"/>
      <c r="TNW49" s="124"/>
      <c r="TNX49" s="124"/>
      <c r="TNY49" s="124"/>
      <c r="TNZ49" s="124"/>
      <c r="TOA49" s="124"/>
      <c r="TOB49" s="124"/>
      <c r="TOC49" s="124"/>
      <c r="TOD49" s="124"/>
      <c r="TOE49" s="124"/>
      <c r="TOF49" s="124"/>
      <c r="TOG49" s="124"/>
      <c r="TOH49" s="124"/>
      <c r="TOI49" s="124"/>
      <c r="TOJ49" s="124"/>
      <c r="TOK49" s="124"/>
      <c r="TOL49" s="124"/>
      <c r="TOM49" s="124"/>
      <c r="TON49" s="124"/>
      <c r="TOO49" s="124"/>
      <c r="TOP49" s="124"/>
      <c r="TOQ49" s="124"/>
      <c r="TOR49" s="124"/>
      <c r="TOS49" s="124"/>
      <c r="TOT49" s="124"/>
      <c r="TOU49" s="124"/>
      <c r="TOV49" s="124"/>
      <c r="TOW49" s="124"/>
      <c r="TOX49" s="124"/>
      <c r="TOY49" s="124"/>
      <c r="TOZ49" s="124"/>
      <c r="TPA49" s="124"/>
      <c r="TPB49" s="124"/>
      <c r="TPC49" s="124"/>
      <c r="TPD49" s="124"/>
      <c r="TPE49" s="124"/>
      <c r="TPF49" s="124"/>
      <c r="TPG49" s="124"/>
      <c r="TPH49" s="124"/>
      <c r="TPI49" s="124"/>
      <c r="TPJ49" s="124"/>
      <c r="TPK49" s="124"/>
      <c r="TPL49" s="124"/>
      <c r="TPM49" s="124"/>
      <c r="TPN49" s="124"/>
      <c r="TPO49" s="124"/>
      <c r="TPP49" s="124"/>
      <c r="TPQ49" s="124"/>
      <c r="TPR49" s="124"/>
      <c r="TPS49" s="124"/>
      <c r="TPT49" s="124"/>
      <c r="TPU49" s="124"/>
      <c r="TPV49" s="124"/>
      <c r="TPW49" s="124"/>
      <c r="TPX49" s="124"/>
      <c r="TPY49" s="124"/>
      <c r="TPZ49" s="124"/>
      <c r="TQA49" s="124"/>
      <c r="TQB49" s="124"/>
      <c r="TQC49" s="124"/>
      <c r="TQD49" s="124"/>
      <c r="TQE49" s="124"/>
      <c r="TQF49" s="124"/>
      <c r="TQG49" s="124"/>
      <c r="TQH49" s="124"/>
      <c r="TQI49" s="124"/>
      <c r="TQJ49" s="124"/>
      <c r="TQK49" s="124"/>
      <c r="TQL49" s="124"/>
      <c r="TQM49" s="124"/>
      <c r="TQN49" s="124"/>
      <c r="TQO49" s="124"/>
      <c r="TQP49" s="124"/>
      <c r="TQQ49" s="124"/>
      <c r="TQR49" s="124"/>
      <c r="TQS49" s="124"/>
      <c r="TQT49" s="124"/>
      <c r="TQU49" s="124"/>
      <c r="TQV49" s="124"/>
      <c r="TQW49" s="124"/>
      <c r="TQX49" s="124"/>
      <c r="TQY49" s="124"/>
      <c r="TQZ49" s="124"/>
      <c r="TRA49" s="124"/>
      <c r="TRB49" s="124"/>
      <c r="TRC49" s="124"/>
      <c r="TRD49" s="124"/>
      <c r="TRE49" s="124"/>
      <c r="TRF49" s="124"/>
      <c r="TRG49" s="124"/>
      <c r="TRH49" s="124"/>
      <c r="TRI49" s="124"/>
      <c r="TRJ49" s="124"/>
      <c r="TRK49" s="124"/>
      <c r="TRL49" s="124"/>
      <c r="TRM49" s="124"/>
      <c r="TRN49" s="124"/>
      <c r="TRO49" s="124"/>
      <c r="TRP49" s="124"/>
      <c r="TRQ49" s="124"/>
      <c r="TRR49" s="124"/>
      <c r="TRS49" s="124"/>
      <c r="TRT49" s="124"/>
      <c r="TRU49" s="124"/>
      <c r="TRV49" s="124"/>
      <c r="TRW49" s="124"/>
      <c r="TRX49" s="124"/>
      <c r="TRY49" s="124"/>
      <c r="TRZ49" s="124"/>
      <c r="TSA49" s="124"/>
      <c r="TSB49" s="124"/>
      <c r="TSC49" s="124"/>
      <c r="TSD49" s="124"/>
      <c r="TSE49" s="124"/>
      <c r="TSF49" s="124"/>
      <c r="TSG49" s="124"/>
      <c r="TSH49" s="124"/>
      <c r="TSI49" s="124"/>
      <c r="TSJ49" s="124"/>
      <c r="TSK49" s="124"/>
      <c r="TSL49" s="124"/>
      <c r="TSM49" s="124"/>
      <c r="TSN49" s="124"/>
      <c r="TSO49" s="124"/>
      <c r="TSP49" s="124"/>
      <c r="TSQ49" s="124"/>
      <c r="TSR49" s="124"/>
      <c r="TSS49" s="124"/>
      <c r="TST49" s="124"/>
      <c r="TSU49" s="124"/>
      <c r="TSV49" s="124"/>
      <c r="TSW49" s="124"/>
      <c r="TSX49" s="124"/>
      <c r="TSY49" s="124"/>
      <c r="TSZ49" s="124"/>
      <c r="TTA49" s="124"/>
      <c r="TTB49" s="124"/>
      <c r="TTC49" s="124"/>
      <c r="TTD49" s="124"/>
      <c r="TTE49" s="124"/>
      <c r="TTF49" s="124"/>
      <c r="TTG49" s="124"/>
      <c r="TTH49" s="124"/>
      <c r="TTI49" s="124"/>
      <c r="TTJ49" s="124"/>
      <c r="TTK49" s="124"/>
      <c r="TTL49" s="124"/>
      <c r="TTM49" s="124"/>
      <c r="TTN49" s="124"/>
      <c r="TTO49" s="124"/>
      <c r="TTP49" s="124"/>
      <c r="TTQ49" s="124"/>
      <c r="TTR49" s="124"/>
      <c r="TTS49" s="124"/>
      <c r="TTT49" s="124"/>
      <c r="TTU49" s="124"/>
      <c r="TTV49" s="124"/>
      <c r="TTW49" s="124"/>
      <c r="TTX49" s="124"/>
      <c r="TTY49" s="124"/>
      <c r="TTZ49" s="124"/>
      <c r="TUA49" s="124"/>
      <c r="TUB49" s="124"/>
      <c r="TUC49" s="124"/>
      <c r="TUD49" s="124"/>
      <c r="TUE49" s="124"/>
      <c r="TUF49" s="124"/>
      <c r="TUG49" s="124"/>
      <c r="TUH49" s="124"/>
      <c r="TUI49" s="124"/>
      <c r="TUJ49" s="124"/>
      <c r="TUK49" s="124"/>
      <c r="TUL49" s="124"/>
      <c r="TUM49" s="124"/>
      <c r="TUN49" s="124"/>
      <c r="TUO49" s="124"/>
      <c r="TUP49" s="124"/>
      <c r="TUQ49" s="124"/>
      <c r="TUR49" s="124"/>
      <c r="TUS49" s="124"/>
      <c r="TUT49" s="124"/>
      <c r="TUU49" s="124"/>
      <c r="TUV49" s="124"/>
      <c r="TUW49" s="124"/>
      <c r="TUX49" s="124"/>
      <c r="TUY49" s="124"/>
      <c r="TUZ49" s="124"/>
      <c r="TVA49" s="124"/>
      <c r="TVB49" s="124"/>
      <c r="TVC49" s="124"/>
      <c r="TVD49" s="124"/>
      <c r="TVE49" s="124"/>
      <c r="TVF49" s="124"/>
      <c r="TVG49" s="124"/>
      <c r="TVH49" s="124"/>
      <c r="TVI49" s="124"/>
      <c r="TVJ49" s="124"/>
      <c r="TVK49" s="124"/>
      <c r="TVL49" s="124"/>
      <c r="TVM49" s="124"/>
      <c r="TVN49" s="124"/>
      <c r="TVO49" s="124"/>
      <c r="TVP49" s="124"/>
      <c r="TVQ49" s="124"/>
      <c r="TVR49" s="124"/>
      <c r="TVS49" s="124"/>
      <c r="TVT49" s="124"/>
      <c r="TVU49" s="124"/>
      <c r="TVV49" s="124"/>
      <c r="TVW49" s="124"/>
      <c r="TVX49" s="124"/>
      <c r="TVY49" s="124"/>
      <c r="TVZ49" s="124"/>
      <c r="TWA49" s="124"/>
      <c r="TWB49" s="124"/>
      <c r="TWC49" s="124"/>
      <c r="TWD49" s="124"/>
      <c r="TWE49" s="124"/>
      <c r="TWF49" s="124"/>
      <c r="TWG49" s="124"/>
      <c r="TWH49" s="124"/>
      <c r="TWI49" s="124"/>
      <c r="TWJ49" s="124"/>
      <c r="TWK49" s="124"/>
      <c r="TWL49" s="124"/>
      <c r="TWM49" s="124"/>
      <c r="TWN49" s="124"/>
      <c r="TWO49" s="124"/>
      <c r="TWP49" s="124"/>
      <c r="TWQ49" s="124"/>
      <c r="TWR49" s="124"/>
      <c r="TWS49" s="124"/>
      <c r="TWT49" s="124"/>
      <c r="TWU49" s="124"/>
      <c r="TWV49" s="124"/>
      <c r="TWW49" s="124"/>
      <c r="TWX49" s="124"/>
      <c r="TWY49" s="124"/>
      <c r="TWZ49" s="124"/>
      <c r="TXA49" s="124"/>
      <c r="TXB49" s="124"/>
      <c r="TXC49" s="124"/>
      <c r="TXD49" s="124"/>
      <c r="TXE49" s="124"/>
      <c r="TXF49" s="124"/>
      <c r="TXG49" s="124"/>
      <c r="TXH49" s="124"/>
      <c r="TXI49" s="124"/>
      <c r="TXJ49" s="124"/>
      <c r="TXK49" s="124"/>
      <c r="TXL49" s="124"/>
      <c r="TXM49" s="124"/>
      <c r="TXN49" s="124"/>
      <c r="TXO49" s="124"/>
      <c r="TXP49" s="124"/>
      <c r="TXQ49" s="124"/>
      <c r="TXR49" s="124"/>
      <c r="TXS49" s="124"/>
      <c r="TXT49" s="124"/>
      <c r="TXU49" s="124"/>
      <c r="TXV49" s="124"/>
      <c r="TXW49" s="124"/>
      <c r="TXX49" s="124"/>
      <c r="TXY49" s="124"/>
      <c r="TXZ49" s="124"/>
      <c r="TYA49" s="124"/>
      <c r="TYB49" s="124"/>
      <c r="TYC49" s="124"/>
      <c r="TYD49" s="124"/>
      <c r="TYE49" s="124"/>
      <c r="TYF49" s="124"/>
      <c r="TYG49" s="124"/>
      <c r="TYH49" s="124"/>
      <c r="TYI49" s="124"/>
      <c r="TYJ49" s="124"/>
      <c r="TYK49" s="124"/>
      <c r="TYL49" s="124"/>
      <c r="TYM49" s="124"/>
      <c r="TYN49" s="124"/>
      <c r="TYO49" s="124"/>
      <c r="TYP49" s="124"/>
      <c r="TYQ49" s="124"/>
      <c r="TYR49" s="124"/>
      <c r="TYS49" s="124"/>
      <c r="TYT49" s="124"/>
      <c r="TYU49" s="124"/>
      <c r="TYV49" s="124"/>
      <c r="TYW49" s="124"/>
      <c r="TYX49" s="124"/>
      <c r="TYY49" s="124"/>
      <c r="TYZ49" s="124"/>
      <c r="TZA49" s="124"/>
      <c r="TZB49" s="124"/>
      <c r="TZC49" s="124"/>
      <c r="TZD49" s="124"/>
      <c r="TZE49" s="124"/>
      <c r="TZF49" s="124"/>
      <c r="TZG49" s="124"/>
      <c r="TZH49" s="124"/>
      <c r="TZI49" s="124"/>
      <c r="TZJ49" s="124"/>
      <c r="TZK49" s="124"/>
      <c r="TZL49" s="124"/>
      <c r="TZM49" s="124"/>
      <c r="TZN49" s="124"/>
      <c r="TZO49" s="124"/>
      <c r="TZP49" s="124"/>
      <c r="TZQ49" s="124"/>
      <c r="TZR49" s="124"/>
      <c r="TZS49" s="124"/>
      <c r="TZT49" s="124"/>
      <c r="TZU49" s="124"/>
      <c r="TZV49" s="124"/>
      <c r="TZW49" s="124"/>
      <c r="TZX49" s="124"/>
      <c r="TZY49" s="124"/>
      <c r="TZZ49" s="124"/>
      <c r="UAA49" s="124"/>
      <c r="UAB49" s="124"/>
      <c r="UAC49" s="124"/>
      <c r="UAD49" s="124"/>
      <c r="UAE49" s="124"/>
      <c r="UAF49" s="124"/>
      <c r="UAG49" s="124"/>
      <c r="UAH49" s="124"/>
      <c r="UAI49" s="124"/>
      <c r="UAJ49" s="124"/>
      <c r="UAK49" s="124"/>
      <c r="UAL49" s="124"/>
      <c r="UAM49" s="124"/>
      <c r="UAN49" s="124"/>
      <c r="UAO49" s="124"/>
      <c r="UAP49" s="124"/>
      <c r="UAQ49" s="124"/>
      <c r="UAR49" s="124"/>
      <c r="UAS49" s="124"/>
      <c r="UAT49" s="124"/>
      <c r="UAU49" s="124"/>
      <c r="UAV49" s="124"/>
      <c r="UAW49" s="124"/>
      <c r="UAX49" s="124"/>
      <c r="UAY49" s="124"/>
      <c r="UAZ49" s="124"/>
      <c r="UBA49" s="124"/>
      <c r="UBB49" s="124"/>
      <c r="UBC49" s="124"/>
      <c r="UBD49" s="124"/>
      <c r="UBE49" s="124"/>
      <c r="UBF49" s="124"/>
      <c r="UBG49" s="124"/>
      <c r="UBH49" s="124"/>
      <c r="UBI49" s="124"/>
      <c r="UBJ49" s="124"/>
      <c r="UBK49" s="124"/>
      <c r="UBL49" s="124"/>
      <c r="UBM49" s="124"/>
      <c r="UBN49" s="124"/>
      <c r="UBO49" s="124"/>
      <c r="UBP49" s="124"/>
      <c r="UBQ49" s="124"/>
      <c r="UBR49" s="124"/>
      <c r="UBS49" s="124"/>
      <c r="UBT49" s="124"/>
      <c r="UBU49" s="124"/>
      <c r="UBV49" s="124"/>
      <c r="UBW49" s="124"/>
      <c r="UBX49" s="124"/>
      <c r="UBY49" s="124"/>
      <c r="UBZ49" s="124"/>
      <c r="UCA49" s="124"/>
      <c r="UCB49" s="124"/>
      <c r="UCC49" s="124"/>
      <c r="UCD49" s="124"/>
      <c r="UCE49" s="124"/>
      <c r="UCF49" s="124"/>
      <c r="UCG49" s="124"/>
      <c r="UCH49" s="124"/>
      <c r="UCI49" s="124"/>
      <c r="UCJ49" s="124"/>
      <c r="UCK49" s="124"/>
      <c r="UCL49" s="124"/>
      <c r="UCM49" s="124"/>
      <c r="UCN49" s="124"/>
      <c r="UCO49" s="124"/>
      <c r="UCP49" s="124"/>
      <c r="UCQ49" s="124"/>
      <c r="UCR49" s="124"/>
      <c r="UCS49" s="124"/>
      <c r="UCT49" s="124"/>
      <c r="UCU49" s="124"/>
      <c r="UCV49" s="124"/>
      <c r="UCW49" s="124"/>
      <c r="UCX49" s="124"/>
      <c r="UCY49" s="124"/>
      <c r="UCZ49" s="124"/>
      <c r="UDA49" s="124"/>
      <c r="UDB49" s="124"/>
      <c r="UDC49" s="124"/>
      <c r="UDD49" s="124"/>
      <c r="UDE49" s="124"/>
      <c r="UDF49" s="124"/>
      <c r="UDG49" s="124"/>
      <c r="UDH49" s="124"/>
      <c r="UDI49" s="124"/>
      <c r="UDJ49" s="124"/>
      <c r="UDK49" s="124"/>
      <c r="UDL49" s="124"/>
      <c r="UDM49" s="124"/>
      <c r="UDN49" s="124"/>
      <c r="UDO49" s="124"/>
      <c r="UDP49" s="124"/>
      <c r="UDQ49" s="124"/>
      <c r="UDR49" s="124"/>
      <c r="UDS49" s="124"/>
      <c r="UDT49" s="124"/>
      <c r="UDU49" s="124"/>
      <c r="UDV49" s="124"/>
      <c r="UDW49" s="124"/>
      <c r="UDX49" s="124"/>
      <c r="UDY49" s="124"/>
      <c r="UDZ49" s="124"/>
      <c r="UEA49" s="124"/>
      <c r="UEB49" s="124"/>
      <c r="UEC49" s="124"/>
      <c r="UED49" s="124"/>
      <c r="UEE49" s="124"/>
      <c r="UEF49" s="124"/>
      <c r="UEG49" s="124"/>
      <c r="UEH49" s="124"/>
      <c r="UEI49" s="124"/>
      <c r="UEJ49" s="124"/>
      <c r="UEK49" s="124"/>
      <c r="UEL49" s="124"/>
      <c r="UEM49" s="124"/>
      <c r="UEN49" s="124"/>
      <c r="UEO49" s="124"/>
      <c r="UEP49" s="124"/>
      <c r="UEQ49" s="124"/>
      <c r="UER49" s="124"/>
      <c r="UES49" s="124"/>
      <c r="UET49" s="124"/>
      <c r="UEU49" s="124"/>
      <c r="UEV49" s="124"/>
      <c r="UEW49" s="124"/>
      <c r="UEX49" s="124"/>
      <c r="UEY49" s="124"/>
      <c r="UEZ49" s="124"/>
      <c r="UFA49" s="124"/>
      <c r="UFB49" s="124"/>
      <c r="UFC49" s="124"/>
      <c r="UFD49" s="124"/>
      <c r="UFE49" s="124"/>
      <c r="UFF49" s="124"/>
      <c r="UFG49" s="124"/>
      <c r="UFH49" s="124"/>
      <c r="UFI49" s="124"/>
      <c r="UFJ49" s="124"/>
      <c r="UFK49" s="124"/>
      <c r="UFL49" s="124"/>
      <c r="UFM49" s="124"/>
      <c r="UFN49" s="124"/>
      <c r="UFO49" s="124"/>
      <c r="UFP49" s="124"/>
      <c r="UFQ49" s="124"/>
      <c r="UFR49" s="124"/>
      <c r="UFS49" s="124"/>
      <c r="UFT49" s="124"/>
      <c r="UFU49" s="124"/>
      <c r="UFV49" s="124"/>
      <c r="UFW49" s="124"/>
      <c r="UFX49" s="124"/>
      <c r="UFY49" s="124"/>
      <c r="UFZ49" s="124"/>
      <c r="UGA49" s="124"/>
      <c r="UGB49" s="124"/>
      <c r="UGC49" s="124"/>
      <c r="UGD49" s="124"/>
      <c r="UGE49" s="124"/>
      <c r="UGF49" s="124"/>
      <c r="UGG49" s="124"/>
      <c r="UGH49" s="124"/>
      <c r="UGI49" s="124"/>
      <c r="UGJ49" s="124"/>
      <c r="UGK49" s="124"/>
      <c r="UGL49" s="124"/>
      <c r="UGM49" s="124"/>
      <c r="UGN49" s="124"/>
      <c r="UGO49" s="124"/>
      <c r="UGP49" s="124"/>
      <c r="UGQ49" s="124"/>
      <c r="UGR49" s="124"/>
      <c r="UGS49" s="124"/>
      <c r="UGT49" s="124"/>
      <c r="UGU49" s="124"/>
      <c r="UGV49" s="124"/>
      <c r="UGW49" s="124"/>
      <c r="UGX49" s="124"/>
      <c r="UGY49" s="124"/>
      <c r="UGZ49" s="124"/>
      <c r="UHA49" s="124"/>
      <c r="UHB49" s="124"/>
      <c r="UHC49" s="124"/>
      <c r="UHD49" s="124"/>
      <c r="UHE49" s="124"/>
      <c r="UHF49" s="124"/>
      <c r="UHG49" s="124"/>
      <c r="UHH49" s="124"/>
      <c r="UHI49" s="124"/>
      <c r="UHJ49" s="124"/>
      <c r="UHK49" s="124"/>
      <c r="UHL49" s="124"/>
      <c r="UHM49" s="124"/>
      <c r="UHN49" s="124"/>
      <c r="UHO49" s="124"/>
      <c r="UHP49" s="124"/>
      <c r="UHQ49" s="124"/>
      <c r="UHR49" s="124"/>
      <c r="UHS49" s="124"/>
      <c r="UHT49" s="124"/>
      <c r="UHU49" s="124"/>
      <c r="UHV49" s="124"/>
      <c r="UHW49" s="124"/>
      <c r="UHX49" s="124"/>
      <c r="UHY49" s="124"/>
      <c r="UHZ49" s="124"/>
      <c r="UIA49" s="124"/>
      <c r="UIB49" s="124"/>
      <c r="UIC49" s="124"/>
      <c r="UID49" s="124"/>
      <c r="UIE49" s="124"/>
      <c r="UIF49" s="124"/>
      <c r="UIG49" s="124"/>
      <c r="UIH49" s="124"/>
      <c r="UII49" s="124"/>
      <c r="UIJ49" s="124"/>
      <c r="UIK49" s="124"/>
      <c r="UIL49" s="124"/>
      <c r="UIM49" s="124"/>
      <c r="UIN49" s="124"/>
      <c r="UIO49" s="124"/>
      <c r="UIP49" s="124"/>
      <c r="UIQ49" s="124"/>
      <c r="UIR49" s="124"/>
      <c r="UIS49" s="124"/>
      <c r="UIT49" s="124"/>
      <c r="UIU49" s="124"/>
      <c r="UIV49" s="124"/>
      <c r="UIW49" s="124"/>
      <c r="UIX49" s="124"/>
      <c r="UIY49" s="124"/>
      <c r="UIZ49" s="124"/>
      <c r="UJA49" s="124"/>
      <c r="UJB49" s="124"/>
      <c r="UJC49" s="124"/>
      <c r="UJD49" s="124"/>
      <c r="UJE49" s="124"/>
      <c r="UJF49" s="124"/>
      <c r="UJG49" s="124"/>
      <c r="UJH49" s="124"/>
      <c r="UJI49" s="124"/>
      <c r="UJJ49" s="124"/>
      <c r="UJK49" s="124"/>
      <c r="UJL49" s="124"/>
      <c r="UJM49" s="124"/>
      <c r="UJN49" s="124"/>
      <c r="UJO49" s="124"/>
      <c r="UJP49" s="124"/>
      <c r="UJQ49" s="124"/>
      <c r="UJR49" s="124"/>
      <c r="UJS49" s="124"/>
      <c r="UJT49" s="124"/>
      <c r="UJU49" s="124"/>
      <c r="UJV49" s="124"/>
      <c r="UJW49" s="124"/>
      <c r="UJX49" s="124"/>
      <c r="UJY49" s="124"/>
      <c r="UJZ49" s="124"/>
      <c r="UKA49" s="124"/>
      <c r="UKB49" s="124"/>
      <c r="UKC49" s="124"/>
      <c r="UKD49" s="124"/>
      <c r="UKE49" s="124"/>
      <c r="UKF49" s="124"/>
      <c r="UKG49" s="124"/>
      <c r="UKH49" s="124"/>
      <c r="UKI49" s="124"/>
      <c r="UKJ49" s="124"/>
      <c r="UKK49" s="124"/>
      <c r="UKL49" s="124"/>
      <c r="UKM49" s="124"/>
      <c r="UKN49" s="124"/>
      <c r="UKO49" s="124"/>
      <c r="UKP49" s="124"/>
      <c r="UKQ49" s="124"/>
      <c r="UKR49" s="124"/>
      <c r="UKS49" s="124"/>
      <c r="UKT49" s="124"/>
      <c r="UKU49" s="124"/>
      <c r="UKV49" s="124"/>
      <c r="UKW49" s="124"/>
      <c r="UKX49" s="124"/>
      <c r="UKY49" s="124"/>
      <c r="UKZ49" s="124"/>
      <c r="ULA49" s="124"/>
      <c r="ULB49" s="124"/>
      <c r="ULC49" s="124"/>
      <c r="ULD49" s="124"/>
      <c r="ULE49" s="124"/>
      <c r="ULF49" s="124"/>
      <c r="ULG49" s="124"/>
      <c r="ULH49" s="124"/>
      <c r="ULI49" s="124"/>
      <c r="ULJ49" s="124"/>
      <c r="ULK49" s="124"/>
      <c r="ULL49" s="124"/>
      <c r="ULM49" s="124"/>
      <c r="ULN49" s="124"/>
      <c r="ULO49" s="124"/>
      <c r="ULP49" s="124"/>
      <c r="ULQ49" s="124"/>
      <c r="ULR49" s="124"/>
      <c r="ULS49" s="124"/>
      <c r="ULT49" s="124"/>
      <c r="ULU49" s="124"/>
      <c r="ULV49" s="124"/>
      <c r="ULW49" s="124"/>
      <c r="ULX49" s="124"/>
      <c r="ULY49" s="124"/>
      <c r="ULZ49" s="124"/>
      <c r="UMA49" s="124"/>
      <c r="UMB49" s="124"/>
      <c r="UMC49" s="124"/>
      <c r="UMD49" s="124"/>
      <c r="UME49" s="124"/>
      <c r="UMF49" s="124"/>
      <c r="UMG49" s="124"/>
      <c r="UMH49" s="124"/>
      <c r="UMI49" s="124"/>
      <c r="UMJ49" s="124"/>
      <c r="UMK49" s="124"/>
      <c r="UML49" s="124"/>
      <c r="UMM49" s="124"/>
      <c r="UMN49" s="124"/>
      <c r="UMO49" s="124"/>
      <c r="UMP49" s="124"/>
      <c r="UMQ49" s="124"/>
      <c r="UMR49" s="124"/>
      <c r="UMS49" s="124"/>
      <c r="UMT49" s="124"/>
      <c r="UMU49" s="124"/>
      <c r="UMV49" s="124"/>
      <c r="UMW49" s="124"/>
      <c r="UMX49" s="124"/>
      <c r="UMY49" s="124"/>
      <c r="UMZ49" s="124"/>
      <c r="UNA49" s="124"/>
      <c r="UNB49" s="124"/>
      <c r="UNC49" s="124"/>
      <c r="UND49" s="124"/>
      <c r="UNE49" s="124"/>
      <c r="UNF49" s="124"/>
      <c r="UNG49" s="124"/>
      <c r="UNH49" s="124"/>
      <c r="UNI49" s="124"/>
      <c r="UNJ49" s="124"/>
      <c r="UNK49" s="124"/>
      <c r="UNL49" s="124"/>
      <c r="UNM49" s="124"/>
      <c r="UNN49" s="124"/>
      <c r="UNO49" s="124"/>
      <c r="UNP49" s="124"/>
      <c r="UNQ49" s="124"/>
      <c r="UNR49" s="124"/>
      <c r="UNS49" s="124"/>
      <c r="UNT49" s="124"/>
      <c r="UNU49" s="124"/>
      <c r="UNV49" s="124"/>
      <c r="UNW49" s="124"/>
      <c r="UNX49" s="124"/>
      <c r="UNY49" s="124"/>
      <c r="UNZ49" s="124"/>
      <c r="UOA49" s="124"/>
      <c r="UOB49" s="124"/>
      <c r="UOC49" s="124"/>
      <c r="UOD49" s="124"/>
      <c r="UOE49" s="124"/>
      <c r="UOF49" s="124"/>
      <c r="UOG49" s="124"/>
      <c r="UOH49" s="124"/>
      <c r="UOI49" s="124"/>
      <c r="UOJ49" s="124"/>
      <c r="UOK49" s="124"/>
      <c r="UOL49" s="124"/>
      <c r="UOM49" s="124"/>
      <c r="UON49" s="124"/>
      <c r="UOO49" s="124"/>
      <c r="UOP49" s="124"/>
      <c r="UOQ49" s="124"/>
      <c r="UOR49" s="124"/>
      <c r="UOS49" s="124"/>
      <c r="UOT49" s="124"/>
      <c r="UOU49" s="124"/>
      <c r="UOV49" s="124"/>
      <c r="UOW49" s="124"/>
      <c r="UOX49" s="124"/>
      <c r="UOY49" s="124"/>
      <c r="UOZ49" s="124"/>
      <c r="UPA49" s="124"/>
      <c r="UPB49" s="124"/>
      <c r="UPC49" s="124"/>
      <c r="UPD49" s="124"/>
      <c r="UPE49" s="124"/>
      <c r="UPF49" s="124"/>
      <c r="UPG49" s="124"/>
      <c r="UPH49" s="124"/>
      <c r="UPI49" s="124"/>
      <c r="UPJ49" s="124"/>
      <c r="UPK49" s="124"/>
      <c r="UPL49" s="124"/>
      <c r="UPM49" s="124"/>
      <c r="UPN49" s="124"/>
      <c r="UPO49" s="124"/>
      <c r="UPP49" s="124"/>
      <c r="UPQ49" s="124"/>
      <c r="UPR49" s="124"/>
      <c r="UPS49" s="124"/>
      <c r="UPT49" s="124"/>
      <c r="UPU49" s="124"/>
      <c r="UPV49" s="124"/>
      <c r="UPW49" s="124"/>
      <c r="UPX49" s="124"/>
      <c r="UPY49" s="124"/>
      <c r="UPZ49" s="124"/>
      <c r="UQA49" s="124"/>
      <c r="UQB49" s="124"/>
      <c r="UQC49" s="124"/>
      <c r="UQD49" s="124"/>
      <c r="UQE49" s="124"/>
      <c r="UQF49" s="124"/>
      <c r="UQG49" s="124"/>
      <c r="UQH49" s="124"/>
      <c r="UQI49" s="124"/>
      <c r="UQJ49" s="124"/>
      <c r="UQK49" s="124"/>
      <c r="UQL49" s="124"/>
      <c r="UQM49" s="124"/>
      <c r="UQN49" s="124"/>
      <c r="UQO49" s="124"/>
      <c r="UQP49" s="124"/>
      <c r="UQQ49" s="124"/>
      <c r="UQR49" s="124"/>
      <c r="UQS49" s="124"/>
      <c r="UQT49" s="124"/>
      <c r="UQU49" s="124"/>
      <c r="UQV49" s="124"/>
      <c r="UQW49" s="124"/>
      <c r="UQX49" s="124"/>
      <c r="UQY49" s="124"/>
      <c r="UQZ49" s="124"/>
      <c r="URA49" s="124"/>
      <c r="URB49" s="124"/>
      <c r="URC49" s="124"/>
      <c r="URD49" s="124"/>
      <c r="URE49" s="124"/>
      <c r="URF49" s="124"/>
      <c r="URG49" s="124"/>
      <c r="URH49" s="124"/>
      <c r="URI49" s="124"/>
      <c r="URJ49" s="124"/>
      <c r="URK49" s="124"/>
      <c r="URL49" s="124"/>
      <c r="URM49" s="124"/>
      <c r="URN49" s="124"/>
      <c r="URO49" s="124"/>
      <c r="URP49" s="124"/>
      <c r="URQ49" s="124"/>
      <c r="URR49" s="124"/>
      <c r="URS49" s="124"/>
      <c r="URT49" s="124"/>
      <c r="URU49" s="124"/>
      <c r="URV49" s="124"/>
      <c r="URW49" s="124"/>
      <c r="URX49" s="124"/>
      <c r="URY49" s="124"/>
      <c r="URZ49" s="124"/>
      <c r="USA49" s="124"/>
      <c r="USB49" s="124"/>
      <c r="USC49" s="124"/>
      <c r="USD49" s="124"/>
      <c r="USE49" s="124"/>
      <c r="USF49" s="124"/>
      <c r="USG49" s="124"/>
      <c r="USH49" s="124"/>
      <c r="USI49" s="124"/>
      <c r="USJ49" s="124"/>
      <c r="USK49" s="124"/>
      <c r="USL49" s="124"/>
      <c r="USM49" s="124"/>
      <c r="USN49" s="124"/>
      <c r="USO49" s="124"/>
      <c r="USP49" s="124"/>
      <c r="USQ49" s="124"/>
      <c r="USR49" s="124"/>
      <c r="USS49" s="124"/>
      <c r="UST49" s="124"/>
      <c r="USU49" s="124"/>
      <c r="USV49" s="124"/>
      <c r="USW49" s="124"/>
      <c r="USX49" s="124"/>
      <c r="USY49" s="124"/>
      <c r="USZ49" s="124"/>
      <c r="UTA49" s="124"/>
      <c r="UTB49" s="124"/>
      <c r="UTC49" s="124"/>
      <c r="UTD49" s="124"/>
      <c r="UTE49" s="124"/>
      <c r="UTF49" s="124"/>
      <c r="UTG49" s="124"/>
      <c r="UTH49" s="124"/>
      <c r="UTI49" s="124"/>
      <c r="UTJ49" s="124"/>
      <c r="UTK49" s="124"/>
      <c r="UTL49" s="124"/>
      <c r="UTM49" s="124"/>
      <c r="UTN49" s="124"/>
      <c r="UTO49" s="124"/>
      <c r="UTP49" s="124"/>
      <c r="UTQ49" s="124"/>
      <c r="UTR49" s="124"/>
      <c r="UTS49" s="124"/>
      <c r="UTT49" s="124"/>
      <c r="UTU49" s="124"/>
      <c r="UTV49" s="124"/>
      <c r="UTW49" s="124"/>
      <c r="UTX49" s="124"/>
      <c r="UTY49" s="124"/>
      <c r="UTZ49" s="124"/>
      <c r="UUA49" s="124"/>
      <c r="UUB49" s="124"/>
      <c r="UUC49" s="124"/>
      <c r="UUD49" s="124"/>
      <c r="UUE49" s="124"/>
      <c r="UUF49" s="124"/>
      <c r="UUG49" s="124"/>
      <c r="UUH49" s="124"/>
      <c r="UUI49" s="124"/>
      <c r="UUJ49" s="124"/>
      <c r="UUK49" s="124"/>
      <c r="UUL49" s="124"/>
      <c r="UUM49" s="124"/>
      <c r="UUN49" s="124"/>
      <c r="UUO49" s="124"/>
      <c r="UUP49" s="124"/>
      <c r="UUQ49" s="124"/>
      <c r="UUR49" s="124"/>
      <c r="UUS49" s="124"/>
      <c r="UUT49" s="124"/>
      <c r="UUU49" s="124"/>
      <c r="UUV49" s="124"/>
      <c r="UUW49" s="124"/>
      <c r="UUX49" s="124"/>
      <c r="UUY49" s="124"/>
      <c r="UUZ49" s="124"/>
      <c r="UVA49" s="124"/>
      <c r="UVB49" s="124"/>
      <c r="UVC49" s="124"/>
      <c r="UVD49" s="124"/>
      <c r="UVE49" s="124"/>
      <c r="UVF49" s="124"/>
      <c r="UVG49" s="124"/>
      <c r="UVH49" s="124"/>
      <c r="UVI49" s="124"/>
      <c r="UVJ49" s="124"/>
      <c r="UVK49" s="124"/>
      <c r="UVL49" s="124"/>
      <c r="UVM49" s="124"/>
      <c r="UVN49" s="124"/>
      <c r="UVO49" s="124"/>
      <c r="UVP49" s="124"/>
      <c r="UVQ49" s="124"/>
      <c r="UVR49" s="124"/>
      <c r="UVS49" s="124"/>
      <c r="UVT49" s="124"/>
      <c r="UVU49" s="124"/>
      <c r="UVV49" s="124"/>
      <c r="UVW49" s="124"/>
      <c r="UVX49" s="124"/>
      <c r="UVY49" s="124"/>
      <c r="UVZ49" s="124"/>
      <c r="UWA49" s="124"/>
      <c r="UWB49" s="124"/>
      <c r="UWC49" s="124"/>
      <c r="UWD49" s="124"/>
      <c r="UWE49" s="124"/>
      <c r="UWF49" s="124"/>
      <c r="UWG49" s="124"/>
      <c r="UWH49" s="124"/>
      <c r="UWI49" s="124"/>
      <c r="UWJ49" s="124"/>
      <c r="UWK49" s="124"/>
      <c r="UWL49" s="124"/>
      <c r="UWM49" s="124"/>
      <c r="UWN49" s="124"/>
      <c r="UWO49" s="124"/>
      <c r="UWP49" s="124"/>
      <c r="UWQ49" s="124"/>
      <c r="UWR49" s="124"/>
      <c r="UWS49" s="124"/>
      <c r="UWT49" s="124"/>
      <c r="UWU49" s="124"/>
      <c r="UWV49" s="124"/>
      <c r="UWW49" s="124"/>
      <c r="UWX49" s="124"/>
      <c r="UWY49" s="124"/>
      <c r="UWZ49" s="124"/>
      <c r="UXA49" s="124"/>
      <c r="UXB49" s="124"/>
      <c r="UXC49" s="124"/>
      <c r="UXD49" s="124"/>
      <c r="UXE49" s="124"/>
      <c r="UXF49" s="124"/>
      <c r="UXG49" s="124"/>
      <c r="UXH49" s="124"/>
      <c r="UXI49" s="124"/>
      <c r="UXJ49" s="124"/>
      <c r="UXK49" s="124"/>
      <c r="UXL49" s="124"/>
      <c r="UXM49" s="124"/>
      <c r="UXN49" s="124"/>
      <c r="UXO49" s="124"/>
      <c r="UXP49" s="124"/>
      <c r="UXQ49" s="124"/>
      <c r="UXR49" s="124"/>
      <c r="UXS49" s="124"/>
      <c r="UXT49" s="124"/>
      <c r="UXU49" s="124"/>
      <c r="UXV49" s="124"/>
      <c r="UXW49" s="124"/>
      <c r="UXX49" s="124"/>
      <c r="UXY49" s="124"/>
      <c r="UXZ49" s="124"/>
      <c r="UYA49" s="124"/>
      <c r="UYB49" s="124"/>
      <c r="UYC49" s="124"/>
      <c r="UYD49" s="124"/>
      <c r="UYE49" s="124"/>
      <c r="UYF49" s="124"/>
      <c r="UYG49" s="124"/>
      <c r="UYH49" s="124"/>
      <c r="UYI49" s="124"/>
      <c r="UYJ49" s="124"/>
      <c r="UYK49" s="124"/>
      <c r="UYL49" s="124"/>
      <c r="UYM49" s="124"/>
      <c r="UYN49" s="124"/>
      <c r="UYO49" s="124"/>
      <c r="UYP49" s="124"/>
      <c r="UYQ49" s="124"/>
      <c r="UYR49" s="124"/>
      <c r="UYS49" s="124"/>
      <c r="UYT49" s="124"/>
      <c r="UYU49" s="124"/>
      <c r="UYV49" s="124"/>
      <c r="UYW49" s="124"/>
      <c r="UYX49" s="124"/>
      <c r="UYY49" s="124"/>
      <c r="UYZ49" s="124"/>
      <c r="UZA49" s="124"/>
      <c r="UZB49" s="124"/>
      <c r="UZC49" s="124"/>
      <c r="UZD49" s="124"/>
      <c r="UZE49" s="124"/>
      <c r="UZF49" s="124"/>
      <c r="UZG49" s="124"/>
      <c r="UZH49" s="124"/>
      <c r="UZI49" s="124"/>
      <c r="UZJ49" s="124"/>
      <c r="UZK49" s="124"/>
      <c r="UZL49" s="124"/>
      <c r="UZM49" s="124"/>
      <c r="UZN49" s="124"/>
      <c r="UZO49" s="124"/>
      <c r="UZP49" s="124"/>
      <c r="UZQ49" s="124"/>
      <c r="UZR49" s="124"/>
      <c r="UZS49" s="124"/>
      <c r="UZT49" s="124"/>
      <c r="UZU49" s="124"/>
      <c r="UZV49" s="124"/>
      <c r="UZW49" s="124"/>
      <c r="UZX49" s="124"/>
      <c r="UZY49" s="124"/>
      <c r="UZZ49" s="124"/>
      <c r="VAA49" s="124"/>
      <c r="VAB49" s="124"/>
      <c r="VAC49" s="124"/>
      <c r="VAD49" s="124"/>
      <c r="VAE49" s="124"/>
      <c r="VAF49" s="124"/>
      <c r="VAG49" s="124"/>
      <c r="VAH49" s="124"/>
      <c r="VAI49" s="124"/>
      <c r="VAJ49" s="124"/>
      <c r="VAK49" s="124"/>
      <c r="VAL49" s="124"/>
      <c r="VAM49" s="124"/>
      <c r="VAN49" s="124"/>
      <c r="VAO49" s="124"/>
      <c r="VAP49" s="124"/>
      <c r="VAQ49" s="124"/>
      <c r="VAR49" s="124"/>
      <c r="VAS49" s="124"/>
      <c r="VAT49" s="124"/>
      <c r="VAU49" s="124"/>
      <c r="VAV49" s="124"/>
      <c r="VAW49" s="124"/>
      <c r="VAX49" s="124"/>
      <c r="VAY49" s="124"/>
      <c r="VAZ49" s="124"/>
      <c r="VBA49" s="124"/>
      <c r="VBB49" s="124"/>
      <c r="VBC49" s="124"/>
      <c r="VBD49" s="124"/>
      <c r="VBE49" s="124"/>
      <c r="VBF49" s="124"/>
      <c r="VBG49" s="124"/>
      <c r="VBH49" s="124"/>
      <c r="VBI49" s="124"/>
      <c r="VBJ49" s="124"/>
      <c r="VBK49" s="124"/>
      <c r="VBL49" s="124"/>
      <c r="VBM49" s="124"/>
      <c r="VBN49" s="124"/>
      <c r="VBO49" s="124"/>
      <c r="VBP49" s="124"/>
      <c r="VBQ49" s="124"/>
      <c r="VBR49" s="124"/>
      <c r="VBS49" s="124"/>
      <c r="VBT49" s="124"/>
      <c r="VBU49" s="124"/>
      <c r="VBV49" s="124"/>
      <c r="VBW49" s="124"/>
      <c r="VBX49" s="124"/>
      <c r="VBY49" s="124"/>
      <c r="VBZ49" s="124"/>
      <c r="VCA49" s="124"/>
      <c r="VCB49" s="124"/>
      <c r="VCC49" s="124"/>
      <c r="VCD49" s="124"/>
      <c r="VCE49" s="124"/>
      <c r="VCF49" s="124"/>
      <c r="VCG49" s="124"/>
      <c r="VCH49" s="124"/>
      <c r="VCI49" s="124"/>
      <c r="VCJ49" s="124"/>
      <c r="VCK49" s="124"/>
      <c r="VCL49" s="124"/>
      <c r="VCM49" s="124"/>
      <c r="VCN49" s="124"/>
      <c r="VCO49" s="124"/>
      <c r="VCP49" s="124"/>
      <c r="VCQ49" s="124"/>
      <c r="VCR49" s="124"/>
      <c r="VCS49" s="124"/>
      <c r="VCT49" s="124"/>
      <c r="VCU49" s="124"/>
      <c r="VCV49" s="124"/>
      <c r="VCW49" s="124"/>
      <c r="VCX49" s="124"/>
      <c r="VCY49" s="124"/>
      <c r="VCZ49" s="124"/>
      <c r="VDA49" s="124"/>
      <c r="VDB49" s="124"/>
      <c r="VDC49" s="124"/>
      <c r="VDD49" s="124"/>
      <c r="VDE49" s="124"/>
      <c r="VDF49" s="124"/>
      <c r="VDG49" s="124"/>
      <c r="VDH49" s="124"/>
      <c r="VDI49" s="124"/>
      <c r="VDJ49" s="124"/>
      <c r="VDK49" s="124"/>
      <c r="VDL49" s="124"/>
      <c r="VDM49" s="124"/>
      <c r="VDN49" s="124"/>
      <c r="VDO49" s="124"/>
      <c r="VDP49" s="124"/>
      <c r="VDQ49" s="124"/>
      <c r="VDR49" s="124"/>
      <c r="VDS49" s="124"/>
      <c r="VDT49" s="124"/>
      <c r="VDU49" s="124"/>
      <c r="VDV49" s="124"/>
      <c r="VDW49" s="124"/>
      <c r="VDX49" s="124"/>
      <c r="VDY49" s="124"/>
      <c r="VDZ49" s="124"/>
      <c r="VEA49" s="124"/>
      <c r="VEB49" s="124"/>
      <c r="VEC49" s="124"/>
      <c r="VED49" s="124"/>
      <c r="VEE49" s="124"/>
      <c r="VEF49" s="124"/>
      <c r="VEG49" s="124"/>
      <c r="VEH49" s="124"/>
      <c r="VEI49" s="124"/>
      <c r="VEJ49" s="124"/>
      <c r="VEK49" s="124"/>
      <c r="VEL49" s="124"/>
      <c r="VEM49" s="124"/>
      <c r="VEN49" s="124"/>
      <c r="VEO49" s="124"/>
      <c r="VEP49" s="124"/>
      <c r="VEQ49" s="124"/>
      <c r="VER49" s="124"/>
      <c r="VES49" s="124"/>
      <c r="VET49" s="124"/>
      <c r="VEU49" s="124"/>
      <c r="VEV49" s="124"/>
      <c r="VEW49" s="124"/>
      <c r="VEX49" s="124"/>
      <c r="VEY49" s="124"/>
      <c r="VEZ49" s="124"/>
      <c r="VFA49" s="124"/>
      <c r="VFB49" s="124"/>
      <c r="VFC49" s="124"/>
      <c r="VFD49" s="124"/>
      <c r="VFE49" s="124"/>
      <c r="VFF49" s="124"/>
      <c r="VFG49" s="124"/>
      <c r="VFH49" s="124"/>
      <c r="VFI49" s="124"/>
      <c r="VFJ49" s="124"/>
      <c r="VFK49" s="124"/>
      <c r="VFL49" s="124"/>
      <c r="VFM49" s="124"/>
      <c r="VFN49" s="124"/>
      <c r="VFO49" s="124"/>
      <c r="VFP49" s="124"/>
      <c r="VFQ49" s="124"/>
      <c r="VFR49" s="124"/>
      <c r="VFS49" s="124"/>
      <c r="VFT49" s="124"/>
      <c r="VFU49" s="124"/>
      <c r="VFV49" s="124"/>
      <c r="VFW49" s="124"/>
      <c r="VFX49" s="124"/>
      <c r="VFY49" s="124"/>
      <c r="VFZ49" s="124"/>
      <c r="VGA49" s="124"/>
      <c r="VGB49" s="124"/>
      <c r="VGC49" s="124"/>
      <c r="VGD49" s="124"/>
      <c r="VGE49" s="124"/>
      <c r="VGF49" s="124"/>
      <c r="VGG49" s="124"/>
      <c r="VGH49" s="124"/>
      <c r="VGI49" s="124"/>
      <c r="VGJ49" s="124"/>
      <c r="VGK49" s="124"/>
      <c r="VGL49" s="124"/>
      <c r="VGM49" s="124"/>
      <c r="VGN49" s="124"/>
      <c r="VGO49" s="124"/>
      <c r="VGP49" s="124"/>
      <c r="VGQ49" s="124"/>
      <c r="VGR49" s="124"/>
      <c r="VGS49" s="124"/>
      <c r="VGT49" s="124"/>
      <c r="VGU49" s="124"/>
      <c r="VGV49" s="124"/>
      <c r="VGW49" s="124"/>
      <c r="VGX49" s="124"/>
      <c r="VGY49" s="124"/>
      <c r="VGZ49" s="124"/>
      <c r="VHA49" s="124"/>
      <c r="VHB49" s="124"/>
      <c r="VHC49" s="124"/>
      <c r="VHD49" s="124"/>
      <c r="VHE49" s="124"/>
      <c r="VHF49" s="124"/>
      <c r="VHG49" s="124"/>
      <c r="VHH49" s="124"/>
      <c r="VHI49" s="124"/>
      <c r="VHJ49" s="124"/>
      <c r="VHK49" s="124"/>
      <c r="VHL49" s="124"/>
      <c r="VHM49" s="124"/>
      <c r="VHN49" s="124"/>
      <c r="VHO49" s="124"/>
      <c r="VHP49" s="124"/>
      <c r="VHQ49" s="124"/>
      <c r="VHR49" s="124"/>
      <c r="VHS49" s="124"/>
      <c r="VHT49" s="124"/>
      <c r="VHU49" s="124"/>
      <c r="VHV49" s="124"/>
      <c r="VHW49" s="124"/>
      <c r="VHX49" s="124"/>
      <c r="VHY49" s="124"/>
      <c r="VHZ49" s="124"/>
      <c r="VIA49" s="124"/>
      <c r="VIB49" s="124"/>
      <c r="VIC49" s="124"/>
      <c r="VID49" s="124"/>
      <c r="VIE49" s="124"/>
      <c r="VIF49" s="124"/>
      <c r="VIG49" s="124"/>
      <c r="VIH49" s="124"/>
      <c r="VII49" s="124"/>
      <c r="VIJ49" s="124"/>
      <c r="VIK49" s="124"/>
      <c r="VIL49" s="124"/>
      <c r="VIM49" s="124"/>
      <c r="VIN49" s="124"/>
      <c r="VIO49" s="124"/>
      <c r="VIP49" s="124"/>
      <c r="VIQ49" s="124"/>
      <c r="VIR49" s="124"/>
      <c r="VIS49" s="124"/>
      <c r="VIT49" s="124"/>
      <c r="VIU49" s="124"/>
      <c r="VIV49" s="124"/>
      <c r="VIW49" s="124"/>
      <c r="VIX49" s="124"/>
      <c r="VIY49" s="124"/>
      <c r="VIZ49" s="124"/>
      <c r="VJA49" s="124"/>
      <c r="VJB49" s="124"/>
      <c r="VJC49" s="124"/>
      <c r="VJD49" s="124"/>
      <c r="VJE49" s="124"/>
      <c r="VJF49" s="124"/>
      <c r="VJG49" s="124"/>
      <c r="VJH49" s="124"/>
      <c r="VJI49" s="124"/>
      <c r="VJJ49" s="124"/>
      <c r="VJK49" s="124"/>
      <c r="VJL49" s="124"/>
      <c r="VJM49" s="124"/>
      <c r="VJN49" s="124"/>
      <c r="VJO49" s="124"/>
      <c r="VJP49" s="124"/>
      <c r="VJQ49" s="124"/>
      <c r="VJR49" s="124"/>
      <c r="VJS49" s="124"/>
      <c r="VJT49" s="124"/>
      <c r="VJU49" s="124"/>
      <c r="VJV49" s="124"/>
      <c r="VJW49" s="124"/>
      <c r="VJX49" s="124"/>
      <c r="VJY49" s="124"/>
      <c r="VJZ49" s="124"/>
      <c r="VKA49" s="124"/>
      <c r="VKB49" s="124"/>
      <c r="VKC49" s="124"/>
      <c r="VKD49" s="124"/>
      <c r="VKE49" s="124"/>
      <c r="VKF49" s="124"/>
      <c r="VKG49" s="124"/>
      <c r="VKH49" s="124"/>
      <c r="VKI49" s="124"/>
      <c r="VKJ49" s="124"/>
      <c r="VKK49" s="124"/>
      <c r="VKL49" s="124"/>
      <c r="VKM49" s="124"/>
      <c r="VKN49" s="124"/>
      <c r="VKO49" s="124"/>
      <c r="VKP49" s="124"/>
      <c r="VKQ49" s="124"/>
      <c r="VKR49" s="124"/>
      <c r="VKS49" s="124"/>
      <c r="VKT49" s="124"/>
      <c r="VKU49" s="124"/>
      <c r="VKV49" s="124"/>
      <c r="VKW49" s="124"/>
      <c r="VKX49" s="124"/>
      <c r="VKY49" s="124"/>
      <c r="VKZ49" s="124"/>
      <c r="VLA49" s="124"/>
      <c r="VLB49" s="124"/>
      <c r="VLC49" s="124"/>
      <c r="VLD49" s="124"/>
      <c r="VLE49" s="124"/>
      <c r="VLF49" s="124"/>
      <c r="VLG49" s="124"/>
      <c r="VLH49" s="124"/>
      <c r="VLI49" s="124"/>
      <c r="VLJ49" s="124"/>
      <c r="VLK49" s="124"/>
      <c r="VLL49" s="124"/>
      <c r="VLM49" s="124"/>
      <c r="VLN49" s="124"/>
      <c r="VLO49" s="124"/>
      <c r="VLP49" s="124"/>
      <c r="VLQ49" s="124"/>
      <c r="VLR49" s="124"/>
      <c r="VLS49" s="124"/>
      <c r="VLT49" s="124"/>
      <c r="VLU49" s="124"/>
      <c r="VLV49" s="124"/>
      <c r="VLW49" s="124"/>
      <c r="VLX49" s="124"/>
      <c r="VLY49" s="124"/>
      <c r="VLZ49" s="124"/>
      <c r="VMA49" s="124"/>
      <c r="VMB49" s="124"/>
      <c r="VMC49" s="124"/>
      <c r="VMD49" s="124"/>
      <c r="VME49" s="124"/>
      <c r="VMF49" s="124"/>
      <c r="VMG49" s="124"/>
      <c r="VMH49" s="124"/>
      <c r="VMI49" s="124"/>
      <c r="VMJ49" s="124"/>
      <c r="VMK49" s="124"/>
      <c r="VML49" s="124"/>
      <c r="VMM49" s="124"/>
      <c r="VMN49" s="124"/>
      <c r="VMO49" s="124"/>
      <c r="VMP49" s="124"/>
      <c r="VMQ49" s="124"/>
      <c r="VMR49" s="124"/>
      <c r="VMS49" s="124"/>
      <c r="VMT49" s="124"/>
      <c r="VMU49" s="124"/>
      <c r="VMV49" s="124"/>
      <c r="VMW49" s="124"/>
      <c r="VMX49" s="124"/>
      <c r="VMY49" s="124"/>
      <c r="VMZ49" s="124"/>
      <c r="VNA49" s="124"/>
      <c r="VNB49" s="124"/>
      <c r="VNC49" s="124"/>
      <c r="VND49" s="124"/>
      <c r="VNE49" s="124"/>
      <c r="VNF49" s="124"/>
      <c r="VNG49" s="124"/>
      <c r="VNH49" s="124"/>
      <c r="VNI49" s="124"/>
      <c r="VNJ49" s="124"/>
      <c r="VNK49" s="124"/>
      <c r="VNL49" s="124"/>
      <c r="VNM49" s="124"/>
      <c r="VNN49" s="124"/>
      <c r="VNO49" s="124"/>
      <c r="VNP49" s="124"/>
      <c r="VNQ49" s="124"/>
      <c r="VNR49" s="124"/>
      <c r="VNS49" s="124"/>
      <c r="VNT49" s="124"/>
      <c r="VNU49" s="124"/>
      <c r="VNV49" s="124"/>
      <c r="VNW49" s="124"/>
      <c r="VNX49" s="124"/>
      <c r="VNY49" s="124"/>
      <c r="VNZ49" s="124"/>
      <c r="VOA49" s="124"/>
      <c r="VOB49" s="124"/>
      <c r="VOC49" s="124"/>
      <c r="VOD49" s="124"/>
      <c r="VOE49" s="124"/>
      <c r="VOF49" s="124"/>
      <c r="VOG49" s="124"/>
      <c r="VOH49" s="124"/>
      <c r="VOI49" s="124"/>
      <c r="VOJ49" s="124"/>
      <c r="VOK49" s="124"/>
      <c r="VOL49" s="124"/>
      <c r="VOM49" s="124"/>
      <c r="VON49" s="124"/>
      <c r="VOO49" s="124"/>
      <c r="VOP49" s="124"/>
      <c r="VOQ49" s="124"/>
      <c r="VOR49" s="124"/>
      <c r="VOS49" s="124"/>
      <c r="VOT49" s="124"/>
      <c r="VOU49" s="124"/>
      <c r="VOV49" s="124"/>
      <c r="VOW49" s="124"/>
      <c r="VOX49" s="124"/>
      <c r="VOY49" s="124"/>
      <c r="VOZ49" s="124"/>
      <c r="VPA49" s="124"/>
      <c r="VPB49" s="124"/>
      <c r="VPC49" s="124"/>
      <c r="VPD49" s="124"/>
      <c r="VPE49" s="124"/>
      <c r="VPF49" s="124"/>
      <c r="VPG49" s="124"/>
      <c r="VPH49" s="124"/>
      <c r="VPI49" s="124"/>
      <c r="VPJ49" s="124"/>
      <c r="VPK49" s="124"/>
      <c r="VPL49" s="124"/>
      <c r="VPM49" s="124"/>
      <c r="VPN49" s="124"/>
      <c r="VPO49" s="124"/>
      <c r="VPP49" s="124"/>
      <c r="VPQ49" s="124"/>
      <c r="VPR49" s="124"/>
      <c r="VPS49" s="124"/>
      <c r="VPT49" s="124"/>
      <c r="VPU49" s="124"/>
      <c r="VPV49" s="124"/>
      <c r="VPW49" s="124"/>
      <c r="VPX49" s="124"/>
      <c r="VPY49" s="124"/>
      <c r="VPZ49" s="124"/>
      <c r="VQA49" s="124"/>
      <c r="VQB49" s="124"/>
      <c r="VQC49" s="124"/>
      <c r="VQD49" s="124"/>
      <c r="VQE49" s="124"/>
      <c r="VQF49" s="124"/>
      <c r="VQG49" s="124"/>
      <c r="VQH49" s="124"/>
      <c r="VQI49" s="124"/>
      <c r="VQJ49" s="124"/>
      <c r="VQK49" s="124"/>
      <c r="VQL49" s="124"/>
      <c r="VQM49" s="124"/>
      <c r="VQN49" s="124"/>
      <c r="VQO49" s="124"/>
      <c r="VQP49" s="124"/>
      <c r="VQQ49" s="124"/>
      <c r="VQR49" s="124"/>
      <c r="VQS49" s="124"/>
      <c r="VQT49" s="124"/>
      <c r="VQU49" s="124"/>
      <c r="VQV49" s="124"/>
      <c r="VQW49" s="124"/>
      <c r="VQX49" s="124"/>
      <c r="VQY49" s="124"/>
      <c r="VQZ49" s="124"/>
      <c r="VRA49" s="124"/>
      <c r="VRB49" s="124"/>
      <c r="VRC49" s="124"/>
      <c r="VRD49" s="124"/>
      <c r="VRE49" s="124"/>
      <c r="VRF49" s="124"/>
      <c r="VRG49" s="124"/>
      <c r="VRH49" s="124"/>
      <c r="VRI49" s="124"/>
      <c r="VRJ49" s="124"/>
      <c r="VRK49" s="124"/>
      <c r="VRL49" s="124"/>
      <c r="VRM49" s="124"/>
      <c r="VRN49" s="124"/>
      <c r="VRO49" s="124"/>
      <c r="VRP49" s="124"/>
      <c r="VRQ49" s="124"/>
      <c r="VRR49" s="124"/>
      <c r="VRS49" s="124"/>
      <c r="VRT49" s="124"/>
      <c r="VRU49" s="124"/>
      <c r="VRV49" s="124"/>
      <c r="VRW49" s="124"/>
      <c r="VRX49" s="124"/>
      <c r="VRY49" s="124"/>
      <c r="VRZ49" s="124"/>
      <c r="VSA49" s="124"/>
      <c r="VSB49" s="124"/>
      <c r="VSC49" s="124"/>
      <c r="VSD49" s="124"/>
      <c r="VSE49" s="124"/>
      <c r="VSF49" s="124"/>
      <c r="VSG49" s="124"/>
      <c r="VSH49" s="124"/>
      <c r="VSI49" s="124"/>
      <c r="VSJ49" s="124"/>
      <c r="VSK49" s="124"/>
      <c r="VSL49" s="124"/>
      <c r="VSM49" s="124"/>
      <c r="VSN49" s="124"/>
      <c r="VSO49" s="124"/>
      <c r="VSP49" s="124"/>
      <c r="VSQ49" s="124"/>
      <c r="VSR49" s="124"/>
      <c r="VSS49" s="124"/>
      <c r="VST49" s="124"/>
      <c r="VSU49" s="124"/>
      <c r="VSV49" s="124"/>
      <c r="VSW49" s="124"/>
      <c r="VSX49" s="124"/>
      <c r="VSY49" s="124"/>
      <c r="VSZ49" s="124"/>
      <c r="VTA49" s="124"/>
      <c r="VTB49" s="124"/>
      <c r="VTC49" s="124"/>
      <c r="VTD49" s="124"/>
      <c r="VTE49" s="124"/>
      <c r="VTF49" s="124"/>
      <c r="VTG49" s="124"/>
      <c r="VTH49" s="124"/>
      <c r="VTI49" s="124"/>
      <c r="VTJ49" s="124"/>
      <c r="VTK49" s="124"/>
      <c r="VTL49" s="124"/>
      <c r="VTM49" s="124"/>
      <c r="VTN49" s="124"/>
      <c r="VTO49" s="124"/>
      <c r="VTP49" s="124"/>
      <c r="VTQ49" s="124"/>
      <c r="VTR49" s="124"/>
      <c r="VTS49" s="124"/>
      <c r="VTT49" s="124"/>
      <c r="VTU49" s="124"/>
      <c r="VTV49" s="124"/>
      <c r="VTW49" s="124"/>
      <c r="VTX49" s="124"/>
      <c r="VTY49" s="124"/>
      <c r="VTZ49" s="124"/>
      <c r="VUA49" s="124"/>
      <c r="VUB49" s="124"/>
      <c r="VUC49" s="124"/>
      <c r="VUD49" s="124"/>
      <c r="VUE49" s="124"/>
      <c r="VUF49" s="124"/>
      <c r="VUG49" s="124"/>
      <c r="VUH49" s="124"/>
      <c r="VUI49" s="124"/>
      <c r="VUJ49" s="124"/>
      <c r="VUK49" s="124"/>
      <c r="VUL49" s="124"/>
      <c r="VUM49" s="124"/>
      <c r="VUN49" s="124"/>
      <c r="VUO49" s="124"/>
      <c r="VUP49" s="124"/>
      <c r="VUQ49" s="124"/>
      <c r="VUR49" s="124"/>
      <c r="VUS49" s="124"/>
      <c r="VUT49" s="124"/>
      <c r="VUU49" s="124"/>
      <c r="VUV49" s="124"/>
      <c r="VUW49" s="124"/>
      <c r="VUX49" s="124"/>
      <c r="VUY49" s="124"/>
      <c r="VUZ49" s="124"/>
      <c r="VVA49" s="124"/>
      <c r="VVB49" s="124"/>
      <c r="VVC49" s="124"/>
      <c r="VVD49" s="124"/>
      <c r="VVE49" s="124"/>
      <c r="VVF49" s="124"/>
      <c r="VVG49" s="124"/>
      <c r="VVH49" s="124"/>
      <c r="VVI49" s="124"/>
      <c r="VVJ49" s="124"/>
      <c r="VVK49" s="124"/>
      <c r="VVL49" s="124"/>
      <c r="VVM49" s="124"/>
      <c r="VVN49" s="124"/>
      <c r="VVO49" s="124"/>
      <c r="VVP49" s="124"/>
      <c r="VVQ49" s="124"/>
      <c r="VVR49" s="124"/>
      <c r="VVS49" s="124"/>
      <c r="VVT49" s="124"/>
      <c r="VVU49" s="124"/>
      <c r="VVV49" s="124"/>
      <c r="VVW49" s="124"/>
      <c r="VVX49" s="124"/>
      <c r="VVY49" s="124"/>
      <c r="VVZ49" s="124"/>
      <c r="VWA49" s="124"/>
      <c r="VWB49" s="124"/>
      <c r="VWC49" s="124"/>
      <c r="VWD49" s="124"/>
      <c r="VWE49" s="124"/>
      <c r="VWF49" s="124"/>
      <c r="VWG49" s="124"/>
      <c r="VWH49" s="124"/>
      <c r="VWI49" s="124"/>
      <c r="VWJ49" s="124"/>
      <c r="VWK49" s="124"/>
      <c r="VWL49" s="124"/>
      <c r="VWM49" s="124"/>
      <c r="VWN49" s="124"/>
      <c r="VWO49" s="124"/>
      <c r="VWP49" s="124"/>
      <c r="VWQ49" s="124"/>
      <c r="VWR49" s="124"/>
      <c r="VWS49" s="124"/>
      <c r="VWT49" s="124"/>
      <c r="VWU49" s="124"/>
      <c r="VWV49" s="124"/>
      <c r="VWW49" s="124"/>
      <c r="VWX49" s="124"/>
      <c r="VWY49" s="124"/>
      <c r="VWZ49" s="124"/>
      <c r="VXA49" s="124"/>
      <c r="VXB49" s="124"/>
      <c r="VXC49" s="124"/>
      <c r="VXD49" s="124"/>
      <c r="VXE49" s="124"/>
      <c r="VXF49" s="124"/>
      <c r="VXG49" s="124"/>
      <c r="VXH49" s="124"/>
      <c r="VXI49" s="124"/>
      <c r="VXJ49" s="124"/>
      <c r="VXK49" s="124"/>
      <c r="VXL49" s="124"/>
      <c r="VXM49" s="124"/>
      <c r="VXN49" s="124"/>
      <c r="VXO49" s="124"/>
      <c r="VXP49" s="124"/>
      <c r="VXQ49" s="124"/>
      <c r="VXR49" s="124"/>
      <c r="VXS49" s="124"/>
      <c r="VXT49" s="124"/>
      <c r="VXU49" s="124"/>
      <c r="VXV49" s="124"/>
      <c r="VXW49" s="124"/>
      <c r="VXX49" s="124"/>
      <c r="VXY49" s="124"/>
      <c r="VXZ49" s="124"/>
      <c r="VYA49" s="124"/>
      <c r="VYB49" s="124"/>
      <c r="VYC49" s="124"/>
      <c r="VYD49" s="124"/>
      <c r="VYE49" s="124"/>
      <c r="VYF49" s="124"/>
      <c r="VYG49" s="124"/>
      <c r="VYH49" s="124"/>
      <c r="VYI49" s="124"/>
      <c r="VYJ49" s="124"/>
      <c r="VYK49" s="124"/>
      <c r="VYL49" s="124"/>
      <c r="VYM49" s="124"/>
      <c r="VYN49" s="124"/>
      <c r="VYO49" s="124"/>
      <c r="VYP49" s="124"/>
      <c r="VYQ49" s="124"/>
      <c r="VYR49" s="124"/>
      <c r="VYS49" s="124"/>
      <c r="VYT49" s="124"/>
      <c r="VYU49" s="124"/>
      <c r="VYV49" s="124"/>
      <c r="VYW49" s="124"/>
      <c r="VYX49" s="124"/>
      <c r="VYY49" s="124"/>
      <c r="VYZ49" s="124"/>
      <c r="VZA49" s="124"/>
      <c r="VZB49" s="124"/>
      <c r="VZC49" s="124"/>
      <c r="VZD49" s="124"/>
      <c r="VZE49" s="124"/>
      <c r="VZF49" s="124"/>
      <c r="VZG49" s="124"/>
      <c r="VZH49" s="124"/>
      <c r="VZI49" s="124"/>
      <c r="VZJ49" s="124"/>
      <c r="VZK49" s="124"/>
      <c r="VZL49" s="124"/>
      <c r="VZM49" s="124"/>
      <c r="VZN49" s="124"/>
      <c r="VZO49" s="124"/>
      <c r="VZP49" s="124"/>
      <c r="VZQ49" s="124"/>
      <c r="VZR49" s="124"/>
      <c r="VZS49" s="124"/>
      <c r="VZT49" s="124"/>
      <c r="VZU49" s="124"/>
      <c r="VZV49" s="124"/>
      <c r="VZW49" s="124"/>
      <c r="VZX49" s="124"/>
      <c r="VZY49" s="124"/>
      <c r="VZZ49" s="124"/>
      <c r="WAA49" s="124"/>
      <c r="WAB49" s="124"/>
      <c r="WAC49" s="124"/>
      <c r="WAD49" s="124"/>
      <c r="WAE49" s="124"/>
      <c r="WAF49" s="124"/>
      <c r="WAG49" s="124"/>
      <c r="WAH49" s="124"/>
      <c r="WAI49" s="124"/>
      <c r="WAJ49" s="124"/>
      <c r="WAK49" s="124"/>
      <c r="WAL49" s="124"/>
      <c r="WAM49" s="124"/>
      <c r="WAN49" s="124"/>
      <c r="WAO49" s="124"/>
      <c r="WAP49" s="124"/>
      <c r="WAQ49" s="124"/>
      <c r="WAR49" s="124"/>
      <c r="WAS49" s="124"/>
      <c r="WAT49" s="124"/>
      <c r="WAU49" s="124"/>
      <c r="WAV49" s="124"/>
      <c r="WAW49" s="124"/>
      <c r="WAX49" s="124"/>
      <c r="WAY49" s="124"/>
      <c r="WAZ49" s="124"/>
      <c r="WBA49" s="124"/>
      <c r="WBB49" s="124"/>
      <c r="WBC49" s="124"/>
      <c r="WBD49" s="124"/>
      <c r="WBE49" s="124"/>
      <c r="WBF49" s="124"/>
      <c r="WBG49" s="124"/>
      <c r="WBH49" s="124"/>
      <c r="WBI49" s="124"/>
      <c r="WBJ49" s="124"/>
      <c r="WBK49" s="124"/>
      <c r="WBL49" s="124"/>
      <c r="WBM49" s="124"/>
      <c r="WBN49" s="124"/>
      <c r="WBO49" s="124"/>
      <c r="WBP49" s="124"/>
      <c r="WBQ49" s="124"/>
      <c r="WBR49" s="124"/>
      <c r="WBS49" s="124"/>
      <c r="WBT49" s="124"/>
      <c r="WBU49" s="124"/>
      <c r="WBV49" s="124"/>
      <c r="WBW49" s="124"/>
      <c r="WBX49" s="124"/>
      <c r="WBY49" s="124"/>
      <c r="WBZ49" s="124"/>
      <c r="WCA49" s="124"/>
      <c r="WCB49" s="124"/>
      <c r="WCC49" s="124"/>
      <c r="WCD49" s="124"/>
      <c r="WCE49" s="124"/>
      <c r="WCF49" s="124"/>
      <c r="WCG49" s="124"/>
      <c r="WCH49" s="124"/>
      <c r="WCI49" s="124"/>
      <c r="WCJ49" s="124"/>
      <c r="WCK49" s="124"/>
      <c r="WCL49" s="124"/>
      <c r="WCM49" s="124"/>
      <c r="WCN49" s="124"/>
      <c r="WCO49" s="124"/>
      <c r="WCP49" s="124"/>
      <c r="WCQ49" s="124"/>
      <c r="WCR49" s="124"/>
      <c r="WCS49" s="124"/>
      <c r="WCT49" s="124"/>
      <c r="WCU49" s="124"/>
      <c r="WCV49" s="124"/>
      <c r="WCW49" s="124"/>
      <c r="WCX49" s="124"/>
      <c r="WCY49" s="124"/>
      <c r="WCZ49" s="124"/>
      <c r="WDA49" s="124"/>
      <c r="WDB49" s="124"/>
      <c r="WDC49" s="124"/>
      <c r="WDD49" s="124"/>
      <c r="WDE49" s="124"/>
      <c r="WDF49" s="124"/>
      <c r="WDG49" s="124"/>
      <c r="WDH49" s="124"/>
      <c r="WDI49" s="124"/>
      <c r="WDJ49" s="124"/>
      <c r="WDK49" s="124"/>
      <c r="WDL49" s="124"/>
      <c r="WDM49" s="124"/>
      <c r="WDN49" s="124"/>
      <c r="WDO49" s="124"/>
      <c r="WDP49" s="124"/>
      <c r="WDQ49" s="124"/>
      <c r="WDR49" s="124"/>
      <c r="WDS49" s="124"/>
      <c r="WDT49" s="124"/>
      <c r="WDU49" s="124"/>
      <c r="WDV49" s="124"/>
      <c r="WDW49" s="124"/>
      <c r="WDX49" s="124"/>
      <c r="WDY49" s="124"/>
      <c r="WDZ49" s="124"/>
      <c r="WEA49" s="124"/>
      <c r="WEB49" s="124"/>
      <c r="WEC49" s="124"/>
      <c r="WED49" s="124"/>
      <c r="WEE49" s="124"/>
      <c r="WEF49" s="124"/>
      <c r="WEG49" s="124"/>
      <c r="WEH49" s="124"/>
      <c r="WEI49" s="124"/>
      <c r="WEJ49" s="124"/>
      <c r="WEK49" s="124"/>
      <c r="WEL49" s="124"/>
      <c r="WEM49" s="124"/>
      <c r="WEN49" s="124"/>
      <c r="WEO49" s="124"/>
      <c r="WEP49" s="124"/>
      <c r="WEQ49" s="124"/>
      <c r="WER49" s="124"/>
      <c r="WES49" s="124"/>
      <c r="WET49" s="124"/>
      <c r="WEU49" s="124"/>
      <c r="WEV49" s="124"/>
      <c r="WEW49" s="124"/>
      <c r="WEX49" s="124"/>
      <c r="WEY49" s="124"/>
      <c r="WEZ49" s="124"/>
      <c r="WFA49" s="124"/>
      <c r="WFB49" s="124"/>
      <c r="WFC49" s="124"/>
      <c r="WFD49" s="124"/>
      <c r="WFE49" s="124"/>
      <c r="WFF49" s="124"/>
      <c r="WFG49" s="124"/>
      <c r="WFH49" s="124"/>
      <c r="WFI49" s="124"/>
      <c r="WFJ49" s="124"/>
      <c r="WFK49" s="124"/>
      <c r="WFL49" s="124"/>
      <c r="WFM49" s="124"/>
      <c r="WFN49" s="124"/>
      <c r="WFO49" s="124"/>
      <c r="WFP49" s="124"/>
      <c r="WFQ49" s="124"/>
      <c r="WFR49" s="124"/>
      <c r="WFS49" s="124"/>
      <c r="WFT49" s="124"/>
      <c r="WFU49" s="124"/>
      <c r="WFV49" s="124"/>
      <c r="WFW49" s="124"/>
      <c r="WFX49" s="124"/>
      <c r="WFY49" s="124"/>
      <c r="WFZ49" s="124"/>
      <c r="WGA49" s="124"/>
      <c r="WGB49" s="124"/>
      <c r="WGC49" s="124"/>
      <c r="WGD49" s="124"/>
      <c r="WGE49" s="124"/>
      <c r="WGF49" s="124"/>
      <c r="WGG49" s="124"/>
      <c r="WGH49" s="124"/>
      <c r="WGI49" s="124"/>
      <c r="WGJ49" s="124"/>
      <c r="WGK49" s="124"/>
      <c r="WGL49" s="124"/>
      <c r="WGM49" s="124"/>
      <c r="WGN49" s="124"/>
      <c r="WGO49" s="124"/>
      <c r="WGP49" s="124"/>
      <c r="WGQ49" s="124"/>
      <c r="WGR49" s="124"/>
      <c r="WGS49" s="124"/>
      <c r="WGT49" s="124"/>
      <c r="WGU49" s="124"/>
      <c r="WGV49" s="124"/>
      <c r="WGW49" s="124"/>
      <c r="WGX49" s="124"/>
      <c r="WGY49" s="124"/>
      <c r="WGZ49" s="124"/>
      <c r="WHA49" s="124"/>
      <c r="WHB49" s="124"/>
      <c r="WHC49" s="124"/>
      <c r="WHD49" s="124"/>
      <c r="WHE49" s="124"/>
      <c r="WHF49" s="124"/>
      <c r="WHG49" s="124"/>
      <c r="WHH49" s="124"/>
      <c r="WHI49" s="124"/>
      <c r="WHJ49" s="124"/>
      <c r="WHK49" s="124"/>
      <c r="WHL49" s="124"/>
      <c r="WHM49" s="124"/>
      <c r="WHN49" s="124"/>
      <c r="WHO49" s="124"/>
      <c r="WHP49" s="124"/>
      <c r="WHQ49" s="124"/>
      <c r="WHR49" s="124"/>
      <c r="WHS49" s="124"/>
      <c r="WHT49" s="124"/>
      <c r="WHU49" s="124"/>
      <c r="WHV49" s="124"/>
      <c r="WHW49" s="124"/>
      <c r="WHX49" s="124"/>
      <c r="WHY49" s="124"/>
      <c r="WHZ49" s="124"/>
      <c r="WIA49" s="124"/>
      <c r="WIB49" s="124"/>
      <c r="WIC49" s="124"/>
      <c r="WID49" s="124"/>
      <c r="WIE49" s="124"/>
      <c r="WIF49" s="124"/>
      <c r="WIG49" s="124"/>
      <c r="WIH49" s="124"/>
      <c r="WII49" s="124"/>
      <c r="WIJ49" s="124"/>
      <c r="WIK49" s="124"/>
      <c r="WIL49" s="124"/>
      <c r="WIM49" s="124"/>
      <c r="WIN49" s="124"/>
      <c r="WIO49" s="124"/>
      <c r="WIP49" s="124"/>
      <c r="WIQ49" s="124"/>
      <c r="WIR49" s="124"/>
      <c r="WIS49" s="124"/>
      <c r="WIT49" s="124"/>
      <c r="WIU49" s="124"/>
      <c r="WIV49" s="124"/>
      <c r="WIW49" s="124"/>
      <c r="WIX49" s="124"/>
      <c r="WIY49" s="124"/>
      <c r="WIZ49" s="124"/>
      <c r="WJA49" s="124"/>
      <c r="WJB49" s="124"/>
      <c r="WJC49" s="124"/>
      <c r="WJD49" s="124"/>
      <c r="WJE49" s="124"/>
      <c r="WJF49" s="124"/>
      <c r="WJG49" s="124"/>
      <c r="WJH49" s="124"/>
      <c r="WJI49" s="124"/>
      <c r="WJJ49" s="124"/>
      <c r="WJK49" s="124"/>
      <c r="WJL49" s="124"/>
      <c r="WJM49" s="124"/>
      <c r="WJN49" s="124"/>
      <c r="WJO49" s="124"/>
      <c r="WJP49" s="124"/>
      <c r="WJQ49" s="124"/>
      <c r="WJR49" s="124"/>
      <c r="WJS49" s="124"/>
      <c r="WJT49" s="124"/>
      <c r="WJU49" s="124"/>
      <c r="WJV49" s="124"/>
      <c r="WJW49" s="124"/>
      <c r="WJX49" s="124"/>
      <c r="WJY49" s="124"/>
      <c r="WJZ49" s="124"/>
      <c r="WKA49" s="124"/>
      <c r="WKB49" s="124"/>
      <c r="WKC49" s="124"/>
      <c r="WKD49" s="124"/>
      <c r="WKE49" s="124"/>
      <c r="WKF49" s="124"/>
      <c r="WKG49" s="124"/>
      <c r="WKH49" s="124"/>
      <c r="WKI49" s="124"/>
      <c r="WKJ49" s="124"/>
      <c r="WKK49" s="124"/>
      <c r="WKL49" s="124"/>
      <c r="WKM49" s="124"/>
      <c r="WKN49" s="124"/>
      <c r="WKO49" s="124"/>
      <c r="WKP49" s="124"/>
      <c r="WKQ49" s="124"/>
      <c r="WKR49" s="124"/>
      <c r="WKS49" s="124"/>
      <c r="WKT49" s="124"/>
      <c r="WKU49" s="124"/>
      <c r="WKV49" s="124"/>
      <c r="WKW49" s="124"/>
      <c r="WKX49" s="124"/>
      <c r="WKY49" s="124"/>
      <c r="WKZ49" s="124"/>
      <c r="WLA49" s="124"/>
      <c r="WLB49" s="124"/>
      <c r="WLC49" s="124"/>
      <c r="WLD49" s="124"/>
      <c r="WLE49" s="124"/>
      <c r="WLF49" s="124"/>
      <c r="WLG49" s="124"/>
      <c r="WLH49" s="124"/>
      <c r="WLI49" s="124"/>
      <c r="WLJ49" s="124"/>
      <c r="WLK49" s="124"/>
      <c r="WLL49" s="124"/>
      <c r="WLM49" s="124"/>
      <c r="WLN49" s="124"/>
      <c r="WLO49" s="124"/>
      <c r="WLP49" s="124"/>
      <c r="WLQ49" s="124"/>
      <c r="WLR49" s="124"/>
      <c r="WLS49" s="124"/>
      <c r="WLT49" s="124"/>
      <c r="WLU49" s="124"/>
      <c r="WLV49" s="124"/>
      <c r="WLW49" s="124"/>
      <c r="WLX49" s="124"/>
      <c r="WLY49" s="124"/>
      <c r="WLZ49" s="124"/>
      <c r="WMA49" s="124"/>
      <c r="WMB49" s="124"/>
      <c r="WMC49" s="124"/>
      <c r="WMD49" s="124"/>
      <c r="WME49" s="124"/>
      <c r="WMF49" s="124"/>
      <c r="WMG49" s="124"/>
      <c r="WMH49" s="124"/>
      <c r="WMI49" s="124"/>
      <c r="WMJ49" s="124"/>
      <c r="WMK49" s="124"/>
      <c r="WML49" s="124"/>
      <c r="WMM49" s="124"/>
      <c r="WMN49" s="124"/>
      <c r="WMO49" s="124"/>
      <c r="WMP49" s="124"/>
      <c r="WMQ49" s="124"/>
      <c r="WMR49" s="124"/>
      <c r="WMS49" s="124"/>
      <c r="WMT49" s="124"/>
      <c r="WMU49" s="124"/>
      <c r="WMV49" s="124"/>
      <c r="WMW49" s="124"/>
      <c r="WMX49" s="124"/>
      <c r="WMY49" s="124"/>
      <c r="WMZ49" s="124"/>
      <c r="WNA49" s="124"/>
      <c r="WNB49" s="124"/>
      <c r="WNC49" s="124"/>
      <c r="WND49" s="124"/>
      <c r="WNE49" s="124"/>
      <c r="WNF49" s="124"/>
      <c r="WNG49" s="124"/>
      <c r="WNH49" s="124"/>
      <c r="WNI49" s="124"/>
      <c r="WNJ49" s="124"/>
      <c r="WNK49" s="124"/>
      <c r="WNL49" s="124"/>
      <c r="WNM49" s="124"/>
      <c r="WNN49" s="124"/>
      <c r="WNO49" s="124"/>
      <c r="WNP49" s="124"/>
      <c r="WNQ49" s="124"/>
      <c r="WNR49" s="124"/>
      <c r="WNS49" s="124"/>
      <c r="WNT49" s="124"/>
      <c r="WNU49" s="124"/>
      <c r="WNV49" s="124"/>
      <c r="WNW49" s="124"/>
      <c r="WNX49" s="124"/>
      <c r="WNY49" s="124"/>
      <c r="WNZ49" s="124"/>
      <c r="WOA49" s="124"/>
      <c r="WOB49" s="124"/>
      <c r="WOC49" s="124"/>
      <c r="WOD49" s="124"/>
      <c r="WOE49" s="124"/>
      <c r="WOF49" s="124"/>
      <c r="WOG49" s="124"/>
      <c r="WOH49" s="124"/>
      <c r="WOI49" s="124"/>
      <c r="WOJ49" s="124"/>
      <c r="WOK49" s="124"/>
      <c r="WOL49" s="124"/>
      <c r="WOM49" s="124"/>
      <c r="WON49" s="124"/>
      <c r="WOO49" s="124"/>
      <c r="WOP49" s="124"/>
      <c r="WOQ49" s="124"/>
      <c r="WOR49" s="124"/>
      <c r="WOS49" s="124"/>
      <c r="WOT49" s="124"/>
      <c r="WOU49" s="124"/>
      <c r="WOV49" s="124"/>
      <c r="WOW49" s="124"/>
      <c r="WOX49" s="124"/>
      <c r="WOY49" s="124"/>
      <c r="WOZ49" s="124"/>
      <c r="WPA49" s="124"/>
      <c r="WPB49" s="124"/>
      <c r="WPC49" s="124"/>
      <c r="WPD49" s="124"/>
      <c r="WPE49" s="124"/>
      <c r="WPF49" s="124"/>
      <c r="WPG49" s="124"/>
      <c r="WPH49" s="124"/>
      <c r="WPI49" s="124"/>
      <c r="WPJ49" s="124"/>
      <c r="WPK49" s="124"/>
      <c r="WPL49" s="124"/>
      <c r="WPM49" s="124"/>
      <c r="WPN49" s="124"/>
      <c r="WPO49" s="124"/>
      <c r="WPP49" s="124"/>
      <c r="WPQ49" s="124"/>
      <c r="WPR49" s="124"/>
      <c r="WPS49" s="124"/>
      <c r="WPT49" s="124"/>
      <c r="WPU49" s="124"/>
      <c r="WPV49" s="124"/>
      <c r="WPW49" s="124"/>
      <c r="WPX49" s="124"/>
      <c r="WPY49" s="124"/>
      <c r="WPZ49" s="124"/>
      <c r="WQA49" s="124"/>
      <c r="WQB49" s="124"/>
      <c r="WQC49" s="124"/>
      <c r="WQD49" s="124"/>
      <c r="WQE49" s="124"/>
      <c r="WQF49" s="124"/>
      <c r="WQG49" s="124"/>
      <c r="WQH49" s="124"/>
      <c r="WQI49" s="124"/>
      <c r="WQJ49" s="124"/>
      <c r="WQK49" s="124"/>
      <c r="WQL49" s="124"/>
      <c r="WQM49" s="124"/>
      <c r="WQN49" s="124"/>
      <c r="WQO49" s="124"/>
      <c r="WQP49" s="124"/>
      <c r="WQQ49" s="124"/>
      <c r="WQR49" s="124"/>
      <c r="WQS49" s="124"/>
      <c r="WQT49" s="124"/>
      <c r="WQU49" s="124"/>
      <c r="WQV49" s="124"/>
      <c r="WQW49" s="124"/>
      <c r="WQX49" s="124"/>
      <c r="WQY49" s="124"/>
      <c r="WQZ49" s="124"/>
      <c r="WRA49" s="124"/>
      <c r="WRB49" s="124"/>
      <c r="WRC49" s="124"/>
      <c r="WRD49" s="124"/>
      <c r="WRE49" s="124"/>
      <c r="WRF49" s="124"/>
      <c r="WRG49" s="124"/>
      <c r="WRH49" s="124"/>
      <c r="WRI49" s="124"/>
      <c r="WRJ49" s="124"/>
      <c r="WRK49" s="124"/>
      <c r="WRL49" s="124"/>
      <c r="WRM49" s="124"/>
      <c r="WRN49" s="124"/>
      <c r="WRO49" s="124"/>
      <c r="WRP49" s="124"/>
      <c r="WRQ49" s="124"/>
      <c r="WRR49" s="124"/>
      <c r="WRS49" s="124"/>
      <c r="WRT49" s="124"/>
      <c r="WRU49" s="124"/>
      <c r="WRV49" s="124"/>
      <c r="WRW49" s="124"/>
      <c r="WRX49" s="124"/>
      <c r="WRY49" s="124"/>
      <c r="WRZ49" s="124"/>
      <c r="WSA49" s="124"/>
      <c r="WSB49" s="124"/>
      <c r="WSC49" s="124"/>
      <c r="WSD49" s="124"/>
      <c r="WSE49" s="124"/>
      <c r="WSF49" s="124"/>
      <c r="WSG49" s="124"/>
      <c r="WSH49" s="124"/>
      <c r="WSI49" s="124"/>
      <c r="WSJ49" s="124"/>
      <c r="WSK49" s="124"/>
      <c r="WSL49" s="124"/>
      <c r="WSM49" s="124"/>
      <c r="WSN49" s="124"/>
      <c r="WSO49" s="124"/>
      <c r="WSP49" s="124"/>
      <c r="WSQ49" s="124"/>
      <c r="WSR49" s="124"/>
      <c r="WSS49" s="124"/>
      <c r="WST49" s="124"/>
      <c r="WSU49" s="124"/>
      <c r="WSV49" s="124"/>
      <c r="WSW49" s="124"/>
      <c r="WSX49" s="124"/>
      <c r="WSY49" s="124"/>
      <c r="WSZ49" s="124"/>
      <c r="WTA49" s="124"/>
      <c r="WTB49" s="124"/>
      <c r="WTC49" s="124"/>
      <c r="WTD49" s="124"/>
      <c r="WTE49" s="124"/>
      <c r="WTF49" s="124"/>
      <c r="WTG49" s="124"/>
      <c r="WTH49" s="124"/>
      <c r="WTI49" s="124"/>
      <c r="WTJ49" s="124"/>
      <c r="WTK49" s="124"/>
      <c r="WTL49" s="124"/>
      <c r="WTM49" s="124"/>
      <c r="WTN49" s="124"/>
      <c r="WTO49" s="124"/>
      <c r="WTP49" s="124"/>
      <c r="WTQ49" s="124"/>
      <c r="WTR49" s="124"/>
      <c r="WTS49" s="124"/>
      <c r="WTT49" s="124"/>
      <c r="WTU49" s="124"/>
      <c r="WTV49" s="124"/>
      <c r="WTW49" s="124"/>
      <c r="WTX49" s="124"/>
      <c r="WTY49" s="124"/>
      <c r="WTZ49" s="124"/>
      <c r="WUA49" s="124"/>
      <c r="WUB49" s="124"/>
      <c r="WUC49" s="124"/>
      <c r="WUD49" s="124"/>
      <c r="WUE49" s="124"/>
      <c r="WUF49" s="124"/>
      <c r="WUG49" s="124"/>
      <c r="WUH49" s="124"/>
      <c r="WUI49" s="124"/>
      <c r="WUJ49" s="124"/>
      <c r="WUK49" s="124"/>
      <c r="WUL49" s="124"/>
      <c r="WUM49" s="124"/>
      <c r="WUN49" s="124"/>
      <c r="WUO49" s="124"/>
      <c r="WUP49" s="124"/>
      <c r="WUQ49" s="124"/>
      <c r="WUR49" s="124"/>
      <c r="WUS49" s="124"/>
      <c r="WUT49" s="124"/>
      <c r="WUU49" s="124"/>
      <c r="WUV49" s="124"/>
      <c r="WUW49" s="124"/>
      <c r="WUX49" s="124"/>
      <c r="WUY49" s="124"/>
      <c r="WUZ49" s="124"/>
      <c r="WVA49" s="124"/>
      <c r="WVB49" s="124"/>
      <c r="WVC49" s="124"/>
      <c r="WVD49" s="124"/>
      <c r="WVE49" s="124"/>
      <c r="WVF49" s="124"/>
      <c r="WVG49" s="124"/>
      <c r="WVH49" s="124"/>
      <c r="WVI49" s="124"/>
      <c r="WVJ49" s="124"/>
      <c r="WVK49" s="124"/>
      <c r="WVL49" s="124"/>
      <c r="WVM49" s="124"/>
      <c r="WVN49" s="124"/>
      <c r="WVO49" s="124"/>
      <c r="WVP49" s="124"/>
      <c r="WVQ49" s="124"/>
      <c r="WVR49" s="124"/>
      <c r="WVS49" s="124"/>
      <c r="WVT49" s="124"/>
      <c r="WVU49" s="124"/>
      <c r="WVV49" s="124"/>
      <c r="WVW49" s="124"/>
      <c r="WVX49" s="124"/>
      <c r="WVY49" s="124"/>
      <c r="WVZ49" s="124"/>
      <c r="WWA49" s="124"/>
      <c r="WWB49" s="124"/>
      <c r="WWC49" s="124"/>
      <c r="WWD49" s="124"/>
      <c r="WWE49" s="124"/>
      <c r="WWF49" s="124"/>
      <c r="WWG49" s="124"/>
      <c r="WWH49" s="124"/>
      <c r="WWI49" s="124"/>
      <c r="WWJ49" s="124"/>
      <c r="WWK49" s="124"/>
      <c r="WWL49" s="124"/>
      <c r="WWM49" s="124"/>
      <c r="WWN49" s="124"/>
      <c r="WWO49" s="124"/>
      <c r="WWP49" s="124"/>
      <c r="WWQ49" s="124"/>
      <c r="WWR49" s="124"/>
      <c r="WWS49" s="124"/>
      <c r="WWT49" s="124"/>
      <c r="WWU49" s="124"/>
      <c r="WWV49" s="124"/>
      <c r="WWW49" s="124"/>
      <c r="WWX49" s="124"/>
      <c r="WWY49" s="124"/>
      <c r="WWZ49" s="124"/>
      <c r="WXA49" s="124"/>
      <c r="WXB49" s="124"/>
      <c r="WXC49" s="124"/>
      <c r="WXD49" s="124"/>
      <c r="WXE49" s="124"/>
      <c r="WXF49" s="124"/>
      <c r="WXG49" s="124"/>
      <c r="WXH49" s="124"/>
      <c r="WXI49" s="124"/>
      <c r="WXJ49" s="124"/>
      <c r="WXK49" s="124"/>
      <c r="WXL49" s="124"/>
      <c r="WXM49" s="124"/>
      <c r="WXN49" s="124"/>
      <c r="WXO49" s="124"/>
      <c r="WXP49" s="124"/>
      <c r="WXQ49" s="124"/>
      <c r="WXR49" s="124"/>
      <c r="WXS49" s="124"/>
      <c r="WXT49" s="124"/>
      <c r="WXU49" s="124"/>
      <c r="WXV49" s="124"/>
      <c r="WXW49" s="124"/>
      <c r="WXX49" s="124"/>
      <c r="WXY49" s="124"/>
      <c r="WXZ49" s="124"/>
      <c r="WYA49" s="124"/>
      <c r="WYB49" s="124"/>
      <c r="WYC49" s="124"/>
      <c r="WYD49" s="124"/>
      <c r="WYE49" s="124"/>
      <c r="WYF49" s="124"/>
      <c r="WYG49" s="124"/>
      <c r="WYH49" s="124"/>
      <c r="WYI49" s="124"/>
      <c r="WYJ49" s="124"/>
      <c r="WYK49" s="124"/>
      <c r="WYL49" s="124"/>
      <c r="WYM49" s="124"/>
      <c r="WYN49" s="124"/>
      <c r="WYO49" s="124"/>
      <c r="WYP49" s="124"/>
      <c r="WYQ49" s="124"/>
      <c r="WYR49" s="124"/>
      <c r="WYS49" s="124"/>
      <c r="WYT49" s="124"/>
      <c r="WYU49" s="124"/>
      <c r="WYV49" s="124"/>
      <c r="WYW49" s="124"/>
      <c r="WYX49" s="124"/>
      <c r="WYY49" s="124"/>
      <c r="WYZ49" s="124"/>
      <c r="WZA49" s="124"/>
      <c r="WZB49" s="124"/>
      <c r="WZC49" s="124"/>
      <c r="WZD49" s="124"/>
      <c r="WZE49" s="124"/>
      <c r="WZF49" s="124"/>
      <c r="WZG49" s="124"/>
      <c r="WZH49" s="124"/>
      <c r="WZI49" s="124"/>
      <c r="WZJ49" s="124"/>
      <c r="WZK49" s="124"/>
      <c r="WZL49" s="124"/>
      <c r="WZM49" s="124"/>
      <c r="WZN49" s="124"/>
      <c r="WZO49" s="124"/>
      <c r="WZP49" s="124"/>
      <c r="WZQ49" s="124"/>
      <c r="WZR49" s="124"/>
      <c r="WZS49" s="124"/>
      <c r="WZT49" s="124"/>
      <c r="WZU49" s="124"/>
      <c r="WZV49" s="124"/>
      <c r="WZW49" s="124"/>
      <c r="WZX49" s="124"/>
      <c r="WZY49" s="124"/>
      <c r="WZZ49" s="124"/>
      <c r="XAA49" s="124"/>
      <c r="XAB49" s="124"/>
      <c r="XAC49" s="124"/>
      <c r="XAD49" s="124"/>
      <c r="XAE49" s="124"/>
      <c r="XAF49" s="124"/>
      <c r="XAG49" s="124"/>
      <c r="XAH49" s="124"/>
      <c r="XAI49" s="124"/>
      <c r="XAJ49" s="124"/>
      <c r="XAK49" s="124"/>
      <c r="XAL49" s="124"/>
      <c r="XAM49" s="124"/>
      <c r="XAN49" s="124"/>
      <c r="XAO49" s="124"/>
      <c r="XAP49" s="124"/>
      <c r="XAQ49" s="124"/>
      <c r="XAR49" s="124"/>
      <c r="XAS49" s="124"/>
      <c r="XAT49" s="124"/>
      <c r="XAU49" s="124"/>
      <c r="XAV49" s="124"/>
      <c r="XAW49" s="124"/>
      <c r="XAX49" s="124"/>
      <c r="XAY49" s="124"/>
      <c r="XAZ49" s="124"/>
      <c r="XBA49" s="124"/>
      <c r="XBB49" s="124"/>
      <c r="XBC49" s="124"/>
      <c r="XBD49" s="124"/>
      <c r="XBE49" s="124"/>
      <c r="XBF49" s="124"/>
      <c r="XBG49" s="124"/>
      <c r="XBH49" s="124"/>
      <c r="XBI49" s="124"/>
      <c r="XBJ49" s="124"/>
      <c r="XBK49" s="124"/>
      <c r="XBL49" s="124"/>
      <c r="XBM49" s="124"/>
      <c r="XBN49" s="124"/>
      <c r="XBO49" s="124"/>
      <c r="XBP49" s="124"/>
      <c r="XBQ49" s="124"/>
      <c r="XBR49" s="124"/>
      <c r="XBS49" s="124"/>
      <c r="XBT49" s="124"/>
      <c r="XBU49" s="124"/>
      <c r="XBV49" s="124"/>
      <c r="XBW49" s="124"/>
      <c r="XBX49" s="124"/>
      <c r="XBY49" s="124"/>
      <c r="XBZ49" s="124"/>
      <c r="XCA49" s="124"/>
      <c r="XCB49" s="124"/>
      <c r="XCC49" s="124"/>
      <c r="XCD49" s="124"/>
      <c r="XCE49" s="124"/>
      <c r="XCF49" s="124"/>
      <c r="XCG49" s="124"/>
      <c r="XCH49" s="124"/>
      <c r="XCI49" s="124"/>
      <c r="XCJ49" s="124"/>
      <c r="XCK49" s="124"/>
      <c r="XCL49" s="124"/>
      <c r="XCM49" s="124"/>
      <c r="XCN49" s="124"/>
      <c r="XCO49" s="124"/>
      <c r="XCP49" s="124"/>
      <c r="XCQ49" s="124"/>
      <c r="XCR49" s="124"/>
      <c r="XCS49" s="124"/>
      <c r="XCT49" s="124"/>
      <c r="XCU49" s="124"/>
      <c r="XCV49" s="124"/>
      <c r="XCW49" s="124"/>
      <c r="XCX49" s="124"/>
      <c r="XCY49" s="124"/>
      <c r="XCZ49" s="124"/>
      <c r="XDA49" s="124"/>
      <c r="XDB49" s="124"/>
      <c r="XDC49" s="124"/>
      <c r="XDD49" s="124"/>
      <c r="XDE49" s="124"/>
      <c r="XDF49" s="124"/>
      <c r="XDG49" s="124"/>
      <c r="XDH49" s="124"/>
      <c r="XDI49" s="124"/>
      <c r="XDJ49" s="124"/>
      <c r="XDK49" s="124"/>
      <c r="XDL49" s="124"/>
      <c r="XDM49" s="124"/>
      <c r="XDN49" s="124"/>
      <c r="XDO49" s="124"/>
      <c r="XDP49" s="124"/>
      <c r="XDQ49" s="124"/>
      <c r="XDR49" s="124"/>
      <c r="XDS49" s="124"/>
      <c r="XDT49" s="124"/>
      <c r="XDU49" s="124"/>
      <c r="XDV49" s="124"/>
      <c r="XDW49" s="124"/>
      <c r="XDX49" s="124"/>
      <c r="XDY49" s="124"/>
      <c r="XDZ49" s="124"/>
      <c r="XEA49" s="124"/>
      <c r="XEB49" s="124"/>
      <c r="XEC49" s="124"/>
      <c r="XED49" s="124"/>
      <c r="XEE49" s="124"/>
      <c r="XEF49" s="124"/>
      <c r="XEG49" s="124"/>
      <c r="XEH49" s="124"/>
      <c r="XEI49" s="124"/>
      <c r="XEJ49" s="124"/>
      <c r="XEK49" s="124"/>
      <c r="XEL49" s="124"/>
      <c r="XEM49" s="124"/>
      <c r="XEN49" s="124"/>
      <c r="XEO49" s="124"/>
      <c r="XEP49" s="124"/>
      <c r="XEQ49" s="124"/>
      <c r="XER49" s="124"/>
      <c r="XES49" s="124"/>
      <c r="XET49" s="124"/>
      <c r="XEU49" s="124"/>
      <c r="XEV49" s="124"/>
      <c r="XEW49" s="124"/>
      <c r="XEX49" s="124"/>
      <c r="XEY49" s="124"/>
      <c r="XEZ49" s="124"/>
      <c r="XFA49" s="124"/>
      <c r="XFB49" s="124"/>
      <c r="XFC49" s="124"/>
    </row>
    <row r="50" spans="2:16383">
      <c r="B50" s="124"/>
      <c r="C50" s="224"/>
      <c r="D50" s="124"/>
      <c r="E50" s="225" t="str">
        <f>IF(ROUND('Diskontované hodnoty ex ante'!I36,2)=ROUND(E49,2),"ok","error")</f>
        <v>ok</v>
      </c>
      <c r="F50" s="225" t="str">
        <f>IF(F49='Diskontované hodnoty ex ante'!J36,"ok","error")</f>
        <v>ok</v>
      </c>
      <c r="G50" s="225" t="str">
        <f>IF(OR(ROUND(-G49,0)=ROUND(H11,0),G49&lt;H11),"ok","error")</f>
        <v>ok</v>
      </c>
      <c r="H50" s="226"/>
      <c r="I50" s="225" t="str">
        <f>IF(G49=I49,"ok","error")</f>
        <v>ok</v>
      </c>
      <c r="J50" s="180"/>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c r="DO50" s="124"/>
      <c r="DP50" s="124"/>
      <c r="DQ50" s="124"/>
      <c r="DR50" s="124"/>
      <c r="DS50" s="124"/>
      <c r="DT50" s="124"/>
      <c r="DU50" s="124"/>
      <c r="DV50" s="124"/>
      <c r="DW50" s="124"/>
      <c r="DX50" s="124"/>
      <c r="DY50" s="124"/>
      <c r="DZ50" s="124"/>
      <c r="EA50" s="124"/>
      <c r="EB50" s="124"/>
      <c r="EC50" s="124"/>
      <c r="ED50" s="124"/>
      <c r="EE50" s="124"/>
      <c r="EF50" s="124"/>
      <c r="EG50" s="124"/>
      <c r="EH50" s="124"/>
      <c r="EI50" s="124"/>
      <c r="EJ50" s="124"/>
      <c r="EK50" s="124"/>
      <c r="EL50" s="124"/>
      <c r="EM50" s="124"/>
      <c r="EN50" s="124"/>
      <c r="EO50" s="124"/>
      <c r="EP50" s="124"/>
      <c r="EQ50" s="124"/>
      <c r="ER50" s="124"/>
      <c r="ES50" s="124"/>
      <c r="ET50" s="124"/>
      <c r="EU50" s="124"/>
      <c r="EV50" s="124"/>
      <c r="EW50" s="124"/>
      <c r="EX50" s="124"/>
      <c r="EY50" s="124"/>
      <c r="EZ50" s="124"/>
      <c r="FA50" s="124"/>
      <c r="FB50" s="124"/>
      <c r="FC50" s="124"/>
      <c r="FD50" s="124"/>
      <c r="FE50" s="124"/>
      <c r="FF50" s="124"/>
      <c r="FG50" s="124"/>
      <c r="FH50" s="124"/>
      <c r="FI50" s="124"/>
      <c r="FJ50" s="124"/>
      <c r="FK50" s="124"/>
      <c r="FL50" s="124"/>
      <c r="FM50" s="124"/>
      <c r="FN50" s="124"/>
      <c r="FO50" s="124"/>
      <c r="FP50" s="124"/>
      <c r="FQ50" s="124"/>
      <c r="FR50" s="124"/>
      <c r="FS50" s="124"/>
      <c r="FT50" s="124"/>
      <c r="FU50" s="124"/>
      <c r="FV50" s="124"/>
      <c r="FW50" s="124"/>
      <c r="FX50" s="124"/>
      <c r="FY50" s="124"/>
      <c r="FZ50" s="124"/>
      <c r="GA50" s="124"/>
      <c r="GB50" s="124"/>
      <c r="GC50" s="124"/>
      <c r="GD50" s="124"/>
      <c r="GE50" s="124"/>
      <c r="GF50" s="124"/>
      <c r="GG50" s="124"/>
      <c r="GH50" s="124"/>
      <c r="GI50" s="124"/>
      <c r="GJ50" s="124"/>
      <c r="GK50" s="124"/>
      <c r="GL50" s="124"/>
      <c r="GM50" s="124"/>
      <c r="GN50" s="124"/>
      <c r="GO50" s="124"/>
      <c r="GP50" s="124"/>
      <c r="GQ50" s="124"/>
      <c r="GR50" s="124"/>
      <c r="GS50" s="124"/>
      <c r="GT50" s="124"/>
      <c r="GU50" s="124"/>
      <c r="GV50" s="124"/>
      <c r="GW50" s="124"/>
      <c r="GX50" s="124"/>
      <c r="GY50" s="124"/>
      <c r="GZ50" s="124"/>
      <c r="HA50" s="124"/>
      <c r="HB50" s="124"/>
      <c r="HC50" s="124"/>
      <c r="HD50" s="124"/>
      <c r="HE50" s="124"/>
      <c r="HF50" s="124"/>
      <c r="HG50" s="124"/>
      <c r="HH50" s="124"/>
      <c r="HI50" s="124"/>
      <c r="HJ50" s="124"/>
      <c r="HK50" s="124"/>
      <c r="HL50" s="124"/>
      <c r="HM50" s="124"/>
      <c r="HN50" s="124"/>
      <c r="HO50" s="124"/>
      <c r="HP50" s="124"/>
      <c r="HQ50" s="124"/>
      <c r="HR50" s="124"/>
      <c r="HS50" s="124"/>
      <c r="HT50" s="124"/>
      <c r="HU50" s="124"/>
      <c r="HV50" s="124"/>
      <c r="HW50" s="124"/>
      <c r="HX50" s="124"/>
      <c r="HY50" s="124"/>
      <c r="HZ50" s="124"/>
      <c r="IA50" s="124"/>
      <c r="IB50" s="124"/>
      <c r="IC50" s="124"/>
      <c r="ID50" s="124"/>
      <c r="IE50" s="124"/>
      <c r="IF50" s="124"/>
      <c r="IG50" s="124"/>
      <c r="IH50" s="124"/>
      <c r="II50" s="124"/>
      <c r="IJ50" s="124"/>
      <c r="IK50" s="124"/>
      <c r="IL50" s="124"/>
      <c r="IM50" s="124"/>
      <c r="IN50" s="124"/>
      <c r="IO50" s="124"/>
      <c r="IP50" s="124"/>
      <c r="IQ50" s="124"/>
      <c r="IR50" s="124"/>
      <c r="IS50" s="124"/>
      <c r="IT50" s="124"/>
      <c r="IU50" s="124"/>
      <c r="IV50" s="124"/>
      <c r="IW50" s="124"/>
      <c r="IX50" s="124"/>
      <c r="IY50" s="124"/>
      <c r="IZ50" s="124"/>
      <c r="JA50" s="124"/>
      <c r="JB50" s="124"/>
      <c r="JC50" s="124"/>
      <c r="JD50" s="124"/>
      <c r="JE50" s="124"/>
      <c r="JF50" s="124"/>
      <c r="JG50" s="124"/>
      <c r="JH50" s="124"/>
      <c r="JI50" s="124"/>
      <c r="JJ50" s="124"/>
      <c r="JK50" s="124"/>
      <c r="JL50" s="124"/>
      <c r="JM50" s="124"/>
      <c r="JN50" s="124"/>
      <c r="JO50" s="124"/>
      <c r="JP50" s="124"/>
      <c r="JQ50" s="124"/>
      <c r="JR50" s="124"/>
      <c r="JS50" s="124"/>
      <c r="JT50" s="124"/>
      <c r="JU50" s="124"/>
      <c r="JV50" s="124"/>
      <c r="JW50" s="124"/>
      <c r="JX50" s="124"/>
      <c r="JY50" s="124"/>
      <c r="JZ50" s="124"/>
      <c r="KA50" s="124"/>
      <c r="KB50" s="124"/>
      <c r="KC50" s="124"/>
      <c r="KD50" s="124"/>
      <c r="KE50" s="124"/>
      <c r="KF50" s="124"/>
      <c r="KG50" s="124"/>
      <c r="KH50" s="124"/>
      <c r="KI50" s="124"/>
      <c r="KJ50" s="124"/>
      <c r="KK50" s="124"/>
      <c r="KL50" s="124"/>
      <c r="KM50" s="124"/>
      <c r="KN50" s="124"/>
      <c r="KO50" s="124"/>
      <c r="KP50" s="124"/>
      <c r="KQ50" s="124"/>
      <c r="KR50" s="124"/>
      <c r="KS50" s="124"/>
      <c r="KT50" s="124"/>
      <c r="KU50" s="124"/>
      <c r="KV50" s="124"/>
      <c r="KW50" s="124"/>
      <c r="KX50" s="124"/>
      <c r="KY50" s="124"/>
      <c r="KZ50" s="124"/>
      <c r="LA50" s="124"/>
      <c r="LB50" s="124"/>
      <c r="LC50" s="124"/>
      <c r="LD50" s="124"/>
      <c r="LE50" s="124"/>
      <c r="LF50" s="124"/>
      <c r="LG50" s="124"/>
      <c r="LH50" s="124"/>
      <c r="LI50" s="124"/>
      <c r="LJ50" s="124"/>
      <c r="LK50" s="124"/>
      <c r="LL50" s="124"/>
      <c r="LM50" s="124"/>
      <c r="LN50" s="124"/>
      <c r="LO50" s="124"/>
      <c r="LP50" s="124"/>
      <c r="LQ50" s="124"/>
      <c r="LR50" s="124"/>
      <c r="LS50" s="124"/>
      <c r="LT50" s="124"/>
      <c r="LU50" s="124"/>
      <c r="LV50" s="124"/>
      <c r="LW50" s="124"/>
      <c r="LX50" s="124"/>
      <c r="LY50" s="124"/>
      <c r="LZ50" s="124"/>
      <c r="MA50" s="124"/>
      <c r="MB50" s="124"/>
      <c r="MC50" s="124"/>
      <c r="MD50" s="124"/>
      <c r="ME50" s="124"/>
      <c r="MF50" s="124"/>
      <c r="MG50" s="124"/>
      <c r="MH50" s="124"/>
      <c r="MI50" s="124"/>
      <c r="MJ50" s="124"/>
      <c r="MK50" s="124"/>
      <c r="ML50" s="124"/>
      <c r="MM50" s="124"/>
      <c r="MN50" s="124"/>
      <c r="MO50" s="124"/>
      <c r="MP50" s="124"/>
      <c r="MQ50" s="124"/>
      <c r="MR50" s="124"/>
      <c r="MS50" s="124"/>
      <c r="MT50" s="124"/>
      <c r="MU50" s="124"/>
      <c r="MV50" s="124"/>
      <c r="MW50" s="124"/>
      <c r="MX50" s="124"/>
      <c r="MY50" s="124"/>
      <c r="MZ50" s="124"/>
      <c r="NA50" s="124"/>
      <c r="NB50" s="124"/>
      <c r="NC50" s="124"/>
      <c r="ND50" s="124"/>
      <c r="NE50" s="124"/>
      <c r="NF50" s="124"/>
      <c r="NG50" s="124"/>
      <c r="NH50" s="124"/>
      <c r="NI50" s="124"/>
      <c r="NJ50" s="124"/>
      <c r="NK50" s="124"/>
      <c r="NL50" s="124"/>
      <c r="NM50" s="124"/>
      <c r="NN50" s="124"/>
      <c r="NO50" s="124"/>
      <c r="NP50" s="124"/>
      <c r="NQ50" s="124"/>
      <c r="NR50" s="124"/>
      <c r="NS50" s="124"/>
      <c r="NT50" s="124"/>
      <c r="NU50" s="124"/>
      <c r="NV50" s="124"/>
      <c r="NW50" s="124"/>
      <c r="NX50" s="124"/>
      <c r="NY50" s="124"/>
      <c r="NZ50" s="124"/>
      <c r="OA50" s="124"/>
      <c r="OB50" s="124"/>
      <c r="OC50" s="124"/>
      <c r="OD50" s="124"/>
      <c r="OE50" s="124"/>
      <c r="OF50" s="124"/>
      <c r="OG50" s="124"/>
      <c r="OH50" s="124"/>
      <c r="OI50" s="124"/>
      <c r="OJ50" s="124"/>
      <c r="OK50" s="124"/>
      <c r="OL50" s="124"/>
      <c r="OM50" s="124"/>
      <c r="ON50" s="124"/>
      <c r="OO50" s="124"/>
      <c r="OP50" s="124"/>
      <c r="OQ50" s="124"/>
      <c r="OR50" s="124"/>
      <c r="OS50" s="124"/>
      <c r="OT50" s="124"/>
      <c r="OU50" s="124"/>
      <c r="OV50" s="124"/>
      <c r="OW50" s="124"/>
      <c r="OX50" s="124"/>
      <c r="OY50" s="124"/>
      <c r="OZ50" s="124"/>
      <c r="PA50" s="124"/>
      <c r="PB50" s="124"/>
      <c r="PC50" s="124"/>
      <c r="PD50" s="124"/>
      <c r="PE50" s="124"/>
      <c r="PF50" s="124"/>
      <c r="PG50" s="124"/>
      <c r="PH50" s="124"/>
      <c r="PI50" s="124"/>
      <c r="PJ50" s="124"/>
      <c r="PK50" s="124"/>
      <c r="PL50" s="124"/>
      <c r="PM50" s="124"/>
      <c r="PN50" s="124"/>
      <c r="PO50" s="124"/>
      <c r="PP50" s="124"/>
      <c r="PQ50" s="124"/>
      <c r="PR50" s="124"/>
      <c r="PS50" s="124"/>
      <c r="PT50" s="124"/>
      <c r="PU50" s="124"/>
      <c r="PV50" s="124"/>
      <c r="PW50" s="124"/>
      <c r="PX50" s="124"/>
      <c r="PY50" s="124"/>
      <c r="PZ50" s="124"/>
      <c r="QA50" s="124"/>
      <c r="QB50" s="124"/>
      <c r="QC50" s="124"/>
      <c r="QD50" s="124"/>
      <c r="QE50" s="124"/>
      <c r="QF50" s="124"/>
      <c r="QG50" s="124"/>
      <c r="QH50" s="124"/>
      <c r="QI50" s="124"/>
      <c r="QJ50" s="124"/>
      <c r="QK50" s="124"/>
      <c r="QL50" s="124"/>
      <c r="QM50" s="124"/>
      <c r="QN50" s="124"/>
      <c r="QO50" s="124"/>
      <c r="QP50" s="124"/>
      <c r="QQ50" s="124"/>
      <c r="QR50" s="124"/>
      <c r="QS50" s="124"/>
      <c r="QT50" s="124"/>
      <c r="QU50" s="124"/>
      <c r="QV50" s="124"/>
      <c r="QW50" s="124"/>
      <c r="QX50" s="124"/>
      <c r="QY50" s="124"/>
      <c r="QZ50" s="124"/>
      <c r="RA50" s="124"/>
      <c r="RB50" s="124"/>
      <c r="RC50" s="124"/>
      <c r="RD50" s="124"/>
      <c r="RE50" s="124"/>
      <c r="RF50" s="124"/>
      <c r="RG50" s="124"/>
      <c r="RH50" s="124"/>
      <c r="RI50" s="124"/>
      <c r="RJ50" s="124"/>
      <c r="RK50" s="124"/>
      <c r="RL50" s="124"/>
      <c r="RM50" s="124"/>
      <c r="RN50" s="124"/>
      <c r="RO50" s="124"/>
      <c r="RP50" s="124"/>
      <c r="RQ50" s="124"/>
      <c r="RR50" s="124"/>
      <c r="RS50" s="124"/>
      <c r="RT50" s="124"/>
      <c r="RU50" s="124"/>
      <c r="RV50" s="124"/>
      <c r="RW50" s="124"/>
      <c r="RX50" s="124"/>
      <c r="RY50" s="124"/>
      <c r="RZ50" s="124"/>
      <c r="SA50" s="124"/>
      <c r="SB50" s="124"/>
      <c r="SC50" s="124"/>
      <c r="SD50" s="124"/>
      <c r="SE50" s="124"/>
      <c r="SF50" s="124"/>
      <c r="SG50" s="124"/>
      <c r="SH50" s="124"/>
      <c r="SI50" s="124"/>
      <c r="SJ50" s="124"/>
      <c r="SK50" s="124"/>
      <c r="SL50" s="124"/>
      <c r="SM50" s="124"/>
      <c r="SN50" s="124"/>
      <c r="SO50" s="124"/>
      <c r="SP50" s="124"/>
      <c r="SQ50" s="124"/>
      <c r="SR50" s="124"/>
      <c r="SS50" s="124"/>
      <c r="ST50" s="124"/>
      <c r="SU50" s="124"/>
      <c r="SV50" s="124"/>
      <c r="SW50" s="124"/>
      <c r="SX50" s="124"/>
      <c r="SY50" s="124"/>
      <c r="SZ50" s="124"/>
      <c r="TA50" s="124"/>
      <c r="TB50" s="124"/>
      <c r="TC50" s="124"/>
      <c r="TD50" s="124"/>
      <c r="TE50" s="124"/>
      <c r="TF50" s="124"/>
      <c r="TG50" s="124"/>
      <c r="TH50" s="124"/>
      <c r="TI50" s="124"/>
      <c r="TJ50" s="124"/>
      <c r="TK50" s="124"/>
      <c r="TL50" s="124"/>
      <c r="TM50" s="124"/>
      <c r="TN50" s="124"/>
      <c r="TO50" s="124"/>
      <c r="TP50" s="124"/>
      <c r="TQ50" s="124"/>
      <c r="TR50" s="124"/>
      <c r="TS50" s="124"/>
      <c r="TT50" s="124"/>
      <c r="TU50" s="124"/>
      <c r="TV50" s="124"/>
      <c r="TW50" s="124"/>
      <c r="TX50" s="124"/>
      <c r="TY50" s="124"/>
      <c r="TZ50" s="124"/>
      <c r="UA50" s="124"/>
      <c r="UB50" s="124"/>
      <c r="UC50" s="124"/>
      <c r="UD50" s="124"/>
      <c r="UE50" s="124"/>
      <c r="UF50" s="124"/>
      <c r="UG50" s="124"/>
      <c r="UH50" s="124"/>
      <c r="UI50" s="124"/>
      <c r="UJ50" s="124"/>
      <c r="UK50" s="124"/>
      <c r="UL50" s="124"/>
      <c r="UM50" s="124"/>
      <c r="UN50" s="124"/>
      <c r="UO50" s="124"/>
      <c r="UP50" s="124"/>
      <c r="UQ50" s="124"/>
      <c r="UR50" s="124"/>
      <c r="US50" s="124"/>
      <c r="UT50" s="124"/>
      <c r="UU50" s="124"/>
      <c r="UV50" s="124"/>
      <c r="UW50" s="124"/>
      <c r="UX50" s="124"/>
      <c r="UY50" s="124"/>
      <c r="UZ50" s="124"/>
      <c r="VA50" s="124"/>
      <c r="VB50" s="124"/>
      <c r="VC50" s="124"/>
      <c r="VD50" s="124"/>
      <c r="VE50" s="124"/>
      <c r="VF50" s="124"/>
      <c r="VG50" s="124"/>
      <c r="VH50" s="124"/>
      <c r="VI50" s="124"/>
      <c r="VJ50" s="124"/>
      <c r="VK50" s="124"/>
      <c r="VL50" s="124"/>
      <c r="VM50" s="124"/>
      <c r="VN50" s="124"/>
      <c r="VO50" s="124"/>
      <c r="VP50" s="124"/>
      <c r="VQ50" s="124"/>
      <c r="VR50" s="124"/>
      <c r="VS50" s="124"/>
      <c r="VT50" s="124"/>
      <c r="VU50" s="124"/>
      <c r="VV50" s="124"/>
      <c r="VW50" s="124"/>
      <c r="VX50" s="124"/>
      <c r="VY50" s="124"/>
      <c r="VZ50" s="124"/>
      <c r="WA50" s="124"/>
      <c r="WB50" s="124"/>
      <c r="WC50" s="124"/>
      <c r="WD50" s="124"/>
      <c r="WE50" s="124"/>
      <c r="WF50" s="124"/>
      <c r="WG50" s="124"/>
      <c r="WH50" s="124"/>
      <c r="WI50" s="124"/>
      <c r="WJ50" s="124"/>
      <c r="WK50" s="124"/>
      <c r="WL50" s="124"/>
      <c r="WM50" s="124"/>
      <c r="WN50" s="124"/>
      <c r="WO50" s="124"/>
      <c r="WP50" s="124"/>
      <c r="WQ50" s="124"/>
      <c r="WR50" s="124"/>
      <c r="WS50" s="124"/>
      <c r="WT50" s="124"/>
      <c r="WU50" s="124"/>
      <c r="WV50" s="124"/>
      <c r="WW50" s="124"/>
      <c r="WX50" s="124"/>
      <c r="WY50" s="124"/>
      <c r="WZ50" s="124"/>
      <c r="XA50" s="124"/>
      <c r="XB50" s="124"/>
      <c r="XC50" s="124"/>
      <c r="XD50" s="124"/>
      <c r="XE50" s="124"/>
      <c r="XF50" s="124"/>
      <c r="XG50" s="124"/>
      <c r="XH50" s="124"/>
      <c r="XI50" s="124"/>
      <c r="XJ50" s="124"/>
      <c r="XK50" s="124"/>
      <c r="XL50" s="124"/>
      <c r="XM50" s="124"/>
      <c r="XN50" s="124"/>
      <c r="XO50" s="124"/>
      <c r="XP50" s="124"/>
      <c r="XQ50" s="124"/>
      <c r="XR50" s="124"/>
      <c r="XS50" s="124"/>
      <c r="XT50" s="124"/>
      <c r="XU50" s="124"/>
      <c r="XV50" s="124"/>
      <c r="XW50" s="124"/>
      <c r="XX50" s="124"/>
      <c r="XY50" s="124"/>
      <c r="XZ50" s="124"/>
      <c r="YA50" s="124"/>
      <c r="YB50" s="124"/>
      <c r="YC50" s="124"/>
      <c r="YD50" s="124"/>
      <c r="YE50" s="124"/>
      <c r="YF50" s="124"/>
      <c r="YG50" s="124"/>
      <c r="YH50" s="124"/>
      <c r="YI50" s="124"/>
      <c r="YJ50" s="124"/>
      <c r="YK50" s="124"/>
      <c r="YL50" s="124"/>
      <c r="YM50" s="124"/>
      <c r="YN50" s="124"/>
      <c r="YO50" s="124"/>
      <c r="YP50" s="124"/>
      <c r="YQ50" s="124"/>
      <c r="YR50" s="124"/>
      <c r="YS50" s="124"/>
      <c r="YT50" s="124"/>
      <c r="YU50" s="124"/>
      <c r="YV50" s="124"/>
      <c r="YW50" s="124"/>
      <c r="YX50" s="124"/>
      <c r="YY50" s="124"/>
      <c r="YZ50" s="124"/>
      <c r="ZA50" s="124"/>
      <c r="ZB50" s="124"/>
      <c r="ZC50" s="124"/>
      <c r="ZD50" s="124"/>
      <c r="ZE50" s="124"/>
      <c r="ZF50" s="124"/>
      <c r="ZG50" s="124"/>
      <c r="ZH50" s="124"/>
      <c r="ZI50" s="124"/>
      <c r="ZJ50" s="124"/>
      <c r="ZK50" s="124"/>
      <c r="ZL50" s="124"/>
      <c r="ZM50" s="124"/>
      <c r="ZN50" s="124"/>
      <c r="ZO50" s="124"/>
      <c r="ZP50" s="124"/>
      <c r="ZQ50" s="124"/>
      <c r="ZR50" s="124"/>
      <c r="ZS50" s="124"/>
      <c r="ZT50" s="124"/>
      <c r="ZU50" s="124"/>
      <c r="ZV50" s="124"/>
      <c r="ZW50" s="124"/>
      <c r="ZX50" s="124"/>
      <c r="ZY50" s="124"/>
      <c r="ZZ50" s="124"/>
      <c r="AAA50" s="124"/>
      <c r="AAB50" s="124"/>
      <c r="AAC50" s="124"/>
      <c r="AAD50" s="124"/>
      <c r="AAE50" s="124"/>
      <c r="AAF50" s="124"/>
      <c r="AAG50" s="124"/>
      <c r="AAH50" s="124"/>
      <c r="AAI50" s="124"/>
      <c r="AAJ50" s="124"/>
      <c r="AAK50" s="124"/>
      <c r="AAL50" s="124"/>
      <c r="AAM50" s="124"/>
      <c r="AAN50" s="124"/>
      <c r="AAO50" s="124"/>
      <c r="AAP50" s="124"/>
      <c r="AAQ50" s="124"/>
      <c r="AAR50" s="124"/>
      <c r="AAS50" s="124"/>
      <c r="AAT50" s="124"/>
      <c r="AAU50" s="124"/>
      <c r="AAV50" s="124"/>
      <c r="AAW50" s="124"/>
      <c r="AAX50" s="124"/>
      <c r="AAY50" s="124"/>
      <c r="AAZ50" s="124"/>
      <c r="ABA50" s="124"/>
      <c r="ABB50" s="124"/>
      <c r="ABC50" s="124"/>
      <c r="ABD50" s="124"/>
      <c r="ABE50" s="124"/>
      <c r="ABF50" s="124"/>
      <c r="ABG50" s="124"/>
      <c r="ABH50" s="124"/>
      <c r="ABI50" s="124"/>
      <c r="ABJ50" s="124"/>
      <c r="ABK50" s="124"/>
      <c r="ABL50" s="124"/>
      <c r="ABM50" s="124"/>
      <c r="ABN50" s="124"/>
      <c r="ABO50" s="124"/>
      <c r="ABP50" s="124"/>
      <c r="ABQ50" s="124"/>
      <c r="ABR50" s="124"/>
      <c r="ABS50" s="124"/>
      <c r="ABT50" s="124"/>
      <c r="ABU50" s="124"/>
      <c r="ABV50" s="124"/>
      <c r="ABW50" s="124"/>
      <c r="ABX50" s="124"/>
      <c r="ABY50" s="124"/>
      <c r="ABZ50" s="124"/>
      <c r="ACA50" s="124"/>
      <c r="ACB50" s="124"/>
      <c r="ACC50" s="124"/>
      <c r="ACD50" s="124"/>
      <c r="ACE50" s="124"/>
      <c r="ACF50" s="124"/>
      <c r="ACG50" s="124"/>
      <c r="ACH50" s="124"/>
      <c r="ACI50" s="124"/>
      <c r="ACJ50" s="124"/>
      <c r="ACK50" s="124"/>
      <c r="ACL50" s="124"/>
      <c r="ACM50" s="124"/>
      <c r="ACN50" s="124"/>
      <c r="ACO50" s="124"/>
      <c r="ACP50" s="124"/>
      <c r="ACQ50" s="124"/>
      <c r="ACR50" s="124"/>
      <c r="ACS50" s="124"/>
      <c r="ACT50" s="124"/>
      <c r="ACU50" s="124"/>
      <c r="ACV50" s="124"/>
      <c r="ACW50" s="124"/>
      <c r="ACX50" s="124"/>
      <c r="ACY50" s="124"/>
      <c r="ACZ50" s="124"/>
      <c r="ADA50" s="124"/>
      <c r="ADB50" s="124"/>
      <c r="ADC50" s="124"/>
      <c r="ADD50" s="124"/>
      <c r="ADE50" s="124"/>
      <c r="ADF50" s="124"/>
      <c r="ADG50" s="124"/>
      <c r="ADH50" s="124"/>
      <c r="ADI50" s="124"/>
      <c r="ADJ50" s="124"/>
      <c r="ADK50" s="124"/>
      <c r="ADL50" s="124"/>
      <c r="ADM50" s="124"/>
      <c r="ADN50" s="124"/>
      <c r="ADO50" s="124"/>
      <c r="ADP50" s="124"/>
      <c r="ADQ50" s="124"/>
      <c r="ADR50" s="124"/>
      <c r="ADS50" s="124"/>
      <c r="ADT50" s="124"/>
      <c r="ADU50" s="124"/>
      <c r="ADV50" s="124"/>
      <c r="ADW50" s="124"/>
      <c r="ADX50" s="124"/>
      <c r="ADY50" s="124"/>
      <c r="ADZ50" s="124"/>
      <c r="AEA50" s="124"/>
      <c r="AEB50" s="124"/>
      <c r="AEC50" s="124"/>
      <c r="AED50" s="124"/>
      <c r="AEE50" s="124"/>
      <c r="AEF50" s="124"/>
      <c r="AEG50" s="124"/>
      <c r="AEH50" s="124"/>
      <c r="AEI50" s="124"/>
      <c r="AEJ50" s="124"/>
      <c r="AEK50" s="124"/>
      <c r="AEL50" s="124"/>
      <c r="AEM50" s="124"/>
      <c r="AEN50" s="124"/>
      <c r="AEO50" s="124"/>
      <c r="AEP50" s="124"/>
      <c r="AEQ50" s="124"/>
      <c r="AER50" s="124"/>
      <c r="AES50" s="124"/>
      <c r="AET50" s="124"/>
      <c r="AEU50" s="124"/>
      <c r="AEV50" s="124"/>
      <c r="AEW50" s="124"/>
      <c r="AEX50" s="124"/>
      <c r="AEY50" s="124"/>
      <c r="AEZ50" s="124"/>
      <c r="AFA50" s="124"/>
      <c r="AFB50" s="124"/>
      <c r="AFC50" s="124"/>
      <c r="AFD50" s="124"/>
      <c r="AFE50" s="124"/>
      <c r="AFF50" s="124"/>
      <c r="AFG50" s="124"/>
      <c r="AFH50" s="124"/>
      <c r="AFI50" s="124"/>
      <c r="AFJ50" s="124"/>
      <c r="AFK50" s="124"/>
      <c r="AFL50" s="124"/>
      <c r="AFM50" s="124"/>
      <c r="AFN50" s="124"/>
      <c r="AFO50" s="124"/>
      <c r="AFP50" s="124"/>
      <c r="AFQ50" s="124"/>
      <c r="AFR50" s="124"/>
      <c r="AFS50" s="124"/>
      <c r="AFT50" s="124"/>
      <c r="AFU50" s="124"/>
      <c r="AFV50" s="124"/>
      <c r="AFW50" s="124"/>
      <c r="AFX50" s="124"/>
      <c r="AFY50" s="124"/>
      <c r="AFZ50" s="124"/>
      <c r="AGA50" s="124"/>
      <c r="AGB50" s="124"/>
      <c r="AGC50" s="124"/>
      <c r="AGD50" s="124"/>
      <c r="AGE50" s="124"/>
      <c r="AGF50" s="124"/>
      <c r="AGG50" s="124"/>
      <c r="AGH50" s="124"/>
      <c r="AGI50" s="124"/>
      <c r="AGJ50" s="124"/>
      <c r="AGK50" s="124"/>
      <c r="AGL50" s="124"/>
      <c r="AGM50" s="124"/>
      <c r="AGN50" s="124"/>
      <c r="AGO50" s="124"/>
      <c r="AGP50" s="124"/>
      <c r="AGQ50" s="124"/>
      <c r="AGR50" s="124"/>
      <c r="AGS50" s="124"/>
      <c r="AGT50" s="124"/>
      <c r="AGU50" s="124"/>
      <c r="AGV50" s="124"/>
      <c r="AGW50" s="124"/>
      <c r="AGX50" s="124"/>
      <c r="AGY50" s="124"/>
      <c r="AGZ50" s="124"/>
      <c r="AHA50" s="124"/>
      <c r="AHB50" s="124"/>
      <c r="AHC50" s="124"/>
      <c r="AHD50" s="124"/>
      <c r="AHE50" s="124"/>
      <c r="AHF50" s="124"/>
      <c r="AHG50" s="124"/>
      <c r="AHH50" s="124"/>
      <c r="AHI50" s="124"/>
      <c r="AHJ50" s="124"/>
      <c r="AHK50" s="124"/>
      <c r="AHL50" s="124"/>
      <c r="AHM50" s="124"/>
      <c r="AHN50" s="124"/>
      <c r="AHO50" s="124"/>
      <c r="AHP50" s="124"/>
      <c r="AHQ50" s="124"/>
      <c r="AHR50" s="124"/>
      <c r="AHS50" s="124"/>
      <c r="AHT50" s="124"/>
      <c r="AHU50" s="124"/>
      <c r="AHV50" s="124"/>
      <c r="AHW50" s="124"/>
      <c r="AHX50" s="124"/>
      <c r="AHY50" s="124"/>
      <c r="AHZ50" s="124"/>
      <c r="AIA50" s="124"/>
      <c r="AIB50" s="124"/>
      <c r="AIC50" s="124"/>
      <c r="AID50" s="124"/>
      <c r="AIE50" s="124"/>
      <c r="AIF50" s="124"/>
      <c r="AIG50" s="124"/>
      <c r="AIH50" s="124"/>
      <c r="AII50" s="124"/>
      <c r="AIJ50" s="124"/>
      <c r="AIK50" s="124"/>
      <c r="AIL50" s="124"/>
      <c r="AIM50" s="124"/>
      <c r="AIN50" s="124"/>
      <c r="AIO50" s="124"/>
      <c r="AIP50" s="124"/>
      <c r="AIQ50" s="124"/>
      <c r="AIR50" s="124"/>
      <c r="AIS50" s="124"/>
      <c r="AIT50" s="124"/>
      <c r="AIU50" s="124"/>
      <c r="AIV50" s="124"/>
      <c r="AIW50" s="124"/>
      <c r="AIX50" s="124"/>
      <c r="AIY50" s="124"/>
      <c r="AIZ50" s="124"/>
      <c r="AJA50" s="124"/>
      <c r="AJB50" s="124"/>
      <c r="AJC50" s="124"/>
      <c r="AJD50" s="124"/>
      <c r="AJE50" s="124"/>
      <c r="AJF50" s="124"/>
      <c r="AJG50" s="124"/>
      <c r="AJH50" s="124"/>
      <c r="AJI50" s="124"/>
      <c r="AJJ50" s="124"/>
      <c r="AJK50" s="124"/>
      <c r="AJL50" s="124"/>
      <c r="AJM50" s="124"/>
      <c r="AJN50" s="124"/>
      <c r="AJO50" s="124"/>
      <c r="AJP50" s="124"/>
      <c r="AJQ50" s="124"/>
      <c r="AJR50" s="124"/>
      <c r="AJS50" s="124"/>
      <c r="AJT50" s="124"/>
      <c r="AJU50" s="124"/>
      <c r="AJV50" s="124"/>
      <c r="AJW50" s="124"/>
      <c r="AJX50" s="124"/>
      <c r="AJY50" s="124"/>
      <c r="AJZ50" s="124"/>
      <c r="AKA50" s="124"/>
      <c r="AKB50" s="124"/>
      <c r="AKC50" s="124"/>
      <c r="AKD50" s="124"/>
      <c r="AKE50" s="124"/>
      <c r="AKF50" s="124"/>
      <c r="AKG50" s="124"/>
      <c r="AKH50" s="124"/>
      <c r="AKI50" s="124"/>
      <c r="AKJ50" s="124"/>
      <c r="AKK50" s="124"/>
      <c r="AKL50" s="124"/>
      <c r="AKM50" s="124"/>
      <c r="AKN50" s="124"/>
      <c r="AKO50" s="124"/>
      <c r="AKP50" s="124"/>
      <c r="AKQ50" s="124"/>
      <c r="AKR50" s="124"/>
      <c r="AKS50" s="124"/>
      <c r="AKT50" s="124"/>
      <c r="AKU50" s="124"/>
      <c r="AKV50" s="124"/>
      <c r="AKW50" s="124"/>
      <c r="AKX50" s="124"/>
      <c r="AKY50" s="124"/>
      <c r="AKZ50" s="124"/>
      <c r="ALA50" s="124"/>
      <c r="ALB50" s="124"/>
      <c r="ALC50" s="124"/>
      <c r="ALD50" s="124"/>
      <c r="ALE50" s="124"/>
      <c r="ALF50" s="124"/>
      <c r="ALG50" s="124"/>
      <c r="ALH50" s="124"/>
      <c r="ALI50" s="124"/>
      <c r="ALJ50" s="124"/>
      <c r="ALK50" s="124"/>
      <c r="ALL50" s="124"/>
      <c r="ALM50" s="124"/>
      <c r="ALN50" s="124"/>
      <c r="ALO50" s="124"/>
      <c r="ALP50" s="124"/>
      <c r="ALQ50" s="124"/>
      <c r="ALR50" s="124"/>
      <c r="ALS50" s="124"/>
      <c r="ALT50" s="124"/>
      <c r="ALU50" s="124"/>
      <c r="ALV50" s="124"/>
      <c r="ALW50" s="124"/>
      <c r="ALX50" s="124"/>
      <c r="ALY50" s="124"/>
      <c r="ALZ50" s="124"/>
      <c r="AMA50" s="124"/>
      <c r="AMB50" s="124"/>
      <c r="AMC50" s="124"/>
      <c r="AMD50" s="124"/>
      <c r="AME50" s="124"/>
      <c r="AMF50" s="124"/>
      <c r="AMG50" s="124"/>
      <c r="AMH50" s="124"/>
      <c r="AMI50" s="124"/>
      <c r="AMJ50" s="124"/>
      <c r="AMK50" s="124"/>
      <c r="AML50" s="124"/>
      <c r="AMM50" s="124"/>
      <c r="AMN50" s="124"/>
      <c r="AMO50" s="124"/>
      <c r="AMP50" s="124"/>
      <c r="AMQ50" s="124"/>
      <c r="AMR50" s="124"/>
      <c r="AMS50" s="124"/>
      <c r="AMT50" s="124"/>
      <c r="AMU50" s="124"/>
      <c r="AMV50" s="124"/>
      <c r="AMW50" s="124"/>
      <c r="AMX50" s="124"/>
      <c r="AMY50" s="124"/>
      <c r="AMZ50" s="124"/>
      <c r="ANA50" s="124"/>
      <c r="ANB50" s="124"/>
      <c r="ANC50" s="124"/>
      <c r="AND50" s="124"/>
      <c r="ANE50" s="124"/>
      <c r="ANF50" s="124"/>
      <c r="ANG50" s="124"/>
      <c r="ANH50" s="124"/>
      <c r="ANI50" s="124"/>
      <c r="ANJ50" s="124"/>
      <c r="ANK50" s="124"/>
      <c r="ANL50" s="124"/>
      <c r="ANM50" s="124"/>
      <c r="ANN50" s="124"/>
      <c r="ANO50" s="124"/>
      <c r="ANP50" s="124"/>
      <c r="ANQ50" s="124"/>
      <c r="ANR50" s="124"/>
      <c r="ANS50" s="124"/>
      <c r="ANT50" s="124"/>
      <c r="ANU50" s="124"/>
      <c r="ANV50" s="124"/>
      <c r="ANW50" s="124"/>
      <c r="ANX50" s="124"/>
      <c r="ANY50" s="124"/>
      <c r="ANZ50" s="124"/>
      <c r="AOA50" s="124"/>
      <c r="AOB50" s="124"/>
      <c r="AOC50" s="124"/>
      <c r="AOD50" s="124"/>
      <c r="AOE50" s="124"/>
      <c r="AOF50" s="124"/>
      <c r="AOG50" s="124"/>
      <c r="AOH50" s="124"/>
      <c r="AOI50" s="124"/>
      <c r="AOJ50" s="124"/>
      <c r="AOK50" s="124"/>
      <c r="AOL50" s="124"/>
      <c r="AOM50" s="124"/>
      <c r="AON50" s="124"/>
      <c r="AOO50" s="124"/>
      <c r="AOP50" s="124"/>
      <c r="AOQ50" s="124"/>
      <c r="AOR50" s="124"/>
      <c r="AOS50" s="124"/>
      <c r="AOT50" s="124"/>
      <c r="AOU50" s="124"/>
      <c r="AOV50" s="124"/>
      <c r="AOW50" s="124"/>
      <c r="AOX50" s="124"/>
      <c r="AOY50" s="124"/>
      <c r="AOZ50" s="124"/>
      <c r="APA50" s="124"/>
      <c r="APB50" s="124"/>
      <c r="APC50" s="124"/>
      <c r="APD50" s="124"/>
      <c r="APE50" s="124"/>
      <c r="APF50" s="124"/>
      <c r="APG50" s="124"/>
      <c r="APH50" s="124"/>
      <c r="API50" s="124"/>
      <c r="APJ50" s="124"/>
      <c r="APK50" s="124"/>
      <c r="APL50" s="124"/>
      <c r="APM50" s="124"/>
      <c r="APN50" s="124"/>
      <c r="APO50" s="124"/>
      <c r="APP50" s="124"/>
      <c r="APQ50" s="124"/>
      <c r="APR50" s="124"/>
      <c r="APS50" s="124"/>
      <c r="APT50" s="124"/>
      <c r="APU50" s="124"/>
      <c r="APV50" s="124"/>
      <c r="APW50" s="124"/>
      <c r="APX50" s="124"/>
      <c r="APY50" s="124"/>
      <c r="APZ50" s="124"/>
      <c r="AQA50" s="124"/>
      <c r="AQB50" s="124"/>
      <c r="AQC50" s="124"/>
      <c r="AQD50" s="124"/>
      <c r="AQE50" s="124"/>
      <c r="AQF50" s="124"/>
      <c r="AQG50" s="124"/>
      <c r="AQH50" s="124"/>
      <c r="AQI50" s="124"/>
      <c r="AQJ50" s="124"/>
      <c r="AQK50" s="124"/>
      <c r="AQL50" s="124"/>
      <c r="AQM50" s="124"/>
      <c r="AQN50" s="124"/>
      <c r="AQO50" s="124"/>
      <c r="AQP50" s="124"/>
      <c r="AQQ50" s="124"/>
      <c r="AQR50" s="124"/>
      <c r="AQS50" s="124"/>
      <c r="AQT50" s="124"/>
      <c r="AQU50" s="124"/>
      <c r="AQV50" s="124"/>
      <c r="AQW50" s="124"/>
      <c r="AQX50" s="124"/>
      <c r="AQY50" s="124"/>
      <c r="AQZ50" s="124"/>
      <c r="ARA50" s="124"/>
      <c r="ARB50" s="124"/>
      <c r="ARC50" s="124"/>
      <c r="ARD50" s="124"/>
      <c r="ARE50" s="124"/>
      <c r="ARF50" s="124"/>
      <c r="ARG50" s="124"/>
      <c r="ARH50" s="124"/>
      <c r="ARI50" s="124"/>
      <c r="ARJ50" s="124"/>
      <c r="ARK50" s="124"/>
      <c r="ARL50" s="124"/>
      <c r="ARM50" s="124"/>
      <c r="ARN50" s="124"/>
      <c r="ARO50" s="124"/>
      <c r="ARP50" s="124"/>
      <c r="ARQ50" s="124"/>
      <c r="ARR50" s="124"/>
      <c r="ARS50" s="124"/>
      <c r="ART50" s="124"/>
      <c r="ARU50" s="124"/>
      <c r="ARV50" s="124"/>
      <c r="ARW50" s="124"/>
      <c r="ARX50" s="124"/>
      <c r="ARY50" s="124"/>
      <c r="ARZ50" s="124"/>
      <c r="ASA50" s="124"/>
      <c r="ASB50" s="124"/>
      <c r="ASC50" s="124"/>
      <c r="ASD50" s="124"/>
      <c r="ASE50" s="124"/>
      <c r="ASF50" s="124"/>
      <c r="ASG50" s="124"/>
      <c r="ASH50" s="124"/>
      <c r="ASI50" s="124"/>
      <c r="ASJ50" s="124"/>
      <c r="ASK50" s="124"/>
      <c r="ASL50" s="124"/>
      <c r="ASM50" s="124"/>
      <c r="ASN50" s="124"/>
      <c r="ASO50" s="124"/>
      <c r="ASP50" s="124"/>
      <c r="ASQ50" s="124"/>
      <c r="ASR50" s="124"/>
      <c r="ASS50" s="124"/>
      <c r="AST50" s="124"/>
      <c r="ASU50" s="124"/>
      <c r="ASV50" s="124"/>
      <c r="ASW50" s="124"/>
      <c r="ASX50" s="124"/>
      <c r="ASY50" s="124"/>
      <c r="ASZ50" s="124"/>
      <c r="ATA50" s="124"/>
      <c r="ATB50" s="124"/>
      <c r="ATC50" s="124"/>
      <c r="ATD50" s="124"/>
      <c r="ATE50" s="124"/>
      <c r="ATF50" s="124"/>
      <c r="ATG50" s="124"/>
      <c r="ATH50" s="124"/>
      <c r="ATI50" s="124"/>
      <c r="ATJ50" s="124"/>
      <c r="ATK50" s="124"/>
      <c r="ATL50" s="124"/>
      <c r="ATM50" s="124"/>
      <c r="ATN50" s="124"/>
      <c r="ATO50" s="124"/>
      <c r="ATP50" s="124"/>
      <c r="ATQ50" s="124"/>
      <c r="ATR50" s="124"/>
      <c r="ATS50" s="124"/>
      <c r="ATT50" s="124"/>
      <c r="ATU50" s="124"/>
      <c r="ATV50" s="124"/>
      <c r="ATW50" s="124"/>
      <c r="ATX50" s="124"/>
      <c r="ATY50" s="124"/>
      <c r="ATZ50" s="124"/>
      <c r="AUA50" s="124"/>
      <c r="AUB50" s="124"/>
      <c r="AUC50" s="124"/>
      <c r="AUD50" s="124"/>
      <c r="AUE50" s="124"/>
      <c r="AUF50" s="124"/>
      <c r="AUG50" s="124"/>
      <c r="AUH50" s="124"/>
      <c r="AUI50" s="124"/>
      <c r="AUJ50" s="124"/>
      <c r="AUK50" s="124"/>
      <c r="AUL50" s="124"/>
      <c r="AUM50" s="124"/>
      <c r="AUN50" s="124"/>
      <c r="AUO50" s="124"/>
      <c r="AUP50" s="124"/>
      <c r="AUQ50" s="124"/>
      <c r="AUR50" s="124"/>
      <c r="AUS50" s="124"/>
      <c r="AUT50" s="124"/>
      <c r="AUU50" s="124"/>
      <c r="AUV50" s="124"/>
      <c r="AUW50" s="124"/>
      <c r="AUX50" s="124"/>
      <c r="AUY50" s="124"/>
      <c r="AUZ50" s="124"/>
      <c r="AVA50" s="124"/>
      <c r="AVB50" s="124"/>
      <c r="AVC50" s="124"/>
      <c r="AVD50" s="124"/>
      <c r="AVE50" s="124"/>
      <c r="AVF50" s="124"/>
      <c r="AVG50" s="124"/>
      <c r="AVH50" s="124"/>
      <c r="AVI50" s="124"/>
      <c r="AVJ50" s="124"/>
      <c r="AVK50" s="124"/>
      <c r="AVL50" s="124"/>
      <c r="AVM50" s="124"/>
      <c r="AVN50" s="124"/>
      <c r="AVO50" s="124"/>
      <c r="AVP50" s="124"/>
      <c r="AVQ50" s="124"/>
      <c r="AVR50" s="124"/>
      <c r="AVS50" s="124"/>
      <c r="AVT50" s="124"/>
      <c r="AVU50" s="124"/>
      <c r="AVV50" s="124"/>
      <c r="AVW50" s="124"/>
      <c r="AVX50" s="124"/>
      <c r="AVY50" s="124"/>
      <c r="AVZ50" s="124"/>
      <c r="AWA50" s="124"/>
      <c r="AWB50" s="124"/>
      <c r="AWC50" s="124"/>
      <c r="AWD50" s="124"/>
      <c r="AWE50" s="124"/>
      <c r="AWF50" s="124"/>
      <c r="AWG50" s="124"/>
      <c r="AWH50" s="124"/>
      <c r="AWI50" s="124"/>
      <c r="AWJ50" s="124"/>
      <c r="AWK50" s="124"/>
      <c r="AWL50" s="124"/>
      <c r="AWM50" s="124"/>
      <c r="AWN50" s="124"/>
      <c r="AWO50" s="124"/>
      <c r="AWP50" s="124"/>
      <c r="AWQ50" s="124"/>
      <c r="AWR50" s="124"/>
      <c r="AWS50" s="124"/>
      <c r="AWT50" s="124"/>
      <c r="AWU50" s="124"/>
      <c r="AWV50" s="124"/>
      <c r="AWW50" s="124"/>
      <c r="AWX50" s="124"/>
      <c r="AWY50" s="124"/>
      <c r="AWZ50" s="124"/>
      <c r="AXA50" s="124"/>
      <c r="AXB50" s="124"/>
      <c r="AXC50" s="124"/>
      <c r="AXD50" s="124"/>
      <c r="AXE50" s="124"/>
      <c r="AXF50" s="124"/>
      <c r="AXG50" s="124"/>
      <c r="AXH50" s="124"/>
      <c r="AXI50" s="124"/>
      <c r="AXJ50" s="124"/>
      <c r="AXK50" s="124"/>
      <c r="AXL50" s="124"/>
      <c r="AXM50" s="124"/>
      <c r="AXN50" s="124"/>
      <c r="AXO50" s="124"/>
      <c r="AXP50" s="124"/>
      <c r="AXQ50" s="124"/>
      <c r="AXR50" s="124"/>
      <c r="AXS50" s="124"/>
      <c r="AXT50" s="124"/>
      <c r="AXU50" s="124"/>
      <c r="AXV50" s="124"/>
      <c r="AXW50" s="124"/>
      <c r="AXX50" s="124"/>
      <c r="AXY50" s="124"/>
      <c r="AXZ50" s="124"/>
      <c r="AYA50" s="124"/>
      <c r="AYB50" s="124"/>
      <c r="AYC50" s="124"/>
      <c r="AYD50" s="124"/>
      <c r="AYE50" s="124"/>
      <c r="AYF50" s="124"/>
      <c r="AYG50" s="124"/>
      <c r="AYH50" s="124"/>
      <c r="AYI50" s="124"/>
      <c r="AYJ50" s="124"/>
      <c r="AYK50" s="124"/>
      <c r="AYL50" s="124"/>
      <c r="AYM50" s="124"/>
      <c r="AYN50" s="124"/>
      <c r="AYO50" s="124"/>
      <c r="AYP50" s="124"/>
      <c r="AYQ50" s="124"/>
      <c r="AYR50" s="124"/>
      <c r="AYS50" s="124"/>
      <c r="AYT50" s="124"/>
      <c r="AYU50" s="124"/>
      <c r="AYV50" s="124"/>
      <c r="AYW50" s="124"/>
      <c r="AYX50" s="124"/>
      <c r="AYY50" s="124"/>
      <c r="AYZ50" s="124"/>
      <c r="AZA50" s="124"/>
      <c r="AZB50" s="124"/>
      <c r="AZC50" s="124"/>
      <c r="AZD50" s="124"/>
      <c r="AZE50" s="124"/>
      <c r="AZF50" s="124"/>
      <c r="AZG50" s="124"/>
      <c r="AZH50" s="124"/>
      <c r="AZI50" s="124"/>
      <c r="AZJ50" s="124"/>
      <c r="AZK50" s="124"/>
      <c r="AZL50" s="124"/>
      <c r="AZM50" s="124"/>
      <c r="AZN50" s="124"/>
      <c r="AZO50" s="124"/>
      <c r="AZP50" s="124"/>
      <c r="AZQ50" s="124"/>
      <c r="AZR50" s="124"/>
      <c r="AZS50" s="124"/>
      <c r="AZT50" s="124"/>
      <c r="AZU50" s="124"/>
      <c r="AZV50" s="124"/>
      <c r="AZW50" s="124"/>
      <c r="AZX50" s="124"/>
      <c r="AZY50" s="124"/>
      <c r="AZZ50" s="124"/>
      <c r="BAA50" s="124"/>
      <c r="BAB50" s="124"/>
      <c r="BAC50" s="124"/>
      <c r="BAD50" s="124"/>
      <c r="BAE50" s="124"/>
      <c r="BAF50" s="124"/>
      <c r="BAG50" s="124"/>
      <c r="BAH50" s="124"/>
      <c r="BAI50" s="124"/>
      <c r="BAJ50" s="124"/>
      <c r="BAK50" s="124"/>
      <c r="BAL50" s="124"/>
      <c r="BAM50" s="124"/>
      <c r="BAN50" s="124"/>
      <c r="BAO50" s="124"/>
      <c r="BAP50" s="124"/>
      <c r="BAQ50" s="124"/>
      <c r="BAR50" s="124"/>
      <c r="BAS50" s="124"/>
      <c r="BAT50" s="124"/>
      <c r="BAU50" s="124"/>
      <c r="BAV50" s="124"/>
      <c r="BAW50" s="124"/>
      <c r="BAX50" s="124"/>
      <c r="BAY50" s="124"/>
      <c r="BAZ50" s="124"/>
      <c r="BBA50" s="124"/>
      <c r="BBB50" s="124"/>
      <c r="BBC50" s="124"/>
      <c r="BBD50" s="124"/>
      <c r="BBE50" s="124"/>
      <c r="BBF50" s="124"/>
      <c r="BBG50" s="124"/>
      <c r="BBH50" s="124"/>
      <c r="BBI50" s="124"/>
      <c r="BBJ50" s="124"/>
      <c r="BBK50" s="124"/>
      <c r="BBL50" s="124"/>
      <c r="BBM50" s="124"/>
      <c r="BBN50" s="124"/>
      <c r="BBO50" s="124"/>
      <c r="BBP50" s="124"/>
      <c r="BBQ50" s="124"/>
      <c r="BBR50" s="124"/>
      <c r="BBS50" s="124"/>
      <c r="BBT50" s="124"/>
      <c r="BBU50" s="124"/>
      <c r="BBV50" s="124"/>
      <c r="BBW50" s="124"/>
      <c r="BBX50" s="124"/>
      <c r="BBY50" s="124"/>
      <c r="BBZ50" s="124"/>
      <c r="BCA50" s="124"/>
      <c r="BCB50" s="124"/>
      <c r="BCC50" s="124"/>
      <c r="BCD50" s="124"/>
      <c r="BCE50" s="124"/>
      <c r="BCF50" s="124"/>
      <c r="BCG50" s="124"/>
      <c r="BCH50" s="124"/>
      <c r="BCI50" s="124"/>
      <c r="BCJ50" s="124"/>
      <c r="BCK50" s="124"/>
      <c r="BCL50" s="124"/>
      <c r="BCM50" s="124"/>
      <c r="BCN50" s="124"/>
      <c r="BCO50" s="124"/>
      <c r="BCP50" s="124"/>
      <c r="BCQ50" s="124"/>
      <c r="BCR50" s="124"/>
      <c r="BCS50" s="124"/>
      <c r="BCT50" s="124"/>
      <c r="BCU50" s="124"/>
      <c r="BCV50" s="124"/>
      <c r="BCW50" s="124"/>
      <c r="BCX50" s="124"/>
      <c r="BCY50" s="124"/>
      <c r="BCZ50" s="124"/>
      <c r="BDA50" s="124"/>
      <c r="BDB50" s="124"/>
      <c r="BDC50" s="124"/>
      <c r="BDD50" s="124"/>
      <c r="BDE50" s="124"/>
      <c r="BDF50" s="124"/>
      <c r="BDG50" s="124"/>
      <c r="BDH50" s="124"/>
      <c r="BDI50" s="124"/>
      <c r="BDJ50" s="124"/>
      <c r="BDK50" s="124"/>
      <c r="BDL50" s="124"/>
      <c r="BDM50" s="124"/>
      <c r="BDN50" s="124"/>
      <c r="BDO50" s="124"/>
      <c r="BDP50" s="124"/>
      <c r="BDQ50" s="124"/>
      <c r="BDR50" s="124"/>
      <c r="BDS50" s="124"/>
      <c r="BDT50" s="124"/>
      <c r="BDU50" s="124"/>
      <c r="BDV50" s="124"/>
      <c r="BDW50" s="124"/>
      <c r="BDX50" s="124"/>
      <c r="BDY50" s="124"/>
      <c r="BDZ50" s="124"/>
      <c r="BEA50" s="124"/>
      <c r="BEB50" s="124"/>
      <c r="BEC50" s="124"/>
      <c r="BED50" s="124"/>
      <c r="BEE50" s="124"/>
      <c r="BEF50" s="124"/>
      <c r="BEG50" s="124"/>
      <c r="BEH50" s="124"/>
      <c r="BEI50" s="124"/>
      <c r="BEJ50" s="124"/>
      <c r="BEK50" s="124"/>
      <c r="BEL50" s="124"/>
      <c r="BEM50" s="124"/>
      <c r="BEN50" s="124"/>
      <c r="BEO50" s="124"/>
      <c r="BEP50" s="124"/>
      <c r="BEQ50" s="124"/>
      <c r="BER50" s="124"/>
      <c r="BES50" s="124"/>
      <c r="BET50" s="124"/>
      <c r="BEU50" s="124"/>
      <c r="BEV50" s="124"/>
      <c r="BEW50" s="124"/>
      <c r="BEX50" s="124"/>
      <c r="BEY50" s="124"/>
      <c r="BEZ50" s="124"/>
      <c r="BFA50" s="124"/>
      <c r="BFB50" s="124"/>
      <c r="BFC50" s="124"/>
      <c r="BFD50" s="124"/>
      <c r="BFE50" s="124"/>
      <c r="BFF50" s="124"/>
      <c r="BFG50" s="124"/>
      <c r="BFH50" s="124"/>
      <c r="BFI50" s="124"/>
      <c r="BFJ50" s="124"/>
      <c r="BFK50" s="124"/>
      <c r="BFL50" s="124"/>
      <c r="BFM50" s="124"/>
      <c r="BFN50" s="124"/>
      <c r="BFO50" s="124"/>
      <c r="BFP50" s="124"/>
      <c r="BFQ50" s="124"/>
      <c r="BFR50" s="124"/>
      <c r="BFS50" s="124"/>
      <c r="BFT50" s="124"/>
      <c r="BFU50" s="124"/>
      <c r="BFV50" s="124"/>
      <c r="BFW50" s="124"/>
      <c r="BFX50" s="124"/>
      <c r="BFY50" s="124"/>
      <c r="BFZ50" s="124"/>
      <c r="BGA50" s="124"/>
      <c r="BGB50" s="124"/>
      <c r="BGC50" s="124"/>
      <c r="BGD50" s="124"/>
      <c r="BGE50" s="124"/>
      <c r="BGF50" s="124"/>
      <c r="BGG50" s="124"/>
      <c r="BGH50" s="124"/>
      <c r="BGI50" s="124"/>
      <c r="BGJ50" s="124"/>
      <c r="BGK50" s="124"/>
      <c r="BGL50" s="124"/>
      <c r="BGM50" s="124"/>
      <c r="BGN50" s="124"/>
      <c r="BGO50" s="124"/>
      <c r="BGP50" s="124"/>
      <c r="BGQ50" s="124"/>
      <c r="BGR50" s="124"/>
      <c r="BGS50" s="124"/>
      <c r="BGT50" s="124"/>
      <c r="BGU50" s="124"/>
      <c r="BGV50" s="124"/>
      <c r="BGW50" s="124"/>
      <c r="BGX50" s="124"/>
      <c r="BGY50" s="124"/>
      <c r="BGZ50" s="124"/>
      <c r="BHA50" s="124"/>
      <c r="BHB50" s="124"/>
      <c r="BHC50" s="124"/>
      <c r="BHD50" s="124"/>
      <c r="BHE50" s="124"/>
      <c r="BHF50" s="124"/>
      <c r="BHG50" s="124"/>
      <c r="BHH50" s="124"/>
      <c r="BHI50" s="124"/>
      <c r="BHJ50" s="124"/>
      <c r="BHK50" s="124"/>
      <c r="BHL50" s="124"/>
      <c r="BHM50" s="124"/>
      <c r="BHN50" s="124"/>
      <c r="BHO50" s="124"/>
      <c r="BHP50" s="124"/>
      <c r="BHQ50" s="124"/>
      <c r="BHR50" s="124"/>
      <c r="BHS50" s="124"/>
      <c r="BHT50" s="124"/>
      <c r="BHU50" s="124"/>
      <c r="BHV50" s="124"/>
      <c r="BHW50" s="124"/>
      <c r="BHX50" s="124"/>
      <c r="BHY50" s="124"/>
      <c r="BHZ50" s="124"/>
      <c r="BIA50" s="124"/>
      <c r="BIB50" s="124"/>
      <c r="BIC50" s="124"/>
      <c r="BID50" s="124"/>
      <c r="BIE50" s="124"/>
      <c r="BIF50" s="124"/>
      <c r="BIG50" s="124"/>
      <c r="BIH50" s="124"/>
      <c r="BII50" s="124"/>
      <c r="BIJ50" s="124"/>
      <c r="BIK50" s="124"/>
      <c r="BIL50" s="124"/>
      <c r="BIM50" s="124"/>
      <c r="BIN50" s="124"/>
      <c r="BIO50" s="124"/>
      <c r="BIP50" s="124"/>
      <c r="BIQ50" s="124"/>
      <c r="BIR50" s="124"/>
      <c r="BIS50" s="124"/>
      <c r="BIT50" s="124"/>
      <c r="BIU50" s="124"/>
      <c r="BIV50" s="124"/>
      <c r="BIW50" s="124"/>
      <c r="BIX50" s="124"/>
      <c r="BIY50" s="124"/>
      <c r="BIZ50" s="124"/>
      <c r="BJA50" s="124"/>
      <c r="BJB50" s="124"/>
      <c r="BJC50" s="124"/>
      <c r="BJD50" s="124"/>
      <c r="BJE50" s="124"/>
      <c r="BJF50" s="124"/>
      <c r="BJG50" s="124"/>
      <c r="BJH50" s="124"/>
      <c r="BJI50" s="124"/>
      <c r="BJJ50" s="124"/>
      <c r="BJK50" s="124"/>
      <c r="BJL50" s="124"/>
      <c r="BJM50" s="124"/>
      <c r="BJN50" s="124"/>
      <c r="BJO50" s="124"/>
      <c r="BJP50" s="124"/>
      <c r="BJQ50" s="124"/>
      <c r="BJR50" s="124"/>
      <c r="BJS50" s="124"/>
      <c r="BJT50" s="124"/>
      <c r="BJU50" s="124"/>
      <c r="BJV50" s="124"/>
      <c r="BJW50" s="124"/>
      <c r="BJX50" s="124"/>
      <c r="BJY50" s="124"/>
      <c r="BJZ50" s="124"/>
      <c r="BKA50" s="124"/>
      <c r="BKB50" s="124"/>
      <c r="BKC50" s="124"/>
      <c r="BKD50" s="124"/>
      <c r="BKE50" s="124"/>
      <c r="BKF50" s="124"/>
      <c r="BKG50" s="124"/>
      <c r="BKH50" s="124"/>
      <c r="BKI50" s="124"/>
      <c r="BKJ50" s="124"/>
      <c r="BKK50" s="124"/>
      <c r="BKL50" s="124"/>
      <c r="BKM50" s="124"/>
      <c r="BKN50" s="124"/>
      <c r="BKO50" s="124"/>
      <c r="BKP50" s="124"/>
      <c r="BKQ50" s="124"/>
      <c r="BKR50" s="124"/>
      <c r="BKS50" s="124"/>
      <c r="BKT50" s="124"/>
      <c r="BKU50" s="124"/>
      <c r="BKV50" s="124"/>
      <c r="BKW50" s="124"/>
      <c r="BKX50" s="124"/>
      <c r="BKY50" s="124"/>
      <c r="BKZ50" s="124"/>
      <c r="BLA50" s="124"/>
      <c r="BLB50" s="124"/>
      <c r="BLC50" s="124"/>
      <c r="BLD50" s="124"/>
      <c r="BLE50" s="124"/>
      <c r="BLF50" s="124"/>
      <c r="BLG50" s="124"/>
      <c r="BLH50" s="124"/>
      <c r="BLI50" s="124"/>
      <c r="BLJ50" s="124"/>
      <c r="BLK50" s="124"/>
      <c r="BLL50" s="124"/>
      <c r="BLM50" s="124"/>
      <c r="BLN50" s="124"/>
      <c r="BLO50" s="124"/>
      <c r="BLP50" s="124"/>
      <c r="BLQ50" s="124"/>
      <c r="BLR50" s="124"/>
      <c r="BLS50" s="124"/>
      <c r="BLT50" s="124"/>
      <c r="BLU50" s="124"/>
      <c r="BLV50" s="124"/>
      <c r="BLW50" s="124"/>
      <c r="BLX50" s="124"/>
      <c r="BLY50" s="124"/>
      <c r="BLZ50" s="124"/>
      <c r="BMA50" s="124"/>
      <c r="BMB50" s="124"/>
      <c r="BMC50" s="124"/>
      <c r="BMD50" s="124"/>
      <c r="BME50" s="124"/>
      <c r="BMF50" s="124"/>
      <c r="BMG50" s="124"/>
      <c r="BMH50" s="124"/>
      <c r="BMI50" s="124"/>
      <c r="BMJ50" s="124"/>
      <c r="BMK50" s="124"/>
      <c r="BML50" s="124"/>
      <c r="BMM50" s="124"/>
      <c r="BMN50" s="124"/>
      <c r="BMO50" s="124"/>
      <c r="BMP50" s="124"/>
      <c r="BMQ50" s="124"/>
      <c r="BMR50" s="124"/>
      <c r="BMS50" s="124"/>
      <c r="BMT50" s="124"/>
      <c r="BMU50" s="124"/>
      <c r="BMV50" s="124"/>
      <c r="BMW50" s="124"/>
      <c r="BMX50" s="124"/>
      <c r="BMY50" s="124"/>
      <c r="BMZ50" s="124"/>
      <c r="BNA50" s="124"/>
      <c r="BNB50" s="124"/>
      <c r="BNC50" s="124"/>
      <c r="BND50" s="124"/>
      <c r="BNE50" s="124"/>
      <c r="BNF50" s="124"/>
      <c r="BNG50" s="124"/>
      <c r="BNH50" s="124"/>
      <c r="BNI50" s="124"/>
      <c r="BNJ50" s="124"/>
      <c r="BNK50" s="124"/>
      <c r="BNL50" s="124"/>
      <c r="BNM50" s="124"/>
      <c r="BNN50" s="124"/>
      <c r="BNO50" s="124"/>
      <c r="BNP50" s="124"/>
      <c r="BNQ50" s="124"/>
      <c r="BNR50" s="124"/>
      <c r="BNS50" s="124"/>
      <c r="BNT50" s="124"/>
      <c r="BNU50" s="124"/>
      <c r="BNV50" s="124"/>
      <c r="BNW50" s="124"/>
      <c r="BNX50" s="124"/>
      <c r="BNY50" s="124"/>
      <c r="BNZ50" s="124"/>
      <c r="BOA50" s="124"/>
      <c r="BOB50" s="124"/>
      <c r="BOC50" s="124"/>
      <c r="BOD50" s="124"/>
      <c r="BOE50" s="124"/>
      <c r="BOF50" s="124"/>
      <c r="BOG50" s="124"/>
      <c r="BOH50" s="124"/>
      <c r="BOI50" s="124"/>
      <c r="BOJ50" s="124"/>
      <c r="BOK50" s="124"/>
      <c r="BOL50" s="124"/>
      <c r="BOM50" s="124"/>
      <c r="BON50" s="124"/>
      <c r="BOO50" s="124"/>
      <c r="BOP50" s="124"/>
      <c r="BOQ50" s="124"/>
      <c r="BOR50" s="124"/>
      <c r="BOS50" s="124"/>
      <c r="BOT50" s="124"/>
      <c r="BOU50" s="124"/>
      <c r="BOV50" s="124"/>
      <c r="BOW50" s="124"/>
      <c r="BOX50" s="124"/>
      <c r="BOY50" s="124"/>
      <c r="BOZ50" s="124"/>
      <c r="BPA50" s="124"/>
      <c r="BPB50" s="124"/>
      <c r="BPC50" s="124"/>
      <c r="BPD50" s="124"/>
      <c r="BPE50" s="124"/>
      <c r="BPF50" s="124"/>
      <c r="BPG50" s="124"/>
      <c r="BPH50" s="124"/>
      <c r="BPI50" s="124"/>
      <c r="BPJ50" s="124"/>
      <c r="BPK50" s="124"/>
      <c r="BPL50" s="124"/>
      <c r="BPM50" s="124"/>
      <c r="BPN50" s="124"/>
      <c r="BPO50" s="124"/>
      <c r="BPP50" s="124"/>
      <c r="BPQ50" s="124"/>
      <c r="BPR50" s="124"/>
      <c r="BPS50" s="124"/>
      <c r="BPT50" s="124"/>
      <c r="BPU50" s="124"/>
      <c r="BPV50" s="124"/>
      <c r="BPW50" s="124"/>
      <c r="BPX50" s="124"/>
      <c r="BPY50" s="124"/>
      <c r="BPZ50" s="124"/>
      <c r="BQA50" s="124"/>
      <c r="BQB50" s="124"/>
      <c r="BQC50" s="124"/>
      <c r="BQD50" s="124"/>
      <c r="BQE50" s="124"/>
      <c r="BQF50" s="124"/>
      <c r="BQG50" s="124"/>
      <c r="BQH50" s="124"/>
      <c r="BQI50" s="124"/>
      <c r="BQJ50" s="124"/>
      <c r="BQK50" s="124"/>
      <c r="BQL50" s="124"/>
      <c r="BQM50" s="124"/>
      <c r="BQN50" s="124"/>
      <c r="BQO50" s="124"/>
      <c r="BQP50" s="124"/>
      <c r="BQQ50" s="124"/>
      <c r="BQR50" s="124"/>
      <c r="BQS50" s="124"/>
      <c r="BQT50" s="124"/>
      <c r="BQU50" s="124"/>
      <c r="BQV50" s="124"/>
      <c r="BQW50" s="124"/>
      <c r="BQX50" s="124"/>
      <c r="BQY50" s="124"/>
      <c r="BQZ50" s="124"/>
      <c r="BRA50" s="124"/>
      <c r="BRB50" s="124"/>
      <c r="BRC50" s="124"/>
      <c r="BRD50" s="124"/>
      <c r="BRE50" s="124"/>
      <c r="BRF50" s="124"/>
      <c r="BRG50" s="124"/>
      <c r="BRH50" s="124"/>
      <c r="BRI50" s="124"/>
      <c r="BRJ50" s="124"/>
      <c r="BRK50" s="124"/>
      <c r="BRL50" s="124"/>
      <c r="BRM50" s="124"/>
      <c r="BRN50" s="124"/>
      <c r="BRO50" s="124"/>
      <c r="BRP50" s="124"/>
      <c r="BRQ50" s="124"/>
      <c r="BRR50" s="124"/>
      <c r="BRS50" s="124"/>
      <c r="BRT50" s="124"/>
      <c r="BRU50" s="124"/>
      <c r="BRV50" s="124"/>
      <c r="BRW50" s="124"/>
      <c r="BRX50" s="124"/>
      <c r="BRY50" s="124"/>
      <c r="BRZ50" s="124"/>
      <c r="BSA50" s="124"/>
      <c r="BSB50" s="124"/>
      <c r="BSC50" s="124"/>
      <c r="BSD50" s="124"/>
      <c r="BSE50" s="124"/>
      <c r="BSF50" s="124"/>
      <c r="BSG50" s="124"/>
      <c r="BSH50" s="124"/>
      <c r="BSI50" s="124"/>
      <c r="BSJ50" s="124"/>
      <c r="BSK50" s="124"/>
      <c r="BSL50" s="124"/>
      <c r="BSM50" s="124"/>
      <c r="BSN50" s="124"/>
      <c r="BSO50" s="124"/>
      <c r="BSP50" s="124"/>
      <c r="BSQ50" s="124"/>
      <c r="BSR50" s="124"/>
      <c r="BSS50" s="124"/>
      <c r="BST50" s="124"/>
      <c r="BSU50" s="124"/>
      <c r="BSV50" s="124"/>
      <c r="BSW50" s="124"/>
      <c r="BSX50" s="124"/>
      <c r="BSY50" s="124"/>
      <c r="BSZ50" s="124"/>
      <c r="BTA50" s="124"/>
      <c r="BTB50" s="124"/>
      <c r="BTC50" s="124"/>
      <c r="BTD50" s="124"/>
      <c r="BTE50" s="124"/>
      <c r="BTF50" s="124"/>
      <c r="BTG50" s="124"/>
      <c r="BTH50" s="124"/>
      <c r="BTI50" s="124"/>
      <c r="BTJ50" s="124"/>
      <c r="BTK50" s="124"/>
      <c r="BTL50" s="124"/>
      <c r="BTM50" s="124"/>
      <c r="BTN50" s="124"/>
      <c r="BTO50" s="124"/>
      <c r="BTP50" s="124"/>
      <c r="BTQ50" s="124"/>
      <c r="BTR50" s="124"/>
      <c r="BTS50" s="124"/>
      <c r="BTT50" s="124"/>
      <c r="BTU50" s="124"/>
      <c r="BTV50" s="124"/>
      <c r="BTW50" s="124"/>
      <c r="BTX50" s="124"/>
      <c r="BTY50" s="124"/>
      <c r="BTZ50" s="124"/>
      <c r="BUA50" s="124"/>
      <c r="BUB50" s="124"/>
      <c r="BUC50" s="124"/>
      <c r="BUD50" s="124"/>
      <c r="BUE50" s="124"/>
      <c r="BUF50" s="124"/>
      <c r="BUG50" s="124"/>
      <c r="BUH50" s="124"/>
      <c r="BUI50" s="124"/>
      <c r="BUJ50" s="124"/>
      <c r="BUK50" s="124"/>
      <c r="BUL50" s="124"/>
      <c r="BUM50" s="124"/>
      <c r="BUN50" s="124"/>
      <c r="BUO50" s="124"/>
      <c r="BUP50" s="124"/>
      <c r="BUQ50" s="124"/>
      <c r="BUR50" s="124"/>
      <c r="BUS50" s="124"/>
      <c r="BUT50" s="124"/>
      <c r="BUU50" s="124"/>
      <c r="BUV50" s="124"/>
      <c r="BUW50" s="124"/>
      <c r="BUX50" s="124"/>
      <c r="BUY50" s="124"/>
      <c r="BUZ50" s="124"/>
      <c r="BVA50" s="124"/>
      <c r="BVB50" s="124"/>
      <c r="BVC50" s="124"/>
      <c r="BVD50" s="124"/>
      <c r="BVE50" s="124"/>
      <c r="BVF50" s="124"/>
      <c r="BVG50" s="124"/>
      <c r="BVH50" s="124"/>
      <c r="BVI50" s="124"/>
      <c r="BVJ50" s="124"/>
      <c r="BVK50" s="124"/>
      <c r="BVL50" s="124"/>
      <c r="BVM50" s="124"/>
      <c r="BVN50" s="124"/>
      <c r="BVO50" s="124"/>
      <c r="BVP50" s="124"/>
      <c r="BVQ50" s="124"/>
      <c r="BVR50" s="124"/>
      <c r="BVS50" s="124"/>
      <c r="BVT50" s="124"/>
      <c r="BVU50" s="124"/>
      <c r="BVV50" s="124"/>
      <c r="BVW50" s="124"/>
      <c r="BVX50" s="124"/>
      <c r="BVY50" s="124"/>
      <c r="BVZ50" s="124"/>
      <c r="BWA50" s="124"/>
      <c r="BWB50" s="124"/>
      <c r="BWC50" s="124"/>
      <c r="BWD50" s="124"/>
      <c r="BWE50" s="124"/>
      <c r="BWF50" s="124"/>
      <c r="BWG50" s="124"/>
      <c r="BWH50" s="124"/>
      <c r="BWI50" s="124"/>
      <c r="BWJ50" s="124"/>
      <c r="BWK50" s="124"/>
      <c r="BWL50" s="124"/>
      <c r="BWM50" s="124"/>
      <c r="BWN50" s="124"/>
      <c r="BWO50" s="124"/>
      <c r="BWP50" s="124"/>
      <c r="BWQ50" s="124"/>
      <c r="BWR50" s="124"/>
      <c r="BWS50" s="124"/>
      <c r="BWT50" s="124"/>
      <c r="BWU50" s="124"/>
      <c r="BWV50" s="124"/>
      <c r="BWW50" s="124"/>
      <c r="BWX50" s="124"/>
      <c r="BWY50" s="124"/>
      <c r="BWZ50" s="124"/>
      <c r="BXA50" s="124"/>
      <c r="BXB50" s="124"/>
      <c r="BXC50" s="124"/>
      <c r="BXD50" s="124"/>
      <c r="BXE50" s="124"/>
      <c r="BXF50" s="124"/>
      <c r="BXG50" s="124"/>
      <c r="BXH50" s="124"/>
      <c r="BXI50" s="124"/>
      <c r="BXJ50" s="124"/>
      <c r="BXK50" s="124"/>
      <c r="BXL50" s="124"/>
      <c r="BXM50" s="124"/>
      <c r="BXN50" s="124"/>
      <c r="BXO50" s="124"/>
      <c r="BXP50" s="124"/>
      <c r="BXQ50" s="124"/>
      <c r="BXR50" s="124"/>
      <c r="BXS50" s="124"/>
      <c r="BXT50" s="124"/>
      <c r="BXU50" s="124"/>
      <c r="BXV50" s="124"/>
      <c r="BXW50" s="124"/>
      <c r="BXX50" s="124"/>
      <c r="BXY50" s="124"/>
      <c r="BXZ50" s="124"/>
      <c r="BYA50" s="124"/>
      <c r="BYB50" s="124"/>
      <c r="BYC50" s="124"/>
      <c r="BYD50" s="124"/>
      <c r="BYE50" s="124"/>
      <c r="BYF50" s="124"/>
      <c r="BYG50" s="124"/>
      <c r="BYH50" s="124"/>
      <c r="BYI50" s="124"/>
      <c r="BYJ50" s="124"/>
      <c r="BYK50" s="124"/>
      <c r="BYL50" s="124"/>
      <c r="BYM50" s="124"/>
      <c r="BYN50" s="124"/>
      <c r="BYO50" s="124"/>
      <c r="BYP50" s="124"/>
      <c r="BYQ50" s="124"/>
      <c r="BYR50" s="124"/>
      <c r="BYS50" s="124"/>
      <c r="BYT50" s="124"/>
      <c r="BYU50" s="124"/>
      <c r="BYV50" s="124"/>
      <c r="BYW50" s="124"/>
      <c r="BYX50" s="124"/>
      <c r="BYY50" s="124"/>
      <c r="BYZ50" s="124"/>
      <c r="BZA50" s="124"/>
      <c r="BZB50" s="124"/>
      <c r="BZC50" s="124"/>
      <c r="BZD50" s="124"/>
      <c r="BZE50" s="124"/>
      <c r="BZF50" s="124"/>
      <c r="BZG50" s="124"/>
      <c r="BZH50" s="124"/>
      <c r="BZI50" s="124"/>
      <c r="BZJ50" s="124"/>
      <c r="BZK50" s="124"/>
      <c r="BZL50" s="124"/>
      <c r="BZM50" s="124"/>
      <c r="BZN50" s="124"/>
      <c r="BZO50" s="124"/>
      <c r="BZP50" s="124"/>
      <c r="BZQ50" s="124"/>
      <c r="BZR50" s="124"/>
      <c r="BZS50" s="124"/>
      <c r="BZT50" s="124"/>
      <c r="BZU50" s="124"/>
      <c r="BZV50" s="124"/>
      <c r="BZW50" s="124"/>
      <c r="BZX50" s="124"/>
      <c r="BZY50" s="124"/>
      <c r="BZZ50" s="124"/>
      <c r="CAA50" s="124"/>
      <c r="CAB50" s="124"/>
      <c r="CAC50" s="124"/>
      <c r="CAD50" s="124"/>
      <c r="CAE50" s="124"/>
      <c r="CAF50" s="124"/>
      <c r="CAG50" s="124"/>
      <c r="CAH50" s="124"/>
      <c r="CAI50" s="124"/>
      <c r="CAJ50" s="124"/>
      <c r="CAK50" s="124"/>
      <c r="CAL50" s="124"/>
      <c r="CAM50" s="124"/>
      <c r="CAN50" s="124"/>
      <c r="CAO50" s="124"/>
      <c r="CAP50" s="124"/>
      <c r="CAQ50" s="124"/>
      <c r="CAR50" s="124"/>
      <c r="CAS50" s="124"/>
      <c r="CAT50" s="124"/>
      <c r="CAU50" s="124"/>
      <c r="CAV50" s="124"/>
      <c r="CAW50" s="124"/>
      <c r="CAX50" s="124"/>
      <c r="CAY50" s="124"/>
      <c r="CAZ50" s="124"/>
      <c r="CBA50" s="124"/>
      <c r="CBB50" s="124"/>
      <c r="CBC50" s="124"/>
      <c r="CBD50" s="124"/>
      <c r="CBE50" s="124"/>
      <c r="CBF50" s="124"/>
      <c r="CBG50" s="124"/>
      <c r="CBH50" s="124"/>
      <c r="CBI50" s="124"/>
      <c r="CBJ50" s="124"/>
      <c r="CBK50" s="124"/>
      <c r="CBL50" s="124"/>
      <c r="CBM50" s="124"/>
      <c r="CBN50" s="124"/>
      <c r="CBO50" s="124"/>
      <c r="CBP50" s="124"/>
      <c r="CBQ50" s="124"/>
      <c r="CBR50" s="124"/>
      <c r="CBS50" s="124"/>
      <c r="CBT50" s="124"/>
      <c r="CBU50" s="124"/>
      <c r="CBV50" s="124"/>
      <c r="CBW50" s="124"/>
      <c r="CBX50" s="124"/>
      <c r="CBY50" s="124"/>
      <c r="CBZ50" s="124"/>
      <c r="CCA50" s="124"/>
      <c r="CCB50" s="124"/>
      <c r="CCC50" s="124"/>
      <c r="CCD50" s="124"/>
      <c r="CCE50" s="124"/>
      <c r="CCF50" s="124"/>
      <c r="CCG50" s="124"/>
      <c r="CCH50" s="124"/>
      <c r="CCI50" s="124"/>
      <c r="CCJ50" s="124"/>
      <c r="CCK50" s="124"/>
      <c r="CCL50" s="124"/>
      <c r="CCM50" s="124"/>
      <c r="CCN50" s="124"/>
      <c r="CCO50" s="124"/>
      <c r="CCP50" s="124"/>
      <c r="CCQ50" s="124"/>
      <c r="CCR50" s="124"/>
      <c r="CCS50" s="124"/>
      <c r="CCT50" s="124"/>
      <c r="CCU50" s="124"/>
      <c r="CCV50" s="124"/>
      <c r="CCW50" s="124"/>
      <c r="CCX50" s="124"/>
      <c r="CCY50" s="124"/>
      <c r="CCZ50" s="124"/>
      <c r="CDA50" s="124"/>
      <c r="CDB50" s="124"/>
      <c r="CDC50" s="124"/>
      <c r="CDD50" s="124"/>
      <c r="CDE50" s="124"/>
      <c r="CDF50" s="124"/>
      <c r="CDG50" s="124"/>
      <c r="CDH50" s="124"/>
      <c r="CDI50" s="124"/>
      <c r="CDJ50" s="124"/>
      <c r="CDK50" s="124"/>
      <c r="CDL50" s="124"/>
      <c r="CDM50" s="124"/>
      <c r="CDN50" s="124"/>
      <c r="CDO50" s="124"/>
      <c r="CDP50" s="124"/>
      <c r="CDQ50" s="124"/>
      <c r="CDR50" s="124"/>
      <c r="CDS50" s="124"/>
      <c r="CDT50" s="124"/>
      <c r="CDU50" s="124"/>
      <c r="CDV50" s="124"/>
      <c r="CDW50" s="124"/>
      <c r="CDX50" s="124"/>
      <c r="CDY50" s="124"/>
      <c r="CDZ50" s="124"/>
      <c r="CEA50" s="124"/>
      <c r="CEB50" s="124"/>
      <c r="CEC50" s="124"/>
      <c r="CED50" s="124"/>
      <c r="CEE50" s="124"/>
      <c r="CEF50" s="124"/>
      <c r="CEG50" s="124"/>
      <c r="CEH50" s="124"/>
      <c r="CEI50" s="124"/>
      <c r="CEJ50" s="124"/>
      <c r="CEK50" s="124"/>
      <c r="CEL50" s="124"/>
      <c r="CEM50" s="124"/>
      <c r="CEN50" s="124"/>
      <c r="CEO50" s="124"/>
      <c r="CEP50" s="124"/>
      <c r="CEQ50" s="124"/>
      <c r="CER50" s="124"/>
      <c r="CES50" s="124"/>
      <c r="CET50" s="124"/>
      <c r="CEU50" s="124"/>
      <c r="CEV50" s="124"/>
      <c r="CEW50" s="124"/>
      <c r="CEX50" s="124"/>
      <c r="CEY50" s="124"/>
      <c r="CEZ50" s="124"/>
      <c r="CFA50" s="124"/>
      <c r="CFB50" s="124"/>
      <c r="CFC50" s="124"/>
      <c r="CFD50" s="124"/>
      <c r="CFE50" s="124"/>
      <c r="CFF50" s="124"/>
      <c r="CFG50" s="124"/>
      <c r="CFH50" s="124"/>
      <c r="CFI50" s="124"/>
      <c r="CFJ50" s="124"/>
      <c r="CFK50" s="124"/>
      <c r="CFL50" s="124"/>
      <c r="CFM50" s="124"/>
      <c r="CFN50" s="124"/>
      <c r="CFO50" s="124"/>
      <c r="CFP50" s="124"/>
      <c r="CFQ50" s="124"/>
      <c r="CFR50" s="124"/>
      <c r="CFS50" s="124"/>
      <c r="CFT50" s="124"/>
      <c r="CFU50" s="124"/>
      <c r="CFV50" s="124"/>
      <c r="CFW50" s="124"/>
      <c r="CFX50" s="124"/>
      <c r="CFY50" s="124"/>
      <c r="CFZ50" s="124"/>
      <c r="CGA50" s="124"/>
      <c r="CGB50" s="124"/>
      <c r="CGC50" s="124"/>
      <c r="CGD50" s="124"/>
      <c r="CGE50" s="124"/>
      <c r="CGF50" s="124"/>
      <c r="CGG50" s="124"/>
      <c r="CGH50" s="124"/>
      <c r="CGI50" s="124"/>
      <c r="CGJ50" s="124"/>
      <c r="CGK50" s="124"/>
      <c r="CGL50" s="124"/>
      <c r="CGM50" s="124"/>
      <c r="CGN50" s="124"/>
      <c r="CGO50" s="124"/>
      <c r="CGP50" s="124"/>
      <c r="CGQ50" s="124"/>
      <c r="CGR50" s="124"/>
      <c r="CGS50" s="124"/>
      <c r="CGT50" s="124"/>
      <c r="CGU50" s="124"/>
      <c r="CGV50" s="124"/>
      <c r="CGW50" s="124"/>
      <c r="CGX50" s="124"/>
      <c r="CGY50" s="124"/>
      <c r="CGZ50" s="124"/>
      <c r="CHA50" s="124"/>
      <c r="CHB50" s="124"/>
      <c r="CHC50" s="124"/>
      <c r="CHD50" s="124"/>
      <c r="CHE50" s="124"/>
      <c r="CHF50" s="124"/>
      <c r="CHG50" s="124"/>
      <c r="CHH50" s="124"/>
      <c r="CHI50" s="124"/>
      <c r="CHJ50" s="124"/>
      <c r="CHK50" s="124"/>
      <c r="CHL50" s="124"/>
      <c r="CHM50" s="124"/>
      <c r="CHN50" s="124"/>
      <c r="CHO50" s="124"/>
      <c r="CHP50" s="124"/>
      <c r="CHQ50" s="124"/>
      <c r="CHR50" s="124"/>
      <c r="CHS50" s="124"/>
      <c r="CHT50" s="124"/>
      <c r="CHU50" s="124"/>
      <c r="CHV50" s="124"/>
      <c r="CHW50" s="124"/>
      <c r="CHX50" s="124"/>
      <c r="CHY50" s="124"/>
      <c r="CHZ50" s="124"/>
      <c r="CIA50" s="124"/>
      <c r="CIB50" s="124"/>
      <c r="CIC50" s="124"/>
      <c r="CID50" s="124"/>
      <c r="CIE50" s="124"/>
      <c r="CIF50" s="124"/>
      <c r="CIG50" s="124"/>
      <c r="CIH50" s="124"/>
      <c r="CII50" s="124"/>
      <c r="CIJ50" s="124"/>
      <c r="CIK50" s="124"/>
      <c r="CIL50" s="124"/>
      <c r="CIM50" s="124"/>
      <c r="CIN50" s="124"/>
      <c r="CIO50" s="124"/>
      <c r="CIP50" s="124"/>
      <c r="CIQ50" s="124"/>
      <c r="CIR50" s="124"/>
      <c r="CIS50" s="124"/>
      <c r="CIT50" s="124"/>
      <c r="CIU50" s="124"/>
      <c r="CIV50" s="124"/>
      <c r="CIW50" s="124"/>
      <c r="CIX50" s="124"/>
      <c r="CIY50" s="124"/>
      <c r="CIZ50" s="124"/>
      <c r="CJA50" s="124"/>
      <c r="CJB50" s="124"/>
      <c r="CJC50" s="124"/>
      <c r="CJD50" s="124"/>
      <c r="CJE50" s="124"/>
      <c r="CJF50" s="124"/>
      <c r="CJG50" s="124"/>
      <c r="CJH50" s="124"/>
      <c r="CJI50" s="124"/>
      <c r="CJJ50" s="124"/>
      <c r="CJK50" s="124"/>
      <c r="CJL50" s="124"/>
      <c r="CJM50" s="124"/>
      <c r="CJN50" s="124"/>
      <c r="CJO50" s="124"/>
      <c r="CJP50" s="124"/>
      <c r="CJQ50" s="124"/>
      <c r="CJR50" s="124"/>
      <c r="CJS50" s="124"/>
      <c r="CJT50" s="124"/>
      <c r="CJU50" s="124"/>
      <c r="CJV50" s="124"/>
      <c r="CJW50" s="124"/>
      <c r="CJX50" s="124"/>
      <c r="CJY50" s="124"/>
      <c r="CJZ50" s="124"/>
      <c r="CKA50" s="124"/>
      <c r="CKB50" s="124"/>
      <c r="CKC50" s="124"/>
      <c r="CKD50" s="124"/>
      <c r="CKE50" s="124"/>
      <c r="CKF50" s="124"/>
      <c r="CKG50" s="124"/>
      <c r="CKH50" s="124"/>
      <c r="CKI50" s="124"/>
      <c r="CKJ50" s="124"/>
      <c r="CKK50" s="124"/>
      <c r="CKL50" s="124"/>
      <c r="CKM50" s="124"/>
      <c r="CKN50" s="124"/>
      <c r="CKO50" s="124"/>
      <c r="CKP50" s="124"/>
      <c r="CKQ50" s="124"/>
      <c r="CKR50" s="124"/>
      <c r="CKS50" s="124"/>
      <c r="CKT50" s="124"/>
      <c r="CKU50" s="124"/>
      <c r="CKV50" s="124"/>
      <c r="CKW50" s="124"/>
      <c r="CKX50" s="124"/>
      <c r="CKY50" s="124"/>
      <c r="CKZ50" s="124"/>
      <c r="CLA50" s="124"/>
      <c r="CLB50" s="124"/>
      <c r="CLC50" s="124"/>
      <c r="CLD50" s="124"/>
      <c r="CLE50" s="124"/>
      <c r="CLF50" s="124"/>
      <c r="CLG50" s="124"/>
      <c r="CLH50" s="124"/>
      <c r="CLI50" s="124"/>
      <c r="CLJ50" s="124"/>
      <c r="CLK50" s="124"/>
      <c r="CLL50" s="124"/>
      <c r="CLM50" s="124"/>
      <c r="CLN50" s="124"/>
      <c r="CLO50" s="124"/>
      <c r="CLP50" s="124"/>
      <c r="CLQ50" s="124"/>
      <c r="CLR50" s="124"/>
      <c r="CLS50" s="124"/>
      <c r="CLT50" s="124"/>
      <c r="CLU50" s="124"/>
      <c r="CLV50" s="124"/>
      <c r="CLW50" s="124"/>
      <c r="CLX50" s="124"/>
      <c r="CLY50" s="124"/>
      <c r="CLZ50" s="124"/>
      <c r="CMA50" s="124"/>
      <c r="CMB50" s="124"/>
      <c r="CMC50" s="124"/>
      <c r="CMD50" s="124"/>
      <c r="CME50" s="124"/>
      <c r="CMF50" s="124"/>
      <c r="CMG50" s="124"/>
      <c r="CMH50" s="124"/>
      <c r="CMI50" s="124"/>
      <c r="CMJ50" s="124"/>
      <c r="CMK50" s="124"/>
      <c r="CML50" s="124"/>
      <c r="CMM50" s="124"/>
      <c r="CMN50" s="124"/>
      <c r="CMO50" s="124"/>
      <c r="CMP50" s="124"/>
      <c r="CMQ50" s="124"/>
      <c r="CMR50" s="124"/>
      <c r="CMS50" s="124"/>
      <c r="CMT50" s="124"/>
      <c r="CMU50" s="124"/>
      <c r="CMV50" s="124"/>
      <c r="CMW50" s="124"/>
      <c r="CMX50" s="124"/>
      <c r="CMY50" s="124"/>
      <c r="CMZ50" s="124"/>
      <c r="CNA50" s="124"/>
      <c r="CNB50" s="124"/>
      <c r="CNC50" s="124"/>
      <c r="CND50" s="124"/>
      <c r="CNE50" s="124"/>
      <c r="CNF50" s="124"/>
      <c r="CNG50" s="124"/>
      <c r="CNH50" s="124"/>
      <c r="CNI50" s="124"/>
      <c r="CNJ50" s="124"/>
      <c r="CNK50" s="124"/>
      <c r="CNL50" s="124"/>
      <c r="CNM50" s="124"/>
      <c r="CNN50" s="124"/>
      <c r="CNO50" s="124"/>
      <c r="CNP50" s="124"/>
      <c r="CNQ50" s="124"/>
      <c r="CNR50" s="124"/>
      <c r="CNS50" s="124"/>
      <c r="CNT50" s="124"/>
      <c r="CNU50" s="124"/>
      <c r="CNV50" s="124"/>
      <c r="CNW50" s="124"/>
      <c r="CNX50" s="124"/>
      <c r="CNY50" s="124"/>
      <c r="CNZ50" s="124"/>
      <c r="COA50" s="124"/>
      <c r="COB50" s="124"/>
      <c r="COC50" s="124"/>
      <c r="COD50" s="124"/>
      <c r="COE50" s="124"/>
      <c r="COF50" s="124"/>
      <c r="COG50" s="124"/>
      <c r="COH50" s="124"/>
      <c r="COI50" s="124"/>
      <c r="COJ50" s="124"/>
      <c r="COK50" s="124"/>
      <c r="COL50" s="124"/>
      <c r="COM50" s="124"/>
      <c r="CON50" s="124"/>
      <c r="COO50" s="124"/>
      <c r="COP50" s="124"/>
      <c r="COQ50" s="124"/>
      <c r="COR50" s="124"/>
      <c r="COS50" s="124"/>
      <c r="COT50" s="124"/>
      <c r="COU50" s="124"/>
      <c r="COV50" s="124"/>
      <c r="COW50" s="124"/>
      <c r="COX50" s="124"/>
      <c r="COY50" s="124"/>
      <c r="COZ50" s="124"/>
      <c r="CPA50" s="124"/>
      <c r="CPB50" s="124"/>
      <c r="CPC50" s="124"/>
      <c r="CPD50" s="124"/>
      <c r="CPE50" s="124"/>
      <c r="CPF50" s="124"/>
      <c r="CPG50" s="124"/>
      <c r="CPH50" s="124"/>
      <c r="CPI50" s="124"/>
      <c r="CPJ50" s="124"/>
      <c r="CPK50" s="124"/>
      <c r="CPL50" s="124"/>
      <c r="CPM50" s="124"/>
      <c r="CPN50" s="124"/>
      <c r="CPO50" s="124"/>
      <c r="CPP50" s="124"/>
      <c r="CPQ50" s="124"/>
      <c r="CPR50" s="124"/>
      <c r="CPS50" s="124"/>
      <c r="CPT50" s="124"/>
      <c r="CPU50" s="124"/>
      <c r="CPV50" s="124"/>
      <c r="CPW50" s="124"/>
      <c r="CPX50" s="124"/>
      <c r="CPY50" s="124"/>
      <c r="CPZ50" s="124"/>
      <c r="CQA50" s="124"/>
      <c r="CQB50" s="124"/>
      <c r="CQC50" s="124"/>
      <c r="CQD50" s="124"/>
      <c r="CQE50" s="124"/>
      <c r="CQF50" s="124"/>
      <c r="CQG50" s="124"/>
      <c r="CQH50" s="124"/>
      <c r="CQI50" s="124"/>
      <c r="CQJ50" s="124"/>
      <c r="CQK50" s="124"/>
      <c r="CQL50" s="124"/>
      <c r="CQM50" s="124"/>
      <c r="CQN50" s="124"/>
      <c r="CQO50" s="124"/>
      <c r="CQP50" s="124"/>
      <c r="CQQ50" s="124"/>
      <c r="CQR50" s="124"/>
      <c r="CQS50" s="124"/>
      <c r="CQT50" s="124"/>
      <c r="CQU50" s="124"/>
      <c r="CQV50" s="124"/>
      <c r="CQW50" s="124"/>
      <c r="CQX50" s="124"/>
      <c r="CQY50" s="124"/>
      <c r="CQZ50" s="124"/>
      <c r="CRA50" s="124"/>
      <c r="CRB50" s="124"/>
      <c r="CRC50" s="124"/>
      <c r="CRD50" s="124"/>
      <c r="CRE50" s="124"/>
      <c r="CRF50" s="124"/>
      <c r="CRG50" s="124"/>
      <c r="CRH50" s="124"/>
      <c r="CRI50" s="124"/>
      <c r="CRJ50" s="124"/>
      <c r="CRK50" s="124"/>
      <c r="CRL50" s="124"/>
      <c r="CRM50" s="124"/>
      <c r="CRN50" s="124"/>
      <c r="CRO50" s="124"/>
      <c r="CRP50" s="124"/>
      <c r="CRQ50" s="124"/>
      <c r="CRR50" s="124"/>
      <c r="CRS50" s="124"/>
      <c r="CRT50" s="124"/>
      <c r="CRU50" s="124"/>
      <c r="CRV50" s="124"/>
      <c r="CRW50" s="124"/>
      <c r="CRX50" s="124"/>
      <c r="CRY50" s="124"/>
      <c r="CRZ50" s="124"/>
      <c r="CSA50" s="124"/>
      <c r="CSB50" s="124"/>
      <c r="CSC50" s="124"/>
      <c r="CSD50" s="124"/>
      <c r="CSE50" s="124"/>
      <c r="CSF50" s="124"/>
      <c r="CSG50" s="124"/>
      <c r="CSH50" s="124"/>
      <c r="CSI50" s="124"/>
      <c r="CSJ50" s="124"/>
      <c r="CSK50" s="124"/>
      <c r="CSL50" s="124"/>
      <c r="CSM50" s="124"/>
      <c r="CSN50" s="124"/>
      <c r="CSO50" s="124"/>
      <c r="CSP50" s="124"/>
      <c r="CSQ50" s="124"/>
      <c r="CSR50" s="124"/>
      <c r="CSS50" s="124"/>
      <c r="CST50" s="124"/>
      <c r="CSU50" s="124"/>
      <c r="CSV50" s="124"/>
      <c r="CSW50" s="124"/>
      <c r="CSX50" s="124"/>
      <c r="CSY50" s="124"/>
      <c r="CSZ50" s="124"/>
      <c r="CTA50" s="124"/>
      <c r="CTB50" s="124"/>
      <c r="CTC50" s="124"/>
      <c r="CTD50" s="124"/>
      <c r="CTE50" s="124"/>
      <c r="CTF50" s="124"/>
      <c r="CTG50" s="124"/>
      <c r="CTH50" s="124"/>
      <c r="CTI50" s="124"/>
      <c r="CTJ50" s="124"/>
      <c r="CTK50" s="124"/>
      <c r="CTL50" s="124"/>
      <c r="CTM50" s="124"/>
      <c r="CTN50" s="124"/>
      <c r="CTO50" s="124"/>
      <c r="CTP50" s="124"/>
      <c r="CTQ50" s="124"/>
      <c r="CTR50" s="124"/>
      <c r="CTS50" s="124"/>
      <c r="CTT50" s="124"/>
      <c r="CTU50" s="124"/>
      <c r="CTV50" s="124"/>
      <c r="CTW50" s="124"/>
      <c r="CTX50" s="124"/>
      <c r="CTY50" s="124"/>
      <c r="CTZ50" s="124"/>
      <c r="CUA50" s="124"/>
      <c r="CUB50" s="124"/>
      <c r="CUC50" s="124"/>
      <c r="CUD50" s="124"/>
      <c r="CUE50" s="124"/>
      <c r="CUF50" s="124"/>
      <c r="CUG50" s="124"/>
      <c r="CUH50" s="124"/>
      <c r="CUI50" s="124"/>
      <c r="CUJ50" s="124"/>
      <c r="CUK50" s="124"/>
      <c r="CUL50" s="124"/>
      <c r="CUM50" s="124"/>
      <c r="CUN50" s="124"/>
      <c r="CUO50" s="124"/>
      <c r="CUP50" s="124"/>
      <c r="CUQ50" s="124"/>
      <c r="CUR50" s="124"/>
      <c r="CUS50" s="124"/>
      <c r="CUT50" s="124"/>
      <c r="CUU50" s="124"/>
      <c r="CUV50" s="124"/>
      <c r="CUW50" s="124"/>
      <c r="CUX50" s="124"/>
      <c r="CUY50" s="124"/>
      <c r="CUZ50" s="124"/>
      <c r="CVA50" s="124"/>
      <c r="CVB50" s="124"/>
      <c r="CVC50" s="124"/>
      <c r="CVD50" s="124"/>
      <c r="CVE50" s="124"/>
      <c r="CVF50" s="124"/>
      <c r="CVG50" s="124"/>
      <c r="CVH50" s="124"/>
      <c r="CVI50" s="124"/>
      <c r="CVJ50" s="124"/>
      <c r="CVK50" s="124"/>
      <c r="CVL50" s="124"/>
      <c r="CVM50" s="124"/>
      <c r="CVN50" s="124"/>
      <c r="CVO50" s="124"/>
      <c r="CVP50" s="124"/>
      <c r="CVQ50" s="124"/>
      <c r="CVR50" s="124"/>
      <c r="CVS50" s="124"/>
      <c r="CVT50" s="124"/>
      <c r="CVU50" s="124"/>
      <c r="CVV50" s="124"/>
      <c r="CVW50" s="124"/>
      <c r="CVX50" s="124"/>
      <c r="CVY50" s="124"/>
      <c r="CVZ50" s="124"/>
      <c r="CWA50" s="124"/>
      <c r="CWB50" s="124"/>
      <c r="CWC50" s="124"/>
      <c r="CWD50" s="124"/>
      <c r="CWE50" s="124"/>
      <c r="CWF50" s="124"/>
      <c r="CWG50" s="124"/>
      <c r="CWH50" s="124"/>
      <c r="CWI50" s="124"/>
      <c r="CWJ50" s="124"/>
      <c r="CWK50" s="124"/>
      <c r="CWL50" s="124"/>
      <c r="CWM50" s="124"/>
      <c r="CWN50" s="124"/>
      <c r="CWO50" s="124"/>
      <c r="CWP50" s="124"/>
      <c r="CWQ50" s="124"/>
      <c r="CWR50" s="124"/>
      <c r="CWS50" s="124"/>
      <c r="CWT50" s="124"/>
      <c r="CWU50" s="124"/>
      <c r="CWV50" s="124"/>
      <c r="CWW50" s="124"/>
      <c r="CWX50" s="124"/>
      <c r="CWY50" s="124"/>
      <c r="CWZ50" s="124"/>
      <c r="CXA50" s="124"/>
      <c r="CXB50" s="124"/>
      <c r="CXC50" s="124"/>
      <c r="CXD50" s="124"/>
      <c r="CXE50" s="124"/>
      <c r="CXF50" s="124"/>
      <c r="CXG50" s="124"/>
      <c r="CXH50" s="124"/>
      <c r="CXI50" s="124"/>
      <c r="CXJ50" s="124"/>
      <c r="CXK50" s="124"/>
      <c r="CXL50" s="124"/>
      <c r="CXM50" s="124"/>
      <c r="CXN50" s="124"/>
      <c r="CXO50" s="124"/>
      <c r="CXP50" s="124"/>
      <c r="CXQ50" s="124"/>
      <c r="CXR50" s="124"/>
      <c r="CXS50" s="124"/>
      <c r="CXT50" s="124"/>
      <c r="CXU50" s="124"/>
      <c r="CXV50" s="124"/>
      <c r="CXW50" s="124"/>
      <c r="CXX50" s="124"/>
      <c r="CXY50" s="124"/>
      <c r="CXZ50" s="124"/>
      <c r="CYA50" s="124"/>
      <c r="CYB50" s="124"/>
      <c r="CYC50" s="124"/>
      <c r="CYD50" s="124"/>
      <c r="CYE50" s="124"/>
      <c r="CYF50" s="124"/>
      <c r="CYG50" s="124"/>
      <c r="CYH50" s="124"/>
      <c r="CYI50" s="124"/>
      <c r="CYJ50" s="124"/>
      <c r="CYK50" s="124"/>
      <c r="CYL50" s="124"/>
      <c r="CYM50" s="124"/>
      <c r="CYN50" s="124"/>
      <c r="CYO50" s="124"/>
      <c r="CYP50" s="124"/>
      <c r="CYQ50" s="124"/>
      <c r="CYR50" s="124"/>
      <c r="CYS50" s="124"/>
      <c r="CYT50" s="124"/>
      <c r="CYU50" s="124"/>
      <c r="CYV50" s="124"/>
      <c r="CYW50" s="124"/>
      <c r="CYX50" s="124"/>
      <c r="CYY50" s="124"/>
      <c r="CYZ50" s="124"/>
      <c r="CZA50" s="124"/>
      <c r="CZB50" s="124"/>
      <c r="CZC50" s="124"/>
      <c r="CZD50" s="124"/>
      <c r="CZE50" s="124"/>
      <c r="CZF50" s="124"/>
      <c r="CZG50" s="124"/>
      <c r="CZH50" s="124"/>
      <c r="CZI50" s="124"/>
      <c r="CZJ50" s="124"/>
      <c r="CZK50" s="124"/>
      <c r="CZL50" s="124"/>
      <c r="CZM50" s="124"/>
      <c r="CZN50" s="124"/>
      <c r="CZO50" s="124"/>
      <c r="CZP50" s="124"/>
      <c r="CZQ50" s="124"/>
      <c r="CZR50" s="124"/>
      <c r="CZS50" s="124"/>
      <c r="CZT50" s="124"/>
      <c r="CZU50" s="124"/>
      <c r="CZV50" s="124"/>
      <c r="CZW50" s="124"/>
      <c r="CZX50" s="124"/>
      <c r="CZY50" s="124"/>
      <c r="CZZ50" s="124"/>
      <c r="DAA50" s="124"/>
      <c r="DAB50" s="124"/>
      <c r="DAC50" s="124"/>
      <c r="DAD50" s="124"/>
      <c r="DAE50" s="124"/>
      <c r="DAF50" s="124"/>
      <c r="DAG50" s="124"/>
      <c r="DAH50" s="124"/>
      <c r="DAI50" s="124"/>
      <c r="DAJ50" s="124"/>
      <c r="DAK50" s="124"/>
      <c r="DAL50" s="124"/>
      <c r="DAM50" s="124"/>
      <c r="DAN50" s="124"/>
      <c r="DAO50" s="124"/>
      <c r="DAP50" s="124"/>
      <c r="DAQ50" s="124"/>
      <c r="DAR50" s="124"/>
      <c r="DAS50" s="124"/>
      <c r="DAT50" s="124"/>
      <c r="DAU50" s="124"/>
      <c r="DAV50" s="124"/>
      <c r="DAW50" s="124"/>
      <c r="DAX50" s="124"/>
      <c r="DAY50" s="124"/>
      <c r="DAZ50" s="124"/>
      <c r="DBA50" s="124"/>
      <c r="DBB50" s="124"/>
      <c r="DBC50" s="124"/>
      <c r="DBD50" s="124"/>
      <c r="DBE50" s="124"/>
      <c r="DBF50" s="124"/>
      <c r="DBG50" s="124"/>
      <c r="DBH50" s="124"/>
      <c r="DBI50" s="124"/>
      <c r="DBJ50" s="124"/>
      <c r="DBK50" s="124"/>
      <c r="DBL50" s="124"/>
      <c r="DBM50" s="124"/>
      <c r="DBN50" s="124"/>
      <c r="DBO50" s="124"/>
      <c r="DBP50" s="124"/>
      <c r="DBQ50" s="124"/>
      <c r="DBR50" s="124"/>
      <c r="DBS50" s="124"/>
      <c r="DBT50" s="124"/>
      <c r="DBU50" s="124"/>
      <c r="DBV50" s="124"/>
      <c r="DBW50" s="124"/>
      <c r="DBX50" s="124"/>
      <c r="DBY50" s="124"/>
      <c r="DBZ50" s="124"/>
      <c r="DCA50" s="124"/>
      <c r="DCB50" s="124"/>
      <c r="DCC50" s="124"/>
      <c r="DCD50" s="124"/>
      <c r="DCE50" s="124"/>
      <c r="DCF50" s="124"/>
      <c r="DCG50" s="124"/>
      <c r="DCH50" s="124"/>
      <c r="DCI50" s="124"/>
      <c r="DCJ50" s="124"/>
      <c r="DCK50" s="124"/>
      <c r="DCL50" s="124"/>
      <c r="DCM50" s="124"/>
      <c r="DCN50" s="124"/>
      <c r="DCO50" s="124"/>
      <c r="DCP50" s="124"/>
      <c r="DCQ50" s="124"/>
      <c r="DCR50" s="124"/>
      <c r="DCS50" s="124"/>
      <c r="DCT50" s="124"/>
      <c r="DCU50" s="124"/>
      <c r="DCV50" s="124"/>
      <c r="DCW50" s="124"/>
      <c r="DCX50" s="124"/>
      <c r="DCY50" s="124"/>
      <c r="DCZ50" s="124"/>
      <c r="DDA50" s="124"/>
      <c r="DDB50" s="124"/>
      <c r="DDC50" s="124"/>
      <c r="DDD50" s="124"/>
      <c r="DDE50" s="124"/>
      <c r="DDF50" s="124"/>
      <c r="DDG50" s="124"/>
      <c r="DDH50" s="124"/>
      <c r="DDI50" s="124"/>
      <c r="DDJ50" s="124"/>
      <c r="DDK50" s="124"/>
      <c r="DDL50" s="124"/>
      <c r="DDM50" s="124"/>
      <c r="DDN50" s="124"/>
      <c r="DDO50" s="124"/>
      <c r="DDP50" s="124"/>
      <c r="DDQ50" s="124"/>
      <c r="DDR50" s="124"/>
      <c r="DDS50" s="124"/>
      <c r="DDT50" s="124"/>
      <c r="DDU50" s="124"/>
      <c r="DDV50" s="124"/>
      <c r="DDW50" s="124"/>
      <c r="DDX50" s="124"/>
      <c r="DDY50" s="124"/>
      <c r="DDZ50" s="124"/>
      <c r="DEA50" s="124"/>
      <c r="DEB50" s="124"/>
      <c r="DEC50" s="124"/>
      <c r="DED50" s="124"/>
      <c r="DEE50" s="124"/>
      <c r="DEF50" s="124"/>
      <c r="DEG50" s="124"/>
      <c r="DEH50" s="124"/>
      <c r="DEI50" s="124"/>
      <c r="DEJ50" s="124"/>
      <c r="DEK50" s="124"/>
      <c r="DEL50" s="124"/>
      <c r="DEM50" s="124"/>
      <c r="DEN50" s="124"/>
      <c r="DEO50" s="124"/>
      <c r="DEP50" s="124"/>
      <c r="DEQ50" s="124"/>
      <c r="DER50" s="124"/>
      <c r="DES50" s="124"/>
      <c r="DET50" s="124"/>
      <c r="DEU50" s="124"/>
      <c r="DEV50" s="124"/>
      <c r="DEW50" s="124"/>
      <c r="DEX50" s="124"/>
      <c r="DEY50" s="124"/>
      <c r="DEZ50" s="124"/>
      <c r="DFA50" s="124"/>
      <c r="DFB50" s="124"/>
      <c r="DFC50" s="124"/>
      <c r="DFD50" s="124"/>
      <c r="DFE50" s="124"/>
      <c r="DFF50" s="124"/>
      <c r="DFG50" s="124"/>
      <c r="DFH50" s="124"/>
      <c r="DFI50" s="124"/>
      <c r="DFJ50" s="124"/>
      <c r="DFK50" s="124"/>
      <c r="DFL50" s="124"/>
      <c r="DFM50" s="124"/>
      <c r="DFN50" s="124"/>
      <c r="DFO50" s="124"/>
      <c r="DFP50" s="124"/>
      <c r="DFQ50" s="124"/>
      <c r="DFR50" s="124"/>
      <c r="DFS50" s="124"/>
      <c r="DFT50" s="124"/>
      <c r="DFU50" s="124"/>
      <c r="DFV50" s="124"/>
      <c r="DFW50" s="124"/>
      <c r="DFX50" s="124"/>
      <c r="DFY50" s="124"/>
      <c r="DFZ50" s="124"/>
      <c r="DGA50" s="124"/>
      <c r="DGB50" s="124"/>
      <c r="DGC50" s="124"/>
      <c r="DGD50" s="124"/>
      <c r="DGE50" s="124"/>
      <c r="DGF50" s="124"/>
      <c r="DGG50" s="124"/>
      <c r="DGH50" s="124"/>
      <c r="DGI50" s="124"/>
      <c r="DGJ50" s="124"/>
      <c r="DGK50" s="124"/>
      <c r="DGL50" s="124"/>
      <c r="DGM50" s="124"/>
      <c r="DGN50" s="124"/>
      <c r="DGO50" s="124"/>
      <c r="DGP50" s="124"/>
      <c r="DGQ50" s="124"/>
      <c r="DGR50" s="124"/>
      <c r="DGS50" s="124"/>
      <c r="DGT50" s="124"/>
      <c r="DGU50" s="124"/>
      <c r="DGV50" s="124"/>
      <c r="DGW50" s="124"/>
      <c r="DGX50" s="124"/>
      <c r="DGY50" s="124"/>
      <c r="DGZ50" s="124"/>
      <c r="DHA50" s="124"/>
      <c r="DHB50" s="124"/>
      <c r="DHC50" s="124"/>
      <c r="DHD50" s="124"/>
      <c r="DHE50" s="124"/>
      <c r="DHF50" s="124"/>
      <c r="DHG50" s="124"/>
      <c r="DHH50" s="124"/>
      <c r="DHI50" s="124"/>
      <c r="DHJ50" s="124"/>
      <c r="DHK50" s="124"/>
      <c r="DHL50" s="124"/>
      <c r="DHM50" s="124"/>
      <c r="DHN50" s="124"/>
      <c r="DHO50" s="124"/>
      <c r="DHP50" s="124"/>
      <c r="DHQ50" s="124"/>
      <c r="DHR50" s="124"/>
      <c r="DHS50" s="124"/>
      <c r="DHT50" s="124"/>
      <c r="DHU50" s="124"/>
      <c r="DHV50" s="124"/>
      <c r="DHW50" s="124"/>
      <c r="DHX50" s="124"/>
      <c r="DHY50" s="124"/>
      <c r="DHZ50" s="124"/>
      <c r="DIA50" s="124"/>
      <c r="DIB50" s="124"/>
      <c r="DIC50" s="124"/>
      <c r="DID50" s="124"/>
      <c r="DIE50" s="124"/>
      <c r="DIF50" s="124"/>
      <c r="DIG50" s="124"/>
      <c r="DIH50" s="124"/>
      <c r="DII50" s="124"/>
      <c r="DIJ50" s="124"/>
      <c r="DIK50" s="124"/>
      <c r="DIL50" s="124"/>
      <c r="DIM50" s="124"/>
      <c r="DIN50" s="124"/>
      <c r="DIO50" s="124"/>
      <c r="DIP50" s="124"/>
      <c r="DIQ50" s="124"/>
      <c r="DIR50" s="124"/>
      <c r="DIS50" s="124"/>
      <c r="DIT50" s="124"/>
      <c r="DIU50" s="124"/>
      <c r="DIV50" s="124"/>
      <c r="DIW50" s="124"/>
      <c r="DIX50" s="124"/>
      <c r="DIY50" s="124"/>
      <c r="DIZ50" s="124"/>
      <c r="DJA50" s="124"/>
      <c r="DJB50" s="124"/>
      <c r="DJC50" s="124"/>
      <c r="DJD50" s="124"/>
      <c r="DJE50" s="124"/>
      <c r="DJF50" s="124"/>
      <c r="DJG50" s="124"/>
      <c r="DJH50" s="124"/>
      <c r="DJI50" s="124"/>
      <c r="DJJ50" s="124"/>
      <c r="DJK50" s="124"/>
      <c r="DJL50" s="124"/>
      <c r="DJM50" s="124"/>
      <c r="DJN50" s="124"/>
      <c r="DJO50" s="124"/>
      <c r="DJP50" s="124"/>
      <c r="DJQ50" s="124"/>
      <c r="DJR50" s="124"/>
      <c r="DJS50" s="124"/>
      <c r="DJT50" s="124"/>
      <c r="DJU50" s="124"/>
      <c r="DJV50" s="124"/>
      <c r="DJW50" s="124"/>
      <c r="DJX50" s="124"/>
      <c r="DJY50" s="124"/>
      <c r="DJZ50" s="124"/>
      <c r="DKA50" s="124"/>
      <c r="DKB50" s="124"/>
      <c r="DKC50" s="124"/>
      <c r="DKD50" s="124"/>
      <c r="DKE50" s="124"/>
      <c r="DKF50" s="124"/>
      <c r="DKG50" s="124"/>
      <c r="DKH50" s="124"/>
      <c r="DKI50" s="124"/>
      <c r="DKJ50" s="124"/>
      <c r="DKK50" s="124"/>
      <c r="DKL50" s="124"/>
      <c r="DKM50" s="124"/>
      <c r="DKN50" s="124"/>
      <c r="DKO50" s="124"/>
      <c r="DKP50" s="124"/>
      <c r="DKQ50" s="124"/>
      <c r="DKR50" s="124"/>
      <c r="DKS50" s="124"/>
      <c r="DKT50" s="124"/>
      <c r="DKU50" s="124"/>
      <c r="DKV50" s="124"/>
      <c r="DKW50" s="124"/>
      <c r="DKX50" s="124"/>
      <c r="DKY50" s="124"/>
      <c r="DKZ50" s="124"/>
      <c r="DLA50" s="124"/>
      <c r="DLB50" s="124"/>
      <c r="DLC50" s="124"/>
      <c r="DLD50" s="124"/>
      <c r="DLE50" s="124"/>
      <c r="DLF50" s="124"/>
      <c r="DLG50" s="124"/>
      <c r="DLH50" s="124"/>
      <c r="DLI50" s="124"/>
      <c r="DLJ50" s="124"/>
      <c r="DLK50" s="124"/>
      <c r="DLL50" s="124"/>
      <c r="DLM50" s="124"/>
      <c r="DLN50" s="124"/>
      <c r="DLO50" s="124"/>
      <c r="DLP50" s="124"/>
      <c r="DLQ50" s="124"/>
      <c r="DLR50" s="124"/>
      <c r="DLS50" s="124"/>
      <c r="DLT50" s="124"/>
      <c r="DLU50" s="124"/>
      <c r="DLV50" s="124"/>
      <c r="DLW50" s="124"/>
      <c r="DLX50" s="124"/>
      <c r="DLY50" s="124"/>
      <c r="DLZ50" s="124"/>
      <c r="DMA50" s="124"/>
      <c r="DMB50" s="124"/>
      <c r="DMC50" s="124"/>
      <c r="DMD50" s="124"/>
      <c r="DME50" s="124"/>
      <c r="DMF50" s="124"/>
      <c r="DMG50" s="124"/>
      <c r="DMH50" s="124"/>
      <c r="DMI50" s="124"/>
      <c r="DMJ50" s="124"/>
      <c r="DMK50" s="124"/>
      <c r="DML50" s="124"/>
      <c r="DMM50" s="124"/>
      <c r="DMN50" s="124"/>
      <c r="DMO50" s="124"/>
      <c r="DMP50" s="124"/>
      <c r="DMQ50" s="124"/>
      <c r="DMR50" s="124"/>
      <c r="DMS50" s="124"/>
      <c r="DMT50" s="124"/>
      <c r="DMU50" s="124"/>
      <c r="DMV50" s="124"/>
      <c r="DMW50" s="124"/>
      <c r="DMX50" s="124"/>
      <c r="DMY50" s="124"/>
      <c r="DMZ50" s="124"/>
      <c r="DNA50" s="124"/>
      <c r="DNB50" s="124"/>
      <c r="DNC50" s="124"/>
      <c r="DND50" s="124"/>
      <c r="DNE50" s="124"/>
      <c r="DNF50" s="124"/>
      <c r="DNG50" s="124"/>
      <c r="DNH50" s="124"/>
      <c r="DNI50" s="124"/>
      <c r="DNJ50" s="124"/>
      <c r="DNK50" s="124"/>
      <c r="DNL50" s="124"/>
      <c r="DNM50" s="124"/>
      <c r="DNN50" s="124"/>
      <c r="DNO50" s="124"/>
      <c r="DNP50" s="124"/>
      <c r="DNQ50" s="124"/>
      <c r="DNR50" s="124"/>
      <c r="DNS50" s="124"/>
      <c r="DNT50" s="124"/>
      <c r="DNU50" s="124"/>
      <c r="DNV50" s="124"/>
      <c r="DNW50" s="124"/>
      <c r="DNX50" s="124"/>
      <c r="DNY50" s="124"/>
      <c r="DNZ50" s="124"/>
      <c r="DOA50" s="124"/>
      <c r="DOB50" s="124"/>
      <c r="DOC50" s="124"/>
      <c r="DOD50" s="124"/>
      <c r="DOE50" s="124"/>
      <c r="DOF50" s="124"/>
      <c r="DOG50" s="124"/>
      <c r="DOH50" s="124"/>
      <c r="DOI50" s="124"/>
      <c r="DOJ50" s="124"/>
      <c r="DOK50" s="124"/>
      <c r="DOL50" s="124"/>
      <c r="DOM50" s="124"/>
      <c r="DON50" s="124"/>
      <c r="DOO50" s="124"/>
      <c r="DOP50" s="124"/>
      <c r="DOQ50" s="124"/>
      <c r="DOR50" s="124"/>
      <c r="DOS50" s="124"/>
      <c r="DOT50" s="124"/>
      <c r="DOU50" s="124"/>
      <c r="DOV50" s="124"/>
      <c r="DOW50" s="124"/>
      <c r="DOX50" s="124"/>
      <c r="DOY50" s="124"/>
      <c r="DOZ50" s="124"/>
      <c r="DPA50" s="124"/>
      <c r="DPB50" s="124"/>
      <c r="DPC50" s="124"/>
      <c r="DPD50" s="124"/>
      <c r="DPE50" s="124"/>
      <c r="DPF50" s="124"/>
      <c r="DPG50" s="124"/>
      <c r="DPH50" s="124"/>
      <c r="DPI50" s="124"/>
      <c r="DPJ50" s="124"/>
      <c r="DPK50" s="124"/>
      <c r="DPL50" s="124"/>
      <c r="DPM50" s="124"/>
      <c r="DPN50" s="124"/>
      <c r="DPO50" s="124"/>
      <c r="DPP50" s="124"/>
      <c r="DPQ50" s="124"/>
      <c r="DPR50" s="124"/>
      <c r="DPS50" s="124"/>
      <c r="DPT50" s="124"/>
      <c r="DPU50" s="124"/>
      <c r="DPV50" s="124"/>
      <c r="DPW50" s="124"/>
      <c r="DPX50" s="124"/>
      <c r="DPY50" s="124"/>
      <c r="DPZ50" s="124"/>
      <c r="DQA50" s="124"/>
      <c r="DQB50" s="124"/>
      <c r="DQC50" s="124"/>
      <c r="DQD50" s="124"/>
      <c r="DQE50" s="124"/>
      <c r="DQF50" s="124"/>
      <c r="DQG50" s="124"/>
      <c r="DQH50" s="124"/>
      <c r="DQI50" s="124"/>
      <c r="DQJ50" s="124"/>
      <c r="DQK50" s="124"/>
      <c r="DQL50" s="124"/>
      <c r="DQM50" s="124"/>
      <c r="DQN50" s="124"/>
      <c r="DQO50" s="124"/>
      <c r="DQP50" s="124"/>
      <c r="DQQ50" s="124"/>
      <c r="DQR50" s="124"/>
      <c r="DQS50" s="124"/>
      <c r="DQT50" s="124"/>
      <c r="DQU50" s="124"/>
      <c r="DQV50" s="124"/>
      <c r="DQW50" s="124"/>
      <c r="DQX50" s="124"/>
      <c r="DQY50" s="124"/>
      <c r="DQZ50" s="124"/>
      <c r="DRA50" s="124"/>
      <c r="DRB50" s="124"/>
      <c r="DRC50" s="124"/>
      <c r="DRD50" s="124"/>
      <c r="DRE50" s="124"/>
      <c r="DRF50" s="124"/>
      <c r="DRG50" s="124"/>
      <c r="DRH50" s="124"/>
      <c r="DRI50" s="124"/>
      <c r="DRJ50" s="124"/>
      <c r="DRK50" s="124"/>
      <c r="DRL50" s="124"/>
      <c r="DRM50" s="124"/>
      <c r="DRN50" s="124"/>
      <c r="DRO50" s="124"/>
      <c r="DRP50" s="124"/>
      <c r="DRQ50" s="124"/>
      <c r="DRR50" s="124"/>
      <c r="DRS50" s="124"/>
      <c r="DRT50" s="124"/>
      <c r="DRU50" s="124"/>
      <c r="DRV50" s="124"/>
      <c r="DRW50" s="124"/>
      <c r="DRX50" s="124"/>
      <c r="DRY50" s="124"/>
      <c r="DRZ50" s="124"/>
      <c r="DSA50" s="124"/>
      <c r="DSB50" s="124"/>
      <c r="DSC50" s="124"/>
      <c r="DSD50" s="124"/>
      <c r="DSE50" s="124"/>
      <c r="DSF50" s="124"/>
      <c r="DSG50" s="124"/>
      <c r="DSH50" s="124"/>
      <c r="DSI50" s="124"/>
      <c r="DSJ50" s="124"/>
      <c r="DSK50" s="124"/>
      <c r="DSL50" s="124"/>
      <c r="DSM50" s="124"/>
      <c r="DSN50" s="124"/>
      <c r="DSO50" s="124"/>
      <c r="DSP50" s="124"/>
      <c r="DSQ50" s="124"/>
      <c r="DSR50" s="124"/>
      <c r="DSS50" s="124"/>
      <c r="DST50" s="124"/>
      <c r="DSU50" s="124"/>
      <c r="DSV50" s="124"/>
      <c r="DSW50" s="124"/>
      <c r="DSX50" s="124"/>
      <c r="DSY50" s="124"/>
      <c r="DSZ50" s="124"/>
      <c r="DTA50" s="124"/>
      <c r="DTB50" s="124"/>
      <c r="DTC50" s="124"/>
      <c r="DTD50" s="124"/>
      <c r="DTE50" s="124"/>
      <c r="DTF50" s="124"/>
      <c r="DTG50" s="124"/>
      <c r="DTH50" s="124"/>
      <c r="DTI50" s="124"/>
      <c r="DTJ50" s="124"/>
      <c r="DTK50" s="124"/>
      <c r="DTL50" s="124"/>
      <c r="DTM50" s="124"/>
      <c r="DTN50" s="124"/>
      <c r="DTO50" s="124"/>
      <c r="DTP50" s="124"/>
      <c r="DTQ50" s="124"/>
      <c r="DTR50" s="124"/>
      <c r="DTS50" s="124"/>
      <c r="DTT50" s="124"/>
      <c r="DTU50" s="124"/>
      <c r="DTV50" s="124"/>
      <c r="DTW50" s="124"/>
      <c r="DTX50" s="124"/>
      <c r="DTY50" s="124"/>
      <c r="DTZ50" s="124"/>
      <c r="DUA50" s="124"/>
      <c r="DUB50" s="124"/>
      <c r="DUC50" s="124"/>
      <c r="DUD50" s="124"/>
      <c r="DUE50" s="124"/>
      <c r="DUF50" s="124"/>
      <c r="DUG50" s="124"/>
      <c r="DUH50" s="124"/>
      <c r="DUI50" s="124"/>
      <c r="DUJ50" s="124"/>
      <c r="DUK50" s="124"/>
      <c r="DUL50" s="124"/>
      <c r="DUM50" s="124"/>
      <c r="DUN50" s="124"/>
      <c r="DUO50" s="124"/>
      <c r="DUP50" s="124"/>
      <c r="DUQ50" s="124"/>
      <c r="DUR50" s="124"/>
      <c r="DUS50" s="124"/>
      <c r="DUT50" s="124"/>
      <c r="DUU50" s="124"/>
      <c r="DUV50" s="124"/>
      <c r="DUW50" s="124"/>
      <c r="DUX50" s="124"/>
      <c r="DUY50" s="124"/>
      <c r="DUZ50" s="124"/>
      <c r="DVA50" s="124"/>
      <c r="DVB50" s="124"/>
      <c r="DVC50" s="124"/>
      <c r="DVD50" s="124"/>
      <c r="DVE50" s="124"/>
      <c r="DVF50" s="124"/>
      <c r="DVG50" s="124"/>
      <c r="DVH50" s="124"/>
      <c r="DVI50" s="124"/>
      <c r="DVJ50" s="124"/>
      <c r="DVK50" s="124"/>
      <c r="DVL50" s="124"/>
      <c r="DVM50" s="124"/>
      <c r="DVN50" s="124"/>
      <c r="DVO50" s="124"/>
      <c r="DVP50" s="124"/>
      <c r="DVQ50" s="124"/>
      <c r="DVR50" s="124"/>
      <c r="DVS50" s="124"/>
      <c r="DVT50" s="124"/>
      <c r="DVU50" s="124"/>
      <c r="DVV50" s="124"/>
      <c r="DVW50" s="124"/>
      <c r="DVX50" s="124"/>
      <c r="DVY50" s="124"/>
      <c r="DVZ50" s="124"/>
      <c r="DWA50" s="124"/>
      <c r="DWB50" s="124"/>
      <c r="DWC50" s="124"/>
      <c r="DWD50" s="124"/>
      <c r="DWE50" s="124"/>
      <c r="DWF50" s="124"/>
      <c r="DWG50" s="124"/>
      <c r="DWH50" s="124"/>
      <c r="DWI50" s="124"/>
      <c r="DWJ50" s="124"/>
      <c r="DWK50" s="124"/>
      <c r="DWL50" s="124"/>
      <c r="DWM50" s="124"/>
      <c r="DWN50" s="124"/>
      <c r="DWO50" s="124"/>
      <c r="DWP50" s="124"/>
      <c r="DWQ50" s="124"/>
      <c r="DWR50" s="124"/>
      <c r="DWS50" s="124"/>
      <c r="DWT50" s="124"/>
      <c r="DWU50" s="124"/>
      <c r="DWV50" s="124"/>
      <c r="DWW50" s="124"/>
      <c r="DWX50" s="124"/>
      <c r="DWY50" s="124"/>
      <c r="DWZ50" s="124"/>
      <c r="DXA50" s="124"/>
      <c r="DXB50" s="124"/>
      <c r="DXC50" s="124"/>
      <c r="DXD50" s="124"/>
      <c r="DXE50" s="124"/>
      <c r="DXF50" s="124"/>
      <c r="DXG50" s="124"/>
      <c r="DXH50" s="124"/>
      <c r="DXI50" s="124"/>
      <c r="DXJ50" s="124"/>
      <c r="DXK50" s="124"/>
      <c r="DXL50" s="124"/>
      <c r="DXM50" s="124"/>
      <c r="DXN50" s="124"/>
      <c r="DXO50" s="124"/>
      <c r="DXP50" s="124"/>
      <c r="DXQ50" s="124"/>
      <c r="DXR50" s="124"/>
      <c r="DXS50" s="124"/>
      <c r="DXT50" s="124"/>
      <c r="DXU50" s="124"/>
      <c r="DXV50" s="124"/>
      <c r="DXW50" s="124"/>
      <c r="DXX50" s="124"/>
      <c r="DXY50" s="124"/>
      <c r="DXZ50" s="124"/>
      <c r="DYA50" s="124"/>
      <c r="DYB50" s="124"/>
      <c r="DYC50" s="124"/>
      <c r="DYD50" s="124"/>
      <c r="DYE50" s="124"/>
      <c r="DYF50" s="124"/>
      <c r="DYG50" s="124"/>
      <c r="DYH50" s="124"/>
      <c r="DYI50" s="124"/>
      <c r="DYJ50" s="124"/>
      <c r="DYK50" s="124"/>
      <c r="DYL50" s="124"/>
      <c r="DYM50" s="124"/>
      <c r="DYN50" s="124"/>
      <c r="DYO50" s="124"/>
      <c r="DYP50" s="124"/>
      <c r="DYQ50" s="124"/>
      <c r="DYR50" s="124"/>
      <c r="DYS50" s="124"/>
      <c r="DYT50" s="124"/>
      <c r="DYU50" s="124"/>
      <c r="DYV50" s="124"/>
      <c r="DYW50" s="124"/>
      <c r="DYX50" s="124"/>
      <c r="DYY50" s="124"/>
      <c r="DYZ50" s="124"/>
      <c r="DZA50" s="124"/>
      <c r="DZB50" s="124"/>
      <c r="DZC50" s="124"/>
      <c r="DZD50" s="124"/>
      <c r="DZE50" s="124"/>
      <c r="DZF50" s="124"/>
      <c r="DZG50" s="124"/>
      <c r="DZH50" s="124"/>
      <c r="DZI50" s="124"/>
      <c r="DZJ50" s="124"/>
      <c r="DZK50" s="124"/>
      <c r="DZL50" s="124"/>
      <c r="DZM50" s="124"/>
      <c r="DZN50" s="124"/>
      <c r="DZO50" s="124"/>
      <c r="DZP50" s="124"/>
      <c r="DZQ50" s="124"/>
      <c r="DZR50" s="124"/>
      <c r="DZS50" s="124"/>
      <c r="DZT50" s="124"/>
      <c r="DZU50" s="124"/>
      <c r="DZV50" s="124"/>
      <c r="DZW50" s="124"/>
      <c r="DZX50" s="124"/>
      <c r="DZY50" s="124"/>
      <c r="DZZ50" s="124"/>
      <c r="EAA50" s="124"/>
      <c r="EAB50" s="124"/>
      <c r="EAC50" s="124"/>
      <c r="EAD50" s="124"/>
      <c r="EAE50" s="124"/>
      <c r="EAF50" s="124"/>
      <c r="EAG50" s="124"/>
      <c r="EAH50" s="124"/>
      <c r="EAI50" s="124"/>
      <c r="EAJ50" s="124"/>
      <c r="EAK50" s="124"/>
      <c r="EAL50" s="124"/>
      <c r="EAM50" s="124"/>
      <c r="EAN50" s="124"/>
      <c r="EAO50" s="124"/>
      <c r="EAP50" s="124"/>
      <c r="EAQ50" s="124"/>
      <c r="EAR50" s="124"/>
      <c r="EAS50" s="124"/>
      <c r="EAT50" s="124"/>
      <c r="EAU50" s="124"/>
      <c r="EAV50" s="124"/>
      <c r="EAW50" s="124"/>
      <c r="EAX50" s="124"/>
      <c r="EAY50" s="124"/>
      <c r="EAZ50" s="124"/>
      <c r="EBA50" s="124"/>
      <c r="EBB50" s="124"/>
      <c r="EBC50" s="124"/>
      <c r="EBD50" s="124"/>
      <c r="EBE50" s="124"/>
      <c r="EBF50" s="124"/>
      <c r="EBG50" s="124"/>
      <c r="EBH50" s="124"/>
      <c r="EBI50" s="124"/>
      <c r="EBJ50" s="124"/>
      <c r="EBK50" s="124"/>
      <c r="EBL50" s="124"/>
      <c r="EBM50" s="124"/>
      <c r="EBN50" s="124"/>
      <c r="EBO50" s="124"/>
      <c r="EBP50" s="124"/>
      <c r="EBQ50" s="124"/>
      <c r="EBR50" s="124"/>
      <c r="EBS50" s="124"/>
      <c r="EBT50" s="124"/>
      <c r="EBU50" s="124"/>
      <c r="EBV50" s="124"/>
      <c r="EBW50" s="124"/>
      <c r="EBX50" s="124"/>
      <c r="EBY50" s="124"/>
      <c r="EBZ50" s="124"/>
      <c r="ECA50" s="124"/>
      <c r="ECB50" s="124"/>
      <c r="ECC50" s="124"/>
      <c r="ECD50" s="124"/>
      <c r="ECE50" s="124"/>
      <c r="ECF50" s="124"/>
      <c r="ECG50" s="124"/>
      <c r="ECH50" s="124"/>
      <c r="ECI50" s="124"/>
      <c r="ECJ50" s="124"/>
      <c r="ECK50" s="124"/>
      <c r="ECL50" s="124"/>
      <c r="ECM50" s="124"/>
      <c r="ECN50" s="124"/>
      <c r="ECO50" s="124"/>
      <c r="ECP50" s="124"/>
      <c r="ECQ50" s="124"/>
      <c r="ECR50" s="124"/>
      <c r="ECS50" s="124"/>
      <c r="ECT50" s="124"/>
      <c r="ECU50" s="124"/>
      <c r="ECV50" s="124"/>
      <c r="ECW50" s="124"/>
      <c r="ECX50" s="124"/>
      <c r="ECY50" s="124"/>
      <c r="ECZ50" s="124"/>
      <c r="EDA50" s="124"/>
      <c r="EDB50" s="124"/>
      <c r="EDC50" s="124"/>
      <c r="EDD50" s="124"/>
      <c r="EDE50" s="124"/>
      <c r="EDF50" s="124"/>
      <c r="EDG50" s="124"/>
      <c r="EDH50" s="124"/>
      <c r="EDI50" s="124"/>
      <c r="EDJ50" s="124"/>
      <c r="EDK50" s="124"/>
      <c r="EDL50" s="124"/>
      <c r="EDM50" s="124"/>
      <c r="EDN50" s="124"/>
      <c r="EDO50" s="124"/>
      <c r="EDP50" s="124"/>
      <c r="EDQ50" s="124"/>
      <c r="EDR50" s="124"/>
      <c r="EDS50" s="124"/>
      <c r="EDT50" s="124"/>
      <c r="EDU50" s="124"/>
      <c r="EDV50" s="124"/>
      <c r="EDW50" s="124"/>
      <c r="EDX50" s="124"/>
      <c r="EDY50" s="124"/>
      <c r="EDZ50" s="124"/>
      <c r="EEA50" s="124"/>
      <c r="EEB50" s="124"/>
      <c r="EEC50" s="124"/>
      <c r="EED50" s="124"/>
      <c r="EEE50" s="124"/>
      <c r="EEF50" s="124"/>
      <c r="EEG50" s="124"/>
      <c r="EEH50" s="124"/>
      <c r="EEI50" s="124"/>
      <c r="EEJ50" s="124"/>
      <c r="EEK50" s="124"/>
      <c r="EEL50" s="124"/>
      <c r="EEM50" s="124"/>
      <c r="EEN50" s="124"/>
      <c r="EEO50" s="124"/>
      <c r="EEP50" s="124"/>
      <c r="EEQ50" s="124"/>
      <c r="EER50" s="124"/>
      <c r="EES50" s="124"/>
      <c r="EET50" s="124"/>
      <c r="EEU50" s="124"/>
      <c r="EEV50" s="124"/>
      <c r="EEW50" s="124"/>
      <c r="EEX50" s="124"/>
      <c r="EEY50" s="124"/>
      <c r="EEZ50" s="124"/>
      <c r="EFA50" s="124"/>
      <c r="EFB50" s="124"/>
      <c r="EFC50" s="124"/>
      <c r="EFD50" s="124"/>
      <c r="EFE50" s="124"/>
      <c r="EFF50" s="124"/>
      <c r="EFG50" s="124"/>
      <c r="EFH50" s="124"/>
      <c r="EFI50" s="124"/>
      <c r="EFJ50" s="124"/>
      <c r="EFK50" s="124"/>
      <c r="EFL50" s="124"/>
      <c r="EFM50" s="124"/>
      <c r="EFN50" s="124"/>
      <c r="EFO50" s="124"/>
      <c r="EFP50" s="124"/>
      <c r="EFQ50" s="124"/>
      <c r="EFR50" s="124"/>
      <c r="EFS50" s="124"/>
      <c r="EFT50" s="124"/>
      <c r="EFU50" s="124"/>
      <c r="EFV50" s="124"/>
      <c r="EFW50" s="124"/>
      <c r="EFX50" s="124"/>
      <c r="EFY50" s="124"/>
      <c r="EFZ50" s="124"/>
      <c r="EGA50" s="124"/>
      <c r="EGB50" s="124"/>
      <c r="EGC50" s="124"/>
      <c r="EGD50" s="124"/>
      <c r="EGE50" s="124"/>
      <c r="EGF50" s="124"/>
      <c r="EGG50" s="124"/>
      <c r="EGH50" s="124"/>
      <c r="EGI50" s="124"/>
      <c r="EGJ50" s="124"/>
      <c r="EGK50" s="124"/>
      <c r="EGL50" s="124"/>
      <c r="EGM50" s="124"/>
      <c r="EGN50" s="124"/>
      <c r="EGO50" s="124"/>
      <c r="EGP50" s="124"/>
      <c r="EGQ50" s="124"/>
      <c r="EGR50" s="124"/>
      <c r="EGS50" s="124"/>
      <c r="EGT50" s="124"/>
      <c r="EGU50" s="124"/>
      <c r="EGV50" s="124"/>
      <c r="EGW50" s="124"/>
      <c r="EGX50" s="124"/>
      <c r="EGY50" s="124"/>
      <c r="EGZ50" s="124"/>
      <c r="EHA50" s="124"/>
      <c r="EHB50" s="124"/>
      <c r="EHC50" s="124"/>
      <c r="EHD50" s="124"/>
      <c r="EHE50" s="124"/>
      <c r="EHF50" s="124"/>
      <c r="EHG50" s="124"/>
      <c r="EHH50" s="124"/>
      <c r="EHI50" s="124"/>
      <c r="EHJ50" s="124"/>
      <c r="EHK50" s="124"/>
      <c r="EHL50" s="124"/>
      <c r="EHM50" s="124"/>
      <c r="EHN50" s="124"/>
      <c r="EHO50" s="124"/>
      <c r="EHP50" s="124"/>
      <c r="EHQ50" s="124"/>
      <c r="EHR50" s="124"/>
      <c r="EHS50" s="124"/>
      <c r="EHT50" s="124"/>
      <c r="EHU50" s="124"/>
      <c r="EHV50" s="124"/>
      <c r="EHW50" s="124"/>
      <c r="EHX50" s="124"/>
      <c r="EHY50" s="124"/>
      <c r="EHZ50" s="124"/>
      <c r="EIA50" s="124"/>
      <c r="EIB50" s="124"/>
      <c r="EIC50" s="124"/>
      <c r="EID50" s="124"/>
      <c r="EIE50" s="124"/>
      <c r="EIF50" s="124"/>
      <c r="EIG50" s="124"/>
      <c r="EIH50" s="124"/>
      <c r="EII50" s="124"/>
      <c r="EIJ50" s="124"/>
      <c r="EIK50" s="124"/>
      <c r="EIL50" s="124"/>
      <c r="EIM50" s="124"/>
      <c r="EIN50" s="124"/>
      <c r="EIO50" s="124"/>
      <c r="EIP50" s="124"/>
      <c r="EIQ50" s="124"/>
      <c r="EIR50" s="124"/>
      <c r="EIS50" s="124"/>
      <c r="EIT50" s="124"/>
      <c r="EIU50" s="124"/>
      <c r="EIV50" s="124"/>
      <c r="EIW50" s="124"/>
      <c r="EIX50" s="124"/>
      <c r="EIY50" s="124"/>
      <c r="EIZ50" s="124"/>
      <c r="EJA50" s="124"/>
      <c r="EJB50" s="124"/>
      <c r="EJC50" s="124"/>
      <c r="EJD50" s="124"/>
      <c r="EJE50" s="124"/>
      <c r="EJF50" s="124"/>
      <c r="EJG50" s="124"/>
      <c r="EJH50" s="124"/>
      <c r="EJI50" s="124"/>
      <c r="EJJ50" s="124"/>
      <c r="EJK50" s="124"/>
      <c r="EJL50" s="124"/>
      <c r="EJM50" s="124"/>
      <c r="EJN50" s="124"/>
      <c r="EJO50" s="124"/>
      <c r="EJP50" s="124"/>
      <c r="EJQ50" s="124"/>
      <c r="EJR50" s="124"/>
      <c r="EJS50" s="124"/>
      <c r="EJT50" s="124"/>
      <c r="EJU50" s="124"/>
      <c r="EJV50" s="124"/>
      <c r="EJW50" s="124"/>
      <c r="EJX50" s="124"/>
      <c r="EJY50" s="124"/>
      <c r="EJZ50" s="124"/>
      <c r="EKA50" s="124"/>
      <c r="EKB50" s="124"/>
      <c r="EKC50" s="124"/>
      <c r="EKD50" s="124"/>
      <c r="EKE50" s="124"/>
      <c r="EKF50" s="124"/>
      <c r="EKG50" s="124"/>
      <c r="EKH50" s="124"/>
      <c r="EKI50" s="124"/>
      <c r="EKJ50" s="124"/>
      <c r="EKK50" s="124"/>
      <c r="EKL50" s="124"/>
      <c r="EKM50" s="124"/>
      <c r="EKN50" s="124"/>
      <c r="EKO50" s="124"/>
      <c r="EKP50" s="124"/>
      <c r="EKQ50" s="124"/>
      <c r="EKR50" s="124"/>
      <c r="EKS50" s="124"/>
      <c r="EKT50" s="124"/>
      <c r="EKU50" s="124"/>
      <c r="EKV50" s="124"/>
      <c r="EKW50" s="124"/>
      <c r="EKX50" s="124"/>
      <c r="EKY50" s="124"/>
      <c r="EKZ50" s="124"/>
      <c r="ELA50" s="124"/>
      <c r="ELB50" s="124"/>
      <c r="ELC50" s="124"/>
      <c r="ELD50" s="124"/>
      <c r="ELE50" s="124"/>
      <c r="ELF50" s="124"/>
      <c r="ELG50" s="124"/>
      <c r="ELH50" s="124"/>
      <c r="ELI50" s="124"/>
      <c r="ELJ50" s="124"/>
      <c r="ELK50" s="124"/>
      <c r="ELL50" s="124"/>
      <c r="ELM50" s="124"/>
      <c r="ELN50" s="124"/>
      <c r="ELO50" s="124"/>
      <c r="ELP50" s="124"/>
      <c r="ELQ50" s="124"/>
      <c r="ELR50" s="124"/>
      <c r="ELS50" s="124"/>
      <c r="ELT50" s="124"/>
      <c r="ELU50" s="124"/>
      <c r="ELV50" s="124"/>
      <c r="ELW50" s="124"/>
      <c r="ELX50" s="124"/>
      <c r="ELY50" s="124"/>
      <c r="ELZ50" s="124"/>
      <c r="EMA50" s="124"/>
      <c r="EMB50" s="124"/>
      <c r="EMC50" s="124"/>
      <c r="EMD50" s="124"/>
      <c r="EME50" s="124"/>
      <c r="EMF50" s="124"/>
      <c r="EMG50" s="124"/>
      <c r="EMH50" s="124"/>
      <c r="EMI50" s="124"/>
      <c r="EMJ50" s="124"/>
      <c r="EMK50" s="124"/>
      <c r="EML50" s="124"/>
      <c r="EMM50" s="124"/>
      <c r="EMN50" s="124"/>
      <c r="EMO50" s="124"/>
      <c r="EMP50" s="124"/>
      <c r="EMQ50" s="124"/>
      <c r="EMR50" s="124"/>
      <c r="EMS50" s="124"/>
      <c r="EMT50" s="124"/>
      <c r="EMU50" s="124"/>
      <c r="EMV50" s="124"/>
      <c r="EMW50" s="124"/>
      <c r="EMX50" s="124"/>
      <c r="EMY50" s="124"/>
      <c r="EMZ50" s="124"/>
      <c r="ENA50" s="124"/>
      <c r="ENB50" s="124"/>
      <c r="ENC50" s="124"/>
      <c r="END50" s="124"/>
      <c r="ENE50" s="124"/>
      <c r="ENF50" s="124"/>
      <c r="ENG50" s="124"/>
      <c r="ENH50" s="124"/>
      <c r="ENI50" s="124"/>
      <c r="ENJ50" s="124"/>
      <c r="ENK50" s="124"/>
      <c r="ENL50" s="124"/>
      <c r="ENM50" s="124"/>
      <c r="ENN50" s="124"/>
      <c r="ENO50" s="124"/>
      <c r="ENP50" s="124"/>
      <c r="ENQ50" s="124"/>
      <c r="ENR50" s="124"/>
      <c r="ENS50" s="124"/>
      <c r="ENT50" s="124"/>
      <c r="ENU50" s="124"/>
      <c r="ENV50" s="124"/>
      <c r="ENW50" s="124"/>
      <c r="ENX50" s="124"/>
      <c r="ENY50" s="124"/>
      <c r="ENZ50" s="124"/>
      <c r="EOA50" s="124"/>
      <c r="EOB50" s="124"/>
      <c r="EOC50" s="124"/>
      <c r="EOD50" s="124"/>
      <c r="EOE50" s="124"/>
      <c r="EOF50" s="124"/>
      <c r="EOG50" s="124"/>
      <c r="EOH50" s="124"/>
      <c r="EOI50" s="124"/>
      <c r="EOJ50" s="124"/>
      <c r="EOK50" s="124"/>
      <c r="EOL50" s="124"/>
      <c r="EOM50" s="124"/>
      <c r="EON50" s="124"/>
      <c r="EOO50" s="124"/>
      <c r="EOP50" s="124"/>
      <c r="EOQ50" s="124"/>
      <c r="EOR50" s="124"/>
      <c r="EOS50" s="124"/>
      <c r="EOT50" s="124"/>
      <c r="EOU50" s="124"/>
      <c r="EOV50" s="124"/>
      <c r="EOW50" s="124"/>
      <c r="EOX50" s="124"/>
      <c r="EOY50" s="124"/>
      <c r="EOZ50" s="124"/>
      <c r="EPA50" s="124"/>
      <c r="EPB50" s="124"/>
      <c r="EPC50" s="124"/>
      <c r="EPD50" s="124"/>
      <c r="EPE50" s="124"/>
      <c r="EPF50" s="124"/>
      <c r="EPG50" s="124"/>
      <c r="EPH50" s="124"/>
      <c r="EPI50" s="124"/>
      <c r="EPJ50" s="124"/>
      <c r="EPK50" s="124"/>
      <c r="EPL50" s="124"/>
      <c r="EPM50" s="124"/>
      <c r="EPN50" s="124"/>
      <c r="EPO50" s="124"/>
      <c r="EPP50" s="124"/>
      <c r="EPQ50" s="124"/>
      <c r="EPR50" s="124"/>
      <c r="EPS50" s="124"/>
      <c r="EPT50" s="124"/>
      <c r="EPU50" s="124"/>
      <c r="EPV50" s="124"/>
      <c r="EPW50" s="124"/>
      <c r="EPX50" s="124"/>
      <c r="EPY50" s="124"/>
      <c r="EPZ50" s="124"/>
      <c r="EQA50" s="124"/>
      <c r="EQB50" s="124"/>
      <c r="EQC50" s="124"/>
      <c r="EQD50" s="124"/>
      <c r="EQE50" s="124"/>
      <c r="EQF50" s="124"/>
      <c r="EQG50" s="124"/>
      <c r="EQH50" s="124"/>
      <c r="EQI50" s="124"/>
      <c r="EQJ50" s="124"/>
      <c r="EQK50" s="124"/>
      <c r="EQL50" s="124"/>
      <c r="EQM50" s="124"/>
      <c r="EQN50" s="124"/>
      <c r="EQO50" s="124"/>
      <c r="EQP50" s="124"/>
      <c r="EQQ50" s="124"/>
      <c r="EQR50" s="124"/>
      <c r="EQS50" s="124"/>
      <c r="EQT50" s="124"/>
      <c r="EQU50" s="124"/>
      <c r="EQV50" s="124"/>
      <c r="EQW50" s="124"/>
      <c r="EQX50" s="124"/>
      <c r="EQY50" s="124"/>
      <c r="EQZ50" s="124"/>
      <c r="ERA50" s="124"/>
      <c r="ERB50" s="124"/>
      <c r="ERC50" s="124"/>
      <c r="ERD50" s="124"/>
      <c r="ERE50" s="124"/>
      <c r="ERF50" s="124"/>
      <c r="ERG50" s="124"/>
      <c r="ERH50" s="124"/>
      <c r="ERI50" s="124"/>
      <c r="ERJ50" s="124"/>
      <c r="ERK50" s="124"/>
      <c r="ERL50" s="124"/>
      <c r="ERM50" s="124"/>
      <c r="ERN50" s="124"/>
      <c r="ERO50" s="124"/>
      <c r="ERP50" s="124"/>
      <c r="ERQ50" s="124"/>
      <c r="ERR50" s="124"/>
      <c r="ERS50" s="124"/>
      <c r="ERT50" s="124"/>
      <c r="ERU50" s="124"/>
      <c r="ERV50" s="124"/>
      <c r="ERW50" s="124"/>
      <c r="ERX50" s="124"/>
      <c r="ERY50" s="124"/>
      <c r="ERZ50" s="124"/>
      <c r="ESA50" s="124"/>
      <c r="ESB50" s="124"/>
      <c r="ESC50" s="124"/>
      <c r="ESD50" s="124"/>
      <c r="ESE50" s="124"/>
      <c r="ESF50" s="124"/>
      <c r="ESG50" s="124"/>
      <c r="ESH50" s="124"/>
      <c r="ESI50" s="124"/>
      <c r="ESJ50" s="124"/>
      <c r="ESK50" s="124"/>
      <c r="ESL50" s="124"/>
      <c r="ESM50" s="124"/>
      <c r="ESN50" s="124"/>
      <c r="ESO50" s="124"/>
      <c r="ESP50" s="124"/>
      <c r="ESQ50" s="124"/>
      <c r="ESR50" s="124"/>
      <c r="ESS50" s="124"/>
      <c r="EST50" s="124"/>
      <c r="ESU50" s="124"/>
      <c r="ESV50" s="124"/>
      <c r="ESW50" s="124"/>
      <c r="ESX50" s="124"/>
      <c r="ESY50" s="124"/>
      <c r="ESZ50" s="124"/>
      <c r="ETA50" s="124"/>
      <c r="ETB50" s="124"/>
      <c r="ETC50" s="124"/>
      <c r="ETD50" s="124"/>
      <c r="ETE50" s="124"/>
      <c r="ETF50" s="124"/>
      <c r="ETG50" s="124"/>
      <c r="ETH50" s="124"/>
      <c r="ETI50" s="124"/>
      <c r="ETJ50" s="124"/>
      <c r="ETK50" s="124"/>
      <c r="ETL50" s="124"/>
      <c r="ETM50" s="124"/>
      <c r="ETN50" s="124"/>
      <c r="ETO50" s="124"/>
      <c r="ETP50" s="124"/>
      <c r="ETQ50" s="124"/>
      <c r="ETR50" s="124"/>
      <c r="ETS50" s="124"/>
      <c r="ETT50" s="124"/>
      <c r="ETU50" s="124"/>
      <c r="ETV50" s="124"/>
      <c r="ETW50" s="124"/>
      <c r="ETX50" s="124"/>
      <c r="ETY50" s="124"/>
      <c r="ETZ50" s="124"/>
      <c r="EUA50" s="124"/>
      <c r="EUB50" s="124"/>
      <c r="EUC50" s="124"/>
      <c r="EUD50" s="124"/>
      <c r="EUE50" s="124"/>
      <c r="EUF50" s="124"/>
      <c r="EUG50" s="124"/>
      <c r="EUH50" s="124"/>
      <c r="EUI50" s="124"/>
      <c r="EUJ50" s="124"/>
      <c r="EUK50" s="124"/>
      <c r="EUL50" s="124"/>
      <c r="EUM50" s="124"/>
      <c r="EUN50" s="124"/>
      <c r="EUO50" s="124"/>
      <c r="EUP50" s="124"/>
      <c r="EUQ50" s="124"/>
      <c r="EUR50" s="124"/>
      <c r="EUS50" s="124"/>
      <c r="EUT50" s="124"/>
      <c r="EUU50" s="124"/>
      <c r="EUV50" s="124"/>
      <c r="EUW50" s="124"/>
      <c r="EUX50" s="124"/>
      <c r="EUY50" s="124"/>
      <c r="EUZ50" s="124"/>
      <c r="EVA50" s="124"/>
      <c r="EVB50" s="124"/>
      <c r="EVC50" s="124"/>
      <c r="EVD50" s="124"/>
      <c r="EVE50" s="124"/>
      <c r="EVF50" s="124"/>
      <c r="EVG50" s="124"/>
      <c r="EVH50" s="124"/>
      <c r="EVI50" s="124"/>
      <c r="EVJ50" s="124"/>
      <c r="EVK50" s="124"/>
      <c r="EVL50" s="124"/>
      <c r="EVM50" s="124"/>
      <c r="EVN50" s="124"/>
      <c r="EVO50" s="124"/>
      <c r="EVP50" s="124"/>
      <c r="EVQ50" s="124"/>
      <c r="EVR50" s="124"/>
      <c r="EVS50" s="124"/>
      <c r="EVT50" s="124"/>
      <c r="EVU50" s="124"/>
      <c r="EVV50" s="124"/>
      <c r="EVW50" s="124"/>
      <c r="EVX50" s="124"/>
      <c r="EVY50" s="124"/>
      <c r="EVZ50" s="124"/>
      <c r="EWA50" s="124"/>
      <c r="EWB50" s="124"/>
      <c r="EWC50" s="124"/>
      <c r="EWD50" s="124"/>
      <c r="EWE50" s="124"/>
      <c r="EWF50" s="124"/>
      <c r="EWG50" s="124"/>
      <c r="EWH50" s="124"/>
      <c r="EWI50" s="124"/>
      <c r="EWJ50" s="124"/>
      <c r="EWK50" s="124"/>
      <c r="EWL50" s="124"/>
      <c r="EWM50" s="124"/>
      <c r="EWN50" s="124"/>
      <c r="EWO50" s="124"/>
      <c r="EWP50" s="124"/>
      <c r="EWQ50" s="124"/>
      <c r="EWR50" s="124"/>
      <c r="EWS50" s="124"/>
      <c r="EWT50" s="124"/>
      <c r="EWU50" s="124"/>
      <c r="EWV50" s="124"/>
      <c r="EWW50" s="124"/>
      <c r="EWX50" s="124"/>
      <c r="EWY50" s="124"/>
      <c r="EWZ50" s="124"/>
      <c r="EXA50" s="124"/>
      <c r="EXB50" s="124"/>
      <c r="EXC50" s="124"/>
      <c r="EXD50" s="124"/>
      <c r="EXE50" s="124"/>
      <c r="EXF50" s="124"/>
      <c r="EXG50" s="124"/>
      <c r="EXH50" s="124"/>
      <c r="EXI50" s="124"/>
      <c r="EXJ50" s="124"/>
      <c r="EXK50" s="124"/>
      <c r="EXL50" s="124"/>
      <c r="EXM50" s="124"/>
      <c r="EXN50" s="124"/>
      <c r="EXO50" s="124"/>
      <c r="EXP50" s="124"/>
      <c r="EXQ50" s="124"/>
      <c r="EXR50" s="124"/>
      <c r="EXS50" s="124"/>
      <c r="EXT50" s="124"/>
      <c r="EXU50" s="124"/>
      <c r="EXV50" s="124"/>
      <c r="EXW50" s="124"/>
      <c r="EXX50" s="124"/>
      <c r="EXY50" s="124"/>
      <c r="EXZ50" s="124"/>
      <c r="EYA50" s="124"/>
      <c r="EYB50" s="124"/>
      <c r="EYC50" s="124"/>
      <c r="EYD50" s="124"/>
      <c r="EYE50" s="124"/>
      <c r="EYF50" s="124"/>
      <c r="EYG50" s="124"/>
      <c r="EYH50" s="124"/>
      <c r="EYI50" s="124"/>
      <c r="EYJ50" s="124"/>
      <c r="EYK50" s="124"/>
      <c r="EYL50" s="124"/>
      <c r="EYM50" s="124"/>
      <c r="EYN50" s="124"/>
      <c r="EYO50" s="124"/>
      <c r="EYP50" s="124"/>
      <c r="EYQ50" s="124"/>
      <c r="EYR50" s="124"/>
      <c r="EYS50" s="124"/>
      <c r="EYT50" s="124"/>
      <c r="EYU50" s="124"/>
      <c r="EYV50" s="124"/>
      <c r="EYW50" s="124"/>
      <c r="EYX50" s="124"/>
      <c r="EYY50" s="124"/>
      <c r="EYZ50" s="124"/>
      <c r="EZA50" s="124"/>
      <c r="EZB50" s="124"/>
      <c r="EZC50" s="124"/>
      <c r="EZD50" s="124"/>
      <c r="EZE50" s="124"/>
      <c r="EZF50" s="124"/>
      <c r="EZG50" s="124"/>
      <c r="EZH50" s="124"/>
      <c r="EZI50" s="124"/>
      <c r="EZJ50" s="124"/>
      <c r="EZK50" s="124"/>
      <c r="EZL50" s="124"/>
      <c r="EZM50" s="124"/>
      <c r="EZN50" s="124"/>
      <c r="EZO50" s="124"/>
      <c r="EZP50" s="124"/>
      <c r="EZQ50" s="124"/>
      <c r="EZR50" s="124"/>
      <c r="EZS50" s="124"/>
      <c r="EZT50" s="124"/>
      <c r="EZU50" s="124"/>
      <c r="EZV50" s="124"/>
      <c r="EZW50" s="124"/>
      <c r="EZX50" s="124"/>
      <c r="EZY50" s="124"/>
      <c r="EZZ50" s="124"/>
      <c r="FAA50" s="124"/>
      <c r="FAB50" s="124"/>
      <c r="FAC50" s="124"/>
      <c r="FAD50" s="124"/>
      <c r="FAE50" s="124"/>
      <c r="FAF50" s="124"/>
      <c r="FAG50" s="124"/>
      <c r="FAH50" s="124"/>
      <c r="FAI50" s="124"/>
      <c r="FAJ50" s="124"/>
      <c r="FAK50" s="124"/>
      <c r="FAL50" s="124"/>
      <c r="FAM50" s="124"/>
      <c r="FAN50" s="124"/>
      <c r="FAO50" s="124"/>
      <c r="FAP50" s="124"/>
      <c r="FAQ50" s="124"/>
      <c r="FAR50" s="124"/>
      <c r="FAS50" s="124"/>
      <c r="FAT50" s="124"/>
      <c r="FAU50" s="124"/>
      <c r="FAV50" s="124"/>
      <c r="FAW50" s="124"/>
      <c r="FAX50" s="124"/>
      <c r="FAY50" s="124"/>
      <c r="FAZ50" s="124"/>
      <c r="FBA50" s="124"/>
      <c r="FBB50" s="124"/>
      <c r="FBC50" s="124"/>
      <c r="FBD50" s="124"/>
      <c r="FBE50" s="124"/>
      <c r="FBF50" s="124"/>
      <c r="FBG50" s="124"/>
      <c r="FBH50" s="124"/>
      <c r="FBI50" s="124"/>
      <c r="FBJ50" s="124"/>
      <c r="FBK50" s="124"/>
      <c r="FBL50" s="124"/>
      <c r="FBM50" s="124"/>
      <c r="FBN50" s="124"/>
      <c r="FBO50" s="124"/>
      <c r="FBP50" s="124"/>
      <c r="FBQ50" s="124"/>
      <c r="FBR50" s="124"/>
      <c r="FBS50" s="124"/>
      <c r="FBT50" s="124"/>
      <c r="FBU50" s="124"/>
      <c r="FBV50" s="124"/>
      <c r="FBW50" s="124"/>
      <c r="FBX50" s="124"/>
      <c r="FBY50" s="124"/>
      <c r="FBZ50" s="124"/>
      <c r="FCA50" s="124"/>
      <c r="FCB50" s="124"/>
      <c r="FCC50" s="124"/>
      <c r="FCD50" s="124"/>
      <c r="FCE50" s="124"/>
      <c r="FCF50" s="124"/>
      <c r="FCG50" s="124"/>
      <c r="FCH50" s="124"/>
      <c r="FCI50" s="124"/>
      <c r="FCJ50" s="124"/>
      <c r="FCK50" s="124"/>
      <c r="FCL50" s="124"/>
      <c r="FCM50" s="124"/>
      <c r="FCN50" s="124"/>
      <c r="FCO50" s="124"/>
      <c r="FCP50" s="124"/>
      <c r="FCQ50" s="124"/>
      <c r="FCR50" s="124"/>
      <c r="FCS50" s="124"/>
      <c r="FCT50" s="124"/>
      <c r="FCU50" s="124"/>
      <c r="FCV50" s="124"/>
      <c r="FCW50" s="124"/>
      <c r="FCX50" s="124"/>
      <c r="FCY50" s="124"/>
      <c r="FCZ50" s="124"/>
      <c r="FDA50" s="124"/>
      <c r="FDB50" s="124"/>
      <c r="FDC50" s="124"/>
      <c r="FDD50" s="124"/>
      <c r="FDE50" s="124"/>
      <c r="FDF50" s="124"/>
      <c r="FDG50" s="124"/>
      <c r="FDH50" s="124"/>
      <c r="FDI50" s="124"/>
      <c r="FDJ50" s="124"/>
      <c r="FDK50" s="124"/>
      <c r="FDL50" s="124"/>
      <c r="FDM50" s="124"/>
      <c r="FDN50" s="124"/>
      <c r="FDO50" s="124"/>
      <c r="FDP50" s="124"/>
      <c r="FDQ50" s="124"/>
      <c r="FDR50" s="124"/>
      <c r="FDS50" s="124"/>
      <c r="FDT50" s="124"/>
      <c r="FDU50" s="124"/>
      <c r="FDV50" s="124"/>
      <c r="FDW50" s="124"/>
      <c r="FDX50" s="124"/>
      <c r="FDY50" s="124"/>
      <c r="FDZ50" s="124"/>
      <c r="FEA50" s="124"/>
      <c r="FEB50" s="124"/>
      <c r="FEC50" s="124"/>
      <c r="FED50" s="124"/>
      <c r="FEE50" s="124"/>
      <c r="FEF50" s="124"/>
      <c r="FEG50" s="124"/>
      <c r="FEH50" s="124"/>
      <c r="FEI50" s="124"/>
      <c r="FEJ50" s="124"/>
      <c r="FEK50" s="124"/>
      <c r="FEL50" s="124"/>
      <c r="FEM50" s="124"/>
      <c r="FEN50" s="124"/>
      <c r="FEO50" s="124"/>
      <c r="FEP50" s="124"/>
      <c r="FEQ50" s="124"/>
      <c r="FER50" s="124"/>
      <c r="FES50" s="124"/>
      <c r="FET50" s="124"/>
      <c r="FEU50" s="124"/>
      <c r="FEV50" s="124"/>
      <c r="FEW50" s="124"/>
      <c r="FEX50" s="124"/>
      <c r="FEY50" s="124"/>
      <c r="FEZ50" s="124"/>
      <c r="FFA50" s="124"/>
      <c r="FFB50" s="124"/>
      <c r="FFC50" s="124"/>
      <c r="FFD50" s="124"/>
      <c r="FFE50" s="124"/>
      <c r="FFF50" s="124"/>
      <c r="FFG50" s="124"/>
      <c r="FFH50" s="124"/>
      <c r="FFI50" s="124"/>
      <c r="FFJ50" s="124"/>
      <c r="FFK50" s="124"/>
      <c r="FFL50" s="124"/>
      <c r="FFM50" s="124"/>
      <c r="FFN50" s="124"/>
      <c r="FFO50" s="124"/>
      <c r="FFP50" s="124"/>
      <c r="FFQ50" s="124"/>
      <c r="FFR50" s="124"/>
      <c r="FFS50" s="124"/>
      <c r="FFT50" s="124"/>
      <c r="FFU50" s="124"/>
      <c r="FFV50" s="124"/>
      <c r="FFW50" s="124"/>
      <c r="FFX50" s="124"/>
      <c r="FFY50" s="124"/>
      <c r="FFZ50" s="124"/>
      <c r="FGA50" s="124"/>
      <c r="FGB50" s="124"/>
      <c r="FGC50" s="124"/>
      <c r="FGD50" s="124"/>
      <c r="FGE50" s="124"/>
      <c r="FGF50" s="124"/>
      <c r="FGG50" s="124"/>
      <c r="FGH50" s="124"/>
      <c r="FGI50" s="124"/>
      <c r="FGJ50" s="124"/>
      <c r="FGK50" s="124"/>
      <c r="FGL50" s="124"/>
      <c r="FGM50" s="124"/>
      <c r="FGN50" s="124"/>
      <c r="FGO50" s="124"/>
      <c r="FGP50" s="124"/>
      <c r="FGQ50" s="124"/>
      <c r="FGR50" s="124"/>
      <c r="FGS50" s="124"/>
      <c r="FGT50" s="124"/>
      <c r="FGU50" s="124"/>
      <c r="FGV50" s="124"/>
      <c r="FGW50" s="124"/>
      <c r="FGX50" s="124"/>
      <c r="FGY50" s="124"/>
      <c r="FGZ50" s="124"/>
      <c r="FHA50" s="124"/>
      <c r="FHB50" s="124"/>
      <c r="FHC50" s="124"/>
      <c r="FHD50" s="124"/>
      <c r="FHE50" s="124"/>
      <c r="FHF50" s="124"/>
      <c r="FHG50" s="124"/>
      <c r="FHH50" s="124"/>
      <c r="FHI50" s="124"/>
      <c r="FHJ50" s="124"/>
      <c r="FHK50" s="124"/>
      <c r="FHL50" s="124"/>
      <c r="FHM50" s="124"/>
      <c r="FHN50" s="124"/>
      <c r="FHO50" s="124"/>
      <c r="FHP50" s="124"/>
      <c r="FHQ50" s="124"/>
      <c r="FHR50" s="124"/>
      <c r="FHS50" s="124"/>
      <c r="FHT50" s="124"/>
      <c r="FHU50" s="124"/>
      <c r="FHV50" s="124"/>
      <c r="FHW50" s="124"/>
      <c r="FHX50" s="124"/>
      <c r="FHY50" s="124"/>
      <c r="FHZ50" s="124"/>
      <c r="FIA50" s="124"/>
      <c r="FIB50" s="124"/>
      <c r="FIC50" s="124"/>
      <c r="FID50" s="124"/>
      <c r="FIE50" s="124"/>
      <c r="FIF50" s="124"/>
      <c r="FIG50" s="124"/>
      <c r="FIH50" s="124"/>
      <c r="FII50" s="124"/>
      <c r="FIJ50" s="124"/>
      <c r="FIK50" s="124"/>
      <c r="FIL50" s="124"/>
      <c r="FIM50" s="124"/>
      <c r="FIN50" s="124"/>
      <c r="FIO50" s="124"/>
      <c r="FIP50" s="124"/>
      <c r="FIQ50" s="124"/>
      <c r="FIR50" s="124"/>
      <c r="FIS50" s="124"/>
      <c r="FIT50" s="124"/>
      <c r="FIU50" s="124"/>
      <c r="FIV50" s="124"/>
      <c r="FIW50" s="124"/>
      <c r="FIX50" s="124"/>
      <c r="FIY50" s="124"/>
      <c r="FIZ50" s="124"/>
      <c r="FJA50" s="124"/>
      <c r="FJB50" s="124"/>
      <c r="FJC50" s="124"/>
      <c r="FJD50" s="124"/>
      <c r="FJE50" s="124"/>
      <c r="FJF50" s="124"/>
      <c r="FJG50" s="124"/>
      <c r="FJH50" s="124"/>
      <c r="FJI50" s="124"/>
      <c r="FJJ50" s="124"/>
      <c r="FJK50" s="124"/>
      <c r="FJL50" s="124"/>
      <c r="FJM50" s="124"/>
      <c r="FJN50" s="124"/>
      <c r="FJO50" s="124"/>
      <c r="FJP50" s="124"/>
      <c r="FJQ50" s="124"/>
      <c r="FJR50" s="124"/>
      <c r="FJS50" s="124"/>
      <c r="FJT50" s="124"/>
      <c r="FJU50" s="124"/>
      <c r="FJV50" s="124"/>
      <c r="FJW50" s="124"/>
      <c r="FJX50" s="124"/>
      <c r="FJY50" s="124"/>
      <c r="FJZ50" s="124"/>
      <c r="FKA50" s="124"/>
      <c r="FKB50" s="124"/>
      <c r="FKC50" s="124"/>
      <c r="FKD50" s="124"/>
      <c r="FKE50" s="124"/>
      <c r="FKF50" s="124"/>
      <c r="FKG50" s="124"/>
      <c r="FKH50" s="124"/>
      <c r="FKI50" s="124"/>
      <c r="FKJ50" s="124"/>
      <c r="FKK50" s="124"/>
      <c r="FKL50" s="124"/>
      <c r="FKM50" s="124"/>
      <c r="FKN50" s="124"/>
      <c r="FKO50" s="124"/>
      <c r="FKP50" s="124"/>
      <c r="FKQ50" s="124"/>
      <c r="FKR50" s="124"/>
      <c r="FKS50" s="124"/>
      <c r="FKT50" s="124"/>
      <c r="FKU50" s="124"/>
      <c r="FKV50" s="124"/>
      <c r="FKW50" s="124"/>
      <c r="FKX50" s="124"/>
      <c r="FKY50" s="124"/>
      <c r="FKZ50" s="124"/>
      <c r="FLA50" s="124"/>
      <c r="FLB50" s="124"/>
      <c r="FLC50" s="124"/>
      <c r="FLD50" s="124"/>
      <c r="FLE50" s="124"/>
      <c r="FLF50" s="124"/>
      <c r="FLG50" s="124"/>
      <c r="FLH50" s="124"/>
      <c r="FLI50" s="124"/>
      <c r="FLJ50" s="124"/>
      <c r="FLK50" s="124"/>
      <c r="FLL50" s="124"/>
      <c r="FLM50" s="124"/>
      <c r="FLN50" s="124"/>
      <c r="FLO50" s="124"/>
      <c r="FLP50" s="124"/>
      <c r="FLQ50" s="124"/>
      <c r="FLR50" s="124"/>
      <c r="FLS50" s="124"/>
      <c r="FLT50" s="124"/>
      <c r="FLU50" s="124"/>
      <c r="FLV50" s="124"/>
      <c r="FLW50" s="124"/>
      <c r="FLX50" s="124"/>
      <c r="FLY50" s="124"/>
      <c r="FLZ50" s="124"/>
      <c r="FMA50" s="124"/>
      <c r="FMB50" s="124"/>
      <c r="FMC50" s="124"/>
      <c r="FMD50" s="124"/>
      <c r="FME50" s="124"/>
      <c r="FMF50" s="124"/>
      <c r="FMG50" s="124"/>
      <c r="FMH50" s="124"/>
      <c r="FMI50" s="124"/>
      <c r="FMJ50" s="124"/>
      <c r="FMK50" s="124"/>
      <c r="FML50" s="124"/>
      <c r="FMM50" s="124"/>
      <c r="FMN50" s="124"/>
      <c r="FMO50" s="124"/>
      <c r="FMP50" s="124"/>
      <c r="FMQ50" s="124"/>
      <c r="FMR50" s="124"/>
      <c r="FMS50" s="124"/>
      <c r="FMT50" s="124"/>
      <c r="FMU50" s="124"/>
      <c r="FMV50" s="124"/>
      <c r="FMW50" s="124"/>
      <c r="FMX50" s="124"/>
      <c r="FMY50" s="124"/>
      <c r="FMZ50" s="124"/>
      <c r="FNA50" s="124"/>
      <c r="FNB50" s="124"/>
      <c r="FNC50" s="124"/>
      <c r="FND50" s="124"/>
      <c r="FNE50" s="124"/>
      <c r="FNF50" s="124"/>
      <c r="FNG50" s="124"/>
      <c r="FNH50" s="124"/>
      <c r="FNI50" s="124"/>
      <c r="FNJ50" s="124"/>
      <c r="FNK50" s="124"/>
      <c r="FNL50" s="124"/>
      <c r="FNM50" s="124"/>
      <c r="FNN50" s="124"/>
      <c r="FNO50" s="124"/>
      <c r="FNP50" s="124"/>
      <c r="FNQ50" s="124"/>
      <c r="FNR50" s="124"/>
      <c r="FNS50" s="124"/>
      <c r="FNT50" s="124"/>
      <c r="FNU50" s="124"/>
      <c r="FNV50" s="124"/>
      <c r="FNW50" s="124"/>
      <c r="FNX50" s="124"/>
      <c r="FNY50" s="124"/>
      <c r="FNZ50" s="124"/>
      <c r="FOA50" s="124"/>
      <c r="FOB50" s="124"/>
      <c r="FOC50" s="124"/>
      <c r="FOD50" s="124"/>
      <c r="FOE50" s="124"/>
      <c r="FOF50" s="124"/>
      <c r="FOG50" s="124"/>
      <c r="FOH50" s="124"/>
      <c r="FOI50" s="124"/>
      <c r="FOJ50" s="124"/>
      <c r="FOK50" s="124"/>
      <c r="FOL50" s="124"/>
      <c r="FOM50" s="124"/>
      <c r="FON50" s="124"/>
      <c r="FOO50" s="124"/>
      <c r="FOP50" s="124"/>
      <c r="FOQ50" s="124"/>
      <c r="FOR50" s="124"/>
      <c r="FOS50" s="124"/>
      <c r="FOT50" s="124"/>
      <c r="FOU50" s="124"/>
      <c r="FOV50" s="124"/>
      <c r="FOW50" s="124"/>
      <c r="FOX50" s="124"/>
      <c r="FOY50" s="124"/>
      <c r="FOZ50" s="124"/>
      <c r="FPA50" s="124"/>
      <c r="FPB50" s="124"/>
      <c r="FPC50" s="124"/>
      <c r="FPD50" s="124"/>
      <c r="FPE50" s="124"/>
      <c r="FPF50" s="124"/>
      <c r="FPG50" s="124"/>
      <c r="FPH50" s="124"/>
      <c r="FPI50" s="124"/>
      <c r="FPJ50" s="124"/>
      <c r="FPK50" s="124"/>
      <c r="FPL50" s="124"/>
      <c r="FPM50" s="124"/>
      <c r="FPN50" s="124"/>
      <c r="FPO50" s="124"/>
      <c r="FPP50" s="124"/>
      <c r="FPQ50" s="124"/>
      <c r="FPR50" s="124"/>
      <c r="FPS50" s="124"/>
      <c r="FPT50" s="124"/>
      <c r="FPU50" s="124"/>
      <c r="FPV50" s="124"/>
      <c r="FPW50" s="124"/>
      <c r="FPX50" s="124"/>
      <c r="FPY50" s="124"/>
      <c r="FPZ50" s="124"/>
      <c r="FQA50" s="124"/>
      <c r="FQB50" s="124"/>
      <c r="FQC50" s="124"/>
      <c r="FQD50" s="124"/>
      <c r="FQE50" s="124"/>
      <c r="FQF50" s="124"/>
      <c r="FQG50" s="124"/>
      <c r="FQH50" s="124"/>
      <c r="FQI50" s="124"/>
      <c r="FQJ50" s="124"/>
      <c r="FQK50" s="124"/>
      <c r="FQL50" s="124"/>
      <c r="FQM50" s="124"/>
      <c r="FQN50" s="124"/>
      <c r="FQO50" s="124"/>
      <c r="FQP50" s="124"/>
      <c r="FQQ50" s="124"/>
      <c r="FQR50" s="124"/>
      <c r="FQS50" s="124"/>
      <c r="FQT50" s="124"/>
      <c r="FQU50" s="124"/>
      <c r="FQV50" s="124"/>
      <c r="FQW50" s="124"/>
      <c r="FQX50" s="124"/>
      <c r="FQY50" s="124"/>
      <c r="FQZ50" s="124"/>
      <c r="FRA50" s="124"/>
      <c r="FRB50" s="124"/>
      <c r="FRC50" s="124"/>
      <c r="FRD50" s="124"/>
      <c r="FRE50" s="124"/>
      <c r="FRF50" s="124"/>
      <c r="FRG50" s="124"/>
      <c r="FRH50" s="124"/>
      <c r="FRI50" s="124"/>
      <c r="FRJ50" s="124"/>
      <c r="FRK50" s="124"/>
      <c r="FRL50" s="124"/>
      <c r="FRM50" s="124"/>
      <c r="FRN50" s="124"/>
      <c r="FRO50" s="124"/>
      <c r="FRP50" s="124"/>
      <c r="FRQ50" s="124"/>
      <c r="FRR50" s="124"/>
      <c r="FRS50" s="124"/>
      <c r="FRT50" s="124"/>
      <c r="FRU50" s="124"/>
      <c r="FRV50" s="124"/>
      <c r="FRW50" s="124"/>
      <c r="FRX50" s="124"/>
      <c r="FRY50" s="124"/>
      <c r="FRZ50" s="124"/>
      <c r="FSA50" s="124"/>
      <c r="FSB50" s="124"/>
      <c r="FSC50" s="124"/>
      <c r="FSD50" s="124"/>
      <c r="FSE50" s="124"/>
      <c r="FSF50" s="124"/>
      <c r="FSG50" s="124"/>
      <c r="FSH50" s="124"/>
      <c r="FSI50" s="124"/>
      <c r="FSJ50" s="124"/>
      <c r="FSK50" s="124"/>
      <c r="FSL50" s="124"/>
      <c r="FSM50" s="124"/>
      <c r="FSN50" s="124"/>
      <c r="FSO50" s="124"/>
      <c r="FSP50" s="124"/>
      <c r="FSQ50" s="124"/>
      <c r="FSR50" s="124"/>
      <c r="FSS50" s="124"/>
      <c r="FST50" s="124"/>
      <c r="FSU50" s="124"/>
      <c r="FSV50" s="124"/>
      <c r="FSW50" s="124"/>
      <c r="FSX50" s="124"/>
      <c r="FSY50" s="124"/>
      <c r="FSZ50" s="124"/>
      <c r="FTA50" s="124"/>
      <c r="FTB50" s="124"/>
      <c r="FTC50" s="124"/>
      <c r="FTD50" s="124"/>
      <c r="FTE50" s="124"/>
      <c r="FTF50" s="124"/>
      <c r="FTG50" s="124"/>
      <c r="FTH50" s="124"/>
      <c r="FTI50" s="124"/>
      <c r="FTJ50" s="124"/>
      <c r="FTK50" s="124"/>
      <c r="FTL50" s="124"/>
      <c r="FTM50" s="124"/>
      <c r="FTN50" s="124"/>
      <c r="FTO50" s="124"/>
      <c r="FTP50" s="124"/>
      <c r="FTQ50" s="124"/>
      <c r="FTR50" s="124"/>
      <c r="FTS50" s="124"/>
      <c r="FTT50" s="124"/>
      <c r="FTU50" s="124"/>
      <c r="FTV50" s="124"/>
      <c r="FTW50" s="124"/>
      <c r="FTX50" s="124"/>
      <c r="FTY50" s="124"/>
      <c r="FTZ50" s="124"/>
      <c r="FUA50" s="124"/>
      <c r="FUB50" s="124"/>
      <c r="FUC50" s="124"/>
      <c r="FUD50" s="124"/>
      <c r="FUE50" s="124"/>
      <c r="FUF50" s="124"/>
      <c r="FUG50" s="124"/>
      <c r="FUH50" s="124"/>
      <c r="FUI50" s="124"/>
      <c r="FUJ50" s="124"/>
      <c r="FUK50" s="124"/>
      <c r="FUL50" s="124"/>
      <c r="FUM50" s="124"/>
      <c r="FUN50" s="124"/>
      <c r="FUO50" s="124"/>
      <c r="FUP50" s="124"/>
      <c r="FUQ50" s="124"/>
      <c r="FUR50" s="124"/>
      <c r="FUS50" s="124"/>
      <c r="FUT50" s="124"/>
      <c r="FUU50" s="124"/>
      <c r="FUV50" s="124"/>
      <c r="FUW50" s="124"/>
      <c r="FUX50" s="124"/>
      <c r="FUY50" s="124"/>
      <c r="FUZ50" s="124"/>
      <c r="FVA50" s="124"/>
      <c r="FVB50" s="124"/>
      <c r="FVC50" s="124"/>
      <c r="FVD50" s="124"/>
      <c r="FVE50" s="124"/>
      <c r="FVF50" s="124"/>
      <c r="FVG50" s="124"/>
      <c r="FVH50" s="124"/>
      <c r="FVI50" s="124"/>
      <c r="FVJ50" s="124"/>
      <c r="FVK50" s="124"/>
      <c r="FVL50" s="124"/>
      <c r="FVM50" s="124"/>
      <c r="FVN50" s="124"/>
      <c r="FVO50" s="124"/>
      <c r="FVP50" s="124"/>
      <c r="FVQ50" s="124"/>
      <c r="FVR50" s="124"/>
      <c r="FVS50" s="124"/>
      <c r="FVT50" s="124"/>
      <c r="FVU50" s="124"/>
      <c r="FVV50" s="124"/>
      <c r="FVW50" s="124"/>
      <c r="FVX50" s="124"/>
      <c r="FVY50" s="124"/>
      <c r="FVZ50" s="124"/>
      <c r="FWA50" s="124"/>
      <c r="FWB50" s="124"/>
      <c r="FWC50" s="124"/>
      <c r="FWD50" s="124"/>
      <c r="FWE50" s="124"/>
      <c r="FWF50" s="124"/>
      <c r="FWG50" s="124"/>
      <c r="FWH50" s="124"/>
      <c r="FWI50" s="124"/>
      <c r="FWJ50" s="124"/>
      <c r="FWK50" s="124"/>
      <c r="FWL50" s="124"/>
      <c r="FWM50" s="124"/>
      <c r="FWN50" s="124"/>
      <c r="FWO50" s="124"/>
      <c r="FWP50" s="124"/>
      <c r="FWQ50" s="124"/>
      <c r="FWR50" s="124"/>
      <c r="FWS50" s="124"/>
      <c r="FWT50" s="124"/>
      <c r="FWU50" s="124"/>
      <c r="FWV50" s="124"/>
      <c r="FWW50" s="124"/>
      <c r="FWX50" s="124"/>
      <c r="FWY50" s="124"/>
      <c r="FWZ50" s="124"/>
      <c r="FXA50" s="124"/>
      <c r="FXB50" s="124"/>
      <c r="FXC50" s="124"/>
      <c r="FXD50" s="124"/>
      <c r="FXE50" s="124"/>
      <c r="FXF50" s="124"/>
      <c r="FXG50" s="124"/>
      <c r="FXH50" s="124"/>
      <c r="FXI50" s="124"/>
      <c r="FXJ50" s="124"/>
      <c r="FXK50" s="124"/>
      <c r="FXL50" s="124"/>
      <c r="FXM50" s="124"/>
      <c r="FXN50" s="124"/>
      <c r="FXO50" s="124"/>
      <c r="FXP50" s="124"/>
      <c r="FXQ50" s="124"/>
      <c r="FXR50" s="124"/>
      <c r="FXS50" s="124"/>
      <c r="FXT50" s="124"/>
      <c r="FXU50" s="124"/>
      <c r="FXV50" s="124"/>
      <c r="FXW50" s="124"/>
      <c r="FXX50" s="124"/>
      <c r="FXY50" s="124"/>
      <c r="FXZ50" s="124"/>
      <c r="FYA50" s="124"/>
      <c r="FYB50" s="124"/>
      <c r="FYC50" s="124"/>
      <c r="FYD50" s="124"/>
      <c r="FYE50" s="124"/>
      <c r="FYF50" s="124"/>
      <c r="FYG50" s="124"/>
      <c r="FYH50" s="124"/>
      <c r="FYI50" s="124"/>
      <c r="FYJ50" s="124"/>
      <c r="FYK50" s="124"/>
      <c r="FYL50" s="124"/>
      <c r="FYM50" s="124"/>
      <c r="FYN50" s="124"/>
      <c r="FYO50" s="124"/>
      <c r="FYP50" s="124"/>
      <c r="FYQ50" s="124"/>
      <c r="FYR50" s="124"/>
      <c r="FYS50" s="124"/>
      <c r="FYT50" s="124"/>
      <c r="FYU50" s="124"/>
      <c r="FYV50" s="124"/>
      <c r="FYW50" s="124"/>
      <c r="FYX50" s="124"/>
      <c r="FYY50" s="124"/>
      <c r="FYZ50" s="124"/>
      <c r="FZA50" s="124"/>
      <c r="FZB50" s="124"/>
      <c r="FZC50" s="124"/>
      <c r="FZD50" s="124"/>
      <c r="FZE50" s="124"/>
      <c r="FZF50" s="124"/>
      <c r="FZG50" s="124"/>
      <c r="FZH50" s="124"/>
      <c r="FZI50" s="124"/>
      <c r="FZJ50" s="124"/>
      <c r="FZK50" s="124"/>
      <c r="FZL50" s="124"/>
      <c r="FZM50" s="124"/>
      <c r="FZN50" s="124"/>
      <c r="FZO50" s="124"/>
      <c r="FZP50" s="124"/>
      <c r="FZQ50" s="124"/>
      <c r="FZR50" s="124"/>
      <c r="FZS50" s="124"/>
      <c r="FZT50" s="124"/>
      <c r="FZU50" s="124"/>
      <c r="FZV50" s="124"/>
      <c r="FZW50" s="124"/>
      <c r="FZX50" s="124"/>
      <c r="FZY50" s="124"/>
      <c r="FZZ50" s="124"/>
      <c r="GAA50" s="124"/>
      <c r="GAB50" s="124"/>
      <c r="GAC50" s="124"/>
      <c r="GAD50" s="124"/>
      <c r="GAE50" s="124"/>
      <c r="GAF50" s="124"/>
      <c r="GAG50" s="124"/>
      <c r="GAH50" s="124"/>
      <c r="GAI50" s="124"/>
      <c r="GAJ50" s="124"/>
      <c r="GAK50" s="124"/>
      <c r="GAL50" s="124"/>
      <c r="GAM50" s="124"/>
      <c r="GAN50" s="124"/>
      <c r="GAO50" s="124"/>
      <c r="GAP50" s="124"/>
      <c r="GAQ50" s="124"/>
      <c r="GAR50" s="124"/>
      <c r="GAS50" s="124"/>
      <c r="GAT50" s="124"/>
      <c r="GAU50" s="124"/>
      <c r="GAV50" s="124"/>
      <c r="GAW50" s="124"/>
      <c r="GAX50" s="124"/>
      <c r="GAY50" s="124"/>
      <c r="GAZ50" s="124"/>
      <c r="GBA50" s="124"/>
      <c r="GBB50" s="124"/>
      <c r="GBC50" s="124"/>
      <c r="GBD50" s="124"/>
      <c r="GBE50" s="124"/>
      <c r="GBF50" s="124"/>
      <c r="GBG50" s="124"/>
      <c r="GBH50" s="124"/>
      <c r="GBI50" s="124"/>
      <c r="GBJ50" s="124"/>
      <c r="GBK50" s="124"/>
      <c r="GBL50" s="124"/>
      <c r="GBM50" s="124"/>
      <c r="GBN50" s="124"/>
      <c r="GBO50" s="124"/>
      <c r="GBP50" s="124"/>
      <c r="GBQ50" s="124"/>
      <c r="GBR50" s="124"/>
      <c r="GBS50" s="124"/>
      <c r="GBT50" s="124"/>
      <c r="GBU50" s="124"/>
      <c r="GBV50" s="124"/>
      <c r="GBW50" s="124"/>
      <c r="GBX50" s="124"/>
      <c r="GBY50" s="124"/>
      <c r="GBZ50" s="124"/>
      <c r="GCA50" s="124"/>
      <c r="GCB50" s="124"/>
      <c r="GCC50" s="124"/>
      <c r="GCD50" s="124"/>
      <c r="GCE50" s="124"/>
      <c r="GCF50" s="124"/>
      <c r="GCG50" s="124"/>
      <c r="GCH50" s="124"/>
      <c r="GCI50" s="124"/>
      <c r="GCJ50" s="124"/>
      <c r="GCK50" s="124"/>
      <c r="GCL50" s="124"/>
      <c r="GCM50" s="124"/>
      <c r="GCN50" s="124"/>
      <c r="GCO50" s="124"/>
      <c r="GCP50" s="124"/>
      <c r="GCQ50" s="124"/>
      <c r="GCR50" s="124"/>
      <c r="GCS50" s="124"/>
      <c r="GCT50" s="124"/>
      <c r="GCU50" s="124"/>
      <c r="GCV50" s="124"/>
      <c r="GCW50" s="124"/>
      <c r="GCX50" s="124"/>
      <c r="GCY50" s="124"/>
      <c r="GCZ50" s="124"/>
      <c r="GDA50" s="124"/>
      <c r="GDB50" s="124"/>
      <c r="GDC50" s="124"/>
      <c r="GDD50" s="124"/>
      <c r="GDE50" s="124"/>
      <c r="GDF50" s="124"/>
      <c r="GDG50" s="124"/>
      <c r="GDH50" s="124"/>
      <c r="GDI50" s="124"/>
      <c r="GDJ50" s="124"/>
      <c r="GDK50" s="124"/>
      <c r="GDL50" s="124"/>
      <c r="GDM50" s="124"/>
      <c r="GDN50" s="124"/>
      <c r="GDO50" s="124"/>
      <c r="GDP50" s="124"/>
      <c r="GDQ50" s="124"/>
      <c r="GDR50" s="124"/>
      <c r="GDS50" s="124"/>
      <c r="GDT50" s="124"/>
      <c r="GDU50" s="124"/>
      <c r="GDV50" s="124"/>
      <c r="GDW50" s="124"/>
      <c r="GDX50" s="124"/>
      <c r="GDY50" s="124"/>
      <c r="GDZ50" s="124"/>
      <c r="GEA50" s="124"/>
      <c r="GEB50" s="124"/>
      <c r="GEC50" s="124"/>
      <c r="GED50" s="124"/>
      <c r="GEE50" s="124"/>
      <c r="GEF50" s="124"/>
      <c r="GEG50" s="124"/>
      <c r="GEH50" s="124"/>
      <c r="GEI50" s="124"/>
      <c r="GEJ50" s="124"/>
      <c r="GEK50" s="124"/>
      <c r="GEL50" s="124"/>
      <c r="GEM50" s="124"/>
      <c r="GEN50" s="124"/>
      <c r="GEO50" s="124"/>
      <c r="GEP50" s="124"/>
      <c r="GEQ50" s="124"/>
      <c r="GER50" s="124"/>
      <c r="GES50" s="124"/>
      <c r="GET50" s="124"/>
      <c r="GEU50" s="124"/>
      <c r="GEV50" s="124"/>
      <c r="GEW50" s="124"/>
      <c r="GEX50" s="124"/>
      <c r="GEY50" s="124"/>
      <c r="GEZ50" s="124"/>
      <c r="GFA50" s="124"/>
      <c r="GFB50" s="124"/>
      <c r="GFC50" s="124"/>
      <c r="GFD50" s="124"/>
      <c r="GFE50" s="124"/>
      <c r="GFF50" s="124"/>
      <c r="GFG50" s="124"/>
      <c r="GFH50" s="124"/>
      <c r="GFI50" s="124"/>
      <c r="GFJ50" s="124"/>
      <c r="GFK50" s="124"/>
      <c r="GFL50" s="124"/>
      <c r="GFM50" s="124"/>
      <c r="GFN50" s="124"/>
      <c r="GFO50" s="124"/>
      <c r="GFP50" s="124"/>
      <c r="GFQ50" s="124"/>
      <c r="GFR50" s="124"/>
      <c r="GFS50" s="124"/>
      <c r="GFT50" s="124"/>
      <c r="GFU50" s="124"/>
      <c r="GFV50" s="124"/>
      <c r="GFW50" s="124"/>
      <c r="GFX50" s="124"/>
      <c r="GFY50" s="124"/>
      <c r="GFZ50" s="124"/>
      <c r="GGA50" s="124"/>
      <c r="GGB50" s="124"/>
      <c r="GGC50" s="124"/>
      <c r="GGD50" s="124"/>
      <c r="GGE50" s="124"/>
      <c r="GGF50" s="124"/>
      <c r="GGG50" s="124"/>
      <c r="GGH50" s="124"/>
      <c r="GGI50" s="124"/>
      <c r="GGJ50" s="124"/>
      <c r="GGK50" s="124"/>
      <c r="GGL50" s="124"/>
      <c r="GGM50" s="124"/>
      <c r="GGN50" s="124"/>
      <c r="GGO50" s="124"/>
      <c r="GGP50" s="124"/>
      <c r="GGQ50" s="124"/>
      <c r="GGR50" s="124"/>
      <c r="GGS50" s="124"/>
      <c r="GGT50" s="124"/>
      <c r="GGU50" s="124"/>
      <c r="GGV50" s="124"/>
      <c r="GGW50" s="124"/>
      <c r="GGX50" s="124"/>
      <c r="GGY50" s="124"/>
      <c r="GGZ50" s="124"/>
      <c r="GHA50" s="124"/>
      <c r="GHB50" s="124"/>
      <c r="GHC50" s="124"/>
      <c r="GHD50" s="124"/>
      <c r="GHE50" s="124"/>
      <c r="GHF50" s="124"/>
      <c r="GHG50" s="124"/>
      <c r="GHH50" s="124"/>
      <c r="GHI50" s="124"/>
      <c r="GHJ50" s="124"/>
      <c r="GHK50" s="124"/>
      <c r="GHL50" s="124"/>
      <c r="GHM50" s="124"/>
      <c r="GHN50" s="124"/>
      <c r="GHO50" s="124"/>
      <c r="GHP50" s="124"/>
      <c r="GHQ50" s="124"/>
      <c r="GHR50" s="124"/>
      <c r="GHS50" s="124"/>
      <c r="GHT50" s="124"/>
      <c r="GHU50" s="124"/>
      <c r="GHV50" s="124"/>
      <c r="GHW50" s="124"/>
      <c r="GHX50" s="124"/>
      <c r="GHY50" s="124"/>
      <c r="GHZ50" s="124"/>
      <c r="GIA50" s="124"/>
      <c r="GIB50" s="124"/>
      <c r="GIC50" s="124"/>
      <c r="GID50" s="124"/>
      <c r="GIE50" s="124"/>
      <c r="GIF50" s="124"/>
      <c r="GIG50" s="124"/>
      <c r="GIH50" s="124"/>
      <c r="GII50" s="124"/>
      <c r="GIJ50" s="124"/>
      <c r="GIK50" s="124"/>
      <c r="GIL50" s="124"/>
      <c r="GIM50" s="124"/>
      <c r="GIN50" s="124"/>
      <c r="GIO50" s="124"/>
      <c r="GIP50" s="124"/>
      <c r="GIQ50" s="124"/>
      <c r="GIR50" s="124"/>
      <c r="GIS50" s="124"/>
      <c r="GIT50" s="124"/>
      <c r="GIU50" s="124"/>
      <c r="GIV50" s="124"/>
      <c r="GIW50" s="124"/>
      <c r="GIX50" s="124"/>
      <c r="GIY50" s="124"/>
      <c r="GIZ50" s="124"/>
      <c r="GJA50" s="124"/>
      <c r="GJB50" s="124"/>
      <c r="GJC50" s="124"/>
      <c r="GJD50" s="124"/>
      <c r="GJE50" s="124"/>
      <c r="GJF50" s="124"/>
      <c r="GJG50" s="124"/>
      <c r="GJH50" s="124"/>
      <c r="GJI50" s="124"/>
      <c r="GJJ50" s="124"/>
      <c r="GJK50" s="124"/>
      <c r="GJL50" s="124"/>
      <c r="GJM50" s="124"/>
      <c r="GJN50" s="124"/>
      <c r="GJO50" s="124"/>
      <c r="GJP50" s="124"/>
      <c r="GJQ50" s="124"/>
      <c r="GJR50" s="124"/>
      <c r="GJS50" s="124"/>
      <c r="GJT50" s="124"/>
      <c r="GJU50" s="124"/>
      <c r="GJV50" s="124"/>
      <c r="GJW50" s="124"/>
      <c r="GJX50" s="124"/>
      <c r="GJY50" s="124"/>
      <c r="GJZ50" s="124"/>
      <c r="GKA50" s="124"/>
      <c r="GKB50" s="124"/>
      <c r="GKC50" s="124"/>
      <c r="GKD50" s="124"/>
      <c r="GKE50" s="124"/>
      <c r="GKF50" s="124"/>
      <c r="GKG50" s="124"/>
      <c r="GKH50" s="124"/>
      <c r="GKI50" s="124"/>
      <c r="GKJ50" s="124"/>
      <c r="GKK50" s="124"/>
      <c r="GKL50" s="124"/>
      <c r="GKM50" s="124"/>
      <c r="GKN50" s="124"/>
      <c r="GKO50" s="124"/>
      <c r="GKP50" s="124"/>
      <c r="GKQ50" s="124"/>
      <c r="GKR50" s="124"/>
      <c r="GKS50" s="124"/>
      <c r="GKT50" s="124"/>
      <c r="GKU50" s="124"/>
      <c r="GKV50" s="124"/>
      <c r="GKW50" s="124"/>
      <c r="GKX50" s="124"/>
      <c r="GKY50" s="124"/>
      <c r="GKZ50" s="124"/>
      <c r="GLA50" s="124"/>
      <c r="GLB50" s="124"/>
      <c r="GLC50" s="124"/>
      <c r="GLD50" s="124"/>
      <c r="GLE50" s="124"/>
      <c r="GLF50" s="124"/>
      <c r="GLG50" s="124"/>
      <c r="GLH50" s="124"/>
      <c r="GLI50" s="124"/>
      <c r="GLJ50" s="124"/>
      <c r="GLK50" s="124"/>
      <c r="GLL50" s="124"/>
      <c r="GLM50" s="124"/>
      <c r="GLN50" s="124"/>
      <c r="GLO50" s="124"/>
      <c r="GLP50" s="124"/>
      <c r="GLQ50" s="124"/>
      <c r="GLR50" s="124"/>
      <c r="GLS50" s="124"/>
      <c r="GLT50" s="124"/>
      <c r="GLU50" s="124"/>
      <c r="GLV50" s="124"/>
      <c r="GLW50" s="124"/>
      <c r="GLX50" s="124"/>
      <c r="GLY50" s="124"/>
      <c r="GLZ50" s="124"/>
      <c r="GMA50" s="124"/>
      <c r="GMB50" s="124"/>
      <c r="GMC50" s="124"/>
      <c r="GMD50" s="124"/>
      <c r="GME50" s="124"/>
      <c r="GMF50" s="124"/>
      <c r="GMG50" s="124"/>
      <c r="GMH50" s="124"/>
      <c r="GMI50" s="124"/>
      <c r="GMJ50" s="124"/>
      <c r="GMK50" s="124"/>
      <c r="GML50" s="124"/>
      <c r="GMM50" s="124"/>
      <c r="GMN50" s="124"/>
      <c r="GMO50" s="124"/>
      <c r="GMP50" s="124"/>
      <c r="GMQ50" s="124"/>
      <c r="GMR50" s="124"/>
      <c r="GMS50" s="124"/>
      <c r="GMT50" s="124"/>
      <c r="GMU50" s="124"/>
      <c r="GMV50" s="124"/>
      <c r="GMW50" s="124"/>
      <c r="GMX50" s="124"/>
      <c r="GMY50" s="124"/>
      <c r="GMZ50" s="124"/>
      <c r="GNA50" s="124"/>
      <c r="GNB50" s="124"/>
      <c r="GNC50" s="124"/>
      <c r="GND50" s="124"/>
      <c r="GNE50" s="124"/>
      <c r="GNF50" s="124"/>
      <c r="GNG50" s="124"/>
      <c r="GNH50" s="124"/>
      <c r="GNI50" s="124"/>
      <c r="GNJ50" s="124"/>
      <c r="GNK50" s="124"/>
      <c r="GNL50" s="124"/>
      <c r="GNM50" s="124"/>
      <c r="GNN50" s="124"/>
      <c r="GNO50" s="124"/>
      <c r="GNP50" s="124"/>
      <c r="GNQ50" s="124"/>
      <c r="GNR50" s="124"/>
      <c r="GNS50" s="124"/>
      <c r="GNT50" s="124"/>
      <c r="GNU50" s="124"/>
      <c r="GNV50" s="124"/>
      <c r="GNW50" s="124"/>
      <c r="GNX50" s="124"/>
      <c r="GNY50" s="124"/>
      <c r="GNZ50" s="124"/>
      <c r="GOA50" s="124"/>
      <c r="GOB50" s="124"/>
      <c r="GOC50" s="124"/>
      <c r="GOD50" s="124"/>
      <c r="GOE50" s="124"/>
      <c r="GOF50" s="124"/>
      <c r="GOG50" s="124"/>
      <c r="GOH50" s="124"/>
      <c r="GOI50" s="124"/>
      <c r="GOJ50" s="124"/>
      <c r="GOK50" s="124"/>
      <c r="GOL50" s="124"/>
      <c r="GOM50" s="124"/>
      <c r="GON50" s="124"/>
      <c r="GOO50" s="124"/>
      <c r="GOP50" s="124"/>
      <c r="GOQ50" s="124"/>
      <c r="GOR50" s="124"/>
      <c r="GOS50" s="124"/>
      <c r="GOT50" s="124"/>
      <c r="GOU50" s="124"/>
      <c r="GOV50" s="124"/>
      <c r="GOW50" s="124"/>
      <c r="GOX50" s="124"/>
      <c r="GOY50" s="124"/>
      <c r="GOZ50" s="124"/>
      <c r="GPA50" s="124"/>
      <c r="GPB50" s="124"/>
      <c r="GPC50" s="124"/>
      <c r="GPD50" s="124"/>
      <c r="GPE50" s="124"/>
      <c r="GPF50" s="124"/>
      <c r="GPG50" s="124"/>
      <c r="GPH50" s="124"/>
      <c r="GPI50" s="124"/>
      <c r="GPJ50" s="124"/>
      <c r="GPK50" s="124"/>
      <c r="GPL50" s="124"/>
      <c r="GPM50" s="124"/>
      <c r="GPN50" s="124"/>
      <c r="GPO50" s="124"/>
      <c r="GPP50" s="124"/>
      <c r="GPQ50" s="124"/>
      <c r="GPR50" s="124"/>
      <c r="GPS50" s="124"/>
      <c r="GPT50" s="124"/>
      <c r="GPU50" s="124"/>
      <c r="GPV50" s="124"/>
      <c r="GPW50" s="124"/>
      <c r="GPX50" s="124"/>
      <c r="GPY50" s="124"/>
      <c r="GPZ50" s="124"/>
      <c r="GQA50" s="124"/>
      <c r="GQB50" s="124"/>
      <c r="GQC50" s="124"/>
      <c r="GQD50" s="124"/>
      <c r="GQE50" s="124"/>
      <c r="GQF50" s="124"/>
      <c r="GQG50" s="124"/>
      <c r="GQH50" s="124"/>
      <c r="GQI50" s="124"/>
      <c r="GQJ50" s="124"/>
      <c r="GQK50" s="124"/>
      <c r="GQL50" s="124"/>
      <c r="GQM50" s="124"/>
      <c r="GQN50" s="124"/>
      <c r="GQO50" s="124"/>
      <c r="GQP50" s="124"/>
      <c r="GQQ50" s="124"/>
      <c r="GQR50" s="124"/>
      <c r="GQS50" s="124"/>
      <c r="GQT50" s="124"/>
      <c r="GQU50" s="124"/>
      <c r="GQV50" s="124"/>
      <c r="GQW50" s="124"/>
      <c r="GQX50" s="124"/>
      <c r="GQY50" s="124"/>
      <c r="GQZ50" s="124"/>
      <c r="GRA50" s="124"/>
      <c r="GRB50" s="124"/>
      <c r="GRC50" s="124"/>
      <c r="GRD50" s="124"/>
      <c r="GRE50" s="124"/>
      <c r="GRF50" s="124"/>
      <c r="GRG50" s="124"/>
      <c r="GRH50" s="124"/>
      <c r="GRI50" s="124"/>
      <c r="GRJ50" s="124"/>
      <c r="GRK50" s="124"/>
      <c r="GRL50" s="124"/>
      <c r="GRM50" s="124"/>
      <c r="GRN50" s="124"/>
      <c r="GRO50" s="124"/>
      <c r="GRP50" s="124"/>
      <c r="GRQ50" s="124"/>
      <c r="GRR50" s="124"/>
      <c r="GRS50" s="124"/>
      <c r="GRT50" s="124"/>
      <c r="GRU50" s="124"/>
      <c r="GRV50" s="124"/>
      <c r="GRW50" s="124"/>
      <c r="GRX50" s="124"/>
      <c r="GRY50" s="124"/>
      <c r="GRZ50" s="124"/>
      <c r="GSA50" s="124"/>
      <c r="GSB50" s="124"/>
      <c r="GSC50" s="124"/>
      <c r="GSD50" s="124"/>
      <c r="GSE50" s="124"/>
      <c r="GSF50" s="124"/>
      <c r="GSG50" s="124"/>
      <c r="GSH50" s="124"/>
      <c r="GSI50" s="124"/>
      <c r="GSJ50" s="124"/>
      <c r="GSK50" s="124"/>
      <c r="GSL50" s="124"/>
      <c r="GSM50" s="124"/>
      <c r="GSN50" s="124"/>
      <c r="GSO50" s="124"/>
      <c r="GSP50" s="124"/>
      <c r="GSQ50" s="124"/>
      <c r="GSR50" s="124"/>
      <c r="GSS50" s="124"/>
      <c r="GST50" s="124"/>
      <c r="GSU50" s="124"/>
      <c r="GSV50" s="124"/>
      <c r="GSW50" s="124"/>
      <c r="GSX50" s="124"/>
      <c r="GSY50" s="124"/>
      <c r="GSZ50" s="124"/>
      <c r="GTA50" s="124"/>
      <c r="GTB50" s="124"/>
      <c r="GTC50" s="124"/>
      <c r="GTD50" s="124"/>
      <c r="GTE50" s="124"/>
      <c r="GTF50" s="124"/>
      <c r="GTG50" s="124"/>
      <c r="GTH50" s="124"/>
      <c r="GTI50" s="124"/>
      <c r="GTJ50" s="124"/>
      <c r="GTK50" s="124"/>
      <c r="GTL50" s="124"/>
      <c r="GTM50" s="124"/>
      <c r="GTN50" s="124"/>
      <c r="GTO50" s="124"/>
      <c r="GTP50" s="124"/>
      <c r="GTQ50" s="124"/>
      <c r="GTR50" s="124"/>
      <c r="GTS50" s="124"/>
      <c r="GTT50" s="124"/>
      <c r="GTU50" s="124"/>
      <c r="GTV50" s="124"/>
      <c r="GTW50" s="124"/>
      <c r="GTX50" s="124"/>
      <c r="GTY50" s="124"/>
      <c r="GTZ50" s="124"/>
      <c r="GUA50" s="124"/>
      <c r="GUB50" s="124"/>
      <c r="GUC50" s="124"/>
      <c r="GUD50" s="124"/>
      <c r="GUE50" s="124"/>
      <c r="GUF50" s="124"/>
      <c r="GUG50" s="124"/>
      <c r="GUH50" s="124"/>
      <c r="GUI50" s="124"/>
      <c r="GUJ50" s="124"/>
      <c r="GUK50" s="124"/>
      <c r="GUL50" s="124"/>
      <c r="GUM50" s="124"/>
      <c r="GUN50" s="124"/>
      <c r="GUO50" s="124"/>
      <c r="GUP50" s="124"/>
      <c r="GUQ50" s="124"/>
      <c r="GUR50" s="124"/>
      <c r="GUS50" s="124"/>
      <c r="GUT50" s="124"/>
      <c r="GUU50" s="124"/>
      <c r="GUV50" s="124"/>
      <c r="GUW50" s="124"/>
      <c r="GUX50" s="124"/>
      <c r="GUY50" s="124"/>
      <c r="GUZ50" s="124"/>
      <c r="GVA50" s="124"/>
      <c r="GVB50" s="124"/>
      <c r="GVC50" s="124"/>
      <c r="GVD50" s="124"/>
      <c r="GVE50" s="124"/>
      <c r="GVF50" s="124"/>
      <c r="GVG50" s="124"/>
      <c r="GVH50" s="124"/>
      <c r="GVI50" s="124"/>
      <c r="GVJ50" s="124"/>
      <c r="GVK50" s="124"/>
      <c r="GVL50" s="124"/>
      <c r="GVM50" s="124"/>
      <c r="GVN50" s="124"/>
      <c r="GVO50" s="124"/>
      <c r="GVP50" s="124"/>
      <c r="GVQ50" s="124"/>
      <c r="GVR50" s="124"/>
      <c r="GVS50" s="124"/>
      <c r="GVT50" s="124"/>
      <c r="GVU50" s="124"/>
      <c r="GVV50" s="124"/>
      <c r="GVW50" s="124"/>
      <c r="GVX50" s="124"/>
      <c r="GVY50" s="124"/>
      <c r="GVZ50" s="124"/>
      <c r="GWA50" s="124"/>
      <c r="GWB50" s="124"/>
      <c r="GWC50" s="124"/>
      <c r="GWD50" s="124"/>
      <c r="GWE50" s="124"/>
      <c r="GWF50" s="124"/>
      <c r="GWG50" s="124"/>
      <c r="GWH50" s="124"/>
      <c r="GWI50" s="124"/>
      <c r="GWJ50" s="124"/>
      <c r="GWK50" s="124"/>
      <c r="GWL50" s="124"/>
      <c r="GWM50" s="124"/>
      <c r="GWN50" s="124"/>
      <c r="GWO50" s="124"/>
      <c r="GWP50" s="124"/>
      <c r="GWQ50" s="124"/>
      <c r="GWR50" s="124"/>
      <c r="GWS50" s="124"/>
      <c r="GWT50" s="124"/>
      <c r="GWU50" s="124"/>
      <c r="GWV50" s="124"/>
      <c r="GWW50" s="124"/>
      <c r="GWX50" s="124"/>
      <c r="GWY50" s="124"/>
      <c r="GWZ50" s="124"/>
      <c r="GXA50" s="124"/>
      <c r="GXB50" s="124"/>
      <c r="GXC50" s="124"/>
      <c r="GXD50" s="124"/>
      <c r="GXE50" s="124"/>
      <c r="GXF50" s="124"/>
      <c r="GXG50" s="124"/>
      <c r="GXH50" s="124"/>
      <c r="GXI50" s="124"/>
      <c r="GXJ50" s="124"/>
      <c r="GXK50" s="124"/>
      <c r="GXL50" s="124"/>
      <c r="GXM50" s="124"/>
      <c r="GXN50" s="124"/>
      <c r="GXO50" s="124"/>
      <c r="GXP50" s="124"/>
      <c r="GXQ50" s="124"/>
      <c r="GXR50" s="124"/>
      <c r="GXS50" s="124"/>
      <c r="GXT50" s="124"/>
      <c r="GXU50" s="124"/>
      <c r="GXV50" s="124"/>
      <c r="GXW50" s="124"/>
      <c r="GXX50" s="124"/>
      <c r="GXY50" s="124"/>
      <c r="GXZ50" s="124"/>
      <c r="GYA50" s="124"/>
      <c r="GYB50" s="124"/>
      <c r="GYC50" s="124"/>
      <c r="GYD50" s="124"/>
      <c r="GYE50" s="124"/>
      <c r="GYF50" s="124"/>
      <c r="GYG50" s="124"/>
      <c r="GYH50" s="124"/>
      <c r="GYI50" s="124"/>
      <c r="GYJ50" s="124"/>
      <c r="GYK50" s="124"/>
      <c r="GYL50" s="124"/>
      <c r="GYM50" s="124"/>
      <c r="GYN50" s="124"/>
      <c r="GYO50" s="124"/>
      <c r="GYP50" s="124"/>
      <c r="GYQ50" s="124"/>
      <c r="GYR50" s="124"/>
      <c r="GYS50" s="124"/>
      <c r="GYT50" s="124"/>
      <c r="GYU50" s="124"/>
      <c r="GYV50" s="124"/>
      <c r="GYW50" s="124"/>
      <c r="GYX50" s="124"/>
      <c r="GYY50" s="124"/>
      <c r="GYZ50" s="124"/>
      <c r="GZA50" s="124"/>
      <c r="GZB50" s="124"/>
      <c r="GZC50" s="124"/>
      <c r="GZD50" s="124"/>
      <c r="GZE50" s="124"/>
      <c r="GZF50" s="124"/>
      <c r="GZG50" s="124"/>
      <c r="GZH50" s="124"/>
      <c r="GZI50" s="124"/>
      <c r="GZJ50" s="124"/>
      <c r="GZK50" s="124"/>
      <c r="GZL50" s="124"/>
      <c r="GZM50" s="124"/>
      <c r="GZN50" s="124"/>
      <c r="GZO50" s="124"/>
      <c r="GZP50" s="124"/>
      <c r="GZQ50" s="124"/>
      <c r="GZR50" s="124"/>
      <c r="GZS50" s="124"/>
      <c r="GZT50" s="124"/>
      <c r="GZU50" s="124"/>
      <c r="GZV50" s="124"/>
      <c r="GZW50" s="124"/>
      <c r="GZX50" s="124"/>
      <c r="GZY50" s="124"/>
      <c r="GZZ50" s="124"/>
      <c r="HAA50" s="124"/>
      <c r="HAB50" s="124"/>
      <c r="HAC50" s="124"/>
      <c r="HAD50" s="124"/>
      <c r="HAE50" s="124"/>
      <c r="HAF50" s="124"/>
      <c r="HAG50" s="124"/>
      <c r="HAH50" s="124"/>
      <c r="HAI50" s="124"/>
      <c r="HAJ50" s="124"/>
      <c r="HAK50" s="124"/>
      <c r="HAL50" s="124"/>
      <c r="HAM50" s="124"/>
      <c r="HAN50" s="124"/>
      <c r="HAO50" s="124"/>
      <c r="HAP50" s="124"/>
      <c r="HAQ50" s="124"/>
      <c r="HAR50" s="124"/>
      <c r="HAS50" s="124"/>
      <c r="HAT50" s="124"/>
      <c r="HAU50" s="124"/>
      <c r="HAV50" s="124"/>
      <c r="HAW50" s="124"/>
      <c r="HAX50" s="124"/>
      <c r="HAY50" s="124"/>
      <c r="HAZ50" s="124"/>
      <c r="HBA50" s="124"/>
      <c r="HBB50" s="124"/>
      <c r="HBC50" s="124"/>
      <c r="HBD50" s="124"/>
      <c r="HBE50" s="124"/>
      <c r="HBF50" s="124"/>
      <c r="HBG50" s="124"/>
      <c r="HBH50" s="124"/>
      <c r="HBI50" s="124"/>
      <c r="HBJ50" s="124"/>
      <c r="HBK50" s="124"/>
      <c r="HBL50" s="124"/>
      <c r="HBM50" s="124"/>
      <c r="HBN50" s="124"/>
      <c r="HBO50" s="124"/>
      <c r="HBP50" s="124"/>
      <c r="HBQ50" s="124"/>
      <c r="HBR50" s="124"/>
      <c r="HBS50" s="124"/>
      <c r="HBT50" s="124"/>
      <c r="HBU50" s="124"/>
      <c r="HBV50" s="124"/>
      <c r="HBW50" s="124"/>
      <c r="HBX50" s="124"/>
      <c r="HBY50" s="124"/>
      <c r="HBZ50" s="124"/>
      <c r="HCA50" s="124"/>
      <c r="HCB50" s="124"/>
      <c r="HCC50" s="124"/>
      <c r="HCD50" s="124"/>
      <c r="HCE50" s="124"/>
      <c r="HCF50" s="124"/>
      <c r="HCG50" s="124"/>
      <c r="HCH50" s="124"/>
      <c r="HCI50" s="124"/>
      <c r="HCJ50" s="124"/>
      <c r="HCK50" s="124"/>
      <c r="HCL50" s="124"/>
      <c r="HCM50" s="124"/>
      <c r="HCN50" s="124"/>
      <c r="HCO50" s="124"/>
      <c r="HCP50" s="124"/>
      <c r="HCQ50" s="124"/>
      <c r="HCR50" s="124"/>
      <c r="HCS50" s="124"/>
      <c r="HCT50" s="124"/>
      <c r="HCU50" s="124"/>
      <c r="HCV50" s="124"/>
      <c r="HCW50" s="124"/>
      <c r="HCX50" s="124"/>
      <c r="HCY50" s="124"/>
      <c r="HCZ50" s="124"/>
      <c r="HDA50" s="124"/>
      <c r="HDB50" s="124"/>
      <c r="HDC50" s="124"/>
      <c r="HDD50" s="124"/>
      <c r="HDE50" s="124"/>
      <c r="HDF50" s="124"/>
      <c r="HDG50" s="124"/>
      <c r="HDH50" s="124"/>
      <c r="HDI50" s="124"/>
      <c r="HDJ50" s="124"/>
      <c r="HDK50" s="124"/>
      <c r="HDL50" s="124"/>
      <c r="HDM50" s="124"/>
      <c r="HDN50" s="124"/>
      <c r="HDO50" s="124"/>
      <c r="HDP50" s="124"/>
      <c r="HDQ50" s="124"/>
      <c r="HDR50" s="124"/>
      <c r="HDS50" s="124"/>
      <c r="HDT50" s="124"/>
      <c r="HDU50" s="124"/>
      <c r="HDV50" s="124"/>
      <c r="HDW50" s="124"/>
      <c r="HDX50" s="124"/>
      <c r="HDY50" s="124"/>
      <c r="HDZ50" s="124"/>
      <c r="HEA50" s="124"/>
      <c r="HEB50" s="124"/>
      <c r="HEC50" s="124"/>
      <c r="HED50" s="124"/>
      <c r="HEE50" s="124"/>
      <c r="HEF50" s="124"/>
      <c r="HEG50" s="124"/>
      <c r="HEH50" s="124"/>
      <c r="HEI50" s="124"/>
      <c r="HEJ50" s="124"/>
      <c r="HEK50" s="124"/>
      <c r="HEL50" s="124"/>
      <c r="HEM50" s="124"/>
      <c r="HEN50" s="124"/>
      <c r="HEO50" s="124"/>
      <c r="HEP50" s="124"/>
      <c r="HEQ50" s="124"/>
      <c r="HER50" s="124"/>
      <c r="HES50" s="124"/>
      <c r="HET50" s="124"/>
      <c r="HEU50" s="124"/>
      <c r="HEV50" s="124"/>
      <c r="HEW50" s="124"/>
      <c r="HEX50" s="124"/>
      <c r="HEY50" s="124"/>
      <c r="HEZ50" s="124"/>
      <c r="HFA50" s="124"/>
      <c r="HFB50" s="124"/>
      <c r="HFC50" s="124"/>
      <c r="HFD50" s="124"/>
      <c r="HFE50" s="124"/>
      <c r="HFF50" s="124"/>
      <c r="HFG50" s="124"/>
      <c r="HFH50" s="124"/>
      <c r="HFI50" s="124"/>
      <c r="HFJ50" s="124"/>
      <c r="HFK50" s="124"/>
      <c r="HFL50" s="124"/>
      <c r="HFM50" s="124"/>
      <c r="HFN50" s="124"/>
      <c r="HFO50" s="124"/>
      <c r="HFP50" s="124"/>
      <c r="HFQ50" s="124"/>
      <c r="HFR50" s="124"/>
      <c r="HFS50" s="124"/>
      <c r="HFT50" s="124"/>
      <c r="HFU50" s="124"/>
      <c r="HFV50" s="124"/>
      <c r="HFW50" s="124"/>
      <c r="HFX50" s="124"/>
      <c r="HFY50" s="124"/>
      <c r="HFZ50" s="124"/>
      <c r="HGA50" s="124"/>
      <c r="HGB50" s="124"/>
      <c r="HGC50" s="124"/>
      <c r="HGD50" s="124"/>
      <c r="HGE50" s="124"/>
      <c r="HGF50" s="124"/>
      <c r="HGG50" s="124"/>
      <c r="HGH50" s="124"/>
      <c r="HGI50" s="124"/>
      <c r="HGJ50" s="124"/>
      <c r="HGK50" s="124"/>
      <c r="HGL50" s="124"/>
      <c r="HGM50" s="124"/>
      <c r="HGN50" s="124"/>
      <c r="HGO50" s="124"/>
      <c r="HGP50" s="124"/>
      <c r="HGQ50" s="124"/>
      <c r="HGR50" s="124"/>
      <c r="HGS50" s="124"/>
      <c r="HGT50" s="124"/>
      <c r="HGU50" s="124"/>
      <c r="HGV50" s="124"/>
      <c r="HGW50" s="124"/>
      <c r="HGX50" s="124"/>
      <c r="HGY50" s="124"/>
      <c r="HGZ50" s="124"/>
      <c r="HHA50" s="124"/>
      <c r="HHB50" s="124"/>
      <c r="HHC50" s="124"/>
      <c r="HHD50" s="124"/>
      <c r="HHE50" s="124"/>
      <c r="HHF50" s="124"/>
      <c r="HHG50" s="124"/>
      <c r="HHH50" s="124"/>
      <c r="HHI50" s="124"/>
      <c r="HHJ50" s="124"/>
      <c r="HHK50" s="124"/>
      <c r="HHL50" s="124"/>
      <c r="HHM50" s="124"/>
      <c r="HHN50" s="124"/>
      <c r="HHO50" s="124"/>
      <c r="HHP50" s="124"/>
      <c r="HHQ50" s="124"/>
      <c r="HHR50" s="124"/>
      <c r="HHS50" s="124"/>
      <c r="HHT50" s="124"/>
      <c r="HHU50" s="124"/>
      <c r="HHV50" s="124"/>
      <c r="HHW50" s="124"/>
      <c r="HHX50" s="124"/>
      <c r="HHY50" s="124"/>
      <c r="HHZ50" s="124"/>
      <c r="HIA50" s="124"/>
      <c r="HIB50" s="124"/>
      <c r="HIC50" s="124"/>
      <c r="HID50" s="124"/>
      <c r="HIE50" s="124"/>
      <c r="HIF50" s="124"/>
      <c r="HIG50" s="124"/>
      <c r="HIH50" s="124"/>
      <c r="HII50" s="124"/>
      <c r="HIJ50" s="124"/>
      <c r="HIK50" s="124"/>
      <c r="HIL50" s="124"/>
      <c r="HIM50" s="124"/>
      <c r="HIN50" s="124"/>
      <c r="HIO50" s="124"/>
      <c r="HIP50" s="124"/>
      <c r="HIQ50" s="124"/>
      <c r="HIR50" s="124"/>
      <c r="HIS50" s="124"/>
      <c r="HIT50" s="124"/>
      <c r="HIU50" s="124"/>
      <c r="HIV50" s="124"/>
      <c r="HIW50" s="124"/>
      <c r="HIX50" s="124"/>
      <c r="HIY50" s="124"/>
      <c r="HIZ50" s="124"/>
      <c r="HJA50" s="124"/>
      <c r="HJB50" s="124"/>
      <c r="HJC50" s="124"/>
      <c r="HJD50" s="124"/>
      <c r="HJE50" s="124"/>
      <c r="HJF50" s="124"/>
      <c r="HJG50" s="124"/>
      <c r="HJH50" s="124"/>
      <c r="HJI50" s="124"/>
      <c r="HJJ50" s="124"/>
      <c r="HJK50" s="124"/>
      <c r="HJL50" s="124"/>
      <c r="HJM50" s="124"/>
      <c r="HJN50" s="124"/>
      <c r="HJO50" s="124"/>
      <c r="HJP50" s="124"/>
      <c r="HJQ50" s="124"/>
      <c r="HJR50" s="124"/>
      <c r="HJS50" s="124"/>
      <c r="HJT50" s="124"/>
      <c r="HJU50" s="124"/>
      <c r="HJV50" s="124"/>
      <c r="HJW50" s="124"/>
      <c r="HJX50" s="124"/>
      <c r="HJY50" s="124"/>
      <c r="HJZ50" s="124"/>
      <c r="HKA50" s="124"/>
      <c r="HKB50" s="124"/>
      <c r="HKC50" s="124"/>
      <c r="HKD50" s="124"/>
      <c r="HKE50" s="124"/>
      <c r="HKF50" s="124"/>
      <c r="HKG50" s="124"/>
      <c r="HKH50" s="124"/>
      <c r="HKI50" s="124"/>
      <c r="HKJ50" s="124"/>
      <c r="HKK50" s="124"/>
      <c r="HKL50" s="124"/>
      <c r="HKM50" s="124"/>
      <c r="HKN50" s="124"/>
      <c r="HKO50" s="124"/>
      <c r="HKP50" s="124"/>
      <c r="HKQ50" s="124"/>
      <c r="HKR50" s="124"/>
      <c r="HKS50" s="124"/>
      <c r="HKT50" s="124"/>
      <c r="HKU50" s="124"/>
      <c r="HKV50" s="124"/>
      <c r="HKW50" s="124"/>
      <c r="HKX50" s="124"/>
      <c r="HKY50" s="124"/>
      <c r="HKZ50" s="124"/>
      <c r="HLA50" s="124"/>
      <c r="HLB50" s="124"/>
      <c r="HLC50" s="124"/>
      <c r="HLD50" s="124"/>
      <c r="HLE50" s="124"/>
      <c r="HLF50" s="124"/>
      <c r="HLG50" s="124"/>
      <c r="HLH50" s="124"/>
      <c r="HLI50" s="124"/>
      <c r="HLJ50" s="124"/>
      <c r="HLK50" s="124"/>
      <c r="HLL50" s="124"/>
      <c r="HLM50" s="124"/>
      <c r="HLN50" s="124"/>
      <c r="HLO50" s="124"/>
      <c r="HLP50" s="124"/>
      <c r="HLQ50" s="124"/>
      <c r="HLR50" s="124"/>
      <c r="HLS50" s="124"/>
      <c r="HLT50" s="124"/>
      <c r="HLU50" s="124"/>
      <c r="HLV50" s="124"/>
      <c r="HLW50" s="124"/>
      <c r="HLX50" s="124"/>
      <c r="HLY50" s="124"/>
      <c r="HLZ50" s="124"/>
      <c r="HMA50" s="124"/>
      <c r="HMB50" s="124"/>
      <c r="HMC50" s="124"/>
      <c r="HMD50" s="124"/>
      <c r="HME50" s="124"/>
      <c r="HMF50" s="124"/>
      <c r="HMG50" s="124"/>
      <c r="HMH50" s="124"/>
      <c r="HMI50" s="124"/>
      <c r="HMJ50" s="124"/>
      <c r="HMK50" s="124"/>
      <c r="HML50" s="124"/>
      <c r="HMM50" s="124"/>
      <c r="HMN50" s="124"/>
      <c r="HMO50" s="124"/>
      <c r="HMP50" s="124"/>
      <c r="HMQ50" s="124"/>
      <c r="HMR50" s="124"/>
      <c r="HMS50" s="124"/>
      <c r="HMT50" s="124"/>
      <c r="HMU50" s="124"/>
      <c r="HMV50" s="124"/>
      <c r="HMW50" s="124"/>
      <c r="HMX50" s="124"/>
      <c r="HMY50" s="124"/>
      <c r="HMZ50" s="124"/>
      <c r="HNA50" s="124"/>
      <c r="HNB50" s="124"/>
      <c r="HNC50" s="124"/>
      <c r="HND50" s="124"/>
      <c r="HNE50" s="124"/>
      <c r="HNF50" s="124"/>
      <c r="HNG50" s="124"/>
      <c r="HNH50" s="124"/>
      <c r="HNI50" s="124"/>
      <c r="HNJ50" s="124"/>
      <c r="HNK50" s="124"/>
      <c r="HNL50" s="124"/>
      <c r="HNM50" s="124"/>
      <c r="HNN50" s="124"/>
      <c r="HNO50" s="124"/>
      <c r="HNP50" s="124"/>
      <c r="HNQ50" s="124"/>
      <c r="HNR50" s="124"/>
      <c r="HNS50" s="124"/>
      <c r="HNT50" s="124"/>
      <c r="HNU50" s="124"/>
      <c r="HNV50" s="124"/>
      <c r="HNW50" s="124"/>
      <c r="HNX50" s="124"/>
      <c r="HNY50" s="124"/>
      <c r="HNZ50" s="124"/>
      <c r="HOA50" s="124"/>
      <c r="HOB50" s="124"/>
      <c r="HOC50" s="124"/>
      <c r="HOD50" s="124"/>
      <c r="HOE50" s="124"/>
      <c r="HOF50" s="124"/>
      <c r="HOG50" s="124"/>
      <c r="HOH50" s="124"/>
      <c r="HOI50" s="124"/>
      <c r="HOJ50" s="124"/>
      <c r="HOK50" s="124"/>
      <c r="HOL50" s="124"/>
      <c r="HOM50" s="124"/>
      <c r="HON50" s="124"/>
      <c r="HOO50" s="124"/>
      <c r="HOP50" s="124"/>
      <c r="HOQ50" s="124"/>
      <c r="HOR50" s="124"/>
      <c r="HOS50" s="124"/>
      <c r="HOT50" s="124"/>
      <c r="HOU50" s="124"/>
      <c r="HOV50" s="124"/>
      <c r="HOW50" s="124"/>
      <c r="HOX50" s="124"/>
      <c r="HOY50" s="124"/>
      <c r="HOZ50" s="124"/>
      <c r="HPA50" s="124"/>
      <c r="HPB50" s="124"/>
      <c r="HPC50" s="124"/>
      <c r="HPD50" s="124"/>
      <c r="HPE50" s="124"/>
      <c r="HPF50" s="124"/>
      <c r="HPG50" s="124"/>
      <c r="HPH50" s="124"/>
      <c r="HPI50" s="124"/>
      <c r="HPJ50" s="124"/>
      <c r="HPK50" s="124"/>
      <c r="HPL50" s="124"/>
      <c r="HPM50" s="124"/>
      <c r="HPN50" s="124"/>
      <c r="HPO50" s="124"/>
      <c r="HPP50" s="124"/>
      <c r="HPQ50" s="124"/>
      <c r="HPR50" s="124"/>
      <c r="HPS50" s="124"/>
      <c r="HPT50" s="124"/>
      <c r="HPU50" s="124"/>
      <c r="HPV50" s="124"/>
      <c r="HPW50" s="124"/>
      <c r="HPX50" s="124"/>
      <c r="HPY50" s="124"/>
      <c r="HPZ50" s="124"/>
      <c r="HQA50" s="124"/>
      <c r="HQB50" s="124"/>
      <c r="HQC50" s="124"/>
      <c r="HQD50" s="124"/>
      <c r="HQE50" s="124"/>
      <c r="HQF50" s="124"/>
      <c r="HQG50" s="124"/>
      <c r="HQH50" s="124"/>
      <c r="HQI50" s="124"/>
      <c r="HQJ50" s="124"/>
      <c r="HQK50" s="124"/>
      <c r="HQL50" s="124"/>
      <c r="HQM50" s="124"/>
      <c r="HQN50" s="124"/>
      <c r="HQO50" s="124"/>
      <c r="HQP50" s="124"/>
      <c r="HQQ50" s="124"/>
      <c r="HQR50" s="124"/>
      <c r="HQS50" s="124"/>
      <c r="HQT50" s="124"/>
      <c r="HQU50" s="124"/>
      <c r="HQV50" s="124"/>
      <c r="HQW50" s="124"/>
      <c r="HQX50" s="124"/>
      <c r="HQY50" s="124"/>
      <c r="HQZ50" s="124"/>
      <c r="HRA50" s="124"/>
      <c r="HRB50" s="124"/>
      <c r="HRC50" s="124"/>
      <c r="HRD50" s="124"/>
      <c r="HRE50" s="124"/>
      <c r="HRF50" s="124"/>
      <c r="HRG50" s="124"/>
      <c r="HRH50" s="124"/>
      <c r="HRI50" s="124"/>
      <c r="HRJ50" s="124"/>
      <c r="HRK50" s="124"/>
      <c r="HRL50" s="124"/>
      <c r="HRM50" s="124"/>
      <c r="HRN50" s="124"/>
      <c r="HRO50" s="124"/>
      <c r="HRP50" s="124"/>
      <c r="HRQ50" s="124"/>
      <c r="HRR50" s="124"/>
      <c r="HRS50" s="124"/>
      <c r="HRT50" s="124"/>
      <c r="HRU50" s="124"/>
      <c r="HRV50" s="124"/>
      <c r="HRW50" s="124"/>
      <c r="HRX50" s="124"/>
      <c r="HRY50" s="124"/>
      <c r="HRZ50" s="124"/>
      <c r="HSA50" s="124"/>
      <c r="HSB50" s="124"/>
      <c r="HSC50" s="124"/>
      <c r="HSD50" s="124"/>
      <c r="HSE50" s="124"/>
      <c r="HSF50" s="124"/>
      <c r="HSG50" s="124"/>
      <c r="HSH50" s="124"/>
      <c r="HSI50" s="124"/>
      <c r="HSJ50" s="124"/>
      <c r="HSK50" s="124"/>
      <c r="HSL50" s="124"/>
      <c r="HSM50" s="124"/>
      <c r="HSN50" s="124"/>
      <c r="HSO50" s="124"/>
      <c r="HSP50" s="124"/>
      <c r="HSQ50" s="124"/>
      <c r="HSR50" s="124"/>
      <c r="HSS50" s="124"/>
      <c r="HST50" s="124"/>
      <c r="HSU50" s="124"/>
      <c r="HSV50" s="124"/>
      <c r="HSW50" s="124"/>
      <c r="HSX50" s="124"/>
      <c r="HSY50" s="124"/>
      <c r="HSZ50" s="124"/>
      <c r="HTA50" s="124"/>
      <c r="HTB50" s="124"/>
      <c r="HTC50" s="124"/>
      <c r="HTD50" s="124"/>
      <c r="HTE50" s="124"/>
      <c r="HTF50" s="124"/>
      <c r="HTG50" s="124"/>
      <c r="HTH50" s="124"/>
      <c r="HTI50" s="124"/>
      <c r="HTJ50" s="124"/>
      <c r="HTK50" s="124"/>
      <c r="HTL50" s="124"/>
      <c r="HTM50" s="124"/>
      <c r="HTN50" s="124"/>
      <c r="HTO50" s="124"/>
      <c r="HTP50" s="124"/>
      <c r="HTQ50" s="124"/>
      <c r="HTR50" s="124"/>
      <c r="HTS50" s="124"/>
      <c r="HTT50" s="124"/>
      <c r="HTU50" s="124"/>
      <c r="HTV50" s="124"/>
      <c r="HTW50" s="124"/>
      <c r="HTX50" s="124"/>
      <c r="HTY50" s="124"/>
      <c r="HTZ50" s="124"/>
      <c r="HUA50" s="124"/>
      <c r="HUB50" s="124"/>
      <c r="HUC50" s="124"/>
      <c r="HUD50" s="124"/>
      <c r="HUE50" s="124"/>
      <c r="HUF50" s="124"/>
      <c r="HUG50" s="124"/>
      <c r="HUH50" s="124"/>
      <c r="HUI50" s="124"/>
      <c r="HUJ50" s="124"/>
      <c r="HUK50" s="124"/>
      <c r="HUL50" s="124"/>
      <c r="HUM50" s="124"/>
      <c r="HUN50" s="124"/>
      <c r="HUO50" s="124"/>
      <c r="HUP50" s="124"/>
      <c r="HUQ50" s="124"/>
      <c r="HUR50" s="124"/>
      <c r="HUS50" s="124"/>
      <c r="HUT50" s="124"/>
      <c r="HUU50" s="124"/>
      <c r="HUV50" s="124"/>
      <c r="HUW50" s="124"/>
      <c r="HUX50" s="124"/>
      <c r="HUY50" s="124"/>
      <c r="HUZ50" s="124"/>
      <c r="HVA50" s="124"/>
      <c r="HVB50" s="124"/>
      <c r="HVC50" s="124"/>
      <c r="HVD50" s="124"/>
      <c r="HVE50" s="124"/>
      <c r="HVF50" s="124"/>
      <c r="HVG50" s="124"/>
      <c r="HVH50" s="124"/>
      <c r="HVI50" s="124"/>
      <c r="HVJ50" s="124"/>
      <c r="HVK50" s="124"/>
      <c r="HVL50" s="124"/>
      <c r="HVM50" s="124"/>
      <c r="HVN50" s="124"/>
      <c r="HVO50" s="124"/>
      <c r="HVP50" s="124"/>
      <c r="HVQ50" s="124"/>
      <c r="HVR50" s="124"/>
      <c r="HVS50" s="124"/>
      <c r="HVT50" s="124"/>
      <c r="HVU50" s="124"/>
      <c r="HVV50" s="124"/>
      <c r="HVW50" s="124"/>
      <c r="HVX50" s="124"/>
      <c r="HVY50" s="124"/>
      <c r="HVZ50" s="124"/>
      <c r="HWA50" s="124"/>
      <c r="HWB50" s="124"/>
      <c r="HWC50" s="124"/>
      <c r="HWD50" s="124"/>
      <c r="HWE50" s="124"/>
      <c r="HWF50" s="124"/>
      <c r="HWG50" s="124"/>
      <c r="HWH50" s="124"/>
      <c r="HWI50" s="124"/>
      <c r="HWJ50" s="124"/>
      <c r="HWK50" s="124"/>
      <c r="HWL50" s="124"/>
      <c r="HWM50" s="124"/>
      <c r="HWN50" s="124"/>
      <c r="HWO50" s="124"/>
      <c r="HWP50" s="124"/>
      <c r="HWQ50" s="124"/>
      <c r="HWR50" s="124"/>
      <c r="HWS50" s="124"/>
      <c r="HWT50" s="124"/>
      <c r="HWU50" s="124"/>
      <c r="HWV50" s="124"/>
      <c r="HWW50" s="124"/>
      <c r="HWX50" s="124"/>
      <c r="HWY50" s="124"/>
      <c r="HWZ50" s="124"/>
      <c r="HXA50" s="124"/>
      <c r="HXB50" s="124"/>
      <c r="HXC50" s="124"/>
      <c r="HXD50" s="124"/>
      <c r="HXE50" s="124"/>
      <c r="HXF50" s="124"/>
      <c r="HXG50" s="124"/>
      <c r="HXH50" s="124"/>
      <c r="HXI50" s="124"/>
      <c r="HXJ50" s="124"/>
      <c r="HXK50" s="124"/>
      <c r="HXL50" s="124"/>
      <c r="HXM50" s="124"/>
      <c r="HXN50" s="124"/>
      <c r="HXO50" s="124"/>
      <c r="HXP50" s="124"/>
      <c r="HXQ50" s="124"/>
      <c r="HXR50" s="124"/>
      <c r="HXS50" s="124"/>
      <c r="HXT50" s="124"/>
      <c r="HXU50" s="124"/>
      <c r="HXV50" s="124"/>
      <c r="HXW50" s="124"/>
      <c r="HXX50" s="124"/>
      <c r="HXY50" s="124"/>
      <c r="HXZ50" s="124"/>
      <c r="HYA50" s="124"/>
      <c r="HYB50" s="124"/>
      <c r="HYC50" s="124"/>
      <c r="HYD50" s="124"/>
      <c r="HYE50" s="124"/>
      <c r="HYF50" s="124"/>
      <c r="HYG50" s="124"/>
      <c r="HYH50" s="124"/>
      <c r="HYI50" s="124"/>
      <c r="HYJ50" s="124"/>
      <c r="HYK50" s="124"/>
      <c r="HYL50" s="124"/>
      <c r="HYM50" s="124"/>
      <c r="HYN50" s="124"/>
      <c r="HYO50" s="124"/>
      <c r="HYP50" s="124"/>
      <c r="HYQ50" s="124"/>
      <c r="HYR50" s="124"/>
      <c r="HYS50" s="124"/>
      <c r="HYT50" s="124"/>
      <c r="HYU50" s="124"/>
      <c r="HYV50" s="124"/>
      <c r="HYW50" s="124"/>
      <c r="HYX50" s="124"/>
      <c r="HYY50" s="124"/>
      <c r="HYZ50" s="124"/>
      <c r="HZA50" s="124"/>
      <c r="HZB50" s="124"/>
      <c r="HZC50" s="124"/>
      <c r="HZD50" s="124"/>
      <c r="HZE50" s="124"/>
      <c r="HZF50" s="124"/>
      <c r="HZG50" s="124"/>
      <c r="HZH50" s="124"/>
      <c r="HZI50" s="124"/>
      <c r="HZJ50" s="124"/>
      <c r="HZK50" s="124"/>
      <c r="HZL50" s="124"/>
      <c r="HZM50" s="124"/>
      <c r="HZN50" s="124"/>
      <c r="HZO50" s="124"/>
      <c r="HZP50" s="124"/>
      <c r="HZQ50" s="124"/>
      <c r="HZR50" s="124"/>
      <c r="HZS50" s="124"/>
      <c r="HZT50" s="124"/>
      <c r="HZU50" s="124"/>
      <c r="HZV50" s="124"/>
      <c r="HZW50" s="124"/>
      <c r="HZX50" s="124"/>
      <c r="HZY50" s="124"/>
      <c r="HZZ50" s="124"/>
      <c r="IAA50" s="124"/>
      <c r="IAB50" s="124"/>
      <c r="IAC50" s="124"/>
      <c r="IAD50" s="124"/>
      <c r="IAE50" s="124"/>
      <c r="IAF50" s="124"/>
      <c r="IAG50" s="124"/>
      <c r="IAH50" s="124"/>
      <c r="IAI50" s="124"/>
      <c r="IAJ50" s="124"/>
      <c r="IAK50" s="124"/>
      <c r="IAL50" s="124"/>
      <c r="IAM50" s="124"/>
      <c r="IAN50" s="124"/>
      <c r="IAO50" s="124"/>
      <c r="IAP50" s="124"/>
      <c r="IAQ50" s="124"/>
      <c r="IAR50" s="124"/>
      <c r="IAS50" s="124"/>
      <c r="IAT50" s="124"/>
      <c r="IAU50" s="124"/>
      <c r="IAV50" s="124"/>
      <c r="IAW50" s="124"/>
      <c r="IAX50" s="124"/>
      <c r="IAY50" s="124"/>
      <c r="IAZ50" s="124"/>
      <c r="IBA50" s="124"/>
      <c r="IBB50" s="124"/>
      <c r="IBC50" s="124"/>
      <c r="IBD50" s="124"/>
      <c r="IBE50" s="124"/>
      <c r="IBF50" s="124"/>
      <c r="IBG50" s="124"/>
      <c r="IBH50" s="124"/>
      <c r="IBI50" s="124"/>
      <c r="IBJ50" s="124"/>
      <c r="IBK50" s="124"/>
      <c r="IBL50" s="124"/>
      <c r="IBM50" s="124"/>
      <c r="IBN50" s="124"/>
      <c r="IBO50" s="124"/>
      <c r="IBP50" s="124"/>
      <c r="IBQ50" s="124"/>
      <c r="IBR50" s="124"/>
      <c r="IBS50" s="124"/>
      <c r="IBT50" s="124"/>
      <c r="IBU50" s="124"/>
      <c r="IBV50" s="124"/>
      <c r="IBW50" s="124"/>
      <c r="IBX50" s="124"/>
      <c r="IBY50" s="124"/>
      <c r="IBZ50" s="124"/>
      <c r="ICA50" s="124"/>
      <c r="ICB50" s="124"/>
      <c r="ICC50" s="124"/>
      <c r="ICD50" s="124"/>
      <c r="ICE50" s="124"/>
      <c r="ICF50" s="124"/>
      <c r="ICG50" s="124"/>
      <c r="ICH50" s="124"/>
      <c r="ICI50" s="124"/>
      <c r="ICJ50" s="124"/>
      <c r="ICK50" s="124"/>
      <c r="ICL50" s="124"/>
      <c r="ICM50" s="124"/>
      <c r="ICN50" s="124"/>
      <c r="ICO50" s="124"/>
      <c r="ICP50" s="124"/>
      <c r="ICQ50" s="124"/>
      <c r="ICR50" s="124"/>
      <c r="ICS50" s="124"/>
      <c r="ICT50" s="124"/>
      <c r="ICU50" s="124"/>
      <c r="ICV50" s="124"/>
      <c r="ICW50" s="124"/>
      <c r="ICX50" s="124"/>
      <c r="ICY50" s="124"/>
      <c r="ICZ50" s="124"/>
      <c r="IDA50" s="124"/>
      <c r="IDB50" s="124"/>
      <c r="IDC50" s="124"/>
      <c r="IDD50" s="124"/>
      <c r="IDE50" s="124"/>
      <c r="IDF50" s="124"/>
      <c r="IDG50" s="124"/>
      <c r="IDH50" s="124"/>
      <c r="IDI50" s="124"/>
      <c r="IDJ50" s="124"/>
      <c r="IDK50" s="124"/>
      <c r="IDL50" s="124"/>
      <c r="IDM50" s="124"/>
      <c r="IDN50" s="124"/>
      <c r="IDO50" s="124"/>
      <c r="IDP50" s="124"/>
      <c r="IDQ50" s="124"/>
      <c r="IDR50" s="124"/>
      <c r="IDS50" s="124"/>
      <c r="IDT50" s="124"/>
      <c r="IDU50" s="124"/>
      <c r="IDV50" s="124"/>
      <c r="IDW50" s="124"/>
      <c r="IDX50" s="124"/>
      <c r="IDY50" s="124"/>
      <c r="IDZ50" s="124"/>
      <c r="IEA50" s="124"/>
      <c r="IEB50" s="124"/>
      <c r="IEC50" s="124"/>
      <c r="IED50" s="124"/>
      <c r="IEE50" s="124"/>
      <c r="IEF50" s="124"/>
      <c r="IEG50" s="124"/>
      <c r="IEH50" s="124"/>
      <c r="IEI50" s="124"/>
      <c r="IEJ50" s="124"/>
      <c r="IEK50" s="124"/>
      <c r="IEL50" s="124"/>
      <c r="IEM50" s="124"/>
      <c r="IEN50" s="124"/>
      <c r="IEO50" s="124"/>
      <c r="IEP50" s="124"/>
      <c r="IEQ50" s="124"/>
      <c r="IER50" s="124"/>
      <c r="IES50" s="124"/>
      <c r="IET50" s="124"/>
      <c r="IEU50" s="124"/>
      <c r="IEV50" s="124"/>
      <c r="IEW50" s="124"/>
      <c r="IEX50" s="124"/>
      <c r="IEY50" s="124"/>
      <c r="IEZ50" s="124"/>
      <c r="IFA50" s="124"/>
      <c r="IFB50" s="124"/>
      <c r="IFC50" s="124"/>
      <c r="IFD50" s="124"/>
      <c r="IFE50" s="124"/>
      <c r="IFF50" s="124"/>
      <c r="IFG50" s="124"/>
      <c r="IFH50" s="124"/>
      <c r="IFI50" s="124"/>
      <c r="IFJ50" s="124"/>
      <c r="IFK50" s="124"/>
      <c r="IFL50" s="124"/>
      <c r="IFM50" s="124"/>
      <c r="IFN50" s="124"/>
      <c r="IFO50" s="124"/>
      <c r="IFP50" s="124"/>
      <c r="IFQ50" s="124"/>
      <c r="IFR50" s="124"/>
      <c r="IFS50" s="124"/>
      <c r="IFT50" s="124"/>
      <c r="IFU50" s="124"/>
      <c r="IFV50" s="124"/>
      <c r="IFW50" s="124"/>
      <c r="IFX50" s="124"/>
      <c r="IFY50" s="124"/>
      <c r="IFZ50" s="124"/>
      <c r="IGA50" s="124"/>
      <c r="IGB50" s="124"/>
      <c r="IGC50" s="124"/>
      <c r="IGD50" s="124"/>
      <c r="IGE50" s="124"/>
      <c r="IGF50" s="124"/>
      <c r="IGG50" s="124"/>
      <c r="IGH50" s="124"/>
      <c r="IGI50" s="124"/>
      <c r="IGJ50" s="124"/>
      <c r="IGK50" s="124"/>
      <c r="IGL50" s="124"/>
      <c r="IGM50" s="124"/>
      <c r="IGN50" s="124"/>
      <c r="IGO50" s="124"/>
      <c r="IGP50" s="124"/>
      <c r="IGQ50" s="124"/>
      <c r="IGR50" s="124"/>
      <c r="IGS50" s="124"/>
      <c r="IGT50" s="124"/>
      <c r="IGU50" s="124"/>
      <c r="IGV50" s="124"/>
      <c r="IGW50" s="124"/>
      <c r="IGX50" s="124"/>
      <c r="IGY50" s="124"/>
      <c r="IGZ50" s="124"/>
      <c r="IHA50" s="124"/>
      <c r="IHB50" s="124"/>
      <c r="IHC50" s="124"/>
      <c r="IHD50" s="124"/>
      <c r="IHE50" s="124"/>
      <c r="IHF50" s="124"/>
      <c r="IHG50" s="124"/>
      <c r="IHH50" s="124"/>
      <c r="IHI50" s="124"/>
      <c r="IHJ50" s="124"/>
      <c r="IHK50" s="124"/>
      <c r="IHL50" s="124"/>
      <c r="IHM50" s="124"/>
      <c r="IHN50" s="124"/>
      <c r="IHO50" s="124"/>
      <c r="IHP50" s="124"/>
      <c r="IHQ50" s="124"/>
      <c r="IHR50" s="124"/>
      <c r="IHS50" s="124"/>
      <c r="IHT50" s="124"/>
      <c r="IHU50" s="124"/>
      <c r="IHV50" s="124"/>
      <c r="IHW50" s="124"/>
      <c r="IHX50" s="124"/>
      <c r="IHY50" s="124"/>
      <c r="IHZ50" s="124"/>
      <c r="IIA50" s="124"/>
      <c r="IIB50" s="124"/>
      <c r="IIC50" s="124"/>
      <c r="IID50" s="124"/>
      <c r="IIE50" s="124"/>
      <c r="IIF50" s="124"/>
      <c r="IIG50" s="124"/>
      <c r="IIH50" s="124"/>
      <c r="III50" s="124"/>
      <c r="IIJ50" s="124"/>
      <c r="IIK50" s="124"/>
      <c r="IIL50" s="124"/>
      <c r="IIM50" s="124"/>
      <c r="IIN50" s="124"/>
      <c r="IIO50" s="124"/>
      <c r="IIP50" s="124"/>
      <c r="IIQ50" s="124"/>
      <c r="IIR50" s="124"/>
      <c r="IIS50" s="124"/>
      <c r="IIT50" s="124"/>
      <c r="IIU50" s="124"/>
      <c r="IIV50" s="124"/>
      <c r="IIW50" s="124"/>
      <c r="IIX50" s="124"/>
      <c r="IIY50" s="124"/>
      <c r="IIZ50" s="124"/>
      <c r="IJA50" s="124"/>
      <c r="IJB50" s="124"/>
      <c r="IJC50" s="124"/>
      <c r="IJD50" s="124"/>
      <c r="IJE50" s="124"/>
      <c r="IJF50" s="124"/>
      <c r="IJG50" s="124"/>
      <c r="IJH50" s="124"/>
      <c r="IJI50" s="124"/>
      <c r="IJJ50" s="124"/>
      <c r="IJK50" s="124"/>
      <c r="IJL50" s="124"/>
      <c r="IJM50" s="124"/>
      <c r="IJN50" s="124"/>
      <c r="IJO50" s="124"/>
      <c r="IJP50" s="124"/>
      <c r="IJQ50" s="124"/>
      <c r="IJR50" s="124"/>
      <c r="IJS50" s="124"/>
      <c r="IJT50" s="124"/>
      <c r="IJU50" s="124"/>
      <c r="IJV50" s="124"/>
      <c r="IJW50" s="124"/>
      <c r="IJX50" s="124"/>
      <c r="IJY50" s="124"/>
      <c r="IJZ50" s="124"/>
      <c r="IKA50" s="124"/>
      <c r="IKB50" s="124"/>
      <c r="IKC50" s="124"/>
      <c r="IKD50" s="124"/>
      <c r="IKE50" s="124"/>
      <c r="IKF50" s="124"/>
      <c r="IKG50" s="124"/>
      <c r="IKH50" s="124"/>
      <c r="IKI50" s="124"/>
      <c r="IKJ50" s="124"/>
      <c r="IKK50" s="124"/>
      <c r="IKL50" s="124"/>
      <c r="IKM50" s="124"/>
      <c r="IKN50" s="124"/>
      <c r="IKO50" s="124"/>
      <c r="IKP50" s="124"/>
      <c r="IKQ50" s="124"/>
      <c r="IKR50" s="124"/>
      <c r="IKS50" s="124"/>
      <c r="IKT50" s="124"/>
      <c r="IKU50" s="124"/>
      <c r="IKV50" s="124"/>
      <c r="IKW50" s="124"/>
      <c r="IKX50" s="124"/>
      <c r="IKY50" s="124"/>
      <c r="IKZ50" s="124"/>
      <c r="ILA50" s="124"/>
      <c r="ILB50" s="124"/>
      <c r="ILC50" s="124"/>
      <c r="ILD50" s="124"/>
      <c r="ILE50" s="124"/>
      <c r="ILF50" s="124"/>
      <c r="ILG50" s="124"/>
      <c r="ILH50" s="124"/>
      <c r="ILI50" s="124"/>
      <c r="ILJ50" s="124"/>
      <c r="ILK50" s="124"/>
      <c r="ILL50" s="124"/>
      <c r="ILM50" s="124"/>
      <c r="ILN50" s="124"/>
      <c r="ILO50" s="124"/>
      <c r="ILP50" s="124"/>
      <c r="ILQ50" s="124"/>
      <c r="ILR50" s="124"/>
      <c r="ILS50" s="124"/>
      <c r="ILT50" s="124"/>
      <c r="ILU50" s="124"/>
      <c r="ILV50" s="124"/>
      <c r="ILW50" s="124"/>
      <c r="ILX50" s="124"/>
      <c r="ILY50" s="124"/>
      <c r="ILZ50" s="124"/>
      <c r="IMA50" s="124"/>
      <c r="IMB50" s="124"/>
      <c r="IMC50" s="124"/>
      <c r="IMD50" s="124"/>
      <c r="IME50" s="124"/>
      <c r="IMF50" s="124"/>
      <c r="IMG50" s="124"/>
      <c r="IMH50" s="124"/>
      <c r="IMI50" s="124"/>
      <c r="IMJ50" s="124"/>
      <c r="IMK50" s="124"/>
      <c r="IML50" s="124"/>
      <c r="IMM50" s="124"/>
      <c r="IMN50" s="124"/>
      <c r="IMO50" s="124"/>
      <c r="IMP50" s="124"/>
      <c r="IMQ50" s="124"/>
      <c r="IMR50" s="124"/>
      <c r="IMS50" s="124"/>
      <c r="IMT50" s="124"/>
      <c r="IMU50" s="124"/>
      <c r="IMV50" s="124"/>
      <c r="IMW50" s="124"/>
      <c r="IMX50" s="124"/>
      <c r="IMY50" s="124"/>
      <c r="IMZ50" s="124"/>
      <c r="INA50" s="124"/>
      <c r="INB50" s="124"/>
      <c r="INC50" s="124"/>
      <c r="IND50" s="124"/>
      <c r="INE50" s="124"/>
      <c r="INF50" s="124"/>
      <c r="ING50" s="124"/>
      <c r="INH50" s="124"/>
      <c r="INI50" s="124"/>
      <c r="INJ50" s="124"/>
      <c r="INK50" s="124"/>
      <c r="INL50" s="124"/>
      <c r="INM50" s="124"/>
      <c r="INN50" s="124"/>
      <c r="INO50" s="124"/>
      <c r="INP50" s="124"/>
      <c r="INQ50" s="124"/>
      <c r="INR50" s="124"/>
      <c r="INS50" s="124"/>
      <c r="INT50" s="124"/>
      <c r="INU50" s="124"/>
      <c r="INV50" s="124"/>
      <c r="INW50" s="124"/>
      <c r="INX50" s="124"/>
      <c r="INY50" s="124"/>
      <c r="INZ50" s="124"/>
      <c r="IOA50" s="124"/>
      <c r="IOB50" s="124"/>
      <c r="IOC50" s="124"/>
      <c r="IOD50" s="124"/>
      <c r="IOE50" s="124"/>
      <c r="IOF50" s="124"/>
      <c r="IOG50" s="124"/>
      <c r="IOH50" s="124"/>
      <c r="IOI50" s="124"/>
      <c r="IOJ50" s="124"/>
      <c r="IOK50" s="124"/>
      <c r="IOL50" s="124"/>
      <c r="IOM50" s="124"/>
      <c r="ION50" s="124"/>
      <c r="IOO50" s="124"/>
      <c r="IOP50" s="124"/>
      <c r="IOQ50" s="124"/>
      <c r="IOR50" s="124"/>
      <c r="IOS50" s="124"/>
      <c r="IOT50" s="124"/>
      <c r="IOU50" s="124"/>
      <c r="IOV50" s="124"/>
      <c r="IOW50" s="124"/>
      <c r="IOX50" s="124"/>
      <c r="IOY50" s="124"/>
      <c r="IOZ50" s="124"/>
      <c r="IPA50" s="124"/>
      <c r="IPB50" s="124"/>
      <c r="IPC50" s="124"/>
      <c r="IPD50" s="124"/>
      <c r="IPE50" s="124"/>
      <c r="IPF50" s="124"/>
      <c r="IPG50" s="124"/>
      <c r="IPH50" s="124"/>
      <c r="IPI50" s="124"/>
      <c r="IPJ50" s="124"/>
      <c r="IPK50" s="124"/>
      <c r="IPL50" s="124"/>
      <c r="IPM50" s="124"/>
      <c r="IPN50" s="124"/>
      <c r="IPO50" s="124"/>
      <c r="IPP50" s="124"/>
      <c r="IPQ50" s="124"/>
      <c r="IPR50" s="124"/>
      <c r="IPS50" s="124"/>
      <c r="IPT50" s="124"/>
      <c r="IPU50" s="124"/>
      <c r="IPV50" s="124"/>
      <c r="IPW50" s="124"/>
      <c r="IPX50" s="124"/>
      <c r="IPY50" s="124"/>
      <c r="IPZ50" s="124"/>
      <c r="IQA50" s="124"/>
      <c r="IQB50" s="124"/>
      <c r="IQC50" s="124"/>
      <c r="IQD50" s="124"/>
      <c r="IQE50" s="124"/>
      <c r="IQF50" s="124"/>
      <c r="IQG50" s="124"/>
      <c r="IQH50" s="124"/>
      <c r="IQI50" s="124"/>
      <c r="IQJ50" s="124"/>
      <c r="IQK50" s="124"/>
      <c r="IQL50" s="124"/>
      <c r="IQM50" s="124"/>
      <c r="IQN50" s="124"/>
      <c r="IQO50" s="124"/>
      <c r="IQP50" s="124"/>
      <c r="IQQ50" s="124"/>
      <c r="IQR50" s="124"/>
      <c r="IQS50" s="124"/>
      <c r="IQT50" s="124"/>
      <c r="IQU50" s="124"/>
      <c r="IQV50" s="124"/>
      <c r="IQW50" s="124"/>
      <c r="IQX50" s="124"/>
      <c r="IQY50" s="124"/>
      <c r="IQZ50" s="124"/>
      <c r="IRA50" s="124"/>
      <c r="IRB50" s="124"/>
      <c r="IRC50" s="124"/>
      <c r="IRD50" s="124"/>
      <c r="IRE50" s="124"/>
      <c r="IRF50" s="124"/>
      <c r="IRG50" s="124"/>
      <c r="IRH50" s="124"/>
      <c r="IRI50" s="124"/>
      <c r="IRJ50" s="124"/>
      <c r="IRK50" s="124"/>
      <c r="IRL50" s="124"/>
      <c r="IRM50" s="124"/>
      <c r="IRN50" s="124"/>
      <c r="IRO50" s="124"/>
      <c r="IRP50" s="124"/>
      <c r="IRQ50" s="124"/>
      <c r="IRR50" s="124"/>
      <c r="IRS50" s="124"/>
      <c r="IRT50" s="124"/>
      <c r="IRU50" s="124"/>
      <c r="IRV50" s="124"/>
      <c r="IRW50" s="124"/>
      <c r="IRX50" s="124"/>
      <c r="IRY50" s="124"/>
      <c r="IRZ50" s="124"/>
      <c r="ISA50" s="124"/>
      <c r="ISB50" s="124"/>
      <c r="ISC50" s="124"/>
      <c r="ISD50" s="124"/>
      <c r="ISE50" s="124"/>
      <c r="ISF50" s="124"/>
      <c r="ISG50" s="124"/>
      <c r="ISH50" s="124"/>
      <c r="ISI50" s="124"/>
      <c r="ISJ50" s="124"/>
      <c r="ISK50" s="124"/>
      <c r="ISL50" s="124"/>
      <c r="ISM50" s="124"/>
      <c r="ISN50" s="124"/>
      <c r="ISO50" s="124"/>
      <c r="ISP50" s="124"/>
      <c r="ISQ50" s="124"/>
      <c r="ISR50" s="124"/>
      <c r="ISS50" s="124"/>
      <c r="IST50" s="124"/>
      <c r="ISU50" s="124"/>
      <c r="ISV50" s="124"/>
      <c r="ISW50" s="124"/>
      <c r="ISX50" s="124"/>
      <c r="ISY50" s="124"/>
      <c r="ISZ50" s="124"/>
      <c r="ITA50" s="124"/>
      <c r="ITB50" s="124"/>
      <c r="ITC50" s="124"/>
      <c r="ITD50" s="124"/>
      <c r="ITE50" s="124"/>
      <c r="ITF50" s="124"/>
      <c r="ITG50" s="124"/>
      <c r="ITH50" s="124"/>
      <c r="ITI50" s="124"/>
      <c r="ITJ50" s="124"/>
      <c r="ITK50" s="124"/>
      <c r="ITL50" s="124"/>
      <c r="ITM50" s="124"/>
      <c r="ITN50" s="124"/>
      <c r="ITO50" s="124"/>
      <c r="ITP50" s="124"/>
      <c r="ITQ50" s="124"/>
      <c r="ITR50" s="124"/>
      <c r="ITS50" s="124"/>
      <c r="ITT50" s="124"/>
      <c r="ITU50" s="124"/>
      <c r="ITV50" s="124"/>
      <c r="ITW50" s="124"/>
      <c r="ITX50" s="124"/>
      <c r="ITY50" s="124"/>
      <c r="ITZ50" s="124"/>
      <c r="IUA50" s="124"/>
      <c r="IUB50" s="124"/>
      <c r="IUC50" s="124"/>
      <c r="IUD50" s="124"/>
      <c r="IUE50" s="124"/>
      <c r="IUF50" s="124"/>
      <c r="IUG50" s="124"/>
      <c r="IUH50" s="124"/>
      <c r="IUI50" s="124"/>
      <c r="IUJ50" s="124"/>
      <c r="IUK50" s="124"/>
      <c r="IUL50" s="124"/>
      <c r="IUM50" s="124"/>
      <c r="IUN50" s="124"/>
      <c r="IUO50" s="124"/>
      <c r="IUP50" s="124"/>
      <c r="IUQ50" s="124"/>
      <c r="IUR50" s="124"/>
      <c r="IUS50" s="124"/>
      <c r="IUT50" s="124"/>
      <c r="IUU50" s="124"/>
      <c r="IUV50" s="124"/>
      <c r="IUW50" s="124"/>
      <c r="IUX50" s="124"/>
      <c r="IUY50" s="124"/>
      <c r="IUZ50" s="124"/>
      <c r="IVA50" s="124"/>
      <c r="IVB50" s="124"/>
      <c r="IVC50" s="124"/>
      <c r="IVD50" s="124"/>
      <c r="IVE50" s="124"/>
      <c r="IVF50" s="124"/>
      <c r="IVG50" s="124"/>
      <c r="IVH50" s="124"/>
      <c r="IVI50" s="124"/>
      <c r="IVJ50" s="124"/>
      <c r="IVK50" s="124"/>
      <c r="IVL50" s="124"/>
      <c r="IVM50" s="124"/>
      <c r="IVN50" s="124"/>
      <c r="IVO50" s="124"/>
      <c r="IVP50" s="124"/>
      <c r="IVQ50" s="124"/>
      <c r="IVR50" s="124"/>
      <c r="IVS50" s="124"/>
      <c r="IVT50" s="124"/>
      <c r="IVU50" s="124"/>
      <c r="IVV50" s="124"/>
      <c r="IVW50" s="124"/>
      <c r="IVX50" s="124"/>
      <c r="IVY50" s="124"/>
      <c r="IVZ50" s="124"/>
      <c r="IWA50" s="124"/>
      <c r="IWB50" s="124"/>
      <c r="IWC50" s="124"/>
      <c r="IWD50" s="124"/>
      <c r="IWE50" s="124"/>
      <c r="IWF50" s="124"/>
      <c r="IWG50" s="124"/>
      <c r="IWH50" s="124"/>
      <c r="IWI50" s="124"/>
      <c r="IWJ50" s="124"/>
      <c r="IWK50" s="124"/>
      <c r="IWL50" s="124"/>
      <c r="IWM50" s="124"/>
      <c r="IWN50" s="124"/>
      <c r="IWO50" s="124"/>
      <c r="IWP50" s="124"/>
      <c r="IWQ50" s="124"/>
      <c r="IWR50" s="124"/>
      <c r="IWS50" s="124"/>
      <c r="IWT50" s="124"/>
      <c r="IWU50" s="124"/>
      <c r="IWV50" s="124"/>
      <c r="IWW50" s="124"/>
      <c r="IWX50" s="124"/>
      <c r="IWY50" s="124"/>
      <c r="IWZ50" s="124"/>
      <c r="IXA50" s="124"/>
      <c r="IXB50" s="124"/>
      <c r="IXC50" s="124"/>
      <c r="IXD50" s="124"/>
      <c r="IXE50" s="124"/>
      <c r="IXF50" s="124"/>
      <c r="IXG50" s="124"/>
      <c r="IXH50" s="124"/>
      <c r="IXI50" s="124"/>
      <c r="IXJ50" s="124"/>
      <c r="IXK50" s="124"/>
      <c r="IXL50" s="124"/>
      <c r="IXM50" s="124"/>
      <c r="IXN50" s="124"/>
      <c r="IXO50" s="124"/>
      <c r="IXP50" s="124"/>
      <c r="IXQ50" s="124"/>
      <c r="IXR50" s="124"/>
      <c r="IXS50" s="124"/>
      <c r="IXT50" s="124"/>
      <c r="IXU50" s="124"/>
      <c r="IXV50" s="124"/>
      <c r="IXW50" s="124"/>
      <c r="IXX50" s="124"/>
      <c r="IXY50" s="124"/>
      <c r="IXZ50" s="124"/>
      <c r="IYA50" s="124"/>
      <c r="IYB50" s="124"/>
      <c r="IYC50" s="124"/>
      <c r="IYD50" s="124"/>
      <c r="IYE50" s="124"/>
      <c r="IYF50" s="124"/>
      <c r="IYG50" s="124"/>
      <c r="IYH50" s="124"/>
      <c r="IYI50" s="124"/>
      <c r="IYJ50" s="124"/>
      <c r="IYK50" s="124"/>
      <c r="IYL50" s="124"/>
      <c r="IYM50" s="124"/>
      <c r="IYN50" s="124"/>
      <c r="IYO50" s="124"/>
      <c r="IYP50" s="124"/>
      <c r="IYQ50" s="124"/>
      <c r="IYR50" s="124"/>
      <c r="IYS50" s="124"/>
      <c r="IYT50" s="124"/>
      <c r="IYU50" s="124"/>
      <c r="IYV50" s="124"/>
      <c r="IYW50" s="124"/>
      <c r="IYX50" s="124"/>
      <c r="IYY50" s="124"/>
      <c r="IYZ50" s="124"/>
      <c r="IZA50" s="124"/>
      <c r="IZB50" s="124"/>
      <c r="IZC50" s="124"/>
      <c r="IZD50" s="124"/>
      <c r="IZE50" s="124"/>
      <c r="IZF50" s="124"/>
      <c r="IZG50" s="124"/>
      <c r="IZH50" s="124"/>
      <c r="IZI50" s="124"/>
      <c r="IZJ50" s="124"/>
      <c r="IZK50" s="124"/>
      <c r="IZL50" s="124"/>
      <c r="IZM50" s="124"/>
      <c r="IZN50" s="124"/>
      <c r="IZO50" s="124"/>
      <c r="IZP50" s="124"/>
      <c r="IZQ50" s="124"/>
      <c r="IZR50" s="124"/>
      <c r="IZS50" s="124"/>
      <c r="IZT50" s="124"/>
      <c r="IZU50" s="124"/>
      <c r="IZV50" s="124"/>
      <c r="IZW50" s="124"/>
      <c r="IZX50" s="124"/>
      <c r="IZY50" s="124"/>
      <c r="IZZ50" s="124"/>
      <c r="JAA50" s="124"/>
      <c r="JAB50" s="124"/>
      <c r="JAC50" s="124"/>
      <c r="JAD50" s="124"/>
      <c r="JAE50" s="124"/>
      <c r="JAF50" s="124"/>
      <c r="JAG50" s="124"/>
      <c r="JAH50" s="124"/>
      <c r="JAI50" s="124"/>
      <c r="JAJ50" s="124"/>
      <c r="JAK50" s="124"/>
      <c r="JAL50" s="124"/>
      <c r="JAM50" s="124"/>
      <c r="JAN50" s="124"/>
      <c r="JAO50" s="124"/>
      <c r="JAP50" s="124"/>
      <c r="JAQ50" s="124"/>
      <c r="JAR50" s="124"/>
      <c r="JAS50" s="124"/>
      <c r="JAT50" s="124"/>
      <c r="JAU50" s="124"/>
      <c r="JAV50" s="124"/>
      <c r="JAW50" s="124"/>
      <c r="JAX50" s="124"/>
      <c r="JAY50" s="124"/>
      <c r="JAZ50" s="124"/>
      <c r="JBA50" s="124"/>
      <c r="JBB50" s="124"/>
      <c r="JBC50" s="124"/>
      <c r="JBD50" s="124"/>
      <c r="JBE50" s="124"/>
      <c r="JBF50" s="124"/>
      <c r="JBG50" s="124"/>
      <c r="JBH50" s="124"/>
      <c r="JBI50" s="124"/>
      <c r="JBJ50" s="124"/>
      <c r="JBK50" s="124"/>
      <c r="JBL50" s="124"/>
      <c r="JBM50" s="124"/>
      <c r="JBN50" s="124"/>
      <c r="JBO50" s="124"/>
      <c r="JBP50" s="124"/>
      <c r="JBQ50" s="124"/>
      <c r="JBR50" s="124"/>
      <c r="JBS50" s="124"/>
      <c r="JBT50" s="124"/>
      <c r="JBU50" s="124"/>
      <c r="JBV50" s="124"/>
      <c r="JBW50" s="124"/>
      <c r="JBX50" s="124"/>
      <c r="JBY50" s="124"/>
      <c r="JBZ50" s="124"/>
      <c r="JCA50" s="124"/>
      <c r="JCB50" s="124"/>
      <c r="JCC50" s="124"/>
      <c r="JCD50" s="124"/>
      <c r="JCE50" s="124"/>
      <c r="JCF50" s="124"/>
      <c r="JCG50" s="124"/>
      <c r="JCH50" s="124"/>
      <c r="JCI50" s="124"/>
      <c r="JCJ50" s="124"/>
      <c r="JCK50" s="124"/>
      <c r="JCL50" s="124"/>
      <c r="JCM50" s="124"/>
      <c r="JCN50" s="124"/>
      <c r="JCO50" s="124"/>
      <c r="JCP50" s="124"/>
      <c r="JCQ50" s="124"/>
      <c r="JCR50" s="124"/>
      <c r="JCS50" s="124"/>
      <c r="JCT50" s="124"/>
      <c r="JCU50" s="124"/>
      <c r="JCV50" s="124"/>
      <c r="JCW50" s="124"/>
      <c r="JCX50" s="124"/>
      <c r="JCY50" s="124"/>
      <c r="JCZ50" s="124"/>
      <c r="JDA50" s="124"/>
      <c r="JDB50" s="124"/>
      <c r="JDC50" s="124"/>
      <c r="JDD50" s="124"/>
      <c r="JDE50" s="124"/>
      <c r="JDF50" s="124"/>
      <c r="JDG50" s="124"/>
      <c r="JDH50" s="124"/>
      <c r="JDI50" s="124"/>
      <c r="JDJ50" s="124"/>
      <c r="JDK50" s="124"/>
      <c r="JDL50" s="124"/>
      <c r="JDM50" s="124"/>
      <c r="JDN50" s="124"/>
      <c r="JDO50" s="124"/>
      <c r="JDP50" s="124"/>
      <c r="JDQ50" s="124"/>
      <c r="JDR50" s="124"/>
      <c r="JDS50" s="124"/>
      <c r="JDT50" s="124"/>
      <c r="JDU50" s="124"/>
      <c r="JDV50" s="124"/>
      <c r="JDW50" s="124"/>
      <c r="JDX50" s="124"/>
      <c r="JDY50" s="124"/>
      <c r="JDZ50" s="124"/>
      <c r="JEA50" s="124"/>
      <c r="JEB50" s="124"/>
      <c r="JEC50" s="124"/>
      <c r="JED50" s="124"/>
      <c r="JEE50" s="124"/>
      <c r="JEF50" s="124"/>
      <c r="JEG50" s="124"/>
      <c r="JEH50" s="124"/>
      <c r="JEI50" s="124"/>
      <c r="JEJ50" s="124"/>
      <c r="JEK50" s="124"/>
      <c r="JEL50" s="124"/>
      <c r="JEM50" s="124"/>
      <c r="JEN50" s="124"/>
      <c r="JEO50" s="124"/>
      <c r="JEP50" s="124"/>
      <c r="JEQ50" s="124"/>
      <c r="JER50" s="124"/>
      <c r="JES50" s="124"/>
      <c r="JET50" s="124"/>
      <c r="JEU50" s="124"/>
      <c r="JEV50" s="124"/>
      <c r="JEW50" s="124"/>
      <c r="JEX50" s="124"/>
      <c r="JEY50" s="124"/>
      <c r="JEZ50" s="124"/>
      <c r="JFA50" s="124"/>
      <c r="JFB50" s="124"/>
      <c r="JFC50" s="124"/>
      <c r="JFD50" s="124"/>
      <c r="JFE50" s="124"/>
      <c r="JFF50" s="124"/>
      <c r="JFG50" s="124"/>
      <c r="JFH50" s="124"/>
      <c r="JFI50" s="124"/>
      <c r="JFJ50" s="124"/>
      <c r="JFK50" s="124"/>
      <c r="JFL50" s="124"/>
      <c r="JFM50" s="124"/>
      <c r="JFN50" s="124"/>
      <c r="JFO50" s="124"/>
      <c r="JFP50" s="124"/>
      <c r="JFQ50" s="124"/>
      <c r="JFR50" s="124"/>
      <c r="JFS50" s="124"/>
      <c r="JFT50" s="124"/>
      <c r="JFU50" s="124"/>
      <c r="JFV50" s="124"/>
      <c r="JFW50" s="124"/>
      <c r="JFX50" s="124"/>
      <c r="JFY50" s="124"/>
      <c r="JFZ50" s="124"/>
      <c r="JGA50" s="124"/>
      <c r="JGB50" s="124"/>
      <c r="JGC50" s="124"/>
      <c r="JGD50" s="124"/>
      <c r="JGE50" s="124"/>
      <c r="JGF50" s="124"/>
      <c r="JGG50" s="124"/>
      <c r="JGH50" s="124"/>
      <c r="JGI50" s="124"/>
      <c r="JGJ50" s="124"/>
      <c r="JGK50" s="124"/>
      <c r="JGL50" s="124"/>
      <c r="JGM50" s="124"/>
      <c r="JGN50" s="124"/>
      <c r="JGO50" s="124"/>
      <c r="JGP50" s="124"/>
      <c r="JGQ50" s="124"/>
      <c r="JGR50" s="124"/>
      <c r="JGS50" s="124"/>
      <c r="JGT50" s="124"/>
      <c r="JGU50" s="124"/>
      <c r="JGV50" s="124"/>
      <c r="JGW50" s="124"/>
      <c r="JGX50" s="124"/>
      <c r="JGY50" s="124"/>
      <c r="JGZ50" s="124"/>
      <c r="JHA50" s="124"/>
      <c r="JHB50" s="124"/>
      <c r="JHC50" s="124"/>
      <c r="JHD50" s="124"/>
      <c r="JHE50" s="124"/>
      <c r="JHF50" s="124"/>
      <c r="JHG50" s="124"/>
      <c r="JHH50" s="124"/>
      <c r="JHI50" s="124"/>
      <c r="JHJ50" s="124"/>
      <c r="JHK50" s="124"/>
      <c r="JHL50" s="124"/>
      <c r="JHM50" s="124"/>
      <c r="JHN50" s="124"/>
      <c r="JHO50" s="124"/>
      <c r="JHP50" s="124"/>
      <c r="JHQ50" s="124"/>
      <c r="JHR50" s="124"/>
      <c r="JHS50" s="124"/>
      <c r="JHT50" s="124"/>
      <c r="JHU50" s="124"/>
      <c r="JHV50" s="124"/>
      <c r="JHW50" s="124"/>
      <c r="JHX50" s="124"/>
      <c r="JHY50" s="124"/>
      <c r="JHZ50" s="124"/>
      <c r="JIA50" s="124"/>
      <c r="JIB50" s="124"/>
      <c r="JIC50" s="124"/>
      <c r="JID50" s="124"/>
      <c r="JIE50" s="124"/>
      <c r="JIF50" s="124"/>
      <c r="JIG50" s="124"/>
      <c r="JIH50" s="124"/>
      <c r="JII50" s="124"/>
      <c r="JIJ50" s="124"/>
      <c r="JIK50" s="124"/>
      <c r="JIL50" s="124"/>
      <c r="JIM50" s="124"/>
      <c r="JIN50" s="124"/>
      <c r="JIO50" s="124"/>
      <c r="JIP50" s="124"/>
      <c r="JIQ50" s="124"/>
      <c r="JIR50" s="124"/>
      <c r="JIS50" s="124"/>
      <c r="JIT50" s="124"/>
      <c r="JIU50" s="124"/>
      <c r="JIV50" s="124"/>
      <c r="JIW50" s="124"/>
      <c r="JIX50" s="124"/>
      <c r="JIY50" s="124"/>
      <c r="JIZ50" s="124"/>
      <c r="JJA50" s="124"/>
      <c r="JJB50" s="124"/>
      <c r="JJC50" s="124"/>
      <c r="JJD50" s="124"/>
      <c r="JJE50" s="124"/>
      <c r="JJF50" s="124"/>
      <c r="JJG50" s="124"/>
      <c r="JJH50" s="124"/>
      <c r="JJI50" s="124"/>
      <c r="JJJ50" s="124"/>
      <c r="JJK50" s="124"/>
      <c r="JJL50" s="124"/>
      <c r="JJM50" s="124"/>
      <c r="JJN50" s="124"/>
      <c r="JJO50" s="124"/>
      <c r="JJP50" s="124"/>
      <c r="JJQ50" s="124"/>
      <c r="JJR50" s="124"/>
      <c r="JJS50" s="124"/>
      <c r="JJT50" s="124"/>
      <c r="JJU50" s="124"/>
      <c r="JJV50" s="124"/>
      <c r="JJW50" s="124"/>
      <c r="JJX50" s="124"/>
      <c r="JJY50" s="124"/>
      <c r="JJZ50" s="124"/>
      <c r="JKA50" s="124"/>
      <c r="JKB50" s="124"/>
      <c r="JKC50" s="124"/>
      <c r="JKD50" s="124"/>
      <c r="JKE50" s="124"/>
      <c r="JKF50" s="124"/>
      <c r="JKG50" s="124"/>
      <c r="JKH50" s="124"/>
      <c r="JKI50" s="124"/>
      <c r="JKJ50" s="124"/>
      <c r="JKK50" s="124"/>
      <c r="JKL50" s="124"/>
      <c r="JKM50" s="124"/>
      <c r="JKN50" s="124"/>
      <c r="JKO50" s="124"/>
      <c r="JKP50" s="124"/>
      <c r="JKQ50" s="124"/>
      <c r="JKR50" s="124"/>
      <c r="JKS50" s="124"/>
      <c r="JKT50" s="124"/>
      <c r="JKU50" s="124"/>
      <c r="JKV50" s="124"/>
      <c r="JKW50" s="124"/>
      <c r="JKX50" s="124"/>
      <c r="JKY50" s="124"/>
      <c r="JKZ50" s="124"/>
      <c r="JLA50" s="124"/>
      <c r="JLB50" s="124"/>
      <c r="JLC50" s="124"/>
      <c r="JLD50" s="124"/>
      <c r="JLE50" s="124"/>
      <c r="JLF50" s="124"/>
      <c r="JLG50" s="124"/>
      <c r="JLH50" s="124"/>
      <c r="JLI50" s="124"/>
      <c r="JLJ50" s="124"/>
      <c r="JLK50" s="124"/>
      <c r="JLL50" s="124"/>
      <c r="JLM50" s="124"/>
      <c r="JLN50" s="124"/>
      <c r="JLO50" s="124"/>
      <c r="JLP50" s="124"/>
      <c r="JLQ50" s="124"/>
      <c r="JLR50" s="124"/>
      <c r="JLS50" s="124"/>
      <c r="JLT50" s="124"/>
      <c r="JLU50" s="124"/>
      <c r="JLV50" s="124"/>
      <c r="JLW50" s="124"/>
      <c r="JLX50" s="124"/>
      <c r="JLY50" s="124"/>
      <c r="JLZ50" s="124"/>
      <c r="JMA50" s="124"/>
      <c r="JMB50" s="124"/>
      <c r="JMC50" s="124"/>
      <c r="JMD50" s="124"/>
      <c r="JME50" s="124"/>
      <c r="JMF50" s="124"/>
      <c r="JMG50" s="124"/>
      <c r="JMH50" s="124"/>
      <c r="JMI50" s="124"/>
      <c r="JMJ50" s="124"/>
      <c r="JMK50" s="124"/>
      <c r="JML50" s="124"/>
      <c r="JMM50" s="124"/>
      <c r="JMN50" s="124"/>
      <c r="JMO50" s="124"/>
      <c r="JMP50" s="124"/>
      <c r="JMQ50" s="124"/>
      <c r="JMR50" s="124"/>
      <c r="JMS50" s="124"/>
      <c r="JMT50" s="124"/>
      <c r="JMU50" s="124"/>
      <c r="JMV50" s="124"/>
      <c r="JMW50" s="124"/>
      <c r="JMX50" s="124"/>
      <c r="JMY50" s="124"/>
      <c r="JMZ50" s="124"/>
      <c r="JNA50" s="124"/>
      <c r="JNB50" s="124"/>
      <c r="JNC50" s="124"/>
      <c r="JND50" s="124"/>
      <c r="JNE50" s="124"/>
      <c r="JNF50" s="124"/>
      <c r="JNG50" s="124"/>
      <c r="JNH50" s="124"/>
      <c r="JNI50" s="124"/>
      <c r="JNJ50" s="124"/>
      <c r="JNK50" s="124"/>
      <c r="JNL50" s="124"/>
      <c r="JNM50" s="124"/>
      <c r="JNN50" s="124"/>
      <c r="JNO50" s="124"/>
      <c r="JNP50" s="124"/>
      <c r="JNQ50" s="124"/>
      <c r="JNR50" s="124"/>
      <c r="JNS50" s="124"/>
      <c r="JNT50" s="124"/>
      <c r="JNU50" s="124"/>
      <c r="JNV50" s="124"/>
      <c r="JNW50" s="124"/>
      <c r="JNX50" s="124"/>
      <c r="JNY50" s="124"/>
      <c r="JNZ50" s="124"/>
      <c r="JOA50" s="124"/>
      <c r="JOB50" s="124"/>
      <c r="JOC50" s="124"/>
      <c r="JOD50" s="124"/>
      <c r="JOE50" s="124"/>
      <c r="JOF50" s="124"/>
      <c r="JOG50" s="124"/>
      <c r="JOH50" s="124"/>
      <c r="JOI50" s="124"/>
      <c r="JOJ50" s="124"/>
      <c r="JOK50" s="124"/>
      <c r="JOL50" s="124"/>
      <c r="JOM50" s="124"/>
      <c r="JON50" s="124"/>
      <c r="JOO50" s="124"/>
      <c r="JOP50" s="124"/>
      <c r="JOQ50" s="124"/>
      <c r="JOR50" s="124"/>
      <c r="JOS50" s="124"/>
      <c r="JOT50" s="124"/>
      <c r="JOU50" s="124"/>
      <c r="JOV50" s="124"/>
      <c r="JOW50" s="124"/>
      <c r="JOX50" s="124"/>
      <c r="JOY50" s="124"/>
      <c r="JOZ50" s="124"/>
      <c r="JPA50" s="124"/>
      <c r="JPB50" s="124"/>
      <c r="JPC50" s="124"/>
      <c r="JPD50" s="124"/>
      <c r="JPE50" s="124"/>
      <c r="JPF50" s="124"/>
      <c r="JPG50" s="124"/>
      <c r="JPH50" s="124"/>
      <c r="JPI50" s="124"/>
      <c r="JPJ50" s="124"/>
      <c r="JPK50" s="124"/>
      <c r="JPL50" s="124"/>
      <c r="JPM50" s="124"/>
      <c r="JPN50" s="124"/>
      <c r="JPO50" s="124"/>
      <c r="JPP50" s="124"/>
      <c r="JPQ50" s="124"/>
      <c r="JPR50" s="124"/>
      <c r="JPS50" s="124"/>
      <c r="JPT50" s="124"/>
      <c r="JPU50" s="124"/>
      <c r="JPV50" s="124"/>
      <c r="JPW50" s="124"/>
      <c r="JPX50" s="124"/>
      <c r="JPY50" s="124"/>
      <c r="JPZ50" s="124"/>
      <c r="JQA50" s="124"/>
      <c r="JQB50" s="124"/>
      <c r="JQC50" s="124"/>
      <c r="JQD50" s="124"/>
      <c r="JQE50" s="124"/>
      <c r="JQF50" s="124"/>
      <c r="JQG50" s="124"/>
      <c r="JQH50" s="124"/>
      <c r="JQI50" s="124"/>
      <c r="JQJ50" s="124"/>
      <c r="JQK50" s="124"/>
      <c r="JQL50" s="124"/>
      <c r="JQM50" s="124"/>
      <c r="JQN50" s="124"/>
      <c r="JQO50" s="124"/>
      <c r="JQP50" s="124"/>
      <c r="JQQ50" s="124"/>
      <c r="JQR50" s="124"/>
      <c r="JQS50" s="124"/>
      <c r="JQT50" s="124"/>
      <c r="JQU50" s="124"/>
      <c r="JQV50" s="124"/>
      <c r="JQW50" s="124"/>
      <c r="JQX50" s="124"/>
      <c r="JQY50" s="124"/>
      <c r="JQZ50" s="124"/>
      <c r="JRA50" s="124"/>
      <c r="JRB50" s="124"/>
      <c r="JRC50" s="124"/>
      <c r="JRD50" s="124"/>
      <c r="JRE50" s="124"/>
      <c r="JRF50" s="124"/>
      <c r="JRG50" s="124"/>
      <c r="JRH50" s="124"/>
      <c r="JRI50" s="124"/>
      <c r="JRJ50" s="124"/>
      <c r="JRK50" s="124"/>
      <c r="JRL50" s="124"/>
      <c r="JRM50" s="124"/>
      <c r="JRN50" s="124"/>
      <c r="JRO50" s="124"/>
      <c r="JRP50" s="124"/>
      <c r="JRQ50" s="124"/>
      <c r="JRR50" s="124"/>
      <c r="JRS50" s="124"/>
      <c r="JRT50" s="124"/>
      <c r="JRU50" s="124"/>
      <c r="JRV50" s="124"/>
      <c r="JRW50" s="124"/>
      <c r="JRX50" s="124"/>
      <c r="JRY50" s="124"/>
      <c r="JRZ50" s="124"/>
      <c r="JSA50" s="124"/>
      <c r="JSB50" s="124"/>
      <c r="JSC50" s="124"/>
      <c r="JSD50" s="124"/>
      <c r="JSE50" s="124"/>
      <c r="JSF50" s="124"/>
      <c r="JSG50" s="124"/>
      <c r="JSH50" s="124"/>
      <c r="JSI50" s="124"/>
      <c r="JSJ50" s="124"/>
      <c r="JSK50" s="124"/>
      <c r="JSL50" s="124"/>
      <c r="JSM50" s="124"/>
      <c r="JSN50" s="124"/>
      <c r="JSO50" s="124"/>
      <c r="JSP50" s="124"/>
      <c r="JSQ50" s="124"/>
      <c r="JSR50" s="124"/>
      <c r="JSS50" s="124"/>
      <c r="JST50" s="124"/>
      <c r="JSU50" s="124"/>
      <c r="JSV50" s="124"/>
      <c r="JSW50" s="124"/>
      <c r="JSX50" s="124"/>
      <c r="JSY50" s="124"/>
      <c r="JSZ50" s="124"/>
      <c r="JTA50" s="124"/>
      <c r="JTB50" s="124"/>
      <c r="JTC50" s="124"/>
      <c r="JTD50" s="124"/>
      <c r="JTE50" s="124"/>
      <c r="JTF50" s="124"/>
      <c r="JTG50" s="124"/>
      <c r="JTH50" s="124"/>
      <c r="JTI50" s="124"/>
      <c r="JTJ50" s="124"/>
      <c r="JTK50" s="124"/>
      <c r="JTL50" s="124"/>
      <c r="JTM50" s="124"/>
      <c r="JTN50" s="124"/>
      <c r="JTO50" s="124"/>
      <c r="JTP50" s="124"/>
      <c r="JTQ50" s="124"/>
      <c r="JTR50" s="124"/>
      <c r="JTS50" s="124"/>
      <c r="JTT50" s="124"/>
      <c r="JTU50" s="124"/>
      <c r="JTV50" s="124"/>
      <c r="JTW50" s="124"/>
      <c r="JTX50" s="124"/>
      <c r="JTY50" s="124"/>
      <c r="JTZ50" s="124"/>
      <c r="JUA50" s="124"/>
      <c r="JUB50" s="124"/>
      <c r="JUC50" s="124"/>
      <c r="JUD50" s="124"/>
      <c r="JUE50" s="124"/>
      <c r="JUF50" s="124"/>
      <c r="JUG50" s="124"/>
      <c r="JUH50" s="124"/>
      <c r="JUI50" s="124"/>
      <c r="JUJ50" s="124"/>
      <c r="JUK50" s="124"/>
      <c r="JUL50" s="124"/>
      <c r="JUM50" s="124"/>
      <c r="JUN50" s="124"/>
      <c r="JUO50" s="124"/>
      <c r="JUP50" s="124"/>
      <c r="JUQ50" s="124"/>
      <c r="JUR50" s="124"/>
      <c r="JUS50" s="124"/>
      <c r="JUT50" s="124"/>
      <c r="JUU50" s="124"/>
      <c r="JUV50" s="124"/>
      <c r="JUW50" s="124"/>
      <c r="JUX50" s="124"/>
      <c r="JUY50" s="124"/>
      <c r="JUZ50" s="124"/>
      <c r="JVA50" s="124"/>
      <c r="JVB50" s="124"/>
      <c r="JVC50" s="124"/>
      <c r="JVD50" s="124"/>
      <c r="JVE50" s="124"/>
      <c r="JVF50" s="124"/>
      <c r="JVG50" s="124"/>
      <c r="JVH50" s="124"/>
      <c r="JVI50" s="124"/>
      <c r="JVJ50" s="124"/>
      <c r="JVK50" s="124"/>
      <c r="JVL50" s="124"/>
      <c r="JVM50" s="124"/>
      <c r="JVN50" s="124"/>
      <c r="JVO50" s="124"/>
      <c r="JVP50" s="124"/>
      <c r="JVQ50" s="124"/>
      <c r="JVR50" s="124"/>
      <c r="JVS50" s="124"/>
      <c r="JVT50" s="124"/>
      <c r="JVU50" s="124"/>
      <c r="JVV50" s="124"/>
      <c r="JVW50" s="124"/>
      <c r="JVX50" s="124"/>
      <c r="JVY50" s="124"/>
      <c r="JVZ50" s="124"/>
      <c r="JWA50" s="124"/>
      <c r="JWB50" s="124"/>
      <c r="JWC50" s="124"/>
      <c r="JWD50" s="124"/>
      <c r="JWE50" s="124"/>
      <c r="JWF50" s="124"/>
      <c r="JWG50" s="124"/>
      <c r="JWH50" s="124"/>
      <c r="JWI50" s="124"/>
      <c r="JWJ50" s="124"/>
      <c r="JWK50" s="124"/>
      <c r="JWL50" s="124"/>
      <c r="JWM50" s="124"/>
      <c r="JWN50" s="124"/>
      <c r="JWO50" s="124"/>
      <c r="JWP50" s="124"/>
      <c r="JWQ50" s="124"/>
      <c r="JWR50" s="124"/>
      <c r="JWS50" s="124"/>
      <c r="JWT50" s="124"/>
      <c r="JWU50" s="124"/>
      <c r="JWV50" s="124"/>
      <c r="JWW50" s="124"/>
      <c r="JWX50" s="124"/>
      <c r="JWY50" s="124"/>
      <c r="JWZ50" s="124"/>
      <c r="JXA50" s="124"/>
      <c r="JXB50" s="124"/>
      <c r="JXC50" s="124"/>
      <c r="JXD50" s="124"/>
      <c r="JXE50" s="124"/>
      <c r="JXF50" s="124"/>
      <c r="JXG50" s="124"/>
      <c r="JXH50" s="124"/>
      <c r="JXI50" s="124"/>
      <c r="JXJ50" s="124"/>
      <c r="JXK50" s="124"/>
      <c r="JXL50" s="124"/>
      <c r="JXM50" s="124"/>
      <c r="JXN50" s="124"/>
      <c r="JXO50" s="124"/>
      <c r="JXP50" s="124"/>
      <c r="JXQ50" s="124"/>
      <c r="JXR50" s="124"/>
      <c r="JXS50" s="124"/>
      <c r="JXT50" s="124"/>
      <c r="JXU50" s="124"/>
      <c r="JXV50" s="124"/>
      <c r="JXW50" s="124"/>
      <c r="JXX50" s="124"/>
      <c r="JXY50" s="124"/>
      <c r="JXZ50" s="124"/>
      <c r="JYA50" s="124"/>
      <c r="JYB50" s="124"/>
      <c r="JYC50" s="124"/>
      <c r="JYD50" s="124"/>
      <c r="JYE50" s="124"/>
      <c r="JYF50" s="124"/>
      <c r="JYG50" s="124"/>
      <c r="JYH50" s="124"/>
      <c r="JYI50" s="124"/>
      <c r="JYJ50" s="124"/>
      <c r="JYK50" s="124"/>
      <c r="JYL50" s="124"/>
      <c r="JYM50" s="124"/>
      <c r="JYN50" s="124"/>
      <c r="JYO50" s="124"/>
      <c r="JYP50" s="124"/>
      <c r="JYQ50" s="124"/>
      <c r="JYR50" s="124"/>
      <c r="JYS50" s="124"/>
      <c r="JYT50" s="124"/>
      <c r="JYU50" s="124"/>
      <c r="JYV50" s="124"/>
      <c r="JYW50" s="124"/>
      <c r="JYX50" s="124"/>
      <c r="JYY50" s="124"/>
      <c r="JYZ50" s="124"/>
      <c r="JZA50" s="124"/>
      <c r="JZB50" s="124"/>
      <c r="JZC50" s="124"/>
      <c r="JZD50" s="124"/>
      <c r="JZE50" s="124"/>
      <c r="JZF50" s="124"/>
      <c r="JZG50" s="124"/>
      <c r="JZH50" s="124"/>
      <c r="JZI50" s="124"/>
      <c r="JZJ50" s="124"/>
      <c r="JZK50" s="124"/>
      <c r="JZL50" s="124"/>
      <c r="JZM50" s="124"/>
      <c r="JZN50" s="124"/>
      <c r="JZO50" s="124"/>
      <c r="JZP50" s="124"/>
      <c r="JZQ50" s="124"/>
      <c r="JZR50" s="124"/>
      <c r="JZS50" s="124"/>
      <c r="JZT50" s="124"/>
      <c r="JZU50" s="124"/>
      <c r="JZV50" s="124"/>
      <c r="JZW50" s="124"/>
      <c r="JZX50" s="124"/>
      <c r="JZY50" s="124"/>
      <c r="JZZ50" s="124"/>
      <c r="KAA50" s="124"/>
      <c r="KAB50" s="124"/>
      <c r="KAC50" s="124"/>
      <c r="KAD50" s="124"/>
      <c r="KAE50" s="124"/>
      <c r="KAF50" s="124"/>
      <c r="KAG50" s="124"/>
      <c r="KAH50" s="124"/>
      <c r="KAI50" s="124"/>
      <c r="KAJ50" s="124"/>
      <c r="KAK50" s="124"/>
      <c r="KAL50" s="124"/>
      <c r="KAM50" s="124"/>
      <c r="KAN50" s="124"/>
      <c r="KAO50" s="124"/>
      <c r="KAP50" s="124"/>
      <c r="KAQ50" s="124"/>
      <c r="KAR50" s="124"/>
      <c r="KAS50" s="124"/>
      <c r="KAT50" s="124"/>
      <c r="KAU50" s="124"/>
      <c r="KAV50" s="124"/>
      <c r="KAW50" s="124"/>
      <c r="KAX50" s="124"/>
      <c r="KAY50" s="124"/>
      <c r="KAZ50" s="124"/>
      <c r="KBA50" s="124"/>
      <c r="KBB50" s="124"/>
      <c r="KBC50" s="124"/>
      <c r="KBD50" s="124"/>
      <c r="KBE50" s="124"/>
      <c r="KBF50" s="124"/>
      <c r="KBG50" s="124"/>
      <c r="KBH50" s="124"/>
      <c r="KBI50" s="124"/>
      <c r="KBJ50" s="124"/>
      <c r="KBK50" s="124"/>
      <c r="KBL50" s="124"/>
      <c r="KBM50" s="124"/>
      <c r="KBN50" s="124"/>
      <c r="KBO50" s="124"/>
      <c r="KBP50" s="124"/>
      <c r="KBQ50" s="124"/>
      <c r="KBR50" s="124"/>
      <c r="KBS50" s="124"/>
      <c r="KBT50" s="124"/>
      <c r="KBU50" s="124"/>
      <c r="KBV50" s="124"/>
      <c r="KBW50" s="124"/>
      <c r="KBX50" s="124"/>
      <c r="KBY50" s="124"/>
      <c r="KBZ50" s="124"/>
      <c r="KCA50" s="124"/>
      <c r="KCB50" s="124"/>
      <c r="KCC50" s="124"/>
      <c r="KCD50" s="124"/>
      <c r="KCE50" s="124"/>
      <c r="KCF50" s="124"/>
      <c r="KCG50" s="124"/>
      <c r="KCH50" s="124"/>
      <c r="KCI50" s="124"/>
      <c r="KCJ50" s="124"/>
      <c r="KCK50" s="124"/>
      <c r="KCL50" s="124"/>
      <c r="KCM50" s="124"/>
      <c r="KCN50" s="124"/>
      <c r="KCO50" s="124"/>
      <c r="KCP50" s="124"/>
      <c r="KCQ50" s="124"/>
      <c r="KCR50" s="124"/>
      <c r="KCS50" s="124"/>
      <c r="KCT50" s="124"/>
      <c r="KCU50" s="124"/>
      <c r="KCV50" s="124"/>
      <c r="KCW50" s="124"/>
      <c r="KCX50" s="124"/>
      <c r="KCY50" s="124"/>
      <c r="KCZ50" s="124"/>
      <c r="KDA50" s="124"/>
      <c r="KDB50" s="124"/>
      <c r="KDC50" s="124"/>
      <c r="KDD50" s="124"/>
      <c r="KDE50" s="124"/>
      <c r="KDF50" s="124"/>
      <c r="KDG50" s="124"/>
      <c r="KDH50" s="124"/>
      <c r="KDI50" s="124"/>
      <c r="KDJ50" s="124"/>
      <c r="KDK50" s="124"/>
      <c r="KDL50" s="124"/>
      <c r="KDM50" s="124"/>
      <c r="KDN50" s="124"/>
      <c r="KDO50" s="124"/>
      <c r="KDP50" s="124"/>
      <c r="KDQ50" s="124"/>
      <c r="KDR50" s="124"/>
      <c r="KDS50" s="124"/>
      <c r="KDT50" s="124"/>
      <c r="KDU50" s="124"/>
      <c r="KDV50" s="124"/>
      <c r="KDW50" s="124"/>
      <c r="KDX50" s="124"/>
      <c r="KDY50" s="124"/>
      <c r="KDZ50" s="124"/>
      <c r="KEA50" s="124"/>
      <c r="KEB50" s="124"/>
      <c r="KEC50" s="124"/>
      <c r="KED50" s="124"/>
      <c r="KEE50" s="124"/>
      <c r="KEF50" s="124"/>
      <c r="KEG50" s="124"/>
      <c r="KEH50" s="124"/>
      <c r="KEI50" s="124"/>
      <c r="KEJ50" s="124"/>
      <c r="KEK50" s="124"/>
      <c r="KEL50" s="124"/>
      <c r="KEM50" s="124"/>
      <c r="KEN50" s="124"/>
      <c r="KEO50" s="124"/>
      <c r="KEP50" s="124"/>
      <c r="KEQ50" s="124"/>
      <c r="KER50" s="124"/>
      <c r="KES50" s="124"/>
      <c r="KET50" s="124"/>
      <c r="KEU50" s="124"/>
      <c r="KEV50" s="124"/>
      <c r="KEW50" s="124"/>
      <c r="KEX50" s="124"/>
      <c r="KEY50" s="124"/>
      <c r="KEZ50" s="124"/>
      <c r="KFA50" s="124"/>
      <c r="KFB50" s="124"/>
      <c r="KFC50" s="124"/>
      <c r="KFD50" s="124"/>
      <c r="KFE50" s="124"/>
      <c r="KFF50" s="124"/>
      <c r="KFG50" s="124"/>
      <c r="KFH50" s="124"/>
      <c r="KFI50" s="124"/>
      <c r="KFJ50" s="124"/>
      <c r="KFK50" s="124"/>
      <c r="KFL50" s="124"/>
      <c r="KFM50" s="124"/>
      <c r="KFN50" s="124"/>
      <c r="KFO50" s="124"/>
      <c r="KFP50" s="124"/>
      <c r="KFQ50" s="124"/>
      <c r="KFR50" s="124"/>
      <c r="KFS50" s="124"/>
      <c r="KFT50" s="124"/>
      <c r="KFU50" s="124"/>
      <c r="KFV50" s="124"/>
      <c r="KFW50" s="124"/>
      <c r="KFX50" s="124"/>
      <c r="KFY50" s="124"/>
      <c r="KFZ50" s="124"/>
      <c r="KGA50" s="124"/>
      <c r="KGB50" s="124"/>
      <c r="KGC50" s="124"/>
      <c r="KGD50" s="124"/>
      <c r="KGE50" s="124"/>
      <c r="KGF50" s="124"/>
      <c r="KGG50" s="124"/>
      <c r="KGH50" s="124"/>
      <c r="KGI50" s="124"/>
      <c r="KGJ50" s="124"/>
      <c r="KGK50" s="124"/>
      <c r="KGL50" s="124"/>
      <c r="KGM50" s="124"/>
      <c r="KGN50" s="124"/>
      <c r="KGO50" s="124"/>
      <c r="KGP50" s="124"/>
      <c r="KGQ50" s="124"/>
      <c r="KGR50" s="124"/>
      <c r="KGS50" s="124"/>
      <c r="KGT50" s="124"/>
      <c r="KGU50" s="124"/>
      <c r="KGV50" s="124"/>
      <c r="KGW50" s="124"/>
      <c r="KGX50" s="124"/>
      <c r="KGY50" s="124"/>
      <c r="KGZ50" s="124"/>
      <c r="KHA50" s="124"/>
      <c r="KHB50" s="124"/>
      <c r="KHC50" s="124"/>
      <c r="KHD50" s="124"/>
      <c r="KHE50" s="124"/>
      <c r="KHF50" s="124"/>
      <c r="KHG50" s="124"/>
      <c r="KHH50" s="124"/>
      <c r="KHI50" s="124"/>
      <c r="KHJ50" s="124"/>
      <c r="KHK50" s="124"/>
      <c r="KHL50" s="124"/>
      <c r="KHM50" s="124"/>
      <c r="KHN50" s="124"/>
      <c r="KHO50" s="124"/>
      <c r="KHP50" s="124"/>
      <c r="KHQ50" s="124"/>
      <c r="KHR50" s="124"/>
      <c r="KHS50" s="124"/>
      <c r="KHT50" s="124"/>
      <c r="KHU50" s="124"/>
      <c r="KHV50" s="124"/>
      <c r="KHW50" s="124"/>
      <c r="KHX50" s="124"/>
      <c r="KHY50" s="124"/>
      <c r="KHZ50" s="124"/>
      <c r="KIA50" s="124"/>
      <c r="KIB50" s="124"/>
      <c r="KIC50" s="124"/>
      <c r="KID50" s="124"/>
      <c r="KIE50" s="124"/>
      <c r="KIF50" s="124"/>
      <c r="KIG50" s="124"/>
      <c r="KIH50" s="124"/>
      <c r="KII50" s="124"/>
      <c r="KIJ50" s="124"/>
      <c r="KIK50" s="124"/>
      <c r="KIL50" s="124"/>
      <c r="KIM50" s="124"/>
      <c r="KIN50" s="124"/>
      <c r="KIO50" s="124"/>
      <c r="KIP50" s="124"/>
      <c r="KIQ50" s="124"/>
      <c r="KIR50" s="124"/>
      <c r="KIS50" s="124"/>
      <c r="KIT50" s="124"/>
      <c r="KIU50" s="124"/>
      <c r="KIV50" s="124"/>
      <c r="KIW50" s="124"/>
      <c r="KIX50" s="124"/>
      <c r="KIY50" s="124"/>
      <c r="KIZ50" s="124"/>
      <c r="KJA50" s="124"/>
      <c r="KJB50" s="124"/>
      <c r="KJC50" s="124"/>
      <c r="KJD50" s="124"/>
      <c r="KJE50" s="124"/>
      <c r="KJF50" s="124"/>
      <c r="KJG50" s="124"/>
      <c r="KJH50" s="124"/>
      <c r="KJI50" s="124"/>
      <c r="KJJ50" s="124"/>
      <c r="KJK50" s="124"/>
      <c r="KJL50" s="124"/>
      <c r="KJM50" s="124"/>
      <c r="KJN50" s="124"/>
      <c r="KJO50" s="124"/>
      <c r="KJP50" s="124"/>
      <c r="KJQ50" s="124"/>
      <c r="KJR50" s="124"/>
      <c r="KJS50" s="124"/>
      <c r="KJT50" s="124"/>
      <c r="KJU50" s="124"/>
      <c r="KJV50" s="124"/>
      <c r="KJW50" s="124"/>
      <c r="KJX50" s="124"/>
      <c r="KJY50" s="124"/>
      <c r="KJZ50" s="124"/>
      <c r="KKA50" s="124"/>
      <c r="KKB50" s="124"/>
      <c r="KKC50" s="124"/>
      <c r="KKD50" s="124"/>
      <c r="KKE50" s="124"/>
      <c r="KKF50" s="124"/>
      <c r="KKG50" s="124"/>
      <c r="KKH50" s="124"/>
      <c r="KKI50" s="124"/>
      <c r="KKJ50" s="124"/>
      <c r="KKK50" s="124"/>
      <c r="KKL50" s="124"/>
      <c r="KKM50" s="124"/>
      <c r="KKN50" s="124"/>
      <c r="KKO50" s="124"/>
      <c r="KKP50" s="124"/>
      <c r="KKQ50" s="124"/>
      <c r="KKR50" s="124"/>
      <c r="KKS50" s="124"/>
      <c r="KKT50" s="124"/>
      <c r="KKU50" s="124"/>
      <c r="KKV50" s="124"/>
      <c r="KKW50" s="124"/>
      <c r="KKX50" s="124"/>
      <c r="KKY50" s="124"/>
      <c r="KKZ50" s="124"/>
      <c r="KLA50" s="124"/>
      <c r="KLB50" s="124"/>
      <c r="KLC50" s="124"/>
      <c r="KLD50" s="124"/>
      <c r="KLE50" s="124"/>
      <c r="KLF50" s="124"/>
      <c r="KLG50" s="124"/>
      <c r="KLH50" s="124"/>
      <c r="KLI50" s="124"/>
      <c r="KLJ50" s="124"/>
      <c r="KLK50" s="124"/>
      <c r="KLL50" s="124"/>
      <c r="KLM50" s="124"/>
      <c r="KLN50" s="124"/>
      <c r="KLO50" s="124"/>
      <c r="KLP50" s="124"/>
      <c r="KLQ50" s="124"/>
      <c r="KLR50" s="124"/>
      <c r="KLS50" s="124"/>
      <c r="KLT50" s="124"/>
      <c r="KLU50" s="124"/>
      <c r="KLV50" s="124"/>
      <c r="KLW50" s="124"/>
      <c r="KLX50" s="124"/>
      <c r="KLY50" s="124"/>
      <c r="KLZ50" s="124"/>
      <c r="KMA50" s="124"/>
      <c r="KMB50" s="124"/>
      <c r="KMC50" s="124"/>
      <c r="KMD50" s="124"/>
      <c r="KME50" s="124"/>
      <c r="KMF50" s="124"/>
      <c r="KMG50" s="124"/>
      <c r="KMH50" s="124"/>
      <c r="KMI50" s="124"/>
      <c r="KMJ50" s="124"/>
      <c r="KMK50" s="124"/>
      <c r="KML50" s="124"/>
      <c r="KMM50" s="124"/>
      <c r="KMN50" s="124"/>
      <c r="KMO50" s="124"/>
      <c r="KMP50" s="124"/>
      <c r="KMQ50" s="124"/>
      <c r="KMR50" s="124"/>
      <c r="KMS50" s="124"/>
      <c r="KMT50" s="124"/>
      <c r="KMU50" s="124"/>
      <c r="KMV50" s="124"/>
      <c r="KMW50" s="124"/>
      <c r="KMX50" s="124"/>
      <c r="KMY50" s="124"/>
      <c r="KMZ50" s="124"/>
      <c r="KNA50" s="124"/>
      <c r="KNB50" s="124"/>
      <c r="KNC50" s="124"/>
      <c r="KND50" s="124"/>
      <c r="KNE50" s="124"/>
      <c r="KNF50" s="124"/>
      <c r="KNG50" s="124"/>
      <c r="KNH50" s="124"/>
      <c r="KNI50" s="124"/>
      <c r="KNJ50" s="124"/>
      <c r="KNK50" s="124"/>
      <c r="KNL50" s="124"/>
      <c r="KNM50" s="124"/>
      <c r="KNN50" s="124"/>
      <c r="KNO50" s="124"/>
      <c r="KNP50" s="124"/>
      <c r="KNQ50" s="124"/>
      <c r="KNR50" s="124"/>
      <c r="KNS50" s="124"/>
      <c r="KNT50" s="124"/>
      <c r="KNU50" s="124"/>
      <c r="KNV50" s="124"/>
      <c r="KNW50" s="124"/>
      <c r="KNX50" s="124"/>
      <c r="KNY50" s="124"/>
      <c r="KNZ50" s="124"/>
      <c r="KOA50" s="124"/>
      <c r="KOB50" s="124"/>
      <c r="KOC50" s="124"/>
      <c r="KOD50" s="124"/>
      <c r="KOE50" s="124"/>
      <c r="KOF50" s="124"/>
      <c r="KOG50" s="124"/>
      <c r="KOH50" s="124"/>
      <c r="KOI50" s="124"/>
      <c r="KOJ50" s="124"/>
      <c r="KOK50" s="124"/>
      <c r="KOL50" s="124"/>
      <c r="KOM50" s="124"/>
      <c r="KON50" s="124"/>
      <c r="KOO50" s="124"/>
      <c r="KOP50" s="124"/>
      <c r="KOQ50" s="124"/>
      <c r="KOR50" s="124"/>
      <c r="KOS50" s="124"/>
      <c r="KOT50" s="124"/>
      <c r="KOU50" s="124"/>
      <c r="KOV50" s="124"/>
      <c r="KOW50" s="124"/>
      <c r="KOX50" s="124"/>
      <c r="KOY50" s="124"/>
      <c r="KOZ50" s="124"/>
      <c r="KPA50" s="124"/>
      <c r="KPB50" s="124"/>
      <c r="KPC50" s="124"/>
      <c r="KPD50" s="124"/>
      <c r="KPE50" s="124"/>
      <c r="KPF50" s="124"/>
      <c r="KPG50" s="124"/>
      <c r="KPH50" s="124"/>
      <c r="KPI50" s="124"/>
      <c r="KPJ50" s="124"/>
      <c r="KPK50" s="124"/>
      <c r="KPL50" s="124"/>
      <c r="KPM50" s="124"/>
      <c r="KPN50" s="124"/>
      <c r="KPO50" s="124"/>
      <c r="KPP50" s="124"/>
      <c r="KPQ50" s="124"/>
      <c r="KPR50" s="124"/>
      <c r="KPS50" s="124"/>
      <c r="KPT50" s="124"/>
      <c r="KPU50" s="124"/>
      <c r="KPV50" s="124"/>
      <c r="KPW50" s="124"/>
      <c r="KPX50" s="124"/>
      <c r="KPY50" s="124"/>
      <c r="KPZ50" s="124"/>
      <c r="KQA50" s="124"/>
      <c r="KQB50" s="124"/>
      <c r="KQC50" s="124"/>
      <c r="KQD50" s="124"/>
      <c r="KQE50" s="124"/>
      <c r="KQF50" s="124"/>
      <c r="KQG50" s="124"/>
      <c r="KQH50" s="124"/>
      <c r="KQI50" s="124"/>
      <c r="KQJ50" s="124"/>
      <c r="KQK50" s="124"/>
      <c r="KQL50" s="124"/>
      <c r="KQM50" s="124"/>
      <c r="KQN50" s="124"/>
      <c r="KQO50" s="124"/>
      <c r="KQP50" s="124"/>
      <c r="KQQ50" s="124"/>
      <c r="KQR50" s="124"/>
      <c r="KQS50" s="124"/>
      <c r="KQT50" s="124"/>
      <c r="KQU50" s="124"/>
      <c r="KQV50" s="124"/>
      <c r="KQW50" s="124"/>
      <c r="KQX50" s="124"/>
      <c r="KQY50" s="124"/>
      <c r="KQZ50" s="124"/>
      <c r="KRA50" s="124"/>
      <c r="KRB50" s="124"/>
      <c r="KRC50" s="124"/>
      <c r="KRD50" s="124"/>
      <c r="KRE50" s="124"/>
      <c r="KRF50" s="124"/>
      <c r="KRG50" s="124"/>
      <c r="KRH50" s="124"/>
      <c r="KRI50" s="124"/>
      <c r="KRJ50" s="124"/>
      <c r="KRK50" s="124"/>
      <c r="KRL50" s="124"/>
      <c r="KRM50" s="124"/>
      <c r="KRN50" s="124"/>
      <c r="KRO50" s="124"/>
      <c r="KRP50" s="124"/>
      <c r="KRQ50" s="124"/>
      <c r="KRR50" s="124"/>
      <c r="KRS50" s="124"/>
      <c r="KRT50" s="124"/>
      <c r="KRU50" s="124"/>
      <c r="KRV50" s="124"/>
      <c r="KRW50" s="124"/>
      <c r="KRX50" s="124"/>
      <c r="KRY50" s="124"/>
      <c r="KRZ50" s="124"/>
      <c r="KSA50" s="124"/>
      <c r="KSB50" s="124"/>
      <c r="KSC50" s="124"/>
      <c r="KSD50" s="124"/>
      <c r="KSE50" s="124"/>
      <c r="KSF50" s="124"/>
      <c r="KSG50" s="124"/>
      <c r="KSH50" s="124"/>
      <c r="KSI50" s="124"/>
      <c r="KSJ50" s="124"/>
      <c r="KSK50" s="124"/>
      <c r="KSL50" s="124"/>
      <c r="KSM50" s="124"/>
      <c r="KSN50" s="124"/>
      <c r="KSO50" s="124"/>
      <c r="KSP50" s="124"/>
      <c r="KSQ50" s="124"/>
      <c r="KSR50" s="124"/>
      <c r="KSS50" s="124"/>
      <c r="KST50" s="124"/>
      <c r="KSU50" s="124"/>
      <c r="KSV50" s="124"/>
      <c r="KSW50" s="124"/>
      <c r="KSX50" s="124"/>
      <c r="KSY50" s="124"/>
      <c r="KSZ50" s="124"/>
      <c r="KTA50" s="124"/>
      <c r="KTB50" s="124"/>
      <c r="KTC50" s="124"/>
      <c r="KTD50" s="124"/>
      <c r="KTE50" s="124"/>
      <c r="KTF50" s="124"/>
      <c r="KTG50" s="124"/>
      <c r="KTH50" s="124"/>
      <c r="KTI50" s="124"/>
      <c r="KTJ50" s="124"/>
      <c r="KTK50" s="124"/>
      <c r="KTL50" s="124"/>
      <c r="KTM50" s="124"/>
      <c r="KTN50" s="124"/>
      <c r="KTO50" s="124"/>
      <c r="KTP50" s="124"/>
      <c r="KTQ50" s="124"/>
      <c r="KTR50" s="124"/>
      <c r="KTS50" s="124"/>
      <c r="KTT50" s="124"/>
      <c r="KTU50" s="124"/>
      <c r="KTV50" s="124"/>
      <c r="KTW50" s="124"/>
      <c r="KTX50" s="124"/>
      <c r="KTY50" s="124"/>
      <c r="KTZ50" s="124"/>
      <c r="KUA50" s="124"/>
      <c r="KUB50" s="124"/>
      <c r="KUC50" s="124"/>
      <c r="KUD50" s="124"/>
      <c r="KUE50" s="124"/>
      <c r="KUF50" s="124"/>
      <c r="KUG50" s="124"/>
      <c r="KUH50" s="124"/>
      <c r="KUI50" s="124"/>
      <c r="KUJ50" s="124"/>
      <c r="KUK50" s="124"/>
      <c r="KUL50" s="124"/>
      <c r="KUM50" s="124"/>
      <c r="KUN50" s="124"/>
      <c r="KUO50" s="124"/>
      <c r="KUP50" s="124"/>
      <c r="KUQ50" s="124"/>
      <c r="KUR50" s="124"/>
      <c r="KUS50" s="124"/>
      <c r="KUT50" s="124"/>
      <c r="KUU50" s="124"/>
      <c r="KUV50" s="124"/>
      <c r="KUW50" s="124"/>
      <c r="KUX50" s="124"/>
      <c r="KUY50" s="124"/>
      <c r="KUZ50" s="124"/>
      <c r="KVA50" s="124"/>
      <c r="KVB50" s="124"/>
      <c r="KVC50" s="124"/>
      <c r="KVD50" s="124"/>
      <c r="KVE50" s="124"/>
      <c r="KVF50" s="124"/>
      <c r="KVG50" s="124"/>
      <c r="KVH50" s="124"/>
      <c r="KVI50" s="124"/>
      <c r="KVJ50" s="124"/>
      <c r="KVK50" s="124"/>
      <c r="KVL50" s="124"/>
      <c r="KVM50" s="124"/>
      <c r="KVN50" s="124"/>
      <c r="KVO50" s="124"/>
      <c r="KVP50" s="124"/>
      <c r="KVQ50" s="124"/>
      <c r="KVR50" s="124"/>
      <c r="KVS50" s="124"/>
      <c r="KVT50" s="124"/>
      <c r="KVU50" s="124"/>
      <c r="KVV50" s="124"/>
      <c r="KVW50" s="124"/>
      <c r="KVX50" s="124"/>
      <c r="KVY50" s="124"/>
      <c r="KVZ50" s="124"/>
      <c r="KWA50" s="124"/>
      <c r="KWB50" s="124"/>
      <c r="KWC50" s="124"/>
      <c r="KWD50" s="124"/>
      <c r="KWE50" s="124"/>
      <c r="KWF50" s="124"/>
      <c r="KWG50" s="124"/>
      <c r="KWH50" s="124"/>
      <c r="KWI50" s="124"/>
      <c r="KWJ50" s="124"/>
      <c r="KWK50" s="124"/>
      <c r="KWL50" s="124"/>
      <c r="KWM50" s="124"/>
      <c r="KWN50" s="124"/>
      <c r="KWO50" s="124"/>
      <c r="KWP50" s="124"/>
      <c r="KWQ50" s="124"/>
      <c r="KWR50" s="124"/>
      <c r="KWS50" s="124"/>
      <c r="KWT50" s="124"/>
      <c r="KWU50" s="124"/>
      <c r="KWV50" s="124"/>
      <c r="KWW50" s="124"/>
      <c r="KWX50" s="124"/>
      <c r="KWY50" s="124"/>
      <c r="KWZ50" s="124"/>
      <c r="KXA50" s="124"/>
      <c r="KXB50" s="124"/>
      <c r="KXC50" s="124"/>
      <c r="KXD50" s="124"/>
      <c r="KXE50" s="124"/>
      <c r="KXF50" s="124"/>
      <c r="KXG50" s="124"/>
      <c r="KXH50" s="124"/>
      <c r="KXI50" s="124"/>
      <c r="KXJ50" s="124"/>
      <c r="KXK50" s="124"/>
      <c r="KXL50" s="124"/>
      <c r="KXM50" s="124"/>
      <c r="KXN50" s="124"/>
      <c r="KXO50" s="124"/>
      <c r="KXP50" s="124"/>
      <c r="KXQ50" s="124"/>
      <c r="KXR50" s="124"/>
      <c r="KXS50" s="124"/>
      <c r="KXT50" s="124"/>
      <c r="KXU50" s="124"/>
      <c r="KXV50" s="124"/>
      <c r="KXW50" s="124"/>
      <c r="KXX50" s="124"/>
      <c r="KXY50" s="124"/>
      <c r="KXZ50" s="124"/>
      <c r="KYA50" s="124"/>
      <c r="KYB50" s="124"/>
      <c r="KYC50" s="124"/>
      <c r="KYD50" s="124"/>
      <c r="KYE50" s="124"/>
      <c r="KYF50" s="124"/>
      <c r="KYG50" s="124"/>
      <c r="KYH50" s="124"/>
      <c r="KYI50" s="124"/>
      <c r="KYJ50" s="124"/>
      <c r="KYK50" s="124"/>
      <c r="KYL50" s="124"/>
      <c r="KYM50" s="124"/>
      <c r="KYN50" s="124"/>
      <c r="KYO50" s="124"/>
      <c r="KYP50" s="124"/>
      <c r="KYQ50" s="124"/>
      <c r="KYR50" s="124"/>
      <c r="KYS50" s="124"/>
      <c r="KYT50" s="124"/>
      <c r="KYU50" s="124"/>
      <c r="KYV50" s="124"/>
      <c r="KYW50" s="124"/>
      <c r="KYX50" s="124"/>
      <c r="KYY50" s="124"/>
      <c r="KYZ50" s="124"/>
      <c r="KZA50" s="124"/>
      <c r="KZB50" s="124"/>
      <c r="KZC50" s="124"/>
      <c r="KZD50" s="124"/>
      <c r="KZE50" s="124"/>
      <c r="KZF50" s="124"/>
      <c r="KZG50" s="124"/>
      <c r="KZH50" s="124"/>
      <c r="KZI50" s="124"/>
      <c r="KZJ50" s="124"/>
      <c r="KZK50" s="124"/>
      <c r="KZL50" s="124"/>
      <c r="KZM50" s="124"/>
      <c r="KZN50" s="124"/>
      <c r="KZO50" s="124"/>
      <c r="KZP50" s="124"/>
      <c r="KZQ50" s="124"/>
      <c r="KZR50" s="124"/>
      <c r="KZS50" s="124"/>
      <c r="KZT50" s="124"/>
      <c r="KZU50" s="124"/>
      <c r="KZV50" s="124"/>
      <c r="KZW50" s="124"/>
      <c r="KZX50" s="124"/>
      <c r="KZY50" s="124"/>
      <c r="KZZ50" s="124"/>
      <c r="LAA50" s="124"/>
      <c r="LAB50" s="124"/>
      <c r="LAC50" s="124"/>
      <c r="LAD50" s="124"/>
      <c r="LAE50" s="124"/>
      <c r="LAF50" s="124"/>
      <c r="LAG50" s="124"/>
      <c r="LAH50" s="124"/>
      <c r="LAI50" s="124"/>
      <c r="LAJ50" s="124"/>
      <c r="LAK50" s="124"/>
      <c r="LAL50" s="124"/>
      <c r="LAM50" s="124"/>
      <c r="LAN50" s="124"/>
      <c r="LAO50" s="124"/>
      <c r="LAP50" s="124"/>
      <c r="LAQ50" s="124"/>
      <c r="LAR50" s="124"/>
      <c r="LAS50" s="124"/>
      <c r="LAT50" s="124"/>
      <c r="LAU50" s="124"/>
      <c r="LAV50" s="124"/>
      <c r="LAW50" s="124"/>
      <c r="LAX50" s="124"/>
      <c r="LAY50" s="124"/>
      <c r="LAZ50" s="124"/>
      <c r="LBA50" s="124"/>
      <c r="LBB50" s="124"/>
      <c r="LBC50" s="124"/>
      <c r="LBD50" s="124"/>
      <c r="LBE50" s="124"/>
      <c r="LBF50" s="124"/>
      <c r="LBG50" s="124"/>
      <c r="LBH50" s="124"/>
      <c r="LBI50" s="124"/>
      <c r="LBJ50" s="124"/>
      <c r="LBK50" s="124"/>
      <c r="LBL50" s="124"/>
      <c r="LBM50" s="124"/>
      <c r="LBN50" s="124"/>
      <c r="LBO50" s="124"/>
      <c r="LBP50" s="124"/>
      <c r="LBQ50" s="124"/>
      <c r="LBR50" s="124"/>
      <c r="LBS50" s="124"/>
      <c r="LBT50" s="124"/>
      <c r="LBU50" s="124"/>
      <c r="LBV50" s="124"/>
      <c r="LBW50" s="124"/>
      <c r="LBX50" s="124"/>
      <c r="LBY50" s="124"/>
      <c r="LBZ50" s="124"/>
      <c r="LCA50" s="124"/>
      <c r="LCB50" s="124"/>
      <c r="LCC50" s="124"/>
      <c r="LCD50" s="124"/>
      <c r="LCE50" s="124"/>
      <c r="LCF50" s="124"/>
      <c r="LCG50" s="124"/>
      <c r="LCH50" s="124"/>
      <c r="LCI50" s="124"/>
      <c r="LCJ50" s="124"/>
      <c r="LCK50" s="124"/>
      <c r="LCL50" s="124"/>
      <c r="LCM50" s="124"/>
      <c r="LCN50" s="124"/>
      <c r="LCO50" s="124"/>
      <c r="LCP50" s="124"/>
      <c r="LCQ50" s="124"/>
      <c r="LCR50" s="124"/>
      <c r="LCS50" s="124"/>
      <c r="LCT50" s="124"/>
      <c r="LCU50" s="124"/>
      <c r="LCV50" s="124"/>
      <c r="LCW50" s="124"/>
      <c r="LCX50" s="124"/>
      <c r="LCY50" s="124"/>
      <c r="LCZ50" s="124"/>
      <c r="LDA50" s="124"/>
      <c r="LDB50" s="124"/>
      <c r="LDC50" s="124"/>
      <c r="LDD50" s="124"/>
      <c r="LDE50" s="124"/>
      <c r="LDF50" s="124"/>
      <c r="LDG50" s="124"/>
      <c r="LDH50" s="124"/>
      <c r="LDI50" s="124"/>
      <c r="LDJ50" s="124"/>
      <c r="LDK50" s="124"/>
      <c r="LDL50" s="124"/>
      <c r="LDM50" s="124"/>
      <c r="LDN50" s="124"/>
      <c r="LDO50" s="124"/>
      <c r="LDP50" s="124"/>
      <c r="LDQ50" s="124"/>
      <c r="LDR50" s="124"/>
      <c r="LDS50" s="124"/>
      <c r="LDT50" s="124"/>
      <c r="LDU50" s="124"/>
      <c r="LDV50" s="124"/>
      <c r="LDW50" s="124"/>
      <c r="LDX50" s="124"/>
      <c r="LDY50" s="124"/>
      <c r="LDZ50" s="124"/>
      <c r="LEA50" s="124"/>
      <c r="LEB50" s="124"/>
      <c r="LEC50" s="124"/>
      <c r="LED50" s="124"/>
      <c r="LEE50" s="124"/>
      <c r="LEF50" s="124"/>
      <c r="LEG50" s="124"/>
      <c r="LEH50" s="124"/>
      <c r="LEI50" s="124"/>
      <c r="LEJ50" s="124"/>
      <c r="LEK50" s="124"/>
      <c r="LEL50" s="124"/>
      <c r="LEM50" s="124"/>
      <c r="LEN50" s="124"/>
      <c r="LEO50" s="124"/>
      <c r="LEP50" s="124"/>
      <c r="LEQ50" s="124"/>
      <c r="LER50" s="124"/>
      <c r="LES50" s="124"/>
      <c r="LET50" s="124"/>
      <c r="LEU50" s="124"/>
      <c r="LEV50" s="124"/>
      <c r="LEW50" s="124"/>
      <c r="LEX50" s="124"/>
      <c r="LEY50" s="124"/>
      <c r="LEZ50" s="124"/>
      <c r="LFA50" s="124"/>
      <c r="LFB50" s="124"/>
      <c r="LFC50" s="124"/>
      <c r="LFD50" s="124"/>
      <c r="LFE50" s="124"/>
      <c r="LFF50" s="124"/>
      <c r="LFG50" s="124"/>
      <c r="LFH50" s="124"/>
      <c r="LFI50" s="124"/>
      <c r="LFJ50" s="124"/>
      <c r="LFK50" s="124"/>
      <c r="LFL50" s="124"/>
      <c r="LFM50" s="124"/>
      <c r="LFN50" s="124"/>
      <c r="LFO50" s="124"/>
      <c r="LFP50" s="124"/>
      <c r="LFQ50" s="124"/>
      <c r="LFR50" s="124"/>
      <c r="LFS50" s="124"/>
      <c r="LFT50" s="124"/>
      <c r="LFU50" s="124"/>
      <c r="LFV50" s="124"/>
      <c r="LFW50" s="124"/>
      <c r="LFX50" s="124"/>
      <c r="LFY50" s="124"/>
      <c r="LFZ50" s="124"/>
      <c r="LGA50" s="124"/>
      <c r="LGB50" s="124"/>
      <c r="LGC50" s="124"/>
      <c r="LGD50" s="124"/>
      <c r="LGE50" s="124"/>
      <c r="LGF50" s="124"/>
      <c r="LGG50" s="124"/>
      <c r="LGH50" s="124"/>
      <c r="LGI50" s="124"/>
      <c r="LGJ50" s="124"/>
      <c r="LGK50" s="124"/>
      <c r="LGL50" s="124"/>
      <c r="LGM50" s="124"/>
      <c r="LGN50" s="124"/>
      <c r="LGO50" s="124"/>
      <c r="LGP50" s="124"/>
      <c r="LGQ50" s="124"/>
      <c r="LGR50" s="124"/>
      <c r="LGS50" s="124"/>
      <c r="LGT50" s="124"/>
      <c r="LGU50" s="124"/>
      <c r="LGV50" s="124"/>
      <c r="LGW50" s="124"/>
      <c r="LGX50" s="124"/>
      <c r="LGY50" s="124"/>
      <c r="LGZ50" s="124"/>
      <c r="LHA50" s="124"/>
      <c r="LHB50" s="124"/>
      <c r="LHC50" s="124"/>
      <c r="LHD50" s="124"/>
      <c r="LHE50" s="124"/>
      <c r="LHF50" s="124"/>
      <c r="LHG50" s="124"/>
      <c r="LHH50" s="124"/>
      <c r="LHI50" s="124"/>
      <c r="LHJ50" s="124"/>
      <c r="LHK50" s="124"/>
      <c r="LHL50" s="124"/>
      <c r="LHM50" s="124"/>
      <c r="LHN50" s="124"/>
      <c r="LHO50" s="124"/>
      <c r="LHP50" s="124"/>
      <c r="LHQ50" s="124"/>
      <c r="LHR50" s="124"/>
      <c r="LHS50" s="124"/>
      <c r="LHT50" s="124"/>
      <c r="LHU50" s="124"/>
      <c r="LHV50" s="124"/>
      <c r="LHW50" s="124"/>
      <c r="LHX50" s="124"/>
      <c r="LHY50" s="124"/>
      <c r="LHZ50" s="124"/>
      <c r="LIA50" s="124"/>
      <c r="LIB50" s="124"/>
      <c r="LIC50" s="124"/>
      <c r="LID50" s="124"/>
      <c r="LIE50" s="124"/>
      <c r="LIF50" s="124"/>
      <c r="LIG50" s="124"/>
      <c r="LIH50" s="124"/>
      <c r="LII50" s="124"/>
      <c r="LIJ50" s="124"/>
      <c r="LIK50" s="124"/>
      <c r="LIL50" s="124"/>
      <c r="LIM50" s="124"/>
      <c r="LIN50" s="124"/>
      <c r="LIO50" s="124"/>
      <c r="LIP50" s="124"/>
      <c r="LIQ50" s="124"/>
      <c r="LIR50" s="124"/>
      <c r="LIS50" s="124"/>
      <c r="LIT50" s="124"/>
      <c r="LIU50" s="124"/>
      <c r="LIV50" s="124"/>
      <c r="LIW50" s="124"/>
      <c r="LIX50" s="124"/>
      <c r="LIY50" s="124"/>
      <c r="LIZ50" s="124"/>
      <c r="LJA50" s="124"/>
      <c r="LJB50" s="124"/>
      <c r="LJC50" s="124"/>
      <c r="LJD50" s="124"/>
      <c r="LJE50" s="124"/>
      <c r="LJF50" s="124"/>
      <c r="LJG50" s="124"/>
      <c r="LJH50" s="124"/>
      <c r="LJI50" s="124"/>
      <c r="LJJ50" s="124"/>
      <c r="LJK50" s="124"/>
      <c r="LJL50" s="124"/>
      <c r="LJM50" s="124"/>
      <c r="LJN50" s="124"/>
      <c r="LJO50" s="124"/>
      <c r="LJP50" s="124"/>
      <c r="LJQ50" s="124"/>
      <c r="LJR50" s="124"/>
      <c r="LJS50" s="124"/>
      <c r="LJT50" s="124"/>
      <c r="LJU50" s="124"/>
      <c r="LJV50" s="124"/>
      <c r="LJW50" s="124"/>
      <c r="LJX50" s="124"/>
      <c r="LJY50" s="124"/>
      <c r="LJZ50" s="124"/>
      <c r="LKA50" s="124"/>
      <c r="LKB50" s="124"/>
      <c r="LKC50" s="124"/>
      <c r="LKD50" s="124"/>
      <c r="LKE50" s="124"/>
      <c r="LKF50" s="124"/>
      <c r="LKG50" s="124"/>
      <c r="LKH50" s="124"/>
      <c r="LKI50" s="124"/>
      <c r="LKJ50" s="124"/>
      <c r="LKK50" s="124"/>
      <c r="LKL50" s="124"/>
      <c r="LKM50" s="124"/>
      <c r="LKN50" s="124"/>
      <c r="LKO50" s="124"/>
      <c r="LKP50" s="124"/>
      <c r="LKQ50" s="124"/>
      <c r="LKR50" s="124"/>
      <c r="LKS50" s="124"/>
      <c r="LKT50" s="124"/>
      <c r="LKU50" s="124"/>
      <c r="LKV50" s="124"/>
      <c r="LKW50" s="124"/>
      <c r="LKX50" s="124"/>
      <c r="LKY50" s="124"/>
      <c r="LKZ50" s="124"/>
      <c r="LLA50" s="124"/>
      <c r="LLB50" s="124"/>
      <c r="LLC50" s="124"/>
      <c r="LLD50" s="124"/>
      <c r="LLE50" s="124"/>
      <c r="LLF50" s="124"/>
      <c r="LLG50" s="124"/>
      <c r="LLH50" s="124"/>
      <c r="LLI50" s="124"/>
      <c r="LLJ50" s="124"/>
      <c r="LLK50" s="124"/>
      <c r="LLL50" s="124"/>
      <c r="LLM50" s="124"/>
      <c r="LLN50" s="124"/>
      <c r="LLO50" s="124"/>
      <c r="LLP50" s="124"/>
      <c r="LLQ50" s="124"/>
      <c r="LLR50" s="124"/>
      <c r="LLS50" s="124"/>
      <c r="LLT50" s="124"/>
      <c r="LLU50" s="124"/>
      <c r="LLV50" s="124"/>
      <c r="LLW50" s="124"/>
      <c r="LLX50" s="124"/>
      <c r="LLY50" s="124"/>
      <c r="LLZ50" s="124"/>
      <c r="LMA50" s="124"/>
      <c r="LMB50" s="124"/>
      <c r="LMC50" s="124"/>
      <c r="LMD50" s="124"/>
      <c r="LME50" s="124"/>
      <c r="LMF50" s="124"/>
      <c r="LMG50" s="124"/>
      <c r="LMH50" s="124"/>
      <c r="LMI50" s="124"/>
      <c r="LMJ50" s="124"/>
      <c r="LMK50" s="124"/>
      <c r="LML50" s="124"/>
      <c r="LMM50" s="124"/>
      <c r="LMN50" s="124"/>
      <c r="LMO50" s="124"/>
      <c r="LMP50" s="124"/>
      <c r="LMQ50" s="124"/>
      <c r="LMR50" s="124"/>
      <c r="LMS50" s="124"/>
      <c r="LMT50" s="124"/>
      <c r="LMU50" s="124"/>
      <c r="LMV50" s="124"/>
      <c r="LMW50" s="124"/>
      <c r="LMX50" s="124"/>
      <c r="LMY50" s="124"/>
      <c r="LMZ50" s="124"/>
      <c r="LNA50" s="124"/>
      <c r="LNB50" s="124"/>
      <c r="LNC50" s="124"/>
      <c r="LND50" s="124"/>
      <c r="LNE50" s="124"/>
      <c r="LNF50" s="124"/>
      <c r="LNG50" s="124"/>
      <c r="LNH50" s="124"/>
      <c r="LNI50" s="124"/>
      <c r="LNJ50" s="124"/>
      <c r="LNK50" s="124"/>
      <c r="LNL50" s="124"/>
      <c r="LNM50" s="124"/>
      <c r="LNN50" s="124"/>
      <c r="LNO50" s="124"/>
      <c r="LNP50" s="124"/>
      <c r="LNQ50" s="124"/>
      <c r="LNR50" s="124"/>
      <c r="LNS50" s="124"/>
      <c r="LNT50" s="124"/>
      <c r="LNU50" s="124"/>
      <c r="LNV50" s="124"/>
      <c r="LNW50" s="124"/>
      <c r="LNX50" s="124"/>
      <c r="LNY50" s="124"/>
      <c r="LNZ50" s="124"/>
      <c r="LOA50" s="124"/>
      <c r="LOB50" s="124"/>
      <c r="LOC50" s="124"/>
      <c r="LOD50" s="124"/>
      <c r="LOE50" s="124"/>
      <c r="LOF50" s="124"/>
      <c r="LOG50" s="124"/>
      <c r="LOH50" s="124"/>
      <c r="LOI50" s="124"/>
      <c r="LOJ50" s="124"/>
      <c r="LOK50" s="124"/>
      <c r="LOL50" s="124"/>
      <c r="LOM50" s="124"/>
      <c r="LON50" s="124"/>
      <c r="LOO50" s="124"/>
      <c r="LOP50" s="124"/>
      <c r="LOQ50" s="124"/>
      <c r="LOR50" s="124"/>
      <c r="LOS50" s="124"/>
      <c r="LOT50" s="124"/>
      <c r="LOU50" s="124"/>
      <c r="LOV50" s="124"/>
      <c r="LOW50" s="124"/>
      <c r="LOX50" s="124"/>
      <c r="LOY50" s="124"/>
      <c r="LOZ50" s="124"/>
      <c r="LPA50" s="124"/>
      <c r="LPB50" s="124"/>
      <c r="LPC50" s="124"/>
      <c r="LPD50" s="124"/>
      <c r="LPE50" s="124"/>
      <c r="LPF50" s="124"/>
      <c r="LPG50" s="124"/>
      <c r="LPH50" s="124"/>
      <c r="LPI50" s="124"/>
      <c r="LPJ50" s="124"/>
      <c r="LPK50" s="124"/>
      <c r="LPL50" s="124"/>
      <c r="LPM50" s="124"/>
      <c r="LPN50" s="124"/>
      <c r="LPO50" s="124"/>
      <c r="LPP50" s="124"/>
      <c r="LPQ50" s="124"/>
      <c r="LPR50" s="124"/>
      <c r="LPS50" s="124"/>
      <c r="LPT50" s="124"/>
      <c r="LPU50" s="124"/>
      <c r="LPV50" s="124"/>
      <c r="LPW50" s="124"/>
      <c r="LPX50" s="124"/>
      <c r="LPY50" s="124"/>
      <c r="LPZ50" s="124"/>
      <c r="LQA50" s="124"/>
      <c r="LQB50" s="124"/>
      <c r="LQC50" s="124"/>
      <c r="LQD50" s="124"/>
      <c r="LQE50" s="124"/>
      <c r="LQF50" s="124"/>
      <c r="LQG50" s="124"/>
      <c r="LQH50" s="124"/>
      <c r="LQI50" s="124"/>
      <c r="LQJ50" s="124"/>
      <c r="LQK50" s="124"/>
      <c r="LQL50" s="124"/>
      <c r="LQM50" s="124"/>
      <c r="LQN50" s="124"/>
      <c r="LQO50" s="124"/>
      <c r="LQP50" s="124"/>
      <c r="LQQ50" s="124"/>
      <c r="LQR50" s="124"/>
      <c r="LQS50" s="124"/>
      <c r="LQT50" s="124"/>
      <c r="LQU50" s="124"/>
      <c r="LQV50" s="124"/>
      <c r="LQW50" s="124"/>
      <c r="LQX50" s="124"/>
      <c r="LQY50" s="124"/>
      <c r="LQZ50" s="124"/>
      <c r="LRA50" s="124"/>
      <c r="LRB50" s="124"/>
      <c r="LRC50" s="124"/>
      <c r="LRD50" s="124"/>
      <c r="LRE50" s="124"/>
      <c r="LRF50" s="124"/>
      <c r="LRG50" s="124"/>
      <c r="LRH50" s="124"/>
      <c r="LRI50" s="124"/>
      <c r="LRJ50" s="124"/>
      <c r="LRK50" s="124"/>
      <c r="LRL50" s="124"/>
      <c r="LRM50" s="124"/>
      <c r="LRN50" s="124"/>
      <c r="LRO50" s="124"/>
      <c r="LRP50" s="124"/>
      <c r="LRQ50" s="124"/>
      <c r="LRR50" s="124"/>
      <c r="LRS50" s="124"/>
      <c r="LRT50" s="124"/>
      <c r="LRU50" s="124"/>
      <c r="LRV50" s="124"/>
      <c r="LRW50" s="124"/>
      <c r="LRX50" s="124"/>
      <c r="LRY50" s="124"/>
      <c r="LRZ50" s="124"/>
      <c r="LSA50" s="124"/>
      <c r="LSB50" s="124"/>
      <c r="LSC50" s="124"/>
      <c r="LSD50" s="124"/>
      <c r="LSE50" s="124"/>
      <c r="LSF50" s="124"/>
      <c r="LSG50" s="124"/>
      <c r="LSH50" s="124"/>
      <c r="LSI50" s="124"/>
      <c r="LSJ50" s="124"/>
      <c r="LSK50" s="124"/>
      <c r="LSL50" s="124"/>
      <c r="LSM50" s="124"/>
      <c r="LSN50" s="124"/>
      <c r="LSO50" s="124"/>
      <c r="LSP50" s="124"/>
      <c r="LSQ50" s="124"/>
      <c r="LSR50" s="124"/>
      <c r="LSS50" s="124"/>
      <c r="LST50" s="124"/>
      <c r="LSU50" s="124"/>
      <c r="LSV50" s="124"/>
      <c r="LSW50" s="124"/>
      <c r="LSX50" s="124"/>
      <c r="LSY50" s="124"/>
      <c r="LSZ50" s="124"/>
      <c r="LTA50" s="124"/>
      <c r="LTB50" s="124"/>
      <c r="LTC50" s="124"/>
      <c r="LTD50" s="124"/>
      <c r="LTE50" s="124"/>
      <c r="LTF50" s="124"/>
      <c r="LTG50" s="124"/>
      <c r="LTH50" s="124"/>
      <c r="LTI50" s="124"/>
      <c r="LTJ50" s="124"/>
      <c r="LTK50" s="124"/>
      <c r="LTL50" s="124"/>
      <c r="LTM50" s="124"/>
      <c r="LTN50" s="124"/>
      <c r="LTO50" s="124"/>
      <c r="LTP50" s="124"/>
      <c r="LTQ50" s="124"/>
      <c r="LTR50" s="124"/>
      <c r="LTS50" s="124"/>
      <c r="LTT50" s="124"/>
      <c r="LTU50" s="124"/>
      <c r="LTV50" s="124"/>
      <c r="LTW50" s="124"/>
      <c r="LTX50" s="124"/>
      <c r="LTY50" s="124"/>
      <c r="LTZ50" s="124"/>
      <c r="LUA50" s="124"/>
      <c r="LUB50" s="124"/>
      <c r="LUC50" s="124"/>
      <c r="LUD50" s="124"/>
      <c r="LUE50" s="124"/>
      <c r="LUF50" s="124"/>
      <c r="LUG50" s="124"/>
      <c r="LUH50" s="124"/>
      <c r="LUI50" s="124"/>
      <c r="LUJ50" s="124"/>
      <c r="LUK50" s="124"/>
      <c r="LUL50" s="124"/>
      <c r="LUM50" s="124"/>
      <c r="LUN50" s="124"/>
      <c r="LUO50" s="124"/>
      <c r="LUP50" s="124"/>
      <c r="LUQ50" s="124"/>
      <c r="LUR50" s="124"/>
      <c r="LUS50" s="124"/>
      <c r="LUT50" s="124"/>
      <c r="LUU50" s="124"/>
      <c r="LUV50" s="124"/>
      <c r="LUW50" s="124"/>
      <c r="LUX50" s="124"/>
      <c r="LUY50" s="124"/>
      <c r="LUZ50" s="124"/>
      <c r="LVA50" s="124"/>
      <c r="LVB50" s="124"/>
      <c r="LVC50" s="124"/>
      <c r="LVD50" s="124"/>
      <c r="LVE50" s="124"/>
      <c r="LVF50" s="124"/>
      <c r="LVG50" s="124"/>
      <c r="LVH50" s="124"/>
      <c r="LVI50" s="124"/>
      <c r="LVJ50" s="124"/>
      <c r="LVK50" s="124"/>
      <c r="LVL50" s="124"/>
      <c r="LVM50" s="124"/>
      <c r="LVN50" s="124"/>
      <c r="LVO50" s="124"/>
      <c r="LVP50" s="124"/>
      <c r="LVQ50" s="124"/>
      <c r="LVR50" s="124"/>
      <c r="LVS50" s="124"/>
      <c r="LVT50" s="124"/>
      <c r="LVU50" s="124"/>
      <c r="LVV50" s="124"/>
      <c r="LVW50" s="124"/>
      <c r="LVX50" s="124"/>
      <c r="LVY50" s="124"/>
      <c r="LVZ50" s="124"/>
      <c r="LWA50" s="124"/>
      <c r="LWB50" s="124"/>
      <c r="LWC50" s="124"/>
      <c r="LWD50" s="124"/>
      <c r="LWE50" s="124"/>
      <c r="LWF50" s="124"/>
      <c r="LWG50" s="124"/>
      <c r="LWH50" s="124"/>
      <c r="LWI50" s="124"/>
      <c r="LWJ50" s="124"/>
      <c r="LWK50" s="124"/>
      <c r="LWL50" s="124"/>
      <c r="LWM50" s="124"/>
      <c r="LWN50" s="124"/>
      <c r="LWO50" s="124"/>
      <c r="LWP50" s="124"/>
      <c r="LWQ50" s="124"/>
      <c r="LWR50" s="124"/>
      <c r="LWS50" s="124"/>
      <c r="LWT50" s="124"/>
      <c r="LWU50" s="124"/>
      <c r="LWV50" s="124"/>
      <c r="LWW50" s="124"/>
      <c r="LWX50" s="124"/>
      <c r="LWY50" s="124"/>
      <c r="LWZ50" s="124"/>
      <c r="LXA50" s="124"/>
      <c r="LXB50" s="124"/>
      <c r="LXC50" s="124"/>
      <c r="LXD50" s="124"/>
      <c r="LXE50" s="124"/>
      <c r="LXF50" s="124"/>
      <c r="LXG50" s="124"/>
      <c r="LXH50" s="124"/>
      <c r="LXI50" s="124"/>
      <c r="LXJ50" s="124"/>
      <c r="LXK50" s="124"/>
      <c r="LXL50" s="124"/>
      <c r="LXM50" s="124"/>
      <c r="LXN50" s="124"/>
      <c r="LXO50" s="124"/>
      <c r="LXP50" s="124"/>
      <c r="LXQ50" s="124"/>
      <c r="LXR50" s="124"/>
      <c r="LXS50" s="124"/>
      <c r="LXT50" s="124"/>
      <c r="LXU50" s="124"/>
      <c r="LXV50" s="124"/>
      <c r="LXW50" s="124"/>
      <c r="LXX50" s="124"/>
      <c r="LXY50" s="124"/>
      <c r="LXZ50" s="124"/>
      <c r="LYA50" s="124"/>
      <c r="LYB50" s="124"/>
      <c r="LYC50" s="124"/>
      <c r="LYD50" s="124"/>
      <c r="LYE50" s="124"/>
      <c r="LYF50" s="124"/>
      <c r="LYG50" s="124"/>
      <c r="LYH50" s="124"/>
      <c r="LYI50" s="124"/>
      <c r="LYJ50" s="124"/>
      <c r="LYK50" s="124"/>
      <c r="LYL50" s="124"/>
      <c r="LYM50" s="124"/>
      <c r="LYN50" s="124"/>
      <c r="LYO50" s="124"/>
      <c r="LYP50" s="124"/>
      <c r="LYQ50" s="124"/>
      <c r="LYR50" s="124"/>
      <c r="LYS50" s="124"/>
      <c r="LYT50" s="124"/>
      <c r="LYU50" s="124"/>
      <c r="LYV50" s="124"/>
      <c r="LYW50" s="124"/>
      <c r="LYX50" s="124"/>
      <c r="LYY50" s="124"/>
      <c r="LYZ50" s="124"/>
      <c r="LZA50" s="124"/>
      <c r="LZB50" s="124"/>
      <c r="LZC50" s="124"/>
      <c r="LZD50" s="124"/>
      <c r="LZE50" s="124"/>
      <c r="LZF50" s="124"/>
      <c r="LZG50" s="124"/>
      <c r="LZH50" s="124"/>
      <c r="LZI50" s="124"/>
      <c r="LZJ50" s="124"/>
      <c r="LZK50" s="124"/>
      <c r="LZL50" s="124"/>
      <c r="LZM50" s="124"/>
      <c r="LZN50" s="124"/>
      <c r="LZO50" s="124"/>
      <c r="LZP50" s="124"/>
      <c r="LZQ50" s="124"/>
      <c r="LZR50" s="124"/>
      <c r="LZS50" s="124"/>
      <c r="LZT50" s="124"/>
      <c r="LZU50" s="124"/>
      <c r="LZV50" s="124"/>
      <c r="LZW50" s="124"/>
      <c r="LZX50" s="124"/>
      <c r="LZY50" s="124"/>
      <c r="LZZ50" s="124"/>
      <c r="MAA50" s="124"/>
      <c r="MAB50" s="124"/>
      <c r="MAC50" s="124"/>
      <c r="MAD50" s="124"/>
      <c r="MAE50" s="124"/>
      <c r="MAF50" s="124"/>
      <c r="MAG50" s="124"/>
      <c r="MAH50" s="124"/>
      <c r="MAI50" s="124"/>
      <c r="MAJ50" s="124"/>
      <c r="MAK50" s="124"/>
      <c r="MAL50" s="124"/>
      <c r="MAM50" s="124"/>
      <c r="MAN50" s="124"/>
      <c r="MAO50" s="124"/>
      <c r="MAP50" s="124"/>
      <c r="MAQ50" s="124"/>
      <c r="MAR50" s="124"/>
      <c r="MAS50" s="124"/>
      <c r="MAT50" s="124"/>
      <c r="MAU50" s="124"/>
      <c r="MAV50" s="124"/>
      <c r="MAW50" s="124"/>
      <c r="MAX50" s="124"/>
      <c r="MAY50" s="124"/>
      <c r="MAZ50" s="124"/>
      <c r="MBA50" s="124"/>
      <c r="MBB50" s="124"/>
      <c r="MBC50" s="124"/>
      <c r="MBD50" s="124"/>
      <c r="MBE50" s="124"/>
      <c r="MBF50" s="124"/>
      <c r="MBG50" s="124"/>
      <c r="MBH50" s="124"/>
      <c r="MBI50" s="124"/>
      <c r="MBJ50" s="124"/>
      <c r="MBK50" s="124"/>
      <c r="MBL50" s="124"/>
      <c r="MBM50" s="124"/>
      <c r="MBN50" s="124"/>
      <c r="MBO50" s="124"/>
      <c r="MBP50" s="124"/>
      <c r="MBQ50" s="124"/>
      <c r="MBR50" s="124"/>
      <c r="MBS50" s="124"/>
      <c r="MBT50" s="124"/>
      <c r="MBU50" s="124"/>
      <c r="MBV50" s="124"/>
      <c r="MBW50" s="124"/>
      <c r="MBX50" s="124"/>
      <c r="MBY50" s="124"/>
      <c r="MBZ50" s="124"/>
      <c r="MCA50" s="124"/>
      <c r="MCB50" s="124"/>
      <c r="MCC50" s="124"/>
      <c r="MCD50" s="124"/>
      <c r="MCE50" s="124"/>
      <c r="MCF50" s="124"/>
      <c r="MCG50" s="124"/>
      <c r="MCH50" s="124"/>
      <c r="MCI50" s="124"/>
      <c r="MCJ50" s="124"/>
      <c r="MCK50" s="124"/>
      <c r="MCL50" s="124"/>
      <c r="MCM50" s="124"/>
      <c r="MCN50" s="124"/>
      <c r="MCO50" s="124"/>
      <c r="MCP50" s="124"/>
      <c r="MCQ50" s="124"/>
      <c r="MCR50" s="124"/>
      <c r="MCS50" s="124"/>
      <c r="MCT50" s="124"/>
      <c r="MCU50" s="124"/>
      <c r="MCV50" s="124"/>
      <c r="MCW50" s="124"/>
      <c r="MCX50" s="124"/>
      <c r="MCY50" s="124"/>
      <c r="MCZ50" s="124"/>
      <c r="MDA50" s="124"/>
      <c r="MDB50" s="124"/>
      <c r="MDC50" s="124"/>
      <c r="MDD50" s="124"/>
      <c r="MDE50" s="124"/>
      <c r="MDF50" s="124"/>
      <c r="MDG50" s="124"/>
      <c r="MDH50" s="124"/>
      <c r="MDI50" s="124"/>
      <c r="MDJ50" s="124"/>
      <c r="MDK50" s="124"/>
      <c r="MDL50" s="124"/>
      <c r="MDM50" s="124"/>
      <c r="MDN50" s="124"/>
      <c r="MDO50" s="124"/>
      <c r="MDP50" s="124"/>
      <c r="MDQ50" s="124"/>
      <c r="MDR50" s="124"/>
      <c r="MDS50" s="124"/>
      <c r="MDT50" s="124"/>
      <c r="MDU50" s="124"/>
      <c r="MDV50" s="124"/>
      <c r="MDW50" s="124"/>
      <c r="MDX50" s="124"/>
      <c r="MDY50" s="124"/>
      <c r="MDZ50" s="124"/>
      <c r="MEA50" s="124"/>
      <c r="MEB50" s="124"/>
      <c r="MEC50" s="124"/>
      <c r="MED50" s="124"/>
      <c r="MEE50" s="124"/>
      <c r="MEF50" s="124"/>
      <c r="MEG50" s="124"/>
      <c r="MEH50" s="124"/>
      <c r="MEI50" s="124"/>
      <c r="MEJ50" s="124"/>
      <c r="MEK50" s="124"/>
      <c r="MEL50" s="124"/>
      <c r="MEM50" s="124"/>
      <c r="MEN50" s="124"/>
      <c r="MEO50" s="124"/>
      <c r="MEP50" s="124"/>
      <c r="MEQ50" s="124"/>
      <c r="MER50" s="124"/>
      <c r="MES50" s="124"/>
      <c r="MET50" s="124"/>
      <c r="MEU50" s="124"/>
      <c r="MEV50" s="124"/>
      <c r="MEW50" s="124"/>
      <c r="MEX50" s="124"/>
      <c r="MEY50" s="124"/>
      <c r="MEZ50" s="124"/>
      <c r="MFA50" s="124"/>
      <c r="MFB50" s="124"/>
      <c r="MFC50" s="124"/>
      <c r="MFD50" s="124"/>
      <c r="MFE50" s="124"/>
      <c r="MFF50" s="124"/>
      <c r="MFG50" s="124"/>
      <c r="MFH50" s="124"/>
      <c r="MFI50" s="124"/>
      <c r="MFJ50" s="124"/>
      <c r="MFK50" s="124"/>
      <c r="MFL50" s="124"/>
      <c r="MFM50" s="124"/>
      <c r="MFN50" s="124"/>
      <c r="MFO50" s="124"/>
      <c r="MFP50" s="124"/>
      <c r="MFQ50" s="124"/>
      <c r="MFR50" s="124"/>
      <c r="MFS50" s="124"/>
      <c r="MFT50" s="124"/>
      <c r="MFU50" s="124"/>
      <c r="MFV50" s="124"/>
      <c r="MFW50" s="124"/>
      <c r="MFX50" s="124"/>
      <c r="MFY50" s="124"/>
      <c r="MFZ50" s="124"/>
      <c r="MGA50" s="124"/>
      <c r="MGB50" s="124"/>
      <c r="MGC50" s="124"/>
      <c r="MGD50" s="124"/>
      <c r="MGE50" s="124"/>
      <c r="MGF50" s="124"/>
      <c r="MGG50" s="124"/>
      <c r="MGH50" s="124"/>
      <c r="MGI50" s="124"/>
      <c r="MGJ50" s="124"/>
      <c r="MGK50" s="124"/>
      <c r="MGL50" s="124"/>
      <c r="MGM50" s="124"/>
      <c r="MGN50" s="124"/>
      <c r="MGO50" s="124"/>
      <c r="MGP50" s="124"/>
      <c r="MGQ50" s="124"/>
      <c r="MGR50" s="124"/>
      <c r="MGS50" s="124"/>
      <c r="MGT50" s="124"/>
      <c r="MGU50" s="124"/>
      <c r="MGV50" s="124"/>
      <c r="MGW50" s="124"/>
      <c r="MGX50" s="124"/>
      <c r="MGY50" s="124"/>
      <c r="MGZ50" s="124"/>
      <c r="MHA50" s="124"/>
      <c r="MHB50" s="124"/>
      <c r="MHC50" s="124"/>
      <c r="MHD50" s="124"/>
      <c r="MHE50" s="124"/>
      <c r="MHF50" s="124"/>
      <c r="MHG50" s="124"/>
      <c r="MHH50" s="124"/>
      <c r="MHI50" s="124"/>
      <c r="MHJ50" s="124"/>
      <c r="MHK50" s="124"/>
      <c r="MHL50" s="124"/>
      <c r="MHM50" s="124"/>
      <c r="MHN50" s="124"/>
      <c r="MHO50" s="124"/>
      <c r="MHP50" s="124"/>
      <c r="MHQ50" s="124"/>
      <c r="MHR50" s="124"/>
      <c r="MHS50" s="124"/>
      <c r="MHT50" s="124"/>
      <c r="MHU50" s="124"/>
      <c r="MHV50" s="124"/>
      <c r="MHW50" s="124"/>
      <c r="MHX50" s="124"/>
      <c r="MHY50" s="124"/>
      <c r="MHZ50" s="124"/>
      <c r="MIA50" s="124"/>
      <c r="MIB50" s="124"/>
      <c r="MIC50" s="124"/>
      <c r="MID50" s="124"/>
      <c r="MIE50" s="124"/>
      <c r="MIF50" s="124"/>
      <c r="MIG50" s="124"/>
      <c r="MIH50" s="124"/>
      <c r="MII50" s="124"/>
      <c r="MIJ50" s="124"/>
      <c r="MIK50" s="124"/>
      <c r="MIL50" s="124"/>
      <c r="MIM50" s="124"/>
      <c r="MIN50" s="124"/>
      <c r="MIO50" s="124"/>
      <c r="MIP50" s="124"/>
      <c r="MIQ50" s="124"/>
      <c r="MIR50" s="124"/>
      <c r="MIS50" s="124"/>
      <c r="MIT50" s="124"/>
      <c r="MIU50" s="124"/>
      <c r="MIV50" s="124"/>
      <c r="MIW50" s="124"/>
      <c r="MIX50" s="124"/>
      <c r="MIY50" s="124"/>
      <c r="MIZ50" s="124"/>
      <c r="MJA50" s="124"/>
      <c r="MJB50" s="124"/>
      <c r="MJC50" s="124"/>
      <c r="MJD50" s="124"/>
      <c r="MJE50" s="124"/>
      <c r="MJF50" s="124"/>
      <c r="MJG50" s="124"/>
      <c r="MJH50" s="124"/>
      <c r="MJI50" s="124"/>
      <c r="MJJ50" s="124"/>
      <c r="MJK50" s="124"/>
      <c r="MJL50" s="124"/>
      <c r="MJM50" s="124"/>
      <c r="MJN50" s="124"/>
      <c r="MJO50" s="124"/>
      <c r="MJP50" s="124"/>
      <c r="MJQ50" s="124"/>
      <c r="MJR50" s="124"/>
      <c r="MJS50" s="124"/>
      <c r="MJT50" s="124"/>
      <c r="MJU50" s="124"/>
      <c r="MJV50" s="124"/>
      <c r="MJW50" s="124"/>
      <c r="MJX50" s="124"/>
      <c r="MJY50" s="124"/>
      <c r="MJZ50" s="124"/>
      <c r="MKA50" s="124"/>
      <c r="MKB50" s="124"/>
      <c r="MKC50" s="124"/>
      <c r="MKD50" s="124"/>
      <c r="MKE50" s="124"/>
      <c r="MKF50" s="124"/>
      <c r="MKG50" s="124"/>
      <c r="MKH50" s="124"/>
      <c r="MKI50" s="124"/>
      <c r="MKJ50" s="124"/>
      <c r="MKK50" s="124"/>
      <c r="MKL50" s="124"/>
      <c r="MKM50" s="124"/>
      <c r="MKN50" s="124"/>
      <c r="MKO50" s="124"/>
      <c r="MKP50" s="124"/>
      <c r="MKQ50" s="124"/>
      <c r="MKR50" s="124"/>
      <c r="MKS50" s="124"/>
      <c r="MKT50" s="124"/>
      <c r="MKU50" s="124"/>
      <c r="MKV50" s="124"/>
      <c r="MKW50" s="124"/>
      <c r="MKX50" s="124"/>
      <c r="MKY50" s="124"/>
      <c r="MKZ50" s="124"/>
      <c r="MLA50" s="124"/>
      <c r="MLB50" s="124"/>
      <c r="MLC50" s="124"/>
      <c r="MLD50" s="124"/>
      <c r="MLE50" s="124"/>
      <c r="MLF50" s="124"/>
      <c r="MLG50" s="124"/>
      <c r="MLH50" s="124"/>
      <c r="MLI50" s="124"/>
      <c r="MLJ50" s="124"/>
      <c r="MLK50" s="124"/>
      <c r="MLL50" s="124"/>
      <c r="MLM50" s="124"/>
      <c r="MLN50" s="124"/>
      <c r="MLO50" s="124"/>
      <c r="MLP50" s="124"/>
      <c r="MLQ50" s="124"/>
      <c r="MLR50" s="124"/>
      <c r="MLS50" s="124"/>
      <c r="MLT50" s="124"/>
      <c r="MLU50" s="124"/>
      <c r="MLV50" s="124"/>
      <c r="MLW50" s="124"/>
      <c r="MLX50" s="124"/>
      <c r="MLY50" s="124"/>
      <c r="MLZ50" s="124"/>
      <c r="MMA50" s="124"/>
      <c r="MMB50" s="124"/>
      <c r="MMC50" s="124"/>
      <c r="MMD50" s="124"/>
      <c r="MME50" s="124"/>
      <c r="MMF50" s="124"/>
      <c r="MMG50" s="124"/>
      <c r="MMH50" s="124"/>
      <c r="MMI50" s="124"/>
      <c r="MMJ50" s="124"/>
      <c r="MMK50" s="124"/>
      <c r="MML50" s="124"/>
      <c r="MMM50" s="124"/>
      <c r="MMN50" s="124"/>
      <c r="MMO50" s="124"/>
      <c r="MMP50" s="124"/>
      <c r="MMQ50" s="124"/>
      <c r="MMR50" s="124"/>
      <c r="MMS50" s="124"/>
      <c r="MMT50" s="124"/>
      <c r="MMU50" s="124"/>
      <c r="MMV50" s="124"/>
      <c r="MMW50" s="124"/>
      <c r="MMX50" s="124"/>
      <c r="MMY50" s="124"/>
      <c r="MMZ50" s="124"/>
      <c r="MNA50" s="124"/>
      <c r="MNB50" s="124"/>
      <c r="MNC50" s="124"/>
      <c r="MND50" s="124"/>
      <c r="MNE50" s="124"/>
      <c r="MNF50" s="124"/>
      <c r="MNG50" s="124"/>
      <c r="MNH50" s="124"/>
      <c r="MNI50" s="124"/>
      <c r="MNJ50" s="124"/>
      <c r="MNK50" s="124"/>
      <c r="MNL50" s="124"/>
      <c r="MNM50" s="124"/>
      <c r="MNN50" s="124"/>
      <c r="MNO50" s="124"/>
      <c r="MNP50" s="124"/>
      <c r="MNQ50" s="124"/>
      <c r="MNR50" s="124"/>
      <c r="MNS50" s="124"/>
      <c r="MNT50" s="124"/>
      <c r="MNU50" s="124"/>
      <c r="MNV50" s="124"/>
      <c r="MNW50" s="124"/>
      <c r="MNX50" s="124"/>
      <c r="MNY50" s="124"/>
      <c r="MNZ50" s="124"/>
      <c r="MOA50" s="124"/>
      <c r="MOB50" s="124"/>
      <c r="MOC50" s="124"/>
      <c r="MOD50" s="124"/>
      <c r="MOE50" s="124"/>
      <c r="MOF50" s="124"/>
      <c r="MOG50" s="124"/>
      <c r="MOH50" s="124"/>
      <c r="MOI50" s="124"/>
      <c r="MOJ50" s="124"/>
      <c r="MOK50" s="124"/>
      <c r="MOL50" s="124"/>
      <c r="MOM50" s="124"/>
      <c r="MON50" s="124"/>
      <c r="MOO50" s="124"/>
      <c r="MOP50" s="124"/>
      <c r="MOQ50" s="124"/>
      <c r="MOR50" s="124"/>
      <c r="MOS50" s="124"/>
      <c r="MOT50" s="124"/>
      <c r="MOU50" s="124"/>
      <c r="MOV50" s="124"/>
      <c r="MOW50" s="124"/>
      <c r="MOX50" s="124"/>
      <c r="MOY50" s="124"/>
      <c r="MOZ50" s="124"/>
      <c r="MPA50" s="124"/>
      <c r="MPB50" s="124"/>
      <c r="MPC50" s="124"/>
      <c r="MPD50" s="124"/>
      <c r="MPE50" s="124"/>
      <c r="MPF50" s="124"/>
      <c r="MPG50" s="124"/>
      <c r="MPH50" s="124"/>
      <c r="MPI50" s="124"/>
      <c r="MPJ50" s="124"/>
      <c r="MPK50" s="124"/>
      <c r="MPL50" s="124"/>
      <c r="MPM50" s="124"/>
      <c r="MPN50" s="124"/>
      <c r="MPO50" s="124"/>
      <c r="MPP50" s="124"/>
      <c r="MPQ50" s="124"/>
      <c r="MPR50" s="124"/>
      <c r="MPS50" s="124"/>
      <c r="MPT50" s="124"/>
      <c r="MPU50" s="124"/>
      <c r="MPV50" s="124"/>
      <c r="MPW50" s="124"/>
      <c r="MPX50" s="124"/>
      <c r="MPY50" s="124"/>
      <c r="MPZ50" s="124"/>
      <c r="MQA50" s="124"/>
      <c r="MQB50" s="124"/>
      <c r="MQC50" s="124"/>
      <c r="MQD50" s="124"/>
      <c r="MQE50" s="124"/>
      <c r="MQF50" s="124"/>
      <c r="MQG50" s="124"/>
      <c r="MQH50" s="124"/>
      <c r="MQI50" s="124"/>
      <c r="MQJ50" s="124"/>
      <c r="MQK50" s="124"/>
      <c r="MQL50" s="124"/>
      <c r="MQM50" s="124"/>
      <c r="MQN50" s="124"/>
      <c r="MQO50" s="124"/>
      <c r="MQP50" s="124"/>
      <c r="MQQ50" s="124"/>
      <c r="MQR50" s="124"/>
      <c r="MQS50" s="124"/>
      <c r="MQT50" s="124"/>
      <c r="MQU50" s="124"/>
      <c r="MQV50" s="124"/>
      <c r="MQW50" s="124"/>
      <c r="MQX50" s="124"/>
      <c r="MQY50" s="124"/>
      <c r="MQZ50" s="124"/>
      <c r="MRA50" s="124"/>
      <c r="MRB50" s="124"/>
      <c r="MRC50" s="124"/>
      <c r="MRD50" s="124"/>
      <c r="MRE50" s="124"/>
      <c r="MRF50" s="124"/>
      <c r="MRG50" s="124"/>
      <c r="MRH50" s="124"/>
      <c r="MRI50" s="124"/>
      <c r="MRJ50" s="124"/>
      <c r="MRK50" s="124"/>
      <c r="MRL50" s="124"/>
      <c r="MRM50" s="124"/>
      <c r="MRN50" s="124"/>
      <c r="MRO50" s="124"/>
      <c r="MRP50" s="124"/>
      <c r="MRQ50" s="124"/>
      <c r="MRR50" s="124"/>
      <c r="MRS50" s="124"/>
      <c r="MRT50" s="124"/>
      <c r="MRU50" s="124"/>
      <c r="MRV50" s="124"/>
      <c r="MRW50" s="124"/>
      <c r="MRX50" s="124"/>
      <c r="MRY50" s="124"/>
      <c r="MRZ50" s="124"/>
      <c r="MSA50" s="124"/>
      <c r="MSB50" s="124"/>
      <c r="MSC50" s="124"/>
      <c r="MSD50" s="124"/>
      <c r="MSE50" s="124"/>
      <c r="MSF50" s="124"/>
      <c r="MSG50" s="124"/>
      <c r="MSH50" s="124"/>
      <c r="MSI50" s="124"/>
      <c r="MSJ50" s="124"/>
      <c r="MSK50" s="124"/>
      <c r="MSL50" s="124"/>
      <c r="MSM50" s="124"/>
      <c r="MSN50" s="124"/>
      <c r="MSO50" s="124"/>
      <c r="MSP50" s="124"/>
      <c r="MSQ50" s="124"/>
      <c r="MSR50" s="124"/>
      <c r="MSS50" s="124"/>
      <c r="MST50" s="124"/>
      <c r="MSU50" s="124"/>
      <c r="MSV50" s="124"/>
      <c r="MSW50" s="124"/>
      <c r="MSX50" s="124"/>
      <c r="MSY50" s="124"/>
      <c r="MSZ50" s="124"/>
      <c r="MTA50" s="124"/>
      <c r="MTB50" s="124"/>
      <c r="MTC50" s="124"/>
      <c r="MTD50" s="124"/>
      <c r="MTE50" s="124"/>
      <c r="MTF50" s="124"/>
      <c r="MTG50" s="124"/>
      <c r="MTH50" s="124"/>
      <c r="MTI50" s="124"/>
      <c r="MTJ50" s="124"/>
      <c r="MTK50" s="124"/>
      <c r="MTL50" s="124"/>
      <c r="MTM50" s="124"/>
      <c r="MTN50" s="124"/>
      <c r="MTO50" s="124"/>
      <c r="MTP50" s="124"/>
      <c r="MTQ50" s="124"/>
      <c r="MTR50" s="124"/>
      <c r="MTS50" s="124"/>
      <c r="MTT50" s="124"/>
      <c r="MTU50" s="124"/>
      <c r="MTV50" s="124"/>
      <c r="MTW50" s="124"/>
      <c r="MTX50" s="124"/>
      <c r="MTY50" s="124"/>
      <c r="MTZ50" s="124"/>
      <c r="MUA50" s="124"/>
      <c r="MUB50" s="124"/>
      <c r="MUC50" s="124"/>
      <c r="MUD50" s="124"/>
      <c r="MUE50" s="124"/>
      <c r="MUF50" s="124"/>
      <c r="MUG50" s="124"/>
      <c r="MUH50" s="124"/>
      <c r="MUI50" s="124"/>
      <c r="MUJ50" s="124"/>
      <c r="MUK50" s="124"/>
      <c r="MUL50" s="124"/>
      <c r="MUM50" s="124"/>
      <c r="MUN50" s="124"/>
      <c r="MUO50" s="124"/>
      <c r="MUP50" s="124"/>
      <c r="MUQ50" s="124"/>
      <c r="MUR50" s="124"/>
      <c r="MUS50" s="124"/>
      <c r="MUT50" s="124"/>
      <c r="MUU50" s="124"/>
      <c r="MUV50" s="124"/>
      <c r="MUW50" s="124"/>
      <c r="MUX50" s="124"/>
      <c r="MUY50" s="124"/>
      <c r="MUZ50" s="124"/>
      <c r="MVA50" s="124"/>
      <c r="MVB50" s="124"/>
      <c r="MVC50" s="124"/>
      <c r="MVD50" s="124"/>
      <c r="MVE50" s="124"/>
      <c r="MVF50" s="124"/>
      <c r="MVG50" s="124"/>
      <c r="MVH50" s="124"/>
      <c r="MVI50" s="124"/>
      <c r="MVJ50" s="124"/>
      <c r="MVK50" s="124"/>
      <c r="MVL50" s="124"/>
      <c r="MVM50" s="124"/>
      <c r="MVN50" s="124"/>
      <c r="MVO50" s="124"/>
      <c r="MVP50" s="124"/>
      <c r="MVQ50" s="124"/>
      <c r="MVR50" s="124"/>
      <c r="MVS50" s="124"/>
      <c r="MVT50" s="124"/>
      <c r="MVU50" s="124"/>
      <c r="MVV50" s="124"/>
      <c r="MVW50" s="124"/>
      <c r="MVX50" s="124"/>
      <c r="MVY50" s="124"/>
      <c r="MVZ50" s="124"/>
      <c r="MWA50" s="124"/>
      <c r="MWB50" s="124"/>
      <c r="MWC50" s="124"/>
      <c r="MWD50" s="124"/>
      <c r="MWE50" s="124"/>
      <c r="MWF50" s="124"/>
      <c r="MWG50" s="124"/>
      <c r="MWH50" s="124"/>
      <c r="MWI50" s="124"/>
      <c r="MWJ50" s="124"/>
      <c r="MWK50" s="124"/>
      <c r="MWL50" s="124"/>
      <c r="MWM50" s="124"/>
      <c r="MWN50" s="124"/>
      <c r="MWO50" s="124"/>
      <c r="MWP50" s="124"/>
      <c r="MWQ50" s="124"/>
      <c r="MWR50" s="124"/>
      <c r="MWS50" s="124"/>
      <c r="MWT50" s="124"/>
      <c r="MWU50" s="124"/>
      <c r="MWV50" s="124"/>
      <c r="MWW50" s="124"/>
      <c r="MWX50" s="124"/>
      <c r="MWY50" s="124"/>
      <c r="MWZ50" s="124"/>
      <c r="MXA50" s="124"/>
      <c r="MXB50" s="124"/>
      <c r="MXC50" s="124"/>
      <c r="MXD50" s="124"/>
      <c r="MXE50" s="124"/>
      <c r="MXF50" s="124"/>
      <c r="MXG50" s="124"/>
      <c r="MXH50" s="124"/>
      <c r="MXI50" s="124"/>
      <c r="MXJ50" s="124"/>
      <c r="MXK50" s="124"/>
      <c r="MXL50" s="124"/>
      <c r="MXM50" s="124"/>
      <c r="MXN50" s="124"/>
      <c r="MXO50" s="124"/>
      <c r="MXP50" s="124"/>
      <c r="MXQ50" s="124"/>
      <c r="MXR50" s="124"/>
      <c r="MXS50" s="124"/>
      <c r="MXT50" s="124"/>
      <c r="MXU50" s="124"/>
      <c r="MXV50" s="124"/>
      <c r="MXW50" s="124"/>
      <c r="MXX50" s="124"/>
      <c r="MXY50" s="124"/>
      <c r="MXZ50" s="124"/>
      <c r="MYA50" s="124"/>
      <c r="MYB50" s="124"/>
      <c r="MYC50" s="124"/>
      <c r="MYD50" s="124"/>
      <c r="MYE50" s="124"/>
      <c r="MYF50" s="124"/>
      <c r="MYG50" s="124"/>
      <c r="MYH50" s="124"/>
      <c r="MYI50" s="124"/>
      <c r="MYJ50" s="124"/>
      <c r="MYK50" s="124"/>
      <c r="MYL50" s="124"/>
      <c r="MYM50" s="124"/>
      <c r="MYN50" s="124"/>
      <c r="MYO50" s="124"/>
      <c r="MYP50" s="124"/>
      <c r="MYQ50" s="124"/>
      <c r="MYR50" s="124"/>
      <c r="MYS50" s="124"/>
      <c r="MYT50" s="124"/>
      <c r="MYU50" s="124"/>
      <c r="MYV50" s="124"/>
      <c r="MYW50" s="124"/>
      <c r="MYX50" s="124"/>
      <c r="MYY50" s="124"/>
      <c r="MYZ50" s="124"/>
      <c r="MZA50" s="124"/>
      <c r="MZB50" s="124"/>
      <c r="MZC50" s="124"/>
      <c r="MZD50" s="124"/>
      <c r="MZE50" s="124"/>
      <c r="MZF50" s="124"/>
      <c r="MZG50" s="124"/>
      <c r="MZH50" s="124"/>
      <c r="MZI50" s="124"/>
      <c r="MZJ50" s="124"/>
      <c r="MZK50" s="124"/>
      <c r="MZL50" s="124"/>
      <c r="MZM50" s="124"/>
      <c r="MZN50" s="124"/>
      <c r="MZO50" s="124"/>
      <c r="MZP50" s="124"/>
      <c r="MZQ50" s="124"/>
      <c r="MZR50" s="124"/>
      <c r="MZS50" s="124"/>
      <c r="MZT50" s="124"/>
      <c r="MZU50" s="124"/>
      <c r="MZV50" s="124"/>
      <c r="MZW50" s="124"/>
      <c r="MZX50" s="124"/>
      <c r="MZY50" s="124"/>
      <c r="MZZ50" s="124"/>
      <c r="NAA50" s="124"/>
      <c r="NAB50" s="124"/>
      <c r="NAC50" s="124"/>
      <c r="NAD50" s="124"/>
      <c r="NAE50" s="124"/>
      <c r="NAF50" s="124"/>
      <c r="NAG50" s="124"/>
      <c r="NAH50" s="124"/>
      <c r="NAI50" s="124"/>
      <c r="NAJ50" s="124"/>
      <c r="NAK50" s="124"/>
      <c r="NAL50" s="124"/>
      <c r="NAM50" s="124"/>
      <c r="NAN50" s="124"/>
      <c r="NAO50" s="124"/>
      <c r="NAP50" s="124"/>
      <c r="NAQ50" s="124"/>
      <c r="NAR50" s="124"/>
      <c r="NAS50" s="124"/>
      <c r="NAT50" s="124"/>
      <c r="NAU50" s="124"/>
      <c r="NAV50" s="124"/>
      <c r="NAW50" s="124"/>
      <c r="NAX50" s="124"/>
      <c r="NAY50" s="124"/>
      <c r="NAZ50" s="124"/>
      <c r="NBA50" s="124"/>
      <c r="NBB50" s="124"/>
      <c r="NBC50" s="124"/>
      <c r="NBD50" s="124"/>
      <c r="NBE50" s="124"/>
      <c r="NBF50" s="124"/>
      <c r="NBG50" s="124"/>
      <c r="NBH50" s="124"/>
      <c r="NBI50" s="124"/>
      <c r="NBJ50" s="124"/>
      <c r="NBK50" s="124"/>
      <c r="NBL50" s="124"/>
      <c r="NBM50" s="124"/>
      <c r="NBN50" s="124"/>
      <c r="NBO50" s="124"/>
      <c r="NBP50" s="124"/>
      <c r="NBQ50" s="124"/>
      <c r="NBR50" s="124"/>
      <c r="NBS50" s="124"/>
      <c r="NBT50" s="124"/>
      <c r="NBU50" s="124"/>
      <c r="NBV50" s="124"/>
      <c r="NBW50" s="124"/>
      <c r="NBX50" s="124"/>
      <c r="NBY50" s="124"/>
      <c r="NBZ50" s="124"/>
      <c r="NCA50" s="124"/>
      <c r="NCB50" s="124"/>
      <c r="NCC50" s="124"/>
      <c r="NCD50" s="124"/>
      <c r="NCE50" s="124"/>
      <c r="NCF50" s="124"/>
      <c r="NCG50" s="124"/>
      <c r="NCH50" s="124"/>
      <c r="NCI50" s="124"/>
      <c r="NCJ50" s="124"/>
      <c r="NCK50" s="124"/>
      <c r="NCL50" s="124"/>
      <c r="NCM50" s="124"/>
      <c r="NCN50" s="124"/>
      <c r="NCO50" s="124"/>
      <c r="NCP50" s="124"/>
      <c r="NCQ50" s="124"/>
      <c r="NCR50" s="124"/>
      <c r="NCS50" s="124"/>
      <c r="NCT50" s="124"/>
      <c r="NCU50" s="124"/>
      <c r="NCV50" s="124"/>
      <c r="NCW50" s="124"/>
      <c r="NCX50" s="124"/>
      <c r="NCY50" s="124"/>
      <c r="NCZ50" s="124"/>
      <c r="NDA50" s="124"/>
      <c r="NDB50" s="124"/>
      <c r="NDC50" s="124"/>
      <c r="NDD50" s="124"/>
      <c r="NDE50" s="124"/>
      <c r="NDF50" s="124"/>
      <c r="NDG50" s="124"/>
      <c r="NDH50" s="124"/>
      <c r="NDI50" s="124"/>
      <c r="NDJ50" s="124"/>
      <c r="NDK50" s="124"/>
      <c r="NDL50" s="124"/>
      <c r="NDM50" s="124"/>
      <c r="NDN50" s="124"/>
      <c r="NDO50" s="124"/>
      <c r="NDP50" s="124"/>
      <c r="NDQ50" s="124"/>
      <c r="NDR50" s="124"/>
      <c r="NDS50" s="124"/>
      <c r="NDT50" s="124"/>
      <c r="NDU50" s="124"/>
      <c r="NDV50" s="124"/>
      <c r="NDW50" s="124"/>
      <c r="NDX50" s="124"/>
      <c r="NDY50" s="124"/>
      <c r="NDZ50" s="124"/>
      <c r="NEA50" s="124"/>
      <c r="NEB50" s="124"/>
      <c r="NEC50" s="124"/>
      <c r="NED50" s="124"/>
      <c r="NEE50" s="124"/>
      <c r="NEF50" s="124"/>
      <c r="NEG50" s="124"/>
      <c r="NEH50" s="124"/>
      <c r="NEI50" s="124"/>
      <c r="NEJ50" s="124"/>
      <c r="NEK50" s="124"/>
      <c r="NEL50" s="124"/>
      <c r="NEM50" s="124"/>
      <c r="NEN50" s="124"/>
      <c r="NEO50" s="124"/>
      <c r="NEP50" s="124"/>
      <c r="NEQ50" s="124"/>
      <c r="NER50" s="124"/>
      <c r="NES50" s="124"/>
      <c r="NET50" s="124"/>
      <c r="NEU50" s="124"/>
      <c r="NEV50" s="124"/>
      <c r="NEW50" s="124"/>
      <c r="NEX50" s="124"/>
      <c r="NEY50" s="124"/>
      <c r="NEZ50" s="124"/>
      <c r="NFA50" s="124"/>
      <c r="NFB50" s="124"/>
      <c r="NFC50" s="124"/>
      <c r="NFD50" s="124"/>
      <c r="NFE50" s="124"/>
      <c r="NFF50" s="124"/>
      <c r="NFG50" s="124"/>
      <c r="NFH50" s="124"/>
      <c r="NFI50" s="124"/>
      <c r="NFJ50" s="124"/>
      <c r="NFK50" s="124"/>
      <c r="NFL50" s="124"/>
      <c r="NFM50" s="124"/>
      <c r="NFN50" s="124"/>
      <c r="NFO50" s="124"/>
      <c r="NFP50" s="124"/>
      <c r="NFQ50" s="124"/>
      <c r="NFR50" s="124"/>
      <c r="NFS50" s="124"/>
      <c r="NFT50" s="124"/>
      <c r="NFU50" s="124"/>
      <c r="NFV50" s="124"/>
      <c r="NFW50" s="124"/>
      <c r="NFX50" s="124"/>
      <c r="NFY50" s="124"/>
      <c r="NFZ50" s="124"/>
      <c r="NGA50" s="124"/>
      <c r="NGB50" s="124"/>
      <c r="NGC50" s="124"/>
      <c r="NGD50" s="124"/>
      <c r="NGE50" s="124"/>
      <c r="NGF50" s="124"/>
      <c r="NGG50" s="124"/>
      <c r="NGH50" s="124"/>
      <c r="NGI50" s="124"/>
      <c r="NGJ50" s="124"/>
      <c r="NGK50" s="124"/>
      <c r="NGL50" s="124"/>
      <c r="NGM50" s="124"/>
      <c r="NGN50" s="124"/>
      <c r="NGO50" s="124"/>
      <c r="NGP50" s="124"/>
      <c r="NGQ50" s="124"/>
      <c r="NGR50" s="124"/>
      <c r="NGS50" s="124"/>
      <c r="NGT50" s="124"/>
      <c r="NGU50" s="124"/>
      <c r="NGV50" s="124"/>
      <c r="NGW50" s="124"/>
      <c r="NGX50" s="124"/>
      <c r="NGY50" s="124"/>
      <c r="NGZ50" s="124"/>
      <c r="NHA50" s="124"/>
      <c r="NHB50" s="124"/>
      <c r="NHC50" s="124"/>
      <c r="NHD50" s="124"/>
      <c r="NHE50" s="124"/>
      <c r="NHF50" s="124"/>
      <c r="NHG50" s="124"/>
      <c r="NHH50" s="124"/>
      <c r="NHI50" s="124"/>
      <c r="NHJ50" s="124"/>
      <c r="NHK50" s="124"/>
      <c r="NHL50" s="124"/>
      <c r="NHM50" s="124"/>
      <c r="NHN50" s="124"/>
      <c r="NHO50" s="124"/>
      <c r="NHP50" s="124"/>
      <c r="NHQ50" s="124"/>
      <c r="NHR50" s="124"/>
      <c r="NHS50" s="124"/>
      <c r="NHT50" s="124"/>
      <c r="NHU50" s="124"/>
      <c r="NHV50" s="124"/>
      <c r="NHW50" s="124"/>
      <c r="NHX50" s="124"/>
      <c r="NHY50" s="124"/>
      <c r="NHZ50" s="124"/>
      <c r="NIA50" s="124"/>
      <c r="NIB50" s="124"/>
      <c r="NIC50" s="124"/>
      <c r="NID50" s="124"/>
      <c r="NIE50" s="124"/>
      <c r="NIF50" s="124"/>
      <c r="NIG50" s="124"/>
      <c r="NIH50" s="124"/>
      <c r="NII50" s="124"/>
      <c r="NIJ50" s="124"/>
      <c r="NIK50" s="124"/>
      <c r="NIL50" s="124"/>
      <c r="NIM50" s="124"/>
      <c r="NIN50" s="124"/>
      <c r="NIO50" s="124"/>
      <c r="NIP50" s="124"/>
      <c r="NIQ50" s="124"/>
      <c r="NIR50" s="124"/>
      <c r="NIS50" s="124"/>
      <c r="NIT50" s="124"/>
      <c r="NIU50" s="124"/>
      <c r="NIV50" s="124"/>
      <c r="NIW50" s="124"/>
      <c r="NIX50" s="124"/>
      <c r="NIY50" s="124"/>
      <c r="NIZ50" s="124"/>
      <c r="NJA50" s="124"/>
      <c r="NJB50" s="124"/>
      <c r="NJC50" s="124"/>
      <c r="NJD50" s="124"/>
      <c r="NJE50" s="124"/>
      <c r="NJF50" s="124"/>
      <c r="NJG50" s="124"/>
      <c r="NJH50" s="124"/>
      <c r="NJI50" s="124"/>
      <c r="NJJ50" s="124"/>
      <c r="NJK50" s="124"/>
      <c r="NJL50" s="124"/>
      <c r="NJM50" s="124"/>
      <c r="NJN50" s="124"/>
      <c r="NJO50" s="124"/>
      <c r="NJP50" s="124"/>
      <c r="NJQ50" s="124"/>
      <c r="NJR50" s="124"/>
      <c r="NJS50" s="124"/>
      <c r="NJT50" s="124"/>
      <c r="NJU50" s="124"/>
      <c r="NJV50" s="124"/>
      <c r="NJW50" s="124"/>
      <c r="NJX50" s="124"/>
      <c r="NJY50" s="124"/>
      <c r="NJZ50" s="124"/>
      <c r="NKA50" s="124"/>
      <c r="NKB50" s="124"/>
      <c r="NKC50" s="124"/>
      <c r="NKD50" s="124"/>
      <c r="NKE50" s="124"/>
      <c r="NKF50" s="124"/>
      <c r="NKG50" s="124"/>
      <c r="NKH50" s="124"/>
      <c r="NKI50" s="124"/>
      <c r="NKJ50" s="124"/>
      <c r="NKK50" s="124"/>
      <c r="NKL50" s="124"/>
      <c r="NKM50" s="124"/>
      <c r="NKN50" s="124"/>
      <c r="NKO50" s="124"/>
      <c r="NKP50" s="124"/>
      <c r="NKQ50" s="124"/>
      <c r="NKR50" s="124"/>
      <c r="NKS50" s="124"/>
      <c r="NKT50" s="124"/>
      <c r="NKU50" s="124"/>
      <c r="NKV50" s="124"/>
      <c r="NKW50" s="124"/>
      <c r="NKX50" s="124"/>
      <c r="NKY50" s="124"/>
      <c r="NKZ50" s="124"/>
      <c r="NLA50" s="124"/>
      <c r="NLB50" s="124"/>
      <c r="NLC50" s="124"/>
      <c r="NLD50" s="124"/>
      <c r="NLE50" s="124"/>
      <c r="NLF50" s="124"/>
      <c r="NLG50" s="124"/>
      <c r="NLH50" s="124"/>
      <c r="NLI50" s="124"/>
      <c r="NLJ50" s="124"/>
      <c r="NLK50" s="124"/>
      <c r="NLL50" s="124"/>
      <c r="NLM50" s="124"/>
      <c r="NLN50" s="124"/>
      <c r="NLO50" s="124"/>
      <c r="NLP50" s="124"/>
      <c r="NLQ50" s="124"/>
      <c r="NLR50" s="124"/>
      <c r="NLS50" s="124"/>
      <c r="NLT50" s="124"/>
      <c r="NLU50" s="124"/>
      <c r="NLV50" s="124"/>
      <c r="NLW50" s="124"/>
      <c r="NLX50" s="124"/>
      <c r="NLY50" s="124"/>
      <c r="NLZ50" s="124"/>
      <c r="NMA50" s="124"/>
      <c r="NMB50" s="124"/>
      <c r="NMC50" s="124"/>
      <c r="NMD50" s="124"/>
      <c r="NME50" s="124"/>
      <c r="NMF50" s="124"/>
      <c r="NMG50" s="124"/>
      <c r="NMH50" s="124"/>
      <c r="NMI50" s="124"/>
      <c r="NMJ50" s="124"/>
      <c r="NMK50" s="124"/>
      <c r="NML50" s="124"/>
      <c r="NMM50" s="124"/>
      <c r="NMN50" s="124"/>
      <c r="NMO50" s="124"/>
      <c r="NMP50" s="124"/>
      <c r="NMQ50" s="124"/>
      <c r="NMR50" s="124"/>
      <c r="NMS50" s="124"/>
      <c r="NMT50" s="124"/>
      <c r="NMU50" s="124"/>
      <c r="NMV50" s="124"/>
      <c r="NMW50" s="124"/>
      <c r="NMX50" s="124"/>
      <c r="NMY50" s="124"/>
      <c r="NMZ50" s="124"/>
      <c r="NNA50" s="124"/>
      <c r="NNB50" s="124"/>
      <c r="NNC50" s="124"/>
      <c r="NND50" s="124"/>
      <c r="NNE50" s="124"/>
      <c r="NNF50" s="124"/>
      <c r="NNG50" s="124"/>
      <c r="NNH50" s="124"/>
      <c r="NNI50" s="124"/>
      <c r="NNJ50" s="124"/>
      <c r="NNK50" s="124"/>
      <c r="NNL50" s="124"/>
      <c r="NNM50" s="124"/>
      <c r="NNN50" s="124"/>
      <c r="NNO50" s="124"/>
      <c r="NNP50" s="124"/>
      <c r="NNQ50" s="124"/>
      <c r="NNR50" s="124"/>
      <c r="NNS50" s="124"/>
      <c r="NNT50" s="124"/>
      <c r="NNU50" s="124"/>
      <c r="NNV50" s="124"/>
      <c r="NNW50" s="124"/>
      <c r="NNX50" s="124"/>
      <c r="NNY50" s="124"/>
      <c r="NNZ50" s="124"/>
      <c r="NOA50" s="124"/>
      <c r="NOB50" s="124"/>
      <c r="NOC50" s="124"/>
      <c r="NOD50" s="124"/>
      <c r="NOE50" s="124"/>
      <c r="NOF50" s="124"/>
      <c r="NOG50" s="124"/>
      <c r="NOH50" s="124"/>
      <c r="NOI50" s="124"/>
      <c r="NOJ50" s="124"/>
      <c r="NOK50" s="124"/>
      <c r="NOL50" s="124"/>
      <c r="NOM50" s="124"/>
      <c r="NON50" s="124"/>
      <c r="NOO50" s="124"/>
      <c r="NOP50" s="124"/>
      <c r="NOQ50" s="124"/>
      <c r="NOR50" s="124"/>
      <c r="NOS50" s="124"/>
      <c r="NOT50" s="124"/>
      <c r="NOU50" s="124"/>
      <c r="NOV50" s="124"/>
      <c r="NOW50" s="124"/>
      <c r="NOX50" s="124"/>
      <c r="NOY50" s="124"/>
      <c r="NOZ50" s="124"/>
      <c r="NPA50" s="124"/>
      <c r="NPB50" s="124"/>
      <c r="NPC50" s="124"/>
      <c r="NPD50" s="124"/>
      <c r="NPE50" s="124"/>
      <c r="NPF50" s="124"/>
      <c r="NPG50" s="124"/>
      <c r="NPH50" s="124"/>
      <c r="NPI50" s="124"/>
      <c r="NPJ50" s="124"/>
      <c r="NPK50" s="124"/>
      <c r="NPL50" s="124"/>
      <c r="NPM50" s="124"/>
      <c r="NPN50" s="124"/>
      <c r="NPO50" s="124"/>
      <c r="NPP50" s="124"/>
      <c r="NPQ50" s="124"/>
      <c r="NPR50" s="124"/>
      <c r="NPS50" s="124"/>
      <c r="NPT50" s="124"/>
      <c r="NPU50" s="124"/>
      <c r="NPV50" s="124"/>
      <c r="NPW50" s="124"/>
      <c r="NPX50" s="124"/>
      <c r="NPY50" s="124"/>
      <c r="NPZ50" s="124"/>
      <c r="NQA50" s="124"/>
      <c r="NQB50" s="124"/>
      <c r="NQC50" s="124"/>
      <c r="NQD50" s="124"/>
      <c r="NQE50" s="124"/>
      <c r="NQF50" s="124"/>
      <c r="NQG50" s="124"/>
      <c r="NQH50" s="124"/>
      <c r="NQI50" s="124"/>
      <c r="NQJ50" s="124"/>
      <c r="NQK50" s="124"/>
      <c r="NQL50" s="124"/>
      <c r="NQM50" s="124"/>
      <c r="NQN50" s="124"/>
      <c r="NQO50" s="124"/>
      <c r="NQP50" s="124"/>
      <c r="NQQ50" s="124"/>
      <c r="NQR50" s="124"/>
      <c r="NQS50" s="124"/>
      <c r="NQT50" s="124"/>
      <c r="NQU50" s="124"/>
      <c r="NQV50" s="124"/>
      <c r="NQW50" s="124"/>
      <c r="NQX50" s="124"/>
      <c r="NQY50" s="124"/>
      <c r="NQZ50" s="124"/>
      <c r="NRA50" s="124"/>
      <c r="NRB50" s="124"/>
      <c r="NRC50" s="124"/>
      <c r="NRD50" s="124"/>
      <c r="NRE50" s="124"/>
      <c r="NRF50" s="124"/>
      <c r="NRG50" s="124"/>
      <c r="NRH50" s="124"/>
      <c r="NRI50" s="124"/>
      <c r="NRJ50" s="124"/>
      <c r="NRK50" s="124"/>
      <c r="NRL50" s="124"/>
      <c r="NRM50" s="124"/>
      <c r="NRN50" s="124"/>
      <c r="NRO50" s="124"/>
      <c r="NRP50" s="124"/>
      <c r="NRQ50" s="124"/>
      <c r="NRR50" s="124"/>
      <c r="NRS50" s="124"/>
      <c r="NRT50" s="124"/>
      <c r="NRU50" s="124"/>
      <c r="NRV50" s="124"/>
      <c r="NRW50" s="124"/>
      <c r="NRX50" s="124"/>
      <c r="NRY50" s="124"/>
      <c r="NRZ50" s="124"/>
      <c r="NSA50" s="124"/>
      <c r="NSB50" s="124"/>
      <c r="NSC50" s="124"/>
      <c r="NSD50" s="124"/>
      <c r="NSE50" s="124"/>
      <c r="NSF50" s="124"/>
      <c r="NSG50" s="124"/>
      <c r="NSH50" s="124"/>
      <c r="NSI50" s="124"/>
      <c r="NSJ50" s="124"/>
      <c r="NSK50" s="124"/>
      <c r="NSL50" s="124"/>
      <c r="NSM50" s="124"/>
      <c r="NSN50" s="124"/>
      <c r="NSO50" s="124"/>
      <c r="NSP50" s="124"/>
      <c r="NSQ50" s="124"/>
      <c r="NSR50" s="124"/>
      <c r="NSS50" s="124"/>
      <c r="NST50" s="124"/>
      <c r="NSU50" s="124"/>
      <c r="NSV50" s="124"/>
      <c r="NSW50" s="124"/>
      <c r="NSX50" s="124"/>
      <c r="NSY50" s="124"/>
      <c r="NSZ50" s="124"/>
      <c r="NTA50" s="124"/>
      <c r="NTB50" s="124"/>
      <c r="NTC50" s="124"/>
      <c r="NTD50" s="124"/>
      <c r="NTE50" s="124"/>
      <c r="NTF50" s="124"/>
      <c r="NTG50" s="124"/>
      <c r="NTH50" s="124"/>
      <c r="NTI50" s="124"/>
      <c r="NTJ50" s="124"/>
      <c r="NTK50" s="124"/>
      <c r="NTL50" s="124"/>
      <c r="NTM50" s="124"/>
      <c r="NTN50" s="124"/>
      <c r="NTO50" s="124"/>
      <c r="NTP50" s="124"/>
      <c r="NTQ50" s="124"/>
      <c r="NTR50" s="124"/>
      <c r="NTS50" s="124"/>
      <c r="NTT50" s="124"/>
      <c r="NTU50" s="124"/>
      <c r="NTV50" s="124"/>
      <c r="NTW50" s="124"/>
      <c r="NTX50" s="124"/>
      <c r="NTY50" s="124"/>
      <c r="NTZ50" s="124"/>
      <c r="NUA50" s="124"/>
      <c r="NUB50" s="124"/>
      <c r="NUC50" s="124"/>
      <c r="NUD50" s="124"/>
      <c r="NUE50" s="124"/>
      <c r="NUF50" s="124"/>
      <c r="NUG50" s="124"/>
      <c r="NUH50" s="124"/>
      <c r="NUI50" s="124"/>
      <c r="NUJ50" s="124"/>
      <c r="NUK50" s="124"/>
      <c r="NUL50" s="124"/>
      <c r="NUM50" s="124"/>
      <c r="NUN50" s="124"/>
      <c r="NUO50" s="124"/>
      <c r="NUP50" s="124"/>
      <c r="NUQ50" s="124"/>
      <c r="NUR50" s="124"/>
      <c r="NUS50" s="124"/>
      <c r="NUT50" s="124"/>
      <c r="NUU50" s="124"/>
      <c r="NUV50" s="124"/>
      <c r="NUW50" s="124"/>
      <c r="NUX50" s="124"/>
      <c r="NUY50" s="124"/>
      <c r="NUZ50" s="124"/>
      <c r="NVA50" s="124"/>
      <c r="NVB50" s="124"/>
      <c r="NVC50" s="124"/>
      <c r="NVD50" s="124"/>
      <c r="NVE50" s="124"/>
      <c r="NVF50" s="124"/>
      <c r="NVG50" s="124"/>
      <c r="NVH50" s="124"/>
      <c r="NVI50" s="124"/>
      <c r="NVJ50" s="124"/>
      <c r="NVK50" s="124"/>
      <c r="NVL50" s="124"/>
      <c r="NVM50" s="124"/>
      <c r="NVN50" s="124"/>
      <c r="NVO50" s="124"/>
      <c r="NVP50" s="124"/>
      <c r="NVQ50" s="124"/>
      <c r="NVR50" s="124"/>
      <c r="NVS50" s="124"/>
      <c r="NVT50" s="124"/>
      <c r="NVU50" s="124"/>
      <c r="NVV50" s="124"/>
      <c r="NVW50" s="124"/>
      <c r="NVX50" s="124"/>
      <c r="NVY50" s="124"/>
      <c r="NVZ50" s="124"/>
      <c r="NWA50" s="124"/>
      <c r="NWB50" s="124"/>
      <c r="NWC50" s="124"/>
      <c r="NWD50" s="124"/>
      <c r="NWE50" s="124"/>
      <c r="NWF50" s="124"/>
      <c r="NWG50" s="124"/>
      <c r="NWH50" s="124"/>
      <c r="NWI50" s="124"/>
      <c r="NWJ50" s="124"/>
      <c r="NWK50" s="124"/>
      <c r="NWL50" s="124"/>
      <c r="NWM50" s="124"/>
      <c r="NWN50" s="124"/>
      <c r="NWO50" s="124"/>
      <c r="NWP50" s="124"/>
      <c r="NWQ50" s="124"/>
      <c r="NWR50" s="124"/>
      <c r="NWS50" s="124"/>
      <c r="NWT50" s="124"/>
      <c r="NWU50" s="124"/>
      <c r="NWV50" s="124"/>
      <c r="NWW50" s="124"/>
      <c r="NWX50" s="124"/>
      <c r="NWY50" s="124"/>
      <c r="NWZ50" s="124"/>
      <c r="NXA50" s="124"/>
      <c r="NXB50" s="124"/>
      <c r="NXC50" s="124"/>
      <c r="NXD50" s="124"/>
      <c r="NXE50" s="124"/>
      <c r="NXF50" s="124"/>
      <c r="NXG50" s="124"/>
      <c r="NXH50" s="124"/>
      <c r="NXI50" s="124"/>
      <c r="NXJ50" s="124"/>
      <c r="NXK50" s="124"/>
      <c r="NXL50" s="124"/>
      <c r="NXM50" s="124"/>
      <c r="NXN50" s="124"/>
      <c r="NXO50" s="124"/>
      <c r="NXP50" s="124"/>
      <c r="NXQ50" s="124"/>
      <c r="NXR50" s="124"/>
      <c r="NXS50" s="124"/>
      <c r="NXT50" s="124"/>
      <c r="NXU50" s="124"/>
      <c r="NXV50" s="124"/>
      <c r="NXW50" s="124"/>
      <c r="NXX50" s="124"/>
      <c r="NXY50" s="124"/>
      <c r="NXZ50" s="124"/>
      <c r="NYA50" s="124"/>
      <c r="NYB50" s="124"/>
      <c r="NYC50" s="124"/>
      <c r="NYD50" s="124"/>
      <c r="NYE50" s="124"/>
      <c r="NYF50" s="124"/>
      <c r="NYG50" s="124"/>
      <c r="NYH50" s="124"/>
      <c r="NYI50" s="124"/>
      <c r="NYJ50" s="124"/>
      <c r="NYK50" s="124"/>
      <c r="NYL50" s="124"/>
      <c r="NYM50" s="124"/>
      <c r="NYN50" s="124"/>
      <c r="NYO50" s="124"/>
      <c r="NYP50" s="124"/>
      <c r="NYQ50" s="124"/>
      <c r="NYR50" s="124"/>
      <c r="NYS50" s="124"/>
      <c r="NYT50" s="124"/>
      <c r="NYU50" s="124"/>
      <c r="NYV50" s="124"/>
      <c r="NYW50" s="124"/>
      <c r="NYX50" s="124"/>
      <c r="NYY50" s="124"/>
      <c r="NYZ50" s="124"/>
      <c r="NZA50" s="124"/>
      <c r="NZB50" s="124"/>
      <c r="NZC50" s="124"/>
      <c r="NZD50" s="124"/>
      <c r="NZE50" s="124"/>
      <c r="NZF50" s="124"/>
      <c r="NZG50" s="124"/>
      <c r="NZH50" s="124"/>
      <c r="NZI50" s="124"/>
      <c r="NZJ50" s="124"/>
      <c r="NZK50" s="124"/>
      <c r="NZL50" s="124"/>
      <c r="NZM50" s="124"/>
      <c r="NZN50" s="124"/>
      <c r="NZO50" s="124"/>
      <c r="NZP50" s="124"/>
      <c r="NZQ50" s="124"/>
      <c r="NZR50" s="124"/>
      <c r="NZS50" s="124"/>
      <c r="NZT50" s="124"/>
      <c r="NZU50" s="124"/>
      <c r="NZV50" s="124"/>
      <c r="NZW50" s="124"/>
      <c r="NZX50" s="124"/>
      <c r="NZY50" s="124"/>
      <c r="NZZ50" s="124"/>
      <c r="OAA50" s="124"/>
      <c r="OAB50" s="124"/>
      <c r="OAC50" s="124"/>
      <c r="OAD50" s="124"/>
      <c r="OAE50" s="124"/>
      <c r="OAF50" s="124"/>
      <c r="OAG50" s="124"/>
      <c r="OAH50" s="124"/>
      <c r="OAI50" s="124"/>
      <c r="OAJ50" s="124"/>
      <c r="OAK50" s="124"/>
      <c r="OAL50" s="124"/>
      <c r="OAM50" s="124"/>
      <c r="OAN50" s="124"/>
      <c r="OAO50" s="124"/>
      <c r="OAP50" s="124"/>
      <c r="OAQ50" s="124"/>
      <c r="OAR50" s="124"/>
      <c r="OAS50" s="124"/>
      <c r="OAT50" s="124"/>
      <c r="OAU50" s="124"/>
      <c r="OAV50" s="124"/>
      <c r="OAW50" s="124"/>
      <c r="OAX50" s="124"/>
      <c r="OAY50" s="124"/>
      <c r="OAZ50" s="124"/>
      <c r="OBA50" s="124"/>
      <c r="OBB50" s="124"/>
      <c r="OBC50" s="124"/>
      <c r="OBD50" s="124"/>
      <c r="OBE50" s="124"/>
      <c r="OBF50" s="124"/>
      <c r="OBG50" s="124"/>
      <c r="OBH50" s="124"/>
      <c r="OBI50" s="124"/>
      <c r="OBJ50" s="124"/>
      <c r="OBK50" s="124"/>
      <c r="OBL50" s="124"/>
      <c r="OBM50" s="124"/>
      <c r="OBN50" s="124"/>
      <c r="OBO50" s="124"/>
      <c r="OBP50" s="124"/>
      <c r="OBQ50" s="124"/>
      <c r="OBR50" s="124"/>
      <c r="OBS50" s="124"/>
      <c r="OBT50" s="124"/>
      <c r="OBU50" s="124"/>
      <c r="OBV50" s="124"/>
      <c r="OBW50" s="124"/>
      <c r="OBX50" s="124"/>
      <c r="OBY50" s="124"/>
      <c r="OBZ50" s="124"/>
      <c r="OCA50" s="124"/>
      <c r="OCB50" s="124"/>
      <c r="OCC50" s="124"/>
      <c r="OCD50" s="124"/>
      <c r="OCE50" s="124"/>
      <c r="OCF50" s="124"/>
      <c r="OCG50" s="124"/>
      <c r="OCH50" s="124"/>
      <c r="OCI50" s="124"/>
      <c r="OCJ50" s="124"/>
      <c r="OCK50" s="124"/>
      <c r="OCL50" s="124"/>
      <c r="OCM50" s="124"/>
      <c r="OCN50" s="124"/>
      <c r="OCO50" s="124"/>
      <c r="OCP50" s="124"/>
      <c r="OCQ50" s="124"/>
      <c r="OCR50" s="124"/>
      <c r="OCS50" s="124"/>
      <c r="OCT50" s="124"/>
      <c r="OCU50" s="124"/>
      <c r="OCV50" s="124"/>
      <c r="OCW50" s="124"/>
      <c r="OCX50" s="124"/>
      <c r="OCY50" s="124"/>
      <c r="OCZ50" s="124"/>
      <c r="ODA50" s="124"/>
      <c r="ODB50" s="124"/>
      <c r="ODC50" s="124"/>
      <c r="ODD50" s="124"/>
      <c r="ODE50" s="124"/>
      <c r="ODF50" s="124"/>
      <c r="ODG50" s="124"/>
      <c r="ODH50" s="124"/>
      <c r="ODI50" s="124"/>
      <c r="ODJ50" s="124"/>
      <c r="ODK50" s="124"/>
      <c r="ODL50" s="124"/>
      <c r="ODM50" s="124"/>
      <c r="ODN50" s="124"/>
      <c r="ODO50" s="124"/>
      <c r="ODP50" s="124"/>
      <c r="ODQ50" s="124"/>
      <c r="ODR50" s="124"/>
      <c r="ODS50" s="124"/>
      <c r="ODT50" s="124"/>
      <c r="ODU50" s="124"/>
      <c r="ODV50" s="124"/>
      <c r="ODW50" s="124"/>
      <c r="ODX50" s="124"/>
      <c r="ODY50" s="124"/>
      <c r="ODZ50" s="124"/>
      <c r="OEA50" s="124"/>
      <c r="OEB50" s="124"/>
      <c r="OEC50" s="124"/>
      <c r="OED50" s="124"/>
      <c r="OEE50" s="124"/>
      <c r="OEF50" s="124"/>
      <c r="OEG50" s="124"/>
      <c r="OEH50" s="124"/>
      <c r="OEI50" s="124"/>
      <c r="OEJ50" s="124"/>
      <c r="OEK50" s="124"/>
      <c r="OEL50" s="124"/>
      <c r="OEM50" s="124"/>
      <c r="OEN50" s="124"/>
      <c r="OEO50" s="124"/>
      <c r="OEP50" s="124"/>
      <c r="OEQ50" s="124"/>
      <c r="OER50" s="124"/>
      <c r="OES50" s="124"/>
      <c r="OET50" s="124"/>
      <c r="OEU50" s="124"/>
      <c r="OEV50" s="124"/>
      <c r="OEW50" s="124"/>
      <c r="OEX50" s="124"/>
      <c r="OEY50" s="124"/>
      <c r="OEZ50" s="124"/>
      <c r="OFA50" s="124"/>
      <c r="OFB50" s="124"/>
      <c r="OFC50" s="124"/>
      <c r="OFD50" s="124"/>
      <c r="OFE50" s="124"/>
      <c r="OFF50" s="124"/>
      <c r="OFG50" s="124"/>
      <c r="OFH50" s="124"/>
      <c r="OFI50" s="124"/>
      <c r="OFJ50" s="124"/>
      <c r="OFK50" s="124"/>
      <c r="OFL50" s="124"/>
      <c r="OFM50" s="124"/>
      <c r="OFN50" s="124"/>
      <c r="OFO50" s="124"/>
      <c r="OFP50" s="124"/>
      <c r="OFQ50" s="124"/>
      <c r="OFR50" s="124"/>
      <c r="OFS50" s="124"/>
      <c r="OFT50" s="124"/>
      <c r="OFU50" s="124"/>
      <c r="OFV50" s="124"/>
      <c r="OFW50" s="124"/>
      <c r="OFX50" s="124"/>
      <c r="OFY50" s="124"/>
      <c r="OFZ50" s="124"/>
      <c r="OGA50" s="124"/>
      <c r="OGB50" s="124"/>
      <c r="OGC50" s="124"/>
      <c r="OGD50" s="124"/>
      <c r="OGE50" s="124"/>
      <c r="OGF50" s="124"/>
      <c r="OGG50" s="124"/>
      <c r="OGH50" s="124"/>
      <c r="OGI50" s="124"/>
      <c r="OGJ50" s="124"/>
      <c r="OGK50" s="124"/>
      <c r="OGL50" s="124"/>
      <c r="OGM50" s="124"/>
      <c r="OGN50" s="124"/>
      <c r="OGO50" s="124"/>
      <c r="OGP50" s="124"/>
      <c r="OGQ50" s="124"/>
      <c r="OGR50" s="124"/>
      <c r="OGS50" s="124"/>
      <c r="OGT50" s="124"/>
      <c r="OGU50" s="124"/>
      <c r="OGV50" s="124"/>
      <c r="OGW50" s="124"/>
      <c r="OGX50" s="124"/>
      <c r="OGY50" s="124"/>
      <c r="OGZ50" s="124"/>
      <c r="OHA50" s="124"/>
      <c r="OHB50" s="124"/>
      <c r="OHC50" s="124"/>
      <c r="OHD50" s="124"/>
      <c r="OHE50" s="124"/>
      <c r="OHF50" s="124"/>
      <c r="OHG50" s="124"/>
      <c r="OHH50" s="124"/>
      <c r="OHI50" s="124"/>
      <c r="OHJ50" s="124"/>
      <c r="OHK50" s="124"/>
      <c r="OHL50" s="124"/>
      <c r="OHM50" s="124"/>
      <c r="OHN50" s="124"/>
      <c r="OHO50" s="124"/>
      <c r="OHP50" s="124"/>
      <c r="OHQ50" s="124"/>
      <c r="OHR50" s="124"/>
      <c r="OHS50" s="124"/>
      <c r="OHT50" s="124"/>
      <c r="OHU50" s="124"/>
      <c r="OHV50" s="124"/>
      <c r="OHW50" s="124"/>
      <c r="OHX50" s="124"/>
      <c r="OHY50" s="124"/>
      <c r="OHZ50" s="124"/>
      <c r="OIA50" s="124"/>
      <c r="OIB50" s="124"/>
      <c r="OIC50" s="124"/>
      <c r="OID50" s="124"/>
      <c r="OIE50" s="124"/>
      <c r="OIF50" s="124"/>
      <c r="OIG50" s="124"/>
      <c r="OIH50" s="124"/>
      <c r="OII50" s="124"/>
      <c r="OIJ50" s="124"/>
      <c r="OIK50" s="124"/>
      <c r="OIL50" s="124"/>
      <c r="OIM50" s="124"/>
      <c r="OIN50" s="124"/>
      <c r="OIO50" s="124"/>
      <c r="OIP50" s="124"/>
      <c r="OIQ50" s="124"/>
      <c r="OIR50" s="124"/>
      <c r="OIS50" s="124"/>
      <c r="OIT50" s="124"/>
      <c r="OIU50" s="124"/>
      <c r="OIV50" s="124"/>
      <c r="OIW50" s="124"/>
      <c r="OIX50" s="124"/>
      <c r="OIY50" s="124"/>
      <c r="OIZ50" s="124"/>
      <c r="OJA50" s="124"/>
      <c r="OJB50" s="124"/>
      <c r="OJC50" s="124"/>
      <c r="OJD50" s="124"/>
      <c r="OJE50" s="124"/>
      <c r="OJF50" s="124"/>
      <c r="OJG50" s="124"/>
      <c r="OJH50" s="124"/>
      <c r="OJI50" s="124"/>
      <c r="OJJ50" s="124"/>
      <c r="OJK50" s="124"/>
      <c r="OJL50" s="124"/>
      <c r="OJM50" s="124"/>
      <c r="OJN50" s="124"/>
      <c r="OJO50" s="124"/>
      <c r="OJP50" s="124"/>
      <c r="OJQ50" s="124"/>
      <c r="OJR50" s="124"/>
      <c r="OJS50" s="124"/>
      <c r="OJT50" s="124"/>
      <c r="OJU50" s="124"/>
      <c r="OJV50" s="124"/>
      <c r="OJW50" s="124"/>
      <c r="OJX50" s="124"/>
      <c r="OJY50" s="124"/>
      <c r="OJZ50" s="124"/>
      <c r="OKA50" s="124"/>
      <c r="OKB50" s="124"/>
      <c r="OKC50" s="124"/>
      <c r="OKD50" s="124"/>
      <c r="OKE50" s="124"/>
      <c r="OKF50" s="124"/>
      <c r="OKG50" s="124"/>
      <c r="OKH50" s="124"/>
      <c r="OKI50" s="124"/>
      <c r="OKJ50" s="124"/>
      <c r="OKK50" s="124"/>
      <c r="OKL50" s="124"/>
      <c r="OKM50" s="124"/>
      <c r="OKN50" s="124"/>
      <c r="OKO50" s="124"/>
      <c r="OKP50" s="124"/>
      <c r="OKQ50" s="124"/>
      <c r="OKR50" s="124"/>
      <c r="OKS50" s="124"/>
      <c r="OKT50" s="124"/>
      <c r="OKU50" s="124"/>
      <c r="OKV50" s="124"/>
      <c r="OKW50" s="124"/>
      <c r="OKX50" s="124"/>
      <c r="OKY50" s="124"/>
      <c r="OKZ50" s="124"/>
      <c r="OLA50" s="124"/>
      <c r="OLB50" s="124"/>
      <c r="OLC50" s="124"/>
      <c r="OLD50" s="124"/>
      <c r="OLE50" s="124"/>
      <c r="OLF50" s="124"/>
      <c r="OLG50" s="124"/>
      <c r="OLH50" s="124"/>
      <c r="OLI50" s="124"/>
      <c r="OLJ50" s="124"/>
      <c r="OLK50" s="124"/>
      <c r="OLL50" s="124"/>
      <c r="OLM50" s="124"/>
      <c r="OLN50" s="124"/>
      <c r="OLO50" s="124"/>
      <c r="OLP50" s="124"/>
      <c r="OLQ50" s="124"/>
      <c r="OLR50" s="124"/>
      <c r="OLS50" s="124"/>
      <c r="OLT50" s="124"/>
      <c r="OLU50" s="124"/>
      <c r="OLV50" s="124"/>
      <c r="OLW50" s="124"/>
      <c r="OLX50" s="124"/>
      <c r="OLY50" s="124"/>
      <c r="OLZ50" s="124"/>
      <c r="OMA50" s="124"/>
      <c r="OMB50" s="124"/>
      <c r="OMC50" s="124"/>
      <c r="OMD50" s="124"/>
      <c r="OME50" s="124"/>
      <c r="OMF50" s="124"/>
      <c r="OMG50" s="124"/>
      <c r="OMH50" s="124"/>
      <c r="OMI50" s="124"/>
      <c r="OMJ50" s="124"/>
      <c r="OMK50" s="124"/>
      <c r="OML50" s="124"/>
      <c r="OMM50" s="124"/>
      <c r="OMN50" s="124"/>
      <c r="OMO50" s="124"/>
      <c r="OMP50" s="124"/>
      <c r="OMQ50" s="124"/>
      <c r="OMR50" s="124"/>
      <c r="OMS50" s="124"/>
      <c r="OMT50" s="124"/>
      <c r="OMU50" s="124"/>
      <c r="OMV50" s="124"/>
      <c r="OMW50" s="124"/>
      <c r="OMX50" s="124"/>
      <c r="OMY50" s="124"/>
      <c r="OMZ50" s="124"/>
      <c r="ONA50" s="124"/>
      <c r="ONB50" s="124"/>
      <c r="ONC50" s="124"/>
      <c r="OND50" s="124"/>
      <c r="ONE50" s="124"/>
      <c r="ONF50" s="124"/>
      <c r="ONG50" s="124"/>
      <c r="ONH50" s="124"/>
      <c r="ONI50" s="124"/>
      <c r="ONJ50" s="124"/>
      <c r="ONK50" s="124"/>
      <c r="ONL50" s="124"/>
      <c r="ONM50" s="124"/>
      <c r="ONN50" s="124"/>
      <c r="ONO50" s="124"/>
      <c r="ONP50" s="124"/>
      <c r="ONQ50" s="124"/>
      <c r="ONR50" s="124"/>
      <c r="ONS50" s="124"/>
      <c r="ONT50" s="124"/>
      <c r="ONU50" s="124"/>
      <c r="ONV50" s="124"/>
      <c r="ONW50" s="124"/>
      <c r="ONX50" s="124"/>
      <c r="ONY50" s="124"/>
      <c r="ONZ50" s="124"/>
      <c r="OOA50" s="124"/>
      <c r="OOB50" s="124"/>
      <c r="OOC50" s="124"/>
      <c r="OOD50" s="124"/>
      <c r="OOE50" s="124"/>
      <c r="OOF50" s="124"/>
      <c r="OOG50" s="124"/>
      <c r="OOH50" s="124"/>
      <c r="OOI50" s="124"/>
      <c r="OOJ50" s="124"/>
      <c r="OOK50" s="124"/>
      <c r="OOL50" s="124"/>
      <c r="OOM50" s="124"/>
      <c r="OON50" s="124"/>
      <c r="OOO50" s="124"/>
      <c r="OOP50" s="124"/>
      <c r="OOQ50" s="124"/>
      <c r="OOR50" s="124"/>
      <c r="OOS50" s="124"/>
      <c r="OOT50" s="124"/>
      <c r="OOU50" s="124"/>
      <c r="OOV50" s="124"/>
      <c r="OOW50" s="124"/>
      <c r="OOX50" s="124"/>
      <c r="OOY50" s="124"/>
      <c r="OOZ50" s="124"/>
      <c r="OPA50" s="124"/>
      <c r="OPB50" s="124"/>
      <c r="OPC50" s="124"/>
      <c r="OPD50" s="124"/>
      <c r="OPE50" s="124"/>
      <c r="OPF50" s="124"/>
      <c r="OPG50" s="124"/>
      <c r="OPH50" s="124"/>
      <c r="OPI50" s="124"/>
      <c r="OPJ50" s="124"/>
      <c r="OPK50" s="124"/>
      <c r="OPL50" s="124"/>
      <c r="OPM50" s="124"/>
      <c r="OPN50" s="124"/>
      <c r="OPO50" s="124"/>
      <c r="OPP50" s="124"/>
      <c r="OPQ50" s="124"/>
      <c r="OPR50" s="124"/>
      <c r="OPS50" s="124"/>
      <c r="OPT50" s="124"/>
      <c r="OPU50" s="124"/>
      <c r="OPV50" s="124"/>
      <c r="OPW50" s="124"/>
      <c r="OPX50" s="124"/>
      <c r="OPY50" s="124"/>
      <c r="OPZ50" s="124"/>
      <c r="OQA50" s="124"/>
      <c r="OQB50" s="124"/>
      <c r="OQC50" s="124"/>
      <c r="OQD50" s="124"/>
      <c r="OQE50" s="124"/>
      <c r="OQF50" s="124"/>
      <c r="OQG50" s="124"/>
      <c r="OQH50" s="124"/>
      <c r="OQI50" s="124"/>
      <c r="OQJ50" s="124"/>
      <c r="OQK50" s="124"/>
      <c r="OQL50" s="124"/>
      <c r="OQM50" s="124"/>
      <c r="OQN50" s="124"/>
      <c r="OQO50" s="124"/>
      <c r="OQP50" s="124"/>
      <c r="OQQ50" s="124"/>
      <c r="OQR50" s="124"/>
      <c r="OQS50" s="124"/>
      <c r="OQT50" s="124"/>
      <c r="OQU50" s="124"/>
      <c r="OQV50" s="124"/>
      <c r="OQW50" s="124"/>
      <c r="OQX50" s="124"/>
      <c r="OQY50" s="124"/>
      <c r="OQZ50" s="124"/>
      <c r="ORA50" s="124"/>
      <c r="ORB50" s="124"/>
      <c r="ORC50" s="124"/>
      <c r="ORD50" s="124"/>
      <c r="ORE50" s="124"/>
      <c r="ORF50" s="124"/>
      <c r="ORG50" s="124"/>
      <c r="ORH50" s="124"/>
      <c r="ORI50" s="124"/>
      <c r="ORJ50" s="124"/>
      <c r="ORK50" s="124"/>
      <c r="ORL50" s="124"/>
      <c r="ORM50" s="124"/>
      <c r="ORN50" s="124"/>
      <c r="ORO50" s="124"/>
      <c r="ORP50" s="124"/>
      <c r="ORQ50" s="124"/>
      <c r="ORR50" s="124"/>
      <c r="ORS50" s="124"/>
      <c r="ORT50" s="124"/>
      <c r="ORU50" s="124"/>
      <c r="ORV50" s="124"/>
      <c r="ORW50" s="124"/>
      <c r="ORX50" s="124"/>
      <c r="ORY50" s="124"/>
      <c r="ORZ50" s="124"/>
      <c r="OSA50" s="124"/>
      <c r="OSB50" s="124"/>
      <c r="OSC50" s="124"/>
      <c r="OSD50" s="124"/>
      <c r="OSE50" s="124"/>
      <c r="OSF50" s="124"/>
      <c r="OSG50" s="124"/>
      <c r="OSH50" s="124"/>
      <c r="OSI50" s="124"/>
      <c r="OSJ50" s="124"/>
      <c r="OSK50" s="124"/>
      <c r="OSL50" s="124"/>
      <c r="OSM50" s="124"/>
      <c r="OSN50" s="124"/>
      <c r="OSO50" s="124"/>
      <c r="OSP50" s="124"/>
      <c r="OSQ50" s="124"/>
      <c r="OSR50" s="124"/>
      <c r="OSS50" s="124"/>
      <c r="OST50" s="124"/>
      <c r="OSU50" s="124"/>
      <c r="OSV50" s="124"/>
      <c r="OSW50" s="124"/>
      <c r="OSX50" s="124"/>
      <c r="OSY50" s="124"/>
      <c r="OSZ50" s="124"/>
      <c r="OTA50" s="124"/>
      <c r="OTB50" s="124"/>
      <c r="OTC50" s="124"/>
      <c r="OTD50" s="124"/>
      <c r="OTE50" s="124"/>
      <c r="OTF50" s="124"/>
      <c r="OTG50" s="124"/>
      <c r="OTH50" s="124"/>
      <c r="OTI50" s="124"/>
      <c r="OTJ50" s="124"/>
      <c r="OTK50" s="124"/>
      <c r="OTL50" s="124"/>
      <c r="OTM50" s="124"/>
      <c r="OTN50" s="124"/>
      <c r="OTO50" s="124"/>
      <c r="OTP50" s="124"/>
      <c r="OTQ50" s="124"/>
      <c r="OTR50" s="124"/>
      <c r="OTS50" s="124"/>
      <c r="OTT50" s="124"/>
      <c r="OTU50" s="124"/>
      <c r="OTV50" s="124"/>
      <c r="OTW50" s="124"/>
      <c r="OTX50" s="124"/>
      <c r="OTY50" s="124"/>
      <c r="OTZ50" s="124"/>
      <c r="OUA50" s="124"/>
      <c r="OUB50" s="124"/>
      <c r="OUC50" s="124"/>
      <c r="OUD50" s="124"/>
      <c r="OUE50" s="124"/>
      <c r="OUF50" s="124"/>
      <c r="OUG50" s="124"/>
      <c r="OUH50" s="124"/>
      <c r="OUI50" s="124"/>
      <c r="OUJ50" s="124"/>
      <c r="OUK50" s="124"/>
      <c r="OUL50" s="124"/>
      <c r="OUM50" s="124"/>
      <c r="OUN50" s="124"/>
      <c r="OUO50" s="124"/>
      <c r="OUP50" s="124"/>
      <c r="OUQ50" s="124"/>
      <c r="OUR50" s="124"/>
      <c r="OUS50" s="124"/>
      <c r="OUT50" s="124"/>
      <c r="OUU50" s="124"/>
      <c r="OUV50" s="124"/>
      <c r="OUW50" s="124"/>
      <c r="OUX50" s="124"/>
      <c r="OUY50" s="124"/>
      <c r="OUZ50" s="124"/>
      <c r="OVA50" s="124"/>
      <c r="OVB50" s="124"/>
      <c r="OVC50" s="124"/>
      <c r="OVD50" s="124"/>
      <c r="OVE50" s="124"/>
      <c r="OVF50" s="124"/>
      <c r="OVG50" s="124"/>
      <c r="OVH50" s="124"/>
      <c r="OVI50" s="124"/>
      <c r="OVJ50" s="124"/>
      <c r="OVK50" s="124"/>
      <c r="OVL50" s="124"/>
      <c r="OVM50" s="124"/>
      <c r="OVN50" s="124"/>
      <c r="OVO50" s="124"/>
      <c r="OVP50" s="124"/>
      <c r="OVQ50" s="124"/>
      <c r="OVR50" s="124"/>
      <c r="OVS50" s="124"/>
      <c r="OVT50" s="124"/>
      <c r="OVU50" s="124"/>
      <c r="OVV50" s="124"/>
      <c r="OVW50" s="124"/>
      <c r="OVX50" s="124"/>
      <c r="OVY50" s="124"/>
      <c r="OVZ50" s="124"/>
      <c r="OWA50" s="124"/>
      <c r="OWB50" s="124"/>
      <c r="OWC50" s="124"/>
      <c r="OWD50" s="124"/>
      <c r="OWE50" s="124"/>
      <c r="OWF50" s="124"/>
      <c r="OWG50" s="124"/>
      <c r="OWH50" s="124"/>
      <c r="OWI50" s="124"/>
      <c r="OWJ50" s="124"/>
      <c r="OWK50" s="124"/>
      <c r="OWL50" s="124"/>
      <c r="OWM50" s="124"/>
      <c r="OWN50" s="124"/>
      <c r="OWO50" s="124"/>
      <c r="OWP50" s="124"/>
      <c r="OWQ50" s="124"/>
      <c r="OWR50" s="124"/>
      <c r="OWS50" s="124"/>
      <c r="OWT50" s="124"/>
      <c r="OWU50" s="124"/>
      <c r="OWV50" s="124"/>
      <c r="OWW50" s="124"/>
      <c r="OWX50" s="124"/>
      <c r="OWY50" s="124"/>
      <c r="OWZ50" s="124"/>
      <c r="OXA50" s="124"/>
      <c r="OXB50" s="124"/>
      <c r="OXC50" s="124"/>
      <c r="OXD50" s="124"/>
      <c r="OXE50" s="124"/>
      <c r="OXF50" s="124"/>
      <c r="OXG50" s="124"/>
      <c r="OXH50" s="124"/>
      <c r="OXI50" s="124"/>
      <c r="OXJ50" s="124"/>
      <c r="OXK50" s="124"/>
      <c r="OXL50" s="124"/>
      <c r="OXM50" s="124"/>
      <c r="OXN50" s="124"/>
      <c r="OXO50" s="124"/>
      <c r="OXP50" s="124"/>
      <c r="OXQ50" s="124"/>
      <c r="OXR50" s="124"/>
      <c r="OXS50" s="124"/>
      <c r="OXT50" s="124"/>
      <c r="OXU50" s="124"/>
      <c r="OXV50" s="124"/>
      <c r="OXW50" s="124"/>
      <c r="OXX50" s="124"/>
      <c r="OXY50" s="124"/>
      <c r="OXZ50" s="124"/>
      <c r="OYA50" s="124"/>
      <c r="OYB50" s="124"/>
      <c r="OYC50" s="124"/>
      <c r="OYD50" s="124"/>
      <c r="OYE50" s="124"/>
      <c r="OYF50" s="124"/>
      <c r="OYG50" s="124"/>
      <c r="OYH50" s="124"/>
      <c r="OYI50" s="124"/>
      <c r="OYJ50" s="124"/>
      <c r="OYK50" s="124"/>
      <c r="OYL50" s="124"/>
      <c r="OYM50" s="124"/>
      <c r="OYN50" s="124"/>
      <c r="OYO50" s="124"/>
      <c r="OYP50" s="124"/>
      <c r="OYQ50" s="124"/>
      <c r="OYR50" s="124"/>
      <c r="OYS50" s="124"/>
      <c r="OYT50" s="124"/>
      <c r="OYU50" s="124"/>
      <c r="OYV50" s="124"/>
      <c r="OYW50" s="124"/>
      <c r="OYX50" s="124"/>
      <c r="OYY50" s="124"/>
      <c r="OYZ50" s="124"/>
      <c r="OZA50" s="124"/>
      <c r="OZB50" s="124"/>
      <c r="OZC50" s="124"/>
      <c r="OZD50" s="124"/>
      <c r="OZE50" s="124"/>
      <c r="OZF50" s="124"/>
      <c r="OZG50" s="124"/>
      <c r="OZH50" s="124"/>
      <c r="OZI50" s="124"/>
      <c r="OZJ50" s="124"/>
      <c r="OZK50" s="124"/>
      <c r="OZL50" s="124"/>
      <c r="OZM50" s="124"/>
      <c r="OZN50" s="124"/>
      <c r="OZO50" s="124"/>
      <c r="OZP50" s="124"/>
      <c r="OZQ50" s="124"/>
      <c r="OZR50" s="124"/>
      <c r="OZS50" s="124"/>
      <c r="OZT50" s="124"/>
      <c r="OZU50" s="124"/>
      <c r="OZV50" s="124"/>
      <c r="OZW50" s="124"/>
      <c r="OZX50" s="124"/>
      <c r="OZY50" s="124"/>
      <c r="OZZ50" s="124"/>
      <c r="PAA50" s="124"/>
      <c r="PAB50" s="124"/>
      <c r="PAC50" s="124"/>
      <c r="PAD50" s="124"/>
      <c r="PAE50" s="124"/>
      <c r="PAF50" s="124"/>
      <c r="PAG50" s="124"/>
      <c r="PAH50" s="124"/>
      <c r="PAI50" s="124"/>
      <c r="PAJ50" s="124"/>
      <c r="PAK50" s="124"/>
      <c r="PAL50" s="124"/>
      <c r="PAM50" s="124"/>
      <c r="PAN50" s="124"/>
      <c r="PAO50" s="124"/>
      <c r="PAP50" s="124"/>
      <c r="PAQ50" s="124"/>
      <c r="PAR50" s="124"/>
      <c r="PAS50" s="124"/>
      <c r="PAT50" s="124"/>
      <c r="PAU50" s="124"/>
      <c r="PAV50" s="124"/>
      <c r="PAW50" s="124"/>
      <c r="PAX50" s="124"/>
      <c r="PAY50" s="124"/>
      <c r="PAZ50" s="124"/>
      <c r="PBA50" s="124"/>
      <c r="PBB50" s="124"/>
      <c r="PBC50" s="124"/>
      <c r="PBD50" s="124"/>
      <c r="PBE50" s="124"/>
      <c r="PBF50" s="124"/>
      <c r="PBG50" s="124"/>
      <c r="PBH50" s="124"/>
      <c r="PBI50" s="124"/>
      <c r="PBJ50" s="124"/>
      <c r="PBK50" s="124"/>
      <c r="PBL50" s="124"/>
      <c r="PBM50" s="124"/>
      <c r="PBN50" s="124"/>
      <c r="PBO50" s="124"/>
      <c r="PBP50" s="124"/>
      <c r="PBQ50" s="124"/>
      <c r="PBR50" s="124"/>
      <c r="PBS50" s="124"/>
      <c r="PBT50" s="124"/>
      <c r="PBU50" s="124"/>
      <c r="PBV50" s="124"/>
      <c r="PBW50" s="124"/>
      <c r="PBX50" s="124"/>
      <c r="PBY50" s="124"/>
      <c r="PBZ50" s="124"/>
      <c r="PCA50" s="124"/>
      <c r="PCB50" s="124"/>
      <c r="PCC50" s="124"/>
      <c r="PCD50" s="124"/>
      <c r="PCE50" s="124"/>
      <c r="PCF50" s="124"/>
      <c r="PCG50" s="124"/>
      <c r="PCH50" s="124"/>
      <c r="PCI50" s="124"/>
      <c r="PCJ50" s="124"/>
      <c r="PCK50" s="124"/>
      <c r="PCL50" s="124"/>
      <c r="PCM50" s="124"/>
      <c r="PCN50" s="124"/>
      <c r="PCO50" s="124"/>
      <c r="PCP50" s="124"/>
      <c r="PCQ50" s="124"/>
      <c r="PCR50" s="124"/>
      <c r="PCS50" s="124"/>
      <c r="PCT50" s="124"/>
      <c r="PCU50" s="124"/>
      <c r="PCV50" s="124"/>
      <c r="PCW50" s="124"/>
      <c r="PCX50" s="124"/>
      <c r="PCY50" s="124"/>
      <c r="PCZ50" s="124"/>
      <c r="PDA50" s="124"/>
      <c r="PDB50" s="124"/>
      <c r="PDC50" s="124"/>
      <c r="PDD50" s="124"/>
      <c r="PDE50" s="124"/>
      <c r="PDF50" s="124"/>
      <c r="PDG50" s="124"/>
      <c r="PDH50" s="124"/>
      <c r="PDI50" s="124"/>
      <c r="PDJ50" s="124"/>
      <c r="PDK50" s="124"/>
      <c r="PDL50" s="124"/>
      <c r="PDM50" s="124"/>
      <c r="PDN50" s="124"/>
      <c r="PDO50" s="124"/>
      <c r="PDP50" s="124"/>
      <c r="PDQ50" s="124"/>
      <c r="PDR50" s="124"/>
      <c r="PDS50" s="124"/>
      <c r="PDT50" s="124"/>
      <c r="PDU50" s="124"/>
      <c r="PDV50" s="124"/>
      <c r="PDW50" s="124"/>
      <c r="PDX50" s="124"/>
      <c r="PDY50" s="124"/>
      <c r="PDZ50" s="124"/>
      <c r="PEA50" s="124"/>
      <c r="PEB50" s="124"/>
      <c r="PEC50" s="124"/>
      <c r="PED50" s="124"/>
      <c r="PEE50" s="124"/>
      <c r="PEF50" s="124"/>
      <c r="PEG50" s="124"/>
      <c r="PEH50" s="124"/>
      <c r="PEI50" s="124"/>
      <c r="PEJ50" s="124"/>
      <c r="PEK50" s="124"/>
      <c r="PEL50" s="124"/>
      <c r="PEM50" s="124"/>
      <c r="PEN50" s="124"/>
      <c r="PEO50" s="124"/>
      <c r="PEP50" s="124"/>
      <c r="PEQ50" s="124"/>
      <c r="PER50" s="124"/>
      <c r="PES50" s="124"/>
      <c r="PET50" s="124"/>
      <c r="PEU50" s="124"/>
      <c r="PEV50" s="124"/>
      <c r="PEW50" s="124"/>
      <c r="PEX50" s="124"/>
      <c r="PEY50" s="124"/>
      <c r="PEZ50" s="124"/>
      <c r="PFA50" s="124"/>
      <c r="PFB50" s="124"/>
      <c r="PFC50" s="124"/>
      <c r="PFD50" s="124"/>
      <c r="PFE50" s="124"/>
      <c r="PFF50" s="124"/>
      <c r="PFG50" s="124"/>
      <c r="PFH50" s="124"/>
      <c r="PFI50" s="124"/>
      <c r="PFJ50" s="124"/>
      <c r="PFK50" s="124"/>
      <c r="PFL50" s="124"/>
      <c r="PFM50" s="124"/>
      <c r="PFN50" s="124"/>
      <c r="PFO50" s="124"/>
      <c r="PFP50" s="124"/>
      <c r="PFQ50" s="124"/>
      <c r="PFR50" s="124"/>
      <c r="PFS50" s="124"/>
      <c r="PFT50" s="124"/>
      <c r="PFU50" s="124"/>
      <c r="PFV50" s="124"/>
      <c r="PFW50" s="124"/>
      <c r="PFX50" s="124"/>
      <c r="PFY50" s="124"/>
      <c r="PFZ50" s="124"/>
      <c r="PGA50" s="124"/>
      <c r="PGB50" s="124"/>
      <c r="PGC50" s="124"/>
      <c r="PGD50" s="124"/>
      <c r="PGE50" s="124"/>
      <c r="PGF50" s="124"/>
      <c r="PGG50" s="124"/>
      <c r="PGH50" s="124"/>
      <c r="PGI50" s="124"/>
      <c r="PGJ50" s="124"/>
      <c r="PGK50" s="124"/>
      <c r="PGL50" s="124"/>
      <c r="PGM50" s="124"/>
      <c r="PGN50" s="124"/>
      <c r="PGO50" s="124"/>
      <c r="PGP50" s="124"/>
      <c r="PGQ50" s="124"/>
      <c r="PGR50" s="124"/>
      <c r="PGS50" s="124"/>
      <c r="PGT50" s="124"/>
      <c r="PGU50" s="124"/>
      <c r="PGV50" s="124"/>
      <c r="PGW50" s="124"/>
      <c r="PGX50" s="124"/>
      <c r="PGY50" s="124"/>
      <c r="PGZ50" s="124"/>
      <c r="PHA50" s="124"/>
      <c r="PHB50" s="124"/>
      <c r="PHC50" s="124"/>
      <c r="PHD50" s="124"/>
      <c r="PHE50" s="124"/>
      <c r="PHF50" s="124"/>
      <c r="PHG50" s="124"/>
      <c r="PHH50" s="124"/>
      <c r="PHI50" s="124"/>
      <c r="PHJ50" s="124"/>
      <c r="PHK50" s="124"/>
      <c r="PHL50" s="124"/>
      <c r="PHM50" s="124"/>
      <c r="PHN50" s="124"/>
      <c r="PHO50" s="124"/>
      <c r="PHP50" s="124"/>
      <c r="PHQ50" s="124"/>
      <c r="PHR50" s="124"/>
      <c r="PHS50" s="124"/>
      <c r="PHT50" s="124"/>
      <c r="PHU50" s="124"/>
      <c r="PHV50" s="124"/>
      <c r="PHW50" s="124"/>
      <c r="PHX50" s="124"/>
      <c r="PHY50" s="124"/>
      <c r="PHZ50" s="124"/>
      <c r="PIA50" s="124"/>
      <c r="PIB50" s="124"/>
      <c r="PIC50" s="124"/>
      <c r="PID50" s="124"/>
      <c r="PIE50" s="124"/>
      <c r="PIF50" s="124"/>
      <c r="PIG50" s="124"/>
      <c r="PIH50" s="124"/>
      <c r="PII50" s="124"/>
      <c r="PIJ50" s="124"/>
      <c r="PIK50" s="124"/>
      <c r="PIL50" s="124"/>
      <c r="PIM50" s="124"/>
      <c r="PIN50" s="124"/>
      <c r="PIO50" s="124"/>
      <c r="PIP50" s="124"/>
      <c r="PIQ50" s="124"/>
      <c r="PIR50" s="124"/>
      <c r="PIS50" s="124"/>
      <c r="PIT50" s="124"/>
      <c r="PIU50" s="124"/>
      <c r="PIV50" s="124"/>
      <c r="PIW50" s="124"/>
      <c r="PIX50" s="124"/>
      <c r="PIY50" s="124"/>
      <c r="PIZ50" s="124"/>
      <c r="PJA50" s="124"/>
      <c r="PJB50" s="124"/>
      <c r="PJC50" s="124"/>
      <c r="PJD50" s="124"/>
      <c r="PJE50" s="124"/>
      <c r="PJF50" s="124"/>
      <c r="PJG50" s="124"/>
      <c r="PJH50" s="124"/>
      <c r="PJI50" s="124"/>
      <c r="PJJ50" s="124"/>
      <c r="PJK50" s="124"/>
      <c r="PJL50" s="124"/>
      <c r="PJM50" s="124"/>
      <c r="PJN50" s="124"/>
      <c r="PJO50" s="124"/>
      <c r="PJP50" s="124"/>
      <c r="PJQ50" s="124"/>
      <c r="PJR50" s="124"/>
      <c r="PJS50" s="124"/>
      <c r="PJT50" s="124"/>
      <c r="PJU50" s="124"/>
      <c r="PJV50" s="124"/>
      <c r="PJW50" s="124"/>
      <c r="PJX50" s="124"/>
      <c r="PJY50" s="124"/>
      <c r="PJZ50" s="124"/>
      <c r="PKA50" s="124"/>
      <c r="PKB50" s="124"/>
      <c r="PKC50" s="124"/>
      <c r="PKD50" s="124"/>
      <c r="PKE50" s="124"/>
      <c r="PKF50" s="124"/>
      <c r="PKG50" s="124"/>
      <c r="PKH50" s="124"/>
      <c r="PKI50" s="124"/>
      <c r="PKJ50" s="124"/>
      <c r="PKK50" s="124"/>
      <c r="PKL50" s="124"/>
      <c r="PKM50" s="124"/>
      <c r="PKN50" s="124"/>
      <c r="PKO50" s="124"/>
      <c r="PKP50" s="124"/>
      <c r="PKQ50" s="124"/>
      <c r="PKR50" s="124"/>
      <c r="PKS50" s="124"/>
      <c r="PKT50" s="124"/>
      <c r="PKU50" s="124"/>
      <c r="PKV50" s="124"/>
      <c r="PKW50" s="124"/>
      <c r="PKX50" s="124"/>
      <c r="PKY50" s="124"/>
      <c r="PKZ50" s="124"/>
      <c r="PLA50" s="124"/>
      <c r="PLB50" s="124"/>
      <c r="PLC50" s="124"/>
      <c r="PLD50" s="124"/>
      <c r="PLE50" s="124"/>
      <c r="PLF50" s="124"/>
      <c r="PLG50" s="124"/>
      <c r="PLH50" s="124"/>
      <c r="PLI50" s="124"/>
      <c r="PLJ50" s="124"/>
      <c r="PLK50" s="124"/>
      <c r="PLL50" s="124"/>
      <c r="PLM50" s="124"/>
      <c r="PLN50" s="124"/>
      <c r="PLO50" s="124"/>
      <c r="PLP50" s="124"/>
      <c r="PLQ50" s="124"/>
      <c r="PLR50" s="124"/>
      <c r="PLS50" s="124"/>
      <c r="PLT50" s="124"/>
      <c r="PLU50" s="124"/>
      <c r="PLV50" s="124"/>
      <c r="PLW50" s="124"/>
      <c r="PLX50" s="124"/>
      <c r="PLY50" s="124"/>
      <c r="PLZ50" s="124"/>
      <c r="PMA50" s="124"/>
      <c r="PMB50" s="124"/>
      <c r="PMC50" s="124"/>
      <c r="PMD50" s="124"/>
      <c r="PME50" s="124"/>
      <c r="PMF50" s="124"/>
      <c r="PMG50" s="124"/>
      <c r="PMH50" s="124"/>
      <c r="PMI50" s="124"/>
      <c r="PMJ50" s="124"/>
      <c r="PMK50" s="124"/>
      <c r="PML50" s="124"/>
      <c r="PMM50" s="124"/>
      <c r="PMN50" s="124"/>
      <c r="PMO50" s="124"/>
      <c r="PMP50" s="124"/>
      <c r="PMQ50" s="124"/>
      <c r="PMR50" s="124"/>
      <c r="PMS50" s="124"/>
      <c r="PMT50" s="124"/>
      <c r="PMU50" s="124"/>
      <c r="PMV50" s="124"/>
      <c r="PMW50" s="124"/>
      <c r="PMX50" s="124"/>
      <c r="PMY50" s="124"/>
      <c r="PMZ50" s="124"/>
      <c r="PNA50" s="124"/>
      <c r="PNB50" s="124"/>
      <c r="PNC50" s="124"/>
      <c r="PND50" s="124"/>
      <c r="PNE50" s="124"/>
      <c r="PNF50" s="124"/>
      <c r="PNG50" s="124"/>
      <c r="PNH50" s="124"/>
      <c r="PNI50" s="124"/>
      <c r="PNJ50" s="124"/>
      <c r="PNK50" s="124"/>
      <c r="PNL50" s="124"/>
      <c r="PNM50" s="124"/>
      <c r="PNN50" s="124"/>
      <c r="PNO50" s="124"/>
      <c r="PNP50" s="124"/>
      <c r="PNQ50" s="124"/>
      <c r="PNR50" s="124"/>
      <c r="PNS50" s="124"/>
      <c r="PNT50" s="124"/>
      <c r="PNU50" s="124"/>
      <c r="PNV50" s="124"/>
      <c r="PNW50" s="124"/>
      <c r="PNX50" s="124"/>
      <c r="PNY50" s="124"/>
      <c r="PNZ50" s="124"/>
      <c r="POA50" s="124"/>
      <c r="POB50" s="124"/>
      <c r="POC50" s="124"/>
      <c r="POD50" s="124"/>
      <c r="POE50" s="124"/>
      <c r="POF50" s="124"/>
      <c r="POG50" s="124"/>
      <c r="POH50" s="124"/>
      <c r="POI50" s="124"/>
      <c r="POJ50" s="124"/>
      <c r="POK50" s="124"/>
      <c r="POL50" s="124"/>
      <c r="POM50" s="124"/>
      <c r="PON50" s="124"/>
      <c r="POO50" s="124"/>
      <c r="POP50" s="124"/>
      <c r="POQ50" s="124"/>
      <c r="POR50" s="124"/>
      <c r="POS50" s="124"/>
      <c r="POT50" s="124"/>
      <c r="POU50" s="124"/>
      <c r="POV50" s="124"/>
      <c r="POW50" s="124"/>
      <c r="POX50" s="124"/>
      <c r="POY50" s="124"/>
      <c r="POZ50" s="124"/>
      <c r="PPA50" s="124"/>
      <c r="PPB50" s="124"/>
      <c r="PPC50" s="124"/>
      <c r="PPD50" s="124"/>
      <c r="PPE50" s="124"/>
      <c r="PPF50" s="124"/>
      <c r="PPG50" s="124"/>
      <c r="PPH50" s="124"/>
      <c r="PPI50" s="124"/>
      <c r="PPJ50" s="124"/>
      <c r="PPK50" s="124"/>
      <c r="PPL50" s="124"/>
      <c r="PPM50" s="124"/>
      <c r="PPN50" s="124"/>
      <c r="PPO50" s="124"/>
      <c r="PPP50" s="124"/>
      <c r="PPQ50" s="124"/>
      <c r="PPR50" s="124"/>
      <c r="PPS50" s="124"/>
      <c r="PPT50" s="124"/>
      <c r="PPU50" s="124"/>
      <c r="PPV50" s="124"/>
      <c r="PPW50" s="124"/>
      <c r="PPX50" s="124"/>
      <c r="PPY50" s="124"/>
      <c r="PPZ50" s="124"/>
      <c r="PQA50" s="124"/>
      <c r="PQB50" s="124"/>
      <c r="PQC50" s="124"/>
      <c r="PQD50" s="124"/>
      <c r="PQE50" s="124"/>
      <c r="PQF50" s="124"/>
      <c r="PQG50" s="124"/>
      <c r="PQH50" s="124"/>
      <c r="PQI50" s="124"/>
      <c r="PQJ50" s="124"/>
      <c r="PQK50" s="124"/>
      <c r="PQL50" s="124"/>
      <c r="PQM50" s="124"/>
      <c r="PQN50" s="124"/>
      <c r="PQO50" s="124"/>
      <c r="PQP50" s="124"/>
      <c r="PQQ50" s="124"/>
      <c r="PQR50" s="124"/>
      <c r="PQS50" s="124"/>
      <c r="PQT50" s="124"/>
      <c r="PQU50" s="124"/>
      <c r="PQV50" s="124"/>
      <c r="PQW50" s="124"/>
      <c r="PQX50" s="124"/>
      <c r="PQY50" s="124"/>
      <c r="PQZ50" s="124"/>
      <c r="PRA50" s="124"/>
      <c r="PRB50" s="124"/>
      <c r="PRC50" s="124"/>
      <c r="PRD50" s="124"/>
      <c r="PRE50" s="124"/>
      <c r="PRF50" s="124"/>
      <c r="PRG50" s="124"/>
      <c r="PRH50" s="124"/>
      <c r="PRI50" s="124"/>
      <c r="PRJ50" s="124"/>
      <c r="PRK50" s="124"/>
      <c r="PRL50" s="124"/>
      <c r="PRM50" s="124"/>
      <c r="PRN50" s="124"/>
      <c r="PRO50" s="124"/>
      <c r="PRP50" s="124"/>
      <c r="PRQ50" s="124"/>
      <c r="PRR50" s="124"/>
      <c r="PRS50" s="124"/>
      <c r="PRT50" s="124"/>
      <c r="PRU50" s="124"/>
      <c r="PRV50" s="124"/>
      <c r="PRW50" s="124"/>
      <c r="PRX50" s="124"/>
      <c r="PRY50" s="124"/>
      <c r="PRZ50" s="124"/>
      <c r="PSA50" s="124"/>
      <c r="PSB50" s="124"/>
      <c r="PSC50" s="124"/>
      <c r="PSD50" s="124"/>
      <c r="PSE50" s="124"/>
      <c r="PSF50" s="124"/>
      <c r="PSG50" s="124"/>
      <c r="PSH50" s="124"/>
      <c r="PSI50" s="124"/>
      <c r="PSJ50" s="124"/>
      <c r="PSK50" s="124"/>
      <c r="PSL50" s="124"/>
      <c r="PSM50" s="124"/>
      <c r="PSN50" s="124"/>
      <c r="PSO50" s="124"/>
      <c r="PSP50" s="124"/>
      <c r="PSQ50" s="124"/>
      <c r="PSR50" s="124"/>
      <c r="PSS50" s="124"/>
      <c r="PST50" s="124"/>
      <c r="PSU50" s="124"/>
      <c r="PSV50" s="124"/>
      <c r="PSW50" s="124"/>
      <c r="PSX50" s="124"/>
      <c r="PSY50" s="124"/>
      <c r="PSZ50" s="124"/>
      <c r="PTA50" s="124"/>
      <c r="PTB50" s="124"/>
      <c r="PTC50" s="124"/>
      <c r="PTD50" s="124"/>
      <c r="PTE50" s="124"/>
      <c r="PTF50" s="124"/>
      <c r="PTG50" s="124"/>
      <c r="PTH50" s="124"/>
      <c r="PTI50" s="124"/>
      <c r="PTJ50" s="124"/>
      <c r="PTK50" s="124"/>
      <c r="PTL50" s="124"/>
      <c r="PTM50" s="124"/>
      <c r="PTN50" s="124"/>
      <c r="PTO50" s="124"/>
      <c r="PTP50" s="124"/>
      <c r="PTQ50" s="124"/>
      <c r="PTR50" s="124"/>
      <c r="PTS50" s="124"/>
      <c r="PTT50" s="124"/>
      <c r="PTU50" s="124"/>
      <c r="PTV50" s="124"/>
      <c r="PTW50" s="124"/>
      <c r="PTX50" s="124"/>
      <c r="PTY50" s="124"/>
      <c r="PTZ50" s="124"/>
      <c r="PUA50" s="124"/>
      <c r="PUB50" s="124"/>
      <c r="PUC50" s="124"/>
      <c r="PUD50" s="124"/>
      <c r="PUE50" s="124"/>
      <c r="PUF50" s="124"/>
      <c r="PUG50" s="124"/>
      <c r="PUH50" s="124"/>
      <c r="PUI50" s="124"/>
      <c r="PUJ50" s="124"/>
      <c r="PUK50" s="124"/>
      <c r="PUL50" s="124"/>
      <c r="PUM50" s="124"/>
      <c r="PUN50" s="124"/>
      <c r="PUO50" s="124"/>
      <c r="PUP50" s="124"/>
      <c r="PUQ50" s="124"/>
      <c r="PUR50" s="124"/>
      <c r="PUS50" s="124"/>
      <c r="PUT50" s="124"/>
      <c r="PUU50" s="124"/>
      <c r="PUV50" s="124"/>
      <c r="PUW50" s="124"/>
      <c r="PUX50" s="124"/>
      <c r="PUY50" s="124"/>
      <c r="PUZ50" s="124"/>
      <c r="PVA50" s="124"/>
      <c r="PVB50" s="124"/>
      <c r="PVC50" s="124"/>
      <c r="PVD50" s="124"/>
      <c r="PVE50" s="124"/>
      <c r="PVF50" s="124"/>
      <c r="PVG50" s="124"/>
      <c r="PVH50" s="124"/>
      <c r="PVI50" s="124"/>
      <c r="PVJ50" s="124"/>
      <c r="PVK50" s="124"/>
      <c r="PVL50" s="124"/>
      <c r="PVM50" s="124"/>
      <c r="PVN50" s="124"/>
      <c r="PVO50" s="124"/>
      <c r="PVP50" s="124"/>
      <c r="PVQ50" s="124"/>
      <c r="PVR50" s="124"/>
      <c r="PVS50" s="124"/>
      <c r="PVT50" s="124"/>
      <c r="PVU50" s="124"/>
      <c r="PVV50" s="124"/>
      <c r="PVW50" s="124"/>
      <c r="PVX50" s="124"/>
      <c r="PVY50" s="124"/>
      <c r="PVZ50" s="124"/>
      <c r="PWA50" s="124"/>
      <c r="PWB50" s="124"/>
      <c r="PWC50" s="124"/>
      <c r="PWD50" s="124"/>
      <c r="PWE50" s="124"/>
      <c r="PWF50" s="124"/>
      <c r="PWG50" s="124"/>
      <c r="PWH50" s="124"/>
      <c r="PWI50" s="124"/>
      <c r="PWJ50" s="124"/>
      <c r="PWK50" s="124"/>
      <c r="PWL50" s="124"/>
      <c r="PWM50" s="124"/>
      <c r="PWN50" s="124"/>
      <c r="PWO50" s="124"/>
      <c r="PWP50" s="124"/>
      <c r="PWQ50" s="124"/>
      <c r="PWR50" s="124"/>
      <c r="PWS50" s="124"/>
      <c r="PWT50" s="124"/>
      <c r="PWU50" s="124"/>
      <c r="PWV50" s="124"/>
      <c r="PWW50" s="124"/>
      <c r="PWX50" s="124"/>
      <c r="PWY50" s="124"/>
      <c r="PWZ50" s="124"/>
      <c r="PXA50" s="124"/>
      <c r="PXB50" s="124"/>
      <c r="PXC50" s="124"/>
      <c r="PXD50" s="124"/>
      <c r="PXE50" s="124"/>
      <c r="PXF50" s="124"/>
      <c r="PXG50" s="124"/>
      <c r="PXH50" s="124"/>
      <c r="PXI50" s="124"/>
      <c r="PXJ50" s="124"/>
      <c r="PXK50" s="124"/>
      <c r="PXL50" s="124"/>
      <c r="PXM50" s="124"/>
      <c r="PXN50" s="124"/>
      <c r="PXO50" s="124"/>
      <c r="PXP50" s="124"/>
      <c r="PXQ50" s="124"/>
      <c r="PXR50" s="124"/>
      <c r="PXS50" s="124"/>
      <c r="PXT50" s="124"/>
      <c r="PXU50" s="124"/>
      <c r="PXV50" s="124"/>
      <c r="PXW50" s="124"/>
      <c r="PXX50" s="124"/>
      <c r="PXY50" s="124"/>
      <c r="PXZ50" s="124"/>
      <c r="PYA50" s="124"/>
      <c r="PYB50" s="124"/>
      <c r="PYC50" s="124"/>
      <c r="PYD50" s="124"/>
      <c r="PYE50" s="124"/>
      <c r="PYF50" s="124"/>
      <c r="PYG50" s="124"/>
      <c r="PYH50" s="124"/>
      <c r="PYI50" s="124"/>
      <c r="PYJ50" s="124"/>
      <c r="PYK50" s="124"/>
      <c r="PYL50" s="124"/>
      <c r="PYM50" s="124"/>
      <c r="PYN50" s="124"/>
      <c r="PYO50" s="124"/>
      <c r="PYP50" s="124"/>
      <c r="PYQ50" s="124"/>
      <c r="PYR50" s="124"/>
      <c r="PYS50" s="124"/>
      <c r="PYT50" s="124"/>
      <c r="PYU50" s="124"/>
      <c r="PYV50" s="124"/>
      <c r="PYW50" s="124"/>
      <c r="PYX50" s="124"/>
      <c r="PYY50" s="124"/>
      <c r="PYZ50" s="124"/>
      <c r="PZA50" s="124"/>
      <c r="PZB50" s="124"/>
      <c r="PZC50" s="124"/>
      <c r="PZD50" s="124"/>
      <c r="PZE50" s="124"/>
      <c r="PZF50" s="124"/>
      <c r="PZG50" s="124"/>
      <c r="PZH50" s="124"/>
      <c r="PZI50" s="124"/>
      <c r="PZJ50" s="124"/>
      <c r="PZK50" s="124"/>
      <c r="PZL50" s="124"/>
      <c r="PZM50" s="124"/>
      <c r="PZN50" s="124"/>
      <c r="PZO50" s="124"/>
      <c r="PZP50" s="124"/>
      <c r="PZQ50" s="124"/>
      <c r="PZR50" s="124"/>
      <c r="PZS50" s="124"/>
      <c r="PZT50" s="124"/>
      <c r="PZU50" s="124"/>
      <c r="PZV50" s="124"/>
      <c r="PZW50" s="124"/>
      <c r="PZX50" s="124"/>
      <c r="PZY50" s="124"/>
      <c r="PZZ50" s="124"/>
      <c r="QAA50" s="124"/>
      <c r="QAB50" s="124"/>
      <c r="QAC50" s="124"/>
      <c r="QAD50" s="124"/>
      <c r="QAE50" s="124"/>
      <c r="QAF50" s="124"/>
      <c r="QAG50" s="124"/>
      <c r="QAH50" s="124"/>
      <c r="QAI50" s="124"/>
      <c r="QAJ50" s="124"/>
      <c r="QAK50" s="124"/>
      <c r="QAL50" s="124"/>
      <c r="QAM50" s="124"/>
      <c r="QAN50" s="124"/>
      <c r="QAO50" s="124"/>
      <c r="QAP50" s="124"/>
      <c r="QAQ50" s="124"/>
      <c r="QAR50" s="124"/>
      <c r="QAS50" s="124"/>
      <c r="QAT50" s="124"/>
      <c r="QAU50" s="124"/>
      <c r="QAV50" s="124"/>
      <c r="QAW50" s="124"/>
      <c r="QAX50" s="124"/>
      <c r="QAY50" s="124"/>
      <c r="QAZ50" s="124"/>
      <c r="QBA50" s="124"/>
      <c r="QBB50" s="124"/>
      <c r="QBC50" s="124"/>
      <c r="QBD50" s="124"/>
      <c r="QBE50" s="124"/>
      <c r="QBF50" s="124"/>
      <c r="QBG50" s="124"/>
      <c r="QBH50" s="124"/>
      <c r="QBI50" s="124"/>
      <c r="QBJ50" s="124"/>
      <c r="QBK50" s="124"/>
      <c r="QBL50" s="124"/>
      <c r="QBM50" s="124"/>
      <c r="QBN50" s="124"/>
      <c r="QBO50" s="124"/>
      <c r="QBP50" s="124"/>
      <c r="QBQ50" s="124"/>
      <c r="QBR50" s="124"/>
      <c r="QBS50" s="124"/>
      <c r="QBT50" s="124"/>
      <c r="QBU50" s="124"/>
      <c r="QBV50" s="124"/>
      <c r="QBW50" s="124"/>
      <c r="QBX50" s="124"/>
      <c r="QBY50" s="124"/>
      <c r="QBZ50" s="124"/>
      <c r="QCA50" s="124"/>
      <c r="QCB50" s="124"/>
      <c r="QCC50" s="124"/>
      <c r="QCD50" s="124"/>
      <c r="QCE50" s="124"/>
      <c r="QCF50" s="124"/>
      <c r="QCG50" s="124"/>
      <c r="QCH50" s="124"/>
      <c r="QCI50" s="124"/>
      <c r="QCJ50" s="124"/>
      <c r="QCK50" s="124"/>
      <c r="QCL50" s="124"/>
      <c r="QCM50" s="124"/>
      <c r="QCN50" s="124"/>
      <c r="QCO50" s="124"/>
      <c r="QCP50" s="124"/>
      <c r="QCQ50" s="124"/>
      <c r="QCR50" s="124"/>
      <c r="QCS50" s="124"/>
      <c r="QCT50" s="124"/>
      <c r="QCU50" s="124"/>
      <c r="QCV50" s="124"/>
      <c r="QCW50" s="124"/>
      <c r="QCX50" s="124"/>
      <c r="QCY50" s="124"/>
      <c r="QCZ50" s="124"/>
      <c r="QDA50" s="124"/>
      <c r="QDB50" s="124"/>
      <c r="QDC50" s="124"/>
      <c r="QDD50" s="124"/>
      <c r="QDE50" s="124"/>
      <c r="QDF50" s="124"/>
      <c r="QDG50" s="124"/>
      <c r="QDH50" s="124"/>
      <c r="QDI50" s="124"/>
      <c r="QDJ50" s="124"/>
      <c r="QDK50" s="124"/>
      <c r="QDL50" s="124"/>
      <c r="QDM50" s="124"/>
      <c r="QDN50" s="124"/>
      <c r="QDO50" s="124"/>
      <c r="QDP50" s="124"/>
      <c r="QDQ50" s="124"/>
      <c r="QDR50" s="124"/>
      <c r="QDS50" s="124"/>
      <c r="QDT50" s="124"/>
      <c r="QDU50" s="124"/>
      <c r="QDV50" s="124"/>
      <c r="QDW50" s="124"/>
      <c r="QDX50" s="124"/>
      <c r="QDY50" s="124"/>
      <c r="QDZ50" s="124"/>
      <c r="QEA50" s="124"/>
      <c r="QEB50" s="124"/>
      <c r="QEC50" s="124"/>
      <c r="QED50" s="124"/>
      <c r="QEE50" s="124"/>
      <c r="QEF50" s="124"/>
      <c r="QEG50" s="124"/>
      <c r="QEH50" s="124"/>
      <c r="QEI50" s="124"/>
      <c r="QEJ50" s="124"/>
      <c r="QEK50" s="124"/>
      <c r="QEL50" s="124"/>
      <c r="QEM50" s="124"/>
      <c r="QEN50" s="124"/>
      <c r="QEO50" s="124"/>
      <c r="QEP50" s="124"/>
      <c r="QEQ50" s="124"/>
      <c r="QER50" s="124"/>
      <c r="QES50" s="124"/>
      <c r="QET50" s="124"/>
      <c r="QEU50" s="124"/>
      <c r="QEV50" s="124"/>
      <c r="QEW50" s="124"/>
      <c r="QEX50" s="124"/>
      <c r="QEY50" s="124"/>
      <c r="QEZ50" s="124"/>
      <c r="QFA50" s="124"/>
      <c r="QFB50" s="124"/>
      <c r="QFC50" s="124"/>
      <c r="QFD50" s="124"/>
      <c r="QFE50" s="124"/>
      <c r="QFF50" s="124"/>
      <c r="QFG50" s="124"/>
      <c r="QFH50" s="124"/>
      <c r="QFI50" s="124"/>
      <c r="QFJ50" s="124"/>
      <c r="QFK50" s="124"/>
      <c r="QFL50" s="124"/>
      <c r="QFM50" s="124"/>
      <c r="QFN50" s="124"/>
      <c r="QFO50" s="124"/>
      <c r="QFP50" s="124"/>
      <c r="QFQ50" s="124"/>
      <c r="QFR50" s="124"/>
      <c r="QFS50" s="124"/>
      <c r="QFT50" s="124"/>
      <c r="QFU50" s="124"/>
      <c r="QFV50" s="124"/>
      <c r="QFW50" s="124"/>
      <c r="QFX50" s="124"/>
      <c r="QFY50" s="124"/>
      <c r="QFZ50" s="124"/>
      <c r="QGA50" s="124"/>
      <c r="QGB50" s="124"/>
      <c r="QGC50" s="124"/>
      <c r="QGD50" s="124"/>
      <c r="QGE50" s="124"/>
      <c r="QGF50" s="124"/>
      <c r="QGG50" s="124"/>
      <c r="QGH50" s="124"/>
      <c r="QGI50" s="124"/>
      <c r="QGJ50" s="124"/>
      <c r="QGK50" s="124"/>
      <c r="QGL50" s="124"/>
      <c r="QGM50" s="124"/>
      <c r="QGN50" s="124"/>
      <c r="QGO50" s="124"/>
      <c r="QGP50" s="124"/>
      <c r="QGQ50" s="124"/>
      <c r="QGR50" s="124"/>
      <c r="QGS50" s="124"/>
      <c r="QGT50" s="124"/>
      <c r="QGU50" s="124"/>
      <c r="QGV50" s="124"/>
      <c r="QGW50" s="124"/>
      <c r="QGX50" s="124"/>
      <c r="QGY50" s="124"/>
      <c r="QGZ50" s="124"/>
      <c r="QHA50" s="124"/>
      <c r="QHB50" s="124"/>
      <c r="QHC50" s="124"/>
      <c r="QHD50" s="124"/>
      <c r="QHE50" s="124"/>
      <c r="QHF50" s="124"/>
      <c r="QHG50" s="124"/>
      <c r="QHH50" s="124"/>
      <c r="QHI50" s="124"/>
      <c r="QHJ50" s="124"/>
      <c r="QHK50" s="124"/>
      <c r="QHL50" s="124"/>
      <c r="QHM50" s="124"/>
      <c r="QHN50" s="124"/>
      <c r="QHO50" s="124"/>
      <c r="QHP50" s="124"/>
      <c r="QHQ50" s="124"/>
      <c r="QHR50" s="124"/>
      <c r="QHS50" s="124"/>
      <c r="QHT50" s="124"/>
      <c r="QHU50" s="124"/>
      <c r="QHV50" s="124"/>
      <c r="QHW50" s="124"/>
      <c r="QHX50" s="124"/>
      <c r="QHY50" s="124"/>
      <c r="QHZ50" s="124"/>
      <c r="QIA50" s="124"/>
      <c r="QIB50" s="124"/>
      <c r="QIC50" s="124"/>
      <c r="QID50" s="124"/>
      <c r="QIE50" s="124"/>
      <c r="QIF50" s="124"/>
      <c r="QIG50" s="124"/>
      <c r="QIH50" s="124"/>
      <c r="QII50" s="124"/>
      <c r="QIJ50" s="124"/>
      <c r="QIK50" s="124"/>
      <c r="QIL50" s="124"/>
      <c r="QIM50" s="124"/>
      <c r="QIN50" s="124"/>
      <c r="QIO50" s="124"/>
      <c r="QIP50" s="124"/>
      <c r="QIQ50" s="124"/>
      <c r="QIR50" s="124"/>
      <c r="QIS50" s="124"/>
      <c r="QIT50" s="124"/>
      <c r="QIU50" s="124"/>
      <c r="QIV50" s="124"/>
      <c r="QIW50" s="124"/>
      <c r="QIX50" s="124"/>
      <c r="QIY50" s="124"/>
      <c r="QIZ50" s="124"/>
      <c r="QJA50" s="124"/>
      <c r="QJB50" s="124"/>
      <c r="QJC50" s="124"/>
      <c r="QJD50" s="124"/>
      <c r="QJE50" s="124"/>
      <c r="QJF50" s="124"/>
      <c r="QJG50" s="124"/>
      <c r="QJH50" s="124"/>
      <c r="QJI50" s="124"/>
      <c r="QJJ50" s="124"/>
      <c r="QJK50" s="124"/>
      <c r="QJL50" s="124"/>
      <c r="QJM50" s="124"/>
      <c r="QJN50" s="124"/>
      <c r="QJO50" s="124"/>
      <c r="QJP50" s="124"/>
      <c r="QJQ50" s="124"/>
      <c r="QJR50" s="124"/>
      <c r="QJS50" s="124"/>
      <c r="QJT50" s="124"/>
      <c r="QJU50" s="124"/>
      <c r="QJV50" s="124"/>
      <c r="QJW50" s="124"/>
      <c r="QJX50" s="124"/>
      <c r="QJY50" s="124"/>
      <c r="QJZ50" s="124"/>
      <c r="QKA50" s="124"/>
      <c r="QKB50" s="124"/>
      <c r="QKC50" s="124"/>
      <c r="QKD50" s="124"/>
      <c r="QKE50" s="124"/>
      <c r="QKF50" s="124"/>
      <c r="QKG50" s="124"/>
      <c r="QKH50" s="124"/>
      <c r="QKI50" s="124"/>
      <c r="QKJ50" s="124"/>
      <c r="QKK50" s="124"/>
      <c r="QKL50" s="124"/>
      <c r="QKM50" s="124"/>
      <c r="QKN50" s="124"/>
      <c r="QKO50" s="124"/>
      <c r="QKP50" s="124"/>
      <c r="QKQ50" s="124"/>
      <c r="QKR50" s="124"/>
      <c r="QKS50" s="124"/>
      <c r="QKT50" s="124"/>
      <c r="QKU50" s="124"/>
      <c r="QKV50" s="124"/>
      <c r="QKW50" s="124"/>
      <c r="QKX50" s="124"/>
      <c r="QKY50" s="124"/>
      <c r="QKZ50" s="124"/>
      <c r="QLA50" s="124"/>
      <c r="QLB50" s="124"/>
      <c r="QLC50" s="124"/>
      <c r="QLD50" s="124"/>
      <c r="QLE50" s="124"/>
      <c r="QLF50" s="124"/>
      <c r="QLG50" s="124"/>
      <c r="QLH50" s="124"/>
      <c r="QLI50" s="124"/>
      <c r="QLJ50" s="124"/>
      <c r="QLK50" s="124"/>
      <c r="QLL50" s="124"/>
      <c r="QLM50" s="124"/>
      <c r="QLN50" s="124"/>
      <c r="QLO50" s="124"/>
      <c r="QLP50" s="124"/>
      <c r="QLQ50" s="124"/>
      <c r="QLR50" s="124"/>
      <c r="QLS50" s="124"/>
      <c r="QLT50" s="124"/>
      <c r="QLU50" s="124"/>
      <c r="QLV50" s="124"/>
      <c r="QLW50" s="124"/>
      <c r="QLX50" s="124"/>
      <c r="QLY50" s="124"/>
      <c r="QLZ50" s="124"/>
      <c r="QMA50" s="124"/>
      <c r="QMB50" s="124"/>
      <c r="QMC50" s="124"/>
      <c r="QMD50" s="124"/>
      <c r="QME50" s="124"/>
      <c r="QMF50" s="124"/>
      <c r="QMG50" s="124"/>
      <c r="QMH50" s="124"/>
      <c r="QMI50" s="124"/>
      <c r="QMJ50" s="124"/>
      <c r="QMK50" s="124"/>
      <c r="QML50" s="124"/>
      <c r="QMM50" s="124"/>
      <c r="QMN50" s="124"/>
      <c r="QMO50" s="124"/>
      <c r="QMP50" s="124"/>
      <c r="QMQ50" s="124"/>
      <c r="QMR50" s="124"/>
      <c r="QMS50" s="124"/>
      <c r="QMT50" s="124"/>
      <c r="QMU50" s="124"/>
      <c r="QMV50" s="124"/>
      <c r="QMW50" s="124"/>
      <c r="QMX50" s="124"/>
      <c r="QMY50" s="124"/>
      <c r="QMZ50" s="124"/>
      <c r="QNA50" s="124"/>
      <c r="QNB50" s="124"/>
      <c r="QNC50" s="124"/>
      <c r="QND50" s="124"/>
      <c r="QNE50" s="124"/>
      <c r="QNF50" s="124"/>
      <c r="QNG50" s="124"/>
      <c r="QNH50" s="124"/>
      <c r="QNI50" s="124"/>
      <c r="QNJ50" s="124"/>
      <c r="QNK50" s="124"/>
      <c r="QNL50" s="124"/>
      <c r="QNM50" s="124"/>
      <c r="QNN50" s="124"/>
      <c r="QNO50" s="124"/>
      <c r="QNP50" s="124"/>
      <c r="QNQ50" s="124"/>
      <c r="QNR50" s="124"/>
      <c r="QNS50" s="124"/>
      <c r="QNT50" s="124"/>
      <c r="QNU50" s="124"/>
      <c r="QNV50" s="124"/>
      <c r="QNW50" s="124"/>
      <c r="QNX50" s="124"/>
      <c r="QNY50" s="124"/>
      <c r="QNZ50" s="124"/>
      <c r="QOA50" s="124"/>
      <c r="QOB50" s="124"/>
      <c r="QOC50" s="124"/>
      <c r="QOD50" s="124"/>
      <c r="QOE50" s="124"/>
      <c r="QOF50" s="124"/>
      <c r="QOG50" s="124"/>
      <c r="QOH50" s="124"/>
      <c r="QOI50" s="124"/>
      <c r="QOJ50" s="124"/>
      <c r="QOK50" s="124"/>
      <c r="QOL50" s="124"/>
      <c r="QOM50" s="124"/>
      <c r="QON50" s="124"/>
      <c r="QOO50" s="124"/>
      <c r="QOP50" s="124"/>
      <c r="QOQ50" s="124"/>
      <c r="QOR50" s="124"/>
      <c r="QOS50" s="124"/>
      <c r="QOT50" s="124"/>
      <c r="QOU50" s="124"/>
      <c r="QOV50" s="124"/>
      <c r="QOW50" s="124"/>
      <c r="QOX50" s="124"/>
      <c r="QOY50" s="124"/>
      <c r="QOZ50" s="124"/>
      <c r="QPA50" s="124"/>
      <c r="QPB50" s="124"/>
      <c r="QPC50" s="124"/>
      <c r="QPD50" s="124"/>
      <c r="QPE50" s="124"/>
      <c r="QPF50" s="124"/>
      <c r="QPG50" s="124"/>
      <c r="QPH50" s="124"/>
      <c r="QPI50" s="124"/>
      <c r="QPJ50" s="124"/>
      <c r="QPK50" s="124"/>
      <c r="QPL50" s="124"/>
      <c r="QPM50" s="124"/>
      <c r="QPN50" s="124"/>
      <c r="QPO50" s="124"/>
      <c r="QPP50" s="124"/>
      <c r="QPQ50" s="124"/>
      <c r="QPR50" s="124"/>
      <c r="QPS50" s="124"/>
      <c r="QPT50" s="124"/>
      <c r="QPU50" s="124"/>
      <c r="QPV50" s="124"/>
      <c r="QPW50" s="124"/>
      <c r="QPX50" s="124"/>
      <c r="QPY50" s="124"/>
      <c r="QPZ50" s="124"/>
      <c r="QQA50" s="124"/>
      <c r="QQB50" s="124"/>
      <c r="QQC50" s="124"/>
      <c r="QQD50" s="124"/>
      <c r="QQE50" s="124"/>
      <c r="QQF50" s="124"/>
      <c r="QQG50" s="124"/>
      <c r="QQH50" s="124"/>
      <c r="QQI50" s="124"/>
      <c r="QQJ50" s="124"/>
      <c r="QQK50" s="124"/>
      <c r="QQL50" s="124"/>
      <c r="QQM50" s="124"/>
      <c r="QQN50" s="124"/>
      <c r="QQO50" s="124"/>
      <c r="QQP50" s="124"/>
      <c r="QQQ50" s="124"/>
      <c r="QQR50" s="124"/>
      <c r="QQS50" s="124"/>
      <c r="QQT50" s="124"/>
      <c r="QQU50" s="124"/>
      <c r="QQV50" s="124"/>
      <c r="QQW50" s="124"/>
      <c r="QQX50" s="124"/>
      <c r="QQY50" s="124"/>
      <c r="QQZ50" s="124"/>
      <c r="QRA50" s="124"/>
      <c r="QRB50" s="124"/>
      <c r="QRC50" s="124"/>
      <c r="QRD50" s="124"/>
      <c r="QRE50" s="124"/>
      <c r="QRF50" s="124"/>
      <c r="QRG50" s="124"/>
      <c r="QRH50" s="124"/>
      <c r="QRI50" s="124"/>
      <c r="QRJ50" s="124"/>
      <c r="QRK50" s="124"/>
      <c r="QRL50" s="124"/>
      <c r="QRM50" s="124"/>
      <c r="QRN50" s="124"/>
      <c r="QRO50" s="124"/>
      <c r="QRP50" s="124"/>
      <c r="QRQ50" s="124"/>
      <c r="QRR50" s="124"/>
      <c r="QRS50" s="124"/>
      <c r="QRT50" s="124"/>
      <c r="QRU50" s="124"/>
      <c r="QRV50" s="124"/>
      <c r="QRW50" s="124"/>
      <c r="QRX50" s="124"/>
      <c r="QRY50" s="124"/>
      <c r="QRZ50" s="124"/>
      <c r="QSA50" s="124"/>
      <c r="QSB50" s="124"/>
      <c r="QSC50" s="124"/>
      <c r="QSD50" s="124"/>
      <c r="QSE50" s="124"/>
      <c r="QSF50" s="124"/>
      <c r="QSG50" s="124"/>
      <c r="QSH50" s="124"/>
      <c r="QSI50" s="124"/>
      <c r="QSJ50" s="124"/>
      <c r="QSK50" s="124"/>
      <c r="QSL50" s="124"/>
      <c r="QSM50" s="124"/>
      <c r="QSN50" s="124"/>
      <c r="QSO50" s="124"/>
      <c r="QSP50" s="124"/>
      <c r="QSQ50" s="124"/>
      <c r="QSR50" s="124"/>
      <c r="QSS50" s="124"/>
      <c r="QST50" s="124"/>
      <c r="QSU50" s="124"/>
      <c r="QSV50" s="124"/>
      <c r="QSW50" s="124"/>
      <c r="QSX50" s="124"/>
      <c r="QSY50" s="124"/>
      <c r="QSZ50" s="124"/>
      <c r="QTA50" s="124"/>
      <c r="QTB50" s="124"/>
      <c r="QTC50" s="124"/>
      <c r="QTD50" s="124"/>
      <c r="QTE50" s="124"/>
      <c r="QTF50" s="124"/>
      <c r="QTG50" s="124"/>
      <c r="QTH50" s="124"/>
      <c r="QTI50" s="124"/>
      <c r="QTJ50" s="124"/>
      <c r="QTK50" s="124"/>
      <c r="QTL50" s="124"/>
      <c r="QTM50" s="124"/>
      <c r="QTN50" s="124"/>
      <c r="QTO50" s="124"/>
      <c r="QTP50" s="124"/>
      <c r="QTQ50" s="124"/>
      <c r="QTR50" s="124"/>
      <c r="QTS50" s="124"/>
      <c r="QTT50" s="124"/>
      <c r="QTU50" s="124"/>
      <c r="QTV50" s="124"/>
      <c r="QTW50" s="124"/>
      <c r="QTX50" s="124"/>
      <c r="QTY50" s="124"/>
      <c r="QTZ50" s="124"/>
      <c r="QUA50" s="124"/>
      <c r="QUB50" s="124"/>
      <c r="QUC50" s="124"/>
      <c r="QUD50" s="124"/>
      <c r="QUE50" s="124"/>
      <c r="QUF50" s="124"/>
      <c r="QUG50" s="124"/>
      <c r="QUH50" s="124"/>
      <c r="QUI50" s="124"/>
      <c r="QUJ50" s="124"/>
      <c r="QUK50" s="124"/>
      <c r="QUL50" s="124"/>
      <c r="QUM50" s="124"/>
      <c r="QUN50" s="124"/>
      <c r="QUO50" s="124"/>
      <c r="QUP50" s="124"/>
      <c r="QUQ50" s="124"/>
      <c r="QUR50" s="124"/>
      <c r="QUS50" s="124"/>
      <c r="QUT50" s="124"/>
      <c r="QUU50" s="124"/>
      <c r="QUV50" s="124"/>
      <c r="QUW50" s="124"/>
      <c r="QUX50" s="124"/>
      <c r="QUY50" s="124"/>
      <c r="QUZ50" s="124"/>
      <c r="QVA50" s="124"/>
      <c r="QVB50" s="124"/>
      <c r="QVC50" s="124"/>
      <c r="QVD50" s="124"/>
      <c r="QVE50" s="124"/>
      <c r="QVF50" s="124"/>
      <c r="QVG50" s="124"/>
      <c r="QVH50" s="124"/>
      <c r="QVI50" s="124"/>
      <c r="QVJ50" s="124"/>
      <c r="QVK50" s="124"/>
      <c r="QVL50" s="124"/>
      <c r="QVM50" s="124"/>
      <c r="QVN50" s="124"/>
      <c r="QVO50" s="124"/>
      <c r="QVP50" s="124"/>
      <c r="QVQ50" s="124"/>
      <c r="QVR50" s="124"/>
      <c r="QVS50" s="124"/>
      <c r="QVT50" s="124"/>
      <c r="QVU50" s="124"/>
      <c r="QVV50" s="124"/>
      <c r="QVW50" s="124"/>
      <c r="QVX50" s="124"/>
      <c r="QVY50" s="124"/>
      <c r="QVZ50" s="124"/>
      <c r="QWA50" s="124"/>
      <c r="QWB50" s="124"/>
      <c r="QWC50" s="124"/>
      <c r="QWD50" s="124"/>
      <c r="QWE50" s="124"/>
      <c r="QWF50" s="124"/>
      <c r="QWG50" s="124"/>
      <c r="QWH50" s="124"/>
      <c r="QWI50" s="124"/>
      <c r="QWJ50" s="124"/>
      <c r="QWK50" s="124"/>
      <c r="QWL50" s="124"/>
      <c r="QWM50" s="124"/>
      <c r="QWN50" s="124"/>
      <c r="QWO50" s="124"/>
      <c r="QWP50" s="124"/>
      <c r="QWQ50" s="124"/>
      <c r="QWR50" s="124"/>
      <c r="QWS50" s="124"/>
      <c r="QWT50" s="124"/>
      <c r="QWU50" s="124"/>
      <c r="QWV50" s="124"/>
      <c r="QWW50" s="124"/>
      <c r="QWX50" s="124"/>
      <c r="QWY50" s="124"/>
      <c r="QWZ50" s="124"/>
      <c r="QXA50" s="124"/>
      <c r="QXB50" s="124"/>
      <c r="QXC50" s="124"/>
      <c r="QXD50" s="124"/>
      <c r="QXE50" s="124"/>
      <c r="QXF50" s="124"/>
      <c r="QXG50" s="124"/>
      <c r="QXH50" s="124"/>
      <c r="QXI50" s="124"/>
      <c r="QXJ50" s="124"/>
      <c r="QXK50" s="124"/>
      <c r="QXL50" s="124"/>
      <c r="QXM50" s="124"/>
      <c r="QXN50" s="124"/>
      <c r="QXO50" s="124"/>
      <c r="QXP50" s="124"/>
      <c r="QXQ50" s="124"/>
      <c r="QXR50" s="124"/>
      <c r="QXS50" s="124"/>
      <c r="QXT50" s="124"/>
      <c r="QXU50" s="124"/>
      <c r="QXV50" s="124"/>
      <c r="QXW50" s="124"/>
      <c r="QXX50" s="124"/>
      <c r="QXY50" s="124"/>
      <c r="QXZ50" s="124"/>
      <c r="QYA50" s="124"/>
      <c r="QYB50" s="124"/>
      <c r="QYC50" s="124"/>
      <c r="QYD50" s="124"/>
      <c r="QYE50" s="124"/>
      <c r="QYF50" s="124"/>
      <c r="QYG50" s="124"/>
      <c r="QYH50" s="124"/>
      <c r="QYI50" s="124"/>
      <c r="QYJ50" s="124"/>
      <c r="QYK50" s="124"/>
      <c r="QYL50" s="124"/>
      <c r="QYM50" s="124"/>
      <c r="QYN50" s="124"/>
      <c r="QYO50" s="124"/>
      <c r="QYP50" s="124"/>
      <c r="QYQ50" s="124"/>
      <c r="QYR50" s="124"/>
      <c r="QYS50" s="124"/>
      <c r="QYT50" s="124"/>
      <c r="QYU50" s="124"/>
      <c r="QYV50" s="124"/>
      <c r="QYW50" s="124"/>
      <c r="QYX50" s="124"/>
      <c r="QYY50" s="124"/>
      <c r="QYZ50" s="124"/>
      <c r="QZA50" s="124"/>
      <c r="QZB50" s="124"/>
      <c r="QZC50" s="124"/>
      <c r="QZD50" s="124"/>
      <c r="QZE50" s="124"/>
      <c r="QZF50" s="124"/>
      <c r="QZG50" s="124"/>
      <c r="QZH50" s="124"/>
      <c r="QZI50" s="124"/>
      <c r="QZJ50" s="124"/>
      <c r="QZK50" s="124"/>
      <c r="QZL50" s="124"/>
      <c r="QZM50" s="124"/>
      <c r="QZN50" s="124"/>
      <c r="QZO50" s="124"/>
      <c r="QZP50" s="124"/>
      <c r="QZQ50" s="124"/>
      <c r="QZR50" s="124"/>
      <c r="QZS50" s="124"/>
      <c r="QZT50" s="124"/>
      <c r="QZU50" s="124"/>
      <c r="QZV50" s="124"/>
      <c r="QZW50" s="124"/>
      <c r="QZX50" s="124"/>
      <c r="QZY50" s="124"/>
      <c r="QZZ50" s="124"/>
      <c r="RAA50" s="124"/>
      <c r="RAB50" s="124"/>
      <c r="RAC50" s="124"/>
      <c r="RAD50" s="124"/>
      <c r="RAE50" s="124"/>
      <c r="RAF50" s="124"/>
      <c r="RAG50" s="124"/>
      <c r="RAH50" s="124"/>
      <c r="RAI50" s="124"/>
      <c r="RAJ50" s="124"/>
      <c r="RAK50" s="124"/>
      <c r="RAL50" s="124"/>
      <c r="RAM50" s="124"/>
      <c r="RAN50" s="124"/>
      <c r="RAO50" s="124"/>
      <c r="RAP50" s="124"/>
      <c r="RAQ50" s="124"/>
      <c r="RAR50" s="124"/>
      <c r="RAS50" s="124"/>
      <c r="RAT50" s="124"/>
      <c r="RAU50" s="124"/>
      <c r="RAV50" s="124"/>
      <c r="RAW50" s="124"/>
      <c r="RAX50" s="124"/>
      <c r="RAY50" s="124"/>
      <c r="RAZ50" s="124"/>
      <c r="RBA50" s="124"/>
      <c r="RBB50" s="124"/>
      <c r="RBC50" s="124"/>
      <c r="RBD50" s="124"/>
      <c r="RBE50" s="124"/>
      <c r="RBF50" s="124"/>
      <c r="RBG50" s="124"/>
      <c r="RBH50" s="124"/>
      <c r="RBI50" s="124"/>
      <c r="RBJ50" s="124"/>
      <c r="RBK50" s="124"/>
      <c r="RBL50" s="124"/>
      <c r="RBM50" s="124"/>
      <c r="RBN50" s="124"/>
      <c r="RBO50" s="124"/>
      <c r="RBP50" s="124"/>
      <c r="RBQ50" s="124"/>
      <c r="RBR50" s="124"/>
      <c r="RBS50" s="124"/>
      <c r="RBT50" s="124"/>
      <c r="RBU50" s="124"/>
      <c r="RBV50" s="124"/>
      <c r="RBW50" s="124"/>
      <c r="RBX50" s="124"/>
      <c r="RBY50" s="124"/>
      <c r="RBZ50" s="124"/>
      <c r="RCA50" s="124"/>
      <c r="RCB50" s="124"/>
      <c r="RCC50" s="124"/>
      <c r="RCD50" s="124"/>
      <c r="RCE50" s="124"/>
      <c r="RCF50" s="124"/>
      <c r="RCG50" s="124"/>
      <c r="RCH50" s="124"/>
      <c r="RCI50" s="124"/>
      <c r="RCJ50" s="124"/>
      <c r="RCK50" s="124"/>
      <c r="RCL50" s="124"/>
      <c r="RCM50" s="124"/>
      <c r="RCN50" s="124"/>
      <c r="RCO50" s="124"/>
      <c r="RCP50" s="124"/>
      <c r="RCQ50" s="124"/>
      <c r="RCR50" s="124"/>
      <c r="RCS50" s="124"/>
      <c r="RCT50" s="124"/>
      <c r="RCU50" s="124"/>
      <c r="RCV50" s="124"/>
      <c r="RCW50" s="124"/>
      <c r="RCX50" s="124"/>
      <c r="RCY50" s="124"/>
      <c r="RCZ50" s="124"/>
      <c r="RDA50" s="124"/>
      <c r="RDB50" s="124"/>
      <c r="RDC50" s="124"/>
      <c r="RDD50" s="124"/>
      <c r="RDE50" s="124"/>
      <c r="RDF50" s="124"/>
      <c r="RDG50" s="124"/>
      <c r="RDH50" s="124"/>
      <c r="RDI50" s="124"/>
      <c r="RDJ50" s="124"/>
      <c r="RDK50" s="124"/>
      <c r="RDL50" s="124"/>
      <c r="RDM50" s="124"/>
      <c r="RDN50" s="124"/>
      <c r="RDO50" s="124"/>
      <c r="RDP50" s="124"/>
      <c r="RDQ50" s="124"/>
      <c r="RDR50" s="124"/>
      <c r="RDS50" s="124"/>
      <c r="RDT50" s="124"/>
      <c r="RDU50" s="124"/>
      <c r="RDV50" s="124"/>
      <c r="RDW50" s="124"/>
      <c r="RDX50" s="124"/>
      <c r="RDY50" s="124"/>
      <c r="RDZ50" s="124"/>
      <c r="REA50" s="124"/>
      <c r="REB50" s="124"/>
      <c r="REC50" s="124"/>
      <c r="RED50" s="124"/>
      <c r="REE50" s="124"/>
      <c r="REF50" s="124"/>
      <c r="REG50" s="124"/>
      <c r="REH50" s="124"/>
      <c r="REI50" s="124"/>
      <c r="REJ50" s="124"/>
      <c r="REK50" s="124"/>
      <c r="REL50" s="124"/>
      <c r="REM50" s="124"/>
      <c r="REN50" s="124"/>
      <c r="REO50" s="124"/>
      <c r="REP50" s="124"/>
      <c r="REQ50" s="124"/>
      <c r="RER50" s="124"/>
      <c r="RES50" s="124"/>
      <c r="RET50" s="124"/>
      <c r="REU50" s="124"/>
      <c r="REV50" s="124"/>
      <c r="REW50" s="124"/>
      <c r="REX50" s="124"/>
      <c r="REY50" s="124"/>
      <c r="REZ50" s="124"/>
      <c r="RFA50" s="124"/>
      <c r="RFB50" s="124"/>
      <c r="RFC50" s="124"/>
      <c r="RFD50" s="124"/>
      <c r="RFE50" s="124"/>
      <c r="RFF50" s="124"/>
      <c r="RFG50" s="124"/>
      <c r="RFH50" s="124"/>
      <c r="RFI50" s="124"/>
      <c r="RFJ50" s="124"/>
      <c r="RFK50" s="124"/>
      <c r="RFL50" s="124"/>
      <c r="RFM50" s="124"/>
      <c r="RFN50" s="124"/>
      <c r="RFO50" s="124"/>
      <c r="RFP50" s="124"/>
      <c r="RFQ50" s="124"/>
      <c r="RFR50" s="124"/>
      <c r="RFS50" s="124"/>
      <c r="RFT50" s="124"/>
      <c r="RFU50" s="124"/>
      <c r="RFV50" s="124"/>
      <c r="RFW50" s="124"/>
      <c r="RFX50" s="124"/>
      <c r="RFY50" s="124"/>
      <c r="RFZ50" s="124"/>
      <c r="RGA50" s="124"/>
      <c r="RGB50" s="124"/>
      <c r="RGC50" s="124"/>
      <c r="RGD50" s="124"/>
      <c r="RGE50" s="124"/>
      <c r="RGF50" s="124"/>
      <c r="RGG50" s="124"/>
      <c r="RGH50" s="124"/>
      <c r="RGI50" s="124"/>
      <c r="RGJ50" s="124"/>
      <c r="RGK50" s="124"/>
      <c r="RGL50" s="124"/>
      <c r="RGM50" s="124"/>
      <c r="RGN50" s="124"/>
      <c r="RGO50" s="124"/>
      <c r="RGP50" s="124"/>
      <c r="RGQ50" s="124"/>
      <c r="RGR50" s="124"/>
      <c r="RGS50" s="124"/>
      <c r="RGT50" s="124"/>
      <c r="RGU50" s="124"/>
      <c r="RGV50" s="124"/>
      <c r="RGW50" s="124"/>
      <c r="RGX50" s="124"/>
      <c r="RGY50" s="124"/>
      <c r="RGZ50" s="124"/>
      <c r="RHA50" s="124"/>
      <c r="RHB50" s="124"/>
      <c r="RHC50" s="124"/>
      <c r="RHD50" s="124"/>
      <c r="RHE50" s="124"/>
      <c r="RHF50" s="124"/>
      <c r="RHG50" s="124"/>
      <c r="RHH50" s="124"/>
      <c r="RHI50" s="124"/>
      <c r="RHJ50" s="124"/>
      <c r="RHK50" s="124"/>
      <c r="RHL50" s="124"/>
      <c r="RHM50" s="124"/>
      <c r="RHN50" s="124"/>
      <c r="RHO50" s="124"/>
      <c r="RHP50" s="124"/>
      <c r="RHQ50" s="124"/>
      <c r="RHR50" s="124"/>
      <c r="RHS50" s="124"/>
      <c r="RHT50" s="124"/>
      <c r="RHU50" s="124"/>
      <c r="RHV50" s="124"/>
      <c r="RHW50" s="124"/>
      <c r="RHX50" s="124"/>
      <c r="RHY50" s="124"/>
      <c r="RHZ50" s="124"/>
      <c r="RIA50" s="124"/>
      <c r="RIB50" s="124"/>
      <c r="RIC50" s="124"/>
      <c r="RID50" s="124"/>
      <c r="RIE50" s="124"/>
      <c r="RIF50" s="124"/>
      <c r="RIG50" s="124"/>
      <c r="RIH50" s="124"/>
      <c r="RII50" s="124"/>
      <c r="RIJ50" s="124"/>
      <c r="RIK50" s="124"/>
      <c r="RIL50" s="124"/>
      <c r="RIM50" s="124"/>
      <c r="RIN50" s="124"/>
      <c r="RIO50" s="124"/>
      <c r="RIP50" s="124"/>
      <c r="RIQ50" s="124"/>
      <c r="RIR50" s="124"/>
      <c r="RIS50" s="124"/>
      <c r="RIT50" s="124"/>
      <c r="RIU50" s="124"/>
      <c r="RIV50" s="124"/>
      <c r="RIW50" s="124"/>
      <c r="RIX50" s="124"/>
      <c r="RIY50" s="124"/>
      <c r="RIZ50" s="124"/>
      <c r="RJA50" s="124"/>
      <c r="RJB50" s="124"/>
      <c r="RJC50" s="124"/>
      <c r="RJD50" s="124"/>
      <c r="RJE50" s="124"/>
      <c r="RJF50" s="124"/>
      <c r="RJG50" s="124"/>
      <c r="RJH50" s="124"/>
      <c r="RJI50" s="124"/>
      <c r="RJJ50" s="124"/>
      <c r="RJK50" s="124"/>
      <c r="RJL50" s="124"/>
      <c r="RJM50" s="124"/>
      <c r="RJN50" s="124"/>
      <c r="RJO50" s="124"/>
      <c r="RJP50" s="124"/>
      <c r="RJQ50" s="124"/>
      <c r="RJR50" s="124"/>
      <c r="RJS50" s="124"/>
      <c r="RJT50" s="124"/>
      <c r="RJU50" s="124"/>
      <c r="RJV50" s="124"/>
      <c r="RJW50" s="124"/>
      <c r="RJX50" s="124"/>
      <c r="RJY50" s="124"/>
      <c r="RJZ50" s="124"/>
      <c r="RKA50" s="124"/>
      <c r="RKB50" s="124"/>
      <c r="RKC50" s="124"/>
      <c r="RKD50" s="124"/>
      <c r="RKE50" s="124"/>
      <c r="RKF50" s="124"/>
      <c r="RKG50" s="124"/>
      <c r="RKH50" s="124"/>
      <c r="RKI50" s="124"/>
      <c r="RKJ50" s="124"/>
      <c r="RKK50" s="124"/>
      <c r="RKL50" s="124"/>
      <c r="RKM50" s="124"/>
      <c r="RKN50" s="124"/>
      <c r="RKO50" s="124"/>
      <c r="RKP50" s="124"/>
      <c r="RKQ50" s="124"/>
      <c r="RKR50" s="124"/>
      <c r="RKS50" s="124"/>
      <c r="RKT50" s="124"/>
      <c r="RKU50" s="124"/>
      <c r="RKV50" s="124"/>
      <c r="RKW50" s="124"/>
      <c r="RKX50" s="124"/>
      <c r="RKY50" s="124"/>
      <c r="RKZ50" s="124"/>
      <c r="RLA50" s="124"/>
      <c r="RLB50" s="124"/>
      <c r="RLC50" s="124"/>
      <c r="RLD50" s="124"/>
      <c r="RLE50" s="124"/>
      <c r="RLF50" s="124"/>
      <c r="RLG50" s="124"/>
      <c r="RLH50" s="124"/>
      <c r="RLI50" s="124"/>
      <c r="RLJ50" s="124"/>
      <c r="RLK50" s="124"/>
      <c r="RLL50" s="124"/>
      <c r="RLM50" s="124"/>
      <c r="RLN50" s="124"/>
      <c r="RLO50" s="124"/>
      <c r="RLP50" s="124"/>
      <c r="RLQ50" s="124"/>
      <c r="RLR50" s="124"/>
      <c r="RLS50" s="124"/>
      <c r="RLT50" s="124"/>
      <c r="RLU50" s="124"/>
      <c r="RLV50" s="124"/>
      <c r="RLW50" s="124"/>
      <c r="RLX50" s="124"/>
      <c r="RLY50" s="124"/>
      <c r="RLZ50" s="124"/>
      <c r="RMA50" s="124"/>
      <c r="RMB50" s="124"/>
      <c r="RMC50" s="124"/>
      <c r="RMD50" s="124"/>
      <c r="RME50" s="124"/>
      <c r="RMF50" s="124"/>
      <c r="RMG50" s="124"/>
      <c r="RMH50" s="124"/>
      <c r="RMI50" s="124"/>
      <c r="RMJ50" s="124"/>
      <c r="RMK50" s="124"/>
      <c r="RML50" s="124"/>
      <c r="RMM50" s="124"/>
      <c r="RMN50" s="124"/>
      <c r="RMO50" s="124"/>
      <c r="RMP50" s="124"/>
      <c r="RMQ50" s="124"/>
      <c r="RMR50" s="124"/>
      <c r="RMS50" s="124"/>
      <c r="RMT50" s="124"/>
      <c r="RMU50" s="124"/>
      <c r="RMV50" s="124"/>
      <c r="RMW50" s="124"/>
      <c r="RMX50" s="124"/>
      <c r="RMY50" s="124"/>
      <c r="RMZ50" s="124"/>
      <c r="RNA50" s="124"/>
      <c r="RNB50" s="124"/>
      <c r="RNC50" s="124"/>
      <c r="RND50" s="124"/>
      <c r="RNE50" s="124"/>
      <c r="RNF50" s="124"/>
      <c r="RNG50" s="124"/>
      <c r="RNH50" s="124"/>
      <c r="RNI50" s="124"/>
      <c r="RNJ50" s="124"/>
      <c r="RNK50" s="124"/>
      <c r="RNL50" s="124"/>
      <c r="RNM50" s="124"/>
      <c r="RNN50" s="124"/>
      <c r="RNO50" s="124"/>
      <c r="RNP50" s="124"/>
      <c r="RNQ50" s="124"/>
      <c r="RNR50" s="124"/>
      <c r="RNS50" s="124"/>
      <c r="RNT50" s="124"/>
      <c r="RNU50" s="124"/>
      <c r="RNV50" s="124"/>
      <c r="RNW50" s="124"/>
      <c r="RNX50" s="124"/>
      <c r="RNY50" s="124"/>
      <c r="RNZ50" s="124"/>
      <c r="ROA50" s="124"/>
      <c r="ROB50" s="124"/>
      <c r="ROC50" s="124"/>
      <c r="ROD50" s="124"/>
      <c r="ROE50" s="124"/>
      <c r="ROF50" s="124"/>
      <c r="ROG50" s="124"/>
      <c r="ROH50" s="124"/>
      <c r="ROI50" s="124"/>
      <c r="ROJ50" s="124"/>
      <c r="ROK50" s="124"/>
      <c r="ROL50" s="124"/>
      <c r="ROM50" s="124"/>
      <c r="RON50" s="124"/>
      <c r="ROO50" s="124"/>
      <c r="ROP50" s="124"/>
      <c r="ROQ50" s="124"/>
      <c r="ROR50" s="124"/>
      <c r="ROS50" s="124"/>
      <c r="ROT50" s="124"/>
      <c r="ROU50" s="124"/>
      <c r="ROV50" s="124"/>
      <c r="ROW50" s="124"/>
      <c r="ROX50" s="124"/>
      <c r="ROY50" s="124"/>
      <c r="ROZ50" s="124"/>
      <c r="RPA50" s="124"/>
      <c r="RPB50" s="124"/>
      <c r="RPC50" s="124"/>
      <c r="RPD50" s="124"/>
      <c r="RPE50" s="124"/>
      <c r="RPF50" s="124"/>
      <c r="RPG50" s="124"/>
      <c r="RPH50" s="124"/>
      <c r="RPI50" s="124"/>
      <c r="RPJ50" s="124"/>
      <c r="RPK50" s="124"/>
      <c r="RPL50" s="124"/>
      <c r="RPM50" s="124"/>
      <c r="RPN50" s="124"/>
      <c r="RPO50" s="124"/>
      <c r="RPP50" s="124"/>
      <c r="RPQ50" s="124"/>
      <c r="RPR50" s="124"/>
      <c r="RPS50" s="124"/>
      <c r="RPT50" s="124"/>
      <c r="RPU50" s="124"/>
      <c r="RPV50" s="124"/>
      <c r="RPW50" s="124"/>
      <c r="RPX50" s="124"/>
      <c r="RPY50" s="124"/>
      <c r="RPZ50" s="124"/>
      <c r="RQA50" s="124"/>
      <c r="RQB50" s="124"/>
      <c r="RQC50" s="124"/>
      <c r="RQD50" s="124"/>
      <c r="RQE50" s="124"/>
      <c r="RQF50" s="124"/>
      <c r="RQG50" s="124"/>
      <c r="RQH50" s="124"/>
      <c r="RQI50" s="124"/>
      <c r="RQJ50" s="124"/>
      <c r="RQK50" s="124"/>
      <c r="RQL50" s="124"/>
      <c r="RQM50" s="124"/>
      <c r="RQN50" s="124"/>
      <c r="RQO50" s="124"/>
      <c r="RQP50" s="124"/>
      <c r="RQQ50" s="124"/>
      <c r="RQR50" s="124"/>
      <c r="RQS50" s="124"/>
      <c r="RQT50" s="124"/>
      <c r="RQU50" s="124"/>
      <c r="RQV50" s="124"/>
      <c r="RQW50" s="124"/>
      <c r="RQX50" s="124"/>
      <c r="RQY50" s="124"/>
      <c r="RQZ50" s="124"/>
      <c r="RRA50" s="124"/>
      <c r="RRB50" s="124"/>
      <c r="RRC50" s="124"/>
      <c r="RRD50" s="124"/>
      <c r="RRE50" s="124"/>
      <c r="RRF50" s="124"/>
      <c r="RRG50" s="124"/>
      <c r="RRH50" s="124"/>
      <c r="RRI50" s="124"/>
      <c r="RRJ50" s="124"/>
      <c r="RRK50" s="124"/>
      <c r="RRL50" s="124"/>
      <c r="RRM50" s="124"/>
      <c r="RRN50" s="124"/>
      <c r="RRO50" s="124"/>
      <c r="RRP50" s="124"/>
      <c r="RRQ50" s="124"/>
      <c r="RRR50" s="124"/>
      <c r="RRS50" s="124"/>
      <c r="RRT50" s="124"/>
      <c r="RRU50" s="124"/>
      <c r="RRV50" s="124"/>
      <c r="RRW50" s="124"/>
      <c r="RRX50" s="124"/>
      <c r="RRY50" s="124"/>
      <c r="RRZ50" s="124"/>
      <c r="RSA50" s="124"/>
      <c r="RSB50" s="124"/>
      <c r="RSC50" s="124"/>
      <c r="RSD50" s="124"/>
      <c r="RSE50" s="124"/>
      <c r="RSF50" s="124"/>
      <c r="RSG50" s="124"/>
      <c r="RSH50" s="124"/>
      <c r="RSI50" s="124"/>
      <c r="RSJ50" s="124"/>
      <c r="RSK50" s="124"/>
      <c r="RSL50" s="124"/>
      <c r="RSM50" s="124"/>
      <c r="RSN50" s="124"/>
      <c r="RSO50" s="124"/>
      <c r="RSP50" s="124"/>
      <c r="RSQ50" s="124"/>
      <c r="RSR50" s="124"/>
      <c r="RSS50" s="124"/>
      <c r="RST50" s="124"/>
      <c r="RSU50" s="124"/>
      <c r="RSV50" s="124"/>
      <c r="RSW50" s="124"/>
      <c r="RSX50" s="124"/>
      <c r="RSY50" s="124"/>
      <c r="RSZ50" s="124"/>
      <c r="RTA50" s="124"/>
      <c r="RTB50" s="124"/>
      <c r="RTC50" s="124"/>
      <c r="RTD50" s="124"/>
      <c r="RTE50" s="124"/>
      <c r="RTF50" s="124"/>
      <c r="RTG50" s="124"/>
      <c r="RTH50" s="124"/>
      <c r="RTI50" s="124"/>
      <c r="RTJ50" s="124"/>
      <c r="RTK50" s="124"/>
      <c r="RTL50" s="124"/>
      <c r="RTM50" s="124"/>
      <c r="RTN50" s="124"/>
      <c r="RTO50" s="124"/>
      <c r="RTP50" s="124"/>
      <c r="RTQ50" s="124"/>
      <c r="RTR50" s="124"/>
      <c r="RTS50" s="124"/>
      <c r="RTT50" s="124"/>
      <c r="RTU50" s="124"/>
      <c r="RTV50" s="124"/>
      <c r="RTW50" s="124"/>
      <c r="RTX50" s="124"/>
      <c r="RTY50" s="124"/>
      <c r="RTZ50" s="124"/>
      <c r="RUA50" s="124"/>
      <c r="RUB50" s="124"/>
      <c r="RUC50" s="124"/>
      <c r="RUD50" s="124"/>
      <c r="RUE50" s="124"/>
      <c r="RUF50" s="124"/>
      <c r="RUG50" s="124"/>
      <c r="RUH50" s="124"/>
      <c r="RUI50" s="124"/>
      <c r="RUJ50" s="124"/>
      <c r="RUK50" s="124"/>
      <c r="RUL50" s="124"/>
      <c r="RUM50" s="124"/>
      <c r="RUN50" s="124"/>
      <c r="RUO50" s="124"/>
      <c r="RUP50" s="124"/>
      <c r="RUQ50" s="124"/>
      <c r="RUR50" s="124"/>
      <c r="RUS50" s="124"/>
      <c r="RUT50" s="124"/>
      <c r="RUU50" s="124"/>
      <c r="RUV50" s="124"/>
      <c r="RUW50" s="124"/>
      <c r="RUX50" s="124"/>
      <c r="RUY50" s="124"/>
      <c r="RUZ50" s="124"/>
      <c r="RVA50" s="124"/>
      <c r="RVB50" s="124"/>
      <c r="RVC50" s="124"/>
      <c r="RVD50" s="124"/>
      <c r="RVE50" s="124"/>
      <c r="RVF50" s="124"/>
      <c r="RVG50" s="124"/>
      <c r="RVH50" s="124"/>
      <c r="RVI50" s="124"/>
      <c r="RVJ50" s="124"/>
      <c r="RVK50" s="124"/>
      <c r="RVL50" s="124"/>
      <c r="RVM50" s="124"/>
      <c r="RVN50" s="124"/>
      <c r="RVO50" s="124"/>
      <c r="RVP50" s="124"/>
      <c r="RVQ50" s="124"/>
      <c r="RVR50" s="124"/>
      <c r="RVS50" s="124"/>
      <c r="RVT50" s="124"/>
      <c r="RVU50" s="124"/>
      <c r="RVV50" s="124"/>
      <c r="RVW50" s="124"/>
      <c r="RVX50" s="124"/>
      <c r="RVY50" s="124"/>
      <c r="RVZ50" s="124"/>
      <c r="RWA50" s="124"/>
      <c r="RWB50" s="124"/>
      <c r="RWC50" s="124"/>
      <c r="RWD50" s="124"/>
      <c r="RWE50" s="124"/>
      <c r="RWF50" s="124"/>
      <c r="RWG50" s="124"/>
      <c r="RWH50" s="124"/>
      <c r="RWI50" s="124"/>
      <c r="RWJ50" s="124"/>
      <c r="RWK50" s="124"/>
      <c r="RWL50" s="124"/>
      <c r="RWM50" s="124"/>
      <c r="RWN50" s="124"/>
      <c r="RWO50" s="124"/>
      <c r="RWP50" s="124"/>
      <c r="RWQ50" s="124"/>
      <c r="RWR50" s="124"/>
      <c r="RWS50" s="124"/>
      <c r="RWT50" s="124"/>
      <c r="RWU50" s="124"/>
      <c r="RWV50" s="124"/>
      <c r="RWW50" s="124"/>
      <c r="RWX50" s="124"/>
      <c r="RWY50" s="124"/>
      <c r="RWZ50" s="124"/>
      <c r="RXA50" s="124"/>
      <c r="RXB50" s="124"/>
      <c r="RXC50" s="124"/>
      <c r="RXD50" s="124"/>
      <c r="RXE50" s="124"/>
      <c r="RXF50" s="124"/>
      <c r="RXG50" s="124"/>
      <c r="RXH50" s="124"/>
      <c r="RXI50" s="124"/>
      <c r="RXJ50" s="124"/>
      <c r="RXK50" s="124"/>
      <c r="RXL50" s="124"/>
      <c r="RXM50" s="124"/>
      <c r="RXN50" s="124"/>
      <c r="RXO50" s="124"/>
      <c r="RXP50" s="124"/>
      <c r="RXQ50" s="124"/>
      <c r="RXR50" s="124"/>
      <c r="RXS50" s="124"/>
      <c r="RXT50" s="124"/>
      <c r="RXU50" s="124"/>
      <c r="RXV50" s="124"/>
      <c r="RXW50" s="124"/>
      <c r="RXX50" s="124"/>
      <c r="RXY50" s="124"/>
      <c r="RXZ50" s="124"/>
      <c r="RYA50" s="124"/>
      <c r="RYB50" s="124"/>
      <c r="RYC50" s="124"/>
      <c r="RYD50" s="124"/>
      <c r="RYE50" s="124"/>
      <c r="RYF50" s="124"/>
      <c r="RYG50" s="124"/>
      <c r="RYH50" s="124"/>
      <c r="RYI50" s="124"/>
      <c r="RYJ50" s="124"/>
      <c r="RYK50" s="124"/>
      <c r="RYL50" s="124"/>
      <c r="RYM50" s="124"/>
      <c r="RYN50" s="124"/>
      <c r="RYO50" s="124"/>
      <c r="RYP50" s="124"/>
      <c r="RYQ50" s="124"/>
      <c r="RYR50" s="124"/>
      <c r="RYS50" s="124"/>
      <c r="RYT50" s="124"/>
      <c r="RYU50" s="124"/>
      <c r="RYV50" s="124"/>
      <c r="RYW50" s="124"/>
      <c r="RYX50" s="124"/>
      <c r="RYY50" s="124"/>
      <c r="RYZ50" s="124"/>
      <c r="RZA50" s="124"/>
      <c r="RZB50" s="124"/>
      <c r="RZC50" s="124"/>
      <c r="RZD50" s="124"/>
      <c r="RZE50" s="124"/>
      <c r="RZF50" s="124"/>
      <c r="RZG50" s="124"/>
      <c r="RZH50" s="124"/>
      <c r="RZI50" s="124"/>
      <c r="RZJ50" s="124"/>
      <c r="RZK50" s="124"/>
      <c r="RZL50" s="124"/>
      <c r="RZM50" s="124"/>
      <c r="RZN50" s="124"/>
      <c r="RZO50" s="124"/>
      <c r="RZP50" s="124"/>
      <c r="RZQ50" s="124"/>
      <c r="RZR50" s="124"/>
      <c r="RZS50" s="124"/>
      <c r="RZT50" s="124"/>
      <c r="RZU50" s="124"/>
      <c r="RZV50" s="124"/>
      <c r="RZW50" s="124"/>
      <c r="RZX50" s="124"/>
      <c r="RZY50" s="124"/>
      <c r="RZZ50" s="124"/>
      <c r="SAA50" s="124"/>
      <c r="SAB50" s="124"/>
      <c r="SAC50" s="124"/>
      <c r="SAD50" s="124"/>
      <c r="SAE50" s="124"/>
      <c r="SAF50" s="124"/>
      <c r="SAG50" s="124"/>
      <c r="SAH50" s="124"/>
      <c r="SAI50" s="124"/>
      <c r="SAJ50" s="124"/>
      <c r="SAK50" s="124"/>
      <c r="SAL50" s="124"/>
      <c r="SAM50" s="124"/>
      <c r="SAN50" s="124"/>
      <c r="SAO50" s="124"/>
      <c r="SAP50" s="124"/>
      <c r="SAQ50" s="124"/>
      <c r="SAR50" s="124"/>
      <c r="SAS50" s="124"/>
      <c r="SAT50" s="124"/>
      <c r="SAU50" s="124"/>
      <c r="SAV50" s="124"/>
      <c r="SAW50" s="124"/>
      <c r="SAX50" s="124"/>
      <c r="SAY50" s="124"/>
      <c r="SAZ50" s="124"/>
      <c r="SBA50" s="124"/>
      <c r="SBB50" s="124"/>
      <c r="SBC50" s="124"/>
      <c r="SBD50" s="124"/>
      <c r="SBE50" s="124"/>
      <c r="SBF50" s="124"/>
      <c r="SBG50" s="124"/>
      <c r="SBH50" s="124"/>
      <c r="SBI50" s="124"/>
      <c r="SBJ50" s="124"/>
      <c r="SBK50" s="124"/>
      <c r="SBL50" s="124"/>
      <c r="SBM50" s="124"/>
      <c r="SBN50" s="124"/>
      <c r="SBO50" s="124"/>
      <c r="SBP50" s="124"/>
      <c r="SBQ50" s="124"/>
      <c r="SBR50" s="124"/>
      <c r="SBS50" s="124"/>
      <c r="SBT50" s="124"/>
      <c r="SBU50" s="124"/>
      <c r="SBV50" s="124"/>
      <c r="SBW50" s="124"/>
      <c r="SBX50" s="124"/>
      <c r="SBY50" s="124"/>
      <c r="SBZ50" s="124"/>
      <c r="SCA50" s="124"/>
      <c r="SCB50" s="124"/>
      <c r="SCC50" s="124"/>
      <c r="SCD50" s="124"/>
      <c r="SCE50" s="124"/>
      <c r="SCF50" s="124"/>
      <c r="SCG50" s="124"/>
      <c r="SCH50" s="124"/>
      <c r="SCI50" s="124"/>
      <c r="SCJ50" s="124"/>
      <c r="SCK50" s="124"/>
      <c r="SCL50" s="124"/>
      <c r="SCM50" s="124"/>
      <c r="SCN50" s="124"/>
      <c r="SCO50" s="124"/>
      <c r="SCP50" s="124"/>
      <c r="SCQ50" s="124"/>
      <c r="SCR50" s="124"/>
      <c r="SCS50" s="124"/>
      <c r="SCT50" s="124"/>
      <c r="SCU50" s="124"/>
      <c r="SCV50" s="124"/>
      <c r="SCW50" s="124"/>
      <c r="SCX50" s="124"/>
      <c r="SCY50" s="124"/>
      <c r="SCZ50" s="124"/>
      <c r="SDA50" s="124"/>
      <c r="SDB50" s="124"/>
      <c r="SDC50" s="124"/>
      <c r="SDD50" s="124"/>
      <c r="SDE50" s="124"/>
      <c r="SDF50" s="124"/>
      <c r="SDG50" s="124"/>
      <c r="SDH50" s="124"/>
      <c r="SDI50" s="124"/>
      <c r="SDJ50" s="124"/>
      <c r="SDK50" s="124"/>
      <c r="SDL50" s="124"/>
      <c r="SDM50" s="124"/>
      <c r="SDN50" s="124"/>
      <c r="SDO50" s="124"/>
      <c r="SDP50" s="124"/>
      <c r="SDQ50" s="124"/>
      <c r="SDR50" s="124"/>
      <c r="SDS50" s="124"/>
      <c r="SDT50" s="124"/>
      <c r="SDU50" s="124"/>
      <c r="SDV50" s="124"/>
      <c r="SDW50" s="124"/>
      <c r="SDX50" s="124"/>
      <c r="SDY50" s="124"/>
      <c r="SDZ50" s="124"/>
      <c r="SEA50" s="124"/>
      <c r="SEB50" s="124"/>
      <c r="SEC50" s="124"/>
      <c r="SED50" s="124"/>
      <c r="SEE50" s="124"/>
      <c r="SEF50" s="124"/>
      <c r="SEG50" s="124"/>
      <c r="SEH50" s="124"/>
      <c r="SEI50" s="124"/>
      <c r="SEJ50" s="124"/>
      <c r="SEK50" s="124"/>
      <c r="SEL50" s="124"/>
      <c r="SEM50" s="124"/>
      <c r="SEN50" s="124"/>
      <c r="SEO50" s="124"/>
      <c r="SEP50" s="124"/>
      <c r="SEQ50" s="124"/>
      <c r="SER50" s="124"/>
      <c r="SES50" s="124"/>
      <c r="SET50" s="124"/>
      <c r="SEU50" s="124"/>
      <c r="SEV50" s="124"/>
      <c r="SEW50" s="124"/>
      <c r="SEX50" s="124"/>
      <c r="SEY50" s="124"/>
      <c r="SEZ50" s="124"/>
      <c r="SFA50" s="124"/>
      <c r="SFB50" s="124"/>
      <c r="SFC50" s="124"/>
      <c r="SFD50" s="124"/>
      <c r="SFE50" s="124"/>
      <c r="SFF50" s="124"/>
      <c r="SFG50" s="124"/>
      <c r="SFH50" s="124"/>
      <c r="SFI50" s="124"/>
      <c r="SFJ50" s="124"/>
      <c r="SFK50" s="124"/>
      <c r="SFL50" s="124"/>
      <c r="SFM50" s="124"/>
      <c r="SFN50" s="124"/>
      <c r="SFO50" s="124"/>
      <c r="SFP50" s="124"/>
      <c r="SFQ50" s="124"/>
      <c r="SFR50" s="124"/>
      <c r="SFS50" s="124"/>
      <c r="SFT50" s="124"/>
      <c r="SFU50" s="124"/>
      <c r="SFV50" s="124"/>
      <c r="SFW50" s="124"/>
      <c r="SFX50" s="124"/>
      <c r="SFY50" s="124"/>
      <c r="SFZ50" s="124"/>
      <c r="SGA50" s="124"/>
      <c r="SGB50" s="124"/>
      <c r="SGC50" s="124"/>
      <c r="SGD50" s="124"/>
      <c r="SGE50" s="124"/>
      <c r="SGF50" s="124"/>
      <c r="SGG50" s="124"/>
      <c r="SGH50" s="124"/>
      <c r="SGI50" s="124"/>
      <c r="SGJ50" s="124"/>
      <c r="SGK50" s="124"/>
      <c r="SGL50" s="124"/>
      <c r="SGM50" s="124"/>
      <c r="SGN50" s="124"/>
      <c r="SGO50" s="124"/>
      <c r="SGP50" s="124"/>
      <c r="SGQ50" s="124"/>
      <c r="SGR50" s="124"/>
      <c r="SGS50" s="124"/>
      <c r="SGT50" s="124"/>
      <c r="SGU50" s="124"/>
      <c r="SGV50" s="124"/>
      <c r="SGW50" s="124"/>
      <c r="SGX50" s="124"/>
      <c r="SGY50" s="124"/>
      <c r="SGZ50" s="124"/>
      <c r="SHA50" s="124"/>
      <c r="SHB50" s="124"/>
      <c r="SHC50" s="124"/>
      <c r="SHD50" s="124"/>
      <c r="SHE50" s="124"/>
      <c r="SHF50" s="124"/>
      <c r="SHG50" s="124"/>
      <c r="SHH50" s="124"/>
      <c r="SHI50" s="124"/>
      <c r="SHJ50" s="124"/>
      <c r="SHK50" s="124"/>
      <c r="SHL50" s="124"/>
      <c r="SHM50" s="124"/>
      <c r="SHN50" s="124"/>
      <c r="SHO50" s="124"/>
      <c r="SHP50" s="124"/>
      <c r="SHQ50" s="124"/>
      <c r="SHR50" s="124"/>
      <c r="SHS50" s="124"/>
      <c r="SHT50" s="124"/>
      <c r="SHU50" s="124"/>
      <c r="SHV50" s="124"/>
      <c r="SHW50" s="124"/>
      <c r="SHX50" s="124"/>
      <c r="SHY50" s="124"/>
      <c r="SHZ50" s="124"/>
      <c r="SIA50" s="124"/>
      <c r="SIB50" s="124"/>
      <c r="SIC50" s="124"/>
      <c r="SID50" s="124"/>
      <c r="SIE50" s="124"/>
      <c r="SIF50" s="124"/>
      <c r="SIG50" s="124"/>
      <c r="SIH50" s="124"/>
      <c r="SII50" s="124"/>
      <c r="SIJ50" s="124"/>
      <c r="SIK50" s="124"/>
      <c r="SIL50" s="124"/>
      <c r="SIM50" s="124"/>
      <c r="SIN50" s="124"/>
      <c r="SIO50" s="124"/>
      <c r="SIP50" s="124"/>
      <c r="SIQ50" s="124"/>
      <c r="SIR50" s="124"/>
      <c r="SIS50" s="124"/>
      <c r="SIT50" s="124"/>
      <c r="SIU50" s="124"/>
      <c r="SIV50" s="124"/>
      <c r="SIW50" s="124"/>
      <c r="SIX50" s="124"/>
      <c r="SIY50" s="124"/>
      <c r="SIZ50" s="124"/>
      <c r="SJA50" s="124"/>
      <c r="SJB50" s="124"/>
      <c r="SJC50" s="124"/>
      <c r="SJD50" s="124"/>
      <c r="SJE50" s="124"/>
      <c r="SJF50" s="124"/>
      <c r="SJG50" s="124"/>
      <c r="SJH50" s="124"/>
      <c r="SJI50" s="124"/>
      <c r="SJJ50" s="124"/>
      <c r="SJK50" s="124"/>
      <c r="SJL50" s="124"/>
      <c r="SJM50" s="124"/>
      <c r="SJN50" s="124"/>
      <c r="SJO50" s="124"/>
      <c r="SJP50" s="124"/>
      <c r="SJQ50" s="124"/>
      <c r="SJR50" s="124"/>
      <c r="SJS50" s="124"/>
      <c r="SJT50" s="124"/>
      <c r="SJU50" s="124"/>
      <c r="SJV50" s="124"/>
      <c r="SJW50" s="124"/>
      <c r="SJX50" s="124"/>
      <c r="SJY50" s="124"/>
      <c r="SJZ50" s="124"/>
      <c r="SKA50" s="124"/>
      <c r="SKB50" s="124"/>
      <c r="SKC50" s="124"/>
      <c r="SKD50" s="124"/>
      <c r="SKE50" s="124"/>
      <c r="SKF50" s="124"/>
      <c r="SKG50" s="124"/>
      <c r="SKH50" s="124"/>
      <c r="SKI50" s="124"/>
      <c r="SKJ50" s="124"/>
      <c r="SKK50" s="124"/>
      <c r="SKL50" s="124"/>
      <c r="SKM50" s="124"/>
      <c r="SKN50" s="124"/>
      <c r="SKO50" s="124"/>
      <c r="SKP50" s="124"/>
      <c r="SKQ50" s="124"/>
      <c r="SKR50" s="124"/>
      <c r="SKS50" s="124"/>
      <c r="SKT50" s="124"/>
      <c r="SKU50" s="124"/>
      <c r="SKV50" s="124"/>
      <c r="SKW50" s="124"/>
      <c r="SKX50" s="124"/>
      <c r="SKY50" s="124"/>
      <c r="SKZ50" s="124"/>
      <c r="SLA50" s="124"/>
      <c r="SLB50" s="124"/>
      <c r="SLC50" s="124"/>
      <c r="SLD50" s="124"/>
      <c r="SLE50" s="124"/>
      <c r="SLF50" s="124"/>
      <c r="SLG50" s="124"/>
      <c r="SLH50" s="124"/>
      <c r="SLI50" s="124"/>
      <c r="SLJ50" s="124"/>
      <c r="SLK50" s="124"/>
      <c r="SLL50" s="124"/>
      <c r="SLM50" s="124"/>
      <c r="SLN50" s="124"/>
      <c r="SLO50" s="124"/>
      <c r="SLP50" s="124"/>
      <c r="SLQ50" s="124"/>
      <c r="SLR50" s="124"/>
      <c r="SLS50" s="124"/>
      <c r="SLT50" s="124"/>
      <c r="SLU50" s="124"/>
      <c r="SLV50" s="124"/>
      <c r="SLW50" s="124"/>
      <c r="SLX50" s="124"/>
      <c r="SLY50" s="124"/>
      <c r="SLZ50" s="124"/>
      <c r="SMA50" s="124"/>
      <c r="SMB50" s="124"/>
      <c r="SMC50" s="124"/>
      <c r="SMD50" s="124"/>
      <c r="SME50" s="124"/>
      <c r="SMF50" s="124"/>
      <c r="SMG50" s="124"/>
      <c r="SMH50" s="124"/>
      <c r="SMI50" s="124"/>
      <c r="SMJ50" s="124"/>
      <c r="SMK50" s="124"/>
      <c r="SML50" s="124"/>
      <c r="SMM50" s="124"/>
      <c r="SMN50" s="124"/>
      <c r="SMO50" s="124"/>
      <c r="SMP50" s="124"/>
      <c r="SMQ50" s="124"/>
      <c r="SMR50" s="124"/>
      <c r="SMS50" s="124"/>
      <c r="SMT50" s="124"/>
      <c r="SMU50" s="124"/>
      <c r="SMV50" s="124"/>
      <c r="SMW50" s="124"/>
      <c r="SMX50" s="124"/>
      <c r="SMY50" s="124"/>
      <c r="SMZ50" s="124"/>
      <c r="SNA50" s="124"/>
      <c r="SNB50" s="124"/>
      <c r="SNC50" s="124"/>
      <c r="SND50" s="124"/>
      <c r="SNE50" s="124"/>
      <c r="SNF50" s="124"/>
      <c r="SNG50" s="124"/>
      <c r="SNH50" s="124"/>
      <c r="SNI50" s="124"/>
      <c r="SNJ50" s="124"/>
      <c r="SNK50" s="124"/>
      <c r="SNL50" s="124"/>
      <c r="SNM50" s="124"/>
      <c r="SNN50" s="124"/>
      <c r="SNO50" s="124"/>
      <c r="SNP50" s="124"/>
      <c r="SNQ50" s="124"/>
      <c r="SNR50" s="124"/>
      <c r="SNS50" s="124"/>
      <c r="SNT50" s="124"/>
      <c r="SNU50" s="124"/>
      <c r="SNV50" s="124"/>
      <c r="SNW50" s="124"/>
      <c r="SNX50" s="124"/>
      <c r="SNY50" s="124"/>
      <c r="SNZ50" s="124"/>
      <c r="SOA50" s="124"/>
      <c r="SOB50" s="124"/>
      <c r="SOC50" s="124"/>
      <c r="SOD50" s="124"/>
      <c r="SOE50" s="124"/>
      <c r="SOF50" s="124"/>
      <c r="SOG50" s="124"/>
      <c r="SOH50" s="124"/>
      <c r="SOI50" s="124"/>
      <c r="SOJ50" s="124"/>
      <c r="SOK50" s="124"/>
      <c r="SOL50" s="124"/>
      <c r="SOM50" s="124"/>
      <c r="SON50" s="124"/>
      <c r="SOO50" s="124"/>
      <c r="SOP50" s="124"/>
      <c r="SOQ50" s="124"/>
      <c r="SOR50" s="124"/>
      <c r="SOS50" s="124"/>
      <c r="SOT50" s="124"/>
      <c r="SOU50" s="124"/>
      <c r="SOV50" s="124"/>
      <c r="SOW50" s="124"/>
      <c r="SOX50" s="124"/>
      <c r="SOY50" s="124"/>
      <c r="SOZ50" s="124"/>
      <c r="SPA50" s="124"/>
      <c r="SPB50" s="124"/>
      <c r="SPC50" s="124"/>
      <c r="SPD50" s="124"/>
      <c r="SPE50" s="124"/>
      <c r="SPF50" s="124"/>
      <c r="SPG50" s="124"/>
      <c r="SPH50" s="124"/>
      <c r="SPI50" s="124"/>
      <c r="SPJ50" s="124"/>
      <c r="SPK50" s="124"/>
      <c r="SPL50" s="124"/>
      <c r="SPM50" s="124"/>
      <c r="SPN50" s="124"/>
      <c r="SPO50" s="124"/>
      <c r="SPP50" s="124"/>
      <c r="SPQ50" s="124"/>
      <c r="SPR50" s="124"/>
      <c r="SPS50" s="124"/>
      <c r="SPT50" s="124"/>
      <c r="SPU50" s="124"/>
      <c r="SPV50" s="124"/>
      <c r="SPW50" s="124"/>
      <c r="SPX50" s="124"/>
      <c r="SPY50" s="124"/>
      <c r="SPZ50" s="124"/>
      <c r="SQA50" s="124"/>
      <c r="SQB50" s="124"/>
      <c r="SQC50" s="124"/>
      <c r="SQD50" s="124"/>
      <c r="SQE50" s="124"/>
      <c r="SQF50" s="124"/>
      <c r="SQG50" s="124"/>
      <c r="SQH50" s="124"/>
      <c r="SQI50" s="124"/>
      <c r="SQJ50" s="124"/>
      <c r="SQK50" s="124"/>
      <c r="SQL50" s="124"/>
      <c r="SQM50" s="124"/>
      <c r="SQN50" s="124"/>
      <c r="SQO50" s="124"/>
      <c r="SQP50" s="124"/>
      <c r="SQQ50" s="124"/>
      <c r="SQR50" s="124"/>
      <c r="SQS50" s="124"/>
      <c r="SQT50" s="124"/>
      <c r="SQU50" s="124"/>
      <c r="SQV50" s="124"/>
      <c r="SQW50" s="124"/>
      <c r="SQX50" s="124"/>
      <c r="SQY50" s="124"/>
      <c r="SQZ50" s="124"/>
      <c r="SRA50" s="124"/>
      <c r="SRB50" s="124"/>
      <c r="SRC50" s="124"/>
      <c r="SRD50" s="124"/>
      <c r="SRE50" s="124"/>
      <c r="SRF50" s="124"/>
      <c r="SRG50" s="124"/>
      <c r="SRH50" s="124"/>
      <c r="SRI50" s="124"/>
      <c r="SRJ50" s="124"/>
      <c r="SRK50" s="124"/>
      <c r="SRL50" s="124"/>
      <c r="SRM50" s="124"/>
      <c r="SRN50" s="124"/>
      <c r="SRO50" s="124"/>
      <c r="SRP50" s="124"/>
      <c r="SRQ50" s="124"/>
      <c r="SRR50" s="124"/>
      <c r="SRS50" s="124"/>
      <c r="SRT50" s="124"/>
      <c r="SRU50" s="124"/>
      <c r="SRV50" s="124"/>
      <c r="SRW50" s="124"/>
      <c r="SRX50" s="124"/>
      <c r="SRY50" s="124"/>
      <c r="SRZ50" s="124"/>
      <c r="SSA50" s="124"/>
      <c r="SSB50" s="124"/>
      <c r="SSC50" s="124"/>
      <c r="SSD50" s="124"/>
      <c r="SSE50" s="124"/>
      <c r="SSF50" s="124"/>
      <c r="SSG50" s="124"/>
      <c r="SSH50" s="124"/>
      <c r="SSI50" s="124"/>
      <c r="SSJ50" s="124"/>
      <c r="SSK50" s="124"/>
      <c r="SSL50" s="124"/>
      <c r="SSM50" s="124"/>
      <c r="SSN50" s="124"/>
      <c r="SSO50" s="124"/>
      <c r="SSP50" s="124"/>
      <c r="SSQ50" s="124"/>
      <c r="SSR50" s="124"/>
      <c r="SSS50" s="124"/>
      <c r="SST50" s="124"/>
      <c r="SSU50" s="124"/>
      <c r="SSV50" s="124"/>
      <c r="SSW50" s="124"/>
      <c r="SSX50" s="124"/>
      <c r="SSY50" s="124"/>
      <c r="SSZ50" s="124"/>
      <c r="STA50" s="124"/>
      <c r="STB50" s="124"/>
      <c r="STC50" s="124"/>
      <c r="STD50" s="124"/>
      <c r="STE50" s="124"/>
      <c r="STF50" s="124"/>
      <c r="STG50" s="124"/>
      <c r="STH50" s="124"/>
      <c r="STI50" s="124"/>
      <c r="STJ50" s="124"/>
      <c r="STK50" s="124"/>
      <c r="STL50" s="124"/>
      <c r="STM50" s="124"/>
      <c r="STN50" s="124"/>
      <c r="STO50" s="124"/>
      <c r="STP50" s="124"/>
      <c r="STQ50" s="124"/>
      <c r="STR50" s="124"/>
      <c r="STS50" s="124"/>
      <c r="STT50" s="124"/>
      <c r="STU50" s="124"/>
      <c r="STV50" s="124"/>
      <c r="STW50" s="124"/>
      <c r="STX50" s="124"/>
      <c r="STY50" s="124"/>
      <c r="STZ50" s="124"/>
      <c r="SUA50" s="124"/>
      <c r="SUB50" s="124"/>
      <c r="SUC50" s="124"/>
      <c r="SUD50" s="124"/>
      <c r="SUE50" s="124"/>
      <c r="SUF50" s="124"/>
      <c r="SUG50" s="124"/>
      <c r="SUH50" s="124"/>
      <c r="SUI50" s="124"/>
      <c r="SUJ50" s="124"/>
      <c r="SUK50" s="124"/>
      <c r="SUL50" s="124"/>
      <c r="SUM50" s="124"/>
      <c r="SUN50" s="124"/>
      <c r="SUO50" s="124"/>
      <c r="SUP50" s="124"/>
      <c r="SUQ50" s="124"/>
      <c r="SUR50" s="124"/>
      <c r="SUS50" s="124"/>
      <c r="SUT50" s="124"/>
      <c r="SUU50" s="124"/>
      <c r="SUV50" s="124"/>
      <c r="SUW50" s="124"/>
      <c r="SUX50" s="124"/>
      <c r="SUY50" s="124"/>
      <c r="SUZ50" s="124"/>
      <c r="SVA50" s="124"/>
      <c r="SVB50" s="124"/>
      <c r="SVC50" s="124"/>
      <c r="SVD50" s="124"/>
      <c r="SVE50" s="124"/>
      <c r="SVF50" s="124"/>
      <c r="SVG50" s="124"/>
      <c r="SVH50" s="124"/>
      <c r="SVI50" s="124"/>
      <c r="SVJ50" s="124"/>
      <c r="SVK50" s="124"/>
      <c r="SVL50" s="124"/>
      <c r="SVM50" s="124"/>
      <c r="SVN50" s="124"/>
      <c r="SVO50" s="124"/>
      <c r="SVP50" s="124"/>
      <c r="SVQ50" s="124"/>
      <c r="SVR50" s="124"/>
      <c r="SVS50" s="124"/>
      <c r="SVT50" s="124"/>
      <c r="SVU50" s="124"/>
      <c r="SVV50" s="124"/>
      <c r="SVW50" s="124"/>
      <c r="SVX50" s="124"/>
      <c r="SVY50" s="124"/>
      <c r="SVZ50" s="124"/>
      <c r="SWA50" s="124"/>
      <c r="SWB50" s="124"/>
      <c r="SWC50" s="124"/>
      <c r="SWD50" s="124"/>
      <c r="SWE50" s="124"/>
      <c r="SWF50" s="124"/>
      <c r="SWG50" s="124"/>
      <c r="SWH50" s="124"/>
      <c r="SWI50" s="124"/>
      <c r="SWJ50" s="124"/>
      <c r="SWK50" s="124"/>
      <c r="SWL50" s="124"/>
      <c r="SWM50" s="124"/>
      <c r="SWN50" s="124"/>
      <c r="SWO50" s="124"/>
      <c r="SWP50" s="124"/>
      <c r="SWQ50" s="124"/>
      <c r="SWR50" s="124"/>
      <c r="SWS50" s="124"/>
      <c r="SWT50" s="124"/>
      <c r="SWU50" s="124"/>
      <c r="SWV50" s="124"/>
      <c r="SWW50" s="124"/>
      <c r="SWX50" s="124"/>
      <c r="SWY50" s="124"/>
      <c r="SWZ50" s="124"/>
      <c r="SXA50" s="124"/>
      <c r="SXB50" s="124"/>
      <c r="SXC50" s="124"/>
      <c r="SXD50" s="124"/>
      <c r="SXE50" s="124"/>
      <c r="SXF50" s="124"/>
      <c r="SXG50" s="124"/>
      <c r="SXH50" s="124"/>
      <c r="SXI50" s="124"/>
      <c r="SXJ50" s="124"/>
      <c r="SXK50" s="124"/>
      <c r="SXL50" s="124"/>
      <c r="SXM50" s="124"/>
      <c r="SXN50" s="124"/>
      <c r="SXO50" s="124"/>
      <c r="SXP50" s="124"/>
      <c r="SXQ50" s="124"/>
      <c r="SXR50" s="124"/>
      <c r="SXS50" s="124"/>
      <c r="SXT50" s="124"/>
      <c r="SXU50" s="124"/>
      <c r="SXV50" s="124"/>
      <c r="SXW50" s="124"/>
      <c r="SXX50" s="124"/>
      <c r="SXY50" s="124"/>
      <c r="SXZ50" s="124"/>
      <c r="SYA50" s="124"/>
      <c r="SYB50" s="124"/>
      <c r="SYC50" s="124"/>
      <c r="SYD50" s="124"/>
      <c r="SYE50" s="124"/>
      <c r="SYF50" s="124"/>
      <c r="SYG50" s="124"/>
      <c r="SYH50" s="124"/>
      <c r="SYI50" s="124"/>
      <c r="SYJ50" s="124"/>
      <c r="SYK50" s="124"/>
      <c r="SYL50" s="124"/>
      <c r="SYM50" s="124"/>
      <c r="SYN50" s="124"/>
      <c r="SYO50" s="124"/>
      <c r="SYP50" s="124"/>
      <c r="SYQ50" s="124"/>
      <c r="SYR50" s="124"/>
      <c r="SYS50" s="124"/>
      <c r="SYT50" s="124"/>
      <c r="SYU50" s="124"/>
      <c r="SYV50" s="124"/>
      <c r="SYW50" s="124"/>
      <c r="SYX50" s="124"/>
      <c r="SYY50" s="124"/>
      <c r="SYZ50" s="124"/>
      <c r="SZA50" s="124"/>
      <c r="SZB50" s="124"/>
      <c r="SZC50" s="124"/>
      <c r="SZD50" s="124"/>
      <c r="SZE50" s="124"/>
      <c r="SZF50" s="124"/>
      <c r="SZG50" s="124"/>
      <c r="SZH50" s="124"/>
      <c r="SZI50" s="124"/>
      <c r="SZJ50" s="124"/>
      <c r="SZK50" s="124"/>
      <c r="SZL50" s="124"/>
      <c r="SZM50" s="124"/>
      <c r="SZN50" s="124"/>
      <c r="SZO50" s="124"/>
      <c r="SZP50" s="124"/>
      <c r="SZQ50" s="124"/>
      <c r="SZR50" s="124"/>
      <c r="SZS50" s="124"/>
      <c r="SZT50" s="124"/>
      <c r="SZU50" s="124"/>
      <c r="SZV50" s="124"/>
      <c r="SZW50" s="124"/>
      <c r="SZX50" s="124"/>
      <c r="SZY50" s="124"/>
      <c r="SZZ50" s="124"/>
      <c r="TAA50" s="124"/>
      <c r="TAB50" s="124"/>
      <c r="TAC50" s="124"/>
      <c r="TAD50" s="124"/>
      <c r="TAE50" s="124"/>
      <c r="TAF50" s="124"/>
      <c r="TAG50" s="124"/>
      <c r="TAH50" s="124"/>
      <c r="TAI50" s="124"/>
      <c r="TAJ50" s="124"/>
      <c r="TAK50" s="124"/>
      <c r="TAL50" s="124"/>
      <c r="TAM50" s="124"/>
      <c r="TAN50" s="124"/>
      <c r="TAO50" s="124"/>
      <c r="TAP50" s="124"/>
      <c r="TAQ50" s="124"/>
      <c r="TAR50" s="124"/>
      <c r="TAS50" s="124"/>
      <c r="TAT50" s="124"/>
      <c r="TAU50" s="124"/>
      <c r="TAV50" s="124"/>
      <c r="TAW50" s="124"/>
      <c r="TAX50" s="124"/>
      <c r="TAY50" s="124"/>
      <c r="TAZ50" s="124"/>
      <c r="TBA50" s="124"/>
      <c r="TBB50" s="124"/>
      <c r="TBC50" s="124"/>
      <c r="TBD50" s="124"/>
      <c r="TBE50" s="124"/>
      <c r="TBF50" s="124"/>
      <c r="TBG50" s="124"/>
      <c r="TBH50" s="124"/>
      <c r="TBI50" s="124"/>
      <c r="TBJ50" s="124"/>
      <c r="TBK50" s="124"/>
      <c r="TBL50" s="124"/>
      <c r="TBM50" s="124"/>
      <c r="TBN50" s="124"/>
      <c r="TBO50" s="124"/>
      <c r="TBP50" s="124"/>
      <c r="TBQ50" s="124"/>
      <c r="TBR50" s="124"/>
      <c r="TBS50" s="124"/>
      <c r="TBT50" s="124"/>
      <c r="TBU50" s="124"/>
      <c r="TBV50" s="124"/>
      <c r="TBW50" s="124"/>
      <c r="TBX50" s="124"/>
      <c r="TBY50" s="124"/>
      <c r="TBZ50" s="124"/>
      <c r="TCA50" s="124"/>
      <c r="TCB50" s="124"/>
      <c r="TCC50" s="124"/>
      <c r="TCD50" s="124"/>
      <c r="TCE50" s="124"/>
      <c r="TCF50" s="124"/>
      <c r="TCG50" s="124"/>
      <c r="TCH50" s="124"/>
      <c r="TCI50" s="124"/>
      <c r="TCJ50" s="124"/>
      <c r="TCK50" s="124"/>
      <c r="TCL50" s="124"/>
      <c r="TCM50" s="124"/>
      <c r="TCN50" s="124"/>
      <c r="TCO50" s="124"/>
      <c r="TCP50" s="124"/>
      <c r="TCQ50" s="124"/>
      <c r="TCR50" s="124"/>
      <c r="TCS50" s="124"/>
      <c r="TCT50" s="124"/>
      <c r="TCU50" s="124"/>
      <c r="TCV50" s="124"/>
      <c r="TCW50" s="124"/>
      <c r="TCX50" s="124"/>
      <c r="TCY50" s="124"/>
      <c r="TCZ50" s="124"/>
      <c r="TDA50" s="124"/>
      <c r="TDB50" s="124"/>
      <c r="TDC50" s="124"/>
      <c r="TDD50" s="124"/>
      <c r="TDE50" s="124"/>
      <c r="TDF50" s="124"/>
      <c r="TDG50" s="124"/>
      <c r="TDH50" s="124"/>
      <c r="TDI50" s="124"/>
      <c r="TDJ50" s="124"/>
      <c r="TDK50" s="124"/>
      <c r="TDL50" s="124"/>
      <c r="TDM50" s="124"/>
      <c r="TDN50" s="124"/>
      <c r="TDO50" s="124"/>
      <c r="TDP50" s="124"/>
      <c r="TDQ50" s="124"/>
      <c r="TDR50" s="124"/>
      <c r="TDS50" s="124"/>
      <c r="TDT50" s="124"/>
      <c r="TDU50" s="124"/>
      <c r="TDV50" s="124"/>
      <c r="TDW50" s="124"/>
      <c r="TDX50" s="124"/>
      <c r="TDY50" s="124"/>
      <c r="TDZ50" s="124"/>
      <c r="TEA50" s="124"/>
      <c r="TEB50" s="124"/>
      <c r="TEC50" s="124"/>
      <c r="TED50" s="124"/>
      <c r="TEE50" s="124"/>
      <c r="TEF50" s="124"/>
      <c r="TEG50" s="124"/>
      <c r="TEH50" s="124"/>
      <c r="TEI50" s="124"/>
      <c r="TEJ50" s="124"/>
      <c r="TEK50" s="124"/>
      <c r="TEL50" s="124"/>
      <c r="TEM50" s="124"/>
      <c r="TEN50" s="124"/>
      <c r="TEO50" s="124"/>
      <c r="TEP50" s="124"/>
      <c r="TEQ50" s="124"/>
      <c r="TER50" s="124"/>
      <c r="TES50" s="124"/>
      <c r="TET50" s="124"/>
      <c r="TEU50" s="124"/>
      <c r="TEV50" s="124"/>
      <c r="TEW50" s="124"/>
      <c r="TEX50" s="124"/>
      <c r="TEY50" s="124"/>
      <c r="TEZ50" s="124"/>
      <c r="TFA50" s="124"/>
      <c r="TFB50" s="124"/>
      <c r="TFC50" s="124"/>
      <c r="TFD50" s="124"/>
      <c r="TFE50" s="124"/>
      <c r="TFF50" s="124"/>
      <c r="TFG50" s="124"/>
      <c r="TFH50" s="124"/>
      <c r="TFI50" s="124"/>
      <c r="TFJ50" s="124"/>
      <c r="TFK50" s="124"/>
      <c r="TFL50" s="124"/>
      <c r="TFM50" s="124"/>
      <c r="TFN50" s="124"/>
      <c r="TFO50" s="124"/>
      <c r="TFP50" s="124"/>
      <c r="TFQ50" s="124"/>
      <c r="TFR50" s="124"/>
      <c r="TFS50" s="124"/>
      <c r="TFT50" s="124"/>
      <c r="TFU50" s="124"/>
      <c r="TFV50" s="124"/>
      <c r="TFW50" s="124"/>
      <c r="TFX50" s="124"/>
      <c r="TFY50" s="124"/>
      <c r="TFZ50" s="124"/>
      <c r="TGA50" s="124"/>
      <c r="TGB50" s="124"/>
      <c r="TGC50" s="124"/>
      <c r="TGD50" s="124"/>
      <c r="TGE50" s="124"/>
      <c r="TGF50" s="124"/>
      <c r="TGG50" s="124"/>
      <c r="TGH50" s="124"/>
      <c r="TGI50" s="124"/>
      <c r="TGJ50" s="124"/>
      <c r="TGK50" s="124"/>
      <c r="TGL50" s="124"/>
      <c r="TGM50" s="124"/>
      <c r="TGN50" s="124"/>
      <c r="TGO50" s="124"/>
      <c r="TGP50" s="124"/>
      <c r="TGQ50" s="124"/>
      <c r="TGR50" s="124"/>
      <c r="TGS50" s="124"/>
      <c r="TGT50" s="124"/>
      <c r="TGU50" s="124"/>
      <c r="TGV50" s="124"/>
      <c r="TGW50" s="124"/>
      <c r="TGX50" s="124"/>
      <c r="TGY50" s="124"/>
      <c r="TGZ50" s="124"/>
      <c r="THA50" s="124"/>
      <c r="THB50" s="124"/>
      <c r="THC50" s="124"/>
      <c r="THD50" s="124"/>
      <c r="THE50" s="124"/>
      <c r="THF50" s="124"/>
      <c r="THG50" s="124"/>
      <c r="THH50" s="124"/>
      <c r="THI50" s="124"/>
      <c r="THJ50" s="124"/>
      <c r="THK50" s="124"/>
      <c r="THL50" s="124"/>
      <c r="THM50" s="124"/>
      <c r="THN50" s="124"/>
      <c r="THO50" s="124"/>
      <c r="THP50" s="124"/>
      <c r="THQ50" s="124"/>
      <c r="THR50" s="124"/>
      <c r="THS50" s="124"/>
      <c r="THT50" s="124"/>
      <c r="THU50" s="124"/>
      <c r="THV50" s="124"/>
      <c r="THW50" s="124"/>
      <c r="THX50" s="124"/>
      <c r="THY50" s="124"/>
      <c r="THZ50" s="124"/>
      <c r="TIA50" s="124"/>
      <c r="TIB50" s="124"/>
      <c r="TIC50" s="124"/>
      <c r="TID50" s="124"/>
      <c r="TIE50" s="124"/>
      <c r="TIF50" s="124"/>
      <c r="TIG50" s="124"/>
      <c r="TIH50" s="124"/>
      <c r="TII50" s="124"/>
      <c r="TIJ50" s="124"/>
      <c r="TIK50" s="124"/>
      <c r="TIL50" s="124"/>
      <c r="TIM50" s="124"/>
      <c r="TIN50" s="124"/>
      <c r="TIO50" s="124"/>
      <c r="TIP50" s="124"/>
      <c r="TIQ50" s="124"/>
      <c r="TIR50" s="124"/>
      <c r="TIS50" s="124"/>
      <c r="TIT50" s="124"/>
      <c r="TIU50" s="124"/>
      <c r="TIV50" s="124"/>
      <c r="TIW50" s="124"/>
      <c r="TIX50" s="124"/>
      <c r="TIY50" s="124"/>
      <c r="TIZ50" s="124"/>
      <c r="TJA50" s="124"/>
      <c r="TJB50" s="124"/>
      <c r="TJC50" s="124"/>
      <c r="TJD50" s="124"/>
      <c r="TJE50" s="124"/>
      <c r="TJF50" s="124"/>
      <c r="TJG50" s="124"/>
      <c r="TJH50" s="124"/>
      <c r="TJI50" s="124"/>
      <c r="TJJ50" s="124"/>
      <c r="TJK50" s="124"/>
      <c r="TJL50" s="124"/>
      <c r="TJM50" s="124"/>
      <c r="TJN50" s="124"/>
      <c r="TJO50" s="124"/>
      <c r="TJP50" s="124"/>
      <c r="TJQ50" s="124"/>
      <c r="TJR50" s="124"/>
      <c r="TJS50" s="124"/>
      <c r="TJT50" s="124"/>
      <c r="TJU50" s="124"/>
      <c r="TJV50" s="124"/>
      <c r="TJW50" s="124"/>
      <c r="TJX50" s="124"/>
      <c r="TJY50" s="124"/>
      <c r="TJZ50" s="124"/>
      <c r="TKA50" s="124"/>
      <c r="TKB50" s="124"/>
      <c r="TKC50" s="124"/>
      <c r="TKD50" s="124"/>
      <c r="TKE50" s="124"/>
      <c r="TKF50" s="124"/>
      <c r="TKG50" s="124"/>
      <c r="TKH50" s="124"/>
      <c r="TKI50" s="124"/>
      <c r="TKJ50" s="124"/>
      <c r="TKK50" s="124"/>
      <c r="TKL50" s="124"/>
      <c r="TKM50" s="124"/>
      <c r="TKN50" s="124"/>
      <c r="TKO50" s="124"/>
      <c r="TKP50" s="124"/>
      <c r="TKQ50" s="124"/>
      <c r="TKR50" s="124"/>
      <c r="TKS50" s="124"/>
      <c r="TKT50" s="124"/>
      <c r="TKU50" s="124"/>
      <c r="TKV50" s="124"/>
      <c r="TKW50" s="124"/>
      <c r="TKX50" s="124"/>
      <c r="TKY50" s="124"/>
      <c r="TKZ50" s="124"/>
      <c r="TLA50" s="124"/>
      <c r="TLB50" s="124"/>
      <c r="TLC50" s="124"/>
      <c r="TLD50" s="124"/>
      <c r="TLE50" s="124"/>
      <c r="TLF50" s="124"/>
      <c r="TLG50" s="124"/>
      <c r="TLH50" s="124"/>
      <c r="TLI50" s="124"/>
      <c r="TLJ50" s="124"/>
      <c r="TLK50" s="124"/>
      <c r="TLL50" s="124"/>
      <c r="TLM50" s="124"/>
      <c r="TLN50" s="124"/>
      <c r="TLO50" s="124"/>
      <c r="TLP50" s="124"/>
      <c r="TLQ50" s="124"/>
      <c r="TLR50" s="124"/>
      <c r="TLS50" s="124"/>
      <c r="TLT50" s="124"/>
      <c r="TLU50" s="124"/>
      <c r="TLV50" s="124"/>
      <c r="TLW50" s="124"/>
      <c r="TLX50" s="124"/>
      <c r="TLY50" s="124"/>
      <c r="TLZ50" s="124"/>
      <c r="TMA50" s="124"/>
      <c r="TMB50" s="124"/>
      <c r="TMC50" s="124"/>
      <c r="TMD50" s="124"/>
      <c r="TME50" s="124"/>
      <c r="TMF50" s="124"/>
      <c r="TMG50" s="124"/>
      <c r="TMH50" s="124"/>
      <c r="TMI50" s="124"/>
      <c r="TMJ50" s="124"/>
      <c r="TMK50" s="124"/>
      <c r="TML50" s="124"/>
      <c r="TMM50" s="124"/>
      <c r="TMN50" s="124"/>
      <c r="TMO50" s="124"/>
      <c r="TMP50" s="124"/>
      <c r="TMQ50" s="124"/>
      <c r="TMR50" s="124"/>
      <c r="TMS50" s="124"/>
      <c r="TMT50" s="124"/>
      <c r="TMU50" s="124"/>
      <c r="TMV50" s="124"/>
      <c r="TMW50" s="124"/>
      <c r="TMX50" s="124"/>
      <c r="TMY50" s="124"/>
      <c r="TMZ50" s="124"/>
      <c r="TNA50" s="124"/>
      <c r="TNB50" s="124"/>
      <c r="TNC50" s="124"/>
      <c r="TND50" s="124"/>
      <c r="TNE50" s="124"/>
      <c r="TNF50" s="124"/>
      <c r="TNG50" s="124"/>
      <c r="TNH50" s="124"/>
      <c r="TNI50" s="124"/>
      <c r="TNJ50" s="124"/>
      <c r="TNK50" s="124"/>
      <c r="TNL50" s="124"/>
      <c r="TNM50" s="124"/>
      <c r="TNN50" s="124"/>
      <c r="TNO50" s="124"/>
      <c r="TNP50" s="124"/>
      <c r="TNQ50" s="124"/>
      <c r="TNR50" s="124"/>
      <c r="TNS50" s="124"/>
      <c r="TNT50" s="124"/>
      <c r="TNU50" s="124"/>
      <c r="TNV50" s="124"/>
      <c r="TNW50" s="124"/>
      <c r="TNX50" s="124"/>
      <c r="TNY50" s="124"/>
      <c r="TNZ50" s="124"/>
      <c r="TOA50" s="124"/>
      <c r="TOB50" s="124"/>
      <c r="TOC50" s="124"/>
      <c r="TOD50" s="124"/>
      <c r="TOE50" s="124"/>
      <c r="TOF50" s="124"/>
      <c r="TOG50" s="124"/>
      <c r="TOH50" s="124"/>
      <c r="TOI50" s="124"/>
      <c r="TOJ50" s="124"/>
      <c r="TOK50" s="124"/>
      <c r="TOL50" s="124"/>
      <c r="TOM50" s="124"/>
      <c r="TON50" s="124"/>
      <c r="TOO50" s="124"/>
      <c r="TOP50" s="124"/>
      <c r="TOQ50" s="124"/>
      <c r="TOR50" s="124"/>
      <c r="TOS50" s="124"/>
      <c r="TOT50" s="124"/>
      <c r="TOU50" s="124"/>
      <c r="TOV50" s="124"/>
      <c r="TOW50" s="124"/>
      <c r="TOX50" s="124"/>
      <c r="TOY50" s="124"/>
      <c r="TOZ50" s="124"/>
      <c r="TPA50" s="124"/>
      <c r="TPB50" s="124"/>
      <c r="TPC50" s="124"/>
      <c r="TPD50" s="124"/>
      <c r="TPE50" s="124"/>
      <c r="TPF50" s="124"/>
      <c r="TPG50" s="124"/>
      <c r="TPH50" s="124"/>
      <c r="TPI50" s="124"/>
      <c r="TPJ50" s="124"/>
      <c r="TPK50" s="124"/>
      <c r="TPL50" s="124"/>
      <c r="TPM50" s="124"/>
      <c r="TPN50" s="124"/>
      <c r="TPO50" s="124"/>
      <c r="TPP50" s="124"/>
      <c r="TPQ50" s="124"/>
      <c r="TPR50" s="124"/>
      <c r="TPS50" s="124"/>
      <c r="TPT50" s="124"/>
      <c r="TPU50" s="124"/>
      <c r="TPV50" s="124"/>
      <c r="TPW50" s="124"/>
      <c r="TPX50" s="124"/>
      <c r="TPY50" s="124"/>
      <c r="TPZ50" s="124"/>
      <c r="TQA50" s="124"/>
      <c r="TQB50" s="124"/>
      <c r="TQC50" s="124"/>
      <c r="TQD50" s="124"/>
      <c r="TQE50" s="124"/>
      <c r="TQF50" s="124"/>
      <c r="TQG50" s="124"/>
      <c r="TQH50" s="124"/>
      <c r="TQI50" s="124"/>
      <c r="TQJ50" s="124"/>
      <c r="TQK50" s="124"/>
      <c r="TQL50" s="124"/>
      <c r="TQM50" s="124"/>
      <c r="TQN50" s="124"/>
      <c r="TQO50" s="124"/>
      <c r="TQP50" s="124"/>
      <c r="TQQ50" s="124"/>
      <c r="TQR50" s="124"/>
      <c r="TQS50" s="124"/>
      <c r="TQT50" s="124"/>
      <c r="TQU50" s="124"/>
      <c r="TQV50" s="124"/>
      <c r="TQW50" s="124"/>
      <c r="TQX50" s="124"/>
      <c r="TQY50" s="124"/>
      <c r="TQZ50" s="124"/>
      <c r="TRA50" s="124"/>
      <c r="TRB50" s="124"/>
      <c r="TRC50" s="124"/>
      <c r="TRD50" s="124"/>
      <c r="TRE50" s="124"/>
      <c r="TRF50" s="124"/>
      <c r="TRG50" s="124"/>
      <c r="TRH50" s="124"/>
      <c r="TRI50" s="124"/>
      <c r="TRJ50" s="124"/>
      <c r="TRK50" s="124"/>
      <c r="TRL50" s="124"/>
      <c r="TRM50" s="124"/>
      <c r="TRN50" s="124"/>
      <c r="TRO50" s="124"/>
      <c r="TRP50" s="124"/>
      <c r="TRQ50" s="124"/>
      <c r="TRR50" s="124"/>
      <c r="TRS50" s="124"/>
      <c r="TRT50" s="124"/>
      <c r="TRU50" s="124"/>
      <c r="TRV50" s="124"/>
      <c r="TRW50" s="124"/>
      <c r="TRX50" s="124"/>
      <c r="TRY50" s="124"/>
      <c r="TRZ50" s="124"/>
      <c r="TSA50" s="124"/>
      <c r="TSB50" s="124"/>
      <c r="TSC50" s="124"/>
      <c r="TSD50" s="124"/>
      <c r="TSE50" s="124"/>
      <c r="TSF50" s="124"/>
      <c r="TSG50" s="124"/>
      <c r="TSH50" s="124"/>
      <c r="TSI50" s="124"/>
      <c r="TSJ50" s="124"/>
      <c r="TSK50" s="124"/>
      <c r="TSL50" s="124"/>
      <c r="TSM50" s="124"/>
      <c r="TSN50" s="124"/>
      <c r="TSO50" s="124"/>
      <c r="TSP50" s="124"/>
      <c r="TSQ50" s="124"/>
      <c r="TSR50" s="124"/>
      <c r="TSS50" s="124"/>
      <c r="TST50" s="124"/>
      <c r="TSU50" s="124"/>
      <c r="TSV50" s="124"/>
      <c r="TSW50" s="124"/>
      <c r="TSX50" s="124"/>
      <c r="TSY50" s="124"/>
      <c r="TSZ50" s="124"/>
      <c r="TTA50" s="124"/>
      <c r="TTB50" s="124"/>
      <c r="TTC50" s="124"/>
      <c r="TTD50" s="124"/>
      <c r="TTE50" s="124"/>
      <c r="TTF50" s="124"/>
      <c r="TTG50" s="124"/>
      <c r="TTH50" s="124"/>
      <c r="TTI50" s="124"/>
      <c r="TTJ50" s="124"/>
      <c r="TTK50" s="124"/>
      <c r="TTL50" s="124"/>
      <c r="TTM50" s="124"/>
      <c r="TTN50" s="124"/>
      <c r="TTO50" s="124"/>
      <c r="TTP50" s="124"/>
      <c r="TTQ50" s="124"/>
      <c r="TTR50" s="124"/>
      <c r="TTS50" s="124"/>
      <c r="TTT50" s="124"/>
      <c r="TTU50" s="124"/>
      <c r="TTV50" s="124"/>
      <c r="TTW50" s="124"/>
      <c r="TTX50" s="124"/>
      <c r="TTY50" s="124"/>
      <c r="TTZ50" s="124"/>
      <c r="TUA50" s="124"/>
      <c r="TUB50" s="124"/>
      <c r="TUC50" s="124"/>
      <c r="TUD50" s="124"/>
      <c r="TUE50" s="124"/>
      <c r="TUF50" s="124"/>
      <c r="TUG50" s="124"/>
      <c r="TUH50" s="124"/>
      <c r="TUI50" s="124"/>
      <c r="TUJ50" s="124"/>
      <c r="TUK50" s="124"/>
      <c r="TUL50" s="124"/>
      <c r="TUM50" s="124"/>
      <c r="TUN50" s="124"/>
      <c r="TUO50" s="124"/>
      <c r="TUP50" s="124"/>
      <c r="TUQ50" s="124"/>
      <c r="TUR50" s="124"/>
      <c r="TUS50" s="124"/>
      <c r="TUT50" s="124"/>
      <c r="TUU50" s="124"/>
      <c r="TUV50" s="124"/>
      <c r="TUW50" s="124"/>
      <c r="TUX50" s="124"/>
      <c r="TUY50" s="124"/>
      <c r="TUZ50" s="124"/>
      <c r="TVA50" s="124"/>
      <c r="TVB50" s="124"/>
      <c r="TVC50" s="124"/>
      <c r="TVD50" s="124"/>
      <c r="TVE50" s="124"/>
      <c r="TVF50" s="124"/>
      <c r="TVG50" s="124"/>
      <c r="TVH50" s="124"/>
      <c r="TVI50" s="124"/>
      <c r="TVJ50" s="124"/>
      <c r="TVK50" s="124"/>
      <c r="TVL50" s="124"/>
      <c r="TVM50" s="124"/>
      <c r="TVN50" s="124"/>
      <c r="TVO50" s="124"/>
      <c r="TVP50" s="124"/>
      <c r="TVQ50" s="124"/>
      <c r="TVR50" s="124"/>
      <c r="TVS50" s="124"/>
      <c r="TVT50" s="124"/>
      <c r="TVU50" s="124"/>
      <c r="TVV50" s="124"/>
      <c r="TVW50" s="124"/>
      <c r="TVX50" s="124"/>
      <c r="TVY50" s="124"/>
      <c r="TVZ50" s="124"/>
      <c r="TWA50" s="124"/>
      <c r="TWB50" s="124"/>
      <c r="TWC50" s="124"/>
      <c r="TWD50" s="124"/>
      <c r="TWE50" s="124"/>
      <c r="TWF50" s="124"/>
      <c r="TWG50" s="124"/>
      <c r="TWH50" s="124"/>
      <c r="TWI50" s="124"/>
      <c r="TWJ50" s="124"/>
      <c r="TWK50" s="124"/>
      <c r="TWL50" s="124"/>
      <c r="TWM50" s="124"/>
      <c r="TWN50" s="124"/>
      <c r="TWO50" s="124"/>
      <c r="TWP50" s="124"/>
      <c r="TWQ50" s="124"/>
      <c r="TWR50" s="124"/>
      <c r="TWS50" s="124"/>
      <c r="TWT50" s="124"/>
      <c r="TWU50" s="124"/>
      <c r="TWV50" s="124"/>
      <c r="TWW50" s="124"/>
      <c r="TWX50" s="124"/>
      <c r="TWY50" s="124"/>
      <c r="TWZ50" s="124"/>
      <c r="TXA50" s="124"/>
      <c r="TXB50" s="124"/>
      <c r="TXC50" s="124"/>
      <c r="TXD50" s="124"/>
      <c r="TXE50" s="124"/>
      <c r="TXF50" s="124"/>
      <c r="TXG50" s="124"/>
      <c r="TXH50" s="124"/>
      <c r="TXI50" s="124"/>
      <c r="TXJ50" s="124"/>
      <c r="TXK50" s="124"/>
      <c r="TXL50" s="124"/>
      <c r="TXM50" s="124"/>
      <c r="TXN50" s="124"/>
      <c r="TXO50" s="124"/>
      <c r="TXP50" s="124"/>
      <c r="TXQ50" s="124"/>
      <c r="TXR50" s="124"/>
      <c r="TXS50" s="124"/>
      <c r="TXT50" s="124"/>
      <c r="TXU50" s="124"/>
      <c r="TXV50" s="124"/>
      <c r="TXW50" s="124"/>
      <c r="TXX50" s="124"/>
      <c r="TXY50" s="124"/>
      <c r="TXZ50" s="124"/>
      <c r="TYA50" s="124"/>
      <c r="TYB50" s="124"/>
      <c r="TYC50" s="124"/>
      <c r="TYD50" s="124"/>
      <c r="TYE50" s="124"/>
      <c r="TYF50" s="124"/>
      <c r="TYG50" s="124"/>
      <c r="TYH50" s="124"/>
      <c r="TYI50" s="124"/>
      <c r="TYJ50" s="124"/>
      <c r="TYK50" s="124"/>
      <c r="TYL50" s="124"/>
      <c r="TYM50" s="124"/>
      <c r="TYN50" s="124"/>
      <c r="TYO50" s="124"/>
      <c r="TYP50" s="124"/>
      <c r="TYQ50" s="124"/>
      <c r="TYR50" s="124"/>
      <c r="TYS50" s="124"/>
      <c r="TYT50" s="124"/>
      <c r="TYU50" s="124"/>
      <c r="TYV50" s="124"/>
      <c r="TYW50" s="124"/>
      <c r="TYX50" s="124"/>
      <c r="TYY50" s="124"/>
      <c r="TYZ50" s="124"/>
      <c r="TZA50" s="124"/>
      <c r="TZB50" s="124"/>
      <c r="TZC50" s="124"/>
      <c r="TZD50" s="124"/>
      <c r="TZE50" s="124"/>
      <c r="TZF50" s="124"/>
      <c r="TZG50" s="124"/>
      <c r="TZH50" s="124"/>
      <c r="TZI50" s="124"/>
      <c r="TZJ50" s="124"/>
      <c r="TZK50" s="124"/>
      <c r="TZL50" s="124"/>
      <c r="TZM50" s="124"/>
      <c r="TZN50" s="124"/>
      <c r="TZO50" s="124"/>
      <c r="TZP50" s="124"/>
      <c r="TZQ50" s="124"/>
      <c r="TZR50" s="124"/>
      <c r="TZS50" s="124"/>
      <c r="TZT50" s="124"/>
      <c r="TZU50" s="124"/>
      <c r="TZV50" s="124"/>
      <c r="TZW50" s="124"/>
      <c r="TZX50" s="124"/>
      <c r="TZY50" s="124"/>
      <c r="TZZ50" s="124"/>
      <c r="UAA50" s="124"/>
      <c r="UAB50" s="124"/>
      <c r="UAC50" s="124"/>
      <c r="UAD50" s="124"/>
      <c r="UAE50" s="124"/>
      <c r="UAF50" s="124"/>
      <c r="UAG50" s="124"/>
      <c r="UAH50" s="124"/>
      <c r="UAI50" s="124"/>
      <c r="UAJ50" s="124"/>
      <c r="UAK50" s="124"/>
      <c r="UAL50" s="124"/>
      <c r="UAM50" s="124"/>
      <c r="UAN50" s="124"/>
      <c r="UAO50" s="124"/>
      <c r="UAP50" s="124"/>
      <c r="UAQ50" s="124"/>
      <c r="UAR50" s="124"/>
      <c r="UAS50" s="124"/>
      <c r="UAT50" s="124"/>
      <c r="UAU50" s="124"/>
      <c r="UAV50" s="124"/>
      <c r="UAW50" s="124"/>
      <c r="UAX50" s="124"/>
      <c r="UAY50" s="124"/>
      <c r="UAZ50" s="124"/>
      <c r="UBA50" s="124"/>
      <c r="UBB50" s="124"/>
      <c r="UBC50" s="124"/>
      <c r="UBD50" s="124"/>
      <c r="UBE50" s="124"/>
      <c r="UBF50" s="124"/>
      <c r="UBG50" s="124"/>
      <c r="UBH50" s="124"/>
      <c r="UBI50" s="124"/>
      <c r="UBJ50" s="124"/>
      <c r="UBK50" s="124"/>
      <c r="UBL50" s="124"/>
      <c r="UBM50" s="124"/>
      <c r="UBN50" s="124"/>
      <c r="UBO50" s="124"/>
      <c r="UBP50" s="124"/>
      <c r="UBQ50" s="124"/>
      <c r="UBR50" s="124"/>
      <c r="UBS50" s="124"/>
      <c r="UBT50" s="124"/>
      <c r="UBU50" s="124"/>
      <c r="UBV50" s="124"/>
      <c r="UBW50" s="124"/>
      <c r="UBX50" s="124"/>
      <c r="UBY50" s="124"/>
      <c r="UBZ50" s="124"/>
      <c r="UCA50" s="124"/>
      <c r="UCB50" s="124"/>
      <c r="UCC50" s="124"/>
      <c r="UCD50" s="124"/>
      <c r="UCE50" s="124"/>
      <c r="UCF50" s="124"/>
      <c r="UCG50" s="124"/>
      <c r="UCH50" s="124"/>
      <c r="UCI50" s="124"/>
      <c r="UCJ50" s="124"/>
      <c r="UCK50" s="124"/>
      <c r="UCL50" s="124"/>
      <c r="UCM50" s="124"/>
      <c r="UCN50" s="124"/>
      <c r="UCO50" s="124"/>
      <c r="UCP50" s="124"/>
      <c r="UCQ50" s="124"/>
      <c r="UCR50" s="124"/>
      <c r="UCS50" s="124"/>
      <c r="UCT50" s="124"/>
      <c r="UCU50" s="124"/>
      <c r="UCV50" s="124"/>
      <c r="UCW50" s="124"/>
      <c r="UCX50" s="124"/>
      <c r="UCY50" s="124"/>
      <c r="UCZ50" s="124"/>
      <c r="UDA50" s="124"/>
      <c r="UDB50" s="124"/>
      <c r="UDC50" s="124"/>
      <c r="UDD50" s="124"/>
      <c r="UDE50" s="124"/>
      <c r="UDF50" s="124"/>
      <c r="UDG50" s="124"/>
      <c r="UDH50" s="124"/>
      <c r="UDI50" s="124"/>
      <c r="UDJ50" s="124"/>
      <c r="UDK50" s="124"/>
      <c r="UDL50" s="124"/>
      <c r="UDM50" s="124"/>
      <c r="UDN50" s="124"/>
      <c r="UDO50" s="124"/>
      <c r="UDP50" s="124"/>
      <c r="UDQ50" s="124"/>
      <c r="UDR50" s="124"/>
      <c r="UDS50" s="124"/>
      <c r="UDT50" s="124"/>
      <c r="UDU50" s="124"/>
      <c r="UDV50" s="124"/>
      <c r="UDW50" s="124"/>
      <c r="UDX50" s="124"/>
      <c r="UDY50" s="124"/>
      <c r="UDZ50" s="124"/>
      <c r="UEA50" s="124"/>
      <c r="UEB50" s="124"/>
      <c r="UEC50" s="124"/>
      <c r="UED50" s="124"/>
      <c r="UEE50" s="124"/>
      <c r="UEF50" s="124"/>
      <c r="UEG50" s="124"/>
      <c r="UEH50" s="124"/>
      <c r="UEI50" s="124"/>
      <c r="UEJ50" s="124"/>
      <c r="UEK50" s="124"/>
      <c r="UEL50" s="124"/>
      <c r="UEM50" s="124"/>
      <c r="UEN50" s="124"/>
      <c r="UEO50" s="124"/>
      <c r="UEP50" s="124"/>
      <c r="UEQ50" s="124"/>
      <c r="UER50" s="124"/>
      <c r="UES50" s="124"/>
      <c r="UET50" s="124"/>
      <c r="UEU50" s="124"/>
      <c r="UEV50" s="124"/>
      <c r="UEW50" s="124"/>
      <c r="UEX50" s="124"/>
      <c r="UEY50" s="124"/>
      <c r="UEZ50" s="124"/>
      <c r="UFA50" s="124"/>
      <c r="UFB50" s="124"/>
      <c r="UFC50" s="124"/>
      <c r="UFD50" s="124"/>
      <c r="UFE50" s="124"/>
      <c r="UFF50" s="124"/>
      <c r="UFG50" s="124"/>
      <c r="UFH50" s="124"/>
      <c r="UFI50" s="124"/>
      <c r="UFJ50" s="124"/>
      <c r="UFK50" s="124"/>
      <c r="UFL50" s="124"/>
      <c r="UFM50" s="124"/>
      <c r="UFN50" s="124"/>
      <c r="UFO50" s="124"/>
      <c r="UFP50" s="124"/>
      <c r="UFQ50" s="124"/>
      <c r="UFR50" s="124"/>
      <c r="UFS50" s="124"/>
      <c r="UFT50" s="124"/>
      <c r="UFU50" s="124"/>
      <c r="UFV50" s="124"/>
      <c r="UFW50" s="124"/>
      <c r="UFX50" s="124"/>
      <c r="UFY50" s="124"/>
      <c r="UFZ50" s="124"/>
      <c r="UGA50" s="124"/>
      <c r="UGB50" s="124"/>
      <c r="UGC50" s="124"/>
      <c r="UGD50" s="124"/>
      <c r="UGE50" s="124"/>
      <c r="UGF50" s="124"/>
      <c r="UGG50" s="124"/>
      <c r="UGH50" s="124"/>
      <c r="UGI50" s="124"/>
      <c r="UGJ50" s="124"/>
      <c r="UGK50" s="124"/>
      <c r="UGL50" s="124"/>
      <c r="UGM50" s="124"/>
      <c r="UGN50" s="124"/>
      <c r="UGO50" s="124"/>
      <c r="UGP50" s="124"/>
      <c r="UGQ50" s="124"/>
      <c r="UGR50" s="124"/>
      <c r="UGS50" s="124"/>
      <c r="UGT50" s="124"/>
      <c r="UGU50" s="124"/>
      <c r="UGV50" s="124"/>
      <c r="UGW50" s="124"/>
      <c r="UGX50" s="124"/>
      <c r="UGY50" s="124"/>
      <c r="UGZ50" s="124"/>
      <c r="UHA50" s="124"/>
      <c r="UHB50" s="124"/>
      <c r="UHC50" s="124"/>
      <c r="UHD50" s="124"/>
      <c r="UHE50" s="124"/>
      <c r="UHF50" s="124"/>
      <c r="UHG50" s="124"/>
      <c r="UHH50" s="124"/>
      <c r="UHI50" s="124"/>
      <c r="UHJ50" s="124"/>
      <c r="UHK50" s="124"/>
      <c r="UHL50" s="124"/>
      <c r="UHM50" s="124"/>
      <c r="UHN50" s="124"/>
      <c r="UHO50" s="124"/>
      <c r="UHP50" s="124"/>
      <c r="UHQ50" s="124"/>
      <c r="UHR50" s="124"/>
      <c r="UHS50" s="124"/>
      <c r="UHT50" s="124"/>
      <c r="UHU50" s="124"/>
      <c r="UHV50" s="124"/>
      <c r="UHW50" s="124"/>
      <c r="UHX50" s="124"/>
      <c r="UHY50" s="124"/>
      <c r="UHZ50" s="124"/>
      <c r="UIA50" s="124"/>
      <c r="UIB50" s="124"/>
      <c r="UIC50" s="124"/>
      <c r="UID50" s="124"/>
      <c r="UIE50" s="124"/>
      <c r="UIF50" s="124"/>
      <c r="UIG50" s="124"/>
      <c r="UIH50" s="124"/>
      <c r="UII50" s="124"/>
      <c r="UIJ50" s="124"/>
      <c r="UIK50" s="124"/>
      <c r="UIL50" s="124"/>
      <c r="UIM50" s="124"/>
      <c r="UIN50" s="124"/>
      <c r="UIO50" s="124"/>
      <c r="UIP50" s="124"/>
      <c r="UIQ50" s="124"/>
      <c r="UIR50" s="124"/>
      <c r="UIS50" s="124"/>
      <c r="UIT50" s="124"/>
      <c r="UIU50" s="124"/>
      <c r="UIV50" s="124"/>
      <c r="UIW50" s="124"/>
      <c r="UIX50" s="124"/>
      <c r="UIY50" s="124"/>
      <c r="UIZ50" s="124"/>
      <c r="UJA50" s="124"/>
      <c r="UJB50" s="124"/>
      <c r="UJC50" s="124"/>
      <c r="UJD50" s="124"/>
      <c r="UJE50" s="124"/>
      <c r="UJF50" s="124"/>
      <c r="UJG50" s="124"/>
      <c r="UJH50" s="124"/>
      <c r="UJI50" s="124"/>
      <c r="UJJ50" s="124"/>
      <c r="UJK50" s="124"/>
      <c r="UJL50" s="124"/>
      <c r="UJM50" s="124"/>
      <c r="UJN50" s="124"/>
      <c r="UJO50" s="124"/>
      <c r="UJP50" s="124"/>
      <c r="UJQ50" s="124"/>
      <c r="UJR50" s="124"/>
      <c r="UJS50" s="124"/>
      <c r="UJT50" s="124"/>
      <c r="UJU50" s="124"/>
      <c r="UJV50" s="124"/>
      <c r="UJW50" s="124"/>
      <c r="UJX50" s="124"/>
      <c r="UJY50" s="124"/>
      <c r="UJZ50" s="124"/>
      <c r="UKA50" s="124"/>
      <c r="UKB50" s="124"/>
      <c r="UKC50" s="124"/>
      <c r="UKD50" s="124"/>
      <c r="UKE50" s="124"/>
      <c r="UKF50" s="124"/>
      <c r="UKG50" s="124"/>
      <c r="UKH50" s="124"/>
      <c r="UKI50" s="124"/>
      <c r="UKJ50" s="124"/>
      <c r="UKK50" s="124"/>
      <c r="UKL50" s="124"/>
      <c r="UKM50" s="124"/>
      <c r="UKN50" s="124"/>
      <c r="UKO50" s="124"/>
      <c r="UKP50" s="124"/>
      <c r="UKQ50" s="124"/>
      <c r="UKR50" s="124"/>
      <c r="UKS50" s="124"/>
      <c r="UKT50" s="124"/>
      <c r="UKU50" s="124"/>
      <c r="UKV50" s="124"/>
      <c r="UKW50" s="124"/>
      <c r="UKX50" s="124"/>
      <c r="UKY50" s="124"/>
      <c r="UKZ50" s="124"/>
      <c r="ULA50" s="124"/>
      <c r="ULB50" s="124"/>
      <c r="ULC50" s="124"/>
      <c r="ULD50" s="124"/>
      <c r="ULE50" s="124"/>
      <c r="ULF50" s="124"/>
      <c r="ULG50" s="124"/>
      <c r="ULH50" s="124"/>
      <c r="ULI50" s="124"/>
      <c r="ULJ50" s="124"/>
      <c r="ULK50" s="124"/>
      <c r="ULL50" s="124"/>
      <c r="ULM50" s="124"/>
      <c r="ULN50" s="124"/>
      <c r="ULO50" s="124"/>
      <c r="ULP50" s="124"/>
      <c r="ULQ50" s="124"/>
      <c r="ULR50" s="124"/>
      <c r="ULS50" s="124"/>
      <c r="ULT50" s="124"/>
      <c r="ULU50" s="124"/>
      <c r="ULV50" s="124"/>
      <c r="ULW50" s="124"/>
      <c r="ULX50" s="124"/>
      <c r="ULY50" s="124"/>
      <c r="ULZ50" s="124"/>
      <c r="UMA50" s="124"/>
      <c r="UMB50" s="124"/>
      <c r="UMC50" s="124"/>
      <c r="UMD50" s="124"/>
      <c r="UME50" s="124"/>
      <c r="UMF50" s="124"/>
      <c r="UMG50" s="124"/>
      <c r="UMH50" s="124"/>
      <c r="UMI50" s="124"/>
      <c r="UMJ50" s="124"/>
      <c r="UMK50" s="124"/>
      <c r="UML50" s="124"/>
      <c r="UMM50" s="124"/>
      <c r="UMN50" s="124"/>
      <c r="UMO50" s="124"/>
      <c r="UMP50" s="124"/>
      <c r="UMQ50" s="124"/>
      <c r="UMR50" s="124"/>
      <c r="UMS50" s="124"/>
      <c r="UMT50" s="124"/>
      <c r="UMU50" s="124"/>
      <c r="UMV50" s="124"/>
      <c r="UMW50" s="124"/>
      <c r="UMX50" s="124"/>
      <c r="UMY50" s="124"/>
      <c r="UMZ50" s="124"/>
      <c r="UNA50" s="124"/>
      <c r="UNB50" s="124"/>
      <c r="UNC50" s="124"/>
      <c r="UND50" s="124"/>
      <c r="UNE50" s="124"/>
      <c r="UNF50" s="124"/>
      <c r="UNG50" s="124"/>
      <c r="UNH50" s="124"/>
      <c r="UNI50" s="124"/>
      <c r="UNJ50" s="124"/>
      <c r="UNK50" s="124"/>
      <c r="UNL50" s="124"/>
      <c r="UNM50" s="124"/>
      <c r="UNN50" s="124"/>
      <c r="UNO50" s="124"/>
      <c r="UNP50" s="124"/>
      <c r="UNQ50" s="124"/>
      <c r="UNR50" s="124"/>
      <c r="UNS50" s="124"/>
      <c r="UNT50" s="124"/>
      <c r="UNU50" s="124"/>
      <c r="UNV50" s="124"/>
      <c r="UNW50" s="124"/>
      <c r="UNX50" s="124"/>
      <c r="UNY50" s="124"/>
      <c r="UNZ50" s="124"/>
      <c r="UOA50" s="124"/>
      <c r="UOB50" s="124"/>
      <c r="UOC50" s="124"/>
      <c r="UOD50" s="124"/>
      <c r="UOE50" s="124"/>
      <c r="UOF50" s="124"/>
      <c r="UOG50" s="124"/>
      <c r="UOH50" s="124"/>
      <c r="UOI50" s="124"/>
      <c r="UOJ50" s="124"/>
      <c r="UOK50" s="124"/>
      <c r="UOL50" s="124"/>
      <c r="UOM50" s="124"/>
      <c r="UON50" s="124"/>
      <c r="UOO50" s="124"/>
      <c r="UOP50" s="124"/>
      <c r="UOQ50" s="124"/>
      <c r="UOR50" s="124"/>
      <c r="UOS50" s="124"/>
      <c r="UOT50" s="124"/>
      <c r="UOU50" s="124"/>
      <c r="UOV50" s="124"/>
      <c r="UOW50" s="124"/>
      <c r="UOX50" s="124"/>
      <c r="UOY50" s="124"/>
      <c r="UOZ50" s="124"/>
      <c r="UPA50" s="124"/>
      <c r="UPB50" s="124"/>
      <c r="UPC50" s="124"/>
      <c r="UPD50" s="124"/>
      <c r="UPE50" s="124"/>
      <c r="UPF50" s="124"/>
      <c r="UPG50" s="124"/>
      <c r="UPH50" s="124"/>
      <c r="UPI50" s="124"/>
      <c r="UPJ50" s="124"/>
      <c r="UPK50" s="124"/>
      <c r="UPL50" s="124"/>
      <c r="UPM50" s="124"/>
      <c r="UPN50" s="124"/>
      <c r="UPO50" s="124"/>
      <c r="UPP50" s="124"/>
      <c r="UPQ50" s="124"/>
      <c r="UPR50" s="124"/>
      <c r="UPS50" s="124"/>
      <c r="UPT50" s="124"/>
      <c r="UPU50" s="124"/>
      <c r="UPV50" s="124"/>
      <c r="UPW50" s="124"/>
      <c r="UPX50" s="124"/>
      <c r="UPY50" s="124"/>
      <c r="UPZ50" s="124"/>
      <c r="UQA50" s="124"/>
      <c r="UQB50" s="124"/>
      <c r="UQC50" s="124"/>
      <c r="UQD50" s="124"/>
      <c r="UQE50" s="124"/>
      <c r="UQF50" s="124"/>
      <c r="UQG50" s="124"/>
      <c r="UQH50" s="124"/>
      <c r="UQI50" s="124"/>
      <c r="UQJ50" s="124"/>
      <c r="UQK50" s="124"/>
      <c r="UQL50" s="124"/>
      <c r="UQM50" s="124"/>
      <c r="UQN50" s="124"/>
      <c r="UQO50" s="124"/>
      <c r="UQP50" s="124"/>
      <c r="UQQ50" s="124"/>
      <c r="UQR50" s="124"/>
      <c r="UQS50" s="124"/>
      <c r="UQT50" s="124"/>
      <c r="UQU50" s="124"/>
      <c r="UQV50" s="124"/>
      <c r="UQW50" s="124"/>
      <c r="UQX50" s="124"/>
      <c r="UQY50" s="124"/>
      <c r="UQZ50" s="124"/>
      <c r="URA50" s="124"/>
      <c r="URB50" s="124"/>
      <c r="URC50" s="124"/>
      <c r="URD50" s="124"/>
      <c r="URE50" s="124"/>
      <c r="URF50" s="124"/>
      <c r="URG50" s="124"/>
      <c r="URH50" s="124"/>
      <c r="URI50" s="124"/>
      <c r="URJ50" s="124"/>
      <c r="URK50" s="124"/>
      <c r="URL50" s="124"/>
      <c r="URM50" s="124"/>
      <c r="URN50" s="124"/>
      <c r="URO50" s="124"/>
      <c r="URP50" s="124"/>
      <c r="URQ50" s="124"/>
      <c r="URR50" s="124"/>
      <c r="URS50" s="124"/>
      <c r="URT50" s="124"/>
      <c r="URU50" s="124"/>
      <c r="URV50" s="124"/>
      <c r="URW50" s="124"/>
      <c r="URX50" s="124"/>
      <c r="URY50" s="124"/>
      <c r="URZ50" s="124"/>
      <c r="USA50" s="124"/>
      <c r="USB50" s="124"/>
      <c r="USC50" s="124"/>
      <c r="USD50" s="124"/>
      <c r="USE50" s="124"/>
      <c r="USF50" s="124"/>
      <c r="USG50" s="124"/>
      <c r="USH50" s="124"/>
      <c r="USI50" s="124"/>
      <c r="USJ50" s="124"/>
      <c r="USK50" s="124"/>
      <c r="USL50" s="124"/>
      <c r="USM50" s="124"/>
      <c r="USN50" s="124"/>
      <c r="USO50" s="124"/>
      <c r="USP50" s="124"/>
      <c r="USQ50" s="124"/>
      <c r="USR50" s="124"/>
      <c r="USS50" s="124"/>
      <c r="UST50" s="124"/>
      <c r="USU50" s="124"/>
      <c r="USV50" s="124"/>
      <c r="USW50" s="124"/>
      <c r="USX50" s="124"/>
      <c r="USY50" s="124"/>
      <c r="USZ50" s="124"/>
      <c r="UTA50" s="124"/>
      <c r="UTB50" s="124"/>
      <c r="UTC50" s="124"/>
      <c r="UTD50" s="124"/>
      <c r="UTE50" s="124"/>
      <c r="UTF50" s="124"/>
      <c r="UTG50" s="124"/>
      <c r="UTH50" s="124"/>
      <c r="UTI50" s="124"/>
      <c r="UTJ50" s="124"/>
      <c r="UTK50" s="124"/>
      <c r="UTL50" s="124"/>
      <c r="UTM50" s="124"/>
      <c r="UTN50" s="124"/>
      <c r="UTO50" s="124"/>
      <c r="UTP50" s="124"/>
      <c r="UTQ50" s="124"/>
      <c r="UTR50" s="124"/>
      <c r="UTS50" s="124"/>
      <c r="UTT50" s="124"/>
      <c r="UTU50" s="124"/>
      <c r="UTV50" s="124"/>
      <c r="UTW50" s="124"/>
      <c r="UTX50" s="124"/>
      <c r="UTY50" s="124"/>
      <c r="UTZ50" s="124"/>
      <c r="UUA50" s="124"/>
      <c r="UUB50" s="124"/>
      <c r="UUC50" s="124"/>
      <c r="UUD50" s="124"/>
      <c r="UUE50" s="124"/>
      <c r="UUF50" s="124"/>
      <c r="UUG50" s="124"/>
      <c r="UUH50" s="124"/>
      <c r="UUI50" s="124"/>
      <c r="UUJ50" s="124"/>
      <c r="UUK50" s="124"/>
      <c r="UUL50" s="124"/>
      <c r="UUM50" s="124"/>
      <c r="UUN50" s="124"/>
      <c r="UUO50" s="124"/>
      <c r="UUP50" s="124"/>
      <c r="UUQ50" s="124"/>
      <c r="UUR50" s="124"/>
      <c r="UUS50" s="124"/>
      <c r="UUT50" s="124"/>
      <c r="UUU50" s="124"/>
      <c r="UUV50" s="124"/>
      <c r="UUW50" s="124"/>
      <c r="UUX50" s="124"/>
      <c r="UUY50" s="124"/>
      <c r="UUZ50" s="124"/>
      <c r="UVA50" s="124"/>
      <c r="UVB50" s="124"/>
      <c r="UVC50" s="124"/>
      <c r="UVD50" s="124"/>
      <c r="UVE50" s="124"/>
      <c r="UVF50" s="124"/>
      <c r="UVG50" s="124"/>
      <c r="UVH50" s="124"/>
      <c r="UVI50" s="124"/>
      <c r="UVJ50" s="124"/>
      <c r="UVK50" s="124"/>
      <c r="UVL50" s="124"/>
      <c r="UVM50" s="124"/>
      <c r="UVN50" s="124"/>
      <c r="UVO50" s="124"/>
      <c r="UVP50" s="124"/>
      <c r="UVQ50" s="124"/>
      <c r="UVR50" s="124"/>
      <c r="UVS50" s="124"/>
      <c r="UVT50" s="124"/>
      <c r="UVU50" s="124"/>
      <c r="UVV50" s="124"/>
      <c r="UVW50" s="124"/>
      <c r="UVX50" s="124"/>
      <c r="UVY50" s="124"/>
      <c r="UVZ50" s="124"/>
      <c r="UWA50" s="124"/>
      <c r="UWB50" s="124"/>
      <c r="UWC50" s="124"/>
      <c r="UWD50" s="124"/>
      <c r="UWE50" s="124"/>
      <c r="UWF50" s="124"/>
      <c r="UWG50" s="124"/>
      <c r="UWH50" s="124"/>
      <c r="UWI50" s="124"/>
      <c r="UWJ50" s="124"/>
      <c r="UWK50" s="124"/>
      <c r="UWL50" s="124"/>
      <c r="UWM50" s="124"/>
      <c r="UWN50" s="124"/>
      <c r="UWO50" s="124"/>
      <c r="UWP50" s="124"/>
      <c r="UWQ50" s="124"/>
      <c r="UWR50" s="124"/>
      <c r="UWS50" s="124"/>
      <c r="UWT50" s="124"/>
      <c r="UWU50" s="124"/>
      <c r="UWV50" s="124"/>
      <c r="UWW50" s="124"/>
      <c r="UWX50" s="124"/>
      <c r="UWY50" s="124"/>
      <c r="UWZ50" s="124"/>
      <c r="UXA50" s="124"/>
      <c r="UXB50" s="124"/>
      <c r="UXC50" s="124"/>
      <c r="UXD50" s="124"/>
      <c r="UXE50" s="124"/>
      <c r="UXF50" s="124"/>
      <c r="UXG50" s="124"/>
      <c r="UXH50" s="124"/>
      <c r="UXI50" s="124"/>
      <c r="UXJ50" s="124"/>
      <c r="UXK50" s="124"/>
      <c r="UXL50" s="124"/>
      <c r="UXM50" s="124"/>
      <c r="UXN50" s="124"/>
      <c r="UXO50" s="124"/>
      <c r="UXP50" s="124"/>
      <c r="UXQ50" s="124"/>
      <c r="UXR50" s="124"/>
      <c r="UXS50" s="124"/>
      <c r="UXT50" s="124"/>
      <c r="UXU50" s="124"/>
      <c r="UXV50" s="124"/>
      <c r="UXW50" s="124"/>
      <c r="UXX50" s="124"/>
      <c r="UXY50" s="124"/>
      <c r="UXZ50" s="124"/>
      <c r="UYA50" s="124"/>
      <c r="UYB50" s="124"/>
      <c r="UYC50" s="124"/>
      <c r="UYD50" s="124"/>
      <c r="UYE50" s="124"/>
      <c r="UYF50" s="124"/>
      <c r="UYG50" s="124"/>
      <c r="UYH50" s="124"/>
      <c r="UYI50" s="124"/>
      <c r="UYJ50" s="124"/>
      <c r="UYK50" s="124"/>
      <c r="UYL50" s="124"/>
      <c r="UYM50" s="124"/>
      <c r="UYN50" s="124"/>
      <c r="UYO50" s="124"/>
      <c r="UYP50" s="124"/>
      <c r="UYQ50" s="124"/>
      <c r="UYR50" s="124"/>
      <c r="UYS50" s="124"/>
      <c r="UYT50" s="124"/>
      <c r="UYU50" s="124"/>
      <c r="UYV50" s="124"/>
      <c r="UYW50" s="124"/>
      <c r="UYX50" s="124"/>
      <c r="UYY50" s="124"/>
      <c r="UYZ50" s="124"/>
      <c r="UZA50" s="124"/>
      <c r="UZB50" s="124"/>
      <c r="UZC50" s="124"/>
      <c r="UZD50" s="124"/>
      <c r="UZE50" s="124"/>
      <c r="UZF50" s="124"/>
      <c r="UZG50" s="124"/>
      <c r="UZH50" s="124"/>
      <c r="UZI50" s="124"/>
      <c r="UZJ50" s="124"/>
      <c r="UZK50" s="124"/>
      <c r="UZL50" s="124"/>
      <c r="UZM50" s="124"/>
      <c r="UZN50" s="124"/>
      <c r="UZO50" s="124"/>
      <c r="UZP50" s="124"/>
      <c r="UZQ50" s="124"/>
      <c r="UZR50" s="124"/>
      <c r="UZS50" s="124"/>
      <c r="UZT50" s="124"/>
      <c r="UZU50" s="124"/>
      <c r="UZV50" s="124"/>
      <c r="UZW50" s="124"/>
      <c r="UZX50" s="124"/>
      <c r="UZY50" s="124"/>
      <c r="UZZ50" s="124"/>
      <c r="VAA50" s="124"/>
      <c r="VAB50" s="124"/>
      <c r="VAC50" s="124"/>
      <c r="VAD50" s="124"/>
      <c r="VAE50" s="124"/>
      <c r="VAF50" s="124"/>
      <c r="VAG50" s="124"/>
      <c r="VAH50" s="124"/>
      <c r="VAI50" s="124"/>
      <c r="VAJ50" s="124"/>
      <c r="VAK50" s="124"/>
      <c r="VAL50" s="124"/>
      <c r="VAM50" s="124"/>
      <c r="VAN50" s="124"/>
      <c r="VAO50" s="124"/>
      <c r="VAP50" s="124"/>
      <c r="VAQ50" s="124"/>
      <c r="VAR50" s="124"/>
      <c r="VAS50" s="124"/>
      <c r="VAT50" s="124"/>
      <c r="VAU50" s="124"/>
      <c r="VAV50" s="124"/>
      <c r="VAW50" s="124"/>
      <c r="VAX50" s="124"/>
      <c r="VAY50" s="124"/>
      <c r="VAZ50" s="124"/>
      <c r="VBA50" s="124"/>
      <c r="VBB50" s="124"/>
      <c r="VBC50" s="124"/>
      <c r="VBD50" s="124"/>
      <c r="VBE50" s="124"/>
      <c r="VBF50" s="124"/>
      <c r="VBG50" s="124"/>
      <c r="VBH50" s="124"/>
      <c r="VBI50" s="124"/>
      <c r="VBJ50" s="124"/>
      <c r="VBK50" s="124"/>
      <c r="VBL50" s="124"/>
      <c r="VBM50" s="124"/>
      <c r="VBN50" s="124"/>
      <c r="VBO50" s="124"/>
      <c r="VBP50" s="124"/>
      <c r="VBQ50" s="124"/>
      <c r="VBR50" s="124"/>
      <c r="VBS50" s="124"/>
      <c r="VBT50" s="124"/>
      <c r="VBU50" s="124"/>
      <c r="VBV50" s="124"/>
      <c r="VBW50" s="124"/>
      <c r="VBX50" s="124"/>
      <c r="VBY50" s="124"/>
      <c r="VBZ50" s="124"/>
      <c r="VCA50" s="124"/>
      <c r="VCB50" s="124"/>
      <c r="VCC50" s="124"/>
      <c r="VCD50" s="124"/>
      <c r="VCE50" s="124"/>
      <c r="VCF50" s="124"/>
      <c r="VCG50" s="124"/>
      <c r="VCH50" s="124"/>
      <c r="VCI50" s="124"/>
      <c r="VCJ50" s="124"/>
      <c r="VCK50" s="124"/>
      <c r="VCL50" s="124"/>
      <c r="VCM50" s="124"/>
      <c r="VCN50" s="124"/>
      <c r="VCO50" s="124"/>
      <c r="VCP50" s="124"/>
      <c r="VCQ50" s="124"/>
      <c r="VCR50" s="124"/>
      <c r="VCS50" s="124"/>
      <c r="VCT50" s="124"/>
      <c r="VCU50" s="124"/>
      <c r="VCV50" s="124"/>
      <c r="VCW50" s="124"/>
      <c r="VCX50" s="124"/>
      <c r="VCY50" s="124"/>
      <c r="VCZ50" s="124"/>
      <c r="VDA50" s="124"/>
      <c r="VDB50" s="124"/>
      <c r="VDC50" s="124"/>
      <c r="VDD50" s="124"/>
      <c r="VDE50" s="124"/>
      <c r="VDF50" s="124"/>
      <c r="VDG50" s="124"/>
      <c r="VDH50" s="124"/>
      <c r="VDI50" s="124"/>
      <c r="VDJ50" s="124"/>
      <c r="VDK50" s="124"/>
      <c r="VDL50" s="124"/>
      <c r="VDM50" s="124"/>
      <c r="VDN50" s="124"/>
      <c r="VDO50" s="124"/>
      <c r="VDP50" s="124"/>
      <c r="VDQ50" s="124"/>
      <c r="VDR50" s="124"/>
      <c r="VDS50" s="124"/>
      <c r="VDT50" s="124"/>
      <c r="VDU50" s="124"/>
      <c r="VDV50" s="124"/>
      <c r="VDW50" s="124"/>
      <c r="VDX50" s="124"/>
      <c r="VDY50" s="124"/>
      <c r="VDZ50" s="124"/>
      <c r="VEA50" s="124"/>
      <c r="VEB50" s="124"/>
      <c r="VEC50" s="124"/>
      <c r="VED50" s="124"/>
      <c r="VEE50" s="124"/>
      <c r="VEF50" s="124"/>
      <c r="VEG50" s="124"/>
      <c r="VEH50" s="124"/>
      <c r="VEI50" s="124"/>
      <c r="VEJ50" s="124"/>
      <c r="VEK50" s="124"/>
      <c r="VEL50" s="124"/>
      <c r="VEM50" s="124"/>
      <c r="VEN50" s="124"/>
      <c r="VEO50" s="124"/>
      <c r="VEP50" s="124"/>
      <c r="VEQ50" s="124"/>
      <c r="VER50" s="124"/>
      <c r="VES50" s="124"/>
      <c r="VET50" s="124"/>
      <c r="VEU50" s="124"/>
      <c r="VEV50" s="124"/>
      <c r="VEW50" s="124"/>
      <c r="VEX50" s="124"/>
      <c r="VEY50" s="124"/>
      <c r="VEZ50" s="124"/>
      <c r="VFA50" s="124"/>
      <c r="VFB50" s="124"/>
      <c r="VFC50" s="124"/>
      <c r="VFD50" s="124"/>
      <c r="VFE50" s="124"/>
      <c r="VFF50" s="124"/>
      <c r="VFG50" s="124"/>
      <c r="VFH50" s="124"/>
      <c r="VFI50" s="124"/>
      <c r="VFJ50" s="124"/>
      <c r="VFK50" s="124"/>
      <c r="VFL50" s="124"/>
      <c r="VFM50" s="124"/>
      <c r="VFN50" s="124"/>
      <c r="VFO50" s="124"/>
      <c r="VFP50" s="124"/>
      <c r="VFQ50" s="124"/>
      <c r="VFR50" s="124"/>
      <c r="VFS50" s="124"/>
      <c r="VFT50" s="124"/>
      <c r="VFU50" s="124"/>
      <c r="VFV50" s="124"/>
      <c r="VFW50" s="124"/>
      <c r="VFX50" s="124"/>
      <c r="VFY50" s="124"/>
      <c r="VFZ50" s="124"/>
      <c r="VGA50" s="124"/>
      <c r="VGB50" s="124"/>
      <c r="VGC50" s="124"/>
      <c r="VGD50" s="124"/>
      <c r="VGE50" s="124"/>
      <c r="VGF50" s="124"/>
      <c r="VGG50" s="124"/>
      <c r="VGH50" s="124"/>
      <c r="VGI50" s="124"/>
      <c r="VGJ50" s="124"/>
      <c r="VGK50" s="124"/>
      <c r="VGL50" s="124"/>
      <c r="VGM50" s="124"/>
      <c r="VGN50" s="124"/>
      <c r="VGO50" s="124"/>
      <c r="VGP50" s="124"/>
      <c r="VGQ50" s="124"/>
      <c r="VGR50" s="124"/>
      <c r="VGS50" s="124"/>
      <c r="VGT50" s="124"/>
      <c r="VGU50" s="124"/>
      <c r="VGV50" s="124"/>
      <c r="VGW50" s="124"/>
      <c r="VGX50" s="124"/>
      <c r="VGY50" s="124"/>
      <c r="VGZ50" s="124"/>
      <c r="VHA50" s="124"/>
      <c r="VHB50" s="124"/>
      <c r="VHC50" s="124"/>
      <c r="VHD50" s="124"/>
      <c r="VHE50" s="124"/>
      <c r="VHF50" s="124"/>
      <c r="VHG50" s="124"/>
      <c r="VHH50" s="124"/>
      <c r="VHI50" s="124"/>
      <c r="VHJ50" s="124"/>
      <c r="VHK50" s="124"/>
      <c r="VHL50" s="124"/>
      <c r="VHM50" s="124"/>
      <c r="VHN50" s="124"/>
      <c r="VHO50" s="124"/>
      <c r="VHP50" s="124"/>
      <c r="VHQ50" s="124"/>
      <c r="VHR50" s="124"/>
      <c r="VHS50" s="124"/>
      <c r="VHT50" s="124"/>
      <c r="VHU50" s="124"/>
      <c r="VHV50" s="124"/>
      <c r="VHW50" s="124"/>
      <c r="VHX50" s="124"/>
      <c r="VHY50" s="124"/>
      <c r="VHZ50" s="124"/>
      <c r="VIA50" s="124"/>
      <c r="VIB50" s="124"/>
      <c r="VIC50" s="124"/>
      <c r="VID50" s="124"/>
      <c r="VIE50" s="124"/>
      <c r="VIF50" s="124"/>
      <c r="VIG50" s="124"/>
      <c r="VIH50" s="124"/>
      <c r="VII50" s="124"/>
      <c r="VIJ50" s="124"/>
      <c r="VIK50" s="124"/>
      <c r="VIL50" s="124"/>
      <c r="VIM50" s="124"/>
      <c r="VIN50" s="124"/>
      <c r="VIO50" s="124"/>
      <c r="VIP50" s="124"/>
      <c r="VIQ50" s="124"/>
      <c r="VIR50" s="124"/>
      <c r="VIS50" s="124"/>
      <c r="VIT50" s="124"/>
      <c r="VIU50" s="124"/>
      <c r="VIV50" s="124"/>
      <c r="VIW50" s="124"/>
      <c r="VIX50" s="124"/>
      <c r="VIY50" s="124"/>
      <c r="VIZ50" s="124"/>
      <c r="VJA50" s="124"/>
      <c r="VJB50" s="124"/>
      <c r="VJC50" s="124"/>
      <c r="VJD50" s="124"/>
      <c r="VJE50" s="124"/>
      <c r="VJF50" s="124"/>
      <c r="VJG50" s="124"/>
      <c r="VJH50" s="124"/>
      <c r="VJI50" s="124"/>
      <c r="VJJ50" s="124"/>
      <c r="VJK50" s="124"/>
      <c r="VJL50" s="124"/>
      <c r="VJM50" s="124"/>
      <c r="VJN50" s="124"/>
      <c r="VJO50" s="124"/>
      <c r="VJP50" s="124"/>
      <c r="VJQ50" s="124"/>
      <c r="VJR50" s="124"/>
      <c r="VJS50" s="124"/>
      <c r="VJT50" s="124"/>
      <c r="VJU50" s="124"/>
      <c r="VJV50" s="124"/>
      <c r="VJW50" s="124"/>
      <c r="VJX50" s="124"/>
      <c r="VJY50" s="124"/>
      <c r="VJZ50" s="124"/>
      <c r="VKA50" s="124"/>
      <c r="VKB50" s="124"/>
      <c r="VKC50" s="124"/>
      <c r="VKD50" s="124"/>
      <c r="VKE50" s="124"/>
      <c r="VKF50" s="124"/>
      <c r="VKG50" s="124"/>
      <c r="VKH50" s="124"/>
      <c r="VKI50" s="124"/>
      <c r="VKJ50" s="124"/>
      <c r="VKK50" s="124"/>
      <c r="VKL50" s="124"/>
      <c r="VKM50" s="124"/>
      <c r="VKN50" s="124"/>
      <c r="VKO50" s="124"/>
      <c r="VKP50" s="124"/>
      <c r="VKQ50" s="124"/>
      <c r="VKR50" s="124"/>
      <c r="VKS50" s="124"/>
      <c r="VKT50" s="124"/>
      <c r="VKU50" s="124"/>
      <c r="VKV50" s="124"/>
      <c r="VKW50" s="124"/>
      <c r="VKX50" s="124"/>
      <c r="VKY50" s="124"/>
      <c r="VKZ50" s="124"/>
      <c r="VLA50" s="124"/>
      <c r="VLB50" s="124"/>
      <c r="VLC50" s="124"/>
      <c r="VLD50" s="124"/>
      <c r="VLE50" s="124"/>
      <c r="VLF50" s="124"/>
      <c r="VLG50" s="124"/>
      <c r="VLH50" s="124"/>
      <c r="VLI50" s="124"/>
      <c r="VLJ50" s="124"/>
      <c r="VLK50" s="124"/>
      <c r="VLL50" s="124"/>
      <c r="VLM50" s="124"/>
      <c r="VLN50" s="124"/>
      <c r="VLO50" s="124"/>
      <c r="VLP50" s="124"/>
      <c r="VLQ50" s="124"/>
      <c r="VLR50" s="124"/>
      <c r="VLS50" s="124"/>
      <c r="VLT50" s="124"/>
      <c r="VLU50" s="124"/>
      <c r="VLV50" s="124"/>
      <c r="VLW50" s="124"/>
      <c r="VLX50" s="124"/>
      <c r="VLY50" s="124"/>
      <c r="VLZ50" s="124"/>
      <c r="VMA50" s="124"/>
      <c r="VMB50" s="124"/>
      <c r="VMC50" s="124"/>
      <c r="VMD50" s="124"/>
      <c r="VME50" s="124"/>
      <c r="VMF50" s="124"/>
      <c r="VMG50" s="124"/>
      <c r="VMH50" s="124"/>
      <c r="VMI50" s="124"/>
      <c r="VMJ50" s="124"/>
      <c r="VMK50" s="124"/>
      <c r="VML50" s="124"/>
      <c r="VMM50" s="124"/>
      <c r="VMN50" s="124"/>
      <c r="VMO50" s="124"/>
      <c r="VMP50" s="124"/>
      <c r="VMQ50" s="124"/>
      <c r="VMR50" s="124"/>
      <c r="VMS50" s="124"/>
      <c r="VMT50" s="124"/>
      <c r="VMU50" s="124"/>
      <c r="VMV50" s="124"/>
      <c r="VMW50" s="124"/>
      <c r="VMX50" s="124"/>
      <c r="VMY50" s="124"/>
      <c r="VMZ50" s="124"/>
      <c r="VNA50" s="124"/>
      <c r="VNB50" s="124"/>
      <c r="VNC50" s="124"/>
      <c r="VND50" s="124"/>
      <c r="VNE50" s="124"/>
      <c r="VNF50" s="124"/>
      <c r="VNG50" s="124"/>
      <c r="VNH50" s="124"/>
      <c r="VNI50" s="124"/>
      <c r="VNJ50" s="124"/>
      <c r="VNK50" s="124"/>
      <c r="VNL50" s="124"/>
      <c r="VNM50" s="124"/>
      <c r="VNN50" s="124"/>
      <c r="VNO50" s="124"/>
      <c r="VNP50" s="124"/>
      <c r="VNQ50" s="124"/>
      <c r="VNR50" s="124"/>
      <c r="VNS50" s="124"/>
      <c r="VNT50" s="124"/>
      <c r="VNU50" s="124"/>
      <c r="VNV50" s="124"/>
      <c r="VNW50" s="124"/>
      <c r="VNX50" s="124"/>
      <c r="VNY50" s="124"/>
      <c r="VNZ50" s="124"/>
      <c r="VOA50" s="124"/>
      <c r="VOB50" s="124"/>
      <c r="VOC50" s="124"/>
      <c r="VOD50" s="124"/>
      <c r="VOE50" s="124"/>
      <c r="VOF50" s="124"/>
      <c r="VOG50" s="124"/>
      <c r="VOH50" s="124"/>
      <c r="VOI50" s="124"/>
      <c r="VOJ50" s="124"/>
      <c r="VOK50" s="124"/>
      <c r="VOL50" s="124"/>
      <c r="VOM50" s="124"/>
      <c r="VON50" s="124"/>
      <c r="VOO50" s="124"/>
      <c r="VOP50" s="124"/>
      <c r="VOQ50" s="124"/>
      <c r="VOR50" s="124"/>
      <c r="VOS50" s="124"/>
      <c r="VOT50" s="124"/>
      <c r="VOU50" s="124"/>
      <c r="VOV50" s="124"/>
      <c r="VOW50" s="124"/>
      <c r="VOX50" s="124"/>
      <c r="VOY50" s="124"/>
      <c r="VOZ50" s="124"/>
      <c r="VPA50" s="124"/>
      <c r="VPB50" s="124"/>
      <c r="VPC50" s="124"/>
      <c r="VPD50" s="124"/>
      <c r="VPE50" s="124"/>
      <c r="VPF50" s="124"/>
      <c r="VPG50" s="124"/>
      <c r="VPH50" s="124"/>
      <c r="VPI50" s="124"/>
      <c r="VPJ50" s="124"/>
      <c r="VPK50" s="124"/>
      <c r="VPL50" s="124"/>
      <c r="VPM50" s="124"/>
      <c r="VPN50" s="124"/>
      <c r="VPO50" s="124"/>
      <c r="VPP50" s="124"/>
      <c r="VPQ50" s="124"/>
      <c r="VPR50" s="124"/>
      <c r="VPS50" s="124"/>
      <c r="VPT50" s="124"/>
      <c r="VPU50" s="124"/>
      <c r="VPV50" s="124"/>
      <c r="VPW50" s="124"/>
      <c r="VPX50" s="124"/>
      <c r="VPY50" s="124"/>
      <c r="VPZ50" s="124"/>
      <c r="VQA50" s="124"/>
      <c r="VQB50" s="124"/>
      <c r="VQC50" s="124"/>
      <c r="VQD50" s="124"/>
      <c r="VQE50" s="124"/>
      <c r="VQF50" s="124"/>
      <c r="VQG50" s="124"/>
      <c r="VQH50" s="124"/>
      <c r="VQI50" s="124"/>
      <c r="VQJ50" s="124"/>
      <c r="VQK50" s="124"/>
      <c r="VQL50" s="124"/>
      <c r="VQM50" s="124"/>
      <c r="VQN50" s="124"/>
      <c r="VQO50" s="124"/>
      <c r="VQP50" s="124"/>
      <c r="VQQ50" s="124"/>
      <c r="VQR50" s="124"/>
      <c r="VQS50" s="124"/>
      <c r="VQT50" s="124"/>
      <c r="VQU50" s="124"/>
      <c r="VQV50" s="124"/>
      <c r="VQW50" s="124"/>
      <c r="VQX50" s="124"/>
      <c r="VQY50" s="124"/>
      <c r="VQZ50" s="124"/>
      <c r="VRA50" s="124"/>
      <c r="VRB50" s="124"/>
      <c r="VRC50" s="124"/>
      <c r="VRD50" s="124"/>
      <c r="VRE50" s="124"/>
      <c r="VRF50" s="124"/>
      <c r="VRG50" s="124"/>
      <c r="VRH50" s="124"/>
      <c r="VRI50" s="124"/>
      <c r="VRJ50" s="124"/>
      <c r="VRK50" s="124"/>
      <c r="VRL50" s="124"/>
      <c r="VRM50" s="124"/>
      <c r="VRN50" s="124"/>
      <c r="VRO50" s="124"/>
      <c r="VRP50" s="124"/>
      <c r="VRQ50" s="124"/>
      <c r="VRR50" s="124"/>
      <c r="VRS50" s="124"/>
      <c r="VRT50" s="124"/>
      <c r="VRU50" s="124"/>
      <c r="VRV50" s="124"/>
      <c r="VRW50" s="124"/>
      <c r="VRX50" s="124"/>
      <c r="VRY50" s="124"/>
      <c r="VRZ50" s="124"/>
      <c r="VSA50" s="124"/>
      <c r="VSB50" s="124"/>
      <c r="VSC50" s="124"/>
      <c r="VSD50" s="124"/>
      <c r="VSE50" s="124"/>
      <c r="VSF50" s="124"/>
      <c r="VSG50" s="124"/>
      <c r="VSH50" s="124"/>
      <c r="VSI50" s="124"/>
      <c r="VSJ50" s="124"/>
      <c r="VSK50" s="124"/>
      <c r="VSL50" s="124"/>
      <c r="VSM50" s="124"/>
      <c r="VSN50" s="124"/>
      <c r="VSO50" s="124"/>
      <c r="VSP50" s="124"/>
      <c r="VSQ50" s="124"/>
      <c r="VSR50" s="124"/>
      <c r="VSS50" s="124"/>
      <c r="VST50" s="124"/>
      <c r="VSU50" s="124"/>
      <c r="VSV50" s="124"/>
      <c r="VSW50" s="124"/>
      <c r="VSX50" s="124"/>
      <c r="VSY50" s="124"/>
      <c r="VSZ50" s="124"/>
      <c r="VTA50" s="124"/>
      <c r="VTB50" s="124"/>
      <c r="VTC50" s="124"/>
      <c r="VTD50" s="124"/>
      <c r="VTE50" s="124"/>
      <c r="VTF50" s="124"/>
      <c r="VTG50" s="124"/>
      <c r="VTH50" s="124"/>
      <c r="VTI50" s="124"/>
      <c r="VTJ50" s="124"/>
      <c r="VTK50" s="124"/>
      <c r="VTL50" s="124"/>
      <c r="VTM50" s="124"/>
      <c r="VTN50" s="124"/>
      <c r="VTO50" s="124"/>
      <c r="VTP50" s="124"/>
      <c r="VTQ50" s="124"/>
      <c r="VTR50" s="124"/>
      <c r="VTS50" s="124"/>
      <c r="VTT50" s="124"/>
      <c r="VTU50" s="124"/>
      <c r="VTV50" s="124"/>
      <c r="VTW50" s="124"/>
      <c r="VTX50" s="124"/>
      <c r="VTY50" s="124"/>
      <c r="VTZ50" s="124"/>
      <c r="VUA50" s="124"/>
      <c r="VUB50" s="124"/>
      <c r="VUC50" s="124"/>
      <c r="VUD50" s="124"/>
      <c r="VUE50" s="124"/>
      <c r="VUF50" s="124"/>
      <c r="VUG50" s="124"/>
      <c r="VUH50" s="124"/>
      <c r="VUI50" s="124"/>
      <c r="VUJ50" s="124"/>
      <c r="VUK50" s="124"/>
      <c r="VUL50" s="124"/>
      <c r="VUM50" s="124"/>
      <c r="VUN50" s="124"/>
      <c r="VUO50" s="124"/>
      <c r="VUP50" s="124"/>
      <c r="VUQ50" s="124"/>
      <c r="VUR50" s="124"/>
      <c r="VUS50" s="124"/>
      <c r="VUT50" s="124"/>
      <c r="VUU50" s="124"/>
      <c r="VUV50" s="124"/>
      <c r="VUW50" s="124"/>
      <c r="VUX50" s="124"/>
      <c r="VUY50" s="124"/>
      <c r="VUZ50" s="124"/>
      <c r="VVA50" s="124"/>
      <c r="VVB50" s="124"/>
      <c r="VVC50" s="124"/>
      <c r="VVD50" s="124"/>
      <c r="VVE50" s="124"/>
      <c r="VVF50" s="124"/>
      <c r="VVG50" s="124"/>
      <c r="VVH50" s="124"/>
      <c r="VVI50" s="124"/>
      <c r="VVJ50" s="124"/>
      <c r="VVK50" s="124"/>
      <c r="VVL50" s="124"/>
      <c r="VVM50" s="124"/>
      <c r="VVN50" s="124"/>
      <c r="VVO50" s="124"/>
      <c r="VVP50" s="124"/>
      <c r="VVQ50" s="124"/>
      <c r="VVR50" s="124"/>
      <c r="VVS50" s="124"/>
      <c r="VVT50" s="124"/>
      <c r="VVU50" s="124"/>
      <c r="VVV50" s="124"/>
      <c r="VVW50" s="124"/>
      <c r="VVX50" s="124"/>
      <c r="VVY50" s="124"/>
      <c r="VVZ50" s="124"/>
      <c r="VWA50" s="124"/>
      <c r="VWB50" s="124"/>
      <c r="VWC50" s="124"/>
      <c r="VWD50" s="124"/>
      <c r="VWE50" s="124"/>
      <c r="VWF50" s="124"/>
      <c r="VWG50" s="124"/>
      <c r="VWH50" s="124"/>
      <c r="VWI50" s="124"/>
      <c r="VWJ50" s="124"/>
      <c r="VWK50" s="124"/>
      <c r="VWL50" s="124"/>
      <c r="VWM50" s="124"/>
      <c r="VWN50" s="124"/>
      <c r="VWO50" s="124"/>
      <c r="VWP50" s="124"/>
      <c r="VWQ50" s="124"/>
      <c r="VWR50" s="124"/>
      <c r="VWS50" s="124"/>
      <c r="VWT50" s="124"/>
      <c r="VWU50" s="124"/>
      <c r="VWV50" s="124"/>
      <c r="VWW50" s="124"/>
      <c r="VWX50" s="124"/>
      <c r="VWY50" s="124"/>
      <c r="VWZ50" s="124"/>
      <c r="VXA50" s="124"/>
      <c r="VXB50" s="124"/>
      <c r="VXC50" s="124"/>
      <c r="VXD50" s="124"/>
      <c r="VXE50" s="124"/>
      <c r="VXF50" s="124"/>
      <c r="VXG50" s="124"/>
      <c r="VXH50" s="124"/>
      <c r="VXI50" s="124"/>
      <c r="VXJ50" s="124"/>
      <c r="VXK50" s="124"/>
      <c r="VXL50" s="124"/>
      <c r="VXM50" s="124"/>
      <c r="VXN50" s="124"/>
      <c r="VXO50" s="124"/>
      <c r="VXP50" s="124"/>
      <c r="VXQ50" s="124"/>
      <c r="VXR50" s="124"/>
      <c r="VXS50" s="124"/>
      <c r="VXT50" s="124"/>
      <c r="VXU50" s="124"/>
      <c r="VXV50" s="124"/>
      <c r="VXW50" s="124"/>
      <c r="VXX50" s="124"/>
      <c r="VXY50" s="124"/>
      <c r="VXZ50" s="124"/>
      <c r="VYA50" s="124"/>
      <c r="VYB50" s="124"/>
      <c r="VYC50" s="124"/>
      <c r="VYD50" s="124"/>
      <c r="VYE50" s="124"/>
      <c r="VYF50" s="124"/>
      <c r="VYG50" s="124"/>
      <c r="VYH50" s="124"/>
      <c r="VYI50" s="124"/>
      <c r="VYJ50" s="124"/>
      <c r="VYK50" s="124"/>
      <c r="VYL50" s="124"/>
      <c r="VYM50" s="124"/>
      <c r="VYN50" s="124"/>
      <c r="VYO50" s="124"/>
      <c r="VYP50" s="124"/>
      <c r="VYQ50" s="124"/>
      <c r="VYR50" s="124"/>
      <c r="VYS50" s="124"/>
      <c r="VYT50" s="124"/>
      <c r="VYU50" s="124"/>
      <c r="VYV50" s="124"/>
      <c r="VYW50" s="124"/>
      <c r="VYX50" s="124"/>
      <c r="VYY50" s="124"/>
      <c r="VYZ50" s="124"/>
      <c r="VZA50" s="124"/>
      <c r="VZB50" s="124"/>
      <c r="VZC50" s="124"/>
      <c r="VZD50" s="124"/>
      <c r="VZE50" s="124"/>
      <c r="VZF50" s="124"/>
      <c r="VZG50" s="124"/>
      <c r="VZH50" s="124"/>
      <c r="VZI50" s="124"/>
      <c r="VZJ50" s="124"/>
      <c r="VZK50" s="124"/>
      <c r="VZL50" s="124"/>
      <c r="VZM50" s="124"/>
      <c r="VZN50" s="124"/>
      <c r="VZO50" s="124"/>
      <c r="VZP50" s="124"/>
      <c r="VZQ50" s="124"/>
      <c r="VZR50" s="124"/>
      <c r="VZS50" s="124"/>
      <c r="VZT50" s="124"/>
      <c r="VZU50" s="124"/>
      <c r="VZV50" s="124"/>
      <c r="VZW50" s="124"/>
      <c r="VZX50" s="124"/>
      <c r="VZY50" s="124"/>
      <c r="VZZ50" s="124"/>
      <c r="WAA50" s="124"/>
      <c r="WAB50" s="124"/>
      <c r="WAC50" s="124"/>
      <c r="WAD50" s="124"/>
      <c r="WAE50" s="124"/>
      <c r="WAF50" s="124"/>
      <c r="WAG50" s="124"/>
      <c r="WAH50" s="124"/>
      <c r="WAI50" s="124"/>
      <c r="WAJ50" s="124"/>
      <c r="WAK50" s="124"/>
      <c r="WAL50" s="124"/>
      <c r="WAM50" s="124"/>
      <c r="WAN50" s="124"/>
      <c r="WAO50" s="124"/>
      <c r="WAP50" s="124"/>
      <c r="WAQ50" s="124"/>
      <c r="WAR50" s="124"/>
      <c r="WAS50" s="124"/>
      <c r="WAT50" s="124"/>
      <c r="WAU50" s="124"/>
      <c r="WAV50" s="124"/>
      <c r="WAW50" s="124"/>
      <c r="WAX50" s="124"/>
      <c r="WAY50" s="124"/>
      <c r="WAZ50" s="124"/>
      <c r="WBA50" s="124"/>
      <c r="WBB50" s="124"/>
      <c r="WBC50" s="124"/>
      <c r="WBD50" s="124"/>
      <c r="WBE50" s="124"/>
      <c r="WBF50" s="124"/>
      <c r="WBG50" s="124"/>
      <c r="WBH50" s="124"/>
      <c r="WBI50" s="124"/>
      <c r="WBJ50" s="124"/>
      <c r="WBK50" s="124"/>
      <c r="WBL50" s="124"/>
      <c r="WBM50" s="124"/>
      <c r="WBN50" s="124"/>
      <c r="WBO50" s="124"/>
      <c r="WBP50" s="124"/>
      <c r="WBQ50" s="124"/>
      <c r="WBR50" s="124"/>
      <c r="WBS50" s="124"/>
      <c r="WBT50" s="124"/>
      <c r="WBU50" s="124"/>
      <c r="WBV50" s="124"/>
      <c r="WBW50" s="124"/>
      <c r="WBX50" s="124"/>
      <c r="WBY50" s="124"/>
      <c r="WBZ50" s="124"/>
      <c r="WCA50" s="124"/>
      <c r="WCB50" s="124"/>
      <c r="WCC50" s="124"/>
      <c r="WCD50" s="124"/>
      <c r="WCE50" s="124"/>
      <c r="WCF50" s="124"/>
      <c r="WCG50" s="124"/>
      <c r="WCH50" s="124"/>
      <c r="WCI50" s="124"/>
      <c r="WCJ50" s="124"/>
      <c r="WCK50" s="124"/>
      <c r="WCL50" s="124"/>
      <c r="WCM50" s="124"/>
      <c r="WCN50" s="124"/>
      <c r="WCO50" s="124"/>
      <c r="WCP50" s="124"/>
      <c r="WCQ50" s="124"/>
      <c r="WCR50" s="124"/>
      <c r="WCS50" s="124"/>
      <c r="WCT50" s="124"/>
      <c r="WCU50" s="124"/>
      <c r="WCV50" s="124"/>
      <c r="WCW50" s="124"/>
      <c r="WCX50" s="124"/>
      <c r="WCY50" s="124"/>
      <c r="WCZ50" s="124"/>
      <c r="WDA50" s="124"/>
      <c r="WDB50" s="124"/>
      <c r="WDC50" s="124"/>
      <c r="WDD50" s="124"/>
      <c r="WDE50" s="124"/>
      <c r="WDF50" s="124"/>
      <c r="WDG50" s="124"/>
      <c r="WDH50" s="124"/>
      <c r="WDI50" s="124"/>
      <c r="WDJ50" s="124"/>
      <c r="WDK50" s="124"/>
      <c r="WDL50" s="124"/>
      <c r="WDM50" s="124"/>
      <c r="WDN50" s="124"/>
      <c r="WDO50" s="124"/>
      <c r="WDP50" s="124"/>
      <c r="WDQ50" s="124"/>
      <c r="WDR50" s="124"/>
      <c r="WDS50" s="124"/>
      <c r="WDT50" s="124"/>
      <c r="WDU50" s="124"/>
      <c r="WDV50" s="124"/>
      <c r="WDW50" s="124"/>
      <c r="WDX50" s="124"/>
      <c r="WDY50" s="124"/>
      <c r="WDZ50" s="124"/>
      <c r="WEA50" s="124"/>
      <c r="WEB50" s="124"/>
      <c r="WEC50" s="124"/>
      <c r="WED50" s="124"/>
      <c r="WEE50" s="124"/>
      <c r="WEF50" s="124"/>
      <c r="WEG50" s="124"/>
      <c r="WEH50" s="124"/>
      <c r="WEI50" s="124"/>
      <c r="WEJ50" s="124"/>
      <c r="WEK50" s="124"/>
      <c r="WEL50" s="124"/>
      <c r="WEM50" s="124"/>
      <c r="WEN50" s="124"/>
      <c r="WEO50" s="124"/>
      <c r="WEP50" s="124"/>
      <c r="WEQ50" s="124"/>
      <c r="WER50" s="124"/>
      <c r="WES50" s="124"/>
      <c r="WET50" s="124"/>
      <c r="WEU50" s="124"/>
      <c r="WEV50" s="124"/>
      <c r="WEW50" s="124"/>
      <c r="WEX50" s="124"/>
      <c r="WEY50" s="124"/>
      <c r="WEZ50" s="124"/>
      <c r="WFA50" s="124"/>
      <c r="WFB50" s="124"/>
      <c r="WFC50" s="124"/>
      <c r="WFD50" s="124"/>
      <c r="WFE50" s="124"/>
      <c r="WFF50" s="124"/>
      <c r="WFG50" s="124"/>
      <c r="WFH50" s="124"/>
      <c r="WFI50" s="124"/>
      <c r="WFJ50" s="124"/>
      <c r="WFK50" s="124"/>
      <c r="WFL50" s="124"/>
      <c r="WFM50" s="124"/>
      <c r="WFN50" s="124"/>
      <c r="WFO50" s="124"/>
      <c r="WFP50" s="124"/>
      <c r="WFQ50" s="124"/>
      <c r="WFR50" s="124"/>
      <c r="WFS50" s="124"/>
      <c r="WFT50" s="124"/>
      <c r="WFU50" s="124"/>
      <c r="WFV50" s="124"/>
      <c r="WFW50" s="124"/>
      <c r="WFX50" s="124"/>
      <c r="WFY50" s="124"/>
      <c r="WFZ50" s="124"/>
      <c r="WGA50" s="124"/>
      <c r="WGB50" s="124"/>
      <c r="WGC50" s="124"/>
      <c r="WGD50" s="124"/>
      <c r="WGE50" s="124"/>
      <c r="WGF50" s="124"/>
      <c r="WGG50" s="124"/>
      <c r="WGH50" s="124"/>
      <c r="WGI50" s="124"/>
      <c r="WGJ50" s="124"/>
      <c r="WGK50" s="124"/>
      <c r="WGL50" s="124"/>
      <c r="WGM50" s="124"/>
      <c r="WGN50" s="124"/>
      <c r="WGO50" s="124"/>
      <c r="WGP50" s="124"/>
      <c r="WGQ50" s="124"/>
      <c r="WGR50" s="124"/>
      <c r="WGS50" s="124"/>
      <c r="WGT50" s="124"/>
      <c r="WGU50" s="124"/>
      <c r="WGV50" s="124"/>
      <c r="WGW50" s="124"/>
      <c r="WGX50" s="124"/>
      <c r="WGY50" s="124"/>
      <c r="WGZ50" s="124"/>
      <c r="WHA50" s="124"/>
      <c r="WHB50" s="124"/>
      <c r="WHC50" s="124"/>
      <c r="WHD50" s="124"/>
      <c r="WHE50" s="124"/>
      <c r="WHF50" s="124"/>
      <c r="WHG50" s="124"/>
      <c r="WHH50" s="124"/>
      <c r="WHI50" s="124"/>
      <c r="WHJ50" s="124"/>
      <c r="WHK50" s="124"/>
      <c r="WHL50" s="124"/>
      <c r="WHM50" s="124"/>
      <c r="WHN50" s="124"/>
      <c r="WHO50" s="124"/>
      <c r="WHP50" s="124"/>
      <c r="WHQ50" s="124"/>
      <c r="WHR50" s="124"/>
      <c r="WHS50" s="124"/>
      <c r="WHT50" s="124"/>
      <c r="WHU50" s="124"/>
      <c r="WHV50" s="124"/>
      <c r="WHW50" s="124"/>
      <c r="WHX50" s="124"/>
      <c r="WHY50" s="124"/>
      <c r="WHZ50" s="124"/>
      <c r="WIA50" s="124"/>
      <c r="WIB50" s="124"/>
      <c r="WIC50" s="124"/>
      <c r="WID50" s="124"/>
      <c r="WIE50" s="124"/>
      <c r="WIF50" s="124"/>
      <c r="WIG50" s="124"/>
      <c r="WIH50" s="124"/>
      <c r="WII50" s="124"/>
      <c r="WIJ50" s="124"/>
      <c r="WIK50" s="124"/>
      <c r="WIL50" s="124"/>
      <c r="WIM50" s="124"/>
      <c r="WIN50" s="124"/>
      <c r="WIO50" s="124"/>
      <c r="WIP50" s="124"/>
      <c r="WIQ50" s="124"/>
      <c r="WIR50" s="124"/>
      <c r="WIS50" s="124"/>
      <c r="WIT50" s="124"/>
      <c r="WIU50" s="124"/>
      <c r="WIV50" s="124"/>
      <c r="WIW50" s="124"/>
      <c r="WIX50" s="124"/>
      <c r="WIY50" s="124"/>
      <c r="WIZ50" s="124"/>
      <c r="WJA50" s="124"/>
      <c r="WJB50" s="124"/>
      <c r="WJC50" s="124"/>
      <c r="WJD50" s="124"/>
      <c r="WJE50" s="124"/>
      <c r="WJF50" s="124"/>
      <c r="WJG50" s="124"/>
      <c r="WJH50" s="124"/>
      <c r="WJI50" s="124"/>
      <c r="WJJ50" s="124"/>
      <c r="WJK50" s="124"/>
      <c r="WJL50" s="124"/>
      <c r="WJM50" s="124"/>
      <c r="WJN50" s="124"/>
      <c r="WJO50" s="124"/>
      <c r="WJP50" s="124"/>
      <c r="WJQ50" s="124"/>
      <c r="WJR50" s="124"/>
      <c r="WJS50" s="124"/>
      <c r="WJT50" s="124"/>
      <c r="WJU50" s="124"/>
      <c r="WJV50" s="124"/>
      <c r="WJW50" s="124"/>
      <c r="WJX50" s="124"/>
      <c r="WJY50" s="124"/>
      <c r="WJZ50" s="124"/>
      <c r="WKA50" s="124"/>
      <c r="WKB50" s="124"/>
      <c r="WKC50" s="124"/>
      <c r="WKD50" s="124"/>
      <c r="WKE50" s="124"/>
      <c r="WKF50" s="124"/>
      <c r="WKG50" s="124"/>
      <c r="WKH50" s="124"/>
      <c r="WKI50" s="124"/>
      <c r="WKJ50" s="124"/>
      <c r="WKK50" s="124"/>
      <c r="WKL50" s="124"/>
      <c r="WKM50" s="124"/>
      <c r="WKN50" s="124"/>
      <c r="WKO50" s="124"/>
      <c r="WKP50" s="124"/>
      <c r="WKQ50" s="124"/>
      <c r="WKR50" s="124"/>
      <c r="WKS50" s="124"/>
      <c r="WKT50" s="124"/>
      <c r="WKU50" s="124"/>
      <c r="WKV50" s="124"/>
      <c r="WKW50" s="124"/>
      <c r="WKX50" s="124"/>
      <c r="WKY50" s="124"/>
      <c r="WKZ50" s="124"/>
      <c r="WLA50" s="124"/>
      <c r="WLB50" s="124"/>
      <c r="WLC50" s="124"/>
      <c r="WLD50" s="124"/>
      <c r="WLE50" s="124"/>
      <c r="WLF50" s="124"/>
      <c r="WLG50" s="124"/>
      <c r="WLH50" s="124"/>
      <c r="WLI50" s="124"/>
      <c r="WLJ50" s="124"/>
      <c r="WLK50" s="124"/>
      <c r="WLL50" s="124"/>
      <c r="WLM50" s="124"/>
      <c r="WLN50" s="124"/>
      <c r="WLO50" s="124"/>
      <c r="WLP50" s="124"/>
      <c r="WLQ50" s="124"/>
      <c r="WLR50" s="124"/>
      <c r="WLS50" s="124"/>
      <c r="WLT50" s="124"/>
      <c r="WLU50" s="124"/>
      <c r="WLV50" s="124"/>
      <c r="WLW50" s="124"/>
      <c r="WLX50" s="124"/>
      <c r="WLY50" s="124"/>
      <c r="WLZ50" s="124"/>
      <c r="WMA50" s="124"/>
      <c r="WMB50" s="124"/>
      <c r="WMC50" s="124"/>
      <c r="WMD50" s="124"/>
      <c r="WME50" s="124"/>
      <c r="WMF50" s="124"/>
      <c r="WMG50" s="124"/>
      <c r="WMH50" s="124"/>
      <c r="WMI50" s="124"/>
      <c r="WMJ50" s="124"/>
      <c r="WMK50" s="124"/>
      <c r="WML50" s="124"/>
      <c r="WMM50" s="124"/>
      <c r="WMN50" s="124"/>
      <c r="WMO50" s="124"/>
      <c r="WMP50" s="124"/>
      <c r="WMQ50" s="124"/>
      <c r="WMR50" s="124"/>
      <c r="WMS50" s="124"/>
      <c r="WMT50" s="124"/>
      <c r="WMU50" s="124"/>
      <c r="WMV50" s="124"/>
      <c r="WMW50" s="124"/>
      <c r="WMX50" s="124"/>
      <c r="WMY50" s="124"/>
      <c r="WMZ50" s="124"/>
      <c r="WNA50" s="124"/>
      <c r="WNB50" s="124"/>
      <c r="WNC50" s="124"/>
      <c r="WND50" s="124"/>
      <c r="WNE50" s="124"/>
      <c r="WNF50" s="124"/>
      <c r="WNG50" s="124"/>
      <c r="WNH50" s="124"/>
      <c r="WNI50" s="124"/>
      <c r="WNJ50" s="124"/>
      <c r="WNK50" s="124"/>
      <c r="WNL50" s="124"/>
      <c r="WNM50" s="124"/>
      <c r="WNN50" s="124"/>
      <c r="WNO50" s="124"/>
      <c r="WNP50" s="124"/>
      <c r="WNQ50" s="124"/>
      <c r="WNR50" s="124"/>
      <c r="WNS50" s="124"/>
      <c r="WNT50" s="124"/>
      <c r="WNU50" s="124"/>
      <c r="WNV50" s="124"/>
      <c r="WNW50" s="124"/>
      <c r="WNX50" s="124"/>
      <c r="WNY50" s="124"/>
      <c r="WNZ50" s="124"/>
      <c r="WOA50" s="124"/>
      <c r="WOB50" s="124"/>
      <c r="WOC50" s="124"/>
      <c r="WOD50" s="124"/>
      <c r="WOE50" s="124"/>
      <c r="WOF50" s="124"/>
      <c r="WOG50" s="124"/>
      <c r="WOH50" s="124"/>
      <c r="WOI50" s="124"/>
      <c r="WOJ50" s="124"/>
      <c r="WOK50" s="124"/>
      <c r="WOL50" s="124"/>
      <c r="WOM50" s="124"/>
      <c r="WON50" s="124"/>
      <c r="WOO50" s="124"/>
      <c r="WOP50" s="124"/>
      <c r="WOQ50" s="124"/>
      <c r="WOR50" s="124"/>
      <c r="WOS50" s="124"/>
      <c r="WOT50" s="124"/>
      <c r="WOU50" s="124"/>
      <c r="WOV50" s="124"/>
      <c r="WOW50" s="124"/>
      <c r="WOX50" s="124"/>
      <c r="WOY50" s="124"/>
      <c r="WOZ50" s="124"/>
      <c r="WPA50" s="124"/>
      <c r="WPB50" s="124"/>
      <c r="WPC50" s="124"/>
      <c r="WPD50" s="124"/>
      <c r="WPE50" s="124"/>
      <c r="WPF50" s="124"/>
      <c r="WPG50" s="124"/>
      <c r="WPH50" s="124"/>
      <c r="WPI50" s="124"/>
      <c r="WPJ50" s="124"/>
      <c r="WPK50" s="124"/>
      <c r="WPL50" s="124"/>
      <c r="WPM50" s="124"/>
      <c r="WPN50" s="124"/>
      <c r="WPO50" s="124"/>
      <c r="WPP50" s="124"/>
      <c r="WPQ50" s="124"/>
      <c r="WPR50" s="124"/>
      <c r="WPS50" s="124"/>
      <c r="WPT50" s="124"/>
      <c r="WPU50" s="124"/>
      <c r="WPV50" s="124"/>
      <c r="WPW50" s="124"/>
      <c r="WPX50" s="124"/>
      <c r="WPY50" s="124"/>
      <c r="WPZ50" s="124"/>
      <c r="WQA50" s="124"/>
      <c r="WQB50" s="124"/>
      <c r="WQC50" s="124"/>
      <c r="WQD50" s="124"/>
      <c r="WQE50" s="124"/>
      <c r="WQF50" s="124"/>
      <c r="WQG50" s="124"/>
      <c r="WQH50" s="124"/>
      <c r="WQI50" s="124"/>
      <c r="WQJ50" s="124"/>
      <c r="WQK50" s="124"/>
      <c r="WQL50" s="124"/>
      <c r="WQM50" s="124"/>
      <c r="WQN50" s="124"/>
      <c r="WQO50" s="124"/>
      <c r="WQP50" s="124"/>
      <c r="WQQ50" s="124"/>
      <c r="WQR50" s="124"/>
      <c r="WQS50" s="124"/>
      <c r="WQT50" s="124"/>
      <c r="WQU50" s="124"/>
      <c r="WQV50" s="124"/>
      <c r="WQW50" s="124"/>
      <c r="WQX50" s="124"/>
      <c r="WQY50" s="124"/>
      <c r="WQZ50" s="124"/>
      <c r="WRA50" s="124"/>
      <c r="WRB50" s="124"/>
      <c r="WRC50" s="124"/>
      <c r="WRD50" s="124"/>
      <c r="WRE50" s="124"/>
      <c r="WRF50" s="124"/>
      <c r="WRG50" s="124"/>
      <c r="WRH50" s="124"/>
      <c r="WRI50" s="124"/>
      <c r="WRJ50" s="124"/>
      <c r="WRK50" s="124"/>
      <c r="WRL50" s="124"/>
      <c r="WRM50" s="124"/>
      <c r="WRN50" s="124"/>
      <c r="WRO50" s="124"/>
      <c r="WRP50" s="124"/>
      <c r="WRQ50" s="124"/>
      <c r="WRR50" s="124"/>
      <c r="WRS50" s="124"/>
      <c r="WRT50" s="124"/>
      <c r="WRU50" s="124"/>
      <c r="WRV50" s="124"/>
      <c r="WRW50" s="124"/>
      <c r="WRX50" s="124"/>
      <c r="WRY50" s="124"/>
      <c r="WRZ50" s="124"/>
      <c r="WSA50" s="124"/>
      <c r="WSB50" s="124"/>
      <c r="WSC50" s="124"/>
      <c r="WSD50" s="124"/>
      <c r="WSE50" s="124"/>
      <c r="WSF50" s="124"/>
      <c r="WSG50" s="124"/>
      <c r="WSH50" s="124"/>
      <c r="WSI50" s="124"/>
      <c r="WSJ50" s="124"/>
      <c r="WSK50" s="124"/>
      <c r="WSL50" s="124"/>
      <c r="WSM50" s="124"/>
      <c r="WSN50" s="124"/>
      <c r="WSO50" s="124"/>
      <c r="WSP50" s="124"/>
      <c r="WSQ50" s="124"/>
      <c r="WSR50" s="124"/>
      <c r="WSS50" s="124"/>
      <c r="WST50" s="124"/>
      <c r="WSU50" s="124"/>
      <c r="WSV50" s="124"/>
      <c r="WSW50" s="124"/>
      <c r="WSX50" s="124"/>
      <c r="WSY50" s="124"/>
      <c r="WSZ50" s="124"/>
      <c r="WTA50" s="124"/>
      <c r="WTB50" s="124"/>
      <c r="WTC50" s="124"/>
      <c r="WTD50" s="124"/>
      <c r="WTE50" s="124"/>
      <c r="WTF50" s="124"/>
      <c r="WTG50" s="124"/>
      <c r="WTH50" s="124"/>
      <c r="WTI50" s="124"/>
      <c r="WTJ50" s="124"/>
      <c r="WTK50" s="124"/>
      <c r="WTL50" s="124"/>
      <c r="WTM50" s="124"/>
      <c r="WTN50" s="124"/>
      <c r="WTO50" s="124"/>
      <c r="WTP50" s="124"/>
      <c r="WTQ50" s="124"/>
      <c r="WTR50" s="124"/>
      <c r="WTS50" s="124"/>
      <c r="WTT50" s="124"/>
      <c r="WTU50" s="124"/>
      <c r="WTV50" s="124"/>
      <c r="WTW50" s="124"/>
      <c r="WTX50" s="124"/>
      <c r="WTY50" s="124"/>
      <c r="WTZ50" s="124"/>
      <c r="WUA50" s="124"/>
      <c r="WUB50" s="124"/>
      <c r="WUC50" s="124"/>
      <c r="WUD50" s="124"/>
      <c r="WUE50" s="124"/>
      <c r="WUF50" s="124"/>
      <c r="WUG50" s="124"/>
      <c r="WUH50" s="124"/>
      <c r="WUI50" s="124"/>
      <c r="WUJ50" s="124"/>
      <c r="WUK50" s="124"/>
      <c r="WUL50" s="124"/>
      <c r="WUM50" s="124"/>
      <c r="WUN50" s="124"/>
      <c r="WUO50" s="124"/>
      <c r="WUP50" s="124"/>
      <c r="WUQ50" s="124"/>
      <c r="WUR50" s="124"/>
      <c r="WUS50" s="124"/>
      <c r="WUT50" s="124"/>
      <c r="WUU50" s="124"/>
      <c r="WUV50" s="124"/>
      <c r="WUW50" s="124"/>
      <c r="WUX50" s="124"/>
      <c r="WUY50" s="124"/>
      <c r="WUZ50" s="124"/>
      <c r="WVA50" s="124"/>
      <c r="WVB50" s="124"/>
      <c r="WVC50" s="124"/>
      <c r="WVD50" s="124"/>
      <c r="WVE50" s="124"/>
      <c r="WVF50" s="124"/>
      <c r="WVG50" s="124"/>
      <c r="WVH50" s="124"/>
      <c r="WVI50" s="124"/>
      <c r="WVJ50" s="124"/>
      <c r="WVK50" s="124"/>
      <c r="WVL50" s="124"/>
      <c r="WVM50" s="124"/>
      <c r="WVN50" s="124"/>
      <c r="WVO50" s="124"/>
      <c r="WVP50" s="124"/>
      <c r="WVQ50" s="124"/>
      <c r="WVR50" s="124"/>
      <c r="WVS50" s="124"/>
      <c r="WVT50" s="124"/>
      <c r="WVU50" s="124"/>
      <c r="WVV50" s="124"/>
      <c r="WVW50" s="124"/>
      <c r="WVX50" s="124"/>
      <c r="WVY50" s="124"/>
      <c r="WVZ50" s="124"/>
      <c r="WWA50" s="124"/>
      <c r="WWB50" s="124"/>
      <c r="WWC50" s="124"/>
      <c r="WWD50" s="124"/>
      <c r="WWE50" s="124"/>
      <c r="WWF50" s="124"/>
      <c r="WWG50" s="124"/>
      <c r="WWH50" s="124"/>
      <c r="WWI50" s="124"/>
      <c r="WWJ50" s="124"/>
      <c r="WWK50" s="124"/>
      <c r="WWL50" s="124"/>
      <c r="WWM50" s="124"/>
      <c r="WWN50" s="124"/>
      <c r="WWO50" s="124"/>
      <c r="WWP50" s="124"/>
      <c r="WWQ50" s="124"/>
      <c r="WWR50" s="124"/>
      <c r="WWS50" s="124"/>
      <c r="WWT50" s="124"/>
      <c r="WWU50" s="124"/>
      <c r="WWV50" s="124"/>
      <c r="WWW50" s="124"/>
      <c r="WWX50" s="124"/>
      <c r="WWY50" s="124"/>
      <c r="WWZ50" s="124"/>
      <c r="WXA50" s="124"/>
      <c r="WXB50" s="124"/>
      <c r="WXC50" s="124"/>
      <c r="WXD50" s="124"/>
      <c r="WXE50" s="124"/>
      <c r="WXF50" s="124"/>
      <c r="WXG50" s="124"/>
      <c r="WXH50" s="124"/>
      <c r="WXI50" s="124"/>
      <c r="WXJ50" s="124"/>
      <c r="WXK50" s="124"/>
      <c r="WXL50" s="124"/>
      <c r="WXM50" s="124"/>
      <c r="WXN50" s="124"/>
      <c r="WXO50" s="124"/>
      <c r="WXP50" s="124"/>
      <c r="WXQ50" s="124"/>
      <c r="WXR50" s="124"/>
      <c r="WXS50" s="124"/>
      <c r="WXT50" s="124"/>
      <c r="WXU50" s="124"/>
      <c r="WXV50" s="124"/>
      <c r="WXW50" s="124"/>
      <c r="WXX50" s="124"/>
      <c r="WXY50" s="124"/>
      <c r="WXZ50" s="124"/>
      <c r="WYA50" s="124"/>
      <c r="WYB50" s="124"/>
      <c r="WYC50" s="124"/>
      <c r="WYD50" s="124"/>
      <c r="WYE50" s="124"/>
      <c r="WYF50" s="124"/>
      <c r="WYG50" s="124"/>
      <c r="WYH50" s="124"/>
      <c r="WYI50" s="124"/>
      <c r="WYJ50" s="124"/>
      <c r="WYK50" s="124"/>
      <c r="WYL50" s="124"/>
      <c r="WYM50" s="124"/>
      <c r="WYN50" s="124"/>
      <c r="WYO50" s="124"/>
      <c r="WYP50" s="124"/>
      <c r="WYQ50" s="124"/>
      <c r="WYR50" s="124"/>
      <c r="WYS50" s="124"/>
      <c r="WYT50" s="124"/>
      <c r="WYU50" s="124"/>
      <c r="WYV50" s="124"/>
      <c r="WYW50" s="124"/>
      <c r="WYX50" s="124"/>
      <c r="WYY50" s="124"/>
      <c r="WYZ50" s="124"/>
      <c r="WZA50" s="124"/>
      <c r="WZB50" s="124"/>
      <c r="WZC50" s="124"/>
      <c r="WZD50" s="124"/>
      <c r="WZE50" s="124"/>
      <c r="WZF50" s="124"/>
      <c r="WZG50" s="124"/>
      <c r="WZH50" s="124"/>
      <c r="WZI50" s="124"/>
      <c r="WZJ50" s="124"/>
      <c r="WZK50" s="124"/>
      <c r="WZL50" s="124"/>
      <c r="WZM50" s="124"/>
      <c r="WZN50" s="124"/>
      <c r="WZO50" s="124"/>
      <c r="WZP50" s="124"/>
      <c r="WZQ50" s="124"/>
      <c r="WZR50" s="124"/>
      <c r="WZS50" s="124"/>
      <c r="WZT50" s="124"/>
      <c r="WZU50" s="124"/>
      <c r="WZV50" s="124"/>
      <c r="WZW50" s="124"/>
      <c r="WZX50" s="124"/>
      <c r="WZY50" s="124"/>
      <c r="WZZ50" s="124"/>
      <c r="XAA50" s="124"/>
      <c r="XAB50" s="124"/>
      <c r="XAC50" s="124"/>
      <c r="XAD50" s="124"/>
      <c r="XAE50" s="124"/>
      <c r="XAF50" s="124"/>
      <c r="XAG50" s="124"/>
      <c r="XAH50" s="124"/>
      <c r="XAI50" s="124"/>
      <c r="XAJ50" s="124"/>
      <c r="XAK50" s="124"/>
      <c r="XAL50" s="124"/>
      <c r="XAM50" s="124"/>
      <c r="XAN50" s="124"/>
      <c r="XAO50" s="124"/>
      <c r="XAP50" s="124"/>
      <c r="XAQ50" s="124"/>
      <c r="XAR50" s="124"/>
      <c r="XAS50" s="124"/>
      <c r="XAT50" s="124"/>
      <c r="XAU50" s="124"/>
      <c r="XAV50" s="124"/>
      <c r="XAW50" s="124"/>
      <c r="XAX50" s="124"/>
      <c r="XAY50" s="124"/>
      <c r="XAZ50" s="124"/>
      <c r="XBA50" s="124"/>
      <c r="XBB50" s="124"/>
      <c r="XBC50" s="124"/>
      <c r="XBD50" s="124"/>
      <c r="XBE50" s="124"/>
      <c r="XBF50" s="124"/>
      <c r="XBG50" s="124"/>
      <c r="XBH50" s="124"/>
      <c r="XBI50" s="124"/>
      <c r="XBJ50" s="124"/>
      <c r="XBK50" s="124"/>
      <c r="XBL50" s="124"/>
      <c r="XBM50" s="124"/>
      <c r="XBN50" s="124"/>
      <c r="XBO50" s="124"/>
      <c r="XBP50" s="124"/>
      <c r="XBQ50" s="124"/>
      <c r="XBR50" s="124"/>
      <c r="XBS50" s="124"/>
      <c r="XBT50" s="124"/>
      <c r="XBU50" s="124"/>
      <c r="XBV50" s="124"/>
      <c r="XBW50" s="124"/>
      <c r="XBX50" s="124"/>
      <c r="XBY50" s="124"/>
      <c r="XBZ50" s="124"/>
      <c r="XCA50" s="124"/>
      <c r="XCB50" s="124"/>
      <c r="XCC50" s="124"/>
      <c r="XCD50" s="124"/>
      <c r="XCE50" s="124"/>
      <c r="XCF50" s="124"/>
      <c r="XCG50" s="124"/>
      <c r="XCH50" s="124"/>
      <c r="XCI50" s="124"/>
      <c r="XCJ50" s="124"/>
      <c r="XCK50" s="124"/>
      <c r="XCL50" s="124"/>
      <c r="XCM50" s="124"/>
      <c r="XCN50" s="124"/>
      <c r="XCO50" s="124"/>
      <c r="XCP50" s="124"/>
      <c r="XCQ50" s="124"/>
      <c r="XCR50" s="124"/>
      <c r="XCS50" s="124"/>
      <c r="XCT50" s="124"/>
      <c r="XCU50" s="124"/>
      <c r="XCV50" s="124"/>
      <c r="XCW50" s="124"/>
      <c r="XCX50" s="124"/>
      <c r="XCY50" s="124"/>
      <c r="XCZ50" s="124"/>
      <c r="XDA50" s="124"/>
      <c r="XDB50" s="124"/>
      <c r="XDC50" s="124"/>
      <c r="XDD50" s="124"/>
      <c r="XDE50" s="124"/>
      <c r="XDF50" s="124"/>
      <c r="XDG50" s="124"/>
      <c r="XDH50" s="124"/>
      <c r="XDI50" s="124"/>
      <c r="XDJ50" s="124"/>
      <c r="XDK50" s="124"/>
      <c r="XDL50" s="124"/>
      <c r="XDM50" s="124"/>
      <c r="XDN50" s="124"/>
      <c r="XDO50" s="124"/>
      <c r="XDP50" s="124"/>
      <c r="XDQ50" s="124"/>
      <c r="XDR50" s="124"/>
      <c r="XDS50" s="124"/>
      <c r="XDT50" s="124"/>
      <c r="XDU50" s="124"/>
      <c r="XDV50" s="124"/>
      <c r="XDW50" s="124"/>
      <c r="XDX50" s="124"/>
      <c r="XDY50" s="124"/>
      <c r="XDZ50" s="124"/>
      <c r="XEA50" s="124"/>
      <c r="XEB50" s="124"/>
      <c r="XEC50" s="124"/>
      <c r="XED50" s="124"/>
      <c r="XEE50" s="124"/>
      <c r="XEF50" s="124"/>
      <c r="XEG50" s="124"/>
      <c r="XEH50" s="124"/>
      <c r="XEI50" s="124"/>
      <c r="XEJ50" s="124"/>
      <c r="XEK50" s="124"/>
      <c r="XEL50" s="124"/>
      <c r="XEM50" s="124"/>
      <c r="XEN50" s="124"/>
      <c r="XEO50" s="124"/>
      <c r="XEP50" s="124"/>
      <c r="XEQ50" s="124"/>
      <c r="XER50" s="124"/>
      <c r="XES50" s="124"/>
      <c r="XET50" s="124"/>
      <c r="XEU50" s="124"/>
      <c r="XEV50" s="124"/>
      <c r="XEW50" s="124"/>
      <c r="XEX50" s="124"/>
      <c r="XEY50" s="124"/>
      <c r="XEZ50" s="124"/>
      <c r="XFA50" s="124"/>
      <c r="XFB50" s="124"/>
      <c r="XFC50" s="124"/>
    </row>
    <row r="52" spans="2:16383">
      <c r="B52" s="124"/>
      <c r="C52" s="124"/>
      <c r="D52" s="124"/>
      <c r="E52" s="124"/>
      <c r="F52" s="124"/>
      <c r="G52" s="124"/>
      <c r="H52" s="164"/>
      <c r="I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4"/>
      <c r="DV52" s="124"/>
      <c r="DW52" s="124"/>
      <c r="DX52" s="124"/>
      <c r="DY52" s="124"/>
      <c r="DZ52" s="124"/>
      <c r="EA52" s="124"/>
      <c r="EB52" s="124"/>
      <c r="EC52" s="124"/>
      <c r="ED52" s="124"/>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c r="GG52" s="124"/>
      <c r="GH52" s="124"/>
      <c r="GI52" s="124"/>
      <c r="GJ52" s="124"/>
      <c r="GK52" s="124"/>
      <c r="GL52" s="124"/>
      <c r="GM52" s="124"/>
      <c r="GN52" s="124"/>
      <c r="GO52" s="124"/>
      <c r="GP52" s="124"/>
      <c r="GQ52" s="124"/>
      <c r="GR52" s="124"/>
      <c r="GS52" s="124"/>
      <c r="GT52" s="124"/>
      <c r="GU52" s="124"/>
      <c r="GV52" s="124"/>
      <c r="GW52" s="124"/>
      <c r="GX52" s="124"/>
      <c r="GY52" s="124"/>
      <c r="GZ52" s="124"/>
      <c r="HA52" s="124"/>
      <c r="HB52" s="124"/>
      <c r="HC52" s="124"/>
      <c r="HD52" s="124"/>
      <c r="HE52" s="124"/>
      <c r="HF52" s="124"/>
      <c r="HG52" s="124"/>
      <c r="HH52" s="124"/>
      <c r="HI52" s="124"/>
      <c r="HJ52" s="124"/>
      <c r="HK52" s="124"/>
      <c r="HL52" s="124"/>
      <c r="HM52" s="124"/>
      <c r="HN52" s="124"/>
      <c r="HO52" s="124"/>
      <c r="HP52" s="124"/>
      <c r="HQ52" s="124"/>
      <c r="HR52" s="124"/>
      <c r="HS52" s="124"/>
      <c r="HT52" s="124"/>
      <c r="HU52" s="124"/>
      <c r="HV52" s="124"/>
      <c r="HW52" s="124"/>
      <c r="HX52" s="124"/>
      <c r="HY52" s="124"/>
      <c r="HZ52" s="124"/>
      <c r="IA52" s="124"/>
      <c r="IB52" s="124"/>
      <c r="IC52" s="124"/>
      <c r="ID52" s="124"/>
      <c r="IE52" s="124"/>
      <c r="IF52" s="124"/>
      <c r="IG52" s="124"/>
      <c r="IH52" s="124"/>
      <c r="II52" s="124"/>
      <c r="IJ52" s="124"/>
      <c r="IK52" s="124"/>
      <c r="IL52" s="124"/>
      <c r="IM52" s="124"/>
      <c r="IN52" s="124"/>
      <c r="IO52" s="124"/>
      <c r="IP52" s="124"/>
      <c r="IQ52" s="124"/>
      <c r="IR52" s="124"/>
      <c r="IS52" s="124"/>
      <c r="IT52" s="124"/>
      <c r="IU52" s="124"/>
      <c r="IV52" s="124"/>
      <c r="IW52" s="124"/>
      <c r="IX52" s="124"/>
      <c r="IY52" s="124"/>
      <c r="IZ52" s="124"/>
      <c r="JA52" s="124"/>
      <c r="JB52" s="124"/>
      <c r="JC52" s="124"/>
      <c r="JD52" s="124"/>
      <c r="JE52" s="124"/>
      <c r="JF52" s="124"/>
      <c r="JG52" s="124"/>
      <c r="JH52" s="124"/>
      <c r="JI52" s="124"/>
      <c r="JJ52" s="124"/>
      <c r="JK52" s="124"/>
      <c r="JL52" s="124"/>
      <c r="JM52" s="124"/>
      <c r="JN52" s="124"/>
      <c r="JO52" s="124"/>
      <c r="JP52" s="124"/>
      <c r="JQ52" s="124"/>
      <c r="JR52" s="124"/>
      <c r="JS52" s="124"/>
      <c r="JT52" s="124"/>
      <c r="JU52" s="124"/>
      <c r="JV52" s="124"/>
      <c r="JW52" s="124"/>
      <c r="JX52" s="124"/>
      <c r="JY52" s="124"/>
      <c r="JZ52" s="124"/>
      <c r="KA52" s="124"/>
      <c r="KB52" s="124"/>
      <c r="KC52" s="124"/>
      <c r="KD52" s="124"/>
      <c r="KE52" s="124"/>
      <c r="KF52" s="124"/>
      <c r="KG52" s="124"/>
      <c r="KH52" s="124"/>
      <c r="KI52" s="124"/>
      <c r="KJ52" s="124"/>
      <c r="KK52" s="124"/>
      <c r="KL52" s="124"/>
      <c r="KM52" s="124"/>
      <c r="KN52" s="124"/>
      <c r="KO52" s="124"/>
      <c r="KP52" s="124"/>
      <c r="KQ52" s="124"/>
      <c r="KR52" s="124"/>
      <c r="KS52" s="124"/>
      <c r="KT52" s="124"/>
      <c r="KU52" s="124"/>
      <c r="KV52" s="124"/>
      <c r="KW52" s="124"/>
      <c r="KX52" s="124"/>
      <c r="KY52" s="124"/>
      <c r="KZ52" s="124"/>
      <c r="LA52" s="124"/>
      <c r="LB52" s="124"/>
      <c r="LC52" s="124"/>
      <c r="LD52" s="124"/>
      <c r="LE52" s="124"/>
      <c r="LF52" s="124"/>
      <c r="LG52" s="124"/>
      <c r="LH52" s="124"/>
      <c r="LI52" s="124"/>
      <c r="LJ52" s="124"/>
      <c r="LK52" s="124"/>
      <c r="LL52" s="124"/>
      <c r="LM52" s="124"/>
      <c r="LN52" s="124"/>
      <c r="LO52" s="124"/>
      <c r="LP52" s="124"/>
      <c r="LQ52" s="124"/>
      <c r="LR52" s="124"/>
      <c r="LS52" s="124"/>
      <c r="LT52" s="124"/>
      <c r="LU52" s="124"/>
      <c r="LV52" s="124"/>
      <c r="LW52" s="124"/>
      <c r="LX52" s="124"/>
      <c r="LY52" s="124"/>
      <c r="LZ52" s="124"/>
      <c r="MA52" s="124"/>
      <c r="MB52" s="124"/>
      <c r="MC52" s="124"/>
      <c r="MD52" s="124"/>
      <c r="ME52" s="124"/>
      <c r="MF52" s="124"/>
      <c r="MG52" s="124"/>
      <c r="MH52" s="124"/>
      <c r="MI52" s="124"/>
      <c r="MJ52" s="124"/>
      <c r="MK52" s="124"/>
      <c r="ML52" s="124"/>
      <c r="MM52" s="124"/>
      <c r="MN52" s="124"/>
      <c r="MO52" s="124"/>
      <c r="MP52" s="124"/>
      <c r="MQ52" s="124"/>
      <c r="MR52" s="124"/>
      <c r="MS52" s="124"/>
      <c r="MT52" s="124"/>
      <c r="MU52" s="124"/>
      <c r="MV52" s="124"/>
      <c r="MW52" s="124"/>
      <c r="MX52" s="124"/>
      <c r="MY52" s="124"/>
      <c r="MZ52" s="124"/>
      <c r="NA52" s="124"/>
      <c r="NB52" s="124"/>
      <c r="NC52" s="124"/>
      <c r="ND52" s="124"/>
      <c r="NE52" s="124"/>
      <c r="NF52" s="124"/>
      <c r="NG52" s="124"/>
      <c r="NH52" s="124"/>
      <c r="NI52" s="124"/>
      <c r="NJ52" s="124"/>
      <c r="NK52" s="124"/>
      <c r="NL52" s="124"/>
      <c r="NM52" s="124"/>
      <c r="NN52" s="124"/>
      <c r="NO52" s="124"/>
      <c r="NP52" s="124"/>
      <c r="NQ52" s="124"/>
      <c r="NR52" s="124"/>
      <c r="NS52" s="124"/>
      <c r="NT52" s="124"/>
      <c r="NU52" s="124"/>
      <c r="NV52" s="124"/>
      <c r="NW52" s="124"/>
      <c r="NX52" s="124"/>
      <c r="NY52" s="124"/>
      <c r="NZ52" s="124"/>
      <c r="OA52" s="124"/>
      <c r="OB52" s="124"/>
      <c r="OC52" s="124"/>
      <c r="OD52" s="124"/>
      <c r="OE52" s="124"/>
      <c r="OF52" s="124"/>
      <c r="OG52" s="124"/>
      <c r="OH52" s="124"/>
      <c r="OI52" s="124"/>
      <c r="OJ52" s="124"/>
      <c r="OK52" s="124"/>
      <c r="OL52" s="124"/>
      <c r="OM52" s="124"/>
      <c r="ON52" s="124"/>
      <c r="OO52" s="124"/>
      <c r="OP52" s="124"/>
      <c r="OQ52" s="124"/>
      <c r="OR52" s="124"/>
      <c r="OS52" s="124"/>
      <c r="OT52" s="124"/>
      <c r="OU52" s="124"/>
      <c r="OV52" s="124"/>
      <c r="OW52" s="124"/>
      <c r="OX52" s="124"/>
      <c r="OY52" s="124"/>
      <c r="OZ52" s="124"/>
      <c r="PA52" s="124"/>
      <c r="PB52" s="124"/>
      <c r="PC52" s="124"/>
      <c r="PD52" s="124"/>
      <c r="PE52" s="124"/>
      <c r="PF52" s="124"/>
      <c r="PG52" s="124"/>
      <c r="PH52" s="124"/>
      <c r="PI52" s="124"/>
      <c r="PJ52" s="124"/>
      <c r="PK52" s="124"/>
      <c r="PL52" s="124"/>
      <c r="PM52" s="124"/>
      <c r="PN52" s="124"/>
      <c r="PO52" s="124"/>
      <c r="PP52" s="124"/>
      <c r="PQ52" s="124"/>
      <c r="PR52" s="124"/>
      <c r="PS52" s="124"/>
      <c r="PT52" s="124"/>
      <c r="PU52" s="124"/>
      <c r="PV52" s="124"/>
      <c r="PW52" s="124"/>
      <c r="PX52" s="124"/>
      <c r="PY52" s="124"/>
      <c r="PZ52" s="124"/>
      <c r="QA52" s="124"/>
      <c r="QB52" s="124"/>
      <c r="QC52" s="124"/>
      <c r="QD52" s="124"/>
      <c r="QE52" s="124"/>
      <c r="QF52" s="124"/>
      <c r="QG52" s="124"/>
      <c r="QH52" s="124"/>
      <c r="QI52" s="124"/>
      <c r="QJ52" s="124"/>
      <c r="QK52" s="124"/>
      <c r="QL52" s="124"/>
      <c r="QM52" s="124"/>
      <c r="QN52" s="124"/>
      <c r="QO52" s="124"/>
      <c r="QP52" s="124"/>
      <c r="QQ52" s="124"/>
      <c r="QR52" s="124"/>
      <c r="QS52" s="124"/>
      <c r="QT52" s="124"/>
      <c r="QU52" s="124"/>
      <c r="QV52" s="124"/>
      <c r="QW52" s="124"/>
      <c r="QX52" s="124"/>
      <c r="QY52" s="124"/>
      <c r="QZ52" s="124"/>
      <c r="RA52" s="124"/>
      <c r="RB52" s="124"/>
      <c r="RC52" s="124"/>
      <c r="RD52" s="124"/>
      <c r="RE52" s="124"/>
      <c r="RF52" s="124"/>
      <c r="RG52" s="124"/>
      <c r="RH52" s="124"/>
      <c r="RI52" s="124"/>
      <c r="RJ52" s="124"/>
      <c r="RK52" s="124"/>
      <c r="RL52" s="124"/>
      <c r="RM52" s="124"/>
      <c r="RN52" s="124"/>
      <c r="RO52" s="124"/>
      <c r="RP52" s="124"/>
      <c r="RQ52" s="124"/>
      <c r="RR52" s="124"/>
      <c r="RS52" s="124"/>
      <c r="RT52" s="124"/>
      <c r="RU52" s="124"/>
      <c r="RV52" s="124"/>
      <c r="RW52" s="124"/>
      <c r="RX52" s="124"/>
      <c r="RY52" s="124"/>
      <c r="RZ52" s="124"/>
      <c r="SA52" s="124"/>
      <c r="SB52" s="124"/>
      <c r="SC52" s="124"/>
      <c r="SD52" s="124"/>
      <c r="SE52" s="124"/>
      <c r="SF52" s="124"/>
      <c r="SG52" s="124"/>
      <c r="SH52" s="124"/>
      <c r="SI52" s="124"/>
      <c r="SJ52" s="124"/>
      <c r="SK52" s="124"/>
      <c r="SL52" s="124"/>
      <c r="SM52" s="124"/>
      <c r="SN52" s="124"/>
      <c r="SO52" s="124"/>
      <c r="SP52" s="124"/>
      <c r="SQ52" s="124"/>
      <c r="SR52" s="124"/>
      <c r="SS52" s="124"/>
      <c r="ST52" s="124"/>
      <c r="SU52" s="124"/>
      <c r="SV52" s="124"/>
      <c r="SW52" s="124"/>
      <c r="SX52" s="124"/>
      <c r="SY52" s="124"/>
      <c r="SZ52" s="124"/>
      <c r="TA52" s="124"/>
      <c r="TB52" s="124"/>
      <c r="TC52" s="124"/>
      <c r="TD52" s="124"/>
      <c r="TE52" s="124"/>
      <c r="TF52" s="124"/>
      <c r="TG52" s="124"/>
      <c r="TH52" s="124"/>
      <c r="TI52" s="124"/>
      <c r="TJ52" s="124"/>
      <c r="TK52" s="124"/>
      <c r="TL52" s="124"/>
      <c r="TM52" s="124"/>
      <c r="TN52" s="124"/>
      <c r="TO52" s="124"/>
      <c r="TP52" s="124"/>
      <c r="TQ52" s="124"/>
      <c r="TR52" s="124"/>
      <c r="TS52" s="124"/>
      <c r="TT52" s="124"/>
      <c r="TU52" s="124"/>
      <c r="TV52" s="124"/>
      <c r="TW52" s="124"/>
      <c r="TX52" s="124"/>
      <c r="TY52" s="124"/>
      <c r="TZ52" s="124"/>
      <c r="UA52" s="124"/>
      <c r="UB52" s="124"/>
      <c r="UC52" s="124"/>
      <c r="UD52" s="124"/>
      <c r="UE52" s="124"/>
      <c r="UF52" s="124"/>
      <c r="UG52" s="124"/>
      <c r="UH52" s="124"/>
      <c r="UI52" s="124"/>
      <c r="UJ52" s="124"/>
      <c r="UK52" s="124"/>
      <c r="UL52" s="124"/>
      <c r="UM52" s="124"/>
      <c r="UN52" s="124"/>
      <c r="UO52" s="124"/>
      <c r="UP52" s="124"/>
      <c r="UQ52" s="124"/>
      <c r="UR52" s="124"/>
      <c r="US52" s="124"/>
      <c r="UT52" s="124"/>
      <c r="UU52" s="124"/>
      <c r="UV52" s="124"/>
      <c r="UW52" s="124"/>
      <c r="UX52" s="124"/>
      <c r="UY52" s="124"/>
      <c r="UZ52" s="124"/>
      <c r="VA52" s="124"/>
      <c r="VB52" s="124"/>
      <c r="VC52" s="124"/>
      <c r="VD52" s="124"/>
      <c r="VE52" s="124"/>
      <c r="VF52" s="124"/>
      <c r="VG52" s="124"/>
      <c r="VH52" s="124"/>
      <c r="VI52" s="124"/>
      <c r="VJ52" s="124"/>
      <c r="VK52" s="124"/>
      <c r="VL52" s="124"/>
      <c r="VM52" s="124"/>
      <c r="VN52" s="124"/>
      <c r="VO52" s="124"/>
      <c r="VP52" s="124"/>
      <c r="VQ52" s="124"/>
      <c r="VR52" s="124"/>
      <c r="VS52" s="124"/>
      <c r="VT52" s="124"/>
      <c r="VU52" s="124"/>
      <c r="VV52" s="124"/>
      <c r="VW52" s="124"/>
      <c r="VX52" s="124"/>
      <c r="VY52" s="124"/>
      <c r="VZ52" s="124"/>
      <c r="WA52" s="124"/>
      <c r="WB52" s="124"/>
      <c r="WC52" s="124"/>
      <c r="WD52" s="124"/>
      <c r="WE52" s="124"/>
      <c r="WF52" s="124"/>
      <c r="WG52" s="124"/>
      <c r="WH52" s="124"/>
      <c r="WI52" s="124"/>
      <c r="WJ52" s="124"/>
      <c r="WK52" s="124"/>
      <c r="WL52" s="124"/>
      <c r="WM52" s="124"/>
      <c r="WN52" s="124"/>
      <c r="WO52" s="124"/>
      <c r="WP52" s="124"/>
      <c r="WQ52" s="124"/>
      <c r="WR52" s="124"/>
      <c r="WS52" s="124"/>
      <c r="WT52" s="124"/>
      <c r="WU52" s="124"/>
      <c r="WV52" s="124"/>
      <c r="WW52" s="124"/>
      <c r="WX52" s="124"/>
      <c r="WY52" s="124"/>
      <c r="WZ52" s="124"/>
      <c r="XA52" s="124"/>
      <c r="XB52" s="124"/>
      <c r="XC52" s="124"/>
      <c r="XD52" s="124"/>
      <c r="XE52" s="124"/>
      <c r="XF52" s="124"/>
      <c r="XG52" s="124"/>
      <c r="XH52" s="124"/>
      <c r="XI52" s="124"/>
      <c r="XJ52" s="124"/>
      <c r="XK52" s="124"/>
      <c r="XL52" s="124"/>
      <c r="XM52" s="124"/>
      <c r="XN52" s="124"/>
      <c r="XO52" s="124"/>
      <c r="XP52" s="124"/>
      <c r="XQ52" s="124"/>
      <c r="XR52" s="124"/>
      <c r="XS52" s="124"/>
      <c r="XT52" s="124"/>
      <c r="XU52" s="124"/>
      <c r="XV52" s="124"/>
      <c r="XW52" s="124"/>
      <c r="XX52" s="124"/>
      <c r="XY52" s="124"/>
      <c r="XZ52" s="124"/>
      <c r="YA52" s="124"/>
      <c r="YB52" s="124"/>
      <c r="YC52" s="124"/>
      <c r="YD52" s="124"/>
      <c r="YE52" s="124"/>
      <c r="YF52" s="124"/>
      <c r="YG52" s="124"/>
      <c r="YH52" s="124"/>
      <c r="YI52" s="124"/>
      <c r="YJ52" s="124"/>
      <c r="YK52" s="124"/>
      <c r="YL52" s="124"/>
      <c r="YM52" s="124"/>
      <c r="YN52" s="124"/>
      <c r="YO52" s="124"/>
      <c r="YP52" s="124"/>
      <c r="YQ52" s="124"/>
      <c r="YR52" s="124"/>
      <c r="YS52" s="124"/>
      <c r="YT52" s="124"/>
      <c r="YU52" s="124"/>
      <c r="YV52" s="124"/>
      <c r="YW52" s="124"/>
      <c r="YX52" s="124"/>
      <c r="YY52" s="124"/>
      <c r="YZ52" s="124"/>
      <c r="ZA52" s="124"/>
      <c r="ZB52" s="124"/>
      <c r="ZC52" s="124"/>
      <c r="ZD52" s="124"/>
      <c r="ZE52" s="124"/>
      <c r="ZF52" s="124"/>
      <c r="ZG52" s="124"/>
      <c r="ZH52" s="124"/>
      <c r="ZI52" s="124"/>
      <c r="ZJ52" s="124"/>
      <c r="ZK52" s="124"/>
      <c r="ZL52" s="124"/>
      <c r="ZM52" s="124"/>
      <c r="ZN52" s="124"/>
      <c r="ZO52" s="124"/>
      <c r="ZP52" s="124"/>
      <c r="ZQ52" s="124"/>
      <c r="ZR52" s="124"/>
      <c r="ZS52" s="124"/>
      <c r="ZT52" s="124"/>
      <c r="ZU52" s="124"/>
      <c r="ZV52" s="124"/>
      <c r="ZW52" s="124"/>
      <c r="ZX52" s="124"/>
      <c r="ZY52" s="124"/>
      <c r="ZZ52" s="124"/>
      <c r="AAA52" s="124"/>
      <c r="AAB52" s="124"/>
      <c r="AAC52" s="124"/>
      <c r="AAD52" s="124"/>
      <c r="AAE52" s="124"/>
      <c r="AAF52" s="124"/>
      <c r="AAG52" s="124"/>
      <c r="AAH52" s="124"/>
      <c r="AAI52" s="124"/>
      <c r="AAJ52" s="124"/>
      <c r="AAK52" s="124"/>
      <c r="AAL52" s="124"/>
      <c r="AAM52" s="124"/>
      <c r="AAN52" s="124"/>
      <c r="AAO52" s="124"/>
      <c r="AAP52" s="124"/>
      <c r="AAQ52" s="124"/>
      <c r="AAR52" s="124"/>
      <c r="AAS52" s="124"/>
      <c r="AAT52" s="124"/>
      <c r="AAU52" s="124"/>
      <c r="AAV52" s="124"/>
      <c r="AAW52" s="124"/>
      <c r="AAX52" s="124"/>
      <c r="AAY52" s="124"/>
      <c r="AAZ52" s="124"/>
      <c r="ABA52" s="124"/>
      <c r="ABB52" s="124"/>
      <c r="ABC52" s="124"/>
      <c r="ABD52" s="124"/>
      <c r="ABE52" s="124"/>
      <c r="ABF52" s="124"/>
      <c r="ABG52" s="124"/>
      <c r="ABH52" s="124"/>
      <c r="ABI52" s="124"/>
      <c r="ABJ52" s="124"/>
      <c r="ABK52" s="124"/>
      <c r="ABL52" s="124"/>
      <c r="ABM52" s="124"/>
      <c r="ABN52" s="124"/>
      <c r="ABO52" s="124"/>
      <c r="ABP52" s="124"/>
      <c r="ABQ52" s="124"/>
      <c r="ABR52" s="124"/>
      <c r="ABS52" s="124"/>
      <c r="ABT52" s="124"/>
      <c r="ABU52" s="124"/>
      <c r="ABV52" s="124"/>
      <c r="ABW52" s="124"/>
      <c r="ABX52" s="124"/>
      <c r="ABY52" s="124"/>
      <c r="ABZ52" s="124"/>
      <c r="ACA52" s="124"/>
      <c r="ACB52" s="124"/>
      <c r="ACC52" s="124"/>
      <c r="ACD52" s="124"/>
      <c r="ACE52" s="124"/>
      <c r="ACF52" s="124"/>
      <c r="ACG52" s="124"/>
      <c r="ACH52" s="124"/>
      <c r="ACI52" s="124"/>
      <c r="ACJ52" s="124"/>
      <c r="ACK52" s="124"/>
      <c r="ACL52" s="124"/>
      <c r="ACM52" s="124"/>
      <c r="ACN52" s="124"/>
      <c r="ACO52" s="124"/>
      <c r="ACP52" s="124"/>
      <c r="ACQ52" s="124"/>
      <c r="ACR52" s="124"/>
      <c r="ACS52" s="124"/>
      <c r="ACT52" s="124"/>
      <c r="ACU52" s="124"/>
      <c r="ACV52" s="124"/>
      <c r="ACW52" s="124"/>
      <c r="ACX52" s="124"/>
      <c r="ACY52" s="124"/>
      <c r="ACZ52" s="124"/>
      <c r="ADA52" s="124"/>
      <c r="ADB52" s="124"/>
      <c r="ADC52" s="124"/>
      <c r="ADD52" s="124"/>
      <c r="ADE52" s="124"/>
      <c r="ADF52" s="124"/>
      <c r="ADG52" s="124"/>
      <c r="ADH52" s="124"/>
      <c r="ADI52" s="124"/>
      <c r="ADJ52" s="124"/>
      <c r="ADK52" s="124"/>
      <c r="ADL52" s="124"/>
      <c r="ADM52" s="124"/>
      <c r="ADN52" s="124"/>
      <c r="ADO52" s="124"/>
      <c r="ADP52" s="124"/>
      <c r="ADQ52" s="124"/>
      <c r="ADR52" s="124"/>
      <c r="ADS52" s="124"/>
      <c r="ADT52" s="124"/>
      <c r="ADU52" s="124"/>
      <c r="ADV52" s="124"/>
      <c r="ADW52" s="124"/>
      <c r="ADX52" s="124"/>
      <c r="ADY52" s="124"/>
      <c r="ADZ52" s="124"/>
      <c r="AEA52" s="124"/>
      <c r="AEB52" s="124"/>
      <c r="AEC52" s="124"/>
      <c r="AED52" s="124"/>
      <c r="AEE52" s="124"/>
      <c r="AEF52" s="124"/>
      <c r="AEG52" s="124"/>
      <c r="AEH52" s="124"/>
      <c r="AEI52" s="124"/>
      <c r="AEJ52" s="124"/>
      <c r="AEK52" s="124"/>
      <c r="AEL52" s="124"/>
      <c r="AEM52" s="124"/>
      <c r="AEN52" s="124"/>
      <c r="AEO52" s="124"/>
      <c r="AEP52" s="124"/>
      <c r="AEQ52" s="124"/>
      <c r="AER52" s="124"/>
      <c r="AES52" s="124"/>
      <c r="AET52" s="124"/>
      <c r="AEU52" s="124"/>
      <c r="AEV52" s="124"/>
      <c r="AEW52" s="124"/>
      <c r="AEX52" s="124"/>
      <c r="AEY52" s="124"/>
      <c r="AEZ52" s="124"/>
      <c r="AFA52" s="124"/>
      <c r="AFB52" s="124"/>
      <c r="AFC52" s="124"/>
      <c r="AFD52" s="124"/>
      <c r="AFE52" s="124"/>
      <c r="AFF52" s="124"/>
      <c r="AFG52" s="124"/>
      <c r="AFH52" s="124"/>
      <c r="AFI52" s="124"/>
      <c r="AFJ52" s="124"/>
      <c r="AFK52" s="124"/>
      <c r="AFL52" s="124"/>
      <c r="AFM52" s="124"/>
      <c r="AFN52" s="124"/>
      <c r="AFO52" s="124"/>
      <c r="AFP52" s="124"/>
      <c r="AFQ52" s="124"/>
      <c r="AFR52" s="124"/>
      <c r="AFS52" s="124"/>
      <c r="AFT52" s="124"/>
      <c r="AFU52" s="124"/>
      <c r="AFV52" s="124"/>
      <c r="AFW52" s="124"/>
      <c r="AFX52" s="124"/>
      <c r="AFY52" s="124"/>
      <c r="AFZ52" s="124"/>
      <c r="AGA52" s="124"/>
      <c r="AGB52" s="124"/>
      <c r="AGC52" s="124"/>
      <c r="AGD52" s="124"/>
      <c r="AGE52" s="124"/>
      <c r="AGF52" s="124"/>
      <c r="AGG52" s="124"/>
      <c r="AGH52" s="124"/>
      <c r="AGI52" s="124"/>
      <c r="AGJ52" s="124"/>
      <c r="AGK52" s="124"/>
      <c r="AGL52" s="124"/>
      <c r="AGM52" s="124"/>
      <c r="AGN52" s="124"/>
      <c r="AGO52" s="124"/>
      <c r="AGP52" s="124"/>
      <c r="AGQ52" s="124"/>
      <c r="AGR52" s="124"/>
      <c r="AGS52" s="124"/>
      <c r="AGT52" s="124"/>
      <c r="AGU52" s="124"/>
      <c r="AGV52" s="124"/>
      <c r="AGW52" s="124"/>
      <c r="AGX52" s="124"/>
      <c r="AGY52" s="124"/>
      <c r="AGZ52" s="124"/>
      <c r="AHA52" s="124"/>
      <c r="AHB52" s="124"/>
      <c r="AHC52" s="124"/>
      <c r="AHD52" s="124"/>
      <c r="AHE52" s="124"/>
      <c r="AHF52" s="124"/>
      <c r="AHG52" s="124"/>
      <c r="AHH52" s="124"/>
      <c r="AHI52" s="124"/>
      <c r="AHJ52" s="124"/>
      <c r="AHK52" s="124"/>
      <c r="AHL52" s="124"/>
      <c r="AHM52" s="124"/>
      <c r="AHN52" s="124"/>
      <c r="AHO52" s="124"/>
      <c r="AHP52" s="124"/>
      <c r="AHQ52" s="124"/>
      <c r="AHR52" s="124"/>
      <c r="AHS52" s="124"/>
      <c r="AHT52" s="124"/>
      <c r="AHU52" s="124"/>
      <c r="AHV52" s="124"/>
      <c r="AHW52" s="124"/>
      <c r="AHX52" s="124"/>
      <c r="AHY52" s="124"/>
      <c r="AHZ52" s="124"/>
      <c r="AIA52" s="124"/>
      <c r="AIB52" s="124"/>
      <c r="AIC52" s="124"/>
      <c r="AID52" s="124"/>
      <c r="AIE52" s="124"/>
      <c r="AIF52" s="124"/>
      <c r="AIG52" s="124"/>
      <c r="AIH52" s="124"/>
      <c r="AII52" s="124"/>
      <c r="AIJ52" s="124"/>
      <c r="AIK52" s="124"/>
      <c r="AIL52" s="124"/>
      <c r="AIM52" s="124"/>
      <c r="AIN52" s="124"/>
      <c r="AIO52" s="124"/>
      <c r="AIP52" s="124"/>
      <c r="AIQ52" s="124"/>
      <c r="AIR52" s="124"/>
      <c r="AIS52" s="124"/>
      <c r="AIT52" s="124"/>
      <c r="AIU52" s="124"/>
      <c r="AIV52" s="124"/>
      <c r="AIW52" s="124"/>
      <c r="AIX52" s="124"/>
      <c r="AIY52" s="124"/>
      <c r="AIZ52" s="124"/>
      <c r="AJA52" s="124"/>
      <c r="AJB52" s="124"/>
      <c r="AJC52" s="124"/>
      <c r="AJD52" s="124"/>
      <c r="AJE52" s="124"/>
      <c r="AJF52" s="124"/>
      <c r="AJG52" s="124"/>
      <c r="AJH52" s="124"/>
      <c r="AJI52" s="124"/>
      <c r="AJJ52" s="124"/>
      <c r="AJK52" s="124"/>
      <c r="AJL52" s="124"/>
      <c r="AJM52" s="124"/>
      <c r="AJN52" s="124"/>
      <c r="AJO52" s="124"/>
      <c r="AJP52" s="124"/>
      <c r="AJQ52" s="124"/>
      <c r="AJR52" s="124"/>
      <c r="AJS52" s="124"/>
      <c r="AJT52" s="124"/>
      <c r="AJU52" s="124"/>
      <c r="AJV52" s="124"/>
      <c r="AJW52" s="124"/>
      <c r="AJX52" s="124"/>
      <c r="AJY52" s="124"/>
      <c r="AJZ52" s="124"/>
      <c r="AKA52" s="124"/>
      <c r="AKB52" s="124"/>
      <c r="AKC52" s="124"/>
      <c r="AKD52" s="124"/>
      <c r="AKE52" s="124"/>
      <c r="AKF52" s="124"/>
      <c r="AKG52" s="124"/>
      <c r="AKH52" s="124"/>
      <c r="AKI52" s="124"/>
      <c r="AKJ52" s="124"/>
      <c r="AKK52" s="124"/>
      <c r="AKL52" s="124"/>
      <c r="AKM52" s="124"/>
      <c r="AKN52" s="124"/>
      <c r="AKO52" s="124"/>
      <c r="AKP52" s="124"/>
      <c r="AKQ52" s="124"/>
      <c r="AKR52" s="124"/>
      <c r="AKS52" s="124"/>
      <c r="AKT52" s="124"/>
      <c r="AKU52" s="124"/>
      <c r="AKV52" s="124"/>
      <c r="AKW52" s="124"/>
      <c r="AKX52" s="124"/>
      <c r="AKY52" s="124"/>
      <c r="AKZ52" s="124"/>
      <c r="ALA52" s="124"/>
      <c r="ALB52" s="124"/>
      <c r="ALC52" s="124"/>
      <c r="ALD52" s="124"/>
      <c r="ALE52" s="124"/>
      <c r="ALF52" s="124"/>
      <c r="ALG52" s="124"/>
      <c r="ALH52" s="124"/>
      <c r="ALI52" s="124"/>
      <c r="ALJ52" s="124"/>
      <c r="ALK52" s="124"/>
      <c r="ALL52" s="124"/>
      <c r="ALM52" s="124"/>
      <c r="ALN52" s="124"/>
      <c r="ALO52" s="124"/>
      <c r="ALP52" s="124"/>
      <c r="ALQ52" s="124"/>
      <c r="ALR52" s="124"/>
      <c r="ALS52" s="124"/>
      <c r="ALT52" s="124"/>
      <c r="ALU52" s="124"/>
      <c r="ALV52" s="124"/>
      <c r="ALW52" s="124"/>
      <c r="ALX52" s="124"/>
      <c r="ALY52" s="124"/>
      <c r="ALZ52" s="124"/>
      <c r="AMA52" s="124"/>
      <c r="AMB52" s="124"/>
      <c r="AMC52" s="124"/>
      <c r="AMD52" s="124"/>
      <c r="AME52" s="124"/>
      <c r="AMF52" s="124"/>
      <c r="AMG52" s="124"/>
      <c r="AMH52" s="124"/>
      <c r="AMI52" s="124"/>
      <c r="AMJ52" s="124"/>
      <c r="AMK52" s="124"/>
      <c r="AML52" s="124"/>
      <c r="AMM52" s="124"/>
      <c r="AMN52" s="124"/>
      <c r="AMO52" s="124"/>
      <c r="AMP52" s="124"/>
      <c r="AMQ52" s="124"/>
      <c r="AMR52" s="124"/>
      <c r="AMS52" s="124"/>
      <c r="AMT52" s="124"/>
      <c r="AMU52" s="124"/>
      <c r="AMV52" s="124"/>
      <c r="AMW52" s="124"/>
      <c r="AMX52" s="124"/>
      <c r="AMY52" s="124"/>
      <c r="AMZ52" s="124"/>
      <c r="ANA52" s="124"/>
      <c r="ANB52" s="124"/>
      <c r="ANC52" s="124"/>
      <c r="AND52" s="124"/>
      <c r="ANE52" s="124"/>
      <c r="ANF52" s="124"/>
      <c r="ANG52" s="124"/>
      <c r="ANH52" s="124"/>
      <c r="ANI52" s="124"/>
      <c r="ANJ52" s="124"/>
      <c r="ANK52" s="124"/>
      <c r="ANL52" s="124"/>
      <c r="ANM52" s="124"/>
      <c r="ANN52" s="124"/>
      <c r="ANO52" s="124"/>
      <c r="ANP52" s="124"/>
      <c r="ANQ52" s="124"/>
      <c r="ANR52" s="124"/>
      <c r="ANS52" s="124"/>
      <c r="ANT52" s="124"/>
      <c r="ANU52" s="124"/>
      <c r="ANV52" s="124"/>
      <c r="ANW52" s="124"/>
      <c r="ANX52" s="124"/>
      <c r="ANY52" s="124"/>
      <c r="ANZ52" s="124"/>
      <c r="AOA52" s="124"/>
      <c r="AOB52" s="124"/>
      <c r="AOC52" s="124"/>
      <c r="AOD52" s="124"/>
      <c r="AOE52" s="124"/>
      <c r="AOF52" s="124"/>
      <c r="AOG52" s="124"/>
      <c r="AOH52" s="124"/>
      <c r="AOI52" s="124"/>
      <c r="AOJ52" s="124"/>
      <c r="AOK52" s="124"/>
      <c r="AOL52" s="124"/>
      <c r="AOM52" s="124"/>
      <c r="AON52" s="124"/>
      <c r="AOO52" s="124"/>
      <c r="AOP52" s="124"/>
      <c r="AOQ52" s="124"/>
      <c r="AOR52" s="124"/>
      <c r="AOS52" s="124"/>
      <c r="AOT52" s="124"/>
      <c r="AOU52" s="124"/>
      <c r="AOV52" s="124"/>
      <c r="AOW52" s="124"/>
      <c r="AOX52" s="124"/>
      <c r="AOY52" s="124"/>
      <c r="AOZ52" s="124"/>
      <c r="APA52" s="124"/>
      <c r="APB52" s="124"/>
      <c r="APC52" s="124"/>
      <c r="APD52" s="124"/>
      <c r="APE52" s="124"/>
      <c r="APF52" s="124"/>
      <c r="APG52" s="124"/>
      <c r="APH52" s="124"/>
      <c r="API52" s="124"/>
      <c r="APJ52" s="124"/>
      <c r="APK52" s="124"/>
      <c r="APL52" s="124"/>
      <c r="APM52" s="124"/>
      <c r="APN52" s="124"/>
      <c r="APO52" s="124"/>
      <c r="APP52" s="124"/>
      <c r="APQ52" s="124"/>
      <c r="APR52" s="124"/>
      <c r="APS52" s="124"/>
      <c r="APT52" s="124"/>
      <c r="APU52" s="124"/>
      <c r="APV52" s="124"/>
      <c r="APW52" s="124"/>
      <c r="APX52" s="124"/>
      <c r="APY52" s="124"/>
      <c r="APZ52" s="124"/>
      <c r="AQA52" s="124"/>
      <c r="AQB52" s="124"/>
      <c r="AQC52" s="124"/>
      <c r="AQD52" s="124"/>
      <c r="AQE52" s="124"/>
      <c r="AQF52" s="124"/>
      <c r="AQG52" s="124"/>
      <c r="AQH52" s="124"/>
      <c r="AQI52" s="124"/>
      <c r="AQJ52" s="124"/>
      <c r="AQK52" s="124"/>
      <c r="AQL52" s="124"/>
      <c r="AQM52" s="124"/>
      <c r="AQN52" s="124"/>
      <c r="AQO52" s="124"/>
      <c r="AQP52" s="124"/>
      <c r="AQQ52" s="124"/>
      <c r="AQR52" s="124"/>
      <c r="AQS52" s="124"/>
      <c r="AQT52" s="124"/>
      <c r="AQU52" s="124"/>
      <c r="AQV52" s="124"/>
      <c r="AQW52" s="124"/>
      <c r="AQX52" s="124"/>
      <c r="AQY52" s="124"/>
      <c r="AQZ52" s="124"/>
      <c r="ARA52" s="124"/>
      <c r="ARB52" s="124"/>
      <c r="ARC52" s="124"/>
      <c r="ARD52" s="124"/>
      <c r="ARE52" s="124"/>
      <c r="ARF52" s="124"/>
      <c r="ARG52" s="124"/>
      <c r="ARH52" s="124"/>
      <c r="ARI52" s="124"/>
      <c r="ARJ52" s="124"/>
      <c r="ARK52" s="124"/>
      <c r="ARL52" s="124"/>
      <c r="ARM52" s="124"/>
      <c r="ARN52" s="124"/>
      <c r="ARO52" s="124"/>
      <c r="ARP52" s="124"/>
      <c r="ARQ52" s="124"/>
      <c r="ARR52" s="124"/>
      <c r="ARS52" s="124"/>
      <c r="ART52" s="124"/>
      <c r="ARU52" s="124"/>
      <c r="ARV52" s="124"/>
      <c r="ARW52" s="124"/>
      <c r="ARX52" s="124"/>
      <c r="ARY52" s="124"/>
      <c r="ARZ52" s="124"/>
      <c r="ASA52" s="124"/>
      <c r="ASB52" s="124"/>
      <c r="ASC52" s="124"/>
      <c r="ASD52" s="124"/>
      <c r="ASE52" s="124"/>
      <c r="ASF52" s="124"/>
      <c r="ASG52" s="124"/>
      <c r="ASH52" s="124"/>
      <c r="ASI52" s="124"/>
      <c r="ASJ52" s="124"/>
      <c r="ASK52" s="124"/>
      <c r="ASL52" s="124"/>
      <c r="ASM52" s="124"/>
      <c r="ASN52" s="124"/>
      <c r="ASO52" s="124"/>
      <c r="ASP52" s="124"/>
      <c r="ASQ52" s="124"/>
      <c r="ASR52" s="124"/>
      <c r="ASS52" s="124"/>
      <c r="AST52" s="124"/>
      <c r="ASU52" s="124"/>
      <c r="ASV52" s="124"/>
      <c r="ASW52" s="124"/>
      <c r="ASX52" s="124"/>
      <c r="ASY52" s="124"/>
      <c r="ASZ52" s="124"/>
      <c r="ATA52" s="124"/>
      <c r="ATB52" s="124"/>
      <c r="ATC52" s="124"/>
      <c r="ATD52" s="124"/>
      <c r="ATE52" s="124"/>
      <c r="ATF52" s="124"/>
      <c r="ATG52" s="124"/>
      <c r="ATH52" s="124"/>
      <c r="ATI52" s="124"/>
      <c r="ATJ52" s="124"/>
      <c r="ATK52" s="124"/>
      <c r="ATL52" s="124"/>
      <c r="ATM52" s="124"/>
      <c r="ATN52" s="124"/>
      <c r="ATO52" s="124"/>
      <c r="ATP52" s="124"/>
      <c r="ATQ52" s="124"/>
      <c r="ATR52" s="124"/>
      <c r="ATS52" s="124"/>
      <c r="ATT52" s="124"/>
      <c r="ATU52" s="124"/>
      <c r="ATV52" s="124"/>
      <c r="ATW52" s="124"/>
      <c r="ATX52" s="124"/>
      <c r="ATY52" s="124"/>
      <c r="ATZ52" s="124"/>
      <c r="AUA52" s="124"/>
      <c r="AUB52" s="124"/>
      <c r="AUC52" s="124"/>
      <c r="AUD52" s="124"/>
      <c r="AUE52" s="124"/>
      <c r="AUF52" s="124"/>
      <c r="AUG52" s="124"/>
      <c r="AUH52" s="124"/>
      <c r="AUI52" s="124"/>
      <c r="AUJ52" s="124"/>
      <c r="AUK52" s="124"/>
      <c r="AUL52" s="124"/>
      <c r="AUM52" s="124"/>
      <c r="AUN52" s="124"/>
      <c r="AUO52" s="124"/>
      <c r="AUP52" s="124"/>
      <c r="AUQ52" s="124"/>
      <c r="AUR52" s="124"/>
      <c r="AUS52" s="124"/>
      <c r="AUT52" s="124"/>
      <c r="AUU52" s="124"/>
      <c r="AUV52" s="124"/>
      <c r="AUW52" s="124"/>
      <c r="AUX52" s="124"/>
      <c r="AUY52" s="124"/>
      <c r="AUZ52" s="124"/>
      <c r="AVA52" s="124"/>
      <c r="AVB52" s="124"/>
      <c r="AVC52" s="124"/>
      <c r="AVD52" s="124"/>
      <c r="AVE52" s="124"/>
      <c r="AVF52" s="124"/>
      <c r="AVG52" s="124"/>
      <c r="AVH52" s="124"/>
      <c r="AVI52" s="124"/>
      <c r="AVJ52" s="124"/>
      <c r="AVK52" s="124"/>
      <c r="AVL52" s="124"/>
      <c r="AVM52" s="124"/>
      <c r="AVN52" s="124"/>
      <c r="AVO52" s="124"/>
      <c r="AVP52" s="124"/>
      <c r="AVQ52" s="124"/>
      <c r="AVR52" s="124"/>
      <c r="AVS52" s="124"/>
      <c r="AVT52" s="124"/>
      <c r="AVU52" s="124"/>
      <c r="AVV52" s="124"/>
      <c r="AVW52" s="124"/>
      <c r="AVX52" s="124"/>
      <c r="AVY52" s="124"/>
      <c r="AVZ52" s="124"/>
      <c r="AWA52" s="124"/>
      <c r="AWB52" s="124"/>
      <c r="AWC52" s="124"/>
      <c r="AWD52" s="124"/>
      <c r="AWE52" s="124"/>
      <c r="AWF52" s="124"/>
      <c r="AWG52" s="124"/>
      <c r="AWH52" s="124"/>
      <c r="AWI52" s="124"/>
      <c r="AWJ52" s="124"/>
      <c r="AWK52" s="124"/>
      <c r="AWL52" s="124"/>
      <c r="AWM52" s="124"/>
      <c r="AWN52" s="124"/>
      <c r="AWO52" s="124"/>
      <c r="AWP52" s="124"/>
      <c r="AWQ52" s="124"/>
      <c r="AWR52" s="124"/>
      <c r="AWS52" s="124"/>
      <c r="AWT52" s="124"/>
      <c r="AWU52" s="124"/>
      <c r="AWV52" s="124"/>
      <c r="AWW52" s="124"/>
      <c r="AWX52" s="124"/>
      <c r="AWY52" s="124"/>
      <c r="AWZ52" s="124"/>
      <c r="AXA52" s="124"/>
      <c r="AXB52" s="124"/>
      <c r="AXC52" s="124"/>
      <c r="AXD52" s="124"/>
      <c r="AXE52" s="124"/>
      <c r="AXF52" s="124"/>
      <c r="AXG52" s="124"/>
      <c r="AXH52" s="124"/>
      <c r="AXI52" s="124"/>
      <c r="AXJ52" s="124"/>
      <c r="AXK52" s="124"/>
      <c r="AXL52" s="124"/>
      <c r="AXM52" s="124"/>
      <c r="AXN52" s="124"/>
      <c r="AXO52" s="124"/>
      <c r="AXP52" s="124"/>
      <c r="AXQ52" s="124"/>
      <c r="AXR52" s="124"/>
      <c r="AXS52" s="124"/>
      <c r="AXT52" s="124"/>
      <c r="AXU52" s="124"/>
      <c r="AXV52" s="124"/>
      <c r="AXW52" s="124"/>
      <c r="AXX52" s="124"/>
      <c r="AXY52" s="124"/>
      <c r="AXZ52" s="124"/>
      <c r="AYA52" s="124"/>
      <c r="AYB52" s="124"/>
      <c r="AYC52" s="124"/>
      <c r="AYD52" s="124"/>
      <c r="AYE52" s="124"/>
      <c r="AYF52" s="124"/>
      <c r="AYG52" s="124"/>
      <c r="AYH52" s="124"/>
      <c r="AYI52" s="124"/>
      <c r="AYJ52" s="124"/>
      <c r="AYK52" s="124"/>
      <c r="AYL52" s="124"/>
      <c r="AYM52" s="124"/>
      <c r="AYN52" s="124"/>
      <c r="AYO52" s="124"/>
      <c r="AYP52" s="124"/>
      <c r="AYQ52" s="124"/>
      <c r="AYR52" s="124"/>
      <c r="AYS52" s="124"/>
      <c r="AYT52" s="124"/>
      <c r="AYU52" s="124"/>
      <c r="AYV52" s="124"/>
      <c r="AYW52" s="124"/>
      <c r="AYX52" s="124"/>
      <c r="AYY52" s="124"/>
      <c r="AYZ52" s="124"/>
      <c r="AZA52" s="124"/>
      <c r="AZB52" s="124"/>
      <c r="AZC52" s="124"/>
      <c r="AZD52" s="124"/>
      <c r="AZE52" s="124"/>
      <c r="AZF52" s="124"/>
      <c r="AZG52" s="124"/>
      <c r="AZH52" s="124"/>
      <c r="AZI52" s="124"/>
      <c r="AZJ52" s="124"/>
      <c r="AZK52" s="124"/>
      <c r="AZL52" s="124"/>
      <c r="AZM52" s="124"/>
      <c r="AZN52" s="124"/>
      <c r="AZO52" s="124"/>
      <c r="AZP52" s="124"/>
      <c r="AZQ52" s="124"/>
      <c r="AZR52" s="124"/>
      <c r="AZS52" s="124"/>
      <c r="AZT52" s="124"/>
      <c r="AZU52" s="124"/>
      <c r="AZV52" s="124"/>
      <c r="AZW52" s="124"/>
      <c r="AZX52" s="124"/>
      <c r="AZY52" s="124"/>
      <c r="AZZ52" s="124"/>
      <c r="BAA52" s="124"/>
      <c r="BAB52" s="124"/>
      <c r="BAC52" s="124"/>
      <c r="BAD52" s="124"/>
      <c r="BAE52" s="124"/>
      <c r="BAF52" s="124"/>
      <c r="BAG52" s="124"/>
      <c r="BAH52" s="124"/>
      <c r="BAI52" s="124"/>
      <c r="BAJ52" s="124"/>
      <c r="BAK52" s="124"/>
      <c r="BAL52" s="124"/>
      <c r="BAM52" s="124"/>
      <c r="BAN52" s="124"/>
      <c r="BAO52" s="124"/>
      <c r="BAP52" s="124"/>
      <c r="BAQ52" s="124"/>
      <c r="BAR52" s="124"/>
      <c r="BAS52" s="124"/>
      <c r="BAT52" s="124"/>
      <c r="BAU52" s="124"/>
      <c r="BAV52" s="124"/>
      <c r="BAW52" s="124"/>
      <c r="BAX52" s="124"/>
      <c r="BAY52" s="124"/>
      <c r="BAZ52" s="124"/>
      <c r="BBA52" s="124"/>
      <c r="BBB52" s="124"/>
      <c r="BBC52" s="124"/>
      <c r="BBD52" s="124"/>
      <c r="BBE52" s="124"/>
      <c r="BBF52" s="124"/>
      <c r="BBG52" s="124"/>
      <c r="BBH52" s="124"/>
      <c r="BBI52" s="124"/>
      <c r="BBJ52" s="124"/>
      <c r="BBK52" s="124"/>
      <c r="BBL52" s="124"/>
      <c r="BBM52" s="124"/>
      <c r="BBN52" s="124"/>
      <c r="BBO52" s="124"/>
      <c r="BBP52" s="124"/>
      <c r="BBQ52" s="124"/>
      <c r="BBR52" s="124"/>
      <c r="BBS52" s="124"/>
      <c r="BBT52" s="124"/>
      <c r="BBU52" s="124"/>
      <c r="BBV52" s="124"/>
      <c r="BBW52" s="124"/>
      <c r="BBX52" s="124"/>
      <c r="BBY52" s="124"/>
      <c r="BBZ52" s="124"/>
      <c r="BCA52" s="124"/>
      <c r="BCB52" s="124"/>
      <c r="BCC52" s="124"/>
      <c r="BCD52" s="124"/>
      <c r="BCE52" s="124"/>
      <c r="BCF52" s="124"/>
      <c r="BCG52" s="124"/>
      <c r="BCH52" s="124"/>
      <c r="BCI52" s="124"/>
      <c r="BCJ52" s="124"/>
      <c r="BCK52" s="124"/>
      <c r="BCL52" s="124"/>
      <c r="BCM52" s="124"/>
      <c r="BCN52" s="124"/>
      <c r="BCO52" s="124"/>
      <c r="BCP52" s="124"/>
      <c r="BCQ52" s="124"/>
      <c r="BCR52" s="124"/>
      <c r="BCS52" s="124"/>
      <c r="BCT52" s="124"/>
      <c r="BCU52" s="124"/>
      <c r="BCV52" s="124"/>
      <c r="BCW52" s="124"/>
      <c r="BCX52" s="124"/>
      <c r="BCY52" s="124"/>
      <c r="BCZ52" s="124"/>
      <c r="BDA52" s="124"/>
      <c r="BDB52" s="124"/>
      <c r="BDC52" s="124"/>
      <c r="BDD52" s="124"/>
      <c r="BDE52" s="124"/>
      <c r="BDF52" s="124"/>
      <c r="BDG52" s="124"/>
      <c r="BDH52" s="124"/>
      <c r="BDI52" s="124"/>
      <c r="BDJ52" s="124"/>
      <c r="BDK52" s="124"/>
      <c r="BDL52" s="124"/>
      <c r="BDM52" s="124"/>
      <c r="BDN52" s="124"/>
      <c r="BDO52" s="124"/>
      <c r="BDP52" s="124"/>
      <c r="BDQ52" s="124"/>
      <c r="BDR52" s="124"/>
      <c r="BDS52" s="124"/>
      <c r="BDT52" s="124"/>
      <c r="BDU52" s="124"/>
      <c r="BDV52" s="124"/>
      <c r="BDW52" s="124"/>
      <c r="BDX52" s="124"/>
      <c r="BDY52" s="124"/>
      <c r="BDZ52" s="124"/>
      <c r="BEA52" s="124"/>
      <c r="BEB52" s="124"/>
      <c r="BEC52" s="124"/>
      <c r="BED52" s="124"/>
      <c r="BEE52" s="124"/>
      <c r="BEF52" s="124"/>
      <c r="BEG52" s="124"/>
      <c r="BEH52" s="124"/>
      <c r="BEI52" s="124"/>
      <c r="BEJ52" s="124"/>
      <c r="BEK52" s="124"/>
      <c r="BEL52" s="124"/>
      <c r="BEM52" s="124"/>
      <c r="BEN52" s="124"/>
      <c r="BEO52" s="124"/>
      <c r="BEP52" s="124"/>
      <c r="BEQ52" s="124"/>
      <c r="BER52" s="124"/>
      <c r="BES52" s="124"/>
      <c r="BET52" s="124"/>
      <c r="BEU52" s="124"/>
      <c r="BEV52" s="124"/>
      <c r="BEW52" s="124"/>
      <c r="BEX52" s="124"/>
      <c r="BEY52" s="124"/>
      <c r="BEZ52" s="124"/>
      <c r="BFA52" s="124"/>
      <c r="BFB52" s="124"/>
      <c r="BFC52" s="124"/>
      <c r="BFD52" s="124"/>
      <c r="BFE52" s="124"/>
      <c r="BFF52" s="124"/>
      <c r="BFG52" s="124"/>
      <c r="BFH52" s="124"/>
      <c r="BFI52" s="124"/>
      <c r="BFJ52" s="124"/>
      <c r="BFK52" s="124"/>
      <c r="BFL52" s="124"/>
      <c r="BFM52" s="124"/>
      <c r="BFN52" s="124"/>
      <c r="BFO52" s="124"/>
      <c r="BFP52" s="124"/>
      <c r="BFQ52" s="124"/>
      <c r="BFR52" s="124"/>
      <c r="BFS52" s="124"/>
      <c r="BFT52" s="124"/>
      <c r="BFU52" s="124"/>
      <c r="BFV52" s="124"/>
      <c r="BFW52" s="124"/>
      <c r="BFX52" s="124"/>
      <c r="BFY52" s="124"/>
      <c r="BFZ52" s="124"/>
      <c r="BGA52" s="124"/>
      <c r="BGB52" s="124"/>
      <c r="BGC52" s="124"/>
      <c r="BGD52" s="124"/>
      <c r="BGE52" s="124"/>
      <c r="BGF52" s="124"/>
      <c r="BGG52" s="124"/>
      <c r="BGH52" s="124"/>
      <c r="BGI52" s="124"/>
      <c r="BGJ52" s="124"/>
      <c r="BGK52" s="124"/>
      <c r="BGL52" s="124"/>
      <c r="BGM52" s="124"/>
      <c r="BGN52" s="124"/>
      <c r="BGO52" s="124"/>
      <c r="BGP52" s="124"/>
      <c r="BGQ52" s="124"/>
      <c r="BGR52" s="124"/>
      <c r="BGS52" s="124"/>
      <c r="BGT52" s="124"/>
      <c r="BGU52" s="124"/>
      <c r="BGV52" s="124"/>
      <c r="BGW52" s="124"/>
      <c r="BGX52" s="124"/>
      <c r="BGY52" s="124"/>
      <c r="BGZ52" s="124"/>
      <c r="BHA52" s="124"/>
      <c r="BHB52" s="124"/>
      <c r="BHC52" s="124"/>
      <c r="BHD52" s="124"/>
      <c r="BHE52" s="124"/>
      <c r="BHF52" s="124"/>
      <c r="BHG52" s="124"/>
      <c r="BHH52" s="124"/>
      <c r="BHI52" s="124"/>
      <c r="BHJ52" s="124"/>
      <c r="BHK52" s="124"/>
      <c r="BHL52" s="124"/>
      <c r="BHM52" s="124"/>
      <c r="BHN52" s="124"/>
      <c r="BHO52" s="124"/>
      <c r="BHP52" s="124"/>
      <c r="BHQ52" s="124"/>
      <c r="BHR52" s="124"/>
      <c r="BHS52" s="124"/>
      <c r="BHT52" s="124"/>
      <c r="BHU52" s="124"/>
      <c r="BHV52" s="124"/>
      <c r="BHW52" s="124"/>
      <c r="BHX52" s="124"/>
      <c r="BHY52" s="124"/>
      <c r="BHZ52" s="124"/>
      <c r="BIA52" s="124"/>
      <c r="BIB52" s="124"/>
      <c r="BIC52" s="124"/>
      <c r="BID52" s="124"/>
      <c r="BIE52" s="124"/>
      <c r="BIF52" s="124"/>
      <c r="BIG52" s="124"/>
      <c r="BIH52" s="124"/>
      <c r="BII52" s="124"/>
      <c r="BIJ52" s="124"/>
      <c r="BIK52" s="124"/>
      <c r="BIL52" s="124"/>
      <c r="BIM52" s="124"/>
      <c r="BIN52" s="124"/>
      <c r="BIO52" s="124"/>
      <c r="BIP52" s="124"/>
      <c r="BIQ52" s="124"/>
      <c r="BIR52" s="124"/>
      <c r="BIS52" s="124"/>
      <c r="BIT52" s="124"/>
      <c r="BIU52" s="124"/>
      <c r="BIV52" s="124"/>
      <c r="BIW52" s="124"/>
      <c r="BIX52" s="124"/>
      <c r="BIY52" s="124"/>
      <c r="BIZ52" s="124"/>
      <c r="BJA52" s="124"/>
      <c r="BJB52" s="124"/>
      <c r="BJC52" s="124"/>
      <c r="BJD52" s="124"/>
      <c r="BJE52" s="124"/>
      <c r="BJF52" s="124"/>
      <c r="BJG52" s="124"/>
      <c r="BJH52" s="124"/>
      <c r="BJI52" s="124"/>
      <c r="BJJ52" s="124"/>
      <c r="BJK52" s="124"/>
      <c r="BJL52" s="124"/>
      <c r="BJM52" s="124"/>
      <c r="BJN52" s="124"/>
      <c r="BJO52" s="124"/>
      <c r="BJP52" s="124"/>
      <c r="BJQ52" s="124"/>
      <c r="BJR52" s="124"/>
      <c r="BJS52" s="124"/>
      <c r="BJT52" s="124"/>
      <c r="BJU52" s="124"/>
      <c r="BJV52" s="124"/>
      <c r="BJW52" s="124"/>
      <c r="BJX52" s="124"/>
      <c r="BJY52" s="124"/>
      <c r="BJZ52" s="124"/>
      <c r="BKA52" s="124"/>
      <c r="BKB52" s="124"/>
      <c r="BKC52" s="124"/>
      <c r="BKD52" s="124"/>
      <c r="BKE52" s="124"/>
      <c r="BKF52" s="124"/>
      <c r="BKG52" s="124"/>
      <c r="BKH52" s="124"/>
      <c r="BKI52" s="124"/>
      <c r="BKJ52" s="124"/>
      <c r="BKK52" s="124"/>
      <c r="BKL52" s="124"/>
      <c r="BKM52" s="124"/>
      <c r="BKN52" s="124"/>
      <c r="BKO52" s="124"/>
      <c r="BKP52" s="124"/>
      <c r="BKQ52" s="124"/>
      <c r="BKR52" s="124"/>
      <c r="BKS52" s="124"/>
      <c r="BKT52" s="124"/>
      <c r="BKU52" s="124"/>
      <c r="BKV52" s="124"/>
      <c r="BKW52" s="124"/>
      <c r="BKX52" s="124"/>
      <c r="BKY52" s="124"/>
      <c r="BKZ52" s="124"/>
      <c r="BLA52" s="124"/>
      <c r="BLB52" s="124"/>
      <c r="BLC52" s="124"/>
      <c r="BLD52" s="124"/>
      <c r="BLE52" s="124"/>
      <c r="BLF52" s="124"/>
      <c r="BLG52" s="124"/>
      <c r="BLH52" s="124"/>
      <c r="BLI52" s="124"/>
      <c r="BLJ52" s="124"/>
      <c r="BLK52" s="124"/>
      <c r="BLL52" s="124"/>
      <c r="BLM52" s="124"/>
      <c r="BLN52" s="124"/>
      <c r="BLO52" s="124"/>
      <c r="BLP52" s="124"/>
      <c r="BLQ52" s="124"/>
      <c r="BLR52" s="124"/>
      <c r="BLS52" s="124"/>
      <c r="BLT52" s="124"/>
      <c r="BLU52" s="124"/>
      <c r="BLV52" s="124"/>
      <c r="BLW52" s="124"/>
      <c r="BLX52" s="124"/>
      <c r="BLY52" s="124"/>
      <c r="BLZ52" s="124"/>
      <c r="BMA52" s="124"/>
      <c r="BMB52" s="124"/>
      <c r="BMC52" s="124"/>
      <c r="BMD52" s="124"/>
      <c r="BME52" s="124"/>
      <c r="BMF52" s="124"/>
      <c r="BMG52" s="124"/>
      <c r="BMH52" s="124"/>
      <c r="BMI52" s="124"/>
      <c r="BMJ52" s="124"/>
      <c r="BMK52" s="124"/>
      <c r="BML52" s="124"/>
      <c r="BMM52" s="124"/>
      <c r="BMN52" s="124"/>
      <c r="BMO52" s="124"/>
      <c r="BMP52" s="124"/>
      <c r="BMQ52" s="124"/>
      <c r="BMR52" s="124"/>
      <c r="BMS52" s="124"/>
      <c r="BMT52" s="124"/>
      <c r="BMU52" s="124"/>
      <c r="BMV52" s="124"/>
      <c r="BMW52" s="124"/>
      <c r="BMX52" s="124"/>
      <c r="BMY52" s="124"/>
      <c r="BMZ52" s="124"/>
      <c r="BNA52" s="124"/>
      <c r="BNB52" s="124"/>
      <c r="BNC52" s="124"/>
      <c r="BND52" s="124"/>
      <c r="BNE52" s="124"/>
      <c r="BNF52" s="124"/>
      <c r="BNG52" s="124"/>
      <c r="BNH52" s="124"/>
      <c r="BNI52" s="124"/>
      <c r="BNJ52" s="124"/>
      <c r="BNK52" s="124"/>
      <c r="BNL52" s="124"/>
      <c r="BNM52" s="124"/>
      <c r="BNN52" s="124"/>
      <c r="BNO52" s="124"/>
      <c r="BNP52" s="124"/>
      <c r="BNQ52" s="124"/>
      <c r="BNR52" s="124"/>
      <c r="BNS52" s="124"/>
      <c r="BNT52" s="124"/>
      <c r="BNU52" s="124"/>
      <c r="BNV52" s="124"/>
      <c r="BNW52" s="124"/>
      <c r="BNX52" s="124"/>
      <c r="BNY52" s="124"/>
      <c r="BNZ52" s="124"/>
      <c r="BOA52" s="124"/>
      <c r="BOB52" s="124"/>
      <c r="BOC52" s="124"/>
      <c r="BOD52" s="124"/>
      <c r="BOE52" s="124"/>
      <c r="BOF52" s="124"/>
      <c r="BOG52" s="124"/>
      <c r="BOH52" s="124"/>
      <c r="BOI52" s="124"/>
      <c r="BOJ52" s="124"/>
      <c r="BOK52" s="124"/>
      <c r="BOL52" s="124"/>
      <c r="BOM52" s="124"/>
      <c r="BON52" s="124"/>
      <c r="BOO52" s="124"/>
      <c r="BOP52" s="124"/>
      <c r="BOQ52" s="124"/>
      <c r="BOR52" s="124"/>
      <c r="BOS52" s="124"/>
      <c r="BOT52" s="124"/>
      <c r="BOU52" s="124"/>
      <c r="BOV52" s="124"/>
      <c r="BOW52" s="124"/>
      <c r="BOX52" s="124"/>
      <c r="BOY52" s="124"/>
      <c r="BOZ52" s="124"/>
      <c r="BPA52" s="124"/>
      <c r="BPB52" s="124"/>
      <c r="BPC52" s="124"/>
      <c r="BPD52" s="124"/>
      <c r="BPE52" s="124"/>
      <c r="BPF52" s="124"/>
      <c r="BPG52" s="124"/>
      <c r="BPH52" s="124"/>
      <c r="BPI52" s="124"/>
      <c r="BPJ52" s="124"/>
      <c r="BPK52" s="124"/>
      <c r="BPL52" s="124"/>
      <c r="BPM52" s="124"/>
      <c r="BPN52" s="124"/>
      <c r="BPO52" s="124"/>
      <c r="BPP52" s="124"/>
      <c r="BPQ52" s="124"/>
      <c r="BPR52" s="124"/>
      <c r="BPS52" s="124"/>
      <c r="BPT52" s="124"/>
      <c r="BPU52" s="124"/>
      <c r="BPV52" s="124"/>
      <c r="BPW52" s="124"/>
      <c r="BPX52" s="124"/>
      <c r="BPY52" s="124"/>
      <c r="BPZ52" s="124"/>
      <c r="BQA52" s="124"/>
      <c r="BQB52" s="124"/>
      <c r="BQC52" s="124"/>
      <c r="BQD52" s="124"/>
      <c r="BQE52" s="124"/>
      <c r="BQF52" s="124"/>
      <c r="BQG52" s="124"/>
      <c r="BQH52" s="124"/>
      <c r="BQI52" s="124"/>
      <c r="BQJ52" s="124"/>
      <c r="BQK52" s="124"/>
      <c r="BQL52" s="124"/>
      <c r="BQM52" s="124"/>
      <c r="BQN52" s="124"/>
      <c r="BQO52" s="124"/>
      <c r="BQP52" s="124"/>
      <c r="BQQ52" s="124"/>
      <c r="BQR52" s="124"/>
      <c r="BQS52" s="124"/>
      <c r="BQT52" s="124"/>
      <c r="BQU52" s="124"/>
      <c r="BQV52" s="124"/>
      <c r="BQW52" s="124"/>
      <c r="BQX52" s="124"/>
      <c r="BQY52" s="124"/>
      <c r="BQZ52" s="124"/>
      <c r="BRA52" s="124"/>
      <c r="BRB52" s="124"/>
      <c r="BRC52" s="124"/>
      <c r="BRD52" s="124"/>
      <c r="BRE52" s="124"/>
      <c r="BRF52" s="124"/>
      <c r="BRG52" s="124"/>
      <c r="BRH52" s="124"/>
      <c r="BRI52" s="124"/>
      <c r="BRJ52" s="124"/>
      <c r="BRK52" s="124"/>
      <c r="BRL52" s="124"/>
      <c r="BRM52" s="124"/>
      <c r="BRN52" s="124"/>
      <c r="BRO52" s="124"/>
      <c r="BRP52" s="124"/>
      <c r="BRQ52" s="124"/>
      <c r="BRR52" s="124"/>
      <c r="BRS52" s="124"/>
      <c r="BRT52" s="124"/>
      <c r="BRU52" s="124"/>
      <c r="BRV52" s="124"/>
      <c r="BRW52" s="124"/>
      <c r="BRX52" s="124"/>
      <c r="BRY52" s="124"/>
      <c r="BRZ52" s="124"/>
      <c r="BSA52" s="124"/>
      <c r="BSB52" s="124"/>
      <c r="BSC52" s="124"/>
      <c r="BSD52" s="124"/>
      <c r="BSE52" s="124"/>
      <c r="BSF52" s="124"/>
      <c r="BSG52" s="124"/>
      <c r="BSH52" s="124"/>
      <c r="BSI52" s="124"/>
      <c r="BSJ52" s="124"/>
      <c r="BSK52" s="124"/>
      <c r="BSL52" s="124"/>
      <c r="BSM52" s="124"/>
      <c r="BSN52" s="124"/>
      <c r="BSO52" s="124"/>
      <c r="BSP52" s="124"/>
      <c r="BSQ52" s="124"/>
      <c r="BSR52" s="124"/>
      <c r="BSS52" s="124"/>
      <c r="BST52" s="124"/>
      <c r="BSU52" s="124"/>
      <c r="BSV52" s="124"/>
      <c r="BSW52" s="124"/>
      <c r="BSX52" s="124"/>
      <c r="BSY52" s="124"/>
      <c r="BSZ52" s="124"/>
      <c r="BTA52" s="124"/>
      <c r="BTB52" s="124"/>
      <c r="BTC52" s="124"/>
      <c r="BTD52" s="124"/>
      <c r="BTE52" s="124"/>
      <c r="BTF52" s="124"/>
      <c r="BTG52" s="124"/>
      <c r="BTH52" s="124"/>
      <c r="BTI52" s="124"/>
      <c r="BTJ52" s="124"/>
      <c r="BTK52" s="124"/>
      <c r="BTL52" s="124"/>
      <c r="BTM52" s="124"/>
      <c r="BTN52" s="124"/>
      <c r="BTO52" s="124"/>
      <c r="BTP52" s="124"/>
      <c r="BTQ52" s="124"/>
      <c r="BTR52" s="124"/>
      <c r="BTS52" s="124"/>
      <c r="BTT52" s="124"/>
      <c r="BTU52" s="124"/>
      <c r="BTV52" s="124"/>
      <c r="BTW52" s="124"/>
      <c r="BTX52" s="124"/>
      <c r="BTY52" s="124"/>
      <c r="BTZ52" s="124"/>
      <c r="BUA52" s="124"/>
      <c r="BUB52" s="124"/>
      <c r="BUC52" s="124"/>
      <c r="BUD52" s="124"/>
      <c r="BUE52" s="124"/>
      <c r="BUF52" s="124"/>
      <c r="BUG52" s="124"/>
      <c r="BUH52" s="124"/>
      <c r="BUI52" s="124"/>
      <c r="BUJ52" s="124"/>
      <c r="BUK52" s="124"/>
      <c r="BUL52" s="124"/>
      <c r="BUM52" s="124"/>
      <c r="BUN52" s="124"/>
      <c r="BUO52" s="124"/>
      <c r="BUP52" s="124"/>
      <c r="BUQ52" s="124"/>
      <c r="BUR52" s="124"/>
      <c r="BUS52" s="124"/>
      <c r="BUT52" s="124"/>
      <c r="BUU52" s="124"/>
      <c r="BUV52" s="124"/>
      <c r="BUW52" s="124"/>
      <c r="BUX52" s="124"/>
      <c r="BUY52" s="124"/>
      <c r="BUZ52" s="124"/>
      <c r="BVA52" s="124"/>
      <c r="BVB52" s="124"/>
      <c r="BVC52" s="124"/>
      <c r="BVD52" s="124"/>
      <c r="BVE52" s="124"/>
      <c r="BVF52" s="124"/>
      <c r="BVG52" s="124"/>
      <c r="BVH52" s="124"/>
      <c r="BVI52" s="124"/>
      <c r="BVJ52" s="124"/>
      <c r="BVK52" s="124"/>
      <c r="BVL52" s="124"/>
      <c r="BVM52" s="124"/>
      <c r="BVN52" s="124"/>
      <c r="BVO52" s="124"/>
      <c r="BVP52" s="124"/>
      <c r="BVQ52" s="124"/>
      <c r="BVR52" s="124"/>
      <c r="BVS52" s="124"/>
      <c r="BVT52" s="124"/>
      <c r="BVU52" s="124"/>
      <c r="BVV52" s="124"/>
      <c r="BVW52" s="124"/>
      <c r="BVX52" s="124"/>
      <c r="BVY52" s="124"/>
      <c r="BVZ52" s="124"/>
      <c r="BWA52" s="124"/>
      <c r="BWB52" s="124"/>
      <c r="BWC52" s="124"/>
      <c r="BWD52" s="124"/>
      <c r="BWE52" s="124"/>
      <c r="BWF52" s="124"/>
      <c r="BWG52" s="124"/>
      <c r="BWH52" s="124"/>
      <c r="BWI52" s="124"/>
      <c r="BWJ52" s="124"/>
      <c r="BWK52" s="124"/>
      <c r="BWL52" s="124"/>
      <c r="BWM52" s="124"/>
      <c r="BWN52" s="124"/>
      <c r="BWO52" s="124"/>
      <c r="BWP52" s="124"/>
      <c r="BWQ52" s="124"/>
      <c r="BWR52" s="124"/>
      <c r="BWS52" s="124"/>
      <c r="BWT52" s="124"/>
      <c r="BWU52" s="124"/>
      <c r="BWV52" s="124"/>
      <c r="BWW52" s="124"/>
      <c r="BWX52" s="124"/>
      <c r="BWY52" s="124"/>
      <c r="BWZ52" s="124"/>
      <c r="BXA52" s="124"/>
      <c r="BXB52" s="124"/>
      <c r="BXC52" s="124"/>
      <c r="BXD52" s="124"/>
      <c r="BXE52" s="124"/>
      <c r="BXF52" s="124"/>
      <c r="BXG52" s="124"/>
      <c r="BXH52" s="124"/>
      <c r="BXI52" s="124"/>
      <c r="BXJ52" s="124"/>
      <c r="BXK52" s="124"/>
      <c r="BXL52" s="124"/>
      <c r="BXM52" s="124"/>
      <c r="BXN52" s="124"/>
      <c r="BXO52" s="124"/>
      <c r="BXP52" s="124"/>
      <c r="BXQ52" s="124"/>
      <c r="BXR52" s="124"/>
      <c r="BXS52" s="124"/>
      <c r="BXT52" s="124"/>
      <c r="BXU52" s="124"/>
      <c r="BXV52" s="124"/>
      <c r="BXW52" s="124"/>
      <c r="BXX52" s="124"/>
      <c r="BXY52" s="124"/>
      <c r="BXZ52" s="124"/>
      <c r="BYA52" s="124"/>
      <c r="BYB52" s="124"/>
      <c r="BYC52" s="124"/>
      <c r="BYD52" s="124"/>
      <c r="BYE52" s="124"/>
      <c r="BYF52" s="124"/>
      <c r="BYG52" s="124"/>
      <c r="BYH52" s="124"/>
      <c r="BYI52" s="124"/>
      <c r="BYJ52" s="124"/>
      <c r="BYK52" s="124"/>
      <c r="BYL52" s="124"/>
      <c r="BYM52" s="124"/>
      <c r="BYN52" s="124"/>
      <c r="BYO52" s="124"/>
      <c r="BYP52" s="124"/>
      <c r="BYQ52" s="124"/>
      <c r="BYR52" s="124"/>
      <c r="BYS52" s="124"/>
      <c r="BYT52" s="124"/>
      <c r="BYU52" s="124"/>
      <c r="BYV52" s="124"/>
      <c r="BYW52" s="124"/>
      <c r="BYX52" s="124"/>
      <c r="BYY52" s="124"/>
      <c r="BYZ52" s="124"/>
      <c r="BZA52" s="124"/>
      <c r="BZB52" s="124"/>
      <c r="BZC52" s="124"/>
      <c r="BZD52" s="124"/>
      <c r="BZE52" s="124"/>
      <c r="BZF52" s="124"/>
      <c r="BZG52" s="124"/>
      <c r="BZH52" s="124"/>
      <c r="BZI52" s="124"/>
      <c r="BZJ52" s="124"/>
      <c r="BZK52" s="124"/>
      <c r="BZL52" s="124"/>
      <c r="BZM52" s="124"/>
      <c r="BZN52" s="124"/>
      <c r="BZO52" s="124"/>
      <c r="BZP52" s="124"/>
      <c r="BZQ52" s="124"/>
      <c r="BZR52" s="124"/>
      <c r="BZS52" s="124"/>
      <c r="BZT52" s="124"/>
      <c r="BZU52" s="124"/>
      <c r="BZV52" s="124"/>
      <c r="BZW52" s="124"/>
      <c r="BZX52" s="124"/>
      <c r="BZY52" s="124"/>
      <c r="BZZ52" s="124"/>
      <c r="CAA52" s="124"/>
      <c r="CAB52" s="124"/>
      <c r="CAC52" s="124"/>
      <c r="CAD52" s="124"/>
      <c r="CAE52" s="124"/>
      <c r="CAF52" s="124"/>
      <c r="CAG52" s="124"/>
      <c r="CAH52" s="124"/>
      <c r="CAI52" s="124"/>
      <c r="CAJ52" s="124"/>
      <c r="CAK52" s="124"/>
      <c r="CAL52" s="124"/>
      <c r="CAM52" s="124"/>
      <c r="CAN52" s="124"/>
      <c r="CAO52" s="124"/>
      <c r="CAP52" s="124"/>
      <c r="CAQ52" s="124"/>
      <c r="CAR52" s="124"/>
      <c r="CAS52" s="124"/>
      <c r="CAT52" s="124"/>
      <c r="CAU52" s="124"/>
      <c r="CAV52" s="124"/>
      <c r="CAW52" s="124"/>
      <c r="CAX52" s="124"/>
      <c r="CAY52" s="124"/>
      <c r="CAZ52" s="124"/>
      <c r="CBA52" s="124"/>
      <c r="CBB52" s="124"/>
      <c r="CBC52" s="124"/>
      <c r="CBD52" s="124"/>
      <c r="CBE52" s="124"/>
      <c r="CBF52" s="124"/>
      <c r="CBG52" s="124"/>
      <c r="CBH52" s="124"/>
      <c r="CBI52" s="124"/>
      <c r="CBJ52" s="124"/>
      <c r="CBK52" s="124"/>
      <c r="CBL52" s="124"/>
      <c r="CBM52" s="124"/>
      <c r="CBN52" s="124"/>
      <c r="CBO52" s="124"/>
      <c r="CBP52" s="124"/>
      <c r="CBQ52" s="124"/>
      <c r="CBR52" s="124"/>
      <c r="CBS52" s="124"/>
      <c r="CBT52" s="124"/>
      <c r="CBU52" s="124"/>
      <c r="CBV52" s="124"/>
      <c r="CBW52" s="124"/>
      <c r="CBX52" s="124"/>
      <c r="CBY52" s="124"/>
      <c r="CBZ52" s="124"/>
      <c r="CCA52" s="124"/>
      <c r="CCB52" s="124"/>
      <c r="CCC52" s="124"/>
      <c r="CCD52" s="124"/>
      <c r="CCE52" s="124"/>
      <c r="CCF52" s="124"/>
      <c r="CCG52" s="124"/>
      <c r="CCH52" s="124"/>
      <c r="CCI52" s="124"/>
      <c r="CCJ52" s="124"/>
      <c r="CCK52" s="124"/>
      <c r="CCL52" s="124"/>
      <c r="CCM52" s="124"/>
      <c r="CCN52" s="124"/>
      <c r="CCO52" s="124"/>
      <c r="CCP52" s="124"/>
      <c r="CCQ52" s="124"/>
      <c r="CCR52" s="124"/>
      <c r="CCS52" s="124"/>
      <c r="CCT52" s="124"/>
      <c r="CCU52" s="124"/>
      <c r="CCV52" s="124"/>
      <c r="CCW52" s="124"/>
      <c r="CCX52" s="124"/>
      <c r="CCY52" s="124"/>
      <c r="CCZ52" s="124"/>
      <c r="CDA52" s="124"/>
      <c r="CDB52" s="124"/>
      <c r="CDC52" s="124"/>
      <c r="CDD52" s="124"/>
      <c r="CDE52" s="124"/>
      <c r="CDF52" s="124"/>
      <c r="CDG52" s="124"/>
      <c r="CDH52" s="124"/>
      <c r="CDI52" s="124"/>
      <c r="CDJ52" s="124"/>
      <c r="CDK52" s="124"/>
      <c r="CDL52" s="124"/>
      <c r="CDM52" s="124"/>
      <c r="CDN52" s="124"/>
      <c r="CDO52" s="124"/>
      <c r="CDP52" s="124"/>
      <c r="CDQ52" s="124"/>
      <c r="CDR52" s="124"/>
      <c r="CDS52" s="124"/>
      <c r="CDT52" s="124"/>
      <c r="CDU52" s="124"/>
      <c r="CDV52" s="124"/>
      <c r="CDW52" s="124"/>
      <c r="CDX52" s="124"/>
      <c r="CDY52" s="124"/>
      <c r="CDZ52" s="124"/>
      <c r="CEA52" s="124"/>
      <c r="CEB52" s="124"/>
      <c r="CEC52" s="124"/>
      <c r="CED52" s="124"/>
      <c r="CEE52" s="124"/>
      <c r="CEF52" s="124"/>
      <c r="CEG52" s="124"/>
      <c r="CEH52" s="124"/>
      <c r="CEI52" s="124"/>
      <c r="CEJ52" s="124"/>
      <c r="CEK52" s="124"/>
      <c r="CEL52" s="124"/>
      <c r="CEM52" s="124"/>
      <c r="CEN52" s="124"/>
      <c r="CEO52" s="124"/>
      <c r="CEP52" s="124"/>
      <c r="CEQ52" s="124"/>
      <c r="CER52" s="124"/>
      <c r="CES52" s="124"/>
      <c r="CET52" s="124"/>
      <c r="CEU52" s="124"/>
      <c r="CEV52" s="124"/>
      <c r="CEW52" s="124"/>
      <c r="CEX52" s="124"/>
      <c r="CEY52" s="124"/>
      <c r="CEZ52" s="124"/>
      <c r="CFA52" s="124"/>
      <c r="CFB52" s="124"/>
      <c r="CFC52" s="124"/>
      <c r="CFD52" s="124"/>
      <c r="CFE52" s="124"/>
      <c r="CFF52" s="124"/>
      <c r="CFG52" s="124"/>
      <c r="CFH52" s="124"/>
      <c r="CFI52" s="124"/>
      <c r="CFJ52" s="124"/>
      <c r="CFK52" s="124"/>
      <c r="CFL52" s="124"/>
      <c r="CFM52" s="124"/>
      <c r="CFN52" s="124"/>
      <c r="CFO52" s="124"/>
      <c r="CFP52" s="124"/>
      <c r="CFQ52" s="124"/>
      <c r="CFR52" s="124"/>
      <c r="CFS52" s="124"/>
      <c r="CFT52" s="124"/>
      <c r="CFU52" s="124"/>
      <c r="CFV52" s="124"/>
      <c r="CFW52" s="124"/>
      <c r="CFX52" s="124"/>
      <c r="CFY52" s="124"/>
      <c r="CFZ52" s="124"/>
      <c r="CGA52" s="124"/>
      <c r="CGB52" s="124"/>
      <c r="CGC52" s="124"/>
      <c r="CGD52" s="124"/>
      <c r="CGE52" s="124"/>
      <c r="CGF52" s="124"/>
      <c r="CGG52" s="124"/>
      <c r="CGH52" s="124"/>
      <c r="CGI52" s="124"/>
      <c r="CGJ52" s="124"/>
      <c r="CGK52" s="124"/>
      <c r="CGL52" s="124"/>
      <c r="CGM52" s="124"/>
      <c r="CGN52" s="124"/>
      <c r="CGO52" s="124"/>
      <c r="CGP52" s="124"/>
      <c r="CGQ52" s="124"/>
      <c r="CGR52" s="124"/>
      <c r="CGS52" s="124"/>
      <c r="CGT52" s="124"/>
      <c r="CGU52" s="124"/>
      <c r="CGV52" s="124"/>
      <c r="CGW52" s="124"/>
      <c r="CGX52" s="124"/>
      <c r="CGY52" s="124"/>
      <c r="CGZ52" s="124"/>
      <c r="CHA52" s="124"/>
      <c r="CHB52" s="124"/>
      <c r="CHC52" s="124"/>
      <c r="CHD52" s="124"/>
      <c r="CHE52" s="124"/>
      <c r="CHF52" s="124"/>
      <c r="CHG52" s="124"/>
      <c r="CHH52" s="124"/>
      <c r="CHI52" s="124"/>
      <c r="CHJ52" s="124"/>
      <c r="CHK52" s="124"/>
      <c r="CHL52" s="124"/>
      <c r="CHM52" s="124"/>
      <c r="CHN52" s="124"/>
      <c r="CHO52" s="124"/>
      <c r="CHP52" s="124"/>
      <c r="CHQ52" s="124"/>
      <c r="CHR52" s="124"/>
      <c r="CHS52" s="124"/>
      <c r="CHT52" s="124"/>
      <c r="CHU52" s="124"/>
      <c r="CHV52" s="124"/>
      <c r="CHW52" s="124"/>
      <c r="CHX52" s="124"/>
      <c r="CHY52" s="124"/>
      <c r="CHZ52" s="124"/>
      <c r="CIA52" s="124"/>
      <c r="CIB52" s="124"/>
      <c r="CIC52" s="124"/>
      <c r="CID52" s="124"/>
      <c r="CIE52" s="124"/>
      <c r="CIF52" s="124"/>
      <c r="CIG52" s="124"/>
      <c r="CIH52" s="124"/>
      <c r="CII52" s="124"/>
      <c r="CIJ52" s="124"/>
      <c r="CIK52" s="124"/>
      <c r="CIL52" s="124"/>
      <c r="CIM52" s="124"/>
      <c r="CIN52" s="124"/>
      <c r="CIO52" s="124"/>
      <c r="CIP52" s="124"/>
      <c r="CIQ52" s="124"/>
      <c r="CIR52" s="124"/>
      <c r="CIS52" s="124"/>
      <c r="CIT52" s="124"/>
      <c r="CIU52" s="124"/>
      <c r="CIV52" s="124"/>
      <c r="CIW52" s="124"/>
      <c r="CIX52" s="124"/>
      <c r="CIY52" s="124"/>
      <c r="CIZ52" s="124"/>
      <c r="CJA52" s="124"/>
      <c r="CJB52" s="124"/>
      <c r="CJC52" s="124"/>
      <c r="CJD52" s="124"/>
      <c r="CJE52" s="124"/>
      <c r="CJF52" s="124"/>
      <c r="CJG52" s="124"/>
      <c r="CJH52" s="124"/>
      <c r="CJI52" s="124"/>
      <c r="CJJ52" s="124"/>
      <c r="CJK52" s="124"/>
      <c r="CJL52" s="124"/>
      <c r="CJM52" s="124"/>
      <c r="CJN52" s="124"/>
      <c r="CJO52" s="124"/>
      <c r="CJP52" s="124"/>
      <c r="CJQ52" s="124"/>
      <c r="CJR52" s="124"/>
      <c r="CJS52" s="124"/>
      <c r="CJT52" s="124"/>
      <c r="CJU52" s="124"/>
      <c r="CJV52" s="124"/>
      <c r="CJW52" s="124"/>
      <c r="CJX52" s="124"/>
      <c r="CJY52" s="124"/>
      <c r="CJZ52" s="124"/>
      <c r="CKA52" s="124"/>
      <c r="CKB52" s="124"/>
      <c r="CKC52" s="124"/>
      <c r="CKD52" s="124"/>
      <c r="CKE52" s="124"/>
      <c r="CKF52" s="124"/>
      <c r="CKG52" s="124"/>
      <c r="CKH52" s="124"/>
      <c r="CKI52" s="124"/>
      <c r="CKJ52" s="124"/>
      <c r="CKK52" s="124"/>
      <c r="CKL52" s="124"/>
      <c r="CKM52" s="124"/>
      <c r="CKN52" s="124"/>
      <c r="CKO52" s="124"/>
      <c r="CKP52" s="124"/>
      <c r="CKQ52" s="124"/>
      <c r="CKR52" s="124"/>
      <c r="CKS52" s="124"/>
      <c r="CKT52" s="124"/>
      <c r="CKU52" s="124"/>
      <c r="CKV52" s="124"/>
      <c r="CKW52" s="124"/>
      <c r="CKX52" s="124"/>
      <c r="CKY52" s="124"/>
      <c r="CKZ52" s="124"/>
      <c r="CLA52" s="124"/>
      <c r="CLB52" s="124"/>
      <c r="CLC52" s="124"/>
      <c r="CLD52" s="124"/>
      <c r="CLE52" s="124"/>
      <c r="CLF52" s="124"/>
      <c r="CLG52" s="124"/>
      <c r="CLH52" s="124"/>
      <c r="CLI52" s="124"/>
      <c r="CLJ52" s="124"/>
      <c r="CLK52" s="124"/>
      <c r="CLL52" s="124"/>
      <c r="CLM52" s="124"/>
      <c r="CLN52" s="124"/>
      <c r="CLO52" s="124"/>
      <c r="CLP52" s="124"/>
      <c r="CLQ52" s="124"/>
      <c r="CLR52" s="124"/>
      <c r="CLS52" s="124"/>
      <c r="CLT52" s="124"/>
      <c r="CLU52" s="124"/>
      <c r="CLV52" s="124"/>
      <c r="CLW52" s="124"/>
      <c r="CLX52" s="124"/>
      <c r="CLY52" s="124"/>
      <c r="CLZ52" s="124"/>
      <c r="CMA52" s="124"/>
      <c r="CMB52" s="124"/>
      <c r="CMC52" s="124"/>
      <c r="CMD52" s="124"/>
      <c r="CME52" s="124"/>
      <c r="CMF52" s="124"/>
      <c r="CMG52" s="124"/>
      <c r="CMH52" s="124"/>
      <c r="CMI52" s="124"/>
      <c r="CMJ52" s="124"/>
      <c r="CMK52" s="124"/>
      <c r="CML52" s="124"/>
      <c r="CMM52" s="124"/>
      <c r="CMN52" s="124"/>
      <c r="CMO52" s="124"/>
      <c r="CMP52" s="124"/>
      <c r="CMQ52" s="124"/>
      <c r="CMR52" s="124"/>
      <c r="CMS52" s="124"/>
      <c r="CMT52" s="124"/>
      <c r="CMU52" s="124"/>
      <c r="CMV52" s="124"/>
      <c r="CMW52" s="124"/>
      <c r="CMX52" s="124"/>
      <c r="CMY52" s="124"/>
      <c r="CMZ52" s="124"/>
      <c r="CNA52" s="124"/>
      <c r="CNB52" s="124"/>
      <c r="CNC52" s="124"/>
      <c r="CND52" s="124"/>
      <c r="CNE52" s="124"/>
      <c r="CNF52" s="124"/>
      <c r="CNG52" s="124"/>
      <c r="CNH52" s="124"/>
      <c r="CNI52" s="124"/>
      <c r="CNJ52" s="124"/>
      <c r="CNK52" s="124"/>
      <c r="CNL52" s="124"/>
      <c r="CNM52" s="124"/>
      <c r="CNN52" s="124"/>
      <c r="CNO52" s="124"/>
      <c r="CNP52" s="124"/>
      <c r="CNQ52" s="124"/>
      <c r="CNR52" s="124"/>
      <c r="CNS52" s="124"/>
      <c r="CNT52" s="124"/>
      <c r="CNU52" s="124"/>
      <c r="CNV52" s="124"/>
      <c r="CNW52" s="124"/>
      <c r="CNX52" s="124"/>
      <c r="CNY52" s="124"/>
      <c r="CNZ52" s="124"/>
      <c r="COA52" s="124"/>
      <c r="COB52" s="124"/>
      <c r="COC52" s="124"/>
      <c r="COD52" s="124"/>
      <c r="COE52" s="124"/>
      <c r="COF52" s="124"/>
      <c r="COG52" s="124"/>
      <c r="COH52" s="124"/>
      <c r="COI52" s="124"/>
      <c r="COJ52" s="124"/>
      <c r="COK52" s="124"/>
      <c r="COL52" s="124"/>
      <c r="COM52" s="124"/>
      <c r="CON52" s="124"/>
      <c r="COO52" s="124"/>
      <c r="COP52" s="124"/>
      <c r="COQ52" s="124"/>
      <c r="COR52" s="124"/>
      <c r="COS52" s="124"/>
      <c r="COT52" s="124"/>
      <c r="COU52" s="124"/>
      <c r="COV52" s="124"/>
      <c r="COW52" s="124"/>
      <c r="COX52" s="124"/>
      <c r="COY52" s="124"/>
      <c r="COZ52" s="124"/>
      <c r="CPA52" s="124"/>
      <c r="CPB52" s="124"/>
      <c r="CPC52" s="124"/>
      <c r="CPD52" s="124"/>
      <c r="CPE52" s="124"/>
      <c r="CPF52" s="124"/>
      <c r="CPG52" s="124"/>
      <c r="CPH52" s="124"/>
      <c r="CPI52" s="124"/>
      <c r="CPJ52" s="124"/>
      <c r="CPK52" s="124"/>
      <c r="CPL52" s="124"/>
      <c r="CPM52" s="124"/>
      <c r="CPN52" s="124"/>
      <c r="CPO52" s="124"/>
      <c r="CPP52" s="124"/>
      <c r="CPQ52" s="124"/>
      <c r="CPR52" s="124"/>
      <c r="CPS52" s="124"/>
      <c r="CPT52" s="124"/>
      <c r="CPU52" s="124"/>
      <c r="CPV52" s="124"/>
      <c r="CPW52" s="124"/>
      <c r="CPX52" s="124"/>
      <c r="CPY52" s="124"/>
      <c r="CPZ52" s="124"/>
      <c r="CQA52" s="124"/>
      <c r="CQB52" s="124"/>
      <c r="CQC52" s="124"/>
      <c r="CQD52" s="124"/>
      <c r="CQE52" s="124"/>
      <c r="CQF52" s="124"/>
      <c r="CQG52" s="124"/>
      <c r="CQH52" s="124"/>
      <c r="CQI52" s="124"/>
      <c r="CQJ52" s="124"/>
      <c r="CQK52" s="124"/>
      <c r="CQL52" s="124"/>
      <c r="CQM52" s="124"/>
      <c r="CQN52" s="124"/>
      <c r="CQO52" s="124"/>
      <c r="CQP52" s="124"/>
      <c r="CQQ52" s="124"/>
      <c r="CQR52" s="124"/>
      <c r="CQS52" s="124"/>
      <c r="CQT52" s="124"/>
      <c r="CQU52" s="124"/>
      <c r="CQV52" s="124"/>
      <c r="CQW52" s="124"/>
      <c r="CQX52" s="124"/>
      <c r="CQY52" s="124"/>
      <c r="CQZ52" s="124"/>
      <c r="CRA52" s="124"/>
      <c r="CRB52" s="124"/>
      <c r="CRC52" s="124"/>
      <c r="CRD52" s="124"/>
      <c r="CRE52" s="124"/>
      <c r="CRF52" s="124"/>
      <c r="CRG52" s="124"/>
      <c r="CRH52" s="124"/>
      <c r="CRI52" s="124"/>
      <c r="CRJ52" s="124"/>
      <c r="CRK52" s="124"/>
      <c r="CRL52" s="124"/>
      <c r="CRM52" s="124"/>
      <c r="CRN52" s="124"/>
      <c r="CRO52" s="124"/>
      <c r="CRP52" s="124"/>
      <c r="CRQ52" s="124"/>
      <c r="CRR52" s="124"/>
      <c r="CRS52" s="124"/>
      <c r="CRT52" s="124"/>
      <c r="CRU52" s="124"/>
      <c r="CRV52" s="124"/>
      <c r="CRW52" s="124"/>
      <c r="CRX52" s="124"/>
      <c r="CRY52" s="124"/>
      <c r="CRZ52" s="124"/>
      <c r="CSA52" s="124"/>
      <c r="CSB52" s="124"/>
      <c r="CSC52" s="124"/>
      <c r="CSD52" s="124"/>
      <c r="CSE52" s="124"/>
      <c r="CSF52" s="124"/>
      <c r="CSG52" s="124"/>
      <c r="CSH52" s="124"/>
      <c r="CSI52" s="124"/>
      <c r="CSJ52" s="124"/>
      <c r="CSK52" s="124"/>
      <c r="CSL52" s="124"/>
      <c r="CSM52" s="124"/>
      <c r="CSN52" s="124"/>
      <c r="CSO52" s="124"/>
      <c r="CSP52" s="124"/>
      <c r="CSQ52" s="124"/>
      <c r="CSR52" s="124"/>
      <c r="CSS52" s="124"/>
      <c r="CST52" s="124"/>
      <c r="CSU52" s="124"/>
      <c r="CSV52" s="124"/>
      <c r="CSW52" s="124"/>
      <c r="CSX52" s="124"/>
      <c r="CSY52" s="124"/>
      <c r="CSZ52" s="124"/>
      <c r="CTA52" s="124"/>
      <c r="CTB52" s="124"/>
      <c r="CTC52" s="124"/>
      <c r="CTD52" s="124"/>
      <c r="CTE52" s="124"/>
      <c r="CTF52" s="124"/>
      <c r="CTG52" s="124"/>
      <c r="CTH52" s="124"/>
      <c r="CTI52" s="124"/>
      <c r="CTJ52" s="124"/>
      <c r="CTK52" s="124"/>
      <c r="CTL52" s="124"/>
      <c r="CTM52" s="124"/>
      <c r="CTN52" s="124"/>
      <c r="CTO52" s="124"/>
      <c r="CTP52" s="124"/>
      <c r="CTQ52" s="124"/>
      <c r="CTR52" s="124"/>
      <c r="CTS52" s="124"/>
      <c r="CTT52" s="124"/>
      <c r="CTU52" s="124"/>
      <c r="CTV52" s="124"/>
      <c r="CTW52" s="124"/>
      <c r="CTX52" s="124"/>
      <c r="CTY52" s="124"/>
      <c r="CTZ52" s="124"/>
      <c r="CUA52" s="124"/>
      <c r="CUB52" s="124"/>
      <c r="CUC52" s="124"/>
      <c r="CUD52" s="124"/>
      <c r="CUE52" s="124"/>
      <c r="CUF52" s="124"/>
      <c r="CUG52" s="124"/>
      <c r="CUH52" s="124"/>
      <c r="CUI52" s="124"/>
      <c r="CUJ52" s="124"/>
      <c r="CUK52" s="124"/>
      <c r="CUL52" s="124"/>
      <c r="CUM52" s="124"/>
      <c r="CUN52" s="124"/>
      <c r="CUO52" s="124"/>
      <c r="CUP52" s="124"/>
      <c r="CUQ52" s="124"/>
      <c r="CUR52" s="124"/>
      <c r="CUS52" s="124"/>
      <c r="CUT52" s="124"/>
      <c r="CUU52" s="124"/>
      <c r="CUV52" s="124"/>
      <c r="CUW52" s="124"/>
      <c r="CUX52" s="124"/>
      <c r="CUY52" s="124"/>
      <c r="CUZ52" s="124"/>
      <c r="CVA52" s="124"/>
      <c r="CVB52" s="124"/>
      <c r="CVC52" s="124"/>
      <c r="CVD52" s="124"/>
      <c r="CVE52" s="124"/>
      <c r="CVF52" s="124"/>
      <c r="CVG52" s="124"/>
      <c r="CVH52" s="124"/>
      <c r="CVI52" s="124"/>
      <c r="CVJ52" s="124"/>
      <c r="CVK52" s="124"/>
      <c r="CVL52" s="124"/>
      <c r="CVM52" s="124"/>
      <c r="CVN52" s="124"/>
      <c r="CVO52" s="124"/>
      <c r="CVP52" s="124"/>
      <c r="CVQ52" s="124"/>
      <c r="CVR52" s="124"/>
      <c r="CVS52" s="124"/>
      <c r="CVT52" s="124"/>
      <c r="CVU52" s="124"/>
      <c r="CVV52" s="124"/>
      <c r="CVW52" s="124"/>
      <c r="CVX52" s="124"/>
      <c r="CVY52" s="124"/>
      <c r="CVZ52" s="124"/>
      <c r="CWA52" s="124"/>
      <c r="CWB52" s="124"/>
      <c r="CWC52" s="124"/>
      <c r="CWD52" s="124"/>
      <c r="CWE52" s="124"/>
      <c r="CWF52" s="124"/>
      <c r="CWG52" s="124"/>
      <c r="CWH52" s="124"/>
      <c r="CWI52" s="124"/>
      <c r="CWJ52" s="124"/>
      <c r="CWK52" s="124"/>
      <c r="CWL52" s="124"/>
      <c r="CWM52" s="124"/>
      <c r="CWN52" s="124"/>
      <c r="CWO52" s="124"/>
      <c r="CWP52" s="124"/>
      <c r="CWQ52" s="124"/>
      <c r="CWR52" s="124"/>
      <c r="CWS52" s="124"/>
      <c r="CWT52" s="124"/>
      <c r="CWU52" s="124"/>
      <c r="CWV52" s="124"/>
      <c r="CWW52" s="124"/>
      <c r="CWX52" s="124"/>
      <c r="CWY52" s="124"/>
      <c r="CWZ52" s="124"/>
      <c r="CXA52" s="124"/>
      <c r="CXB52" s="124"/>
      <c r="CXC52" s="124"/>
      <c r="CXD52" s="124"/>
      <c r="CXE52" s="124"/>
      <c r="CXF52" s="124"/>
      <c r="CXG52" s="124"/>
      <c r="CXH52" s="124"/>
      <c r="CXI52" s="124"/>
      <c r="CXJ52" s="124"/>
      <c r="CXK52" s="124"/>
      <c r="CXL52" s="124"/>
      <c r="CXM52" s="124"/>
      <c r="CXN52" s="124"/>
      <c r="CXO52" s="124"/>
      <c r="CXP52" s="124"/>
      <c r="CXQ52" s="124"/>
      <c r="CXR52" s="124"/>
      <c r="CXS52" s="124"/>
      <c r="CXT52" s="124"/>
      <c r="CXU52" s="124"/>
      <c r="CXV52" s="124"/>
      <c r="CXW52" s="124"/>
      <c r="CXX52" s="124"/>
      <c r="CXY52" s="124"/>
      <c r="CXZ52" s="124"/>
      <c r="CYA52" s="124"/>
      <c r="CYB52" s="124"/>
      <c r="CYC52" s="124"/>
      <c r="CYD52" s="124"/>
      <c r="CYE52" s="124"/>
      <c r="CYF52" s="124"/>
      <c r="CYG52" s="124"/>
      <c r="CYH52" s="124"/>
      <c r="CYI52" s="124"/>
      <c r="CYJ52" s="124"/>
      <c r="CYK52" s="124"/>
      <c r="CYL52" s="124"/>
      <c r="CYM52" s="124"/>
      <c r="CYN52" s="124"/>
      <c r="CYO52" s="124"/>
      <c r="CYP52" s="124"/>
      <c r="CYQ52" s="124"/>
      <c r="CYR52" s="124"/>
      <c r="CYS52" s="124"/>
      <c r="CYT52" s="124"/>
      <c r="CYU52" s="124"/>
      <c r="CYV52" s="124"/>
      <c r="CYW52" s="124"/>
      <c r="CYX52" s="124"/>
      <c r="CYY52" s="124"/>
      <c r="CYZ52" s="124"/>
      <c r="CZA52" s="124"/>
      <c r="CZB52" s="124"/>
      <c r="CZC52" s="124"/>
      <c r="CZD52" s="124"/>
      <c r="CZE52" s="124"/>
      <c r="CZF52" s="124"/>
      <c r="CZG52" s="124"/>
      <c r="CZH52" s="124"/>
      <c r="CZI52" s="124"/>
      <c r="CZJ52" s="124"/>
      <c r="CZK52" s="124"/>
      <c r="CZL52" s="124"/>
      <c r="CZM52" s="124"/>
      <c r="CZN52" s="124"/>
      <c r="CZO52" s="124"/>
      <c r="CZP52" s="124"/>
      <c r="CZQ52" s="124"/>
      <c r="CZR52" s="124"/>
      <c r="CZS52" s="124"/>
      <c r="CZT52" s="124"/>
      <c r="CZU52" s="124"/>
      <c r="CZV52" s="124"/>
      <c r="CZW52" s="124"/>
      <c r="CZX52" s="124"/>
      <c r="CZY52" s="124"/>
      <c r="CZZ52" s="124"/>
      <c r="DAA52" s="124"/>
      <c r="DAB52" s="124"/>
      <c r="DAC52" s="124"/>
      <c r="DAD52" s="124"/>
      <c r="DAE52" s="124"/>
      <c r="DAF52" s="124"/>
      <c r="DAG52" s="124"/>
      <c r="DAH52" s="124"/>
      <c r="DAI52" s="124"/>
      <c r="DAJ52" s="124"/>
      <c r="DAK52" s="124"/>
      <c r="DAL52" s="124"/>
      <c r="DAM52" s="124"/>
      <c r="DAN52" s="124"/>
      <c r="DAO52" s="124"/>
      <c r="DAP52" s="124"/>
      <c r="DAQ52" s="124"/>
      <c r="DAR52" s="124"/>
      <c r="DAS52" s="124"/>
      <c r="DAT52" s="124"/>
      <c r="DAU52" s="124"/>
      <c r="DAV52" s="124"/>
      <c r="DAW52" s="124"/>
      <c r="DAX52" s="124"/>
      <c r="DAY52" s="124"/>
      <c r="DAZ52" s="124"/>
      <c r="DBA52" s="124"/>
      <c r="DBB52" s="124"/>
      <c r="DBC52" s="124"/>
      <c r="DBD52" s="124"/>
      <c r="DBE52" s="124"/>
      <c r="DBF52" s="124"/>
      <c r="DBG52" s="124"/>
      <c r="DBH52" s="124"/>
      <c r="DBI52" s="124"/>
      <c r="DBJ52" s="124"/>
      <c r="DBK52" s="124"/>
      <c r="DBL52" s="124"/>
      <c r="DBM52" s="124"/>
      <c r="DBN52" s="124"/>
      <c r="DBO52" s="124"/>
      <c r="DBP52" s="124"/>
      <c r="DBQ52" s="124"/>
      <c r="DBR52" s="124"/>
      <c r="DBS52" s="124"/>
      <c r="DBT52" s="124"/>
      <c r="DBU52" s="124"/>
      <c r="DBV52" s="124"/>
      <c r="DBW52" s="124"/>
      <c r="DBX52" s="124"/>
      <c r="DBY52" s="124"/>
      <c r="DBZ52" s="124"/>
      <c r="DCA52" s="124"/>
      <c r="DCB52" s="124"/>
      <c r="DCC52" s="124"/>
      <c r="DCD52" s="124"/>
      <c r="DCE52" s="124"/>
      <c r="DCF52" s="124"/>
      <c r="DCG52" s="124"/>
      <c r="DCH52" s="124"/>
      <c r="DCI52" s="124"/>
      <c r="DCJ52" s="124"/>
      <c r="DCK52" s="124"/>
      <c r="DCL52" s="124"/>
      <c r="DCM52" s="124"/>
      <c r="DCN52" s="124"/>
      <c r="DCO52" s="124"/>
      <c r="DCP52" s="124"/>
      <c r="DCQ52" s="124"/>
      <c r="DCR52" s="124"/>
      <c r="DCS52" s="124"/>
      <c r="DCT52" s="124"/>
      <c r="DCU52" s="124"/>
      <c r="DCV52" s="124"/>
      <c r="DCW52" s="124"/>
      <c r="DCX52" s="124"/>
      <c r="DCY52" s="124"/>
      <c r="DCZ52" s="124"/>
      <c r="DDA52" s="124"/>
      <c r="DDB52" s="124"/>
      <c r="DDC52" s="124"/>
      <c r="DDD52" s="124"/>
      <c r="DDE52" s="124"/>
      <c r="DDF52" s="124"/>
      <c r="DDG52" s="124"/>
      <c r="DDH52" s="124"/>
      <c r="DDI52" s="124"/>
      <c r="DDJ52" s="124"/>
      <c r="DDK52" s="124"/>
      <c r="DDL52" s="124"/>
      <c r="DDM52" s="124"/>
      <c r="DDN52" s="124"/>
      <c r="DDO52" s="124"/>
      <c r="DDP52" s="124"/>
      <c r="DDQ52" s="124"/>
      <c r="DDR52" s="124"/>
      <c r="DDS52" s="124"/>
      <c r="DDT52" s="124"/>
      <c r="DDU52" s="124"/>
      <c r="DDV52" s="124"/>
      <c r="DDW52" s="124"/>
      <c r="DDX52" s="124"/>
      <c r="DDY52" s="124"/>
      <c r="DDZ52" s="124"/>
      <c r="DEA52" s="124"/>
      <c r="DEB52" s="124"/>
      <c r="DEC52" s="124"/>
      <c r="DED52" s="124"/>
      <c r="DEE52" s="124"/>
      <c r="DEF52" s="124"/>
      <c r="DEG52" s="124"/>
      <c r="DEH52" s="124"/>
      <c r="DEI52" s="124"/>
      <c r="DEJ52" s="124"/>
      <c r="DEK52" s="124"/>
      <c r="DEL52" s="124"/>
      <c r="DEM52" s="124"/>
      <c r="DEN52" s="124"/>
      <c r="DEO52" s="124"/>
      <c r="DEP52" s="124"/>
      <c r="DEQ52" s="124"/>
      <c r="DER52" s="124"/>
      <c r="DES52" s="124"/>
      <c r="DET52" s="124"/>
      <c r="DEU52" s="124"/>
      <c r="DEV52" s="124"/>
      <c r="DEW52" s="124"/>
      <c r="DEX52" s="124"/>
      <c r="DEY52" s="124"/>
      <c r="DEZ52" s="124"/>
      <c r="DFA52" s="124"/>
      <c r="DFB52" s="124"/>
      <c r="DFC52" s="124"/>
      <c r="DFD52" s="124"/>
      <c r="DFE52" s="124"/>
      <c r="DFF52" s="124"/>
      <c r="DFG52" s="124"/>
      <c r="DFH52" s="124"/>
      <c r="DFI52" s="124"/>
      <c r="DFJ52" s="124"/>
      <c r="DFK52" s="124"/>
      <c r="DFL52" s="124"/>
      <c r="DFM52" s="124"/>
      <c r="DFN52" s="124"/>
      <c r="DFO52" s="124"/>
      <c r="DFP52" s="124"/>
      <c r="DFQ52" s="124"/>
      <c r="DFR52" s="124"/>
      <c r="DFS52" s="124"/>
      <c r="DFT52" s="124"/>
      <c r="DFU52" s="124"/>
      <c r="DFV52" s="124"/>
      <c r="DFW52" s="124"/>
      <c r="DFX52" s="124"/>
      <c r="DFY52" s="124"/>
      <c r="DFZ52" s="124"/>
      <c r="DGA52" s="124"/>
      <c r="DGB52" s="124"/>
      <c r="DGC52" s="124"/>
      <c r="DGD52" s="124"/>
      <c r="DGE52" s="124"/>
      <c r="DGF52" s="124"/>
      <c r="DGG52" s="124"/>
      <c r="DGH52" s="124"/>
      <c r="DGI52" s="124"/>
      <c r="DGJ52" s="124"/>
      <c r="DGK52" s="124"/>
      <c r="DGL52" s="124"/>
      <c r="DGM52" s="124"/>
      <c r="DGN52" s="124"/>
      <c r="DGO52" s="124"/>
      <c r="DGP52" s="124"/>
      <c r="DGQ52" s="124"/>
      <c r="DGR52" s="124"/>
      <c r="DGS52" s="124"/>
      <c r="DGT52" s="124"/>
      <c r="DGU52" s="124"/>
      <c r="DGV52" s="124"/>
      <c r="DGW52" s="124"/>
      <c r="DGX52" s="124"/>
      <c r="DGY52" s="124"/>
      <c r="DGZ52" s="124"/>
      <c r="DHA52" s="124"/>
      <c r="DHB52" s="124"/>
      <c r="DHC52" s="124"/>
      <c r="DHD52" s="124"/>
      <c r="DHE52" s="124"/>
      <c r="DHF52" s="124"/>
      <c r="DHG52" s="124"/>
      <c r="DHH52" s="124"/>
      <c r="DHI52" s="124"/>
      <c r="DHJ52" s="124"/>
      <c r="DHK52" s="124"/>
      <c r="DHL52" s="124"/>
      <c r="DHM52" s="124"/>
      <c r="DHN52" s="124"/>
      <c r="DHO52" s="124"/>
      <c r="DHP52" s="124"/>
      <c r="DHQ52" s="124"/>
      <c r="DHR52" s="124"/>
      <c r="DHS52" s="124"/>
      <c r="DHT52" s="124"/>
      <c r="DHU52" s="124"/>
      <c r="DHV52" s="124"/>
      <c r="DHW52" s="124"/>
      <c r="DHX52" s="124"/>
      <c r="DHY52" s="124"/>
      <c r="DHZ52" s="124"/>
      <c r="DIA52" s="124"/>
      <c r="DIB52" s="124"/>
      <c r="DIC52" s="124"/>
      <c r="DID52" s="124"/>
      <c r="DIE52" s="124"/>
      <c r="DIF52" s="124"/>
      <c r="DIG52" s="124"/>
      <c r="DIH52" s="124"/>
      <c r="DII52" s="124"/>
      <c r="DIJ52" s="124"/>
      <c r="DIK52" s="124"/>
      <c r="DIL52" s="124"/>
      <c r="DIM52" s="124"/>
      <c r="DIN52" s="124"/>
      <c r="DIO52" s="124"/>
      <c r="DIP52" s="124"/>
      <c r="DIQ52" s="124"/>
      <c r="DIR52" s="124"/>
      <c r="DIS52" s="124"/>
      <c r="DIT52" s="124"/>
      <c r="DIU52" s="124"/>
      <c r="DIV52" s="124"/>
      <c r="DIW52" s="124"/>
      <c r="DIX52" s="124"/>
      <c r="DIY52" s="124"/>
      <c r="DIZ52" s="124"/>
      <c r="DJA52" s="124"/>
      <c r="DJB52" s="124"/>
      <c r="DJC52" s="124"/>
      <c r="DJD52" s="124"/>
      <c r="DJE52" s="124"/>
      <c r="DJF52" s="124"/>
      <c r="DJG52" s="124"/>
      <c r="DJH52" s="124"/>
      <c r="DJI52" s="124"/>
      <c r="DJJ52" s="124"/>
      <c r="DJK52" s="124"/>
      <c r="DJL52" s="124"/>
      <c r="DJM52" s="124"/>
      <c r="DJN52" s="124"/>
      <c r="DJO52" s="124"/>
      <c r="DJP52" s="124"/>
      <c r="DJQ52" s="124"/>
      <c r="DJR52" s="124"/>
      <c r="DJS52" s="124"/>
      <c r="DJT52" s="124"/>
      <c r="DJU52" s="124"/>
      <c r="DJV52" s="124"/>
      <c r="DJW52" s="124"/>
      <c r="DJX52" s="124"/>
      <c r="DJY52" s="124"/>
      <c r="DJZ52" s="124"/>
      <c r="DKA52" s="124"/>
      <c r="DKB52" s="124"/>
      <c r="DKC52" s="124"/>
      <c r="DKD52" s="124"/>
      <c r="DKE52" s="124"/>
      <c r="DKF52" s="124"/>
      <c r="DKG52" s="124"/>
      <c r="DKH52" s="124"/>
      <c r="DKI52" s="124"/>
      <c r="DKJ52" s="124"/>
      <c r="DKK52" s="124"/>
      <c r="DKL52" s="124"/>
      <c r="DKM52" s="124"/>
      <c r="DKN52" s="124"/>
      <c r="DKO52" s="124"/>
      <c r="DKP52" s="124"/>
      <c r="DKQ52" s="124"/>
      <c r="DKR52" s="124"/>
      <c r="DKS52" s="124"/>
      <c r="DKT52" s="124"/>
      <c r="DKU52" s="124"/>
      <c r="DKV52" s="124"/>
      <c r="DKW52" s="124"/>
      <c r="DKX52" s="124"/>
      <c r="DKY52" s="124"/>
      <c r="DKZ52" s="124"/>
      <c r="DLA52" s="124"/>
      <c r="DLB52" s="124"/>
      <c r="DLC52" s="124"/>
      <c r="DLD52" s="124"/>
      <c r="DLE52" s="124"/>
      <c r="DLF52" s="124"/>
      <c r="DLG52" s="124"/>
      <c r="DLH52" s="124"/>
      <c r="DLI52" s="124"/>
      <c r="DLJ52" s="124"/>
      <c r="DLK52" s="124"/>
      <c r="DLL52" s="124"/>
      <c r="DLM52" s="124"/>
      <c r="DLN52" s="124"/>
      <c r="DLO52" s="124"/>
      <c r="DLP52" s="124"/>
      <c r="DLQ52" s="124"/>
      <c r="DLR52" s="124"/>
      <c r="DLS52" s="124"/>
      <c r="DLT52" s="124"/>
      <c r="DLU52" s="124"/>
      <c r="DLV52" s="124"/>
      <c r="DLW52" s="124"/>
      <c r="DLX52" s="124"/>
      <c r="DLY52" s="124"/>
      <c r="DLZ52" s="124"/>
      <c r="DMA52" s="124"/>
      <c r="DMB52" s="124"/>
      <c r="DMC52" s="124"/>
      <c r="DMD52" s="124"/>
      <c r="DME52" s="124"/>
      <c r="DMF52" s="124"/>
      <c r="DMG52" s="124"/>
      <c r="DMH52" s="124"/>
      <c r="DMI52" s="124"/>
      <c r="DMJ52" s="124"/>
      <c r="DMK52" s="124"/>
      <c r="DML52" s="124"/>
      <c r="DMM52" s="124"/>
      <c r="DMN52" s="124"/>
      <c r="DMO52" s="124"/>
      <c r="DMP52" s="124"/>
      <c r="DMQ52" s="124"/>
      <c r="DMR52" s="124"/>
      <c r="DMS52" s="124"/>
      <c r="DMT52" s="124"/>
      <c r="DMU52" s="124"/>
      <c r="DMV52" s="124"/>
      <c r="DMW52" s="124"/>
      <c r="DMX52" s="124"/>
      <c r="DMY52" s="124"/>
      <c r="DMZ52" s="124"/>
      <c r="DNA52" s="124"/>
      <c r="DNB52" s="124"/>
      <c r="DNC52" s="124"/>
      <c r="DND52" s="124"/>
      <c r="DNE52" s="124"/>
      <c r="DNF52" s="124"/>
      <c r="DNG52" s="124"/>
      <c r="DNH52" s="124"/>
      <c r="DNI52" s="124"/>
      <c r="DNJ52" s="124"/>
      <c r="DNK52" s="124"/>
      <c r="DNL52" s="124"/>
      <c r="DNM52" s="124"/>
      <c r="DNN52" s="124"/>
      <c r="DNO52" s="124"/>
      <c r="DNP52" s="124"/>
      <c r="DNQ52" s="124"/>
      <c r="DNR52" s="124"/>
      <c r="DNS52" s="124"/>
      <c r="DNT52" s="124"/>
      <c r="DNU52" s="124"/>
      <c r="DNV52" s="124"/>
      <c r="DNW52" s="124"/>
      <c r="DNX52" s="124"/>
      <c r="DNY52" s="124"/>
      <c r="DNZ52" s="124"/>
      <c r="DOA52" s="124"/>
      <c r="DOB52" s="124"/>
      <c r="DOC52" s="124"/>
      <c r="DOD52" s="124"/>
      <c r="DOE52" s="124"/>
      <c r="DOF52" s="124"/>
      <c r="DOG52" s="124"/>
      <c r="DOH52" s="124"/>
      <c r="DOI52" s="124"/>
      <c r="DOJ52" s="124"/>
      <c r="DOK52" s="124"/>
      <c r="DOL52" s="124"/>
      <c r="DOM52" s="124"/>
      <c r="DON52" s="124"/>
      <c r="DOO52" s="124"/>
      <c r="DOP52" s="124"/>
      <c r="DOQ52" s="124"/>
      <c r="DOR52" s="124"/>
      <c r="DOS52" s="124"/>
      <c r="DOT52" s="124"/>
      <c r="DOU52" s="124"/>
      <c r="DOV52" s="124"/>
      <c r="DOW52" s="124"/>
      <c r="DOX52" s="124"/>
      <c r="DOY52" s="124"/>
      <c r="DOZ52" s="124"/>
      <c r="DPA52" s="124"/>
      <c r="DPB52" s="124"/>
      <c r="DPC52" s="124"/>
      <c r="DPD52" s="124"/>
      <c r="DPE52" s="124"/>
      <c r="DPF52" s="124"/>
      <c r="DPG52" s="124"/>
      <c r="DPH52" s="124"/>
      <c r="DPI52" s="124"/>
      <c r="DPJ52" s="124"/>
      <c r="DPK52" s="124"/>
      <c r="DPL52" s="124"/>
      <c r="DPM52" s="124"/>
      <c r="DPN52" s="124"/>
      <c r="DPO52" s="124"/>
      <c r="DPP52" s="124"/>
      <c r="DPQ52" s="124"/>
      <c r="DPR52" s="124"/>
      <c r="DPS52" s="124"/>
      <c r="DPT52" s="124"/>
      <c r="DPU52" s="124"/>
      <c r="DPV52" s="124"/>
      <c r="DPW52" s="124"/>
      <c r="DPX52" s="124"/>
      <c r="DPY52" s="124"/>
      <c r="DPZ52" s="124"/>
      <c r="DQA52" s="124"/>
      <c r="DQB52" s="124"/>
      <c r="DQC52" s="124"/>
      <c r="DQD52" s="124"/>
      <c r="DQE52" s="124"/>
      <c r="DQF52" s="124"/>
      <c r="DQG52" s="124"/>
      <c r="DQH52" s="124"/>
      <c r="DQI52" s="124"/>
      <c r="DQJ52" s="124"/>
      <c r="DQK52" s="124"/>
      <c r="DQL52" s="124"/>
      <c r="DQM52" s="124"/>
      <c r="DQN52" s="124"/>
      <c r="DQO52" s="124"/>
      <c r="DQP52" s="124"/>
      <c r="DQQ52" s="124"/>
      <c r="DQR52" s="124"/>
      <c r="DQS52" s="124"/>
      <c r="DQT52" s="124"/>
      <c r="DQU52" s="124"/>
      <c r="DQV52" s="124"/>
      <c r="DQW52" s="124"/>
      <c r="DQX52" s="124"/>
      <c r="DQY52" s="124"/>
      <c r="DQZ52" s="124"/>
      <c r="DRA52" s="124"/>
      <c r="DRB52" s="124"/>
      <c r="DRC52" s="124"/>
      <c r="DRD52" s="124"/>
      <c r="DRE52" s="124"/>
      <c r="DRF52" s="124"/>
      <c r="DRG52" s="124"/>
      <c r="DRH52" s="124"/>
      <c r="DRI52" s="124"/>
      <c r="DRJ52" s="124"/>
      <c r="DRK52" s="124"/>
      <c r="DRL52" s="124"/>
      <c r="DRM52" s="124"/>
      <c r="DRN52" s="124"/>
      <c r="DRO52" s="124"/>
      <c r="DRP52" s="124"/>
      <c r="DRQ52" s="124"/>
      <c r="DRR52" s="124"/>
      <c r="DRS52" s="124"/>
      <c r="DRT52" s="124"/>
      <c r="DRU52" s="124"/>
      <c r="DRV52" s="124"/>
      <c r="DRW52" s="124"/>
      <c r="DRX52" s="124"/>
      <c r="DRY52" s="124"/>
      <c r="DRZ52" s="124"/>
      <c r="DSA52" s="124"/>
      <c r="DSB52" s="124"/>
      <c r="DSC52" s="124"/>
      <c r="DSD52" s="124"/>
      <c r="DSE52" s="124"/>
      <c r="DSF52" s="124"/>
      <c r="DSG52" s="124"/>
      <c r="DSH52" s="124"/>
      <c r="DSI52" s="124"/>
      <c r="DSJ52" s="124"/>
      <c r="DSK52" s="124"/>
      <c r="DSL52" s="124"/>
      <c r="DSM52" s="124"/>
      <c r="DSN52" s="124"/>
      <c r="DSO52" s="124"/>
      <c r="DSP52" s="124"/>
      <c r="DSQ52" s="124"/>
      <c r="DSR52" s="124"/>
      <c r="DSS52" s="124"/>
      <c r="DST52" s="124"/>
      <c r="DSU52" s="124"/>
      <c r="DSV52" s="124"/>
      <c r="DSW52" s="124"/>
      <c r="DSX52" s="124"/>
      <c r="DSY52" s="124"/>
      <c r="DSZ52" s="124"/>
      <c r="DTA52" s="124"/>
      <c r="DTB52" s="124"/>
      <c r="DTC52" s="124"/>
      <c r="DTD52" s="124"/>
      <c r="DTE52" s="124"/>
      <c r="DTF52" s="124"/>
      <c r="DTG52" s="124"/>
      <c r="DTH52" s="124"/>
      <c r="DTI52" s="124"/>
      <c r="DTJ52" s="124"/>
      <c r="DTK52" s="124"/>
      <c r="DTL52" s="124"/>
      <c r="DTM52" s="124"/>
      <c r="DTN52" s="124"/>
      <c r="DTO52" s="124"/>
      <c r="DTP52" s="124"/>
      <c r="DTQ52" s="124"/>
      <c r="DTR52" s="124"/>
      <c r="DTS52" s="124"/>
      <c r="DTT52" s="124"/>
      <c r="DTU52" s="124"/>
      <c r="DTV52" s="124"/>
      <c r="DTW52" s="124"/>
      <c r="DTX52" s="124"/>
      <c r="DTY52" s="124"/>
      <c r="DTZ52" s="124"/>
      <c r="DUA52" s="124"/>
      <c r="DUB52" s="124"/>
      <c r="DUC52" s="124"/>
      <c r="DUD52" s="124"/>
      <c r="DUE52" s="124"/>
      <c r="DUF52" s="124"/>
      <c r="DUG52" s="124"/>
      <c r="DUH52" s="124"/>
      <c r="DUI52" s="124"/>
      <c r="DUJ52" s="124"/>
      <c r="DUK52" s="124"/>
      <c r="DUL52" s="124"/>
      <c r="DUM52" s="124"/>
      <c r="DUN52" s="124"/>
      <c r="DUO52" s="124"/>
      <c r="DUP52" s="124"/>
      <c r="DUQ52" s="124"/>
      <c r="DUR52" s="124"/>
      <c r="DUS52" s="124"/>
      <c r="DUT52" s="124"/>
      <c r="DUU52" s="124"/>
      <c r="DUV52" s="124"/>
      <c r="DUW52" s="124"/>
      <c r="DUX52" s="124"/>
      <c r="DUY52" s="124"/>
      <c r="DUZ52" s="124"/>
      <c r="DVA52" s="124"/>
      <c r="DVB52" s="124"/>
      <c r="DVC52" s="124"/>
      <c r="DVD52" s="124"/>
      <c r="DVE52" s="124"/>
      <c r="DVF52" s="124"/>
      <c r="DVG52" s="124"/>
      <c r="DVH52" s="124"/>
      <c r="DVI52" s="124"/>
      <c r="DVJ52" s="124"/>
      <c r="DVK52" s="124"/>
      <c r="DVL52" s="124"/>
      <c r="DVM52" s="124"/>
      <c r="DVN52" s="124"/>
      <c r="DVO52" s="124"/>
      <c r="DVP52" s="124"/>
      <c r="DVQ52" s="124"/>
      <c r="DVR52" s="124"/>
      <c r="DVS52" s="124"/>
      <c r="DVT52" s="124"/>
      <c r="DVU52" s="124"/>
      <c r="DVV52" s="124"/>
      <c r="DVW52" s="124"/>
      <c r="DVX52" s="124"/>
      <c r="DVY52" s="124"/>
      <c r="DVZ52" s="124"/>
      <c r="DWA52" s="124"/>
      <c r="DWB52" s="124"/>
      <c r="DWC52" s="124"/>
      <c r="DWD52" s="124"/>
      <c r="DWE52" s="124"/>
      <c r="DWF52" s="124"/>
      <c r="DWG52" s="124"/>
      <c r="DWH52" s="124"/>
      <c r="DWI52" s="124"/>
      <c r="DWJ52" s="124"/>
      <c r="DWK52" s="124"/>
      <c r="DWL52" s="124"/>
      <c r="DWM52" s="124"/>
      <c r="DWN52" s="124"/>
      <c r="DWO52" s="124"/>
      <c r="DWP52" s="124"/>
      <c r="DWQ52" s="124"/>
      <c r="DWR52" s="124"/>
      <c r="DWS52" s="124"/>
      <c r="DWT52" s="124"/>
      <c r="DWU52" s="124"/>
      <c r="DWV52" s="124"/>
      <c r="DWW52" s="124"/>
      <c r="DWX52" s="124"/>
      <c r="DWY52" s="124"/>
      <c r="DWZ52" s="124"/>
      <c r="DXA52" s="124"/>
      <c r="DXB52" s="124"/>
      <c r="DXC52" s="124"/>
      <c r="DXD52" s="124"/>
      <c r="DXE52" s="124"/>
      <c r="DXF52" s="124"/>
      <c r="DXG52" s="124"/>
      <c r="DXH52" s="124"/>
      <c r="DXI52" s="124"/>
      <c r="DXJ52" s="124"/>
      <c r="DXK52" s="124"/>
      <c r="DXL52" s="124"/>
      <c r="DXM52" s="124"/>
      <c r="DXN52" s="124"/>
      <c r="DXO52" s="124"/>
      <c r="DXP52" s="124"/>
      <c r="DXQ52" s="124"/>
      <c r="DXR52" s="124"/>
      <c r="DXS52" s="124"/>
      <c r="DXT52" s="124"/>
      <c r="DXU52" s="124"/>
      <c r="DXV52" s="124"/>
      <c r="DXW52" s="124"/>
      <c r="DXX52" s="124"/>
      <c r="DXY52" s="124"/>
      <c r="DXZ52" s="124"/>
      <c r="DYA52" s="124"/>
      <c r="DYB52" s="124"/>
      <c r="DYC52" s="124"/>
      <c r="DYD52" s="124"/>
      <c r="DYE52" s="124"/>
      <c r="DYF52" s="124"/>
      <c r="DYG52" s="124"/>
      <c r="DYH52" s="124"/>
      <c r="DYI52" s="124"/>
      <c r="DYJ52" s="124"/>
      <c r="DYK52" s="124"/>
      <c r="DYL52" s="124"/>
      <c r="DYM52" s="124"/>
      <c r="DYN52" s="124"/>
      <c r="DYO52" s="124"/>
      <c r="DYP52" s="124"/>
      <c r="DYQ52" s="124"/>
      <c r="DYR52" s="124"/>
      <c r="DYS52" s="124"/>
      <c r="DYT52" s="124"/>
      <c r="DYU52" s="124"/>
      <c r="DYV52" s="124"/>
      <c r="DYW52" s="124"/>
      <c r="DYX52" s="124"/>
      <c r="DYY52" s="124"/>
      <c r="DYZ52" s="124"/>
      <c r="DZA52" s="124"/>
      <c r="DZB52" s="124"/>
      <c r="DZC52" s="124"/>
      <c r="DZD52" s="124"/>
      <c r="DZE52" s="124"/>
      <c r="DZF52" s="124"/>
      <c r="DZG52" s="124"/>
      <c r="DZH52" s="124"/>
      <c r="DZI52" s="124"/>
      <c r="DZJ52" s="124"/>
      <c r="DZK52" s="124"/>
      <c r="DZL52" s="124"/>
      <c r="DZM52" s="124"/>
      <c r="DZN52" s="124"/>
      <c r="DZO52" s="124"/>
      <c r="DZP52" s="124"/>
      <c r="DZQ52" s="124"/>
      <c r="DZR52" s="124"/>
      <c r="DZS52" s="124"/>
      <c r="DZT52" s="124"/>
      <c r="DZU52" s="124"/>
      <c r="DZV52" s="124"/>
      <c r="DZW52" s="124"/>
      <c r="DZX52" s="124"/>
      <c r="DZY52" s="124"/>
      <c r="DZZ52" s="124"/>
      <c r="EAA52" s="124"/>
      <c r="EAB52" s="124"/>
      <c r="EAC52" s="124"/>
      <c r="EAD52" s="124"/>
      <c r="EAE52" s="124"/>
      <c r="EAF52" s="124"/>
      <c r="EAG52" s="124"/>
      <c r="EAH52" s="124"/>
      <c r="EAI52" s="124"/>
      <c r="EAJ52" s="124"/>
      <c r="EAK52" s="124"/>
      <c r="EAL52" s="124"/>
      <c r="EAM52" s="124"/>
      <c r="EAN52" s="124"/>
      <c r="EAO52" s="124"/>
      <c r="EAP52" s="124"/>
      <c r="EAQ52" s="124"/>
      <c r="EAR52" s="124"/>
      <c r="EAS52" s="124"/>
      <c r="EAT52" s="124"/>
      <c r="EAU52" s="124"/>
      <c r="EAV52" s="124"/>
      <c r="EAW52" s="124"/>
      <c r="EAX52" s="124"/>
      <c r="EAY52" s="124"/>
      <c r="EAZ52" s="124"/>
      <c r="EBA52" s="124"/>
      <c r="EBB52" s="124"/>
      <c r="EBC52" s="124"/>
      <c r="EBD52" s="124"/>
      <c r="EBE52" s="124"/>
      <c r="EBF52" s="124"/>
      <c r="EBG52" s="124"/>
      <c r="EBH52" s="124"/>
      <c r="EBI52" s="124"/>
      <c r="EBJ52" s="124"/>
      <c r="EBK52" s="124"/>
      <c r="EBL52" s="124"/>
      <c r="EBM52" s="124"/>
      <c r="EBN52" s="124"/>
      <c r="EBO52" s="124"/>
      <c r="EBP52" s="124"/>
      <c r="EBQ52" s="124"/>
      <c r="EBR52" s="124"/>
      <c r="EBS52" s="124"/>
      <c r="EBT52" s="124"/>
      <c r="EBU52" s="124"/>
      <c r="EBV52" s="124"/>
      <c r="EBW52" s="124"/>
      <c r="EBX52" s="124"/>
      <c r="EBY52" s="124"/>
      <c r="EBZ52" s="124"/>
      <c r="ECA52" s="124"/>
      <c r="ECB52" s="124"/>
      <c r="ECC52" s="124"/>
      <c r="ECD52" s="124"/>
      <c r="ECE52" s="124"/>
      <c r="ECF52" s="124"/>
      <c r="ECG52" s="124"/>
      <c r="ECH52" s="124"/>
      <c r="ECI52" s="124"/>
      <c r="ECJ52" s="124"/>
      <c r="ECK52" s="124"/>
      <c r="ECL52" s="124"/>
      <c r="ECM52" s="124"/>
      <c r="ECN52" s="124"/>
      <c r="ECO52" s="124"/>
      <c r="ECP52" s="124"/>
      <c r="ECQ52" s="124"/>
      <c r="ECR52" s="124"/>
      <c r="ECS52" s="124"/>
      <c r="ECT52" s="124"/>
      <c r="ECU52" s="124"/>
      <c r="ECV52" s="124"/>
      <c r="ECW52" s="124"/>
      <c r="ECX52" s="124"/>
      <c r="ECY52" s="124"/>
      <c r="ECZ52" s="124"/>
      <c r="EDA52" s="124"/>
      <c r="EDB52" s="124"/>
      <c r="EDC52" s="124"/>
      <c r="EDD52" s="124"/>
      <c r="EDE52" s="124"/>
      <c r="EDF52" s="124"/>
      <c r="EDG52" s="124"/>
      <c r="EDH52" s="124"/>
      <c r="EDI52" s="124"/>
      <c r="EDJ52" s="124"/>
      <c r="EDK52" s="124"/>
      <c r="EDL52" s="124"/>
      <c r="EDM52" s="124"/>
      <c r="EDN52" s="124"/>
      <c r="EDO52" s="124"/>
      <c r="EDP52" s="124"/>
      <c r="EDQ52" s="124"/>
      <c r="EDR52" s="124"/>
      <c r="EDS52" s="124"/>
      <c r="EDT52" s="124"/>
      <c r="EDU52" s="124"/>
      <c r="EDV52" s="124"/>
      <c r="EDW52" s="124"/>
      <c r="EDX52" s="124"/>
      <c r="EDY52" s="124"/>
      <c r="EDZ52" s="124"/>
      <c r="EEA52" s="124"/>
      <c r="EEB52" s="124"/>
      <c r="EEC52" s="124"/>
      <c r="EED52" s="124"/>
      <c r="EEE52" s="124"/>
      <c r="EEF52" s="124"/>
      <c r="EEG52" s="124"/>
      <c r="EEH52" s="124"/>
      <c r="EEI52" s="124"/>
      <c r="EEJ52" s="124"/>
      <c r="EEK52" s="124"/>
      <c r="EEL52" s="124"/>
      <c r="EEM52" s="124"/>
      <c r="EEN52" s="124"/>
      <c r="EEO52" s="124"/>
      <c r="EEP52" s="124"/>
      <c r="EEQ52" s="124"/>
      <c r="EER52" s="124"/>
      <c r="EES52" s="124"/>
      <c r="EET52" s="124"/>
      <c r="EEU52" s="124"/>
      <c r="EEV52" s="124"/>
      <c r="EEW52" s="124"/>
      <c r="EEX52" s="124"/>
      <c r="EEY52" s="124"/>
      <c r="EEZ52" s="124"/>
      <c r="EFA52" s="124"/>
      <c r="EFB52" s="124"/>
      <c r="EFC52" s="124"/>
      <c r="EFD52" s="124"/>
      <c r="EFE52" s="124"/>
      <c r="EFF52" s="124"/>
      <c r="EFG52" s="124"/>
      <c r="EFH52" s="124"/>
      <c r="EFI52" s="124"/>
      <c r="EFJ52" s="124"/>
      <c r="EFK52" s="124"/>
      <c r="EFL52" s="124"/>
      <c r="EFM52" s="124"/>
      <c r="EFN52" s="124"/>
      <c r="EFO52" s="124"/>
      <c r="EFP52" s="124"/>
      <c r="EFQ52" s="124"/>
      <c r="EFR52" s="124"/>
      <c r="EFS52" s="124"/>
      <c r="EFT52" s="124"/>
      <c r="EFU52" s="124"/>
      <c r="EFV52" s="124"/>
      <c r="EFW52" s="124"/>
      <c r="EFX52" s="124"/>
      <c r="EFY52" s="124"/>
      <c r="EFZ52" s="124"/>
      <c r="EGA52" s="124"/>
      <c r="EGB52" s="124"/>
      <c r="EGC52" s="124"/>
      <c r="EGD52" s="124"/>
      <c r="EGE52" s="124"/>
      <c r="EGF52" s="124"/>
      <c r="EGG52" s="124"/>
      <c r="EGH52" s="124"/>
      <c r="EGI52" s="124"/>
      <c r="EGJ52" s="124"/>
      <c r="EGK52" s="124"/>
      <c r="EGL52" s="124"/>
      <c r="EGM52" s="124"/>
      <c r="EGN52" s="124"/>
      <c r="EGO52" s="124"/>
      <c r="EGP52" s="124"/>
      <c r="EGQ52" s="124"/>
      <c r="EGR52" s="124"/>
      <c r="EGS52" s="124"/>
      <c r="EGT52" s="124"/>
      <c r="EGU52" s="124"/>
      <c r="EGV52" s="124"/>
      <c r="EGW52" s="124"/>
      <c r="EGX52" s="124"/>
      <c r="EGY52" s="124"/>
      <c r="EGZ52" s="124"/>
      <c r="EHA52" s="124"/>
      <c r="EHB52" s="124"/>
      <c r="EHC52" s="124"/>
      <c r="EHD52" s="124"/>
      <c r="EHE52" s="124"/>
      <c r="EHF52" s="124"/>
      <c r="EHG52" s="124"/>
      <c r="EHH52" s="124"/>
      <c r="EHI52" s="124"/>
      <c r="EHJ52" s="124"/>
      <c r="EHK52" s="124"/>
      <c r="EHL52" s="124"/>
      <c r="EHM52" s="124"/>
      <c r="EHN52" s="124"/>
      <c r="EHO52" s="124"/>
      <c r="EHP52" s="124"/>
      <c r="EHQ52" s="124"/>
      <c r="EHR52" s="124"/>
      <c r="EHS52" s="124"/>
      <c r="EHT52" s="124"/>
      <c r="EHU52" s="124"/>
      <c r="EHV52" s="124"/>
      <c r="EHW52" s="124"/>
      <c r="EHX52" s="124"/>
      <c r="EHY52" s="124"/>
      <c r="EHZ52" s="124"/>
      <c r="EIA52" s="124"/>
      <c r="EIB52" s="124"/>
      <c r="EIC52" s="124"/>
      <c r="EID52" s="124"/>
      <c r="EIE52" s="124"/>
      <c r="EIF52" s="124"/>
      <c r="EIG52" s="124"/>
      <c r="EIH52" s="124"/>
      <c r="EII52" s="124"/>
      <c r="EIJ52" s="124"/>
      <c r="EIK52" s="124"/>
      <c r="EIL52" s="124"/>
      <c r="EIM52" s="124"/>
      <c r="EIN52" s="124"/>
      <c r="EIO52" s="124"/>
      <c r="EIP52" s="124"/>
      <c r="EIQ52" s="124"/>
      <c r="EIR52" s="124"/>
      <c r="EIS52" s="124"/>
      <c r="EIT52" s="124"/>
      <c r="EIU52" s="124"/>
      <c r="EIV52" s="124"/>
      <c r="EIW52" s="124"/>
      <c r="EIX52" s="124"/>
      <c r="EIY52" s="124"/>
      <c r="EIZ52" s="124"/>
      <c r="EJA52" s="124"/>
      <c r="EJB52" s="124"/>
      <c r="EJC52" s="124"/>
      <c r="EJD52" s="124"/>
      <c r="EJE52" s="124"/>
      <c r="EJF52" s="124"/>
      <c r="EJG52" s="124"/>
      <c r="EJH52" s="124"/>
      <c r="EJI52" s="124"/>
      <c r="EJJ52" s="124"/>
      <c r="EJK52" s="124"/>
      <c r="EJL52" s="124"/>
      <c r="EJM52" s="124"/>
      <c r="EJN52" s="124"/>
      <c r="EJO52" s="124"/>
      <c r="EJP52" s="124"/>
      <c r="EJQ52" s="124"/>
      <c r="EJR52" s="124"/>
      <c r="EJS52" s="124"/>
      <c r="EJT52" s="124"/>
      <c r="EJU52" s="124"/>
      <c r="EJV52" s="124"/>
      <c r="EJW52" s="124"/>
      <c r="EJX52" s="124"/>
      <c r="EJY52" s="124"/>
      <c r="EJZ52" s="124"/>
      <c r="EKA52" s="124"/>
      <c r="EKB52" s="124"/>
      <c r="EKC52" s="124"/>
      <c r="EKD52" s="124"/>
      <c r="EKE52" s="124"/>
      <c r="EKF52" s="124"/>
      <c r="EKG52" s="124"/>
      <c r="EKH52" s="124"/>
      <c r="EKI52" s="124"/>
      <c r="EKJ52" s="124"/>
      <c r="EKK52" s="124"/>
      <c r="EKL52" s="124"/>
      <c r="EKM52" s="124"/>
      <c r="EKN52" s="124"/>
      <c r="EKO52" s="124"/>
      <c r="EKP52" s="124"/>
      <c r="EKQ52" s="124"/>
      <c r="EKR52" s="124"/>
      <c r="EKS52" s="124"/>
      <c r="EKT52" s="124"/>
      <c r="EKU52" s="124"/>
      <c r="EKV52" s="124"/>
      <c r="EKW52" s="124"/>
      <c r="EKX52" s="124"/>
      <c r="EKY52" s="124"/>
      <c r="EKZ52" s="124"/>
      <c r="ELA52" s="124"/>
      <c r="ELB52" s="124"/>
      <c r="ELC52" s="124"/>
      <c r="ELD52" s="124"/>
      <c r="ELE52" s="124"/>
      <c r="ELF52" s="124"/>
      <c r="ELG52" s="124"/>
      <c r="ELH52" s="124"/>
      <c r="ELI52" s="124"/>
      <c r="ELJ52" s="124"/>
      <c r="ELK52" s="124"/>
      <c r="ELL52" s="124"/>
      <c r="ELM52" s="124"/>
      <c r="ELN52" s="124"/>
      <c r="ELO52" s="124"/>
      <c r="ELP52" s="124"/>
      <c r="ELQ52" s="124"/>
      <c r="ELR52" s="124"/>
      <c r="ELS52" s="124"/>
      <c r="ELT52" s="124"/>
      <c r="ELU52" s="124"/>
      <c r="ELV52" s="124"/>
      <c r="ELW52" s="124"/>
      <c r="ELX52" s="124"/>
      <c r="ELY52" s="124"/>
      <c r="ELZ52" s="124"/>
      <c r="EMA52" s="124"/>
      <c r="EMB52" s="124"/>
      <c r="EMC52" s="124"/>
      <c r="EMD52" s="124"/>
      <c r="EME52" s="124"/>
      <c r="EMF52" s="124"/>
      <c r="EMG52" s="124"/>
      <c r="EMH52" s="124"/>
      <c r="EMI52" s="124"/>
      <c r="EMJ52" s="124"/>
      <c r="EMK52" s="124"/>
      <c r="EML52" s="124"/>
      <c r="EMM52" s="124"/>
      <c r="EMN52" s="124"/>
      <c r="EMO52" s="124"/>
      <c r="EMP52" s="124"/>
      <c r="EMQ52" s="124"/>
      <c r="EMR52" s="124"/>
      <c r="EMS52" s="124"/>
      <c r="EMT52" s="124"/>
      <c r="EMU52" s="124"/>
      <c r="EMV52" s="124"/>
      <c r="EMW52" s="124"/>
      <c r="EMX52" s="124"/>
      <c r="EMY52" s="124"/>
      <c r="EMZ52" s="124"/>
      <c r="ENA52" s="124"/>
      <c r="ENB52" s="124"/>
      <c r="ENC52" s="124"/>
      <c r="END52" s="124"/>
      <c r="ENE52" s="124"/>
      <c r="ENF52" s="124"/>
      <c r="ENG52" s="124"/>
      <c r="ENH52" s="124"/>
      <c r="ENI52" s="124"/>
      <c r="ENJ52" s="124"/>
      <c r="ENK52" s="124"/>
      <c r="ENL52" s="124"/>
      <c r="ENM52" s="124"/>
      <c r="ENN52" s="124"/>
      <c r="ENO52" s="124"/>
      <c r="ENP52" s="124"/>
      <c r="ENQ52" s="124"/>
      <c r="ENR52" s="124"/>
      <c r="ENS52" s="124"/>
      <c r="ENT52" s="124"/>
      <c r="ENU52" s="124"/>
      <c r="ENV52" s="124"/>
      <c r="ENW52" s="124"/>
      <c r="ENX52" s="124"/>
      <c r="ENY52" s="124"/>
      <c r="ENZ52" s="124"/>
      <c r="EOA52" s="124"/>
      <c r="EOB52" s="124"/>
      <c r="EOC52" s="124"/>
      <c r="EOD52" s="124"/>
      <c r="EOE52" s="124"/>
      <c r="EOF52" s="124"/>
      <c r="EOG52" s="124"/>
      <c r="EOH52" s="124"/>
      <c r="EOI52" s="124"/>
      <c r="EOJ52" s="124"/>
      <c r="EOK52" s="124"/>
      <c r="EOL52" s="124"/>
      <c r="EOM52" s="124"/>
      <c r="EON52" s="124"/>
      <c r="EOO52" s="124"/>
      <c r="EOP52" s="124"/>
      <c r="EOQ52" s="124"/>
      <c r="EOR52" s="124"/>
      <c r="EOS52" s="124"/>
      <c r="EOT52" s="124"/>
      <c r="EOU52" s="124"/>
      <c r="EOV52" s="124"/>
      <c r="EOW52" s="124"/>
      <c r="EOX52" s="124"/>
      <c r="EOY52" s="124"/>
      <c r="EOZ52" s="124"/>
      <c r="EPA52" s="124"/>
      <c r="EPB52" s="124"/>
      <c r="EPC52" s="124"/>
      <c r="EPD52" s="124"/>
      <c r="EPE52" s="124"/>
      <c r="EPF52" s="124"/>
      <c r="EPG52" s="124"/>
      <c r="EPH52" s="124"/>
      <c r="EPI52" s="124"/>
      <c r="EPJ52" s="124"/>
      <c r="EPK52" s="124"/>
      <c r="EPL52" s="124"/>
      <c r="EPM52" s="124"/>
      <c r="EPN52" s="124"/>
      <c r="EPO52" s="124"/>
      <c r="EPP52" s="124"/>
      <c r="EPQ52" s="124"/>
      <c r="EPR52" s="124"/>
      <c r="EPS52" s="124"/>
      <c r="EPT52" s="124"/>
      <c r="EPU52" s="124"/>
      <c r="EPV52" s="124"/>
      <c r="EPW52" s="124"/>
      <c r="EPX52" s="124"/>
      <c r="EPY52" s="124"/>
      <c r="EPZ52" s="124"/>
      <c r="EQA52" s="124"/>
      <c r="EQB52" s="124"/>
      <c r="EQC52" s="124"/>
      <c r="EQD52" s="124"/>
      <c r="EQE52" s="124"/>
      <c r="EQF52" s="124"/>
      <c r="EQG52" s="124"/>
      <c r="EQH52" s="124"/>
      <c r="EQI52" s="124"/>
      <c r="EQJ52" s="124"/>
      <c r="EQK52" s="124"/>
      <c r="EQL52" s="124"/>
      <c r="EQM52" s="124"/>
      <c r="EQN52" s="124"/>
      <c r="EQO52" s="124"/>
      <c r="EQP52" s="124"/>
      <c r="EQQ52" s="124"/>
      <c r="EQR52" s="124"/>
      <c r="EQS52" s="124"/>
      <c r="EQT52" s="124"/>
      <c r="EQU52" s="124"/>
      <c r="EQV52" s="124"/>
      <c r="EQW52" s="124"/>
      <c r="EQX52" s="124"/>
      <c r="EQY52" s="124"/>
      <c r="EQZ52" s="124"/>
      <c r="ERA52" s="124"/>
      <c r="ERB52" s="124"/>
      <c r="ERC52" s="124"/>
      <c r="ERD52" s="124"/>
      <c r="ERE52" s="124"/>
      <c r="ERF52" s="124"/>
      <c r="ERG52" s="124"/>
      <c r="ERH52" s="124"/>
      <c r="ERI52" s="124"/>
      <c r="ERJ52" s="124"/>
      <c r="ERK52" s="124"/>
      <c r="ERL52" s="124"/>
      <c r="ERM52" s="124"/>
      <c r="ERN52" s="124"/>
      <c r="ERO52" s="124"/>
      <c r="ERP52" s="124"/>
      <c r="ERQ52" s="124"/>
      <c r="ERR52" s="124"/>
      <c r="ERS52" s="124"/>
      <c r="ERT52" s="124"/>
      <c r="ERU52" s="124"/>
      <c r="ERV52" s="124"/>
      <c r="ERW52" s="124"/>
      <c r="ERX52" s="124"/>
      <c r="ERY52" s="124"/>
      <c r="ERZ52" s="124"/>
      <c r="ESA52" s="124"/>
      <c r="ESB52" s="124"/>
      <c r="ESC52" s="124"/>
      <c r="ESD52" s="124"/>
      <c r="ESE52" s="124"/>
      <c r="ESF52" s="124"/>
      <c r="ESG52" s="124"/>
      <c r="ESH52" s="124"/>
      <c r="ESI52" s="124"/>
      <c r="ESJ52" s="124"/>
      <c r="ESK52" s="124"/>
      <c r="ESL52" s="124"/>
      <c r="ESM52" s="124"/>
      <c r="ESN52" s="124"/>
      <c r="ESO52" s="124"/>
      <c r="ESP52" s="124"/>
      <c r="ESQ52" s="124"/>
      <c r="ESR52" s="124"/>
      <c r="ESS52" s="124"/>
      <c r="EST52" s="124"/>
      <c r="ESU52" s="124"/>
      <c r="ESV52" s="124"/>
      <c r="ESW52" s="124"/>
      <c r="ESX52" s="124"/>
      <c r="ESY52" s="124"/>
      <c r="ESZ52" s="124"/>
      <c r="ETA52" s="124"/>
      <c r="ETB52" s="124"/>
      <c r="ETC52" s="124"/>
      <c r="ETD52" s="124"/>
      <c r="ETE52" s="124"/>
      <c r="ETF52" s="124"/>
      <c r="ETG52" s="124"/>
      <c r="ETH52" s="124"/>
      <c r="ETI52" s="124"/>
      <c r="ETJ52" s="124"/>
      <c r="ETK52" s="124"/>
      <c r="ETL52" s="124"/>
      <c r="ETM52" s="124"/>
      <c r="ETN52" s="124"/>
      <c r="ETO52" s="124"/>
      <c r="ETP52" s="124"/>
      <c r="ETQ52" s="124"/>
      <c r="ETR52" s="124"/>
      <c r="ETS52" s="124"/>
      <c r="ETT52" s="124"/>
      <c r="ETU52" s="124"/>
      <c r="ETV52" s="124"/>
      <c r="ETW52" s="124"/>
      <c r="ETX52" s="124"/>
      <c r="ETY52" s="124"/>
      <c r="ETZ52" s="124"/>
      <c r="EUA52" s="124"/>
      <c r="EUB52" s="124"/>
      <c r="EUC52" s="124"/>
      <c r="EUD52" s="124"/>
      <c r="EUE52" s="124"/>
      <c r="EUF52" s="124"/>
      <c r="EUG52" s="124"/>
      <c r="EUH52" s="124"/>
      <c r="EUI52" s="124"/>
      <c r="EUJ52" s="124"/>
      <c r="EUK52" s="124"/>
      <c r="EUL52" s="124"/>
      <c r="EUM52" s="124"/>
      <c r="EUN52" s="124"/>
      <c r="EUO52" s="124"/>
      <c r="EUP52" s="124"/>
      <c r="EUQ52" s="124"/>
      <c r="EUR52" s="124"/>
      <c r="EUS52" s="124"/>
      <c r="EUT52" s="124"/>
      <c r="EUU52" s="124"/>
      <c r="EUV52" s="124"/>
      <c r="EUW52" s="124"/>
      <c r="EUX52" s="124"/>
      <c r="EUY52" s="124"/>
      <c r="EUZ52" s="124"/>
      <c r="EVA52" s="124"/>
      <c r="EVB52" s="124"/>
      <c r="EVC52" s="124"/>
      <c r="EVD52" s="124"/>
      <c r="EVE52" s="124"/>
      <c r="EVF52" s="124"/>
      <c r="EVG52" s="124"/>
      <c r="EVH52" s="124"/>
      <c r="EVI52" s="124"/>
      <c r="EVJ52" s="124"/>
      <c r="EVK52" s="124"/>
      <c r="EVL52" s="124"/>
      <c r="EVM52" s="124"/>
      <c r="EVN52" s="124"/>
      <c r="EVO52" s="124"/>
      <c r="EVP52" s="124"/>
      <c r="EVQ52" s="124"/>
      <c r="EVR52" s="124"/>
      <c r="EVS52" s="124"/>
      <c r="EVT52" s="124"/>
      <c r="EVU52" s="124"/>
      <c r="EVV52" s="124"/>
      <c r="EVW52" s="124"/>
      <c r="EVX52" s="124"/>
      <c r="EVY52" s="124"/>
      <c r="EVZ52" s="124"/>
      <c r="EWA52" s="124"/>
      <c r="EWB52" s="124"/>
      <c r="EWC52" s="124"/>
      <c r="EWD52" s="124"/>
      <c r="EWE52" s="124"/>
      <c r="EWF52" s="124"/>
      <c r="EWG52" s="124"/>
      <c r="EWH52" s="124"/>
      <c r="EWI52" s="124"/>
      <c r="EWJ52" s="124"/>
      <c r="EWK52" s="124"/>
      <c r="EWL52" s="124"/>
      <c r="EWM52" s="124"/>
      <c r="EWN52" s="124"/>
      <c r="EWO52" s="124"/>
      <c r="EWP52" s="124"/>
      <c r="EWQ52" s="124"/>
      <c r="EWR52" s="124"/>
      <c r="EWS52" s="124"/>
      <c r="EWT52" s="124"/>
      <c r="EWU52" s="124"/>
      <c r="EWV52" s="124"/>
      <c r="EWW52" s="124"/>
      <c r="EWX52" s="124"/>
      <c r="EWY52" s="124"/>
      <c r="EWZ52" s="124"/>
      <c r="EXA52" s="124"/>
      <c r="EXB52" s="124"/>
      <c r="EXC52" s="124"/>
      <c r="EXD52" s="124"/>
      <c r="EXE52" s="124"/>
      <c r="EXF52" s="124"/>
      <c r="EXG52" s="124"/>
      <c r="EXH52" s="124"/>
      <c r="EXI52" s="124"/>
      <c r="EXJ52" s="124"/>
      <c r="EXK52" s="124"/>
      <c r="EXL52" s="124"/>
      <c r="EXM52" s="124"/>
      <c r="EXN52" s="124"/>
      <c r="EXO52" s="124"/>
      <c r="EXP52" s="124"/>
      <c r="EXQ52" s="124"/>
      <c r="EXR52" s="124"/>
      <c r="EXS52" s="124"/>
      <c r="EXT52" s="124"/>
      <c r="EXU52" s="124"/>
      <c r="EXV52" s="124"/>
      <c r="EXW52" s="124"/>
      <c r="EXX52" s="124"/>
      <c r="EXY52" s="124"/>
      <c r="EXZ52" s="124"/>
      <c r="EYA52" s="124"/>
      <c r="EYB52" s="124"/>
      <c r="EYC52" s="124"/>
      <c r="EYD52" s="124"/>
      <c r="EYE52" s="124"/>
      <c r="EYF52" s="124"/>
      <c r="EYG52" s="124"/>
      <c r="EYH52" s="124"/>
      <c r="EYI52" s="124"/>
      <c r="EYJ52" s="124"/>
      <c r="EYK52" s="124"/>
      <c r="EYL52" s="124"/>
      <c r="EYM52" s="124"/>
      <c r="EYN52" s="124"/>
      <c r="EYO52" s="124"/>
      <c r="EYP52" s="124"/>
      <c r="EYQ52" s="124"/>
      <c r="EYR52" s="124"/>
      <c r="EYS52" s="124"/>
      <c r="EYT52" s="124"/>
      <c r="EYU52" s="124"/>
      <c r="EYV52" s="124"/>
      <c r="EYW52" s="124"/>
      <c r="EYX52" s="124"/>
      <c r="EYY52" s="124"/>
      <c r="EYZ52" s="124"/>
      <c r="EZA52" s="124"/>
      <c r="EZB52" s="124"/>
      <c r="EZC52" s="124"/>
      <c r="EZD52" s="124"/>
      <c r="EZE52" s="124"/>
      <c r="EZF52" s="124"/>
      <c r="EZG52" s="124"/>
      <c r="EZH52" s="124"/>
      <c r="EZI52" s="124"/>
      <c r="EZJ52" s="124"/>
      <c r="EZK52" s="124"/>
      <c r="EZL52" s="124"/>
      <c r="EZM52" s="124"/>
      <c r="EZN52" s="124"/>
      <c r="EZO52" s="124"/>
      <c r="EZP52" s="124"/>
      <c r="EZQ52" s="124"/>
      <c r="EZR52" s="124"/>
      <c r="EZS52" s="124"/>
      <c r="EZT52" s="124"/>
      <c r="EZU52" s="124"/>
      <c r="EZV52" s="124"/>
      <c r="EZW52" s="124"/>
      <c r="EZX52" s="124"/>
      <c r="EZY52" s="124"/>
      <c r="EZZ52" s="124"/>
      <c r="FAA52" s="124"/>
      <c r="FAB52" s="124"/>
      <c r="FAC52" s="124"/>
      <c r="FAD52" s="124"/>
      <c r="FAE52" s="124"/>
      <c r="FAF52" s="124"/>
      <c r="FAG52" s="124"/>
      <c r="FAH52" s="124"/>
      <c r="FAI52" s="124"/>
      <c r="FAJ52" s="124"/>
      <c r="FAK52" s="124"/>
      <c r="FAL52" s="124"/>
      <c r="FAM52" s="124"/>
      <c r="FAN52" s="124"/>
      <c r="FAO52" s="124"/>
      <c r="FAP52" s="124"/>
      <c r="FAQ52" s="124"/>
      <c r="FAR52" s="124"/>
      <c r="FAS52" s="124"/>
      <c r="FAT52" s="124"/>
      <c r="FAU52" s="124"/>
      <c r="FAV52" s="124"/>
      <c r="FAW52" s="124"/>
      <c r="FAX52" s="124"/>
      <c r="FAY52" s="124"/>
      <c r="FAZ52" s="124"/>
      <c r="FBA52" s="124"/>
      <c r="FBB52" s="124"/>
      <c r="FBC52" s="124"/>
      <c r="FBD52" s="124"/>
      <c r="FBE52" s="124"/>
      <c r="FBF52" s="124"/>
      <c r="FBG52" s="124"/>
      <c r="FBH52" s="124"/>
      <c r="FBI52" s="124"/>
      <c r="FBJ52" s="124"/>
      <c r="FBK52" s="124"/>
      <c r="FBL52" s="124"/>
      <c r="FBM52" s="124"/>
      <c r="FBN52" s="124"/>
      <c r="FBO52" s="124"/>
      <c r="FBP52" s="124"/>
      <c r="FBQ52" s="124"/>
      <c r="FBR52" s="124"/>
      <c r="FBS52" s="124"/>
      <c r="FBT52" s="124"/>
      <c r="FBU52" s="124"/>
      <c r="FBV52" s="124"/>
      <c r="FBW52" s="124"/>
      <c r="FBX52" s="124"/>
      <c r="FBY52" s="124"/>
      <c r="FBZ52" s="124"/>
      <c r="FCA52" s="124"/>
      <c r="FCB52" s="124"/>
      <c r="FCC52" s="124"/>
      <c r="FCD52" s="124"/>
      <c r="FCE52" s="124"/>
      <c r="FCF52" s="124"/>
      <c r="FCG52" s="124"/>
      <c r="FCH52" s="124"/>
      <c r="FCI52" s="124"/>
      <c r="FCJ52" s="124"/>
      <c r="FCK52" s="124"/>
      <c r="FCL52" s="124"/>
      <c r="FCM52" s="124"/>
      <c r="FCN52" s="124"/>
      <c r="FCO52" s="124"/>
      <c r="FCP52" s="124"/>
      <c r="FCQ52" s="124"/>
      <c r="FCR52" s="124"/>
      <c r="FCS52" s="124"/>
      <c r="FCT52" s="124"/>
      <c r="FCU52" s="124"/>
      <c r="FCV52" s="124"/>
      <c r="FCW52" s="124"/>
      <c r="FCX52" s="124"/>
      <c r="FCY52" s="124"/>
      <c r="FCZ52" s="124"/>
      <c r="FDA52" s="124"/>
      <c r="FDB52" s="124"/>
      <c r="FDC52" s="124"/>
      <c r="FDD52" s="124"/>
      <c r="FDE52" s="124"/>
      <c r="FDF52" s="124"/>
      <c r="FDG52" s="124"/>
      <c r="FDH52" s="124"/>
      <c r="FDI52" s="124"/>
      <c r="FDJ52" s="124"/>
      <c r="FDK52" s="124"/>
      <c r="FDL52" s="124"/>
      <c r="FDM52" s="124"/>
      <c r="FDN52" s="124"/>
      <c r="FDO52" s="124"/>
      <c r="FDP52" s="124"/>
      <c r="FDQ52" s="124"/>
      <c r="FDR52" s="124"/>
      <c r="FDS52" s="124"/>
      <c r="FDT52" s="124"/>
      <c r="FDU52" s="124"/>
      <c r="FDV52" s="124"/>
      <c r="FDW52" s="124"/>
      <c r="FDX52" s="124"/>
      <c r="FDY52" s="124"/>
      <c r="FDZ52" s="124"/>
      <c r="FEA52" s="124"/>
      <c r="FEB52" s="124"/>
      <c r="FEC52" s="124"/>
      <c r="FED52" s="124"/>
      <c r="FEE52" s="124"/>
      <c r="FEF52" s="124"/>
      <c r="FEG52" s="124"/>
      <c r="FEH52" s="124"/>
      <c r="FEI52" s="124"/>
      <c r="FEJ52" s="124"/>
      <c r="FEK52" s="124"/>
      <c r="FEL52" s="124"/>
      <c r="FEM52" s="124"/>
      <c r="FEN52" s="124"/>
      <c r="FEO52" s="124"/>
      <c r="FEP52" s="124"/>
      <c r="FEQ52" s="124"/>
      <c r="FER52" s="124"/>
      <c r="FES52" s="124"/>
      <c r="FET52" s="124"/>
      <c r="FEU52" s="124"/>
      <c r="FEV52" s="124"/>
      <c r="FEW52" s="124"/>
      <c r="FEX52" s="124"/>
      <c r="FEY52" s="124"/>
      <c r="FEZ52" s="124"/>
      <c r="FFA52" s="124"/>
      <c r="FFB52" s="124"/>
      <c r="FFC52" s="124"/>
      <c r="FFD52" s="124"/>
      <c r="FFE52" s="124"/>
      <c r="FFF52" s="124"/>
      <c r="FFG52" s="124"/>
      <c r="FFH52" s="124"/>
      <c r="FFI52" s="124"/>
      <c r="FFJ52" s="124"/>
      <c r="FFK52" s="124"/>
      <c r="FFL52" s="124"/>
      <c r="FFM52" s="124"/>
      <c r="FFN52" s="124"/>
      <c r="FFO52" s="124"/>
      <c r="FFP52" s="124"/>
      <c r="FFQ52" s="124"/>
      <c r="FFR52" s="124"/>
      <c r="FFS52" s="124"/>
      <c r="FFT52" s="124"/>
      <c r="FFU52" s="124"/>
      <c r="FFV52" s="124"/>
      <c r="FFW52" s="124"/>
      <c r="FFX52" s="124"/>
      <c r="FFY52" s="124"/>
      <c r="FFZ52" s="124"/>
      <c r="FGA52" s="124"/>
      <c r="FGB52" s="124"/>
      <c r="FGC52" s="124"/>
      <c r="FGD52" s="124"/>
      <c r="FGE52" s="124"/>
      <c r="FGF52" s="124"/>
      <c r="FGG52" s="124"/>
      <c r="FGH52" s="124"/>
      <c r="FGI52" s="124"/>
      <c r="FGJ52" s="124"/>
      <c r="FGK52" s="124"/>
      <c r="FGL52" s="124"/>
      <c r="FGM52" s="124"/>
      <c r="FGN52" s="124"/>
      <c r="FGO52" s="124"/>
      <c r="FGP52" s="124"/>
      <c r="FGQ52" s="124"/>
      <c r="FGR52" s="124"/>
      <c r="FGS52" s="124"/>
      <c r="FGT52" s="124"/>
      <c r="FGU52" s="124"/>
      <c r="FGV52" s="124"/>
      <c r="FGW52" s="124"/>
      <c r="FGX52" s="124"/>
      <c r="FGY52" s="124"/>
      <c r="FGZ52" s="124"/>
      <c r="FHA52" s="124"/>
      <c r="FHB52" s="124"/>
      <c r="FHC52" s="124"/>
      <c r="FHD52" s="124"/>
      <c r="FHE52" s="124"/>
      <c r="FHF52" s="124"/>
      <c r="FHG52" s="124"/>
      <c r="FHH52" s="124"/>
      <c r="FHI52" s="124"/>
      <c r="FHJ52" s="124"/>
      <c r="FHK52" s="124"/>
      <c r="FHL52" s="124"/>
      <c r="FHM52" s="124"/>
      <c r="FHN52" s="124"/>
      <c r="FHO52" s="124"/>
      <c r="FHP52" s="124"/>
      <c r="FHQ52" s="124"/>
      <c r="FHR52" s="124"/>
      <c r="FHS52" s="124"/>
      <c r="FHT52" s="124"/>
      <c r="FHU52" s="124"/>
      <c r="FHV52" s="124"/>
      <c r="FHW52" s="124"/>
      <c r="FHX52" s="124"/>
      <c r="FHY52" s="124"/>
      <c r="FHZ52" s="124"/>
      <c r="FIA52" s="124"/>
      <c r="FIB52" s="124"/>
      <c r="FIC52" s="124"/>
      <c r="FID52" s="124"/>
      <c r="FIE52" s="124"/>
      <c r="FIF52" s="124"/>
      <c r="FIG52" s="124"/>
      <c r="FIH52" s="124"/>
      <c r="FII52" s="124"/>
      <c r="FIJ52" s="124"/>
      <c r="FIK52" s="124"/>
      <c r="FIL52" s="124"/>
      <c r="FIM52" s="124"/>
      <c r="FIN52" s="124"/>
      <c r="FIO52" s="124"/>
      <c r="FIP52" s="124"/>
      <c r="FIQ52" s="124"/>
      <c r="FIR52" s="124"/>
      <c r="FIS52" s="124"/>
      <c r="FIT52" s="124"/>
      <c r="FIU52" s="124"/>
      <c r="FIV52" s="124"/>
      <c r="FIW52" s="124"/>
      <c r="FIX52" s="124"/>
      <c r="FIY52" s="124"/>
      <c r="FIZ52" s="124"/>
      <c r="FJA52" s="124"/>
      <c r="FJB52" s="124"/>
      <c r="FJC52" s="124"/>
      <c r="FJD52" s="124"/>
      <c r="FJE52" s="124"/>
      <c r="FJF52" s="124"/>
      <c r="FJG52" s="124"/>
      <c r="FJH52" s="124"/>
      <c r="FJI52" s="124"/>
      <c r="FJJ52" s="124"/>
      <c r="FJK52" s="124"/>
      <c r="FJL52" s="124"/>
      <c r="FJM52" s="124"/>
      <c r="FJN52" s="124"/>
      <c r="FJO52" s="124"/>
      <c r="FJP52" s="124"/>
      <c r="FJQ52" s="124"/>
      <c r="FJR52" s="124"/>
      <c r="FJS52" s="124"/>
      <c r="FJT52" s="124"/>
      <c r="FJU52" s="124"/>
      <c r="FJV52" s="124"/>
      <c r="FJW52" s="124"/>
      <c r="FJX52" s="124"/>
      <c r="FJY52" s="124"/>
      <c r="FJZ52" s="124"/>
      <c r="FKA52" s="124"/>
      <c r="FKB52" s="124"/>
      <c r="FKC52" s="124"/>
      <c r="FKD52" s="124"/>
      <c r="FKE52" s="124"/>
      <c r="FKF52" s="124"/>
      <c r="FKG52" s="124"/>
      <c r="FKH52" s="124"/>
      <c r="FKI52" s="124"/>
      <c r="FKJ52" s="124"/>
      <c r="FKK52" s="124"/>
      <c r="FKL52" s="124"/>
      <c r="FKM52" s="124"/>
      <c r="FKN52" s="124"/>
      <c r="FKO52" s="124"/>
      <c r="FKP52" s="124"/>
      <c r="FKQ52" s="124"/>
      <c r="FKR52" s="124"/>
      <c r="FKS52" s="124"/>
      <c r="FKT52" s="124"/>
      <c r="FKU52" s="124"/>
      <c r="FKV52" s="124"/>
      <c r="FKW52" s="124"/>
      <c r="FKX52" s="124"/>
      <c r="FKY52" s="124"/>
      <c r="FKZ52" s="124"/>
      <c r="FLA52" s="124"/>
      <c r="FLB52" s="124"/>
      <c r="FLC52" s="124"/>
      <c r="FLD52" s="124"/>
      <c r="FLE52" s="124"/>
      <c r="FLF52" s="124"/>
      <c r="FLG52" s="124"/>
      <c r="FLH52" s="124"/>
      <c r="FLI52" s="124"/>
      <c r="FLJ52" s="124"/>
      <c r="FLK52" s="124"/>
      <c r="FLL52" s="124"/>
      <c r="FLM52" s="124"/>
      <c r="FLN52" s="124"/>
      <c r="FLO52" s="124"/>
      <c r="FLP52" s="124"/>
      <c r="FLQ52" s="124"/>
      <c r="FLR52" s="124"/>
      <c r="FLS52" s="124"/>
      <c r="FLT52" s="124"/>
      <c r="FLU52" s="124"/>
      <c r="FLV52" s="124"/>
      <c r="FLW52" s="124"/>
      <c r="FLX52" s="124"/>
      <c r="FLY52" s="124"/>
      <c r="FLZ52" s="124"/>
      <c r="FMA52" s="124"/>
      <c r="FMB52" s="124"/>
      <c r="FMC52" s="124"/>
      <c r="FMD52" s="124"/>
      <c r="FME52" s="124"/>
      <c r="FMF52" s="124"/>
      <c r="FMG52" s="124"/>
      <c r="FMH52" s="124"/>
      <c r="FMI52" s="124"/>
      <c r="FMJ52" s="124"/>
      <c r="FMK52" s="124"/>
      <c r="FML52" s="124"/>
      <c r="FMM52" s="124"/>
      <c r="FMN52" s="124"/>
      <c r="FMO52" s="124"/>
      <c r="FMP52" s="124"/>
      <c r="FMQ52" s="124"/>
      <c r="FMR52" s="124"/>
      <c r="FMS52" s="124"/>
      <c r="FMT52" s="124"/>
      <c r="FMU52" s="124"/>
      <c r="FMV52" s="124"/>
      <c r="FMW52" s="124"/>
      <c r="FMX52" s="124"/>
      <c r="FMY52" s="124"/>
      <c r="FMZ52" s="124"/>
      <c r="FNA52" s="124"/>
      <c r="FNB52" s="124"/>
      <c r="FNC52" s="124"/>
      <c r="FND52" s="124"/>
      <c r="FNE52" s="124"/>
      <c r="FNF52" s="124"/>
      <c r="FNG52" s="124"/>
      <c r="FNH52" s="124"/>
      <c r="FNI52" s="124"/>
      <c r="FNJ52" s="124"/>
      <c r="FNK52" s="124"/>
      <c r="FNL52" s="124"/>
      <c r="FNM52" s="124"/>
      <c r="FNN52" s="124"/>
      <c r="FNO52" s="124"/>
      <c r="FNP52" s="124"/>
      <c r="FNQ52" s="124"/>
      <c r="FNR52" s="124"/>
      <c r="FNS52" s="124"/>
      <c r="FNT52" s="124"/>
      <c r="FNU52" s="124"/>
      <c r="FNV52" s="124"/>
      <c r="FNW52" s="124"/>
      <c r="FNX52" s="124"/>
      <c r="FNY52" s="124"/>
      <c r="FNZ52" s="124"/>
      <c r="FOA52" s="124"/>
      <c r="FOB52" s="124"/>
      <c r="FOC52" s="124"/>
      <c r="FOD52" s="124"/>
      <c r="FOE52" s="124"/>
      <c r="FOF52" s="124"/>
      <c r="FOG52" s="124"/>
      <c r="FOH52" s="124"/>
      <c r="FOI52" s="124"/>
      <c r="FOJ52" s="124"/>
      <c r="FOK52" s="124"/>
      <c r="FOL52" s="124"/>
      <c r="FOM52" s="124"/>
      <c r="FON52" s="124"/>
      <c r="FOO52" s="124"/>
      <c r="FOP52" s="124"/>
      <c r="FOQ52" s="124"/>
      <c r="FOR52" s="124"/>
      <c r="FOS52" s="124"/>
      <c r="FOT52" s="124"/>
      <c r="FOU52" s="124"/>
      <c r="FOV52" s="124"/>
      <c r="FOW52" s="124"/>
      <c r="FOX52" s="124"/>
      <c r="FOY52" s="124"/>
      <c r="FOZ52" s="124"/>
      <c r="FPA52" s="124"/>
      <c r="FPB52" s="124"/>
      <c r="FPC52" s="124"/>
      <c r="FPD52" s="124"/>
      <c r="FPE52" s="124"/>
      <c r="FPF52" s="124"/>
      <c r="FPG52" s="124"/>
      <c r="FPH52" s="124"/>
      <c r="FPI52" s="124"/>
      <c r="FPJ52" s="124"/>
      <c r="FPK52" s="124"/>
      <c r="FPL52" s="124"/>
      <c r="FPM52" s="124"/>
      <c r="FPN52" s="124"/>
      <c r="FPO52" s="124"/>
      <c r="FPP52" s="124"/>
      <c r="FPQ52" s="124"/>
      <c r="FPR52" s="124"/>
      <c r="FPS52" s="124"/>
      <c r="FPT52" s="124"/>
      <c r="FPU52" s="124"/>
      <c r="FPV52" s="124"/>
      <c r="FPW52" s="124"/>
      <c r="FPX52" s="124"/>
      <c r="FPY52" s="124"/>
      <c r="FPZ52" s="124"/>
      <c r="FQA52" s="124"/>
      <c r="FQB52" s="124"/>
      <c r="FQC52" s="124"/>
      <c r="FQD52" s="124"/>
      <c r="FQE52" s="124"/>
      <c r="FQF52" s="124"/>
      <c r="FQG52" s="124"/>
      <c r="FQH52" s="124"/>
      <c r="FQI52" s="124"/>
      <c r="FQJ52" s="124"/>
      <c r="FQK52" s="124"/>
      <c r="FQL52" s="124"/>
      <c r="FQM52" s="124"/>
      <c r="FQN52" s="124"/>
      <c r="FQO52" s="124"/>
      <c r="FQP52" s="124"/>
      <c r="FQQ52" s="124"/>
      <c r="FQR52" s="124"/>
      <c r="FQS52" s="124"/>
      <c r="FQT52" s="124"/>
      <c r="FQU52" s="124"/>
      <c r="FQV52" s="124"/>
      <c r="FQW52" s="124"/>
      <c r="FQX52" s="124"/>
      <c r="FQY52" s="124"/>
      <c r="FQZ52" s="124"/>
      <c r="FRA52" s="124"/>
      <c r="FRB52" s="124"/>
      <c r="FRC52" s="124"/>
      <c r="FRD52" s="124"/>
      <c r="FRE52" s="124"/>
      <c r="FRF52" s="124"/>
      <c r="FRG52" s="124"/>
      <c r="FRH52" s="124"/>
      <c r="FRI52" s="124"/>
      <c r="FRJ52" s="124"/>
      <c r="FRK52" s="124"/>
      <c r="FRL52" s="124"/>
      <c r="FRM52" s="124"/>
      <c r="FRN52" s="124"/>
      <c r="FRO52" s="124"/>
      <c r="FRP52" s="124"/>
      <c r="FRQ52" s="124"/>
      <c r="FRR52" s="124"/>
      <c r="FRS52" s="124"/>
      <c r="FRT52" s="124"/>
      <c r="FRU52" s="124"/>
      <c r="FRV52" s="124"/>
      <c r="FRW52" s="124"/>
      <c r="FRX52" s="124"/>
      <c r="FRY52" s="124"/>
      <c r="FRZ52" s="124"/>
      <c r="FSA52" s="124"/>
      <c r="FSB52" s="124"/>
      <c r="FSC52" s="124"/>
      <c r="FSD52" s="124"/>
      <c r="FSE52" s="124"/>
      <c r="FSF52" s="124"/>
      <c r="FSG52" s="124"/>
      <c r="FSH52" s="124"/>
      <c r="FSI52" s="124"/>
      <c r="FSJ52" s="124"/>
      <c r="FSK52" s="124"/>
      <c r="FSL52" s="124"/>
      <c r="FSM52" s="124"/>
      <c r="FSN52" s="124"/>
      <c r="FSO52" s="124"/>
      <c r="FSP52" s="124"/>
      <c r="FSQ52" s="124"/>
      <c r="FSR52" s="124"/>
      <c r="FSS52" s="124"/>
      <c r="FST52" s="124"/>
      <c r="FSU52" s="124"/>
      <c r="FSV52" s="124"/>
      <c r="FSW52" s="124"/>
      <c r="FSX52" s="124"/>
      <c r="FSY52" s="124"/>
      <c r="FSZ52" s="124"/>
      <c r="FTA52" s="124"/>
      <c r="FTB52" s="124"/>
      <c r="FTC52" s="124"/>
      <c r="FTD52" s="124"/>
      <c r="FTE52" s="124"/>
      <c r="FTF52" s="124"/>
      <c r="FTG52" s="124"/>
      <c r="FTH52" s="124"/>
      <c r="FTI52" s="124"/>
      <c r="FTJ52" s="124"/>
      <c r="FTK52" s="124"/>
      <c r="FTL52" s="124"/>
      <c r="FTM52" s="124"/>
      <c r="FTN52" s="124"/>
      <c r="FTO52" s="124"/>
      <c r="FTP52" s="124"/>
      <c r="FTQ52" s="124"/>
      <c r="FTR52" s="124"/>
      <c r="FTS52" s="124"/>
      <c r="FTT52" s="124"/>
      <c r="FTU52" s="124"/>
      <c r="FTV52" s="124"/>
      <c r="FTW52" s="124"/>
      <c r="FTX52" s="124"/>
      <c r="FTY52" s="124"/>
      <c r="FTZ52" s="124"/>
      <c r="FUA52" s="124"/>
      <c r="FUB52" s="124"/>
      <c r="FUC52" s="124"/>
      <c r="FUD52" s="124"/>
      <c r="FUE52" s="124"/>
      <c r="FUF52" s="124"/>
      <c r="FUG52" s="124"/>
      <c r="FUH52" s="124"/>
      <c r="FUI52" s="124"/>
      <c r="FUJ52" s="124"/>
      <c r="FUK52" s="124"/>
      <c r="FUL52" s="124"/>
      <c r="FUM52" s="124"/>
      <c r="FUN52" s="124"/>
      <c r="FUO52" s="124"/>
      <c r="FUP52" s="124"/>
      <c r="FUQ52" s="124"/>
      <c r="FUR52" s="124"/>
      <c r="FUS52" s="124"/>
      <c r="FUT52" s="124"/>
      <c r="FUU52" s="124"/>
      <c r="FUV52" s="124"/>
      <c r="FUW52" s="124"/>
      <c r="FUX52" s="124"/>
      <c r="FUY52" s="124"/>
      <c r="FUZ52" s="124"/>
      <c r="FVA52" s="124"/>
      <c r="FVB52" s="124"/>
      <c r="FVC52" s="124"/>
      <c r="FVD52" s="124"/>
      <c r="FVE52" s="124"/>
      <c r="FVF52" s="124"/>
      <c r="FVG52" s="124"/>
      <c r="FVH52" s="124"/>
      <c r="FVI52" s="124"/>
      <c r="FVJ52" s="124"/>
      <c r="FVK52" s="124"/>
      <c r="FVL52" s="124"/>
      <c r="FVM52" s="124"/>
      <c r="FVN52" s="124"/>
      <c r="FVO52" s="124"/>
      <c r="FVP52" s="124"/>
      <c r="FVQ52" s="124"/>
      <c r="FVR52" s="124"/>
      <c r="FVS52" s="124"/>
      <c r="FVT52" s="124"/>
      <c r="FVU52" s="124"/>
      <c r="FVV52" s="124"/>
      <c r="FVW52" s="124"/>
      <c r="FVX52" s="124"/>
      <c r="FVY52" s="124"/>
      <c r="FVZ52" s="124"/>
      <c r="FWA52" s="124"/>
      <c r="FWB52" s="124"/>
      <c r="FWC52" s="124"/>
      <c r="FWD52" s="124"/>
      <c r="FWE52" s="124"/>
      <c r="FWF52" s="124"/>
      <c r="FWG52" s="124"/>
      <c r="FWH52" s="124"/>
      <c r="FWI52" s="124"/>
      <c r="FWJ52" s="124"/>
      <c r="FWK52" s="124"/>
      <c r="FWL52" s="124"/>
      <c r="FWM52" s="124"/>
      <c r="FWN52" s="124"/>
      <c r="FWO52" s="124"/>
      <c r="FWP52" s="124"/>
      <c r="FWQ52" s="124"/>
      <c r="FWR52" s="124"/>
      <c r="FWS52" s="124"/>
      <c r="FWT52" s="124"/>
      <c r="FWU52" s="124"/>
      <c r="FWV52" s="124"/>
      <c r="FWW52" s="124"/>
      <c r="FWX52" s="124"/>
      <c r="FWY52" s="124"/>
      <c r="FWZ52" s="124"/>
      <c r="FXA52" s="124"/>
      <c r="FXB52" s="124"/>
      <c r="FXC52" s="124"/>
      <c r="FXD52" s="124"/>
      <c r="FXE52" s="124"/>
      <c r="FXF52" s="124"/>
      <c r="FXG52" s="124"/>
      <c r="FXH52" s="124"/>
      <c r="FXI52" s="124"/>
      <c r="FXJ52" s="124"/>
      <c r="FXK52" s="124"/>
      <c r="FXL52" s="124"/>
      <c r="FXM52" s="124"/>
      <c r="FXN52" s="124"/>
      <c r="FXO52" s="124"/>
      <c r="FXP52" s="124"/>
      <c r="FXQ52" s="124"/>
      <c r="FXR52" s="124"/>
      <c r="FXS52" s="124"/>
      <c r="FXT52" s="124"/>
      <c r="FXU52" s="124"/>
      <c r="FXV52" s="124"/>
      <c r="FXW52" s="124"/>
      <c r="FXX52" s="124"/>
      <c r="FXY52" s="124"/>
      <c r="FXZ52" s="124"/>
      <c r="FYA52" s="124"/>
      <c r="FYB52" s="124"/>
      <c r="FYC52" s="124"/>
      <c r="FYD52" s="124"/>
      <c r="FYE52" s="124"/>
      <c r="FYF52" s="124"/>
      <c r="FYG52" s="124"/>
      <c r="FYH52" s="124"/>
      <c r="FYI52" s="124"/>
      <c r="FYJ52" s="124"/>
      <c r="FYK52" s="124"/>
      <c r="FYL52" s="124"/>
      <c r="FYM52" s="124"/>
      <c r="FYN52" s="124"/>
      <c r="FYO52" s="124"/>
      <c r="FYP52" s="124"/>
      <c r="FYQ52" s="124"/>
      <c r="FYR52" s="124"/>
      <c r="FYS52" s="124"/>
      <c r="FYT52" s="124"/>
      <c r="FYU52" s="124"/>
      <c r="FYV52" s="124"/>
      <c r="FYW52" s="124"/>
      <c r="FYX52" s="124"/>
      <c r="FYY52" s="124"/>
      <c r="FYZ52" s="124"/>
      <c r="FZA52" s="124"/>
      <c r="FZB52" s="124"/>
      <c r="FZC52" s="124"/>
      <c r="FZD52" s="124"/>
      <c r="FZE52" s="124"/>
      <c r="FZF52" s="124"/>
      <c r="FZG52" s="124"/>
      <c r="FZH52" s="124"/>
      <c r="FZI52" s="124"/>
      <c r="FZJ52" s="124"/>
      <c r="FZK52" s="124"/>
      <c r="FZL52" s="124"/>
      <c r="FZM52" s="124"/>
      <c r="FZN52" s="124"/>
      <c r="FZO52" s="124"/>
      <c r="FZP52" s="124"/>
      <c r="FZQ52" s="124"/>
      <c r="FZR52" s="124"/>
      <c r="FZS52" s="124"/>
      <c r="FZT52" s="124"/>
      <c r="FZU52" s="124"/>
      <c r="FZV52" s="124"/>
      <c r="FZW52" s="124"/>
      <c r="FZX52" s="124"/>
      <c r="FZY52" s="124"/>
      <c r="FZZ52" s="124"/>
      <c r="GAA52" s="124"/>
      <c r="GAB52" s="124"/>
      <c r="GAC52" s="124"/>
      <c r="GAD52" s="124"/>
      <c r="GAE52" s="124"/>
      <c r="GAF52" s="124"/>
      <c r="GAG52" s="124"/>
      <c r="GAH52" s="124"/>
      <c r="GAI52" s="124"/>
      <c r="GAJ52" s="124"/>
      <c r="GAK52" s="124"/>
      <c r="GAL52" s="124"/>
      <c r="GAM52" s="124"/>
      <c r="GAN52" s="124"/>
      <c r="GAO52" s="124"/>
      <c r="GAP52" s="124"/>
      <c r="GAQ52" s="124"/>
      <c r="GAR52" s="124"/>
      <c r="GAS52" s="124"/>
      <c r="GAT52" s="124"/>
      <c r="GAU52" s="124"/>
      <c r="GAV52" s="124"/>
      <c r="GAW52" s="124"/>
      <c r="GAX52" s="124"/>
      <c r="GAY52" s="124"/>
      <c r="GAZ52" s="124"/>
      <c r="GBA52" s="124"/>
      <c r="GBB52" s="124"/>
      <c r="GBC52" s="124"/>
      <c r="GBD52" s="124"/>
      <c r="GBE52" s="124"/>
      <c r="GBF52" s="124"/>
      <c r="GBG52" s="124"/>
      <c r="GBH52" s="124"/>
      <c r="GBI52" s="124"/>
      <c r="GBJ52" s="124"/>
      <c r="GBK52" s="124"/>
      <c r="GBL52" s="124"/>
      <c r="GBM52" s="124"/>
      <c r="GBN52" s="124"/>
      <c r="GBO52" s="124"/>
      <c r="GBP52" s="124"/>
      <c r="GBQ52" s="124"/>
      <c r="GBR52" s="124"/>
      <c r="GBS52" s="124"/>
      <c r="GBT52" s="124"/>
      <c r="GBU52" s="124"/>
      <c r="GBV52" s="124"/>
      <c r="GBW52" s="124"/>
      <c r="GBX52" s="124"/>
      <c r="GBY52" s="124"/>
      <c r="GBZ52" s="124"/>
      <c r="GCA52" s="124"/>
      <c r="GCB52" s="124"/>
      <c r="GCC52" s="124"/>
      <c r="GCD52" s="124"/>
      <c r="GCE52" s="124"/>
      <c r="GCF52" s="124"/>
      <c r="GCG52" s="124"/>
      <c r="GCH52" s="124"/>
      <c r="GCI52" s="124"/>
      <c r="GCJ52" s="124"/>
      <c r="GCK52" s="124"/>
      <c r="GCL52" s="124"/>
      <c r="GCM52" s="124"/>
      <c r="GCN52" s="124"/>
      <c r="GCO52" s="124"/>
      <c r="GCP52" s="124"/>
      <c r="GCQ52" s="124"/>
      <c r="GCR52" s="124"/>
      <c r="GCS52" s="124"/>
      <c r="GCT52" s="124"/>
      <c r="GCU52" s="124"/>
      <c r="GCV52" s="124"/>
      <c r="GCW52" s="124"/>
      <c r="GCX52" s="124"/>
      <c r="GCY52" s="124"/>
      <c r="GCZ52" s="124"/>
      <c r="GDA52" s="124"/>
      <c r="GDB52" s="124"/>
      <c r="GDC52" s="124"/>
      <c r="GDD52" s="124"/>
      <c r="GDE52" s="124"/>
      <c r="GDF52" s="124"/>
      <c r="GDG52" s="124"/>
      <c r="GDH52" s="124"/>
      <c r="GDI52" s="124"/>
      <c r="GDJ52" s="124"/>
      <c r="GDK52" s="124"/>
      <c r="GDL52" s="124"/>
      <c r="GDM52" s="124"/>
      <c r="GDN52" s="124"/>
      <c r="GDO52" s="124"/>
      <c r="GDP52" s="124"/>
      <c r="GDQ52" s="124"/>
      <c r="GDR52" s="124"/>
      <c r="GDS52" s="124"/>
      <c r="GDT52" s="124"/>
      <c r="GDU52" s="124"/>
      <c r="GDV52" s="124"/>
      <c r="GDW52" s="124"/>
      <c r="GDX52" s="124"/>
      <c r="GDY52" s="124"/>
      <c r="GDZ52" s="124"/>
      <c r="GEA52" s="124"/>
      <c r="GEB52" s="124"/>
      <c r="GEC52" s="124"/>
      <c r="GED52" s="124"/>
      <c r="GEE52" s="124"/>
      <c r="GEF52" s="124"/>
      <c r="GEG52" s="124"/>
      <c r="GEH52" s="124"/>
      <c r="GEI52" s="124"/>
      <c r="GEJ52" s="124"/>
      <c r="GEK52" s="124"/>
      <c r="GEL52" s="124"/>
      <c r="GEM52" s="124"/>
      <c r="GEN52" s="124"/>
      <c r="GEO52" s="124"/>
      <c r="GEP52" s="124"/>
      <c r="GEQ52" s="124"/>
      <c r="GER52" s="124"/>
      <c r="GES52" s="124"/>
      <c r="GET52" s="124"/>
      <c r="GEU52" s="124"/>
      <c r="GEV52" s="124"/>
      <c r="GEW52" s="124"/>
      <c r="GEX52" s="124"/>
      <c r="GEY52" s="124"/>
      <c r="GEZ52" s="124"/>
      <c r="GFA52" s="124"/>
      <c r="GFB52" s="124"/>
      <c r="GFC52" s="124"/>
      <c r="GFD52" s="124"/>
      <c r="GFE52" s="124"/>
      <c r="GFF52" s="124"/>
      <c r="GFG52" s="124"/>
      <c r="GFH52" s="124"/>
      <c r="GFI52" s="124"/>
      <c r="GFJ52" s="124"/>
      <c r="GFK52" s="124"/>
      <c r="GFL52" s="124"/>
      <c r="GFM52" s="124"/>
      <c r="GFN52" s="124"/>
      <c r="GFO52" s="124"/>
      <c r="GFP52" s="124"/>
      <c r="GFQ52" s="124"/>
      <c r="GFR52" s="124"/>
      <c r="GFS52" s="124"/>
      <c r="GFT52" s="124"/>
      <c r="GFU52" s="124"/>
      <c r="GFV52" s="124"/>
      <c r="GFW52" s="124"/>
      <c r="GFX52" s="124"/>
      <c r="GFY52" s="124"/>
      <c r="GFZ52" s="124"/>
      <c r="GGA52" s="124"/>
      <c r="GGB52" s="124"/>
      <c r="GGC52" s="124"/>
      <c r="GGD52" s="124"/>
      <c r="GGE52" s="124"/>
      <c r="GGF52" s="124"/>
      <c r="GGG52" s="124"/>
      <c r="GGH52" s="124"/>
      <c r="GGI52" s="124"/>
      <c r="GGJ52" s="124"/>
      <c r="GGK52" s="124"/>
      <c r="GGL52" s="124"/>
      <c r="GGM52" s="124"/>
      <c r="GGN52" s="124"/>
      <c r="GGO52" s="124"/>
      <c r="GGP52" s="124"/>
      <c r="GGQ52" s="124"/>
      <c r="GGR52" s="124"/>
      <c r="GGS52" s="124"/>
      <c r="GGT52" s="124"/>
      <c r="GGU52" s="124"/>
      <c r="GGV52" s="124"/>
      <c r="GGW52" s="124"/>
      <c r="GGX52" s="124"/>
      <c r="GGY52" s="124"/>
      <c r="GGZ52" s="124"/>
      <c r="GHA52" s="124"/>
      <c r="GHB52" s="124"/>
      <c r="GHC52" s="124"/>
      <c r="GHD52" s="124"/>
      <c r="GHE52" s="124"/>
      <c r="GHF52" s="124"/>
      <c r="GHG52" s="124"/>
      <c r="GHH52" s="124"/>
      <c r="GHI52" s="124"/>
      <c r="GHJ52" s="124"/>
      <c r="GHK52" s="124"/>
      <c r="GHL52" s="124"/>
      <c r="GHM52" s="124"/>
      <c r="GHN52" s="124"/>
      <c r="GHO52" s="124"/>
      <c r="GHP52" s="124"/>
      <c r="GHQ52" s="124"/>
      <c r="GHR52" s="124"/>
      <c r="GHS52" s="124"/>
      <c r="GHT52" s="124"/>
      <c r="GHU52" s="124"/>
      <c r="GHV52" s="124"/>
      <c r="GHW52" s="124"/>
      <c r="GHX52" s="124"/>
      <c r="GHY52" s="124"/>
      <c r="GHZ52" s="124"/>
      <c r="GIA52" s="124"/>
      <c r="GIB52" s="124"/>
      <c r="GIC52" s="124"/>
      <c r="GID52" s="124"/>
      <c r="GIE52" s="124"/>
      <c r="GIF52" s="124"/>
      <c r="GIG52" s="124"/>
      <c r="GIH52" s="124"/>
      <c r="GII52" s="124"/>
      <c r="GIJ52" s="124"/>
      <c r="GIK52" s="124"/>
      <c r="GIL52" s="124"/>
      <c r="GIM52" s="124"/>
      <c r="GIN52" s="124"/>
      <c r="GIO52" s="124"/>
      <c r="GIP52" s="124"/>
      <c r="GIQ52" s="124"/>
      <c r="GIR52" s="124"/>
      <c r="GIS52" s="124"/>
      <c r="GIT52" s="124"/>
      <c r="GIU52" s="124"/>
      <c r="GIV52" s="124"/>
      <c r="GIW52" s="124"/>
      <c r="GIX52" s="124"/>
      <c r="GIY52" s="124"/>
      <c r="GIZ52" s="124"/>
      <c r="GJA52" s="124"/>
      <c r="GJB52" s="124"/>
      <c r="GJC52" s="124"/>
      <c r="GJD52" s="124"/>
      <c r="GJE52" s="124"/>
      <c r="GJF52" s="124"/>
      <c r="GJG52" s="124"/>
      <c r="GJH52" s="124"/>
      <c r="GJI52" s="124"/>
      <c r="GJJ52" s="124"/>
      <c r="GJK52" s="124"/>
      <c r="GJL52" s="124"/>
      <c r="GJM52" s="124"/>
      <c r="GJN52" s="124"/>
      <c r="GJO52" s="124"/>
      <c r="GJP52" s="124"/>
      <c r="GJQ52" s="124"/>
      <c r="GJR52" s="124"/>
      <c r="GJS52" s="124"/>
      <c r="GJT52" s="124"/>
      <c r="GJU52" s="124"/>
      <c r="GJV52" s="124"/>
      <c r="GJW52" s="124"/>
      <c r="GJX52" s="124"/>
      <c r="GJY52" s="124"/>
      <c r="GJZ52" s="124"/>
      <c r="GKA52" s="124"/>
      <c r="GKB52" s="124"/>
      <c r="GKC52" s="124"/>
      <c r="GKD52" s="124"/>
      <c r="GKE52" s="124"/>
      <c r="GKF52" s="124"/>
      <c r="GKG52" s="124"/>
      <c r="GKH52" s="124"/>
      <c r="GKI52" s="124"/>
      <c r="GKJ52" s="124"/>
      <c r="GKK52" s="124"/>
      <c r="GKL52" s="124"/>
      <c r="GKM52" s="124"/>
      <c r="GKN52" s="124"/>
      <c r="GKO52" s="124"/>
      <c r="GKP52" s="124"/>
      <c r="GKQ52" s="124"/>
      <c r="GKR52" s="124"/>
      <c r="GKS52" s="124"/>
      <c r="GKT52" s="124"/>
      <c r="GKU52" s="124"/>
      <c r="GKV52" s="124"/>
      <c r="GKW52" s="124"/>
      <c r="GKX52" s="124"/>
      <c r="GKY52" s="124"/>
      <c r="GKZ52" s="124"/>
      <c r="GLA52" s="124"/>
      <c r="GLB52" s="124"/>
      <c r="GLC52" s="124"/>
      <c r="GLD52" s="124"/>
      <c r="GLE52" s="124"/>
      <c r="GLF52" s="124"/>
      <c r="GLG52" s="124"/>
      <c r="GLH52" s="124"/>
      <c r="GLI52" s="124"/>
      <c r="GLJ52" s="124"/>
      <c r="GLK52" s="124"/>
      <c r="GLL52" s="124"/>
      <c r="GLM52" s="124"/>
      <c r="GLN52" s="124"/>
      <c r="GLO52" s="124"/>
      <c r="GLP52" s="124"/>
      <c r="GLQ52" s="124"/>
      <c r="GLR52" s="124"/>
      <c r="GLS52" s="124"/>
      <c r="GLT52" s="124"/>
      <c r="GLU52" s="124"/>
      <c r="GLV52" s="124"/>
      <c r="GLW52" s="124"/>
      <c r="GLX52" s="124"/>
      <c r="GLY52" s="124"/>
      <c r="GLZ52" s="124"/>
      <c r="GMA52" s="124"/>
      <c r="GMB52" s="124"/>
      <c r="GMC52" s="124"/>
      <c r="GMD52" s="124"/>
      <c r="GME52" s="124"/>
      <c r="GMF52" s="124"/>
      <c r="GMG52" s="124"/>
      <c r="GMH52" s="124"/>
      <c r="GMI52" s="124"/>
      <c r="GMJ52" s="124"/>
      <c r="GMK52" s="124"/>
      <c r="GML52" s="124"/>
      <c r="GMM52" s="124"/>
      <c r="GMN52" s="124"/>
      <c r="GMO52" s="124"/>
      <c r="GMP52" s="124"/>
      <c r="GMQ52" s="124"/>
      <c r="GMR52" s="124"/>
      <c r="GMS52" s="124"/>
      <c r="GMT52" s="124"/>
      <c r="GMU52" s="124"/>
      <c r="GMV52" s="124"/>
      <c r="GMW52" s="124"/>
      <c r="GMX52" s="124"/>
      <c r="GMY52" s="124"/>
      <c r="GMZ52" s="124"/>
      <c r="GNA52" s="124"/>
      <c r="GNB52" s="124"/>
      <c r="GNC52" s="124"/>
      <c r="GND52" s="124"/>
      <c r="GNE52" s="124"/>
      <c r="GNF52" s="124"/>
      <c r="GNG52" s="124"/>
      <c r="GNH52" s="124"/>
      <c r="GNI52" s="124"/>
      <c r="GNJ52" s="124"/>
      <c r="GNK52" s="124"/>
      <c r="GNL52" s="124"/>
      <c r="GNM52" s="124"/>
      <c r="GNN52" s="124"/>
      <c r="GNO52" s="124"/>
      <c r="GNP52" s="124"/>
      <c r="GNQ52" s="124"/>
      <c r="GNR52" s="124"/>
      <c r="GNS52" s="124"/>
      <c r="GNT52" s="124"/>
      <c r="GNU52" s="124"/>
      <c r="GNV52" s="124"/>
      <c r="GNW52" s="124"/>
      <c r="GNX52" s="124"/>
      <c r="GNY52" s="124"/>
      <c r="GNZ52" s="124"/>
      <c r="GOA52" s="124"/>
      <c r="GOB52" s="124"/>
      <c r="GOC52" s="124"/>
      <c r="GOD52" s="124"/>
      <c r="GOE52" s="124"/>
      <c r="GOF52" s="124"/>
      <c r="GOG52" s="124"/>
      <c r="GOH52" s="124"/>
      <c r="GOI52" s="124"/>
      <c r="GOJ52" s="124"/>
      <c r="GOK52" s="124"/>
      <c r="GOL52" s="124"/>
      <c r="GOM52" s="124"/>
      <c r="GON52" s="124"/>
      <c r="GOO52" s="124"/>
      <c r="GOP52" s="124"/>
      <c r="GOQ52" s="124"/>
      <c r="GOR52" s="124"/>
      <c r="GOS52" s="124"/>
      <c r="GOT52" s="124"/>
      <c r="GOU52" s="124"/>
      <c r="GOV52" s="124"/>
      <c r="GOW52" s="124"/>
      <c r="GOX52" s="124"/>
      <c r="GOY52" s="124"/>
      <c r="GOZ52" s="124"/>
      <c r="GPA52" s="124"/>
      <c r="GPB52" s="124"/>
      <c r="GPC52" s="124"/>
      <c r="GPD52" s="124"/>
      <c r="GPE52" s="124"/>
      <c r="GPF52" s="124"/>
      <c r="GPG52" s="124"/>
      <c r="GPH52" s="124"/>
      <c r="GPI52" s="124"/>
      <c r="GPJ52" s="124"/>
      <c r="GPK52" s="124"/>
      <c r="GPL52" s="124"/>
      <c r="GPM52" s="124"/>
      <c r="GPN52" s="124"/>
      <c r="GPO52" s="124"/>
      <c r="GPP52" s="124"/>
      <c r="GPQ52" s="124"/>
      <c r="GPR52" s="124"/>
      <c r="GPS52" s="124"/>
      <c r="GPT52" s="124"/>
      <c r="GPU52" s="124"/>
      <c r="GPV52" s="124"/>
      <c r="GPW52" s="124"/>
      <c r="GPX52" s="124"/>
      <c r="GPY52" s="124"/>
      <c r="GPZ52" s="124"/>
      <c r="GQA52" s="124"/>
      <c r="GQB52" s="124"/>
      <c r="GQC52" s="124"/>
      <c r="GQD52" s="124"/>
      <c r="GQE52" s="124"/>
      <c r="GQF52" s="124"/>
      <c r="GQG52" s="124"/>
      <c r="GQH52" s="124"/>
      <c r="GQI52" s="124"/>
      <c r="GQJ52" s="124"/>
      <c r="GQK52" s="124"/>
      <c r="GQL52" s="124"/>
      <c r="GQM52" s="124"/>
      <c r="GQN52" s="124"/>
      <c r="GQO52" s="124"/>
      <c r="GQP52" s="124"/>
      <c r="GQQ52" s="124"/>
      <c r="GQR52" s="124"/>
      <c r="GQS52" s="124"/>
      <c r="GQT52" s="124"/>
      <c r="GQU52" s="124"/>
      <c r="GQV52" s="124"/>
      <c r="GQW52" s="124"/>
      <c r="GQX52" s="124"/>
      <c r="GQY52" s="124"/>
      <c r="GQZ52" s="124"/>
      <c r="GRA52" s="124"/>
      <c r="GRB52" s="124"/>
      <c r="GRC52" s="124"/>
      <c r="GRD52" s="124"/>
      <c r="GRE52" s="124"/>
      <c r="GRF52" s="124"/>
      <c r="GRG52" s="124"/>
      <c r="GRH52" s="124"/>
      <c r="GRI52" s="124"/>
      <c r="GRJ52" s="124"/>
      <c r="GRK52" s="124"/>
      <c r="GRL52" s="124"/>
      <c r="GRM52" s="124"/>
      <c r="GRN52" s="124"/>
      <c r="GRO52" s="124"/>
      <c r="GRP52" s="124"/>
      <c r="GRQ52" s="124"/>
      <c r="GRR52" s="124"/>
      <c r="GRS52" s="124"/>
      <c r="GRT52" s="124"/>
      <c r="GRU52" s="124"/>
      <c r="GRV52" s="124"/>
      <c r="GRW52" s="124"/>
      <c r="GRX52" s="124"/>
      <c r="GRY52" s="124"/>
      <c r="GRZ52" s="124"/>
      <c r="GSA52" s="124"/>
      <c r="GSB52" s="124"/>
      <c r="GSC52" s="124"/>
      <c r="GSD52" s="124"/>
      <c r="GSE52" s="124"/>
      <c r="GSF52" s="124"/>
      <c r="GSG52" s="124"/>
      <c r="GSH52" s="124"/>
      <c r="GSI52" s="124"/>
      <c r="GSJ52" s="124"/>
      <c r="GSK52" s="124"/>
      <c r="GSL52" s="124"/>
      <c r="GSM52" s="124"/>
      <c r="GSN52" s="124"/>
      <c r="GSO52" s="124"/>
      <c r="GSP52" s="124"/>
      <c r="GSQ52" s="124"/>
      <c r="GSR52" s="124"/>
      <c r="GSS52" s="124"/>
      <c r="GST52" s="124"/>
      <c r="GSU52" s="124"/>
      <c r="GSV52" s="124"/>
      <c r="GSW52" s="124"/>
      <c r="GSX52" s="124"/>
      <c r="GSY52" s="124"/>
      <c r="GSZ52" s="124"/>
      <c r="GTA52" s="124"/>
      <c r="GTB52" s="124"/>
      <c r="GTC52" s="124"/>
      <c r="GTD52" s="124"/>
      <c r="GTE52" s="124"/>
      <c r="GTF52" s="124"/>
      <c r="GTG52" s="124"/>
      <c r="GTH52" s="124"/>
      <c r="GTI52" s="124"/>
      <c r="GTJ52" s="124"/>
      <c r="GTK52" s="124"/>
      <c r="GTL52" s="124"/>
      <c r="GTM52" s="124"/>
      <c r="GTN52" s="124"/>
      <c r="GTO52" s="124"/>
      <c r="GTP52" s="124"/>
      <c r="GTQ52" s="124"/>
      <c r="GTR52" s="124"/>
      <c r="GTS52" s="124"/>
      <c r="GTT52" s="124"/>
      <c r="GTU52" s="124"/>
      <c r="GTV52" s="124"/>
      <c r="GTW52" s="124"/>
      <c r="GTX52" s="124"/>
      <c r="GTY52" s="124"/>
      <c r="GTZ52" s="124"/>
      <c r="GUA52" s="124"/>
      <c r="GUB52" s="124"/>
      <c r="GUC52" s="124"/>
      <c r="GUD52" s="124"/>
      <c r="GUE52" s="124"/>
      <c r="GUF52" s="124"/>
      <c r="GUG52" s="124"/>
      <c r="GUH52" s="124"/>
      <c r="GUI52" s="124"/>
      <c r="GUJ52" s="124"/>
      <c r="GUK52" s="124"/>
      <c r="GUL52" s="124"/>
      <c r="GUM52" s="124"/>
      <c r="GUN52" s="124"/>
      <c r="GUO52" s="124"/>
      <c r="GUP52" s="124"/>
      <c r="GUQ52" s="124"/>
      <c r="GUR52" s="124"/>
      <c r="GUS52" s="124"/>
      <c r="GUT52" s="124"/>
      <c r="GUU52" s="124"/>
      <c r="GUV52" s="124"/>
      <c r="GUW52" s="124"/>
      <c r="GUX52" s="124"/>
      <c r="GUY52" s="124"/>
      <c r="GUZ52" s="124"/>
      <c r="GVA52" s="124"/>
      <c r="GVB52" s="124"/>
      <c r="GVC52" s="124"/>
      <c r="GVD52" s="124"/>
      <c r="GVE52" s="124"/>
      <c r="GVF52" s="124"/>
      <c r="GVG52" s="124"/>
      <c r="GVH52" s="124"/>
      <c r="GVI52" s="124"/>
      <c r="GVJ52" s="124"/>
      <c r="GVK52" s="124"/>
      <c r="GVL52" s="124"/>
      <c r="GVM52" s="124"/>
      <c r="GVN52" s="124"/>
      <c r="GVO52" s="124"/>
      <c r="GVP52" s="124"/>
      <c r="GVQ52" s="124"/>
      <c r="GVR52" s="124"/>
      <c r="GVS52" s="124"/>
      <c r="GVT52" s="124"/>
      <c r="GVU52" s="124"/>
      <c r="GVV52" s="124"/>
      <c r="GVW52" s="124"/>
      <c r="GVX52" s="124"/>
      <c r="GVY52" s="124"/>
      <c r="GVZ52" s="124"/>
      <c r="GWA52" s="124"/>
      <c r="GWB52" s="124"/>
      <c r="GWC52" s="124"/>
      <c r="GWD52" s="124"/>
      <c r="GWE52" s="124"/>
      <c r="GWF52" s="124"/>
      <c r="GWG52" s="124"/>
      <c r="GWH52" s="124"/>
      <c r="GWI52" s="124"/>
      <c r="GWJ52" s="124"/>
      <c r="GWK52" s="124"/>
      <c r="GWL52" s="124"/>
      <c r="GWM52" s="124"/>
      <c r="GWN52" s="124"/>
      <c r="GWO52" s="124"/>
      <c r="GWP52" s="124"/>
      <c r="GWQ52" s="124"/>
      <c r="GWR52" s="124"/>
      <c r="GWS52" s="124"/>
      <c r="GWT52" s="124"/>
      <c r="GWU52" s="124"/>
      <c r="GWV52" s="124"/>
      <c r="GWW52" s="124"/>
      <c r="GWX52" s="124"/>
      <c r="GWY52" s="124"/>
      <c r="GWZ52" s="124"/>
      <c r="GXA52" s="124"/>
      <c r="GXB52" s="124"/>
      <c r="GXC52" s="124"/>
      <c r="GXD52" s="124"/>
      <c r="GXE52" s="124"/>
      <c r="GXF52" s="124"/>
      <c r="GXG52" s="124"/>
      <c r="GXH52" s="124"/>
      <c r="GXI52" s="124"/>
      <c r="GXJ52" s="124"/>
      <c r="GXK52" s="124"/>
      <c r="GXL52" s="124"/>
      <c r="GXM52" s="124"/>
      <c r="GXN52" s="124"/>
      <c r="GXO52" s="124"/>
      <c r="GXP52" s="124"/>
      <c r="GXQ52" s="124"/>
      <c r="GXR52" s="124"/>
      <c r="GXS52" s="124"/>
      <c r="GXT52" s="124"/>
      <c r="GXU52" s="124"/>
      <c r="GXV52" s="124"/>
      <c r="GXW52" s="124"/>
      <c r="GXX52" s="124"/>
      <c r="GXY52" s="124"/>
      <c r="GXZ52" s="124"/>
      <c r="GYA52" s="124"/>
      <c r="GYB52" s="124"/>
      <c r="GYC52" s="124"/>
      <c r="GYD52" s="124"/>
      <c r="GYE52" s="124"/>
      <c r="GYF52" s="124"/>
      <c r="GYG52" s="124"/>
      <c r="GYH52" s="124"/>
      <c r="GYI52" s="124"/>
      <c r="GYJ52" s="124"/>
      <c r="GYK52" s="124"/>
      <c r="GYL52" s="124"/>
      <c r="GYM52" s="124"/>
      <c r="GYN52" s="124"/>
      <c r="GYO52" s="124"/>
      <c r="GYP52" s="124"/>
      <c r="GYQ52" s="124"/>
      <c r="GYR52" s="124"/>
      <c r="GYS52" s="124"/>
      <c r="GYT52" s="124"/>
      <c r="GYU52" s="124"/>
      <c r="GYV52" s="124"/>
      <c r="GYW52" s="124"/>
      <c r="GYX52" s="124"/>
      <c r="GYY52" s="124"/>
      <c r="GYZ52" s="124"/>
      <c r="GZA52" s="124"/>
      <c r="GZB52" s="124"/>
      <c r="GZC52" s="124"/>
      <c r="GZD52" s="124"/>
      <c r="GZE52" s="124"/>
      <c r="GZF52" s="124"/>
      <c r="GZG52" s="124"/>
      <c r="GZH52" s="124"/>
      <c r="GZI52" s="124"/>
      <c r="GZJ52" s="124"/>
      <c r="GZK52" s="124"/>
      <c r="GZL52" s="124"/>
      <c r="GZM52" s="124"/>
      <c r="GZN52" s="124"/>
      <c r="GZO52" s="124"/>
      <c r="GZP52" s="124"/>
      <c r="GZQ52" s="124"/>
      <c r="GZR52" s="124"/>
      <c r="GZS52" s="124"/>
      <c r="GZT52" s="124"/>
      <c r="GZU52" s="124"/>
      <c r="GZV52" s="124"/>
      <c r="GZW52" s="124"/>
      <c r="GZX52" s="124"/>
      <c r="GZY52" s="124"/>
      <c r="GZZ52" s="124"/>
      <c r="HAA52" s="124"/>
      <c r="HAB52" s="124"/>
      <c r="HAC52" s="124"/>
      <c r="HAD52" s="124"/>
      <c r="HAE52" s="124"/>
      <c r="HAF52" s="124"/>
      <c r="HAG52" s="124"/>
      <c r="HAH52" s="124"/>
      <c r="HAI52" s="124"/>
      <c r="HAJ52" s="124"/>
      <c r="HAK52" s="124"/>
      <c r="HAL52" s="124"/>
      <c r="HAM52" s="124"/>
      <c r="HAN52" s="124"/>
      <c r="HAO52" s="124"/>
      <c r="HAP52" s="124"/>
      <c r="HAQ52" s="124"/>
      <c r="HAR52" s="124"/>
      <c r="HAS52" s="124"/>
      <c r="HAT52" s="124"/>
      <c r="HAU52" s="124"/>
      <c r="HAV52" s="124"/>
      <c r="HAW52" s="124"/>
      <c r="HAX52" s="124"/>
      <c r="HAY52" s="124"/>
      <c r="HAZ52" s="124"/>
      <c r="HBA52" s="124"/>
      <c r="HBB52" s="124"/>
      <c r="HBC52" s="124"/>
      <c r="HBD52" s="124"/>
      <c r="HBE52" s="124"/>
      <c r="HBF52" s="124"/>
      <c r="HBG52" s="124"/>
      <c r="HBH52" s="124"/>
      <c r="HBI52" s="124"/>
      <c r="HBJ52" s="124"/>
      <c r="HBK52" s="124"/>
      <c r="HBL52" s="124"/>
      <c r="HBM52" s="124"/>
      <c r="HBN52" s="124"/>
      <c r="HBO52" s="124"/>
      <c r="HBP52" s="124"/>
      <c r="HBQ52" s="124"/>
      <c r="HBR52" s="124"/>
      <c r="HBS52" s="124"/>
      <c r="HBT52" s="124"/>
      <c r="HBU52" s="124"/>
      <c r="HBV52" s="124"/>
      <c r="HBW52" s="124"/>
      <c r="HBX52" s="124"/>
      <c r="HBY52" s="124"/>
      <c r="HBZ52" s="124"/>
      <c r="HCA52" s="124"/>
      <c r="HCB52" s="124"/>
      <c r="HCC52" s="124"/>
      <c r="HCD52" s="124"/>
      <c r="HCE52" s="124"/>
      <c r="HCF52" s="124"/>
      <c r="HCG52" s="124"/>
      <c r="HCH52" s="124"/>
      <c r="HCI52" s="124"/>
      <c r="HCJ52" s="124"/>
      <c r="HCK52" s="124"/>
      <c r="HCL52" s="124"/>
      <c r="HCM52" s="124"/>
      <c r="HCN52" s="124"/>
      <c r="HCO52" s="124"/>
      <c r="HCP52" s="124"/>
      <c r="HCQ52" s="124"/>
      <c r="HCR52" s="124"/>
      <c r="HCS52" s="124"/>
      <c r="HCT52" s="124"/>
      <c r="HCU52" s="124"/>
      <c r="HCV52" s="124"/>
      <c r="HCW52" s="124"/>
      <c r="HCX52" s="124"/>
      <c r="HCY52" s="124"/>
      <c r="HCZ52" s="124"/>
      <c r="HDA52" s="124"/>
      <c r="HDB52" s="124"/>
      <c r="HDC52" s="124"/>
      <c r="HDD52" s="124"/>
      <c r="HDE52" s="124"/>
      <c r="HDF52" s="124"/>
      <c r="HDG52" s="124"/>
      <c r="HDH52" s="124"/>
      <c r="HDI52" s="124"/>
      <c r="HDJ52" s="124"/>
      <c r="HDK52" s="124"/>
      <c r="HDL52" s="124"/>
      <c r="HDM52" s="124"/>
      <c r="HDN52" s="124"/>
      <c r="HDO52" s="124"/>
      <c r="HDP52" s="124"/>
      <c r="HDQ52" s="124"/>
      <c r="HDR52" s="124"/>
      <c r="HDS52" s="124"/>
      <c r="HDT52" s="124"/>
      <c r="HDU52" s="124"/>
      <c r="HDV52" s="124"/>
      <c r="HDW52" s="124"/>
      <c r="HDX52" s="124"/>
      <c r="HDY52" s="124"/>
      <c r="HDZ52" s="124"/>
      <c r="HEA52" s="124"/>
      <c r="HEB52" s="124"/>
      <c r="HEC52" s="124"/>
      <c r="HED52" s="124"/>
      <c r="HEE52" s="124"/>
      <c r="HEF52" s="124"/>
      <c r="HEG52" s="124"/>
      <c r="HEH52" s="124"/>
      <c r="HEI52" s="124"/>
      <c r="HEJ52" s="124"/>
      <c r="HEK52" s="124"/>
      <c r="HEL52" s="124"/>
      <c r="HEM52" s="124"/>
      <c r="HEN52" s="124"/>
      <c r="HEO52" s="124"/>
      <c r="HEP52" s="124"/>
      <c r="HEQ52" s="124"/>
      <c r="HER52" s="124"/>
      <c r="HES52" s="124"/>
      <c r="HET52" s="124"/>
      <c r="HEU52" s="124"/>
      <c r="HEV52" s="124"/>
      <c r="HEW52" s="124"/>
      <c r="HEX52" s="124"/>
      <c r="HEY52" s="124"/>
      <c r="HEZ52" s="124"/>
      <c r="HFA52" s="124"/>
      <c r="HFB52" s="124"/>
      <c r="HFC52" s="124"/>
      <c r="HFD52" s="124"/>
      <c r="HFE52" s="124"/>
      <c r="HFF52" s="124"/>
      <c r="HFG52" s="124"/>
      <c r="HFH52" s="124"/>
      <c r="HFI52" s="124"/>
      <c r="HFJ52" s="124"/>
      <c r="HFK52" s="124"/>
      <c r="HFL52" s="124"/>
      <c r="HFM52" s="124"/>
      <c r="HFN52" s="124"/>
      <c r="HFO52" s="124"/>
      <c r="HFP52" s="124"/>
      <c r="HFQ52" s="124"/>
      <c r="HFR52" s="124"/>
      <c r="HFS52" s="124"/>
      <c r="HFT52" s="124"/>
      <c r="HFU52" s="124"/>
      <c r="HFV52" s="124"/>
      <c r="HFW52" s="124"/>
      <c r="HFX52" s="124"/>
      <c r="HFY52" s="124"/>
      <c r="HFZ52" s="124"/>
      <c r="HGA52" s="124"/>
      <c r="HGB52" s="124"/>
      <c r="HGC52" s="124"/>
      <c r="HGD52" s="124"/>
      <c r="HGE52" s="124"/>
      <c r="HGF52" s="124"/>
      <c r="HGG52" s="124"/>
      <c r="HGH52" s="124"/>
      <c r="HGI52" s="124"/>
      <c r="HGJ52" s="124"/>
      <c r="HGK52" s="124"/>
      <c r="HGL52" s="124"/>
      <c r="HGM52" s="124"/>
      <c r="HGN52" s="124"/>
      <c r="HGO52" s="124"/>
      <c r="HGP52" s="124"/>
      <c r="HGQ52" s="124"/>
      <c r="HGR52" s="124"/>
      <c r="HGS52" s="124"/>
      <c r="HGT52" s="124"/>
      <c r="HGU52" s="124"/>
      <c r="HGV52" s="124"/>
      <c r="HGW52" s="124"/>
      <c r="HGX52" s="124"/>
      <c r="HGY52" s="124"/>
      <c r="HGZ52" s="124"/>
      <c r="HHA52" s="124"/>
      <c r="HHB52" s="124"/>
      <c r="HHC52" s="124"/>
      <c r="HHD52" s="124"/>
      <c r="HHE52" s="124"/>
      <c r="HHF52" s="124"/>
      <c r="HHG52" s="124"/>
      <c r="HHH52" s="124"/>
      <c r="HHI52" s="124"/>
      <c r="HHJ52" s="124"/>
      <c r="HHK52" s="124"/>
      <c r="HHL52" s="124"/>
      <c r="HHM52" s="124"/>
      <c r="HHN52" s="124"/>
      <c r="HHO52" s="124"/>
      <c r="HHP52" s="124"/>
      <c r="HHQ52" s="124"/>
      <c r="HHR52" s="124"/>
      <c r="HHS52" s="124"/>
      <c r="HHT52" s="124"/>
      <c r="HHU52" s="124"/>
      <c r="HHV52" s="124"/>
      <c r="HHW52" s="124"/>
      <c r="HHX52" s="124"/>
      <c r="HHY52" s="124"/>
      <c r="HHZ52" s="124"/>
      <c r="HIA52" s="124"/>
      <c r="HIB52" s="124"/>
      <c r="HIC52" s="124"/>
      <c r="HID52" s="124"/>
      <c r="HIE52" s="124"/>
      <c r="HIF52" s="124"/>
      <c r="HIG52" s="124"/>
      <c r="HIH52" s="124"/>
      <c r="HII52" s="124"/>
      <c r="HIJ52" s="124"/>
      <c r="HIK52" s="124"/>
      <c r="HIL52" s="124"/>
      <c r="HIM52" s="124"/>
      <c r="HIN52" s="124"/>
      <c r="HIO52" s="124"/>
      <c r="HIP52" s="124"/>
      <c r="HIQ52" s="124"/>
      <c r="HIR52" s="124"/>
      <c r="HIS52" s="124"/>
      <c r="HIT52" s="124"/>
      <c r="HIU52" s="124"/>
      <c r="HIV52" s="124"/>
      <c r="HIW52" s="124"/>
      <c r="HIX52" s="124"/>
      <c r="HIY52" s="124"/>
      <c r="HIZ52" s="124"/>
      <c r="HJA52" s="124"/>
      <c r="HJB52" s="124"/>
      <c r="HJC52" s="124"/>
      <c r="HJD52" s="124"/>
      <c r="HJE52" s="124"/>
      <c r="HJF52" s="124"/>
      <c r="HJG52" s="124"/>
      <c r="HJH52" s="124"/>
      <c r="HJI52" s="124"/>
      <c r="HJJ52" s="124"/>
      <c r="HJK52" s="124"/>
      <c r="HJL52" s="124"/>
      <c r="HJM52" s="124"/>
      <c r="HJN52" s="124"/>
      <c r="HJO52" s="124"/>
      <c r="HJP52" s="124"/>
      <c r="HJQ52" s="124"/>
      <c r="HJR52" s="124"/>
      <c r="HJS52" s="124"/>
      <c r="HJT52" s="124"/>
      <c r="HJU52" s="124"/>
      <c r="HJV52" s="124"/>
      <c r="HJW52" s="124"/>
      <c r="HJX52" s="124"/>
      <c r="HJY52" s="124"/>
      <c r="HJZ52" s="124"/>
      <c r="HKA52" s="124"/>
      <c r="HKB52" s="124"/>
      <c r="HKC52" s="124"/>
      <c r="HKD52" s="124"/>
      <c r="HKE52" s="124"/>
      <c r="HKF52" s="124"/>
      <c r="HKG52" s="124"/>
      <c r="HKH52" s="124"/>
      <c r="HKI52" s="124"/>
      <c r="HKJ52" s="124"/>
      <c r="HKK52" s="124"/>
      <c r="HKL52" s="124"/>
      <c r="HKM52" s="124"/>
      <c r="HKN52" s="124"/>
      <c r="HKO52" s="124"/>
      <c r="HKP52" s="124"/>
      <c r="HKQ52" s="124"/>
      <c r="HKR52" s="124"/>
      <c r="HKS52" s="124"/>
      <c r="HKT52" s="124"/>
      <c r="HKU52" s="124"/>
      <c r="HKV52" s="124"/>
      <c r="HKW52" s="124"/>
      <c r="HKX52" s="124"/>
      <c r="HKY52" s="124"/>
      <c r="HKZ52" s="124"/>
      <c r="HLA52" s="124"/>
      <c r="HLB52" s="124"/>
      <c r="HLC52" s="124"/>
      <c r="HLD52" s="124"/>
      <c r="HLE52" s="124"/>
      <c r="HLF52" s="124"/>
      <c r="HLG52" s="124"/>
      <c r="HLH52" s="124"/>
      <c r="HLI52" s="124"/>
      <c r="HLJ52" s="124"/>
      <c r="HLK52" s="124"/>
      <c r="HLL52" s="124"/>
      <c r="HLM52" s="124"/>
      <c r="HLN52" s="124"/>
      <c r="HLO52" s="124"/>
      <c r="HLP52" s="124"/>
      <c r="HLQ52" s="124"/>
      <c r="HLR52" s="124"/>
      <c r="HLS52" s="124"/>
      <c r="HLT52" s="124"/>
      <c r="HLU52" s="124"/>
      <c r="HLV52" s="124"/>
      <c r="HLW52" s="124"/>
      <c r="HLX52" s="124"/>
      <c r="HLY52" s="124"/>
      <c r="HLZ52" s="124"/>
      <c r="HMA52" s="124"/>
      <c r="HMB52" s="124"/>
      <c r="HMC52" s="124"/>
      <c r="HMD52" s="124"/>
      <c r="HME52" s="124"/>
      <c r="HMF52" s="124"/>
      <c r="HMG52" s="124"/>
      <c r="HMH52" s="124"/>
      <c r="HMI52" s="124"/>
      <c r="HMJ52" s="124"/>
      <c r="HMK52" s="124"/>
      <c r="HML52" s="124"/>
      <c r="HMM52" s="124"/>
      <c r="HMN52" s="124"/>
      <c r="HMO52" s="124"/>
      <c r="HMP52" s="124"/>
      <c r="HMQ52" s="124"/>
      <c r="HMR52" s="124"/>
      <c r="HMS52" s="124"/>
      <c r="HMT52" s="124"/>
      <c r="HMU52" s="124"/>
      <c r="HMV52" s="124"/>
      <c r="HMW52" s="124"/>
      <c r="HMX52" s="124"/>
      <c r="HMY52" s="124"/>
      <c r="HMZ52" s="124"/>
      <c r="HNA52" s="124"/>
      <c r="HNB52" s="124"/>
      <c r="HNC52" s="124"/>
      <c r="HND52" s="124"/>
      <c r="HNE52" s="124"/>
      <c r="HNF52" s="124"/>
      <c r="HNG52" s="124"/>
      <c r="HNH52" s="124"/>
      <c r="HNI52" s="124"/>
      <c r="HNJ52" s="124"/>
      <c r="HNK52" s="124"/>
      <c r="HNL52" s="124"/>
      <c r="HNM52" s="124"/>
      <c r="HNN52" s="124"/>
      <c r="HNO52" s="124"/>
      <c r="HNP52" s="124"/>
      <c r="HNQ52" s="124"/>
      <c r="HNR52" s="124"/>
      <c r="HNS52" s="124"/>
      <c r="HNT52" s="124"/>
      <c r="HNU52" s="124"/>
      <c r="HNV52" s="124"/>
      <c r="HNW52" s="124"/>
      <c r="HNX52" s="124"/>
      <c r="HNY52" s="124"/>
      <c r="HNZ52" s="124"/>
      <c r="HOA52" s="124"/>
      <c r="HOB52" s="124"/>
      <c r="HOC52" s="124"/>
      <c r="HOD52" s="124"/>
      <c r="HOE52" s="124"/>
      <c r="HOF52" s="124"/>
      <c r="HOG52" s="124"/>
      <c r="HOH52" s="124"/>
      <c r="HOI52" s="124"/>
      <c r="HOJ52" s="124"/>
      <c r="HOK52" s="124"/>
      <c r="HOL52" s="124"/>
      <c r="HOM52" s="124"/>
      <c r="HON52" s="124"/>
      <c r="HOO52" s="124"/>
      <c r="HOP52" s="124"/>
      <c r="HOQ52" s="124"/>
      <c r="HOR52" s="124"/>
      <c r="HOS52" s="124"/>
      <c r="HOT52" s="124"/>
      <c r="HOU52" s="124"/>
      <c r="HOV52" s="124"/>
      <c r="HOW52" s="124"/>
      <c r="HOX52" s="124"/>
      <c r="HOY52" s="124"/>
      <c r="HOZ52" s="124"/>
      <c r="HPA52" s="124"/>
      <c r="HPB52" s="124"/>
      <c r="HPC52" s="124"/>
      <c r="HPD52" s="124"/>
      <c r="HPE52" s="124"/>
      <c r="HPF52" s="124"/>
      <c r="HPG52" s="124"/>
      <c r="HPH52" s="124"/>
      <c r="HPI52" s="124"/>
      <c r="HPJ52" s="124"/>
      <c r="HPK52" s="124"/>
      <c r="HPL52" s="124"/>
      <c r="HPM52" s="124"/>
      <c r="HPN52" s="124"/>
      <c r="HPO52" s="124"/>
      <c r="HPP52" s="124"/>
      <c r="HPQ52" s="124"/>
      <c r="HPR52" s="124"/>
      <c r="HPS52" s="124"/>
      <c r="HPT52" s="124"/>
      <c r="HPU52" s="124"/>
      <c r="HPV52" s="124"/>
      <c r="HPW52" s="124"/>
      <c r="HPX52" s="124"/>
      <c r="HPY52" s="124"/>
      <c r="HPZ52" s="124"/>
      <c r="HQA52" s="124"/>
      <c r="HQB52" s="124"/>
      <c r="HQC52" s="124"/>
      <c r="HQD52" s="124"/>
      <c r="HQE52" s="124"/>
      <c r="HQF52" s="124"/>
      <c r="HQG52" s="124"/>
      <c r="HQH52" s="124"/>
      <c r="HQI52" s="124"/>
      <c r="HQJ52" s="124"/>
      <c r="HQK52" s="124"/>
      <c r="HQL52" s="124"/>
      <c r="HQM52" s="124"/>
      <c r="HQN52" s="124"/>
      <c r="HQO52" s="124"/>
      <c r="HQP52" s="124"/>
      <c r="HQQ52" s="124"/>
      <c r="HQR52" s="124"/>
      <c r="HQS52" s="124"/>
      <c r="HQT52" s="124"/>
      <c r="HQU52" s="124"/>
      <c r="HQV52" s="124"/>
      <c r="HQW52" s="124"/>
      <c r="HQX52" s="124"/>
      <c r="HQY52" s="124"/>
      <c r="HQZ52" s="124"/>
      <c r="HRA52" s="124"/>
      <c r="HRB52" s="124"/>
      <c r="HRC52" s="124"/>
      <c r="HRD52" s="124"/>
      <c r="HRE52" s="124"/>
      <c r="HRF52" s="124"/>
      <c r="HRG52" s="124"/>
      <c r="HRH52" s="124"/>
      <c r="HRI52" s="124"/>
      <c r="HRJ52" s="124"/>
      <c r="HRK52" s="124"/>
      <c r="HRL52" s="124"/>
      <c r="HRM52" s="124"/>
      <c r="HRN52" s="124"/>
      <c r="HRO52" s="124"/>
      <c r="HRP52" s="124"/>
      <c r="HRQ52" s="124"/>
      <c r="HRR52" s="124"/>
      <c r="HRS52" s="124"/>
      <c r="HRT52" s="124"/>
      <c r="HRU52" s="124"/>
      <c r="HRV52" s="124"/>
      <c r="HRW52" s="124"/>
      <c r="HRX52" s="124"/>
      <c r="HRY52" s="124"/>
      <c r="HRZ52" s="124"/>
      <c r="HSA52" s="124"/>
      <c r="HSB52" s="124"/>
      <c r="HSC52" s="124"/>
      <c r="HSD52" s="124"/>
      <c r="HSE52" s="124"/>
      <c r="HSF52" s="124"/>
      <c r="HSG52" s="124"/>
      <c r="HSH52" s="124"/>
      <c r="HSI52" s="124"/>
      <c r="HSJ52" s="124"/>
      <c r="HSK52" s="124"/>
      <c r="HSL52" s="124"/>
      <c r="HSM52" s="124"/>
      <c r="HSN52" s="124"/>
      <c r="HSO52" s="124"/>
      <c r="HSP52" s="124"/>
      <c r="HSQ52" s="124"/>
      <c r="HSR52" s="124"/>
      <c r="HSS52" s="124"/>
      <c r="HST52" s="124"/>
      <c r="HSU52" s="124"/>
      <c r="HSV52" s="124"/>
      <c r="HSW52" s="124"/>
      <c r="HSX52" s="124"/>
      <c r="HSY52" s="124"/>
      <c r="HSZ52" s="124"/>
      <c r="HTA52" s="124"/>
      <c r="HTB52" s="124"/>
      <c r="HTC52" s="124"/>
      <c r="HTD52" s="124"/>
      <c r="HTE52" s="124"/>
      <c r="HTF52" s="124"/>
      <c r="HTG52" s="124"/>
      <c r="HTH52" s="124"/>
      <c r="HTI52" s="124"/>
      <c r="HTJ52" s="124"/>
      <c r="HTK52" s="124"/>
      <c r="HTL52" s="124"/>
      <c r="HTM52" s="124"/>
      <c r="HTN52" s="124"/>
      <c r="HTO52" s="124"/>
      <c r="HTP52" s="124"/>
      <c r="HTQ52" s="124"/>
      <c r="HTR52" s="124"/>
      <c r="HTS52" s="124"/>
      <c r="HTT52" s="124"/>
      <c r="HTU52" s="124"/>
      <c r="HTV52" s="124"/>
      <c r="HTW52" s="124"/>
      <c r="HTX52" s="124"/>
      <c r="HTY52" s="124"/>
      <c r="HTZ52" s="124"/>
      <c r="HUA52" s="124"/>
      <c r="HUB52" s="124"/>
      <c r="HUC52" s="124"/>
      <c r="HUD52" s="124"/>
      <c r="HUE52" s="124"/>
      <c r="HUF52" s="124"/>
      <c r="HUG52" s="124"/>
      <c r="HUH52" s="124"/>
      <c r="HUI52" s="124"/>
      <c r="HUJ52" s="124"/>
      <c r="HUK52" s="124"/>
      <c r="HUL52" s="124"/>
      <c r="HUM52" s="124"/>
      <c r="HUN52" s="124"/>
      <c r="HUO52" s="124"/>
      <c r="HUP52" s="124"/>
      <c r="HUQ52" s="124"/>
      <c r="HUR52" s="124"/>
      <c r="HUS52" s="124"/>
      <c r="HUT52" s="124"/>
      <c r="HUU52" s="124"/>
      <c r="HUV52" s="124"/>
      <c r="HUW52" s="124"/>
      <c r="HUX52" s="124"/>
      <c r="HUY52" s="124"/>
      <c r="HUZ52" s="124"/>
      <c r="HVA52" s="124"/>
      <c r="HVB52" s="124"/>
      <c r="HVC52" s="124"/>
      <c r="HVD52" s="124"/>
      <c r="HVE52" s="124"/>
      <c r="HVF52" s="124"/>
      <c r="HVG52" s="124"/>
      <c r="HVH52" s="124"/>
      <c r="HVI52" s="124"/>
      <c r="HVJ52" s="124"/>
      <c r="HVK52" s="124"/>
      <c r="HVL52" s="124"/>
      <c r="HVM52" s="124"/>
      <c r="HVN52" s="124"/>
      <c r="HVO52" s="124"/>
      <c r="HVP52" s="124"/>
      <c r="HVQ52" s="124"/>
      <c r="HVR52" s="124"/>
      <c r="HVS52" s="124"/>
      <c r="HVT52" s="124"/>
      <c r="HVU52" s="124"/>
      <c r="HVV52" s="124"/>
      <c r="HVW52" s="124"/>
      <c r="HVX52" s="124"/>
      <c r="HVY52" s="124"/>
      <c r="HVZ52" s="124"/>
      <c r="HWA52" s="124"/>
      <c r="HWB52" s="124"/>
      <c r="HWC52" s="124"/>
      <c r="HWD52" s="124"/>
      <c r="HWE52" s="124"/>
      <c r="HWF52" s="124"/>
      <c r="HWG52" s="124"/>
      <c r="HWH52" s="124"/>
      <c r="HWI52" s="124"/>
      <c r="HWJ52" s="124"/>
      <c r="HWK52" s="124"/>
      <c r="HWL52" s="124"/>
      <c r="HWM52" s="124"/>
      <c r="HWN52" s="124"/>
      <c r="HWO52" s="124"/>
      <c r="HWP52" s="124"/>
      <c r="HWQ52" s="124"/>
      <c r="HWR52" s="124"/>
      <c r="HWS52" s="124"/>
      <c r="HWT52" s="124"/>
      <c r="HWU52" s="124"/>
      <c r="HWV52" s="124"/>
      <c r="HWW52" s="124"/>
      <c r="HWX52" s="124"/>
      <c r="HWY52" s="124"/>
      <c r="HWZ52" s="124"/>
      <c r="HXA52" s="124"/>
      <c r="HXB52" s="124"/>
      <c r="HXC52" s="124"/>
      <c r="HXD52" s="124"/>
      <c r="HXE52" s="124"/>
      <c r="HXF52" s="124"/>
      <c r="HXG52" s="124"/>
      <c r="HXH52" s="124"/>
      <c r="HXI52" s="124"/>
      <c r="HXJ52" s="124"/>
      <c r="HXK52" s="124"/>
      <c r="HXL52" s="124"/>
      <c r="HXM52" s="124"/>
      <c r="HXN52" s="124"/>
      <c r="HXO52" s="124"/>
      <c r="HXP52" s="124"/>
      <c r="HXQ52" s="124"/>
      <c r="HXR52" s="124"/>
      <c r="HXS52" s="124"/>
      <c r="HXT52" s="124"/>
      <c r="HXU52" s="124"/>
      <c r="HXV52" s="124"/>
      <c r="HXW52" s="124"/>
      <c r="HXX52" s="124"/>
      <c r="HXY52" s="124"/>
      <c r="HXZ52" s="124"/>
      <c r="HYA52" s="124"/>
      <c r="HYB52" s="124"/>
      <c r="HYC52" s="124"/>
      <c r="HYD52" s="124"/>
      <c r="HYE52" s="124"/>
      <c r="HYF52" s="124"/>
      <c r="HYG52" s="124"/>
      <c r="HYH52" s="124"/>
      <c r="HYI52" s="124"/>
      <c r="HYJ52" s="124"/>
      <c r="HYK52" s="124"/>
      <c r="HYL52" s="124"/>
      <c r="HYM52" s="124"/>
      <c r="HYN52" s="124"/>
      <c r="HYO52" s="124"/>
      <c r="HYP52" s="124"/>
      <c r="HYQ52" s="124"/>
      <c r="HYR52" s="124"/>
      <c r="HYS52" s="124"/>
      <c r="HYT52" s="124"/>
      <c r="HYU52" s="124"/>
      <c r="HYV52" s="124"/>
      <c r="HYW52" s="124"/>
      <c r="HYX52" s="124"/>
      <c r="HYY52" s="124"/>
      <c r="HYZ52" s="124"/>
      <c r="HZA52" s="124"/>
      <c r="HZB52" s="124"/>
      <c r="HZC52" s="124"/>
      <c r="HZD52" s="124"/>
      <c r="HZE52" s="124"/>
      <c r="HZF52" s="124"/>
      <c r="HZG52" s="124"/>
      <c r="HZH52" s="124"/>
      <c r="HZI52" s="124"/>
      <c r="HZJ52" s="124"/>
      <c r="HZK52" s="124"/>
      <c r="HZL52" s="124"/>
      <c r="HZM52" s="124"/>
      <c r="HZN52" s="124"/>
      <c r="HZO52" s="124"/>
      <c r="HZP52" s="124"/>
      <c r="HZQ52" s="124"/>
      <c r="HZR52" s="124"/>
      <c r="HZS52" s="124"/>
      <c r="HZT52" s="124"/>
      <c r="HZU52" s="124"/>
      <c r="HZV52" s="124"/>
      <c r="HZW52" s="124"/>
      <c r="HZX52" s="124"/>
      <c r="HZY52" s="124"/>
      <c r="HZZ52" s="124"/>
      <c r="IAA52" s="124"/>
      <c r="IAB52" s="124"/>
      <c r="IAC52" s="124"/>
      <c r="IAD52" s="124"/>
      <c r="IAE52" s="124"/>
      <c r="IAF52" s="124"/>
      <c r="IAG52" s="124"/>
      <c r="IAH52" s="124"/>
      <c r="IAI52" s="124"/>
      <c r="IAJ52" s="124"/>
      <c r="IAK52" s="124"/>
      <c r="IAL52" s="124"/>
      <c r="IAM52" s="124"/>
      <c r="IAN52" s="124"/>
      <c r="IAO52" s="124"/>
      <c r="IAP52" s="124"/>
      <c r="IAQ52" s="124"/>
      <c r="IAR52" s="124"/>
      <c r="IAS52" s="124"/>
      <c r="IAT52" s="124"/>
      <c r="IAU52" s="124"/>
      <c r="IAV52" s="124"/>
      <c r="IAW52" s="124"/>
      <c r="IAX52" s="124"/>
      <c r="IAY52" s="124"/>
      <c r="IAZ52" s="124"/>
      <c r="IBA52" s="124"/>
      <c r="IBB52" s="124"/>
      <c r="IBC52" s="124"/>
      <c r="IBD52" s="124"/>
      <c r="IBE52" s="124"/>
      <c r="IBF52" s="124"/>
      <c r="IBG52" s="124"/>
      <c r="IBH52" s="124"/>
      <c r="IBI52" s="124"/>
      <c r="IBJ52" s="124"/>
      <c r="IBK52" s="124"/>
      <c r="IBL52" s="124"/>
      <c r="IBM52" s="124"/>
      <c r="IBN52" s="124"/>
      <c r="IBO52" s="124"/>
      <c r="IBP52" s="124"/>
      <c r="IBQ52" s="124"/>
      <c r="IBR52" s="124"/>
      <c r="IBS52" s="124"/>
      <c r="IBT52" s="124"/>
      <c r="IBU52" s="124"/>
      <c r="IBV52" s="124"/>
      <c r="IBW52" s="124"/>
      <c r="IBX52" s="124"/>
      <c r="IBY52" s="124"/>
      <c r="IBZ52" s="124"/>
      <c r="ICA52" s="124"/>
      <c r="ICB52" s="124"/>
      <c r="ICC52" s="124"/>
      <c r="ICD52" s="124"/>
      <c r="ICE52" s="124"/>
      <c r="ICF52" s="124"/>
      <c r="ICG52" s="124"/>
      <c r="ICH52" s="124"/>
      <c r="ICI52" s="124"/>
      <c r="ICJ52" s="124"/>
      <c r="ICK52" s="124"/>
      <c r="ICL52" s="124"/>
      <c r="ICM52" s="124"/>
      <c r="ICN52" s="124"/>
      <c r="ICO52" s="124"/>
      <c r="ICP52" s="124"/>
      <c r="ICQ52" s="124"/>
      <c r="ICR52" s="124"/>
      <c r="ICS52" s="124"/>
      <c r="ICT52" s="124"/>
      <c r="ICU52" s="124"/>
      <c r="ICV52" s="124"/>
      <c r="ICW52" s="124"/>
      <c r="ICX52" s="124"/>
      <c r="ICY52" s="124"/>
      <c r="ICZ52" s="124"/>
      <c r="IDA52" s="124"/>
      <c r="IDB52" s="124"/>
      <c r="IDC52" s="124"/>
      <c r="IDD52" s="124"/>
      <c r="IDE52" s="124"/>
      <c r="IDF52" s="124"/>
      <c r="IDG52" s="124"/>
      <c r="IDH52" s="124"/>
      <c r="IDI52" s="124"/>
      <c r="IDJ52" s="124"/>
      <c r="IDK52" s="124"/>
      <c r="IDL52" s="124"/>
      <c r="IDM52" s="124"/>
      <c r="IDN52" s="124"/>
      <c r="IDO52" s="124"/>
      <c r="IDP52" s="124"/>
      <c r="IDQ52" s="124"/>
      <c r="IDR52" s="124"/>
      <c r="IDS52" s="124"/>
      <c r="IDT52" s="124"/>
      <c r="IDU52" s="124"/>
      <c r="IDV52" s="124"/>
      <c r="IDW52" s="124"/>
      <c r="IDX52" s="124"/>
      <c r="IDY52" s="124"/>
      <c r="IDZ52" s="124"/>
      <c r="IEA52" s="124"/>
      <c r="IEB52" s="124"/>
      <c r="IEC52" s="124"/>
      <c r="IED52" s="124"/>
      <c r="IEE52" s="124"/>
      <c r="IEF52" s="124"/>
      <c r="IEG52" s="124"/>
      <c r="IEH52" s="124"/>
      <c r="IEI52" s="124"/>
      <c r="IEJ52" s="124"/>
      <c r="IEK52" s="124"/>
      <c r="IEL52" s="124"/>
      <c r="IEM52" s="124"/>
      <c r="IEN52" s="124"/>
      <c r="IEO52" s="124"/>
      <c r="IEP52" s="124"/>
      <c r="IEQ52" s="124"/>
      <c r="IER52" s="124"/>
      <c r="IES52" s="124"/>
      <c r="IET52" s="124"/>
      <c r="IEU52" s="124"/>
      <c r="IEV52" s="124"/>
      <c r="IEW52" s="124"/>
      <c r="IEX52" s="124"/>
      <c r="IEY52" s="124"/>
      <c r="IEZ52" s="124"/>
      <c r="IFA52" s="124"/>
      <c r="IFB52" s="124"/>
      <c r="IFC52" s="124"/>
      <c r="IFD52" s="124"/>
      <c r="IFE52" s="124"/>
      <c r="IFF52" s="124"/>
      <c r="IFG52" s="124"/>
      <c r="IFH52" s="124"/>
      <c r="IFI52" s="124"/>
      <c r="IFJ52" s="124"/>
      <c r="IFK52" s="124"/>
      <c r="IFL52" s="124"/>
      <c r="IFM52" s="124"/>
      <c r="IFN52" s="124"/>
      <c r="IFO52" s="124"/>
      <c r="IFP52" s="124"/>
      <c r="IFQ52" s="124"/>
      <c r="IFR52" s="124"/>
      <c r="IFS52" s="124"/>
      <c r="IFT52" s="124"/>
      <c r="IFU52" s="124"/>
      <c r="IFV52" s="124"/>
      <c r="IFW52" s="124"/>
      <c r="IFX52" s="124"/>
      <c r="IFY52" s="124"/>
      <c r="IFZ52" s="124"/>
      <c r="IGA52" s="124"/>
      <c r="IGB52" s="124"/>
      <c r="IGC52" s="124"/>
      <c r="IGD52" s="124"/>
      <c r="IGE52" s="124"/>
      <c r="IGF52" s="124"/>
      <c r="IGG52" s="124"/>
      <c r="IGH52" s="124"/>
      <c r="IGI52" s="124"/>
      <c r="IGJ52" s="124"/>
      <c r="IGK52" s="124"/>
      <c r="IGL52" s="124"/>
      <c r="IGM52" s="124"/>
      <c r="IGN52" s="124"/>
      <c r="IGO52" s="124"/>
      <c r="IGP52" s="124"/>
      <c r="IGQ52" s="124"/>
      <c r="IGR52" s="124"/>
      <c r="IGS52" s="124"/>
      <c r="IGT52" s="124"/>
      <c r="IGU52" s="124"/>
      <c r="IGV52" s="124"/>
      <c r="IGW52" s="124"/>
      <c r="IGX52" s="124"/>
      <c r="IGY52" s="124"/>
      <c r="IGZ52" s="124"/>
      <c r="IHA52" s="124"/>
      <c r="IHB52" s="124"/>
      <c r="IHC52" s="124"/>
      <c r="IHD52" s="124"/>
      <c r="IHE52" s="124"/>
      <c r="IHF52" s="124"/>
      <c r="IHG52" s="124"/>
      <c r="IHH52" s="124"/>
      <c r="IHI52" s="124"/>
      <c r="IHJ52" s="124"/>
      <c r="IHK52" s="124"/>
      <c r="IHL52" s="124"/>
      <c r="IHM52" s="124"/>
      <c r="IHN52" s="124"/>
      <c r="IHO52" s="124"/>
      <c r="IHP52" s="124"/>
      <c r="IHQ52" s="124"/>
      <c r="IHR52" s="124"/>
      <c r="IHS52" s="124"/>
      <c r="IHT52" s="124"/>
      <c r="IHU52" s="124"/>
      <c r="IHV52" s="124"/>
      <c r="IHW52" s="124"/>
      <c r="IHX52" s="124"/>
      <c r="IHY52" s="124"/>
      <c r="IHZ52" s="124"/>
      <c r="IIA52" s="124"/>
      <c r="IIB52" s="124"/>
      <c r="IIC52" s="124"/>
      <c r="IID52" s="124"/>
      <c r="IIE52" s="124"/>
      <c r="IIF52" s="124"/>
      <c r="IIG52" s="124"/>
      <c r="IIH52" s="124"/>
      <c r="III52" s="124"/>
      <c r="IIJ52" s="124"/>
      <c r="IIK52" s="124"/>
      <c r="IIL52" s="124"/>
      <c r="IIM52" s="124"/>
      <c r="IIN52" s="124"/>
      <c r="IIO52" s="124"/>
      <c r="IIP52" s="124"/>
      <c r="IIQ52" s="124"/>
      <c r="IIR52" s="124"/>
      <c r="IIS52" s="124"/>
      <c r="IIT52" s="124"/>
      <c r="IIU52" s="124"/>
      <c r="IIV52" s="124"/>
      <c r="IIW52" s="124"/>
      <c r="IIX52" s="124"/>
      <c r="IIY52" s="124"/>
      <c r="IIZ52" s="124"/>
      <c r="IJA52" s="124"/>
      <c r="IJB52" s="124"/>
      <c r="IJC52" s="124"/>
      <c r="IJD52" s="124"/>
      <c r="IJE52" s="124"/>
      <c r="IJF52" s="124"/>
      <c r="IJG52" s="124"/>
      <c r="IJH52" s="124"/>
      <c r="IJI52" s="124"/>
      <c r="IJJ52" s="124"/>
      <c r="IJK52" s="124"/>
      <c r="IJL52" s="124"/>
      <c r="IJM52" s="124"/>
      <c r="IJN52" s="124"/>
      <c r="IJO52" s="124"/>
      <c r="IJP52" s="124"/>
      <c r="IJQ52" s="124"/>
      <c r="IJR52" s="124"/>
      <c r="IJS52" s="124"/>
      <c r="IJT52" s="124"/>
      <c r="IJU52" s="124"/>
      <c r="IJV52" s="124"/>
      <c r="IJW52" s="124"/>
      <c r="IJX52" s="124"/>
      <c r="IJY52" s="124"/>
      <c r="IJZ52" s="124"/>
      <c r="IKA52" s="124"/>
      <c r="IKB52" s="124"/>
      <c r="IKC52" s="124"/>
      <c r="IKD52" s="124"/>
      <c r="IKE52" s="124"/>
      <c r="IKF52" s="124"/>
      <c r="IKG52" s="124"/>
      <c r="IKH52" s="124"/>
      <c r="IKI52" s="124"/>
      <c r="IKJ52" s="124"/>
      <c r="IKK52" s="124"/>
      <c r="IKL52" s="124"/>
      <c r="IKM52" s="124"/>
      <c r="IKN52" s="124"/>
      <c r="IKO52" s="124"/>
      <c r="IKP52" s="124"/>
      <c r="IKQ52" s="124"/>
      <c r="IKR52" s="124"/>
      <c r="IKS52" s="124"/>
      <c r="IKT52" s="124"/>
      <c r="IKU52" s="124"/>
      <c r="IKV52" s="124"/>
      <c r="IKW52" s="124"/>
      <c r="IKX52" s="124"/>
      <c r="IKY52" s="124"/>
      <c r="IKZ52" s="124"/>
      <c r="ILA52" s="124"/>
      <c r="ILB52" s="124"/>
      <c r="ILC52" s="124"/>
      <c r="ILD52" s="124"/>
      <c r="ILE52" s="124"/>
      <c r="ILF52" s="124"/>
      <c r="ILG52" s="124"/>
      <c r="ILH52" s="124"/>
      <c r="ILI52" s="124"/>
      <c r="ILJ52" s="124"/>
      <c r="ILK52" s="124"/>
      <c r="ILL52" s="124"/>
      <c r="ILM52" s="124"/>
      <c r="ILN52" s="124"/>
      <c r="ILO52" s="124"/>
      <c r="ILP52" s="124"/>
      <c r="ILQ52" s="124"/>
      <c r="ILR52" s="124"/>
      <c r="ILS52" s="124"/>
      <c r="ILT52" s="124"/>
      <c r="ILU52" s="124"/>
      <c r="ILV52" s="124"/>
      <c r="ILW52" s="124"/>
      <c r="ILX52" s="124"/>
      <c r="ILY52" s="124"/>
      <c r="ILZ52" s="124"/>
      <c r="IMA52" s="124"/>
      <c r="IMB52" s="124"/>
      <c r="IMC52" s="124"/>
      <c r="IMD52" s="124"/>
      <c r="IME52" s="124"/>
      <c r="IMF52" s="124"/>
      <c r="IMG52" s="124"/>
      <c r="IMH52" s="124"/>
      <c r="IMI52" s="124"/>
      <c r="IMJ52" s="124"/>
      <c r="IMK52" s="124"/>
      <c r="IML52" s="124"/>
      <c r="IMM52" s="124"/>
      <c r="IMN52" s="124"/>
      <c r="IMO52" s="124"/>
      <c r="IMP52" s="124"/>
      <c r="IMQ52" s="124"/>
      <c r="IMR52" s="124"/>
      <c r="IMS52" s="124"/>
      <c r="IMT52" s="124"/>
      <c r="IMU52" s="124"/>
      <c r="IMV52" s="124"/>
      <c r="IMW52" s="124"/>
      <c r="IMX52" s="124"/>
      <c r="IMY52" s="124"/>
      <c r="IMZ52" s="124"/>
      <c r="INA52" s="124"/>
      <c r="INB52" s="124"/>
      <c r="INC52" s="124"/>
      <c r="IND52" s="124"/>
      <c r="INE52" s="124"/>
      <c r="INF52" s="124"/>
      <c r="ING52" s="124"/>
      <c r="INH52" s="124"/>
      <c r="INI52" s="124"/>
      <c r="INJ52" s="124"/>
      <c r="INK52" s="124"/>
      <c r="INL52" s="124"/>
      <c r="INM52" s="124"/>
      <c r="INN52" s="124"/>
      <c r="INO52" s="124"/>
      <c r="INP52" s="124"/>
      <c r="INQ52" s="124"/>
      <c r="INR52" s="124"/>
      <c r="INS52" s="124"/>
      <c r="INT52" s="124"/>
      <c r="INU52" s="124"/>
      <c r="INV52" s="124"/>
      <c r="INW52" s="124"/>
      <c r="INX52" s="124"/>
      <c r="INY52" s="124"/>
      <c r="INZ52" s="124"/>
      <c r="IOA52" s="124"/>
      <c r="IOB52" s="124"/>
      <c r="IOC52" s="124"/>
      <c r="IOD52" s="124"/>
      <c r="IOE52" s="124"/>
      <c r="IOF52" s="124"/>
      <c r="IOG52" s="124"/>
      <c r="IOH52" s="124"/>
      <c r="IOI52" s="124"/>
      <c r="IOJ52" s="124"/>
      <c r="IOK52" s="124"/>
      <c r="IOL52" s="124"/>
      <c r="IOM52" s="124"/>
      <c r="ION52" s="124"/>
      <c r="IOO52" s="124"/>
      <c r="IOP52" s="124"/>
      <c r="IOQ52" s="124"/>
      <c r="IOR52" s="124"/>
      <c r="IOS52" s="124"/>
      <c r="IOT52" s="124"/>
      <c r="IOU52" s="124"/>
      <c r="IOV52" s="124"/>
      <c r="IOW52" s="124"/>
      <c r="IOX52" s="124"/>
      <c r="IOY52" s="124"/>
      <c r="IOZ52" s="124"/>
      <c r="IPA52" s="124"/>
      <c r="IPB52" s="124"/>
      <c r="IPC52" s="124"/>
      <c r="IPD52" s="124"/>
      <c r="IPE52" s="124"/>
      <c r="IPF52" s="124"/>
      <c r="IPG52" s="124"/>
      <c r="IPH52" s="124"/>
      <c r="IPI52" s="124"/>
      <c r="IPJ52" s="124"/>
      <c r="IPK52" s="124"/>
      <c r="IPL52" s="124"/>
      <c r="IPM52" s="124"/>
      <c r="IPN52" s="124"/>
      <c r="IPO52" s="124"/>
      <c r="IPP52" s="124"/>
      <c r="IPQ52" s="124"/>
      <c r="IPR52" s="124"/>
      <c r="IPS52" s="124"/>
      <c r="IPT52" s="124"/>
      <c r="IPU52" s="124"/>
      <c r="IPV52" s="124"/>
      <c r="IPW52" s="124"/>
      <c r="IPX52" s="124"/>
      <c r="IPY52" s="124"/>
      <c r="IPZ52" s="124"/>
      <c r="IQA52" s="124"/>
      <c r="IQB52" s="124"/>
      <c r="IQC52" s="124"/>
      <c r="IQD52" s="124"/>
      <c r="IQE52" s="124"/>
      <c r="IQF52" s="124"/>
      <c r="IQG52" s="124"/>
      <c r="IQH52" s="124"/>
      <c r="IQI52" s="124"/>
      <c r="IQJ52" s="124"/>
      <c r="IQK52" s="124"/>
      <c r="IQL52" s="124"/>
      <c r="IQM52" s="124"/>
      <c r="IQN52" s="124"/>
      <c r="IQO52" s="124"/>
      <c r="IQP52" s="124"/>
      <c r="IQQ52" s="124"/>
      <c r="IQR52" s="124"/>
      <c r="IQS52" s="124"/>
      <c r="IQT52" s="124"/>
      <c r="IQU52" s="124"/>
      <c r="IQV52" s="124"/>
      <c r="IQW52" s="124"/>
      <c r="IQX52" s="124"/>
      <c r="IQY52" s="124"/>
      <c r="IQZ52" s="124"/>
      <c r="IRA52" s="124"/>
      <c r="IRB52" s="124"/>
      <c r="IRC52" s="124"/>
      <c r="IRD52" s="124"/>
      <c r="IRE52" s="124"/>
      <c r="IRF52" s="124"/>
      <c r="IRG52" s="124"/>
      <c r="IRH52" s="124"/>
      <c r="IRI52" s="124"/>
      <c r="IRJ52" s="124"/>
      <c r="IRK52" s="124"/>
      <c r="IRL52" s="124"/>
      <c r="IRM52" s="124"/>
      <c r="IRN52" s="124"/>
      <c r="IRO52" s="124"/>
      <c r="IRP52" s="124"/>
      <c r="IRQ52" s="124"/>
      <c r="IRR52" s="124"/>
      <c r="IRS52" s="124"/>
      <c r="IRT52" s="124"/>
      <c r="IRU52" s="124"/>
      <c r="IRV52" s="124"/>
      <c r="IRW52" s="124"/>
      <c r="IRX52" s="124"/>
      <c r="IRY52" s="124"/>
      <c r="IRZ52" s="124"/>
      <c r="ISA52" s="124"/>
      <c r="ISB52" s="124"/>
      <c r="ISC52" s="124"/>
      <c r="ISD52" s="124"/>
      <c r="ISE52" s="124"/>
      <c r="ISF52" s="124"/>
      <c r="ISG52" s="124"/>
      <c r="ISH52" s="124"/>
      <c r="ISI52" s="124"/>
      <c r="ISJ52" s="124"/>
      <c r="ISK52" s="124"/>
      <c r="ISL52" s="124"/>
      <c r="ISM52" s="124"/>
      <c r="ISN52" s="124"/>
      <c r="ISO52" s="124"/>
      <c r="ISP52" s="124"/>
      <c r="ISQ52" s="124"/>
      <c r="ISR52" s="124"/>
      <c r="ISS52" s="124"/>
      <c r="IST52" s="124"/>
      <c r="ISU52" s="124"/>
      <c r="ISV52" s="124"/>
      <c r="ISW52" s="124"/>
      <c r="ISX52" s="124"/>
      <c r="ISY52" s="124"/>
      <c r="ISZ52" s="124"/>
      <c r="ITA52" s="124"/>
      <c r="ITB52" s="124"/>
      <c r="ITC52" s="124"/>
      <c r="ITD52" s="124"/>
      <c r="ITE52" s="124"/>
      <c r="ITF52" s="124"/>
      <c r="ITG52" s="124"/>
      <c r="ITH52" s="124"/>
      <c r="ITI52" s="124"/>
      <c r="ITJ52" s="124"/>
      <c r="ITK52" s="124"/>
      <c r="ITL52" s="124"/>
      <c r="ITM52" s="124"/>
      <c r="ITN52" s="124"/>
      <c r="ITO52" s="124"/>
      <c r="ITP52" s="124"/>
      <c r="ITQ52" s="124"/>
      <c r="ITR52" s="124"/>
      <c r="ITS52" s="124"/>
      <c r="ITT52" s="124"/>
      <c r="ITU52" s="124"/>
      <c r="ITV52" s="124"/>
      <c r="ITW52" s="124"/>
      <c r="ITX52" s="124"/>
      <c r="ITY52" s="124"/>
      <c r="ITZ52" s="124"/>
      <c r="IUA52" s="124"/>
      <c r="IUB52" s="124"/>
      <c r="IUC52" s="124"/>
      <c r="IUD52" s="124"/>
      <c r="IUE52" s="124"/>
      <c r="IUF52" s="124"/>
      <c r="IUG52" s="124"/>
      <c r="IUH52" s="124"/>
      <c r="IUI52" s="124"/>
      <c r="IUJ52" s="124"/>
      <c r="IUK52" s="124"/>
      <c r="IUL52" s="124"/>
      <c r="IUM52" s="124"/>
      <c r="IUN52" s="124"/>
      <c r="IUO52" s="124"/>
      <c r="IUP52" s="124"/>
      <c r="IUQ52" s="124"/>
      <c r="IUR52" s="124"/>
      <c r="IUS52" s="124"/>
      <c r="IUT52" s="124"/>
      <c r="IUU52" s="124"/>
      <c r="IUV52" s="124"/>
      <c r="IUW52" s="124"/>
      <c r="IUX52" s="124"/>
      <c r="IUY52" s="124"/>
      <c r="IUZ52" s="124"/>
      <c r="IVA52" s="124"/>
      <c r="IVB52" s="124"/>
      <c r="IVC52" s="124"/>
      <c r="IVD52" s="124"/>
      <c r="IVE52" s="124"/>
      <c r="IVF52" s="124"/>
      <c r="IVG52" s="124"/>
      <c r="IVH52" s="124"/>
      <c r="IVI52" s="124"/>
      <c r="IVJ52" s="124"/>
      <c r="IVK52" s="124"/>
      <c r="IVL52" s="124"/>
      <c r="IVM52" s="124"/>
      <c r="IVN52" s="124"/>
      <c r="IVO52" s="124"/>
      <c r="IVP52" s="124"/>
      <c r="IVQ52" s="124"/>
      <c r="IVR52" s="124"/>
      <c r="IVS52" s="124"/>
      <c r="IVT52" s="124"/>
      <c r="IVU52" s="124"/>
      <c r="IVV52" s="124"/>
      <c r="IVW52" s="124"/>
      <c r="IVX52" s="124"/>
      <c r="IVY52" s="124"/>
      <c r="IVZ52" s="124"/>
      <c r="IWA52" s="124"/>
      <c r="IWB52" s="124"/>
      <c r="IWC52" s="124"/>
      <c r="IWD52" s="124"/>
      <c r="IWE52" s="124"/>
      <c r="IWF52" s="124"/>
      <c r="IWG52" s="124"/>
      <c r="IWH52" s="124"/>
      <c r="IWI52" s="124"/>
      <c r="IWJ52" s="124"/>
      <c r="IWK52" s="124"/>
      <c r="IWL52" s="124"/>
      <c r="IWM52" s="124"/>
      <c r="IWN52" s="124"/>
      <c r="IWO52" s="124"/>
      <c r="IWP52" s="124"/>
      <c r="IWQ52" s="124"/>
      <c r="IWR52" s="124"/>
      <c r="IWS52" s="124"/>
      <c r="IWT52" s="124"/>
      <c r="IWU52" s="124"/>
      <c r="IWV52" s="124"/>
      <c r="IWW52" s="124"/>
      <c r="IWX52" s="124"/>
      <c r="IWY52" s="124"/>
      <c r="IWZ52" s="124"/>
      <c r="IXA52" s="124"/>
      <c r="IXB52" s="124"/>
      <c r="IXC52" s="124"/>
      <c r="IXD52" s="124"/>
      <c r="IXE52" s="124"/>
      <c r="IXF52" s="124"/>
      <c r="IXG52" s="124"/>
      <c r="IXH52" s="124"/>
      <c r="IXI52" s="124"/>
      <c r="IXJ52" s="124"/>
      <c r="IXK52" s="124"/>
      <c r="IXL52" s="124"/>
      <c r="IXM52" s="124"/>
      <c r="IXN52" s="124"/>
      <c r="IXO52" s="124"/>
      <c r="IXP52" s="124"/>
      <c r="IXQ52" s="124"/>
      <c r="IXR52" s="124"/>
      <c r="IXS52" s="124"/>
      <c r="IXT52" s="124"/>
      <c r="IXU52" s="124"/>
      <c r="IXV52" s="124"/>
      <c r="IXW52" s="124"/>
      <c r="IXX52" s="124"/>
      <c r="IXY52" s="124"/>
      <c r="IXZ52" s="124"/>
      <c r="IYA52" s="124"/>
      <c r="IYB52" s="124"/>
      <c r="IYC52" s="124"/>
      <c r="IYD52" s="124"/>
      <c r="IYE52" s="124"/>
      <c r="IYF52" s="124"/>
      <c r="IYG52" s="124"/>
      <c r="IYH52" s="124"/>
      <c r="IYI52" s="124"/>
      <c r="IYJ52" s="124"/>
      <c r="IYK52" s="124"/>
      <c r="IYL52" s="124"/>
      <c r="IYM52" s="124"/>
      <c r="IYN52" s="124"/>
      <c r="IYO52" s="124"/>
      <c r="IYP52" s="124"/>
      <c r="IYQ52" s="124"/>
      <c r="IYR52" s="124"/>
      <c r="IYS52" s="124"/>
      <c r="IYT52" s="124"/>
      <c r="IYU52" s="124"/>
      <c r="IYV52" s="124"/>
      <c r="IYW52" s="124"/>
      <c r="IYX52" s="124"/>
      <c r="IYY52" s="124"/>
      <c r="IYZ52" s="124"/>
      <c r="IZA52" s="124"/>
      <c r="IZB52" s="124"/>
      <c r="IZC52" s="124"/>
      <c r="IZD52" s="124"/>
      <c r="IZE52" s="124"/>
      <c r="IZF52" s="124"/>
      <c r="IZG52" s="124"/>
      <c r="IZH52" s="124"/>
      <c r="IZI52" s="124"/>
      <c r="IZJ52" s="124"/>
      <c r="IZK52" s="124"/>
      <c r="IZL52" s="124"/>
      <c r="IZM52" s="124"/>
      <c r="IZN52" s="124"/>
      <c r="IZO52" s="124"/>
      <c r="IZP52" s="124"/>
      <c r="IZQ52" s="124"/>
      <c r="IZR52" s="124"/>
      <c r="IZS52" s="124"/>
      <c r="IZT52" s="124"/>
      <c r="IZU52" s="124"/>
      <c r="IZV52" s="124"/>
      <c r="IZW52" s="124"/>
      <c r="IZX52" s="124"/>
      <c r="IZY52" s="124"/>
      <c r="IZZ52" s="124"/>
      <c r="JAA52" s="124"/>
      <c r="JAB52" s="124"/>
      <c r="JAC52" s="124"/>
      <c r="JAD52" s="124"/>
      <c r="JAE52" s="124"/>
      <c r="JAF52" s="124"/>
      <c r="JAG52" s="124"/>
      <c r="JAH52" s="124"/>
      <c r="JAI52" s="124"/>
      <c r="JAJ52" s="124"/>
      <c r="JAK52" s="124"/>
      <c r="JAL52" s="124"/>
      <c r="JAM52" s="124"/>
      <c r="JAN52" s="124"/>
      <c r="JAO52" s="124"/>
      <c r="JAP52" s="124"/>
      <c r="JAQ52" s="124"/>
      <c r="JAR52" s="124"/>
      <c r="JAS52" s="124"/>
      <c r="JAT52" s="124"/>
      <c r="JAU52" s="124"/>
      <c r="JAV52" s="124"/>
      <c r="JAW52" s="124"/>
      <c r="JAX52" s="124"/>
      <c r="JAY52" s="124"/>
      <c r="JAZ52" s="124"/>
      <c r="JBA52" s="124"/>
      <c r="JBB52" s="124"/>
      <c r="JBC52" s="124"/>
      <c r="JBD52" s="124"/>
      <c r="JBE52" s="124"/>
      <c r="JBF52" s="124"/>
      <c r="JBG52" s="124"/>
      <c r="JBH52" s="124"/>
      <c r="JBI52" s="124"/>
      <c r="JBJ52" s="124"/>
      <c r="JBK52" s="124"/>
      <c r="JBL52" s="124"/>
      <c r="JBM52" s="124"/>
      <c r="JBN52" s="124"/>
      <c r="JBO52" s="124"/>
      <c r="JBP52" s="124"/>
      <c r="JBQ52" s="124"/>
      <c r="JBR52" s="124"/>
      <c r="JBS52" s="124"/>
      <c r="JBT52" s="124"/>
      <c r="JBU52" s="124"/>
      <c r="JBV52" s="124"/>
      <c r="JBW52" s="124"/>
      <c r="JBX52" s="124"/>
      <c r="JBY52" s="124"/>
      <c r="JBZ52" s="124"/>
      <c r="JCA52" s="124"/>
      <c r="JCB52" s="124"/>
      <c r="JCC52" s="124"/>
      <c r="JCD52" s="124"/>
      <c r="JCE52" s="124"/>
      <c r="JCF52" s="124"/>
      <c r="JCG52" s="124"/>
      <c r="JCH52" s="124"/>
      <c r="JCI52" s="124"/>
      <c r="JCJ52" s="124"/>
      <c r="JCK52" s="124"/>
      <c r="JCL52" s="124"/>
      <c r="JCM52" s="124"/>
      <c r="JCN52" s="124"/>
      <c r="JCO52" s="124"/>
      <c r="JCP52" s="124"/>
      <c r="JCQ52" s="124"/>
      <c r="JCR52" s="124"/>
      <c r="JCS52" s="124"/>
      <c r="JCT52" s="124"/>
      <c r="JCU52" s="124"/>
      <c r="JCV52" s="124"/>
      <c r="JCW52" s="124"/>
      <c r="JCX52" s="124"/>
      <c r="JCY52" s="124"/>
      <c r="JCZ52" s="124"/>
      <c r="JDA52" s="124"/>
      <c r="JDB52" s="124"/>
      <c r="JDC52" s="124"/>
      <c r="JDD52" s="124"/>
      <c r="JDE52" s="124"/>
      <c r="JDF52" s="124"/>
      <c r="JDG52" s="124"/>
      <c r="JDH52" s="124"/>
      <c r="JDI52" s="124"/>
      <c r="JDJ52" s="124"/>
      <c r="JDK52" s="124"/>
      <c r="JDL52" s="124"/>
      <c r="JDM52" s="124"/>
      <c r="JDN52" s="124"/>
      <c r="JDO52" s="124"/>
      <c r="JDP52" s="124"/>
      <c r="JDQ52" s="124"/>
      <c r="JDR52" s="124"/>
      <c r="JDS52" s="124"/>
      <c r="JDT52" s="124"/>
      <c r="JDU52" s="124"/>
      <c r="JDV52" s="124"/>
      <c r="JDW52" s="124"/>
      <c r="JDX52" s="124"/>
      <c r="JDY52" s="124"/>
      <c r="JDZ52" s="124"/>
      <c r="JEA52" s="124"/>
      <c r="JEB52" s="124"/>
      <c r="JEC52" s="124"/>
      <c r="JED52" s="124"/>
      <c r="JEE52" s="124"/>
      <c r="JEF52" s="124"/>
      <c r="JEG52" s="124"/>
      <c r="JEH52" s="124"/>
      <c r="JEI52" s="124"/>
      <c r="JEJ52" s="124"/>
      <c r="JEK52" s="124"/>
      <c r="JEL52" s="124"/>
      <c r="JEM52" s="124"/>
      <c r="JEN52" s="124"/>
      <c r="JEO52" s="124"/>
      <c r="JEP52" s="124"/>
      <c r="JEQ52" s="124"/>
      <c r="JER52" s="124"/>
      <c r="JES52" s="124"/>
      <c r="JET52" s="124"/>
      <c r="JEU52" s="124"/>
      <c r="JEV52" s="124"/>
      <c r="JEW52" s="124"/>
      <c r="JEX52" s="124"/>
      <c r="JEY52" s="124"/>
      <c r="JEZ52" s="124"/>
      <c r="JFA52" s="124"/>
      <c r="JFB52" s="124"/>
      <c r="JFC52" s="124"/>
      <c r="JFD52" s="124"/>
      <c r="JFE52" s="124"/>
      <c r="JFF52" s="124"/>
      <c r="JFG52" s="124"/>
      <c r="JFH52" s="124"/>
      <c r="JFI52" s="124"/>
      <c r="JFJ52" s="124"/>
      <c r="JFK52" s="124"/>
      <c r="JFL52" s="124"/>
      <c r="JFM52" s="124"/>
      <c r="JFN52" s="124"/>
      <c r="JFO52" s="124"/>
      <c r="JFP52" s="124"/>
      <c r="JFQ52" s="124"/>
      <c r="JFR52" s="124"/>
      <c r="JFS52" s="124"/>
      <c r="JFT52" s="124"/>
      <c r="JFU52" s="124"/>
      <c r="JFV52" s="124"/>
      <c r="JFW52" s="124"/>
      <c r="JFX52" s="124"/>
      <c r="JFY52" s="124"/>
      <c r="JFZ52" s="124"/>
      <c r="JGA52" s="124"/>
      <c r="JGB52" s="124"/>
      <c r="JGC52" s="124"/>
      <c r="JGD52" s="124"/>
      <c r="JGE52" s="124"/>
      <c r="JGF52" s="124"/>
      <c r="JGG52" s="124"/>
      <c r="JGH52" s="124"/>
      <c r="JGI52" s="124"/>
      <c r="JGJ52" s="124"/>
      <c r="JGK52" s="124"/>
      <c r="JGL52" s="124"/>
      <c r="JGM52" s="124"/>
      <c r="JGN52" s="124"/>
      <c r="JGO52" s="124"/>
      <c r="JGP52" s="124"/>
      <c r="JGQ52" s="124"/>
      <c r="JGR52" s="124"/>
      <c r="JGS52" s="124"/>
      <c r="JGT52" s="124"/>
      <c r="JGU52" s="124"/>
      <c r="JGV52" s="124"/>
      <c r="JGW52" s="124"/>
      <c r="JGX52" s="124"/>
      <c r="JGY52" s="124"/>
      <c r="JGZ52" s="124"/>
      <c r="JHA52" s="124"/>
      <c r="JHB52" s="124"/>
      <c r="JHC52" s="124"/>
      <c r="JHD52" s="124"/>
      <c r="JHE52" s="124"/>
      <c r="JHF52" s="124"/>
      <c r="JHG52" s="124"/>
      <c r="JHH52" s="124"/>
      <c r="JHI52" s="124"/>
      <c r="JHJ52" s="124"/>
      <c r="JHK52" s="124"/>
      <c r="JHL52" s="124"/>
      <c r="JHM52" s="124"/>
      <c r="JHN52" s="124"/>
      <c r="JHO52" s="124"/>
      <c r="JHP52" s="124"/>
      <c r="JHQ52" s="124"/>
      <c r="JHR52" s="124"/>
      <c r="JHS52" s="124"/>
      <c r="JHT52" s="124"/>
      <c r="JHU52" s="124"/>
      <c r="JHV52" s="124"/>
      <c r="JHW52" s="124"/>
      <c r="JHX52" s="124"/>
      <c r="JHY52" s="124"/>
      <c r="JHZ52" s="124"/>
      <c r="JIA52" s="124"/>
      <c r="JIB52" s="124"/>
      <c r="JIC52" s="124"/>
      <c r="JID52" s="124"/>
      <c r="JIE52" s="124"/>
      <c r="JIF52" s="124"/>
      <c r="JIG52" s="124"/>
      <c r="JIH52" s="124"/>
      <c r="JII52" s="124"/>
      <c r="JIJ52" s="124"/>
      <c r="JIK52" s="124"/>
      <c r="JIL52" s="124"/>
      <c r="JIM52" s="124"/>
      <c r="JIN52" s="124"/>
      <c r="JIO52" s="124"/>
      <c r="JIP52" s="124"/>
      <c r="JIQ52" s="124"/>
      <c r="JIR52" s="124"/>
      <c r="JIS52" s="124"/>
      <c r="JIT52" s="124"/>
      <c r="JIU52" s="124"/>
      <c r="JIV52" s="124"/>
      <c r="JIW52" s="124"/>
      <c r="JIX52" s="124"/>
      <c r="JIY52" s="124"/>
      <c r="JIZ52" s="124"/>
      <c r="JJA52" s="124"/>
      <c r="JJB52" s="124"/>
      <c r="JJC52" s="124"/>
      <c r="JJD52" s="124"/>
      <c r="JJE52" s="124"/>
      <c r="JJF52" s="124"/>
      <c r="JJG52" s="124"/>
      <c r="JJH52" s="124"/>
      <c r="JJI52" s="124"/>
      <c r="JJJ52" s="124"/>
      <c r="JJK52" s="124"/>
      <c r="JJL52" s="124"/>
      <c r="JJM52" s="124"/>
      <c r="JJN52" s="124"/>
      <c r="JJO52" s="124"/>
      <c r="JJP52" s="124"/>
      <c r="JJQ52" s="124"/>
      <c r="JJR52" s="124"/>
      <c r="JJS52" s="124"/>
      <c r="JJT52" s="124"/>
      <c r="JJU52" s="124"/>
      <c r="JJV52" s="124"/>
      <c r="JJW52" s="124"/>
      <c r="JJX52" s="124"/>
      <c r="JJY52" s="124"/>
      <c r="JJZ52" s="124"/>
      <c r="JKA52" s="124"/>
      <c r="JKB52" s="124"/>
      <c r="JKC52" s="124"/>
      <c r="JKD52" s="124"/>
      <c r="JKE52" s="124"/>
      <c r="JKF52" s="124"/>
      <c r="JKG52" s="124"/>
      <c r="JKH52" s="124"/>
      <c r="JKI52" s="124"/>
      <c r="JKJ52" s="124"/>
      <c r="JKK52" s="124"/>
      <c r="JKL52" s="124"/>
      <c r="JKM52" s="124"/>
      <c r="JKN52" s="124"/>
      <c r="JKO52" s="124"/>
      <c r="JKP52" s="124"/>
      <c r="JKQ52" s="124"/>
      <c r="JKR52" s="124"/>
      <c r="JKS52" s="124"/>
      <c r="JKT52" s="124"/>
      <c r="JKU52" s="124"/>
      <c r="JKV52" s="124"/>
      <c r="JKW52" s="124"/>
      <c r="JKX52" s="124"/>
      <c r="JKY52" s="124"/>
      <c r="JKZ52" s="124"/>
      <c r="JLA52" s="124"/>
      <c r="JLB52" s="124"/>
      <c r="JLC52" s="124"/>
      <c r="JLD52" s="124"/>
      <c r="JLE52" s="124"/>
      <c r="JLF52" s="124"/>
      <c r="JLG52" s="124"/>
      <c r="JLH52" s="124"/>
      <c r="JLI52" s="124"/>
      <c r="JLJ52" s="124"/>
      <c r="JLK52" s="124"/>
      <c r="JLL52" s="124"/>
      <c r="JLM52" s="124"/>
      <c r="JLN52" s="124"/>
      <c r="JLO52" s="124"/>
      <c r="JLP52" s="124"/>
      <c r="JLQ52" s="124"/>
      <c r="JLR52" s="124"/>
      <c r="JLS52" s="124"/>
      <c r="JLT52" s="124"/>
      <c r="JLU52" s="124"/>
      <c r="JLV52" s="124"/>
      <c r="JLW52" s="124"/>
      <c r="JLX52" s="124"/>
      <c r="JLY52" s="124"/>
      <c r="JLZ52" s="124"/>
      <c r="JMA52" s="124"/>
      <c r="JMB52" s="124"/>
      <c r="JMC52" s="124"/>
      <c r="JMD52" s="124"/>
      <c r="JME52" s="124"/>
      <c r="JMF52" s="124"/>
      <c r="JMG52" s="124"/>
      <c r="JMH52" s="124"/>
      <c r="JMI52" s="124"/>
      <c r="JMJ52" s="124"/>
      <c r="JMK52" s="124"/>
      <c r="JML52" s="124"/>
      <c r="JMM52" s="124"/>
      <c r="JMN52" s="124"/>
      <c r="JMO52" s="124"/>
      <c r="JMP52" s="124"/>
      <c r="JMQ52" s="124"/>
      <c r="JMR52" s="124"/>
      <c r="JMS52" s="124"/>
      <c r="JMT52" s="124"/>
      <c r="JMU52" s="124"/>
      <c r="JMV52" s="124"/>
      <c r="JMW52" s="124"/>
      <c r="JMX52" s="124"/>
      <c r="JMY52" s="124"/>
      <c r="JMZ52" s="124"/>
      <c r="JNA52" s="124"/>
      <c r="JNB52" s="124"/>
      <c r="JNC52" s="124"/>
      <c r="JND52" s="124"/>
      <c r="JNE52" s="124"/>
      <c r="JNF52" s="124"/>
      <c r="JNG52" s="124"/>
      <c r="JNH52" s="124"/>
      <c r="JNI52" s="124"/>
      <c r="JNJ52" s="124"/>
      <c r="JNK52" s="124"/>
      <c r="JNL52" s="124"/>
      <c r="JNM52" s="124"/>
      <c r="JNN52" s="124"/>
      <c r="JNO52" s="124"/>
      <c r="JNP52" s="124"/>
      <c r="JNQ52" s="124"/>
      <c r="JNR52" s="124"/>
      <c r="JNS52" s="124"/>
      <c r="JNT52" s="124"/>
      <c r="JNU52" s="124"/>
      <c r="JNV52" s="124"/>
      <c r="JNW52" s="124"/>
      <c r="JNX52" s="124"/>
      <c r="JNY52" s="124"/>
      <c r="JNZ52" s="124"/>
      <c r="JOA52" s="124"/>
      <c r="JOB52" s="124"/>
      <c r="JOC52" s="124"/>
      <c r="JOD52" s="124"/>
      <c r="JOE52" s="124"/>
      <c r="JOF52" s="124"/>
      <c r="JOG52" s="124"/>
      <c r="JOH52" s="124"/>
      <c r="JOI52" s="124"/>
      <c r="JOJ52" s="124"/>
      <c r="JOK52" s="124"/>
      <c r="JOL52" s="124"/>
      <c r="JOM52" s="124"/>
      <c r="JON52" s="124"/>
      <c r="JOO52" s="124"/>
      <c r="JOP52" s="124"/>
      <c r="JOQ52" s="124"/>
      <c r="JOR52" s="124"/>
      <c r="JOS52" s="124"/>
      <c r="JOT52" s="124"/>
      <c r="JOU52" s="124"/>
      <c r="JOV52" s="124"/>
      <c r="JOW52" s="124"/>
      <c r="JOX52" s="124"/>
      <c r="JOY52" s="124"/>
      <c r="JOZ52" s="124"/>
      <c r="JPA52" s="124"/>
      <c r="JPB52" s="124"/>
      <c r="JPC52" s="124"/>
      <c r="JPD52" s="124"/>
      <c r="JPE52" s="124"/>
      <c r="JPF52" s="124"/>
      <c r="JPG52" s="124"/>
      <c r="JPH52" s="124"/>
      <c r="JPI52" s="124"/>
      <c r="JPJ52" s="124"/>
      <c r="JPK52" s="124"/>
      <c r="JPL52" s="124"/>
      <c r="JPM52" s="124"/>
      <c r="JPN52" s="124"/>
      <c r="JPO52" s="124"/>
      <c r="JPP52" s="124"/>
      <c r="JPQ52" s="124"/>
      <c r="JPR52" s="124"/>
      <c r="JPS52" s="124"/>
      <c r="JPT52" s="124"/>
      <c r="JPU52" s="124"/>
      <c r="JPV52" s="124"/>
      <c r="JPW52" s="124"/>
      <c r="JPX52" s="124"/>
      <c r="JPY52" s="124"/>
      <c r="JPZ52" s="124"/>
      <c r="JQA52" s="124"/>
      <c r="JQB52" s="124"/>
      <c r="JQC52" s="124"/>
      <c r="JQD52" s="124"/>
      <c r="JQE52" s="124"/>
      <c r="JQF52" s="124"/>
      <c r="JQG52" s="124"/>
      <c r="JQH52" s="124"/>
      <c r="JQI52" s="124"/>
      <c r="JQJ52" s="124"/>
      <c r="JQK52" s="124"/>
      <c r="JQL52" s="124"/>
      <c r="JQM52" s="124"/>
      <c r="JQN52" s="124"/>
      <c r="JQO52" s="124"/>
      <c r="JQP52" s="124"/>
      <c r="JQQ52" s="124"/>
      <c r="JQR52" s="124"/>
      <c r="JQS52" s="124"/>
      <c r="JQT52" s="124"/>
      <c r="JQU52" s="124"/>
      <c r="JQV52" s="124"/>
      <c r="JQW52" s="124"/>
      <c r="JQX52" s="124"/>
      <c r="JQY52" s="124"/>
      <c r="JQZ52" s="124"/>
      <c r="JRA52" s="124"/>
      <c r="JRB52" s="124"/>
      <c r="JRC52" s="124"/>
      <c r="JRD52" s="124"/>
      <c r="JRE52" s="124"/>
      <c r="JRF52" s="124"/>
      <c r="JRG52" s="124"/>
      <c r="JRH52" s="124"/>
      <c r="JRI52" s="124"/>
      <c r="JRJ52" s="124"/>
      <c r="JRK52" s="124"/>
      <c r="JRL52" s="124"/>
      <c r="JRM52" s="124"/>
      <c r="JRN52" s="124"/>
      <c r="JRO52" s="124"/>
      <c r="JRP52" s="124"/>
      <c r="JRQ52" s="124"/>
      <c r="JRR52" s="124"/>
      <c r="JRS52" s="124"/>
      <c r="JRT52" s="124"/>
      <c r="JRU52" s="124"/>
      <c r="JRV52" s="124"/>
      <c r="JRW52" s="124"/>
      <c r="JRX52" s="124"/>
      <c r="JRY52" s="124"/>
      <c r="JRZ52" s="124"/>
      <c r="JSA52" s="124"/>
      <c r="JSB52" s="124"/>
      <c r="JSC52" s="124"/>
      <c r="JSD52" s="124"/>
      <c r="JSE52" s="124"/>
      <c r="JSF52" s="124"/>
      <c r="JSG52" s="124"/>
      <c r="JSH52" s="124"/>
      <c r="JSI52" s="124"/>
      <c r="JSJ52" s="124"/>
      <c r="JSK52" s="124"/>
      <c r="JSL52" s="124"/>
      <c r="JSM52" s="124"/>
      <c r="JSN52" s="124"/>
      <c r="JSO52" s="124"/>
      <c r="JSP52" s="124"/>
      <c r="JSQ52" s="124"/>
      <c r="JSR52" s="124"/>
      <c r="JSS52" s="124"/>
      <c r="JST52" s="124"/>
      <c r="JSU52" s="124"/>
      <c r="JSV52" s="124"/>
      <c r="JSW52" s="124"/>
      <c r="JSX52" s="124"/>
      <c r="JSY52" s="124"/>
      <c r="JSZ52" s="124"/>
      <c r="JTA52" s="124"/>
      <c r="JTB52" s="124"/>
      <c r="JTC52" s="124"/>
      <c r="JTD52" s="124"/>
      <c r="JTE52" s="124"/>
      <c r="JTF52" s="124"/>
      <c r="JTG52" s="124"/>
      <c r="JTH52" s="124"/>
      <c r="JTI52" s="124"/>
      <c r="JTJ52" s="124"/>
      <c r="JTK52" s="124"/>
      <c r="JTL52" s="124"/>
      <c r="JTM52" s="124"/>
      <c r="JTN52" s="124"/>
      <c r="JTO52" s="124"/>
      <c r="JTP52" s="124"/>
      <c r="JTQ52" s="124"/>
      <c r="JTR52" s="124"/>
      <c r="JTS52" s="124"/>
      <c r="JTT52" s="124"/>
      <c r="JTU52" s="124"/>
      <c r="JTV52" s="124"/>
      <c r="JTW52" s="124"/>
      <c r="JTX52" s="124"/>
      <c r="JTY52" s="124"/>
      <c r="JTZ52" s="124"/>
      <c r="JUA52" s="124"/>
      <c r="JUB52" s="124"/>
      <c r="JUC52" s="124"/>
      <c r="JUD52" s="124"/>
      <c r="JUE52" s="124"/>
      <c r="JUF52" s="124"/>
      <c r="JUG52" s="124"/>
      <c r="JUH52" s="124"/>
      <c r="JUI52" s="124"/>
      <c r="JUJ52" s="124"/>
      <c r="JUK52" s="124"/>
      <c r="JUL52" s="124"/>
      <c r="JUM52" s="124"/>
      <c r="JUN52" s="124"/>
      <c r="JUO52" s="124"/>
      <c r="JUP52" s="124"/>
      <c r="JUQ52" s="124"/>
      <c r="JUR52" s="124"/>
      <c r="JUS52" s="124"/>
      <c r="JUT52" s="124"/>
      <c r="JUU52" s="124"/>
      <c r="JUV52" s="124"/>
      <c r="JUW52" s="124"/>
      <c r="JUX52" s="124"/>
      <c r="JUY52" s="124"/>
      <c r="JUZ52" s="124"/>
      <c r="JVA52" s="124"/>
      <c r="JVB52" s="124"/>
      <c r="JVC52" s="124"/>
      <c r="JVD52" s="124"/>
      <c r="JVE52" s="124"/>
      <c r="JVF52" s="124"/>
      <c r="JVG52" s="124"/>
      <c r="JVH52" s="124"/>
      <c r="JVI52" s="124"/>
      <c r="JVJ52" s="124"/>
      <c r="JVK52" s="124"/>
      <c r="JVL52" s="124"/>
      <c r="JVM52" s="124"/>
      <c r="JVN52" s="124"/>
      <c r="JVO52" s="124"/>
      <c r="JVP52" s="124"/>
      <c r="JVQ52" s="124"/>
      <c r="JVR52" s="124"/>
      <c r="JVS52" s="124"/>
      <c r="JVT52" s="124"/>
      <c r="JVU52" s="124"/>
      <c r="JVV52" s="124"/>
      <c r="JVW52" s="124"/>
      <c r="JVX52" s="124"/>
      <c r="JVY52" s="124"/>
      <c r="JVZ52" s="124"/>
      <c r="JWA52" s="124"/>
      <c r="JWB52" s="124"/>
      <c r="JWC52" s="124"/>
      <c r="JWD52" s="124"/>
      <c r="JWE52" s="124"/>
      <c r="JWF52" s="124"/>
      <c r="JWG52" s="124"/>
      <c r="JWH52" s="124"/>
      <c r="JWI52" s="124"/>
      <c r="JWJ52" s="124"/>
      <c r="JWK52" s="124"/>
      <c r="JWL52" s="124"/>
      <c r="JWM52" s="124"/>
      <c r="JWN52" s="124"/>
      <c r="JWO52" s="124"/>
      <c r="JWP52" s="124"/>
      <c r="JWQ52" s="124"/>
      <c r="JWR52" s="124"/>
      <c r="JWS52" s="124"/>
      <c r="JWT52" s="124"/>
      <c r="JWU52" s="124"/>
      <c r="JWV52" s="124"/>
      <c r="JWW52" s="124"/>
      <c r="JWX52" s="124"/>
      <c r="JWY52" s="124"/>
      <c r="JWZ52" s="124"/>
      <c r="JXA52" s="124"/>
      <c r="JXB52" s="124"/>
      <c r="JXC52" s="124"/>
      <c r="JXD52" s="124"/>
      <c r="JXE52" s="124"/>
      <c r="JXF52" s="124"/>
      <c r="JXG52" s="124"/>
      <c r="JXH52" s="124"/>
      <c r="JXI52" s="124"/>
      <c r="JXJ52" s="124"/>
      <c r="JXK52" s="124"/>
      <c r="JXL52" s="124"/>
      <c r="JXM52" s="124"/>
      <c r="JXN52" s="124"/>
      <c r="JXO52" s="124"/>
      <c r="JXP52" s="124"/>
      <c r="JXQ52" s="124"/>
      <c r="JXR52" s="124"/>
      <c r="JXS52" s="124"/>
      <c r="JXT52" s="124"/>
      <c r="JXU52" s="124"/>
      <c r="JXV52" s="124"/>
      <c r="JXW52" s="124"/>
      <c r="JXX52" s="124"/>
      <c r="JXY52" s="124"/>
      <c r="JXZ52" s="124"/>
      <c r="JYA52" s="124"/>
      <c r="JYB52" s="124"/>
      <c r="JYC52" s="124"/>
      <c r="JYD52" s="124"/>
      <c r="JYE52" s="124"/>
      <c r="JYF52" s="124"/>
      <c r="JYG52" s="124"/>
      <c r="JYH52" s="124"/>
      <c r="JYI52" s="124"/>
      <c r="JYJ52" s="124"/>
      <c r="JYK52" s="124"/>
      <c r="JYL52" s="124"/>
      <c r="JYM52" s="124"/>
      <c r="JYN52" s="124"/>
      <c r="JYO52" s="124"/>
      <c r="JYP52" s="124"/>
      <c r="JYQ52" s="124"/>
      <c r="JYR52" s="124"/>
      <c r="JYS52" s="124"/>
      <c r="JYT52" s="124"/>
      <c r="JYU52" s="124"/>
      <c r="JYV52" s="124"/>
      <c r="JYW52" s="124"/>
      <c r="JYX52" s="124"/>
      <c r="JYY52" s="124"/>
      <c r="JYZ52" s="124"/>
      <c r="JZA52" s="124"/>
      <c r="JZB52" s="124"/>
      <c r="JZC52" s="124"/>
      <c r="JZD52" s="124"/>
      <c r="JZE52" s="124"/>
      <c r="JZF52" s="124"/>
      <c r="JZG52" s="124"/>
      <c r="JZH52" s="124"/>
      <c r="JZI52" s="124"/>
      <c r="JZJ52" s="124"/>
      <c r="JZK52" s="124"/>
      <c r="JZL52" s="124"/>
      <c r="JZM52" s="124"/>
      <c r="JZN52" s="124"/>
      <c r="JZO52" s="124"/>
      <c r="JZP52" s="124"/>
      <c r="JZQ52" s="124"/>
      <c r="JZR52" s="124"/>
      <c r="JZS52" s="124"/>
      <c r="JZT52" s="124"/>
      <c r="JZU52" s="124"/>
      <c r="JZV52" s="124"/>
      <c r="JZW52" s="124"/>
      <c r="JZX52" s="124"/>
      <c r="JZY52" s="124"/>
      <c r="JZZ52" s="124"/>
      <c r="KAA52" s="124"/>
      <c r="KAB52" s="124"/>
      <c r="KAC52" s="124"/>
      <c r="KAD52" s="124"/>
      <c r="KAE52" s="124"/>
      <c r="KAF52" s="124"/>
      <c r="KAG52" s="124"/>
      <c r="KAH52" s="124"/>
      <c r="KAI52" s="124"/>
      <c r="KAJ52" s="124"/>
      <c r="KAK52" s="124"/>
      <c r="KAL52" s="124"/>
      <c r="KAM52" s="124"/>
      <c r="KAN52" s="124"/>
      <c r="KAO52" s="124"/>
      <c r="KAP52" s="124"/>
      <c r="KAQ52" s="124"/>
      <c r="KAR52" s="124"/>
      <c r="KAS52" s="124"/>
      <c r="KAT52" s="124"/>
      <c r="KAU52" s="124"/>
      <c r="KAV52" s="124"/>
      <c r="KAW52" s="124"/>
      <c r="KAX52" s="124"/>
      <c r="KAY52" s="124"/>
      <c r="KAZ52" s="124"/>
      <c r="KBA52" s="124"/>
      <c r="KBB52" s="124"/>
      <c r="KBC52" s="124"/>
      <c r="KBD52" s="124"/>
      <c r="KBE52" s="124"/>
      <c r="KBF52" s="124"/>
      <c r="KBG52" s="124"/>
      <c r="KBH52" s="124"/>
      <c r="KBI52" s="124"/>
      <c r="KBJ52" s="124"/>
      <c r="KBK52" s="124"/>
      <c r="KBL52" s="124"/>
      <c r="KBM52" s="124"/>
      <c r="KBN52" s="124"/>
      <c r="KBO52" s="124"/>
      <c r="KBP52" s="124"/>
      <c r="KBQ52" s="124"/>
      <c r="KBR52" s="124"/>
      <c r="KBS52" s="124"/>
      <c r="KBT52" s="124"/>
      <c r="KBU52" s="124"/>
      <c r="KBV52" s="124"/>
      <c r="KBW52" s="124"/>
      <c r="KBX52" s="124"/>
      <c r="KBY52" s="124"/>
      <c r="KBZ52" s="124"/>
      <c r="KCA52" s="124"/>
      <c r="KCB52" s="124"/>
      <c r="KCC52" s="124"/>
      <c r="KCD52" s="124"/>
      <c r="KCE52" s="124"/>
      <c r="KCF52" s="124"/>
      <c r="KCG52" s="124"/>
      <c r="KCH52" s="124"/>
      <c r="KCI52" s="124"/>
      <c r="KCJ52" s="124"/>
      <c r="KCK52" s="124"/>
      <c r="KCL52" s="124"/>
      <c r="KCM52" s="124"/>
      <c r="KCN52" s="124"/>
      <c r="KCO52" s="124"/>
      <c r="KCP52" s="124"/>
      <c r="KCQ52" s="124"/>
      <c r="KCR52" s="124"/>
      <c r="KCS52" s="124"/>
      <c r="KCT52" s="124"/>
      <c r="KCU52" s="124"/>
      <c r="KCV52" s="124"/>
      <c r="KCW52" s="124"/>
      <c r="KCX52" s="124"/>
      <c r="KCY52" s="124"/>
      <c r="KCZ52" s="124"/>
      <c r="KDA52" s="124"/>
      <c r="KDB52" s="124"/>
      <c r="KDC52" s="124"/>
      <c r="KDD52" s="124"/>
      <c r="KDE52" s="124"/>
      <c r="KDF52" s="124"/>
      <c r="KDG52" s="124"/>
      <c r="KDH52" s="124"/>
      <c r="KDI52" s="124"/>
      <c r="KDJ52" s="124"/>
      <c r="KDK52" s="124"/>
      <c r="KDL52" s="124"/>
      <c r="KDM52" s="124"/>
      <c r="KDN52" s="124"/>
      <c r="KDO52" s="124"/>
      <c r="KDP52" s="124"/>
      <c r="KDQ52" s="124"/>
      <c r="KDR52" s="124"/>
      <c r="KDS52" s="124"/>
      <c r="KDT52" s="124"/>
      <c r="KDU52" s="124"/>
      <c r="KDV52" s="124"/>
      <c r="KDW52" s="124"/>
      <c r="KDX52" s="124"/>
      <c r="KDY52" s="124"/>
      <c r="KDZ52" s="124"/>
      <c r="KEA52" s="124"/>
      <c r="KEB52" s="124"/>
      <c r="KEC52" s="124"/>
      <c r="KED52" s="124"/>
      <c r="KEE52" s="124"/>
      <c r="KEF52" s="124"/>
      <c r="KEG52" s="124"/>
      <c r="KEH52" s="124"/>
      <c r="KEI52" s="124"/>
      <c r="KEJ52" s="124"/>
      <c r="KEK52" s="124"/>
      <c r="KEL52" s="124"/>
      <c r="KEM52" s="124"/>
      <c r="KEN52" s="124"/>
      <c r="KEO52" s="124"/>
      <c r="KEP52" s="124"/>
      <c r="KEQ52" s="124"/>
      <c r="KER52" s="124"/>
      <c r="KES52" s="124"/>
      <c r="KET52" s="124"/>
      <c r="KEU52" s="124"/>
      <c r="KEV52" s="124"/>
      <c r="KEW52" s="124"/>
      <c r="KEX52" s="124"/>
      <c r="KEY52" s="124"/>
      <c r="KEZ52" s="124"/>
      <c r="KFA52" s="124"/>
      <c r="KFB52" s="124"/>
      <c r="KFC52" s="124"/>
      <c r="KFD52" s="124"/>
      <c r="KFE52" s="124"/>
      <c r="KFF52" s="124"/>
      <c r="KFG52" s="124"/>
      <c r="KFH52" s="124"/>
      <c r="KFI52" s="124"/>
      <c r="KFJ52" s="124"/>
      <c r="KFK52" s="124"/>
      <c r="KFL52" s="124"/>
      <c r="KFM52" s="124"/>
      <c r="KFN52" s="124"/>
      <c r="KFO52" s="124"/>
      <c r="KFP52" s="124"/>
      <c r="KFQ52" s="124"/>
      <c r="KFR52" s="124"/>
      <c r="KFS52" s="124"/>
      <c r="KFT52" s="124"/>
      <c r="KFU52" s="124"/>
      <c r="KFV52" s="124"/>
      <c r="KFW52" s="124"/>
      <c r="KFX52" s="124"/>
      <c r="KFY52" s="124"/>
      <c r="KFZ52" s="124"/>
      <c r="KGA52" s="124"/>
      <c r="KGB52" s="124"/>
      <c r="KGC52" s="124"/>
      <c r="KGD52" s="124"/>
      <c r="KGE52" s="124"/>
      <c r="KGF52" s="124"/>
      <c r="KGG52" s="124"/>
      <c r="KGH52" s="124"/>
      <c r="KGI52" s="124"/>
      <c r="KGJ52" s="124"/>
      <c r="KGK52" s="124"/>
      <c r="KGL52" s="124"/>
      <c r="KGM52" s="124"/>
      <c r="KGN52" s="124"/>
      <c r="KGO52" s="124"/>
      <c r="KGP52" s="124"/>
      <c r="KGQ52" s="124"/>
      <c r="KGR52" s="124"/>
      <c r="KGS52" s="124"/>
      <c r="KGT52" s="124"/>
      <c r="KGU52" s="124"/>
      <c r="KGV52" s="124"/>
      <c r="KGW52" s="124"/>
      <c r="KGX52" s="124"/>
      <c r="KGY52" s="124"/>
      <c r="KGZ52" s="124"/>
      <c r="KHA52" s="124"/>
      <c r="KHB52" s="124"/>
      <c r="KHC52" s="124"/>
      <c r="KHD52" s="124"/>
      <c r="KHE52" s="124"/>
      <c r="KHF52" s="124"/>
      <c r="KHG52" s="124"/>
      <c r="KHH52" s="124"/>
      <c r="KHI52" s="124"/>
      <c r="KHJ52" s="124"/>
      <c r="KHK52" s="124"/>
      <c r="KHL52" s="124"/>
      <c r="KHM52" s="124"/>
      <c r="KHN52" s="124"/>
      <c r="KHO52" s="124"/>
      <c r="KHP52" s="124"/>
      <c r="KHQ52" s="124"/>
      <c r="KHR52" s="124"/>
      <c r="KHS52" s="124"/>
      <c r="KHT52" s="124"/>
      <c r="KHU52" s="124"/>
      <c r="KHV52" s="124"/>
      <c r="KHW52" s="124"/>
      <c r="KHX52" s="124"/>
      <c r="KHY52" s="124"/>
      <c r="KHZ52" s="124"/>
      <c r="KIA52" s="124"/>
      <c r="KIB52" s="124"/>
      <c r="KIC52" s="124"/>
      <c r="KID52" s="124"/>
      <c r="KIE52" s="124"/>
      <c r="KIF52" s="124"/>
      <c r="KIG52" s="124"/>
      <c r="KIH52" s="124"/>
      <c r="KII52" s="124"/>
      <c r="KIJ52" s="124"/>
      <c r="KIK52" s="124"/>
      <c r="KIL52" s="124"/>
      <c r="KIM52" s="124"/>
      <c r="KIN52" s="124"/>
      <c r="KIO52" s="124"/>
      <c r="KIP52" s="124"/>
      <c r="KIQ52" s="124"/>
      <c r="KIR52" s="124"/>
      <c r="KIS52" s="124"/>
      <c r="KIT52" s="124"/>
      <c r="KIU52" s="124"/>
      <c r="KIV52" s="124"/>
      <c r="KIW52" s="124"/>
      <c r="KIX52" s="124"/>
      <c r="KIY52" s="124"/>
      <c r="KIZ52" s="124"/>
      <c r="KJA52" s="124"/>
      <c r="KJB52" s="124"/>
      <c r="KJC52" s="124"/>
      <c r="KJD52" s="124"/>
      <c r="KJE52" s="124"/>
      <c r="KJF52" s="124"/>
      <c r="KJG52" s="124"/>
      <c r="KJH52" s="124"/>
      <c r="KJI52" s="124"/>
      <c r="KJJ52" s="124"/>
      <c r="KJK52" s="124"/>
      <c r="KJL52" s="124"/>
      <c r="KJM52" s="124"/>
      <c r="KJN52" s="124"/>
      <c r="KJO52" s="124"/>
      <c r="KJP52" s="124"/>
      <c r="KJQ52" s="124"/>
      <c r="KJR52" s="124"/>
      <c r="KJS52" s="124"/>
      <c r="KJT52" s="124"/>
      <c r="KJU52" s="124"/>
      <c r="KJV52" s="124"/>
      <c r="KJW52" s="124"/>
      <c r="KJX52" s="124"/>
      <c r="KJY52" s="124"/>
      <c r="KJZ52" s="124"/>
      <c r="KKA52" s="124"/>
      <c r="KKB52" s="124"/>
      <c r="KKC52" s="124"/>
      <c r="KKD52" s="124"/>
      <c r="KKE52" s="124"/>
      <c r="KKF52" s="124"/>
      <c r="KKG52" s="124"/>
      <c r="KKH52" s="124"/>
      <c r="KKI52" s="124"/>
      <c r="KKJ52" s="124"/>
      <c r="KKK52" s="124"/>
      <c r="KKL52" s="124"/>
      <c r="KKM52" s="124"/>
      <c r="KKN52" s="124"/>
      <c r="KKO52" s="124"/>
      <c r="KKP52" s="124"/>
      <c r="KKQ52" s="124"/>
      <c r="KKR52" s="124"/>
      <c r="KKS52" s="124"/>
      <c r="KKT52" s="124"/>
      <c r="KKU52" s="124"/>
      <c r="KKV52" s="124"/>
      <c r="KKW52" s="124"/>
      <c r="KKX52" s="124"/>
      <c r="KKY52" s="124"/>
      <c r="KKZ52" s="124"/>
      <c r="KLA52" s="124"/>
      <c r="KLB52" s="124"/>
      <c r="KLC52" s="124"/>
      <c r="KLD52" s="124"/>
      <c r="KLE52" s="124"/>
      <c r="KLF52" s="124"/>
      <c r="KLG52" s="124"/>
      <c r="KLH52" s="124"/>
      <c r="KLI52" s="124"/>
      <c r="KLJ52" s="124"/>
      <c r="KLK52" s="124"/>
      <c r="KLL52" s="124"/>
      <c r="KLM52" s="124"/>
      <c r="KLN52" s="124"/>
      <c r="KLO52" s="124"/>
      <c r="KLP52" s="124"/>
      <c r="KLQ52" s="124"/>
      <c r="KLR52" s="124"/>
      <c r="KLS52" s="124"/>
      <c r="KLT52" s="124"/>
      <c r="KLU52" s="124"/>
      <c r="KLV52" s="124"/>
      <c r="KLW52" s="124"/>
      <c r="KLX52" s="124"/>
      <c r="KLY52" s="124"/>
      <c r="KLZ52" s="124"/>
      <c r="KMA52" s="124"/>
      <c r="KMB52" s="124"/>
      <c r="KMC52" s="124"/>
      <c r="KMD52" s="124"/>
      <c r="KME52" s="124"/>
      <c r="KMF52" s="124"/>
      <c r="KMG52" s="124"/>
      <c r="KMH52" s="124"/>
      <c r="KMI52" s="124"/>
      <c r="KMJ52" s="124"/>
      <c r="KMK52" s="124"/>
      <c r="KML52" s="124"/>
      <c r="KMM52" s="124"/>
      <c r="KMN52" s="124"/>
      <c r="KMO52" s="124"/>
      <c r="KMP52" s="124"/>
      <c r="KMQ52" s="124"/>
      <c r="KMR52" s="124"/>
      <c r="KMS52" s="124"/>
      <c r="KMT52" s="124"/>
      <c r="KMU52" s="124"/>
      <c r="KMV52" s="124"/>
      <c r="KMW52" s="124"/>
      <c r="KMX52" s="124"/>
      <c r="KMY52" s="124"/>
      <c r="KMZ52" s="124"/>
      <c r="KNA52" s="124"/>
      <c r="KNB52" s="124"/>
      <c r="KNC52" s="124"/>
      <c r="KND52" s="124"/>
      <c r="KNE52" s="124"/>
      <c r="KNF52" s="124"/>
      <c r="KNG52" s="124"/>
      <c r="KNH52" s="124"/>
      <c r="KNI52" s="124"/>
      <c r="KNJ52" s="124"/>
      <c r="KNK52" s="124"/>
      <c r="KNL52" s="124"/>
      <c r="KNM52" s="124"/>
      <c r="KNN52" s="124"/>
      <c r="KNO52" s="124"/>
      <c r="KNP52" s="124"/>
      <c r="KNQ52" s="124"/>
      <c r="KNR52" s="124"/>
      <c r="KNS52" s="124"/>
      <c r="KNT52" s="124"/>
      <c r="KNU52" s="124"/>
      <c r="KNV52" s="124"/>
      <c r="KNW52" s="124"/>
      <c r="KNX52" s="124"/>
      <c r="KNY52" s="124"/>
      <c r="KNZ52" s="124"/>
      <c r="KOA52" s="124"/>
      <c r="KOB52" s="124"/>
      <c r="KOC52" s="124"/>
      <c r="KOD52" s="124"/>
      <c r="KOE52" s="124"/>
      <c r="KOF52" s="124"/>
      <c r="KOG52" s="124"/>
      <c r="KOH52" s="124"/>
      <c r="KOI52" s="124"/>
      <c r="KOJ52" s="124"/>
      <c r="KOK52" s="124"/>
      <c r="KOL52" s="124"/>
      <c r="KOM52" s="124"/>
      <c r="KON52" s="124"/>
      <c r="KOO52" s="124"/>
      <c r="KOP52" s="124"/>
      <c r="KOQ52" s="124"/>
      <c r="KOR52" s="124"/>
      <c r="KOS52" s="124"/>
      <c r="KOT52" s="124"/>
      <c r="KOU52" s="124"/>
      <c r="KOV52" s="124"/>
      <c r="KOW52" s="124"/>
      <c r="KOX52" s="124"/>
      <c r="KOY52" s="124"/>
      <c r="KOZ52" s="124"/>
      <c r="KPA52" s="124"/>
      <c r="KPB52" s="124"/>
      <c r="KPC52" s="124"/>
      <c r="KPD52" s="124"/>
      <c r="KPE52" s="124"/>
      <c r="KPF52" s="124"/>
      <c r="KPG52" s="124"/>
      <c r="KPH52" s="124"/>
      <c r="KPI52" s="124"/>
      <c r="KPJ52" s="124"/>
      <c r="KPK52" s="124"/>
      <c r="KPL52" s="124"/>
      <c r="KPM52" s="124"/>
      <c r="KPN52" s="124"/>
      <c r="KPO52" s="124"/>
      <c r="KPP52" s="124"/>
      <c r="KPQ52" s="124"/>
      <c r="KPR52" s="124"/>
      <c r="KPS52" s="124"/>
      <c r="KPT52" s="124"/>
      <c r="KPU52" s="124"/>
      <c r="KPV52" s="124"/>
      <c r="KPW52" s="124"/>
      <c r="KPX52" s="124"/>
      <c r="KPY52" s="124"/>
      <c r="KPZ52" s="124"/>
      <c r="KQA52" s="124"/>
      <c r="KQB52" s="124"/>
      <c r="KQC52" s="124"/>
      <c r="KQD52" s="124"/>
      <c r="KQE52" s="124"/>
      <c r="KQF52" s="124"/>
      <c r="KQG52" s="124"/>
      <c r="KQH52" s="124"/>
      <c r="KQI52" s="124"/>
      <c r="KQJ52" s="124"/>
      <c r="KQK52" s="124"/>
      <c r="KQL52" s="124"/>
      <c r="KQM52" s="124"/>
      <c r="KQN52" s="124"/>
      <c r="KQO52" s="124"/>
      <c r="KQP52" s="124"/>
      <c r="KQQ52" s="124"/>
      <c r="KQR52" s="124"/>
      <c r="KQS52" s="124"/>
      <c r="KQT52" s="124"/>
      <c r="KQU52" s="124"/>
      <c r="KQV52" s="124"/>
      <c r="KQW52" s="124"/>
      <c r="KQX52" s="124"/>
      <c r="KQY52" s="124"/>
      <c r="KQZ52" s="124"/>
      <c r="KRA52" s="124"/>
      <c r="KRB52" s="124"/>
      <c r="KRC52" s="124"/>
      <c r="KRD52" s="124"/>
      <c r="KRE52" s="124"/>
      <c r="KRF52" s="124"/>
      <c r="KRG52" s="124"/>
      <c r="KRH52" s="124"/>
      <c r="KRI52" s="124"/>
      <c r="KRJ52" s="124"/>
      <c r="KRK52" s="124"/>
      <c r="KRL52" s="124"/>
      <c r="KRM52" s="124"/>
      <c r="KRN52" s="124"/>
      <c r="KRO52" s="124"/>
      <c r="KRP52" s="124"/>
      <c r="KRQ52" s="124"/>
      <c r="KRR52" s="124"/>
      <c r="KRS52" s="124"/>
      <c r="KRT52" s="124"/>
      <c r="KRU52" s="124"/>
      <c r="KRV52" s="124"/>
      <c r="KRW52" s="124"/>
      <c r="KRX52" s="124"/>
      <c r="KRY52" s="124"/>
      <c r="KRZ52" s="124"/>
      <c r="KSA52" s="124"/>
      <c r="KSB52" s="124"/>
      <c r="KSC52" s="124"/>
      <c r="KSD52" s="124"/>
      <c r="KSE52" s="124"/>
      <c r="KSF52" s="124"/>
      <c r="KSG52" s="124"/>
      <c r="KSH52" s="124"/>
      <c r="KSI52" s="124"/>
      <c r="KSJ52" s="124"/>
      <c r="KSK52" s="124"/>
      <c r="KSL52" s="124"/>
      <c r="KSM52" s="124"/>
      <c r="KSN52" s="124"/>
      <c r="KSO52" s="124"/>
      <c r="KSP52" s="124"/>
      <c r="KSQ52" s="124"/>
      <c r="KSR52" s="124"/>
      <c r="KSS52" s="124"/>
      <c r="KST52" s="124"/>
      <c r="KSU52" s="124"/>
      <c r="KSV52" s="124"/>
      <c r="KSW52" s="124"/>
      <c r="KSX52" s="124"/>
      <c r="KSY52" s="124"/>
      <c r="KSZ52" s="124"/>
      <c r="KTA52" s="124"/>
      <c r="KTB52" s="124"/>
      <c r="KTC52" s="124"/>
      <c r="KTD52" s="124"/>
      <c r="KTE52" s="124"/>
      <c r="KTF52" s="124"/>
      <c r="KTG52" s="124"/>
      <c r="KTH52" s="124"/>
      <c r="KTI52" s="124"/>
      <c r="KTJ52" s="124"/>
      <c r="KTK52" s="124"/>
      <c r="KTL52" s="124"/>
      <c r="KTM52" s="124"/>
      <c r="KTN52" s="124"/>
      <c r="KTO52" s="124"/>
      <c r="KTP52" s="124"/>
      <c r="KTQ52" s="124"/>
      <c r="KTR52" s="124"/>
      <c r="KTS52" s="124"/>
      <c r="KTT52" s="124"/>
      <c r="KTU52" s="124"/>
      <c r="KTV52" s="124"/>
      <c r="KTW52" s="124"/>
      <c r="KTX52" s="124"/>
      <c r="KTY52" s="124"/>
      <c r="KTZ52" s="124"/>
      <c r="KUA52" s="124"/>
      <c r="KUB52" s="124"/>
      <c r="KUC52" s="124"/>
      <c r="KUD52" s="124"/>
      <c r="KUE52" s="124"/>
      <c r="KUF52" s="124"/>
      <c r="KUG52" s="124"/>
      <c r="KUH52" s="124"/>
      <c r="KUI52" s="124"/>
      <c r="KUJ52" s="124"/>
      <c r="KUK52" s="124"/>
      <c r="KUL52" s="124"/>
      <c r="KUM52" s="124"/>
      <c r="KUN52" s="124"/>
      <c r="KUO52" s="124"/>
      <c r="KUP52" s="124"/>
      <c r="KUQ52" s="124"/>
      <c r="KUR52" s="124"/>
      <c r="KUS52" s="124"/>
      <c r="KUT52" s="124"/>
      <c r="KUU52" s="124"/>
      <c r="KUV52" s="124"/>
      <c r="KUW52" s="124"/>
      <c r="KUX52" s="124"/>
      <c r="KUY52" s="124"/>
      <c r="KUZ52" s="124"/>
      <c r="KVA52" s="124"/>
      <c r="KVB52" s="124"/>
      <c r="KVC52" s="124"/>
      <c r="KVD52" s="124"/>
      <c r="KVE52" s="124"/>
      <c r="KVF52" s="124"/>
      <c r="KVG52" s="124"/>
      <c r="KVH52" s="124"/>
      <c r="KVI52" s="124"/>
      <c r="KVJ52" s="124"/>
      <c r="KVK52" s="124"/>
      <c r="KVL52" s="124"/>
      <c r="KVM52" s="124"/>
      <c r="KVN52" s="124"/>
      <c r="KVO52" s="124"/>
      <c r="KVP52" s="124"/>
      <c r="KVQ52" s="124"/>
      <c r="KVR52" s="124"/>
      <c r="KVS52" s="124"/>
      <c r="KVT52" s="124"/>
      <c r="KVU52" s="124"/>
      <c r="KVV52" s="124"/>
      <c r="KVW52" s="124"/>
      <c r="KVX52" s="124"/>
      <c r="KVY52" s="124"/>
      <c r="KVZ52" s="124"/>
      <c r="KWA52" s="124"/>
      <c r="KWB52" s="124"/>
      <c r="KWC52" s="124"/>
      <c r="KWD52" s="124"/>
      <c r="KWE52" s="124"/>
      <c r="KWF52" s="124"/>
      <c r="KWG52" s="124"/>
      <c r="KWH52" s="124"/>
      <c r="KWI52" s="124"/>
      <c r="KWJ52" s="124"/>
      <c r="KWK52" s="124"/>
      <c r="KWL52" s="124"/>
      <c r="KWM52" s="124"/>
      <c r="KWN52" s="124"/>
      <c r="KWO52" s="124"/>
      <c r="KWP52" s="124"/>
      <c r="KWQ52" s="124"/>
      <c r="KWR52" s="124"/>
      <c r="KWS52" s="124"/>
      <c r="KWT52" s="124"/>
      <c r="KWU52" s="124"/>
      <c r="KWV52" s="124"/>
      <c r="KWW52" s="124"/>
      <c r="KWX52" s="124"/>
      <c r="KWY52" s="124"/>
      <c r="KWZ52" s="124"/>
      <c r="KXA52" s="124"/>
      <c r="KXB52" s="124"/>
      <c r="KXC52" s="124"/>
      <c r="KXD52" s="124"/>
      <c r="KXE52" s="124"/>
      <c r="KXF52" s="124"/>
      <c r="KXG52" s="124"/>
      <c r="KXH52" s="124"/>
      <c r="KXI52" s="124"/>
      <c r="KXJ52" s="124"/>
      <c r="KXK52" s="124"/>
      <c r="KXL52" s="124"/>
      <c r="KXM52" s="124"/>
      <c r="KXN52" s="124"/>
      <c r="KXO52" s="124"/>
      <c r="KXP52" s="124"/>
      <c r="KXQ52" s="124"/>
      <c r="KXR52" s="124"/>
      <c r="KXS52" s="124"/>
      <c r="KXT52" s="124"/>
      <c r="KXU52" s="124"/>
      <c r="KXV52" s="124"/>
      <c r="KXW52" s="124"/>
      <c r="KXX52" s="124"/>
      <c r="KXY52" s="124"/>
      <c r="KXZ52" s="124"/>
      <c r="KYA52" s="124"/>
      <c r="KYB52" s="124"/>
      <c r="KYC52" s="124"/>
      <c r="KYD52" s="124"/>
      <c r="KYE52" s="124"/>
      <c r="KYF52" s="124"/>
      <c r="KYG52" s="124"/>
      <c r="KYH52" s="124"/>
      <c r="KYI52" s="124"/>
      <c r="KYJ52" s="124"/>
      <c r="KYK52" s="124"/>
      <c r="KYL52" s="124"/>
      <c r="KYM52" s="124"/>
      <c r="KYN52" s="124"/>
      <c r="KYO52" s="124"/>
      <c r="KYP52" s="124"/>
      <c r="KYQ52" s="124"/>
      <c r="KYR52" s="124"/>
      <c r="KYS52" s="124"/>
      <c r="KYT52" s="124"/>
      <c r="KYU52" s="124"/>
      <c r="KYV52" s="124"/>
      <c r="KYW52" s="124"/>
      <c r="KYX52" s="124"/>
      <c r="KYY52" s="124"/>
      <c r="KYZ52" s="124"/>
      <c r="KZA52" s="124"/>
      <c r="KZB52" s="124"/>
      <c r="KZC52" s="124"/>
      <c r="KZD52" s="124"/>
      <c r="KZE52" s="124"/>
      <c r="KZF52" s="124"/>
      <c r="KZG52" s="124"/>
      <c r="KZH52" s="124"/>
      <c r="KZI52" s="124"/>
      <c r="KZJ52" s="124"/>
      <c r="KZK52" s="124"/>
      <c r="KZL52" s="124"/>
      <c r="KZM52" s="124"/>
      <c r="KZN52" s="124"/>
      <c r="KZO52" s="124"/>
      <c r="KZP52" s="124"/>
      <c r="KZQ52" s="124"/>
      <c r="KZR52" s="124"/>
      <c r="KZS52" s="124"/>
      <c r="KZT52" s="124"/>
      <c r="KZU52" s="124"/>
      <c r="KZV52" s="124"/>
      <c r="KZW52" s="124"/>
      <c r="KZX52" s="124"/>
      <c r="KZY52" s="124"/>
      <c r="KZZ52" s="124"/>
      <c r="LAA52" s="124"/>
      <c r="LAB52" s="124"/>
      <c r="LAC52" s="124"/>
      <c r="LAD52" s="124"/>
      <c r="LAE52" s="124"/>
      <c r="LAF52" s="124"/>
      <c r="LAG52" s="124"/>
      <c r="LAH52" s="124"/>
      <c r="LAI52" s="124"/>
      <c r="LAJ52" s="124"/>
      <c r="LAK52" s="124"/>
      <c r="LAL52" s="124"/>
      <c r="LAM52" s="124"/>
      <c r="LAN52" s="124"/>
      <c r="LAO52" s="124"/>
      <c r="LAP52" s="124"/>
      <c r="LAQ52" s="124"/>
      <c r="LAR52" s="124"/>
      <c r="LAS52" s="124"/>
      <c r="LAT52" s="124"/>
      <c r="LAU52" s="124"/>
      <c r="LAV52" s="124"/>
      <c r="LAW52" s="124"/>
      <c r="LAX52" s="124"/>
      <c r="LAY52" s="124"/>
      <c r="LAZ52" s="124"/>
      <c r="LBA52" s="124"/>
      <c r="LBB52" s="124"/>
      <c r="LBC52" s="124"/>
      <c r="LBD52" s="124"/>
      <c r="LBE52" s="124"/>
      <c r="LBF52" s="124"/>
      <c r="LBG52" s="124"/>
      <c r="LBH52" s="124"/>
      <c r="LBI52" s="124"/>
      <c r="LBJ52" s="124"/>
      <c r="LBK52" s="124"/>
      <c r="LBL52" s="124"/>
      <c r="LBM52" s="124"/>
      <c r="LBN52" s="124"/>
      <c r="LBO52" s="124"/>
      <c r="LBP52" s="124"/>
      <c r="LBQ52" s="124"/>
      <c r="LBR52" s="124"/>
      <c r="LBS52" s="124"/>
      <c r="LBT52" s="124"/>
      <c r="LBU52" s="124"/>
      <c r="LBV52" s="124"/>
      <c r="LBW52" s="124"/>
      <c r="LBX52" s="124"/>
      <c r="LBY52" s="124"/>
      <c r="LBZ52" s="124"/>
      <c r="LCA52" s="124"/>
      <c r="LCB52" s="124"/>
      <c r="LCC52" s="124"/>
      <c r="LCD52" s="124"/>
      <c r="LCE52" s="124"/>
      <c r="LCF52" s="124"/>
      <c r="LCG52" s="124"/>
      <c r="LCH52" s="124"/>
      <c r="LCI52" s="124"/>
      <c r="LCJ52" s="124"/>
      <c r="LCK52" s="124"/>
      <c r="LCL52" s="124"/>
      <c r="LCM52" s="124"/>
      <c r="LCN52" s="124"/>
      <c r="LCO52" s="124"/>
      <c r="LCP52" s="124"/>
      <c r="LCQ52" s="124"/>
      <c r="LCR52" s="124"/>
      <c r="LCS52" s="124"/>
      <c r="LCT52" s="124"/>
      <c r="LCU52" s="124"/>
      <c r="LCV52" s="124"/>
      <c r="LCW52" s="124"/>
      <c r="LCX52" s="124"/>
      <c r="LCY52" s="124"/>
      <c r="LCZ52" s="124"/>
      <c r="LDA52" s="124"/>
      <c r="LDB52" s="124"/>
      <c r="LDC52" s="124"/>
      <c r="LDD52" s="124"/>
      <c r="LDE52" s="124"/>
      <c r="LDF52" s="124"/>
      <c r="LDG52" s="124"/>
      <c r="LDH52" s="124"/>
      <c r="LDI52" s="124"/>
      <c r="LDJ52" s="124"/>
      <c r="LDK52" s="124"/>
      <c r="LDL52" s="124"/>
      <c r="LDM52" s="124"/>
      <c r="LDN52" s="124"/>
      <c r="LDO52" s="124"/>
      <c r="LDP52" s="124"/>
      <c r="LDQ52" s="124"/>
      <c r="LDR52" s="124"/>
      <c r="LDS52" s="124"/>
      <c r="LDT52" s="124"/>
      <c r="LDU52" s="124"/>
      <c r="LDV52" s="124"/>
      <c r="LDW52" s="124"/>
      <c r="LDX52" s="124"/>
      <c r="LDY52" s="124"/>
      <c r="LDZ52" s="124"/>
      <c r="LEA52" s="124"/>
      <c r="LEB52" s="124"/>
      <c r="LEC52" s="124"/>
      <c r="LED52" s="124"/>
      <c r="LEE52" s="124"/>
      <c r="LEF52" s="124"/>
      <c r="LEG52" s="124"/>
      <c r="LEH52" s="124"/>
      <c r="LEI52" s="124"/>
      <c r="LEJ52" s="124"/>
      <c r="LEK52" s="124"/>
      <c r="LEL52" s="124"/>
      <c r="LEM52" s="124"/>
      <c r="LEN52" s="124"/>
      <c r="LEO52" s="124"/>
      <c r="LEP52" s="124"/>
      <c r="LEQ52" s="124"/>
      <c r="LER52" s="124"/>
      <c r="LES52" s="124"/>
      <c r="LET52" s="124"/>
      <c r="LEU52" s="124"/>
      <c r="LEV52" s="124"/>
      <c r="LEW52" s="124"/>
      <c r="LEX52" s="124"/>
      <c r="LEY52" s="124"/>
      <c r="LEZ52" s="124"/>
      <c r="LFA52" s="124"/>
      <c r="LFB52" s="124"/>
      <c r="LFC52" s="124"/>
      <c r="LFD52" s="124"/>
      <c r="LFE52" s="124"/>
      <c r="LFF52" s="124"/>
      <c r="LFG52" s="124"/>
      <c r="LFH52" s="124"/>
      <c r="LFI52" s="124"/>
      <c r="LFJ52" s="124"/>
      <c r="LFK52" s="124"/>
      <c r="LFL52" s="124"/>
      <c r="LFM52" s="124"/>
      <c r="LFN52" s="124"/>
      <c r="LFO52" s="124"/>
      <c r="LFP52" s="124"/>
      <c r="LFQ52" s="124"/>
      <c r="LFR52" s="124"/>
      <c r="LFS52" s="124"/>
      <c r="LFT52" s="124"/>
      <c r="LFU52" s="124"/>
      <c r="LFV52" s="124"/>
      <c r="LFW52" s="124"/>
      <c r="LFX52" s="124"/>
      <c r="LFY52" s="124"/>
      <c r="LFZ52" s="124"/>
      <c r="LGA52" s="124"/>
      <c r="LGB52" s="124"/>
      <c r="LGC52" s="124"/>
      <c r="LGD52" s="124"/>
      <c r="LGE52" s="124"/>
      <c r="LGF52" s="124"/>
      <c r="LGG52" s="124"/>
      <c r="LGH52" s="124"/>
      <c r="LGI52" s="124"/>
      <c r="LGJ52" s="124"/>
      <c r="LGK52" s="124"/>
      <c r="LGL52" s="124"/>
      <c r="LGM52" s="124"/>
      <c r="LGN52" s="124"/>
      <c r="LGO52" s="124"/>
      <c r="LGP52" s="124"/>
      <c r="LGQ52" s="124"/>
      <c r="LGR52" s="124"/>
      <c r="LGS52" s="124"/>
      <c r="LGT52" s="124"/>
      <c r="LGU52" s="124"/>
      <c r="LGV52" s="124"/>
      <c r="LGW52" s="124"/>
      <c r="LGX52" s="124"/>
      <c r="LGY52" s="124"/>
      <c r="LGZ52" s="124"/>
      <c r="LHA52" s="124"/>
      <c r="LHB52" s="124"/>
      <c r="LHC52" s="124"/>
      <c r="LHD52" s="124"/>
      <c r="LHE52" s="124"/>
      <c r="LHF52" s="124"/>
      <c r="LHG52" s="124"/>
      <c r="LHH52" s="124"/>
      <c r="LHI52" s="124"/>
      <c r="LHJ52" s="124"/>
      <c r="LHK52" s="124"/>
      <c r="LHL52" s="124"/>
      <c r="LHM52" s="124"/>
      <c r="LHN52" s="124"/>
      <c r="LHO52" s="124"/>
      <c r="LHP52" s="124"/>
      <c r="LHQ52" s="124"/>
      <c r="LHR52" s="124"/>
      <c r="LHS52" s="124"/>
      <c r="LHT52" s="124"/>
      <c r="LHU52" s="124"/>
      <c r="LHV52" s="124"/>
      <c r="LHW52" s="124"/>
      <c r="LHX52" s="124"/>
      <c r="LHY52" s="124"/>
      <c r="LHZ52" s="124"/>
      <c r="LIA52" s="124"/>
      <c r="LIB52" s="124"/>
      <c r="LIC52" s="124"/>
      <c r="LID52" s="124"/>
      <c r="LIE52" s="124"/>
      <c r="LIF52" s="124"/>
      <c r="LIG52" s="124"/>
      <c r="LIH52" s="124"/>
      <c r="LII52" s="124"/>
      <c r="LIJ52" s="124"/>
      <c r="LIK52" s="124"/>
      <c r="LIL52" s="124"/>
      <c r="LIM52" s="124"/>
      <c r="LIN52" s="124"/>
      <c r="LIO52" s="124"/>
      <c r="LIP52" s="124"/>
      <c r="LIQ52" s="124"/>
      <c r="LIR52" s="124"/>
      <c r="LIS52" s="124"/>
      <c r="LIT52" s="124"/>
      <c r="LIU52" s="124"/>
      <c r="LIV52" s="124"/>
      <c r="LIW52" s="124"/>
      <c r="LIX52" s="124"/>
      <c r="LIY52" s="124"/>
      <c r="LIZ52" s="124"/>
      <c r="LJA52" s="124"/>
      <c r="LJB52" s="124"/>
      <c r="LJC52" s="124"/>
      <c r="LJD52" s="124"/>
      <c r="LJE52" s="124"/>
      <c r="LJF52" s="124"/>
      <c r="LJG52" s="124"/>
      <c r="LJH52" s="124"/>
      <c r="LJI52" s="124"/>
      <c r="LJJ52" s="124"/>
      <c r="LJK52" s="124"/>
      <c r="LJL52" s="124"/>
      <c r="LJM52" s="124"/>
      <c r="LJN52" s="124"/>
      <c r="LJO52" s="124"/>
      <c r="LJP52" s="124"/>
      <c r="LJQ52" s="124"/>
      <c r="LJR52" s="124"/>
      <c r="LJS52" s="124"/>
      <c r="LJT52" s="124"/>
      <c r="LJU52" s="124"/>
      <c r="LJV52" s="124"/>
      <c r="LJW52" s="124"/>
      <c r="LJX52" s="124"/>
      <c r="LJY52" s="124"/>
      <c r="LJZ52" s="124"/>
      <c r="LKA52" s="124"/>
      <c r="LKB52" s="124"/>
      <c r="LKC52" s="124"/>
      <c r="LKD52" s="124"/>
      <c r="LKE52" s="124"/>
      <c r="LKF52" s="124"/>
      <c r="LKG52" s="124"/>
      <c r="LKH52" s="124"/>
      <c r="LKI52" s="124"/>
      <c r="LKJ52" s="124"/>
      <c r="LKK52" s="124"/>
      <c r="LKL52" s="124"/>
      <c r="LKM52" s="124"/>
      <c r="LKN52" s="124"/>
      <c r="LKO52" s="124"/>
      <c r="LKP52" s="124"/>
      <c r="LKQ52" s="124"/>
      <c r="LKR52" s="124"/>
      <c r="LKS52" s="124"/>
      <c r="LKT52" s="124"/>
      <c r="LKU52" s="124"/>
      <c r="LKV52" s="124"/>
      <c r="LKW52" s="124"/>
      <c r="LKX52" s="124"/>
      <c r="LKY52" s="124"/>
      <c r="LKZ52" s="124"/>
      <c r="LLA52" s="124"/>
      <c r="LLB52" s="124"/>
      <c r="LLC52" s="124"/>
      <c r="LLD52" s="124"/>
      <c r="LLE52" s="124"/>
      <c r="LLF52" s="124"/>
      <c r="LLG52" s="124"/>
      <c r="LLH52" s="124"/>
      <c r="LLI52" s="124"/>
      <c r="LLJ52" s="124"/>
      <c r="LLK52" s="124"/>
      <c r="LLL52" s="124"/>
      <c r="LLM52" s="124"/>
      <c r="LLN52" s="124"/>
      <c r="LLO52" s="124"/>
      <c r="LLP52" s="124"/>
      <c r="LLQ52" s="124"/>
      <c r="LLR52" s="124"/>
      <c r="LLS52" s="124"/>
      <c r="LLT52" s="124"/>
      <c r="LLU52" s="124"/>
      <c r="LLV52" s="124"/>
      <c r="LLW52" s="124"/>
      <c r="LLX52" s="124"/>
      <c r="LLY52" s="124"/>
      <c r="LLZ52" s="124"/>
      <c r="LMA52" s="124"/>
      <c r="LMB52" s="124"/>
      <c r="LMC52" s="124"/>
      <c r="LMD52" s="124"/>
      <c r="LME52" s="124"/>
      <c r="LMF52" s="124"/>
      <c r="LMG52" s="124"/>
      <c r="LMH52" s="124"/>
      <c r="LMI52" s="124"/>
      <c r="LMJ52" s="124"/>
      <c r="LMK52" s="124"/>
      <c r="LML52" s="124"/>
      <c r="LMM52" s="124"/>
      <c r="LMN52" s="124"/>
      <c r="LMO52" s="124"/>
      <c r="LMP52" s="124"/>
      <c r="LMQ52" s="124"/>
      <c r="LMR52" s="124"/>
      <c r="LMS52" s="124"/>
      <c r="LMT52" s="124"/>
      <c r="LMU52" s="124"/>
      <c r="LMV52" s="124"/>
      <c r="LMW52" s="124"/>
      <c r="LMX52" s="124"/>
      <c r="LMY52" s="124"/>
      <c r="LMZ52" s="124"/>
      <c r="LNA52" s="124"/>
      <c r="LNB52" s="124"/>
      <c r="LNC52" s="124"/>
      <c r="LND52" s="124"/>
      <c r="LNE52" s="124"/>
      <c r="LNF52" s="124"/>
      <c r="LNG52" s="124"/>
      <c r="LNH52" s="124"/>
      <c r="LNI52" s="124"/>
      <c r="LNJ52" s="124"/>
      <c r="LNK52" s="124"/>
      <c r="LNL52" s="124"/>
      <c r="LNM52" s="124"/>
      <c r="LNN52" s="124"/>
      <c r="LNO52" s="124"/>
      <c r="LNP52" s="124"/>
      <c r="LNQ52" s="124"/>
      <c r="LNR52" s="124"/>
      <c r="LNS52" s="124"/>
      <c r="LNT52" s="124"/>
      <c r="LNU52" s="124"/>
      <c r="LNV52" s="124"/>
      <c r="LNW52" s="124"/>
      <c r="LNX52" s="124"/>
      <c r="LNY52" s="124"/>
      <c r="LNZ52" s="124"/>
      <c r="LOA52" s="124"/>
      <c r="LOB52" s="124"/>
      <c r="LOC52" s="124"/>
      <c r="LOD52" s="124"/>
      <c r="LOE52" s="124"/>
      <c r="LOF52" s="124"/>
      <c r="LOG52" s="124"/>
      <c r="LOH52" s="124"/>
      <c r="LOI52" s="124"/>
      <c r="LOJ52" s="124"/>
      <c r="LOK52" s="124"/>
      <c r="LOL52" s="124"/>
      <c r="LOM52" s="124"/>
      <c r="LON52" s="124"/>
      <c r="LOO52" s="124"/>
      <c r="LOP52" s="124"/>
      <c r="LOQ52" s="124"/>
      <c r="LOR52" s="124"/>
      <c r="LOS52" s="124"/>
      <c r="LOT52" s="124"/>
      <c r="LOU52" s="124"/>
      <c r="LOV52" s="124"/>
      <c r="LOW52" s="124"/>
      <c r="LOX52" s="124"/>
      <c r="LOY52" s="124"/>
      <c r="LOZ52" s="124"/>
      <c r="LPA52" s="124"/>
      <c r="LPB52" s="124"/>
      <c r="LPC52" s="124"/>
      <c r="LPD52" s="124"/>
      <c r="LPE52" s="124"/>
      <c r="LPF52" s="124"/>
      <c r="LPG52" s="124"/>
      <c r="LPH52" s="124"/>
      <c r="LPI52" s="124"/>
      <c r="LPJ52" s="124"/>
      <c r="LPK52" s="124"/>
      <c r="LPL52" s="124"/>
      <c r="LPM52" s="124"/>
      <c r="LPN52" s="124"/>
      <c r="LPO52" s="124"/>
      <c r="LPP52" s="124"/>
      <c r="LPQ52" s="124"/>
      <c r="LPR52" s="124"/>
      <c r="LPS52" s="124"/>
      <c r="LPT52" s="124"/>
      <c r="LPU52" s="124"/>
      <c r="LPV52" s="124"/>
      <c r="LPW52" s="124"/>
      <c r="LPX52" s="124"/>
      <c r="LPY52" s="124"/>
      <c r="LPZ52" s="124"/>
      <c r="LQA52" s="124"/>
      <c r="LQB52" s="124"/>
      <c r="LQC52" s="124"/>
      <c r="LQD52" s="124"/>
      <c r="LQE52" s="124"/>
      <c r="LQF52" s="124"/>
      <c r="LQG52" s="124"/>
      <c r="LQH52" s="124"/>
      <c r="LQI52" s="124"/>
      <c r="LQJ52" s="124"/>
      <c r="LQK52" s="124"/>
      <c r="LQL52" s="124"/>
      <c r="LQM52" s="124"/>
      <c r="LQN52" s="124"/>
      <c r="LQO52" s="124"/>
      <c r="LQP52" s="124"/>
      <c r="LQQ52" s="124"/>
      <c r="LQR52" s="124"/>
      <c r="LQS52" s="124"/>
      <c r="LQT52" s="124"/>
      <c r="LQU52" s="124"/>
      <c r="LQV52" s="124"/>
      <c r="LQW52" s="124"/>
      <c r="LQX52" s="124"/>
      <c r="LQY52" s="124"/>
      <c r="LQZ52" s="124"/>
      <c r="LRA52" s="124"/>
      <c r="LRB52" s="124"/>
      <c r="LRC52" s="124"/>
      <c r="LRD52" s="124"/>
      <c r="LRE52" s="124"/>
      <c r="LRF52" s="124"/>
      <c r="LRG52" s="124"/>
      <c r="LRH52" s="124"/>
      <c r="LRI52" s="124"/>
      <c r="LRJ52" s="124"/>
      <c r="LRK52" s="124"/>
      <c r="LRL52" s="124"/>
      <c r="LRM52" s="124"/>
      <c r="LRN52" s="124"/>
      <c r="LRO52" s="124"/>
      <c r="LRP52" s="124"/>
      <c r="LRQ52" s="124"/>
      <c r="LRR52" s="124"/>
      <c r="LRS52" s="124"/>
      <c r="LRT52" s="124"/>
      <c r="LRU52" s="124"/>
      <c r="LRV52" s="124"/>
      <c r="LRW52" s="124"/>
      <c r="LRX52" s="124"/>
      <c r="LRY52" s="124"/>
      <c r="LRZ52" s="124"/>
      <c r="LSA52" s="124"/>
      <c r="LSB52" s="124"/>
      <c r="LSC52" s="124"/>
      <c r="LSD52" s="124"/>
      <c r="LSE52" s="124"/>
      <c r="LSF52" s="124"/>
      <c r="LSG52" s="124"/>
      <c r="LSH52" s="124"/>
      <c r="LSI52" s="124"/>
      <c r="LSJ52" s="124"/>
      <c r="LSK52" s="124"/>
      <c r="LSL52" s="124"/>
      <c r="LSM52" s="124"/>
      <c r="LSN52" s="124"/>
      <c r="LSO52" s="124"/>
      <c r="LSP52" s="124"/>
      <c r="LSQ52" s="124"/>
      <c r="LSR52" s="124"/>
      <c r="LSS52" s="124"/>
      <c r="LST52" s="124"/>
      <c r="LSU52" s="124"/>
      <c r="LSV52" s="124"/>
      <c r="LSW52" s="124"/>
      <c r="LSX52" s="124"/>
      <c r="LSY52" s="124"/>
      <c r="LSZ52" s="124"/>
      <c r="LTA52" s="124"/>
      <c r="LTB52" s="124"/>
      <c r="LTC52" s="124"/>
      <c r="LTD52" s="124"/>
      <c r="LTE52" s="124"/>
      <c r="LTF52" s="124"/>
      <c r="LTG52" s="124"/>
      <c r="LTH52" s="124"/>
      <c r="LTI52" s="124"/>
      <c r="LTJ52" s="124"/>
      <c r="LTK52" s="124"/>
      <c r="LTL52" s="124"/>
      <c r="LTM52" s="124"/>
      <c r="LTN52" s="124"/>
      <c r="LTO52" s="124"/>
      <c r="LTP52" s="124"/>
      <c r="LTQ52" s="124"/>
      <c r="LTR52" s="124"/>
      <c r="LTS52" s="124"/>
      <c r="LTT52" s="124"/>
      <c r="LTU52" s="124"/>
      <c r="LTV52" s="124"/>
      <c r="LTW52" s="124"/>
      <c r="LTX52" s="124"/>
      <c r="LTY52" s="124"/>
      <c r="LTZ52" s="124"/>
      <c r="LUA52" s="124"/>
      <c r="LUB52" s="124"/>
      <c r="LUC52" s="124"/>
      <c r="LUD52" s="124"/>
      <c r="LUE52" s="124"/>
      <c r="LUF52" s="124"/>
      <c r="LUG52" s="124"/>
      <c r="LUH52" s="124"/>
      <c r="LUI52" s="124"/>
      <c r="LUJ52" s="124"/>
      <c r="LUK52" s="124"/>
      <c r="LUL52" s="124"/>
      <c r="LUM52" s="124"/>
      <c r="LUN52" s="124"/>
      <c r="LUO52" s="124"/>
      <c r="LUP52" s="124"/>
      <c r="LUQ52" s="124"/>
      <c r="LUR52" s="124"/>
      <c r="LUS52" s="124"/>
      <c r="LUT52" s="124"/>
      <c r="LUU52" s="124"/>
      <c r="LUV52" s="124"/>
      <c r="LUW52" s="124"/>
      <c r="LUX52" s="124"/>
      <c r="LUY52" s="124"/>
      <c r="LUZ52" s="124"/>
      <c r="LVA52" s="124"/>
      <c r="LVB52" s="124"/>
      <c r="LVC52" s="124"/>
      <c r="LVD52" s="124"/>
      <c r="LVE52" s="124"/>
      <c r="LVF52" s="124"/>
      <c r="LVG52" s="124"/>
      <c r="LVH52" s="124"/>
      <c r="LVI52" s="124"/>
      <c r="LVJ52" s="124"/>
      <c r="LVK52" s="124"/>
      <c r="LVL52" s="124"/>
      <c r="LVM52" s="124"/>
      <c r="LVN52" s="124"/>
      <c r="LVO52" s="124"/>
      <c r="LVP52" s="124"/>
      <c r="LVQ52" s="124"/>
      <c r="LVR52" s="124"/>
      <c r="LVS52" s="124"/>
      <c r="LVT52" s="124"/>
      <c r="LVU52" s="124"/>
      <c r="LVV52" s="124"/>
      <c r="LVW52" s="124"/>
      <c r="LVX52" s="124"/>
      <c r="LVY52" s="124"/>
      <c r="LVZ52" s="124"/>
      <c r="LWA52" s="124"/>
      <c r="LWB52" s="124"/>
      <c r="LWC52" s="124"/>
      <c r="LWD52" s="124"/>
      <c r="LWE52" s="124"/>
      <c r="LWF52" s="124"/>
      <c r="LWG52" s="124"/>
      <c r="LWH52" s="124"/>
      <c r="LWI52" s="124"/>
      <c r="LWJ52" s="124"/>
      <c r="LWK52" s="124"/>
      <c r="LWL52" s="124"/>
      <c r="LWM52" s="124"/>
      <c r="LWN52" s="124"/>
      <c r="LWO52" s="124"/>
      <c r="LWP52" s="124"/>
      <c r="LWQ52" s="124"/>
      <c r="LWR52" s="124"/>
      <c r="LWS52" s="124"/>
      <c r="LWT52" s="124"/>
      <c r="LWU52" s="124"/>
      <c r="LWV52" s="124"/>
      <c r="LWW52" s="124"/>
      <c r="LWX52" s="124"/>
      <c r="LWY52" s="124"/>
      <c r="LWZ52" s="124"/>
      <c r="LXA52" s="124"/>
      <c r="LXB52" s="124"/>
      <c r="LXC52" s="124"/>
      <c r="LXD52" s="124"/>
      <c r="LXE52" s="124"/>
      <c r="LXF52" s="124"/>
      <c r="LXG52" s="124"/>
      <c r="LXH52" s="124"/>
      <c r="LXI52" s="124"/>
      <c r="LXJ52" s="124"/>
      <c r="LXK52" s="124"/>
      <c r="LXL52" s="124"/>
      <c r="LXM52" s="124"/>
      <c r="LXN52" s="124"/>
      <c r="LXO52" s="124"/>
      <c r="LXP52" s="124"/>
      <c r="LXQ52" s="124"/>
      <c r="LXR52" s="124"/>
      <c r="LXS52" s="124"/>
      <c r="LXT52" s="124"/>
      <c r="LXU52" s="124"/>
      <c r="LXV52" s="124"/>
      <c r="LXW52" s="124"/>
      <c r="LXX52" s="124"/>
      <c r="LXY52" s="124"/>
      <c r="LXZ52" s="124"/>
      <c r="LYA52" s="124"/>
      <c r="LYB52" s="124"/>
      <c r="LYC52" s="124"/>
      <c r="LYD52" s="124"/>
      <c r="LYE52" s="124"/>
      <c r="LYF52" s="124"/>
      <c r="LYG52" s="124"/>
      <c r="LYH52" s="124"/>
      <c r="LYI52" s="124"/>
      <c r="LYJ52" s="124"/>
      <c r="LYK52" s="124"/>
      <c r="LYL52" s="124"/>
      <c r="LYM52" s="124"/>
      <c r="LYN52" s="124"/>
      <c r="LYO52" s="124"/>
      <c r="LYP52" s="124"/>
      <c r="LYQ52" s="124"/>
      <c r="LYR52" s="124"/>
      <c r="LYS52" s="124"/>
      <c r="LYT52" s="124"/>
      <c r="LYU52" s="124"/>
      <c r="LYV52" s="124"/>
      <c r="LYW52" s="124"/>
      <c r="LYX52" s="124"/>
      <c r="LYY52" s="124"/>
      <c r="LYZ52" s="124"/>
      <c r="LZA52" s="124"/>
      <c r="LZB52" s="124"/>
      <c r="LZC52" s="124"/>
      <c r="LZD52" s="124"/>
      <c r="LZE52" s="124"/>
      <c r="LZF52" s="124"/>
      <c r="LZG52" s="124"/>
      <c r="LZH52" s="124"/>
      <c r="LZI52" s="124"/>
      <c r="LZJ52" s="124"/>
      <c r="LZK52" s="124"/>
      <c r="LZL52" s="124"/>
      <c r="LZM52" s="124"/>
      <c r="LZN52" s="124"/>
      <c r="LZO52" s="124"/>
      <c r="LZP52" s="124"/>
      <c r="LZQ52" s="124"/>
      <c r="LZR52" s="124"/>
      <c r="LZS52" s="124"/>
      <c r="LZT52" s="124"/>
      <c r="LZU52" s="124"/>
      <c r="LZV52" s="124"/>
      <c r="LZW52" s="124"/>
      <c r="LZX52" s="124"/>
      <c r="LZY52" s="124"/>
      <c r="LZZ52" s="124"/>
      <c r="MAA52" s="124"/>
      <c r="MAB52" s="124"/>
      <c r="MAC52" s="124"/>
      <c r="MAD52" s="124"/>
      <c r="MAE52" s="124"/>
      <c r="MAF52" s="124"/>
      <c r="MAG52" s="124"/>
      <c r="MAH52" s="124"/>
      <c r="MAI52" s="124"/>
      <c r="MAJ52" s="124"/>
      <c r="MAK52" s="124"/>
      <c r="MAL52" s="124"/>
      <c r="MAM52" s="124"/>
      <c r="MAN52" s="124"/>
      <c r="MAO52" s="124"/>
      <c r="MAP52" s="124"/>
      <c r="MAQ52" s="124"/>
      <c r="MAR52" s="124"/>
      <c r="MAS52" s="124"/>
      <c r="MAT52" s="124"/>
      <c r="MAU52" s="124"/>
      <c r="MAV52" s="124"/>
      <c r="MAW52" s="124"/>
      <c r="MAX52" s="124"/>
      <c r="MAY52" s="124"/>
      <c r="MAZ52" s="124"/>
      <c r="MBA52" s="124"/>
      <c r="MBB52" s="124"/>
      <c r="MBC52" s="124"/>
      <c r="MBD52" s="124"/>
      <c r="MBE52" s="124"/>
      <c r="MBF52" s="124"/>
      <c r="MBG52" s="124"/>
      <c r="MBH52" s="124"/>
      <c r="MBI52" s="124"/>
      <c r="MBJ52" s="124"/>
      <c r="MBK52" s="124"/>
      <c r="MBL52" s="124"/>
      <c r="MBM52" s="124"/>
      <c r="MBN52" s="124"/>
      <c r="MBO52" s="124"/>
      <c r="MBP52" s="124"/>
      <c r="MBQ52" s="124"/>
      <c r="MBR52" s="124"/>
      <c r="MBS52" s="124"/>
      <c r="MBT52" s="124"/>
      <c r="MBU52" s="124"/>
      <c r="MBV52" s="124"/>
      <c r="MBW52" s="124"/>
      <c r="MBX52" s="124"/>
      <c r="MBY52" s="124"/>
      <c r="MBZ52" s="124"/>
      <c r="MCA52" s="124"/>
      <c r="MCB52" s="124"/>
      <c r="MCC52" s="124"/>
      <c r="MCD52" s="124"/>
      <c r="MCE52" s="124"/>
      <c r="MCF52" s="124"/>
      <c r="MCG52" s="124"/>
      <c r="MCH52" s="124"/>
      <c r="MCI52" s="124"/>
      <c r="MCJ52" s="124"/>
      <c r="MCK52" s="124"/>
      <c r="MCL52" s="124"/>
      <c r="MCM52" s="124"/>
      <c r="MCN52" s="124"/>
      <c r="MCO52" s="124"/>
      <c r="MCP52" s="124"/>
      <c r="MCQ52" s="124"/>
      <c r="MCR52" s="124"/>
      <c r="MCS52" s="124"/>
      <c r="MCT52" s="124"/>
      <c r="MCU52" s="124"/>
      <c r="MCV52" s="124"/>
      <c r="MCW52" s="124"/>
      <c r="MCX52" s="124"/>
      <c r="MCY52" s="124"/>
      <c r="MCZ52" s="124"/>
      <c r="MDA52" s="124"/>
      <c r="MDB52" s="124"/>
      <c r="MDC52" s="124"/>
      <c r="MDD52" s="124"/>
      <c r="MDE52" s="124"/>
      <c r="MDF52" s="124"/>
      <c r="MDG52" s="124"/>
      <c r="MDH52" s="124"/>
      <c r="MDI52" s="124"/>
      <c r="MDJ52" s="124"/>
      <c r="MDK52" s="124"/>
      <c r="MDL52" s="124"/>
      <c r="MDM52" s="124"/>
      <c r="MDN52" s="124"/>
      <c r="MDO52" s="124"/>
      <c r="MDP52" s="124"/>
      <c r="MDQ52" s="124"/>
      <c r="MDR52" s="124"/>
      <c r="MDS52" s="124"/>
      <c r="MDT52" s="124"/>
      <c r="MDU52" s="124"/>
      <c r="MDV52" s="124"/>
      <c r="MDW52" s="124"/>
      <c r="MDX52" s="124"/>
      <c r="MDY52" s="124"/>
      <c r="MDZ52" s="124"/>
      <c r="MEA52" s="124"/>
      <c r="MEB52" s="124"/>
      <c r="MEC52" s="124"/>
      <c r="MED52" s="124"/>
      <c r="MEE52" s="124"/>
      <c r="MEF52" s="124"/>
      <c r="MEG52" s="124"/>
      <c r="MEH52" s="124"/>
      <c r="MEI52" s="124"/>
      <c r="MEJ52" s="124"/>
      <c r="MEK52" s="124"/>
      <c r="MEL52" s="124"/>
      <c r="MEM52" s="124"/>
      <c r="MEN52" s="124"/>
      <c r="MEO52" s="124"/>
      <c r="MEP52" s="124"/>
      <c r="MEQ52" s="124"/>
      <c r="MER52" s="124"/>
      <c r="MES52" s="124"/>
      <c r="MET52" s="124"/>
      <c r="MEU52" s="124"/>
      <c r="MEV52" s="124"/>
      <c r="MEW52" s="124"/>
      <c r="MEX52" s="124"/>
      <c r="MEY52" s="124"/>
      <c r="MEZ52" s="124"/>
      <c r="MFA52" s="124"/>
      <c r="MFB52" s="124"/>
      <c r="MFC52" s="124"/>
      <c r="MFD52" s="124"/>
      <c r="MFE52" s="124"/>
      <c r="MFF52" s="124"/>
      <c r="MFG52" s="124"/>
      <c r="MFH52" s="124"/>
      <c r="MFI52" s="124"/>
      <c r="MFJ52" s="124"/>
      <c r="MFK52" s="124"/>
      <c r="MFL52" s="124"/>
      <c r="MFM52" s="124"/>
      <c r="MFN52" s="124"/>
      <c r="MFO52" s="124"/>
      <c r="MFP52" s="124"/>
      <c r="MFQ52" s="124"/>
      <c r="MFR52" s="124"/>
      <c r="MFS52" s="124"/>
      <c r="MFT52" s="124"/>
      <c r="MFU52" s="124"/>
      <c r="MFV52" s="124"/>
      <c r="MFW52" s="124"/>
      <c r="MFX52" s="124"/>
      <c r="MFY52" s="124"/>
      <c r="MFZ52" s="124"/>
      <c r="MGA52" s="124"/>
      <c r="MGB52" s="124"/>
      <c r="MGC52" s="124"/>
      <c r="MGD52" s="124"/>
      <c r="MGE52" s="124"/>
      <c r="MGF52" s="124"/>
      <c r="MGG52" s="124"/>
      <c r="MGH52" s="124"/>
      <c r="MGI52" s="124"/>
      <c r="MGJ52" s="124"/>
      <c r="MGK52" s="124"/>
      <c r="MGL52" s="124"/>
      <c r="MGM52" s="124"/>
      <c r="MGN52" s="124"/>
      <c r="MGO52" s="124"/>
      <c r="MGP52" s="124"/>
      <c r="MGQ52" s="124"/>
      <c r="MGR52" s="124"/>
      <c r="MGS52" s="124"/>
      <c r="MGT52" s="124"/>
      <c r="MGU52" s="124"/>
      <c r="MGV52" s="124"/>
      <c r="MGW52" s="124"/>
      <c r="MGX52" s="124"/>
      <c r="MGY52" s="124"/>
      <c r="MGZ52" s="124"/>
      <c r="MHA52" s="124"/>
      <c r="MHB52" s="124"/>
      <c r="MHC52" s="124"/>
      <c r="MHD52" s="124"/>
      <c r="MHE52" s="124"/>
      <c r="MHF52" s="124"/>
      <c r="MHG52" s="124"/>
      <c r="MHH52" s="124"/>
      <c r="MHI52" s="124"/>
      <c r="MHJ52" s="124"/>
      <c r="MHK52" s="124"/>
      <c r="MHL52" s="124"/>
      <c r="MHM52" s="124"/>
      <c r="MHN52" s="124"/>
      <c r="MHO52" s="124"/>
      <c r="MHP52" s="124"/>
      <c r="MHQ52" s="124"/>
      <c r="MHR52" s="124"/>
      <c r="MHS52" s="124"/>
      <c r="MHT52" s="124"/>
      <c r="MHU52" s="124"/>
      <c r="MHV52" s="124"/>
      <c r="MHW52" s="124"/>
      <c r="MHX52" s="124"/>
      <c r="MHY52" s="124"/>
      <c r="MHZ52" s="124"/>
      <c r="MIA52" s="124"/>
      <c r="MIB52" s="124"/>
      <c r="MIC52" s="124"/>
      <c r="MID52" s="124"/>
      <c r="MIE52" s="124"/>
      <c r="MIF52" s="124"/>
      <c r="MIG52" s="124"/>
      <c r="MIH52" s="124"/>
      <c r="MII52" s="124"/>
      <c r="MIJ52" s="124"/>
      <c r="MIK52" s="124"/>
      <c r="MIL52" s="124"/>
      <c r="MIM52" s="124"/>
      <c r="MIN52" s="124"/>
      <c r="MIO52" s="124"/>
      <c r="MIP52" s="124"/>
      <c r="MIQ52" s="124"/>
      <c r="MIR52" s="124"/>
      <c r="MIS52" s="124"/>
      <c r="MIT52" s="124"/>
      <c r="MIU52" s="124"/>
      <c r="MIV52" s="124"/>
      <c r="MIW52" s="124"/>
      <c r="MIX52" s="124"/>
      <c r="MIY52" s="124"/>
      <c r="MIZ52" s="124"/>
      <c r="MJA52" s="124"/>
      <c r="MJB52" s="124"/>
      <c r="MJC52" s="124"/>
      <c r="MJD52" s="124"/>
      <c r="MJE52" s="124"/>
      <c r="MJF52" s="124"/>
      <c r="MJG52" s="124"/>
      <c r="MJH52" s="124"/>
      <c r="MJI52" s="124"/>
      <c r="MJJ52" s="124"/>
      <c r="MJK52" s="124"/>
      <c r="MJL52" s="124"/>
      <c r="MJM52" s="124"/>
      <c r="MJN52" s="124"/>
      <c r="MJO52" s="124"/>
      <c r="MJP52" s="124"/>
      <c r="MJQ52" s="124"/>
      <c r="MJR52" s="124"/>
      <c r="MJS52" s="124"/>
      <c r="MJT52" s="124"/>
      <c r="MJU52" s="124"/>
      <c r="MJV52" s="124"/>
      <c r="MJW52" s="124"/>
      <c r="MJX52" s="124"/>
      <c r="MJY52" s="124"/>
      <c r="MJZ52" s="124"/>
      <c r="MKA52" s="124"/>
      <c r="MKB52" s="124"/>
      <c r="MKC52" s="124"/>
      <c r="MKD52" s="124"/>
      <c r="MKE52" s="124"/>
      <c r="MKF52" s="124"/>
      <c r="MKG52" s="124"/>
      <c r="MKH52" s="124"/>
      <c r="MKI52" s="124"/>
      <c r="MKJ52" s="124"/>
      <c r="MKK52" s="124"/>
      <c r="MKL52" s="124"/>
      <c r="MKM52" s="124"/>
      <c r="MKN52" s="124"/>
      <c r="MKO52" s="124"/>
      <c r="MKP52" s="124"/>
      <c r="MKQ52" s="124"/>
      <c r="MKR52" s="124"/>
      <c r="MKS52" s="124"/>
      <c r="MKT52" s="124"/>
      <c r="MKU52" s="124"/>
      <c r="MKV52" s="124"/>
      <c r="MKW52" s="124"/>
      <c r="MKX52" s="124"/>
      <c r="MKY52" s="124"/>
      <c r="MKZ52" s="124"/>
      <c r="MLA52" s="124"/>
      <c r="MLB52" s="124"/>
      <c r="MLC52" s="124"/>
      <c r="MLD52" s="124"/>
      <c r="MLE52" s="124"/>
      <c r="MLF52" s="124"/>
      <c r="MLG52" s="124"/>
      <c r="MLH52" s="124"/>
      <c r="MLI52" s="124"/>
      <c r="MLJ52" s="124"/>
      <c r="MLK52" s="124"/>
      <c r="MLL52" s="124"/>
      <c r="MLM52" s="124"/>
      <c r="MLN52" s="124"/>
      <c r="MLO52" s="124"/>
      <c r="MLP52" s="124"/>
      <c r="MLQ52" s="124"/>
      <c r="MLR52" s="124"/>
      <c r="MLS52" s="124"/>
      <c r="MLT52" s="124"/>
      <c r="MLU52" s="124"/>
      <c r="MLV52" s="124"/>
      <c r="MLW52" s="124"/>
      <c r="MLX52" s="124"/>
      <c r="MLY52" s="124"/>
      <c r="MLZ52" s="124"/>
      <c r="MMA52" s="124"/>
      <c r="MMB52" s="124"/>
      <c r="MMC52" s="124"/>
      <c r="MMD52" s="124"/>
      <c r="MME52" s="124"/>
      <c r="MMF52" s="124"/>
      <c r="MMG52" s="124"/>
      <c r="MMH52" s="124"/>
      <c r="MMI52" s="124"/>
      <c r="MMJ52" s="124"/>
      <c r="MMK52" s="124"/>
      <c r="MML52" s="124"/>
      <c r="MMM52" s="124"/>
      <c r="MMN52" s="124"/>
      <c r="MMO52" s="124"/>
      <c r="MMP52" s="124"/>
      <c r="MMQ52" s="124"/>
      <c r="MMR52" s="124"/>
      <c r="MMS52" s="124"/>
      <c r="MMT52" s="124"/>
      <c r="MMU52" s="124"/>
      <c r="MMV52" s="124"/>
      <c r="MMW52" s="124"/>
      <c r="MMX52" s="124"/>
      <c r="MMY52" s="124"/>
      <c r="MMZ52" s="124"/>
      <c r="MNA52" s="124"/>
      <c r="MNB52" s="124"/>
      <c r="MNC52" s="124"/>
      <c r="MND52" s="124"/>
      <c r="MNE52" s="124"/>
      <c r="MNF52" s="124"/>
      <c r="MNG52" s="124"/>
      <c r="MNH52" s="124"/>
      <c r="MNI52" s="124"/>
      <c r="MNJ52" s="124"/>
      <c r="MNK52" s="124"/>
      <c r="MNL52" s="124"/>
      <c r="MNM52" s="124"/>
      <c r="MNN52" s="124"/>
      <c r="MNO52" s="124"/>
      <c r="MNP52" s="124"/>
      <c r="MNQ52" s="124"/>
      <c r="MNR52" s="124"/>
      <c r="MNS52" s="124"/>
      <c r="MNT52" s="124"/>
      <c r="MNU52" s="124"/>
      <c r="MNV52" s="124"/>
      <c r="MNW52" s="124"/>
      <c r="MNX52" s="124"/>
      <c r="MNY52" s="124"/>
      <c r="MNZ52" s="124"/>
      <c r="MOA52" s="124"/>
      <c r="MOB52" s="124"/>
      <c r="MOC52" s="124"/>
      <c r="MOD52" s="124"/>
      <c r="MOE52" s="124"/>
      <c r="MOF52" s="124"/>
      <c r="MOG52" s="124"/>
      <c r="MOH52" s="124"/>
      <c r="MOI52" s="124"/>
      <c r="MOJ52" s="124"/>
      <c r="MOK52" s="124"/>
      <c r="MOL52" s="124"/>
      <c r="MOM52" s="124"/>
      <c r="MON52" s="124"/>
      <c r="MOO52" s="124"/>
      <c r="MOP52" s="124"/>
      <c r="MOQ52" s="124"/>
      <c r="MOR52" s="124"/>
      <c r="MOS52" s="124"/>
      <c r="MOT52" s="124"/>
      <c r="MOU52" s="124"/>
      <c r="MOV52" s="124"/>
      <c r="MOW52" s="124"/>
      <c r="MOX52" s="124"/>
      <c r="MOY52" s="124"/>
      <c r="MOZ52" s="124"/>
      <c r="MPA52" s="124"/>
      <c r="MPB52" s="124"/>
      <c r="MPC52" s="124"/>
      <c r="MPD52" s="124"/>
      <c r="MPE52" s="124"/>
      <c r="MPF52" s="124"/>
      <c r="MPG52" s="124"/>
      <c r="MPH52" s="124"/>
      <c r="MPI52" s="124"/>
      <c r="MPJ52" s="124"/>
      <c r="MPK52" s="124"/>
      <c r="MPL52" s="124"/>
      <c r="MPM52" s="124"/>
      <c r="MPN52" s="124"/>
      <c r="MPO52" s="124"/>
      <c r="MPP52" s="124"/>
      <c r="MPQ52" s="124"/>
      <c r="MPR52" s="124"/>
      <c r="MPS52" s="124"/>
      <c r="MPT52" s="124"/>
      <c r="MPU52" s="124"/>
      <c r="MPV52" s="124"/>
      <c r="MPW52" s="124"/>
      <c r="MPX52" s="124"/>
      <c r="MPY52" s="124"/>
      <c r="MPZ52" s="124"/>
      <c r="MQA52" s="124"/>
      <c r="MQB52" s="124"/>
      <c r="MQC52" s="124"/>
      <c r="MQD52" s="124"/>
      <c r="MQE52" s="124"/>
      <c r="MQF52" s="124"/>
      <c r="MQG52" s="124"/>
      <c r="MQH52" s="124"/>
      <c r="MQI52" s="124"/>
      <c r="MQJ52" s="124"/>
      <c r="MQK52" s="124"/>
      <c r="MQL52" s="124"/>
      <c r="MQM52" s="124"/>
      <c r="MQN52" s="124"/>
      <c r="MQO52" s="124"/>
      <c r="MQP52" s="124"/>
      <c r="MQQ52" s="124"/>
      <c r="MQR52" s="124"/>
      <c r="MQS52" s="124"/>
      <c r="MQT52" s="124"/>
      <c r="MQU52" s="124"/>
      <c r="MQV52" s="124"/>
      <c r="MQW52" s="124"/>
      <c r="MQX52" s="124"/>
      <c r="MQY52" s="124"/>
      <c r="MQZ52" s="124"/>
      <c r="MRA52" s="124"/>
      <c r="MRB52" s="124"/>
      <c r="MRC52" s="124"/>
      <c r="MRD52" s="124"/>
      <c r="MRE52" s="124"/>
      <c r="MRF52" s="124"/>
      <c r="MRG52" s="124"/>
      <c r="MRH52" s="124"/>
      <c r="MRI52" s="124"/>
      <c r="MRJ52" s="124"/>
      <c r="MRK52" s="124"/>
      <c r="MRL52" s="124"/>
      <c r="MRM52" s="124"/>
      <c r="MRN52" s="124"/>
      <c r="MRO52" s="124"/>
      <c r="MRP52" s="124"/>
      <c r="MRQ52" s="124"/>
      <c r="MRR52" s="124"/>
      <c r="MRS52" s="124"/>
      <c r="MRT52" s="124"/>
      <c r="MRU52" s="124"/>
      <c r="MRV52" s="124"/>
      <c r="MRW52" s="124"/>
      <c r="MRX52" s="124"/>
      <c r="MRY52" s="124"/>
      <c r="MRZ52" s="124"/>
      <c r="MSA52" s="124"/>
      <c r="MSB52" s="124"/>
      <c r="MSC52" s="124"/>
      <c r="MSD52" s="124"/>
      <c r="MSE52" s="124"/>
      <c r="MSF52" s="124"/>
      <c r="MSG52" s="124"/>
      <c r="MSH52" s="124"/>
      <c r="MSI52" s="124"/>
      <c r="MSJ52" s="124"/>
      <c r="MSK52" s="124"/>
      <c r="MSL52" s="124"/>
      <c r="MSM52" s="124"/>
      <c r="MSN52" s="124"/>
      <c r="MSO52" s="124"/>
      <c r="MSP52" s="124"/>
      <c r="MSQ52" s="124"/>
      <c r="MSR52" s="124"/>
      <c r="MSS52" s="124"/>
      <c r="MST52" s="124"/>
      <c r="MSU52" s="124"/>
      <c r="MSV52" s="124"/>
      <c r="MSW52" s="124"/>
      <c r="MSX52" s="124"/>
      <c r="MSY52" s="124"/>
      <c r="MSZ52" s="124"/>
      <c r="MTA52" s="124"/>
      <c r="MTB52" s="124"/>
      <c r="MTC52" s="124"/>
      <c r="MTD52" s="124"/>
      <c r="MTE52" s="124"/>
      <c r="MTF52" s="124"/>
      <c r="MTG52" s="124"/>
      <c r="MTH52" s="124"/>
      <c r="MTI52" s="124"/>
      <c r="MTJ52" s="124"/>
      <c r="MTK52" s="124"/>
      <c r="MTL52" s="124"/>
      <c r="MTM52" s="124"/>
      <c r="MTN52" s="124"/>
      <c r="MTO52" s="124"/>
      <c r="MTP52" s="124"/>
      <c r="MTQ52" s="124"/>
      <c r="MTR52" s="124"/>
      <c r="MTS52" s="124"/>
      <c r="MTT52" s="124"/>
      <c r="MTU52" s="124"/>
      <c r="MTV52" s="124"/>
      <c r="MTW52" s="124"/>
      <c r="MTX52" s="124"/>
      <c r="MTY52" s="124"/>
      <c r="MTZ52" s="124"/>
      <c r="MUA52" s="124"/>
      <c r="MUB52" s="124"/>
      <c r="MUC52" s="124"/>
      <c r="MUD52" s="124"/>
      <c r="MUE52" s="124"/>
      <c r="MUF52" s="124"/>
      <c r="MUG52" s="124"/>
      <c r="MUH52" s="124"/>
      <c r="MUI52" s="124"/>
      <c r="MUJ52" s="124"/>
      <c r="MUK52" s="124"/>
      <c r="MUL52" s="124"/>
      <c r="MUM52" s="124"/>
      <c r="MUN52" s="124"/>
      <c r="MUO52" s="124"/>
      <c r="MUP52" s="124"/>
      <c r="MUQ52" s="124"/>
      <c r="MUR52" s="124"/>
      <c r="MUS52" s="124"/>
      <c r="MUT52" s="124"/>
      <c r="MUU52" s="124"/>
      <c r="MUV52" s="124"/>
      <c r="MUW52" s="124"/>
      <c r="MUX52" s="124"/>
      <c r="MUY52" s="124"/>
      <c r="MUZ52" s="124"/>
      <c r="MVA52" s="124"/>
      <c r="MVB52" s="124"/>
      <c r="MVC52" s="124"/>
      <c r="MVD52" s="124"/>
      <c r="MVE52" s="124"/>
      <c r="MVF52" s="124"/>
      <c r="MVG52" s="124"/>
      <c r="MVH52" s="124"/>
      <c r="MVI52" s="124"/>
      <c r="MVJ52" s="124"/>
      <c r="MVK52" s="124"/>
      <c r="MVL52" s="124"/>
      <c r="MVM52" s="124"/>
      <c r="MVN52" s="124"/>
      <c r="MVO52" s="124"/>
      <c r="MVP52" s="124"/>
      <c r="MVQ52" s="124"/>
      <c r="MVR52" s="124"/>
      <c r="MVS52" s="124"/>
      <c r="MVT52" s="124"/>
      <c r="MVU52" s="124"/>
      <c r="MVV52" s="124"/>
      <c r="MVW52" s="124"/>
      <c r="MVX52" s="124"/>
      <c r="MVY52" s="124"/>
      <c r="MVZ52" s="124"/>
      <c r="MWA52" s="124"/>
      <c r="MWB52" s="124"/>
      <c r="MWC52" s="124"/>
      <c r="MWD52" s="124"/>
      <c r="MWE52" s="124"/>
      <c r="MWF52" s="124"/>
      <c r="MWG52" s="124"/>
      <c r="MWH52" s="124"/>
      <c r="MWI52" s="124"/>
      <c r="MWJ52" s="124"/>
      <c r="MWK52" s="124"/>
      <c r="MWL52" s="124"/>
      <c r="MWM52" s="124"/>
      <c r="MWN52" s="124"/>
      <c r="MWO52" s="124"/>
      <c r="MWP52" s="124"/>
      <c r="MWQ52" s="124"/>
      <c r="MWR52" s="124"/>
      <c r="MWS52" s="124"/>
      <c r="MWT52" s="124"/>
      <c r="MWU52" s="124"/>
      <c r="MWV52" s="124"/>
      <c r="MWW52" s="124"/>
      <c r="MWX52" s="124"/>
      <c r="MWY52" s="124"/>
      <c r="MWZ52" s="124"/>
      <c r="MXA52" s="124"/>
      <c r="MXB52" s="124"/>
      <c r="MXC52" s="124"/>
      <c r="MXD52" s="124"/>
      <c r="MXE52" s="124"/>
      <c r="MXF52" s="124"/>
      <c r="MXG52" s="124"/>
      <c r="MXH52" s="124"/>
      <c r="MXI52" s="124"/>
      <c r="MXJ52" s="124"/>
      <c r="MXK52" s="124"/>
      <c r="MXL52" s="124"/>
      <c r="MXM52" s="124"/>
      <c r="MXN52" s="124"/>
      <c r="MXO52" s="124"/>
      <c r="MXP52" s="124"/>
      <c r="MXQ52" s="124"/>
      <c r="MXR52" s="124"/>
      <c r="MXS52" s="124"/>
      <c r="MXT52" s="124"/>
      <c r="MXU52" s="124"/>
      <c r="MXV52" s="124"/>
      <c r="MXW52" s="124"/>
      <c r="MXX52" s="124"/>
      <c r="MXY52" s="124"/>
      <c r="MXZ52" s="124"/>
      <c r="MYA52" s="124"/>
      <c r="MYB52" s="124"/>
      <c r="MYC52" s="124"/>
      <c r="MYD52" s="124"/>
      <c r="MYE52" s="124"/>
      <c r="MYF52" s="124"/>
      <c r="MYG52" s="124"/>
      <c r="MYH52" s="124"/>
      <c r="MYI52" s="124"/>
      <c r="MYJ52" s="124"/>
      <c r="MYK52" s="124"/>
      <c r="MYL52" s="124"/>
      <c r="MYM52" s="124"/>
      <c r="MYN52" s="124"/>
      <c r="MYO52" s="124"/>
      <c r="MYP52" s="124"/>
      <c r="MYQ52" s="124"/>
      <c r="MYR52" s="124"/>
      <c r="MYS52" s="124"/>
      <c r="MYT52" s="124"/>
      <c r="MYU52" s="124"/>
      <c r="MYV52" s="124"/>
      <c r="MYW52" s="124"/>
      <c r="MYX52" s="124"/>
      <c r="MYY52" s="124"/>
      <c r="MYZ52" s="124"/>
      <c r="MZA52" s="124"/>
      <c r="MZB52" s="124"/>
      <c r="MZC52" s="124"/>
      <c r="MZD52" s="124"/>
      <c r="MZE52" s="124"/>
      <c r="MZF52" s="124"/>
      <c r="MZG52" s="124"/>
      <c r="MZH52" s="124"/>
      <c r="MZI52" s="124"/>
      <c r="MZJ52" s="124"/>
      <c r="MZK52" s="124"/>
      <c r="MZL52" s="124"/>
      <c r="MZM52" s="124"/>
      <c r="MZN52" s="124"/>
      <c r="MZO52" s="124"/>
      <c r="MZP52" s="124"/>
      <c r="MZQ52" s="124"/>
      <c r="MZR52" s="124"/>
      <c r="MZS52" s="124"/>
      <c r="MZT52" s="124"/>
      <c r="MZU52" s="124"/>
      <c r="MZV52" s="124"/>
      <c r="MZW52" s="124"/>
      <c r="MZX52" s="124"/>
      <c r="MZY52" s="124"/>
      <c r="MZZ52" s="124"/>
      <c r="NAA52" s="124"/>
      <c r="NAB52" s="124"/>
      <c r="NAC52" s="124"/>
      <c r="NAD52" s="124"/>
      <c r="NAE52" s="124"/>
      <c r="NAF52" s="124"/>
      <c r="NAG52" s="124"/>
      <c r="NAH52" s="124"/>
      <c r="NAI52" s="124"/>
      <c r="NAJ52" s="124"/>
      <c r="NAK52" s="124"/>
      <c r="NAL52" s="124"/>
      <c r="NAM52" s="124"/>
      <c r="NAN52" s="124"/>
      <c r="NAO52" s="124"/>
      <c r="NAP52" s="124"/>
      <c r="NAQ52" s="124"/>
      <c r="NAR52" s="124"/>
      <c r="NAS52" s="124"/>
      <c r="NAT52" s="124"/>
      <c r="NAU52" s="124"/>
      <c r="NAV52" s="124"/>
      <c r="NAW52" s="124"/>
      <c r="NAX52" s="124"/>
      <c r="NAY52" s="124"/>
      <c r="NAZ52" s="124"/>
      <c r="NBA52" s="124"/>
      <c r="NBB52" s="124"/>
      <c r="NBC52" s="124"/>
      <c r="NBD52" s="124"/>
      <c r="NBE52" s="124"/>
      <c r="NBF52" s="124"/>
      <c r="NBG52" s="124"/>
      <c r="NBH52" s="124"/>
      <c r="NBI52" s="124"/>
      <c r="NBJ52" s="124"/>
      <c r="NBK52" s="124"/>
      <c r="NBL52" s="124"/>
      <c r="NBM52" s="124"/>
      <c r="NBN52" s="124"/>
      <c r="NBO52" s="124"/>
      <c r="NBP52" s="124"/>
      <c r="NBQ52" s="124"/>
      <c r="NBR52" s="124"/>
      <c r="NBS52" s="124"/>
      <c r="NBT52" s="124"/>
      <c r="NBU52" s="124"/>
      <c r="NBV52" s="124"/>
      <c r="NBW52" s="124"/>
      <c r="NBX52" s="124"/>
      <c r="NBY52" s="124"/>
      <c r="NBZ52" s="124"/>
      <c r="NCA52" s="124"/>
      <c r="NCB52" s="124"/>
      <c r="NCC52" s="124"/>
      <c r="NCD52" s="124"/>
      <c r="NCE52" s="124"/>
      <c r="NCF52" s="124"/>
      <c r="NCG52" s="124"/>
      <c r="NCH52" s="124"/>
      <c r="NCI52" s="124"/>
      <c r="NCJ52" s="124"/>
      <c r="NCK52" s="124"/>
      <c r="NCL52" s="124"/>
      <c r="NCM52" s="124"/>
      <c r="NCN52" s="124"/>
      <c r="NCO52" s="124"/>
      <c r="NCP52" s="124"/>
      <c r="NCQ52" s="124"/>
      <c r="NCR52" s="124"/>
      <c r="NCS52" s="124"/>
      <c r="NCT52" s="124"/>
      <c r="NCU52" s="124"/>
      <c r="NCV52" s="124"/>
      <c r="NCW52" s="124"/>
      <c r="NCX52" s="124"/>
      <c r="NCY52" s="124"/>
      <c r="NCZ52" s="124"/>
      <c r="NDA52" s="124"/>
      <c r="NDB52" s="124"/>
      <c r="NDC52" s="124"/>
      <c r="NDD52" s="124"/>
      <c r="NDE52" s="124"/>
      <c r="NDF52" s="124"/>
      <c r="NDG52" s="124"/>
      <c r="NDH52" s="124"/>
      <c r="NDI52" s="124"/>
      <c r="NDJ52" s="124"/>
      <c r="NDK52" s="124"/>
      <c r="NDL52" s="124"/>
      <c r="NDM52" s="124"/>
      <c r="NDN52" s="124"/>
      <c r="NDO52" s="124"/>
      <c r="NDP52" s="124"/>
      <c r="NDQ52" s="124"/>
      <c r="NDR52" s="124"/>
      <c r="NDS52" s="124"/>
      <c r="NDT52" s="124"/>
      <c r="NDU52" s="124"/>
      <c r="NDV52" s="124"/>
      <c r="NDW52" s="124"/>
      <c r="NDX52" s="124"/>
      <c r="NDY52" s="124"/>
      <c r="NDZ52" s="124"/>
      <c r="NEA52" s="124"/>
      <c r="NEB52" s="124"/>
      <c r="NEC52" s="124"/>
      <c r="NED52" s="124"/>
      <c r="NEE52" s="124"/>
      <c r="NEF52" s="124"/>
      <c r="NEG52" s="124"/>
      <c r="NEH52" s="124"/>
      <c r="NEI52" s="124"/>
      <c r="NEJ52" s="124"/>
      <c r="NEK52" s="124"/>
      <c r="NEL52" s="124"/>
      <c r="NEM52" s="124"/>
      <c r="NEN52" s="124"/>
      <c r="NEO52" s="124"/>
      <c r="NEP52" s="124"/>
      <c r="NEQ52" s="124"/>
      <c r="NER52" s="124"/>
      <c r="NES52" s="124"/>
      <c r="NET52" s="124"/>
      <c r="NEU52" s="124"/>
      <c r="NEV52" s="124"/>
      <c r="NEW52" s="124"/>
      <c r="NEX52" s="124"/>
      <c r="NEY52" s="124"/>
      <c r="NEZ52" s="124"/>
      <c r="NFA52" s="124"/>
      <c r="NFB52" s="124"/>
      <c r="NFC52" s="124"/>
      <c r="NFD52" s="124"/>
      <c r="NFE52" s="124"/>
      <c r="NFF52" s="124"/>
      <c r="NFG52" s="124"/>
      <c r="NFH52" s="124"/>
      <c r="NFI52" s="124"/>
      <c r="NFJ52" s="124"/>
      <c r="NFK52" s="124"/>
      <c r="NFL52" s="124"/>
      <c r="NFM52" s="124"/>
      <c r="NFN52" s="124"/>
      <c r="NFO52" s="124"/>
      <c r="NFP52" s="124"/>
      <c r="NFQ52" s="124"/>
      <c r="NFR52" s="124"/>
      <c r="NFS52" s="124"/>
      <c r="NFT52" s="124"/>
      <c r="NFU52" s="124"/>
      <c r="NFV52" s="124"/>
      <c r="NFW52" s="124"/>
      <c r="NFX52" s="124"/>
      <c r="NFY52" s="124"/>
      <c r="NFZ52" s="124"/>
      <c r="NGA52" s="124"/>
      <c r="NGB52" s="124"/>
      <c r="NGC52" s="124"/>
      <c r="NGD52" s="124"/>
      <c r="NGE52" s="124"/>
      <c r="NGF52" s="124"/>
      <c r="NGG52" s="124"/>
      <c r="NGH52" s="124"/>
      <c r="NGI52" s="124"/>
      <c r="NGJ52" s="124"/>
      <c r="NGK52" s="124"/>
      <c r="NGL52" s="124"/>
      <c r="NGM52" s="124"/>
      <c r="NGN52" s="124"/>
      <c r="NGO52" s="124"/>
      <c r="NGP52" s="124"/>
      <c r="NGQ52" s="124"/>
      <c r="NGR52" s="124"/>
      <c r="NGS52" s="124"/>
      <c r="NGT52" s="124"/>
      <c r="NGU52" s="124"/>
      <c r="NGV52" s="124"/>
      <c r="NGW52" s="124"/>
      <c r="NGX52" s="124"/>
      <c r="NGY52" s="124"/>
      <c r="NGZ52" s="124"/>
      <c r="NHA52" s="124"/>
      <c r="NHB52" s="124"/>
      <c r="NHC52" s="124"/>
      <c r="NHD52" s="124"/>
      <c r="NHE52" s="124"/>
      <c r="NHF52" s="124"/>
      <c r="NHG52" s="124"/>
      <c r="NHH52" s="124"/>
      <c r="NHI52" s="124"/>
      <c r="NHJ52" s="124"/>
      <c r="NHK52" s="124"/>
      <c r="NHL52" s="124"/>
      <c r="NHM52" s="124"/>
      <c r="NHN52" s="124"/>
      <c r="NHO52" s="124"/>
      <c r="NHP52" s="124"/>
      <c r="NHQ52" s="124"/>
      <c r="NHR52" s="124"/>
      <c r="NHS52" s="124"/>
      <c r="NHT52" s="124"/>
      <c r="NHU52" s="124"/>
      <c r="NHV52" s="124"/>
      <c r="NHW52" s="124"/>
      <c r="NHX52" s="124"/>
      <c r="NHY52" s="124"/>
      <c r="NHZ52" s="124"/>
      <c r="NIA52" s="124"/>
      <c r="NIB52" s="124"/>
      <c r="NIC52" s="124"/>
      <c r="NID52" s="124"/>
      <c r="NIE52" s="124"/>
      <c r="NIF52" s="124"/>
      <c r="NIG52" s="124"/>
      <c r="NIH52" s="124"/>
      <c r="NII52" s="124"/>
      <c r="NIJ52" s="124"/>
      <c r="NIK52" s="124"/>
      <c r="NIL52" s="124"/>
      <c r="NIM52" s="124"/>
      <c r="NIN52" s="124"/>
      <c r="NIO52" s="124"/>
      <c r="NIP52" s="124"/>
      <c r="NIQ52" s="124"/>
      <c r="NIR52" s="124"/>
      <c r="NIS52" s="124"/>
      <c r="NIT52" s="124"/>
      <c r="NIU52" s="124"/>
      <c r="NIV52" s="124"/>
      <c r="NIW52" s="124"/>
      <c r="NIX52" s="124"/>
      <c r="NIY52" s="124"/>
      <c r="NIZ52" s="124"/>
      <c r="NJA52" s="124"/>
      <c r="NJB52" s="124"/>
      <c r="NJC52" s="124"/>
      <c r="NJD52" s="124"/>
      <c r="NJE52" s="124"/>
      <c r="NJF52" s="124"/>
      <c r="NJG52" s="124"/>
      <c r="NJH52" s="124"/>
      <c r="NJI52" s="124"/>
      <c r="NJJ52" s="124"/>
      <c r="NJK52" s="124"/>
      <c r="NJL52" s="124"/>
      <c r="NJM52" s="124"/>
      <c r="NJN52" s="124"/>
      <c r="NJO52" s="124"/>
      <c r="NJP52" s="124"/>
      <c r="NJQ52" s="124"/>
      <c r="NJR52" s="124"/>
      <c r="NJS52" s="124"/>
      <c r="NJT52" s="124"/>
      <c r="NJU52" s="124"/>
      <c r="NJV52" s="124"/>
      <c r="NJW52" s="124"/>
      <c r="NJX52" s="124"/>
      <c r="NJY52" s="124"/>
      <c r="NJZ52" s="124"/>
      <c r="NKA52" s="124"/>
      <c r="NKB52" s="124"/>
      <c r="NKC52" s="124"/>
      <c r="NKD52" s="124"/>
      <c r="NKE52" s="124"/>
      <c r="NKF52" s="124"/>
      <c r="NKG52" s="124"/>
      <c r="NKH52" s="124"/>
      <c r="NKI52" s="124"/>
      <c r="NKJ52" s="124"/>
      <c r="NKK52" s="124"/>
      <c r="NKL52" s="124"/>
      <c r="NKM52" s="124"/>
      <c r="NKN52" s="124"/>
      <c r="NKO52" s="124"/>
      <c r="NKP52" s="124"/>
      <c r="NKQ52" s="124"/>
      <c r="NKR52" s="124"/>
      <c r="NKS52" s="124"/>
      <c r="NKT52" s="124"/>
      <c r="NKU52" s="124"/>
      <c r="NKV52" s="124"/>
      <c r="NKW52" s="124"/>
      <c r="NKX52" s="124"/>
      <c r="NKY52" s="124"/>
      <c r="NKZ52" s="124"/>
      <c r="NLA52" s="124"/>
      <c r="NLB52" s="124"/>
      <c r="NLC52" s="124"/>
      <c r="NLD52" s="124"/>
      <c r="NLE52" s="124"/>
      <c r="NLF52" s="124"/>
      <c r="NLG52" s="124"/>
      <c r="NLH52" s="124"/>
      <c r="NLI52" s="124"/>
      <c r="NLJ52" s="124"/>
      <c r="NLK52" s="124"/>
      <c r="NLL52" s="124"/>
      <c r="NLM52" s="124"/>
      <c r="NLN52" s="124"/>
      <c r="NLO52" s="124"/>
      <c r="NLP52" s="124"/>
      <c r="NLQ52" s="124"/>
      <c r="NLR52" s="124"/>
      <c r="NLS52" s="124"/>
      <c r="NLT52" s="124"/>
      <c r="NLU52" s="124"/>
      <c r="NLV52" s="124"/>
      <c r="NLW52" s="124"/>
      <c r="NLX52" s="124"/>
      <c r="NLY52" s="124"/>
      <c r="NLZ52" s="124"/>
      <c r="NMA52" s="124"/>
      <c r="NMB52" s="124"/>
      <c r="NMC52" s="124"/>
      <c r="NMD52" s="124"/>
      <c r="NME52" s="124"/>
      <c r="NMF52" s="124"/>
      <c r="NMG52" s="124"/>
      <c r="NMH52" s="124"/>
      <c r="NMI52" s="124"/>
      <c r="NMJ52" s="124"/>
      <c r="NMK52" s="124"/>
      <c r="NML52" s="124"/>
      <c r="NMM52" s="124"/>
      <c r="NMN52" s="124"/>
      <c r="NMO52" s="124"/>
      <c r="NMP52" s="124"/>
      <c r="NMQ52" s="124"/>
      <c r="NMR52" s="124"/>
      <c r="NMS52" s="124"/>
      <c r="NMT52" s="124"/>
      <c r="NMU52" s="124"/>
      <c r="NMV52" s="124"/>
      <c r="NMW52" s="124"/>
      <c r="NMX52" s="124"/>
      <c r="NMY52" s="124"/>
      <c r="NMZ52" s="124"/>
      <c r="NNA52" s="124"/>
      <c r="NNB52" s="124"/>
      <c r="NNC52" s="124"/>
      <c r="NND52" s="124"/>
      <c r="NNE52" s="124"/>
      <c r="NNF52" s="124"/>
      <c r="NNG52" s="124"/>
      <c r="NNH52" s="124"/>
      <c r="NNI52" s="124"/>
      <c r="NNJ52" s="124"/>
      <c r="NNK52" s="124"/>
      <c r="NNL52" s="124"/>
      <c r="NNM52" s="124"/>
      <c r="NNN52" s="124"/>
      <c r="NNO52" s="124"/>
      <c r="NNP52" s="124"/>
      <c r="NNQ52" s="124"/>
      <c r="NNR52" s="124"/>
      <c r="NNS52" s="124"/>
      <c r="NNT52" s="124"/>
      <c r="NNU52" s="124"/>
      <c r="NNV52" s="124"/>
      <c r="NNW52" s="124"/>
      <c r="NNX52" s="124"/>
      <c r="NNY52" s="124"/>
      <c r="NNZ52" s="124"/>
      <c r="NOA52" s="124"/>
      <c r="NOB52" s="124"/>
      <c r="NOC52" s="124"/>
      <c r="NOD52" s="124"/>
      <c r="NOE52" s="124"/>
      <c r="NOF52" s="124"/>
      <c r="NOG52" s="124"/>
      <c r="NOH52" s="124"/>
      <c r="NOI52" s="124"/>
      <c r="NOJ52" s="124"/>
      <c r="NOK52" s="124"/>
      <c r="NOL52" s="124"/>
      <c r="NOM52" s="124"/>
      <c r="NON52" s="124"/>
      <c r="NOO52" s="124"/>
      <c r="NOP52" s="124"/>
      <c r="NOQ52" s="124"/>
      <c r="NOR52" s="124"/>
      <c r="NOS52" s="124"/>
      <c r="NOT52" s="124"/>
      <c r="NOU52" s="124"/>
      <c r="NOV52" s="124"/>
      <c r="NOW52" s="124"/>
      <c r="NOX52" s="124"/>
      <c r="NOY52" s="124"/>
      <c r="NOZ52" s="124"/>
      <c r="NPA52" s="124"/>
      <c r="NPB52" s="124"/>
      <c r="NPC52" s="124"/>
      <c r="NPD52" s="124"/>
      <c r="NPE52" s="124"/>
      <c r="NPF52" s="124"/>
      <c r="NPG52" s="124"/>
      <c r="NPH52" s="124"/>
      <c r="NPI52" s="124"/>
      <c r="NPJ52" s="124"/>
      <c r="NPK52" s="124"/>
      <c r="NPL52" s="124"/>
      <c r="NPM52" s="124"/>
      <c r="NPN52" s="124"/>
      <c r="NPO52" s="124"/>
      <c r="NPP52" s="124"/>
      <c r="NPQ52" s="124"/>
      <c r="NPR52" s="124"/>
      <c r="NPS52" s="124"/>
      <c r="NPT52" s="124"/>
      <c r="NPU52" s="124"/>
      <c r="NPV52" s="124"/>
      <c r="NPW52" s="124"/>
      <c r="NPX52" s="124"/>
      <c r="NPY52" s="124"/>
      <c r="NPZ52" s="124"/>
      <c r="NQA52" s="124"/>
      <c r="NQB52" s="124"/>
      <c r="NQC52" s="124"/>
      <c r="NQD52" s="124"/>
      <c r="NQE52" s="124"/>
      <c r="NQF52" s="124"/>
      <c r="NQG52" s="124"/>
      <c r="NQH52" s="124"/>
      <c r="NQI52" s="124"/>
      <c r="NQJ52" s="124"/>
      <c r="NQK52" s="124"/>
      <c r="NQL52" s="124"/>
      <c r="NQM52" s="124"/>
      <c r="NQN52" s="124"/>
      <c r="NQO52" s="124"/>
      <c r="NQP52" s="124"/>
      <c r="NQQ52" s="124"/>
      <c r="NQR52" s="124"/>
      <c r="NQS52" s="124"/>
      <c r="NQT52" s="124"/>
      <c r="NQU52" s="124"/>
      <c r="NQV52" s="124"/>
      <c r="NQW52" s="124"/>
      <c r="NQX52" s="124"/>
      <c r="NQY52" s="124"/>
      <c r="NQZ52" s="124"/>
      <c r="NRA52" s="124"/>
      <c r="NRB52" s="124"/>
      <c r="NRC52" s="124"/>
      <c r="NRD52" s="124"/>
      <c r="NRE52" s="124"/>
      <c r="NRF52" s="124"/>
      <c r="NRG52" s="124"/>
      <c r="NRH52" s="124"/>
      <c r="NRI52" s="124"/>
      <c r="NRJ52" s="124"/>
      <c r="NRK52" s="124"/>
      <c r="NRL52" s="124"/>
      <c r="NRM52" s="124"/>
      <c r="NRN52" s="124"/>
      <c r="NRO52" s="124"/>
      <c r="NRP52" s="124"/>
      <c r="NRQ52" s="124"/>
      <c r="NRR52" s="124"/>
      <c r="NRS52" s="124"/>
      <c r="NRT52" s="124"/>
      <c r="NRU52" s="124"/>
      <c r="NRV52" s="124"/>
      <c r="NRW52" s="124"/>
      <c r="NRX52" s="124"/>
      <c r="NRY52" s="124"/>
      <c r="NRZ52" s="124"/>
      <c r="NSA52" s="124"/>
      <c r="NSB52" s="124"/>
      <c r="NSC52" s="124"/>
      <c r="NSD52" s="124"/>
      <c r="NSE52" s="124"/>
      <c r="NSF52" s="124"/>
      <c r="NSG52" s="124"/>
      <c r="NSH52" s="124"/>
      <c r="NSI52" s="124"/>
      <c r="NSJ52" s="124"/>
      <c r="NSK52" s="124"/>
      <c r="NSL52" s="124"/>
      <c r="NSM52" s="124"/>
      <c r="NSN52" s="124"/>
      <c r="NSO52" s="124"/>
      <c r="NSP52" s="124"/>
      <c r="NSQ52" s="124"/>
      <c r="NSR52" s="124"/>
      <c r="NSS52" s="124"/>
      <c r="NST52" s="124"/>
      <c r="NSU52" s="124"/>
      <c r="NSV52" s="124"/>
      <c r="NSW52" s="124"/>
      <c r="NSX52" s="124"/>
      <c r="NSY52" s="124"/>
      <c r="NSZ52" s="124"/>
      <c r="NTA52" s="124"/>
      <c r="NTB52" s="124"/>
      <c r="NTC52" s="124"/>
      <c r="NTD52" s="124"/>
      <c r="NTE52" s="124"/>
      <c r="NTF52" s="124"/>
      <c r="NTG52" s="124"/>
      <c r="NTH52" s="124"/>
      <c r="NTI52" s="124"/>
      <c r="NTJ52" s="124"/>
      <c r="NTK52" s="124"/>
      <c r="NTL52" s="124"/>
      <c r="NTM52" s="124"/>
      <c r="NTN52" s="124"/>
      <c r="NTO52" s="124"/>
      <c r="NTP52" s="124"/>
      <c r="NTQ52" s="124"/>
      <c r="NTR52" s="124"/>
      <c r="NTS52" s="124"/>
      <c r="NTT52" s="124"/>
      <c r="NTU52" s="124"/>
      <c r="NTV52" s="124"/>
      <c r="NTW52" s="124"/>
      <c r="NTX52" s="124"/>
      <c r="NTY52" s="124"/>
      <c r="NTZ52" s="124"/>
      <c r="NUA52" s="124"/>
      <c r="NUB52" s="124"/>
      <c r="NUC52" s="124"/>
      <c r="NUD52" s="124"/>
      <c r="NUE52" s="124"/>
      <c r="NUF52" s="124"/>
      <c r="NUG52" s="124"/>
      <c r="NUH52" s="124"/>
      <c r="NUI52" s="124"/>
      <c r="NUJ52" s="124"/>
      <c r="NUK52" s="124"/>
      <c r="NUL52" s="124"/>
      <c r="NUM52" s="124"/>
      <c r="NUN52" s="124"/>
      <c r="NUO52" s="124"/>
      <c r="NUP52" s="124"/>
      <c r="NUQ52" s="124"/>
      <c r="NUR52" s="124"/>
      <c r="NUS52" s="124"/>
      <c r="NUT52" s="124"/>
      <c r="NUU52" s="124"/>
      <c r="NUV52" s="124"/>
      <c r="NUW52" s="124"/>
      <c r="NUX52" s="124"/>
      <c r="NUY52" s="124"/>
      <c r="NUZ52" s="124"/>
      <c r="NVA52" s="124"/>
      <c r="NVB52" s="124"/>
      <c r="NVC52" s="124"/>
      <c r="NVD52" s="124"/>
      <c r="NVE52" s="124"/>
      <c r="NVF52" s="124"/>
      <c r="NVG52" s="124"/>
      <c r="NVH52" s="124"/>
      <c r="NVI52" s="124"/>
      <c r="NVJ52" s="124"/>
      <c r="NVK52" s="124"/>
      <c r="NVL52" s="124"/>
      <c r="NVM52" s="124"/>
      <c r="NVN52" s="124"/>
      <c r="NVO52" s="124"/>
      <c r="NVP52" s="124"/>
      <c r="NVQ52" s="124"/>
      <c r="NVR52" s="124"/>
      <c r="NVS52" s="124"/>
      <c r="NVT52" s="124"/>
      <c r="NVU52" s="124"/>
      <c r="NVV52" s="124"/>
      <c r="NVW52" s="124"/>
      <c r="NVX52" s="124"/>
      <c r="NVY52" s="124"/>
      <c r="NVZ52" s="124"/>
      <c r="NWA52" s="124"/>
      <c r="NWB52" s="124"/>
      <c r="NWC52" s="124"/>
      <c r="NWD52" s="124"/>
      <c r="NWE52" s="124"/>
      <c r="NWF52" s="124"/>
      <c r="NWG52" s="124"/>
      <c r="NWH52" s="124"/>
      <c r="NWI52" s="124"/>
      <c r="NWJ52" s="124"/>
      <c r="NWK52" s="124"/>
      <c r="NWL52" s="124"/>
      <c r="NWM52" s="124"/>
      <c r="NWN52" s="124"/>
      <c r="NWO52" s="124"/>
      <c r="NWP52" s="124"/>
      <c r="NWQ52" s="124"/>
      <c r="NWR52" s="124"/>
      <c r="NWS52" s="124"/>
      <c r="NWT52" s="124"/>
      <c r="NWU52" s="124"/>
      <c r="NWV52" s="124"/>
      <c r="NWW52" s="124"/>
      <c r="NWX52" s="124"/>
      <c r="NWY52" s="124"/>
      <c r="NWZ52" s="124"/>
      <c r="NXA52" s="124"/>
      <c r="NXB52" s="124"/>
      <c r="NXC52" s="124"/>
      <c r="NXD52" s="124"/>
      <c r="NXE52" s="124"/>
      <c r="NXF52" s="124"/>
      <c r="NXG52" s="124"/>
      <c r="NXH52" s="124"/>
      <c r="NXI52" s="124"/>
      <c r="NXJ52" s="124"/>
      <c r="NXK52" s="124"/>
      <c r="NXL52" s="124"/>
      <c r="NXM52" s="124"/>
      <c r="NXN52" s="124"/>
      <c r="NXO52" s="124"/>
      <c r="NXP52" s="124"/>
      <c r="NXQ52" s="124"/>
      <c r="NXR52" s="124"/>
      <c r="NXS52" s="124"/>
      <c r="NXT52" s="124"/>
      <c r="NXU52" s="124"/>
      <c r="NXV52" s="124"/>
      <c r="NXW52" s="124"/>
      <c r="NXX52" s="124"/>
      <c r="NXY52" s="124"/>
      <c r="NXZ52" s="124"/>
      <c r="NYA52" s="124"/>
      <c r="NYB52" s="124"/>
      <c r="NYC52" s="124"/>
      <c r="NYD52" s="124"/>
      <c r="NYE52" s="124"/>
      <c r="NYF52" s="124"/>
      <c r="NYG52" s="124"/>
      <c r="NYH52" s="124"/>
      <c r="NYI52" s="124"/>
      <c r="NYJ52" s="124"/>
      <c r="NYK52" s="124"/>
      <c r="NYL52" s="124"/>
      <c r="NYM52" s="124"/>
      <c r="NYN52" s="124"/>
      <c r="NYO52" s="124"/>
      <c r="NYP52" s="124"/>
      <c r="NYQ52" s="124"/>
      <c r="NYR52" s="124"/>
      <c r="NYS52" s="124"/>
      <c r="NYT52" s="124"/>
      <c r="NYU52" s="124"/>
      <c r="NYV52" s="124"/>
      <c r="NYW52" s="124"/>
      <c r="NYX52" s="124"/>
      <c r="NYY52" s="124"/>
      <c r="NYZ52" s="124"/>
      <c r="NZA52" s="124"/>
      <c r="NZB52" s="124"/>
      <c r="NZC52" s="124"/>
      <c r="NZD52" s="124"/>
      <c r="NZE52" s="124"/>
      <c r="NZF52" s="124"/>
      <c r="NZG52" s="124"/>
      <c r="NZH52" s="124"/>
      <c r="NZI52" s="124"/>
      <c r="NZJ52" s="124"/>
      <c r="NZK52" s="124"/>
      <c r="NZL52" s="124"/>
      <c r="NZM52" s="124"/>
      <c r="NZN52" s="124"/>
      <c r="NZO52" s="124"/>
      <c r="NZP52" s="124"/>
      <c r="NZQ52" s="124"/>
      <c r="NZR52" s="124"/>
      <c r="NZS52" s="124"/>
      <c r="NZT52" s="124"/>
      <c r="NZU52" s="124"/>
      <c r="NZV52" s="124"/>
      <c r="NZW52" s="124"/>
      <c r="NZX52" s="124"/>
      <c r="NZY52" s="124"/>
      <c r="NZZ52" s="124"/>
      <c r="OAA52" s="124"/>
      <c r="OAB52" s="124"/>
      <c r="OAC52" s="124"/>
      <c r="OAD52" s="124"/>
      <c r="OAE52" s="124"/>
      <c r="OAF52" s="124"/>
      <c r="OAG52" s="124"/>
      <c r="OAH52" s="124"/>
      <c r="OAI52" s="124"/>
      <c r="OAJ52" s="124"/>
      <c r="OAK52" s="124"/>
      <c r="OAL52" s="124"/>
      <c r="OAM52" s="124"/>
      <c r="OAN52" s="124"/>
      <c r="OAO52" s="124"/>
      <c r="OAP52" s="124"/>
      <c r="OAQ52" s="124"/>
      <c r="OAR52" s="124"/>
      <c r="OAS52" s="124"/>
      <c r="OAT52" s="124"/>
      <c r="OAU52" s="124"/>
      <c r="OAV52" s="124"/>
      <c r="OAW52" s="124"/>
      <c r="OAX52" s="124"/>
      <c r="OAY52" s="124"/>
      <c r="OAZ52" s="124"/>
      <c r="OBA52" s="124"/>
      <c r="OBB52" s="124"/>
      <c r="OBC52" s="124"/>
      <c r="OBD52" s="124"/>
      <c r="OBE52" s="124"/>
      <c r="OBF52" s="124"/>
      <c r="OBG52" s="124"/>
      <c r="OBH52" s="124"/>
      <c r="OBI52" s="124"/>
      <c r="OBJ52" s="124"/>
      <c r="OBK52" s="124"/>
      <c r="OBL52" s="124"/>
      <c r="OBM52" s="124"/>
      <c r="OBN52" s="124"/>
      <c r="OBO52" s="124"/>
      <c r="OBP52" s="124"/>
      <c r="OBQ52" s="124"/>
      <c r="OBR52" s="124"/>
      <c r="OBS52" s="124"/>
      <c r="OBT52" s="124"/>
      <c r="OBU52" s="124"/>
      <c r="OBV52" s="124"/>
      <c r="OBW52" s="124"/>
      <c r="OBX52" s="124"/>
      <c r="OBY52" s="124"/>
      <c r="OBZ52" s="124"/>
      <c r="OCA52" s="124"/>
      <c r="OCB52" s="124"/>
      <c r="OCC52" s="124"/>
      <c r="OCD52" s="124"/>
      <c r="OCE52" s="124"/>
      <c r="OCF52" s="124"/>
      <c r="OCG52" s="124"/>
      <c r="OCH52" s="124"/>
      <c r="OCI52" s="124"/>
      <c r="OCJ52" s="124"/>
      <c r="OCK52" s="124"/>
      <c r="OCL52" s="124"/>
      <c r="OCM52" s="124"/>
      <c r="OCN52" s="124"/>
      <c r="OCO52" s="124"/>
      <c r="OCP52" s="124"/>
      <c r="OCQ52" s="124"/>
      <c r="OCR52" s="124"/>
      <c r="OCS52" s="124"/>
      <c r="OCT52" s="124"/>
      <c r="OCU52" s="124"/>
      <c r="OCV52" s="124"/>
      <c r="OCW52" s="124"/>
      <c r="OCX52" s="124"/>
      <c r="OCY52" s="124"/>
      <c r="OCZ52" s="124"/>
      <c r="ODA52" s="124"/>
      <c r="ODB52" s="124"/>
      <c r="ODC52" s="124"/>
      <c r="ODD52" s="124"/>
      <c r="ODE52" s="124"/>
      <c r="ODF52" s="124"/>
      <c r="ODG52" s="124"/>
      <c r="ODH52" s="124"/>
      <c r="ODI52" s="124"/>
      <c r="ODJ52" s="124"/>
      <c r="ODK52" s="124"/>
      <c r="ODL52" s="124"/>
      <c r="ODM52" s="124"/>
      <c r="ODN52" s="124"/>
      <c r="ODO52" s="124"/>
      <c r="ODP52" s="124"/>
      <c r="ODQ52" s="124"/>
      <c r="ODR52" s="124"/>
      <c r="ODS52" s="124"/>
      <c r="ODT52" s="124"/>
      <c r="ODU52" s="124"/>
      <c r="ODV52" s="124"/>
      <c r="ODW52" s="124"/>
      <c r="ODX52" s="124"/>
      <c r="ODY52" s="124"/>
      <c r="ODZ52" s="124"/>
      <c r="OEA52" s="124"/>
      <c r="OEB52" s="124"/>
      <c r="OEC52" s="124"/>
      <c r="OED52" s="124"/>
      <c r="OEE52" s="124"/>
      <c r="OEF52" s="124"/>
      <c r="OEG52" s="124"/>
      <c r="OEH52" s="124"/>
      <c r="OEI52" s="124"/>
      <c r="OEJ52" s="124"/>
      <c r="OEK52" s="124"/>
      <c r="OEL52" s="124"/>
      <c r="OEM52" s="124"/>
      <c r="OEN52" s="124"/>
      <c r="OEO52" s="124"/>
      <c r="OEP52" s="124"/>
      <c r="OEQ52" s="124"/>
      <c r="OER52" s="124"/>
      <c r="OES52" s="124"/>
      <c r="OET52" s="124"/>
      <c r="OEU52" s="124"/>
      <c r="OEV52" s="124"/>
      <c r="OEW52" s="124"/>
      <c r="OEX52" s="124"/>
      <c r="OEY52" s="124"/>
      <c r="OEZ52" s="124"/>
      <c r="OFA52" s="124"/>
      <c r="OFB52" s="124"/>
      <c r="OFC52" s="124"/>
      <c r="OFD52" s="124"/>
      <c r="OFE52" s="124"/>
      <c r="OFF52" s="124"/>
      <c r="OFG52" s="124"/>
      <c r="OFH52" s="124"/>
      <c r="OFI52" s="124"/>
      <c r="OFJ52" s="124"/>
      <c r="OFK52" s="124"/>
      <c r="OFL52" s="124"/>
      <c r="OFM52" s="124"/>
      <c r="OFN52" s="124"/>
      <c r="OFO52" s="124"/>
      <c r="OFP52" s="124"/>
      <c r="OFQ52" s="124"/>
      <c r="OFR52" s="124"/>
      <c r="OFS52" s="124"/>
      <c r="OFT52" s="124"/>
      <c r="OFU52" s="124"/>
      <c r="OFV52" s="124"/>
      <c r="OFW52" s="124"/>
      <c r="OFX52" s="124"/>
      <c r="OFY52" s="124"/>
      <c r="OFZ52" s="124"/>
      <c r="OGA52" s="124"/>
      <c r="OGB52" s="124"/>
      <c r="OGC52" s="124"/>
      <c r="OGD52" s="124"/>
      <c r="OGE52" s="124"/>
      <c r="OGF52" s="124"/>
      <c r="OGG52" s="124"/>
      <c r="OGH52" s="124"/>
      <c r="OGI52" s="124"/>
      <c r="OGJ52" s="124"/>
      <c r="OGK52" s="124"/>
      <c r="OGL52" s="124"/>
      <c r="OGM52" s="124"/>
      <c r="OGN52" s="124"/>
      <c r="OGO52" s="124"/>
      <c r="OGP52" s="124"/>
      <c r="OGQ52" s="124"/>
      <c r="OGR52" s="124"/>
      <c r="OGS52" s="124"/>
      <c r="OGT52" s="124"/>
      <c r="OGU52" s="124"/>
      <c r="OGV52" s="124"/>
      <c r="OGW52" s="124"/>
      <c r="OGX52" s="124"/>
      <c r="OGY52" s="124"/>
      <c r="OGZ52" s="124"/>
      <c r="OHA52" s="124"/>
      <c r="OHB52" s="124"/>
      <c r="OHC52" s="124"/>
      <c r="OHD52" s="124"/>
      <c r="OHE52" s="124"/>
      <c r="OHF52" s="124"/>
      <c r="OHG52" s="124"/>
      <c r="OHH52" s="124"/>
      <c r="OHI52" s="124"/>
      <c r="OHJ52" s="124"/>
      <c r="OHK52" s="124"/>
      <c r="OHL52" s="124"/>
      <c r="OHM52" s="124"/>
      <c r="OHN52" s="124"/>
      <c r="OHO52" s="124"/>
      <c r="OHP52" s="124"/>
      <c r="OHQ52" s="124"/>
      <c r="OHR52" s="124"/>
      <c r="OHS52" s="124"/>
      <c r="OHT52" s="124"/>
      <c r="OHU52" s="124"/>
      <c r="OHV52" s="124"/>
      <c r="OHW52" s="124"/>
      <c r="OHX52" s="124"/>
      <c r="OHY52" s="124"/>
      <c r="OHZ52" s="124"/>
      <c r="OIA52" s="124"/>
      <c r="OIB52" s="124"/>
      <c r="OIC52" s="124"/>
      <c r="OID52" s="124"/>
      <c r="OIE52" s="124"/>
      <c r="OIF52" s="124"/>
      <c r="OIG52" s="124"/>
      <c r="OIH52" s="124"/>
      <c r="OII52" s="124"/>
      <c r="OIJ52" s="124"/>
      <c r="OIK52" s="124"/>
      <c r="OIL52" s="124"/>
      <c r="OIM52" s="124"/>
      <c r="OIN52" s="124"/>
      <c r="OIO52" s="124"/>
      <c r="OIP52" s="124"/>
      <c r="OIQ52" s="124"/>
      <c r="OIR52" s="124"/>
      <c r="OIS52" s="124"/>
      <c r="OIT52" s="124"/>
      <c r="OIU52" s="124"/>
      <c r="OIV52" s="124"/>
      <c r="OIW52" s="124"/>
      <c r="OIX52" s="124"/>
      <c r="OIY52" s="124"/>
      <c r="OIZ52" s="124"/>
      <c r="OJA52" s="124"/>
      <c r="OJB52" s="124"/>
      <c r="OJC52" s="124"/>
      <c r="OJD52" s="124"/>
      <c r="OJE52" s="124"/>
      <c r="OJF52" s="124"/>
      <c r="OJG52" s="124"/>
      <c r="OJH52" s="124"/>
      <c r="OJI52" s="124"/>
      <c r="OJJ52" s="124"/>
      <c r="OJK52" s="124"/>
      <c r="OJL52" s="124"/>
      <c r="OJM52" s="124"/>
      <c r="OJN52" s="124"/>
      <c r="OJO52" s="124"/>
      <c r="OJP52" s="124"/>
      <c r="OJQ52" s="124"/>
      <c r="OJR52" s="124"/>
      <c r="OJS52" s="124"/>
      <c r="OJT52" s="124"/>
      <c r="OJU52" s="124"/>
      <c r="OJV52" s="124"/>
      <c r="OJW52" s="124"/>
      <c r="OJX52" s="124"/>
      <c r="OJY52" s="124"/>
      <c r="OJZ52" s="124"/>
      <c r="OKA52" s="124"/>
      <c r="OKB52" s="124"/>
      <c r="OKC52" s="124"/>
      <c r="OKD52" s="124"/>
      <c r="OKE52" s="124"/>
      <c r="OKF52" s="124"/>
      <c r="OKG52" s="124"/>
      <c r="OKH52" s="124"/>
      <c r="OKI52" s="124"/>
      <c r="OKJ52" s="124"/>
      <c r="OKK52" s="124"/>
      <c r="OKL52" s="124"/>
      <c r="OKM52" s="124"/>
      <c r="OKN52" s="124"/>
      <c r="OKO52" s="124"/>
      <c r="OKP52" s="124"/>
      <c r="OKQ52" s="124"/>
      <c r="OKR52" s="124"/>
      <c r="OKS52" s="124"/>
      <c r="OKT52" s="124"/>
      <c r="OKU52" s="124"/>
      <c r="OKV52" s="124"/>
      <c r="OKW52" s="124"/>
      <c r="OKX52" s="124"/>
      <c r="OKY52" s="124"/>
      <c r="OKZ52" s="124"/>
      <c r="OLA52" s="124"/>
      <c r="OLB52" s="124"/>
      <c r="OLC52" s="124"/>
      <c r="OLD52" s="124"/>
      <c r="OLE52" s="124"/>
      <c r="OLF52" s="124"/>
      <c r="OLG52" s="124"/>
      <c r="OLH52" s="124"/>
      <c r="OLI52" s="124"/>
      <c r="OLJ52" s="124"/>
      <c r="OLK52" s="124"/>
      <c r="OLL52" s="124"/>
      <c r="OLM52" s="124"/>
      <c r="OLN52" s="124"/>
      <c r="OLO52" s="124"/>
      <c r="OLP52" s="124"/>
      <c r="OLQ52" s="124"/>
      <c r="OLR52" s="124"/>
      <c r="OLS52" s="124"/>
      <c r="OLT52" s="124"/>
      <c r="OLU52" s="124"/>
      <c r="OLV52" s="124"/>
      <c r="OLW52" s="124"/>
      <c r="OLX52" s="124"/>
      <c r="OLY52" s="124"/>
      <c r="OLZ52" s="124"/>
      <c r="OMA52" s="124"/>
      <c r="OMB52" s="124"/>
      <c r="OMC52" s="124"/>
      <c r="OMD52" s="124"/>
      <c r="OME52" s="124"/>
      <c r="OMF52" s="124"/>
      <c r="OMG52" s="124"/>
      <c r="OMH52" s="124"/>
      <c r="OMI52" s="124"/>
      <c r="OMJ52" s="124"/>
      <c r="OMK52" s="124"/>
      <c r="OML52" s="124"/>
      <c r="OMM52" s="124"/>
      <c r="OMN52" s="124"/>
      <c r="OMO52" s="124"/>
      <c r="OMP52" s="124"/>
      <c r="OMQ52" s="124"/>
      <c r="OMR52" s="124"/>
      <c r="OMS52" s="124"/>
      <c r="OMT52" s="124"/>
      <c r="OMU52" s="124"/>
      <c r="OMV52" s="124"/>
      <c r="OMW52" s="124"/>
      <c r="OMX52" s="124"/>
      <c r="OMY52" s="124"/>
      <c r="OMZ52" s="124"/>
      <c r="ONA52" s="124"/>
      <c r="ONB52" s="124"/>
      <c r="ONC52" s="124"/>
      <c r="OND52" s="124"/>
      <c r="ONE52" s="124"/>
      <c r="ONF52" s="124"/>
      <c r="ONG52" s="124"/>
      <c r="ONH52" s="124"/>
      <c r="ONI52" s="124"/>
      <c r="ONJ52" s="124"/>
      <c r="ONK52" s="124"/>
      <c r="ONL52" s="124"/>
      <c r="ONM52" s="124"/>
      <c r="ONN52" s="124"/>
      <c r="ONO52" s="124"/>
      <c r="ONP52" s="124"/>
      <c r="ONQ52" s="124"/>
      <c r="ONR52" s="124"/>
      <c r="ONS52" s="124"/>
      <c r="ONT52" s="124"/>
      <c r="ONU52" s="124"/>
      <c r="ONV52" s="124"/>
      <c r="ONW52" s="124"/>
      <c r="ONX52" s="124"/>
      <c r="ONY52" s="124"/>
      <c r="ONZ52" s="124"/>
      <c r="OOA52" s="124"/>
      <c r="OOB52" s="124"/>
      <c r="OOC52" s="124"/>
      <c r="OOD52" s="124"/>
      <c r="OOE52" s="124"/>
      <c r="OOF52" s="124"/>
      <c r="OOG52" s="124"/>
      <c r="OOH52" s="124"/>
      <c r="OOI52" s="124"/>
      <c r="OOJ52" s="124"/>
      <c r="OOK52" s="124"/>
      <c r="OOL52" s="124"/>
      <c r="OOM52" s="124"/>
      <c r="OON52" s="124"/>
      <c r="OOO52" s="124"/>
      <c r="OOP52" s="124"/>
      <c r="OOQ52" s="124"/>
      <c r="OOR52" s="124"/>
      <c r="OOS52" s="124"/>
      <c r="OOT52" s="124"/>
      <c r="OOU52" s="124"/>
      <c r="OOV52" s="124"/>
      <c r="OOW52" s="124"/>
      <c r="OOX52" s="124"/>
      <c r="OOY52" s="124"/>
      <c r="OOZ52" s="124"/>
      <c r="OPA52" s="124"/>
      <c r="OPB52" s="124"/>
      <c r="OPC52" s="124"/>
      <c r="OPD52" s="124"/>
      <c r="OPE52" s="124"/>
      <c r="OPF52" s="124"/>
      <c r="OPG52" s="124"/>
      <c r="OPH52" s="124"/>
      <c r="OPI52" s="124"/>
      <c r="OPJ52" s="124"/>
      <c r="OPK52" s="124"/>
      <c r="OPL52" s="124"/>
      <c r="OPM52" s="124"/>
      <c r="OPN52" s="124"/>
      <c r="OPO52" s="124"/>
      <c r="OPP52" s="124"/>
      <c r="OPQ52" s="124"/>
      <c r="OPR52" s="124"/>
      <c r="OPS52" s="124"/>
      <c r="OPT52" s="124"/>
      <c r="OPU52" s="124"/>
      <c r="OPV52" s="124"/>
      <c r="OPW52" s="124"/>
      <c r="OPX52" s="124"/>
      <c r="OPY52" s="124"/>
      <c r="OPZ52" s="124"/>
      <c r="OQA52" s="124"/>
      <c r="OQB52" s="124"/>
      <c r="OQC52" s="124"/>
      <c r="OQD52" s="124"/>
      <c r="OQE52" s="124"/>
      <c r="OQF52" s="124"/>
      <c r="OQG52" s="124"/>
      <c r="OQH52" s="124"/>
      <c r="OQI52" s="124"/>
      <c r="OQJ52" s="124"/>
      <c r="OQK52" s="124"/>
      <c r="OQL52" s="124"/>
      <c r="OQM52" s="124"/>
      <c r="OQN52" s="124"/>
      <c r="OQO52" s="124"/>
      <c r="OQP52" s="124"/>
      <c r="OQQ52" s="124"/>
      <c r="OQR52" s="124"/>
      <c r="OQS52" s="124"/>
      <c r="OQT52" s="124"/>
      <c r="OQU52" s="124"/>
      <c r="OQV52" s="124"/>
      <c r="OQW52" s="124"/>
      <c r="OQX52" s="124"/>
      <c r="OQY52" s="124"/>
      <c r="OQZ52" s="124"/>
      <c r="ORA52" s="124"/>
      <c r="ORB52" s="124"/>
      <c r="ORC52" s="124"/>
      <c r="ORD52" s="124"/>
      <c r="ORE52" s="124"/>
      <c r="ORF52" s="124"/>
      <c r="ORG52" s="124"/>
      <c r="ORH52" s="124"/>
      <c r="ORI52" s="124"/>
      <c r="ORJ52" s="124"/>
      <c r="ORK52" s="124"/>
      <c r="ORL52" s="124"/>
      <c r="ORM52" s="124"/>
      <c r="ORN52" s="124"/>
      <c r="ORO52" s="124"/>
      <c r="ORP52" s="124"/>
      <c r="ORQ52" s="124"/>
      <c r="ORR52" s="124"/>
      <c r="ORS52" s="124"/>
      <c r="ORT52" s="124"/>
      <c r="ORU52" s="124"/>
      <c r="ORV52" s="124"/>
      <c r="ORW52" s="124"/>
      <c r="ORX52" s="124"/>
      <c r="ORY52" s="124"/>
      <c r="ORZ52" s="124"/>
      <c r="OSA52" s="124"/>
      <c r="OSB52" s="124"/>
      <c r="OSC52" s="124"/>
      <c r="OSD52" s="124"/>
      <c r="OSE52" s="124"/>
      <c r="OSF52" s="124"/>
      <c r="OSG52" s="124"/>
      <c r="OSH52" s="124"/>
      <c r="OSI52" s="124"/>
      <c r="OSJ52" s="124"/>
      <c r="OSK52" s="124"/>
      <c r="OSL52" s="124"/>
      <c r="OSM52" s="124"/>
      <c r="OSN52" s="124"/>
      <c r="OSO52" s="124"/>
      <c r="OSP52" s="124"/>
      <c r="OSQ52" s="124"/>
      <c r="OSR52" s="124"/>
      <c r="OSS52" s="124"/>
      <c r="OST52" s="124"/>
      <c r="OSU52" s="124"/>
      <c r="OSV52" s="124"/>
      <c r="OSW52" s="124"/>
      <c r="OSX52" s="124"/>
      <c r="OSY52" s="124"/>
      <c r="OSZ52" s="124"/>
      <c r="OTA52" s="124"/>
      <c r="OTB52" s="124"/>
      <c r="OTC52" s="124"/>
      <c r="OTD52" s="124"/>
      <c r="OTE52" s="124"/>
      <c r="OTF52" s="124"/>
      <c r="OTG52" s="124"/>
      <c r="OTH52" s="124"/>
      <c r="OTI52" s="124"/>
      <c r="OTJ52" s="124"/>
      <c r="OTK52" s="124"/>
      <c r="OTL52" s="124"/>
      <c r="OTM52" s="124"/>
      <c r="OTN52" s="124"/>
      <c r="OTO52" s="124"/>
      <c r="OTP52" s="124"/>
      <c r="OTQ52" s="124"/>
      <c r="OTR52" s="124"/>
      <c r="OTS52" s="124"/>
      <c r="OTT52" s="124"/>
      <c r="OTU52" s="124"/>
      <c r="OTV52" s="124"/>
      <c r="OTW52" s="124"/>
      <c r="OTX52" s="124"/>
      <c r="OTY52" s="124"/>
      <c r="OTZ52" s="124"/>
      <c r="OUA52" s="124"/>
      <c r="OUB52" s="124"/>
      <c r="OUC52" s="124"/>
      <c r="OUD52" s="124"/>
      <c r="OUE52" s="124"/>
      <c r="OUF52" s="124"/>
      <c r="OUG52" s="124"/>
      <c r="OUH52" s="124"/>
      <c r="OUI52" s="124"/>
      <c r="OUJ52" s="124"/>
      <c r="OUK52" s="124"/>
      <c r="OUL52" s="124"/>
      <c r="OUM52" s="124"/>
      <c r="OUN52" s="124"/>
      <c r="OUO52" s="124"/>
      <c r="OUP52" s="124"/>
      <c r="OUQ52" s="124"/>
      <c r="OUR52" s="124"/>
      <c r="OUS52" s="124"/>
      <c r="OUT52" s="124"/>
      <c r="OUU52" s="124"/>
      <c r="OUV52" s="124"/>
      <c r="OUW52" s="124"/>
      <c r="OUX52" s="124"/>
      <c r="OUY52" s="124"/>
      <c r="OUZ52" s="124"/>
      <c r="OVA52" s="124"/>
      <c r="OVB52" s="124"/>
      <c r="OVC52" s="124"/>
      <c r="OVD52" s="124"/>
      <c r="OVE52" s="124"/>
      <c r="OVF52" s="124"/>
      <c r="OVG52" s="124"/>
      <c r="OVH52" s="124"/>
      <c r="OVI52" s="124"/>
      <c r="OVJ52" s="124"/>
      <c r="OVK52" s="124"/>
      <c r="OVL52" s="124"/>
      <c r="OVM52" s="124"/>
      <c r="OVN52" s="124"/>
      <c r="OVO52" s="124"/>
      <c r="OVP52" s="124"/>
      <c r="OVQ52" s="124"/>
      <c r="OVR52" s="124"/>
      <c r="OVS52" s="124"/>
      <c r="OVT52" s="124"/>
      <c r="OVU52" s="124"/>
      <c r="OVV52" s="124"/>
      <c r="OVW52" s="124"/>
      <c r="OVX52" s="124"/>
      <c r="OVY52" s="124"/>
      <c r="OVZ52" s="124"/>
      <c r="OWA52" s="124"/>
      <c r="OWB52" s="124"/>
      <c r="OWC52" s="124"/>
      <c r="OWD52" s="124"/>
      <c r="OWE52" s="124"/>
      <c r="OWF52" s="124"/>
      <c r="OWG52" s="124"/>
      <c r="OWH52" s="124"/>
      <c r="OWI52" s="124"/>
      <c r="OWJ52" s="124"/>
      <c r="OWK52" s="124"/>
      <c r="OWL52" s="124"/>
      <c r="OWM52" s="124"/>
      <c r="OWN52" s="124"/>
      <c r="OWO52" s="124"/>
      <c r="OWP52" s="124"/>
      <c r="OWQ52" s="124"/>
      <c r="OWR52" s="124"/>
      <c r="OWS52" s="124"/>
      <c r="OWT52" s="124"/>
      <c r="OWU52" s="124"/>
      <c r="OWV52" s="124"/>
      <c r="OWW52" s="124"/>
      <c r="OWX52" s="124"/>
      <c r="OWY52" s="124"/>
      <c r="OWZ52" s="124"/>
      <c r="OXA52" s="124"/>
      <c r="OXB52" s="124"/>
      <c r="OXC52" s="124"/>
      <c r="OXD52" s="124"/>
      <c r="OXE52" s="124"/>
      <c r="OXF52" s="124"/>
      <c r="OXG52" s="124"/>
      <c r="OXH52" s="124"/>
      <c r="OXI52" s="124"/>
      <c r="OXJ52" s="124"/>
      <c r="OXK52" s="124"/>
      <c r="OXL52" s="124"/>
      <c r="OXM52" s="124"/>
      <c r="OXN52" s="124"/>
      <c r="OXO52" s="124"/>
      <c r="OXP52" s="124"/>
      <c r="OXQ52" s="124"/>
      <c r="OXR52" s="124"/>
      <c r="OXS52" s="124"/>
      <c r="OXT52" s="124"/>
      <c r="OXU52" s="124"/>
      <c r="OXV52" s="124"/>
      <c r="OXW52" s="124"/>
      <c r="OXX52" s="124"/>
      <c r="OXY52" s="124"/>
      <c r="OXZ52" s="124"/>
      <c r="OYA52" s="124"/>
      <c r="OYB52" s="124"/>
      <c r="OYC52" s="124"/>
      <c r="OYD52" s="124"/>
      <c r="OYE52" s="124"/>
      <c r="OYF52" s="124"/>
      <c r="OYG52" s="124"/>
      <c r="OYH52" s="124"/>
      <c r="OYI52" s="124"/>
      <c r="OYJ52" s="124"/>
      <c r="OYK52" s="124"/>
      <c r="OYL52" s="124"/>
      <c r="OYM52" s="124"/>
      <c r="OYN52" s="124"/>
      <c r="OYO52" s="124"/>
      <c r="OYP52" s="124"/>
      <c r="OYQ52" s="124"/>
      <c r="OYR52" s="124"/>
      <c r="OYS52" s="124"/>
      <c r="OYT52" s="124"/>
      <c r="OYU52" s="124"/>
      <c r="OYV52" s="124"/>
      <c r="OYW52" s="124"/>
      <c r="OYX52" s="124"/>
      <c r="OYY52" s="124"/>
      <c r="OYZ52" s="124"/>
      <c r="OZA52" s="124"/>
      <c r="OZB52" s="124"/>
      <c r="OZC52" s="124"/>
      <c r="OZD52" s="124"/>
      <c r="OZE52" s="124"/>
      <c r="OZF52" s="124"/>
      <c r="OZG52" s="124"/>
      <c r="OZH52" s="124"/>
      <c r="OZI52" s="124"/>
      <c r="OZJ52" s="124"/>
      <c r="OZK52" s="124"/>
      <c r="OZL52" s="124"/>
      <c r="OZM52" s="124"/>
      <c r="OZN52" s="124"/>
      <c r="OZO52" s="124"/>
      <c r="OZP52" s="124"/>
      <c r="OZQ52" s="124"/>
      <c r="OZR52" s="124"/>
      <c r="OZS52" s="124"/>
      <c r="OZT52" s="124"/>
      <c r="OZU52" s="124"/>
      <c r="OZV52" s="124"/>
      <c r="OZW52" s="124"/>
      <c r="OZX52" s="124"/>
      <c r="OZY52" s="124"/>
      <c r="OZZ52" s="124"/>
      <c r="PAA52" s="124"/>
      <c r="PAB52" s="124"/>
      <c r="PAC52" s="124"/>
      <c r="PAD52" s="124"/>
      <c r="PAE52" s="124"/>
      <c r="PAF52" s="124"/>
      <c r="PAG52" s="124"/>
      <c r="PAH52" s="124"/>
      <c r="PAI52" s="124"/>
      <c r="PAJ52" s="124"/>
      <c r="PAK52" s="124"/>
      <c r="PAL52" s="124"/>
      <c r="PAM52" s="124"/>
      <c r="PAN52" s="124"/>
      <c r="PAO52" s="124"/>
      <c r="PAP52" s="124"/>
      <c r="PAQ52" s="124"/>
      <c r="PAR52" s="124"/>
      <c r="PAS52" s="124"/>
      <c r="PAT52" s="124"/>
      <c r="PAU52" s="124"/>
      <c r="PAV52" s="124"/>
      <c r="PAW52" s="124"/>
      <c r="PAX52" s="124"/>
      <c r="PAY52" s="124"/>
      <c r="PAZ52" s="124"/>
      <c r="PBA52" s="124"/>
      <c r="PBB52" s="124"/>
      <c r="PBC52" s="124"/>
      <c r="PBD52" s="124"/>
      <c r="PBE52" s="124"/>
      <c r="PBF52" s="124"/>
      <c r="PBG52" s="124"/>
      <c r="PBH52" s="124"/>
      <c r="PBI52" s="124"/>
      <c r="PBJ52" s="124"/>
      <c r="PBK52" s="124"/>
      <c r="PBL52" s="124"/>
      <c r="PBM52" s="124"/>
      <c r="PBN52" s="124"/>
      <c r="PBO52" s="124"/>
      <c r="PBP52" s="124"/>
      <c r="PBQ52" s="124"/>
      <c r="PBR52" s="124"/>
      <c r="PBS52" s="124"/>
      <c r="PBT52" s="124"/>
      <c r="PBU52" s="124"/>
      <c r="PBV52" s="124"/>
      <c r="PBW52" s="124"/>
      <c r="PBX52" s="124"/>
      <c r="PBY52" s="124"/>
      <c r="PBZ52" s="124"/>
      <c r="PCA52" s="124"/>
      <c r="PCB52" s="124"/>
      <c r="PCC52" s="124"/>
      <c r="PCD52" s="124"/>
      <c r="PCE52" s="124"/>
      <c r="PCF52" s="124"/>
      <c r="PCG52" s="124"/>
      <c r="PCH52" s="124"/>
      <c r="PCI52" s="124"/>
      <c r="PCJ52" s="124"/>
      <c r="PCK52" s="124"/>
      <c r="PCL52" s="124"/>
      <c r="PCM52" s="124"/>
      <c r="PCN52" s="124"/>
      <c r="PCO52" s="124"/>
      <c r="PCP52" s="124"/>
      <c r="PCQ52" s="124"/>
      <c r="PCR52" s="124"/>
      <c r="PCS52" s="124"/>
      <c r="PCT52" s="124"/>
      <c r="PCU52" s="124"/>
      <c r="PCV52" s="124"/>
      <c r="PCW52" s="124"/>
      <c r="PCX52" s="124"/>
      <c r="PCY52" s="124"/>
      <c r="PCZ52" s="124"/>
      <c r="PDA52" s="124"/>
      <c r="PDB52" s="124"/>
      <c r="PDC52" s="124"/>
      <c r="PDD52" s="124"/>
      <c r="PDE52" s="124"/>
      <c r="PDF52" s="124"/>
      <c r="PDG52" s="124"/>
      <c r="PDH52" s="124"/>
      <c r="PDI52" s="124"/>
      <c r="PDJ52" s="124"/>
      <c r="PDK52" s="124"/>
      <c r="PDL52" s="124"/>
      <c r="PDM52" s="124"/>
      <c r="PDN52" s="124"/>
      <c r="PDO52" s="124"/>
      <c r="PDP52" s="124"/>
      <c r="PDQ52" s="124"/>
      <c r="PDR52" s="124"/>
      <c r="PDS52" s="124"/>
      <c r="PDT52" s="124"/>
      <c r="PDU52" s="124"/>
      <c r="PDV52" s="124"/>
      <c r="PDW52" s="124"/>
      <c r="PDX52" s="124"/>
      <c r="PDY52" s="124"/>
      <c r="PDZ52" s="124"/>
      <c r="PEA52" s="124"/>
      <c r="PEB52" s="124"/>
      <c r="PEC52" s="124"/>
      <c r="PED52" s="124"/>
      <c r="PEE52" s="124"/>
      <c r="PEF52" s="124"/>
      <c r="PEG52" s="124"/>
      <c r="PEH52" s="124"/>
      <c r="PEI52" s="124"/>
      <c r="PEJ52" s="124"/>
      <c r="PEK52" s="124"/>
      <c r="PEL52" s="124"/>
      <c r="PEM52" s="124"/>
      <c r="PEN52" s="124"/>
      <c r="PEO52" s="124"/>
      <c r="PEP52" s="124"/>
      <c r="PEQ52" s="124"/>
      <c r="PER52" s="124"/>
      <c r="PES52" s="124"/>
      <c r="PET52" s="124"/>
      <c r="PEU52" s="124"/>
      <c r="PEV52" s="124"/>
      <c r="PEW52" s="124"/>
      <c r="PEX52" s="124"/>
      <c r="PEY52" s="124"/>
      <c r="PEZ52" s="124"/>
      <c r="PFA52" s="124"/>
      <c r="PFB52" s="124"/>
      <c r="PFC52" s="124"/>
      <c r="PFD52" s="124"/>
      <c r="PFE52" s="124"/>
      <c r="PFF52" s="124"/>
      <c r="PFG52" s="124"/>
      <c r="PFH52" s="124"/>
      <c r="PFI52" s="124"/>
      <c r="PFJ52" s="124"/>
      <c r="PFK52" s="124"/>
      <c r="PFL52" s="124"/>
      <c r="PFM52" s="124"/>
      <c r="PFN52" s="124"/>
      <c r="PFO52" s="124"/>
      <c r="PFP52" s="124"/>
      <c r="PFQ52" s="124"/>
      <c r="PFR52" s="124"/>
      <c r="PFS52" s="124"/>
      <c r="PFT52" s="124"/>
      <c r="PFU52" s="124"/>
      <c r="PFV52" s="124"/>
      <c r="PFW52" s="124"/>
      <c r="PFX52" s="124"/>
      <c r="PFY52" s="124"/>
      <c r="PFZ52" s="124"/>
      <c r="PGA52" s="124"/>
      <c r="PGB52" s="124"/>
      <c r="PGC52" s="124"/>
      <c r="PGD52" s="124"/>
      <c r="PGE52" s="124"/>
      <c r="PGF52" s="124"/>
      <c r="PGG52" s="124"/>
      <c r="PGH52" s="124"/>
      <c r="PGI52" s="124"/>
      <c r="PGJ52" s="124"/>
      <c r="PGK52" s="124"/>
      <c r="PGL52" s="124"/>
      <c r="PGM52" s="124"/>
      <c r="PGN52" s="124"/>
      <c r="PGO52" s="124"/>
      <c r="PGP52" s="124"/>
      <c r="PGQ52" s="124"/>
      <c r="PGR52" s="124"/>
      <c r="PGS52" s="124"/>
      <c r="PGT52" s="124"/>
      <c r="PGU52" s="124"/>
      <c r="PGV52" s="124"/>
      <c r="PGW52" s="124"/>
      <c r="PGX52" s="124"/>
      <c r="PGY52" s="124"/>
      <c r="PGZ52" s="124"/>
      <c r="PHA52" s="124"/>
      <c r="PHB52" s="124"/>
      <c r="PHC52" s="124"/>
      <c r="PHD52" s="124"/>
      <c r="PHE52" s="124"/>
      <c r="PHF52" s="124"/>
      <c r="PHG52" s="124"/>
      <c r="PHH52" s="124"/>
      <c r="PHI52" s="124"/>
      <c r="PHJ52" s="124"/>
      <c r="PHK52" s="124"/>
      <c r="PHL52" s="124"/>
      <c r="PHM52" s="124"/>
      <c r="PHN52" s="124"/>
      <c r="PHO52" s="124"/>
      <c r="PHP52" s="124"/>
      <c r="PHQ52" s="124"/>
      <c r="PHR52" s="124"/>
      <c r="PHS52" s="124"/>
      <c r="PHT52" s="124"/>
      <c r="PHU52" s="124"/>
      <c r="PHV52" s="124"/>
      <c r="PHW52" s="124"/>
      <c r="PHX52" s="124"/>
      <c r="PHY52" s="124"/>
      <c r="PHZ52" s="124"/>
      <c r="PIA52" s="124"/>
      <c r="PIB52" s="124"/>
      <c r="PIC52" s="124"/>
      <c r="PID52" s="124"/>
      <c r="PIE52" s="124"/>
      <c r="PIF52" s="124"/>
      <c r="PIG52" s="124"/>
      <c r="PIH52" s="124"/>
      <c r="PII52" s="124"/>
      <c r="PIJ52" s="124"/>
      <c r="PIK52" s="124"/>
      <c r="PIL52" s="124"/>
      <c r="PIM52" s="124"/>
      <c r="PIN52" s="124"/>
      <c r="PIO52" s="124"/>
      <c r="PIP52" s="124"/>
      <c r="PIQ52" s="124"/>
      <c r="PIR52" s="124"/>
      <c r="PIS52" s="124"/>
      <c r="PIT52" s="124"/>
      <c r="PIU52" s="124"/>
      <c r="PIV52" s="124"/>
      <c r="PIW52" s="124"/>
      <c r="PIX52" s="124"/>
      <c r="PIY52" s="124"/>
      <c r="PIZ52" s="124"/>
      <c r="PJA52" s="124"/>
      <c r="PJB52" s="124"/>
      <c r="PJC52" s="124"/>
      <c r="PJD52" s="124"/>
      <c r="PJE52" s="124"/>
      <c r="PJF52" s="124"/>
      <c r="PJG52" s="124"/>
      <c r="PJH52" s="124"/>
      <c r="PJI52" s="124"/>
      <c r="PJJ52" s="124"/>
      <c r="PJK52" s="124"/>
      <c r="PJL52" s="124"/>
      <c r="PJM52" s="124"/>
      <c r="PJN52" s="124"/>
      <c r="PJO52" s="124"/>
      <c r="PJP52" s="124"/>
      <c r="PJQ52" s="124"/>
      <c r="PJR52" s="124"/>
      <c r="PJS52" s="124"/>
      <c r="PJT52" s="124"/>
      <c r="PJU52" s="124"/>
      <c r="PJV52" s="124"/>
      <c r="PJW52" s="124"/>
      <c r="PJX52" s="124"/>
      <c r="PJY52" s="124"/>
      <c r="PJZ52" s="124"/>
      <c r="PKA52" s="124"/>
      <c r="PKB52" s="124"/>
      <c r="PKC52" s="124"/>
      <c r="PKD52" s="124"/>
      <c r="PKE52" s="124"/>
      <c r="PKF52" s="124"/>
      <c r="PKG52" s="124"/>
      <c r="PKH52" s="124"/>
      <c r="PKI52" s="124"/>
      <c r="PKJ52" s="124"/>
      <c r="PKK52" s="124"/>
      <c r="PKL52" s="124"/>
      <c r="PKM52" s="124"/>
      <c r="PKN52" s="124"/>
      <c r="PKO52" s="124"/>
      <c r="PKP52" s="124"/>
      <c r="PKQ52" s="124"/>
      <c r="PKR52" s="124"/>
      <c r="PKS52" s="124"/>
      <c r="PKT52" s="124"/>
      <c r="PKU52" s="124"/>
      <c r="PKV52" s="124"/>
      <c r="PKW52" s="124"/>
      <c r="PKX52" s="124"/>
      <c r="PKY52" s="124"/>
      <c r="PKZ52" s="124"/>
      <c r="PLA52" s="124"/>
      <c r="PLB52" s="124"/>
      <c r="PLC52" s="124"/>
      <c r="PLD52" s="124"/>
      <c r="PLE52" s="124"/>
      <c r="PLF52" s="124"/>
      <c r="PLG52" s="124"/>
      <c r="PLH52" s="124"/>
      <c r="PLI52" s="124"/>
      <c r="PLJ52" s="124"/>
      <c r="PLK52" s="124"/>
      <c r="PLL52" s="124"/>
      <c r="PLM52" s="124"/>
      <c r="PLN52" s="124"/>
      <c r="PLO52" s="124"/>
      <c r="PLP52" s="124"/>
      <c r="PLQ52" s="124"/>
      <c r="PLR52" s="124"/>
      <c r="PLS52" s="124"/>
      <c r="PLT52" s="124"/>
      <c r="PLU52" s="124"/>
      <c r="PLV52" s="124"/>
      <c r="PLW52" s="124"/>
      <c r="PLX52" s="124"/>
      <c r="PLY52" s="124"/>
      <c r="PLZ52" s="124"/>
      <c r="PMA52" s="124"/>
      <c r="PMB52" s="124"/>
      <c r="PMC52" s="124"/>
      <c r="PMD52" s="124"/>
      <c r="PME52" s="124"/>
      <c r="PMF52" s="124"/>
      <c r="PMG52" s="124"/>
      <c r="PMH52" s="124"/>
      <c r="PMI52" s="124"/>
      <c r="PMJ52" s="124"/>
      <c r="PMK52" s="124"/>
      <c r="PML52" s="124"/>
      <c r="PMM52" s="124"/>
      <c r="PMN52" s="124"/>
      <c r="PMO52" s="124"/>
      <c r="PMP52" s="124"/>
      <c r="PMQ52" s="124"/>
      <c r="PMR52" s="124"/>
      <c r="PMS52" s="124"/>
      <c r="PMT52" s="124"/>
      <c r="PMU52" s="124"/>
      <c r="PMV52" s="124"/>
      <c r="PMW52" s="124"/>
      <c r="PMX52" s="124"/>
      <c r="PMY52" s="124"/>
      <c r="PMZ52" s="124"/>
      <c r="PNA52" s="124"/>
      <c r="PNB52" s="124"/>
      <c r="PNC52" s="124"/>
      <c r="PND52" s="124"/>
      <c r="PNE52" s="124"/>
      <c r="PNF52" s="124"/>
      <c r="PNG52" s="124"/>
      <c r="PNH52" s="124"/>
      <c r="PNI52" s="124"/>
      <c r="PNJ52" s="124"/>
      <c r="PNK52" s="124"/>
      <c r="PNL52" s="124"/>
      <c r="PNM52" s="124"/>
      <c r="PNN52" s="124"/>
      <c r="PNO52" s="124"/>
      <c r="PNP52" s="124"/>
      <c r="PNQ52" s="124"/>
      <c r="PNR52" s="124"/>
      <c r="PNS52" s="124"/>
      <c r="PNT52" s="124"/>
      <c r="PNU52" s="124"/>
      <c r="PNV52" s="124"/>
      <c r="PNW52" s="124"/>
      <c r="PNX52" s="124"/>
      <c r="PNY52" s="124"/>
      <c r="PNZ52" s="124"/>
      <c r="POA52" s="124"/>
      <c r="POB52" s="124"/>
      <c r="POC52" s="124"/>
      <c r="POD52" s="124"/>
      <c r="POE52" s="124"/>
      <c r="POF52" s="124"/>
      <c r="POG52" s="124"/>
      <c r="POH52" s="124"/>
      <c r="POI52" s="124"/>
      <c r="POJ52" s="124"/>
      <c r="POK52" s="124"/>
      <c r="POL52" s="124"/>
      <c r="POM52" s="124"/>
      <c r="PON52" s="124"/>
      <c r="POO52" s="124"/>
      <c r="POP52" s="124"/>
      <c r="POQ52" s="124"/>
      <c r="POR52" s="124"/>
      <c r="POS52" s="124"/>
      <c r="POT52" s="124"/>
      <c r="POU52" s="124"/>
      <c r="POV52" s="124"/>
      <c r="POW52" s="124"/>
      <c r="POX52" s="124"/>
      <c r="POY52" s="124"/>
      <c r="POZ52" s="124"/>
      <c r="PPA52" s="124"/>
      <c r="PPB52" s="124"/>
      <c r="PPC52" s="124"/>
      <c r="PPD52" s="124"/>
      <c r="PPE52" s="124"/>
      <c r="PPF52" s="124"/>
      <c r="PPG52" s="124"/>
      <c r="PPH52" s="124"/>
      <c r="PPI52" s="124"/>
      <c r="PPJ52" s="124"/>
      <c r="PPK52" s="124"/>
      <c r="PPL52" s="124"/>
      <c r="PPM52" s="124"/>
      <c r="PPN52" s="124"/>
      <c r="PPO52" s="124"/>
      <c r="PPP52" s="124"/>
      <c r="PPQ52" s="124"/>
      <c r="PPR52" s="124"/>
      <c r="PPS52" s="124"/>
      <c r="PPT52" s="124"/>
      <c r="PPU52" s="124"/>
      <c r="PPV52" s="124"/>
      <c r="PPW52" s="124"/>
      <c r="PPX52" s="124"/>
      <c r="PPY52" s="124"/>
      <c r="PPZ52" s="124"/>
      <c r="PQA52" s="124"/>
      <c r="PQB52" s="124"/>
      <c r="PQC52" s="124"/>
      <c r="PQD52" s="124"/>
      <c r="PQE52" s="124"/>
      <c r="PQF52" s="124"/>
      <c r="PQG52" s="124"/>
      <c r="PQH52" s="124"/>
      <c r="PQI52" s="124"/>
      <c r="PQJ52" s="124"/>
      <c r="PQK52" s="124"/>
      <c r="PQL52" s="124"/>
      <c r="PQM52" s="124"/>
      <c r="PQN52" s="124"/>
      <c r="PQO52" s="124"/>
      <c r="PQP52" s="124"/>
      <c r="PQQ52" s="124"/>
      <c r="PQR52" s="124"/>
      <c r="PQS52" s="124"/>
      <c r="PQT52" s="124"/>
      <c r="PQU52" s="124"/>
      <c r="PQV52" s="124"/>
      <c r="PQW52" s="124"/>
      <c r="PQX52" s="124"/>
      <c r="PQY52" s="124"/>
      <c r="PQZ52" s="124"/>
      <c r="PRA52" s="124"/>
      <c r="PRB52" s="124"/>
      <c r="PRC52" s="124"/>
      <c r="PRD52" s="124"/>
      <c r="PRE52" s="124"/>
      <c r="PRF52" s="124"/>
      <c r="PRG52" s="124"/>
      <c r="PRH52" s="124"/>
      <c r="PRI52" s="124"/>
      <c r="PRJ52" s="124"/>
      <c r="PRK52" s="124"/>
      <c r="PRL52" s="124"/>
      <c r="PRM52" s="124"/>
      <c r="PRN52" s="124"/>
      <c r="PRO52" s="124"/>
      <c r="PRP52" s="124"/>
      <c r="PRQ52" s="124"/>
      <c r="PRR52" s="124"/>
      <c r="PRS52" s="124"/>
      <c r="PRT52" s="124"/>
      <c r="PRU52" s="124"/>
      <c r="PRV52" s="124"/>
      <c r="PRW52" s="124"/>
      <c r="PRX52" s="124"/>
      <c r="PRY52" s="124"/>
      <c r="PRZ52" s="124"/>
      <c r="PSA52" s="124"/>
      <c r="PSB52" s="124"/>
      <c r="PSC52" s="124"/>
      <c r="PSD52" s="124"/>
      <c r="PSE52" s="124"/>
      <c r="PSF52" s="124"/>
      <c r="PSG52" s="124"/>
      <c r="PSH52" s="124"/>
      <c r="PSI52" s="124"/>
      <c r="PSJ52" s="124"/>
      <c r="PSK52" s="124"/>
      <c r="PSL52" s="124"/>
      <c r="PSM52" s="124"/>
      <c r="PSN52" s="124"/>
      <c r="PSO52" s="124"/>
      <c r="PSP52" s="124"/>
      <c r="PSQ52" s="124"/>
      <c r="PSR52" s="124"/>
      <c r="PSS52" s="124"/>
      <c r="PST52" s="124"/>
      <c r="PSU52" s="124"/>
      <c r="PSV52" s="124"/>
      <c r="PSW52" s="124"/>
      <c r="PSX52" s="124"/>
      <c r="PSY52" s="124"/>
      <c r="PSZ52" s="124"/>
      <c r="PTA52" s="124"/>
      <c r="PTB52" s="124"/>
      <c r="PTC52" s="124"/>
      <c r="PTD52" s="124"/>
      <c r="PTE52" s="124"/>
      <c r="PTF52" s="124"/>
      <c r="PTG52" s="124"/>
      <c r="PTH52" s="124"/>
      <c r="PTI52" s="124"/>
      <c r="PTJ52" s="124"/>
      <c r="PTK52" s="124"/>
      <c r="PTL52" s="124"/>
      <c r="PTM52" s="124"/>
      <c r="PTN52" s="124"/>
      <c r="PTO52" s="124"/>
      <c r="PTP52" s="124"/>
      <c r="PTQ52" s="124"/>
      <c r="PTR52" s="124"/>
      <c r="PTS52" s="124"/>
      <c r="PTT52" s="124"/>
      <c r="PTU52" s="124"/>
      <c r="PTV52" s="124"/>
      <c r="PTW52" s="124"/>
      <c r="PTX52" s="124"/>
      <c r="PTY52" s="124"/>
      <c r="PTZ52" s="124"/>
      <c r="PUA52" s="124"/>
      <c r="PUB52" s="124"/>
      <c r="PUC52" s="124"/>
      <c r="PUD52" s="124"/>
      <c r="PUE52" s="124"/>
      <c r="PUF52" s="124"/>
      <c r="PUG52" s="124"/>
      <c r="PUH52" s="124"/>
      <c r="PUI52" s="124"/>
      <c r="PUJ52" s="124"/>
      <c r="PUK52" s="124"/>
      <c r="PUL52" s="124"/>
      <c r="PUM52" s="124"/>
      <c r="PUN52" s="124"/>
      <c r="PUO52" s="124"/>
      <c r="PUP52" s="124"/>
      <c r="PUQ52" s="124"/>
      <c r="PUR52" s="124"/>
      <c r="PUS52" s="124"/>
      <c r="PUT52" s="124"/>
      <c r="PUU52" s="124"/>
      <c r="PUV52" s="124"/>
      <c r="PUW52" s="124"/>
      <c r="PUX52" s="124"/>
      <c r="PUY52" s="124"/>
      <c r="PUZ52" s="124"/>
      <c r="PVA52" s="124"/>
      <c r="PVB52" s="124"/>
      <c r="PVC52" s="124"/>
      <c r="PVD52" s="124"/>
      <c r="PVE52" s="124"/>
      <c r="PVF52" s="124"/>
      <c r="PVG52" s="124"/>
      <c r="PVH52" s="124"/>
      <c r="PVI52" s="124"/>
      <c r="PVJ52" s="124"/>
      <c r="PVK52" s="124"/>
      <c r="PVL52" s="124"/>
      <c r="PVM52" s="124"/>
      <c r="PVN52" s="124"/>
      <c r="PVO52" s="124"/>
      <c r="PVP52" s="124"/>
      <c r="PVQ52" s="124"/>
      <c r="PVR52" s="124"/>
      <c r="PVS52" s="124"/>
      <c r="PVT52" s="124"/>
      <c r="PVU52" s="124"/>
      <c r="PVV52" s="124"/>
      <c r="PVW52" s="124"/>
      <c r="PVX52" s="124"/>
      <c r="PVY52" s="124"/>
      <c r="PVZ52" s="124"/>
      <c r="PWA52" s="124"/>
      <c r="PWB52" s="124"/>
      <c r="PWC52" s="124"/>
      <c r="PWD52" s="124"/>
      <c r="PWE52" s="124"/>
      <c r="PWF52" s="124"/>
      <c r="PWG52" s="124"/>
      <c r="PWH52" s="124"/>
      <c r="PWI52" s="124"/>
      <c r="PWJ52" s="124"/>
      <c r="PWK52" s="124"/>
      <c r="PWL52" s="124"/>
      <c r="PWM52" s="124"/>
      <c r="PWN52" s="124"/>
      <c r="PWO52" s="124"/>
      <c r="PWP52" s="124"/>
      <c r="PWQ52" s="124"/>
      <c r="PWR52" s="124"/>
      <c r="PWS52" s="124"/>
      <c r="PWT52" s="124"/>
      <c r="PWU52" s="124"/>
      <c r="PWV52" s="124"/>
      <c r="PWW52" s="124"/>
      <c r="PWX52" s="124"/>
      <c r="PWY52" s="124"/>
      <c r="PWZ52" s="124"/>
      <c r="PXA52" s="124"/>
      <c r="PXB52" s="124"/>
      <c r="PXC52" s="124"/>
      <c r="PXD52" s="124"/>
      <c r="PXE52" s="124"/>
      <c r="PXF52" s="124"/>
      <c r="PXG52" s="124"/>
      <c r="PXH52" s="124"/>
      <c r="PXI52" s="124"/>
      <c r="PXJ52" s="124"/>
      <c r="PXK52" s="124"/>
      <c r="PXL52" s="124"/>
      <c r="PXM52" s="124"/>
      <c r="PXN52" s="124"/>
      <c r="PXO52" s="124"/>
      <c r="PXP52" s="124"/>
      <c r="PXQ52" s="124"/>
      <c r="PXR52" s="124"/>
      <c r="PXS52" s="124"/>
      <c r="PXT52" s="124"/>
      <c r="PXU52" s="124"/>
      <c r="PXV52" s="124"/>
      <c r="PXW52" s="124"/>
      <c r="PXX52" s="124"/>
      <c r="PXY52" s="124"/>
      <c r="PXZ52" s="124"/>
      <c r="PYA52" s="124"/>
      <c r="PYB52" s="124"/>
      <c r="PYC52" s="124"/>
      <c r="PYD52" s="124"/>
      <c r="PYE52" s="124"/>
      <c r="PYF52" s="124"/>
      <c r="PYG52" s="124"/>
      <c r="PYH52" s="124"/>
      <c r="PYI52" s="124"/>
      <c r="PYJ52" s="124"/>
      <c r="PYK52" s="124"/>
      <c r="PYL52" s="124"/>
      <c r="PYM52" s="124"/>
      <c r="PYN52" s="124"/>
      <c r="PYO52" s="124"/>
      <c r="PYP52" s="124"/>
      <c r="PYQ52" s="124"/>
      <c r="PYR52" s="124"/>
      <c r="PYS52" s="124"/>
      <c r="PYT52" s="124"/>
      <c r="PYU52" s="124"/>
      <c r="PYV52" s="124"/>
      <c r="PYW52" s="124"/>
      <c r="PYX52" s="124"/>
      <c r="PYY52" s="124"/>
      <c r="PYZ52" s="124"/>
      <c r="PZA52" s="124"/>
      <c r="PZB52" s="124"/>
      <c r="PZC52" s="124"/>
      <c r="PZD52" s="124"/>
      <c r="PZE52" s="124"/>
      <c r="PZF52" s="124"/>
      <c r="PZG52" s="124"/>
      <c r="PZH52" s="124"/>
      <c r="PZI52" s="124"/>
      <c r="PZJ52" s="124"/>
      <c r="PZK52" s="124"/>
      <c r="PZL52" s="124"/>
      <c r="PZM52" s="124"/>
      <c r="PZN52" s="124"/>
      <c r="PZO52" s="124"/>
      <c r="PZP52" s="124"/>
      <c r="PZQ52" s="124"/>
      <c r="PZR52" s="124"/>
      <c r="PZS52" s="124"/>
      <c r="PZT52" s="124"/>
      <c r="PZU52" s="124"/>
      <c r="PZV52" s="124"/>
      <c r="PZW52" s="124"/>
      <c r="PZX52" s="124"/>
      <c r="PZY52" s="124"/>
      <c r="PZZ52" s="124"/>
      <c r="QAA52" s="124"/>
      <c r="QAB52" s="124"/>
      <c r="QAC52" s="124"/>
      <c r="QAD52" s="124"/>
      <c r="QAE52" s="124"/>
      <c r="QAF52" s="124"/>
      <c r="QAG52" s="124"/>
      <c r="QAH52" s="124"/>
      <c r="QAI52" s="124"/>
      <c r="QAJ52" s="124"/>
      <c r="QAK52" s="124"/>
      <c r="QAL52" s="124"/>
      <c r="QAM52" s="124"/>
      <c r="QAN52" s="124"/>
      <c r="QAO52" s="124"/>
      <c r="QAP52" s="124"/>
      <c r="QAQ52" s="124"/>
      <c r="QAR52" s="124"/>
      <c r="QAS52" s="124"/>
      <c r="QAT52" s="124"/>
      <c r="QAU52" s="124"/>
      <c r="QAV52" s="124"/>
      <c r="QAW52" s="124"/>
      <c r="QAX52" s="124"/>
      <c r="QAY52" s="124"/>
      <c r="QAZ52" s="124"/>
      <c r="QBA52" s="124"/>
      <c r="QBB52" s="124"/>
      <c r="QBC52" s="124"/>
      <c r="QBD52" s="124"/>
      <c r="QBE52" s="124"/>
      <c r="QBF52" s="124"/>
      <c r="QBG52" s="124"/>
      <c r="QBH52" s="124"/>
      <c r="QBI52" s="124"/>
      <c r="QBJ52" s="124"/>
      <c r="QBK52" s="124"/>
      <c r="QBL52" s="124"/>
      <c r="QBM52" s="124"/>
      <c r="QBN52" s="124"/>
      <c r="QBO52" s="124"/>
      <c r="QBP52" s="124"/>
      <c r="QBQ52" s="124"/>
      <c r="QBR52" s="124"/>
      <c r="QBS52" s="124"/>
      <c r="QBT52" s="124"/>
      <c r="QBU52" s="124"/>
      <c r="QBV52" s="124"/>
      <c r="QBW52" s="124"/>
      <c r="QBX52" s="124"/>
      <c r="QBY52" s="124"/>
      <c r="QBZ52" s="124"/>
      <c r="QCA52" s="124"/>
      <c r="QCB52" s="124"/>
      <c r="QCC52" s="124"/>
      <c r="QCD52" s="124"/>
      <c r="QCE52" s="124"/>
      <c r="QCF52" s="124"/>
      <c r="QCG52" s="124"/>
      <c r="QCH52" s="124"/>
      <c r="QCI52" s="124"/>
      <c r="QCJ52" s="124"/>
      <c r="QCK52" s="124"/>
      <c r="QCL52" s="124"/>
      <c r="QCM52" s="124"/>
      <c r="QCN52" s="124"/>
      <c r="QCO52" s="124"/>
      <c r="QCP52" s="124"/>
      <c r="QCQ52" s="124"/>
      <c r="QCR52" s="124"/>
      <c r="QCS52" s="124"/>
      <c r="QCT52" s="124"/>
      <c r="QCU52" s="124"/>
      <c r="QCV52" s="124"/>
      <c r="QCW52" s="124"/>
      <c r="QCX52" s="124"/>
      <c r="QCY52" s="124"/>
      <c r="QCZ52" s="124"/>
      <c r="QDA52" s="124"/>
      <c r="QDB52" s="124"/>
      <c r="QDC52" s="124"/>
      <c r="QDD52" s="124"/>
      <c r="QDE52" s="124"/>
      <c r="QDF52" s="124"/>
      <c r="QDG52" s="124"/>
      <c r="QDH52" s="124"/>
      <c r="QDI52" s="124"/>
      <c r="QDJ52" s="124"/>
      <c r="QDK52" s="124"/>
      <c r="QDL52" s="124"/>
      <c r="QDM52" s="124"/>
      <c r="QDN52" s="124"/>
      <c r="QDO52" s="124"/>
      <c r="QDP52" s="124"/>
      <c r="QDQ52" s="124"/>
      <c r="QDR52" s="124"/>
      <c r="QDS52" s="124"/>
      <c r="QDT52" s="124"/>
      <c r="QDU52" s="124"/>
      <c r="QDV52" s="124"/>
      <c r="QDW52" s="124"/>
      <c r="QDX52" s="124"/>
      <c r="QDY52" s="124"/>
      <c r="QDZ52" s="124"/>
      <c r="QEA52" s="124"/>
      <c r="QEB52" s="124"/>
      <c r="QEC52" s="124"/>
      <c r="QED52" s="124"/>
      <c r="QEE52" s="124"/>
      <c r="QEF52" s="124"/>
      <c r="QEG52" s="124"/>
      <c r="QEH52" s="124"/>
      <c r="QEI52" s="124"/>
      <c r="QEJ52" s="124"/>
      <c r="QEK52" s="124"/>
      <c r="QEL52" s="124"/>
      <c r="QEM52" s="124"/>
      <c r="QEN52" s="124"/>
      <c r="QEO52" s="124"/>
      <c r="QEP52" s="124"/>
      <c r="QEQ52" s="124"/>
      <c r="QER52" s="124"/>
      <c r="QES52" s="124"/>
      <c r="QET52" s="124"/>
      <c r="QEU52" s="124"/>
      <c r="QEV52" s="124"/>
      <c r="QEW52" s="124"/>
      <c r="QEX52" s="124"/>
      <c r="QEY52" s="124"/>
      <c r="QEZ52" s="124"/>
      <c r="QFA52" s="124"/>
      <c r="QFB52" s="124"/>
      <c r="QFC52" s="124"/>
      <c r="QFD52" s="124"/>
      <c r="QFE52" s="124"/>
      <c r="QFF52" s="124"/>
      <c r="QFG52" s="124"/>
      <c r="QFH52" s="124"/>
      <c r="QFI52" s="124"/>
      <c r="QFJ52" s="124"/>
      <c r="QFK52" s="124"/>
      <c r="QFL52" s="124"/>
      <c r="QFM52" s="124"/>
      <c r="QFN52" s="124"/>
      <c r="QFO52" s="124"/>
      <c r="QFP52" s="124"/>
      <c r="QFQ52" s="124"/>
      <c r="QFR52" s="124"/>
      <c r="QFS52" s="124"/>
      <c r="QFT52" s="124"/>
      <c r="QFU52" s="124"/>
      <c r="QFV52" s="124"/>
      <c r="QFW52" s="124"/>
      <c r="QFX52" s="124"/>
      <c r="QFY52" s="124"/>
      <c r="QFZ52" s="124"/>
      <c r="QGA52" s="124"/>
      <c r="QGB52" s="124"/>
      <c r="QGC52" s="124"/>
      <c r="QGD52" s="124"/>
      <c r="QGE52" s="124"/>
      <c r="QGF52" s="124"/>
      <c r="QGG52" s="124"/>
      <c r="QGH52" s="124"/>
      <c r="QGI52" s="124"/>
      <c r="QGJ52" s="124"/>
      <c r="QGK52" s="124"/>
      <c r="QGL52" s="124"/>
      <c r="QGM52" s="124"/>
      <c r="QGN52" s="124"/>
      <c r="QGO52" s="124"/>
      <c r="QGP52" s="124"/>
      <c r="QGQ52" s="124"/>
      <c r="QGR52" s="124"/>
      <c r="QGS52" s="124"/>
      <c r="QGT52" s="124"/>
      <c r="QGU52" s="124"/>
      <c r="QGV52" s="124"/>
      <c r="QGW52" s="124"/>
      <c r="QGX52" s="124"/>
      <c r="QGY52" s="124"/>
      <c r="QGZ52" s="124"/>
      <c r="QHA52" s="124"/>
      <c r="QHB52" s="124"/>
      <c r="QHC52" s="124"/>
      <c r="QHD52" s="124"/>
      <c r="QHE52" s="124"/>
      <c r="QHF52" s="124"/>
      <c r="QHG52" s="124"/>
      <c r="QHH52" s="124"/>
      <c r="QHI52" s="124"/>
      <c r="QHJ52" s="124"/>
      <c r="QHK52" s="124"/>
      <c r="QHL52" s="124"/>
      <c r="QHM52" s="124"/>
      <c r="QHN52" s="124"/>
      <c r="QHO52" s="124"/>
      <c r="QHP52" s="124"/>
      <c r="QHQ52" s="124"/>
      <c r="QHR52" s="124"/>
      <c r="QHS52" s="124"/>
      <c r="QHT52" s="124"/>
      <c r="QHU52" s="124"/>
      <c r="QHV52" s="124"/>
      <c r="QHW52" s="124"/>
      <c r="QHX52" s="124"/>
      <c r="QHY52" s="124"/>
      <c r="QHZ52" s="124"/>
      <c r="QIA52" s="124"/>
      <c r="QIB52" s="124"/>
      <c r="QIC52" s="124"/>
      <c r="QID52" s="124"/>
      <c r="QIE52" s="124"/>
      <c r="QIF52" s="124"/>
      <c r="QIG52" s="124"/>
      <c r="QIH52" s="124"/>
      <c r="QII52" s="124"/>
      <c r="QIJ52" s="124"/>
      <c r="QIK52" s="124"/>
      <c r="QIL52" s="124"/>
      <c r="QIM52" s="124"/>
      <c r="QIN52" s="124"/>
      <c r="QIO52" s="124"/>
      <c r="QIP52" s="124"/>
      <c r="QIQ52" s="124"/>
      <c r="QIR52" s="124"/>
      <c r="QIS52" s="124"/>
      <c r="QIT52" s="124"/>
      <c r="QIU52" s="124"/>
      <c r="QIV52" s="124"/>
      <c r="QIW52" s="124"/>
      <c r="QIX52" s="124"/>
      <c r="QIY52" s="124"/>
      <c r="QIZ52" s="124"/>
      <c r="QJA52" s="124"/>
      <c r="QJB52" s="124"/>
      <c r="QJC52" s="124"/>
      <c r="QJD52" s="124"/>
      <c r="QJE52" s="124"/>
      <c r="QJF52" s="124"/>
      <c r="QJG52" s="124"/>
      <c r="QJH52" s="124"/>
      <c r="QJI52" s="124"/>
      <c r="QJJ52" s="124"/>
      <c r="QJK52" s="124"/>
      <c r="QJL52" s="124"/>
      <c r="QJM52" s="124"/>
      <c r="QJN52" s="124"/>
      <c r="QJO52" s="124"/>
      <c r="QJP52" s="124"/>
      <c r="QJQ52" s="124"/>
      <c r="QJR52" s="124"/>
      <c r="QJS52" s="124"/>
      <c r="QJT52" s="124"/>
      <c r="QJU52" s="124"/>
      <c r="QJV52" s="124"/>
      <c r="QJW52" s="124"/>
      <c r="QJX52" s="124"/>
      <c r="QJY52" s="124"/>
      <c r="QJZ52" s="124"/>
      <c r="QKA52" s="124"/>
      <c r="QKB52" s="124"/>
      <c r="QKC52" s="124"/>
      <c r="QKD52" s="124"/>
      <c r="QKE52" s="124"/>
      <c r="QKF52" s="124"/>
      <c r="QKG52" s="124"/>
      <c r="QKH52" s="124"/>
      <c r="QKI52" s="124"/>
      <c r="QKJ52" s="124"/>
      <c r="QKK52" s="124"/>
      <c r="QKL52" s="124"/>
      <c r="QKM52" s="124"/>
      <c r="QKN52" s="124"/>
      <c r="QKO52" s="124"/>
      <c r="QKP52" s="124"/>
      <c r="QKQ52" s="124"/>
      <c r="QKR52" s="124"/>
      <c r="QKS52" s="124"/>
      <c r="QKT52" s="124"/>
      <c r="QKU52" s="124"/>
      <c r="QKV52" s="124"/>
      <c r="QKW52" s="124"/>
      <c r="QKX52" s="124"/>
      <c r="QKY52" s="124"/>
      <c r="QKZ52" s="124"/>
      <c r="QLA52" s="124"/>
      <c r="QLB52" s="124"/>
      <c r="QLC52" s="124"/>
      <c r="QLD52" s="124"/>
      <c r="QLE52" s="124"/>
      <c r="QLF52" s="124"/>
      <c r="QLG52" s="124"/>
      <c r="QLH52" s="124"/>
      <c r="QLI52" s="124"/>
      <c r="QLJ52" s="124"/>
      <c r="QLK52" s="124"/>
      <c r="QLL52" s="124"/>
      <c r="QLM52" s="124"/>
      <c r="QLN52" s="124"/>
      <c r="QLO52" s="124"/>
      <c r="QLP52" s="124"/>
      <c r="QLQ52" s="124"/>
      <c r="QLR52" s="124"/>
      <c r="QLS52" s="124"/>
      <c r="QLT52" s="124"/>
      <c r="QLU52" s="124"/>
      <c r="QLV52" s="124"/>
      <c r="QLW52" s="124"/>
      <c r="QLX52" s="124"/>
      <c r="QLY52" s="124"/>
      <c r="QLZ52" s="124"/>
      <c r="QMA52" s="124"/>
      <c r="QMB52" s="124"/>
      <c r="QMC52" s="124"/>
      <c r="QMD52" s="124"/>
      <c r="QME52" s="124"/>
      <c r="QMF52" s="124"/>
      <c r="QMG52" s="124"/>
      <c r="QMH52" s="124"/>
      <c r="QMI52" s="124"/>
      <c r="QMJ52" s="124"/>
      <c r="QMK52" s="124"/>
      <c r="QML52" s="124"/>
      <c r="QMM52" s="124"/>
      <c r="QMN52" s="124"/>
      <c r="QMO52" s="124"/>
      <c r="QMP52" s="124"/>
      <c r="QMQ52" s="124"/>
      <c r="QMR52" s="124"/>
      <c r="QMS52" s="124"/>
      <c r="QMT52" s="124"/>
      <c r="QMU52" s="124"/>
      <c r="QMV52" s="124"/>
      <c r="QMW52" s="124"/>
      <c r="QMX52" s="124"/>
      <c r="QMY52" s="124"/>
      <c r="QMZ52" s="124"/>
      <c r="QNA52" s="124"/>
      <c r="QNB52" s="124"/>
      <c r="QNC52" s="124"/>
      <c r="QND52" s="124"/>
      <c r="QNE52" s="124"/>
      <c r="QNF52" s="124"/>
      <c r="QNG52" s="124"/>
      <c r="QNH52" s="124"/>
      <c r="QNI52" s="124"/>
      <c r="QNJ52" s="124"/>
      <c r="QNK52" s="124"/>
      <c r="QNL52" s="124"/>
      <c r="QNM52" s="124"/>
      <c r="QNN52" s="124"/>
      <c r="QNO52" s="124"/>
      <c r="QNP52" s="124"/>
      <c r="QNQ52" s="124"/>
      <c r="QNR52" s="124"/>
      <c r="QNS52" s="124"/>
      <c r="QNT52" s="124"/>
      <c r="QNU52" s="124"/>
      <c r="QNV52" s="124"/>
      <c r="QNW52" s="124"/>
      <c r="QNX52" s="124"/>
      <c r="QNY52" s="124"/>
      <c r="QNZ52" s="124"/>
      <c r="QOA52" s="124"/>
      <c r="QOB52" s="124"/>
      <c r="QOC52" s="124"/>
      <c r="QOD52" s="124"/>
      <c r="QOE52" s="124"/>
      <c r="QOF52" s="124"/>
      <c r="QOG52" s="124"/>
      <c r="QOH52" s="124"/>
      <c r="QOI52" s="124"/>
      <c r="QOJ52" s="124"/>
      <c r="QOK52" s="124"/>
      <c r="QOL52" s="124"/>
      <c r="QOM52" s="124"/>
      <c r="QON52" s="124"/>
      <c r="QOO52" s="124"/>
      <c r="QOP52" s="124"/>
      <c r="QOQ52" s="124"/>
      <c r="QOR52" s="124"/>
      <c r="QOS52" s="124"/>
      <c r="QOT52" s="124"/>
      <c r="QOU52" s="124"/>
      <c r="QOV52" s="124"/>
      <c r="QOW52" s="124"/>
      <c r="QOX52" s="124"/>
      <c r="QOY52" s="124"/>
      <c r="QOZ52" s="124"/>
      <c r="QPA52" s="124"/>
      <c r="QPB52" s="124"/>
      <c r="QPC52" s="124"/>
      <c r="QPD52" s="124"/>
      <c r="QPE52" s="124"/>
      <c r="QPF52" s="124"/>
      <c r="QPG52" s="124"/>
      <c r="QPH52" s="124"/>
      <c r="QPI52" s="124"/>
      <c r="QPJ52" s="124"/>
      <c r="QPK52" s="124"/>
      <c r="QPL52" s="124"/>
      <c r="QPM52" s="124"/>
      <c r="QPN52" s="124"/>
      <c r="QPO52" s="124"/>
      <c r="QPP52" s="124"/>
      <c r="QPQ52" s="124"/>
      <c r="QPR52" s="124"/>
      <c r="QPS52" s="124"/>
      <c r="QPT52" s="124"/>
      <c r="QPU52" s="124"/>
      <c r="QPV52" s="124"/>
      <c r="QPW52" s="124"/>
      <c r="QPX52" s="124"/>
      <c r="QPY52" s="124"/>
      <c r="QPZ52" s="124"/>
      <c r="QQA52" s="124"/>
      <c r="QQB52" s="124"/>
      <c r="QQC52" s="124"/>
      <c r="QQD52" s="124"/>
      <c r="QQE52" s="124"/>
      <c r="QQF52" s="124"/>
      <c r="QQG52" s="124"/>
      <c r="QQH52" s="124"/>
      <c r="QQI52" s="124"/>
      <c r="QQJ52" s="124"/>
      <c r="QQK52" s="124"/>
      <c r="QQL52" s="124"/>
      <c r="QQM52" s="124"/>
      <c r="QQN52" s="124"/>
      <c r="QQO52" s="124"/>
      <c r="QQP52" s="124"/>
      <c r="QQQ52" s="124"/>
      <c r="QQR52" s="124"/>
      <c r="QQS52" s="124"/>
      <c r="QQT52" s="124"/>
      <c r="QQU52" s="124"/>
      <c r="QQV52" s="124"/>
      <c r="QQW52" s="124"/>
      <c r="QQX52" s="124"/>
      <c r="QQY52" s="124"/>
      <c r="QQZ52" s="124"/>
      <c r="QRA52" s="124"/>
      <c r="QRB52" s="124"/>
      <c r="QRC52" s="124"/>
      <c r="QRD52" s="124"/>
      <c r="QRE52" s="124"/>
      <c r="QRF52" s="124"/>
      <c r="QRG52" s="124"/>
      <c r="QRH52" s="124"/>
      <c r="QRI52" s="124"/>
      <c r="QRJ52" s="124"/>
      <c r="QRK52" s="124"/>
      <c r="QRL52" s="124"/>
      <c r="QRM52" s="124"/>
      <c r="QRN52" s="124"/>
      <c r="QRO52" s="124"/>
      <c r="QRP52" s="124"/>
      <c r="QRQ52" s="124"/>
      <c r="QRR52" s="124"/>
      <c r="QRS52" s="124"/>
      <c r="QRT52" s="124"/>
      <c r="QRU52" s="124"/>
      <c r="QRV52" s="124"/>
      <c r="QRW52" s="124"/>
      <c r="QRX52" s="124"/>
      <c r="QRY52" s="124"/>
      <c r="QRZ52" s="124"/>
      <c r="QSA52" s="124"/>
      <c r="QSB52" s="124"/>
      <c r="QSC52" s="124"/>
      <c r="QSD52" s="124"/>
      <c r="QSE52" s="124"/>
      <c r="QSF52" s="124"/>
      <c r="QSG52" s="124"/>
      <c r="QSH52" s="124"/>
      <c r="QSI52" s="124"/>
      <c r="QSJ52" s="124"/>
      <c r="QSK52" s="124"/>
      <c r="QSL52" s="124"/>
      <c r="QSM52" s="124"/>
      <c r="QSN52" s="124"/>
      <c r="QSO52" s="124"/>
      <c r="QSP52" s="124"/>
      <c r="QSQ52" s="124"/>
      <c r="QSR52" s="124"/>
      <c r="QSS52" s="124"/>
      <c r="QST52" s="124"/>
      <c r="QSU52" s="124"/>
      <c r="QSV52" s="124"/>
      <c r="QSW52" s="124"/>
      <c r="QSX52" s="124"/>
      <c r="QSY52" s="124"/>
      <c r="QSZ52" s="124"/>
      <c r="QTA52" s="124"/>
      <c r="QTB52" s="124"/>
      <c r="QTC52" s="124"/>
      <c r="QTD52" s="124"/>
      <c r="QTE52" s="124"/>
      <c r="QTF52" s="124"/>
      <c r="QTG52" s="124"/>
      <c r="QTH52" s="124"/>
      <c r="QTI52" s="124"/>
      <c r="QTJ52" s="124"/>
      <c r="QTK52" s="124"/>
      <c r="QTL52" s="124"/>
      <c r="QTM52" s="124"/>
      <c r="QTN52" s="124"/>
      <c r="QTO52" s="124"/>
      <c r="QTP52" s="124"/>
      <c r="QTQ52" s="124"/>
      <c r="QTR52" s="124"/>
      <c r="QTS52" s="124"/>
      <c r="QTT52" s="124"/>
      <c r="QTU52" s="124"/>
      <c r="QTV52" s="124"/>
      <c r="QTW52" s="124"/>
      <c r="QTX52" s="124"/>
      <c r="QTY52" s="124"/>
      <c r="QTZ52" s="124"/>
      <c r="QUA52" s="124"/>
      <c r="QUB52" s="124"/>
      <c r="QUC52" s="124"/>
      <c r="QUD52" s="124"/>
      <c r="QUE52" s="124"/>
      <c r="QUF52" s="124"/>
      <c r="QUG52" s="124"/>
      <c r="QUH52" s="124"/>
      <c r="QUI52" s="124"/>
      <c r="QUJ52" s="124"/>
      <c r="QUK52" s="124"/>
      <c r="QUL52" s="124"/>
      <c r="QUM52" s="124"/>
      <c r="QUN52" s="124"/>
      <c r="QUO52" s="124"/>
      <c r="QUP52" s="124"/>
      <c r="QUQ52" s="124"/>
      <c r="QUR52" s="124"/>
      <c r="QUS52" s="124"/>
      <c r="QUT52" s="124"/>
      <c r="QUU52" s="124"/>
      <c r="QUV52" s="124"/>
      <c r="QUW52" s="124"/>
      <c r="QUX52" s="124"/>
      <c r="QUY52" s="124"/>
      <c r="QUZ52" s="124"/>
      <c r="QVA52" s="124"/>
      <c r="QVB52" s="124"/>
      <c r="QVC52" s="124"/>
      <c r="QVD52" s="124"/>
      <c r="QVE52" s="124"/>
      <c r="QVF52" s="124"/>
      <c r="QVG52" s="124"/>
      <c r="QVH52" s="124"/>
      <c r="QVI52" s="124"/>
      <c r="QVJ52" s="124"/>
      <c r="QVK52" s="124"/>
      <c r="QVL52" s="124"/>
      <c r="QVM52" s="124"/>
      <c r="QVN52" s="124"/>
      <c r="QVO52" s="124"/>
      <c r="QVP52" s="124"/>
      <c r="QVQ52" s="124"/>
      <c r="QVR52" s="124"/>
      <c r="QVS52" s="124"/>
      <c r="QVT52" s="124"/>
      <c r="QVU52" s="124"/>
      <c r="QVV52" s="124"/>
      <c r="QVW52" s="124"/>
      <c r="QVX52" s="124"/>
      <c r="QVY52" s="124"/>
      <c r="QVZ52" s="124"/>
      <c r="QWA52" s="124"/>
      <c r="QWB52" s="124"/>
      <c r="QWC52" s="124"/>
      <c r="QWD52" s="124"/>
      <c r="QWE52" s="124"/>
      <c r="QWF52" s="124"/>
      <c r="QWG52" s="124"/>
      <c r="QWH52" s="124"/>
      <c r="QWI52" s="124"/>
      <c r="QWJ52" s="124"/>
      <c r="QWK52" s="124"/>
      <c r="QWL52" s="124"/>
      <c r="QWM52" s="124"/>
      <c r="QWN52" s="124"/>
      <c r="QWO52" s="124"/>
      <c r="QWP52" s="124"/>
      <c r="QWQ52" s="124"/>
      <c r="QWR52" s="124"/>
      <c r="QWS52" s="124"/>
      <c r="QWT52" s="124"/>
      <c r="QWU52" s="124"/>
      <c r="QWV52" s="124"/>
      <c r="QWW52" s="124"/>
      <c r="QWX52" s="124"/>
      <c r="QWY52" s="124"/>
      <c r="QWZ52" s="124"/>
      <c r="QXA52" s="124"/>
      <c r="QXB52" s="124"/>
      <c r="QXC52" s="124"/>
      <c r="QXD52" s="124"/>
      <c r="QXE52" s="124"/>
      <c r="QXF52" s="124"/>
      <c r="QXG52" s="124"/>
      <c r="QXH52" s="124"/>
      <c r="QXI52" s="124"/>
      <c r="QXJ52" s="124"/>
      <c r="QXK52" s="124"/>
      <c r="QXL52" s="124"/>
      <c r="QXM52" s="124"/>
      <c r="QXN52" s="124"/>
      <c r="QXO52" s="124"/>
      <c r="QXP52" s="124"/>
      <c r="QXQ52" s="124"/>
      <c r="QXR52" s="124"/>
      <c r="QXS52" s="124"/>
      <c r="QXT52" s="124"/>
      <c r="QXU52" s="124"/>
      <c r="QXV52" s="124"/>
      <c r="QXW52" s="124"/>
      <c r="QXX52" s="124"/>
      <c r="QXY52" s="124"/>
      <c r="QXZ52" s="124"/>
      <c r="QYA52" s="124"/>
      <c r="QYB52" s="124"/>
      <c r="QYC52" s="124"/>
      <c r="QYD52" s="124"/>
      <c r="QYE52" s="124"/>
      <c r="QYF52" s="124"/>
      <c r="QYG52" s="124"/>
      <c r="QYH52" s="124"/>
      <c r="QYI52" s="124"/>
      <c r="QYJ52" s="124"/>
      <c r="QYK52" s="124"/>
      <c r="QYL52" s="124"/>
      <c r="QYM52" s="124"/>
      <c r="QYN52" s="124"/>
      <c r="QYO52" s="124"/>
      <c r="QYP52" s="124"/>
      <c r="QYQ52" s="124"/>
      <c r="QYR52" s="124"/>
      <c r="QYS52" s="124"/>
      <c r="QYT52" s="124"/>
      <c r="QYU52" s="124"/>
      <c r="QYV52" s="124"/>
      <c r="QYW52" s="124"/>
      <c r="QYX52" s="124"/>
      <c r="QYY52" s="124"/>
      <c r="QYZ52" s="124"/>
      <c r="QZA52" s="124"/>
      <c r="QZB52" s="124"/>
      <c r="QZC52" s="124"/>
      <c r="QZD52" s="124"/>
      <c r="QZE52" s="124"/>
      <c r="QZF52" s="124"/>
      <c r="QZG52" s="124"/>
      <c r="QZH52" s="124"/>
      <c r="QZI52" s="124"/>
      <c r="QZJ52" s="124"/>
      <c r="QZK52" s="124"/>
      <c r="QZL52" s="124"/>
      <c r="QZM52" s="124"/>
      <c r="QZN52" s="124"/>
      <c r="QZO52" s="124"/>
      <c r="QZP52" s="124"/>
      <c r="QZQ52" s="124"/>
      <c r="QZR52" s="124"/>
      <c r="QZS52" s="124"/>
      <c r="QZT52" s="124"/>
      <c r="QZU52" s="124"/>
      <c r="QZV52" s="124"/>
      <c r="QZW52" s="124"/>
      <c r="QZX52" s="124"/>
      <c r="QZY52" s="124"/>
      <c r="QZZ52" s="124"/>
      <c r="RAA52" s="124"/>
      <c r="RAB52" s="124"/>
      <c r="RAC52" s="124"/>
      <c r="RAD52" s="124"/>
      <c r="RAE52" s="124"/>
      <c r="RAF52" s="124"/>
      <c r="RAG52" s="124"/>
      <c r="RAH52" s="124"/>
      <c r="RAI52" s="124"/>
      <c r="RAJ52" s="124"/>
      <c r="RAK52" s="124"/>
      <c r="RAL52" s="124"/>
      <c r="RAM52" s="124"/>
      <c r="RAN52" s="124"/>
      <c r="RAO52" s="124"/>
      <c r="RAP52" s="124"/>
      <c r="RAQ52" s="124"/>
      <c r="RAR52" s="124"/>
      <c r="RAS52" s="124"/>
      <c r="RAT52" s="124"/>
      <c r="RAU52" s="124"/>
      <c r="RAV52" s="124"/>
      <c r="RAW52" s="124"/>
      <c r="RAX52" s="124"/>
      <c r="RAY52" s="124"/>
      <c r="RAZ52" s="124"/>
      <c r="RBA52" s="124"/>
      <c r="RBB52" s="124"/>
      <c r="RBC52" s="124"/>
      <c r="RBD52" s="124"/>
      <c r="RBE52" s="124"/>
      <c r="RBF52" s="124"/>
      <c r="RBG52" s="124"/>
      <c r="RBH52" s="124"/>
      <c r="RBI52" s="124"/>
      <c r="RBJ52" s="124"/>
      <c r="RBK52" s="124"/>
      <c r="RBL52" s="124"/>
      <c r="RBM52" s="124"/>
      <c r="RBN52" s="124"/>
      <c r="RBO52" s="124"/>
      <c r="RBP52" s="124"/>
      <c r="RBQ52" s="124"/>
      <c r="RBR52" s="124"/>
      <c r="RBS52" s="124"/>
      <c r="RBT52" s="124"/>
      <c r="RBU52" s="124"/>
      <c r="RBV52" s="124"/>
      <c r="RBW52" s="124"/>
      <c r="RBX52" s="124"/>
      <c r="RBY52" s="124"/>
      <c r="RBZ52" s="124"/>
      <c r="RCA52" s="124"/>
      <c r="RCB52" s="124"/>
      <c r="RCC52" s="124"/>
      <c r="RCD52" s="124"/>
      <c r="RCE52" s="124"/>
      <c r="RCF52" s="124"/>
      <c r="RCG52" s="124"/>
      <c r="RCH52" s="124"/>
      <c r="RCI52" s="124"/>
      <c r="RCJ52" s="124"/>
      <c r="RCK52" s="124"/>
      <c r="RCL52" s="124"/>
      <c r="RCM52" s="124"/>
      <c r="RCN52" s="124"/>
      <c r="RCO52" s="124"/>
      <c r="RCP52" s="124"/>
      <c r="RCQ52" s="124"/>
      <c r="RCR52" s="124"/>
      <c r="RCS52" s="124"/>
      <c r="RCT52" s="124"/>
      <c r="RCU52" s="124"/>
      <c r="RCV52" s="124"/>
      <c r="RCW52" s="124"/>
      <c r="RCX52" s="124"/>
      <c r="RCY52" s="124"/>
      <c r="RCZ52" s="124"/>
      <c r="RDA52" s="124"/>
      <c r="RDB52" s="124"/>
      <c r="RDC52" s="124"/>
      <c r="RDD52" s="124"/>
      <c r="RDE52" s="124"/>
      <c r="RDF52" s="124"/>
      <c r="RDG52" s="124"/>
      <c r="RDH52" s="124"/>
      <c r="RDI52" s="124"/>
      <c r="RDJ52" s="124"/>
      <c r="RDK52" s="124"/>
      <c r="RDL52" s="124"/>
      <c r="RDM52" s="124"/>
      <c r="RDN52" s="124"/>
      <c r="RDO52" s="124"/>
      <c r="RDP52" s="124"/>
      <c r="RDQ52" s="124"/>
      <c r="RDR52" s="124"/>
      <c r="RDS52" s="124"/>
      <c r="RDT52" s="124"/>
      <c r="RDU52" s="124"/>
      <c r="RDV52" s="124"/>
      <c r="RDW52" s="124"/>
      <c r="RDX52" s="124"/>
      <c r="RDY52" s="124"/>
      <c r="RDZ52" s="124"/>
      <c r="REA52" s="124"/>
      <c r="REB52" s="124"/>
      <c r="REC52" s="124"/>
      <c r="RED52" s="124"/>
      <c r="REE52" s="124"/>
      <c r="REF52" s="124"/>
      <c r="REG52" s="124"/>
      <c r="REH52" s="124"/>
      <c r="REI52" s="124"/>
      <c r="REJ52" s="124"/>
      <c r="REK52" s="124"/>
      <c r="REL52" s="124"/>
      <c r="REM52" s="124"/>
      <c r="REN52" s="124"/>
      <c r="REO52" s="124"/>
      <c r="REP52" s="124"/>
      <c r="REQ52" s="124"/>
      <c r="RER52" s="124"/>
      <c r="RES52" s="124"/>
      <c r="RET52" s="124"/>
      <c r="REU52" s="124"/>
      <c r="REV52" s="124"/>
      <c r="REW52" s="124"/>
      <c r="REX52" s="124"/>
      <c r="REY52" s="124"/>
      <c r="REZ52" s="124"/>
      <c r="RFA52" s="124"/>
      <c r="RFB52" s="124"/>
      <c r="RFC52" s="124"/>
      <c r="RFD52" s="124"/>
      <c r="RFE52" s="124"/>
      <c r="RFF52" s="124"/>
      <c r="RFG52" s="124"/>
      <c r="RFH52" s="124"/>
      <c r="RFI52" s="124"/>
      <c r="RFJ52" s="124"/>
      <c r="RFK52" s="124"/>
      <c r="RFL52" s="124"/>
      <c r="RFM52" s="124"/>
      <c r="RFN52" s="124"/>
      <c r="RFO52" s="124"/>
      <c r="RFP52" s="124"/>
      <c r="RFQ52" s="124"/>
      <c r="RFR52" s="124"/>
      <c r="RFS52" s="124"/>
      <c r="RFT52" s="124"/>
      <c r="RFU52" s="124"/>
      <c r="RFV52" s="124"/>
      <c r="RFW52" s="124"/>
      <c r="RFX52" s="124"/>
      <c r="RFY52" s="124"/>
      <c r="RFZ52" s="124"/>
      <c r="RGA52" s="124"/>
      <c r="RGB52" s="124"/>
      <c r="RGC52" s="124"/>
      <c r="RGD52" s="124"/>
      <c r="RGE52" s="124"/>
      <c r="RGF52" s="124"/>
      <c r="RGG52" s="124"/>
      <c r="RGH52" s="124"/>
      <c r="RGI52" s="124"/>
      <c r="RGJ52" s="124"/>
      <c r="RGK52" s="124"/>
      <c r="RGL52" s="124"/>
      <c r="RGM52" s="124"/>
      <c r="RGN52" s="124"/>
      <c r="RGO52" s="124"/>
      <c r="RGP52" s="124"/>
      <c r="RGQ52" s="124"/>
      <c r="RGR52" s="124"/>
      <c r="RGS52" s="124"/>
      <c r="RGT52" s="124"/>
      <c r="RGU52" s="124"/>
      <c r="RGV52" s="124"/>
      <c r="RGW52" s="124"/>
      <c r="RGX52" s="124"/>
      <c r="RGY52" s="124"/>
      <c r="RGZ52" s="124"/>
      <c r="RHA52" s="124"/>
      <c r="RHB52" s="124"/>
      <c r="RHC52" s="124"/>
      <c r="RHD52" s="124"/>
      <c r="RHE52" s="124"/>
      <c r="RHF52" s="124"/>
      <c r="RHG52" s="124"/>
      <c r="RHH52" s="124"/>
      <c r="RHI52" s="124"/>
      <c r="RHJ52" s="124"/>
      <c r="RHK52" s="124"/>
      <c r="RHL52" s="124"/>
      <c r="RHM52" s="124"/>
      <c r="RHN52" s="124"/>
      <c r="RHO52" s="124"/>
      <c r="RHP52" s="124"/>
      <c r="RHQ52" s="124"/>
      <c r="RHR52" s="124"/>
      <c r="RHS52" s="124"/>
      <c r="RHT52" s="124"/>
      <c r="RHU52" s="124"/>
      <c r="RHV52" s="124"/>
      <c r="RHW52" s="124"/>
      <c r="RHX52" s="124"/>
      <c r="RHY52" s="124"/>
      <c r="RHZ52" s="124"/>
      <c r="RIA52" s="124"/>
      <c r="RIB52" s="124"/>
      <c r="RIC52" s="124"/>
      <c r="RID52" s="124"/>
      <c r="RIE52" s="124"/>
      <c r="RIF52" s="124"/>
      <c r="RIG52" s="124"/>
      <c r="RIH52" s="124"/>
      <c r="RII52" s="124"/>
      <c r="RIJ52" s="124"/>
      <c r="RIK52" s="124"/>
      <c r="RIL52" s="124"/>
      <c r="RIM52" s="124"/>
      <c r="RIN52" s="124"/>
      <c r="RIO52" s="124"/>
      <c r="RIP52" s="124"/>
      <c r="RIQ52" s="124"/>
      <c r="RIR52" s="124"/>
      <c r="RIS52" s="124"/>
      <c r="RIT52" s="124"/>
      <c r="RIU52" s="124"/>
      <c r="RIV52" s="124"/>
      <c r="RIW52" s="124"/>
      <c r="RIX52" s="124"/>
      <c r="RIY52" s="124"/>
      <c r="RIZ52" s="124"/>
      <c r="RJA52" s="124"/>
      <c r="RJB52" s="124"/>
      <c r="RJC52" s="124"/>
      <c r="RJD52" s="124"/>
      <c r="RJE52" s="124"/>
      <c r="RJF52" s="124"/>
      <c r="RJG52" s="124"/>
      <c r="RJH52" s="124"/>
      <c r="RJI52" s="124"/>
      <c r="RJJ52" s="124"/>
      <c r="RJK52" s="124"/>
      <c r="RJL52" s="124"/>
      <c r="RJM52" s="124"/>
      <c r="RJN52" s="124"/>
      <c r="RJO52" s="124"/>
      <c r="RJP52" s="124"/>
      <c r="RJQ52" s="124"/>
      <c r="RJR52" s="124"/>
      <c r="RJS52" s="124"/>
      <c r="RJT52" s="124"/>
      <c r="RJU52" s="124"/>
      <c r="RJV52" s="124"/>
      <c r="RJW52" s="124"/>
      <c r="RJX52" s="124"/>
      <c r="RJY52" s="124"/>
      <c r="RJZ52" s="124"/>
      <c r="RKA52" s="124"/>
      <c r="RKB52" s="124"/>
      <c r="RKC52" s="124"/>
      <c r="RKD52" s="124"/>
      <c r="RKE52" s="124"/>
      <c r="RKF52" s="124"/>
      <c r="RKG52" s="124"/>
      <c r="RKH52" s="124"/>
      <c r="RKI52" s="124"/>
      <c r="RKJ52" s="124"/>
      <c r="RKK52" s="124"/>
      <c r="RKL52" s="124"/>
      <c r="RKM52" s="124"/>
      <c r="RKN52" s="124"/>
      <c r="RKO52" s="124"/>
      <c r="RKP52" s="124"/>
      <c r="RKQ52" s="124"/>
      <c r="RKR52" s="124"/>
      <c r="RKS52" s="124"/>
      <c r="RKT52" s="124"/>
      <c r="RKU52" s="124"/>
      <c r="RKV52" s="124"/>
      <c r="RKW52" s="124"/>
      <c r="RKX52" s="124"/>
      <c r="RKY52" s="124"/>
      <c r="RKZ52" s="124"/>
      <c r="RLA52" s="124"/>
      <c r="RLB52" s="124"/>
      <c r="RLC52" s="124"/>
      <c r="RLD52" s="124"/>
      <c r="RLE52" s="124"/>
      <c r="RLF52" s="124"/>
      <c r="RLG52" s="124"/>
      <c r="RLH52" s="124"/>
      <c r="RLI52" s="124"/>
      <c r="RLJ52" s="124"/>
      <c r="RLK52" s="124"/>
      <c r="RLL52" s="124"/>
      <c r="RLM52" s="124"/>
      <c r="RLN52" s="124"/>
      <c r="RLO52" s="124"/>
      <c r="RLP52" s="124"/>
      <c r="RLQ52" s="124"/>
      <c r="RLR52" s="124"/>
      <c r="RLS52" s="124"/>
      <c r="RLT52" s="124"/>
      <c r="RLU52" s="124"/>
      <c r="RLV52" s="124"/>
      <c r="RLW52" s="124"/>
      <c r="RLX52" s="124"/>
      <c r="RLY52" s="124"/>
      <c r="RLZ52" s="124"/>
      <c r="RMA52" s="124"/>
      <c r="RMB52" s="124"/>
      <c r="RMC52" s="124"/>
      <c r="RMD52" s="124"/>
      <c r="RME52" s="124"/>
      <c r="RMF52" s="124"/>
      <c r="RMG52" s="124"/>
      <c r="RMH52" s="124"/>
      <c r="RMI52" s="124"/>
      <c r="RMJ52" s="124"/>
      <c r="RMK52" s="124"/>
      <c r="RML52" s="124"/>
      <c r="RMM52" s="124"/>
      <c r="RMN52" s="124"/>
      <c r="RMO52" s="124"/>
      <c r="RMP52" s="124"/>
      <c r="RMQ52" s="124"/>
      <c r="RMR52" s="124"/>
      <c r="RMS52" s="124"/>
      <c r="RMT52" s="124"/>
      <c r="RMU52" s="124"/>
      <c r="RMV52" s="124"/>
      <c r="RMW52" s="124"/>
      <c r="RMX52" s="124"/>
      <c r="RMY52" s="124"/>
      <c r="RMZ52" s="124"/>
      <c r="RNA52" s="124"/>
      <c r="RNB52" s="124"/>
      <c r="RNC52" s="124"/>
      <c r="RND52" s="124"/>
      <c r="RNE52" s="124"/>
      <c r="RNF52" s="124"/>
      <c r="RNG52" s="124"/>
      <c r="RNH52" s="124"/>
      <c r="RNI52" s="124"/>
      <c r="RNJ52" s="124"/>
      <c r="RNK52" s="124"/>
      <c r="RNL52" s="124"/>
      <c r="RNM52" s="124"/>
      <c r="RNN52" s="124"/>
      <c r="RNO52" s="124"/>
      <c r="RNP52" s="124"/>
      <c r="RNQ52" s="124"/>
      <c r="RNR52" s="124"/>
      <c r="RNS52" s="124"/>
      <c r="RNT52" s="124"/>
      <c r="RNU52" s="124"/>
      <c r="RNV52" s="124"/>
      <c r="RNW52" s="124"/>
      <c r="RNX52" s="124"/>
      <c r="RNY52" s="124"/>
      <c r="RNZ52" s="124"/>
      <c r="ROA52" s="124"/>
      <c r="ROB52" s="124"/>
      <c r="ROC52" s="124"/>
      <c r="ROD52" s="124"/>
      <c r="ROE52" s="124"/>
      <c r="ROF52" s="124"/>
      <c r="ROG52" s="124"/>
      <c r="ROH52" s="124"/>
      <c r="ROI52" s="124"/>
      <c r="ROJ52" s="124"/>
      <c r="ROK52" s="124"/>
      <c r="ROL52" s="124"/>
      <c r="ROM52" s="124"/>
      <c r="RON52" s="124"/>
      <c r="ROO52" s="124"/>
      <c r="ROP52" s="124"/>
      <c r="ROQ52" s="124"/>
      <c r="ROR52" s="124"/>
      <c r="ROS52" s="124"/>
      <c r="ROT52" s="124"/>
      <c r="ROU52" s="124"/>
      <c r="ROV52" s="124"/>
      <c r="ROW52" s="124"/>
      <c r="ROX52" s="124"/>
      <c r="ROY52" s="124"/>
      <c r="ROZ52" s="124"/>
      <c r="RPA52" s="124"/>
      <c r="RPB52" s="124"/>
      <c r="RPC52" s="124"/>
      <c r="RPD52" s="124"/>
      <c r="RPE52" s="124"/>
      <c r="RPF52" s="124"/>
      <c r="RPG52" s="124"/>
      <c r="RPH52" s="124"/>
      <c r="RPI52" s="124"/>
      <c r="RPJ52" s="124"/>
      <c r="RPK52" s="124"/>
      <c r="RPL52" s="124"/>
      <c r="RPM52" s="124"/>
      <c r="RPN52" s="124"/>
      <c r="RPO52" s="124"/>
      <c r="RPP52" s="124"/>
      <c r="RPQ52" s="124"/>
      <c r="RPR52" s="124"/>
      <c r="RPS52" s="124"/>
      <c r="RPT52" s="124"/>
      <c r="RPU52" s="124"/>
      <c r="RPV52" s="124"/>
      <c r="RPW52" s="124"/>
      <c r="RPX52" s="124"/>
      <c r="RPY52" s="124"/>
      <c r="RPZ52" s="124"/>
      <c r="RQA52" s="124"/>
      <c r="RQB52" s="124"/>
      <c r="RQC52" s="124"/>
      <c r="RQD52" s="124"/>
      <c r="RQE52" s="124"/>
      <c r="RQF52" s="124"/>
      <c r="RQG52" s="124"/>
      <c r="RQH52" s="124"/>
      <c r="RQI52" s="124"/>
      <c r="RQJ52" s="124"/>
      <c r="RQK52" s="124"/>
      <c r="RQL52" s="124"/>
      <c r="RQM52" s="124"/>
      <c r="RQN52" s="124"/>
      <c r="RQO52" s="124"/>
      <c r="RQP52" s="124"/>
      <c r="RQQ52" s="124"/>
      <c r="RQR52" s="124"/>
      <c r="RQS52" s="124"/>
      <c r="RQT52" s="124"/>
      <c r="RQU52" s="124"/>
      <c r="RQV52" s="124"/>
      <c r="RQW52" s="124"/>
      <c r="RQX52" s="124"/>
      <c r="RQY52" s="124"/>
      <c r="RQZ52" s="124"/>
      <c r="RRA52" s="124"/>
      <c r="RRB52" s="124"/>
      <c r="RRC52" s="124"/>
      <c r="RRD52" s="124"/>
      <c r="RRE52" s="124"/>
      <c r="RRF52" s="124"/>
      <c r="RRG52" s="124"/>
      <c r="RRH52" s="124"/>
      <c r="RRI52" s="124"/>
      <c r="RRJ52" s="124"/>
      <c r="RRK52" s="124"/>
      <c r="RRL52" s="124"/>
      <c r="RRM52" s="124"/>
      <c r="RRN52" s="124"/>
      <c r="RRO52" s="124"/>
      <c r="RRP52" s="124"/>
      <c r="RRQ52" s="124"/>
      <c r="RRR52" s="124"/>
      <c r="RRS52" s="124"/>
      <c r="RRT52" s="124"/>
      <c r="RRU52" s="124"/>
      <c r="RRV52" s="124"/>
      <c r="RRW52" s="124"/>
      <c r="RRX52" s="124"/>
      <c r="RRY52" s="124"/>
      <c r="RRZ52" s="124"/>
      <c r="RSA52" s="124"/>
      <c r="RSB52" s="124"/>
      <c r="RSC52" s="124"/>
      <c r="RSD52" s="124"/>
      <c r="RSE52" s="124"/>
      <c r="RSF52" s="124"/>
      <c r="RSG52" s="124"/>
      <c r="RSH52" s="124"/>
      <c r="RSI52" s="124"/>
      <c r="RSJ52" s="124"/>
      <c r="RSK52" s="124"/>
      <c r="RSL52" s="124"/>
      <c r="RSM52" s="124"/>
      <c r="RSN52" s="124"/>
      <c r="RSO52" s="124"/>
      <c r="RSP52" s="124"/>
      <c r="RSQ52" s="124"/>
      <c r="RSR52" s="124"/>
      <c r="RSS52" s="124"/>
      <c r="RST52" s="124"/>
      <c r="RSU52" s="124"/>
      <c r="RSV52" s="124"/>
      <c r="RSW52" s="124"/>
      <c r="RSX52" s="124"/>
      <c r="RSY52" s="124"/>
      <c r="RSZ52" s="124"/>
      <c r="RTA52" s="124"/>
      <c r="RTB52" s="124"/>
      <c r="RTC52" s="124"/>
      <c r="RTD52" s="124"/>
      <c r="RTE52" s="124"/>
      <c r="RTF52" s="124"/>
      <c r="RTG52" s="124"/>
      <c r="RTH52" s="124"/>
      <c r="RTI52" s="124"/>
      <c r="RTJ52" s="124"/>
      <c r="RTK52" s="124"/>
      <c r="RTL52" s="124"/>
      <c r="RTM52" s="124"/>
      <c r="RTN52" s="124"/>
      <c r="RTO52" s="124"/>
      <c r="RTP52" s="124"/>
      <c r="RTQ52" s="124"/>
      <c r="RTR52" s="124"/>
      <c r="RTS52" s="124"/>
      <c r="RTT52" s="124"/>
      <c r="RTU52" s="124"/>
      <c r="RTV52" s="124"/>
      <c r="RTW52" s="124"/>
      <c r="RTX52" s="124"/>
      <c r="RTY52" s="124"/>
      <c r="RTZ52" s="124"/>
      <c r="RUA52" s="124"/>
      <c r="RUB52" s="124"/>
      <c r="RUC52" s="124"/>
      <c r="RUD52" s="124"/>
      <c r="RUE52" s="124"/>
      <c r="RUF52" s="124"/>
      <c r="RUG52" s="124"/>
      <c r="RUH52" s="124"/>
      <c r="RUI52" s="124"/>
      <c r="RUJ52" s="124"/>
      <c r="RUK52" s="124"/>
      <c r="RUL52" s="124"/>
      <c r="RUM52" s="124"/>
      <c r="RUN52" s="124"/>
      <c r="RUO52" s="124"/>
      <c r="RUP52" s="124"/>
      <c r="RUQ52" s="124"/>
      <c r="RUR52" s="124"/>
      <c r="RUS52" s="124"/>
      <c r="RUT52" s="124"/>
      <c r="RUU52" s="124"/>
      <c r="RUV52" s="124"/>
      <c r="RUW52" s="124"/>
      <c r="RUX52" s="124"/>
      <c r="RUY52" s="124"/>
      <c r="RUZ52" s="124"/>
      <c r="RVA52" s="124"/>
      <c r="RVB52" s="124"/>
      <c r="RVC52" s="124"/>
      <c r="RVD52" s="124"/>
      <c r="RVE52" s="124"/>
      <c r="RVF52" s="124"/>
      <c r="RVG52" s="124"/>
      <c r="RVH52" s="124"/>
      <c r="RVI52" s="124"/>
      <c r="RVJ52" s="124"/>
      <c r="RVK52" s="124"/>
      <c r="RVL52" s="124"/>
      <c r="RVM52" s="124"/>
      <c r="RVN52" s="124"/>
      <c r="RVO52" s="124"/>
      <c r="RVP52" s="124"/>
      <c r="RVQ52" s="124"/>
      <c r="RVR52" s="124"/>
      <c r="RVS52" s="124"/>
      <c r="RVT52" s="124"/>
      <c r="RVU52" s="124"/>
      <c r="RVV52" s="124"/>
      <c r="RVW52" s="124"/>
      <c r="RVX52" s="124"/>
      <c r="RVY52" s="124"/>
      <c r="RVZ52" s="124"/>
      <c r="RWA52" s="124"/>
      <c r="RWB52" s="124"/>
      <c r="RWC52" s="124"/>
      <c r="RWD52" s="124"/>
      <c r="RWE52" s="124"/>
      <c r="RWF52" s="124"/>
      <c r="RWG52" s="124"/>
      <c r="RWH52" s="124"/>
      <c r="RWI52" s="124"/>
      <c r="RWJ52" s="124"/>
      <c r="RWK52" s="124"/>
      <c r="RWL52" s="124"/>
      <c r="RWM52" s="124"/>
      <c r="RWN52" s="124"/>
      <c r="RWO52" s="124"/>
      <c r="RWP52" s="124"/>
      <c r="RWQ52" s="124"/>
      <c r="RWR52" s="124"/>
      <c r="RWS52" s="124"/>
      <c r="RWT52" s="124"/>
      <c r="RWU52" s="124"/>
      <c r="RWV52" s="124"/>
      <c r="RWW52" s="124"/>
      <c r="RWX52" s="124"/>
      <c r="RWY52" s="124"/>
      <c r="RWZ52" s="124"/>
      <c r="RXA52" s="124"/>
      <c r="RXB52" s="124"/>
      <c r="RXC52" s="124"/>
      <c r="RXD52" s="124"/>
      <c r="RXE52" s="124"/>
      <c r="RXF52" s="124"/>
      <c r="RXG52" s="124"/>
      <c r="RXH52" s="124"/>
      <c r="RXI52" s="124"/>
      <c r="RXJ52" s="124"/>
      <c r="RXK52" s="124"/>
      <c r="RXL52" s="124"/>
      <c r="RXM52" s="124"/>
      <c r="RXN52" s="124"/>
      <c r="RXO52" s="124"/>
      <c r="RXP52" s="124"/>
      <c r="RXQ52" s="124"/>
      <c r="RXR52" s="124"/>
      <c r="RXS52" s="124"/>
      <c r="RXT52" s="124"/>
      <c r="RXU52" s="124"/>
      <c r="RXV52" s="124"/>
      <c r="RXW52" s="124"/>
      <c r="RXX52" s="124"/>
      <c r="RXY52" s="124"/>
      <c r="RXZ52" s="124"/>
      <c r="RYA52" s="124"/>
      <c r="RYB52" s="124"/>
      <c r="RYC52" s="124"/>
      <c r="RYD52" s="124"/>
      <c r="RYE52" s="124"/>
      <c r="RYF52" s="124"/>
      <c r="RYG52" s="124"/>
      <c r="RYH52" s="124"/>
      <c r="RYI52" s="124"/>
      <c r="RYJ52" s="124"/>
      <c r="RYK52" s="124"/>
      <c r="RYL52" s="124"/>
      <c r="RYM52" s="124"/>
      <c r="RYN52" s="124"/>
      <c r="RYO52" s="124"/>
      <c r="RYP52" s="124"/>
      <c r="RYQ52" s="124"/>
      <c r="RYR52" s="124"/>
      <c r="RYS52" s="124"/>
      <c r="RYT52" s="124"/>
      <c r="RYU52" s="124"/>
      <c r="RYV52" s="124"/>
      <c r="RYW52" s="124"/>
      <c r="RYX52" s="124"/>
      <c r="RYY52" s="124"/>
      <c r="RYZ52" s="124"/>
      <c r="RZA52" s="124"/>
      <c r="RZB52" s="124"/>
      <c r="RZC52" s="124"/>
      <c r="RZD52" s="124"/>
      <c r="RZE52" s="124"/>
      <c r="RZF52" s="124"/>
      <c r="RZG52" s="124"/>
      <c r="RZH52" s="124"/>
      <c r="RZI52" s="124"/>
      <c r="RZJ52" s="124"/>
      <c r="RZK52" s="124"/>
      <c r="RZL52" s="124"/>
      <c r="RZM52" s="124"/>
      <c r="RZN52" s="124"/>
      <c r="RZO52" s="124"/>
      <c r="RZP52" s="124"/>
      <c r="RZQ52" s="124"/>
      <c r="RZR52" s="124"/>
      <c r="RZS52" s="124"/>
      <c r="RZT52" s="124"/>
      <c r="RZU52" s="124"/>
      <c r="RZV52" s="124"/>
      <c r="RZW52" s="124"/>
      <c r="RZX52" s="124"/>
      <c r="RZY52" s="124"/>
      <c r="RZZ52" s="124"/>
      <c r="SAA52" s="124"/>
      <c r="SAB52" s="124"/>
      <c r="SAC52" s="124"/>
      <c r="SAD52" s="124"/>
      <c r="SAE52" s="124"/>
      <c r="SAF52" s="124"/>
      <c r="SAG52" s="124"/>
      <c r="SAH52" s="124"/>
      <c r="SAI52" s="124"/>
      <c r="SAJ52" s="124"/>
      <c r="SAK52" s="124"/>
      <c r="SAL52" s="124"/>
      <c r="SAM52" s="124"/>
      <c r="SAN52" s="124"/>
      <c r="SAO52" s="124"/>
      <c r="SAP52" s="124"/>
      <c r="SAQ52" s="124"/>
      <c r="SAR52" s="124"/>
      <c r="SAS52" s="124"/>
      <c r="SAT52" s="124"/>
      <c r="SAU52" s="124"/>
      <c r="SAV52" s="124"/>
      <c r="SAW52" s="124"/>
      <c r="SAX52" s="124"/>
      <c r="SAY52" s="124"/>
      <c r="SAZ52" s="124"/>
      <c r="SBA52" s="124"/>
      <c r="SBB52" s="124"/>
      <c r="SBC52" s="124"/>
      <c r="SBD52" s="124"/>
      <c r="SBE52" s="124"/>
      <c r="SBF52" s="124"/>
      <c r="SBG52" s="124"/>
      <c r="SBH52" s="124"/>
      <c r="SBI52" s="124"/>
      <c r="SBJ52" s="124"/>
      <c r="SBK52" s="124"/>
      <c r="SBL52" s="124"/>
      <c r="SBM52" s="124"/>
      <c r="SBN52" s="124"/>
      <c r="SBO52" s="124"/>
      <c r="SBP52" s="124"/>
      <c r="SBQ52" s="124"/>
      <c r="SBR52" s="124"/>
      <c r="SBS52" s="124"/>
      <c r="SBT52" s="124"/>
      <c r="SBU52" s="124"/>
      <c r="SBV52" s="124"/>
      <c r="SBW52" s="124"/>
      <c r="SBX52" s="124"/>
      <c r="SBY52" s="124"/>
      <c r="SBZ52" s="124"/>
      <c r="SCA52" s="124"/>
      <c r="SCB52" s="124"/>
      <c r="SCC52" s="124"/>
      <c r="SCD52" s="124"/>
      <c r="SCE52" s="124"/>
      <c r="SCF52" s="124"/>
      <c r="SCG52" s="124"/>
      <c r="SCH52" s="124"/>
      <c r="SCI52" s="124"/>
      <c r="SCJ52" s="124"/>
      <c r="SCK52" s="124"/>
      <c r="SCL52" s="124"/>
      <c r="SCM52" s="124"/>
      <c r="SCN52" s="124"/>
      <c r="SCO52" s="124"/>
      <c r="SCP52" s="124"/>
      <c r="SCQ52" s="124"/>
      <c r="SCR52" s="124"/>
      <c r="SCS52" s="124"/>
      <c r="SCT52" s="124"/>
      <c r="SCU52" s="124"/>
      <c r="SCV52" s="124"/>
      <c r="SCW52" s="124"/>
      <c r="SCX52" s="124"/>
      <c r="SCY52" s="124"/>
      <c r="SCZ52" s="124"/>
      <c r="SDA52" s="124"/>
      <c r="SDB52" s="124"/>
      <c r="SDC52" s="124"/>
      <c r="SDD52" s="124"/>
      <c r="SDE52" s="124"/>
      <c r="SDF52" s="124"/>
      <c r="SDG52" s="124"/>
      <c r="SDH52" s="124"/>
      <c r="SDI52" s="124"/>
      <c r="SDJ52" s="124"/>
      <c r="SDK52" s="124"/>
      <c r="SDL52" s="124"/>
      <c r="SDM52" s="124"/>
      <c r="SDN52" s="124"/>
      <c r="SDO52" s="124"/>
      <c r="SDP52" s="124"/>
      <c r="SDQ52" s="124"/>
      <c r="SDR52" s="124"/>
      <c r="SDS52" s="124"/>
      <c r="SDT52" s="124"/>
      <c r="SDU52" s="124"/>
      <c r="SDV52" s="124"/>
      <c r="SDW52" s="124"/>
      <c r="SDX52" s="124"/>
      <c r="SDY52" s="124"/>
      <c r="SDZ52" s="124"/>
      <c r="SEA52" s="124"/>
      <c r="SEB52" s="124"/>
      <c r="SEC52" s="124"/>
      <c r="SED52" s="124"/>
      <c r="SEE52" s="124"/>
      <c r="SEF52" s="124"/>
      <c r="SEG52" s="124"/>
      <c r="SEH52" s="124"/>
      <c r="SEI52" s="124"/>
      <c r="SEJ52" s="124"/>
      <c r="SEK52" s="124"/>
      <c r="SEL52" s="124"/>
      <c r="SEM52" s="124"/>
      <c r="SEN52" s="124"/>
      <c r="SEO52" s="124"/>
      <c r="SEP52" s="124"/>
      <c r="SEQ52" s="124"/>
      <c r="SER52" s="124"/>
      <c r="SES52" s="124"/>
      <c r="SET52" s="124"/>
      <c r="SEU52" s="124"/>
      <c r="SEV52" s="124"/>
      <c r="SEW52" s="124"/>
      <c r="SEX52" s="124"/>
      <c r="SEY52" s="124"/>
      <c r="SEZ52" s="124"/>
      <c r="SFA52" s="124"/>
      <c r="SFB52" s="124"/>
      <c r="SFC52" s="124"/>
      <c r="SFD52" s="124"/>
      <c r="SFE52" s="124"/>
      <c r="SFF52" s="124"/>
      <c r="SFG52" s="124"/>
      <c r="SFH52" s="124"/>
      <c r="SFI52" s="124"/>
      <c r="SFJ52" s="124"/>
      <c r="SFK52" s="124"/>
      <c r="SFL52" s="124"/>
      <c r="SFM52" s="124"/>
      <c r="SFN52" s="124"/>
      <c r="SFO52" s="124"/>
      <c r="SFP52" s="124"/>
      <c r="SFQ52" s="124"/>
      <c r="SFR52" s="124"/>
      <c r="SFS52" s="124"/>
      <c r="SFT52" s="124"/>
      <c r="SFU52" s="124"/>
      <c r="SFV52" s="124"/>
      <c r="SFW52" s="124"/>
      <c r="SFX52" s="124"/>
      <c r="SFY52" s="124"/>
      <c r="SFZ52" s="124"/>
      <c r="SGA52" s="124"/>
      <c r="SGB52" s="124"/>
      <c r="SGC52" s="124"/>
      <c r="SGD52" s="124"/>
      <c r="SGE52" s="124"/>
      <c r="SGF52" s="124"/>
      <c r="SGG52" s="124"/>
      <c r="SGH52" s="124"/>
      <c r="SGI52" s="124"/>
      <c r="SGJ52" s="124"/>
      <c r="SGK52" s="124"/>
      <c r="SGL52" s="124"/>
      <c r="SGM52" s="124"/>
      <c r="SGN52" s="124"/>
      <c r="SGO52" s="124"/>
      <c r="SGP52" s="124"/>
      <c r="SGQ52" s="124"/>
      <c r="SGR52" s="124"/>
      <c r="SGS52" s="124"/>
      <c r="SGT52" s="124"/>
      <c r="SGU52" s="124"/>
      <c r="SGV52" s="124"/>
      <c r="SGW52" s="124"/>
      <c r="SGX52" s="124"/>
      <c r="SGY52" s="124"/>
      <c r="SGZ52" s="124"/>
      <c r="SHA52" s="124"/>
      <c r="SHB52" s="124"/>
      <c r="SHC52" s="124"/>
      <c r="SHD52" s="124"/>
      <c r="SHE52" s="124"/>
      <c r="SHF52" s="124"/>
      <c r="SHG52" s="124"/>
      <c r="SHH52" s="124"/>
      <c r="SHI52" s="124"/>
      <c r="SHJ52" s="124"/>
      <c r="SHK52" s="124"/>
      <c r="SHL52" s="124"/>
      <c r="SHM52" s="124"/>
      <c r="SHN52" s="124"/>
      <c r="SHO52" s="124"/>
      <c r="SHP52" s="124"/>
      <c r="SHQ52" s="124"/>
      <c r="SHR52" s="124"/>
      <c r="SHS52" s="124"/>
      <c r="SHT52" s="124"/>
      <c r="SHU52" s="124"/>
      <c r="SHV52" s="124"/>
      <c r="SHW52" s="124"/>
      <c r="SHX52" s="124"/>
      <c r="SHY52" s="124"/>
      <c r="SHZ52" s="124"/>
      <c r="SIA52" s="124"/>
      <c r="SIB52" s="124"/>
      <c r="SIC52" s="124"/>
      <c r="SID52" s="124"/>
      <c r="SIE52" s="124"/>
      <c r="SIF52" s="124"/>
      <c r="SIG52" s="124"/>
      <c r="SIH52" s="124"/>
      <c r="SII52" s="124"/>
      <c r="SIJ52" s="124"/>
      <c r="SIK52" s="124"/>
      <c r="SIL52" s="124"/>
      <c r="SIM52" s="124"/>
      <c r="SIN52" s="124"/>
      <c r="SIO52" s="124"/>
      <c r="SIP52" s="124"/>
      <c r="SIQ52" s="124"/>
      <c r="SIR52" s="124"/>
      <c r="SIS52" s="124"/>
      <c r="SIT52" s="124"/>
      <c r="SIU52" s="124"/>
      <c r="SIV52" s="124"/>
      <c r="SIW52" s="124"/>
      <c r="SIX52" s="124"/>
      <c r="SIY52" s="124"/>
      <c r="SIZ52" s="124"/>
      <c r="SJA52" s="124"/>
      <c r="SJB52" s="124"/>
      <c r="SJC52" s="124"/>
      <c r="SJD52" s="124"/>
      <c r="SJE52" s="124"/>
      <c r="SJF52" s="124"/>
      <c r="SJG52" s="124"/>
      <c r="SJH52" s="124"/>
      <c r="SJI52" s="124"/>
      <c r="SJJ52" s="124"/>
      <c r="SJK52" s="124"/>
      <c r="SJL52" s="124"/>
      <c r="SJM52" s="124"/>
      <c r="SJN52" s="124"/>
      <c r="SJO52" s="124"/>
      <c r="SJP52" s="124"/>
      <c r="SJQ52" s="124"/>
      <c r="SJR52" s="124"/>
      <c r="SJS52" s="124"/>
      <c r="SJT52" s="124"/>
      <c r="SJU52" s="124"/>
      <c r="SJV52" s="124"/>
      <c r="SJW52" s="124"/>
      <c r="SJX52" s="124"/>
      <c r="SJY52" s="124"/>
      <c r="SJZ52" s="124"/>
      <c r="SKA52" s="124"/>
      <c r="SKB52" s="124"/>
      <c r="SKC52" s="124"/>
      <c r="SKD52" s="124"/>
      <c r="SKE52" s="124"/>
      <c r="SKF52" s="124"/>
      <c r="SKG52" s="124"/>
      <c r="SKH52" s="124"/>
      <c r="SKI52" s="124"/>
      <c r="SKJ52" s="124"/>
      <c r="SKK52" s="124"/>
      <c r="SKL52" s="124"/>
      <c r="SKM52" s="124"/>
      <c r="SKN52" s="124"/>
      <c r="SKO52" s="124"/>
      <c r="SKP52" s="124"/>
      <c r="SKQ52" s="124"/>
      <c r="SKR52" s="124"/>
      <c r="SKS52" s="124"/>
      <c r="SKT52" s="124"/>
      <c r="SKU52" s="124"/>
      <c r="SKV52" s="124"/>
      <c r="SKW52" s="124"/>
      <c r="SKX52" s="124"/>
      <c r="SKY52" s="124"/>
      <c r="SKZ52" s="124"/>
      <c r="SLA52" s="124"/>
      <c r="SLB52" s="124"/>
      <c r="SLC52" s="124"/>
      <c r="SLD52" s="124"/>
      <c r="SLE52" s="124"/>
      <c r="SLF52" s="124"/>
      <c r="SLG52" s="124"/>
      <c r="SLH52" s="124"/>
      <c r="SLI52" s="124"/>
      <c r="SLJ52" s="124"/>
      <c r="SLK52" s="124"/>
      <c r="SLL52" s="124"/>
      <c r="SLM52" s="124"/>
      <c r="SLN52" s="124"/>
      <c r="SLO52" s="124"/>
      <c r="SLP52" s="124"/>
      <c r="SLQ52" s="124"/>
      <c r="SLR52" s="124"/>
      <c r="SLS52" s="124"/>
      <c r="SLT52" s="124"/>
      <c r="SLU52" s="124"/>
      <c r="SLV52" s="124"/>
      <c r="SLW52" s="124"/>
      <c r="SLX52" s="124"/>
      <c r="SLY52" s="124"/>
      <c r="SLZ52" s="124"/>
      <c r="SMA52" s="124"/>
      <c r="SMB52" s="124"/>
      <c r="SMC52" s="124"/>
      <c r="SMD52" s="124"/>
      <c r="SME52" s="124"/>
      <c r="SMF52" s="124"/>
      <c r="SMG52" s="124"/>
      <c r="SMH52" s="124"/>
      <c r="SMI52" s="124"/>
      <c r="SMJ52" s="124"/>
      <c r="SMK52" s="124"/>
      <c r="SML52" s="124"/>
      <c r="SMM52" s="124"/>
      <c r="SMN52" s="124"/>
      <c r="SMO52" s="124"/>
      <c r="SMP52" s="124"/>
      <c r="SMQ52" s="124"/>
      <c r="SMR52" s="124"/>
      <c r="SMS52" s="124"/>
      <c r="SMT52" s="124"/>
      <c r="SMU52" s="124"/>
      <c r="SMV52" s="124"/>
      <c r="SMW52" s="124"/>
      <c r="SMX52" s="124"/>
      <c r="SMY52" s="124"/>
      <c r="SMZ52" s="124"/>
      <c r="SNA52" s="124"/>
      <c r="SNB52" s="124"/>
      <c r="SNC52" s="124"/>
      <c r="SND52" s="124"/>
      <c r="SNE52" s="124"/>
      <c r="SNF52" s="124"/>
      <c r="SNG52" s="124"/>
      <c r="SNH52" s="124"/>
      <c r="SNI52" s="124"/>
      <c r="SNJ52" s="124"/>
      <c r="SNK52" s="124"/>
      <c r="SNL52" s="124"/>
      <c r="SNM52" s="124"/>
      <c r="SNN52" s="124"/>
      <c r="SNO52" s="124"/>
      <c r="SNP52" s="124"/>
      <c r="SNQ52" s="124"/>
      <c r="SNR52" s="124"/>
      <c r="SNS52" s="124"/>
      <c r="SNT52" s="124"/>
      <c r="SNU52" s="124"/>
      <c r="SNV52" s="124"/>
      <c r="SNW52" s="124"/>
      <c r="SNX52" s="124"/>
      <c r="SNY52" s="124"/>
      <c r="SNZ52" s="124"/>
      <c r="SOA52" s="124"/>
      <c r="SOB52" s="124"/>
      <c r="SOC52" s="124"/>
      <c r="SOD52" s="124"/>
      <c r="SOE52" s="124"/>
      <c r="SOF52" s="124"/>
      <c r="SOG52" s="124"/>
      <c r="SOH52" s="124"/>
      <c r="SOI52" s="124"/>
      <c r="SOJ52" s="124"/>
      <c r="SOK52" s="124"/>
      <c r="SOL52" s="124"/>
      <c r="SOM52" s="124"/>
      <c r="SON52" s="124"/>
      <c r="SOO52" s="124"/>
      <c r="SOP52" s="124"/>
      <c r="SOQ52" s="124"/>
      <c r="SOR52" s="124"/>
      <c r="SOS52" s="124"/>
      <c r="SOT52" s="124"/>
      <c r="SOU52" s="124"/>
      <c r="SOV52" s="124"/>
      <c r="SOW52" s="124"/>
      <c r="SOX52" s="124"/>
      <c r="SOY52" s="124"/>
      <c r="SOZ52" s="124"/>
      <c r="SPA52" s="124"/>
      <c r="SPB52" s="124"/>
      <c r="SPC52" s="124"/>
      <c r="SPD52" s="124"/>
      <c r="SPE52" s="124"/>
      <c r="SPF52" s="124"/>
      <c r="SPG52" s="124"/>
      <c r="SPH52" s="124"/>
      <c r="SPI52" s="124"/>
      <c r="SPJ52" s="124"/>
      <c r="SPK52" s="124"/>
      <c r="SPL52" s="124"/>
      <c r="SPM52" s="124"/>
      <c r="SPN52" s="124"/>
      <c r="SPO52" s="124"/>
      <c r="SPP52" s="124"/>
      <c r="SPQ52" s="124"/>
      <c r="SPR52" s="124"/>
      <c r="SPS52" s="124"/>
      <c r="SPT52" s="124"/>
      <c r="SPU52" s="124"/>
      <c r="SPV52" s="124"/>
      <c r="SPW52" s="124"/>
      <c r="SPX52" s="124"/>
      <c r="SPY52" s="124"/>
      <c r="SPZ52" s="124"/>
      <c r="SQA52" s="124"/>
      <c r="SQB52" s="124"/>
      <c r="SQC52" s="124"/>
      <c r="SQD52" s="124"/>
      <c r="SQE52" s="124"/>
      <c r="SQF52" s="124"/>
      <c r="SQG52" s="124"/>
      <c r="SQH52" s="124"/>
      <c r="SQI52" s="124"/>
      <c r="SQJ52" s="124"/>
      <c r="SQK52" s="124"/>
      <c r="SQL52" s="124"/>
      <c r="SQM52" s="124"/>
      <c r="SQN52" s="124"/>
      <c r="SQO52" s="124"/>
      <c r="SQP52" s="124"/>
      <c r="SQQ52" s="124"/>
      <c r="SQR52" s="124"/>
      <c r="SQS52" s="124"/>
      <c r="SQT52" s="124"/>
      <c r="SQU52" s="124"/>
      <c r="SQV52" s="124"/>
      <c r="SQW52" s="124"/>
      <c r="SQX52" s="124"/>
      <c r="SQY52" s="124"/>
      <c r="SQZ52" s="124"/>
      <c r="SRA52" s="124"/>
      <c r="SRB52" s="124"/>
      <c r="SRC52" s="124"/>
      <c r="SRD52" s="124"/>
      <c r="SRE52" s="124"/>
      <c r="SRF52" s="124"/>
      <c r="SRG52" s="124"/>
      <c r="SRH52" s="124"/>
      <c r="SRI52" s="124"/>
      <c r="SRJ52" s="124"/>
      <c r="SRK52" s="124"/>
      <c r="SRL52" s="124"/>
      <c r="SRM52" s="124"/>
      <c r="SRN52" s="124"/>
      <c r="SRO52" s="124"/>
      <c r="SRP52" s="124"/>
      <c r="SRQ52" s="124"/>
      <c r="SRR52" s="124"/>
      <c r="SRS52" s="124"/>
      <c r="SRT52" s="124"/>
      <c r="SRU52" s="124"/>
      <c r="SRV52" s="124"/>
      <c r="SRW52" s="124"/>
      <c r="SRX52" s="124"/>
      <c r="SRY52" s="124"/>
      <c r="SRZ52" s="124"/>
      <c r="SSA52" s="124"/>
      <c r="SSB52" s="124"/>
      <c r="SSC52" s="124"/>
      <c r="SSD52" s="124"/>
      <c r="SSE52" s="124"/>
      <c r="SSF52" s="124"/>
      <c r="SSG52" s="124"/>
      <c r="SSH52" s="124"/>
      <c r="SSI52" s="124"/>
      <c r="SSJ52" s="124"/>
      <c r="SSK52" s="124"/>
      <c r="SSL52" s="124"/>
      <c r="SSM52" s="124"/>
      <c r="SSN52" s="124"/>
      <c r="SSO52" s="124"/>
      <c r="SSP52" s="124"/>
      <c r="SSQ52" s="124"/>
      <c r="SSR52" s="124"/>
      <c r="SSS52" s="124"/>
      <c r="SST52" s="124"/>
      <c r="SSU52" s="124"/>
      <c r="SSV52" s="124"/>
      <c r="SSW52" s="124"/>
      <c r="SSX52" s="124"/>
      <c r="SSY52" s="124"/>
      <c r="SSZ52" s="124"/>
      <c r="STA52" s="124"/>
      <c r="STB52" s="124"/>
      <c r="STC52" s="124"/>
      <c r="STD52" s="124"/>
      <c r="STE52" s="124"/>
      <c r="STF52" s="124"/>
      <c r="STG52" s="124"/>
      <c r="STH52" s="124"/>
      <c r="STI52" s="124"/>
      <c r="STJ52" s="124"/>
      <c r="STK52" s="124"/>
      <c r="STL52" s="124"/>
      <c r="STM52" s="124"/>
      <c r="STN52" s="124"/>
      <c r="STO52" s="124"/>
      <c r="STP52" s="124"/>
      <c r="STQ52" s="124"/>
      <c r="STR52" s="124"/>
      <c r="STS52" s="124"/>
      <c r="STT52" s="124"/>
      <c r="STU52" s="124"/>
      <c r="STV52" s="124"/>
      <c r="STW52" s="124"/>
      <c r="STX52" s="124"/>
      <c r="STY52" s="124"/>
      <c r="STZ52" s="124"/>
      <c r="SUA52" s="124"/>
      <c r="SUB52" s="124"/>
      <c r="SUC52" s="124"/>
      <c r="SUD52" s="124"/>
      <c r="SUE52" s="124"/>
      <c r="SUF52" s="124"/>
      <c r="SUG52" s="124"/>
      <c r="SUH52" s="124"/>
      <c r="SUI52" s="124"/>
      <c r="SUJ52" s="124"/>
      <c r="SUK52" s="124"/>
      <c r="SUL52" s="124"/>
      <c r="SUM52" s="124"/>
      <c r="SUN52" s="124"/>
      <c r="SUO52" s="124"/>
      <c r="SUP52" s="124"/>
      <c r="SUQ52" s="124"/>
      <c r="SUR52" s="124"/>
      <c r="SUS52" s="124"/>
      <c r="SUT52" s="124"/>
      <c r="SUU52" s="124"/>
      <c r="SUV52" s="124"/>
      <c r="SUW52" s="124"/>
      <c r="SUX52" s="124"/>
      <c r="SUY52" s="124"/>
      <c r="SUZ52" s="124"/>
      <c r="SVA52" s="124"/>
      <c r="SVB52" s="124"/>
      <c r="SVC52" s="124"/>
      <c r="SVD52" s="124"/>
      <c r="SVE52" s="124"/>
      <c r="SVF52" s="124"/>
      <c r="SVG52" s="124"/>
      <c r="SVH52" s="124"/>
      <c r="SVI52" s="124"/>
      <c r="SVJ52" s="124"/>
      <c r="SVK52" s="124"/>
      <c r="SVL52" s="124"/>
      <c r="SVM52" s="124"/>
      <c r="SVN52" s="124"/>
      <c r="SVO52" s="124"/>
      <c r="SVP52" s="124"/>
      <c r="SVQ52" s="124"/>
      <c r="SVR52" s="124"/>
      <c r="SVS52" s="124"/>
      <c r="SVT52" s="124"/>
      <c r="SVU52" s="124"/>
      <c r="SVV52" s="124"/>
      <c r="SVW52" s="124"/>
      <c r="SVX52" s="124"/>
      <c r="SVY52" s="124"/>
      <c r="SVZ52" s="124"/>
      <c r="SWA52" s="124"/>
      <c r="SWB52" s="124"/>
      <c r="SWC52" s="124"/>
      <c r="SWD52" s="124"/>
      <c r="SWE52" s="124"/>
      <c r="SWF52" s="124"/>
      <c r="SWG52" s="124"/>
      <c r="SWH52" s="124"/>
      <c r="SWI52" s="124"/>
      <c r="SWJ52" s="124"/>
      <c r="SWK52" s="124"/>
      <c r="SWL52" s="124"/>
      <c r="SWM52" s="124"/>
      <c r="SWN52" s="124"/>
      <c r="SWO52" s="124"/>
      <c r="SWP52" s="124"/>
      <c r="SWQ52" s="124"/>
      <c r="SWR52" s="124"/>
      <c r="SWS52" s="124"/>
      <c r="SWT52" s="124"/>
      <c r="SWU52" s="124"/>
      <c r="SWV52" s="124"/>
      <c r="SWW52" s="124"/>
      <c r="SWX52" s="124"/>
      <c r="SWY52" s="124"/>
      <c r="SWZ52" s="124"/>
      <c r="SXA52" s="124"/>
      <c r="SXB52" s="124"/>
      <c r="SXC52" s="124"/>
      <c r="SXD52" s="124"/>
      <c r="SXE52" s="124"/>
      <c r="SXF52" s="124"/>
      <c r="SXG52" s="124"/>
      <c r="SXH52" s="124"/>
      <c r="SXI52" s="124"/>
      <c r="SXJ52" s="124"/>
      <c r="SXK52" s="124"/>
      <c r="SXL52" s="124"/>
      <c r="SXM52" s="124"/>
      <c r="SXN52" s="124"/>
      <c r="SXO52" s="124"/>
      <c r="SXP52" s="124"/>
      <c r="SXQ52" s="124"/>
      <c r="SXR52" s="124"/>
      <c r="SXS52" s="124"/>
      <c r="SXT52" s="124"/>
      <c r="SXU52" s="124"/>
      <c r="SXV52" s="124"/>
      <c r="SXW52" s="124"/>
      <c r="SXX52" s="124"/>
      <c r="SXY52" s="124"/>
      <c r="SXZ52" s="124"/>
      <c r="SYA52" s="124"/>
      <c r="SYB52" s="124"/>
      <c r="SYC52" s="124"/>
      <c r="SYD52" s="124"/>
      <c r="SYE52" s="124"/>
      <c r="SYF52" s="124"/>
      <c r="SYG52" s="124"/>
      <c r="SYH52" s="124"/>
      <c r="SYI52" s="124"/>
      <c r="SYJ52" s="124"/>
      <c r="SYK52" s="124"/>
      <c r="SYL52" s="124"/>
      <c r="SYM52" s="124"/>
      <c r="SYN52" s="124"/>
      <c r="SYO52" s="124"/>
      <c r="SYP52" s="124"/>
      <c r="SYQ52" s="124"/>
      <c r="SYR52" s="124"/>
      <c r="SYS52" s="124"/>
      <c r="SYT52" s="124"/>
      <c r="SYU52" s="124"/>
      <c r="SYV52" s="124"/>
      <c r="SYW52" s="124"/>
      <c r="SYX52" s="124"/>
      <c r="SYY52" s="124"/>
      <c r="SYZ52" s="124"/>
      <c r="SZA52" s="124"/>
      <c r="SZB52" s="124"/>
      <c r="SZC52" s="124"/>
      <c r="SZD52" s="124"/>
      <c r="SZE52" s="124"/>
      <c r="SZF52" s="124"/>
      <c r="SZG52" s="124"/>
      <c r="SZH52" s="124"/>
      <c r="SZI52" s="124"/>
      <c r="SZJ52" s="124"/>
      <c r="SZK52" s="124"/>
      <c r="SZL52" s="124"/>
      <c r="SZM52" s="124"/>
      <c r="SZN52" s="124"/>
      <c r="SZO52" s="124"/>
      <c r="SZP52" s="124"/>
      <c r="SZQ52" s="124"/>
      <c r="SZR52" s="124"/>
      <c r="SZS52" s="124"/>
      <c r="SZT52" s="124"/>
      <c r="SZU52" s="124"/>
      <c r="SZV52" s="124"/>
      <c r="SZW52" s="124"/>
      <c r="SZX52" s="124"/>
      <c r="SZY52" s="124"/>
      <c r="SZZ52" s="124"/>
      <c r="TAA52" s="124"/>
      <c r="TAB52" s="124"/>
      <c r="TAC52" s="124"/>
      <c r="TAD52" s="124"/>
      <c r="TAE52" s="124"/>
      <c r="TAF52" s="124"/>
      <c r="TAG52" s="124"/>
      <c r="TAH52" s="124"/>
      <c r="TAI52" s="124"/>
      <c r="TAJ52" s="124"/>
      <c r="TAK52" s="124"/>
      <c r="TAL52" s="124"/>
      <c r="TAM52" s="124"/>
      <c r="TAN52" s="124"/>
      <c r="TAO52" s="124"/>
      <c r="TAP52" s="124"/>
      <c r="TAQ52" s="124"/>
      <c r="TAR52" s="124"/>
      <c r="TAS52" s="124"/>
      <c r="TAT52" s="124"/>
      <c r="TAU52" s="124"/>
      <c r="TAV52" s="124"/>
      <c r="TAW52" s="124"/>
      <c r="TAX52" s="124"/>
      <c r="TAY52" s="124"/>
      <c r="TAZ52" s="124"/>
      <c r="TBA52" s="124"/>
      <c r="TBB52" s="124"/>
      <c r="TBC52" s="124"/>
      <c r="TBD52" s="124"/>
      <c r="TBE52" s="124"/>
      <c r="TBF52" s="124"/>
      <c r="TBG52" s="124"/>
      <c r="TBH52" s="124"/>
      <c r="TBI52" s="124"/>
      <c r="TBJ52" s="124"/>
      <c r="TBK52" s="124"/>
      <c r="TBL52" s="124"/>
      <c r="TBM52" s="124"/>
      <c r="TBN52" s="124"/>
      <c r="TBO52" s="124"/>
      <c r="TBP52" s="124"/>
      <c r="TBQ52" s="124"/>
      <c r="TBR52" s="124"/>
      <c r="TBS52" s="124"/>
      <c r="TBT52" s="124"/>
      <c r="TBU52" s="124"/>
      <c r="TBV52" s="124"/>
      <c r="TBW52" s="124"/>
      <c r="TBX52" s="124"/>
      <c r="TBY52" s="124"/>
      <c r="TBZ52" s="124"/>
      <c r="TCA52" s="124"/>
      <c r="TCB52" s="124"/>
      <c r="TCC52" s="124"/>
      <c r="TCD52" s="124"/>
      <c r="TCE52" s="124"/>
      <c r="TCF52" s="124"/>
      <c r="TCG52" s="124"/>
      <c r="TCH52" s="124"/>
      <c r="TCI52" s="124"/>
      <c r="TCJ52" s="124"/>
      <c r="TCK52" s="124"/>
      <c r="TCL52" s="124"/>
      <c r="TCM52" s="124"/>
      <c r="TCN52" s="124"/>
      <c r="TCO52" s="124"/>
      <c r="TCP52" s="124"/>
      <c r="TCQ52" s="124"/>
      <c r="TCR52" s="124"/>
      <c r="TCS52" s="124"/>
      <c r="TCT52" s="124"/>
      <c r="TCU52" s="124"/>
      <c r="TCV52" s="124"/>
      <c r="TCW52" s="124"/>
      <c r="TCX52" s="124"/>
      <c r="TCY52" s="124"/>
      <c r="TCZ52" s="124"/>
      <c r="TDA52" s="124"/>
      <c r="TDB52" s="124"/>
      <c r="TDC52" s="124"/>
      <c r="TDD52" s="124"/>
      <c r="TDE52" s="124"/>
      <c r="TDF52" s="124"/>
      <c r="TDG52" s="124"/>
      <c r="TDH52" s="124"/>
      <c r="TDI52" s="124"/>
      <c r="TDJ52" s="124"/>
      <c r="TDK52" s="124"/>
      <c r="TDL52" s="124"/>
      <c r="TDM52" s="124"/>
      <c r="TDN52" s="124"/>
      <c r="TDO52" s="124"/>
      <c r="TDP52" s="124"/>
      <c r="TDQ52" s="124"/>
      <c r="TDR52" s="124"/>
      <c r="TDS52" s="124"/>
      <c r="TDT52" s="124"/>
      <c r="TDU52" s="124"/>
      <c r="TDV52" s="124"/>
      <c r="TDW52" s="124"/>
      <c r="TDX52" s="124"/>
      <c r="TDY52" s="124"/>
      <c r="TDZ52" s="124"/>
      <c r="TEA52" s="124"/>
      <c r="TEB52" s="124"/>
      <c r="TEC52" s="124"/>
      <c r="TED52" s="124"/>
      <c r="TEE52" s="124"/>
      <c r="TEF52" s="124"/>
      <c r="TEG52" s="124"/>
      <c r="TEH52" s="124"/>
      <c r="TEI52" s="124"/>
      <c r="TEJ52" s="124"/>
      <c r="TEK52" s="124"/>
      <c r="TEL52" s="124"/>
      <c r="TEM52" s="124"/>
      <c r="TEN52" s="124"/>
      <c r="TEO52" s="124"/>
      <c r="TEP52" s="124"/>
      <c r="TEQ52" s="124"/>
      <c r="TER52" s="124"/>
      <c r="TES52" s="124"/>
      <c r="TET52" s="124"/>
      <c r="TEU52" s="124"/>
      <c r="TEV52" s="124"/>
      <c r="TEW52" s="124"/>
      <c r="TEX52" s="124"/>
      <c r="TEY52" s="124"/>
      <c r="TEZ52" s="124"/>
      <c r="TFA52" s="124"/>
      <c r="TFB52" s="124"/>
      <c r="TFC52" s="124"/>
      <c r="TFD52" s="124"/>
      <c r="TFE52" s="124"/>
      <c r="TFF52" s="124"/>
      <c r="TFG52" s="124"/>
      <c r="TFH52" s="124"/>
      <c r="TFI52" s="124"/>
      <c r="TFJ52" s="124"/>
      <c r="TFK52" s="124"/>
      <c r="TFL52" s="124"/>
      <c r="TFM52" s="124"/>
      <c r="TFN52" s="124"/>
      <c r="TFO52" s="124"/>
      <c r="TFP52" s="124"/>
      <c r="TFQ52" s="124"/>
      <c r="TFR52" s="124"/>
      <c r="TFS52" s="124"/>
      <c r="TFT52" s="124"/>
      <c r="TFU52" s="124"/>
      <c r="TFV52" s="124"/>
      <c r="TFW52" s="124"/>
      <c r="TFX52" s="124"/>
      <c r="TFY52" s="124"/>
      <c r="TFZ52" s="124"/>
      <c r="TGA52" s="124"/>
      <c r="TGB52" s="124"/>
      <c r="TGC52" s="124"/>
      <c r="TGD52" s="124"/>
      <c r="TGE52" s="124"/>
      <c r="TGF52" s="124"/>
      <c r="TGG52" s="124"/>
      <c r="TGH52" s="124"/>
      <c r="TGI52" s="124"/>
      <c r="TGJ52" s="124"/>
      <c r="TGK52" s="124"/>
      <c r="TGL52" s="124"/>
      <c r="TGM52" s="124"/>
      <c r="TGN52" s="124"/>
      <c r="TGO52" s="124"/>
      <c r="TGP52" s="124"/>
      <c r="TGQ52" s="124"/>
      <c r="TGR52" s="124"/>
      <c r="TGS52" s="124"/>
      <c r="TGT52" s="124"/>
      <c r="TGU52" s="124"/>
      <c r="TGV52" s="124"/>
      <c r="TGW52" s="124"/>
      <c r="TGX52" s="124"/>
      <c r="TGY52" s="124"/>
      <c r="TGZ52" s="124"/>
      <c r="THA52" s="124"/>
      <c r="THB52" s="124"/>
      <c r="THC52" s="124"/>
      <c r="THD52" s="124"/>
      <c r="THE52" s="124"/>
      <c r="THF52" s="124"/>
      <c r="THG52" s="124"/>
      <c r="THH52" s="124"/>
      <c r="THI52" s="124"/>
      <c r="THJ52" s="124"/>
      <c r="THK52" s="124"/>
      <c r="THL52" s="124"/>
      <c r="THM52" s="124"/>
      <c r="THN52" s="124"/>
      <c r="THO52" s="124"/>
      <c r="THP52" s="124"/>
      <c r="THQ52" s="124"/>
      <c r="THR52" s="124"/>
      <c r="THS52" s="124"/>
      <c r="THT52" s="124"/>
      <c r="THU52" s="124"/>
      <c r="THV52" s="124"/>
      <c r="THW52" s="124"/>
      <c r="THX52" s="124"/>
      <c r="THY52" s="124"/>
      <c r="THZ52" s="124"/>
      <c r="TIA52" s="124"/>
      <c r="TIB52" s="124"/>
      <c r="TIC52" s="124"/>
      <c r="TID52" s="124"/>
      <c r="TIE52" s="124"/>
      <c r="TIF52" s="124"/>
      <c r="TIG52" s="124"/>
      <c r="TIH52" s="124"/>
      <c r="TII52" s="124"/>
      <c r="TIJ52" s="124"/>
      <c r="TIK52" s="124"/>
      <c r="TIL52" s="124"/>
      <c r="TIM52" s="124"/>
      <c r="TIN52" s="124"/>
      <c r="TIO52" s="124"/>
      <c r="TIP52" s="124"/>
      <c r="TIQ52" s="124"/>
      <c r="TIR52" s="124"/>
      <c r="TIS52" s="124"/>
      <c r="TIT52" s="124"/>
      <c r="TIU52" s="124"/>
      <c r="TIV52" s="124"/>
      <c r="TIW52" s="124"/>
      <c r="TIX52" s="124"/>
      <c r="TIY52" s="124"/>
      <c r="TIZ52" s="124"/>
      <c r="TJA52" s="124"/>
      <c r="TJB52" s="124"/>
      <c r="TJC52" s="124"/>
      <c r="TJD52" s="124"/>
      <c r="TJE52" s="124"/>
      <c r="TJF52" s="124"/>
      <c r="TJG52" s="124"/>
      <c r="TJH52" s="124"/>
      <c r="TJI52" s="124"/>
      <c r="TJJ52" s="124"/>
      <c r="TJK52" s="124"/>
      <c r="TJL52" s="124"/>
      <c r="TJM52" s="124"/>
      <c r="TJN52" s="124"/>
      <c r="TJO52" s="124"/>
      <c r="TJP52" s="124"/>
      <c r="TJQ52" s="124"/>
      <c r="TJR52" s="124"/>
      <c r="TJS52" s="124"/>
      <c r="TJT52" s="124"/>
      <c r="TJU52" s="124"/>
      <c r="TJV52" s="124"/>
      <c r="TJW52" s="124"/>
      <c r="TJX52" s="124"/>
      <c r="TJY52" s="124"/>
      <c r="TJZ52" s="124"/>
      <c r="TKA52" s="124"/>
      <c r="TKB52" s="124"/>
      <c r="TKC52" s="124"/>
      <c r="TKD52" s="124"/>
      <c r="TKE52" s="124"/>
      <c r="TKF52" s="124"/>
      <c r="TKG52" s="124"/>
      <c r="TKH52" s="124"/>
      <c r="TKI52" s="124"/>
      <c r="TKJ52" s="124"/>
      <c r="TKK52" s="124"/>
      <c r="TKL52" s="124"/>
      <c r="TKM52" s="124"/>
      <c r="TKN52" s="124"/>
      <c r="TKO52" s="124"/>
      <c r="TKP52" s="124"/>
      <c r="TKQ52" s="124"/>
      <c r="TKR52" s="124"/>
      <c r="TKS52" s="124"/>
      <c r="TKT52" s="124"/>
      <c r="TKU52" s="124"/>
      <c r="TKV52" s="124"/>
      <c r="TKW52" s="124"/>
      <c r="TKX52" s="124"/>
      <c r="TKY52" s="124"/>
      <c r="TKZ52" s="124"/>
      <c r="TLA52" s="124"/>
      <c r="TLB52" s="124"/>
      <c r="TLC52" s="124"/>
      <c r="TLD52" s="124"/>
      <c r="TLE52" s="124"/>
      <c r="TLF52" s="124"/>
      <c r="TLG52" s="124"/>
      <c r="TLH52" s="124"/>
      <c r="TLI52" s="124"/>
      <c r="TLJ52" s="124"/>
      <c r="TLK52" s="124"/>
      <c r="TLL52" s="124"/>
      <c r="TLM52" s="124"/>
      <c r="TLN52" s="124"/>
      <c r="TLO52" s="124"/>
      <c r="TLP52" s="124"/>
      <c r="TLQ52" s="124"/>
      <c r="TLR52" s="124"/>
      <c r="TLS52" s="124"/>
      <c r="TLT52" s="124"/>
      <c r="TLU52" s="124"/>
      <c r="TLV52" s="124"/>
      <c r="TLW52" s="124"/>
      <c r="TLX52" s="124"/>
      <c r="TLY52" s="124"/>
      <c r="TLZ52" s="124"/>
      <c r="TMA52" s="124"/>
      <c r="TMB52" s="124"/>
      <c r="TMC52" s="124"/>
      <c r="TMD52" s="124"/>
      <c r="TME52" s="124"/>
      <c r="TMF52" s="124"/>
      <c r="TMG52" s="124"/>
      <c r="TMH52" s="124"/>
      <c r="TMI52" s="124"/>
      <c r="TMJ52" s="124"/>
      <c r="TMK52" s="124"/>
      <c r="TML52" s="124"/>
      <c r="TMM52" s="124"/>
      <c r="TMN52" s="124"/>
      <c r="TMO52" s="124"/>
      <c r="TMP52" s="124"/>
      <c r="TMQ52" s="124"/>
      <c r="TMR52" s="124"/>
      <c r="TMS52" s="124"/>
      <c r="TMT52" s="124"/>
      <c r="TMU52" s="124"/>
      <c r="TMV52" s="124"/>
      <c r="TMW52" s="124"/>
      <c r="TMX52" s="124"/>
      <c r="TMY52" s="124"/>
      <c r="TMZ52" s="124"/>
      <c r="TNA52" s="124"/>
      <c r="TNB52" s="124"/>
      <c r="TNC52" s="124"/>
      <c r="TND52" s="124"/>
      <c r="TNE52" s="124"/>
      <c r="TNF52" s="124"/>
      <c r="TNG52" s="124"/>
      <c r="TNH52" s="124"/>
      <c r="TNI52" s="124"/>
      <c r="TNJ52" s="124"/>
      <c r="TNK52" s="124"/>
      <c r="TNL52" s="124"/>
      <c r="TNM52" s="124"/>
      <c r="TNN52" s="124"/>
      <c r="TNO52" s="124"/>
      <c r="TNP52" s="124"/>
      <c r="TNQ52" s="124"/>
      <c r="TNR52" s="124"/>
      <c r="TNS52" s="124"/>
      <c r="TNT52" s="124"/>
      <c r="TNU52" s="124"/>
      <c r="TNV52" s="124"/>
      <c r="TNW52" s="124"/>
      <c r="TNX52" s="124"/>
      <c r="TNY52" s="124"/>
      <c r="TNZ52" s="124"/>
      <c r="TOA52" s="124"/>
      <c r="TOB52" s="124"/>
      <c r="TOC52" s="124"/>
      <c r="TOD52" s="124"/>
      <c r="TOE52" s="124"/>
      <c r="TOF52" s="124"/>
      <c r="TOG52" s="124"/>
      <c r="TOH52" s="124"/>
      <c r="TOI52" s="124"/>
      <c r="TOJ52" s="124"/>
      <c r="TOK52" s="124"/>
      <c r="TOL52" s="124"/>
      <c r="TOM52" s="124"/>
      <c r="TON52" s="124"/>
      <c r="TOO52" s="124"/>
      <c r="TOP52" s="124"/>
      <c r="TOQ52" s="124"/>
      <c r="TOR52" s="124"/>
      <c r="TOS52" s="124"/>
      <c r="TOT52" s="124"/>
      <c r="TOU52" s="124"/>
      <c r="TOV52" s="124"/>
      <c r="TOW52" s="124"/>
      <c r="TOX52" s="124"/>
      <c r="TOY52" s="124"/>
      <c r="TOZ52" s="124"/>
      <c r="TPA52" s="124"/>
      <c r="TPB52" s="124"/>
      <c r="TPC52" s="124"/>
      <c r="TPD52" s="124"/>
      <c r="TPE52" s="124"/>
      <c r="TPF52" s="124"/>
      <c r="TPG52" s="124"/>
      <c r="TPH52" s="124"/>
      <c r="TPI52" s="124"/>
      <c r="TPJ52" s="124"/>
      <c r="TPK52" s="124"/>
      <c r="TPL52" s="124"/>
      <c r="TPM52" s="124"/>
      <c r="TPN52" s="124"/>
      <c r="TPO52" s="124"/>
      <c r="TPP52" s="124"/>
      <c r="TPQ52" s="124"/>
      <c r="TPR52" s="124"/>
      <c r="TPS52" s="124"/>
      <c r="TPT52" s="124"/>
      <c r="TPU52" s="124"/>
      <c r="TPV52" s="124"/>
      <c r="TPW52" s="124"/>
      <c r="TPX52" s="124"/>
      <c r="TPY52" s="124"/>
      <c r="TPZ52" s="124"/>
      <c r="TQA52" s="124"/>
      <c r="TQB52" s="124"/>
      <c r="TQC52" s="124"/>
      <c r="TQD52" s="124"/>
      <c r="TQE52" s="124"/>
      <c r="TQF52" s="124"/>
      <c r="TQG52" s="124"/>
      <c r="TQH52" s="124"/>
      <c r="TQI52" s="124"/>
      <c r="TQJ52" s="124"/>
      <c r="TQK52" s="124"/>
      <c r="TQL52" s="124"/>
      <c r="TQM52" s="124"/>
      <c r="TQN52" s="124"/>
      <c r="TQO52" s="124"/>
      <c r="TQP52" s="124"/>
      <c r="TQQ52" s="124"/>
      <c r="TQR52" s="124"/>
      <c r="TQS52" s="124"/>
      <c r="TQT52" s="124"/>
      <c r="TQU52" s="124"/>
      <c r="TQV52" s="124"/>
      <c r="TQW52" s="124"/>
      <c r="TQX52" s="124"/>
      <c r="TQY52" s="124"/>
      <c r="TQZ52" s="124"/>
      <c r="TRA52" s="124"/>
      <c r="TRB52" s="124"/>
      <c r="TRC52" s="124"/>
      <c r="TRD52" s="124"/>
      <c r="TRE52" s="124"/>
      <c r="TRF52" s="124"/>
      <c r="TRG52" s="124"/>
      <c r="TRH52" s="124"/>
      <c r="TRI52" s="124"/>
      <c r="TRJ52" s="124"/>
      <c r="TRK52" s="124"/>
      <c r="TRL52" s="124"/>
      <c r="TRM52" s="124"/>
      <c r="TRN52" s="124"/>
      <c r="TRO52" s="124"/>
      <c r="TRP52" s="124"/>
      <c r="TRQ52" s="124"/>
      <c r="TRR52" s="124"/>
      <c r="TRS52" s="124"/>
      <c r="TRT52" s="124"/>
      <c r="TRU52" s="124"/>
      <c r="TRV52" s="124"/>
      <c r="TRW52" s="124"/>
      <c r="TRX52" s="124"/>
      <c r="TRY52" s="124"/>
      <c r="TRZ52" s="124"/>
      <c r="TSA52" s="124"/>
      <c r="TSB52" s="124"/>
      <c r="TSC52" s="124"/>
      <c r="TSD52" s="124"/>
      <c r="TSE52" s="124"/>
      <c r="TSF52" s="124"/>
      <c r="TSG52" s="124"/>
      <c r="TSH52" s="124"/>
      <c r="TSI52" s="124"/>
      <c r="TSJ52" s="124"/>
      <c r="TSK52" s="124"/>
      <c r="TSL52" s="124"/>
      <c r="TSM52" s="124"/>
      <c r="TSN52" s="124"/>
      <c r="TSO52" s="124"/>
      <c r="TSP52" s="124"/>
      <c r="TSQ52" s="124"/>
      <c r="TSR52" s="124"/>
      <c r="TSS52" s="124"/>
      <c r="TST52" s="124"/>
      <c r="TSU52" s="124"/>
      <c r="TSV52" s="124"/>
      <c r="TSW52" s="124"/>
      <c r="TSX52" s="124"/>
      <c r="TSY52" s="124"/>
      <c r="TSZ52" s="124"/>
      <c r="TTA52" s="124"/>
      <c r="TTB52" s="124"/>
      <c r="TTC52" s="124"/>
      <c r="TTD52" s="124"/>
      <c r="TTE52" s="124"/>
      <c r="TTF52" s="124"/>
      <c r="TTG52" s="124"/>
      <c r="TTH52" s="124"/>
      <c r="TTI52" s="124"/>
      <c r="TTJ52" s="124"/>
      <c r="TTK52" s="124"/>
      <c r="TTL52" s="124"/>
      <c r="TTM52" s="124"/>
      <c r="TTN52" s="124"/>
      <c r="TTO52" s="124"/>
      <c r="TTP52" s="124"/>
      <c r="TTQ52" s="124"/>
      <c r="TTR52" s="124"/>
      <c r="TTS52" s="124"/>
      <c r="TTT52" s="124"/>
      <c r="TTU52" s="124"/>
      <c r="TTV52" s="124"/>
      <c r="TTW52" s="124"/>
      <c r="TTX52" s="124"/>
      <c r="TTY52" s="124"/>
      <c r="TTZ52" s="124"/>
      <c r="TUA52" s="124"/>
      <c r="TUB52" s="124"/>
      <c r="TUC52" s="124"/>
      <c r="TUD52" s="124"/>
      <c r="TUE52" s="124"/>
      <c r="TUF52" s="124"/>
      <c r="TUG52" s="124"/>
      <c r="TUH52" s="124"/>
      <c r="TUI52" s="124"/>
      <c r="TUJ52" s="124"/>
      <c r="TUK52" s="124"/>
      <c r="TUL52" s="124"/>
      <c r="TUM52" s="124"/>
      <c r="TUN52" s="124"/>
      <c r="TUO52" s="124"/>
      <c r="TUP52" s="124"/>
      <c r="TUQ52" s="124"/>
      <c r="TUR52" s="124"/>
      <c r="TUS52" s="124"/>
      <c r="TUT52" s="124"/>
      <c r="TUU52" s="124"/>
      <c r="TUV52" s="124"/>
      <c r="TUW52" s="124"/>
      <c r="TUX52" s="124"/>
      <c r="TUY52" s="124"/>
      <c r="TUZ52" s="124"/>
      <c r="TVA52" s="124"/>
      <c r="TVB52" s="124"/>
      <c r="TVC52" s="124"/>
      <c r="TVD52" s="124"/>
      <c r="TVE52" s="124"/>
      <c r="TVF52" s="124"/>
      <c r="TVG52" s="124"/>
      <c r="TVH52" s="124"/>
      <c r="TVI52" s="124"/>
      <c r="TVJ52" s="124"/>
      <c r="TVK52" s="124"/>
      <c r="TVL52" s="124"/>
      <c r="TVM52" s="124"/>
      <c r="TVN52" s="124"/>
      <c r="TVO52" s="124"/>
      <c r="TVP52" s="124"/>
      <c r="TVQ52" s="124"/>
      <c r="TVR52" s="124"/>
      <c r="TVS52" s="124"/>
      <c r="TVT52" s="124"/>
      <c r="TVU52" s="124"/>
      <c r="TVV52" s="124"/>
      <c r="TVW52" s="124"/>
      <c r="TVX52" s="124"/>
      <c r="TVY52" s="124"/>
      <c r="TVZ52" s="124"/>
      <c r="TWA52" s="124"/>
      <c r="TWB52" s="124"/>
      <c r="TWC52" s="124"/>
      <c r="TWD52" s="124"/>
      <c r="TWE52" s="124"/>
      <c r="TWF52" s="124"/>
      <c r="TWG52" s="124"/>
      <c r="TWH52" s="124"/>
      <c r="TWI52" s="124"/>
      <c r="TWJ52" s="124"/>
      <c r="TWK52" s="124"/>
      <c r="TWL52" s="124"/>
      <c r="TWM52" s="124"/>
      <c r="TWN52" s="124"/>
      <c r="TWO52" s="124"/>
      <c r="TWP52" s="124"/>
      <c r="TWQ52" s="124"/>
      <c r="TWR52" s="124"/>
      <c r="TWS52" s="124"/>
      <c r="TWT52" s="124"/>
      <c r="TWU52" s="124"/>
      <c r="TWV52" s="124"/>
      <c r="TWW52" s="124"/>
      <c r="TWX52" s="124"/>
      <c r="TWY52" s="124"/>
      <c r="TWZ52" s="124"/>
      <c r="TXA52" s="124"/>
      <c r="TXB52" s="124"/>
      <c r="TXC52" s="124"/>
      <c r="TXD52" s="124"/>
      <c r="TXE52" s="124"/>
      <c r="TXF52" s="124"/>
      <c r="TXG52" s="124"/>
      <c r="TXH52" s="124"/>
      <c r="TXI52" s="124"/>
      <c r="TXJ52" s="124"/>
      <c r="TXK52" s="124"/>
      <c r="TXL52" s="124"/>
      <c r="TXM52" s="124"/>
      <c r="TXN52" s="124"/>
      <c r="TXO52" s="124"/>
      <c r="TXP52" s="124"/>
      <c r="TXQ52" s="124"/>
      <c r="TXR52" s="124"/>
      <c r="TXS52" s="124"/>
      <c r="TXT52" s="124"/>
      <c r="TXU52" s="124"/>
      <c r="TXV52" s="124"/>
      <c r="TXW52" s="124"/>
      <c r="TXX52" s="124"/>
      <c r="TXY52" s="124"/>
      <c r="TXZ52" s="124"/>
      <c r="TYA52" s="124"/>
      <c r="TYB52" s="124"/>
      <c r="TYC52" s="124"/>
      <c r="TYD52" s="124"/>
      <c r="TYE52" s="124"/>
      <c r="TYF52" s="124"/>
      <c r="TYG52" s="124"/>
      <c r="TYH52" s="124"/>
      <c r="TYI52" s="124"/>
      <c r="TYJ52" s="124"/>
      <c r="TYK52" s="124"/>
      <c r="TYL52" s="124"/>
      <c r="TYM52" s="124"/>
      <c r="TYN52" s="124"/>
      <c r="TYO52" s="124"/>
      <c r="TYP52" s="124"/>
      <c r="TYQ52" s="124"/>
      <c r="TYR52" s="124"/>
      <c r="TYS52" s="124"/>
      <c r="TYT52" s="124"/>
      <c r="TYU52" s="124"/>
      <c r="TYV52" s="124"/>
      <c r="TYW52" s="124"/>
      <c r="TYX52" s="124"/>
      <c r="TYY52" s="124"/>
      <c r="TYZ52" s="124"/>
      <c r="TZA52" s="124"/>
      <c r="TZB52" s="124"/>
      <c r="TZC52" s="124"/>
      <c r="TZD52" s="124"/>
      <c r="TZE52" s="124"/>
      <c r="TZF52" s="124"/>
      <c r="TZG52" s="124"/>
      <c r="TZH52" s="124"/>
      <c r="TZI52" s="124"/>
      <c r="TZJ52" s="124"/>
      <c r="TZK52" s="124"/>
      <c r="TZL52" s="124"/>
      <c r="TZM52" s="124"/>
      <c r="TZN52" s="124"/>
      <c r="TZO52" s="124"/>
      <c r="TZP52" s="124"/>
      <c r="TZQ52" s="124"/>
      <c r="TZR52" s="124"/>
      <c r="TZS52" s="124"/>
      <c r="TZT52" s="124"/>
      <c r="TZU52" s="124"/>
      <c r="TZV52" s="124"/>
      <c r="TZW52" s="124"/>
      <c r="TZX52" s="124"/>
      <c r="TZY52" s="124"/>
      <c r="TZZ52" s="124"/>
      <c r="UAA52" s="124"/>
      <c r="UAB52" s="124"/>
      <c r="UAC52" s="124"/>
      <c r="UAD52" s="124"/>
      <c r="UAE52" s="124"/>
      <c r="UAF52" s="124"/>
      <c r="UAG52" s="124"/>
      <c r="UAH52" s="124"/>
      <c r="UAI52" s="124"/>
      <c r="UAJ52" s="124"/>
      <c r="UAK52" s="124"/>
      <c r="UAL52" s="124"/>
      <c r="UAM52" s="124"/>
      <c r="UAN52" s="124"/>
      <c r="UAO52" s="124"/>
      <c r="UAP52" s="124"/>
      <c r="UAQ52" s="124"/>
      <c r="UAR52" s="124"/>
      <c r="UAS52" s="124"/>
      <c r="UAT52" s="124"/>
      <c r="UAU52" s="124"/>
      <c r="UAV52" s="124"/>
      <c r="UAW52" s="124"/>
      <c r="UAX52" s="124"/>
      <c r="UAY52" s="124"/>
      <c r="UAZ52" s="124"/>
      <c r="UBA52" s="124"/>
      <c r="UBB52" s="124"/>
      <c r="UBC52" s="124"/>
      <c r="UBD52" s="124"/>
      <c r="UBE52" s="124"/>
      <c r="UBF52" s="124"/>
      <c r="UBG52" s="124"/>
      <c r="UBH52" s="124"/>
      <c r="UBI52" s="124"/>
      <c r="UBJ52" s="124"/>
      <c r="UBK52" s="124"/>
      <c r="UBL52" s="124"/>
      <c r="UBM52" s="124"/>
      <c r="UBN52" s="124"/>
      <c r="UBO52" s="124"/>
      <c r="UBP52" s="124"/>
      <c r="UBQ52" s="124"/>
      <c r="UBR52" s="124"/>
      <c r="UBS52" s="124"/>
      <c r="UBT52" s="124"/>
      <c r="UBU52" s="124"/>
      <c r="UBV52" s="124"/>
      <c r="UBW52" s="124"/>
      <c r="UBX52" s="124"/>
      <c r="UBY52" s="124"/>
      <c r="UBZ52" s="124"/>
      <c r="UCA52" s="124"/>
      <c r="UCB52" s="124"/>
      <c r="UCC52" s="124"/>
      <c r="UCD52" s="124"/>
      <c r="UCE52" s="124"/>
      <c r="UCF52" s="124"/>
      <c r="UCG52" s="124"/>
      <c r="UCH52" s="124"/>
      <c r="UCI52" s="124"/>
      <c r="UCJ52" s="124"/>
      <c r="UCK52" s="124"/>
      <c r="UCL52" s="124"/>
      <c r="UCM52" s="124"/>
      <c r="UCN52" s="124"/>
      <c r="UCO52" s="124"/>
      <c r="UCP52" s="124"/>
      <c r="UCQ52" s="124"/>
      <c r="UCR52" s="124"/>
      <c r="UCS52" s="124"/>
      <c r="UCT52" s="124"/>
      <c r="UCU52" s="124"/>
      <c r="UCV52" s="124"/>
      <c r="UCW52" s="124"/>
      <c r="UCX52" s="124"/>
      <c r="UCY52" s="124"/>
      <c r="UCZ52" s="124"/>
      <c r="UDA52" s="124"/>
      <c r="UDB52" s="124"/>
      <c r="UDC52" s="124"/>
      <c r="UDD52" s="124"/>
      <c r="UDE52" s="124"/>
      <c r="UDF52" s="124"/>
      <c r="UDG52" s="124"/>
      <c r="UDH52" s="124"/>
      <c r="UDI52" s="124"/>
      <c r="UDJ52" s="124"/>
      <c r="UDK52" s="124"/>
      <c r="UDL52" s="124"/>
      <c r="UDM52" s="124"/>
      <c r="UDN52" s="124"/>
      <c r="UDO52" s="124"/>
      <c r="UDP52" s="124"/>
      <c r="UDQ52" s="124"/>
      <c r="UDR52" s="124"/>
      <c r="UDS52" s="124"/>
      <c r="UDT52" s="124"/>
      <c r="UDU52" s="124"/>
      <c r="UDV52" s="124"/>
      <c r="UDW52" s="124"/>
      <c r="UDX52" s="124"/>
      <c r="UDY52" s="124"/>
      <c r="UDZ52" s="124"/>
      <c r="UEA52" s="124"/>
      <c r="UEB52" s="124"/>
      <c r="UEC52" s="124"/>
      <c r="UED52" s="124"/>
      <c r="UEE52" s="124"/>
      <c r="UEF52" s="124"/>
      <c r="UEG52" s="124"/>
      <c r="UEH52" s="124"/>
      <c r="UEI52" s="124"/>
      <c r="UEJ52" s="124"/>
      <c r="UEK52" s="124"/>
      <c r="UEL52" s="124"/>
      <c r="UEM52" s="124"/>
      <c r="UEN52" s="124"/>
      <c r="UEO52" s="124"/>
      <c r="UEP52" s="124"/>
      <c r="UEQ52" s="124"/>
      <c r="UER52" s="124"/>
      <c r="UES52" s="124"/>
      <c r="UET52" s="124"/>
      <c r="UEU52" s="124"/>
      <c r="UEV52" s="124"/>
      <c r="UEW52" s="124"/>
      <c r="UEX52" s="124"/>
      <c r="UEY52" s="124"/>
      <c r="UEZ52" s="124"/>
      <c r="UFA52" s="124"/>
      <c r="UFB52" s="124"/>
      <c r="UFC52" s="124"/>
      <c r="UFD52" s="124"/>
      <c r="UFE52" s="124"/>
      <c r="UFF52" s="124"/>
      <c r="UFG52" s="124"/>
      <c r="UFH52" s="124"/>
      <c r="UFI52" s="124"/>
      <c r="UFJ52" s="124"/>
      <c r="UFK52" s="124"/>
      <c r="UFL52" s="124"/>
      <c r="UFM52" s="124"/>
      <c r="UFN52" s="124"/>
      <c r="UFO52" s="124"/>
      <c r="UFP52" s="124"/>
      <c r="UFQ52" s="124"/>
      <c r="UFR52" s="124"/>
      <c r="UFS52" s="124"/>
      <c r="UFT52" s="124"/>
      <c r="UFU52" s="124"/>
      <c r="UFV52" s="124"/>
      <c r="UFW52" s="124"/>
      <c r="UFX52" s="124"/>
      <c r="UFY52" s="124"/>
      <c r="UFZ52" s="124"/>
      <c r="UGA52" s="124"/>
      <c r="UGB52" s="124"/>
      <c r="UGC52" s="124"/>
      <c r="UGD52" s="124"/>
      <c r="UGE52" s="124"/>
      <c r="UGF52" s="124"/>
      <c r="UGG52" s="124"/>
      <c r="UGH52" s="124"/>
      <c r="UGI52" s="124"/>
      <c r="UGJ52" s="124"/>
      <c r="UGK52" s="124"/>
      <c r="UGL52" s="124"/>
      <c r="UGM52" s="124"/>
      <c r="UGN52" s="124"/>
      <c r="UGO52" s="124"/>
      <c r="UGP52" s="124"/>
      <c r="UGQ52" s="124"/>
      <c r="UGR52" s="124"/>
      <c r="UGS52" s="124"/>
      <c r="UGT52" s="124"/>
      <c r="UGU52" s="124"/>
      <c r="UGV52" s="124"/>
      <c r="UGW52" s="124"/>
      <c r="UGX52" s="124"/>
      <c r="UGY52" s="124"/>
      <c r="UGZ52" s="124"/>
      <c r="UHA52" s="124"/>
      <c r="UHB52" s="124"/>
      <c r="UHC52" s="124"/>
      <c r="UHD52" s="124"/>
      <c r="UHE52" s="124"/>
      <c r="UHF52" s="124"/>
      <c r="UHG52" s="124"/>
      <c r="UHH52" s="124"/>
      <c r="UHI52" s="124"/>
      <c r="UHJ52" s="124"/>
      <c r="UHK52" s="124"/>
      <c r="UHL52" s="124"/>
      <c r="UHM52" s="124"/>
      <c r="UHN52" s="124"/>
      <c r="UHO52" s="124"/>
      <c r="UHP52" s="124"/>
      <c r="UHQ52" s="124"/>
      <c r="UHR52" s="124"/>
      <c r="UHS52" s="124"/>
      <c r="UHT52" s="124"/>
      <c r="UHU52" s="124"/>
      <c r="UHV52" s="124"/>
      <c r="UHW52" s="124"/>
      <c r="UHX52" s="124"/>
      <c r="UHY52" s="124"/>
      <c r="UHZ52" s="124"/>
      <c r="UIA52" s="124"/>
      <c r="UIB52" s="124"/>
      <c r="UIC52" s="124"/>
      <c r="UID52" s="124"/>
      <c r="UIE52" s="124"/>
      <c r="UIF52" s="124"/>
      <c r="UIG52" s="124"/>
      <c r="UIH52" s="124"/>
      <c r="UII52" s="124"/>
      <c r="UIJ52" s="124"/>
      <c r="UIK52" s="124"/>
      <c r="UIL52" s="124"/>
      <c r="UIM52" s="124"/>
      <c r="UIN52" s="124"/>
      <c r="UIO52" s="124"/>
      <c r="UIP52" s="124"/>
      <c r="UIQ52" s="124"/>
      <c r="UIR52" s="124"/>
      <c r="UIS52" s="124"/>
      <c r="UIT52" s="124"/>
      <c r="UIU52" s="124"/>
      <c r="UIV52" s="124"/>
      <c r="UIW52" s="124"/>
      <c r="UIX52" s="124"/>
      <c r="UIY52" s="124"/>
      <c r="UIZ52" s="124"/>
      <c r="UJA52" s="124"/>
      <c r="UJB52" s="124"/>
      <c r="UJC52" s="124"/>
      <c r="UJD52" s="124"/>
      <c r="UJE52" s="124"/>
      <c r="UJF52" s="124"/>
      <c r="UJG52" s="124"/>
      <c r="UJH52" s="124"/>
      <c r="UJI52" s="124"/>
      <c r="UJJ52" s="124"/>
      <c r="UJK52" s="124"/>
      <c r="UJL52" s="124"/>
      <c r="UJM52" s="124"/>
      <c r="UJN52" s="124"/>
      <c r="UJO52" s="124"/>
      <c r="UJP52" s="124"/>
      <c r="UJQ52" s="124"/>
      <c r="UJR52" s="124"/>
      <c r="UJS52" s="124"/>
      <c r="UJT52" s="124"/>
      <c r="UJU52" s="124"/>
      <c r="UJV52" s="124"/>
      <c r="UJW52" s="124"/>
      <c r="UJX52" s="124"/>
      <c r="UJY52" s="124"/>
      <c r="UJZ52" s="124"/>
      <c r="UKA52" s="124"/>
      <c r="UKB52" s="124"/>
      <c r="UKC52" s="124"/>
      <c r="UKD52" s="124"/>
      <c r="UKE52" s="124"/>
      <c r="UKF52" s="124"/>
      <c r="UKG52" s="124"/>
      <c r="UKH52" s="124"/>
      <c r="UKI52" s="124"/>
      <c r="UKJ52" s="124"/>
      <c r="UKK52" s="124"/>
      <c r="UKL52" s="124"/>
      <c r="UKM52" s="124"/>
      <c r="UKN52" s="124"/>
      <c r="UKO52" s="124"/>
      <c r="UKP52" s="124"/>
      <c r="UKQ52" s="124"/>
      <c r="UKR52" s="124"/>
      <c r="UKS52" s="124"/>
      <c r="UKT52" s="124"/>
      <c r="UKU52" s="124"/>
      <c r="UKV52" s="124"/>
      <c r="UKW52" s="124"/>
      <c r="UKX52" s="124"/>
      <c r="UKY52" s="124"/>
      <c r="UKZ52" s="124"/>
      <c r="ULA52" s="124"/>
      <c r="ULB52" s="124"/>
      <c r="ULC52" s="124"/>
      <c r="ULD52" s="124"/>
      <c r="ULE52" s="124"/>
      <c r="ULF52" s="124"/>
      <c r="ULG52" s="124"/>
      <c r="ULH52" s="124"/>
      <c r="ULI52" s="124"/>
      <c r="ULJ52" s="124"/>
      <c r="ULK52" s="124"/>
      <c r="ULL52" s="124"/>
      <c r="ULM52" s="124"/>
      <c r="ULN52" s="124"/>
      <c r="ULO52" s="124"/>
      <c r="ULP52" s="124"/>
      <c r="ULQ52" s="124"/>
      <c r="ULR52" s="124"/>
      <c r="ULS52" s="124"/>
      <c r="ULT52" s="124"/>
      <c r="ULU52" s="124"/>
      <c r="ULV52" s="124"/>
      <c r="ULW52" s="124"/>
      <c r="ULX52" s="124"/>
      <c r="ULY52" s="124"/>
      <c r="ULZ52" s="124"/>
      <c r="UMA52" s="124"/>
      <c r="UMB52" s="124"/>
      <c r="UMC52" s="124"/>
      <c r="UMD52" s="124"/>
      <c r="UME52" s="124"/>
      <c r="UMF52" s="124"/>
      <c r="UMG52" s="124"/>
      <c r="UMH52" s="124"/>
      <c r="UMI52" s="124"/>
      <c r="UMJ52" s="124"/>
      <c r="UMK52" s="124"/>
      <c r="UML52" s="124"/>
      <c r="UMM52" s="124"/>
      <c r="UMN52" s="124"/>
      <c r="UMO52" s="124"/>
      <c r="UMP52" s="124"/>
      <c r="UMQ52" s="124"/>
      <c r="UMR52" s="124"/>
      <c r="UMS52" s="124"/>
      <c r="UMT52" s="124"/>
      <c r="UMU52" s="124"/>
      <c r="UMV52" s="124"/>
      <c r="UMW52" s="124"/>
      <c r="UMX52" s="124"/>
      <c r="UMY52" s="124"/>
      <c r="UMZ52" s="124"/>
      <c r="UNA52" s="124"/>
      <c r="UNB52" s="124"/>
      <c r="UNC52" s="124"/>
      <c r="UND52" s="124"/>
      <c r="UNE52" s="124"/>
      <c r="UNF52" s="124"/>
      <c r="UNG52" s="124"/>
      <c r="UNH52" s="124"/>
      <c r="UNI52" s="124"/>
      <c r="UNJ52" s="124"/>
      <c r="UNK52" s="124"/>
      <c r="UNL52" s="124"/>
      <c r="UNM52" s="124"/>
      <c r="UNN52" s="124"/>
      <c r="UNO52" s="124"/>
      <c r="UNP52" s="124"/>
      <c r="UNQ52" s="124"/>
      <c r="UNR52" s="124"/>
      <c r="UNS52" s="124"/>
      <c r="UNT52" s="124"/>
      <c r="UNU52" s="124"/>
      <c r="UNV52" s="124"/>
      <c r="UNW52" s="124"/>
      <c r="UNX52" s="124"/>
      <c r="UNY52" s="124"/>
      <c r="UNZ52" s="124"/>
      <c r="UOA52" s="124"/>
      <c r="UOB52" s="124"/>
      <c r="UOC52" s="124"/>
      <c r="UOD52" s="124"/>
      <c r="UOE52" s="124"/>
      <c r="UOF52" s="124"/>
      <c r="UOG52" s="124"/>
      <c r="UOH52" s="124"/>
      <c r="UOI52" s="124"/>
      <c r="UOJ52" s="124"/>
      <c r="UOK52" s="124"/>
      <c r="UOL52" s="124"/>
      <c r="UOM52" s="124"/>
      <c r="UON52" s="124"/>
      <c r="UOO52" s="124"/>
      <c r="UOP52" s="124"/>
      <c r="UOQ52" s="124"/>
      <c r="UOR52" s="124"/>
      <c r="UOS52" s="124"/>
      <c r="UOT52" s="124"/>
      <c r="UOU52" s="124"/>
      <c r="UOV52" s="124"/>
      <c r="UOW52" s="124"/>
      <c r="UOX52" s="124"/>
      <c r="UOY52" s="124"/>
      <c r="UOZ52" s="124"/>
      <c r="UPA52" s="124"/>
      <c r="UPB52" s="124"/>
      <c r="UPC52" s="124"/>
      <c r="UPD52" s="124"/>
      <c r="UPE52" s="124"/>
      <c r="UPF52" s="124"/>
      <c r="UPG52" s="124"/>
      <c r="UPH52" s="124"/>
      <c r="UPI52" s="124"/>
      <c r="UPJ52" s="124"/>
      <c r="UPK52" s="124"/>
      <c r="UPL52" s="124"/>
      <c r="UPM52" s="124"/>
      <c r="UPN52" s="124"/>
      <c r="UPO52" s="124"/>
      <c r="UPP52" s="124"/>
      <c r="UPQ52" s="124"/>
      <c r="UPR52" s="124"/>
      <c r="UPS52" s="124"/>
      <c r="UPT52" s="124"/>
      <c r="UPU52" s="124"/>
      <c r="UPV52" s="124"/>
      <c r="UPW52" s="124"/>
      <c r="UPX52" s="124"/>
      <c r="UPY52" s="124"/>
      <c r="UPZ52" s="124"/>
      <c r="UQA52" s="124"/>
      <c r="UQB52" s="124"/>
      <c r="UQC52" s="124"/>
      <c r="UQD52" s="124"/>
      <c r="UQE52" s="124"/>
      <c r="UQF52" s="124"/>
      <c r="UQG52" s="124"/>
      <c r="UQH52" s="124"/>
      <c r="UQI52" s="124"/>
      <c r="UQJ52" s="124"/>
      <c r="UQK52" s="124"/>
      <c r="UQL52" s="124"/>
      <c r="UQM52" s="124"/>
      <c r="UQN52" s="124"/>
      <c r="UQO52" s="124"/>
      <c r="UQP52" s="124"/>
      <c r="UQQ52" s="124"/>
      <c r="UQR52" s="124"/>
      <c r="UQS52" s="124"/>
      <c r="UQT52" s="124"/>
      <c r="UQU52" s="124"/>
      <c r="UQV52" s="124"/>
      <c r="UQW52" s="124"/>
      <c r="UQX52" s="124"/>
      <c r="UQY52" s="124"/>
      <c r="UQZ52" s="124"/>
      <c r="URA52" s="124"/>
      <c r="URB52" s="124"/>
      <c r="URC52" s="124"/>
      <c r="URD52" s="124"/>
      <c r="URE52" s="124"/>
      <c r="URF52" s="124"/>
      <c r="URG52" s="124"/>
      <c r="URH52" s="124"/>
      <c r="URI52" s="124"/>
      <c r="URJ52" s="124"/>
      <c r="URK52" s="124"/>
      <c r="URL52" s="124"/>
      <c r="URM52" s="124"/>
      <c r="URN52" s="124"/>
      <c r="URO52" s="124"/>
      <c r="URP52" s="124"/>
      <c r="URQ52" s="124"/>
      <c r="URR52" s="124"/>
      <c r="URS52" s="124"/>
      <c r="URT52" s="124"/>
      <c r="URU52" s="124"/>
      <c r="URV52" s="124"/>
      <c r="URW52" s="124"/>
      <c r="URX52" s="124"/>
      <c r="URY52" s="124"/>
      <c r="URZ52" s="124"/>
      <c r="USA52" s="124"/>
      <c r="USB52" s="124"/>
      <c r="USC52" s="124"/>
      <c r="USD52" s="124"/>
      <c r="USE52" s="124"/>
      <c r="USF52" s="124"/>
      <c r="USG52" s="124"/>
      <c r="USH52" s="124"/>
      <c r="USI52" s="124"/>
      <c r="USJ52" s="124"/>
      <c r="USK52" s="124"/>
      <c r="USL52" s="124"/>
      <c r="USM52" s="124"/>
      <c r="USN52" s="124"/>
      <c r="USO52" s="124"/>
      <c r="USP52" s="124"/>
      <c r="USQ52" s="124"/>
      <c r="USR52" s="124"/>
      <c r="USS52" s="124"/>
      <c r="UST52" s="124"/>
      <c r="USU52" s="124"/>
      <c r="USV52" s="124"/>
      <c r="USW52" s="124"/>
      <c r="USX52" s="124"/>
      <c r="USY52" s="124"/>
      <c r="USZ52" s="124"/>
      <c r="UTA52" s="124"/>
      <c r="UTB52" s="124"/>
      <c r="UTC52" s="124"/>
      <c r="UTD52" s="124"/>
      <c r="UTE52" s="124"/>
      <c r="UTF52" s="124"/>
      <c r="UTG52" s="124"/>
      <c r="UTH52" s="124"/>
      <c r="UTI52" s="124"/>
      <c r="UTJ52" s="124"/>
      <c r="UTK52" s="124"/>
      <c r="UTL52" s="124"/>
      <c r="UTM52" s="124"/>
      <c r="UTN52" s="124"/>
      <c r="UTO52" s="124"/>
      <c r="UTP52" s="124"/>
      <c r="UTQ52" s="124"/>
      <c r="UTR52" s="124"/>
      <c r="UTS52" s="124"/>
      <c r="UTT52" s="124"/>
      <c r="UTU52" s="124"/>
      <c r="UTV52" s="124"/>
      <c r="UTW52" s="124"/>
      <c r="UTX52" s="124"/>
      <c r="UTY52" s="124"/>
      <c r="UTZ52" s="124"/>
      <c r="UUA52" s="124"/>
      <c r="UUB52" s="124"/>
      <c r="UUC52" s="124"/>
      <c r="UUD52" s="124"/>
      <c r="UUE52" s="124"/>
      <c r="UUF52" s="124"/>
      <c r="UUG52" s="124"/>
      <c r="UUH52" s="124"/>
      <c r="UUI52" s="124"/>
      <c r="UUJ52" s="124"/>
      <c r="UUK52" s="124"/>
      <c r="UUL52" s="124"/>
      <c r="UUM52" s="124"/>
      <c r="UUN52" s="124"/>
      <c r="UUO52" s="124"/>
      <c r="UUP52" s="124"/>
      <c r="UUQ52" s="124"/>
      <c r="UUR52" s="124"/>
      <c r="UUS52" s="124"/>
      <c r="UUT52" s="124"/>
      <c r="UUU52" s="124"/>
      <c r="UUV52" s="124"/>
      <c r="UUW52" s="124"/>
      <c r="UUX52" s="124"/>
      <c r="UUY52" s="124"/>
      <c r="UUZ52" s="124"/>
      <c r="UVA52" s="124"/>
      <c r="UVB52" s="124"/>
      <c r="UVC52" s="124"/>
      <c r="UVD52" s="124"/>
      <c r="UVE52" s="124"/>
      <c r="UVF52" s="124"/>
      <c r="UVG52" s="124"/>
      <c r="UVH52" s="124"/>
      <c r="UVI52" s="124"/>
      <c r="UVJ52" s="124"/>
      <c r="UVK52" s="124"/>
      <c r="UVL52" s="124"/>
      <c r="UVM52" s="124"/>
      <c r="UVN52" s="124"/>
      <c r="UVO52" s="124"/>
      <c r="UVP52" s="124"/>
      <c r="UVQ52" s="124"/>
      <c r="UVR52" s="124"/>
      <c r="UVS52" s="124"/>
      <c r="UVT52" s="124"/>
      <c r="UVU52" s="124"/>
      <c r="UVV52" s="124"/>
      <c r="UVW52" s="124"/>
      <c r="UVX52" s="124"/>
      <c r="UVY52" s="124"/>
      <c r="UVZ52" s="124"/>
      <c r="UWA52" s="124"/>
      <c r="UWB52" s="124"/>
      <c r="UWC52" s="124"/>
      <c r="UWD52" s="124"/>
      <c r="UWE52" s="124"/>
      <c r="UWF52" s="124"/>
      <c r="UWG52" s="124"/>
      <c r="UWH52" s="124"/>
      <c r="UWI52" s="124"/>
      <c r="UWJ52" s="124"/>
      <c r="UWK52" s="124"/>
      <c r="UWL52" s="124"/>
      <c r="UWM52" s="124"/>
      <c r="UWN52" s="124"/>
      <c r="UWO52" s="124"/>
      <c r="UWP52" s="124"/>
      <c r="UWQ52" s="124"/>
      <c r="UWR52" s="124"/>
      <c r="UWS52" s="124"/>
      <c r="UWT52" s="124"/>
      <c r="UWU52" s="124"/>
      <c r="UWV52" s="124"/>
      <c r="UWW52" s="124"/>
      <c r="UWX52" s="124"/>
      <c r="UWY52" s="124"/>
      <c r="UWZ52" s="124"/>
      <c r="UXA52" s="124"/>
      <c r="UXB52" s="124"/>
      <c r="UXC52" s="124"/>
      <c r="UXD52" s="124"/>
      <c r="UXE52" s="124"/>
      <c r="UXF52" s="124"/>
      <c r="UXG52" s="124"/>
      <c r="UXH52" s="124"/>
      <c r="UXI52" s="124"/>
      <c r="UXJ52" s="124"/>
      <c r="UXK52" s="124"/>
      <c r="UXL52" s="124"/>
      <c r="UXM52" s="124"/>
      <c r="UXN52" s="124"/>
      <c r="UXO52" s="124"/>
      <c r="UXP52" s="124"/>
      <c r="UXQ52" s="124"/>
      <c r="UXR52" s="124"/>
      <c r="UXS52" s="124"/>
      <c r="UXT52" s="124"/>
      <c r="UXU52" s="124"/>
      <c r="UXV52" s="124"/>
      <c r="UXW52" s="124"/>
      <c r="UXX52" s="124"/>
      <c r="UXY52" s="124"/>
      <c r="UXZ52" s="124"/>
      <c r="UYA52" s="124"/>
      <c r="UYB52" s="124"/>
      <c r="UYC52" s="124"/>
      <c r="UYD52" s="124"/>
      <c r="UYE52" s="124"/>
      <c r="UYF52" s="124"/>
      <c r="UYG52" s="124"/>
      <c r="UYH52" s="124"/>
      <c r="UYI52" s="124"/>
      <c r="UYJ52" s="124"/>
      <c r="UYK52" s="124"/>
      <c r="UYL52" s="124"/>
      <c r="UYM52" s="124"/>
      <c r="UYN52" s="124"/>
      <c r="UYO52" s="124"/>
      <c r="UYP52" s="124"/>
      <c r="UYQ52" s="124"/>
      <c r="UYR52" s="124"/>
      <c r="UYS52" s="124"/>
      <c r="UYT52" s="124"/>
      <c r="UYU52" s="124"/>
      <c r="UYV52" s="124"/>
      <c r="UYW52" s="124"/>
      <c r="UYX52" s="124"/>
      <c r="UYY52" s="124"/>
      <c r="UYZ52" s="124"/>
      <c r="UZA52" s="124"/>
      <c r="UZB52" s="124"/>
      <c r="UZC52" s="124"/>
      <c r="UZD52" s="124"/>
      <c r="UZE52" s="124"/>
      <c r="UZF52" s="124"/>
      <c r="UZG52" s="124"/>
      <c r="UZH52" s="124"/>
      <c r="UZI52" s="124"/>
      <c r="UZJ52" s="124"/>
      <c r="UZK52" s="124"/>
      <c r="UZL52" s="124"/>
      <c r="UZM52" s="124"/>
      <c r="UZN52" s="124"/>
      <c r="UZO52" s="124"/>
      <c r="UZP52" s="124"/>
      <c r="UZQ52" s="124"/>
      <c r="UZR52" s="124"/>
      <c r="UZS52" s="124"/>
      <c r="UZT52" s="124"/>
      <c r="UZU52" s="124"/>
      <c r="UZV52" s="124"/>
      <c r="UZW52" s="124"/>
      <c r="UZX52" s="124"/>
      <c r="UZY52" s="124"/>
      <c r="UZZ52" s="124"/>
      <c r="VAA52" s="124"/>
      <c r="VAB52" s="124"/>
      <c r="VAC52" s="124"/>
      <c r="VAD52" s="124"/>
      <c r="VAE52" s="124"/>
      <c r="VAF52" s="124"/>
      <c r="VAG52" s="124"/>
      <c r="VAH52" s="124"/>
      <c r="VAI52" s="124"/>
      <c r="VAJ52" s="124"/>
      <c r="VAK52" s="124"/>
      <c r="VAL52" s="124"/>
      <c r="VAM52" s="124"/>
      <c r="VAN52" s="124"/>
      <c r="VAO52" s="124"/>
      <c r="VAP52" s="124"/>
      <c r="VAQ52" s="124"/>
      <c r="VAR52" s="124"/>
      <c r="VAS52" s="124"/>
      <c r="VAT52" s="124"/>
      <c r="VAU52" s="124"/>
      <c r="VAV52" s="124"/>
      <c r="VAW52" s="124"/>
      <c r="VAX52" s="124"/>
      <c r="VAY52" s="124"/>
      <c r="VAZ52" s="124"/>
      <c r="VBA52" s="124"/>
      <c r="VBB52" s="124"/>
      <c r="VBC52" s="124"/>
      <c r="VBD52" s="124"/>
      <c r="VBE52" s="124"/>
      <c r="VBF52" s="124"/>
      <c r="VBG52" s="124"/>
      <c r="VBH52" s="124"/>
      <c r="VBI52" s="124"/>
      <c r="VBJ52" s="124"/>
      <c r="VBK52" s="124"/>
      <c r="VBL52" s="124"/>
      <c r="VBM52" s="124"/>
      <c r="VBN52" s="124"/>
      <c r="VBO52" s="124"/>
      <c r="VBP52" s="124"/>
      <c r="VBQ52" s="124"/>
      <c r="VBR52" s="124"/>
      <c r="VBS52" s="124"/>
      <c r="VBT52" s="124"/>
      <c r="VBU52" s="124"/>
      <c r="VBV52" s="124"/>
      <c r="VBW52" s="124"/>
      <c r="VBX52" s="124"/>
      <c r="VBY52" s="124"/>
      <c r="VBZ52" s="124"/>
      <c r="VCA52" s="124"/>
      <c r="VCB52" s="124"/>
      <c r="VCC52" s="124"/>
      <c r="VCD52" s="124"/>
      <c r="VCE52" s="124"/>
      <c r="VCF52" s="124"/>
      <c r="VCG52" s="124"/>
      <c r="VCH52" s="124"/>
      <c r="VCI52" s="124"/>
      <c r="VCJ52" s="124"/>
      <c r="VCK52" s="124"/>
      <c r="VCL52" s="124"/>
      <c r="VCM52" s="124"/>
      <c r="VCN52" s="124"/>
      <c r="VCO52" s="124"/>
      <c r="VCP52" s="124"/>
      <c r="VCQ52" s="124"/>
      <c r="VCR52" s="124"/>
      <c r="VCS52" s="124"/>
      <c r="VCT52" s="124"/>
      <c r="VCU52" s="124"/>
      <c r="VCV52" s="124"/>
      <c r="VCW52" s="124"/>
      <c r="VCX52" s="124"/>
      <c r="VCY52" s="124"/>
      <c r="VCZ52" s="124"/>
      <c r="VDA52" s="124"/>
      <c r="VDB52" s="124"/>
      <c r="VDC52" s="124"/>
      <c r="VDD52" s="124"/>
      <c r="VDE52" s="124"/>
      <c r="VDF52" s="124"/>
      <c r="VDG52" s="124"/>
      <c r="VDH52" s="124"/>
      <c r="VDI52" s="124"/>
      <c r="VDJ52" s="124"/>
      <c r="VDK52" s="124"/>
      <c r="VDL52" s="124"/>
      <c r="VDM52" s="124"/>
      <c r="VDN52" s="124"/>
      <c r="VDO52" s="124"/>
      <c r="VDP52" s="124"/>
      <c r="VDQ52" s="124"/>
      <c r="VDR52" s="124"/>
      <c r="VDS52" s="124"/>
      <c r="VDT52" s="124"/>
      <c r="VDU52" s="124"/>
      <c r="VDV52" s="124"/>
      <c r="VDW52" s="124"/>
      <c r="VDX52" s="124"/>
      <c r="VDY52" s="124"/>
      <c r="VDZ52" s="124"/>
      <c r="VEA52" s="124"/>
      <c r="VEB52" s="124"/>
      <c r="VEC52" s="124"/>
      <c r="VED52" s="124"/>
      <c r="VEE52" s="124"/>
      <c r="VEF52" s="124"/>
      <c r="VEG52" s="124"/>
      <c r="VEH52" s="124"/>
      <c r="VEI52" s="124"/>
      <c r="VEJ52" s="124"/>
      <c r="VEK52" s="124"/>
      <c r="VEL52" s="124"/>
      <c r="VEM52" s="124"/>
      <c r="VEN52" s="124"/>
      <c r="VEO52" s="124"/>
      <c r="VEP52" s="124"/>
      <c r="VEQ52" s="124"/>
      <c r="VER52" s="124"/>
      <c r="VES52" s="124"/>
      <c r="VET52" s="124"/>
      <c r="VEU52" s="124"/>
      <c r="VEV52" s="124"/>
      <c r="VEW52" s="124"/>
      <c r="VEX52" s="124"/>
      <c r="VEY52" s="124"/>
      <c r="VEZ52" s="124"/>
      <c r="VFA52" s="124"/>
      <c r="VFB52" s="124"/>
      <c r="VFC52" s="124"/>
      <c r="VFD52" s="124"/>
      <c r="VFE52" s="124"/>
      <c r="VFF52" s="124"/>
      <c r="VFG52" s="124"/>
      <c r="VFH52" s="124"/>
      <c r="VFI52" s="124"/>
      <c r="VFJ52" s="124"/>
      <c r="VFK52" s="124"/>
      <c r="VFL52" s="124"/>
      <c r="VFM52" s="124"/>
      <c r="VFN52" s="124"/>
      <c r="VFO52" s="124"/>
      <c r="VFP52" s="124"/>
      <c r="VFQ52" s="124"/>
      <c r="VFR52" s="124"/>
      <c r="VFS52" s="124"/>
      <c r="VFT52" s="124"/>
      <c r="VFU52" s="124"/>
      <c r="VFV52" s="124"/>
      <c r="VFW52" s="124"/>
      <c r="VFX52" s="124"/>
      <c r="VFY52" s="124"/>
      <c r="VFZ52" s="124"/>
      <c r="VGA52" s="124"/>
      <c r="VGB52" s="124"/>
      <c r="VGC52" s="124"/>
      <c r="VGD52" s="124"/>
      <c r="VGE52" s="124"/>
      <c r="VGF52" s="124"/>
      <c r="VGG52" s="124"/>
      <c r="VGH52" s="124"/>
      <c r="VGI52" s="124"/>
      <c r="VGJ52" s="124"/>
      <c r="VGK52" s="124"/>
      <c r="VGL52" s="124"/>
      <c r="VGM52" s="124"/>
      <c r="VGN52" s="124"/>
      <c r="VGO52" s="124"/>
      <c r="VGP52" s="124"/>
      <c r="VGQ52" s="124"/>
      <c r="VGR52" s="124"/>
      <c r="VGS52" s="124"/>
      <c r="VGT52" s="124"/>
      <c r="VGU52" s="124"/>
      <c r="VGV52" s="124"/>
      <c r="VGW52" s="124"/>
      <c r="VGX52" s="124"/>
      <c r="VGY52" s="124"/>
      <c r="VGZ52" s="124"/>
      <c r="VHA52" s="124"/>
      <c r="VHB52" s="124"/>
      <c r="VHC52" s="124"/>
      <c r="VHD52" s="124"/>
      <c r="VHE52" s="124"/>
      <c r="VHF52" s="124"/>
      <c r="VHG52" s="124"/>
      <c r="VHH52" s="124"/>
      <c r="VHI52" s="124"/>
      <c r="VHJ52" s="124"/>
      <c r="VHK52" s="124"/>
      <c r="VHL52" s="124"/>
      <c r="VHM52" s="124"/>
      <c r="VHN52" s="124"/>
      <c r="VHO52" s="124"/>
      <c r="VHP52" s="124"/>
      <c r="VHQ52" s="124"/>
      <c r="VHR52" s="124"/>
      <c r="VHS52" s="124"/>
      <c r="VHT52" s="124"/>
      <c r="VHU52" s="124"/>
      <c r="VHV52" s="124"/>
      <c r="VHW52" s="124"/>
      <c r="VHX52" s="124"/>
      <c r="VHY52" s="124"/>
      <c r="VHZ52" s="124"/>
      <c r="VIA52" s="124"/>
      <c r="VIB52" s="124"/>
      <c r="VIC52" s="124"/>
      <c r="VID52" s="124"/>
      <c r="VIE52" s="124"/>
      <c r="VIF52" s="124"/>
      <c r="VIG52" s="124"/>
      <c r="VIH52" s="124"/>
      <c r="VII52" s="124"/>
      <c r="VIJ52" s="124"/>
      <c r="VIK52" s="124"/>
      <c r="VIL52" s="124"/>
      <c r="VIM52" s="124"/>
      <c r="VIN52" s="124"/>
      <c r="VIO52" s="124"/>
      <c r="VIP52" s="124"/>
      <c r="VIQ52" s="124"/>
      <c r="VIR52" s="124"/>
      <c r="VIS52" s="124"/>
      <c r="VIT52" s="124"/>
      <c r="VIU52" s="124"/>
      <c r="VIV52" s="124"/>
      <c r="VIW52" s="124"/>
      <c r="VIX52" s="124"/>
      <c r="VIY52" s="124"/>
      <c r="VIZ52" s="124"/>
      <c r="VJA52" s="124"/>
      <c r="VJB52" s="124"/>
      <c r="VJC52" s="124"/>
      <c r="VJD52" s="124"/>
      <c r="VJE52" s="124"/>
      <c r="VJF52" s="124"/>
      <c r="VJG52" s="124"/>
      <c r="VJH52" s="124"/>
      <c r="VJI52" s="124"/>
      <c r="VJJ52" s="124"/>
      <c r="VJK52" s="124"/>
      <c r="VJL52" s="124"/>
      <c r="VJM52" s="124"/>
      <c r="VJN52" s="124"/>
      <c r="VJO52" s="124"/>
      <c r="VJP52" s="124"/>
      <c r="VJQ52" s="124"/>
      <c r="VJR52" s="124"/>
      <c r="VJS52" s="124"/>
      <c r="VJT52" s="124"/>
      <c r="VJU52" s="124"/>
      <c r="VJV52" s="124"/>
      <c r="VJW52" s="124"/>
      <c r="VJX52" s="124"/>
      <c r="VJY52" s="124"/>
      <c r="VJZ52" s="124"/>
      <c r="VKA52" s="124"/>
      <c r="VKB52" s="124"/>
      <c r="VKC52" s="124"/>
      <c r="VKD52" s="124"/>
      <c r="VKE52" s="124"/>
      <c r="VKF52" s="124"/>
      <c r="VKG52" s="124"/>
      <c r="VKH52" s="124"/>
      <c r="VKI52" s="124"/>
      <c r="VKJ52" s="124"/>
      <c r="VKK52" s="124"/>
      <c r="VKL52" s="124"/>
      <c r="VKM52" s="124"/>
      <c r="VKN52" s="124"/>
      <c r="VKO52" s="124"/>
      <c r="VKP52" s="124"/>
      <c r="VKQ52" s="124"/>
      <c r="VKR52" s="124"/>
      <c r="VKS52" s="124"/>
      <c r="VKT52" s="124"/>
      <c r="VKU52" s="124"/>
      <c r="VKV52" s="124"/>
      <c r="VKW52" s="124"/>
      <c r="VKX52" s="124"/>
      <c r="VKY52" s="124"/>
      <c r="VKZ52" s="124"/>
      <c r="VLA52" s="124"/>
      <c r="VLB52" s="124"/>
      <c r="VLC52" s="124"/>
      <c r="VLD52" s="124"/>
      <c r="VLE52" s="124"/>
      <c r="VLF52" s="124"/>
      <c r="VLG52" s="124"/>
      <c r="VLH52" s="124"/>
      <c r="VLI52" s="124"/>
      <c r="VLJ52" s="124"/>
      <c r="VLK52" s="124"/>
      <c r="VLL52" s="124"/>
      <c r="VLM52" s="124"/>
      <c r="VLN52" s="124"/>
      <c r="VLO52" s="124"/>
      <c r="VLP52" s="124"/>
      <c r="VLQ52" s="124"/>
      <c r="VLR52" s="124"/>
      <c r="VLS52" s="124"/>
      <c r="VLT52" s="124"/>
      <c r="VLU52" s="124"/>
      <c r="VLV52" s="124"/>
      <c r="VLW52" s="124"/>
      <c r="VLX52" s="124"/>
      <c r="VLY52" s="124"/>
      <c r="VLZ52" s="124"/>
      <c r="VMA52" s="124"/>
      <c r="VMB52" s="124"/>
      <c r="VMC52" s="124"/>
      <c r="VMD52" s="124"/>
      <c r="VME52" s="124"/>
      <c r="VMF52" s="124"/>
      <c r="VMG52" s="124"/>
      <c r="VMH52" s="124"/>
      <c r="VMI52" s="124"/>
      <c r="VMJ52" s="124"/>
      <c r="VMK52" s="124"/>
      <c r="VML52" s="124"/>
      <c r="VMM52" s="124"/>
      <c r="VMN52" s="124"/>
      <c r="VMO52" s="124"/>
      <c r="VMP52" s="124"/>
      <c r="VMQ52" s="124"/>
      <c r="VMR52" s="124"/>
      <c r="VMS52" s="124"/>
      <c r="VMT52" s="124"/>
      <c r="VMU52" s="124"/>
      <c r="VMV52" s="124"/>
      <c r="VMW52" s="124"/>
      <c r="VMX52" s="124"/>
      <c r="VMY52" s="124"/>
      <c r="VMZ52" s="124"/>
      <c r="VNA52" s="124"/>
      <c r="VNB52" s="124"/>
      <c r="VNC52" s="124"/>
      <c r="VND52" s="124"/>
      <c r="VNE52" s="124"/>
      <c r="VNF52" s="124"/>
      <c r="VNG52" s="124"/>
      <c r="VNH52" s="124"/>
      <c r="VNI52" s="124"/>
      <c r="VNJ52" s="124"/>
      <c r="VNK52" s="124"/>
      <c r="VNL52" s="124"/>
      <c r="VNM52" s="124"/>
      <c r="VNN52" s="124"/>
      <c r="VNO52" s="124"/>
      <c r="VNP52" s="124"/>
      <c r="VNQ52" s="124"/>
      <c r="VNR52" s="124"/>
      <c r="VNS52" s="124"/>
      <c r="VNT52" s="124"/>
      <c r="VNU52" s="124"/>
      <c r="VNV52" s="124"/>
      <c r="VNW52" s="124"/>
      <c r="VNX52" s="124"/>
      <c r="VNY52" s="124"/>
      <c r="VNZ52" s="124"/>
      <c r="VOA52" s="124"/>
      <c r="VOB52" s="124"/>
      <c r="VOC52" s="124"/>
      <c r="VOD52" s="124"/>
      <c r="VOE52" s="124"/>
      <c r="VOF52" s="124"/>
      <c r="VOG52" s="124"/>
      <c r="VOH52" s="124"/>
      <c r="VOI52" s="124"/>
      <c r="VOJ52" s="124"/>
      <c r="VOK52" s="124"/>
      <c r="VOL52" s="124"/>
      <c r="VOM52" s="124"/>
      <c r="VON52" s="124"/>
      <c r="VOO52" s="124"/>
      <c r="VOP52" s="124"/>
      <c r="VOQ52" s="124"/>
      <c r="VOR52" s="124"/>
      <c r="VOS52" s="124"/>
      <c r="VOT52" s="124"/>
      <c r="VOU52" s="124"/>
      <c r="VOV52" s="124"/>
      <c r="VOW52" s="124"/>
      <c r="VOX52" s="124"/>
      <c r="VOY52" s="124"/>
      <c r="VOZ52" s="124"/>
      <c r="VPA52" s="124"/>
      <c r="VPB52" s="124"/>
      <c r="VPC52" s="124"/>
      <c r="VPD52" s="124"/>
      <c r="VPE52" s="124"/>
      <c r="VPF52" s="124"/>
      <c r="VPG52" s="124"/>
      <c r="VPH52" s="124"/>
      <c r="VPI52" s="124"/>
      <c r="VPJ52" s="124"/>
      <c r="VPK52" s="124"/>
      <c r="VPL52" s="124"/>
      <c r="VPM52" s="124"/>
      <c r="VPN52" s="124"/>
      <c r="VPO52" s="124"/>
      <c r="VPP52" s="124"/>
      <c r="VPQ52" s="124"/>
      <c r="VPR52" s="124"/>
      <c r="VPS52" s="124"/>
      <c r="VPT52" s="124"/>
      <c r="VPU52" s="124"/>
      <c r="VPV52" s="124"/>
      <c r="VPW52" s="124"/>
      <c r="VPX52" s="124"/>
      <c r="VPY52" s="124"/>
      <c r="VPZ52" s="124"/>
      <c r="VQA52" s="124"/>
      <c r="VQB52" s="124"/>
      <c r="VQC52" s="124"/>
      <c r="VQD52" s="124"/>
      <c r="VQE52" s="124"/>
      <c r="VQF52" s="124"/>
      <c r="VQG52" s="124"/>
      <c r="VQH52" s="124"/>
      <c r="VQI52" s="124"/>
      <c r="VQJ52" s="124"/>
      <c r="VQK52" s="124"/>
      <c r="VQL52" s="124"/>
      <c r="VQM52" s="124"/>
      <c r="VQN52" s="124"/>
      <c r="VQO52" s="124"/>
      <c r="VQP52" s="124"/>
      <c r="VQQ52" s="124"/>
      <c r="VQR52" s="124"/>
      <c r="VQS52" s="124"/>
      <c r="VQT52" s="124"/>
      <c r="VQU52" s="124"/>
      <c r="VQV52" s="124"/>
      <c r="VQW52" s="124"/>
      <c r="VQX52" s="124"/>
      <c r="VQY52" s="124"/>
      <c r="VQZ52" s="124"/>
      <c r="VRA52" s="124"/>
      <c r="VRB52" s="124"/>
      <c r="VRC52" s="124"/>
      <c r="VRD52" s="124"/>
      <c r="VRE52" s="124"/>
      <c r="VRF52" s="124"/>
      <c r="VRG52" s="124"/>
      <c r="VRH52" s="124"/>
      <c r="VRI52" s="124"/>
      <c r="VRJ52" s="124"/>
      <c r="VRK52" s="124"/>
      <c r="VRL52" s="124"/>
      <c r="VRM52" s="124"/>
      <c r="VRN52" s="124"/>
      <c r="VRO52" s="124"/>
      <c r="VRP52" s="124"/>
      <c r="VRQ52" s="124"/>
      <c r="VRR52" s="124"/>
      <c r="VRS52" s="124"/>
      <c r="VRT52" s="124"/>
      <c r="VRU52" s="124"/>
      <c r="VRV52" s="124"/>
      <c r="VRW52" s="124"/>
      <c r="VRX52" s="124"/>
      <c r="VRY52" s="124"/>
      <c r="VRZ52" s="124"/>
      <c r="VSA52" s="124"/>
      <c r="VSB52" s="124"/>
      <c r="VSC52" s="124"/>
      <c r="VSD52" s="124"/>
      <c r="VSE52" s="124"/>
      <c r="VSF52" s="124"/>
      <c r="VSG52" s="124"/>
      <c r="VSH52" s="124"/>
      <c r="VSI52" s="124"/>
      <c r="VSJ52" s="124"/>
      <c r="VSK52" s="124"/>
      <c r="VSL52" s="124"/>
      <c r="VSM52" s="124"/>
      <c r="VSN52" s="124"/>
      <c r="VSO52" s="124"/>
      <c r="VSP52" s="124"/>
      <c r="VSQ52" s="124"/>
      <c r="VSR52" s="124"/>
      <c r="VSS52" s="124"/>
      <c r="VST52" s="124"/>
      <c r="VSU52" s="124"/>
      <c r="VSV52" s="124"/>
      <c r="VSW52" s="124"/>
      <c r="VSX52" s="124"/>
      <c r="VSY52" s="124"/>
      <c r="VSZ52" s="124"/>
      <c r="VTA52" s="124"/>
      <c r="VTB52" s="124"/>
      <c r="VTC52" s="124"/>
      <c r="VTD52" s="124"/>
      <c r="VTE52" s="124"/>
      <c r="VTF52" s="124"/>
      <c r="VTG52" s="124"/>
      <c r="VTH52" s="124"/>
      <c r="VTI52" s="124"/>
      <c r="VTJ52" s="124"/>
      <c r="VTK52" s="124"/>
      <c r="VTL52" s="124"/>
      <c r="VTM52" s="124"/>
      <c r="VTN52" s="124"/>
      <c r="VTO52" s="124"/>
      <c r="VTP52" s="124"/>
      <c r="VTQ52" s="124"/>
      <c r="VTR52" s="124"/>
      <c r="VTS52" s="124"/>
      <c r="VTT52" s="124"/>
      <c r="VTU52" s="124"/>
      <c r="VTV52" s="124"/>
      <c r="VTW52" s="124"/>
      <c r="VTX52" s="124"/>
      <c r="VTY52" s="124"/>
      <c r="VTZ52" s="124"/>
      <c r="VUA52" s="124"/>
      <c r="VUB52" s="124"/>
      <c r="VUC52" s="124"/>
      <c r="VUD52" s="124"/>
      <c r="VUE52" s="124"/>
      <c r="VUF52" s="124"/>
      <c r="VUG52" s="124"/>
      <c r="VUH52" s="124"/>
      <c r="VUI52" s="124"/>
      <c r="VUJ52" s="124"/>
      <c r="VUK52" s="124"/>
      <c r="VUL52" s="124"/>
      <c r="VUM52" s="124"/>
      <c r="VUN52" s="124"/>
      <c r="VUO52" s="124"/>
      <c r="VUP52" s="124"/>
      <c r="VUQ52" s="124"/>
      <c r="VUR52" s="124"/>
      <c r="VUS52" s="124"/>
      <c r="VUT52" s="124"/>
      <c r="VUU52" s="124"/>
      <c r="VUV52" s="124"/>
      <c r="VUW52" s="124"/>
      <c r="VUX52" s="124"/>
      <c r="VUY52" s="124"/>
      <c r="VUZ52" s="124"/>
      <c r="VVA52" s="124"/>
      <c r="VVB52" s="124"/>
      <c r="VVC52" s="124"/>
      <c r="VVD52" s="124"/>
      <c r="VVE52" s="124"/>
      <c r="VVF52" s="124"/>
      <c r="VVG52" s="124"/>
      <c r="VVH52" s="124"/>
      <c r="VVI52" s="124"/>
      <c r="VVJ52" s="124"/>
      <c r="VVK52" s="124"/>
      <c r="VVL52" s="124"/>
      <c r="VVM52" s="124"/>
      <c r="VVN52" s="124"/>
      <c r="VVO52" s="124"/>
      <c r="VVP52" s="124"/>
      <c r="VVQ52" s="124"/>
      <c r="VVR52" s="124"/>
      <c r="VVS52" s="124"/>
      <c r="VVT52" s="124"/>
      <c r="VVU52" s="124"/>
      <c r="VVV52" s="124"/>
      <c r="VVW52" s="124"/>
      <c r="VVX52" s="124"/>
      <c r="VVY52" s="124"/>
      <c r="VVZ52" s="124"/>
      <c r="VWA52" s="124"/>
      <c r="VWB52" s="124"/>
      <c r="VWC52" s="124"/>
      <c r="VWD52" s="124"/>
      <c r="VWE52" s="124"/>
      <c r="VWF52" s="124"/>
      <c r="VWG52" s="124"/>
      <c r="VWH52" s="124"/>
      <c r="VWI52" s="124"/>
      <c r="VWJ52" s="124"/>
      <c r="VWK52" s="124"/>
      <c r="VWL52" s="124"/>
      <c r="VWM52" s="124"/>
      <c r="VWN52" s="124"/>
      <c r="VWO52" s="124"/>
      <c r="VWP52" s="124"/>
      <c r="VWQ52" s="124"/>
      <c r="VWR52" s="124"/>
      <c r="VWS52" s="124"/>
      <c r="VWT52" s="124"/>
      <c r="VWU52" s="124"/>
      <c r="VWV52" s="124"/>
      <c r="VWW52" s="124"/>
      <c r="VWX52" s="124"/>
      <c r="VWY52" s="124"/>
      <c r="VWZ52" s="124"/>
      <c r="VXA52" s="124"/>
      <c r="VXB52" s="124"/>
      <c r="VXC52" s="124"/>
      <c r="VXD52" s="124"/>
      <c r="VXE52" s="124"/>
      <c r="VXF52" s="124"/>
      <c r="VXG52" s="124"/>
      <c r="VXH52" s="124"/>
      <c r="VXI52" s="124"/>
      <c r="VXJ52" s="124"/>
      <c r="VXK52" s="124"/>
      <c r="VXL52" s="124"/>
      <c r="VXM52" s="124"/>
      <c r="VXN52" s="124"/>
      <c r="VXO52" s="124"/>
      <c r="VXP52" s="124"/>
      <c r="VXQ52" s="124"/>
      <c r="VXR52" s="124"/>
      <c r="VXS52" s="124"/>
      <c r="VXT52" s="124"/>
      <c r="VXU52" s="124"/>
      <c r="VXV52" s="124"/>
      <c r="VXW52" s="124"/>
      <c r="VXX52" s="124"/>
      <c r="VXY52" s="124"/>
      <c r="VXZ52" s="124"/>
      <c r="VYA52" s="124"/>
      <c r="VYB52" s="124"/>
      <c r="VYC52" s="124"/>
      <c r="VYD52" s="124"/>
      <c r="VYE52" s="124"/>
      <c r="VYF52" s="124"/>
      <c r="VYG52" s="124"/>
      <c r="VYH52" s="124"/>
      <c r="VYI52" s="124"/>
      <c r="VYJ52" s="124"/>
      <c r="VYK52" s="124"/>
      <c r="VYL52" s="124"/>
      <c r="VYM52" s="124"/>
      <c r="VYN52" s="124"/>
      <c r="VYO52" s="124"/>
      <c r="VYP52" s="124"/>
      <c r="VYQ52" s="124"/>
      <c r="VYR52" s="124"/>
      <c r="VYS52" s="124"/>
      <c r="VYT52" s="124"/>
      <c r="VYU52" s="124"/>
      <c r="VYV52" s="124"/>
      <c r="VYW52" s="124"/>
      <c r="VYX52" s="124"/>
      <c r="VYY52" s="124"/>
      <c r="VYZ52" s="124"/>
      <c r="VZA52" s="124"/>
      <c r="VZB52" s="124"/>
      <c r="VZC52" s="124"/>
      <c r="VZD52" s="124"/>
      <c r="VZE52" s="124"/>
      <c r="VZF52" s="124"/>
      <c r="VZG52" s="124"/>
      <c r="VZH52" s="124"/>
      <c r="VZI52" s="124"/>
      <c r="VZJ52" s="124"/>
      <c r="VZK52" s="124"/>
      <c r="VZL52" s="124"/>
      <c r="VZM52" s="124"/>
      <c r="VZN52" s="124"/>
      <c r="VZO52" s="124"/>
      <c r="VZP52" s="124"/>
      <c r="VZQ52" s="124"/>
      <c r="VZR52" s="124"/>
      <c r="VZS52" s="124"/>
      <c r="VZT52" s="124"/>
      <c r="VZU52" s="124"/>
      <c r="VZV52" s="124"/>
      <c r="VZW52" s="124"/>
      <c r="VZX52" s="124"/>
      <c r="VZY52" s="124"/>
      <c r="VZZ52" s="124"/>
      <c r="WAA52" s="124"/>
      <c r="WAB52" s="124"/>
      <c r="WAC52" s="124"/>
      <c r="WAD52" s="124"/>
      <c r="WAE52" s="124"/>
      <c r="WAF52" s="124"/>
      <c r="WAG52" s="124"/>
      <c r="WAH52" s="124"/>
      <c r="WAI52" s="124"/>
      <c r="WAJ52" s="124"/>
      <c r="WAK52" s="124"/>
      <c r="WAL52" s="124"/>
      <c r="WAM52" s="124"/>
      <c r="WAN52" s="124"/>
      <c r="WAO52" s="124"/>
      <c r="WAP52" s="124"/>
      <c r="WAQ52" s="124"/>
      <c r="WAR52" s="124"/>
      <c r="WAS52" s="124"/>
      <c r="WAT52" s="124"/>
      <c r="WAU52" s="124"/>
      <c r="WAV52" s="124"/>
      <c r="WAW52" s="124"/>
      <c r="WAX52" s="124"/>
      <c r="WAY52" s="124"/>
      <c r="WAZ52" s="124"/>
      <c r="WBA52" s="124"/>
      <c r="WBB52" s="124"/>
      <c r="WBC52" s="124"/>
      <c r="WBD52" s="124"/>
      <c r="WBE52" s="124"/>
      <c r="WBF52" s="124"/>
      <c r="WBG52" s="124"/>
      <c r="WBH52" s="124"/>
      <c r="WBI52" s="124"/>
      <c r="WBJ52" s="124"/>
      <c r="WBK52" s="124"/>
      <c r="WBL52" s="124"/>
      <c r="WBM52" s="124"/>
      <c r="WBN52" s="124"/>
      <c r="WBO52" s="124"/>
      <c r="WBP52" s="124"/>
      <c r="WBQ52" s="124"/>
      <c r="WBR52" s="124"/>
      <c r="WBS52" s="124"/>
      <c r="WBT52" s="124"/>
      <c r="WBU52" s="124"/>
      <c r="WBV52" s="124"/>
      <c r="WBW52" s="124"/>
      <c r="WBX52" s="124"/>
      <c r="WBY52" s="124"/>
      <c r="WBZ52" s="124"/>
      <c r="WCA52" s="124"/>
      <c r="WCB52" s="124"/>
      <c r="WCC52" s="124"/>
      <c r="WCD52" s="124"/>
      <c r="WCE52" s="124"/>
      <c r="WCF52" s="124"/>
      <c r="WCG52" s="124"/>
      <c r="WCH52" s="124"/>
      <c r="WCI52" s="124"/>
      <c r="WCJ52" s="124"/>
      <c r="WCK52" s="124"/>
      <c r="WCL52" s="124"/>
      <c r="WCM52" s="124"/>
      <c r="WCN52" s="124"/>
      <c r="WCO52" s="124"/>
      <c r="WCP52" s="124"/>
      <c r="WCQ52" s="124"/>
      <c r="WCR52" s="124"/>
      <c r="WCS52" s="124"/>
      <c r="WCT52" s="124"/>
      <c r="WCU52" s="124"/>
      <c r="WCV52" s="124"/>
      <c r="WCW52" s="124"/>
      <c r="WCX52" s="124"/>
      <c r="WCY52" s="124"/>
      <c r="WCZ52" s="124"/>
      <c r="WDA52" s="124"/>
      <c r="WDB52" s="124"/>
      <c r="WDC52" s="124"/>
      <c r="WDD52" s="124"/>
      <c r="WDE52" s="124"/>
      <c r="WDF52" s="124"/>
      <c r="WDG52" s="124"/>
      <c r="WDH52" s="124"/>
      <c r="WDI52" s="124"/>
      <c r="WDJ52" s="124"/>
      <c r="WDK52" s="124"/>
      <c r="WDL52" s="124"/>
      <c r="WDM52" s="124"/>
      <c r="WDN52" s="124"/>
      <c r="WDO52" s="124"/>
      <c r="WDP52" s="124"/>
      <c r="WDQ52" s="124"/>
      <c r="WDR52" s="124"/>
      <c r="WDS52" s="124"/>
      <c r="WDT52" s="124"/>
      <c r="WDU52" s="124"/>
      <c r="WDV52" s="124"/>
      <c r="WDW52" s="124"/>
      <c r="WDX52" s="124"/>
      <c r="WDY52" s="124"/>
      <c r="WDZ52" s="124"/>
      <c r="WEA52" s="124"/>
      <c r="WEB52" s="124"/>
      <c r="WEC52" s="124"/>
      <c r="WED52" s="124"/>
      <c r="WEE52" s="124"/>
      <c r="WEF52" s="124"/>
      <c r="WEG52" s="124"/>
      <c r="WEH52" s="124"/>
      <c r="WEI52" s="124"/>
      <c r="WEJ52" s="124"/>
      <c r="WEK52" s="124"/>
      <c r="WEL52" s="124"/>
      <c r="WEM52" s="124"/>
      <c r="WEN52" s="124"/>
      <c r="WEO52" s="124"/>
      <c r="WEP52" s="124"/>
      <c r="WEQ52" s="124"/>
      <c r="WER52" s="124"/>
      <c r="WES52" s="124"/>
      <c r="WET52" s="124"/>
      <c r="WEU52" s="124"/>
      <c r="WEV52" s="124"/>
      <c r="WEW52" s="124"/>
      <c r="WEX52" s="124"/>
      <c r="WEY52" s="124"/>
      <c r="WEZ52" s="124"/>
      <c r="WFA52" s="124"/>
      <c r="WFB52" s="124"/>
      <c r="WFC52" s="124"/>
      <c r="WFD52" s="124"/>
      <c r="WFE52" s="124"/>
      <c r="WFF52" s="124"/>
      <c r="WFG52" s="124"/>
      <c r="WFH52" s="124"/>
      <c r="WFI52" s="124"/>
      <c r="WFJ52" s="124"/>
      <c r="WFK52" s="124"/>
      <c r="WFL52" s="124"/>
      <c r="WFM52" s="124"/>
      <c r="WFN52" s="124"/>
      <c r="WFO52" s="124"/>
      <c r="WFP52" s="124"/>
      <c r="WFQ52" s="124"/>
      <c r="WFR52" s="124"/>
      <c r="WFS52" s="124"/>
      <c r="WFT52" s="124"/>
      <c r="WFU52" s="124"/>
      <c r="WFV52" s="124"/>
      <c r="WFW52" s="124"/>
      <c r="WFX52" s="124"/>
      <c r="WFY52" s="124"/>
      <c r="WFZ52" s="124"/>
      <c r="WGA52" s="124"/>
      <c r="WGB52" s="124"/>
      <c r="WGC52" s="124"/>
      <c r="WGD52" s="124"/>
      <c r="WGE52" s="124"/>
      <c r="WGF52" s="124"/>
      <c r="WGG52" s="124"/>
      <c r="WGH52" s="124"/>
      <c r="WGI52" s="124"/>
      <c r="WGJ52" s="124"/>
      <c r="WGK52" s="124"/>
      <c r="WGL52" s="124"/>
      <c r="WGM52" s="124"/>
      <c r="WGN52" s="124"/>
      <c r="WGO52" s="124"/>
      <c r="WGP52" s="124"/>
      <c r="WGQ52" s="124"/>
      <c r="WGR52" s="124"/>
      <c r="WGS52" s="124"/>
      <c r="WGT52" s="124"/>
      <c r="WGU52" s="124"/>
      <c r="WGV52" s="124"/>
      <c r="WGW52" s="124"/>
      <c r="WGX52" s="124"/>
      <c r="WGY52" s="124"/>
      <c r="WGZ52" s="124"/>
      <c r="WHA52" s="124"/>
      <c r="WHB52" s="124"/>
      <c r="WHC52" s="124"/>
      <c r="WHD52" s="124"/>
      <c r="WHE52" s="124"/>
      <c r="WHF52" s="124"/>
      <c r="WHG52" s="124"/>
      <c r="WHH52" s="124"/>
      <c r="WHI52" s="124"/>
      <c r="WHJ52" s="124"/>
      <c r="WHK52" s="124"/>
      <c r="WHL52" s="124"/>
      <c r="WHM52" s="124"/>
      <c r="WHN52" s="124"/>
      <c r="WHO52" s="124"/>
      <c r="WHP52" s="124"/>
      <c r="WHQ52" s="124"/>
      <c r="WHR52" s="124"/>
      <c r="WHS52" s="124"/>
      <c r="WHT52" s="124"/>
      <c r="WHU52" s="124"/>
      <c r="WHV52" s="124"/>
      <c r="WHW52" s="124"/>
      <c r="WHX52" s="124"/>
      <c r="WHY52" s="124"/>
      <c r="WHZ52" s="124"/>
      <c r="WIA52" s="124"/>
      <c r="WIB52" s="124"/>
      <c r="WIC52" s="124"/>
      <c r="WID52" s="124"/>
      <c r="WIE52" s="124"/>
      <c r="WIF52" s="124"/>
      <c r="WIG52" s="124"/>
      <c r="WIH52" s="124"/>
      <c r="WII52" s="124"/>
      <c r="WIJ52" s="124"/>
      <c r="WIK52" s="124"/>
      <c r="WIL52" s="124"/>
      <c r="WIM52" s="124"/>
      <c r="WIN52" s="124"/>
      <c r="WIO52" s="124"/>
      <c r="WIP52" s="124"/>
      <c r="WIQ52" s="124"/>
      <c r="WIR52" s="124"/>
      <c r="WIS52" s="124"/>
      <c r="WIT52" s="124"/>
      <c r="WIU52" s="124"/>
      <c r="WIV52" s="124"/>
      <c r="WIW52" s="124"/>
      <c r="WIX52" s="124"/>
      <c r="WIY52" s="124"/>
      <c r="WIZ52" s="124"/>
      <c r="WJA52" s="124"/>
      <c r="WJB52" s="124"/>
      <c r="WJC52" s="124"/>
      <c r="WJD52" s="124"/>
      <c r="WJE52" s="124"/>
      <c r="WJF52" s="124"/>
      <c r="WJG52" s="124"/>
      <c r="WJH52" s="124"/>
      <c r="WJI52" s="124"/>
      <c r="WJJ52" s="124"/>
      <c r="WJK52" s="124"/>
      <c r="WJL52" s="124"/>
      <c r="WJM52" s="124"/>
      <c r="WJN52" s="124"/>
      <c r="WJO52" s="124"/>
      <c r="WJP52" s="124"/>
      <c r="WJQ52" s="124"/>
      <c r="WJR52" s="124"/>
      <c r="WJS52" s="124"/>
      <c r="WJT52" s="124"/>
      <c r="WJU52" s="124"/>
      <c r="WJV52" s="124"/>
      <c r="WJW52" s="124"/>
      <c r="WJX52" s="124"/>
      <c r="WJY52" s="124"/>
      <c r="WJZ52" s="124"/>
      <c r="WKA52" s="124"/>
      <c r="WKB52" s="124"/>
      <c r="WKC52" s="124"/>
      <c r="WKD52" s="124"/>
      <c r="WKE52" s="124"/>
      <c r="WKF52" s="124"/>
      <c r="WKG52" s="124"/>
      <c r="WKH52" s="124"/>
      <c r="WKI52" s="124"/>
      <c r="WKJ52" s="124"/>
      <c r="WKK52" s="124"/>
      <c r="WKL52" s="124"/>
      <c r="WKM52" s="124"/>
      <c r="WKN52" s="124"/>
      <c r="WKO52" s="124"/>
      <c r="WKP52" s="124"/>
      <c r="WKQ52" s="124"/>
      <c r="WKR52" s="124"/>
      <c r="WKS52" s="124"/>
      <c r="WKT52" s="124"/>
      <c r="WKU52" s="124"/>
      <c r="WKV52" s="124"/>
      <c r="WKW52" s="124"/>
      <c r="WKX52" s="124"/>
      <c r="WKY52" s="124"/>
      <c r="WKZ52" s="124"/>
      <c r="WLA52" s="124"/>
      <c r="WLB52" s="124"/>
      <c r="WLC52" s="124"/>
      <c r="WLD52" s="124"/>
      <c r="WLE52" s="124"/>
      <c r="WLF52" s="124"/>
      <c r="WLG52" s="124"/>
      <c r="WLH52" s="124"/>
      <c r="WLI52" s="124"/>
      <c r="WLJ52" s="124"/>
      <c r="WLK52" s="124"/>
      <c r="WLL52" s="124"/>
      <c r="WLM52" s="124"/>
      <c r="WLN52" s="124"/>
      <c r="WLO52" s="124"/>
      <c r="WLP52" s="124"/>
      <c r="WLQ52" s="124"/>
      <c r="WLR52" s="124"/>
      <c r="WLS52" s="124"/>
      <c r="WLT52" s="124"/>
      <c r="WLU52" s="124"/>
      <c r="WLV52" s="124"/>
      <c r="WLW52" s="124"/>
      <c r="WLX52" s="124"/>
      <c r="WLY52" s="124"/>
      <c r="WLZ52" s="124"/>
      <c r="WMA52" s="124"/>
      <c r="WMB52" s="124"/>
      <c r="WMC52" s="124"/>
      <c r="WMD52" s="124"/>
      <c r="WME52" s="124"/>
      <c r="WMF52" s="124"/>
      <c r="WMG52" s="124"/>
      <c r="WMH52" s="124"/>
      <c r="WMI52" s="124"/>
      <c r="WMJ52" s="124"/>
      <c r="WMK52" s="124"/>
      <c r="WML52" s="124"/>
      <c r="WMM52" s="124"/>
      <c r="WMN52" s="124"/>
      <c r="WMO52" s="124"/>
      <c r="WMP52" s="124"/>
      <c r="WMQ52" s="124"/>
      <c r="WMR52" s="124"/>
      <c r="WMS52" s="124"/>
      <c r="WMT52" s="124"/>
      <c r="WMU52" s="124"/>
      <c r="WMV52" s="124"/>
      <c r="WMW52" s="124"/>
      <c r="WMX52" s="124"/>
      <c r="WMY52" s="124"/>
      <c r="WMZ52" s="124"/>
      <c r="WNA52" s="124"/>
      <c r="WNB52" s="124"/>
      <c r="WNC52" s="124"/>
      <c r="WND52" s="124"/>
      <c r="WNE52" s="124"/>
      <c r="WNF52" s="124"/>
      <c r="WNG52" s="124"/>
      <c r="WNH52" s="124"/>
      <c r="WNI52" s="124"/>
      <c r="WNJ52" s="124"/>
      <c r="WNK52" s="124"/>
      <c r="WNL52" s="124"/>
      <c r="WNM52" s="124"/>
      <c r="WNN52" s="124"/>
      <c r="WNO52" s="124"/>
      <c r="WNP52" s="124"/>
      <c r="WNQ52" s="124"/>
      <c r="WNR52" s="124"/>
      <c r="WNS52" s="124"/>
      <c r="WNT52" s="124"/>
      <c r="WNU52" s="124"/>
      <c r="WNV52" s="124"/>
      <c r="WNW52" s="124"/>
      <c r="WNX52" s="124"/>
      <c r="WNY52" s="124"/>
      <c r="WNZ52" s="124"/>
      <c r="WOA52" s="124"/>
      <c r="WOB52" s="124"/>
      <c r="WOC52" s="124"/>
      <c r="WOD52" s="124"/>
      <c r="WOE52" s="124"/>
      <c r="WOF52" s="124"/>
      <c r="WOG52" s="124"/>
      <c r="WOH52" s="124"/>
      <c r="WOI52" s="124"/>
      <c r="WOJ52" s="124"/>
      <c r="WOK52" s="124"/>
      <c r="WOL52" s="124"/>
      <c r="WOM52" s="124"/>
      <c r="WON52" s="124"/>
      <c r="WOO52" s="124"/>
      <c r="WOP52" s="124"/>
      <c r="WOQ52" s="124"/>
      <c r="WOR52" s="124"/>
      <c r="WOS52" s="124"/>
      <c r="WOT52" s="124"/>
      <c r="WOU52" s="124"/>
      <c r="WOV52" s="124"/>
      <c r="WOW52" s="124"/>
      <c r="WOX52" s="124"/>
      <c r="WOY52" s="124"/>
      <c r="WOZ52" s="124"/>
      <c r="WPA52" s="124"/>
      <c r="WPB52" s="124"/>
      <c r="WPC52" s="124"/>
      <c r="WPD52" s="124"/>
      <c r="WPE52" s="124"/>
      <c r="WPF52" s="124"/>
      <c r="WPG52" s="124"/>
      <c r="WPH52" s="124"/>
      <c r="WPI52" s="124"/>
      <c r="WPJ52" s="124"/>
      <c r="WPK52" s="124"/>
      <c r="WPL52" s="124"/>
      <c r="WPM52" s="124"/>
      <c r="WPN52" s="124"/>
      <c r="WPO52" s="124"/>
      <c r="WPP52" s="124"/>
      <c r="WPQ52" s="124"/>
      <c r="WPR52" s="124"/>
      <c r="WPS52" s="124"/>
      <c r="WPT52" s="124"/>
      <c r="WPU52" s="124"/>
      <c r="WPV52" s="124"/>
      <c r="WPW52" s="124"/>
      <c r="WPX52" s="124"/>
      <c r="WPY52" s="124"/>
      <c r="WPZ52" s="124"/>
      <c r="WQA52" s="124"/>
      <c r="WQB52" s="124"/>
      <c r="WQC52" s="124"/>
      <c r="WQD52" s="124"/>
      <c r="WQE52" s="124"/>
      <c r="WQF52" s="124"/>
      <c r="WQG52" s="124"/>
      <c r="WQH52" s="124"/>
      <c r="WQI52" s="124"/>
      <c r="WQJ52" s="124"/>
      <c r="WQK52" s="124"/>
      <c r="WQL52" s="124"/>
      <c r="WQM52" s="124"/>
      <c r="WQN52" s="124"/>
      <c r="WQO52" s="124"/>
      <c r="WQP52" s="124"/>
      <c r="WQQ52" s="124"/>
      <c r="WQR52" s="124"/>
      <c r="WQS52" s="124"/>
      <c r="WQT52" s="124"/>
      <c r="WQU52" s="124"/>
      <c r="WQV52" s="124"/>
      <c r="WQW52" s="124"/>
      <c r="WQX52" s="124"/>
      <c r="WQY52" s="124"/>
      <c r="WQZ52" s="124"/>
      <c r="WRA52" s="124"/>
      <c r="WRB52" s="124"/>
      <c r="WRC52" s="124"/>
      <c r="WRD52" s="124"/>
      <c r="WRE52" s="124"/>
      <c r="WRF52" s="124"/>
      <c r="WRG52" s="124"/>
      <c r="WRH52" s="124"/>
      <c r="WRI52" s="124"/>
      <c r="WRJ52" s="124"/>
      <c r="WRK52" s="124"/>
      <c r="WRL52" s="124"/>
      <c r="WRM52" s="124"/>
      <c r="WRN52" s="124"/>
      <c r="WRO52" s="124"/>
      <c r="WRP52" s="124"/>
      <c r="WRQ52" s="124"/>
      <c r="WRR52" s="124"/>
      <c r="WRS52" s="124"/>
      <c r="WRT52" s="124"/>
      <c r="WRU52" s="124"/>
      <c r="WRV52" s="124"/>
      <c r="WRW52" s="124"/>
      <c r="WRX52" s="124"/>
      <c r="WRY52" s="124"/>
      <c r="WRZ52" s="124"/>
      <c r="WSA52" s="124"/>
      <c r="WSB52" s="124"/>
      <c r="WSC52" s="124"/>
      <c r="WSD52" s="124"/>
      <c r="WSE52" s="124"/>
      <c r="WSF52" s="124"/>
      <c r="WSG52" s="124"/>
      <c r="WSH52" s="124"/>
      <c r="WSI52" s="124"/>
      <c r="WSJ52" s="124"/>
      <c r="WSK52" s="124"/>
      <c r="WSL52" s="124"/>
      <c r="WSM52" s="124"/>
      <c r="WSN52" s="124"/>
      <c r="WSO52" s="124"/>
      <c r="WSP52" s="124"/>
      <c r="WSQ52" s="124"/>
      <c r="WSR52" s="124"/>
      <c r="WSS52" s="124"/>
      <c r="WST52" s="124"/>
      <c r="WSU52" s="124"/>
      <c r="WSV52" s="124"/>
      <c r="WSW52" s="124"/>
      <c r="WSX52" s="124"/>
      <c r="WSY52" s="124"/>
      <c r="WSZ52" s="124"/>
      <c r="WTA52" s="124"/>
      <c r="WTB52" s="124"/>
      <c r="WTC52" s="124"/>
      <c r="WTD52" s="124"/>
      <c r="WTE52" s="124"/>
      <c r="WTF52" s="124"/>
      <c r="WTG52" s="124"/>
      <c r="WTH52" s="124"/>
      <c r="WTI52" s="124"/>
      <c r="WTJ52" s="124"/>
      <c r="WTK52" s="124"/>
      <c r="WTL52" s="124"/>
      <c r="WTM52" s="124"/>
      <c r="WTN52" s="124"/>
      <c r="WTO52" s="124"/>
      <c r="WTP52" s="124"/>
      <c r="WTQ52" s="124"/>
      <c r="WTR52" s="124"/>
      <c r="WTS52" s="124"/>
      <c r="WTT52" s="124"/>
      <c r="WTU52" s="124"/>
      <c r="WTV52" s="124"/>
      <c r="WTW52" s="124"/>
      <c r="WTX52" s="124"/>
      <c r="WTY52" s="124"/>
      <c r="WTZ52" s="124"/>
      <c r="WUA52" s="124"/>
      <c r="WUB52" s="124"/>
      <c r="WUC52" s="124"/>
      <c r="WUD52" s="124"/>
      <c r="WUE52" s="124"/>
      <c r="WUF52" s="124"/>
      <c r="WUG52" s="124"/>
      <c r="WUH52" s="124"/>
      <c r="WUI52" s="124"/>
      <c r="WUJ52" s="124"/>
      <c r="WUK52" s="124"/>
      <c r="WUL52" s="124"/>
      <c r="WUM52" s="124"/>
      <c r="WUN52" s="124"/>
      <c r="WUO52" s="124"/>
      <c r="WUP52" s="124"/>
      <c r="WUQ52" s="124"/>
      <c r="WUR52" s="124"/>
      <c r="WUS52" s="124"/>
      <c r="WUT52" s="124"/>
      <c r="WUU52" s="124"/>
      <c r="WUV52" s="124"/>
      <c r="WUW52" s="124"/>
      <c r="WUX52" s="124"/>
      <c r="WUY52" s="124"/>
      <c r="WUZ52" s="124"/>
      <c r="WVA52" s="124"/>
      <c r="WVB52" s="124"/>
      <c r="WVC52" s="124"/>
      <c r="WVD52" s="124"/>
      <c r="WVE52" s="124"/>
      <c r="WVF52" s="124"/>
      <c r="WVG52" s="124"/>
      <c r="WVH52" s="124"/>
      <c r="WVI52" s="124"/>
      <c r="WVJ52" s="124"/>
      <c r="WVK52" s="124"/>
      <c r="WVL52" s="124"/>
      <c r="WVM52" s="124"/>
      <c r="WVN52" s="124"/>
      <c r="WVO52" s="124"/>
      <c r="WVP52" s="124"/>
      <c r="WVQ52" s="124"/>
      <c r="WVR52" s="124"/>
      <c r="WVS52" s="124"/>
      <c r="WVT52" s="124"/>
      <c r="WVU52" s="124"/>
      <c r="WVV52" s="124"/>
      <c r="WVW52" s="124"/>
      <c r="WVX52" s="124"/>
      <c r="WVY52" s="124"/>
      <c r="WVZ52" s="124"/>
      <c r="WWA52" s="124"/>
      <c r="WWB52" s="124"/>
      <c r="WWC52" s="124"/>
      <c r="WWD52" s="124"/>
      <c r="WWE52" s="124"/>
      <c r="WWF52" s="124"/>
      <c r="WWG52" s="124"/>
      <c r="WWH52" s="124"/>
      <c r="WWI52" s="124"/>
      <c r="WWJ52" s="124"/>
      <c r="WWK52" s="124"/>
      <c r="WWL52" s="124"/>
      <c r="WWM52" s="124"/>
      <c r="WWN52" s="124"/>
      <c r="WWO52" s="124"/>
      <c r="WWP52" s="124"/>
      <c r="WWQ52" s="124"/>
      <c r="WWR52" s="124"/>
      <c r="WWS52" s="124"/>
      <c r="WWT52" s="124"/>
      <c r="WWU52" s="124"/>
      <c r="WWV52" s="124"/>
      <c r="WWW52" s="124"/>
      <c r="WWX52" s="124"/>
      <c r="WWY52" s="124"/>
      <c r="WWZ52" s="124"/>
      <c r="WXA52" s="124"/>
      <c r="WXB52" s="124"/>
      <c r="WXC52" s="124"/>
      <c r="WXD52" s="124"/>
      <c r="WXE52" s="124"/>
      <c r="WXF52" s="124"/>
      <c r="WXG52" s="124"/>
      <c r="WXH52" s="124"/>
      <c r="WXI52" s="124"/>
      <c r="WXJ52" s="124"/>
      <c r="WXK52" s="124"/>
      <c r="WXL52" s="124"/>
      <c r="WXM52" s="124"/>
      <c r="WXN52" s="124"/>
      <c r="WXO52" s="124"/>
      <c r="WXP52" s="124"/>
      <c r="WXQ52" s="124"/>
      <c r="WXR52" s="124"/>
      <c r="WXS52" s="124"/>
      <c r="WXT52" s="124"/>
      <c r="WXU52" s="124"/>
      <c r="WXV52" s="124"/>
      <c r="WXW52" s="124"/>
      <c r="WXX52" s="124"/>
      <c r="WXY52" s="124"/>
      <c r="WXZ52" s="124"/>
      <c r="WYA52" s="124"/>
      <c r="WYB52" s="124"/>
      <c r="WYC52" s="124"/>
      <c r="WYD52" s="124"/>
      <c r="WYE52" s="124"/>
      <c r="WYF52" s="124"/>
      <c r="WYG52" s="124"/>
      <c r="WYH52" s="124"/>
      <c r="WYI52" s="124"/>
      <c r="WYJ52" s="124"/>
      <c r="WYK52" s="124"/>
      <c r="WYL52" s="124"/>
      <c r="WYM52" s="124"/>
      <c r="WYN52" s="124"/>
      <c r="WYO52" s="124"/>
      <c r="WYP52" s="124"/>
      <c r="WYQ52" s="124"/>
      <c r="WYR52" s="124"/>
      <c r="WYS52" s="124"/>
      <c r="WYT52" s="124"/>
      <c r="WYU52" s="124"/>
      <c r="WYV52" s="124"/>
      <c r="WYW52" s="124"/>
      <c r="WYX52" s="124"/>
      <c r="WYY52" s="124"/>
      <c r="WYZ52" s="124"/>
      <c r="WZA52" s="124"/>
      <c r="WZB52" s="124"/>
      <c r="WZC52" s="124"/>
      <c r="WZD52" s="124"/>
      <c r="WZE52" s="124"/>
      <c r="WZF52" s="124"/>
      <c r="WZG52" s="124"/>
      <c r="WZH52" s="124"/>
      <c r="WZI52" s="124"/>
      <c r="WZJ52" s="124"/>
      <c r="WZK52" s="124"/>
      <c r="WZL52" s="124"/>
      <c r="WZM52" s="124"/>
      <c r="WZN52" s="124"/>
      <c r="WZO52" s="124"/>
      <c r="WZP52" s="124"/>
      <c r="WZQ52" s="124"/>
      <c r="WZR52" s="124"/>
      <c r="WZS52" s="124"/>
      <c r="WZT52" s="124"/>
      <c r="WZU52" s="124"/>
      <c r="WZV52" s="124"/>
      <c r="WZW52" s="124"/>
      <c r="WZX52" s="124"/>
      <c r="WZY52" s="124"/>
      <c r="WZZ52" s="124"/>
      <c r="XAA52" s="124"/>
      <c r="XAB52" s="124"/>
      <c r="XAC52" s="124"/>
      <c r="XAD52" s="124"/>
      <c r="XAE52" s="124"/>
      <c r="XAF52" s="124"/>
      <c r="XAG52" s="124"/>
      <c r="XAH52" s="124"/>
      <c r="XAI52" s="124"/>
      <c r="XAJ52" s="124"/>
      <c r="XAK52" s="124"/>
      <c r="XAL52" s="124"/>
      <c r="XAM52" s="124"/>
      <c r="XAN52" s="124"/>
      <c r="XAO52" s="124"/>
      <c r="XAP52" s="124"/>
      <c r="XAQ52" s="124"/>
      <c r="XAR52" s="124"/>
      <c r="XAS52" s="124"/>
      <c r="XAT52" s="124"/>
      <c r="XAU52" s="124"/>
      <c r="XAV52" s="124"/>
      <c r="XAW52" s="124"/>
      <c r="XAX52" s="124"/>
      <c r="XAY52" s="124"/>
      <c r="XAZ52" s="124"/>
      <c r="XBA52" s="124"/>
      <c r="XBB52" s="124"/>
      <c r="XBC52" s="124"/>
      <c r="XBD52" s="124"/>
      <c r="XBE52" s="124"/>
      <c r="XBF52" s="124"/>
      <c r="XBG52" s="124"/>
      <c r="XBH52" s="124"/>
      <c r="XBI52" s="124"/>
      <c r="XBJ52" s="124"/>
      <c r="XBK52" s="124"/>
      <c r="XBL52" s="124"/>
      <c r="XBM52" s="124"/>
      <c r="XBN52" s="124"/>
      <c r="XBO52" s="124"/>
      <c r="XBP52" s="124"/>
      <c r="XBQ52" s="124"/>
      <c r="XBR52" s="124"/>
      <c r="XBS52" s="124"/>
      <c r="XBT52" s="124"/>
      <c r="XBU52" s="124"/>
      <c r="XBV52" s="124"/>
      <c r="XBW52" s="124"/>
      <c r="XBX52" s="124"/>
      <c r="XBY52" s="124"/>
      <c r="XBZ52" s="124"/>
      <c r="XCA52" s="124"/>
      <c r="XCB52" s="124"/>
      <c r="XCC52" s="124"/>
      <c r="XCD52" s="124"/>
      <c r="XCE52" s="124"/>
      <c r="XCF52" s="124"/>
      <c r="XCG52" s="124"/>
      <c r="XCH52" s="124"/>
      <c r="XCI52" s="124"/>
      <c r="XCJ52" s="124"/>
      <c r="XCK52" s="124"/>
      <c r="XCL52" s="124"/>
      <c r="XCM52" s="124"/>
      <c r="XCN52" s="124"/>
      <c r="XCO52" s="124"/>
      <c r="XCP52" s="124"/>
      <c r="XCQ52" s="124"/>
      <c r="XCR52" s="124"/>
      <c r="XCS52" s="124"/>
      <c r="XCT52" s="124"/>
      <c r="XCU52" s="124"/>
      <c r="XCV52" s="124"/>
      <c r="XCW52" s="124"/>
      <c r="XCX52" s="124"/>
      <c r="XCY52" s="124"/>
      <c r="XCZ52" s="124"/>
      <c r="XDA52" s="124"/>
      <c r="XDB52" s="124"/>
      <c r="XDC52" s="124"/>
      <c r="XDD52" s="124"/>
      <c r="XDE52" s="124"/>
      <c r="XDF52" s="124"/>
      <c r="XDG52" s="124"/>
      <c r="XDH52" s="124"/>
      <c r="XDI52" s="124"/>
      <c r="XDJ52" s="124"/>
      <c r="XDK52" s="124"/>
      <c r="XDL52" s="124"/>
      <c r="XDM52" s="124"/>
      <c r="XDN52" s="124"/>
      <c r="XDO52" s="124"/>
      <c r="XDP52" s="124"/>
      <c r="XDQ52" s="124"/>
      <c r="XDR52" s="124"/>
      <c r="XDS52" s="124"/>
      <c r="XDT52" s="124"/>
      <c r="XDU52" s="124"/>
      <c r="XDV52" s="124"/>
      <c r="XDW52" s="124"/>
      <c r="XDX52" s="124"/>
      <c r="XDY52" s="124"/>
      <c r="XDZ52" s="124"/>
      <c r="XEA52" s="124"/>
      <c r="XEB52" s="124"/>
      <c r="XEC52" s="124"/>
      <c r="XED52" s="124"/>
      <c r="XEE52" s="124"/>
      <c r="XEF52" s="124"/>
      <c r="XEG52" s="124"/>
      <c r="XEH52" s="124"/>
      <c r="XEI52" s="124"/>
      <c r="XEJ52" s="124"/>
      <c r="XEK52" s="124"/>
      <c r="XEL52" s="124"/>
      <c r="XEM52" s="124"/>
      <c r="XEN52" s="124"/>
      <c r="XEO52" s="124"/>
      <c r="XEP52" s="124"/>
      <c r="XEQ52" s="124"/>
      <c r="XER52" s="124"/>
      <c r="XES52" s="124"/>
      <c r="XET52" s="124"/>
      <c r="XEU52" s="124"/>
      <c r="XEV52" s="124"/>
      <c r="XEW52" s="124"/>
      <c r="XEX52" s="124"/>
      <c r="XEY52" s="124"/>
      <c r="XEZ52" s="124"/>
      <c r="XFA52" s="124"/>
      <c r="XFB52" s="124"/>
      <c r="XFC52" s="124"/>
    </row>
    <row r="53" spans="2:16383">
      <c r="C53" s="274" t="str">
        <f>IF(E11&lt;G11,"","Podle současných nákladů a výnosů hrozí na konci doby pověření nadměrná kompenzace a vyměření vratky. Pro zamezení nadmědné kompenzace je možné v následujících letech například zvýšit kvalitu poskytované služby (opravy a vylepšení) nebo snížit nájemné.")</f>
        <v>Podle současných nákladů a výnosů hrozí na konci doby pověření nadměrná kompenzace a vyměření vratky. Pro zamezení nadmědné kompenzace je možné v následujících letech například zvýšit kvalitu poskytované služby (opravy a vylepšení) nebo snížit nájemné.</v>
      </c>
      <c r="D53" s="274"/>
      <c r="E53" s="274"/>
      <c r="F53" s="274"/>
      <c r="G53" s="274"/>
      <c r="H53" s="274"/>
      <c r="I53" s="274"/>
    </row>
    <row r="54" spans="2:16383">
      <c r="C54" s="274"/>
      <c r="D54" s="274"/>
      <c r="E54" s="274"/>
      <c r="F54" s="274"/>
      <c r="G54" s="274"/>
      <c r="H54" s="274"/>
      <c r="I54" s="274"/>
    </row>
    <row r="55" spans="2:16383">
      <c r="C55" s="274"/>
      <c r="D55" s="274"/>
      <c r="E55" s="274"/>
      <c r="F55" s="274"/>
      <c r="G55" s="274"/>
      <c r="H55" s="274"/>
      <c r="I55" s="274"/>
    </row>
    <row r="56" spans="2:16383">
      <c r="C56" s="274"/>
      <c r="D56" s="274"/>
      <c r="E56" s="274"/>
      <c r="F56" s="274"/>
      <c r="G56" s="274"/>
      <c r="H56" s="274"/>
      <c r="I56" s="274"/>
    </row>
    <row r="57" spans="2:16383">
      <c r="C57" s="274"/>
      <c r="D57" s="274"/>
      <c r="E57" s="274"/>
      <c r="F57" s="274"/>
      <c r="G57" s="274"/>
      <c r="H57" s="274"/>
      <c r="I57" s="274"/>
    </row>
    <row r="58" spans="2:16383"/>
  </sheetData>
  <sheetProtection sheet="1" objects="1" scenarios="1"/>
  <mergeCells count="10">
    <mergeCell ref="C53:I57"/>
    <mergeCell ref="C2:H2"/>
    <mergeCell ref="I11:J11"/>
    <mergeCell ref="C16:F16"/>
    <mergeCell ref="C4:F4"/>
    <mergeCell ref="C17:I17"/>
    <mergeCell ref="C10:D11"/>
    <mergeCell ref="I10:J10"/>
    <mergeCell ref="I2:J2"/>
    <mergeCell ref="C3:H3"/>
  </mergeCells>
  <conditionalFormatting sqref="E19:F19 D19:D49 F20:H20 E20:E48 F21 F22:H48">
    <cfRule type="expression" priority="25">
      <formula>"""-"""</formula>
    </cfRule>
  </conditionalFormatting>
  <conditionalFormatting sqref="E49:G49">
    <cfRule type="expression" priority="24">
      <formula>"""-"""</formula>
    </cfRule>
  </conditionalFormatting>
  <conditionalFormatting sqref="G19:G48">
    <cfRule type="expression" dxfId="30" priority="5">
      <formula>$G19&gt;0</formula>
    </cfRule>
    <cfRule type="expression" dxfId="29" priority="6">
      <formula>$D19=1</formula>
    </cfRule>
    <cfRule type="expression" priority="7">
      <formula>"""-"""</formula>
    </cfRule>
    <cfRule type="cellIs" dxfId="28" priority="9" operator="equal">
      <formula>"No"</formula>
    </cfRule>
    <cfRule type="cellIs" dxfId="27" priority="10" operator="greaterThan">
      <formula>0</formula>
    </cfRule>
  </conditionalFormatting>
  <conditionalFormatting sqref="G20:I48 H19:I19">
    <cfRule type="expression" dxfId="26" priority="20">
      <formula>$G19&gt;0</formula>
    </cfRule>
  </conditionalFormatting>
  <conditionalFormatting sqref="H19 G20:H48">
    <cfRule type="expression" priority="22">
      <formula>"""-"""</formula>
    </cfRule>
  </conditionalFormatting>
  <conditionalFormatting sqref="H49">
    <cfRule type="cellIs" dxfId="25" priority="85" operator="equal">
      <formula>0</formula>
    </cfRule>
    <cfRule type="cellIs" dxfId="24" priority="86" operator="greaterThan">
      <formula>#REF!/10</formula>
    </cfRule>
    <cfRule type="cellIs" dxfId="23" priority="87" operator="greaterThan">
      <formula>0</formula>
    </cfRule>
  </conditionalFormatting>
  <conditionalFormatting sqref="H19:I19 G20:I20 G22:I48">
    <cfRule type="cellIs" dxfId="22" priority="26" operator="equal">
      <formula>"No"</formula>
    </cfRule>
    <cfRule type="cellIs" dxfId="21" priority="27" operator="greaterThan">
      <formula>0</formula>
    </cfRule>
  </conditionalFormatting>
  <conditionalFormatting sqref="H19:I19 G20:I48">
    <cfRule type="expression" dxfId="20" priority="21">
      <formula>$D19=1</formula>
    </cfRule>
  </conditionalFormatting>
  <conditionalFormatting sqref="I10">
    <cfRule type="cellIs" dxfId="19" priority="1" operator="equal">
      <formula>"Není nadměrná kompenzace v kontrolovaném období"</formula>
    </cfRule>
    <cfRule type="cellIs" dxfId="18" priority="2" operator="equal">
      <formula>"Nadměrná kompenzace v kontrolovaném období"</formula>
    </cfRule>
  </conditionalFormatting>
  <conditionalFormatting sqref="I11">
    <cfRule type="cellIs" dxfId="17" priority="3" operator="equal">
      <formula>"Hrozí nadměrná kompenzace na konci pověření"</formula>
    </cfRule>
    <cfRule type="cellIs" dxfId="16" priority="4" operator="equal">
      <formula>"Nehrozí nadměrná kompenzace na konci pověření"</formula>
    </cfRule>
  </conditionalFormatting>
  <conditionalFormatting sqref="I49">
    <cfRule type="expression" priority="23">
      <formula>"""-"""</formula>
    </cfRule>
  </conditionalFormatting>
  <pageMargins left="0.25" right="0.25" top="0.75" bottom="0.75" header="0.3" footer="0.3"/>
  <pageSetup paperSize="9" scale="68" orientation="portrait" cellComments="asDisplayed" r:id="rId1"/>
  <ignoredErrors>
    <ignoredError sqref="E49:F49 I4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9758E-1CB9-4170-9C48-4DB2C41943A9}">
  <sheetPr>
    <tabColor rgb="FF7030A0"/>
  </sheetPr>
  <dimension ref="A1:XFD32"/>
  <sheetViews>
    <sheetView showGridLines="0" tabSelected="1" zoomScale="55" zoomScaleNormal="55" workbookViewId="0">
      <selection activeCell="K50" sqref="K50"/>
    </sheetView>
  </sheetViews>
  <sheetFormatPr defaultColWidth="0" defaultRowHeight="15"/>
  <cols>
    <col min="1" max="1" width="3.125" style="1" customWidth="1"/>
    <col min="2" max="2" width="4" style="120" customWidth="1"/>
    <col min="3" max="3" width="62.75" style="122" customWidth="1"/>
    <col min="4" max="4" width="13.625" style="123" customWidth="1"/>
    <col min="5" max="5" width="2.375" style="66" customWidth="1"/>
    <col min="6" max="35" width="13.625" style="2" customWidth="1"/>
    <col min="36" max="36" width="9" style="2" hidden="1" customWidth="1"/>
    <col min="37" max="16384" width="9" style="2" hidden="1"/>
  </cols>
  <sheetData>
    <row r="1" spans="1:16384" s="1" customFormat="1">
      <c r="B1" s="64"/>
      <c r="C1" s="65"/>
      <c r="D1" s="66"/>
      <c r="E1" s="66"/>
    </row>
    <row r="2" spans="1:16384" s="1" customFormat="1" ht="21">
      <c r="B2" s="64"/>
      <c r="C2" s="266" t="s">
        <v>117</v>
      </c>
      <c r="D2" s="266"/>
      <c r="E2" s="266"/>
      <c r="F2" s="266"/>
      <c r="G2" s="266"/>
      <c r="H2" s="266"/>
      <c r="I2" s="266"/>
    </row>
    <row r="3" spans="1:16384" s="1" customFormat="1" ht="21">
      <c r="B3" s="64"/>
      <c r="C3" s="67" t="s">
        <v>65</v>
      </c>
      <c r="D3" s="68"/>
      <c r="E3" s="68"/>
      <c r="F3" s="69"/>
      <c r="G3" s="69"/>
      <c r="H3" s="69"/>
      <c r="I3" s="69"/>
    </row>
    <row r="4" spans="1:16384" s="75" customFormat="1" ht="18.75">
      <c r="A4" s="70"/>
      <c r="B4" s="64"/>
      <c r="C4" s="64"/>
      <c r="D4" s="71" t="s">
        <v>66</v>
      </c>
      <c r="E4" s="72"/>
      <c r="F4" s="73">
        <v>1</v>
      </c>
      <c r="G4" s="73">
        <f>F4+1</f>
        <v>2</v>
      </c>
      <c r="H4" s="73">
        <f t="shared" ref="H4:W4" si="0">G4+1</f>
        <v>3</v>
      </c>
      <c r="I4" s="73">
        <f t="shared" si="0"/>
        <v>4</v>
      </c>
      <c r="J4" s="73">
        <f t="shared" si="0"/>
        <v>5</v>
      </c>
      <c r="K4" s="73">
        <f t="shared" si="0"/>
        <v>6</v>
      </c>
      <c r="L4" s="73">
        <f t="shared" si="0"/>
        <v>7</v>
      </c>
      <c r="M4" s="73">
        <f t="shared" si="0"/>
        <v>8</v>
      </c>
      <c r="N4" s="73">
        <f t="shared" si="0"/>
        <v>9</v>
      </c>
      <c r="O4" s="73">
        <f t="shared" si="0"/>
        <v>10</v>
      </c>
      <c r="P4" s="73">
        <f t="shared" si="0"/>
        <v>11</v>
      </c>
      <c r="Q4" s="73">
        <f t="shared" si="0"/>
        <v>12</v>
      </c>
      <c r="R4" s="73">
        <f t="shared" si="0"/>
        <v>13</v>
      </c>
      <c r="S4" s="73">
        <f t="shared" si="0"/>
        <v>14</v>
      </c>
      <c r="T4" s="73">
        <f t="shared" si="0"/>
        <v>15</v>
      </c>
      <c r="U4" s="73">
        <f t="shared" si="0"/>
        <v>16</v>
      </c>
      <c r="V4" s="73">
        <f t="shared" si="0"/>
        <v>17</v>
      </c>
      <c r="W4" s="73">
        <f t="shared" si="0"/>
        <v>18</v>
      </c>
      <c r="X4" s="73">
        <f t="shared" ref="X4:AI4" si="1">W4+1</f>
        <v>19</v>
      </c>
      <c r="Y4" s="73">
        <f t="shared" si="1"/>
        <v>20</v>
      </c>
      <c r="Z4" s="73">
        <f t="shared" si="1"/>
        <v>21</v>
      </c>
      <c r="AA4" s="73">
        <f t="shared" si="1"/>
        <v>22</v>
      </c>
      <c r="AB4" s="73">
        <f t="shared" si="1"/>
        <v>23</v>
      </c>
      <c r="AC4" s="73">
        <f t="shared" si="1"/>
        <v>24</v>
      </c>
      <c r="AD4" s="73">
        <f t="shared" si="1"/>
        <v>25</v>
      </c>
      <c r="AE4" s="73">
        <f t="shared" si="1"/>
        <v>26</v>
      </c>
      <c r="AF4" s="73">
        <f t="shared" si="1"/>
        <v>27</v>
      </c>
      <c r="AG4" s="73">
        <f t="shared" si="1"/>
        <v>28</v>
      </c>
      <c r="AH4" s="73">
        <f t="shared" si="1"/>
        <v>29</v>
      </c>
      <c r="AI4" s="73">
        <f t="shared" si="1"/>
        <v>30</v>
      </c>
      <c r="AJ4" s="74" t="s">
        <v>67</v>
      </c>
    </row>
    <row r="5" spans="1:16384" s="78" customFormat="1" ht="18.75">
      <c r="A5" s="70"/>
      <c r="B5" s="76"/>
      <c r="C5" s="77"/>
      <c r="E5" s="72"/>
      <c r="F5" s="79">
        <f>IF(F4&lt;=Parametry!$C$7,1,0)</f>
        <v>1</v>
      </c>
      <c r="G5" s="79">
        <f>IF(G4&lt;=Parametry!$C$7,1,0)</f>
        <v>1</v>
      </c>
      <c r="H5" s="79">
        <f>IF(H4&lt;=Parametry!$C$7,1,0)</f>
        <v>1</v>
      </c>
      <c r="I5" s="79">
        <f>IF(I4&lt;=Parametry!$C$7,1,0)</f>
        <v>1</v>
      </c>
      <c r="J5" s="79">
        <f>IF(J4&lt;=Parametry!$C$7,1,0)</f>
        <v>1</v>
      </c>
      <c r="K5" s="79">
        <f>IF(K4&lt;=Parametry!$C$7,1,0)</f>
        <v>1</v>
      </c>
      <c r="L5" s="79">
        <f>IF(L4&lt;=Parametry!$C$7,1,0)</f>
        <v>1</v>
      </c>
      <c r="M5" s="79">
        <f>IF(M4&lt;=Parametry!$C$7,1,0)</f>
        <v>1</v>
      </c>
      <c r="N5" s="79">
        <f>IF(N4&lt;=Parametry!$C$7,1,0)</f>
        <v>1</v>
      </c>
      <c r="O5" s="79">
        <f>IF(O4&lt;=Parametry!$C$7,1,0)</f>
        <v>1</v>
      </c>
      <c r="P5" s="79">
        <f>IF(P4&lt;=Parametry!$C$7,1,0)</f>
        <v>1</v>
      </c>
      <c r="Q5" s="79">
        <f>IF(Q4&lt;=Parametry!$C$7,1,0)</f>
        <v>1</v>
      </c>
      <c r="R5" s="79">
        <f>IF(R4&lt;=Parametry!$C$7,1,0)</f>
        <v>1</v>
      </c>
      <c r="S5" s="79">
        <f>IF(S4&lt;=Parametry!$C$7,1,0)</f>
        <v>1</v>
      </c>
      <c r="T5" s="79">
        <f>IF(T4&lt;=Parametry!$C$7,1,0)</f>
        <v>1</v>
      </c>
      <c r="U5" s="79">
        <f>IF(U4&lt;=Parametry!$C$7,1,0)</f>
        <v>1</v>
      </c>
      <c r="V5" s="79">
        <f>IF(V4&lt;=Parametry!$C$7,1,0)</f>
        <v>1</v>
      </c>
      <c r="W5" s="79">
        <f>IF(W4&lt;=Parametry!$C$7,1,0)</f>
        <v>1</v>
      </c>
      <c r="X5" s="79">
        <f>IF(X4&lt;=Parametry!$C$7,1,0)</f>
        <v>1</v>
      </c>
      <c r="Y5" s="79">
        <f>IF(Y4&lt;=Parametry!$C$7,1,0)</f>
        <v>1</v>
      </c>
      <c r="Z5" s="79">
        <f>IF(Z4&lt;=Parametry!$C$7,1,0)</f>
        <v>0</v>
      </c>
      <c r="AA5" s="79">
        <f>IF(AA4&lt;=Parametry!$C$7,1,0)</f>
        <v>0</v>
      </c>
      <c r="AB5" s="79">
        <f>IF(AB4&lt;=Parametry!$C$7,1,0)</f>
        <v>0</v>
      </c>
      <c r="AC5" s="79">
        <f>IF(AC4&lt;=Parametry!$C$7,1,0)</f>
        <v>0</v>
      </c>
      <c r="AD5" s="79">
        <f>IF(AD4&lt;=Parametry!$C$7,1,0)</f>
        <v>0</v>
      </c>
      <c r="AE5" s="79">
        <f>IF(AE4&lt;=Parametry!$C$7,1,0)</f>
        <v>0</v>
      </c>
      <c r="AF5" s="79">
        <f>IF(AF4&lt;=Parametry!$C$7,1,0)</f>
        <v>0</v>
      </c>
      <c r="AG5" s="79">
        <f>IF(AG4&lt;=Parametry!$C$7,1,0)</f>
        <v>0</v>
      </c>
      <c r="AH5" s="79">
        <f>IF(AH4&lt;=Parametry!$C$7,1,0)</f>
        <v>0</v>
      </c>
      <c r="AI5" s="79">
        <f>IF(AI4&lt;=Parametry!$C$7,1,0)</f>
        <v>0</v>
      </c>
      <c r="AJ5" s="79">
        <f>IF(AJ4&lt;=Parametry!$C$7,1,0)</f>
        <v>0</v>
      </c>
      <c r="AK5" s="79">
        <f>IF(AK4&lt;=Parametry!$C$7,1,0)</f>
        <v>1</v>
      </c>
      <c r="AL5" s="79">
        <f>IF(AL4&lt;=Parametry!$C$7,1,0)</f>
        <v>1</v>
      </c>
      <c r="AM5" s="79">
        <f>IF(AM4&lt;=Parametry!$C$7,1,0)</f>
        <v>1</v>
      </c>
      <c r="AN5" s="79">
        <f>IF(AN4&lt;=Parametry!$C$7,1,0)</f>
        <v>1</v>
      </c>
      <c r="AO5" s="79">
        <f>IF(AO4&lt;=Parametry!$C$7,1,0)</f>
        <v>1</v>
      </c>
      <c r="AP5" s="79">
        <f>IF(AP4&lt;=Parametry!$C$7,1,0)</f>
        <v>1</v>
      </c>
      <c r="AQ5" s="79">
        <f>IF(AQ4&lt;=Parametry!$C$7,1,0)</f>
        <v>1</v>
      </c>
      <c r="AR5" s="79">
        <f>IF(AR4&lt;=Parametry!$C$7,1,0)</f>
        <v>1</v>
      </c>
      <c r="AS5" s="79">
        <f>IF(AS4&lt;=Parametry!$C$7,1,0)</f>
        <v>1</v>
      </c>
      <c r="AT5" s="79">
        <f>IF(AT4&lt;=Parametry!$C$7,1,0)</f>
        <v>1</v>
      </c>
      <c r="AU5" s="79">
        <f>IF(AU4&lt;=Parametry!$C$7,1,0)</f>
        <v>1</v>
      </c>
      <c r="AV5" s="79">
        <f>IF(AV4&lt;=Parametry!$C$7,1,0)</f>
        <v>1</v>
      </c>
      <c r="AW5" s="79">
        <f>IF(AW4&lt;=Parametry!$C$7,1,0)</f>
        <v>1</v>
      </c>
      <c r="AX5" s="79">
        <f>IF(AX4&lt;=Parametry!$C$7,1,0)</f>
        <v>1</v>
      </c>
      <c r="AY5" s="79">
        <f>IF(AY4&lt;=Parametry!$C$7,1,0)</f>
        <v>1</v>
      </c>
      <c r="AZ5" s="79">
        <f>IF(AZ4&lt;=Parametry!$C$7,1,0)</f>
        <v>1</v>
      </c>
      <c r="BA5" s="79">
        <f>IF(BA4&lt;=Parametry!$C$7,1,0)</f>
        <v>1</v>
      </c>
      <c r="BB5" s="79">
        <f>IF(BB4&lt;=Parametry!$C$7,1,0)</f>
        <v>1</v>
      </c>
      <c r="BC5" s="79">
        <f>IF(BC4&lt;=Parametry!$C$7,1,0)</f>
        <v>1</v>
      </c>
      <c r="BD5" s="79">
        <f>IF(BD4&lt;=Parametry!$C$7,1,0)</f>
        <v>1</v>
      </c>
      <c r="BE5" s="79">
        <f>IF(BE4&lt;=Parametry!$C$7,1,0)</f>
        <v>1</v>
      </c>
      <c r="BF5" s="79">
        <f>IF(BF4&lt;=Parametry!$C$7,1,0)</f>
        <v>1</v>
      </c>
      <c r="BG5" s="79">
        <f>IF(BG4&lt;=Parametry!$C$7,1,0)</f>
        <v>1</v>
      </c>
      <c r="BH5" s="79">
        <f>IF(BH4&lt;=Parametry!$C$7,1,0)</f>
        <v>1</v>
      </c>
      <c r="BI5" s="79">
        <f>IF(BI4&lt;=Parametry!$C$7,1,0)</f>
        <v>1</v>
      </c>
      <c r="BJ5" s="79">
        <f>IF(BJ4&lt;=Parametry!$C$7,1,0)</f>
        <v>1</v>
      </c>
      <c r="BK5" s="79">
        <f>IF(BK4&lt;=Parametry!$C$7,1,0)</f>
        <v>1</v>
      </c>
      <c r="BL5" s="79">
        <f>IF(BL4&lt;=Parametry!$C$7,1,0)</f>
        <v>1</v>
      </c>
      <c r="BM5" s="79">
        <f>IF(BM4&lt;=Parametry!$C$7,1,0)</f>
        <v>1</v>
      </c>
      <c r="BN5" s="79">
        <f>IF(BN4&lt;=Parametry!$C$7,1,0)</f>
        <v>1</v>
      </c>
      <c r="BO5" s="79">
        <f>IF(BO4&lt;=Parametry!$C$7,1,0)</f>
        <v>1</v>
      </c>
      <c r="BP5" s="79">
        <f>IF(BP4&lt;=Parametry!$C$7,1,0)</f>
        <v>1</v>
      </c>
      <c r="BQ5" s="79">
        <f>IF(BQ4&lt;=Parametry!$C$7,1,0)</f>
        <v>1</v>
      </c>
      <c r="BR5" s="79">
        <f>IF(BR4&lt;=Parametry!$C$7,1,0)</f>
        <v>1</v>
      </c>
      <c r="BS5" s="79">
        <f>IF(BS4&lt;=Parametry!$C$7,1,0)</f>
        <v>1</v>
      </c>
      <c r="BT5" s="79">
        <f>IF(BT4&lt;=Parametry!$C$7,1,0)</f>
        <v>1</v>
      </c>
      <c r="BU5" s="79">
        <f>IF(BU4&lt;=Parametry!$C$7,1,0)</f>
        <v>1</v>
      </c>
      <c r="BV5" s="79">
        <f>IF(BV4&lt;=Parametry!$C$7,1,0)</f>
        <v>1</v>
      </c>
      <c r="BW5" s="79">
        <f>IF(BW4&lt;=Parametry!$C$7,1,0)</f>
        <v>1</v>
      </c>
      <c r="BX5" s="79">
        <f>IF(BX4&lt;=Parametry!$C$7,1,0)</f>
        <v>1</v>
      </c>
      <c r="BY5" s="79">
        <f>IF(BY4&lt;=Parametry!$C$7,1,0)</f>
        <v>1</v>
      </c>
      <c r="BZ5" s="79">
        <f>IF(BZ4&lt;=Parametry!$C$7,1,0)</f>
        <v>1</v>
      </c>
      <c r="CA5" s="79">
        <f>IF(CA4&lt;=Parametry!$C$7,1,0)</f>
        <v>1</v>
      </c>
      <c r="CB5" s="79">
        <f>IF(CB4&lt;=Parametry!$C$7,1,0)</f>
        <v>1</v>
      </c>
      <c r="CC5" s="79">
        <f>IF(CC4&lt;=Parametry!$C$7,1,0)</f>
        <v>1</v>
      </c>
      <c r="CD5" s="79">
        <f>IF(CD4&lt;=Parametry!$C$7,1,0)</f>
        <v>1</v>
      </c>
      <c r="CE5" s="79">
        <f>IF(CE4&lt;=Parametry!$C$7,1,0)</f>
        <v>1</v>
      </c>
      <c r="CF5" s="79">
        <f>IF(CF4&lt;=Parametry!$C$7,1,0)</f>
        <v>1</v>
      </c>
      <c r="CG5" s="79">
        <f>IF(CG4&lt;=Parametry!$C$7,1,0)</f>
        <v>1</v>
      </c>
      <c r="CH5" s="79">
        <f>IF(CH4&lt;=Parametry!$C$7,1,0)</f>
        <v>1</v>
      </c>
      <c r="CI5" s="79">
        <f>IF(CI4&lt;=Parametry!$C$7,1,0)</f>
        <v>1</v>
      </c>
      <c r="CJ5" s="79">
        <f>IF(CJ4&lt;=Parametry!$C$7,1,0)</f>
        <v>1</v>
      </c>
      <c r="CK5" s="79">
        <f>IF(CK4&lt;=Parametry!$C$7,1,0)</f>
        <v>1</v>
      </c>
      <c r="CL5" s="79">
        <f>IF(CL4&lt;=Parametry!$C$7,1,0)</f>
        <v>1</v>
      </c>
      <c r="CM5" s="79">
        <f>IF(CM4&lt;=Parametry!$C$7,1,0)</f>
        <v>1</v>
      </c>
      <c r="CN5" s="79">
        <f>IF(CN4&lt;=Parametry!$C$7,1,0)</f>
        <v>1</v>
      </c>
      <c r="CO5" s="79">
        <f>IF(CO4&lt;=Parametry!$C$7,1,0)</f>
        <v>1</v>
      </c>
      <c r="CP5" s="79">
        <f>IF(CP4&lt;=Parametry!$C$7,1,0)</f>
        <v>1</v>
      </c>
      <c r="CQ5" s="79">
        <f>IF(CQ4&lt;=Parametry!$C$7,1,0)</f>
        <v>1</v>
      </c>
      <c r="CR5" s="79">
        <f>IF(CR4&lt;=Parametry!$C$7,1,0)</f>
        <v>1</v>
      </c>
      <c r="CS5" s="79">
        <f>IF(CS4&lt;=Parametry!$C$7,1,0)</f>
        <v>1</v>
      </c>
      <c r="CT5" s="79">
        <f>IF(CT4&lt;=Parametry!$C$7,1,0)</f>
        <v>1</v>
      </c>
      <c r="CU5" s="79">
        <f>IF(CU4&lt;=Parametry!$C$7,1,0)</f>
        <v>1</v>
      </c>
      <c r="CV5" s="79">
        <f>IF(CV4&lt;=Parametry!$C$7,1,0)</f>
        <v>1</v>
      </c>
      <c r="CW5" s="79">
        <f>IF(CW4&lt;=Parametry!$C$7,1,0)</f>
        <v>1</v>
      </c>
      <c r="CX5" s="79">
        <f>IF(CX4&lt;=Parametry!$C$7,1,0)</f>
        <v>1</v>
      </c>
      <c r="CY5" s="79">
        <f>IF(CY4&lt;=Parametry!$C$7,1,0)</f>
        <v>1</v>
      </c>
      <c r="CZ5" s="79">
        <f>IF(CZ4&lt;=Parametry!$C$7,1,0)</f>
        <v>1</v>
      </c>
      <c r="DA5" s="79">
        <f>IF(DA4&lt;=Parametry!$C$7,1,0)</f>
        <v>1</v>
      </c>
      <c r="DB5" s="79">
        <f>IF(DB4&lt;=Parametry!$C$7,1,0)</f>
        <v>1</v>
      </c>
      <c r="DC5" s="79">
        <f>IF(DC4&lt;=Parametry!$C$7,1,0)</f>
        <v>1</v>
      </c>
      <c r="DD5" s="79">
        <f>IF(DD4&lt;=Parametry!$C$7,1,0)</f>
        <v>1</v>
      </c>
      <c r="DE5" s="79">
        <f>IF(DE4&lt;=Parametry!$C$7,1,0)</f>
        <v>1</v>
      </c>
      <c r="DF5" s="79">
        <f>IF(DF4&lt;=Parametry!$C$7,1,0)</f>
        <v>1</v>
      </c>
      <c r="DG5" s="79">
        <f>IF(DG4&lt;=Parametry!$C$7,1,0)</f>
        <v>1</v>
      </c>
      <c r="DH5" s="79">
        <f>IF(DH4&lt;=Parametry!$C$7,1,0)</f>
        <v>1</v>
      </c>
      <c r="DI5" s="79">
        <f>IF(DI4&lt;=Parametry!$C$7,1,0)</f>
        <v>1</v>
      </c>
      <c r="DJ5" s="79">
        <f>IF(DJ4&lt;=Parametry!$C$7,1,0)</f>
        <v>1</v>
      </c>
      <c r="DK5" s="79">
        <f>IF(DK4&lt;=Parametry!$C$7,1,0)</f>
        <v>1</v>
      </c>
      <c r="DL5" s="79">
        <f>IF(DL4&lt;=Parametry!$C$7,1,0)</f>
        <v>1</v>
      </c>
      <c r="DM5" s="79">
        <f>IF(DM4&lt;=Parametry!$C$7,1,0)</f>
        <v>1</v>
      </c>
      <c r="DN5" s="79">
        <f>IF(DN4&lt;=Parametry!$C$7,1,0)</f>
        <v>1</v>
      </c>
      <c r="DO5" s="79">
        <f>IF(DO4&lt;=Parametry!$C$7,1,0)</f>
        <v>1</v>
      </c>
      <c r="DP5" s="79">
        <f>IF(DP4&lt;=Parametry!$C$7,1,0)</f>
        <v>1</v>
      </c>
      <c r="DQ5" s="79">
        <f>IF(DQ4&lt;=Parametry!$C$7,1,0)</f>
        <v>1</v>
      </c>
      <c r="DR5" s="79">
        <f>IF(DR4&lt;=Parametry!$C$7,1,0)</f>
        <v>1</v>
      </c>
      <c r="DS5" s="79">
        <f>IF(DS4&lt;=Parametry!$C$7,1,0)</f>
        <v>1</v>
      </c>
      <c r="DT5" s="79">
        <f>IF(DT4&lt;=Parametry!$C$7,1,0)</f>
        <v>1</v>
      </c>
      <c r="DU5" s="79">
        <f>IF(DU4&lt;=Parametry!$C$7,1,0)</f>
        <v>1</v>
      </c>
      <c r="DV5" s="79">
        <f>IF(DV4&lt;=Parametry!$C$7,1,0)</f>
        <v>1</v>
      </c>
      <c r="DW5" s="79">
        <f>IF(DW4&lt;=Parametry!$C$7,1,0)</f>
        <v>1</v>
      </c>
      <c r="DX5" s="79">
        <f>IF(DX4&lt;=Parametry!$C$7,1,0)</f>
        <v>1</v>
      </c>
      <c r="DY5" s="79">
        <f>IF(DY4&lt;=Parametry!$C$7,1,0)</f>
        <v>1</v>
      </c>
      <c r="DZ5" s="79">
        <f>IF(DZ4&lt;=Parametry!$C$7,1,0)</f>
        <v>1</v>
      </c>
      <c r="EA5" s="79">
        <f>IF(EA4&lt;=Parametry!$C$7,1,0)</f>
        <v>1</v>
      </c>
      <c r="EB5" s="79">
        <f>IF(EB4&lt;=Parametry!$C$7,1,0)</f>
        <v>1</v>
      </c>
      <c r="EC5" s="79">
        <f>IF(EC4&lt;=Parametry!$C$7,1,0)</f>
        <v>1</v>
      </c>
      <c r="ED5" s="79">
        <f>IF(ED4&lt;=Parametry!$C$7,1,0)</f>
        <v>1</v>
      </c>
      <c r="EE5" s="79">
        <f>IF(EE4&lt;=Parametry!$C$7,1,0)</f>
        <v>1</v>
      </c>
      <c r="EF5" s="79">
        <f>IF(EF4&lt;=Parametry!$C$7,1,0)</f>
        <v>1</v>
      </c>
      <c r="EG5" s="79">
        <f>IF(EG4&lt;=Parametry!$C$7,1,0)</f>
        <v>1</v>
      </c>
      <c r="EH5" s="79">
        <f>IF(EH4&lt;=Parametry!$C$7,1,0)</f>
        <v>1</v>
      </c>
      <c r="EI5" s="79">
        <f>IF(EI4&lt;=Parametry!$C$7,1,0)</f>
        <v>1</v>
      </c>
      <c r="EJ5" s="79">
        <f>IF(EJ4&lt;=Parametry!$C$7,1,0)</f>
        <v>1</v>
      </c>
      <c r="EK5" s="79">
        <f>IF(EK4&lt;=Parametry!$C$7,1,0)</f>
        <v>1</v>
      </c>
      <c r="EL5" s="79">
        <f>IF(EL4&lt;=Parametry!$C$7,1,0)</f>
        <v>1</v>
      </c>
      <c r="EM5" s="79">
        <f>IF(EM4&lt;=Parametry!$C$7,1,0)</f>
        <v>1</v>
      </c>
      <c r="EN5" s="79">
        <f>IF(EN4&lt;=Parametry!$C$7,1,0)</f>
        <v>1</v>
      </c>
      <c r="EO5" s="79">
        <f>IF(EO4&lt;=Parametry!$C$7,1,0)</f>
        <v>1</v>
      </c>
      <c r="EP5" s="79">
        <f>IF(EP4&lt;=Parametry!$C$7,1,0)</f>
        <v>1</v>
      </c>
      <c r="EQ5" s="79">
        <f>IF(EQ4&lt;=Parametry!$C$7,1,0)</f>
        <v>1</v>
      </c>
      <c r="ER5" s="79">
        <f>IF(ER4&lt;=Parametry!$C$7,1,0)</f>
        <v>1</v>
      </c>
      <c r="ES5" s="79">
        <f>IF(ES4&lt;=Parametry!$C$7,1,0)</f>
        <v>1</v>
      </c>
      <c r="ET5" s="79">
        <f>IF(ET4&lt;=Parametry!$C$7,1,0)</f>
        <v>1</v>
      </c>
      <c r="EU5" s="79">
        <f>IF(EU4&lt;=Parametry!$C$7,1,0)</f>
        <v>1</v>
      </c>
      <c r="EV5" s="79">
        <f>IF(EV4&lt;=Parametry!$C$7,1,0)</f>
        <v>1</v>
      </c>
      <c r="EW5" s="79">
        <f>IF(EW4&lt;=Parametry!$C$7,1,0)</f>
        <v>1</v>
      </c>
      <c r="EX5" s="79">
        <f>IF(EX4&lt;=Parametry!$C$7,1,0)</f>
        <v>1</v>
      </c>
      <c r="EY5" s="79">
        <f>IF(EY4&lt;=Parametry!$C$7,1,0)</f>
        <v>1</v>
      </c>
      <c r="EZ5" s="79">
        <f>IF(EZ4&lt;=Parametry!$C$7,1,0)</f>
        <v>1</v>
      </c>
      <c r="FA5" s="79">
        <f>IF(FA4&lt;=Parametry!$C$7,1,0)</f>
        <v>1</v>
      </c>
      <c r="FB5" s="79">
        <f>IF(FB4&lt;=Parametry!$C$7,1,0)</f>
        <v>1</v>
      </c>
      <c r="FC5" s="79">
        <f>IF(FC4&lt;=Parametry!$C$7,1,0)</f>
        <v>1</v>
      </c>
      <c r="FD5" s="79">
        <f>IF(FD4&lt;=Parametry!$C$7,1,0)</f>
        <v>1</v>
      </c>
      <c r="FE5" s="79">
        <f>IF(FE4&lt;=Parametry!$C$7,1,0)</f>
        <v>1</v>
      </c>
      <c r="FF5" s="79">
        <f>IF(FF4&lt;=Parametry!$C$7,1,0)</f>
        <v>1</v>
      </c>
      <c r="FG5" s="79">
        <f>IF(FG4&lt;=Parametry!$C$7,1,0)</f>
        <v>1</v>
      </c>
      <c r="FH5" s="79">
        <f>IF(FH4&lt;=Parametry!$C$7,1,0)</f>
        <v>1</v>
      </c>
      <c r="FI5" s="79">
        <f>IF(FI4&lt;=Parametry!$C$7,1,0)</f>
        <v>1</v>
      </c>
      <c r="FJ5" s="79">
        <f>IF(FJ4&lt;=Parametry!$C$7,1,0)</f>
        <v>1</v>
      </c>
      <c r="FK5" s="79">
        <f>IF(FK4&lt;=Parametry!$C$7,1,0)</f>
        <v>1</v>
      </c>
      <c r="FL5" s="79">
        <f>IF(FL4&lt;=Parametry!$C$7,1,0)</f>
        <v>1</v>
      </c>
      <c r="FM5" s="79">
        <f>IF(FM4&lt;=Parametry!$C$7,1,0)</f>
        <v>1</v>
      </c>
      <c r="FN5" s="79">
        <f>IF(FN4&lt;=Parametry!$C$7,1,0)</f>
        <v>1</v>
      </c>
      <c r="FO5" s="79">
        <f>IF(FO4&lt;=Parametry!$C$7,1,0)</f>
        <v>1</v>
      </c>
      <c r="FP5" s="79">
        <f>IF(FP4&lt;=Parametry!$C$7,1,0)</f>
        <v>1</v>
      </c>
      <c r="FQ5" s="79">
        <f>IF(FQ4&lt;=Parametry!$C$7,1,0)</f>
        <v>1</v>
      </c>
      <c r="FR5" s="79">
        <f>IF(FR4&lt;=Parametry!$C$7,1,0)</f>
        <v>1</v>
      </c>
      <c r="FS5" s="79">
        <f>IF(FS4&lt;=Parametry!$C$7,1,0)</f>
        <v>1</v>
      </c>
      <c r="FT5" s="79">
        <f>IF(FT4&lt;=Parametry!$C$7,1,0)</f>
        <v>1</v>
      </c>
      <c r="FU5" s="79">
        <f>IF(FU4&lt;=Parametry!$C$7,1,0)</f>
        <v>1</v>
      </c>
      <c r="FV5" s="79">
        <f>IF(FV4&lt;=Parametry!$C$7,1,0)</f>
        <v>1</v>
      </c>
      <c r="FW5" s="79">
        <f>IF(FW4&lt;=Parametry!$C$7,1,0)</f>
        <v>1</v>
      </c>
      <c r="FX5" s="79">
        <f>IF(FX4&lt;=Parametry!$C$7,1,0)</f>
        <v>1</v>
      </c>
      <c r="FY5" s="79">
        <f>IF(FY4&lt;=Parametry!$C$7,1,0)</f>
        <v>1</v>
      </c>
      <c r="FZ5" s="79">
        <f>IF(FZ4&lt;=Parametry!$C$7,1,0)</f>
        <v>1</v>
      </c>
      <c r="GA5" s="79">
        <f>IF(GA4&lt;=Parametry!$C$7,1,0)</f>
        <v>1</v>
      </c>
      <c r="GB5" s="79">
        <f>IF(GB4&lt;=Parametry!$C$7,1,0)</f>
        <v>1</v>
      </c>
      <c r="GC5" s="79">
        <f>IF(GC4&lt;=Parametry!$C$7,1,0)</f>
        <v>1</v>
      </c>
      <c r="GD5" s="79">
        <f>IF(GD4&lt;=Parametry!$C$7,1,0)</f>
        <v>1</v>
      </c>
      <c r="GE5" s="79">
        <f>IF(GE4&lt;=Parametry!$C$7,1,0)</f>
        <v>1</v>
      </c>
      <c r="GF5" s="79">
        <f>IF(GF4&lt;=Parametry!$C$7,1,0)</f>
        <v>1</v>
      </c>
      <c r="GG5" s="79">
        <f>IF(GG4&lt;=Parametry!$C$7,1,0)</f>
        <v>1</v>
      </c>
      <c r="GH5" s="79">
        <f>IF(GH4&lt;=Parametry!$C$7,1,0)</f>
        <v>1</v>
      </c>
      <c r="GI5" s="79">
        <f>IF(GI4&lt;=Parametry!$C$7,1,0)</f>
        <v>1</v>
      </c>
      <c r="GJ5" s="79">
        <f>IF(GJ4&lt;=Parametry!$C$7,1,0)</f>
        <v>1</v>
      </c>
      <c r="GK5" s="79">
        <f>IF(GK4&lt;=Parametry!$C$7,1,0)</f>
        <v>1</v>
      </c>
      <c r="GL5" s="79">
        <f>IF(GL4&lt;=Parametry!$C$7,1,0)</f>
        <v>1</v>
      </c>
      <c r="GM5" s="79">
        <f>IF(GM4&lt;=Parametry!$C$7,1,0)</f>
        <v>1</v>
      </c>
      <c r="GN5" s="79">
        <f>IF(GN4&lt;=Parametry!$C$7,1,0)</f>
        <v>1</v>
      </c>
      <c r="GO5" s="79">
        <f>IF(GO4&lt;=Parametry!$C$7,1,0)</f>
        <v>1</v>
      </c>
      <c r="GP5" s="79">
        <f>IF(GP4&lt;=Parametry!$C$7,1,0)</f>
        <v>1</v>
      </c>
      <c r="GQ5" s="79">
        <f>IF(GQ4&lt;=Parametry!$C$7,1,0)</f>
        <v>1</v>
      </c>
      <c r="GR5" s="79">
        <f>IF(GR4&lt;=Parametry!$C$7,1,0)</f>
        <v>1</v>
      </c>
      <c r="GS5" s="79">
        <f>IF(GS4&lt;=Parametry!$C$7,1,0)</f>
        <v>1</v>
      </c>
      <c r="GT5" s="79">
        <f>IF(GT4&lt;=Parametry!$C$7,1,0)</f>
        <v>1</v>
      </c>
      <c r="GU5" s="79">
        <f>IF(GU4&lt;=Parametry!$C$7,1,0)</f>
        <v>1</v>
      </c>
      <c r="GV5" s="79">
        <f>IF(GV4&lt;=Parametry!$C$7,1,0)</f>
        <v>1</v>
      </c>
      <c r="GW5" s="79">
        <f>IF(GW4&lt;=Parametry!$C$7,1,0)</f>
        <v>1</v>
      </c>
      <c r="GX5" s="79">
        <f>IF(GX4&lt;=Parametry!$C$7,1,0)</f>
        <v>1</v>
      </c>
      <c r="GY5" s="79">
        <f>IF(GY4&lt;=Parametry!$C$7,1,0)</f>
        <v>1</v>
      </c>
      <c r="GZ5" s="79">
        <f>IF(GZ4&lt;=Parametry!$C$7,1,0)</f>
        <v>1</v>
      </c>
      <c r="HA5" s="79">
        <f>IF(HA4&lt;=Parametry!$C$7,1,0)</f>
        <v>1</v>
      </c>
      <c r="HB5" s="79">
        <f>IF(HB4&lt;=Parametry!$C$7,1,0)</f>
        <v>1</v>
      </c>
      <c r="HC5" s="79">
        <f>IF(HC4&lt;=Parametry!$C$7,1,0)</f>
        <v>1</v>
      </c>
      <c r="HD5" s="79">
        <f>IF(HD4&lt;=Parametry!$C$7,1,0)</f>
        <v>1</v>
      </c>
      <c r="HE5" s="79">
        <f>IF(HE4&lt;=Parametry!$C$7,1,0)</f>
        <v>1</v>
      </c>
      <c r="HF5" s="79">
        <f>IF(HF4&lt;=Parametry!$C$7,1,0)</f>
        <v>1</v>
      </c>
      <c r="HG5" s="79">
        <f>IF(HG4&lt;=Parametry!$C$7,1,0)</f>
        <v>1</v>
      </c>
      <c r="HH5" s="79">
        <f>IF(HH4&lt;=Parametry!$C$7,1,0)</f>
        <v>1</v>
      </c>
      <c r="HI5" s="79">
        <f>IF(HI4&lt;=Parametry!$C$7,1,0)</f>
        <v>1</v>
      </c>
      <c r="HJ5" s="79">
        <f>IF(HJ4&lt;=Parametry!$C$7,1,0)</f>
        <v>1</v>
      </c>
      <c r="HK5" s="79">
        <f>IF(HK4&lt;=Parametry!$C$7,1,0)</f>
        <v>1</v>
      </c>
      <c r="HL5" s="79">
        <f>IF(HL4&lt;=Parametry!$C$7,1,0)</f>
        <v>1</v>
      </c>
      <c r="HM5" s="79">
        <f>IF(HM4&lt;=Parametry!$C$7,1,0)</f>
        <v>1</v>
      </c>
      <c r="HN5" s="79">
        <f>IF(HN4&lt;=Parametry!$C$7,1,0)</f>
        <v>1</v>
      </c>
      <c r="HO5" s="79">
        <f>IF(HO4&lt;=Parametry!$C$7,1,0)</f>
        <v>1</v>
      </c>
      <c r="HP5" s="79">
        <f>IF(HP4&lt;=Parametry!$C$7,1,0)</f>
        <v>1</v>
      </c>
      <c r="HQ5" s="79">
        <f>IF(HQ4&lt;=Parametry!$C$7,1,0)</f>
        <v>1</v>
      </c>
      <c r="HR5" s="79">
        <f>IF(HR4&lt;=Parametry!$C$7,1,0)</f>
        <v>1</v>
      </c>
      <c r="HS5" s="79">
        <f>IF(HS4&lt;=Parametry!$C$7,1,0)</f>
        <v>1</v>
      </c>
      <c r="HT5" s="79">
        <f>IF(HT4&lt;=Parametry!$C$7,1,0)</f>
        <v>1</v>
      </c>
      <c r="HU5" s="79">
        <f>IF(HU4&lt;=Parametry!$C$7,1,0)</f>
        <v>1</v>
      </c>
      <c r="HV5" s="79">
        <f>IF(HV4&lt;=Parametry!$C$7,1,0)</f>
        <v>1</v>
      </c>
      <c r="HW5" s="79">
        <f>IF(HW4&lt;=Parametry!$C$7,1,0)</f>
        <v>1</v>
      </c>
      <c r="HX5" s="79">
        <f>IF(HX4&lt;=Parametry!$C$7,1,0)</f>
        <v>1</v>
      </c>
      <c r="HY5" s="79">
        <f>IF(HY4&lt;=Parametry!$C$7,1,0)</f>
        <v>1</v>
      </c>
      <c r="HZ5" s="79">
        <f>IF(HZ4&lt;=Parametry!$C$7,1,0)</f>
        <v>1</v>
      </c>
      <c r="IA5" s="79">
        <f>IF(IA4&lt;=Parametry!$C$7,1,0)</f>
        <v>1</v>
      </c>
      <c r="IB5" s="79">
        <f>IF(IB4&lt;=Parametry!$C$7,1,0)</f>
        <v>1</v>
      </c>
      <c r="IC5" s="79">
        <f>IF(IC4&lt;=Parametry!$C$7,1,0)</f>
        <v>1</v>
      </c>
      <c r="ID5" s="79">
        <f>IF(ID4&lt;=Parametry!$C$7,1,0)</f>
        <v>1</v>
      </c>
      <c r="IE5" s="79">
        <f>IF(IE4&lt;=Parametry!$C$7,1,0)</f>
        <v>1</v>
      </c>
      <c r="IF5" s="79">
        <f>IF(IF4&lt;=Parametry!$C$7,1,0)</f>
        <v>1</v>
      </c>
      <c r="IG5" s="79">
        <f>IF(IG4&lt;=Parametry!$C$7,1,0)</f>
        <v>1</v>
      </c>
      <c r="IH5" s="79">
        <f>IF(IH4&lt;=Parametry!$C$7,1,0)</f>
        <v>1</v>
      </c>
      <c r="II5" s="79">
        <f>IF(II4&lt;=Parametry!$C$7,1,0)</f>
        <v>1</v>
      </c>
      <c r="IJ5" s="79">
        <f>IF(IJ4&lt;=Parametry!$C$7,1,0)</f>
        <v>1</v>
      </c>
      <c r="IK5" s="79">
        <f>IF(IK4&lt;=Parametry!$C$7,1,0)</f>
        <v>1</v>
      </c>
      <c r="IL5" s="79">
        <f>IF(IL4&lt;=Parametry!$C$7,1,0)</f>
        <v>1</v>
      </c>
      <c r="IM5" s="79">
        <f>IF(IM4&lt;=Parametry!$C$7,1,0)</f>
        <v>1</v>
      </c>
      <c r="IN5" s="79">
        <f>IF(IN4&lt;=Parametry!$C$7,1,0)</f>
        <v>1</v>
      </c>
      <c r="IO5" s="79">
        <f>IF(IO4&lt;=Parametry!$C$7,1,0)</f>
        <v>1</v>
      </c>
      <c r="IP5" s="79">
        <f>IF(IP4&lt;=Parametry!$C$7,1,0)</f>
        <v>1</v>
      </c>
      <c r="IQ5" s="79">
        <f>IF(IQ4&lt;=Parametry!$C$7,1,0)</f>
        <v>1</v>
      </c>
      <c r="IR5" s="79">
        <f>IF(IR4&lt;=Parametry!$C$7,1,0)</f>
        <v>1</v>
      </c>
      <c r="IS5" s="79">
        <f>IF(IS4&lt;=Parametry!$C$7,1,0)</f>
        <v>1</v>
      </c>
      <c r="IT5" s="79">
        <f>IF(IT4&lt;=Parametry!$C$7,1,0)</f>
        <v>1</v>
      </c>
      <c r="IU5" s="79">
        <f>IF(IU4&lt;=Parametry!$C$7,1,0)</f>
        <v>1</v>
      </c>
      <c r="IV5" s="79">
        <f>IF(IV4&lt;=Parametry!$C$7,1,0)</f>
        <v>1</v>
      </c>
      <c r="IW5" s="79">
        <f>IF(IW4&lt;=Parametry!$C$7,1,0)</f>
        <v>1</v>
      </c>
      <c r="IX5" s="79">
        <f>IF(IX4&lt;=Parametry!$C$7,1,0)</f>
        <v>1</v>
      </c>
      <c r="IY5" s="79">
        <f>IF(IY4&lt;=Parametry!$C$7,1,0)</f>
        <v>1</v>
      </c>
      <c r="IZ5" s="79">
        <f>IF(IZ4&lt;=Parametry!$C$7,1,0)</f>
        <v>1</v>
      </c>
      <c r="JA5" s="79">
        <f>IF(JA4&lt;=Parametry!$C$7,1,0)</f>
        <v>1</v>
      </c>
      <c r="JB5" s="79">
        <f>IF(JB4&lt;=Parametry!$C$7,1,0)</f>
        <v>1</v>
      </c>
      <c r="JC5" s="79">
        <f>IF(JC4&lt;=Parametry!$C$7,1,0)</f>
        <v>1</v>
      </c>
      <c r="JD5" s="79">
        <f>IF(JD4&lt;=Parametry!$C$7,1,0)</f>
        <v>1</v>
      </c>
      <c r="JE5" s="79">
        <f>IF(JE4&lt;=Parametry!$C$7,1,0)</f>
        <v>1</v>
      </c>
      <c r="JF5" s="79">
        <f>IF(JF4&lt;=Parametry!$C$7,1,0)</f>
        <v>1</v>
      </c>
      <c r="JG5" s="79">
        <f>IF(JG4&lt;=Parametry!$C$7,1,0)</f>
        <v>1</v>
      </c>
      <c r="JH5" s="79">
        <f>IF(JH4&lt;=Parametry!$C$7,1,0)</f>
        <v>1</v>
      </c>
      <c r="JI5" s="79">
        <f>IF(JI4&lt;=Parametry!$C$7,1,0)</f>
        <v>1</v>
      </c>
      <c r="JJ5" s="79">
        <f>IF(JJ4&lt;=Parametry!$C$7,1,0)</f>
        <v>1</v>
      </c>
      <c r="JK5" s="79">
        <f>IF(JK4&lt;=Parametry!$C$7,1,0)</f>
        <v>1</v>
      </c>
      <c r="JL5" s="79">
        <f>IF(JL4&lt;=Parametry!$C$7,1,0)</f>
        <v>1</v>
      </c>
      <c r="JM5" s="79">
        <f>IF(JM4&lt;=Parametry!$C$7,1,0)</f>
        <v>1</v>
      </c>
      <c r="JN5" s="79">
        <f>IF(JN4&lt;=Parametry!$C$7,1,0)</f>
        <v>1</v>
      </c>
      <c r="JO5" s="79">
        <f>IF(JO4&lt;=Parametry!$C$7,1,0)</f>
        <v>1</v>
      </c>
      <c r="JP5" s="79">
        <f>IF(JP4&lt;=Parametry!$C$7,1,0)</f>
        <v>1</v>
      </c>
      <c r="JQ5" s="79">
        <f>IF(JQ4&lt;=Parametry!$C$7,1,0)</f>
        <v>1</v>
      </c>
      <c r="JR5" s="79">
        <f>IF(JR4&lt;=Parametry!$C$7,1,0)</f>
        <v>1</v>
      </c>
      <c r="JS5" s="79">
        <f>IF(JS4&lt;=Parametry!$C$7,1,0)</f>
        <v>1</v>
      </c>
      <c r="JT5" s="79">
        <f>IF(JT4&lt;=Parametry!$C$7,1,0)</f>
        <v>1</v>
      </c>
      <c r="JU5" s="79">
        <f>IF(JU4&lt;=Parametry!$C$7,1,0)</f>
        <v>1</v>
      </c>
      <c r="JV5" s="79">
        <f>IF(JV4&lt;=Parametry!$C$7,1,0)</f>
        <v>1</v>
      </c>
      <c r="JW5" s="79">
        <f>IF(JW4&lt;=Parametry!$C$7,1,0)</f>
        <v>1</v>
      </c>
      <c r="JX5" s="79">
        <f>IF(JX4&lt;=Parametry!$C$7,1,0)</f>
        <v>1</v>
      </c>
      <c r="JY5" s="79">
        <f>IF(JY4&lt;=Parametry!$C$7,1,0)</f>
        <v>1</v>
      </c>
      <c r="JZ5" s="79">
        <f>IF(JZ4&lt;=Parametry!$C$7,1,0)</f>
        <v>1</v>
      </c>
      <c r="KA5" s="79">
        <f>IF(KA4&lt;=Parametry!$C$7,1,0)</f>
        <v>1</v>
      </c>
      <c r="KB5" s="79">
        <f>IF(KB4&lt;=Parametry!$C$7,1,0)</f>
        <v>1</v>
      </c>
      <c r="KC5" s="79">
        <f>IF(KC4&lt;=Parametry!$C$7,1,0)</f>
        <v>1</v>
      </c>
      <c r="KD5" s="79">
        <f>IF(KD4&lt;=Parametry!$C$7,1,0)</f>
        <v>1</v>
      </c>
      <c r="KE5" s="79">
        <f>IF(KE4&lt;=Parametry!$C$7,1,0)</f>
        <v>1</v>
      </c>
      <c r="KF5" s="79">
        <f>IF(KF4&lt;=Parametry!$C$7,1,0)</f>
        <v>1</v>
      </c>
      <c r="KG5" s="79">
        <f>IF(KG4&lt;=Parametry!$C$7,1,0)</f>
        <v>1</v>
      </c>
      <c r="KH5" s="79">
        <f>IF(KH4&lt;=Parametry!$C$7,1,0)</f>
        <v>1</v>
      </c>
      <c r="KI5" s="79">
        <f>IF(KI4&lt;=Parametry!$C$7,1,0)</f>
        <v>1</v>
      </c>
      <c r="KJ5" s="79">
        <f>IF(KJ4&lt;=Parametry!$C$7,1,0)</f>
        <v>1</v>
      </c>
      <c r="KK5" s="79">
        <f>IF(KK4&lt;=Parametry!$C$7,1,0)</f>
        <v>1</v>
      </c>
      <c r="KL5" s="79">
        <f>IF(KL4&lt;=Parametry!$C$7,1,0)</f>
        <v>1</v>
      </c>
      <c r="KM5" s="79">
        <f>IF(KM4&lt;=Parametry!$C$7,1,0)</f>
        <v>1</v>
      </c>
      <c r="KN5" s="79">
        <f>IF(KN4&lt;=Parametry!$C$7,1,0)</f>
        <v>1</v>
      </c>
      <c r="KO5" s="79">
        <f>IF(KO4&lt;=Parametry!$C$7,1,0)</f>
        <v>1</v>
      </c>
      <c r="KP5" s="79">
        <f>IF(KP4&lt;=Parametry!$C$7,1,0)</f>
        <v>1</v>
      </c>
      <c r="KQ5" s="79">
        <f>IF(KQ4&lt;=Parametry!$C$7,1,0)</f>
        <v>1</v>
      </c>
      <c r="KR5" s="79">
        <f>IF(KR4&lt;=Parametry!$C$7,1,0)</f>
        <v>1</v>
      </c>
      <c r="KS5" s="79">
        <f>IF(KS4&lt;=Parametry!$C$7,1,0)</f>
        <v>1</v>
      </c>
      <c r="KT5" s="79">
        <f>IF(KT4&lt;=Parametry!$C$7,1,0)</f>
        <v>1</v>
      </c>
      <c r="KU5" s="79">
        <f>IF(KU4&lt;=Parametry!$C$7,1,0)</f>
        <v>1</v>
      </c>
      <c r="KV5" s="79">
        <f>IF(KV4&lt;=Parametry!$C$7,1,0)</f>
        <v>1</v>
      </c>
      <c r="KW5" s="79">
        <f>IF(KW4&lt;=Parametry!$C$7,1,0)</f>
        <v>1</v>
      </c>
      <c r="KX5" s="79">
        <f>IF(KX4&lt;=Parametry!$C$7,1,0)</f>
        <v>1</v>
      </c>
      <c r="KY5" s="79">
        <f>IF(KY4&lt;=Parametry!$C$7,1,0)</f>
        <v>1</v>
      </c>
      <c r="KZ5" s="79">
        <f>IF(KZ4&lt;=Parametry!$C$7,1,0)</f>
        <v>1</v>
      </c>
      <c r="LA5" s="79">
        <f>IF(LA4&lt;=Parametry!$C$7,1,0)</f>
        <v>1</v>
      </c>
      <c r="LB5" s="79">
        <f>IF(LB4&lt;=Parametry!$C$7,1,0)</f>
        <v>1</v>
      </c>
      <c r="LC5" s="79">
        <f>IF(LC4&lt;=Parametry!$C$7,1,0)</f>
        <v>1</v>
      </c>
      <c r="LD5" s="79">
        <f>IF(LD4&lt;=Parametry!$C$7,1,0)</f>
        <v>1</v>
      </c>
      <c r="LE5" s="79">
        <f>IF(LE4&lt;=Parametry!$C$7,1,0)</f>
        <v>1</v>
      </c>
      <c r="LF5" s="79">
        <f>IF(LF4&lt;=Parametry!$C$7,1,0)</f>
        <v>1</v>
      </c>
      <c r="LG5" s="79">
        <f>IF(LG4&lt;=Parametry!$C$7,1,0)</f>
        <v>1</v>
      </c>
      <c r="LH5" s="79">
        <f>IF(LH4&lt;=Parametry!$C$7,1,0)</f>
        <v>1</v>
      </c>
      <c r="LI5" s="79">
        <f>IF(LI4&lt;=Parametry!$C$7,1,0)</f>
        <v>1</v>
      </c>
      <c r="LJ5" s="79">
        <f>IF(LJ4&lt;=Parametry!$C$7,1,0)</f>
        <v>1</v>
      </c>
      <c r="LK5" s="79">
        <f>IF(LK4&lt;=Parametry!$C$7,1,0)</f>
        <v>1</v>
      </c>
      <c r="LL5" s="79">
        <f>IF(LL4&lt;=Parametry!$C$7,1,0)</f>
        <v>1</v>
      </c>
      <c r="LM5" s="79">
        <f>IF(LM4&lt;=Parametry!$C$7,1,0)</f>
        <v>1</v>
      </c>
      <c r="LN5" s="79">
        <f>IF(LN4&lt;=Parametry!$C$7,1,0)</f>
        <v>1</v>
      </c>
      <c r="LO5" s="79">
        <f>IF(LO4&lt;=Parametry!$C$7,1,0)</f>
        <v>1</v>
      </c>
      <c r="LP5" s="79">
        <f>IF(LP4&lt;=Parametry!$C$7,1,0)</f>
        <v>1</v>
      </c>
      <c r="LQ5" s="79">
        <f>IF(LQ4&lt;=Parametry!$C$7,1,0)</f>
        <v>1</v>
      </c>
      <c r="LR5" s="79">
        <f>IF(LR4&lt;=Parametry!$C$7,1,0)</f>
        <v>1</v>
      </c>
      <c r="LS5" s="79">
        <f>IF(LS4&lt;=Parametry!$C$7,1,0)</f>
        <v>1</v>
      </c>
      <c r="LT5" s="79">
        <f>IF(LT4&lt;=Parametry!$C$7,1,0)</f>
        <v>1</v>
      </c>
      <c r="LU5" s="79">
        <f>IF(LU4&lt;=Parametry!$C$7,1,0)</f>
        <v>1</v>
      </c>
      <c r="LV5" s="79">
        <f>IF(LV4&lt;=Parametry!$C$7,1,0)</f>
        <v>1</v>
      </c>
      <c r="LW5" s="79">
        <f>IF(LW4&lt;=Parametry!$C$7,1,0)</f>
        <v>1</v>
      </c>
      <c r="LX5" s="79">
        <f>IF(LX4&lt;=Parametry!$C$7,1,0)</f>
        <v>1</v>
      </c>
      <c r="LY5" s="79">
        <f>IF(LY4&lt;=Parametry!$C$7,1,0)</f>
        <v>1</v>
      </c>
      <c r="LZ5" s="79">
        <f>IF(LZ4&lt;=Parametry!$C$7,1,0)</f>
        <v>1</v>
      </c>
      <c r="MA5" s="79">
        <f>IF(MA4&lt;=Parametry!$C$7,1,0)</f>
        <v>1</v>
      </c>
      <c r="MB5" s="79">
        <f>IF(MB4&lt;=Parametry!$C$7,1,0)</f>
        <v>1</v>
      </c>
      <c r="MC5" s="79">
        <f>IF(MC4&lt;=Parametry!$C$7,1,0)</f>
        <v>1</v>
      </c>
      <c r="MD5" s="79">
        <f>IF(MD4&lt;=Parametry!$C$7,1,0)</f>
        <v>1</v>
      </c>
      <c r="ME5" s="79">
        <f>IF(ME4&lt;=Parametry!$C$7,1,0)</f>
        <v>1</v>
      </c>
      <c r="MF5" s="79">
        <f>IF(MF4&lt;=Parametry!$C$7,1,0)</f>
        <v>1</v>
      </c>
      <c r="MG5" s="79">
        <f>IF(MG4&lt;=Parametry!$C$7,1,0)</f>
        <v>1</v>
      </c>
      <c r="MH5" s="79">
        <f>IF(MH4&lt;=Parametry!$C$7,1,0)</f>
        <v>1</v>
      </c>
      <c r="MI5" s="79">
        <f>IF(MI4&lt;=Parametry!$C$7,1,0)</f>
        <v>1</v>
      </c>
      <c r="MJ5" s="79">
        <f>IF(MJ4&lt;=Parametry!$C$7,1,0)</f>
        <v>1</v>
      </c>
      <c r="MK5" s="79">
        <f>IF(MK4&lt;=Parametry!$C$7,1,0)</f>
        <v>1</v>
      </c>
      <c r="ML5" s="79">
        <f>IF(ML4&lt;=Parametry!$C$7,1,0)</f>
        <v>1</v>
      </c>
      <c r="MM5" s="79">
        <f>IF(MM4&lt;=Parametry!$C$7,1,0)</f>
        <v>1</v>
      </c>
      <c r="MN5" s="79">
        <f>IF(MN4&lt;=Parametry!$C$7,1,0)</f>
        <v>1</v>
      </c>
      <c r="MO5" s="79">
        <f>IF(MO4&lt;=Parametry!$C$7,1,0)</f>
        <v>1</v>
      </c>
      <c r="MP5" s="79">
        <f>IF(MP4&lt;=Parametry!$C$7,1,0)</f>
        <v>1</v>
      </c>
      <c r="MQ5" s="79">
        <f>IF(MQ4&lt;=Parametry!$C$7,1,0)</f>
        <v>1</v>
      </c>
      <c r="MR5" s="79">
        <f>IF(MR4&lt;=Parametry!$C$7,1,0)</f>
        <v>1</v>
      </c>
      <c r="MS5" s="79">
        <f>IF(MS4&lt;=Parametry!$C$7,1,0)</f>
        <v>1</v>
      </c>
      <c r="MT5" s="79">
        <f>IF(MT4&lt;=Parametry!$C$7,1,0)</f>
        <v>1</v>
      </c>
      <c r="MU5" s="79">
        <f>IF(MU4&lt;=Parametry!$C$7,1,0)</f>
        <v>1</v>
      </c>
      <c r="MV5" s="79">
        <f>IF(MV4&lt;=Parametry!$C$7,1,0)</f>
        <v>1</v>
      </c>
      <c r="MW5" s="79">
        <f>IF(MW4&lt;=Parametry!$C$7,1,0)</f>
        <v>1</v>
      </c>
      <c r="MX5" s="79">
        <f>IF(MX4&lt;=Parametry!$C$7,1,0)</f>
        <v>1</v>
      </c>
      <c r="MY5" s="79">
        <f>IF(MY4&lt;=Parametry!$C$7,1,0)</f>
        <v>1</v>
      </c>
      <c r="MZ5" s="79">
        <f>IF(MZ4&lt;=Parametry!$C$7,1,0)</f>
        <v>1</v>
      </c>
      <c r="NA5" s="79">
        <f>IF(NA4&lt;=Parametry!$C$7,1,0)</f>
        <v>1</v>
      </c>
      <c r="NB5" s="79">
        <f>IF(NB4&lt;=Parametry!$C$7,1,0)</f>
        <v>1</v>
      </c>
      <c r="NC5" s="79">
        <f>IF(NC4&lt;=Parametry!$C$7,1,0)</f>
        <v>1</v>
      </c>
      <c r="ND5" s="79">
        <f>IF(ND4&lt;=Parametry!$C$7,1,0)</f>
        <v>1</v>
      </c>
      <c r="NE5" s="79">
        <f>IF(NE4&lt;=Parametry!$C$7,1,0)</f>
        <v>1</v>
      </c>
      <c r="NF5" s="79">
        <f>IF(NF4&lt;=Parametry!$C$7,1,0)</f>
        <v>1</v>
      </c>
      <c r="NG5" s="79">
        <f>IF(NG4&lt;=Parametry!$C$7,1,0)</f>
        <v>1</v>
      </c>
      <c r="NH5" s="79">
        <f>IF(NH4&lt;=Parametry!$C$7,1,0)</f>
        <v>1</v>
      </c>
      <c r="NI5" s="79">
        <f>IF(NI4&lt;=Parametry!$C$7,1,0)</f>
        <v>1</v>
      </c>
      <c r="NJ5" s="79">
        <f>IF(NJ4&lt;=Parametry!$C$7,1,0)</f>
        <v>1</v>
      </c>
      <c r="NK5" s="79">
        <f>IF(NK4&lt;=Parametry!$C$7,1,0)</f>
        <v>1</v>
      </c>
      <c r="NL5" s="79">
        <f>IF(NL4&lt;=Parametry!$C$7,1,0)</f>
        <v>1</v>
      </c>
      <c r="NM5" s="79">
        <f>IF(NM4&lt;=Parametry!$C$7,1,0)</f>
        <v>1</v>
      </c>
      <c r="NN5" s="79">
        <f>IF(NN4&lt;=Parametry!$C$7,1,0)</f>
        <v>1</v>
      </c>
      <c r="NO5" s="79">
        <f>IF(NO4&lt;=Parametry!$C$7,1,0)</f>
        <v>1</v>
      </c>
      <c r="NP5" s="79">
        <f>IF(NP4&lt;=Parametry!$C$7,1,0)</f>
        <v>1</v>
      </c>
      <c r="NQ5" s="79">
        <f>IF(NQ4&lt;=Parametry!$C$7,1,0)</f>
        <v>1</v>
      </c>
      <c r="NR5" s="79">
        <f>IF(NR4&lt;=Parametry!$C$7,1,0)</f>
        <v>1</v>
      </c>
      <c r="NS5" s="79">
        <f>IF(NS4&lt;=Parametry!$C$7,1,0)</f>
        <v>1</v>
      </c>
      <c r="NT5" s="79">
        <f>IF(NT4&lt;=Parametry!$C$7,1,0)</f>
        <v>1</v>
      </c>
      <c r="NU5" s="79">
        <f>IF(NU4&lt;=Parametry!$C$7,1,0)</f>
        <v>1</v>
      </c>
      <c r="NV5" s="79">
        <f>IF(NV4&lt;=Parametry!$C$7,1,0)</f>
        <v>1</v>
      </c>
      <c r="NW5" s="79">
        <f>IF(NW4&lt;=Parametry!$C$7,1,0)</f>
        <v>1</v>
      </c>
      <c r="NX5" s="79">
        <f>IF(NX4&lt;=Parametry!$C$7,1,0)</f>
        <v>1</v>
      </c>
      <c r="NY5" s="79">
        <f>IF(NY4&lt;=Parametry!$C$7,1,0)</f>
        <v>1</v>
      </c>
      <c r="NZ5" s="79">
        <f>IF(NZ4&lt;=Parametry!$C$7,1,0)</f>
        <v>1</v>
      </c>
      <c r="OA5" s="79">
        <f>IF(OA4&lt;=Parametry!$C$7,1,0)</f>
        <v>1</v>
      </c>
      <c r="OB5" s="79">
        <f>IF(OB4&lt;=Parametry!$C$7,1,0)</f>
        <v>1</v>
      </c>
      <c r="OC5" s="79">
        <f>IF(OC4&lt;=Parametry!$C$7,1,0)</f>
        <v>1</v>
      </c>
      <c r="OD5" s="79">
        <f>IF(OD4&lt;=Parametry!$C$7,1,0)</f>
        <v>1</v>
      </c>
      <c r="OE5" s="79">
        <f>IF(OE4&lt;=Parametry!$C$7,1,0)</f>
        <v>1</v>
      </c>
      <c r="OF5" s="79">
        <f>IF(OF4&lt;=Parametry!$C$7,1,0)</f>
        <v>1</v>
      </c>
      <c r="OG5" s="79">
        <f>IF(OG4&lt;=Parametry!$C$7,1,0)</f>
        <v>1</v>
      </c>
      <c r="OH5" s="79">
        <f>IF(OH4&lt;=Parametry!$C$7,1,0)</f>
        <v>1</v>
      </c>
      <c r="OI5" s="79">
        <f>IF(OI4&lt;=Parametry!$C$7,1,0)</f>
        <v>1</v>
      </c>
      <c r="OJ5" s="79">
        <f>IF(OJ4&lt;=Parametry!$C$7,1,0)</f>
        <v>1</v>
      </c>
      <c r="OK5" s="79">
        <f>IF(OK4&lt;=Parametry!$C$7,1,0)</f>
        <v>1</v>
      </c>
      <c r="OL5" s="79">
        <f>IF(OL4&lt;=Parametry!$C$7,1,0)</f>
        <v>1</v>
      </c>
      <c r="OM5" s="79">
        <f>IF(OM4&lt;=Parametry!$C$7,1,0)</f>
        <v>1</v>
      </c>
      <c r="ON5" s="79">
        <f>IF(ON4&lt;=Parametry!$C$7,1,0)</f>
        <v>1</v>
      </c>
      <c r="OO5" s="79">
        <f>IF(OO4&lt;=Parametry!$C$7,1,0)</f>
        <v>1</v>
      </c>
      <c r="OP5" s="79">
        <f>IF(OP4&lt;=Parametry!$C$7,1,0)</f>
        <v>1</v>
      </c>
      <c r="OQ5" s="79">
        <f>IF(OQ4&lt;=Parametry!$C$7,1,0)</f>
        <v>1</v>
      </c>
      <c r="OR5" s="79">
        <f>IF(OR4&lt;=Parametry!$C$7,1,0)</f>
        <v>1</v>
      </c>
      <c r="OS5" s="79">
        <f>IF(OS4&lt;=Parametry!$C$7,1,0)</f>
        <v>1</v>
      </c>
      <c r="OT5" s="79">
        <f>IF(OT4&lt;=Parametry!$C$7,1,0)</f>
        <v>1</v>
      </c>
      <c r="OU5" s="79">
        <f>IF(OU4&lt;=Parametry!$C$7,1,0)</f>
        <v>1</v>
      </c>
      <c r="OV5" s="79">
        <f>IF(OV4&lt;=Parametry!$C$7,1,0)</f>
        <v>1</v>
      </c>
      <c r="OW5" s="79">
        <f>IF(OW4&lt;=Parametry!$C$7,1,0)</f>
        <v>1</v>
      </c>
      <c r="OX5" s="79">
        <f>IF(OX4&lt;=Parametry!$C$7,1,0)</f>
        <v>1</v>
      </c>
      <c r="OY5" s="79">
        <f>IF(OY4&lt;=Parametry!$C$7,1,0)</f>
        <v>1</v>
      </c>
      <c r="OZ5" s="79">
        <f>IF(OZ4&lt;=Parametry!$C$7,1,0)</f>
        <v>1</v>
      </c>
      <c r="PA5" s="79">
        <f>IF(PA4&lt;=Parametry!$C$7,1,0)</f>
        <v>1</v>
      </c>
      <c r="PB5" s="79">
        <f>IF(PB4&lt;=Parametry!$C$7,1,0)</f>
        <v>1</v>
      </c>
      <c r="PC5" s="79">
        <f>IF(PC4&lt;=Parametry!$C$7,1,0)</f>
        <v>1</v>
      </c>
      <c r="PD5" s="79">
        <f>IF(PD4&lt;=Parametry!$C$7,1,0)</f>
        <v>1</v>
      </c>
      <c r="PE5" s="79">
        <f>IF(PE4&lt;=Parametry!$C$7,1,0)</f>
        <v>1</v>
      </c>
      <c r="PF5" s="79">
        <f>IF(PF4&lt;=Parametry!$C$7,1,0)</f>
        <v>1</v>
      </c>
      <c r="PG5" s="79">
        <f>IF(PG4&lt;=Parametry!$C$7,1,0)</f>
        <v>1</v>
      </c>
      <c r="PH5" s="79">
        <f>IF(PH4&lt;=Parametry!$C$7,1,0)</f>
        <v>1</v>
      </c>
      <c r="PI5" s="79">
        <f>IF(PI4&lt;=Parametry!$C$7,1,0)</f>
        <v>1</v>
      </c>
      <c r="PJ5" s="79">
        <f>IF(PJ4&lt;=Parametry!$C$7,1,0)</f>
        <v>1</v>
      </c>
      <c r="PK5" s="79">
        <f>IF(PK4&lt;=Parametry!$C$7,1,0)</f>
        <v>1</v>
      </c>
      <c r="PL5" s="79">
        <f>IF(PL4&lt;=Parametry!$C$7,1,0)</f>
        <v>1</v>
      </c>
      <c r="PM5" s="79">
        <f>IF(PM4&lt;=Parametry!$C$7,1,0)</f>
        <v>1</v>
      </c>
      <c r="PN5" s="79">
        <f>IF(PN4&lt;=Parametry!$C$7,1,0)</f>
        <v>1</v>
      </c>
      <c r="PO5" s="79">
        <f>IF(PO4&lt;=Parametry!$C$7,1,0)</f>
        <v>1</v>
      </c>
      <c r="PP5" s="79">
        <f>IF(PP4&lt;=Parametry!$C$7,1,0)</f>
        <v>1</v>
      </c>
      <c r="PQ5" s="79">
        <f>IF(PQ4&lt;=Parametry!$C$7,1,0)</f>
        <v>1</v>
      </c>
      <c r="PR5" s="79">
        <f>IF(PR4&lt;=Parametry!$C$7,1,0)</f>
        <v>1</v>
      </c>
      <c r="PS5" s="79">
        <f>IF(PS4&lt;=Parametry!$C$7,1,0)</f>
        <v>1</v>
      </c>
      <c r="PT5" s="79">
        <f>IF(PT4&lt;=Parametry!$C$7,1,0)</f>
        <v>1</v>
      </c>
      <c r="PU5" s="79">
        <f>IF(PU4&lt;=Parametry!$C$7,1,0)</f>
        <v>1</v>
      </c>
      <c r="PV5" s="79">
        <f>IF(PV4&lt;=Parametry!$C$7,1,0)</f>
        <v>1</v>
      </c>
      <c r="PW5" s="79">
        <f>IF(PW4&lt;=Parametry!$C$7,1,0)</f>
        <v>1</v>
      </c>
      <c r="PX5" s="79">
        <f>IF(PX4&lt;=Parametry!$C$7,1,0)</f>
        <v>1</v>
      </c>
      <c r="PY5" s="79">
        <f>IF(PY4&lt;=Parametry!$C$7,1,0)</f>
        <v>1</v>
      </c>
      <c r="PZ5" s="79">
        <f>IF(PZ4&lt;=Parametry!$C$7,1,0)</f>
        <v>1</v>
      </c>
      <c r="QA5" s="79">
        <f>IF(QA4&lt;=Parametry!$C$7,1,0)</f>
        <v>1</v>
      </c>
      <c r="QB5" s="79">
        <f>IF(QB4&lt;=Parametry!$C$7,1,0)</f>
        <v>1</v>
      </c>
      <c r="QC5" s="79">
        <f>IF(QC4&lt;=Parametry!$C$7,1,0)</f>
        <v>1</v>
      </c>
      <c r="QD5" s="79">
        <f>IF(QD4&lt;=Parametry!$C$7,1,0)</f>
        <v>1</v>
      </c>
      <c r="QE5" s="79">
        <f>IF(QE4&lt;=Parametry!$C$7,1,0)</f>
        <v>1</v>
      </c>
      <c r="QF5" s="79">
        <f>IF(QF4&lt;=Parametry!$C$7,1,0)</f>
        <v>1</v>
      </c>
      <c r="QG5" s="79">
        <f>IF(QG4&lt;=Parametry!$C$7,1,0)</f>
        <v>1</v>
      </c>
      <c r="QH5" s="79">
        <f>IF(QH4&lt;=Parametry!$C$7,1,0)</f>
        <v>1</v>
      </c>
      <c r="QI5" s="79">
        <f>IF(QI4&lt;=Parametry!$C$7,1,0)</f>
        <v>1</v>
      </c>
      <c r="QJ5" s="79">
        <f>IF(QJ4&lt;=Parametry!$C$7,1,0)</f>
        <v>1</v>
      </c>
      <c r="QK5" s="79">
        <f>IF(QK4&lt;=Parametry!$C$7,1,0)</f>
        <v>1</v>
      </c>
      <c r="QL5" s="79">
        <f>IF(QL4&lt;=Parametry!$C$7,1,0)</f>
        <v>1</v>
      </c>
      <c r="QM5" s="79">
        <f>IF(QM4&lt;=Parametry!$C$7,1,0)</f>
        <v>1</v>
      </c>
      <c r="QN5" s="79">
        <f>IF(QN4&lt;=Parametry!$C$7,1,0)</f>
        <v>1</v>
      </c>
      <c r="QO5" s="79">
        <f>IF(QO4&lt;=Parametry!$C$7,1,0)</f>
        <v>1</v>
      </c>
      <c r="QP5" s="79">
        <f>IF(QP4&lt;=Parametry!$C$7,1,0)</f>
        <v>1</v>
      </c>
      <c r="QQ5" s="79">
        <f>IF(QQ4&lt;=Parametry!$C$7,1,0)</f>
        <v>1</v>
      </c>
      <c r="QR5" s="79">
        <f>IF(QR4&lt;=Parametry!$C$7,1,0)</f>
        <v>1</v>
      </c>
      <c r="QS5" s="79">
        <f>IF(QS4&lt;=Parametry!$C$7,1,0)</f>
        <v>1</v>
      </c>
      <c r="QT5" s="79">
        <f>IF(QT4&lt;=Parametry!$C$7,1,0)</f>
        <v>1</v>
      </c>
      <c r="QU5" s="79">
        <f>IF(QU4&lt;=Parametry!$C$7,1,0)</f>
        <v>1</v>
      </c>
      <c r="QV5" s="79">
        <f>IF(QV4&lt;=Parametry!$C$7,1,0)</f>
        <v>1</v>
      </c>
      <c r="QW5" s="79">
        <f>IF(QW4&lt;=Parametry!$C$7,1,0)</f>
        <v>1</v>
      </c>
      <c r="QX5" s="79">
        <f>IF(QX4&lt;=Parametry!$C$7,1,0)</f>
        <v>1</v>
      </c>
      <c r="QY5" s="79">
        <f>IF(QY4&lt;=Parametry!$C$7,1,0)</f>
        <v>1</v>
      </c>
      <c r="QZ5" s="79">
        <f>IF(QZ4&lt;=Parametry!$C$7,1,0)</f>
        <v>1</v>
      </c>
      <c r="RA5" s="79">
        <f>IF(RA4&lt;=Parametry!$C$7,1,0)</f>
        <v>1</v>
      </c>
      <c r="RB5" s="79">
        <f>IF(RB4&lt;=Parametry!$C$7,1,0)</f>
        <v>1</v>
      </c>
      <c r="RC5" s="79">
        <f>IF(RC4&lt;=Parametry!$C$7,1,0)</f>
        <v>1</v>
      </c>
      <c r="RD5" s="79">
        <f>IF(RD4&lt;=Parametry!$C$7,1,0)</f>
        <v>1</v>
      </c>
      <c r="RE5" s="79">
        <f>IF(RE4&lt;=Parametry!$C$7,1,0)</f>
        <v>1</v>
      </c>
      <c r="RF5" s="79">
        <f>IF(RF4&lt;=Parametry!$C$7,1,0)</f>
        <v>1</v>
      </c>
      <c r="RG5" s="79">
        <f>IF(RG4&lt;=Parametry!$C$7,1,0)</f>
        <v>1</v>
      </c>
      <c r="RH5" s="79">
        <f>IF(RH4&lt;=Parametry!$C$7,1,0)</f>
        <v>1</v>
      </c>
      <c r="RI5" s="79">
        <f>IF(RI4&lt;=Parametry!$C$7,1,0)</f>
        <v>1</v>
      </c>
      <c r="RJ5" s="79">
        <f>IF(RJ4&lt;=Parametry!$C$7,1,0)</f>
        <v>1</v>
      </c>
      <c r="RK5" s="79">
        <f>IF(RK4&lt;=Parametry!$C$7,1,0)</f>
        <v>1</v>
      </c>
      <c r="RL5" s="79">
        <f>IF(RL4&lt;=Parametry!$C$7,1,0)</f>
        <v>1</v>
      </c>
      <c r="RM5" s="79">
        <f>IF(RM4&lt;=Parametry!$C$7,1,0)</f>
        <v>1</v>
      </c>
      <c r="RN5" s="79">
        <f>IF(RN4&lt;=Parametry!$C$7,1,0)</f>
        <v>1</v>
      </c>
      <c r="RO5" s="79">
        <f>IF(RO4&lt;=Parametry!$C$7,1,0)</f>
        <v>1</v>
      </c>
      <c r="RP5" s="79">
        <f>IF(RP4&lt;=Parametry!$C$7,1,0)</f>
        <v>1</v>
      </c>
      <c r="RQ5" s="79">
        <f>IF(RQ4&lt;=Parametry!$C$7,1,0)</f>
        <v>1</v>
      </c>
      <c r="RR5" s="79">
        <f>IF(RR4&lt;=Parametry!$C$7,1,0)</f>
        <v>1</v>
      </c>
      <c r="RS5" s="79">
        <f>IF(RS4&lt;=Parametry!$C$7,1,0)</f>
        <v>1</v>
      </c>
      <c r="RT5" s="79">
        <f>IF(RT4&lt;=Parametry!$C$7,1,0)</f>
        <v>1</v>
      </c>
      <c r="RU5" s="79">
        <f>IF(RU4&lt;=Parametry!$C$7,1,0)</f>
        <v>1</v>
      </c>
      <c r="RV5" s="79">
        <f>IF(RV4&lt;=Parametry!$C$7,1,0)</f>
        <v>1</v>
      </c>
      <c r="RW5" s="79">
        <f>IF(RW4&lt;=Parametry!$C$7,1,0)</f>
        <v>1</v>
      </c>
      <c r="RX5" s="79">
        <f>IF(RX4&lt;=Parametry!$C$7,1,0)</f>
        <v>1</v>
      </c>
      <c r="RY5" s="79">
        <f>IF(RY4&lt;=Parametry!$C$7,1,0)</f>
        <v>1</v>
      </c>
      <c r="RZ5" s="79">
        <f>IF(RZ4&lt;=Parametry!$C$7,1,0)</f>
        <v>1</v>
      </c>
      <c r="SA5" s="79">
        <f>IF(SA4&lt;=Parametry!$C$7,1,0)</f>
        <v>1</v>
      </c>
      <c r="SB5" s="79">
        <f>IF(SB4&lt;=Parametry!$C$7,1,0)</f>
        <v>1</v>
      </c>
      <c r="SC5" s="79">
        <f>IF(SC4&lt;=Parametry!$C$7,1,0)</f>
        <v>1</v>
      </c>
      <c r="SD5" s="79">
        <f>IF(SD4&lt;=Parametry!$C$7,1,0)</f>
        <v>1</v>
      </c>
      <c r="SE5" s="79">
        <f>IF(SE4&lt;=Parametry!$C$7,1,0)</f>
        <v>1</v>
      </c>
      <c r="SF5" s="79">
        <f>IF(SF4&lt;=Parametry!$C$7,1,0)</f>
        <v>1</v>
      </c>
      <c r="SG5" s="79">
        <f>IF(SG4&lt;=Parametry!$C$7,1,0)</f>
        <v>1</v>
      </c>
      <c r="SH5" s="79">
        <f>IF(SH4&lt;=Parametry!$C$7,1,0)</f>
        <v>1</v>
      </c>
      <c r="SI5" s="79">
        <f>IF(SI4&lt;=Parametry!$C$7,1,0)</f>
        <v>1</v>
      </c>
      <c r="SJ5" s="79">
        <f>IF(SJ4&lt;=Parametry!$C$7,1,0)</f>
        <v>1</v>
      </c>
      <c r="SK5" s="79">
        <f>IF(SK4&lt;=Parametry!$C$7,1,0)</f>
        <v>1</v>
      </c>
      <c r="SL5" s="79">
        <f>IF(SL4&lt;=Parametry!$C$7,1,0)</f>
        <v>1</v>
      </c>
      <c r="SM5" s="79">
        <f>IF(SM4&lt;=Parametry!$C$7,1,0)</f>
        <v>1</v>
      </c>
      <c r="SN5" s="79">
        <f>IF(SN4&lt;=Parametry!$C$7,1,0)</f>
        <v>1</v>
      </c>
      <c r="SO5" s="79">
        <f>IF(SO4&lt;=Parametry!$C$7,1,0)</f>
        <v>1</v>
      </c>
      <c r="SP5" s="79">
        <f>IF(SP4&lt;=Parametry!$C$7,1,0)</f>
        <v>1</v>
      </c>
      <c r="SQ5" s="79">
        <f>IF(SQ4&lt;=Parametry!$C$7,1,0)</f>
        <v>1</v>
      </c>
      <c r="SR5" s="79">
        <f>IF(SR4&lt;=Parametry!$C$7,1,0)</f>
        <v>1</v>
      </c>
      <c r="SS5" s="79">
        <f>IF(SS4&lt;=Parametry!$C$7,1,0)</f>
        <v>1</v>
      </c>
      <c r="ST5" s="79">
        <f>IF(ST4&lt;=Parametry!$C$7,1,0)</f>
        <v>1</v>
      </c>
      <c r="SU5" s="79">
        <f>IF(SU4&lt;=Parametry!$C$7,1,0)</f>
        <v>1</v>
      </c>
      <c r="SV5" s="79">
        <f>IF(SV4&lt;=Parametry!$C$7,1,0)</f>
        <v>1</v>
      </c>
      <c r="SW5" s="79">
        <f>IF(SW4&lt;=Parametry!$C$7,1,0)</f>
        <v>1</v>
      </c>
      <c r="SX5" s="79">
        <f>IF(SX4&lt;=Parametry!$C$7,1,0)</f>
        <v>1</v>
      </c>
      <c r="SY5" s="79">
        <f>IF(SY4&lt;=Parametry!$C$7,1,0)</f>
        <v>1</v>
      </c>
      <c r="SZ5" s="79">
        <f>IF(SZ4&lt;=Parametry!$C$7,1,0)</f>
        <v>1</v>
      </c>
      <c r="TA5" s="79">
        <f>IF(TA4&lt;=Parametry!$C$7,1,0)</f>
        <v>1</v>
      </c>
      <c r="TB5" s="79">
        <f>IF(TB4&lt;=Parametry!$C$7,1,0)</f>
        <v>1</v>
      </c>
      <c r="TC5" s="79">
        <f>IF(TC4&lt;=Parametry!$C$7,1,0)</f>
        <v>1</v>
      </c>
      <c r="TD5" s="79">
        <f>IF(TD4&lt;=Parametry!$C$7,1,0)</f>
        <v>1</v>
      </c>
      <c r="TE5" s="79">
        <f>IF(TE4&lt;=Parametry!$C$7,1,0)</f>
        <v>1</v>
      </c>
      <c r="TF5" s="79">
        <f>IF(TF4&lt;=Parametry!$C$7,1,0)</f>
        <v>1</v>
      </c>
      <c r="TG5" s="79">
        <f>IF(TG4&lt;=Parametry!$C$7,1,0)</f>
        <v>1</v>
      </c>
      <c r="TH5" s="79">
        <f>IF(TH4&lt;=Parametry!$C$7,1,0)</f>
        <v>1</v>
      </c>
      <c r="TI5" s="79">
        <f>IF(TI4&lt;=Parametry!$C$7,1,0)</f>
        <v>1</v>
      </c>
      <c r="TJ5" s="79">
        <f>IF(TJ4&lt;=Parametry!$C$7,1,0)</f>
        <v>1</v>
      </c>
      <c r="TK5" s="79">
        <f>IF(TK4&lt;=Parametry!$C$7,1,0)</f>
        <v>1</v>
      </c>
      <c r="TL5" s="79">
        <f>IF(TL4&lt;=Parametry!$C$7,1,0)</f>
        <v>1</v>
      </c>
      <c r="TM5" s="79">
        <f>IF(TM4&lt;=Parametry!$C$7,1,0)</f>
        <v>1</v>
      </c>
      <c r="TN5" s="79">
        <f>IF(TN4&lt;=Parametry!$C$7,1,0)</f>
        <v>1</v>
      </c>
      <c r="TO5" s="79">
        <f>IF(TO4&lt;=Parametry!$C$7,1,0)</f>
        <v>1</v>
      </c>
      <c r="TP5" s="79">
        <f>IF(TP4&lt;=Parametry!$C$7,1,0)</f>
        <v>1</v>
      </c>
      <c r="TQ5" s="79">
        <f>IF(TQ4&lt;=Parametry!$C$7,1,0)</f>
        <v>1</v>
      </c>
      <c r="TR5" s="79">
        <f>IF(TR4&lt;=Parametry!$C$7,1,0)</f>
        <v>1</v>
      </c>
      <c r="TS5" s="79">
        <f>IF(TS4&lt;=Parametry!$C$7,1,0)</f>
        <v>1</v>
      </c>
      <c r="TT5" s="79">
        <f>IF(TT4&lt;=Parametry!$C$7,1,0)</f>
        <v>1</v>
      </c>
      <c r="TU5" s="79">
        <f>IF(TU4&lt;=Parametry!$C$7,1,0)</f>
        <v>1</v>
      </c>
      <c r="TV5" s="79">
        <f>IF(TV4&lt;=Parametry!$C$7,1,0)</f>
        <v>1</v>
      </c>
      <c r="TW5" s="79">
        <f>IF(TW4&lt;=Parametry!$C$7,1,0)</f>
        <v>1</v>
      </c>
      <c r="TX5" s="79">
        <f>IF(TX4&lt;=Parametry!$C$7,1,0)</f>
        <v>1</v>
      </c>
      <c r="TY5" s="79">
        <f>IF(TY4&lt;=Parametry!$C$7,1,0)</f>
        <v>1</v>
      </c>
      <c r="TZ5" s="79">
        <f>IF(TZ4&lt;=Parametry!$C$7,1,0)</f>
        <v>1</v>
      </c>
      <c r="UA5" s="79">
        <f>IF(UA4&lt;=Parametry!$C$7,1,0)</f>
        <v>1</v>
      </c>
      <c r="UB5" s="79">
        <f>IF(UB4&lt;=Parametry!$C$7,1,0)</f>
        <v>1</v>
      </c>
      <c r="UC5" s="79">
        <f>IF(UC4&lt;=Parametry!$C$7,1,0)</f>
        <v>1</v>
      </c>
      <c r="UD5" s="79">
        <f>IF(UD4&lt;=Parametry!$C$7,1,0)</f>
        <v>1</v>
      </c>
      <c r="UE5" s="79">
        <f>IF(UE4&lt;=Parametry!$C$7,1,0)</f>
        <v>1</v>
      </c>
      <c r="UF5" s="79">
        <f>IF(UF4&lt;=Parametry!$C$7,1,0)</f>
        <v>1</v>
      </c>
      <c r="UG5" s="79">
        <f>IF(UG4&lt;=Parametry!$C$7,1,0)</f>
        <v>1</v>
      </c>
      <c r="UH5" s="79">
        <f>IF(UH4&lt;=Parametry!$C$7,1,0)</f>
        <v>1</v>
      </c>
      <c r="UI5" s="79">
        <f>IF(UI4&lt;=Parametry!$C$7,1,0)</f>
        <v>1</v>
      </c>
      <c r="UJ5" s="79">
        <f>IF(UJ4&lt;=Parametry!$C$7,1,0)</f>
        <v>1</v>
      </c>
      <c r="UK5" s="79">
        <f>IF(UK4&lt;=Parametry!$C$7,1,0)</f>
        <v>1</v>
      </c>
      <c r="UL5" s="79">
        <f>IF(UL4&lt;=Parametry!$C$7,1,0)</f>
        <v>1</v>
      </c>
      <c r="UM5" s="79">
        <f>IF(UM4&lt;=Parametry!$C$7,1,0)</f>
        <v>1</v>
      </c>
      <c r="UN5" s="79">
        <f>IF(UN4&lt;=Parametry!$C$7,1,0)</f>
        <v>1</v>
      </c>
      <c r="UO5" s="79">
        <f>IF(UO4&lt;=Parametry!$C$7,1,0)</f>
        <v>1</v>
      </c>
      <c r="UP5" s="79">
        <f>IF(UP4&lt;=Parametry!$C$7,1,0)</f>
        <v>1</v>
      </c>
      <c r="UQ5" s="79">
        <f>IF(UQ4&lt;=Parametry!$C$7,1,0)</f>
        <v>1</v>
      </c>
      <c r="UR5" s="79">
        <f>IF(UR4&lt;=Parametry!$C$7,1,0)</f>
        <v>1</v>
      </c>
      <c r="US5" s="79">
        <f>IF(US4&lt;=Parametry!$C$7,1,0)</f>
        <v>1</v>
      </c>
      <c r="UT5" s="79">
        <f>IF(UT4&lt;=Parametry!$C$7,1,0)</f>
        <v>1</v>
      </c>
      <c r="UU5" s="79">
        <f>IF(UU4&lt;=Parametry!$C$7,1,0)</f>
        <v>1</v>
      </c>
      <c r="UV5" s="79">
        <f>IF(UV4&lt;=Parametry!$C$7,1,0)</f>
        <v>1</v>
      </c>
      <c r="UW5" s="79">
        <f>IF(UW4&lt;=Parametry!$C$7,1,0)</f>
        <v>1</v>
      </c>
      <c r="UX5" s="79">
        <f>IF(UX4&lt;=Parametry!$C$7,1,0)</f>
        <v>1</v>
      </c>
      <c r="UY5" s="79">
        <f>IF(UY4&lt;=Parametry!$C$7,1,0)</f>
        <v>1</v>
      </c>
      <c r="UZ5" s="79">
        <f>IF(UZ4&lt;=Parametry!$C$7,1,0)</f>
        <v>1</v>
      </c>
      <c r="VA5" s="79">
        <f>IF(VA4&lt;=Parametry!$C$7,1,0)</f>
        <v>1</v>
      </c>
      <c r="VB5" s="79">
        <f>IF(VB4&lt;=Parametry!$C$7,1,0)</f>
        <v>1</v>
      </c>
      <c r="VC5" s="79">
        <f>IF(VC4&lt;=Parametry!$C$7,1,0)</f>
        <v>1</v>
      </c>
      <c r="VD5" s="79">
        <f>IF(VD4&lt;=Parametry!$C$7,1,0)</f>
        <v>1</v>
      </c>
      <c r="VE5" s="79">
        <f>IF(VE4&lt;=Parametry!$C$7,1,0)</f>
        <v>1</v>
      </c>
      <c r="VF5" s="79">
        <f>IF(VF4&lt;=Parametry!$C$7,1,0)</f>
        <v>1</v>
      </c>
      <c r="VG5" s="79">
        <f>IF(VG4&lt;=Parametry!$C$7,1,0)</f>
        <v>1</v>
      </c>
      <c r="VH5" s="79">
        <f>IF(VH4&lt;=Parametry!$C$7,1,0)</f>
        <v>1</v>
      </c>
      <c r="VI5" s="79">
        <f>IF(VI4&lt;=Parametry!$C$7,1,0)</f>
        <v>1</v>
      </c>
      <c r="VJ5" s="79">
        <f>IF(VJ4&lt;=Parametry!$C$7,1,0)</f>
        <v>1</v>
      </c>
      <c r="VK5" s="79">
        <f>IF(VK4&lt;=Parametry!$C$7,1,0)</f>
        <v>1</v>
      </c>
      <c r="VL5" s="79">
        <f>IF(VL4&lt;=Parametry!$C$7,1,0)</f>
        <v>1</v>
      </c>
      <c r="VM5" s="79">
        <f>IF(VM4&lt;=Parametry!$C$7,1,0)</f>
        <v>1</v>
      </c>
      <c r="VN5" s="79">
        <f>IF(VN4&lt;=Parametry!$C$7,1,0)</f>
        <v>1</v>
      </c>
      <c r="VO5" s="79">
        <f>IF(VO4&lt;=Parametry!$C$7,1,0)</f>
        <v>1</v>
      </c>
      <c r="VP5" s="79">
        <f>IF(VP4&lt;=Parametry!$C$7,1,0)</f>
        <v>1</v>
      </c>
      <c r="VQ5" s="79">
        <f>IF(VQ4&lt;=Parametry!$C$7,1,0)</f>
        <v>1</v>
      </c>
      <c r="VR5" s="79">
        <f>IF(VR4&lt;=Parametry!$C$7,1,0)</f>
        <v>1</v>
      </c>
      <c r="VS5" s="79">
        <f>IF(VS4&lt;=Parametry!$C$7,1,0)</f>
        <v>1</v>
      </c>
      <c r="VT5" s="79">
        <f>IF(VT4&lt;=Parametry!$C$7,1,0)</f>
        <v>1</v>
      </c>
      <c r="VU5" s="79">
        <f>IF(VU4&lt;=Parametry!$C$7,1,0)</f>
        <v>1</v>
      </c>
      <c r="VV5" s="79">
        <f>IF(VV4&lt;=Parametry!$C$7,1,0)</f>
        <v>1</v>
      </c>
      <c r="VW5" s="79">
        <f>IF(VW4&lt;=Parametry!$C$7,1,0)</f>
        <v>1</v>
      </c>
      <c r="VX5" s="79">
        <f>IF(VX4&lt;=Parametry!$C$7,1,0)</f>
        <v>1</v>
      </c>
      <c r="VY5" s="79">
        <f>IF(VY4&lt;=Parametry!$C$7,1,0)</f>
        <v>1</v>
      </c>
      <c r="VZ5" s="79">
        <f>IF(VZ4&lt;=Parametry!$C$7,1,0)</f>
        <v>1</v>
      </c>
      <c r="WA5" s="79">
        <f>IF(WA4&lt;=Parametry!$C$7,1,0)</f>
        <v>1</v>
      </c>
      <c r="WB5" s="79">
        <f>IF(WB4&lt;=Parametry!$C$7,1,0)</f>
        <v>1</v>
      </c>
      <c r="WC5" s="79">
        <f>IF(WC4&lt;=Parametry!$C$7,1,0)</f>
        <v>1</v>
      </c>
      <c r="WD5" s="79">
        <f>IF(WD4&lt;=Parametry!$C$7,1,0)</f>
        <v>1</v>
      </c>
      <c r="WE5" s="79">
        <f>IF(WE4&lt;=Parametry!$C$7,1,0)</f>
        <v>1</v>
      </c>
      <c r="WF5" s="79">
        <f>IF(WF4&lt;=Parametry!$C$7,1,0)</f>
        <v>1</v>
      </c>
      <c r="WG5" s="79">
        <f>IF(WG4&lt;=Parametry!$C$7,1,0)</f>
        <v>1</v>
      </c>
      <c r="WH5" s="79">
        <f>IF(WH4&lt;=Parametry!$C$7,1,0)</f>
        <v>1</v>
      </c>
      <c r="WI5" s="79">
        <f>IF(WI4&lt;=Parametry!$C$7,1,0)</f>
        <v>1</v>
      </c>
      <c r="WJ5" s="79">
        <f>IF(WJ4&lt;=Parametry!$C$7,1,0)</f>
        <v>1</v>
      </c>
      <c r="WK5" s="79">
        <f>IF(WK4&lt;=Parametry!$C$7,1,0)</f>
        <v>1</v>
      </c>
      <c r="WL5" s="79">
        <f>IF(WL4&lt;=Parametry!$C$7,1,0)</f>
        <v>1</v>
      </c>
      <c r="WM5" s="79">
        <f>IF(WM4&lt;=Parametry!$C$7,1,0)</f>
        <v>1</v>
      </c>
      <c r="WN5" s="79">
        <f>IF(WN4&lt;=Parametry!$C$7,1,0)</f>
        <v>1</v>
      </c>
      <c r="WO5" s="79">
        <f>IF(WO4&lt;=Parametry!$C$7,1,0)</f>
        <v>1</v>
      </c>
      <c r="WP5" s="79">
        <f>IF(WP4&lt;=Parametry!$C$7,1,0)</f>
        <v>1</v>
      </c>
      <c r="WQ5" s="79">
        <f>IF(WQ4&lt;=Parametry!$C$7,1,0)</f>
        <v>1</v>
      </c>
      <c r="WR5" s="79">
        <f>IF(WR4&lt;=Parametry!$C$7,1,0)</f>
        <v>1</v>
      </c>
      <c r="WS5" s="79">
        <f>IF(WS4&lt;=Parametry!$C$7,1,0)</f>
        <v>1</v>
      </c>
      <c r="WT5" s="79">
        <f>IF(WT4&lt;=Parametry!$C$7,1,0)</f>
        <v>1</v>
      </c>
      <c r="WU5" s="79">
        <f>IF(WU4&lt;=Parametry!$C$7,1,0)</f>
        <v>1</v>
      </c>
      <c r="WV5" s="79">
        <f>IF(WV4&lt;=Parametry!$C$7,1,0)</f>
        <v>1</v>
      </c>
      <c r="WW5" s="79">
        <f>IF(WW4&lt;=Parametry!$C$7,1,0)</f>
        <v>1</v>
      </c>
      <c r="WX5" s="79">
        <f>IF(WX4&lt;=Parametry!$C$7,1,0)</f>
        <v>1</v>
      </c>
      <c r="WY5" s="79">
        <f>IF(WY4&lt;=Parametry!$C$7,1,0)</f>
        <v>1</v>
      </c>
      <c r="WZ5" s="79">
        <f>IF(WZ4&lt;=Parametry!$C$7,1,0)</f>
        <v>1</v>
      </c>
      <c r="XA5" s="79">
        <f>IF(XA4&lt;=Parametry!$C$7,1,0)</f>
        <v>1</v>
      </c>
      <c r="XB5" s="79">
        <f>IF(XB4&lt;=Parametry!$C$7,1,0)</f>
        <v>1</v>
      </c>
      <c r="XC5" s="79">
        <f>IF(XC4&lt;=Parametry!$C$7,1,0)</f>
        <v>1</v>
      </c>
      <c r="XD5" s="79">
        <f>IF(XD4&lt;=Parametry!$C$7,1,0)</f>
        <v>1</v>
      </c>
      <c r="XE5" s="79">
        <f>IF(XE4&lt;=Parametry!$C$7,1,0)</f>
        <v>1</v>
      </c>
      <c r="XF5" s="79">
        <f>IF(XF4&lt;=Parametry!$C$7,1,0)</f>
        <v>1</v>
      </c>
      <c r="XG5" s="79">
        <f>IF(XG4&lt;=Parametry!$C$7,1,0)</f>
        <v>1</v>
      </c>
      <c r="XH5" s="79">
        <f>IF(XH4&lt;=Parametry!$C$7,1,0)</f>
        <v>1</v>
      </c>
      <c r="XI5" s="79">
        <f>IF(XI4&lt;=Parametry!$C$7,1,0)</f>
        <v>1</v>
      </c>
      <c r="XJ5" s="79">
        <f>IF(XJ4&lt;=Parametry!$C$7,1,0)</f>
        <v>1</v>
      </c>
      <c r="XK5" s="79">
        <f>IF(XK4&lt;=Parametry!$C$7,1,0)</f>
        <v>1</v>
      </c>
      <c r="XL5" s="79">
        <f>IF(XL4&lt;=Parametry!$C$7,1,0)</f>
        <v>1</v>
      </c>
      <c r="XM5" s="79">
        <f>IF(XM4&lt;=Parametry!$C$7,1,0)</f>
        <v>1</v>
      </c>
      <c r="XN5" s="79">
        <f>IF(XN4&lt;=Parametry!$C$7,1,0)</f>
        <v>1</v>
      </c>
      <c r="XO5" s="79">
        <f>IF(XO4&lt;=Parametry!$C$7,1,0)</f>
        <v>1</v>
      </c>
      <c r="XP5" s="79">
        <f>IF(XP4&lt;=Parametry!$C$7,1,0)</f>
        <v>1</v>
      </c>
      <c r="XQ5" s="79">
        <f>IF(XQ4&lt;=Parametry!$C$7,1,0)</f>
        <v>1</v>
      </c>
      <c r="XR5" s="79">
        <f>IF(XR4&lt;=Parametry!$C$7,1,0)</f>
        <v>1</v>
      </c>
      <c r="XS5" s="79">
        <f>IF(XS4&lt;=Parametry!$C$7,1,0)</f>
        <v>1</v>
      </c>
      <c r="XT5" s="79">
        <f>IF(XT4&lt;=Parametry!$C$7,1,0)</f>
        <v>1</v>
      </c>
      <c r="XU5" s="79">
        <f>IF(XU4&lt;=Parametry!$C$7,1,0)</f>
        <v>1</v>
      </c>
      <c r="XV5" s="79">
        <f>IF(XV4&lt;=Parametry!$C$7,1,0)</f>
        <v>1</v>
      </c>
      <c r="XW5" s="79">
        <f>IF(XW4&lt;=Parametry!$C$7,1,0)</f>
        <v>1</v>
      </c>
      <c r="XX5" s="79">
        <f>IF(XX4&lt;=Parametry!$C$7,1,0)</f>
        <v>1</v>
      </c>
      <c r="XY5" s="79">
        <f>IF(XY4&lt;=Parametry!$C$7,1,0)</f>
        <v>1</v>
      </c>
      <c r="XZ5" s="79">
        <f>IF(XZ4&lt;=Parametry!$C$7,1,0)</f>
        <v>1</v>
      </c>
      <c r="YA5" s="79">
        <f>IF(YA4&lt;=Parametry!$C$7,1,0)</f>
        <v>1</v>
      </c>
      <c r="YB5" s="79">
        <f>IF(YB4&lt;=Parametry!$C$7,1,0)</f>
        <v>1</v>
      </c>
      <c r="YC5" s="79">
        <f>IF(YC4&lt;=Parametry!$C$7,1,0)</f>
        <v>1</v>
      </c>
      <c r="YD5" s="79">
        <f>IF(YD4&lt;=Parametry!$C$7,1,0)</f>
        <v>1</v>
      </c>
      <c r="YE5" s="79">
        <f>IF(YE4&lt;=Parametry!$C$7,1,0)</f>
        <v>1</v>
      </c>
      <c r="YF5" s="79">
        <f>IF(YF4&lt;=Parametry!$C$7,1,0)</f>
        <v>1</v>
      </c>
      <c r="YG5" s="79">
        <f>IF(YG4&lt;=Parametry!$C$7,1,0)</f>
        <v>1</v>
      </c>
      <c r="YH5" s="79">
        <f>IF(YH4&lt;=Parametry!$C$7,1,0)</f>
        <v>1</v>
      </c>
      <c r="YI5" s="79">
        <f>IF(YI4&lt;=Parametry!$C$7,1,0)</f>
        <v>1</v>
      </c>
      <c r="YJ5" s="79">
        <f>IF(YJ4&lt;=Parametry!$C$7,1,0)</f>
        <v>1</v>
      </c>
      <c r="YK5" s="79">
        <f>IF(YK4&lt;=Parametry!$C$7,1,0)</f>
        <v>1</v>
      </c>
      <c r="YL5" s="79">
        <f>IF(YL4&lt;=Parametry!$C$7,1,0)</f>
        <v>1</v>
      </c>
      <c r="YM5" s="79">
        <f>IF(YM4&lt;=Parametry!$C$7,1,0)</f>
        <v>1</v>
      </c>
      <c r="YN5" s="79">
        <f>IF(YN4&lt;=Parametry!$C$7,1,0)</f>
        <v>1</v>
      </c>
      <c r="YO5" s="79">
        <f>IF(YO4&lt;=Parametry!$C$7,1,0)</f>
        <v>1</v>
      </c>
      <c r="YP5" s="79">
        <f>IF(YP4&lt;=Parametry!$C$7,1,0)</f>
        <v>1</v>
      </c>
      <c r="YQ5" s="79">
        <f>IF(YQ4&lt;=Parametry!$C$7,1,0)</f>
        <v>1</v>
      </c>
      <c r="YR5" s="79">
        <f>IF(YR4&lt;=Parametry!$C$7,1,0)</f>
        <v>1</v>
      </c>
      <c r="YS5" s="79">
        <f>IF(YS4&lt;=Parametry!$C$7,1,0)</f>
        <v>1</v>
      </c>
      <c r="YT5" s="79">
        <f>IF(YT4&lt;=Parametry!$C$7,1,0)</f>
        <v>1</v>
      </c>
      <c r="YU5" s="79">
        <f>IF(YU4&lt;=Parametry!$C$7,1,0)</f>
        <v>1</v>
      </c>
      <c r="YV5" s="79">
        <f>IF(YV4&lt;=Parametry!$C$7,1,0)</f>
        <v>1</v>
      </c>
      <c r="YW5" s="79">
        <f>IF(YW4&lt;=Parametry!$C$7,1,0)</f>
        <v>1</v>
      </c>
      <c r="YX5" s="79">
        <f>IF(YX4&lt;=Parametry!$C$7,1,0)</f>
        <v>1</v>
      </c>
      <c r="YY5" s="79">
        <f>IF(YY4&lt;=Parametry!$C$7,1,0)</f>
        <v>1</v>
      </c>
      <c r="YZ5" s="79">
        <f>IF(YZ4&lt;=Parametry!$C$7,1,0)</f>
        <v>1</v>
      </c>
      <c r="ZA5" s="79">
        <f>IF(ZA4&lt;=Parametry!$C$7,1,0)</f>
        <v>1</v>
      </c>
      <c r="ZB5" s="79">
        <f>IF(ZB4&lt;=Parametry!$C$7,1,0)</f>
        <v>1</v>
      </c>
      <c r="ZC5" s="79">
        <f>IF(ZC4&lt;=Parametry!$C$7,1,0)</f>
        <v>1</v>
      </c>
      <c r="ZD5" s="79">
        <f>IF(ZD4&lt;=Parametry!$C$7,1,0)</f>
        <v>1</v>
      </c>
      <c r="ZE5" s="79">
        <f>IF(ZE4&lt;=Parametry!$C$7,1,0)</f>
        <v>1</v>
      </c>
      <c r="ZF5" s="79">
        <f>IF(ZF4&lt;=Parametry!$C$7,1,0)</f>
        <v>1</v>
      </c>
      <c r="ZG5" s="79">
        <f>IF(ZG4&lt;=Parametry!$C$7,1,0)</f>
        <v>1</v>
      </c>
      <c r="ZH5" s="79">
        <f>IF(ZH4&lt;=Parametry!$C$7,1,0)</f>
        <v>1</v>
      </c>
      <c r="ZI5" s="79">
        <f>IF(ZI4&lt;=Parametry!$C$7,1,0)</f>
        <v>1</v>
      </c>
      <c r="ZJ5" s="79">
        <f>IF(ZJ4&lt;=Parametry!$C$7,1,0)</f>
        <v>1</v>
      </c>
      <c r="ZK5" s="79">
        <f>IF(ZK4&lt;=Parametry!$C$7,1,0)</f>
        <v>1</v>
      </c>
      <c r="ZL5" s="79">
        <f>IF(ZL4&lt;=Parametry!$C$7,1,0)</f>
        <v>1</v>
      </c>
      <c r="ZM5" s="79">
        <f>IF(ZM4&lt;=Parametry!$C$7,1,0)</f>
        <v>1</v>
      </c>
      <c r="ZN5" s="79">
        <f>IF(ZN4&lt;=Parametry!$C$7,1,0)</f>
        <v>1</v>
      </c>
      <c r="ZO5" s="79">
        <f>IF(ZO4&lt;=Parametry!$C$7,1,0)</f>
        <v>1</v>
      </c>
      <c r="ZP5" s="79">
        <f>IF(ZP4&lt;=Parametry!$C$7,1,0)</f>
        <v>1</v>
      </c>
      <c r="ZQ5" s="79">
        <f>IF(ZQ4&lt;=Parametry!$C$7,1,0)</f>
        <v>1</v>
      </c>
      <c r="ZR5" s="79">
        <f>IF(ZR4&lt;=Parametry!$C$7,1,0)</f>
        <v>1</v>
      </c>
      <c r="ZS5" s="79">
        <f>IF(ZS4&lt;=Parametry!$C$7,1,0)</f>
        <v>1</v>
      </c>
      <c r="ZT5" s="79">
        <f>IF(ZT4&lt;=Parametry!$C$7,1,0)</f>
        <v>1</v>
      </c>
      <c r="ZU5" s="79">
        <f>IF(ZU4&lt;=Parametry!$C$7,1,0)</f>
        <v>1</v>
      </c>
      <c r="ZV5" s="79">
        <f>IF(ZV4&lt;=Parametry!$C$7,1,0)</f>
        <v>1</v>
      </c>
      <c r="ZW5" s="79">
        <f>IF(ZW4&lt;=Parametry!$C$7,1,0)</f>
        <v>1</v>
      </c>
      <c r="ZX5" s="79">
        <f>IF(ZX4&lt;=Parametry!$C$7,1,0)</f>
        <v>1</v>
      </c>
      <c r="ZY5" s="79">
        <f>IF(ZY4&lt;=Parametry!$C$7,1,0)</f>
        <v>1</v>
      </c>
      <c r="ZZ5" s="79">
        <f>IF(ZZ4&lt;=Parametry!$C$7,1,0)</f>
        <v>1</v>
      </c>
      <c r="AAA5" s="79">
        <f>IF(AAA4&lt;=Parametry!$C$7,1,0)</f>
        <v>1</v>
      </c>
      <c r="AAB5" s="79">
        <f>IF(AAB4&lt;=Parametry!$C$7,1,0)</f>
        <v>1</v>
      </c>
      <c r="AAC5" s="79">
        <f>IF(AAC4&lt;=Parametry!$C$7,1,0)</f>
        <v>1</v>
      </c>
      <c r="AAD5" s="79">
        <f>IF(AAD4&lt;=Parametry!$C$7,1,0)</f>
        <v>1</v>
      </c>
      <c r="AAE5" s="79">
        <f>IF(AAE4&lt;=Parametry!$C$7,1,0)</f>
        <v>1</v>
      </c>
      <c r="AAF5" s="79">
        <f>IF(AAF4&lt;=Parametry!$C$7,1,0)</f>
        <v>1</v>
      </c>
      <c r="AAG5" s="79">
        <f>IF(AAG4&lt;=Parametry!$C$7,1,0)</f>
        <v>1</v>
      </c>
      <c r="AAH5" s="79">
        <f>IF(AAH4&lt;=Parametry!$C$7,1,0)</f>
        <v>1</v>
      </c>
      <c r="AAI5" s="79">
        <f>IF(AAI4&lt;=Parametry!$C$7,1,0)</f>
        <v>1</v>
      </c>
      <c r="AAJ5" s="79">
        <f>IF(AAJ4&lt;=Parametry!$C$7,1,0)</f>
        <v>1</v>
      </c>
      <c r="AAK5" s="79">
        <f>IF(AAK4&lt;=Parametry!$C$7,1,0)</f>
        <v>1</v>
      </c>
      <c r="AAL5" s="79">
        <f>IF(AAL4&lt;=Parametry!$C$7,1,0)</f>
        <v>1</v>
      </c>
      <c r="AAM5" s="79">
        <f>IF(AAM4&lt;=Parametry!$C$7,1,0)</f>
        <v>1</v>
      </c>
      <c r="AAN5" s="79">
        <f>IF(AAN4&lt;=Parametry!$C$7,1,0)</f>
        <v>1</v>
      </c>
      <c r="AAO5" s="79">
        <f>IF(AAO4&lt;=Parametry!$C$7,1,0)</f>
        <v>1</v>
      </c>
      <c r="AAP5" s="79">
        <f>IF(AAP4&lt;=Parametry!$C$7,1,0)</f>
        <v>1</v>
      </c>
      <c r="AAQ5" s="79">
        <f>IF(AAQ4&lt;=Parametry!$C$7,1,0)</f>
        <v>1</v>
      </c>
      <c r="AAR5" s="79">
        <f>IF(AAR4&lt;=Parametry!$C$7,1,0)</f>
        <v>1</v>
      </c>
      <c r="AAS5" s="79">
        <f>IF(AAS4&lt;=Parametry!$C$7,1,0)</f>
        <v>1</v>
      </c>
      <c r="AAT5" s="79">
        <f>IF(AAT4&lt;=Parametry!$C$7,1,0)</f>
        <v>1</v>
      </c>
      <c r="AAU5" s="79">
        <f>IF(AAU4&lt;=Parametry!$C$7,1,0)</f>
        <v>1</v>
      </c>
      <c r="AAV5" s="79">
        <f>IF(AAV4&lt;=Parametry!$C$7,1,0)</f>
        <v>1</v>
      </c>
      <c r="AAW5" s="79">
        <f>IF(AAW4&lt;=Parametry!$C$7,1,0)</f>
        <v>1</v>
      </c>
      <c r="AAX5" s="79">
        <f>IF(AAX4&lt;=Parametry!$C$7,1,0)</f>
        <v>1</v>
      </c>
      <c r="AAY5" s="79">
        <f>IF(AAY4&lt;=Parametry!$C$7,1,0)</f>
        <v>1</v>
      </c>
      <c r="AAZ5" s="79">
        <f>IF(AAZ4&lt;=Parametry!$C$7,1,0)</f>
        <v>1</v>
      </c>
      <c r="ABA5" s="79">
        <f>IF(ABA4&lt;=Parametry!$C$7,1,0)</f>
        <v>1</v>
      </c>
      <c r="ABB5" s="79">
        <f>IF(ABB4&lt;=Parametry!$C$7,1,0)</f>
        <v>1</v>
      </c>
      <c r="ABC5" s="79">
        <f>IF(ABC4&lt;=Parametry!$C$7,1,0)</f>
        <v>1</v>
      </c>
      <c r="ABD5" s="79">
        <f>IF(ABD4&lt;=Parametry!$C$7,1,0)</f>
        <v>1</v>
      </c>
      <c r="ABE5" s="79">
        <f>IF(ABE4&lt;=Parametry!$C$7,1,0)</f>
        <v>1</v>
      </c>
      <c r="ABF5" s="79">
        <f>IF(ABF4&lt;=Parametry!$C$7,1,0)</f>
        <v>1</v>
      </c>
      <c r="ABG5" s="79">
        <f>IF(ABG4&lt;=Parametry!$C$7,1,0)</f>
        <v>1</v>
      </c>
      <c r="ABH5" s="79">
        <f>IF(ABH4&lt;=Parametry!$C$7,1,0)</f>
        <v>1</v>
      </c>
      <c r="ABI5" s="79">
        <f>IF(ABI4&lt;=Parametry!$C$7,1,0)</f>
        <v>1</v>
      </c>
      <c r="ABJ5" s="79">
        <f>IF(ABJ4&lt;=Parametry!$C$7,1,0)</f>
        <v>1</v>
      </c>
      <c r="ABK5" s="79">
        <f>IF(ABK4&lt;=Parametry!$C$7,1,0)</f>
        <v>1</v>
      </c>
      <c r="ABL5" s="79">
        <f>IF(ABL4&lt;=Parametry!$C$7,1,0)</f>
        <v>1</v>
      </c>
      <c r="ABM5" s="79">
        <f>IF(ABM4&lt;=Parametry!$C$7,1,0)</f>
        <v>1</v>
      </c>
      <c r="ABN5" s="79">
        <f>IF(ABN4&lt;=Parametry!$C$7,1,0)</f>
        <v>1</v>
      </c>
      <c r="ABO5" s="79">
        <f>IF(ABO4&lt;=Parametry!$C$7,1,0)</f>
        <v>1</v>
      </c>
      <c r="ABP5" s="79">
        <f>IF(ABP4&lt;=Parametry!$C$7,1,0)</f>
        <v>1</v>
      </c>
      <c r="ABQ5" s="79">
        <f>IF(ABQ4&lt;=Parametry!$C$7,1,0)</f>
        <v>1</v>
      </c>
      <c r="ABR5" s="79">
        <f>IF(ABR4&lt;=Parametry!$C$7,1,0)</f>
        <v>1</v>
      </c>
      <c r="ABS5" s="79">
        <f>IF(ABS4&lt;=Parametry!$C$7,1,0)</f>
        <v>1</v>
      </c>
      <c r="ABT5" s="79">
        <f>IF(ABT4&lt;=Parametry!$C$7,1,0)</f>
        <v>1</v>
      </c>
      <c r="ABU5" s="79">
        <f>IF(ABU4&lt;=Parametry!$C$7,1,0)</f>
        <v>1</v>
      </c>
      <c r="ABV5" s="79">
        <f>IF(ABV4&lt;=Parametry!$C$7,1,0)</f>
        <v>1</v>
      </c>
      <c r="ABW5" s="79">
        <f>IF(ABW4&lt;=Parametry!$C$7,1,0)</f>
        <v>1</v>
      </c>
      <c r="ABX5" s="79">
        <f>IF(ABX4&lt;=Parametry!$C$7,1,0)</f>
        <v>1</v>
      </c>
      <c r="ABY5" s="79">
        <f>IF(ABY4&lt;=Parametry!$C$7,1,0)</f>
        <v>1</v>
      </c>
      <c r="ABZ5" s="79">
        <f>IF(ABZ4&lt;=Parametry!$C$7,1,0)</f>
        <v>1</v>
      </c>
      <c r="ACA5" s="79">
        <f>IF(ACA4&lt;=Parametry!$C$7,1,0)</f>
        <v>1</v>
      </c>
      <c r="ACB5" s="79">
        <f>IF(ACB4&lt;=Parametry!$C$7,1,0)</f>
        <v>1</v>
      </c>
      <c r="ACC5" s="79">
        <f>IF(ACC4&lt;=Parametry!$C$7,1,0)</f>
        <v>1</v>
      </c>
      <c r="ACD5" s="79">
        <f>IF(ACD4&lt;=Parametry!$C$7,1,0)</f>
        <v>1</v>
      </c>
      <c r="ACE5" s="79">
        <f>IF(ACE4&lt;=Parametry!$C$7,1,0)</f>
        <v>1</v>
      </c>
      <c r="ACF5" s="79">
        <f>IF(ACF4&lt;=Parametry!$C$7,1,0)</f>
        <v>1</v>
      </c>
      <c r="ACG5" s="79">
        <f>IF(ACG4&lt;=Parametry!$C$7,1,0)</f>
        <v>1</v>
      </c>
      <c r="ACH5" s="79">
        <f>IF(ACH4&lt;=Parametry!$C$7,1,0)</f>
        <v>1</v>
      </c>
      <c r="ACI5" s="79">
        <f>IF(ACI4&lt;=Parametry!$C$7,1,0)</f>
        <v>1</v>
      </c>
      <c r="ACJ5" s="79">
        <f>IF(ACJ4&lt;=Parametry!$C$7,1,0)</f>
        <v>1</v>
      </c>
      <c r="ACK5" s="79">
        <f>IF(ACK4&lt;=Parametry!$C$7,1,0)</f>
        <v>1</v>
      </c>
      <c r="ACL5" s="79">
        <f>IF(ACL4&lt;=Parametry!$C$7,1,0)</f>
        <v>1</v>
      </c>
      <c r="ACM5" s="79">
        <f>IF(ACM4&lt;=Parametry!$C$7,1,0)</f>
        <v>1</v>
      </c>
      <c r="ACN5" s="79">
        <f>IF(ACN4&lt;=Parametry!$C$7,1,0)</f>
        <v>1</v>
      </c>
      <c r="ACO5" s="79">
        <f>IF(ACO4&lt;=Parametry!$C$7,1,0)</f>
        <v>1</v>
      </c>
      <c r="ACP5" s="79">
        <f>IF(ACP4&lt;=Parametry!$C$7,1,0)</f>
        <v>1</v>
      </c>
      <c r="ACQ5" s="79">
        <f>IF(ACQ4&lt;=Parametry!$C$7,1,0)</f>
        <v>1</v>
      </c>
      <c r="ACR5" s="79">
        <f>IF(ACR4&lt;=Parametry!$C$7,1,0)</f>
        <v>1</v>
      </c>
      <c r="ACS5" s="79">
        <f>IF(ACS4&lt;=Parametry!$C$7,1,0)</f>
        <v>1</v>
      </c>
      <c r="ACT5" s="79">
        <f>IF(ACT4&lt;=Parametry!$C$7,1,0)</f>
        <v>1</v>
      </c>
      <c r="ACU5" s="79">
        <f>IF(ACU4&lt;=Parametry!$C$7,1,0)</f>
        <v>1</v>
      </c>
      <c r="ACV5" s="79">
        <f>IF(ACV4&lt;=Parametry!$C$7,1,0)</f>
        <v>1</v>
      </c>
      <c r="ACW5" s="79">
        <f>IF(ACW4&lt;=Parametry!$C$7,1,0)</f>
        <v>1</v>
      </c>
      <c r="ACX5" s="79">
        <f>IF(ACX4&lt;=Parametry!$C$7,1,0)</f>
        <v>1</v>
      </c>
      <c r="ACY5" s="79">
        <f>IF(ACY4&lt;=Parametry!$C$7,1,0)</f>
        <v>1</v>
      </c>
      <c r="ACZ5" s="79">
        <f>IF(ACZ4&lt;=Parametry!$C$7,1,0)</f>
        <v>1</v>
      </c>
      <c r="ADA5" s="79">
        <f>IF(ADA4&lt;=Parametry!$C$7,1,0)</f>
        <v>1</v>
      </c>
      <c r="ADB5" s="79">
        <f>IF(ADB4&lt;=Parametry!$C$7,1,0)</f>
        <v>1</v>
      </c>
      <c r="ADC5" s="79">
        <f>IF(ADC4&lt;=Parametry!$C$7,1,0)</f>
        <v>1</v>
      </c>
      <c r="ADD5" s="79">
        <f>IF(ADD4&lt;=Parametry!$C$7,1,0)</f>
        <v>1</v>
      </c>
      <c r="ADE5" s="79">
        <f>IF(ADE4&lt;=Parametry!$C$7,1,0)</f>
        <v>1</v>
      </c>
      <c r="ADF5" s="79">
        <f>IF(ADF4&lt;=Parametry!$C$7,1,0)</f>
        <v>1</v>
      </c>
      <c r="ADG5" s="79">
        <f>IF(ADG4&lt;=Parametry!$C$7,1,0)</f>
        <v>1</v>
      </c>
      <c r="ADH5" s="79">
        <f>IF(ADH4&lt;=Parametry!$C$7,1,0)</f>
        <v>1</v>
      </c>
      <c r="ADI5" s="79">
        <f>IF(ADI4&lt;=Parametry!$C$7,1,0)</f>
        <v>1</v>
      </c>
      <c r="ADJ5" s="79">
        <f>IF(ADJ4&lt;=Parametry!$C$7,1,0)</f>
        <v>1</v>
      </c>
      <c r="ADK5" s="79">
        <f>IF(ADK4&lt;=Parametry!$C$7,1,0)</f>
        <v>1</v>
      </c>
      <c r="ADL5" s="79">
        <f>IF(ADL4&lt;=Parametry!$C$7,1,0)</f>
        <v>1</v>
      </c>
      <c r="ADM5" s="79">
        <f>IF(ADM4&lt;=Parametry!$C$7,1,0)</f>
        <v>1</v>
      </c>
      <c r="ADN5" s="79">
        <f>IF(ADN4&lt;=Parametry!$C$7,1,0)</f>
        <v>1</v>
      </c>
      <c r="ADO5" s="79">
        <f>IF(ADO4&lt;=Parametry!$C$7,1,0)</f>
        <v>1</v>
      </c>
      <c r="ADP5" s="79">
        <f>IF(ADP4&lt;=Parametry!$C$7,1,0)</f>
        <v>1</v>
      </c>
      <c r="ADQ5" s="79">
        <f>IF(ADQ4&lt;=Parametry!$C$7,1,0)</f>
        <v>1</v>
      </c>
      <c r="ADR5" s="79">
        <f>IF(ADR4&lt;=Parametry!$C$7,1,0)</f>
        <v>1</v>
      </c>
      <c r="ADS5" s="79">
        <f>IF(ADS4&lt;=Parametry!$C$7,1,0)</f>
        <v>1</v>
      </c>
      <c r="ADT5" s="79">
        <f>IF(ADT4&lt;=Parametry!$C$7,1,0)</f>
        <v>1</v>
      </c>
      <c r="ADU5" s="79">
        <f>IF(ADU4&lt;=Parametry!$C$7,1,0)</f>
        <v>1</v>
      </c>
      <c r="ADV5" s="79">
        <f>IF(ADV4&lt;=Parametry!$C$7,1,0)</f>
        <v>1</v>
      </c>
      <c r="ADW5" s="79">
        <f>IF(ADW4&lt;=Parametry!$C$7,1,0)</f>
        <v>1</v>
      </c>
      <c r="ADX5" s="79">
        <f>IF(ADX4&lt;=Parametry!$C$7,1,0)</f>
        <v>1</v>
      </c>
      <c r="ADY5" s="79">
        <f>IF(ADY4&lt;=Parametry!$C$7,1,0)</f>
        <v>1</v>
      </c>
      <c r="ADZ5" s="79">
        <f>IF(ADZ4&lt;=Parametry!$C$7,1,0)</f>
        <v>1</v>
      </c>
      <c r="AEA5" s="79">
        <f>IF(AEA4&lt;=Parametry!$C$7,1,0)</f>
        <v>1</v>
      </c>
      <c r="AEB5" s="79">
        <f>IF(AEB4&lt;=Parametry!$C$7,1,0)</f>
        <v>1</v>
      </c>
      <c r="AEC5" s="79">
        <f>IF(AEC4&lt;=Parametry!$C$7,1,0)</f>
        <v>1</v>
      </c>
      <c r="AED5" s="79">
        <f>IF(AED4&lt;=Parametry!$C$7,1,0)</f>
        <v>1</v>
      </c>
      <c r="AEE5" s="79">
        <f>IF(AEE4&lt;=Parametry!$C$7,1,0)</f>
        <v>1</v>
      </c>
      <c r="AEF5" s="79">
        <f>IF(AEF4&lt;=Parametry!$C$7,1,0)</f>
        <v>1</v>
      </c>
      <c r="AEG5" s="79">
        <f>IF(AEG4&lt;=Parametry!$C$7,1,0)</f>
        <v>1</v>
      </c>
      <c r="AEH5" s="79">
        <f>IF(AEH4&lt;=Parametry!$C$7,1,0)</f>
        <v>1</v>
      </c>
      <c r="AEI5" s="79">
        <f>IF(AEI4&lt;=Parametry!$C$7,1,0)</f>
        <v>1</v>
      </c>
      <c r="AEJ5" s="79">
        <f>IF(AEJ4&lt;=Parametry!$C$7,1,0)</f>
        <v>1</v>
      </c>
      <c r="AEK5" s="79">
        <f>IF(AEK4&lt;=Parametry!$C$7,1,0)</f>
        <v>1</v>
      </c>
      <c r="AEL5" s="79">
        <f>IF(AEL4&lt;=Parametry!$C$7,1,0)</f>
        <v>1</v>
      </c>
      <c r="AEM5" s="79">
        <f>IF(AEM4&lt;=Parametry!$C$7,1,0)</f>
        <v>1</v>
      </c>
      <c r="AEN5" s="79">
        <f>IF(AEN4&lt;=Parametry!$C$7,1,0)</f>
        <v>1</v>
      </c>
      <c r="AEO5" s="79">
        <f>IF(AEO4&lt;=Parametry!$C$7,1,0)</f>
        <v>1</v>
      </c>
      <c r="AEP5" s="79">
        <f>IF(AEP4&lt;=Parametry!$C$7,1,0)</f>
        <v>1</v>
      </c>
      <c r="AEQ5" s="79">
        <f>IF(AEQ4&lt;=Parametry!$C$7,1,0)</f>
        <v>1</v>
      </c>
      <c r="AER5" s="79">
        <f>IF(AER4&lt;=Parametry!$C$7,1,0)</f>
        <v>1</v>
      </c>
      <c r="AES5" s="79">
        <f>IF(AES4&lt;=Parametry!$C$7,1,0)</f>
        <v>1</v>
      </c>
      <c r="AET5" s="79">
        <f>IF(AET4&lt;=Parametry!$C$7,1,0)</f>
        <v>1</v>
      </c>
      <c r="AEU5" s="79">
        <f>IF(AEU4&lt;=Parametry!$C$7,1,0)</f>
        <v>1</v>
      </c>
      <c r="AEV5" s="79">
        <f>IF(AEV4&lt;=Parametry!$C$7,1,0)</f>
        <v>1</v>
      </c>
      <c r="AEW5" s="79">
        <f>IF(AEW4&lt;=Parametry!$C$7,1,0)</f>
        <v>1</v>
      </c>
      <c r="AEX5" s="79">
        <f>IF(AEX4&lt;=Parametry!$C$7,1,0)</f>
        <v>1</v>
      </c>
      <c r="AEY5" s="79">
        <f>IF(AEY4&lt;=Parametry!$C$7,1,0)</f>
        <v>1</v>
      </c>
      <c r="AEZ5" s="79">
        <f>IF(AEZ4&lt;=Parametry!$C$7,1,0)</f>
        <v>1</v>
      </c>
      <c r="AFA5" s="79">
        <f>IF(AFA4&lt;=Parametry!$C$7,1,0)</f>
        <v>1</v>
      </c>
      <c r="AFB5" s="79">
        <f>IF(AFB4&lt;=Parametry!$C$7,1,0)</f>
        <v>1</v>
      </c>
      <c r="AFC5" s="79">
        <f>IF(AFC4&lt;=Parametry!$C$7,1,0)</f>
        <v>1</v>
      </c>
      <c r="AFD5" s="79">
        <f>IF(AFD4&lt;=Parametry!$C$7,1,0)</f>
        <v>1</v>
      </c>
      <c r="AFE5" s="79">
        <f>IF(AFE4&lt;=Parametry!$C$7,1,0)</f>
        <v>1</v>
      </c>
      <c r="AFF5" s="79">
        <f>IF(AFF4&lt;=Parametry!$C$7,1,0)</f>
        <v>1</v>
      </c>
      <c r="AFG5" s="79">
        <f>IF(AFG4&lt;=Parametry!$C$7,1,0)</f>
        <v>1</v>
      </c>
      <c r="AFH5" s="79">
        <f>IF(AFH4&lt;=Parametry!$C$7,1,0)</f>
        <v>1</v>
      </c>
      <c r="AFI5" s="79">
        <f>IF(AFI4&lt;=Parametry!$C$7,1,0)</f>
        <v>1</v>
      </c>
      <c r="AFJ5" s="79">
        <f>IF(AFJ4&lt;=Parametry!$C$7,1,0)</f>
        <v>1</v>
      </c>
      <c r="AFK5" s="79">
        <f>IF(AFK4&lt;=Parametry!$C$7,1,0)</f>
        <v>1</v>
      </c>
      <c r="AFL5" s="79">
        <f>IF(AFL4&lt;=Parametry!$C$7,1,0)</f>
        <v>1</v>
      </c>
      <c r="AFM5" s="79">
        <f>IF(AFM4&lt;=Parametry!$C$7,1,0)</f>
        <v>1</v>
      </c>
      <c r="AFN5" s="79">
        <f>IF(AFN4&lt;=Parametry!$C$7,1,0)</f>
        <v>1</v>
      </c>
      <c r="AFO5" s="79">
        <f>IF(AFO4&lt;=Parametry!$C$7,1,0)</f>
        <v>1</v>
      </c>
      <c r="AFP5" s="79">
        <f>IF(AFP4&lt;=Parametry!$C$7,1,0)</f>
        <v>1</v>
      </c>
      <c r="AFQ5" s="79">
        <f>IF(AFQ4&lt;=Parametry!$C$7,1,0)</f>
        <v>1</v>
      </c>
      <c r="AFR5" s="79">
        <f>IF(AFR4&lt;=Parametry!$C$7,1,0)</f>
        <v>1</v>
      </c>
      <c r="AFS5" s="79">
        <f>IF(AFS4&lt;=Parametry!$C$7,1,0)</f>
        <v>1</v>
      </c>
      <c r="AFT5" s="79">
        <f>IF(AFT4&lt;=Parametry!$C$7,1,0)</f>
        <v>1</v>
      </c>
      <c r="AFU5" s="79">
        <f>IF(AFU4&lt;=Parametry!$C$7,1,0)</f>
        <v>1</v>
      </c>
      <c r="AFV5" s="79">
        <f>IF(AFV4&lt;=Parametry!$C$7,1,0)</f>
        <v>1</v>
      </c>
      <c r="AFW5" s="79">
        <f>IF(AFW4&lt;=Parametry!$C$7,1,0)</f>
        <v>1</v>
      </c>
      <c r="AFX5" s="79">
        <f>IF(AFX4&lt;=Parametry!$C$7,1,0)</f>
        <v>1</v>
      </c>
      <c r="AFY5" s="79">
        <f>IF(AFY4&lt;=Parametry!$C$7,1,0)</f>
        <v>1</v>
      </c>
      <c r="AFZ5" s="79">
        <f>IF(AFZ4&lt;=Parametry!$C$7,1,0)</f>
        <v>1</v>
      </c>
      <c r="AGA5" s="79">
        <f>IF(AGA4&lt;=Parametry!$C$7,1,0)</f>
        <v>1</v>
      </c>
      <c r="AGB5" s="79">
        <f>IF(AGB4&lt;=Parametry!$C$7,1,0)</f>
        <v>1</v>
      </c>
      <c r="AGC5" s="79">
        <f>IF(AGC4&lt;=Parametry!$C$7,1,0)</f>
        <v>1</v>
      </c>
      <c r="AGD5" s="79">
        <f>IF(AGD4&lt;=Parametry!$C$7,1,0)</f>
        <v>1</v>
      </c>
      <c r="AGE5" s="79">
        <f>IF(AGE4&lt;=Parametry!$C$7,1,0)</f>
        <v>1</v>
      </c>
      <c r="AGF5" s="79">
        <f>IF(AGF4&lt;=Parametry!$C$7,1,0)</f>
        <v>1</v>
      </c>
      <c r="AGG5" s="79">
        <f>IF(AGG4&lt;=Parametry!$C$7,1,0)</f>
        <v>1</v>
      </c>
      <c r="AGH5" s="79">
        <f>IF(AGH4&lt;=Parametry!$C$7,1,0)</f>
        <v>1</v>
      </c>
      <c r="AGI5" s="79">
        <f>IF(AGI4&lt;=Parametry!$C$7,1,0)</f>
        <v>1</v>
      </c>
      <c r="AGJ5" s="79">
        <f>IF(AGJ4&lt;=Parametry!$C$7,1,0)</f>
        <v>1</v>
      </c>
      <c r="AGK5" s="79">
        <f>IF(AGK4&lt;=Parametry!$C$7,1,0)</f>
        <v>1</v>
      </c>
      <c r="AGL5" s="79">
        <f>IF(AGL4&lt;=Parametry!$C$7,1,0)</f>
        <v>1</v>
      </c>
      <c r="AGM5" s="79">
        <f>IF(AGM4&lt;=Parametry!$C$7,1,0)</f>
        <v>1</v>
      </c>
      <c r="AGN5" s="79">
        <f>IF(AGN4&lt;=Parametry!$C$7,1,0)</f>
        <v>1</v>
      </c>
      <c r="AGO5" s="79">
        <f>IF(AGO4&lt;=Parametry!$C$7,1,0)</f>
        <v>1</v>
      </c>
      <c r="AGP5" s="79">
        <f>IF(AGP4&lt;=Parametry!$C$7,1,0)</f>
        <v>1</v>
      </c>
      <c r="AGQ5" s="79">
        <f>IF(AGQ4&lt;=Parametry!$C$7,1,0)</f>
        <v>1</v>
      </c>
      <c r="AGR5" s="79">
        <f>IF(AGR4&lt;=Parametry!$C$7,1,0)</f>
        <v>1</v>
      </c>
      <c r="AGS5" s="79">
        <f>IF(AGS4&lt;=Parametry!$C$7,1,0)</f>
        <v>1</v>
      </c>
      <c r="AGT5" s="79">
        <f>IF(AGT4&lt;=Parametry!$C$7,1,0)</f>
        <v>1</v>
      </c>
      <c r="AGU5" s="79">
        <f>IF(AGU4&lt;=Parametry!$C$7,1,0)</f>
        <v>1</v>
      </c>
      <c r="AGV5" s="79">
        <f>IF(AGV4&lt;=Parametry!$C$7,1,0)</f>
        <v>1</v>
      </c>
      <c r="AGW5" s="79">
        <f>IF(AGW4&lt;=Parametry!$C$7,1,0)</f>
        <v>1</v>
      </c>
      <c r="AGX5" s="79">
        <f>IF(AGX4&lt;=Parametry!$C$7,1,0)</f>
        <v>1</v>
      </c>
      <c r="AGY5" s="79">
        <f>IF(AGY4&lt;=Parametry!$C$7,1,0)</f>
        <v>1</v>
      </c>
      <c r="AGZ5" s="79">
        <f>IF(AGZ4&lt;=Parametry!$C$7,1,0)</f>
        <v>1</v>
      </c>
      <c r="AHA5" s="79">
        <f>IF(AHA4&lt;=Parametry!$C$7,1,0)</f>
        <v>1</v>
      </c>
      <c r="AHB5" s="79">
        <f>IF(AHB4&lt;=Parametry!$C$7,1,0)</f>
        <v>1</v>
      </c>
      <c r="AHC5" s="79">
        <f>IF(AHC4&lt;=Parametry!$C$7,1,0)</f>
        <v>1</v>
      </c>
      <c r="AHD5" s="79">
        <f>IF(AHD4&lt;=Parametry!$C$7,1,0)</f>
        <v>1</v>
      </c>
      <c r="AHE5" s="79">
        <f>IF(AHE4&lt;=Parametry!$C$7,1,0)</f>
        <v>1</v>
      </c>
      <c r="AHF5" s="79">
        <f>IF(AHF4&lt;=Parametry!$C$7,1,0)</f>
        <v>1</v>
      </c>
      <c r="AHG5" s="79">
        <f>IF(AHG4&lt;=Parametry!$C$7,1,0)</f>
        <v>1</v>
      </c>
      <c r="AHH5" s="79">
        <f>IF(AHH4&lt;=Parametry!$C$7,1,0)</f>
        <v>1</v>
      </c>
      <c r="AHI5" s="79">
        <f>IF(AHI4&lt;=Parametry!$C$7,1,0)</f>
        <v>1</v>
      </c>
      <c r="AHJ5" s="79">
        <f>IF(AHJ4&lt;=Parametry!$C$7,1,0)</f>
        <v>1</v>
      </c>
      <c r="AHK5" s="79">
        <f>IF(AHK4&lt;=Parametry!$C$7,1,0)</f>
        <v>1</v>
      </c>
      <c r="AHL5" s="79">
        <f>IF(AHL4&lt;=Parametry!$C$7,1,0)</f>
        <v>1</v>
      </c>
      <c r="AHM5" s="79">
        <f>IF(AHM4&lt;=Parametry!$C$7,1,0)</f>
        <v>1</v>
      </c>
      <c r="AHN5" s="79">
        <f>IF(AHN4&lt;=Parametry!$C$7,1,0)</f>
        <v>1</v>
      </c>
      <c r="AHO5" s="79">
        <f>IF(AHO4&lt;=Parametry!$C$7,1,0)</f>
        <v>1</v>
      </c>
      <c r="AHP5" s="79">
        <f>IF(AHP4&lt;=Parametry!$C$7,1,0)</f>
        <v>1</v>
      </c>
      <c r="AHQ5" s="79">
        <f>IF(AHQ4&lt;=Parametry!$C$7,1,0)</f>
        <v>1</v>
      </c>
      <c r="AHR5" s="79">
        <f>IF(AHR4&lt;=Parametry!$C$7,1,0)</f>
        <v>1</v>
      </c>
      <c r="AHS5" s="79">
        <f>IF(AHS4&lt;=Parametry!$C$7,1,0)</f>
        <v>1</v>
      </c>
      <c r="AHT5" s="79">
        <f>IF(AHT4&lt;=Parametry!$C$7,1,0)</f>
        <v>1</v>
      </c>
      <c r="AHU5" s="79">
        <f>IF(AHU4&lt;=Parametry!$C$7,1,0)</f>
        <v>1</v>
      </c>
      <c r="AHV5" s="79">
        <f>IF(AHV4&lt;=Parametry!$C$7,1,0)</f>
        <v>1</v>
      </c>
      <c r="AHW5" s="79">
        <f>IF(AHW4&lt;=Parametry!$C$7,1,0)</f>
        <v>1</v>
      </c>
      <c r="AHX5" s="79">
        <f>IF(AHX4&lt;=Parametry!$C$7,1,0)</f>
        <v>1</v>
      </c>
      <c r="AHY5" s="79">
        <f>IF(AHY4&lt;=Parametry!$C$7,1,0)</f>
        <v>1</v>
      </c>
      <c r="AHZ5" s="79">
        <f>IF(AHZ4&lt;=Parametry!$C$7,1,0)</f>
        <v>1</v>
      </c>
      <c r="AIA5" s="79">
        <f>IF(AIA4&lt;=Parametry!$C$7,1,0)</f>
        <v>1</v>
      </c>
      <c r="AIB5" s="79">
        <f>IF(AIB4&lt;=Parametry!$C$7,1,0)</f>
        <v>1</v>
      </c>
      <c r="AIC5" s="79">
        <f>IF(AIC4&lt;=Parametry!$C$7,1,0)</f>
        <v>1</v>
      </c>
      <c r="AID5" s="79">
        <f>IF(AID4&lt;=Parametry!$C$7,1,0)</f>
        <v>1</v>
      </c>
      <c r="AIE5" s="79">
        <f>IF(AIE4&lt;=Parametry!$C$7,1,0)</f>
        <v>1</v>
      </c>
      <c r="AIF5" s="79">
        <f>IF(AIF4&lt;=Parametry!$C$7,1,0)</f>
        <v>1</v>
      </c>
      <c r="AIG5" s="79">
        <f>IF(AIG4&lt;=Parametry!$C$7,1,0)</f>
        <v>1</v>
      </c>
      <c r="AIH5" s="79">
        <f>IF(AIH4&lt;=Parametry!$C$7,1,0)</f>
        <v>1</v>
      </c>
      <c r="AII5" s="79">
        <f>IF(AII4&lt;=Parametry!$C$7,1,0)</f>
        <v>1</v>
      </c>
      <c r="AIJ5" s="79">
        <f>IF(AIJ4&lt;=Parametry!$C$7,1,0)</f>
        <v>1</v>
      </c>
      <c r="AIK5" s="79">
        <f>IF(AIK4&lt;=Parametry!$C$7,1,0)</f>
        <v>1</v>
      </c>
      <c r="AIL5" s="79">
        <f>IF(AIL4&lt;=Parametry!$C$7,1,0)</f>
        <v>1</v>
      </c>
      <c r="AIM5" s="79">
        <f>IF(AIM4&lt;=Parametry!$C$7,1,0)</f>
        <v>1</v>
      </c>
      <c r="AIN5" s="79">
        <f>IF(AIN4&lt;=Parametry!$C$7,1,0)</f>
        <v>1</v>
      </c>
      <c r="AIO5" s="79">
        <f>IF(AIO4&lt;=Parametry!$C$7,1,0)</f>
        <v>1</v>
      </c>
      <c r="AIP5" s="79">
        <f>IF(AIP4&lt;=Parametry!$C$7,1,0)</f>
        <v>1</v>
      </c>
      <c r="AIQ5" s="79">
        <f>IF(AIQ4&lt;=Parametry!$C$7,1,0)</f>
        <v>1</v>
      </c>
      <c r="AIR5" s="79">
        <f>IF(AIR4&lt;=Parametry!$C$7,1,0)</f>
        <v>1</v>
      </c>
      <c r="AIS5" s="79">
        <f>IF(AIS4&lt;=Parametry!$C$7,1,0)</f>
        <v>1</v>
      </c>
      <c r="AIT5" s="79">
        <f>IF(AIT4&lt;=Parametry!$C$7,1,0)</f>
        <v>1</v>
      </c>
      <c r="AIU5" s="79">
        <f>IF(AIU4&lt;=Parametry!$C$7,1,0)</f>
        <v>1</v>
      </c>
      <c r="AIV5" s="79">
        <f>IF(AIV4&lt;=Parametry!$C$7,1,0)</f>
        <v>1</v>
      </c>
      <c r="AIW5" s="79">
        <f>IF(AIW4&lt;=Parametry!$C$7,1,0)</f>
        <v>1</v>
      </c>
      <c r="AIX5" s="79">
        <f>IF(AIX4&lt;=Parametry!$C$7,1,0)</f>
        <v>1</v>
      </c>
      <c r="AIY5" s="79">
        <f>IF(AIY4&lt;=Parametry!$C$7,1,0)</f>
        <v>1</v>
      </c>
      <c r="AIZ5" s="79">
        <f>IF(AIZ4&lt;=Parametry!$C$7,1,0)</f>
        <v>1</v>
      </c>
      <c r="AJA5" s="79">
        <f>IF(AJA4&lt;=Parametry!$C$7,1,0)</f>
        <v>1</v>
      </c>
      <c r="AJB5" s="79">
        <f>IF(AJB4&lt;=Parametry!$C$7,1,0)</f>
        <v>1</v>
      </c>
      <c r="AJC5" s="79">
        <f>IF(AJC4&lt;=Parametry!$C$7,1,0)</f>
        <v>1</v>
      </c>
      <c r="AJD5" s="79">
        <f>IF(AJD4&lt;=Parametry!$C$7,1,0)</f>
        <v>1</v>
      </c>
      <c r="AJE5" s="79">
        <f>IF(AJE4&lt;=Parametry!$C$7,1,0)</f>
        <v>1</v>
      </c>
      <c r="AJF5" s="79">
        <f>IF(AJF4&lt;=Parametry!$C$7,1,0)</f>
        <v>1</v>
      </c>
      <c r="AJG5" s="79">
        <f>IF(AJG4&lt;=Parametry!$C$7,1,0)</f>
        <v>1</v>
      </c>
      <c r="AJH5" s="79">
        <f>IF(AJH4&lt;=Parametry!$C$7,1,0)</f>
        <v>1</v>
      </c>
      <c r="AJI5" s="79">
        <f>IF(AJI4&lt;=Parametry!$C$7,1,0)</f>
        <v>1</v>
      </c>
      <c r="AJJ5" s="79">
        <f>IF(AJJ4&lt;=Parametry!$C$7,1,0)</f>
        <v>1</v>
      </c>
      <c r="AJK5" s="79">
        <f>IF(AJK4&lt;=Parametry!$C$7,1,0)</f>
        <v>1</v>
      </c>
      <c r="AJL5" s="79">
        <f>IF(AJL4&lt;=Parametry!$C$7,1,0)</f>
        <v>1</v>
      </c>
      <c r="AJM5" s="79">
        <f>IF(AJM4&lt;=Parametry!$C$7,1,0)</f>
        <v>1</v>
      </c>
      <c r="AJN5" s="79">
        <f>IF(AJN4&lt;=Parametry!$C$7,1,0)</f>
        <v>1</v>
      </c>
      <c r="AJO5" s="79">
        <f>IF(AJO4&lt;=Parametry!$C$7,1,0)</f>
        <v>1</v>
      </c>
      <c r="AJP5" s="79">
        <f>IF(AJP4&lt;=Parametry!$C$7,1,0)</f>
        <v>1</v>
      </c>
      <c r="AJQ5" s="79">
        <f>IF(AJQ4&lt;=Parametry!$C$7,1,0)</f>
        <v>1</v>
      </c>
      <c r="AJR5" s="79">
        <f>IF(AJR4&lt;=Parametry!$C$7,1,0)</f>
        <v>1</v>
      </c>
      <c r="AJS5" s="79">
        <f>IF(AJS4&lt;=Parametry!$C$7,1,0)</f>
        <v>1</v>
      </c>
      <c r="AJT5" s="79">
        <f>IF(AJT4&lt;=Parametry!$C$7,1,0)</f>
        <v>1</v>
      </c>
      <c r="AJU5" s="79">
        <f>IF(AJU4&lt;=Parametry!$C$7,1,0)</f>
        <v>1</v>
      </c>
      <c r="AJV5" s="79">
        <f>IF(AJV4&lt;=Parametry!$C$7,1,0)</f>
        <v>1</v>
      </c>
      <c r="AJW5" s="79">
        <f>IF(AJW4&lt;=Parametry!$C$7,1,0)</f>
        <v>1</v>
      </c>
      <c r="AJX5" s="79">
        <f>IF(AJX4&lt;=Parametry!$C$7,1,0)</f>
        <v>1</v>
      </c>
      <c r="AJY5" s="79">
        <f>IF(AJY4&lt;=Parametry!$C$7,1,0)</f>
        <v>1</v>
      </c>
      <c r="AJZ5" s="79">
        <f>IF(AJZ4&lt;=Parametry!$C$7,1,0)</f>
        <v>1</v>
      </c>
      <c r="AKA5" s="79">
        <f>IF(AKA4&lt;=Parametry!$C$7,1,0)</f>
        <v>1</v>
      </c>
      <c r="AKB5" s="79">
        <f>IF(AKB4&lt;=Parametry!$C$7,1,0)</f>
        <v>1</v>
      </c>
      <c r="AKC5" s="79">
        <f>IF(AKC4&lt;=Parametry!$C$7,1,0)</f>
        <v>1</v>
      </c>
      <c r="AKD5" s="79">
        <f>IF(AKD4&lt;=Parametry!$C$7,1,0)</f>
        <v>1</v>
      </c>
      <c r="AKE5" s="79">
        <f>IF(AKE4&lt;=Parametry!$C$7,1,0)</f>
        <v>1</v>
      </c>
      <c r="AKF5" s="79">
        <f>IF(AKF4&lt;=Parametry!$C$7,1,0)</f>
        <v>1</v>
      </c>
      <c r="AKG5" s="79">
        <f>IF(AKG4&lt;=Parametry!$C$7,1,0)</f>
        <v>1</v>
      </c>
      <c r="AKH5" s="79">
        <f>IF(AKH4&lt;=Parametry!$C$7,1,0)</f>
        <v>1</v>
      </c>
      <c r="AKI5" s="79">
        <f>IF(AKI4&lt;=Parametry!$C$7,1,0)</f>
        <v>1</v>
      </c>
      <c r="AKJ5" s="79">
        <f>IF(AKJ4&lt;=Parametry!$C$7,1,0)</f>
        <v>1</v>
      </c>
      <c r="AKK5" s="79">
        <f>IF(AKK4&lt;=Parametry!$C$7,1,0)</f>
        <v>1</v>
      </c>
      <c r="AKL5" s="79">
        <f>IF(AKL4&lt;=Parametry!$C$7,1,0)</f>
        <v>1</v>
      </c>
      <c r="AKM5" s="79">
        <f>IF(AKM4&lt;=Parametry!$C$7,1,0)</f>
        <v>1</v>
      </c>
      <c r="AKN5" s="79">
        <f>IF(AKN4&lt;=Parametry!$C$7,1,0)</f>
        <v>1</v>
      </c>
      <c r="AKO5" s="79">
        <f>IF(AKO4&lt;=Parametry!$C$7,1,0)</f>
        <v>1</v>
      </c>
      <c r="AKP5" s="79">
        <f>IF(AKP4&lt;=Parametry!$C$7,1,0)</f>
        <v>1</v>
      </c>
      <c r="AKQ5" s="79">
        <f>IF(AKQ4&lt;=Parametry!$C$7,1,0)</f>
        <v>1</v>
      </c>
      <c r="AKR5" s="79">
        <f>IF(AKR4&lt;=Parametry!$C$7,1,0)</f>
        <v>1</v>
      </c>
      <c r="AKS5" s="79">
        <f>IF(AKS4&lt;=Parametry!$C$7,1,0)</f>
        <v>1</v>
      </c>
      <c r="AKT5" s="79">
        <f>IF(AKT4&lt;=Parametry!$C$7,1,0)</f>
        <v>1</v>
      </c>
      <c r="AKU5" s="79">
        <f>IF(AKU4&lt;=Parametry!$C$7,1,0)</f>
        <v>1</v>
      </c>
      <c r="AKV5" s="79">
        <f>IF(AKV4&lt;=Parametry!$C$7,1,0)</f>
        <v>1</v>
      </c>
      <c r="AKW5" s="79">
        <f>IF(AKW4&lt;=Parametry!$C$7,1,0)</f>
        <v>1</v>
      </c>
      <c r="AKX5" s="79">
        <f>IF(AKX4&lt;=Parametry!$C$7,1,0)</f>
        <v>1</v>
      </c>
      <c r="AKY5" s="79">
        <f>IF(AKY4&lt;=Parametry!$C$7,1,0)</f>
        <v>1</v>
      </c>
      <c r="AKZ5" s="79">
        <f>IF(AKZ4&lt;=Parametry!$C$7,1,0)</f>
        <v>1</v>
      </c>
      <c r="ALA5" s="79">
        <f>IF(ALA4&lt;=Parametry!$C$7,1,0)</f>
        <v>1</v>
      </c>
      <c r="ALB5" s="79">
        <f>IF(ALB4&lt;=Parametry!$C$7,1,0)</f>
        <v>1</v>
      </c>
      <c r="ALC5" s="79">
        <f>IF(ALC4&lt;=Parametry!$C$7,1,0)</f>
        <v>1</v>
      </c>
      <c r="ALD5" s="79">
        <f>IF(ALD4&lt;=Parametry!$C$7,1,0)</f>
        <v>1</v>
      </c>
      <c r="ALE5" s="79">
        <f>IF(ALE4&lt;=Parametry!$C$7,1,0)</f>
        <v>1</v>
      </c>
      <c r="ALF5" s="79">
        <f>IF(ALF4&lt;=Parametry!$C$7,1,0)</f>
        <v>1</v>
      </c>
      <c r="ALG5" s="79">
        <f>IF(ALG4&lt;=Parametry!$C$7,1,0)</f>
        <v>1</v>
      </c>
      <c r="ALH5" s="79">
        <f>IF(ALH4&lt;=Parametry!$C$7,1,0)</f>
        <v>1</v>
      </c>
      <c r="ALI5" s="79">
        <f>IF(ALI4&lt;=Parametry!$C$7,1,0)</f>
        <v>1</v>
      </c>
      <c r="ALJ5" s="79">
        <f>IF(ALJ4&lt;=Parametry!$C$7,1,0)</f>
        <v>1</v>
      </c>
      <c r="ALK5" s="79">
        <f>IF(ALK4&lt;=Parametry!$C$7,1,0)</f>
        <v>1</v>
      </c>
      <c r="ALL5" s="79">
        <f>IF(ALL4&lt;=Parametry!$C$7,1,0)</f>
        <v>1</v>
      </c>
      <c r="ALM5" s="79">
        <f>IF(ALM4&lt;=Parametry!$C$7,1,0)</f>
        <v>1</v>
      </c>
      <c r="ALN5" s="79">
        <f>IF(ALN4&lt;=Parametry!$C$7,1,0)</f>
        <v>1</v>
      </c>
      <c r="ALO5" s="79">
        <f>IF(ALO4&lt;=Parametry!$C$7,1,0)</f>
        <v>1</v>
      </c>
      <c r="ALP5" s="79">
        <f>IF(ALP4&lt;=Parametry!$C$7,1,0)</f>
        <v>1</v>
      </c>
      <c r="ALQ5" s="79">
        <f>IF(ALQ4&lt;=Parametry!$C$7,1,0)</f>
        <v>1</v>
      </c>
      <c r="ALR5" s="79">
        <f>IF(ALR4&lt;=Parametry!$C$7,1,0)</f>
        <v>1</v>
      </c>
      <c r="ALS5" s="79">
        <f>IF(ALS4&lt;=Parametry!$C$7,1,0)</f>
        <v>1</v>
      </c>
      <c r="ALT5" s="79">
        <f>IF(ALT4&lt;=Parametry!$C$7,1,0)</f>
        <v>1</v>
      </c>
      <c r="ALU5" s="79">
        <f>IF(ALU4&lt;=Parametry!$C$7,1,0)</f>
        <v>1</v>
      </c>
      <c r="ALV5" s="79">
        <f>IF(ALV4&lt;=Parametry!$C$7,1,0)</f>
        <v>1</v>
      </c>
      <c r="ALW5" s="79">
        <f>IF(ALW4&lt;=Parametry!$C$7,1,0)</f>
        <v>1</v>
      </c>
      <c r="ALX5" s="79">
        <f>IF(ALX4&lt;=Parametry!$C$7,1,0)</f>
        <v>1</v>
      </c>
      <c r="ALY5" s="79">
        <f>IF(ALY4&lt;=Parametry!$C$7,1,0)</f>
        <v>1</v>
      </c>
      <c r="ALZ5" s="79">
        <f>IF(ALZ4&lt;=Parametry!$C$7,1,0)</f>
        <v>1</v>
      </c>
      <c r="AMA5" s="79">
        <f>IF(AMA4&lt;=Parametry!$C$7,1,0)</f>
        <v>1</v>
      </c>
      <c r="AMB5" s="79">
        <f>IF(AMB4&lt;=Parametry!$C$7,1,0)</f>
        <v>1</v>
      </c>
      <c r="AMC5" s="79">
        <f>IF(AMC4&lt;=Parametry!$C$7,1,0)</f>
        <v>1</v>
      </c>
      <c r="AMD5" s="79">
        <f>IF(AMD4&lt;=Parametry!$C$7,1,0)</f>
        <v>1</v>
      </c>
      <c r="AME5" s="79">
        <f>IF(AME4&lt;=Parametry!$C$7,1,0)</f>
        <v>1</v>
      </c>
      <c r="AMF5" s="79">
        <f>IF(AMF4&lt;=Parametry!$C$7,1,0)</f>
        <v>1</v>
      </c>
      <c r="AMG5" s="79">
        <f>IF(AMG4&lt;=Parametry!$C$7,1,0)</f>
        <v>1</v>
      </c>
      <c r="AMH5" s="79">
        <f>IF(AMH4&lt;=Parametry!$C$7,1,0)</f>
        <v>1</v>
      </c>
      <c r="AMI5" s="79">
        <f>IF(AMI4&lt;=Parametry!$C$7,1,0)</f>
        <v>1</v>
      </c>
      <c r="AMJ5" s="79">
        <f>IF(AMJ4&lt;=Parametry!$C$7,1,0)</f>
        <v>1</v>
      </c>
      <c r="AMK5" s="79">
        <f>IF(AMK4&lt;=Parametry!$C$7,1,0)</f>
        <v>1</v>
      </c>
      <c r="AML5" s="79">
        <f>IF(AML4&lt;=Parametry!$C$7,1,0)</f>
        <v>1</v>
      </c>
      <c r="AMM5" s="79">
        <f>IF(AMM4&lt;=Parametry!$C$7,1,0)</f>
        <v>1</v>
      </c>
      <c r="AMN5" s="79">
        <f>IF(AMN4&lt;=Parametry!$C$7,1,0)</f>
        <v>1</v>
      </c>
      <c r="AMO5" s="79">
        <f>IF(AMO4&lt;=Parametry!$C$7,1,0)</f>
        <v>1</v>
      </c>
      <c r="AMP5" s="79">
        <f>IF(AMP4&lt;=Parametry!$C$7,1,0)</f>
        <v>1</v>
      </c>
      <c r="AMQ5" s="79">
        <f>IF(AMQ4&lt;=Parametry!$C$7,1,0)</f>
        <v>1</v>
      </c>
      <c r="AMR5" s="79">
        <f>IF(AMR4&lt;=Parametry!$C$7,1,0)</f>
        <v>1</v>
      </c>
      <c r="AMS5" s="79">
        <f>IF(AMS4&lt;=Parametry!$C$7,1,0)</f>
        <v>1</v>
      </c>
      <c r="AMT5" s="79">
        <f>IF(AMT4&lt;=Parametry!$C$7,1,0)</f>
        <v>1</v>
      </c>
      <c r="AMU5" s="79">
        <f>IF(AMU4&lt;=Parametry!$C$7,1,0)</f>
        <v>1</v>
      </c>
      <c r="AMV5" s="79">
        <f>IF(AMV4&lt;=Parametry!$C$7,1,0)</f>
        <v>1</v>
      </c>
      <c r="AMW5" s="79">
        <f>IF(AMW4&lt;=Parametry!$C$7,1,0)</f>
        <v>1</v>
      </c>
      <c r="AMX5" s="79">
        <f>IF(AMX4&lt;=Parametry!$C$7,1,0)</f>
        <v>1</v>
      </c>
      <c r="AMY5" s="79">
        <f>IF(AMY4&lt;=Parametry!$C$7,1,0)</f>
        <v>1</v>
      </c>
      <c r="AMZ5" s="79">
        <f>IF(AMZ4&lt;=Parametry!$C$7,1,0)</f>
        <v>1</v>
      </c>
      <c r="ANA5" s="79">
        <f>IF(ANA4&lt;=Parametry!$C$7,1,0)</f>
        <v>1</v>
      </c>
      <c r="ANB5" s="79">
        <f>IF(ANB4&lt;=Parametry!$C$7,1,0)</f>
        <v>1</v>
      </c>
      <c r="ANC5" s="79">
        <f>IF(ANC4&lt;=Parametry!$C$7,1,0)</f>
        <v>1</v>
      </c>
      <c r="AND5" s="79">
        <f>IF(AND4&lt;=Parametry!$C$7,1,0)</f>
        <v>1</v>
      </c>
      <c r="ANE5" s="79">
        <f>IF(ANE4&lt;=Parametry!$C$7,1,0)</f>
        <v>1</v>
      </c>
      <c r="ANF5" s="79">
        <f>IF(ANF4&lt;=Parametry!$C$7,1,0)</f>
        <v>1</v>
      </c>
      <c r="ANG5" s="79">
        <f>IF(ANG4&lt;=Parametry!$C$7,1,0)</f>
        <v>1</v>
      </c>
      <c r="ANH5" s="79">
        <f>IF(ANH4&lt;=Parametry!$C$7,1,0)</f>
        <v>1</v>
      </c>
      <c r="ANI5" s="79">
        <f>IF(ANI4&lt;=Parametry!$C$7,1,0)</f>
        <v>1</v>
      </c>
      <c r="ANJ5" s="79">
        <f>IF(ANJ4&lt;=Parametry!$C$7,1,0)</f>
        <v>1</v>
      </c>
      <c r="ANK5" s="79">
        <f>IF(ANK4&lt;=Parametry!$C$7,1,0)</f>
        <v>1</v>
      </c>
      <c r="ANL5" s="79">
        <f>IF(ANL4&lt;=Parametry!$C$7,1,0)</f>
        <v>1</v>
      </c>
      <c r="ANM5" s="79">
        <f>IF(ANM4&lt;=Parametry!$C$7,1,0)</f>
        <v>1</v>
      </c>
      <c r="ANN5" s="79">
        <f>IF(ANN4&lt;=Parametry!$C$7,1,0)</f>
        <v>1</v>
      </c>
      <c r="ANO5" s="79">
        <f>IF(ANO4&lt;=Parametry!$C$7,1,0)</f>
        <v>1</v>
      </c>
      <c r="ANP5" s="79">
        <f>IF(ANP4&lt;=Parametry!$C$7,1,0)</f>
        <v>1</v>
      </c>
      <c r="ANQ5" s="79">
        <f>IF(ANQ4&lt;=Parametry!$C$7,1,0)</f>
        <v>1</v>
      </c>
      <c r="ANR5" s="79">
        <f>IF(ANR4&lt;=Parametry!$C$7,1,0)</f>
        <v>1</v>
      </c>
      <c r="ANS5" s="79">
        <f>IF(ANS4&lt;=Parametry!$C$7,1,0)</f>
        <v>1</v>
      </c>
      <c r="ANT5" s="79">
        <f>IF(ANT4&lt;=Parametry!$C$7,1,0)</f>
        <v>1</v>
      </c>
      <c r="ANU5" s="79">
        <f>IF(ANU4&lt;=Parametry!$C$7,1,0)</f>
        <v>1</v>
      </c>
      <c r="ANV5" s="79">
        <f>IF(ANV4&lt;=Parametry!$C$7,1,0)</f>
        <v>1</v>
      </c>
      <c r="ANW5" s="79">
        <f>IF(ANW4&lt;=Parametry!$C$7,1,0)</f>
        <v>1</v>
      </c>
      <c r="ANX5" s="79">
        <f>IF(ANX4&lt;=Parametry!$C$7,1,0)</f>
        <v>1</v>
      </c>
      <c r="ANY5" s="79">
        <f>IF(ANY4&lt;=Parametry!$C$7,1,0)</f>
        <v>1</v>
      </c>
      <c r="ANZ5" s="79">
        <f>IF(ANZ4&lt;=Parametry!$C$7,1,0)</f>
        <v>1</v>
      </c>
      <c r="AOA5" s="79">
        <f>IF(AOA4&lt;=Parametry!$C$7,1,0)</f>
        <v>1</v>
      </c>
      <c r="AOB5" s="79">
        <f>IF(AOB4&lt;=Parametry!$C$7,1,0)</f>
        <v>1</v>
      </c>
      <c r="AOC5" s="79">
        <f>IF(AOC4&lt;=Parametry!$C$7,1,0)</f>
        <v>1</v>
      </c>
      <c r="AOD5" s="79">
        <f>IF(AOD4&lt;=Parametry!$C$7,1,0)</f>
        <v>1</v>
      </c>
      <c r="AOE5" s="79">
        <f>IF(AOE4&lt;=Parametry!$C$7,1,0)</f>
        <v>1</v>
      </c>
      <c r="AOF5" s="79">
        <f>IF(AOF4&lt;=Parametry!$C$7,1,0)</f>
        <v>1</v>
      </c>
      <c r="AOG5" s="79">
        <f>IF(AOG4&lt;=Parametry!$C$7,1,0)</f>
        <v>1</v>
      </c>
      <c r="AOH5" s="79">
        <f>IF(AOH4&lt;=Parametry!$C$7,1,0)</f>
        <v>1</v>
      </c>
      <c r="AOI5" s="79">
        <f>IF(AOI4&lt;=Parametry!$C$7,1,0)</f>
        <v>1</v>
      </c>
      <c r="AOJ5" s="79">
        <f>IF(AOJ4&lt;=Parametry!$C$7,1,0)</f>
        <v>1</v>
      </c>
      <c r="AOK5" s="79">
        <f>IF(AOK4&lt;=Parametry!$C$7,1,0)</f>
        <v>1</v>
      </c>
      <c r="AOL5" s="79">
        <f>IF(AOL4&lt;=Parametry!$C$7,1,0)</f>
        <v>1</v>
      </c>
      <c r="AOM5" s="79">
        <f>IF(AOM4&lt;=Parametry!$C$7,1,0)</f>
        <v>1</v>
      </c>
      <c r="AON5" s="79">
        <f>IF(AON4&lt;=Parametry!$C$7,1,0)</f>
        <v>1</v>
      </c>
      <c r="AOO5" s="79">
        <f>IF(AOO4&lt;=Parametry!$C$7,1,0)</f>
        <v>1</v>
      </c>
      <c r="AOP5" s="79">
        <f>IF(AOP4&lt;=Parametry!$C$7,1,0)</f>
        <v>1</v>
      </c>
      <c r="AOQ5" s="79">
        <f>IF(AOQ4&lt;=Parametry!$C$7,1,0)</f>
        <v>1</v>
      </c>
      <c r="AOR5" s="79">
        <f>IF(AOR4&lt;=Parametry!$C$7,1,0)</f>
        <v>1</v>
      </c>
      <c r="AOS5" s="79">
        <f>IF(AOS4&lt;=Parametry!$C$7,1,0)</f>
        <v>1</v>
      </c>
      <c r="AOT5" s="79">
        <f>IF(AOT4&lt;=Parametry!$C$7,1,0)</f>
        <v>1</v>
      </c>
      <c r="AOU5" s="79">
        <f>IF(AOU4&lt;=Parametry!$C$7,1,0)</f>
        <v>1</v>
      </c>
      <c r="AOV5" s="79">
        <f>IF(AOV4&lt;=Parametry!$C$7,1,0)</f>
        <v>1</v>
      </c>
      <c r="AOW5" s="79">
        <f>IF(AOW4&lt;=Parametry!$C$7,1,0)</f>
        <v>1</v>
      </c>
      <c r="AOX5" s="79">
        <f>IF(AOX4&lt;=Parametry!$C$7,1,0)</f>
        <v>1</v>
      </c>
      <c r="AOY5" s="79">
        <f>IF(AOY4&lt;=Parametry!$C$7,1,0)</f>
        <v>1</v>
      </c>
      <c r="AOZ5" s="79">
        <f>IF(AOZ4&lt;=Parametry!$C$7,1,0)</f>
        <v>1</v>
      </c>
      <c r="APA5" s="79">
        <f>IF(APA4&lt;=Parametry!$C$7,1,0)</f>
        <v>1</v>
      </c>
      <c r="APB5" s="79">
        <f>IF(APB4&lt;=Parametry!$C$7,1,0)</f>
        <v>1</v>
      </c>
      <c r="APC5" s="79">
        <f>IF(APC4&lt;=Parametry!$C$7,1,0)</f>
        <v>1</v>
      </c>
      <c r="APD5" s="79">
        <f>IF(APD4&lt;=Parametry!$C$7,1,0)</f>
        <v>1</v>
      </c>
      <c r="APE5" s="79">
        <f>IF(APE4&lt;=Parametry!$C$7,1,0)</f>
        <v>1</v>
      </c>
      <c r="APF5" s="79">
        <f>IF(APF4&lt;=Parametry!$C$7,1,0)</f>
        <v>1</v>
      </c>
      <c r="APG5" s="79">
        <f>IF(APG4&lt;=Parametry!$C$7,1,0)</f>
        <v>1</v>
      </c>
      <c r="APH5" s="79">
        <f>IF(APH4&lt;=Parametry!$C$7,1,0)</f>
        <v>1</v>
      </c>
      <c r="API5" s="79">
        <f>IF(API4&lt;=Parametry!$C$7,1,0)</f>
        <v>1</v>
      </c>
      <c r="APJ5" s="79">
        <f>IF(APJ4&lt;=Parametry!$C$7,1,0)</f>
        <v>1</v>
      </c>
      <c r="APK5" s="79">
        <f>IF(APK4&lt;=Parametry!$C$7,1,0)</f>
        <v>1</v>
      </c>
      <c r="APL5" s="79">
        <f>IF(APL4&lt;=Parametry!$C$7,1,0)</f>
        <v>1</v>
      </c>
      <c r="APM5" s="79">
        <f>IF(APM4&lt;=Parametry!$C$7,1,0)</f>
        <v>1</v>
      </c>
      <c r="APN5" s="79">
        <f>IF(APN4&lt;=Parametry!$C$7,1,0)</f>
        <v>1</v>
      </c>
      <c r="APO5" s="79">
        <f>IF(APO4&lt;=Parametry!$C$7,1,0)</f>
        <v>1</v>
      </c>
      <c r="APP5" s="79">
        <f>IF(APP4&lt;=Parametry!$C$7,1,0)</f>
        <v>1</v>
      </c>
      <c r="APQ5" s="79">
        <f>IF(APQ4&lt;=Parametry!$C$7,1,0)</f>
        <v>1</v>
      </c>
      <c r="APR5" s="79">
        <f>IF(APR4&lt;=Parametry!$C$7,1,0)</f>
        <v>1</v>
      </c>
      <c r="APS5" s="79">
        <f>IF(APS4&lt;=Parametry!$C$7,1,0)</f>
        <v>1</v>
      </c>
      <c r="APT5" s="79">
        <f>IF(APT4&lt;=Parametry!$C$7,1,0)</f>
        <v>1</v>
      </c>
      <c r="APU5" s="79">
        <f>IF(APU4&lt;=Parametry!$C$7,1,0)</f>
        <v>1</v>
      </c>
      <c r="APV5" s="79">
        <f>IF(APV4&lt;=Parametry!$C$7,1,0)</f>
        <v>1</v>
      </c>
      <c r="APW5" s="79">
        <f>IF(APW4&lt;=Parametry!$C$7,1,0)</f>
        <v>1</v>
      </c>
      <c r="APX5" s="79">
        <f>IF(APX4&lt;=Parametry!$C$7,1,0)</f>
        <v>1</v>
      </c>
      <c r="APY5" s="79">
        <f>IF(APY4&lt;=Parametry!$C$7,1,0)</f>
        <v>1</v>
      </c>
      <c r="APZ5" s="79">
        <f>IF(APZ4&lt;=Parametry!$C$7,1,0)</f>
        <v>1</v>
      </c>
      <c r="AQA5" s="79">
        <f>IF(AQA4&lt;=Parametry!$C$7,1,0)</f>
        <v>1</v>
      </c>
      <c r="AQB5" s="79">
        <f>IF(AQB4&lt;=Parametry!$C$7,1,0)</f>
        <v>1</v>
      </c>
      <c r="AQC5" s="79">
        <f>IF(AQC4&lt;=Parametry!$C$7,1,0)</f>
        <v>1</v>
      </c>
      <c r="AQD5" s="79">
        <f>IF(AQD4&lt;=Parametry!$C$7,1,0)</f>
        <v>1</v>
      </c>
      <c r="AQE5" s="79">
        <f>IF(AQE4&lt;=Parametry!$C$7,1,0)</f>
        <v>1</v>
      </c>
      <c r="AQF5" s="79">
        <f>IF(AQF4&lt;=Parametry!$C$7,1,0)</f>
        <v>1</v>
      </c>
      <c r="AQG5" s="79">
        <f>IF(AQG4&lt;=Parametry!$C$7,1,0)</f>
        <v>1</v>
      </c>
      <c r="AQH5" s="79">
        <f>IF(AQH4&lt;=Parametry!$C$7,1,0)</f>
        <v>1</v>
      </c>
      <c r="AQI5" s="79">
        <f>IF(AQI4&lt;=Parametry!$C$7,1,0)</f>
        <v>1</v>
      </c>
      <c r="AQJ5" s="79">
        <f>IF(AQJ4&lt;=Parametry!$C$7,1,0)</f>
        <v>1</v>
      </c>
      <c r="AQK5" s="79">
        <f>IF(AQK4&lt;=Parametry!$C$7,1,0)</f>
        <v>1</v>
      </c>
      <c r="AQL5" s="79">
        <f>IF(AQL4&lt;=Parametry!$C$7,1,0)</f>
        <v>1</v>
      </c>
      <c r="AQM5" s="79">
        <f>IF(AQM4&lt;=Parametry!$C$7,1,0)</f>
        <v>1</v>
      </c>
      <c r="AQN5" s="79">
        <f>IF(AQN4&lt;=Parametry!$C$7,1,0)</f>
        <v>1</v>
      </c>
      <c r="AQO5" s="79">
        <f>IF(AQO4&lt;=Parametry!$C$7,1,0)</f>
        <v>1</v>
      </c>
      <c r="AQP5" s="79">
        <f>IF(AQP4&lt;=Parametry!$C$7,1,0)</f>
        <v>1</v>
      </c>
      <c r="AQQ5" s="79">
        <f>IF(AQQ4&lt;=Parametry!$C$7,1,0)</f>
        <v>1</v>
      </c>
      <c r="AQR5" s="79">
        <f>IF(AQR4&lt;=Parametry!$C$7,1,0)</f>
        <v>1</v>
      </c>
      <c r="AQS5" s="79">
        <f>IF(AQS4&lt;=Parametry!$C$7,1,0)</f>
        <v>1</v>
      </c>
      <c r="AQT5" s="79">
        <f>IF(AQT4&lt;=Parametry!$C$7,1,0)</f>
        <v>1</v>
      </c>
      <c r="AQU5" s="79">
        <f>IF(AQU4&lt;=Parametry!$C$7,1,0)</f>
        <v>1</v>
      </c>
      <c r="AQV5" s="79">
        <f>IF(AQV4&lt;=Parametry!$C$7,1,0)</f>
        <v>1</v>
      </c>
      <c r="AQW5" s="79">
        <f>IF(AQW4&lt;=Parametry!$C$7,1,0)</f>
        <v>1</v>
      </c>
      <c r="AQX5" s="79">
        <f>IF(AQX4&lt;=Parametry!$C$7,1,0)</f>
        <v>1</v>
      </c>
      <c r="AQY5" s="79">
        <f>IF(AQY4&lt;=Parametry!$C$7,1,0)</f>
        <v>1</v>
      </c>
      <c r="AQZ5" s="79">
        <f>IF(AQZ4&lt;=Parametry!$C$7,1,0)</f>
        <v>1</v>
      </c>
      <c r="ARA5" s="79">
        <f>IF(ARA4&lt;=Parametry!$C$7,1,0)</f>
        <v>1</v>
      </c>
      <c r="ARB5" s="79">
        <f>IF(ARB4&lt;=Parametry!$C$7,1,0)</f>
        <v>1</v>
      </c>
      <c r="ARC5" s="79">
        <f>IF(ARC4&lt;=Parametry!$C$7,1,0)</f>
        <v>1</v>
      </c>
      <c r="ARD5" s="79">
        <f>IF(ARD4&lt;=Parametry!$C$7,1,0)</f>
        <v>1</v>
      </c>
      <c r="ARE5" s="79">
        <f>IF(ARE4&lt;=Parametry!$C$7,1,0)</f>
        <v>1</v>
      </c>
      <c r="ARF5" s="79">
        <f>IF(ARF4&lt;=Parametry!$C$7,1,0)</f>
        <v>1</v>
      </c>
      <c r="ARG5" s="79">
        <f>IF(ARG4&lt;=Parametry!$C$7,1,0)</f>
        <v>1</v>
      </c>
      <c r="ARH5" s="79">
        <f>IF(ARH4&lt;=Parametry!$C$7,1,0)</f>
        <v>1</v>
      </c>
      <c r="ARI5" s="79">
        <f>IF(ARI4&lt;=Parametry!$C$7,1,0)</f>
        <v>1</v>
      </c>
      <c r="ARJ5" s="79">
        <f>IF(ARJ4&lt;=Parametry!$C$7,1,0)</f>
        <v>1</v>
      </c>
      <c r="ARK5" s="79">
        <f>IF(ARK4&lt;=Parametry!$C$7,1,0)</f>
        <v>1</v>
      </c>
      <c r="ARL5" s="79">
        <f>IF(ARL4&lt;=Parametry!$C$7,1,0)</f>
        <v>1</v>
      </c>
      <c r="ARM5" s="79">
        <f>IF(ARM4&lt;=Parametry!$C$7,1,0)</f>
        <v>1</v>
      </c>
      <c r="ARN5" s="79">
        <f>IF(ARN4&lt;=Parametry!$C$7,1,0)</f>
        <v>1</v>
      </c>
      <c r="ARO5" s="79">
        <f>IF(ARO4&lt;=Parametry!$C$7,1,0)</f>
        <v>1</v>
      </c>
      <c r="ARP5" s="79">
        <f>IF(ARP4&lt;=Parametry!$C$7,1,0)</f>
        <v>1</v>
      </c>
      <c r="ARQ5" s="79">
        <f>IF(ARQ4&lt;=Parametry!$C$7,1,0)</f>
        <v>1</v>
      </c>
      <c r="ARR5" s="79">
        <f>IF(ARR4&lt;=Parametry!$C$7,1,0)</f>
        <v>1</v>
      </c>
      <c r="ARS5" s="79">
        <f>IF(ARS4&lt;=Parametry!$C$7,1,0)</f>
        <v>1</v>
      </c>
      <c r="ART5" s="79">
        <f>IF(ART4&lt;=Parametry!$C$7,1,0)</f>
        <v>1</v>
      </c>
      <c r="ARU5" s="79">
        <f>IF(ARU4&lt;=Parametry!$C$7,1,0)</f>
        <v>1</v>
      </c>
      <c r="ARV5" s="79">
        <f>IF(ARV4&lt;=Parametry!$C$7,1,0)</f>
        <v>1</v>
      </c>
      <c r="ARW5" s="79">
        <f>IF(ARW4&lt;=Parametry!$C$7,1,0)</f>
        <v>1</v>
      </c>
      <c r="ARX5" s="79">
        <f>IF(ARX4&lt;=Parametry!$C$7,1,0)</f>
        <v>1</v>
      </c>
      <c r="ARY5" s="79">
        <f>IF(ARY4&lt;=Parametry!$C$7,1,0)</f>
        <v>1</v>
      </c>
      <c r="ARZ5" s="79">
        <f>IF(ARZ4&lt;=Parametry!$C$7,1,0)</f>
        <v>1</v>
      </c>
      <c r="ASA5" s="79">
        <f>IF(ASA4&lt;=Parametry!$C$7,1,0)</f>
        <v>1</v>
      </c>
      <c r="ASB5" s="79">
        <f>IF(ASB4&lt;=Parametry!$C$7,1,0)</f>
        <v>1</v>
      </c>
      <c r="ASC5" s="79">
        <f>IF(ASC4&lt;=Parametry!$C$7,1,0)</f>
        <v>1</v>
      </c>
      <c r="ASD5" s="79">
        <f>IF(ASD4&lt;=Parametry!$C$7,1,0)</f>
        <v>1</v>
      </c>
      <c r="ASE5" s="79">
        <f>IF(ASE4&lt;=Parametry!$C$7,1,0)</f>
        <v>1</v>
      </c>
      <c r="ASF5" s="79">
        <f>IF(ASF4&lt;=Parametry!$C$7,1,0)</f>
        <v>1</v>
      </c>
      <c r="ASG5" s="79">
        <f>IF(ASG4&lt;=Parametry!$C$7,1,0)</f>
        <v>1</v>
      </c>
      <c r="ASH5" s="79">
        <f>IF(ASH4&lt;=Parametry!$C$7,1,0)</f>
        <v>1</v>
      </c>
      <c r="ASI5" s="79">
        <f>IF(ASI4&lt;=Parametry!$C$7,1,0)</f>
        <v>1</v>
      </c>
      <c r="ASJ5" s="79">
        <f>IF(ASJ4&lt;=Parametry!$C$7,1,0)</f>
        <v>1</v>
      </c>
      <c r="ASK5" s="79">
        <f>IF(ASK4&lt;=Parametry!$C$7,1,0)</f>
        <v>1</v>
      </c>
      <c r="ASL5" s="79">
        <f>IF(ASL4&lt;=Parametry!$C$7,1,0)</f>
        <v>1</v>
      </c>
      <c r="ASM5" s="79">
        <f>IF(ASM4&lt;=Parametry!$C$7,1,0)</f>
        <v>1</v>
      </c>
      <c r="ASN5" s="79">
        <f>IF(ASN4&lt;=Parametry!$C$7,1,0)</f>
        <v>1</v>
      </c>
      <c r="ASO5" s="79">
        <f>IF(ASO4&lt;=Parametry!$C$7,1,0)</f>
        <v>1</v>
      </c>
      <c r="ASP5" s="79">
        <f>IF(ASP4&lt;=Parametry!$C$7,1,0)</f>
        <v>1</v>
      </c>
      <c r="ASQ5" s="79">
        <f>IF(ASQ4&lt;=Parametry!$C$7,1,0)</f>
        <v>1</v>
      </c>
      <c r="ASR5" s="79">
        <f>IF(ASR4&lt;=Parametry!$C$7,1,0)</f>
        <v>1</v>
      </c>
      <c r="ASS5" s="79">
        <f>IF(ASS4&lt;=Parametry!$C$7,1,0)</f>
        <v>1</v>
      </c>
      <c r="AST5" s="79">
        <f>IF(AST4&lt;=Parametry!$C$7,1,0)</f>
        <v>1</v>
      </c>
      <c r="ASU5" s="79">
        <f>IF(ASU4&lt;=Parametry!$C$7,1,0)</f>
        <v>1</v>
      </c>
      <c r="ASV5" s="79">
        <f>IF(ASV4&lt;=Parametry!$C$7,1,0)</f>
        <v>1</v>
      </c>
      <c r="ASW5" s="79">
        <f>IF(ASW4&lt;=Parametry!$C$7,1,0)</f>
        <v>1</v>
      </c>
      <c r="ASX5" s="79">
        <f>IF(ASX4&lt;=Parametry!$C$7,1,0)</f>
        <v>1</v>
      </c>
      <c r="ASY5" s="79">
        <f>IF(ASY4&lt;=Parametry!$C$7,1,0)</f>
        <v>1</v>
      </c>
      <c r="ASZ5" s="79">
        <f>IF(ASZ4&lt;=Parametry!$C$7,1,0)</f>
        <v>1</v>
      </c>
      <c r="ATA5" s="79">
        <f>IF(ATA4&lt;=Parametry!$C$7,1,0)</f>
        <v>1</v>
      </c>
      <c r="ATB5" s="79">
        <f>IF(ATB4&lt;=Parametry!$C$7,1,0)</f>
        <v>1</v>
      </c>
      <c r="ATC5" s="79">
        <f>IF(ATC4&lt;=Parametry!$C$7,1,0)</f>
        <v>1</v>
      </c>
      <c r="ATD5" s="79">
        <f>IF(ATD4&lt;=Parametry!$C$7,1,0)</f>
        <v>1</v>
      </c>
      <c r="ATE5" s="79">
        <f>IF(ATE4&lt;=Parametry!$C$7,1,0)</f>
        <v>1</v>
      </c>
      <c r="ATF5" s="79">
        <f>IF(ATF4&lt;=Parametry!$C$7,1,0)</f>
        <v>1</v>
      </c>
      <c r="ATG5" s="79">
        <f>IF(ATG4&lt;=Parametry!$C$7,1,0)</f>
        <v>1</v>
      </c>
      <c r="ATH5" s="79">
        <f>IF(ATH4&lt;=Parametry!$C$7,1,0)</f>
        <v>1</v>
      </c>
      <c r="ATI5" s="79">
        <f>IF(ATI4&lt;=Parametry!$C$7,1,0)</f>
        <v>1</v>
      </c>
      <c r="ATJ5" s="79">
        <f>IF(ATJ4&lt;=Parametry!$C$7,1,0)</f>
        <v>1</v>
      </c>
      <c r="ATK5" s="79">
        <f>IF(ATK4&lt;=Parametry!$C$7,1,0)</f>
        <v>1</v>
      </c>
      <c r="ATL5" s="79">
        <f>IF(ATL4&lt;=Parametry!$C$7,1,0)</f>
        <v>1</v>
      </c>
      <c r="ATM5" s="79">
        <f>IF(ATM4&lt;=Parametry!$C$7,1,0)</f>
        <v>1</v>
      </c>
      <c r="ATN5" s="79">
        <f>IF(ATN4&lt;=Parametry!$C$7,1,0)</f>
        <v>1</v>
      </c>
      <c r="ATO5" s="79">
        <f>IF(ATO4&lt;=Parametry!$C$7,1,0)</f>
        <v>1</v>
      </c>
      <c r="ATP5" s="79">
        <f>IF(ATP4&lt;=Parametry!$C$7,1,0)</f>
        <v>1</v>
      </c>
      <c r="ATQ5" s="79">
        <f>IF(ATQ4&lt;=Parametry!$C$7,1,0)</f>
        <v>1</v>
      </c>
      <c r="ATR5" s="79">
        <f>IF(ATR4&lt;=Parametry!$C$7,1,0)</f>
        <v>1</v>
      </c>
      <c r="ATS5" s="79">
        <f>IF(ATS4&lt;=Parametry!$C$7,1,0)</f>
        <v>1</v>
      </c>
      <c r="ATT5" s="79">
        <f>IF(ATT4&lt;=Parametry!$C$7,1,0)</f>
        <v>1</v>
      </c>
      <c r="ATU5" s="79">
        <f>IF(ATU4&lt;=Parametry!$C$7,1,0)</f>
        <v>1</v>
      </c>
      <c r="ATV5" s="79">
        <f>IF(ATV4&lt;=Parametry!$C$7,1,0)</f>
        <v>1</v>
      </c>
      <c r="ATW5" s="79">
        <f>IF(ATW4&lt;=Parametry!$C$7,1,0)</f>
        <v>1</v>
      </c>
      <c r="ATX5" s="79">
        <f>IF(ATX4&lt;=Parametry!$C$7,1,0)</f>
        <v>1</v>
      </c>
      <c r="ATY5" s="79">
        <f>IF(ATY4&lt;=Parametry!$C$7,1,0)</f>
        <v>1</v>
      </c>
      <c r="ATZ5" s="79">
        <f>IF(ATZ4&lt;=Parametry!$C$7,1,0)</f>
        <v>1</v>
      </c>
      <c r="AUA5" s="79">
        <f>IF(AUA4&lt;=Parametry!$C$7,1,0)</f>
        <v>1</v>
      </c>
      <c r="AUB5" s="79">
        <f>IF(AUB4&lt;=Parametry!$C$7,1,0)</f>
        <v>1</v>
      </c>
      <c r="AUC5" s="79">
        <f>IF(AUC4&lt;=Parametry!$C$7,1,0)</f>
        <v>1</v>
      </c>
      <c r="AUD5" s="79">
        <f>IF(AUD4&lt;=Parametry!$C$7,1,0)</f>
        <v>1</v>
      </c>
      <c r="AUE5" s="79">
        <f>IF(AUE4&lt;=Parametry!$C$7,1,0)</f>
        <v>1</v>
      </c>
      <c r="AUF5" s="79">
        <f>IF(AUF4&lt;=Parametry!$C$7,1,0)</f>
        <v>1</v>
      </c>
      <c r="AUG5" s="79">
        <f>IF(AUG4&lt;=Parametry!$C$7,1,0)</f>
        <v>1</v>
      </c>
      <c r="AUH5" s="79">
        <f>IF(AUH4&lt;=Parametry!$C$7,1,0)</f>
        <v>1</v>
      </c>
      <c r="AUI5" s="79">
        <f>IF(AUI4&lt;=Parametry!$C$7,1,0)</f>
        <v>1</v>
      </c>
      <c r="AUJ5" s="79">
        <f>IF(AUJ4&lt;=Parametry!$C$7,1,0)</f>
        <v>1</v>
      </c>
      <c r="AUK5" s="79">
        <f>IF(AUK4&lt;=Parametry!$C$7,1,0)</f>
        <v>1</v>
      </c>
      <c r="AUL5" s="79">
        <f>IF(AUL4&lt;=Parametry!$C$7,1,0)</f>
        <v>1</v>
      </c>
      <c r="AUM5" s="79">
        <f>IF(AUM4&lt;=Parametry!$C$7,1,0)</f>
        <v>1</v>
      </c>
      <c r="AUN5" s="79">
        <f>IF(AUN4&lt;=Parametry!$C$7,1,0)</f>
        <v>1</v>
      </c>
      <c r="AUO5" s="79">
        <f>IF(AUO4&lt;=Parametry!$C$7,1,0)</f>
        <v>1</v>
      </c>
      <c r="AUP5" s="79">
        <f>IF(AUP4&lt;=Parametry!$C$7,1,0)</f>
        <v>1</v>
      </c>
      <c r="AUQ5" s="79">
        <f>IF(AUQ4&lt;=Parametry!$C$7,1,0)</f>
        <v>1</v>
      </c>
      <c r="AUR5" s="79">
        <f>IF(AUR4&lt;=Parametry!$C$7,1,0)</f>
        <v>1</v>
      </c>
      <c r="AUS5" s="79">
        <f>IF(AUS4&lt;=Parametry!$C$7,1,0)</f>
        <v>1</v>
      </c>
      <c r="AUT5" s="79">
        <f>IF(AUT4&lt;=Parametry!$C$7,1,0)</f>
        <v>1</v>
      </c>
      <c r="AUU5" s="79">
        <f>IF(AUU4&lt;=Parametry!$C$7,1,0)</f>
        <v>1</v>
      </c>
      <c r="AUV5" s="79">
        <f>IF(AUV4&lt;=Parametry!$C$7,1,0)</f>
        <v>1</v>
      </c>
      <c r="AUW5" s="79">
        <f>IF(AUW4&lt;=Parametry!$C$7,1,0)</f>
        <v>1</v>
      </c>
      <c r="AUX5" s="79">
        <f>IF(AUX4&lt;=Parametry!$C$7,1,0)</f>
        <v>1</v>
      </c>
      <c r="AUY5" s="79">
        <f>IF(AUY4&lt;=Parametry!$C$7,1,0)</f>
        <v>1</v>
      </c>
      <c r="AUZ5" s="79">
        <f>IF(AUZ4&lt;=Parametry!$C$7,1,0)</f>
        <v>1</v>
      </c>
      <c r="AVA5" s="79">
        <f>IF(AVA4&lt;=Parametry!$C$7,1,0)</f>
        <v>1</v>
      </c>
      <c r="AVB5" s="79">
        <f>IF(AVB4&lt;=Parametry!$C$7,1,0)</f>
        <v>1</v>
      </c>
      <c r="AVC5" s="79">
        <f>IF(AVC4&lt;=Parametry!$C$7,1,0)</f>
        <v>1</v>
      </c>
      <c r="AVD5" s="79">
        <f>IF(AVD4&lt;=Parametry!$C$7,1,0)</f>
        <v>1</v>
      </c>
      <c r="AVE5" s="79">
        <f>IF(AVE4&lt;=Parametry!$C$7,1,0)</f>
        <v>1</v>
      </c>
      <c r="AVF5" s="79">
        <f>IF(AVF4&lt;=Parametry!$C$7,1,0)</f>
        <v>1</v>
      </c>
      <c r="AVG5" s="79">
        <f>IF(AVG4&lt;=Parametry!$C$7,1,0)</f>
        <v>1</v>
      </c>
      <c r="AVH5" s="79">
        <f>IF(AVH4&lt;=Parametry!$C$7,1,0)</f>
        <v>1</v>
      </c>
      <c r="AVI5" s="79">
        <f>IF(AVI4&lt;=Parametry!$C$7,1,0)</f>
        <v>1</v>
      </c>
      <c r="AVJ5" s="79">
        <f>IF(AVJ4&lt;=Parametry!$C$7,1,0)</f>
        <v>1</v>
      </c>
      <c r="AVK5" s="79">
        <f>IF(AVK4&lt;=Parametry!$C$7,1,0)</f>
        <v>1</v>
      </c>
      <c r="AVL5" s="79">
        <f>IF(AVL4&lt;=Parametry!$C$7,1,0)</f>
        <v>1</v>
      </c>
      <c r="AVM5" s="79">
        <f>IF(AVM4&lt;=Parametry!$C$7,1,0)</f>
        <v>1</v>
      </c>
      <c r="AVN5" s="79">
        <f>IF(AVN4&lt;=Parametry!$C$7,1,0)</f>
        <v>1</v>
      </c>
      <c r="AVO5" s="79">
        <f>IF(AVO4&lt;=Parametry!$C$7,1,0)</f>
        <v>1</v>
      </c>
      <c r="AVP5" s="79">
        <f>IF(AVP4&lt;=Parametry!$C$7,1,0)</f>
        <v>1</v>
      </c>
      <c r="AVQ5" s="79">
        <f>IF(AVQ4&lt;=Parametry!$C$7,1,0)</f>
        <v>1</v>
      </c>
      <c r="AVR5" s="79">
        <f>IF(AVR4&lt;=Parametry!$C$7,1,0)</f>
        <v>1</v>
      </c>
      <c r="AVS5" s="79">
        <f>IF(AVS4&lt;=Parametry!$C$7,1,0)</f>
        <v>1</v>
      </c>
      <c r="AVT5" s="79">
        <f>IF(AVT4&lt;=Parametry!$C$7,1,0)</f>
        <v>1</v>
      </c>
      <c r="AVU5" s="79">
        <f>IF(AVU4&lt;=Parametry!$C$7,1,0)</f>
        <v>1</v>
      </c>
      <c r="AVV5" s="79">
        <f>IF(AVV4&lt;=Parametry!$C$7,1,0)</f>
        <v>1</v>
      </c>
      <c r="AVW5" s="79">
        <f>IF(AVW4&lt;=Parametry!$C$7,1,0)</f>
        <v>1</v>
      </c>
      <c r="AVX5" s="79">
        <f>IF(AVX4&lt;=Parametry!$C$7,1,0)</f>
        <v>1</v>
      </c>
      <c r="AVY5" s="79">
        <f>IF(AVY4&lt;=Parametry!$C$7,1,0)</f>
        <v>1</v>
      </c>
      <c r="AVZ5" s="79">
        <f>IF(AVZ4&lt;=Parametry!$C$7,1,0)</f>
        <v>1</v>
      </c>
      <c r="AWA5" s="79">
        <f>IF(AWA4&lt;=Parametry!$C$7,1,0)</f>
        <v>1</v>
      </c>
      <c r="AWB5" s="79">
        <f>IF(AWB4&lt;=Parametry!$C$7,1,0)</f>
        <v>1</v>
      </c>
      <c r="AWC5" s="79">
        <f>IF(AWC4&lt;=Parametry!$C$7,1,0)</f>
        <v>1</v>
      </c>
      <c r="AWD5" s="79">
        <f>IF(AWD4&lt;=Parametry!$C$7,1,0)</f>
        <v>1</v>
      </c>
      <c r="AWE5" s="79">
        <f>IF(AWE4&lt;=Parametry!$C$7,1,0)</f>
        <v>1</v>
      </c>
      <c r="AWF5" s="79">
        <f>IF(AWF4&lt;=Parametry!$C$7,1,0)</f>
        <v>1</v>
      </c>
      <c r="AWG5" s="79">
        <f>IF(AWG4&lt;=Parametry!$C$7,1,0)</f>
        <v>1</v>
      </c>
      <c r="AWH5" s="79">
        <f>IF(AWH4&lt;=Parametry!$C$7,1,0)</f>
        <v>1</v>
      </c>
      <c r="AWI5" s="79">
        <f>IF(AWI4&lt;=Parametry!$C$7,1,0)</f>
        <v>1</v>
      </c>
      <c r="AWJ5" s="79">
        <f>IF(AWJ4&lt;=Parametry!$C$7,1,0)</f>
        <v>1</v>
      </c>
      <c r="AWK5" s="79">
        <f>IF(AWK4&lt;=Parametry!$C$7,1,0)</f>
        <v>1</v>
      </c>
      <c r="AWL5" s="79">
        <f>IF(AWL4&lt;=Parametry!$C$7,1,0)</f>
        <v>1</v>
      </c>
      <c r="AWM5" s="79">
        <f>IF(AWM4&lt;=Parametry!$C$7,1,0)</f>
        <v>1</v>
      </c>
      <c r="AWN5" s="79">
        <f>IF(AWN4&lt;=Parametry!$C$7,1,0)</f>
        <v>1</v>
      </c>
      <c r="AWO5" s="79">
        <f>IF(AWO4&lt;=Parametry!$C$7,1,0)</f>
        <v>1</v>
      </c>
      <c r="AWP5" s="79">
        <f>IF(AWP4&lt;=Parametry!$C$7,1,0)</f>
        <v>1</v>
      </c>
      <c r="AWQ5" s="79">
        <f>IF(AWQ4&lt;=Parametry!$C$7,1,0)</f>
        <v>1</v>
      </c>
      <c r="AWR5" s="79">
        <f>IF(AWR4&lt;=Parametry!$C$7,1,0)</f>
        <v>1</v>
      </c>
      <c r="AWS5" s="79">
        <f>IF(AWS4&lt;=Parametry!$C$7,1,0)</f>
        <v>1</v>
      </c>
      <c r="AWT5" s="79">
        <f>IF(AWT4&lt;=Parametry!$C$7,1,0)</f>
        <v>1</v>
      </c>
      <c r="AWU5" s="79">
        <f>IF(AWU4&lt;=Parametry!$C$7,1,0)</f>
        <v>1</v>
      </c>
      <c r="AWV5" s="79">
        <f>IF(AWV4&lt;=Parametry!$C$7,1,0)</f>
        <v>1</v>
      </c>
      <c r="AWW5" s="79">
        <f>IF(AWW4&lt;=Parametry!$C$7,1,0)</f>
        <v>1</v>
      </c>
      <c r="AWX5" s="79">
        <f>IF(AWX4&lt;=Parametry!$C$7,1,0)</f>
        <v>1</v>
      </c>
      <c r="AWY5" s="79">
        <f>IF(AWY4&lt;=Parametry!$C$7,1,0)</f>
        <v>1</v>
      </c>
      <c r="AWZ5" s="79">
        <f>IF(AWZ4&lt;=Parametry!$C$7,1,0)</f>
        <v>1</v>
      </c>
      <c r="AXA5" s="79">
        <f>IF(AXA4&lt;=Parametry!$C$7,1,0)</f>
        <v>1</v>
      </c>
      <c r="AXB5" s="79">
        <f>IF(AXB4&lt;=Parametry!$C$7,1,0)</f>
        <v>1</v>
      </c>
      <c r="AXC5" s="79">
        <f>IF(AXC4&lt;=Parametry!$C$7,1,0)</f>
        <v>1</v>
      </c>
      <c r="AXD5" s="79">
        <f>IF(AXD4&lt;=Parametry!$C$7,1,0)</f>
        <v>1</v>
      </c>
      <c r="AXE5" s="79">
        <f>IF(AXE4&lt;=Parametry!$C$7,1,0)</f>
        <v>1</v>
      </c>
      <c r="AXF5" s="79">
        <f>IF(AXF4&lt;=Parametry!$C$7,1,0)</f>
        <v>1</v>
      </c>
      <c r="AXG5" s="79">
        <f>IF(AXG4&lt;=Parametry!$C$7,1,0)</f>
        <v>1</v>
      </c>
      <c r="AXH5" s="79">
        <f>IF(AXH4&lt;=Parametry!$C$7,1,0)</f>
        <v>1</v>
      </c>
      <c r="AXI5" s="79">
        <f>IF(AXI4&lt;=Parametry!$C$7,1,0)</f>
        <v>1</v>
      </c>
      <c r="AXJ5" s="79">
        <f>IF(AXJ4&lt;=Parametry!$C$7,1,0)</f>
        <v>1</v>
      </c>
      <c r="AXK5" s="79">
        <f>IF(AXK4&lt;=Parametry!$C$7,1,0)</f>
        <v>1</v>
      </c>
      <c r="AXL5" s="79">
        <f>IF(AXL4&lt;=Parametry!$C$7,1,0)</f>
        <v>1</v>
      </c>
      <c r="AXM5" s="79">
        <f>IF(AXM4&lt;=Parametry!$C$7,1,0)</f>
        <v>1</v>
      </c>
      <c r="AXN5" s="79">
        <f>IF(AXN4&lt;=Parametry!$C$7,1,0)</f>
        <v>1</v>
      </c>
      <c r="AXO5" s="79">
        <f>IF(AXO4&lt;=Parametry!$C$7,1,0)</f>
        <v>1</v>
      </c>
      <c r="AXP5" s="79">
        <f>IF(AXP4&lt;=Parametry!$C$7,1,0)</f>
        <v>1</v>
      </c>
      <c r="AXQ5" s="79">
        <f>IF(AXQ4&lt;=Parametry!$C$7,1,0)</f>
        <v>1</v>
      </c>
      <c r="AXR5" s="79">
        <f>IF(AXR4&lt;=Parametry!$C$7,1,0)</f>
        <v>1</v>
      </c>
      <c r="AXS5" s="79">
        <f>IF(AXS4&lt;=Parametry!$C$7,1,0)</f>
        <v>1</v>
      </c>
      <c r="AXT5" s="79">
        <f>IF(AXT4&lt;=Parametry!$C$7,1,0)</f>
        <v>1</v>
      </c>
      <c r="AXU5" s="79">
        <f>IF(AXU4&lt;=Parametry!$C$7,1,0)</f>
        <v>1</v>
      </c>
      <c r="AXV5" s="79">
        <f>IF(AXV4&lt;=Parametry!$C$7,1,0)</f>
        <v>1</v>
      </c>
      <c r="AXW5" s="79">
        <f>IF(AXW4&lt;=Parametry!$C$7,1,0)</f>
        <v>1</v>
      </c>
      <c r="AXX5" s="79">
        <f>IF(AXX4&lt;=Parametry!$C$7,1,0)</f>
        <v>1</v>
      </c>
      <c r="AXY5" s="79">
        <f>IF(AXY4&lt;=Parametry!$C$7,1,0)</f>
        <v>1</v>
      </c>
      <c r="AXZ5" s="79">
        <f>IF(AXZ4&lt;=Parametry!$C$7,1,0)</f>
        <v>1</v>
      </c>
      <c r="AYA5" s="79">
        <f>IF(AYA4&lt;=Parametry!$C$7,1,0)</f>
        <v>1</v>
      </c>
      <c r="AYB5" s="79">
        <f>IF(AYB4&lt;=Parametry!$C$7,1,0)</f>
        <v>1</v>
      </c>
      <c r="AYC5" s="79">
        <f>IF(AYC4&lt;=Parametry!$C$7,1,0)</f>
        <v>1</v>
      </c>
      <c r="AYD5" s="79">
        <f>IF(AYD4&lt;=Parametry!$C$7,1,0)</f>
        <v>1</v>
      </c>
      <c r="AYE5" s="79">
        <f>IF(AYE4&lt;=Parametry!$C$7,1,0)</f>
        <v>1</v>
      </c>
      <c r="AYF5" s="79">
        <f>IF(AYF4&lt;=Parametry!$C$7,1,0)</f>
        <v>1</v>
      </c>
      <c r="AYG5" s="79">
        <f>IF(AYG4&lt;=Parametry!$C$7,1,0)</f>
        <v>1</v>
      </c>
      <c r="AYH5" s="79">
        <f>IF(AYH4&lt;=Parametry!$C$7,1,0)</f>
        <v>1</v>
      </c>
      <c r="AYI5" s="79">
        <f>IF(AYI4&lt;=Parametry!$C$7,1,0)</f>
        <v>1</v>
      </c>
      <c r="AYJ5" s="79">
        <f>IF(AYJ4&lt;=Parametry!$C$7,1,0)</f>
        <v>1</v>
      </c>
      <c r="AYK5" s="79">
        <f>IF(AYK4&lt;=Parametry!$C$7,1,0)</f>
        <v>1</v>
      </c>
      <c r="AYL5" s="79">
        <f>IF(AYL4&lt;=Parametry!$C$7,1,0)</f>
        <v>1</v>
      </c>
      <c r="AYM5" s="79">
        <f>IF(AYM4&lt;=Parametry!$C$7,1,0)</f>
        <v>1</v>
      </c>
      <c r="AYN5" s="79">
        <f>IF(AYN4&lt;=Parametry!$C$7,1,0)</f>
        <v>1</v>
      </c>
      <c r="AYO5" s="79">
        <f>IF(AYO4&lt;=Parametry!$C$7,1,0)</f>
        <v>1</v>
      </c>
      <c r="AYP5" s="79">
        <f>IF(AYP4&lt;=Parametry!$C$7,1,0)</f>
        <v>1</v>
      </c>
      <c r="AYQ5" s="79">
        <f>IF(AYQ4&lt;=Parametry!$C$7,1,0)</f>
        <v>1</v>
      </c>
      <c r="AYR5" s="79">
        <f>IF(AYR4&lt;=Parametry!$C$7,1,0)</f>
        <v>1</v>
      </c>
      <c r="AYS5" s="79">
        <f>IF(AYS4&lt;=Parametry!$C$7,1,0)</f>
        <v>1</v>
      </c>
      <c r="AYT5" s="79">
        <f>IF(AYT4&lt;=Parametry!$C$7,1,0)</f>
        <v>1</v>
      </c>
      <c r="AYU5" s="79">
        <f>IF(AYU4&lt;=Parametry!$C$7,1,0)</f>
        <v>1</v>
      </c>
      <c r="AYV5" s="79">
        <f>IF(AYV4&lt;=Parametry!$C$7,1,0)</f>
        <v>1</v>
      </c>
      <c r="AYW5" s="79">
        <f>IF(AYW4&lt;=Parametry!$C$7,1,0)</f>
        <v>1</v>
      </c>
      <c r="AYX5" s="79">
        <f>IF(AYX4&lt;=Parametry!$C$7,1,0)</f>
        <v>1</v>
      </c>
      <c r="AYY5" s="79">
        <f>IF(AYY4&lt;=Parametry!$C$7,1,0)</f>
        <v>1</v>
      </c>
      <c r="AYZ5" s="79">
        <f>IF(AYZ4&lt;=Parametry!$C$7,1,0)</f>
        <v>1</v>
      </c>
      <c r="AZA5" s="79">
        <f>IF(AZA4&lt;=Parametry!$C$7,1,0)</f>
        <v>1</v>
      </c>
      <c r="AZB5" s="79">
        <f>IF(AZB4&lt;=Parametry!$C$7,1,0)</f>
        <v>1</v>
      </c>
      <c r="AZC5" s="79">
        <f>IF(AZC4&lt;=Parametry!$C$7,1,0)</f>
        <v>1</v>
      </c>
      <c r="AZD5" s="79">
        <f>IF(AZD4&lt;=Parametry!$C$7,1,0)</f>
        <v>1</v>
      </c>
      <c r="AZE5" s="79">
        <f>IF(AZE4&lt;=Parametry!$C$7,1,0)</f>
        <v>1</v>
      </c>
      <c r="AZF5" s="79">
        <f>IF(AZF4&lt;=Parametry!$C$7,1,0)</f>
        <v>1</v>
      </c>
      <c r="AZG5" s="79">
        <f>IF(AZG4&lt;=Parametry!$C$7,1,0)</f>
        <v>1</v>
      </c>
      <c r="AZH5" s="79">
        <f>IF(AZH4&lt;=Parametry!$C$7,1,0)</f>
        <v>1</v>
      </c>
      <c r="AZI5" s="79">
        <f>IF(AZI4&lt;=Parametry!$C$7,1,0)</f>
        <v>1</v>
      </c>
      <c r="AZJ5" s="79">
        <f>IF(AZJ4&lt;=Parametry!$C$7,1,0)</f>
        <v>1</v>
      </c>
      <c r="AZK5" s="79">
        <f>IF(AZK4&lt;=Parametry!$C$7,1,0)</f>
        <v>1</v>
      </c>
      <c r="AZL5" s="79">
        <f>IF(AZL4&lt;=Parametry!$C$7,1,0)</f>
        <v>1</v>
      </c>
      <c r="AZM5" s="79">
        <f>IF(AZM4&lt;=Parametry!$C$7,1,0)</f>
        <v>1</v>
      </c>
      <c r="AZN5" s="79">
        <f>IF(AZN4&lt;=Parametry!$C$7,1,0)</f>
        <v>1</v>
      </c>
      <c r="AZO5" s="79">
        <f>IF(AZO4&lt;=Parametry!$C$7,1,0)</f>
        <v>1</v>
      </c>
      <c r="AZP5" s="79">
        <f>IF(AZP4&lt;=Parametry!$C$7,1,0)</f>
        <v>1</v>
      </c>
      <c r="AZQ5" s="79">
        <f>IF(AZQ4&lt;=Parametry!$C$7,1,0)</f>
        <v>1</v>
      </c>
      <c r="AZR5" s="79">
        <f>IF(AZR4&lt;=Parametry!$C$7,1,0)</f>
        <v>1</v>
      </c>
      <c r="AZS5" s="79">
        <f>IF(AZS4&lt;=Parametry!$C$7,1,0)</f>
        <v>1</v>
      </c>
      <c r="AZT5" s="79">
        <f>IF(AZT4&lt;=Parametry!$C$7,1,0)</f>
        <v>1</v>
      </c>
      <c r="AZU5" s="79">
        <f>IF(AZU4&lt;=Parametry!$C$7,1,0)</f>
        <v>1</v>
      </c>
      <c r="AZV5" s="79">
        <f>IF(AZV4&lt;=Parametry!$C$7,1,0)</f>
        <v>1</v>
      </c>
      <c r="AZW5" s="79">
        <f>IF(AZW4&lt;=Parametry!$C$7,1,0)</f>
        <v>1</v>
      </c>
      <c r="AZX5" s="79">
        <f>IF(AZX4&lt;=Parametry!$C$7,1,0)</f>
        <v>1</v>
      </c>
      <c r="AZY5" s="79">
        <f>IF(AZY4&lt;=Parametry!$C$7,1,0)</f>
        <v>1</v>
      </c>
      <c r="AZZ5" s="79">
        <f>IF(AZZ4&lt;=Parametry!$C$7,1,0)</f>
        <v>1</v>
      </c>
      <c r="BAA5" s="79">
        <f>IF(BAA4&lt;=Parametry!$C$7,1,0)</f>
        <v>1</v>
      </c>
      <c r="BAB5" s="79">
        <f>IF(BAB4&lt;=Parametry!$C$7,1,0)</f>
        <v>1</v>
      </c>
      <c r="BAC5" s="79">
        <f>IF(BAC4&lt;=Parametry!$C$7,1,0)</f>
        <v>1</v>
      </c>
      <c r="BAD5" s="79">
        <f>IF(BAD4&lt;=Parametry!$C$7,1,0)</f>
        <v>1</v>
      </c>
      <c r="BAE5" s="79">
        <f>IF(BAE4&lt;=Parametry!$C$7,1,0)</f>
        <v>1</v>
      </c>
      <c r="BAF5" s="79">
        <f>IF(BAF4&lt;=Parametry!$C$7,1,0)</f>
        <v>1</v>
      </c>
      <c r="BAG5" s="79">
        <f>IF(BAG4&lt;=Parametry!$C$7,1,0)</f>
        <v>1</v>
      </c>
      <c r="BAH5" s="79">
        <f>IF(BAH4&lt;=Parametry!$C$7,1,0)</f>
        <v>1</v>
      </c>
      <c r="BAI5" s="79">
        <f>IF(BAI4&lt;=Parametry!$C$7,1,0)</f>
        <v>1</v>
      </c>
      <c r="BAJ5" s="79">
        <f>IF(BAJ4&lt;=Parametry!$C$7,1,0)</f>
        <v>1</v>
      </c>
      <c r="BAK5" s="79">
        <f>IF(BAK4&lt;=Parametry!$C$7,1,0)</f>
        <v>1</v>
      </c>
      <c r="BAL5" s="79">
        <f>IF(BAL4&lt;=Parametry!$C$7,1,0)</f>
        <v>1</v>
      </c>
      <c r="BAM5" s="79">
        <f>IF(BAM4&lt;=Parametry!$C$7,1,0)</f>
        <v>1</v>
      </c>
      <c r="BAN5" s="79">
        <f>IF(BAN4&lt;=Parametry!$C$7,1,0)</f>
        <v>1</v>
      </c>
      <c r="BAO5" s="79">
        <f>IF(BAO4&lt;=Parametry!$C$7,1,0)</f>
        <v>1</v>
      </c>
      <c r="BAP5" s="79">
        <f>IF(BAP4&lt;=Parametry!$C$7,1,0)</f>
        <v>1</v>
      </c>
      <c r="BAQ5" s="79">
        <f>IF(BAQ4&lt;=Parametry!$C$7,1,0)</f>
        <v>1</v>
      </c>
      <c r="BAR5" s="79">
        <f>IF(BAR4&lt;=Parametry!$C$7,1,0)</f>
        <v>1</v>
      </c>
      <c r="BAS5" s="79">
        <f>IF(BAS4&lt;=Parametry!$C$7,1,0)</f>
        <v>1</v>
      </c>
      <c r="BAT5" s="79">
        <f>IF(BAT4&lt;=Parametry!$C$7,1,0)</f>
        <v>1</v>
      </c>
      <c r="BAU5" s="79">
        <f>IF(BAU4&lt;=Parametry!$C$7,1,0)</f>
        <v>1</v>
      </c>
      <c r="BAV5" s="79">
        <f>IF(BAV4&lt;=Parametry!$C$7,1,0)</f>
        <v>1</v>
      </c>
      <c r="BAW5" s="79">
        <f>IF(BAW4&lt;=Parametry!$C$7,1,0)</f>
        <v>1</v>
      </c>
      <c r="BAX5" s="79">
        <f>IF(BAX4&lt;=Parametry!$C$7,1,0)</f>
        <v>1</v>
      </c>
      <c r="BAY5" s="79">
        <f>IF(BAY4&lt;=Parametry!$C$7,1,0)</f>
        <v>1</v>
      </c>
      <c r="BAZ5" s="79">
        <f>IF(BAZ4&lt;=Parametry!$C$7,1,0)</f>
        <v>1</v>
      </c>
      <c r="BBA5" s="79">
        <f>IF(BBA4&lt;=Parametry!$C$7,1,0)</f>
        <v>1</v>
      </c>
      <c r="BBB5" s="79">
        <f>IF(BBB4&lt;=Parametry!$C$7,1,0)</f>
        <v>1</v>
      </c>
      <c r="BBC5" s="79">
        <f>IF(BBC4&lt;=Parametry!$C$7,1,0)</f>
        <v>1</v>
      </c>
      <c r="BBD5" s="79">
        <f>IF(BBD4&lt;=Parametry!$C$7,1,0)</f>
        <v>1</v>
      </c>
      <c r="BBE5" s="79">
        <f>IF(BBE4&lt;=Parametry!$C$7,1,0)</f>
        <v>1</v>
      </c>
      <c r="BBF5" s="79">
        <f>IF(BBF4&lt;=Parametry!$C$7,1,0)</f>
        <v>1</v>
      </c>
      <c r="BBG5" s="79">
        <f>IF(BBG4&lt;=Parametry!$C$7,1,0)</f>
        <v>1</v>
      </c>
      <c r="BBH5" s="79">
        <f>IF(BBH4&lt;=Parametry!$C$7,1,0)</f>
        <v>1</v>
      </c>
      <c r="BBI5" s="79">
        <f>IF(BBI4&lt;=Parametry!$C$7,1,0)</f>
        <v>1</v>
      </c>
      <c r="BBJ5" s="79">
        <f>IF(BBJ4&lt;=Parametry!$C$7,1,0)</f>
        <v>1</v>
      </c>
      <c r="BBK5" s="79">
        <f>IF(BBK4&lt;=Parametry!$C$7,1,0)</f>
        <v>1</v>
      </c>
      <c r="BBL5" s="79">
        <f>IF(BBL4&lt;=Parametry!$C$7,1,0)</f>
        <v>1</v>
      </c>
      <c r="BBM5" s="79">
        <f>IF(BBM4&lt;=Parametry!$C$7,1,0)</f>
        <v>1</v>
      </c>
      <c r="BBN5" s="79">
        <f>IF(BBN4&lt;=Parametry!$C$7,1,0)</f>
        <v>1</v>
      </c>
      <c r="BBO5" s="79">
        <f>IF(BBO4&lt;=Parametry!$C$7,1,0)</f>
        <v>1</v>
      </c>
      <c r="BBP5" s="79">
        <f>IF(BBP4&lt;=Parametry!$C$7,1,0)</f>
        <v>1</v>
      </c>
      <c r="BBQ5" s="79">
        <f>IF(BBQ4&lt;=Parametry!$C$7,1,0)</f>
        <v>1</v>
      </c>
      <c r="BBR5" s="79">
        <f>IF(BBR4&lt;=Parametry!$C$7,1,0)</f>
        <v>1</v>
      </c>
      <c r="BBS5" s="79">
        <f>IF(BBS4&lt;=Parametry!$C$7,1,0)</f>
        <v>1</v>
      </c>
      <c r="BBT5" s="79">
        <f>IF(BBT4&lt;=Parametry!$C$7,1,0)</f>
        <v>1</v>
      </c>
      <c r="BBU5" s="79">
        <f>IF(BBU4&lt;=Parametry!$C$7,1,0)</f>
        <v>1</v>
      </c>
      <c r="BBV5" s="79">
        <f>IF(BBV4&lt;=Parametry!$C$7,1,0)</f>
        <v>1</v>
      </c>
      <c r="BBW5" s="79">
        <f>IF(BBW4&lt;=Parametry!$C$7,1,0)</f>
        <v>1</v>
      </c>
      <c r="BBX5" s="79">
        <f>IF(BBX4&lt;=Parametry!$C$7,1,0)</f>
        <v>1</v>
      </c>
      <c r="BBY5" s="79">
        <f>IF(BBY4&lt;=Parametry!$C$7,1,0)</f>
        <v>1</v>
      </c>
      <c r="BBZ5" s="79">
        <f>IF(BBZ4&lt;=Parametry!$C$7,1,0)</f>
        <v>1</v>
      </c>
      <c r="BCA5" s="79">
        <f>IF(BCA4&lt;=Parametry!$C$7,1,0)</f>
        <v>1</v>
      </c>
      <c r="BCB5" s="79">
        <f>IF(BCB4&lt;=Parametry!$C$7,1,0)</f>
        <v>1</v>
      </c>
      <c r="BCC5" s="79">
        <f>IF(BCC4&lt;=Parametry!$C$7,1,0)</f>
        <v>1</v>
      </c>
      <c r="BCD5" s="79">
        <f>IF(BCD4&lt;=Parametry!$C$7,1,0)</f>
        <v>1</v>
      </c>
      <c r="BCE5" s="79">
        <f>IF(BCE4&lt;=Parametry!$C$7,1,0)</f>
        <v>1</v>
      </c>
      <c r="BCF5" s="79">
        <f>IF(BCF4&lt;=Parametry!$C$7,1,0)</f>
        <v>1</v>
      </c>
      <c r="BCG5" s="79">
        <f>IF(BCG4&lt;=Parametry!$C$7,1,0)</f>
        <v>1</v>
      </c>
      <c r="BCH5" s="79">
        <f>IF(BCH4&lt;=Parametry!$C$7,1,0)</f>
        <v>1</v>
      </c>
      <c r="BCI5" s="79">
        <f>IF(BCI4&lt;=Parametry!$C$7,1,0)</f>
        <v>1</v>
      </c>
      <c r="BCJ5" s="79">
        <f>IF(BCJ4&lt;=Parametry!$C$7,1,0)</f>
        <v>1</v>
      </c>
      <c r="BCK5" s="79">
        <f>IF(BCK4&lt;=Parametry!$C$7,1,0)</f>
        <v>1</v>
      </c>
      <c r="BCL5" s="79">
        <f>IF(BCL4&lt;=Parametry!$C$7,1,0)</f>
        <v>1</v>
      </c>
      <c r="BCM5" s="79">
        <f>IF(BCM4&lt;=Parametry!$C$7,1,0)</f>
        <v>1</v>
      </c>
      <c r="BCN5" s="79">
        <f>IF(BCN4&lt;=Parametry!$C$7,1,0)</f>
        <v>1</v>
      </c>
      <c r="BCO5" s="79">
        <f>IF(BCO4&lt;=Parametry!$C$7,1,0)</f>
        <v>1</v>
      </c>
      <c r="BCP5" s="79">
        <f>IF(BCP4&lt;=Parametry!$C$7,1,0)</f>
        <v>1</v>
      </c>
      <c r="BCQ5" s="79">
        <f>IF(BCQ4&lt;=Parametry!$C$7,1,0)</f>
        <v>1</v>
      </c>
      <c r="BCR5" s="79">
        <f>IF(BCR4&lt;=Parametry!$C$7,1,0)</f>
        <v>1</v>
      </c>
      <c r="BCS5" s="79">
        <f>IF(BCS4&lt;=Parametry!$C$7,1,0)</f>
        <v>1</v>
      </c>
      <c r="BCT5" s="79">
        <f>IF(BCT4&lt;=Parametry!$C$7,1,0)</f>
        <v>1</v>
      </c>
      <c r="BCU5" s="79">
        <f>IF(BCU4&lt;=Parametry!$C$7,1,0)</f>
        <v>1</v>
      </c>
      <c r="BCV5" s="79">
        <f>IF(BCV4&lt;=Parametry!$C$7,1,0)</f>
        <v>1</v>
      </c>
      <c r="BCW5" s="79">
        <f>IF(BCW4&lt;=Parametry!$C$7,1,0)</f>
        <v>1</v>
      </c>
      <c r="BCX5" s="79">
        <f>IF(BCX4&lt;=Parametry!$C$7,1,0)</f>
        <v>1</v>
      </c>
      <c r="BCY5" s="79">
        <f>IF(BCY4&lt;=Parametry!$C$7,1,0)</f>
        <v>1</v>
      </c>
      <c r="BCZ5" s="79">
        <f>IF(BCZ4&lt;=Parametry!$C$7,1,0)</f>
        <v>1</v>
      </c>
      <c r="BDA5" s="79">
        <f>IF(BDA4&lt;=Parametry!$C$7,1,0)</f>
        <v>1</v>
      </c>
      <c r="BDB5" s="79">
        <f>IF(BDB4&lt;=Parametry!$C$7,1,0)</f>
        <v>1</v>
      </c>
      <c r="BDC5" s="79">
        <f>IF(BDC4&lt;=Parametry!$C$7,1,0)</f>
        <v>1</v>
      </c>
      <c r="BDD5" s="79">
        <f>IF(BDD4&lt;=Parametry!$C$7,1,0)</f>
        <v>1</v>
      </c>
      <c r="BDE5" s="79">
        <f>IF(BDE4&lt;=Parametry!$C$7,1,0)</f>
        <v>1</v>
      </c>
      <c r="BDF5" s="79">
        <f>IF(BDF4&lt;=Parametry!$C$7,1,0)</f>
        <v>1</v>
      </c>
      <c r="BDG5" s="79">
        <f>IF(BDG4&lt;=Parametry!$C$7,1,0)</f>
        <v>1</v>
      </c>
      <c r="BDH5" s="79">
        <f>IF(BDH4&lt;=Parametry!$C$7,1,0)</f>
        <v>1</v>
      </c>
      <c r="BDI5" s="79">
        <f>IF(BDI4&lt;=Parametry!$C$7,1,0)</f>
        <v>1</v>
      </c>
      <c r="BDJ5" s="79">
        <f>IF(BDJ4&lt;=Parametry!$C$7,1,0)</f>
        <v>1</v>
      </c>
      <c r="BDK5" s="79">
        <f>IF(BDK4&lt;=Parametry!$C$7,1,0)</f>
        <v>1</v>
      </c>
      <c r="BDL5" s="79">
        <f>IF(BDL4&lt;=Parametry!$C$7,1,0)</f>
        <v>1</v>
      </c>
      <c r="BDM5" s="79">
        <f>IF(BDM4&lt;=Parametry!$C$7,1,0)</f>
        <v>1</v>
      </c>
      <c r="BDN5" s="79">
        <f>IF(BDN4&lt;=Parametry!$C$7,1,0)</f>
        <v>1</v>
      </c>
      <c r="BDO5" s="79">
        <f>IF(BDO4&lt;=Parametry!$C$7,1,0)</f>
        <v>1</v>
      </c>
      <c r="BDP5" s="79">
        <f>IF(BDP4&lt;=Parametry!$C$7,1,0)</f>
        <v>1</v>
      </c>
      <c r="BDQ5" s="79">
        <f>IF(BDQ4&lt;=Parametry!$C$7,1,0)</f>
        <v>1</v>
      </c>
      <c r="BDR5" s="79">
        <f>IF(BDR4&lt;=Parametry!$C$7,1,0)</f>
        <v>1</v>
      </c>
      <c r="BDS5" s="79">
        <f>IF(BDS4&lt;=Parametry!$C$7,1,0)</f>
        <v>1</v>
      </c>
      <c r="BDT5" s="79">
        <f>IF(BDT4&lt;=Parametry!$C$7,1,0)</f>
        <v>1</v>
      </c>
      <c r="BDU5" s="79">
        <f>IF(BDU4&lt;=Parametry!$C$7,1,0)</f>
        <v>1</v>
      </c>
      <c r="BDV5" s="79">
        <f>IF(BDV4&lt;=Parametry!$C$7,1,0)</f>
        <v>1</v>
      </c>
      <c r="BDW5" s="79">
        <f>IF(BDW4&lt;=Parametry!$C$7,1,0)</f>
        <v>1</v>
      </c>
      <c r="BDX5" s="79">
        <f>IF(BDX4&lt;=Parametry!$C$7,1,0)</f>
        <v>1</v>
      </c>
      <c r="BDY5" s="79">
        <f>IF(BDY4&lt;=Parametry!$C$7,1,0)</f>
        <v>1</v>
      </c>
      <c r="BDZ5" s="79">
        <f>IF(BDZ4&lt;=Parametry!$C$7,1,0)</f>
        <v>1</v>
      </c>
      <c r="BEA5" s="79">
        <f>IF(BEA4&lt;=Parametry!$C$7,1,0)</f>
        <v>1</v>
      </c>
      <c r="BEB5" s="79">
        <f>IF(BEB4&lt;=Parametry!$C$7,1,0)</f>
        <v>1</v>
      </c>
      <c r="BEC5" s="79">
        <f>IF(BEC4&lt;=Parametry!$C$7,1,0)</f>
        <v>1</v>
      </c>
      <c r="BED5" s="79">
        <f>IF(BED4&lt;=Parametry!$C$7,1,0)</f>
        <v>1</v>
      </c>
      <c r="BEE5" s="79">
        <f>IF(BEE4&lt;=Parametry!$C$7,1,0)</f>
        <v>1</v>
      </c>
      <c r="BEF5" s="79">
        <f>IF(BEF4&lt;=Parametry!$C$7,1,0)</f>
        <v>1</v>
      </c>
      <c r="BEG5" s="79">
        <f>IF(BEG4&lt;=Parametry!$C$7,1,0)</f>
        <v>1</v>
      </c>
      <c r="BEH5" s="79">
        <f>IF(BEH4&lt;=Parametry!$C$7,1,0)</f>
        <v>1</v>
      </c>
      <c r="BEI5" s="79">
        <f>IF(BEI4&lt;=Parametry!$C$7,1,0)</f>
        <v>1</v>
      </c>
      <c r="BEJ5" s="79">
        <f>IF(BEJ4&lt;=Parametry!$C$7,1,0)</f>
        <v>1</v>
      </c>
      <c r="BEK5" s="79">
        <f>IF(BEK4&lt;=Parametry!$C$7,1,0)</f>
        <v>1</v>
      </c>
      <c r="BEL5" s="79">
        <f>IF(BEL4&lt;=Parametry!$C$7,1,0)</f>
        <v>1</v>
      </c>
      <c r="BEM5" s="79">
        <f>IF(BEM4&lt;=Parametry!$C$7,1,0)</f>
        <v>1</v>
      </c>
      <c r="BEN5" s="79">
        <f>IF(BEN4&lt;=Parametry!$C$7,1,0)</f>
        <v>1</v>
      </c>
      <c r="BEO5" s="79">
        <f>IF(BEO4&lt;=Parametry!$C$7,1,0)</f>
        <v>1</v>
      </c>
      <c r="BEP5" s="79">
        <f>IF(BEP4&lt;=Parametry!$C$7,1,0)</f>
        <v>1</v>
      </c>
      <c r="BEQ5" s="79">
        <f>IF(BEQ4&lt;=Parametry!$C$7,1,0)</f>
        <v>1</v>
      </c>
      <c r="BER5" s="79">
        <f>IF(BER4&lt;=Parametry!$C$7,1,0)</f>
        <v>1</v>
      </c>
      <c r="BES5" s="79">
        <f>IF(BES4&lt;=Parametry!$C$7,1,0)</f>
        <v>1</v>
      </c>
      <c r="BET5" s="79">
        <f>IF(BET4&lt;=Parametry!$C$7,1,0)</f>
        <v>1</v>
      </c>
      <c r="BEU5" s="79">
        <f>IF(BEU4&lt;=Parametry!$C$7,1,0)</f>
        <v>1</v>
      </c>
      <c r="BEV5" s="79">
        <f>IF(BEV4&lt;=Parametry!$C$7,1,0)</f>
        <v>1</v>
      </c>
      <c r="BEW5" s="79">
        <f>IF(BEW4&lt;=Parametry!$C$7,1,0)</f>
        <v>1</v>
      </c>
      <c r="BEX5" s="79">
        <f>IF(BEX4&lt;=Parametry!$C$7,1,0)</f>
        <v>1</v>
      </c>
      <c r="BEY5" s="79">
        <f>IF(BEY4&lt;=Parametry!$C$7,1,0)</f>
        <v>1</v>
      </c>
      <c r="BEZ5" s="79">
        <f>IF(BEZ4&lt;=Parametry!$C$7,1,0)</f>
        <v>1</v>
      </c>
      <c r="BFA5" s="79">
        <f>IF(BFA4&lt;=Parametry!$C$7,1,0)</f>
        <v>1</v>
      </c>
      <c r="BFB5" s="79">
        <f>IF(BFB4&lt;=Parametry!$C$7,1,0)</f>
        <v>1</v>
      </c>
      <c r="BFC5" s="79">
        <f>IF(BFC4&lt;=Parametry!$C$7,1,0)</f>
        <v>1</v>
      </c>
      <c r="BFD5" s="79">
        <f>IF(BFD4&lt;=Parametry!$C$7,1,0)</f>
        <v>1</v>
      </c>
      <c r="BFE5" s="79">
        <f>IF(BFE4&lt;=Parametry!$C$7,1,0)</f>
        <v>1</v>
      </c>
      <c r="BFF5" s="79">
        <f>IF(BFF4&lt;=Parametry!$C$7,1,0)</f>
        <v>1</v>
      </c>
      <c r="BFG5" s="79">
        <f>IF(BFG4&lt;=Parametry!$C$7,1,0)</f>
        <v>1</v>
      </c>
      <c r="BFH5" s="79">
        <f>IF(BFH4&lt;=Parametry!$C$7,1,0)</f>
        <v>1</v>
      </c>
      <c r="BFI5" s="79">
        <f>IF(BFI4&lt;=Parametry!$C$7,1,0)</f>
        <v>1</v>
      </c>
      <c r="BFJ5" s="79">
        <f>IF(BFJ4&lt;=Parametry!$C$7,1,0)</f>
        <v>1</v>
      </c>
      <c r="BFK5" s="79">
        <f>IF(BFK4&lt;=Parametry!$C$7,1,0)</f>
        <v>1</v>
      </c>
      <c r="BFL5" s="79">
        <f>IF(BFL4&lt;=Parametry!$C$7,1,0)</f>
        <v>1</v>
      </c>
      <c r="BFM5" s="79">
        <f>IF(BFM4&lt;=Parametry!$C$7,1,0)</f>
        <v>1</v>
      </c>
      <c r="BFN5" s="79">
        <f>IF(BFN4&lt;=Parametry!$C$7,1,0)</f>
        <v>1</v>
      </c>
      <c r="BFO5" s="79">
        <f>IF(BFO4&lt;=Parametry!$C$7,1,0)</f>
        <v>1</v>
      </c>
      <c r="BFP5" s="79">
        <f>IF(BFP4&lt;=Parametry!$C$7,1,0)</f>
        <v>1</v>
      </c>
      <c r="BFQ5" s="79">
        <f>IF(BFQ4&lt;=Parametry!$C$7,1,0)</f>
        <v>1</v>
      </c>
      <c r="BFR5" s="79">
        <f>IF(BFR4&lt;=Parametry!$C$7,1,0)</f>
        <v>1</v>
      </c>
      <c r="BFS5" s="79">
        <f>IF(BFS4&lt;=Parametry!$C$7,1,0)</f>
        <v>1</v>
      </c>
      <c r="BFT5" s="79">
        <f>IF(BFT4&lt;=Parametry!$C$7,1,0)</f>
        <v>1</v>
      </c>
      <c r="BFU5" s="79">
        <f>IF(BFU4&lt;=Parametry!$C$7,1,0)</f>
        <v>1</v>
      </c>
      <c r="BFV5" s="79">
        <f>IF(BFV4&lt;=Parametry!$C$7,1,0)</f>
        <v>1</v>
      </c>
      <c r="BFW5" s="79">
        <f>IF(BFW4&lt;=Parametry!$C$7,1,0)</f>
        <v>1</v>
      </c>
      <c r="BFX5" s="79">
        <f>IF(BFX4&lt;=Parametry!$C$7,1,0)</f>
        <v>1</v>
      </c>
      <c r="BFY5" s="79">
        <f>IF(BFY4&lt;=Parametry!$C$7,1,0)</f>
        <v>1</v>
      </c>
      <c r="BFZ5" s="79">
        <f>IF(BFZ4&lt;=Parametry!$C$7,1,0)</f>
        <v>1</v>
      </c>
      <c r="BGA5" s="79">
        <f>IF(BGA4&lt;=Parametry!$C$7,1,0)</f>
        <v>1</v>
      </c>
      <c r="BGB5" s="79">
        <f>IF(BGB4&lt;=Parametry!$C$7,1,0)</f>
        <v>1</v>
      </c>
      <c r="BGC5" s="79">
        <f>IF(BGC4&lt;=Parametry!$C$7,1,0)</f>
        <v>1</v>
      </c>
      <c r="BGD5" s="79">
        <f>IF(BGD4&lt;=Parametry!$C$7,1,0)</f>
        <v>1</v>
      </c>
      <c r="BGE5" s="79">
        <f>IF(BGE4&lt;=Parametry!$C$7,1,0)</f>
        <v>1</v>
      </c>
      <c r="BGF5" s="79">
        <f>IF(BGF4&lt;=Parametry!$C$7,1,0)</f>
        <v>1</v>
      </c>
      <c r="BGG5" s="79">
        <f>IF(BGG4&lt;=Parametry!$C$7,1,0)</f>
        <v>1</v>
      </c>
      <c r="BGH5" s="79">
        <f>IF(BGH4&lt;=Parametry!$C$7,1,0)</f>
        <v>1</v>
      </c>
      <c r="BGI5" s="79">
        <f>IF(BGI4&lt;=Parametry!$C$7,1,0)</f>
        <v>1</v>
      </c>
      <c r="BGJ5" s="79">
        <f>IF(BGJ4&lt;=Parametry!$C$7,1,0)</f>
        <v>1</v>
      </c>
      <c r="BGK5" s="79">
        <f>IF(BGK4&lt;=Parametry!$C$7,1,0)</f>
        <v>1</v>
      </c>
      <c r="BGL5" s="79">
        <f>IF(BGL4&lt;=Parametry!$C$7,1,0)</f>
        <v>1</v>
      </c>
      <c r="BGM5" s="79">
        <f>IF(BGM4&lt;=Parametry!$C$7,1,0)</f>
        <v>1</v>
      </c>
      <c r="BGN5" s="79">
        <f>IF(BGN4&lt;=Parametry!$C$7,1,0)</f>
        <v>1</v>
      </c>
      <c r="BGO5" s="79">
        <f>IF(BGO4&lt;=Parametry!$C$7,1,0)</f>
        <v>1</v>
      </c>
      <c r="BGP5" s="79">
        <f>IF(BGP4&lt;=Parametry!$C$7,1,0)</f>
        <v>1</v>
      </c>
      <c r="BGQ5" s="79">
        <f>IF(BGQ4&lt;=Parametry!$C$7,1,0)</f>
        <v>1</v>
      </c>
      <c r="BGR5" s="79">
        <f>IF(BGR4&lt;=Parametry!$C$7,1,0)</f>
        <v>1</v>
      </c>
      <c r="BGS5" s="79">
        <f>IF(BGS4&lt;=Parametry!$C$7,1,0)</f>
        <v>1</v>
      </c>
      <c r="BGT5" s="79">
        <f>IF(BGT4&lt;=Parametry!$C$7,1,0)</f>
        <v>1</v>
      </c>
      <c r="BGU5" s="79">
        <f>IF(BGU4&lt;=Parametry!$C$7,1,0)</f>
        <v>1</v>
      </c>
      <c r="BGV5" s="79">
        <f>IF(BGV4&lt;=Parametry!$C$7,1,0)</f>
        <v>1</v>
      </c>
      <c r="BGW5" s="79">
        <f>IF(BGW4&lt;=Parametry!$C$7,1,0)</f>
        <v>1</v>
      </c>
      <c r="BGX5" s="79">
        <f>IF(BGX4&lt;=Parametry!$C$7,1,0)</f>
        <v>1</v>
      </c>
      <c r="BGY5" s="79">
        <f>IF(BGY4&lt;=Parametry!$C$7,1,0)</f>
        <v>1</v>
      </c>
      <c r="BGZ5" s="79">
        <f>IF(BGZ4&lt;=Parametry!$C$7,1,0)</f>
        <v>1</v>
      </c>
      <c r="BHA5" s="79">
        <f>IF(BHA4&lt;=Parametry!$C$7,1,0)</f>
        <v>1</v>
      </c>
      <c r="BHB5" s="79">
        <f>IF(BHB4&lt;=Parametry!$C$7,1,0)</f>
        <v>1</v>
      </c>
      <c r="BHC5" s="79">
        <f>IF(BHC4&lt;=Parametry!$C$7,1,0)</f>
        <v>1</v>
      </c>
      <c r="BHD5" s="79">
        <f>IF(BHD4&lt;=Parametry!$C$7,1,0)</f>
        <v>1</v>
      </c>
      <c r="BHE5" s="79">
        <f>IF(BHE4&lt;=Parametry!$C$7,1,0)</f>
        <v>1</v>
      </c>
      <c r="BHF5" s="79">
        <f>IF(BHF4&lt;=Parametry!$C$7,1,0)</f>
        <v>1</v>
      </c>
      <c r="BHG5" s="79">
        <f>IF(BHG4&lt;=Parametry!$C$7,1,0)</f>
        <v>1</v>
      </c>
      <c r="BHH5" s="79">
        <f>IF(BHH4&lt;=Parametry!$C$7,1,0)</f>
        <v>1</v>
      </c>
      <c r="BHI5" s="79">
        <f>IF(BHI4&lt;=Parametry!$C$7,1,0)</f>
        <v>1</v>
      </c>
      <c r="BHJ5" s="79">
        <f>IF(BHJ4&lt;=Parametry!$C$7,1,0)</f>
        <v>1</v>
      </c>
      <c r="BHK5" s="79">
        <f>IF(BHK4&lt;=Parametry!$C$7,1,0)</f>
        <v>1</v>
      </c>
      <c r="BHL5" s="79">
        <f>IF(BHL4&lt;=Parametry!$C$7,1,0)</f>
        <v>1</v>
      </c>
      <c r="BHM5" s="79">
        <f>IF(BHM4&lt;=Parametry!$C$7,1,0)</f>
        <v>1</v>
      </c>
      <c r="BHN5" s="79">
        <f>IF(BHN4&lt;=Parametry!$C$7,1,0)</f>
        <v>1</v>
      </c>
      <c r="BHO5" s="79">
        <f>IF(BHO4&lt;=Parametry!$C$7,1,0)</f>
        <v>1</v>
      </c>
      <c r="BHP5" s="79">
        <f>IF(BHP4&lt;=Parametry!$C$7,1,0)</f>
        <v>1</v>
      </c>
      <c r="BHQ5" s="79">
        <f>IF(BHQ4&lt;=Parametry!$C$7,1,0)</f>
        <v>1</v>
      </c>
      <c r="BHR5" s="79">
        <f>IF(BHR4&lt;=Parametry!$C$7,1,0)</f>
        <v>1</v>
      </c>
      <c r="BHS5" s="79">
        <f>IF(BHS4&lt;=Parametry!$C$7,1,0)</f>
        <v>1</v>
      </c>
      <c r="BHT5" s="79">
        <f>IF(BHT4&lt;=Parametry!$C$7,1,0)</f>
        <v>1</v>
      </c>
      <c r="BHU5" s="79">
        <f>IF(BHU4&lt;=Parametry!$C$7,1,0)</f>
        <v>1</v>
      </c>
      <c r="BHV5" s="79">
        <f>IF(BHV4&lt;=Parametry!$C$7,1,0)</f>
        <v>1</v>
      </c>
      <c r="BHW5" s="79">
        <f>IF(BHW4&lt;=Parametry!$C$7,1,0)</f>
        <v>1</v>
      </c>
      <c r="BHX5" s="79">
        <f>IF(BHX4&lt;=Parametry!$C$7,1,0)</f>
        <v>1</v>
      </c>
      <c r="BHY5" s="79">
        <f>IF(BHY4&lt;=Parametry!$C$7,1,0)</f>
        <v>1</v>
      </c>
      <c r="BHZ5" s="79">
        <f>IF(BHZ4&lt;=Parametry!$C$7,1,0)</f>
        <v>1</v>
      </c>
      <c r="BIA5" s="79">
        <f>IF(BIA4&lt;=Parametry!$C$7,1,0)</f>
        <v>1</v>
      </c>
      <c r="BIB5" s="79">
        <f>IF(BIB4&lt;=Parametry!$C$7,1,0)</f>
        <v>1</v>
      </c>
      <c r="BIC5" s="79">
        <f>IF(BIC4&lt;=Parametry!$C$7,1,0)</f>
        <v>1</v>
      </c>
      <c r="BID5" s="79">
        <f>IF(BID4&lt;=Parametry!$C$7,1,0)</f>
        <v>1</v>
      </c>
      <c r="BIE5" s="79">
        <f>IF(BIE4&lt;=Parametry!$C$7,1,0)</f>
        <v>1</v>
      </c>
      <c r="BIF5" s="79">
        <f>IF(BIF4&lt;=Parametry!$C$7,1,0)</f>
        <v>1</v>
      </c>
      <c r="BIG5" s="79">
        <f>IF(BIG4&lt;=Parametry!$C$7,1,0)</f>
        <v>1</v>
      </c>
      <c r="BIH5" s="79">
        <f>IF(BIH4&lt;=Parametry!$C$7,1,0)</f>
        <v>1</v>
      </c>
      <c r="BII5" s="79">
        <f>IF(BII4&lt;=Parametry!$C$7,1,0)</f>
        <v>1</v>
      </c>
      <c r="BIJ5" s="79">
        <f>IF(BIJ4&lt;=Parametry!$C$7,1,0)</f>
        <v>1</v>
      </c>
      <c r="BIK5" s="79">
        <f>IF(BIK4&lt;=Parametry!$C$7,1,0)</f>
        <v>1</v>
      </c>
      <c r="BIL5" s="79">
        <f>IF(BIL4&lt;=Parametry!$C$7,1,0)</f>
        <v>1</v>
      </c>
      <c r="BIM5" s="79">
        <f>IF(BIM4&lt;=Parametry!$C$7,1,0)</f>
        <v>1</v>
      </c>
      <c r="BIN5" s="79">
        <f>IF(BIN4&lt;=Parametry!$C$7,1,0)</f>
        <v>1</v>
      </c>
      <c r="BIO5" s="79">
        <f>IF(BIO4&lt;=Parametry!$C$7,1,0)</f>
        <v>1</v>
      </c>
      <c r="BIP5" s="79">
        <f>IF(BIP4&lt;=Parametry!$C$7,1,0)</f>
        <v>1</v>
      </c>
      <c r="BIQ5" s="79">
        <f>IF(BIQ4&lt;=Parametry!$C$7,1,0)</f>
        <v>1</v>
      </c>
      <c r="BIR5" s="79">
        <f>IF(BIR4&lt;=Parametry!$C$7,1,0)</f>
        <v>1</v>
      </c>
      <c r="BIS5" s="79">
        <f>IF(BIS4&lt;=Parametry!$C$7,1,0)</f>
        <v>1</v>
      </c>
      <c r="BIT5" s="79">
        <f>IF(BIT4&lt;=Parametry!$C$7,1,0)</f>
        <v>1</v>
      </c>
      <c r="BIU5" s="79">
        <f>IF(BIU4&lt;=Parametry!$C$7,1,0)</f>
        <v>1</v>
      </c>
      <c r="BIV5" s="79">
        <f>IF(BIV4&lt;=Parametry!$C$7,1,0)</f>
        <v>1</v>
      </c>
      <c r="BIW5" s="79">
        <f>IF(BIW4&lt;=Parametry!$C$7,1,0)</f>
        <v>1</v>
      </c>
      <c r="BIX5" s="79">
        <f>IF(BIX4&lt;=Parametry!$C$7,1,0)</f>
        <v>1</v>
      </c>
      <c r="BIY5" s="79">
        <f>IF(BIY4&lt;=Parametry!$C$7,1,0)</f>
        <v>1</v>
      </c>
      <c r="BIZ5" s="79">
        <f>IF(BIZ4&lt;=Parametry!$C$7,1,0)</f>
        <v>1</v>
      </c>
      <c r="BJA5" s="79">
        <f>IF(BJA4&lt;=Parametry!$C$7,1,0)</f>
        <v>1</v>
      </c>
      <c r="BJB5" s="79">
        <f>IF(BJB4&lt;=Parametry!$C$7,1,0)</f>
        <v>1</v>
      </c>
      <c r="BJC5" s="79">
        <f>IF(BJC4&lt;=Parametry!$C$7,1,0)</f>
        <v>1</v>
      </c>
      <c r="BJD5" s="79">
        <f>IF(BJD4&lt;=Parametry!$C$7,1,0)</f>
        <v>1</v>
      </c>
      <c r="BJE5" s="79">
        <f>IF(BJE4&lt;=Parametry!$C$7,1,0)</f>
        <v>1</v>
      </c>
      <c r="BJF5" s="79">
        <f>IF(BJF4&lt;=Parametry!$C$7,1,0)</f>
        <v>1</v>
      </c>
      <c r="BJG5" s="79">
        <f>IF(BJG4&lt;=Parametry!$C$7,1,0)</f>
        <v>1</v>
      </c>
      <c r="BJH5" s="79">
        <f>IF(BJH4&lt;=Parametry!$C$7,1,0)</f>
        <v>1</v>
      </c>
      <c r="BJI5" s="79">
        <f>IF(BJI4&lt;=Parametry!$C$7,1,0)</f>
        <v>1</v>
      </c>
      <c r="BJJ5" s="79">
        <f>IF(BJJ4&lt;=Parametry!$C$7,1,0)</f>
        <v>1</v>
      </c>
      <c r="BJK5" s="79">
        <f>IF(BJK4&lt;=Parametry!$C$7,1,0)</f>
        <v>1</v>
      </c>
      <c r="BJL5" s="79">
        <f>IF(BJL4&lt;=Parametry!$C$7,1,0)</f>
        <v>1</v>
      </c>
      <c r="BJM5" s="79">
        <f>IF(BJM4&lt;=Parametry!$C$7,1,0)</f>
        <v>1</v>
      </c>
      <c r="BJN5" s="79">
        <f>IF(BJN4&lt;=Parametry!$C$7,1,0)</f>
        <v>1</v>
      </c>
      <c r="BJO5" s="79">
        <f>IF(BJO4&lt;=Parametry!$C$7,1,0)</f>
        <v>1</v>
      </c>
      <c r="BJP5" s="79">
        <f>IF(BJP4&lt;=Parametry!$C$7,1,0)</f>
        <v>1</v>
      </c>
      <c r="BJQ5" s="79">
        <f>IF(BJQ4&lt;=Parametry!$C$7,1,0)</f>
        <v>1</v>
      </c>
      <c r="BJR5" s="79">
        <f>IF(BJR4&lt;=Parametry!$C$7,1,0)</f>
        <v>1</v>
      </c>
      <c r="BJS5" s="79">
        <f>IF(BJS4&lt;=Parametry!$C$7,1,0)</f>
        <v>1</v>
      </c>
      <c r="BJT5" s="79">
        <f>IF(BJT4&lt;=Parametry!$C$7,1,0)</f>
        <v>1</v>
      </c>
      <c r="BJU5" s="79">
        <f>IF(BJU4&lt;=Parametry!$C$7,1,0)</f>
        <v>1</v>
      </c>
      <c r="BJV5" s="79">
        <f>IF(BJV4&lt;=Parametry!$C$7,1,0)</f>
        <v>1</v>
      </c>
      <c r="BJW5" s="79">
        <f>IF(BJW4&lt;=Parametry!$C$7,1,0)</f>
        <v>1</v>
      </c>
      <c r="BJX5" s="79">
        <f>IF(BJX4&lt;=Parametry!$C$7,1,0)</f>
        <v>1</v>
      </c>
      <c r="BJY5" s="79">
        <f>IF(BJY4&lt;=Parametry!$C$7,1,0)</f>
        <v>1</v>
      </c>
      <c r="BJZ5" s="79">
        <f>IF(BJZ4&lt;=Parametry!$C$7,1,0)</f>
        <v>1</v>
      </c>
      <c r="BKA5" s="79">
        <f>IF(BKA4&lt;=Parametry!$C$7,1,0)</f>
        <v>1</v>
      </c>
      <c r="BKB5" s="79">
        <f>IF(BKB4&lt;=Parametry!$C$7,1,0)</f>
        <v>1</v>
      </c>
      <c r="BKC5" s="79">
        <f>IF(BKC4&lt;=Parametry!$C$7,1,0)</f>
        <v>1</v>
      </c>
      <c r="BKD5" s="79">
        <f>IF(BKD4&lt;=Parametry!$C$7,1,0)</f>
        <v>1</v>
      </c>
      <c r="BKE5" s="79">
        <f>IF(BKE4&lt;=Parametry!$C$7,1,0)</f>
        <v>1</v>
      </c>
      <c r="BKF5" s="79">
        <f>IF(BKF4&lt;=Parametry!$C$7,1,0)</f>
        <v>1</v>
      </c>
      <c r="BKG5" s="79">
        <f>IF(BKG4&lt;=Parametry!$C$7,1,0)</f>
        <v>1</v>
      </c>
      <c r="BKH5" s="79">
        <f>IF(BKH4&lt;=Parametry!$C$7,1,0)</f>
        <v>1</v>
      </c>
      <c r="BKI5" s="79">
        <f>IF(BKI4&lt;=Parametry!$C$7,1,0)</f>
        <v>1</v>
      </c>
      <c r="BKJ5" s="79">
        <f>IF(BKJ4&lt;=Parametry!$C$7,1,0)</f>
        <v>1</v>
      </c>
      <c r="BKK5" s="79">
        <f>IF(BKK4&lt;=Parametry!$C$7,1,0)</f>
        <v>1</v>
      </c>
      <c r="BKL5" s="79">
        <f>IF(BKL4&lt;=Parametry!$C$7,1,0)</f>
        <v>1</v>
      </c>
      <c r="BKM5" s="79">
        <f>IF(BKM4&lt;=Parametry!$C$7,1,0)</f>
        <v>1</v>
      </c>
      <c r="BKN5" s="79">
        <f>IF(BKN4&lt;=Parametry!$C$7,1,0)</f>
        <v>1</v>
      </c>
      <c r="BKO5" s="79">
        <f>IF(BKO4&lt;=Parametry!$C$7,1,0)</f>
        <v>1</v>
      </c>
      <c r="BKP5" s="79">
        <f>IF(BKP4&lt;=Parametry!$C$7,1,0)</f>
        <v>1</v>
      </c>
      <c r="BKQ5" s="79">
        <f>IF(BKQ4&lt;=Parametry!$C$7,1,0)</f>
        <v>1</v>
      </c>
      <c r="BKR5" s="79">
        <f>IF(BKR4&lt;=Parametry!$C$7,1,0)</f>
        <v>1</v>
      </c>
      <c r="BKS5" s="79">
        <f>IF(BKS4&lt;=Parametry!$C$7,1,0)</f>
        <v>1</v>
      </c>
      <c r="BKT5" s="79">
        <f>IF(BKT4&lt;=Parametry!$C$7,1,0)</f>
        <v>1</v>
      </c>
      <c r="BKU5" s="79">
        <f>IF(BKU4&lt;=Parametry!$C$7,1,0)</f>
        <v>1</v>
      </c>
      <c r="BKV5" s="79">
        <f>IF(BKV4&lt;=Parametry!$C$7,1,0)</f>
        <v>1</v>
      </c>
      <c r="BKW5" s="79">
        <f>IF(BKW4&lt;=Parametry!$C$7,1,0)</f>
        <v>1</v>
      </c>
      <c r="BKX5" s="79">
        <f>IF(BKX4&lt;=Parametry!$C$7,1,0)</f>
        <v>1</v>
      </c>
      <c r="BKY5" s="79">
        <f>IF(BKY4&lt;=Parametry!$C$7,1,0)</f>
        <v>1</v>
      </c>
      <c r="BKZ5" s="79">
        <f>IF(BKZ4&lt;=Parametry!$C$7,1,0)</f>
        <v>1</v>
      </c>
      <c r="BLA5" s="79">
        <f>IF(BLA4&lt;=Parametry!$C$7,1,0)</f>
        <v>1</v>
      </c>
      <c r="BLB5" s="79">
        <f>IF(BLB4&lt;=Parametry!$C$7,1,0)</f>
        <v>1</v>
      </c>
      <c r="BLC5" s="79">
        <f>IF(BLC4&lt;=Parametry!$C$7,1,0)</f>
        <v>1</v>
      </c>
      <c r="BLD5" s="79">
        <f>IF(BLD4&lt;=Parametry!$C$7,1,0)</f>
        <v>1</v>
      </c>
      <c r="BLE5" s="79">
        <f>IF(BLE4&lt;=Parametry!$C$7,1,0)</f>
        <v>1</v>
      </c>
      <c r="BLF5" s="79">
        <f>IF(BLF4&lt;=Parametry!$C$7,1,0)</f>
        <v>1</v>
      </c>
      <c r="BLG5" s="79">
        <f>IF(BLG4&lt;=Parametry!$C$7,1,0)</f>
        <v>1</v>
      </c>
      <c r="BLH5" s="79">
        <f>IF(BLH4&lt;=Parametry!$C$7,1,0)</f>
        <v>1</v>
      </c>
      <c r="BLI5" s="79">
        <f>IF(BLI4&lt;=Parametry!$C$7,1,0)</f>
        <v>1</v>
      </c>
      <c r="BLJ5" s="79">
        <f>IF(BLJ4&lt;=Parametry!$C$7,1,0)</f>
        <v>1</v>
      </c>
      <c r="BLK5" s="79">
        <f>IF(BLK4&lt;=Parametry!$C$7,1,0)</f>
        <v>1</v>
      </c>
      <c r="BLL5" s="79">
        <f>IF(BLL4&lt;=Parametry!$C$7,1,0)</f>
        <v>1</v>
      </c>
      <c r="BLM5" s="79">
        <f>IF(BLM4&lt;=Parametry!$C$7,1,0)</f>
        <v>1</v>
      </c>
      <c r="BLN5" s="79">
        <f>IF(BLN4&lt;=Parametry!$C$7,1,0)</f>
        <v>1</v>
      </c>
      <c r="BLO5" s="79">
        <f>IF(BLO4&lt;=Parametry!$C$7,1,0)</f>
        <v>1</v>
      </c>
      <c r="BLP5" s="79">
        <f>IF(BLP4&lt;=Parametry!$C$7,1,0)</f>
        <v>1</v>
      </c>
      <c r="BLQ5" s="79">
        <f>IF(BLQ4&lt;=Parametry!$C$7,1,0)</f>
        <v>1</v>
      </c>
      <c r="BLR5" s="79">
        <f>IF(BLR4&lt;=Parametry!$C$7,1,0)</f>
        <v>1</v>
      </c>
      <c r="BLS5" s="79">
        <f>IF(BLS4&lt;=Parametry!$C$7,1,0)</f>
        <v>1</v>
      </c>
      <c r="BLT5" s="79">
        <f>IF(BLT4&lt;=Parametry!$C$7,1,0)</f>
        <v>1</v>
      </c>
      <c r="BLU5" s="79">
        <f>IF(BLU4&lt;=Parametry!$C$7,1,0)</f>
        <v>1</v>
      </c>
      <c r="BLV5" s="79">
        <f>IF(BLV4&lt;=Parametry!$C$7,1,0)</f>
        <v>1</v>
      </c>
      <c r="BLW5" s="79">
        <f>IF(BLW4&lt;=Parametry!$C$7,1,0)</f>
        <v>1</v>
      </c>
      <c r="BLX5" s="79">
        <f>IF(BLX4&lt;=Parametry!$C$7,1,0)</f>
        <v>1</v>
      </c>
      <c r="BLY5" s="79">
        <f>IF(BLY4&lt;=Parametry!$C$7,1,0)</f>
        <v>1</v>
      </c>
      <c r="BLZ5" s="79">
        <f>IF(BLZ4&lt;=Parametry!$C$7,1,0)</f>
        <v>1</v>
      </c>
      <c r="BMA5" s="79">
        <f>IF(BMA4&lt;=Parametry!$C$7,1,0)</f>
        <v>1</v>
      </c>
      <c r="BMB5" s="79">
        <f>IF(BMB4&lt;=Parametry!$C$7,1,0)</f>
        <v>1</v>
      </c>
      <c r="BMC5" s="79">
        <f>IF(BMC4&lt;=Parametry!$C$7,1,0)</f>
        <v>1</v>
      </c>
      <c r="BMD5" s="79">
        <f>IF(BMD4&lt;=Parametry!$C$7,1,0)</f>
        <v>1</v>
      </c>
      <c r="BME5" s="79">
        <f>IF(BME4&lt;=Parametry!$C$7,1,0)</f>
        <v>1</v>
      </c>
      <c r="BMF5" s="79">
        <f>IF(BMF4&lt;=Parametry!$C$7,1,0)</f>
        <v>1</v>
      </c>
      <c r="BMG5" s="79">
        <f>IF(BMG4&lt;=Parametry!$C$7,1,0)</f>
        <v>1</v>
      </c>
      <c r="BMH5" s="79">
        <f>IF(BMH4&lt;=Parametry!$C$7,1,0)</f>
        <v>1</v>
      </c>
      <c r="BMI5" s="79">
        <f>IF(BMI4&lt;=Parametry!$C$7,1,0)</f>
        <v>1</v>
      </c>
      <c r="BMJ5" s="79">
        <f>IF(BMJ4&lt;=Parametry!$C$7,1,0)</f>
        <v>1</v>
      </c>
      <c r="BMK5" s="79">
        <f>IF(BMK4&lt;=Parametry!$C$7,1,0)</f>
        <v>1</v>
      </c>
      <c r="BML5" s="79">
        <f>IF(BML4&lt;=Parametry!$C$7,1,0)</f>
        <v>1</v>
      </c>
      <c r="BMM5" s="79">
        <f>IF(BMM4&lt;=Parametry!$C$7,1,0)</f>
        <v>1</v>
      </c>
      <c r="BMN5" s="79">
        <f>IF(BMN4&lt;=Parametry!$C$7,1,0)</f>
        <v>1</v>
      </c>
      <c r="BMO5" s="79">
        <f>IF(BMO4&lt;=Parametry!$C$7,1,0)</f>
        <v>1</v>
      </c>
      <c r="BMP5" s="79">
        <f>IF(BMP4&lt;=Parametry!$C$7,1,0)</f>
        <v>1</v>
      </c>
      <c r="BMQ5" s="79">
        <f>IF(BMQ4&lt;=Parametry!$C$7,1,0)</f>
        <v>1</v>
      </c>
      <c r="BMR5" s="79">
        <f>IF(BMR4&lt;=Parametry!$C$7,1,0)</f>
        <v>1</v>
      </c>
      <c r="BMS5" s="79">
        <f>IF(BMS4&lt;=Parametry!$C$7,1,0)</f>
        <v>1</v>
      </c>
      <c r="BMT5" s="79">
        <f>IF(BMT4&lt;=Parametry!$C$7,1,0)</f>
        <v>1</v>
      </c>
      <c r="BMU5" s="79">
        <f>IF(BMU4&lt;=Parametry!$C$7,1,0)</f>
        <v>1</v>
      </c>
      <c r="BMV5" s="79">
        <f>IF(BMV4&lt;=Parametry!$C$7,1,0)</f>
        <v>1</v>
      </c>
      <c r="BMW5" s="79">
        <f>IF(BMW4&lt;=Parametry!$C$7,1,0)</f>
        <v>1</v>
      </c>
      <c r="BMX5" s="79">
        <f>IF(BMX4&lt;=Parametry!$C$7,1,0)</f>
        <v>1</v>
      </c>
      <c r="BMY5" s="79">
        <f>IF(BMY4&lt;=Parametry!$C$7,1,0)</f>
        <v>1</v>
      </c>
      <c r="BMZ5" s="79">
        <f>IF(BMZ4&lt;=Parametry!$C$7,1,0)</f>
        <v>1</v>
      </c>
      <c r="BNA5" s="79">
        <f>IF(BNA4&lt;=Parametry!$C$7,1,0)</f>
        <v>1</v>
      </c>
      <c r="BNB5" s="79">
        <f>IF(BNB4&lt;=Parametry!$C$7,1,0)</f>
        <v>1</v>
      </c>
      <c r="BNC5" s="79">
        <f>IF(BNC4&lt;=Parametry!$C$7,1,0)</f>
        <v>1</v>
      </c>
      <c r="BND5" s="79">
        <f>IF(BND4&lt;=Parametry!$C$7,1,0)</f>
        <v>1</v>
      </c>
      <c r="BNE5" s="79">
        <f>IF(BNE4&lt;=Parametry!$C$7,1,0)</f>
        <v>1</v>
      </c>
      <c r="BNF5" s="79">
        <f>IF(BNF4&lt;=Parametry!$C$7,1,0)</f>
        <v>1</v>
      </c>
      <c r="BNG5" s="79">
        <f>IF(BNG4&lt;=Parametry!$C$7,1,0)</f>
        <v>1</v>
      </c>
      <c r="BNH5" s="79">
        <f>IF(BNH4&lt;=Parametry!$C$7,1,0)</f>
        <v>1</v>
      </c>
      <c r="BNI5" s="79">
        <f>IF(BNI4&lt;=Parametry!$C$7,1,0)</f>
        <v>1</v>
      </c>
      <c r="BNJ5" s="79">
        <f>IF(BNJ4&lt;=Parametry!$C$7,1,0)</f>
        <v>1</v>
      </c>
      <c r="BNK5" s="79">
        <f>IF(BNK4&lt;=Parametry!$C$7,1,0)</f>
        <v>1</v>
      </c>
      <c r="BNL5" s="79">
        <f>IF(BNL4&lt;=Parametry!$C$7,1,0)</f>
        <v>1</v>
      </c>
      <c r="BNM5" s="79">
        <f>IF(BNM4&lt;=Parametry!$C$7,1,0)</f>
        <v>1</v>
      </c>
      <c r="BNN5" s="79">
        <f>IF(BNN4&lt;=Parametry!$C$7,1,0)</f>
        <v>1</v>
      </c>
      <c r="BNO5" s="79">
        <f>IF(BNO4&lt;=Parametry!$C$7,1,0)</f>
        <v>1</v>
      </c>
      <c r="BNP5" s="79">
        <f>IF(BNP4&lt;=Parametry!$C$7,1,0)</f>
        <v>1</v>
      </c>
      <c r="BNQ5" s="79">
        <f>IF(BNQ4&lt;=Parametry!$C$7,1,0)</f>
        <v>1</v>
      </c>
      <c r="BNR5" s="79">
        <f>IF(BNR4&lt;=Parametry!$C$7,1,0)</f>
        <v>1</v>
      </c>
      <c r="BNS5" s="79">
        <f>IF(BNS4&lt;=Parametry!$C$7,1,0)</f>
        <v>1</v>
      </c>
      <c r="BNT5" s="79">
        <f>IF(BNT4&lt;=Parametry!$C$7,1,0)</f>
        <v>1</v>
      </c>
      <c r="BNU5" s="79">
        <f>IF(BNU4&lt;=Parametry!$C$7,1,0)</f>
        <v>1</v>
      </c>
      <c r="BNV5" s="79">
        <f>IF(BNV4&lt;=Parametry!$C$7,1,0)</f>
        <v>1</v>
      </c>
      <c r="BNW5" s="79">
        <f>IF(BNW4&lt;=Parametry!$C$7,1,0)</f>
        <v>1</v>
      </c>
      <c r="BNX5" s="79">
        <f>IF(BNX4&lt;=Parametry!$C$7,1,0)</f>
        <v>1</v>
      </c>
      <c r="BNY5" s="79">
        <f>IF(BNY4&lt;=Parametry!$C$7,1,0)</f>
        <v>1</v>
      </c>
      <c r="BNZ5" s="79">
        <f>IF(BNZ4&lt;=Parametry!$C$7,1,0)</f>
        <v>1</v>
      </c>
      <c r="BOA5" s="79">
        <f>IF(BOA4&lt;=Parametry!$C$7,1,0)</f>
        <v>1</v>
      </c>
      <c r="BOB5" s="79">
        <f>IF(BOB4&lt;=Parametry!$C$7,1,0)</f>
        <v>1</v>
      </c>
      <c r="BOC5" s="79">
        <f>IF(BOC4&lt;=Parametry!$C$7,1,0)</f>
        <v>1</v>
      </c>
      <c r="BOD5" s="79">
        <f>IF(BOD4&lt;=Parametry!$C$7,1,0)</f>
        <v>1</v>
      </c>
      <c r="BOE5" s="79">
        <f>IF(BOE4&lt;=Parametry!$C$7,1,0)</f>
        <v>1</v>
      </c>
      <c r="BOF5" s="79">
        <f>IF(BOF4&lt;=Parametry!$C$7,1,0)</f>
        <v>1</v>
      </c>
      <c r="BOG5" s="79">
        <f>IF(BOG4&lt;=Parametry!$C$7,1,0)</f>
        <v>1</v>
      </c>
      <c r="BOH5" s="79">
        <f>IF(BOH4&lt;=Parametry!$C$7,1,0)</f>
        <v>1</v>
      </c>
      <c r="BOI5" s="79">
        <f>IF(BOI4&lt;=Parametry!$C$7,1,0)</f>
        <v>1</v>
      </c>
      <c r="BOJ5" s="79">
        <f>IF(BOJ4&lt;=Parametry!$C$7,1,0)</f>
        <v>1</v>
      </c>
      <c r="BOK5" s="79">
        <f>IF(BOK4&lt;=Parametry!$C$7,1,0)</f>
        <v>1</v>
      </c>
      <c r="BOL5" s="79">
        <f>IF(BOL4&lt;=Parametry!$C$7,1,0)</f>
        <v>1</v>
      </c>
      <c r="BOM5" s="79">
        <f>IF(BOM4&lt;=Parametry!$C$7,1,0)</f>
        <v>1</v>
      </c>
      <c r="BON5" s="79">
        <f>IF(BON4&lt;=Parametry!$C$7,1,0)</f>
        <v>1</v>
      </c>
      <c r="BOO5" s="79">
        <f>IF(BOO4&lt;=Parametry!$C$7,1,0)</f>
        <v>1</v>
      </c>
      <c r="BOP5" s="79">
        <f>IF(BOP4&lt;=Parametry!$C$7,1,0)</f>
        <v>1</v>
      </c>
      <c r="BOQ5" s="79">
        <f>IF(BOQ4&lt;=Parametry!$C$7,1,0)</f>
        <v>1</v>
      </c>
      <c r="BOR5" s="79">
        <f>IF(BOR4&lt;=Parametry!$C$7,1,0)</f>
        <v>1</v>
      </c>
      <c r="BOS5" s="79">
        <f>IF(BOS4&lt;=Parametry!$C$7,1,0)</f>
        <v>1</v>
      </c>
      <c r="BOT5" s="79">
        <f>IF(BOT4&lt;=Parametry!$C$7,1,0)</f>
        <v>1</v>
      </c>
      <c r="BOU5" s="79">
        <f>IF(BOU4&lt;=Parametry!$C$7,1,0)</f>
        <v>1</v>
      </c>
      <c r="BOV5" s="79">
        <f>IF(BOV4&lt;=Parametry!$C$7,1,0)</f>
        <v>1</v>
      </c>
      <c r="BOW5" s="79">
        <f>IF(BOW4&lt;=Parametry!$C$7,1,0)</f>
        <v>1</v>
      </c>
      <c r="BOX5" s="79">
        <f>IF(BOX4&lt;=Parametry!$C$7,1,0)</f>
        <v>1</v>
      </c>
      <c r="BOY5" s="79">
        <f>IF(BOY4&lt;=Parametry!$C$7,1,0)</f>
        <v>1</v>
      </c>
      <c r="BOZ5" s="79">
        <f>IF(BOZ4&lt;=Parametry!$C$7,1,0)</f>
        <v>1</v>
      </c>
      <c r="BPA5" s="79">
        <f>IF(BPA4&lt;=Parametry!$C$7,1,0)</f>
        <v>1</v>
      </c>
      <c r="BPB5" s="79">
        <f>IF(BPB4&lt;=Parametry!$C$7,1,0)</f>
        <v>1</v>
      </c>
      <c r="BPC5" s="79">
        <f>IF(BPC4&lt;=Parametry!$C$7,1,0)</f>
        <v>1</v>
      </c>
      <c r="BPD5" s="79">
        <f>IF(BPD4&lt;=Parametry!$C$7,1,0)</f>
        <v>1</v>
      </c>
      <c r="BPE5" s="79">
        <f>IF(BPE4&lt;=Parametry!$C$7,1,0)</f>
        <v>1</v>
      </c>
      <c r="BPF5" s="79">
        <f>IF(BPF4&lt;=Parametry!$C$7,1,0)</f>
        <v>1</v>
      </c>
      <c r="BPG5" s="79">
        <f>IF(BPG4&lt;=Parametry!$C$7,1,0)</f>
        <v>1</v>
      </c>
      <c r="BPH5" s="79">
        <f>IF(BPH4&lt;=Parametry!$C$7,1,0)</f>
        <v>1</v>
      </c>
      <c r="BPI5" s="79">
        <f>IF(BPI4&lt;=Parametry!$C$7,1,0)</f>
        <v>1</v>
      </c>
      <c r="BPJ5" s="79">
        <f>IF(BPJ4&lt;=Parametry!$C$7,1,0)</f>
        <v>1</v>
      </c>
      <c r="BPK5" s="79">
        <f>IF(BPK4&lt;=Parametry!$C$7,1,0)</f>
        <v>1</v>
      </c>
      <c r="BPL5" s="79">
        <f>IF(BPL4&lt;=Parametry!$C$7,1,0)</f>
        <v>1</v>
      </c>
      <c r="BPM5" s="79">
        <f>IF(BPM4&lt;=Parametry!$C$7,1,0)</f>
        <v>1</v>
      </c>
      <c r="BPN5" s="79">
        <f>IF(BPN4&lt;=Parametry!$C$7,1,0)</f>
        <v>1</v>
      </c>
      <c r="BPO5" s="79">
        <f>IF(BPO4&lt;=Parametry!$C$7,1,0)</f>
        <v>1</v>
      </c>
      <c r="BPP5" s="79">
        <f>IF(BPP4&lt;=Parametry!$C$7,1,0)</f>
        <v>1</v>
      </c>
      <c r="BPQ5" s="79">
        <f>IF(BPQ4&lt;=Parametry!$C$7,1,0)</f>
        <v>1</v>
      </c>
      <c r="BPR5" s="79">
        <f>IF(BPR4&lt;=Parametry!$C$7,1,0)</f>
        <v>1</v>
      </c>
      <c r="BPS5" s="79">
        <f>IF(BPS4&lt;=Parametry!$C$7,1,0)</f>
        <v>1</v>
      </c>
      <c r="BPT5" s="79">
        <f>IF(BPT4&lt;=Parametry!$C$7,1,0)</f>
        <v>1</v>
      </c>
      <c r="BPU5" s="79">
        <f>IF(BPU4&lt;=Parametry!$C$7,1,0)</f>
        <v>1</v>
      </c>
      <c r="BPV5" s="79">
        <f>IF(BPV4&lt;=Parametry!$C$7,1,0)</f>
        <v>1</v>
      </c>
      <c r="BPW5" s="79">
        <f>IF(BPW4&lt;=Parametry!$C$7,1,0)</f>
        <v>1</v>
      </c>
      <c r="BPX5" s="79">
        <f>IF(BPX4&lt;=Parametry!$C$7,1,0)</f>
        <v>1</v>
      </c>
      <c r="BPY5" s="79">
        <f>IF(BPY4&lt;=Parametry!$C$7,1,0)</f>
        <v>1</v>
      </c>
      <c r="BPZ5" s="79">
        <f>IF(BPZ4&lt;=Parametry!$C$7,1,0)</f>
        <v>1</v>
      </c>
      <c r="BQA5" s="79">
        <f>IF(BQA4&lt;=Parametry!$C$7,1,0)</f>
        <v>1</v>
      </c>
      <c r="BQB5" s="79">
        <f>IF(BQB4&lt;=Parametry!$C$7,1,0)</f>
        <v>1</v>
      </c>
      <c r="BQC5" s="79">
        <f>IF(BQC4&lt;=Parametry!$C$7,1,0)</f>
        <v>1</v>
      </c>
      <c r="BQD5" s="79">
        <f>IF(BQD4&lt;=Parametry!$C$7,1,0)</f>
        <v>1</v>
      </c>
      <c r="BQE5" s="79">
        <f>IF(BQE4&lt;=Parametry!$C$7,1,0)</f>
        <v>1</v>
      </c>
      <c r="BQF5" s="79">
        <f>IF(BQF4&lt;=Parametry!$C$7,1,0)</f>
        <v>1</v>
      </c>
      <c r="BQG5" s="79">
        <f>IF(BQG4&lt;=Parametry!$C$7,1,0)</f>
        <v>1</v>
      </c>
      <c r="BQH5" s="79">
        <f>IF(BQH4&lt;=Parametry!$C$7,1,0)</f>
        <v>1</v>
      </c>
      <c r="BQI5" s="79">
        <f>IF(BQI4&lt;=Parametry!$C$7,1,0)</f>
        <v>1</v>
      </c>
      <c r="BQJ5" s="79">
        <f>IF(BQJ4&lt;=Parametry!$C$7,1,0)</f>
        <v>1</v>
      </c>
      <c r="BQK5" s="79">
        <f>IF(BQK4&lt;=Parametry!$C$7,1,0)</f>
        <v>1</v>
      </c>
      <c r="BQL5" s="79">
        <f>IF(BQL4&lt;=Parametry!$C$7,1,0)</f>
        <v>1</v>
      </c>
      <c r="BQM5" s="79">
        <f>IF(BQM4&lt;=Parametry!$C$7,1,0)</f>
        <v>1</v>
      </c>
      <c r="BQN5" s="79">
        <f>IF(BQN4&lt;=Parametry!$C$7,1,0)</f>
        <v>1</v>
      </c>
      <c r="BQO5" s="79">
        <f>IF(BQO4&lt;=Parametry!$C$7,1,0)</f>
        <v>1</v>
      </c>
      <c r="BQP5" s="79">
        <f>IF(BQP4&lt;=Parametry!$C$7,1,0)</f>
        <v>1</v>
      </c>
      <c r="BQQ5" s="79">
        <f>IF(BQQ4&lt;=Parametry!$C$7,1,0)</f>
        <v>1</v>
      </c>
      <c r="BQR5" s="79">
        <f>IF(BQR4&lt;=Parametry!$C$7,1,0)</f>
        <v>1</v>
      </c>
      <c r="BQS5" s="79">
        <f>IF(BQS4&lt;=Parametry!$C$7,1,0)</f>
        <v>1</v>
      </c>
      <c r="BQT5" s="79">
        <f>IF(BQT4&lt;=Parametry!$C$7,1,0)</f>
        <v>1</v>
      </c>
      <c r="BQU5" s="79">
        <f>IF(BQU4&lt;=Parametry!$C$7,1,0)</f>
        <v>1</v>
      </c>
      <c r="BQV5" s="79">
        <f>IF(BQV4&lt;=Parametry!$C$7,1,0)</f>
        <v>1</v>
      </c>
      <c r="BQW5" s="79">
        <f>IF(BQW4&lt;=Parametry!$C$7,1,0)</f>
        <v>1</v>
      </c>
      <c r="BQX5" s="79">
        <f>IF(BQX4&lt;=Parametry!$C$7,1,0)</f>
        <v>1</v>
      </c>
      <c r="BQY5" s="79">
        <f>IF(BQY4&lt;=Parametry!$C$7,1,0)</f>
        <v>1</v>
      </c>
      <c r="BQZ5" s="79">
        <f>IF(BQZ4&lt;=Parametry!$C$7,1,0)</f>
        <v>1</v>
      </c>
      <c r="BRA5" s="79">
        <f>IF(BRA4&lt;=Parametry!$C$7,1,0)</f>
        <v>1</v>
      </c>
      <c r="BRB5" s="79">
        <f>IF(BRB4&lt;=Parametry!$C$7,1,0)</f>
        <v>1</v>
      </c>
      <c r="BRC5" s="79">
        <f>IF(BRC4&lt;=Parametry!$C$7,1,0)</f>
        <v>1</v>
      </c>
      <c r="BRD5" s="79">
        <f>IF(BRD4&lt;=Parametry!$C$7,1,0)</f>
        <v>1</v>
      </c>
      <c r="BRE5" s="79">
        <f>IF(BRE4&lt;=Parametry!$C$7,1,0)</f>
        <v>1</v>
      </c>
      <c r="BRF5" s="79">
        <f>IF(BRF4&lt;=Parametry!$C$7,1,0)</f>
        <v>1</v>
      </c>
      <c r="BRG5" s="79">
        <f>IF(BRG4&lt;=Parametry!$C$7,1,0)</f>
        <v>1</v>
      </c>
      <c r="BRH5" s="79">
        <f>IF(BRH4&lt;=Parametry!$C$7,1,0)</f>
        <v>1</v>
      </c>
      <c r="BRI5" s="79">
        <f>IF(BRI4&lt;=Parametry!$C$7,1,0)</f>
        <v>1</v>
      </c>
      <c r="BRJ5" s="79">
        <f>IF(BRJ4&lt;=Parametry!$C$7,1,0)</f>
        <v>1</v>
      </c>
      <c r="BRK5" s="79">
        <f>IF(BRK4&lt;=Parametry!$C$7,1,0)</f>
        <v>1</v>
      </c>
      <c r="BRL5" s="79">
        <f>IF(BRL4&lt;=Parametry!$C$7,1,0)</f>
        <v>1</v>
      </c>
      <c r="BRM5" s="79">
        <f>IF(BRM4&lt;=Parametry!$C$7,1,0)</f>
        <v>1</v>
      </c>
      <c r="BRN5" s="79">
        <f>IF(BRN4&lt;=Parametry!$C$7,1,0)</f>
        <v>1</v>
      </c>
      <c r="BRO5" s="79">
        <f>IF(BRO4&lt;=Parametry!$C$7,1,0)</f>
        <v>1</v>
      </c>
      <c r="BRP5" s="79">
        <f>IF(BRP4&lt;=Parametry!$C$7,1,0)</f>
        <v>1</v>
      </c>
      <c r="BRQ5" s="79">
        <f>IF(BRQ4&lt;=Parametry!$C$7,1,0)</f>
        <v>1</v>
      </c>
      <c r="BRR5" s="79">
        <f>IF(BRR4&lt;=Parametry!$C$7,1,0)</f>
        <v>1</v>
      </c>
      <c r="BRS5" s="79">
        <f>IF(BRS4&lt;=Parametry!$C$7,1,0)</f>
        <v>1</v>
      </c>
      <c r="BRT5" s="79">
        <f>IF(BRT4&lt;=Parametry!$C$7,1,0)</f>
        <v>1</v>
      </c>
      <c r="BRU5" s="79">
        <f>IF(BRU4&lt;=Parametry!$C$7,1,0)</f>
        <v>1</v>
      </c>
      <c r="BRV5" s="79">
        <f>IF(BRV4&lt;=Parametry!$C$7,1,0)</f>
        <v>1</v>
      </c>
      <c r="BRW5" s="79">
        <f>IF(BRW4&lt;=Parametry!$C$7,1,0)</f>
        <v>1</v>
      </c>
      <c r="BRX5" s="79">
        <f>IF(BRX4&lt;=Parametry!$C$7,1,0)</f>
        <v>1</v>
      </c>
      <c r="BRY5" s="79">
        <f>IF(BRY4&lt;=Parametry!$C$7,1,0)</f>
        <v>1</v>
      </c>
      <c r="BRZ5" s="79">
        <f>IF(BRZ4&lt;=Parametry!$C$7,1,0)</f>
        <v>1</v>
      </c>
      <c r="BSA5" s="79">
        <f>IF(BSA4&lt;=Parametry!$C$7,1,0)</f>
        <v>1</v>
      </c>
      <c r="BSB5" s="79">
        <f>IF(BSB4&lt;=Parametry!$C$7,1,0)</f>
        <v>1</v>
      </c>
      <c r="BSC5" s="79">
        <f>IF(BSC4&lt;=Parametry!$C$7,1,0)</f>
        <v>1</v>
      </c>
      <c r="BSD5" s="79">
        <f>IF(BSD4&lt;=Parametry!$C$7,1,0)</f>
        <v>1</v>
      </c>
      <c r="BSE5" s="79">
        <f>IF(BSE4&lt;=Parametry!$C$7,1,0)</f>
        <v>1</v>
      </c>
      <c r="BSF5" s="79">
        <f>IF(BSF4&lt;=Parametry!$C$7,1,0)</f>
        <v>1</v>
      </c>
      <c r="BSG5" s="79">
        <f>IF(BSG4&lt;=Parametry!$C$7,1,0)</f>
        <v>1</v>
      </c>
      <c r="BSH5" s="79">
        <f>IF(BSH4&lt;=Parametry!$C$7,1,0)</f>
        <v>1</v>
      </c>
      <c r="BSI5" s="79">
        <f>IF(BSI4&lt;=Parametry!$C$7,1,0)</f>
        <v>1</v>
      </c>
      <c r="BSJ5" s="79">
        <f>IF(BSJ4&lt;=Parametry!$C$7,1,0)</f>
        <v>1</v>
      </c>
      <c r="BSK5" s="79">
        <f>IF(BSK4&lt;=Parametry!$C$7,1,0)</f>
        <v>1</v>
      </c>
      <c r="BSL5" s="79">
        <f>IF(BSL4&lt;=Parametry!$C$7,1,0)</f>
        <v>1</v>
      </c>
      <c r="BSM5" s="79">
        <f>IF(BSM4&lt;=Parametry!$C$7,1,0)</f>
        <v>1</v>
      </c>
      <c r="BSN5" s="79">
        <f>IF(BSN4&lt;=Parametry!$C$7,1,0)</f>
        <v>1</v>
      </c>
      <c r="BSO5" s="79">
        <f>IF(BSO4&lt;=Parametry!$C$7,1,0)</f>
        <v>1</v>
      </c>
      <c r="BSP5" s="79">
        <f>IF(BSP4&lt;=Parametry!$C$7,1,0)</f>
        <v>1</v>
      </c>
      <c r="BSQ5" s="79">
        <f>IF(BSQ4&lt;=Parametry!$C$7,1,0)</f>
        <v>1</v>
      </c>
      <c r="BSR5" s="79">
        <f>IF(BSR4&lt;=Parametry!$C$7,1,0)</f>
        <v>1</v>
      </c>
      <c r="BSS5" s="79">
        <f>IF(BSS4&lt;=Parametry!$C$7,1,0)</f>
        <v>1</v>
      </c>
      <c r="BST5" s="79">
        <f>IF(BST4&lt;=Parametry!$C$7,1,0)</f>
        <v>1</v>
      </c>
      <c r="BSU5" s="79">
        <f>IF(BSU4&lt;=Parametry!$C$7,1,0)</f>
        <v>1</v>
      </c>
      <c r="BSV5" s="79">
        <f>IF(BSV4&lt;=Parametry!$C$7,1,0)</f>
        <v>1</v>
      </c>
      <c r="BSW5" s="79">
        <f>IF(BSW4&lt;=Parametry!$C$7,1,0)</f>
        <v>1</v>
      </c>
      <c r="BSX5" s="79">
        <f>IF(BSX4&lt;=Parametry!$C$7,1,0)</f>
        <v>1</v>
      </c>
      <c r="BSY5" s="79">
        <f>IF(BSY4&lt;=Parametry!$C$7,1,0)</f>
        <v>1</v>
      </c>
      <c r="BSZ5" s="79">
        <f>IF(BSZ4&lt;=Parametry!$C$7,1,0)</f>
        <v>1</v>
      </c>
      <c r="BTA5" s="79">
        <f>IF(BTA4&lt;=Parametry!$C$7,1,0)</f>
        <v>1</v>
      </c>
      <c r="BTB5" s="79">
        <f>IF(BTB4&lt;=Parametry!$C$7,1,0)</f>
        <v>1</v>
      </c>
      <c r="BTC5" s="79">
        <f>IF(BTC4&lt;=Parametry!$C$7,1,0)</f>
        <v>1</v>
      </c>
      <c r="BTD5" s="79">
        <f>IF(BTD4&lt;=Parametry!$C$7,1,0)</f>
        <v>1</v>
      </c>
      <c r="BTE5" s="79">
        <f>IF(BTE4&lt;=Parametry!$C$7,1,0)</f>
        <v>1</v>
      </c>
      <c r="BTF5" s="79">
        <f>IF(BTF4&lt;=Parametry!$C$7,1,0)</f>
        <v>1</v>
      </c>
      <c r="BTG5" s="79">
        <f>IF(BTG4&lt;=Parametry!$C$7,1,0)</f>
        <v>1</v>
      </c>
      <c r="BTH5" s="79">
        <f>IF(BTH4&lt;=Parametry!$C$7,1,0)</f>
        <v>1</v>
      </c>
      <c r="BTI5" s="79">
        <f>IF(BTI4&lt;=Parametry!$C$7,1,0)</f>
        <v>1</v>
      </c>
      <c r="BTJ5" s="79">
        <f>IF(BTJ4&lt;=Parametry!$C$7,1,0)</f>
        <v>1</v>
      </c>
      <c r="BTK5" s="79">
        <f>IF(BTK4&lt;=Parametry!$C$7,1,0)</f>
        <v>1</v>
      </c>
      <c r="BTL5" s="79">
        <f>IF(BTL4&lt;=Parametry!$C$7,1,0)</f>
        <v>1</v>
      </c>
      <c r="BTM5" s="79">
        <f>IF(BTM4&lt;=Parametry!$C$7,1,0)</f>
        <v>1</v>
      </c>
      <c r="BTN5" s="79">
        <f>IF(BTN4&lt;=Parametry!$C$7,1,0)</f>
        <v>1</v>
      </c>
      <c r="BTO5" s="79">
        <f>IF(BTO4&lt;=Parametry!$C$7,1,0)</f>
        <v>1</v>
      </c>
      <c r="BTP5" s="79">
        <f>IF(BTP4&lt;=Parametry!$C$7,1,0)</f>
        <v>1</v>
      </c>
      <c r="BTQ5" s="79">
        <f>IF(BTQ4&lt;=Parametry!$C$7,1,0)</f>
        <v>1</v>
      </c>
      <c r="BTR5" s="79">
        <f>IF(BTR4&lt;=Parametry!$C$7,1,0)</f>
        <v>1</v>
      </c>
      <c r="BTS5" s="79">
        <f>IF(BTS4&lt;=Parametry!$C$7,1,0)</f>
        <v>1</v>
      </c>
      <c r="BTT5" s="79">
        <f>IF(BTT4&lt;=Parametry!$C$7,1,0)</f>
        <v>1</v>
      </c>
      <c r="BTU5" s="79">
        <f>IF(BTU4&lt;=Parametry!$C$7,1,0)</f>
        <v>1</v>
      </c>
      <c r="BTV5" s="79">
        <f>IF(BTV4&lt;=Parametry!$C$7,1,0)</f>
        <v>1</v>
      </c>
      <c r="BTW5" s="79">
        <f>IF(BTW4&lt;=Parametry!$C$7,1,0)</f>
        <v>1</v>
      </c>
      <c r="BTX5" s="79">
        <f>IF(BTX4&lt;=Parametry!$C$7,1,0)</f>
        <v>1</v>
      </c>
      <c r="BTY5" s="79">
        <f>IF(BTY4&lt;=Parametry!$C$7,1,0)</f>
        <v>1</v>
      </c>
      <c r="BTZ5" s="79">
        <f>IF(BTZ4&lt;=Parametry!$C$7,1,0)</f>
        <v>1</v>
      </c>
      <c r="BUA5" s="79">
        <f>IF(BUA4&lt;=Parametry!$C$7,1,0)</f>
        <v>1</v>
      </c>
      <c r="BUB5" s="79">
        <f>IF(BUB4&lt;=Parametry!$C$7,1,0)</f>
        <v>1</v>
      </c>
      <c r="BUC5" s="79">
        <f>IF(BUC4&lt;=Parametry!$C$7,1,0)</f>
        <v>1</v>
      </c>
      <c r="BUD5" s="79">
        <f>IF(BUD4&lt;=Parametry!$C$7,1,0)</f>
        <v>1</v>
      </c>
      <c r="BUE5" s="79">
        <f>IF(BUE4&lt;=Parametry!$C$7,1,0)</f>
        <v>1</v>
      </c>
      <c r="BUF5" s="79">
        <f>IF(BUF4&lt;=Parametry!$C$7,1,0)</f>
        <v>1</v>
      </c>
      <c r="BUG5" s="79">
        <f>IF(BUG4&lt;=Parametry!$C$7,1,0)</f>
        <v>1</v>
      </c>
      <c r="BUH5" s="79">
        <f>IF(BUH4&lt;=Parametry!$C$7,1,0)</f>
        <v>1</v>
      </c>
      <c r="BUI5" s="79">
        <f>IF(BUI4&lt;=Parametry!$C$7,1,0)</f>
        <v>1</v>
      </c>
      <c r="BUJ5" s="79">
        <f>IF(BUJ4&lt;=Parametry!$C$7,1,0)</f>
        <v>1</v>
      </c>
      <c r="BUK5" s="79">
        <f>IF(BUK4&lt;=Parametry!$C$7,1,0)</f>
        <v>1</v>
      </c>
      <c r="BUL5" s="79">
        <f>IF(BUL4&lt;=Parametry!$C$7,1,0)</f>
        <v>1</v>
      </c>
      <c r="BUM5" s="79">
        <f>IF(BUM4&lt;=Parametry!$C$7,1,0)</f>
        <v>1</v>
      </c>
      <c r="BUN5" s="79">
        <f>IF(BUN4&lt;=Parametry!$C$7,1,0)</f>
        <v>1</v>
      </c>
      <c r="BUO5" s="79">
        <f>IF(BUO4&lt;=Parametry!$C$7,1,0)</f>
        <v>1</v>
      </c>
      <c r="BUP5" s="79">
        <f>IF(BUP4&lt;=Parametry!$C$7,1,0)</f>
        <v>1</v>
      </c>
      <c r="BUQ5" s="79">
        <f>IF(BUQ4&lt;=Parametry!$C$7,1,0)</f>
        <v>1</v>
      </c>
      <c r="BUR5" s="79">
        <f>IF(BUR4&lt;=Parametry!$C$7,1,0)</f>
        <v>1</v>
      </c>
      <c r="BUS5" s="79">
        <f>IF(BUS4&lt;=Parametry!$C$7,1,0)</f>
        <v>1</v>
      </c>
      <c r="BUT5" s="79">
        <f>IF(BUT4&lt;=Parametry!$C$7,1,0)</f>
        <v>1</v>
      </c>
      <c r="BUU5" s="79">
        <f>IF(BUU4&lt;=Parametry!$C$7,1,0)</f>
        <v>1</v>
      </c>
      <c r="BUV5" s="79">
        <f>IF(BUV4&lt;=Parametry!$C$7,1,0)</f>
        <v>1</v>
      </c>
      <c r="BUW5" s="79">
        <f>IF(BUW4&lt;=Parametry!$C$7,1,0)</f>
        <v>1</v>
      </c>
      <c r="BUX5" s="79">
        <f>IF(BUX4&lt;=Parametry!$C$7,1,0)</f>
        <v>1</v>
      </c>
      <c r="BUY5" s="79">
        <f>IF(BUY4&lt;=Parametry!$C$7,1,0)</f>
        <v>1</v>
      </c>
      <c r="BUZ5" s="79">
        <f>IF(BUZ4&lt;=Parametry!$C$7,1,0)</f>
        <v>1</v>
      </c>
      <c r="BVA5" s="79">
        <f>IF(BVA4&lt;=Parametry!$C$7,1,0)</f>
        <v>1</v>
      </c>
      <c r="BVB5" s="79">
        <f>IF(BVB4&lt;=Parametry!$C$7,1,0)</f>
        <v>1</v>
      </c>
      <c r="BVC5" s="79">
        <f>IF(BVC4&lt;=Parametry!$C$7,1,0)</f>
        <v>1</v>
      </c>
      <c r="BVD5" s="79">
        <f>IF(BVD4&lt;=Parametry!$C$7,1,0)</f>
        <v>1</v>
      </c>
      <c r="BVE5" s="79">
        <f>IF(BVE4&lt;=Parametry!$C$7,1,0)</f>
        <v>1</v>
      </c>
      <c r="BVF5" s="79">
        <f>IF(BVF4&lt;=Parametry!$C$7,1,0)</f>
        <v>1</v>
      </c>
      <c r="BVG5" s="79">
        <f>IF(BVG4&lt;=Parametry!$C$7,1,0)</f>
        <v>1</v>
      </c>
      <c r="BVH5" s="79">
        <f>IF(BVH4&lt;=Parametry!$C$7,1,0)</f>
        <v>1</v>
      </c>
      <c r="BVI5" s="79">
        <f>IF(BVI4&lt;=Parametry!$C$7,1,0)</f>
        <v>1</v>
      </c>
      <c r="BVJ5" s="79">
        <f>IF(BVJ4&lt;=Parametry!$C$7,1,0)</f>
        <v>1</v>
      </c>
      <c r="BVK5" s="79">
        <f>IF(BVK4&lt;=Parametry!$C$7,1,0)</f>
        <v>1</v>
      </c>
      <c r="BVL5" s="79">
        <f>IF(BVL4&lt;=Parametry!$C$7,1,0)</f>
        <v>1</v>
      </c>
      <c r="BVM5" s="79">
        <f>IF(BVM4&lt;=Parametry!$C$7,1,0)</f>
        <v>1</v>
      </c>
      <c r="BVN5" s="79">
        <f>IF(BVN4&lt;=Parametry!$C$7,1,0)</f>
        <v>1</v>
      </c>
      <c r="BVO5" s="79">
        <f>IF(BVO4&lt;=Parametry!$C$7,1,0)</f>
        <v>1</v>
      </c>
      <c r="BVP5" s="79">
        <f>IF(BVP4&lt;=Parametry!$C$7,1,0)</f>
        <v>1</v>
      </c>
      <c r="BVQ5" s="79">
        <f>IF(BVQ4&lt;=Parametry!$C$7,1,0)</f>
        <v>1</v>
      </c>
      <c r="BVR5" s="79">
        <f>IF(BVR4&lt;=Parametry!$C$7,1,0)</f>
        <v>1</v>
      </c>
      <c r="BVS5" s="79">
        <f>IF(BVS4&lt;=Parametry!$C$7,1,0)</f>
        <v>1</v>
      </c>
      <c r="BVT5" s="79">
        <f>IF(BVT4&lt;=Parametry!$C$7,1,0)</f>
        <v>1</v>
      </c>
      <c r="BVU5" s="79">
        <f>IF(BVU4&lt;=Parametry!$C$7,1,0)</f>
        <v>1</v>
      </c>
      <c r="BVV5" s="79">
        <f>IF(BVV4&lt;=Parametry!$C$7,1,0)</f>
        <v>1</v>
      </c>
      <c r="BVW5" s="79">
        <f>IF(BVW4&lt;=Parametry!$C$7,1,0)</f>
        <v>1</v>
      </c>
      <c r="BVX5" s="79">
        <f>IF(BVX4&lt;=Parametry!$C$7,1,0)</f>
        <v>1</v>
      </c>
      <c r="BVY5" s="79">
        <f>IF(BVY4&lt;=Parametry!$C$7,1,0)</f>
        <v>1</v>
      </c>
      <c r="BVZ5" s="79">
        <f>IF(BVZ4&lt;=Parametry!$C$7,1,0)</f>
        <v>1</v>
      </c>
      <c r="BWA5" s="79">
        <f>IF(BWA4&lt;=Parametry!$C$7,1,0)</f>
        <v>1</v>
      </c>
      <c r="BWB5" s="79">
        <f>IF(BWB4&lt;=Parametry!$C$7,1,0)</f>
        <v>1</v>
      </c>
      <c r="BWC5" s="79">
        <f>IF(BWC4&lt;=Parametry!$C$7,1,0)</f>
        <v>1</v>
      </c>
      <c r="BWD5" s="79">
        <f>IF(BWD4&lt;=Parametry!$C$7,1,0)</f>
        <v>1</v>
      </c>
      <c r="BWE5" s="79">
        <f>IF(BWE4&lt;=Parametry!$C$7,1,0)</f>
        <v>1</v>
      </c>
      <c r="BWF5" s="79">
        <f>IF(BWF4&lt;=Parametry!$C$7,1,0)</f>
        <v>1</v>
      </c>
      <c r="BWG5" s="79">
        <f>IF(BWG4&lt;=Parametry!$C$7,1,0)</f>
        <v>1</v>
      </c>
      <c r="BWH5" s="79">
        <f>IF(BWH4&lt;=Parametry!$C$7,1,0)</f>
        <v>1</v>
      </c>
      <c r="BWI5" s="79">
        <f>IF(BWI4&lt;=Parametry!$C$7,1,0)</f>
        <v>1</v>
      </c>
      <c r="BWJ5" s="79">
        <f>IF(BWJ4&lt;=Parametry!$C$7,1,0)</f>
        <v>1</v>
      </c>
      <c r="BWK5" s="79">
        <f>IF(BWK4&lt;=Parametry!$C$7,1,0)</f>
        <v>1</v>
      </c>
      <c r="BWL5" s="79">
        <f>IF(BWL4&lt;=Parametry!$C$7,1,0)</f>
        <v>1</v>
      </c>
      <c r="BWM5" s="79">
        <f>IF(BWM4&lt;=Parametry!$C$7,1,0)</f>
        <v>1</v>
      </c>
      <c r="BWN5" s="79">
        <f>IF(BWN4&lt;=Parametry!$C$7,1,0)</f>
        <v>1</v>
      </c>
      <c r="BWO5" s="79">
        <f>IF(BWO4&lt;=Parametry!$C$7,1,0)</f>
        <v>1</v>
      </c>
      <c r="BWP5" s="79">
        <f>IF(BWP4&lt;=Parametry!$C$7,1,0)</f>
        <v>1</v>
      </c>
      <c r="BWQ5" s="79">
        <f>IF(BWQ4&lt;=Parametry!$C$7,1,0)</f>
        <v>1</v>
      </c>
      <c r="BWR5" s="79">
        <f>IF(BWR4&lt;=Parametry!$C$7,1,0)</f>
        <v>1</v>
      </c>
      <c r="BWS5" s="79">
        <f>IF(BWS4&lt;=Parametry!$C$7,1,0)</f>
        <v>1</v>
      </c>
      <c r="BWT5" s="79">
        <f>IF(BWT4&lt;=Parametry!$C$7,1,0)</f>
        <v>1</v>
      </c>
      <c r="BWU5" s="79">
        <f>IF(BWU4&lt;=Parametry!$C$7,1,0)</f>
        <v>1</v>
      </c>
      <c r="BWV5" s="79">
        <f>IF(BWV4&lt;=Parametry!$C$7,1,0)</f>
        <v>1</v>
      </c>
      <c r="BWW5" s="79">
        <f>IF(BWW4&lt;=Parametry!$C$7,1,0)</f>
        <v>1</v>
      </c>
      <c r="BWX5" s="79">
        <f>IF(BWX4&lt;=Parametry!$C$7,1,0)</f>
        <v>1</v>
      </c>
      <c r="BWY5" s="79">
        <f>IF(BWY4&lt;=Parametry!$C$7,1,0)</f>
        <v>1</v>
      </c>
      <c r="BWZ5" s="79">
        <f>IF(BWZ4&lt;=Parametry!$C$7,1,0)</f>
        <v>1</v>
      </c>
      <c r="BXA5" s="79">
        <f>IF(BXA4&lt;=Parametry!$C$7,1,0)</f>
        <v>1</v>
      </c>
      <c r="BXB5" s="79">
        <f>IF(BXB4&lt;=Parametry!$C$7,1,0)</f>
        <v>1</v>
      </c>
      <c r="BXC5" s="79">
        <f>IF(BXC4&lt;=Parametry!$C$7,1,0)</f>
        <v>1</v>
      </c>
      <c r="BXD5" s="79">
        <f>IF(BXD4&lt;=Parametry!$C$7,1,0)</f>
        <v>1</v>
      </c>
      <c r="BXE5" s="79">
        <f>IF(BXE4&lt;=Parametry!$C$7,1,0)</f>
        <v>1</v>
      </c>
      <c r="BXF5" s="79">
        <f>IF(BXF4&lt;=Parametry!$C$7,1,0)</f>
        <v>1</v>
      </c>
      <c r="BXG5" s="79">
        <f>IF(BXG4&lt;=Parametry!$C$7,1,0)</f>
        <v>1</v>
      </c>
      <c r="BXH5" s="79">
        <f>IF(BXH4&lt;=Parametry!$C$7,1,0)</f>
        <v>1</v>
      </c>
      <c r="BXI5" s="79">
        <f>IF(BXI4&lt;=Parametry!$C$7,1,0)</f>
        <v>1</v>
      </c>
      <c r="BXJ5" s="79">
        <f>IF(BXJ4&lt;=Parametry!$C$7,1,0)</f>
        <v>1</v>
      </c>
      <c r="BXK5" s="79">
        <f>IF(BXK4&lt;=Parametry!$C$7,1,0)</f>
        <v>1</v>
      </c>
      <c r="BXL5" s="79">
        <f>IF(BXL4&lt;=Parametry!$C$7,1,0)</f>
        <v>1</v>
      </c>
      <c r="BXM5" s="79">
        <f>IF(BXM4&lt;=Parametry!$C$7,1,0)</f>
        <v>1</v>
      </c>
      <c r="BXN5" s="79">
        <f>IF(BXN4&lt;=Parametry!$C$7,1,0)</f>
        <v>1</v>
      </c>
      <c r="BXO5" s="79">
        <f>IF(BXO4&lt;=Parametry!$C$7,1,0)</f>
        <v>1</v>
      </c>
      <c r="BXP5" s="79">
        <f>IF(BXP4&lt;=Parametry!$C$7,1,0)</f>
        <v>1</v>
      </c>
      <c r="BXQ5" s="79">
        <f>IF(BXQ4&lt;=Parametry!$C$7,1,0)</f>
        <v>1</v>
      </c>
      <c r="BXR5" s="79">
        <f>IF(BXR4&lt;=Parametry!$C$7,1,0)</f>
        <v>1</v>
      </c>
      <c r="BXS5" s="79">
        <f>IF(BXS4&lt;=Parametry!$C$7,1,0)</f>
        <v>1</v>
      </c>
      <c r="BXT5" s="79">
        <f>IF(BXT4&lt;=Parametry!$C$7,1,0)</f>
        <v>1</v>
      </c>
      <c r="BXU5" s="79">
        <f>IF(BXU4&lt;=Parametry!$C$7,1,0)</f>
        <v>1</v>
      </c>
      <c r="BXV5" s="79">
        <f>IF(BXV4&lt;=Parametry!$C$7,1,0)</f>
        <v>1</v>
      </c>
      <c r="BXW5" s="79">
        <f>IF(BXW4&lt;=Parametry!$C$7,1,0)</f>
        <v>1</v>
      </c>
      <c r="BXX5" s="79">
        <f>IF(BXX4&lt;=Parametry!$C$7,1,0)</f>
        <v>1</v>
      </c>
      <c r="BXY5" s="79">
        <f>IF(BXY4&lt;=Parametry!$C$7,1,0)</f>
        <v>1</v>
      </c>
      <c r="BXZ5" s="79">
        <f>IF(BXZ4&lt;=Parametry!$C$7,1,0)</f>
        <v>1</v>
      </c>
      <c r="BYA5" s="79">
        <f>IF(BYA4&lt;=Parametry!$C$7,1,0)</f>
        <v>1</v>
      </c>
      <c r="BYB5" s="79">
        <f>IF(BYB4&lt;=Parametry!$C$7,1,0)</f>
        <v>1</v>
      </c>
      <c r="BYC5" s="79">
        <f>IF(BYC4&lt;=Parametry!$C$7,1,0)</f>
        <v>1</v>
      </c>
      <c r="BYD5" s="79">
        <f>IF(BYD4&lt;=Parametry!$C$7,1,0)</f>
        <v>1</v>
      </c>
      <c r="BYE5" s="79">
        <f>IF(BYE4&lt;=Parametry!$C$7,1,0)</f>
        <v>1</v>
      </c>
      <c r="BYF5" s="79">
        <f>IF(BYF4&lt;=Parametry!$C$7,1,0)</f>
        <v>1</v>
      </c>
      <c r="BYG5" s="79">
        <f>IF(BYG4&lt;=Parametry!$C$7,1,0)</f>
        <v>1</v>
      </c>
      <c r="BYH5" s="79">
        <f>IF(BYH4&lt;=Parametry!$C$7,1,0)</f>
        <v>1</v>
      </c>
      <c r="BYI5" s="79">
        <f>IF(BYI4&lt;=Parametry!$C$7,1,0)</f>
        <v>1</v>
      </c>
      <c r="BYJ5" s="79">
        <f>IF(BYJ4&lt;=Parametry!$C$7,1,0)</f>
        <v>1</v>
      </c>
      <c r="BYK5" s="79">
        <f>IF(BYK4&lt;=Parametry!$C$7,1,0)</f>
        <v>1</v>
      </c>
      <c r="BYL5" s="79">
        <f>IF(BYL4&lt;=Parametry!$C$7,1,0)</f>
        <v>1</v>
      </c>
      <c r="BYM5" s="79">
        <f>IF(BYM4&lt;=Parametry!$C$7,1,0)</f>
        <v>1</v>
      </c>
      <c r="BYN5" s="79">
        <f>IF(BYN4&lt;=Parametry!$C$7,1,0)</f>
        <v>1</v>
      </c>
      <c r="BYO5" s="79">
        <f>IF(BYO4&lt;=Parametry!$C$7,1,0)</f>
        <v>1</v>
      </c>
      <c r="BYP5" s="79">
        <f>IF(BYP4&lt;=Parametry!$C$7,1,0)</f>
        <v>1</v>
      </c>
      <c r="BYQ5" s="79">
        <f>IF(BYQ4&lt;=Parametry!$C$7,1,0)</f>
        <v>1</v>
      </c>
      <c r="BYR5" s="79">
        <f>IF(BYR4&lt;=Parametry!$C$7,1,0)</f>
        <v>1</v>
      </c>
      <c r="BYS5" s="79">
        <f>IF(BYS4&lt;=Parametry!$C$7,1,0)</f>
        <v>1</v>
      </c>
      <c r="BYT5" s="79">
        <f>IF(BYT4&lt;=Parametry!$C$7,1,0)</f>
        <v>1</v>
      </c>
      <c r="BYU5" s="79">
        <f>IF(BYU4&lt;=Parametry!$C$7,1,0)</f>
        <v>1</v>
      </c>
      <c r="BYV5" s="79">
        <f>IF(BYV4&lt;=Parametry!$C$7,1,0)</f>
        <v>1</v>
      </c>
      <c r="BYW5" s="79">
        <f>IF(BYW4&lt;=Parametry!$C$7,1,0)</f>
        <v>1</v>
      </c>
      <c r="BYX5" s="79">
        <f>IF(BYX4&lt;=Parametry!$C$7,1,0)</f>
        <v>1</v>
      </c>
      <c r="BYY5" s="79">
        <f>IF(BYY4&lt;=Parametry!$C$7,1,0)</f>
        <v>1</v>
      </c>
      <c r="BYZ5" s="79">
        <f>IF(BYZ4&lt;=Parametry!$C$7,1,0)</f>
        <v>1</v>
      </c>
      <c r="BZA5" s="79">
        <f>IF(BZA4&lt;=Parametry!$C$7,1,0)</f>
        <v>1</v>
      </c>
      <c r="BZB5" s="79">
        <f>IF(BZB4&lt;=Parametry!$C$7,1,0)</f>
        <v>1</v>
      </c>
      <c r="BZC5" s="79">
        <f>IF(BZC4&lt;=Parametry!$C$7,1,0)</f>
        <v>1</v>
      </c>
      <c r="BZD5" s="79">
        <f>IF(BZD4&lt;=Parametry!$C$7,1,0)</f>
        <v>1</v>
      </c>
      <c r="BZE5" s="79">
        <f>IF(BZE4&lt;=Parametry!$C$7,1,0)</f>
        <v>1</v>
      </c>
      <c r="BZF5" s="79">
        <f>IF(BZF4&lt;=Parametry!$C$7,1,0)</f>
        <v>1</v>
      </c>
      <c r="BZG5" s="79">
        <f>IF(BZG4&lt;=Parametry!$C$7,1,0)</f>
        <v>1</v>
      </c>
      <c r="BZH5" s="79">
        <f>IF(BZH4&lt;=Parametry!$C$7,1,0)</f>
        <v>1</v>
      </c>
      <c r="BZI5" s="79">
        <f>IF(BZI4&lt;=Parametry!$C$7,1,0)</f>
        <v>1</v>
      </c>
      <c r="BZJ5" s="79">
        <f>IF(BZJ4&lt;=Parametry!$C$7,1,0)</f>
        <v>1</v>
      </c>
      <c r="BZK5" s="79">
        <f>IF(BZK4&lt;=Parametry!$C$7,1,0)</f>
        <v>1</v>
      </c>
      <c r="BZL5" s="79">
        <f>IF(BZL4&lt;=Parametry!$C$7,1,0)</f>
        <v>1</v>
      </c>
      <c r="BZM5" s="79">
        <f>IF(BZM4&lt;=Parametry!$C$7,1,0)</f>
        <v>1</v>
      </c>
      <c r="BZN5" s="79">
        <f>IF(BZN4&lt;=Parametry!$C$7,1,0)</f>
        <v>1</v>
      </c>
      <c r="BZO5" s="79">
        <f>IF(BZO4&lt;=Parametry!$C$7,1,0)</f>
        <v>1</v>
      </c>
      <c r="BZP5" s="79">
        <f>IF(BZP4&lt;=Parametry!$C$7,1,0)</f>
        <v>1</v>
      </c>
      <c r="BZQ5" s="79">
        <f>IF(BZQ4&lt;=Parametry!$C$7,1,0)</f>
        <v>1</v>
      </c>
      <c r="BZR5" s="79">
        <f>IF(BZR4&lt;=Parametry!$C$7,1,0)</f>
        <v>1</v>
      </c>
      <c r="BZS5" s="79">
        <f>IF(BZS4&lt;=Parametry!$C$7,1,0)</f>
        <v>1</v>
      </c>
      <c r="BZT5" s="79">
        <f>IF(BZT4&lt;=Parametry!$C$7,1,0)</f>
        <v>1</v>
      </c>
      <c r="BZU5" s="79">
        <f>IF(BZU4&lt;=Parametry!$C$7,1,0)</f>
        <v>1</v>
      </c>
      <c r="BZV5" s="79">
        <f>IF(BZV4&lt;=Parametry!$C$7,1,0)</f>
        <v>1</v>
      </c>
      <c r="BZW5" s="79">
        <f>IF(BZW4&lt;=Parametry!$C$7,1,0)</f>
        <v>1</v>
      </c>
      <c r="BZX5" s="79">
        <f>IF(BZX4&lt;=Parametry!$C$7,1,0)</f>
        <v>1</v>
      </c>
      <c r="BZY5" s="79">
        <f>IF(BZY4&lt;=Parametry!$C$7,1,0)</f>
        <v>1</v>
      </c>
      <c r="BZZ5" s="79">
        <f>IF(BZZ4&lt;=Parametry!$C$7,1,0)</f>
        <v>1</v>
      </c>
      <c r="CAA5" s="79">
        <f>IF(CAA4&lt;=Parametry!$C$7,1,0)</f>
        <v>1</v>
      </c>
      <c r="CAB5" s="79">
        <f>IF(CAB4&lt;=Parametry!$C$7,1,0)</f>
        <v>1</v>
      </c>
      <c r="CAC5" s="79">
        <f>IF(CAC4&lt;=Parametry!$C$7,1,0)</f>
        <v>1</v>
      </c>
      <c r="CAD5" s="79">
        <f>IF(CAD4&lt;=Parametry!$C$7,1,0)</f>
        <v>1</v>
      </c>
      <c r="CAE5" s="79">
        <f>IF(CAE4&lt;=Parametry!$C$7,1,0)</f>
        <v>1</v>
      </c>
      <c r="CAF5" s="79">
        <f>IF(CAF4&lt;=Parametry!$C$7,1,0)</f>
        <v>1</v>
      </c>
      <c r="CAG5" s="79">
        <f>IF(CAG4&lt;=Parametry!$C$7,1,0)</f>
        <v>1</v>
      </c>
      <c r="CAH5" s="79">
        <f>IF(CAH4&lt;=Parametry!$C$7,1,0)</f>
        <v>1</v>
      </c>
      <c r="CAI5" s="79">
        <f>IF(CAI4&lt;=Parametry!$C$7,1,0)</f>
        <v>1</v>
      </c>
      <c r="CAJ5" s="79">
        <f>IF(CAJ4&lt;=Parametry!$C$7,1,0)</f>
        <v>1</v>
      </c>
      <c r="CAK5" s="79">
        <f>IF(CAK4&lt;=Parametry!$C$7,1,0)</f>
        <v>1</v>
      </c>
      <c r="CAL5" s="79">
        <f>IF(CAL4&lt;=Parametry!$C$7,1,0)</f>
        <v>1</v>
      </c>
      <c r="CAM5" s="79">
        <f>IF(CAM4&lt;=Parametry!$C$7,1,0)</f>
        <v>1</v>
      </c>
      <c r="CAN5" s="79">
        <f>IF(CAN4&lt;=Parametry!$C$7,1,0)</f>
        <v>1</v>
      </c>
      <c r="CAO5" s="79">
        <f>IF(CAO4&lt;=Parametry!$C$7,1,0)</f>
        <v>1</v>
      </c>
      <c r="CAP5" s="79">
        <f>IF(CAP4&lt;=Parametry!$C$7,1,0)</f>
        <v>1</v>
      </c>
      <c r="CAQ5" s="79">
        <f>IF(CAQ4&lt;=Parametry!$C$7,1,0)</f>
        <v>1</v>
      </c>
      <c r="CAR5" s="79">
        <f>IF(CAR4&lt;=Parametry!$C$7,1,0)</f>
        <v>1</v>
      </c>
      <c r="CAS5" s="79">
        <f>IF(CAS4&lt;=Parametry!$C$7,1,0)</f>
        <v>1</v>
      </c>
      <c r="CAT5" s="79">
        <f>IF(CAT4&lt;=Parametry!$C$7,1,0)</f>
        <v>1</v>
      </c>
      <c r="CAU5" s="79">
        <f>IF(CAU4&lt;=Parametry!$C$7,1,0)</f>
        <v>1</v>
      </c>
      <c r="CAV5" s="79">
        <f>IF(CAV4&lt;=Parametry!$C$7,1,0)</f>
        <v>1</v>
      </c>
      <c r="CAW5" s="79">
        <f>IF(CAW4&lt;=Parametry!$C$7,1,0)</f>
        <v>1</v>
      </c>
      <c r="CAX5" s="79">
        <f>IF(CAX4&lt;=Parametry!$C$7,1,0)</f>
        <v>1</v>
      </c>
      <c r="CAY5" s="79">
        <f>IF(CAY4&lt;=Parametry!$C$7,1,0)</f>
        <v>1</v>
      </c>
      <c r="CAZ5" s="79">
        <f>IF(CAZ4&lt;=Parametry!$C$7,1,0)</f>
        <v>1</v>
      </c>
      <c r="CBA5" s="79">
        <f>IF(CBA4&lt;=Parametry!$C$7,1,0)</f>
        <v>1</v>
      </c>
      <c r="CBB5" s="79">
        <f>IF(CBB4&lt;=Parametry!$C$7,1,0)</f>
        <v>1</v>
      </c>
      <c r="CBC5" s="79">
        <f>IF(CBC4&lt;=Parametry!$C$7,1,0)</f>
        <v>1</v>
      </c>
      <c r="CBD5" s="79">
        <f>IF(CBD4&lt;=Parametry!$C$7,1,0)</f>
        <v>1</v>
      </c>
      <c r="CBE5" s="79">
        <f>IF(CBE4&lt;=Parametry!$C$7,1,0)</f>
        <v>1</v>
      </c>
      <c r="CBF5" s="79">
        <f>IF(CBF4&lt;=Parametry!$C$7,1,0)</f>
        <v>1</v>
      </c>
      <c r="CBG5" s="79">
        <f>IF(CBG4&lt;=Parametry!$C$7,1,0)</f>
        <v>1</v>
      </c>
      <c r="CBH5" s="79">
        <f>IF(CBH4&lt;=Parametry!$C$7,1,0)</f>
        <v>1</v>
      </c>
      <c r="CBI5" s="79">
        <f>IF(CBI4&lt;=Parametry!$C$7,1,0)</f>
        <v>1</v>
      </c>
      <c r="CBJ5" s="79">
        <f>IF(CBJ4&lt;=Parametry!$C$7,1,0)</f>
        <v>1</v>
      </c>
      <c r="CBK5" s="79">
        <f>IF(CBK4&lt;=Parametry!$C$7,1,0)</f>
        <v>1</v>
      </c>
      <c r="CBL5" s="79">
        <f>IF(CBL4&lt;=Parametry!$C$7,1,0)</f>
        <v>1</v>
      </c>
      <c r="CBM5" s="79">
        <f>IF(CBM4&lt;=Parametry!$C$7,1,0)</f>
        <v>1</v>
      </c>
      <c r="CBN5" s="79">
        <f>IF(CBN4&lt;=Parametry!$C$7,1,0)</f>
        <v>1</v>
      </c>
      <c r="CBO5" s="79">
        <f>IF(CBO4&lt;=Parametry!$C$7,1,0)</f>
        <v>1</v>
      </c>
      <c r="CBP5" s="79">
        <f>IF(CBP4&lt;=Parametry!$C$7,1,0)</f>
        <v>1</v>
      </c>
      <c r="CBQ5" s="79">
        <f>IF(CBQ4&lt;=Parametry!$C$7,1,0)</f>
        <v>1</v>
      </c>
      <c r="CBR5" s="79">
        <f>IF(CBR4&lt;=Parametry!$C$7,1,0)</f>
        <v>1</v>
      </c>
      <c r="CBS5" s="79">
        <f>IF(CBS4&lt;=Parametry!$C$7,1,0)</f>
        <v>1</v>
      </c>
      <c r="CBT5" s="79">
        <f>IF(CBT4&lt;=Parametry!$C$7,1,0)</f>
        <v>1</v>
      </c>
      <c r="CBU5" s="79">
        <f>IF(CBU4&lt;=Parametry!$C$7,1,0)</f>
        <v>1</v>
      </c>
      <c r="CBV5" s="79">
        <f>IF(CBV4&lt;=Parametry!$C$7,1,0)</f>
        <v>1</v>
      </c>
      <c r="CBW5" s="79">
        <f>IF(CBW4&lt;=Parametry!$C$7,1,0)</f>
        <v>1</v>
      </c>
      <c r="CBX5" s="79">
        <f>IF(CBX4&lt;=Parametry!$C$7,1,0)</f>
        <v>1</v>
      </c>
      <c r="CBY5" s="79">
        <f>IF(CBY4&lt;=Parametry!$C$7,1,0)</f>
        <v>1</v>
      </c>
      <c r="CBZ5" s="79">
        <f>IF(CBZ4&lt;=Parametry!$C$7,1,0)</f>
        <v>1</v>
      </c>
      <c r="CCA5" s="79">
        <f>IF(CCA4&lt;=Parametry!$C$7,1,0)</f>
        <v>1</v>
      </c>
      <c r="CCB5" s="79">
        <f>IF(CCB4&lt;=Parametry!$C$7,1,0)</f>
        <v>1</v>
      </c>
      <c r="CCC5" s="79">
        <f>IF(CCC4&lt;=Parametry!$C$7,1,0)</f>
        <v>1</v>
      </c>
      <c r="CCD5" s="79">
        <f>IF(CCD4&lt;=Parametry!$C$7,1,0)</f>
        <v>1</v>
      </c>
      <c r="CCE5" s="79">
        <f>IF(CCE4&lt;=Parametry!$C$7,1,0)</f>
        <v>1</v>
      </c>
      <c r="CCF5" s="79">
        <f>IF(CCF4&lt;=Parametry!$C$7,1,0)</f>
        <v>1</v>
      </c>
      <c r="CCG5" s="79">
        <f>IF(CCG4&lt;=Parametry!$C$7,1,0)</f>
        <v>1</v>
      </c>
      <c r="CCH5" s="79">
        <f>IF(CCH4&lt;=Parametry!$C$7,1,0)</f>
        <v>1</v>
      </c>
      <c r="CCI5" s="79">
        <f>IF(CCI4&lt;=Parametry!$C$7,1,0)</f>
        <v>1</v>
      </c>
      <c r="CCJ5" s="79">
        <f>IF(CCJ4&lt;=Parametry!$C$7,1,0)</f>
        <v>1</v>
      </c>
      <c r="CCK5" s="79">
        <f>IF(CCK4&lt;=Parametry!$C$7,1,0)</f>
        <v>1</v>
      </c>
      <c r="CCL5" s="79">
        <f>IF(CCL4&lt;=Parametry!$C$7,1,0)</f>
        <v>1</v>
      </c>
      <c r="CCM5" s="79">
        <f>IF(CCM4&lt;=Parametry!$C$7,1,0)</f>
        <v>1</v>
      </c>
      <c r="CCN5" s="79">
        <f>IF(CCN4&lt;=Parametry!$C$7,1,0)</f>
        <v>1</v>
      </c>
      <c r="CCO5" s="79">
        <f>IF(CCO4&lt;=Parametry!$C$7,1,0)</f>
        <v>1</v>
      </c>
      <c r="CCP5" s="79">
        <f>IF(CCP4&lt;=Parametry!$C$7,1,0)</f>
        <v>1</v>
      </c>
      <c r="CCQ5" s="79">
        <f>IF(CCQ4&lt;=Parametry!$C$7,1,0)</f>
        <v>1</v>
      </c>
      <c r="CCR5" s="79">
        <f>IF(CCR4&lt;=Parametry!$C$7,1,0)</f>
        <v>1</v>
      </c>
      <c r="CCS5" s="79">
        <f>IF(CCS4&lt;=Parametry!$C$7,1,0)</f>
        <v>1</v>
      </c>
      <c r="CCT5" s="79">
        <f>IF(CCT4&lt;=Parametry!$C$7,1,0)</f>
        <v>1</v>
      </c>
      <c r="CCU5" s="79">
        <f>IF(CCU4&lt;=Parametry!$C$7,1,0)</f>
        <v>1</v>
      </c>
      <c r="CCV5" s="79">
        <f>IF(CCV4&lt;=Parametry!$C$7,1,0)</f>
        <v>1</v>
      </c>
      <c r="CCW5" s="79">
        <f>IF(CCW4&lt;=Parametry!$C$7,1,0)</f>
        <v>1</v>
      </c>
      <c r="CCX5" s="79">
        <f>IF(CCX4&lt;=Parametry!$C$7,1,0)</f>
        <v>1</v>
      </c>
      <c r="CCY5" s="79">
        <f>IF(CCY4&lt;=Parametry!$C$7,1,0)</f>
        <v>1</v>
      </c>
      <c r="CCZ5" s="79">
        <f>IF(CCZ4&lt;=Parametry!$C$7,1,0)</f>
        <v>1</v>
      </c>
      <c r="CDA5" s="79">
        <f>IF(CDA4&lt;=Parametry!$C$7,1,0)</f>
        <v>1</v>
      </c>
      <c r="CDB5" s="79">
        <f>IF(CDB4&lt;=Parametry!$C$7,1,0)</f>
        <v>1</v>
      </c>
      <c r="CDC5" s="79">
        <f>IF(CDC4&lt;=Parametry!$C$7,1,0)</f>
        <v>1</v>
      </c>
      <c r="CDD5" s="79">
        <f>IF(CDD4&lt;=Parametry!$C$7,1,0)</f>
        <v>1</v>
      </c>
      <c r="CDE5" s="79">
        <f>IF(CDE4&lt;=Parametry!$C$7,1,0)</f>
        <v>1</v>
      </c>
      <c r="CDF5" s="79">
        <f>IF(CDF4&lt;=Parametry!$C$7,1,0)</f>
        <v>1</v>
      </c>
      <c r="CDG5" s="79">
        <f>IF(CDG4&lt;=Parametry!$C$7,1,0)</f>
        <v>1</v>
      </c>
      <c r="CDH5" s="79">
        <f>IF(CDH4&lt;=Parametry!$C$7,1,0)</f>
        <v>1</v>
      </c>
      <c r="CDI5" s="79">
        <f>IF(CDI4&lt;=Parametry!$C$7,1,0)</f>
        <v>1</v>
      </c>
      <c r="CDJ5" s="79">
        <f>IF(CDJ4&lt;=Parametry!$C$7,1,0)</f>
        <v>1</v>
      </c>
      <c r="CDK5" s="79">
        <f>IF(CDK4&lt;=Parametry!$C$7,1,0)</f>
        <v>1</v>
      </c>
      <c r="CDL5" s="79">
        <f>IF(CDL4&lt;=Parametry!$C$7,1,0)</f>
        <v>1</v>
      </c>
      <c r="CDM5" s="79">
        <f>IF(CDM4&lt;=Parametry!$C$7,1,0)</f>
        <v>1</v>
      </c>
      <c r="CDN5" s="79">
        <f>IF(CDN4&lt;=Parametry!$C$7,1,0)</f>
        <v>1</v>
      </c>
      <c r="CDO5" s="79">
        <f>IF(CDO4&lt;=Parametry!$C$7,1,0)</f>
        <v>1</v>
      </c>
      <c r="CDP5" s="79">
        <f>IF(CDP4&lt;=Parametry!$C$7,1,0)</f>
        <v>1</v>
      </c>
      <c r="CDQ5" s="79">
        <f>IF(CDQ4&lt;=Parametry!$C$7,1,0)</f>
        <v>1</v>
      </c>
      <c r="CDR5" s="79">
        <f>IF(CDR4&lt;=Parametry!$C$7,1,0)</f>
        <v>1</v>
      </c>
      <c r="CDS5" s="79">
        <f>IF(CDS4&lt;=Parametry!$C$7,1,0)</f>
        <v>1</v>
      </c>
      <c r="CDT5" s="79">
        <f>IF(CDT4&lt;=Parametry!$C$7,1,0)</f>
        <v>1</v>
      </c>
      <c r="CDU5" s="79">
        <f>IF(CDU4&lt;=Parametry!$C$7,1,0)</f>
        <v>1</v>
      </c>
      <c r="CDV5" s="79">
        <f>IF(CDV4&lt;=Parametry!$C$7,1,0)</f>
        <v>1</v>
      </c>
      <c r="CDW5" s="79">
        <f>IF(CDW4&lt;=Parametry!$C$7,1,0)</f>
        <v>1</v>
      </c>
      <c r="CDX5" s="79">
        <f>IF(CDX4&lt;=Parametry!$C$7,1,0)</f>
        <v>1</v>
      </c>
      <c r="CDY5" s="79">
        <f>IF(CDY4&lt;=Parametry!$C$7,1,0)</f>
        <v>1</v>
      </c>
      <c r="CDZ5" s="79">
        <f>IF(CDZ4&lt;=Parametry!$C$7,1,0)</f>
        <v>1</v>
      </c>
      <c r="CEA5" s="79">
        <f>IF(CEA4&lt;=Parametry!$C$7,1,0)</f>
        <v>1</v>
      </c>
      <c r="CEB5" s="79">
        <f>IF(CEB4&lt;=Parametry!$C$7,1,0)</f>
        <v>1</v>
      </c>
      <c r="CEC5" s="79">
        <f>IF(CEC4&lt;=Parametry!$C$7,1,0)</f>
        <v>1</v>
      </c>
      <c r="CED5" s="79">
        <f>IF(CED4&lt;=Parametry!$C$7,1,0)</f>
        <v>1</v>
      </c>
      <c r="CEE5" s="79">
        <f>IF(CEE4&lt;=Parametry!$C$7,1,0)</f>
        <v>1</v>
      </c>
      <c r="CEF5" s="79">
        <f>IF(CEF4&lt;=Parametry!$C$7,1,0)</f>
        <v>1</v>
      </c>
      <c r="CEG5" s="79">
        <f>IF(CEG4&lt;=Parametry!$C$7,1,0)</f>
        <v>1</v>
      </c>
      <c r="CEH5" s="79">
        <f>IF(CEH4&lt;=Parametry!$C$7,1,0)</f>
        <v>1</v>
      </c>
      <c r="CEI5" s="79">
        <f>IF(CEI4&lt;=Parametry!$C$7,1,0)</f>
        <v>1</v>
      </c>
      <c r="CEJ5" s="79">
        <f>IF(CEJ4&lt;=Parametry!$C$7,1,0)</f>
        <v>1</v>
      </c>
      <c r="CEK5" s="79">
        <f>IF(CEK4&lt;=Parametry!$C$7,1,0)</f>
        <v>1</v>
      </c>
      <c r="CEL5" s="79">
        <f>IF(CEL4&lt;=Parametry!$C$7,1,0)</f>
        <v>1</v>
      </c>
      <c r="CEM5" s="79">
        <f>IF(CEM4&lt;=Parametry!$C$7,1,0)</f>
        <v>1</v>
      </c>
      <c r="CEN5" s="79">
        <f>IF(CEN4&lt;=Parametry!$C$7,1,0)</f>
        <v>1</v>
      </c>
      <c r="CEO5" s="79">
        <f>IF(CEO4&lt;=Parametry!$C$7,1,0)</f>
        <v>1</v>
      </c>
      <c r="CEP5" s="79">
        <f>IF(CEP4&lt;=Parametry!$C$7,1,0)</f>
        <v>1</v>
      </c>
      <c r="CEQ5" s="79">
        <f>IF(CEQ4&lt;=Parametry!$C$7,1,0)</f>
        <v>1</v>
      </c>
      <c r="CER5" s="79">
        <f>IF(CER4&lt;=Parametry!$C$7,1,0)</f>
        <v>1</v>
      </c>
      <c r="CES5" s="79">
        <f>IF(CES4&lt;=Parametry!$C$7,1,0)</f>
        <v>1</v>
      </c>
      <c r="CET5" s="79">
        <f>IF(CET4&lt;=Parametry!$C$7,1,0)</f>
        <v>1</v>
      </c>
      <c r="CEU5" s="79">
        <f>IF(CEU4&lt;=Parametry!$C$7,1,0)</f>
        <v>1</v>
      </c>
      <c r="CEV5" s="79">
        <f>IF(CEV4&lt;=Parametry!$C$7,1,0)</f>
        <v>1</v>
      </c>
      <c r="CEW5" s="79">
        <f>IF(CEW4&lt;=Parametry!$C$7,1,0)</f>
        <v>1</v>
      </c>
      <c r="CEX5" s="79">
        <f>IF(CEX4&lt;=Parametry!$C$7,1,0)</f>
        <v>1</v>
      </c>
      <c r="CEY5" s="79">
        <f>IF(CEY4&lt;=Parametry!$C$7,1,0)</f>
        <v>1</v>
      </c>
      <c r="CEZ5" s="79">
        <f>IF(CEZ4&lt;=Parametry!$C$7,1,0)</f>
        <v>1</v>
      </c>
      <c r="CFA5" s="79">
        <f>IF(CFA4&lt;=Parametry!$C$7,1,0)</f>
        <v>1</v>
      </c>
      <c r="CFB5" s="79">
        <f>IF(CFB4&lt;=Parametry!$C$7,1,0)</f>
        <v>1</v>
      </c>
      <c r="CFC5" s="79">
        <f>IF(CFC4&lt;=Parametry!$C$7,1,0)</f>
        <v>1</v>
      </c>
      <c r="CFD5" s="79">
        <f>IF(CFD4&lt;=Parametry!$C$7,1,0)</f>
        <v>1</v>
      </c>
      <c r="CFE5" s="79">
        <f>IF(CFE4&lt;=Parametry!$C$7,1,0)</f>
        <v>1</v>
      </c>
      <c r="CFF5" s="79">
        <f>IF(CFF4&lt;=Parametry!$C$7,1,0)</f>
        <v>1</v>
      </c>
      <c r="CFG5" s="79">
        <f>IF(CFG4&lt;=Parametry!$C$7,1,0)</f>
        <v>1</v>
      </c>
      <c r="CFH5" s="79">
        <f>IF(CFH4&lt;=Parametry!$C$7,1,0)</f>
        <v>1</v>
      </c>
      <c r="CFI5" s="79">
        <f>IF(CFI4&lt;=Parametry!$C$7,1,0)</f>
        <v>1</v>
      </c>
      <c r="CFJ5" s="79">
        <f>IF(CFJ4&lt;=Parametry!$C$7,1,0)</f>
        <v>1</v>
      </c>
      <c r="CFK5" s="79">
        <f>IF(CFK4&lt;=Parametry!$C$7,1,0)</f>
        <v>1</v>
      </c>
      <c r="CFL5" s="79">
        <f>IF(CFL4&lt;=Parametry!$C$7,1,0)</f>
        <v>1</v>
      </c>
      <c r="CFM5" s="79">
        <f>IF(CFM4&lt;=Parametry!$C$7,1,0)</f>
        <v>1</v>
      </c>
      <c r="CFN5" s="79">
        <f>IF(CFN4&lt;=Parametry!$C$7,1,0)</f>
        <v>1</v>
      </c>
      <c r="CFO5" s="79">
        <f>IF(CFO4&lt;=Parametry!$C$7,1,0)</f>
        <v>1</v>
      </c>
      <c r="CFP5" s="79">
        <f>IF(CFP4&lt;=Parametry!$C$7,1,0)</f>
        <v>1</v>
      </c>
      <c r="CFQ5" s="79">
        <f>IF(CFQ4&lt;=Parametry!$C$7,1,0)</f>
        <v>1</v>
      </c>
      <c r="CFR5" s="79">
        <f>IF(CFR4&lt;=Parametry!$C$7,1,0)</f>
        <v>1</v>
      </c>
      <c r="CFS5" s="79">
        <f>IF(CFS4&lt;=Parametry!$C$7,1,0)</f>
        <v>1</v>
      </c>
      <c r="CFT5" s="79">
        <f>IF(CFT4&lt;=Parametry!$C$7,1,0)</f>
        <v>1</v>
      </c>
      <c r="CFU5" s="79">
        <f>IF(CFU4&lt;=Parametry!$C$7,1,0)</f>
        <v>1</v>
      </c>
      <c r="CFV5" s="79">
        <f>IF(CFV4&lt;=Parametry!$C$7,1,0)</f>
        <v>1</v>
      </c>
      <c r="CFW5" s="79">
        <f>IF(CFW4&lt;=Parametry!$C$7,1,0)</f>
        <v>1</v>
      </c>
      <c r="CFX5" s="79">
        <f>IF(CFX4&lt;=Parametry!$C$7,1,0)</f>
        <v>1</v>
      </c>
      <c r="CFY5" s="79">
        <f>IF(CFY4&lt;=Parametry!$C$7,1,0)</f>
        <v>1</v>
      </c>
      <c r="CFZ5" s="79">
        <f>IF(CFZ4&lt;=Parametry!$C$7,1,0)</f>
        <v>1</v>
      </c>
      <c r="CGA5" s="79">
        <f>IF(CGA4&lt;=Parametry!$C$7,1,0)</f>
        <v>1</v>
      </c>
      <c r="CGB5" s="79">
        <f>IF(CGB4&lt;=Parametry!$C$7,1,0)</f>
        <v>1</v>
      </c>
      <c r="CGC5" s="79">
        <f>IF(CGC4&lt;=Parametry!$C$7,1,0)</f>
        <v>1</v>
      </c>
      <c r="CGD5" s="79">
        <f>IF(CGD4&lt;=Parametry!$C$7,1,0)</f>
        <v>1</v>
      </c>
      <c r="CGE5" s="79">
        <f>IF(CGE4&lt;=Parametry!$C$7,1,0)</f>
        <v>1</v>
      </c>
      <c r="CGF5" s="79">
        <f>IF(CGF4&lt;=Parametry!$C$7,1,0)</f>
        <v>1</v>
      </c>
      <c r="CGG5" s="79">
        <f>IF(CGG4&lt;=Parametry!$C$7,1,0)</f>
        <v>1</v>
      </c>
      <c r="CGH5" s="79">
        <f>IF(CGH4&lt;=Parametry!$C$7,1,0)</f>
        <v>1</v>
      </c>
      <c r="CGI5" s="79">
        <f>IF(CGI4&lt;=Parametry!$C$7,1,0)</f>
        <v>1</v>
      </c>
      <c r="CGJ5" s="79">
        <f>IF(CGJ4&lt;=Parametry!$C$7,1,0)</f>
        <v>1</v>
      </c>
      <c r="CGK5" s="79">
        <f>IF(CGK4&lt;=Parametry!$C$7,1,0)</f>
        <v>1</v>
      </c>
      <c r="CGL5" s="79">
        <f>IF(CGL4&lt;=Parametry!$C$7,1,0)</f>
        <v>1</v>
      </c>
      <c r="CGM5" s="79">
        <f>IF(CGM4&lt;=Parametry!$C$7,1,0)</f>
        <v>1</v>
      </c>
      <c r="CGN5" s="79">
        <f>IF(CGN4&lt;=Parametry!$C$7,1,0)</f>
        <v>1</v>
      </c>
      <c r="CGO5" s="79">
        <f>IF(CGO4&lt;=Parametry!$C$7,1,0)</f>
        <v>1</v>
      </c>
      <c r="CGP5" s="79">
        <f>IF(CGP4&lt;=Parametry!$C$7,1,0)</f>
        <v>1</v>
      </c>
      <c r="CGQ5" s="79">
        <f>IF(CGQ4&lt;=Parametry!$C$7,1,0)</f>
        <v>1</v>
      </c>
      <c r="CGR5" s="79">
        <f>IF(CGR4&lt;=Parametry!$C$7,1,0)</f>
        <v>1</v>
      </c>
      <c r="CGS5" s="79">
        <f>IF(CGS4&lt;=Parametry!$C$7,1,0)</f>
        <v>1</v>
      </c>
      <c r="CGT5" s="79">
        <f>IF(CGT4&lt;=Parametry!$C$7,1,0)</f>
        <v>1</v>
      </c>
      <c r="CGU5" s="79">
        <f>IF(CGU4&lt;=Parametry!$C$7,1,0)</f>
        <v>1</v>
      </c>
      <c r="CGV5" s="79">
        <f>IF(CGV4&lt;=Parametry!$C$7,1,0)</f>
        <v>1</v>
      </c>
      <c r="CGW5" s="79">
        <f>IF(CGW4&lt;=Parametry!$C$7,1,0)</f>
        <v>1</v>
      </c>
      <c r="CGX5" s="79">
        <f>IF(CGX4&lt;=Parametry!$C$7,1,0)</f>
        <v>1</v>
      </c>
      <c r="CGY5" s="79">
        <f>IF(CGY4&lt;=Parametry!$C$7,1,0)</f>
        <v>1</v>
      </c>
      <c r="CGZ5" s="79">
        <f>IF(CGZ4&lt;=Parametry!$C$7,1,0)</f>
        <v>1</v>
      </c>
      <c r="CHA5" s="79">
        <f>IF(CHA4&lt;=Parametry!$C$7,1,0)</f>
        <v>1</v>
      </c>
      <c r="CHB5" s="79">
        <f>IF(CHB4&lt;=Parametry!$C$7,1,0)</f>
        <v>1</v>
      </c>
      <c r="CHC5" s="79">
        <f>IF(CHC4&lt;=Parametry!$C$7,1,0)</f>
        <v>1</v>
      </c>
      <c r="CHD5" s="79">
        <f>IF(CHD4&lt;=Parametry!$C$7,1,0)</f>
        <v>1</v>
      </c>
      <c r="CHE5" s="79">
        <f>IF(CHE4&lt;=Parametry!$C$7,1,0)</f>
        <v>1</v>
      </c>
      <c r="CHF5" s="79">
        <f>IF(CHF4&lt;=Parametry!$C$7,1,0)</f>
        <v>1</v>
      </c>
      <c r="CHG5" s="79">
        <f>IF(CHG4&lt;=Parametry!$C$7,1,0)</f>
        <v>1</v>
      </c>
      <c r="CHH5" s="79">
        <f>IF(CHH4&lt;=Parametry!$C$7,1,0)</f>
        <v>1</v>
      </c>
      <c r="CHI5" s="79">
        <f>IF(CHI4&lt;=Parametry!$C$7,1,0)</f>
        <v>1</v>
      </c>
      <c r="CHJ5" s="79">
        <f>IF(CHJ4&lt;=Parametry!$C$7,1,0)</f>
        <v>1</v>
      </c>
      <c r="CHK5" s="79">
        <f>IF(CHK4&lt;=Parametry!$C$7,1,0)</f>
        <v>1</v>
      </c>
      <c r="CHL5" s="79">
        <f>IF(CHL4&lt;=Parametry!$C$7,1,0)</f>
        <v>1</v>
      </c>
      <c r="CHM5" s="79">
        <f>IF(CHM4&lt;=Parametry!$C$7,1,0)</f>
        <v>1</v>
      </c>
      <c r="CHN5" s="79">
        <f>IF(CHN4&lt;=Parametry!$C$7,1,0)</f>
        <v>1</v>
      </c>
      <c r="CHO5" s="79">
        <f>IF(CHO4&lt;=Parametry!$C$7,1,0)</f>
        <v>1</v>
      </c>
      <c r="CHP5" s="79">
        <f>IF(CHP4&lt;=Parametry!$C$7,1,0)</f>
        <v>1</v>
      </c>
      <c r="CHQ5" s="79">
        <f>IF(CHQ4&lt;=Parametry!$C$7,1,0)</f>
        <v>1</v>
      </c>
      <c r="CHR5" s="79">
        <f>IF(CHR4&lt;=Parametry!$C$7,1,0)</f>
        <v>1</v>
      </c>
      <c r="CHS5" s="79">
        <f>IF(CHS4&lt;=Parametry!$C$7,1,0)</f>
        <v>1</v>
      </c>
      <c r="CHT5" s="79">
        <f>IF(CHT4&lt;=Parametry!$C$7,1,0)</f>
        <v>1</v>
      </c>
      <c r="CHU5" s="79">
        <f>IF(CHU4&lt;=Parametry!$C$7,1,0)</f>
        <v>1</v>
      </c>
      <c r="CHV5" s="79">
        <f>IF(CHV4&lt;=Parametry!$C$7,1,0)</f>
        <v>1</v>
      </c>
      <c r="CHW5" s="79">
        <f>IF(CHW4&lt;=Parametry!$C$7,1,0)</f>
        <v>1</v>
      </c>
      <c r="CHX5" s="79">
        <f>IF(CHX4&lt;=Parametry!$C$7,1,0)</f>
        <v>1</v>
      </c>
      <c r="CHY5" s="79">
        <f>IF(CHY4&lt;=Parametry!$C$7,1,0)</f>
        <v>1</v>
      </c>
      <c r="CHZ5" s="79">
        <f>IF(CHZ4&lt;=Parametry!$C$7,1,0)</f>
        <v>1</v>
      </c>
      <c r="CIA5" s="79">
        <f>IF(CIA4&lt;=Parametry!$C$7,1,0)</f>
        <v>1</v>
      </c>
      <c r="CIB5" s="79">
        <f>IF(CIB4&lt;=Parametry!$C$7,1,0)</f>
        <v>1</v>
      </c>
      <c r="CIC5" s="79">
        <f>IF(CIC4&lt;=Parametry!$C$7,1,0)</f>
        <v>1</v>
      </c>
      <c r="CID5" s="79">
        <f>IF(CID4&lt;=Parametry!$C$7,1,0)</f>
        <v>1</v>
      </c>
      <c r="CIE5" s="79">
        <f>IF(CIE4&lt;=Parametry!$C$7,1,0)</f>
        <v>1</v>
      </c>
      <c r="CIF5" s="79">
        <f>IF(CIF4&lt;=Parametry!$C$7,1,0)</f>
        <v>1</v>
      </c>
      <c r="CIG5" s="79">
        <f>IF(CIG4&lt;=Parametry!$C$7,1,0)</f>
        <v>1</v>
      </c>
      <c r="CIH5" s="79">
        <f>IF(CIH4&lt;=Parametry!$C$7,1,0)</f>
        <v>1</v>
      </c>
      <c r="CII5" s="79">
        <f>IF(CII4&lt;=Parametry!$C$7,1,0)</f>
        <v>1</v>
      </c>
      <c r="CIJ5" s="79">
        <f>IF(CIJ4&lt;=Parametry!$C$7,1,0)</f>
        <v>1</v>
      </c>
      <c r="CIK5" s="79">
        <f>IF(CIK4&lt;=Parametry!$C$7,1,0)</f>
        <v>1</v>
      </c>
      <c r="CIL5" s="79">
        <f>IF(CIL4&lt;=Parametry!$C$7,1,0)</f>
        <v>1</v>
      </c>
      <c r="CIM5" s="79">
        <f>IF(CIM4&lt;=Parametry!$C$7,1,0)</f>
        <v>1</v>
      </c>
      <c r="CIN5" s="79">
        <f>IF(CIN4&lt;=Parametry!$C$7,1,0)</f>
        <v>1</v>
      </c>
      <c r="CIO5" s="79">
        <f>IF(CIO4&lt;=Parametry!$C$7,1,0)</f>
        <v>1</v>
      </c>
      <c r="CIP5" s="79">
        <f>IF(CIP4&lt;=Parametry!$C$7,1,0)</f>
        <v>1</v>
      </c>
      <c r="CIQ5" s="79">
        <f>IF(CIQ4&lt;=Parametry!$C$7,1,0)</f>
        <v>1</v>
      </c>
      <c r="CIR5" s="79">
        <f>IF(CIR4&lt;=Parametry!$C$7,1,0)</f>
        <v>1</v>
      </c>
      <c r="CIS5" s="79">
        <f>IF(CIS4&lt;=Parametry!$C$7,1,0)</f>
        <v>1</v>
      </c>
      <c r="CIT5" s="79">
        <f>IF(CIT4&lt;=Parametry!$C$7,1,0)</f>
        <v>1</v>
      </c>
      <c r="CIU5" s="79">
        <f>IF(CIU4&lt;=Parametry!$C$7,1,0)</f>
        <v>1</v>
      </c>
      <c r="CIV5" s="79">
        <f>IF(CIV4&lt;=Parametry!$C$7,1,0)</f>
        <v>1</v>
      </c>
      <c r="CIW5" s="79">
        <f>IF(CIW4&lt;=Parametry!$C$7,1,0)</f>
        <v>1</v>
      </c>
      <c r="CIX5" s="79">
        <f>IF(CIX4&lt;=Parametry!$C$7,1,0)</f>
        <v>1</v>
      </c>
      <c r="CIY5" s="79">
        <f>IF(CIY4&lt;=Parametry!$C$7,1,0)</f>
        <v>1</v>
      </c>
      <c r="CIZ5" s="79">
        <f>IF(CIZ4&lt;=Parametry!$C$7,1,0)</f>
        <v>1</v>
      </c>
      <c r="CJA5" s="79">
        <f>IF(CJA4&lt;=Parametry!$C$7,1,0)</f>
        <v>1</v>
      </c>
      <c r="CJB5" s="79">
        <f>IF(CJB4&lt;=Parametry!$C$7,1,0)</f>
        <v>1</v>
      </c>
      <c r="CJC5" s="79">
        <f>IF(CJC4&lt;=Parametry!$C$7,1,0)</f>
        <v>1</v>
      </c>
      <c r="CJD5" s="79">
        <f>IF(CJD4&lt;=Parametry!$C$7,1,0)</f>
        <v>1</v>
      </c>
      <c r="CJE5" s="79">
        <f>IF(CJE4&lt;=Parametry!$C$7,1,0)</f>
        <v>1</v>
      </c>
      <c r="CJF5" s="79">
        <f>IF(CJF4&lt;=Parametry!$C$7,1,0)</f>
        <v>1</v>
      </c>
      <c r="CJG5" s="79">
        <f>IF(CJG4&lt;=Parametry!$C$7,1,0)</f>
        <v>1</v>
      </c>
      <c r="CJH5" s="79">
        <f>IF(CJH4&lt;=Parametry!$C$7,1,0)</f>
        <v>1</v>
      </c>
      <c r="CJI5" s="79">
        <f>IF(CJI4&lt;=Parametry!$C$7,1,0)</f>
        <v>1</v>
      </c>
      <c r="CJJ5" s="79">
        <f>IF(CJJ4&lt;=Parametry!$C$7,1,0)</f>
        <v>1</v>
      </c>
      <c r="CJK5" s="79">
        <f>IF(CJK4&lt;=Parametry!$C$7,1,0)</f>
        <v>1</v>
      </c>
      <c r="CJL5" s="79">
        <f>IF(CJL4&lt;=Parametry!$C$7,1,0)</f>
        <v>1</v>
      </c>
      <c r="CJM5" s="79">
        <f>IF(CJM4&lt;=Parametry!$C$7,1,0)</f>
        <v>1</v>
      </c>
      <c r="CJN5" s="79">
        <f>IF(CJN4&lt;=Parametry!$C$7,1,0)</f>
        <v>1</v>
      </c>
      <c r="CJO5" s="79">
        <f>IF(CJO4&lt;=Parametry!$C$7,1,0)</f>
        <v>1</v>
      </c>
      <c r="CJP5" s="79">
        <f>IF(CJP4&lt;=Parametry!$C$7,1,0)</f>
        <v>1</v>
      </c>
      <c r="CJQ5" s="79">
        <f>IF(CJQ4&lt;=Parametry!$C$7,1,0)</f>
        <v>1</v>
      </c>
      <c r="CJR5" s="79">
        <f>IF(CJR4&lt;=Parametry!$C$7,1,0)</f>
        <v>1</v>
      </c>
      <c r="CJS5" s="79">
        <f>IF(CJS4&lt;=Parametry!$C$7,1,0)</f>
        <v>1</v>
      </c>
      <c r="CJT5" s="79">
        <f>IF(CJT4&lt;=Parametry!$C$7,1,0)</f>
        <v>1</v>
      </c>
      <c r="CJU5" s="79">
        <f>IF(CJU4&lt;=Parametry!$C$7,1,0)</f>
        <v>1</v>
      </c>
      <c r="CJV5" s="79">
        <f>IF(CJV4&lt;=Parametry!$C$7,1,0)</f>
        <v>1</v>
      </c>
      <c r="CJW5" s="79">
        <f>IF(CJW4&lt;=Parametry!$C$7,1,0)</f>
        <v>1</v>
      </c>
      <c r="CJX5" s="79">
        <f>IF(CJX4&lt;=Parametry!$C$7,1,0)</f>
        <v>1</v>
      </c>
      <c r="CJY5" s="79">
        <f>IF(CJY4&lt;=Parametry!$C$7,1,0)</f>
        <v>1</v>
      </c>
      <c r="CJZ5" s="79">
        <f>IF(CJZ4&lt;=Parametry!$C$7,1,0)</f>
        <v>1</v>
      </c>
      <c r="CKA5" s="79">
        <f>IF(CKA4&lt;=Parametry!$C$7,1,0)</f>
        <v>1</v>
      </c>
      <c r="CKB5" s="79">
        <f>IF(CKB4&lt;=Parametry!$C$7,1,0)</f>
        <v>1</v>
      </c>
      <c r="CKC5" s="79">
        <f>IF(CKC4&lt;=Parametry!$C$7,1,0)</f>
        <v>1</v>
      </c>
      <c r="CKD5" s="79">
        <f>IF(CKD4&lt;=Parametry!$C$7,1,0)</f>
        <v>1</v>
      </c>
      <c r="CKE5" s="79">
        <f>IF(CKE4&lt;=Parametry!$C$7,1,0)</f>
        <v>1</v>
      </c>
      <c r="CKF5" s="79">
        <f>IF(CKF4&lt;=Parametry!$C$7,1,0)</f>
        <v>1</v>
      </c>
      <c r="CKG5" s="79">
        <f>IF(CKG4&lt;=Parametry!$C$7,1,0)</f>
        <v>1</v>
      </c>
      <c r="CKH5" s="79">
        <f>IF(CKH4&lt;=Parametry!$C$7,1,0)</f>
        <v>1</v>
      </c>
      <c r="CKI5" s="79">
        <f>IF(CKI4&lt;=Parametry!$C$7,1,0)</f>
        <v>1</v>
      </c>
      <c r="CKJ5" s="79">
        <f>IF(CKJ4&lt;=Parametry!$C$7,1,0)</f>
        <v>1</v>
      </c>
      <c r="CKK5" s="79">
        <f>IF(CKK4&lt;=Parametry!$C$7,1,0)</f>
        <v>1</v>
      </c>
      <c r="CKL5" s="79">
        <f>IF(CKL4&lt;=Parametry!$C$7,1,0)</f>
        <v>1</v>
      </c>
      <c r="CKM5" s="79">
        <f>IF(CKM4&lt;=Parametry!$C$7,1,0)</f>
        <v>1</v>
      </c>
      <c r="CKN5" s="79">
        <f>IF(CKN4&lt;=Parametry!$C$7,1,0)</f>
        <v>1</v>
      </c>
      <c r="CKO5" s="79">
        <f>IF(CKO4&lt;=Parametry!$C$7,1,0)</f>
        <v>1</v>
      </c>
      <c r="CKP5" s="79">
        <f>IF(CKP4&lt;=Parametry!$C$7,1,0)</f>
        <v>1</v>
      </c>
      <c r="CKQ5" s="79">
        <f>IF(CKQ4&lt;=Parametry!$C$7,1,0)</f>
        <v>1</v>
      </c>
      <c r="CKR5" s="79">
        <f>IF(CKR4&lt;=Parametry!$C$7,1,0)</f>
        <v>1</v>
      </c>
      <c r="CKS5" s="79">
        <f>IF(CKS4&lt;=Parametry!$C$7,1,0)</f>
        <v>1</v>
      </c>
      <c r="CKT5" s="79">
        <f>IF(CKT4&lt;=Parametry!$C$7,1,0)</f>
        <v>1</v>
      </c>
      <c r="CKU5" s="79">
        <f>IF(CKU4&lt;=Parametry!$C$7,1,0)</f>
        <v>1</v>
      </c>
      <c r="CKV5" s="79">
        <f>IF(CKV4&lt;=Parametry!$C$7,1,0)</f>
        <v>1</v>
      </c>
      <c r="CKW5" s="79">
        <f>IF(CKW4&lt;=Parametry!$C$7,1,0)</f>
        <v>1</v>
      </c>
      <c r="CKX5" s="79">
        <f>IF(CKX4&lt;=Parametry!$C$7,1,0)</f>
        <v>1</v>
      </c>
      <c r="CKY5" s="79">
        <f>IF(CKY4&lt;=Parametry!$C$7,1,0)</f>
        <v>1</v>
      </c>
      <c r="CKZ5" s="79">
        <f>IF(CKZ4&lt;=Parametry!$C$7,1,0)</f>
        <v>1</v>
      </c>
      <c r="CLA5" s="79">
        <f>IF(CLA4&lt;=Parametry!$C$7,1,0)</f>
        <v>1</v>
      </c>
      <c r="CLB5" s="79">
        <f>IF(CLB4&lt;=Parametry!$C$7,1,0)</f>
        <v>1</v>
      </c>
      <c r="CLC5" s="79">
        <f>IF(CLC4&lt;=Parametry!$C$7,1,0)</f>
        <v>1</v>
      </c>
      <c r="CLD5" s="79">
        <f>IF(CLD4&lt;=Parametry!$C$7,1,0)</f>
        <v>1</v>
      </c>
      <c r="CLE5" s="79">
        <f>IF(CLE4&lt;=Parametry!$C$7,1,0)</f>
        <v>1</v>
      </c>
      <c r="CLF5" s="79">
        <f>IF(CLF4&lt;=Parametry!$C$7,1,0)</f>
        <v>1</v>
      </c>
      <c r="CLG5" s="79">
        <f>IF(CLG4&lt;=Parametry!$C$7,1,0)</f>
        <v>1</v>
      </c>
      <c r="CLH5" s="79">
        <f>IF(CLH4&lt;=Parametry!$C$7,1,0)</f>
        <v>1</v>
      </c>
      <c r="CLI5" s="79">
        <f>IF(CLI4&lt;=Parametry!$C$7,1,0)</f>
        <v>1</v>
      </c>
      <c r="CLJ5" s="79">
        <f>IF(CLJ4&lt;=Parametry!$C$7,1,0)</f>
        <v>1</v>
      </c>
      <c r="CLK5" s="79">
        <f>IF(CLK4&lt;=Parametry!$C$7,1,0)</f>
        <v>1</v>
      </c>
      <c r="CLL5" s="79">
        <f>IF(CLL4&lt;=Parametry!$C$7,1,0)</f>
        <v>1</v>
      </c>
      <c r="CLM5" s="79">
        <f>IF(CLM4&lt;=Parametry!$C$7,1,0)</f>
        <v>1</v>
      </c>
      <c r="CLN5" s="79">
        <f>IF(CLN4&lt;=Parametry!$C$7,1,0)</f>
        <v>1</v>
      </c>
      <c r="CLO5" s="79">
        <f>IF(CLO4&lt;=Parametry!$C$7,1,0)</f>
        <v>1</v>
      </c>
      <c r="CLP5" s="79">
        <f>IF(CLP4&lt;=Parametry!$C$7,1,0)</f>
        <v>1</v>
      </c>
      <c r="CLQ5" s="79">
        <f>IF(CLQ4&lt;=Parametry!$C$7,1,0)</f>
        <v>1</v>
      </c>
      <c r="CLR5" s="79">
        <f>IF(CLR4&lt;=Parametry!$C$7,1,0)</f>
        <v>1</v>
      </c>
      <c r="CLS5" s="79">
        <f>IF(CLS4&lt;=Parametry!$C$7,1,0)</f>
        <v>1</v>
      </c>
      <c r="CLT5" s="79">
        <f>IF(CLT4&lt;=Parametry!$C$7,1,0)</f>
        <v>1</v>
      </c>
      <c r="CLU5" s="79">
        <f>IF(CLU4&lt;=Parametry!$C$7,1,0)</f>
        <v>1</v>
      </c>
      <c r="CLV5" s="79">
        <f>IF(CLV4&lt;=Parametry!$C$7,1,0)</f>
        <v>1</v>
      </c>
      <c r="CLW5" s="79">
        <f>IF(CLW4&lt;=Parametry!$C$7,1,0)</f>
        <v>1</v>
      </c>
      <c r="CLX5" s="79">
        <f>IF(CLX4&lt;=Parametry!$C$7,1,0)</f>
        <v>1</v>
      </c>
      <c r="CLY5" s="79">
        <f>IF(CLY4&lt;=Parametry!$C$7,1,0)</f>
        <v>1</v>
      </c>
      <c r="CLZ5" s="79">
        <f>IF(CLZ4&lt;=Parametry!$C$7,1,0)</f>
        <v>1</v>
      </c>
      <c r="CMA5" s="79">
        <f>IF(CMA4&lt;=Parametry!$C$7,1,0)</f>
        <v>1</v>
      </c>
      <c r="CMB5" s="79">
        <f>IF(CMB4&lt;=Parametry!$C$7,1,0)</f>
        <v>1</v>
      </c>
      <c r="CMC5" s="79">
        <f>IF(CMC4&lt;=Parametry!$C$7,1,0)</f>
        <v>1</v>
      </c>
      <c r="CMD5" s="79">
        <f>IF(CMD4&lt;=Parametry!$C$7,1,0)</f>
        <v>1</v>
      </c>
      <c r="CME5" s="79">
        <f>IF(CME4&lt;=Parametry!$C$7,1,0)</f>
        <v>1</v>
      </c>
      <c r="CMF5" s="79">
        <f>IF(CMF4&lt;=Parametry!$C$7,1,0)</f>
        <v>1</v>
      </c>
      <c r="CMG5" s="79">
        <f>IF(CMG4&lt;=Parametry!$C$7,1,0)</f>
        <v>1</v>
      </c>
      <c r="CMH5" s="79">
        <f>IF(CMH4&lt;=Parametry!$C$7,1,0)</f>
        <v>1</v>
      </c>
      <c r="CMI5" s="79">
        <f>IF(CMI4&lt;=Parametry!$C$7,1,0)</f>
        <v>1</v>
      </c>
      <c r="CMJ5" s="79">
        <f>IF(CMJ4&lt;=Parametry!$C$7,1,0)</f>
        <v>1</v>
      </c>
      <c r="CMK5" s="79">
        <f>IF(CMK4&lt;=Parametry!$C$7,1,0)</f>
        <v>1</v>
      </c>
      <c r="CML5" s="79">
        <f>IF(CML4&lt;=Parametry!$C$7,1,0)</f>
        <v>1</v>
      </c>
      <c r="CMM5" s="79">
        <f>IF(CMM4&lt;=Parametry!$C$7,1,0)</f>
        <v>1</v>
      </c>
      <c r="CMN5" s="79">
        <f>IF(CMN4&lt;=Parametry!$C$7,1,0)</f>
        <v>1</v>
      </c>
      <c r="CMO5" s="79">
        <f>IF(CMO4&lt;=Parametry!$C$7,1,0)</f>
        <v>1</v>
      </c>
      <c r="CMP5" s="79">
        <f>IF(CMP4&lt;=Parametry!$C$7,1,0)</f>
        <v>1</v>
      </c>
      <c r="CMQ5" s="79">
        <f>IF(CMQ4&lt;=Parametry!$C$7,1,0)</f>
        <v>1</v>
      </c>
      <c r="CMR5" s="79">
        <f>IF(CMR4&lt;=Parametry!$C$7,1,0)</f>
        <v>1</v>
      </c>
      <c r="CMS5" s="79">
        <f>IF(CMS4&lt;=Parametry!$C$7,1,0)</f>
        <v>1</v>
      </c>
      <c r="CMT5" s="79">
        <f>IF(CMT4&lt;=Parametry!$C$7,1,0)</f>
        <v>1</v>
      </c>
      <c r="CMU5" s="79">
        <f>IF(CMU4&lt;=Parametry!$C$7,1,0)</f>
        <v>1</v>
      </c>
      <c r="CMV5" s="79">
        <f>IF(CMV4&lt;=Parametry!$C$7,1,0)</f>
        <v>1</v>
      </c>
      <c r="CMW5" s="79">
        <f>IF(CMW4&lt;=Parametry!$C$7,1,0)</f>
        <v>1</v>
      </c>
      <c r="CMX5" s="79">
        <f>IF(CMX4&lt;=Parametry!$C$7,1,0)</f>
        <v>1</v>
      </c>
      <c r="CMY5" s="79">
        <f>IF(CMY4&lt;=Parametry!$C$7,1,0)</f>
        <v>1</v>
      </c>
      <c r="CMZ5" s="79">
        <f>IF(CMZ4&lt;=Parametry!$C$7,1,0)</f>
        <v>1</v>
      </c>
      <c r="CNA5" s="79">
        <f>IF(CNA4&lt;=Parametry!$C$7,1,0)</f>
        <v>1</v>
      </c>
      <c r="CNB5" s="79">
        <f>IF(CNB4&lt;=Parametry!$C$7,1,0)</f>
        <v>1</v>
      </c>
      <c r="CNC5" s="79">
        <f>IF(CNC4&lt;=Parametry!$C$7,1,0)</f>
        <v>1</v>
      </c>
      <c r="CND5" s="79">
        <f>IF(CND4&lt;=Parametry!$C$7,1,0)</f>
        <v>1</v>
      </c>
      <c r="CNE5" s="79">
        <f>IF(CNE4&lt;=Parametry!$C$7,1,0)</f>
        <v>1</v>
      </c>
      <c r="CNF5" s="79">
        <f>IF(CNF4&lt;=Parametry!$C$7,1,0)</f>
        <v>1</v>
      </c>
      <c r="CNG5" s="79">
        <f>IF(CNG4&lt;=Parametry!$C$7,1,0)</f>
        <v>1</v>
      </c>
      <c r="CNH5" s="79">
        <f>IF(CNH4&lt;=Parametry!$C$7,1,0)</f>
        <v>1</v>
      </c>
      <c r="CNI5" s="79">
        <f>IF(CNI4&lt;=Parametry!$C$7,1,0)</f>
        <v>1</v>
      </c>
      <c r="CNJ5" s="79">
        <f>IF(CNJ4&lt;=Parametry!$C$7,1,0)</f>
        <v>1</v>
      </c>
      <c r="CNK5" s="79">
        <f>IF(CNK4&lt;=Parametry!$C$7,1,0)</f>
        <v>1</v>
      </c>
      <c r="CNL5" s="79">
        <f>IF(CNL4&lt;=Parametry!$C$7,1,0)</f>
        <v>1</v>
      </c>
      <c r="CNM5" s="79">
        <f>IF(CNM4&lt;=Parametry!$C$7,1,0)</f>
        <v>1</v>
      </c>
      <c r="CNN5" s="79">
        <f>IF(CNN4&lt;=Parametry!$C$7,1,0)</f>
        <v>1</v>
      </c>
      <c r="CNO5" s="79">
        <f>IF(CNO4&lt;=Parametry!$C$7,1,0)</f>
        <v>1</v>
      </c>
      <c r="CNP5" s="79">
        <f>IF(CNP4&lt;=Parametry!$C$7,1,0)</f>
        <v>1</v>
      </c>
      <c r="CNQ5" s="79">
        <f>IF(CNQ4&lt;=Parametry!$C$7,1,0)</f>
        <v>1</v>
      </c>
      <c r="CNR5" s="79">
        <f>IF(CNR4&lt;=Parametry!$C$7,1,0)</f>
        <v>1</v>
      </c>
      <c r="CNS5" s="79">
        <f>IF(CNS4&lt;=Parametry!$C$7,1,0)</f>
        <v>1</v>
      </c>
      <c r="CNT5" s="79">
        <f>IF(CNT4&lt;=Parametry!$C$7,1,0)</f>
        <v>1</v>
      </c>
      <c r="CNU5" s="79">
        <f>IF(CNU4&lt;=Parametry!$C$7,1,0)</f>
        <v>1</v>
      </c>
      <c r="CNV5" s="79">
        <f>IF(CNV4&lt;=Parametry!$C$7,1,0)</f>
        <v>1</v>
      </c>
      <c r="CNW5" s="79">
        <f>IF(CNW4&lt;=Parametry!$C$7,1,0)</f>
        <v>1</v>
      </c>
      <c r="CNX5" s="79">
        <f>IF(CNX4&lt;=Parametry!$C$7,1,0)</f>
        <v>1</v>
      </c>
      <c r="CNY5" s="79">
        <f>IF(CNY4&lt;=Parametry!$C$7,1,0)</f>
        <v>1</v>
      </c>
      <c r="CNZ5" s="79">
        <f>IF(CNZ4&lt;=Parametry!$C$7,1,0)</f>
        <v>1</v>
      </c>
      <c r="COA5" s="79">
        <f>IF(COA4&lt;=Parametry!$C$7,1,0)</f>
        <v>1</v>
      </c>
      <c r="COB5" s="79">
        <f>IF(COB4&lt;=Parametry!$C$7,1,0)</f>
        <v>1</v>
      </c>
      <c r="COC5" s="79">
        <f>IF(COC4&lt;=Parametry!$C$7,1,0)</f>
        <v>1</v>
      </c>
      <c r="COD5" s="79">
        <f>IF(COD4&lt;=Parametry!$C$7,1,0)</f>
        <v>1</v>
      </c>
      <c r="COE5" s="79">
        <f>IF(COE4&lt;=Parametry!$C$7,1,0)</f>
        <v>1</v>
      </c>
      <c r="COF5" s="79">
        <f>IF(COF4&lt;=Parametry!$C$7,1,0)</f>
        <v>1</v>
      </c>
      <c r="COG5" s="79">
        <f>IF(COG4&lt;=Parametry!$C$7,1,0)</f>
        <v>1</v>
      </c>
      <c r="COH5" s="79">
        <f>IF(COH4&lt;=Parametry!$C$7,1,0)</f>
        <v>1</v>
      </c>
      <c r="COI5" s="79">
        <f>IF(COI4&lt;=Parametry!$C$7,1,0)</f>
        <v>1</v>
      </c>
      <c r="COJ5" s="79">
        <f>IF(COJ4&lt;=Parametry!$C$7,1,0)</f>
        <v>1</v>
      </c>
      <c r="COK5" s="79">
        <f>IF(COK4&lt;=Parametry!$C$7,1,0)</f>
        <v>1</v>
      </c>
      <c r="COL5" s="79">
        <f>IF(COL4&lt;=Parametry!$C$7,1,0)</f>
        <v>1</v>
      </c>
      <c r="COM5" s="79">
        <f>IF(COM4&lt;=Parametry!$C$7,1,0)</f>
        <v>1</v>
      </c>
      <c r="CON5" s="79">
        <f>IF(CON4&lt;=Parametry!$C$7,1,0)</f>
        <v>1</v>
      </c>
      <c r="COO5" s="79">
        <f>IF(COO4&lt;=Parametry!$C$7,1,0)</f>
        <v>1</v>
      </c>
      <c r="COP5" s="79">
        <f>IF(COP4&lt;=Parametry!$C$7,1,0)</f>
        <v>1</v>
      </c>
      <c r="COQ5" s="79">
        <f>IF(COQ4&lt;=Parametry!$C$7,1,0)</f>
        <v>1</v>
      </c>
      <c r="COR5" s="79">
        <f>IF(COR4&lt;=Parametry!$C$7,1,0)</f>
        <v>1</v>
      </c>
      <c r="COS5" s="79">
        <f>IF(COS4&lt;=Parametry!$C$7,1,0)</f>
        <v>1</v>
      </c>
      <c r="COT5" s="79">
        <f>IF(COT4&lt;=Parametry!$C$7,1,0)</f>
        <v>1</v>
      </c>
      <c r="COU5" s="79">
        <f>IF(COU4&lt;=Parametry!$C$7,1,0)</f>
        <v>1</v>
      </c>
      <c r="COV5" s="79">
        <f>IF(COV4&lt;=Parametry!$C$7,1,0)</f>
        <v>1</v>
      </c>
      <c r="COW5" s="79">
        <f>IF(COW4&lt;=Parametry!$C$7,1,0)</f>
        <v>1</v>
      </c>
      <c r="COX5" s="79">
        <f>IF(COX4&lt;=Parametry!$C$7,1,0)</f>
        <v>1</v>
      </c>
      <c r="COY5" s="79">
        <f>IF(COY4&lt;=Parametry!$C$7,1,0)</f>
        <v>1</v>
      </c>
      <c r="COZ5" s="79">
        <f>IF(COZ4&lt;=Parametry!$C$7,1,0)</f>
        <v>1</v>
      </c>
      <c r="CPA5" s="79">
        <f>IF(CPA4&lt;=Parametry!$C$7,1,0)</f>
        <v>1</v>
      </c>
      <c r="CPB5" s="79">
        <f>IF(CPB4&lt;=Parametry!$C$7,1,0)</f>
        <v>1</v>
      </c>
      <c r="CPC5" s="79">
        <f>IF(CPC4&lt;=Parametry!$C$7,1,0)</f>
        <v>1</v>
      </c>
      <c r="CPD5" s="79">
        <f>IF(CPD4&lt;=Parametry!$C$7,1,0)</f>
        <v>1</v>
      </c>
      <c r="CPE5" s="79">
        <f>IF(CPE4&lt;=Parametry!$C$7,1,0)</f>
        <v>1</v>
      </c>
      <c r="CPF5" s="79">
        <f>IF(CPF4&lt;=Parametry!$C$7,1,0)</f>
        <v>1</v>
      </c>
      <c r="CPG5" s="79">
        <f>IF(CPG4&lt;=Parametry!$C$7,1,0)</f>
        <v>1</v>
      </c>
      <c r="CPH5" s="79">
        <f>IF(CPH4&lt;=Parametry!$C$7,1,0)</f>
        <v>1</v>
      </c>
      <c r="CPI5" s="79">
        <f>IF(CPI4&lt;=Parametry!$C$7,1,0)</f>
        <v>1</v>
      </c>
      <c r="CPJ5" s="79">
        <f>IF(CPJ4&lt;=Parametry!$C$7,1,0)</f>
        <v>1</v>
      </c>
      <c r="CPK5" s="79">
        <f>IF(CPK4&lt;=Parametry!$C$7,1,0)</f>
        <v>1</v>
      </c>
      <c r="CPL5" s="79">
        <f>IF(CPL4&lt;=Parametry!$C$7,1,0)</f>
        <v>1</v>
      </c>
      <c r="CPM5" s="79">
        <f>IF(CPM4&lt;=Parametry!$C$7,1,0)</f>
        <v>1</v>
      </c>
      <c r="CPN5" s="79">
        <f>IF(CPN4&lt;=Parametry!$C$7,1,0)</f>
        <v>1</v>
      </c>
      <c r="CPO5" s="79">
        <f>IF(CPO4&lt;=Parametry!$C$7,1,0)</f>
        <v>1</v>
      </c>
      <c r="CPP5" s="79">
        <f>IF(CPP4&lt;=Parametry!$C$7,1,0)</f>
        <v>1</v>
      </c>
      <c r="CPQ5" s="79">
        <f>IF(CPQ4&lt;=Parametry!$C$7,1,0)</f>
        <v>1</v>
      </c>
      <c r="CPR5" s="79">
        <f>IF(CPR4&lt;=Parametry!$C$7,1,0)</f>
        <v>1</v>
      </c>
      <c r="CPS5" s="79">
        <f>IF(CPS4&lt;=Parametry!$C$7,1,0)</f>
        <v>1</v>
      </c>
      <c r="CPT5" s="79">
        <f>IF(CPT4&lt;=Parametry!$C$7,1,0)</f>
        <v>1</v>
      </c>
      <c r="CPU5" s="79">
        <f>IF(CPU4&lt;=Parametry!$C$7,1,0)</f>
        <v>1</v>
      </c>
      <c r="CPV5" s="79">
        <f>IF(CPV4&lt;=Parametry!$C$7,1,0)</f>
        <v>1</v>
      </c>
      <c r="CPW5" s="79">
        <f>IF(CPW4&lt;=Parametry!$C$7,1,0)</f>
        <v>1</v>
      </c>
      <c r="CPX5" s="79">
        <f>IF(CPX4&lt;=Parametry!$C$7,1,0)</f>
        <v>1</v>
      </c>
      <c r="CPY5" s="79">
        <f>IF(CPY4&lt;=Parametry!$C$7,1,0)</f>
        <v>1</v>
      </c>
      <c r="CPZ5" s="79">
        <f>IF(CPZ4&lt;=Parametry!$C$7,1,0)</f>
        <v>1</v>
      </c>
      <c r="CQA5" s="79">
        <f>IF(CQA4&lt;=Parametry!$C$7,1,0)</f>
        <v>1</v>
      </c>
      <c r="CQB5" s="79">
        <f>IF(CQB4&lt;=Parametry!$C$7,1,0)</f>
        <v>1</v>
      </c>
      <c r="CQC5" s="79">
        <f>IF(CQC4&lt;=Parametry!$C$7,1,0)</f>
        <v>1</v>
      </c>
      <c r="CQD5" s="79">
        <f>IF(CQD4&lt;=Parametry!$C$7,1,0)</f>
        <v>1</v>
      </c>
      <c r="CQE5" s="79">
        <f>IF(CQE4&lt;=Parametry!$C$7,1,0)</f>
        <v>1</v>
      </c>
      <c r="CQF5" s="79">
        <f>IF(CQF4&lt;=Parametry!$C$7,1,0)</f>
        <v>1</v>
      </c>
      <c r="CQG5" s="79">
        <f>IF(CQG4&lt;=Parametry!$C$7,1,0)</f>
        <v>1</v>
      </c>
      <c r="CQH5" s="79">
        <f>IF(CQH4&lt;=Parametry!$C$7,1,0)</f>
        <v>1</v>
      </c>
      <c r="CQI5" s="79">
        <f>IF(CQI4&lt;=Parametry!$C$7,1,0)</f>
        <v>1</v>
      </c>
      <c r="CQJ5" s="79">
        <f>IF(CQJ4&lt;=Parametry!$C$7,1,0)</f>
        <v>1</v>
      </c>
      <c r="CQK5" s="79">
        <f>IF(CQK4&lt;=Parametry!$C$7,1,0)</f>
        <v>1</v>
      </c>
      <c r="CQL5" s="79">
        <f>IF(CQL4&lt;=Parametry!$C$7,1,0)</f>
        <v>1</v>
      </c>
      <c r="CQM5" s="79">
        <f>IF(CQM4&lt;=Parametry!$C$7,1,0)</f>
        <v>1</v>
      </c>
      <c r="CQN5" s="79">
        <f>IF(CQN4&lt;=Parametry!$C$7,1,0)</f>
        <v>1</v>
      </c>
      <c r="CQO5" s="79">
        <f>IF(CQO4&lt;=Parametry!$C$7,1,0)</f>
        <v>1</v>
      </c>
      <c r="CQP5" s="79">
        <f>IF(CQP4&lt;=Parametry!$C$7,1,0)</f>
        <v>1</v>
      </c>
      <c r="CQQ5" s="79">
        <f>IF(CQQ4&lt;=Parametry!$C$7,1,0)</f>
        <v>1</v>
      </c>
      <c r="CQR5" s="79">
        <f>IF(CQR4&lt;=Parametry!$C$7,1,0)</f>
        <v>1</v>
      </c>
      <c r="CQS5" s="79">
        <f>IF(CQS4&lt;=Parametry!$C$7,1,0)</f>
        <v>1</v>
      </c>
      <c r="CQT5" s="79">
        <f>IF(CQT4&lt;=Parametry!$C$7,1,0)</f>
        <v>1</v>
      </c>
      <c r="CQU5" s="79">
        <f>IF(CQU4&lt;=Parametry!$C$7,1,0)</f>
        <v>1</v>
      </c>
      <c r="CQV5" s="79">
        <f>IF(CQV4&lt;=Parametry!$C$7,1,0)</f>
        <v>1</v>
      </c>
      <c r="CQW5" s="79">
        <f>IF(CQW4&lt;=Parametry!$C$7,1,0)</f>
        <v>1</v>
      </c>
      <c r="CQX5" s="79">
        <f>IF(CQX4&lt;=Parametry!$C$7,1,0)</f>
        <v>1</v>
      </c>
      <c r="CQY5" s="79">
        <f>IF(CQY4&lt;=Parametry!$C$7,1,0)</f>
        <v>1</v>
      </c>
      <c r="CQZ5" s="79">
        <f>IF(CQZ4&lt;=Parametry!$C$7,1,0)</f>
        <v>1</v>
      </c>
      <c r="CRA5" s="79">
        <f>IF(CRA4&lt;=Parametry!$C$7,1,0)</f>
        <v>1</v>
      </c>
      <c r="CRB5" s="79">
        <f>IF(CRB4&lt;=Parametry!$C$7,1,0)</f>
        <v>1</v>
      </c>
      <c r="CRC5" s="79">
        <f>IF(CRC4&lt;=Parametry!$C$7,1,0)</f>
        <v>1</v>
      </c>
      <c r="CRD5" s="79">
        <f>IF(CRD4&lt;=Parametry!$C$7,1,0)</f>
        <v>1</v>
      </c>
      <c r="CRE5" s="79">
        <f>IF(CRE4&lt;=Parametry!$C$7,1,0)</f>
        <v>1</v>
      </c>
      <c r="CRF5" s="79">
        <f>IF(CRF4&lt;=Parametry!$C$7,1,0)</f>
        <v>1</v>
      </c>
      <c r="CRG5" s="79">
        <f>IF(CRG4&lt;=Parametry!$C$7,1,0)</f>
        <v>1</v>
      </c>
      <c r="CRH5" s="79">
        <f>IF(CRH4&lt;=Parametry!$C$7,1,0)</f>
        <v>1</v>
      </c>
      <c r="CRI5" s="79">
        <f>IF(CRI4&lt;=Parametry!$C$7,1,0)</f>
        <v>1</v>
      </c>
      <c r="CRJ5" s="79">
        <f>IF(CRJ4&lt;=Parametry!$C$7,1,0)</f>
        <v>1</v>
      </c>
      <c r="CRK5" s="79">
        <f>IF(CRK4&lt;=Parametry!$C$7,1,0)</f>
        <v>1</v>
      </c>
      <c r="CRL5" s="79">
        <f>IF(CRL4&lt;=Parametry!$C$7,1,0)</f>
        <v>1</v>
      </c>
      <c r="CRM5" s="79">
        <f>IF(CRM4&lt;=Parametry!$C$7,1,0)</f>
        <v>1</v>
      </c>
      <c r="CRN5" s="79">
        <f>IF(CRN4&lt;=Parametry!$C$7,1,0)</f>
        <v>1</v>
      </c>
      <c r="CRO5" s="79">
        <f>IF(CRO4&lt;=Parametry!$C$7,1,0)</f>
        <v>1</v>
      </c>
      <c r="CRP5" s="79">
        <f>IF(CRP4&lt;=Parametry!$C$7,1,0)</f>
        <v>1</v>
      </c>
      <c r="CRQ5" s="79">
        <f>IF(CRQ4&lt;=Parametry!$C$7,1,0)</f>
        <v>1</v>
      </c>
      <c r="CRR5" s="79">
        <f>IF(CRR4&lt;=Parametry!$C$7,1,0)</f>
        <v>1</v>
      </c>
      <c r="CRS5" s="79">
        <f>IF(CRS4&lt;=Parametry!$C$7,1,0)</f>
        <v>1</v>
      </c>
      <c r="CRT5" s="79">
        <f>IF(CRT4&lt;=Parametry!$C$7,1,0)</f>
        <v>1</v>
      </c>
      <c r="CRU5" s="79">
        <f>IF(CRU4&lt;=Parametry!$C$7,1,0)</f>
        <v>1</v>
      </c>
      <c r="CRV5" s="79">
        <f>IF(CRV4&lt;=Parametry!$C$7,1,0)</f>
        <v>1</v>
      </c>
      <c r="CRW5" s="79">
        <f>IF(CRW4&lt;=Parametry!$C$7,1,0)</f>
        <v>1</v>
      </c>
      <c r="CRX5" s="79">
        <f>IF(CRX4&lt;=Parametry!$C$7,1,0)</f>
        <v>1</v>
      </c>
      <c r="CRY5" s="79">
        <f>IF(CRY4&lt;=Parametry!$C$7,1,0)</f>
        <v>1</v>
      </c>
      <c r="CRZ5" s="79">
        <f>IF(CRZ4&lt;=Parametry!$C$7,1,0)</f>
        <v>1</v>
      </c>
      <c r="CSA5" s="79">
        <f>IF(CSA4&lt;=Parametry!$C$7,1,0)</f>
        <v>1</v>
      </c>
      <c r="CSB5" s="79">
        <f>IF(CSB4&lt;=Parametry!$C$7,1,0)</f>
        <v>1</v>
      </c>
      <c r="CSC5" s="79">
        <f>IF(CSC4&lt;=Parametry!$C$7,1,0)</f>
        <v>1</v>
      </c>
      <c r="CSD5" s="79">
        <f>IF(CSD4&lt;=Parametry!$C$7,1,0)</f>
        <v>1</v>
      </c>
      <c r="CSE5" s="79">
        <f>IF(CSE4&lt;=Parametry!$C$7,1,0)</f>
        <v>1</v>
      </c>
      <c r="CSF5" s="79">
        <f>IF(CSF4&lt;=Parametry!$C$7,1,0)</f>
        <v>1</v>
      </c>
      <c r="CSG5" s="79">
        <f>IF(CSG4&lt;=Parametry!$C$7,1,0)</f>
        <v>1</v>
      </c>
      <c r="CSH5" s="79">
        <f>IF(CSH4&lt;=Parametry!$C$7,1,0)</f>
        <v>1</v>
      </c>
      <c r="CSI5" s="79">
        <f>IF(CSI4&lt;=Parametry!$C$7,1,0)</f>
        <v>1</v>
      </c>
      <c r="CSJ5" s="79">
        <f>IF(CSJ4&lt;=Parametry!$C$7,1,0)</f>
        <v>1</v>
      </c>
      <c r="CSK5" s="79">
        <f>IF(CSK4&lt;=Parametry!$C$7,1,0)</f>
        <v>1</v>
      </c>
      <c r="CSL5" s="79">
        <f>IF(CSL4&lt;=Parametry!$C$7,1,0)</f>
        <v>1</v>
      </c>
      <c r="CSM5" s="79">
        <f>IF(CSM4&lt;=Parametry!$C$7,1,0)</f>
        <v>1</v>
      </c>
      <c r="CSN5" s="79">
        <f>IF(CSN4&lt;=Parametry!$C$7,1,0)</f>
        <v>1</v>
      </c>
      <c r="CSO5" s="79">
        <f>IF(CSO4&lt;=Parametry!$C$7,1,0)</f>
        <v>1</v>
      </c>
      <c r="CSP5" s="79">
        <f>IF(CSP4&lt;=Parametry!$C$7,1,0)</f>
        <v>1</v>
      </c>
      <c r="CSQ5" s="79">
        <f>IF(CSQ4&lt;=Parametry!$C$7,1,0)</f>
        <v>1</v>
      </c>
      <c r="CSR5" s="79">
        <f>IF(CSR4&lt;=Parametry!$C$7,1,0)</f>
        <v>1</v>
      </c>
      <c r="CSS5" s="79">
        <f>IF(CSS4&lt;=Parametry!$C$7,1,0)</f>
        <v>1</v>
      </c>
      <c r="CST5" s="79">
        <f>IF(CST4&lt;=Parametry!$C$7,1,0)</f>
        <v>1</v>
      </c>
      <c r="CSU5" s="79">
        <f>IF(CSU4&lt;=Parametry!$C$7,1,0)</f>
        <v>1</v>
      </c>
      <c r="CSV5" s="79">
        <f>IF(CSV4&lt;=Parametry!$C$7,1,0)</f>
        <v>1</v>
      </c>
      <c r="CSW5" s="79">
        <f>IF(CSW4&lt;=Parametry!$C$7,1,0)</f>
        <v>1</v>
      </c>
      <c r="CSX5" s="79">
        <f>IF(CSX4&lt;=Parametry!$C$7,1,0)</f>
        <v>1</v>
      </c>
      <c r="CSY5" s="79">
        <f>IF(CSY4&lt;=Parametry!$C$7,1,0)</f>
        <v>1</v>
      </c>
      <c r="CSZ5" s="79">
        <f>IF(CSZ4&lt;=Parametry!$C$7,1,0)</f>
        <v>1</v>
      </c>
      <c r="CTA5" s="79">
        <f>IF(CTA4&lt;=Parametry!$C$7,1,0)</f>
        <v>1</v>
      </c>
      <c r="CTB5" s="79">
        <f>IF(CTB4&lt;=Parametry!$C$7,1,0)</f>
        <v>1</v>
      </c>
      <c r="CTC5" s="79">
        <f>IF(CTC4&lt;=Parametry!$C$7,1,0)</f>
        <v>1</v>
      </c>
      <c r="CTD5" s="79">
        <f>IF(CTD4&lt;=Parametry!$C$7,1,0)</f>
        <v>1</v>
      </c>
      <c r="CTE5" s="79">
        <f>IF(CTE4&lt;=Parametry!$C$7,1,0)</f>
        <v>1</v>
      </c>
      <c r="CTF5" s="79">
        <f>IF(CTF4&lt;=Parametry!$C$7,1,0)</f>
        <v>1</v>
      </c>
      <c r="CTG5" s="79">
        <f>IF(CTG4&lt;=Parametry!$C$7,1,0)</f>
        <v>1</v>
      </c>
      <c r="CTH5" s="79">
        <f>IF(CTH4&lt;=Parametry!$C$7,1,0)</f>
        <v>1</v>
      </c>
      <c r="CTI5" s="79">
        <f>IF(CTI4&lt;=Parametry!$C$7,1,0)</f>
        <v>1</v>
      </c>
      <c r="CTJ5" s="79">
        <f>IF(CTJ4&lt;=Parametry!$C$7,1,0)</f>
        <v>1</v>
      </c>
      <c r="CTK5" s="79">
        <f>IF(CTK4&lt;=Parametry!$C$7,1,0)</f>
        <v>1</v>
      </c>
      <c r="CTL5" s="79">
        <f>IF(CTL4&lt;=Parametry!$C$7,1,0)</f>
        <v>1</v>
      </c>
      <c r="CTM5" s="79">
        <f>IF(CTM4&lt;=Parametry!$C$7,1,0)</f>
        <v>1</v>
      </c>
      <c r="CTN5" s="79">
        <f>IF(CTN4&lt;=Parametry!$C$7,1,0)</f>
        <v>1</v>
      </c>
      <c r="CTO5" s="79">
        <f>IF(CTO4&lt;=Parametry!$C$7,1,0)</f>
        <v>1</v>
      </c>
      <c r="CTP5" s="79">
        <f>IF(CTP4&lt;=Parametry!$C$7,1,0)</f>
        <v>1</v>
      </c>
      <c r="CTQ5" s="79">
        <f>IF(CTQ4&lt;=Parametry!$C$7,1,0)</f>
        <v>1</v>
      </c>
      <c r="CTR5" s="79">
        <f>IF(CTR4&lt;=Parametry!$C$7,1,0)</f>
        <v>1</v>
      </c>
      <c r="CTS5" s="79">
        <f>IF(CTS4&lt;=Parametry!$C$7,1,0)</f>
        <v>1</v>
      </c>
      <c r="CTT5" s="79">
        <f>IF(CTT4&lt;=Parametry!$C$7,1,0)</f>
        <v>1</v>
      </c>
      <c r="CTU5" s="79">
        <f>IF(CTU4&lt;=Parametry!$C$7,1,0)</f>
        <v>1</v>
      </c>
      <c r="CTV5" s="79">
        <f>IF(CTV4&lt;=Parametry!$C$7,1,0)</f>
        <v>1</v>
      </c>
      <c r="CTW5" s="79">
        <f>IF(CTW4&lt;=Parametry!$C$7,1,0)</f>
        <v>1</v>
      </c>
      <c r="CTX5" s="79">
        <f>IF(CTX4&lt;=Parametry!$C$7,1,0)</f>
        <v>1</v>
      </c>
      <c r="CTY5" s="79">
        <f>IF(CTY4&lt;=Parametry!$C$7,1,0)</f>
        <v>1</v>
      </c>
      <c r="CTZ5" s="79">
        <f>IF(CTZ4&lt;=Parametry!$C$7,1,0)</f>
        <v>1</v>
      </c>
      <c r="CUA5" s="79">
        <f>IF(CUA4&lt;=Parametry!$C$7,1,0)</f>
        <v>1</v>
      </c>
      <c r="CUB5" s="79">
        <f>IF(CUB4&lt;=Parametry!$C$7,1,0)</f>
        <v>1</v>
      </c>
      <c r="CUC5" s="79">
        <f>IF(CUC4&lt;=Parametry!$C$7,1,0)</f>
        <v>1</v>
      </c>
      <c r="CUD5" s="79">
        <f>IF(CUD4&lt;=Parametry!$C$7,1,0)</f>
        <v>1</v>
      </c>
      <c r="CUE5" s="79">
        <f>IF(CUE4&lt;=Parametry!$C$7,1,0)</f>
        <v>1</v>
      </c>
      <c r="CUF5" s="79">
        <f>IF(CUF4&lt;=Parametry!$C$7,1,0)</f>
        <v>1</v>
      </c>
      <c r="CUG5" s="79">
        <f>IF(CUG4&lt;=Parametry!$C$7,1,0)</f>
        <v>1</v>
      </c>
      <c r="CUH5" s="79">
        <f>IF(CUH4&lt;=Parametry!$C$7,1,0)</f>
        <v>1</v>
      </c>
      <c r="CUI5" s="79">
        <f>IF(CUI4&lt;=Parametry!$C$7,1,0)</f>
        <v>1</v>
      </c>
      <c r="CUJ5" s="79">
        <f>IF(CUJ4&lt;=Parametry!$C$7,1,0)</f>
        <v>1</v>
      </c>
      <c r="CUK5" s="79">
        <f>IF(CUK4&lt;=Parametry!$C$7,1,0)</f>
        <v>1</v>
      </c>
      <c r="CUL5" s="79">
        <f>IF(CUL4&lt;=Parametry!$C$7,1,0)</f>
        <v>1</v>
      </c>
      <c r="CUM5" s="79">
        <f>IF(CUM4&lt;=Parametry!$C$7,1,0)</f>
        <v>1</v>
      </c>
      <c r="CUN5" s="79">
        <f>IF(CUN4&lt;=Parametry!$C$7,1,0)</f>
        <v>1</v>
      </c>
      <c r="CUO5" s="79">
        <f>IF(CUO4&lt;=Parametry!$C$7,1,0)</f>
        <v>1</v>
      </c>
      <c r="CUP5" s="79">
        <f>IF(CUP4&lt;=Parametry!$C$7,1,0)</f>
        <v>1</v>
      </c>
      <c r="CUQ5" s="79">
        <f>IF(CUQ4&lt;=Parametry!$C$7,1,0)</f>
        <v>1</v>
      </c>
      <c r="CUR5" s="79">
        <f>IF(CUR4&lt;=Parametry!$C$7,1,0)</f>
        <v>1</v>
      </c>
      <c r="CUS5" s="79">
        <f>IF(CUS4&lt;=Parametry!$C$7,1,0)</f>
        <v>1</v>
      </c>
      <c r="CUT5" s="79">
        <f>IF(CUT4&lt;=Parametry!$C$7,1,0)</f>
        <v>1</v>
      </c>
      <c r="CUU5" s="79">
        <f>IF(CUU4&lt;=Parametry!$C$7,1,0)</f>
        <v>1</v>
      </c>
      <c r="CUV5" s="79">
        <f>IF(CUV4&lt;=Parametry!$C$7,1,0)</f>
        <v>1</v>
      </c>
      <c r="CUW5" s="79">
        <f>IF(CUW4&lt;=Parametry!$C$7,1,0)</f>
        <v>1</v>
      </c>
      <c r="CUX5" s="79">
        <f>IF(CUX4&lt;=Parametry!$C$7,1,0)</f>
        <v>1</v>
      </c>
      <c r="CUY5" s="79">
        <f>IF(CUY4&lt;=Parametry!$C$7,1,0)</f>
        <v>1</v>
      </c>
      <c r="CUZ5" s="79">
        <f>IF(CUZ4&lt;=Parametry!$C$7,1,0)</f>
        <v>1</v>
      </c>
      <c r="CVA5" s="79">
        <f>IF(CVA4&lt;=Parametry!$C$7,1,0)</f>
        <v>1</v>
      </c>
      <c r="CVB5" s="79">
        <f>IF(CVB4&lt;=Parametry!$C$7,1,0)</f>
        <v>1</v>
      </c>
      <c r="CVC5" s="79">
        <f>IF(CVC4&lt;=Parametry!$C$7,1,0)</f>
        <v>1</v>
      </c>
      <c r="CVD5" s="79">
        <f>IF(CVD4&lt;=Parametry!$C$7,1,0)</f>
        <v>1</v>
      </c>
      <c r="CVE5" s="79">
        <f>IF(CVE4&lt;=Parametry!$C$7,1,0)</f>
        <v>1</v>
      </c>
      <c r="CVF5" s="79">
        <f>IF(CVF4&lt;=Parametry!$C$7,1,0)</f>
        <v>1</v>
      </c>
      <c r="CVG5" s="79">
        <f>IF(CVG4&lt;=Parametry!$C$7,1,0)</f>
        <v>1</v>
      </c>
      <c r="CVH5" s="79">
        <f>IF(CVH4&lt;=Parametry!$C$7,1,0)</f>
        <v>1</v>
      </c>
      <c r="CVI5" s="79">
        <f>IF(CVI4&lt;=Parametry!$C$7,1,0)</f>
        <v>1</v>
      </c>
      <c r="CVJ5" s="79">
        <f>IF(CVJ4&lt;=Parametry!$C$7,1,0)</f>
        <v>1</v>
      </c>
      <c r="CVK5" s="79">
        <f>IF(CVK4&lt;=Parametry!$C$7,1,0)</f>
        <v>1</v>
      </c>
      <c r="CVL5" s="79">
        <f>IF(CVL4&lt;=Parametry!$C$7,1,0)</f>
        <v>1</v>
      </c>
      <c r="CVM5" s="79">
        <f>IF(CVM4&lt;=Parametry!$C$7,1,0)</f>
        <v>1</v>
      </c>
      <c r="CVN5" s="79">
        <f>IF(CVN4&lt;=Parametry!$C$7,1,0)</f>
        <v>1</v>
      </c>
      <c r="CVO5" s="79">
        <f>IF(CVO4&lt;=Parametry!$C$7,1,0)</f>
        <v>1</v>
      </c>
      <c r="CVP5" s="79">
        <f>IF(CVP4&lt;=Parametry!$C$7,1,0)</f>
        <v>1</v>
      </c>
      <c r="CVQ5" s="79">
        <f>IF(CVQ4&lt;=Parametry!$C$7,1,0)</f>
        <v>1</v>
      </c>
      <c r="CVR5" s="79">
        <f>IF(CVR4&lt;=Parametry!$C$7,1,0)</f>
        <v>1</v>
      </c>
      <c r="CVS5" s="79">
        <f>IF(CVS4&lt;=Parametry!$C$7,1,0)</f>
        <v>1</v>
      </c>
      <c r="CVT5" s="79">
        <f>IF(CVT4&lt;=Parametry!$C$7,1,0)</f>
        <v>1</v>
      </c>
      <c r="CVU5" s="79">
        <f>IF(CVU4&lt;=Parametry!$C$7,1,0)</f>
        <v>1</v>
      </c>
      <c r="CVV5" s="79">
        <f>IF(CVV4&lt;=Parametry!$C$7,1,0)</f>
        <v>1</v>
      </c>
      <c r="CVW5" s="79">
        <f>IF(CVW4&lt;=Parametry!$C$7,1,0)</f>
        <v>1</v>
      </c>
      <c r="CVX5" s="79">
        <f>IF(CVX4&lt;=Parametry!$C$7,1,0)</f>
        <v>1</v>
      </c>
      <c r="CVY5" s="79">
        <f>IF(CVY4&lt;=Parametry!$C$7,1,0)</f>
        <v>1</v>
      </c>
      <c r="CVZ5" s="79">
        <f>IF(CVZ4&lt;=Parametry!$C$7,1,0)</f>
        <v>1</v>
      </c>
      <c r="CWA5" s="79">
        <f>IF(CWA4&lt;=Parametry!$C$7,1,0)</f>
        <v>1</v>
      </c>
      <c r="CWB5" s="79">
        <f>IF(CWB4&lt;=Parametry!$C$7,1,0)</f>
        <v>1</v>
      </c>
      <c r="CWC5" s="79">
        <f>IF(CWC4&lt;=Parametry!$C$7,1,0)</f>
        <v>1</v>
      </c>
      <c r="CWD5" s="79">
        <f>IF(CWD4&lt;=Parametry!$C$7,1,0)</f>
        <v>1</v>
      </c>
      <c r="CWE5" s="79">
        <f>IF(CWE4&lt;=Parametry!$C$7,1,0)</f>
        <v>1</v>
      </c>
      <c r="CWF5" s="79">
        <f>IF(CWF4&lt;=Parametry!$C$7,1,0)</f>
        <v>1</v>
      </c>
      <c r="CWG5" s="79">
        <f>IF(CWG4&lt;=Parametry!$C$7,1,0)</f>
        <v>1</v>
      </c>
      <c r="CWH5" s="79">
        <f>IF(CWH4&lt;=Parametry!$C$7,1,0)</f>
        <v>1</v>
      </c>
      <c r="CWI5" s="79">
        <f>IF(CWI4&lt;=Parametry!$C$7,1,0)</f>
        <v>1</v>
      </c>
      <c r="CWJ5" s="79">
        <f>IF(CWJ4&lt;=Parametry!$C$7,1,0)</f>
        <v>1</v>
      </c>
      <c r="CWK5" s="79">
        <f>IF(CWK4&lt;=Parametry!$C$7,1,0)</f>
        <v>1</v>
      </c>
      <c r="CWL5" s="79">
        <f>IF(CWL4&lt;=Parametry!$C$7,1,0)</f>
        <v>1</v>
      </c>
      <c r="CWM5" s="79">
        <f>IF(CWM4&lt;=Parametry!$C$7,1,0)</f>
        <v>1</v>
      </c>
      <c r="CWN5" s="79">
        <f>IF(CWN4&lt;=Parametry!$C$7,1,0)</f>
        <v>1</v>
      </c>
      <c r="CWO5" s="79">
        <f>IF(CWO4&lt;=Parametry!$C$7,1,0)</f>
        <v>1</v>
      </c>
      <c r="CWP5" s="79">
        <f>IF(CWP4&lt;=Parametry!$C$7,1,0)</f>
        <v>1</v>
      </c>
      <c r="CWQ5" s="79">
        <f>IF(CWQ4&lt;=Parametry!$C$7,1,0)</f>
        <v>1</v>
      </c>
      <c r="CWR5" s="79">
        <f>IF(CWR4&lt;=Parametry!$C$7,1,0)</f>
        <v>1</v>
      </c>
      <c r="CWS5" s="79">
        <f>IF(CWS4&lt;=Parametry!$C$7,1,0)</f>
        <v>1</v>
      </c>
      <c r="CWT5" s="79">
        <f>IF(CWT4&lt;=Parametry!$C$7,1,0)</f>
        <v>1</v>
      </c>
      <c r="CWU5" s="79">
        <f>IF(CWU4&lt;=Parametry!$C$7,1,0)</f>
        <v>1</v>
      </c>
      <c r="CWV5" s="79">
        <f>IF(CWV4&lt;=Parametry!$C$7,1,0)</f>
        <v>1</v>
      </c>
      <c r="CWW5" s="79">
        <f>IF(CWW4&lt;=Parametry!$C$7,1,0)</f>
        <v>1</v>
      </c>
      <c r="CWX5" s="79">
        <f>IF(CWX4&lt;=Parametry!$C$7,1,0)</f>
        <v>1</v>
      </c>
      <c r="CWY5" s="79">
        <f>IF(CWY4&lt;=Parametry!$C$7,1,0)</f>
        <v>1</v>
      </c>
      <c r="CWZ5" s="79">
        <f>IF(CWZ4&lt;=Parametry!$C$7,1,0)</f>
        <v>1</v>
      </c>
      <c r="CXA5" s="79">
        <f>IF(CXA4&lt;=Parametry!$C$7,1,0)</f>
        <v>1</v>
      </c>
      <c r="CXB5" s="79">
        <f>IF(CXB4&lt;=Parametry!$C$7,1,0)</f>
        <v>1</v>
      </c>
      <c r="CXC5" s="79">
        <f>IF(CXC4&lt;=Parametry!$C$7,1,0)</f>
        <v>1</v>
      </c>
      <c r="CXD5" s="79">
        <f>IF(CXD4&lt;=Parametry!$C$7,1,0)</f>
        <v>1</v>
      </c>
      <c r="CXE5" s="79">
        <f>IF(CXE4&lt;=Parametry!$C$7,1,0)</f>
        <v>1</v>
      </c>
      <c r="CXF5" s="79">
        <f>IF(CXF4&lt;=Parametry!$C$7,1,0)</f>
        <v>1</v>
      </c>
      <c r="CXG5" s="79">
        <f>IF(CXG4&lt;=Parametry!$C$7,1,0)</f>
        <v>1</v>
      </c>
      <c r="CXH5" s="79">
        <f>IF(CXH4&lt;=Parametry!$C$7,1,0)</f>
        <v>1</v>
      </c>
      <c r="CXI5" s="79">
        <f>IF(CXI4&lt;=Parametry!$C$7,1,0)</f>
        <v>1</v>
      </c>
      <c r="CXJ5" s="79">
        <f>IF(CXJ4&lt;=Parametry!$C$7,1,0)</f>
        <v>1</v>
      </c>
      <c r="CXK5" s="79">
        <f>IF(CXK4&lt;=Parametry!$C$7,1,0)</f>
        <v>1</v>
      </c>
      <c r="CXL5" s="79">
        <f>IF(CXL4&lt;=Parametry!$C$7,1,0)</f>
        <v>1</v>
      </c>
      <c r="CXM5" s="79">
        <f>IF(CXM4&lt;=Parametry!$C$7,1,0)</f>
        <v>1</v>
      </c>
      <c r="CXN5" s="79">
        <f>IF(CXN4&lt;=Parametry!$C$7,1,0)</f>
        <v>1</v>
      </c>
      <c r="CXO5" s="79">
        <f>IF(CXO4&lt;=Parametry!$C$7,1,0)</f>
        <v>1</v>
      </c>
      <c r="CXP5" s="79">
        <f>IF(CXP4&lt;=Parametry!$C$7,1,0)</f>
        <v>1</v>
      </c>
      <c r="CXQ5" s="79">
        <f>IF(CXQ4&lt;=Parametry!$C$7,1,0)</f>
        <v>1</v>
      </c>
      <c r="CXR5" s="79">
        <f>IF(CXR4&lt;=Parametry!$C$7,1,0)</f>
        <v>1</v>
      </c>
      <c r="CXS5" s="79">
        <f>IF(CXS4&lt;=Parametry!$C$7,1,0)</f>
        <v>1</v>
      </c>
      <c r="CXT5" s="79">
        <f>IF(CXT4&lt;=Parametry!$C$7,1,0)</f>
        <v>1</v>
      </c>
      <c r="CXU5" s="79">
        <f>IF(CXU4&lt;=Parametry!$C$7,1,0)</f>
        <v>1</v>
      </c>
      <c r="CXV5" s="79">
        <f>IF(CXV4&lt;=Parametry!$C$7,1,0)</f>
        <v>1</v>
      </c>
      <c r="CXW5" s="79">
        <f>IF(CXW4&lt;=Parametry!$C$7,1,0)</f>
        <v>1</v>
      </c>
      <c r="CXX5" s="79">
        <f>IF(CXX4&lt;=Parametry!$C$7,1,0)</f>
        <v>1</v>
      </c>
      <c r="CXY5" s="79">
        <f>IF(CXY4&lt;=Parametry!$C$7,1,0)</f>
        <v>1</v>
      </c>
      <c r="CXZ5" s="79">
        <f>IF(CXZ4&lt;=Parametry!$C$7,1,0)</f>
        <v>1</v>
      </c>
      <c r="CYA5" s="79">
        <f>IF(CYA4&lt;=Parametry!$C$7,1,0)</f>
        <v>1</v>
      </c>
      <c r="CYB5" s="79">
        <f>IF(CYB4&lt;=Parametry!$C$7,1,0)</f>
        <v>1</v>
      </c>
      <c r="CYC5" s="79">
        <f>IF(CYC4&lt;=Parametry!$C$7,1,0)</f>
        <v>1</v>
      </c>
      <c r="CYD5" s="79">
        <f>IF(CYD4&lt;=Parametry!$C$7,1,0)</f>
        <v>1</v>
      </c>
      <c r="CYE5" s="79">
        <f>IF(CYE4&lt;=Parametry!$C$7,1,0)</f>
        <v>1</v>
      </c>
      <c r="CYF5" s="79">
        <f>IF(CYF4&lt;=Parametry!$C$7,1,0)</f>
        <v>1</v>
      </c>
      <c r="CYG5" s="79">
        <f>IF(CYG4&lt;=Parametry!$C$7,1,0)</f>
        <v>1</v>
      </c>
      <c r="CYH5" s="79">
        <f>IF(CYH4&lt;=Parametry!$C$7,1,0)</f>
        <v>1</v>
      </c>
      <c r="CYI5" s="79">
        <f>IF(CYI4&lt;=Parametry!$C$7,1,0)</f>
        <v>1</v>
      </c>
      <c r="CYJ5" s="79">
        <f>IF(CYJ4&lt;=Parametry!$C$7,1,0)</f>
        <v>1</v>
      </c>
      <c r="CYK5" s="79">
        <f>IF(CYK4&lt;=Parametry!$C$7,1,0)</f>
        <v>1</v>
      </c>
      <c r="CYL5" s="79">
        <f>IF(CYL4&lt;=Parametry!$C$7,1,0)</f>
        <v>1</v>
      </c>
      <c r="CYM5" s="79">
        <f>IF(CYM4&lt;=Parametry!$C$7,1,0)</f>
        <v>1</v>
      </c>
      <c r="CYN5" s="79">
        <f>IF(CYN4&lt;=Parametry!$C$7,1,0)</f>
        <v>1</v>
      </c>
      <c r="CYO5" s="79">
        <f>IF(CYO4&lt;=Parametry!$C$7,1,0)</f>
        <v>1</v>
      </c>
      <c r="CYP5" s="79">
        <f>IF(CYP4&lt;=Parametry!$C$7,1,0)</f>
        <v>1</v>
      </c>
      <c r="CYQ5" s="79">
        <f>IF(CYQ4&lt;=Parametry!$C$7,1,0)</f>
        <v>1</v>
      </c>
      <c r="CYR5" s="79">
        <f>IF(CYR4&lt;=Parametry!$C$7,1,0)</f>
        <v>1</v>
      </c>
      <c r="CYS5" s="79">
        <f>IF(CYS4&lt;=Parametry!$C$7,1,0)</f>
        <v>1</v>
      </c>
      <c r="CYT5" s="79">
        <f>IF(CYT4&lt;=Parametry!$C$7,1,0)</f>
        <v>1</v>
      </c>
      <c r="CYU5" s="79">
        <f>IF(CYU4&lt;=Parametry!$C$7,1,0)</f>
        <v>1</v>
      </c>
      <c r="CYV5" s="79">
        <f>IF(CYV4&lt;=Parametry!$C$7,1,0)</f>
        <v>1</v>
      </c>
      <c r="CYW5" s="79">
        <f>IF(CYW4&lt;=Parametry!$C$7,1,0)</f>
        <v>1</v>
      </c>
      <c r="CYX5" s="79">
        <f>IF(CYX4&lt;=Parametry!$C$7,1,0)</f>
        <v>1</v>
      </c>
      <c r="CYY5" s="79">
        <f>IF(CYY4&lt;=Parametry!$C$7,1,0)</f>
        <v>1</v>
      </c>
      <c r="CYZ5" s="79">
        <f>IF(CYZ4&lt;=Parametry!$C$7,1,0)</f>
        <v>1</v>
      </c>
      <c r="CZA5" s="79">
        <f>IF(CZA4&lt;=Parametry!$C$7,1,0)</f>
        <v>1</v>
      </c>
      <c r="CZB5" s="79">
        <f>IF(CZB4&lt;=Parametry!$C$7,1,0)</f>
        <v>1</v>
      </c>
      <c r="CZC5" s="79">
        <f>IF(CZC4&lt;=Parametry!$C$7,1,0)</f>
        <v>1</v>
      </c>
      <c r="CZD5" s="79">
        <f>IF(CZD4&lt;=Parametry!$C$7,1,0)</f>
        <v>1</v>
      </c>
      <c r="CZE5" s="79">
        <f>IF(CZE4&lt;=Parametry!$C$7,1,0)</f>
        <v>1</v>
      </c>
      <c r="CZF5" s="79">
        <f>IF(CZF4&lt;=Parametry!$C$7,1,0)</f>
        <v>1</v>
      </c>
      <c r="CZG5" s="79">
        <f>IF(CZG4&lt;=Parametry!$C$7,1,0)</f>
        <v>1</v>
      </c>
      <c r="CZH5" s="79">
        <f>IF(CZH4&lt;=Parametry!$C$7,1,0)</f>
        <v>1</v>
      </c>
      <c r="CZI5" s="79">
        <f>IF(CZI4&lt;=Parametry!$C$7,1,0)</f>
        <v>1</v>
      </c>
      <c r="CZJ5" s="79">
        <f>IF(CZJ4&lt;=Parametry!$C$7,1,0)</f>
        <v>1</v>
      </c>
      <c r="CZK5" s="79">
        <f>IF(CZK4&lt;=Parametry!$C$7,1,0)</f>
        <v>1</v>
      </c>
      <c r="CZL5" s="79">
        <f>IF(CZL4&lt;=Parametry!$C$7,1,0)</f>
        <v>1</v>
      </c>
      <c r="CZM5" s="79">
        <f>IF(CZM4&lt;=Parametry!$C$7,1,0)</f>
        <v>1</v>
      </c>
      <c r="CZN5" s="79">
        <f>IF(CZN4&lt;=Parametry!$C$7,1,0)</f>
        <v>1</v>
      </c>
      <c r="CZO5" s="79">
        <f>IF(CZO4&lt;=Parametry!$C$7,1,0)</f>
        <v>1</v>
      </c>
      <c r="CZP5" s="79">
        <f>IF(CZP4&lt;=Parametry!$C$7,1,0)</f>
        <v>1</v>
      </c>
      <c r="CZQ5" s="79">
        <f>IF(CZQ4&lt;=Parametry!$C$7,1,0)</f>
        <v>1</v>
      </c>
      <c r="CZR5" s="79">
        <f>IF(CZR4&lt;=Parametry!$C$7,1,0)</f>
        <v>1</v>
      </c>
      <c r="CZS5" s="79">
        <f>IF(CZS4&lt;=Parametry!$C$7,1,0)</f>
        <v>1</v>
      </c>
      <c r="CZT5" s="79">
        <f>IF(CZT4&lt;=Parametry!$C$7,1,0)</f>
        <v>1</v>
      </c>
      <c r="CZU5" s="79">
        <f>IF(CZU4&lt;=Parametry!$C$7,1,0)</f>
        <v>1</v>
      </c>
      <c r="CZV5" s="79">
        <f>IF(CZV4&lt;=Parametry!$C$7,1,0)</f>
        <v>1</v>
      </c>
      <c r="CZW5" s="79">
        <f>IF(CZW4&lt;=Parametry!$C$7,1,0)</f>
        <v>1</v>
      </c>
      <c r="CZX5" s="79">
        <f>IF(CZX4&lt;=Parametry!$C$7,1,0)</f>
        <v>1</v>
      </c>
      <c r="CZY5" s="79">
        <f>IF(CZY4&lt;=Parametry!$C$7,1,0)</f>
        <v>1</v>
      </c>
      <c r="CZZ5" s="79">
        <f>IF(CZZ4&lt;=Parametry!$C$7,1,0)</f>
        <v>1</v>
      </c>
      <c r="DAA5" s="79">
        <f>IF(DAA4&lt;=Parametry!$C$7,1,0)</f>
        <v>1</v>
      </c>
      <c r="DAB5" s="79">
        <f>IF(DAB4&lt;=Parametry!$C$7,1,0)</f>
        <v>1</v>
      </c>
      <c r="DAC5" s="79">
        <f>IF(DAC4&lt;=Parametry!$C$7,1,0)</f>
        <v>1</v>
      </c>
      <c r="DAD5" s="79">
        <f>IF(DAD4&lt;=Parametry!$C$7,1,0)</f>
        <v>1</v>
      </c>
      <c r="DAE5" s="79">
        <f>IF(DAE4&lt;=Parametry!$C$7,1,0)</f>
        <v>1</v>
      </c>
      <c r="DAF5" s="79">
        <f>IF(DAF4&lt;=Parametry!$C$7,1,0)</f>
        <v>1</v>
      </c>
      <c r="DAG5" s="79">
        <f>IF(DAG4&lt;=Parametry!$C$7,1,0)</f>
        <v>1</v>
      </c>
      <c r="DAH5" s="79">
        <f>IF(DAH4&lt;=Parametry!$C$7,1,0)</f>
        <v>1</v>
      </c>
      <c r="DAI5" s="79">
        <f>IF(DAI4&lt;=Parametry!$C$7,1,0)</f>
        <v>1</v>
      </c>
      <c r="DAJ5" s="79">
        <f>IF(DAJ4&lt;=Parametry!$C$7,1,0)</f>
        <v>1</v>
      </c>
      <c r="DAK5" s="79">
        <f>IF(DAK4&lt;=Parametry!$C$7,1,0)</f>
        <v>1</v>
      </c>
      <c r="DAL5" s="79">
        <f>IF(DAL4&lt;=Parametry!$C$7,1,0)</f>
        <v>1</v>
      </c>
      <c r="DAM5" s="79">
        <f>IF(DAM4&lt;=Parametry!$C$7,1,0)</f>
        <v>1</v>
      </c>
      <c r="DAN5" s="79">
        <f>IF(DAN4&lt;=Parametry!$C$7,1,0)</f>
        <v>1</v>
      </c>
      <c r="DAO5" s="79">
        <f>IF(DAO4&lt;=Parametry!$C$7,1,0)</f>
        <v>1</v>
      </c>
      <c r="DAP5" s="79">
        <f>IF(DAP4&lt;=Parametry!$C$7,1,0)</f>
        <v>1</v>
      </c>
      <c r="DAQ5" s="79">
        <f>IF(DAQ4&lt;=Parametry!$C$7,1,0)</f>
        <v>1</v>
      </c>
      <c r="DAR5" s="79">
        <f>IF(DAR4&lt;=Parametry!$C$7,1,0)</f>
        <v>1</v>
      </c>
      <c r="DAS5" s="79">
        <f>IF(DAS4&lt;=Parametry!$C$7,1,0)</f>
        <v>1</v>
      </c>
      <c r="DAT5" s="79">
        <f>IF(DAT4&lt;=Parametry!$C$7,1,0)</f>
        <v>1</v>
      </c>
      <c r="DAU5" s="79">
        <f>IF(DAU4&lt;=Parametry!$C$7,1,0)</f>
        <v>1</v>
      </c>
      <c r="DAV5" s="79">
        <f>IF(DAV4&lt;=Parametry!$C$7,1,0)</f>
        <v>1</v>
      </c>
      <c r="DAW5" s="79">
        <f>IF(DAW4&lt;=Parametry!$C$7,1,0)</f>
        <v>1</v>
      </c>
      <c r="DAX5" s="79">
        <f>IF(DAX4&lt;=Parametry!$C$7,1,0)</f>
        <v>1</v>
      </c>
      <c r="DAY5" s="79">
        <f>IF(DAY4&lt;=Parametry!$C$7,1,0)</f>
        <v>1</v>
      </c>
      <c r="DAZ5" s="79">
        <f>IF(DAZ4&lt;=Parametry!$C$7,1,0)</f>
        <v>1</v>
      </c>
      <c r="DBA5" s="79">
        <f>IF(DBA4&lt;=Parametry!$C$7,1,0)</f>
        <v>1</v>
      </c>
      <c r="DBB5" s="79">
        <f>IF(DBB4&lt;=Parametry!$C$7,1,0)</f>
        <v>1</v>
      </c>
      <c r="DBC5" s="79">
        <f>IF(DBC4&lt;=Parametry!$C$7,1,0)</f>
        <v>1</v>
      </c>
      <c r="DBD5" s="79">
        <f>IF(DBD4&lt;=Parametry!$C$7,1,0)</f>
        <v>1</v>
      </c>
      <c r="DBE5" s="79">
        <f>IF(DBE4&lt;=Parametry!$C$7,1,0)</f>
        <v>1</v>
      </c>
      <c r="DBF5" s="79">
        <f>IF(DBF4&lt;=Parametry!$C$7,1,0)</f>
        <v>1</v>
      </c>
      <c r="DBG5" s="79">
        <f>IF(DBG4&lt;=Parametry!$C$7,1,0)</f>
        <v>1</v>
      </c>
      <c r="DBH5" s="79">
        <f>IF(DBH4&lt;=Parametry!$C$7,1,0)</f>
        <v>1</v>
      </c>
      <c r="DBI5" s="79">
        <f>IF(DBI4&lt;=Parametry!$C$7,1,0)</f>
        <v>1</v>
      </c>
      <c r="DBJ5" s="79">
        <f>IF(DBJ4&lt;=Parametry!$C$7,1,0)</f>
        <v>1</v>
      </c>
      <c r="DBK5" s="79">
        <f>IF(DBK4&lt;=Parametry!$C$7,1,0)</f>
        <v>1</v>
      </c>
      <c r="DBL5" s="79">
        <f>IF(DBL4&lt;=Parametry!$C$7,1,0)</f>
        <v>1</v>
      </c>
      <c r="DBM5" s="79">
        <f>IF(DBM4&lt;=Parametry!$C$7,1,0)</f>
        <v>1</v>
      </c>
      <c r="DBN5" s="79">
        <f>IF(DBN4&lt;=Parametry!$C$7,1,0)</f>
        <v>1</v>
      </c>
      <c r="DBO5" s="79">
        <f>IF(DBO4&lt;=Parametry!$C$7,1,0)</f>
        <v>1</v>
      </c>
      <c r="DBP5" s="79">
        <f>IF(DBP4&lt;=Parametry!$C$7,1,0)</f>
        <v>1</v>
      </c>
      <c r="DBQ5" s="79">
        <f>IF(DBQ4&lt;=Parametry!$C$7,1,0)</f>
        <v>1</v>
      </c>
      <c r="DBR5" s="79">
        <f>IF(DBR4&lt;=Parametry!$C$7,1,0)</f>
        <v>1</v>
      </c>
      <c r="DBS5" s="79">
        <f>IF(DBS4&lt;=Parametry!$C$7,1,0)</f>
        <v>1</v>
      </c>
      <c r="DBT5" s="79">
        <f>IF(DBT4&lt;=Parametry!$C$7,1,0)</f>
        <v>1</v>
      </c>
      <c r="DBU5" s="79">
        <f>IF(DBU4&lt;=Parametry!$C$7,1,0)</f>
        <v>1</v>
      </c>
      <c r="DBV5" s="79">
        <f>IF(DBV4&lt;=Parametry!$C$7,1,0)</f>
        <v>1</v>
      </c>
      <c r="DBW5" s="79">
        <f>IF(DBW4&lt;=Parametry!$C$7,1,0)</f>
        <v>1</v>
      </c>
      <c r="DBX5" s="79">
        <f>IF(DBX4&lt;=Parametry!$C$7,1,0)</f>
        <v>1</v>
      </c>
      <c r="DBY5" s="79">
        <f>IF(DBY4&lt;=Parametry!$C$7,1,0)</f>
        <v>1</v>
      </c>
      <c r="DBZ5" s="79">
        <f>IF(DBZ4&lt;=Parametry!$C$7,1,0)</f>
        <v>1</v>
      </c>
      <c r="DCA5" s="79">
        <f>IF(DCA4&lt;=Parametry!$C$7,1,0)</f>
        <v>1</v>
      </c>
      <c r="DCB5" s="79">
        <f>IF(DCB4&lt;=Parametry!$C$7,1,0)</f>
        <v>1</v>
      </c>
      <c r="DCC5" s="79">
        <f>IF(DCC4&lt;=Parametry!$C$7,1,0)</f>
        <v>1</v>
      </c>
      <c r="DCD5" s="79">
        <f>IF(DCD4&lt;=Parametry!$C$7,1,0)</f>
        <v>1</v>
      </c>
      <c r="DCE5" s="79">
        <f>IF(DCE4&lt;=Parametry!$C$7,1,0)</f>
        <v>1</v>
      </c>
      <c r="DCF5" s="79">
        <f>IF(DCF4&lt;=Parametry!$C$7,1,0)</f>
        <v>1</v>
      </c>
      <c r="DCG5" s="79">
        <f>IF(DCG4&lt;=Parametry!$C$7,1,0)</f>
        <v>1</v>
      </c>
      <c r="DCH5" s="79">
        <f>IF(DCH4&lt;=Parametry!$C$7,1,0)</f>
        <v>1</v>
      </c>
      <c r="DCI5" s="79">
        <f>IF(DCI4&lt;=Parametry!$C$7,1,0)</f>
        <v>1</v>
      </c>
      <c r="DCJ5" s="79">
        <f>IF(DCJ4&lt;=Parametry!$C$7,1,0)</f>
        <v>1</v>
      </c>
      <c r="DCK5" s="79">
        <f>IF(DCK4&lt;=Parametry!$C$7,1,0)</f>
        <v>1</v>
      </c>
      <c r="DCL5" s="79">
        <f>IF(DCL4&lt;=Parametry!$C$7,1,0)</f>
        <v>1</v>
      </c>
      <c r="DCM5" s="79">
        <f>IF(DCM4&lt;=Parametry!$C$7,1,0)</f>
        <v>1</v>
      </c>
      <c r="DCN5" s="79">
        <f>IF(DCN4&lt;=Parametry!$C$7,1,0)</f>
        <v>1</v>
      </c>
      <c r="DCO5" s="79">
        <f>IF(DCO4&lt;=Parametry!$C$7,1,0)</f>
        <v>1</v>
      </c>
      <c r="DCP5" s="79">
        <f>IF(DCP4&lt;=Parametry!$C$7,1,0)</f>
        <v>1</v>
      </c>
      <c r="DCQ5" s="79">
        <f>IF(DCQ4&lt;=Parametry!$C$7,1,0)</f>
        <v>1</v>
      </c>
      <c r="DCR5" s="79">
        <f>IF(DCR4&lt;=Parametry!$C$7,1,0)</f>
        <v>1</v>
      </c>
      <c r="DCS5" s="79">
        <f>IF(DCS4&lt;=Parametry!$C$7,1,0)</f>
        <v>1</v>
      </c>
      <c r="DCT5" s="79">
        <f>IF(DCT4&lt;=Parametry!$C$7,1,0)</f>
        <v>1</v>
      </c>
      <c r="DCU5" s="79">
        <f>IF(DCU4&lt;=Parametry!$C$7,1,0)</f>
        <v>1</v>
      </c>
      <c r="DCV5" s="79">
        <f>IF(DCV4&lt;=Parametry!$C$7,1,0)</f>
        <v>1</v>
      </c>
      <c r="DCW5" s="79">
        <f>IF(DCW4&lt;=Parametry!$C$7,1,0)</f>
        <v>1</v>
      </c>
      <c r="DCX5" s="79">
        <f>IF(DCX4&lt;=Parametry!$C$7,1,0)</f>
        <v>1</v>
      </c>
      <c r="DCY5" s="79">
        <f>IF(DCY4&lt;=Parametry!$C$7,1,0)</f>
        <v>1</v>
      </c>
      <c r="DCZ5" s="79">
        <f>IF(DCZ4&lt;=Parametry!$C$7,1,0)</f>
        <v>1</v>
      </c>
      <c r="DDA5" s="79">
        <f>IF(DDA4&lt;=Parametry!$C$7,1,0)</f>
        <v>1</v>
      </c>
      <c r="DDB5" s="79">
        <f>IF(DDB4&lt;=Parametry!$C$7,1,0)</f>
        <v>1</v>
      </c>
      <c r="DDC5" s="79">
        <f>IF(DDC4&lt;=Parametry!$C$7,1,0)</f>
        <v>1</v>
      </c>
      <c r="DDD5" s="79">
        <f>IF(DDD4&lt;=Parametry!$C$7,1,0)</f>
        <v>1</v>
      </c>
      <c r="DDE5" s="79">
        <f>IF(DDE4&lt;=Parametry!$C$7,1,0)</f>
        <v>1</v>
      </c>
      <c r="DDF5" s="79">
        <f>IF(DDF4&lt;=Parametry!$C$7,1,0)</f>
        <v>1</v>
      </c>
      <c r="DDG5" s="79">
        <f>IF(DDG4&lt;=Parametry!$C$7,1,0)</f>
        <v>1</v>
      </c>
      <c r="DDH5" s="79">
        <f>IF(DDH4&lt;=Parametry!$C$7,1,0)</f>
        <v>1</v>
      </c>
      <c r="DDI5" s="79">
        <f>IF(DDI4&lt;=Parametry!$C$7,1,0)</f>
        <v>1</v>
      </c>
      <c r="DDJ5" s="79">
        <f>IF(DDJ4&lt;=Parametry!$C$7,1,0)</f>
        <v>1</v>
      </c>
      <c r="DDK5" s="79">
        <f>IF(DDK4&lt;=Parametry!$C$7,1,0)</f>
        <v>1</v>
      </c>
      <c r="DDL5" s="79">
        <f>IF(DDL4&lt;=Parametry!$C$7,1,0)</f>
        <v>1</v>
      </c>
      <c r="DDM5" s="79">
        <f>IF(DDM4&lt;=Parametry!$C$7,1,0)</f>
        <v>1</v>
      </c>
      <c r="DDN5" s="79">
        <f>IF(DDN4&lt;=Parametry!$C$7,1,0)</f>
        <v>1</v>
      </c>
      <c r="DDO5" s="79">
        <f>IF(DDO4&lt;=Parametry!$C$7,1,0)</f>
        <v>1</v>
      </c>
      <c r="DDP5" s="79">
        <f>IF(DDP4&lt;=Parametry!$C$7,1,0)</f>
        <v>1</v>
      </c>
      <c r="DDQ5" s="79">
        <f>IF(DDQ4&lt;=Parametry!$C$7,1,0)</f>
        <v>1</v>
      </c>
      <c r="DDR5" s="79">
        <f>IF(DDR4&lt;=Parametry!$C$7,1,0)</f>
        <v>1</v>
      </c>
      <c r="DDS5" s="79">
        <f>IF(DDS4&lt;=Parametry!$C$7,1,0)</f>
        <v>1</v>
      </c>
      <c r="DDT5" s="79">
        <f>IF(DDT4&lt;=Parametry!$C$7,1,0)</f>
        <v>1</v>
      </c>
      <c r="DDU5" s="79">
        <f>IF(DDU4&lt;=Parametry!$C$7,1,0)</f>
        <v>1</v>
      </c>
      <c r="DDV5" s="79">
        <f>IF(DDV4&lt;=Parametry!$C$7,1,0)</f>
        <v>1</v>
      </c>
      <c r="DDW5" s="79">
        <f>IF(DDW4&lt;=Parametry!$C$7,1,0)</f>
        <v>1</v>
      </c>
      <c r="DDX5" s="79">
        <f>IF(DDX4&lt;=Parametry!$C$7,1,0)</f>
        <v>1</v>
      </c>
      <c r="DDY5" s="79">
        <f>IF(DDY4&lt;=Parametry!$C$7,1,0)</f>
        <v>1</v>
      </c>
      <c r="DDZ5" s="79">
        <f>IF(DDZ4&lt;=Parametry!$C$7,1,0)</f>
        <v>1</v>
      </c>
      <c r="DEA5" s="79">
        <f>IF(DEA4&lt;=Parametry!$C$7,1,0)</f>
        <v>1</v>
      </c>
      <c r="DEB5" s="79">
        <f>IF(DEB4&lt;=Parametry!$C$7,1,0)</f>
        <v>1</v>
      </c>
      <c r="DEC5" s="79">
        <f>IF(DEC4&lt;=Parametry!$C$7,1,0)</f>
        <v>1</v>
      </c>
      <c r="DED5" s="79">
        <f>IF(DED4&lt;=Parametry!$C$7,1,0)</f>
        <v>1</v>
      </c>
      <c r="DEE5" s="79">
        <f>IF(DEE4&lt;=Parametry!$C$7,1,0)</f>
        <v>1</v>
      </c>
      <c r="DEF5" s="79">
        <f>IF(DEF4&lt;=Parametry!$C$7,1,0)</f>
        <v>1</v>
      </c>
      <c r="DEG5" s="79">
        <f>IF(DEG4&lt;=Parametry!$C$7,1,0)</f>
        <v>1</v>
      </c>
      <c r="DEH5" s="79">
        <f>IF(DEH4&lt;=Parametry!$C$7,1,0)</f>
        <v>1</v>
      </c>
      <c r="DEI5" s="79">
        <f>IF(DEI4&lt;=Parametry!$C$7,1,0)</f>
        <v>1</v>
      </c>
      <c r="DEJ5" s="79">
        <f>IF(DEJ4&lt;=Parametry!$C$7,1,0)</f>
        <v>1</v>
      </c>
      <c r="DEK5" s="79">
        <f>IF(DEK4&lt;=Parametry!$C$7,1,0)</f>
        <v>1</v>
      </c>
      <c r="DEL5" s="79">
        <f>IF(DEL4&lt;=Parametry!$C$7,1,0)</f>
        <v>1</v>
      </c>
      <c r="DEM5" s="79">
        <f>IF(DEM4&lt;=Parametry!$C$7,1,0)</f>
        <v>1</v>
      </c>
      <c r="DEN5" s="79">
        <f>IF(DEN4&lt;=Parametry!$C$7,1,0)</f>
        <v>1</v>
      </c>
      <c r="DEO5" s="79">
        <f>IF(DEO4&lt;=Parametry!$C$7,1,0)</f>
        <v>1</v>
      </c>
      <c r="DEP5" s="79">
        <f>IF(DEP4&lt;=Parametry!$C$7,1,0)</f>
        <v>1</v>
      </c>
      <c r="DEQ5" s="79">
        <f>IF(DEQ4&lt;=Parametry!$C$7,1,0)</f>
        <v>1</v>
      </c>
      <c r="DER5" s="79">
        <f>IF(DER4&lt;=Parametry!$C$7,1,0)</f>
        <v>1</v>
      </c>
      <c r="DES5" s="79">
        <f>IF(DES4&lt;=Parametry!$C$7,1,0)</f>
        <v>1</v>
      </c>
      <c r="DET5" s="79">
        <f>IF(DET4&lt;=Parametry!$C$7,1,0)</f>
        <v>1</v>
      </c>
      <c r="DEU5" s="79">
        <f>IF(DEU4&lt;=Parametry!$C$7,1,0)</f>
        <v>1</v>
      </c>
      <c r="DEV5" s="79">
        <f>IF(DEV4&lt;=Parametry!$C$7,1,0)</f>
        <v>1</v>
      </c>
      <c r="DEW5" s="79">
        <f>IF(DEW4&lt;=Parametry!$C$7,1,0)</f>
        <v>1</v>
      </c>
      <c r="DEX5" s="79">
        <f>IF(DEX4&lt;=Parametry!$C$7,1,0)</f>
        <v>1</v>
      </c>
      <c r="DEY5" s="79">
        <f>IF(DEY4&lt;=Parametry!$C$7,1,0)</f>
        <v>1</v>
      </c>
      <c r="DEZ5" s="79">
        <f>IF(DEZ4&lt;=Parametry!$C$7,1,0)</f>
        <v>1</v>
      </c>
      <c r="DFA5" s="79">
        <f>IF(DFA4&lt;=Parametry!$C$7,1,0)</f>
        <v>1</v>
      </c>
      <c r="DFB5" s="79">
        <f>IF(DFB4&lt;=Parametry!$C$7,1,0)</f>
        <v>1</v>
      </c>
      <c r="DFC5" s="79">
        <f>IF(DFC4&lt;=Parametry!$C$7,1,0)</f>
        <v>1</v>
      </c>
      <c r="DFD5" s="79">
        <f>IF(DFD4&lt;=Parametry!$C$7,1,0)</f>
        <v>1</v>
      </c>
      <c r="DFE5" s="79">
        <f>IF(DFE4&lt;=Parametry!$C$7,1,0)</f>
        <v>1</v>
      </c>
      <c r="DFF5" s="79">
        <f>IF(DFF4&lt;=Parametry!$C$7,1,0)</f>
        <v>1</v>
      </c>
      <c r="DFG5" s="79">
        <f>IF(DFG4&lt;=Parametry!$C$7,1,0)</f>
        <v>1</v>
      </c>
      <c r="DFH5" s="79">
        <f>IF(DFH4&lt;=Parametry!$C$7,1,0)</f>
        <v>1</v>
      </c>
      <c r="DFI5" s="79">
        <f>IF(DFI4&lt;=Parametry!$C$7,1,0)</f>
        <v>1</v>
      </c>
      <c r="DFJ5" s="79">
        <f>IF(DFJ4&lt;=Parametry!$C$7,1,0)</f>
        <v>1</v>
      </c>
      <c r="DFK5" s="79">
        <f>IF(DFK4&lt;=Parametry!$C$7,1,0)</f>
        <v>1</v>
      </c>
      <c r="DFL5" s="79">
        <f>IF(DFL4&lt;=Parametry!$C$7,1,0)</f>
        <v>1</v>
      </c>
      <c r="DFM5" s="79">
        <f>IF(DFM4&lt;=Parametry!$C$7,1,0)</f>
        <v>1</v>
      </c>
      <c r="DFN5" s="79">
        <f>IF(DFN4&lt;=Parametry!$C$7,1,0)</f>
        <v>1</v>
      </c>
      <c r="DFO5" s="79">
        <f>IF(DFO4&lt;=Parametry!$C$7,1,0)</f>
        <v>1</v>
      </c>
      <c r="DFP5" s="79">
        <f>IF(DFP4&lt;=Parametry!$C$7,1,0)</f>
        <v>1</v>
      </c>
      <c r="DFQ5" s="79">
        <f>IF(DFQ4&lt;=Parametry!$C$7,1,0)</f>
        <v>1</v>
      </c>
      <c r="DFR5" s="79">
        <f>IF(DFR4&lt;=Parametry!$C$7,1,0)</f>
        <v>1</v>
      </c>
      <c r="DFS5" s="79">
        <f>IF(DFS4&lt;=Parametry!$C$7,1,0)</f>
        <v>1</v>
      </c>
      <c r="DFT5" s="79">
        <f>IF(DFT4&lt;=Parametry!$C$7,1,0)</f>
        <v>1</v>
      </c>
      <c r="DFU5" s="79">
        <f>IF(DFU4&lt;=Parametry!$C$7,1,0)</f>
        <v>1</v>
      </c>
      <c r="DFV5" s="79">
        <f>IF(DFV4&lt;=Parametry!$C$7,1,0)</f>
        <v>1</v>
      </c>
      <c r="DFW5" s="79">
        <f>IF(DFW4&lt;=Parametry!$C$7,1,0)</f>
        <v>1</v>
      </c>
      <c r="DFX5" s="79">
        <f>IF(DFX4&lt;=Parametry!$C$7,1,0)</f>
        <v>1</v>
      </c>
      <c r="DFY5" s="79">
        <f>IF(DFY4&lt;=Parametry!$C$7,1,0)</f>
        <v>1</v>
      </c>
      <c r="DFZ5" s="79">
        <f>IF(DFZ4&lt;=Parametry!$C$7,1,0)</f>
        <v>1</v>
      </c>
      <c r="DGA5" s="79">
        <f>IF(DGA4&lt;=Parametry!$C$7,1,0)</f>
        <v>1</v>
      </c>
      <c r="DGB5" s="79">
        <f>IF(DGB4&lt;=Parametry!$C$7,1,0)</f>
        <v>1</v>
      </c>
      <c r="DGC5" s="79">
        <f>IF(DGC4&lt;=Parametry!$C$7,1,0)</f>
        <v>1</v>
      </c>
      <c r="DGD5" s="79">
        <f>IF(DGD4&lt;=Parametry!$C$7,1,0)</f>
        <v>1</v>
      </c>
      <c r="DGE5" s="79">
        <f>IF(DGE4&lt;=Parametry!$C$7,1,0)</f>
        <v>1</v>
      </c>
      <c r="DGF5" s="79">
        <f>IF(DGF4&lt;=Parametry!$C$7,1,0)</f>
        <v>1</v>
      </c>
      <c r="DGG5" s="79">
        <f>IF(DGG4&lt;=Parametry!$C$7,1,0)</f>
        <v>1</v>
      </c>
      <c r="DGH5" s="79">
        <f>IF(DGH4&lt;=Parametry!$C$7,1,0)</f>
        <v>1</v>
      </c>
      <c r="DGI5" s="79">
        <f>IF(DGI4&lt;=Parametry!$C$7,1,0)</f>
        <v>1</v>
      </c>
      <c r="DGJ5" s="79">
        <f>IF(DGJ4&lt;=Parametry!$C$7,1,0)</f>
        <v>1</v>
      </c>
      <c r="DGK5" s="79">
        <f>IF(DGK4&lt;=Parametry!$C$7,1,0)</f>
        <v>1</v>
      </c>
      <c r="DGL5" s="79">
        <f>IF(DGL4&lt;=Parametry!$C$7,1,0)</f>
        <v>1</v>
      </c>
      <c r="DGM5" s="79">
        <f>IF(DGM4&lt;=Parametry!$C$7,1,0)</f>
        <v>1</v>
      </c>
      <c r="DGN5" s="79">
        <f>IF(DGN4&lt;=Parametry!$C$7,1,0)</f>
        <v>1</v>
      </c>
      <c r="DGO5" s="79">
        <f>IF(DGO4&lt;=Parametry!$C$7,1,0)</f>
        <v>1</v>
      </c>
      <c r="DGP5" s="79">
        <f>IF(DGP4&lt;=Parametry!$C$7,1,0)</f>
        <v>1</v>
      </c>
      <c r="DGQ5" s="79">
        <f>IF(DGQ4&lt;=Parametry!$C$7,1,0)</f>
        <v>1</v>
      </c>
      <c r="DGR5" s="79">
        <f>IF(DGR4&lt;=Parametry!$C$7,1,0)</f>
        <v>1</v>
      </c>
      <c r="DGS5" s="79">
        <f>IF(DGS4&lt;=Parametry!$C$7,1,0)</f>
        <v>1</v>
      </c>
      <c r="DGT5" s="79">
        <f>IF(DGT4&lt;=Parametry!$C$7,1,0)</f>
        <v>1</v>
      </c>
      <c r="DGU5" s="79">
        <f>IF(DGU4&lt;=Parametry!$C$7,1,0)</f>
        <v>1</v>
      </c>
      <c r="DGV5" s="79">
        <f>IF(DGV4&lt;=Parametry!$C$7,1,0)</f>
        <v>1</v>
      </c>
      <c r="DGW5" s="79">
        <f>IF(DGW4&lt;=Parametry!$C$7,1,0)</f>
        <v>1</v>
      </c>
      <c r="DGX5" s="79">
        <f>IF(DGX4&lt;=Parametry!$C$7,1,0)</f>
        <v>1</v>
      </c>
      <c r="DGY5" s="79">
        <f>IF(DGY4&lt;=Parametry!$C$7,1,0)</f>
        <v>1</v>
      </c>
      <c r="DGZ5" s="79">
        <f>IF(DGZ4&lt;=Parametry!$C$7,1,0)</f>
        <v>1</v>
      </c>
      <c r="DHA5" s="79">
        <f>IF(DHA4&lt;=Parametry!$C$7,1,0)</f>
        <v>1</v>
      </c>
      <c r="DHB5" s="79">
        <f>IF(DHB4&lt;=Parametry!$C$7,1,0)</f>
        <v>1</v>
      </c>
      <c r="DHC5" s="79">
        <f>IF(DHC4&lt;=Parametry!$C$7,1,0)</f>
        <v>1</v>
      </c>
      <c r="DHD5" s="79">
        <f>IF(DHD4&lt;=Parametry!$C$7,1,0)</f>
        <v>1</v>
      </c>
      <c r="DHE5" s="79">
        <f>IF(DHE4&lt;=Parametry!$C$7,1,0)</f>
        <v>1</v>
      </c>
      <c r="DHF5" s="79">
        <f>IF(DHF4&lt;=Parametry!$C$7,1,0)</f>
        <v>1</v>
      </c>
      <c r="DHG5" s="79">
        <f>IF(DHG4&lt;=Parametry!$C$7,1,0)</f>
        <v>1</v>
      </c>
      <c r="DHH5" s="79">
        <f>IF(DHH4&lt;=Parametry!$C$7,1,0)</f>
        <v>1</v>
      </c>
      <c r="DHI5" s="79">
        <f>IF(DHI4&lt;=Parametry!$C$7,1,0)</f>
        <v>1</v>
      </c>
      <c r="DHJ5" s="79">
        <f>IF(DHJ4&lt;=Parametry!$C$7,1,0)</f>
        <v>1</v>
      </c>
      <c r="DHK5" s="79">
        <f>IF(DHK4&lt;=Parametry!$C$7,1,0)</f>
        <v>1</v>
      </c>
      <c r="DHL5" s="79">
        <f>IF(DHL4&lt;=Parametry!$C$7,1,0)</f>
        <v>1</v>
      </c>
      <c r="DHM5" s="79">
        <f>IF(DHM4&lt;=Parametry!$C$7,1,0)</f>
        <v>1</v>
      </c>
      <c r="DHN5" s="79">
        <f>IF(DHN4&lt;=Parametry!$C$7,1,0)</f>
        <v>1</v>
      </c>
      <c r="DHO5" s="79">
        <f>IF(DHO4&lt;=Parametry!$C$7,1,0)</f>
        <v>1</v>
      </c>
      <c r="DHP5" s="79">
        <f>IF(DHP4&lt;=Parametry!$C$7,1,0)</f>
        <v>1</v>
      </c>
      <c r="DHQ5" s="79">
        <f>IF(DHQ4&lt;=Parametry!$C$7,1,0)</f>
        <v>1</v>
      </c>
      <c r="DHR5" s="79">
        <f>IF(DHR4&lt;=Parametry!$C$7,1,0)</f>
        <v>1</v>
      </c>
      <c r="DHS5" s="79">
        <f>IF(DHS4&lt;=Parametry!$C$7,1,0)</f>
        <v>1</v>
      </c>
      <c r="DHT5" s="79">
        <f>IF(DHT4&lt;=Parametry!$C$7,1,0)</f>
        <v>1</v>
      </c>
      <c r="DHU5" s="79">
        <f>IF(DHU4&lt;=Parametry!$C$7,1,0)</f>
        <v>1</v>
      </c>
      <c r="DHV5" s="79">
        <f>IF(DHV4&lt;=Parametry!$C$7,1,0)</f>
        <v>1</v>
      </c>
      <c r="DHW5" s="79">
        <f>IF(DHW4&lt;=Parametry!$C$7,1,0)</f>
        <v>1</v>
      </c>
      <c r="DHX5" s="79">
        <f>IF(DHX4&lt;=Parametry!$C$7,1,0)</f>
        <v>1</v>
      </c>
      <c r="DHY5" s="79">
        <f>IF(DHY4&lt;=Parametry!$C$7,1,0)</f>
        <v>1</v>
      </c>
      <c r="DHZ5" s="79">
        <f>IF(DHZ4&lt;=Parametry!$C$7,1,0)</f>
        <v>1</v>
      </c>
      <c r="DIA5" s="79">
        <f>IF(DIA4&lt;=Parametry!$C$7,1,0)</f>
        <v>1</v>
      </c>
      <c r="DIB5" s="79">
        <f>IF(DIB4&lt;=Parametry!$C$7,1,0)</f>
        <v>1</v>
      </c>
      <c r="DIC5" s="79">
        <f>IF(DIC4&lt;=Parametry!$C$7,1,0)</f>
        <v>1</v>
      </c>
      <c r="DID5" s="79">
        <f>IF(DID4&lt;=Parametry!$C$7,1,0)</f>
        <v>1</v>
      </c>
      <c r="DIE5" s="79">
        <f>IF(DIE4&lt;=Parametry!$C$7,1,0)</f>
        <v>1</v>
      </c>
      <c r="DIF5" s="79">
        <f>IF(DIF4&lt;=Parametry!$C$7,1,0)</f>
        <v>1</v>
      </c>
      <c r="DIG5" s="79">
        <f>IF(DIG4&lt;=Parametry!$C$7,1,0)</f>
        <v>1</v>
      </c>
      <c r="DIH5" s="79">
        <f>IF(DIH4&lt;=Parametry!$C$7,1,0)</f>
        <v>1</v>
      </c>
      <c r="DII5" s="79">
        <f>IF(DII4&lt;=Parametry!$C$7,1,0)</f>
        <v>1</v>
      </c>
      <c r="DIJ5" s="79">
        <f>IF(DIJ4&lt;=Parametry!$C$7,1,0)</f>
        <v>1</v>
      </c>
      <c r="DIK5" s="79">
        <f>IF(DIK4&lt;=Parametry!$C$7,1,0)</f>
        <v>1</v>
      </c>
      <c r="DIL5" s="79">
        <f>IF(DIL4&lt;=Parametry!$C$7,1,0)</f>
        <v>1</v>
      </c>
      <c r="DIM5" s="79">
        <f>IF(DIM4&lt;=Parametry!$C$7,1,0)</f>
        <v>1</v>
      </c>
      <c r="DIN5" s="79">
        <f>IF(DIN4&lt;=Parametry!$C$7,1,0)</f>
        <v>1</v>
      </c>
      <c r="DIO5" s="79">
        <f>IF(DIO4&lt;=Parametry!$C$7,1,0)</f>
        <v>1</v>
      </c>
      <c r="DIP5" s="79">
        <f>IF(DIP4&lt;=Parametry!$C$7,1,0)</f>
        <v>1</v>
      </c>
      <c r="DIQ5" s="79">
        <f>IF(DIQ4&lt;=Parametry!$C$7,1,0)</f>
        <v>1</v>
      </c>
      <c r="DIR5" s="79">
        <f>IF(DIR4&lt;=Parametry!$C$7,1,0)</f>
        <v>1</v>
      </c>
      <c r="DIS5" s="79">
        <f>IF(DIS4&lt;=Parametry!$C$7,1,0)</f>
        <v>1</v>
      </c>
      <c r="DIT5" s="79">
        <f>IF(DIT4&lt;=Parametry!$C$7,1,0)</f>
        <v>1</v>
      </c>
      <c r="DIU5" s="79">
        <f>IF(DIU4&lt;=Parametry!$C$7,1,0)</f>
        <v>1</v>
      </c>
      <c r="DIV5" s="79">
        <f>IF(DIV4&lt;=Parametry!$C$7,1,0)</f>
        <v>1</v>
      </c>
      <c r="DIW5" s="79">
        <f>IF(DIW4&lt;=Parametry!$C$7,1,0)</f>
        <v>1</v>
      </c>
      <c r="DIX5" s="79">
        <f>IF(DIX4&lt;=Parametry!$C$7,1,0)</f>
        <v>1</v>
      </c>
      <c r="DIY5" s="79">
        <f>IF(DIY4&lt;=Parametry!$C$7,1,0)</f>
        <v>1</v>
      </c>
      <c r="DIZ5" s="79">
        <f>IF(DIZ4&lt;=Parametry!$C$7,1,0)</f>
        <v>1</v>
      </c>
      <c r="DJA5" s="79">
        <f>IF(DJA4&lt;=Parametry!$C$7,1,0)</f>
        <v>1</v>
      </c>
      <c r="DJB5" s="79">
        <f>IF(DJB4&lt;=Parametry!$C$7,1,0)</f>
        <v>1</v>
      </c>
      <c r="DJC5" s="79">
        <f>IF(DJC4&lt;=Parametry!$C$7,1,0)</f>
        <v>1</v>
      </c>
      <c r="DJD5" s="79">
        <f>IF(DJD4&lt;=Parametry!$C$7,1,0)</f>
        <v>1</v>
      </c>
      <c r="DJE5" s="79">
        <f>IF(DJE4&lt;=Parametry!$C$7,1,0)</f>
        <v>1</v>
      </c>
      <c r="DJF5" s="79">
        <f>IF(DJF4&lt;=Parametry!$C$7,1,0)</f>
        <v>1</v>
      </c>
      <c r="DJG5" s="79">
        <f>IF(DJG4&lt;=Parametry!$C$7,1,0)</f>
        <v>1</v>
      </c>
      <c r="DJH5" s="79">
        <f>IF(DJH4&lt;=Parametry!$C$7,1,0)</f>
        <v>1</v>
      </c>
      <c r="DJI5" s="79">
        <f>IF(DJI4&lt;=Parametry!$C$7,1,0)</f>
        <v>1</v>
      </c>
      <c r="DJJ5" s="79">
        <f>IF(DJJ4&lt;=Parametry!$C$7,1,0)</f>
        <v>1</v>
      </c>
      <c r="DJK5" s="79">
        <f>IF(DJK4&lt;=Parametry!$C$7,1,0)</f>
        <v>1</v>
      </c>
      <c r="DJL5" s="79">
        <f>IF(DJL4&lt;=Parametry!$C$7,1,0)</f>
        <v>1</v>
      </c>
      <c r="DJM5" s="79">
        <f>IF(DJM4&lt;=Parametry!$C$7,1,0)</f>
        <v>1</v>
      </c>
      <c r="DJN5" s="79">
        <f>IF(DJN4&lt;=Parametry!$C$7,1,0)</f>
        <v>1</v>
      </c>
      <c r="DJO5" s="79">
        <f>IF(DJO4&lt;=Parametry!$C$7,1,0)</f>
        <v>1</v>
      </c>
      <c r="DJP5" s="79">
        <f>IF(DJP4&lt;=Parametry!$C$7,1,0)</f>
        <v>1</v>
      </c>
      <c r="DJQ5" s="79">
        <f>IF(DJQ4&lt;=Parametry!$C$7,1,0)</f>
        <v>1</v>
      </c>
      <c r="DJR5" s="79">
        <f>IF(DJR4&lt;=Parametry!$C$7,1,0)</f>
        <v>1</v>
      </c>
      <c r="DJS5" s="79">
        <f>IF(DJS4&lt;=Parametry!$C$7,1,0)</f>
        <v>1</v>
      </c>
      <c r="DJT5" s="79">
        <f>IF(DJT4&lt;=Parametry!$C$7,1,0)</f>
        <v>1</v>
      </c>
      <c r="DJU5" s="79">
        <f>IF(DJU4&lt;=Parametry!$C$7,1,0)</f>
        <v>1</v>
      </c>
      <c r="DJV5" s="79">
        <f>IF(DJV4&lt;=Parametry!$C$7,1,0)</f>
        <v>1</v>
      </c>
      <c r="DJW5" s="79">
        <f>IF(DJW4&lt;=Parametry!$C$7,1,0)</f>
        <v>1</v>
      </c>
      <c r="DJX5" s="79">
        <f>IF(DJX4&lt;=Parametry!$C$7,1,0)</f>
        <v>1</v>
      </c>
      <c r="DJY5" s="79">
        <f>IF(DJY4&lt;=Parametry!$C$7,1,0)</f>
        <v>1</v>
      </c>
      <c r="DJZ5" s="79">
        <f>IF(DJZ4&lt;=Parametry!$C$7,1,0)</f>
        <v>1</v>
      </c>
      <c r="DKA5" s="79">
        <f>IF(DKA4&lt;=Parametry!$C$7,1,0)</f>
        <v>1</v>
      </c>
      <c r="DKB5" s="79">
        <f>IF(DKB4&lt;=Parametry!$C$7,1,0)</f>
        <v>1</v>
      </c>
      <c r="DKC5" s="79">
        <f>IF(DKC4&lt;=Parametry!$C$7,1,0)</f>
        <v>1</v>
      </c>
      <c r="DKD5" s="79">
        <f>IF(DKD4&lt;=Parametry!$C$7,1,0)</f>
        <v>1</v>
      </c>
      <c r="DKE5" s="79">
        <f>IF(DKE4&lt;=Parametry!$C$7,1,0)</f>
        <v>1</v>
      </c>
      <c r="DKF5" s="79">
        <f>IF(DKF4&lt;=Parametry!$C$7,1,0)</f>
        <v>1</v>
      </c>
      <c r="DKG5" s="79">
        <f>IF(DKG4&lt;=Parametry!$C$7,1,0)</f>
        <v>1</v>
      </c>
      <c r="DKH5" s="79">
        <f>IF(DKH4&lt;=Parametry!$C$7,1,0)</f>
        <v>1</v>
      </c>
      <c r="DKI5" s="79">
        <f>IF(DKI4&lt;=Parametry!$C$7,1,0)</f>
        <v>1</v>
      </c>
      <c r="DKJ5" s="79">
        <f>IF(DKJ4&lt;=Parametry!$C$7,1,0)</f>
        <v>1</v>
      </c>
      <c r="DKK5" s="79">
        <f>IF(DKK4&lt;=Parametry!$C$7,1,0)</f>
        <v>1</v>
      </c>
      <c r="DKL5" s="79">
        <f>IF(DKL4&lt;=Parametry!$C$7,1,0)</f>
        <v>1</v>
      </c>
      <c r="DKM5" s="79">
        <f>IF(DKM4&lt;=Parametry!$C$7,1,0)</f>
        <v>1</v>
      </c>
      <c r="DKN5" s="79">
        <f>IF(DKN4&lt;=Parametry!$C$7,1,0)</f>
        <v>1</v>
      </c>
      <c r="DKO5" s="79">
        <f>IF(DKO4&lt;=Parametry!$C$7,1,0)</f>
        <v>1</v>
      </c>
      <c r="DKP5" s="79">
        <f>IF(DKP4&lt;=Parametry!$C$7,1,0)</f>
        <v>1</v>
      </c>
      <c r="DKQ5" s="79">
        <f>IF(DKQ4&lt;=Parametry!$C$7,1,0)</f>
        <v>1</v>
      </c>
      <c r="DKR5" s="79">
        <f>IF(DKR4&lt;=Parametry!$C$7,1,0)</f>
        <v>1</v>
      </c>
      <c r="DKS5" s="79">
        <f>IF(DKS4&lt;=Parametry!$C$7,1,0)</f>
        <v>1</v>
      </c>
      <c r="DKT5" s="79">
        <f>IF(DKT4&lt;=Parametry!$C$7,1,0)</f>
        <v>1</v>
      </c>
      <c r="DKU5" s="79">
        <f>IF(DKU4&lt;=Parametry!$C$7,1,0)</f>
        <v>1</v>
      </c>
      <c r="DKV5" s="79">
        <f>IF(DKV4&lt;=Parametry!$C$7,1,0)</f>
        <v>1</v>
      </c>
      <c r="DKW5" s="79">
        <f>IF(DKW4&lt;=Parametry!$C$7,1,0)</f>
        <v>1</v>
      </c>
      <c r="DKX5" s="79">
        <f>IF(DKX4&lt;=Parametry!$C$7,1,0)</f>
        <v>1</v>
      </c>
      <c r="DKY5" s="79">
        <f>IF(DKY4&lt;=Parametry!$C$7,1,0)</f>
        <v>1</v>
      </c>
      <c r="DKZ5" s="79">
        <f>IF(DKZ4&lt;=Parametry!$C$7,1,0)</f>
        <v>1</v>
      </c>
      <c r="DLA5" s="79">
        <f>IF(DLA4&lt;=Parametry!$C$7,1,0)</f>
        <v>1</v>
      </c>
      <c r="DLB5" s="79">
        <f>IF(DLB4&lt;=Parametry!$C$7,1,0)</f>
        <v>1</v>
      </c>
      <c r="DLC5" s="79">
        <f>IF(DLC4&lt;=Parametry!$C$7,1,0)</f>
        <v>1</v>
      </c>
      <c r="DLD5" s="79">
        <f>IF(DLD4&lt;=Parametry!$C$7,1,0)</f>
        <v>1</v>
      </c>
      <c r="DLE5" s="79">
        <f>IF(DLE4&lt;=Parametry!$C$7,1,0)</f>
        <v>1</v>
      </c>
      <c r="DLF5" s="79">
        <f>IF(DLF4&lt;=Parametry!$C$7,1,0)</f>
        <v>1</v>
      </c>
      <c r="DLG5" s="79">
        <f>IF(DLG4&lt;=Parametry!$C$7,1,0)</f>
        <v>1</v>
      </c>
      <c r="DLH5" s="79">
        <f>IF(DLH4&lt;=Parametry!$C$7,1,0)</f>
        <v>1</v>
      </c>
      <c r="DLI5" s="79">
        <f>IF(DLI4&lt;=Parametry!$C$7,1,0)</f>
        <v>1</v>
      </c>
      <c r="DLJ5" s="79">
        <f>IF(DLJ4&lt;=Parametry!$C$7,1,0)</f>
        <v>1</v>
      </c>
      <c r="DLK5" s="79">
        <f>IF(DLK4&lt;=Parametry!$C$7,1,0)</f>
        <v>1</v>
      </c>
      <c r="DLL5" s="79">
        <f>IF(DLL4&lt;=Parametry!$C$7,1,0)</f>
        <v>1</v>
      </c>
      <c r="DLM5" s="79">
        <f>IF(DLM4&lt;=Parametry!$C$7,1,0)</f>
        <v>1</v>
      </c>
      <c r="DLN5" s="79">
        <f>IF(DLN4&lt;=Parametry!$C$7,1,0)</f>
        <v>1</v>
      </c>
      <c r="DLO5" s="79">
        <f>IF(DLO4&lt;=Parametry!$C$7,1,0)</f>
        <v>1</v>
      </c>
      <c r="DLP5" s="79">
        <f>IF(DLP4&lt;=Parametry!$C$7,1,0)</f>
        <v>1</v>
      </c>
      <c r="DLQ5" s="79">
        <f>IF(DLQ4&lt;=Parametry!$C$7,1,0)</f>
        <v>1</v>
      </c>
      <c r="DLR5" s="79">
        <f>IF(DLR4&lt;=Parametry!$C$7,1,0)</f>
        <v>1</v>
      </c>
      <c r="DLS5" s="79">
        <f>IF(DLS4&lt;=Parametry!$C$7,1,0)</f>
        <v>1</v>
      </c>
      <c r="DLT5" s="79">
        <f>IF(DLT4&lt;=Parametry!$C$7,1,0)</f>
        <v>1</v>
      </c>
      <c r="DLU5" s="79">
        <f>IF(DLU4&lt;=Parametry!$C$7,1,0)</f>
        <v>1</v>
      </c>
      <c r="DLV5" s="79">
        <f>IF(DLV4&lt;=Parametry!$C$7,1,0)</f>
        <v>1</v>
      </c>
      <c r="DLW5" s="79">
        <f>IF(DLW4&lt;=Parametry!$C$7,1,0)</f>
        <v>1</v>
      </c>
      <c r="DLX5" s="79">
        <f>IF(DLX4&lt;=Parametry!$C$7,1,0)</f>
        <v>1</v>
      </c>
      <c r="DLY5" s="79">
        <f>IF(DLY4&lt;=Parametry!$C$7,1,0)</f>
        <v>1</v>
      </c>
      <c r="DLZ5" s="79">
        <f>IF(DLZ4&lt;=Parametry!$C$7,1,0)</f>
        <v>1</v>
      </c>
      <c r="DMA5" s="79">
        <f>IF(DMA4&lt;=Parametry!$C$7,1,0)</f>
        <v>1</v>
      </c>
      <c r="DMB5" s="79">
        <f>IF(DMB4&lt;=Parametry!$C$7,1,0)</f>
        <v>1</v>
      </c>
      <c r="DMC5" s="79">
        <f>IF(DMC4&lt;=Parametry!$C$7,1,0)</f>
        <v>1</v>
      </c>
      <c r="DMD5" s="79">
        <f>IF(DMD4&lt;=Parametry!$C$7,1,0)</f>
        <v>1</v>
      </c>
      <c r="DME5" s="79">
        <f>IF(DME4&lt;=Parametry!$C$7,1,0)</f>
        <v>1</v>
      </c>
      <c r="DMF5" s="79">
        <f>IF(DMF4&lt;=Parametry!$C$7,1,0)</f>
        <v>1</v>
      </c>
      <c r="DMG5" s="79">
        <f>IF(DMG4&lt;=Parametry!$C$7,1,0)</f>
        <v>1</v>
      </c>
      <c r="DMH5" s="79">
        <f>IF(DMH4&lt;=Parametry!$C$7,1,0)</f>
        <v>1</v>
      </c>
      <c r="DMI5" s="79">
        <f>IF(DMI4&lt;=Parametry!$C$7,1,0)</f>
        <v>1</v>
      </c>
      <c r="DMJ5" s="79">
        <f>IF(DMJ4&lt;=Parametry!$C$7,1,0)</f>
        <v>1</v>
      </c>
      <c r="DMK5" s="79">
        <f>IF(DMK4&lt;=Parametry!$C$7,1,0)</f>
        <v>1</v>
      </c>
      <c r="DML5" s="79">
        <f>IF(DML4&lt;=Parametry!$C$7,1,0)</f>
        <v>1</v>
      </c>
      <c r="DMM5" s="79">
        <f>IF(DMM4&lt;=Parametry!$C$7,1,0)</f>
        <v>1</v>
      </c>
      <c r="DMN5" s="79">
        <f>IF(DMN4&lt;=Parametry!$C$7,1,0)</f>
        <v>1</v>
      </c>
      <c r="DMO5" s="79">
        <f>IF(DMO4&lt;=Parametry!$C$7,1,0)</f>
        <v>1</v>
      </c>
      <c r="DMP5" s="79">
        <f>IF(DMP4&lt;=Parametry!$C$7,1,0)</f>
        <v>1</v>
      </c>
      <c r="DMQ5" s="79">
        <f>IF(DMQ4&lt;=Parametry!$C$7,1,0)</f>
        <v>1</v>
      </c>
      <c r="DMR5" s="79">
        <f>IF(DMR4&lt;=Parametry!$C$7,1,0)</f>
        <v>1</v>
      </c>
      <c r="DMS5" s="79">
        <f>IF(DMS4&lt;=Parametry!$C$7,1,0)</f>
        <v>1</v>
      </c>
      <c r="DMT5" s="79">
        <f>IF(DMT4&lt;=Parametry!$C$7,1,0)</f>
        <v>1</v>
      </c>
      <c r="DMU5" s="79">
        <f>IF(DMU4&lt;=Parametry!$C$7,1,0)</f>
        <v>1</v>
      </c>
      <c r="DMV5" s="79">
        <f>IF(DMV4&lt;=Parametry!$C$7,1,0)</f>
        <v>1</v>
      </c>
      <c r="DMW5" s="79">
        <f>IF(DMW4&lt;=Parametry!$C$7,1,0)</f>
        <v>1</v>
      </c>
      <c r="DMX5" s="79">
        <f>IF(DMX4&lt;=Parametry!$C$7,1,0)</f>
        <v>1</v>
      </c>
      <c r="DMY5" s="79">
        <f>IF(DMY4&lt;=Parametry!$C$7,1,0)</f>
        <v>1</v>
      </c>
      <c r="DMZ5" s="79">
        <f>IF(DMZ4&lt;=Parametry!$C$7,1,0)</f>
        <v>1</v>
      </c>
      <c r="DNA5" s="79">
        <f>IF(DNA4&lt;=Parametry!$C$7,1,0)</f>
        <v>1</v>
      </c>
      <c r="DNB5" s="79">
        <f>IF(DNB4&lt;=Parametry!$C$7,1,0)</f>
        <v>1</v>
      </c>
      <c r="DNC5" s="79">
        <f>IF(DNC4&lt;=Parametry!$C$7,1,0)</f>
        <v>1</v>
      </c>
      <c r="DND5" s="79">
        <f>IF(DND4&lt;=Parametry!$C$7,1,0)</f>
        <v>1</v>
      </c>
      <c r="DNE5" s="79">
        <f>IF(DNE4&lt;=Parametry!$C$7,1,0)</f>
        <v>1</v>
      </c>
      <c r="DNF5" s="79">
        <f>IF(DNF4&lt;=Parametry!$C$7,1,0)</f>
        <v>1</v>
      </c>
      <c r="DNG5" s="79">
        <f>IF(DNG4&lt;=Parametry!$C$7,1,0)</f>
        <v>1</v>
      </c>
      <c r="DNH5" s="79">
        <f>IF(DNH4&lt;=Parametry!$C$7,1,0)</f>
        <v>1</v>
      </c>
      <c r="DNI5" s="79">
        <f>IF(DNI4&lt;=Parametry!$C$7,1,0)</f>
        <v>1</v>
      </c>
      <c r="DNJ5" s="79">
        <f>IF(DNJ4&lt;=Parametry!$C$7,1,0)</f>
        <v>1</v>
      </c>
      <c r="DNK5" s="79">
        <f>IF(DNK4&lt;=Parametry!$C$7,1,0)</f>
        <v>1</v>
      </c>
      <c r="DNL5" s="79">
        <f>IF(DNL4&lt;=Parametry!$C$7,1,0)</f>
        <v>1</v>
      </c>
      <c r="DNM5" s="79">
        <f>IF(DNM4&lt;=Parametry!$C$7,1,0)</f>
        <v>1</v>
      </c>
      <c r="DNN5" s="79">
        <f>IF(DNN4&lt;=Parametry!$C$7,1,0)</f>
        <v>1</v>
      </c>
      <c r="DNO5" s="79">
        <f>IF(DNO4&lt;=Parametry!$C$7,1,0)</f>
        <v>1</v>
      </c>
      <c r="DNP5" s="79">
        <f>IF(DNP4&lt;=Parametry!$C$7,1,0)</f>
        <v>1</v>
      </c>
      <c r="DNQ5" s="79">
        <f>IF(DNQ4&lt;=Parametry!$C$7,1,0)</f>
        <v>1</v>
      </c>
      <c r="DNR5" s="79">
        <f>IF(DNR4&lt;=Parametry!$C$7,1,0)</f>
        <v>1</v>
      </c>
      <c r="DNS5" s="79">
        <f>IF(DNS4&lt;=Parametry!$C$7,1,0)</f>
        <v>1</v>
      </c>
      <c r="DNT5" s="79">
        <f>IF(DNT4&lt;=Parametry!$C$7,1,0)</f>
        <v>1</v>
      </c>
      <c r="DNU5" s="79">
        <f>IF(DNU4&lt;=Parametry!$C$7,1,0)</f>
        <v>1</v>
      </c>
      <c r="DNV5" s="79">
        <f>IF(DNV4&lt;=Parametry!$C$7,1,0)</f>
        <v>1</v>
      </c>
      <c r="DNW5" s="79">
        <f>IF(DNW4&lt;=Parametry!$C$7,1,0)</f>
        <v>1</v>
      </c>
      <c r="DNX5" s="79">
        <f>IF(DNX4&lt;=Parametry!$C$7,1,0)</f>
        <v>1</v>
      </c>
      <c r="DNY5" s="79">
        <f>IF(DNY4&lt;=Parametry!$C$7,1,0)</f>
        <v>1</v>
      </c>
      <c r="DNZ5" s="79">
        <f>IF(DNZ4&lt;=Parametry!$C$7,1,0)</f>
        <v>1</v>
      </c>
      <c r="DOA5" s="79">
        <f>IF(DOA4&lt;=Parametry!$C$7,1,0)</f>
        <v>1</v>
      </c>
      <c r="DOB5" s="79">
        <f>IF(DOB4&lt;=Parametry!$C$7,1,0)</f>
        <v>1</v>
      </c>
      <c r="DOC5" s="79">
        <f>IF(DOC4&lt;=Parametry!$C$7,1,0)</f>
        <v>1</v>
      </c>
      <c r="DOD5" s="79">
        <f>IF(DOD4&lt;=Parametry!$C$7,1,0)</f>
        <v>1</v>
      </c>
      <c r="DOE5" s="79">
        <f>IF(DOE4&lt;=Parametry!$C$7,1,0)</f>
        <v>1</v>
      </c>
      <c r="DOF5" s="79">
        <f>IF(DOF4&lt;=Parametry!$C$7,1,0)</f>
        <v>1</v>
      </c>
      <c r="DOG5" s="79">
        <f>IF(DOG4&lt;=Parametry!$C$7,1,0)</f>
        <v>1</v>
      </c>
      <c r="DOH5" s="79">
        <f>IF(DOH4&lt;=Parametry!$C$7,1,0)</f>
        <v>1</v>
      </c>
      <c r="DOI5" s="79">
        <f>IF(DOI4&lt;=Parametry!$C$7,1,0)</f>
        <v>1</v>
      </c>
      <c r="DOJ5" s="79">
        <f>IF(DOJ4&lt;=Parametry!$C$7,1,0)</f>
        <v>1</v>
      </c>
      <c r="DOK5" s="79">
        <f>IF(DOK4&lt;=Parametry!$C$7,1,0)</f>
        <v>1</v>
      </c>
      <c r="DOL5" s="79">
        <f>IF(DOL4&lt;=Parametry!$C$7,1,0)</f>
        <v>1</v>
      </c>
      <c r="DOM5" s="79">
        <f>IF(DOM4&lt;=Parametry!$C$7,1,0)</f>
        <v>1</v>
      </c>
      <c r="DON5" s="79">
        <f>IF(DON4&lt;=Parametry!$C$7,1,0)</f>
        <v>1</v>
      </c>
      <c r="DOO5" s="79">
        <f>IF(DOO4&lt;=Parametry!$C$7,1,0)</f>
        <v>1</v>
      </c>
      <c r="DOP5" s="79">
        <f>IF(DOP4&lt;=Parametry!$C$7,1,0)</f>
        <v>1</v>
      </c>
      <c r="DOQ5" s="79">
        <f>IF(DOQ4&lt;=Parametry!$C$7,1,0)</f>
        <v>1</v>
      </c>
      <c r="DOR5" s="79">
        <f>IF(DOR4&lt;=Parametry!$C$7,1,0)</f>
        <v>1</v>
      </c>
      <c r="DOS5" s="79">
        <f>IF(DOS4&lt;=Parametry!$C$7,1,0)</f>
        <v>1</v>
      </c>
      <c r="DOT5" s="79">
        <f>IF(DOT4&lt;=Parametry!$C$7,1,0)</f>
        <v>1</v>
      </c>
      <c r="DOU5" s="79">
        <f>IF(DOU4&lt;=Parametry!$C$7,1,0)</f>
        <v>1</v>
      </c>
      <c r="DOV5" s="79">
        <f>IF(DOV4&lt;=Parametry!$C$7,1,0)</f>
        <v>1</v>
      </c>
      <c r="DOW5" s="79">
        <f>IF(DOW4&lt;=Parametry!$C$7,1,0)</f>
        <v>1</v>
      </c>
      <c r="DOX5" s="79">
        <f>IF(DOX4&lt;=Parametry!$C$7,1,0)</f>
        <v>1</v>
      </c>
      <c r="DOY5" s="79">
        <f>IF(DOY4&lt;=Parametry!$C$7,1,0)</f>
        <v>1</v>
      </c>
      <c r="DOZ5" s="79">
        <f>IF(DOZ4&lt;=Parametry!$C$7,1,0)</f>
        <v>1</v>
      </c>
      <c r="DPA5" s="79">
        <f>IF(DPA4&lt;=Parametry!$C$7,1,0)</f>
        <v>1</v>
      </c>
      <c r="DPB5" s="79">
        <f>IF(DPB4&lt;=Parametry!$C$7,1,0)</f>
        <v>1</v>
      </c>
      <c r="DPC5" s="79">
        <f>IF(DPC4&lt;=Parametry!$C$7,1,0)</f>
        <v>1</v>
      </c>
      <c r="DPD5" s="79">
        <f>IF(DPD4&lt;=Parametry!$C$7,1,0)</f>
        <v>1</v>
      </c>
      <c r="DPE5" s="79">
        <f>IF(DPE4&lt;=Parametry!$C$7,1,0)</f>
        <v>1</v>
      </c>
      <c r="DPF5" s="79">
        <f>IF(DPF4&lt;=Parametry!$C$7,1,0)</f>
        <v>1</v>
      </c>
      <c r="DPG5" s="79">
        <f>IF(DPG4&lt;=Parametry!$C$7,1,0)</f>
        <v>1</v>
      </c>
      <c r="DPH5" s="79">
        <f>IF(DPH4&lt;=Parametry!$C$7,1,0)</f>
        <v>1</v>
      </c>
      <c r="DPI5" s="79">
        <f>IF(DPI4&lt;=Parametry!$C$7,1,0)</f>
        <v>1</v>
      </c>
      <c r="DPJ5" s="79">
        <f>IF(DPJ4&lt;=Parametry!$C$7,1,0)</f>
        <v>1</v>
      </c>
      <c r="DPK5" s="79">
        <f>IF(DPK4&lt;=Parametry!$C$7,1,0)</f>
        <v>1</v>
      </c>
      <c r="DPL5" s="79">
        <f>IF(DPL4&lt;=Parametry!$C$7,1,0)</f>
        <v>1</v>
      </c>
      <c r="DPM5" s="79">
        <f>IF(DPM4&lt;=Parametry!$C$7,1,0)</f>
        <v>1</v>
      </c>
      <c r="DPN5" s="79">
        <f>IF(DPN4&lt;=Parametry!$C$7,1,0)</f>
        <v>1</v>
      </c>
      <c r="DPO5" s="79">
        <f>IF(DPO4&lt;=Parametry!$C$7,1,0)</f>
        <v>1</v>
      </c>
      <c r="DPP5" s="79">
        <f>IF(DPP4&lt;=Parametry!$C$7,1,0)</f>
        <v>1</v>
      </c>
      <c r="DPQ5" s="79">
        <f>IF(DPQ4&lt;=Parametry!$C$7,1,0)</f>
        <v>1</v>
      </c>
      <c r="DPR5" s="79">
        <f>IF(DPR4&lt;=Parametry!$C$7,1,0)</f>
        <v>1</v>
      </c>
      <c r="DPS5" s="79">
        <f>IF(DPS4&lt;=Parametry!$C$7,1,0)</f>
        <v>1</v>
      </c>
      <c r="DPT5" s="79">
        <f>IF(DPT4&lt;=Parametry!$C$7,1,0)</f>
        <v>1</v>
      </c>
      <c r="DPU5" s="79">
        <f>IF(DPU4&lt;=Parametry!$C$7,1,0)</f>
        <v>1</v>
      </c>
      <c r="DPV5" s="79">
        <f>IF(DPV4&lt;=Parametry!$C$7,1,0)</f>
        <v>1</v>
      </c>
      <c r="DPW5" s="79">
        <f>IF(DPW4&lt;=Parametry!$C$7,1,0)</f>
        <v>1</v>
      </c>
      <c r="DPX5" s="79">
        <f>IF(DPX4&lt;=Parametry!$C$7,1,0)</f>
        <v>1</v>
      </c>
      <c r="DPY5" s="79">
        <f>IF(DPY4&lt;=Parametry!$C$7,1,0)</f>
        <v>1</v>
      </c>
      <c r="DPZ5" s="79">
        <f>IF(DPZ4&lt;=Parametry!$C$7,1,0)</f>
        <v>1</v>
      </c>
      <c r="DQA5" s="79">
        <f>IF(DQA4&lt;=Parametry!$C$7,1,0)</f>
        <v>1</v>
      </c>
      <c r="DQB5" s="79">
        <f>IF(DQB4&lt;=Parametry!$C$7,1,0)</f>
        <v>1</v>
      </c>
      <c r="DQC5" s="79">
        <f>IF(DQC4&lt;=Parametry!$C$7,1,0)</f>
        <v>1</v>
      </c>
      <c r="DQD5" s="79">
        <f>IF(DQD4&lt;=Parametry!$C$7,1,0)</f>
        <v>1</v>
      </c>
      <c r="DQE5" s="79">
        <f>IF(DQE4&lt;=Parametry!$C$7,1,0)</f>
        <v>1</v>
      </c>
      <c r="DQF5" s="79">
        <f>IF(DQF4&lt;=Parametry!$C$7,1,0)</f>
        <v>1</v>
      </c>
      <c r="DQG5" s="79">
        <f>IF(DQG4&lt;=Parametry!$C$7,1,0)</f>
        <v>1</v>
      </c>
      <c r="DQH5" s="79">
        <f>IF(DQH4&lt;=Parametry!$C$7,1,0)</f>
        <v>1</v>
      </c>
      <c r="DQI5" s="79">
        <f>IF(DQI4&lt;=Parametry!$C$7,1,0)</f>
        <v>1</v>
      </c>
      <c r="DQJ5" s="79">
        <f>IF(DQJ4&lt;=Parametry!$C$7,1,0)</f>
        <v>1</v>
      </c>
      <c r="DQK5" s="79">
        <f>IF(DQK4&lt;=Parametry!$C$7,1,0)</f>
        <v>1</v>
      </c>
      <c r="DQL5" s="79">
        <f>IF(DQL4&lt;=Parametry!$C$7,1,0)</f>
        <v>1</v>
      </c>
      <c r="DQM5" s="79">
        <f>IF(DQM4&lt;=Parametry!$C$7,1,0)</f>
        <v>1</v>
      </c>
      <c r="DQN5" s="79">
        <f>IF(DQN4&lt;=Parametry!$C$7,1,0)</f>
        <v>1</v>
      </c>
      <c r="DQO5" s="79">
        <f>IF(DQO4&lt;=Parametry!$C$7,1,0)</f>
        <v>1</v>
      </c>
      <c r="DQP5" s="79">
        <f>IF(DQP4&lt;=Parametry!$C$7,1,0)</f>
        <v>1</v>
      </c>
      <c r="DQQ5" s="79">
        <f>IF(DQQ4&lt;=Parametry!$C$7,1,0)</f>
        <v>1</v>
      </c>
      <c r="DQR5" s="79">
        <f>IF(DQR4&lt;=Parametry!$C$7,1,0)</f>
        <v>1</v>
      </c>
      <c r="DQS5" s="79">
        <f>IF(DQS4&lt;=Parametry!$C$7,1,0)</f>
        <v>1</v>
      </c>
      <c r="DQT5" s="79">
        <f>IF(DQT4&lt;=Parametry!$C$7,1,0)</f>
        <v>1</v>
      </c>
      <c r="DQU5" s="79">
        <f>IF(DQU4&lt;=Parametry!$C$7,1,0)</f>
        <v>1</v>
      </c>
      <c r="DQV5" s="79">
        <f>IF(DQV4&lt;=Parametry!$C$7,1,0)</f>
        <v>1</v>
      </c>
      <c r="DQW5" s="79">
        <f>IF(DQW4&lt;=Parametry!$C$7,1,0)</f>
        <v>1</v>
      </c>
      <c r="DQX5" s="79">
        <f>IF(DQX4&lt;=Parametry!$C$7,1,0)</f>
        <v>1</v>
      </c>
      <c r="DQY5" s="79">
        <f>IF(DQY4&lt;=Parametry!$C$7,1,0)</f>
        <v>1</v>
      </c>
      <c r="DQZ5" s="79">
        <f>IF(DQZ4&lt;=Parametry!$C$7,1,0)</f>
        <v>1</v>
      </c>
      <c r="DRA5" s="79">
        <f>IF(DRA4&lt;=Parametry!$C$7,1,0)</f>
        <v>1</v>
      </c>
      <c r="DRB5" s="79">
        <f>IF(DRB4&lt;=Parametry!$C$7,1,0)</f>
        <v>1</v>
      </c>
      <c r="DRC5" s="79">
        <f>IF(DRC4&lt;=Parametry!$C$7,1,0)</f>
        <v>1</v>
      </c>
      <c r="DRD5" s="79">
        <f>IF(DRD4&lt;=Parametry!$C$7,1,0)</f>
        <v>1</v>
      </c>
      <c r="DRE5" s="79">
        <f>IF(DRE4&lt;=Parametry!$C$7,1,0)</f>
        <v>1</v>
      </c>
      <c r="DRF5" s="79">
        <f>IF(DRF4&lt;=Parametry!$C$7,1,0)</f>
        <v>1</v>
      </c>
      <c r="DRG5" s="79">
        <f>IF(DRG4&lt;=Parametry!$C$7,1,0)</f>
        <v>1</v>
      </c>
      <c r="DRH5" s="79">
        <f>IF(DRH4&lt;=Parametry!$C$7,1,0)</f>
        <v>1</v>
      </c>
      <c r="DRI5" s="79">
        <f>IF(DRI4&lt;=Parametry!$C$7,1,0)</f>
        <v>1</v>
      </c>
      <c r="DRJ5" s="79">
        <f>IF(DRJ4&lt;=Parametry!$C$7,1,0)</f>
        <v>1</v>
      </c>
      <c r="DRK5" s="79">
        <f>IF(DRK4&lt;=Parametry!$C$7,1,0)</f>
        <v>1</v>
      </c>
      <c r="DRL5" s="79">
        <f>IF(DRL4&lt;=Parametry!$C$7,1,0)</f>
        <v>1</v>
      </c>
      <c r="DRM5" s="79">
        <f>IF(DRM4&lt;=Parametry!$C$7,1,0)</f>
        <v>1</v>
      </c>
      <c r="DRN5" s="79">
        <f>IF(DRN4&lt;=Parametry!$C$7,1,0)</f>
        <v>1</v>
      </c>
      <c r="DRO5" s="79">
        <f>IF(DRO4&lt;=Parametry!$C$7,1,0)</f>
        <v>1</v>
      </c>
      <c r="DRP5" s="79">
        <f>IF(DRP4&lt;=Parametry!$C$7,1,0)</f>
        <v>1</v>
      </c>
      <c r="DRQ5" s="79">
        <f>IF(DRQ4&lt;=Parametry!$C$7,1,0)</f>
        <v>1</v>
      </c>
      <c r="DRR5" s="79">
        <f>IF(DRR4&lt;=Parametry!$C$7,1,0)</f>
        <v>1</v>
      </c>
      <c r="DRS5" s="79">
        <f>IF(DRS4&lt;=Parametry!$C$7,1,0)</f>
        <v>1</v>
      </c>
      <c r="DRT5" s="79">
        <f>IF(DRT4&lt;=Parametry!$C$7,1,0)</f>
        <v>1</v>
      </c>
      <c r="DRU5" s="79">
        <f>IF(DRU4&lt;=Parametry!$C$7,1,0)</f>
        <v>1</v>
      </c>
      <c r="DRV5" s="79">
        <f>IF(DRV4&lt;=Parametry!$C$7,1,0)</f>
        <v>1</v>
      </c>
      <c r="DRW5" s="79">
        <f>IF(DRW4&lt;=Parametry!$C$7,1,0)</f>
        <v>1</v>
      </c>
      <c r="DRX5" s="79">
        <f>IF(DRX4&lt;=Parametry!$C$7,1,0)</f>
        <v>1</v>
      </c>
      <c r="DRY5" s="79">
        <f>IF(DRY4&lt;=Parametry!$C$7,1,0)</f>
        <v>1</v>
      </c>
      <c r="DRZ5" s="79">
        <f>IF(DRZ4&lt;=Parametry!$C$7,1,0)</f>
        <v>1</v>
      </c>
      <c r="DSA5" s="79">
        <f>IF(DSA4&lt;=Parametry!$C$7,1,0)</f>
        <v>1</v>
      </c>
      <c r="DSB5" s="79">
        <f>IF(DSB4&lt;=Parametry!$C$7,1,0)</f>
        <v>1</v>
      </c>
      <c r="DSC5" s="79">
        <f>IF(DSC4&lt;=Parametry!$C$7,1,0)</f>
        <v>1</v>
      </c>
      <c r="DSD5" s="79">
        <f>IF(DSD4&lt;=Parametry!$C$7,1,0)</f>
        <v>1</v>
      </c>
      <c r="DSE5" s="79">
        <f>IF(DSE4&lt;=Parametry!$C$7,1,0)</f>
        <v>1</v>
      </c>
      <c r="DSF5" s="79">
        <f>IF(DSF4&lt;=Parametry!$C$7,1,0)</f>
        <v>1</v>
      </c>
      <c r="DSG5" s="79">
        <f>IF(DSG4&lt;=Parametry!$C$7,1,0)</f>
        <v>1</v>
      </c>
      <c r="DSH5" s="79">
        <f>IF(DSH4&lt;=Parametry!$C$7,1,0)</f>
        <v>1</v>
      </c>
      <c r="DSI5" s="79">
        <f>IF(DSI4&lt;=Parametry!$C$7,1,0)</f>
        <v>1</v>
      </c>
      <c r="DSJ5" s="79">
        <f>IF(DSJ4&lt;=Parametry!$C$7,1,0)</f>
        <v>1</v>
      </c>
      <c r="DSK5" s="79">
        <f>IF(DSK4&lt;=Parametry!$C$7,1,0)</f>
        <v>1</v>
      </c>
      <c r="DSL5" s="79">
        <f>IF(DSL4&lt;=Parametry!$C$7,1,0)</f>
        <v>1</v>
      </c>
      <c r="DSM5" s="79">
        <f>IF(DSM4&lt;=Parametry!$C$7,1,0)</f>
        <v>1</v>
      </c>
      <c r="DSN5" s="79">
        <f>IF(DSN4&lt;=Parametry!$C$7,1,0)</f>
        <v>1</v>
      </c>
      <c r="DSO5" s="79">
        <f>IF(DSO4&lt;=Parametry!$C$7,1,0)</f>
        <v>1</v>
      </c>
      <c r="DSP5" s="79">
        <f>IF(DSP4&lt;=Parametry!$C$7,1,0)</f>
        <v>1</v>
      </c>
      <c r="DSQ5" s="79">
        <f>IF(DSQ4&lt;=Parametry!$C$7,1,0)</f>
        <v>1</v>
      </c>
      <c r="DSR5" s="79">
        <f>IF(DSR4&lt;=Parametry!$C$7,1,0)</f>
        <v>1</v>
      </c>
      <c r="DSS5" s="79">
        <f>IF(DSS4&lt;=Parametry!$C$7,1,0)</f>
        <v>1</v>
      </c>
      <c r="DST5" s="79">
        <f>IF(DST4&lt;=Parametry!$C$7,1,0)</f>
        <v>1</v>
      </c>
      <c r="DSU5" s="79">
        <f>IF(DSU4&lt;=Parametry!$C$7,1,0)</f>
        <v>1</v>
      </c>
      <c r="DSV5" s="79">
        <f>IF(DSV4&lt;=Parametry!$C$7,1,0)</f>
        <v>1</v>
      </c>
      <c r="DSW5" s="79">
        <f>IF(DSW4&lt;=Parametry!$C$7,1,0)</f>
        <v>1</v>
      </c>
      <c r="DSX5" s="79">
        <f>IF(DSX4&lt;=Parametry!$C$7,1,0)</f>
        <v>1</v>
      </c>
      <c r="DSY5" s="79">
        <f>IF(DSY4&lt;=Parametry!$C$7,1,0)</f>
        <v>1</v>
      </c>
      <c r="DSZ5" s="79">
        <f>IF(DSZ4&lt;=Parametry!$C$7,1,0)</f>
        <v>1</v>
      </c>
      <c r="DTA5" s="79">
        <f>IF(DTA4&lt;=Parametry!$C$7,1,0)</f>
        <v>1</v>
      </c>
      <c r="DTB5" s="79">
        <f>IF(DTB4&lt;=Parametry!$C$7,1,0)</f>
        <v>1</v>
      </c>
      <c r="DTC5" s="79">
        <f>IF(DTC4&lt;=Parametry!$C$7,1,0)</f>
        <v>1</v>
      </c>
      <c r="DTD5" s="79">
        <f>IF(DTD4&lt;=Parametry!$C$7,1,0)</f>
        <v>1</v>
      </c>
      <c r="DTE5" s="79">
        <f>IF(DTE4&lt;=Parametry!$C$7,1,0)</f>
        <v>1</v>
      </c>
      <c r="DTF5" s="79">
        <f>IF(DTF4&lt;=Parametry!$C$7,1,0)</f>
        <v>1</v>
      </c>
      <c r="DTG5" s="79">
        <f>IF(DTG4&lt;=Parametry!$C$7,1,0)</f>
        <v>1</v>
      </c>
      <c r="DTH5" s="79">
        <f>IF(DTH4&lt;=Parametry!$C$7,1,0)</f>
        <v>1</v>
      </c>
      <c r="DTI5" s="79">
        <f>IF(DTI4&lt;=Parametry!$C$7,1,0)</f>
        <v>1</v>
      </c>
      <c r="DTJ5" s="79">
        <f>IF(DTJ4&lt;=Parametry!$C$7,1,0)</f>
        <v>1</v>
      </c>
      <c r="DTK5" s="79">
        <f>IF(DTK4&lt;=Parametry!$C$7,1,0)</f>
        <v>1</v>
      </c>
      <c r="DTL5" s="79">
        <f>IF(DTL4&lt;=Parametry!$C$7,1,0)</f>
        <v>1</v>
      </c>
      <c r="DTM5" s="79">
        <f>IF(DTM4&lt;=Parametry!$C$7,1,0)</f>
        <v>1</v>
      </c>
      <c r="DTN5" s="79">
        <f>IF(DTN4&lt;=Parametry!$C$7,1,0)</f>
        <v>1</v>
      </c>
      <c r="DTO5" s="79">
        <f>IF(DTO4&lt;=Parametry!$C$7,1,0)</f>
        <v>1</v>
      </c>
      <c r="DTP5" s="79">
        <f>IF(DTP4&lt;=Parametry!$C$7,1,0)</f>
        <v>1</v>
      </c>
      <c r="DTQ5" s="79">
        <f>IF(DTQ4&lt;=Parametry!$C$7,1,0)</f>
        <v>1</v>
      </c>
      <c r="DTR5" s="79">
        <f>IF(DTR4&lt;=Parametry!$C$7,1,0)</f>
        <v>1</v>
      </c>
      <c r="DTS5" s="79">
        <f>IF(DTS4&lt;=Parametry!$C$7,1,0)</f>
        <v>1</v>
      </c>
      <c r="DTT5" s="79">
        <f>IF(DTT4&lt;=Parametry!$C$7,1,0)</f>
        <v>1</v>
      </c>
      <c r="DTU5" s="79">
        <f>IF(DTU4&lt;=Parametry!$C$7,1,0)</f>
        <v>1</v>
      </c>
      <c r="DTV5" s="79">
        <f>IF(DTV4&lt;=Parametry!$C$7,1,0)</f>
        <v>1</v>
      </c>
      <c r="DTW5" s="79">
        <f>IF(DTW4&lt;=Parametry!$C$7,1,0)</f>
        <v>1</v>
      </c>
      <c r="DTX5" s="79">
        <f>IF(DTX4&lt;=Parametry!$C$7,1,0)</f>
        <v>1</v>
      </c>
      <c r="DTY5" s="79">
        <f>IF(DTY4&lt;=Parametry!$C$7,1,0)</f>
        <v>1</v>
      </c>
      <c r="DTZ5" s="79">
        <f>IF(DTZ4&lt;=Parametry!$C$7,1,0)</f>
        <v>1</v>
      </c>
      <c r="DUA5" s="79">
        <f>IF(DUA4&lt;=Parametry!$C$7,1,0)</f>
        <v>1</v>
      </c>
      <c r="DUB5" s="79">
        <f>IF(DUB4&lt;=Parametry!$C$7,1,0)</f>
        <v>1</v>
      </c>
      <c r="DUC5" s="79">
        <f>IF(DUC4&lt;=Parametry!$C$7,1,0)</f>
        <v>1</v>
      </c>
      <c r="DUD5" s="79">
        <f>IF(DUD4&lt;=Parametry!$C$7,1,0)</f>
        <v>1</v>
      </c>
      <c r="DUE5" s="79">
        <f>IF(DUE4&lt;=Parametry!$C$7,1,0)</f>
        <v>1</v>
      </c>
      <c r="DUF5" s="79">
        <f>IF(DUF4&lt;=Parametry!$C$7,1,0)</f>
        <v>1</v>
      </c>
      <c r="DUG5" s="79">
        <f>IF(DUG4&lt;=Parametry!$C$7,1,0)</f>
        <v>1</v>
      </c>
      <c r="DUH5" s="79">
        <f>IF(DUH4&lt;=Parametry!$C$7,1,0)</f>
        <v>1</v>
      </c>
      <c r="DUI5" s="79">
        <f>IF(DUI4&lt;=Parametry!$C$7,1,0)</f>
        <v>1</v>
      </c>
      <c r="DUJ5" s="79">
        <f>IF(DUJ4&lt;=Parametry!$C$7,1,0)</f>
        <v>1</v>
      </c>
      <c r="DUK5" s="79">
        <f>IF(DUK4&lt;=Parametry!$C$7,1,0)</f>
        <v>1</v>
      </c>
      <c r="DUL5" s="79">
        <f>IF(DUL4&lt;=Parametry!$C$7,1,0)</f>
        <v>1</v>
      </c>
      <c r="DUM5" s="79">
        <f>IF(DUM4&lt;=Parametry!$C$7,1,0)</f>
        <v>1</v>
      </c>
      <c r="DUN5" s="79">
        <f>IF(DUN4&lt;=Parametry!$C$7,1,0)</f>
        <v>1</v>
      </c>
      <c r="DUO5" s="79">
        <f>IF(DUO4&lt;=Parametry!$C$7,1,0)</f>
        <v>1</v>
      </c>
      <c r="DUP5" s="79">
        <f>IF(DUP4&lt;=Parametry!$C$7,1,0)</f>
        <v>1</v>
      </c>
      <c r="DUQ5" s="79">
        <f>IF(DUQ4&lt;=Parametry!$C$7,1,0)</f>
        <v>1</v>
      </c>
      <c r="DUR5" s="79">
        <f>IF(DUR4&lt;=Parametry!$C$7,1,0)</f>
        <v>1</v>
      </c>
      <c r="DUS5" s="79">
        <f>IF(DUS4&lt;=Parametry!$C$7,1,0)</f>
        <v>1</v>
      </c>
      <c r="DUT5" s="79">
        <f>IF(DUT4&lt;=Parametry!$C$7,1,0)</f>
        <v>1</v>
      </c>
      <c r="DUU5" s="79">
        <f>IF(DUU4&lt;=Parametry!$C$7,1,0)</f>
        <v>1</v>
      </c>
      <c r="DUV5" s="79">
        <f>IF(DUV4&lt;=Parametry!$C$7,1,0)</f>
        <v>1</v>
      </c>
      <c r="DUW5" s="79">
        <f>IF(DUW4&lt;=Parametry!$C$7,1,0)</f>
        <v>1</v>
      </c>
      <c r="DUX5" s="79">
        <f>IF(DUX4&lt;=Parametry!$C$7,1,0)</f>
        <v>1</v>
      </c>
      <c r="DUY5" s="79">
        <f>IF(DUY4&lt;=Parametry!$C$7,1,0)</f>
        <v>1</v>
      </c>
      <c r="DUZ5" s="79">
        <f>IF(DUZ4&lt;=Parametry!$C$7,1,0)</f>
        <v>1</v>
      </c>
      <c r="DVA5" s="79">
        <f>IF(DVA4&lt;=Parametry!$C$7,1,0)</f>
        <v>1</v>
      </c>
      <c r="DVB5" s="79">
        <f>IF(DVB4&lt;=Parametry!$C$7,1,0)</f>
        <v>1</v>
      </c>
      <c r="DVC5" s="79">
        <f>IF(DVC4&lt;=Parametry!$C$7,1,0)</f>
        <v>1</v>
      </c>
      <c r="DVD5" s="79">
        <f>IF(DVD4&lt;=Parametry!$C$7,1,0)</f>
        <v>1</v>
      </c>
      <c r="DVE5" s="79">
        <f>IF(DVE4&lt;=Parametry!$C$7,1,0)</f>
        <v>1</v>
      </c>
      <c r="DVF5" s="79">
        <f>IF(DVF4&lt;=Parametry!$C$7,1,0)</f>
        <v>1</v>
      </c>
      <c r="DVG5" s="79">
        <f>IF(DVG4&lt;=Parametry!$C$7,1,0)</f>
        <v>1</v>
      </c>
      <c r="DVH5" s="79">
        <f>IF(DVH4&lt;=Parametry!$C$7,1,0)</f>
        <v>1</v>
      </c>
      <c r="DVI5" s="79">
        <f>IF(DVI4&lt;=Parametry!$C$7,1,0)</f>
        <v>1</v>
      </c>
      <c r="DVJ5" s="79">
        <f>IF(DVJ4&lt;=Parametry!$C$7,1,0)</f>
        <v>1</v>
      </c>
      <c r="DVK5" s="79">
        <f>IF(DVK4&lt;=Parametry!$C$7,1,0)</f>
        <v>1</v>
      </c>
      <c r="DVL5" s="79">
        <f>IF(DVL4&lt;=Parametry!$C$7,1,0)</f>
        <v>1</v>
      </c>
      <c r="DVM5" s="79">
        <f>IF(DVM4&lt;=Parametry!$C$7,1,0)</f>
        <v>1</v>
      </c>
      <c r="DVN5" s="79">
        <f>IF(DVN4&lt;=Parametry!$C$7,1,0)</f>
        <v>1</v>
      </c>
      <c r="DVO5" s="79">
        <f>IF(DVO4&lt;=Parametry!$C$7,1,0)</f>
        <v>1</v>
      </c>
      <c r="DVP5" s="79">
        <f>IF(DVP4&lt;=Parametry!$C$7,1,0)</f>
        <v>1</v>
      </c>
      <c r="DVQ5" s="79">
        <f>IF(DVQ4&lt;=Parametry!$C$7,1,0)</f>
        <v>1</v>
      </c>
      <c r="DVR5" s="79">
        <f>IF(DVR4&lt;=Parametry!$C$7,1,0)</f>
        <v>1</v>
      </c>
      <c r="DVS5" s="79">
        <f>IF(DVS4&lt;=Parametry!$C$7,1,0)</f>
        <v>1</v>
      </c>
      <c r="DVT5" s="79">
        <f>IF(DVT4&lt;=Parametry!$C$7,1,0)</f>
        <v>1</v>
      </c>
      <c r="DVU5" s="79">
        <f>IF(DVU4&lt;=Parametry!$C$7,1,0)</f>
        <v>1</v>
      </c>
      <c r="DVV5" s="79">
        <f>IF(DVV4&lt;=Parametry!$C$7,1,0)</f>
        <v>1</v>
      </c>
      <c r="DVW5" s="79">
        <f>IF(DVW4&lt;=Parametry!$C$7,1,0)</f>
        <v>1</v>
      </c>
      <c r="DVX5" s="79">
        <f>IF(DVX4&lt;=Parametry!$C$7,1,0)</f>
        <v>1</v>
      </c>
      <c r="DVY5" s="79">
        <f>IF(DVY4&lt;=Parametry!$C$7,1,0)</f>
        <v>1</v>
      </c>
      <c r="DVZ5" s="79">
        <f>IF(DVZ4&lt;=Parametry!$C$7,1,0)</f>
        <v>1</v>
      </c>
      <c r="DWA5" s="79">
        <f>IF(DWA4&lt;=Parametry!$C$7,1,0)</f>
        <v>1</v>
      </c>
      <c r="DWB5" s="79">
        <f>IF(DWB4&lt;=Parametry!$C$7,1,0)</f>
        <v>1</v>
      </c>
      <c r="DWC5" s="79">
        <f>IF(DWC4&lt;=Parametry!$C$7,1,0)</f>
        <v>1</v>
      </c>
      <c r="DWD5" s="79">
        <f>IF(DWD4&lt;=Parametry!$C$7,1,0)</f>
        <v>1</v>
      </c>
      <c r="DWE5" s="79">
        <f>IF(DWE4&lt;=Parametry!$C$7,1,0)</f>
        <v>1</v>
      </c>
      <c r="DWF5" s="79">
        <f>IF(DWF4&lt;=Parametry!$C$7,1,0)</f>
        <v>1</v>
      </c>
      <c r="DWG5" s="79">
        <f>IF(DWG4&lt;=Parametry!$C$7,1,0)</f>
        <v>1</v>
      </c>
      <c r="DWH5" s="79">
        <f>IF(DWH4&lt;=Parametry!$C$7,1,0)</f>
        <v>1</v>
      </c>
      <c r="DWI5" s="79">
        <f>IF(DWI4&lt;=Parametry!$C$7,1,0)</f>
        <v>1</v>
      </c>
      <c r="DWJ5" s="79">
        <f>IF(DWJ4&lt;=Parametry!$C$7,1,0)</f>
        <v>1</v>
      </c>
      <c r="DWK5" s="79">
        <f>IF(DWK4&lt;=Parametry!$C$7,1,0)</f>
        <v>1</v>
      </c>
      <c r="DWL5" s="79">
        <f>IF(DWL4&lt;=Parametry!$C$7,1,0)</f>
        <v>1</v>
      </c>
      <c r="DWM5" s="79">
        <f>IF(DWM4&lt;=Parametry!$C$7,1,0)</f>
        <v>1</v>
      </c>
      <c r="DWN5" s="79">
        <f>IF(DWN4&lt;=Parametry!$C$7,1,0)</f>
        <v>1</v>
      </c>
      <c r="DWO5" s="79">
        <f>IF(DWO4&lt;=Parametry!$C$7,1,0)</f>
        <v>1</v>
      </c>
      <c r="DWP5" s="79">
        <f>IF(DWP4&lt;=Parametry!$C$7,1,0)</f>
        <v>1</v>
      </c>
      <c r="DWQ5" s="79">
        <f>IF(DWQ4&lt;=Parametry!$C$7,1,0)</f>
        <v>1</v>
      </c>
      <c r="DWR5" s="79">
        <f>IF(DWR4&lt;=Parametry!$C$7,1,0)</f>
        <v>1</v>
      </c>
      <c r="DWS5" s="79">
        <f>IF(DWS4&lt;=Parametry!$C$7,1,0)</f>
        <v>1</v>
      </c>
      <c r="DWT5" s="79">
        <f>IF(DWT4&lt;=Parametry!$C$7,1,0)</f>
        <v>1</v>
      </c>
      <c r="DWU5" s="79">
        <f>IF(DWU4&lt;=Parametry!$C$7,1,0)</f>
        <v>1</v>
      </c>
      <c r="DWV5" s="79">
        <f>IF(DWV4&lt;=Parametry!$C$7,1,0)</f>
        <v>1</v>
      </c>
      <c r="DWW5" s="79">
        <f>IF(DWW4&lt;=Parametry!$C$7,1,0)</f>
        <v>1</v>
      </c>
      <c r="DWX5" s="79">
        <f>IF(DWX4&lt;=Parametry!$C$7,1,0)</f>
        <v>1</v>
      </c>
      <c r="DWY5" s="79">
        <f>IF(DWY4&lt;=Parametry!$C$7,1,0)</f>
        <v>1</v>
      </c>
      <c r="DWZ5" s="79">
        <f>IF(DWZ4&lt;=Parametry!$C$7,1,0)</f>
        <v>1</v>
      </c>
      <c r="DXA5" s="79">
        <f>IF(DXA4&lt;=Parametry!$C$7,1,0)</f>
        <v>1</v>
      </c>
      <c r="DXB5" s="79">
        <f>IF(DXB4&lt;=Parametry!$C$7,1,0)</f>
        <v>1</v>
      </c>
      <c r="DXC5" s="79">
        <f>IF(DXC4&lt;=Parametry!$C$7,1,0)</f>
        <v>1</v>
      </c>
      <c r="DXD5" s="79">
        <f>IF(DXD4&lt;=Parametry!$C$7,1,0)</f>
        <v>1</v>
      </c>
      <c r="DXE5" s="79">
        <f>IF(DXE4&lt;=Parametry!$C$7,1,0)</f>
        <v>1</v>
      </c>
      <c r="DXF5" s="79">
        <f>IF(DXF4&lt;=Parametry!$C$7,1,0)</f>
        <v>1</v>
      </c>
      <c r="DXG5" s="79">
        <f>IF(DXG4&lt;=Parametry!$C$7,1,0)</f>
        <v>1</v>
      </c>
      <c r="DXH5" s="79">
        <f>IF(DXH4&lt;=Parametry!$C$7,1,0)</f>
        <v>1</v>
      </c>
      <c r="DXI5" s="79">
        <f>IF(DXI4&lt;=Parametry!$C$7,1,0)</f>
        <v>1</v>
      </c>
      <c r="DXJ5" s="79">
        <f>IF(DXJ4&lt;=Parametry!$C$7,1,0)</f>
        <v>1</v>
      </c>
      <c r="DXK5" s="79">
        <f>IF(DXK4&lt;=Parametry!$C$7,1,0)</f>
        <v>1</v>
      </c>
      <c r="DXL5" s="79">
        <f>IF(DXL4&lt;=Parametry!$C$7,1,0)</f>
        <v>1</v>
      </c>
      <c r="DXM5" s="79">
        <f>IF(DXM4&lt;=Parametry!$C$7,1,0)</f>
        <v>1</v>
      </c>
      <c r="DXN5" s="79">
        <f>IF(DXN4&lt;=Parametry!$C$7,1,0)</f>
        <v>1</v>
      </c>
      <c r="DXO5" s="79">
        <f>IF(DXO4&lt;=Parametry!$C$7,1,0)</f>
        <v>1</v>
      </c>
      <c r="DXP5" s="79">
        <f>IF(DXP4&lt;=Parametry!$C$7,1,0)</f>
        <v>1</v>
      </c>
      <c r="DXQ5" s="79">
        <f>IF(DXQ4&lt;=Parametry!$C$7,1,0)</f>
        <v>1</v>
      </c>
      <c r="DXR5" s="79">
        <f>IF(DXR4&lt;=Parametry!$C$7,1,0)</f>
        <v>1</v>
      </c>
      <c r="DXS5" s="79">
        <f>IF(DXS4&lt;=Parametry!$C$7,1,0)</f>
        <v>1</v>
      </c>
      <c r="DXT5" s="79">
        <f>IF(DXT4&lt;=Parametry!$C$7,1,0)</f>
        <v>1</v>
      </c>
      <c r="DXU5" s="79">
        <f>IF(DXU4&lt;=Parametry!$C$7,1,0)</f>
        <v>1</v>
      </c>
      <c r="DXV5" s="79">
        <f>IF(DXV4&lt;=Parametry!$C$7,1,0)</f>
        <v>1</v>
      </c>
      <c r="DXW5" s="79">
        <f>IF(DXW4&lt;=Parametry!$C$7,1,0)</f>
        <v>1</v>
      </c>
      <c r="DXX5" s="79">
        <f>IF(DXX4&lt;=Parametry!$C$7,1,0)</f>
        <v>1</v>
      </c>
      <c r="DXY5" s="79">
        <f>IF(DXY4&lt;=Parametry!$C$7,1,0)</f>
        <v>1</v>
      </c>
      <c r="DXZ5" s="79">
        <f>IF(DXZ4&lt;=Parametry!$C$7,1,0)</f>
        <v>1</v>
      </c>
      <c r="DYA5" s="79">
        <f>IF(DYA4&lt;=Parametry!$C$7,1,0)</f>
        <v>1</v>
      </c>
      <c r="DYB5" s="79">
        <f>IF(DYB4&lt;=Parametry!$C$7,1,0)</f>
        <v>1</v>
      </c>
      <c r="DYC5" s="79">
        <f>IF(DYC4&lt;=Parametry!$C$7,1,0)</f>
        <v>1</v>
      </c>
      <c r="DYD5" s="79">
        <f>IF(DYD4&lt;=Parametry!$C$7,1,0)</f>
        <v>1</v>
      </c>
      <c r="DYE5" s="79">
        <f>IF(DYE4&lt;=Parametry!$C$7,1,0)</f>
        <v>1</v>
      </c>
      <c r="DYF5" s="79">
        <f>IF(DYF4&lt;=Parametry!$C$7,1,0)</f>
        <v>1</v>
      </c>
      <c r="DYG5" s="79">
        <f>IF(DYG4&lt;=Parametry!$C$7,1,0)</f>
        <v>1</v>
      </c>
      <c r="DYH5" s="79">
        <f>IF(DYH4&lt;=Parametry!$C$7,1,0)</f>
        <v>1</v>
      </c>
      <c r="DYI5" s="79">
        <f>IF(DYI4&lt;=Parametry!$C$7,1,0)</f>
        <v>1</v>
      </c>
      <c r="DYJ5" s="79">
        <f>IF(DYJ4&lt;=Parametry!$C$7,1,0)</f>
        <v>1</v>
      </c>
      <c r="DYK5" s="79">
        <f>IF(DYK4&lt;=Parametry!$C$7,1,0)</f>
        <v>1</v>
      </c>
      <c r="DYL5" s="79">
        <f>IF(DYL4&lt;=Parametry!$C$7,1,0)</f>
        <v>1</v>
      </c>
      <c r="DYM5" s="79">
        <f>IF(DYM4&lt;=Parametry!$C$7,1,0)</f>
        <v>1</v>
      </c>
      <c r="DYN5" s="79">
        <f>IF(DYN4&lt;=Parametry!$C$7,1,0)</f>
        <v>1</v>
      </c>
      <c r="DYO5" s="79">
        <f>IF(DYO4&lt;=Parametry!$C$7,1,0)</f>
        <v>1</v>
      </c>
      <c r="DYP5" s="79">
        <f>IF(DYP4&lt;=Parametry!$C$7,1,0)</f>
        <v>1</v>
      </c>
      <c r="DYQ5" s="79">
        <f>IF(DYQ4&lt;=Parametry!$C$7,1,0)</f>
        <v>1</v>
      </c>
      <c r="DYR5" s="79">
        <f>IF(DYR4&lt;=Parametry!$C$7,1,0)</f>
        <v>1</v>
      </c>
      <c r="DYS5" s="79">
        <f>IF(DYS4&lt;=Parametry!$C$7,1,0)</f>
        <v>1</v>
      </c>
      <c r="DYT5" s="79">
        <f>IF(DYT4&lt;=Parametry!$C$7,1,0)</f>
        <v>1</v>
      </c>
      <c r="DYU5" s="79">
        <f>IF(DYU4&lt;=Parametry!$C$7,1,0)</f>
        <v>1</v>
      </c>
      <c r="DYV5" s="79">
        <f>IF(DYV4&lt;=Parametry!$C$7,1,0)</f>
        <v>1</v>
      </c>
      <c r="DYW5" s="79">
        <f>IF(DYW4&lt;=Parametry!$C$7,1,0)</f>
        <v>1</v>
      </c>
      <c r="DYX5" s="79">
        <f>IF(DYX4&lt;=Parametry!$C$7,1,0)</f>
        <v>1</v>
      </c>
      <c r="DYY5" s="79">
        <f>IF(DYY4&lt;=Parametry!$C$7,1,0)</f>
        <v>1</v>
      </c>
      <c r="DYZ5" s="79">
        <f>IF(DYZ4&lt;=Parametry!$C$7,1,0)</f>
        <v>1</v>
      </c>
      <c r="DZA5" s="79">
        <f>IF(DZA4&lt;=Parametry!$C$7,1,0)</f>
        <v>1</v>
      </c>
      <c r="DZB5" s="79">
        <f>IF(DZB4&lt;=Parametry!$C$7,1,0)</f>
        <v>1</v>
      </c>
      <c r="DZC5" s="79">
        <f>IF(DZC4&lt;=Parametry!$C$7,1,0)</f>
        <v>1</v>
      </c>
      <c r="DZD5" s="79">
        <f>IF(DZD4&lt;=Parametry!$C$7,1,0)</f>
        <v>1</v>
      </c>
      <c r="DZE5" s="79">
        <f>IF(DZE4&lt;=Parametry!$C$7,1,0)</f>
        <v>1</v>
      </c>
      <c r="DZF5" s="79">
        <f>IF(DZF4&lt;=Parametry!$C$7,1,0)</f>
        <v>1</v>
      </c>
      <c r="DZG5" s="79">
        <f>IF(DZG4&lt;=Parametry!$C$7,1,0)</f>
        <v>1</v>
      </c>
      <c r="DZH5" s="79">
        <f>IF(DZH4&lt;=Parametry!$C$7,1,0)</f>
        <v>1</v>
      </c>
      <c r="DZI5" s="79">
        <f>IF(DZI4&lt;=Parametry!$C$7,1,0)</f>
        <v>1</v>
      </c>
      <c r="DZJ5" s="79">
        <f>IF(DZJ4&lt;=Parametry!$C$7,1,0)</f>
        <v>1</v>
      </c>
      <c r="DZK5" s="79">
        <f>IF(DZK4&lt;=Parametry!$C$7,1,0)</f>
        <v>1</v>
      </c>
      <c r="DZL5" s="79">
        <f>IF(DZL4&lt;=Parametry!$C$7,1,0)</f>
        <v>1</v>
      </c>
      <c r="DZM5" s="79">
        <f>IF(DZM4&lt;=Parametry!$C$7,1,0)</f>
        <v>1</v>
      </c>
      <c r="DZN5" s="79">
        <f>IF(DZN4&lt;=Parametry!$C$7,1,0)</f>
        <v>1</v>
      </c>
      <c r="DZO5" s="79">
        <f>IF(DZO4&lt;=Parametry!$C$7,1,0)</f>
        <v>1</v>
      </c>
      <c r="DZP5" s="79">
        <f>IF(DZP4&lt;=Parametry!$C$7,1,0)</f>
        <v>1</v>
      </c>
      <c r="DZQ5" s="79">
        <f>IF(DZQ4&lt;=Parametry!$C$7,1,0)</f>
        <v>1</v>
      </c>
      <c r="DZR5" s="79">
        <f>IF(DZR4&lt;=Parametry!$C$7,1,0)</f>
        <v>1</v>
      </c>
      <c r="DZS5" s="79">
        <f>IF(DZS4&lt;=Parametry!$C$7,1,0)</f>
        <v>1</v>
      </c>
      <c r="DZT5" s="79">
        <f>IF(DZT4&lt;=Parametry!$C$7,1,0)</f>
        <v>1</v>
      </c>
      <c r="DZU5" s="79">
        <f>IF(DZU4&lt;=Parametry!$C$7,1,0)</f>
        <v>1</v>
      </c>
      <c r="DZV5" s="79">
        <f>IF(DZV4&lt;=Parametry!$C$7,1,0)</f>
        <v>1</v>
      </c>
      <c r="DZW5" s="79">
        <f>IF(DZW4&lt;=Parametry!$C$7,1,0)</f>
        <v>1</v>
      </c>
      <c r="DZX5" s="79">
        <f>IF(DZX4&lt;=Parametry!$C$7,1,0)</f>
        <v>1</v>
      </c>
      <c r="DZY5" s="79">
        <f>IF(DZY4&lt;=Parametry!$C$7,1,0)</f>
        <v>1</v>
      </c>
      <c r="DZZ5" s="79">
        <f>IF(DZZ4&lt;=Parametry!$C$7,1,0)</f>
        <v>1</v>
      </c>
      <c r="EAA5" s="79">
        <f>IF(EAA4&lt;=Parametry!$C$7,1,0)</f>
        <v>1</v>
      </c>
      <c r="EAB5" s="79">
        <f>IF(EAB4&lt;=Parametry!$C$7,1,0)</f>
        <v>1</v>
      </c>
      <c r="EAC5" s="79">
        <f>IF(EAC4&lt;=Parametry!$C$7,1,0)</f>
        <v>1</v>
      </c>
      <c r="EAD5" s="79">
        <f>IF(EAD4&lt;=Parametry!$C$7,1,0)</f>
        <v>1</v>
      </c>
      <c r="EAE5" s="79">
        <f>IF(EAE4&lt;=Parametry!$C$7,1,0)</f>
        <v>1</v>
      </c>
      <c r="EAF5" s="79">
        <f>IF(EAF4&lt;=Parametry!$C$7,1,0)</f>
        <v>1</v>
      </c>
      <c r="EAG5" s="79">
        <f>IF(EAG4&lt;=Parametry!$C$7,1,0)</f>
        <v>1</v>
      </c>
      <c r="EAH5" s="79">
        <f>IF(EAH4&lt;=Parametry!$C$7,1,0)</f>
        <v>1</v>
      </c>
      <c r="EAI5" s="79">
        <f>IF(EAI4&lt;=Parametry!$C$7,1,0)</f>
        <v>1</v>
      </c>
      <c r="EAJ5" s="79">
        <f>IF(EAJ4&lt;=Parametry!$C$7,1,0)</f>
        <v>1</v>
      </c>
      <c r="EAK5" s="79">
        <f>IF(EAK4&lt;=Parametry!$C$7,1,0)</f>
        <v>1</v>
      </c>
      <c r="EAL5" s="79">
        <f>IF(EAL4&lt;=Parametry!$C$7,1,0)</f>
        <v>1</v>
      </c>
      <c r="EAM5" s="79">
        <f>IF(EAM4&lt;=Parametry!$C$7,1,0)</f>
        <v>1</v>
      </c>
      <c r="EAN5" s="79">
        <f>IF(EAN4&lt;=Parametry!$C$7,1,0)</f>
        <v>1</v>
      </c>
      <c r="EAO5" s="79">
        <f>IF(EAO4&lt;=Parametry!$C$7,1,0)</f>
        <v>1</v>
      </c>
      <c r="EAP5" s="79">
        <f>IF(EAP4&lt;=Parametry!$C$7,1,0)</f>
        <v>1</v>
      </c>
      <c r="EAQ5" s="79">
        <f>IF(EAQ4&lt;=Parametry!$C$7,1,0)</f>
        <v>1</v>
      </c>
      <c r="EAR5" s="79">
        <f>IF(EAR4&lt;=Parametry!$C$7,1,0)</f>
        <v>1</v>
      </c>
      <c r="EAS5" s="79">
        <f>IF(EAS4&lt;=Parametry!$C$7,1,0)</f>
        <v>1</v>
      </c>
      <c r="EAT5" s="79">
        <f>IF(EAT4&lt;=Parametry!$C$7,1,0)</f>
        <v>1</v>
      </c>
      <c r="EAU5" s="79">
        <f>IF(EAU4&lt;=Parametry!$C$7,1,0)</f>
        <v>1</v>
      </c>
      <c r="EAV5" s="79">
        <f>IF(EAV4&lt;=Parametry!$C$7,1,0)</f>
        <v>1</v>
      </c>
      <c r="EAW5" s="79">
        <f>IF(EAW4&lt;=Parametry!$C$7,1,0)</f>
        <v>1</v>
      </c>
      <c r="EAX5" s="79">
        <f>IF(EAX4&lt;=Parametry!$C$7,1,0)</f>
        <v>1</v>
      </c>
      <c r="EAY5" s="79">
        <f>IF(EAY4&lt;=Parametry!$C$7,1,0)</f>
        <v>1</v>
      </c>
      <c r="EAZ5" s="79">
        <f>IF(EAZ4&lt;=Parametry!$C$7,1,0)</f>
        <v>1</v>
      </c>
      <c r="EBA5" s="79">
        <f>IF(EBA4&lt;=Parametry!$C$7,1,0)</f>
        <v>1</v>
      </c>
      <c r="EBB5" s="79">
        <f>IF(EBB4&lt;=Parametry!$C$7,1,0)</f>
        <v>1</v>
      </c>
      <c r="EBC5" s="79">
        <f>IF(EBC4&lt;=Parametry!$C$7,1,0)</f>
        <v>1</v>
      </c>
      <c r="EBD5" s="79">
        <f>IF(EBD4&lt;=Parametry!$C$7,1,0)</f>
        <v>1</v>
      </c>
      <c r="EBE5" s="79">
        <f>IF(EBE4&lt;=Parametry!$C$7,1,0)</f>
        <v>1</v>
      </c>
      <c r="EBF5" s="79">
        <f>IF(EBF4&lt;=Parametry!$C$7,1,0)</f>
        <v>1</v>
      </c>
      <c r="EBG5" s="79">
        <f>IF(EBG4&lt;=Parametry!$C$7,1,0)</f>
        <v>1</v>
      </c>
      <c r="EBH5" s="79">
        <f>IF(EBH4&lt;=Parametry!$C$7,1,0)</f>
        <v>1</v>
      </c>
      <c r="EBI5" s="79">
        <f>IF(EBI4&lt;=Parametry!$C$7,1,0)</f>
        <v>1</v>
      </c>
      <c r="EBJ5" s="79">
        <f>IF(EBJ4&lt;=Parametry!$C$7,1,0)</f>
        <v>1</v>
      </c>
      <c r="EBK5" s="79">
        <f>IF(EBK4&lt;=Parametry!$C$7,1,0)</f>
        <v>1</v>
      </c>
      <c r="EBL5" s="79">
        <f>IF(EBL4&lt;=Parametry!$C$7,1,0)</f>
        <v>1</v>
      </c>
      <c r="EBM5" s="79">
        <f>IF(EBM4&lt;=Parametry!$C$7,1,0)</f>
        <v>1</v>
      </c>
      <c r="EBN5" s="79">
        <f>IF(EBN4&lt;=Parametry!$C$7,1,0)</f>
        <v>1</v>
      </c>
      <c r="EBO5" s="79">
        <f>IF(EBO4&lt;=Parametry!$C$7,1,0)</f>
        <v>1</v>
      </c>
      <c r="EBP5" s="79">
        <f>IF(EBP4&lt;=Parametry!$C$7,1,0)</f>
        <v>1</v>
      </c>
      <c r="EBQ5" s="79">
        <f>IF(EBQ4&lt;=Parametry!$C$7,1,0)</f>
        <v>1</v>
      </c>
      <c r="EBR5" s="79">
        <f>IF(EBR4&lt;=Parametry!$C$7,1,0)</f>
        <v>1</v>
      </c>
      <c r="EBS5" s="79">
        <f>IF(EBS4&lt;=Parametry!$C$7,1,0)</f>
        <v>1</v>
      </c>
      <c r="EBT5" s="79">
        <f>IF(EBT4&lt;=Parametry!$C$7,1,0)</f>
        <v>1</v>
      </c>
      <c r="EBU5" s="79">
        <f>IF(EBU4&lt;=Parametry!$C$7,1,0)</f>
        <v>1</v>
      </c>
      <c r="EBV5" s="79">
        <f>IF(EBV4&lt;=Parametry!$C$7,1,0)</f>
        <v>1</v>
      </c>
      <c r="EBW5" s="79">
        <f>IF(EBW4&lt;=Parametry!$C$7,1,0)</f>
        <v>1</v>
      </c>
      <c r="EBX5" s="79">
        <f>IF(EBX4&lt;=Parametry!$C$7,1,0)</f>
        <v>1</v>
      </c>
      <c r="EBY5" s="79">
        <f>IF(EBY4&lt;=Parametry!$C$7,1,0)</f>
        <v>1</v>
      </c>
      <c r="EBZ5" s="79">
        <f>IF(EBZ4&lt;=Parametry!$C$7,1,0)</f>
        <v>1</v>
      </c>
      <c r="ECA5" s="79">
        <f>IF(ECA4&lt;=Parametry!$C$7,1,0)</f>
        <v>1</v>
      </c>
      <c r="ECB5" s="79">
        <f>IF(ECB4&lt;=Parametry!$C$7,1,0)</f>
        <v>1</v>
      </c>
      <c r="ECC5" s="79">
        <f>IF(ECC4&lt;=Parametry!$C$7,1,0)</f>
        <v>1</v>
      </c>
      <c r="ECD5" s="79">
        <f>IF(ECD4&lt;=Parametry!$C$7,1,0)</f>
        <v>1</v>
      </c>
      <c r="ECE5" s="79">
        <f>IF(ECE4&lt;=Parametry!$C$7,1,0)</f>
        <v>1</v>
      </c>
      <c r="ECF5" s="79">
        <f>IF(ECF4&lt;=Parametry!$C$7,1,0)</f>
        <v>1</v>
      </c>
      <c r="ECG5" s="79">
        <f>IF(ECG4&lt;=Parametry!$C$7,1,0)</f>
        <v>1</v>
      </c>
      <c r="ECH5" s="79">
        <f>IF(ECH4&lt;=Parametry!$C$7,1,0)</f>
        <v>1</v>
      </c>
      <c r="ECI5" s="79">
        <f>IF(ECI4&lt;=Parametry!$C$7,1,0)</f>
        <v>1</v>
      </c>
      <c r="ECJ5" s="79">
        <f>IF(ECJ4&lt;=Parametry!$C$7,1,0)</f>
        <v>1</v>
      </c>
      <c r="ECK5" s="79">
        <f>IF(ECK4&lt;=Parametry!$C$7,1,0)</f>
        <v>1</v>
      </c>
      <c r="ECL5" s="79">
        <f>IF(ECL4&lt;=Parametry!$C$7,1,0)</f>
        <v>1</v>
      </c>
      <c r="ECM5" s="79">
        <f>IF(ECM4&lt;=Parametry!$C$7,1,0)</f>
        <v>1</v>
      </c>
      <c r="ECN5" s="79">
        <f>IF(ECN4&lt;=Parametry!$C$7,1,0)</f>
        <v>1</v>
      </c>
      <c r="ECO5" s="79">
        <f>IF(ECO4&lt;=Parametry!$C$7,1,0)</f>
        <v>1</v>
      </c>
      <c r="ECP5" s="79">
        <f>IF(ECP4&lt;=Parametry!$C$7,1,0)</f>
        <v>1</v>
      </c>
      <c r="ECQ5" s="79">
        <f>IF(ECQ4&lt;=Parametry!$C$7,1,0)</f>
        <v>1</v>
      </c>
      <c r="ECR5" s="79">
        <f>IF(ECR4&lt;=Parametry!$C$7,1,0)</f>
        <v>1</v>
      </c>
      <c r="ECS5" s="79">
        <f>IF(ECS4&lt;=Parametry!$C$7,1,0)</f>
        <v>1</v>
      </c>
      <c r="ECT5" s="79">
        <f>IF(ECT4&lt;=Parametry!$C$7,1,0)</f>
        <v>1</v>
      </c>
      <c r="ECU5" s="79">
        <f>IF(ECU4&lt;=Parametry!$C$7,1,0)</f>
        <v>1</v>
      </c>
      <c r="ECV5" s="79">
        <f>IF(ECV4&lt;=Parametry!$C$7,1,0)</f>
        <v>1</v>
      </c>
      <c r="ECW5" s="79">
        <f>IF(ECW4&lt;=Parametry!$C$7,1,0)</f>
        <v>1</v>
      </c>
      <c r="ECX5" s="79">
        <f>IF(ECX4&lt;=Parametry!$C$7,1,0)</f>
        <v>1</v>
      </c>
      <c r="ECY5" s="79">
        <f>IF(ECY4&lt;=Parametry!$C$7,1,0)</f>
        <v>1</v>
      </c>
      <c r="ECZ5" s="79">
        <f>IF(ECZ4&lt;=Parametry!$C$7,1,0)</f>
        <v>1</v>
      </c>
      <c r="EDA5" s="79">
        <f>IF(EDA4&lt;=Parametry!$C$7,1,0)</f>
        <v>1</v>
      </c>
      <c r="EDB5" s="79">
        <f>IF(EDB4&lt;=Parametry!$C$7,1,0)</f>
        <v>1</v>
      </c>
      <c r="EDC5" s="79">
        <f>IF(EDC4&lt;=Parametry!$C$7,1,0)</f>
        <v>1</v>
      </c>
      <c r="EDD5" s="79">
        <f>IF(EDD4&lt;=Parametry!$C$7,1,0)</f>
        <v>1</v>
      </c>
      <c r="EDE5" s="79">
        <f>IF(EDE4&lt;=Parametry!$C$7,1,0)</f>
        <v>1</v>
      </c>
      <c r="EDF5" s="79">
        <f>IF(EDF4&lt;=Parametry!$C$7,1,0)</f>
        <v>1</v>
      </c>
      <c r="EDG5" s="79">
        <f>IF(EDG4&lt;=Parametry!$C$7,1,0)</f>
        <v>1</v>
      </c>
      <c r="EDH5" s="79">
        <f>IF(EDH4&lt;=Parametry!$C$7,1,0)</f>
        <v>1</v>
      </c>
      <c r="EDI5" s="79">
        <f>IF(EDI4&lt;=Parametry!$C$7,1,0)</f>
        <v>1</v>
      </c>
      <c r="EDJ5" s="79">
        <f>IF(EDJ4&lt;=Parametry!$C$7,1,0)</f>
        <v>1</v>
      </c>
      <c r="EDK5" s="79">
        <f>IF(EDK4&lt;=Parametry!$C$7,1,0)</f>
        <v>1</v>
      </c>
      <c r="EDL5" s="79">
        <f>IF(EDL4&lt;=Parametry!$C$7,1,0)</f>
        <v>1</v>
      </c>
      <c r="EDM5" s="79">
        <f>IF(EDM4&lt;=Parametry!$C$7,1,0)</f>
        <v>1</v>
      </c>
      <c r="EDN5" s="79">
        <f>IF(EDN4&lt;=Parametry!$C$7,1,0)</f>
        <v>1</v>
      </c>
      <c r="EDO5" s="79">
        <f>IF(EDO4&lt;=Parametry!$C$7,1,0)</f>
        <v>1</v>
      </c>
      <c r="EDP5" s="79">
        <f>IF(EDP4&lt;=Parametry!$C$7,1,0)</f>
        <v>1</v>
      </c>
      <c r="EDQ5" s="79">
        <f>IF(EDQ4&lt;=Parametry!$C$7,1,0)</f>
        <v>1</v>
      </c>
      <c r="EDR5" s="79">
        <f>IF(EDR4&lt;=Parametry!$C$7,1,0)</f>
        <v>1</v>
      </c>
      <c r="EDS5" s="79">
        <f>IF(EDS4&lt;=Parametry!$C$7,1,0)</f>
        <v>1</v>
      </c>
      <c r="EDT5" s="79">
        <f>IF(EDT4&lt;=Parametry!$C$7,1,0)</f>
        <v>1</v>
      </c>
      <c r="EDU5" s="79">
        <f>IF(EDU4&lt;=Parametry!$C$7,1,0)</f>
        <v>1</v>
      </c>
      <c r="EDV5" s="79">
        <f>IF(EDV4&lt;=Parametry!$C$7,1,0)</f>
        <v>1</v>
      </c>
      <c r="EDW5" s="79">
        <f>IF(EDW4&lt;=Parametry!$C$7,1,0)</f>
        <v>1</v>
      </c>
      <c r="EDX5" s="79">
        <f>IF(EDX4&lt;=Parametry!$C$7,1,0)</f>
        <v>1</v>
      </c>
      <c r="EDY5" s="79">
        <f>IF(EDY4&lt;=Parametry!$C$7,1,0)</f>
        <v>1</v>
      </c>
      <c r="EDZ5" s="79">
        <f>IF(EDZ4&lt;=Parametry!$C$7,1,0)</f>
        <v>1</v>
      </c>
      <c r="EEA5" s="79">
        <f>IF(EEA4&lt;=Parametry!$C$7,1,0)</f>
        <v>1</v>
      </c>
      <c r="EEB5" s="79">
        <f>IF(EEB4&lt;=Parametry!$C$7,1,0)</f>
        <v>1</v>
      </c>
      <c r="EEC5" s="79">
        <f>IF(EEC4&lt;=Parametry!$C$7,1,0)</f>
        <v>1</v>
      </c>
      <c r="EED5" s="79">
        <f>IF(EED4&lt;=Parametry!$C$7,1,0)</f>
        <v>1</v>
      </c>
      <c r="EEE5" s="79">
        <f>IF(EEE4&lt;=Parametry!$C$7,1,0)</f>
        <v>1</v>
      </c>
      <c r="EEF5" s="79">
        <f>IF(EEF4&lt;=Parametry!$C$7,1,0)</f>
        <v>1</v>
      </c>
      <c r="EEG5" s="79">
        <f>IF(EEG4&lt;=Parametry!$C$7,1,0)</f>
        <v>1</v>
      </c>
      <c r="EEH5" s="79">
        <f>IF(EEH4&lt;=Parametry!$C$7,1,0)</f>
        <v>1</v>
      </c>
      <c r="EEI5" s="79">
        <f>IF(EEI4&lt;=Parametry!$C$7,1,0)</f>
        <v>1</v>
      </c>
      <c r="EEJ5" s="79">
        <f>IF(EEJ4&lt;=Parametry!$C$7,1,0)</f>
        <v>1</v>
      </c>
      <c r="EEK5" s="79">
        <f>IF(EEK4&lt;=Parametry!$C$7,1,0)</f>
        <v>1</v>
      </c>
      <c r="EEL5" s="79">
        <f>IF(EEL4&lt;=Parametry!$C$7,1,0)</f>
        <v>1</v>
      </c>
      <c r="EEM5" s="79">
        <f>IF(EEM4&lt;=Parametry!$C$7,1,0)</f>
        <v>1</v>
      </c>
      <c r="EEN5" s="79">
        <f>IF(EEN4&lt;=Parametry!$C$7,1,0)</f>
        <v>1</v>
      </c>
      <c r="EEO5" s="79">
        <f>IF(EEO4&lt;=Parametry!$C$7,1,0)</f>
        <v>1</v>
      </c>
      <c r="EEP5" s="79">
        <f>IF(EEP4&lt;=Parametry!$C$7,1,0)</f>
        <v>1</v>
      </c>
      <c r="EEQ5" s="79">
        <f>IF(EEQ4&lt;=Parametry!$C$7,1,0)</f>
        <v>1</v>
      </c>
      <c r="EER5" s="79">
        <f>IF(EER4&lt;=Parametry!$C$7,1,0)</f>
        <v>1</v>
      </c>
      <c r="EES5" s="79">
        <f>IF(EES4&lt;=Parametry!$C$7,1,0)</f>
        <v>1</v>
      </c>
      <c r="EET5" s="79">
        <f>IF(EET4&lt;=Parametry!$C$7,1,0)</f>
        <v>1</v>
      </c>
      <c r="EEU5" s="79">
        <f>IF(EEU4&lt;=Parametry!$C$7,1,0)</f>
        <v>1</v>
      </c>
      <c r="EEV5" s="79">
        <f>IF(EEV4&lt;=Parametry!$C$7,1,0)</f>
        <v>1</v>
      </c>
      <c r="EEW5" s="79">
        <f>IF(EEW4&lt;=Parametry!$C$7,1,0)</f>
        <v>1</v>
      </c>
      <c r="EEX5" s="79">
        <f>IF(EEX4&lt;=Parametry!$C$7,1,0)</f>
        <v>1</v>
      </c>
      <c r="EEY5" s="79">
        <f>IF(EEY4&lt;=Parametry!$C$7,1,0)</f>
        <v>1</v>
      </c>
      <c r="EEZ5" s="79">
        <f>IF(EEZ4&lt;=Parametry!$C$7,1,0)</f>
        <v>1</v>
      </c>
      <c r="EFA5" s="79">
        <f>IF(EFA4&lt;=Parametry!$C$7,1,0)</f>
        <v>1</v>
      </c>
      <c r="EFB5" s="79">
        <f>IF(EFB4&lt;=Parametry!$C$7,1,0)</f>
        <v>1</v>
      </c>
      <c r="EFC5" s="79">
        <f>IF(EFC4&lt;=Parametry!$C$7,1,0)</f>
        <v>1</v>
      </c>
      <c r="EFD5" s="79">
        <f>IF(EFD4&lt;=Parametry!$C$7,1,0)</f>
        <v>1</v>
      </c>
      <c r="EFE5" s="79">
        <f>IF(EFE4&lt;=Parametry!$C$7,1,0)</f>
        <v>1</v>
      </c>
      <c r="EFF5" s="79">
        <f>IF(EFF4&lt;=Parametry!$C$7,1,0)</f>
        <v>1</v>
      </c>
      <c r="EFG5" s="79">
        <f>IF(EFG4&lt;=Parametry!$C$7,1,0)</f>
        <v>1</v>
      </c>
      <c r="EFH5" s="79">
        <f>IF(EFH4&lt;=Parametry!$C$7,1,0)</f>
        <v>1</v>
      </c>
      <c r="EFI5" s="79">
        <f>IF(EFI4&lt;=Parametry!$C$7,1,0)</f>
        <v>1</v>
      </c>
      <c r="EFJ5" s="79">
        <f>IF(EFJ4&lt;=Parametry!$C$7,1,0)</f>
        <v>1</v>
      </c>
      <c r="EFK5" s="79">
        <f>IF(EFK4&lt;=Parametry!$C$7,1,0)</f>
        <v>1</v>
      </c>
      <c r="EFL5" s="79">
        <f>IF(EFL4&lt;=Parametry!$C$7,1,0)</f>
        <v>1</v>
      </c>
      <c r="EFM5" s="79">
        <f>IF(EFM4&lt;=Parametry!$C$7,1,0)</f>
        <v>1</v>
      </c>
      <c r="EFN5" s="79">
        <f>IF(EFN4&lt;=Parametry!$C$7,1,0)</f>
        <v>1</v>
      </c>
      <c r="EFO5" s="79">
        <f>IF(EFO4&lt;=Parametry!$C$7,1,0)</f>
        <v>1</v>
      </c>
      <c r="EFP5" s="79">
        <f>IF(EFP4&lt;=Parametry!$C$7,1,0)</f>
        <v>1</v>
      </c>
      <c r="EFQ5" s="79">
        <f>IF(EFQ4&lt;=Parametry!$C$7,1,0)</f>
        <v>1</v>
      </c>
      <c r="EFR5" s="79">
        <f>IF(EFR4&lt;=Parametry!$C$7,1,0)</f>
        <v>1</v>
      </c>
      <c r="EFS5" s="79">
        <f>IF(EFS4&lt;=Parametry!$C$7,1,0)</f>
        <v>1</v>
      </c>
      <c r="EFT5" s="79">
        <f>IF(EFT4&lt;=Parametry!$C$7,1,0)</f>
        <v>1</v>
      </c>
      <c r="EFU5" s="79">
        <f>IF(EFU4&lt;=Parametry!$C$7,1,0)</f>
        <v>1</v>
      </c>
      <c r="EFV5" s="79">
        <f>IF(EFV4&lt;=Parametry!$C$7,1,0)</f>
        <v>1</v>
      </c>
      <c r="EFW5" s="79">
        <f>IF(EFW4&lt;=Parametry!$C$7,1,0)</f>
        <v>1</v>
      </c>
      <c r="EFX5" s="79">
        <f>IF(EFX4&lt;=Parametry!$C$7,1,0)</f>
        <v>1</v>
      </c>
      <c r="EFY5" s="79">
        <f>IF(EFY4&lt;=Parametry!$C$7,1,0)</f>
        <v>1</v>
      </c>
      <c r="EFZ5" s="79">
        <f>IF(EFZ4&lt;=Parametry!$C$7,1,0)</f>
        <v>1</v>
      </c>
      <c r="EGA5" s="79">
        <f>IF(EGA4&lt;=Parametry!$C$7,1,0)</f>
        <v>1</v>
      </c>
      <c r="EGB5" s="79">
        <f>IF(EGB4&lt;=Parametry!$C$7,1,0)</f>
        <v>1</v>
      </c>
      <c r="EGC5" s="79">
        <f>IF(EGC4&lt;=Parametry!$C$7,1,0)</f>
        <v>1</v>
      </c>
      <c r="EGD5" s="79">
        <f>IF(EGD4&lt;=Parametry!$C$7,1,0)</f>
        <v>1</v>
      </c>
      <c r="EGE5" s="79">
        <f>IF(EGE4&lt;=Parametry!$C$7,1,0)</f>
        <v>1</v>
      </c>
      <c r="EGF5" s="79">
        <f>IF(EGF4&lt;=Parametry!$C$7,1,0)</f>
        <v>1</v>
      </c>
      <c r="EGG5" s="79">
        <f>IF(EGG4&lt;=Parametry!$C$7,1,0)</f>
        <v>1</v>
      </c>
      <c r="EGH5" s="79">
        <f>IF(EGH4&lt;=Parametry!$C$7,1,0)</f>
        <v>1</v>
      </c>
      <c r="EGI5" s="79">
        <f>IF(EGI4&lt;=Parametry!$C$7,1,0)</f>
        <v>1</v>
      </c>
      <c r="EGJ5" s="79">
        <f>IF(EGJ4&lt;=Parametry!$C$7,1,0)</f>
        <v>1</v>
      </c>
      <c r="EGK5" s="79">
        <f>IF(EGK4&lt;=Parametry!$C$7,1,0)</f>
        <v>1</v>
      </c>
      <c r="EGL5" s="79">
        <f>IF(EGL4&lt;=Parametry!$C$7,1,0)</f>
        <v>1</v>
      </c>
      <c r="EGM5" s="79">
        <f>IF(EGM4&lt;=Parametry!$C$7,1,0)</f>
        <v>1</v>
      </c>
      <c r="EGN5" s="79">
        <f>IF(EGN4&lt;=Parametry!$C$7,1,0)</f>
        <v>1</v>
      </c>
      <c r="EGO5" s="79">
        <f>IF(EGO4&lt;=Parametry!$C$7,1,0)</f>
        <v>1</v>
      </c>
      <c r="EGP5" s="79">
        <f>IF(EGP4&lt;=Parametry!$C$7,1,0)</f>
        <v>1</v>
      </c>
      <c r="EGQ5" s="79">
        <f>IF(EGQ4&lt;=Parametry!$C$7,1,0)</f>
        <v>1</v>
      </c>
      <c r="EGR5" s="79">
        <f>IF(EGR4&lt;=Parametry!$C$7,1,0)</f>
        <v>1</v>
      </c>
      <c r="EGS5" s="79">
        <f>IF(EGS4&lt;=Parametry!$C$7,1,0)</f>
        <v>1</v>
      </c>
      <c r="EGT5" s="79">
        <f>IF(EGT4&lt;=Parametry!$C$7,1,0)</f>
        <v>1</v>
      </c>
      <c r="EGU5" s="79">
        <f>IF(EGU4&lt;=Parametry!$C$7,1,0)</f>
        <v>1</v>
      </c>
      <c r="EGV5" s="79">
        <f>IF(EGV4&lt;=Parametry!$C$7,1,0)</f>
        <v>1</v>
      </c>
      <c r="EGW5" s="79">
        <f>IF(EGW4&lt;=Parametry!$C$7,1,0)</f>
        <v>1</v>
      </c>
      <c r="EGX5" s="79">
        <f>IF(EGX4&lt;=Parametry!$C$7,1,0)</f>
        <v>1</v>
      </c>
      <c r="EGY5" s="79">
        <f>IF(EGY4&lt;=Parametry!$C$7,1,0)</f>
        <v>1</v>
      </c>
      <c r="EGZ5" s="79">
        <f>IF(EGZ4&lt;=Parametry!$C$7,1,0)</f>
        <v>1</v>
      </c>
      <c r="EHA5" s="79">
        <f>IF(EHA4&lt;=Parametry!$C$7,1,0)</f>
        <v>1</v>
      </c>
      <c r="EHB5" s="79">
        <f>IF(EHB4&lt;=Parametry!$C$7,1,0)</f>
        <v>1</v>
      </c>
      <c r="EHC5" s="79">
        <f>IF(EHC4&lt;=Parametry!$C$7,1,0)</f>
        <v>1</v>
      </c>
      <c r="EHD5" s="79">
        <f>IF(EHD4&lt;=Parametry!$C$7,1,0)</f>
        <v>1</v>
      </c>
      <c r="EHE5" s="79">
        <f>IF(EHE4&lt;=Parametry!$C$7,1,0)</f>
        <v>1</v>
      </c>
      <c r="EHF5" s="79">
        <f>IF(EHF4&lt;=Parametry!$C$7,1,0)</f>
        <v>1</v>
      </c>
      <c r="EHG5" s="79">
        <f>IF(EHG4&lt;=Parametry!$C$7,1,0)</f>
        <v>1</v>
      </c>
      <c r="EHH5" s="79">
        <f>IF(EHH4&lt;=Parametry!$C$7,1,0)</f>
        <v>1</v>
      </c>
      <c r="EHI5" s="79">
        <f>IF(EHI4&lt;=Parametry!$C$7,1,0)</f>
        <v>1</v>
      </c>
      <c r="EHJ5" s="79">
        <f>IF(EHJ4&lt;=Parametry!$C$7,1,0)</f>
        <v>1</v>
      </c>
      <c r="EHK5" s="79">
        <f>IF(EHK4&lt;=Parametry!$C$7,1,0)</f>
        <v>1</v>
      </c>
      <c r="EHL5" s="79">
        <f>IF(EHL4&lt;=Parametry!$C$7,1,0)</f>
        <v>1</v>
      </c>
      <c r="EHM5" s="79">
        <f>IF(EHM4&lt;=Parametry!$C$7,1,0)</f>
        <v>1</v>
      </c>
      <c r="EHN5" s="79">
        <f>IF(EHN4&lt;=Parametry!$C$7,1,0)</f>
        <v>1</v>
      </c>
      <c r="EHO5" s="79">
        <f>IF(EHO4&lt;=Parametry!$C$7,1,0)</f>
        <v>1</v>
      </c>
      <c r="EHP5" s="79">
        <f>IF(EHP4&lt;=Parametry!$C$7,1,0)</f>
        <v>1</v>
      </c>
      <c r="EHQ5" s="79">
        <f>IF(EHQ4&lt;=Parametry!$C$7,1,0)</f>
        <v>1</v>
      </c>
      <c r="EHR5" s="79">
        <f>IF(EHR4&lt;=Parametry!$C$7,1,0)</f>
        <v>1</v>
      </c>
      <c r="EHS5" s="79">
        <f>IF(EHS4&lt;=Parametry!$C$7,1,0)</f>
        <v>1</v>
      </c>
      <c r="EHT5" s="79">
        <f>IF(EHT4&lt;=Parametry!$C$7,1,0)</f>
        <v>1</v>
      </c>
      <c r="EHU5" s="79">
        <f>IF(EHU4&lt;=Parametry!$C$7,1,0)</f>
        <v>1</v>
      </c>
      <c r="EHV5" s="79">
        <f>IF(EHV4&lt;=Parametry!$C$7,1,0)</f>
        <v>1</v>
      </c>
      <c r="EHW5" s="79">
        <f>IF(EHW4&lt;=Parametry!$C$7,1,0)</f>
        <v>1</v>
      </c>
      <c r="EHX5" s="79">
        <f>IF(EHX4&lt;=Parametry!$C$7,1,0)</f>
        <v>1</v>
      </c>
      <c r="EHY5" s="79">
        <f>IF(EHY4&lt;=Parametry!$C$7,1,0)</f>
        <v>1</v>
      </c>
      <c r="EHZ5" s="79">
        <f>IF(EHZ4&lt;=Parametry!$C$7,1,0)</f>
        <v>1</v>
      </c>
      <c r="EIA5" s="79">
        <f>IF(EIA4&lt;=Parametry!$C$7,1,0)</f>
        <v>1</v>
      </c>
      <c r="EIB5" s="79">
        <f>IF(EIB4&lt;=Parametry!$C$7,1,0)</f>
        <v>1</v>
      </c>
      <c r="EIC5" s="79">
        <f>IF(EIC4&lt;=Parametry!$C$7,1,0)</f>
        <v>1</v>
      </c>
      <c r="EID5" s="79">
        <f>IF(EID4&lt;=Parametry!$C$7,1,0)</f>
        <v>1</v>
      </c>
      <c r="EIE5" s="79">
        <f>IF(EIE4&lt;=Parametry!$C$7,1,0)</f>
        <v>1</v>
      </c>
      <c r="EIF5" s="79">
        <f>IF(EIF4&lt;=Parametry!$C$7,1,0)</f>
        <v>1</v>
      </c>
      <c r="EIG5" s="79">
        <f>IF(EIG4&lt;=Parametry!$C$7,1,0)</f>
        <v>1</v>
      </c>
      <c r="EIH5" s="79">
        <f>IF(EIH4&lt;=Parametry!$C$7,1,0)</f>
        <v>1</v>
      </c>
      <c r="EII5" s="79">
        <f>IF(EII4&lt;=Parametry!$C$7,1,0)</f>
        <v>1</v>
      </c>
      <c r="EIJ5" s="79">
        <f>IF(EIJ4&lt;=Parametry!$C$7,1,0)</f>
        <v>1</v>
      </c>
      <c r="EIK5" s="79">
        <f>IF(EIK4&lt;=Parametry!$C$7,1,0)</f>
        <v>1</v>
      </c>
      <c r="EIL5" s="79">
        <f>IF(EIL4&lt;=Parametry!$C$7,1,0)</f>
        <v>1</v>
      </c>
      <c r="EIM5" s="79">
        <f>IF(EIM4&lt;=Parametry!$C$7,1,0)</f>
        <v>1</v>
      </c>
      <c r="EIN5" s="79">
        <f>IF(EIN4&lt;=Parametry!$C$7,1,0)</f>
        <v>1</v>
      </c>
      <c r="EIO5" s="79">
        <f>IF(EIO4&lt;=Parametry!$C$7,1,0)</f>
        <v>1</v>
      </c>
      <c r="EIP5" s="79">
        <f>IF(EIP4&lt;=Parametry!$C$7,1,0)</f>
        <v>1</v>
      </c>
      <c r="EIQ5" s="79">
        <f>IF(EIQ4&lt;=Parametry!$C$7,1,0)</f>
        <v>1</v>
      </c>
      <c r="EIR5" s="79">
        <f>IF(EIR4&lt;=Parametry!$C$7,1,0)</f>
        <v>1</v>
      </c>
      <c r="EIS5" s="79">
        <f>IF(EIS4&lt;=Parametry!$C$7,1,0)</f>
        <v>1</v>
      </c>
      <c r="EIT5" s="79">
        <f>IF(EIT4&lt;=Parametry!$C$7,1,0)</f>
        <v>1</v>
      </c>
      <c r="EIU5" s="79">
        <f>IF(EIU4&lt;=Parametry!$C$7,1,0)</f>
        <v>1</v>
      </c>
      <c r="EIV5" s="79">
        <f>IF(EIV4&lt;=Parametry!$C$7,1,0)</f>
        <v>1</v>
      </c>
      <c r="EIW5" s="79">
        <f>IF(EIW4&lt;=Parametry!$C$7,1,0)</f>
        <v>1</v>
      </c>
      <c r="EIX5" s="79">
        <f>IF(EIX4&lt;=Parametry!$C$7,1,0)</f>
        <v>1</v>
      </c>
      <c r="EIY5" s="79">
        <f>IF(EIY4&lt;=Parametry!$C$7,1,0)</f>
        <v>1</v>
      </c>
      <c r="EIZ5" s="79">
        <f>IF(EIZ4&lt;=Parametry!$C$7,1,0)</f>
        <v>1</v>
      </c>
      <c r="EJA5" s="79">
        <f>IF(EJA4&lt;=Parametry!$C$7,1,0)</f>
        <v>1</v>
      </c>
      <c r="EJB5" s="79">
        <f>IF(EJB4&lt;=Parametry!$C$7,1,0)</f>
        <v>1</v>
      </c>
      <c r="EJC5" s="79">
        <f>IF(EJC4&lt;=Parametry!$C$7,1,0)</f>
        <v>1</v>
      </c>
      <c r="EJD5" s="79">
        <f>IF(EJD4&lt;=Parametry!$C$7,1,0)</f>
        <v>1</v>
      </c>
      <c r="EJE5" s="79">
        <f>IF(EJE4&lt;=Parametry!$C$7,1,0)</f>
        <v>1</v>
      </c>
      <c r="EJF5" s="79">
        <f>IF(EJF4&lt;=Parametry!$C$7,1,0)</f>
        <v>1</v>
      </c>
      <c r="EJG5" s="79">
        <f>IF(EJG4&lt;=Parametry!$C$7,1,0)</f>
        <v>1</v>
      </c>
      <c r="EJH5" s="79">
        <f>IF(EJH4&lt;=Parametry!$C$7,1,0)</f>
        <v>1</v>
      </c>
      <c r="EJI5" s="79">
        <f>IF(EJI4&lt;=Parametry!$C$7,1,0)</f>
        <v>1</v>
      </c>
      <c r="EJJ5" s="79">
        <f>IF(EJJ4&lt;=Parametry!$C$7,1,0)</f>
        <v>1</v>
      </c>
      <c r="EJK5" s="79">
        <f>IF(EJK4&lt;=Parametry!$C$7,1,0)</f>
        <v>1</v>
      </c>
      <c r="EJL5" s="79">
        <f>IF(EJL4&lt;=Parametry!$C$7,1,0)</f>
        <v>1</v>
      </c>
      <c r="EJM5" s="79">
        <f>IF(EJM4&lt;=Parametry!$C$7,1,0)</f>
        <v>1</v>
      </c>
      <c r="EJN5" s="79">
        <f>IF(EJN4&lt;=Parametry!$C$7,1,0)</f>
        <v>1</v>
      </c>
      <c r="EJO5" s="79">
        <f>IF(EJO4&lt;=Parametry!$C$7,1,0)</f>
        <v>1</v>
      </c>
      <c r="EJP5" s="79">
        <f>IF(EJP4&lt;=Parametry!$C$7,1,0)</f>
        <v>1</v>
      </c>
      <c r="EJQ5" s="79">
        <f>IF(EJQ4&lt;=Parametry!$C$7,1,0)</f>
        <v>1</v>
      </c>
      <c r="EJR5" s="79">
        <f>IF(EJR4&lt;=Parametry!$C$7,1,0)</f>
        <v>1</v>
      </c>
      <c r="EJS5" s="79">
        <f>IF(EJS4&lt;=Parametry!$C$7,1,0)</f>
        <v>1</v>
      </c>
      <c r="EJT5" s="79">
        <f>IF(EJT4&lt;=Parametry!$C$7,1,0)</f>
        <v>1</v>
      </c>
      <c r="EJU5" s="79">
        <f>IF(EJU4&lt;=Parametry!$C$7,1,0)</f>
        <v>1</v>
      </c>
      <c r="EJV5" s="79">
        <f>IF(EJV4&lt;=Parametry!$C$7,1,0)</f>
        <v>1</v>
      </c>
      <c r="EJW5" s="79">
        <f>IF(EJW4&lt;=Parametry!$C$7,1,0)</f>
        <v>1</v>
      </c>
      <c r="EJX5" s="79">
        <f>IF(EJX4&lt;=Parametry!$C$7,1,0)</f>
        <v>1</v>
      </c>
      <c r="EJY5" s="79">
        <f>IF(EJY4&lt;=Parametry!$C$7,1,0)</f>
        <v>1</v>
      </c>
      <c r="EJZ5" s="79">
        <f>IF(EJZ4&lt;=Parametry!$C$7,1,0)</f>
        <v>1</v>
      </c>
      <c r="EKA5" s="79">
        <f>IF(EKA4&lt;=Parametry!$C$7,1,0)</f>
        <v>1</v>
      </c>
      <c r="EKB5" s="79">
        <f>IF(EKB4&lt;=Parametry!$C$7,1,0)</f>
        <v>1</v>
      </c>
      <c r="EKC5" s="79">
        <f>IF(EKC4&lt;=Parametry!$C$7,1,0)</f>
        <v>1</v>
      </c>
      <c r="EKD5" s="79">
        <f>IF(EKD4&lt;=Parametry!$C$7,1,0)</f>
        <v>1</v>
      </c>
      <c r="EKE5" s="79">
        <f>IF(EKE4&lt;=Parametry!$C$7,1,0)</f>
        <v>1</v>
      </c>
      <c r="EKF5" s="79">
        <f>IF(EKF4&lt;=Parametry!$C$7,1,0)</f>
        <v>1</v>
      </c>
      <c r="EKG5" s="79">
        <f>IF(EKG4&lt;=Parametry!$C$7,1,0)</f>
        <v>1</v>
      </c>
      <c r="EKH5" s="79">
        <f>IF(EKH4&lt;=Parametry!$C$7,1,0)</f>
        <v>1</v>
      </c>
      <c r="EKI5" s="79">
        <f>IF(EKI4&lt;=Parametry!$C$7,1,0)</f>
        <v>1</v>
      </c>
      <c r="EKJ5" s="79">
        <f>IF(EKJ4&lt;=Parametry!$C$7,1,0)</f>
        <v>1</v>
      </c>
      <c r="EKK5" s="79">
        <f>IF(EKK4&lt;=Parametry!$C$7,1,0)</f>
        <v>1</v>
      </c>
      <c r="EKL5" s="79">
        <f>IF(EKL4&lt;=Parametry!$C$7,1,0)</f>
        <v>1</v>
      </c>
      <c r="EKM5" s="79">
        <f>IF(EKM4&lt;=Parametry!$C$7,1,0)</f>
        <v>1</v>
      </c>
      <c r="EKN5" s="79">
        <f>IF(EKN4&lt;=Parametry!$C$7,1,0)</f>
        <v>1</v>
      </c>
      <c r="EKO5" s="79">
        <f>IF(EKO4&lt;=Parametry!$C$7,1,0)</f>
        <v>1</v>
      </c>
      <c r="EKP5" s="79">
        <f>IF(EKP4&lt;=Parametry!$C$7,1,0)</f>
        <v>1</v>
      </c>
      <c r="EKQ5" s="79">
        <f>IF(EKQ4&lt;=Parametry!$C$7,1,0)</f>
        <v>1</v>
      </c>
      <c r="EKR5" s="79">
        <f>IF(EKR4&lt;=Parametry!$C$7,1,0)</f>
        <v>1</v>
      </c>
      <c r="EKS5" s="79">
        <f>IF(EKS4&lt;=Parametry!$C$7,1,0)</f>
        <v>1</v>
      </c>
      <c r="EKT5" s="79">
        <f>IF(EKT4&lt;=Parametry!$C$7,1,0)</f>
        <v>1</v>
      </c>
      <c r="EKU5" s="79">
        <f>IF(EKU4&lt;=Parametry!$C$7,1,0)</f>
        <v>1</v>
      </c>
      <c r="EKV5" s="79">
        <f>IF(EKV4&lt;=Parametry!$C$7,1,0)</f>
        <v>1</v>
      </c>
      <c r="EKW5" s="79">
        <f>IF(EKW4&lt;=Parametry!$C$7,1,0)</f>
        <v>1</v>
      </c>
      <c r="EKX5" s="79">
        <f>IF(EKX4&lt;=Parametry!$C$7,1,0)</f>
        <v>1</v>
      </c>
      <c r="EKY5" s="79">
        <f>IF(EKY4&lt;=Parametry!$C$7,1,0)</f>
        <v>1</v>
      </c>
      <c r="EKZ5" s="79">
        <f>IF(EKZ4&lt;=Parametry!$C$7,1,0)</f>
        <v>1</v>
      </c>
      <c r="ELA5" s="79">
        <f>IF(ELA4&lt;=Parametry!$C$7,1,0)</f>
        <v>1</v>
      </c>
      <c r="ELB5" s="79">
        <f>IF(ELB4&lt;=Parametry!$C$7,1,0)</f>
        <v>1</v>
      </c>
      <c r="ELC5" s="79">
        <f>IF(ELC4&lt;=Parametry!$C$7,1,0)</f>
        <v>1</v>
      </c>
      <c r="ELD5" s="79">
        <f>IF(ELD4&lt;=Parametry!$C$7,1,0)</f>
        <v>1</v>
      </c>
      <c r="ELE5" s="79">
        <f>IF(ELE4&lt;=Parametry!$C$7,1,0)</f>
        <v>1</v>
      </c>
      <c r="ELF5" s="79">
        <f>IF(ELF4&lt;=Parametry!$C$7,1,0)</f>
        <v>1</v>
      </c>
      <c r="ELG5" s="79">
        <f>IF(ELG4&lt;=Parametry!$C$7,1,0)</f>
        <v>1</v>
      </c>
      <c r="ELH5" s="79">
        <f>IF(ELH4&lt;=Parametry!$C$7,1,0)</f>
        <v>1</v>
      </c>
      <c r="ELI5" s="79">
        <f>IF(ELI4&lt;=Parametry!$C$7,1,0)</f>
        <v>1</v>
      </c>
      <c r="ELJ5" s="79">
        <f>IF(ELJ4&lt;=Parametry!$C$7,1,0)</f>
        <v>1</v>
      </c>
      <c r="ELK5" s="79">
        <f>IF(ELK4&lt;=Parametry!$C$7,1,0)</f>
        <v>1</v>
      </c>
      <c r="ELL5" s="79">
        <f>IF(ELL4&lt;=Parametry!$C$7,1,0)</f>
        <v>1</v>
      </c>
      <c r="ELM5" s="79">
        <f>IF(ELM4&lt;=Parametry!$C$7,1,0)</f>
        <v>1</v>
      </c>
      <c r="ELN5" s="79">
        <f>IF(ELN4&lt;=Parametry!$C$7,1,0)</f>
        <v>1</v>
      </c>
      <c r="ELO5" s="79">
        <f>IF(ELO4&lt;=Parametry!$C$7,1,0)</f>
        <v>1</v>
      </c>
      <c r="ELP5" s="79">
        <f>IF(ELP4&lt;=Parametry!$C$7,1,0)</f>
        <v>1</v>
      </c>
      <c r="ELQ5" s="79">
        <f>IF(ELQ4&lt;=Parametry!$C$7,1,0)</f>
        <v>1</v>
      </c>
      <c r="ELR5" s="79">
        <f>IF(ELR4&lt;=Parametry!$C$7,1,0)</f>
        <v>1</v>
      </c>
      <c r="ELS5" s="79">
        <f>IF(ELS4&lt;=Parametry!$C$7,1,0)</f>
        <v>1</v>
      </c>
      <c r="ELT5" s="79">
        <f>IF(ELT4&lt;=Parametry!$C$7,1,0)</f>
        <v>1</v>
      </c>
      <c r="ELU5" s="79">
        <f>IF(ELU4&lt;=Parametry!$C$7,1,0)</f>
        <v>1</v>
      </c>
      <c r="ELV5" s="79">
        <f>IF(ELV4&lt;=Parametry!$C$7,1,0)</f>
        <v>1</v>
      </c>
      <c r="ELW5" s="79">
        <f>IF(ELW4&lt;=Parametry!$C$7,1,0)</f>
        <v>1</v>
      </c>
      <c r="ELX5" s="79">
        <f>IF(ELX4&lt;=Parametry!$C$7,1,0)</f>
        <v>1</v>
      </c>
      <c r="ELY5" s="79">
        <f>IF(ELY4&lt;=Parametry!$C$7,1,0)</f>
        <v>1</v>
      </c>
      <c r="ELZ5" s="79">
        <f>IF(ELZ4&lt;=Parametry!$C$7,1,0)</f>
        <v>1</v>
      </c>
      <c r="EMA5" s="79">
        <f>IF(EMA4&lt;=Parametry!$C$7,1,0)</f>
        <v>1</v>
      </c>
      <c r="EMB5" s="79">
        <f>IF(EMB4&lt;=Parametry!$C$7,1,0)</f>
        <v>1</v>
      </c>
      <c r="EMC5" s="79">
        <f>IF(EMC4&lt;=Parametry!$C$7,1,0)</f>
        <v>1</v>
      </c>
      <c r="EMD5" s="79">
        <f>IF(EMD4&lt;=Parametry!$C$7,1,0)</f>
        <v>1</v>
      </c>
      <c r="EME5" s="79">
        <f>IF(EME4&lt;=Parametry!$C$7,1,0)</f>
        <v>1</v>
      </c>
      <c r="EMF5" s="79">
        <f>IF(EMF4&lt;=Parametry!$C$7,1,0)</f>
        <v>1</v>
      </c>
      <c r="EMG5" s="79">
        <f>IF(EMG4&lt;=Parametry!$C$7,1,0)</f>
        <v>1</v>
      </c>
      <c r="EMH5" s="79">
        <f>IF(EMH4&lt;=Parametry!$C$7,1,0)</f>
        <v>1</v>
      </c>
      <c r="EMI5" s="79">
        <f>IF(EMI4&lt;=Parametry!$C$7,1,0)</f>
        <v>1</v>
      </c>
      <c r="EMJ5" s="79">
        <f>IF(EMJ4&lt;=Parametry!$C$7,1,0)</f>
        <v>1</v>
      </c>
      <c r="EMK5" s="79">
        <f>IF(EMK4&lt;=Parametry!$C$7,1,0)</f>
        <v>1</v>
      </c>
      <c r="EML5" s="79">
        <f>IF(EML4&lt;=Parametry!$C$7,1,0)</f>
        <v>1</v>
      </c>
      <c r="EMM5" s="79">
        <f>IF(EMM4&lt;=Parametry!$C$7,1,0)</f>
        <v>1</v>
      </c>
      <c r="EMN5" s="79">
        <f>IF(EMN4&lt;=Parametry!$C$7,1,0)</f>
        <v>1</v>
      </c>
      <c r="EMO5" s="79">
        <f>IF(EMO4&lt;=Parametry!$C$7,1,0)</f>
        <v>1</v>
      </c>
      <c r="EMP5" s="79">
        <f>IF(EMP4&lt;=Parametry!$C$7,1,0)</f>
        <v>1</v>
      </c>
      <c r="EMQ5" s="79">
        <f>IF(EMQ4&lt;=Parametry!$C$7,1,0)</f>
        <v>1</v>
      </c>
      <c r="EMR5" s="79">
        <f>IF(EMR4&lt;=Parametry!$C$7,1,0)</f>
        <v>1</v>
      </c>
      <c r="EMS5" s="79">
        <f>IF(EMS4&lt;=Parametry!$C$7,1,0)</f>
        <v>1</v>
      </c>
      <c r="EMT5" s="79">
        <f>IF(EMT4&lt;=Parametry!$C$7,1,0)</f>
        <v>1</v>
      </c>
      <c r="EMU5" s="79">
        <f>IF(EMU4&lt;=Parametry!$C$7,1,0)</f>
        <v>1</v>
      </c>
      <c r="EMV5" s="79">
        <f>IF(EMV4&lt;=Parametry!$C$7,1,0)</f>
        <v>1</v>
      </c>
      <c r="EMW5" s="79">
        <f>IF(EMW4&lt;=Parametry!$C$7,1,0)</f>
        <v>1</v>
      </c>
      <c r="EMX5" s="79">
        <f>IF(EMX4&lt;=Parametry!$C$7,1,0)</f>
        <v>1</v>
      </c>
      <c r="EMY5" s="79">
        <f>IF(EMY4&lt;=Parametry!$C$7,1,0)</f>
        <v>1</v>
      </c>
      <c r="EMZ5" s="79">
        <f>IF(EMZ4&lt;=Parametry!$C$7,1,0)</f>
        <v>1</v>
      </c>
      <c r="ENA5" s="79">
        <f>IF(ENA4&lt;=Parametry!$C$7,1,0)</f>
        <v>1</v>
      </c>
      <c r="ENB5" s="79">
        <f>IF(ENB4&lt;=Parametry!$C$7,1,0)</f>
        <v>1</v>
      </c>
      <c r="ENC5" s="79">
        <f>IF(ENC4&lt;=Parametry!$C$7,1,0)</f>
        <v>1</v>
      </c>
      <c r="END5" s="79">
        <f>IF(END4&lt;=Parametry!$C$7,1,0)</f>
        <v>1</v>
      </c>
      <c r="ENE5" s="79">
        <f>IF(ENE4&lt;=Parametry!$C$7,1,0)</f>
        <v>1</v>
      </c>
      <c r="ENF5" s="79">
        <f>IF(ENF4&lt;=Parametry!$C$7,1,0)</f>
        <v>1</v>
      </c>
      <c r="ENG5" s="79">
        <f>IF(ENG4&lt;=Parametry!$C$7,1,0)</f>
        <v>1</v>
      </c>
      <c r="ENH5" s="79">
        <f>IF(ENH4&lt;=Parametry!$C$7,1,0)</f>
        <v>1</v>
      </c>
      <c r="ENI5" s="79">
        <f>IF(ENI4&lt;=Parametry!$C$7,1,0)</f>
        <v>1</v>
      </c>
      <c r="ENJ5" s="79">
        <f>IF(ENJ4&lt;=Parametry!$C$7,1,0)</f>
        <v>1</v>
      </c>
      <c r="ENK5" s="79">
        <f>IF(ENK4&lt;=Parametry!$C$7,1,0)</f>
        <v>1</v>
      </c>
      <c r="ENL5" s="79">
        <f>IF(ENL4&lt;=Parametry!$C$7,1,0)</f>
        <v>1</v>
      </c>
      <c r="ENM5" s="79">
        <f>IF(ENM4&lt;=Parametry!$C$7,1,0)</f>
        <v>1</v>
      </c>
      <c r="ENN5" s="79">
        <f>IF(ENN4&lt;=Parametry!$C$7,1,0)</f>
        <v>1</v>
      </c>
      <c r="ENO5" s="79">
        <f>IF(ENO4&lt;=Parametry!$C$7,1,0)</f>
        <v>1</v>
      </c>
      <c r="ENP5" s="79">
        <f>IF(ENP4&lt;=Parametry!$C$7,1,0)</f>
        <v>1</v>
      </c>
      <c r="ENQ5" s="79">
        <f>IF(ENQ4&lt;=Parametry!$C$7,1,0)</f>
        <v>1</v>
      </c>
      <c r="ENR5" s="79">
        <f>IF(ENR4&lt;=Parametry!$C$7,1,0)</f>
        <v>1</v>
      </c>
      <c r="ENS5" s="79">
        <f>IF(ENS4&lt;=Parametry!$C$7,1,0)</f>
        <v>1</v>
      </c>
      <c r="ENT5" s="79">
        <f>IF(ENT4&lt;=Parametry!$C$7,1,0)</f>
        <v>1</v>
      </c>
      <c r="ENU5" s="79">
        <f>IF(ENU4&lt;=Parametry!$C$7,1,0)</f>
        <v>1</v>
      </c>
      <c r="ENV5" s="79">
        <f>IF(ENV4&lt;=Parametry!$C$7,1,0)</f>
        <v>1</v>
      </c>
      <c r="ENW5" s="79">
        <f>IF(ENW4&lt;=Parametry!$C$7,1,0)</f>
        <v>1</v>
      </c>
      <c r="ENX5" s="79">
        <f>IF(ENX4&lt;=Parametry!$C$7,1,0)</f>
        <v>1</v>
      </c>
      <c r="ENY5" s="79">
        <f>IF(ENY4&lt;=Parametry!$C$7,1,0)</f>
        <v>1</v>
      </c>
      <c r="ENZ5" s="79">
        <f>IF(ENZ4&lt;=Parametry!$C$7,1,0)</f>
        <v>1</v>
      </c>
      <c r="EOA5" s="79">
        <f>IF(EOA4&lt;=Parametry!$C$7,1,0)</f>
        <v>1</v>
      </c>
      <c r="EOB5" s="79">
        <f>IF(EOB4&lt;=Parametry!$C$7,1,0)</f>
        <v>1</v>
      </c>
      <c r="EOC5" s="79">
        <f>IF(EOC4&lt;=Parametry!$C$7,1,0)</f>
        <v>1</v>
      </c>
      <c r="EOD5" s="79">
        <f>IF(EOD4&lt;=Parametry!$C$7,1,0)</f>
        <v>1</v>
      </c>
      <c r="EOE5" s="79">
        <f>IF(EOE4&lt;=Parametry!$C$7,1,0)</f>
        <v>1</v>
      </c>
      <c r="EOF5" s="79">
        <f>IF(EOF4&lt;=Parametry!$C$7,1,0)</f>
        <v>1</v>
      </c>
      <c r="EOG5" s="79">
        <f>IF(EOG4&lt;=Parametry!$C$7,1,0)</f>
        <v>1</v>
      </c>
      <c r="EOH5" s="79">
        <f>IF(EOH4&lt;=Parametry!$C$7,1,0)</f>
        <v>1</v>
      </c>
      <c r="EOI5" s="79">
        <f>IF(EOI4&lt;=Parametry!$C$7,1,0)</f>
        <v>1</v>
      </c>
      <c r="EOJ5" s="79">
        <f>IF(EOJ4&lt;=Parametry!$C$7,1,0)</f>
        <v>1</v>
      </c>
      <c r="EOK5" s="79">
        <f>IF(EOK4&lt;=Parametry!$C$7,1,0)</f>
        <v>1</v>
      </c>
      <c r="EOL5" s="79">
        <f>IF(EOL4&lt;=Parametry!$C$7,1,0)</f>
        <v>1</v>
      </c>
      <c r="EOM5" s="79">
        <f>IF(EOM4&lt;=Parametry!$C$7,1,0)</f>
        <v>1</v>
      </c>
      <c r="EON5" s="79">
        <f>IF(EON4&lt;=Parametry!$C$7,1,0)</f>
        <v>1</v>
      </c>
      <c r="EOO5" s="79">
        <f>IF(EOO4&lt;=Parametry!$C$7,1,0)</f>
        <v>1</v>
      </c>
      <c r="EOP5" s="79">
        <f>IF(EOP4&lt;=Parametry!$C$7,1,0)</f>
        <v>1</v>
      </c>
      <c r="EOQ5" s="79">
        <f>IF(EOQ4&lt;=Parametry!$C$7,1,0)</f>
        <v>1</v>
      </c>
      <c r="EOR5" s="79">
        <f>IF(EOR4&lt;=Parametry!$C$7,1,0)</f>
        <v>1</v>
      </c>
      <c r="EOS5" s="79">
        <f>IF(EOS4&lt;=Parametry!$C$7,1,0)</f>
        <v>1</v>
      </c>
      <c r="EOT5" s="79">
        <f>IF(EOT4&lt;=Parametry!$C$7,1,0)</f>
        <v>1</v>
      </c>
      <c r="EOU5" s="79">
        <f>IF(EOU4&lt;=Parametry!$C$7,1,0)</f>
        <v>1</v>
      </c>
      <c r="EOV5" s="79">
        <f>IF(EOV4&lt;=Parametry!$C$7,1,0)</f>
        <v>1</v>
      </c>
      <c r="EOW5" s="79">
        <f>IF(EOW4&lt;=Parametry!$C$7,1,0)</f>
        <v>1</v>
      </c>
      <c r="EOX5" s="79">
        <f>IF(EOX4&lt;=Parametry!$C$7,1,0)</f>
        <v>1</v>
      </c>
      <c r="EOY5" s="79">
        <f>IF(EOY4&lt;=Parametry!$C$7,1,0)</f>
        <v>1</v>
      </c>
      <c r="EOZ5" s="79">
        <f>IF(EOZ4&lt;=Parametry!$C$7,1,0)</f>
        <v>1</v>
      </c>
      <c r="EPA5" s="79">
        <f>IF(EPA4&lt;=Parametry!$C$7,1,0)</f>
        <v>1</v>
      </c>
      <c r="EPB5" s="79">
        <f>IF(EPB4&lt;=Parametry!$C$7,1,0)</f>
        <v>1</v>
      </c>
      <c r="EPC5" s="79">
        <f>IF(EPC4&lt;=Parametry!$C$7,1,0)</f>
        <v>1</v>
      </c>
      <c r="EPD5" s="79">
        <f>IF(EPD4&lt;=Parametry!$C$7,1,0)</f>
        <v>1</v>
      </c>
      <c r="EPE5" s="79">
        <f>IF(EPE4&lt;=Parametry!$C$7,1,0)</f>
        <v>1</v>
      </c>
      <c r="EPF5" s="79">
        <f>IF(EPF4&lt;=Parametry!$C$7,1,0)</f>
        <v>1</v>
      </c>
      <c r="EPG5" s="79">
        <f>IF(EPG4&lt;=Parametry!$C$7,1,0)</f>
        <v>1</v>
      </c>
      <c r="EPH5" s="79">
        <f>IF(EPH4&lt;=Parametry!$C$7,1,0)</f>
        <v>1</v>
      </c>
      <c r="EPI5" s="79">
        <f>IF(EPI4&lt;=Parametry!$C$7,1,0)</f>
        <v>1</v>
      </c>
      <c r="EPJ5" s="79">
        <f>IF(EPJ4&lt;=Parametry!$C$7,1,0)</f>
        <v>1</v>
      </c>
      <c r="EPK5" s="79">
        <f>IF(EPK4&lt;=Parametry!$C$7,1,0)</f>
        <v>1</v>
      </c>
      <c r="EPL5" s="79">
        <f>IF(EPL4&lt;=Parametry!$C$7,1,0)</f>
        <v>1</v>
      </c>
      <c r="EPM5" s="79">
        <f>IF(EPM4&lt;=Parametry!$C$7,1,0)</f>
        <v>1</v>
      </c>
      <c r="EPN5" s="79">
        <f>IF(EPN4&lt;=Parametry!$C$7,1,0)</f>
        <v>1</v>
      </c>
      <c r="EPO5" s="79">
        <f>IF(EPO4&lt;=Parametry!$C$7,1,0)</f>
        <v>1</v>
      </c>
      <c r="EPP5" s="79">
        <f>IF(EPP4&lt;=Parametry!$C$7,1,0)</f>
        <v>1</v>
      </c>
      <c r="EPQ5" s="79">
        <f>IF(EPQ4&lt;=Parametry!$C$7,1,0)</f>
        <v>1</v>
      </c>
      <c r="EPR5" s="79">
        <f>IF(EPR4&lt;=Parametry!$C$7,1,0)</f>
        <v>1</v>
      </c>
      <c r="EPS5" s="79">
        <f>IF(EPS4&lt;=Parametry!$C$7,1,0)</f>
        <v>1</v>
      </c>
      <c r="EPT5" s="79">
        <f>IF(EPT4&lt;=Parametry!$C$7,1,0)</f>
        <v>1</v>
      </c>
      <c r="EPU5" s="79">
        <f>IF(EPU4&lt;=Parametry!$C$7,1,0)</f>
        <v>1</v>
      </c>
      <c r="EPV5" s="79">
        <f>IF(EPV4&lt;=Parametry!$C$7,1,0)</f>
        <v>1</v>
      </c>
      <c r="EPW5" s="79">
        <f>IF(EPW4&lt;=Parametry!$C$7,1,0)</f>
        <v>1</v>
      </c>
      <c r="EPX5" s="79">
        <f>IF(EPX4&lt;=Parametry!$C$7,1,0)</f>
        <v>1</v>
      </c>
      <c r="EPY5" s="79">
        <f>IF(EPY4&lt;=Parametry!$C$7,1,0)</f>
        <v>1</v>
      </c>
      <c r="EPZ5" s="79">
        <f>IF(EPZ4&lt;=Parametry!$C$7,1,0)</f>
        <v>1</v>
      </c>
      <c r="EQA5" s="79">
        <f>IF(EQA4&lt;=Parametry!$C$7,1,0)</f>
        <v>1</v>
      </c>
      <c r="EQB5" s="79">
        <f>IF(EQB4&lt;=Parametry!$C$7,1,0)</f>
        <v>1</v>
      </c>
      <c r="EQC5" s="79">
        <f>IF(EQC4&lt;=Parametry!$C$7,1,0)</f>
        <v>1</v>
      </c>
      <c r="EQD5" s="79">
        <f>IF(EQD4&lt;=Parametry!$C$7,1,0)</f>
        <v>1</v>
      </c>
      <c r="EQE5" s="79">
        <f>IF(EQE4&lt;=Parametry!$C$7,1,0)</f>
        <v>1</v>
      </c>
      <c r="EQF5" s="79">
        <f>IF(EQF4&lt;=Parametry!$C$7,1,0)</f>
        <v>1</v>
      </c>
      <c r="EQG5" s="79">
        <f>IF(EQG4&lt;=Parametry!$C$7,1,0)</f>
        <v>1</v>
      </c>
      <c r="EQH5" s="79">
        <f>IF(EQH4&lt;=Parametry!$C$7,1,0)</f>
        <v>1</v>
      </c>
      <c r="EQI5" s="79">
        <f>IF(EQI4&lt;=Parametry!$C$7,1,0)</f>
        <v>1</v>
      </c>
      <c r="EQJ5" s="79">
        <f>IF(EQJ4&lt;=Parametry!$C$7,1,0)</f>
        <v>1</v>
      </c>
      <c r="EQK5" s="79">
        <f>IF(EQK4&lt;=Parametry!$C$7,1,0)</f>
        <v>1</v>
      </c>
      <c r="EQL5" s="79">
        <f>IF(EQL4&lt;=Parametry!$C$7,1,0)</f>
        <v>1</v>
      </c>
      <c r="EQM5" s="79">
        <f>IF(EQM4&lt;=Parametry!$C$7,1,0)</f>
        <v>1</v>
      </c>
      <c r="EQN5" s="79">
        <f>IF(EQN4&lt;=Parametry!$C$7,1,0)</f>
        <v>1</v>
      </c>
      <c r="EQO5" s="79">
        <f>IF(EQO4&lt;=Parametry!$C$7,1,0)</f>
        <v>1</v>
      </c>
      <c r="EQP5" s="79">
        <f>IF(EQP4&lt;=Parametry!$C$7,1,0)</f>
        <v>1</v>
      </c>
      <c r="EQQ5" s="79">
        <f>IF(EQQ4&lt;=Parametry!$C$7,1,0)</f>
        <v>1</v>
      </c>
      <c r="EQR5" s="79">
        <f>IF(EQR4&lt;=Parametry!$C$7,1,0)</f>
        <v>1</v>
      </c>
      <c r="EQS5" s="79">
        <f>IF(EQS4&lt;=Parametry!$C$7,1,0)</f>
        <v>1</v>
      </c>
      <c r="EQT5" s="79">
        <f>IF(EQT4&lt;=Parametry!$C$7,1,0)</f>
        <v>1</v>
      </c>
      <c r="EQU5" s="79">
        <f>IF(EQU4&lt;=Parametry!$C$7,1,0)</f>
        <v>1</v>
      </c>
      <c r="EQV5" s="79">
        <f>IF(EQV4&lt;=Parametry!$C$7,1,0)</f>
        <v>1</v>
      </c>
      <c r="EQW5" s="79">
        <f>IF(EQW4&lt;=Parametry!$C$7,1,0)</f>
        <v>1</v>
      </c>
      <c r="EQX5" s="79">
        <f>IF(EQX4&lt;=Parametry!$C$7,1,0)</f>
        <v>1</v>
      </c>
      <c r="EQY5" s="79">
        <f>IF(EQY4&lt;=Parametry!$C$7,1,0)</f>
        <v>1</v>
      </c>
      <c r="EQZ5" s="79">
        <f>IF(EQZ4&lt;=Parametry!$C$7,1,0)</f>
        <v>1</v>
      </c>
      <c r="ERA5" s="79">
        <f>IF(ERA4&lt;=Parametry!$C$7,1,0)</f>
        <v>1</v>
      </c>
      <c r="ERB5" s="79">
        <f>IF(ERB4&lt;=Parametry!$C$7,1,0)</f>
        <v>1</v>
      </c>
      <c r="ERC5" s="79">
        <f>IF(ERC4&lt;=Parametry!$C$7,1,0)</f>
        <v>1</v>
      </c>
      <c r="ERD5" s="79">
        <f>IF(ERD4&lt;=Parametry!$C$7,1,0)</f>
        <v>1</v>
      </c>
      <c r="ERE5" s="79">
        <f>IF(ERE4&lt;=Parametry!$C$7,1,0)</f>
        <v>1</v>
      </c>
      <c r="ERF5" s="79">
        <f>IF(ERF4&lt;=Parametry!$C$7,1,0)</f>
        <v>1</v>
      </c>
      <c r="ERG5" s="79">
        <f>IF(ERG4&lt;=Parametry!$C$7,1,0)</f>
        <v>1</v>
      </c>
      <c r="ERH5" s="79">
        <f>IF(ERH4&lt;=Parametry!$C$7,1,0)</f>
        <v>1</v>
      </c>
      <c r="ERI5" s="79">
        <f>IF(ERI4&lt;=Parametry!$C$7,1,0)</f>
        <v>1</v>
      </c>
      <c r="ERJ5" s="79">
        <f>IF(ERJ4&lt;=Parametry!$C$7,1,0)</f>
        <v>1</v>
      </c>
      <c r="ERK5" s="79">
        <f>IF(ERK4&lt;=Parametry!$C$7,1,0)</f>
        <v>1</v>
      </c>
      <c r="ERL5" s="79">
        <f>IF(ERL4&lt;=Parametry!$C$7,1,0)</f>
        <v>1</v>
      </c>
      <c r="ERM5" s="79">
        <f>IF(ERM4&lt;=Parametry!$C$7,1,0)</f>
        <v>1</v>
      </c>
      <c r="ERN5" s="79">
        <f>IF(ERN4&lt;=Parametry!$C$7,1,0)</f>
        <v>1</v>
      </c>
      <c r="ERO5" s="79">
        <f>IF(ERO4&lt;=Parametry!$C$7,1,0)</f>
        <v>1</v>
      </c>
      <c r="ERP5" s="79">
        <f>IF(ERP4&lt;=Parametry!$C$7,1,0)</f>
        <v>1</v>
      </c>
      <c r="ERQ5" s="79">
        <f>IF(ERQ4&lt;=Parametry!$C$7,1,0)</f>
        <v>1</v>
      </c>
      <c r="ERR5" s="79">
        <f>IF(ERR4&lt;=Parametry!$C$7,1,0)</f>
        <v>1</v>
      </c>
      <c r="ERS5" s="79">
        <f>IF(ERS4&lt;=Parametry!$C$7,1,0)</f>
        <v>1</v>
      </c>
      <c r="ERT5" s="79">
        <f>IF(ERT4&lt;=Parametry!$C$7,1,0)</f>
        <v>1</v>
      </c>
      <c r="ERU5" s="79">
        <f>IF(ERU4&lt;=Parametry!$C$7,1,0)</f>
        <v>1</v>
      </c>
      <c r="ERV5" s="79">
        <f>IF(ERV4&lt;=Parametry!$C$7,1,0)</f>
        <v>1</v>
      </c>
      <c r="ERW5" s="79">
        <f>IF(ERW4&lt;=Parametry!$C$7,1,0)</f>
        <v>1</v>
      </c>
      <c r="ERX5" s="79">
        <f>IF(ERX4&lt;=Parametry!$C$7,1,0)</f>
        <v>1</v>
      </c>
      <c r="ERY5" s="79">
        <f>IF(ERY4&lt;=Parametry!$C$7,1,0)</f>
        <v>1</v>
      </c>
      <c r="ERZ5" s="79">
        <f>IF(ERZ4&lt;=Parametry!$C$7,1,0)</f>
        <v>1</v>
      </c>
      <c r="ESA5" s="79">
        <f>IF(ESA4&lt;=Parametry!$C$7,1,0)</f>
        <v>1</v>
      </c>
      <c r="ESB5" s="79">
        <f>IF(ESB4&lt;=Parametry!$C$7,1,0)</f>
        <v>1</v>
      </c>
      <c r="ESC5" s="79">
        <f>IF(ESC4&lt;=Parametry!$C$7,1,0)</f>
        <v>1</v>
      </c>
      <c r="ESD5" s="79">
        <f>IF(ESD4&lt;=Parametry!$C$7,1,0)</f>
        <v>1</v>
      </c>
      <c r="ESE5" s="79">
        <f>IF(ESE4&lt;=Parametry!$C$7,1,0)</f>
        <v>1</v>
      </c>
      <c r="ESF5" s="79">
        <f>IF(ESF4&lt;=Parametry!$C$7,1,0)</f>
        <v>1</v>
      </c>
      <c r="ESG5" s="79">
        <f>IF(ESG4&lt;=Parametry!$C$7,1,0)</f>
        <v>1</v>
      </c>
      <c r="ESH5" s="79">
        <f>IF(ESH4&lt;=Parametry!$C$7,1,0)</f>
        <v>1</v>
      </c>
      <c r="ESI5" s="79">
        <f>IF(ESI4&lt;=Parametry!$C$7,1,0)</f>
        <v>1</v>
      </c>
      <c r="ESJ5" s="79">
        <f>IF(ESJ4&lt;=Parametry!$C$7,1,0)</f>
        <v>1</v>
      </c>
      <c r="ESK5" s="79">
        <f>IF(ESK4&lt;=Parametry!$C$7,1,0)</f>
        <v>1</v>
      </c>
      <c r="ESL5" s="79">
        <f>IF(ESL4&lt;=Parametry!$C$7,1,0)</f>
        <v>1</v>
      </c>
      <c r="ESM5" s="79">
        <f>IF(ESM4&lt;=Parametry!$C$7,1,0)</f>
        <v>1</v>
      </c>
      <c r="ESN5" s="79">
        <f>IF(ESN4&lt;=Parametry!$C$7,1,0)</f>
        <v>1</v>
      </c>
      <c r="ESO5" s="79">
        <f>IF(ESO4&lt;=Parametry!$C$7,1,0)</f>
        <v>1</v>
      </c>
      <c r="ESP5" s="79">
        <f>IF(ESP4&lt;=Parametry!$C$7,1,0)</f>
        <v>1</v>
      </c>
      <c r="ESQ5" s="79">
        <f>IF(ESQ4&lt;=Parametry!$C$7,1,0)</f>
        <v>1</v>
      </c>
      <c r="ESR5" s="79">
        <f>IF(ESR4&lt;=Parametry!$C$7,1,0)</f>
        <v>1</v>
      </c>
      <c r="ESS5" s="79">
        <f>IF(ESS4&lt;=Parametry!$C$7,1,0)</f>
        <v>1</v>
      </c>
      <c r="EST5" s="79">
        <f>IF(EST4&lt;=Parametry!$C$7,1,0)</f>
        <v>1</v>
      </c>
      <c r="ESU5" s="79">
        <f>IF(ESU4&lt;=Parametry!$C$7,1,0)</f>
        <v>1</v>
      </c>
      <c r="ESV5" s="79">
        <f>IF(ESV4&lt;=Parametry!$C$7,1,0)</f>
        <v>1</v>
      </c>
      <c r="ESW5" s="79">
        <f>IF(ESW4&lt;=Parametry!$C$7,1,0)</f>
        <v>1</v>
      </c>
      <c r="ESX5" s="79">
        <f>IF(ESX4&lt;=Parametry!$C$7,1,0)</f>
        <v>1</v>
      </c>
      <c r="ESY5" s="79">
        <f>IF(ESY4&lt;=Parametry!$C$7,1,0)</f>
        <v>1</v>
      </c>
      <c r="ESZ5" s="79">
        <f>IF(ESZ4&lt;=Parametry!$C$7,1,0)</f>
        <v>1</v>
      </c>
      <c r="ETA5" s="79">
        <f>IF(ETA4&lt;=Parametry!$C$7,1,0)</f>
        <v>1</v>
      </c>
      <c r="ETB5" s="79">
        <f>IF(ETB4&lt;=Parametry!$C$7,1,0)</f>
        <v>1</v>
      </c>
      <c r="ETC5" s="79">
        <f>IF(ETC4&lt;=Parametry!$C$7,1,0)</f>
        <v>1</v>
      </c>
      <c r="ETD5" s="79">
        <f>IF(ETD4&lt;=Parametry!$C$7,1,0)</f>
        <v>1</v>
      </c>
      <c r="ETE5" s="79">
        <f>IF(ETE4&lt;=Parametry!$C$7,1,0)</f>
        <v>1</v>
      </c>
      <c r="ETF5" s="79">
        <f>IF(ETF4&lt;=Parametry!$C$7,1,0)</f>
        <v>1</v>
      </c>
      <c r="ETG5" s="79">
        <f>IF(ETG4&lt;=Parametry!$C$7,1,0)</f>
        <v>1</v>
      </c>
      <c r="ETH5" s="79">
        <f>IF(ETH4&lt;=Parametry!$C$7,1,0)</f>
        <v>1</v>
      </c>
      <c r="ETI5" s="79">
        <f>IF(ETI4&lt;=Parametry!$C$7,1,0)</f>
        <v>1</v>
      </c>
      <c r="ETJ5" s="79">
        <f>IF(ETJ4&lt;=Parametry!$C$7,1,0)</f>
        <v>1</v>
      </c>
      <c r="ETK5" s="79">
        <f>IF(ETK4&lt;=Parametry!$C$7,1,0)</f>
        <v>1</v>
      </c>
      <c r="ETL5" s="79">
        <f>IF(ETL4&lt;=Parametry!$C$7,1,0)</f>
        <v>1</v>
      </c>
      <c r="ETM5" s="79">
        <f>IF(ETM4&lt;=Parametry!$C$7,1,0)</f>
        <v>1</v>
      </c>
      <c r="ETN5" s="79">
        <f>IF(ETN4&lt;=Parametry!$C$7,1,0)</f>
        <v>1</v>
      </c>
      <c r="ETO5" s="79">
        <f>IF(ETO4&lt;=Parametry!$C$7,1,0)</f>
        <v>1</v>
      </c>
      <c r="ETP5" s="79">
        <f>IF(ETP4&lt;=Parametry!$C$7,1,0)</f>
        <v>1</v>
      </c>
      <c r="ETQ5" s="79">
        <f>IF(ETQ4&lt;=Parametry!$C$7,1,0)</f>
        <v>1</v>
      </c>
      <c r="ETR5" s="79">
        <f>IF(ETR4&lt;=Parametry!$C$7,1,0)</f>
        <v>1</v>
      </c>
      <c r="ETS5" s="79">
        <f>IF(ETS4&lt;=Parametry!$C$7,1,0)</f>
        <v>1</v>
      </c>
      <c r="ETT5" s="79">
        <f>IF(ETT4&lt;=Parametry!$C$7,1,0)</f>
        <v>1</v>
      </c>
      <c r="ETU5" s="79">
        <f>IF(ETU4&lt;=Parametry!$C$7,1,0)</f>
        <v>1</v>
      </c>
      <c r="ETV5" s="79">
        <f>IF(ETV4&lt;=Parametry!$C$7,1,0)</f>
        <v>1</v>
      </c>
      <c r="ETW5" s="79">
        <f>IF(ETW4&lt;=Parametry!$C$7,1,0)</f>
        <v>1</v>
      </c>
      <c r="ETX5" s="79">
        <f>IF(ETX4&lt;=Parametry!$C$7,1,0)</f>
        <v>1</v>
      </c>
      <c r="ETY5" s="79">
        <f>IF(ETY4&lt;=Parametry!$C$7,1,0)</f>
        <v>1</v>
      </c>
      <c r="ETZ5" s="79">
        <f>IF(ETZ4&lt;=Parametry!$C$7,1,0)</f>
        <v>1</v>
      </c>
      <c r="EUA5" s="79">
        <f>IF(EUA4&lt;=Parametry!$C$7,1,0)</f>
        <v>1</v>
      </c>
      <c r="EUB5" s="79">
        <f>IF(EUB4&lt;=Parametry!$C$7,1,0)</f>
        <v>1</v>
      </c>
      <c r="EUC5" s="79">
        <f>IF(EUC4&lt;=Parametry!$C$7,1,0)</f>
        <v>1</v>
      </c>
      <c r="EUD5" s="79">
        <f>IF(EUD4&lt;=Parametry!$C$7,1,0)</f>
        <v>1</v>
      </c>
      <c r="EUE5" s="79">
        <f>IF(EUE4&lt;=Parametry!$C$7,1,0)</f>
        <v>1</v>
      </c>
      <c r="EUF5" s="79">
        <f>IF(EUF4&lt;=Parametry!$C$7,1,0)</f>
        <v>1</v>
      </c>
      <c r="EUG5" s="79">
        <f>IF(EUG4&lt;=Parametry!$C$7,1,0)</f>
        <v>1</v>
      </c>
      <c r="EUH5" s="79">
        <f>IF(EUH4&lt;=Parametry!$C$7,1,0)</f>
        <v>1</v>
      </c>
      <c r="EUI5" s="79">
        <f>IF(EUI4&lt;=Parametry!$C$7,1,0)</f>
        <v>1</v>
      </c>
      <c r="EUJ5" s="79">
        <f>IF(EUJ4&lt;=Parametry!$C$7,1,0)</f>
        <v>1</v>
      </c>
      <c r="EUK5" s="79">
        <f>IF(EUK4&lt;=Parametry!$C$7,1,0)</f>
        <v>1</v>
      </c>
      <c r="EUL5" s="79">
        <f>IF(EUL4&lt;=Parametry!$C$7,1,0)</f>
        <v>1</v>
      </c>
      <c r="EUM5" s="79">
        <f>IF(EUM4&lt;=Parametry!$C$7,1,0)</f>
        <v>1</v>
      </c>
      <c r="EUN5" s="79">
        <f>IF(EUN4&lt;=Parametry!$C$7,1,0)</f>
        <v>1</v>
      </c>
      <c r="EUO5" s="79">
        <f>IF(EUO4&lt;=Parametry!$C$7,1,0)</f>
        <v>1</v>
      </c>
      <c r="EUP5" s="79">
        <f>IF(EUP4&lt;=Parametry!$C$7,1,0)</f>
        <v>1</v>
      </c>
      <c r="EUQ5" s="79">
        <f>IF(EUQ4&lt;=Parametry!$C$7,1,0)</f>
        <v>1</v>
      </c>
      <c r="EUR5" s="79">
        <f>IF(EUR4&lt;=Parametry!$C$7,1,0)</f>
        <v>1</v>
      </c>
      <c r="EUS5" s="79">
        <f>IF(EUS4&lt;=Parametry!$C$7,1,0)</f>
        <v>1</v>
      </c>
      <c r="EUT5" s="79">
        <f>IF(EUT4&lt;=Parametry!$C$7,1,0)</f>
        <v>1</v>
      </c>
      <c r="EUU5" s="79">
        <f>IF(EUU4&lt;=Parametry!$C$7,1,0)</f>
        <v>1</v>
      </c>
      <c r="EUV5" s="79">
        <f>IF(EUV4&lt;=Parametry!$C$7,1,0)</f>
        <v>1</v>
      </c>
      <c r="EUW5" s="79">
        <f>IF(EUW4&lt;=Parametry!$C$7,1,0)</f>
        <v>1</v>
      </c>
      <c r="EUX5" s="79">
        <f>IF(EUX4&lt;=Parametry!$C$7,1,0)</f>
        <v>1</v>
      </c>
      <c r="EUY5" s="79">
        <f>IF(EUY4&lt;=Parametry!$C$7,1,0)</f>
        <v>1</v>
      </c>
      <c r="EUZ5" s="79">
        <f>IF(EUZ4&lt;=Parametry!$C$7,1,0)</f>
        <v>1</v>
      </c>
      <c r="EVA5" s="79">
        <f>IF(EVA4&lt;=Parametry!$C$7,1,0)</f>
        <v>1</v>
      </c>
      <c r="EVB5" s="79">
        <f>IF(EVB4&lt;=Parametry!$C$7,1,0)</f>
        <v>1</v>
      </c>
      <c r="EVC5" s="79">
        <f>IF(EVC4&lt;=Parametry!$C$7,1,0)</f>
        <v>1</v>
      </c>
      <c r="EVD5" s="79">
        <f>IF(EVD4&lt;=Parametry!$C$7,1,0)</f>
        <v>1</v>
      </c>
      <c r="EVE5" s="79">
        <f>IF(EVE4&lt;=Parametry!$C$7,1,0)</f>
        <v>1</v>
      </c>
      <c r="EVF5" s="79">
        <f>IF(EVF4&lt;=Parametry!$C$7,1,0)</f>
        <v>1</v>
      </c>
      <c r="EVG5" s="79">
        <f>IF(EVG4&lt;=Parametry!$C$7,1,0)</f>
        <v>1</v>
      </c>
      <c r="EVH5" s="79">
        <f>IF(EVH4&lt;=Parametry!$C$7,1,0)</f>
        <v>1</v>
      </c>
      <c r="EVI5" s="79">
        <f>IF(EVI4&lt;=Parametry!$C$7,1,0)</f>
        <v>1</v>
      </c>
      <c r="EVJ5" s="79">
        <f>IF(EVJ4&lt;=Parametry!$C$7,1,0)</f>
        <v>1</v>
      </c>
      <c r="EVK5" s="79">
        <f>IF(EVK4&lt;=Parametry!$C$7,1,0)</f>
        <v>1</v>
      </c>
      <c r="EVL5" s="79">
        <f>IF(EVL4&lt;=Parametry!$C$7,1,0)</f>
        <v>1</v>
      </c>
      <c r="EVM5" s="79">
        <f>IF(EVM4&lt;=Parametry!$C$7,1,0)</f>
        <v>1</v>
      </c>
      <c r="EVN5" s="79">
        <f>IF(EVN4&lt;=Parametry!$C$7,1,0)</f>
        <v>1</v>
      </c>
      <c r="EVO5" s="79">
        <f>IF(EVO4&lt;=Parametry!$C$7,1,0)</f>
        <v>1</v>
      </c>
      <c r="EVP5" s="79">
        <f>IF(EVP4&lt;=Parametry!$C$7,1,0)</f>
        <v>1</v>
      </c>
      <c r="EVQ5" s="79">
        <f>IF(EVQ4&lt;=Parametry!$C$7,1,0)</f>
        <v>1</v>
      </c>
      <c r="EVR5" s="79">
        <f>IF(EVR4&lt;=Parametry!$C$7,1,0)</f>
        <v>1</v>
      </c>
      <c r="EVS5" s="79">
        <f>IF(EVS4&lt;=Parametry!$C$7,1,0)</f>
        <v>1</v>
      </c>
      <c r="EVT5" s="79">
        <f>IF(EVT4&lt;=Parametry!$C$7,1,0)</f>
        <v>1</v>
      </c>
      <c r="EVU5" s="79">
        <f>IF(EVU4&lt;=Parametry!$C$7,1,0)</f>
        <v>1</v>
      </c>
      <c r="EVV5" s="79">
        <f>IF(EVV4&lt;=Parametry!$C$7,1,0)</f>
        <v>1</v>
      </c>
      <c r="EVW5" s="79">
        <f>IF(EVW4&lt;=Parametry!$C$7,1,0)</f>
        <v>1</v>
      </c>
      <c r="EVX5" s="79">
        <f>IF(EVX4&lt;=Parametry!$C$7,1,0)</f>
        <v>1</v>
      </c>
      <c r="EVY5" s="79">
        <f>IF(EVY4&lt;=Parametry!$C$7,1,0)</f>
        <v>1</v>
      </c>
      <c r="EVZ5" s="79">
        <f>IF(EVZ4&lt;=Parametry!$C$7,1,0)</f>
        <v>1</v>
      </c>
      <c r="EWA5" s="79">
        <f>IF(EWA4&lt;=Parametry!$C$7,1,0)</f>
        <v>1</v>
      </c>
      <c r="EWB5" s="79">
        <f>IF(EWB4&lt;=Parametry!$C$7,1,0)</f>
        <v>1</v>
      </c>
      <c r="EWC5" s="79">
        <f>IF(EWC4&lt;=Parametry!$C$7,1,0)</f>
        <v>1</v>
      </c>
      <c r="EWD5" s="79">
        <f>IF(EWD4&lt;=Parametry!$C$7,1,0)</f>
        <v>1</v>
      </c>
      <c r="EWE5" s="79">
        <f>IF(EWE4&lt;=Parametry!$C$7,1,0)</f>
        <v>1</v>
      </c>
      <c r="EWF5" s="79">
        <f>IF(EWF4&lt;=Parametry!$C$7,1,0)</f>
        <v>1</v>
      </c>
      <c r="EWG5" s="79">
        <f>IF(EWG4&lt;=Parametry!$C$7,1,0)</f>
        <v>1</v>
      </c>
      <c r="EWH5" s="79">
        <f>IF(EWH4&lt;=Parametry!$C$7,1,0)</f>
        <v>1</v>
      </c>
      <c r="EWI5" s="79">
        <f>IF(EWI4&lt;=Parametry!$C$7,1,0)</f>
        <v>1</v>
      </c>
      <c r="EWJ5" s="79">
        <f>IF(EWJ4&lt;=Parametry!$C$7,1,0)</f>
        <v>1</v>
      </c>
      <c r="EWK5" s="79">
        <f>IF(EWK4&lt;=Parametry!$C$7,1,0)</f>
        <v>1</v>
      </c>
      <c r="EWL5" s="79">
        <f>IF(EWL4&lt;=Parametry!$C$7,1,0)</f>
        <v>1</v>
      </c>
      <c r="EWM5" s="79">
        <f>IF(EWM4&lt;=Parametry!$C$7,1,0)</f>
        <v>1</v>
      </c>
      <c r="EWN5" s="79">
        <f>IF(EWN4&lt;=Parametry!$C$7,1,0)</f>
        <v>1</v>
      </c>
      <c r="EWO5" s="79">
        <f>IF(EWO4&lt;=Parametry!$C$7,1,0)</f>
        <v>1</v>
      </c>
      <c r="EWP5" s="79">
        <f>IF(EWP4&lt;=Parametry!$C$7,1,0)</f>
        <v>1</v>
      </c>
      <c r="EWQ5" s="79">
        <f>IF(EWQ4&lt;=Parametry!$C$7,1,0)</f>
        <v>1</v>
      </c>
      <c r="EWR5" s="79">
        <f>IF(EWR4&lt;=Parametry!$C$7,1,0)</f>
        <v>1</v>
      </c>
      <c r="EWS5" s="79">
        <f>IF(EWS4&lt;=Parametry!$C$7,1,0)</f>
        <v>1</v>
      </c>
      <c r="EWT5" s="79">
        <f>IF(EWT4&lt;=Parametry!$C$7,1,0)</f>
        <v>1</v>
      </c>
      <c r="EWU5" s="79">
        <f>IF(EWU4&lt;=Parametry!$C$7,1,0)</f>
        <v>1</v>
      </c>
      <c r="EWV5" s="79">
        <f>IF(EWV4&lt;=Parametry!$C$7,1,0)</f>
        <v>1</v>
      </c>
      <c r="EWW5" s="79">
        <f>IF(EWW4&lt;=Parametry!$C$7,1,0)</f>
        <v>1</v>
      </c>
      <c r="EWX5" s="79">
        <f>IF(EWX4&lt;=Parametry!$C$7,1,0)</f>
        <v>1</v>
      </c>
      <c r="EWY5" s="79">
        <f>IF(EWY4&lt;=Parametry!$C$7,1,0)</f>
        <v>1</v>
      </c>
      <c r="EWZ5" s="79">
        <f>IF(EWZ4&lt;=Parametry!$C$7,1,0)</f>
        <v>1</v>
      </c>
      <c r="EXA5" s="79">
        <f>IF(EXA4&lt;=Parametry!$C$7,1,0)</f>
        <v>1</v>
      </c>
      <c r="EXB5" s="79">
        <f>IF(EXB4&lt;=Parametry!$C$7,1,0)</f>
        <v>1</v>
      </c>
      <c r="EXC5" s="79">
        <f>IF(EXC4&lt;=Parametry!$C$7,1,0)</f>
        <v>1</v>
      </c>
      <c r="EXD5" s="79">
        <f>IF(EXD4&lt;=Parametry!$C$7,1,0)</f>
        <v>1</v>
      </c>
      <c r="EXE5" s="79">
        <f>IF(EXE4&lt;=Parametry!$C$7,1,0)</f>
        <v>1</v>
      </c>
      <c r="EXF5" s="79">
        <f>IF(EXF4&lt;=Parametry!$C$7,1,0)</f>
        <v>1</v>
      </c>
      <c r="EXG5" s="79">
        <f>IF(EXG4&lt;=Parametry!$C$7,1,0)</f>
        <v>1</v>
      </c>
      <c r="EXH5" s="79">
        <f>IF(EXH4&lt;=Parametry!$C$7,1,0)</f>
        <v>1</v>
      </c>
      <c r="EXI5" s="79">
        <f>IF(EXI4&lt;=Parametry!$C$7,1,0)</f>
        <v>1</v>
      </c>
      <c r="EXJ5" s="79">
        <f>IF(EXJ4&lt;=Parametry!$C$7,1,0)</f>
        <v>1</v>
      </c>
      <c r="EXK5" s="79">
        <f>IF(EXK4&lt;=Parametry!$C$7,1,0)</f>
        <v>1</v>
      </c>
      <c r="EXL5" s="79">
        <f>IF(EXL4&lt;=Parametry!$C$7,1,0)</f>
        <v>1</v>
      </c>
      <c r="EXM5" s="79">
        <f>IF(EXM4&lt;=Parametry!$C$7,1,0)</f>
        <v>1</v>
      </c>
      <c r="EXN5" s="79">
        <f>IF(EXN4&lt;=Parametry!$C$7,1,0)</f>
        <v>1</v>
      </c>
      <c r="EXO5" s="79">
        <f>IF(EXO4&lt;=Parametry!$C$7,1,0)</f>
        <v>1</v>
      </c>
      <c r="EXP5" s="79">
        <f>IF(EXP4&lt;=Parametry!$C$7,1,0)</f>
        <v>1</v>
      </c>
      <c r="EXQ5" s="79">
        <f>IF(EXQ4&lt;=Parametry!$C$7,1,0)</f>
        <v>1</v>
      </c>
      <c r="EXR5" s="79">
        <f>IF(EXR4&lt;=Parametry!$C$7,1,0)</f>
        <v>1</v>
      </c>
      <c r="EXS5" s="79">
        <f>IF(EXS4&lt;=Parametry!$C$7,1,0)</f>
        <v>1</v>
      </c>
      <c r="EXT5" s="79">
        <f>IF(EXT4&lt;=Parametry!$C$7,1,0)</f>
        <v>1</v>
      </c>
      <c r="EXU5" s="79">
        <f>IF(EXU4&lt;=Parametry!$C$7,1,0)</f>
        <v>1</v>
      </c>
      <c r="EXV5" s="79">
        <f>IF(EXV4&lt;=Parametry!$C$7,1,0)</f>
        <v>1</v>
      </c>
      <c r="EXW5" s="79">
        <f>IF(EXW4&lt;=Parametry!$C$7,1,0)</f>
        <v>1</v>
      </c>
      <c r="EXX5" s="79">
        <f>IF(EXX4&lt;=Parametry!$C$7,1,0)</f>
        <v>1</v>
      </c>
      <c r="EXY5" s="79">
        <f>IF(EXY4&lt;=Parametry!$C$7,1,0)</f>
        <v>1</v>
      </c>
      <c r="EXZ5" s="79">
        <f>IF(EXZ4&lt;=Parametry!$C$7,1,0)</f>
        <v>1</v>
      </c>
      <c r="EYA5" s="79">
        <f>IF(EYA4&lt;=Parametry!$C$7,1,0)</f>
        <v>1</v>
      </c>
      <c r="EYB5" s="79">
        <f>IF(EYB4&lt;=Parametry!$C$7,1,0)</f>
        <v>1</v>
      </c>
      <c r="EYC5" s="79">
        <f>IF(EYC4&lt;=Parametry!$C$7,1,0)</f>
        <v>1</v>
      </c>
      <c r="EYD5" s="79">
        <f>IF(EYD4&lt;=Parametry!$C$7,1,0)</f>
        <v>1</v>
      </c>
      <c r="EYE5" s="79">
        <f>IF(EYE4&lt;=Parametry!$C$7,1,0)</f>
        <v>1</v>
      </c>
      <c r="EYF5" s="79">
        <f>IF(EYF4&lt;=Parametry!$C$7,1,0)</f>
        <v>1</v>
      </c>
      <c r="EYG5" s="79">
        <f>IF(EYG4&lt;=Parametry!$C$7,1,0)</f>
        <v>1</v>
      </c>
      <c r="EYH5" s="79">
        <f>IF(EYH4&lt;=Parametry!$C$7,1,0)</f>
        <v>1</v>
      </c>
      <c r="EYI5" s="79">
        <f>IF(EYI4&lt;=Parametry!$C$7,1,0)</f>
        <v>1</v>
      </c>
      <c r="EYJ5" s="79">
        <f>IF(EYJ4&lt;=Parametry!$C$7,1,0)</f>
        <v>1</v>
      </c>
      <c r="EYK5" s="79">
        <f>IF(EYK4&lt;=Parametry!$C$7,1,0)</f>
        <v>1</v>
      </c>
      <c r="EYL5" s="79">
        <f>IF(EYL4&lt;=Parametry!$C$7,1,0)</f>
        <v>1</v>
      </c>
      <c r="EYM5" s="79">
        <f>IF(EYM4&lt;=Parametry!$C$7,1,0)</f>
        <v>1</v>
      </c>
      <c r="EYN5" s="79">
        <f>IF(EYN4&lt;=Parametry!$C$7,1,0)</f>
        <v>1</v>
      </c>
      <c r="EYO5" s="79">
        <f>IF(EYO4&lt;=Parametry!$C$7,1,0)</f>
        <v>1</v>
      </c>
      <c r="EYP5" s="79">
        <f>IF(EYP4&lt;=Parametry!$C$7,1,0)</f>
        <v>1</v>
      </c>
      <c r="EYQ5" s="79">
        <f>IF(EYQ4&lt;=Parametry!$C$7,1,0)</f>
        <v>1</v>
      </c>
      <c r="EYR5" s="79">
        <f>IF(EYR4&lt;=Parametry!$C$7,1,0)</f>
        <v>1</v>
      </c>
      <c r="EYS5" s="79">
        <f>IF(EYS4&lt;=Parametry!$C$7,1,0)</f>
        <v>1</v>
      </c>
      <c r="EYT5" s="79">
        <f>IF(EYT4&lt;=Parametry!$C$7,1,0)</f>
        <v>1</v>
      </c>
      <c r="EYU5" s="79">
        <f>IF(EYU4&lt;=Parametry!$C$7,1,0)</f>
        <v>1</v>
      </c>
      <c r="EYV5" s="79">
        <f>IF(EYV4&lt;=Parametry!$C$7,1,0)</f>
        <v>1</v>
      </c>
      <c r="EYW5" s="79">
        <f>IF(EYW4&lt;=Parametry!$C$7,1,0)</f>
        <v>1</v>
      </c>
      <c r="EYX5" s="79">
        <f>IF(EYX4&lt;=Parametry!$C$7,1,0)</f>
        <v>1</v>
      </c>
      <c r="EYY5" s="79">
        <f>IF(EYY4&lt;=Parametry!$C$7,1,0)</f>
        <v>1</v>
      </c>
      <c r="EYZ5" s="79">
        <f>IF(EYZ4&lt;=Parametry!$C$7,1,0)</f>
        <v>1</v>
      </c>
      <c r="EZA5" s="79">
        <f>IF(EZA4&lt;=Parametry!$C$7,1,0)</f>
        <v>1</v>
      </c>
      <c r="EZB5" s="79">
        <f>IF(EZB4&lt;=Parametry!$C$7,1,0)</f>
        <v>1</v>
      </c>
      <c r="EZC5" s="79">
        <f>IF(EZC4&lt;=Parametry!$C$7,1,0)</f>
        <v>1</v>
      </c>
      <c r="EZD5" s="79">
        <f>IF(EZD4&lt;=Parametry!$C$7,1,0)</f>
        <v>1</v>
      </c>
      <c r="EZE5" s="79">
        <f>IF(EZE4&lt;=Parametry!$C$7,1,0)</f>
        <v>1</v>
      </c>
      <c r="EZF5" s="79">
        <f>IF(EZF4&lt;=Parametry!$C$7,1,0)</f>
        <v>1</v>
      </c>
      <c r="EZG5" s="79">
        <f>IF(EZG4&lt;=Parametry!$C$7,1,0)</f>
        <v>1</v>
      </c>
      <c r="EZH5" s="79">
        <f>IF(EZH4&lt;=Parametry!$C$7,1,0)</f>
        <v>1</v>
      </c>
      <c r="EZI5" s="79">
        <f>IF(EZI4&lt;=Parametry!$C$7,1,0)</f>
        <v>1</v>
      </c>
      <c r="EZJ5" s="79">
        <f>IF(EZJ4&lt;=Parametry!$C$7,1,0)</f>
        <v>1</v>
      </c>
      <c r="EZK5" s="79">
        <f>IF(EZK4&lt;=Parametry!$C$7,1,0)</f>
        <v>1</v>
      </c>
      <c r="EZL5" s="79">
        <f>IF(EZL4&lt;=Parametry!$C$7,1,0)</f>
        <v>1</v>
      </c>
      <c r="EZM5" s="79">
        <f>IF(EZM4&lt;=Parametry!$C$7,1,0)</f>
        <v>1</v>
      </c>
      <c r="EZN5" s="79">
        <f>IF(EZN4&lt;=Parametry!$C$7,1,0)</f>
        <v>1</v>
      </c>
      <c r="EZO5" s="79">
        <f>IF(EZO4&lt;=Parametry!$C$7,1,0)</f>
        <v>1</v>
      </c>
      <c r="EZP5" s="79">
        <f>IF(EZP4&lt;=Parametry!$C$7,1,0)</f>
        <v>1</v>
      </c>
      <c r="EZQ5" s="79">
        <f>IF(EZQ4&lt;=Parametry!$C$7,1,0)</f>
        <v>1</v>
      </c>
      <c r="EZR5" s="79">
        <f>IF(EZR4&lt;=Parametry!$C$7,1,0)</f>
        <v>1</v>
      </c>
      <c r="EZS5" s="79">
        <f>IF(EZS4&lt;=Parametry!$C$7,1,0)</f>
        <v>1</v>
      </c>
      <c r="EZT5" s="79">
        <f>IF(EZT4&lt;=Parametry!$C$7,1,0)</f>
        <v>1</v>
      </c>
      <c r="EZU5" s="79">
        <f>IF(EZU4&lt;=Parametry!$C$7,1,0)</f>
        <v>1</v>
      </c>
      <c r="EZV5" s="79">
        <f>IF(EZV4&lt;=Parametry!$C$7,1,0)</f>
        <v>1</v>
      </c>
      <c r="EZW5" s="79">
        <f>IF(EZW4&lt;=Parametry!$C$7,1,0)</f>
        <v>1</v>
      </c>
      <c r="EZX5" s="79">
        <f>IF(EZX4&lt;=Parametry!$C$7,1,0)</f>
        <v>1</v>
      </c>
      <c r="EZY5" s="79">
        <f>IF(EZY4&lt;=Parametry!$C$7,1,0)</f>
        <v>1</v>
      </c>
      <c r="EZZ5" s="79">
        <f>IF(EZZ4&lt;=Parametry!$C$7,1,0)</f>
        <v>1</v>
      </c>
      <c r="FAA5" s="79">
        <f>IF(FAA4&lt;=Parametry!$C$7,1,0)</f>
        <v>1</v>
      </c>
      <c r="FAB5" s="79">
        <f>IF(FAB4&lt;=Parametry!$C$7,1,0)</f>
        <v>1</v>
      </c>
      <c r="FAC5" s="79">
        <f>IF(FAC4&lt;=Parametry!$C$7,1,0)</f>
        <v>1</v>
      </c>
      <c r="FAD5" s="79">
        <f>IF(FAD4&lt;=Parametry!$C$7,1,0)</f>
        <v>1</v>
      </c>
      <c r="FAE5" s="79">
        <f>IF(FAE4&lt;=Parametry!$C$7,1,0)</f>
        <v>1</v>
      </c>
      <c r="FAF5" s="79">
        <f>IF(FAF4&lt;=Parametry!$C$7,1,0)</f>
        <v>1</v>
      </c>
      <c r="FAG5" s="79">
        <f>IF(FAG4&lt;=Parametry!$C$7,1,0)</f>
        <v>1</v>
      </c>
      <c r="FAH5" s="79">
        <f>IF(FAH4&lt;=Parametry!$C$7,1,0)</f>
        <v>1</v>
      </c>
      <c r="FAI5" s="79">
        <f>IF(FAI4&lt;=Parametry!$C$7,1,0)</f>
        <v>1</v>
      </c>
      <c r="FAJ5" s="79">
        <f>IF(FAJ4&lt;=Parametry!$C$7,1,0)</f>
        <v>1</v>
      </c>
      <c r="FAK5" s="79">
        <f>IF(FAK4&lt;=Parametry!$C$7,1,0)</f>
        <v>1</v>
      </c>
      <c r="FAL5" s="79">
        <f>IF(FAL4&lt;=Parametry!$C$7,1,0)</f>
        <v>1</v>
      </c>
      <c r="FAM5" s="79">
        <f>IF(FAM4&lt;=Parametry!$C$7,1,0)</f>
        <v>1</v>
      </c>
      <c r="FAN5" s="79">
        <f>IF(FAN4&lt;=Parametry!$C$7,1,0)</f>
        <v>1</v>
      </c>
      <c r="FAO5" s="79">
        <f>IF(FAO4&lt;=Parametry!$C$7,1,0)</f>
        <v>1</v>
      </c>
      <c r="FAP5" s="79">
        <f>IF(FAP4&lt;=Parametry!$C$7,1,0)</f>
        <v>1</v>
      </c>
      <c r="FAQ5" s="79">
        <f>IF(FAQ4&lt;=Parametry!$C$7,1,0)</f>
        <v>1</v>
      </c>
      <c r="FAR5" s="79">
        <f>IF(FAR4&lt;=Parametry!$C$7,1,0)</f>
        <v>1</v>
      </c>
      <c r="FAS5" s="79">
        <f>IF(FAS4&lt;=Parametry!$C$7,1,0)</f>
        <v>1</v>
      </c>
      <c r="FAT5" s="79">
        <f>IF(FAT4&lt;=Parametry!$C$7,1,0)</f>
        <v>1</v>
      </c>
      <c r="FAU5" s="79">
        <f>IF(FAU4&lt;=Parametry!$C$7,1,0)</f>
        <v>1</v>
      </c>
      <c r="FAV5" s="79">
        <f>IF(FAV4&lt;=Parametry!$C$7,1,0)</f>
        <v>1</v>
      </c>
      <c r="FAW5" s="79">
        <f>IF(FAW4&lt;=Parametry!$C$7,1,0)</f>
        <v>1</v>
      </c>
      <c r="FAX5" s="79">
        <f>IF(FAX4&lt;=Parametry!$C$7,1,0)</f>
        <v>1</v>
      </c>
      <c r="FAY5" s="79">
        <f>IF(FAY4&lt;=Parametry!$C$7,1,0)</f>
        <v>1</v>
      </c>
      <c r="FAZ5" s="79">
        <f>IF(FAZ4&lt;=Parametry!$C$7,1,0)</f>
        <v>1</v>
      </c>
      <c r="FBA5" s="79">
        <f>IF(FBA4&lt;=Parametry!$C$7,1,0)</f>
        <v>1</v>
      </c>
      <c r="FBB5" s="79">
        <f>IF(FBB4&lt;=Parametry!$C$7,1,0)</f>
        <v>1</v>
      </c>
      <c r="FBC5" s="79">
        <f>IF(FBC4&lt;=Parametry!$C$7,1,0)</f>
        <v>1</v>
      </c>
      <c r="FBD5" s="79">
        <f>IF(FBD4&lt;=Parametry!$C$7,1,0)</f>
        <v>1</v>
      </c>
      <c r="FBE5" s="79">
        <f>IF(FBE4&lt;=Parametry!$C$7,1,0)</f>
        <v>1</v>
      </c>
      <c r="FBF5" s="79">
        <f>IF(FBF4&lt;=Parametry!$C$7,1,0)</f>
        <v>1</v>
      </c>
      <c r="FBG5" s="79">
        <f>IF(FBG4&lt;=Parametry!$C$7,1,0)</f>
        <v>1</v>
      </c>
      <c r="FBH5" s="79">
        <f>IF(FBH4&lt;=Parametry!$C$7,1,0)</f>
        <v>1</v>
      </c>
      <c r="FBI5" s="79">
        <f>IF(FBI4&lt;=Parametry!$C$7,1,0)</f>
        <v>1</v>
      </c>
      <c r="FBJ5" s="79">
        <f>IF(FBJ4&lt;=Parametry!$C$7,1,0)</f>
        <v>1</v>
      </c>
      <c r="FBK5" s="79">
        <f>IF(FBK4&lt;=Parametry!$C$7,1,0)</f>
        <v>1</v>
      </c>
      <c r="FBL5" s="79">
        <f>IF(FBL4&lt;=Parametry!$C$7,1,0)</f>
        <v>1</v>
      </c>
      <c r="FBM5" s="79">
        <f>IF(FBM4&lt;=Parametry!$C$7,1,0)</f>
        <v>1</v>
      </c>
      <c r="FBN5" s="79">
        <f>IF(FBN4&lt;=Parametry!$C$7,1,0)</f>
        <v>1</v>
      </c>
      <c r="FBO5" s="79">
        <f>IF(FBO4&lt;=Parametry!$C$7,1,0)</f>
        <v>1</v>
      </c>
      <c r="FBP5" s="79">
        <f>IF(FBP4&lt;=Parametry!$C$7,1,0)</f>
        <v>1</v>
      </c>
      <c r="FBQ5" s="79">
        <f>IF(FBQ4&lt;=Parametry!$C$7,1,0)</f>
        <v>1</v>
      </c>
      <c r="FBR5" s="79">
        <f>IF(FBR4&lt;=Parametry!$C$7,1,0)</f>
        <v>1</v>
      </c>
      <c r="FBS5" s="79">
        <f>IF(FBS4&lt;=Parametry!$C$7,1,0)</f>
        <v>1</v>
      </c>
      <c r="FBT5" s="79">
        <f>IF(FBT4&lt;=Parametry!$C$7,1,0)</f>
        <v>1</v>
      </c>
      <c r="FBU5" s="79">
        <f>IF(FBU4&lt;=Parametry!$C$7,1,0)</f>
        <v>1</v>
      </c>
      <c r="FBV5" s="79">
        <f>IF(FBV4&lt;=Parametry!$C$7,1,0)</f>
        <v>1</v>
      </c>
      <c r="FBW5" s="79">
        <f>IF(FBW4&lt;=Parametry!$C$7,1,0)</f>
        <v>1</v>
      </c>
      <c r="FBX5" s="79">
        <f>IF(FBX4&lt;=Parametry!$C$7,1,0)</f>
        <v>1</v>
      </c>
      <c r="FBY5" s="79">
        <f>IF(FBY4&lt;=Parametry!$C$7,1,0)</f>
        <v>1</v>
      </c>
      <c r="FBZ5" s="79">
        <f>IF(FBZ4&lt;=Parametry!$C$7,1,0)</f>
        <v>1</v>
      </c>
      <c r="FCA5" s="79">
        <f>IF(FCA4&lt;=Parametry!$C$7,1,0)</f>
        <v>1</v>
      </c>
      <c r="FCB5" s="79">
        <f>IF(FCB4&lt;=Parametry!$C$7,1,0)</f>
        <v>1</v>
      </c>
      <c r="FCC5" s="79">
        <f>IF(FCC4&lt;=Parametry!$C$7,1,0)</f>
        <v>1</v>
      </c>
      <c r="FCD5" s="79">
        <f>IF(FCD4&lt;=Parametry!$C$7,1,0)</f>
        <v>1</v>
      </c>
      <c r="FCE5" s="79">
        <f>IF(FCE4&lt;=Parametry!$C$7,1,0)</f>
        <v>1</v>
      </c>
      <c r="FCF5" s="79">
        <f>IF(FCF4&lt;=Parametry!$C$7,1,0)</f>
        <v>1</v>
      </c>
      <c r="FCG5" s="79">
        <f>IF(FCG4&lt;=Parametry!$C$7,1,0)</f>
        <v>1</v>
      </c>
      <c r="FCH5" s="79">
        <f>IF(FCH4&lt;=Parametry!$C$7,1,0)</f>
        <v>1</v>
      </c>
      <c r="FCI5" s="79">
        <f>IF(FCI4&lt;=Parametry!$C$7,1,0)</f>
        <v>1</v>
      </c>
      <c r="FCJ5" s="79">
        <f>IF(FCJ4&lt;=Parametry!$C$7,1,0)</f>
        <v>1</v>
      </c>
      <c r="FCK5" s="79">
        <f>IF(FCK4&lt;=Parametry!$C$7,1,0)</f>
        <v>1</v>
      </c>
      <c r="FCL5" s="79">
        <f>IF(FCL4&lt;=Parametry!$C$7,1,0)</f>
        <v>1</v>
      </c>
      <c r="FCM5" s="79">
        <f>IF(FCM4&lt;=Parametry!$C$7,1,0)</f>
        <v>1</v>
      </c>
      <c r="FCN5" s="79">
        <f>IF(FCN4&lt;=Parametry!$C$7,1,0)</f>
        <v>1</v>
      </c>
      <c r="FCO5" s="79">
        <f>IF(FCO4&lt;=Parametry!$C$7,1,0)</f>
        <v>1</v>
      </c>
      <c r="FCP5" s="79">
        <f>IF(FCP4&lt;=Parametry!$C$7,1,0)</f>
        <v>1</v>
      </c>
      <c r="FCQ5" s="79">
        <f>IF(FCQ4&lt;=Parametry!$C$7,1,0)</f>
        <v>1</v>
      </c>
      <c r="FCR5" s="79">
        <f>IF(FCR4&lt;=Parametry!$C$7,1,0)</f>
        <v>1</v>
      </c>
      <c r="FCS5" s="79">
        <f>IF(FCS4&lt;=Parametry!$C$7,1,0)</f>
        <v>1</v>
      </c>
      <c r="FCT5" s="79">
        <f>IF(FCT4&lt;=Parametry!$C$7,1,0)</f>
        <v>1</v>
      </c>
      <c r="FCU5" s="79">
        <f>IF(FCU4&lt;=Parametry!$C$7,1,0)</f>
        <v>1</v>
      </c>
      <c r="FCV5" s="79">
        <f>IF(FCV4&lt;=Parametry!$C$7,1,0)</f>
        <v>1</v>
      </c>
      <c r="FCW5" s="79">
        <f>IF(FCW4&lt;=Parametry!$C$7,1,0)</f>
        <v>1</v>
      </c>
      <c r="FCX5" s="79">
        <f>IF(FCX4&lt;=Parametry!$C$7,1,0)</f>
        <v>1</v>
      </c>
      <c r="FCY5" s="79">
        <f>IF(FCY4&lt;=Parametry!$C$7,1,0)</f>
        <v>1</v>
      </c>
      <c r="FCZ5" s="79">
        <f>IF(FCZ4&lt;=Parametry!$C$7,1,0)</f>
        <v>1</v>
      </c>
      <c r="FDA5" s="79">
        <f>IF(FDA4&lt;=Parametry!$C$7,1,0)</f>
        <v>1</v>
      </c>
      <c r="FDB5" s="79">
        <f>IF(FDB4&lt;=Parametry!$C$7,1,0)</f>
        <v>1</v>
      </c>
      <c r="FDC5" s="79">
        <f>IF(FDC4&lt;=Parametry!$C$7,1,0)</f>
        <v>1</v>
      </c>
      <c r="FDD5" s="79">
        <f>IF(FDD4&lt;=Parametry!$C$7,1,0)</f>
        <v>1</v>
      </c>
      <c r="FDE5" s="79">
        <f>IF(FDE4&lt;=Parametry!$C$7,1,0)</f>
        <v>1</v>
      </c>
      <c r="FDF5" s="79">
        <f>IF(FDF4&lt;=Parametry!$C$7,1,0)</f>
        <v>1</v>
      </c>
      <c r="FDG5" s="79">
        <f>IF(FDG4&lt;=Parametry!$C$7,1,0)</f>
        <v>1</v>
      </c>
      <c r="FDH5" s="79">
        <f>IF(FDH4&lt;=Parametry!$C$7,1,0)</f>
        <v>1</v>
      </c>
      <c r="FDI5" s="79">
        <f>IF(FDI4&lt;=Parametry!$C$7,1,0)</f>
        <v>1</v>
      </c>
      <c r="FDJ5" s="79">
        <f>IF(FDJ4&lt;=Parametry!$C$7,1,0)</f>
        <v>1</v>
      </c>
      <c r="FDK5" s="79">
        <f>IF(FDK4&lt;=Parametry!$C$7,1,0)</f>
        <v>1</v>
      </c>
      <c r="FDL5" s="79">
        <f>IF(FDL4&lt;=Parametry!$C$7,1,0)</f>
        <v>1</v>
      </c>
      <c r="FDM5" s="79">
        <f>IF(FDM4&lt;=Parametry!$C$7,1,0)</f>
        <v>1</v>
      </c>
      <c r="FDN5" s="79">
        <f>IF(FDN4&lt;=Parametry!$C$7,1,0)</f>
        <v>1</v>
      </c>
      <c r="FDO5" s="79">
        <f>IF(FDO4&lt;=Parametry!$C$7,1,0)</f>
        <v>1</v>
      </c>
      <c r="FDP5" s="79">
        <f>IF(FDP4&lt;=Parametry!$C$7,1,0)</f>
        <v>1</v>
      </c>
      <c r="FDQ5" s="79">
        <f>IF(FDQ4&lt;=Parametry!$C$7,1,0)</f>
        <v>1</v>
      </c>
      <c r="FDR5" s="79">
        <f>IF(FDR4&lt;=Parametry!$C$7,1,0)</f>
        <v>1</v>
      </c>
      <c r="FDS5" s="79">
        <f>IF(FDS4&lt;=Parametry!$C$7,1,0)</f>
        <v>1</v>
      </c>
      <c r="FDT5" s="79">
        <f>IF(FDT4&lt;=Parametry!$C$7,1,0)</f>
        <v>1</v>
      </c>
      <c r="FDU5" s="79">
        <f>IF(FDU4&lt;=Parametry!$C$7,1,0)</f>
        <v>1</v>
      </c>
      <c r="FDV5" s="79">
        <f>IF(FDV4&lt;=Parametry!$C$7,1,0)</f>
        <v>1</v>
      </c>
      <c r="FDW5" s="79">
        <f>IF(FDW4&lt;=Parametry!$C$7,1,0)</f>
        <v>1</v>
      </c>
      <c r="FDX5" s="79">
        <f>IF(FDX4&lt;=Parametry!$C$7,1,0)</f>
        <v>1</v>
      </c>
      <c r="FDY5" s="79">
        <f>IF(FDY4&lt;=Parametry!$C$7,1,0)</f>
        <v>1</v>
      </c>
      <c r="FDZ5" s="79">
        <f>IF(FDZ4&lt;=Parametry!$C$7,1,0)</f>
        <v>1</v>
      </c>
      <c r="FEA5" s="79">
        <f>IF(FEA4&lt;=Parametry!$C$7,1,0)</f>
        <v>1</v>
      </c>
      <c r="FEB5" s="79">
        <f>IF(FEB4&lt;=Parametry!$C$7,1,0)</f>
        <v>1</v>
      </c>
      <c r="FEC5" s="79">
        <f>IF(FEC4&lt;=Parametry!$C$7,1,0)</f>
        <v>1</v>
      </c>
      <c r="FED5" s="79">
        <f>IF(FED4&lt;=Parametry!$C$7,1,0)</f>
        <v>1</v>
      </c>
      <c r="FEE5" s="79">
        <f>IF(FEE4&lt;=Parametry!$C$7,1,0)</f>
        <v>1</v>
      </c>
      <c r="FEF5" s="79">
        <f>IF(FEF4&lt;=Parametry!$C$7,1,0)</f>
        <v>1</v>
      </c>
      <c r="FEG5" s="79">
        <f>IF(FEG4&lt;=Parametry!$C$7,1,0)</f>
        <v>1</v>
      </c>
      <c r="FEH5" s="79">
        <f>IF(FEH4&lt;=Parametry!$C$7,1,0)</f>
        <v>1</v>
      </c>
      <c r="FEI5" s="79">
        <f>IF(FEI4&lt;=Parametry!$C$7,1,0)</f>
        <v>1</v>
      </c>
      <c r="FEJ5" s="79">
        <f>IF(FEJ4&lt;=Parametry!$C$7,1,0)</f>
        <v>1</v>
      </c>
      <c r="FEK5" s="79">
        <f>IF(FEK4&lt;=Parametry!$C$7,1,0)</f>
        <v>1</v>
      </c>
      <c r="FEL5" s="79">
        <f>IF(FEL4&lt;=Parametry!$C$7,1,0)</f>
        <v>1</v>
      </c>
      <c r="FEM5" s="79">
        <f>IF(FEM4&lt;=Parametry!$C$7,1,0)</f>
        <v>1</v>
      </c>
      <c r="FEN5" s="79">
        <f>IF(FEN4&lt;=Parametry!$C$7,1,0)</f>
        <v>1</v>
      </c>
      <c r="FEO5" s="79">
        <f>IF(FEO4&lt;=Parametry!$C$7,1,0)</f>
        <v>1</v>
      </c>
      <c r="FEP5" s="79">
        <f>IF(FEP4&lt;=Parametry!$C$7,1,0)</f>
        <v>1</v>
      </c>
      <c r="FEQ5" s="79">
        <f>IF(FEQ4&lt;=Parametry!$C$7,1,0)</f>
        <v>1</v>
      </c>
      <c r="FER5" s="79">
        <f>IF(FER4&lt;=Parametry!$C$7,1,0)</f>
        <v>1</v>
      </c>
      <c r="FES5" s="79">
        <f>IF(FES4&lt;=Parametry!$C$7,1,0)</f>
        <v>1</v>
      </c>
      <c r="FET5" s="79">
        <f>IF(FET4&lt;=Parametry!$C$7,1,0)</f>
        <v>1</v>
      </c>
      <c r="FEU5" s="79">
        <f>IF(FEU4&lt;=Parametry!$C$7,1,0)</f>
        <v>1</v>
      </c>
      <c r="FEV5" s="79">
        <f>IF(FEV4&lt;=Parametry!$C$7,1,0)</f>
        <v>1</v>
      </c>
      <c r="FEW5" s="79">
        <f>IF(FEW4&lt;=Parametry!$C$7,1,0)</f>
        <v>1</v>
      </c>
      <c r="FEX5" s="79">
        <f>IF(FEX4&lt;=Parametry!$C$7,1,0)</f>
        <v>1</v>
      </c>
      <c r="FEY5" s="79">
        <f>IF(FEY4&lt;=Parametry!$C$7,1,0)</f>
        <v>1</v>
      </c>
      <c r="FEZ5" s="79">
        <f>IF(FEZ4&lt;=Parametry!$C$7,1,0)</f>
        <v>1</v>
      </c>
      <c r="FFA5" s="79">
        <f>IF(FFA4&lt;=Parametry!$C$7,1,0)</f>
        <v>1</v>
      </c>
      <c r="FFB5" s="79">
        <f>IF(FFB4&lt;=Parametry!$C$7,1,0)</f>
        <v>1</v>
      </c>
      <c r="FFC5" s="79">
        <f>IF(FFC4&lt;=Parametry!$C$7,1,0)</f>
        <v>1</v>
      </c>
      <c r="FFD5" s="79">
        <f>IF(FFD4&lt;=Parametry!$C$7,1,0)</f>
        <v>1</v>
      </c>
      <c r="FFE5" s="79">
        <f>IF(FFE4&lt;=Parametry!$C$7,1,0)</f>
        <v>1</v>
      </c>
      <c r="FFF5" s="79">
        <f>IF(FFF4&lt;=Parametry!$C$7,1,0)</f>
        <v>1</v>
      </c>
      <c r="FFG5" s="79">
        <f>IF(FFG4&lt;=Parametry!$C$7,1,0)</f>
        <v>1</v>
      </c>
      <c r="FFH5" s="79">
        <f>IF(FFH4&lt;=Parametry!$C$7,1,0)</f>
        <v>1</v>
      </c>
      <c r="FFI5" s="79">
        <f>IF(FFI4&lt;=Parametry!$C$7,1,0)</f>
        <v>1</v>
      </c>
      <c r="FFJ5" s="79">
        <f>IF(FFJ4&lt;=Parametry!$C$7,1,0)</f>
        <v>1</v>
      </c>
      <c r="FFK5" s="79">
        <f>IF(FFK4&lt;=Parametry!$C$7,1,0)</f>
        <v>1</v>
      </c>
      <c r="FFL5" s="79">
        <f>IF(FFL4&lt;=Parametry!$C$7,1,0)</f>
        <v>1</v>
      </c>
      <c r="FFM5" s="79">
        <f>IF(FFM4&lt;=Parametry!$C$7,1,0)</f>
        <v>1</v>
      </c>
      <c r="FFN5" s="79">
        <f>IF(FFN4&lt;=Parametry!$C$7,1,0)</f>
        <v>1</v>
      </c>
      <c r="FFO5" s="79">
        <f>IF(FFO4&lt;=Parametry!$C$7,1,0)</f>
        <v>1</v>
      </c>
      <c r="FFP5" s="79">
        <f>IF(FFP4&lt;=Parametry!$C$7,1,0)</f>
        <v>1</v>
      </c>
      <c r="FFQ5" s="79">
        <f>IF(FFQ4&lt;=Parametry!$C$7,1,0)</f>
        <v>1</v>
      </c>
      <c r="FFR5" s="79">
        <f>IF(FFR4&lt;=Parametry!$C$7,1,0)</f>
        <v>1</v>
      </c>
      <c r="FFS5" s="79">
        <f>IF(FFS4&lt;=Parametry!$C$7,1,0)</f>
        <v>1</v>
      </c>
      <c r="FFT5" s="79">
        <f>IF(FFT4&lt;=Parametry!$C$7,1,0)</f>
        <v>1</v>
      </c>
      <c r="FFU5" s="79">
        <f>IF(FFU4&lt;=Parametry!$C$7,1,0)</f>
        <v>1</v>
      </c>
      <c r="FFV5" s="79">
        <f>IF(FFV4&lt;=Parametry!$C$7,1,0)</f>
        <v>1</v>
      </c>
      <c r="FFW5" s="79">
        <f>IF(FFW4&lt;=Parametry!$C$7,1,0)</f>
        <v>1</v>
      </c>
      <c r="FFX5" s="79">
        <f>IF(FFX4&lt;=Parametry!$C$7,1,0)</f>
        <v>1</v>
      </c>
      <c r="FFY5" s="79">
        <f>IF(FFY4&lt;=Parametry!$C$7,1,0)</f>
        <v>1</v>
      </c>
      <c r="FFZ5" s="79">
        <f>IF(FFZ4&lt;=Parametry!$C$7,1,0)</f>
        <v>1</v>
      </c>
      <c r="FGA5" s="79">
        <f>IF(FGA4&lt;=Parametry!$C$7,1,0)</f>
        <v>1</v>
      </c>
      <c r="FGB5" s="79">
        <f>IF(FGB4&lt;=Parametry!$C$7,1,0)</f>
        <v>1</v>
      </c>
      <c r="FGC5" s="79">
        <f>IF(FGC4&lt;=Parametry!$C$7,1,0)</f>
        <v>1</v>
      </c>
      <c r="FGD5" s="79">
        <f>IF(FGD4&lt;=Parametry!$C$7,1,0)</f>
        <v>1</v>
      </c>
      <c r="FGE5" s="79">
        <f>IF(FGE4&lt;=Parametry!$C$7,1,0)</f>
        <v>1</v>
      </c>
      <c r="FGF5" s="79">
        <f>IF(FGF4&lt;=Parametry!$C$7,1,0)</f>
        <v>1</v>
      </c>
      <c r="FGG5" s="79">
        <f>IF(FGG4&lt;=Parametry!$C$7,1,0)</f>
        <v>1</v>
      </c>
      <c r="FGH5" s="79">
        <f>IF(FGH4&lt;=Parametry!$C$7,1,0)</f>
        <v>1</v>
      </c>
      <c r="FGI5" s="79">
        <f>IF(FGI4&lt;=Parametry!$C$7,1,0)</f>
        <v>1</v>
      </c>
      <c r="FGJ5" s="79">
        <f>IF(FGJ4&lt;=Parametry!$C$7,1,0)</f>
        <v>1</v>
      </c>
      <c r="FGK5" s="79">
        <f>IF(FGK4&lt;=Parametry!$C$7,1,0)</f>
        <v>1</v>
      </c>
      <c r="FGL5" s="79">
        <f>IF(FGL4&lt;=Parametry!$C$7,1,0)</f>
        <v>1</v>
      </c>
      <c r="FGM5" s="79">
        <f>IF(FGM4&lt;=Parametry!$C$7,1,0)</f>
        <v>1</v>
      </c>
      <c r="FGN5" s="79">
        <f>IF(FGN4&lt;=Parametry!$C$7,1,0)</f>
        <v>1</v>
      </c>
      <c r="FGO5" s="79">
        <f>IF(FGO4&lt;=Parametry!$C$7,1,0)</f>
        <v>1</v>
      </c>
      <c r="FGP5" s="79">
        <f>IF(FGP4&lt;=Parametry!$C$7,1,0)</f>
        <v>1</v>
      </c>
      <c r="FGQ5" s="79">
        <f>IF(FGQ4&lt;=Parametry!$C$7,1,0)</f>
        <v>1</v>
      </c>
      <c r="FGR5" s="79">
        <f>IF(FGR4&lt;=Parametry!$C$7,1,0)</f>
        <v>1</v>
      </c>
      <c r="FGS5" s="79">
        <f>IF(FGS4&lt;=Parametry!$C$7,1,0)</f>
        <v>1</v>
      </c>
      <c r="FGT5" s="79">
        <f>IF(FGT4&lt;=Parametry!$C$7,1,0)</f>
        <v>1</v>
      </c>
      <c r="FGU5" s="79">
        <f>IF(FGU4&lt;=Parametry!$C$7,1,0)</f>
        <v>1</v>
      </c>
      <c r="FGV5" s="79">
        <f>IF(FGV4&lt;=Parametry!$C$7,1,0)</f>
        <v>1</v>
      </c>
      <c r="FGW5" s="79">
        <f>IF(FGW4&lt;=Parametry!$C$7,1,0)</f>
        <v>1</v>
      </c>
      <c r="FGX5" s="79">
        <f>IF(FGX4&lt;=Parametry!$C$7,1,0)</f>
        <v>1</v>
      </c>
      <c r="FGY5" s="79">
        <f>IF(FGY4&lt;=Parametry!$C$7,1,0)</f>
        <v>1</v>
      </c>
      <c r="FGZ5" s="79">
        <f>IF(FGZ4&lt;=Parametry!$C$7,1,0)</f>
        <v>1</v>
      </c>
      <c r="FHA5" s="79">
        <f>IF(FHA4&lt;=Parametry!$C$7,1,0)</f>
        <v>1</v>
      </c>
      <c r="FHB5" s="79">
        <f>IF(FHB4&lt;=Parametry!$C$7,1,0)</f>
        <v>1</v>
      </c>
      <c r="FHC5" s="79">
        <f>IF(FHC4&lt;=Parametry!$C$7,1,0)</f>
        <v>1</v>
      </c>
      <c r="FHD5" s="79">
        <f>IF(FHD4&lt;=Parametry!$C$7,1,0)</f>
        <v>1</v>
      </c>
      <c r="FHE5" s="79">
        <f>IF(FHE4&lt;=Parametry!$C$7,1,0)</f>
        <v>1</v>
      </c>
      <c r="FHF5" s="79">
        <f>IF(FHF4&lt;=Parametry!$C$7,1,0)</f>
        <v>1</v>
      </c>
      <c r="FHG5" s="79">
        <f>IF(FHG4&lt;=Parametry!$C$7,1,0)</f>
        <v>1</v>
      </c>
      <c r="FHH5" s="79">
        <f>IF(FHH4&lt;=Parametry!$C$7,1,0)</f>
        <v>1</v>
      </c>
      <c r="FHI5" s="79">
        <f>IF(FHI4&lt;=Parametry!$C$7,1,0)</f>
        <v>1</v>
      </c>
      <c r="FHJ5" s="79">
        <f>IF(FHJ4&lt;=Parametry!$C$7,1,0)</f>
        <v>1</v>
      </c>
      <c r="FHK5" s="79">
        <f>IF(FHK4&lt;=Parametry!$C$7,1,0)</f>
        <v>1</v>
      </c>
      <c r="FHL5" s="79">
        <f>IF(FHL4&lt;=Parametry!$C$7,1,0)</f>
        <v>1</v>
      </c>
      <c r="FHM5" s="79">
        <f>IF(FHM4&lt;=Parametry!$C$7,1,0)</f>
        <v>1</v>
      </c>
      <c r="FHN5" s="79">
        <f>IF(FHN4&lt;=Parametry!$C$7,1,0)</f>
        <v>1</v>
      </c>
      <c r="FHO5" s="79">
        <f>IF(FHO4&lt;=Parametry!$C$7,1,0)</f>
        <v>1</v>
      </c>
      <c r="FHP5" s="79">
        <f>IF(FHP4&lt;=Parametry!$C$7,1,0)</f>
        <v>1</v>
      </c>
      <c r="FHQ5" s="79">
        <f>IF(FHQ4&lt;=Parametry!$C$7,1,0)</f>
        <v>1</v>
      </c>
      <c r="FHR5" s="79">
        <f>IF(FHR4&lt;=Parametry!$C$7,1,0)</f>
        <v>1</v>
      </c>
      <c r="FHS5" s="79">
        <f>IF(FHS4&lt;=Parametry!$C$7,1,0)</f>
        <v>1</v>
      </c>
      <c r="FHT5" s="79">
        <f>IF(FHT4&lt;=Parametry!$C$7,1,0)</f>
        <v>1</v>
      </c>
      <c r="FHU5" s="79">
        <f>IF(FHU4&lt;=Parametry!$C$7,1,0)</f>
        <v>1</v>
      </c>
      <c r="FHV5" s="79">
        <f>IF(FHV4&lt;=Parametry!$C$7,1,0)</f>
        <v>1</v>
      </c>
      <c r="FHW5" s="79">
        <f>IF(FHW4&lt;=Parametry!$C$7,1,0)</f>
        <v>1</v>
      </c>
      <c r="FHX5" s="79">
        <f>IF(FHX4&lt;=Parametry!$C$7,1,0)</f>
        <v>1</v>
      </c>
      <c r="FHY5" s="79">
        <f>IF(FHY4&lt;=Parametry!$C$7,1,0)</f>
        <v>1</v>
      </c>
      <c r="FHZ5" s="79">
        <f>IF(FHZ4&lt;=Parametry!$C$7,1,0)</f>
        <v>1</v>
      </c>
      <c r="FIA5" s="79">
        <f>IF(FIA4&lt;=Parametry!$C$7,1,0)</f>
        <v>1</v>
      </c>
      <c r="FIB5" s="79">
        <f>IF(FIB4&lt;=Parametry!$C$7,1,0)</f>
        <v>1</v>
      </c>
      <c r="FIC5" s="79">
        <f>IF(FIC4&lt;=Parametry!$C$7,1,0)</f>
        <v>1</v>
      </c>
      <c r="FID5" s="79">
        <f>IF(FID4&lt;=Parametry!$C$7,1,0)</f>
        <v>1</v>
      </c>
      <c r="FIE5" s="79">
        <f>IF(FIE4&lt;=Parametry!$C$7,1,0)</f>
        <v>1</v>
      </c>
      <c r="FIF5" s="79">
        <f>IF(FIF4&lt;=Parametry!$C$7,1,0)</f>
        <v>1</v>
      </c>
      <c r="FIG5" s="79">
        <f>IF(FIG4&lt;=Parametry!$C$7,1,0)</f>
        <v>1</v>
      </c>
      <c r="FIH5" s="79">
        <f>IF(FIH4&lt;=Parametry!$C$7,1,0)</f>
        <v>1</v>
      </c>
      <c r="FII5" s="79">
        <f>IF(FII4&lt;=Parametry!$C$7,1,0)</f>
        <v>1</v>
      </c>
      <c r="FIJ5" s="79">
        <f>IF(FIJ4&lt;=Parametry!$C$7,1,0)</f>
        <v>1</v>
      </c>
      <c r="FIK5" s="79">
        <f>IF(FIK4&lt;=Parametry!$C$7,1,0)</f>
        <v>1</v>
      </c>
      <c r="FIL5" s="79">
        <f>IF(FIL4&lt;=Parametry!$C$7,1,0)</f>
        <v>1</v>
      </c>
      <c r="FIM5" s="79">
        <f>IF(FIM4&lt;=Parametry!$C$7,1,0)</f>
        <v>1</v>
      </c>
      <c r="FIN5" s="79">
        <f>IF(FIN4&lt;=Parametry!$C$7,1,0)</f>
        <v>1</v>
      </c>
      <c r="FIO5" s="79">
        <f>IF(FIO4&lt;=Parametry!$C$7,1,0)</f>
        <v>1</v>
      </c>
      <c r="FIP5" s="79">
        <f>IF(FIP4&lt;=Parametry!$C$7,1,0)</f>
        <v>1</v>
      </c>
      <c r="FIQ5" s="79">
        <f>IF(FIQ4&lt;=Parametry!$C$7,1,0)</f>
        <v>1</v>
      </c>
      <c r="FIR5" s="79">
        <f>IF(FIR4&lt;=Parametry!$C$7,1,0)</f>
        <v>1</v>
      </c>
      <c r="FIS5" s="79">
        <f>IF(FIS4&lt;=Parametry!$C$7,1,0)</f>
        <v>1</v>
      </c>
      <c r="FIT5" s="79">
        <f>IF(FIT4&lt;=Parametry!$C$7,1,0)</f>
        <v>1</v>
      </c>
      <c r="FIU5" s="79">
        <f>IF(FIU4&lt;=Parametry!$C$7,1,0)</f>
        <v>1</v>
      </c>
      <c r="FIV5" s="79">
        <f>IF(FIV4&lt;=Parametry!$C$7,1,0)</f>
        <v>1</v>
      </c>
      <c r="FIW5" s="79">
        <f>IF(FIW4&lt;=Parametry!$C$7,1,0)</f>
        <v>1</v>
      </c>
      <c r="FIX5" s="79">
        <f>IF(FIX4&lt;=Parametry!$C$7,1,0)</f>
        <v>1</v>
      </c>
      <c r="FIY5" s="79">
        <f>IF(FIY4&lt;=Parametry!$C$7,1,0)</f>
        <v>1</v>
      </c>
      <c r="FIZ5" s="79">
        <f>IF(FIZ4&lt;=Parametry!$C$7,1,0)</f>
        <v>1</v>
      </c>
      <c r="FJA5" s="79">
        <f>IF(FJA4&lt;=Parametry!$C$7,1,0)</f>
        <v>1</v>
      </c>
      <c r="FJB5" s="79">
        <f>IF(FJB4&lt;=Parametry!$C$7,1,0)</f>
        <v>1</v>
      </c>
      <c r="FJC5" s="79">
        <f>IF(FJC4&lt;=Parametry!$C$7,1,0)</f>
        <v>1</v>
      </c>
      <c r="FJD5" s="79">
        <f>IF(FJD4&lt;=Parametry!$C$7,1,0)</f>
        <v>1</v>
      </c>
      <c r="FJE5" s="79">
        <f>IF(FJE4&lt;=Parametry!$C$7,1,0)</f>
        <v>1</v>
      </c>
      <c r="FJF5" s="79">
        <f>IF(FJF4&lt;=Parametry!$C$7,1,0)</f>
        <v>1</v>
      </c>
      <c r="FJG5" s="79">
        <f>IF(FJG4&lt;=Parametry!$C$7,1,0)</f>
        <v>1</v>
      </c>
      <c r="FJH5" s="79">
        <f>IF(FJH4&lt;=Parametry!$C$7,1,0)</f>
        <v>1</v>
      </c>
      <c r="FJI5" s="79">
        <f>IF(FJI4&lt;=Parametry!$C$7,1,0)</f>
        <v>1</v>
      </c>
      <c r="FJJ5" s="79">
        <f>IF(FJJ4&lt;=Parametry!$C$7,1,0)</f>
        <v>1</v>
      </c>
      <c r="FJK5" s="79">
        <f>IF(FJK4&lt;=Parametry!$C$7,1,0)</f>
        <v>1</v>
      </c>
      <c r="FJL5" s="79">
        <f>IF(FJL4&lt;=Parametry!$C$7,1,0)</f>
        <v>1</v>
      </c>
      <c r="FJM5" s="79">
        <f>IF(FJM4&lt;=Parametry!$C$7,1,0)</f>
        <v>1</v>
      </c>
      <c r="FJN5" s="79">
        <f>IF(FJN4&lt;=Parametry!$C$7,1,0)</f>
        <v>1</v>
      </c>
      <c r="FJO5" s="79">
        <f>IF(FJO4&lt;=Parametry!$C$7,1,0)</f>
        <v>1</v>
      </c>
      <c r="FJP5" s="79">
        <f>IF(FJP4&lt;=Parametry!$C$7,1,0)</f>
        <v>1</v>
      </c>
      <c r="FJQ5" s="79">
        <f>IF(FJQ4&lt;=Parametry!$C$7,1,0)</f>
        <v>1</v>
      </c>
      <c r="FJR5" s="79">
        <f>IF(FJR4&lt;=Parametry!$C$7,1,0)</f>
        <v>1</v>
      </c>
      <c r="FJS5" s="79">
        <f>IF(FJS4&lt;=Parametry!$C$7,1,0)</f>
        <v>1</v>
      </c>
      <c r="FJT5" s="79">
        <f>IF(FJT4&lt;=Parametry!$C$7,1,0)</f>
        <v>1</v>
      </c>
      <c r="FJU5" s="79">
        <f>IF(FJU4&lt;=Parametry!$C$7,1,0)</f>
        <v>1</v>
      </c>
      <c r="FJV5" s="79">
        <f>IF(FJV4&lt;=Parametry!$C$7,1,0)</f>
        <v>1</v>
      </c>
      <c r="FJW5" s="79">
        <f>IF(FJW4&lt;=Parametry!$C$7,1,0)</f>
        <v>1</v>
      </c>
      <c r="FJX5" s="79">
        <f>IF(FJX4&lt;=Parametry!$C$7,1,0)</f>
        <v>1</v>
      </c>
      <c r="FJY5" s="79">
        <f>IF(FJY4&lt;=Parametry!$C$7,1,0)</f>
        <v>1</v>
      </c>
      <c r="FJZ5" s="79">
        <f>IF(FJZ4&lt;=Parametry!$C$7,1,0)</f>
        <v>1</v>
      </c>
      <c r="FKA5" s="79">
        <f>IF(FKA4&lt;=Parametry!$C$7,1,0)</f>
        <v>1</v>
      </c>
      <c r="FKB5" s="79">
        <f>IF(FKB4&lt;=Parametry!$C$7,1,0)</f>
        <v>1</v>
      </c>
      <c r="FKC5" s="79">
        <f>IF(FKC4&lt;=Parametry!$C$7,1,0)</f>
        <v>1</v>
      </c>
      <c r="FKD5" s="79">
        <f>IF(FKD4&lt;=Parametry!$C$7,1,0)</f>
        <v>1</v>
      </c>
      <c r="FKE5" s="79">
        <f>IF(FKE4&lt;=Parametry!$C$7,1,0)</f>
        <v>1</v>
      </c>
      <c r="FKF5" s="79">
        <f>IF(FKF4&lt;=Parametry!$C$7,1,0)</f>
        <v>1</v>
      </c>
      <c r="FKG5" s="79">
        <f>IF(FKG4&lt;=Parametry!$C$7,1,0)</f>
        <v>1</v>
      </c>
      <c r="FKH5" s="79">
        <f>IF(FKH4&lt;=Parametry!$C$7,1,0)</f>
        <v>1</v>
      </c>
      <c r="FKI5" s="79">
        <f>IF(FKI4&lt;=Parametry!$C$7,1,0)</f>
        <v>1</v>
      </c>
      <c r="FKJ5" s="79">
        <f>IF(FKJ4&lt;=Parametry!$C$7,1,0)</f>
        <v>1</v>
      </c>
      <c r="FKK5" s="79">
        <f>IF(FKK4&lt;=Parametry!$C$7,1,0)</f>
        <v>1</v>
      </c>
      <c r="FKL5" s="79">
        <f>IF(FKL4&lt;=Parametry!$C$7,1,0)</f>
        <v>1</v>
      </c>
      <c r="FKM5" s="79">
        <f>IF(FKM4&lt;=Parametry!$C$7,1,0)</f>
        <v>1</v>
      </c>
      <c r="FKN5" s="79">
        <f>IF(FKN4&lt;=Parametry!$C$7,1,0)</f>
        <v>1</v>
      </c>
      <c r="FKO5" s="79">
        <f>IF(FKO4&lt;=Parametry!$C$7,1,0)</f>
        <v>1</v>
      </c>
      <c r="FKP5" s="79">
        <f>IF(FKP4&lt;=Parametry!$C$7,1,0)</f>
        <v>1</v>
      </c>
      <c r="FKQ5" s="79">
        <f>IF(FKQ4&lt;=Parametry!$C$7,1,0)</f>
        <v>1</v>
      </c>
      <c r="FKR5" s="79">
        <f>IF(FKR4&lt;=Parametry!$C$7,1,0)</f>
        <v>1</v>
      </c>
      <c r="FKS5" s="79">
        <f>IF(FKS4&lt;=Parametry!$C$7,1,0)</f>
        <v>1</v>
      </c>
      <c r="FKT5" s="79">
        <f>IF(FKT4&lt;=Parametry!$C$7,1,0)</f>
        <v>1</v>
      </c>
      <c r="FKU5" s="79">
        <f>IF(FKU4&lt;=Parametry!$C$7,1,0)</f>
        <v>1</v>
      </c>
      <c r="FKV5" s="79">
        <f>IF(FKV4&lt;=Parametry!$C$7,1,0)</f>
        <v>1</v>
      </c>
      <c r="FKW5" s="79">
        <f>IF(FKW4&lt;=Parametry!$C$7,1,0)</f>
        <v>1</v>
      </c>
      <c r="FKX5" s="79">
        <f>IF(FKX4&lt;=Parametry!$C$7,1,0)</f>
        <v>1</v>
      </c>
      <c r="FKY5" s="79">
        <f>IF(FKY4&lt;=Parametry!$C$7,1,0)</f>
        <v>1</v>
      </c>
      <c r="FKZ5" s="79">
        <f>IF(FKZ4&lt;=Parametry!$C$7,1,0)</f>
        <v>1</v>
      </c>
      <c r="FLA5" s="79">
        <f>IF(FLA4&lt;=Parametry!$C$7,1,0)</f>
        <v>1</v>
      </c>
      <c r="FLB5" s="79">
        <f>IF(FLB4&lt;=Parametry!$C$7,1,0)</f>
        <v>1</v>
      </c>
      <c r="FLC5" s="79">
        <f>IF(FLC4&lt;=Parametry!$C$7,1,0)</f>
        <v>1</v>
      </c>
      <c r="FLD5" s="79">
        <f>IF(FLD4&lt;=Parametry!$C$7,1,0)</f>
        <v>1</v>
      </c>
      <c r="FLE5" s="79">
        <f>IF(FLE4&lt;=Parametry!$C$7,1,0)</f>
        <v>1</v>
      </c>
      <c r="FLF5" s="79">
        <f>IF(FLF4&lt;=Parametry!$C$7,1,0)</f>
        <v>1</v>
      </c>
      <c r="FLG5" s="79">
        <f>IF(FLG4&lt;=Parametry!$C$7,1,0)</f>
        <v>1</v>
      </c>
      <c r="FLH5" s="79">
        <f>IF(FLH4&lt;=Parametry!$C$7,1,0)</f>
        <v>1</v>
      </c>
      <c r="FLI5" s="79">
        <f>IF(FLI4&lt;=Parametry!$C$7,1,0)</f>
        <v>1</v>
      </c>
      <c r="FLJ5" s="79">
        <f>IF(FLJ4&lt;=Parametry!$C$7,1,0)</f>
        <v>1</v>
      </c>
      <c r="FLK5" s="79">
        <f>IF(FLK4&lt;=Parametry!$C$7,1,0)</f>
        <v>1</v>
      </c>
      <c r="FLL5" s="79">
        <f>IF(FLL4&lt;=Parametry!$C$7,1,0)</f>
        <v>1</v>
      </c>
      <c r="FLM5" s="79">
        <f>IF(FLM4&lt;=Parametry!$C$7,1,0)</f>
        <v>1</v>
      </c>
      <c r="FLN5" s="79">
        <f>IF(FLN4&lt;=Parametry!$C$7,1,0)</f>
        <v>1</v>
      </c>
      <c r="FLO5" s="79">
        <f>IF(FLO4&lt;=Parametry!$C$7,1,0)</f>
        <v>1</v>
      </c>
      <c r="FLP5" s="79">
        <f>IF(FLP4&lt;=Parametry!$C$7,1,0)</f>
        <v>1</v>
      </c>
      <c r="FLQ5" s="79">
        <f>IF(FLQ4&lt;=Parametry!$C$7,1,0)</f>
        <v>1</v>
      </c>
      <c r="FLR5" s="79">
        <f>IF(FLR4&lt;=Parametry!$C$7,1,0)</f>
        <v>1</v>
      </c>
      <c r="FLS5" s="79">
        <f>IF(FLS4&lt;=Parametry!$C$7,1,0)</f>
        <v>1</v>
      </c>
      <c r="FLT5" s="79">
        <f>IF(FLT4&lt;=Parametry!$C$7,1,0)</f>
        <v>1</v>
      </c>
      <c r="FLU5" s="79">
        <f>IF(FLU4&lt;=Parametry!$C$7,1,0)</f>
        <v>1</v>
      </c>
      <c r="FLV5" s="79">
        <f>IF(FLV4&lt;=Parametry!$C$7,1,0)</f>
        <v>1</v>
      </c>
      <c r="FLW5" s="79">
        <f>IF(FLW4&lt;=Parametry!$C$7,1,0)</f>
        <v>1</v>
      </c>
      <c r="FLX5" s="79">
        <f>IF(FLX4&lt;=Parametry!$C$7,1,0)</f>
        <v>1</v>
      </c>
      <c r="FLY5" s="79">
        <f>IF(FLY4&lt;=Parametry!$C$7,1,0)</f>
        <v>1</v>
      </c>
      <c r="FLZ5" s="79">
        <f>IF(FLZ4&lt;=Parametry!$C$7,1,0)</f>
        <v>1</v>
      </c>
      <c r="FMA5" s="79">
        <f>IF(FMA4&lt;=Parametry!$C$7,1,0)</f>
        <v>1</v>
      </c>
      <c r="FMB5" s="79">
        <f>IF(FMB4&lt;=Parametry!$C$7,1,0)</f>
        <v>1</v>
      </c>
      <c r="FMC5" s="79">
        <f>IF(FMC4&lt;=Parametry!$C$7,1,0)</f>
        <v>1</v>
      </c>
      <c r="FMD5" s="79">
        <f>IF(FMD4&lt;=Parametry!$C$7,1,0)</f>
        <v>1</v>
      </c>
      <c r="FME5" s="79">
        <f>IF(FME4&lt;=Parametry!$C$7,1,0)</f>
        <v>1</v>
      </c>
      <c r="FMF5" s="79">
        <f>IF(FMF4&lt;=Parametry!$C$7,1,0)</f>
        <v>1</v>
      </c>
      <c r="FMG5" s="79">
        <f>IF(FMG4&lt;=Parametry!$C$7,1,0)</f>
        <v>1</v>
      </c>
      <c r="FMH5" s="79">
        <f>IF(FMH4&lt;=Parametry!$C$7,1,0)</f>
        <v>1</v>
      </c>
      <c r="FMI5" s="79">
        <f>IF(FMI4&lt;=Parametry!$C$7,1,0)</f>
        <v>1</v>
      </c>
      <c r="FMJ5" s="79">
        <f>IF(FMJ4&lt;=Parametry!$C$7,1,0)</f>
        <v>1</v>
      </c>
      <c r="FMK5" s="79">
        <f>IF(FMK4&lt;=Parametry!$C$7,1,0)</f>
        <v>1</v>
      </c>
      <c r="FML5" s="79">
        <f>IF(FML4&lt;=Parametry!$C$7,1,0)</f>
        <v>1</v>
      </c>
      <c r="FMM5" s="79">
        <f>IF(FMM4&lt;=Parametry!$C$7,1,0)</f>
        <v>1</v>
      </c>
      <c r="FMN5" s="79">
        <f>IF(FMN4&lt;=Parametry!$C$7,1,0)</f>
        <v>1</v>
      </c>
      <c r="FMO5" s="79">
        <f>IF(FMO4&lt;=Parametry!$C$7,1,0)</f>
        <v>1</v>
      </c>
      <c r="FMP5" s="79">
        <f>IF(FMP4&lt;=Parametry!$C$7,1,0)</f>
        <v>1</v>
      </c>
      <c r="FMQ5" s="79">
        <f>IF(FMQ4&lt;=Parametry!$C$7,1,0)</f>
        <v>1</v>
      </c>
      <c r="FMR5" s="79">
        <f>IF(FMR4&lt;=Parametry!$C$7,1,0)</f>
        <v>1</v>
      </c>
      <c r="FMS5" s="79">
        <f>IF(FMS4&lt;=Parametry!$C$7,1,0)</f>
        <v>1</v>
      </c>
      <c r="FMT5" s="79">
        <f>IF(FMT4&lt;=Parametry!$C$7,1,0)</f>
        <v>1</v>
      </c>
      <c r="FMU5" s="79">
        <f>IF(FMU4&lt;=Parametry!$C$7,1,0)</f>
        <v>1</v>
      </c>
      <c r="FMV5" s="79">
        <f>IF(FMV4&lt;=Parametry!$C$7,1,0)</f>
        <v>1</v>
      </c>
      <c r="FMW5" s="79">
        <f>IF(FMW4&lt;=Parametry!$C$7,1,0)</f>
        <v>1</v>
      </c>
      <c r="FMX5" s="79">
        <f>IF(FMX4&lt;=Parametry!$C$7,1,0)</f>
        <v>1</v>
      </c>
      <c r="FMY5" s="79">
        <f>IF(FMY4&lt;=Parametry!$C$7,1,0)</f>
        <v>1</v>
      </c>
      <c r="FMZ5" s="79">
        <f>IF(FMZ4&lt;=Parametry!$C$7,1,0)</f>
        <v>1</v>
      </c>
      <c r="FNA5" s="79">
        <f>IF(FNA4&lt;=Parametry!$C$7,1,0)</f>
        <v>1</v>
      </c>
      <c r="FNB5" s="79">
        <f>IF(FNB4&lt;=Parametry!$C$7,1,0)</f>
        <v>1</v>
      </c>
      <c r="FNC5" s="79">
        <f>IF(FNC4&lt;=Parametry!$C$7,1,0)</f>
        <v>1</v>
      </c>
      <c r="FND5" s="79">
        <f>IF(FND4&lt;=Parametry!$C$7,1,0)</f>
        <v>1</v>
      </c>
      <c r="FNE5" s="79">
        <f>IF(FNE4&lt;=Parametry!$C$7,1,0)</f>
        <v>1</v>
      </c>
      <c r="FNF5" s="79">
        <f>IF(FNF4&lt;=Parametry!$C$7,1,0)</f>
        <v>1</v>
      </c>
      <c r="FNG5" s="79">
        <f>IF(FNG4&lt;=Parametry!$C$7,1,0)</f>
        <v>1</v>
      </c>
      <c r="FNH5" s="79">
        <f>IF(FNH4&lt;=Parametry!$C$7,1,0)</f>
        <v>1</v>
      </c>
      <c r="FNI5" s="79">
        <f>IF(FNI4&lt;=Parametry!$C$7,1,0)</f>
        <v>1</v>
      </c>
      <c r="FNJ5" s="79">
        <f>IF(FNJ4&lt;=Parametry!$C$7,1,0)</f>
        <v>1</v>
      </c>
      <c r="FNK5" s="79">
        <f>IF(FNK4&lt;=Parametry!$C$7,1,0)</f>
        <v>1</v>
      </c>
      <c r="FNL5" s="79">
        <f>IF(FNL4&lt;=Parametry!$C$7,1,0)</f>
        <v>1</v>
      </c>
      <c r="FNM5" s="79">
        <f>IF(FNM4&lt;=Parametry!$C$7,1,0)</f>
        <v>1</v>
      </c>
      <c r="FNN5" s="79">
        <f>IF(FNN4&lt;=Parametry!$C$7,1,0)</f>
        <v>1</v>
      </c>
      <c r="FNO5" s="79">
        <f>IF(FNO4&lt;=Parametry!$C$7,1,0)</f>
        <v>1</v>
      </c>
      <c r="FNP5" s="79">
        <f>IF(FNP4&lt;=Parametry!$C$7,1,0)</f>
        <v>1</v>
      </c>
      <c r="FNQ5" s="79">
        <f>IF(FNQ4&lt;=Parametry!$C$7,1,0)</f>
        <v>1</v>
      </c>
      <c r="FNR5" s="79">
        <f>IF(FNR4&lt;=Parametry!$C$7,1,0)</f>
        <v>1</v>
      </c>
      <c r="FNS5" s="79">
        <f>IF(FNS4&lt;=Parametry!$C$7,1,0)</f>
        <v>1</v>
      </c>
      <c r="FNT5" s="79">
        <f>IF(FNT4&lt;=Parametry!$C$7,1,0)</f>
        <v>1</v>
      </c>
      <c r="FNU5" s="79">
        <f>IF(FNU4&lt;=Parametry!$C$7,1,0)</f>
        <v>1</v>
      </c>
      <c r="FNV5" s="79">
        <f>IF(FNV4&lt;=Parametry!$C$7,1,0)</f>
        <v>1</v>
      </c>
      <c r="FNW5" s="79">
        <f>IF(FNW4&lt;=Parametry!$C$7,1,0)</f>
        <v>1</v>
      </c>
      <c r="FNX5" s="79">
        <f>IF(FNX4&lt;=Parametry!$C$7,1,0)</f>
        <v>1</v>
      </c>
      <c r="FNY5" s="79">
        <f>IF(FNY4&lt;=Parametry!$C$7,1,0)</f>
        <v>1</v>
      </c>
      <c r="FNZ5" s="79">
        <f>IF(FNZ4&lt;=Parametry!$C$7,1,0)</f>
        <v>1</v>
      </c>
      <c r="FOA5" s="79">
        <f>IF(FOA4&lt;=Parametry!$C$7,1,0)</f>
        <v>1</v>
      </c>
      <c r="FOB5" s="79">
        <f>IF(FOB4&lt;=Parametry!$C$7,1,0)</f>
        <v>1</v>
      </c>
      <c r="FOC5" s="79">
        <f>IF(FOC4&lt;=Parametry!$C$7,1,0)</f>
        <v>1</v>
      </c>
      <c r="FOD5" s="79">
        <f>IF(FOD4&lt;=Parametry!$C$7,1,0)</f>
        <v>1</v>
      </c>
      <c r="FOE5" s="79">
        <f>IF(FOE4&lt;=Parametry!$C$7,1,0)</f>
        <v>1</v>
      </c>
      <c r="FOF5" s="79">
        <f>IF(FOF4&lt;=Parametry!$C$7,1,0)</f>
        <v>1</v>
      </c>
      <c r="FOG5" s="79">
        <f>IF(FOG4&lt;=Parametry!$C$7,1,0)</f>
        <v>1</v>
      </c>
      <c r="FOH5" s="79">
        <f>IF(FOH4&lt;=Parametry!$C$7,1,0)</f>
        <v>1</v>
      </c>
      <c r="FOI5" s="79">
        <f>IF(FOI4&lt;=Parametry!$C$7,1,0)</f>
        <v>1</v>
      </c>
      <c r="FOJ5" s="79">
        <f>IF(FOJ4&lt;=Parametry!$C$7,1,0)</f>
        <v>1</v>
      </c>
      <c r="FOK5" s="79">
        <f>IF(FOK4&lt;=Parametry!$C$7,1,0)</f>
        <v>1</v>
      </c>
      <c r="FOL5" s="79">
        <f>IF(FOL4&lt;=Parametry!$C$7,1,0)</f>
        <v>1</v>
      </c>
      <c r="FOM5" s="79">
        <f>IF(FOM4&lt;=Parametry!$C$7,1,0)</f>
        <v>1</v>
      </c>
      <c r="FON5" s="79">
        <f>IF(FON4&lt;=Parametry!$C$7,1,0)</f>
        <v>1</v>
      </c>
      <c r="FOO5" s="79">
        <f>IF(FOO4&lt;=Parametry!$C$7,1,0)</f>
        <v>1</v>
      </c>
      <c r="FOP5" s="79">
        <f>IF(FOP4&lt;=Parametry!$C$7,1,0)</f>
        <v>1</v>
      </c>
      <c r="FOQ5" s="79">
        <f>IF(FOQ4&lt;=Parametry!$C$7,1,0)</f>
        <v>1</v>
      </c>
      <c r="FOR5" s="79">
        <f>IF(FOR4&lt;=Parametry!$C$7,1,0)</f>
        <v>1</v>
      </c>
      <c r="FOS5" s="79">
        <f>IF(FOS4&lt;=Parametry!$C$7,1,0)</f>
        <v>1</v>
      </c>
      <c r="FOT5" s="79">
        <f>IF(FOT4&lt;=Parametry!$C$7,1,0)</f>
        <v>1</v>
      </c>
      <c r="FOU5" s="79">
        <f>IF(FOU4&lt;=Parametry!$C$7,1,0)</f>
        <v>1</v>
      </c>
      <c r="FOV5" s="79">
        <f>IF(FOV4&lt;=Parametry!$C$7,1,0)</f>
        <v>1</v>
      </c>
      <c r="FOW5" s="79">
        <f>IF(FOW4&lt;=Parametry!$C$7,1,0)</f>
        <v>1</v>
      </c>
      <c r="FOX5" s="79">
        <f>IF(FOX4&lt;=Parametry!$C$7,1,0)</f>
        <v>1</v>
      </c>
      <c r="FOY5" s="79">
        <f>IF(FOY4&lt;=Parametry!$C$7,1,0)</f>
        <v>1</v>
      </c>
      <c r="FOZ5" s="79">
        <f>IF(FOZ4&lt;=Parametry!$C$7,1,0)</f>
        <v>1</v>
      </c>
      <c r="FPA5" s="79">
        <f>IF(FPA4&lt;=Parametry!$C$7,1,0)</f>
        <v>1</v>
      </c>
      <c r="FPB5" s="79">
        <f>IF(FPB4&lt;=Parametry!$C$7,1,0)</f>
        <v>1</v>
      </c>
      <c r="FPC5" s="79">
        <f>IF(FPC4&lt;=Parametry!$C$7,1,0)</f>
        <v>1</v>
      </c>
      <c r="FPD5" s="79">
        <f>IF(FPD4&lt;=Parametry!$C$7,1,0)</f>
        <v>1</v>
      </c>
      <c r="FPE5" s="79">
        <f>IF(FPE4&lt;=Parametry!$C$7,1,0)</f>
        <v>1</v>
      </c>
      <c r="FPF5" s="79">
        <f>IF(FPF4&lt;=Parametry!$C$7,1,0)</f>
        <v>1</v>
      </c>
      <c r="FPG5" s="79">
        <f>IF(FPG4&lt;=Parametry!$C$7,1,0)</f>
        <v>1</v>
      </c>
      <c r="FPH5" s="79">
        <f>IF(FPH4&lt;=Parametry!$C$7,1,0)</f>
        <v>1</v>
      </c>
      <c r="FPI5" s="79">
        <f>IF(FPI4&lt;=Parametry!$C$7,1,0)</f>
        <v>1</v>
      </c>
      <c r="FPJ5" s="79">
        <f>IF(FPJ4&lt;=Parametry!$C$7,1,0)</f>
        <v>1</v>
      </c>
      <c r="FPK5" s="79">
        <f>IF(FPK4&lt;=Parametry!$C$7,1,0)</f>
        <v>1</v>
      </c>
      <c r="FPL5" s="79">
        <f>IF(FPL4&lt;=Parametry!$C$7,1,0)</f>
        <v>1</v>
      </c>
      <c r="FPM5" s="79">
        <f>IF(FPM4&lt;=Parametry!$C$7,1,0)</f>
        <v>1</v>
      </c>
      <c r="FPN5" s="79">
        <f>IF(FPN4&lt;=Parametry!$C$7,1,0)</f>
        <v>1</v>
      </c>
      <c r="FPO5" s="79">
        <f>IF(FPO4&lt;=Parametry!$C$7,1,0)</f>
        <v>1</v>
      </c>
      <c r="FPP5" s="79">
        <f>IF(FPP4&lt;=Parametry!$C$7,1,0)</f>
        <v>1</v>
      </c>
      <c r="FPQ5" s="79">
        <f>IF(FPQ4&lt;=Parametry!$C$7,1,0)</f>
        <v>1</v>
      </c>
      <c r="FPR5" s="79">
        <f>IF(FPR4&lt;=Parametry!$C$7,1,0)</f>
        <v>1</v>
      </c>
      <c r="FPS5" s="79">
        <f>IF(FPS4&lt;=Parametry!$C$7,1,0)</f>
        <v>1</v>
      </c>
      <c r="FPT5" s="79">
        <f>IF(FPT4&lt;=Parametry!$C$7,1,0)</f>
        <v>1</v>
      </c>
      <c r="FPU5" s="79">
        <f>IF(FPU4&lt;=Parametry!$C$7,1,0)</f>
        <v>1</v>
      </c>
      <c r="FPV5" s="79">
        <f>IF(FPV4&lt;=Parametry!$C$7,1,0)</f>
        <v>1</v>
      </c>
      <c r="FPW5" s="79">
        <f>IF(FPW4&lt;=Parametry!$C$7,1,0)</f>
        <v>1</v>
      </c>
      <c r="FPX5" s="79">
        <f>IF(FPX4&lt;=Parametry!$C$7,1,0)</f>
        <v>1</v>
      </c>
      <c r="FPY5" s="79">
        <f>IF(FPY4&lt;=Parametry!$C$7,1,0)</f>
        <v>1</v>
      </c>
      <c r="FPZ5" s="79">
        <f>IF(FPZ4&lt;=Parametry!$C$7,1,0)</f>
        <v>1</v>
      </c>
      <c r="FQA5" s="79">
        <f>IF(FQA4&lt;=Parametry!$C$7,1,0)</f>
        <v>1</v>
      </c>
      <c r="FQB5" s="79">
        <f>IF(FQB4&lt;=Parametry!$C$7,1,0)</f>
        <v>1</v>
      </c>
      <c r="FQC5" s="79">
        <f>IF(FQC4&lt;=Parametry!$C$7,1,0)</f>
        <v>1</v>
      </c>
      <c r="FQD5" s="79">
        <f>IF(FQD4&lt;=Parametry!$C$7,1,0)</f>
        <v>1</v>
      </c>
      <c r="FQE5" s="79">
        <f>IF(FQE4&lt;=Parametry!$C$7,1,0)</f>
        <v>1</v>
      </c>
      <c r="FQF5" s="79">
        <f>IF(FQF4&lt;=Parametry!$C$7,1,0)</f>
        <v>1</v>
      </c>
      <c r="FQG5" s="79">
        <f>IF(FQG4&lt;=Parametry!$C$7,1,0)</f>
        <v>1</v>
      </c>
      <c r="FQH5" s="79">
        <f>IF(FQH4&lt;=Parametry!$C$7,1,0)</f>
        <v>1</v>
      </c>
      <c r="FQI5" s="79">
        <f>IF(FQI4&lt;=Parametry!$C$7,1,0)</f>
        <v>1</v>
      </c>
      <c r="FQJ5" s="79">
        <f>IF(FQJ4&lt;=Parametry!$C$7,1,0)</f>
        <v>1</v>
      </c>
      <c r="FQK5" s="79">
        <f>IF(FQK4&lt;=Parametry!$C$7,1,0)</f>
        <v>1</v>
      </c>
      <c r="FQL5" s="79">
        <f>IF(FQL4&lt;=Parametry!$C$7,1,0)</f>
        <v>1</v>
      </c>
      <c r="FQM5" s="79">
        <f>IF(FQM4&lt;=Parametry!$C$7,1,0)</f>
        <v>1</v>
      </c>
      <c r="FQN5" s="79">
        <f>IF(FQN4&lt;=Parametry!$C$7,1,0)</f>
        <v>1</v>
      </c>
      <c r="FQO5" s="79">
        <f>IF(FQO4&lt;=Parametry!$C$7,1,0)</f>
        <v>1</v>
      </c>
      <c r="FQP5" s="79">
        <f>IF(FQP4&lt;=Parametry!$C$7,1,0)</f>
        <v>1</v>
      </c>
      <c r="FQQ5" s="79">
        <f>IF(FQQ4&lt;=Parametry!$C$7,1,0)</f>
        <v>1</v>
      </c>
      <c r="FQR5" s="79">
        <f>IF(FQR4&lt;=Parametry!$C$7,1,0)</f>
        <v>1</v>
      </c>
      <c r="FQS5" s="79">
        <f>IF(FQS4&lt;=Parametry!$C$7,1,0)</f>
        <v>1</v>
      </c>
      <c r="FQT5" s="79">
        <f>IF(FQT4&lt;=Parametry!$C$7,1,0)</f>
        <v>1</v>
      </c>
      <c r="FQU5" s="79">
        <f>IF(FQU4&lt;=Parametry!$C$7,1,0)</f>
        <v>1</v>
      </c>
      <c r="FQV5" s="79">
        <f>IF(FQV4&lt;=Parametry!$C$7,1,0)</f>
        <v>1</v>
      </c>
      <c r="FQW5" s="79">
        <f>IF(FQW4&lt;=Parametry!$C$7,1,0)</f>
        <v>1</v>
      </c>
      <c r="FQX5" s="79">
        <f>IF(FQX4&lt;=Parametry!$C$7,1,0)</f>
        <v>1</v>
      </c>
      <c r="FQY5" s="79">
        <f>IF(FQY4&lt;=Parametry!$C$7,1,0)</f>
        <v>1</v>
      </c>
      <c r="FQZ5" s="79">
        <f>IF(FQZ4&lt;=Parametry!$C$7,1,0)</f>
        <v>1</v>
      </c>
      <c r="FRA5" s="79">
        <f>IF(FRA4&lt;=Parametry!$C$7,1,0)</f>
        <v>1</v>
      </c>
      <c r="FRB5" s="79">
        <f>IF(FRB4&lt;=Parametry!$C$7,1,0)</f>
        <v>1</v>
      </c>
      <c r="FRC5" s="79">
        <f>IF(FRC4&lt;=Parametry!$C$7,1,0)</f>
        <v>1</v>
      </c>
      <c r="FRD5" s="79">
        <f>IF(FRD4&lt;=Parametry!$C$7,1,0)</f>
        <v>1</v>
      </c>
      <c r="FRE5" s="79">
        <f>IF(FRE4&lt;=Parametry!$C$7,1,0)</f>
        <v>1</v>
      </c>
      <c r="FRF5" s="79">
        <f>IF(FRF4&lt;=Parametry!$C$7,1,0)</f>
        <v>1</v>
      </c>
      <c r="FRG5" s="79">
        <f>IF(FRG4&lt;=Parametry!$C$7,1,0)</f>
        <v>1</v>
      </c>
      <c r="FRH5" s="79">
        <f>IF(FRH4&lt;=Parametry!$C$7,1,0)</f>
        <v>1</v>
      </c>
      <c r="FRI5" s="79">
        <f>IF(FRI4&lt;=Parametry!$C$7,1,0)</f>
        <v>1</v>
      </c>
      <c r="FRJ5" s="79">
        <f>IF(FRJ4&lt;=Parametry!$C$7,1,0)</f>
        <v>1</v>
      </c>
      <c r="FRK5" s="79">
        <f>IF(FRK4&lt;=Parametry!$C$7,1,0)</f>
        <v>1</v>
      </c>
      <c r="FRL5" s="79">
        <f>IF(FRL4&lt;=Parametry!$C$7,1,0)</f>
        <v>1</v>
      </c>
      <c r="FRM5" s="79">
        <f>IF(FRM4&lt;=Parametry!$C$7,1,0)</f>
        <v>1</v>
      </c>
      <c r="FRN5" s="79">
        <f>IF(FRN4&lt;=Parametry!$C$7,1,0)</f>
        <v>1</v>
      </c>
      <c r="FRO5" s="79">
        <f>IF(FRO4&lt;=Parametry!$C$7,1,0)</f>
        <v>1</v>
      </c>
      <c r="FRP5" s="79">
        <f>IF(FRP4&lt;=Parametry!$C$7,1,0)</f>
        <v>1</v>
      </c>
      <c r="FRQ5" s="79">
        <f>IF(FRQ4&lt;=Parametry!$C$7,1,0)</f>
        <v>1</v>
      </c>
      <c r="FRR5" s="79">
        <f>IF(FRR4&lt;=Parametry!$C$7,1,0)</f>
        <v>1</v>
      </c>
      <c r="FRS5" s="79">
        <f>IF(FRS4&lt;=Parametry!$C$7,1,0)</f>
        <v>1</v>
      </c>
      <c r="FRT5" s="79">
        <f>IF(FRT4&lt;=Parametry!$C$7,1,0)</f>
        <v>1</v>
      </c>
      <c r="FRU5" s="79">
        <f>IF(FRU4&lt;=Parametry!$C$7,1,0)</f>
        <v>1</v>
      </c>
      <c r="FRV5" s="79">
        <f>IF(FRV4&lt;=Parametry!$C$7,1,0)</f>
        <v>1</v>
      </c>
      <c r="FRW5" s="79">
        <f>IF(FRW4&lt;=Parametry!$C$7,1,0)</f>
        <v>1</v>
      </c>
      <c r="FRX5" s="79">
        <f>IF(FRX4&lt;=Parametry!$C$7,1,0)</f>
        <v>1</v>
      </c>
      <c r="FRY5" s="79">
        <f>IF(FRY4&lt;=Parametry!$C$7,1,0)</f>
        <v>1</v>
      </c>
      <c r="FRZ5" s="79">
        <f>IF(FRZ4&lt;=Parametry!$C$7,1,0)</f>
        <v>1</v>
      </c>
      <c r="FSA5" s="79">
        <f>IF(FSA4&lt;=Parametry!$C$7,1,0)</f>
        <v>1</v>
      </c>
      <c r="FSB5" s="79">
        <f>IF(FSB4&lt;=Parametry!$C$7,1,0)</f>
        <v>1</v>
      </c>
      <c r="FSC5" s="79">
        <f>IF(FSC4&lt;=Parametry!$C$7,1,0)</f>
        <v>1</v>
      </c>
      <c r="FSD5" s="79">
        <f>IF(FSD4&lt;=Parametry!$C$7,1,0)</f>
        <v>1</v>
      </c>
      <c r="FSE5" s="79">
        <f>IF(FSE4&lt;=Parametry!$C$7,1,0)</f>
        <v>1</v>
      </c>
      <c r="FSF5" s="79">
        <f>IF(FSF4&lt;=Parametry!$C$7,1,0)</f>
        <v>1</v>
      </c>
      <c r="FSG5" s="79">
        <f>IF(FSG4&lt;=Parametry!$C$7,1,0)</f>
        <v>1</v>
      </c>
      <c r="FSH5" s="79">
        <f>IF(FSH4&lt;=Parametry!$C$7,1,0)</f>
        <v>1</v>
      </c>
      <c r="FSI5" s="79">
        <f>IF(FSI4&lt;=Parametry!$C$7,1,0)</f>
        <v>1</v>
      </c>
      <c r="FSJ5" s="79">
        <f>IF(FSJ4&lt;=Parametry!$C$7,1,0)</f>
        <v>1</v>
      </c>
      <c r="FSK5" s="79">
        <f>IF(FSK4&lt;=Parametry!$C$7,1,0)</f>
        <v>1</v>
      </c>
      <c r="FSL5" s="79">
        <f>IF(FSL4&lt;=Parametry!$C$7,1,0)</f>
        <v>1</v>
      </c>
      <c r="FSM5" s="79">
        <f>IF(FSM4&lt;=Parametry!$C$7,1,0)</f>
        <v>1</v>
      </c>
      <c r="FSN5" s="79">
        <f>IF(FSN4&lt;=Parametry!$C$7,1,0)</f>
        <v>1</v>
      </c>
      <c r="FSO5" s="79">
        <f>IF(FSO4&lt;=Parametry!$C$7,1,0)</f>
        <v>1</v>
      </c>
      <c r="FSP5" s="79">
        <f>IF(FSP4&lt;=Parametry!$C$7,1,0)</f>
        <v>1</v>
      </c>
      <c r="FSQ5" s="79">
        <f>IF(FSQ4&lt;=Parametry!$C$7,1,0)</f>
        <v>1</v>
      </c>
      <c r="FSR5" s="79">
        <f>IF(FSR4&lt;=Parametry!$C$7,1,0)</f>
        <v>1</v>
      </c>
      <c r="FSS5" s="79">
        <f>IF(FSS4&lt;=Parametry!$C$7,1,0)</f>
        <v>1</v>
      </c>
      <c r="FST5" s="79">
        <f>IF(FST4&lt;=Parametry!$C$7,1,0)</f>
        <v>1</v>
      </c>
      <c r="FSU5" s="79">
        <f>IF(FSU4&lt;=Parametry!$C$7,1,0)</f>
        <v>1</v>
      </c>
      <c r="FSV5" s="79">
        <f>IF(FSV4&lt;=Parametry!$C$7,1,0)</f>
        <v>1</v>
      </c>
      <c r="FSW5" s="79">
        <f>IF(FSW4&lt;=Parametry!$C$7,1,0)</f>
        <v>1</v>
      </c>
      <c r="FSX5" s="79">
        <f>IF(FSX4&lt;=Parametry!$C$7,1,0)</f>
        <v>1</v>
      </c>
      <c r="FSY5" s="79">
        <f>IF(FSY4&lt;=Parametry!$C$7,1,0)</f>
        <v>1</v>
      </c>
      <c r="FSZ5" s="79">
        <f>IF(FSZ4&lt;=Parametry!$C$7,1,0)</f>
        <v>1</v>
      </c>
      <c r="FTA5" s="79">
        <f>IF(FTA4&lt;=Parametry!$C$7,1,0)</f>
        <v>1</v>
      </c>
      <c r="FTB5" s="79">
        <f>IF(FTB4&lt;=Parametry!$C$7,1,0)</f>
        <v>1</v>
      </c>
      <c r="FTC5" s="79">
        <f>IF(FTC4&lt;=Parametry!$C$7,1,0)</f>
        <v>1</v>
      </c>
      <c r="FTD5" s="79">
        <f>IF(FTD4&lt;=Parametry!$C$7,1,0)</f>
        <v>1</v>
      </c>
      <c r="FTE5" s="79">
        <f>IF(FTE4&lt;=Parametry!$C$7,1,0)</f>
        <v>1</v>
      </c>
      <c r="FTF5" s="79">
        <f>IF(FTF4&lt;=Parametry!$C$7,1,0)</f>
        <v>1</v>
      </c>
      <c r="FTG5" s="79">
        <f>IF(FTG4&lt;=Parametry!$C$7,1,0)</f>
        <v>1</v>
      </c>
      <c r="FTH5" s="79">
        <f>IF(FTH4&lt;=Parametry!$C$7,1,0)</f>
        <v>1</v>
      </c>
      <c r="FTI5" s="79">
        <f>IF(FTI4&lt;=Parametry!$C$7,1,0)</f>
        <v>1</v>
      </c>
      <c r="FTJ5" s="79">
        <f>IF(FTJ4&lt;=Parametry!$C$7,1,0)</f>
        <v>1</v>
      </c>
      <c r="FTK5" s="79">
        <f>IF(FTK4&lt;=Parametry!$C$7,1,0)</f>
        <v>1</v>
      </c>
      <c r="FTL5" s="79">
        <f>IF(FTL4&lt;=Parametry!$C$7,1,0)</f>
        <v>1</v>
      </c>
      <c r="FTM5" s="79">
        <f>IF(FTM4&lt;=Parametry!$C$7,1,0)</f>
        <v>1</v>
      </c>
      <c r="FTN5" s="79">
        <f>IF(FTN4&lt;=Parametry!$C$7,1,0)</f>
        <v>1</v>
      </c>
      <c r="FTO5" s="79">
        <f>IF(FTO4&lt;=Parametry!$C$7,1,0)</f>
        <v>1</v>
      </c>
      <c r="FTP5" s="79">
        <f>IF(FTP4&lt;=Parametry!$C$7,1,0)</f>
        <v>1</v>
      </c>
      <c r="FTQ5" s="79">
        <f>IF(FTQ4&lt;=Parametry!$C$7,1,0)</f>
        <v>1</v>
      </c>
      <c r="FTR5" s="79">
        <f>IF(FTR4&lt;=Parametry!$C$7,1,0)</f>
        <v>1</v>
      </c>
      <c r="FTS5" s="79">
        <f>IF(FTS4&lt;=Parametry!$C$7,1,0)</f>
        <v>1</v>
      </c>
      <c r="FTT5" s="79">
        <f>IF(FTT4&lt;=Parametry!$C$7,1,0)</f>
        <v>1</v>
      </c>
      <c r="FTU5" s="79">
        <f>IF(FTU4&lt;=Parametry!$C$7,1,0)</f>
        <v>1</v>
      </c>
      <c r="FTV5" s="79">
        <f>IF(FTV4&lt;=Parametry!$C$7,1,0)</f>
        <v>1</v>
      </c>
      <c r="FTW5" s="79">
        <f>IF(FTW4&lt;=Parametry!$C$7,1,0)</f>
        <v>1</v>
      </c>
      <c r="FTX5" s="79">
        <f>IF(FTX4&lt;=Parametry!$C$7,1,0)</f>
        <v>1</v>
      </c>
      <c r="FTY5" s="79">
        <f>IF(FTY4&lt;=Parametry!$C$7,1,0)</f>
        <v>1</v>
      </c>
      <c r="FTZ5" s="79">
        <f>IF(FTZ4&lt;=Parametry!$C$7,1,0)</f>
        <v>1</v>
      </c>
      <c r="FUA5" s="79">
        <f>IF(FUA4&lt;=Parametry!$C$7,1,0)</f>
        <v>1</v>
      </c>
      <c r="FUB5" s="79">
        <f>IF(FUB4&lt;=Parametry!$C$7,1,0)</f>
        <v>1</v>
      </c>
      <c r="FUC5" s="79">
        <f>IF(FUC4&lt;=Parametry!$C$7,1,0)</f>
        <v>1</v>
      </c>
      <c r="FUD5" s="79">
        <f>IF(FUD4&lt;=Parametry!$C$7,1,0)</f>
        <v>1</v>
      </c>
      <c r="FUE5" s="79">
        <f>IF(FUE4&lt;=Parametry!$C$7,1,0)</f>
        <v>1</v>
      </c>
      <c r="FUF5" s="79">
        <f>IF(FUF4&lt;=Parametry!$C$7,1,0)</f>
        <v>1</v>
      </c>
      <c r="FUG5" s="79">
        <f>IF(FUG4&lt;=Parametry!$C$7,1,0)</f>
        <v>1</v>
      </c>
      <c r="FUH5" s="79">
        <f>IF(FUH4&lt;=Parametry!$C$7,1,0)</f>
        <v>1</v>
      </c>
      <c r="FUI5" s="79">
        <f>IF(FUI4&lt;=Parametry!$C$7,1,0)</f>
        <v>1</v>
      </c>
      <c r="FUJ5" s="79">
        <f>IF(FUJ4&lt;=Parametry!$C$7,1,0)</f>
        <v>1</v>
      </c>
      <c r="FUK5" s="79">
        <f>IF(FUK4&lt;=Parametry!$C$7,1,0)</f>
        <v>1</v>
      </c>
      <c r="FUL5" s="79">
        <f>IF(FUL4&lt;=Parametry!$C$7,1,0)</f>
        <v>1</v>
      </c>
      <c r="FUM5" s="79">
        <f>IF(FUM4&lt;=Parametry!$C$7,1,0)</f>
        <v>1</v>
      </c>
      <c r="FUN5" s="79">
        <f>IF(FUN4&lt;=Parametry!$C$7,1,0)</f>
        <v>1</v>
      </c>
      <c r="FUO5" s="79">
        <f>IF(FUO4&lt;=Parametry!$C$7,1,0)</f>
        <v>1</v>
      </c>
      <c r="FUP5" s="79">
        <f>IF(FUP4&lt;=Parametry!$C$7,1,0)</f>
        <v>1</v>
      </c>
      <c r="FUQ5" s="79">
        <f>IF(FUQ4&lt;=Parametry!$C$7,1,0)</f>
        <v>1</v>
      </c>
      <c r="FUR5" s="79">
        <f>IF(FUR4&lt;=Parametry!$C$7,1,0)</f>
        <v>1</v>
      </c>
      <c r="FUS5" s="79">
        <f>IF(FUS4&lt;=Parametry!$C$7,1,0)</f>
        <v>1</v>
      </c>
      <c r="FUT5" s="79">
        <f>IF(FUT4&lt;=Parametry!$C$7,1,0)</f>
        <v>1</v>
      </c>
      <c r="FUU5" s="79">
        <f>IF(FUU4&lt;=Parametry!$C$7,1,0)</f>
        <v>1</v>
      </c>
      <c r="FUV5" s="79">
        <f>IF(FUV4&lt;=Parametry!$C$7,1,0)</f>
        <v>1</v>
      </c>
      <c r="FUW5" s="79">
        <f>IF(FUW4&lt;=Parametry!$C$7,1,0)</f>
        <v>1</v>
      </c>
      <c r="FUX5" s="79">
        <f>IF(FUX4&lt;=Parametry!$C$7,1,0)</f>
        <v>1</v>
      </c>
      <c r="FUY5" s="79">
        <f>IF(FUY4&lt;=Parametry!$C$7,1,0)</f>
        <v>1</v>
      </c>
      <c r="FUZ5" s="79">
        <f>IF(FUZ4&lt;=Parametry!$C$7,1,0)</f>
        <v>1</v>
      </c>
      <c r="FVA5" s="79">
        <f>IF(FVA4&lt;=Parametry!$C$7,1,0)</f>
        <v>1</v>
      </c>
      <c r="FVB5" s="79">
        <f>IF(FVB4&lt;=Parametry!$C$7,1,0)</f>
        <v>1</v>
      </c>
      <c r="FVC5" s="79">
        <f>IF(FVC4&lt;=Parametry!$C$7,1,0)</f>
        <v>1</v>
      </c>
      <c r="FVD5" s="79">
        <f>IF(FVD4&lt;=Parametry!$C$7,1,0)</f>
        <v>1</v>
      </c>
      <c r="FVE5" s="79">
        <f>IF(FVE4&lt;=Parametry!$C$7,1,0)</f>
        <v>1</v>
      </c>
      <c r="FVF5" s="79">
        <f>IF(FVF4&lt;=Parametry!$C$7,1,0)</f>
        <v>1</v>
      </c>
      <c r="FVG5" s="79">
        <f>IF(FVG4&lt;=Parametry!$C$7,1,0)</f>
        <v>1</v>
      </c>
      <c r="FVH5" s="79">
        <f>IF(FVH4&lt;=Parametry!$C$7,1,0)</f>
        <v>1</v>
      </c>
      <c r="FVI5" s="79">
        <f>IF(FVI4&lt;=Parametry!$C$7,1,0)</f>
        <v>1</v>
      </c>
      <c r="FVJ5" s="79">
        <f>IF(FVJ4&lt;=Parametry!$C$7,1,0)</f>
        <v>1</v>
      </c>
      <c r="FVK5" s="79">
        <f>IF(FVK4&lt;=Parametry!$C$7,1,0)</f>
        <v>1</v>
      </c>
      <c r="FVL5" s="79">
        <f>IF(FVL4&lt;=Parametry!$C$7,1,0)</f>
        <v>1</v>
      </c>
      <c r="FVM5" s="79">
        <f>IF(FVM4&lt;=Parametry!$C$7,1,0)</f>
        <v>1</v>
      </c>
      <c r="FVN5" s="79">
        <f>IF(FVN4&lt;=Parametry!$C$7,1,0)</f>
        <v>1</v>
      </c>
      <c r="FVO5" s="79">
        <f>IF(FVO4&lt;=Parametry!$C$7,1,0)</f>
        <v>1</v>
      </c>
      <c r="FVP5" s="79">
        <f>IF(FVP4&lt;=Parametry!$C$7,1,0)</f>
        <v>1</v>
      </c>
      <c r="FVQ5" s="79">
        <f>IF(FVQ4&lt;=Parametry!$C$7,1,0)</f>
        <v>1</v>
      </c>
      <c r="FVR5" s="79">
        <f>IF(FVR4&lt;=Parametry!$C$7,1,0)</f>
        <v>1</v>
      </c>
      <c r="FVS5" s="79">
        <f>IF(FVS4&lt;=Parametry!$C$7,1,0)</f>
        <v>1</v>
      </c>
      <c r="FVT5" s="79">
        <f>IF(FVT4&lt;=Parametry!$C$7,1,0)</f>
        <v>1</v>
      </c>
      <c r="FVU5" s="79">
        <f>IF(FVU4&lt;=Parametry!$C$7,1,0)</f>
        <v>1</v>
      </c>
      <c r="FVV5" s="79">
        <f>IF(FVV4&lt;=Parametry!$C$7,1,0)</f>
        <v>1</v>
      </c>
      <c r="FVW5" s="79">
        <f>IF(FVW4&lt;=Parametry!$C$7,1,0)</f>
        <v>1</v>
      </c>
      <c r="FVX5" s="79">
        <f>IF(FVX4&lt;=Parametry!$C$7,1,0)</f>
        <v>1</v>
      </c>
      <c r="FVY5" s="79">
        <f>IF(FVY4&lt;=Parametry!$C$7,1,0)</f>
        <v>1</v>
      </c>
      <c r="FVZ5" s="79">
        <f>IF(FVZ4&lt;=Parametry!$C$7,1,0)</f>
        <v>1</v>
      </c>
      <c r="FWA5" s="79">
        <f>IF(FWA4&lt;=Parametry!$C$7,1,0)</f>
        <v>1</v>
      </c>
      <c r="FWB5" s="79">
        <f>IF(FWB4&lt;=Parametry!$C$7,1,0)</f>
        <v>1</v>
      </c>
      <c r="FWC5" s="79">
        <f>IF(FWC4&lt;=Parametry!$C$7,1,0)</f>
        <v>1</v>
      </c>
      <c r="FWD5" s="79">
        <f>IF(FWD4&lt;=Parametry!$C$7,1,0)</f>
        <v>1</v>
      </c>
      <c r="FWE5" s="79">
        <f>IF(FWE4&lt;=Parametry!$C$7,1,0)</f>
        <v>1</v>
      </c>
      <c r="FWF5" s="79">
        <f>IF(FWF4&lt;=Parametry!$C$7,1,0)</f>
        <v>1</v>
      </c>
      <c r="FWG5" s="79">
        <f>IF(FWG4&lt;=Parametry!$C$7,1,0)</f>
        <v>1</v>
      </c>
      <c r="FWH5" s="79">
        <f>IF(FWH4&lt;=Parametry!$C$7,1,0)</f>
        <v>1</v>
      </c>
      <c r="FWI5" s="79">
        <f>IF(FWI4&lt;=Parametry!$C$7,1,0)</f>
        <v>1</v>
      </c>
      <c r="FWJ5" s="79">
        <f>IF(FWJ4&lt;=Parametry!$C$7,1,0)</f>
        <v>1</v>
      </c>
      <c r="FWK5" s="79">
        <f>IF(FWK4&lt;=Parametry!$C$7,1,0)</f>
        <v>1</v>
      </c>
      <c r="FWL5" s="79">
        <f>IF(FWL4&lt;=Parametry!$C$7,1,0)</f>
        <v>1</v>
      </c>
      <c r="FWM5" s="79">
        <f>IF(FWM4&lt;=Parametry!$C$7,1,0)</f>
        <v>1</v>
      </c>
      <c r="FWN5" s="79">
        <f>IF(FWN4&lt;=Parametry!$C$7,1,0)</f>
        <v>1</v>
      </c>
      <c r="FWO5" s="79">
        <f>IF(FWO4&lt;=Parametry!$C$7,1,0)</f>
        <v>1</v>
      </c>
      <c r="FWP5" s="79">
        <f>IF(FWP4&lt;=Parametry!$C$7,1,0)</f>
        <v>1</v>
      </c>
      <c r="FWQ5" s="79">
        <f>IF(FWQ4&lt;=Parametry!$C$7,1,0)</f>
        <v>1</v>
      </c>
      <c r="FWR5" s="79">
        <f>IF(FWR4&lt;=Parametry!$C$7,1,0)</f>
        <v>1</v>
      </c>
      <c r="FWS5" s="79">
        <f>IF(FWS4&lt;=Parametry!$C$7,1,0)</f>
        <v>1</v>
      </c>
      <c r="FWT5" s="79">
        <f>IF(FWT4&lt;=Parametry!$C$7,1,0)</f>
        <v>1</v>
      </c>
      <c r="FWU5" s="79">
        <f>IF(FWU4&lt;=Parametry!$C$7,1,0)</f>
        <v>1</v>
      </c>
      <c r="FWV5" s="79">
        <f>IF(FWV4&lt;=Parametry!$C$7,1,0)</f>
        <v>1</v>
      </c>
      <c r="FWW5" s="79">
        <f>IF(FWW4&lt;=Parametry!$C$7,1,0)</f>
        <v>1</v>
      </c>
      <c r="FWX5" s="79">
        <f>IF(FWX4&lt;=Parametry!$C$7,1,0)</f>
        <v>1</v>
      </c>
      <c r="FWY5" s="79">
        <f>IF(FWY4&lt;=Parametry!$C$7,1,0)</f>
        <v>1</v>
      </c>
      <c r="FWZ5" s="79">
        <f>IF(FWZ4&lt;=Parametry!$C$7,1,0)</f>
        <v>1</v>
      </c>
      <c r="FXA5" s="79">
        <f>IF(FXA4&lt;=Parametry!$C$7,1,0)</f>
        <v>1</v>
      </c>
      <c r="FXB5" s="79">
        <f>IF(FXB4&lt;=Parametry!$C$7,1,0)</f>
        <v>1</v>
      </c>
      <c r="FXC5" s="79">
        <f>IF(FXC4&lt;=Parametry!$C$7,1,0)</f>
        <v>1</v>
      </c>
      <c r="FXD5" s="79">
        <f>IF(FXD4&lt;=Parametry!$C$7,1,0)</f>
        <v>1</v>
      </c>
      <c r="FXE5" s="79">
        <f>IF(FXE4&lt;=Parametry!$C$7,1,0)</f>
        <v>1</v>
      </c>
      <c r="FXF5" s="79">
        <f>IF(FXF4&lt;=Parametry!$C$7,1,0)</f>
        <v>1</v>
      </c>
      <c r="FXG5" s="79">
        <f>IF(FXG4&lt;=Parametry!$C$7,1,0)</f>
        <v>1</v>
      </c>
      <c r="FXH5" s="79">
        <f>IF(FXH4&lt;=Parametry!$C$7,1,0)</f>
        <v>1</v>
      </c>
      <c r="FXI5" s="79">
        <f>IF(FXI4&lt;=Parametry!$C$7,1,0)</f>
        <v>1</v>
      </c>
      <c r="FXJ5" s="79">
        <f>IF(FXJ4&lt;=Parametry!$C$7,1,0)</f>
        <v>1</v>
      </c>
      <c r="FXK5" s="79">
        <f>IF(FXK4&lt;=Parametry!$C$7,1,0)</f>
        <v>1</v>
      </c>
      <c r="FXL5" s="79">
        <f>IF(FXL4&lt;=Parametry!$C$7,1,0)</f>
        <v>1</v>
      </c>
      <c r="FXM5" s="79">
        <f>IF(FXM4&lt;=Parametry!$C$7,1,0)</f>
        <v>1</v>
      </c>
      <c r="FXN5" s="79">
        <f>IF(FXN4&lt;=Parametry!$C$7,1,0)</f>
        <v>1</v>
      </c>
      <c r="FXO5" s="79">
        <f>IF(FXO4&lt;=Parametry!$C$7,1,0)</f>
        <v>1</v>
      </c>
      <c r="FXP5" s="79">
        <f>IF(FXP4&lt;=Parametry!$C$7,1,0)</f>
        <v>1</v>
      </c>
      <c r="FXQ5" s="79">
        <f>IF(FXQ4&lt;=Parametry!$C$7,1,0)</f>
        <v>1</v>
      </c>
      <c r="FXR5" s="79">
        <f>IF(FXR4&lt;=Parametry!$C$7,1,0)</f>
        <v>1</v>
      </c>
      <c r="FXS5" s="79">
        <f>IF(FXS4&lt;=Parametry!$C$7,1,0)</f>
        <v>1</v>
      </c>
      <c r="FXT5" s="79">
        <f>IF(FXT4&lt;=Parametry!$C$7,1,0)</f>
        <v>1</v>
      </c>
      <c r="FXU5" s="79">
        <f>IF(FXU4&lt;=Parametry!$C$7,1,0)</f>
        <v>1</v>
      </c>
      <c r="FXV5" s="79">
        <f>IF(FXV4&lt;=Parametry!$C$7,1,0)</f>
        <v>1</v>
      </c>
      <c r="FXW5" s="79">
        <f>IF(FXW4&lt;=Parametry!$C$7,1,0)</f>
        <v>1</v>
      </c>
      <c r="FXX5" s="79">
        <f>IF(FXX4&lt;=Parametry!$C$7,1,0)</f>
        <v>1</v>
      </c>
      <c r="FXY5" s="79">
        <f>IF(FXY4&lt;=Parametry!$C$7,1,0)</f>
        <v>1</v>
      </c>
      <c r="FXZ5" s="79">
        <f>IF(FXZ4&lt;=Parametry!$C$7,1,0)</f>
        <v>1</v>
      </c>
      <c r="FYA5" s="79">
        <f>IF(FYA4&lt;=Parametry!$C$7,1,0)</f>
        <v>1</v>
      </c>
      <c r="FYB5" s="79">
        <f>IF(FYB4&lt;=Parametry!$C$7,1,0)</f>
        <v>1</v>
      </c>
      <c r="FYC5" s="79">
        <f>IF(FYC4&lt;=Parametry!$C$7,1,0)</f>
        <v>1</v>
      </c>
      <c r="FYD5" s="79">
        <f>IF(FYD4&lt;=Parametry!$C$7,1,0)</f>
        <v>1</v>
      </c>
      <c r="FYE5" s="79">
        <f>IF(FYE4&lt;=Parametry!$C$7,1,0)</f>
        <v>1</v>
      </c>
      <c r="FYF5" s="79">
        <f>IF(FYF4&lt;=Parametry!$C$7,1,0)</f>
        <v>1</v>
      </c>
      <c r="FYG5" s="79">
        <f>IF(FYG4&lt;=Parametry!$C$7,1,0)</f>
        <v>1</v>
      </c>
      <c r="FYH5" s="79">
        <f>IF(FYH4&lt;=Parametry!$C$7,1,0)</f>
        <v>1</v>
      </c>
      <c r="FYI5" s="79">
        <f>IF(FYI4&lt;=Parametry!$C$7,1,0)</f>
        <v>1</v>
      </c>
      <c r="FYJ5" s="79">
        <f>IF(FYJ4&lt;=Parametry!$C$7,1,0)</f>
        <v>1</v>
      </c>
      <c r="FYK5" s="79">
        <f>IF(FYK4&lt;=Parametry!$C$7,1,0)</f>
        <v>1</v>
      </c>
      <c r="FYL5" s="79">
        <f>IF(FYL4&lt;=Parametry!$C$7,1,0)</f>
        <v>1</v>
      </c>
      <c r="FYM5" s="79">
        <f>IF(FYM4&lt;=Parametry!$C$7,1,0)</f>
        <v>1</v>
      </c>
      <c r="FYN5" s="79">
        <f>IF(FYN4&lt;=Parametry!$C$7,1,0)</f>
        <v>1</v>
      </c>
      <c r="FYO5" s="79">
        <f>IF(FYO4&lt;=Parametry!$C$7,1,0)</f>
        <v>1</v>
      </c>
      <c r="FYP5" s="79">
        <f>IF(FYP4&lt;=Parametry!$C$7,1,0)</f>
        <v>1</v>
      </c>
      <c r="FYQ5" s="79">
        <f>IF(FYQ4&lt;=Parametry!$C$7,1,0)</f>
        <v>1</v>
      </c>
      <c r="FYR5" s="79">
        <f>IF(FYR4&lt;=Parametry!$C$7,1,0)</f>
        <v>1</v>
      </c>
      <c r="FYS5" s="79">
        <f>IF(FYS4&lt;=Parametry!$C$7,1,0)</f>
        <v>1</v>
      </c>
      <c r="FYT5" s="79">
        <f>IF(FYT4&lt;=Parametry!$C$7,1,0)</f>
        <v>1</v>
      </c>
      <c r="FYU5" s="79">
        <f>IF(FYU4&lt;=Parametry!$C$7,1,0)</f>
        <v>1</v>
      </c>
      <c r="FYV5" s="79">
        <f>IF(FYV4&lt;=Parametry!$C$7,1,0)</f>
        <v>1</v>
      </c>
      <c r="FYW5" s="79">
        <f>IF(FYW4&lt;=Parametry!$C$7,1,0)</f>
        <v>1</v>
      </c>
      <c r="FYX5" s="79">
        <f>IF(FYX4&lt;=Parametry!$C$7,1,0)</f>
        <v>1</v>
      </c>
      <c r="FYY5" s="79">
        <f>IF(FYY4&lt;=Parametry!$C$7,1,0)</f>
        <v>1</v>
      </c>
      <c r="FYZ5" s="79">
        <f>IF(FYZ4&lt;=Parametry!$C$7,1,0)</f>
        <v>1</v>
      </c>
      <c r="FZA5" s="79">
        <f>IF(FZA4&lt;=Parametry!$C$7,1,0)</f>
        <v>1</v>
      </c>
      <c r="FZB5" s="79">
        <f>IF(FZB4&lt;=Parametry!$C$7,1,0)</f>
        <v>1</v>
      </c>
      <c r="FZC5" s="79">
        <f>IF(FZC4&lt;=Parametry!$C$7,1,0)</f>
        <v>1</v>
      </c>
      <c r="FZD5" s="79">
        <f>IF(FZD4&lt;=Parametry!$C$7,1,0)</f>
        <v>1</v>
      </c>
      <c r="FZE5" s="79">
        <f>IF(FZE4&lt;=Parametry!$C$7,1,0)</f>
        <v>1</v>
      </c>
      <c r="FZF5" s="79">
        <f>IF(FZF4&lt;=Parametry!$C$7,1,0)</f>
        <v>1</v>
      </c>
      <c r="FZG5" s="79">
        <f>IF(FZG4&lt;=Parametry!$C$7,1,0)</f>
        <v>1</v>
      </c>
      <c r="FZH5" s="79">
        <f>IF(FZH4&lt;=Parametry!$C$7,1,0)</f>
        <v>1</v>
      </c>
      <c r="FZI5" s="79">
        <f>IF(FZI4&lt;=Parametry!$C$7,1,0)</f>
        <v>1</v>
      </c>
      <c r="FZJ5" s="79">
        <f>IF(FZJ4&lt;=Parametry!$C$7,1,0)</f>
        <v>1</v>
      </c>
      <c r="FZK5" s="79">
        <f>IF(FZK4&lt;=Parametry!$C$7,1,0)</f>
        <v>1</v>
      </c>
      <c r="FZL5" s="79">
        <f>IF(FZL4&lt;=Parametry!$C$7,1,0)</f>
        <v>1</v>
      </c>
      <c r="FZM5" s="79">
        <f>IF(FZM4&lt;=Parametry!$C$7,1,0)</f>
        <v>1</v>
      </c>
      <c r="FZN5" s="79">
        <f>IF(FZN4&lt;=Parametry!$C$7,1,0)</f>
        <v>1</v>
      </c>
      <c r="FZO5" s="79">
        <f>IF(FZO4&lt;=Parametry!$C$7,1,0)</f>
        <v>1</v>
      </c>
      <c r="FZP5" s="79">
        <f>IF(FZP4&lt;=Parametry!$C$7,1,0)</f>
        <v>1</v>
      </c>
      <c r="FZQ5" s="79">
        <f>IF(FZQ4&lt;=Parametry!$C$7,1,0)</f>
        <v>1</v>
      </c>
      <c r="FZR5" s="79">
        <f>IF(FZR4&lt;=Parametry!$C$7,1,0)</f>
        <v>1</v>
      </c>
      <c r="FZS5" s="79">
        <f>IF(FZS4&lt;=Parametry!$C$7,1,0)</f>
        <v>1</v>
      </c>
      <c r="FZT5" s="79">
        <f>IF(FZT4&lt;=Parametry!$C$7,1,0)</f>
        <v>1</v>
      </c>
      <c r="FZU5" s="79">
        <f>IF(FZU4&lt;=Parametry!$C$7,1,0)</f>
        <v>1</v>
      </c>
      <c r="FZV5" s="79">
        <f>IF(FZV4&lt;=Parametry!$C$7,1,0)</f>
        <v>1</v>
      </c>
      <c r="FZW5" s="79">
        <f>IF(FZW4&lt;=Parametry!$C$7,1,0)</f>
        <v>1</v>
      </c>
      <c r="FZX5" s="79">
        <f>IF(FZX4&lt;=Parametry!$C$7,1,0)</f>
        <v>1</v>
      </c>
      <c r="FZY5" s="79">
        <f>IF(FZY4&lt;=Parametry!$C$7,1,0)</f>
        <v>1</v>
      </c>
      <c r="FZZ5" s="79">
        <f>IF(FZZ4&lt;=Parametry!$C$7,1,0)</f>
        <v>1</v>
      </c>
      <c r="GAA5" s="79">
        <f>IF(GAA4&lt;=Parametry!$C$7,1,0)</f>
        <v>1</v>
      </c>
      <c r="GAB5" s="79">
        <f>IF(GAB4&lt;=Parametry!$C$7,1,0)</f>
        <v>1</v>
      </c>
      <c r="GAC5" s="79">
        <f>IF(GAC4&lt;=Parametry!$C$7,1,0)</f>
        <v>1</v>
      </c>
      <c r="GAD5" s="79">
        <f>IF(GAD4&lt;=Parametry!$C$7,1,0)</f>
        <v>1</v>
      </c>
      <c r="GAE5" s="79">
        <f>IF(GAE4&lt;=Parametry!$C$7,1,0)</f>
        <v>1</v>
      </c>
      <c r="GAF5" s="79">
        <f>IF(GAF4&lt;=Parametry!$C$7,1,0)</f>
        <v>1</v>
      </c>
      <c r="GAG5" s="79">
        <f>IF(GAG4&lt;=Parametry!$C$7,1,0)</f>
        <v>1</v>
      </c>
      <c r="GAH5" s="79">
        <f>IF(GAH4&lt;=Parametry!$C$7,1,0)</f>
        <v>1</v>
      </c>
      <c r="GAI5" s="79">
        <f>IF(GAI4&lt;=Parametry!$C$7,1,0)</f>
        <v>1</v>
      </c>
      <c r="GAJ5" s="79">
        <f>IF(GAJ4&lt;=Parametry!$C$7,1,0)</f>
        <v>1</v>
      </c>
      <c r="GAK5" s="79">
        <f>IF(GAK4&lt;=Parametry!$C$7,1,0)</f>
        <v>1</v>
      </c>
      <c r="GAL5" s="79">
        <f>IF(GAL4&lt;=Parametry!$C$7,1,0)</f>
        <v>1</v>
      </c>
      <c r="GAM5" s="79">
        <f>IF(GAM4&lt;=Parametry!$C$7,1,0)</f>
        <v>1</v>
      </c>
      <c r="GAN5" s="79">
        <f>IF(GAN4&lt;=Parametry!$C$7,1,0)</f>
        <v>1</v>
      </c>
      <c r="GAO5" s="79">
        <f>IF(GAO4&lt;=Parametry!$C$7,1,0)</f>
        <v>1</v>
      </c>
      <c r="GAP5" s="79">
        <f>IF(GAP4&lt;=Parametry!$C$7,1,0)</f>
        <v>1</v>
      </c>
      <c r="GAQ5" s="79">
        <f>IF(GAQ4&lt;=Parametry!$C$7,1,0)</f>
        <v>1</v>
      </c>
      <c r="GAR5" s="79">
        <f>IF(GAR4&lt;=Parametry!$C$7,1,0)</f>
        <v>1</v>
      </c>
      <c r="GAS5" s="79">
        <f>IF(GAS4&lt;=Parametry!$C$7,1,0)</f>
        <v>1</v>
      </c>
      <c r="GAT5" s="79">
        <f>IF(GAT4&lt;=Parametry!$C$7,1,0)</f>
        <v>1</v>
      </c>
      <c r="GAU5" s="79">
        <f>IF(GAU4&lt;=Parametry!$C$7,1,0)</f>
        <v>1</v>
      </c>
      <c r="GAV5" s="79">
        <f>IF(GAV4&lt;=Parametry!$C$7,1,0)</f>
        <v>1</v>
      </c>
      <c r="GAW5" s="79">
        <f>IF(GAW4&lt;=Parametry!$C$7,1,0)</f>
        <v>1</v>
      </c>
      <c r="GAX5" s="79">
        <f>IF(GAX4&lt;=Parametry!$C$7,1,0)</f>
        <v>1</v>
      </c>
      <c r="GAY5" s="79">
        <f>IF(GAY4&lt;=Parametry!$C$7,1,0)</f>
        <v>1</v>
      </c>
      <c r="GAZ5" s="79">
        <f>IF(GAZ4&lt;=Parametry!$C$7,1,0)</f>
        <v>1</v>
      </c>
      <c r="GBA5" s="79">
        <f>IF(GBA4&lt;=Parametry!$C$7,1,0)</f>
        <v>1</v>
      </c>
      <c r="GBB5" s="79">
        <f>IF(GBB4&lt;=Parametry!$C$7,1,0)</f>
        <v>1</v>
      </c>
      <c r="GBC5" s="79">
        <f>IF(GBC4&lt;=Parametry!$C$7,1,0)</f>
        <v>1</v>
      </c>
      <c r="GBD5" s="79">
        <f>IF(GBD4&lt;=Parametry!$C$7,1,0)</f>
        <v>1</v>
      </c>
      <c r="GBE5" s="79">
        <f>IF(GBE4&lt;=Parametry!$C$7,1,0)</f>
        <v>1</v>
      </c>
      <c r="GBF5" s="79">
        <f>IF(GBF4&lt;=Parametry!$C$7,1,0)</f>
        <v>1</v>
      </c>
      <c r="GBG5" s="79">
        <f>IF(GBG4&lt;=Parametry!$C$7,1,0)</f>
        <v>1</v>
      </c>
      <c r="GBH5" s="79">
        <f>IF(GBH4&lt;=Parametry!$C$7,1,0)</f>
        <v>1</v>
      </c>
      <c r="GBI5" s="79">
        <f>IF(GBI4&lt;=Parametry!$C$7,1,0)</f>
        <v>1</v>
      </c>
      <c r="GBJ5" s="79">
        <f>IF(GBJ4&lt;=Parametry!$C$7,1,0)</f>
        <v>1</v>
      </c>
      <c r="GBK5" s="79">
        <f>IF(GBK4&lt;=Parametry!$C$7,1,0)</f>
        <v>1</v>
      </c>
      <c r="GBL5" s="79">
        <f>IF(GBL4&lt;=Parametry!$C$7,1,0)</f>
        <v>1</v>
      </c>
      <c r="GBM5" s="79">
        <f>IF(GBM4&lt;=Parametry!$C$7,1,0)</f>
        <v>1</v>
      </c>
      <c r="GBN5" s="79">
        <f>IF(GBN4&lt;=Parametry!$C$7,1,0)</f>
        <v>1</v>
      </c>
      <c r="GBO5" s="79">
        <f>IF(GBO4&lt;=Parametry!$C$7,1,0)</f>
        <v>1</v>
      </c>
      <c r="GBP5" s="79">
        <f>IF(GBP4&lt;=Parametry!$C$7,1,0)</f>
        <v>1</v>
      </c>
      <c r="GBQ5" s="79">
        <f>IF(GBQ4&lt;=Parametry!$C$7,1,0)</f>
        <v>1</v>
      </c>
      <c r="GBR5" s="79">
        <f>IF(GBR4&lt;=Parametry!$C$7,1,0)</f>
        <v>1</v>
      </c>
      <c r="GBS5" s="79">
        <f>IF(GBS4&lt;=Parametry!$C$7,1,0)</f>
        <v>1</v>
      </c>
      <c r="GBT5" s="79">
        <f>IF(GBT4&lt;=Parametry!$C$7,1,0)</f>
        <v>1</v>
      </c>
      <c r="GBU5" s="79">
        <f>IF(GBU4&lt;=Parametry!$C$7,1,0)</f>
        <v>1</v>
      </c>
      <c r="GBV5" s="79">
        <f>IF(GBV4&lt;=Parametry!$C$7,1,0)</f>
        <v>1</v>
      </c>
      <c r="GBW5" s="79">
        <f>IF(GBW4&lt;=Parametry!$C$7,1,0)</f>
        <v>1</v>
      </c>
      <c r="GBX5" s="79">
        <f>IF(GBX4&lt;=Parametry!$C$7,1,0)</f>
        <v>1</v>
      </c>
      <c r="GBY5" s="79">
        <f>IF(GBY4&lt;=Parametry!$C$7,1,0)</f>
        <v>1</v>
      </c>
      <c r="GBZ5" s="79">
        <f>IF(GBZ4&lt;=Parametry!$C$7,1,0)</f>
        <v>1</v>
      </c>
      <c r="GCA5" s="79">
        <f>IF(GCA4&lt;=Parametry!$C$7,1,0)</f>
        <v>1</v>
      </c>
      <c r="GCB5" s="79">
        <f>IF(GCB4&lt;=Parametry!$C$7,1,0)</f>
        <v>1</v>
      </c>
      <c r="GCC5" s="79">
        <f>IF(GCC4&lt;=Parametry!$C$7,1,0)</f>
        <v>1</v>
      </c>
      <c r="GCD5" s="79">
        <f>IF(GCD4&lt;=Parametry!$C$7,1,0)</f>
        <v>1</v>
      </c>
      <c r="GCE5" s="79">
        <f>IF(GCE4&lt;=Parametry!$C$7,1,0)</f>
        <v>1</v>
      </c>
      <c r="GCF5" s="79">
        <f>IF(GCF4&lt;=Parametry!$C$7,1,0)</f>
        <v>1</v>
      </c>
      <c r="GCG5" s="79">
        <f>IF(GCG4&lt;=Parametry!$C$7,1,0)</f>
        <v>1</v>
      </c>
      <c r="GCH5" s="79">
        <f>IF(GCH4&lt;=Parametry!$C$7,1,0)</f>
        <v>1</v>
      </c>
      <c r="GCI5" s="79">
        <f>IF(GCI4&lt;=Parametry!$C$7,1,0)</f>
        <v>1</v>
      </c>
      <c r="GCJ5" s="79">
        <f>IF(GCJ4&lt;=Parametry!$C$7,1,0)</f>
        <v>1</v>
      </c>
      <c r="GCK5" s="79">
        <f>IF(GCK4&lt;=Parametry!$C$7,1,0)</f>
        <v>1</v>
      </c>
      <c r="GCL5" s="79">
        <f>IF(GCL4&lt;=Parametry!$C$7,1,0)</f>
        <v>1</v>
      </c>
      <c r="GCM5" s="79">
        <f>IF(GCM4&lt;=Parametry!$C$7,1,0)</f>
        <v>1</v>
      </c>
      <c r="GCN5" s="79">
        <f>IF(GCN4&lt;=Parametry!$C$7,1,0)</f>
        <v>1</v>
      </c>
      <c r="GCO5" s="79">
        <f>IF(GCO4&lt;=Parametry!$C$7,1,0)</f>
        <v>1</v>
      </c>
      <c r="GCP5" s="79">
        <f>IF(GCP4&lt;=Parametry!$C$7,1,0)</f>
        <v>1</v>
      </c>
      <c r="GCQ5" s="79">
        <f>IF(GCQ4&lt;=Parametry!$C$7,1,0)</f>
        <v>1</v>
      </c>
      <c r="GCR5" s="79">
        <f>IF(GCR4&lt;=Parametry!$C$7,1,0)</f>
        <v>1</v>
      </c>
      <c r="GCS5" s="79">
        <f>IF(GCS4&lt;=Parametry!$C$7,1,0)</f>
        <v>1</v>
      </c>
      <c r="GCT5" s="79">
        <f>IF(GCT4&lt;=Parametry!$C$7,1,0)</f>
        <v>1</v>
      </c>
      <c r="GCU5" s="79">
        <f>IF(GCU4&lt;=Parametry!$C$7,1,0)</f>
        <v>1</v>
      </c>
      <c r="GCV5" s="79">
        <f>IF(GCV4&lt;=Parametry!$C$7,1,0)</f>
        <v>1</v>
      </c>
      <c r="GCW5" s="79">
        <f>IF(GCW4&lt;=Parametry!$C$7,1,0)</f>
        <v>1</v>
      </c>
      <c r="GCX5" s="79">
        <f>IF(GCX4&lt;=Parametry!$C$7,1,0)</f>
        <v>1</v>
      </c>
      <c r="GCY5" s="79">
        <f>IF(GCY4&lt;=Parametry!$C$7,1,0)</f>
        <v>1</v>
      </c>
      <c r="GCZ5" s="79">
        <f>IF(GCZ4&lt;=Parametry!$C$7,1,0)</f>
        <v>1</v>
      </c>
      <c r="GDA5" s="79">
        <f>IF(GDA4&lt;=Parametry!$C$7,1,0)</f>
        <v>1</v>
      </c>
      <c r="GDB5" s="79">
        <f>IF(GDB4&lt;=Parametry!$C$7,1,0)</f>
        <v>1</v>
      </c>
      <c r="GDC5" s="79">
        <f>IF(GDC4&lt;=Parametry!$C$7,1,0)</f>
        <v>1</v>
      </c>
      <c r="GDD5" s="79">
        <f>IF(GDD4&lt;=Parametry!$C$7,1,0)</f>
        <v>1</v>
      </c>
      <c r="GDE5" s="79">
        <f>IF(GDE4&lt;=Parametry!$C$7,1,0)</f>
        <v>1</v>
      </c>
      <c r="GDF5" s="79">
        <f>IF(GDF4&lt;=Parametry!$C$7,1,0)</f>
        <v>1</v>
      </c>
      <c r="GDG5" s="79">
        <f>IF(GDG4&lt;=Parametry!$C$7,1,0)</f>
        <v>1</v>
      </c>
      <c r="GDH5" s="79">
        <f>IF(GDH4&lt;=Parametry!$C$7,1,0)</f>
        <v>1</v>
      </c>
      <c r="GDI5" s="79">
        <f>IF(GDI4&lt;=Parametry!$C$7,1,0)</f>
        <v>1</v>
      </c>
      <c r="GDJ5" s="79">
        <f>IF(GDJ4&lt;=Parametry!$C$7,1,0)</f>
        <v>1</v>
      </c>
      <c r="GDK5" s="79">
        <f>IF(GDK4&lt;=Parametry!$C$7,1,0)</f>
        <v>1</v>
      </c>
      <c r="GDL5" s="79">
        <f>IF(GDL4&lt;=Parametry!$C$7,1,0)</f>
        <v>1</v>
      </c>
      <c r="GDM5" s="79">
        <f>IF(GDM4&lt;=Parametry!$C$7,1,0)</f>
        <v>1</v>
      </c>
      <c r="GDN5" s="79">
        <f>IF(GDN4&lt;=Parametry!$C$7,1,0)</f>
        <v>1</v>
      </c>
      <c r="GDO5" s="79">
        <f>IF(GDO4&lt;=Parametry!$C$7,1,0)</f>
        <v>1</v>
      </c>
      <c r="GDP5" s="79">
        <f>IF(GDP4&lt;=Parametry!$C$7,1,0)</f>
        <v>1</v>
      </c>
      <c r="GDQ5" s="79">
        <f>IF(GDQ4&lt;=Parametry!$C$7,1,0)</f>
        <v>1</v>
      </c>
      <c r="GDR5" s="79">
        <f>IF(GDR4&lt;=Parametry!$C$7,1,0)</f>
        <v>1</v>
      </c>
      <c r="GDS5" s="79">
        <f>IF(GDS4&lt;=Parametry!$C$7,1,0)</f>
        <v>1</v>
      </c>
      <c r="GDT5" s="79">
        <f>IF(GDT4&lt;=Parametry!$C$7,1,0)</f>
        <v>1</v>
      </c>
      <c r="GDU5" s="79">
        <f>IF(GDU4&lt;=Parametry!$C$7,1,0)</f>
        <v>1</v>
      </c>
      <c r="GDV5" s="79">
        <f>IF(GDV4&lt;=Parametry!$C$7,1,0)</f>
        <v>1</v>
      </c>
      <c r="GDW5" s="79">
        <f>IF(GDW4&lt;=Parametry!$C$7,1,0)</f>
        <v>1</v>
      </c>
      <c r="GDX5" s="79">
        <f>IF(GDX4&lt;=Parametry!$C$7,1,0)</f>
        <v>1</v>
      </c>
      <c r="GDY5" s="79">
        <f>IF(GDY4&lt;=Parametry!$C$7,1,0)</f>
        <v>1</v>
      </c>
      <c r="GDZ5" s="79">
        <f>IF(GDZ4&lt;=Parametry!$C$7,1,0)</f>
        <v>1</v>
      </c>
      <c r="GEA5" s="79">
        <f>IF(GEA4&lt;=Parametry!$C$7,1,0)</f>
        <v>1</v>
      </c>
      <c r="GEB5" s="79">
        <f>IF(GEB4&lt;=Parametry!$C$7,1,0)</f>
        <v>1</v>
      </c>
      <c r="GEC5" s="79">
        <f>IF(GEC4&lt;=Parametry!$C$7,1,0)</f>
        <v>1</v>
      </c>
      <c r="GED5" s="79">
        <f>IF(GED4&lt;=Parametry!$C$7,1,0)</f>
        <v>1</v>
      </c>
      <c r="GEE5" s="79">
        <f>IF(GEE4&lt;=Parametry!$C$7,1,0)</f>
        <v>1</v>
      </c>
      <c r="GEF5" s="79">
        <f>IF(GEF4&lt;=Parametry!$C$7,1,0)</f>
        <v>1</v>
      </c>
      <c r="GEG5" s="79">
        <f>IF(GEG4&lt;=Parametry!$C$7,1,0)</f>
        <v>1</v>
      </c>
      <c r="GEH5" s="79">
        <f>IF(GEH4&lt;=Parametry!$C$7,1,0)</f>
        <v>1</v>
      </c>
      <c r="GEI5" s="79">
        <f>IF(GEI4&lt;=Parametry!$C$7,1,0)</f>
        <v>1</v>
      </c>
      <c r="GEJ5" s="79">
        <f>IF(GEJ4&lt;=Parametry!$C$7,1,0)</f>
        <v>1</v>
      </c>
      <c r="GEK5" s="79">
        <f>IF(GEK4&lt;=Parametry!$C$7,1,0)</f>
        <v>1</v>
      </c>
      <c r="GEL5" s="79">
        <f>IF(GEL4&lt;=Parametry!$C$7,1,0)</f>
        <v>1</v>
      </c>
      <c r="GEM5" s="79">
        <f>IF(GEM4&lt;=Parametry!$C$7,1,0)</f>
        <v>1</v>
      </c>
      <c r="GEN5" s="79">
        <f>IF(GEN4&lt;=Parametry!$C$7,1,0)</f>
        <v>1</v>
      </c>
      <c r="GEO5" s="79">
        <f>IF(GEO4&lt;=Parametry!$C$7,1,0)</f>
        <v>1</v>
      </c>
      <c r="GEP5" s="79">
        <f>IF(GEP4&lt;=Parametry!$C$7,1,0)</f>
        <v>1</v>
      </c>
      <c r="GEQ5" s="79">
        <f>IF(GEQ4&lt;=Parametry!$C$7,1,0)</f>
        <v>1</v>
      </c>
      <c r="GER5" s="79">
        <f>IF(GER4&lt;=Parametry!$C$7,1,0)</f>
        <v>1</v>
      </c>
      <c r="GES5" s="79">
        <f>IF(GES4&lt;=Parametry!$C$7,1,0)</f>
        <v>1</v>
      </c>
      <c r="GET5" s="79">
        <f>IF(GET4&lt;=Parametry!$C$7,1,0)</f>
        <v>1</v>
      </c>
      <c r="GEU5" s="79">
        <f>IF(GEU4&lt;=Parametry!$C$7,1,0)</f>
        <v>1</v>
      </c>
      <c r="GEV5" s="79">
        <f>IF(GEV4&lt;=Parametry!$C$7,1,0)</f>
        <v>1</v>
      </c>
      <c r="GEW5" s="79">
        <f>IF(GEW4&lt;=Parametry!$C$7,1,0)</f>
        <v>1</v>
      </c>
      <c r="GEX5" s="79">
        <f>IF(GEX4&lt;=Parametry!$C$7,1,0)</f>
        <v>1</v>
      </c>
      <c r="GEY5" s="79">
        <f>IF(GEY4&lt;=Parametry!$C$7,1,0)</f>
        <v>1</v>
      </c>
      <c r="GEZ5" s="79">
        <f>IF(GEZ4&lt;=Parametry!$C$7,1,0)</f>
        <v>1</v>
      </c>
      <c r="GFA5" s="79">
        <f>IF(GFA4&lt;=Parametry!$C$7,1,0)</f>
        <v>1</v>
      </c>
      <c r="GFB5" s="79">
        <f>IF(GFB4&lt;=Parametry!$C$7,1,0)</f>
        <v>1</v>
      </c>
      <c r="GFC5" s="79">
        <f>IF(GFC4&lt;=Parametry!$C$7,1,0)</f>
        <v>1</v>
      </c>
      <c r="GFD5" s="79">
        <f>IF(GFD4&lt;=Parametry!$C$7,1,0)</f>
        <v>1</v>
      </c>
      <c r="GFE5" s="79">
        <f>IF(GFE4&lt;=Parametry!$C$7,1,0)</f>
        <v>1</v>
      </c>
      <c r="GFF5" s="79">
        <f>IF(GFF4&lt;=Parametry!$C$7,1,0)</f>
        <v>1</v>
      </c>
      <c r="GFG5" s="79">
        <f>IF(GFG4&lt;=Parametry!$C$7,1,0)</f>
        <v>1</v>
      </c>
      <c r="GFH5" s="79">
        <f>IF(GFH4&lt;=Parametry!$C$7,1,0)</f>
        <v>1</v>
      </c>
      <c r="GFI5" s="79">
        <f>IF(GFI4&lt;=Parametry!$C$7,1,0)</f>
        <v>1</v>
      </c>
      <c r="GFJ5" s="79">
        <f>IF(GFJ4&lt;=Parametry!$C$7,1,0)</f>
        <v>1</v>
      </c>
      <c r="GFK5" s="79">
        <f>IF(GFK4&lt;=Parametry!$C$7,1,0)</f>
        <v>1</v>
      </c>
      <c r="GFL5" s="79">
        <f>IF(GFL4&lt;=Parametry!$C$7,1,0)</f>
        <v>1</v>
      </c>
      <c r="GFM5" s="79">
        <f>IF(GFM4&lt;=Parametry!$C$7,1,0)</f>
        <v>1</v>
      </c>
      <c r="GFN5" s="79">
        <f>IF(GFN4&lt;=Parametry!$C$7,1,0)</f>
        <v>1</v>
      </c>
      <c r="GFO5" s="79">
        <f>IF(GFO4&lt;=Parametry!$C$7,1,0)</f>
        <v>1</v>
      </c>
      <c r="GFP5" s="79">
        <f>IF(GFP4&lt;=Parametry!$C$7,1,0)</f>
        <v>1</v>
      </c>
      <c r="GFQ5" s="79">
        <f>IF(GFQ4&lt;=Parametry!$C$7,1,0)</f>
        <v>1</v>
      </c>
      <c r="GFR5" s="79">
        <f>IF(GFR4&lt;=Parametry!$C$7,1,0)</f>
        <v>1</v>
      </c>
      <c r="GFS5" s="79">
        <f>IF(GFS4&lt;=Parametry!$C$7,1,0)</f>
        <v>1</v>
      </c>
      <c r="GFT5" s="79">
        <f>IF(GFT4&lt;=Parametry!$C$7,1,0)</f>
        <v>1</v>
      </c>
      <c r="GFU5" s="79">
        <f>IF(GFU4&lt;=Parametry!$C$7,1,0)</f>
        <v>1</v>
      </c>
      <c r="GFV5" s="79">
        <f>IF(GFV4&lt;=Parametry!$C$7,1,0)</f>
        <v>1</v>
      </c>
      <c r="GFW5" s="79">
        <f>IF(GFW4&lt;=Parametry!$C$7,1,0)</f>
        <v>1</v>
      </c>
      <c r="GFX5" s="79">
        <f>IF(GFX4&lt;=Parametry!$C$7,1,0)</f>
        <v>1</v>
      </c>
      <c r="GFY5" s="79">
        <f>IF(GFY4&lt;=Parametry!$C$7,1,0)</f>
        <v>1</v>
      </c>
      <c r="GFZ5" s="79">
        <f>IF(GFZ4&lt;=Parametry!$C$7,1,0)</f>
        <v>1</v>
      </c>
      <c r="GGA5" s="79">
        <f>IF(GGA4&lt;=Parametry!$C$7,1,0)</f>
        <v>1</v>
      </c>
      <c r="GGB5" s="79">
        <f>IF(GGB4&lt;=Parametry!$C$7,1,0)</f>
        <v>1</v>
      </c>
      <c r="GGC5" s="79">
        <f>IF(GGC4&lt;=Parametry!$C$7,1,0)</f>
        <v>1</v>
      </c>
      <c r="GGD5" s="79">
        <f>IF(GGD4&lt;=Parametry!$C$7,1,0)</f>
        <v>1</v>
      </c>
      <c r="GGE5" s="79">
        <f>IF(GGE4&lt;=Parametry!$C$7,1,0)</f>
        <v>1</v>
      </c>
      <c r="GGF5" s="79">
        <f>IF(GGF4&lt;=Parametry!$C$7,1,0)</f>
        <v>1</v>
      </c>
      <c r="GGG5" s="79">
        <f>IF(GGG4&lt;=Parametry!$C$7,1,0)</f>
        <v>1</v>
      </c>
      <c r="GGH5" s="79">
        <f>IF(GGH4&lt;=Parametry!$C$7,1,0)</f>
        <v>1</v>
      </c>
      <c r="GGI5" s="79">
        <f>IF(GGI4&lt;=Parametry!$C$7,1,0)</f>
        <v>1</v>
      </c>
      <c r="GGJ5" s="79">
        <f>IF(GGJ4&lt;=Parametry!$C$7,1,0)</f>
        <v>1</v>
      </c>
      <c r="GGK5" s="79">
        <f>IF(GGK4&lt;=Parametry!$C$7,1,0)</f>
        <v>1</v>
      </c>
      <c r="GGL5" s="79">
        <f>IF(GGL4&lt;=Parametry!$C$7,1,0)</f>
        <v>1</v>
      </c>
      <c r="GGM5" s="79">
        <f>IF(GGM4&lt;=Parametry!$C$7,1,0)</f>
        <v>1</v>
      </c>
      <c r="GGN5" s="79">
        <f>IF(GGN4&lt;=Parametry!$C$7,1,0)</f>
        <v>1</v>
      </c>
      <c r="GGO5" s="79">
        <f>IF(GGO4&lt;=Parametry!$C$7,1,0)</f>
        <v>1</v>
      </c>
      <c r="GGP5" s="79">
        <f>IF(GGP4&lt;=Parametry!$C$7,1,0)</f>
        <v>1</v>
      </c>
      <c r="GGQ5" s="79">
        <f>IF(GGQ4&lt;=Parametry!$C$7,1,0)</f>
        <v>1</v>
      </c>
      <c r="GGR5" s="79">
        <f>IF(GGR4&lt;=Parametry!$C$7,1,0)</f>
        <v>1</v>
      </c>
      <c r="GGS5" s="79">
        <f>IF(GGS4&lt;=Parametry!$C$7,1,0)</f>
        <v>1</v>
      </c>
      <c r="GGT5" s="79">
        <f>IF(GGT4&lt;=Parametry!$C$7,1,0)</f>
        <v>1</v>
      </c>
      <c r="GGU5" s="79">
        <f>IF(GGU4&lt;=Parametry!$C$7,1,0)</f>
        <v>1</v>
      </c>
      <c r="GGV5" s="79">
        <f>IF(GGV4&lt;=Parametry!$C$7,1,0)</f>
        <v>1</v>
      </c>
      <c r="GGW5" s="79">
        <f>IF(GGW4&lt;=Parametry!$C$7,1,0)</f>
        <v>1</v>
      </c>
      <c r="GGX5" s="79">
        <f>IF(GGX4&lt;=Parametry!$C$7,1,0)</f>
        <v>1</v>
      </c>
      <c r="GGY5" s="79">
        <f>IF(GGY4&lt;=Parametry!$C$7,1,0)</f>
        <v>1</v>
      </c>
      <c r="GGZ5" s="79">
        <f>IF(GGZ4&lt;=Parametry!$C$7,1,0)</f>
        <v>1</v>
      </c>
      <c r="GHA5" s="79">
        <f>IF(GHA4&lt;=Parametry!$C$7,1,0)</f>
        <v>1</v>
      </c>
      <c r="GHB5" s="79">
        <f>IF(GHB4&lt;=Parametry!$C$7,1,0)</f>
        <v>1</v>
      </c>
      <c r="GHC5" s="79">
        <f>IF(GHC4&lt;=Parametry!$C$7,1,0)</f>
        <v>1</v>
      </c>
      <c r="GHD5" s="79">
        <f>IF(GHD4&lt;=Parametry!$C$7,1,0)</f>
        <v>1</v>
      </c>
      <c r="GHE5" s="79">
        <f>IF(GHE4&lt;=Parametry!$C$7,1,0)</f>
        <v>1</v>
      </c>
      <c r="GHF5" s="79">
        <f>IF(GHF4&lt;=Parametry!$C$7,1,0)</f>
        <v>1</v>
      </c>
      <c r="GHG5" s="79">
        <f>IF(GHG4&lt;=Parametry!$C$7,1,0)</f>
        <v>1</v>
      </c>
      <c r="GHH5" s="79">
        <f>IF(GHH4&lt;=Parametry!$C$7,1,0)</f>
        <v>1</v>
      </c>
      <c r="GHI5" s="79">
        <f>IF(GHI4&lt;=Parametry!$C$7,1,0)</f>
        <v>1</v>
      </c>
      <c r="GHJ5" s="79">
        <f>IF(GHJ4&lt;=Parametry!$C$7,1,0)</f>
        <v>1</v>
      </c>
      <c r="GHK5" s="79">
        <f>IF(GHK4&lt;=Parametry!$C$7,1,0)</f>
        <v>1</v>
      </c>
      <c r="GHL5" s="79">
        <f>IF(GHL4&lt;=Parametry!$C$7,1,0)</f>
        <v>1</v>
      </c>
      <c r="GHM5" s="79">
        <f>IF(GHM4&lt;=Parametry!$C$7,1,0)</f>
        <v>1</v>
      </c>
      <c r="GHN5" s="79">
        <f>IF(GHN4&lt;=Parametry!$C$7,1,0)</f>
        <v>1</v>
      </c>
      <c r="GHO5" s="79">
        <f>IF(GHO4&lt;=Parametry!$C$7,1,0)</f>
        <v>1</v>
      </c>
      <c r="GHP5" s="79">
        <f>IF(GHP4&lt;=Parametry!$C$7,1,0)</f>
        <v>1</v>
      </c>
      <c r="GHQ5" s="79">
        <f>IF(GHQ4&lt;=Parametry!$C$7,1,0)</f>
        <v>1</v>
      </c>
      <c r="GHR5" s="79">
        <f>IF(GHR4&lt;=Parametry!$C$7,1,0)</f>
        <v>1</v>
      </c>
      <c r="GHS5" s="79">
        <f>IF(GHS4&lt;=Parametry!$C$7,1,0)</f>
        <v>1</v>
      </c>
      <c r="GHT5" s="79">
        <f>IF(GHT4&lt;=Parametry!$C$7,1,0)</f>
        <v>1</v>
      </c>
      <c r="GHU5" s="79">
        <f>IF(GHU4&lt;=Parametry!$C$7,1,0)</f>
        <v>1</v>
      </c>
      <c r="GHV5" s="79">
        <f>IF(GHV4&lt;=Parametry!$C$7,1,0)</f>
        <v>1</v>
      </c>
      <c r="GHW5" s="79">
        <f>IF(GHW4&lt;=Parametry!$C$7,1,0)</f>
        <v>1</v>
      </c>
      <c r="GHX5" s="79">
        <f>IF(GHX4&lt;=Parametry!$C$7,1,0)</f>
        <v>1</v>
      </c>
      <c r="GHY5" s="79">
        <f>IF(GHY4&lt;=Parametry!$C$7,1,0)</f>
        <v>1</v>
      </c>
      <c r="GHZ5" s="79">
        <f>IF(GHZ4&lt;=Parametry!$C$7,1,0)</f>
        <v>1</v>
      </c>
      <c r="GIA5" s="79">
        <f>IF(GIA4&lt;=Parametry!$C$7,1,0)</f>
        <v>1</v>
      </c>
      <c r="GIB5" s="79">
        <f>IF(GIB4&lt;=Parametry!$C$7,1,0)</f>
        <v>1</v>
      </c>
      <c r="GIC5" s="79">
        <f>IF(GIC4&lt;=Parametry!$C$7,1,0)</f>
        <v>1</v>
      </c>
      <c r="GID5" s="79">
        <f>IF(GID4&lt;=Parametry!$C$7,1,0)</f>
        <v>1</v>
      </c>
      <c r="GIE5" s="79">
        <f>IF(GIE4&lt;=Parametry!$C$7,1,0)</f>
        <v>1</v>
      </c>
      <c r="GIF5" s="79">
        <f>IF(GIF4&lt;=Parametry!$C$7,1,0)</f>
        <v>1</v>
      </c>
      <c r="GIG5" s="79">
        <f>IF(GIG4&lt;=Parametry!$C$7,1,0)</f>
        <v>1</v>
      </c>
      <c r="GIH5" s="79">
        <f>IF(GIH4&lt;=Parametry!$C$7,1,0)</f>
        <v>1</v>
      </c>
      <c r="GII5" s="79">
        <f>IF(GII4&lt;=Parametry!$C$7,1,0)</f>
        <v>1</v>
      </c>
      <c r="GIJ5" s="79">
        <f>IF(GIJ4&lt;=Parametry!$C$7,1,0)</f>
        <v>1</v>
      </c>
      <c r="GIK5" s="79">
        <f>IF(GIK4&lt;=Parametry!$C$7,1,0)</f>
        <v>1</v>
      </c>
      <c r="GIL5" s="79">
        <f>IF(GIL4&lt;=Parametry!$C$7,1,0)</f>
        <v>1</v>
      </c>
      <c r="GIM5" s="79">
        <f>IF(GIM4&lt;=Parametry!$C$7,1,0)</f>
        <v>1</v>
      </c>
      <c r="GIN5" s="79">
        <f>IF(GIN4&lt;=Parametry!$C$7,1,0)</f>
        <v>1</v>
      </c>
      <c r="GIO5" s="79">
        <f>IF(GIO4&lt;=Parametry!$C$7,1,0)</f>
        <v>1</v>
      </c>
      <c r="GIP5" s="79">
        <f>IF(GIP4&lt;=Parametry!$C$7,1,0)</f>
        <v>1</v>
      </c>
      <c r="GIQ5" s="79">
        <f>IF(GIQ4&lt;=Parametry!$C$7,1,0)</f>
        <v>1</v>
      </c>
      <c r="GIR5" s="79">
        <f>IF(GIR4&lt;=Parametry!$C$7,1,0)</f>
        <v>1</v>
      </c>
      <c r="GIS5" s="79">
        <f>IF(GIS4&lt;=Parametry!$C$7,1,0)</f>
        <v>1</v>
      </c>
      <c r="GIT5" s="79">
        <f>IF(GIT4&lt;=Parametry!$C$7,1,0)</f>
        <v>1</v>
      </c>
      <c r="GIU5" s="79">
        <f>IF(GIU4&lt;=Parametry!$C$7,1,0)</f>
        <v>1</v>
      </c>
      <c r="GIV5" s="79">
        <f>IF(GIV4&lt;=Parametry!$C$7,1,0)</f>
        <v>1</v>
      </c>
      <c r="GIW5" s="79">
        <f>IF(GIW4&lt;=Parametry!$C$7,1,0)</f>
        <v>1</v>
      </c>
      <c r="GIX5" s="79">
        <f>IF(GIX4&lt;=Parametry!$C$7,1,0)</f>
        <v>1</v>
      </c>
      <c r="GIY5" s="79">
        <f>IF(GIY4&lt;=Parametry!$C$7,1,0)</f>
        <v>1</v>
      </c>
      <c r="GIZ5" s="79">
        <f>IF(GIZ4&lt;=Parametry!$C$7,1,0)</f>
        <v>1</v>
      </c>
      <c r="GJA5" s="79">
        <f>IF(GJA4&lt;=Parametry!$C$7,1,0)</f>
        <v>1</v>
      </c>
      <c r="GJB5" s="79">
        <f>IF(GJB4&lt;=Parametry!$C$7,1,0)</f>
        <v>1</v>
      </c>
      <c r="GJC5" s="79">
        <f>IF(GJC4&lt;=Parametry!$C$7,1,0)</f>
        <v>1</v>
      </c>
      <c r="GJD5" s="79">
        <f>IF(GJD4&lt;=Parametry!$C$7,1,0)</f>
        <v>1</v>
      </c>
      <c r="GJE5" s="79">
        <f>IF(GJE4&lt;=Parametry!$C$7,1,0)</f>
        <v>1</v>
      </c>
      <c r="GJF5" s="79">
        <f>IF(GJF4&lt;=Parametry!$C$7,1,0)</f>
        <v>1</v>
      </c>
      <c r="GJG5" s="79">
        <f>IF(GJG4&lt;=Parametry!$C$7,1,0)</f>
        <v>1</v>
      </c>
      <c r="GJH5" s="79">
        <f>IF(GJH4&lt;=Parametry!$C$7,1,0)</f>
        <v>1</v>
      </c>
      <c r="GJI5" s="79">
        <f>IF(GJI4&lt;=Parametry!$C$7,1,0)</f>
        <v>1</v>
      </c>
      <c r="GJJ5" s="79">
        <f>IF(GJJ4&lt;=Parametry!$C$7,1,0)</f>
        <v>1</v>
      </c>
      <c r="GJK5" s="79">
        <f>IF(GJK4&lt;=Parametry!$C$7,1,0)</f>
        <v>1</v>
      </c>
      <c r="GJL5" s="79">
        <f>IF(GJL4&lt;=Parametry!$C$7,1,0)</f>
        <v>1</v>
      </c>
      <c r="GJM5" s="79">
        <f>IF(GJM4&lt;=Parametry!$C$7,1,0)</f>
        <v>1</v>
      </c>
      <c r="GJN5" s="79">
        <f>IF(GJN4&lt;=Parametry!$C$7,1,0)</f>
        <v>1</v>
      </c>
      <c r="GJO5" s="79">
        <f>IF(GJO4&lt;=Parametry!$C$7,1,0)</f>
        <v>1</v>
      </c>
      <c r="GJP5" s="79">
        <f>IF(GJP4&lt;=Parametry!$C$7,1,0)</f>
        <v>1</v>
      </c>
      <c r="GJQ5" s="79">
        <f>IF(GJQ4&lt;=Parametry!$C$7,1,0)</f>
        <v>1</v>
      </c>
      <c r="GJR5" s="79">
        <f>IF(GJR4&lt;=Parametry!$C$7,1,0)</f>
        <v>1</v>
      </c>
      <c r="GJS5" s="79">
        <f>IF(GJS4&lt;=Parametry!$C$7,1,0)</f>
        <v>1</v>
      </c>
      <c r="GJT5" s="79">
        <f>IF(GJT4&lt;=Parametry!$C$7,1,0)</f>
        <v>1</v>
      </c>
      <c r="GJU5" s="79">
        <f>IF(GJU4&lt;=Parametry!$C$7,1,0)</f>
        <v>1</v>
      </c>
      <c r="GJV5" s="79">
        <f>IF(GJV4&lt;=Parametry!$C$7,1,0)</f>
        <v>1</v>
      </c>
      <c r="GJW5" s="79">
        <f>IF(GJW4&lt;=Parametry!$C$7,1,0)</f>
        <v>1</v>
      </c>
      <c r="GJX5" s="79">
        <f>IF(GJX4&lt;=Parametry!$C$7,1,0)</f>
        <v>1</v>
      </c>
      <c r="GJY5" s="79">
        <f>IF(GJY4&lt;=Parametry!$C$7,1,0)</f>
        <v>1</v>
      </c>
      <c r="GJZ5" s="79">
        <f>IF(GJZ4&lt;=Parametry!$C$7,1,0)</f>
        <v>1</v>
      </c>
      <c r="GKA5" s="79">
        <f>IF(GKA4&lt;=Parametry!$C$7,1,0)</f>
        <v>1</v>
      </c>
      <c r="GKB5" s="79">
        <f>IF(GKB4&lt;=Parametry!$C$7,1,0)</f>
        <v>1</v>
      </c>
      <c r="GKC5" s="79">
        <f>IF(GKC4&lt;=Parametry!$C$7,1,0)</f>
        <v>1</v>
      </c>
      <c r="GKD5" s="79">
        <f>IF(GKD4&lt;=Parametry!$C$7,1,0)</f>
        <v>1</v>
      </c>
      <c r="GKE5" s="79">
        <f>IF(GKE4&lt;=Parametry!$C$7,1,0)</f>
        <v>1</v>
      </c>
      <c r="GKF5" s="79">
        <f>IF(GKF4&lt;=Parametry!$C$7,1,0)</f>
        <v>1</v>
      </c>
      <c r="GKG5" s="79">
        <f>IF(GKG4&lt;=Parametry!$C$7,1,0)</f>
        <v>1</v>
      </c>
      <c r="GKH5" s="79">
        <f>IF(GKH4&lt;=Parametry!$C$7,1,0)</f>
        <v>1</v>
      </c>
      <c r="GKI5" s="79">
        <f>IF(GKI4&lt;=Parametry!$C$7,1,0)</f>
        <v>1</v>
      </c>
      <c r="GKJ5" s="79">
        <f>IF(GKJ4&lt;=Parametry!$C$7,1,0)</f>
        <v>1</v>
      </c>
      <c r="GKK5" s="79">
        <f>IF(GKK4&lt;=Parametry!$C$7,1,0)</f>
        <v>1</v>
      </c>
      <c r="GKL5" s="79">
        <f>IF(GKL4&lt;=Parametry!$C$7,1,0)</f>
        <v>1</v>
      </c>
      <c r="GKM5" s="79">
        <f>IF(GKM4&lt;=Parametry!$C$7,1,0)</f>
        <v>1</v>
      </c>
      <c r="GKN5" s="79">
        <f>IF(GKN4&lt;=Parametry!$C$7,1,0)</f>
        <v>1</v>
      </c>
      <c r="GKO5" s="79">
        <f>IF(GKO4&lt;=Parametry!$C$7,1,0)</f>
        <v>1</v>
      </c>
      <c r="GKP5" s="79">
        <f>IF(GKP4&lt;=Parametry!$C$7,1,0)</f>
        <v>1</v>
      </c>
      <c r="GKQ5" s="79">
        <f>IF(GKQ4&lt;=Parametry!$C$7,1,0)</f>
        <v>1</v>
      </c>
      <c r="GKR5" s="79">
        <f>IF(GKR4&lt;=Parametry!$C$7,1,0)</f>
        <v>1</v>
      </c>
      <c r="GKS5" s="79">
        <f>IF(GKS4&lt;=Parametry!$C$7,1,0)</f>
        <v>1</v>
      </c>
      <c r="GKT5" s="79">
        <f>IF(GKT4&lt;=Parametry!$C$7,1,0)</f>
        <v>1</v>
      </c>
      <c r="GKU5" s="79">
        <f>IF(GKU4&lt;=Parametry!$C$7,1,0)</f>
        <v>1</v>
      </c>
      <c r="GKV5" s="79">
        <f>IF(GKV4&lt;=Parametry!$C$7,1,0)</f>
        <v>1</v>
      </c>
      <c r="GKW5" s="79">
        <f>IF(GKW4&lt;=Parametry!$C$7,1,0)</f>
        <v>1</v>
      </c>
      <c r="GKX5" s="79">
        <f>IF(GKX4&lt;=Parametry!$C$7,1,0)</f>
        <v>1</v>
      </c>
      <c r="GKY5" s="79">
        <f>IF(GKY4&lt;=Parametry!$C$7,1,0)</f>
        <v>1</v>
      </c>
      <c r="GKZ5" s="79">
        <f>IF(GKZ4&lt;=Parametry!$C$7,1,0)</f>
        <v>1</v>
      </c>
      <c r="GLA5" s="79">
        <f>IF(GLA4&lt;=Parametry!$C$7,1,0)</f>
        <v>1</v>
      </c>
      <c r="GLB5" s="79">
        <f>IF(GLB4&lt;=Parametry!$C$7,1,0)</f>
        <v>1</v>
      </c>
      <c r="GLC5" s="79">
        <f>IF(GLC4&lt;=Parametry!$C$7,1,0)</f>
        <v>1</v>
      </c>
      <c r="GLD5" s="79">
        <f>IF(GLD4&lt;=Parametry!$C$7,1,0)</f>
        <v>1</v>
      </c>
      <c r="GLE5" s="79">
        <f>IF(GLE4&lt;=Parametry!$C$7,1,0)</f>
        <v>1</v>
      </c>
      <c r="GLF5" s="79">
        <f>IF(GLF4&lt;=Parametry!$C$7,1,0)</f>
        <v>1</v>
      </c>
      <c r="GLG5" s="79">
        <f>IF(GLG4&lt;=Parametry!$C$7,1,0)</f>
        <v>1</v>
      </c>
      <c r="GLH5" s="79">
        <f>IF(GLH4&lt;=Parametry!$C$7,1,0)</f>
        <v>1</v>
      </c>
      <c r="GLI5" s="79">
        <f>IF(GLI4&lt;=Parametry!$C$7,1,0)</f>
        <v>1</v>
      </c>
      <c r="GLJ5" s="79">
        <f>IF(GLJ4&lt;=Parametry!$C$7,1,0)</f>
        <v>1</v>
      </c>
      <c r="GLK5" s="79">
        <f>IF(GLK4&lt;=Parametry!$C$7,1,0)</f>
        <v>1</v>
      </c>
      <c r="GLL5" s="79">
        <f>IF(GLL4&lt;=Parametry!$C$7,1,0)</f>
        <v>1</v>
      </c>
      <c r="GLM5" s="79">
        <f>IF(GLM4&lt;=Parametry!$C$7,1,0)</f>
        <v>1</v>
      </c>
      <c r="GLN5" s="79">
        <f>IF(GLN4&lt;=Parametry!$C$7,1,0)</f>
        <v>1</v>
      </c>
      <c r="GLO5" s="79">
        <f>IF(GLO4&lt;=Parametry!$C$7,1,0)</f>
        <v>1</v>
      </c>
      <c r="GLP5" s="79">
        <f>IF(GLP4&lt;=Parametry!$C$7,1,0)</f>
        <v>1</v>
      </c>
      <c r="GLQ5" s="79">
        <f>IF(GLQ4&lt;=Parametry!$C$7,1,0)</f>
        <v>1</v>
      </c>
      <c r="GLR5" s="79">
        <f>IF(GLR4&lt;=Parametry!$C$7,1,0)</f>
        <v>1</v>
      </c>
      <c r="GLS5" s="79">
        <f>IF(GLS4&lt;=Parametry!$C$7,1,0)</f>
        <v>1</v>
      </c>
      <c r="GLT5" s="79">
        <f>IF(GLT4&lt;=Parametry!$C$7,1,0)</f>
        <v>1</v>
      </c>
      <c r="GLU5" s="79">
        <f>IF(GLU4&lt;=Parametry!$C$7,1,0)</f>
        <v>1</v>
      </c>
      <c r="GLV5" s="79">
        <f>IF(GLV4&lt;=Parametry!$C$7,1,0)</f>
        <v>1</v>
      </c>
      <c r="GLW5" s="79">
        <f>IF(GLW4&lt;=Parametry!$C$7,1,0)</f>
        <v>1</v>
      </c>
      <c r="GLX5" s="79">
        <f>IF(GLX4&lt;=Parametry!$C$7,1,0)</f>
        <v>1</v>
      </c>
      <c r="GLY5" s="79">
        <f>IF(GLY4&lt;=Parametry!$C$7,1,0)</f>
        <v>1</v>
      </c>
      <c r="GLZ5" s="79">
        <f>IF(GLZ4&lt;=Parametry!$C$7,1,0)</f>
        <v>1</v>
      </c>
      <c r="GMA5" s="79">
        <f>IF(GMA4&lt;=Parametry!$C$7,1,0)</f>
        <v>1</v>
      </c>
      <c r="GMB5" s="79">
        <f>IF(GMB4&lt;=Parametry!$C$7,1,0)</f>
        <v>1</v>
      </c>
      <c r="GMC5" s="79">
        <f>IF(GMC4&lt;=Parametry!$C$7,1,0)</f>
        <v>1</v>
      </c>
      <c r="GMD5" s="79">
        <f>IF(GMD4&lt;=Parametry!$C$7,1,0)</f>
        <v>1</v>
      </c>
      <c r="GME5" s="79">
        <f>IF(GME4&lt;=Parametry!$C$7,1,0)</f>
        <v>1</v>
      </c>
      <c r="GMF5" s="79">
        <f>IF(GMF4&lt;=Parametry!$C$7,1,0)</f>
        <v>1</v>
      </c>
      <c r="GMG5" s="79">
        <f>IF(GMG4&lt;=Parametry!$C$7,1,0)</f>
        <v>1</v>
      </c>
      <c r="GMH5" s="79">
        <f>IF(GMH4&lt;=Parametry!$C$7,1,0)</f>
        <v>1</v>
      </c>
      <c r="GMI5" s="79">
        <f>IF(GMI4&lt;=Parametry!$C$7,1,0)</f>
        <v>1</v>
      </c>
      <c r="GMJ5" s="79">
        <f>IF(GMJ4&lt;=Parametry!$C$7,1,0)</f>
        <v>1</v>
      </c>
      <c r="GMK5" s="79">
        <f>IF(GMK4&lt;=Parametry!$C$7,1,0)</f>
        <v>1</v>
      </c>
      <c r="GML5" s="79">
        <f>IF(GML4&lt;=Parametry!$C$7,1,0)</f>
        <v>1</v>
      </c>
      <c r="GMM5" s="79">
        <f>IF(GMM4&lt;=Parametry!$C$7,1,0)</f>
        <v>1</v>
      </c>
      <c r="GMN5" s="79">
        <f>IF(GMN4&lt;=Parametry!$C$7,1,0)</f>
        <v>1</v>
      </c>
      <c r="GMO5" s="79">
        <f>IF(GMO4&lt;=Parametry!$C$7,1,0)</f>
        <v>1</v>
      </c>
      <c r="GMP5" s="79">
        <f>IF(GMP4&lt;=Parametry!$C$7,1,0)</f>
        <v>1</v>
      </c>
      <c r="GMQ5" s="79">
        <f>IF(GMQ4&lt;=Parametry!$C$7,1,0)</f>
        <v>1</v>
      </c>
      <c r="GMR5" s="79">
        <f>IF(GMR4&lt;=Parametry!$C$7,1,0)</f>
        <v>1</v>
      </c>
      <c r="GMS5" s="79">
        <f>IF(GMS4&lt;=Parametry!$C$7,1,0)</f>
        <v>1</v>
      </c>
      <c r="GMT5" s="79">
        <f>IF(GMT4&lt;=Parametry!$C$7,1,0)</f>
        <v>1</v>
      </c>
      <c r="GMU5" s="79">
        <f>IF(GMU4&lt;=Parametry!$C$7,1,0)</f>
        <v>1</v>
      </c>
      <c r="GMV5" s="79">
        <f>IF(GMV4&lt;=Parametry!$C$7,1,0)</f>
        <v>1</v>
      </c>
      <c r="GMW5" s="79">
        <f>IF(GMW4&lt;=Parametry!$C$7,1,0)</f>
        <v>1</v>
      </c>
      <c r="GMX5" s="79">
        <f>IF(GMX4&lt;=Parametry!$C$7,1,0)</f>
        <v>1</v>
      </c>
      <c r="GMY5" s="79">
        <f>IF(GMY4&lt;=Parametry!$C$7,1,0)</f>
        <v>1</v>
      </c>
      <c r="GMZ5" s="79">
        <f>IF(GMZ4&lt;=Parametry!$C$7,1,0)</f>
        <v>1</v>
      </c>
      <c r="GNA5" s="79">
        <f>IF(GNA4&lt;=Parametry!$C$7,1,0)</f>
        <v>1</v>
      </c>
      <c r="GNB5" s="79">
        <f>IF(GNB4&lt;=Parametry!$C$7,1,0)</f>
        <v>1</v>
      </c>
      <c r="GNC5" s="79">
        <f>IF(GNC4&lt;=Parametry!$C$7,1,0)</f>
        <v>1</v>
      </c>
      <c r="GND5" s="79">
        <f>IF(GND4&lt;=Parametry!$C$7,1,0)</f>
        <v>1</v>
      </c>
      <c r="GNE5" s="79">
        <f>IF(GNE4&lt;=Parametry!$C$7,1,0)</f>
        <v>1</v>
      </c>
      <c r="GNF5" s="79">
        <f>IF(GNF4&lt;=Parametry!$C$7,1,0)</f>
        <v>1</v>
      </c>
      <c r="GNG5" s="79">
        <f>IF(GNG4&lt;=Parametry!$C$7,1,0)</f>
        <v>1</v>
      </c>
      <c r="GNH5" s="79">
        <f>IF(GNH4&lt;=Parametry!$C$7,1,0)</f>
        <v>1</v>
      </c>
      <c r="GNI5" s="79">
        <f>IF(GNI4&lt;=Parametry!$C$7,1,0)</f>
        <v>1</v>
      </c>
      <c r="GNJ5" s="79">
        <f>IF(GNJ4&lt;=Parametry!$C$7,1,0)</f>
        <v>1</v>
      </c>
      <c r="GNK5" s="79">
        <f>IF(GNK4&lt;=Parametry!$C$7,1,0)</f>
        <v>1</v>
      </c>
      <c r="GNL5" s="79">
        <f>IF(GNL4&lt;=Parametry!$C$7,1,0)</f>
        <v>1</v>
      </c>
      <c r="GNM5" s="79">
        <f>IF(GNM4&lt;=Parametry!$C$7,1,0)</f>
        <v>1</v>
      </c>
      <c r="GNN5" s="79">
        <f>IF(GNN4&lt;=Parametry!$C$7,1,0)</f>
        <v>1</v>
      </c>
      <c r="GNO5" s="79">
        <f>IF(GNO4&lt;=Parametry!$C$7,1,0)</f>
        <v>1</v>
      </c>
      <c r="GNP5" s="79">
        <f>IF(GNP4&lt;=Parametry!$C$7,1,0)</f>
        <v>1</v>
      </c>
      <c r="GNQ5" s="79">
        <f>IF(GNQ4&lt;=Parametry!$C$7,1,0)</f>
        <v>1</v>
      </c>
      <c r="GNR5" s="79">
        <f>IF(GNR4&lt;=Parametry!$C$7,1,0)</f>
        <v>1</v>
      </c>
      <c r="GNS5" s="79">
        <f>IF(GNS4&lt;=Parametry!$C$7,1,0)</f>
        <v>1</v>
      </c>
      <c r="GNT5" s="79">
        <f>IF(GNT4&lt;=Parametry!$C$7,1,0)</f>
        <v>1</v>
      </c>
      <c r="GNU5" s="79">
        <f>IF(GNU4&lt;=Parametry!$C$7,1,0)</f>
        <v>1</v>
      </c>
      <c r="GNV5" s="79">
        <f>IF(GNV4&lt;=Parametry!$C$7,1,0)</f>
        <v>1</v>
      </c>
      <c r="GNW5" s="79">
        <f>IF(GNW4&lt;=Parametry!$C$7,1,0)</f>
        <v>1</v>
      </c>
      <c r="GNX5" s="79">
        <f>IF(GNX4&lt;=Parametry!$C$7,1,0)</f>
        <v>1</v>
      </c>
      <c r="GNY5" s="79">
        <f>IF(GNY4&lt;=Parametry!$C$7,1,0)</f>
        <v>1</v>
      </c>
      <c r="GNZ5" s="79">
        <f>IF(GNZ4&lt;=Parametry!$C$7,1,0)</f>
        <v>1</v>
      </c>
      <c r="GOA5" s="79">
        <f>IF(GOA4&lt;=Parametry!$C$7,1,0)</f>
        <v>1</v>
      </c>
      <c r="GOB5" s="79">
        <f>IF(GOB4&lt;=Parametry!$C$7,1,0)</f>
        <v>1</v>
      </c>
      <c r="GOC5" s="79">
        <f>IF(GOC4&lt;=Parametry!$C$7,1,0)</f>
        <v>1</v>
      </c>
      <c r="GOD5" s="79">
        <f>IF(GOD4&lt;=Parametry!$C$7,1,0)</f>
        <v>1</v>
      </c>
      <c r="GOE5" s="79">
        <f>IF(GOE4&lt;=Parametry!$C$7,1,0)</f>
        <v>1</v>
      </c>
      <c r="GOF5" s="79">
        <f>IF(GOF4&lt;=Parametry!$C$7,1,0)</f>
        <v>1</v>
      </c>
      <c r="GOG5" s="79">
        <f>IF(GOG4&lt;=Parametry!$C$7,1,0)</f>
        <v>1</v>
      </c>
      <c r="GOH5" s="79">
        <f>IF(GOH4&lt;=Parametry!$C$7,1,0)</f>
        <v>1</v>
      </c>
      <c r="GOI5" s="79">
        <f>IF(GOI4&lt;=Parametry!$C$7,1,0)</f>
        <v>1</v>
      </c>
      <c r="GOJ5" s="79">
        <f>IF(GOJ4&lt;=Parametry!$C$7,1,0)</f>
        <v>1</v>
      </c>
      <c r="GOK5" s="79">
        <f>IF(GOK4&lt;=Parametry!$C$7,1,0)</f>
        <v>1</v>
      </c>
      <c r="GOL5" s="79">
        <f>IF(GOL4&lt;=Parametry!$C$7,1,0)</f>
        <v>1</v>
      </c>
      <c r="GOM5" s="79">
        <f>IF(GOM4&lt;=Parametry!$C$7,1,0)</f>
        <v>1</v>
      </c>
      <c r="GON5" s="79">
        <f>IF(GON4&lt;=Parametry!$C$7,1,0)</f>
        <v>1</v>
      </c>
      <c r="GOO5" s="79">
        <f>IF(GOO4&lt;=Parametry!$C$7,1,0)</f>
        <v>1</v>
      </c>
      <c r="GOP5" s="79">
        <f>IF(GOP4&lt;=Parametry!$C$7,1,0)</f>
        <v>1</v>
      </c>
      <c r="GOQ5" s="79">
        <f>IF(GOQ4&lt;=Parametry!$C$7,1,0)</f>
        <v>1</v>
      </c>
      <c r="GOR5" s="79">
        <f>IF(GOR4&lt;=Parametry!$C$7,1,0)</f>
        <v>1</v>
      </c>
      <c r="GOS5" s="79">
        <f>IF(GOS4&lt;=Parametry!$C$7,1,0)</f>
        <v>1</v>
      </c>
      <c r="GOT5" s="79">
        <f>IF(GOT4&lt;=Parametry!$C$7,1,0)</f>
        <v>1</v>
      </c>
      <c r="GOU5" s="79">
        <f>IF(GOU4&lt;=Parametry!$C$7,1,0)</f>
        <v>1</v>
      </c>
      <c r="GOV5" s="79">
        <f>IF(GOV4&lt;=Parametry!$C$7,1,0)</f>
        <v>1</v>
      </c>
      <c r="GOW5" s="79">
        <f>IF(GOW4&lt;=Parametry!$C$7,1,0)</f>
        <v>1</v>
      </c>
      <c r="GOX5" s="79">
        <f>IF(GOX4&lt;=Parametry!$C$7,1,0)</f>
        <v>1</v>
      </c>
      <c r="GOY5" s="79">
        <f>IF(GOY4&lt;=Parametry!$C$7,1,0)</f>
        <v>1</v>
      </c>
      <c r="GOZ5" s="79">
        <f>IF(GOZ4&lt;=Parametry!$C$7,1,0)</f>
        <v>1</v>
      </c>
      <c r="GPA5" s="79">
        <f>IF(GPA4&lt;=Parametry!$C$7,1,0)</f>
        <v>1</v>
      </c>
      <c r="GPB5" s="79">
        <f>IF(GPB4&lt;=Parametry!$C$7,1,0)</f>
        <v>1</v>
      </c>
      <c r="GPC5" s="79">
        <f>IF(GPC4&lt;=Parametry!$C$7,1,0)</f>
        <v>1</v>
      </c>
      <c r="GPD5" s="79">
        <f>IF(GPD4&lt;=Parametry!$C$7,1,0)</f>
        <v>1</v>
      </c>
      <c r="GPE5" s="79">
        <f>IF(GPE4&lt;=Parametry!$C$7,1,0)</f>
        <v>1</v>
      </c>
      <c r="GPF5" s="79">
        <f>IF(GPF4&lt;=Parametry!$C$7,1,0)</f>
        <v>1</v>
      </c>
      <c r="GPG5" s="79">
        <f>IF(GPG4&lt;=Parametry!$C$7,1,0)</f>
        <v>1</v>
      </c>
      <c r="GPH5" s="79">
        <f>IF(GPH4&lt;=Parametry!$C$7,1,0)</f>
        <v>1</v>
      </c>
      <c r="GPI5" s="79">
        <f>IF(GPI4&lt;=Parametry!$C$7,1,0)</f>
        <v>1</v>
      </c>
      <c r="GPJ5" s="79">
        <f>IF(GPJ4&lt;=Parametry!$C$7,1,0)</f>
        <v>1</v>
      </c>
      <c r="GPK5" s="79">
        <f>IF(GPK4&lt;=Parametry!$C$7,1,0)</f>
        <v>1</v>
      </c>
      <c r="GPL5" s="79">
        <f>IF(GPL4&lt;=Parametry!$C$7,1,0)</f>
        <v>1</v>
      </c>
      <c r="GPM5" s="79">
        <f>IF(GPM4&lt;=Parametry!$C$7,1,0)</f>
        <v>1</v>
      </c>
      <c r="GPN5" s="79">
        <f>IF(GPN4&lt;=Parametry!$C$7,1,0)</f>
        <v>1</v>
      </c>
      <c r="GPO5" s="79">
        <f>IF(GPO4&lt;=Parametry!$C$7,1,0)</f>
        <v>1</v>
      </c>
      <c r="GPP5" s="79">
        <f>IF(GPP4&lt;=Parametry!$C$7,1,0)</f>
        <v>1</v>
      </c>
      <c r="GPQ5" s="79">
        <f>IF(GPQ4&lt;=Parametry!$C$7,1,0)</f>
        <v>1</v>
      </c>
      <c r="GPR5" s="79">
        <f>IF(GPR4&lt;=Parametry!$C$7,1,0)</f>
        <v>1</v>
      </c>
      <c r="GPS5" s="79">
        <f>IF(GPS4&lt;=Parametry!$C$7,1,0)</f>
        <v>1</v>
      </c>
      <c r="GPT5" s="79">
        <f>IF(GPT4&lt;=Parametry!$C$7,1,0)</f>
        <v>1</v>
      </c>
      <c r="GPU5" s="79">
        <f>IF(GPU4&lt;=Parametry!$C$7,1,0)</f>
        <v>1</v>
      </c>
      <c r="GPV5" s="79">
        <f>IF(GPV4&lt;=Parametry!$C$7,1,0)</f>
        <v>1</v>
      </c>
      <c r="GPW5" s="79">
        <f>IF(GPW4&lt;=Parametry!$C$7,1,0)</f>
        <v>1</v>
      </c>
      <c r="GPX5" s="79">
        <f>IF(GPX4&lt;=Parametry!$C$7,1,0)</f>
        <v>1</v>
      </c>
      <c r="GPY5" s="79">
        <f>IF(GPY4&lt;=Parametry!$C$7,1,0)</f>
        <v>1</v>
      </c>
      <c r="GPZ5" s="79">
        <f>IF(GPZ4&lt;=Parametry!$C$7,1,0)</f>
        <v>1</v>
      </c>
      <c r="GQA5" s="79">
        <f>IF(GQA4&lt;=Parametry!$C$7,1,0)</f>
        <v>1</v>
      </c>
      <c r="GQB5" s="79">
        <f>IF(GQB4&lt;=Parametry!$C$7,1,0)</f>
        <v>1</v>
      </c>
      <c r="GQC5" s="79">
        <f>IF(GQC4&lt;=Parametry!$C$7,1,0)</f>
        <v>1</v>
      </c>
      <c r="GQD5" s="79">
        <f>IF(GQD4&lt;=Parametry!$C$7,1,0)</f>
        <v>1</v>
      </c>
      <c r="GQE5" s="79">
        <f>IF(GQE4&lt;=Parametry!$C$7,1,0)</f>
        <v>1</v>
      </c>
      <c r="GQF5" s="79">
        <f>IF(GQF4&lt;=Parametry!$C$7,1,0)</f>
        <v>1</v>
      </c>
      <c r="GQG5" s="79">
        <f>IF(GQG4&lt;=Parametry!$C$7,1,0)</f>
        <v>1</v>
      </c>
      <c r="GQH5" s="79">
        <f>IF(GQH4&lt;=Parametry!$C$7,1,0)</f>
        <v>1</v>
      </c>
      <c r="GQI5" s="79">
        <f>IF(GQI4&lt;=Parametry!$C$7,1,0)</f>
        <v>1</v>
      </c>
      <c r="GQJ5" s="79">
        <f>IF(GQJ4&lt;=Parametry!$C$7,1,0)</f>
        <v>1</v>
      </c>
      <c r="GQK5" s="79">
        <f>IF(GQK4&lt;=Parametry!$C$7,1,0)</f>
        <v>1</v>
      </c>
      <c r="GQL5" s="79">
        <f>IF(GQL4&lt;=Parametry!$C$7,1,0)</f>
        <v>1</v>
      </c>
      <c r="GQM5" s="79">
        <f>IF(GQM4&lt;=Parametry!$C$7,1,0)</f>
        <v>1</v>
      </c>
      <c r="GQN5" s="79">
        <f>IF(GQN4&lt;=Parametry!$C$7,1,0)</f>
        <v>1</v>
      </c>
      <c r="GQO5" s="79">
        <f>IF(GQO4&lt;=Parametry!$C$7,1,0)</f>
        <v>1</v>
      </c>
      <c r="GQP5" s="79">
        <f>IF(GQP4&lt;=Parametry!$C$7,1,0)</f>
        <v>1</v>
      </c>
      <c r="GQQ5" s="79">
        <f>IF(GQQ4&lt;=Parametry!$C$7,1,0)</f>
        <v>1</v>
      </c>
      <c r="GQR5" s="79">
        <f>IF(GQR4&lt;=Parametry!$C$7,1,0)</f>
        <v>1</v>
      </c>
      <c r="GQS5" s="79">
        <f>IF(GQS4&lt;=Parametry!$C$7,1,0)</f>
        <v>1</v>
      </c>
      <c r="GQT5" s="79">
        <f>IF(GQT4&lt;=Parametry!$C$7,1,0)</f>
        <v>1</v>
      </c>
      <c r="GQU5" s="79">
        <f>IF(GQU4&lt;=Parametry!$C$7,1,0)</f>
        <v>1</v>
      </c>
      <c r="GQV5" s="79">
        <f>IF(GQV4&lt;=Parametry!$C$7,1,0)</f>
        <v>1</v>
      </c>
      <c r="GQW5" s="79">
        <f>IF(GQW4&lt;=Parametry!$C$7,1,0)</f>
        <v>1</v>
      </c>
      <c r="GQX5" s="79">
        <f>IF(GQX4&lt;=Parametry!$C$7,1,0)</f>
        <v>1</v>
      </c>
      <c r="GQY5" s="79">
        <f>IF(GQY4&lt;=Parametry!$C$7,1,0)</f>
        <v>1</v>
      </c>
      <c r="GQZ5" s="79">
        <f>IF(GQZ4&lt;=Parametry!$C$7,1,0)</f>
        <v>1</v>
      </c>
      <c r="GRA5" s="79">
        <f>IF(GRA4&lt;=Parametry!$C$7,1,0)</f>
        <v>1</v>
      </c>
      <c r="GRB5" s="79">
        <f>IF(GRB4&lt;=Parametry!$C$7,1,0)</f>
        <v>1</v>
      </c>
      <c r="GRC5" s="79">
        <f>IF(GRC4&lt;=Parametry!$C$7,1,0)</f>
        <v>1</v>
      </c>
      <c r="GRD5" s="79">
        <f>IF(GRD4&lt;=Parametry!$C$7,1,0)</f>
        <v>1</v>
      </c>
      <c r="GRE5" s="79">
        <f>IF(GRE4&lt;=Parametry!$C$7,1,0)</f>
        <v>1</v>
      </c>
      <c r="GRF5" s="79">
        <f>IF(GRF4&lt;=Parametry!$C$7,1,0)</f>
        <v>1</v>
      </c>
      <c r="GRG5" s="79">
        <f>IF(GRG4&lt;=Parametry!$C$7,1,0)</f>
        <v>1</v>
      </c>
      <c r="GRH5" s="79">
        <f>IF(GRH4&lt;=Parametry!$C$7,1,0)</f>
        <v>1</v>
      </c>
      <c r="GRI5" s="79">
        <f>IF(GRI4&lt;=Parametry!$C$7,1,0)</f>
        <v>1</v>
      </c>
      <c r="GRJ5" s="79">
        <f>IF(GRJ4&lt;=Parametry!$C$7,1,0)</f>
        <v>1</v>
      </c>
      <c r="GRK5" s="79">
        <f>IF(GRK4&lt;=Parametry!$C$7,1,0)</f>
        <v>1</v>
      </c>
      <c r="GRL5" s="79">
        <f>IF(GRL4&lt;=Parametry!$C$7,1,0)</f>
        <v>1</v>
      </c>
      <c r="GRM5" s="79">
        <f>IF(GRM4&lt;=Parametry!$C$7,1,0)</f>
        <v>1</v>
      </c>
      <c r="GRN5" s="79">
        <f>IF(GRN4&lt;=Parametry!$C$7,1,0)</f>
        <v>1</v>
      </c>
      <c r="GRO5" s="79">
        <f>IF(GRO4&lt;=Parametry!$C$7,1,0)</f>
        <v>1</v>
      </c>
      <c r="GRP5" s="79">
        <f>IF(GRP4&lt;=Parametry!$C$7,1,0)</f>
        <v>1</v>
      </c>
      <c r="GRQ5" s="79">
        <f>IF(GRQ4&lt;=Parametry!$C$7,1,0)</f>
        <v>1</v>
      </c>
      <c r="GRR5" s="79">
        <f>IF(GRR4&lt;=Parametry!$C$7,1,0)</f>
        <v>1</v>
      </c>
      <c r="GRS5" s="79">
        <f>IF(GRS4&lt;=Parametry!$C$7,1,0)</f>
        <v>1</v>
      </c>
      <c r="GRT5" s="79">
        <f>IF(GRT4&lt;=Parametry!$C$7,1,0)</f>
        <v>1</v>
      </c>
      <c r="GRU5" s="79">
        <f>IF(GRU4&lt;=Parametry!$C$7,1,0)</f>
        <v>1</v>
      </c>
      <c r="GRV5" s="79">
        <f>IF(GRV4&lt;=Parametry!$C$7,1,0)</f>
        <v>1</v>
      </c>
      <c r="GRW5" s="79">
        <f>IF(GRW4&lt;=Parametry!$C$7,1,0)</f>
        <v>1</v>
      </c>
      <c r="GRX5" s="79">
        <f>IF(GRX4&lt;=Parametry!$C$7,1,0)</f>
        <v>1</v>
      </c>
      <c r="GRY5" s="79">
        <f>IF(GRY4&lt;=Parametry!$C$7,1,0)</f>
        <v>1</v>
      </c>
      <c r="GRZ5" s="79">
        <f>IF(GRZ4&lt;=Parametry!$C$7,1,0)</f>
        <v>1</v>
      </c>
      <c r="GSA5" s="79">
        <f>IF(GSA4&lt;=Parametry!$C$7,1,0)</f>
        <v>1</v>
      </c>
      <c r="GSB5" s="79">
        <f>IF(GSB4&lt;=Parametry!$C$7,1,0)</f>
        <v>1</v>
      </c>
      <c r="GSC5" s="79">
        <f>IF(GSC4&lt;=Parametry!$C$7,1,0)</f>
        <v>1</v>
      </c>
      <c r="GSD5" s="79">
        <f>IF(GSD4&lt;=Parametry!$C$7,1,0)</f>
        <v>1</v>
      </c>
      <c r="GSE5" s="79">
        <f>IF(GSE4&lt;=Parametry!$C$7,1,0)</f>
        <v>1</v>
      </c>
      <c r="GSF5" s="79">
        <f>IF(GSF4&lt;=Parametry!$C$7,1,0)</f>
        <v>1</v>
      </c>
      <c r="GSG5" s="79">
        <f>IF(GSG4&lt;=Parametry!$C$7,1,0)</f>
        <v>1</v>
      </c>
      <c r="GSH5" s="79">
        <f>IF(GSH4&lt;=Parametry!$C$7,1,0)</f>
        <v>1</v>
      </c>
      <c r="GSI5" s="79">
        <f>IF(GSI4&lt;=Parametry!$C$7,1,0)</f>
        <v>1</v>
      </c>
      <c r="GSJ5" s="79">
        <f>IF(GSJ4&lt;=Parametry!$C$7,1,0)</f>
        <v>1</v>
      </c>
      <c r="GSK5" s="79">
        <f>IF(GSK4&lt;=Parametry!$C$7,1,0)</f>
        <v>1</v>
      </c>
      <c r="GSL5" s="79">
        <f>IF(GSL4&lt;=Parametry!$C$7,1,0)</f>
        <v>1</v>
      </c>
      <c r="GSM5" s="79">
        <f>IF(GSM4&lt;=Parametry!$C$7,1,0)</f>
        <v>1</v>
      </c>
      <c r="GSN5" s="79">
        <f>IF(GSN4&lt;=Parametry!$C$7,1,0)</f>
        <v>1</v>
      </c>
      <c r="GSO5" s="79">
        <f>IF(GSO4&lt;=Parametry!$C$7,1,0)</f>
        <v>1</v>
      </c>
      <c r="GSP5" s="79">
        <f>IF(GSP4&lt;=Parametry!$C$7,1,0)</f>
        <v>1</v>
      </c>
      <c r="GSQ5" s="79">
        <f>IF(GSQ4&lt;=Parametry!$C$7,1,0)</f>
        <v>1</v>
      </c>
      <c r="GSR5" s="79">
        <f>IF(GSR4&lt;=Parametry!$C$7,1,0)</f>
        <v>1</v>
      </c>
      <c r="GSS5" s="79">
        <f>IF(GSS4&lt;=Parametry!$C$7,1,0)</f>
        <v>1</v>
      </c>
      <c r="GST5" s="79">
        <f>IF(GST4&lt;=Parametry!$C$7,1,0)</f>
        <v>1</v>
      </c>
      <c r="GSU5" s="79">
        <f>IF(GSU4&lt;=Parametry!$C$7,1,0)</f>
        <v>1</v>
      </c>
      <c r="GSV5" s="79">
        <f>IF(GSV4&lt;=Parametry!$C$7,1,0)</f>
        <v>1</v>
      </c>
      <c r="GSW5" s="79">
        <f>IF(GSW4&lt;=Parametry!$C$7,1,0)</f>
        <v>1</v>
      </c>
      <c r="GSX5" s="79">
        <f>IF(GSX4&lt;=Parametry!$C$7,1,0)</f>
        <v>1</v>
      </c>
      <c r="GSY5" s="79">
        <f>IF(GSY4&lt;=Parametry!$C$7,1,0)</f>
        <v>1</v>
      </c>
      <c r="GSZ5" s="79">
        <f>IF(GSZ4&lt;=Parametry!$C$7,1,0)</f>
        <v>1</v>
      </c>
      <c r="GTA5" s="79">
        <f>IF(GTA4&lt;=Parametry!$C$7,1,0)</f>
        <v>1</v>
      </c>
      <c r="GTB5" s="79">
        <f>IF(GTB4&lt;=Parametry!$C$7,1,0)</f>
        <v>1</v>
      </c>
      <c r="GTC5" s="79">
        <f>IF(GTC4&lt;=Parametry!$C$7,1,0)</f>
        <v>1</v>
      </c>
      <c r="GTD5" s="79">
        <f>IF(GTD4&lt;=Parametry!$C$7,1,0)</f>
        <v>1</v>
      </c>
      <c r="GTE5" s="79">
        <f>IF(GTE4&lt;=Parametry!$C$7,1,0)</f>
        <v>1</v>
      </c>
      <c r="GTF5" s="79">
        <f>IF(GTF4&lt;=Parametry!$C$7,1,0)</f>
        <v>1</v>
      </c>
      <c r="GTG5" s="79">
        <f>IF(GTG4&lt;=Parametry!$C$7,1,0)</f>
        <v>1</v>
      </c>
      <c r="GTH5" s="79">
        <f>IF(GTH4&lt;=Parametry!$C$7,1,0)</f>
        <v>1</v>
      </c>
      <c r="GTI5" s="79">
        <f>IF(GTI4&lt;=Parametry!$C$7,1,0)</f>
        <v>1</v>
      </c>
      <c r="GTJ5" s="79">
        <f>IF(GTJ4&lt;=Parametry!$C$7,1,0)</f>
        <v>1</v>
      </c>
      <c r="GTK5" s="79">
        <f>IF(GTK4&lt;=Parametry!$C$7,1,0)</f>
        <v>1</v>
      </c>
      <c r="GTL5" s="79">
        <f>IF(GTL4&lt;=Parametry!$C$7,1,0)</f>
        <v>1</v>
      </c>
      <c r="GTM5" s="79">
        <f>IF(GTM4&lt;=Parametry!$C$7,1,0)</f>
        <v>1</v>
      </c>
      <c r="GTN5" s="79">
        <f>IF(GTN4&lt;=Parametry!$C$7,1,0)</f>
        <v>1</v>
      </c>
      <c r="GTO5" s="79">
        <f>IF(GTO4&lt;=Parametry!$C$7,1,0)</f>
        <v>1</v>
      </c>
      <c r="GTP5" s="79">
        <f>IF(GTP4&lt;=Parametry!$C$7,1,0)</f>
        <v>1</v>
      </c>
      <c r="GTQ5" s="79">
        <f>IF(GTQ4&lt;=Parametry!$C$7,1,0)</f>
        <v>1</v>
      </c>
      <c r="GTR5" s="79">
        <f>IF(GTR4&lt;=Parametry!$C$7,1,0)</f>
        <v>1</v>
      </c>
      <c r="GTS5" s="79">
        <f>IF(GTS4&lt;=Parametry!$C$7,1,0)</f>
        <v>1</v>
      </c>
      <c r="GTT5" s="79">
        <f>IF(GTT4&lt;=Parametry!$C$7,1,0)</f>
        <v>1</v>
      </c>
      <c r="GTU5" s="79">
        <f>IF(GTU4&lt;=Parametry!$C$7,1,0)</f>
        <v>1</v>
      </c>
      <c r="GTV5" s="79">
        <f>IF(GTV4&lt;=Parametry!$C$7,1,0)</f>
        <v>1</v>
      </c>
      <c r="GTW5" s="79">
        <f>IF(GTW4&lt;=Parametry!$C$7,1,0)</f>
        <v>1</v>
      </c>
      <c r="GTX5" s="79">
        <f>IF(GTX4&lt;=Parametry!$C$7,1,0)</f>
        <v>1</v>
      </c>
      <c r="GTY5" s="79">
        <f>IF(GTY4&lt;=Parametry!$C$7,1,0)</f>
        <v>1</v>
      </c>
      <c r="GTZ5" s="79">
        <f>IF(GTZ4&lt;=Parametry!$C$7,1,0)</f>
        <v>1</v>
      </c>
      <c r="GUA5" s="79">
        <f>IF(GUA4&lt;=Parametry!$C$7,1,0)</f>
        <v>1</v>
      </c>
      <c r="GUB5" s="79">
        <f>IF(GUB4&lt;=Parametry!$C$7,1,0)</f>
        <v>1</v>
      </c>
      <c r="GUC5" s="79">
        <f>IF(GUC4&lt;=Parametry!$C$7,1,0)</f>
        <v>1</v>
      </c>
      <c r="GUD5" s="79">
        <f>IF(GUD4&lt;=Parametry!$C$7,1,0)</f>
        <v>1</v>
      </c>
      <c r="GUE5" s="79">
        <f>IF(GUE4&lt;=Parametry!$C$7,1,0)</f>
        <v>1</v>
      </c>
      <c r="GUF5" s="79">
        <f>IF(GUF4&lt;=Parametry!$C$7,1,0)</f>
        <v>1</v>
      </c>
      <c r="GUG5" s="79">
        <f>IF(GUG4&lt;=Parametry!$C$7,1,0)</f>
        <v>1</v>
      </c>
      <c r="GUH5" s="79">
        <f>IF(GUH4&lt;=Parametry!$C$7,1,0)</f>
        <v>1</v>
      </c>
      <c r="GUI5" s="79">
        <f>IF(GUI4&lt;=Parametry!$C$7,1,0)</f>
        <v>1</v>
      </c>
      <c r="GUJ5" s="79">
        <f>IF(GUJ4&lt;=Parametry!$C$7,1,0)</f>
        <v>1</v>
      </c>
      <c r="GUK5" s="79">
        <f>IF(GUK4&lt;=Parametry!$C$7,1,0)</f>
        <v>1</v>
      </c>
      <c r="GUL5" s="79">
        <f>IF(GUL4&lt;=Parametry!$C$7,1,0)</f>
        <v>1</v>
      </c>
      <c r="GUM5" s="79">
        <f>IF(GUM4&lt;=Parametry!$C$7,1,0)</f>
        <v>1</v>
      </c>
      <c r="GUN5" s="79">
        <f>IF(GUN4&lt;=Parametry!$C$7,1,0)</f>
        <v>1</v>
      </c>
      <c r="GUO5" s="79">
        <f>IF(GUO4&lt;=Parametry!$C$7,1,0)</f>
        <v>1</v>
      </c>
      <c r="GUP5" s="79">
        <f>IF(GUP4&lt;=Parametry!$C$7,1,0)</f>
        <v>1</v>
      </c>
      <c r="GUQ5" s="79">
        <f>IF(GUQ4&lt;=Parametry!$C$7,1,0)</f>
        <v>1</v>
      </c>
      <c r="GUR5" s="79">
        <f>IF(GUR4&lt;=Parametry!$C$7,1,0)</f>
        <v>1</v>
      </c>
      <c r="GUS5" s="79">
        <f>IF(GUS4&lt;=Parametry!$C$7,1,0)</f>
        <v>1</v>
      </c>
      <c r="GUT5" s="79">
        <f>IF(GUT4&lt;=Parametry!$C$7,1,0)</f>
        <v>1</v>
      </c>
      <c r="GUU5" s="79">
        <f>IF(GUU4&lt;=Parametry!$C$7,1,0)</f>
        <v>1</v>
      </c>
      <c r="GUV5" s="79">
        <f>IF(GUV4&lt;=Parametry!$C$7,1,0)</f>
        <v>1</v>
      </c>
      <c r="GUW5" s="79">
        <f>IF(GUW4&lt;=Parametry!$C$7,1,0)</f>
        <v>1</v>
      </c>
      <c r="GUX5" s="79">
        <f>IF(GUX4&lt;=Parametry!$C$7,1,0)</f>
        <v>1</v>
      </c>
      <c r="GUY5" s="79">
        <f>IF(GUY4&lt;=Parametry!$C$7,1,0)</f>
        <v>1</v>
      </c>
      <c r="GUZ5" s="79">
        <f>IF(GUZ4&lt;=Parametry!$C$7,1,0)</f>
        <v>1</v>
      </c>
      <c r="GVA5" s="79">
        <f>IF(GVA4&lt;=Parametry!$C$7,1,0)</f>
        <v>1</v>
      </c>
      <c r="GVB5" s="79">
        <f>IF(GVB4&lt;=Parametry!$C$7,1,0)</f>
        <v>1</v>
      </c>
      <c r="GVC5" s="79">
        <f>IF(GVC4&lt;=Parametry!$C$7,1,0)</f>
        <v>1</v>
      </c>
      <c r="GVD5" s="79">
        <f>IF(GVD4&lt;=Parametry!$C$7,1,0)</f>
        <v>1</v>
      </c>
      <c r="GVE5" s="79">
        <f>IF(GVE4&lt;=Parametry!$C$7,1,0)</f>
        <v>1</v>
      </c>
      <c r="GVF5" s="79">
        <f>IF(GVF4&lt;=Parametry!$C$7,1,0)</f>
        <v>1</v>
      </c>
      <c r="GVG5" s="79">
        <f>IF(GVG4&lt;=Parametry!$C$7,1,0)</f>
        <v>1</v>
      </c>
      <c r="GVH5" s="79">
        <f>IF(GVH4&lt;=Parametry!$C$7,1,0)</f>
        <v>1</v>
      </c>
      <c r="GVI5" s="79">
        <f>IF(GVI4&lt;=Parametry!$C$7,1,0)</f>
        <v>1</v>
      </c>
      <c r="GVJ5" s="79">
        <f>IF(GVJ4&lt;=Parametry!$C$7,1,0)</f>
        <v>1</v>
      </c>
      <c r="GVK5" s="79">
        <f>IF(GVK4&lt;=Parametry!$C$7,1,0)</f>
        <v>1</v>
      </c>
      <c r="GVL5" s="79">
        <f>IF(GVL4&lt;=Parametry!$C$7,1,0)</f>
        <v>1</v>
      </c>
      <c r="GVM5" s="79">
        <f>IF(GVM4&lt;=Parametry!$C$7,1,0)</f>
        <v>1</v>
      </c>
      <c r="GVN5" s="79">
        <f>IF(GVN4&lt;=Parametry!$C$7,1,0)</f>
        <v>1</v>
      </c>
      <c r="GVO5" s="79">
        <f>IF(GVO4&lt;=Parametry!$C$7,1,0)</f>
        <v>1</v>
      </c>
      <c r="GVP5" s="79">
        <f>IF(GVP4&lt;=Parametry!$C$7,1,0)</f>
        <v>1</v>
      </c>
      <c r="GVQ5" s="79">
        <f>IF(GVQ4&lt;=Parametry!$C$7,1,0)</f>
        <v>1</v>
      </c>
      <c r="GVR5" s="79">
        <f>IF(GVR4&lt;=Parametry!$C$7,1,0)</f>
        <v>1</v>
      </c>
      <c r="GVS5" s="79">
        <f>IF(GVS4&lt;=Parametry!$C$7,1,0)</f>
        <v>1</v>
      </c>
      <c r="GVT5" s="79">
        <f>IF(GVT4&lt;=Parametry!$C$7,1,0)</f>
        <v>1</v>
      </c>
      <c r="GVU5" s="79">
        <f>IF(GVU4&lt;=Parametry!$C$7,1,0)</f>
        <v>1</v>
      </c>
      <c r="GVV5" s="79">
        <f>IF(GVV4&lt;=Parametry!$C$7,1,0)</f>
        <v>1</v>
      </c>
      <c r="GVW5" s="79">
        <f>IF(GVW4&lt;=Parametry!$C$7,1,0)</f>
        <v>1</v>
      </c>
      <c r="GVX5" s="79">
        <f>IF(GVX4&lt;=Parametry!$C$7,1,0)</f>
        <v>1</v>
      </c>
      <c r="GVY5" s="79">
        <f>IF(GVY4&lt;=Parametry!$C$7,1,0)</f>
        <v>1</v>
      </c>
      <c r="GVZ5" s="79">
        <f>IF(GVZ4&lt;=Parametry!$C$7,1,0)</f>
        <v>1</v>
      </c>
      <c r="GWA5" s="79">
        <f>IF(GWA4&lt;=Parametry!$C$7,1,0)</f>
        <v>1</v>
      </c>
      <c r="GWB5" s="79">
        <f>IF(GWB4&lt;=Parametry!$C$7,1,0)</f>
        <v>1</v>
      </c>
      <c r="GWC5" s="79">
        <f>IF(GWC4&lt;=Parametry!$C$7,1,0)</f>
        <v>1</v>
      </c>
      <c r="GWD5" s="79">
        <f>IF(GWD4&lt;=Parametry!$C$7,1,0)</f>
        <v>1</v>
      </c>
      <c r="GWE5" s="79">
        <f>IF(GWE4&lt;=Parametry!$C$7,1,0)</f>
        <v>1</v>
      </c>
      <c r="GWF5" s="79">
        <f>IF(GWF4&lt;=Parametry!$C$7,1,0)</f>
        <v>1</v>
      </c>
      <c r="GWG5" s="79">
        <f>IF(GWG4&lt;=Parametry!$C$7,1,0)</f>
        <v>1</v>
      </c>
      <c r="GWH5" s="79">
        <f>IF(GWH4&lt;=Parametry!$C$7,1,0)</f>
        <v>1</v>
      </c>
      <c r="GWI5" s="79">
        <f>IF(GWI4&lt;=Parametry!$C$7,1,0)</f>
        <v>1</v>
      </c>
      <c r="GWJ5" s="79">
        <f>IF(GWJ4&lt;=Parametry!$C$7,1,0)</f>
        <v>1</v>
      </c>
      <c r="GWK5" s="79">
        <f>IF(GWK4&lt;=Parametry!$C$7,1,0)</f>
        <v>1</v>
      </c>
      <c r="GWL5" s="79">
        <f>IF(GWL4&lt;=Parametry!$C$7,1,0)</f>
        <v>1</v>
      </c>
      <c r="GWM5" s="79">
        <f>IF(GWM4&lt;=Parametry!$C$7,1,0)</f>
        <v>1</v>
      </c>
      <c r="GWN5" s="79">
        <f>IF(GWN4&lt;=Parametry!$C$7,1,0)</f>
        <v>1</v>
      </c>
      <c r="GWO5" s="79">
        <f>IF(GWO4&lt;=Parametry!$C$7,1,0)</f>
        <v>1</v>
      </c>
      <c r="GWP5" s="79">
        <f>IF(GWP4&lt;=Parametry!$C$7,1,0)</f>
        <v>1</v>
      </c>
      <c r="GWQ5" s="79">
        <f>IF(GWQ4&lt;=Parametry!$C$7,1,0)</f>
        <v>1</v>
      </c>
      <c r="GWR5" s="79">
        <f>IF(GWR4&lt;=Parametry!$C$7,1,0)</f>
        <v>1</v>
      </c>
      <c r="GWS5" s="79">
        <f>IF(GWS4&lt;=Parametry!$C$7,1,0)</f>
        <v>1</v>
      </c>
      <c r="GWT5" s="79">
        <f>IF(GWT4&lt;=Parametry!$C$7,1,0)</f>
        <v>1</v>
      </c>
      <c r="GWU5" s="79">
        <f>IF(GWU4&lt;=Parametry!$C$7,1,0)</f>
        <v>1</v>
      </c>
      <c r="GWV5" s="79">
        <f>IF(GWV4&lt;=Parametry!$C$7,1,0)</f>
        <v>1</v>
      </c>
      <c r="GWW5" s="79">
        <f>IF(GWW4&lt;=Parametry!$C$7,1,0)</f>
        <v>1</v>
      </c>
      <c r="GWX5" s="79">
        <f>IF(GWX4&lt;=Parametry!$C$7,1,0)</f>
        <v>1</v>
      </c>
      <c r="GWY5" s="79">
        <f>IF(GWY4&lt;=Parametry!$C$7,1,0)</f>
        <v>1</v>
      </c>
      <c r="GWZ5" s="79">
        <f>IF(GWZ4&lt;=Parametry!$C$7,1,0)</f>
        <v>1</v>
      </c>
      <c r="GXA5" s="79">
        <f>IF(GXA4&lt;=Parametry!$C$7,1,0)</f>
        <v>1</v>
      </c>
      <c r="GXB5" s="79">
        <f>IF(GXB4&lt;=Parametry!$C$7,1,0)</f>
        <v>1</v>
      </c>
      <c r="GXC5" s="79">
        <f>IF(GXC4&lt;=Parametry!$C$7,1,0)</f>
        <v>1</v>
      </c>
      <c r="GXD5" s="79">
        <f>IF(GXD4&lt;=Parametry!$C$7,1,0)</f>
        <v>1</v>
      </c>
      <c r="GXE5" s="79">
        <f>IF(GXE4&lt;=Parametry!$C$7,1,0)</f>
        <v>1</v>
      </c>
      <c r="GXF5" s="79">
        <f>IF(GXF4&lt;=Parametry!$C$7,1,0)</f>
        <v>1</v>
      </c>
      <c r="GXG5" s="79">
        <f>IF(GXG4&lt;=Parametry!$C$7,1,0)</f>
        <v>1</v>
      </c>
      <c r="GXH5" s="79">
        <f>IF(GXH4&lt;=Parametry!$C$7,1,0)</f>
        <v>1</v>
      </c>
      <c r="GXI5" s="79">
        <f>IF(GXI4&lt;=Parametry!$C$7,1,0)</f>
        <v>1</v>
      </c>
      <c r="GXJ5" s="79">
        <f>IF(GXJ4&lt;=Parametry!$C$7,1,0)</f>
        <v>1</v>
      </c>
      <c r="GXK5" s="79">
        <f>IF(GXK4&lt;=Parametry!$C$7,1,0)</f>
        <v>1</v>
      </c>
      <c r="GXL5" s="79">
        <f>IF(GXL4&lt;=Parametry!$C$7,1,0)</f>
        <v>1</v>
      </c>
      <c r="GXM5" s="79">
        <f>IF(GXM4&lt;=Parametry!$C$7,1,0)</f>
        <v>1</v>
      </c>
      <c r="GXN5" s="79">
        <f>IF(GXN4&lt;=Parametry!$C$7,1,0)</f>
        <v>1</v>
      </c>
      <c r="GXO5" s="79">
        <f>IF(GXO4&lt;=Parametry!$C$7,1,0)</f>
        <v>1</v>
      </c>
      <c r="GXP5" s="79">
        <f>IF(GXP4&lt;=Parametry!$C$7,1,0)</f>
        <v>1</v>
      </c>
      <c r="GXQ5" s="79">
        <f>IF(GXQ4&lt;=Parametry!$C$7,1,0)</f>
        <v>1</v>
      </c>
      <c r="GXR5" s="79">
        <f>IF(GXR4&lt;=Parametry!$C$7,1,0)</f>
        <v>1</v>
      </c>
      <c r="GXS5" s="79">
        <f>IF(GXS4&lt;=Parametry!$C$7,1,0)</f>
        <v>1</v>
      </c>
      <c r="GXT5" s="79">
        <f>IF(GXT4&lt;=Parametry!$C$7,1,0)</f>
        <v>1</v>
      </c>
      <c r="GXU5" s="79">
        <f>IF(GXU4&lt;=Parametry!$C$7,1,0)</f>
        <v>1</v>
      </c>
      <c r="GXV5" s="79">
        <f>IF(GXV4&lt;=Parametry!$C$7,1,0)</f>
        <v>1</v>
      </c>
      <c r="GXW5" s="79">
        <f>IF(GXW4&lt;=Parametry!$C$7,1,0)</f>
        <v>1</v>
      </c>
      <c r="GXX5" s="79">
        <f>IF(GXX4&lt;=Parametry!$C$7,1,0)</f>
        <v>1</v>
      </c>
      <c r="GXY5" s="79">
        <f>IF(GXY4&lt;=Parametry!$C$7,1,0)</f>
        <v>1</v>
      </c>
      <c r="GXZ5" s="79">
        <f>IF(GXZ4&lt;=Parametry!$C$7,1,0)</f>
        <v>1</v>
      </c>
      <c r="GYA5" s="79">
        <f>IF(GYA4&lt;=Parametry!$C$7,1,0)</f>
        <v>1</v>
      </c>
      <c r="GYB5" s="79">
        <f>IF(GYB4&lt;=Parametry!$C$7,1,0)</f>
        <v>1</v>
      </c>
      <c r="GYC5" s="79">
        <f>IF(GYC4&lt;=Parametry!$C$7,1,0)</f>
        <v>1</v>
      </c>
      <c r="GYD5" s="79">
        <f>IF(GYD4&lt;=Parametry!$C$7,1,0)</f>
        <v>1</v>
      </c>
      <c r="GYE5" s="79">
        <f>IF(GYE4&lt;=Parametry!$C$7,1,0)</f>
        <v>1</v>
      </c>
      <c r="GYF5" s="79">
        <f>IF(GYF4&lt;=Parametry!$C$7,1,0)</f>
        <v>1</v>
      </c>
      <c r="GYG5" s="79">
        <f>IF(GYG4&lt;=Parametry!$C$7,1,0)</f>
        <v>1</v>
      </c>
      <c r="GYH5" s="79">
        <f>IF(GYH4&lt;=Parametry!$C$7,1,0)</f>
        <v>1</v>
      </c>
      <c r="GYI5" s="79">
        <f>IF(GYI4&lt;=Parametry!$C$7,1,0)</f>
        <v>1</v>
      </c>
      <c r="GYJ5" s="79">
        <f>IF(GYJ4&lt;=Parametry!$C$7,1,0)</f>
        <v>1</v>
      </c>
      <c r="GYK5" s="79">
        <f>IF(GYK4&lt;=Parametry!$C$7,1,0)</f>
        <v>1</v>
      </c>
      <c r="GYL5" s="79">
        <f>IF(GYL4&lt;=Parametry!$C$7,1,0)</f>
        <v>1</v>
      </c>
      <c r="GYM5" s="79">
        <f>IF(GYM4&lt;=Parametry!$C$7,1,0)</f>
        <v>1</v>
      </c>
      <c r="GYN5" s="79">
        <f>IF(GYN4&lt;=Parametry!$C$7,1,0)</f>
        <v>1</v>
      </c>
      <c r="GYO5" s="79">
        <f>IF(GYO4&lt;=Parametry!$C$7,1,0)</f>
        <v>1</v>
      </c>
      <c r="GYP5" s="79">
        <f>IF(GYP4&lt;=Parametry!$C$7,1,0)</f>
        <v>1</v>
      </c>
      <c r="GYQ5" s="79">
        <f>IF(GYQ4&lt;=Parametry!$C$7,1,0)</f>
        <v>1</v>
      </c>
      <c r="GYR5" s="79">
        <f>IF(GYR4&lt;=Parametry!$C$7,1,0)</f>
        <v>1</v>
      </c>
      <c r="GYS5" s="79">
        <f>IF(GYS4&lt;=Parametry!$C$7,1,0)</f>
        <v>1</v>
      </c>
      <c r="GYT5" s="79">
        <f>IF(GYT4&lt;=Parametry!$C$7,1,0)</f>
        <v>1</v>
      </c>
      <c r="GYU5" s="79">
        <f>IF(GYU4&lt;=Parametry!$C$7,1,0)</f>
        <v>1</v>
      </c>
      <c r="GYV5" s="79">
        <f>IF(GYV4&lt;=Parametry!$C$7,1,0)</f>
        <v>1</v>
      </c>
      <c r="GYW5" s="79">
        <f>IF(GYW4&lt;=Parametry!$C$7,1,0)</f>
        <v>1</v>
      </c>
      <c r="GYX5" s="79">
        <f>IF(GYX4&lt;=Parametry!$C$7,1,0)</f>
        <v>1</v>
      </c>
      <c r="GYY5" s="79">
        <f>IF(GYY4&lt;=Parametry!$C$7,1,0)</f>
        <v>1</v>
      </c>
      <c r="GYZ5" s="79">
        <f>IF(GYZ4&lt;=Parametry!$C$7,1,0)</f>
        <v>1</v>
      </c>
      <c r="GZA5" s="79">
        <f>IF(GZA4&lt;=Parametry!$C$7,1,0)</f>
        <v>1</v>
      </c>
      <c r="GZB5" s="79">
        <f>IF(GZB4&lt;=Parametry!$C$7,1,0)</f>
        <v>1</v>
      </c>
      <c r="GZC5" s="79">
        <f>IF(GZC4&lt;=Parametry!$C$7,1,0)</f>
        <v>1</v>
      </c>
      <c r="GZD5" s="79">
        <f>IF(GZD4&lt;=Parametry!$C$7,1,0)</f>
        <v>1</v>
      </c>
      <c r="GZE5" s="79">
        <f>IF(GZE4&lt;=Parametry!$C$7,1,0)</f>
        <v>1</v>
      </c>
      <c r="GZF5" s="79">
        <f>IF(GZF4&lt;=Parametry!$C$7,1,0)</f>
        <v>1</v>
      </c>
      <c r="GZG5" s="79">
        <f>IF(GZG4&lt;=Parametry!$C$7,1,0)</f>
        <v>1</v>
      </c>
      <c r="GZH5" s="79">
        <f>IF(GZH4&lt;=Parametry!$C$7,1,0)</f>
        <v>1</v>
      </c>
      <c r="GZI5" s="79">
        <f>IF(GZI4&lt;=Parametry!$C$7,1,0)</f>
        <v>1</v>
      </c>
      <c r="GZJ5" s="79">
        <f>IF(GZJ4&lt;=Parametry!$C$7,1,0)</f>
        <v>1</v>
      </c>
      <c r="GZK5" s="79">
        <f>IF(GZK4&lt;=Parametry!$C$7,1,0)</f>
        <v>1</v>
      </c>
      <c r="GZL5" s="79">
        <f>IF(GZL4&lt;=Parametry!$C$7,1,0)</f>
        <v>1</v>
      </c>
      <c r="GZM5" s="79">
        <f>IF(GZM4&lt;=Parametry!$C$7,1,0)</f>
        <v>1</v>
      </c>
      <c r="GZN5" s="79">
        <f>IF(GZN4&lt;=Parametry!$C$7,1,0)</f>
        <v>1</v>
      </c>
      <c r="GZO5" s="79">
        <f>IF(GZO4&lt;=Parametry!$C$7,1,0)</f>
        <v>1</v>
      </c>
      <c r="GZP5" s="79">
        <f>IF(GZP4&lt;=Parametry!$C$7,1,0)</f>
        <v>1</v>
      </c>
      <c r="GZQ5" s="79">
        <f>IF(GZQ4&lt;=Parametry!$C$7,1,0)</f>
        <v>1</v>
      </c>
      <c r="GZR5" s="79">
        <f>IF(GZR4&lt;=Parametry!$C$7,1,0)</f>
        <v>1</v>
      </c>
      <c r="GZS5" s="79">
        <f>IF(GZS4&lt;=Parametry!$C$7,1,0)</f>
        <v>1</v>
      </c>
      <c r="GZT5" s="79">
        <f>IF(GZT4&lt;=Parametry!$C$7,1,0)</f>
        <v>1</v>
      </c>
      <c r="GZU5" s="79">
        <f>IF(GZU4&lt;=Parametry!$C$7,1,0)</f>
        <v>1</v>
      </c>
      <c r="GZV5" s="79">
        <f>IF(GZV4&lt;=Parametry!$C$7,1,0)</f>
        <v>1</v>
      </c>
      <c r="GZW5" s="79">
        <f>IF(GZW4&lt;=Parametry!$C$7,1,0)</f>
        <v>1</v>
      </c>
      <c r="GZX5" s="79">
        <f>IF(GZX4&lt;=Parametry!$C$7,1,0)</f>
        <v>1</v>
      </c>
      <c r="GZY5" s="79">
        <f>IF(GZY4&lt;=Parametry!$C$7,1,0)</f>
        <v>1</v>
      </c>
      <c r="GZZ5" s="79">
        <f>IF(GZZ4&lt;=Parametry!$C$7,1,0)</f>
        <v>1</v>
      </c>
      <c r="HAA5" s="79">
        <f>IF(HAA4&lt;=Parametry!$C$7,1,0)</f>
        <v>1</v>
      </c>
      <c r="HAB5" s="79">
        <f>IF(HAB4&lt;=Parametry!$C$7,1,0)</f>
        <v>1</v>
      </c>
      <c r="HAC5" s="79">
        <f>IF(HAC4&lt;=Parametry!$C$7,1,0)</f>
        <v>1</v>
      </c>
      <c r="HAD5" s="79">
        <f>IF(HAD4&lt;=Parametry!$C$7,1,0)</f>
        <v>1</v>
      </c>
      <c r="HAE5" s="79">
        <f>IF(HAE4&lt;=Parametry!$C$7,1,0)</f>
        <v>1</v>
      </c>
      <c r="HAF5" s="79">
        <f>IF(HAF4&lt;=Parametry!$C$7,1,0)</f>
        <v>1</v>
      </c>
      <c r="HAG5" s="79">
        <f>IF(HAG4&lt;=Parametry!$C$7,1,0)</f>
        <v>1</v>
      </c>
      <c r="HAH5" s="79">
        <f>IF(HAH4&lt;=Parametry!$C$7,1,0)</f>
        <v>1</v>
      </c>
      <c r="HAI5" s="79">
        <f>IF(HAI4&lt;=Parametry!$C$7,1,0)</f>
        <v>1</v>
      </c>
      <c r="HAJ5" s="79">
        <f>IF(HAJ4&lt;=Parametry!$C$7,1,0)</f>
        <v>1</v>
      </c>
      <c r="HAK5" s="79">
        <f>IF(HAK4&lt;=Parametry!$C$7,1,0)</f>
        <v>1</v>
      </c>
      <c r="HAL5" s="79">
        <f>IF(HAL4&lt;=Parametry!$C$7,1,0)</f>
        <v>1</v>
      </c>
      <c r="HAM5" s="79">
        <f>IF(HAM4&lt;=Parametry!$C$7,1,0)</f>
        <v>1</v>
      </c>
      <c r="HAN5" s="79">
        <f>IF(HAN4&lt;=Parametry!$C$7,1,0)</f>
        <v>1</v>
      </c>
      <c r="HAO5" s="79">
        <f>IF(HAO4&lt;=Parametry!$C$7,1,0)</f>
        <v>1</v>
      </c>
      <c r="HAP5" s="79">
        <f>IF(HAP4&lt;=Parametry!$C$7,1,0)</f>
        <v>1</v>
      </c>
      <c r="HAQ5" s="79">
        <f>IF(HAQ4&lt;=Parametry!$C$7,1,0)</f>
        <v>1</v>
      </c>
      <c r="HAR5" s="79">
        <f>IF(HAR4&lt;=Parametry!$C$7,1,0)</f>
        <v>1</v>
      </c>
      <c r="HAS5" s="79">
        <f>IF(HAS4&lt;=Parametry!$C$7,1,0)</f>
        <v>1</v>
      </c>
      <c r="HAT5" s="79">
        <f>IF(HAT4&lt;=Parametry!$C$7,1,0)</f>
        <v>1</v>
      </c>
      <c r="HAU5" s="79">
        <f>IF(HAU4&lt;=Parametry!$C$7,1,0)</f>
        <v>1</v>
      </c>
      <c r="HAV5" s="79">
        <f>IF(HAV4&lt;=Parametry!$C$7,1,0)</f>
        <v>1</v>
      </c>
      <c r="HAW5" s="79">
        <f>IF(HAW4&lt;=Parametry!$C$7,1,0)</f>
        <v>1</v>
      </c>
      <c r="HAX5" s="79">
        <f>IF(HAX4&lt;=Parametry!$C$7,1,0)</f>
        <v>1</v>
      </c>
      <c r="HAY5" s="79">
        <f>IF(HAY4&lt;=Parametry!$C$7,1,0)</f>
        <v>1</v>
      </c>
      <c r="HAZ5" s="79">
        <f>IF(HAZ4&lt;=Parametry!$C$7,1,0)</f>
        <v>1</v>
      </c>
      <c r="HBA5" s="79">
        <f>IF(HBA4&lt;=Parametry!$C$7,1,0)</f>
        <v>1</v>
      </c>
      <c r="HBB5" s="79">
        <f>IF(HBB4&lt;=Parametry!$C$7,1,0)</f>
        <v>1</v>
      </c>
      <c r="HBC5" s="79">
        <f>IF(HBC4&lt;=Parametry!$C$7,1,0)</f>
        <v>1</v>
      </c>
      <c r="HBD5" s="79">
        <f>IF(HBD4&lt;=Parametry!$C$7,1,0)</f>
        <v>1</v>
      </c>
      <c r="HBE5" s="79">
        <f>IF(HBE4&lt;=Parametry!$C$7,1,0)</f>
        <v>1</v>
      </c>
      <c r="HBF5" s="79">
        <f>IF(HBF4&lt;=Parametry!$C$7,1,0)</f>
        <v>1</v>
      </c>
      <c r="HBG5" s="79">
        <f>IF(HBG4&lt;=Parametry!$C$7,1,0)</f>
        <v>1</v>
      </c>
      <c r="HBH5" s="79">
        <f>IF(HBH4&lt;=Parametry!$C$7,1,0)</f>
        <v>1</v>
      </c>
      <c r="HBI5" s="79">
        <f>IF(HBI4&lt;=Parametry!$C$7,1,0)</f>
        <v>1</v>
      </c>
      <c r="HBJ5" s="79">
        <f>IF(HBJ4&lt;=Parametry!$C$7,1,0)</f>
        <v>1</v>
      </c>
      <c r="HBK5" s="79">
        <f>IF(HBK4&lt;=Parametry!$C$7,1,0)</f>
        <v>1</v>
      </c>
      <c r="HBL5" s="79">
        <f>IF(HBL4&lt;=Parametry!$C$7,1,0)</f>
        <v>1</v>
      </c>
      <c r="HBM5" s="79">
        <f>IF(HBM4&lt;=Parametry!$C$7,1,0)</f>
        <v>1</v>
      </c>
      <c r="HBN5" s="79">
        <f>IF(HBN4&lt;=Parametry!$C$7,1,0)</f>
        <v>1</v>
      </c>
      <c r="HBO5" s="79">
        <f>IF(HBO4&lt;=Parametry!$C$7,1,0)</f>
        <v>1</v>
      </c>
      <c r="HBP5" s="79">
        <f>IF(HBP4&lt;=Parametry!$C$7,1,0)</f>
        <v>1</v>
      </c>
      <c r="HBQ5" s="79">
        <f>IF(HBQ4&lt;=Parametry!$C$7,1,0)</f>
        <v>1</v>
      </c>
      <c r="HBR5" s="79">
        <f>IF(HBR4&lt;=Parametry!$C$7,1,0)</f>
        <v>1</v>
      </c>
      <c r="HBS5" s="79">
        <f>IF(HBS4&lt;=Parametry!$C$7,1,0)</f>
        <v>1</v>
      </c>
      <c r="HBT5" s="79">
        <f>IF(HBT4&lt;=Parametry!$C$7,1,0)</f>
        <v>1</v>
      </c>
      <c r="HBU5" s="79">
        <f>IF(HBU4&lt;=Parametry!$C$7,1,0)</f>
        <v>1</v>
      </c>
      <c r="HBV5" s="79">
        <f>IF(HBV4&lt;=Parametry!$C$7,1,0)</f>
        <v>1</v>
      </c>
      <c r="HBW5" s="79">
        <f>IF(HBW4&lt;=Parametry!$C$7,1,0)</f>
        <v>1</v>
      </c>
      <c r="HBX5" s="79">
        <f>IF(HBX4&lt;=Parametry!$C$7,1,0)</f>
        <v>1</v>
      </c>
      <c r="HBY5" s="79">
        <f>IF(HBY4&lt;=Parametry!$C$7,1,0)</f>
        <v>1</v>
      </c>
      <c r="HBZ5" s="79">
        <f>IF(HBZ4&lt;=Parametry!$C$7,1,0)</f>
        <v>1</v>
      </c>
      <c r="HCA5" s="79">
        <f>IF(HCA4&lt;=Parametry!$C$7,1,0)</f>
        <v>1</v>
      </c>
      <c r="HCB5" s="79">
        <f>IF(HCB4&lt;=Parametry!$C$7,1,0)</f>
        <v>1</v>
      </c>
      <c r="HCC5" s="79">
        <f>IF(HCC4&lt;=Parametry!$C$7,1,0)</f>
        <v>1</v>
      </c>
      <c r="HCD5" s="79">
        <f>IF(HCD4&lt;=Parametry!$C$7,1,0)</f>
        <v>1</v>
      </c>
      <c r="HCE5" s="79">
        <f>IF(HCE4&lt;=Parametry!$C$7,1,0)</f>
        <v>1</v>
      </c>
      <c r="HCF5" s="79">
        <f>IF(HCF4&lt;=Parametry!$C$7,1,0)</f>
        <v>1</v>
      </c>
      <c r="HCG5" s="79">
        <f>IF(HCG4&lt;=Parametry!$C$7,1,0)</f>
        <v>1</v>
      </c>
      <c r="HCH5" s="79">
        <f>IF(HCH4&lt;=Parametry!$C$7,1,0)</f>
        <v>1</v>
      </c>
      <c r="HCI5" s="79">
        <f>IF(HCI4&lt;=Parametry!$C$7,1,0)</f>
        <v>1</v>
      </c>
      <c r="HCJ5" s="79">
        <f>IF(HCJ4&lt;=Parametry!$C$7,1,0)</f>
        <v>1</v>
      </c>
      <c r="HCK5" s="79">
        <f>IF(HCK4&lt;=Parametry!$C$7,1,0)</f>
        <v>1</v>
      </c>
      <c r="HCL5" s="79">
        <f>IF(HCL4&lt;=Parametry!$C$7,1,0)</f>
        <v>1</v>
      </c>
      <c r="HCM5" s="79">
        <f>IF(HCM4&lt;=Parametry!$C$7,1,0)</f>
        <v>1</v>
      </c>
      <c r="HCN5" s="79">
        <f>IF(HCN4&lt;=Parametry!$C$7,1,0)</f>
        <v>1</v>
      </c>
      <c r="HCO5" s="79">
        <f>IF(HCO4&lt;=Parametry!$C$7,1,0)</f>
        <v>1</v>
      </c>
      <c r="HCP5" s="79">
        <f>IF(HCP4&lt;=Parametry!$C$7,1,0)</f>
        <v>1</v>
      </c>
      <c r="HCQ5" s="79">
        <f>IF(HCQ4&lt;=Parametry!$C$7,1,0)</f>
        <v>1</v>
      </c>
      <c r="HCR5" s="79">
        <f>IF(HCR4&lt;=Parametry!$C$7,1,0)</f>
        <v>1</v>
      </c>
      <c r="HCS5" s="79">
        <f>IF(HCS4&lt;=Parametry!$C$7,1,0)</f>
        <v>1</v>
      </c>
      <c r="HCT5" s="79">
        <f>IF(HCT4&lt;=Parametry!$C$7,1,0)</f>
        <v>1</v>
      </c>
      <c r="HCU5" s="79">
        <f>IF(HCU4&lt;=Parametry!$C$7,1,0)</f>
        <v>1</v>
      </c>
      <c r="HCV5" s="79">
        <f>IF(HCV4&lt;=Parametry!$C$7,1,0)</f>
        <v>1</v>
      </c>
      <c r="HCW5" s="79">
        <f>IF(HCW4&lt;=Parametry!$C$7,1,0)</f>
        <v>1</v>
      </c>
      <c r="HCX5" s="79">
        <f>IF(HCX4&lt;=Parametry!$C$7,1,0)</f>
        <v>1</v>
      </c>
      <c r="HCY5" s="79">
        <f>IF(HCY4&lt;=Parametry!$C$7,1,0)</f>
        <v>1</v>
      </c>
      <c r="HCZ5" s="79">
        <f>IF(HCZ4&lt;=Parametry!$C$7,1,0)</f>
        <v>1</v>
      </c>
      <c r="HDA5" s="79">
        <f>IF(HDA4&lt;=Parametry!$C$7,1,0)</f>
        <v>1</v>
      </c>
      <c r="HDB5" s="79">
        <f>IF(HDB4&lt;=Parametry!$C$7,1,0)</f>
        <v>1</v>
      </c>
      <c r="HDC5" s="79">
        <f>IF(HDC4&lt;=Parametry!$C$7,1,0)</f>
        <v>1</v>
      </c>
      <c r="HDD5" s="79">
        <f>IF(HDD4&lt;=Parametry!$C$7,1,0)</f>
        <v>1</v>
      </c>
      <c r="HDE5" s="79">
        <f>IF(HDE4&lt;=Parametry!$C$7,1,0)</f>
        <v>1</v>
      </c>
      <c r="HDF5" s="79">
        <f>IF(HDF4&lt;=Parametry!$C$7,1,0)</f>
        <v>1</v>
      </c>
      <c r="HDG5" s="79">
        <f>IF(HDG4&lt;=Parametry!$C$7,1,0)</f>
        <v>1</v>
      </c>
      <c r="HDH5" s="79">
        <f>IF(HDH4&lt;=Parametry!$C$7,1,0)</f>
        <v>1</v>
      </c>
      <c r="HDI5" s="79">
        <f>IF(HDI4&lt;=Parametry!$C$7,1,0)</f>
        <v>1</v>
      </c>
      <c r="HDJ5" s="79">
        <f>IF(HDJ4&lt;=Parametry!$C$7,1,0)</f>
        <v>1</v>
      </c>
      <c r="HDK5" s="79">
        <f>IF(HDK4&lt;=Parametry!$C$7,1,0)</f>
        <v>1</v>
      </c>
      <c r="HDL5" s="79">
        <f>IF(HDL4&lt;=Parametry!$C$7,1,0)</f>
        <v>1</v>
      </c>
      <c r="HDM5" s="79">
        <f>IF(HDM4&lt;=Parametry!$C$7,1,0)</f>
        <v>1</v>
      </c>
      <c r="HDN5" s="79">
        <f>IF(HDN4&lt;=Parametry!$C$7,1,0)</f>
        <v>1</v>
      </c>
      <c r="HDO5" s="79">
        <f>IF(HDO4&lt;=Parametry!$C$7,1,0)</f>
        <v>1</v>
      </c>
      <c r="HDP5" s="79">
        <f>IF(HDP4&lt;=Parametry!$C$7,1,0)</f>
        <v>1</v>
      </c>
      <c r="HDQ5" s="79">
        <f>IF(HDQ4&lt;=Parametry!$C$7,1,0)</f>
        <v>1</v>
      </c>
      <c r="HDR5" s="79">
        <f>IF(HDR4&lt;=Parametry!$C$7,1,0)</f>
        <v>1</v>
      </c>
      <c r="HDS5" s="79">
        <f>IF(HDS4&lt;=Parametry!$C$7,1,0)</f>
        <v>1</v>
      </c>
      <c r="HDT5" s="79">
        <f>IF(HDT4&lt;=Parametry!$C$7,1,0)</f>
        <v>1</v>
      </c>
      <c r="HDU5" s="79">
        <f>IF(HDU4&lt;=Parametry!$C$7,1,0)</f>
        <v>1</v>
      </c>
      <c r="HDV5" s="79">
        <f>IF(HDV4&lt;=Parametry!$C$7,1,0)</f>
        <v>1</v>
      </c>
      <c r="HDW5" s="79">
        <f>IF(HDW4&lt;=Parametry!$C$7,1,0)</f>
        <v>1</v>
      </c>
      <c r="HDX5" s="79">
        <f>IF(HDX4&lt;=Parametry!$C$7,1,0)</f>
        <v>1</v>
      </c>
      <c r="HDY5" s="79">
        <f>IF(HDY4&lt;=Parametry!$C$7,1,0)</f>
        <v>1</v>
      </c>
      <c r="HDZ5" s="79">
        <f>IF(HDZ4&lt;=Parametry!$C$7,1,0)</f>
        <v>1</v>
      </c>
      <c r="HEA5" s="79">
        <f>IF(HEA4&lt;=Parametry!$C$7,1,0)</f>
        <v>1</v>
      </c>
      <c r="HEB5" s="79">
        <f>IF(HEB4&lt;=Parametry!$C$7,1,0)</f>
        <v>1</v>
      </c>
      <c r="HEC5" s="79">
        <f>IF(HEC4&lt;=Parametry!$C$7,1,0)</f>
        <v>1</v>
      </c>
      <c r="HED5" s="79">
        <f>IF(HED4&lt;=Parametry!$C$7,1,0)</f>
        <v>1</v>
      </c>
      <c r="HEE5" s="79">
        <f>IF(HEE4&lt;=Parametry!$C$7,1,0)</f>
        <v>1</v>
      </c>
      <c r="HEF5" s="79">
        <f>IF(HEF4&lt;=Parametry!$C$7,1,0)</f>
        <v>1</v>
      </c>
      <c r="HEG5" s="79">
        <f>IF(HEG4&lt;=Parametry!$C$7,1,0)</f>
        <v>1</v>
      </c>
      <c r="HEH5" s="79">
        <f>IF(HEH4&lt;=Parametry!$C$7,1,0)</f>
        <v>1</v>
      </c>
      <c r="HEI5" s="79">
        <f>IF(HEI4&lt;=Parametry!$C$7,1,0)</f>
        <v>1</v>
      </c>
      <c r="HEJ5" s="79">
        <f>IF(HEJ4&lt;=Parametry!$C$7,1,0)</f>
        <v>1</v>
      </c>
      <c r="HEK5" s="79">
        <f>IF(HEK4&lt;=Parametry!$C$7,1,0)</f>
        <v>1</v>
      </c>
      <c r="HEL5" s="79">
        <f>IF(HEL4&lt;=Parametry!$C$7,1,0)</f>
        <v>1</v>
      </c>
      <c r="HEM5" s="79">
        <f>IF(HEM4&lt;=Parametry!$C$7,1,0)</f>
        <v>1</v>
      </c>
      <c r="HEN5" s="79">
        <f>IF(HEN4&lt;=Parametry!$C$7,1,0)</f>
        <v>1</v>
      </c>
      <c r="HEO5" s="79">
        <f>IF(HEO4&lt;=Parametry!$C$7,1,0)</f>
        <v>1</v>
      </c>
      <c r="HEP5" s="79">
        <f>IF(HEP4&lt;=Parametry!$C$7,1,0)</f>
        <v>1</v>
      </c>
      <c r="HEQ5" s="79">
        <f>IF(HEQ4&lt;=Parametry!$C$7,1,0)</f>
        <v>1</v>
      </c>
      <c r="HER5" s="79">
        <f>IF(HER4&lt;=Parametry!$C$7,1,0)</f>
        <v>1</v>
      </c>
      <c r="HES5" s="79">
        <f>IF(HES4&lt;=Parametry!$C$7,1,0)</f>
        <v>1</v>
      </c>
      <c r="HET5" s="79">
        <f>IF(HET4&lt;=Parametry!$C$7,1,0)</f>
        <v>1</v>
      </c>
      <c r="HEU5" s="79">
        <f>IF(HEU4&lt;=Parametry!$C$7,1,0)</f>
        <v>1</v>
      </c>
      <c r="HEV5" s="79">
        <f>IF(HEV4&lt;=Parametry!$C$7,1,0)</f>
        <v>1</v>
      </c>
      <c r="HEW5" s="79">
        <f>IF(HEW4&lt;=Parametry!$C$7,1,0)</f>
        <v>1</v>
      </c>
      <c r="HEX5" s="79">
        <f>IF(HEX4&lt;=Parametry!$C$7,1,0)</f>
        <v>1</v>
      </c>
      <c r="HEY5" s="79">
        <f>IF(HEY4&lt;=Parametry!$C$7,1,0)</f>
        <v>1</v>
      </c>
      <c r="HEZ5" s="79">
        <f>IF(HEZ4&lt;=Parametry!$C$7,1,0)</f>
        <v>1</v>
      </c>
      <c r="HFA5" s="79">
        <f>IF(HFA4&lt;=Parametry!$C$7,1,0)</f>
        <v>1</v>
      </c>
      <c r="HFB5" s="79">
        <f>IF(HFB4&lt;=Parametry!$C$7,1,0)</f>
        <v>1</v>
      </c>
      <c r="HFC5" s="79">
        <f>IF(HFC4&lt;=Parametry!$C$7,1,0)</f>
        <v>1</v>
      </c>
      <c r="HFD5" s="79">
        <f>IF(HFD4&lt;=Parametry!$C$7,1,0)</f>
        <v>1</v>
      </c>
      <c r="HFE5" s="79">
        <f>IF(HFE4&lt;=Parametry!$C$7,1,0)</f>
        <v>1</v>
      </c>
      <c r="HFF5" s="79">
        <f>IF(HFF4&lt;=Parametry!$C$7,1,0)</f>
        <v>1</v>
      </c>
      <c r="HFG5" s="79">
        <f>IF(HFG4&lt;=Parametry!$C$7,1,0)</f>
        <v>1</v>
      </c>
      <c r="HFH5" s="79">
        <f>IF(HFH4&lt;=Parametry!$C$7,1,0)</f>
        <v>1</v>
      </c>
      <c r="HFI5" s="79">
        <f>IF(HFI4&lt;=Parametry!$C$7,1,0)</f>
        <v>1</v>
      </c>
      <c r="HFJ5" s="79">
        <f>IF(HFJ4&lt;=Parametry!$C$7,1,0)</f>
        <v>1</v>
      </c>
      <c r="HFK5" s="79">
        <f>IF(HFK4&lt;=Parametry!$C$7,1,0)</f>
        <v>1</v>
      </c>
      <c r="HFL5" s="79">
        <f>IF(HFL4&lt;=Parametry!$C$7,1,0)</f>
        <v>1</v>
      </c>
      <c r="HFM5" s="79">
        <f>IF(HFM4&lt;=Parametry!$C$7,1,0)</f>
        <v>1</v>
      </c>
      <c r="HFN5" s="79">
        <f>IF(HFN4&lt;=Parametry!$C$7,1,0)</f>
        <v>1</v>
      </c>
      <c r="HFO5" s="79">
        <f>IF(HFO4&lt;=Parametry!$C$7,1,0)</f>
        <v>1</v>
      </c>
      <c r="HFP5" s="79">
        <f>IF(HFP4&lt;=Parametry!$C$7,1,0)</f>
        <v>1</v>
      </c>
      <c r="HFQ5" s="79">
        <f>IF(HFQ4&lt;=Parametry!$C$7,1,0)</f>
        <v>1</v>
      </c>
      <c r="HFR5" s="79">
        <f>IF(HFR4&lt;=Parametry!$C$7,1,0)</f>
        <v>1</v>
      </c>
      <c r="HFS5" s="79">
        <f>IF(HFS4&lt;=Parametry!$C$7,1,0)</f>
        <v>1</v>
      </c>
      <c r="HFT5" s="79">
        <f>IF(HFT4&lt;=Parametry!$C$7,1,0)</f>
        <v>1</v>
      </c>
      <c r="HFU5" s="79">
        <f>IF(HFU4&lt;=Parametry!$C$7,1,0)</f>
        <v>1</v>
      </c>
      <c r="HFV5" s="79">
        <f>IF(HFV4&lt;=Parametry!$C$7,1,0)</f>
        <v>1</v>
      </c>
      <c r="HFW5" s="79">
        <f>IF(HFW4&lt;=Parametry!$C$7,1,0)</f>
        <v>1</v>
      </c>
      <c r="HFX5" s="79">
        <f>IF(HFX4&lt;=Parametry!$C$7,1,0)</f>
        <v>1</v>
      </c>
      <c r="HFY5" s="79">
        <f>IF(HFY4&lt;=Parametry!$C$7,1,0)</f>
        <v>1</v>
      </c>
      <c r="HFZ5" s="79">
        <f>IF(HFZ4&lt;=Parametry!$C$7,1,0)</f>
        <v>1</v>
      </c>
      <c r="HGA5" s="79">
        <f>IF(HGA4&lt;=Parametry!$C$7,1,0)</f>
        <v>1</v>
      </c>
      <c r="HGB5" s="79">
        <f>IF(HGB4&lt;=Parametry!$C$7,1,0)</f>
        <v>1</v>
      </c>
      <c r="HGC5" s="79">
        <f>IF(HGC4&lt;=Parametry!$C$7,1,0)</f>
        <v>1</v>
      </c>
      <c r="HGD5" s="79">
        <f>IF(HGD4&lt;=Parametry!$C$7,1,0)</f>
        <v>1</v>
      </c>
      <c r="HGE5" s="79">
        <f>IF(HGE4&lt;=Parametry!$C$7,1,0)</f>
        <v>1</v>
      </c>
      <c r="HGF5" s="79">
        <f>IF(HGF4&lt;=Parametry!$C$7,1,0)</f>
        <v>1</v>
      </c>
      <c r="HGG5" s="79">
        <f>IF(HGG4&lt;=Parametry!$C$7,1,0)</f>
        <v>1</v>
      </c>
      <c r="HGH5" s="79">
        <f>IF(HGH4&lt;=Parametry!$C$7,1,0)</f>
        <v>1</v>
      </c>
      <c r="HGI5" s="79">
        <f>IF(HGI4&lt;=Parametry!$C$7,1,0)</f>
        <v>1</v>
      </c>
      <c r="HGJ5" s="79">
        <f>IF(HGJ4&lt;=Parametry!$C$7,1,0)</f>
        <v>1</v>
      </c>
      <c r="HGK5" s="79">
        <f>IF(HGK4&lt;=Parametry!$C$7,1,0)</f>
        <v>1</v>
      </c>
      <c r="HGL5" s="79">
        <f>IF(HGL4&lt;=Parametry!$C$7,1,0)</f>
        <v>1</v>
      </c>
      <c r="HGM5" s="79">
        <f>IF(HGM4&lt;=Parametry!$C$7,1,0)</f>
        <v>1</v>
      </c>
      <c r="HGN5" s="79">
        <f>IF(HGN4&lt;=Parametry!$C$7,1,0)</f>
        <v>1</v>
      </c>
      <c r="HGO5" s="79">
        <f>IF(HGO4&lt;=Parametry!$C$7,1,0)</f>
        <v>1</v>
      </c>
      <c r="HGP5" s="79">
        <f>IF(HGP4&lt;=Parametry!$C$7,1,0)</f>
        <v>1</v>
      </c>
      <c r="HGQ5" s="79">
        <f>IF(HGQ4&lt;=Parametry!$C$7,1,0)</f>
        <v>1</v>
      </c>
      <c r="HGR5" s="79">
        <f>IF(HGR4&lt;=Parametry!$C$7,1,0)</f>
        <v>1</v>
      </c>
      <c r="HGS5" s="79">
        <f>IF(HGS4&lt;=Parametry!$C$7,1,0)</f>
        <v>1</v>
      </c>
      <c r="HGT5" s="79">
        <f>IF(HGT4&lt;=Parametry!$C$7,1,0)</f>
        <v>1</v>
      </c>
      <c r="HGU5" s="79">
        <f>IF(HGU4&lt;=Parametry!$C$7,1,0)</f>
        <v>1</v>
      </c>
      <c r="HGV5" s="79">
        <f>IF(HGV4&lt;=Parametry!$C$7,1,0)</f>
        <v>1</v>
      </c>
      <c r="HGW5" s="79">
        <f>IF(HGW4&lt;=Parametry!$C$7,1,0)</f>
        <v>1</v>
      </c>
      <c r="HGX5" s="79">
        <f>IF(HGX4&lt;=Parametry!$C$7,1,0)</f>
        <v>1</v>
      </c>
      <c r="HGY5" s="79">
        <f>IF(HGY4&lt;=Parametry!$C$7,1,0)</f>
        <v>1</v>
      </c>
      <c r="HGZ5" s="79">
        <f>IF(HGZ4&lt;=Parametry!$C$7,1,0)</f>
        <v>1</v>
      </c>
      <c r="HHA5" s="79">
        <f>IF(HHA4&lt;=Parametry!$C$7,1,0)</f>
        <v>1</v>
      </c>
      <c r="HHB5" s="79">
        <f>IF(HHB4&lt;=Parametry!$C$7,1,0)</f>
        <v>1</v>
      </c>
      <c r="HHC5" s="79">
        <f>IF(HHC4&lt;=Parametry!$C$7,1,0)</f>
        <v>1</v>
      </c>
      <c r="HHD5" s="79">
        <f>IF(HHD4&lt;=Parametry!$C$7,1,0)</f>
        <v>1</v>
      </c>
      <c r="HHE5" s="79">
        <f>IF(HHE4&lt;=Parametry!$C$7,1,0)</f>
        <v>1</v>
      </c>
      <c r="HHF5" s="79">
        <f>IF(HHF4&lt;=Parametry!$C$7,1,0)</f>
        <v>1</v>
      </c>
      <c r="HHG5" s="79">
        <f>IF(HHG4&lt;=Parametry!$C$7,1,0)</f>
        <v>1</v>
      </c>
      <c r="HHH5" s="79">
        <f>IF(HHH4&lt;=Parametry!$C$7,1,0)</f>
        <v>1</v>
      </c>
      <c r="HHI5" s="79">
        <f>IF(HHI4&lt;=Parametry!$C$7,1,0)</f>
        <v>1</v>
      </c>
      <c r="HHJ5" s="79">
        <f>IF(HHJ4&lt;=Parametry!$C$7,1,0)</f>
        <v>1</v>
      </c>
      <c r="HHK5" s="79">
        <f>IF(HHK4&lt;=Parametry!$C$7,1,0)</f>
        <v>1</v>
      </c>
      <c r="HHL5" s="79">
        <f>IF(HHL4&lt;=Parametry!$C$7,1,0)</f>
        <v>1</v>
      </c>
      <c r="HHM5" s="79">
        <f>IF(HHM4&lt;=Parametry!$C$7,1,0)</f>
        <v>1</v>
      </c>
      <c r="HHN5" s="79">
        <f>IF(HHN4&lt;=Parametry!$C$7,1,0)</f>
        <v>1</v>
      </c>
      <c r="HHO5" s="79">
        <f>IF(HHO4&lt;=Parametry!$C$7,1,0)</f>
        <v>1</v>
      </c>
      <c r="HHP5" s="79">
        <f>IF(HHP4&lt;=Parametry!$C$7,1,0)</f>
        <v>1</v>
      </c>
      <c r="HHQ5" s="79">
        <f>IF(HHQ4&lt;=Parametry!$C$7,1,0)</f>
        <v>1</v>
      </c>
      <c r="HHR5" s="79">
        <f>IF(HHR4&lt;=Parametry!$C$7,1,0)</f>
        <v>1</v>
      </c>
      <c r="HHS5" s="79">
        <f>IF(HHS4&lt;=Parametry!$C$7,1,0)</f>
        <v>1</v>
      </c>
      <c r="HHT5" s="79">
        <f>IF(HHT4&lt;=Parametry!$C$7,1,0)</f>
        <v>1</v>
      </c>
      <c r="HHU5" s="79">
        <f>IF(HHU4&lt;=Parametry!$C$7,1,0)</f>
        <v>1</v>
      </c>
      <c r="HHV5" s="79">
        <f>IF(HHV4&lt;=Parametry!$C$7,1,0)</f>
        <v>1</v>
      </c>
      <c r="HHW5" s="79">
        <f>IF(HHW4&lt;=Parametry!$C$7,1,0)</f>
        <v>1</v>
      </c>
      <c r="HHX5" s="79">
        <f>IF(HHX4&lt;=Parametry!$C$7,1,0)</f>
        <v>1</v>
      </c>
      <c r="HHY5" s="79">
        <f>IF(HHY4&lt;=Parametry!$C$7,1,0)</f>
        <v>1</v>
      </c>
      <c r="HHZ5" s="79">
        <f>IF(HHZ4&lt;=Parametry!$C$7,1,0)</f>
        <v>1</v>
      </c>
      <c r="HIA5" s="79">
        <f>IF(HIA4&lt;=Parametry!$C$7,1,0)</f>
        <v>1</v>
      </c>
      <c r="HIB5" s="79">
        <f>IF(HIB4&lt;=Parametry!$C$7,1,0)</f>
        <v>1</v>
      </c>
      <c r="HIC5" s="79">
        <f>IF(HIC4&lt;=Parametry!$C$7,1,0)</f>
        <v>1</v>
      </c>
      <c r="HID5" s="79">
        <f>IF(HID4&lt;=Parametry!$C$7,1,0)</f>
        <v>1</v>
      </c>
      <c r="HIE5" s="79">
        <f>IF(HIE4&lt;=Parametry!$C$7,1,0)</f>
        <v>1</v>
      </c>
      <c r="HIF5" s="79">
        <f>IF(HIF4&lt;=Parametry!$C$7,1,0)</f>
        <v>1</v>
      </c>
      <c r="HIG5" s="79">
        <f>IF(HIG4&lt;=Parametry!$C$7,1,0)</f>
        <v>1</v>
      </c>
      <c r="HIH5" s="79">
        <f>IF(HIH4&lt;=Parametry!$C$7,1,0)</f>
        <v>1</v>
      </c>
      <c r="HII5" s="79">
        <f>IF(HII4&lt;=Parametry!$C$7,1,0)</f>
        <v>1</v>
      </c>
      <c r="HIJ5" s="79">
        <f>IF(HIJ4&lt;=Parametry!$C$7,1,0)</f>
        <v>1</v>
      </c>
      <c r="HIK5" s="79">
        <f>IF(HIK4&lt;=Parametry!$C$7,1,0)</f>
        <v>1</v>
      </c>
      <c r="HIL5" s="79">
        <f>IF(HIL4&lt;=Parametry!$C$7,1,0)</f>
        <v>1</v>
      </c>
      <c r="HIM5" s="79">
        <f>IF(HIM4&lt;=Parametry!$C$7,1,0)</f>
        <v>1</v>
      </c>
      <c r="HIN5" s="79">
        <f>IF(HIN4&lt;=Parametry!$C$7,1,0)</f>
        <v>1</v>
      </c>
      <c r="HIO5" s="79">
        <f>IF(HIO4&lt;=Parametry!$C$7,1,0)</f>
        <v>1</v>
      </c>
      <c r="HIP5" s="79">
        <f>IF(HIP4&lt;=Parametry!$C$7,1,0)</f>
        <v>1</v>
      </c>
      <c r="HIQ5" s="79">
        <f>IF(HIQ4&lt;=Parametry!$C$7,1,0)</f>
        <v>1</v>
      </c>
      <c r="HIR5" s="79">
        <f>IF(HIR4&lt;=Parametry!$C$7,1,0)</f>
        <v>1</v>
      </c>
      <c r="HIS5" s="79">
        <f>IF(HIS4&lt;=Parametry!$C$7,1,0)</f>
        <v>1</v>
      </c>
      <c r="HIT5" s="79">
        <f>IF(HIT4&lt;=Parametry!$C$7,1,0)</f>
        <v>1</v>
      </c>
      <c r="HIU5" s="79">
        <f>IF(HIU4&lt;=Parametry!$C$7,1,0)</f>
        <v>1</v>
      </c>
      <c r="HIV5" s="79">
        <f>IF(HIV4&lt;=Parametry!$C$7,1,0)</f>
        <v>1</v>
      </c>
      <c r="HIW5" s="79">
        <f>IF(HIW4&lt;=Parametry!$C$7,1,0)</f>
        <v>1</v>
      </c>
      <c r="HIX5" s="79">
        <f>IF(HIX4&lt;=Parametry!$C$7,1,0)</f>
        <v>1</v>
      </c>
      <c r="HIY5" s="79">
        <f>IF(HIY4&lt;=Parametry!$C$7,1,0)</f>
        <v>1</v>
      </c>
      <c r="HIZ5" s="79">
        <f>IF(HIZ4&lt;=Parametry!$C$7,1,0)</f>
        <v>1</v>
      </c>
      <c r="HJA5" s="79">
        <f>IF(HJA4&lt;=Parametry!$C$7,1,0)</f>
        <v>1</v>
      </c>
      <c r="HJB5" s="79">
        <f>IF(HJB4&lt;=Parametry!$C$7,1,0)</f>
        <v>1</v>
      </c>
      <c r="HJC5" s="79">
        <f>IF(HJC4&lt;=Parametry!$C$7,1,0)</f>
        <v>1</v>
      </c>
      <c r="HJD5" s="79">
        <f>IF(HJD4&lt;=Parametry!$C$7,1,0)</f>
        <v>1</v>
      </c>
      <c r="HJE5" s="79">
        <f>IF(HJE4&lt;=Parametry!$C$7,1,0)</f>
        <v>1</v>
      </c>
      <c r="HJF5" s="79">
        <f>IF(HJF4&lt;=Parametry!$C$7,1,0)</f>
        <v>1</v>
      </c>
      <c r="HJG5" s="79">
        <f>IF(HJG4&lt;=Parametry!$C$7,1,0)</f>
        <v>1</v>
      </c>
      <c r="HJH5" s="79">
        <f>IF(HJH4&lt;=Parametry!$C$7,1,0)</f>
        <v>1</v>
      </c>
      <c r="HJI5" s="79">
        <f>IF(HJI4&lt;=Parametry!$C$7,1,0)</f>
        <v>1</v>
      </c>
      <c r="HJJ5" s="79">
        <f>IF(HJJ4&lt;=Parametry!$C$7,1,0)</f>
        <v>1</v>
      </c>
      <c r="HJK5" s="79">
        <f>IF(HJK4&lt;=Parametry!$C$7,1,0)</f>
        <v>1</v>
      </c>
      <c r="HJL5" s="79">
        <f>IF(HJL4&lt;=Parametry!$C$7,1,0)</f>
        <v>1</v>
      </c>
      <c r="HJM5" s="79">
        <f>IF(HJM4&lt;=Parametry!$C$7,1,0)</f>
        <v>1</v>
      </c>
      <c r="HJN5" s="79">
        <f>IF(HJN4&lt;=Parametry!$C$7,1,0)</f>
        <v>1</v>
      </c>
      <c r="HJO5" s="79">
        <f>IF(HJO4&lt;=Parametry!$C$7,1,0)</f>
        <v>1</v>
      </c>
      <c r="HJP5" s="79">
        <f>IF(HJP4&lt;=Parametry!$C$7,1,0)</f>
        <v>1</v>
      </c>
      <c r="HJQ5" s="79">
        <f>IF(HJQ4&lt;=Parametry!$C$7,1,0)</f>
        <v>1</v>
      </c>
      <c r="HJR5" s="79">
        <f>IF(HJR4&lt;=Parametry!$C$7,1,0)</f>
        <v>1</v>
      </c>
      <c r="HJS5" s="79">
        <f>IF(HJS4&lt;=Parametry!$C$7,1,0)</f>
        <v>1</v>
      </c>
      <c r="HJT5" s="79">
        <f>IF(HJT4&lt;=Parametry!$C$7,1,0)</f>
        <v>1</v>
      </c>
      <c r="HJU5" s="79">
        <f>IF(HJU4&lt;=Parametry!$C$7,1,0)</f>
        <v>1</v>
      </c>
      <c r="HJV5" s="79">
        <f>IF(HJV4&lt;=Parametry!$C$7,1,0)</f>
        <v>1</v>
      </c>
      <c r="HJW5" s="79">
        <f>IF(HJW4&lt;=Parametry!$C$7,1,0)</f>
        <v>1</v>
      </c>
      <c r="HJX5" s="79">
        <f>IF(HJX4&lt;=Parametry!$C$7,1,0)</f>
        <v>1</v>
      </c>
      <c r="HJY5" s="79">
        <f>IF(HJY4&lt;=Parametry!$C$7,1,0)</f>
        <v>1</v>
      </c>
      <c r="HJZ5" s="79">
        <f>IF(HJZ4&lt;=Parametry!$C$7,1,0)</f>
        <v>1</v>
      </c>
      <c r="HKA5" s="79">
        <f>IF(HKA4&lt;=Parametry!$C$7,1,0)</f>
        <v>1</v>
      </c>
      <c r="HKB5" s="79">
        <f>IF(HKB4&lt;=Parametry!$C$7,1,0)</f>
        <v>1</v>
      </c>
      <c r="HKC5" s="79">
        <f>IF(HKC4&lt;=Parametry!$C$7,1,0)</f>
        <v>1</v>
      </c>
      <c r="HKD5" s="79">
        <f>IF(HKD4&lt;=Parametry!$C$7,1,0)</f>
        <v>1</v>
      </c>
      <c r="HKE5" s="79">
        <f>IF(HKE4&lt;=Parametry!$C$7,1,0)</f>
        <v>1</v>
      </c>
      <c r="HKF5" s="79">
        <f>IF(HKF4&lt;=Parametry!$C$7,1,0)</f>
        <v>1</v>
      </c>
      <c r="HKG5" s="79">
        <f>IF(HKG4&lt;=Parametry!$C$7,1,0)</f>
        <v>1</v>
      </c>
      <c r="HKH5" s="79">
        <f>IF(HKH4&lt;=Parametry!$C$7,1,0)</f>
        <v>1</v>
      </c>
      <c r="HKI5" s="79">
        <f>IF(HKI4&lt;=Parametry!$C$7,1,0)</f>
        <v>1</v>
      </c>
      <c r="HKJ5" s="79">
        <f>IF(HKJ4&lt;=Parametry!$C$7,1,0)</f>
        <v>1</v>
      </c>
      <c r="HKK5" s="79">
        <f>IF(HKK4&lt;=Parametry!$C$7,1,0)</f>
        <v>1</v>
      </c>
      <c r="HKL5" s="79">
        <f>IF(HKL4&lt;=Parametry!$C$7,1,0)</f>
        <v>1</v>
      </c>
      <c r="HKM5" s="79">
        <f>IF(HKM4&lt;=Parametry!$C$7,1,0)</f>
        <v>1</v>
      </c>
      <c r="HKN5" s="79">
        <f>IF(HKN4&lt;=Parametry!$C$7,1,0)</f>
        <v>1</v>
      </c>
      <c r="HKO5" s="79">
        <f>IF(HKO4&lt;=Parametry!$C$7,1,0)</f>
        <v>1</v>
      </c>
      <c r="HKP5" s="79">
        <f>IF(HKP4&lt;=Parametry!$C$7,1,0)</f>
        <v>1</v>
      </c>
      <c r="HKQ5" s="79">
        <f>IF(HKQ4&lt;=Parametry!$C$7,1,0)</f>
        <v>1</v>
      </c>
      <c r="HKR5" s="79">
        <f>IF(HKR4&lt;=Parametry!$C$7,1,0)</f>
        <v>1</v>
      </c>
      <c r="HKS5" s="79">
        <f>IF(HKS4&lt;=Parametry!$C$7,1,0)</f>
        <v>1</v>
      </c>
      <c r="HKT5" s="79">
        <f>IF(HKT4&lt;=Parametry!$C$7,1,0)</f>
        <v>1</v>
      </c>
      <c r="HKU5" s="79">
        <f>IF(HKU4&lt;=Parametry!$C$7,1,0)</f>
        <v>1</v>
      </c>
      <c r="HKV5" s="79">
        <f>IF(HKV4&lt;=Parametry!$C$7,1,0)</f>
        <v>1</v>
      </c>
      <c r="HKW5" s="79">
        <f>IF(HKW4&lt;=Parametry!$C$7,1,0)</f>
        <v>1</v>
      </c>
      <c r="HKX5" s="79">
        <f>IF(HKX4&lt;=Parametry!$C$7,1,0)</f>
        <v>1</v>
      </c>
      <c r="HKY5" s="79">
        <f>IF(HKY4&lt;=Parametry!$C$7,1,0)</f>
        <v>1</v>
      </c>
      <c r="HKZ5" s="79">
        <f>IF(HKZ4&lt;=Parametry!$C$7,1,0)</f>
        <v>1</v>
      </c>
      <c r="HLA5" s="79">
        <f>IF(HLA4&lt;=Parametry!$C$7,1,0)</f>
        <v>1</v>
      </c>
      <c r="HLB5" s="79">
        <f>IF(HLB4&lt;=Parametry!$C$7,1,0)</f>
        <v>1</v>
      </c>
      <c r="HLC5" s="79">
        <f>IF(HLC4&lt;=Parametry!$C$7,1,0)</f>
        <v>1</v>
      </c>
      <c r="HLD5" s="79">
        <f>IF(HLD4&lt;=Parametry!$C$7,1,0)</f>
        <v>1</v>
      </c>
      <c r="HLE5" s="79">
        <f>IF(HLE4&lt;=Parametry!$C$7,1,0)</f>
        <v>1</v>
      </c>
      <c r="HLF5" s="79">
        <f>IF(HLF4&lt;=Parametry!$C$7,1,0)</f>
        <v>1</v>
      </c>
      <c r="HLG5" s="79">
        <f>IF(HLG4&lt;=Parametry!$C$7,1,0)</f>
        <v>1</v>
      </c>
      <c r="HLH5" s="79">
        <f>IF(HLH4&lt;=Parametry!$C$7,1,0)</f>
        <v>1</v>
      </c>
      <c r="HLI5" s="79">
        <f>IF(HLI4&lt;=Parametry!$C$7,1,0)</f>
        <v>1</v>
      </c>
      <c r="HLJ5" s="79">
        <f>IF(HLJ4&lt;=Parametry!$C$7,1,0)</f>
        <v>1</v>
      </c>
      <c r="HLK5" s="79">
        <f>IF(HLK4&lt;=Parametry!$C$7,1,0)</f>
        <v>1</v>
      </c>
      <c r="HLL5" s="79">
        <f>IF(HLL4&lt;=Parametry!$C$7,1,0)</f>
        <v>1</v>
      </c>
      <c r="HLM5" s="79">
        <f>IF(HLM4&lt;=Parametry!$C$7,1,0)</f>
        <v>1</v>
      </c>
      <c r="HLN5" s="79">
        <f>IF(HLN4&lt;=Parametry!$C$7,1,0)</f>
        <v>1</v>
      </c>
      <c r="HLO5" s="79">
        <f>IF(HLO4&lt;=Parametry!$C$7,1,0)</f>
        <v>1</v>
      </c>
      <c r="HLP5" s="79">
        <f>IF(HLP4&lt;=Parametry!$C$7,1,0)</f>
        <v>1</v>
      </c>
      <c r="HLQ5" s="79">
        <f>IF(HLQ4&lt;=Parametry!$C$7,1,0)</f>
        <v>1</v>
      </c>
      <c r="HLR5" s="79">
        <f>IF(HLR4&lt;=Parametry!$C$7,1,0)</f>
        <v>1</v>
      </c>
      <c r="HLS5" s="79">
        <f>IF(HLS4&lt;=Parametry!$C$7,1,0)</f>
        <v>1</v>
      </c>
      <c r="HLT5" s="79">
        <f>IF(HLT4&lt;=Parametry!$C$7,1,0)</f>
        <v>1</v>
      </c>
      <c r="HLU5" s="79">
        <f>IF(HLU4&lt;=Parametry!$C$7,1,0)</f>
        <v>1</v>
      </c>
      <c r="HLV5" s="79">
        <f>IF(HLV4&lt;=Parametry!$C$7,1,0)</f>
        <v>1</v>
      </c>
      <c r="HLW5" s="79">
        <f>IF(HLW4&lt;=Parametry!$C$7,1,0)</f>
        <v>1</v>
      </c>
      <c r="HLX5" s="79">
        <f>IF(HLX4&lt;=Parametry!$C$7,1,0)</f>
        <v>1</v>
      </c>
      <c r="HLY5" s="79">
        <f>IF(HLY4&lt;=Parametry!$C$7,1,0)</f>
        <v>1</v>
      </c>
      <c r="HLZ5" s="79">
        <f>IF(HLZ4&lt;=Parametry!$C$7,1,0)</f>
        <v>1</v>
      </c>
      <c r="HMA5" s="79">
        <f>IF(HMA4&lt;=Parametry!$C$7,1,0)</f>
        <v>1</v>
      </c>
      <c r="HMB5" s="79">
        <f>IF(HMB4&lt;=Parametry!$C$7,1,0)</f>
        <v>1</v>
      </c>
      <c r="HMC5" s="79">
        <f>IF(HMC4&lt;=Parametry!$C$7,1,0)</f>
        <v>1</v>
      </c>
      <c r="HMD5" s="79">
        <f>IF(HMD4&lt;=Parametry!$C$7,1,0)</f>
        <v>1</v>
      </c>
      <c r="HME5" s="79">
        <f>IF(HME4&lt;=Parametry!$C$7,1,0)</f>
        <v>1</v>
      </c>
      <c r="HMF5" s="79">
        <f>IF(HMF4&lt;=Parametry!$C$7,1,0)</f>
        <v>1</v>
      </c>
      <c r="HMG5" s="79">
        <f>IF(HMG4&lt;=Parametry!$C$7,1,0)</f>
        <v>1</v>
      </c>
      <c r="HMH5" s="79">
        <f>IF(HMH4&lt;=Parametry!$C$7,1,0)</f>
        <v>1</v>
      </c>
      <c r="HMI5" s="79">
        <f>IF(HMI4&lt;=Parametry!$C$7,1,0)</f>
        <v>1</v>
      </c>
      <c r="HMJ5" s="79">
        <f>IF(HMJ4&lt;=Parametry!$C$7,1,0)</f>
        <v>1</v>
      </c>
      <c r="HMK5" s="79">
        <f>IF(HMK4&lt;=Parametry!$C$7,1,0)</f>
        <v>1</v>
      </c>
      <c r="HML5" s="79">
        <f>IF(HML4&lt;=Parametry!$C$7,1,0)</f>
        <v>1</v>
      </c>
      <c r="HMM5" s="79">
        <f>IF(HMM4&lt;=Parametry!$C$7,1,0)</f>
        <v>1</v>
      </c>
      <c r="HMN5" s="79">
        <f>IF(HMN4&lt;=Parametry!$C$7,1,0)</f>
        <v>1</v>
      </c>
      <c r="HMO5" s="79">
        <f>IF(HMO4&lt;=Parametry!$C$7,1,0)</f>
        <v>1</v>
      </c>
      <c r="HMP5" s="79">
        <f>IF(HMP4&lt;=Parametry!$C$7,1,0)</f>
        <v>1</v>
      </c>
      <c r="HMQ5" s="79">
        <f>IF(HMQ4&lt;=Parametry!$C$7,1,0)</f>
        <v>1</v>
      </c>
      <c r="HMR5" s="79">
        <f>IF(HMR4&lt;=Parametry!$C$7,1,0)</f>
        <v>1</v>
      </c>
      <c r="HMS5" s="79">
        <f>IF(HMS4&lt;=Parametry!$C$7,1,0)</f>
        <v>1</v>
      </c>
      <c r="HMT5" s="79">
        <f>IF(HMT4&lt;=Parametry!$C$7,1,0)</f>
        <v>1</v>
      </c>
      <c r="HMU5" s="79">
        <f>IF(HMU4&lt;=Parametry!$C$7,1,0)</f>
        <v>1</v>
      </c>
      <c r="HMV5" s="79">
        <f>IF(HMV4&lt;=Parametry!$C$7,1,0)</f>
        <v>1</v>
      </c>
      <c r="HMW5" s="79">
        <f>IF(HMW4&lt;=Parametry!$C$7,1,0)</f>
        <v>1</v>
      </c>
      <c r="HMX5" s="79">
        <f>IF(HMX4&lt;=Parametry!$C$7,1,0)</f>
        <v>1</v>
      </c>
      <c r="HMY5" s="79">
        <f>IF(HMY4&lt;=Parametry!$C$7,1,0)</f>
        <v>1</v>
      </c>
      <c r="HMZ5" s="79">
        <f>IF(HMZ4&lt;=Parametry!$C$7,1,0)</f>
        <v>1</v>
      </c>
      <c r="HNA5" s="79">
        <f>IF(HNA4&lt;=Parametry!$C$7,1,0)</f>
        <v>1</v>
      </c>
      <c r="HNB5" s="79">
        <f>IF(HNB4&lt;=Parametry!$C$7,1,0)</f>
        <v>1</v>
      </c>
      <c r="HNC5" s="79">
        <f>IF(HNC4&lt;=Parametry!$C$7,1,0)</f>
        <v>1</v>
      </c>
      <c r="HND5" s="79">
        <f>IF(HND4&lt;=Parametry!$C$7,1,0)</f>
        <v>1</v>
      </c>
      <c r="HNE5" s="79">
        <f>IF(HNE4&lt;=Parametry!$C$7,1,0)</f>
        <v>1</v>
      </c>
      <c r="HNF5" s="79">
        <f>IF(HNF4&lt;=Parametry!$C$7,1,0)</f>
        <v>1</v>
      </c>
      <c r="HNG5" s="79">
        <f>IF(HNG4&lt;=Parametry!$C$7,1,0)</f>
        <v>1</v>
      </c>
      <c r="HNH5" s="79">
        <f>IF(HNH4&lt;=Parametry!$C$7,1,0)</f>
        <v>1</v>
      </c>
      <c r="HNI5" s="79">
        <f>IF(HNI4&lt;=Parametry!$C$7,1,0)</f>
        <v>1</v>
      </c>
      <c r="HNJ5" s="79">
        <f>IF(HNJ4&lt;=Parametry!$C$7,1,0)</f>
        <v>1</v>
      </c>
      <c r="HNK5" s="79">
        <f>IF(HNK4&lt;=Parametry!$C$7,1,0)</f>
        <v>1</v>
      </c>
      <c r="HNL5" s="79">
        <f>IF(HNL4&lt;=Parametry!$C$7,1,0)</f>
        <v>1</v>
      </c>
      <c r="HNM5" s="79">
        <f>IF(HNM4&lt;=Parametry!$C$7,1,0)</f>
        <v>1</v>
      </c>
      <c r="HNN5" s="79">
        <f>IF(HNN4&lt;=Parametry!$C$7,1,0)</f>
        <v>1</v>
      </c>
      <c r="HNO5" s="79">
        <f>IF(HNO4&lt;=Parametry!$C$7,1,0)</f>
        <v>1</v>
      </c>
      <c r="HNP5" s="79">
        <f>IF(HNP4&lt;=Parametry!$C$7,1,0)</f>
        <v>1</v>
      </c>
      <c r="HNQ5" s="79">
        <f>IF(HNQ4&lt;=Parametry!$C$7,1,0)</f>
        <v>1</v>
      </c>
      <c r="HNR5" s="79">
        <f>IF(HNR4&lt;=Parametry!$C$7,1,0)</f>
        <v>1</v>
      </c>
      <c r="HNS5" s="79">
        <f>IF(HNS4&lt;=Parametry!$C$7,1,0)</f>
        <v>1</v>
      </c>
      <c r="HNT5" s="79">
        <f>IF(HNT4&lt;=Parametry!$C$7,1,0)</f>
        <v>1</v>
      </c>
      <c r="HNU5" s="79">
        <f>IF(HNU4&lt;=Parametry!$C$7,1,0)</f>
        <v>1</v>
      </c>
      <c r="HNV5" s="79">
        <f>IF(HNV4&lt;=Parametry!$C$7,1,0)</f>
        <v>1</v>
      </c>
      <c r="HNW5" s="79">
        <f>IF(HNW4&lt;=Parametry!$C$7,1,0)</f>
        <v>1</v>
      </c>
      <c r="HNX5" s="79">
        <f>IF(HNX4&lt;=Parametry!$C$7,1,0)</f>
        <v>1</v>
      </c>
      <c r="HNY5" s="79">
        <f>IF(HNY4&lt;=Parametry!$C$7,1,0)</f>
        <v>1</v>
      </c>
      <c r="HNZ5" s="79">
        <f>IF(HNZ4&lt;=Parametry!$C$7,1,0)</f>
        <v>1</v>
      </c>
      <c r="HOA5" s="79">
        <f>IF(HOA4&lt;=Parametry!$C$7,1,0)</f>
        <v>1</v>
      </c>
      <c r="HOB5" s="79">
        <f>IF(HOB4&lt;=Parametry!$C$7,1,0)</f>
        <v>1</v>
      </c>
      <c r="HOC5" s="79">
        <f>IF(HOC4&lt;=Parametry!$C$7,1,0)</f>
        <v>1</v>
      </c>
      <c r="HOD5" s="79">
        <f>IF(HOD4&lt;=Parametry!$C$7,1,0)</f>
        <v>1</v>
      </c>
      <c r="HOE5" s="79">
        <f>IF(HOE4&lt;=Parametry!$C$7,1,0)</f>
        <v>1</v>
      </c>
      <c r="HOF5" s="79">
        <f>IF(HOF4&lt;=Parametry!$C$7,1,0)</f>
        <v>1</v>
      </c>
      <c r="HOG5" s="79">
        <f>IF(HOG4&lt;=Parametry!$C$7,1,0)</f>
        <v>1</v>
      </c>
      <c r="HOH5" s="79">
        <f>IF(HOH4&lt;=Parametry!$C$7,1,0)</f>
        <v>1</v>
      </c>
      <c r="HOI5" s="79">
        <f>IF(HOI4&lt;=Parametry!$C$7,1,0)</f>
        <v>1</v>
      </c>
      <c r="HOJ5" s="79">
        <f>IF(HOJ4&lt;=Parametry!$C$7,1,0)</f>
        <v>1</v>
      </c>
      <c r="HOK5" s="79">
        <f>IF(HOK4&lt;=Parametry!$C$7,1,0)</f>
        <v>1</v>
      </c>
      <c r="HOL5" s="79">
        <f>IF(HOL4&lt;=Parametry!$C$7,1,0)</f>
        <v>1</v>
      </c>
      <c r="HOM5" s="79">
        <f>IF(HOM4&lt;=Parametry!$C$7,1,0)</f>
        <v>1</v>
      </c>
      <c r="HON5" s="79">
        <f>IF(HON4&lt;=Parametry!$C$7,1,0)</f>
        <v>1</v>
      </c>
      <c r="HOO5" s="79">
        <f>IF(HOO4&lt;=Parametry!$C$7,1,0)</f>
        <v>1</v>
      </c>
      <c r="HOP5" s="79">
        <f>IF(HOP4&lt;=Parametry!$C$7,1,0)</f>
        <v>1</v>
      </c>
      <c r="HOQ5" s="79">
        <f>IF(HOQ4&lt;=Parametry!$C$7,1,0)</f>
        <v>1</v>
      </c>
      <c r="HOR5" s="79">
        <f>IF(HOR4&lt;=Parametry!$C$7,1,0)</f>
        <v>1</v>
      </c>
      <c r="HOS5" s="79">
        <f>IF(HOS4&lt;=Parametry!$C$7,1,0)</f>
        <v>1</v>
      </c>
      <c r="HOT5" s="79">
        <f>IF(HOT4&lt;=Parametry!$C$7,1,0)</f>
        <v>1</v>
      </c>
      <c r="HOU5" s="79">
        <f>IF(HOU4&lt;=Parametry!$C$7,1,0)</f>
        <v>1</v>
      </c>
      <c r="HOV5" s="79">
        <f>IF(HOV4&lt;=Parametry!$C$7,1,0)</f>
        <v>1</v>
      </c>
      <c r="HOW5" s="79">
        <f>IF(HOW4&lt;=Parametry!$C$7,1,0)</f>
        <v>1</v>
      </c>
      <c r="HOX5" s="79">
        <f>IF(HOX4&lt;=Parametry!$C$7,1,0)</f>
        <v>1</v>
      </c>
      <c r="HOY5" s="79">
        <f>IF(HOY4&lt;=Parametry!$C$7,1,0)</f>
        <v>1</v>
      </c>
      <c r="HOZ5" s="79">
        <f>IF(HOZ4&lt;=Parametry!$C$7,1,0)</f>
        <v>1</v>
      </c>
      <c r="HPA5" s="79">
        <f>IF(HPA4&lt;=Parametry!$C$7,1,0)</f>
        <v>1</v>
      </c>
      <c r="HPB5" s="79">
        <f>IF(HPB4&lt;=Parametry!$C$7,1,0)</f>
        <v>1</v>
      </c>
      <c r="HPC5" s="79">
        <f>IF(HPC4&lt;=Parametry!$C$7,1,0)</f>
        <v>1</v>
      </c>
      <c r="HPD5" s="79">
        <f>IF(HPD4&lt;=Parametry!$C$7,1,0)</f>
        <v>1</v>
      </c>
      <c r="HPE5" s="79">
        <f>IF(HPE4&lt;=Parametry!$C$7,1,0)</f>
        <v>1</v>
      </c>
      <c r="HPF5" s="79">
        <f>IF(HPF4&lt;=Parametry!$C$7,1,0)</f>
        <v>1</v>
      </c>
      <c r="HPG5" s="79">
        <f>IF(HPG4&lt;=Parametry!$C$7,1,0)</f>
        <v>1</v>
      </c>
      <c r="HPH5" s="79">
        <f>IF(HPH4&lt;=Parametry!$C$7,1,0)</f>
        <v>1</v>
      </c>
      <c r="HPI5" s="79">
        <f>IF(HPI4&lt;=Parametry!$C$7,1,0)</f>
        <v>1</v>
      </c>
      <c r="HPJ5" s="79">
        <f>IF(HPJ4&lt;=Parametry!$C$7,1,0)</f>
        <v>1</v>
      </c>
      <c r="HPK5" s="79">
        <f>IF(HPK4&lt;=Parametry!$C$7,1,0)</f>
        <v>1</v>
      </c>
      <c r="HPL5" s="79">
        <f>IF(HPL4&lt;=Parametry!$C$7,1,0)</f>
        <v>1</v>
      </c>
      <c r="HPM5" s="79">
        <f>IF(HPM4&lt;=Parametry!$C$7,1,0)</f>
        <v>1</v>
      </c>
      <c r="HPN5" s="79">
        <f>IF(HPN4&lt;=Parametry!$C$7,1,0)</f>
        <v>1</v>
      </c>
      <c r="HPO5" s="79">
        <f>IF(HPO4&lt;=Parametry!$C$7,1,0)</f>
        <v>1</v>
      </c>
      <c r="HPP5" s="79">
        <f>IF(HPP4&lt;=Parametry!$C$7,1,0)</f>
        <v>1</v>
      </c>
      <c r="HPQ5" s="79">
        <f>IF(HPQ4&lt;=Parametry!$C$7,1,0)</f>
        <v>1</v>
      </c>
      <c r="HPR5" s="79">
        <f>IF(HPR4&lt;=Parametry!$C$7,1,0)</f>
        <v>1</v>
      </c>
      <c r="HPS5" s="79">
        <f>IF(HPS4&lt;=Parametry!$C$7,1,0)</f>
        <v>1</v>
      </c>
      <c r="HPT5" s="79">
        <f>IF(HPT4&lt;=Parametry!$C$7,1,0)</f>
        <v>1</v>
      </c>
      <c r="HPU5" s="79">
        <f>IF(HPU4&lt;=Parametry!$C$7,1,0)</f>
        <v>1</v>
      </c>
      <c r="HPV5" s="79">
        <f>IF(HPV4&lt;=Parametry!$C$7,1,0)</f>
        <v>1</v>
      </c>
      <c r="HPW5" s="79">
        <f>IF(HPW4&lt;=Parametry!$C$7,1,0)</f>
        <v>1</v>
      </c>
      <c r="HPX5" s="79">
        <f>IF(HPX4&lt;=Parametry!$C$7,1,0)</f>
        <v>1</v>
      </c>
      <c r="HPY5" s="79">
        <f>IF(HPY4&lt;=Parametry!$C$7,1,0)</f>
        <v>1</v>
      </c>
      <c r="HPZ5" s="79">
        <f>IF(HPZ4&lt;=Parametry!$C$7,1,0)</f>
        <v>1</v>
      </c>
      <c r="HQA5" s="79">
        <f>IF(HQA4&lt;=Parametry!$C$7,1,0)</f>
        <v>1</v>
      </c>
      <c r="HQB5" s="79">
        <f>IF(HQB4&lt;=Parametry!$C$7,1,0)</f>
        <v>1</v>
      </c>
      <c r="HQC5" s="79">
        <f>IF(HQC4&lt;=Parametry!$C$7,1,0)</f>
        <v>1</v>
      </c>
      <c r="HQD5" s="79">
        <f>IF(HQD4&lt;=Parametry!$C$7,1,0)</f>
        <v>1</v>
      </c>
      <c r="HQE5" s="79">
        <f>IF(HQE4&lt;=Parametry!$C$7,1,0)</f>
        <v>1</v>
      </c>
      <c r="HQF5" s="79">
        <f>IF(HQF4&lt;=Parametry!$C$7,1,0)</f>
        <v>1</v>
      </c>
      <c r="HQG5" s="79">
        <f>IF(HQG4&lt;=Parametry!$C$7,1,0)</f>
        <v>1</v>
      </c>
      <c r="HQH5" s="79">
        <f>IF(HQH4&lt;=Parametry!$C$7,1,0)</f>
        <v>1</v>
      </c>
      <c r="HQI5" s="79">
        <f>IF(HQI4&lt;=Parametry!$C$7,1,0)</f>
        <v>1</v>
      </c>
      <c r="HQJ5" s="79">
        <f>IF(HQJ4&lt;=Parametry!$C$7,1,0)</f>
        <v>1</v>
      </c>
      <c r="HQK5" s="79">
        <f>IF(HQK4&lt;=Parametry!$C$7,1,0)</f>
        <v>1</v>
      </c>
      <c r="HQL5" s="79">
        <f>IF(HQL4&lt;=Parametry!$C$7,1,0)</f>
        <v>1</v>
      </c>
      <c r="HQM5" s="79">
        <f>IF(HQM4&lt;=Parametry!$C$7,1,0)</f>
        <v>1</v>
      </c>
      <c r="HQN5" s="79">
        <f>IF(HQN4&lt;=Parametry!$C$7,1,0)</f>
        <v>1</v>
      </c>
      <c r="HQO5" s="79">
        <f>IF(HQO4&lt;=Parametry!$C$7,1,0)</f>
        <v>1</v>
      </c>
      <c r="HQP5" s="79">
        <f>IF(HQP4&lt;=Parametry!$C$7,1,0)</f>
        <v>1</v>
      </c>
      <c r="HQQ5" s="79">
        <f>IF(HQQ4&lt;=Parametry!$C$7,1,0)</f>
        <v>1</v>
      </c>
      <c r="HQR5" s="79">
        <f>IF(HQR4&lt;=Parametry!$C$7,1,0)</f>
        <v>1</v>
      </c>
      <c r="HQS5" s="79">
        <f>IF(HQS4&lt;=Parametry!$C$7,1,0)</f>
        <v>1</v>
      </c>
      <c r="HQT5" s="79">
        <f>IF(HQT4&lt;=Parametry!$C$7,1,0)</f>
        <v>1</v>
      </c>
      <c r="HQU5" s="79">
        <f>IF(HQU4&lt;=Parametry!$C$7,1,0)</f>
        <v>1</v>
      </c>
      <c r="HQV5" s="79">
        <f>IF(HQV4&lt;=Parametry!$C$7,1,0)</f>
        <v>1</v>
      </c>
      <c r="HQW5" s="79">
        <f>IF(HQW4&lt;=Parametry!$C$7,1,0)</f>
        <v>1</v>
      </c>
      <c r="HQX5" s="79">
        <f>IF(HQX4&lt;=Parametry!$C$7,1,0)</f>
        <v>1</v>
      </c>
      <c r="HQY5" s="79">
        <f>IF(HQY4&lt;=Parametry!$C$7,1,0)</f>
        <v>1</v>
      </c>
      <c r="HQZ5" s="79">
        <f>IF(HQZ4&lt;=Parametry!$C$7,1,0)</f>
        <v>1</v>
      </c>
      <c r="HRA5" s="79">
        <f>IF(HRA4&lt;=Parametry!$C$7,1,0)</f>
        <v>1</v>
      </c>
      <c r="HRB5" s="79">
        <f>IF(HRB4&lt;=Parametry!$C$7,1,0)</f>
        <v>1</v>
      </c>
      <c r="HRC5" s="79">
        <f>IF(HRC4&lt;=Parametry!$C$7,1,0)</f>
        <v>1</v>
      </c>
      <c r="HRD5" s="79">
        <f>IF(HRD4&lt;=Parametry!$C$7,1,0)</f>
        <v>1</v>
      </c>
      <c r="HRE5" s="79">
        <f>IF(HRE4&lt;=Parametry!$C$7,1,0)</f>
        <v>1</v>
      </c>
      <c r="HRF5" s="79">
        <f>IF(HRF4&lt;=Parametry!$C$7,1,0)</f>
        <v>1</v>
      </c>
      <c r="HRG5" s="79">
        <f>IF(HRG4&lt;=Parametry!$C$7,1,0)</f>
        <v>1</v>
      </c>
      <c r="HRH5" s="79">
        <f>IF(HRH4&lt;=Parametry!$C$7,1,0)</f>
        <v>1</v>
      </c>
      <c r="HRI5" s="79">
        <f>IF(HRI4&lt;=Parametry!$C$7,1,0)</f>
        <v>1</v>
      </c>
      <c r="HRJ5" s="79">
        <f>IF(HRJ4&lt;=Parametry!$C$7,1,0)</f>
        <v>1</v>
      </c>
      <c r="HRK5" s="79">
        <f>IF(HRK4&lt;=Parametry!$C$7,1,0)</f>
        <v>1</v>
      </c>
      <c r="HRL5" s="79">
        <f>IF(HRL4&lt;=Parametry!$C$7,1,0)</f>
        <v>1</v>
      </c>
      <c r="HRM5" s="79">
        <f>IF(HRM4&lt;=Parametry!$C$7,1,0)</f>
        <v>1</v>
      </c>
      <c r="HRN5" s="79">
        <f>IF(HRN4&lt;=Parametry!$C$7,1,0)</f>
        <v>1</v>
      </c>
      <c r="HRO5" s="79">
        <f>IF(HRO4&lt;=Parametry!$C$7,1,0)</f>
        <v>1</v>
      </c>
      <c r="HRP5" s="79">
        <f>IF(HRP4&lt;=Parametry!$C$7,1,0)</f>
        <v>1</v>
      </c>
      <c r="HRQ5" s="79">
        <f>IF(HRQ4&lt;=Parametry!$C$7,1,0)</f>
        <v>1</v>
      </c>
      <c r="HRR5" s="79">
        <f>IF(HRR4&lt;=Parametry!$C$7,1,0)</f>
        <v>1</v>
      </c>
      <c r="HRS5" s="79">
        <f>IF(HRS4&lt;=Parametry!$C$7,1,0)</f>
        <v>1</v>
      </c>
      <c r="HRT5" s="79">
        <f>IF(HRT4&lt;=Parametry!$C$7,1,0)</f>
        <v>1</v>
      </c>
      <c r="HRU5" s="79">
        <f>IF(HRU4&lt;=Parametry!$C$7,1,0)</f>
        <v>1</v>
      </c>
      <c r="HRV5" s="79">
        <f>IF(HRV4&lt;=Parametry!$C$7,1,0)</f>
        <v>1</v>
      </c>
      <c r="HRW5" s="79">
        <f>IF(HRW4&lt;=Parametry!$C$7,1,0)</f>
        <v>1</v>
      </c>
      <c r="HRX5" s="79">
        <f>IF(HRX4&lt;=Parametry!$C$7,1,0)</f>
        <v>1</v>
      </c>
      <c r="HRY5" s="79">
        <f>IF(HRY4&lt;=Parametry!$C$7,1,0)</f>
        <v>1</v>
      </c>
      <c r="HRZ5" s="79">
        <f>IF(HRZ4&lt;=Parametry!$C$7,1,0)</f>
        <v>1</v>
      </c>
      <c r="HSA5" s="79">
        <f>IF(HSA4&lt;=Parametry!$C$7,1,0)</f>
        <v>1</v>
      </c>
      <c r="HSB5" s="79">
        <f>IF(HSB4&lt;=Parametry!$C$7,1,0)</f>
        <v>1</v>
      </c>
      <c r="HSC5" s="79">
        <f>IF(HSC4&lt;=Parametry!$C$7,1,0)</f>
        <v>1</v>
      </c>
      <c r="HSD5" s="79">
        <f>IF(HSD4&lt;=Parametry!$C$7,1,0)</f>
        <v>1</v>
      </c>
      <c r="HSE5" s="79">
        <f>IF(HSE4&lt;=Parametry!$C$7,1,0)</f>
        <v>1</v>
      </c>
      <c r="HSF5" s="79">
        <f>IF(HSF4&lt;=Parametry!$C$7,1,0)</f>
        <v>1</v>
      </c>
      <c r="HSG5" s="79">
        <f>IF(HSG4&lt;=Parametry!$C$7,1,0)</f>
        <v>1</v>
      </c>
      <c r="HSH5" s="79">
        <f>IF(HSH4&lt;=Parametry!$C$7,1,0)</f>
        <v>1</v>
      </c>
      <c r="HSI5" s="79">
        <f>IF(HSI4&lt;=Parametry!$C$7,1,0)</f>
        <v>1</v>
      </c>
      <c r="HSJ5" s="79">
        <f>IF(HSJ4&lt;=Parametry!$C$7,1,0)</f>
        <v>1</v>
      </c>
      <c r="HSK5" s="79">
        <f>IF(HSK4&lt;=Parametry!$C$7,1,0)</f>
        <v>1</v>
      </c>
      <c r="HSL5" s="79">
        <f>IF(HSL4&lt;=Parametry!$C$7,1,0)</f>
        <v>1</v>
      </c>
      <c r="HSM5" s="79">
        <f>IF(HSM4&lt;=Parametry!$C$7,1,0)</f>
        <v>1</v>
      </c>
      <c r="HSN5" s="79">
        <f>IF(HSN4&lt;=Parametry!$C$7,1,0)</f>
        <v>1</v>
      </c>
      <c r="HSO5" s="79">
        <f>IF(HSO4&lt;=Parametry!$C$7,1,0)</f>
        <v>1</v>
      </c>
      <c r="HSP5" s="79">
        <f>IF(HSP4&lt;=Parametry!$C$7,1,0)</f>
        <v>1</v>
      </c>
      <c r="HSQ5" s="79">
        <f>IF(HSQ4&lt;=Parametry!$C$7,1,0)</f>
        <v>1</v>
      </c>
      <c r="HSR5" s="79">
        <f>IF(HSR4&lt;=Parametry!$C$7,1,0)</f>
        <v>1</v>
      </c>
      <c r="HSS5" s="79">
        <f>IF(HSS4&lt;=Parametry!$C$7,1,0)</f>
        <v>1</v>
      </c>
      <c r="HST5" s="79">
        <f>IF(HST4&lt;=Parametry!$C$7,1,0)</f>
        <v>1</v>
      </c>
      <c r="HSU5" s="79">
        <f>IF(HSU4&lt;=Parametry!$C$7,1,0)</f>
        <v>1</v>
      </c>
      <c r="HSV5" s="79">
        <f>IF(HSV4&lt;=Parametry!$C$7,1,0)</f>
        <v>1</v>
      </c>
      <c r="HSW5" s="79">
        <f>IF(HSW4&lt;=Parametry!$C$7,1,0)</f>
        <v>1</v>
      </c>
      <c r="HSX5" s="79">
        <f>IF(HSX4&lt;=Parametry!$C$7,1,0)</f>
        <v>1</v>
      </c>
      <c r="HSY5" s="79">
        <f>IF(HSY4&lt;=Parametry!$C$7,1,0)</f>
        <v>1</v>
      </c>
      <c r="HSZ5" s="79">
        <f>IF(HSZ4&lt;=Parametry!$C$7,1,0)</f>
        <v>1</v>
      </c>
      <c r="HTA5" s="79">
        <f>IF(HTA4&lt;=Parametry!$C$7,1,0)</f>
        <v>1</v>
      </c>
      <c r="HTB5" s="79">
        <f>IF(HTB4&lt;=Parametry!$C$7,1,0)</f>
        <v>1</v>
      </c>
      <c r="HTC5" s="79">
        <f>IF(HTC4&lt;=Parametry!$C$7,1,0)</f>
        <v>1</v>
      </c>
      <c r="HTD5" s="79">
        <f>IF(HTD4&lt;=Parametry!$C$7,1,0)</f>
        <v>1</v>
      </c>
      <c r="HTE5" s="79">
        <f>IF(HTE4&lt;=Parametry!$C$7,1,0)</f>
        <v>1</v>
      </c>
      <c r="HTF5" s="79">
        <f>IF(HTF4&lt;=Parametry!$C$7,1,0)</f>
        <v>1</v>
      </c>
      <c r="HTG5" s="79">
        <f>IF(HTG4&lt;=Parametry!$C$7,1,0)</f>
        <v>1</v>
      </c>
      <c r="HTH5" s="79">
        <f>IF(HTH4&lt;=Parametry!$C$7,1,0)</f>
        <v>1</v>
      </c>
      <c r="HTI5" s="79">
        <f>IF(HTI4&lt;=Parametry!$C$7,1,0)</f>
        <v>1</v>
      </c>
      <c r="HTJ5" s="79">
        <f>IF(HTJ4&lt;=Parametry!$C$7,1,0)</f>
        <v>1</v>
      </c>
      <c r="HTK5" s="79">
        <f>IF(HTK4&lt;=Parametry!$C$7,1,0)</f>
        <v>1</v>
      </c>
      <c r="HTL5" s="79">
        <f>IF(HTL4&lt;=Parametry!$C$7,1,0)</f>
        <v>1</v>
      </c>
      <c r="HTM5" s="79">
        <f>IF(HTM4&lt;=Parametry!$C$7,1,0)</f>
        <v>1</v>
      </c>
      <c r="HTN5" s="79">
        <f>IF(HTN4&lt;=Parametry!$C$7,1,0)</f>
        <v>1</v>
      </c>
      <c r="HTO5" s="79">
        <f>IF(HTO4&lt;=Parametry!$C$7,1,0)</f>
        <v>1</v>
      </c>
      <c r="HTP5" s="79">
        <f>IF(HTP4&lt;=Parametry!$C$7,1,0)</f>
        <v>1</v>
      </c>
      <c r="HTQ5" s="79">
        <f>IF(HTQ4&lt;=Parametry!$C$7,1,0)</f>
        <v>1</v>
      </c>
      <c r="HTR5" s="79">
        <f>IF(HTR4&lt;=Parametry!$C$7,1,0)</f>
        <v>1</v>
      </c>
      <c r="HTS5" s="79">
        <f>IF(HTS4&lt;=Parametry!$C$7,1,0)</f>
        <v>1</v>
      </c>
      <c r="HTT5" s="79">
        <f>IF(HTT4&lt;=Parametry!$C$7,1,0)</f>
        <v>1</v>
      </c>
      <c r="HTU5" s="79">
        <f>IF(HTU4&lt;=Parametry!$C$7,1,0)</f>
        <v>1</v>
      </c>
      <c r="HTV5" s="79">
        <f>IF(HTV4&lt;=Parametry!$C$7,1,0)</f>
        <v>1</v>
      </c>
      <c r="HTW5" s="79">
        <f>IF(HTW4&lt;=Parametry!$C$7,1,0)</f>
        <v>1</v>
      </c>
      <c r="HTX5" s="79">
        <f>IF(HTX4&lt;=Parametry!$C$7,1,0)</f>
        <v>1</v>
      </c>
      <c r="HTY5" s="79">
        <f>IF(HTY4&lt;=Parametry!$C$7,1,0)</f>
        <v>1</v>
      </c>
      <c r="HTZ5" s="79">
        <f>IF(HTZ4&lt;=Parametry!$C$7,1,0)</f>
        <v>1</v>
      </c>
      <c r="HUA5" s="79">
        <f>IF(HUA4&lt;=Parametry!$C$7,1,0)</f>
        <v>1</v>
      </c>
      <c r="HUB5" s="79">
        <f>IF(HUB4&lt;=Parametry!$C$7,1,0)</f>
        <v>1</v>
      </c>
      <c r="HUC5" s="79">
        <f>IF(HUC4&lt;=Parametry!$C$7,1,0)</f>
        <v>1</v>
      </c>
      <c r="HUD5" s="79">
        <f>IF(HUD4&lt;=Parametry!$C$7,1,0)</f>
        <v>1</v>
      </c>
      <c r="HUE5" s="79">
        <f>IF(HUE4&lt;=Parametry!$C$7,1,0)</f>
        <v>1</v>
      </c>
      <c r="HUF5" s="79">
        <f>IF(HUF4&lt;=Parametry!$C$7,1,0)</f>
        <v>1</v>
      </c>
      <c r="HUG5" s="79">
        <f>IF(HUG4&lt;=Parametry!$C$7,1,0)</f>
        <v>1</v>
      </c>
      <c r="HUH5" s="79">
        <f>IF(HUH4&lt;=Parametry!$C$7,1,0)</f>
        <v>1</v>
      </c>
      <c r="HUI5" s="79">
        <f>IF(HUI4&lt;=Parametry!$C$7,1,0)</f>
        <v>1</v>
      </c>
      <c r="HUJ5" s="79">
        <f>IF(HUJ4&lt;=Parametry!$C$7,1,0)</f>
        <v>1</v>
      </c>
      <c r="HUK5" s="79">
        <f>IF(HUK4&lt;=Parametry!$C$7,1,0)</f>
        <v>1</v>
      </c>
      <c r="HUL5" s="79">
        <f>IF(HUL4&lt;=Parametry!$C$7,1,0)</f>
        <v>1</v>
      </c>
      <c r="HUM5" s="79">
        <f>IF(HUM4&lt;=Parametry!$C$7,1,0)</f>
        <v>1</v>
      </c>
      <c r="HUN5" s="79">
        <f>IF(HUN4&lt;=Parametry!$C$7,1,0)</f>
        <v>1</v>
      </c>
      <c r="HUO5" s="79">
        <f>IF(HUO4&lt;=Parametry!$C$7,1,0)</f>
        <v>1</v>
      </c>
      <c r="HUP5" s="79">
        <f>IF(HUP4&lt;=Parametry!$C$7,1,0)</f>
        <v>1</v>
      </c>
      <c r="HUQ5" s="79">
        <f>IF(HUQ4&lt;=Parametry!$C$7,1,0)</f>
        <v>1</v>
      </c>
      <c r="HUR5" s="79">
        <f>IF(HUR4&lt;=Parametry!$C$7,1,0)</f>
        <v>1</v>
      </c>
      <c r="HUS5" s="79">
        <f>IF(HUS4&lt;=Parametry!$C$7,1,0)</f>
        <v>1</v>
      </c>
      <c r="HUT5" s="79">
        <f>IF(HUT4&lt;=Parametry!$C$7,1,0)</f>
        <v>1</v>
      </c>
      <c r="HUU5" s="79">
        <f>IF(HUU4&lt;=Parametry!$C$7,1,0)</f>
        <v>1</v>
      </c>
      <c r="HUV5" s="79">
        <f>IF(HUV4&lt;=Parametry!$C$7,1,0)</f>
        <v>1</v>
      </c>
      <c r="HUW5" s="79">
        <f>IF(HUW4&lt;=Parametry!$C$7,1,0)</f>
        <v>1</v>
      </c>
      <c r="HUX5" s="79">
        <f>IF(HUX4&lt;=Parametry!$C$7,1,0)</f>
        <v>1</v>
      </c>
      <c r="HUY5" s="79">
        <f>IF(HUY4&lt;=Parametry!$C$7,1,0)</f>
        <v>1</v>
      </c>
      <c r="HUZ5" s="79">
        <f>IF(HUZ4&lt;=Parametry!$C$7,1,0)</f>
        <v>1</v>
      </c>
      <c r="HVA5" s="79">
        <f>IF(HVA4&lt;=Parametry!$C$7,1,0)</f>
        <v>1</v>
      </c>
      <c r="HVB5" s="79">
        <f>IF(HVB4&lt;=Parametry!$C$7,1,0)</f>
        <v>1</v>
      </c>
      <c r="HVC5" s="79">
        <f>IF(HVC4&lt;=Parametry!$C$7,1,0)</f>
        <v>1</v>
      </c>
      <c r="HVD5" s="79">
        <f>IF(HVD4&lt;=Parametry!$C$7,1,0)</f>
        <v>1</v>
      </c>
      <c r="HVE5" s="79">
        <f>IF(HVE4&lt;=Parametry!$C$7,1,0)</f>
        <v>1</v>
      </c>
      <c r="HVF5" s="79">
        <f>IF(HVF4&lt;=Parametry!$C$7,1,0)</f>
        <v>1</v>
      </c>
      <c r="HVG5" s="79">
        <f>IF(HVG4&lt;=Parametry!$C$7,1,0)</f>
        <v>1</v>
      </c>
      <c r="HVH5" s="79">
        <f>IF(HVH4&lt;=Parametry!$C$7,1,0)</f>
        <v>1</v>
      </c>
      <c r="HVI5" s="79">
        <f>IF(HVI4&lt;=Parametry!$C$7,1,0)</f>
        <v>1</v>
      </c>
      <c r="HVJ5" s="79">
        <f>IF(HVJ4&lt;=Parametry!$C$7,1,0)</f>
        <v>1</v>
      </c>
      <c r="HVK5" s="79">
        <f>IF(HVK4&lt;=Parametry!$C$7,1,0)</f>
        <v>1</v>
      </c>
      <c r="HVL5" s="79">
        <f>IF(HVL4&lt;=Parametry!$C$7,1,0)</f>
        <v>1</v>
      </c>
      <c r="HVM5" s="79">
        <f>IF(HVM4&lt;=Parametry!$C$7,1,0)</f>
        <v>1</v>
      </c>
      <c r="HVN5" s="79">
        <f>IF(HVN4&lt;=Parametry!$C$7,1,0)</f>
        <v>1</v>
      </c>
      <c r="HVO5" s="79">
        <f>IF(HVO4&lt;=Parametry!$C$7,1,0)</f>
        <v>1</v>
      </c>
      <c r="HVP5" s="79">
        <f>IF(HVP4&lt;=Parametry!$C$7,1,0)</f>
        <v>1</v>
      </c>
      <c r="HVQ5" s="79">
        <f>IF(HVQ4&lt;=Parametry!$C$7,1,0)</f>
        <v>1</v>
      </c>
      <c r="HVR5" s="79">
        <f>IF(HVR4&lt;=Parametry!$C$7,1,0)</f>
        <v>1</v>
      </c>
      <c r="HVS5" s="79">
        <f>IF(HVS4&lt;=Parametry!$C$7,1,0)</f>
        <v>1</v>
      </c>
      <c r="HVT5" s="79">
        <f>IF(HVT4&lt;=Parametry!$C$7,1,0)</f>
        <v>1</v>
      </c>
      <c r="HVU5" s="79">
        <f>IF(HVU4&lt;=Parametry!$C$7,1,0)</f>
        <v>1</v>
      </c>
      <c r="HVV5" s="79">
        <f>IF(HVV4&lt;=Parametry!$C$7,1,0)</f>
        <v>1</v>
      </c>
      <c r="HVW5" s="79">
        <f>IF(HVW4&lt;=Parametry!$C$7,1,0)</f>
        <v>1</v>
      </c>
      <c r="HVX5" s="79">
        <f>IF(HVX4&lt;=Parametry!$C$7,1,0)</f>
        <v>1</v>
      </c>
      <c r="HVY5" s="79">
        <f>IF(HVY4&lt;=Parametry!$C$7,1,0)</f>
        <v>1</v>
      </c>
      <c r="HVZ5" s="79">
        <f>IF(HVZ4&lt;=Parametry!$C$7,1,0)</f>
        <v>1</v>
      </c>
      <c r="HWA5" s="79">
        <f>IF(HWA4&lt;=Parametry!$C$7,1,0)</f>
        <v>1</v>
      </c>
      <c r="HWB5" s="79">
        <f>IF(HWB4&lt;=Parametry!$C$7,1,0)</f>
        <v>1</v>
      </c>
      <c r="HWC5" s="79">
        <f>IF(HWC4&lt;=Parametry!$C$7,1,0)</f>
        <v>1</v>
      </c>
      <c r="HWD5" s="79">
        <f>IF(HWD4&lt;=Parametry!$C$7,1,0)</f>
        <v>1</v>
      </c>
      <c r="HWE5" s="79">
        <f>IF(HWE4&lt;=Parametry!$C$7,1,0)</f>
        <v>1</v>
      </c>
      <c r="HWF5" s="79">
        <f>IF(HWF4&lt;=Parametry!$C$7,1,0)</f>
        <v>1</v>
      </c>
      <c r="HWG5" s="79">
        <f>IF(HWG4&lt;=Parametry!$C$7,1,0)</f>
        <v>1</v>
      </c>
      <c r="HWH5" s="79">
        <f>IF(HWH4&lt;=Parametry!$C$7,1,0)</f>
        <v>1</v>
      </c>
      <c r="HWI5" s="79">
        <f>IF(HWI4&lt;=Parametry!$C$7,1,0)</f>
        <v>1</v>
      </c>
      <c r="HWJ5" s="79">
        <f>IF(HWJ4&lt;=Parametry!$C$7,1,0)</f>
        <v>1</v>
      </c>
      <c r="HWK5" s="79">
        <f>IF(HWK4&lt;=Parametry!$C$7,1,0)</f>
        <v>1</v>
      </c>
      <c r="HWL5" s="79">
        <f>IF(HWL4&lt;=Parametry!$C$7,1,0)</f>
        <v>1</v>
      </c>
      <c r="HWM5" s="79">
        <f>IF(HWM4&lt;=Parametry!$C$7,1,0)</f>
        <v>1</v>
      </c>
      <c r="HWN5" s="79">
        <f>IF(HWN4&lt;=Parametry!$C$7,1,0)</f>
        <v>1</v>
      </c>
      <c r="HWO5" s="79">
        <f>IF(HWO4&lt;=Parametry!$C$7,1,0)</f>
        <v>1</v>
      </c>
      <c r="HWP5" s="79">
        <f>IF(HWP4&lt;=Parametry!$C$7,1,0)</f>
        <v>1</v>
      </c>
      <c r="HWQ5" s="79">
        <f>IF(HWQ4&lt;=Parametry!$C$7,1,0)</f>
        <v>1</v>
      </c>
      <c r="HWR5" s="79">
        <f>IF(HWR4&lt;=Parametry!$C$7,1,0)</f>
        <v>1</v>
      </c>
      <c r="HWS5" s="79">
        <f>IF(HWS4&lt;=Parametry!$C$7,1,0)</f>
        <v>1</v>
      </c>
      <c r="HWT5" s="79">
        <f>IF(HWT4&lt;=Parametry!$C$7,1,0)</f>
        <v>1</v>
      </c>
      <c r="HWU5" s="79">
        <f>IF(HWU4&lt;=Parametry!$C$7,1,0)</f>
        <v>1</v>
      </c>
      <c r="HWV5" s="79">
        <f>IF(HWV4&lt;=Parametry!$C$7,1,0)</f>
        <v>1</v>
      </c>
      <c r="HWW5" s="79">
        <f>IF(HWW4&lt;=Parametry!$C$7,1,0)</f>
        <v>1</v>
      </c>
      <c r="HWX5" s="79">
        <f>IF(HWX4&lt;=Parametry!$C$7,1,0)</f>
        <v>1</v>
      </c>
      <c r="HWY5" s="79">
        <f>IF(HWY4&lt;=Parametry!$C$7,1,0)</f>
        <v>1</v>
      </c>
      <c r="HWZ5" s="79">
        <f>IF(HWZ4&lt;=Parametry!$C$7,1,0)</f>
        <v>1</v>
      </c>
      <c r="HXA5" s="79">
        <f>IF(HXA4&lt;=Parametry!$C$7,1,0)</f>
        <v>1</v>
      </c>
      <c r="HXB5" s="79">
        <f>IF(HXB4&lt;=Parametry!$C$7,1,0)</f>
        <v>1</v>
      </c>
      <c r="HXC5" s="79">
        <f>IF(HXC4&lt;=Parametry!$C$7,1,0)</f>
        <v>1</v>
      </c>
      <c r="HXD5" s="79">
        <f>IF(HXD4&lt;=Parametry!$C$7,1,0)</f>
        <v>1</v>
      </c>
      <c r="HXE5" s="79">
        <f>IF(HXE4&lt;=Parametry!$C$7,1,0)</f>
        <v>1</v>
      </c>
      <c r="HXF5" s="79">
        <f>IF(HXF4&lt;=Parametry!$C$7,1,0)</f>
        <v>1</v>
      </c>
      <c r="HXG5" s="79">
        <f>IF(HXG4&lt;=Parametry!$C$7,1,0)</f>
        <v>1</v>
      </c>
      <c r="HXH5" s="79">
        <f>IF(HXH4&lt;=Parametry!$C$7,1,0)</f>
        <v>1</v>
      </c>
      <c r="HXI5" s="79">
        <f>IF(HXI4&lt;=Parametry!$C$7,1,0)</f>
        <v>1</v>
      </c>
      <c r="HXJ5" s="79">
        <f>IF(HXJ4&lt;=Parametry!$C$7,1,0)</f>
        <v>1</v>
      </c>
      <c r="HXK5" s="79">
        <f>IF(HXK4&lt;=Parametry!$C$7,1,0)</f>
        <v>1</v>
      </c>
      <c r="HXL5" s="79">
        <f>IF(HXL4&lt;=Parametry!$C$7,1,0)</f>
        <v>1</v>
      </c>
      <c r="HXM5" s="79">
        <f>IF(HXM4&lt;=Parametry!$C$7,1,0)</f>
        <v>1</v>
      </c>
      <c r="HXN5" s="79">
        <f>IF(HXN4&lt;=Parametry!$C$7,1,0)</f>
        <v>1</v>
      </c>
      <c r="HXO5" s="79">
        <f>IF(HXO4&lt;=Parametry!$C$7,1,0)</f>
        <v>1</v>
      </c>
      <c r="HXP5" s="79">
        <f>IF(HXP4&lt;=Parametry!$C$7,1,0)</f>
        <v>1</v>
      </c>
      <c r="HXQ5" s="79">
        <f>IF(HXQ4&lt;=Parametry!$C$7,1,0)</f>
        <v>1</v>
      </c>
      <c r="HXR5" s="79">
        <f>IF(HXR4&lt;=Parametry!$C$7,1,0)</f>
        <v>1</v>
      </c>
      <c r="HXS5" s="79">
        <f>IF(HXS4&lt;=Parametry!$C$7,1,0)</f>
        <v>1</v>
      </c>
      <c r="HXT5" s="79">
        <f>IF(HXT4&lt;=Parametry!$C$7,1,0)</f>
        <v>1</v>
      </c>
      <c r="HXU5" s="79">
        <f>IF(HXU4&lt;=Parametry!$C$7,1,0)</f>
        <v>1</v>
      </c>
      <c r="HXV5" s="79">
        <f>IF(HXV4&lt;=Parametry!$C$7,1,0)</f>
        <v>1</v>
      </c>
      <c r="HXW5" s="79">
        <f>IF(HXW4&lt;=Parametry!$C$7,1,0)</f>
        <v>1</v>
      </c>
      <c r="HXX5" s="79">
        <f>IF(HXX4&lt;=Parametry!$C$7,1,0)</f>
        <v>1</v>
      </c>
      <c r="HXY5" s="79">
        <f>IF(HXY4&lt;=Parametry!$C$7,1,0)</f>
        <v>1</v>
      </c>
      <c r="HXZ5" s="79">
        <f>IF(HXZ4&lt;=Parametry!$C$7,1,0)</f>
        <v>1</v>
      </c>
      <c r="HYA5" s="79">
        <f>IF(HYA4&lt;=Parametry!$C$7,1,0)</f>
        <v>1</v>
      </c>
      <c r="HYB5" s="79">
        <f>IF(HYB4&lt;=Parametry!$C$7,1,0)</f>
        <v>1</v>
      </c>
      <c r="HYC5" s="79">
        <f>IF(HYC4&lt;=Parametry!$C$7,1,0)</f>
        <v>1</v>
      </c>
      <c r="HYD5" s="79">
        <f>IF(HYD4&lt;=Parametry!$C$7,1,0)</f>
        <v>1</v>
      </c>
      <c r="HYE5" s="79">
        <f>IF(HYE4&lt;=Parametry!$C$7,1,0)</f>
        <v>1</v>
      </c>
      <c r="HYF5" s="79">
        <f>IF(HYF4&lt;=Parametry!$C$7,1,0)</f>
        <v>1</v>
      </c>
      <c r="HYG5" s="79">
        <f>IF(HYG4&lt;=Parametry!$C$7,1,0)</f>
        <v>1</v>
      </c>
      <c r="HYH5" s="79">
        <f>IF(HYH4&lt;=Parametry!$C$7,1,0)</f>
        <v>1</v>
      </c>
      <c r="HYI5" s="79">
        <f>IF(HYI4&lt;=Parametry!$C$7,1,0)</f>
        <v>1</v>
      </c>
      <c r="HYJ5" s="79">
        <f>IF(HYJ4&lt;=Parametry!$C$7,1,0)</f>
        <v>1</v>
      </c>
      <c r="HYK5" s="79">
        <f>IF(HYK4&lt;=Parametry!$C$7,1,0)</f>
        <v>1</v>
      </c>
      <c r="HYL5" s="79">
        <f>IF(HYL4&lt;=Parametry!$C$7,1,0)</f>
        <v>1</v>
      </c>
      <c r="HYM5" s="79">
        <f>IF(HYM4&lt;=Parametry!$C$7,1,0)</f>
        <v>1</v>
      </c>
      <c r="HYN5" s="79">
        <f>IF(HYN4&lt;=Parametry!$C$7,1,0)</f>
        <v>1</v>
      </c>
      <c r="HYO5" s="79">
        <f>IF(HYO4&lt;=Parametry!$C$7,1,0)</f>
        <v>1</v>
      </c>
      <c r="HYP5" s="79">
        <f>IF(HYP4&lt;=Parametry!$C$7,1,0)</f>
        <v>1</v>
      </c>
      <c r="HYQ5" s="79">
        <f>IF(HYQ4&lt;=Parametry!$C$7,1,0)</f>
        <v>1</v>
      </c>
      <c r="HYR5" s="79">
        <f>IF(HYR4&lt;=Parametry!$C$7,1,0)</f>
        <v>1</v>
      </c>
      <c r="HYS5" s="79">
        <f>IF(HYS4&lt;=Parametry!$C$7,1,0)</f>
        <v>1</v>
      </c>
      <c r="HYT5" s="79">
        <f>IF(HYT4&lt;=Parametry!$C$7,1,0)</f>
        <v>1</v>
      </c>
      <c r="HYU5" s="79">
        <f>IF(HYU4&lt;=Parametry!$C$7,1,0)</f>
        <v>1</v>
      </c>
      <c r="HYV5" s="79">
        <f>IF(HYV4&lt;=Parametry!$C$7,1,0)</f>
        <v>1</v>
      </c>
      <c r="HYW5" s="79">
        <f>IF(HYW4&lt;=Parametry!$C$7,1,0)</f>
        <v>1</v>
      </c>
      <c r="HYX5" s="79">
        <f>IF(HYX4&lt;=Parametry!$C$7,1,0)</f>
        <v>1</v>
      </c>
      <c r="HYY5" s="79">
        <f>IF(HYY4&lt;=Parametry!$C$7,1,0)</f>
        <v>1</v>
      </c>
      <c r="HYZ5" s="79">
        <f>IF(HYZ4&lt;=Parametry!$C$7,1,0)</f>
        <v>1</v>
      </c>
      <c r="HZA5" s="79">
        <f>IF(HZA4&lt;=Parametry!$C$7,1,0)</f>
        <v>1</v>
      </c>
      <c r="HZB5" s="79">
        <f>IF(HZB4&lt;=Parametry!$C$7,1,0)</f>
        <v>1</v>
      </c>
      <c r="HZC5" s="79">
        <f>IF(HZC4&lt;=Parametry!$C$7,1,0)</f>
        <v>1</v>
      </c>
      <c r="HZD5" s="79">
        <f>IF(HZD4&lt;=Parametry!$C$7,1,0)</f>
        <v>1</v>
      </c>
      <c r="HZE5" s="79">
        <f>IF(HZE4&lt;=Parametry!$C$7,1,0)</f>
        <v>1</v>
      </c>
      <c r="HZF5" s="79">
        <f>IF(HZF4&lt;=Parametry!$C$7,1,0)</f>
        <v>1</v>
      </c>
      <c r="HZG5" s="79">
        <f>IF(HZG4&lt;=Parametry!$C$7,1,0)</f>
        <v>1</v>
      </c>
      <c r="HZH5" s="79">
        <f>IF(HZH4&lt;=Parametry!$C$7,1,0)</f>
        <v>1</v>
      </c>
      <c r="HZI5" s="79">
        <f>IF(HZI4&lt;=Parametry!$C$7,1,0)</f>
        <v>1</v>
      </c>
      <c r="HZJ5" s="79">
        <f>IF(HZJ4&lt;=Parametry!$C$7,1,0)</f>
        <v>1</v>
      </c>
      <c r="HZK5" s="79">
        <f>IF(HZK4&lt;=Parametry!$C$7,1,0)</f>
        <v>1</v>
      </c>
      <c r="HZL5" s="79">
        <f>IF(HZL4&lt;=Parametry!$C$7,1,0)</f>
        <v>1</v>
      </c>
      <c r="HZM5" s="79">
        <f>IF(HZM4&lt;=Parametry!$C$7,1,0)</f>
        <v>1</v>
      </c>
      <c r="HZN5" s="79">
        <f>IF(HZN4&lt;=Parametry!$C$7,1,0)</f>
        <v>1</v>
      </c>
      <c r="HZO5" s="79">
        <f>IF(HZO4&lt;=Parametry!$C$7,1,0)</f>
        <v>1</v>
      </c>
      <c r="HZP5" s="79">
        <f>IF(HZP4&lt;=Parametry!$C$7,1,0)</f>
        <v>1</v>
      </c>
      <c r="HZQ5" s="79">
        <f>IF(HZQ4&lt;=Parametry!$C$7,1,0)</f>
        <v>1</v>
      </c>
      <c r="HZR5" s="79">
        <f>IF(HZR4&lt;=Parametry!$C$7,1,0)</f>
        <v>1</v>
      </c>
      <c r="HZS5" s="79">
        <f>IF(HZS4&lt;=Parametry!$C$7,1,0)</f>
        <v>1</v>
      </c>
      <c r="HZT5" s="79">
        <f>IF(HZT4&lt;=Parametry!$C$7,1,0)</f>
        <v>1</v>
      </c>
      <c r="HZU5" s="79">
        <f>IF(HZU4&lt;=Parametry!$C$7,1,0)</f>
        <v>1</v>
      </c>
      <c r="HZV5" s="79">
        <f>IF(HZV4&lt;=Parametry!$C$7,1,0)</f>
        <v>1</v>
      </c>
      <c r="HZW5" s="79">
        <f>IF(HZW4&lt;=Parametry!$C$7,1,0)</f>
        <v>1</v>
      </c>
      <c r="HZX5" s="79">
        <f>IF(HZX4&lt;=Parametry!$C$7,1,0)</f>
        <v>1</v>
      </c>
      <c r="HZY5" s="79">
        <f>IF(HZY4&lt;=Parametry!$C$7,1,0)</f>
        <v>1</v>
      </c>
      <c r="HZZ5" s="79">
        <f>IF(HZZ4&lt;=Parametry!$C$7,1,0)</f>
        <v>1</v>
      </c>
      <c r="IAA5" s="79">
        <f>IF(IAA4&lt;=Parametry!$C$7,1,0)</f>
        <v>1</v>
      </c>
      <c r="IAB5" s="79">
        <f>IF(IAB4&lt;=Parametry!$C$7,1,0)</f>
        <v>1</v>
      </c>
      <c r="IAC5" s="79">
        <f>IF(IAC4&lt;=Parametry!$C$7,1,0)</f>
        <v>1</v>
      </c>
      <c r="IAD5" s="79">
        <f>IF(IAD4&lt;=Parametry!$C$7,1,0)</f>
        <v>1</v>
      </c>
      <c r="IAE5" s="79">
        <f>IF(IAE4&lt;=Parametry!$C$7,1,0)</f>
        <v>1</v>
      </c>
      <c r="IAF5" s="79">
        <f>IF(IAF4&lt;=Parametry!$C$7,1,0)</f>
        <v>1</v>
      </c>
      <c r="IAG5" s="79">
        <f>IF(IAG4&lt;=Parametry!$C$7,1,0)</f>
        <v>1</v>
      </c>
      <c r="IAH5" s="79">
        <f>IF(IAH4&lt;=Parametry!$C$7,1,0)</f>
        <v>1</v>
      </c>
      <c r="IAI5" s="79">
        <f>IF(IAI4&lt;=Parametry!$C$7,1,0)</f>
        <v>1</v>
      </c>
      <c r="IAJ5" s="79">
        <f>IF(IAJ4&lt;=Parametry!$C$7,1,0)</f>
        <v>1</v>
      </c>
      <c r="IAK5" s="79">
        <f>IF(IAK4&lt;=Parametry!$C$7,1,0)</f>
        <v>1</v>
      </c>
      <c r="IAL5" s="79">
        <f>IF(IAL4&lt;=Parametry!$C$7,1,0)</f>
        <v>1</v>
      </c>
      <c r="IAM5" s="79">
        <f>IF(IAM4&lt;=Parametry!$C$7,1,0)</f>
        <v>1</v>
      </c>
      <c r="IAN5" s="79">
        <f>IF(IAN4&lt;=Parametry!$C$7,1,0)</f>
        <v>1</v>
      </c>
      <c r="IAO5" s="79">
        <f>IF(IAO4&lt;=Parametry!$C$7,1,0)</f>
        <v>1</v>
      </c>
      <c r="IAP5" s="79">
        <f>IF(IAP4&lt;=Parametry!$C$7,1,0)</f>
        <v>1</v>
      </c>
      <c r="IAQ5" s="79">
        <f>IF(IAQ4&lt;=Parametry!$C$7,1,0)</f>
        <v>1</v>
      </c>
      <c r="IAR5" s="79">
        <f>IF(IAR4&lt;=Parametry!$C$7,1,0)</f>
        <v>1</v>
      </c>
      <c r="IAS5" s="79">
        <f>IF(IAS4&lt;=Parametry!$C$7,1,0)</f>
        <v>1</v>
      </c>
      <c r="IAT5" s="79">
        <f>IF(IAT4&lt;=Parametry!$C$7,1,0)</f>
        <v>1</v>
      </c>
      <c r="IAU5" s="79">
        <f>IF(IAU4&lt;=Parametry!$C$7,1,0)</f>
        <v>1</v>
      </c>
      <c r="IAV5" s="79">
        <f>IF(IAV4&lt;=Parametry!$C$7,1,0)</f>
        <v>1</v>
      </c>
      <c r="IAW5" s="79">
        <f>IF(IAW4&lt;=Parametry!$C$7,1,0)</f>
        <v>1</v>
      </c>
      <c r="IAX5" s="79">
        <f>IF(IAX4&lt;=Parametry!$C$7,1,0)</f>
        <v>1</v>
      </c>
      <c r="IAY5" s="79">
        <f>IF(IAY4&lt;=Parametry!$C$7,1,0)</f>
        <v>1</v>
      </c>
      <c r="IAZ5" s="79">
        <f>IF(IAZ4&lt;=Parametry!$C$7,1,0)</f>
        <v>1</v>
      </c>
      <c r="IBA5" s="79">
        <f>IF(IBA4&lt;=Parametry!$C$7,1,0)</f>
        <v>1</v>
      </c>
      <c r="IBB5" s="79">
        <f>IF(IBB4&lt;=Parametry!$C$7,1,0)</f>
        <v>1</v>
      </c>
      <c r="IBC5" s="79">
        <f>IF(IBC4&lt;=Parametry!$C$7,1,0)</f>
        <v>1</v>
      </c>
      <c r="IBD5" s="79">
        <f>IF(IBD4&lt;=Parametry!$C$7,1,0)</f>
        <v>1</v>
      </c>
      <c r="IBE5" s="79">
        <f>IF(IBE4&lt;=Parametry!$C$7,1,0)</f>
        <v>1</v>
      </c>
      <c r="IBF5" s="79">
        <f>IF(IBF4&lt;=Parametry!$C$7,1,0)</f>
        <v>1</v>
      </c>
      <c r="IBG5" s="79">
        <f>IF(IBG4&lt;=Parametry!$C$7,1,0)</f>
        <v>1</v>
      </c>
      <c r="IBH5" s="79">
        <f>IF(IBH4&lt;=Parametry!$C$7,1,0)</f>
        <v>1</v>
      </c>
      <c r="IBI5" s="79">
        <f>IF(IBI4&lt;=Parametry!$C$7,1,0)</f>
        <v>1</v>
      </c>
      <c r="IBJ5" s="79">
        <f>IF(IBJ4&lt;=Parametry!$C$7,1,0)</f>
        <v>1</v>
      </c>
      <c r="IBK5" s="79">
        <f>IF(IBK4&lt;=Parametry!$C$7,1,0)</f>
        <v>1</v>
      </c>
      <c r="IBL5" s="79">
        <f>IF(IBL4&lt;=Parametry!$C$7,1,0)</f>
        <v>1</v>
      </c>
      <c r="IBM5" s="79">
        <f>IF(IBM4&lt;=Parametry!$C$7,1,0)</f>
        <v>1</v>
      </c>
      <c r="IBN5" s="79">
        <f>IF(IBN4&lt;=Parametry!$C$7,1,0)</f>
        <v>1</v>
      </c>
      <c r="IBO5" s="79">
        <f>IF(IBO4&lt;=Parametry!$C$7,1,0)</f>
        <v>1</v>
      </c>
      <c r="IBP5" s="79">
        <f>IF(IBP4&lt;=Parametry!$C$7,1,0)</f>
        <v>1</v>
      </c>
      <c r="IBQ5" s="79">
        <f>IF(IBQ4&lt;=Parametry!$C$7,1,0)</f>
        <v>1</v>
      </c>
      <c r="IBR5" s="79">
        <f>IF(IBR4&lt;=Parametry!$C$7,1,0)</f>
        <v>1</v>
      </c>
      <c r="IBS5" s="79">
        <f>IF(IBS4&lt;=Parametry!$C$7,1,0)</f>
        <v>1</v>
      </c>
      <c r="IBT5" s="79">
        <f>IF(IBT4&lt;=Parametry!$C$7,1,0)</f>
        <v>1</v>
      </c>
      <c r="IBU5" s="79">
        <f>IF(IBU4&lt;=Parametry!$C$7,1,0)</f>
        <v>1</v>
      </c>
      <c r="IBV5" s="79">
        <f>IF(IBV4&lt;=Parametry!$C$7,1,0)</f>
        <v>1</v>
      </c>
      <c r="IBW5" s="79">
        <f>IF(IBW4&lt;=Parametry!$C$7,1,0)</f>
        <v>1</v>
      </c>
      <c r="IBX5" s="79">
        <f>IF(IBX4&lt;=Parametry!$C$7,1,0)</f>
        <v>1</v>
      </c>
      <c r="IBY5" s="79">
        <f>IF(IBY4&lt;=Parametry!$C$7,1,0)</f>
        <v>1</v>
      </c>
      <c r="IBZ5" s="79">
        <f>IF(IBZ4&lt;=Parametry!$C$7,1,0)</f>
        <v>1</v>
      </c>
      <c r="ICA5" s="79">
        <f>IF(ICA4&lt;=Parametry!$C$7,1,0)</f>
        <v>1</v>
      </c>
      <c r="ICB5" s="79">
        <f>IF(ICB4&lt;=Parametry!$C$7,1,0)</f>
        <v>1</v>
      </c>
      <c r="ICC5" s="79">
        <f>IF(ICC4&lt;=Parametry!$C$7,1,0)</f>
        <v>1</v>
      </c>
      <c r="ICD5" s="79">
        <f>IF(ICD4&lt;=Parametry!$C$7,1,0)</f>
        <v>1</v>
      </c>
      <c r="ICE5" s="79">
        <f>IF(ICE4&lt;=Parametry!$C$7,1,0)</f>
        <v>1</v>
      </c>
      <c r="ICF5" s="79">
        <f>IF(ICF4&lt;=Parametry!$C$7,1,0)</f>
        <v>1</v>
      </c>
      <c r="ICG5" s="79">
        <f>IF(ICG4&lt;=Parametry!$C$7,1,0)</f>
        <v>1</v>
      </c>
      <c r="ICH5" s="79">
        <f>IF(ICH4&lt;=Parametry!$C$7,1,0)</f>
        <v>1</v>
      </c>
      <c r="ICI5" s="79">
        <f>IF(ICI4&lt;=Parametry!$C$7,1,0)</f>
        <v>1</v>
      </c>
      <c r="ICJ5" s="79">
        <f>IF(ICJ4&lt;=Parametry!$C$7,1,0)</f>
        <v>1</v>
      </c>
      <c r="ICK5" s="79">
        <f>IF(ICK4&lt;=Parametry!$C$7,1,0)</f>
        <v>1</v>
      </c>
      <c r="ICL5" s="79">
        <f>IF(ICL4&lt;=Parametry!$C$7,1,0)</f>
        <v>1</v>
      </c>
      <c r="ICM5" s="79">
        <f>IF(ICM4&lt;=Parametry!$C$7,1,0)</f>
        <v>1</v>
      </c>
      <c r="ICN5" s="79">
        <f>IF(ICN4&lt;=Parametry!$C$7,1,0)</f>
        <v>1</v>
      </c>
      <c r="ICO5" s="79">
        <f>IF(ICO4&lt;=Parametry!$C$7,1,0)</f>
        <v>1</v>
      </c>
      <c r="ICP5" s="79">
        <f>IF(ICP4&lt;=Parametry!$C$7,1,0)</f>
        <v>1</v>
      </c>
      <c r="ICQ5" s="79">
        <f>IF(ICQ4&lt;=Parametry!$C$7,1,0)</f>
        <v>1</v>
      </c>
      <c r="ICR5" s="79">
        <f>IF(ICR4&lt;=Parametry!$C$7,1,0)</f>
        <v>1</v>
      </c>
      <c r="ICS5" s="79">
        <f>IF(ICS4&lt;=Parametry!$C$7,1,0)</f>
        <v>1</v>
      </c>
      <c r="ICT5" s="79">
        <f>IF(ICT4&lt;=Parametry!$C$7,1,0)</f>
        <v>1</v>
      </c>
      <c r="ICU5" s="79">
        <f>IF(ICU4&lt;=Parametry!$C$7,1,0)</f>
        <v>1</v>
      </c>
      <c r="ICV5" s="79">
        <f>IF(ICV4&lt;=Parametry!$C$7,1,0)</f>
        <v>1</v>
      </c>
      <c r="ICW5" s="79">
        <f>IF(ICW4&lt;=Parametry!$C$7,1,0)</f>
        <v>1</v>
      </c>
      <c r="ICX5" s="79">
        <f>IF(ICX4&lt;=Parametry!$C$7,1,0)</f>
        <v>1</v>
      </c>
      <c r="ICY5" s="79">
        <f>IF(ICY4&lt;=Parametry!$C$7,1,0)</f>
        <v>1</v>
      </c>
      <c r="ICZ5" s="79">
        <f>IF(ICZ4&lt;=Parametry!$C$7,1,0)</f>
        <v>1</v>
      </c>
      <c r="IDA5" s="79">
        <f>IF(IDA4&lt;=Parametry!$C$7,1,0)</f>
        <v>1</v>
      </c>
      <c r="IDB5" s="79">
        <f>IF(IDB4&lt;=Parametry!$C$7,1,0)</f>
        <v>1</v>
      </c>
      <c r="IDC5" s="79">
        <f>IF(IDC4&lt;=Parametry!$C$7,1,0)</f>
        <v>1</v>
      </c>
      <c r="IDD5" s="79">
        <f>IF(IDD4&lt;=Parametry!$C$7,1,0)</f>
        <v>1</v>
      </c>
      <c r="IDE5" s="79">
        <f>IF(IDE4&lt;=Parametry!$C$7,1,0)</f>
        <v>1</v>
      </c>
      <c r="IDF5" s="79">
        <f>IF(IDF4&lt;=Parametry!$C$7,1,0)</f>
        <v>1</v>
      </c>
      <c r="IDG5" s="79">
        <f>IF(IDG4&lt;=Parametry!$C$7,1,0)</f>
        <v>1</v>
      </c>
      <c r="IDH5" s="79">
        <f>IF(IDH4&lt;=Parametry!$C$7,1,0)</f>
        <v>1</v>
      </c>
      <c r="IDI5" s="79">
        <f>IF(IDI4&lt;=Parametry!$C$7,1,0)</f>
        <v>1</v>
      </c>
      <c r="IDJ5" s="79">
        <f>IF(IDJ4&lt;=Parametry!$C$7,1,0)</f>
        <v>1</v>
      </c>
      <c r="IDK5" s="79">
        <f>IF(IDK4&lt;=Parametry!$C$7,1,0)</f>
        <v>1</v>
      </c>
      <c r="IDL5" s="79">
        <f>IF(IDL4&lt;=Parametry!$C$7,1,0)</f>
        <v>1</v>
      </c>
      <c r="IDM5" s="79">
        <f>IF(IDM4&lt;=Parametry!$C$7,1,0)</f>
        <v>1</v>
      </c>
      <c r="IDN5" s="79">
        <f>IF(IDN4&lt;=Parametry!$C$7,1,0)</f>
        <v>1</v>
      </c>
      <c r="IDO5" s="79">
        <f>IF(IDO4&lt;=Parametry!$C$7,1,0)</f>
        <v>1</v>
      </c>
      <c r="IDP5" s="79">
        <f>IF(IDP4&lt;=Parametry!$C$7,1,0)</f>
        <v>1</v>
      </c>
      <c r="IDQ5" s="79">
        <f>IF(IDQ4&lt;=Parametry!$C$7,1,0)</f>
        <v>1</v>
      </c>
      <c r="IDR5" s="79">
        <f>IF(IDR4&lt;=Parametry!$C$7,1,0)</f>
        <v>1</v>
      </c>
      <c r="IDS5" s="79">
        <f>IF(IDS4&lt;=Parametry!$C$7,1,0)</f>
        <v>1</v>
      </c>
      <c r="IDT5" s="79">
        <f>IF(IDT4&lt;=Parametry!$C$7,1,0)</f>
        <v>1</v>
      </c>
      <c r="IDU5" s="79">
        <f>IF(IDU4&lt;=Parametry!$C$7,1,0)</f>
        <v>1</v>
      </c>
      <c r="IDV5" s="79">
        <f>IF(IDV4&lt;=Parametry!$C$7,1,0)</f>
        <v>1</v>
      </c>
      <c r="IDW5" s="79">
        <f>IF(IDW4&lt;=Parametry!$C$7,1,0)</f>
        <v>1</v>
      </c>
      <c r="IDX5" s="79">
        <f>IF(IDX4&lt;=Parametry!$C$7,1,0)</f>
        <v>1</v>
      </c>
      <c r="IDY5" s="79">
        <f>IF(IDY4&lt;=Parametry!$C$7,1,0)</f>
        <v>1</v>
      </c>
      <c r="IDZ5" s="79">
        <f>IF(IDZ4&lt;=Parametry!$C$7,1,0)</f>
        <v>1</v>
      </c>
      <c r="IEA5" s="79">
        <f>IF(IEA4&lt;=Parametry!$C$7,1,0)</f>
        <v>1</v>
      </c>
      <c r="IEB5" s="79">
        <f>IF(IEB4&lt;=Parametry!$C$7,1,0)</f>
        <v>1</v>
      </c>
      <c r="IEC5" s="79">
        <f>IF(IEC4&lt;=Parametry!$C$7,1,0)</f>
        <v>1</v>
      </c>
      <c r="IED5" s="79">
        <f>IF(IED4&lt;=Parametry!$C$7,1,0)</f>
        <v>1</v>
      </c>
      <c r="IEE5" s="79">
        <f>IF(IEE4&lt;=Parametry!$C$7,1,0)</f>
        <v>1</v>
      </c>
      <c r="IEF5" s="79">
        <f>IF(IEF4&lt;=Parametry!$C$7,1,0)</f>
        <v>1</v>
      </c>
      <c r="IEG5" s="79">
        <f>IF(IEG4&lt;=Parametry!$C$7,1,0)</f>
        <v>1</v>
      </c>
      <c r="IEH5" s="79">
        <f>IF(IEH4&lt;=Parametry!$C$7,1,0)</f>
        <v>1</v>
      </c>
      <c r="IEI5" s="79">
        <f>IF(IEI4&lt;=Parametry!$C$7,1,0)</f>
        <v>1</v>
      </c>
      <c r="IEJ5" s="79">
        <f>IF(IEJ4&lt;=Parametry!$C$7,1,0)</f>
        <v>1</v>
      </c>
      <c r="IEK5" s="79">
        <f>IF(IEK4&lt;=Parametry!$C$7,1,0)</f>
        <v>1</v>
      </c>
      <c r="IEL5" s="79">
        <f>IF(IEL4&lt;=Parametry!$C$7,1,0)</f>
        <v>1</v>
      </c>
      <c r="IEM5" s="79">
        <f>IF(IEM4&lt;=Parametry!$C$7,1,0)</f>
        <v>1</v>
      </c>
      <c r="IEN5" s="79">
        <f>IF(IEN4&lt;=Parametry!$C$7,1,0)</f>
        <v>1</v>
      </c>
      <c r="IEO5" s="79">
        <f>IF(IEO4&lt;=Parametry!$C$7,1,0)</f>
        <v>1</v>
      </c>
      <c r="IEP5" s="79">
        <f>IF(IEP4&lt;=Parametry!$C$7,1,0)</f>
        <v>1</v>
      </c>
      <c r="IEQ5" s="79">
        <f>IF(IEQ4&lt;=Parametry!$C$7,1,0)</f>
        <v>1</v>
      </c>
      <c r="IER5" s="79">
        <f>IF(IER4&lt;=Parametry!$C$7,1,0)</f>
        <v>1</v>
      </c>
      <c r="IES5" s="79">
        <f>IF(IES4&lt;=Parametry!$C$7,1,0)</f>
        <v>1</v>
      </c>
      <c r="IET5" s="79">
        <f>IF(IET4&lt;=Parametry!$C$7,1,0)</f>
        <v>1</v>
      </c>
      <c r="IEU5" s="79">
        <f>IF(IEU4&lt;=Parametry!$C$7,1,0)</f>
        <v>1</v>
      </c>
      <c r="IEV5" s="79">
        <f>IF(IEV4&lt;=Parametry!$C$7,1,0)</f>
        <v>1</v>
      </c>
      <c r="IEW5" s="79">
        <f>IF(IEW4&lt;=Parametry!$C$7,1,0)</f>
        <v>1</v>
      </c>
      <c r="IEX5" s="79">
        <f>IF(IEX4&lt;=Parametry!$C$7,1,0)</f>
        <v>1</v>
      </c>
      <c r="IEY5" s="79">
        <f>IF(IEY4&lt;=Parametry!$C$7,1,0)</f>
        <v>1</v>
      </c>
      <c r="IEZ5" s="79">
        <f>IF(IEZ4&lt;=Parametry!$C$7,1,0)</f>
        <v>1</v>
      </c>
      <c r="IFA5" s="79">
        <f>IF(IFA4&lt;=Parametry!$C$7,1,0)</f>
        <v>1</v>
      </c>
      <c r="IFB5" s="79">
        <f>IF(IFB4&lt;=Parametry!$C$7,1,0)</f>
        <v>1</v>
      </c>
      <c r="IFC5" s="79">
        <f>IF(IFC4&lt;=Parametry!$C$7,1,0)</f>
        <v>1</v>
      </c>
      <c r="IFD5" s="79">
        <f>IF(IFD4&lt;=Parametry!$C$7,1,0)</f>
        <v>1</v>
      </c>
      <c r="IFE5" s="79">
        <f>IF(IFE4&lt;=Parametry!$C$7,1,0)</f>
        <v>1</v>
      </c>
      <c r="IFF5" s="79">
        <f>IF(IFF4&lt;=Parametry!$C$7,1,0)</f>
        <v>1</v>
      </c>
      <c r="IFG5" s="79">
        <f>IF(IFG4&lt;=Parametry!$C$7,1,0)</f>
        <v>1</v>
      </c>
      <c r="IFH5" s="79">
        <f>IF(IFH4&lt;=Parametry!$C$7,1,0)</f>
        <v>1</v>
      </c>
      <c r="IFI5" s="79">
        <f>IF(IFI4&lt;=Parametry!$C$7,1,0)</f>
        <v>1</v>
      </c>
      <c r="IFJ5" s="79">
        <f>IF(IFJ4&lt;=Parametry!$C$7,1,0)</f>
        <v>1</v>
      </c>
      <c r="IFK5" s="79">
        <f>IF(IFK4&lt;=Parametry!$C$7,1,0)</f>
        <v>1</v>
      </c>
      <c r="IFL5" s="79">
        <f>IF(IFL4&lt;=Parametry!$C$7,1,0)</f>
        <v>1</v>
      </c>
      <c r="IFM5" s="79">
        <f>IF(IFM4&lt;=Parametry!$C$7,1,0)</f>
        <v>1</v>
      </c>
      <c r="IFN5" s="79">
        <f>IF(IFN4&lt;=Parametry!$C$7,1,0)</f>
        <v>1</v>
      </c>
      <c r="IFO5" s="79">
        <f>IF(IFO4&lt;=Parametry!$C$7,1,0)</f>
        <v>1</v>
      </c>
      <c r="IFP5" s="79">
        <f>IF(IFP4&lt;=Parametry!$C$7,1,0)</f>
        <v>1</v>
      </c>
      <c r="IFQ5" s="79">
        <f>IF(IFQ4&lt;=Parametry!$C$7,1,0)</f>
        <v>1</v>
      </c>
      <c r="IFR5" s="79">
        <f>IF(IFR4&lt;=Parametry!$C$7,1,0)</f>
        <v>1</v>
      </c>
      <c r="IFS5" s="79">
        <f>IF(IFS4&lt;=Parametry!$C$7,1,0)</f>
        <v>1</v>
      </c>
      <c r="IFT5" s="79">
        <f>IF(IFT4&lt;=Parametry!$C$7,1,0)</f>
        <v>1</v>
      </c>
      <c r="IFU5" s="79">
        <f>IF(IFU4&lt;=Parametry!$C$7,1,0)</f>
        <v>1</v>
      </c>
      <c r="IFV5" s="79">
        <f>IF(IFV4&lt;=Parametry!$C$7,1,0)</f>
        <v>1</v>
      </c>
      <c r="IFW5" s="79">
        <f>IF(IFW4&lt;=Parametry!$C$7,1,0)</f>
        <v>1</v>
      </c>
      <c r="IFX5" s="79">
        <f>IF(IFX4&lt;=Parametry!$C$7,1,0)</f>
        <v>1</v>
      </c>
      <c r="IFY5" s="79">
        <f>IF(IFY4&lt;=Parametry!$C$7,1,0)</f>
        <v>1</v>
      </c>
      <c r="IFZ5" s="79">
        <f>IF(IFZ4&lt;=Parametry!$C$7,1,0)</f>
        <v>1</v>
      </c>
      <c r="IGA5" s="79">
        <f>IF(IGA4&lt;=Parametry!$C$7,1,0)</f>
        <v>1</v>
      </c>
      <c r="IGB5" s="79">
        <f>IF(IGB4&lt;=Parametry!$C$7,1,0)</f>
        <v>1</v>
      </c>
      <c r="IGC5" s="79">
        <f>IF(IGC4&lt;=Parametry!$C$7,1,0)</f>
        <v>1</v>
      </c>
      <c r="IGD5" s="79">
        <f>IF(IGD4&lt;=Parametry!$C$7,1,0)</f>
        <v>1</v>
      </c>
      <c r="IGE5" s="79">
        <f>IF(IGE4&lt;=Parametry!$C$7,1,0)</f>
        <v>1</v>
      </c>
      <c r="IGF5" s="79">
        <f>IF(IGF4&lt;=Parametry!$C$7,1,0)</f>
        <v>1</v>
      </c>
      <c r="IGG5" s="79">
        <f>IF(IGG4&lt;=Parametry!$C$7,1,0)</f>
        <v>1</v>
      </c>
      <c r="IGH5" s="79">
        <f>IF(IGH4&lt;=Parametry!$C$7,1,0)</f>
        <v>1</v>
      </c>
      <c r="IGI5" s="79">
        <f>IF(IGI4&lt;=Parametry!$C$7,1,0)</f>
        <v>1</v>
      </c>
      <c r="IGJ5" s="79">
        <f>IF(IGJ4&lt;=Parametry!$C$7,1,0)</f>
        <v>1</v>
      </c>
      <c r="IGK5" s="79">
        <f>IF(IGK4&lt;=Parametry!$C$7,1,0)</f>
        <v>1</v>
      </c>
      <c r="IGL5" s="79">
        <f>IF(IGL4&lt;=Parametry!$C$7,1,0)</f>
        <v>1</v>
      </c>
      <c r="IGM5" s="79">
        <f>IF(IGM4&lt;=Parametry!$C$7,1,0)</f>
        <v>1</v>
      </c>
      <c r="IGN5" s="79">
        <f>IF(IGN4&lt;=Parametry!$C$7,1,0)</f>
        <v>1</v>
      </c>
      <c r="IGO5" s="79">
        <f>IF(IGO4&lt;=Parametry!$C$7,1,0)</f>
        <v>1</v>
      </c>
      <c r="IGP5" s="79">
        <f>IF(IGP4&lt;=Parametry!$C$7,1,0)</f>
        <v>1</v>
      </c>
      <c r="IGQ5" s="79">
        <f>IF(IGQ4&lt;=Parametry!$C$7,1,0)</f>
        <v>1</v>
      </c>
      <c r="IGR5" s="79">
        <f>IF(IGR4&lt;=Parametry!$C$7,1,0)</f>
        <v>1</v>
      </c>
      <c r="IGS5" s="79">
        <f>IF(IGS4&lt;=Parametry!$C$7,1,0)</f>
        <v>1</v>
      </c>
      <c r="IGT5" s="79">
        <f>IF(IGT4&lt;=Parametry!$C$7,1,0)</f>
        <v>1</v>
      </c>
      <c r="IGU5" s="79">
        <f>IF(IGU4&lt;=Parametry!$C$7,1,0)</f>
        <v>1</v>
      </c>
      <c r="IGV5" s="79">
        <f>IF(IGV4&lt;=Parametry!$C$7,1,0)</f>
        <v>1</v>
      </c>
      <c r="IGW5" s="79">
        <f>IF(IGW4&lt;=Parametry!$C$7,1,0)</f>
        <v>1</v>
      </c>
      <c r="IGX5" s="79">
        <f>IF(IGX4&lt;=Parametry!$C$7,1,0)</f>
        <v>1</v>
      </c>
      <c r="IGY5" s="79">
        <f>IF(IGY4&lt;=Parametry!$C$7,1,0)</f>
        <v>1</v>
      </c>
      <c r="IGZ5" s="79">
        <f>IF(IGZ4&lt;=Parametry!$C$7,1,0)</f>
        <v>1</v>
      </c>
      <c r="IHA5" s="79">
        <f>IF(IHA4&lt;=Parametry!$C$7,1,0)</f>
        <v>1</v>
      </c>
      <c r="IHB5" s="79">
        <f>IF(IHB4&lt;=Parametry!$C$7,1,0)</f>
        <v>1</v>
      </c>
      <c r="IHC5" s="79">
        <f>IF(IHC4&lt;=Parametry!$C$7,1,0)</f>
        <v>1</v>
      </c>
      <c r="IHD5" s="79">
        <f>IF(IHD4&lt;=Parametry!$C$7,1,0)</f>
        <v>1</v>
      </c>
      <c r="IHE5" s="79">
        <f>IF(IHE4&lt;=Parametry!$C$7,1,0)</f>
        <v>1</v>
      </c>
      <c r="IHF5" s="79">
        <f>IF(IHF4&lt;=Parametry!$C$7,1,0)</f>
        <v>1</v>
      </c>
      <c r="IHG5" s="79">
        <f>IF(IHG4&lt;=Parametry!$C$7,1,0)</f>
        <v>1</v>
      </c>
      <c r="IHH5" s="79">
        <f>IF(IHH4&lt;=Parametry!$C$7,1,0)</f>
        <v>1</v>
      </c>
      <c r="IHI5" s="79">
        <f>IF(IHI4&lt;=Parametry!$C$7,1,0)</f>
        <v>1</v>
      </c>
      <c r="IHJ5" s="79">
        <f>IF(IHJ4&lt;=Parametry!$C$7,1,0)</f>
        <v>1</v>
      </c>
      <c r="IHK5" s="79">
        <f>IF(IHK4&lt;=Parametry!$C$7,1,0)</f>
        <v>1</v>
      </c>
      <c r="IHL5" s="79">
        <f>IF(IHL4&lt;=Parametry!$C$7,1,0)</f>
        <v>1</v>
      </c>
      <c r="IHM5" s="79">
        <f>IF(IHM4&lt;=Parametry!$C$7,1,0)</f>
        <v>1</v>
      </c>
      <c r="IHN5" s="79">
        <f>IF(IHN4&lt;=Parametry!$C$7,1,0)</f>
        <v>1</v>
      </c>
      <c r="IHO5" s="79">
        <f>IF(IHO4&lt;=Parametry!$C$7,1,0)</f>
        <v>1</v>
      </c>
      <c r="IHP5" s="79">
        <f>IF(IHP4&lt;=Parametry!$C$7,1,0)</f>
        <v>1</v>
      </c>
      <c r="IHQ5" s="79">
        <f>IF(IHQ4&lt;=Parametry!$C$7,1,0)</f>
        <v>1</v>
      </c>
      <c r="IHR5" s="79">
        <f>IF(IHR4&lt;=Parametry!$C$7,1,0)</f>
        <v>1</v>
      </c>
      <c r="IHS5" s="79">
        <f>IF(IHS4&lt;=Parametry!$C$7,1,0)</f>
        <v>1</v>
      </c>
      <c r="IHT5" s="79">
        <f>IF(IHT4&lt;=Parametry!$C$7,1,0)</f>
        <v>1</v>
      </c>
      <c r="IHU5" s="79">
        <f>IF(IHU4&lt;=Parametry!$C$7,1,0)</f>
        <v>1</v>
      </c>
      <c r="IHV5" s="79">
        <f>IF(IHV4&lt;=Parametry!$C$7,1,0)</f>
        <v>1</v>
      </c>
      <c r="IHW5" s="79">
        <f>IF(IHW4&lt;=Parametry!$C$7,1,0)</f>
        <v>1</v>
      </c>
      <c r="IHX5" s="79">
        <f>IF(IHX4&lt;=Parametry!$C$7,1,0)</f>
        <v>1</v>
      </c>
      <c r="IHY5" s="79">
        <f>IF(IHY4&lt;=Parametry!$C$7,1,0)</f>
        <v>1</v>
      </c>
      <c r="IHZ5" s="79">
        <f>IF(IHZ4&lt;=Parametry!$C$7,1,0)</f>
        <v>1</v>
      </c>
      <c r="IIA5" s="79">
        <f>IF(IIA4&lt;=Parametry!$C$7,1,0)</f>
        <v>1</v>
      </c>
      <c r="IIB5" s="79">
        <f>IF(IIB4&lt;=Parametry!$C$7,1,0)</f>
        <v>1</v>
      </c>
      <c r="IIC5" s="79">
        <f>IF(IIC4&lt;=Parametry!$C$7,1,0)</f>
        <v>1</v>
      </c>
      <c r="IID5" s="79">
        <f>IF(IID4&lt;=Parametry!$C$7,1,0)</f>
        <v>1</v>
      </c>
      <c r="IIE5" s="79">
        <f>IF(IIE4&lt;=Parametry!$C$7,1,0)</f>
        <v>1</v>
      </c>
      <c r="IIF5" s="79">
        <f>IF(IIF4&lt;=Parametry!$C$7,1,0)</f>
        <v>1</v>
      </c>
      <c r="IIG5" s="79">
        <f>IF(IIG4&lt;=Parametry!$C$7,1,0)</f>
        <v>1</v>
      </c>
      <c r="IIH5" s="79">
        <f>IF(IIH4&lt;=Parametry!$C$7,1,0)</f>
        <v>1</v>
      </c>
      <c r="III5" s="79">
        <f>IF(III4&lt;=Parametry!$C$7,1,0)</f>
        <v>1</v>
      </c>
      <c r="IIJ5" s="79">
        <f>IF(IIJ4&lt;=Parametry!$C$7,1,0)</f>
        <v>1</v>
      </c>
      <c r="IIK5" s="79">
        <f>IF(IIK4&lt;=Parametry!$C$7,1,0)</f>
        <v>1</v>
      </c>
      <c r="IIL5" s="79">
        <f>IF(IIL4&lt;=Parametry!$C$7,1,0)</f>
        <v>1</v>
      </c>
      <c r="IIM5" s="79">
        <f>IF(IIM4&lt;=Parametry!$C$7,1,0)</f>
        <v>1</v>
      </c>
      <c r="IIN5" s="79">
        <f>IF(IIN4&lt;=Parametry!$C$7,1,0)</f>
        <v>1</v>
      </c>
      <c r="IIO5" s="79">
        <f>IF(IIO4&lt;=Parametry!$C$7,1,0)</f>
        <v>1</v>
      </c>
      <c r="IIP5" s="79">
        <f>IF(IIP4&lt;=Parametry!$C$7,1,0)</f>
        <v>1</v>
      </c>
      <c r="IIQ5" s="79">
        <f>IF(IIQ4&lt;=Parametry!$C$7,1,0)</f>
        <v>1</v>
      </c>
      <c r="IIR5" s="79">
        <f>IF(IIR4&lt;=Parametry!$C$7,1,0)</f>
        <v>1</v>
      </c>
      <c r="IIS5" s="79">
        <f>IF(IIS4&lt;=Parametry!$C$7,1,0)</f>
        <v>1</v>
      </c>
      <c r="IIT5" s="79">
        <f>IF(IIT4&lt;=Parametry!$C$7,1,0)</f>
        <v>1</v>
      </c>
      <c r="IIU5" s="79">
        <f>IF(IIU4&lt;=Parametry!$C$7,1,0)</f>
        <v>1</v>
      </c>
      <c r="IIV5" s="79">
        <f>IF(IIV4&lt;=Parametry!$C$7,1,0)</f>
        <v>1</v>
      </c>
      <c r="IIW5" s="79">
        <f>IF(IIW4&lt;=Parametry!$C$7,1,0)</f>
        <v>1</v>
      </c>
      <c r="IIX5" s="79">
        <f>IF(IIX4&lt;=Parametry!$C$7,1,0)</f>
        <v>1</v>
      </c>
      <c r="IIY5" s="79">
        <f>IF(IIY4&lt;=Parametry!$C$7,1,0)</f>
        <v>1</v>
      </c>
      <c r="IIZ5" s="79">
        <f>IF(IIZ4&lt;=Parametry!$C$7,1,0)</f>
        <v>1</v>
      </c>
      <c r="IJA5" s="79">
        <f>IF(IJA4&lt;=Parametry!$C$7,1,0)</f>
        <v>1</v>
      </c>
      <c r="IJB5" s="79">
        <f>IF(IJB4&lt;=Parametry!$C$7,1,0)</f>
        <v>1</v>
      </c>
      <c r="IJC5" s="79">
        <f>IF(IJC4&lt;=Parametry!$C$7,1,0)</f>
        <v>1</v>
      </c>
      <c r="IJD5" s="79">
        <f>IF(IJD4&lt;=Parametry!$C$7,1,0)</f>
        <v>1</v>
      </c>
      <c r="IJE5" s="79">
        <f>IF(IJE4&lt;=Parametry!$C$7,1,0)</f>
        <v>1</v>
      </c>
      <c r="IJF5" s="79">
        <f>IF(IJF4&lt;=Parametry!$C$7,1,0)</f>
        <v>1</v>
      </c>
      <c r="IJG5" s="79">
        <f>IF(IJG4&lt;=Parametry!$C$7,1,0)</f>
        <v>1</v>
      </c>
      <c r="IJH5" s="79">
        <f>IF(IJH4&lt;=Parametry!$C$7,1,0)</f>
        <v>1</v>
      </c>
      <c r="IJI5" s="79">
        <f>IF(IJI4&lt;=Parametry!$C$7,1,0)</f>
        <v>1</v>
      </c>
      <c r="IJJ5" s="79">
        <f>IF(IJJ4&lt;=Parametry!$C$7,1,0)</f>
        <v>1</v>
      </c>
      <c r="IJK5" s="79">
        <f>IF(IJK4&lt;=Parametry!$C$7,1,0)</f>
        <v>1</v>
      </c>
      <c r="IJL5" s="79">
        <f>IF(IJL4&lt;=Parametry!$C$7,1,0)</f>
        <v>1</v>
      </c>
      <c r="IJM5" s="79">
        <f>IF(IJM4&lt;=Parametry!$C$7,1,0)</f>
        <v>1</v>
      </c>
      <c r="IJN5" s="79">
        <f>IF(IJN4&lt;=Parametry!$C$7,1,0)</f>
        <v>1</v>
      </c>
      <c r="IJO5" s="79">
        <f>IF(IJO4&lt;=Parametry!$C$7,1,0)</f>
        <v>1</v>
      </c>
      <c r="IJP5" s="79">
        <f>IF(IJP4&lt;=Parametry!$C$7,1,0)</f>
        <v>1</v>
      </c>
      <c r="IJQ5" s="79">
        <f>IF(IJQ4&lt;=Parametry!$C$7,1,0)</f>
        <v>1</v>
      </c>
      <c r="IJR5" s="79">
        <f>IF(IJR4&lt;=Parametry!$C$7,1,0)</f>
        <v>1</v>
      </c>
      <c r="IJS5" s="79">
        <f>IF(IJS4&lt;=Parametry!$C$7,1,0)</f>
        <v>1</v>
      </c>
      <c r="IJT5" s="79">
        <f>IF(IJT4&lt;=Parametry!$C$7,1,0)</f>
        <v>1</v>
      </c>
      <c r="IJU5" s="79">
        <f>IF(IJU4&lt;=Parametry!$C$7,1,0)</f>
        <v>1</v>
      </c>
      <c r="IJV5" s="79">
        <f>IF(IJV4&lt;=Parametry!$C$7,1,0)</f>
        <v>1</v>
      </c>
      <c r="IJW5" s="79">
        <f>IF(IJW4&lt;=Parametry!$C$7,1,0)</f>
        <v>1</v>
      </c>
      <c r="IJX5" s="79">
        <f>IF(IJX4&lt;=Parametry!$C$7,1,0)</f>
        <v>1</v>
      </c>
      <c r="IJY5" s="79">
        <f>IF(IJY4&lt;=Parametry!$C$7,1,0)</f>
        <v>1</v>
      </c>
      <c r="IJZ5" s="79">
        <f>IF(IJZ4&lt;=Parametry!$C$7,1,0)</f>
        <v>1</v>
      </c>
      <c r="IKA5" s="79">
        <f>IF(IKA4&lt;=Parametry!$C$7,1,0)</f>
        <v>1</v>
      </c>
      <c r="IKB5" s="79">
        <f>IF(IKB4&lt;=Parametry!$C$7,1,0)</f>
        <v>1</v>
      </c>
      <c r="IKC5" s="79">
        <f>IF(IKC4&lt;=Parametry!$C$7,1,0)</f>
        <v>1</v>
      </c>
      <c r="IKD5" s="79">
        <f>IF(IKD4&lt;=Parametry!$C$7,1,0)</f>
        <v>1</v>
      </c>
      <c r="IKE5" s="79">
        <f>IF(IKE4&lt;=Parametry!$C$7,1,0)</f>
        <v>1</v>
      </c>
      <c r="IKF5" s="79">
        <f>IF(IKF4&lt;=Parametry!$C$7,1,0)</f>
        <v>1</v>
      </c>
      <c r="IKG5" s="79">
        <f>IF(IKG4&lt;=Parametry!$C$7,1,0)</f>
        <v>1</v>
      </c>
      <c r="IKH5" s="79">
        <f>IF(IKH4&lt;=Parametry!$C$7,1,0)</f>
        <v>1</v>
      </c>
      <c r="IKI5" s="79">
        <f>IF(IKI4&lt;=Parametry!$C$7,1,0)</f>
        <v>1</v>
      </c>
      <c r="IKJ5" s="79">
        <f>IF(IKJ4&lt;=Parametry!$C$7,1,0)</f>
        <v>1</v>
      </c>
      <c r="IKK5" s="79">
        <f>IF(IKK4&lt;=Parametry!$C$7,1,0)</f>
        <v>1</v>
      </c>
      <c r="IKL5" s="79">
        <f>IF(IKL4&lt;=Parametry!$C$7,1,0)</f>
        <v>1</v>
      </c>
      <c r="IKM5" s="79">
        <f>IF(IKM4&lt;=Parametry!$C$7,1,0)</f>
        <v>1</v>
      </c>
      <c r="IKN5" s="79">
        <f>IF(IKN4&lt;=Parametry!$C$7,1,0)</f>
        <v>1</v>
      </c>
      <c r="IKO5" s="79">
        <f>IF(IKO4&lt;=Parametry!$C$7,1,0)</f>
        <v>1</v>
      </c>
      <c r="IKP5" s="79">
        <f>IF(IKP4&lt;=Parametry!$C$7,1,0)</f>
        <v>1</v>
      </c>
      <c r="IKQ5" s="79">
        <f>IF(IKQ4&lt;=Parametry!$C$7,1,0)</f>
        <v>1</v>
      </c>
      <c r="IKR5" s="79">
        <f>IF(IKR4&lt;=Parametry!$C$7,1,0)</f>
        <v>1</v>
      </c>
      <c r="IKS5" s="79">
        <f>IF(IKS4&lt;=Parametry!$C$7,1,0)</f>
        <v>1</v>
      </c>
      <c r="IKT5" s="79">
        <f>IF(IKT4&lt;=Parametry!$C$7,1,0)</f>
        <v>1</v>
      </c>
      <c r="IKU5" s="79">
        <f>IF(IKU4&lt;=Parametry!$C$7,1,0)</f>
        <v>1</v>
      </c>
      <c r="IKV5" s="79">
        <f>IF(IKV4&lt;=Parametry!$C$7,1,0)</f>
        <v>1</v>
      </c>
      <c r="IKW5" s="79">
        <f>IF(IKW4&lt;=Parametry!$C$7,1,0)</f>
        <v>1</v>
      </c>
      <c r="IKX5" s="79">
        <f>IF(IKX4&lt;=Parametry!$C$7,1,0)</f>
        <v>1</v>
      </c>
      <c r="IKY5" s="79">
        <f>IF(IKY4&lt;=Parametry!$C$7,1,0)</f>
        <v>1</v>
      </c>
      <c r="IKZ5" s="79">
        <f>IF(IKZ4&lt;=Parametry!$C$7,1,0)</f>
        <v>1</v>
      </c>
      <c r="ILA5" s="79">
        <f>IF(ILA4&lt;=Parametry!$C$7,1,0)</f>
        <v>1</v>
      </c>
      <c r="ILB5" s="79">
        <f>IF(ILB4&lt;=Parametry!$C$7,1,0)</f>
        <v>1</v>
      </c>
      <c r="ILC5" s="79">
        <f>IF(ILC4&lt;=Parametry!$C$7,1,0)</f>
        <v>1</v>
      </c>
      <c r="ILD5" s="79">
        <f>IF(ILD4&lt;=Parametry!$C$7,1,0)</f>
        <v>1</v>
      </c>
      <c r="ILE5" s="79">
        <f>IF(ILE4&lt;=Parametry!$C$7,1,0)</f>
        <v>1</v>
      </c>
      <c r="ILF5" s="79">
        <f>IF(ILF4&lt;=Parametry!$C$7,1,0)</f>
        <v>1</v>
      </c>
      <c r="ILG5" s="79">
        <f>IF(ILG4&lt;=Parametry!$C$7,1,0)</f>
        <v>1</v>
      </c>
      <c r="ILH5" s="79">
        <f>IF(ILH4&lt;=Parametry!$C$7,1,0)</f>
        <v>1</v>
      </c>
      <c r="ILI5" s="79">
        <f>IF(ILI4&lt;=Parametry!$C$7,1,0)</f>
        <v>1</v>
      </c>
      <c r="ILJ5" s="79">
        <f>IF(ILJ4&lt;=Parametry!$C$7,1,0)</f>
        <v>1</v>
      </c>
      <c r="ILK5" s="79">
        <f>IF(ILK4&lt;=Parametry!$C$7,1,0)</f>
        <v>1</v>
      </c>
      <c r="ILL5" s="79">
        <f>IF(ILL4&lt;=Parametry!$C$7,1,0)</f>
        <v>1</v>
      </c>
      <c r="ILM5" s="79">
        <f>IF(ILM4&lt;=Parametry!$C$7,1,0)</f>
        <v>1</v>
      </c>
      <c r="ILN5" s="79">
        <f>IF(ILN4&lt;=Parametry!$C$7,1,0)</f>
        <v>1</v>
      </c>
      <c r="ILO5" s="79">
        <f>IF(ILO4&lt;=Parametry!$C$7,1,0)</f>
        <v>1</v>
      </c>
      <c r="ILP5" s="79">
        <f>IF(ILP4&lt;=Parametry!$C$7,1,0)</f>
        <v>1</v>
      </c>
      <c r="ILQ5" s="79">
        <f>IF(ILQ4&lt;=Parametry!$C$7,1,0)</f>
        <v>1</v>
      </c>
      <c r="ILR5" s="79">
        <f>IF(ILR4&lt;=Parametry!$C$7,1,0)</f>
        <v>1</v>
      </c>
      <c r="ILS5" s="79">
        <f>IF(ILS4&lt;=Parametry!$C$7,1,0)</f>
        <v>1</v>
      </c>
      <c r="ILT5" s="79">
        <f>IF(ILT4&lt;=Parametry!$C$7,1,0)</f>
        <v>1</v>
      </c>
      <c r="ILU5" s="79">
        <f>IF(ILU4&lt;=Parametry!$C$7,1,0)</f>
        <v>1</v>
      </c>
      <c r="ILV5" s="79">
        <f>IF(ILV4&lt;=Parametry!$C$7,1,0)</f>
        <v>1</v>
      </c>
      <c r="ILW5" s="79">
        <f>IF(ILW4&lt;=Parametry!$C$7,1,0)</f>
        <v>1</v>
      </c>
      <c r="ILX5" s="79">
        <f>IF(ILX4&lt;=Parametry!$C$7,1,0)</f>
        <v>1</v>
      </c>
      <c r="ILY5" s="79">
        <f>IF(ILY4&lt;=Parametry!$C$7,1,0)</f>
        <v>1</v>
      </c>
      <c r="ILZ5" s="79">
        <f>IF(ILZ4&lt;=Parametry!$C$7,1,0)</f>
        <v>1</v>
      </c>
      <c r="IMA5" s="79">
        <f>IF(IMA4&lt;=Parametry!$C$7,1,0)</f>
        <v>1</v>
      </c>
      <c r="IMB5" s="79">
        <f>IF(IMB4&lt;=Parametry!$C$7,1,0)</f>
        <v>1</v>
      </c>
      <c r="IMC5" s="79">
        <f>IF(IMC4&lt;=Parametry!$C$7,1,0)</f>
        <v>1</v>
      </c>
      <c r="IMD5" s="79">
        <f>IF(IMD4&lt;=Parametry!$C$7,1,0)</f>
        <v>1</v>
      </c>
      <c r="IME5" s="79">
        <f>IF(IME4&lt;=Parametry!$C$7,1,0)</f>
        <v>1</v>
      </c>
      <c r="IMF5" s="79">
        <f>IF(IMF4&lt;=Parametry!$C$7,1,0)</f>
        <v>1</v>
      </c>
      <c r="IMG5" s="79">
        <f>IF(IMG4&lt;=Parametry!$C$7,1,0)</f>
        <v>1</v>
      </c>
      <c r="IMH5" s="79">
        <f>IF(IMH4&lt;=Parametry!$C$7,1,0)</f>
        <v>1</v>
      </c>
      <c r="IMI5" s="79">
        <f>IF(IMI4&lt;=Parametry!$C$7,1,0)</f>
        <v>1</v>
      </c>
      <c r="IMJ5" s="79">
        <f>IF(IMJ4&lt;=Parametry!$C$7,1,0)</f>
        <v>1</v>
      </c>
      <c r="IMK5" s="79">
        <f>IF(IMK4&lt;=Parametry!$C$7,1,0)</f>
        <v>1</v>
      </c>
      <c r="IML5" s="79">
        <f>IF(IML4&lt;=Parametry!$C$7,1,0)</f>
        <v>1</v>
      </c>
      <c r="IMM5" s="79">
        <f>IF(IMM4&lt;=Parametry!$C$7,1,0)</f>
        <v>1</v>
      </c>
      <c r="IMN5" s="79">
        <f>IF(IMN4&lt;=Parametry!$C$7,1,0)</f>
        <v>1</v>
      </c>
      <c r="IMO5" s="79">
        <f>IF(IMO4&lt;=Parametry!$C$7,1,0)</f>
        <v>1</v>
      </c>
      <c r="IMP5" s="79">
        <f>IF(IMP4&lt;=Parametry!$C$7,1,0)</f>
        <v>1</v>
      </c>
      <c r="IMQ5" s="79">
        <f>IF(IMQ4&lt;=Parametry!$C$7,1,0)</f>
        <v>1</v>
      </c>
      <c r="IMR5" s="79">
        <f>IF(IMR4&lt;=Parametry!$C$7,1,0)</f>
        <v>1</v>
      </c>
      <c r="IMS5" s="79">
        <f>IF(IMS4&lt;=Parametry!$C$7,1,0)</f>
        <v>1</v>
      </c>
      <c r="IMT5" s="79">
        <f>IF(IMT4&lt;=Parametry!$C$7,1,0)</f>
        <v>1</v>
      </c>
      <c r="IMU5" s="79">
        <f>IF(IMU4&lt;=Parametry!$C$7,1,0)</f>
        <v>1</v>
      </c>
      <c r="IMV5" s="79">
        <f>IF(IMV4&lt;=Parametry!$C$7,1,0)</f>
        <v>1</v>
      </c>
      <c r="IMW5" s="79">
        <f>IF(IMW4&lt;=Parametry!$C$7,1,0)</f>
        <v>1</v>
      </c>
      <c r="IMX5" s="79">
        <f>IF(IMX4&lt;=Parametry!$C$7,1,0)</f>
        <v>1</v>
      </c>
      <c r="IMY5" s="79">
        <f>IF(IMY4&lt;=Parametry!$C$7,1,0)</f>
        <v>1</v>
      </c>
      <c r="IMZ5" s="79">
        <f>IF(IMZ4&lt;=Parametry!$C$7,1,0)</f>
        <v>1</v>
      </c>
      <c r="INA5" s="79">
        <f>IF(INA4&lt;=Parametry!$C$7,1,0)</f>
        <v>1</v>
      </c>
      <c r="INB5" s="79">
        <f>IF(INB4&lt;=Parametry!$C$7,1,0)</f>
        <v>1</v>
      </c>
      <c r="INC5" s="79">
        <f>IF(INC4&lt;=Parametry!$C$7,1,0)</f>
        <v>1</v>
      </c>
      <c r="IND5" s="79">
        <f>IF(IND4&lt;=Parametry!$C$7,1,0)</f>
        <v>1</v>
      </c>
      <c r="INE5" s="79">
        <f>IF(INE4&lt;=Parametry!$C$7,1,0)</f>
        <v>1</v>
      </c>
      <c r="INF5" s="79">
        <f>IF(INF4&lt;=Parametry!$C$7,1,0)</f>
        <v>1</v>
      </c>
      <c r="ING5" s="79">
        <f>IF(ING4&lt;=Parametry!$C$7,1,0)</f>
        <v>1</v>
      </c>
      <c r="INH5" s="79">
        <f>IF(INH4&lt;=Parametry!$C$7,1,0)</f>
        <v>1</v>
      </c>
      <c r="INI5" s="79">
        <f>IF(INI4&lt;=Parametry!$C$7,1,0)</f>
        <v>1</v>
      </c>
      <c r="INJ5" s="79">
        <f>IF(INJ4&lt;=Parametry!$C$7,1,0)</f>
        <v>1</v>
      </c>
      <c r="INK5" s="79">
        <f>IF(INK4&lt;=Parametry!$C$7,1,0)</f>
        <v>1</v>
      </c>
      <c r="INL5" s="79">
        <f>IF(INL4&lt;=Parametry!$C$7,1,0)</f>
        <v>1</v>
      </c>
      <c r="INM5" s="79">
        <f>IF(INM4&lt;=Parametry!$C$7,1,0)</f>
        <v>1</v>
      </c>
      <c r="INN5" s="79">
        <f>IF(INN4&lt;=Parametry!$C$7,1,0)</f>
        <v>1</v>
      </c>
      <c r="INO5" s="79">
        <f>IF(INO4&lt;=Parametry!$C$7,1,0)</f>
        <v>1</v>
      </c>
      <c r="INP5" s="79">
        <f>IF(INP4&lt;=Parametry!$C$7,1,0)</f>
        <v>1</v>
      </c>
      <c r="INQ5" s="79">
        <f>IF(INQ4&lt;=Parametry!$C$7,1,0)</f>
        <v>1</v>
      </c>
      <c r="INR5" s="79">
        <f>IF(INR4&lt;=Parametry!$C$7,1,0)</f>
        <v>1</v>
      </c>
      <c r="INS5" s="79">
        <f>IF(INS4&lt;=Parametry!$C$7,1,0)</f>
        <v>1</v>
      </c>
      <c r="INT5" s="79">
        <f>IF(INT4&lt;=Parametry!$C$7,1,0)</f>
        <v>1</v>
      </c>
      <c r="INU5" s="79">
        <f>IF(INU4&lt;=Parametry!$C$7,1,0)</f>
        <v>1</v>
      </c>
      <c r="INV5" s="79">
        <f>IF(INV4&lt;=Parametry!$C$7,1,0)</f>
        <v>1</v>
      </c>
      <c r="INW5" s="79">
        <f>IF(INW4&lt;=Parametry!$C$7,1,0)</f>
        <v>1</v>
      </c>
      <c r="INX5" s="79">
        <f>IF(INX4&lt;=Parametry!$C$7,1,0)</f>
        <v>1</v>
      </c>
      <c r="INY5" s="79">
        <f>IF(INY4&lt;=Parametry!$C$7,1,0)</f>
        <v>1</v>
      </c>
      <c r="INZ5" s="79">
        <f>IF(INZ4&lt;=Parametry!$C$7,1,0)</f>
        <v>1</v>
      </c>
      <c r="IOA5" s="79">
        <f>IF(IOA4&lt;=Parametry!$C$7,1,0)</f>
        <v>1</v>
      </c>
      <c r="IOB5" s="79">
        <f>IF(IOB4&lt;=Parametry!$C$7,1,0)</f>
        <v>1</v>
      </c>
      <c r="IOC5" s="79">
        <f>IF(IOC4&lt;=Parametry!$C$7,1,0)</f>
        <v>1</v>
      </c>
      <c r="IOD5" s="79">
        <f>IF(IOD4&lt;=Parametry!$C$7,1,0)</f>
        <v>1</v>
      </c>
      <c r="IOE5" s="79">
        <f>IF(IOE4&lt;=Parametry!$C$7,1,0)</f>
        <v>1</v>
      </c>
      <c r="IOF5" s="79">
        <f>IF(IOF4&lt;=Parametry!$C$7,1,0)</f>
        <v>1</v>
      </c>
      <c r="IOG5" s="79">
        <f>IF(IOG4&lt;=Parametry!$C$7,1,0)</f>
        <v>1</v>
      </c>
      <c r="IOH5" s="79">
        <f>IF(IOH4&lt;=Parametry!$C$7,1,0)</f>
        <v>1</v>
      </c>
      <c r="IOI5" s="79">
        <f>IF(IOI4&lt;=Parametry!$C$7,1,0)</f>
        <v>1</v>
      </c>
      <c r="IOJ5" s="79">
        <f>IF(IOJ4&lt;=Parametry!$C$7,1,0)</f>
        <v>1</v>
      </c>
      <c r="IOK5" s="79">
        <f>IF(IOK4&lt;=Parametry!$C$7,1,0)</f>
        <v>1</v>
      </c>
      <c r="IOL5" s="79">
        <f>IF(IOL4&lt;=Parametry!$C$7,1,0)</f>
        <v>1</v>
      </c>
      <c r="IOM5" s="79">
        <f>IF(IOM4&lt;=Parametry!$C$7,1,0)</f>
        <v>1</v>
      </c>
      <c r="ION5" s="79">
        <f>IF(ION4&lt;=Parametry!$C$7,1,0)</f>
        <v>1</v>
      </c>
      <c r="IOO5" s="79">
        <f>IF(IOO4&lt;=Parametry!$C$7,1,0)</f>
        <v>1</v>
      </c>
      <c r="IOP5" s="79">
        <f>IF(IOP4&lt;=Parametry!$C$7,1,0)</f>
        <v>1</v>
      </c>
      <c r="IOQ5" s="79">
        <f>IF(IOQ4&lt;=Parametry!$C$7,1,0)</f>
        <v>1</v>
      </c>
      <c r="IOR5" s="79">
        <f>IF(IOR4&lt;=Parametry!$C$7,1,0)</f>
        <v>1</v>
      </c>
      <c r="IOS5" s="79">
        <f>IF(IOS4&lt;=Parametry!$C$7,1,0)</f>
        <v>1</v>
      </c>
      <c r="IOT5" s="79">
        <f>IF(IOT4&lt;=Parametry!$C$7,1,0)</f>
        <v>1</v>
      </c>
      <c r="IOU5" s="79">
        <f>IF(IOU4&lt;=Parametry!$C$7,1,0)</f>
        <v>1</v>
      </c>
      <c r="IOV5" s="79">
        <f>IF(IOV4&lt;=Parametry!$C$7,1,0)</f>
        <v>1</v>
      </c>
      <c r="IOW5" s="79">
        <f>IF(IOW4&lt;=Parametry!$C$7,1,0)</f>
        <v>1</v>
      </c>
      <c r="IOX5" s="79">
        <f>IF(IOX4&lt;=Parametry!$C$7,1,0)</f>
        <v>1</v>
      </c>
      <c r="IOY5" s="79">
        <f>IF(IOY4&lt;=Parametry!$C$7,1,0)</f>
        <v>1</v>
      </c>
      <c r="IOZ5" s="79">
        <f>IF(IOZ4&lt;=Parametry!$C$7,1,0)</f>
        <v>1</v>
      </c>
      <c r="IPA5" s="79">
        <f>IF(IPA4&lt;=Parametry!$C$7,1,0)</f>
        <v>1</v>
      </c>
      <c r="IPB5" s="79">
        <f>IF(IPB4&lt;=Parametry!$C$7,1,0)</f>
        <v>1</v>
      </c>
      <c r="IPC5" s="79">
        <f>IF(IPC4&lt;=Parametry!$C$7,1,0)</f>
        <v>1</v>
      </c>
      <c r="IPD5" s="79">
        <f>IF(IPD4&lt;=Parametry!$C$7,1,0)</f>
        <v>1</v>
      </c>
      <c r="IPE5" s="79">
        <f>IF(IPE4&lt;=Parametry!$C$7,1,0)</f>
        <v>1</v>
      </c>
      <c r="IPF5" s="79">
        <f>IF(IPF4&lt;=Parametry!$C$7,1,0)</f>
        <v>1</v>
      </c>
      <c r="IPG5" s="79">
        <f>IF(IPG4&lt;=Parametry!$C$7,1,0)</f>
        <v>1</v>
      </c>
      <c r="IPH5" s="79">
        <f>IF(IPH4&lt;=Parametry!$C$7,1,0)</f>
        <v>1</v>
      </c>
      <c r="IPI5" s="79">
        <f>IF(IPI4&lt;=Parametry!$C$7,1,0)</f>
        <v>1</v>
      </c>
      <c r="IPJ5" s="79">
        <f>IF(IPJ4&lt;=Parametry!$C$7,1,0)</f>
        <v>1</v>
      </c>
      <c r="IPK5" s="79">
        <f>IF(IPK4&lt;=Parametry!$C$7,1,0)</f>
        <v>1</v>
      </c>
      <c r="IPL5" s="79">
        <f>IF(IPL4&lt;=Parametry!$C$7,1,0)</f>
        <v>1</v>
      </c>
      <c r="IPM5" s="79">
        <f>IF(IPM4&lt;=Parametry!$C$7,1,0)</f>
        <v>1</v>
      </c>
      <c r="IPN5" s="79">
        <f>IF(IPN4&lt;=Parametry!$C$7,1,0)</f>
        <v>1</v>
      </c>
      <c r="IPO5" s="79">
        <f>IF(IPO4&lt;=Parametry!$C$7,1,0)</f>
        <v>1</v>
      </c>
      <c r="IPP5" s="79">
        <f>IF(IPP4&lt;=Parametry!$C$7,1,0)</f>
        <v>1</v>
      </c>
      <c r="IPQ5" s="79">
        <f>IF(IPQ4&lt;=Parametry!$C$7,1,0)</f>
        <v>1</v>
      </c>
      <c r="IPR5" s="79">
        <f>IF(IPR4&lt;=Parametry!$C$7,1,0)</f>
        <v>1</v>
      </c>
      <c r="IPS5" s="79">
        <f>IF(IPS4&lt;=Parametry!$C$7,1,0)</f>
        <v>1</v>
      </c>
      <c r="IPT5" s="79">
        <f>IF(IPT4&lt;=Parametry!$C$7,1,0)</f>
        <v>1</v>
      </c>
      <c r="IPU5" s="79">
        <f>IF(IPU4&lt;=Parametry!$C$7,1,0)</f>
        <v>1</v>
      </c>
      <c r="IPV5" s="79">
        <f>IF(IPV4&lt;=Parametry!$C$7,1,0)</f>
        <v>1</v>
      </c>
      <c r="IPW5" s="79">
        <f>IF(IPW4&lt;=Parametry!$C$7,1,0)</f>
        <v>1</v>
      </c>
      <c r="IPX5" s="79">
        <f>IF(IPX4&lt;=Parametry!$C$7,1,0)</f>
        <v>1</v>
      </c>
      <c r="IPY5" s="79">
        <f>IF(IPY4&lt;=Parametry!$C$7,1,0)</f>
        <v>1</v>
      </c>
      <c r="IPZ5" s="79">
        <f>IF(IPZ4&lt;=Parametry!$C$7,1,0)</f>
        <v>1</v>
      </c>
      <c r="IQA5" s="79">
        <f>IF(IQA4&lt;=Parametry!$C$7,1,0)</f>
        <v>1</v>
      </c>
      <c r="IQB5" s="79">
        <f>IF(IQB4&lt;=Parametry!$C$7,1,0)</f>
        <v>1</v>
      </c>
      <c r="IQC5" s="79">
        <f>IF(IQC4&lt;=Parametry!$C$7,1,0)</f>
        <v>1</v>
      </c>
      <c r="IQD5" s="79">
        <f>IF(IQD4&lt;=Parametry!$C$7,1,0)</f>
        <v>1</v>
      </c>
      <c r="IQE5" s="79">
        <f>IF(IQE4&lt;=Parametry!$C$7,1,0)</f>
        <v>1</v>
      </c>
      <c r="IQF5" s="79">
        <f>IF(IQF4&lt;=Parametry!$C$7,1,0)</f>
        <v>1</v>
      </c>
      <c r="IQG5" s="79">
        <f>IF(IQG4&lt;=Parametry!$C$7,1,0)</f>
        <v>1</v>
      </c>
      <c r="IQH5" s="79">
        <f>IF(IQH4&lt;=Parametry!$C$7,1,0)</f>
        <v>1</v>
      </c>
      <c r="IQI5" s="79">
        <f>IF(IQI4&lt;=Parametry!$C$7,1,0)</f>
        <v>1</v>
      </c>
      <c r="IQJ5" s="79">
        <f>IF(IQJ4&lt;=Parametry!$C$7,1,0)</f>
        <v>1</v>
      </c>
      <c r="IQK5" s="79">
        <f>IF(IQK4&lt;=Parametry!$C$7,1,0)</f>
        <v>1</v>
      </c>
      <c r="IQL5" s="79">
        <f>IF(IQL4&lt;=Parametry!$C$7,1,0)</f>
        <v>1</v>
      </c>
      <c r="IQM5" s="79">
        <f>IF(IQM4&lt;=Parametry!$C$7,1,0)</f>
        <v>1</v>
      </c>
      <c r="IQN5" s="79">
        <f>IF(IQN4&lt;=Parametry!$C$7,1,0)</f>
        <v>1</v>
      </c>
      <c r="IQO5" s="79">
        <f>IF(IQO4&lt;=Parametry!$C$7,1,0)</f>
        <v>1</v>
      </c>
      <c r="IQP5" s="79">
        <f>IF(IQP4&lt;=Parametry!$C$7,1,0)</f>
        <v>1</v>
      </c>
      <c r="IQQ5" s="79">
        <f>IF(IQQ4&lt;=Parametry!$C$7,1,0)</f>
        <v>1</v>
      </c>
      <c r="IQR5" s="79">
        <f>IF(IQR4&lt;=Parametry!$C$7,1,0)</f>
        <v>1</v>
      </c>
      <c r="IQS5" s="79">
        <f>IF(IQS4&lt;=Parametry!$C$7,1,0)</f>
        <v>1</v>
      </c>
      <c r="IQT5" s="79">
        <f>IF(IQT4&lt;=Parametry!$C$7,1,0)</f>
        <v>1</v>
      </c>
      <c r="IQU5" s="79">
        <f>IF(IQU4&lt;=Parametry!$C$7,1,0)</f>
        <v>1</v>
      </c>
      <c r="IQV5" s="79">
        <f>IF(IQV4&lt;=Parametry!$C$7,1,0)</f>
        <v>1</v>
      </c>
      <c r="IQW5" s="79">
        <f>IF(IQW4&lt;=Parametry!$C$7,1,0)</f>
        <v>1</v>
      </c>
      <c r="IQX5" s="79">
        <f>IF(IQX4&lt;=Parametry!$C$7,1,0)</f>
        <v>1</v>
      </c>
      <c r="IQY5" s="79">
        <f>IF(IQY4&lt;=Parametry!$C$7,1,0)</f>
        <v>1</v>
      </c>
      <c r="IQZ5" s="79">
        <f>IF(IQZ4&lt;=Parametry!$C$7,1,0)</f>
        <v>1</v>
      </c>
      <c r="IRA5" s="79">
        <f>IF(IRA4&lt;=Parametry!$C$7,1,0)</f>
        <v>1</v>
      </c>
      <c r="IRB5" s="79">
        <f>IF(IRB4&lt;=Parametry!$C$7,1,0)</f>
        <v>1</v>
      </c>
      <c r="IRC5" s="79">
        <f>IF(IRC4&lt;=Parametry!$C$7,1,0)</f>
        <v>1</v>
      </c>
      <c r="IRD5" s="79">
        <f>IF(IRD4&lt;=Parametry!$C$7,1,0)</f>
        <v>1</v>
      </c>
      <c r="IRE5" s="79">
        <f>IF(IRE4&lt;=Parametry!$C$7,1,0)</f>
        <v>1</v>
      </c>
      <c r="IRF5" s="79">
        <f>IF(IRF4&lt;=Parametry!$C$7,1,0)</f>
        <v>1</v>
      </c>
      <c r="IRG5" s="79">
        <f>IF(IRG4&lt;=Parametry!$C$7,1,0)</f>
        <v>1</v>
      </c>
      <c r="IRH5" s="79">
        <f>IF(IRH4&lt;=Parametry!$C$7,1,0)</f>
        <v>1</v>
      </c>
      <c r="IRI5" s="79">
        <f>IF(IRI4&lt;=Parametry!$C$7,1,0)</f>
        <v>1</v>
      </c>
      <c r="IRJ5" s="79">
        <f>IF(IRJ4&lt;=Parametry!$C$7,1,0)</f>
        <v>1</v>
      </c>
      <c r="IRK5" s="79">
        <f>IF(IRK4&lt;=Parametry!$C$7,1,0)</f>
        <v>1</v>
      </c>
      <c r="IRL5" s="79">
        <f>IF(IRL4&lt;=Parametry!$C$7,1,0)</f>
        <v>1</v>
      </c>
      <c r="IRM5" s="79">
        <f>IF(IRM4&lt;=Parametry!$C$7,1,0)</f>
        <v>1</v>
      </c>
      <c r="IRN5" s="79">
        <f>IF(IRN4&lt;=Parametry!$C$7,1,0)</f>
        <v>1</v>
      </c>
      <c r="IRO5" s="79">
        <f>IF(IRO4&lt;=Parametry!$C$7,1,0)</f>
        <v>1</v>
      </c>
      <c r="IRP5" s="79">
        <f>IF(IRP4&lt;=Parametry!$C$7,1,0)</f>
        <v>1</v>
      </c>
      <c r="IRQ5" s="79">
        <f>IF(IRQ4&lt;=Parametry!$C$7,1,0)</f>
        <v>1</v>
      </c>
      <c r="IRR5" s="79">
        <f>IF(IRR4&lt;=Parametry!$C$7,1,0)</f>
        <v>1</v>
      </c>
      <c r="IRS5" s="79">
        <f>IF(IRS4&lt;=Parametry!$C$7,1,0)</f>
        <v>1</v>
      </c>
      <c r="IRT5" s="79">
        <f>IF(IRT4&lt;=Parametry!$C$7,1,0)</f>
        <v>1</v>
      </c>
      <c r="IRU5" s="79">
        <f>IF(IRU4&lt;=Parametry!$C$7,1,0)</f>
        <v>1</v>
      </c>
      <c r="IRV5" s="79">
        <f>IF(IRV4&lt;=Parametry!$C$7,1,0)</f>
        <v>1</v>
      </c>
      <c r="IRW5" s="79">
        <f>IF(IRW4&lt;=Parametry!$C$7,1,0)</f>
        <v>1</v>
      </c>
      <c r="IRX5" s="79">
        <f>IF(IRX4&lt;=Parametry!$C$7,1,0)</f>
        <v>1</v>
      </c>
      <c r="IRY5" s="79">
        <f>IF(IRY4&lt;=Parametry!$C$7,1,0)</f>
        <v>1</v>
      </c>
      <c r="IRZ5" s="79">
        <f>IF(IRZ4&lt;=Parametry!$C$7,1,0)</f>
        <v>1</v>
      </c>
      <c r="ISA5" s="79">
        <f>IF(ISA4&lt;=Parametry!$C$7,1,0)</f>
        <v>1</v>
      </c>
      <c r="ISB5" s="79">
        <f>IF(ISB4&lt;=Parametry!$C$7,1,0)</f>
        <v>1</v>
      </c>
      <c r="ISC5" s="79">
        <f>IF(ISC4&lt;=Parametry!$C$7,1,0)</f>
        <v>1</v>
      </c>
      <c r="ISD5" s="79">
        <f>IF(ISD4&lt;=Parametry!$C$7,1,0)</f>
        <v>1</v>
      </c>
      <c r="ISE5" s="79">
        <f>IF(ISE4&lt;=Parametry!$C$7,1,0)</f>
        <v>1</v>
      </c>
      <c r="ISF5" s="79">
        <f>IF(ISF4&lt;=Parametry!$C$7,1,0)</f>
        <v>1</v>
      </c>
      <c r="ISG5" s="79">
        <f>IF(ISG4&lt;=Parametry!$C$7,1,0)</f>
        <v>1</v>
      </c>
      <c r="ISH5" s="79">
        <f>IF(ISH4&lt;=Parametry!$C$7,1,0)</f>
        <v>1</v>
      </c>
      <c r="ISI5" s="79">
        <f>IF(ISI4&lt;=Parametry!$C$7,1,0)</f>
        <v>1</v>
      </c>
      <c r="ISJ5" s="79">
        <f>IF(ISJ4&lt;=Parametry!$C$7,1,0)</f>
        <v>1</v>
      </c>
      <c r="ISK5" s="79">
        <f>IF(ISK4&lt;=Parametry!$C$7,1,0)</f>
        <v>1</v>
      </c>
      <c r="ISL5" s="79">
        <f>IF(ISL4&lt;=Parametry!$C$7,1,0)</f>
        <v>1</v>
      </c>
      <c r="ISM5" s="79">
        <f>IF(ISM4&lt;=Parametry!$C$7,1,0)</f>
        <v>1</v>
      </c>
      <c r="ISN5" s="79">
        <f>IF(ISN4&lt;=Parametry!$C$7,1,0)</f>
        <v>1</v>
      </c>
      <c r="ISO5" s="79">
        <f>IF(ISO4&lt;=Parametry!$C$7,1,0)</f>
        <v>1</v>
      </c>
      <c r="ISP5" s="79">
        <f>IF(ISP4&lt;=Parametry!$C$7,1,0)</f>
        <v>1</v>
      </c>
      <c r="ISQ5" s="79">
        <f>IF(ISQ4&lt;=Parametry!$C$7,1,0)</f>
        <v>1</v>
      </c>
      <c r="ISR5" s="79">
        <f>IF(ISR4&lt;=Parametry!$C$7,1,0)</f>
        <v>1</v>
      </c>
      <c r="ISS5" s="79">
        <f>IF(ISS4&lt;=Parametry!$C$7,1,0)</f>
        <v>1</v>
      </c>
      <c r="IST5" s="79">
        <f>IF(IST4&lt;=Parametry!$C$7,1,0)</f>
        <v>1</v>
      </c>
      <c r="ISU5" s="79">
        <f>IF(ISU4&lt;=Parametry!$C$7,1,0)</f>
        <v>1</v>
      </c>
      <c r="ISV5" s="79">
        <f>IF(ISV4&lt;=Parametry!$C$7,1,0)</f>
        <v>1</v>
      </c>
      <c r="ISW5" s="79">
        <f>IF(ISW4&lt;=Parametry!$C$7,1,0)</f>
        <v>1</v>
      </c>
      <c r="ISX5" s="79">
        <f>IF(ISX4&lt;=Parametry!$C$7,1,0)</f>
        <v>1</v>
      </c>
      <c r="ISY5" s="79">
        <f>IF(ISY4&lt;=Parametry!$C$7,1,0)</f>
        <v>1</v>
      </c>
      <c r="ISZ5" s="79">
        <f>IF(ISZ4&lt;=Parametry!$C$7,1,0)</f>
        <v>1</v>
      </c>
      <c r="ITA5" s="79">
        <f>IF(ITA4&lt;=Parametry!$C$7,1,0)</f>
        <v>1</v>
      </c>
      <c r="ITB5" s="79">
        <f>IF(ITB4&lt;=Parametry!$C$7,1,0)</f>
        <v>1</v>
      </c>
      <c r="ITC5" s="79">
        <f>IF(ITC4&lt;=Parametry!$C$7,1,0)</f>
        <v>1</v>
      </c>
      <c r="ITD5" s="79">
        <f>IF(ITD4&lt;=Parametry!$C$7,1,0)</f>
        <v>1</v>
      </c>
      <c r="ITE5" s="79">
        <f>IF(ITE4&lt;=Parametry!$C$7,1,0)</f>
        <v>1</v>
      </c>
      <c r="ITF5" s="79">
        <f>IF(ITF4&lt;=Parametry!$C$7,1,0)</f>
        <v>1</v>
      </c>
      <c r="ITG5" s="79">
        <f>IF(ITG4&lt;=Parametry!$C$7,1,0)</f>
        <v>1</v>
      </c>
      <c r="ITH5" s="79">
        <f>IF(ITH4&lt;=Parametry!$C$7,1,0)</f>
        <v>1</v>
      </c>
      <c r="ITI5" s="79">
        <f>IF(ITI4&lt;=Parametry!$C$7,1,0)</f>
        <v>1</v>
      </c>
      <c r="ITJ5" s="79">
        <f>IF(ITJ4&lt;=Parametry!$C$7,1,0)</f>
        <v>1</v>
      </c>
      <c r="ITK5" s="79">
        <f>IF(ITK4&lt;=Parametry!$C$7,1,0)</f>
        <v>1</v>
      </c>
      <c r="ITL5" s="79">
        <f>IF(ITL4&lt;=Parametry!$C$7,1,0)</f>
        <v>1</v>
      </c>
      <c r="ITM5" s="79">
        <f>IF(ITM4&lt;=Parametry!$C$7,1,0)</f>
        <v>1</v>
      </c>
      <c r="ITN5" s="79">
        <f>IF(ITN4&lt;=Parametry!$C$7,1,0)</f>
        <v>1</v>
      </c>
      <c r="ITO5" s="79">
        <f>IF(ITO4&lt;=Parametry!$C$7,1,0)</f>
        <v>1</v>
      </c>
      <c r="ITP5" s="79">
        <f>IF(ITP4&lt;=Parametry!$C$7,1,0)</f>
        <v>1</v>
      </c>
      <c r="ITQ5" s="79">
        <f>IF(ITQ4&lt;=Parametry!$C$7,1,0)</f>
        <v>1</v>
      </c>
      <c r="ITR5" s="79">
        <f>IF(ITR4&lt;=Parametry!$C$7,1,0)</f>
        <v>1</v>
      </c>
      <c r="ITS5" s="79">
        <f>IF(ITS4&lt;=Parametry!$C$7,1,0)</f>
        <v>1</v>
      </c>
      <c r="ITT5" s="79">
        <f>IF(ITT4&lt;=Parametry!$C$7,1,0)</f>
        <v>1</v>
      </c>
      <c r="ITU5" s="79">
        <f>IF(ITU4&lt;=Parametry!$C$7,1,0)</f>
        <v>1</v>
      </c>
      <c r="ITV5" s="79">
        <f>IF(ITV4&lt;=Parametry!$C$7,1,0)</f>
        <v>1</v>
      </c>
      <c r="ITW5" s="79">
        <f>IF(ITW4&lt;=Parametry!$C$7,1,0)</f>
        <v>1</v>
      </c>
      <c r="ITX5" s="79">
        <f>IF(ITX4&lt;=Parametry!$C$7,1,0)</f>
        <v>1</v>
      </c>
      <c r="ITY5" s="79">
        <f>IF(ITY4&lt;=Parametry!$C$7,1,0)</f>
        <v>1</v>
      </c>
      <c r="ITZ5" s="79">
        <f>IF(ITZ4&lt;=Parametry!$C$7,1,0)</f>
        <v>1</v>
      </c>
      <c r="IUA5" s="79">
        <f>IF(IUA4&lt;=Parametry!$C$7,1,0)</f>
        <v>1</v>
      </c>
      <c r="IUB5" s="79">
        <f>IF(IUB4&lt;=Parametry!$C$7,1,0)</f>
        <v>1</v>
      </c>
      <c r="IUC5" s="79">
        <f>IF(IUC4&lt;=Parametry!$C$7,1,0)</f>
        <v>1</v>
      </c>
      <c r="IUD5" s="79">
        <f>IF(IUD4&lt;=Parametry!$C$7,1,0)</f>
        <v>1</v>
      </c>
      <c r="IUE5" s="79">
        <f>IF(IUE4&lt;=Parametry!$C$7,1,0)</f>
        <v>1</v>
      </c>
      <c r="IUF5" s="79">
        <f>IF(IUF4&lt;=Parametry!$C$7,1,0)</f>
        <v>1</v>
      </c>
      <c r="IUG5" s="79">
        <f>IF(IUG4&lt;=Parametry!$C$7,1,0)</f>
        <v>1</v>
      </c>
      <c r="IUH5" s="79">
        <f>IF(IUH4&lt;=Parametry!$C$7,1,0)</f>
        <v>1</v>
      </c>
      <c r="IUI5" s="79">
        <f>IF(IUI4&lt;=Parametry!$C$7,1,0)</f>
        <v>1</v>
      </c>
      <c r="IUJ5" s="79">
        <f>IF(IUJ4&lt;=Parametry!$C$7,1,0)</f>
        <v>1</v>
      </c>
      <c r="IUK5" s="79">
        <f>IF(IUK4&lt;=Parametry!$C$7,1,0)</f>
        <v>1</v>
      </c>
      <c r="IUL5" s="79">
        <f>IF(IUL4&lt;=Parametry!$C$7,1,0)</f>
        <v>1</v>
      </c>
      <c r="IUM5" s="79">
        <f>IF(IUM4&lt;=Parametry!$C$7,1,0)</f>
        <v>1</v>
      </c>
      <c r="IUN5" s="79">
        <f>IF(IUN4&lt;=Parametry!$C$7,1,0)</f>
        <v>1</v>
      </c>
      <c r="IUO5" s="79">
        <f>IF(IUO4&lt;=Parametry!$C$7,1,0)</f>
        <v>1</v>
      </c>
      <c r="IUP5" s="79">
        <f>IF(IUP4&lt;=Parametry!$C$7,1,0)</f>
        <v>1</v>
      </c>
      <c r="IUQ5" s="79">
        <f>IF(IUQ4&lt;=Parametry!$C$7,1,0)</f>
        <v>1</v>
      </c>
      <c r="IUR5" s="79">
        <f>IF(IUR4&lt;=Parametry!$C$7,1,0)</f>
        <v>1</v>
      </c>
      <c r="IUS5" s="79">
        <f>IF(IUS4&lt;=Parametry!$C$7,1,0)</f>
        <v>1</v>
      </c>
      <c r="IUT5" s="79">
        <f>IF(IUT4&lt;=Parametry!$C$7,1,0)</f>
        <v>1</v>
      </c>
      <c r="IUU5" s="79">
        <f>IF(IUU4&lt;=Parametry!$C$7,1,0)</f>
        <v>1</v>
      </c>
      <c r="IUV5" s="79">
        <f>IF(IUV4&lt;=Parametry!$C$7,1,0)</f>
        <v>1</v>
      </c>
      <c r="IUW5" s="79">
        <f>IF(IUW4&lt;=Parametry!$C$7,1,0)</f>
        <v>1</v>
      </c>
      <c r="IUX5" s="79">
        <f>IF(IUX4&lt;=Parametry!$C$7,1,0)</f>
        <v>1</v>
      </c>
      <c r="IUY5" s="79">
        <f>IF(IUY4&lt;=Parametry!$C$7,1,0)</f>
        <v>1</v>
      </c>
      <c r="IUZ5" s="79">
        <f>IF(IUZ4&lt;=Parametry!$C$7,1,0)</f>
        <v>1</v>
      </c>
      <c r="IVA5" s="79">
        <f>IF(IVA4&lt;=Parametry!$C$7,1,0)</f>
        <v>1</v>
      </c>
      <c r="IVB5" s="79">
        <f>IF(IVB4&lt;=Parametry!$C$7,1,0)</f>
        <v>1</v>
      </c>
      <c r="IVC5" s="79">
        <f>IF(IVC4&lt;=Parametry!$C$7,1,0)</f>
        <v>1</v>
      </c>
      <c r="IVD5" s="79">
        <f>IF(IVD4&lt;=Parametry!$C$7,1,0)</f>
        <v>1</v>
      </c>
      <c r="IVE5" s="79">
        <f>IF(IVE4&lt;=Parametry!$C$7,1,0)</f>
        <v>1</v>
      </c>
      <c r="IVF5" s="79">
        <f>IF(IVF4&lt;=Parametry!$C$7,1,0)</f>
        <v>1</v>
      </c>
      <c r="IVG5" s="79">
        <f>IF(IVG4&lt;=Parametry!$C$7,1,0)</f>
        <v>1</v>
      </c>
      <c r="IVH5" s="79">
        <f>IF(IVH4&lt;=Parametry!$C$7,1,0)</f>
        <v>1</v>
      </c>
      <c r="IVI5" s="79">
        <f>IF(IVI4&lt;=Parametry!$C$7,1,0)</f>
        <v>1</v>
      </c>
      <c r="IVJ5" s="79">
        <f>IF(IVJ4&lt;=Parametry!$C$7,1,0)</f>
        <v>1</v>
      </c>
      <c r="IVK5" s="79">
        <f>IF(IVK4&lt;=Parametry!$C$7,1,0)</f>
        <v>1</v>
      </c>
      <c r="IVL5" s="79">
        <f>IF(IVL4&lt;=Parametry!$C$7,1,0)</f>
        <v>1</v>
      </c>
      <c r="IVM5" s="79">
        <f>IF(IVM4&lt;=Parametry!$C$7,1,0)</f>
        <v>1</v>
      </c>
      <c r="IVN5" s="79">
        <f>IF(IVN4&lt;=Parametry!$C$7,1,0)</f>
        <v>1</v>
      </c>
      <c r="IVO5" s="79">
        <f>IF(IVO4&lt;=Parametry!$C$7,1,0)</f>
        <v>1</v>
      </c>
      <c r="IVP5" s="79">
        <f>IF(IVP4&lt;=Parametry!$C$7,1,0)</f>
        <v>1</v>
      </c>
      <c r="IVQ5" s="79">
        <f>IF(IVQ4&lt;=Parametry!$C$7,1,0)</f>
        <v>1</v>
      </c>
      <c r="IVR5" s="79">
        <f>IF(IVR4&lt;=Parametry!$C$7,1,0)</f>
        <v>1</v>
      </c>
      <c r="IVS5" s="79">
        <f>IF(IVS4&lt;=Parametry!$C$7,1,0)</f>
        <v>1</v>
      </c>
      <c r="IVT5" s="79">
        <f>IF(IVT4&lt;=Parametry!$C$7,1,0)</f>
        <v>1</v>
      </c>
      <c r="IVU5" s="79">
        <f>IF(IVU4&lt;=Parametry!$C$7,1,0)</f>
        <v>1</v>
      </c>
      <c r="IVV5" s="79">
        <f>IF(IVV4&lt;=Parametry!$C$7,1,0)</f>
        <v>1</v>
      </c>
      <c r="IVW5" s="79">
        <f>IF(IVW4&lt;=Parametry!$C$7,1,0)</f>
        <v>1</v>
      </c>
      <c r="IVX5" s="79">
        <f>IF(IVX4&lt;=Parametry!$C$7,1,0)</f>
        <v>1</v>
      </c>
      <c r="IVY5" s="79">
        <f>IF(IVY4&lt;=Parametry!$C$7,1,0)</f>
        <v>1</v>
      </c>
      <c r="IVZ5" s="79">
        <f>IF(IVZ4&lt;=Parametry!$C$7,1,0)</f>
        <v>1</v>
      </c>
      <c r="IWA5" s="79">
        <f>IF(IWA4&lt;=Parametry!$C$7,1,0)</f>
        <v>1</v>
      </c>
      <c r="IWB5" s="79">
        <f>IF(IWB4&lt;=Parametry!$C$7,1,0)</f>
        <v>1</v>
      </c>
      <c r="IWC5" s="79">
        <f>IF(IWC4&lt;=Parametry!$C$7,1,0)</f>
        <v>1</v>
      </c>
      <c r="IWD5" s="79">
        <f>IF(IWD4&lt;=Parametry!$C$7,1,0)</f>
        <v>1</v>
      </c>
      <c r="IWE5" s="79">
        <f>IF(IWE4&lt;=Parametry!$C$7,1,0)</f>
        <v>1</v>
      </c>
      <c r="IWF5" s="79">
        <f>IF(IWF4&lt;=Parametry!$C$7,1,0)</f>
        <v>1</v>
      </c>
      <c r="IWG5" s="79">
        <f>IF(IWG4&lt;=Parametry!$C$7,1,0)</f>
        <v>1</v>
      </c>
      <c r="IWH5" s="79">
        <f>IF(IWH4&lt;=Parametry!$C$7,1,0)</f>
        <v>1</v>
      </c>
      <c r="IWI5" s="79">
        <f>IF(IWI4&lt;=Parametry!$C$7,1,0)</f>
        <v>1</v>
      </c>
      <c r="IWJ5" s="79">
        <f>IF(IWJ4&lt;=Parametry!$C$7,1,0)</f>
        <v>1</v>
      </c>
      <c r="IWK5" s="79">
        <f>IF(IWK4&lt;=Parametry!$C$7,1,0)</f>
        <v>1</v>
      </c>
      <c r="IWL5" s="79">
        <f>IF(IWL4&lt;=Parametry!$C$7,1,0)</f>
        <v>1</v>
      </c>
      <c r="IWM5" s="79">
        <f>IF(IWM4&lt;=Parametry!$C$7,1,0)</f>
        <v>1</v>
      </c>
      <c r="IWN5" s="79">
        <f>IF(IWN4&lt;=Parametry!$C$7,1,0)</f>
        <v>1</v>
      </c>
      <c r="IWO5" s="79">
        <f>IF(IWO4&lt;=Parametry!$C$7,1,0)</f>
        <v>1</v>
      </c>
      <c r="IWP5" s="79">
        <f>IF(IWP4&lt;=Parametry!$C$7,1,0)</f>
        <v>1</v>
      </c>
      <c r="IWQ5" s="79">
        <f>IF(IWQ4&lt;=Parametry!$C$7,1,0)</f>
        <v>1</v>
      </c>
      <c r="IWR5" s="79">
        <f>IF(IWR4&lt;=Parametry!$C$7,1,0)</f>
        <v>1</v>
      </c>
      <c r="IWS5" s="79">
        <f>IF(IWS4&lt;=Parametry!$C$7,1,0)</f>
        <v>1</v>
      </c>
      <c r="IWT5" s="79">
        <f>IF(IWT4&lt;=Parametry!$C$7,1,0)</f>
        <v>1</v>
      </c>
      <c r="IWU5" s="79">
        <f>IF(IWU4&lt;=Parametry!$C$7,1,0)</f>
        <v>1</v>
      </c>
      <c r="IWV5" s="79">
        <f>IF(IWV4&lt;=Parametry!$C$7,1,0)</f>
        <v>1</v>
      </c>
      <c r="IWW5" s="79">
        <f>IF(IWW4&lt;=Parametry!$C$7,1,0)</f>
        <v>1</v>
      </c>
      <c r="IWX5" s="79">
        <f>IF(IWX4&lt;=Parametry!$C$7,1,0)</f>
        <v>1</v>
      </c>
      <c r="IWY5" s="79">
        <f>IF(IWY4&lt;=Parametry!$C$7,1,0)</f>
        <v>1</v>
      </c>
      <c r="IWZ5" s="79">
        <f>IF(IWZ4&lt;=Parametry!$C$7,1,0)</f>
        <v>1</v>
      </c>
      <c r="IXA5" s="79">
        <f>IF(IXA4&lt;=Parametry!$C$7,1,0)</f>
        <v>1</v>
      </c>
      <c r="IXB5" s="79">
        <f>IF(IXB4&lt;=Parametry!$C$7,1,0)</f>
        <v>1</v>
      </c>
      <c r="IXC5" s="79">
        <f>IF(IXC4&lt;=Parametry!$C$7,1,0)</f>
        <v>1</v>
      </c>
      <c r="IXD5" s="79">
        <f>IF(IXD4&lt;=Parametry!$C$7,1,0)</f>
        <v>1</v>
      </c>
      <c r="IXE5" s="79">
        <f>IF(IXE4&lt;=Parametry!$C$7,1,0)</f>
        <v>1</v>
      </c>
      <c r="IXF5" s="79">
        <f>IF(IXF4&lt;=Parametry!$C$7,1,0)</f>
        <v>1</v>
      </c>
      <c r="IXG5" s="79">
        <f>IF(IXG4&lt;=Parametry!$C$7,1,0)</f>
        <v>1</v>
      </c>
      <c r="IXH5" s="79">
        <f>IF(IXH4&lt;=Parametry!$C$7,1,0)</f>
        <v>1</v>
      </c>
      <c r="IXI5" s="79">
        <f>IF(IXI4&lt;=Parametry!$C$7,1,0)</f>
        <v>1</v>
      </c>
      <c r="IXJ5" s="79">
        <f>IF(IXJ4&lt;=Parametry!$C$7,1,0)</f>
        <v>1</v>
      </c>
      <c r="IXK5" s="79">
        <f>IF(IXK4&lt;=Parametry!$C$7,1,0)</f>
        <v>1</v>
      </c>
      <c r="IXL5" s="79">
        <f>IF(IXL4&lt;=Parametry!$C$7,1,0)</f>
        <v>1</v>
      </c>
      <c r="IXM5" s="79">
        <f>IF(IXM4&lt;=Parametry!$C$7,1,0)</f>
        <v>1</v>
      </c>
      <c r="IXN5" s="79">
        <f>IF(IXN4&lt;=Parametry!$C$7,1,0)</f>
        <v>1</v>
      </c>
      <c r="IXO5" s="79">
        <f>IF(IXO4&lt;=Parametry!$C$7,1,0)</f>
        <v>1</v>
      </c>
      <c r="IXP5" s="79">
        <f>IF(IXP4&lt;=Parametry!$C$7,1,0)</f>
        <v>1</v>
      </c>
      <c r="IXQ5" s="79">
        <f>IF(IXQ4&lt;=Parametry!$C$7,1,0)</f>
        <v>1</v>
      </c>
      <c r="IXR5" s="79">
        <f>IF(IXR4&lt;=Parametry!$C$7,1,0)</f>
        <v>1</v>
      </c>
      <c r="IXS5" s="79">
        <f>IF(IXS4&lt;=Parametry!$C$7,1,0)</f>
        <v>1</v>
      </c>
      <c r="IXT5" s="79">
        <f>IF(IXT4&lt;=Parametry!$C$7,1,0)</f>
        <v>1</v>
      </c>
      <c r="IXU5" s="79">
        <f>IF(IXU4&lt;=Parametry!$C$7,1,0)</f>
        <v>1</v>
      </c>
      <c r="IXV5" s="79">
        <f>IF(IXV4&lt;=Parametry!$C$7,1,0)</f>
        <v>1</v>
      </c>
      <c r="IXW5" s="79">
        <f>IF(IXW4&lt;=Parametry!$C$7,1,0)</f>
        <v>1</v>
      </c>
      <c r="IXX5" s="79">
        <f>IF(IXX4&lt;=Parametry!$C$7,1,0)</f>
        <v>1</v>
      </c>
      <c r="IXY5" s="79">
        <f>IF(IXY4&lt;=Parametry!$C$7,1,0)</f>
        <v>1</v>
      </c>
      <c r="IXZ5" s="79">
        <f>IF(IXZ4&lt;=Parametry!$C$7,1,0)</f>
        <v>1</v>
      </c>
      <c r="IYA5" s="79">
        <f>IF(IYA4&lt;=Parametry!$C$7,1,0)</f>
        <v>1</v>
      </c>
      <c r="IYB5" s="79">
        <f>IF(IYB4&lt;=Parametry!$C$7,1,0)</f>
        <v>1</v>
      </c>
      <c r="IYC5" s="79">
        <f>IF(IYC4&lt;=Parametry!$C$7,1,0)</f>
        <v>1</v>
      </c>
      <c r="IYD5" s="79">
        <f>IF(IYD4&lt;=Parametry!$C$7,1,0)</f>
        <v>1</v>
      </c>
      <c r="IYE5" s="79">
        <f>IF(IYE4&lt;=Parametry!$C$7,1,0)</f>
        <v>1</v>
      </c>
      <c r="IYF5" s="79">
        <f>IF(IYF4&lt;=Parametry!$C$7,1,0)</f>
        <v>1</v>
      </c>
      <c r="IYG5" s="79">
        <f>IF(IYG4&lt;=Parametry!$C$7,1,0)</f>
        <v>1</v>
      </c>
      <c r="IYH5" s="79">
        <f>IF(IYH4&lt;=Parametry!$C$7,1,0)</f>
        <v>1</v>
      </c>
      <c r="IYI5" s="79">
        <f>IF(IYI4&lt;=Parametry!$C$7,1,0)</f>
        <v>1</v>
      </c>
      <c r="IYJ5" s="79">
        <f>IF(IYJ4&lt;=Parametry!$C$7,1,0)</f>
        <v>1</v>
      </c>
      <c r="IYK5" s="79">
        <f>IF(IYK4&lt;=Parametry!$C$7,1,0)</f>
        <v>1</v>
      </c>
      <c r="IYL5" s="79">
        <f>IF(IYL4&lt;=Parametry!$C$7,1,0)</f>
        <v>1</v>
      </c>
      <c r="IYM5" s="79">
        <f>IF(IYM4&lt;=Parametry!$C$7,1,0)</f>
        <v>1</v>
      </c>
      <c r="IYN5" s="79">
        <f>IF(IYN4&lt;=Parametry!$C$7,1,0)</f>
        <v>1</v>
      </c>
      <c r="IYO5" s="79">
        <f>IF(IYO4&lt;=Parametry!$C$7,1,0)</f>
        <v>1</v>
      </c>
      <c r="IYP5" s="79">
        <f>IF(IYP4&lt;=Parametry!$C$7,1,0)</f>
        <v>1</v>
      </c>
      <c r="IYQ5" s="79">
        <f>IF(IYQ4&lt;=Parametry!$C$7,1,0)</f>
        <v>1</v>
      </c>
      <c r="IYR5" s="79">
        <f>IF(IYR4&lt;=Parametry!$C$7,1,0)</f>
        <v>1</v>
      </c>
      <c r="IYS5" s="79">
        <f>IF(IYS4&lt;=Parametry!$C$7,1,0)</f>
        <v>1</v>
      </c>
      <c r="IYT5" s="79">
        <f>IF(IYT4&lt;=Parametry!$C$7,1,0)</f>
        <v>1</v>
      </c>
      <c r="IYU5" s="79">
        <f>IF(IYU4&lt;=Parametry!$C$7,1,0)</f>
        <v>1</v>
      </c>
      <c r="IYV5" s="79">
        <f>IF(IYV4&lt;=Parametry!$C$7,1,0)</f>
        <v>1</v>
      </c>
      <c r="IYW5" s="79">
        <f>IF(IYW4&lt;=Parametry!$C$7,1,0)</f>
        <v>1</v>
      </c>
      <c r="IYX5" s="79">
        <f>IF(IYX4&lt;=Parametry!$C$7,1,0)</f>
        <v>1</v>
      </c>
      <c r="IYY5" s="79">
        <f>IF(IYY4&lt;=Parametry!$C$7,1,0)</f>
        <v>1</v>
      </c>
      <c r="IYZ5" s="79">
        <f>IF(IYZ4&lt;=Parametry!$C$7,1,0)</f>
        <v>1</v>
      </c>
      <c r="IZA5" s="79">
        <f>IF(IZA4&lt;=Parametry!$C$7,1,0)</f>
        <v>1</v>
      </c>
      <c r="IZB5" s="79">
        <f>IF(IZB4&lt;=Parametry!$C$7,1,0)</f>
        <v>1</v>
      </c>
      <c r="IZC5" s="79">
        <f>IF(IZC4&lt;=Parametry!$C$7,1,0)</f>
        <v>1</v>
      </c>
      <c r="IZD5" s="79">
        <f>IF(IZD4&lt;=Parametry!$C$7,1,0)</f>
        <v>1</v>
      </c>
      <c r="IZE5" s="79">
        <f>IF(IZE4&lt;=Parametry!$C$7,1,0)</f>
        <v>1</v>
      </c>
      <c r="IZF5" s="79">
        <f>IF(IZF4&lt;=Parametry!$C$7,1,0)</f>
        <v>1</v>
      </c>
      <c r="IZG5" s="79">
        <f>IF(IZG4&lt;=Parametry!$C$7,1,0)</f>
        <v>1</v>
      </c>
      <c r="IZH5" s="79">
        <f>IF(IZH4&lt;=Parametry!$C$7,1,0)</f>
        <v>1</v>
      </c>
      <c r="IZI5" s="79">
        <f>IF(IZI4&lt;=Parametry!$C$7,1,0)</f>
        <v>1</v>
      </c>
      <c r="IZJ5" s="79">
        <f>IF(IZJ4&lt;=Parametry!$C$7,1,0)</f>
        <v>1</v>
      </c>
      <c r="IZK5" s="79">
        <f>IF(IZK4&lt;=Parametry!$C$7,1,0)</f>
        <v>1</v>
      </c>
      <c r="IZL5" s="79">
        <f>IF(IZL4&lt;=Parametry!$C$7,1,0)</f>
        <v>1</v>
      </c>
      <c r="IZM5" s="79">
        <f>IF(IZM4&lt;=Parametry!$C$7,1,0)</f>
        <v>1</v>
      </c>
      <c r="IZN5" s="79">
        <f>IF(IZN4&lt;=Parametry!$C$7,1,0)</f>
        <v>1</v>
      </c>
      <c r="IZO5" s="79">
        <f>IF(IZO4&lt;=Parametry!$C$7,1,0)</f>
        <v>1</v>
      </c>
      <c r="IZP5" s="79">
        <f>IF(IZP4&lt;=Parametry!$C$7,1,0)</f>
        <v>1</v>
      </c>
      <c r="IZQ5" s="79">
        <f>IF(IZQ4&lt;=Parametry!$C$7,1,0)</f>
        <v>1</v>
      </c>
      <c r="IZR5" s="79">
        <f>IF(IZR4&lt;=Parametry!$C$7,1,0)</f>
        <v>1</v>
      </c>
      <c r="IZS5" s="79">
        <f>IF(IZS4&lt;=Parametry!$C$7,1,0)</f>
        <v>1</v>
      </c>
      <c r="IZT5" s="79">
        <f>IF(IZT4&lt;=Parametry!$C$7,1,0)</f>
        <v>1</v>
      </c>
      <c r="IZU5" s="79">
        <f>IF(IZU4&lt;=Parametry!$C$7,1,0)</f>
        <v>1</v>
      </c>
      <c r="IZV5" s="79">
        <f>IF(IZV4&lt;=Parametry!$C$7,1,0)</f>
        <v>1</v>
      </c>
      <c r="IZW5" s="79">
        <f>IF(IZW4&lt;=Parametry!$C$7,1,0)</f>
        <v>1</v>
      </c>
      <c r="IZX5" s="79">
        <f>IF(IZX4&lt;=Parametry!$C$7,1,0)</f>
        <v>1</v>
      </c>
      <c r="IZY5" s="79">
        <f>IF(IZY4&lt;=Parametry!$C$7,1,0)</f>
        <v>1</v>
      </c>
      <c r="IZZ5" s="79">
        <f>IF(IZZ4&lt;=Parametry!$C$7,1,0)</f>
        <v>1</v>
      </c>
      <c r="JAA5" s="79">
        <f>IF(JAA4&lt;=Parametry!$C$7,1,0)</f>
        <v>1</v>
      </c>
      <c r="JAB5" s="79">
        <f>IF(JAB4&lt;=Parametry!$C$7,1,0)</f>
        <v>1</v>
      </c>
      <c r="JAC5" s="79">
        <f>IF(JAC4&lt;=Parametry!$C$7,1,0)</f>
        <v>1</v>
      </c>
      <c r="JAD5" s="79">
        <f>IF(JAD4&lt;=Parametry!$C$7,1,0)</f>
        <v>1</v>
      </c>
      <c r="JAE5" s="79">
        <f>IF(JAE4&lt;=Parametry!$C$7,1,0)</f>
        <v>1</v>
      </c>
      <c r="JAF5" s="79">
        <f>IF(JAF4&lt;=Parametry!$C$7,1,0)</f>
        <v>1</v>
      </c>
      <c r="JAG5" s="79">
        <f>IF(JAG4&lt;=Parametry!$C$7,1,0)</f>
        <v>1</v>
      </c>
      <c r="JAH5" s="79">
        <f>IF(JAH4&lt;=Parametry!$C$7,1,0)</f>
        <v>1</v>
      </c>
      <c r="JAI5" s="79">
        <f>IF(JAI4&lt;=Parametry!$C$7,1,0)</f>
        <v>1</v>
      </c>
      <c r="JAJ5" s="79">
        <f>IF(JAJ4&lt;=Parametry!$C$7,1,0)</f>
        <v>1</v>
      </c>
      <c r="JAK5" s="79">
        <f>IF(JAK4&lt;=Parametry!$C$7,1,0)</f>
        <v>1</v>
      </c>
      <c r="JAL5" s="79">
        <f>IF(JAL4&lt;=Parametry!$C$7,1,0)</f>
        <v>1</v>
      </c>
      <c r="JAM5" s="79">
        <f>IF(JAM4&lt;=Parametry!$C$7,1,0)</f>
        <v>1</v>
      </c>
      <c r="JAN5" s="79">
        <f>IF(JAN4&lt;=Parametry!$C$7,1,0)</f>
        <v>1</v>
      </c>
      <c r="JAO5" s="79">
        <f>IF(JAO4&lt;=Parametry!$C$7,1,0)</f>
        <v>1</v>
      </c>
      <c r="JAP5" s="79">
        <f>IF(JAP4&lt;=Parametry!$C$7,1,0)</f>
        <v>1</v>
      </c>
      <c r="JAQ5" s="79">
        <f>IF(JAQ4&lt;=Parametry!$C$7,1,0)</f>
        <v>1</v>
      </c>
      <c r="JAR5" s="79">
        <f>IF(JAR4&lt;=Parametry!$C$7,1,0)</f>
        <v>1</v>
      </c>
      <c r="JAS5" s="79">
        <f>IF(JAS4&lt;=Parametry!$C$7,1,0)</f>
        <v>1</v>
      </c>
      <c r="JAT5" s="79">
        <f>IF(JAT4&lt;=Parametry!$C$7,1,0)</f>
        <v>1</v>
      </c>
      <c r="JAU5" s="79">
        <f>IF(JAU4&lt;=Parametry!$C$7,1,0)</f>
        <v>1</v>
      </c>
      <c r="JAV5" s="79">
        <f>IF(JAV4&lt;=Parametry!$C$7,1,0)</f>
        <v>1</v>
      </c>
      <c r="JAW5" s="79">
        <f>IF(JAW4&lt;=Parametry!$C$7,1,0)</f>
        <v>1</v>
      </c>
      <c r="JAX5" s="79">
        <f>IF(JAX4&lt;=Parametry!$C$7,1,0)</f>
        <v>1</v>
      </c>
      <c r="JAY5" s="79">
        <f>IF(JAY4&lt;=Parametry!$C$7,1,0)</f>
        <v>1</v>
      </c>
      <c r="JAZ5" s="79">
        <f>IF(JAZ4&lt;=Parametry!$C$7,1,0)</f>
        <v>1</v>
      </c>
      <c r="JBA5" s="79">
        <f>IF(JBA4&lt;=Parametry!$C$7,1,0)</f>
        <v>1</v>
      </c>
      <c r="JBB5" s="79">
        <f>IF(JBB4&lt;=Parametry!$C$7,1,0)</f>
        <v>1</v>
      </c>
      <c r="JBC5" s="79">
        <f>IF(JBC4&lt;=Parametry!$C$7,1,0)</f>
        <v>1</v>
      </c>
      <c r="JBD5" s="79">
        <f>IF(JBD4&lt;=Parametry!$C$7,1,0)</f>
        <v>1</v>
      </c>
      <c r="JBE5" s="79">
        <f>IF(JBE4&lt;=Parametry!$C$7,1,0)</f>
        <v>1</v>
      </c>
      <c r="JBF5" s="79">
        <f>IF(JBF4&lt;=Parametry!$C$7,1,0)</f>
        <v>1</v>
      </c>
      <c r="JBG5" s="79">
        <f>IF(JBG4&lt;=Parametry!$C$7,1,0)</f>
        <v>1</v>
      </c>
      <c r="JBH5" s="79">
        <f>IF(JBH4&lt;=Parametry!$C$7,1,0)</f>
        <v>1</v>
      </c>
      <c r="JBI5" s="79">
        <f>IF(JBI4&lt;=Parametry!$C$7,1,0)</f>
        <v>1</v>
      </c>
      <c r="JBJ5" s="79">
        <f>IF(JBJ4&lt;=Parametry!$C$7,1,0)</f>
        <v>1</v>
      </c>
      <c r="JBK5" s="79">
        <f>IF(JBK4&lt;=Parametry!$C$7,1,0)</f>
        <v>1</v>
      </c>
      <c r="JBL5" s="79">
        <f>IF(JBL4&lt;=Parametry!$C$7,1,0)</f>
        <v>1</v>
      </c>
      <c r="JBM5" s="79">
        <f>IF(JBM4&lt;=Parametry!$C$7,1,0)</f>
        <v>1</v>
      </c>
      <c r="JBN5" s="79">
        <f>IF(JBN4&lt;=Parametry!$C$7,1,0)</f>
        <v>1</v>
      </c>
      <c r="JBO5" s="79">
        <f>IF(JBO4&lt;=Parametry!$C$7,1,0)</f>
        <v>1</v>
      </c>
      <c r="JBP5" s="79">
        <f>IF(JBP4&lt;=Parametry!$C$7,1,0)</f>
        <v>1</v>
      </c>
      <c r="JBQ5" s="79">
        <f>IF(JBQ4&lt;=Parametry!$C$7,1,0)</f>
        <v>1</v>
      </c>
      <c r="JBR5" s="79">
        <f>IF(JBR4&lt;=Parametry!$C$7,1,0)</f>
        <v>1</v>
      </c>
      <c r="JBS5" s="79">
        <f>IF(JBS4&lt;=Parametry!$C$7,1,0)</f>
        <v>1</v>
      </c>
      <c r="JBT5" s="79">
        <f>IF(JBT4&lt;=Parametry!$C$7,1,0)</f>
        <v>1</v>
      </c>
      <c r="JBU5" s="79">
        <f>IF(JBU4&lt;=Parametry!$C$7,1,0)</f>
        <v>1</v>
      </c>
      <c r="JBV5" s="79">
        <f>IF(JBV4&lt;=Parametry!$C$7,1,0)</f>
        <v>1</v>
      </c>
      <c r="JBW5" s="79">
        <f>IF(JBW4&lt;=Parametry!$C$7,1,0)</f>
        <v>1</v>
      </c>
      <c r="JBX5" s="79">
        <f>IF(JBX4&lt;=Parametry!$C$7,1,0)</f>
        <v>1</v>
      </c>
      <c r="JBY5" s="79">
        <f>IF(JBY4&lt;=Parametry!$C$7,1,0)</f>
        <v>1</v>
      </c>
      <c r="JBZ5" s="79">
        <f>IF(JBZ4&lt;=Parametry!$C$7,1,0)</f>
        <v>1</v>
      </c>
      <c r="JCA5" s="79">
        <f>IF(JCA4&lt;=Parametry!$C$7,1,0)</f>
        <v>1</v>
      </c>
      <c r="JCB5" s="79">
        <f>IF(JCB4&lt;=Parametry!$C$7,1,0)</f>
        <v>1</v>
      </c>
      <c r="JCC5" s="79">
        <f>IF(JCC4&lt;=Parametry!$C$7,1,0)</f>
        <v>1</v>
      </c>
      <c r="JCD5" s="79">
        <f>IF(JCD4&lt;=Parametry!$C$7,1,0)</f>
        <v>1</v>
      </c>
      <c r="JCE5" s="79">
        <f>IF(JCE4&lt;=Parametry!$C$7,1,0)</f>
        <v>1</v>
      </c>
      <c r="JCF5" s="79">
        <f>IF(JCF4&lt;=Parametry!$C$7,1,0)</f>
        <v>1</v>
      </c>
      <c r="JCG5" s="79">
        <f>IF(JCG4&lt;=Parametry!$C$7,1,0)</f>
        <v>1</v>
      </c>
      <c r="JCH5" s="79">
        <f>IF(JCH4&lt;=Parametry!$C$7,1,0)</f>
        <v>1</v>
      </c>
      <c r="JCI5" s="79">
        <f>IF(JCI4&lt;=Parametry!$C$7,1,0)</f>
        <v>1</v>
      </c>
      <c r="JCJ5" s="79">
        <f>IF(JCJ4&lt;=Parametry!$C$7,1,0)</f>
        <v>1</v>
      </c>
      <c r="JCK5" s="79">
        <f>IF(JCK4&lt;=Parametry!$C$7,1,0)</f>
        <v>1</v>
      </c>
      <c r="JCL5" s="79">
        <f>IF(JCL4&lt;=Parametry!$C$7,1,0)</f>
        <v>1</v>
      </c>
      <c r="JCM5" s="79">
        <f>IF(JCM4&lt;=Parametry!$C$7,1,0)</f>
        <v>1</v>
      </c>
      <c r="JCN5" s="79">
        <f>IF(JCN4&lt;=Parametry!$C$7,1,0)</f>
        <v>1</v>
      </c>
      <c r="JCO5" s="79">
        <f>IF(JCO4&lt;=Parametry!$C$7,1,0)</f>
        <v>1</v>
      </c>
      <c r="JCP5" s="79">
        <f>IF(JCP4&lt;=Parametry!$C$7,1,0)</f>
        <v>1</v>
      </c>
      <c r="JCQ5" s="79">
        <f>IF(JCQ4&lt;=Parametry!$C$7,1,0)</f>
        <v>1</v>
      </c>
      <c r="JCR5" s="79">
        <f>IF(JCR4&lt;=Parametry!$C$7,1,0)</f>
        <v>1</v>
      </c>
      <c r="JCS5" s="79">
        <f>IF(JCS4&lt;=Parametry!$C$7,1,0)</f>
        <v>1</v>
      </c>
      <c r="JCT5" s="79">
        <f>IF(JCT4&lt;=Parametry!$C$7,1,0)</f>
        <v>1</v>
      </c>
      <c r="JCU5" s="79">
        <f>IF(JCU4&lt;=Parametry!$C$7,1,0)</f>
        <v>1</v>
      </c>
      <c r="JCV5" s="79">
        <f>IF(JCV4&lt;=Parametry!$C$7,1,0)</f>
        <v>1</v>
      </c>
      <c r="JCW5" s="79">
        <f>IF(JCW4&lt;=Parametry!$C$7,1,0)</f>
        <v>1</v>
      </c>
      <c r="JCX5" s="79">
        <f>IF(JCX4&lt;=Parametry!$C$7,1,0)</f>
        <v>1</v>
      </c>
      <c r="JCY5" s="79">
        <f>IF(JCY4&lt;=Parametry!$C$7,1,0)</f>
        <v>1</v>
      </c>
      <c r="JCZ5" s="79">
        <f>IF(JCZ4&lt;=Parametry!$C$7,1,0)</f>
        <v>1</v>
      </c>
      <c r="JDA5" s="79">
        <f>IF(JDA4&lt;=Parametry!$C$7,1,0)</f>
        <v>1</v>
      </c>
      <c r="JDB5" s="79">
        <f>IF(JDB4&lt;=Parametry!$C$7,1,0)</f>
        <v>1</v>
      </c>
      <c r="JDC5" s="79">
        <f>IF(JDC4&lt;=Parametry!$C$7,1,0)</f>
        <v>1</v>
      </c>
      <c r="JDD5" s="79">
        <f>IF(JDD4&lt;=Parametry!$C$7,1,0)</f>
        <v>1</v>
      </c>
      <c r="JDE5" s="79">
        <f>IF(JDE4&lt;=Parametry!$C$7,1,0)</f>
        <v>1</v>
      </c>
      <c r="JDF5" s="79">
        <f>IF(JDF4&lt;=Parametry!$C$7,1,0)</f>
        <v>1</v>
      </c>
      <c r="JDG5" s="79">
        <f>IF(JDG4&lt;=Parametry!$C$7,1,0)</f>
        <v>1</v>
      </c>
      <c r="JDH5" s="79">
        <f>IF(JDH4&lt;=Parametry!$C$7,1,0)</f>
        <v>1</v>
      </c>
      <c r="JDI5" s="79">
        <f>IF(JDI4&lt;=Parametry!$C$7,1,0)</f>
        <v>1</v>
      </c>
      <c r="JDJ5" s="79">
        <f>IF(JDJ4&lt;=Parametry!$C$7,1,0)</f>
        <v>1</v>
      </c>
      <c r="JDK5" s="79">
        <f>IF(JDK4&lt;=Parametry!$C$7,1,0)</f>
        <v>1</v>
      </c>
      <c r="JDL5" s="79">
        <f>IF(JDL4&lt;=Parametry!$C$7,1,0)</f>
        <v>1</v>
      </c>
      <c r="JDM5" s="79">
        <f>IF(JDM4&lt;=Parametry!$C$7,1,0)</f>
        <v>1</v>
      </c>
      <c r="JDN5" s="79">
        <f>IF(JDN4&lt;=Parametry!$C$7,1,0)</f>
        <v>1</v>
      </c>
      <c r="JDO5" s="79">
        <f>IF(JDO4&lt;=Parametry!$C$7,1,0)</f>
        <v>1</v>
      </c>
      <c r="JDP5" s="79">
        <f>IF(JDP4&lt;=Parametry!$C$7,1,0)</f>
        <v>1</v>
      </c>
      <c r="JDQ5" s="79">
        <f>IF(JDQ4&lt;=Parametry!$C$7,1,0)</f>
        <v>1</v>
      </c>
      <c r="JDR5" s="79">
        <f>IF(JDR4&lt;=Parametry!$C$7,1,0)</f>
        <v>1</v>
      </c>
      <c r="JDS5" s="79">
        <f>IF(JDS4&lt;=Parametry!$C$7,1,0)</f>
        <v>1</v>
      </c>
      <c r="JDT5" s="79">
        <f>IF(JDT4&lt;=Parametry!$C$7,1,0)</f>
        <v>1</v>
      </c>
      <c r="JDU5" s="79">
        <f>IF(JDU4&lt;=Parametry!$C$7,1,0)</f>
        <v>1</v>
      </c>
      <c r="JDV5" s="79">
        <f>IF(JDV4&lt;=Parametry!$C$7,1,0)</f>
        <v>1</v>
      </c>
      <c r="JDW5" s="79">
        <f>IF(JDW4&lt;=Parametry!$C$7,1,0)</f>
        <v>1</v>
      </c>
      <c r="JDX5" s="79">
        <f>IF(JDX4&lt;=Parametry!$C$7,1,0)</f>
        <v>1</v>
      </c>
      <c r="JDY5" s="79">
        <f>IF(JDY4&lt;=Parametry!$C$7,1,0)</f>
        <v>1</v>
      </c>
      <c r="JDZ5" s="79">
        <f>IF(JDZ4&lt;=Parametry!$C$7,1,0)</f>
        <v>1</v>
      </c>
      <c r="JEA5" s="79">
        <f>IF(JEA4&lt;=Parametry!$C$7,1,0)</f>
        <v>1</v>
      </c>
      <c r="JEB5" s="79">
        <f>IF(JEB4&lt;=Parametry!$C$7,1,0)</f>
        <v>1</v>
      </c>
      <c r="JEC5" s="79">
        <f>IF(JEC4&lt;=Parametry!$C$7,1,0)</f>
        <v>1</v>
      </c>
      <c r="JED5" s="79">
        <f>IF(JED4&lt;=Parametry!$C$7,1,0)</f>
        <v>1</v>
      </c>
      <c r="JEE5" s="79">
        <f>IF(JEE4&lt;=Parametry!$C$7,1,0)</f>
        <v>1</v>
      </c>
      <c r="JEF5" s="79">
        <f>IF(JEF4&lt;=Parametry!$C$7,1,0)</f>
        <v>1</v>
      </c>
      <c r="JEG5" s="79">
        <f>IF(JEG4&lt;=Parametry!$C$7,1,0)</f>
        <v>1</v>
      </c>
      <c r="JEH5" s="79">
        <f>IF(JEH4&lt;=Parametry!$C$7,1,0)</f>
        <v>1</v>
      </c>
      <c r="JEI5" s="79">
        <f>IF(JEI4&lt;=Parametry!$C$7,1,0)</f>
        <v>1</v>
      </c>
      <c r="JEJ5" s="79">
        <f>IF(JEJ4&lt;=Parametry!$C$7,1,0)</f>
        <v>1</v>
      </c>
      <c r="JEK5" s="79">
        <f>IF(JEK4&lt;=Parametry!$C$7,1,0)</f>
        <v>1</v>
      </c>
      <c r="JEL5" s="79">
        <f>IF(JEL4&lt;=Parametry!$C$7,1,0)</f>
        <v>1</v>
      </c>
      <c r="JEM5" s="79">
        <f>IF(JEM4&lt;=Parametry!$C$7,1,0)</f>
        <v>1</v>
      </c>
      <c r="JEN5" s="79">
        <f>IF(JEN4&lt;=Parametry!$C$7,1,0)</f>
        <v>1</v>
      </c>
      <c r="JEO5" s="79">
        <f>IF(JEO4&lt;=Parametry!$C$7,1,0)</f>
        <v>1</v>
      </c>
      <c r="JEP5" s="79">
        <f>IF(JEP4&lt;=Parametry!$C$7,1,0)</f>
        <v>1</v>
      </c>
      <c r="JEQ5" s="79">
        <f>IF(JEQ4&lt;=Parametry!$C$7,1,0)</f>
        <v>1</v>
      </c>
      <c r="JER5" s="79">
        <f>IF(JER4&lt;=Parametry!$C$7,1,0)</f>
        <v>1</v>
      </c>
      <c r="JES5" s="79">
        <f>IF(JES4&lt;=Parametry!$C$7,1,0)</f>
        <v>1</v>
      </c>
      <c r="JET5" s="79">
        <f>IF(JET4&lt;=Parametry!$C$7,1,0)</f>
        <v>1</v>
      </c>
      <c r="JEU5" s="79">
        <f>IF(JEU4&lt;=Parametry!$C$7,1,0)</f>
        <v>1</v>
      </c>
      <c r="JEV5" s="79">
        <f>IF(JEV4&lt;=Parametry!$C$7,1,0)</f>
        <v>1</v>
      </c>
      <c r="JEW5" s="79">
        <f>IF(JEW4&lt;=Parametry!$C$7,1,0)</f>
        <v>1</v>
      </c>
      <c r="JEX5" s="79">
        <f>IF(JEX4&lt;=Parametry!$C$7,1,0)</f>
        <v>1</v>
      </c>
      <c r="JEY5" s="79">
        <f>IF(JEY4&lt;=Parametry!$C$7,1,0)</f>
        <v>1</v>
      </c>
      <c r="JEZ5" s="79">
        <f>IF(JEZ4&lt;=Parametry!$C$7,1,0)</f>
        <v>1</v>
      </c>
      <c r="JFA5" s="79">
        <f>IF(JFA4&lt;=Parametry!$C$7,1,0)</f>
        <v>1</v>
      </c>
      <c r="JFB5" s="79">
        <f>IF(JFB4&lt;=Parametry!$C$7,1,0)</f>
        <v>1</v>
      </c>
      <c r="JFC5" s="79">
        <f>IF(JFC4&lt;=Parametry!$C$7,1,0)</f>
        <v>1</v>
      </c>
      <c r="JFD5" s="79">
        <f>IF(JFD4&lt;=Parametry!$C$7,1,0)</f>
        <v>1</v>
      </c>
      <c r="JFE5" s="79">
        <f>IF(JFE4&lt;=Parametry!$C$7,1,0)</f>
        <v>1</v>
      </c>
      <c r="JFF5" s="79">
        <f>IF(JFF4&lt;=Parametry!$C$7,1,0)</f>
        <v>1</v>
      </c>
      <c r="JFG5" s="79">
        <f>IF(JFG4&lt;=Parametry!$C$7,1,0)</f>
        <v>1</v>
      </c>
      <c r="JFH5" s="79">
        <f>IF(JFH4&lt;=Parametry!$C$7,1,0)</f>
        <v>1</v>
      </c>
      <c r="JFI5" s="79">
        <f>IF(JFI4&lt;=Parametry!$C$7,1,0)</f>
        <v>1</v>
      </c>
      <c r="JFJ5" s="79">
        <f>IF(JFJ4&lt;=Parametry!$C$7,1,0)</f>
        <v>1</v>
      </c>
      <c r="JFK5" s="79">
        <f>IF(JFK4&lt;=Parametry!$C$7,1,0)</f>
        <v>1</v>
      </c>
      <c r="JFL5" s="79">
        <f>IF(JFL4&lt;=Parametry!$C$7,1,0)</f>
        <v>1</v>
      </c>
      <c r="JFM5" s="79">
        <f>IF(JFM4&lt;=Parametry!$C$7,1,0)</f>
        <v>1</v>
      </c>
      <c r="JFN5" s="79">
        <f>IF(JFN4&lt;=Parametry!$C$7,1,0)</f>
        <v>1</v>
      </c>
      <c r="JFO5" s="79">
        <f>IF(JFO4&lt;=Parametry!$C$7,1,0)</f>
        <v>1</v>
      </c>
      <c r="JFP5" s="79">
        <f>IF(JFP4&lt;=Parametry!$C$7,1,0)</f>
        <v>1</v>
      </c>
      <c r="JFQ5" s="79">
        <f>IF(JFQ4&lt;=Parametry!$C$7,1,0)</f>
        <v>1</v>
      </c>
      <c r="JFR5" s="79">
        <f>IF(JFR4&lt;=Parametry!$C$7,1,0)</f>
        <v>1</v>
      </c>
      <c r="JFS5" s="79">
        <f>IF(JFS4&lt;=Parametry!$C$7,1,0)</f>
        <v>1</v>
      </c>
      <c r="JFT5" s="79">
        <f>IF(JFT4&lt;=Parametry!$C$7,1,0)</f>
        <v>1</v>
      </c>
      <c r="JFU5" s="79">
        <f>IF(JFU4&lt;=Parametry!$C$7,1,0)</f>
        <v>1</v>
      </c>
      <c r="JFV5" s="79">
        <f>IF(JFV4&lt;=Parametry!$C$7,1,0)</f>
        <v>1</v>
      </c>
      <c r="JFW5" s="79">
        <f>IF(JFW4&lt;=Parametry!$C$7,1,0)</f>
        <v>1</v>
      </c>
      <c r="JFX5" s="79">
        <f>IF(JFX4&lt;=Parametry!$C$7,1,0)</f>
        <v>1</v>
      </c>
      <c r="JFY5" s="79">
        <f>IF(JFY4&lt;=Parametry!$C$7,1,0)</f>
        <v>1</v>
      </c>
      <c r="JFZ5" s="79">
        <f>IF(JFZ4&lt;=Parametry!$C$7,1,0)</f>
        <v>1</v>
      </c>
      <c r="JGA5" s="79">
        <f>IF(JGA4&lt;=Parametry!$C$7,1,0)</f>
        <v>1</v>
      </c>
      <c r="JGB5" s="79">
        <f>IF(JGB4&lt;=Parametry!$C$7,1,0)</f>
        <v>1</v>
      </c>
      <c r="JGC5" s="79">
        <f>IF(JGC4&lt;=Parametry!$C$7,1,0)</f>
        <v>1</v>
      </c>
      <c r="JGD5" s="79">
        <f>IF(JGD4&lt;=Parametry!$C$7,1,0)</f>
        <v>1</v>
      </c>
      <c r="JGE5" s="79">
        <f>IF(JGE4&lt;=Parametry!$C$7,1,0)</f>
        <v>1</v>
      </c>
      <c r="JGF5" s="79">
        <f>IF(JGF4&lt;=Parametry!$C$7,1,0)</f>
        <v>1</v>
      </c>
      <c r="JGG5" s="79">
        <f>IF(JGG4&lt;=Parametry!$C$7,1,0)</f>
        <v>1</v>
      </c>
      <c r="JGH5" s="79">
        <f>IF(JGH4&lt;=Parametry!$C$7,1,0)</f>
        <v>1</v>
      </c>
      <c r="JGI5" s="79">
        <f>IF(JGI4&lt;=Parametry!$C$7,1,0)</f>
        <v>1</v>
      </c>
      <c r="JGJ5" s="79">
        <f>IF(JGJ4&lt;=Parametry!$C$7,1,0)</f>
        <v>1</v>
      </c>
      <c r="JGK5" s="79">
        <f>IF(JGK4&lt;=Parametry!$C$7,1,0)</f>
        <v>1</v>
      </c>
      <c r="JGL5" s="79">
        <f>IF(JGL4&lt;=Parametry!$C$7,1,0)</f>
        <v>1</v>
      </c>
      <c r="JGM5" s="79">
        <f>IF(JGM4&lt;=Parametry!$C$7,1,0)</f>
        <v>1</v>
      </c>
      <c r="JGN5" s="79">
        <f>IF(JGN4&lt;=Parametry!$C$7,1,0)</f>
        <v>1</v>
      </c>
      <c r="JGO5" s="79">
        <f>IF(JGO4&lt;=Parametry!$C$7,1,0)</f>
        <v>1</v>
      </c>
      <c r="JGP5" s="79">
        <f>IF(JGP4&lt;=Parametry!$C$7,1,0)</f>
        <v>1</v>
      </c>
      <c r="JGQ5" s="79">
        <f>IF(JGQ4&lt;=Parametry!$C$7,1,0)</f>
        <v>1</v>
      </c>
      <c r="JGR5" s="79">
        <f>IF(JGR4&lt;=Parametry!$C$7,1,0)</f>
        <v>1</v>
      </c>
      <c r="JGS5" s="79">
        <f>IF(JGS4&lt;=Parametry!$C$7,1,0)</f>
        <v>1</v>
      </c>
      <c r="JGT5" s="79">
        <f>IF(JGT4&lt;=Parametry!$C$7,1,0)</f>
        <v>1</v>
      </c>
      <c r="JGU5" s="79">
        <f>IF(JGU4&lt;=Parametry!$C$7,1,0)</f>
        <v>1</v>
      </c>
      <c r="JGV5" s="79">
        <f>IF(JGV4&lt;=Parametry!$C$7,1,0)</f>
        <v>1</v>
      </c>
      <c r="JGW5" s="79">
        <f>IF(JGW4&lt;=Parametry!$C$7,1,0)</f>
        <v>1</v>
      </c>
      <c r="JGX5" s="79">
        <f>IF(JGX4&lt;=Parametry!$C$7,1,0)</f>
        <v>1</v>
      </c>
      <c r="JGY5" s="79">
        <f>IF(JGY4&lt;=Parametry!$C$7,1,0)</f>
        <v>1</v>
      </c>
      <c r="JGZ5" s="79">
        <f>IF(JGZ4&lt;=Parametry!$C$7,1,0)</f>
        <v>1</v>
      </c>
      <c r="JHA5" s="79">
        <f>IF(JHA4&lt;=Parametry!$C$7,1,0)</f>
        <v>1</v>
      </c>
      <c r="JHB5" s="79">
        <f>IF(JHB4&lt;=Parametry!$C$7,1,0)</f>
        <v>1</v>
      </c>
      <c r="JHC5" s="79">
        <f>IF(JHC4&lt;=Parametry!$C$7,1,0)</f>
        <v>1</v>
      </c>
      <c r="JHD5" s="79">
        <f>IF(JHD4&lt;=Parametry!$C$7,1,0)</f>
        <v>1</v>
      </c>
      <c r="JHE5" s="79">
        <f>IF(JHE4&lt;=Parametry!$C$7,1,0)</f>
        <v>1</v>
      </c>
      <c r="JHF5" s="79">
        <f>IF(JHF4&lt;=Parametry!$C$7,1,0)</f>
        <v>1</v>
      </c>
      <c r="JHG5" s="79">
        <f>IF(JHG4&lt;=Parametry!$C$7,1,0)</f>
        <v>1</v>
      </c>
      <c r="JHH5" s="79">
        <f>IF(JHH4&lt;=Parametry!$C$7,1,0)</f>
        <v>1</v>
      </c>
      <c r="JHI5" s="79">
        <f>IF(JHI4&lt;=Parametry!$C$7,1,0)</f>
        <v>1</v>
      </c>
      <c r="JHJ5" s="79">
        <f>IF(JHJ4&lt;=Parametry!$C$7,1,0)</f>
        <v>1</v>
      </c>
      <c r="JHK5" s="79">
        <f>IF(JHK4&lt;=Parametry!$C$7,1,0)</f>
        <v>1</v>
      </c>
      <c r="JHL5" s="79">
        <f>IF(JHL4&lt;=Parametry!$C$7,1,0)</f>
        <v>1</v>
      </c>
      <c r="JHM5" s="79">
        <f>IF(JHM4&lt;=Parametry!$C$7,1,0)</f>
        <v>1</v>
      </c>
      <c r="JHN5" s="79">
        <f>IF(JHN4&lt;=Parametry!$C$7,1,0)</f>
        <v>1</v>
      </c>
      <c r="JHO5" s="79">
        <f>IF(JHO4&lt;=Parametry!$C$7,1,0)</f>
        <v>1</v>
      </c>
      <c r="JHP5" s="79">
        <f>IF(JHP4&lt;=Parametry!$C$7,1,0)</f>
        <v>1</v>
      </c>
      <c r="JHQ5" s="79">
        <f>IF(JHQ4&lt;=Parametry!$C$7,1,0)</f>
        <v>1</v>
      </c>
      <c r="JHR5" s="79">
        <f>IF(JHR4&lt;=Parametry!$C$7,1,0)</f>
        <v>1</v>
      </c>
      <c r="JHS5" s="79">
        <f>IF(JHS4&lt;=Parametry!$C$7,1,0)</f>
        <v>1</v>
      </c>
      <c r="JHT5" s="79">
        <f>IF(JHT4&lt;=Parametry!$C$7,1,0)</f>
        <v>1</v>
      </c>
      <c r="JHU5" s="79">
        <f>IF(JHU4&lt;=Parametry!$C$7,1,0)</f>
        <v>1</v>
      </c>
      <c r="JHV5" s="79">
        <f>IF(JHV4&lt;=Parametry!$C$7,1,0)</f>
        <v>1</v>
      </c>
      <c r="JHW5" s="79">
        <f>IF(JHW4&lt;=Parametry!$C$7,1,0)</f>
        <v>1</v>
      </c>
      <c r="JHX5" s="79">
        <f>IF(JHX4&lt;=Parametry!$C$7,1,0)</f>
        <v>1</v>
      </c>
      <c r="JHY5" s="79">
        <f>IF(JHY4&lt;=Parametry!$C$7,1,0)</f>
        <v>1</v>
      </c>
      <c r="JHZ5" s="79">
        <f>IF(JHZ4&lt;=Parametry!$C$7,1,0)</f>
        <v>1</v>
      </c>
      <c r="JIA5" s="79">
        <f>IF(JIA4&lt;=Parametry!$C$7,1,0)</f>
        <v>1</v>
      </c>
      <c r="JIB5" s="79">
        <f>IF(JIB4&lt;=Parametry!$C$7,1,0)</f>
        <v>1</v>
      </c>
      <c r="JIC5" s="79">
        <f>IF(JIC4&lt;=Parametry!$C$7,1,0)</f>
        <v>1</v>
      </c>
      <c r="JID5" s="79">
        <f>IF(JID4&lt;=Parametry!$C$7,1,0)</f>
        <v>1</v>
      </c>
      <c r="JIE5" s="79">
        <f>IF(JIE4&lt;=Parametry!$C$7,1,0)</f>
        <v>1</v>
      </c>
      <c r="JIF5" s="79">
        <f>IF(JIF4&lt;=Parametry!$C$7,1,0)</f>
        <v>1</v>
      </c>
      <c r="JIG5" s="79">
        <f>IF(JIG4&lt;=Parametry!$C$7,1,0)</f>
        <v>1</v>
      </c>
      <c r="JIH5" s="79">
        <f>IF(JIH4&lt;=Parametry!$C$7,1,0)</f>
        <v>1</v>
      </c>
      <c r="JII5" s="79">
        <f>IF(JII4&lt;=Parametry!$C$7,1,0)</f>
        <v>1</v>
      </c>
      <c r="JIJ5" s="79">
        <f>IF(JIJ4&lt;=Parametry!$C$7,1,0)</f>
        <v>1</v>
      </c>
      <c r="JIK5" s="79">
        <f>IF(JIK4&lt;=Parametry!$C$7,1,0)</f>
        <v>1</v>
      </c>
      <c r="JIL5" s="79">
        <f>IF(JIL4&lt;=Parametry!$C$7,1,0)</f>
        <v>1</v>
      </c>
      <c r="JIM5" s="79">
        <f>IF(JIM4&lt;=Parametry!$C$7,1,0)</f>
        <v>1</v>
      </c>
      <c r="JIN5" s="79">
        <f>IF(JIN4&lt;=Parametry!$C$7,1,0)</f>
        <v>1</v>
      </c>
      <c r="JIO5" s="79">
        <f>IF(JIO4&lt;=Parametry!$C$7,1,0)</f>
        <v>1</v>
      </c>
      <c r="JIP5" s="79">
        <f>IF(JIP4&lt;=Parametry!$C$7,1,0)</f>
        <v>1</v>
      </c>
      <c r="JIQ5" s="79">
        <f>IF(JIQ4&lt;=Parametry!$C$7,1,0)</f>
        <v>1</v>
      </c>
      <c r="JIR5" s="79">
        <f>IF(JIR4&lt;=Parametry!$C$7,1,0)</f>
        <v>1</v>
      </c>
      <c r="JIS5" s="79">
        <f>IF(JIS4&lt;=Parametry!$C$7,1,0)</f>
        <v>1</v>
      </c>
      <c r="JIT5" s="79">
        <f>IF(JIT4&lt;=Parametry!$C$7,1,0)</f>
        <v>1</v>
      </c>
      <c r="JIU5" s="79">
        <f>IF(JIU4&lt;=Parametry!$C$7,1,0)</f>
        <v>1</v>
      </c>
      <c r="JIV5" s="79">
        <f>IF(JIV4&lt;=Parametry!$C$7,1,0)</f>
        <v>1</v>
      </c>
      <c r="JIW5" s="79">
        <f>IF(JIW4&lt;=Parametry!$C$7,1,0)</f>
        <v>1</v>
      </c>
      <c r="JIX5" s="79">
        <f>IF(JIX4&lt;=Parametry!$C$7,1,0)</f>
        <v>1</v>
      </c>
      <c r="JIY5" s="79">
        <f>IF(JIY4&lt;=Parametry!$C$7,1,0)</f>
        <v>1</v>
      </c>
      <c r="JIZ5" s="79">
        <f>IF(JIZ4&lt;=Parametry!$C$7,1,0)</f>
        <v>1</v>
      </c>
      <c r="JJA5" s="79">
        <f>IF(JJA4&lt;=Parametry!$C$7,1,0)</f>
        <v>1</v>
      </c>
      <c r="JJB5" s="79">
        <f>IF(JJB4&lt;=Parametry!$C$7,1,0)</f>
        <v>1</v>
      </c>
      <c r="JJC5" s="79">
        <f>IF(JJC4&lt;=Parametry!$C$7,1,0)</f>
        <v>1</v>
      </c>
      <c r="JJD5" s="79">
        <f>IF(JJD4&lt;=Parametry!$C$7,1,0)</f>
        <v>1</v>
      </c>
      <c r="JJE5" s="79">
        <f>IF(JJE4&lt;=Parametry!$C$7,1,0)</f>
        <v>1</v>
      </c>
      <c r="JJF5" s="79">
        <f>IF(JJF4&lt;=Parametry!$C$7,1,0)</f>
        <v>1</v>
      </c>
      <c r="JJG5" s="79">
        <f>IF(JJG4&lt;=Parametry!$C$7,1,0)</f>
        <v>1</v>
      </c>
      <c r="JJH5" s="79">
        <f>IF(JJH4&lt;=Parametry!$C$7,1,0)</f>
        <v>1</v>
      </c>
      <c r="JJI5" s="79">
        <f>IF(JJI4&lt;=Parametry!$C$7,1,0)</f>
        <v>1</v>
      </c>
      <c r="JJJ5" s="79">
        <f>IF(JJJ4&lt;=Parametry!$C$7,1,0)</f>
        <v>1</v>
      </c>
      <c r="JJK5" s="79">
        <f>IF(JJK4&lt;=Parametry!$C$7,1,0)</f>
        <v>1</v>
      </c>
      <c r="JJL5" s="79">
        <f>IF(JJL4&lt;=Parametry!$C$7,1,0)</f>
        <v>1</v>
      </c>
      <c r="JJM5" s="79">
        <f>IF(JJM4&lt;=Parametry!$C$7,1,0)</f>
        <v>1</v>
      </c>
      <c r="JJN5" s="79">
        <f>IF(JJN4&lt;=Parametry!$C$7,1,0)</f>
        <v>1</v>
      </c>
      <c r="JJO5" s="79">
        <f>IF(JJO4&lt;=Parametry!$C$7,1,0)</f>
        <v>1</v>
      </c>
      <c r="JJP5" s="79">
        <f>IF(JJP4&lt;=Parametry!$C$7,1,0)</f>
        <v>1</v>
      </c>
      <c r="JJQ5" s="79">
        <f>IF(JJQ4&lt;=Parametry!$C$7,1,0)</f>
        <v>1</v>
      </c>
      <c r="JJR5" s="79">
        <f>IF(JJR4&lt;=Parametry!$C$7,1,0)</f>
        <v>1</v>
      </c>
      <c r="JJS5" s="79">
        <f>IF(JJS4&lt;=Parametry!$C$7,1,0)</f>
        <v>1</v>
      </c>
      <c r="JJT5" s="79">
        <f>IF(JJT4&lt;=Parametry!$C$7,1,0)</f>
        <v>1</v>
      </c>
      <c r="JJU5" s="79">
        <f>IF(JJU4&lt;=Parametry!$C$7,1,0)</f>
        <v>1</v>
      </c>
      <c r="JJV5" s="79">
        <f>IF(JJV4&lt;=Parametry!$C$7,1,0)</f>
        <v>1</v>
      </c>
      <c r="JJW5" s="79">
        <f>IF(JJW4&lt;=Parametry!$C$7,1,0)</f>
        <v>1</v>
      </c>
      <c r="JJX5" s="79">
        <f>IF(JJX4&lt;=Parametry!$C$7,1,0)</f>
        <v>1</v>
      </c>
      <c r="JJY5" s="79">
        <f>IF(JJY4&lt;=Parametry!$C$7,1,0)</f>
        <v>1</v>
      </c>
      <c r="JJZ5" s="79">
        <f>IF(JJZ4&lt;=Parametry!$C$7,1,0)</f>
        <v>1</v>
      </c>
      <c r="JKA5" s="79">
        <f>IF(JKA4&lt;=Parametry!$C$7,1,0)</f>
        <v>1</v>
      </c>
      <c r="JKB5" s="79">
        <f>IF(JKB4&lt;=Parametry!$C$7,1,0)</f>
        <v>1</v>
      </c>
      <c r="JKC5" s="79">
        <f>IF(JKC4&lt;=Parametry!$C$7,1,0)</f>
        <v>1</v>
      </c>
      <c r="JKD5" s="79">
        <f>IF(JKD4&lt;=Parametry!$C$7,1,0)</f>
        <v>1</v>
      </c>
      <c r="JKE5" s="79">
        <f>IF(JKE4&lt;=Parametry!$C$7,1,0)</f>
        <v>1</v>
      </c>
      <c r="JKF5" s="79">
        <f>IF(JKF4&lt;=Parametry!$C$7,1,0)</f>
        <v>1</v>
      </c>
      <c r="JKG5" s="79">
        <f>IF(JKG4&lt;=Parametry!$C$7,1,0)</f>
        <v>1</v>
      </c>
      <c r="JKH5" s="79">
        <f>IF(JKH4&lt;=Parametry!$C$7,1,0)</f>
        <v>1</v>
      </c>
      <c r="JKI5" s="79">
        <f>IF(JKI4&lt;=Parametry!$C$7,1,0)</f>
        <v>1</v>
      </c>
      <c r="JKJ5" s="79">
        <f>IF(JKJ4&lt;=Parametry!$C$7,1,0)</f>
        <v>1</v>
      </c>
      <c r="JKK5" s="79">
        <f>IF(JKK4&lt;=Parametry!$C$7,1,0)</f>
        <v>1</v>
      </c>
      <c r="JKL5" s="79">
        <f>IF(JKL4&lt;=Parametry!$C$7,1,0)</f>
        <v>1</v>
      </c>
      <c r="JKM5" s="79">
        <f>IF(JKM4&lt;=Parametry!$C$7,1,0)</f>
        <v>1</v>
      </c>
      <c r="JKN5" s="79">
        <f>IF(JKN4&lt;=Parametry!$C$7,1,0)</f>
        <v>1</v>
      </c>
      <c r="JKO5" s="79">
        <f>IF(JKO4&lt;=Parametry!$C$7,1,0)</f>
        <v>1</v>
      </c>
      <c r="JKP5" s="79">
        <f>IF(JKP4&lt;=Parametry!$C$7,1,0)</f>
        <v>1</v>
      </c>
      <c r="JKQ5" s="79">
        <f>IF(JKQ4&lt;=Parametry!$C$7,1,0)</f>
        <v>1</v>
      </c>
      <c r="JKR5" s="79">
        <f>IF(JKR4&lt;=Parametry!$C$7,1,0)</f>
        <v>1</v>
      </c>
      <c r="JKS5" s="79">
        <f>IF(JKS4&lt;=Parametry!$C$7,1,0)</f>
        <v>1</v>
      </c>
      <c r="JKT5" s="79">
        <f>IF(JKT4&lt;=Parametry!$C$7,1,0)</f>
        <v>1</v>
      </c>
      <c r="JKU5" s="79">
        <f>IF(JKU4&lt;=Parametry!$C$7,1,0)</f>
        <v>1</v>
      </c>
      <c r="JKV5" s="79">
        <f>IF(JKV4&lt;=Parametry!$C$7,1,0)</f>
        <v>1</v>
      </c>
      <c r="JKW5" s="79">
        <f>IF(JKW4&lt;=Parametry!$C$7,1,0)</f>
        <v>1</v>
      </c>
      <c r="JKX5" s="79">
        <f>IF(JKX4&lt;=Parametry!$C$7,1,0)</f>
        <v>1</v>
      </c>
      <c r="JKY5" s="79">
        <f>IF(JKY4&lt;=Parametry!$C$7,1,0)</f>
        <v>1</v>
      </c>
      <c r="JKZ5" s="79">
        <f>IF(JKZ4&lt;=Parametry!$C$7,1,0)</f>
        <v>1</v>
      </c>
      <c r="JLA5" s="79">
        <f>IF(JLA4&lt;=Parametry!$C$7,1,0)</f>
        <v>1</v>
      </c>
      <c r="JLB5" s="79">
        <f>IF(JLB4&lt;=Parametry!$C$7,1,0)</f>
        <v>1</v>
      </c>
      <c r="JLC5" s="79">
        <f>IF(JLC4&lt;=Parametry!$C$7,1,0)</f>
        <v>1</v>
      </c>
      <c r="JLD5" s="79">
        <f>IF(JLD4&lt;=Parametry!$C$7,1,0)</f>
        <v>1</v>
      </c>
      <c r="JLE5" s="79">
        <f>IF(JLE4&lt;=Parametry!$C$7,1,0)</f>
        <v>1</v>
      </c>
      <c r="JLF5" s="79">
        <f>IF(JLF4&lt;=Parametry!$C$7,1,0)</f>
        <v>1</v>
      </c>
      <c r="JLG5" s="79">
        <f>IF(JLG4&lt;=Parametry!$C$7,1,0)</f>
        <v>1</v>
      </c>
      <c r="JLH5" s="79">
        <f>IF(JLH4&lt;=Parametry!$C$7,1,0)</f>
        <v>1</v>
      </c>
      <c r="JLI5" s="79">
        <f>IF(JLI4&lt;=Parametry!$C$7,1,0)</f>
        <v>1</v>
      </c>
      <c r="JLJ5" s="79">
        <f>IF(JLJ4&lt;=Parametry!$C$7,1,0)</f>
        <v>1</v>
      </c>
      <c r="JLK5" s="79">
        <f>IF(JLK4&lt;=Parametry!$C$7,1,0)</f>
        <v>1</v>
      </c>
      <c r="JLL5" s="79">
        <f>IF(JLL4&lt;=Parametry!$C$7,1,0)</f>
        <v>1</v>
      </c>
      <c r="JLM5" s="79">
        <f>IF(JLM4&lt;=Parametry!$C$7,1,0)</f>
        <v>1</v>
      </c>
      <c r="JLN5" s="79">
        <f>IF(JLN4&lt;=Parametry!$C$7,1,0)</f>
        <v>1</v>
      </c>
      <c r="JLO5" s="79">
        <f>IF(JLO4&lt;=Parametry!$C$7,1,0)</f>
        <v>1</v>
      </c>
      <c r="JLP5" s="79">
        <f>IF(JLP4&lt;=Parametry!$C$7,1,0)</f>
        <v>1</v>
      </c>
      <c r="JLQ5" s="79">
        <f>IF(JLQ4&lt;=Parametry!$C$7,1,0)</f>
        <v>1</v>
      </c>
      <c r="JLR5" s="79">
        <f>IF(JLR4&lt;=Parametry!$C$7,1,0)</f>
        <v>1</v>
      </c>
      <c r="JLS5" s="79">
        <f>IF(JLS4&lt;=Parametry!$C$7,1,0)</f>
        <v>1</v>
      </c>
      <c r="JLT5" s="79">
        <f>IF(JLT4&lt;=Parametry!$C$7,1,0)</f>
        <v>1</v>
      </c>
      <c r="JLU5" s="79">
        <f>IF(JLU4&lt;=Parametry!$C$7,1,0)</f>
        <v>1</v>
      </c>
      <c r="JLV5" s="79">
        <f>IF(JLV4&lt;=Parametry!$C$7,1,0)</f>
        <v>1</v>
      </c>
      <c r="JLW5" s="79">
        <f>IF(JLW4&lt;=Parametry!$C$7,1,0)</f>
        <v>1</v>
      </c>
      <c r="JLX5" s="79">
        <f>IF(JLX4&lt;=Parametry!$C$7,1,0)</f>
        <v>1</v>
      </c>
      <c r="JLY5" s="79">
        <f>IF(JLY4&lt;=Parametry!$C$7,1,0)</f>
        <v>1</v>
      </c>
      <c r="JLZ5" s="79">
        <f>IF(JLZ4&lt;=Parametry!$C$7,1,0)</f>
        <v>1</v>
      </c>
      <c r="JMA5" s="79">
        <f>IF(JMA4&lt;=Parametry!$C$7,1,0)</f>
        <v>1</v>
      </c>
      <c r="JMB5" s="79">
        <f>IF(JMB4&lt;=Parametry!$C$7,1,0)</f>
        <v>1</v>
      </c>
      <c r="JMC5" s="79">
        <f>IF(JMC4&lt;=Parametry!$C$7,1,0)</f>
        <v>1</v>
      </c>
      <c r="JMD5" s="79">
        <f>IF(JMD4&lt;=Parametry!$C$7,1,0)</f>
        <v>1</v>
      </c>
      <c r="JME5" s="79">
        <f>IF(JME4&lt;=Parametry!$C$7,1,0)</f>
        <v>1</v>
      </c>
      <c r="JMF5" s="79">
        <f>IF(JMF4&lt;=Parametry!$C$7,1,0)</f>
        <v>1</v>
      </c>
      <c r="JMG5" s="79">
        <f>IF(JMG4&lt;=Parametry!$C$7,1,0)</f>
        <v>1</v>
      </c>
      <c r="JMH5" s="79">
        <f>IF(JMH4&lt;=Parametry!$C$7,1,0)</f>
        <v>1</v>
      </c>
      <c r="JMI5" s="79">
        <f>IF(JMI4&lt;=Parametry!$C$7,1,0)</f>
        <v>1</v>
      </c>
      <c r="JMJ5" s="79">
        <f>IF(JMJ4&lt;=Parametry!$C$7,1,0)</f>
        <v>1</v>
      </c>
      <c r="JMK5" s="79">
        <f>IF(JMK4&lt;=Parametry!$C$7,1,0)</f>
        <v>1</v>
      </c>
      <c r="JML5" s="79">
        <f>IF(JML4&lt;=Parametry!$C$7,1,0)</f>
        <v>1</v>
      </c>
      <c r="JMM5" s="79">
        <f>IF(JMM4&lt;=Parametry!$C$7,1,0)</f>
        <v>1</v>
      </c>
      <c r="JMN5" s="79">
        <f>IF(JMN4&lt;=Parametry!$C$7,1,0)</f>
        <v>1</v>
      </c>
      <c r="JMO5" s="79">
        <f>IF(JMO4&lt;=Parametry!$C$7,1,0)</f>
        <v>1</v>
      </c>
      <c r="JMP5" s="79">
        <f>IF(JMP4&lt;=Parametry!$C$7,1,0)</f>
        <v>1</v>
      </c>
      <c r="JMQ5" s="79">
        <f>IF(JMQ4&lt;=Parametry!$C$7,1,0)</f>
        <v>1</v>
      </c>
      <c r="JMR5" s="79">
        <f>IF(JMR4&lt;=Parametry!$C$7,1,0)</f>
        <v>1</v>
      </c>
      <c r="JMS5" s="79">
        <f>IF(JMS4&lt;=Parametry!$C$7,1,0)</f>
        <v>1</v>
      </c>
      <c r="JMT5" s="79">
        <f>IF(JMT4&lt;=Parametry!$C$7,1,0)</f>
        <v>1</v>
      </c>
      <c r="JMU5" s="79">
        <f>IF(JMU4&lt;=Parametry!$C$7,1,0)</f>
        <v>1</v>
      </c>
      <c r="JMV5" s="79">
        <f>IF(JMV4&lt;=Parametry!$C$7,1,0)</f>
        <v>1</v>
      </c>
      <c r="JMW5" s="79">
        <f>IF(JMW4&lt;=Parametry!$C$7,1,0)</f>
        <v>1</v>
      </c>
      <c r="JMX5" s="79">
        <f>IF(JMX4&lt;=Parametry!$C$7,1,0)</f>
        <v>1</v>
      </c>
      <c r="JMY5" s="79">
        <f>IF(JMY4&lt;=Parametry!$C$7,1,0)</f>
        <v>1</v>
      </c>
      <c r="JMZ5" s="79">
        <f>IF(JMZ4&lt;=Parametry!$C$7,1,0)</f>
        <v>1</v>
      </c>
      <c r="JNA5" s="79">
        <f>IF(JNA4&lt;=Parametry!$C$7,1,0)</f>
        <v>1</v>
      </c>
      <c r="JNB5" s="79">
        <f>IF(JNB4&lt;=Parametry!$C$7,1,0)</f>
        <v>1</v>
      </c>
      <c r="JNC5" s="79">
        <f>IF(JNC4&lt;=Parametry!$C$7,1,0)</f>
        <v>1</v>
      </c>
      <c r="JND5" s="79">
        <f>IF(JND4&lt;=Parametry!$C$7,1,0)</f>
        <v>1</v>
      </c>
      <c r="JNE5" s="79">
        <f>IF(JNE4&lt;=Parametry!$C$7,1,0)</f>
        <v>1</v>
      </c>
      <c r="JNF5" s="79">
        <f>IF(JNF4&lt;=Parametry!$C$7,1,0)</f>
        <v>1</v>
      </c>
      <c r="JNG5" s="79">
        <f>IF(JNG4&lt;=Parametry!$C$7,1,0)</f>
        <v>1</v>
      </c>
      <c r="JNH5" s="79">
        <f>IF(JNH4&lt;=Parametry!$C$7,1,0)</f>
        <v>1</v>
      </c>
      <c r="JNI5" s="79">
        <f>IF(JNI4&lt;=Parametry!$C$7,1,0)</f>
        <v>1</v>
      </c>
      <c r="JNJ5" s="79">
        <f>IF(JNJ4&lt;=Parametry!$C$7,1,0)</f>
        <v>1</v>
      </c>
      <c r="JNK5" s="79">
        <f>IF(JNK4&lt;=Parametry!$C$7,1,0)</f>
        <v>1</v>
      </c>
      <c r="JNL5" s="79">
        <f>IF(JNL4&lt;=Parametry!$C$7,1,0)</f>
        <v>1</v>
      </c>
      <c r="JNM5" s="79">
        <f>IF(JNM4&lt;=Parametry!$C$7,1,0)</f>
        <v>1</v>
      </c>
      <c r="JNN5" s="79">
        <f>IF(JNN4&lt;=Parametry!$C$7,1,0)</f>
        <v>1</v>
      </c>
      <c r="JNO5" s="79">
        <f>IF(JNO4&lt;=Parametry!$C$7,1,0)</f>
        <v>1</v>
      </c>
      <c r="JNP5" s="79">
        <f>IF(JNP4&lt;=Parametry!$C$7,1,0)</f>
        <v>1</v>
      </c>
      <c r="JNQ5" s="79">
        <f>IF(JNQ4&lt;=Parametry!$C$7,1,0)</f>
        <v>1</v>
      </c>
      <c r="JNR5" s="79">
        <f>IF(JNR4&lt;=Parametry!$C$7,1,0)</f>
        <v>1</v>
      </c>
      <c r="JNS5" s="79">
        <f>IF(JNS4&lt;=Parametry!$C$7,1,0)</f>
        <v>1</v>
      </c>
      <c r="JNT5" s="79">
        <f>IF(JNT4&lt;=Parametry!$C$7,1,0)</f>
        <v>1</v>
      </c>
      <c r="JNU5" s="79">
        <f>IF(JNU4&lt;=Parametry!$C$7,1,0)</f>
        <v>1</v>
      </c>
      <c r="JNV5" s="79">
        <f>IF(JNV4&lt;=Parametry!$C$7,1,0)</f>
        <v>1</v>
      </c>
      <c r="JNW5" s="79">
        <f>IF(JNW4&lt;=Parametry!$C$7,1,0)</f>
        <v>1</v>
      </c>
      <c r="JNX5" s="79">
        <f>IF(JNX4&lt;=Parametry!$C$7,1,0)</f>
        <v>1</v>
      </c>
      <c r="JNY5" s="79">
        <f>IF(JNY4&lt;=Parametry!$C$7,1,0)</f>
        <v>1</v>
      </c>
      <c r="JNZ5" s="79">
        <f>IF(JNZ4&lt;=Parametry!$C$7,1,0)</f>
        <v>1</v>
      </c>
      <c r="JOA5" s="79">
        <f>IF(JOA4&lt;=Parametry!$C$7,1,0)</f>
        <v>1</v>
      </c>
      <c r="JOB5" s="79">
        <f>IF(JOB4&lt;=Parametry!$C$7,1,0)</f>
        <v>1</v>
      </c>
      <c r="JOC5" s="79">
        <f>IF(JOC4&lt;=Parametry!$C$7,1,0)</f>
        <v>1</v>
      </c>
      <c r="JOD5" s="79">
        <f>IF(JOD4&lt;=Parametry!$C$7,1,0)</f>
        <v>1</v>
      </c>
      <c r="JOE5" s="79">
        <f>IF(JOE4&lt;=Parametry!$C$7,1,0)</f>
        <v>1</v>
      </c>
      <c r="JOF5" s="79">
        <f>IF(JOF4&lt;=Parametry!$C$7,1,0)</f>
        <v>1</v>
      </c>
      <c r="JOG5" s="79">
        <f>IF(JOG4&lt;=Parametry!$C$7,1,0)</f>
        <v>1</v>
      </c>
      <c r="JOH5" s="79">
        <f>IF(JOH4&lt;=Parametry!$C$7,1,0)</f>
        <v>1</v>
      </c>
      <c r="JOI5" s="79">
        <f>IF(JOI4&lt;=Parametry!$C$7,1,0)</f>
        <v>1</v>
      </c>
      <c r="JOJ5" s="79">
        <f>IF(JOJ4&lt;=Parametry!$C$7,1,0)</f>
        <v>1</v>
      </c>
      <c r="JOK5" s="79">
        <f>IF(JOK4&lt;=Parametry!$C$7,1,0)</f>
        <v>1</v>
      </c>
      <c r="JOL5" s="79">
        <f>IF(JOL4&lt;=Parametry!$C$7,1,0)</f>
        <v>1</v>
      </c>
      <c r="JOM5" s="79">
        <f>IF(JOM4&lt;=Parametry!$C$7,1,0)</f>
        <v>1</v>
      </c>
      <c r="JON5" s="79">
        <f>IF(JON4&lt;=Parametry!$C$7,1,0)</f>
        <v>1</v>
      </c>
      <c r="JOO5" s="79">
        <f>IF(JOO4&lt;=Parametry!$C$7,1,0)</f>
        <v>1</v>
      </c>
      <c r="JOP5" s="79">
        <f>IF(JOP4&lt;=Parametry!$C$7,1,0)</f>
        <v>1</v>
      </c>
      <c r="JOQ5" s="79">
        <f>IF(JOQ4&lt;=Parametry!$C$7,1,0)</f>
        <v>1</v>
      </c>
      <c r="JOR5" s="79">
        <f>IF(JOR4&lt;=Parametry!$C$7,1,0)</f>
        <v>1</v>
      </c>
      <c r="JOS5" s="79">
        <f>IF(JOS4&lt;=Parametry!$C$7,1,0)</f>
        <v>1</v>
      </c>
      <c r="JOT5" s="79">
        <f>IF(JOT4&lt;=Parametry!$C$7,1,0)</f>
        <v>1</v>
      </c>
      <c r="JOU5" s="79">
        <f>IF(JOU4&lt;=Parametry!$C$7,1,0)</f>
        <v>1</v>
      </c>
      <c r="JOV5" s="79">
        <f>IF(JOV4&lt;=Parametry!$C$7,1,0)</f>
        <v>1</v>
      </c>
      <c r="JOW5" s="79">
        <f>IF(JOW4&lt;=Parametry!$C$7,1,0)</f>
        <v>1</v>
      </c>
      <c r="JOX5" s="79">
        <f>IF(JOX4&lt;=Parametry!$C$7,1,0)</f>
        <v>1</v>
      </c>
      <c r="JOY5" s="79">
        <f>IF(JOY4&lt;=Parametry!$C$7,1,0)</f>
        <v>1</v>
      </c>
      <c r="JOZ5" s="79">
        <f>IF(JOZ4&lt;=Parametry!$C$7,1,0)</f>
        <v>1</v>
      </c>
      <c r="JPA5" s="79">
        <f>IF(JPA4&lt;=Parametry!$C$7,1,0)</f>
        <v>1</v>
      </c>
      <c r="JPB5" s="79">
        <f>IF(JPB4&lt;=Parametry!$C$7,1,0)</f>
        <v>1</v>
      </c>
      <c r="JPC5" s="79">
        <f>IF(JPC4&lt;=Parametry!$C$7,1,0)</f>
        <v>1</v>
      </c>
      <c r="JPD5" s="79">
        <f>IF(JPD4&lt;=Parametry!$C$7,1,0)</f>
        <v>1</v>
      </c>
      <c r="JPE5" s="79">
        <f>IF(JPE4&lt;=Parametry!$C$7,1,0)</f>
        <v>1</v>
      </c>
      <c r="JPF5" s="79">
        <f>IF(JPF4&lt;=Parametry!$C$7,1,0)</f>
        <v>1</v>
      </c>
      <c r="JPG5" s="79">
        <f>IF(JPG4&lt;=Parametry!$C$7,1,0)</f>
        <v>1</v>
      </c>
      <c r="JPH5" s="79">
        <f>IF(JPH4&lt;=Parametry!$C$7,1,0)</f>
        <v>1</v>
      </c>
      <c r="JPI5" s="79">
        <f>IF(JPI4&lt;=Parametry!$C$7,1,0)</f>
        <v>1</v>
      </c>
      <c r="JPJ5" s="79">
        <f>IF(JPJ4&lt;=Parametry!$C$7,1,0)</f>
        <v>1</v>
      </c>
      <c r="JPK5" s="79">
        <f>IF(JPK4&lt;=Parametry!$C$7,1,0)</f>
        <v>1</v>
      </c>
      <c r="JPL5" s="79">
        <f>IF(JPL4&lt;=Parametry!$C$7,1,0)</f>
        <v>1</v>
      </c>
      <c r="JPM5" s="79">
        <f>IF(JPM4&lt;=Parametry!$C$7,1,0)</f>
        <v>1</v>
      </c>
      <c r="JPN5" s="79">
        <f>IF(JPN4&lt;=Parametry!$C$7,1,0)</f>
        <v>1</v>
      </c>
      <c r="JPO5" s="79">
        <f>IF(JPO4&lt;=Parametry!$C$7,1,0)</f>
        <v>1</v>
      </c>
      <c r="JPP5" s="79">
        <f>IF(JPP4&lt;=Parametry!$C$7,1,0)</f>
        <v>1</v>
      </c>
      <c r="JPQ5" s="79">
        <f>IF(JPQ4&lt;=Parametry!$C$7,1,0)</f>
        <v>1</v>
      </c>
      <c r="JPR5" s="79">
        <f>IF(JPR4&lt;=Parametry!$C$7,1,0)</f>
        <v>1</v>
      </c>
      <c r="JPS5" s="79">
        <f>IF(JPS4&lt;=Parametry!$C$7,1,0)</f>
        <v>1</v>
      </c>
      <c r="JPT5" s="79">
        <f>IF(JPT4&lt;=Parametry!$C$7,1,0)</f>
        <v>1</v>
      </c>
      <c r="JPU5" s="79">
        <f>IF(JPU4&lt;=Parametry!$C$7,1,0)</f>
        <v>1</v>
      </c>
      <c r="JPV5" s="79">
        <f>IF(JPV4&lt;=Parametry!$C$7,1,0)</f>
        <v>1</v>
      </c>
      <c r="JPW5" s="79">
        <f>IF(JPW4&lt;=Parametry!$C$7,1,0)</f>
        <v>1</v>
      </c>
      <c r="JPX5" s="79">
        <f>IF(JPX4&lt;=Parametry!$C$7,1,0)</f>
        <v>1</v>
      </c>
      <c r="JPY5" s="79">
        <f>IF(JPY4&lt;=Parametry!$C$7,1,0)</f>
        <v>1</v>
      </c>
      <c r="JPZ5" s="79">
        <f>IF(JPZ4&lt;=Parametry!$C$7,1,0)</f>
        <v>1</v>
      </c>
      <c r="JQA5" s="79">
        <f>IF(JQA4&lt;=Parametry!$C$7,1,0)</f>
        <v>1</v>
      </c>
      <c r="JQB5" s="79">
        <f>IF(JQB4&lt;=Parametry!$C$7,1,0)</f>
        <v>1</v>
      </c>
      <c r="JQC5" s="79">
        <f>IF(JQC4&lt;=Parametry!$C$7,1,0)</f>
        <v>1</v>
      </c>
      <c r="JQD5" s="79">
        <f>IF(JQD4&lt;=Parametry!$C$7,1,0)</f>
        <v>1</v>
      </c>
      <c r="JQE5" s="79">
        <f>IF(JQE4&lt;=Parametry!$C$7,1,0)</f>
        <v>1</v>
      </c>
      <c r="JQF5" s="79">
        <f>IF(JQF4&lt;=Parametry!$C$7,1,0)</f>
        <v>1</v>
      </c>
      <c r="JQG5" s="79">
        <f>IF(JQG4&lt;=Parametry!$C$7,1,0)</f>
        <v>1</v>
      </c>
      <c r="JQH5" s="79">
        <f>IF(JQH4&lt;=Parametry!$C$7,1,0)</f>
        <v>1</v>
      </c>
      <c r="JQI5" s="79">
        <f>IF(JQI4&lt;=Parametry!$C$7,1,0)</f>
        <v>1</v>
      </c>
      <c r="JQJ5" s="79">
        <f>IF(JQJ4&lt;=Parametry!$C$7,1,0)</f>
        <v>1</v>
      </c>
      <c r="JQK5" s="79">
        <f>IF(JQK4&lt;=Parametry!$C$7,1,0)</f>
        <v>1</v>
      </c>
      <c r="JQL5" s="79">
        <f>IF(JQL4&lt;=Parametry!$C$7,1,0)</f>
        <v>1</v>
      </c>
      <c r="JQM5" s="79">
        <f>IF(JQM4&lt;=Parametry!$C$7,1,0)</f>
        <v>1</v>
      </c>
      <c r="JQN5" s="79">
        <f>IF(JQN4&lt;=Parametry!$C$7,1,0)</f>
        <v>1</v>
      </c>
      <c r="JQO5" s="79">
        <f>IF(JQO4&lt;=Parametry!$C$7,1,0)</f>
        <v>1</v>
      </c>
      <c r="JQP5" s="79">
        <f>IF(JQP4&lt;=Parametry!$C$7,1,0)</f>
        <v>1</v>
      </c>
      <c r="JQQ5" s="79">
        <f>IF(JQQ4&lt;=Parametry!$C$7,1,0)</f>
        <v>1</v>
      </c>
      <c r="JQR5" s="79">
        <f>IF(JQR4&lt;=Parametry!$C$7,1,0)</f>
        <v>1</v>
      </c>
      <c r="JQS5" s="79">
        <f>IF(JQS4&lt;=Parametry!$C$7,1,0)</f>
        <v>1</v>
      </c>
      <c r="JQT5" s="79">
        <f>IF(JQT4&lt;=Parametry!$C$7,1,0)</f>
        <v>1</v>
      </c>
      <c r="JQU5" s="79">
        <f>IF(JQU4&lt;=Parametry!$C$7,1,0)</f>
        <v>1</v>
      </c>
      <c r="JQV5" s="79">
        <f>IF(JQV4&lt;=Parametry!$C$7,1,0)</f>
        <v>1</v>
      </c>
      <c r="JQW5" s="79">
        <f>IF(JQW4&lt;=Parametry!$C$7,1,0)</f>
        <v>1</v>
      </c>
      <c r="JQX5" s="79">
        <f>IF(JQX4&lt;=Parametry!$C$7,1,0)</f>
        <v>1</v>
      </c>
      <c r="JQY5" s="79">
        <f>IF(JQY4&lt;=Parametry!$C$7,1,0)</f>
        <v>1</v>
      </c>
      <c r="JQZ5" s="79">
        <f>IF(JQZ4&lt;=Parametry!$C$7,1,0)</f>
        <v>1</v>
      </c>
      <c r="JRA5" s="79">
        <f>IF(JRA4&lt;=Parametry!$C$7,1,0)</f>
        <v>1</v>
      </c>
      <c r="JRB5" s="79">
        <f>IF(JRB4&lt;=Parametry!$C$7,1,0)</f>
        <v>1</v>
      </c>
      <c r="JRC5" s="79">
        <f>IF(JRC4&lt;=Parametry!$C$7,1,0)</f>
        <v>1</v>
      </c>
      <c r="JRD5" s="79">
        <f>IF(JRD4&lt;=Parametry!$C$7,1,0)</f>
        <v>1</v>
      </c>
      <c r="JRE5" s="79">
        <f>IF(JRE4&lt;=Parametry!$C$7,1,0)</f>
        <v>1</v>
      </c>
      <c r="JRF5" s="79">
        <f>IF(JRF4&lt;=Parametry!$C$7,1,0)</f>
        <v>1</v>
      </c>
      <c r="JRG5" s="79">
        <f>IF(JRG4&lt;=Parametry!$C$7,1,0)</f>
        <v>1</v>
      </c>
      <c r="JRH5" s="79">
        <f>IF(JRH4&lt;=Parametry!$C$7,1,0)</f>
        <v>1</v>
      </c>
      <c r="JRI5" s="79">
        <f>IF(JRI4&lt;=Parametry!$C$7,1,0)</f>
        <v>1</v>
      </c>
      <c r="JRJ5" s="79">
        <f>IF(JRJ4&lt;=Parametry!$C$7,1,0)</f>
        <v>1</v>
      </c>
      <c r="JRK5" s="79">
        <f>IF(JRK4&lt;=Parametry!$C$7,1,0)</f>
        <v>1</v>
      </c>
      <c r="JRL5" s="79">
        <f>IF(JRL4&lt;=Parametry!$C$7,1,0)</f>
        <v>1</v>
      </c>
      <c r="JRM5" s="79">
        <f>IF(JRM4&lt;=Parametry!$C$7,1,0)</f>
        <v>1</v>
      </c>
      <c r="JRN5" s="79">
        <f>IF(JRN4&lt;=Parametry!$C$7,1,0)</f>
        <v>1</v>
      </c>
      <c r="JRO5" s="79">
        <f>IF(JRO4&lt;=Parametry!$C$7,1,0)</f>
        <v>1</v>
      </c>
      <c r="JRP5" s="79">
        <f>IF(JRP4&lt;=Parametry!$C$7,1,0)</f>
        <v>1</v>
      </c>
      <c r="JRQ5" s="79">
        <f>IF(JRQ4&lt;=Parametry!$C$7,1,0)</f>
        <v>1</v>
      </c>
      <c r="JRR5" s="79">
        <f>IF(JRR4&lt;=Parametry!$C$7,1,0)</f>
        <v>1</v>
      </c>
      <c r="JRS5" s="79">
        <f>IF(JRS4&lt;=Parametry!$C$7,1,0)</f>
        <v>1</v>
      </c>
      <c r="JRT5" s="79">
        <f>IF(JRT4&lt;=Parametry!$C$7,1,0)</f>
        <v>1</v>
      </c>
      <c r="JRU5" s="79">
        <f>IF(JRU4&lt;=Parametry!$C$7,1,0)</f>
        <v>1</v>
      </c>
      <c r="JRV5" s="79">
        <f>IF(JRV4&lt;=Parametry!$C$7,1,0)</f>
        <v>1</v>
      </c>
      <c r="JRW5" s="79">
        <f>IF(JRW4&lt;=Parametry!$C$7,1,0)</f>
        <v>1</v>
      </c>
      <c r="JRX5" s="79">
        <f>IF(JRX4&lt;=Parametry!$C$7,1,0)</f>
        <v>1</v>
      </c>
      <c r="JRY5" s="79">
        <f>IF(JRY4&lt;=Parametry!$C$7,1,0)</f>
        <v>1</v>
      </c>
      <c r="JRZ5" s="79">
        <f>IF(JRZ4&lt;=Parametry!$C$7,1,0)</f>
        <v>1</v>
      </c>
      <c r="JSA5" s="79">
        <f>IF(JSA4&lt;=Parametry!$C$7,1,0)</f>
        <v>1</v>
      </c>
      <c r="JSB5" s="79">
        <f>IF(JSB4&lt;=Parametry!$C$7,1,0)</f>
        <v>1</v>
      </c>
      <c r="JSC5" s="79">
        <f>IF(JSC4&lt;=Parametry!$C$7,1,0)</f>
        <v>1</v>
      </c>
      <c r="JSD5" s="79">
        <f>IF(JSD4&lt;=Parametry!$C$7,1,0)</f>
        <v>1</v>
      </c>
      <c r="JSE5" s="79">
        <f>IF(JSE4&lt;=Parametry!$C$7,1,0)</f>
        <v>1</v>
      </c>
      <c r="JSF5" s="79">
        <f>IF(JSF4&lt;=Parametry!$C$7,1,0)</f>
        <v>1</v>
      </c>
      <c r="JSG5" s="79">
        <f>IF(JSG4&lt;=Parametry!$C$7,1,0)</f>
        <v>1</v>
      </c>
      <c r="JSH5" s="79">
        <f>IF(JSH4&lt;=Parametry!$C$7,1,0)</f>
        <v>1</v>
      </c>
      <c r="JSI5" s="79">
        <f>IF(JSI4&lt;=Parametry!$C$7,1,0)</f>
        <v>1</v>
      </c>
      <c r="JSJ5" s="79">
        <f>IF(JSJ4&lt;=Parametry!$C$7,1,0)</f>
        <v>1</v>
      </c>
      <c r="JSK5" s="79">
        <f>IF(JSK4&lt;=Parametry!$C$7,1,0)</f>
        <v>1</v>
      </c>
      <c r="JSL5" s="79">
        <f>IF(JSL4&lt;=Parametry!$C$7,1,0)</f>
        <v>1</v>
      </c>
      <c r="JSM5" s="79">
        <f>IF(JSM4&lt;=Parametry!$C$7,1,0)</f>
        <v>1</v>
      </c>
      <c r="JSN5" s="79">
        <f>IF(JSN4&lt;=Parametry!$C$7,1,0)</f>
        <v>1</v>
      </c>
      <c r="JSO5" s="79">
        <f>IF(JSO4&lt;=Parametry!$C$7,1,0)</f>
        <v>1</v>
      </c>
      <c r="JSP5" s="79">
        <f>IF(JSP4&lt;=Parametry!$C$7,1,0)</f>
        <v>1</v>
      </c>
      <c r="JSQ5" s="79">
        <f>IF(JSQ4&lt;=Parametry!$C$7,1,0)</f>
        <v>1</v>
      </c>
      <c r="JSR5" s="79">
        <f>IF(JSR4&lt;=Parametry!$C$7,1,0)</f>
        <v>1</v>
      </c>
      <c r="JSS5" s="79">
        <f>IF(JSS4&lt;=Parametry!$C$7,1,0)</f>
        <v>1</v>
      </c>
      <c r="JST5" s="79">
        <f>IF(JST4&lt;=Parametry!$C$7,1,0)</f>
        <v>1</v>
      </c>
      <c r="JSU5" s="79">
        <f>IF(JSU4&lt;=Parametry!$C$7,1,0)</f>
        <v>1</v>
      </c>
      <c r="JSV5" s="79">
        <f>IF(JSV4&lt;=Parametry!$C$7,1,0)</f>
        <v>1</v>
      </c>
      <c r="JSW5" s="79">
        <f>IF(JSW4&lt;=Parametry!$C$7,1,0)</f>
        <v>1</v>
      </c>
      <c r="JSX5" s="79">
        <f>IF(JSX4&lt;=Parametry!$C$7,1,0)</f>
        <v>1</v>
      </c>
      <c r="JSY5" s="79">
        <f>IF(JSY4&lt;=Parametry!$C$7,1,0)</f>
        <v>1</v>
      </c>
      <c r="JSZ5" s="79">
        <f>IF(JSZ4&lt;=Parametry!$C$7,1,0)</f>
        <v>1</v>
      </c>
      <c r="JTA5" s="79">
        <f>IF(JTA4&lt;=Parametry!$C$7,1,0)</f>
        <v>1</v>
      </c>
      <c r="JTB5" s="79">
        <f>IF(JTB4&lt;=Parametry!$C$7,1,0)</f>
        <v>1</v>
      </c>
      <c r="JTC5" s="79">
        <f>IF(JTC4&lt;=Parametry!$C$7,1,0)</f>
        <v>1</v>
      </c>
      <c r="JTD5" s="79">
        <f>IF(JTD4&lt;=Parametry!$C$7,1,0)</f>
        <v>1</v>
      </c>
      <c r="JTE5" s="79">
        <f>IF(JTE4&lt;=Parametry!$C$7,1,0)</f>
        <v>1</v>
      </c>
      <c r="JTF5" s="79">
        <f>IF(JTF4&lt;=Parametry!$C$7,1,0)</f>
        <v>1</v>
      </c>
      <c r="JTG5" s="79">
        <f>IF(JTG4&lt;=Parametry!$C$7,1,0)</f>
        <v>1</v>
      </c>
      <c r="JTH5" s="79">
        <f>IF(JTH4&lt;=Parametry!$C$7,1,0)</f>
        <v>1</v>
      </c>
      <c r="JTI5" s="79">
        <f>IF(JTI4&lt;=Parametry!$C$7,1,0)</f>
        <v>1</v>
      </c>
      <c r="JTJ5" s="79">
        <f>IF(JTJ4&lt;=Parametry!$C$7,1,0)</f>
        <v>1</v>
      </c>
      <c r="JTK5" s="79">
        <f>IF(JTK4&lt;=Parametry!$C$7,1,0)</f>
        <v>1</v>
      </c>
      <c r="JTL5" s="79">
        <f>IF(JTL4&lt;=Parametry!$C$7,1,0)</f>
        <v>1</v>
      </c>
      <c r="JTM5" s="79">
        <f>IF(JTM4&lt;=Parametry!$C$7,1,0)</f>
        <v>1</v>
      </c>
      <c r="JTN5" s="79">
        <f>IF(JTN4&lt;=Parametry!$C$7,1,0)</f>
        <v>1</v>
      </c>
      <c r="JTO5" s="79">
        <f>IF(JTO4&lt;=Parametry!$C$7,1,0)</f>
        <v>1</v>
      </c>
      <c r="JTP5" s="79">
        <f>IF(JTP4&lt;=Parametry!$C$7,1,0)</f>
        <v>1</v>
      </c>
      <c r="JTQ5" s="79">
        <f>IF(JTQ4&lt;=Parametry!$C$7,1,0)</f>
        <v>1</v>
      </c>
      <c r="JTR5" s="79">
        <f>IF(JTR4&lt;=Parametry!$C$7,1,0)</f>
        <v>1</v>
      </c>
      <c r="JTS5" s="79">
        <f>IF(JTS4&lt;=Parametry!$C$7,1,0)</f>
        <v>1</v>
      </c>
      <c r="JTT5" s="79">
        <f>IF(JTT4&lt;=Parametry!$C$7,1,0)</f>
        <v>1</v>
      </c>
      <c r="JTU5" s="79">
        <f>IF(JTU4&lt;=Parametry!$C$7,1,0)</f>
        <v>1</v>
      </c>
      <c r="JTV5" s="79">
        <f>IF(JTV4&lt;=Parametry!$C$7,1,0)</f>
        <v>1</v>
      </c>
      <c r="JTW5" s="79">
        <f>IF(JTW4&lt;=Parametry!$C$7,1,0)</f>
        <v>1</v>
      </c>
      <c r="JTX5" s="79">
        <f>IF(JTX4&lt;=Parametry!$C$7,1,0)</f>
        <v>1</v>
      </c>
      <c r="JTY5" s="79">
        <f>IF(JTY4&lt;=Parametry!$C$7,1,0)</f>
        <v>1</v>
      </c>
      <c r="JTZ5" s="79">
        <f>IF(JTZ4&lt;=Parametry!$C$7,1,0)</f>
        <v>1</v>
      </c>
      <c r="JUA5" s="79">
        <f>IF(JUA4&lt;=Parametry!$C$7,1,0)</f>
        <v>1</v>
      </c>
      <c r="JUB5" s="79">
        <f>IF(JUB4&lt;=Parametry!$C$7,1,0)</f>
        <v>1</v>
      </c>
      <c r="JUC5" s="79">
        <f>IF(JUC4&lt;=Parametry!$C$7,1,0)</f>
        <v>1</v>
      </c>
      <c r="JUD5" s="79">
        <f>IF(JUD4&lt;=Parametry!$C$7,1,0)</f>
        <v>1</v>
      </c>
      <c r="JUE5" s="79">
        <f>IF(JUE4&lt;=Parametry!$C$7,1,0)</f>
        <v>1</v>
      </c>
      <c r="JUF5" s="79">
        <f>IF(JUF4&lt;=Parametry!$C$7,1,0)</f>
        <v>1</v>
      </c>
      <c r="JUG5" s="79">
        <f>IF(JUG4&lt;=Parametry!$C$7,1,0)</f>
        <v>1</v>
      </c>
      <c r="JUH5" s="79">
        <f>IF(JUH4&lt;=Parametry!$C$7,1,0)</f>
        <v>1</v>
      </c>
      <c r="JUI5" s="79">
        <f>IF(JUI4&lt;=Parametry!$C$7,1,0)</f>
        <v>1</v>
      </c>
      <c r="JUJ5" s="79">
        <f>IF(JUJ4&lt;=Parametry!$C$7,1,0)</f>
        <v>1</v>
      </c>
      <c r="JUK5" s="79">
        <f>IF(JUK4&lt;=Parametry!$C$7,1,0)</f>
        <v>1</v>
      </c>
      <c r="JUL5" s="79">
        <f>IF(JUL4&lt;=Parametry!$C$7,1,0)</f>
        <v>1</v>
      </c>
      <c r="JUM5" s="79">
        <f>IF(JUM4&lt;=Parametry!$C$7,1,0)</f>
        <v>1</v>
      </c>
      <c r="JUN5" s="79">
        <f>IF(JUN4&lt;=Parametry!$C$7,1,0)</f>
        <v>1</v>
      </c>
      <c r="JUO5" s="79">
        <f>IF(JUO4&lt;=Parametry!$C$7,1,0)</f>
        <v>1</v>
      </c>
      <c r="JUP5" s="79">
        <f>IF(JUP4&lt;=Parametry!$C$7,1,0)</f>
        <v>1</v>
      </c>
      <c r="JUQ5" s="79">
        <f>IF(JUQ4&lt;=Parametry!$C$7,1,0)</f>
        <v>1</v>
      </c>
      <c r="JUR5" s="79">
        <f>IF(JUR4&lt;=Parametry!$C$7,1,0)</f>
        <v>1</v>
      </c>
      <c r="JUS5" s="79">
        <f>IF(JUS4&lt;=Parametry!$C$7,1,0)</f>
        <v>1</v>
      </c>
      <c r="JUT5" s="79">
        <f>IF(JUT4&lt;=Parametry!$C$7,1,0)</f>
        <v>1</v>
      </c>
      <c r="JUU5" s="79">
        <f>IF(JUU4&lt;=Parametry!$C$7,1,0)</f>
        <v>1</v>
      </c>
      <c r="JUV5" s="79">
        <f>IF(JUV4&lt;=Parametry!$C$7,1,0)</f>
        <v>1</v>
      </c>
      <c r="JUW5" s="79">
        <f>IF(JUW4&lt;=Parametry!$C$7,1,0)</f>
        <v>1</v>
      </c>
      <c r="JUX5" s="79">
        <f>IF(JUX4&lt;=Parametry!$C$7,1,0)</f>
        <v>1</v>
      </c>
      <c r="JUY5" s="79">
        <f>IF(JUY4&lt;=Parametry!$C$7,1,0)</f>
        <v>1</v>
      </c>
      <c r="JUZ5" s="79">
        <f>IF(JUZ4&lt;=Parametry!$C$7,1,0)</f>
        <v>1</v>
      </c>
      <c r="JVA5" s="79">
        <f>IF(JVA4&lt;=Parametry!$C$7,1,0)</f>
        <v>1</v>
      </c>
      <c r="JVB5" s="79">
        <f>IF(JVB4&lt;=Parametry!$C$7,1,0)</f>
        <v>1</v>
      </c>
      <c r="JVC5" s="79">
        <f>IF(JVC4&lt;=Parametry!$C$7,1,0)</f>
        <v>1</v>
      </c>
      <c r="JVD5" s="79">
        <f>IF(JVD4&lt;=Parametry!$C$7,1,0)</f>
        <v>1</v>
      </c>
      <c r="JVE5" s="79">
        <f>IF(JVE4&lt;=Parametry!$C$7,1,0)</f>
        <v>1</v>
      </c>
      <c r="JVF5" s="79">
        <f>IF(JVF4&lt;=Parametry!$C$7,1,0)</f>
        <v>1</v>
      </c>
      <c r="JVG5" s="79">
        <f>IF(JVG4&lt;=Parametry!$C$7,1,0)</f>
        <v>1</v>
      </c>
      <c r="JVH5" s="79">
        <f>IF(JVH4&lt;=Parametry!$C$7,1,0)</f>
        <v>1</v>
      </c>
      <c r="JVI5" s="79">
        <f>IF(JVI4&lt;=Parametry!$C$7,1,0)</f>
        <v>1</v>
      </c>
      <c r="JVJ5" s="79">
        <f>IF(JVJ4&lt;=Parametry!$C$7,1,0)</f>
        <v>1</v>
      </c>
      <c r="JVK5" s="79">
        <f>IF(JVK4&lt;=Parametry!$C$7,1,0)</f>
        <v>1</v>
      </c>
      <c r="JVL5" s="79">
        <f>IF(JVL4&lt;=Parametry!$C$7,1,0)</f>
        <v>1</v>
      </c>
      <c r="JVM5" s="79">
        <f>IF(JVM4&lt;=Parametry!$C$7,1,0)</f>
        <v>1</v>
      </c>
      <c r="JVN5" s="79">
        <f>IF(JVN4&lt;=Parametry!$C$7,1,0)</f>
        <v>1</v>
      </c>
      <c r="JVO5" s="79">
        <f>IF(JVO4&lt;=Parametry!$C$7,1,0)</f>
        <v>1</v>
      </c>
      <c r="JVP5" s="79">
        <f>IF(JVP4&lt;=Parametry!$C$7,1,0)</f>
        <v>1</v>
      </c>
      <c r="JVQ5" s="79">
        <f>IF(JVQ4&lt;=Parametry!$C$7,1,0)</f>
        <v>1</v>
      </c>
      <c r="JVR5" s="79">
        <f>IF(JVR4&lt;=Parametry!$C$7,1,0)</f>
        <v>1</v>
      </c>
      <c r="JVS5" s="79">
        <f>IF(JVS4&lt;=Parametry!$C$7,1,0)</f>
        <v>1</v>
      </c>
      <c r="JVT5" s="79">
        <f>IF(JVT4&lt;=Parametry!$C$7,1,0)</f>
        <v>1</v>
      </c>
      <c r="JVU5" s="79">
        <f>IF(JVU4&lt;=Parametry!$C$7,1,0)</f>
        <v>1</v>
      </c>
      <c r="JVV5" s="79">
        <f>IF(JVV4&lt;=Parametry!$C$7,1,0)</f>
        <v>1</v>
      </c>
      <c r="JVW5" s="79">
        <f>IF(JVW4&lt;=Parametry!$C$7,1,0)</f>
        <v>1</v>
      </c>
      <c r="JVX5" s="79">
        <f>IF(JVX4&lt;=Parametry!$C$7,1,0)</f>
        <v>1</v>
      </c>
      <c r="JVY5" s="79">
        <f>IF(JVY4&lt;=Parametry!$C$7,1,0)</f>
        <v>1</v>
      </c>
      <c r="JVZ5" s="79">
        <f>IF(JVZ4&lt;=Parametry!$C$7,1,0)</f>
        <v>1</v>
      </c>
      <c r="JWA5" s="79">
        <f>IF(JWA4&lt;=Parametry!$C$7,1,0)</f>
        <v>1</v>
      </c>
      <c r="JWB5" s="79">
        <f>IF(JWB4&lt;=Parametry!$C$7,1,0)</f>
        <v>1</v>
      </c>
      <c r="JWC5" s="79">
        <f>IF(JWC4&lt;=Parametry!$C$7,1,0)</f>
        <v>1</v>
      </c>
      <c r="JWD5" s="79">
        <f>IF(JWD4&lt;=Parametry!$C$7,1,0)</f>
        <v>1</v>
      </c>
      <c r="JWE5" s="79">
        <f>IF(JWE4&lt;=Parametry!$C$7,1,0)</f>
        <v>1</v>
      </c>
      <c r="JWF5" s="79">
        <f>IF(JWF4&lt;=Parametry!$C$7,1,0)</f>
        <v>1</v>
      </c>
      <c r="JWG5" s="79">
        <f>IF(JWG4&lt;=Parametry!$C$7,1,0)</f>
        <v>1</v>
      </c>
      <c r="JWH5" s="79">
        <f>IF(JWH4&lt;=Parametry!$C$7,1,0)</f>
        <v>1</v>
      </c>
      <c r="JWI5" s="79">
        <f>IF(JWI4&lt;=Parametry!$C$7,1,0)</f>
        <v>1</v>
      </c>
      <c r="JWJ5" s="79">
        <f>IF(JWJ4&lt;=Parametry!$C$7,1,0)</f>
        <v>1</v>
      </c>
      <c r="JWK5" s="79">
        <f>IF(JWK4&lt;=Parametry!$C$7,1,0)</f>
        <v>1</v>
      </c>
      <c r="JWL5" s="79">
        <f>IF(JWL4&lt;=Parametry!$C$7,1,0)</f>
        <v>1</v>
      </c>
      <c r="JWM5" s="79">
        <f>IF(JWM4&lt;=Parametry!$C$7,1,0)</f>
        <v>1</v>
      </c>
      <c r="JWN5" s="79">
        <f>IF(JWN4&lt;=Parametry!$C$7,1,0)</f>
        <v>1</v>
      </c>
      <c r="JWO5" s="79">
        <f>IF(JWO4&lt;=Parametry!$C$7,1,0)</f>
        <v>1</v>
      </c>
      <c r="JWP5" s="79">
        <f>IF(JWP4&lt;=Parametry!$C$7,1,0)</f>
        <v>1</v>
      </c>
      <c r="JWQ5" s="79">
        <f>IF(JWQ4&lt;=Parametry!$C$7,1,0)</f>
        <v>1</v>
      </c>
      <c r="JWR5" s="79">
        <f>IF(JWR4&lt;=Parametry!$C$7,1,0)</f>
        <v>1</v>
      </c>
      <c r="JWS5" s="79">
        <f>IF(JWS4&lt;=Parametry!$C$7,1,0)</f>
        <v>1</v>
      </c>
      <c r="JWT5" s="79">
        <f>IF(JWT4&lt;=Parametry!$C$7,1,0)</f>
        <v>1</v>
      </c>
      <c r="JWU5" s="79">
        <f>IF(JWU4&lt;=Parametry!$C$7,1,0)</f>
        <v>1</v>
      </c>
      <c r="JWV5" s="79">
        <f>IF(JWV4&lt;=Parametry!$C$7,1,0)</f>
        <v>1</v>
      </c>
      <c r="JWW5" s="79">
        <f>IF(JWW4&lt;=Parametry!$C$7,1,0)</f>
        <v>1</v>
      </c>
      <c r="JWX5" s="79">
        <f>IF(JWX4&lt;=Parametry!$C$7,1,0)</f>
        <v>1</v>
      </c>
      <c r="JWY5" s="79">
        <f>IF(JWY4&lt;=Parametry!$C$7,1,0)</f>
        <v>1</v>
      </c>
      <c r="JWZ5" s="79">
        <f>IF(JWZ4&lt;=Parametry!$C$7,1,0)</f>
        <v>1</v>
      </c>
      <c r="JXA5" s="79">
        <f>IF(JXA4&lt;=Parametry!$C$7,1,0)</f>
        <v>1</v>
      </c>
      <c r="JXB5" s="79">
        <f>IF(JXB4&lt;=Parametry!$C$7,1,0)</f>
        <v>1</v>
      </c>
      <c r="JXC5" s="79">
        <f>IF(JXC4&lt;=Parametry!$C$7,1,0)</f>
        <v>1</v>
      </c>
      <c r="JXD5" s="79">
        <f>IF(JXD4&lt;=Parametry!$C$7,1,0)</f>
        <v>1</v>
      </c>
      <c r="JXE5" s="79">
        <f>IF(JXE4&lt;=Parametry!$C$7,1,0)</f>
        <v>1</v>
      </c>
      <c r="JXF5" s="79">
        <f>IF(JXF4&lt;=Parametry!$C$7,1,0)</f>
        <v>1</v>
      </c>
      <c r="JXG5" s="79">
        <f>IF(JXG4&lt;=Parametry!$C$7,1,0)</f>
        <v>1</v>
      </c>
      <c r="JXH5" s="79">
        <f>IF(JXH4&lt;=Parametry!$C$7,1,0)</f>
        <v>1</v>
      </c>
      <c r="JXI5" s="79">
        <f>IF(JXI4&lt;=Parametry!$C$7,1,0)</f>
        <v>1</v>
      </c>
      <c r="JXJ5" s="79">
        <f>IF(JXJ4&lt;=Parametry!$C$7,1,0)</f>
        <v>1</v>
      </c>
      <c r="JXK5" s="79">
        <f>IF(JXK4&lt;=Parametry!$C$7,1,0)</f>
        <v>1</v>
      </c>
      <c r="JXL5" s="79">
        <f>IF(JXL4&lt;=Parametry!$C$7,1,0)</f>
        <v>1</v>
      </c>
      <c r="JXM5" s="79">
        <f>IF(JXM4&lt;=Parametry!$C$7,1,0)</f>
        <v>1</v>
      </c>
      <c r="JXN5" s="79">
        <f>IF(JXN4&lt;=Parametry!$C$7,1,0)</f>
        <v>1</v>
      </c>
      <c r="JXO5" s="79">
        <f>IF(JXO4&lt;=Parametry!$C$7,1,0)</f>
        <v>1</v>
      </c>
      <c r="JXP5" s="79">
        <f>IF(JXP4&lt;=Parametry!$C$7,1,0)</f>
        <v>1</v>
      </c>
      <c r="JXQ5" s="79">
        <f>IF(JXQ4&lt;=Parametry!$C$7,1,0)</f>
        <v>1</v>
      </c>
      <c r="JXR5" s="79">
        <f>IF(JXR4&lt;=Parametry!$C$7,1,0)</f>
        <v>1</v>
      </c>
      <c r="JXS5" s="79">
        <f>IF(JXS4&lt;=Parametry!$C$7,1,0)</f>
        <v>1</v>
      </c>
      <c r="JXT5" s="79">
        <f>IF(JXT4&lt;=Parametry!$C$7,1,0)</f>
        <v>1</v>
      </c>
      <c r="JXU5" s="79">
        <f>IF(JXU4&lt;=Parametry!$C$7,1,0)</f>
        <v>1</v>
      </c>
      <c r="JXV5" s="79">
        <f>IF(JXV4&lt;=Parametry!$C$7,1,0)</f>
        <v>1</v>
      </c>
      <c r="JXW5" s="79">
        <f>IF(JXW4&lt;=Parametry!$C$7,1,0)</f>
        <v>1</v>
      </c>
      <c r="JXX5" s="79">
        <f>IF(JXX4&lt;=Parametry!$C$7,1,0)</f>
        <v>1</v>
      </c>
      <c r="JXY5" s="79">
        <f>IF(JXY4&lt;=Parametry!$C$7,1,0)</f>
        <v>1</v>
      </c>
      <c r="JXZ5" s="79">
        <f>IF(JXZ4&lt;=Parametry!$C$7,1,0)</f>
        <v>1</v>
      </c>
      <c r="JYA5" s="79">
        <f>IF(JYA4&lt;=Parametry!$C$7,1,0)</f>
        <v>1</v>
      </c>
      <c r="JYB5" s="79">
        <f>IF(JYB4&lt;=Parametry!$C$7,1,0)</f>
        <v>1</v>
      </c>
      <c r="JYC5" s="79">
        <f>IF(JYC4&lt;=Parametry!$C$7,1,0)</f>
        <v>1</v>
      </c>
      <c r="JYD5" s="79">
        <f>IF(JYD4&lt;=Parametry!$C$7,1,0)</f>
        <v>1</v>
      </c>
      <c r="JYE5" s="79">
        <f>IF(JYE4&lt;=Parametry!$C$7,1,0)</f>
        <v>1</v>
      </c>
      <c r="JYF5" s="79">
        <f>IF(JYF4&lt;=Parametry!$C$7,1,0)</f>
        <v>1</v>
      </c>
      <c r="JYG5" s="79">
        <f>IF(JYG4&lt;=Parametry!$C$7,1,0)</f>
        <v>1</v>
      </c>
      <c r="JYH5" s="79">
        <f>IF(JYH4&lt;=Parametry!$C$7,1,0)</f>
        <v>1</v>
      </c>
      <c r="JYI5" s="79">
        <f>IF(JYI4&lt;=Parametry!$C$7,1,0)</f>
        <v>1</v>
      </c>
      <c r="JYJ5" s="79">
        <f>IF(JYJ4&lt;=Parametry!$C$7,1,0)</f>
        <v>1</v>
      </c>
      <c r="JYK5" s="79">
        <f>IF(JYK4&lt;=Parametry!$C$7,1,0)</f>
        <v>1</v>
      </c>
      <c r="JYL5" s="79">
        <f>IF(JYL4&lt;=Parametry!$C$7,1,0)</f>
        <v>1</v>
      </c>
      <c r="JYM5" s="79">
        <f>IF(JYM4&lt;=Parametry!$C$7,1,0)</f>
        <v>1</v>
      </c>
      <c r="JYN5" s="79">
        <f>IF(JYN4&lt;=Parametry!$C$7,1,0)</f>
        <v>1</v>
      </c>
      <c r="JYO5" s="79">
        <f>IF(JYO4&lt;=Parametry!$C$7,1,0)</f>
        <v>1</v>
      </c>
      <c r="JYP5" s="79">
        <f>IF(JYP4&lt;=Parametry!$C$7,1,0)</f>
        <v>1</v>
      </c>
      <c r="JYQ5" s="79">
        <f>IF(JYQ4&lt;=Parametry!$C$7,1,0)</f>
        <v>1</v>
      </c>
      <c r="JYR5" s="79">
        <f>IF(JYR4&lt;=Parametry!$C$7,1,0)</f>
        <v>1</v>
      </c>
      <c r="JYS5" s="79">
        <f>IF(JYS4&lt;=Parametry!$C$7,1,0)</f>
        <v>1</v>
      </c>
      <c r="JYT5" s="79">
        <f>IF(JYT4&lt;=Parametry!$C$7,1,0)</f>
        <v>1</v>
      </c>
      <c r="JYU5" s="79">
        <f>IF(JYU4&lt;=Parametry!$C$7,1,0)</f>
        <v>1</v>
      </c>
      <c r="JYV5" s="79">
        <f>IF(JYV4&lt;=Parametry!$C$7,1,0)</f>
        <v>1</v>
      </c>
      <c r="JYW5" s="79">
        <f>IF(JYW4&lt;=Parametry!$C$7,1,0)</f>
        <v>1</v>
      </c>
      <c r="JYX5" s="79">
        <f>IF(JYX4&lt;=Parametry!$C$7,1,0)</f>
        <v>1</v>
      </c>
      <c r="JYY5" s="79">
        <f>IF(JYY4&lt;=Parametry!$C$7,1,0)</f>
        <v>1</v>
      </c>
      <c r="JYZ5" s="79">
        <f>IF(JYZ4&lt;=Parametry!$C$7,1,0)</f>
        <v>1</v>
      </c>
      <c r="JZA5" s="79">
        <f>IF(JZA4&lt;=Parametry!$C$7,1,0)</f>
        <v>1</v>
      </c>
      <c r="JZB5" s="79">
        <f>IF(JZB4&lt;=Parametry!$C$7,1,0)</f>
        <v>1</v>
      </c>
      <c r="JZC5" s="79">
        <f>IF(JZC4&lt;=Parametry!$C$7,1,0)</f>
        <v>1</v>
      </c>
      <c r="JZD5" s="79">
        <f>IF(JZD4&lt;=Parametry!$C$7,1,0)</f>
        <v>1</v>
      </c>
      <c r="JZE5" s="79">
        <f>IF(JZE4&lt;=Parametry!$C$7,1,0)</f>
        <v>1</v>
      </c>
      <c r="JZF5" s="79">
        <f>IF(JZF4&lt;=Parametry!$C$7,1,0)</f>
        <v>1</v>
      </c>
      <c r="JZG5" s="79">
        <f>IF(JZG4&lt;=Parametry!$C$7,1,0)</f>
        <v>1</v>
      </c>
      <c r="JZH5" s="79">
        <f>IF(JZH4&lt;=Parametry!$C$7,1,0)</f>
        <v>1</v>
      </c>
      <c r="JZI5" s="79">
        <f>IF(JZI4&lt;=Parametry!$C$7,1,0)</f>
        <v>1</v>
      </c>
      <c r="JZJ5" s="79">
        <f>IF(JZJ4&lt;=Parametry!$C$7,1,0)</f>
        <v>1</v>
      </c>
      <c r="JZK5" s="79">
        <f>IF(JZK4&lt;=Parametry!$C$7,1,0)</f>
        <v>1</v>
      </c>
      <c r="JZL5" s="79">
        <f>IF(JZL4&lt;=Parametry!$C$7,1,0)</f>
        <v>1</v>
      </c>
      <c r="JZM5" s="79">
        <f>IF(JZM4&lt;=Parametry!$C$7,1,0)</f>
        <v>1</v>
      </c>
      <c r="JZN5" s="79">
        <f>IF(JZN4&lt;=Parametry!$C$7,1,0)</f>
        <v>1</v>
      </c>
      <c r="JZO5" s="79">
        <f>IF(JZO4&lt;=Parametry!$C$7,1,0)</f>
        <v>1</v>
      </c>
      <c r="JZP5" s="79">
        <f>IF(JZP4&lt;=Parametry!$C$7,1,0)</f>
        <v>1</v>
      </c>
      <c r="JZQ5" s="79">
        <f>IF(JZQ4&lt;=Parametry!$C$7,1,0)</f>
        <v>1</v>
      </c>
      <c r="JZR5" s="79">
        <f>IF(JZR4&lt;=Parametry!$C$7,1,0)</f>
        <v>1</v>
      </c>
      <c r="JZS5" s="79">
        <f>IF(JZS4&lt;=Parametry!$C$7,1,0)</f>
        <v>1</v>
      </c>
      <c r="JZT5" s="79">
        <f>IF(JZT4&lt;=Parametry!$C$7,1,0)</f>
        <v>1</v>
      </c>
      <c r="JZU5" s="79">
        <f>IF(JZU4&lt;=Parametry!$C$7,1,0)</f>
        <v>1</v>
      </c>
      <c r="JZV5" s="79">
        <f>IF(JZV4&lt;=Parametry!$C$7,1,0)</f>
        <v>1</v>
      </c>
      <c r="JZW5" s="79">
        <f>IF(JZW4&lt;=Parametry!$C$7,1,0)</f>
        <v>1</v>
      </c>
      <c r="JZX5" s="79">
        <f>IF(JZX4&lt;=Parametry!$C$7,1,0)</f>
        <v>1</v>
      </c>
      <c r="JZY5" s="79">
        <f>IF(JZY4&lt;=Parametry!$C$7,1,0)</f>
        <v>1</v>
      </c>
      <c r="JZZ5" s="79">
        <f>IF(JZZ4&lt;=Parametry!$C$7,1,0)</f>
        <v>1</v>
      </c>
      <c r="KAA5" s="79">
        <f>IF(KAA4&lt;=Parametry!$C$7,1,0)</f>
        <v>1</v>
      </c>
      <c r="KAB5" s="79">
        <f>IF(KAB4&lt;=Parametry!$C$7,1,0)</f>
        <v>1</v>
      </c>
      <c r="KAC5" s="79">
        <f>IF(KAC4&lt;=Parametry!$C$7,1,0)</f>
        <v>1</v>
      </c>
      <c r="KAD5" s="79">
        <f>IF(KAD4&lt;=Parametry!$C$7,1,0)</f>
        <v>1</v>
      </c>
      <c r="KAE5" s="79">
        <f>IF(KAE4&lt;=Parametry!$C$7,1,0)</f>
        <v>1</v>
      </c>
      <c r="KAF5" s="79">
        <f>IF(KAF4&lt;=Parametry!$C$7,1,0)</f>
        <v>1</v>
      </c>
      <c r="KAG5" s="79">
        <f>IF(KAG4&lt;=Parametry!$C$7,1,0)</f>
        <v>1</v>
      </c>
      <c r="KAH5" s="79">
        <f>IF(KAH4&lt;=Parametry!$C$7,1,0)</f>
        <v>1</v>
      </c>
      <c r="KAI5" s="79">
        <f>IF(KAI4&lt;=Parametry!$C$7,1,0)</f>
        <v>1</v>
      </c>
      <c r="KAJ5" s="79">
        <f>IF(KAJ4&lt;=Parametry!$C$7,1,0)</f>
        <v>1</v>
      </c>
      <c r="KAK5" s="79">
        <f>IF(KAK4&lt;=Parametry!$C$7,1,0)</f>
        <v>1</v>
      </c>
      <c r="KAL5" s="79">
        <f>IF(KAL4&lt;=Parametry!$C$7,1,0)</f>
        <v>1</v>
      </c>
      <c r="KAM5" s="79">
        <f>IF(KAM4&lt;=Parametry!$C$7,1,0)</f>
        <v>1</v>
      </c>
      <c r="KAN5" s="79">
        <f>IF(KAN4&lt;=Parametry!$C$7,1,0)</f>
        <v>1</v>
      </c>
      <c r="KAO5" s="79">
        <f>IF(KAO4&lt;=Parametry!$C$7,1,0)</f>
        <v>1</v>
      </c>
      <c r="KAP5" s="79">
        <f>IF(KAP4&lt;=Parametry!$C$7,1,0)</f>
        <v>1</v>
      </c>
      <c r="KAQ5" s="79">
        <f>IF(KAQ4&lt;=Parametry!$C$7,1,0)</f>
        <v>1</v>
      </c>
      <c r="KAR5" s="79">
        <f>IF(KAR4&lt;=Parametry!$C$7,1,0)</f>
        <v>1</v>
      </c>
      <c r="KAS5" s="79">
        <f>IF(KAS4&lt;=Parametry!$C$7,1,0)</f>
        <v>1</v>
      </c>
      <c r="KAT5" s="79">
        <f>IF(KAT4&lt;=Parametry!$C$7,1,0)</f>
        <v>1</v>
      </c>
      <c r="KAU5" s="79">
        <f>IF(KAU4&lt;=Parametry!$C$7,1,0)</f>
        <v>1</v>
      </c>
      <c r="KAV5" s="79">
        <f>IF(KAV4&lt;=Parametry!$C$7,1,0)</f>
        <v>1</v>
      </c>
      <c r="KAW5" s="79">
        <f>IF(KAW4&lt;=Parametry!$C$7,1,0)</f>
        <v>1</v>
      </c>
      <c r="KAX5" s="79">
        <f>IF(KAX4&lt;=Parametry!$C$7,1,0)</f>
        <v>1</v>
      </c>
      <c r="KAY5" s="79">
        <f>IF(KAY4&lt;=Parametry!$C$7,1,0)</f>
        <v>1</v>
      </c>
      <c r="KAZ5" s="79">
        <f>IF(KAZ4&lt;=Parametry!$C$7,1,0)</f>
        <v>1</v>
      </c>
      <c r="KBA5" s="79">
        <f>IF(KBA4&lt;=Parametry!$C$7,1,0)</f>
        <v>1</v>
      </c>
      <c r="KBB5" s="79">
        <f>IF(KBB4&lt;=Parametry!$C$7,1,0)</f>
        <v>1</v>
      </c>
      <c r="KBC5" s="79">
        <f>IF(KBC4&lt;=Parametry!$C$7,1,0)</f>
        <v>1</v>
      </c>
      <c r="KBD5" s="79">
        <f>IF(KBD4&lt;=Parametry!$C$7,1,0)</f>
        <v>1</v>
      </c>
      <c r="KBE5" s="79">
        <f>IF(KBE4&lt;=Parametry!$C$7,1,0)</f>
        <v>1</v>
      </c>
      <c r="KBF5" s="79">
        <f>IF(KBF4&lt;=Parametry!$C$7,1,0)</f>
        <v>1</v>
      </c>
      <c r="KBG5" s="79">
        <f>IF(KBG4&lt;=Parametry!$C$7,1,0)</f>
        <v>1</v>
      </c>
      <c r="KBH5" s="79">
        <f>IF(KBH4&lt;=Parametry!$C$7,1,0)</f>
        <v>1</v>
      </c>
      <c r="KBI5" s="79">
        <f>IF(KBI4&lt;=Parametry!$C$7,1,0)</f>
        <v>1</v>
      </c>
      <c r="KBJ5" s="79">
        <f>IF(KBJ4&lt;=Parametry!$C$7,1,0)</f>
        <v>1</v>
      </c>
      <c r="KBK5" s="79">
        <f>IF(KBK4&lt;=Parametry!$C$7,1,0)</f>
        <v>1</v>
      </c>
      <c r="KBL5" s="79">
        <f>IF(KBL4&lt;=Parametry!$C$7,1,0)</f>
        <v>1</v>
      </c>
      <c r="KBM5" s="79">
        <f>IF(KBM4&lt;=Parametry!$C$7,1,0)</f>
        <v>1</v>
      </c>
      <c r="KBN5" s="79">
        <f>IF(KBN4&lt;=Parametry!$C$7,1,0)</f>
        <v>1</v>
      </c>
      <c r="KBO5" s="79">
        <f>IF(KBO4&lt;=Parametry!$C$7,1,0)</f>
        <v>1</v>
      </c>
      <c r="KBP5" s="79">
        <f>IF(KBP4&lt;=Parametry!$C$7,1,0)</f>
        <v>1</v>
      </c>
      <c r="KBQ5" s="79">
        <f>IF(KBQ4&lt;=Parametry!$C$7,1,0)</f>
        <v>1</v>
      </c>
      <c r="KBR5" s="79">
        <f>IF(KBR4&lt;=Parametry!$C$7,1,0)</f>
        <v>1</v>
      </c>
      <c r="KBS5" s="79">
        <f>IF(KBS4&lt;=Parametry!$C$7,1,0)</f>
        <v>1</v>
      </c>
      <c r="KBT5" s="79">
        <f>IF(KBT4&lt;=Parametry!$C$7,1,0)</f>
        <v>1</v>
      </c>
      <c r="KBU5" s="79">
        <f>IF(KBU4&lt;=Parametry!$C$7,1,0)</f>
        <v>1</v>
      </c>
      <c r="KBV5" s="79">
        <f>IF(KBV4&lt;=Parametry!$C$7,1,0)</f>
        <v>1</v>
      </c>
      <c r="KBW5" s="79">
        <f>IF(KBW4&lt;=Parametry!$C$7,1,0)</f>
        <v>1</v>
      </c>
      <c r="KBX5" s="79">
        <f>IF(KBX4&lt;=Parametry!$C$7,1,0)</f>
        <v>1</v>
      </c>
      <c r="KBY5" s="79">
        <f>IF(KBY4&lt;=Parametry!$C$7,1,0)</f>
        <v>1</v>
      </c>
      <c r="KBZ5" s="79">
        <f>IF(KBZ4&lt;=Parametry!$C$7,1,0)</f>
        <v>1</v>
      </c>
      <c r="KCA5" s="79">
        <f>IF(KCA4&lt;=Parametry!$C$7,1,0)</f>
        <v>1</v>
      </c>
      <c r="KCB5" s="79">
        <f>IF(KCB4&lt;=Parametry!$C$7,1,0)</f>
        <v>1</v>
      </c>
      <c r="KCC5" s="79">
        <f>IF(KCC4&lt;=Parametry!$C$7,1,0)</f>
        <v>1</v>
      </c>
      <c r="KCD5" s="79">
        <f>IF(KCD4&lt;=Parametry!$C$7,1,0)</f>
        <v>1</v>
      </c>
      <c r="KCE5" s="79">
        <f>IF(KCE4&lt;=Parametry!$C$7,1,0)</f>
        <v>1</v>
      </c>
      <c r="KCF5" s="79">
        <f>IF(KCF4&lt;=Parametry!$C$7,1,0)</f>
        <v>1</v>
      </c>
      <c r="KCG5" s="79">
        <f>IF(KCG4&lt;=Parametry!$C$7,1,0)</f>
        <v>1</v>
      </c>
      <c r="KCH5" s="79">
        <f>IF(KCH4&lt;=Parametry!$C$7,1,0)</f>
        <v>1</v>
      </c>
      <c r="KCI5" s="79">
        <f>IF(KCI4&lt;=Parametry!$C$7,1,0)</f>
        <v>1</v>
      </c>
      <c r="KCJ5" s="79">
        <f>IF(KCJ4&lt;=Parametry!$C$7,1,0)</f>
        <v>1</v>
      </c>
      <c r="KCK5" s="79">
        <f>IF(KCK4&lt;=Parametry!$C$7,1,0)</f>
        <v>1</v>
      </c>
      <c r="KCL5" s="79">
        <f>IF(KCL4&lt;=Parametry!$C$7,1,0)</f>
        <v>1</v>
      </c>
      <c r="KCM5" s="79">
        <f>IF(KCM4&lt;=Parametry!$C$7,1,0)</f>
        <v>1</v>
      </c>
      <c r="KCN5" s="79">
        <f>IF(KCN4&lt;=Parametry!$C$7,1,0)</f>
        <v>1</v>
      </c>
      <c r="KCO5" s="79">
        <f>IF(KCO4&lt;=Parametry!$C$7,1,0)</f>
        <v>1</v>
      </c>
      <c r="KCP5" s="79">
        <f>IF(KCP4&lt;=Parametry!$C$7,1,0)</f>
        <v>1</v>
      </c>
      <c r="KCQ5" s="79">
        <f>IF(KCQ4&lt;=Parametry!$C$7,1,0)</f>
        <v>1</v>
      </c>
      <c r="KCR5" s="79">
        <f>IF(KCR4&lt;=Parametry!$C$7,1,0)</f>
        <v>1</v>
      </c>
      <c r="KCS5" s="79">
        <f>IF(KCS4&lt;=Parametry!$C$7,1,0)</f>
        <v>1</v>
      </c>
      <c r="KCT5" s="79">
        <f>IF(KCT4&lt;=Parametry!$C$7,1,0)</f>
        <v>1</v>
      </c>
      <c r="KCU5" s="79">
        <f>IF(KCU4&lt;=Parametry!$C$7,1,0)</f>
        <v>1</v>
      </c>
      <c r="KCV5" s="79">
        <f>IF(KCV4&lt;=Parametry!$C$7,1,0)</f>
        <v>1</v>
      </c>
      <c r="KCW5" s="79">
        <f>IF(KCW4&lt;=Parametry!$C$7,1,0)</f>
        <v>1</v>
      </c>
      <c r="KCX5" s="79">
        <f>IF(KCX4&lt;=Parametry!$C$7,1,0)</f>
        <v>1</v>
      </c>
      <c r="KCY5" s="79">
        <f>IF(KCY4&lt;=Parametry!$C$7,1,0)</f>
        <v>1</v>
      </c>
      <c r="KCZ5" s="79">
        <f>IF(KCZ4&lt;=Parametry!$C$7,1,0)</f>
        <v>1</v>
      </c>
      <c r="KDA5" s="79">
        <f>IF(KDA4&lt;=Parametry!$C$7,1,0)</f>
        <v>1</v>
      </c>
      <c r="KDB5" s="79">
        <f>IF(KDB4&lt;=Parametry!$C$7,1,0)</f>
        <v>1</v>
      </c>
      <c r="KDC5" s="79">
        <f>IF(KDC4&lt;=Parametry!$C$7,1,0)</f>
        <v>1</v>
      </c>
      <c r="KDD5" s="79">
        <f>IF(KDD4&lt;=Parametry!$C$7,1,0)</f>
        <v>1</v>
      </c>
      <c r="KDE5" s="79">
        <f>IF(KDE4&lt;=Parametry!$C$7,1,0)</f>
        <v>1</v>
      </c>
      <c r="KDF5" s="79">
        <f>IF(KDF4&lt;=Parametry!$C$7,1,0)</f>
        <v>1</v>
      </c>
      <c r="KDG5" s="79">
        <f>IF(KDG4&lt;=Parametry!$C$7,1,0)</f>
        <v>1</v>
      </c>
      <c r="KDH5" s="79">
        <f>IF(KDH4&lt;=Parametry!$C$7,1,0)</f>
        <v>1</v>
      </c>
      <c r="KDI5" s="79">
        <f>IF(KDI4&lt;=Parametry!$C$7,1,0)</f>
        <v>1</v>
      </c>
      <c r="KDJ5" s="79">
        <f>IF(KDJ4&lt;=Parametry!$C$7,1,0)</f>
        <v>1</v>
      </c>
      <c r="KDK5" s="79">
        <f>IF(KDK4&lt;=Parametry!$C$7,1,0)</f>
        <v>1</v>
      </c>
      <c r="KDL5" s="79">
        <f>IF(KDL4&lt;=Parametry!$C$7,1,0)</f>
        <v>1</v>
      </c>
      <c r="KDM5" s="79">
        <f>IF(KDM4&lt;=Parametry!$C$7,1,0)</f>
        <v>1</v>
      </c>
      <c r="KDN5" s="79">
        <f>IF(KDN4&lt;=Parametry!$C$7,1,0)</f>
        <v>1</v>
      </c>
      <c r="KDO5" s="79">
        <f>IF(KDO4&lt;=Parametry!$C$7,1,0)</f>
        <v>1</v>
      </c>
      <c r="KDP5" s="79">
        <f>IF(KDP4&lt;=Parametry!$C$7,1,0)</f>
        <v>1</v>
      </c>
      <c r="KDQ5" s="79">
        <f>IF(KDQ4&lt;=Parametry!$C$7,1,0)</f>
        <v>1</v>
      </c>
      <c r="KDR5" s="79">
        <f>IF(KDR4&lt;=Parametry!$C$7,1,0)</f>
        <v>1</v>
      </c>
      <c r="KDS5" s="79">
        <f>IF(KDS4&lt;=Parametry!$C$7,1,0)</f>
        <v>1</v>
      </c>
      <c r="KDT5" s="79">
        <f>IF(KDT4&lt;=Parametry!$C$7,1,0)</f>
        <v>1</v>
      </c>
      <c r="KDU5" s="79">
        <f>IF(KDU4&lt;=Parametry!$C$7,1,0)</f>
        <v>1</v>
      </c>
      <c r="KDV5" s="79">
        <f>IF(KDV4&lt;=Parametry!$C$7,1,0)</f>
        <v>1</v>
      </c>
      <c r="KDW5" s="79">
        <f>IF(KDW4&lt;=Parametry!$C$7,1,0)</f>
        <v>1</v>
      </c>
      <c r="KDX5" s="79">
        <f>IF(KDX4&lt;=Parametry!$C$7,1,0)</f>
        <v>1</v>
      </c>
      <c r="KDY5" s="79">
        <f>IF(KDY4&lt;=Parametry!$C$7,1,0)</f>
        <v>1</v>
      </c>
      <c r="KDZ5" s="79">
        <f>IF(KDZ4&lt;=Parametry!$C$7,1,0)</f>
        <v>1</v>
      </c>
      <c r="KEA5" s="79">
        <f>IF(KEA4&lt;=Parametry!$C$7,1,0)</f>
        <v>1</v>
      </c>
      <c r="KEB5" s="79">
        <f>IF(KEB4&lt;=Parametry!$C$7,1,0)</f>
        <v>1</v>
      </c>
      <c r="KEC5" s="79">
        <f>IF(KEC4&lt;=Parametry!$C$7,1,0)</f>
        <v>1</v>
      </c>
      <c r="KED5" s="79">
        <f>IF(KED4&lt;=Parametry!$C$7,1,0)</f>
        <v>1</v>
      </c>
      <c r="KEE5" s="79">
        <f>IF(KEE4&lt;=Parametry!$C$7,1,0)</f>
        <v>1</v>
      </c>
      <c r="KEF5" s="79">
        <f>IF(KEF4&lt;=Parametry!$C$7,1,0)</f>
        <v>1</v>
      </c>
      <c r="KEG5" s="79">
        <f>IF(KEG4&lt;=Parametry!$C$7,1,0)</f>
        <v>1</v>
      </c>
      <c r="KEH5" s="79">
        <f>IF(KEH4&lt;=Parametry!$C$7,1,0)</f>
        <v>1</v>
      </c>
      <c r="KEI5" s="79">
        <f>IF(KEI4&lt;=Parametry!$C$7,1,0)</f>
        <v>1</v>
      </c>
      <c r="KEJ5" s="79">
        <f>IF(KEJ4&lt;=Parametry!$C$7,1,0)</f>
        <v>1</v>
      </c>
      <c r="KEK5" s="79">
        <f>IF(KEK4&lt;=Parametry!$C$7,1,0)</f>
        <v>1</v>
      </c>
      <c r="KEL5" s="79">
        <f>IF(KEL4&lt;=Parametry!$C$7,1,0)</f>
        <v>1</v>
      </c>
      <c r="KEM5" s="79">
        <f>IF(KEM4&lt;=Parametry!$C$7,1,0)</f>
        <v>1</v>
      </c>
      <c r="KEN5" s="79">
        <f>IF(KEN4&lt;=Parametry!$C$7,1,0)</f>
        <v>1</v>
      </c>
      <c r="KEO5" s="79">
        <f>IF(KEO4&lt;=Parametry!$C$7,1,0)</f>
        <v>1</v>
      </c>
      <c r="KEP5" s="79">
        <f>IF(KEP4&lt;=Parametry!$C$7,1,0)</f>
        <v>1</v>
      </c>
      <c r="KEQ5" s="79">
        <f>IF(KEQ4&lt;=Parametry!$C$7,1,0)</f>
        <v>1</v>
      </c>
      <c r="KER5" s="79">
        <f>IF(KER4&lt;=Parametry!$C$7,1,0)</f>
        <v>1</v>
      </c>
      <c r="KES5" s="79">
        <f>IF(KES4&lt;=Parametry!$C$7,1,0)</f>
        <v>1</v>
      </c>
      <c r="KET5" s="79">
        <f>IF(KET4&lt;=Parametry!$C$7,1,0)</f>
        <v>1</v>
      </c>
      <c r="KEU5" s="79">
        <f>IF(KEU4&lt;=Parametry!$C$7,1,0)</f>
        <v>1</v>
      </c>
      <c r="KEV5" s="79">
        <f>IF(KEV4&lt;=Parametry!$C$7,1,0)</f>
        <v>1</v>
      </c>
      <c r="KEW5" s="79">
        <f>IF(KEW4&lt;=Parametry!$C$7,1,0)</f>
        <v>1</v>
      </c>
      <c r="KEX5" s="79">
        <f>IF(KEX4&lt;=Parametry!$C$7,1,0)</f>
        <v>1</v>
      </c>
      <c r="KEY5" s="79">
        <f>IF(KEY4&lt;=Parametry!$C$7,1,0)</f>
        <v>1</v>
      </c>
      <c r="KEZ5" s="79">
        <f>IF(KEZ4&lt;=Parametry!$C$7,1,0)</f>
        <v>1</v>
      </c>
      <c r="KFA5" s="79">
        <f>IF(KFA4&lt;=Parametry!$C$7,1,0)</f>
        <v>1</v>
      </c>
      <c r="KFB5" s="79">
        <f>IF(KFB4&lt;=Parametry!$C$7,1,0)</f>
        <v>1</v>
      </c>
      <c r="KFC5" s="79">
        <f>IF(KFC4&lt;=Parametry!$C$7,1,0)</f>
        <v>1</v>
      </c>
      <c r="KFD5" s="79">
        <f>IF(KFD4&lt;=Parametry!$C$7,1,0)</f>
        <v>1</v>
      </c>
      <c r="KFE5" s="79">
        <f>IF(KFE4&lt;=Parametry!$C$7,1,0)</f>
        <v>1</v>
      </c>
      <c r="KFF5" s="79">
        <f>IF(KFF4&lt;=Parametry!$C$7,1,0)</f>
        <v>1</v>
      </c>
      <c r="KFG5" s="79">
        <f>IF(KFG4&lt;=Parametry!$C$7,1,0)</f>
        <v>1</v>
      </c>
      <c r="KFH5" s="79">
        <f>IF(KFH4&lt;=Parametry!$C$7,1,0)</f>
        <v>1</v>
      </c>
      <c r="KFI5" s="79">
        <f>IF(KFI4&lt;=Parametry!$C$7,1,0)</f>
        <v>1</v>
      </c>
      <c r="KFJ5" s="79">
        <f>IF(KFJ4&lt;=Parametry!$C$7,1,0)</f>
        <v>1</v>
      </c>
      <c r="KFK5" s="79">
        <f>IF(KFK4&lt;=Parametry!$C$7,1,0)</f>
        <v>1</v>
      </c>
      <c r="KFL5" s="79">
        <f>IF(KFL4&lt;=Parametry!$C$7,1,0)</f>
        <v>1</v>
      </c>
      <c r="KFM5" s="79">
        <f>IF(KFM4&lt;=Parametry!$C$7,1,0)</f>
        <v>1</v>
      </c>
      <c r="KFN5" s="79">
        <f>IF(KFN4&lt;=Parametry!$C$7,1,0)</f>
        <v>1</v>
      </c>
      <c r="KFO5" s="79">
        <f>IF(KFO4&lt;=Parametry!$C$7,1,0)</f>
        <v>1</v>
      </c>
      <c r="KFP5" s="79">
        <f>IF(KFP4&lt;=Parametry!$C$7,1,0)</f>
        <v>1</v>
      </c>
      <c r="KFQ5" s="79">
        <f>IF(KFQ4&lt;=Parametry!$C$7,1,0)</f>
        <v>1</v>
      </c>
      <c r="KFR5" s="79">
        <f>IF(KFR4&lt;=Parametry!$C$7,1,0)</f>
        <v>1</v>
      </c>
      <c r="KFS5" s="79">
        <f>IF(KFS4&lt;=Parametry!$C$7,1,0)</f>
        <v>1</v>
      </c>
      <c r="KFT5" s="79">
        <f>IF(KFT4&lt;=Parametry!$C$7,1,0)</f>
        <v>1</v>
      </c>
      <c r="KFU5" s="79">
        <f>IF(KFU4&lt;=Parametry!$C$7,1,0)</f>
        <v>1</v>
      </c>
      <c r="KFV5" s="79">
        <f>IF(KFV4&lt;=Parametry!$C$7,1,0)</f>
        <v>1</v>
      </c>
      <c r="KFW5" s="79">
        <f>IF(KFW4&lt;=Parametry!$C$7,1,0)</f>
        <v>1</v>
      </c>
      <c r="KFX5" s="79">
        <f>IF(KFX4&lt;=Parametry!$C$7,1,0)</f>
        <v>1</v>
      </c>
      <c r="KFY5" s="79">
        <f>IF(KFY4&lt;=Parametry!$C$7,1,0)</f>
        <v>1</v>
      </c>
      <c r="KFZ5" s="79">
        <f>IF(KFZ4&lt;=Parametry!$C$7,1,0)</f>
        <v>1</v>
      </c>
      <c r="KGA5" s="79">
        <f>IF(KGA4&lt;=Parametry!$C$7,1,0)</f>
        <v>1</v>
      </c>
      <c r="KGB5" s="79">
        <f>IF(KGB4&lt;=Parametry!$C$7,1,0)</f>
        <v>1</v>
      </c>
      <c r="KGC5" s="79">
        <f>IF(KGC4&lt;=Parametry!$C$7,1,0)</f>
        <v>1</v>
      </c>
      <c r="KGD5" s="79">
        <f>IF(KGD4&lt;=Parametry!$C$7,1,0)</f>
        <v>1</v>
      </c>
      <c r="KGE5" s="79">
        <f>IF(KGE4&lt;=Parametry!$C$7,1,0)</f>
        <v>1</v>
      </c>
      <c r="KGF5" s="79">
        <f>IF(KGF4&lt;=Parametry!$C$7,1,0)</f>
        <v>1</v>
      </c>
      <c r="KGG5" s="79">
        <f>IF(KGG4&lt;=Parametry!$C$7,1,0)</f>
        <v>1</v>
      </c>
      <c r="KGH5" s="79">
        <f>IF(KGH4&lt;=Parametry!$C$7,1,0)</f>
        <v>1</v>
      </c>
      <c r="KGI5" s="79">
        <f>IF(KGI4&lt;=Parametry!$C$7,1,0)</f>
        <v>1</v>
      </c>
      <c r="KGJ5" s="79">
        <f>IF(KGJ4&lt;=Parametry!$C$7,1,0)</f>
        <v>1</v>
      </c>
      <c r="KGK5" s="79">
        <f>IF(KGK4&lt;=Parametry!$C$7,1,0)</f>
        <v>1</v>
      </c>
      <c r="KGL5" s="79">
        <f>IF(KGL4&lt;=Parametry!$C$7,1,0)</f>
        <v>1</v>
      </c>
      <c r="KGM5" s="79">
        <f>IF(KGM4&lt;=Parametry!$C$7,1,0)</f>
        <v>1</v>
      </c>
      <c r="KGN5" s="79">
        <f>IF(KGN4&lt;=Parametry!$C$7,1,0)</f>
        <v>1</v>
      </c>
      <c r="KGO5" s="79">
        <f>IF(KGO4&lt;=Parametry!$C$7,1,0)</f>
        <v>1</v>
      </c>
      <c r="KGP5" s="79">
        <f>IF(KGP4&lt;=Parametry!$C$7,1,0)</f>
        <v>1</v>
      </c>
      <c r="KGQ5" s="79">
        <f>IF(KGQ4&lt;=Parametry!$C$7,1,0)</f>
        <v>1</v>
      </c>
      <c r="KGR5" s="79">
        <f>IF(KGR4&lt;=Parametry!$C$7,1,0)</f>
        <v>1</v>
      </c>
      <c r="KGS5" s="79">
        <f>IF(KGS4&lt;=Parametry!$C$7,1,0)</f>
        <v>1</v>
      </c>
      <c r="KGT5" s="79">
        <f>IF(KGT4&lt;=Parametry!$C$7,1,0)</f>
        <v>1</v>
      </c>
      <c r="KGU5" s="79">
        <f>IF(KGU4&lt;=Parametry!$C$7,1,0)</f>
        <v>1</v>
      </c>
      <c r="KGV5" s="79">
        <f>IF(KGV4&lt;=Parametry!$C$7,1,0)</f>
        <v>1</v>
      </c>
      <c r="KGW5" s="79">
        <f>IF(KGW4&lt;=Parametry!$C$7,1,0)</f>
        <v>1</v>
      </c>
      <c r="KGX5" s="79">
        <f>IF(KGX4&lt;=Parametry!$C$7,1,0)</f>
        <v>1</v>
      </c>
      <c r="KGY5" s="79">
        <f>IF(KGY4&lt;=Parametry!$C$7,1,0)</f>
        <v>1</v>
      </c>
      <c r="KGZ5" s="79">
        <f>IF(KGZ4&lt;=Parametry!$C$7,1,0)</f>
        <v>1</v>
      </c>
      <c r="KHA5" s="79">
        <f>IF(KHA4&lt;=Parametry!$C$7,1,0)</f>
        <v>1</v>
      </c>
      <c r="KHB5" s="79">
        <f>IF(KHB4&lt;=Parametry!$C$7,1,0)</f>
        <v>1</v>
      </c>
      <c r="KHC5" s="79">
        <f>IF(KHC4&lt;=Parametry!$C$7,1,0)</f>
        <v>1</v>
      </c>
      <c r="KHD5" s="79">
        <f>IF(KHD4&lt;=Parametry!$C$7,1,0)</f>
        <v>1</v>
      </c>
      <c r="KHE5" s="79">
        <f>IF(KHE4&lt;=Parametry!$C$7,1,0)</f>
        <v>1</v>
      </c>
      <c r="KHF5" s="79">
        <f>IF(KHF4&lt;=Parametry!$C$7,1,0)</f>
        <v>1</v>
      </c>
      <c r="KHG5" s="79">
        <f>IF(KHG4&lt;=Parametry!$C$7,1,0)</f>
        <v>1</v>
      </c>
      <c r="KHH5" s="79">
        <f>IF(KHH4&lt;=Parametry!$C$7,1,0)</f>
        <v>1</v>
      </c>
      <c r="KHI5" s="79">
        <f>IF(KHI4&lt;=Parametry!$C$7,1,0)</f>
        <v>1</v>
      </c>
      <c r="KHJ5" s="79">
        <f>IF(KHJ4&lt;=Parametry!$C$7,1,0)</f>
        <v>1</v>
      </c>
      <c r="KHK5" s="79">
        <f>IF(KHK4&lt;=Parametry!$C$7,1,0)</f>
        <v>1</v>
      </c>
      <c r="KHL5" s="79">
        <f>IF(KHL4&lt;=Parametry!$C$7,1,0)</f>
        <v>1</v>
      </c>
      <c r="KHM5" s="79">
        <f>IF(KHM4&lt;=Parametry!$C$7,1,0)</f>
        <v>1</v>
      </c>
      <c r="KHN5" s="79">
        <f>IF(KHN4&lt;=Parametry!$C$7,1,0)</f>
        <v>1</v>
      </c>
      <c r="KHO5" s="79">
        <f>IF(KHO4&lt;=Parametry!$C$7,1,0)</f>
        <v>1</v>
      </c>
      <c r="KHP5" s="79">
        <f>IF(KHP4&lt;=Parametry!$C$7,1,0)</f>
        <v>1</v>
      </c>
      <c r="KHQ5" s="79">
        <f>IF(KHQ4&lt;=Parametry!$C$7,1,0)</f>
        <v>1</v>
      </c>
      <c r="KHR5" s="79">
        <f>IF(KHR4&lt;=Parametry!$C$7,1,0)</f>
        <v>1</v>
      </c>
      <c r="KHS5" s="79">
        <f>IF(KHS4&lt;=Parametry!$C$7,1,0)</f>
        <v>1</v>
      </c>
      <c r="KHT5" s="79">
        <f>IF(KHT4&lt;=Parametry!$C$7,1,0)</f>
        <v>1</v>
      </c>
      <c r="KHU5" s="79">
        <f>IF(KHU4&lt;=Parametry!$C$7,1,0)</f>
        <v>1</v>
      </c>
      <c r="KHV5" s="79">
        <f>IF(KHV4&lt;=Parametry!$C$7,1,0)</f>
        <v>1</v>
      </c>
      <c r="KHW5" s="79">
        <f>IF(KHW4&lt;=Parametry!$C$7,1,0)</f>
        <v>1</v>
      </c>
      <c r="KHX5" s="79">
        <f>IF(KHX4&lt;=Parametry!$C$7,1,0)</f>
        <v>1</v>
      </c>
      <c r="KHY5" s="79">
        <f>IF(KHY4&lt;=Parametry!$C$7,1,0)</f>
        <v>1</v>
      </c>
      <c r="KHZ5" s="79">
        <f>IF(KHZ4&lt;=Parametry!$C$7,1,0)</f>
        <v>1</v>
      </c>
      <c r="KIA5" s="79">
        <f>IF(KIA4&lt;=Parametry!$C$7,1,0)</f>
        <v>1</v>
      </c>
      <c r="KIB5" s="79">
        <f>IF(KIB4&lt;=Parametry!$C$7,1,0)</f>
        <v>1</v>
      </c>
      <c r="KIC5" s="79">
        <f>IF(KIC4&lt;=Parametry!$C$7,1,0)</f>
        <v>1</v>
      </c>
      <c r="KID5" s="79">
        <f>IF(KID4&lt;=Parametry!$C$7,1,0)</f>
        <v>1</v>
      </c>
      <c r="KIE5" s="79">
        <f>IF(KIE4&lt;=Parametry!$C$7,1,0)</f>
        <v>1</v>
      </c>
      <c r="KIF5" s="79">
        <f>IF(KIF4&lt;=Parametry!$C$7,1,0)</f>
        <v>1</v>
      </c>
      <c r="KIG5" s="79">
        <f>IF(KIG4&lt;=Parametry!$C$7,1,0)</f>
        <v>1</v>
      </c>
      <c r="KIH5" s="79">
        <f>IF(KIH4&lt;=Parametry!$C$7,1,0)</f>
        <v>1</v>
      </c>
      <c r="KII5" s="79">
        <f>IF(KII4&lt;=Parametry!$C$7,1,0)</f>
        <v>1</v>
      </c>
      <c r="KIJ5" s="79">
        <f>IF(KIJ4&lt;=Parametry!$C$7,1,0)</f>
        <v>1</v>
      </c>
      <c r="KIK5" s="79">
        <f>IF(KIK4&lt;=Parametry!$C$7,1,0)</f>
        <v>1</v>
      </c>
      <c r="KIL5" s="79">
        <f>IF(KIL4&lt;=Parametry!$C$7,1,0)</f>
        <v>1</v>
      </c>
      <c r="KIM5" s="79">
        <f>IF(KIM4&lt;=Parametry!$C$7,1,0)</f>
        <v>1</v>
      </c>
      <c r="KIN5" s="79">
        <f>IF(KIN4&lt;=Parametry!$C$7,1,0)</f>
        <v>1</v>
      </c>
      <c r="KIO5" s="79">
        <f>IF(KIO4&lt;=Parametry!$C$7,1,0)</f>
        <v>1</v>
      </c>
      <c r="KIP5" s="79">
        <f>IF(KIP4&lt;=Parametry!$C$7,1,0)</f>
        <v>1</v>
      </c>
      <c r="KIQ5" s="79">
        <f>IF(KIQ4&lt;=Parametry!$C$7,1,0)</f>
        <v>1</v>
      </c>
      <c r="KIR5" s="79">
        <f>IF(KIR4&lt;=Parametry!$C$7,1,0)</f>
        <v>1</v>
      </c>
      <c r="KIS5" s="79">
        <f>IF(KIS4&lt;=Parametry!$C$7,1,0)</f>
        <v>1</v>
      </c>
      <c r="KIT5" s="79">
        <f>IF(KIT4&lt;=Parametry!$C$7,1,0)</f>
        <v>1</v>
      </c>
      <c r="KIU5" s="79">
        <f>IF(KIU4&lt;=Parametry!$C$7,1,0)</f>
        <v>1</v>
      </c>
      <c r="KIV5" s="79">
        <f>IF(KIV4&lt;=Parametry!$C$7,1,0)</f>
        <v>1</v>
      </c>
      <c r="KIW5" s="79">
        <f>IF(KIW4&lt;=Parametry!$C$7,1,0)</f>
        <v>1</v>
      </c>
      <c r="KIX5" s="79">
        <f>IF(KIX4&lt;=Parametry!$C$7,1,0)</f>
        <v>1</v>
      </c>
      <c r="KIY5" s="79">
        <f>IF(KIY4&lt;=Parametry!$C$7,1,0)</f>
        <v>1</v>
      </c>
      <c r="KIZ5" s="79">
        <f>IF(KIZ4&lt;=Parametry!$C$7,1,0)</f>
        <v>1</v>
      </c>
      <c r="KJA5" s="79">
        <f>IF(KJA4&lt;=Parametry!$C$7,1,0)</f>
        <v>1</v>
      </c>
      <c r="KJB5" s="79">
        <f>IF(KJB4&lt;=Parametry!$C$7,1,0)</f>
        <v>1</v>
      </c>
      <c r="KJC5" s="79">
        <f>IF(KJC4&lt;=Parametry!$C$7,1,0)</f>
        <v>1</v>
      </c>
      <c r="KJD5" s="79">
        <f>IF(KJD4&lt;=Parametry!$C$7,1,0)</f>
        <v>1</v>
      </c>
      <c r="KJE5" s="79">
        <f>IF(KJE4&lt;=Parametry!$C$7,1,0)</f>
        <v>1</v>
      </c>
      <c r="KJF5" s="79">
        <f>IF(KJF4&lt;=Parametry!$C$7,1,0)</f>
        <v>1</v>
      </c>
      <c r="KJG5" s="79">
        <f>IF(KJG4&lt;=Parametry!$C$7,1,0)</f>
        <v>1</v>
      </c>
      <c r="KJH5" s="79">
        <f>IF(KJH4&lt;=Parametry!$C$7,1,0)</f>
        <v>1</v>
      </c>
      <c r="KJI5" s="79">
        <f>IF(KJI4&lt;=Parametry!$C$7,1,0)</f>
        <v>1</v>
      </c>
      <c r="KJJ5" s="79">
        <f>IF(KJJ4&lt;=Parametry!$C$7,1,0)</f>
        <v>1</v>
      </c>
      <c r="KJK5" s="79">
        <f>IF(KJK4&lt;=Parametry!$C$7,1,0)</f>
        <v>1</v>
      </c>
      <c r="KJL5" s="79">
        <f>IF(KJL4&lt;=Parametry!$C$7,1,0)</f>
        <v>1</v>
      </c>
      <c r="KJM5" s="79">
        <f>IF(KJM4&lt;=Parametry!$C$7,1,0)</f>
        <v>1</v>
      </c>
      <c r="KJN5" s="79">
        <f>IF(KJN4&lt;=Parametry!$C$7,1,0)</f>
        <v>1</v>
      </c>
      <c r="KJO5" s="79">
        <f>IF(KJO4&lt;=Parametry!$C$7,1,0)</f>
        <v>1</v>
      </c>
      <c r="KJP5" s="79">
        <f>IF(KJP4&lt;=Parametry!$C$7,1,0)</f>
        <v>1</v>
      </c>
      <c r="KJQ5" s="79">
        <f>IF(KJQ4&lt;=Parametry!$C$7,1,0)</f>
        <v>1</v>
      </c>
      <c r="KJR5" s="79">
        <f>IF(KJR4&lt;=Parametry!$C$7,1,0)</f>
        <v>1</v>
      </c>
      <c r="KJS5" s="79">
        <f>IF(KJS4&lt;=Parametry!$C$7,1,0)</f>
        <v>1</v>
      </c>
      <c r="KJT5" s="79">
        <f>IF(KJT4&lt;=Parametry!$C$7,1,0)</f>
        <v>1</v>
      </c>
      <c r="KJU5" s="79">
        <f>IF(KJU4&lt;=Parametry!$C$7,1,0)</f>
        <v>1</v>
      </c>
      <c r="KJV5" s="79">
        <f>IF(KJV4&lt;=Parametry!$C$7,1,0)</f>
        <v>1</v>
      </c>
      <c r="KJW5" s="79">
        <f>IF(KJW4&lt;=Parametry!$C$7,1,0)</f>
        <v>1</v>
      </c>
      <c r="KJX5" s="79">
        <f>IF(KJX4&lt;=Parametry!$C$7,1,0)</f>
        <v>1</v>
      </c>
      <c r="KJY5" s="79">
        <f>IF(KJY4&lt;=Parametry!$C$7,1,0)</f>
        <v>1</v>
      </c>
      <c r="KJZ5" s="79">
        <f>IF(KJZ4&lt;=Parametry!$C$7,1,0)</f>
        <v>1</v>
      </c>
      <c r="KKA5" s="79">
        <f>IF(KKA4&lt;=Parametry!$C$7,1,0)</f>
        <v>1</v>
      </c>
      <c r="KKB5" s="79">
        <f>IF(KKB4&lt;=Parametry!$C$7,1,0)</f>
        <v>1</v>
      </c>
      <c r="KKC5" s="79">
        <f>IF(KKC4&lt;=Parametry!$C$7,1,0)</f>
        <v>1</v>
      </c>
      <c r="KKD5" s="79">
        <f>IF(KKD4&lt;=Parametry!$C$7,1,0)</f>
        <v>1</v>
      </c>
      <c r="KKE5" s="79">
        <f>IF(KKE4&lt;=Parametry!$C$7,1,0)</f>
        <v>1</v>
      </c>
      <c r="KKF5" s="79">
        <f>IF(KKF4&lt;=Parametry!$C$7,1,0)</f>
        <v>1</v>
      </c>
      <c r="KKG5" s="79">
        <f>IF(KKG4&lt;=Parametry!$C$7,1,0)</f>
        <v>1</v>
      </c>
      <c r="KKH5" s="79">
        <f>IF(KKH4&lt;=Parametry!$C$7,1,0)</f>
        <v>1</v>
      </c>
      <c r="KKI5" s="79">
        <f>IF(KKI4&lt;=Parametry!$C$7,1,0)</f>
        <v>1</v>
      </c>
      <c r="KKJ5" s="79">
        <f>IF(KKJ4&lt;=Parametry!$C$7,1,0)</f>
        <v>1</v>
      </c>
      <c r="KKK5" s="79">
        <f>IF(KKK4&lt;=Parametry!$C$7,1,0)</f>
        <v>1</v>
      </c>
      <c r="KKL5" s="79">
        <f>IF(KKL4&lt;=Parametry!$C$7,1,0)</f>
        <v>1</v>
      </c>
      <c r="KKM5" s="79">
        <f>IF(KKM4&lt;=Parametry!$C$7,1,0)</f>
        <v>1</v>
      </c>
      <c r="KKN5" s="79">
        <f>IF(KKN4&lt;=Parametry!$C$7,1,0)</f>
        <v>1</v>
      </c>
      <c r="KKO5" s="79">
        <f>IF(KKO4&lt;=Parametry!$C$7,1,0)</f>
        <v>1</v>
      </c>
      <c r="KKP5" s="79">
        <f>IF(KKP4&lt;=Parametry!$C$7,1,0)</f>
        <v>1</v>
      </c>
      <c r="KKQ5" s="79">
        <f>IF(KKQ4&lt;=Parametry!$C$7,1,0)</f>
        <v>1</v>
      </c>
      <c r="KKR5" s="79">
        <f>IF(KKR4&lt;=Parametry!$C$7,1,0)</f>
        <v>1</v>
      </c>
      <c r="KKS5" s="79">
        <f>IF(KKS4&lt;=Parametry!$C$7,1,0)</f>
        <v>1</v>
      </c>
      <c r="KKT5" s="79">
        <f>IF(KKT4&lt;=Parametry!$C$7,1,0)</f>
        <v>1</v>
      </c>
      <c r="KKU5" s="79">
        <f>IF(KKU4&lt;=Parametry!$C$7,1,0)</f>
        <v>1</v>
      </c>
      <c r="KKV5" s="79">
        <f>IF(KKV4&lt;=Parametry!$C$7,1,0)</f>
        <v>1</v>
      </c>
      <c r="KKW5" s="79">
        <f>IF(KKW4&lt;=Parametry!$C$7,1,0)</f>
        <v>1</v>
      </c>
      <c r="KKX5" s="79">
        <f>IF(KKX4&lt;=Parametry!$C$7,1,0)</f>
        <v>1</v>
      </c>
      <c r="KKY5" s="79">
        <f>IF(KKY4&lt;=Parametry!$C$7,1,0)</f>
        <v>1</v>
      </c>
      <c r="KKZ5" s="79">
        <f>IF(KKZ4&lt;=Parametry!$C$7,1,0)</f>
        <v>1</v>
      </c>
      <c r="KLA5" s="79">
        <f>IF(KLA4&lt;=Parametry!$C$7,1,0)</f>
        <v>1</v>
      </c>
      <c r="KLB5" s="79">
        <f>IF(KLB4&lt;=Parametry!$C$7,1,0)</f>
        <v>1</v>
      </c>
      <c r="KLC5" s="79">
        <f>IF(KLC4&lt;=Parametry!$C$7,1,0)</f>
        <v>1</v>
      </c>
      <c r="KLD5" s="79">
        <f>IF(KLD4&lt;=Parametry!$C$7,1,0)</f>
        <v>1</v>
      </c>
      <c r="KLE5" s="79">
        <f>IF(KLE4&lt;=Parametry!$C$7,1,0)</f>
        <v>1</v>
      </c>
      <c r="KLF5" s="79">
        <f>IF(KLF4&lt;=Parametry!$C$7,1,0)</f>
        <v>1</v>
      </c>
      <c r="KLG5" s="79">
        <f>IF(KLG4&lt;=Parametry!$C$7,1,0)</f>
        <v>1</v>
      </c>
      <c r="KLH5" s="79">
        <f>IF(KLH4&lt;=Parametry!$C$7,1,0)</f>
        <v>1</v>
      </c>
      <c r="KLI5" s="79">
        <f>IF(KLI4&lt;=Parametry!$C$7,1,0)</f>
        <v>1</v>
      </c>
      <c r="KLJ5" s="79">
        <f>IF(KLJ4&lt;=Parametry!$C$7,1,0)</f>
        <v>1</v>
      </c>
      <c r="KLK5" s="79">
        <f>IF(KLK4&lt;=Parametry!$C$7,1,0)</f>
        <v>1</v>
      </c>
      <c r="KLL5" s="79">
        <f>IF(KLL4&lt;=Parametry!$C$7,1,0)</f>
        <v>1</v>
      </c>
      <c r="KLM5" s="79">
        <f>IF(KLM4&lt;=Parametry!$C$7,1,0)</f>
        <v>1</v>
      </c>
      <c r="KLN5" s="79">
        <f>IF(KLN4&lt;=Parametry!$C$7,1,0)</f>
        <v>1</v>
      </c>
      <c r="KLO5" s="79">
        <f>IF(KLO4&lt;=Parametry!$C$7,1,0)</f>
        <v>1</v>
      </c>
      <c r="KLP5" s="79">
        <f>IF(KLP4&lt;=Parametry!$C$7,1,0)</f>
        <v>1</v>
      </c>
      <c r="KLQ5" s="79">
        <f>IF(KLQ4&lt;=Parametry!$C$7,1,0)</f>
        <v>1</v>
      </c>
      <c r="KLR5" s="79">
        <f>IF(KLR4&lt;=Parametry!$C$7,1,0)</f>
        <v>1</v>
      </c>
      <c r="KLS5" s="79">
        <f>IF(KLS4&lt;=Parametry!$C$7,1,0)</f>
        <v>1</v>
      </c>
      <c r="KLT5" s="79">
        <f>IF(KLT4&lt;=Parametry!$C$7,1,0)</f>
        <v>1</v>
      </c>
      <c r="KLU5" s="79">
        <f>IF(KLU4&lt;=Parametry!$C$7,1,0)</f>
        <v>1</v>
      </c>
      <c r="KLV5" s="79">
        <f>IF(KLV4&lt;=Parametry!$C$7,1,0)</f>
        <v>1</v>
      </c>
      <c r="KLW5" s="79">
        <f>IF(KLW4&lt;=Parametry!$C$7,1,0)</f>
        <v>1</v>
      </c>
      <c r="KLX5" s="79">
        <f>IF(KLX4&lt;=Parametry!$C$7,1,0)</f>
        <v>1</v>
      </c>
      <c r="KLY5" s="79">
        <f>IF(KLY4&lt;=Parametry!$C$7,1,0)</f>
        <v>1</v>
      </c>
      <c r="KLZ5" s="79">
        <f>IF(KLZ4&lt;=Parametry!$C$7,1,0)</f>
        <v>1</v>
      </c>
      <c r="KMA5" s="79">
        <f>IF(KMA4&lt;=Parametry!$C$7,1,0)</f>
        <v>1</v>
      </c>
      <c r="KMB5" s="79">
        <f>IF(KMB4&lt;=Parametry!$C$7,1,0)</f>
        <v>1</v>
      </c>
      <c r="KMC5" s="79">
        <f>IF(KMC4&lt;=Parametry!$C$7,1,0)</f>
        <v>1</v>
      </c>
      <c r="KMD5" s="79">
        <f>IF(KMD4&lt;=Parametry!$C$7,1,0)</f>
        <v>1</v>
      </c>
      <c r="KME5" s="79">
        <f>IF(KME4&lt;=Parametry!$C$7,1,0)</f>
        <v>1</v>
      </c>
      <c r="KMF5" s="79">
        <f>IF(KMF4&lt;=Parametry!$C$7,1,0)</f>
        <v>1</v>
      </c>
      <c r="KMG5" s="79">
        <f>IF(KMG4&lt;=Parametry!$C$7,1,0)</f>
        <v>1</v>
      </c>
      <c r="KMH5" s="79">
        <f>IF(KMH4&lt;=Parametry!$C$7,1,0)</f>
        <v>1</v>
      </c>
      <c r="KMI5" s="79">
        <f>IF(KMI4&lt;=Parametry!$C$7,1,0)</f>
        <v>1</v>
      </c>
      <c r="KMJ5" s="79">
        <f>IF(KMJ4&lt;=Parametry!$C$7,1,0)</f>
        <v>1</v>
      </c>
      <c r="KMK5" s="79">
        <f>IF(KMK4&lt;=Parametry!$C$7,1,0)</f>
        <v>1</v>
      </c>
      <c r="KML5" s="79">
        <f>IF(KML4&lt;=Parametry!$C$7,1,0)</f>
        <v>1</v>
      </c>
      <c r="KMM5" s="79">
        <f>IF(KMM4&lt;=Parametry!$C$7,1,0)</f>
        <v>1</v>
      </c>
      <c r="KMN5" s="79">
        <f>IF(KMN4&lt;=Parametry!$C$7,1,0)</f>
        <v>1</v>
      </c>
      <c r="KMO5" s="79">
        <f>IF(KMO4&lt;=Parametry!$C$7,1,0)</f>
        <v>1</v>
      </c>
      <c r="KMP5" s="79">
        <f>IF(KMP4&lt;=Parametry!$C$7,1,0)</f>
        <v>1</v>
      </c>
      <c r="KMQ5" s="79">
        <f>IF(KMQ4&lt;=Parametry!$C$7,1,0)</f>
        <v>1</v>
      </c>
      <c r="KMR5" s="79">
        <f>IF(KMR4&lt;=Parametry!$C$7,1,0)</f>
        <v>1</v>
      </c>
      <c r="KMS5" s="79">
        <f>IF(KMS4&lt;=Parametry!$C$7,1,0)</f>
        <v>1</v>
      </c>
      <c r="KMT5" s="79">
        <f>IF(KMT4&lt;=Parametry!$C$7,1,0)</f>
        <v>1</v>
      </c>
      <c r="KMU5" s="79">
        <f>IF(KMU4&lt;=Parametry!$C$7,1,0)</f>
        <v>1</v>
      </c>
      <c r="KMV5" s="79">
        <f>IF(KMV4&lt;=Parametry!$C$7,1,0)</f>
        <v>1</v>
      </c>
      <c r="KMW5" s="79">
        <f>IF(KMW4&lt;=Parametry!$C$7,1,0)</f>
        <v>1</v>
      </c>
      <c r="KMX5" s="79">
        <f>IF(KMX4&lt;=Parametry!$C$7,1,0)</f>
        <v>1</v>
      </c>
      <c r="KMY5" s="79">
        <f>IF(KMY4&lt;=Parametry!$C$7,1,0)</f>
        <v>1</v>
      </c>
      <c r="KMZ5" s="79">
        <f>IF(KMZ4&lt;=Parametry!$C$7,1,0)</f>
        <v>1</v>
      </c>
      <c r="KNA5" s="79">
        <f>IF(KNA4&lt;=Parametry!$C$7,1,0)</f>
        <v>1</v>
      </c>
      <c r="KNB5" s="79">
        <f>IF(KNB4&lt;=Parametry!$C$7,1,0)</f>
        <v>1</v>
      </c>
      <c r="KNC5" s="79">
        <f>IF(KNC4&lt;=Parametry!$C$7,1,0)</f>
        <v>1</v>
      </c>
      <c r="KND5" s="79">
        <f>IF(KND4&lt;=Parametry!$C$7,1,0)</f>
        <v>1</v>
      </c>
      <c r="KNE5" s="79">
        <f>IF(KNE4&lt;=Parametry!$C$7,1,0)</f>
        <v>1</v>
      </c>
      <c r="KNF5" s="79">
        <f>IF(KNF4&lt;=Parametry!$C$7,1,0)</f>
        <v>1</v>
      </c>
      <c r="KNG5" s="79">
        <f>IF(KNG4&lt;=Parametry!$C$7,1,0)</f>
        <v>1</v>
      </c>
      <c r="KNH5" s="79">
        <f>IF(KNH4&lt;=Parametry!$C$7,1,0)</f>
        <v>1</v>
      </c>
      <c r="KNI5" s="79">
        <f>IF(KNI4&lt;=Parametry!$C$7,1,0)</f>
        <v>1</v>
      </c>
      <c r="KNJ5" s="79">
        <f>IF(KNJ4&lt;=Parametry!$C$7,1,0)</f>
        <v>1</v>
      </c>
      <c r="KNK5" s="79">
        <f>IF(KNK4&lt;=Parametry!$C$7,1,0)</f>
        <v>1</v>
      </c>
      <c r="KNL5" s="79">
        <f>IF(KNL4&lt;=Parametry!$C$7,1,0)</f>
        <v>1</v>
      </c>
      <c r="KNM5" s="79">
        <f>IF(KNM4&lt;=Parametry!$C$7,1,0)</f>
        <v>1</v>
      </c>
      <c r="KNN5" s="79">
        <f>IF(KNN4&lt;=Parametry!$C$7,1,0)</f>
        <v>1</v>
      </c>
      <c r="KNO5" s="79">
        <f>IF(KNO4&lt;=Parametry!$C$7,1,0)</f>
        <v>1</v>
      </c>
      <c r="KNP5" s="79">
        <f>IF(KNP4&lt;=Parametry!$C$7,1,0)</f>
        <v>1</v>
      </c>
      <c r="KNQ5" s="79">
        <f>IF(KNQ4&lt;=Parametry!$C$7,1,0)</f>
        <v>1</v>
      </c>
      <c r="KNR5" s="79">
        <f>IF(KNR4&lt;=Parametry!$C$7,1,0)</f>
        <v>1</v>
      </c>
      <c r="KNS5" s="79">
        <f>IF(KNS4&lt;=Parametry!$C$7,1,0)</f>
        <v>1</v>
      </c>
      <c r="KNT5" s="79">
        <f>IF(KNT4&lt;=Parametry!$C$7,1,0)</f>
        <v>1</v>
      </c>
      <c r="KNU5" s="79">
        <f>IF(KNU4&lt;=Parametry!$C$7,1,0)</f>
        <v>1</v>
      </c>
      <c r="KNV5" s="79">
        <f>IF(KNV4&lt;=Parametry!$C$7,1,0)</f>
        <v>1</v>
      </c>
      <c r="KNW5" s="79">
        <f>IF(KNW4&lt;=Parametry!$C$7,1,0)</f>
        <v>1</v>
      </c>
      <c r="KNX5" s="79">
        <f>IF(KNX4&lt;=Parametry!$C$7,1,0)</f>
        <v>1</v>
      </c>
      <c r="KNY5" s="79">
        <f>IF(KNY4&lt;=Parametry!$C$7,1,0)</f>
        <v>1</v>
      </c>
      <c r="KNZ5" s="79">
        <f>IF(KNZ4&lt;=Parametry!$C$7,1,0)</f>
        <v>1</v>
      </c>
      <c r="KOA5" s="79">
        <f>IF(KOA4&lt;=Parametry!$C$7,1,0)</f>
        <v>1</v>
      </c>
      <c r="KOB5" s="79">
        <f>IF(KOB4&lt;=Parametry!$C$7,1,0)</f>
        <v>1</v>
      </c>
      <c r="KOC5" s="79">
        <f>IF(KOC4&lt;=Parametry!$C$7,1,0)</f>
        <v>1</v>
      </c>
      <c r="KOD5" s="79">
        <f>IF(KOD4&lt;=Parametry!$C$7,1,0)</f>
        <v>1</v>
      </c>
      <c r="KOE5" s="79">
        <f>IF(KOE4&lt;=Parametry!$C$7,1,0)</f>
        <v>1</v>
      </c>
      <c r="KOF5" s="79">
        <f>IF(KOF4&lt;=Parametry!$C$7,1,0)</f>
        <v>1</v>
      </c>
      <c r="KOG5" s="79">
        <f>IF(KOG4&lt;=Parametry!$C$7,1,0)</f>
        <v>1</v>
      </c>
      <c r="KOH5" s="79">
        <f>IF(KOH4&lt;=Parametry!$C$7,1,0)</f>
        <v>1</v>
      </c>
      <c r="KOI5" s="79">
        <f>IF(KOI4&lt;=Parametry!$C$7,1,0)</f>
        <v>1</v>
      </c>
      <c r="KOJ5" s="79">
        <f>IF(KOJ4&lt;=Parametry!$C$7,1,0)</f>
        <v>1</v>
      </c>
      <c r="KOK5" s="79">
        <f>IF(KOK4&lt;=Parametry!$C$7,1,0)</f>
        <v>1</v>
      </c>
      <c r="KOL5" s="79">
        <f>IF(KOL4&lt;=Parametry!$C$7,1,0)</f>
        <v>1</v>
      </c>
      <c r="KOM5" s="79">
        <f>IF(KOM4&lt;=Parametry!$C$7,1,0)</f>
        <v>1</v>
      </c>
      <c r="KON5" s="79">
        <f>IF(KON4&lt;=Parametry!$C$7,1,0)</f>
        <v>1</v>
      </c>
      <c r="KOO5" s="79">
        <f>IF(KOO4&lt;=Parametry!$C$7,1,0)</f>
        <v>1</v>
      </c>
      <c r="KOP5" s="79">
        <f>IF(KOP4&lt;=Parametry!$C$7,1,0)</f>
        <v>1</v>
      </c>
      <c r="KOQ5" s="79">
        <f>IF(KOQ4&lt;=Parametry!$C$7,1,0)</f>
        <v>1</v>
      </c>
      <c r="KOR5" s="79">
        <f>IF(KOR4&lt;=Parametry!$C$7,1,0)</f>
        <v>1</v>
      </c>
      <c r="KOS5" s="79">
        <f>IF(KOS4&lt;=Parametry!$C$7,1,0)</f>
        <v>1</v>
      </c>
      <c r="KOT5" s="79">
        <f>IF(KOT4&lt;=Parametry!$C$7,1,0)</f>
        <v>1</v>
      </c>
      <c r="KOU5" s="79">
        <f>IF(KOU4&lt;=Parametry!$C$7,1,0)</f>
        <v>1</v>
      </c>
      <c r="KOV5" s="79">
        <f>IF(KOV4&lt;=Parametry!$C$7,1,0)</f>
        <v>1</v>
      </c>
      <c r="KOW5" s="79">
        <f>IF(KOW4&lt;=Parametry!$C$7,1,0)</f>
        <v>1</v>
      </c>
      <c r="KOX5" s="79">
        <f>IF(KOX4&lt;=Parametry!$C$7,1,0)</f>
        <v>1</v>
      </c>
      <c r="KOY5" s="79">
        <f>IF(KOY4&lt;=Parametry!$C$7,1,0)</f>
        <v>1</v>
      </c>
      <c r="KOZ5" s="79">
        <f>IF(KOZ4&lt;=Parametry!$C$7,1,0)</f>
        <v>1</v>
      </c>
      <c r="KPA5" s="79">
        <f>IF(KPA4&lt;=Parametry!$C$7,1,0)</f>
        <v>1</v>
      </c>
      <c r="KPB5" s="79">
        <f>IF(KPB4&lt;=Parametry!$C$7,1,0)</f>
        <v>1</v>
      </c>
      <c r="KPC5" s="79">
        <f>IF(KPC4&lt;=Parametry!$C$7,1,0)</f>
        <v>1</v>
      </c>
      <c r="KPD5" s="79">
        <f>IF(KPD4&lt;=Parametry!$C$7,1,0)</f>
        <v>1</v>
      </c>
      <c r="KPE5" s="79">
        <f>IF(KPE4&lt;=Parametry!$C$7,1,0)</f>
        <v>1</v>
      </c>
      <c r="KPF5" s="79">
        <f>IF(KPF4&lt;=Parametry!$C$7,1,0)</f>
        <v>1</v>
      </c>
      <c r="KPG5" s="79">
        <f>IF(KPG4&lt;=Parametry!$C$7,1,0)</f>
        <v>1</v>
      </c>
      <c r="KPH5" s="79">
        <f>IF(KPH4&lt;=Parametry!$C$7,1,0)</f>
        <v>1</v>
      </c>
      <c r="KPI5" s="79">
        <f>IF(KPI4&lt;=Parametry!$C$7,1,0)</f>
        <v>1</v>
      </c>
      <c r="KPJ5" s="79">
        <f>IF(KPJ4&lt;=Parametry!$C$7,1,0)</f>
        <v>1</v>
      </c>
      <c r="KPK5" s="79">
        <f>IF(KPK4&lt;=Parametry!$C$7,1,0)</f>
        <v>1</v>
      </c>
      <c r="KPL5" s="79">
        <f>IF(KPL4&lt;=Parametry!$C$7,1,0)</f>
        <v>1</v>
      </c>
      <c r="KPM5" s="79">
        <f>IF(KPM4&lt;=Parametry!$C$7,1,0)</f>
        <v>1</v>
      </c>
      <c r="KPN5" s="79">
        <f>IF(KPN4&lt;=Parametry!$C$7,1,0)</f>
        <v>1</v>
      </c>
      <c r="KPO5" s="79">
        <f>IF(KPO4&lt;=Parametry!$C$7,1,0)</f>
        <v>1</v>
      </c>
      <c r="KPP5" s="79">
        <f>IF(KPP4&lt;=Parametry!$C$7,1,0)</f>
        <v>1</v>
      </c>
      <c r="KPQ5" s="79">
        <f>IF(KPQ4&lt;=Parametry!$C$7,1,0)</f>
        <v>1</v>
      </c>
      <c r="KPR5" s="79">
        <f>IF(KPR4&lt;=Parametry!$C$7,1,0)</f>
        <v>1</v>
      </c>
      <c r="KPS5" s="79">
        <f>IF(KPS4&lt;=Parametry!$C$7,1,0)</f>
        <v>1</v>
      </c>
      <c r="KPT5" s="79">
        <f>IF(KPT4&lt;=Parametry!$C$7,1,0)</f>
        <v>1</v>
      </c>
      <c r="KPU5" s="79">
        <f>IF(KPU4&lt;=Parametry!$C$7,1,0)</f>
        <v>1</v>
      </c>
      <c r="KPV5" s="79">
        <f>IF(KPV4&lt;=Parametry!$C$7,1,0)</f>
        <v>1</v>
      </c>
      <c r="KPW5" s="79">
        <f>IF(KPW4&lt;=Parametry!$C$7,1,0)</f>
        <v>1</v>
      </c>
      <c r="KPX5" s="79">
        <f>IF(KPX4&lt;=Parametry!$C$7,1,0)</f>
        <v>1</v>
      </c>
      <c r="KPY5" s="79">
        <f>IF(KPY4&lt;=Parametry!$C$7,1,0)</f>
        <v>1</v>
      </c>
      <c r="KPZ5" s="79">
        <f>IF(KPZ4&lt;=Parametry!$C$7,1,0)</f>
        <v>1</v>
      </c>
      <c r="KQA5" s="79">
        <f>IF(KQA4&lt;=Parametry!$C$7,1,0)</f>
        <v>1</v>
      </c>
      <c r="KQB5" s="79">
        <f>IF(KQB4&lt;=Parametry!$C$7,1,0)</f>
        <v>1</v>
      </c>
      <c r="KQC5" s="79">
        <f>IF(KQC4&lt;=Parametry!$C$7,1,0)</f>
        <v>1</v>
      </c>
      <c r="KQD5" s="79">
        <f>IF(KQD4&lt;=Parametry!$C$7,1,0)</f>
        <v>1</v>
      </c>
      <c r="KQE5" s="79">
        <f>IF(KQE4&lt;=Parametry!$C$7,1,0)</f>
        <v>1</v>
      </c>
      <c r="KQF5" s="79">
        <f>IF(KQF4&lt;=Parametry!$C$7,1,0)</f>
        <v>1</v>
      </c>
      <c r="KQG5" s="79">
        <f>IF(KQG4&lt;=Parametry!$C$7,1,0)</f>
        <v>1</v>
      </c>
      <c r="KQH5" s="79">
        <f>IF(KQH4&lt;=Parametry!$C$7,1,0)</f>
        <v>1</v>
      </c>
      <c r="KQI5" s="79">
        <f>IF(KQI4&lt;=Parametry!$C$7,1,0)</f>
        <v>1</v>
      </c>
      <c r="KQJ5" s="79">
        <f>IF(KQJ4&lt;=Parametry!$C$7,1,0)</f>
        <v>1</v>
      </c>
      <c r="KQK5" s="79">
        <f>IF(KQK4&lt;=Parametry!$C$7,1,0)</f>
        <v>1</v>
      </c>
      <c r="KQL5" s="79">
        <f>IF(KQL4&lt;=Parametry!$C$7,1,0)</f>
        <v>1</v>
      </c>
      <c r="KQM5" s="79">
        <f>IF(KQM4&lt;=Parametry!$C$7,1,0)</f>
        <v>1</v>
      </c>
      <c r="KQN5" s="79">
        <f>IF(KQN4&lt;=Parametry!$C$7,1,0)</f>
        <v>1</v>
      </c>
      <c r="KQO5" s="79">
        <f>IF(KQO4&lt;=Parametry!$C$7,1,0)</f>
        <v>1</v>
      </c>
      <c r="KQP5" s="79">
        <f>IF(KQP4&lt;=Parametry!$C$7,1,0)</f>
        <v>1</v>
      </c>
      <c r="KQQ5" s="79">
        <f>IF(KQQ4&lt;=Parametry!$C$7,1,0)</f>
        <v>1</v>
      </c>
      <c r="KQR5" s="79">
        <f>IF(KQR4&lt;=Parametry!$C$7,1,0)</f>
        <v>1</v>
      </c>
      <c r="KQS5" s="79">
        <f>IF(KQS4&lt;=Parametry!$C$7,1,0)</f>
        <v>1</v>
      </c>
      <c r="KQT5" s="79">
        <f>IF(KQT4&lt;=Parametry!$C$7,1,0)</f>
        <v>1</v>
      </c>
      <c r="KQU5" s="79">
        <f>IF(KQU4&lt;=Parametry!$C$7,1,0)</f>
        <v>1</v>
      </c>
      <c r="KQV5" s="79">
        <f>IF(KQV4&lt;=Parametry!$C$7,1,0)</f>
        <v>1</v>
      </c>
      <c r="KQW5" s="79">
        <f>IF(KQW4&lt;=Parametry!$C$7,1,0)</f>
        <v>1</v>
      </c>
      <c r="KQX5" s="79">
        <f>IF(KQX4&lt;=Parametry!$C$7,1,0)</f>
        <v>1</v>
      </c>
      <c r="KQY5" s="79">
        <f>IF(KQY4&lt;=Parametry!$C$7,1,0)</f>
        <v>1</v>
      </c>
      <c r="KQZ5" s="79">
        <f>IF(KQZ4&lt;=Parametry!$C$7,1,0)</f>
        <v>1</v>
      </c>
      <c r="KRA5" s="79">
        <f>IF(KRA4&lt;=Parametry!$C$7,1,0)</f>
        <v>1</v>
      </c>
      <c r="KRB5" s="79">
        <f>IF(KRB4&lt;=Parametry!$C$7,1,0)</f>
        <v>1</v>
      </c>
      <c r="KRC5" s="79">
        <f>IF(KRC4&lt;=Parametry!$C$7,1,0)</f>
        <v>1</v>
      </c>
      <c r="KRD5" s="79">
        <f>IF(KRD4&lt;=Parametry!$C$7,1,0)</f>
        <v>1</v>
      </c>
      <c r="KRE5" s="79">
        <f>IF(KRE4&lt;=Parametry!$C$7,1,0)</f>
        <v>1</v>
      </c>
      <c r="KRF5" s="79">
        <f>IF(KRF4&lt;=Parametry!$C$7,1,0)</f>
        <v>1</v>
      </c>
      <c r="KRG5" s="79">
        <f>IF(KRG4&lt;=Parametry!$C$7,1,0)</f>
        <v>1</v>
      </c>
      <c r="KRH5" s="79">
        <f>IF(KRH4&lt;=Parametry!$C$7,1,0)</f>
        <v>1</v>
      </c>
      <c r="KRI5" s="79">
        <f>IF(KRI4&lt;=Parametry!$C$7,1,0)</f>
        <v>1</v>
      </c>
      <c r="KRJ5" s="79">
        <f>IF(KRJ4&lt;=Parametry!$C$7,1,0)</f>
        <v>1</v>
      </c>
      <c r="KRK5" s="79">
        <f>IF(KRK4&lt;=Parametry!$C$7,1,0)</f>
        <v>1</v>
      </c>
      <c r="KRL5" s="79">
        <f>IF(KRL4&lt;=Parametry!$C$7,1,0)</f>
        <v>1</v>
      </c>
      <c r="KRM5" s="79">
        <f>IF(KRM4&lt;=Parametry!$C$7,1,0)</f>
        <v>1</v>
      </c>
      <c r="KRN5" s="79">
        <f>IF(KRN4&lt;=Parametry!$C$7,1,0)</f>
        <v>1</v>
      </c>
      <c r="KRO5" s="79">
        <f>IF(KRO4&lt;=Parametry!$C$7,1,0)</f>
        <v>1</v>
      </c>
      <c r="KRP5" s="79">
        <f>IF(KRP4&lt;=Parametry!$C$7,1,0)</f>
        <v>1</v>
      </c>
      <c r="KRQ5" s="79">
        <f>IF(KRQ4&lt;=Parametry!$C$7,1,0)</f>
        <v>1</v>
      </c>
      <c r="KRR5" s="79">
        <f>IF(KRR4&lt;=Parametry!$C$7,1,0)</f>
        <v>1</v>
      </c>
      <c r="KRS5" s="79">
        <f>IF(KRS4&lt;=Parametry!$C$7,1,0)</f>
        <v>1</v>
      </c>
      <c r="KRT5" s="79">
        <f>IF(KRT4&lt;=Parametry!$C$7,1,0)</f>
        <v>1</v>
      </c>
      <c r="KRU5" s="79">
        <f>IF(KRU4&lt;=Parametry!$C$7,1,0)</f>
        <v>1</v>
      </c>
      <c r="KRV5" s="79">
        <f>IF(KRV4&lt;=Parametry!$C$7,1,0)</f>
        <v>1</v>
      </c>
      <c r="KRW5" s="79">
        <f>IF(KRW4&lt;=Parametry!$C$7,1,0)</f>
        <v>1</v>
      </c>
      <c r="KRX5" s="79">
        <f>IF(KRX4&lt;=Parametry!$C$7,1,0)</f>
        <v>1</v>
      </c>
      <c r="KRY5" s="79">
        <f>IF(KRY4&lt;=Parametry!$C$7,1,0)</f>
        <v>1</v>
      </c>
      <c r="KRZ5" s="79">
        <f>IF(KRZ4&lt;=Parametry!$C$7,1,0)</f>
        <v>1</v>
      </c>
      <c r="KSA5" s="79">
        <f>IF(KSA4&lt;=Parametry!$C$7,1,0)</f>
        <v>1</v>
      </c>
      <c r="KSB5" s="79">
        <f>IF(KSB4&lt;=Parametry!$C$7,1,0)</f>
        <v>1</v>
      </c>
      <c r="KSC5" s="79">
        <f>IF(KSC4&lt;=Parametry!$C$7,1,0)</f>
        <v>1</v>
      </c>
      <c r="KSD5" s="79">
        <f>IF(KSD4&lt;=Parametry!$C$7,1,0)</f>
        <v>1</v>
      </c>
      <c r="KSE5" s="79">
        <f>IF(KSE4&lt;=Parametry!$C$7,1,0)</f>
        <v>1</v>
      </c>
      <c r="KSF5" s="79">
        <f>IF(KSF4&lt;=Parametry!$C$7,1,0)</f>
        <v>1</v>
      </c>
      <c r="KSG5" s="79">
        <f>IF(KSG4&lt;=Parametry!$C$7,1,0)</f>
        <v>1</v>
      </c>
      <c r="KSH5" s="79">
        <f>IF(KSH4&lt;=Parametry!$C$7,1,0)</f>
        <v>1</v>
      </c>
      <c r="KSI5" s="79">
        <f>IF(KSI4&lt;=Parametry!$C$7,1,0)</f>
        <v>1</v>
      </c>
      <c r="KSJ5" s="79">
        <f>IF(KSJ4&lt;=Parametry!$C$7,1,0)</f>
        <v>1</v>
      </c>
      <c r="KSK5" s="79">
        <f>IF(KSK4&lt;=Parametry!$C$7,1,0)</f>
        <v>1</v>
      </c>
      <c r="KSL5" s="79">
        <f>IF(KSL4&lt;=Parametry!$C$7,1,0)</f>
        <v>1</v>
      </c>
      <c r="KSM5" s="79">
        <f>IF(KSM4&lt;=Parametry!$C$7,1,0)</f>
        <v>1</v>
      </c>
      <c r="KSN5" s="79">
        <f>IF(KSN4&lt;=Parametry!$C$7,1,0)</f>
        <v>1</v>
      </c>
      <c r="KSO5" s="79">
        <f>IF(KSO4&lt;=Parametry!$C$7,1,0)</f>
        <v>1</v>
      </c>
      <c r="KSP5" s="79">
        <f>IF(KSP4&lt;=Parametry!$C$7,1,0)</f>
        <v>1</v>
      </c>
      <c r="KSQ5" s="79">
        <f>IF(KSQ4&lt;=Parametry!$C$7,1,0)</f>
        <v>1</v>
      </c>
      <c r="KSR5" s="79">
        <f>IF(KSR4&lt;=Parametry!$C$7,1,0)</f>
        <v>1</v>
      </c>
      <c r="KSS5" s="79">
        <f>IF(KSS4&lt;=Parametry!$C$7,1,0)</f>
        <v>1</v>
      </c>
      <c r="KST5" s="79">
        <f>IF(KST4&lt;=Parametry!$C$7,1,0)</f>
        <v>1</v>
      </c>
      <c r="KSU5" s="79">
        <f>IF(KSU4&lt;=Parametry!$C$7,1,0)</f>
        <v>1</v>
      </c>
      <c r="KSV5" s="79">
        <f>IF(KSV4&lt;=Parametry!$C$7,1,0)</f>
        <v>1</v>
      </c>
      <c r="KSW5" s="79">
        <f>IF(KSW4&lt;=Parametry!$C$7,1,0)</f>
        <v>1</v>
      </c>
      <c r="KSX5" s="79">
        <f>IF(KSX4&lt;=Parametry!$C$7,1,0)</f>
        <v>1</v>
      </c>
      <c r="KSY5" s="79">
        <f>IF(KSY4&lt;=Parametry!$C$7,1,0)</f>
        <v>1</v>
      </c>
      <c r="KSZ5" s="79">
        <f>IF(KSZ4&lt;=Parametry!$C$7,1,0)</f>
        <v>1</v>
      </c>
      <c r="KTA5" s="79">
        <f>IF(KTA4&lt;=Parametry!$C$7,1,0)</f>
        <v>1</v>
      </c>
      <c r="KTB5" s="79">
        <f>IF(KTB4&lt;=Parametry!$C$7,1,0)</f>
        <v>1</v>
      </c>
      <c r="KTC5" s="79">
        <f>IF(KTC4&lt;=Parametry!$C$7,1,0)</f>
        <v>1</v>
      </c>
      <c r="KTD5" s="79">
        <f>IF(KTD4&lt;=Parametry!$C$7,1,0)</f>
        <v>1</v>
      </c>
      <c r="KTE5" s="79">
        <f>IF(KTE4&lt;=Parametry!$C$7,1,0)</f>
        <v>1</v>
      </c>
      <c r="KTF5" s="79">
        <f>IF(KTF4&lt;=Parametry!$C$7,1,0)</f>
        <v>1</v>
      </c>
      <c r="KTG5" s="79">
        <f>IF(KTG4&lt;=Parametry!$C$7,1,0)</f>
        <v>1</v>
      </c>
      <c r="KTH5" s="79">
        <f>IF(KTH4&lt;=Parametry!$C$7,1,0)</f>
        <v>1</v>
      </c>
      <c r="KTI5" s="79">
        <f>IF(KTI4&lt;=Parametry!$C$7,1,0)</f>
        <v>1</v>
      </c>
      <c r="KTJ5" s="79">
        <f>IF(KTJ4&lt;=Parametry!$C$7,1,0)</f>
        <v>1</v>
      </c>
      <c r="KTK5" s="79">
        <f>IF(KTK4&lt;=Parametry!$C$7,1,0)</f>
        <v>1</v>
      </c>
      <c r="KTL5" s="79">
        <f>IF(KTL4&lt;=Parametry!$C$7,1,0)</f>
        <v>1</v>
      </c>
      <c r="KTM5" s="79">
        <f>IF(KTM4&lt;=Parametry!$C$7,1,0)</f>
        <v>1</v>
      </c>
      <c r="KTN5" s="79">
        <f>IF(KTN4&lt;=Parametry!$C$7,1,0)</f>
        <v>1</v>
      </c>
      <c r="KTO5" s="79">
        <f>IF(KTO4&lt;=Parametry!$C$7,1,0)</f>
        <v>1</v>
      </c>
      <c r="KTP5" s="79">
        <f>IF(KTP4&lt;=Parametry!$C$7,1,0)</f>
        <v>1</v>
      </c>
      <c r="KTQ5" s="79">
        <f>IF(KTQ4&lt;=Parametry!$C$7,1,0)</f>
        <v>1</v>
      </c>
      <c r="KTR5" s="79">
        <f>IF(KTR4&lt;=Parametry!$C$7,1,0)</f>
        <v>1</v>
      </c>
      <c r="KTS5" s="79">
        <f>IF(KTS4&lt;=Parametry!$C$7,1,0)</f>
        <v>1</v>
      </c>
      <c r="KTT5" s="79">
        <f>IF(KTT4&lt;=Parametry!$C$7,1,0)</f>
        <v>1</v>
      </c>
      <c r="KTU5" s="79">
        <f>IF(KTU4&lt;=Parametry!$C$7,1,0)</f>
        <v>1</v>
      </c>
      <c r="KTV5" s="79">
        <f>IF(KTV4&lt;=Parametry!$C$7,1,0)</f>
        <v>1</v>
      </c>
      <c r="KTW5" s="79">
        <f>IF(KTW4&lt;=Parametry!$C$7,1,0)</f>
        <v>1</v>
      </c>
      <c r="KTX5" s="79">
        <f>IF(KTX4&lt;=Parametry!$C$7,1,0)</f>
        <v>1</v>
      </c>
      <c r="KTY5" s="79">
        <f>IF(KTY4&lt;=Parametry!$C$7,1,0)</f>
        <v>1</v>
      </c>
      <c r="KTZ5" s="79">
        <f>IF(KTZ4&lt;=Parametry!$C$7,1,0)</f>
        <v>1</v>
      </c>
      <c r="KUA5" s="79">
        <f>IF(KUA4&lt;=Parametry!$C$7,1,0)</f>
        <v>1</v>
      </c>
      <c r="KUB5" s="79">
        <f>IF(KUB4&lt;=Parametry!$C$7,1,0)</f>
        <v>1</v>
      </c>
      <c r="KUC5" s="79">
        <f>IF(KUC4&lt;=Parametry!$C$7,1,0)</f>
        <v>1</v>
      </c>
      <c r="KUD5" s="79">
        <f>IF(KUD4&lt;=Parametry!$C$7,1,0)</f>
        <v>1</v>
      </c>
      <c r="KUE5" s="79">
        <f>IF(KUE4&lt;=Parametry!$C$7,1,0)</f>
        <v>1</v>
      </c>
      <c r="KUF5" s="79">
        <f>IF(KUF4&lt;=Parametry!$C$7,1,0)</f>
        <v>1</v>
      </c>
      <c r="KUG5" s="79">
        <f>IF(KUG4&lt;=Parametry!$C$7,1,0)</f>
        <v>1</v>
      </c>
      <c r="KUH5" s="79">
        <f>IF(KUH4&lt;=Parametry!$C$7,1,0)</f>
        <v>1</v>
      </c>
      <c r="KUI5" s="79">
        <f>IF(KUI4&lt;=Parametry!$C$7,1,0)</f>
        <v>1</v>
      </c>
      <c r="KUJ5" s="79">
        <f>IF(KUJ4&lt;=Parametry!$C$7,1,0)</f>
        <v>1</v>
      </c>
      <c r="KUK5" s="79">
        <f>IF(KUK4&lt;=Parametry!$C$7,1,0)</f>
        <v>1</v>
      </c>
      <c r="KUL5" s="79">
        <f>IF(KUL4&lt;=Parametry!$C$7,1,0)</f>
        <v>1</v>
      </c>
      <c r="KUM5" s="79">
        <f>IF(KUM4&lt;=Parametry!$C$7,1,0)</f>
        <v>1</v>
      </c>
      <c r="KUN5" s="79">
        <f>IF(KUN4&lt;=Parametry!$C$7,1,0)</f>
        <v>1</v>
      </c>
      <c r="KUO5" s="79">
        <f>IF(KUO4&lt;=Parametry!$C$7,1,0)</f>
        <v>1</v>
      </c>
      <c r="KUP5" s="79">
        <f>IF(KUP4&lt;=Parametry!$C$7,1,0)</f>
        <v>1</v>
      </c>
      <c r="KUQ5" s="79">
        <f>IF(KUQ4&lt;=Parametry!$C$7,1,0)</f>
        <v>1</v>
      </c>
      <c r="KUR5" s="79">
        <f>IF(KUR4&lt;=Parametry!$C$7,1,0)</f>
        <v>1</v>
      </c>
      <c r="KUS5" s="79">
        <f>IF(KUS4&lt;=Parametry!$C$7,1,0)</f>
        <v>1</v>
      </c>
      <c r="KUT5" s="79">
        <f>IF(KUT4&lt;=Parametry!$C$7,1,0)</f>
        <v>1</v>
      </c>
      <c r="KUU5" s="79">
        <f>IF(KUU4&lt;=Parametry!$C$7,1,0)</f>
        <v>1</v>
      </c>
      <c r="KUV5" s="79">
        <f>IF(KUV4&lt;=Parametry!$C$7,1,0)</f>
        <v>1</v>
      </c>
      <c r="KUW5" s="79">
        <f>IF(KUW4&lt;=Parametry!$C$7,1,0)</f>
        <v>1</v>
      </c>
      <c r="KUX5" s="79">
        <f>IF(KUX4&lt;=Parametry!$C$7,1,0)</f>
        <v>1</v>
      </c>
      <c r="KUY5" s="79">
        <f>IF(KUY4&lt;=Parametry!$C$7,1,0)</f>
        <v>1</v>
      </c>
      <c r="KUZ5" s="79">
        <f>IF(KUZ4&lt;=Parametry!$C$7,1,0)</f>
        <v>1</v>
      </c>
      <c r="KVA5" s="79">
        <f>IF(KVA4&lt;=Parametry!$C$7,1,0)</f>
        <v>1</v>
      </c>
      <c r="KVB5" s="79">
        <f>IF(KVB4&lt;=Parametry!$C$7,1,0)</f>
        <v>1</v>
      </c>
      <c r="KVC5" s="79">
        <f>IF(KVC4&lt;=Parametry!$C$7,1,0)</f>
        <v>1</v>
      </c>
      <c r="KVD5" s="79">
        <f>IF(KVD4&lt;=Parametry!$C$7,1,0)</f>
        <v>1</v>
      </c>
      <c r="KVE5" s="79">
        <f>IF(KVE4&lt;=Parametry!$C$7,1,0)</f>
        <v>1</v>
      </c>
      <c r="KVF5" s="79">
        <f>IF(KVF4&lt;=Parametry!$C$7,1,0)</f>
        <v>1</v>
      </c>
      <c r="KVG5" s="79">
        <f>IF(KVG4&lt;=Parametry!$C$7,1,0)</f>
        <v>1</v>
      </c>
      <c r="KVH5" s="79">
        <f>IF(KVH4&lt;=Parametry!$C$7,1,0)</f>
        <v>1</v>
      </c>
      <c r="KVI5" s="79">
        <f>IF(KVI4&lt;=Parametry!$C$7,1,0)</f>
        <v>1</v>
      </c>
      <c r="KVJ5" s="79">
        <f>IF(KVJ4&lt;=Parametry!$C$7,1,0)</f>
        <v>1</v>
      </c>
      <c r="KVK5" s="79">
        <f>IF(KVK4&lt;=Parametry!$C$7,1,0)</f>
        <v>1</v>
      </c>
      <c r="KVL5" s="79">
        <f>IF(KVL4&lt;=Parametry!$C$7,1,0)</f>
        <v>1</v>
      </c>
      <c r="KVM5" s="79">
        <f>IF(KVM4&lt;=Parametry!$C$7,1,0)</f>
        <v>1</v>
      </c>
      <c r="KVN5" s="79">
        <f>IF(KVN4&lt;=Parametry!$C$7,1,0)</f>
        <v>1</v>
      </c>
      <c r="KVO5" s="79">
        <f>IF(KVO4&lt;=Parametry!$C$7,1,0)</f>
        <v>1</v>
      </c>
      <c r="KVP5" s="79">
        <f>IF(KVP4&lt;=Parametry!$C$7,1,0)</f>
        <v>1</v>
      </c>
      <c r="KVQ5" s="79">
        <f>IF(KVQ4&lt;=Parametry!$C$7,1,0)</f>
        <v>1</v>
      </c>
      <c r="KVR5" s="79">
        <f>IF(KVR4&lt;=Parametry!$C$7,1,0)</f>
        <v>1</v>
      </c>
      <c r="KVS5" s="79">
        <f>IF(KVS4&lt;=Parametry!$C$7,1,0)</f>
        <v>1</v>
      </c>
      <c r="KVT5" s="79">
        <f>IF(KVT4&lt;=Parametry!$C$7,1,0)</f>
        <v>1</v>
      </c>
      <c r="KVU5" s="79">
        <f>IF(KVU4&lt;=Parametry!$C$7,1,0)</f>
        <v>1</v>
      </c>
      <c r="KVV5" s="79">
        <f>IF(KVV4&lt;=Parametry!$C$7,1,0)</f>
        <v>1</v>
      </c>
      <c r="KVW5" s="79">
        <f>IF(KVW4&lt;=Parametry!$C$7,1,0)</f>
        <v>1</v>
      </c>
      <c r="KVX5" s="79">
        <f>IF(KVX4&lt;=Parametry!$C$7,1,0)</f>
        <v>1</v>
      </c>
      <c r="KVY5" s="79">
        <f>IF(KVY4&lt;=Parametry!$C$7,1,0)</f>
        <v>1</v>
      </c>
      <c r="KVZ5" s="79">
        <f>IF(KVZ4&lt;=Parametry!$C$7,1,0)</f>
        <v>1</v>
      </c>
      <c r="KWA5" s="79">
        <f>IF(KWA4&lt;=Parametry!$C$7,1,0)</f>
        <v>1</v>
      </c>
      <c r="KWB5" s="79">
        <f>IF(KWB4&lt;=Parametry!$C$7,1,0)</f>
        <v>1</v>
      </c>
      <c r="KWC5" s="79">
        <f>IF(KWC4&lt;=Parametry!$C$7,1,0)</f>
        <v>1</v>
      </c>
      <c r="KWD5" s="79">
        <f>IF(KWD4&lt;=Parametry!$C$7,1,0)</f>
        <v>1</v>
      </c>
      <c r="KWE5" s="79">
        <f>IF(KWE4&lt;=Parametry!$C$7,1,0)</f>
        <v>1</v>
      </c>
      <c r="KWF5" s="79">
        <f>IF(KWF4&lt;=Parametry!$C$7,1,0)</f>
        <v>1</v>
      </c>
      <c r="KWG5" s="79">
        <f>IF(KWG4&lt;=Parametry!$C$7,1,0)</f>
        <v>1</v>
      </c>
      <c r="KWH5" s="79">
        <f>IF(KWH4&lt;=Parametry!$C$7,1,0)</f>
        <v>1</v>
      </c>
      <c r="KWI5" s="79">
        <f>IF(KWI4&lt;=Parametry!$C$7,1,0)</f>
        <v>1</v>
      </c>
      <c r="KWJ5" s="79">
        <f>IF(KWJ4&lt;=Parametry!$C$7,1,0)</f>
        <v>1</v>
      </c>
      <c r="KWK5" s="79">
        <f>IF(KWK4&lt;=Parametry!$C$7,1,0)</f>
        <v>1</v>
      </c>
      <c r="KWL5" s="79">
        <f>IF(KWL4&lt;=Parametry!$C$7,1,0)</f>
        <v>1</v>
      </c>
      <c r="KWM5" s="79">
        <f>IF(KWM4&lt;=Parametry!$C$7,1,0)</f>
        <v>1</v>
      </c>
      <c r="KWN5" s="79">
        <f>IF(KWN4&lt;=Parametry!$C$7,1,0)</f>
        <v>1</v>
      </c>
      <c r="KWO5" s="79">
        <f>IF(KWO4&lt;=Parametry!$C$7,1,0)</f>
        <v>1</v>
      </c>
      <c r="KWP5" s="79">
        <f>IF(KWP4&lt;=Parametry!$C$7,1,0)</f>
        <v>1</v>
      </c>
      <c r="KWQ5" s="79">
        <f>IF(KWQ4&lt;=Parametry!$C$7,1,0)</f>
        <v>1</v>
      </c>
      <c r="KWR5" s="79">
        <f>IF(KWR4&lt;=Parametry!$C$7,1,0)</f>
        <v>1</v>
      </c>
      <c r="KWS5" s="79">
        <f>IF(KWS4&lt;=Parametry!$C$7,1,0)</f>
        <v>1</v>
      </c>
      <c r="KWT5" s="79">
        <f>IF(KWT4&lt;=Parametry!$C$7,1,0)</f>
        <v>1</v>
      </c>
      <c r="KWU5" s="79">
        <f>IF(KWU4&lt;=Parametry!$C$7,1,0)</f>
        <v>1</v>
      </c>
      <c r="KWV5" s="79">
        <f>IF(KWV4&lt;=Parametry!$C$7,1,0)</f>
        <v>1</v>
      </c>
      <c r="KWW5" s="79">
        <f>IF(KWW4&lt;=Parametry!$C$7,1,0)</f>
        <v>1</v>
      </c>
      <c r="KWX5" s="79">
        <f>IF(KWX4&lt;=Parametry!$C$7,1,0)</f>
        <v>1</v>
      </c>
      <c r="KWY5" s="79">
        <f>IF(KWY4&lt;=Parametry!$C$7,1,0)</f>
        <v>1</v>
      </c>
      <c r="KWZ5" s="79">
        <f>IF(KWZ4&lt;=Parametry!$C$7,1,0)</f>
        <v>1</v>
      </c>
      <c r="KXA5" s="79">
        <f>IF(KXA4&lt;=Parametry!$C$7,1,0)</f>
        <v>1</v>
      </c>
      <c r="KXB5" s="79">
        <f>IF(KXB4&lt;=Parametry!$C$7,1,0)</f>
        <v>1</v>
      </c>
      <c r="KXC5" s="79">
        <f>IF(KXC4&lt;=Parametry!$C$7,1,0)</f>
        <v>1</v>
      </c>
      <c r="KXD5" s="79">
        <f>IF(KXD4&lt;=Parametry!$C$7,1,0)</f>
        <v>1</v>
      </c>
      <c r="KXE5" s="79">
        <f>IF(KXE4&lt;=Parametry!$C$7,1,0)</f>
        <v>1</v>
      </c>
      <c r="KXF5" s="79">
        <f>IF(KXF4&lt;=Parametry!$C$7,1,0)</f>
        <v>1</v>
      </c>
      <c r="KXG5" s="79">
        <f>IF(KXG4&lt;=Parametry!$C$7,1,0)</f>
        <v>1</v>
      </c>
      <c r="KXH5" s="79">
        <f>IF(KXH4&lt;=Parametry!$C$7,1,0)</f>
        <v>1</v>
      </c>
      <c r="KXI5" s="79">
        <f>IF(KXI4&lt;=Parametry!$C$7,1,0)</f>
        <v>1</v>
      </c>
      <c r="KXJ5" s="79">
        <f>IF(KXJ4&lt;=Parametry!$C$7,1,0)</f>
        <v>1</v>
      </c>
      <c r="KXK5" s="79">
        <f>IF(KXK4&lt;=Parametry!$C$7,1,0)</f>
        <v>1</v>
      </c>
      <c r="KXL5" s="79">
        <f>IF(KXL4&lt;=Parametry!$C$7,1,0)</f>
        <v>1</v>
      </c>
      <c r="KXM5" s="79">
        <f>IF(KXM4&lt;=Parametry!$C$7,1,0)</f>
        <v>1</v>
      </c>
      <c r="KXN5" s="79">
        <f>IF(KXN4&lt;=Parametry!$C$7,1,0)</f>
        <v>1</v>
      </c>
      <c r="KXO5" s="79">
        <f>IF(KXO4&lt;=Parametry!$C$7,1,0)</f>
        <v>1</v>
      </c>
      <c r="KXP5" s="79">
        <f>IF(KXP4&lt;=Parametry!$C$7,1,0)</f>
        <v>1</v>
      </c>
      <c r="KXQ5" s="79">
        <f>IF(KXQ4&lt;=Parametry!$C$7,1,0)</f>
        <v>1</v>
      </c>
      <c r="KXR5" s="79">
        <f>IF(KXR4&lt;=Parametry!$C$7,1,0)</f>
        <v>1</v>
      </c>
      <c r="KXS5" s="79">
        <f>IF(KXS4&lt;=Parametry!$C$7,1,0)</f>
        <v>1</v>
      </c>
      <c r="KXT5" s="79">
        <f>IF(KXT4&lt;=Parametry!$C$7,1,0)</f>
        <v>1</v>
      </c>
      <c r="KXU5" s="79">
        <f>IF(KXU4&lt;=Parametry!$C$7,1,0)</f>
        <v>1</v>
      </c>
      <c r="KXV5" s="79">
        <f>IF(KXV4&lt;=Parametry!$C$7,1,0)</f>
        <v>1</v>
      </c>
      <c r="KXW5" s="79">
        <f>IF(KXW4&lt;=Parametry!$C$7,1,0)</f>
        <v>1</v>
      </c>
      <c r="KXX5" s="79">
        <f>IF(KXX4&lt;=Parametry!$C$7,1,0)</f>
        <v>1</v>
      </c>
      <c r="KXY5" s="79">
        <f>IF(KXY4&lt;=Parametry!$C$7,1,0)</f>
        <v>1</v>
      </c>
      <c r="KXZ5" s="79">
        <f>IF(KXZ4&lt;=Parametry!$C$7,1,0)</f>
        <v>1</v>
      </c>
      <c r="KYA5" s="79">
        <f>IF(KYA4&lt;=Parametry!$C$7,1,0)</f>
        <v>1</v>
      </c>
      <c r="KYB5" s="79">
        <f>IF(KYB4&lt;=Parametry!$C$7,1,0)</f>
        <v>1</v>
      </c>
      <c r="KYC5" s="79">
        <f>IF(KYC4&lt;=Parametry!$C$7,1,0)</f>
        <v>1</v>
      </c>
      <c r="KYD5" s="79">
        <f>IF(KYD4&lt;=Parametry!$C$7,1,0)</f>
        <v>1</v>
      </c>
      <c r="KYE5" s="79">
        <f>IF(KYE4&lt;=Parametry!$C$7,1,0)</f>
        <v>1</v>
      </c>
      <c r="KYF5" s="79">
        <f>IF(KYF4&lt;=Parametry!$C$7,1,0)</f>
        <v>1</v>
      </c>
      <c r="KYG5" s="79">
        <f>IF(KYG4&lt;=Parametry!$C$7,1,0)</f>
        <v>1</v>
      </c>
      <c r="KYH5" s="79">
        <f>IF(KYH4&lt;=Parametry!$C$7,1,0)</f>
        <v>1</v>
      </c>
      <c r="KYI5" s="79">
        <f>IF(KYI4&lt;=Parametry!$C$7,1,0)</f>
        <v>1</v>
      </c>
      <c r="KYJ5" s="79">
        <f>IF(KYJ4&lt;=Parametry!$C$7,1,0)</f>
        <v>1</v>
      </c>
      <c r="KYK5" s="79">
        <f>IF(KYK4&lt;=Parametry!$C$7,1,0)</f>
        <v>1</v>
      </c>
      <c r="KYL5" s="79">
        <f>IF(KYL4&lt;=Parametry!$C$7,1,0)</f>
        <v>1</v>
      </c>
      <c r="KYM5" s="79">
        <f>IF(KYM4&lt;=Parametry!$C$7,1,0)</f>
        <v>1</v>
      </c>
      <c r="KYN5" s="79">
        <f>IF(KYN4&lt;=Parametry!$C$7,1,0)</f>
        <v>1</v>
      </c>
      <c r="KYO5" s="79">
        <f>IF(KYO4&lt;=Parametry!$C$7,1,0)</f>
        <v>1</v>
      </c>
      <c r="KYP5" s="79">
        <f>IF(KYP4&lt;=Parametry!$C$7,1,0)</f>
        <v>1</v>
      </c>
      <c r="KYQ5" s="79">
        <f>IF(KYQ4&lt;=Parametry!$C$7,1,0)</f>
        <v>1</v>
      </c>
      <c r="KYR5" s="79">
        <f>IF(KYR4&lt;=Parametry!$C$7,1,0)</f>
        <v>1</v>
      </c>
      <c r="KYS5" s="79">
        <f>IF(KYS4&lt;=Parametry!$C$7,1,0)</f>
        <v>1</v>
      </c>
      <c r="KYT5" s="79">
        <f>IF(KYT4&lt;=Parametry!$C$7,1,0)</f>
        <v>1</v>
      </c>
      <c r="KYU5" s="79">
        <f>IF(KYU4&lt;=Parametry!$C$7,1,0)</f>
        <v>1</v>
      </c>
      <c r="KYV5" s="79">
        <f>IF(KYV4&lt;=Parametry!$C$7,1,0)</f>
        <v>1</v>
      </c>
      <c r="KYW5" s="79">
        <f>IF(KYW4&lt;=Parametry!$C$7,1,0)</f>
        <v>1</v>
      </c>
      <c r="KYX5" s="79">
        <f>IF(KYX4&lt;=Parametry!$C$7,1,0)</f>
        <v>1</v>
      </c>
      <c r="KYY5" s="79">
        <f>IF(KYY4&lt;=Parametry!$C$7,1,0)</f>
        <v>1</v>
      </c>
      <c r="KYZ5" s="79">
        <f>IF(KYZ4&lt;=Parametry!$C$7,1,0)</f>
        <v>1</v>
      </c>
      <c r="KZA5" s="79">
        <f>IF(KZA4&lt;=Parametry!$C$7,1,0)</f>
        <v>1</v>
      </c>
      <c r="KZB5" s="79">
        <f>IF(KZB4&lt;=Parametry!$C$7,1,0)</f>
        <v>1</v>
      </c>
      <c r="KZC5" s="79">
        <f>IF(KZC4&lt;=Parametry!$C$7,1,0)</f>
        <v>1</v>
      </c>
      <c r="KZD5" s="79">
        <f>IF(KZD4&lt;=Parametry!$C$7,1,0)</f>
        <v>1</v>
      </c>
      <c r="KZE5" s="79">
        <f>IF(KZE4&lt;=Parametry!$C$7,1,0)</f>
        <v>1</v>
      </c>
      <c r="KZF5" s="79">
        <f>IF(KZF4&lt;=Parametry!$C$7,1,0)</f>
        <v>1</v>
      </c>
      <c r="KZG5" s="79">
        <f>IF(KZG4&lt;=Parametry!$C$7,1,0)</f>
        <v>1</v>
      </c>
      <c r="KZH5" s="79">
        <f>IF(KZH4&lt;=Parametry!$C$7,1,0)</f>
        <v>1</v>
      </c>
      <c r="KZI5" s="79">
        <f>IF(KZI4&lt;=Parametry!$C$7,1,0)</f>
        <v>1</v>
      </c>
      <c r="KZJ5" s="79">
        <f>IF(KZJ4&lt;=Parametry!$C$7,1,0)</f>
        <v>1</v>
      </c>
      <c r="KZK5" s="79">
        <f>IF(KZK4&lt;=Parametry!$C$7,1,0)</f>
        <v>1</v>
      </c>
      <c r="KZL5" s="79">
        <f>IF(KZL4&lt;=Parametry!$C$7,1,0)</f>
        <v>1</v>
      </c>
      <c r="KZM5" s="79">
        <f>IF(KZM4&lt;=Parametry!$C$7,1,0)</f>
        <v>1</v>
      </c>
      <c r="KZN5" s="79">
        <f>IF(KZN4&lt;=Parametry!$C$7,1,0)</f>
        <v>1</v>
      </c>
      <c r="KZO5" s="79">
        <f>IF(KZO4&lt;=Parametry!$C$7,1,0)</f>
        <v>1</v>
      </c>
      <c r="KZP5" s="79">
        <f>IF(KZP4&lt;=Parametry!$C$7,1,0)</f>
        <v>1</v>
      </c>
      <c r="KZQ5" s="79">
        <f>IF(KZQ4&lt;=Parametry!$C$7,1,0)</f>
        <v>1</v>
      </c>
      <c r="KZR5" s="79">
        <f>IF(KZR4&lt;=Parametry!$C$7,1,0)</f>
        <v>1</v>
      </c>
      <c r="KZS5" s="79">
        <f>IF(KZS4&lt;=Parametry!$C$7,1,0)</f>
        <v>1</v>
      </c>
      <c r="KZT5" s="79">
        <f>IF(KZT4&lt;=Parametry!$C$7,1,0)</f>
        <v>1</v>
      </c>
      <c r="KZU5" s="79">
        <f>IF(KZU4&lt;=Parametry!$C$7,1,0)</f>
        <v>1</v>
      </c>
      <c r="KZV5" s="79">
        <f>IF(KZV4&lt;=Parametry!$C$7,1,0)</f>
        <v>1</v>
      </c>
      <c r="KZW5" s="79">
        <f>IF(KZW4&lt;=Parametry!$C$7,1,0)</f>
        <v>1</v>
      </c>
      <c r="KZX5" s="79">
        <f>IF(KZX4&lt;=Parametry!$C$7,1,0)</f>
        <v>1</v>
      </c>
      <c r="KZY5" s="79">
        <f>IF(KZY4&lt;=Parametry!$C$7,1,0)</f>
        <v>1</v>
      </c>
      <c r="KZZ5" s="79">
        <f>IF(KZZ4&lt;=Parametry!$C$7,1,0)</f>
        <v>1</v>
      </c>
      <c r="LAA5" s="79">
        <f>IF(LAA4&lt;=Parametry!$C$7,1,0)</f>
        <v>1</v>
      </c>
      <c r="LAB5" s="79">
        <f>IF(LAB4&lt;=Parametry!$C$7,1,0)</f>
        <v>1</v>
      </c>
      <c r="LAC5" s="79">
        <f>IF(LAC4&lt;=Parametry!$C$7,1,0)</f>
        <v>1</v>
      </c>
      <c r="LAD5" s="79">
        <f>IF(LAD4&lt;=Parametry!$C$7,1,0)</f>
        <v>1</v>
      </c>
      <c r="LAE5" s="79">
        <f>IF(LAE4&lt;=Parametry!$C$7,1,0)</f>
        <v>1</v>
      </c>
      <c r="LAF5" s="79">
        <f>IF(LAF4&lt;=Parametry!$C$7,1,0)</f>
        <v>1</v>
      </c>
      <c r="LAG5" s="79">
        <f>IF(LAG4&lt;=Parametry!$C$7,1,0)</f>
        <v>1</v>
      </c>
      <c r="LAH5" s="79">
        <f>IF(LAH4&lt;=Parametry!$C$7,1,0)</f>
        <v>1</v>
      </c>
      <c r="LAI5" s="79">
        <f>IF(LAI4&lt;=Parametry!$C$7,1,0)</f>
        <v>1</v>
      </c>
      <c r="LAJ5" s="79">
        <f>IF(LAJ4&lt;=Parametry!$C$7,1,0)</f>
        <v>1</v>
      </c>
      <c r="LAK5" s="79">
        <f>IF(LAK4&lt;=Parametry!$C$7,1,0)</f>
        <v>1</v>
      </c>
      <c r="LAL5" s="79">
        <f>IF(LAL4&lt;=Parametry!$C$7,1,0)</f>
        <v>1</v>
      </c>
      <c r="LAM5" s="79">
        <f>IF(LAM4&lt;=Parametry!$C$7,1,0)</f>
        <v>1</v>
      </c>
      <c r="LAN5" s="79">
        <f>IF(LAN4&lt;=Parametry!$C$7,1,0)</f>
        <v>1</v>
      </c>
      <c r="LAO5" s="79">
        <f>IF(LAO4&lt;=Parametry!$C$7,1,0)</f>
        <v>1</v>
      </c>
      <c r="LAP5" s="79">
        <f>IF(LAP4&lt;=Parametry!$C$7,1,0)</f>
        <v>1</v>
      </c>
      <c r="LAQ5" s="79">
        <f>IF(LAQ4&lt;=Parametry!$C$7,1,0)</f>
        <v>1</v>
      </c>
      <c r="LAR5" s="79">
        <f>IF(LAR4&lt;=Parametry!$C$7,1,0)</f>
        <v>1</v>
      </c>
      <c r="LAS5" s="79">
        <f>IF(LAS4&lt;=Parametry!$C$7,1,0)</f>
        <v>1</v>
      </c>
      <c r="LAT5" s="79">
        <f>IF(LAT4&lt;=Parametry!$C$7,1,0)</f>
        <v>1</v>
      </c>
      <c r="LAU5" s="79">
        <f>IF(LAU4&lt;=Parametry!$C$7,1,0)</f>
        <v>1</v>
      </c>
      <c r="LAV5" s="79">
        <f>IF(LAV4&lt;=Parametry!$C$7,1,0)</f>
        <v>1</v>
      </c>
      <c r="LAW5" s="79">
        <f>IF(LAW4&lt;=Parametry!$C$7,1,0)</f>
        <v>1</v>
      </c>
      <c r="LAX5" s="79">
        <f>IF(LAX4&lt;=Parametry!$C$7,1,0)</f>
        <v>1</v>
      </c>
      <c r="LAY5" s="79">
        <f>IF(LAY4&lt;=Parametry!$C$7,1,0)</f>
        <v>1</v>
      </c>
      <c r="LAZ5" s="79">
        <f>IF(LAZ4&lt;=Parametry!$C$7,1,0)</f>
        <v>1</v>
      </c>
      <c r="LBA5" s="79">
        <f>IF(LBA4&lt;=Parametry!$C$7,1,0)</f>
        <v>1</v>
      </c>
      <c r="LBB5" s="79">
        <f>IF(LBB4&lt;=Parametry!$C$7,1,0)</f>
        <v>1</v>
      </c>
      <c r="LBC5" s="79">
        <f>IF(LBC4&lt;=Parametry!$C$7,1,0)</f>
        <v>1</v>
      </c>
      <c r="LBD5" s="79">
        <f>IF(LBD4&lt;=Parametry!$C$7,1,0)</f>
        <v>1</v>
      </c>
      <c r="LBE5" s="79">
        <f>IF(LBE4&lt;=Parametry!$C$7,1,0)</f>
        <v>1</v>
      </c>
      <c r="LBF5" s="79">
        <f>IF(LBF4&lt;=Parametry!$C$7,1,0)</f>
        <v>1</v>
      </c>
      <c r="LBG5" s="79">
        <f>IF(LBG4&lt;=Parametry!$C$7,1,0)</f>
        <v>1</v>
      </c>
      <c r="LBH5" s="79">
        <f>IF(LBH4&lt;=Parametry!$C$7,1,0)</f>
        <v>1</v>
      </c>
      <c r="LBI5" s="79">
        <f>IF(LBI4&lt;=Parametry!$C$7,1,0)</f>
        <v>1</v>
      </c>
      <c r="LBJ5" s="79">
        <f>IF(LBJ4&lt;=Parametry!$C$7,1,0)</f>
        <v>1</v>
      </c>
      <c r="LBK5" s="79">
        <f>IF(LBK4&lt;=Parametry!$C$7,1,0)</f>
        <v>1</v>
      </c>
      <c r="LBL5" s="79">
        <f>IF(LBL4&lt;=Parametry!$C$7,1,0)</f>
        <v>1</v>
      </c>
      <c r="LBM5" s="79">
        <f>IF(LBM4&lt;=Parametry!$C$7,1,0)</f>
        <v>1</v>
      </c>
      <c r="LBN5" s="79">
        <f>IF(LBN4&lt;=Parametry!$C$7,1,0)</f>
        <v>1</v>
      </c>
      <c r="LBO5" s="79">
        <f>IF(LBO4&lt;=Parametry!$C$7,1,0)</f>
        <v>1</v>
      </c>
      <c r="LBP5" s="79">
        <f>IF(LBP4&lt;=Parametry!$C$7,1,0)</f>
        <v>1</v>
      </c>
      <c r="LBQ5" s="79">
        <f>IF(LBQ4&lt;=Parametry!$C$7,1,0)</f>
        <v>1</v>
      </c>
      <c r="LBR5" s="79">
        <f>IF(LBR4&lt;=Parametry!$C$7,1,0)</f>
        <v>1</v>
      </c>
      <c r="LBS5" s="79">
        <f>IF(LBS4&lt;=Parametry!$C$7,1,0)</f>
        <v>1</v>
      </c>
      <c r="LBT5" s="79">
        <f>IF(LBT4&lt;=Parametry!$C$7,1,0)</f>
        <v>1</v>
      </c>
      <c r="LBU5" s="79">
        <f>IF(LBU4&lt;=Parametry!$C$7,1,0)</f>
        <v>1</v>
      </c>
      <c r="LBV5" s="79">
        <f>IF(LBV4&lt;=Parametry!$C$7,1,0)</f>
        <v>1</v>
      </c>
      <c r="LBW5" s="79">
        <f>IF(LBW4&lt;=Parametry!$C$7,1,0)</f>
        <v>1</v>
      </c>
      <c r="LBX5" s="79">
        <f>IF(LBX4&lt;=Parametry!$C$7,1,0)</f>
        <v>1</v>
      </c>
      <c r="LBY5" s="79">
        <f>IF(LBY4&lt;=Parametry!$C$7,1,0)</f>
        <v>1</v>
      </c>
      <c r="LBZ5" s="79">
        <f>IF(LBZ4&lt;=Parametry!$C$7,1,0)</f>
        <v>1</v>
      </c>
      <c r="LCA5" s="79">
        <f>IF(LCA4&lt;=Parametry!$C$7,1,0)</f>
        <v>1</v>
      </c>
      <c r="LCB5" s="79">
        <f>IF(LCB4&lt;=Parametry!$C$7,1,0)</f>
        <v>1</v>
      </c>
      <c r="LCC5" s="79">
        <f>IF(LCC4&lt;=Parametry!$C$7,1,0)</f>
        <v>1</v>
      </c>
      <c r="LCD5" s="79">
        <f>IF(LCD4&lt;=Parametry!$C$7,1,0)</f>
        <v>1</v>
      </c>
      <c r="LCE5" s="79">
        <f>IF(LCE4&lt;=Parametry!$C$7,1,0)</f>
        <v>1</v>
      </c>
      <c r="LCF5" s="79">
        <f>IF(LCF4&lt;=Parametry!$C$7,1,0)</f>
        <v>1</v>
      </c>
      <c r="LCG5" s="79">
        <f>IF(LCG4&lt;=Parametry!$C$7,1,0)</f>
        <v>1</v>
      </c>
      <c r="LCH5" s="79">
        <f>IF(LCH4&lt;=Parametry!$C$7,1,0)</f>
        <v>1</v>
      </c>
      <c r="LCI5" s="79">
        <f>IF(LCI4&lt;=Parametry!$C$7,1,0)</f>
        <v>1</v>
      </c>
      <c r="LCJ5" s="79">
        <f>IF(LCJ4&lt;=Parametry!$C$7,1,0)</f>
        <v>1</v>
      </c>
      <c r="LCK5" s="79">
        <f>IF(LCK4&lt;=Parametry!$C$7,1,0)</f>
        <v>1</v>
      </c>
      <c r="LCL5" s="79">
        <f>IF(LCL4&lt;=Parametry!$C$7,1,0)</f>
        <v>1</v>
      </c>
      <c r="LCM5" s="79">
        <f>IF(LCM4&lt;=Parametry!$C$7,1,0)</f>
        <v>1</v>
      </c>
      <c r="LCN5" s="79">
        <f>IF(LCN4&lt;=Parametry!$C$7,1,0)</f>
        <v>1</v>
      </c>
      <c r="LCO5" s="79">
        <f>IF(LCO4&lt;=Parametry!$C$7,1,0)</f>
        <v>1</v>
      </c>
      <c r="LCP5" s="79">
        <f>IF(LCP4&lt;=Parametry!$C$7,1,0)</f>
        <v>1</v>
      </c>
      <c r="LCQ5" s="79">
        <f>IF(LCQ4&lt;=Parametry!$C$7,1,0)</f>
        <v>1</v>
      </c>
      <c r="LCR5" s="79">
        <f>IF(LCR4&lt;=Parametry!$C$7,1,0)</f>
        <v>1</v>
      </c>
      <c r="LCS5" s="79">
        <f>IF(LCS4&lt;=Parametry!$C$7,1,0)</f>
        <v>1</v>
      </c>
      <c r="LCT5" s="79">
        <f>IF(LCT4&lt;=Parametry!$C$7,1,0)</f>
        <v>1</v>
      </c>
      <c r="LCU5" s="79">
        <f>IF(LCU4&lt;=Parametry!$C$7,1,0)</f>
        <v>1</v>
      </c>
      <c r="LCV5" s="79">
        <f>IF(LCV4&lt;=Parametry!$C$7,1,0)</f>
        <v>1</v>
      </c>
      <c r="LCW5" s="79">
        <f>IF(LCW4&lt;=Parametry!$C$7,1,0)</f>
        <v>1</v>
      </c>
      <c r="LCX5" s="79">
        <f>IF(LCX4&lt;=Parametry!$C$7,1,0)</f>
        <v>1</v>
      </c>
      <c r="LCY5" s="79">
        <f>IF(LCY4&lt;=Parametry!$C$7,1,0)</f>
        <v>1</v>
      </c>
      <c r="LCZ5" s="79">
        <f>IF(LCZ4&lt;=Parametry!$C$7,1,0)</f>
        <v>1</v>
      </c>
      <c r="LDA5" s="79">
        <f>IF(LDA4&lt;=Parametry!$C$7,1,0)</f>
        <v>1</v>
      </c>
      <c r="LDB5" s="79">
        <f>IF(LDB4&lt;=Parametry!$C$7,1,0)</f>
        <v>1</v>
      </c>
      <c r="LDC5" s="79">
        <f>IF(LDC4&lt;=Parametry!$C$7,1,0)</f>
        <v>1</v>
      </c>
      <c r="LDD5" s="79">
        <f>IF(LDD4&lt;=Parametry!$C$7,1,0)</f>
        <v>1</v>
      </c>
      <c r="LDE5" s="79">
        <f>IF(LDE4&lt;=Parametry!$C$7,1,0)</f>
        <v>1</v>
      </c>
      <c r="LDF5" s="79">
        <f>IF(LDF4&lt;=Parametry!$C$7,1,0)</f>
        <v>1</v>
      </c>
      <c r="LDG5" s="79">
        <f>IF(LDG4&lt;=Parametry!$C$7,1,0)</f>
        <v>1</v>
      </c>
      <c r="LDH5" s="79">
        <f>IF(LDH4&lt;=Parametry!$C$7,1,0)</f>
        <v>1</v>
      </c>
      <c r="LDI5" s="79">
        <f>IF(LDI4&lt;=Parametry!$C$7,1,0)</f>
        <v>1</v>
      </c>
      <c r="LDJ5" s="79">
        <f>IF(LDJ4&lt;=Parametry!$C$7,1,0)</f>
        <v>1</v>
      </c>
      <c r="LDK5" s="79">
        <f>IF(LDK4&lt;=Parametry!$C$7,1,0)</f>
        <v>1</v>
      </c>
      <c r="LDL5" s="79">
        <f>IF(LDL4&lt;=Parametry!$C$7,1,0)</f>
        <v>1</v>
      </c>
      <c r="LDM5" s="79">
        <f>IF(LDM4&lt;=Parametry!$C$7,1,0)</f>
        <v>1</v>
      </c>
      <c r="LDN5" s="79">
        <f>IF(LDN4&lt;=Parametry!$C$7,1,0)</f>
        <v>1</v>
      </c>
      <c r="LDO5" s="79">
        <f>IF(LDO4&lt;=Parametry!$C$7,1,0)</f>
        <v>1</v>
      </c>
      <c r="LDP5" s="79">
        <f>IF(LDP4&lt;=Parametry!$C$7,1,0)</f>
        <v>1</v>
      </c>
      <c r="LDQ5" s="79">
        <f>IF(LDQ4&lt;=Parametry!$C$7,1,0)</f>
        <v>1</v>
      </c>
      <c r="LDR5" s="79">
        <f>IF(LDR4&lt;=Parametry!$C$7,1,0)</f>
        <v>1</v>
      </c>
      <c r="LDS5" s="79">
        <f>IF(LDS4&lt;=Parametry!$C$7,1,0)</f>
        <v>1</v>
      </c>
      <c r="LDT5" s="79">
        <f>IF(LDT4&lt;=Parametry!$C$7,1,0)</f>
        <v>1</v>
      </c>
      <c r="LDU5" s="79">
        <f>IF(LDU4&lt;=Parametry!$C$7,1,0)</f>
        <v>1</v>
      </c>
      <c r="LDV5" s="79">
        <f>IF(LDV4&lt;=Parametry!$C$7,1,0)</f>
        <v>1</v>
      </c>
      <c r="LDW5" s="79">
        <f>IF(LDW4&lt;=Parametry!$C$7,1,0)</f>
        <v>1</v>
      </c>
      <c r="LDX5" s="79">
        <f>IF(LDX4&lt;=Parametry!$C$7,1,0)</f>
        <v>1</v>
      </c>
      <c r="LDY5" s="79">
        <f>IF(LDY4&lt;=Parametry!$C$7,1,0)</f>
        <v>1</v>
      </c>
      <c r="LDZ5" s="79">
        <f>IF(LDZ4&lt;=Parametry!$C$7,1,0)</f>
        <v>1</v>
      </c>
      <c r="LEA5" s="79">
        <f>IF(LEA4&lt;=Parametry!$C$7,1,0)</f>
        <v>1</v>
      </c>
      <c r="LEB5" s="79">
        <f>IF(LEB4&lt;=Parametry!$C$7,1,0)</f>
        <v>1</v>
      </c>
      <c r="LEC5" s="79">
        <f>IF(LEC4&lt;=Parametry!$C$7,1,0)</f>
        <v>1</v>
      </c>
      <c r="LED5" s="79">
        <f>IF(LED4&lt;=Parametry!$C$7,1,0)</f>
        <v>1</v>
      </c>
      <c r="LEE5" s="79">
        <f>IF(LEE4&lt;=Parametry!$C$7,1,0)</f>
        <v>1</v>
      </c>
      <c r="LEF5" s="79">
        <f>IF(LEF4&lt;=Parametry!$C$7,1,0)</f>
        <v>1</v>
      </c>
      <c r="LEG5" s="79">
        <f>IF(LEG4&lt;=Parametry!$C$7,1,0)</f>
        <v>1</v>
      </c>
      <c r="LEH5" s="79">
        <f>IF(LEH4&lt;=Parametry!$C$7,1,0)</f>
        <v>1</v>
      </c>
      <c r="LEI5" s="79">
        <f>IF(LEI4&lt;=Parametry!$C$7,1,0)</f>
        <v>1</v>
      </c>
      <c r="LEJ5" s="79">
        <f>IF(LEJ4&lt;=Parametry!$C$7,1,0)</f>
        <v>1</v>
      </c>
      <c r="LEK5" s="79">
        <f>IF(LEK4&lt;=Parametry!$C$7,1,0)</f>
        <v>1</v>
      </c>
      <c r="LEL5" s="79">
        <f>IF(LEL4&lt;=Parametry!$C$7,1,0)</f>
        <v>1</v>
      </c>
      <c r="LEM5" s="79">
        <f>IF(LEM4&lt;=Parametry!$C$7,1,0)</f>
        <v>1</v>
      </c>
      <c r="LEN5" s="79">
        <f>IF(LEN4&lt;=Parametry!$C$7,1,0)</f>
        <v>1</v>
      </c>
      <c r="LEO5" s="79">
        <f>IF(LEO4&lt;=Parametry!$C$7,1,0)</f>
        <v>1</v>
      </c>
      <c r="LEP5" s="79">
        <f>IF(LEP4&lt;=Parametry!$C$7,1,0)</f>
        <v>1</v>
      </c>
      <c r="LEQ5" s="79">
        <f>IF(LEQ4&lt;=Parametry!$C$7,1,0)</f>
        <v>1</v>
      </c>
      <c r="LER5" s="79">
        <f>IF(LER4&lt;=Parametry!$C$7,1,0)</f>
        <v>1</v>
      </c>
      <c r="LES5" s="79">
        <f>IF(LES4&lt;=Parametry!$C$7,1,0)</f>
        <v>1</v>
      </c>
      <c r="LET5" s="79">
        <f>IF(LET4&lt;=Parametry!$C$7,1,0)</f>
        <v>1</v>
      </c>
      <c r="LEU5" s="79">
        <f>IF(LEU4&lt;=Parametry!$C$7,1,0)</f>
        <v>1</v>
      </c>
      <c r="LEV5" s="79">
        <f>IF(LEV4&lt;=Parametry!$C$7,1,0)</f>
        <v>1</v>
      </c>
      <c r="LEW5" s="79">
        <f>IF(LEW4&lt;=Parametry!$C$7,1,0)</f>
        <v>1</v>
      </c>
      <c r="LEX5" s="79">
        <f>IF(LEX4&lt;=Parametry!$C$7,1,0)</f>
        <v>1</v>
      </c>
      <c r="LEY5" s="79">
        <f>IF(LEY4&lt;=Parametry!$C$7,1,0)</f>
        <v>1</v>
      </c>
      <c r="LEZ5" s="79">
        <f>IF(LEZ4&lt;=Parametry!$C$7,1,0)</f>
        <v>1</v>
      </c>
      <c r="LFA5" s="79">
        <f>IF(LFA4&lt;=Parametry!$C$7,1,0)</f>
        <v>1</v>
      </c>
      <c r="LFB5" s="79">
        <f>IF(LFB4&lt;=Parametry!$C$7,1,0)</f>
        <v>1</v>
      </c>
      <c r="LFC5" s="79">
        <f>IF(LFC4&lt;=Parametry!$C$7,1,0)</f>
        <v>1</v>
      </c>
      <c r="LFD5" s="79">
        <f>IF(LFD4&lt;=Parametry!$C$7,1,0)</f>
        <v>1</v>
      </c>
      <c r="LFE5" s="79">
        <f>IF(LFE4&lt;=Parametry!$C$7,1,0)</f>
        <v>1</v>
      </c>
      <c r="LFF5" s="79">
        <f>IF(LFF4&lt;=Parametry!$C$7,1,0)</f>
        <v>1</v>
      </c>
      <c r="LFG5" s="79">
        <f>IF(LFG4&lt;=Parametry!$C$7,1,0)</f>
        <v>1</v>
      </c>
      <c r="LFH5" s="79">
        <f>IF(LFH4&lt;=Parametry!$C$7,1,0)</f>
        <v>1</v>
      </c>
      <c r="LFI5" s="79">
        <f>IF(LFI4&lt;=Parametry!$C$7,1,0)</f>
        <v>1</v>
      </c>
      <c r="LFJ5" s="79">
        <f>IF(LFJ4&lt;=Parametry!$C$7,1,0)</f>
        <v>1</v>
      </c>
      <c r="LFK5" s="79">
        <f>IF(LFK4&lt;=Parametry!$C$7,1,0)</f>
        <v>1</v>
      </c>
      <c r="LFL5" s="79">
        <f>IF(LFL4&lt;=Parametry!$C$7,1,0)</f>
        <v>1</v>
      </c>
      <c r="LFM5" s="79">
        <f>IF(LFM4&lt;=Parametry!$C$7,1,0)</f>
        <v>1</v>
      </c>
      <c r="LFN5" s="79">
        <f>IF(LFN4&lt;=Parametry!$C$7,1,0)</f>
        <v>1</v>
      </c>
      <c r="LFO5" s="79">
        <f>IF(LFO4&lt;=Parametry!$C$7,1,0)</f>
        <v>1</v>
      </c>
      <c r="LFP5" s="79">
        <f>IF(LFP4&lt;=Parametry!$C$7,1,0)</f>
        <v>1</v>
      </c>
      <c r="LFQ5" s="79">
        <f>IF(LFQ4&lt;=Parametry!$C$7,1,0)</f>
        <v>1</v>
      </c>
      <c r="LFR5" s="79">
        <f>IF(LFR4&lt;=Parametry!$C$7,1,0)</f>
        <v>1</v>
      </c>
      <c r="LFS5" s="79">
        <f>IF(LFS4&lt;=Parametry!$C$7,1,0)</f>
        <v>1</v>
      </c>
      <c r="LFT5" s="79">
        <f>IF(LFT4&lt;=Parametry!$C$7,1,0)</f>
        <v>1</v>
      </c>
      <c r="LFU5" s="79">
        <f>IF(LFU4&lt;=Parametry!$C$7,1,0)</f>
        <v>1</v>
      </c>
      <c r="LFV5" s="79">
        <f>IF(LFV4&lt;=Parametry!$C$7,1,0)</f>
        <v>1</v>
      </c>
      <c r="LFW5" s="79">
        <f>IF(LFW4&lt;=Parametry!$C$7,1,0)</f>
        <v>1</v>
      </c>
      <c r="LFX5" s="79">
        <f>IF(LFX4&lt;=Parametry!$C$7,1,0)</f>
        <v>1</v>
      </c>
      <c r="LFY5" s="79">
        <f>IF(LFY4&lt;=Parametry!$C$7,1,0)</f>
        <v>1</v>
      </c>
      <c r="LFZ5" s="79">
        <f>IF(LFZ4&lt;=Parametry!$C$7,1,0)</f>
        <v>1</v>
      </c>
      <c r="LGA5" s="79">
        <f>IF(LGA4&lt;=Parametry!$C$7,1,0)</f>
        <v>1</v>
      </c>
      <c r="LGB5" s="79">
        <f>IF(LGB4&lt;=Parametry!$C$7,1,0)</f>
        <v>1</v>
      </c>
      <c r="LGC5" s="79">
        <f>IF(LGC4&lt;=Parametry!$C$7,1,0)</f>
        <v>1</v>
      </c>
      <c r="LGD5" s="79">
        <f>IF(LGD4&lt;=Parametry!$C$7,1,0)</f>
        <v>1</v>
      </c>
      <c r="LGE5" s="79">
        <f>IF(LGE4&lt;=Parametry!$C$7,1,0)</f>
        <v>1</v>
      </c>
      <c r="LGF5" s="79">
        <f>IF(LGF4&lt;=Parametry!$C$7,1,0)</f>
        <v>1</v>
      </c>
      <c r="LGG5" s="79">
        <f>IF(LGG4&lt;=Parametry!$C$7,1,0)</f>
        <v>1</v>
      </c>
      <c r="LGH5" s="79">
        <f>IF(LGH4&lt;=Parametry!$C$7,1,0)</f>
        <v>1</v>
      </c>
      <c r="LGI5" s="79">
        <f>IF(LGI4&lt;=Parametry!$C$7,1,0)</f>
        <v>1</v>
      </c>
      <c r="LGJ5" s="79">
        <f>IF(LGJ4&lt;=Parametry!$C$7,1,0)</f>
        <v>1</v>
      </c>
      <c r="LGK5" s="79">
        <f>IF(LGK4&lt;=Parametry!$C$7,1,0)</f>
        <v>1</v>
      </c>
      <c r="LGL5" s="79">
        <f>IF(LGL4&lt;=Parametry!$C$7,1,0)</f>
        <v>1</v>
      </c>
      <c r="LGM5" s="79">
        <f>IF(LGM4&lt;=Parametry!$C$7,1,0)</f>
        <v>1</v>
      </c>
      <c r="LGN5" s="79">
        <f>IF(LGN4&lt;=Parametry!$C$7,1,0)</f>
        <v>1</v>
      </c>
      <c r="LGO5" s="79">
        <f>IF(LGO4&lt;=Parametry!$C$7,1,0)</f>
        <v>1</v>
      </c>
      <c r="LGP5" s="79">
        <f>IF(LGP4&lt;=Parametry!$C$7,1,0)</f>
        <v>1</v>
      </c>
      <c r="LGQ5" s="79">
        <f>IF(LGQ4&lt;=Parametry!$C$7,1,0)</f>
        <v>1</v>
      </c>
      <c r="LGR5" s="79">
        <f>IF(LGR4&lt;=Parametry!$C$7,1,0)</f>
        <v>1</v>
      </c>
      <c r="LGS5" s="79">
        <f>IF(LGS4&lt;=Parametry!$C$7,1,0)</f>
        <v>1</v>
      </c>
      <c r="LGT5" s="79">
        <f>IF(LGT4&lt;=Parametry!$C$7,1,0)</f>
        <v>1</v>
      </c>
      <c r="LGU5" s="79">
        <f>IF(LGU4&lt;=Parametry!$C$7,1,0)</f>
        <v>1</v>
      </c>
      <c r="LGV5" s="79">
        <f>IF(LGV4&lt;=Parametry!$C$7,1,0)</f>
        <v>1</v>
      </c>
      <c r="LGW5" s="79">
        <f>IF(LGW4&lt;=Parametry!$C$7,1,0)</f>
        <v>1</v>
      </c>
      <c r="LGX5" s="79">
        <f>IF(LGX4&lt;=Parametry!$C$7,1,0)</f>
        <v>1</v>
      </c>
      <c r="LGY5" s="79">
        <f>IF(LGY4&lt;=Parametry!$C$7,1,0)</f>
        <v>1</v>
      </c>
      <c r="LGZ5" s="79">
        <f>IF(LGZ4&lt;=Parametry!$C$7,1,0)</f>
        <v>1</v>
      </c>
      <c r="LHA5" s="79">
        <f>IF(LHA4&lt;=Parametry!$C$7,1,0)</f>
        <v>1</v>
      </c>
      <c r="LHB5" s="79">
        <f>IF(LHB4&lt;=Parametry!$C$7,1,0)</f>
        <v>1</v>
      </c>
      <c r="LHC5" s="79">
        <f>IF(LHC4&lt;=Parametry!$C$7,1,0)</f>
        <v>1</v>
      </c>
      <c r="LHD5" s="79">
        <f>IF(LHD4&lt;=Parametry!$C$7,1,0)</f>
        <v>1</v>
      </c>
      <c r="LHE5" s="79">
        <f>IF(LHE4&lt;=Parametry!$C$7,1,0)</f>
        <v>1</v>
      </c>
      <c r="LHF5" s="79">
        <f>IF(LHF4&lt;=Parametry!$C$7,1,0)</f>
        <v>1</v>
      </c>
      <c r="LHG5" s="79">
        <f>IF(LHG4&lt;=Parametry!$C$7,1,0)</f>
        <v>1</v>
      </c>
      <c r="LHH5" s="79">
        <f>IF(LHH4&lt;=Parametry!$C$7,1,0)</f>
        <v>1</v>
      </c>
      <c r="LHI5" s="79">
        <f>IF(LHI4&lt;=Parametry!$C$7,1,0)</f>
        <v>1</v>
      </c>
      <c r="LHJ5" s="79">
        <f>IF(LHJ4&lt;=Parametry!$C$7,1,0)</f>
        <v>1</v>
      </c>
      <c r="LHK5" s="79">
        <f>IF(LHK4&lt;=Parametry!$C$7,1,0)</f>
        <v>1</v>
      </c>
      <c r="LHL5" s="79">
        <f>IF(LHL4&lt;=Parametry!$C$7,1,0)</f>
        <v>1</v>
      </c>
      <c r="LHM5" s="79">
        <f>IF(LHM4&lt;=Parametry!$C$7,1,0)</f>
        <v>1</v>
      </c>
      <c r="LHN5" s="79">
        <f>IF(LHN4&lt;=Parametry!$C$7,1,0)</f>
        <v>1</v>
      </c>
      <c r="LHO5" s="79">
        <f>IF(LHO4&lt;=Parametry!$C$7,1,0)</f>
        <v>1</v>
      </c>
      <c r="LHP5" s="79">
        <f>IF(LHP4&lt;=Parametry!$C$7,1,0)</f>
        <v>1</v>
      </c>
      <c r="LHQ5" s="79">
        <f>IF(LHQ4&lt;=Parametry!$C$7,1,0)</f>
        <v>1</v>
      </c>
      <c r="LHR5" s="79">
        <f>IF(LHR4&lt;=Parametry!$C$7,1,0)</f>
        <v>1</v>
      </c>
      <c r="LHS5" s="79">
        <f>IF(LHS4&lt;=Parametry!$C$7,1,0)</f>
        <v>1</v>
      </c>
      <c r="LHT5" s="79">
        <f>IF(LHT4&lt;=Parametry!$C$7,1,0)</f>
        <v>1</v>
      </c>
      <c r="LHU5" s="79">
        <f>IF(LHU4&lt;=Parametry!$C$7,1,0)</f>
        <v>1</v>
      </c>
      <c r="LHV5" s="79">
        <f>IF(LHV4&lt;=Parametry!$C$7,1,0)</f>
        <v>1</v>
      </c>
      <c r="LHW5" s="79">
        <f>IF(LHW4&lt;=Parametry!$C$7,1,0)</f>
        <v>1</v>
      </c>
      <c r="LHX5" s="79">
        <f>IF(LHX4&lt;=Parametry!$C$7,1,0)</f>
        <v>1</v>
      </c>
      <c r="LHY5" s="79">
        <f>IF(LHY4&lt;=Parametry!$C$7,1,0)</f>
        <v>1</v>
      </c>
      <c r="LHZ5" s="79">
        <f>IF(LHZ4&lt;=Parametry!$C$7,1,0)</f>
        <v>1</v>
      </c>
      <c r="LIA5" s="79">
        <f>IF(LIA4&lt;=Parametry!$C$7,1,0)</f>
        <v>1</v>
      </c>
      <c r="LIB5" s="79">
        <f>IF(LIB4&lt;=Parametry!$C$7,1,0)</f>
        <v>1</v>
      </c>
      <c r="LIC5" s="79">
        <f>IF(LIC4&lt;=Parametry!$C$7,1,0)</f>
        <v>1</v>
      </c>
      <c r="LID5" s="79">
        <f>IF(LID4&lt;=Parametry!$C$7,1,0)</f>
        <v>1</v>
      </c>
      <c r="LIE5" s="79">
        <f>IF(LIE4&lt;=Parametry!$C$7,1,0)</f>
        <v>1</v>
      </c>
      <c r="LIF5" s="79">
        <f>IF(LIF4&lt;=Parametry!$C$7,1,0)</f>
        <v>1</v>
      </c>
      <c r="LIG5" s="79">
        <f>IF(LIG4&lt;=Parametry!$C$7,1,0)</f>
        <v>1</v>
      </c>
      <c r="LIH5" s="79">
        <f>IF(LIH4&lt;=Parametry!$C$7,1,0)</f>
        <v>1</v>
      </c>
      <c r="LII5" s="79">
        <f>IF(LII4&lt;=Parametry!$C$7,1,0)</f>
        <v>1</v>
      </c>
      <c r="LIJ5" s="79">
        <f>IF(LIJ4&lt;=Parametry!$C$7,1,0)</f>
        <v>1</v>
      </c>
      <c r="LIK5" s="79">
        <f>IF(LIK4&lt;=Parametry!$C$7,1,0)</f>
        <v>1</v>
      </c>
      <c r="LIL5" s="79">
        <f>IF(LIL4&lt;=Parametry!$C$7,1,0)</f>
        <v>1</v>
      </c>
      <c r="LIM5" s="79">
        <f>IF(LIM4&lt;=Parametry!$C$7,1,0)</f>
        <v>1</v>
      </c>
      <c r="LIN5" s="79">
        <f>IF(LIN4&lt;=Parametry!$C$7,1,0)</f>
        <v>1</v>
      </c>
      <c r="LIO5" s="79">
        <f>IF(LIO4&lt;=Parametry!$C$7,1,0)</f>
        <v>1</v>
      </c>
      <c r="LIP5" s="79">
        <f>IF(LIP4&lt;=Parametry!$C$7,1,0)</f>
        <v>1</v>
      </c>
      <c r="LIQ5" s="79">
        <f>IF(LIQ4&lt;=Parametry!$C$7,1,0)</f>
        <v>1</v>
      </c>
      <c r="LIR5" s="79">
        <f>IF(LIR4&lt;=Parametry!$C$7,1,0)</f>
        <v>1</v>
      </c>
      <c r="LIS5" s="79">
        <f>IF(LIS4&lt;=Parametry!$C$7,1,0)</f>
        <v>1</v>
      </c>
      <c r="LIT5" s="79">
        <f>IF(LIT4&lt;=Parametry!$C$7,1,0)</f>
        <v>1</v>
      </c>
      <c r="LIU5" s="79">
        <f>IF(LIU4&lt;=Parametry!$C$7,1,0)</f>
        <v>1</v>
      </c>
      <c r="LIV5" s="79">
        <f>IF(LIV4&lt;=Parametry!$C$7,1,0)</f>
        <v>1</v>
      </c>
      <c r="LIW5" s="79">
        <f>IF(LIW4&lt;=Parametry!$C$7,1,0)</f>
        <v>1</v>
      </c>
      <c r="LIX5" s="79">
        <f>IF(LIX4&lt;=Parametry!$C$7,1,0)</f>
        <v>1</v>
      </c>
      <c r="LIY5" s="79">
        <f>IF(LIY4&lt;=Parametry!$C$7,1,0)</f>
        <v>1</v>
      </c>
      <c r="LIZ5" s="79">
        <f>IF(LIZ4&lt;=Parametry!$C$7,1,0)</f>
        <v>1</v>
      </c>
      <c r="LJA5" s="79">
        <f>IF(LJA4&lt;=Parametry!$C$7,1,0)</f>
        <v>1</v>
      </c>
      <c r="LJB5" s="79">
        <f>IF(LJB4&lt;=Parametry!$C$7,1,0)</f>
        <v>1</v>
      </c>
      <c r="LJC5" s="79">
        <f>IF(LJC4&lt;=Parametry!$C$7,1,0)</f>
        <v>1</v>
      </c>
      <c r="LJD5" s="79">
        <f>IF(LJD4&lt;=Parametry!$C$7,1,0)</f>
        <v>1</v>
      </c>
      <c r="LJE5" s="79">
        <f>IF(LJE4&lt;=Parametry!$C$7,1,0)</f>
        <v>1</v>
      </c>
      <c r="LJF5" s="79">
        <f>IF(LJF4&lt;=Parametry!$C$7,1,0)</f>
        <v>1</v>
      </c>
      <c r="LJG5" s="79">
        <f>IF(LJG4&lt;=Parametry!$C$7,1,0)</f>
        <v>1</v>
      </c>
      <c r="LJH5" s="79">
        <f>IF(LJH4&lt;=Parametry!$C$7,1,0)</f>
        <v>1</v>
      </c>
      <c r="LJI5" s="79">
        <f>IF(LJI4&lt;=Parametry!$C$7,1,0)</f>
        <v>1</v>
      </c>
      <c r="LJJ5" s="79">
        <f>IF(LJJ4&lt;=Parametry!$C$7,1,0)</f>
        <v>1</v>
      </c>
      <c r="LJK5" s="79">
        <f>IF(LJK4&lt;=Parametry!$C$7,1,0)</f>
        <v>1</v>
      </c>
      <c r="LJL5" s="79">
        <f>IF(LJL4&lt;=Parametry!$C$7,1,0)</f>
        <v>1</v>
      </c>
      <c r="LJM5" s="79">
        <f>IF(LJM4&lt;=Parametry!$C$7,1,0)</f>
        <v>1</v>
      </c>
      <c r="LJN5" s="79">
        <f>IF(LJN4&lt;=Parametry!$C$7,1,0)</f>
        <v>1</v>
      </c>
      <c r="LJO5" s="79">
        <f>IF(LJO4&lt;=Parametry!$C$7,1,0)</f>
        <v>1</v>
      </c>
      <c r="LJP5" s="79">
        <f>IF(LJP4&lt;=Parametry!$C$7,1,0)</f>
        <v>1</v>
      </c>
      <c r="LJQ5" s="79">
        <f>IF(LJQ4&lt;=Parametry!$C$7,1,0)</f>
        <v>1</v>
      </c>
      <c r="LJR5" s="79">
        <f>IF(LJR4&lt;=Parametry!$C$7,1,0)</f>
        <v>1</v>
      </c>
      <c r="LJS5" s="79">
        <f>IF(LJS4&lt;=Parametry!$C$7,1,0)</f>
        <v>1</v>
      </c>
      <c r="LJT5" s="79">
        <f>IF(LJT4&lt;=Parametry!$C$7,1,0)</f>
        <v>1</v>
      </c>
      <c r="LJU5" s="79">
        <f>IF(LJU4&lt;=Parametry!$C$7,1,0)</f>
        <v>1</v>
      </c>
      <c r="LJV5" s="79">
        <f>IF(LJV4&lt;=Parametry!$C$7,1,0)</f>
        <v>1</v>
      </c>
      <c r="LJW5" s="79">
        <f>IF(LJW4&lt;=Parametry!$C$7,1,0)</f>
        <v>1</v>
      </c>
      <c r="LJX5" s="79">
        <f>IF(LJX4&lt;=Parametry!$C$7,1,0)</f>
        <v>1</v>
      </c>
      <c r="LJY5" s="79">
        <f>IF(LJY4&lt;=Parametry!$C$7,1,0)</f>
        <v>1</v>
      </c>
      <c r="LJZ5" s="79">
        <f>IF(LJZ4&lt;=Parametry!$C$7,1,0)</f>
        <v>1</v>
      </c>
      <c r="LKA5" s="79">
        <f>IF(LKA4&lt;=Parametry!$C$7,1,0)</f>
        <v>1</v>
      </c>
      <c r="LKB5" s="79">
        <f>IF(LKB4&lt;=Parametry!$C$7,1,0)</f>
        <v>1</v>
      </c>
      <c r="LKC5" s="79">
        <f>IF(LKC4&lt;=Parametry!$C$7,1,0)</f>
        <v>1</v>
      </c>
      <c r="LKD5" s="79">
        <f>IF(LKD4&lt;=Parametry!$C$7,1,0)</f>
        <v>1</v>
      </c>
      <c r="LKE5" s="79">
        <f>IF(LKE4&lt;=Parametry!$C$7,1,0)</f>
        <v>1</v>
      </c>
      <c r="LKF5" s="79">
        <f>IF(LKF4&lt;=Parametry!$C$7,1,0)</f>
        <v>1</v>
      </c>
      <c r="LKG5" s="79">
        <f>IF(LKG4&lt;=Parametry!$C$7,1,0)</f>
        <v>1</v>
      </c>
      <c r="LKH5" s="79">
        <f>IF(LKH4&lt;=Parametry!$C$7,1,0)</f>
        <v>1</v>
      </c>
      <c r="LKI5" s="79">
        <f>IF(LKI4&lt;=Parametry!$C$7,1,0)</f>
        <v>1</v>
      </c>
      <c r="LKJ5" s="79">
        <f>IF(LKJ4&lt;=Parametry!$C$7,1,0)</f>
        <v>1</v>
      </c>
      <c r="LKK5" s="79">
        <f>IF(LKK4&lt;=Parametry!$C$7,1,0)</f>
        <v>1</v>
      </c>
      <c r="LKL5" s="79">
        <f>IF(LKL4&lt;=Parametry!$C$7,1,0)</f>
        <v>1</v>
      </c>
      <c r="LKM5" s="79">
        <f>IF(LKM4&lt;=Parametry!$C$7,1,0)</f>
        <v>1</v>
      </c>
      <c r="LKN5" s="79">
        <f>IF(LKN4&lt;=Parametry!$C$7,1,0)</f>
        <v>1</v>
      </c>
      <c r="LKO5" s="79">
        <f>IF(LKO4&lt;=Parametry!$C$7,1,0)</f>
        <v>1</v>
      </c>
      <c r="LKP5" s="79">
        <f>IF(LKP4&lt;=Parametry!$C$7,1,0)</f>
        <v>1</v>
      </c>
      <c r="LKQ5" s="79">
        <f>IF(LKQ4&lt;=Parametry!$C$7,1,0)</f>
        <v>1</v>
      </c>
      <c r="LKR5" s="79">
        <f>IF(LKR4&lt;=Parametry!$C$7,1,0)</f>
        <v>1</v>
      </c>
      <c r="LKS5" s="79">
        <f>IF(LKS4&lt;=Parametry!$C$7,1,0)</f>
        <v>1</v>
      </c>
      <c r="LKT5" s="79">
        <f>IF(LKT4&lt;=Parametry!$C$7,1,0)</f>
        <v>1</v>
      </c>
      <c r="LKU5" s="79">
        <f>IF(LKU4&lt;=Parametry!$C$7,1,0)</f>
        <v>1</v>
      </c>
      <c r="LKV5" s="79">
        <f>IF(LKV4&lt;=Parametry!$C$7,1,0)</f>
        <v>1</v>
      </c>
      <c r="LKW5" s="79">
        <f>IF(LKW4&lt;=Parametry!$C$7,1,0)</f>
        <v>1</v>
      </c>
      <c r="LKX5" s="79">
        <f>IF(LKX4&lt;=Parametry!$C$7,1,0)</f>
        <v>1</v>
      </c>
      <c r="LKY5" s="79">
        <f>IF(LKY4&lt;=Parametry!$C$7,1,0)</f>
        <v>1</v>
      </c>
      <c r="LKZ5" s="79">
        <f>IF(LKZ4&lt;=Parametry!$C$7,1,0)</f>
        <v>1</v>
      </c>
      <c r="LLA5" s="79">
        <f>IF(LLA4&lt;=Parametry!$C$7,1,0)</f>
        <v>1</v>
      </c>
      <c r="LLB5" s="79">
        <f>IF(LLB4&lt;=Parametry!$C$7,1,0)</f>
        <v>1</v>
      </c>
      <c r="LLC5" s="79">
        <f>IF(LLC4&lt;=Parametry!$C$7,1,0)</f>
        <v>1</v>
      </c>
      <c r="LLD5" s="79">
        <f>IF(LLD4&lt;=Parametry!$C$7,1,0)</f>
        <v>1</v>
      </c>
      <c r="LLE5" s="79">
        <f>IF(LLE4&lt;=Parametry!$C$7,1,0)</f>
        <v>1</v>
      </c>
      <c r="LLF5" s="79">
        <f>IF(LLF4&lt;=Parametry!$C$7,1,0)</f>
        <v>1</v>
      </c>
      <c r="LLG5" s="79">
        <f>IF(LLG4&lt;=Parametry!$C$7,1,0)</f>
        <v>1</v>
      </c>
      <c r="LLH5" s="79">
        <f>IF(LLH4&lt;=Parametry!$C$7,1,0)</f>
        <v>1</v>
      </c>
      <c r="LLI5" s="79">
        <f>IF(LLI4&lt;=Parametry!$C$7,1,0)</f>
        <v>1</v>
      </c>
      <c r="LLJ5" s="79">
        <f>IF(LLJ4&lt;=Parametry!$C$7,1,0)</f>
        <v>1</v>
      </c>
      <c r="LLK5" s="79">
        <f>IF(LLK4&lt;=Parametry!$C$7,1,0)</f>
        <v>1</v>
      </c>
      <c r="LLL5" s="79">
        <f>IF(LLL4&lt;=Parametry!$C$7,1,0)</f>
        <v>1</v>
      </c>
      <c r="LLM5" s="79">
        <f>IF(LLM4&lt;=Parametry!$C$7,1,0)</f>
        <v>1</v>
      </c>
      <c r="LLN5" s="79">
        <f>IF(LLN4&lt;=Parametry!$C$7,1,0)</f>
        <v>1</v>
      </c>
      <c r="LLO5" s="79">
        <f>IF(LLO4&lt;=Parametry!$C$7,1,0)</f>
        <v>1</v>
      </c>
      <c r="LLP5" s="79">
        <f>IF(LLP4&lt;=Parametry!$C$7,1,0)</f>
        <v>1</v>
      </c>
      <c r="LLQ5" s="79">
        <f>IF(LLQ4&lt;=Parametry!$C$7,1,0)</f>
        <v>1</v>
      </c>
      <c r="LLR5" s="79">
        <f>IF(LLR4&lt;=Parametry!$C$7,1,0)</f>
        <v>1</v>
      </c>
      <c r="LLS5" s="79">
        <f>IF(LLS4&lt;=Parametry!$C$7,1,0)</f>
        <v>1</v>
      </c>
      <c r="LLT5" s="79">
        <f>IF(LLT4&lt;=Parametry!$C$7,1,0)</f>
        <v>1</v>
      </c>
      <c r="LLU5" s="79">
        <f>IF(LLU4&lt;=Parametry!$C$7,1,0)</f>
        <v>1</v>
      </c>
      <c r="LLV5" s="79">
        <f>IF(LLV4&lt;=Parametry!$C$7,1,0)</f>
        <v>1</v>
      </c>
      <c r="LLW5" s="79">
        <f>IF(LLW4&lt;=Parametry!$C$7,1,0)</f>
        <v>1</v>
      </c>
      <c r="LLX5" s="79">
        <f>IF(LLX4&lt;=Parametry!$C$7,1,0)</f>
        <v>1</v>
      </c>
      <c r="LLY5" s="79">
        <f>IF(LLY4&lt;=Parametry!$C$7,1,0)</f>
        <v>1</v>
      </c>
      <c r="LLZ5" s="79">
        <f>IF(LLZ4&lt;=Parametry!$C$7,1,0)</f>
        <v>1</v>
      </c>
      <c r="LMA5" s="79">
        <f>IF(LMA4&lt;=Parametry!$C$7,1,0)</f>
        <v>1</v>
      </c>
      <c r="LMB5" s="79">
        <f>IF(LMB4&lt;=Parametry!$C$7,1,0)</f>
        <v>1</v>
      </c>
      <c r="LMC5" s="79">
        <f>IF(LMC4&lt;=Parametry!$C$7,1,0)</f>
        <v>1</v>
      </c>
      <c r="LMD5" s="79">
        <f>IF(LMD4&lt;=Parametry!$C$7,1,0)</f>
        <v>1</v>
      </c>
      <c r="LME5" s="79">
        <f>IF(LME4&lt;=Parametry!$C$7,1,0)</f>
        <v>1</v>
      </c>
      <c r="LMF5" s="79">
        <f>IF(LMF4&lt;=Parametry!$C$7,1,0)</f>
        <v>1</v>
      </c>
      <c r="LMG5" s="79">
        <f>IF(LMG4&lt;=Parametry!$C$7,1,0)</f>
        <v>1</v>
      </c>
      <c r="LMH5" s="79">
        <f>IF(LMH4&lt;=Parametry!$C$7,1,0)</f>
        <v>1</v>
      </c>
      <c r="LMI5" s="79">
        <f>IF(LMI4&lt;=Parametry!$C$7,1,0)</f>
        <v>1</v>
      </c>
      <c r="LMJ5" s="79">
        <f>IF(LMJ4&lt;=Parametry!$C$7,1,0)</f>
        <v>1</v>
      </c>
      <c r="LMK5" s="79">
        <f>IF(LMK4&lt;=Parametry!$C$7,1,0)</f>
        <v>1</v>
      </c>
      <c r="LML5" s="79">
        <f>IF(LML4&lt;=Parametry!$C$7,1,0)</f>
        <v>1</v>
      </c>
      <c r="LMM5" s="79">
        <f>IF(LMM4&lt;=Parametry!$C$7,1,0)</f>
        <v>1</v>
      </c>
      <c r="LMN5" s="79">
        <f>IF(LMN4&lt;=Parametry!$C$7,1,0)</f>
        <v>1</v>
      </c>
      <c r="LMO5" s="79">
        <f>IF(LMO4&lt;=Parametry!$C$7,1,0)</f>
        <v>1</v>
      </c>
      <c r="LMP5" s="79">
        <f>IF(LMP4&lt;=Parametry!$C$7,1,0)</f>
        <v>1</v>
      </c>
      <c r="LMQ5" s="79">
        <f>IF(LMQ4&lt;=Parametry!$C$7,1,0)</f>
        <v>1</v>
      </c>
      <c r="LMR5" s="79">
        <f>IF(LMR4&lt;=Parametry!$C$7,1,0)</f>
        <v>1</v>
      </c>
      <c r="LMS5" s="79">
        <f>IF(LMS4&lt;=Parametry!$C$7,1,0)</f>
        <v>1</v>
      </c>
      <c r="LMT5" s="79">
        <f>IF(LMT4&lt;=Parametry!$C$7,1,0)</f>
        <v>1</v>
      </c>
      <c r="LMU5" s="79">
        <f>IF(LMU4&lt;=Parametry!$C$7,1,0)</f>
        <v>1</v>
      </c>
      <c r="LMV5" s="79">
        <f>IF(LMV4&lt;=Parametry!$C$7,1,0)</f>
        <v>1</v>
      </c>
      <c r="LMW5" s="79">
        <f>IF(LMW4&lt;=Parametry!$C$7,1,0)</f>
        <v>1</v>
      </c>
      <c r="LMX5" s="79">
        <f>IF(LMX4&lt;=Parametry!$C$7,1,0)</f>
        <v>1</v>
      </c>
      <c r="LMY5" s="79">
        <f>IF(LMY4&lt;=Parametry!$C$7,1,0)</f>
        <v>1</v>
      </c>
      <c r="LMZ5" s="79">
        <f>IF(LMZ4&lt;=Parametry!$C$7,1,0)</f>
        <v>1</v>
      </c>
      <c r="LNA5" s="79">
        <f>IF(LNA4&lt;=Parametry!$C$7,1,0)</f>
        <v>1</v>
      </c>
      <c r="LNB5" s="79">
        <f>IF(LNB4&lt;=Parametry!$C$7,1,0)</f>
        <v>1</v>
      </c>
      <c r="LNC5" s="79">
        <f>IF(LNC4&lt;=Parametry!$C$7,1,0)</f>
        <v>1</v>
      </c>
      <c r="LND5" s="79">
        <f>IF(LND4&lt;=Parametry!$C$7,1,0)</f>
        <v>1</v>
      </c>
      <c r="LNE5" s="79">
        <f>IF(LNE4&lt;=Parametry!$C$7,1,0)</f>
        <v>1</v>
      </c>
      <c r="LNF5" s="79">
        <f>IF(LNF4&lt;=Parametry!$C$7,1,0)</f>
        <v>1</v>
      </c>
      <c r="LNG5" s="79">
        <f>IF(LNG4&lt;=Parametry!$C$7,1,0)</f>
        <v>1</v>
      </c>
      <c r="LNH5" s="79">
        <f>IF(LNH4&lt;=Parametry!$C$7,1,0)</f>
        <v>1</v>
      </c>
      <c r="LNI5" s="79">
        <f>IF(LNI4&lt;=Parametry!$C$7,1,0)</f>
        <v>1</v>
      </c>
      <c r="LNJ5" s="79">
        <f>IF(LNJ4&lt;=Parametry!$C$7,1,0)</f>
        <v>1</v>
      </c>
      <c r="LNK5" s="79">
        <f>IF(LNK4&lt;=Parametry!$C$7,1,0)</f>
        <v>1</v>
      </c>
      <c r="LNL5" s="79">
        <f>IF(LNL4&lt;=Parametry!$C$7,1,0)</f>
        <v>1</v>
      </c>
      <c r="LNM5" s="79">
        <f>IF(LNM4&lt;=Parametry!$C$7,1,0)</f>
        <v>1</v>
      </c>
      <c r="LNN5" s="79">
        <f>IF(LNN4&lt;=Parametry!$C$7,1,0)</f>
        <v>1</v>
      </c>
      <c r="LNO5" s="79">
        <f>IF(LNO4&lt;=Parametry!$C$7,1,0)</f>
        <v>1</v>
      </c>
      <c r="LNP5" s="79">
        <f>IF(LNP4&lt;=Parametry!$C$7,1,0)</f>
        <v>1</v>
      </c>
      <c r="LNQ5" s="79">
        <f>IF(LNQ4&lt;=Parametry!$C$7,1,0)</f>
        <v>1</v>
      </c>
      <c r="LNR5" s="79">
        <f>IF(LNR4&lt;=Parametry!$C$7,1,0)</f>
        <v>1</v>
      </c>
      <c r="LNS5" s="79">
        <f>IF(LNS4&lt;=Parametry!$C$7,1,0)</f>
        <v>1</v>
      </c>
      <c r="LNT5" s="79">
        <f>IF(LNT4&lt;=Parametry!$C$7,1,0)</f>
        <v>1</v>
      </c>
      <c r="LNU5" s="79">
        <f>IF(LNU4&lt;=Parametry!$C$7,1,0)</f>
        <v>1</v>
      </c>
      <c r="LNV5" s="79">
        <f>IF(LNV4&lt;=Parametry!$C$7,1,0)</f>
        <v>1</v>
      </c>
      <c r="LNW5" s="79">
        <f>IF(LNW4&lt;=Parametry!$C$7,1,0)</f>
        <v>1</v>
      </c>
      <c r="LNX5" s="79">
        <f>IF(LNX4&lt;=Parametry!$C$7,1,0)</f>
        <v>1</v>
      </c>
      <c r="LNY5" s="79">
        <f>IF(LNY4&lt;=Parametry!$C$7,1,0)</f>
        <v>1</v>
      </c>
      <c r="LNZ5" s="79">
        <f>IF(LNZ4&lt;=Parametry!$C$7,1,0)</f>
        <v>1</v>
      </c>
      <c r="LOA5" s="79">
        <f>IF(LOA4&lt;=Parametry!$C$7,1,0)</f>
        <v>1</v>
      </c>
      <c r="LOB5" s="79">
        <f>IF(LOB4&lt;=Parametry!$C$7,1,0)</f>
        <v>1</v>
      </c>
      <c r="LOC5" s="79">
        <f>IF(LOC4&lt;=Parametry!$C$7,1,0)</f>
        <v>1</v>
      </c>
      <c r="LOD5" s="79">
        <f>IF(LOD4&lt;=Parametry!$C$7,1,0)</f>
        <v>1</v>
      </c>
      <c r="LOE5" s="79">
        <f>IF(LOE4&lt;=Parametry!$C$7,1,0)</f>
        <v>1</v>
      </c>
      <c r="LOF5" s="79">
        <f>IF(LOF4&lt;=Parametry!$C$7,1,0)</f>
        <v>1</v>
      </c>
      <c r="LOG5" s="79">
        <f>IF(LOG4&lt;=Parametry!$C$7,1,0)</f>
        <v>1</v>
      </c>
      <c r="LOH5" s="79">
        <f>IF(LOH4&lt;=Parametry!$C$7,1,0)</f>
        <v>1</v>
      </c>
      <c r="LOI5" s="79">
        <f>IF(LOI4&lt;=Parametry!$C$7,1,0)</f>
        <v>1</v>
      </c>
      <c r="LOJ5" s="79">
        <f>IF(LOJ4&lt;=Parametry!$C$7,1,0)</f>
        <v>1</v>
      </c>
      <c r="LOK5" s="79">
        <f>IF(LOK4&lt;=Parametry!$C$7,1,0)</f>
        <v>1</v>
      </c>
      <c r="LOL5" s="79">
        <f>IF(LOL4&lt;=Parametry!$C$7,1,0)</f>
        <v>1</v>
      </c>
      <c r="LOM5" s="79">
        <f>IF(LOM4&lt;=Parametry!$C$7,1,0)</f>
        <v>1</v>
      </c>
      <c r="LON5" s="79">
        <f>IF(LON4&lt;=Parametry!$C$7,1,0)</f>
        <v>1</v>
      </c>
      <c r="LOO5" s="79">
        <f>IF(LOO4&lt;=Parametry!$C$7,1,0)</f>
        <v>1</v>
      </c>
      <c r="LOP5" s="79">
        <f>IF(LOP4&lt;=Parametry!$C$7,1,0)</f>
        <v>1</v>
      </c>
      <c r="LOQ5" s="79">
        <f>IF(LOQ4&lt;=Parametry!$C$7,1,0)</f>
        <v>1</v>
      </c>
      <c r="LOR5" s="79">
        <f>IF(LOR4&lt;=Parametry!$C$7,1,0)</f>
        <v>1</v>
      </c>
      <c r="LOS5" s="79">
        <f>IF(LOS4&lt;=Parametry!$C$7,1,0)</f>
        <v>1</v>
      </c>
      <c r="LOT5" s="79">
        <f>IF(LOT4&lt;=Parametry!$C$7,1,0)</f>
        <v>1</v>
      </c>
      <c r="LOU5" s="79">
        <f>IF(LOU4&lt;=Parametry!$C$7,1,0)</f>
        <v>1</v>
      </c>
      <c r="LOV5" s="79">
        <f>IF(LOV4&lt;=Parametry!$C$7,1,0)</f>
        <v>1</v>
      </c>
      <c r="LOW5" s="79">
        <f>IF(LOW4&lt;=Parametry!$C$7,1,0)</f>
        <v>1</v>
      </c>
      <c r="LOX5" s="79">
        <f>IF(LOX4&lt;=Parametry!$C$7,1,0)</f>
        <v>1</v>
      </c>
      <c r="LOY5" s="79">
        <f>IF(LOY4&lt;=Parametry!$C$7,1,0)</f>
        <v>1</v>
      </c>
      <c r="LOZ5" s="79">
        <f>IF(LOZ4&lt;=Parametry!$C$7,1,0)</f>
        <v>1</v>
      </c>
      <c r="LPA5" s="79">
        <f>IF(LPA4&lt;=Parametry!$C$7,1,0)</f>
        <v>1</v>
      </c>
      <c r="LPB5" s="79">
        <f>IF(LPB4&lt;=Parametry!$C$7,1,0)</f>
        <v>1</v>
      </c>
      <c r="LPC5" s="79">
        <f>IF(LPC4&lt;=Parametry!$C$7,1,0)</f>
        <v>1</v>
      </c>
      <c r="LPD5" s="79">
        <f>IF(LPD4&lt;=Parametry!$C$7,1,0)</f>
        <v>1</v>
      </c>
      <c r="LPE5" s="79">
        <f>IF(LPE4&lt;=Parametry!$C$7,1,0)</f>
        <v>1</v>
      </c>
      <c r="LPF5" s="79">
        <f>IF(LPF4&lt;=Parametry!$C$7,1,0)</f>
        <v>1</v>
      </c>
      <c r="LPG5" s="79">
        <f>IF(LPG4&lt;=Parametry!$C$7,1,0)</f>
        <v>1</v>
      </c>
      <c r="LPH5" s="79">
        <f>IF(LPH4&lt;=Parametry!$C$7,1,0)</f>
        <v>1</v>
      </c>
      <c r="LPI5" s="79">
        <f>IF(LPI4&lt;=Parametry!$C$7,1,0)</f>
        <v>1</v>
      </c>
      <c r="LPJ5" s="79">
        <f>IF(LPJ4&lt;=Parametry!$C$7,1,0)</f>
        <v>1</v>
      </c>
      <c r="LPK5" s="79">
        <f>IF(LPK4&lt;=Parametry!$C$7,1,0)</f>
        <v>1</v>
      </c>
      <c r="LPL5" s="79">
        <f>IF(LPL4&lt;=Parametry!$C$7,1,0)</f>
        <v>1</v>
      </c>
      <c r="LPM5" s="79">
        <f>IF(LPM4&lt;=Parametry!$C$7,1,0)</f>
        <v>1</v>
      </c>
      <c r="LPN5" s="79">
        <f>IF(LPN4&lt;=Parametry!$C$7,1,0)</f>
        <v>1</v>
      </c>
      <c r="LPO5" s="79">
        <f>IF(LPO4&lt;=Parametry!$C$7,1,0)</f>
        <v>1</v>
      </c>
      <c r="LPP5" s="79">
        <f>IF(LPP4&lt;=Parametry!$C$7,1,0)</f>
        <v>1</v>
      </c>
      <c r="LPQ5" s="79">
        <f>IF(LPQ4&lt;=Parametry!$C$7,1,0)</f>
        <v>1</v>
      </c>
      <c r="LPR5" s="79">
        <f>IF(LPR4&lt;=Parametry!$C$7,1,0)</f>
        <v>1</v>
      </c>
      <c r="LPS5" s="79">
        <f>IF(LPS4&lt;=Parametry!$C$7,1,0)</f>
        <v>1</v>
      </c>
      <c r="LPT5" s="79">
        <f>IF(LPT4&lt;=Parametry!$C$7,1,0)</f>
        <v>1</v>
      </c>
      <c r="LPU5" s="79">
        <f>IF(LPU4&lt;=Parametry!$C$7,1,0)</f>
        <v>1</v>
      </c>
      <c r="LPV5" s="79">
        <f>IF(LPV4&lt;=Parametry!$C$7,1,0)</f>
        <v>1</v>
      </c>
      <c r="LPW5" s="79">
        <f>IF(LPW4&lt;=Parametry!$C$7,1,0)</f>
        <v>1</v>
      </c>
      <c r="LPX5" s="79">
        <f>IF(LPX4&lt;=Parametry!$C$7,1,0)</f>
        <v>1</v>
      </c>
      <c r="LPY5" s="79">
        <f>IF(LPY4&lt;=Parametry!$C$7,1,0)</f>
        <v>1</v>
      </c>
      <c r="LPZ5" s="79">
        <f>IF(LPZ4&lt;=Parametry!$C$7,1,0)</f>
        <v>1</v>
      </c>
      <c r="LQA5" s="79">
        <f>IF(LQA4&lt;=Parametry!$C$7,1,0)</f>
        <v>1</v>
      </c>
      <c r="LQB5" s="79">
        <f>IF(LQB4&lt;=Parametry!$C$7,1,0)</f>
        <v>1</v>
      </c>
      <c r="LQC5" s="79">
        <f>IF(LQC4&lt;=Parametry!$C$7,1,0)</f>
        <v>1</v>
      </c>
      <c r="LQD5" s="79">
        <f>IF(LQD4&lt;=Parametry!$C$7,1,0)</f>
        <v>1</v>
      </c>
      <c r="LQE5" s="79">
        <f>IF(LQE4&lt;=Parametry!$C$7,1,0)</f>
        <v>1</v>
      </c>
      <c r="LQF5" s="79">
        <f>IF(LQF4&lt;=Parametry!$C$7,1,0)</f>
        <v>1</v>
      </c>
      <c r="LQG5" s="79">
        <f>IF(LQG4&lt;=Parametry!$C$7,1,0)</f>
        <v>1</v>
      </c>
      <c r="LQH5" s="79">
        <f>IF(LQH4&lt;=Parametry!$C$7,1,0)</f>
        <v>1</v>
      </c>
      <c r="LQI5" s="79">
        <f>IF(LQI4&lt;=Parametry!$C$7,1,0)</f>
        <v>1</v>
      </c>
      <c r="LQJ5" s="79">
        <f>IF(LQJ4&lt;=Parametry!$C$7,1,0)</f>
        <v>1</v>
      </c>
      <c r="LQK5" s="79">
        <f>IF(LQK4&lt;=Parametry!$C$7,1,0)</f>
        <v>1</v>
      </c>
      <c r="LQL5" s="79">
        <f>IF(LQL4&lt;=Parametry!$C$7,1,0)</f>
        <v>1</v>
      </c>
      <c r="LQM5" s="79">
        <f>IF(LQM4&lt;=Parametry!$C$7,1,0)</f>
        <v>1</v>
      </c>
      <c r="LQN5" s="79">
        <f>IF(LQN4&lt;=Parametry!$C$7,1,0)</f>
        <v>1</v>
      </c>
      <c r="LQO5" s="79">
        <f>IF(LQO4&lt;=Parametry!$C$7,1,0)</f>
        <v>1</v>
      </c>
      <c r="LQP5" s="79">
        <f>IF(LQP4&lt;=Parametry!$C$7,1,0)</f>
        <v>1</v>
      </c>
      <c r="LQQ5" s="79">
        <f>IF(LQQ4&lt;=Parametry!$C$7,1,0)</f>
        <v>1</v>
      </c>
      <c r="LQR5" s="79">
        <f>IF(LQR4&lt;=Parametry!$C$7,1,0)</f>
        <v>1</v>
      </c>
      <c r="LQS5" s="79">
        <f>IF(LQS4&lt;=Parametry!$C$7,1,0)</f>
        <v>1</v>
      </c>
      <c r="LQT5" s="79">
        <f>IF(LQT4&lt;=Parametry!$C$7,1,0)</f>
        <v>1</v>
      </c>
      <c r="LQU5" s="79">
        <f>IF(LQU4&lt;=Parametry!$C$7,1,0)</f>
        <v>1</v>
      </c>
      <c r="LQV5" s="79">
        <f>IF(LQV4&lt;=Parametry!$C$7,1,0)</f>
        <v>1</v>
      </c>
      <c r="LQW5" s="79">
        <f>IF(LQW4&lt;=Parametry!$C$7,1,0)</f>
        <v>1</v>
      </c>
      <c r="LQX5" s="79">
        <f>IF(LQX4&lt;=Parametry!$C$7,1,0)</f>
        <v>1</v>
      </c>
      <c r="LQY5" s="79">
        <f>IF(LQY4&lt;=Parametry!$C$7,1,0)</f>
        <v>1</v>
      </c>
      <c r="LQZ5" s="79">
        <f>IF(LQZ4&lt;=Parametry!$C$7,1,0)</f>
        <v>1</v>
      </c>
      <c r="LRA5" s="79">
        <f>IF(LRA4&lt;=Parametry!$C$7,1,0)</f>
        <v>1</v>
      </c>
      <c r="LRB5" s="79">
        <f>IF(LRB4&lt;=Parametry!$C$7,1,0)</f>
        <v>1</v>
      </c>
      <c r="LRC5" s="79">
        <f>IF(LRC4&lt;=Parametry!$C$7,1,0)</f>
        <v>1</v>
      </c>
      <c r="LRD5" s="79">
        <f>IF(LRD4&lt;=Parametry!$C$7,1,0)</f>
        <v>1</v>
      </c>
      <c r="LRE5" s="79">
        <f>IF(LRE4&lt;=Parametry!$C$7,1,0)</f>
        <v>1</v>
      </c>
      <c r="LRF5" s="79">
        <f>IF(LRF4&lt;=Parametry!$C$7,1,0)</f>
        <v>1</v>
      </c>
      <c r="LRG5" s="79">
        <f>IF(LRG4&lt;=Parametry!$C$7,1,0)</f>
        <v>1</v>
      </c>
      <c r="LRH5" s="79">
        <f>IF(LRH4&lt;=Parametry!$C$7,1,0)</f>
        <v>1</v>
      </c>
      <c r="LRI5" s="79">
        <f>IF(LRI4&lt;=Parametry!$C$7,1,0)</f>
        <v>1</v>
      </c>
      <c r="LRJ5" s="79">
        <f>IF(LRJ4&lt;=Parametry!$C$7,1,0)</f>
        <v>1</v>
      </c>
      <c r="LRK5" s="79">
        <f>IF(LRK4&lt;=Parametry!$C$7,1,0)</f>
        <v>1</v>
      </c>
      <c r="LRL5" s="79">
        <f>IF(LRL4&lt;=Parametry!$C$7,1,0)</f>
        <v>1</v>
      </c>
      <c r="LRM5" s="79">
        <f>IF(LRM4&lt;=Parametry!$C$7,1,0)</f>
        <v>1</v>
      </c>
      <c r="LRN5" s="79">
        <f>IF(LRN4&lt;=Parametry!$C$7,1,0)</f>
        <v>1</v>
      </c>
      <c r="LRO5" s="79">
        <f>IF(LRO4&lt;=Parametry!$C$7,1,0)</f>
        <v>1</v>
      </c>
      <c r="LRP5" s="79">
        <f>IF(LRP4&lt;=Parametry!$C$7,1,0)</f>
        <v>1</v>
      </c>
      <c r="LRQ5" s="79">
        <f>IF(LRQ4&lt;=Parametry!$C$7,1,0)</f>
        <v>1</v>
      </c>
      <c r="LRR5" s="79">
        <f>IF(LRR4&lt;=Parametry!$C$7,1,0)</f>
        <v>1</v>
      </c>
      <c r="LRS5" s="79">
        <f>IF(LRS4&lt;=Parametry!$C$7,1,0)</f>
        <v>1</v>
      </c>
      <c r="LRT5" s="79">
        <f>IF(LRT4&lt;=Parametry!$C$7,1,0)</f>
        <v>1</v>
      </c>
      <c r="LRU5" s="79">
        <f>IF(LRU4&lt;=Parametry!$C$7,1,0)</f>
        <v>1</v>
      </c>
      <c r="LRV5" s="79">
        <f>IF(LRV4&lt;=Parametry!$C$7,1,0)</f>
        <v>1</v>
      </c>
      <c r="LRW5" s="79">
        <f>IF(LRW4&lt;=Parametry!$C$7,1,0)</f>
        <v>1</v>
      </c>
      <c r="LRX5" s="79">
        <f>IF(LRX4&lt;=Parametry!$C$7,1,0)</f>
        <v>1</v>
      </c>
      <c r="LRY5" s="79">
        <f>IF(LRY4&lt;=Parametry!$C$7,1,0)</f>
        <v>1</v>
      </c>
      <c r="LRZ5" s="79">
        <f>IF(LRZ4&lt;=Parametry!$C$7,1,0)</f>
        <v>1</v>
      </c>
      <c r="LSA5" s="79">
        <f>IF(LSA4&lt;=Parametry!$C$7,1,0)</f>
        <v>1</v>
      </c>
      <c r="LSB5" s="79">
        <f>IF(LSB4&lt;=Parametry!$C$7,1,0)</f>
        <v>1</v>
      </c>
      <c r="LSC5" s="79">
        <f>IF(LSC4&lt;=Parametry!$C$7,1,0)</f>
        <v>1</v>
      </c>
      <c r="LSD5" s="79">
        <f>IF(LSD4&lt;=Parametry!$C$7,1,0)</f>
        <v>1</v>
      </c>
      <c r="LSE5" s="79">
        <f>IF(LSE4&lt;=Parametry!$C$7,1,0)</f>
        <v>1</v>
      </c>
      <c r="LSF5" s="79">
        <f>IF(LSF4&lt;=Parametry!$C$7,1,0)</f>
        <v>1</v>
      </c>
      <c r="LSG5" s="79">
        <f>IF(LSG4&lt;=Parametry!$C$7,1,0)</f>
        <v>1</v>
      </c>
      <c r="LSH5" s="79">
        <f>IF(LSH4&lt;=Parametry!$C$7,1,0)</f>
        <v>1</v>
      </c>
      <c r="LSI5" s="79">
        <f>IF(LSI4&lt;=Parametry!$C$7,1,0)</f>
        <v>1</v>
      </c>
      <c r="LSJ5" s="79">
        <f>IF(LSJ4&lt;=Parametry!$C$7,1,0)</f>
        <v>1</v>
      </c>
      <c r="LSK5" s="79">
        <f>IF(LSK4&lt;=Parametry!$C$7,1,0)</f>
        <v>1</v>
      </c>
      <c r="LSL5" s="79">
        <f>IF(LSL4&lt;=Parametry!$C$7,1,0)</f>
        <v>1</v>
      </c>
      <c r="LSM5" s="79">
        <f>IF(LSM4&lt;=Parametry!$C$7,1,0)</f>
        <v>1</v>
      </c>
      <c r="LSN5" s="79">
        <f>IF(LSN4&lt;=Parametry!$C$7,1,0)</f>
        <v>1</v>
      </c>
      <c r="LSO5" s="79">
        <f>IF(LSO4&lt;=Parametry!$C$7,1,0)</f>
        <v>1</v>
      </c>
      <c r="LSP5" s="79">
        <f>IF(LSP4&lt;=Parametry!$C$7,1,0)</f>
        <v>1</v>
      </c>
      <c r="LSQ5" s="79">
        <f>IF(LSQ4&lt;=Parametry!$C$7,1,0)</f>
        <v>1</v>
      </c>
      <c r="LSR5" s="79">
        <f>IF(LSR4&lt;=Parametry!$C$7,1,0)</f>
        <v>1</v>
      </c>
      <c r="LSS5" s="79">
        <f>IF(LSS4&lt;=Parametry!$C$7,1,0)</f>
        <v>1</v>
      </c>
      <c r="LST5" s="79">
        <f>IF(LST4&lt;=Parametry!$C$7,1,0)</f>
        <v>1</v>
      </c>
      <c r="LSU5" s="79">
        <f>IF(LSU4&lt;=Parametry!$C$7,1,0)</f>
        <v>1</v>
      </c>
      <c r="LSV5" s="79">
        <f>IF(LSV4&lt;=Parametry!$C$7,1,0)</f>
        <v>1</v>
      </c>
      <c r="LSW5" s="79">
        <f>IF(LSW4&lt;=Parametry!$C$7,1,0)</f>
        <v>1</v>
      </c>
      <c r="LSX5" s="79">
        <f>IF(LSX4&lt;=Parametry!$C$7,1,0)</f>
        <v>1</v>
      </c>
      <c r="LSY5" s="79">
        <f>IF(LSY4&lt;=Parametry!$C$7,1,0)</f>
        <v>1</v>
      </c>
      <c r="LSZ5" s="79">
        <f>IF(LSZ4&lt;=Parametry!$C$7,1,0)</f>
        <v>1</v>
      </c>
      <c r="LTA5" s="79">
        <f>IF(LTA4&lt;=Parametry!$C$7,1,0)</f>
        <v>1</v>
      </c>
      <c r="LTB5" s="79">
        <f>IF(LTB4&lt;=Parametry!$C$7,1,0)</f>
        <v>1</v>
      </c>
      <c r="LTC5" s="79">
        <f>IF(LTC4&lt;=Parametry!$C$7,1,0)</f>
        <v>1</v>
      </c>
      <c r="LTD5" s="79">
        <f>IF(LTD4&lt;=Parametry!$C$7,1,0)</f>
        <v>1</v>
      </c>
      <c r="LTE5" s="79">
        <f>IF(LTE4&lt;=Parametry!$C$7,1,0)</f>
        <v>1</v>
      </c>
      <c r="LTF5" s="79">
        <f>IF(LTF4&lt;=Parametry!$C$7,1,0)</f>
        <v>1</v>
      </c>
      <c r="LTG5" s="79">
        <f>IF(LTG4&lt;=Parametry!$C$7,1,0)</f>
        <v>1</v>
      </c>
      <c r="LTH5" s="79">
        <f>IF(LTH4&lt;=Parametry!$C$7,1,0)</f>
        <v>1</v>
      </c>
      <c r="LTI5" s="79">
        <f>IF(LTI4&lt;=Parametry!$C$7,1,0)</f>
        <v>1</v>
      </c>
      <c r="LTJ5" s="79">
        <f>IF(LTJ4&lt;=Parametry!$C$7,1,0)</f>
        <v>1</v>
      </c>
      <c r="LTK5" s="79">
        <f>IF(LTK4&lt;=Parametry!$C$7,1,0)</f>
        <v>1</v>
      </c>
      <c r="LTL5" s="79">
        <f>IF(LTL4&lt;=Parametry!$C$7,1,0)</f>
        <v>1</v>
      </c>
      <c r="LTM5" s="79">
        <f>IF(LTM4&lt;=Parametry!$C$7,1,0)</f>
        <v>1</v>
      </c>
      <c r="LTN5" s="79">
        <f>IF(LTN4&lt;=Parametry!$C$7,1,0)</f>
        <v>1</v>
      </c>
      <c r="LTO5" s="79">
        <f>IF(LTO4&lt;=Parametry!$C$7,1,0)</f>
        <v>1</v>
      </c>
      <c r="LTP5" s="79">
        <f>IF(LTP4&lt;=Parametry!$C$7,1,0)</f>
        <v>1</v>
      </c>
      <c r="LTQ5" s="79">
        <f>IF(LTQ4&lt;=Parametry!$C$7,1,0)</f>
        <v>1</v>
      </c>
      <c r="LTR5" s="79">
        <f>IF(LTR4&lt;=Parametry!$C$7,1,0)</f>
        <v>1</v>
      </c>
      <c r="LTS5" s="79">
        <f>IF(LTS4&lt;=Parametry!$C$7,1,0)</f>
        <v>1</v>
      </c>
      <c r="LTT5" s="79">
        <f>IF(LTT4&lt;=Parametry!$C$7,1,0)</f>
        <v>1</v>
      </c>
      <c r="LTU5" s="79">
        <f>IF(LTU4&lt;=Parametry!$C$7,1,0)</f>
        <v>1</v>
      </c>
      <c r="LTV5" s="79">
        <f>IF(LTV4&lt;=Parametry!$C$7,1,0)</f>
        <v>1</v>
      </c>
      <c r="LTW5" s="79">
        <f>IF(LTW4&lt;=Parametry!$C$7,1,0)</f>
        <v>1</v>
      </c>
      <c r="LTX5" s="79">
        <f>IF(LTX4&lt;=Parametry!$C$7,1,0)</f>
        <v>1</v>
      </c>
      <c r="LTY5" s="79">
        <f>IF(LTY4&lt;=Parametry!$C$7,1,0)</f>
        <v>1</v>
      </c>
      <c r="LTZ5" s="79">
        <f>IF(LTZ4&lt;=Parametry!$C$7,1,0)</f>
        <v>1</v>
      </c>
      <c r="LUA5" s="79">
        <f>IF(LUA4&lt;=Parametry!$C$7,1,0)</f>
        <v>1</v>
      </c>
      <c r="LUB5" s="79">
        <f>IF(LUB4&lt;=Parametry!$C$7,1,0)</f>
        <v>1</v>
      </c>
      <c r="LUC5" s="79">
        <f>IF(LUC4&lt;=Parametry!$C$7,1,0)</f>
        <v>1</v>
      </c>
      <c r="LUD5" s="79">
        <f>IF(LUD4&lt;=Parametry!$C$7,1,0)</f>
        <v>1</v>
      </c>
      <c r="LUE5" s="79">
        <f>IF(LUE4&lt;=Parametry!$C$7,1,0)</f>
        <v>1</v>
      </c>
      <c r="LUF5" s="79">
        <f>IF(LUF4&lt;=Parametry!$C$7,1,0)</f>
        <v>1</v>
      </c>
      <c r="LUG5" s="79">
        <f>IF(LUG4&lt;=Parametry!$C$7,1,0)</f>
        <v>1</v>
      </c>
      <c r="LUH5" s="79">
        <f>IF(LUH4&lt;=Parametry!$C$7,1,0)</f>
        <v>1</v>
      </c>
      <c r="LUI5" s="79">
        <f>IF(LUI4&lt;=Parametry!$C$7,1,0)</f>
        <v>1</v>
      </c>
      <c r="LUJ5" s="79">
        <f>IF(LUJ4&lt;=Parametry!$C$7,1,0)</f>
        <v>1</v>
      </c>
      <c r="LUK5" s="79">
        <f>IF(LUK4&lt;=Parametry!$C$7,1,0)</f>
        <v>1</v>
      </c>
      <c r="LUL5" s="79">
        <f>IF(LUL4&lt;=Parametry!$C$7,1,0)</f>
        <v>1</v>
      </c>
      <c r="LUM5" s="79">
        <f>IF(LUM4&lt;=Parametry!$C$7,1,0)</f>
        <v>1</v>
      </c>
      <c r="LUN5" s="79">
        <f>IF(LUN4&lt;=Parametry!$C$7,1,0)</f>
        <v>1</v>
      </c>
      <c r="LUO5" s="79">
        <f>IF(LUO4&lt;=Parametry!$C$7,1,0)</f>
        <v>1</v>
      </c>
      <c r="LUP5" s="79">
        <f>IF(LUP4&lt;=Parametry!$C$7,1,0)</f>
        <v>1</v>
      </c>
      <c r="LUQ5" s="79">
        <f>IF(LUQ4&lt;=Parametry!$C$7,1,0)</f>
        <v>1</v>
      </c>
      <c r="LUR5" s="79">
        <f>IF(LUR4&lt;=Parametry!$C$7,1,0)</f>
        <v>1</v>
      </c>
      <c r="LUS5" s="79">
        <f>IF(LUS4&lt;=Parametry!$C$7,1,0)</f>
        <v>1</v>
      </c>
      <c r="LUT5" s="79">
        <f>IF(LUT4&lt;=Parametry!$C$7,1,0)</f>
        <v>1</v>
      </c>
      <c r="LUU5" s="79">
        <f>IF(LUU4&lt;=Parametry!$C$7,1,0)</f>
        <v>1</v>
      </c>
      <c r="LUV5" s="79">
        <f>IF(LUV4&lt;=Parametry!$C$7,1,0)</f>
        <v>1</v>
      </c>
      <c r="LUW5" s="79">
        <f>IF(LUW4&lt;=Parametry!$C$7,1,0)</f>
        <v>1</v>
      </c>
      <c r="LUX5" s="79">
        <f>IF(LUX4&lt;=Parametry!$C$7,1,0)</f>
        <v>1</v>
      </c>
      <c r="LUY5" s="79">
        <f>IF(LUY4&lt;=Parametry!$C$7,1,0)</f>
        <v>1</v>
      </c>
      <c r="LUZ5" s="79">
        <f>IF(LUZ4&lt;=Parametry!$C$7,1,0)</f>
        <v>1</v>
      </c>
      <c r="LVA5" s="79">
        <f>IF(LVA4&lt;=Parametry!$C$7,1,0)</f>
        <v>1</v>
      </c>
      <c r="LVB5" s="79">
        <f>IF(LVB4&lt;=Parametry!$C$7,1,0)</f>
        <v>1</v>
      </c>
      <c r="LVC5" s="79">
        <f>IF(LVC4&lt;=Parametry!$C$7,1,0)</f>
        <v>1</v>
      </c>
      <c r="LVD5" s="79">
        <f>IF(LVD4&lt;=Parametry!$C$7,1,0)</f>
        <v>1</v>
      </c>
      <c r="LVE5" s="79">
        <f>IF(LVE4&lt;=Parametry!$C$7,1,0)</f>
        <v>1</v>
      </c>
      <c r="LVF5" s="79">
        <f>IF(LVF4&lt;=Parametry!$C$7,1,0)</f>
        <v>1</v>
      </c>
      <c r="LVG5" s="79">
        <f>IF(LVG4&lt;=Parametry!$C$7,1,0)</f>
        <v>1</v>
      </c>
      <c r="LVH5" s="79">
        <f>IF(LVH4&lt;=Parametry!$C$7,1,0)</f>
        <v>1</v>
      </c>
      <c r="LVI5" s="79">
        <f>IF(LVI4&lt;=Parametry!$C$7,1,0)</f>
        <v>1</v>
      </c>
      <c r="LVJ5" s="79">
        <f>IF(LVJ4&lt;=Parametry!$C$7,1,0)</f>
        <v>1</v>
      </c>
      <c r="LVK5" s="79">
        <f>IF(LVK4&lt;=Parametry!$C$7,1,0)</f>
        <v>1</v>
      </c>
      <c r="LVL5" s="79">
        <f>IF(LVL4&lt;=Parametry!$C$7,1,0)</f>
        <v>1</v>
      </c>
      <c r="LVM5" s="79">
        <f>IF(LVM4&lt;=Parametry!$C$7,1,0)</f>
        <v>1</v>
      </c>
      <c r="LVN5" s="79">
        <f>IF(LVN4&lt;=Parametry!$C$7,1,0)</f>
        <v>1</v>
      </c>
      <c r="LVO5" s="79">
        <f>IF(LVO4&lt;=Parametry!$C$7,1,0)</f>
        <v>1</v>
      </c>
      <c r="LVP5" s="79">
        <f>IF(LVP4&lt;=Parametry!$C$7,1,0)</f>
        <v>1</v>
      </c>
      <c r="LVQ5" s="79">
        <f>IF(LVQ4&lt;=Parametry!$C$7,1,0)</f>
        <v>1</v>
      </c>
      <c r="LVR5" s="79">
        <f>IF(LVR4&lt;=Parametry!$C$7,1,0)</f>
        <v>1</v>
      </c>
      <c r="LVS5" s="79">
        <f>IF(LVS4&lt;=Parametry!$C$7,1,0)</f>
        <v>1</v>
      </c>
      <c r="LVT5" s="79">
        <f>IF(LVT4&lt;=Parametry!$C$7,1,0)</f>
        <v>1</v>
      </c>
      <c r="LVU5" s="79">
        <f>IF(LVU4&lt;=Parametry!$C$7,1,0)</f>
        <v>1</v>
      </c>
      <c r="LVV5" s="79">
        <f>IF(LVV4&lt;=Parametry!$C$7,1,0)</f>
        <v>1</v>
      </c>
      <c r="LVW5" s="79">
        <f>IF(LVW4&lt;=Parametry!$C$7,1,0)</f>
        <v>1</v>
      </c>
      <c r="LVX5" s="79">
        <f>IF(LVX4&lt;=Parametry!$C$7,1,0)</f>
        <v>1</v>
      </c>
      <c r="LVY5" s="79">
        <f>IF(LVY4&lt;=Parametry!$C$7,1,0)</f>
        <v>1</v>
      </c>
      <c r="LVZ5" s="79">
        <f>IF(LVZ4&lt;=Parametry!$C$7,1,0)</f>
        <v>1</v>
      </c>
      <c r="LWA5" s="79">
        <f>IF(LWA4&lt;=Parametry!$C$7,1,0)</f>
        <v>1</v>
      </c>
      <c r="LWB5" s="79">
        <f>IF(LWB4&lt;=Parametry!$C$7,1,0)</f>
        <v>1</v>
      </c>
      <c r="LWC5" s="79">
        <f>IF(LWC4&lt;=Parametry!$C$7,1,0)</f>
        <v>1</v>
      </c>
      <c r="LWD5" s="79">
        <f>IF(LWD4&lt;=Parametry!$C$7,1,0)</f>
        <v>1</v>
      </c>
      <c r="LWE5" s="79">
        <f>IF(LWE4&lt;=Parametry!$C$7,1,0)</f>
        <v>1</v>
      </c>
      <c r="LWF5" s="79">
        <f>IF(LWF4&lt;=Parametry!$C$7,1,0)</f>
        <v>1</v>
      </c>
      <c r="LWG5" s="79">
        <f>IF(LWG4&lt;=Parametry!$C$7,1,0)</f>
        <v>1</v>
      </c>
      <c r="LWH5" s="79">
        <f>IF(LWH4&lt;=Parametry!$C$7,1,0)</f>
        <v>1</v>
      </c>
      <c r="LWI5" s="79">
        <f>IF(LWI4&lt;=Parametry!$C$7,1,0)</f>
        <v>1</v>
      </c>
      <c r="LWJ5" s="79">
        <f>IF(LWJ4&lt;=Parametry!$C$7,1,0)</f>
        <v>1</v>
      </c>
      <c r="LWK5" s="79">
        <f>IF(LWK4&lt;=Parametry!$C$7,1,0)</f>
        <v>1</v>
      </c>
      <c r="LWL5" s="79">
        <f>IF(LWL4&lt;=Parametry!$C$7,1,0)</f>
        <v>1</v>
      </c>
      <c r="LWM5" s="79">
        <f>IF(LWM4&lt;=Parametry!$C$7,1,0)</f>
        <v>1</v>
      </c>
      <c r="LWN5" s="79">
        <f>IF(LWN4&lt;=Parametry!$C$7,1,0)</f>
        <v>1</v>
      </c>
      <c r="LWO5" s="79">
        <f>IF(LWO4&lt;=Parametry!$C$7,1,0)</f>
        <v>1</v>
      </c>
      <c r="LWP5" s="79">
        <f>IF(LWP4&lt;=Parametry!$C$7,1,0)</f>
        <v>1</v>
      </c>
      <c r="LWQ5" s="79">
        <f>IF(LWQ4&lt;=Parametry!$C$7,1,0)</f>
        <v>1</v>
      </c>
      <c r="LWR5" s="79">
        <f>IF(LWR4&lt;=Parametry!$C$7,1,0)</f>
        <v>1</v>
      </c>
      <c r="LWS5" s="79">
        <f>IF(LWS4&lt;=Parametry!$C$7,1,0)</f>
        <v>1</v>
      </c>
      <c r="LWT5" s="79">
        <f>IF(LWT4&lt;=Parametry!$C$7,1,0)</f>
        <v>1</v>
      </c>
      <c r="LWU5" s="79">
        <f>IF(LWU4&lt;=Parametry!$C$7,1,0)</f>
        <v>1</v>
      </c>
      <c r="LWV5" s="79">
        <f>IF(LWV4&lt;=Parametry!$C$7,1,0)</f>
        <v>1</v>
      </c>
      <c r="LWW5" s="79">
        <f>IF(LWW4&lt;=Parametry!$C$7,1,0)</f>
        <v>1</v>
      </c>
      <c r="LWX5" s="79">
        <f>IF(LWX4&lt;=Parametry!$C$7,1,0)</f>
        <v>1</v>
      </c>
      <c r="LWY5" s="79">
        <f>IF(LWY4&lt;=Parametry!$C$7,1,0)</f>
        <v>1</v>
      </c>
      <c r="LWZ5" s="79">
        <f>IF(LWZ4&lt;=Parametry!$C$7,1,0)</f>
        <v>1</v>
      </c>
      <c r="LXA5" s="79">
        <f>IF(LXA4&lt;=Parametry!$C$7,1,0)</f>
        <v>1</v>
      </c>
      <c r="LXB5" s="79">
        <f>IF(LXB4&lt;=Parametry!$C$7,1,0)</f>
        <v>1</v>
      </c>
      <c r="LXC5" s="79">
        <f>IF(LXC4&lt;=Parametry!$C$7,1,0)</f>
        <v>1</v>
      </c>
      <c r="LXD5" s="79">
        <f>IF(LXD4&lt;=Parametry!$C$7,1,0)</f>
        <v>1</v>
      </c>
      <c r="LXE5" s="79">
        <f>IF(LXE4&lt;=Parametry!$C$7,1,0)</f>
        <v>1</v>
      </c>
      <c r="LXF5" s="79">
        <f>IF(LXF4&lt;=Parametry!$C$7,1,0)</f>
        <v>1</v>
      </c>
      <c r="LXG5" s="79">
        <f>IF(LXG4&lt;=Parametry!$C$7,1,0)</f>
        <v>1</v>
      </c>
      <c r="LXH5" s="79">
        <f>IF(LXH4&lt;=Parametry!$C$7,1,0)</f>
        <v>1</v>
      </c>
      <c r="LXI5" s="79">
        <f>IF(LXI4&lt;=Parametry!$C$7,1,0)</f>
        <v>1</v>
      </c>
      <c r="LXJ5" s="79">
        <f>IF(LXJ4&lt;=Parametry!$C$7,1,0)</f>
        <v>1</v>
      </c>
      <c r="LXK5" s="79">
        <f>IF(LXK4&lt;=Parametry!$C$7,1,0)</f>
        <v>1</v>
      </c>
      <c r="LXL5" s="79">
        <f>IF(LXL4&lt;=Parametry!$C$7,1,0)</f>
        <v>1</v>
      </c>
      <c r="LXM5" s="79">
        <f>IF(LXM4&lt;=Parametry!$C$7,1,0)</f>
        <v>1</v>
      </c>
      <c r="LXN5" s="79">
        <f>IF(LXN4&lt;=Parametry!$C$7,1,0)</f>
        <v>1</v>
      </c>
      <c r="LXO5" s="79">
        <f>IF(LXO4&lt;=Parametry!$C$7,1,0)</f>
        <v>1</v>
      </c>
      <c r="LXP5" s="79">
        <f>IF(LXP4&lt;=Parametry!$C$7,1,0)</f>
        <v>1</v>
      </c>
      <c r="LXQ5" s="79">
        <f>IF(LXQ4&lt;=Parametry!$C$7,1,0)</f>
        <v>1</v>
      </c>
      <c r="LXR5" s="79">
        <f>IF(LXR4&lt;=Parametry!$C$7,1,0)</f>
        <v>1</v>
      </c>
      <c r="LXS5" s="79">
        <f>IF(LXS4&lt;=Parametry!$C$7,1,0)</f>
        <v>1</v>
      </c>
      <c r="LXT5" s="79">
        <f>IF(LXT4&lt;=Parametry!$C$7,1,0)</f>
        <v>1</v>
      </c>
      <c r="LXU5" s="79">
        <f>IF(LXU4&lt;=Parametry!$C$7,1,0)</f>
        <v>1</v>
      </c>
      <c r="LXV5" s="79">
        <f>IF(LXV4&lt;=Parametry!$C$7,1,0)</f>
        <v>1</v>
      </c>
      <c r="LXW5" s="79">
        <f>IF(LXW4&lt;=Parametry!$C$7,1,0)</f>
        <v>1</v>
      </c>
      <c r="LXX5" s="79">
        <f>IF(LXX4&lt;=Parametry!$C$7,1,0)</f>
        <v>1</v>
      </c>
      <c r="LXY5" s="79">
        <f>IF(LXY4&lt;=Parametry!$C$7,1,0)</f>
        <v>1</v>
      </c>
      <c r="LXZ5" s="79">
        <f>IF(LXZ4&lt;=Parametry!$C$7,1,0)</f>
        <v>1</v>
      </c>
      <c r="LYA5" s="79">
        <f>IF(LYA4&lt;=Parametry!$C$7,1,0)</f>
        <v>1</v>
      </c>
      <c r="LYB5" s="79">
        <f>IF(LYB4&lt;=Parametry!$C$7,1,0)</f>
        <v>1</v>
      </c>
      <c r="LYC5" s="79">
        <f>IF(LYC4&lt;=Parametry!$C$7,1,0)</f>
        <v>1</v>
      </c>
      <c r="LYD5" s="79">
        <f>IF(LYD4&lt;=Parametry!$C$7,1,0)</f>
        <v>1</v>
      </c>
      <c r="LYE5" s="79">
        <f>IF(LYE4&lt;=Parametry!$C$7,1,0)</f>
        <v>1</v>
      </c>
      <c r="LYF5" s="79">
        <f>IF(LYF4&lt;=Parametry!$C$7,1,0)</f>
        <v>1</v>
      </c>
      <c r="LYG5" s="79">
        <f>IF(LYG4&lt;=Parametry!$C$7,1,0)</f>
        <v>1</v>
      </c>
      <c r="LYH5" s="79">
        <f>IF(LYH4&lt;=Parametry!$C$7,1,0)</f>
        <v>1</v>
      </c>
      <c r="LYI5" s="79">
        <f>IF(LYI4&lt;=Parametry!$C$7,1,0)</f>
        <v>1</v>
      </c>
      <c r="LYJ5" s="79">
        <f>IF(LYJ4&lt;=Parametry!$C$7,1,0)</f>
        <v>1</v>
      </c>
      <c r="LYK5" s="79">
        <f>IF(LYK4&lt;=Parametry!$C$7,1,0)</f>
        <v>1</v>
      </c>
      <c r="LYL5" s="79">
        <f>IF(LYL4&lt;=Parametry!$C$7,1,0)</f>
        <v>1</v>
      </c>
      <c r="LYM5" s="79">
        <f>IF(LYM4&lt;=Parametry!$C$7,1,0)</f>
        <v>1</v>
      </c>
      <c r="LYN5" s="79">
        <f>IF(LYN4&lt;=Parametry!$C$7,1,0)</f>
        <v>1</v>
      </c>
      <c r="LYO5" s="79">
        <f>IF(LYO4&lt;=Parametry!$C$7,1,0)</f>
        <v>1</v>
      </c>
      <c r="LYP5" s="79">
        <f>IF(LYP4&lt;=Parametry!$C$7,1,0)</f>
        <v>1</v>
      </c>
      <c r="LYQ5" s="79">
        <f>IF(LYQ4&lt;=Parametry!$C$7,1,0)</f>
        <v>1</v>
      </c>
      <c r="LYR5" s="79">
        <f>IF(LYR4&lt;=Parametry!$C$7,1,0)</f>
        <v>1</v>
      </c>
      <c r="LYS5" s="79">
        <f>IF(LYS4&lt;=Parametry!$C$7,1,0)</f>
        <v>1</v>
      </c>
      <c r="LYT5" s="79">
        <f>IF(LYT4&lt;=Parametry!$C$7,1,0)</f>
        <v>1</v>
      </c>
      <c r="LYU5" s="79">
        <f>IF(LYU4&lt;=Parametry!$C$7,1,0)</f>
        <v>1</v>
      </c>
      <c r="LYV5" s="79">
        <f>IF(LYV4&lt;=Parametry!$C$7,1,0)</f>
        <v>1</v>
      </c>
      <c r="LYW5" s="79">
        <f>IF(LYW4&lt;=Parametry!$C$7,1,0)</f>
        <v>1</v>
      </c>
      <c r="LYX5" s="79">
        <f>IF(LYX4&lt;=Parametry!$C$7,1,0)</f>
        <v>1</v>
      </c>
      <c r="LYY5" s="79">
        <f>IF(LYY4&lt;=Parametry!$C$7,1,0)</f>
        <v>1</v>
      </c>
      <c r="LYZ5" s="79">
        <f>IF(LYZ4&lt;=Parametry!$C$7,1,0)</f>
        <v>1</v>
      </c>
      <c r="LZA5" s="79">
        <f>IF(LZA4&lt;=Parametry!$C$7,1,0)</f>
        <v>1</v>
      </c>
      <c r="LZB5" s="79">
        <f>IF(LZB4&lt;=Parametry!$C$7,1,0)</f>
        <v>1</v>
      </c>
      <c r="LZC5" s="79">
        <f>IF(LZC4&lt;=Parametry!$C$7,1,0)</f>
        <v>1</v>
      </c>
      <c r="LZD5" s="79">
        <f>IF(LZD4&lt;=Parametry!$C$7,1,0)</f>
        <v>1</v>
      </c>
      <c r="LZE5" s="79">
        <f>IF(LZE4&lt;=Parametry!$C$7,1,0)</f>
        <v>1</v>
      </c>
      <c r="LZF5" s="79">
        <f>IF(LZF4&lt;=Parametry!$C$7,1,0)</f>
        <v>1</v>
      </c>
      <c r="LZG5" s="79">
        <f>IF(LZG4&lt;=Parametry!$C$7,1,0)</f>
        <v>1</v>
      </c>
      <c r="LZH5" s="79">
        <f>IF(LZH4&lt;=Parametry!$C$7,1,0)</f>
        <v>1</v>
      </c>
      <c r="LZI5" s="79">
        <f>IF(LZI4&lt;=Parametry!$C$7,1,0)</f>
        <v>1</v>
      </c>
      <c r="LZJ5" s="79">
        <f>IF(LZJ4&lt;=Parametry!$C$7,1,0)</f>
        <v>1</v>
      </c>
      <c r="LZK5" s="79">
        <f>IF(LZK4&lt;=Parametry!$C$7,1,0)</f>
        <v>1</v>
      </c>
      <c r="LZL5" s="79">
        <f>IF(LZL4&lt;=Parametry!$C$7,1,0)</f>
        <v>1</v>
      </c>
      <c r="LZM5" s="79">
        <f>IF(LZM4&lt;=Parametry!$C$7,1,0)</f>
        <v>1</v>
      </c>
      <c r="LZN5" s="79">
        <f>IF(LZN4&lt;=Parametry!$C$7,1,0)</f>
        <v>1</v>
      </c>
      <c r="LZO5" s="79">
        <f>IF(LZO4&lt;=Parametry!$C$7,1,0)</f>
        <v>1</v>
      </c>
      <c r="LZP5" s="79">
        <f>IF(LZP4&lt;=Parametry!$C$7,1,0)</f>
        <v>1</v>
      </c>
      <c r="LZQ5" s="79">
        <f>IF(LZQ4&lt;=Parametry!$C$7,1,0)</f>
        <v>1</v>
      </c>
      <c r="LZR5" s="79">
        <f>IF(LZR4&lt;=Parametry!$C$7,1,0)</f>
        <v>1</v>
      </c>
      <c r="LZS5" s="79">
        <f>IF(LZS4&lt;=Parametry!$C$7,1,0)</f>
        <v>1</v>
      </c>
      <c r="LZT5" s="79">
        <f>IF(LZT4&lt;=Parametry!$C$7,1,0)</f>
        <v>1</v>
      </c>
      <c r="LZU5" s="79">
        <f>IF(LZU4&lt;=Parametry!$C$7,1,0)</f>
        <v>1</v>
      </c>
      <c r="LZV5" s="79">
        <f>IF(LZV4&lt;=Parametry!$C$7,1,0)</f>
        <v>1</v>
      </c>
      <c r="LZW5" s="79">
        <f>IF(LZW4&lt;=Parametry!$C$7,1,0)</f>
        <v>1</v>
      </c>
      <c r="LZX5" s="79">
        <f>IF(LZX4&lt;=Parametry!$C$7,1,0)</f>
        <v>1</v>
      </c>
      <c r="LZY5" s="79">
        <f>IF(LZY4&lt;=Parametry!$C$7,1,0)</f>
        <v>1</v>
      </c>
      <c r="LZZ5" s="79">
        <f>IF(LZZ4&lt;=Parametry!$C$7,1,0)</f>
        <v>1</v>
      </c>
      <c r="MAA5" s="79">
        <f>IF(MAA4&lt;=Parametry!$C$7,1,0)</f>
        <v>1</v>
      </c>
      <c r="MAB5" s="79">
        <f>IF(MAB4&lt;=Parametry!$C$7,1,0)</f>
        <v>1</v>
      </c>
      <c r="MAC5" s="79">
        <f>IF(MAC4&lt;=Parametry!$C$7,1,0)</f>
        <v>1</v>
      </c>
      <c r="MAD5" s="79">
        <f>IF(MAD4&lt;=Parametry!$C$7,1,0)</f>
        <v>1</v>
      </c>
      <c r="MAE5" s="79">
        <f>IF(MAE4&lt;=Parametry!$C$7,1,0)</f>
        <v>1</v>
      </c>
      <c r="MAF5" s="79">
        <f>IF(MAF4&lt;=Parametry!$C$7,1,0)</f>
        <v>1</v>
      </c>
      <c r="MAG5" s="79">
        <f>IF(MAG4&lt;=Parametry!$C$7,1,0)</f>
        <v>1</v>
      </c>
      <c r="MAH5" s="79">
        <f>IF(MAH4&lt;=Parametry!$C$7,1,0)</f>
        <v>1</v>
      </c>
      <c r="MAI5" s="79">
        <f>IF(MAI4&lt;=Parametry!$C$7,1,0)</f>
        <v>1</v>
      </c>
      <c r="MAJ5" s="79">
        <f>IF(MAJ4&lt;=Parametry!$C$7,1,0)</f>
        <v>1</v>
      </c>
      <c r="MAK5" s="79">
        <f>IF(MAK4&lt;=Parametry!$C$7,1,0)</f>
        <v>1</v>
      </c>
      <c r="MAL5" s="79">
        <f>IF(MAL4&lt;=Parametry!$C$7,1,0)</f>
        <v>1</v>
      </c>
      <c r="MAM5" s="79">
        <f>IF(MAM4&lt;=Parametry!$C$7,1,0)</f>
        <v>1</v>
      </c>
      <c r="MAN5" s="79">
        <f>IF(MAN4&lt;=Parametry!$C$7,1,0)</f>
        <v>1</v>
      </c>
      <c r="MAO5" s="79">
        <f>IF(MAO4&lt;=Parametry!$C$7,1,0)</f>
        <v>1</v>
      </c>
      <c r="MAP5" s="79">
        <f>IF(MAP4&lt;=Parametry!$C$7,1,0)</f>
        <v>1</v>
      </c>
      <c r="MAQ5" s="79">
        <f>IF(MAQ4&lt;=Parametry!$C$7,1,0)</f>
        <v>1</v>
      </c>
      <c r="MAR5" s="79">
        <f>IF(MAR4&lt;=Parametry!$C$7,1,0)</f>
        <v>1</v>
      </c>
      <c r="MAS5" s="79">
        <f>IF(MAS4&lt;=Parametry!$C$7,1,0)</f>
        <v>1</v>
      </c>
      <c r="MAT5" s="79">
        <f>IF(MAT4&lt;=Parametry!$C$7,1,0)</f>
        <v>1</v>
      </c>
      <c r="MAU5" s="79">
        <f>IF(MAU4&lt;=Parametry!$C$7,1,0)</f>
        <v>1</v>
      </c>
      <c r="MAV5" s="79">
        <f>IF(MAV4&lt;=Parametry!$C$7,1,0)</f>
        <v>1</v>
      </c>
      <c r="MAW5" s="79">
        <f>IF(MAW4&lt;=Parametry!$C$7,1,0)</f>
        <v>1</v>
      </c>
      <c r="MAX5" s="79">
        <f>IF(MAX4&lt;=Parametry!$C$7,1,0)</f>
        <v>1</v>
      </c>
      <c r="MAY5" s="79">
        <f>IF(MAY4&lt;=Parametry!$C$7,1,0)</f>
        <v>1</v>
      </c>
      <c r="MAZ5" s="79">
        <f>IF(MAZ4&lt;=Parametry!$C$7,1,0)</f>
        <v>1</v>
      </c>
      <c r="MBA5" s="79">
        <f>IF(MBA4&lt;=Parametry!$C$7,1,0)</f>
        <v>1</v>
      </c>
      <c r="MBB5" s="79">
        <f>IF(MBB4&lt;=Parametry!$C$7,1,0)</f>
        <v>1</v>
      </c>
      <c r="MBC5" s="79">
        <f>IF(MBC4&lt;=Parametry!$C$7,1,0)</f>
        <v>1</v>
      </c>
      <c r="MBD5" s="79">
        <f>IF(MBD4&lt;=Parametry!$C$7,1,0)</f>
        <v>1</v>
      </c>
      <c r="MBE5" s="79">
        <f>IF(MBE4&lt;=Parametry!$C$7,1,0)</f>
        <v>1</v>
      </c>
      <c r="MBF5" s="79">
        <f>IF(MBF4&lt;=Parametry!$C$7,1,0)</f>
        <v>1</v>
      </c>
      <c r="MBG5" s="79">
        <f>IF(MBG4&lt;=Parametry!$C$7,1,0)</f>
        <v>1</v>
      </c>
      <c r="MBH5" s="79">
        <f>IF(MBH4&lt;=Parametry!$C$7,1,0)</f>
        <v>1</v>
      </c>
      <c r="MBI5" s="79">
        <f>IF(MBI4&lt;=Parametry!$C$7,1,0)</f>
        <v>1</v>
      </c>
      <c r="MBJ5" s="79">
        <f>IF(MBJ4&lt;=Parametry!$C$7,1,0)</f>
        <v>1</v>
      </c>
      <c r="MBK5" s="79">
        <f>IF(MBK4&lt;=Parametry!$C$7,1,0)</f>
        <v>1</v>
      </c>
      <c r="MBL5" s="79">
        <f>IF(MBL4&lt;=Parametry!$C$7,1,0)</f>
        <v>1</v>
      </c>
      <c r="MBM5" s="79">
        <f>IF(MBM4&lt;=Parametry!$C$7,1,0)</f>
        <v>1</v>
      </c>
      <c r="MBN5" s="79">
        <f>IF(MBN4&lt;=Parametry!$C$7,1,0)</f>
        <v>1</v>
      </c>
      <c r="MBO5" s="79">
        <f>IF(MBO4&lt;=Parametry!$C$7,1,0)</f>
        <v>1</v>
      </c>
      <c r="MBP5" s="79">
        <f>IF(MBP4&lt;=Parametry!$C$7,1,0)</f>
        <v>1</v>
      </c>
      <c r="MBQ5" s="79">
        <f>IF(MBQ4&lt;=Parametry!$C$7,1,0)</f>
        <v>1</v>
      </c>
      <c r="MBR5" s="79">
        <f>IF(MBR4&lt;=Parametry!$C$7,1,0)</f>
        <v>1</v>
      </c>
      <c r="MBS5" s="79">
        <f>IF(MBS4&lt;=Parametry!$C$7,1,0)</f>
        <v>1</v>
      </c>
      <c r="MBT5" s="79">
        <f>IF(MBT4&lt;=Parametry!$C$7,1,0)</f>
        <v>1</v>
      </c>
      <c r="MBU5" s="79">
        <f>IF(MBU4&lt;=Parametry!$C$7,1,0)</f>
        <v>1</v>
      </c>
      <c r="MBV5" s="79">
        <f>IF(MBV4&lt;=Parametry!$C$7,1,0)</f>
        <v>1</v>
      </c>
      <c r="MBW5" s="79">
        <f>IF(MBW4&lt;=Parametry!$C$7,1,0)</f>
        <v>1</v>
      </c>
      <c r="MBX5" s="79">
        <f>IF(MBX4&lt;=Parametry!$C$7,1,0)</f>
        <v>1</v>
      </c>
      <c r="MBY5" s="79">
        <f>IF(MBY4&lt;=Parametry!$C$7,1,0)</f>
        <v>1</v>
      </c>
      <c r="MBZ5" s="79">
        <f>IF(MBZ4&lt;=Parametry!$C$7,1,0)</f>
        <v>1</v>
      </c>
      <c r="MCA5" s="79">
        <f>IF(MCA4&lt;=Parametry!$C$7,1,0)</f>
        <v>1</v>
      </c>
      <c r="MCB5" s="79">
        <f>IF(MCB4&lt;=Parametry!$C$7,1,0)</f>
        <v>1</v>
      </c>
      <c r="MCC5" s="79">
        <f>IF(MCC4&lt;=Parametry!$C$7,1,0)</f>
        <v>1</v>
      </c>
      <c r="MCD5" s="79">
        <f>IF(MCD4&lt;=Parametry!$C$7,1,0)</f>
        <v>1</v>
      </c>
      <c r="MCE5" s="79">
        <f>IF(MCE4&lt;=Parametry!$C$7,1,0)</f>
        <v>1</v>
      </c>
      <c r="MCF5" s="79">
        <f>IF(MCF4&lt;=Parametry!$C$7,1,0)</f>
        <v>1</v>
      </c>
      <c r="MCG5" s="79">
        <f>IF(MCG4&lt;=Parametry!$C$7,1,0)</f>
        <v>1</v>
      </c>
      <c r="MCH5" s="79">
        <f>IF(MCH4&lt;=Parametry!$C$7,1,0)</f>
        <v>1</v>
      </c>
      <c r="MCI5" s="79">
        <f>IF(MCI4&lt;=Parametry!$C$7,1,0)</f>
        <v>1</v>
      </c>
      <c r="MCJ5" s="79">
        <f>IF(MCJ4&lt;=Parametry!$C$7,1,0)</f>
        <v>1</v>
      </c>
      <c r="MCK5" s="79">
        <f>IF(MCK4&lt;=Parametry!$C$7,1,0)</f>
        <v>1</v>
      </c>
      <c r="MCL5" s="79">
        <f>IF(MCL4&lt;=Parametry!$C$7,1,0)</f>
        <v>1</v>
      </c>
      <c r="MCM5" s="79">
        <f>IF(MCM4&lt;=Parametry!$C$7,1,0)</f>
        <v>1</v>
      </c>
      <c r="MCN5" s="79">
        <f>IF(MCN4&lt;=Parametry!$C$7,1,0)</f>
        <v>1</v>
      </c>
      <c r="MCO5" s="79">
        <f>IF(MCO4&lt;=Parametry!$C$7,1,0)</f>
        <v>1</v>
      </c>
      <c r="MCP5" s="79">
        <f>IF(MCP4&lt;=Parametry!$C$7,1,0)</f>
        <v>1</v>
      </c>
      <c r="MCQ5" s="79">
        <f>IF(MCQ4&lt;=Parametry!$C$7,1,0)</f>
        <v>1</v>
      </c>
      <c r="MCR5" s="79">
        <f>IF(MCR4&lt;=Parametry!$C$7,1,0)</f>
        <v>1</v>
      </c>
      <c r="MCS5" s="79">
        <f>IF(MCS4&lt;=Parametry!$C$7,1,0)</f>
        <v>1</v>
      </c>
      <c r="MCT5" s="79">
        <f>IF(MCT4&lt;=Parametry!$C$7,1,0)</f>
        <v>1</v>
      </c>
      <c r="MCU5" s="79">
        <f>IF(MCU4&lt;=Parametry!$C$7,1,0)</f>
        <v>1</v>
      </c>
      <c r="MCV5" s="79">
        <f>IF(MCV4&lt;=Parametry!$C$7,1,0)</f>
        <v>1</v>
      </c>
      <c r="MCW5" s="79">
        <f>IF(MCW4&lt;=Parametry!$C$7,1,0)</f>
        <v>1</v>
      </c>
      <c r="MCX5" s="79">
        <f>IF(MCX4&lt;=Parametry!$C$7,1,0)</f>
        <v>1</v>
      </c>
      <c r="MCY5" s="79">
        <f>IF(MCY4&lt;=Parametry!$C$7,1,0)</f>
        <v>1</v>
      </c>
      <c r="MCZ5" s="79">
        <f>IF(MCZ4&lt;=Parametry!$C$7,1,0)</f>
        <v>1</v>
      </c>
      <c r="MDA5" s="79">
        <f>IF(MDA4&lt;=Parametry!$C$7,1,0)</f>
        <v>1</v>
      </c>
      <c r="MDB5" s="79">
        <f>IF(MDB4&lt;=Parametry!$C$7,1,0)</f>
        <v>1</v>
      </c>
      <c r="MDC5" s="79">
        <f>IF(MDC4&lt;=Parametry!$C$7,1,0)</f>
        <v>1</v>
      </c>
      <c r="MDD5" s="79">
        <f>IF(MDD4&lt;=Parametry!$C$7,1,0)</f>
        <v>1</v>
      </c>
      <c r="MDE5" s="79">
        <f>IF(MDE4&lt;=Parametry!$C$7,1,0)</f>
        <v>1</v>
      </c>
      <c r="MDF5" s="79">
        <f>IF(MDF4&lt;=Parametry!$C$7,1,0)</f>
        <v>1</v>
      </c>
      <c r="MDG5" s="79">
        <f>IF(MDG4&lt;=Parametry!$C$7,1,0)</f>
        <v>1</v>
      </c>
      <c r="MDH5" s="79">
        <f>IF(MDH4&lt;=Parametry!$C$7,1,0)</f>
        <v>1</v>
      </c>
      <c r="MDI5" s="79">
        <f>IF(MDI4&lt;=Parametry!$C$7,1,0)</f>
        <v>1</v>
      </c>
      <c r="MDJ5" s="79">
        <f>IF(MDJ4&lt;=Parametry!$C$7,1,0)</f>
        <v>1</v>
      </c>
      <c r="MDK5" s="79">
        <f>IF(MDK4&lt;=Parametry!$C$7,1,0)</f>
        <v>1</v>
      </c>
      <c r="MDL5" s="79">
        <f>IF(MDL4&lt;=Parametry!$C$7,1,0)</f>
        <v>1</v>
      </c>
      <c r="MDM5" s="79">
        <f>IF(MDM4&lt;=Parametry!$C$7,1,0)</f>
        <v>1</v>
      </c>
      <c r="MDN5" s="79">
        <f>IF(MDN4&lt;=Parametry!$C$7,1,0)</f>
        <v>1</v>
      </c>
      <c r="MDO5" s="79">
        <f>IF(MDO4&lt;=Parametry!$C$7,1,0)</f>
        <v>1</v>
      </c>
      <c r="MDP5" s="79">
        <f>IF(MDP4&lt;=Parametry!$C$7,1,0)</f>
        <v>1</v>
      </c>
      <c r="MDQ5" s="79">
        <f>IF(MDQ4&lt;=Parametry!$C$7,1,0)</f>
        <v>1</v>
      </c>
      <c r="MDR5" s="79">
        <f>IF(MDR4&lt;=Parametry!$C$7,1,0)</f>
        <v>1</v>
      </c>
      <c r="MDS5" s="79">
        <f>IF(MDS4&lt;=Parametry!$C$7,1,0)</f>
        <v>1</v>
      </c>
      <c r="MDT5" s="79">
        <f>IF(MDT4&lt;=Parametry!$C$7,1,0)</f>
        <v>1</v>
      </c>
      <c r="MDU5" s="79">
        <f>IF(MDU4&lt;=Parametry!$C$7,1,0)</f>
        <v>1</v>
      </c>
      <c r="MDV5" s="79">
        <f>IF(MDV4&lt;=Parametry!$C$7,1,0)</f>
        <v>1</v>
      </c>
      <c r="MDW5" s="79">
        <f>IF(MDW4&lt;=Parametry!$C$7,1,0)</f>
        <v>1</v>
      </c>
      <c r="MDX5" s="79">
        <f>IF(MDX4&lt;=Parametry!$C$7,1,0)</f>
        <v>1</v>
      </c>
      <c r="MDY5" s="79">
        <f>IF(MDY4&lt;=Parametry!$C$7,1,0)</f>
        <v>1</v>
      </c>
      <c r="MDZ5" s="79">
        <f>IF(MDZ4&lt;=Parametry!$C$7,1,0)</f>
        <v>1</v>
      </c>
      <c r="MEA5" s="79">
        <f>IF(MEA4&lt;=Parametry!$C$7,1,0)</f>
        <v>1</v>
      </c>
      <c r="MEB5" s="79">
        <f>IF(MEB4&lt;=Parametry!$C$7,1,0)</f>
        <v>1</v>
      </c>
      <c r="MEC5" s="79">
        <f>IF(MEC4&lt;=Parametry!$C$7,1,0)</f>
        <v>1</v>
      </c>
      <c r="MED5" s="79">
        <f>IF(MED4&lt;=Parametry!$C$7,1,0)</f>
        <v>1</v>
      </c>
      <c r="MEE5" s="79">
        <f>IF(MEE4&lt;=Parametry!$C$7,1,0)</f>
        <v>1</v>
      </c>
      <c r="MEF5" s="79">
        <f>IF(MEF4&lt;=Parametry!$C$7,1,0)</f>
        <v>1</v>
      </c>
      <c r="MEG5" s="79">
        <f>IF(MEG4&lt;=Parametry!$C$7,1,0)</f>
        <v>1</v>
      </c>
      <c r="MEH5" s="79">
        <f>IF(MEH4&lt;=Parametry!$C$7,1,0)</f>
        <v>1</v>
      </c>
      <c r="MEI5" s="79">
        <f>IF(MEI4&lt;=Parametry!$C$7,1,0)</f>
        <v>1</v>
      </c>
      <c r="MEJ5" s="79">
        <f>IF(MEJ4&lt;=Parametry!$C$7,1,0)</f>
        <v>1</v>
      </c>
      <c r="MEK5" s="79">
        <f>IF(MEK4&lt;=Parametry!$C$7,1,0)</f>
        <v>1</v>
      </c>
      <c r="MEL5" s="79">
        <f>IF(MEL4&lt;=Parametry!$C$7,1,0)</f>
        <v>1</v>
      </c>
      <c r="MEM5" s="79">
        <f>IF(MEM4&lt;=Parametry!$C$7,1,0)</f>
        <v>1</v>
      </c>
      <c r="MEN5" s="79">
        <f>IF(MEN4&lt;=Parametry!$C$7,1,0)</f>
        <v>1</v>
      </c>
      <c r="MEO5" s="79">
        <f>IF(MEO4&lt;=Parametry!$C$7,1,0)</f>
        <v>1</v>
      </c>
      <c r="MEP5" s="79">
        <f>IF(MEP4&lt;=Parametry!$C$7,1,0)</f>
        <v>1</v>
      </c>
      <c r="MEQ5" s="79">
        <f>IF(MEQ4&lt;=Parametry!$C$7,1,0)</f>
        <v>1</v>
      </c>
      <c r="MER5" s="79">
        <f>IF(MER4&lt;=Parametry!$C$7,1,0)</f>
        <v>1</v>
      </c>
      <c r="MES5" s="79">
        <f>IF(MES4&lt;=Parametry!$C$7,1,0)</f>
        <v>1</v>
      </c>
      <c r="MET5" s="79">
        <f>IF(MET4&lt;=Parametry!$C$7,1,0)</f>
        <v>1</v>
      </c>
      <c r="MEU5" s="79">
        <f>IF(MEU4&lt;=Parametry!$C$7,1,0)</f>
        <v>1</v>
      </c>
      <c r="MEV5" s="79">
        <f>IF(MEV4&lt;=Parametry!$C$7,1,0)</f>
        <v>1</v>
      </c>
      <c r="MEW5" s="79">
        <f>IF(MEW4&lt;=Parametry!$C$7,1,0)</f>
        <v>1</v>
      </c>
      <c r="MEX5" s="79">
        <f>IF(MEX4&lt;=Parametry!$C$7,1,0)</f>
        <v>1</v>
      </c>
      <c r="MEY5" s="79">
        <f>IF(MEY4&lt;=Parametry!$C$7,1,0)</f>
        <v>1</v>
      </c>
      <c r="MEZ5" s="79">
        <f>IF(MEZ4&lt;=Parametry!$C$7,1,0)</f>
        <v>1</v>
      </c>
      <c r="MFA5" s="79">
        <f>IF(MFA4&lt;=Parametry!$C$7,1,0)</f>
        <v>1</v>
      </c>
      <c r="MFB5" s="79">
        <f>IF(MFB4&lt;=Parametry!$C$7,1,0)</f>
        <v>1</v>
      </c>
      <c r="MFC5" s="79">
        <f>IF(MFC4&lt;=Parametry!$C$7,1,0)</f>
        <v>1</v>
      </c>
      <c r="MFD5" s="79">
        <f>IF(MFD4&lt;=Parametry!$C$7,1,0)</f>
        <v>1</v>
      </c>
      <c r="MFE5" s="79">
        <f>IF(MFE4&lt;=Parametry!$C$7,1,0)</f>
        <v>1</v>
      </c>
      <c r="MFF5" s="79">
        <f>IF(MFF4&lt;=Parametry!$C$7,1,0)</f>
        <v>1</v>
      </c>
      <c r="MFG5" s="79">
        <f>IF(MFG4&lt;=Parametry!$C$7,1,0)</f>
        <v>1</v>
      </c>
      <c r="MFH5" s="79">
        <f>IF(MFH4&lt;=Parametry!$C$7,1,0)</f>
        <v>1</v>
      </c>
      <c r="MFI5" s="79">
        <f>IF(MFI4&lt;=Parametry!$C$7,1,0)</f>
        <v>1</v>
      </c>
      <c r="MFJ5" s="79">
        <f>IF(MFJ4&lt;=Parametry!$C$7,1,0)</f>
        <v>1</v>
      </c>
      <c r="MFK5" s="79">
        <f>IF(MFK4&lt;=Parametry!$C$7,1,0)</f>
        <v>1</v>
      </c>
      <c r="MFL5" s="79">
        <f>IF(MFL4&lt;=Parametry!$C$7,1,0)</f>
        <v>1</v>
      </c>
      <c r="MFM5" s="79">
        <f>IF(MFM4&lt;=Parametry!$C$7,1,0)</f>
        <v>1</v>
      </c>
      <c r="MFN5" s="79">
        <f>IF(MFN4&lt;=Parametry!$C$7,1,0)</f>
        <v>1</v>
      </c>
      <c r="MFO5" s="79">
        <f>IF(MFO4&lt;=Parametry!$C$7,1,0)</f>
        <v>1</v>
      </c>
      <c r="MFP5" s="79">
        <f>IF(MFP4&lt;=Parametry!$C$7,1,0)</f>
        <v>1</v>
      </c>
      <c r="MFQ5" s="79">
        <f>IF(MFQ4&lt;=Parametry!$C$7,1,0)</f>
        <v>1</v>
      </c>
      <c r="MFR5" s="79">
        <f>IF(MFR4&lt;=Parametry!$C$7,1,0)</f>
        <v>1</v>
      </c>
      <c r="MFS5" s="79">
        <f>IF(MFS4&lt;=Parametry!$C$7,1,0)</f>
        <v>1</v>
      </c>
      <c r="MFT5" s="79">
        <f>IF(MFT4&lt;=Parametry!$C$7,1,0)</f>
        <v>1</v>
      </c>
      <c r="MFU5" s="79">
        <f>IF(MFU4&lt;=Parametry!$C$7,1,0)</f>
        <v>1</v>
      </c>
      <c r="MFV5" s="79">
        <f>IF(MFV4&lt;=Parametry!$C$7,1,0)</f>
        <v>1</v>
      </c>
      <c r="MFW5" s="79">
        <f>IF(MFW4&lt;=Parametry!$C$7,1,0)</f>
        <v>1</v>
      </c>
      <c r="MFX5" s="79">
        <f>IF(MFX4&lt;=Parametry!$C$7,1,0)</f>
        <v>1</v>
      </c>
      <c r="MFY5" s="79">
        <f>IF(MFY4&lt;=Parametry!$C$7,1,0)</f>
        <v>1</v>
      </c>
      <c r="MFZ5" s="79">
        <f>IF(MFZ4&lt;=Parametry!$C$7,1,0)</f>
        <v>1</v>
      </c>
      <c r="MGA5" s="79">
        <f>IF(MGA4&lt;=Parametry!$C$7,1,0)</f>
        <v>1</v>
      </c>
      <c r="MGB5" s="79">
        <f>IF(MGB4&lt;=Parametry!$C$7,1,0)</f>
        <v>1</v>
      </c>
      <c r="MGC5" s="79">
        <f>IF(MGC4&lt;=Parametry!$C$7,1,0)</f>
        <v>1</v>
      </c>
      <c r="MGD5" s="79">
        <f>IF(MGD4&lt;=Parametry!$C$7,1,0)</f>
        <v>1</v>
      </c>
      <c r="MGE5" s="79">
        <f>IF(MGE4&lt;=Parametry!$C$7,1,0)</f>
        <v>1</v>
      </c>
      <c r="MGF5" s="79">
        <f>IF(MGF4&lt;=Parametry!$C$7,1,0)</f>
        <v>1</v>
      </c>
      <c r="MGG5" s="79">
        <f>IF(MGG4&lt;=Parametry!$C$7,1,0)</f>
        <v>1</v>
      </c>
      <c r="MGH5" s="79">
        <f>IF(MGH4&lt;=Parametry!$C$7,1,0)</f>
        <v>1</v>
      </c>
      <c r="MGI5" s="79">
        <f>IF(MGI4&lt;=Parametry!$C$7,1,0)</f>
        <v>1</v>
      </c>
      <c r="MGJ5" s="79">
        <f>IF(MGJ4&lt;=Parametry!$C$7,1,0)</f>
        <v>1</v>
      </c>
      <c r="MGK5" s="79">
        <f>IF(MGK4&lt;=Parametry!$C$7,1,0)</f>
        <v>1</v>
      </c>
      <c r="MGL5" s="79">
        <f>IF(MGL4&lt;=Parametry!$C$7,1,0)</f>
        <v>1</v>
      </c>
      <c r="MGM5" s="79">
        <f>IF(MGM4&lt;=Parametry!$C$7,1,0)</f>
        <v>1</v>
      </c>
      <c r="MGN5" s="79">
        <f>IF(MGN4&lt;=Parametry!$C$7,1,0)</f>
        <v>1</v>
      </c>
      <c r="MGO5" s="79">
        <f>IF(MGO4&lt;=Parametry!$C$7,1,0)</f>
        <v>1</v>
      </c>
      <c r="MGP5" s="79">
        <f>IF(MGP4&lt;=Parametry!$C$7,1,0)</f>
        <v>1</v>
      </c>
      <c r="MGQ5" s="79">
        <f>IF(MGQ4&lt;=Parametry!$C$7,1,0)</f>
        <v>1</v>
      </c>
      <c r="MGR5" s="79">
        <f>IF(MGR4&lt;=Parametry!$C$7,1,0)</f>
        <v>1</v>
      </c>
      <c r="MGS5" s="79">
        <f>IF(MGS4&lt;=Parametry!$C$7,1,0)</f>
        <v>1</v>
      </c>
      <c r="MGT5" s="79">
        <f>IF(MGT4&lt;=Parametry!$C$7,1,0)</f>
        <v>1</v>
      </c>
      <c r="MGU5" s="79">
        <f>IF(MGU4&lt;=Parametry!$C$7,1,0)</f>
        <v>1</v>
      </c>
      <c r="MGV5" s="79">
        <f>IF(MGV4&lt;=Parametry!$C$7,1,0)</f>
        <v>1</v>
      </c>
      <c r="MGW5" s="79">
        <f>IF(MGW4&lt;=Parametry!$C$7,1,0)</f>
        <v>1</v>
      </c>
      <c r="MGX5" s="79">
        <f>IF(MGX4&lt;=Parametry!$C$7,1,0)</f>
        <v>1</v>
      </c>
      <c r="MGY5" s="79">
        <f>IF(MGY4&lt;=Parametry!$C$7,1,0)</f>
        <v>1</v>
      </c>
      <c r="MGZ5" s="79">
        <f>IF(MGZ4&lt;=Parametry!$C$7,1,0)</f>
        <v>1</v>
      </c>
      <c r="MHA5" s="79">
        <f>IF(MHA4&lt;=Parametry!$C$7,1,0)</f>
        <v>1</v>
      </c>
      <c r="MHB5" s="79">
        <f>IF(MHB4&lt;=Parametry!$C$7,1,0)</f>
        <v>1</v>
      </c>
      <c r="MHC5" s="79">
        <f>IF(MHC4&lt;=Parametry!$C$7,1,0)</f>
        <v>1</v>
      </c>
      <c r="MHD5" s="79">
        <f>IF(MHD4&lt;=Parametry!$C$7,1,0)</f>
        <v>1</v>
      </c>
      <c r="MHE5" s="79">
        <f>IF(MHE4&lt;=Parametry!$C$7,1,0)</f>
        <v>1</v>
      </c>
      <c r="MHF5" s="79">
        <f>IF(MHF4&lt;=Parametry!$C$7,1,0)</f>
        <v>1</v>
      </c>
      <c r="MHG5" s="79">
        <f>IF(MHG4&lt;=Parametry!$C$7,1,0)</f>
        <v>1</v>
      </c>
      <c r="MHH5" s="79">
        <f>IF(MHH4&lt;=Parametry!$C$7,1,0)</f>
        <v>1</v>
      </c>
      <c r="MHI5" s="79">
        <f>IF(MHI4&lt;=Parametry!$C$7,1,0)</f>
        <v>1</v>
      </c>
      <c r="MHJ5" s="79">
        <f>IF(MHJ4&lt;=Parametry!$C$7,1,0)</f>
        <v>1</v>
      </c>
      <c r="MHK5" s="79">
        <f>IF(MHK4&lt;=Parametry!$C$7,1,0)</f>
        <v>1</v>
      </c>
      <c r="MHL5" s="79">
        <f>IF(MHL4&lt;=Parametry!$C$7,1,0)</f>
        <v>1</v>
      </c>
      <c r="MHM5" s="79">
        <f>IF(MHM4&lt;=Parametry!$C$7,1,0)</f>
        <v>1</v>
      </c>
      <c r="MHN5" s="79">
        <f>IF(MHN4&lt;=Parametry!$C$7,1,0)</f>
        <v>1</v>
      </c>
      <c r="MHO5" s="79">
        <f>IF(MHO4&lt;=Parametry!$C$7,1,0)</f>
        <v>1</v>
      </c>
      <c r="MHP5" s="79">
        <f>IF(MHP4&lt;=Parametry!$C$7,1,0)</f>
        <v>1</v>
      </c>
      <c r="MHQ5" s="79">
        <f>IF(MHQ4&lt;=Parametry!$C$7,1,0)</f>
        <v>1</v>
      </c>
      <c r="MHR5" s="79">
        <f>IF(MHR4&lt;=Parametry!$C$7,1,0)</f>
        <v>1</v>
      </c>
      <c r="MHS5" s="79">
        <f>IF(MHS4&lt;=Parametry!$C$7,1,0)</f>
        <v>1</v>
      </c>
      <c r="MHT5" s="79">
        <f>IF(MHT4&lt;=Parametry!$C$7,1,0)</f>
        <v>1</v>
      </c>
      <c r="MHU5" s="79">
        <f>IF(MHU4&lt;=Parametry!$C$7,1,0)</f>
        <v>1</v>
      </c>
      <c r="MHV5" s="79">
        <f>IF(MHV4&lt;=Parametry!$C$7,1,0)</f>
        <v>1</v>
      </c>
      <c r="MHW5" s="79">
        <f>IF(MHW4&lt;=Parametry!$C$7,1,0)</f>
        <v>1</v>
      </c>
      <c r="MHX5" s="79">
        <f>IF(MHX4&lt;=Parametry!$C$7,1,0)</f>
        <v>1</v>
      </c>
      <c r="MHY5" s="79">
        <f>IF(MHY4&lt;=Parametry!$C$7,1,0)</f>
        <v>1</v>
      </c>
      <c r="MHZ5" s="79">
        <f>IF(MHZ4&lt;=Parametry!$C$7,1,0)</f>
        <v>1</v>
      </c>
      <c r="MIA5" s="79">
        <f>IF(MIA4&lt;=Parametry!$C$7,1,0)</f>
        <v>1</v>
      </c>
      <c r="MIB5" s="79">
        <f>IF(MIB4&lt;=Parametry!$C$7,1,0)</f>
        <v>1</v>
      </c>
      <c r="MIC5" s="79">
        <f>IF(MIC4&lt;=Parametry!$C$7,1,0)</f>
        <v>1</v>
      </c>
      <c r="MID5" s="79">
        <f>IF(MID4&lt;=Parametry!$C$7,1,0)</f>
        <v>1</v>
      </c>
      <c r="MIE5" s="79">
        <f>IF(MIE4&lt;=Parametry!$C$7,1,0)</f>
        <v>1</v>
      </c>
      <c r="MIF5" s="79">
        <f>IF(MIF4&lt;=Parametry!$C$7,1,0)</f>
        <v>1</v>
      </c>
      <c r="MIG5" s="79">
        <f>IF(MIG4&lt;=Parametry!$C$7,1,0)</f>
        <v>1</v>
      </c>
      <c r="MIH5" s="79">
        <f>IF(MIH4&lt;=Parametry!$C$7,1,0)</f>
        <v>1</v>
      </c>
      <c r="MII5" s="79">
        <f>IF(MII4&lt;=Parametry!$C$7,1,0)</f>
        <v>1</v>
      </c>
      <c r="MIJ5" s="79">
        <f>IF(MIJ4&lt;=Parametry!$C$7,1,0)</f>
        <v>1</v>
      </c>
      <c r="MIK5" s="79">
        <f>IF(MIK4&lt;=Parametry!$C$7,1,0)</f>
        <v>1</v>
      </c>
      <c r="MIL5" s="79">
        <f>IF(MIL4&lt;=Parametry!$C$7,1,0)</f>
        <v>1</v>
      </c>
      <c r="MIM5" s="79">
        <f>IF(MIM4&lt;=Parametry!$C$7,1,0)</f>
        <v>1</v>
      </c>
      <c r="MIN5" s="79">
        <f>IF(MIN4&lt;=Parametry!$C$7,1,0)</f>
        <v>1</v>
      </c>
      <c r="MIO5" s="79">
        <f>IF(MIO4&lt;=Parametry!$C$7,1,0)</f>
        <v>1</v>
      </c>
      <c r="MIP5" s="79">
        <f>IF(MIP4&lt;=Parametry!$C$7,1,0)</f>
        <v>1</v>
      </c>
      <c r="MIQ5" s="79">
        <f>IF(MIQ4&lt;=Parametry!$C$7,1,0)</f>
        <v>1</v>
      </c>
      <c r="MIR5" s="79">
        <f>IF(MIR4&lt;=Parametry!$C$7,1,0)</f>
        <v>1</v>
      </c>
      <c r="MIS5" s="79">
        <f>IF(MIS4&lt;=Parametry!$C$7,1,0)</f>
        <v>1</v>
      </c>
      <c r="MIT5" s="79">
        <f>IF(MIT4&lt;=Parametry!$C$7,1,0)</f>
        <v>1</v>
      </c>
      <c r="MIU5" s="79">
        <f>IF(MIU4&lt;=Parametry!$C$7,1,0)</f>
        <v>1</v>
      </c>
      <c r="MIV5" s="79">
        <f>IF(MIV4&lt;=Parametry!$C$7,1,0)</f>
        <v>1</v>
      </c>
      <c r="MIW5" s="79">
        <f>IF(MIW4&lt;=Parametry!$C$7,1,0)</f>
        <v>1</v>
      </c>
      <c r="MIX5" s="79">
        <f>IF(MIX4&lt;=Parametry!$C$7,1,0)</f>
        <v>1</v>
      </c>
      <c r="MIY5" s="79">
        <f>IF(MIY4&lt;=Parametry!$C$7,1,0)</f>
        <v>1</v>
      </c>
      <c r="MIZ5" s="79">
        <f>IF(MIZ4&lt;=Parametry!$C$7,1,0)</f>
        <v>1</v>
      </c>
      <c r="MJA5" s="79">
        <f>IF(MJA4&lt;=Parametry!$C$7,1,0)</f>
        <v>1</v>
      </c>
      <c r="MJB5" s="79">
        <f>IF(MJB4&lt;=Parametry!$C$7,1,0)</f>
        <v>1</v>
      </c>
      <c r="MJC5" s="79">
        <f>IF(MJC4&lt;=Parametry!$C$7,1,0)</f>
        <v>1</v>
      </c>
      <c r="MJD5" s="79">
        <f>IF(MJD4&lt;=Parametry!$C$7,1,0)</f>
        <v>1</v>
      </c>
      <c r="MJE5" s="79">
        <f>IF(MJE4&lt;=Parametry!$C$7,1,0)</f>
        <v>1</v>
      </c>
      <c r="MJF5" s="79">
        <f>IF(MJF4&lt;=Parametry!$C$7,1,0)</f>
        <v>1</v>
      </c>
      <c r="MJG5" s="79">
        <f>IF(MJG4&lt;=Parametry!$C$7,1,0)</f>
        <v>1</v>
      </c>
      <c r="MJH5" s="79">
        <f>IF(MJH4&lt;=Parametry!$C$7,1,0)</f>
        <v>1</v>
      </c>
      <c r="MJI5" s="79">
        <f>IF(MJI4&lt;=Parametry!$C$7,1,0)</f>
        <v>1</v>
      </c>
      <c r="MJJ5" s="79">
        <f>IF(MJJ4&lt;=Parametry!$C$7,1,0)</f>
        <v>1</v>
      </c>
      <c r="MJK5" s="79">
        <f>IF(MJK4&lt;=Parametry!$C$7,1,0)</f>
        <v>1</v>
      </c>
      <c r="MJL5" s="79">
        <f>IF(MJL4&lt;=Parametry!$C$7,1,0)</f>
        <v>1</v>
      </c>
      <c r="MJM5" s="79">
        <f>IF(MJM4&lt;=Parametry!$C$7,1,0)</f>
        <v>1</v>
      </c>
      <c r="MJN5" s="79">
        <f>IF(MJN4&lt;=Parametry!$C$7,1,0)</f>
        <v>1</v>
      </c>
      <c r="MJO5" s="79">
        <f>IF(MJO4&lt;=Parametry!$C$7,1,0)</f>
        <v>1</v>
      </c>
      <c r="MJP5" s="79">
        <f>IF(MJP4&lt;=Parametry!$C$7,1,0)</f>
        <v>1</v>
      </c>
      <c r="MJQ5" s="79">
        <f>IF(MJQ4&lt;=Parametry!$C$7,1,0)</f>
        <v>1</v>
      </c>
      <c r="MJR5" s="79">
        <f>IF(MJR4&lt;=Parametry!$C$7,1,0)</f>
        <v>1</v>
      </c>
      <c r="MJS5" s="79">
        <f>IF(MJS4&lt;=Parametry!$C$7,1,0)</f>
        <v>1</v>
      </c>
      <c r="MJT5" s="79">
        <f>IF(MJT4&lt;=Parametry!$C$7,1,0)</f>
        <v>1</v>
      </c>
      <c r="MJU5" s="79">
        <f>IF(MJU4&lt;=Parametry!$C$7,1,0)</f>
        <v>1</v>
      </c>
      <c r="MJV5" s="79">
        <f>IF(MJV4&lt;=Parametry!$C$7,1,0)</f>
        <v>1</v>
      </c>
      <c r="MJW5" s="79">
        <f>IF(MJW4&lt;=Parametry!$C$7,1,0)</f>
        <v>1</v>
      </c>
      <c r="MJX5" s="79">
        <f>IF(MJX4&lt;=Parametry!$C$7,1,0)</f>
        <v>1</v>
      </c>
      <c r="MJY5" s="79">
        <f>IF(MJY4&lt;=Parametry!$C$7,1,0)</f>
        <v>1</v>
      </c>
      <c r="MJZ5" s="79">
        <f>IF(MJZ4&lt;=Parametry!$C$7,1,0)</f>
        <v>1</v>
      </c>
      <c r="MKA5" s="79">
        <f>IF(MKA4&lt;=Parametry!$C$7,1,0)</f>
        <v>1</v>
      </c>
      <c r="MKB5" s="79">
        <f>IF(MKB4&lt;=Parametry!$C$7,1,0)</f>
        <v>1</v>
      </c>
      <c r="MKC5" s="79">
        <f>IF(MKC4&lt;=Parametry!$C$7,1,0)</f>
        <v>1</v>
      </c>
      <c r="MKD5" s="79">
        <f>IF(MKD4&lt;=Parametry!$C$7,1,0)</f>
        <v>1</v>
      </c>
      <c r="MKE5" s="79">
        <f>IF(MKE4&lt;=Parametry!$C$7,1,0)</f>
        <v>1</v>
      </c>
      <c r="MKF5" s="79">
        <f>IF(MKF4&lt;=Parametry!$C$7,1,0)</f>
        <v>1</v>
      </c>
      <c r="MKG5" s="79">
        <f>IF(MKG4&lt;=Parametry!$C$7,1,0)</f>
        <v>1</v>
      </c>
      <c r="MKH5" s="79">
        <f>IF(MKH4&lt;=Parametry!$C$7,1,0)</f>
        <v>1</v>
      </c>
      <c r="MKI5" s="79">
        <f>IF(MKI4&lt;=Parametry!$C$7,1,0)</f>
        <v>1</v>
      </c>
      <c r="MKJ5" s="79">
        <f>IF(MKJ4&lt;=Parametry!$C$7,1,0)</f>
        <v>1</v>
      </c>
      <c r="MKK5" s="79">
        <f>IF(MKK4&lt;=Parametry!$C$7,1,0)</f>
        <v>1</v>
      </c>
      <c r="MKL5" s="79">
        <f>IF(MKL4&lt;=Parametry!$C$7,1,0)</f>
        <v>1</v>
      </c>
      <c r="MKM5" s="79">
        <f>IF(MKM4&lt;=Parametry!$C$7,1,0)</f>
        <v>1</v>
      </c>
      <c r="MKN5" s="79">
        <f>IF(MKN4&lt;=Parametry!$C$7,1,0)</f>
        <v>1</v>
      </c>
      <c r="MKO5" s="79">
        <f>IF(MKO4&lt;=Parametry!$C$7,1,0)</f>
        <v>1</v>
      </c>
      <c r="MKP5" s="79">
        <f>IF(MKP4&lt;=Parametry!$C$7,1,0)</f>
        <v>1</v>
      </c>
      <c r="MKQ5" s="79">
        <f>IF(MKQ4&lt;=Parametry!$C$7,1,0)</f>
        <v>1</v>
      </c>
      <c r="MKR5" s="79">
        <f>IF(MKR4&lt;=Parametry!$C$7,1,0)</f>
        <v>1</v>
      </c>
      <c r="MKS5" s="79">
        <f>IF(MKS4&lt;=Parametry!$C$7,1,0)</f>
        <v>1</v>
      </c>
      <c r="MKT5" s="79">
        <f>IF(MKT4&lt;=Parametry!$C$7,1,0)</f>
        <v>1</v>
      </c>
      <c r="MKU5" s="79">
        <f>IF(MKU4&lt;=Parametry!$C$7,1,0)</f>
        <v>1</v>
      </c>
      <c r="MKV5" s="79">
        <f>IF(MKV4&lt;=Parametry!$C$7,1,0)</f>
        <v>1</v>
      </c>
      <c r="MKW5" s="79">
        <f>IF(MKW4&lt;=Parametry!$C$7,1,0)</f>
        <v>1</v>
      </c>
      <c r="MKX5" s="79">
        <f>IF(MKX4&lt;=Parametry!$C$7,1,0)</f>
        <v>1</v>
      </c>
      <c r="MKY5" s="79">
        <f>IF(MKY4&lt;=Parametry!$C$7,1,0)</f>
        <v>1</v>
      </c>
      <c r="MKZ5" s="79">
        <f>IF(MKZ4&lt;=Parametry!$C$7,1,0)</f>
        <v>1</v>
      </c>
      <c r="MLA5" s="79">
        <f>IF(MLA4&lt;=Parametry!$C$7,1,0)</f>
        <v>1</v>
      </c>
      <c r="MLB5" s="79">
        <f>IF(MLB4&lt;=Parametry!$C$7,1,0)</f>
        <v>1</v>
      </c>
      <c r="MLC5" s="79">
        <f>IF(MLC4&lt;=Parametry!$C$7,1,0)</f>
        <v>1</v>
      </c>
      <c r="MLD5" s="79">
        <f>IF(MLD4&lt;=Parametry!$C$7,1,0)</f>
        <v>1</v>
      </c>
      <c r="MLE5" s="79">
        <f>IF(MLE4&lt;=Parametry!$C$7,1,0)</f>
        <v>1</v>
      </c>
      <c r="MLF5" s="79">
        <f>IF(MLF4&lt;=Parametry!$C$7,1,0)</f>
        <v>1</v>
      </c>
      <c r="MLG5" s="79">
        <f>IF(MLG4&lt;=Parametry!$C$7,1,0)</f>
        <v>1</v>
      </c>
      <c r="MLH5" s="79">
        <f>IF(MLH4&lt;=Parametry!$C$7,1,0)</f>
        <v>1</v>
      </c>
      <c r="MLI5" s="79">
        <f>IF(MLI4&lt;=Parametry!$C$7,1,0)</f>
        <v>1</v>
      </c>
      <c r="MLJ5" s="79">
        <f>IF(MLJ4&lt;=Parametry!$C$7,1,0)</f>
        <v>1</v>
      </c>
      <c r="MLK5" s="79">
        <f>IF(MLK4&lt;=Parametry!$C$7,1,0)</f>
        <v>1</v>
      </c>
      <c r="MLL5" s="79">
        <f>IF(MLL4&lt;=Parametry!$C$7,1,0)</f>
        <v>1</v>
      </c>
      <c r="MLM5" s="79">
        <f>IF(MLM4&lt;=Parametry!$C$7,1,0)</f>
        <v>1</v>
      </c>
      <c r="MLN5" s="79">
        <f>IF(MLN4&lt;=Parametry!$C$7,1,0)</f>
        <v>1</v>
      </c>
      <c r="MLO5" s="79">
        <f>IF(MLO4&lt;=Parametry!$C$7,1,0)</f>
        <v>1</v>
      </c>
      <c r="MLP5" s="79">
        <f>IF(MLP4&lt;=Parametry!$C$7,1,0)</f>
        <v>1</v>
      </c>
      <c r="MLQ5" s="79">
        <f>IF(MLQ4&lt;=Parametry!$C$7,1,0)</f>
        <v>1</v>
      </c>
      <c r="MLR5" s="79">
        <f>IF(MLR4&lt;=Parametry!$C$7,1,0)</f>
        <v>1</v>
      </c>
      <c r="MLS5" s="79">
        <f>IF(MLS4&lt;=Parametry!$C$7,1,0)</f>
        <v>1</v>
      </c>
      <c r="MLT5" s="79">
        <f>IF(MLT4&lt;=Parametry!$C$7,1,0)</f>
        <v>1</v>
      </c>
      <c r="MLU5" s="79">
        <f>IF(MLU4&lt;=Parametry!$C$7,1,0)</f>
        <v>1</v>
      </c>
      <c r="MLV5" s="79">
        <f>IF(MLV4&lt;=Parametry!$C$7,1,0)</f>
        <v>1</v>
      </c>
      <c r="MLW5" s="79">
        <f>IF(MLW4&lt;=Parametry!$C$7,1,0)</f>
        <v>1</v>
      </c>
      <c r="MLX5" s="79">
        <f>IF(MLX4&lt;=Parametry!$C$7,1,0)</f>
        <v>1</v>
      </c>
      <c r="MLY5" s="79">
        <f>IF(MLY4&lt;=Parametry!$C$7,1,0)</f>
        <v>1</v>
      </c>
      <c r="MLZ5" s="79">
        <f>IF(MLZ4&lt;=Parametry!$C$7,1,0)</f>
        <v>1</v>
      </c>
      <c r="MMA5" s="79">
        <f>IF(MMA4&lt;=Parametry!$C$7,1,0)</f>
        <v>1</v>
      </c>
      <c r="MMB5" s="79">
        <f>IF(MMB4&lt;=Parametry!$C$7,1,0)</f>
        <v>1</v>
      </c>
      <c r="MMC5" s="79">
        <f>IF(MMC4&lt;=Parametry!$C$7,1,0)</f>
        <v>1</v>
      </c>
      <c r="MMD5" s="79">
        <f>IF(MMD4&lt;=Parametry!$C$7,1,0)</f>
        <v>1</v>
      </c>
      <c r="MME5" s="79">
        <f>IF(MME4&lt;=Parametry!$C$7,1,0)</f>
        <v>1</v>
      </c>
      <c r="MMF5" s="79">
        <f>IF(MMF4&lt;=Parametry!$C$7,1,0)</f>
        <v>1</v>
      </c>
      <c r="MMG5" s="79">
        <f>IF(MMG4&lt;=Parametry!$C$7,1,0)</f>
        <v>1</v>
      </c>
      <c r="MMH5" s="79">
        <f>IF(MMH4&lt;=Parametry!$C$7,1,0)</f>
        <v>1</v>
      </c>
      <c r="MMI5" s="79">
        <f>IF(MMI4&lt;=Parametry!$C$7,1,0)</f>
        <v>1</v>
      </c>
      <c r="MMJ5" s="79">
        <f>IF(MMJ4&lt;=Parametry!$C$7,1,0)</f>
        <v>1</v>
      </c>
      <c r="MMK5" s="79">
        <f>IF(MMK4&lt;=Parametry!$C$7,1,0)</f>
        <v>1</v>
      </c>
      <c r="MML5" s="79">
        <f>IF(MML4&lt;=Parametry!$C$7,1,0)</f>
        <v>1</v>
      </c>
      <c r="MMM5" s="79">
        <f>IF(MMM4&lt;=Parametry!$C$7,1,0)</f>
        <v>1</v>
      </c>
      <c r="MMN5" s="79">
        <f>IF(MMN4&lt;=Parametry!$C$7,1,0)</f>
        <v>1</v>
      </c>
      <c r="MMO5" s="79">
        <f>IF(MMO4&lt;=Parametry!$C$7,1,0)</f>
        <v>1</v>
      </c>
      <c r="MMP5" s="79">
        <f>IF(MMP4&lt;=Parametry!$C$7,1,0)</f>
        <v>1</v>
      </c>
      <c r="MMQ5" s="79">
        <f>IF(MMQ4&lt;=Parametry!$C$7,1,0)</f>
        <v>1</v>
      </c>
      <c r="MMR5" s="79">
        <f>IF(MMR4&lt;=Parametry!$C$7,1,0)</f>
        <v>1</v>
      </c>
      <c r="MMS5" s="79">
        <f>IF(MMS4&lt;=Parametry!$C$7,1,0)</f>
        <v>1</v>
      </c>
      <c r="MMT5" s="79">
        <f>IF(MMT4&lt;=Parametry!$C$7,1,0)</f>
        <v>1</v>
      </c>
      <c r="MMU5" s="79">
        <f>IF(MMU4&lt;=Parametry!$C$7,1,0)</f>
        <v>1</v>
      </c>
      <c r="MMV5" s="79">
        <f>IF(MMV4&lt;=Parametry!$C$7,1,0)</f>
        <v>1</v>
      </c>
      <c r="MMW5" s="79">
        <f>IF(MMW4&lt;=Parametry!$C$7,1,0)</f>
        <v>1</v>
      </c>
      <c r="MMX5" s="79">
        <f>IF(MMX4&lt;=Parametry!$C$7,1,0)</f>
        <v>1</v>
      </c>
      <c r="MMY5" s="79">
        <f>IF(MMY4&lt;=Parametry!$C$7,1,0)</f>
        <v>1</v>
      </c>
      <c r="MMZ5" s="79">
        <f>IF(MMZ4&lt;=Parametry!$C$7,1,0)</f>
        <v>1</v>
      </c>
      <c r="MNA5" s="79">
        <f>IF(MNA4&lt;=Parametry!$C$7,1,0)</f>
        <v>1</v>
      </c>
      <c r="MNB5" s="79">
        <f>IF(MNB4&lt;=Parametry!$C$7,1,0)</f>
        <v>1</v>
      </c>
      <c r="MNC5" s="79">
        <f>IF(MNC4&lt;=Parametry!$C$7,1,0)</f>
        <v>1</v>
      </c>
      <c r="MND5" s="79">
        <f>IF(MND4&lt;=Parametry!$C$7,1,0)</f>
        <v>1</v>
      </c>
      <c r="MNE5" s="79">
        <f>IF(MNE4&lt;=Parametry!$C$7,1,0)</f>
        <v>1</v>
      </c>
      <c r="MNF5" s="79">
        <f>IF(MNF4&lt;=Parametry!$C$7,1,0)</f>
        <v>1</v>
      </c>
      <c r="MNG5" s="79">
        <f>IF(MNG4&lt;=Parametry!$C$7,1,0)</f>
        <v>1</v>
      </c>
      <c r="MNH5" s="79">
        <f>IF(MNH4&lt;=Parametry!$C$7,1,0)</f>
        <v>1</v>
      </c>
      <c r="MNI5" s="79">
        <f>IF(MNI4&lt;=Parametry!$C$7,1,0)</f>
        <v>1</v>
      </c>
      <c r="MNJ5" s="79">
        <f>IF(MNJ4&lt;=Parametry!$C$7,1,0)</f>
        <v>1</v>
      </c>
      <c r="MNK5" s="79">
        <f>IF(MNK4&lt;=Parametry!$C$7,1,0)</f>
        <v>1</v>
      </c>
      <c r="MNL5" s="79">
        <f>IF(MNL4&lt;=Parametry!$C$7,1,0)</f>
        <v>1</v>
      </c>
      <c r="MNM5" s="79">
        <f>IF(MNM4&lt;=Parametry!$C$7,1,0)</f>
        <v>1</v>
      </c>
      <c r="MNN5" s="79">
        <f>IF(MNN4&lt;=Parametry!$C$7,1,0)</f>
        <v>1</v>
      </c>
      <c r="MNO5" s="79">
        <f>IF(MNO4&lt;=Parametry!$C$7,1,0)</f>
        <v>1</v>
      </c>
      <c r="MNP5" s="79">
        <f>IF(MNP4&lt;=Parametry!$C$7,1,0)</f>
        <v>1</v>
      </c>
      <c r="MNQ5" s="79">
        <f>IF(MNQ4&lt;=Parametry!$C$7,1,0)</f>
        <v>1</v>
      </c>
      <c r="MNR5" s="79">
        <f>IF(MNR4&lt;=Parametry!$C$7,1,0)</f>
        <v>1</v>
      </c>
      <c r="MNS5" s="79">
        <f>IF(MNS4&lt;=Parametry!$C$7,1,0)</f>
        <v>1</v>
      </c>
      <c r="MNT5" s="79">
        <f>IF(MNT4&lt;=Parametry!$C$7,1,0)</f>
        <v>1</v>
      </c>
      <c r="MNU5" s="79">
        <f>IF(MNU4&lt;=Parametry!$C$7,1,0)</f>
        <v>1</v>
      </c>
      <c r="MNV5" s="79">
        <f>IF(MNV4&lt;=Parametry!$C$7,1,0)</f>
        <v>1</v>
      </c>
      <c r="MNW5" s="79">
        <f>IF(MNW4&lt;=Parametry!$C$7,1,0)</f>
        <v>1</v>
      </c>
      <c r="MNX5" s="79">
        <f>IF(MNX4&lt;=Parametry!$C$7,1,0)</f>
        <v>1</v>
      </c>
      <c r="MNY5" s="79">
        <f>IF(MNY4&lt;=Parametry!$C$7,1,0)</f>
        <v>1</v>
      </c>
      <c r="MNZ5" s="79">
        <f>IF(MNZ4&lt;=Parametry!$C$7,1,0)</f>
        <v>1</v>
      </c>
      <c r="MOA5" s="79">
        <f>IF(MOA4&lt;=Parametry!$C$7,1,0)</f>
        <v>1</v>
      </c>
      <c r="MOB5" s="79">
        <f>IF(MOB4&lt;=Parametry!$C$7,1,0)</f>
        <v>1</v>
      </c>
      <c r="MOC5" s="79">
        <f>IF(MOC4&lt;=Parametry!$C$7,1,0)</f>
        <v>1</v>
      </c>
      <c r="MOD5" s="79">
        <f>IF(MOD4&lt;=Parametry!$C$7,1,0)</f>
        <v>1</v>
      </c>
      <c r="MOE5" s="79">
        <f>IF(MOE4&lt;=Parametry!$C$7,1,0)</f>
        <v>1</v>
      </c>
      <c r="MOF5" s="79">
        <f>IF(MOF4&lt;=Parametry!$C$7,1,0)</f>
        <v>1</v>
      </c>
      <c r="MOG5" s="79">
        <f>IF(MOG4&lt;=Parametry!$C$7,1,0)</f>
        <v>1</v>
      </c>
      <c r="MOH5" s="79">
        <f>IF(MOH4&lt;=Parametry!$C$7,1,0)</f>
        <v>1</v>
      </c>
      <c r="MOI5" s="79">
        <f>IF(MOI4&lt;=Parametry!$C$7,1,0)</f>
        <v>1</v>
      </c>
      <c r="MOJ5" s="79">
        <f>IF(MOJ4&lt;=Parametry!$C$7,1,0)</f>
        <v>1</v>
      </c>
      <c r="MOK5" s="79">
        <f>IF(MOK4&lt;=Parametry!$C$7,1,0)</f>
        <v>1</v>
      </c>
      <c r="MOL5" s="79">
        <f>IF(MOL4&lt;=Parametry!$C$7,1,0)</f>
        <v>1</v>
      </c>
      <c r="MOM5" s="79">
        <f>IF(MOM4&lt;=Parametry!$C$7,1,0)</f>
        <v>1</v>
      </c>
      <c r="MON5" s="79">
        <f>IF(MON4&lt;=Parametry!$C$7,1,0)</f>
        <v>1</v>
      </c>
      <c r="MOO5" s="79">
        <f>IF(MOO4&lt;=Parametry!$C$7,1,0)</f>
        <v>1</v>
      </c>
      <c r="MOP5" s="79">
        <f>IF(MOP4&lt;=Parametry!$C$7,1,0)</f>
        <v>1</v>
      </c>
      <c r="MOQ5" s="79">
        <f>IF(MOQ4&lt;=Parametry!$C$7,1,0)</f>
        <v>1</v>
      </c>
      <c r="MOR5" s="79">
        <f>IF(MOR4&lt;=Parametry!$C$7,1,0)</f>
        <v>1</v>
      </c>
      <c r="MOS5" s="79">
        <f>IF(MOS4&lt;=Parametry!$C$7,1,0)</f>
        <v>1</v>
      </c>
      <c r="MOT5" s="79">
        <f>IF(MOT4&lt;=Parametry!$C$7,1,0)</f>
        <v>1</v>
      </c>
      <c r="MOU5" s="79">
        <f>IF(MOU4&lt;=Parametry!$C$7,1,0)</f>
        <v>1</v>
      </c>
      <c r="MOV5" s="79">
        <f>IF(MOV4&lt;=Parametry!$C$7,1,0)</f>
        <v>1</v>
      </c>
      <c r="MOW5" s="79">
        <f>IF(MOW4&lt;=Parametry!$C$7,1,0)</f>
        <v>1</v>
      </c>
      <c r="MOX5" s="79">
        <f>IF(MOX4&lt;=Parametry!$C$7,1,0)</f>
        <v>1</v>
      </c>
      <c r="MOY5" s="79">
        <f>IF(MOY4&lt;=Parametry!$C$7,1,0)</f>
        <v>1</v>
      </c>
      <c r="MOZ5" s="79">
        <f>IF(MOZ4&lt;=Parametry!$C$7,1,0)</f>
        <v>1</v>
      </c>
      <c r="MPA5" s="79">
        <f>IF(MPA4&lt;=Parametry!$C$7,1,0)</f>
        <v>1</v>
      </c>
      <c r="MPB5" s="79">
        <f>IF(MPB4&lt;=Parametry!$C$7,1,0)</f>
        <v>1</v>
      </c>
      <c r="MPC5" s="79">
        <f>IF(MPC4&lt;=Parametry!$C$7,1,0)</f>
        <v>1</v>
      </c>
      <c r="MPD5" s="79">
        <f>IF(MPD4&lt;=Parametry!$C$7,1,0)</f>
        <v>1</v>
      </c>
      <c r="MPE5" s="79">
        <f>IF(MPE4&lt;=Parametry!$C$7,1,0)</f>
        <v>1</v>
      </c>
      <c r="MPF5" s="79">
        <f>IF(MPF4&lt;=Parametry!$C$7,1,0)</f>
        <v>1</v>
      </c>
      <c r="MPG5" s="79">
        <f>IF(MPG4&lt;=Parametry!$C$7,1,0)</f>
        <v>1</v>
      </c>
      <c r="MPH5" s="79">
        <f>IF(MPH4&lt;=Parametry!$C$7,1,0)</f>
        <v>1</v>
      </c>
      <c r="MPI5" s="79">
        <f>IF(MPI4&lt;=Parametry!$C$7,1,0)</f>
        <v>1</v>
      </c>
      <c r="MPJ5" s="79">
        <f>IF(MPJ4&lt;=Parametry!$C$7,1,0)</f>
        <v>1</v>
      </c>
      <c r="MPK5" s="79">
        <f>IF(MPK4&lt;=Parametry!$C$7,1,0)</f>
        <v>1</v>
      </c>
      <c r="MPL5" s="79">
        <f>IF(MPL4&lt;=Parametry!$C$7,1,0)</f>
        <v>1</v>
      </c>
      <c r="MPM5" s="79">
        <f>IF(MPM4&lt;=Parametry!$C$7,1,0)</f>
        <v>1</v>
      </c>
      <c r="MPN5" s="79">
        <f>IF(MPN4&lt;=Parametry!$C$7,1,0)</f>
        <v>1</v>
      </c>
      <c r="MPO5" s="79">
        <f>IF(MPO4&lt;=Parametry!$C$7,1,0)</f>
        <v>1</v>
      </c>
      <c r="MPP5" s="79">
        <f>IF(MPP4&lt;=Parametry!$C$7,1,0)</f>
        <v>1</v>
      </c>
      <c r="MPQ5" s="79">
        <f>IF(MPQ4&lt;=Parametry!$C$7,1,0)</f>
        <v>1</v>
      </c>
      <c r="MPR5" s="79">
        <f>IF(MPR4&lt;=Parametry!$C$7,1,0)</f>
        <v>1</v>
      </c>
      <c r="MPS5" s="79">
        <f>IF(MPS4&lt;=Parametry!$C$7,1,0)</f>
        <v>1</v>
      </c>
      <c r="MPT5" s="79">
        <f>IF(MPT4&lt;=Parametry!$C$7,1,0)</f>
        <v>1</v>
      </c>
      <c r="MPU5" s="79">
        <f>IF(MPU4&lt;=Parametry!$C$7,1,0)</f>
        <v>1</v>
      </c>
      <c r="MPV5" s="79">
        <f>IF(MPV4&lt;=Parametry!$C$7,1,0)</f>
        <v>1</v>
      </c>
      <c r="MPW5" s="79">
        <f>IF(MPW4&lt;=Parametry!$C$7,1,0)</f>
        <v>1</v>
      </c>
      <c r="MPX5" s="79">
        <f>IF(MPX4&lt;=Parametry!$C$7,1,0)</f>
        <v>1</v>
      </c>
      <c r="MPY5" s="79">
        <f>IF(MPY4&lt;=Parametry!$C$7,1,0)</f>
        <v>1</v>
      </c>
      <c r="MPZ5" s="79">
        <f>IF(MPZ4&lt;=Parametry!$C$7,1,0)</f>
        <v>1</v>
      </c>
      <c r="MQA5" s="79">
        <f>IF(MQA4&lt;=Parametry!$C$7,1,0)</f>
        <v>1</v>
      </c>
      <c r="MQB5" s="79">
        <f>IF(MQB4&lt;=Parametry!$C$7,1,0)</f>
        <v>1</v>
      </c>
      <c r="MQC5" s="79">
        <f>IF(MQC4&lt;=Parametry!$C$7,1,0)</f>
        <v>1</v>
      </c>
      <c r="MQD5" s="79">
        <f>IF(MQD4&lt;=Parametry!$C$7,1,0)</f>
        <v>1</v>
      </c>
      <c r="MQE5" s="79">
        <f>IF(MQE4&lt;=Parametry!$C$7,1,0)</f>
        <v>1</v>
      </c>
      <c r="MQF5" s="79">
        <f>IF(MQF4&lt;=Parametry!$C$7,1,0)</f>
        <v>1</v>
      </c>
      <c r="MQG5" s="79">
        <f>IF(MQG4&lt;=Parametry!$C$7,1,0)</f>
        <v>1</v>
      </c>
      <c r="MQH5" s="79">
        <f>IF(MQH4&lt;=Parametry!$C$7,1,0)</f>
        <v>1</v>
      </c>
      <c r="MQI5" s="79">
        <f>IF(MQI4&lt;=Parametry!$C$7,1,0)</f>
        <v>1</v>
      </c>
      <c r="MQJ5" s="79">
        <f>IF(MQJ4&lt;=Parametry!$C$7,1,0)</f>
        <v>1</v>
      </c>
      <c r="MQK5" s="79">
        <f>IF(MQK4&lt;=Parametry!$C$7,1,0)</f>
        <v>1</v>
      </c>
      <c r="MQL5" s="79">
        <f>IF(MQL4&lt;=Parametry!$C$7,1,0)</f>
        <v>1</v>
      </c>
      <c r="MQM5" s="79">
        <f>IF(MQM4&lt;=Parametry!$C$7,1,0)</f>
        <v>1</v>
      </c>
      <c r="MQN5" s="79">
        <f>IF(MQN4&lt;=Parametry!$C$7,1,0)</f>
        <v>1</v>
      </c>
      <c r="MQO5" s="79">
        <f>IF(MQO4&lt;=Parametry!$C$7,1,0)</f>
        <v>1</v>
      </c>
      <c r="MQP5" s="79">
        <f>IF(MQP4&lt;=Parametry!$C$7,1,0)</f>
        <v>1</v>
      </c>
      <c r="MQQ5" s="79">
        <f>IF(MQQ4&lt;=Parametry!$C$7,1,0)</f>
        <v>1</v>
      </c>
      <c r="MQR5" s="79">
        <f>IF(MQR4&lt;=Parametry!$C$7,1,0)</f>
        <v>1</v>
      </c>
      <c r="MQS5" s="79">
        <f>IF(MQS4&lt;=Parametry!$C$7,1,0)</f>
        <v>1</v>
      </c>
      <c r="MQT5" s="79">
        <f>IF(MQT4&lt;=Parametry!$C$7,1,0)</f>
        <v>1</v>
      </c>
      <c r="MQU5" s="79">
        <f>IF(MQU4&lt;=Parametry!$C$7,1,0)</f>
        <v>1</v>
      </c>
      <c r="MQV5" s="79">
        <f>IF(MQV4&lt;=Parametry!$C$7,1,0)</f>
        <v>1</v>
      </c>
      <c r="MQW5" s="79">
        <f>IF(MQW4&lt;=Parametry!$C$7,1,0)</f>
        <v>1</v>
      </c>
      <c r="MQX5" s="79">
        <f>IF(MQX4&lt;=Parametry!$C$7,1,0)</f>
        <v>1</v>
      </c>
      <c r="MQY5" s="79">
        <f>IF(MQY4&lt;=Parametry!$C$7,1,0)</f>
        <v>1</v>
      </c>
      <c r="MQZ5" s="79">
        <f>IF(MQZ4&lt;=Parametry!$C$7,1,0)</f>
        <v>1</v>
      </c>
      <c r="MRA5" s="79">
        <f>IF(MRA4&lt;=Parametry!$C$7,1,0)</f>
        <v>1</v>
      </c>
      <c r="MRB5" s="79">
        <f>IF(MRB4&lt;=Parametry!$C$7,1,0)</f>
        <v>1</v>
      </c>
      <c r="MRC5" s="79">
        <f>IF(MRC4&lt;=Parametry!$C$7,1,0)</f>
        <v>1</v>
      </c>
      <c r="MRD5" s="79">
        <f>IF(MRD4&lt;=Parametry!$C$7,1,0)</f>
        <v>1</v>
      </c>
      <c r="MRE5" s="79">
        <f>IF(MRE4&lt;=Parametry!$C$7,1,0)</f>
        <v>1</v>
      </c>
      <c r="MRF5" s="79">
        <f>IF(MRF4&lt;=Parametry!$C$7,1,0)</f>
        <v>1</v>
      </c>
      <c r="MRG5" s="79">
        <f>IF(MRG4&lt;=Parametry!$C$7,1,0)</f>
        <v>1</v>
      </c>
      <c r="MRH5" s="79">
        <f>IF(MRH4&lt;=Parametry!$C$7,1,0)</f>
        <v>1</v>
      </c>
      <c r="MRI5" s="79">
        <f>IF(MRI4&lt;=Parametry!$C$7,1,0)</f>
        <v>1</v>
      </c>
      <c r="MRJ5" s="79">
        <f>IF(MRJ4&lt;=Parametry!$C$7,1,0)</f>
        <v>1</v>
      </c>
      <c r="MRK5" s="79">
        <f>IF(MRK4&lt;=Parametry!$C$7,1,0)</f>
        <v>1</v>
      </c>
      <c r="MRL5" s="79">
        <f>IF(MRL4&lt;=Parametry!$C$7,1,0)</f>
        <v>1</v>
      </c>
      <c r="MRM5" s="79">
        <f>IF(MRM4&lt;=Parametry!$C$7,1,0)</f>
        <v>1</v>
      </c>
      <c r="MRN5" s="79">
        <f>IF(MRN4&lt;=Parametry!$C$7,1,0)</f>
        <v>1</v>
      </c>
      <c r="MRO5" s="79">
        <f>IF(MRO4&lt;=Parametry!$C$7,1,0)</f>
        <v>1</v>
      </c>
      <c r="MRP5" s="79">
        <f>IF(MRP4&lt;=Parametry!$C$7,1,0)</f>
        <v>1</v>
      </c>
      <c r="MRQ5" s="79">
        <f>IF(MRQ4&lt;=Parametry!$C$7,1,0)</f>
        <v>1</v>
      </c>
      <c r="MRR5" s="79">
        <f>IF(MRR4&lt;=Parametry!$C$7,1,0)</f>
        <v>1</v>
      </c>
      <c r="MRS5" s="79">
        <f>IF(MRS4&lt;=Parametry!$C$7,1,0)</f>
        <v>1</v>
      </c>
      <c r="MRT5" s="79">
        <f>IF(MRT4&lt;=Parametry!$C$7,1,0)</f>
        <v>1</v>
      </c>
      <c r="MRU5" s="79">
        <f>IF(MRU4&lt;=Parametry!$C$7,1,0)</f>
        <v>1</v>
      </c>
      <c r="MRV5" s="79">
        <f>IF(MRV4&lt;=Parametry!$C$7,1,0)</f>
        <v>1</v>
      </c>
      <c r="MRW5" s="79">
        <f>IF(MRW4&lt;=Parametry!$C$7,1,0)</f>
        <v>1</v>
      </c>
      <c r="MRX5" s="79">
        <f>IF(MRX4&lt;=Parametry!$C$7,1,0)</f>
        <v>1</v>
      </c>
      <c r="MRY5" s="79">
        <f>IF(MRY4&lt;=Parametry!$C$7,1,0)</f>
        <v>1</v>
      </c>
      <c r="MRZ5" s="79">
        <f>IF(MRZ4&lt;=Parametry!$C$7,1,0)</f>
        <v>1</v>
      </c>
      <c r="MSA5" s="79">
        <f>IF(MSA4&lt;=Parametry!$C$7,1,0)</f>
        <v>1</v>
      </c>
      <c r="MSB5" s="79">
        <f>IF(MSB4&lt;=Parametry!$C$7,1,0)</f>
        <v>1</v>
      </c>
      <c r="MSC5" s="79">
        <f>IF(MSC4&lt;=Parametry!$C$7,1,0)</f>
        <v>1</v>
      </c>
      <c r="MSD5" s="79">
        <f>IF(MSD4&lt;=Parametry!$C$7,1,0)</f>
        <v>1</v>
      </c>
      <c r="MSE5" s="79">
        <f>IF(MSE4&lt;=Parametry!$C$7,1,0)</f>
        <v>1</v>
      </c>
      <c r="MSF5" s="79">
        <f>IF(MSF4&lt;=Parametry!$C$7,1,0)</f>
        <v>1</v>
      </c>
      <c r="MSG5" s="79">
        <f>IF(MSG4&lt;=Parametry!$C$7,1,0)</f>
        <v>1</v>
      </c>
      <c r="MSH5" s="79">
        <f>IF(MSH4&lt;=Parametry!$C$7,1,0)</f>
        <v>1</v>
      </c>
      <c r="MSI5" s="79">
        <f>IF(MSI4&lt;=Parametry!$C$7,1,0)</f>
        <v>1</v>
      </c>
      <c r="MSJ5" s="79">
        <f>IF(MSJ4&lt;=Parametry!$C$7,1,0)</f>
        <v>1</v>
      </c>
      <c r="MSK5" s="79">
        <f>IF(MSK4&lt;=Parametry!$C$7,1,0)</f>
        <v>1</v>
      </c>
      <c r="MSL5" s="79">
        <f>IF(MSL4&lt;=Parametry!$C$7,1,0)</f>
        <v>1</v>
      </c>
      <c r="MSM5" s="79">
        <f>IF(MSM4&lt;=Parametry!$C$7,1,0)</f>
        <v>1</v>
      </c>
      <c r="MSN5" s="79">
        <f>IF(MSN4&lt;=Parametry!$C$7,1,0)</f>
        <v>1</v>
      </c>
      <c r="MSO5" s="79">
        <f>IF(MSO4&lt;=Parametry!$C$7,1,0)</f>
        <v>1</v>
      </c>
      <c r="MSP5" s="79">
        <f>IF(MSP4&lt;=Parametry!$C$7,1,0)</f>
        <v>1</v>
      </c>
      <c r="MSQ5" s="79">
        <f>IF(MSQ4&lt;=Parametry!$C$7,1,0)</f>
        <v>1</v>
      </c>
      <c r="MSR5" s="79">
        <f>IF(MSR4&lt;=Parametry!$C$7,1,0)</f>
        <v>1</v>
      </c>
      <c r="MSS5" s="79">
        <f>IF(MSS4&lt;=Parametry!$C$7,1,0)</f>
        <v>1</v>
      </c>
      <c r="MST5" s="79">
        <f>IF(MST4&lt;=Parametry!$C$7,1,0)</f>
        <v>1</v>
      </c>
      <c r="MSU5" s="79">
        <f>IF(MSU4&lt;=Parametry!$C$7,1,0)</f>
        <v>1</v>
      </c>
      <c r="MSV5" s="79">
        <f>IF(MSV4&lt;=Parametry!$C$7,1,0)</f>
        <v>1</v>
      </c>
      <c r="MSW5" s="79">
        <f>IF(MSW4&lt;=Parametry!$C$7,1,0)</f>
        <v>1</v>
      </c>
      <c r="MSX5" s="79">
        <f>IF(MSX4&lt;=Parametry!$C$7,1,0)</f>
        <v>1</v>
      </c>
      <c r="MSY5" s="79">
        <f>IF(MSY4&lt;=Parametry!$C$7,1,0)</f>
        <v>1</v>
      </c>
      <c r="MSZ5" s="79">
        <f>IF(MSZ4&lt;=Parametry!$C$7,1,0)</f>
        <v>1</v>
      </c>
      <c r="MTA5" s="79">
        <f>IF(MTA4&lt;=Parametry!$C$7,1,0)</f>
        <v>1</v>
      </c>
      <c r="MTB5" s="79">
        <f>IF(MTB4&lt;=Parametry!$C$7,1,0)</f>
        <v>1</v>
      </c>
      <c r="MTC5" s="79">
        <f>IF(MTC4&lt;=Parametry!$C$7,1,0)</f>
        <v>1</v>
      </c>
      <c r="MTD5" s="79">
        <f>IF(MTD4&lt;=Parametry!$C$7,1,0)</f>
        <v>1</v>
      </c>
      <c r="MTE5" s="79">
        <f>IF(MTE4&lt;=Parametry!$C$7,1,0)</f>
        <v>1</v>
      </c>
      <c r="MTF5" s="79">
        <f>IF(MTF4&lt;=Parametry!$C$7,1,0)</f>
        <v>1</v>
      </c>
      <c r="MTG5" s="79">
        <f>IF(MTG4&lt;=Parametry!$C$7,1,0)</f>
        <v>1</v>
      </c>
      <c r="MTH5" s="79">
        <f>IF(MTH4&lt;=Parametry!$C$7,1,0)</f>
        <v>1</v>
      </c>
      <c r="MTI5" s="79">
        <f>IF(MTI4&lt;=Parametry!$C$7,1,0)</f>
        <v>1</v>
      </c>
      <c r="MTJ5" s="79">
        <f>IF(MTJ4&lt;=Parametry!$C$7,1,0)</f>
        <v>1</v>
      </c>
      <c r="MTK5" s="79">
        <f>IF(MTK4&lt;=Parametry!$C$7,1,0)</f>
        <v>1</v>
      </c>
      <c r="MTL5" s="79">
        <f>IF(MTL4&lt;=Parametry!$C$7,1,0)</f>
        <v>1</v>
      </c>
      <c r="MTM5" s="79">
        <f>IF(MTM4&lt;=Parametry!$C$7,1,0)</f>
        <v>1</v>
      </c>
      <c r="MTN5" s="79">
        <f>IF(MTN4&lt;=Parametry!$C$7,1,0)</f>
        <v>1</v>
      </c>
      <c r="MTO5" s="79">
        <f>IF(MTO4&lt;=Parametry!$C$7,1,0)</f>
        <v>1</v>
      </c>
      <c r="MTP5" s="79">
        <f>IF(MTP4&lt;=Parametry!$C$7,1,0)</f>
        <v>1</v>
      </c>
      <c r="MTQ5" s="79">
        <f>IF(MTQ4&lt;=Parametry!$C$7,1,0)</f>
        <v>1</v>
      </c>
      <c r="MTR5" s="79">
        <f>IF(MTR4&lt;=Parametry!$C$7,1,0)</f>
        <v>1</v>
      </c>
      <c r="MTS5" s="79">
        <f>IF(MTS4&lt;=Parametry!$C$7,1,0)</f>
        <v>1</v>
      </c>
      <c r="MTT5" s="79">
        <f>IF(MTT4&lt;=Parametry!$C$7,1,0)</f>
        <v>1</v>
      </c>
      <c r="MTU5" s="79">
        <f>IF(MTU4&lt;=Parametry!$C$7,1,0)</f>
        <v>1</v>
      </c>
      <c r="MTV5" s="79">
        <f>IF(MTV4&lt;=Parametry!$C$7,1,0)</f>
        <v>1</v>
      </c>
      <c r="MTW5" s="79">
        <f>IF(MTW4&lt;=Parametry!$C$7,1,0)</f>
        <v>1</v>
      </c>
      <c r="MTX5" s="79">
        <f>IF(MTX4&lt;=Parametry!$C$7,1,0)</f>
        <v>1</v>
      </c>
      <c r="MTY5" s="79">
        <f>IF(MTY4&lt;=Parametry!$C$7,1,0)</f>
        <v>1</v>
      </c>
      <c r="MTZ5" s="79">
        <f>IF(MTZ4&lt;=Parametry!$C$7,1,0)</f>
        <v>1</v>
      </c>
      <c r="MUA5" s="79">
        <f>IF(MUA4&lt;=Parametry!$C$7,1,0)</f>
        <v>1</v>
      </c>
      <c r="MUB5" s="79">
        <f>IF(MUB4&lt;=Parametry!$C$7,1,0)</f>
        <v>1</v>
      </c>
      <c r="MUC5" s="79">
        <f>IF(MUC4&lt;=Parametry!$C$7,1,0)</f>
        <v>1</v>
      </c>
      <c r="MUD5" s="79">
        <f>IF(MUD4&lt;=Parametry!$C$7,1,0)</f>
        <v>1</v>
      </c>
      <c r="MUE5" s="79">
        <f>IF(MUE4&lt;=Parametry!$C$7,1,0)</f>
        <v>1</v>
      </c>
      <c r="MUF5" s="79">
        <f>IF(MUF4&lt;=Parametry!$C$7,1,0)</f>
        <v>1</v>
      </c>
      <c r="MUG5" s="79">
        <f>IF(MUG4&lt;=Parametry!$C$7,1,0)</f>
        <v>1</v>
      </c>
      <c r="MUH5" s="79">
        <f>IF(MUH4&lt;=Parametry!$C$7,1,0)</f>
        <v>1</v>
      </c>
      <c r="MUI5" s="79">
        <f>IF(MUI4&lt;=Parametry!$C$7,1,0)</f>
        <v>1</v>
      </c>
      <c r="MUJ5" s="79">
        <f>IF(MUJ4&lt;=Parametry!$C$7,1,0)</f>
        <v>1</v>
      </c>
      <c r="MUK5" s="79">
        <f>IF(MUK4&lt;=Parametry!$C$7,1,0)</f>
        <v>1</v>
      </c>
      <c r="MUL5" s="79">
        <f>IF(MUL4&lt;=Parametry!$C$7,1,0)</f>
        <v>1</v>
      </c>
      <c r="MUM5" s="79">
        <f>IF(MUM4&lt;=Parametry!$C$7,1,0)</f>
        <v>1</v>
      </c>
      <c r="MUN5" s="79">
        <f>IF(MUN4&lt;=Parametry!$C$7,1,0)</f>
        <v>1</v>
      </c>
      <c r="MUO5" s="79">
        <f>IF(MUO4&lt;=Parametry!$C$7,1,0)</f>
        <v>1</v>
      </c>
      <c r="MUP5" s="79">
        <f>IF(MUP4&lt;=Parametry!$C$7,1,0)</f>
        <v>1</v>
      </c>
      <c r="MUQ5" s="79">
        <f>IF(MUQ4&lt;=Parametry!$C$7,1,0)</f>
        <v>1</v>
      </c>
      <c r="MUR5" s="79">
        <f>IF(MUR4&lt;=Parametry!$C$7,1,0)</f>
        <v>1</v>
      </c>
      <c r="MUS5" s="79">
        <f>IF(MUS4&lt;=Parametry!$C$7,1,0)</f>
        <v>1</v>
      </c>
      <c r="MUT5" s="79">
        <f>IF(MUT4&lt;=Parametry!$C$7,1,0)</f>
        <v>1</v>
      </c>
      <c r="MUU5" s="79">
        <f>IF(MUU4&lt;=Parametry!$C$7,1,0)</f>
        <v>1</v>
      </c>
      <c r="MUV5" s="79">
        <f>IF(MUV4&lt;=Parametry!$C$7,1,0)</f>
        <v>1</v>
      </c>
      <c r="MUW5" s="79">
        <f>IF(MUW4&lt;=Parametry!$C$7,1,0)</f>
        <v>1</v>
      </c>
      <c r="MUX5" s="79">
        <f>IF(MUX4&lt;=Parametry!$C$7,1,0)</f>
        <v>1</v>
      </c>
      <c r="MUY5" s="79">
        <f>IF(MUY4&lt;=Parametry!$C$7,1,0)</f>
        <v>1</v>
      </c>
      <c r="MUZ5" s="79">
        <f>IF(MUZ4&lt;=Parametry!$C$7,1,0)</f>
        <v>1</v>
      </c>
      <c r="MVA5" s="79">
        <f>IF(MVA4&lt;=Parametry!$C$7,1,0)</f>
        <v>1</v>
      </c>
      <c r="MVB5" s="79">
        <f>IF(MVB4&lt;=Parametry!$C$7,1,0)</f>
        <v>1</v>
      </c>
      <c r="MVC5" s="79">
        <f>IF(MVC4&lt;=Parametry!$C$7,1,0)</f>
        <v>1</v>
      </c>
      <c r="MVD5" s="79">
        <f>IF(MVD4&lt;=Parametry!$C$7,1,0)</f>
        <v>1</v>
      </c>
      <c r="MVE5" s="79">
        <f>IF(MVE4&lt;=Parametry!$C$7,1,0)</f>
        <v>1</v>
      </c>
      <c r="MVF5" s="79">
        <f>IF(MVF4&lt;=Parametry!$C$7,1,0)</f>
        <v>1</v>
      </c>
      <c r="MVG5" s="79">
        <f>IF(MVG4&lt;=Parametry!$C$7,1,0)</f>
        <v>1</v>
      </c>
      <c r="MVH5" s="79">
        <f>IF(MVH4&lt;=Parametry!$C$7,1,0)</f>
        <v>1</v>
      </c>
      <c r="MVI5" s="79">
        <f>IF(MVI4&lt;=Parametry!$C$7,1,0)</f>
        <v>1</v>
      </c>
      <c r="MVJ5" s="79">
        <f>IF(MVJ4&lt;=Parametry!$C$7,1,0)</f>
        <v>1</v>
      </c>
      <c r="MVK5" s="79">
        <f>IF(MVK4&lt;=Parametry!$C$7,1,0)</f>
        <v>1</v>
      </c>
      <c r="MVL5" s="79">
        <f>IF(MVL4&lt;=Parametry!$C$7,1,0)</f>
        <v>1</v>
      </c>
      <c r="MVM5" s="79">
        <f>IF(MVM4&lt;=Parametry!$C$7,1,0)</f>
        <v>1</v>
      </c>
      <c r="MVN5" s="79">
        <f>IF(MVN4&lt;=Parametry!$C$7,1,0)</f>
        <v>1</v>
      </c>
      <c r="MVO5" s="79">
        <f>IF(MVO4&lt;=Parametry!$C$7,1,0)</f>
        <v>1</v>
      </c>
      <c r="MVP5" s="79">
        <f>IF(MVP4&lt;=Parametry!$C$7,1,0)</f>
        <v>1</v>
      </c>
      <c r="MVQ5" s="79">
        <f>IF(MVQ4&lt;=Parametry!$C$7,1,0)</f>
        <v>1</v>
      </c>
      <c r="MVR5" s="79">
        <f>IF(MVR4&lt;=Parametry!$C$7,1,0)</f>
        <v>1</v>
      </c>
      <c r="MVS5" s="79">
        <f>IF(MVS4&lt;=Parametry!$C$7,1,0)</f>
        <v>1</v>
      </c>
      <c r="MVT5" s="79">
        <f>IF(MVT4&lt;=Parametry!$C$7,1,0)</f>
        <v>1</v>
      </c>
      <c r="MVU5" s="79">
        <f>IF(MVU4&lt;=Parametry!$C$7,1,0)</f>
        <v>1</v>
      </c>
      <c r="MVV5" s="79">
        <f>IF(MVV4&lt;=Parametry!$C$7,1,0)</f>
        <v>1</v>
      </c>
      <c r="MVW5" s="79">
        <f>IF(MVW4&lt;=Parametry!$C$7,1,0)</f>
        <v>1</v>
      </c>
      <c r="MVX5" s="79">
        <f>IF(MVX4&lt;=Parametry!$C$7,1,0)</f>
        <v>1</v>
      </c>
      <c r="MVY5" s="79">
        <f>IF(MVY4&lt;=Parametry!$C$7,1,0)</f>
        <v>1</v>
      </c>
      <c r="MVZ5" s="79">
        <f>IF(MVZ4&lt;=Parametry!$C$7,1,0)</f>
        <v>1</v>
      </c>
      <c r="MWA5" s="79">
        <f>IF(MWA4&lt;=Parametry!$C$7,1,0)</f>
        <v>1</v>
      </c>
      <c r="MWB5" s="79">
        <f>IF(MWB4&lt;=Parametry!$C$7,1,0)</f>
        <v>1</v>
      </c>
      <c r="MWC5" s="79">
        <f>IF(MWC4&lt;=Parametry!$C$7,1,0)</f>
        <v>1</v>
      </c>
      <c r="MWD5" s="79">
        <f>IF(MWD4&lt;=Parametry!$C$7,1,0)</f>
        <v>1</v>
      </c>
      <c r="MWE5" s="79">
        <f>IF(MWE4&lt;=Parametry!$C$7,1,0)</f>
        <v>1</v>
      </c>
      <c r="MWF5" s="79">
        <f>IF(MWF4&lt;=Parametry!$C$7,1,0)</f>
        <v>1</v>
      </c>
      <c r="MWG5" s="79">
        <f>IF(MWG4&lt;=Parametry!$C$7,1,0)</f>
        <v>1</v>
      </c>
      <c r="MWH5" s="79">
        <f>IF(MWH4&lt;=Parametry!$C$7,1,0)</f>
        <v>1</v>
      </c>
      <c r="MWI5" s="79">
        <f>IF(MWI4&lt;=Parametry!$C$7,1,0)</f>
        <v>1</v>
      </c>
      <c r="MWJ5" s="79">
        <f>IF(MWJ4&lt;=Parametry!$C$7,1,0)</f>
        <v>1</v>
      </c>
      <c r="MWK5" s="79">
        <f>IF(MWK4&lt;=Parametry!$C$7,1,0)</f>
        <v>1</v>
      </c>
      <c r="MWL5" s="79">
        <f>IF(MWL4&lt;=Parametry!$C$7,1,0)</f>
        <v>1</v>
      </c>
      <c r="MWM5" s="79">
        <f>IF(MWM4&lt;=Parametry!$C$7,1,0)</f>
        <v>1</v>
      </c>
      <c r="MWN5" s="79">
        <f>IF(MWN4&lt;=Parametry!$C$7,1,0)</f>
        <v>1</v>
      </c>
      <c r="MWO5" s="79">
        <f>IF(MWO4&lt;=Parametry!$C$7,1,0)</f>
        <v>1</v>
      </c>
      <c r="MWP5" s="79">
        <f>IF(MWP4&lt;=Parametry!$C$7,1,0)</f>
        <v>1</v>
      </c>
      <c r="MWQ5" s="79">
        <f>IF(MWQ4&lt;=Parametry!$C$7,1,0)</f>
        <v>1</v>
      </c>
      <c r="MWR5" s="79">
        <f>IF(MWR4&lt;=Parametry!$C$7,1,0)</f>
        <v>1</v>
      </c>
      <c r="MWS5" s="79">
        <f>IF(MWS4&lt;=Parametry!$C$7,1,0)</f>
        <v>1</v>
      </c>
      <c r="MWT5" s="79">
        <f>IF(MWT4&lt;=Parametry!$C$7,1,0)</f>
        <v>1</v>
      </c>
      <c r="MWU5" s="79">
        <f>IF(MWU4&lt;=Parametry!$C$7,1,0)</f>
        <v>1</v>
      </c>
      <c r="MWV5" s="79">
        <f>IF(MWV4&lt;=Parametry!$C$7,1,0)</f>
        <v>1</v>
      </c>
      <c r="MWW5" s="79">
        <f>IF(MWW4&lt;=Parametry!$C$7,1,0)</f>
        <v>1</v>
      </c>
      <c r="MWX5" s="79">
        <f>IF(MWX4&lt;=Parametry!$C$7,1,0)</f>
        <v>1</v>
      </c>
      <c r="MWY5" s="79">
        <f>IF(MWY4&lt;=Parametry!$C$7,1,0)</f>
        <v>1</v>
      </c>
      <c r="MWZ5" s="79">
        <f>IF(MWZ4&lt;=Parametry!$C$7,1,0)</f>
        <v>1</v>
      </c>
      <c r="MXA5" s="79">
        <f>IF(MXA4&lt;=Parametry!$C$7,1,0)</f>
        <v>1</v>
      </c>
      <c r="MXB5" s="79">
        <f>IF(MXB4&lt;=Parametry!$C$7,1,0)</f>
        <v>1</v>
      </c>
      <c r="MXC5" s="79">
        <f>IF(MXC4&lt;=Parametry!$C$7,1,0)</f>
        <v>1</v>
      </c>
      <c r="MXD5" s="79">
        <f>IF(MXD4&lt;=Parametry!$C$7,1,0)</f>
        <v>1</v>
      </c>
      <c r="MXE5" s="79">
        <f>IF(MXE4&lt;=Parametry!$C$7,1,0)</f>
        <v>1</v>
      </c>
      <c r="MXF5" s="79">
        <f>IF(MXF4&lt;=Parametry!$C$7,1,0)</f>
        <v>1</v>
      </c>
      <c r="MXG5" s="79">
        <f>IF(MXG4&lt;=Parametry!$C$7,1,0)</f>
        <v>1</v>
      </c>
      <c r="MXH5" s="79">
        <f>IF(MXH4&lt;=Parametry!$C$7,1,0)</f>
        <v>1</v>
      </c>
      <c r="MXI5" s="79">
        <f>IF(MXI4&lt;=Parametry!$C$7,1,0)</f>
        <v>1</v>
      </c>
      <c r="MXJ5" s="79">
        <f>IF(MXJ4&lt;=Parametry!$C$7,1,0)</f>
        <v>1</v>
      </c>
      <c r="MXK5" s="79">
        <f>IF(MXK4&lt;=Parametry!$C$7,1,0)</f>
        <v>1</v>
      </c>
      <c r="MXL5" s="79">
        <f>IF(MXL4&lt;=Parametry!$C$7,1,0)</f>
        <v>1</v>
      </c>
      <c r="MXM5" s="79">
        <f>IF(MXM4&lt;=Parametry!$C$7,1,0)</f>
        <v>1</v>
      </c>
      <c r="MXN5" s="79">
        <f>IF(MXN4&lt;=Parametry!$C$7,1,0)</f>
        <v>1</v>
      </c>
      <c r="MXO5" s="79">
        <f>IF(MXO4&lt;=Parametry!$C$7,1,0)</f>
        <v>1</v>
      </c>
      <c r="MXP5" s="79">
        <f>IF(MXP4&lt;=Parametry!$C$7,1,0)</f>
        <v>1</v>
      </c>
      <c r="MXQ5" s="79">
        <f>IF(MXQ4&lt;=Parametry!$C$7,1,0)</f>
        <v>1</v>
      </c>
      <c r="MXR5" s="79">
        <f>IF(MXR4&lt;=Parametry!$C$7,1,0)</f>
        <v>1</v>
      </c>
      <c r="MXS5" s="79">
        <f>IF(MXS4&lt;=Parametry!$C$7,1,0)</f>
        <v>1</v>
      </c>
      <c r="MXT5" s="79">
        <f>IF(MXT4&lt;=Parametry!$C$7,1,0)</f>
        <v>1</v>
      </c>
      <c r="MXU5" s="79">
        <f>IF(MXU4&lt;=Parametry!$C$7,1,0)</f>
        <v>1</v>
      </c>
      <c r="MXV5" s="79">
        <f>IF(MXV4&lt;=Parametry!$C$7,1,0)</f>
        <v>1</v>
      </c>
      <c r="MXW5" s="79">
        <f>IF(MXW4&lt;=Parametry!$C$7,1,0)</f>
        <v>1</v>
      </c>
      <c r="MXX5" s="79">
        <f>IF(MXX4&lt;=Parametry!$C$7,1,0)</f>
        <v>1</v>
      </c>
      <c r="MXY5" s="79">
        <f>IF(MXY4&lt;=Parametry!$C$7,1,0)</f>
        <v>1</v>
      </c>
      <c r="MXZ5" s="79">
        <f>IF(MXZ4&lt;=Parametry!$C$7,1,0)</f>
        <v>1</v>
      </c>
      <c r="MYA5" s="79">
        <f>IF(MYA4&lt;=Parametry!$C$7,1,0)</f>
        <v>1</v>
      </c>
      <c r="MYB5" s="79">
        <f>IF(MYB4&lt;=Parametry!$C$7,1,0)</f>
        <v>1</v>
      </c>
      <c r="MYC5" s="79">
        <f>IF(MYC4&lt;=Parametry!$C$7,1,0)</f>
        <v>1</v>
      </c>
      <c r="MYD5" s="79">
        <f>IF(MYD4&lt;=Parametry!$C$7,1,0)</f>
        <v>1</v>
      </c>
      <c r="MYE5" s="79">
        <f>IF(MYE4&lt;=Parametry!$C$7,1,0)</f>
        <v>1</v>
      </c>
      <c r="MYF5" s="79">
        <f>IF(MYF4&lt;=Parametry!$C$7,1,0)</f>
        <v>1</v>
      </c>
      <c r="MYG5" s="79">
        <f>IF(MYG4&lt;=Parametry!$C$7,1,0)</f>
        <v>1</v>
      </c>
      <c r="MYH5" s="79">
        <f>IF(MYH4&lt;=Parametry!$C$7,1,0)</f>
        <v>1</v>
      </c>
      <c r="MYI5" s="79">
        <f>IF(MYI4&lt;=Parametry!$C$7,1,0)</f>
        <v>1</v>
      </c>
      <c r="MYJ5" s="79">
        <f>IF(MYJ4&lt;=Parametry!$C$7,1,0)</f>
        <v>1</v>
      </c>
      <c r="MYK5" s="79">
        <f>IF(MYK4&lt;=Parametry!$C$7,1,0)</f>
        <v>1</v>
      </c>
      <c r="MYL5" s="79">
        <f>IF(MYL4&lt;=Parametry!$C$7,1,0)</f>
        <v>1</v>
      </c>
      <c r="MYM5" s="79">
        <f>IF(MYM4&lt;=Parametry!$C$7,1,0)</f>
        <v>1</v>
      </c>
      <c r="MYN5" s="79">
        <f>IF(MYN4&lt;=Parametry!$C$7,1,0)</f>
        <v>1</v>
      </c>
      <c r="MYO5" s="79">
        <f>IF(MYO4&lt;=Parametry!$C$7,1,0)</f>
        <v>1</v>
      </c>
      <c r="MYP5" s="79">
        <f>IF(MYP4&lt;=Parametry!$C$7,1,0)</f>
        <v>1</v>
      </c>
      <c r="MYQ5" s="79">
        <f>IF(MYQ4&lt;=Parametry!$C$7,1,0)</f>
        <v>1</v>
      </c>
      <c r="MYR5" s="79">
        <f>IF(MYR4&lt;=Parametry!$C$7,1,0)</f>
        <v>1</v>
      </c>
      <c r="MYS5" s="79">
        <f>IF(MYS4&lt;=Parametry!$C$7,1,0)</f>
        <v>1</v>
      </c>
      <c r="MYT5" s="79">
        <f>IF(MYT4&lt;=Parametry!$C$7,1,0)</f>
        <v>1</v>
      </c>
      <c r="MYU5" s="79">
        <f>IF(MYU4&lt;=Parametry!$C$7,1,0)</f>
        <v>1</v>
      </c>
      <c r="MYV5" s="79">
        <f>IF(MYV4&lt;=Parametry!$C$7,1,0)</f>
        <v>1</v>
      </c>
      <c r="MYW5" s="79">
        <f>IF(MYW4&lt;=Parametry!$C$7,1,0)</f>
        <v>1</v>
      </c>
      <c r="MYX5" s="79">
        <f>IF(MYX4&lt;=Parametry!$C$7,1,0)</f>
        <v>1</v>
      </c>
      <c r="MYY5" s="79">
        <f>IF(MYY4&lt;=Parametry!$C$7,1,0)</f>
        <v>1</v>
      </c>
      <c r="MYZ5" s="79">
        <f>IF(MYZ4&lt;=Parametry!$C$7,1,0)</f>
        <v>1</v>
      </c>
      <c r="MZA5" s="79">
        <f>IF(MZA4&lt;=Parametry!$C$7,1,0)</f>
        <v>1</v>
      </c>
      <c r="MZB5" s="79">
        <f>IF(MZB4&lt;=Parametry!$C$7,1,0)</f>
        <v>1</v>
      </c>
      <c r="MZC5" s="79">
        <f>IF(MZC4&lt;=Parametry!$C$7,1,0)</f>
        <v>1</v>
      </c>
      <c r="MZD5" s="79">
        <f>IF(MZD4&lt;=Parametry!$C$7,1,0)</f>
        <v>1</v>
      </c>
      <c r="MZE5" s="79">
        <f>IF(MZE4&lt;=Parametry!$C$7,1,0)</f>
        <v>1</v>
      </c>
      <c r="MZF5" s="79">
        <f>IF(MZF4&lt;=Parametry!$C$7,1,0)</f>
        <v>1</v>
      </c>
      <c r="MZG5" s="79">
        <f>IF(MZG4&lt;=Parametry!$C$7,1,0)</f>
        <v>1</v>
      </c>
      <c r="MZH5" s="79">
        <f>IF(MZH4&lt;=Parametry!$C$7,1,0)</f>
        <v>1</v>
      </c>
      <c r="MZI5" s="79">
        <f>IF(MZI4&lt;=Parametry!$C$7,1,0)</f>
        <v>1</v>
      </c>
      <c r="MZJ5" s="79">
        <f>IF(MZJ4&lt;=Parametry!$C$7,1,0)</f>
        <v>1</v>
      </c>
      <c r="MZK5" s="79">
        <f>IF(MZK4&lt;=Parametry!$C$7,1,0)</f>
        <v>1</v>
      </c>
      <c r="MZL5" s="79">
        <f>IF(MZL4&lt;=Parametry!$C$7,1,0)</f>
        <v>1</v>
      </c>
      <c r="MZM5" s="79">
        <f>IF(MZM4&lt;=Parametry!$C$7,1,0)</f>
        <v>1</v>
      </c>
      <c r="MZN5" s="79">
        <f>IF(MZN4&lt;=Parametry!$C$7,1,0)</f>
        <v>1</v>
      </c>
      <c r="MZO5" s="79">
        <f>IF(MZO4&lt;=Parametry!$C$7,1,0)</f>
        <v>1</v>
      </c>
      <c r="MZP5" s="79">
        <f>IF(MZP4&lt;=Parametry!$C$7,1,0)</f>
        <v>1</v>
      </c>
      <c r="MZQ5" s="79">
        <f>IF(MZQ4&lt;=Parametry!$C$7,1,0)</f>
        <v>1</v>
      </c>
      <c r="MZR5" s="79">
        <f>IF(MZR4&lt;=Parametry!$C$7,1,0)</f>
        <v>1</v>
      </c>
      <c r="MZS5" s="79">
        <f>IF(MZS4&lt;=Parametry!$C$7,1,0)</f>
        <v>1</v>
      </c>
      <c r="MZT5" s="79">
        <f>IF(MZT4&lt;=Parametry!$C$7,1,0)</f>
        <v>1</v>
      </c>
      <c r="MZU5" s="79">
        <f>IF(MZU4&lt;=Parametry!$C$7,1,0)</f>
        <v>1</v>
      </c>
      <c r="MZV5" s="79">
        <f>IF(MZV4&lt;=Parametry!$C$7,1,0)</f>
        <v>1</v>
      </c>
      <c r="MZW5" s="79">
        <f>IF(MZW4&lt;=Parametry!$C$7,1,0)</f>
        <v>1</v>
      </c>
      <c r="MZX5" s="79">
        <f>IF(MZX4&lt;=Parametry!$C$7,1,0)</f>
        <v>1</v>
      </c>
      <c r="MZY5" s="79">
        <f>IF(MZY4&lt;=Parametry!$C$7,1,0)</f>
        <v>1</v>
      </c>
      <c r="MZZ5" s="79">
        <f>IF(MZZ4&lt;=Parametry!$C$7,1,0)</f>
        <v>1</v>
      </c>
      <c r="NAA5" s="79">
        <f>IF(NAA4&lt;=Parametry!$C$7,1,0)</f>
        <v>1</v>
      </c>
      <c r="NAB5" s="79">
        <f>IF(NAB4&lt;=Parametry!$C$7,1,0)</f>
        <v>1</v>
      </c>
      <c r="NAC5" s="79">
        <f>IF(NAC4&lt;=Parametry!$C$7,1,0)</f>
        <v>1</v>
      </c>
      <c r="NAD5" s="79">
        <f>IF(NAD4&lt;=Parametry!$C$7,1,0)</f>
        <v>1</v>
      </c>
      <c r="NAE5" s="79">
        <f>IF(NAE4&lt;=Parametry!$C$7,1,0)</f>
        <v>1</v>
      </c>
      <c r="NAF5" s="79">
        <f>IF(NAF4&lt;=Parametry!$C$7,1,0)</f>
        <v>1</v>
      </c>
      <c r="NAG5" s="79">
        <f>IF(NAG4&lt;=Parametry!$C$7,1,0)</f>
        <v>1</v>
      </c>
      <c r="NAH5" s="79">
        <f>IF(NAH4&lt;=Parametry!$C$7,1,0)</f>
        <v>1</v>
      </c>
      <c r="NAI5" s="79">
        <f>IF(NAI4&lt;=Parametry!$C$7,1,0)</f>
        <v>1</v>
      </c>
      <c r="NAJ5" s="79">
        <f>IF(NAJ4&lt;=Parametry!$C$7,1,0)</f>
        <v>1</v>
      </c>
      <c r="NAK5" s="79">
        <f>IF(NAK4&lt;=Parametry!$C$7,1,0)</f>
        <v>1</v>
      </c>
      <c r="NAL5" s="79">
        <f>IF(NAL4&lt;=Parametry!$C$7,1,0)</f>
        <v>1</v>
      </c>
      <c r="NAM5" s="79">
        <f>IF(NAM4&lt;=Parametry!$C$7,1,0)</f>
        <v>1</v>
      </c>
      <c r="NAN5" s="79">
        <f>IF(NAN4&lt;=Parametry!$C$7,1,0)</f>
        <v>1</v>
      </c>
      <c r="NAO5" s="79">
        <f>IF(NAO4&lt;=Parametry!$C$7,1,0)</f>
        <v>1</v>
      </c>
      <c r="NAP5" s="79">
        <f>IF(NAP4&lt;=Parametry!$C$7,1,0)</f>
        <v>1</v>
      </c>
      <c r="NAQ5" s="79">
        <f>IF(NAQ4&lt;=Parametry!$C$7,1,0)</f>
        <v>1</v>
      </c>
      <c r="NAR5" s="79">
        <f>IF(NAR4&lt;=Parametry!$C$7,1,0)</f>
        <v>1</v>
      </c>
      <c r="NAS5" s="79">
        <f>IF(NAS4&lt;=Parametry!$C$7,1,0)</f>
        <v>1</v>
      </c>
      <c r="NAT5" s="79">
        <f>IF(NAT4&lt;=Parametry!$C$7,1,0)</f>
        <v>1</v>
      </c>
      <c r="NAU5" s="79">
        <f>IF(NAU4&lt;=Parametry!$C$7,1,0)</f>
        <v>1</v>
      </c>
      <c r="NAV5" s="79">
        <f>IF(NAV4&lt;=Parametry!$C$7,1,0)</f>
        <v>1</v>
      </c>
      <c r="NAW5" s="79">
        <f>IF(NAW4&lt;=Parametry!$C$7,1,0)</f>
        <v>1</v>
      </c>
      <c r="NAX5" s="79">
        <f>IF(NAX4&lt;=Parametry!$C$7,1,0)</f>
        <v>1</v>
      </c>
      <c r="NAY5" s="79">
        <f>IF(NAY4&lt;=Parametry!$C$7,1,0)</f>
        <v>1</v>
      </c>
      <c r="NAZ5" s="79">
        <f>IF(NAZ4&lt;=Parametry!$C$7,1,0)</f>
        <v>1</v>
      </c>
      <c r="NBA5" s="79">
        <f>IF(NBA4&lt;=Parametry!$C$7,1,0)</f>
        <v>1</v>
      </c>
      <c r="NBB5" s="79">
        <f>IF(NBB4&lt;=Parametry!$C$7,1,0)</f>
        <v>1</v>
      </c>
      <c r="NBC5" s="79">
        <f>IF(NBC4&lt;=Parametry!$C$7,1,0)</f>
        <v>1</v>
      </c>
      <c r="NBD5" s="79">
        <f>IF(NBD4&lt;=Parametry!$C$7,1,0)</f>
        <v>1</v>
      </c>
      <c r="NBE5" s="79">
        <f>IF(NBE4&lt;=Parametry!$C$7,1,0)</f>
        <v>1</v>
      </c>
      <c r="NBF5" s="79">
        <f>IF(NBF4&lt;=Parametry!$C$7,1,0)</f>
        <v>1</v>
      </c>
      <c r="NBG5" s="79">
        <f>IF(NBG4&lt;=Parametry!$C$7,1,0)</f>
        <v>1</v>
      </c>
      <c r="NBH5" s="79">
        <f>IF(NBH4&lt;=Parametry!$C$7,1,0)</f>
        <v>1</v>
      </c>
      <c r="NBI5" s="79">
        <f>IF(NBI4&lt;=Parametry!$C$7,1,0)</f>
        <v>1</v>
      </c>
      <c r="NBJ5" s="79">
        <f>IF(NBJ4&lt;=Parametry!$C$7,1,0)</f>
        <v>1</v>
      </c>
      <c r="NBK5" s="79">
        <f>IF(NBK4&lt;=Parametry!$C$7,1,0)</f>
        <v>1</v>
      </c>
      <c r="NBL5" s="79">
        <f>IF(NBL4&lt;=Parametry!$C$7,1,0)</f>
        <v>1</v>
      </c>
      <c r="NBM5" s="79">
        <f>IF(NBM4&lt;=Parametry!$C$7,1,0)</f>
        <v>1</v>
      </c>
      <c r="NBN5" s="79">
        <f>IF(NBN4&lt;=Parametry!$C$7,1,0)</f>
        <v>1</v>
      </c>
      <c r="NBO5" s="79">
        <f>IF(NBO4&lt;=Parametry!$C$7,1,0)</f>
        <v>1</v>
      </c>
      <c r="NBP5" s="79">
        <f>IF(NBP4&lt;=Parametry!$C$7,1,0)</f>
        <v>1</v>
      </c>
      <c r="NBQ5" s="79">
        <f>IF(NBQ4&lt;=Parametry!$C$7,1,0)</f>
        <v>1</v>
      </c>
      <c r="NBR5" s="79">
        <f>IF(NBR4&lt;=Parametry!$C$7,1,0)</f>
        <v>1</v>
      </c>
      <c r="NBS5" s="79">
        <f>IF(NBS4&lt;=Parametry!$C$7,1,0)</f>
        <v>1</v>
      </c>
      <c r="NBT5" s="79">
        <f>IF(NBT4&lt;=Parametry!$C$7,1,0)</f>
        <v>1</v>
      </c>
      <c r="NBU5" s="79">
        <f>IF(NBU4&lt;=Parametry!$C$7,1,0)</f>
        <v>1</v>
      </c>
      <c r="NBV5" s="79">
        <f>IF(NBV4&lt;=Parametry!$C$7,1,0)</f>
        <v>1</v>
      </c>
      <c r="NBW5" s="79">
        <f>IF(NBW4&lt;=Parametry!$C$7,1,0)</f>
        <v>1</v>
      </c>
      <c r="NBX5" s="79">
        <f>IF(NBX4&lt;=Parametry!$C$7,1,0)</f>
        <v>1</v>
      </c>
      <c r="NBY5" s="79">
        <f>IF(NBY4&lt;=Parametry!$C$7,1,0)</f>
        <v>1</v>
      </c>
      <c r="NBZ5" s="79">
        <f>IF(NBZ4&lt;=Parametry!$C$7,1,0)</f>
        <v>1</v>
      </c>
      <c r="NCA5" s="79">
        <f>IF(NCA4&lt;=Parametry!$C$7,1,0)</f>
        <v>1</v>
      </c>
      <c r="NCB5" s="79">
        <f>IF(NCB4&lt;=Parametry!$C$7,1,0)</f>
        <v>1</v>
      </c>
      <c r="NCC5" s="79">
        <f>IF(NCC4&lt;=Parametry!$C$7,1,0)</f>
        <v>1</v>
      </c>
      <c r="NCD5" s="79">
        <f>IF(NCD4&lt;=Parametry!$C$7,1,0)</f>
        <v>1</v>
      </c>
      <c r="NCE5" s="79">
        <f>IF(NCE4&lt;=Parametry!$C$7,1,0)</f>
        <v>1</v>
      </c>
      <c r="NCF5" s="79">
        <f>IF(NCF4&lt;=Parametry!$C$7,1,0)</f>
        <v>1</v>
      </c>
      <c r="NCG5" s="79">
        <f>IF(NCG4&lt;=Parametry!$C$7,1,0)</f>
        <v>1</v>
      </c>
      <c r="NCH5" s="79">
        <f>IF(NCH4&lt;=Parametry!$C$7,1,0)</f>
        <v>1</v>
      </c>
      <c r="NCI5" s="79">
        <f>IF(NCI4&lt;=Parametry!$C$7,1,0)</f>
        <v>1</v>
      </c>
      <c r="NCJ5" s="79">
        <f>IF(NCJ4&lt;=Parametry!$C$7,1,0)</f>
        <v>1</v>
      </c>
      <c r="NCK5" s="79">
        <f>IF(NCK4&lt;=Parametry!$C$7,1,0)</f>
        <v>1</v>
      </c>
      <c r="NCL5" s="79">
        <f>IF(NCL4&lt;=Parametry!$C$7,1,0)</f>
        <v>1</v>
      </c>
      <c r="NCM5" s="79">
        <f>IF(NCM4&lt;=Parametry!$C$7,1,0)</f>
        <v>1</v>
      </c>
      <c r="NCN5" s="79">
        <f>IF(NCN4&lt;=Parametry!$C$7,1,0)</f>
        <v>1</v>
      </c>
      <c r="NCO5" s="79">
        <f>IF(NCO4&lt;=Parametry!$C$7,1,0)</f>
        <v>1</v>
      </c>
      <c r="NCP5" s="79">
        <f>IF(NCP4&lt;=Parametry!$C$7,1,0)</f>
        <v>1</v>
      </c>
      <c r="NCQ5" s="79">
        <f>IF(NCQ4&lt;=Parametry!$C$7,1,0)</f>
        <v>1</v>
      </c>
      <c r="NCR5" s="79">
        <f>IF(NCR4&lt;=Parametry!$C$7,1,0)</f>
        <v>1</v>
      </c>
      <c r="NCS5" s="79">
        <f>IF(NCS4&lt;=Parametry!$C$7,1,0)</f>
        <v>1</v>
      </c>
      <c r="NCT5" s="79">
        <f>IF(NCT4&lt;=Parametry!$C$7,1,0)</f>
        <v>1</v>
      </c>
      <c r="NCU5" s="79">
        <f>IF(NCU4&lt;=Parametry!$C$7,1,0)</f>
        <v>1</v>
      </c>
      <c r="NCV5" s="79">
        <f>IF(NCV4&lt;=Parametry!$C$7,1,0)</f>
        <v>1</v>
      </c>
      <c r="NCW5" s="79">
        <f>IF(NCW4&lt;=Parametry!$C$7,1,0)</f>
        <v>1</v>
      </c>
      <c r="NCX5" s="79">
        <f>IF(NCX4&lt;=Parametry!$C$7,1,0)</f>
        <v>1</v>
      </c>
      <c r="NCY5" s="79">
        <f>IF(NCY4&lt;=Parametry!$C$7,1,0)</f>
        <v>1</v>
      </c>
      <c r="NCZ5" s="79">
        <f>IF(NCZ4&lt;=Parametry!$C$7,1,0)</f>
        <v>1</v>
      </c>
      <c r="NDA5" s="79">
        <f>IF(NDA4&lt;=Parametry!$C$7,1,0)</f>
        <v>1</v>
      </c>
      <c r="NDB5" s="79">
        <f>IF(NDB4&lt;=Parametry!$C$7,1,0)</f>
        <v>1</v>
      </c>
      <c r="NDC5" s="79">
        <f>IF(NDC4&lt;=Parametry!$C$7,1,0)</f>
        <v>1</v>
      </c>
      <c r="NDD5" s="79">
        <f>IF(NDD4&lt;=Parametry!$C$7,1,0)</f>
        <v>1</v>
      </c>
      <c r="NDE5" s="79">
        <f>IF(NDE4&lt;=Parametry!$C$7,1,0)</f>
        <v>1</v>
      </c>
      <c r="NDF5" s="79">
        <f>IF(NDF4&lt;=Parametry!$C$7,1,0)</f>
        <v>1</v>
      </c>
      <c r="NDG5" s="79">
        <f>IF(NDG4&lt;=Parametry!$C$7,1,0)</f>
        <v>1</v>
      </c>
      <c r="NDH5" s="79">
        <f>IF(NDH4&lt;=Parametry!$C$7,1,0)</f>
        <v>1</v>
      </c>
      <c r="NDI5" s="79">
        <f>IF(NDI4&lt;=Parametry!$C$7,1,0)</f>
        <v>1</v>
      </c>
      <c r="NDJ5" s="79">
        <f>IF(NDJ4&lt;=Parametry!$C$7,1,0)</f>
        <v>1</v>
      </c>
      <c r="NDK5" s="79">
        <f>IF(NDK4&lt;=Parametry!$C$7,1,0)</f>
        <v>1</v>
      </c>
      <c r="NDL5" s="79">
        <f>IF(NDL4&lt;=Parametry!$C$7,1,0)</f>
        <v>1</v>
      </c>
      <c r="NDM5" s="79">
        <f>IF(NDM4&lt;=Parametry!$C$7,1,0)</f>
        <v>1</v>
      </c>
      <c r="NDN5" s="79">
        <f>IF(NDN4&lt;=Parametry!$C$7,1,0)</f>
        <v>1</v>
      </c>
      <c r="NDO5" s="79">
        <f>IF(NDO4&lt;=Parametry!$C$7,1,0)</f>
        <v>1</v>
      </c>
      <c r="NDP5" s="79">
        <f>IF(NDP4&lt;=Parametry!$C$7,1,0)</f>
        <v>1</v>
      </c>
      <c r="NDQ5" s="79">
        <f>IF(NDQ4&lt;=Parametry!$C$7,1,0)</f>
        <v>1</v>
      </c>
      <c r="NDR5" s="79">
        <f>IF(NDR4&lt;=Parametry!$C$7,1,0)</f>
        <v>1</v>
      </c>
      <c r="NDS5" s="79">
        <f>IF(NDS4&lt;=Parametry!$C$7,1,0)</f>
        <v>1</v>
      </c>
      <c r="NDT5" s="79">
        <f>IF(NDT4&lt;=Parametry!$C$7,1,0)</f>
        <v>1</v>
      </c>
      <c r="NDU5" s="79">
        <f>IF(NDU4&lt;=Parametry!$C$7,1,0)</f>
        <v>1</v>
      </c>
      <c r="NDV5" s="79">
        <f>IF(NDV4&lt;=Parametry!$C$7,1,0)</f>
        <v>1</v>
      </c>
      <c r="NDW5" s="79">
        <f>IF(NDW4&lt;=Parametry!$C$7,1,0)</f>
        <v>1</v>
      </c>
      <c r="NDX5" s="79">
        <f>IF(NDX4&lt;=Parametry!$C$7,1,0)</f>
        <v>1</v>
      </c>
      <c r="NDY5" s="79">
        <f>IF(NDY4&lt;=Parametry!$C$7,1,0)</f>
        <v>1</v>
      </c>
      <c r="NDZ5" s="79">
        <f>IF(NDZ4&lt;=Parametry!$C$7,1,0)</f>
        <v>1</v>
      </c>
      <c r="NEA5" s="79">
        <f>IF(NEA4&lt;=Parametry!$C$7,1,0)</f>
        <v>1</v>
      </c>
      <c r="NEB5" s="79">
        <f>IF(NEB4&lt;=Parametry!$C$7,1,0)</f>
        <v>1</v>
      </c>
      <c r="NEC5" s="79">
        <f>IF(NEC4&lt;=Parametry!$C$7,1,0)</f>
        <v>1</v>
      </c>
      <c r="NED5" s="79">
        <f>IF(NED4&lt;=Parametry!$C$7,1,0)</f>
        <v>1</v>
      </c>
      <c r="NEE5" s="79">
        <f>IF(NEE4&lt;=Parametry!$C$7,1,0)</f>
        <v>1</v>
      </c>
      <c r="NEF5" s="79">
        <f>IF(NEF4&lt;=Parametry!$C$7,1,0)</f>
        <v>1</v>
      </c>
      <c r="NEG5" s="79">
        <f>IF(NEG4&lt;=Parametry!$C$7,1,0)</f>
        <v>1</v>
      </c>
      <c r="NEH5" s="79">
        <f>IF(NEH4&lt;=Parametry!$C$7,1,0)</f>
        <v>1</v>
      </c>
      <c r="NEI5" s="79">
        <f>IF(NEI4&lt;=Parametry!$C$7,1,0)</f>
        <v>1</v>
      </c>
      <c r="NEJ5" s="79">
        <f>IF(NEJ4&lt;=Parametry!$C$7,1,0)</f>
        <v>1</v>
      </c>
      <c r="NEK5" s="79">
        <f>IF(NEK4&lt;=Parametry!$C$7,1,0)</f>
        <v>1</v>
      </c>
      <c r="NEL5" s="79">
        <f>IF(NEL4&lt;=Parametry!$C$7,1,0)</f>
        <v>1</v>
      </c>
      <c r="NEM5" s="79">
        <f>IF(NEM4&lt;=Parametry!$C$7,1,0)</f>
        <v>1</v>
      </c>
      <c r="NEN5" s="79">
        <f>IF(NEN4&lt;=Parametry!$C$7,1,0)</f>
        <v>1</v>
      </c>
      <c r="NEO5" s="79">
        <f>IF(NEO4&lt;=Parametry!$C$7,1,0)</f>
        <v>1</v>
      </c>
      <c r="NEP5" s="79">
        <f>IF(NEP4&lt;=Parametry!$C$7,1,0)</f>
        <v>1</v>
      </c>
      <c r="NEQ5" s="79">
        <f>IF(NEQ4&lt;=Parametry!$C$7,1,0)</f>
        <v>1</v>
      </c>
      <c r="NER5" s="79">
        <f>IF(NER4&lt;=Parametry!$C$7,1,0)</f>
        <v>1</v>
      </c>
      <c r="NES5" s="79">
        <f>IF(NES4&lt;=Parametry!$C$7,1,0)</f>
        <v>1</v>
      </c>
      <c r="NET5" s="79">
        <f>IF(NET4&lt;=Parametry!$C$7,1,0)</f>
        <v>1</v>
      </c>
      <c r="NEU5" s="79">
        <f>IF(NEU4&lt;=Parametry!$C$7,1,0)</f>
        <v>1</v>
      </c>
      <c r="NEV5" s="79">
        <f>IF(NEV4&lt;=Parametry!$C$7,1,0)</f>
        <v>1</v>
      </c>
      <c r="NEW5" s="79">
        <f>IF(NEW4&lt;=Parametry!$C$7,1,0)</f>
        <v>1</v>
      </c>
      <c r="NEX5" s="79">
        <f>IF(NEX4&lt;=Parametry!$C$7,1,0)</f>
        <v>1</v>
      </c>
      <c r="NEY5" s="79">
        <f>IF(NEY4&lt;=Parametry!$C$7,1,0)</f>
        <v>1</v>
      </c>
      <c r="NEZ5" s="79">
        <f>IF(NEZ4&lt;=Parametry!$C$7,1,0)</f>
        <v>1</v>
      </c>
      <c r="NFA5" s="79">
        <f>IF(NFA4&lt;=Parametry!$C$7,1,0)</f>
        <v>1</v>
      </c>
      <c r="NFB5" s="79">
        <f>IF(NFB4&lt;=Parametry!$C$7,1,0)</f>
        <v>1</v>
      </c>
      <c r="NFC5" s="79">
        <f>IF(NFC4&lt;=Parametry!$C$7,1,0)</f>
        <v>1</v>
      </c>
      <c r="NFD5" s="79">
        <f>IF(NFD4&lt;=Parametry!$C$7,1,0)</f>
        <v>1</v>
      </c>
      <c r="NFE5" s="79">
        <f>IF(NFE4&lt;=Parametry!$C$7,1,0)</f>
        <v>1</v>
      </c>
      <c r="NFF5" s="79">
        <f>IF(NFF4&lt;=Parametry!$C$7,1,0)</f>
        <v>1</v>
      </c>
      <c r="NFG5" s="79">
        <f>IF(NFG4&lt;=Parametry!$C$7,1,0)</f>
        <v>1</v>
      </c>
      <c r="NFH5" s="79">
        <f>IF(NFH4&lt;=Parametry!$C$7,1,0)</f>
        <v>1</v>
      </c>
      <c r="NFI5" s="79">
        <f>IF(NFI4&lt;=Parametry!$C$7,1,0)</f>
        <v>1</v>
      </c>
      <c r="NFJ5" s="79">
        <f>IF(NFJ4&lt;=Parametry!$C$7,1,0)</f>
        <v>1</v>
      </c>
      <c r="NFK5" s="79">
        <f>IF(NFK4&lt;=Parametry!$C$7,1,0)</f>
        <v>1</v>
      </c>
      <c r="NFL5" s="79">
        <f>IF(NFL4&lt;=Parametry!$C$7,1,0)</f>
        <v>1</v>
      </c>
      <c r="NFM5" s="79">
        <f>IF(NFM4&lt;=Parametry!$C$7,1,0)</f>
        <v>1</v>
      </c>
      <c r="NFN5" s="79">
        <f>IF(NFN4&lt;=Parametry!$C$7,1,0)</f>
        <v>1</v>
      </c>
      <c r="NFO5" s="79">
        <f>IF(NFO4&lt;=Parametry!$C$7,1,0)</f>
        <v>1</v>
      </c>
      <c r="NFP5" s="79">
        <f>IF(NFP4&lt;=Parametry!$C$7,1,0)</f>
        <v>1</v>
      </c>
      <c r="NFQ5" s="79">
        <f>IF(NFQ4&lt;=Parametry!$C$7,1,0)</f>
        <v>1</v>
      </c>
      <c r="NFR5" s="79">
        <f>IF(NFR4&lt;=Parametry!$C$7,1,0)</f>
        <v>1</v>
      </c>
      <c r="NFS5" s="79">
        <f>IF(NFS4&lt;=Parametry!$C$7,1,0)</f>
        <v>1</v>
      </c>
      <c r="NFT5" s="79">
        <f>IF(NFT4&lt;=Parametry!$C$7,1,0)</f>
        <v>1</v>
      </c>
      <c r="NFU5" s="79">
        <f>IF(NFU4&lt;=Parametry!$C$7,1,0)</f>
        <v>1</v>
      </c>
      <c r="NFV5" s="79">
        <f>IF(NFV4&lt;=Parametry!$C$7,1,0)</f>
        <v>1</v>
      </c>
      <c r="NFW5" s="79">
        <f>IF(NFW4&lt;=Parametry!$C$7,1,0)</f>
        <v>1</v>
      </c>
      <c r="NFX5" s="79">
        <f>IF(NFX4&lt;=Parametry!$C$7,1,0)</f>
        <v>1</v>
      </c>
      <c r="NFY5" s="79">
        <f>IF(NFY4&lt;=Parametry!$C$7,1,0)</f>
        <v>1</v>
      </c>
      <c r="NFZ5" s="79">
        <f>IF(NFZ4&lt;=Parametry!$C$7,1,0)</f>
        <v>1</v>
      </c>
      <c r="NGA5" s="79">
        <f>IF(NGA4&lt;=Parametry!$C$7,1,0)</f>
        <v>1</v>
      </c>
      <c r="NGB5" s="79">
        <f>IF(NGB4&lt;=Parametry!$C$7,1,0)</f>
        <v>1</v>
      </c>
      <c r="NGC5" s="79">
        <f>IF(NGC4&lt;=Parametry!$C$7,1,0)</f>
        <v>1</v>
      </c>
      <c r="NGD5" s="79">
        <f>IF(NGD4&lt;=Parametry!$C$7,1,0)</f>
        <v>1</v>
      </c>
      <c r="NGE5" s="79">
        <f>IF(NGE4&lt;=Parametry!$C$7,1,0)</f>
        <v>1</v>
      </c>
      <c r="NGF5" s="79">
        <f>IF(NGF4&lt;=Parametry!$C$7,1,0)</f>
        <v>1</v>
      </c>
      <c r="NGG5" s="79">
        <f>IF(NGG4&lt;=Parametry!$C$7,1,0)</f>
        <v>1</v>
      </c>
      <c r="NGH5" s="79">
        <f>IF(NGH4&lt;=Parametry!$C$7,1,0)</f>
        <v>1</v>
      </c>
      <c r="NGI5" s="79">
        <f>IF(NGI4&lt;=Parametry!$C$7,1,0)</f>
        <v>1</v>
      </c>
      <c r="NGJ5" s="79">
        <f>IF(NGJ4&lt;=Parametry!$C$7,1,0)</f>
        <v>1</v>
      </c>
      <c r="NGK5" s="79">
        <f>IF(NGK4&lt;=Parametry!$C$7,1,0)</f>
        <v>1</v>
      </c>
      <c r="NGL5" s="79">
        <f>IF(NGL4&lt;=Parametry!$C$7,1,0)</f>
        <v>1</v>
      </c>
      <c r="NGM5" s="79">
        <f>IF(NGM4&lt;=Parametry!$C$7,1,0)</f>
        <v>1</v>
      </c>
      <c r="NGN5" s="79">
        <f>IF(NGN4&lt;=Parametry!$C$7,1,0)</f>
        <v>1</v>
      </c>
      <c r="NGO5" s="79">
        <f>IF(NGO4&lt;=Parametry!$C$7,1,0)</f>
        <v>1</v>
      </c>
      <c r="NGP5" s="79">
        <f>IF(NGP4&lt;=Parametry!$C$7,1,0)</f>
        <v>1</v>
      </c>
      <c r="NGQ5" s="79">
        <f>IF(NGQ4&lt;=Parametry!$C$7,1,0)</f>
        <v>1</v>
      </c>
      <c r="NGR5" s="79">
        <f>IF(NGR4&lt;=Parametry!$C$7,1,0)</f>
        <v>1</v>
      </c>
      <c r="NGS5" s="79">
        <f>IF(NGS4&lt;=Parametry!$C$7,1,0)</f>
        <v>1</v>
      </c>
      <c r="NGT5" s="79">
        <f>IF(NGT4&lt;=Parametry!$C$7,1,0)</f>
        <v>1</v>
      </c>
      <c r="NGU5" s="79">
        <f>IF(NGU4&lt;=Parametry!$C$7,1,0)</f>
        <v>1</v>
      </c>
      <c r="NGV5" s="79">
        <f>IF(NGV4&lt;=Parametry!$C$7,1,0)</f>
        <v>1</v>
      </c>
      <c r="NGW5" s="79">
        <f>IF(NGW4&lt;=Parametry!$C$7,1,0)</f>
        <v>1</v>
      </c>
      <c r="NGX5" s="79">
        <f>IF(NGX4&lt;=Parametry!$C$7,1,0)</f>
        <v>1</v>
      </c>
      <c r="NGY5" s="79">
        <f>IF(NGY4&lt;=Parametry!$C$7,1,0)</f>
        <v>1</v>
      </c>
      <c r="NGZ5" s="79">
        <f>IF(NGZ4&lt;=Parametry!$C$7,1,0)</f>
        <v>1</v>
      </c>
      <c r="NHA5" s="79">
        <f>IF(NHA4&lt;=Parametry!$C$7,1,0)</f>
        <v>1</v>
      </c>
      <c r="NHB5" s="79">
        <f>IF(NHB4&lt;=Parametry!$C$7,1,0)</f>
        <v>1</v>
      </c>
      <c r="NHC5" s="79">
        <f>IF(NHC4&lt;=Parametry!$C$7,1,0)</f>
        <v>1</v>
      </c>
      <c r="NHD5" s="79">
        <f>IF(NHD4&lt;=Parametry!$C$7,1,0)</f>
        <v>1</v>
      </c>
      <c r="NHE5" s="79">
        <f>IF(NHE4&lt;=Parametry!$C$7,1,0)</f>
        <v>1</v>
      </c>
      <c r="NHF5" s="79">
        <f>IF(NHF4&lt;=Parametry!$C$7,1,0)</f>
        <v>1</v>
      </c>
      <c r="NHG5" s="79">
        <f>IF(NHG4&lt;=Parametry!$C$7,1,0)</f>
        <v>1</v>
      </c>
      <c r="NHH5" s="79">
        <f>IF(NHH4&lt;=Parametry!$C$7,1,0)</f>
        <v>1</v>
      </c>
      <c r="NHI5" s="79">
        <f>IF(NHI4&lt;=Parametry!$C$7,1,0)</f>
        <v>1</v>
      </c>
      <c r="NHJ5" s="79">
        <f>IF(NHJ4&lt;=Parametry!$C$7,1,0)</f>
        <v>1</v>
      </c>
      <c r="NHK5" s="79">
        <f>IF(NHK4&lt;=Parametry!$C$7,1,0)</f>
        <v>1</v>
      </c>
      <c r="NHL5" s="79">
        <f>IF(NHL4&lt;=Parametry!$C$7,1,0)</f>
        <v>1</v>
      </c>
      <c r="NHM5" s="79">
        <f>IF(NHM4&lt;=Parametry!$C$7,1,0)</f>
        <v>1</v>
      </c>
      <c r="NHN5" s="79">
        <f>IF(NHN4&lt;=Parametry!$C$7,1,0)</f>
        <v>1</v>
      </c>
      <c r="NHO5" s="79">
        <f>IF(NHO4&lt;=Parametry!$C$7,1,0)</f>
        <v>1</v>
      </c>
      <c r="NHP5" s="79">
        <f>IF(NHP4&lt;=Parametry!$C$7,1,0)</f>
        <v>1</v>
      </c>
      <c r="NHQ5" s="79">
        <f>IF(NHQ4&lt;=Parametry!$C$7,1,0)</f>
        <v>1</v>
      </c>
      <c r="NHR5" s="79">
        <f>IF(NHR4&lt;=Parametry!$C$7,1,0)</f>
        <v>1</v>
      </c>
      <c r="NHS5" s="79">
        <f>IF(NHS4&lt;=Parametry!$C$7,1,0)</f>
        <v>1</v>
      </c>
      <c r="NHT5" s="79">
        <f>IF(NHT4&lt;=Parametry!$C$7,1,0)</f>
        <v>1</v>
      </c>
      <c r="NHU5" s="79">
        <f>IF(NHU4&lt;=Parametry!$C$7,1,0)</f>
        <v>1</v>
      </c>
      <c r="NHV5" s="79">
        <f>IF(NHV4&lt;=Parametry!$C$7,1,0)</f>
        <v>1</v>
      </c>
      <c r="NHW5" s="79">
        <f>IF(NHW4&lt;=Parametry!$C$7,1,0)</f>
        <v>1</v>
      </c>
      <c r="NHX5" s="79">
        <f>IF(NHX4&lt;=Parametry!$C$7,1,0)</f>
        <v>1</v>
      </c>
      <c r="NHY5" s="79">
        <f>IF(NHY4&lt;=Parametry!$C$7,1,0)</f>
        <v>1</v>
      </c>
      <c r="NHZ5" s="79">
        <f>IF(NHZ4&lt;=Parametry!$C$7,1,0)</f>
        <v>1</v>
      </c>
      <c r="NIA5" s="79">
        <f>IF(NIA4&lt;=Parametry!$C$7,1,0)</f>
        <v>1</v>
      </c>
      <c r="NIB5" s="79">
        <f>IF(NIB4&lt;=Parametry!$C$7,1,0)</f>
        <v>1</v>
      </c>
      <c r="NIC5" s="79">
        <f>IF(NIC4&lt;=Parametry!$C$7,1,0)</f>
        <v>1</v>
      </c>
      <c r="NID5" s="79">
        <f>IF(NID4&lt;=Parametry!$C$7,1,0)</f>
        <v>1</v>
      </c>
      <c r="NIE5" s="79">
        <f>IF(NIE4&lt;=Parametry!$C$7,1,0)</f>
        <v>1</v>
      </c>
      <c r="NIF5" s="79">
        <f>IF(NIF4&lt;=Parametry!$C$7,1,0)</f>
        <v>1</v>
      </c>
      <c r="NIG5" s="79">
        <f>IF(NIG4&lt;=Parametry!$C$7,1,0)</f>
        <v>1</v>
      </c>
      <c r="NIH5" s="79">
        <f>IF(NIH4&lt;=Parametry!$C$7,1,0)</f>
        <v>1</v>
      </c>
      <c r="NII5" s="79">
        <f>IF(NII4&lt;=Parametry!$C$7,1,0)</f>
        <v>1</v>
      </c>
      <c r="NIJ5" s="79">
        <f>IF(NIJ4&lt;=Parametry!$C$7,1,0)</f>
        <v>1</v>
      </c>
      <c r="NIK5" s="79">
        <f>IF(NIK4&lt;=Parametry!$C$7,1,0)</f>
        <v>1</v>
      </c>
      <c r="NIL5" s="79">
        <f>IF(NIL4&lt;=Parametry!$C$7,1,0)</f>
        <v>1</v>
      </c>
      <c r="NIM5" s="79">
        <f>IF(NIM4&lt;=Parametry!$C$7,1,0)</f>
        <v>1</v>
      </c>
      <c r="NIN5" s="79">
        <f>IF(NIN4&lt;=Parametry!$C$7,1,0)</f>
        <v>1</v>
      </c>
      <c r="NIO5" s="79">
        <f>IF(NIO4&lt;=Parametry!$C$7,1,0)</f>
        <v>1</v>
      </c>
      <c r="NIP5" s="79">
        <f>IF(NIP4&lt;=Parametry!$C$7,1,0)</f>
        <v>1</v>
      </c>
      <c r="NIQ5" s="79">
        <f>IF(NIQ4&lt;=Parametry!$C$7,1,0)</f>
        <v>1</v>
      </c>
      <c r="NIR5" s="79">
        <f>IF(NIR4&lt;=Parametry!$C$7,1,0)</f>
        <v>1</v>
      </c>
      <c r="NIS5" s="79">
        <f>IF(NIS4&lt;=Parametry!$C$7,1,0)</f>
        <v>1</v>
      </c>
      <c r="NIT5" s="79">
        <f>IF(NIT4&lt;=Parametry!$C$7,1,0)</f>
        <v>1</v>
      </c>
      <c r="NIU5" s="79">
        <f>IF(NIU4&lt;=Parametry!$C$7,1,0)</f>
        <v>1</v>
      </c>
      <c r="NIV5" s="79">
        <f>IF(NIV4&lt;=Parametry!$C$7,1,0)</f>
        <v>1</v>
      </c>
      <c r="NIW5" s="79">
        <f>IF(NIW4&lt;=Parametry!$C$7,1,0)</f>
        <v>1</v>
      </c>
      <c r="NIX5" s="79">
        <f>IF(NIX4&lt;=Parametry!$C$7,1,0)</f>
        <v>1</v>
      </c>
      <c r="NIY5" s="79">
        <f>IF(NIY4&lt;=Parametry!$C$7,1,0)</f>
        <v>1</v>
      </c>
      <c r="NIZ5" s="79">
        <f>IF(NIZ4&lt;=Parametry!$C$7,1,0)</f>
        <v>1</v>
      </c>
      <c r="NJA5" s="79">
        <f>IF(NJA4&lt;=Parametry!$C$7,1,0)</f>
        <v>1</v>
      </c>
      <c r="NJB5" s="79">
        <f>IF(NJB4&lt;=Parametry!$C$7,1,0)</f>
        <v>1</v>
      </c>
      <c r="NJC5" s="79">
        <f>IF(NJC4&lt;=Parametry!$C$7,1,0)</f>
        <v>1</v>
      </c>
      <c r="NJD5" s="79">
        <f>IF(NJD4&lt;=Parametry!$C$7,1,0)</f>
        <v>1</v>
      </c>
      <c r="NJE5" s="79">
        <f>IF(NJE4&lt;=Parametry!$C$7,1,0)</f>
        <v>1</v>
      </c>
      <c r="NJF5" s="79">
        <f>IF(NJF4&lt;=Parametry!$C$7,1,0)</f>
        <v>1</v>
      </c>
      <c r="NJG5" s="79">
        <f>IF(NJG4&lt;=Parametry!$C$7,1,0)</f>
        <v>1</v>
      </c>
      <c r="NJH5" s="79">
        <f>IF(NJH4&lt;=Parametry!$C$7,1,0)</f>
        <v>1</v>
      </c>
      <c r="NJI5" s="79">
        <f>IF(NJI4&lt;=Parametry!$C$7,1,0)</f>
        <v>1</v>
      </c>
      <c r="NJJ5" s="79">
        <f>IF(NJJ4&lt;=Parametry!$C$7,1,0)</f>
        <v>1</v>
      </c>
      <c r="NJK5" s="79">
        <f>IF(NJK4&lt;=Parametry!$C$7,1,0)</f>
        <v>1</v>
      </c>
      <c r="NJL5" s="79">
        <f>IF(NJL4&lt;=Parametry!$C$7,1,0)</f>
        <v>1</v>
      </c>
      <c r="NJM5" s="79">
        <f>IF(NJM4&lt;=Parametry!$C$7,1,0)</f>
        <v>1</v>
      </c>
      <c r="NJN5" s="79">
        <f>IF(NJN4&lt;=Parametry!$C$7,1,0)</f>
        <v>1</v>
      </c>
      <c r="NJO5" s="79">
        <f>IF(NJO4&lt;=Parametry!$C$7,1,0)</f>
        <v>1</v>
      </c>
      <c r="NJP5" s="79">
        <f>IF(NJP4&lt;=Parametry!$C$7,1,0)</f>
        <v>1</v>
      </c>
      <c r="NJQ5" s="79">
        <f>IF(NJQ4&lt;=Parametry!$C$7,1,0)</f>
        <v>1</v>
      </c>
      <c r="NJR5" s="79">
        <f>IF(NJR4&lt;=Parametry!$C$7,1,0)</f>
        <v>1</v>
      </c>
      <c r="NJS5" s="79">
        <f>IF(NJS4&lt;=Parametry!$C$7,1,0)</f>
        <v>1</v>
      </c>
      <c r="NJT5" s="79">
        <f>IF(NJT4&lt;=Parametry!$C$7,1,0)</f>
        <v>1</v>
      </c>
      <c r="NJU5" s="79">
        <f>IF(NJU4&lt;=Parametry!$C$7,1,0)</f>
        <v>1</v>
      </c>
      <c r="NJV5" s="79">
        <f>IF(NJV4&lt;=Parametry!$C$7,1,0)</f>
        <v>1</v>
      </c>
      <c r="NJW5" s="79">
        <f>IF(NJW4&lt;=Parametry!$C$7,1,0)</f>
        <v>1</v>
      </c>
      <c r="NJX5" s="79">
        <f>IF(NJX4&lt;=Parametry!$C$7,1,0)</f>
        <v>1</v>
      </c>
      <c r="NJY5" s="79">
        <f>IF(NJY4&lt;=Parametry!$C$7,1,0)</f>
        <v>1</v>
      </c>
      <c r="NJZ5" s="79">
        <f>IF(NJZ4&lt;=Parametry!$C$7,1,0)</f>
        <v>1</v>
      </c>
      <c r="NKA5" s="79">
        <f>IF(NKA4&lt;=Parametry!$C$7,1,0)</f>
        <v>1</v>
      </c>
      <c r="NKB5" s="79">
        <f>IF(NKB4&lt;=Parametry!$C$7,1,0)</f>
        <v>1</v>
      </c>
      <c r="NKC5" s="79">
        <f>IF(NKC4&lt;=Parametry!$C$7,1,0)</f>
        <v>1</v>
      </c>
      <c r="NKD5" s="79">
        <f>IF(NKD4&lt;=Parametry!$C$7,1,0)</f>
        <v>1</v>
      </c>
      <c r="NKE5" s="79">
        <f>IF(NKE4&lt;=Parametry!$C$7,1,0)</f>
        <v>1</v>
      </c>
      <c r="NKF5" s="79">
        <f>IF(NKF4&lt;=Parametry!$C$7,1,0)</f>
        <v>1</v>
      </c>
      <c r="NKG5" s="79">
        <f>IF(NKG4&lt;=Parametry!$C$7,1,0)</f>
        <v>1</v>
      </c>
      <c r="NKH5" s="79">
        <f>IF(NKH4&lt;=Parametry!$C$7,1,0)</f>
        <v>1</v>
      </c>
      <c r="NKI5" s="79">
        <f>IF(NKI4&lt;=Parametry!$C$7,1,0)</f>
        <v>1</v>
      </c>
      <c r="NKJ5" s="79">
        <f>IF(NKJ4&lt;=Parametry!$C$7,1,0)</f>
        <v>1</v>
      </c>
      <c r="NKK5" s="79">
        <f>IF(NKK4&lt;=Parametry!$C$7,1,0)</f>
        <v>1</v>
      </c>
      <c r="NKL5" s="79">
        <f>IF(NKL4&lt;=Parametry!$C$7,1,0)</f>
        <v>1</v>
      </c>
      <c r="NKM5" s="79">
        <f>IF(NKM4&lt;=Parametry!$C$7,1,0)</f>
        <v>1</v>
      </c>
      <c r="NKN5" s="79">
        <f>IF(NKN4&lt;=Parametry!$C$7,1,0)</f>
        <v>1</v>
      </c>
      <c r="NKO5" s="79">
        <f>IF(NKO4&lt;=Parametry!$C$7,1,0)</f>
        <v>1</v>
      </c>
      <c r="NKP5" s="79">
        <f>IF(NKP4&lt;=Parametry!$C$7,1,0)</f>
        <v>1</v>
      </c>
      <c r="NKQ5" s="79">
        <f>IF(NKQ4&lt;=Parametry!$C$7,1,0)</f>
        <v>1</v>
      </c>
      <c r="NKR5" s="79">
        <f>IF(NKR4&lt;=Parametry!$C$7,1,0)</f>
        <v>1</v>
      </c>
      <c r="NKS5" s="79">
        <f>IF(NKS4&lt;=Parametry!$C$7,1,0)</f>
        <v>1</v>
      </c>
      <c r="NKT5" s="79">
        <f>IF(NKT4&lt;=Parametry!$C$7,1,0)</f>
        <v>1</v>
      </c>
      <c r="NKU5" s="79">
        <f>IF(NKU4&lt;=Parametry!$C$7,1,0)</f>
        <v>1</v>
      </c>
      <c r="NKV5" s="79">
        <f>IF(NKV4&lt;=Parametry!$C$7,1,0)</f>
        <v>1</v>
      </c>
      <c r="NKW5" s="79">
        <f>IF(NKW4&lt;=Parametry!$C$7,1,0)</f>
        <v>1</v>
      </c>
      <c r="NKX5" s="79">
        <f>IF(NKX4&lt;=Parametry!$C$7,1,0)</f>
        <v>1</v>
      </c>
      <c r="NKY5" s="79">
        <f>IF(NKY4&lt;=Parametry!$C$7,1,0)</f>
        <v>1</v>
      </c>
      <c r="NKZ5" s="79">
        <f>IF(NKZ4&lt;=Parametry!$C$7,1,0)</f>
        <v>1</v>
      </c>
      <c r="NLA5" s="79">
        <f>IF(NLA4&lt;=Parametry!$C$7,1,0)</f>
        <v>1</v>
      </c>
      <c r="NLB5" s="79">
        <f>IF(NLB4&lt;=Parametry!$C$7,1,0)</f>
        <v>1</v>
      </c>
      <c r="NLC5" s="79">
        <f>IF(NLC4&lt;=Parametry!$C$7,1,0)</f>
        <v>1</v>
      </c>
      <c r="NLD5" s="79">
        <f>IF(NLD4&lt;=Parametry!$C$7,1,0)</f>
        <v>1</v>
      </c>
      <c r="NLE5" s="79">
        <f>IF(NLE4&lt;=Parametry!$C$7,1,0)</f>
        <v>1</v>
      </c>
      <c r="NLF5" s="79">
        <f>IF(NLF4&lt;=Parametry!$C$7,1,0)</f>
        <v>1</v>
      </c>
      <c r="NLG5" s="79">
        <f>IF(NLG4&lt;=Parametry!$C$7,1,0)</f>
        <v>1</v>
      </c>
      <c r="NLH5" s="79">
        <f>IF(NLH4&lt;=Parametry!$C$7,1,0)</f>
        <v>1</v>
      </c>
      <c r="NLI5" s="79">
        <f>IF(NLI4&lt;=Parametry!$C$7,1,0)</f>
        <v>1</v>
      </c>
      <c r="NLJ5" s="79">
        <f>IF(NLJ4&lt;=Parametry!$C$7,1,0)</f>
        <v>1</v>
      </c>
      <c r="NLK5" s="79">
        <f>IF(NLK4&lt;=Parametry!$C$7,1,0)</f>
        <v>1</v>
      </c>
      <c r="NLL5" s="79">
        <f>IF(NLL4&lt;=Parametry!$C$7,1,0)</f>
        <v>1</v>
      </c>
      <c r="NLM5" s="79">
        <f>IF(NLM4&lt;=Parametry!$C$7,1,0)</f>
        <v>1</v>
      </c>
      <c r="NLN5" s="79">
        <f>IF(NLN4&lt;=Parametry!$C$7,1,0)</f>
        <v>1</v>
      </c>
      <c r="NLO5" s="79">
        <f>IF(NLO4&lt;=Parametry!$C$7,1,0)</f>
        <v>1</v>
      </c>
      <c r="NLP5" s="79">
        <f>IF(NLP4&lt;=Parametry!$C$7,1,0)</f>
        <v>1</v>
      </c>
      <c r="NLQ5" s="79">
        <f>IF(NLQ4&lt;=Parametry!$C$7,1,0)</f>
        <v>1</v>
      </c>
      <c r="NLR5" s="79">
        <f>IF(NLR4&lt;=Parametry!$C$7,1,0)</f>
        <v>1</v>
      </c>
      <c r="NLS5" s="79">
        <f>IF(NLS4&lt;=Parametry!$C$7,1,0)</f>
        <v>1</v>
      </c>
      <c r="NLT5" s="79">
        <f>IF(NLT4&lt;=Parametry!$C$7,1,0)</f>
        <v>1</v>
      </c>
      <c r="NLU5" s="79">
        <f>IF(NLU4&lt;=Parametry!$C$7,1,0)</f>
        <v>1</v>
      </c>
      <c r="NLV5" s="79">
        <f>IF(NLV4&lt;=Parametry!$C$7,1,0)</f>
        <v>1</v>
      </c>
      <c r="NLW5" s="79">
        <f>IF(NLW4&lt;=Parametry!$C$7,1,0)</f>
        <v>1</v>
      </c>
      <c r="NLX5" s="79">
        <f>IF(NLX4&lt;=Parametry!$C$7,1,0)</f>
        <v>1</v>
      </c>
      <c r="NLY5" s="79">
        <f>IF(NLY4&lt;=Parametry!$C$7,1,0)</f>
        <v>1</v>
      </c>
      <c r="NLZ5" s="79">
        <f>IF(NLZ4&lt;=Parametry!$C$7,1,0)</f>
        <v>1</v>
      </c>
      <c r="NMA5" s="79">
        <f>IF(NMA4&lt;=Parametry!$C$7,1,0)</f>
        <v>1</v>
      </c>
      <c r="NMB5" s="79">
        <f>IF(NMB4&lt;=Parametry!$C$7,1,0)</f>
        <v>1</v>
      </c>
      <c r="NMC5" s="79">
        <f>IF(NMC4&lt;=Parametry!$C$7,1,0)</f>
        <v>1</v>
      </c>
      <c r="NMD5" s="79">
        <f>IF(NMD4&lt;=Parametry!$C$7,1,0)</f>
        <v>1</v>
      </c>
      <c r="NME5" s="79">
        <f>IF(NME4&lt;=Parametry!$C$7,1,0)</f>
        <v>1</v>
      </c>
      <c r="NMF5" s="79">
        <f>IF(NMF4&lt;=Parametry!$C$7,1,0)</f>
        <v>1</v>
      </c>
      <c r="NMG5" s="79">
        <f>IF(NMG4&lt;=Parametry!$C$7,1,0)</f>
        <v>1</v>
      </c>
      <c r="NMH5" s="79">
        <f>IF(NMH4&lt;=Parametry!$C$7,1,0)</f>
        <v>1</v>
      </c>
      <c r="NMI5" s="79">
        <f>IF(NMI4&lt;=Parametry!$C$7,1,0)</f>
        <v>1</v>
      </c>
      <c r="NMJ5" s="79">
        <f>IF(NMJ4&lt;=Parametry!$C$7,1,0)</f>
        <v>1</v>
      </c>
      <c r="NMK5" s="79">
        <f>IF(NMK4&lt;=Parametry!$C$7,1,0)</f>
        <v>1</v>
      </c>
      <c r="NML5" s="79">
        <f>IF(NML4&lt;=Parametry!$C$7,1,0)</f>
        <v>1</v>
      </c>
      <c r="NMM5" s="79">
        <f>IF(NMM4&lt;=Parametry!$C$7,1,0)</f>
        <v>1</v>
      </c>
      <c r="NMN5" s="79">
        <f>IF(NMN4&lt;=Parametry!$C$7,1,0)</f>
        <v>1</v>
      </c>
      <c r="NMO5" s="79">
        <f>IF(NMO4&lt;=Parametry!$C$7,1,0)</f>
        <v>1</v>
      </c>
      <c r="NMP5" s="79">
        <f>IF(NMP4&lt;=Parametry!$C$7,1,0)</f>
        <v>1</v>
      </c>
      <c r="NMQ5" s="79">
        <f>IF(NMQ4&lt;=Parametry!$C$7,1,0)</f>
        <v>1</v>
      </c>
      <c r="NMR5" s="79">
        <f>IF(NMR4&lt;=Parametry!$C$7,1,0)</f>
        <v>1</v>
      </c>
      <c r="NMS5" s="79">
        <f>IF(NMS4&lt;=Parametry!$C$7,1,0)</f>
        <v>1</v>
      </c>
      <c r="NMT5" s="79">
        <f>IF(NMT4&lt;=Parametry!$C$7,1,0)</f>
        <v>1</v>
      </c>
      <c r="NMU5" s="79">
        <f>IF(NMU4&lt;=Parametry!$C$7,1,0)</f>
        <v>1</v>
      </c>
      <c r="NMV5" s="79">
        <f>IF(NMV4&lt;=Parametry!$C$7,1,0)</f>
        <v>1</v>
      </c>
      <c r="NMW5" s="79">
        <f>IF(NMW4&lt;=Parametry!$C$7,1,0)</f>
        <v>1</v>
      </c>
      <c r="NMX5" s="79">
        <f>IF(NMX4&lt;=Parametry!$C$7,1,0)</f>
        <v>1</v>
      </c>
      <c r="NMY5" s="79">
        <f>IF(NMY4&lt;=Parametry!$C$7,1,0)</f>
        <v>1</v>
      </c>
      <c r="NMZ5" s="79">
        <f>IF(NMZ4&lt;=Parametry!$C$7,1,0)</f>
        <v>1</v>
      </c>
      <c r="NNA5" s="79">
        <f>IF(NNA4&lt;=Parametry!$C$7,1,0)</f>
        <v>1</v>
      </c>
      <c r="NNB5" s="79">
        <f>IF(NNB4&lt;=Parametry!$C$7,1,0)</f>
        <v>1</v>
      </c>
      <c r="NNC5" s="79">
        <f>IF(NNC4&lt;=Parametry!$C$7,1,0)</f>
        <v>1</v>
      </c>
      <c r="NND5" s="79">
        <f>IF(NND4&lt;=Parametry!$C$7,1,0)</f>
        <v>1</v>
      </c>
      <c r="NNE5" s="79">
        <f>IF(NNE4&lt;=Parametry!$C$7,1,0)</f>
        <v>1</v>
      </c>
      <c r="NNF5" s="79">
        <f>IF(NNF4&lt;=Parametry!$C$7,1,0)</f>
        <v>1</v>
      </c>
      <c r="NNG5" s="79">
        <f>IF(NNG4&lt;=Parametry!$C$7,1,0)</f>
        <v>1</v>
      </c>
      <c r="NNH5" s="79">
        <f>IF(NNH4&lt;=Parametry!$C$7,1,0)</f>
        <v>1</v>
      </c>
      <c r="NNI5" s="79">
        <f>IF(NNI4&lt;=Parametry!$C$7,1,0)</f>
        <v>1</v>
      </c>
      <c r="NNJ5" s="79">
        <f>IF(NNJ4&lt;=Parametry!$C$7,1,0)</f>
        <v>1</v>
      </c>
      <c r="NNK5" s="79">
        <f>IF(NNK4&lt;=Parametry!$C$7,1,0)</f>
        <v>1</v>
      </c>
      <c r="NNL5" s="79">
        <f>IF(NNL4&lt;=Parametry!$C$7,1,0)</f>
        <v>1</v>
      </c>
      <c r="NNM5" s="79">
        <f>IF(NNM4&lt;=Parametry!$C$7,1,0)</f>
        <v>1</v>
      </c>
      <c r="NNN5" s="79">
        <f>IF(NNN4&lt;=Parametry!$C$7,1,0)</f>
        <v>1</v>
      </c>
      <c r="NNO5" s="79">
        <f>IF(NNO4&lt;=Parametry!$C$7,1,0)</f>
        <v>1</v>
      </c>
      <c r="NNP5" s="79">
        <f>IF(NNP4&lt;=Parametry!$C$7,1,0)</f>
        <v>1</v>
      </c>
      <c r="NNQ5" s="79">
        <f>IF(NNQ4&lt;=Parametry!$C$7,1,0)</f>
        <v>1</v>
      </c>
      <c r="NNR5" s="79">
        <f>IF(NNR4&lt;=Parametry!$C$7,1,0)</f>
        <v>1</v>
      </c>
      <c r="NNS5" s="79">
        <f>IF(NNS4&lt;=Parametry!$C$7,1,0)</f>
        <v>1</v>
      </c>
      <c r="NNT5" s="79">
        <f>IF(NNT4&lt;=Parametry!$C$7,1,0)</f>
        <v>1</v>
      </c>
      <c r="NNU5" s="79">
        <f>IF(NNU4&lt;=Parametry!$C$7,1,0)</f>
        <v>1</v>
      </c>
      <c r="NNV5" s="79">
        <f>IF(NNV4&lt;=Parametry!$C$7,1,0)</f>
        <v>1</v>
      </c>
      <c r="NNW5" s="79">
        <f>IF(NNW4&lt;=Parametry!$C$7,1,0)</f>
        <v>1</v>
      </c>
      <c r="NNX5" s="79">
        <f>IF(NNX4&lt;=Parametry!$C$7,1,0)</f>
        <v>1</v>
      </c>
      <c r="NNY5" s="79">
        <f>IF(NNY4&lt;=Parametry!$C$7,1,0)</f>
        <v>1</v>
      </c>
      <c r="NNZ5" s="79">
        <f>IF(NNZ4&lt;=Parametry!$C$7,1,0)</f>
        <v>1</v>
      </c>
      <c r="NOA5" s="79">
        <f>IF(NOA4&lt;=Parametry!$C$7,1,0)</f>
        <v>1</v>
      </c>
      <c r="NOB5" s="79">
        <f>IF(NOB4&lt;=Parametry!$C$7,1,0)</f>
        <v>1</v>
      </c>
      <c r="NOC5" s="79">
        <f>IF(NOC4&lt;=Parametry!$C$7,1,0)</f>
        <v>1</v>
      </c>
      <c r="NOD5" s="79">
        <f>IF(NOD4&lt;=Parametry!$C$7,1,0)</f>
        <v>1</v>
      </c>
      <c r="NOE5" s="79">
        <f>IF(NOE4&lt;=Parametry!$C$7,1,0)</f>
        <v>1</v>
      </c>
      <c r="NOF5" s="79">
        <f>IF(NOF4&lt;=Parametry!$C$7,1,0)</f>
        <v>1</v>
      </c>
      <c r="NOG5" s="79">
        <f>IF(NOG4&lt;=Parametry!$C$7,1,0)</f>
        <v>1</v>
      </c>
      <c r="NOH5" s="79">
        <f>IF(NOH4&lt;=Parametry!$C$7,1,0)</f>
        <v>1</v>
      </c>
      <c r="NOI5" s="79">
        <f>IF(NOI4&lt;=Parametry!$C$7,1,0)</f>
        <v>1</v>
      </c>
      <c r="NOJ5" s="79">
        <f>IF(NOJ4&lt;=Parametry!$C$7,1,0)</f>
        <v>1</v>
      </c>
      <c r="NOK5" s="79">
        <f>IF(NOK4&lt;=Parametry!$C$7,1,0)</f>
        <v>1</v>
      </c>
      <c r="NOL5" s="79">
        <f>IF(NOL4&lt;=Parametry!$C$7,1,0)</f>
        <v>1</v>
      </c>
      <c r="NOM5" s="79">
        <f>IF(NOM4&lt;=Parametry!$C$7,1,0)</f>
        <v>1</v>
      </c>
      <c r="NON5" s="79">
        <f>IF(NON4&lt;=Parametry!$C$7,1,0)</f>
        <v>1</v>
      </c>
      <c r="NOO5" s="79">
        <f>IF(NOO4&lt;=Parametry!$C$7,1,0)</f>
        <v>1</v>
      </c>
      <c r="NOP5" s="79">
        <f>IF(NOP4&lt;=Parametry!$C$7,1,0)</f>
        <v>1</v>
      </c>
      <c r="NOQ5" s="79">
        <f>IF(NOQ4&lt;=Parametry!$C$7,1,0)</f>
        <v>1</v>
      </c>
      <c r="NOR5" s="79">
        <f>IF(NOR4&lt;=Parametry!$C$7,1,0)</f>
        <v>1</v>
      </c>
      <c r="NOS5" s="79">
        <f>IF(NOS4&lt;=Parametry!$C$7,1,0)</f>
        <v>1</v>
      </c>
      <c r="NOT5" s="79">
        <f>IF(NOT4&lt;=Parametry!$C$7,1,0)</f>
        <v>1</v>
      </c>
      <c r="NOU5" s="79">
        <f>IF(NOU4&lt;=Parametry!$C$7,1,0)</f>
        <v>1</v>
      </c>
      <c r="NOV5" s="79">
        <f>IF(NOV4&lt;=Parametry!$C$7,1,0)</f>
        <v>1</v>
      </c>
      <c r="NOW5" s="79">
        <f>IF(NOW4&lt;=Parametry!$C$7,1,0)</f>
        <v>1</v>
      </c>
      <c r="NOX5" s="79">
        <f>IF(NOX4&lt;=Parametry!$C$7,1,0)</f>
        <v>1</v>
      </c>
      <c r="NOY5" s="79">
        <f>IF(NOY4&lt;=Parametry!$C$7,1,0)</f>
        <v>1</v>
      </c>
      <c r="NOZ5" s="79">
        <f>IF(NOZ4&lt;=Parametry!$C$7,1,0)</f>
        <v>1</v>
      </c>
      <c r="NPA5" s="79">
        <f>IF(NPA4&lt;=Parametry!$C$7,1,0)</f>
        <v>1</v>
      </c>
      <c r="NPB5" s="79">
        <f>IF(NPB4&lt;=Parametry!$C$7,1,0)</f>
        <v>1</v>
      </c>
      <c r="NPC5" s="79">
        <f>IF(NPC4&lt;=Parametry!$C$7,1,0)</f>
        <v>1</v>
      </c>
      <c r="NPD5" s="79">
        <f>IF(NPD4&lt;=Parametry!$C$7,1,0)</f>
        <v>1</v>
      </c>
      <c r="NPE5" s="79">
        <f>IF(NPE4&lt;=Parametry!$C$7,1,0)</f>
        <v>1</v>
      </c>
      <c r="NPF5" s="79">
        <f>IF(NPF4&lt;=Parametry!$C$7,1,0)</f>
        <v>1</v>
      </c>
      <c r="NPG5" s="79">
        <f>IF(NPG4&lt;=Parametry!$C$7,1,0)</f>
        <v>1</v>
      </c>
      <c r="NPH5" s="79">
        <f>IF(NPH4&lt;=Parametry!$C$7,1,0)</f>
        <v>1</v>
      </c>
      <c r="NPI5" s="79">
        <f>IF(NPI4&lt;=Parametry!$C$7,1,0)</f>
        <v>1</v>
      </c>
      <c r="NPJ5" s="79">
        <f>IF(NPJ4&lt;=Parametry!$C$7,1,0)</f>
        <v>1</v>
      </c>
      <c r="NPK5" s="79">
        <f>IF(NPK4&lt;=Parametry!$C$7,1,0)</f>
        <v>1</v>
      </c>
      <c r="NPL5" s="79">
        <f>IF(NPL4&lt;=Parametry!$C$7,1,0)</f>
        <v>1</v>
      </c>
      <c r="NPM5" s="79">
        <f>IF(NPM4&lt;=Parametry!$C$7,1,0)</f>
        <v>1</v>
      </c>
      <c r="NPN5" s="79">
        <f>IF(NPN4&lt;=Parametry!$C$7,1,0)</f>
        <v>1</v>
      </c>
      <c r="NPO5" s="79">
        <f>IF(NPO4&lt;=Parametry!$C$7,1,0)</f>
        <v>1</v>
      </c>
      <c r="NPP5" s="79">
        <f>IF(NPP4&lt;=Parametry!$C$7,1,0)</f>
        <v>1</v>
      </c>
      <c r="NPQ5" s="79">
        <f>IF(NPQ4&lt;=Parametry!$C$7,1,0)</f>
        <v>1</v>
      </c>
      <c r="NPR5" s="79">
        <f>IF(NPR4&lt;=Parametry!$C$7,1,0)</f>
        <v>1</v>
      </c>
      <c r="NPS5" s="79">
        <f>IF(NPS4&lt;=Parametry!$C$7,1,0)</f>
        <v>1</v>
      </c>
      <c r="NPT5" s="79">
        <f>IF(NPT4&lt;=Parametry!$C$7,1,0)</f>
        <v>1</v>
      </c>
      <c r="NPU5" s="79">
        <f>IF(NPU4&lt;=Parametry!$C$7,1,0)</f>
        <v>1</v>
      </c>
      <c r="NPV5" s="79">
        <f>IF(NPV4&lt;=Parametry!$C$7,1,0)</f>
        <v>1</v>
      </c>
      <c r="NPW5" s="79">
        <f>IF(NPW4&lt;=Parametry!$C$7,1,0)</f>
        <v>1</v>
      </c>
      <c r="NPX5" s="79">
        <f>IF(NPX4&lt;=Parametry!$C$7,1,0)</f>
        <v>1</v>
      </c>
      <c r="NPY5" s="79">
        <f>IF(NPY4&lt;=Parametry!$C$7,1,0)</f>
        <v>1</v>
      </c>
      <c r="NPZ5" s="79">
        <f>IF(NPZ4&lt;=Parametry!$C$7,1,0)</f>
        <v>1</v>
      </c>
      <c r="NQA5" s="79">
        <f>IF(NQA4&lt;=Parametry!$C$7,1,0)</f>
        <v>1</v>
      </c>
      <c r="NQB5" s="79">
        <f>IF(NQB4&lt;=Parametry!$C$7,1,0)</f>
        <v>1</v>
      </c>
      <c r="NQC5" s="79">
        <f>IF(NQC4&lt;=Parametry!$C$7,1,0)</f>
        <v>1</v>
      </c>
      <c r="NQD5" s="79">
        <f>IF(NQD4&lt;=Parametry!$C$7,1,0)</f>
        <v>1</v>
      </c>
      <c r="NQE5" s="79">
        <f>IF(NQE4&lt;=Parametry!$C$7,1,0)</f>
        <v>1</v>
      </c>
      <c r="NQF5" s="79">
        <f>IF(NQF4&lt;=Parametry!$C$7,1,0)</f>
        <v>1</v>
      </c>
      <c r="NQG5" s="79">
        <f>IF(NQG4&lt;=Parametry!$C$7,1,0)</f>
        <v>1</v>
      </c>
      <c r="NQH5" s="79">
        <f>IF(NQH4&lt;=Parametry!$C$7,1,0)</f>
        <v>1</v>
      </c>
      <c r="NQI5" s="79">
        <f>IF(NQI4&lt;=Parametry!$C$7,1,0)</f>
        <v>1</v>
      </c>
      <c r="NQJ5" s="79">
        <f>IF(NQJ4&lt;=Parametry!$C$7,1,0)</f>
        <v>1</v>
      </c>
      <c r="NQK5" s="79">
        <f>IF(NQK4&lt;=Parametry!$C$7,1,0)</f>
        <v>1</v>
      </c>
      <c r="NQL5" s="79">
        <f>IF(NQL4&lt;=Parametry!$C$7,1,0)</f>
        <v>1</v>
      </c>
      <c r="NQM5" s="79">
        <f>IF(NQM4&lt;=Parametry!$C$7,1,0)</f>
        <v>1</v>
      </c>
      <c r="NQN5" s="79">
        <f>IF(NQN4&lt;=Parametry!$C$7,1,0)</f>
        <v>1</v>
      </c>
      <c r="NQO5" s="79">
        <f>IF(NQO4&lt;=Parametry!$C$7,1,0)</f>
        <v>1</v>
      </c>
      <c r="NQP5" s="79">
        <f>IF(NQP4&lt;=Parametry!$C$7,1,0)</f>
        <v>1</v>
      </c>
      <c r="NQQ5" s="79">
        <f>IF(NQQ4&lt;=Parametry!$C$7,1,0)</f>
        <v>1</v>
      </c>
      <c r="NQR5" s="79">
        <f>IF(NQR4&lt;=Parametry!$C$7,1,0)</f>
        <v>1</v>
      </c>
      <c r="NQS5" s="79">
        <f>IF(NQS4&lt;=Parametry!$C$7,1,0)</f>
        <v>1</v>
      </c>
      <c r="NQT5" s="79">
        <f>IF(NQT4&lt;=Parametry!$C$7,1,0)</f>
        <v>1</v>
      </c>
      <c r="NQU5" s="79">
        <f>IF(NQU4&lt;=Parametry!$C$7,1,0)</f>
        <v>1</v>
      </c>
      <c r="NQV5" s="79">
        <f>IF(NQV4&lt;=Parametry!$C$7,1,0)</f>
        <v>1</v>
      </c>
      <c r="NQW5" s="79">
        <f>IF(NQW4&lt;=Parametry!$C$7,1,0)</f>
        <v>1</v>
      </c>
      <c r="NQX5" s="79">
        <f>IF(NQX4&lt;=Parametry!$C$7,1,0)</f>
        <v>1</v>
      </c>
      <c r="NQY5" s="79">
        <f>IF(NQY4&lt;=Parametry!$C$7,1,0)</f>
        <v>1</v>
      </c>
      <c r="NQZ5" s="79">
        <f>IF(NQZ4&lt;=Parametry!$C$7,1,0)</f>
        <v>1</v>
      </c>
      <c r="NRA5" s="79">
        <f>IF(NRA4&lt;=Parametry!$C$7,1,0)</f>
        <v>1</v>
      </c>
      <c r="NRB5" s="79">
        <f>IF(NRB4&lt;=Parametry!$C$7,1,0)</f>
        <v>1</v>
      </c>
      <c r="NRC5" s="79">
        <f>IF(NRC4&lt;=Parametry!$C$7,1,0)</f>
        <v>1</v>
      </c>
      <c r="NRD5" s="79">
        <f>IF(NRD4&lt;=Parametry!$C$7,1,0)</f>
        <v>1</v>
      </c>
      <c r="NRE5" s="79">
        <f>IF(NRE4&lt;=Parametry!$C$7,1,0)</f>
        <v>1</v>
      </c>
      <c r="NRF5" s="79">
        <f>IF(NRF4&lt;=Parametry!$C$7,1,0)</f>
        <v>1</v>
      </c>
      <c r="NRG5" s="79">
        <f>IF(NRG4&lt;=Parametry!$C$7,1,0)</f>
        <v>1</v>
      </c>
      <c r="NRH5" s="79">
        <f>IF(NRH4&lt;=Parametry!$C$7,1,0)</f>
        <v>1</v>
      </c>
      <c r="NRI5" s="79">
        <f>IF(NRI4&lt;=Parametry!$C$7,1,0)</f>
        <v>1</v>
      </c>
      <c r="NRJ5" s="79">
        <f>IF(NRJ4&lt;=Parametry!$C$7,1,0)</f>
        <v>1</v>
      </c>
      <c r="NRK5" s="79">
        <f>IF(NRK4&lt;=Parametry!$C$7,1,0)</f>
        <v>1</v>
      </c>
      <c r="NRL5" s="79">
        <f>IF(NRL4&lt;=Parametry!$C$7,1,0)</f>
        <v>1</v>
      </c>
      <c r="NRM5" s="79">
        <f>IF(NRM4&lt;=Parametry!$C$7,1,0)</f>
        <v>1</v>
      </c>
      <c r="NRN5" s="79">
        <f>IF(NRN4&lt;=Parametry!$C$7,1,0)</f>
        <v>1</v>
      </c>
      <c r="NRO5" s="79">
        <f>IF(NRO4&lt;=Parametry!$C$7,1,0)</f>
        <v>1</v>
      </c>
      <c r="NRP5" s="79">
        <f>IF(NRP4&lt;=Parametry!$C$7,1,0)</f>
        <v>1</v>
      </c>
      <c r="NRQ5" s="79">
        <f>IF(NRQ4&lt;=Parametry!$C$7,1,0)</f>
        <v>1</v>
      </c>
      <c r="NRR5" s="79">
        <f>IF(NRR4&lt;=Parametry!$C$7,1,0)</f>
        <v>1</v>
      </c>
      <c r="NRS5" s="79">
        <f>IF(NRS4&lt;=Parametry!$C$7,1,0)</f>
        <v>1</v>
      </c>
      <c r="NRT5" s="79">
        <f>IF(NRT4&lt;=Parametry!$C$7,1,0)</f>
        <v>1</v>
      </c>
      <c r="NRU5" s="79">
        <f>IF(NRU4&lt;=Parametry!$C$7,1,0)</f>
        <v>1</v>
      </c>
      <c r="NRV5" s="79">
        <f>IF(NRV4&lt;=Parametry!$C$7,1,0)</f>
        <v>1</v>
      </c>
      <c r="NRW5" s="79">
        <f>IF(NRW4&lt;=Parametry!$C$7,1,0)</f>
        <v>1</v>
      </c>
      <c r="NRX5" s="79">
        <f>IF(NRX4&lt;=Parametry!$C$7,1,0)</f>
        <v>1</v>
      </c>
      <c r="NRY5" s="79">
        <f>IF(NRY4&lt;=Parametry!$C$7,1,0)</f>
        <v>1</v>
      </c>
      <c r="NRZ5" s="79">
        <f>IF(NRZ4&lt;=Parametry!$C$7,1,0)</f>
        <v>1</v>
      </c>
      <c r="NSA5" s="79">
        <f>IF(NSA4&lt;=Parametry!$C$7,1,0)</f>
        <v>1</v>
      </c>
      <c r="NSB5" s="79">
        <f>IF(NSB4&lt;=Parametry!$C$7,1,0)</f>
        <v>1</v>
      </c>
      <c r="NSC5" s="79">
        <f>IF(NSC4&lt;=Parametry!$C$7,1,0)</f>
        <v>1</v>
      </c>
      <c r="NSD5" s="79">
        <f>IF(NSD4&lt;=Parametry!$C$7,1,0)</f>
        <v>1</v>
      </c>
      <c r="NSE5" s="79">
        <f>IF(NSE4&lt;=Parametry!$C$7,1,0)</f>
        <v>1</v>
      </c>
      <c r="NSF5" s="79">
        <f>IF(NSF4&lt;=Parametry!$C$7,1,0)</f>
        <v>1</v>
      </c>
      <c r="NSG5" s="79">
        <f>IF(NSG4&lt;=Parametry!$C$7,1,0)</f>
        <v>1</v>
      </c>
      <c r="NSH5" s="79">
        <f>IF(NSH4&lt;=Parametry!$C$7,1,0)</f>
        <v>1</v>
      </c>
      <c r="NSI5" s="79">
        <f>IF(NSI4&lt;=Parametry!$C$7,1,0)</f>
        <v>1</v>
      </c>
      <c r="NSJ5" s="79">
        <f>IF(NSJ4&lt;=Parametry!$C$7,1,0)</f>
        <v>1</v>
      </c>
      <c r="NSK5" s="79">
        <f>IF(NSK4&lt;=Parametry!$C$7,1,0)</f>
        <v>1</v>
      </c>
      <c r="NSL5" s="79">
        <f>IF(NSL4&lt;=Parametry!$C$7,1,0)</f>
        <v>1</v>
      </c>
      <c r="NSM5" s="79">
        <f>IF(NSM4&lt;=Parametry!$C$7,1,0)</f>
        <v>1</v>
      </c>
      <c r="NSN5" s="79">
        <f>IF(NSN4&lt;=Parametry!$C$7,1,0)</f>
        <v>1</v>
      </c>
      <c r="NSO5" s="79">
        <f>IF(NSO4&lt;=Parametry!$C$7,1,0)</f>
        <v>1</v>
      </c>
      <c r="NSP5" s="79">
        <f>IF(NSP4&lt;=Parametry!$C$7,1,0)</f>
        <v>1</v>
      </c>
      <c r="NSQ5" s="79">
        <f>IF(NSQ4&lt;=Parametry!$C$7,1,0)</f>
        <v>1</v>
      </c>
      <c r="NSR5" s="79">
        <f>IF(NSR4&lt;=Parametry!$C$7,1,0)</f>
        <v>1</v>
      </c>
      <c r="NSS5" s="79">
        <f>IF(NSS4&lt;=Parametry!$C$7,1,0)</f>
        <v>1</v>
      </c>
      <c r="NST5" s="79">
        <f>IF(NST4&lt;=Parametry!$C$7,1,0)</f>
        <v>1</v>
      </c>
      <c r="NSU5" s="79">
        <f>IF(NSU4&lt;=Parametry!$C$7,1,0)</f>
        <v>1</v>
      </c>
      <c r="NSV5" s="79">
        <f>IF(NSV4&lt;=Parametry!$C$7,1,0)</f>
        <v>1</v>
      </c>
      <c r="NSW5" s="79">
        <f>IF(NSW4&lt;=Parametry!$C$7,1,0)</f>
        <v>1</v>
      </c>
      <c r="NSX5" s="79">
        <f>IF(NSX4&lt;=Parametry!$C$7,1,0)</f>
        <v>1</v>
      </c>
      <c r="NSY5" s="79">
        <f>IF(NSY4&lt;=Parametry!$C$7,1,0)</f>
        <v>1</v>
      </c>
      <c r="NSZ5" s="79">
        <f>IF(NSZ4&lt;=Parametry!$C$7,1,0)</f>
        <v>1</v>
      </c>
      <c r="NTA5" s="79">
        <f>IF(NTA4&lt;=Parametry!$C$7,1,0)</f>
        <v>1</v>
      </c>
      <c r="NTB5" s="79">
        <f>IF(NTB4&lt;=Parametry!$C$7,1,0)</f>
        <v>1</v>
      </c>
      <c r="NTC5" s="79">
        <f>IF(NTC4&lt;=Parametry!$C$7,1,0)</f>
        <v>1</v>
      </c>
      <c r="NTD5" s="79">
        <f>IF(NTD4&lt;=Parametry!$C$7,1,0)</f>
        <v>1</v>
      </c>
      <c r="NTE5" s="79">
        <f>IF(NTE4&lt;=Parametry!$C$7,1,0)</f>
        <v>1</v>
      </c>
      <c r="NTF5" s="79">
        <f>IF(NTF4&lt;=Parametry!$C$7,1,0)</f>
        <v>1</v>
      </c>
      <c r="NTG5" s="79">
        <f>IF(NTG4&lt;=Parametry!$C$7,1,0)</f>
        <v>1</v>
      </c>
      <c r="NTH5" s="79">
        <f>IF(NTH4&lt;=Parametry!$C$7,1,0)</f>
        <v>1</v>
      </c>
      <c r="NTI5" s="79">
        <f>IF(NTI4&lt;=Parametry!$C$7,1,0)</f>
        <v>1</v>
      </c>
      <c r="NTJ5" s="79">
        <f>IF(NTJ4&lt;=Parametry!$C$7,1,0)</f>
        <v>1</v>
      </c>
      <c r="NTK5" s="79">
        <f>IF(NTK4&lt;=Parametry!$C$7,1,0)</f>
        <v>1</v>
      </c>
      <c r="NTL5" s="79">
        <f>IF(NTL4&lt;=Parametry!$C$7,1,0)</f>
        <v>1</v>
      </c>
      <c r="NTM5" s="79">
        <f>IF(NTM4&lt;=Parametry!$C$7,1,0)</f>
        <v>1</v>
      </c>
      <c r="NTN5" s="79">
        <f>IF(NTN4&lt;=Parametry!$C$7,1,0)</f>
        <v>1</v>
      </c>
      <c r="NTO5" s="79">
        <f>IF(NTO4&lt;=Parametry!$C$7,1,0)</f>
        <v>1</v>
      </c>
      <c r="NTP5" s="79">
        <f>IF(NTP4&lt;=Parametry!$C$7,1,0)</f>
        <v>1</v>
      </c>
      <c r="NTQ5" s="79">
        <f>IF(NTQ4&lt;=Parametry!$C$7,1,0)</f>
        <v>1</v>
      </c>
      <c r="NTR5" s="79">
        <f>IF(NTR4&lt;=Parametry!$C$7,1,0)</f>
        <v>1</v>
      </c>
      <c r="NTS5" s="79">
        <f>IF(NTS4&lt;=Parametry!$C$7,1,0)</f>
        <v>1</v>
      </c>
      <c r="NTT5" s="79">
        <f>IF(NTT4&lt;=Parametry!$C$7,1,0)</f>
        <v>1</v>
      </c>
      <c r="NTU5" s="79">
        <f>IF(NTU4&lt;=Parametry!$C$7,1,0)</f>
        <v>1</v>
      </c>
      <c r="NTV5" s="79">
        <f>IF(NTV4&lt;=Parametry!$C$7,1,0)</f>
        <v>1</v>
      </c>
      <c r="NTW5" s="79">
        <f>IF(NTW4&lt;=Parametry!$C$7,1,0)</f>
        <v>1</v>
      </c>
      <c r="NTX5" s="79">
        <f>IF(NTX4&lt;=Parametry!$C$7,1,0)</f>
        <v>1</v>
      </c>
      <c r="NTY5" s="79">
        <f>IF(NTY4&lt;=Parametry!$C$7,1,0)</f>
        <v>1</v>
      </c>
      <c r="NTZ5" s="79">
        <f>IF(NTZ4&lt;=Parametry!$C$7,1,0)</f>
        <v>1</v>
      </c>
      <c r="NUA5" s="79">
        <f>IF(NUA4&lt;=Parametry!$C$7,1,0)</f>
        <v>1</v>
      </c>
      <c r="NUB5" s="79">
        <f>IF(NUB4&lt;=Parametry!$C$7,1,0)</f>
        <v>1</v>
      </c>
      <c r="NUC5" s="79">
        <f>IF(NUC4&lt;=Parametry!$C$7,1,0)</f>
        <v>1</v>
      </c>
      <c r="NUD5" s="79">
        <f>IF(NUD4&lt;=Parametry!$C$7,1,0)</f>
        <v>1</v>
      </c>
      <c r="NUE5" s="79">
        <f>IF(NUE4&lt;=Parametry!$C$7,1,0)</f>
        <v>1</v>
      </c>
      <c r="NUF5" s="79">
        <f>IF(NUF4&lt;=Parametry!$C$7,1,0)</f>
        <v>1</v>
      </c>
      <c r="NUG5" s="79">
        <f>IF(NUG4&lt;=Parametry!$C$7,1,0)</f>
        <v>1</v>
      </c>
      <c r="NUH5" s="79">
        <f>IF(NUH4&lt;=Parametry!$C$7,1,0)</f>
        <v>1</v>
      </c>
      <c r="NUI5" s="79">
        <f>IF(NUI4&lt;=Parametry!$C$7,1,0)</f>
        <v>1</v>
      </c>
      <c r="NUJ5" s="79">
        <f>IF(NUJ4&lt;=Parametry!$C$7,1,0)</f>
        <v>1</v>
      </c>
      <c r="NUK5" s="79">
        <f>IF(NUK4&lt;=Parametry!$C$7,1,0)</f>
        <v>1</v>
      </c>
      <c r="NUL5" s="79">
        <f>IF(NUL4&lt;=Parametry!$C$7,1,0)</f>
        <v>1</v>
      </c>
      <c r="NUM5" s="79">
        <f>IF(NUM4&lt;=Parametry!$C$7,1,0)</f>
        <v>1</v>
      </c>
      <c r="NUN5" s="79">
        <f>IF(NUN4&lt;=Parametry!$C$7,1,0)</f>
        <v>1</v>
      </c>
      <c r="NUO5" s="79">
        <f>IF(NUO4&lt;=Parametry!$C$7,1,0)</f>
        <v>1</v>
      </c>
      <c r="NUP5" s="79">
        <f>IF(NUP4&lt;=Parametry!$C$7,1,0)</f>
        <v>1</v>
      </c>
      <c r="NUQ5" s="79">
        <f>IF(NUQ4&lt;=Parametry!$C$7,1,0)</f>
        <v>1</v>
      </c>
      <c r="NUR5" s="79">
        <f>IF(NUR4&lt;=Parametry!$C$7,1,0)</f>
        <v>1</v>
      </c>
      <c r="NUS5" s="79">
        <f>IF(NUS4&lt;=Parametry!$C$7,1,0)</f>
        <v>1</v>
      </c>
      <c r="NUT5" s="79">
        <f>IF(NUT4&lt;=Parametry!$C$7,1,0)</f>
        <v>1</v>
      </c>
      <c r="NUU5" s="79">
        <f>IF(NUU4&lt;=Parametry!$C$7,1,0)</f>
        <v>1</v>
      </c>
      <c r="NUV5" s="79">
        <f>IF(NUV4&lt;=Parametry!$C$7,1,0)</f>
        <v>1</v>
      </c>
      <c r="NUW5" s="79">
        <f>IF(NUW4&lt;=Parametry!$C$7,1,0)</f>
        <v>1</v>
      </c>
      <c r="NUX5" s="79">
        <f>IF(NUX4&lt;=Parametry!$C$7,1,0)</f>
        <v>1</v>
      </c>
      <c r="NUY5" s="79">
        <f>IF(NUY4&lt;=Parametry!$C$7,1,0)</f>
        <v>1</v>
      </c>
      <c r="NUZ5" s="79">
        <f>IF(NUZ4&lt;=Parametry!$C$7,1,0)</f>
        <v>1</v>
      </c>
      <c r="NVA5" s="79">
        <f>IF(NVA4&lt;=Parametry!$C$7,1,0)</f>
        <v>1</v>
      </c>
      <c r="NVB5" s="79">
        <f>IF(NVB4&lt;=Parametry!$C$7,1,0)</f>
        <v>1</v>
      </c>
      <c r="NVC5" s="79">
        <f>IF(NVC4&lt;=Parametry!$C$7,1,0)</f>
        <v>1</v>
      </c>
      <c r="NVD5" s="79">
        <f>IF(NVD4&lt;=Parametry!$C$7,1,0)</f>
        <v>1</v>
      </c>
      <c r="NVE5" s="79">
        <f>IF(NVE4&lt;=Parametry!$C$7,1,0)</f>
        <v>1</v>
      </c>
      <c r="NVF5" s="79">
        <f>IF(NVF4&lt;=Parametry!$C$7,1,0)</f>
        <v>1</v>
      </c>
      <c r="NVG5" s="79">
        <f>IF(NVG4&lt;=Parametry!$C$7,1,0)</f>
        <v>1</v>
      </c>
      <c r="NVH5" s="79">
        <f>IF(NVH4&lt;=Parametry!$C$7,1,0)</f>
        <v>1</v>
      </c>
      <c r="NVI5" s="79">
        <f>IF(NVI4&lt;=Parametry!$C$7,1,0)</f>
        <v>1</v>
      </c>
      <c r="NVJ5" s="79">
        <f>IF(NVJ4&lt;=Parametry!$C$7,1,0)</f>
        <v>1</v>
      </c>
      <c r="NVK5" s="79">
        <f>IF(NVK4&lt;=Parametry!$C$7,1,0)</f>
        <v>1</v>
      </c>
      <c r="NVL5" s="79">
        <f>IF(NVL4&lt;=Parametry!$C$7,1,0)</f>
        <v>1</v>
      </c>
      <c r="NVM5" s="79">
        <f>IF(NVM4&lt;=Parametry!$C$7,1,0)</f>
        <v>1</v>
      </c>
      <c r="NVN5" s="79">
        <f>IF(NVN4&lt;=Parametry!$C$7,1,0)</f>
        <v>1</v>
      </c>
      <c r="NVO5" s="79">
        <f>IF(NVO4&lt;=Parametry!$C$7,1,0)</f>
        <v>1</v>
      </c>
      <c r="NVP5" s="79">
        <f>IF(NVP4&lt;=Parametry!$C$7,1,0)</f>
        <v>1</v>
      </c>
      <c r="NVQ5" s="79">
        <f>IF(NVQ4&lt;=Parametry!$C$7,1,0)</f>
        <v>1</v>
      </c>
      <c r="NVR5" s="79">
        <f>IF(NVR4&lt;=Parametry!$C$7,1,0)</f>
        <v>1</v>
      </c>
      <c r="NVS5" s="79">
        <f>IF(NVS4&lt;=Parametry!$C$7,1,0)</f>
        <v>1</v>
      </c>
      <c r="NVT5" s="79">
        <f>IF(NVT4&lt;=Parametry!$C$7,1,0)</f>
        <v>1</v>
      </c>
      <c r="NVU5" s="79">
        <f>IF(NVU4&lt;=Parametry!$C$7,1,0)</f>
        <v>1</v>
      </c>
      <c r="NVV5" s="79">
        <f>IF(NVV4&lt;=Parametry!$C$7,1,0)</f>
        <v>1</v>
      </c>
      <c r="NVW5" s="79">
        <f>IF(NVW4&lt;=Parametry!$C$7,1,0)</f>
        <v>1</v>
      </c>
      <c r="NVX5" s="79">
        <f>IF(NVX4&lt;=Parametry!$C$7,1,0)</f>
        <v>1</v>
      </c>
      <c r="NVY5" s="79">
        <f>IF(NVY4&lt;=Parametry!$C$7,1,0)</f>
        <v>1</v>
      </c>
      <c r="NVZ5" s="79">
        <f>IF(NVZ4&lt;=Parametry!$C$7,1,0)</f>
        <v>1</v>
      </c>
      <c r="NWA5" s="79">
        <f>IF(NWA4&lt;=Parametry!$C$7,1,0)</f>
        <v>1</v>
      </c>
      <c r="NWB5" s="79">
        <f>IF(NWB4&lt;=Parametry!$C$7,1,0)</f>
        <v>1</v>
      </c>
      <c r="NWC5" s="79">
        <f>IF(NWC4&lt;=Parametry!$C$7,1,0)</f>
        <v>1</v>
      </c>
      <c r="NWD5" s="79">
        <f>IF(NWD4&lt;=Parametry!$C$7,1,0)</f>
        <v>1</v>
      </c>
      <c r="NWE5" s="79">
        <f>IF(NWE4&lt;=Parametry!$C$7,1,0)</f>
        <v>1</v>
      </c>
      <c r="NWF5" s="79">
        <f>IF(NWF4&lt;=Parametry!$C$7,1,0)</f>
        <v>1</v>
      </c>
      <c r="NWG5" s="79">
        <f>IF(NWG4&lt;=Parametry!$C$7,1,0)</f>
        <v>1</v>
      </c>
      <c r="NWH5" s="79">
        <f>IF(NWH4&lt;=Parametry!$C$7,1,0)</f>
        <v>1</v>
      </c>
      <c r="NWI5" s="79">
        <f>IF(NWI4&lt;=Parametry!$C$7,1,0)</f>
        <v>1</v>
      </c>
      <c r="NWJ5" s="79">
        <f>IF(NWJ4&lt;=Parametry!$C$7,1,0)</f>
        <v>1</v>
      </c>
      <c r="NWK5" s="79">
        <f>IF(NWK4&lt;=Parametry!$C$7,1,0)</f>
        <v>1</v>
      </c>
      <c r="NWL5" s="79">
        <f>IF(NWL4&lt;=Parametry!$C$7,1,0)</f>
        <v>1</v>
      </c>
      <c r="NWM5" s="79">
        <f>IF(NWM4&lt;=Parametry!$C$7,1,0)</f>
        <v>1</v>
      </c>
      <c r="NWN5" s="79">
        <f>IF(NWN4&lt;=Parametry!$C$7,1,0)</f>
        <v>1</v>
      </c>
      <c r="NWO5" s="79">
        <f>IF(NWO4&lt;=Parametry!$C$7,1,0)</f>
        <v>1</v>
      </c>
      <c r="NWP5" s="79">
        <f>IF(NWP4&lt;=Parametry!$C$7,1,0)</f>
        <v>1</v>
      </c>
      <c r="NWQ5" s="79">
        <f>IF(NWQ4&lt;=Parametry!$C$7,1,0)</f>
        <v>1</v>
      </c>
      <c r="NWR5" s="79">
        <f>IF(NWR4&lt;=Parametry!$C$7,1,0)</f>
        <v>1</v>
      </c>
      <c r="NWS5" s="79">
        <f>IF(NWS4&lt;=Parametry!$C$7,1,0)</f>
        <v>1</v>
      </c>
      <c r="NWT5" s="79">
        <f>IF(NWT4&lt;=Parametry!$C$7,1,0)</f>
        <v>1</v>
      </c>
      <c r="NWU5" s="79">
        <f>IF(NWU4&lt;=Parametry!$C$7,1,0)</f>
        <v>1</v>
      </c>
      <c r="NWV5" s="79">
        <f>IF(NWV4&lt;=Parametry!$C$7,1,0)</f>
        <v>1</v>
      </c>
      <c r="NWW5" s="79">
        <f>IF(NWW4&lt;=Parametry!$C$7,1,0)</f>
        <v>1</v>
      </c>
      <c r="NWX5" s="79">
        <f>IF(NWX4&lt;=Parametry!$C$7,1,0)</f>
        <v>1</v>
      </c>
      <c r="NWY5" s="79">
        <f>IF(NWY4&lt;=Parametry!$C$7,1,0)</f>
        <v>1</v>
      </c>
      <c r="NWZ5" s="79">
        <f>IF(NWZ4&lt;=Parametry!$C$7,1,0)</f>
        <v>1</v>
      </c>
      <c r="NXA5" s="79">
        <f>IF(NXA4&lt;=Parametry!$C$7,1,0)</f>
        <v>1</v>
      </c>
      <c r="NXB5" s="79">
        <f>IF(NXB4&lt;=Parametry!$C$7,1,0)</f>
        <v>1</v>
      </c>
      <c r="NXC5" s="79">
        <f>IF(NXC4&lt;=Parametry!$C$7,1,0)</f>
        <v>1</v>
      </c>
      <c r="NXD5" s="79">
        <f>IF(NXD4&lt;=Parametry!$C$7,1,0)</f>
        <v>1</v>
      </c>
      <c r="NXE5" s="79">
        <f>IF(NXE4&lt;=Parametry!$C$7,1,0)</f>
        <v>1</v>
      </c>
      <c r="NXF5" s="79">
        <f>IF(NXF4&lt;=Parametry!$C$7,1,0)</f>
        <v>1</v>
      </c>
      <c r="NXG5" s="79">
        <f>IF(NXG4&lt;=Parametry!$C$7,1,0)</f>
        <v>1</v>
      </c>
      <c r="NXH5" s="79">
        <f>IF(NXH4&lt;=Parametry!$C$7,1,0)</f>
        <v>1</v>
      </c>
      <c r="NXI5" s="79">
        <f>IF(NXI4&lt;=Parametry!$C$7,1,0)</f>
        <v>1</v>
      </c>
      <c r="NXJ5" s="79">
        <f>IF(NXJ4&lt;=Parametry!$C$7,1,0)</f>
        <v>1</v>
      </c>
      <c r="NXK5" s="79">
        <f>IF(NXK4&lt;=Parametry!$C$7,1,0)</f>
        <v>1</v>
      </c>
      <c r="NXL5" s="79">
        <f>IF(NXL4&lt;=Parametry!$C$7,1,0)</f>
        <v>1</v>
      </c>
      <c r="NXM5" s="79">
        <f>IF(NXM4&lt;=Parametry!$C$7,1,0)</f>
        <v>1</v>
      </c>
      <c r="NXN5" s="79">
        <f>IF(NXN4&lt;=Parametry!$C$7,1,0)</f>
        <v>1</v>
      </c>
      <c r="NXO5" s="79">
        <f>IF(NXO4&lt;=Parametry!$C$7,1,0)</f>
        <v>1</v>
      </c>
      <c r="NXP5" s="79">
        <f>IF(NXP4&lt;=Parametry!$C$7,1,0)</f>
        <v>1</v>
      </c>
      <c r="NXQ5" s="79">
        <f>IF(NXQ4&lt;=Parametry!$C$7,1,0)</f>
        <v>1</v>
      </c>
      <c r="NXR5" s="79">
        <f>IF(NXR4&lt;=Parametry!$C$7,1,0)</f>
        <v>1</v>
      </c>
      <c r="NXS5" s="79">
        <f>IF(NXS4&lt;=Parametry!$C$7,1,0)</f>
        <v>1</v>
      </c>
      <c r="NXT5" s="79">
        <f>IF(NXT4&lt;=Parametry!$C$7,1,0)</f>
        <v>1</v>
      </c>
      <c r="NXU5" s="79">
        <f>IF(NXU4&lt;=Parametry!$C$7,1,0)</f>
        <v>1</v>
      </c>
      <c r="NXV5" s="79">
        <f>IF(NXV4&lt;=Parametry!$C$7,1,0)</f>
        <v>1</v>
      </c>
      <c r="NXW5" s="79">
        <f>IF(NXW4&lt;=Parametry!$C$7,1,0)</f>
        <v>1</v>
      </c>
      <c r="NXX5" s="79">
        <f>IF(NXX4&lt;=Parametry!$C$7,1,0)</f>
        <v>1</v>
      </c>
      <c r="NXY5" s="79">
        <f>IF(NXY4&lt;=Parametry!$C$7,1,0)</f>
        <v>1</v>
      </c>
      <c r="NXZ5" s="79">
        <f>IF(NXZ4&lt;=Parametry!$C$7,1,0)</f>
        <v>1</v>
      </c>
      <c r="NYA5" s="79">
        <f>IF(NYA4&lt;=Parametry!$C$7,1,0)</f>
        <v>1</v>
      </c>
      <c r="NYB5" s="79">
        <f>IF(NYB4&lt;=Parametry!$C$7,1,0)</f>
        <v>1</v>
      </c>
      <c r="NYC5" s="79">
        <f>IF(NYC4&lt;=Parametry!$C$7,1,0)</f>
        <v>1</v>
      </c>
      <c r="NYD5" s="79">
        <f>IF(NYD4&lt;=Parametry!$C$7,1,0)</f>
        <v>1</v>
      </c>
      <c r="NYE5" s="79">
        <f>IF(NYE4&lt;=Parametry!$C$7,1,0)</f>
        <v>1</v>
      </c>
      <c r="NYF5" s="79">
        <f>IF(NYF4&lt;=Parametry!$C$7,1,0)</f>
        <v>1</v>
      </c>
      <c r="NYG5" s="79">
        <f>IF(NYG4&lt;=Parametry!$C$7,1,0)</f>
        <v>1</v>
      </c>
      <c r="NYH5" s="79">
        <f>IF(NYH4&lt;=Parametry!$C$7,1,0)</f>
        <v>1</v>
      </c>
      <c r="NYI5" s="79">
        <f>IF(NYI4&lt;=Parametry!$C$7,1,0)</f>
        <v>1</v>
      </c>
      <c r="NYJ5" s="79">
        <f>IF(NYJ4&lt;=Parametry!$C$7,1,0)</f>
        <v>1</v>
      </c>
      <c r="NYK5" s="79">
        <f>IF(NYK4&lt;=Parametry!$C$7,1,0)</f>
        <v>1</v>
      </c>
      <c r="NYL5" s="79">
        <f>IF(NYL4&lt;=Parametry!$C$7,1,0)</f>
        <v>1</v>
      </c>
      <c r="NYM5" s="79">
        <f>IF(NYM4&lt;=Parametry!$C$7,1,0)</f>
        <v>1</v>
      </c>
      <c r="NYN5" s="79">
        <f>IF(NYN4&lt;=Parametry!$C$7,1,0)</f>
        <v>1</v>
      </c>
      <c r="NYO5" s="79">
        <f>IF(NYO4&lt;=Parametry!$C$7,1,0)</f>
        <v>1</v>
      </c>
      <c r="NYP5" s="79">
        <f>IF(NYP4&lt;=Parametry!$C$7,1,0)</f>
        <v>1</v>
      </c>
      <c r="NYQ5" s="79">
        <f>IF(NYQ4&lt;=Parametry!$C$7,1,0)</f>
        <v>1</v>
      </c>
      <c r="NYR5" s="79">
        <f>IF(NYR4&lt;=Parametry!$C$7,1,0)</f>
        <v>1</v>
      </c>
      <c r="NYS5" s="79">
        <f>IF(NYS4&lt;=Parametry!$C$7,1,0)</f>
        <v>1</v>
      </c>
      <c r="NYT5" s="79">
        <f>IF(NYT4&lt;=Parametry!$C$7,1,0)</f>
        <v>1</v>
      </c>
      <c r="NYU5" s="79">
        <f>IF(NYU4&lt;=Parametry!$C$7,1,0)</f>
        <v>1</v>
      </c>
      <c r="NYV5" s="79">
        <f>IF(NYV4&lt;=Parametry!$C$7,1,0)</f>
        <v>1</v>
      </c>
      <c r="NYW5" s="79">
        <f>IF(NYW4&lt;=Parametry!$C$7,1,0)</f>
        <v>1</v>
      </c>
      <c r="NYX5" s="79">
        <f>IF(NYX4&lt;=Parametry!$C$7,1,0)</f>
        <v>1</v>
      </c>
      <c r="NYY5" s="79">
        <f>IF(NYY4&lt;=Parametry!$C$7,1,0)</f>
        <v>1</v>
      </c>
      <c r="NYZ5" s="79">
        <f>IF(NYZ4&lt;=Parametry!$C$7,1,0)</f>
        <v>1</v>
      </c>
      <c r="NZA5" s="79">
        <f>IF(NZA4&lt;=Parametry!$C$7,1,0)</f>
        <v>1</v>
      </c>
      <c r="NZB5" s="79">
        <f>IF(NZB4&lt;=Parametry!$C$7,1,0)</f>
        <v>1</v>
      </c>
      <c r="NZC5" s="79">
        <f>IF(NZC4&lt;=Parametry!$C$7,1,0)</f>
        <v>1</v>
      </c>
      <c r="NZD5" s="79">
        <f>IF(NZD4&lt;=Parametry!$C$7,1,0)</f>
        <v>1</v>
      </c>
      <c r="NZE5" s="79">
        <f>IF(NZE4&lt;=Parametry!$C$7,1,0)</f>
        <v>1</v>
      </c>
      <c r="NZF5" s="79">
        <f>IF(NZF4&lt;=Parametry!$C$7,1,0)</f>
        <v>1</v>
      </c>
      <c r="NZG5" s="79">
        <f>IF(NZG4&lt;=Parametry!$C$7,1,0)</f>
        <v>1</v>
      </c>
      <c r="NZH5" s="79">
        <f>IF(NZH4&lt;=Parametry!$C$7,1,0)</f>
        <v>1</v>
      </c>
      <c r="NZI5" s="79">
        <f>IF(NZI4&lt;=Parametry!$C$7,1,0)</f>
        <v>1</v>
      </c>
      <c r="NZJ5" s="79">
        <f>IF(NZJ4&lt;=Parametry!$C$7,1,0)</f>
        <v>1</v>
      </c>
      <c r="NZK5" s="79">
        <f>IF(NZK4&lt;=Parametry!$C$7,1,0)</f>
        <v>1</v>
      </c>
      <c r="NZL5" s="79">
        <f>IF(NZL4&lt;=Parametry!$C$7,1,0)</f>
        <v>1</v>
      </c>
      <c r="NZM5" s="79">
        <f>IF(NZM4&lt;=Parametry!$C$7,1,0)</f>
        <v>1</v>
      </c>
      <c r="NZN5" s="79">
        <f>IF(NZN4&lt;=Parametry!$C$7,1,0)</f>
        <v>1</v>
      </c>
      <c r="NZO5" s="79">
        <f>IF(NZO4&lt;=Parametry!$C$7,1,0)</f>
        <v>1</v>
      </c>
      <c r="NZP5" s="79">
        <f>IF(NZP4&lt;=Parametry!$C$7,1,0)</f>
        <v>1</v>
      </c>
      <c r="NZQ5" s="79">
        <f>IF(NZQ4&lt;=Parametry!$C$7,1,0)</f>
        <v>1</v>
      </c>
      <c r="NZR5" s="79">
        <f>IF(NZR4&lt;=Parametry!$C$7,1,0)</f>
        <v>1</v>
      </c>
      <c r="NZS5" s="79">
        <f>IF(NZS4&lt;=Parametry!$C$7,1,0)</f>
        <v>1</v>
      </c>
      <c r="NZT5" s="79">
        <f>IF(NZT4&lt;=Parametry!$C$7,1,0)</f>
        <v>1</v>
      </c>
      <c r="NZU5" s="79">
        <f>IF(NZU4&lt;=Parametry!$C$7,1,0)</f>
        <v>1</v>
      </c>
      <c r="NZV5" s="79">
        <f>IF(NZV4&lt;=Parametry!$C$7,1,0)</f>
        <v>1</v>
      </c>
      <c r="NZW5" s="79">
        <f>IF(NZW4&lt;=Parametry!$C$7,1,0)</f>
        <v>1</v>
      </c>
      <c r="NZX5" s="79">
        <f>IF(NZX4&lt;=Parametry!$C$7,1,0)</f>
        <v>1</v>
      </c>
      <c r="NZY5" s="79">
        <f>IF(NZY4&lt;=Parametry!$C$7,1,0)</f>
        <v>1</v>
      </c>
      <c r="NZZ5" s="79">
        <f>IF(NZZ4&lt;=Parametry!$C$7,1,0)</f>
        <v>1</v>
      </c>
      <c r="OAA5" s="79">
        <f>IF(OAA4&lt;=Parametry!$C$7,1,0)</f>
        <v>1</v>
      </c>
      <c r="OAB5" s="79">
        <f>IF(OAB4&lt;=Parametry!$C$7,1,0)</f>
        <v>1</v>
      </c>
      <c r="OAC5" s="79">
        <f>IF(OAC4&lt;=Parametry!$C$7,1,0)</f>
        <v>1</v>
      </c>
      <c r="OAD5" s="79">
        <f>IF(OAD4&lt;=Parametry!$C$7,1,0)</f>
        <v>1</v>
      </c>
      <c r="OAE5" s="79">
        <f>IF(OAE4&lt;=Parametry!$C$7,1,0)</f>
        <v>1</v>
      </c>
      <c r="OAF5" s="79">
        <f>IF(OAF4&lt;=Parametry!$C$7,1,0)</f>
        <v>1</v>
      </c>
      <c r="OAG5" s="79">
        <f>IF(OAG4&lt;=Parametry!$C$7,1,0)</f>
        <v>1</v>
      </c>
      <c r="OAH5" s="79">
        <f>IF(OAH4&lt;=Parametry!$C$7,1,0)</f>
        <v>1</v>
      </c>
      <c r="OAI5" s="79">
        <f>IF(OAI4&lt;=Parametry!$C$7,1,0)</f>
        <v>1</v>
      </c>
      <c r="OAJ5" s="79">
        <f>IF(OAJ4&lt;=Parametry!$C$7,1,0)</f>
        <v>1</v>
      </c>
      <c r="OAK5" s="79">
        <f>IF(OAK4&lt;=Parametry!$C$7,1,0)</f>
        <v>1</v>
      </c>
      <c r="OAL5" s="79">
        <f>IF(OAL4&lt;=Parametry!$C$7,1,0)</f>
        <v>1</v>
      </c>
      <c r="OAM5" s="79">
        <f>IF(OAM4&lt;=Parametry!$C$7,1,0)</f>
        <v>1</v>
      </c>
      <c r="OAN5" s="79">
        <f>IF(OAN4&lt;=Parametry!$C$7,1,0)</f>
        <v>1</v>
      </c>
      <c r="OAO5" s="79">
        <f>IF(OAO4&lt;=Parametry!$C$7,1,0)</f>
        <v>1</v>
      </c>
      <c r="OAP5" s="79">
        <f>IF(OAP4&lt;=Parametry!$C$7,1,0)</f>
        <v>1</v>
      </c>
      <c r="OAQ5" s="79">
        <f>IF(OAQ4&lt;=Parametry!$C$7,1,0)</f>
        <v>1</v>
      </c>
      <c r="OAR5" s="79">
        <f>IF(OAR4&lt;=Parametry!$C$7,1,0)</f>
        <v>1</v>
      </c>
      <c r="OAS5" s="79">
        <f>IF(OAS4&lt;=Parametry!$C$7,1,0)</f>
        <v>1</v>
      </c>
      <c r="OAT5" s="79">
        <f>IF(OAT4&lt;=Parametry!$C$7,1,0)</f>
        <v>1</v>
      </c>
      <c r="OAU5" s="79">
        <f>IF(OAU4&lt;=Parametry!$C$7,1,0)</f>
        <v>1</v>
      </c>
      <c r="OAV5" s="79">
        <f>IF(OAV4&lt;=Parametry!$C$7,1,0)</f>
        <v>1</v>
      </c>
      <c r="OAW5" s="79">
        <f>IF(OAW4&lt;=Parametry!$C$7,1,0)</f>
        <v>1</v>
      </c>
      <c r="OAX5" s="79">
        <f>IF(OAX4&lt;=Parametry!$C$7,1,0)</f>
        <v>1</v>
      </c>
      <c r="OAY5" s="79">
        <f>IF(OAY4&lt;=Parametry!$C$7,1,0)</f>
        <v>1</v>
      </c>
      <c r="OAZ5" s="79">
        <f>IF(OAZ4&lt;=Parametry!$C$7,1,0)</f>
        <v>1</v>
      </c>
      <c r="OBA5" s="79">
        <f>IF(OBA4&lt;=Parametry!$C$7,1,0)</f>
        <v>1</v>
      </c>
      <c r="OBB5" s="79">
        <f>IF(OBB4&lt;=Parametry!$C$7,1,0)</f>
        <v>1</v>
      </c>
      <c r="OBC5" s="79">
        <f>IF(OBC4&lt;=Parametry!$C$7,1,0)</f>
        <v>1</v>
      </c>
      <c r="OBD5" s="79">
        <f>IF(OBD4&lt;=Parametry!$C$7,1,0)</f>
        <v>1</v>
      </c>
      <c r="OBE5" s="79">
        <f>IF(OBE4&lt;=Parametry!$C$7,1,0)</f>
        <v>1</v>
      </c>
      <c r="OBF5" s="79">
        <f>IF(OBF4&lt;=Parametry!$C$7,1,0)</f>
        <v>1</v>
      </c>
      <c r="OBG5" s="79">
        <f>IF(OBG4&lt;=Parametry!$C$7,1,0)</f>
        <v>1</v>
      </c>
      <c r="OBH5" s="79">
        <f>IF(OBH4&lt;=Parametry!$C$7,1,0)</f>
        <v>1</v>
      </c>
      <c r="OBI5" s="79">
        <f>IF(OBI4&lt;=Parametry!$C$7,1,0)</f>
        <v>1</v>
      </c>
      <c r="OBJ5" s="79">
        <f>IF(OBJ4&lt;=Parametry!$C$7,1,0)</f>
        <v>1</v>
      </c>
      <c r="OBK5" s="79">
        <f>IF(OBK4&lt;=Parametry!$C$7,1,0)</f>
        <v>1</v>
      </c>
      <c r="OBL5" s="79">
        <f>IF(OBL4&lt;=Parametry!$C$7,1,0)</f>
        <v>1</v>
      </c>
      <c r="OBM5" s="79">
        <f>IF(OBM4&lt;=Parametry!$C$7,1,0)</f>
        <v>1</v>
      </c>
      <c r="OBN5" s="79">
        <f>IF(OBN4&lt;=Parametry!$C$7,1,0)</f>
        <v>1</v>
      </c>
      <c r="OBO5" s="79">
        <f>IF(OBO4&lt;=Parametry!$C$7,1,0)</f>
        <v>1</v>
      </c>
      <c r="OBP5" s="79">
        <f>IF(OBP4&lt;=Parametry!$C$7,1,0)</f>
        <v>1</v>
      </c>
      <c r="OBQ5" s="79">
        <f>IF(OBQ4&lt;=Parametry!$C$7,1,0)</f>
        <v>1</v>
      </c>
      <c r="OBR5" s="79">
        <f>IF(OBR4&lt;=Parametry!$C$7,1,0)</f>
        <v>1</v>
      </c>
      <c r="OBS5" s="79">
        <f>IF(OBS4&lt;=Parametry!$C$7,1,0)</f>
        <v>1</v>
      </c>
      <c r="OBT5" s="79">
        <f>IF(OBT4&lt;=Parametry!$C$7,1,0)</f>
        <v>1</v>
      </c>
      <c r="OBU5" s="79">
        <f>IF(OBU4&lt;=Parametry!$C$7,1,0)</f>
        <v>1</v>
      </c>
      <c r="OBV5" s="79">
        <f>IF(OBV4&lt;=Parametry!$C$7,1,0)</f>
        <v>1</v>
      </c>
      <c r="OBW5" s="79">
        <f>IF(OBW4&lt;=Parametry!$C$7,1,0)</f>
        <v>1</v>
      </c>
      <c r="OBX5" s="79">
        <f>IF(OBX4&lt;=Parametry!$C$7,1,0)</f>
        <v>1</v>
      </c>
      <c r="OBY5" s="79">
        <f>IF(OBY4&lt;=Parametry!$C$7,1,0)</f>
        <v>1</v>
      </c>
      <c r="OBZ5" s="79">
        <f>IF(OBZ4&lt;=Parametry!$C$7,1,0)</f>
        <v>1</v>
      </c>
      <c r="OCA5" s="79">
        <f>IF(OCA4&lt;=Parametry!$C$7,1,0)</f>
        <v>1</v>
      </c>
      <c r="OCB5" s="79">
        <f>IF(OCB4&lt;=Parametry!$C$7,1,0)</f>
        <v>1</v>
      </c>
      <c r="OCC5" s="79">
        <f>IF(OCC4&lt;=Parametry!$C$7,1,0)</f>
        <v>1</v>
      </c>
      <c r="OCD5" s="79">
        <f>IF(OCD4&lt;=Parametry!$C$7,1,0)</f>
        <v>1</v>
      </c>
      <c r="OCE5" s="79">
        <f>IF(OCE4&lt;=Parametry!$C$7,1,0)</f>
        <v>1</v>
      </c>
      <c r="OCF5" s="79">
        <f>IF(OCF4&lt;=Parametry!$C$7,1,0)</f>
        <v>1</v>
      </c>
      <c r="OCG5" s="79">
        <f>IF(OCG4&lt;=Parametry!$C$7,1,0)</f>
        <v>1</v>
      </c>
      <c r="OCH5" s="79">
        <f>IF(OCH4&lt;=Parametry!$C$7,1,0)</f>
        <v>1</v>
      </c>
      <c r="OCI5" s="79">
        <f>IF(OCI4&lt;=Parametry!$C$7,1,0)</f>
        <v>1</v>
      </c>
      <c r="OCJ5" s="79">
        <f>IF(OCJ4&lt;=Parametry!$C$7,1,0)</f>
        <v>1</v>
      </c>
      <c r="OCK5" s="79">
        <f>IF(OCK4&lt;=Parametry!$C$7,1,0)</f>
        <v>1</v>
      </c>
      <c r="OCL5" s="79">
        <f>IF(OCL4&lt;=Parametry!$C$7,1,0)</f>
        <v>1</v>
      </c>
      <c r="OCM5" s="79">
        <f>IF(OCM4&lt;=Parametry!$C$7,1,0)</f>
        <v>1</v>
      </c>
      <c r="OCN5" s="79">
        <f>IF(OCN4&lt;=Parametry!$C$7,1,0)</f>
        <v>1</v>
      </c>
      <c r="OCO5" s="79">
        <f>IF(OCO4&lt;=Parametry!$C$7,1,0)</f>
        <v>1</v>
      </c>
      <c r="OCP5" s="79">
        <f>IF(OCP4&lt;=Parametry!$C$7,1,0)</f>
        <v>1</v>
      </c>
      <c r="OCQ5" s="79">
        <f>IF(OCQ4&lt;=Parametry!$C$7,1,0)</f>
        <v>1</v>
      </c>
      <c r="OCR5" s="79">
        <f>IF(OCR4&lt;=Parametry!$C$7,1,0)</f>
        <v>1</v>
      </c>
      <c r="OCS5" s="79">
        <f>IF(OCS4&lt;=Parametry!$C$7,1,0)</f>
        <v>1</v>
      </c>
      <c r="OCT5" s="79">
        <f>IF(OCT4&lt;=Parametry!$C$7,1,0)</f>
        <v>1</v>
      </c>
      <c r="OCU5" s="79">
        <f>IF(OCU4&lt;=Parametry!$C$7,1,0)</f>
        <v>1</v>
      </c>
      <c r="OCV5" s="79">
        <f>IF(OCV4&lt;=Parametry!$C$7,1,0)</f>
        <v>1</v>
      </c>
      <c r="OCW5" s="79">
        <f>IF(OCW4&lt;=Parametry!$C$7,1,0)</f>
        <v>1</v>
      </c>
      <c r="OCX5" s="79">
        <f>IF(OCX4&lt;=Parametry!$C$7,1,0)</f>
        <v>1</v>
      </c>
      <c r="OCY5" s="79">
        <f>IF(OCY4&lt;=Parametry!$C$7,1,0)</f>
        <v>1</v>
      </c>
      <c r="OCZ5" s="79">
        <f>IF(OCZ4&lt;=Parametry!$C$7,1,0)</f>
        <v>1</v>
      </c>
      <c r="ODA5" s="79">
        <f>IF(ODA4&lt;=Parametry!$C$7,1,0)</f>
        <v>1</v>
      </c>
      <c r="ODB5" s="79">
        <f>IF(ODB4&lt;=Parametry!$C$7,1,0)</f>
        <v>1</v>
      </c>
      <c r="ODC5" s="79">
        <f>IF(ODC4&lt;=Parametry!$C$7,1,0)</f>
        <v>1</v>
      </c>
      <c r="ODD5" s="79">
        <f>IF(ODD4&lt;=Parametry!$C$7,1,0)</f>
        <v>1</v>
      </c>
      <c r="ODE5" s="79">
        <f>IF(ODE4&lt;=Parametry!$C$7,1,0)</f>
        <v>1</v>
      </c>
      <c r="ODF5" s="79">
        <f>IF(ODF4&lt;=Parametry!$C$7,1,0)</f>
        <v>1</v>
      </c>
      <c r="ODG5" s="79">
        <f>IF(ODG4&lt;=Parametry!$C$7,1,0)</f>
        <v>1</v>
      </c>
      <c r="ODH5" s="79">
        <f>IF(ODH4&lt;=Parametry!$C$7,1,0)</f>
        <v>1</v>
      </c>
      <c r="ODI5" s="79">
        <f>IF(ODI4&lt;=Parametry!$C$7,1,0)</f>
        <v>1</v>
      </c>
      <c r="ODJ5" s="79">
        <f>IF(ODJ4&lt;=Parametry!$C$7,1,0)</f>
        <v>1</v>
      </c>
      <c r="ODK5" s="79">
        <f>IF(ODK4&lt;=Parametry!$C$7,1,0)</f>
        <v>1</v>
      </c>
      <c r="ODL5" s="79">
        <f>IF(ODL4&lt;=Parametry!$C$7,1,0)</f>
        <v>1</v>
      </c>
      <c r="ODM5" s="79">
        <f>IF(ODM4&lt;=Parametry!$C$7,1,0)</f>
        <v>1</v>
      </c>
      <c r="ODN5" s="79">
        <f>IF(ODN4&lt;=Parametry!$C$7,1,0)</f>
        <v>1</v>
      </c>
      <c r="ODO5" s="79">
        <f>IF(ODO4&lt;=Parametry!$C$7,1,0)</f>
        <v>1</v>
      </c>
      <c r="ODP5" s="79">
        <f>IF(ODP4&lt;=Parametry!$C$7,1,0)</f>
        <v>1</v>
      </c>
      <c r="ODQ5" s="79">
        <f>IF(ODQ4&lt;=Parametry!$C$7,1,0)</f>
        <v>1</v>
      </c>
      <c r="ODR5" s="79">
        <f>IF(ODR4&lt;=Parametry!$C$7,1,0)</f>
        <v>1</v>
      </c>
      <c r="ODS5" s="79">
        <f>IF(ODS4&lt;=Parametry!$C$7,1,0)</f>
        <v>1</v>
      </c>
      <c r="ODT5" s="79">
        <f>IF(ODT4&lt;=Parametry!$C$7,1,0)</f>
        <v>1</v>
      </c>
      <c r="ODU5" s="79">
        <f>IF(ODU4&lt;=Parametry!$C$7,1,0)</f>
        <v>1</v>
      </c>
      <c r="ODV5" s="79">
        <f>IF(ODV4&lt;=Parametry!$C$7,1,0)</f>
        <v>1</v>
      </c>
      <c r="ODW5" s="79">
        <f>IF(ODW4&lt;=Parametry!$C$7,1,0)</f>
        <v>1</v>
      </c>
      <c r="ODX5" s="79">
        <f>IF(ODX4&lt;=Parametry!$C$7,1,0)</f>
        <v>1</v>
      </c>
      <c r="ODY5" s="79">
        <f>IF(ODY4&lt;=Parametry!$C$7,1,0)</f>
        <v>1</v>
      </c>
      <c r="ODZ5" s="79">
        <f>IF(ODZ4&lt;=Parametry!$C$7,1,0)</f>
        <v>1</v>
      </c>
      <c r="OEA5" s="79">
        <f>IF(OEA4&lt;=Parametry!$C$7,1,0)</f>
        <v>1</v>
      </c>
      <c r="OEB5" s="79">
        <f>IF(OEB4&lt;=Parametry!$C$7,1,0)</f>
        <v>1</v>
      </c>
      <c r="OEC5" s="79">
        <f>IF(OEC4&lt;=Parametry!$C$7,1,0)</f>
        <v>1</v>
      </c>
      <c r="OED5" s="79">
        <f>IF(OED4&lt;=Parametry!$C$7,1,0)</f>
        <v>1</v>
      </c>
      <c r="OEE5" s="79">
        <f>IF(OEE4&lt;=Parametry!$C$7,1,0)</f>
        <v>1</v>
      </c>
      <c r="OEF5" s="79">
        <f>IF(OEF4&lt;=Parametry!$C$7,1,0)</f>
        <v>1</v>
      </c>
      <c r="OEG5" s="79">
        <f>IF(OEG4&lt;=Parametry!$C$7,1,0)</f>
        <v>1</v>
      </c>
      <c r="OEH5" s="79">
        <f>IF(OEH4&lt;=Parametry!$C$7,1,0)</f>
        <v>1</v>
      </c>
      <c r="OEI5" s="79">
        <f>IF(OEI4&lt;=Parametry!$C$7,1,0)</f>
        <v>1</v>
      </c>
      <c r="OEJ5" s="79">
        <f>IF(OEJ4&lt;=Parametry!$C$7,1,0)</f>
        <v>1</v>
      </c>
      <c r="OEK5" s="79">
        <f>IF(OEK4&lt;=Parametry!$C$7,1,0)</f>
        <v>1</v>
      </c>
      <c r="OEL5" s="79">
        <f>IF(OEL4&lt;=Parametry!$C$7,1,0)</f>
        <v>1</v>
      </c>
      <c r="OEM5" s="79">
        <f>IF(OEM4&lt;=Parametry!$C$7,1,0)</f>
        <v>1</v>
      </c>
      <c r="OEN5" s="79">
        <f>IF(OEN4&lt;=Parametry!$C$7,1,0)</f>
        <v>1</v>
      </c>
      <c r="OEO5" s="79">
        <f>IF(OEO4&lt;=Parametry!$C$7,1,0)</f>
        <v>1</v>
      </c>
      <c r="OEP5" s="79">
        <f>IF(OEP4&lt;=Parametry!$C$7,1,0)</f>
        <v>1</v>
      </c>
      <c r="OEQ5" s="79">
        <f>IF(OEQ4&lt;=Parametry!$C$7,1,0)</f>
        <v>1</v>
      </c>
      <c r="OER5" s="79">
        <f>IF(OER4&lt;=Parametry!$C$7,1,0)</f>
        <v>1</v>
      </c>
      <c r="OES5" s="79">
        <f>IF(OES4&lt;=Parametry!$C$7,1,0)</f>
        <v>1</v>
      </c>
      <c r="OET5" s="79">
        <f>IF(OET4&lt;=Parametry!$C$7,1,0)</f>
        <v>1</v>
      </c>
      <c r="OEU5" s="79">
        <f>IF(OEU4&lt;=Parametry!$C$7,1,0)</f>
        <v>1</v>
      </c>
      <c r="OEV5" s="79">
        <f>IF(OEV4&lt;=Parametry!$C$7,1,0)</f>
        <v>1</v>
      </c>
      <c r="OEW5" s="79">
        <f>IF(OEW4&lt;=Parametry!$C$7,1,0)</f>
        <v>1</v>
      </c>
      <c r="OEX5" s="79">
        <f>IF(OEX4&lt;=Parametry!$C$7,1,0)</f>
        <v>1</v>
      </c>
      <c r="OEY5" s="79">
        <f>IF(OEY4&lt;=Parametry!$C$7,1,0)</f>
        <v>1</v>
      </c>
      <c r="OEZ5" s="79">
        <f>IF(OEZ4&lt;=Parametry!$C$7,1,0)</f>
        <v>1</v>
      </c>
      <c r="OFA5" s="79">
        <f>IF(OFA4&lt;=Parametry!$C$7,1,0)</f>
        <v>1</v>
      </c>
      <c r="OFB5" s="79">
        <f>IF(OFB4&lt;=Parametry!$C$7,1,0)</f>
        <v>1</v>
      </c>
      <c r="OFC5" s="79">
        <f>IF(OFC4&lt;=Parametry!$C$7,1,0)</f>
        <v>1</v>
      </c>
      <c r="OFD5" s="79">
        <f>IF(OFD4&lt;=Parametry!$C$7,1,0)</f>
        <v>1</v>
      </c>
      <c r="OFE5" s="79">
        <f>IF(OFE4&lt;=Parametry!$C$7,1,0)</f>
        <v>1</v>
      </c>
      <c r="OFF5" s="79">
        <f>IF(OFF4&lt;=Parametry!$C$7,1,0)</f>
        <v>1</v>
      </c>
      <c r="OFG5" s="79">
        <f>IF(OFG4&lt;=Parametry!$C$7,1,0)</f>
        <v>1</v>
      </c>
      <c r="OFH5" s="79">
        <f>IF(OFH4&lt;=Parametry!$C$7,1,0)</f>
        <v>1</v>
      </c>
      <c r="OFI5" s="79">
        <f>IF(OFI4&lt;=Parametry!$C$7,1,0)</f>
        <v>1</v>
      </c>
      <c r="OFJ5" s="79">
        <f>IF(OFJ4&lt;=Parametry!$C$7,1,0)</f>
        <v>1</v>
      </c>
      <c r="OFK5" s="79">
        <f>IF(OFK4&lt;=Parametry!$C$7,1,0)</f>
        <v>1</v>
      </c>
      <c r="OFL5" s="79">
        <f>IF(OFL4&lt;=Parametry!$C$7,1,0)</f>
        <v>1</v>
      </c>
      <c r="OFM5" s="79">
        <f>IF(OFM4&lt;=Parametry!$C$7,1,0)</f>
        <v>1</v>
      </c>
      <c r="OFN5" s="79">
        <f>IF(OFN4&lt;=Parametry!$C$7,1,0)</f>
        <v>1</v>
      </c>
      <c r="OFO5" s="79">
        <f>IF(OFO4&lt;=Parametry!$C$7,1,0)</f>
        <v>1</v>
      </c>
      <c r="OFP5" s="79">
        <f>IF(OFP4&lt;=Parametry!$C$7,1,0)</f>
        <v>1</v>
      </c>
      <c r="OFQ5" s="79">
        <f>IF(OFQ4&lt;=Parametry!$C$7,1,0)</f>
        <v>1</v>
      </c>
      <c r="OFR5" s="79">
        <f>IF(OFR4&lt;=Parametry!$C$7,1,0)</f>
        <v>1</v>
      </c>
      <c r="OFS5" s="79">
        <f>IF(OFS4&lt;=Parametry!$C$7,1,0)</f>
        <v>1</v>
      </c>
      <c r="OFT5" s="79">
        <f>IF(OFT4&lt;=Parametry!$C$7,1,0)</f>
        <v>1</v>
      </c>
      <c r="OFU5" s="79">
        <f>IF(OFU4&lt;=Parametry!$C$7,1,0)</f>
        <v>1</v>
      </c>
      <c r="OFV5" s="79">
        <f>IF(OFV4&lt;=Parametry!$C$7,1,0)</f>
        <v>1</v>
      </c>
      <c r="OFW5" s="79">
        <f>IF(OFW4&lt;=Parametry!$C$7,1,0)</f>
        <v>1</v>
      </c>
      <c r="OFX5" s="79">
        <f>IF(OFX4&lt;=Parametry!$C$7,1,0)</f>
        <v>1</v>
      </c>
      <c r="OFY5" s="79">
        <f>IF(OFY4&lt;=Parametry!$C$7,1,0)</f>
        <v>1</v>
      </c>
      <c r="OFZ5" s="79">
        <f>IF(OFZ4&lt;=Parametry!$C$7,1,0)</f>
        <v>1</v>
      </c>
      <c r="OGA5" s="79">
        <f>IF(OGA4&lt;=Parametry!$C$7,1,0)</f>
        <v>1</v>
      </c>
      <c r="OGB5" s="79">
        <f>IF(OGB4&lt;=Parametry!$C$7,1,0)</f>
        <v>1</v>
      </c>
      <c r="OGC5" s="79">
        <f>IF(OGC4&lt;=Parametry!$C$7,1,0)</f>
        <v>1</v>
      </c>
      <c r="OGD5" s="79">
        <f>IF(OGD4&lt;=Parametry!$C$7,1,0)</f>
        <v>1</v>
      </c>
      <c r="OGE5" s="79">
        <f>IF(OGE4&lt;=Parametry!$C$7,1,0)</f>
        <v>1</v>
      </c>
      <c r="OGF5" s="79">
        <f>IF(OGF4&lt;=Parametry!$C$7,1,0)</f>
        <v>1</v>
      </c>
      <c r="OGG5" s="79">
        <f>IF(OGG4&lt;=Parametry!$C$7,1,0)</f>
        <v>1</v>
      </c>
      <c r="OGH5" s="79">
        <f>IF(OGH4&lt;=Parametry!$C$7,1,0)</f>
        <v>1</v>
      </c>
      <c r="OGI5" s="79">
        <f>IF(OGI4&lt;=Parametry!$C$7,1,0)</f>
        <v>1</v>
      </c>
      <c r="OGJ5" s="79">
        <f>IF(OGJ4&lt;=Parametry!$C$7,1,0)</f>
        <v>1</v>
      </c>
      <c r="OGK5" s="79">
        <f>IF(OGK4&lt;=Parametry!$C$7,1,0)</f>
        <v>1</v>
      </c>
      <c r="OGL5" s="79">
        <f>IF(OGL4&lt;=Parametry!$C$7,1,0)</f>
        <v>1</v>
      </c>
      <c r="OGM5" s="79">
        <f>IF(OGM4&lt;=Parametry!$C$7,1,0)</f>
        <v>1</v>
      </c>
      <c r="OGN5" s="79">
        <f>IF(OGN4&lt;=Parametry!$C$7,1,0)</f>
        <v>1</v>
      </c>
      <c r="OGO5" s="79">
        <f>IF(OGO4&lt;=Parametry!$C$7,1,0)</f>
        <v>1</v>
      </c>
      <c r="OGP5" s="79">
        <f>IF(OGP4&lt;=Parametry!$C$7,1,0)</f>
        <v>1</v>
      </c>
      <c r="OGQ5" s="79">
        <f>IF(OGQ4&lt;=Parametry!$C$7,1,0)</f>
        <v>1</v>
      </c>
      <c r="OGR5" s="79">
        <f>IF(OGR4&lt;=Parametry!$C$7,1,0)</f>
        <v>1</v>
      </c>
      <c r="OGS5" s="79">
        <f>IF(OGS4&lt;=Parametry!$C$7,1,0)</f>
        <v>1</v>
      </c>
      <c r="OGT5" s="79">
        <f>IF(OGT4&lt;=Parametry!$C$7,1,0)</f>
        <v>1</v>
      </c>
      <c r="OGU5" s="79">
        <f>IF(OGU4&lt;=Parametry!$C$7,1,0)</f>
        <v>1</v>
      </c>
      <c r="OGV5" s="79">
        <f>IF(OGV4&lt;=Parametry!$C$7,1,0)</f>
        <v>1</v>
      </c>
      <c r="OGW5" s="79">
        <f>IF(OGW4&lt;=Parametry!$C$7,1,0)</f>
        <v>1</v>
      </c>
      <c r="OGX5" s="79">
        <f>IF(OGX4&lt;=Parametry!$C$7,1,0)</f>
        <v>1</v>
      </c>
      <c r="OGY5" s="79">
        <f>IF(OGY4&lt;=Parametry!$C$7,1,0)</f>
        <v>1</v>
      </c>
      <c r="OGZ5" s="79">
        <f>IF(OGZ4&lt;=Parametry!$C$7,1,0)</f>
        <v>1</v>
      </c>
      <c r="OHA5" s="79">
        <f>IF(OHA4&lt;=Parametry!$C$7,1,0)</f>
        <v>1</v>
      </c>
      <c r="OHB5" s="79">
        <f>IF(OHB4&lt;=Parametry!$C$7,1,0)</f>
        <v>1</v>
      </c>
      <c r="OHC5" s="79">
        <f>IF(OHC4&lt;=Parametry!$C$7,1,0)</f>
        <v>1</v>
      </c>
      <c r="OHD5" s="79">
        <f>IF(OHD4&lt;=Parametry!$C$7,1,0)</f>
        <v>1</v>
      </c>
      <c r="OHE5" s="79">
        <f>IF(OHE4&lt;=Parametry!$C$7,1,0)</f>
        <v>1</v>
      </c>
      <c r="OHF5" s="79">
        <f>IF(OHF4&lt;=Parametry!$C$7,1,0)</f>
        <v>1</v>
      </c>
      <c r="OHG5" s="79">
        <f>IF(OHG4&lt;=Parametry!$C$7,1,0)</f>
        <v>1</v>
      </c>
      <c r="OHH5" s="79">
        <f>IF(OHH4&lt;=Parametry!$C$7,1,0)</f>
        <v>1</v>
      </c>
      <c r="OHI5" s="79">
        <f>IF(OHI4&lt;=Parametry!$C$7,1,0)</f>
        <v>1</v>
      </c>
      <c r="OHJ5" s="79">
        <f>IF(OHJ4&lt;=Parametry!$C$7,1,0)</f>
        <v>1</v>
      </c>
      <c r="OHK5" s="79">
        <f>IF(OHK4&lt;=Parametry!$C$7,1,0)</f>
        <v>1</v>
      </c>
      <c r="OHL5" s="79">
        <f>IF(OHL4&lt;=Parametry!$C$7,1,0)</f>
        <v>1</v>
      </c>
      <c r="OHM5" s="79">
        <f>IF(OHM4&lt;=Parametry!$C$7,1,0)</f>
        <v>1</v>
      </c>
      <c r="OHN5" s="79">
        <f>IF(OHN4&lt;=Parametry!$C$7,1,0)</f>
        <v>1</v>
      </c>
      <c r="OHO5" s="79">
        <f>IF(OHO4&lt;=Parametry!$C$7,1,0)</f>
        <v>1</v>
      </c>
      <c r="OHP5" s="79">
        <f>IF(OHP4&lt;=Parametry!$C$7,1,0)</f>
        <v>1</v>
      </c>
      <c r="OHQ5" s="79">
        <f>IF(OHQ4&lt;=Parametry!$C$7,1,0)</f>
        <v>1</v>
      </c>
      <c r="OHR5" s="79">
        <f>IF(OHR4&lt;=Parametry!$C$7,1,0)</f>
        <v>1</v>
      </c>
      <c r="OHS5" s="79">
        <f>IF(OHS4&lt;=Parametry!$C$7,1,0)</f>
        <v>1</v>
      </c>
      <c r="OHT5" s="79">
        <f>IF(OHT4&lt;=Parametry!$C$7,1,0)</f>
        <v>1</v>
      </c>
      <c r="OHU5" s="79">
        <f>IF(OHU4&lt;=Parametry!$C$7,1,0)</f>
        <v>1</v>
      </c>
      <c r="OHV5" s="79">
        <f>IF(OHV4&lt;=Parametry!$C$7,1,0)</f>
        <v>1</v>
      </c>
      <c r="OHW5" s="79">
        <f>IF(OHW4&lt;=Parametry!$C$7,1,0)</f>
        <v>1</v>
      </c>
      <c r="OHX5" s="79">
        <f>IF(OHX4&lt;=Parametry!$C$7,1,0)</f>
        <v>1</v>
      </c>
      <c r="OHY5" s="79">
        <f>IF(OHY4&lt;=Parametry!$C$7,1,0)</f>
        <v>1</v>
      </c>
      <c r="OHZ5" s="79">
        <f>IF(OHZ4&lt;=Parametry!$C$7,1,0)</f>
        <v>1</v>
      </c>
      <c r="OIA5" s="79">
        <f>IF(OIA4&lt;=Parametry!$C$7,1,0)</f>
        <v>1</v>
      </c>
      <c r="OIB5" s="79">
        <f>IF(OIB4&lt;=Parametry!$C$7,1,0)</f>
        <v>1</v>
      </c>
      <c r="OIC5" s="79">
        <f>IF(OIC4&lt;=Parametry!$C$7,1,0)</f>
        <v>1</v>
      </c>
      <c r="OID5" s="79">
        <f>IF(OID4&lt;=Parametry!$C$7,1,0)</f>
        <v>1</v>
      </c>
      <c r="OIE5" s="79">
        <f>IF(OIE4&lt;=Parametry!$C$7,1,0)</f>
        <v>1</v>
      </c>
      <c r="OIF5" s="79">
        <f>IF(OIF4&lt;=Parametry!$C$7,1,0)</f>
        <v>1</v>
      </c>
      <c r="OIG5" s="79">
        <f>IF(OIG4&lt;=Parametry!$C$7,1,0)</f>
        <v>1</v>
      </c>
      <c r="OIH5" s="79">
        <f>IF(OIH4&lt;=Parametry!$C$7,1,0)</f>
        <v>1</v>
      </c>
      <c r="OII5" s="79">
        <f>IF(OII4&lt;=Parametry!$C$7,1,0)</f>
        <v>1</v>
      </c>
      <c r="OIJ5" s="79">
        <f>IF(OIJ4&lt;=Parametry!$C$7,1,0)</f>
        <v>1</v>
      </c>
      <c r="OIK5" s="79">
        <f>IF(OIK4&lt;=Parametry!$C$7,1,0)</f>
        <v>1</v>
      </c>
      <c r="OIL5" s="79">
        <f>IF(OIL4&lt;=Parametry!$C$7,1,0)</f>
        <v>1</v>
      </c>
      <c r="OIM5" s="79">
        <f>IF(OIM4&lt;=Parametry!$C$7,1,0)</f>
        <v>1</v>
      </c>
      <c r="OIN5" s="79">
        <f>IF(OIN4&lt;=Parametry!$C$7,1,0)</f>
        <v>1</v>
      </c>
      <c r="OIO5" s="79">
        <f>IF(OIO4&lt;=Parametry!$C$7,1,0)</f>
        <v>1</v>
      </c>
      <c r="OIP5" s="79">
        <f>IF(OIP4&lt;=Parametry!$C$7,1,0)</f>
        <v>1</v>
      </c>
      <c r="OIQ5" s="79">
        <f>IF(OIQ4&lt;=Parametry!$C$7,1,0)</f>
        <v>1</v>
      </c>
      <c r="OIR5" s="79">
        <f>IF(OIR4&lt;=Parametry!$C$7,1,0)</f>
        <v>1</v>
      </c>
      <c r="OIS5" s="79">
        <f>IF(OIS4&lt;=Parametry!$C$7,1,0)</f>
        <v>1</v>
      </c>
      <c r="OIT5" s="79">
        <f>IF(OIT4&lt;=Parametry!$C$7,1,0)</f>
        <v>1</v>
      </c>
      <c r="OIU5" s="79">
        <f>IF(OIU4&lt;=Parametry!$C$7,1,0)</f>
        <v>1</v>
      </c>
      <c r="OIV5" s="79">
        <f>IF(OIV4&lt;=Parametry!$C$7,1,0)</f>
        <v>1</v>
      </c>
      <c r="OIW5" s="79">
        <f>IF(OIW4&lt;=Parametry!$C$7,1,0)</f>
        <v>1</v>
      </c>
      <c r="OIX5" s="79">
        <f>IF(OIX4&lt;=Parametry!$C$7,1,0)</f>
        <v>1</v>
      </c>
      <c r="OIY5" s="79">
        <f>IF(OIY4&lt;=Parametry!$C$7,1,0)</f>
        <v>1</v>
      </c>
      <c r="OIZ5" s="79">
        <f>IF(OIZ4&lt;=Parametry!$C$7,1,0)</f>
        <v>1</v>
      </c>
      <c r="OJA5" s="79">
        <f>IF(OJA4&lt;=Parametry!$C$7,1,0)</f>
        <v>1</v>
      </c>
      <c r="OJB5" s="79">
        <f>IF(OJB4&lt;=Parametry!$C$7,1,0)</f>
        <v>1</v>
      </c>
      <c r="OJC5" s="79">
        <f>IF(OJC4&lt;=Parametry!$C$7,1,0)</f>
        <v>1</v>
      </c>
      <c r="OJD5" s="79">
        <f>IF(OJD4&lt;=Parametry!$C$7,1,0)</f>
        <v>1</v>
      </c>
      <c r="OJE5" s="79">
        <f>IF(OJE4&lt;=Parametry!$C$7,1,0)</f>
        <v>1</v>
      </c>
      <c r="OJF5" s="79">
        <f>IF(OJF4&lt;=Parametry!$C$7,1,0)</f>
        <v>1</v>
      </c>
      <c r="OJG5" s="79">
        <f>IF(OJG4&lt;=Parametry!$C$7,1,0)</f>
        <v>1</v>
      </c>
      <c r="OJH5" s="79">
        <f>IF(OJH4&lt;=Parametry!$C$7,1,0)</f>
        <v>1</v>
      </c>
      <c r="OJI5" s="79">
        <f>IF(OJI4&lt;=Parametry!$C$7,1,0)</f>
        <v>1</v>
      </c>
      <c r="OJJ5" s="79">
        <f>IF(OJJ4&lt;=Parametry!$C$7,1,0)</f>
        <v>1</v>
      </c>
      <c r="OJK5" s="79">
        <f>IF(OJK4&lt;=Parametry!$C$7,1,0)</f>
        <v>1</v>
      </c>
      <c r="OJL5" s="79">
        <f>IF(OJL4&lt;=Parametry!$C$7,1,0)</f>
        <v>1</v>
      </c>
      <c r="OJM5" s="79">
        <f>IF(OJM4&lt;=Parametry!$C$7,1,0)</f>
        <v>1</v>
      </c>
      <c r="OJN5" s="79">
        <f>IF(OJN4&lt;=Parametry!$C$7,1,0)</f>
        <v>1</v>
      </c>
      <c r="OJO5" s="79">
        <f>IF(OJO4&lt;=Parametry!$C$7,1,0)</f>
        <v>1</v>
      </c>
      <c r="OJP5" s="79">
        <f>IF(OJP4&lt;=Parametry!$C$7,1,0)</f>
        <v>1</v>
      </c>
      <c r="OJQ5" s="79">
        <f>IF(OJQ4&lt;=Parametry!$C$7,1,0)</f>
        <v>1</v>
      </c>
      <c r="OJR5" s="79">
        <f>IF(OJR4&lt;=Parametry!$C$7,1,0)</f>
        <v>1</v>
      </c>
      <c r="OJS5" s="79">
        <f>IF(OJS4&lt;=Parametry!$C$7,1,0)</f>
        <v>1</v>
      </c>
      <c r="OJT5" s="79">
        <f>IF(OJT4&lt;=Parametry!$C$7,1,0)</f>
        <v>1</v>
      </c>
      <c r="OJU5" s="79">
        <f>IF(OJU4&lt;=Parametry!$C$7,1,0)</f>
        <v>1</v>
      </c>
      <c r="OJV5" s="79">
        <f>IF(OJV4&lt;=Parametry!$C$7,1,0)</f>
        <v>1</v>
      </c>
      <c r="OJW5" s="79">
        <f>IF(OJW4&lt;=Parametry!$C$7,1,0)</f>
        <v>1</v>
      </c>
      <c r="OJX5" s="79">
        <f>IF(OJX4&lt;=Parametry!$C$7,1,0)</f>
        <v>1</v>
      </c>
      <c r="OJY5" s="79">
        <f>IF(OJY4&lt;=Parametry!$C$7,1,0)</f>
        <v>1</v>
      </c>
      <c r="OJZ5" s="79">
        <f>IF(OJZ4&lt;=Parametry!$C$7,1,0)</f>
        <v>1</v>
      </c>
      <c r="OKA5" s="79">
        <f>IF(OKA4&lt;=Parametry!$C$7,1,0)</f>
        <v>1</v>
      </c>
      <c r="OKB5" s="79">
        <f>IF(OKB4&lt;=Parametry!$C$7,1,0)</f>
        <v>1</v>
      </c>
      <c r="OKC5" s="79">
        <f>IF(OKC4&lt;=Parametry!$C$7,1,0)</f>
        <v>1</v>
      </c>
      <c r="OKD5" s="79">
        <f>IF(OKD4&lt;=Parametry!$C$7,1,0)</f>
        <v>1</v>
      </c>
      <c r="OKE5" s="79">
        <f>IF(OKE4&lt;=Parametry!$C$7,1,0)</f>
        <v>1</v>
      </c>
      <c r="OKF5" s="79">
        <f>IF(OKF4&lt;=Parametry!$C$7,1,0)</f>
        <v>1</v>
      </c>
      <c r="OKG5" s="79">
        <f>IF(OKG4&lt;=Parametry!$C$7,1,0)</f>
        <v>1</v>
      </c>
      <c r="OKH5" s="79">
        <f>IF(OKH4&lt;=Parametry!$C$7,1,0)</f>
        <v>1</v>
      </c>
      <c r="OKI5" s="79">
        <f>IF(OKI4&lt;=Parametry!$C$7,1,0)</f>
        <v>1</v>
      </c>
      <c r="OKJ5" s="79">
        <f>IF(OKJ4&lt;=Parametry!$C$7,1,0)</f>
        <v>1</v>
      </c>
      <c r="OKK5" s="79">
        <f>IF(OKK4&lt;=Parametry!$C$7,1,0)</f>
        <v>1</v>
      </c>
      <c r="OKL5" s="79">
        <f>IF(OKL4&lt;=Parametry!$C$7,1,0)</f>
        <v>1</v>
      </c>
      <c r="OKM5" s="79">
        <f>IF(OKM4&lt;=Parametry!$C$7,1,0)</f>
        <v>1</v>
      </c>
      <c r="OKN5" s="79">
        <f>IF(OKN4&lt;=Parametry!$C$7,1,0)</f>
        <v>1</v>
      </c>
      <c r="OKO5" s="79">
        <f>IF(OKO4&lt;=Parametry!$C$7,1,0)</f>
        <v>1</v>
      </c>
      <c r="OKP5" s="79">
        <f>IF(OKP4&lt;=Parametry!$C$7,1,0)</f>
        <v>1</v>
      </c>
      <c r="OKQ5" s="79">
        <f>IF(OKQ4&lt;=Parametry!$C$7,1,0)</f>
        <v>1</v>
      </c>
      <c r="OKR5" s="79">
        <f>IF(OKR4&lt;=Parametry!$C$7,1,0)</f>
        <v>1</v>
      </c>
      <c r="OKS5" s="79">
        <f>IF(OKS4&lt;=Parametry!$C$7,1,0)</f>
        <v>1</v>
      </c>
      <c r="OKT5" s="79">
        <f>IF(OKT4&lt;=Parametry!$C$7,1,0)</f>
        <v>1</v>
      </c>
      <c r="OKU5" s="79">
        <f>IF(OKU4&lt;=Parametry!$C$7,1,0)</f>
        <v>1</v>
      </c>
      <c r="OKV5" s="79">
        <f>IF(OKV4&lt;=Parametry!$C$7,1,0)</f>
        <v>1</v>
      </c>
      <c r="OKW5" s="79">
        <f>IF(OKW4&lt;=Parametry!$C$7,1,0)</f>
        <v>1</v>
      </c>
      <c r="OKX5" s="79">
        <f>IF(OKX4&lt;=Parametry!$C$7,1,0)</f>
        <v>1</v>
      </c>
      <c r="OKY5" s="79">
        <f>IF(OKY4&lt;=Parametry!$C$7,1,0)</f>
        <v>1</v>
      </c>
      <c r="OKZ5" s="79">
        <f>IF(OKZ4&lt;=Parametry!$C$7,1,0)</f>
        <v>1</v>
      </c>
      <c r="OLA5" s="79">
        <f>IF(OLA4&lt;=Parametry!$C$7,1,0)</f>
        <v>1</v>
      </c>
      <c r="OLB5" s="79">
        <f>IF(OLB4&lt;=Parametry!$C$7,1,0)</f>
        <v>1</v>
      </c>
      <c r="OLC5" s="79">
        <f>IF(OLC4&lt;=Parametry!$C$7,1,0)</f>
        <v>1</v>
      </c>
      <c r="OLD5" s="79">
        <f>IF(OLD4&lt;=Parametry!$C$7,1,0)</f>
        <v>1</v>
      </c>
      <c r="OLE5" s="79">
        <f>IF(OLE4&lt;=Parametry!$C$7,1,0)</f>
        <v>1</v>
      </c>
      <c r="OLF5" s="79">
        <f>IF(OLF4&lt;=Parametry!$C$7,1,0)</f>
        <v>1</v>
      </c>
      <c r="OLG5" s="79">
        <f>IF(OLG4&lt;=Parametry!$C$7,1,0)</f>
        <v>1</v>
      </c>
      <c r="OLH5" s="79">
        <f>IF(OLH4&lt;=Parametry!$C$7,1,0)</f>
        <v>1</v>
      </c>
      <c r="OLI5" s="79">
        <f>IF(OLI4&lt;=Parametry!$C$7,1,0)</f>
        <v>1</v>
      </c>
      <c r="OLJ5" s="79">
        <f>IF(OLJ4&lt;=Parametry!$C$7,1,0)</f>
        <v>1</v>
      </c>
      <c r="OLK5" s="79">
        <f>IF(OLK4&lt;=Parametry!$C$7,1,0)</f>
        <v>1</v>
      </c>
      <c r="OLL5" s="79">
        <f>IF(OLL4&lt;=Parametry!$C$7,1,0)</f>
        <v>1</v>
      </c>
      <c r="OLM5" s="79">
        <f>IF(OLM4&lt;=Parametry!$C$7,1,0)</f>
        <v>1</v>
      </c>
      <c r="OLN5" s="79">
        <f>IF(OLN4&lt;=Parametry!$C$7,1,0)</f>
        <v>1</v>
      </c>
      <c r="OLO5" s="79">
        <f>IF(OLO4&lt;=Parametry!$C$7,1,0)</f>
        <v>1</v>
      </c>
      <c r="OLP5" s="79">
        <f>IF(OLP4&lt;=Parametry!$C$7,1,0)</f>
        <v>1</v>
      </c>
      <c r="OLQ5" s="79">
        <f>IF(OLQ4&lt;=Parametry!$C$7,1,0)</f>
        <v>1</v>
      </c>
      <c r="OLR5" s="79">
        <f>IF(OLR4&lt;=Parametry!$C$7,1,0)</f>
        <v>1</v>
      </c>
      <c r="OLS5" s="79">
        <f>IF(OLS4&lt;=Parametry!$C$7,1,0)</f>
        <v>1</v>
      </c>
      <c r="OLT5" s="79">
        <f>IF(OLT4&lt;=Parametry!$C$7,1,0)</f>
        <v>1</v>
      </c>
      <c r="OLU5" s="79">
        <f>IF(OLU4&lt;=Parametry!$C$7,1,0)</f>
        <v>1</v>
      </c>
      <c r="OLV5" s="79">
        <f>IF(OLV4&lt;=Parametry!$C$7,1,0)</f>
        <v>1</v>
      </c>
      <c r="OLW5" s="79">
        <f>IF(OLW4&lt;=Parametry!$C$7,1,0)</f>
        <v>1</v>
      </c>
      <c r="OLX5" s="79">
        <f>IF(OLX4&lt;=Parametry!$C$7,1,0)</f>
        <v>1</v>
      </c>
      <c r="OLY5" s="79">
        <f>IF(OLY4&lt;=Parametry!$C$7,1,0)</f>
        <v>1</v>
      </c>
      <c r="OLZ5" s="79">
        <f>IF(OLZ4&lt;=Parametry!$C$7,1,0)</f>
        <v>1</v>
      </c>
      <c r="OMA5" s="79">
        <f>IF(OMA4&lt;=Parametry!$C$7,1,0)</f>
        <v>1</v>
      </c>
      <c r="OMB5" s="79">
        <f>IF(OMB4&lt;=Parametry!$C$7,1,0)</f>
        <v>1</v>
      </c>
      <c r="OMC5" s="79">
        <f>IF(OMC4&lt;=Parametry!$C$7,1,0)</f>
        <v>1</v>
      </c>
      <c r="OMD5" s="79">
        <f>IF(OMD4&lt;=Parametry!$C$7,1,0)</f>
        <v>1</v>
      </c>
      <c r="OME5" s="79">
        <f>IF(OME4&lt;=Parametry!$C$7,1,0)</f>
        <v>1</v>
      </c>
      <c r="OMF5" s="79">
        <f>IF(OMF4&lt;=Parametry!$C$7,1,0)</f>
        <v>1</v>
      </c>
      <c r="OMG5" s="79">
        <f>IF(OMG4&lt;=Parametry!$C$7,1,0)</f>
        <v>1</v>
      </c>
      <c r="OMH5" s="79">
        <f>IF(OMH4&lt;=Parametry!$C$7,1,0)</f>
        <v>1</v>
      </c>
      <c r="OMI5" s="79">
        <f>IF(OMI4&lt;=Parametry!$C$7,1,0)</f>
        <v>1</v>
      </c>
      <c r="OMJ5" s="79">
        <f>IF(OMJ4&lt;=Parametry!$C$7,1,0)</f>
        <v>1</v>
      </c>
      <c r="OMK5" s="79">
        <f>IF(OMK4&lt;=Parametry!$C$7,1,0)</f>
        <v>1</v>
      </c>
      <c r="OML5" s="79">
        <f>IF(OML4&lt;=Parametry!$C$7,1,0)</f>
        <v>1</v>
      </c>
      <c r="OMM5" s="79">
        <f>IF(OMM4&lt;=Parametry!$C$7,1,0)</f>
        <v>1</v>
      </c>
      <c r="OMN5" s="79">
        <f>IF(OMN4&lt;=Parametry!$C$7,1,0)</f>
        <v>1</v>
      </c>
      <c r="OMO5" s="79">
        <f>IF(OMO4&lt;=Parametry!$C$7,1,0)</f>
        <v>1</v>
      </c>
      <c r="OMP5" s="79">
        <f>IF(OMP4&lt;=Parametry!$C$7,1,0)</f>
        <v>1</v>
      </c>
      <c r="OMQ5" s="79">
        <f>IF(OMQ4&lt;=Parametry!$C$7,1,0)</f>
        <v>1</v>
      </c>
      <c r="OMR5" s="79">
        <f>IF(OMR4&lt;=Parametry!$C$7,1,0)</f>
        <v>1</v>
      </c>
      <c r="OMS5" s="79">
        <f>IF(OMS4&lt;=Parametry!$C$7,1,0)</f>
        <v>1</v>
      </c>
      <c r="OMT5" s="79">
        <f>IF(OMT4&lt;=Parametry!$C$7,1,0)</f>
        <v>1</v>
      </c>
      <c r="OMU5" s="79">
        <f>IF(OMU4&lt;=Parametry!$C$7,1,0)</f>
        <v>1</v>
      </c>
      <c r="OMV5" s="79">
        <f>IF(OMV4&lt;=Parametry!$C$7,1,0)</f>
        <v>1</v>
      </c>
      <c r="OMW5" s="79">
        <f>IF(OMW4&lt;=Parametry!$C$7,1,0)</f>
        <v>1</v>
      </c>
      <c r="OMX5" s="79">
        <f>IF(OMX4&lt;=Parametry!$C$7,1,0)</f>
        <v>1</v>
      </c>
      <c r="OMY5" s="79">
        <f>IF(OMY4&lt;=Parametry!$C$7,1,0)</f>
        <v>1</v>
      </c>
      <c r="OMZ5" s="79">
        <f>IF(OMZ4&lt;=Parametry!$C$7,1,0)</f>
        <v>1</v>
      </c>
      <c r="ONA5" s="79">
        <f>IF(ONA4&lt;=Parametry!$C$7,1,0)</f>
        <v>1</v>
      </c>
      <c r="ONB5" s="79">
        <f>IF(ONB4&lt;=Parametry!$C$7,1,0)</f>
        <v>1</v>
      </c>
      <c r="ONC5" s="79">
        <f>IF(ONC4&lt;=Parametry!$C$7,1,0)</f>
        <v>1</v>
      </c>
      <c r="OND5" s="79">
        <f>IF(OND4&lt;=Parametry!$C$7,1,0)</f>
        <v>1</v>
      </c>
      <c r="ONE5" s="79">
        <f>IF(ONE4&lt;=Parametry!$C$7,1,0)</f>
        <v>1</v>
      </c>
      <c r="ONF5" s="79">
        <f>IF(ONF4&lt;=Parametry!$C$7,1,0)</f>
        <v>1</v>
      </c>
      <c r="ONG5" s="79">
        <f>IF(ONG4&lt;=Parametry!$C$7,1,0)</f>
        <v>1</v>
      </c>
      <c r="ONH5" s="79">
        <f>IF(ONH4&lt;=Parametry!$C$7,1,0)</f>
        <v>1</v>
      </c>
      <c r="ONI5" s="79">
        <f>IF(ONI4&lt;=Parametry!$C$7,1,0)</f>
        <v>1</v>
      </c>
      <c r="ONJ5" s="79">
        <f>IF(ONJ4&lt;=Parametry!$C$7,1,0)</f>
        <v>1</v>
      </c>
      <c r="ONK5" s="79">
        <f>IF(ONK4&lt;=Parametry!$C$7,1,0)</f>
        <v>1</v>
      </c>
      <c r="ONL5" s="79">
        <f>IF(ONL4&lt;=Parametry!$C$7,1,0)</f>
        <v>1</v>
      </c>
      <c r="ONM5" s="79">
        <f>IF(ONM4&lt;=Parametry!$C$7,1,0)</f>
        <v>1</v>
      </c>
      <c r="ONN5" s="79">
        <f>IF(ONN4&lt;=Parametry!$C$7,1,0)</f>
        <v>1</v>
      </c>
      <c r="ONO5" s="79">
        <f>IF(ONO4&lt;=Parametry!$C$7,1,0)</f>
        <v>1</v>
      </c>
      <c r="ONP5" s="79">
        <f>IF(ONP4&lt;=Parametry!$C$7,1,0)</f>
        <v>1</v>
      </c>
      <c r="ONQ5" s="79">
        <f>IF(ONQ4&lt;=Parametry!$C$7,1,0)</f>
        <v>1</v>
      </c>
      <c r="ONR5" s="79">
        <f>IF(ONR4&lt;=Parametry!$C$7,1,0)</f>
        <v>1</v>
      </c>
      <c r="ONS5" s="79">
        <f>IF(ONS4&lt;=Parametry!$C$7,1,0)</f>
        <v>1</v>
      </c>
      <c r="ONT5" s="79">
        <f>IF(ONT4&lt;=Parametry!$C$7,1,0)</f>
        <v>1</v>
      </c>
      <c r="ONU5" s="79">
        <f>IF(ONU4&lt;=Parametry!$C$7,1,0)</f>
        <v>1</v>
      </c>
      <c r="ONV5" s="79">
        <f>IF(ONV4&lt;=Parametry!$C$7,1,0)</f>
        <v>1</v>
      </c>
      <c r="ONW5" s="79">
        <f>IF(ONW4&lt;=Parametry!$C$7,1,0)</f>
        <v>1</v>
      </c>
      <c r="ONX5" s="79">
        <f>IF(ONX4&lt;=Parametry!$C$7,1,0)</f>
        <v>1</v>
      </c>
      <c r="ONY5" s="79">
        <f>IF(ONY4&lt;=Parametry!$C$7,1,0)</f>
        <v>1</v>
      </c>
      <c r="ONZ5" s="79">
        <f>IF(ONZ4&lt;=Parametry!$C$7,1,0)</f>
        <v>1</v>
      </c>
      <c r="OOA5" s="79">
        <f>IF(OOA4&lt;=Parametry!$C$7,1,0)</f>
        <v>1</v>
      </c>
      <c r="OOB5" s="79">
        <f>IF(OOB4&lt;=Parametry!$C$7,1,0)</f>
        <v>1</v>
      </c>
      <c r="OOC5" s="79">
        <f>IF(OOC4&lt;=Parametry!$C$7,1,0)</f>
        <v>1</v>
      </c>
      <c r="OOD5" s="79">
        <f>IF(OOD4&lt;=Parametry!$C$7,1,0)</f>
        <v>1</v>
      </c>
      <c r="OOE5" s="79">
        <f>IF(OOE4&lt;=Parametry!$C$7,1,0)</f>
        <v>1</v>
      </c>
      <c r="OOF5" s="79">
        <f>IF(OOF4&lt;=Parametry!$C$7,1,0)</f>
        <v>1</v>
      </c>
      <c r="OOG5" s="79">
        <f>IF(OOG4&lt;=Parametry!$C$7,1,0)</f>
        <v>1</v>
      </c>
      <c r="OOH5" s="79">
        <f>IF(OOH4&lt;=Parametry!$C$7,1,0)</f>
        <v>1</v>
      </c>
      <c r="OOI5" s="79">
        <f>IF(OOI4&lt;=Parametry!$C$7,1,0)</f>
        <v>1</v>
      </c>
      <c r="OOJ5" s="79">
        <f>IF(OOJ4&lt;=Parametry!$C$7,1,0)</f>
        <v>1</v>
      </c>
      <c r="OOK5" s="79">
        <f>IF(OOK4&lt;=Parametry!$C$7,1,0)</f>
        <v>1</v>
      </c>
      <c r="OOL5" s="79">
        <f>IF(OOL4&lt;=Parametry!$C$7,1,0)</f>
        <v>1</v>
      </c>
      <c r="OOM5" s="79">
        <f>IF(OOM4&lt;=Parametry!$C$7,1,0)</f>
        <v>1</v>
      </c>
      <c r="OON5" s="79">
        <f>IF(OON4&lt;=Parametry!$C$7,1,0)</f>
        <v>1</v>
      </c>
      <c r="OOO5" s="79">
        <f>IF(OOO4&lt;=Parametry!$C$7,1,0)</f>
        <v>1</v>
      </c>
      <c r="OOP5" s="79">
        <f>IF(OOP4&lt;=Parametry!$C$7,1,0)</f>
        <v>1</v>
      </c>
      <c r="OOQ5" s="79">
        <f>IF(OOQ4&lt;=Parametry!$C$7,1,0)</f>
        <v>1</v>
      </c>
      <c r="OOR5" s="79">
        <f>IF(OOR4&lt;=Parametry!$C$7,1,0)</f>
        <v>1</v>
      </c>
      <c r="OOS5" s="79">
        <f>IF(OOS4&lt;=Parametry!$C$7,1,0)</f>
        <v>1</v>
      </c>
      <c r="OOT5" s="79">
        <f>IF(OOT4&lt;=Parametry!$C$7,1,0)</f>
        <v>1</v>
      </c>
      <c r="OOU5" s="79">
        <f>IF(OOU4&lt;=Parametry!$C$7,1,0)</f>
        <v>1</v>
      </c>
      <c r="OOV5" s="79">
        <f>IF(OOV4&lt;=Parametry!$C$7,1,0)</f>
        <v>1</v>
      </c>
      <c r="OOW5" s="79">
        <f>IF(OOW4&lt;=Parametry!$C$7,1,0)</f>
        <v>1</v>
      </c>
      <c r="OOX5" s="79">
        <f>IF(OOX4&lt;=Parametry!$C$7,1,0)</f>
        <v>1</v>
      </c>
      <c r="OOY5" s="79">
        <f>IF(OOY4&lt;=Parametry!$C$7,1,0)</f>
        <v>1</v>
      </c>
      <c r="OOZ5" s="79">
        <f>IF(OOZ4&lt;=Parametry!$C$7,1,0)</f>
        <v>1</v>
      </c>
      <c r="OPA5" s="79">
        <f>IF(OPA4&lt;=Parametry!$C$7,1,0)</f>
        <v>1</v>
      </c>
      <c r="OPB5" s="79">
        <f>IF(OPB4&lt;=Parametry!$C$7,1,0)</f>
        <v>1</v>
      </c>
      <c r="OPC5" s="79">
        <f>IF(OPC4&lt;=Parametry!$C$7,1,0)</f>
        <v>1</v>
      </c>
      <c r="OPD5" s="79">
        <f>IF(OPD4&lt;=Parametry!$C$7,1,0)</f>
        <v>1</v>
      </c>
      <c r="OPE5" s="79">
        <f>IF(OPE4&lt;=Parametry!$C$7,1,0)</f>
        <v>1</v>
      </c>
      <c r="OPF5" s="79">
        <f>IF(OPF4&lt;=Parametry!$C$7,1,0)</f>
        <v>1</v>
      </c>
      <c r="OPG5" s="79">
        <f>IF(OPG4&lt;=Parametry!$C$7,1,0)</f>
        <v>1</v>
      </c>
      <c r="OPH5" s="79">
        <f>IF(OPH4&lt;=Parametry!$C$7,1,0)</f>
        <v>1</v>
      </c>
      <c r="OPI5" s="79">
        <f>IF(OPI4&lt;=Parametry!$C$7,1,0)</f>
        <v>1</v>
      </c>
      <c r="OPJ5" s="79">
        <f>IF(OPJ4&lt;=Parametry!$C$7,1,0)</f>
        <v>1</v>
      </c>
      <c r="OPK5" s="79">
        <f>IF(OPK4&lt;=Parametry!$C$7,1,0)</f>
        <v>1</v>
      </c>
      <c r="OPL5" s="79">
        <f>IF(OPL4&lt;=Parametry!$C$7,1,0)</f>
        <v>1</v>
      </c>
      <c r="OPM5" s="79">
        <f>IF(OPM4&lt;=Parametry!$C$7,1,0)</f>
        <v>1</v>
      </c>
      <c r="OPN5" s="79">
        <f>IF(OPN4&lt;=Parametry!$C$7,1,0)</f>
        <v>1</v>
      </c>
      <c r="OPO5" s="79">
        <f>IF(OPO4&lt;=Parametry!$C$7,1,0)</f>
        <v>1</v>
      </c>
      <c r="OPP5" s="79">
        <f>IF(OPP4&lt;=Parametry!$C$7,1,0)</f>
        <v>1</v>
      </c>
      <c r="OPQ5" s="79">
        <f>IF(OPQ4&lt;=Parametry!$C$7,1,0)</f>
        <v>1</v>
      </c>
      <c r="OPR5" s="79">
        <f>IF(OPR4&lt;=Parametry!$C$7,1,0)</f>
        <v>1</v>
      </c>
      <c r="OPS5" s="79">
        <f>IF(OPS4&lt;=Parametry!$C$7,1,0)</f>
        <v>1</v>
      </c>
      <c r="OPT5" s="79">
        <f>IF(OPT4&lt;=Parametry!$C$7,1,0)</f>
        <v>1</v>
      </c>
      <c r="OPU5" s="79">
        <f>IF(OPU4&lt;=Parametry!$C$7,1,0)</f>
        <v>1</v>
      </c>
      <c r="OPV5" s="79">
        <f>IF(OPV4&lt;=Parametry!$C$7,1,0)</f>
        <v>1</v>
      </c>
      <c r="OPW5" s="79">
        <f>IF(OPW4&lt;=Parametry!$C$7,1,0)</f>
        <v>1</v>
      </c>
      <c r="OPX5" s="79">
        <f>IF(OPX4&lt;=Parametry!$C$7,1,0)</f>
        <v>1</v>
      </c>
      <c r="OPY5" s="79">
        <f>IF(OPY4&lt;=Parametry!$C$7,1,0)</f>
        <v>1</v>
      </c>
      <c r="OPZ5" s="79">
        <f>IF(OPZ4&lt;=Parametry!$C$7,1,0)</f>
        <v>1</v>
      </c>
      <c r="OQA5" s="79">
        <f>IF(OQA4&lt;=Parametry!$C$7,1,0)</f>
        <v>1</v>
      </c>
      <c r="OQB5" s="79">
        <f>IF(OQB4&lt;=Parametry!$C$7,1,0)</f>
        <v>1</v>
      </c>
      <c r="OQC5" s="79">
        <f>IF(OQC4&lt;=Parametry!$C$7,1,0)</f>
        <v>1</v>
      </c>
      <c r="OQD5" s="79">
        <f>IF(OQD4&lt;=Parametry!$C$7,1,0)</f>
        <v>1</v>
      </c>
      <c r="OQE5" s="79">
        <f>IF(OQE4&lt;=Parametry!$C$7,1,0)</f>
        <v>1</v>
      </c>
      <c r="OQF5" s="79">
        <f>IF(OQF4&lt;=Parametry!$C$7,1,0)</f>
        <v>1</v>
      </c>
      <c r="OQG5" s="79">
        <f>IF(OQG4&lt;=Parametry!$C$7,1,0)</f>
        <v>1</v>
      </c>
      <c r="OQH5" s="79">
        <f>IF(OQH4&lt;=Parametry!$C$7,1,0)</f>
        <v>1</v>
      </c>
      <c r="OQI5" s="79">
        <f>IF(OQI4&lt;=Parametry!$C$7,1,0)</f>
        <v>1</v>
      </c>
      <c r="OQJ5" s="79">
        <f>IF(OQJ4&lt;=Parametry!$C$7,1,0)</f>
        <v>1</v>
      </c>
      <c r="OQK5" s="79">
        <f>IF(OQK4&lt;=Parametry!$C$7,1,0)</f>
        <v>1</v>
      </c>
      <c r="OQL5" s="79">
        <f>IF(OQL4&lt;=Parametry!$C$7,1,0)</f>
        <v>1</v>
      </c>
      <c r="OQM5" s="79">
        <f>IF(OQM4&lt;=Parametry!$C$7,1,0)</f>
        <v>1</v>
      </c>
      <c r="OQN5" s="79">
        <f>IF(OQN4&lt;=Parametry!$C$7,1,0)</f>
        <v>1</v>
      </c>
      <c r="OQO5" s="79">
        <f>IF(OQO4&lt;=Parametry!$C$7,1,0)</f>
        <v>1</v>
      </c>
      <c r="OQP5" s="79">
        <f>IF(OQP4&lt;=Parametry!$C$7,1,0)</f>
        <v>1</v>
      </c>
      <c r="OQQ5" s="79">
        <f>IF(OQQ4&lt;=Parametry!$C$7,1,0)</f>
        <v>1</v>
      </c>
      <c r="OQR5" s="79">
        <f>IF(OQR4&lt;=Parametry!$C$7,1,0)</f>
        <v>1</v>
      </c>
      <c r="OQS5" s="79">
        <f>IF(OQS4&lt;=Parametry!$C$7,1,0)</f>
        <v>1</v>
      </c>
      <c r="OQT5" s="79">
        <f>IF(OQT4&lt;=Parametry!$C$7,1,0)</f>
        <v>1</v>
      </c>
      <c r="OQU5" s="79">
        <f>IF(OQU4&lt;=Parametry!$C$7,1,0)</f>
        <v>1</v>
      </c>
      <c r="OQV5" s="79">
        <f>IF(OQV4&lt;=Parametry!$C$7,1,0)</f>
        <v>1</v>
      </c>
      <c r="OQW5" s="79">
        <f>IF(OQW4&lt;=Parametry!$C$7,1,0)</f>
        <v>1</v>
      </c>
      <c r="OQX5" s="79">
        <f>IF(OQX4&lt;=Parametry!$C$7,1,0)</f>
        <v>1</v>
      </c>
      <c r="OQY5" s="79">
        <f>IF(OQY4&lt;=Parametry!$C$7,1,0)</f>
        <v>1</v>
      </c>
      <c r="OQZ5" s="79">
        <f>IF(OQZ4&lt;=Parametry!$C$7,1,0)</f>
        <v>1</v>
      </c>
      <c r="ORA5" s="79">
        <f>IF(ORA4&lt;=Parametry!$C$7,1,0)</f>
        <v>1</v>
      </c>
      <c r="ORB5" s="79">
        <f>IF(ORB4&lt;=Parametry!$C$7,1,0)</f>
        <v>1</v>
      </c>
      <c r="ORC5" s="79">
        <f>IF(ORC4&lt;=Parametry!$C$7,1,0)</f>
        <v>1</v>
      </c>
      <c r="ORD5" s="79">
        <f>IF(ORD4&lt;=Parametry!$C$7,1,0)</f>
        <v>1</v>
      </c>
      <c r="ORE5" s="79">
        <f>IF(ORE4&lt;=Parametry!$C$7,1,0)</f>
        <v>1</v>
      </c>
      <c r="ORF5" s="79">
        <f>IF(ORF4&lt;=Parametry!$C$7,1,0)</f>
        <v>1</v>
      </c>
      <c r="ORG5" s="79">
        <f>IF(ORG4&lt;=Parametry!$C$7,1,0)</f>
        <v>1</v>
      </c>
      <c r="ORH5" s="79">
        <f>IF(ORH4&lt;=Parametry!$C$7,1,0)</f>
        <v>1</v>
      </c>
      <c r="ORI5" s="79">
        <f>IF(ORI4&lt;=Parametry!$C$7,1,0)</f>
        <v>1</v>
      </c>
      <c r="ORJ5" s="79">
        <f>IF(ORJ4&lt;=Parametry!$C$7,1,0)</f>
        <v>1</v>
      </c>
      <c r="ORK5" s="79">
        <f>IF(ORK4&lt;=Parametry!$C$7,1,0)</f>
        <v>1</v>
      </c>
      <c r="ORL5" s="79">
        <f>IF(ORL4&lt;=Parametry!$C$7,1,0)</f>
        <v>1</v>
      </c>
      <c r="ORM5" s="79">
        <f>IF(ORM4&lt;=Parametry!$C$7,1,0)</f>
        <v>1</v>
      </c>
      <c r="ORN5" s="79">
        <f>IF(ORN4&lt;=Parametry!$C$7,1,0)</f>
        <v>1</v>
      </c>
      <c r="ORO5" s="79">
        <f>IF(ORO4&lt;=Parametry!$C$7,1,0)</f>
        <v>1</v>
      </c>
      <c r="ORP5" s="79">
        <f>IF(ORP4&lt;=Parametry!$C$7,1,0)</f>
        <v>1</v>
      </c>
      <c r="ORQ5" s="79">
        <f>IF(ORQ4&lt;=Parametry!$C$7,1,0)</f>
        <v>1</v>
      </c>
      <c r="ORR5" s="79">
        <f>IF(ORR4&lt;=Parametry!$C$7,1,0)</f>
        <v>1</v>
      </c>
      <c r="ORS5" s="79">
        <f>IF(ORS4&lt;=Parametry!$C$7,1,0)</f>
        <v>1</v>
      </c>
      <c r="ORT5" s="79">
        <f>IF(ORT4&lt;=Parametry!$C$7,1,0)</f>
        <v>1</v>
      </c>
      <c r="ORU5" s="79">
        <f>IF(ORU4&lt;=Parametry!$C$7,1,0)</f>
        <v>1</v>
      </c>
      <c r="ORV5" s="79">
        <f>IF(ORV4&lt;=Parametry!$C$7,1,0)</f>
        <v>1</v>
      </c>
      <c r="ORW5" s="79">
        <f>IF(ORW4&lt;=Parametry!$C$7,1,0)</f>
        <v>1</v>
      </c>
      <c r="ORX5" s="79">
        <f>IF(ORX4&lt;=Parametry!$C$7,1,0)</f>
        <v>1</v>
      </c>
      <c r="ORY5" s="79">
        <f>IF(ORY4&lt;=Parametry!$C$7,1,0)</f>
        <v>1</v>
      </c>
      <c r="ORZ5" s="79">
        <f>IF(ORZ4&lt;=Parametry!$C$7,1,0)</f>
        <v>1</v>
      </c>
      <c r="OSA5" s="79">
        <f>IF(OSA4&lt;=Parametry!$C$7,1,0)</f>
        <v>1</v>
      </c>
      <c r="OSB5" s="79">
        <f>IF(OSB4&lt;=Parametry!$C$7,1,0)</f>
        <v>1</v>
      </c>
      <c r="OSC5" s="79">
        <f>IF(OSC4&lt;=Parametry!$C$7,1,0)</f>
        <v>1</v>
      </c>
      <c r="OSD5" s="79">
        <f>IF(OSD4&lt;=Parametry!$C$7,1,0)</f>
        <v>1</v>
      </c>
      <c r="OSE5" s="79">
        <f>IF(OSE4&lt;=Parametry!$C$7,1,0)</f>
        <v>1</v>
      </c>
      <c r="OSF5" s="79">
        <f>IF(OSF4&lt;=Parametry!$C$7,1,0)</f>
        <v>1</v>
      </c>
      <c r="OSG5" s="79">
        <f>IF(OSG4&lt;=Parametry!$C$7,1,0)</f>
        <v>1</v>
      </c>
      <c r="OSH5" s="79">
        <f>IF(OSH4&lt;=Parametry!$C$7,1,0)</f>
        <v>1</v>
      </c>
      <c r="OSI5" s="79">
        <f>IF(OSI4&lt;=Parametry!$C$7,1,0)</f>
        <v>1</v>
      </c>
      <c r="OSJ5" s="79">
        <f>IF(OSJ4&lt;=Parametry!$C$7,1,0)</f>
        <v>1</v>
      </c>
      <c r="OSK5" s="79">
        <f>IF(OSK4&lt;=Parametry!$C$7,1,0)</f>
        <v>1</v>
      </c>
      <c r="OSL5" s="79">
        <f>IF(OSL4&lt;=Parametry!$C$7,1,0)</f>
        <v>1</v>
      </c>
      <c r="OSM5" s="79">
        <f>IF(OSM4&lt;=Parametry!$C$7,1,0)</f>
        <v>1</v>
      </c>
      <c r="OSN5" s="79">
        <f>IF(OSN4&lt;=Parametry!$C$7,1,0)</f>
        <v>1</v>
      </c>
      <c r="OSO5" s="79">
        <f>IF(OSO4&lt;=Parametry!$C$7,1,0)</f>
        <v>1</v>
      </c>
      <c r="OSP5" s="79">
        <f>IF(OSP4&lt;=Parametry!$C$7,1,0)</f>
        <v>1</v>
      </c>
      <c r="OSQ5" s="79">
        <f>IF(OSQ4&lt;=Parametry!$C$7,1,0)</f>
        <v>1</v>
      </c>
      <c r="OSR5" s="79">
        <f>IF(OSR4&lt;=Parametry!$C$7,1,0)</f>
        <v>1</v>
      </c>
      <c r="OSS5" s="79">
        <f>IF(OSS4&lt;=Parametry!$C$7,1,0)</f>
        <v>1</v>
      </c>
      <c r="OST5" s="79">
        <f>IF(OST4&lt;=Parametry!$C$7,1,0)</f>
        <v>1</v>
      </c>
      <c r="OSU5" s="79">
        <f>IF(OSU4&lt;=Parametry!$C$7,1,0)</f>
        <v>1</v>
      </c>
      <c r="OSV5" s="79">
        <f>IF(OSV4&lt;=Parametry!$C$7,1,0)</f>
        <v>1</v>
      </c>
      <c r="OSW5" s="79">
        <f>IF(OSW4&lt;=Parametry!$C$7,1,0)</f>
        <v>1</v>
      </c>
      <c r="OSX5" s="79">
        <f>IF(OSX4&lt;=Parametry!$C$7,1,0)</f>
        <v>1</v>
      </c>
      <c r="OSY5" s="79">
        <f>IF(OSY4&lt;=Parametry!$C$7,1,0)</f>
        <v>1</v>
      </c>
      <c r="OSZ5" s="79">
        <f>IF(OSZ4&lt;=Parametry!$C$7,1,0)</f>
        <v>1</v>
      </c>
      <c r="OTA5" s="79">
        <f>IF(OTA4&lt;=Parametry!$C$7,1,0)</f>
        <v>1</v>
      </c>
      <c r="OTB5" s="79">
        <f>IF(OTB4&lt;=Parametry!$C$7,1,0)</f>
        <v>1</v>
      </c>
      <c r="OTC5" s="79">
        <f>IF(OTC4&lt;=Parametry!$C$7,1,0)</f>
        <v>1</v>
      </c>
      <c r="OTD5" s="79">
        <f>IF(OTD4&lt;=Parametry!$C$7,1,0)</f>
        <v>1</v>
      </c>
      <c r="OTE5" s="79">
        <f>IF(OTE4&lt;=Parametry!$C$7,1,0)</f>
        <v>1</v>
      </c>
      <c r="OTF5" s="79">
        <f>IF(OTF4&lt;=Parametry!$C$7,1,0)</f>
        <v>1</v>
      </c>
      <c r="OTG5" s="79">
        <f>IF(OTG4&lt;=Parametry!$C$7,1,0)</f>
        <v>1</v>
      </c>
      <c r="OTH5" s="79">
        <f>IF(OTH4&lt;=Parametry!$C$7,1,0)</f>
        <v>1</v>
      </c>
      <c r="OTI5" s="79">
        <f>IF(OTI4&lt;=Parametry!$C$7,1,0)</f>
        <v>1</v>
      </c>
      <c r="OTJ5" s="79">
        <f>IF(OTJ4&lt;=Parametry!$C$7,1,0)</f>
        <v>1</v>
      </c>
      <c r="OTK5" s="79">
        <f>IF(OTK4&lt;=Parametry!$C$7,1,0)</f>
        <v>1</v>
      </c>
      <c r="OTL5" s="79">
        <f>IF(OTL4&lt;=Parametry!$C$7,1,0)</f>
        <v>1</v>
      </c>
      <c r="OTM5" s="79">
        <f>IF(OTM4&lt;=Parametry!$C$7,1,0)</f>
        <v>1</v>
      </c>
      <c r="OTN5" s="79">
        <f>IF(OTN4&lt;=Parametry!$C$7,1,0)</f>
        <v>1</v>
      </c>
      <c r="OTO5" s="79">
        <f>IF(OTO4&lt;=Parametry!$C$7,1,0)</f>
        <v>1</v>
      </c>
      <c r="OTP5" s="79">
        <f>IF(OTP4&lt;=Parametry!$C$7,1,0)</f>
        <v>1</v>
      </c>
      <c r="OTQ5" s="79">
        <f>IF(OTQ4&lt;=Parametry!$C$7,1,0)</f>
        <v>1</v>
      </c>
      <c r="OTR5" s="79">
        <f>IF(OTR4&lt;=Parametry!$C$7,1,0)</f>
        <v>1</v>
      </c>
      <c r="OTS5" s="79">
        <f>IF(OTS4&lt;=Parametry!$C$7,1,0)</f>
        <v>1</v>
      </c>
      <c r="OTT5" s="79">
        <f>IF(OTT4&lt;=Parametry!$C$7,1,0)</f>
        <v>1</v>
      </c>
      <c r="OTU5" s="79">
        <f>IF(OTU4&lt;=Parametry!$C$7,1,0)</f>
        <v>1</v>
      </c>
      <c r="OTV5" s="79">
        <f>IF(OTV4&lt;=Parametry!$C$7,1,0)</f>
        <v>1</v>
      </c>
      <c r="OTW5" s="79">
        <f>IF(OTW4&lt;=Parametry!$C$7,1,0)</f>
        <v>1</v>
      </c>
      <c r="OTX5" s="79">
        <f>IF(OTX4&lt;=Parametry!$C$7,1,0)</f>
        <v>1</v>
      </c>
      <c r="OTY5" s="79">
        <f>IF(OTY4&lt;=Parametry!$C$7,1,0)</f>
        <v>1</v>
      </c>
      <c r="OTZ5" s="79">
        <f>IF(OTZ4&lt;=Parametry!$C$7,1,0)</f>
        <v>1</v>
      </c>
      <c r="OUA5" s="79">
        <f>IF(OUA4&lt;=Parametry!$C$7,1,0)</f>
        <v>1</v>
      </c>
      <c r="OUB5" s="79">
        <f>IF(OUB4&lt;=Parametry!$C$7,1,0)</f>
        <v>1</v>
      </c>
      <c r="OUC5" s="79">
        <f>IF(OUC4&lt;=Parametry!$C$7,1,0)</f>
        <v>1</v>
      </c>
      <c r="OUD5" s="79">
        <f>IF(OUD4&lt;=Parametry!$C$7,1,0)</f>
        <v>1</v>
      </c>
      <c r="OUE5" s="79">
        <f>IF(OUE4&lt;=Parametry!$C$7,1,0)</f>
        <v>1</v>
      </c>
      <c r="OUF5" s="79">
        <f>IF(OUF4&lt;=Parametry!$C$7,1,0)</f>
        <v>1</v>
      </c>
      <c r="OUG5" s="79">
        <f>IF(OUG4&lt;=Parametry!$C$7,1,0)</f>
        <v>1</v>
      </c>
      <c r="OUH5" s="79">
        <f>IF(OUH4&lt;=Parametry!$C$7,1,0)</f>
        <v>1</v>
      </c>
      <c r="OUI5" s="79">
        <f>IF(OUI4&lt;=Parametry!$C$7,1,0)</f>
        <v>1</v>
      </c>
      <c r="OUJ5" s="79">
        <f>IF(OUJ4&lt;=Parametry!$C$7,1,0)</f>
        <v>1</v>
      </c>
      <c r="OUK5" s="79">
        <f>IF(OUK4&lt;=Parametry!$C$7,1,0)</f>
        <v>1</v>
      </c>
      <c r="OUL5" s="79">
        <f>IF(OUL4&lt;=Parametry!$C$7,1,0)</f>
        <v>1</v>
      </c>
      <c r="OUM5" s="79">
        <f>IF(OUM4&lt;=Parametry!$C$7,1,0)</f>
        <v>1</v>
      </c>
      <c r="OUN5" s="79">
        <f>IF(OUN4&lt;=Parametry!$C$7,1,0)</f>
        <v>1</v>
      </c>
      <c r="OUO5" s="79">
        <f>IF(OUO4&lt;=Parametry!$C$7,1,0)</f>
        <v>1</v>
      </c>
      <c r="OUP5" s="79">
        <f>IF(OUP4&lt;=Parametry!$C$7,1,0)</f>
        <v>1</v>
      </c>
      <c r="OUQ5" s="79">
        <f>IF(OUQ4&lt;=Parametry!$C$7,1,0)</f>
        <v>1</v>
      </c>
      <c r="OUR5" s="79">
        <f>IF(OUR4&lt;=Parametry!$C$7,1,0)</f>
        <v>1</v>
      </c>
      <c r="OUS5" s="79">
        <f>IF(OUS4&lt;=Parametry!$C$7,1,0)</f>
        <v>1</v>
      </c>
      <c r="OUT5" s="79">
        <f>IF(OUT4&lt;=Parametry!$C$7,1,0)</f>
        <v>1</v>
      </c>
      <c r="OUU5" s="79">
        <f>IF(OUU4&lt;=Parametry!$C$7,1,0)</f>
        <v>1</v>
      </c>
      <c r="OUV5" s="79">
        <f>IF(OUV4&lt;=Parametry!$C$7,1,0)</f>
        <v>1</v>
      </c>
      <c r="OUW5" s="79">
        <f>IF(OUW4&lt;=Parametry!$C$7,1,0)</f>
        <v>1</v>
      </c>
      <c r="OUX5" s="79">
        <f>IF(OUX4&lt;=Parametry!$C$7,1,0)</f>
        <v>1</v>
      </c>
      <c r="OUY5" s="79">
        <f>IF(OUY4&lt;=Parametry!$C$7,1,0)</f>
        <v>1</v>
      </c>
      <c r="OUZ5" s="79">
        <f>IF(OUZ4&lt;=Parametry!$C$7,1,0)</f>
        <v>1</v>
      </c>
      <c r="OVA5" s="79">
        <f>IF(OVA4&lt;=Parametry!$C$7,1,0)</f>
        <v>1</v>
      </c>
      <c r="OVB5" s="79">
        <f>IF(OVB4&lt;=Parametry!$C$7,1,0)</f>
        <v>1</v>
      </c>
      <c r="OVC5" s="79">
        <f>IF(OVC4&lt;=Parametry!$C$7,1,0)</f>
        <v>1</v>
      </c>
      <c r="OVD5" s="79">
        <f>IF(OVD4&lt;=Parametry!$C$7,1,0)</f>
        <v>1</v>
      </c>
      <c r="OVE5" s="79">
        <f>IF(OVE4&lt;=Parametry!$C$7,1,0)</f>
        <v>1</v>
      </c>
      <c r="OVF5" s="79">
        <f>IF(OVF4&lt;=Parametry!$C$7,1,0)</f>
        <v>1</v>
      </c>
      <c r="OVG5" s="79">
        <f>IF(OVG4&lt;=Parametry!$C$7,1,0)</f>
        <v>1</v>
      </c>
      <c r="OVH5" s="79">
        <f>IF(OVH4&lt;=Parametry!$C$7,1,0)</f>
        <v>1</v>
      </c>
      <c r="OVI5" s="79">
        <f>IF(OVI4&lt;=Parametry!$C$7,1,0)</f>
        <v>1</v>
      </c>
      <c r="OVJ5" s="79">
        <f>IF(OVJ4&lt;=Parametry!$C$7,1,0)</f>
        <v>1</v>
      </c>
      <c r="OVK5" s="79">
        <f>IF(OVK4&lt;=Parametry!$C$7,1,0)</f>
        <v>1</v>
      </c>
      <c r="OVL5" s="79">
        <f>IF(OVL4&lt;=Parametry!$C$7,1,0)</f>
        <v>1</v>
      </c>
      <c r="OVM5" s="79">
        <f>IF(OVM4&lt;=Parametry!$C$7,1,0)</f>
        <v>1</v>
      </c>
      <c r="OVN5" s="79">
        <f>IF(OVN4&lt;=Parametry!$C$7,1,0)</f>
        <v>1</v>
      </c>
      <c r="OVO5" s="79">
        <f>IF(OVO4&lt;=Parametry!$C$7,1,0)</f>
        <v>1</v>
      </c>
      <c r="OVP5" s="79">
        <f>IF(OVP4&lt;=Parametry!$C$7,1,0)</f>
        <v>1</v>
      </c>
      <c r="OVQ5" s="79">
        <f>IF(OVQ4&lt;=Parametry!$C$7,1,0)</f>
        <v>1</v>
      </c>
      <c r="OVR5" s="79">
        <f>IF(OVR4&lt;=Parametry!$C$7,1,0)</f>
        <v>1</v>
      </c>
      <c r="OVS5" s="79">
        <f>IF(OVS4&lt;=Parametry!$C$7,1,0)</f>
        <v>1</v>
      </c>
      <c r="OVT5" s="79">
        <f>IF(OVT4&lt;=Parametry!$C$7,1,0)</f>
        <v>1</v>
      </c>
      <c r="OVU5" s="79">
        <f>IF(OVU4&lt;=Parametry!$C$7,1,0)</f>
        <v>1</v>
      </c>
      <c r="OVV5" s="79">
        <f>IF(OVV4&lt;=Parametry!$C$7,1,0)</f>
        <v>1</v>
      </c>
      <c r="OVW5" s="79">
        <f>IF(OVW4&lt;=Parametry!$C$7,1,0)</f>
        <v>1</v>
      </c>
      <c r="OVX5" s="79">
        <f>IF(OVX4&lt;=Parametry!$C$7,1,0)</f>
        <v>1</v>
      </c>
      <c r="OVY5" s="79">
        <f>IF(OVY4&lt;=Parametry!$C$7,1,0)</f>
        <v>1</v>
      </c>
      <c r="OVZ5" s="79">
        <f>IF(OVZ4&lt;=Parametry!$C$7,1,0)</f>
        <v>1</v>
      </c>
      <c r="OWA5" s="79">
        <f>IF(OWA4&lt;=Parametry!$C$7,1,0)</f>
        <v>1</v>
      </c>
      <c r="OWB5" s="79">
        <f>IF(OWB4&lt;=Parametry!$C$7,1,0)</f>
        <v>1</v>
      </c>
      <c r="OWC5" s="79">
        <f>IF(OWC4&lt;=Parametry!$C$7,1,0)</f>
        <v>1</v>
      </c>
      <c r="OWD5" s="79">
        <f>IF(OWD4&lt;=Parametry!$C$7,1,0)</f>
        <v>1</v>
      </c>
      <c r="OWE5" s="79">
        <f>IF(OWE4&lt;=Parametry!$C$7,1,0)</f>
        <v>1</v>
      </c>
      <c r="OWF5" s="79">
        <f>IF(OWF4&lt;=Parametry!$C$7,1,0)</f>
        <v>1</v>
      </c>
      <c r="OWG5" s="79">
        <f>IF(OWG4&lt;=Parametry!$C$7,1,0)</f>
        <v>1</v>
      </c>
      <c r="OWH5" s="79">
        <f>IF(OWH4&lt;=Parametry!$C$7,1,0)</f>
        <v>1</v>
      </c>
      <c r="OWI5" s="79">
        <f>IF(OWI4&lt;=Parametry!$C$7,1,0)</f>
        <v>1</v>
      </c>
      <c r="OWJ5" s="79">
        <f>IF(OWJ4&lt;=Parametry!$C$7,1,0)</f>
        <v>1</v>
      </c>
      <c r="OWK5" s="79">
        <f>IF(OWK4&lt;=Parametry!$C$7,1,0)</f>
        <v>1</v>
      </c>
      <c r="OWL5" s="79">
        <f>IF(OWL4&lt;=Parametry!$C$7,1,0)</f>
        <v>1</v>
      </c>
      <c r="OWM5" s="79">
        <f>IF(OWM4&lt;=Parametry!$C$7,1,0)</f>
        <v>1</v>
      </c>
      <c r="OWN5" s="79">
        <f>IF(OWN4&lt;=Parametry!$C$7,1,0)</f>
        <v>1</v>
      </c>
      <c r="OWO5" s="79">
        <f>IF(OWO4&lt;=Parametry!$C$7,1,0)</f>
        <v>1</v>
      </c>
      <c r="OWP5" s="79">
        <f>IF(OWP4&lt;=Parametry!$C$7,1,0)</f>
        <v>1</v>
      </c>
      <c r="OWQ5" s="79">
        <f>IF(OWQ4&lt;=Parametry!$C$7,1,0)</f>
        <v>1</v>
      </c>
      <c r="OWR5" s="79">
        <f>IF(OWR4&lt;=Parametry!$C$7,1,0)</f>
        <v>1</v>
      </c>
      <c r="OWS5" s="79">
        <f>IF(OWS4&lt;=Parametry!$C$7,1,0)</f>
        <v>1</v>
      </c>
      <c r="OWT5" s="79">
        <f>IF(OWT4&lt;=Parametry!$C$7,1,0)</f>
        <v>1</v>
      </c>
      <c r="OWU5" s="79">
        <f>IF(OWU4&lt;=Parametry!$C$7,1,0)</f>
        <v>1</v>
      </c>
      <c r="OWV5" s="79">
        <f>IF(OWV4&lt;=Parametry!$C$7,1,0)</f>
        <v>1</v>
      </c>
      <c r="OWW5" s="79">
        <f>IF(OWW4&lt;=Parametry!$C$7,1,0)</f>
        <v>1</v>
      </c>
      <c r="OWX5" s="79">
        <f>IF(OWX4&lt;=Parametry!$C$7,1,0)</f>
        <v>1</v>
      </c>
      <c r="OWY5" s="79">
        <f>IF(OWY4&lt;=Parametry!$C$7,1,0)</f>
        <v>1</v>
      </c>
      <c r="OWZ5" s="79">
        <f>IF(OWZ4&lt;=Parametry!$C$7,1,0)</f>
        <v>1</v>
      </c>
      <c r="OXA5" s="79">
        <f>IF(OXA4&lt;=Parametry!$C$7,1,0)</f>
        <v>1</v>
      </c>
      <c r="OXB5" s="79">
        <f>IF(OXB4&lt;=Parametry!$C$7,1,0)</f>
        <v>1</v>
      </c>
      <c r="OXC5" s="79">
        <f>IF(OXC4&lt;=Parametry!$C$7,1,0)</f>
        <v>1</v>
      </c>
      <c r="OXD5" s="79">
        <f>IF(OXD4&lt;=Parametry!$C$7,1,0)</f>
        <v>1</v>
      </c>
      <c r="OXE5" s="79">
        <f>IF(OXE4&lt;=Parametry!$C$7,1,0)</f>
        <v>1</v>
      </c>
      <c r="OXF5" s="79">
        <f>IF(OXF4&lt;=Parametry!$C$7,1,0)</f>
        <v>1</v>
      </c>
      <c r="OXG5" s="79">
        <f>IF(OXG4&lt;=Parametry!$C$7,1,0)</f>
        <v>1</v>
      </c>
      <c r="OXH5" s="79">
        <f>IF(OXH4&lt;=Parametry!$C$7,1,0)</f>
        <v>1</v>
      </c>
      <c r="OXI5" s="79">
        <f>IF(OXI4&lt;=Parametry!$C$7,1,0)</f>
        <v>1</v>
      </c>
      <c r="OXJ5" s="79">
        <f>IF(OXJ4&lt;=Parametry!$C$7,1,0)</f>
        <v>1</v>
      </c>
      <c r="OXK5" s="79">
        <f>IF(OXK4&lt;=Parametry!$C$7,1,0)</f>
        <v>1</v>
      </c>
      <c r="OXL5" s="79">
        <f>IF(OXL4&lt;=Parametry!$C$7,1,0)</f>
        <v>1</v>
      </c>
      <c r="OXM5" s="79">
        <f>IF(OXM4&lt;=Parametry!$C$7,1,0)</f>
        <v>1</v>
      </c>
      <c r="OXN5" s="79">
        <f>IF(OXN4&lt;=Parametry!$C$7,1,0)</f>
        <v>1</v>
      </c>
      <c r="OXO5" s="79">
        <f>IF(OXO4&lt;=Parametry!$C$7,1,0)</f>
        <v>1</v>
      </c>
      <c r="OXP5" s="79">
        <f>IF(OXP4&lt;=Parametry!$C$7,1,0)</f>
        <v>1</v>
      </c>
      <c r="OXQ5" s="79">
        <f>IF(OXQ4&lt;=Parametry!$C$7,1,0)</f>
        <v>1</v>
      </c>
      <c r="OXR5" s="79">
        <f>IF(OXR4&lt;=Parametry!$C$7,1,0)</f>
        <v>1</v>
      </c>
      <c r="OXS5" s="79">
        <f>IF(OXS4&lt;=Parametry!$C$7,1,0)</f>
        <v>1</v>
      </c>
      <c r="OXT5" s="79">
        <f>IF(OXT4&lt;=Parametry!$C$7,1,0)</f>
        <v>1</v>
      </c>
      <c r="OXU5" s="79">
        <f>IF(OXU4&lt;=Parametry!$C$7,1,0)</f>
        <v>1</v>
      </c>
      <c r="OXV5" s="79">
        <f>IF(OXV4&lt;=Parametry!$C$7,1,0)</f>
        <v>1</v>
      </c>
      <c r="OXW5" s="79">
        <f>IF(OXW4&lt;=Parametry!$C$7,1,0)</f>
        <v>1</v>
      </c>
      <c r="OXX5" s="79">
        <f>IF(OXX4&lt;=Parametry!$C$7,1,0)</f>
        <v>1</v>
      </c>
      <c r="OXY5" s="79">
        <f>IF(OXY4&lt;=Parametry!$C$7,1,0)</f>
        <v>1</v>
      </c>
      <c r="OXZ5" s="79">
        <f>IF(OXZ4&lt;=Parametry!$C$7,1,0)</f>
        <v>1</v>
      </c>
      <c r="OYA5" s="79">
        <f>IF(OYA4&lt;=Parametry!$C$7,1,0)</f>
        <v>1</v>
      </c>
      <c r="OYB5" s="79">
        <f>IF(OYB4&lt;=Parametry!$C$7,1,0)</f>
        <v>1</v>
      </c>
      <c r="OYC5" s="79">
        <f>IF(OYC4&lt;=Parametry!$C$7,1,0)</f>
        <v>1</v>
      </c>
      <c r="OYD5" s="79">
        <f>IF(OYD4&lt;=Parametry!$C$7,1,0)</f>
        <v>1</v>
      </c>
      <c r="OYE5" s="79">
        <f>IF(OYE4&lt;=Parametry!$C$7,1,0)</f>
        <v>1</v>
      </c>
      <c r="OYF5" s="79">
        <f>IF(OYF4&lt;=Parametry!$C$7,1,0)</f>
        <v>1</v>
      </c>
      <c r="OYG5" s="79">
        <f>IF(OYG4&lt;=Parametry!$C$7,1,0)</f>
        <v>1</v>
      </c>
      <c r="OYH5" s="79">
        <f>IF(OYH4&lt;=Parametry!$C$7,1,0)</f>
        <v>1</v>
      </c>
      <c r="OYI5" s="79">
        <f>IF(OYI4&lt;=Parametry!$C$7,1,0)</f>
        <v>1</v>
      </c>
      <c r="OYJ5" s="79">
        <f>IF(OYJ4&lt;=Parametry!$C$7,1,0)</f>
        <v>1</v>
      </c>
      <c r="OYK5" s="79">
        <f>IF(OYK4&lt;=Parametry!$C$7,1,0)</f>
        <v>1</v>
      </c>
      <c r="OYL5" s="79">
        <f>IF(OYL4&lt;=Parametry!$C$7,1,0)</f>
        <v>1</v>
      </c>
      <c r="OYM5" s="79">
        <f>IF(OYM4&lt;=Parametry!$C$7,1,0)</f>
        <v>1</v>
      </c>
      <c r="OYN5" s="79">
        <f>IF(OYN4&lt;=Parametry!$C$7,1,0)</f>
        <v>1</v>
      </c>
      <c r="OYO5" s="79">
        <f>IF(OYO4&lt;=Parametry!$C$7,1,0)</f>
        <v>1</v>
      </c>
      <c r="OYP5" s="79">
        <f>IF(OYP4&lt;=Parametry!$C$7,1,0)</f>
        <v>1</v>
      </c>
      <c r="OYQ5" s="79">
        <f>IF(OYQ4&lt;=Parametry!$C$7,1,0)</f>
        <v>1</v>
      </c>
      <c r="OYR5" s="79">
        <f>IF(OYR4&lt;=Parametry!$C$7,1,0)</f>
        <v>1</v>
      </c>
      <c r="OYS5" s="79">
        <f>IF(OYS4&lt;=Parametry!$C$7,1,0)</f>
        <v>1</v>
      </c>
      <c r="OYT5" s="79">
        <f>IF(OYT4&lt;=Parametry!$C$7,1,0)</f>
        <v>1</v>
      </c>
      <c r="OYU5" s="79">
        <f>IF(OYU4&lt;=Parametry!$C$7,1,0)</f>
        <v>1</v>
      </c>
      <c r="OYV5" s="79">
        <f>IF(OYV4&lt;=Parametry!$C$7,1,0)</f>
        <v>1</v>
      </c>
      <c r="OYW5" s="79">
        <f>IF(OYW4&lt;=Parametry!$C$7,1,0)</f>
        <v>1</v>
      </c>
      <c r="OYX5" s="79">
        <f>IF(OYX4&lt;=Parametry!$C$7,1,0)</f>
        <v>1</v>
      </c>
      <c r="OYY5" s="79">
        <f>IF(OYY4&lt;=Parametry!$C$7,1,0)</f>
        <v>1</v>
      </c>
      <c r="OYZ5" s="79">
        <f>IF(OYZ4&lt;=Parametry!$C$7,1,0)</f>
        <v>1</v>
      </c>
      <c r="OZA5" s="79">
        <f>IF(OZA4&lt;=Parametry!$C$7,1,0)</f>
        <v>1</v>
      </c>
      <c r="OZB5" s="79">
        <f>IF(OZB4&lt;=Parametry!$C$7,1,0)</f>
        <v>1</v>
      </c>
      <c r="OZC5" s="79">
        <f>IF(OZC4&lt;=Parametry!$C$7,1,0)</f>
        <v>1</v>
      </c>
      <c r="OZD5" s="79">
        <f>IF(OZD4&lt;=Parametry!$C$7,1,0)</f>
        <v>1</v>
      </c>
      <c r="OZE5" s="79">
        <f>IF(OZE4&lt;=Parametry!$C$7,1,0)</f>
        <v>1</v>
      </c>
      <c r="OZF5" s="79">
        <f>IF(OZF4&lt;=Parametry!$C$7,1,0)</f>
        <v>1</v>
      </c>
      <c r="OZG5" s="79">
        <f>IF(OZG4&lt;=Parametry!$C$7,1,0)</f>
        <v>1</v>
      </c>
      <c r="OZH5" s="79">
        <f>IF(OZH4&lt;=Parametry!$C$7,1,0)</f>
        <v>1</v>
      </c>
      <c r="OZI5" s="79">
        <f>IF(OZI4&lt;=Parametry!$C$7,1,0)</f>
        <v>1</v>
      </c>
      <c r="OZJ5" s="79">
        <f>IF(OZJ4&lt;=Parametry!$C$7,1,0)</f>
        <v>1</v>
      </c>
      <c r="OZK5" s="79">
        <f>IF(OZK4&lt;=Parametry!$C$7,1,0)</f>
        <v>1</v>
      </c>
      <c r="OZL5" s="79">
        <f>IF(OZL4&lt;=Parametry!$C$7,1,0)</f>
        <v>1</v>
      </c>
      <c r="OZM5" s="79">
        <f>IF(OZM4&lt;=Parametry!$C$7,1,0)</f>
        <v>1</v>
      </c>
      <c r="OZN5" s="79">
        <f>IF(OZN4&lt;=Parametry!$C$7,1,0)</f>
        <v>1</v>
      </c>
      <c r="OZO5" s="79">
        <f>IF(OZO4&lt;=Parametry!$C$7,1,0)</f>
        <v>1</v>
      </c>
      <c r="OZP5" s="79">
        <f>IF(OZP4&lt;=Parametry!$C$7,1,0)</f>
        <v>1</v>
      </c>
      <c r="OZQ5" s="79">
        <f>IF(OZQ4&lt;=Parametry!$C$7,1,0)</f>
        <v>1</v>
      </c>
      <c r="OZR5" s="79">
        <f>IF(OZR4&lt;=Parametry!$C$7,1,0)</f>
        <v>1</v>
      </c>
      <c r="OZS5" s="79">
        <f>IF(OZS4&lt;=Parametry!$C$7,1,0)</f>
        <v>1</v>
      </c>
      <c r="OZT5" s="79">
        <f>IF(OZT4&lt;=Parametry!$C$7,1,0)</f>
        <v>1</v>
      </c>
      <c r="OZU5" s="79">
        <f>IF(OZU4&lt;=Parametry!$C$7,1,0)</f>
        <v>1</v>
      </c>
      <c r="OZV5" s="79">
        <f>IF(OZV4&lt;=Parametry!$C$7,1,0)</f>
        <v>1</v>
      </c>
      <c r="OZW5" s="79">
        <f>IF(OZW4&lt;=Parametry!$C$7,1,0)</f>
        <v>1</v>
      </c>
      <c r="OZX5" s="79">
        <f>IF(OZX4&lt;=Parametry!$C$7,1,0)</f>
        <v>1</v>
      </c>
      <c r="OZY5" s="79">
        <f>IF(OZY4&lt;=Parametry!$C$7,1,0)</f>
        <v>1</v>
      </c>
      <c r="OZZ5" s="79">
        <f>IF(OZZ4&lt;=Parametry!$C$7,1,0)</f>
        <v>1</v>
      </c>
      <c r="PAA5" s="79">
        <f>IF(PAA4&lt;=Parametry!$C$7,1,0)</f>
        <v>1</v>
      </c>
      <c r="PAB5" s="79">
        <f>IF(PAB4&lt;=Parametry!$C$7,1,0)</f>
        <v>1</v>
      </c>
      <c r="PAC5" s="79">
        <f>IF(PAC4&lt;=Parametry!$C$7,1,0)</f>
        <v>1</v>
      </c>
      <c r="PAD5" s="79">
        <f>IF(PAD4&lt;=Parametry!$C$7,1,0)</f>
        <v>1</v>
      </c>
      <c r="PAE5" s="79">
        <f>IF(PAE4&lt;=Parametry!$C$7,1,0)</f>
        <v>1</v>
      </c>
      <c r="PAF5" s="79">
        <f>IF(PAF4&lt;=Parametry!$C$7,1,0)</f>
        <v>1</v>
      </c>
      <c r="PAG5" s="79">
        <f>IF(PAG4&lt;=Parametry!$C$7,1,0)</f>
        <v>1</v>
      </c>
      <c r="PAH5" s="79">
        <f>IF(PAH4&lt;=Parametry!$C$7,1,0)</f>
        <v>1</v>
      </c>
      <c r="PAI5" s="79">
        <f>IF(PAI4&lt;=Parametry!$C$7,1,0)</f>
        <v>1</v>
      </c>
      <c r="PAJ5" s="79">
        <f>IF(PAJ4&lt;=Parametry!$C$7,1,0)</f>
        <v>1</v>
      </c>
      <c r="PAK5" s="79">
        <f>IF(PAK4&lt;=Parametry!$C$7,1,0)</f>
        <v>1</v>
      </c>
      <c r="PAL5" s="79">
        <f>IF(PAL4&lt;=Parametry!$C$7,1,0)</f>
        <v>1</v>
      </c>
      <c r="PAM5" s="79">
        <f>IF(PAM4&lt;=Parametry!$C$7,1,0)</f>
        <v>1</v>
      </c>
      <c r="PAN5" s="79">
        <f>IF(PAN4&lt;=Parametry!$C$7,1,0)</f>
        <v>1</v>
      </c>
      <c r="PAO5" s="79">
        <f>IF(PAO4&lt;=Parametry!$C$7,1,0)</f>
        <v>1</v>
      </c>
      <c r="PAP5" s="79">
        <f>IF(PAP4&lt;=Parametry!$C$7,1,0)</f>
        <v>1</v>
      </c>
      <c r="PAQ5" s="79">
        <f>IF(PAQ4&lt;=Parametry!$C$7,1,0)</f>
        <v>1</v>
      </c>
      <c r="PAR5" s="79">
        <f>IF(PAR4&lt;=Parametry!$C$7,1,0)</f>
        <v>1</v>
      </c>
      <c r="PAS5" s="79">
        <f>IF(PAS4&lt;=Parametry!$C$7,1,0)</f>
        <v>1</v>
      </c>
      <c r="PAT5" s="79">
        <f>IF(PAT4&lt;=Parametry!$C$7,1,0)</f>
        <v>1</v>
      </c>
      <c r="PAU5" s="79">
        <f>IF(PAU4&lt;=Parametry!$C$7,1,0)</f>
        <v>1</v>
      </c>
      <c r="PAV5" s="79">
        <f>IF(PAV4&lt;=Parametry!$C$7,1,0)</f>
        <v>1</v>
      </c>
      <c r="PAW5" s="79">
        <f>IF(PAW4&lt;=Parametry!$C$7,1,0)</f>
        <v>1</v>
      </c>
      <c r="PAX5" s="79">
        <f>IF(PAX4&lt;=Parametry!$C$7,1,0)</f>
        <v>1</v>
      </c>
      <c r="PAY5" s="79">
        <f>IF(PAY4&lt;=Parametry!$C$7,1,0)</f>
        <v>1</v>
      </c>
      <c r="PAZ5" s="79">
        <f>IF(PAZ4&lt;=Parametry!$C$7,1,0)</f>
        <v>1</v>
      </c>
      <c r="PBA5" s="79">
        <f>IF(PBA4&lt;=Parametry!$C$7,1,0)</f>
        <v>1</v>
      </c>
      <c r="PBB5" s="79">
        <f>IF(PBB4&lt;=Parametry!$C$7,1,0)</f>
        <v>1</v>
      </c>
      <c r="PBC5" s="79">
        <f>IF(PBC4&lt;=Parametry!$C$7,1,0)</f>
        <v>1</v>
      </c>
      <c r="PBD5" s="79">
        <f>IF(PBD4&lt;=Parametry!$C$7,1,0)</f>
        <v>1</v>
      </c>
      <c r="PBE5" s="79">
        <f>IF(PBE4&lt;=Parametry!$C$7,1,0)</f>
        <v>1</v>
      </c>
      <c r="PBF5" s="79">
        <f>IF(PBF4&lt;=Parametry!$C$7,1,0)</f>
        <v>1</v>
      </c>
      <c r="PBG5" s="79">
        <f>IF(PBG4&lt;=Parametry!$C$7,1,0)</f>
        <v>1</v>
      </c>
      <c r="PBH5" s="79">
        <f>IF(PBH4&lt;=Parametry!$C$7,1,0)</f>
        <v>1</v>
      </c>
      <c r="PBI5" s="79">
        <f>IF(PBI4&lt;=Parametry!$C$7,1,0)</f>
        <v>1</v>
      </c>
      <c r="PBJ5" s="79">
        <f>IF(PBJ4&lt;=Parametry!$C$7,1,0)</f>
        <v>1</v>
      </c>
      <c r="PBK5" s="79">
        <f>IF(PBK4&lt;=Parametry!$C$7,1,0)</f>
        <v>1</v>
      </c>
      <c r="PBL5" s="79">
        <f>IF(PBL4&lt;=Parametry!$C$7,1,0)</f>
        <v>1</v>
      </c>
      <c r="PBM5" s="79">
        <f>IF(PBM4&lt;=Parametry!$C$7,1,0)</f>
        <v>1</v>
      </c>
      <c r="PBN5" s="79">
        <f>IF(PBN4&lt;=Parametry!$C$7,1,0)</f>
        <v>1</v>
      </c>
      <c r="PBO5" s="79">
        <f>IF(PBO4&lt;=Parametry!$C$7,1,0)</f>
        <v>1</v>
      </c>
      <c r="PBP5" s="79">
        <f>IF(PBP4&lt;=Parametry!$C$7,1,0)</f>
        <v>1</v>
      </c>
      <c r="PBQ5" s="79">
        <f>IF(PBQ4&lt;=Parametry!$C$7,1,0)</f>
        <v>1</v>
      </c>
      <c r="PBR5" s="79">
        <f>IF(PBR4&lt;=Parametry!$C$7,1,0)</f>
        <v>1</v>
      </c>
      <c r="PBS5" s="79">
        <f>IF(PBS4&lt;=Parametry!$C$7,1,0)</f>
        <v>1</v>
      </c>
      <c r="PBT5" s="79">
        <f>IF(PBT4&lt;=Parametry!$C$7,1,0)</f>
        <v>1</v>
      </c>
      <c r="PBU5" s="79">
        <f>IF(PBU4&lt;=Parametry!$C$7,1,0)</f>
        <v>1</v>
      </c>
      <c r="PBV5" s="79">
        <f>IF(PBV4&lt;=Parametry!$C$7,1,0)</f>
        <v>1</v>
      </c>
      <c r="PBW5" s="79">
        <f>IF(PBW4&lt;=Parametry!$C$7,1,0)</f>
        <v>1</v>
      </c>
      <c r="PBX5" s="79">
        <f>IF(PBX4&lt;=Parametry!$C$7,1,0)</f>
        <v>1</v>
      </c>
      <c r="PBY5" s="79">
        <f>IF(PBY4&lt;=Parametry!$C$7,1,0)</f>
        <v>1</v>
      </c>
      <c r="PBZ5" s="79">
        <f>IF(PBZ4&lt;=Parametry!$C$7,1,0)</f>
        <v>1</v>
      </c>
      <c r="PCA5" s="79">
        <f>IF(PCA4&lt;=Parametry!$C$7,1,0)</f>
        <v>1</v>
      </c>
      <c r="PCB5" s="79">
        <f>IF(PCB4&lt;=Parametry!$C$7,1,0)</f>
        <v>1</v>
      </c>
      <c r="PCC5" s="79">
        <f>IF(PCC4&lt;=Parametry!$C$7,1,0)</f>
        <v>1</v>
      </c>
      <c r="PCD5" s="79">
        <f>IF(PCD4&lt;=Parametry!$C$7,1,0)</f>
        <v>1</v>
      </c>
      <c r="PCE5" s="79">
        <f>IF(PCE4&lt;=Parametry!$C$7,1,0)</f>
        <v>1</v>
      </c>
      <c r="PCF5" s="79">
        <f>IF(PCF4&lt;=Parametry!$C$7,1,0)</f>
        <v>1</v>
      </c>
      <c r="PCG5" s="79">
        <f>IF(PCG4&lt;=Parametry!$C$7,1,0)</f>
        <v>1</v>
      </c>
      <c r="PCH5" s="79">
        <f>IF(PCH4&lt;=Parametry!$C$7,1,0)</f>
        <v>1</v>
      </c>
      <c r="PCI5" s="79">
        <f>IF(PCI4&lt;=Parametry!$C$7,1,0)</f>
        <v>1</v>
      </c>
      <c r="PCJ5" s="79">
        <f>IF(PCJ4&lt;=Parametry!$C$7,1,0)</f>
        <v>1</v>
      </c>
      <c r="PCK5" s="79">
        <f>IF(PCK4&lt;=Parametry!$C$7,1,0)</f>
        <v>1</v>
      </c>
      <c r="PCL5" s="79">
        <f>IF(PCL4&lt;=Parametry!$C$7,1,0)</f>
        <v>1</v>
      </c>
      <c r="PCM5" s="79">
        <f>IF(PCM4&lt;=Parametry!$C$7,1,0)</f>
        <v>1</v>
      </c>
      <c r="PCN5" s="79">
        <f>IF(PCN4&lt;=Parametry!$C$7,1,0)</f>
        <v>1</v>
      </c>
      <c r="PCO5" s="79">
        <f>IF(PCO4&lt;=Parametry!$C$7,1,0)</f>
        <v>1</v>
      </c>
      <c r="PCP5" s="79">
        <f>IF(PCP4&lt;=Parametry!$C$7,1,0)</f>
        <v>1</v>
      </c>
      <c r="PCQ5" s="79">
        <f>IF(PCQ4&lt;=Parametry!$C$7,1,0)</f>
        <v>1</v>
      </c>
      <c r="PCR5" s="79">
        <f>IF(PCR4&lt;=Parametry!$C$7,1,0)</f>
        <v>1</v>
      </c>
      <c r="PCS5" s="79">
        <f>IF(PCS4&lt;=Parametry!$C$7,1,0)</f>
        <v>1</v>
      </c>
      <c r="PCT5" s="79">
        <f>IF(PCT4&lt;=Parametry!$C$7,1,0)</f>
        <v>1</v>
      </c>
      <c r="PCU5" s="79">
        <f>IF(PCU4&lt;=Parametry!$C$7,1,0)</f>
        <v>1</v>
      </c>
      <c r="PCV5" s="79">
        <f>IF(PCV4&lt;=Parametry!$C$7,1,0)</f>
        <v>1</v>
      </c>
      <c r="PCW5" s="79">
        <f>IF(PCW4&lt;=Parametry!$C$7,1,0)</f>
        <v>1</v>
      </c>
      <c r="PCX5" s="79">
        <f>IF(PCX4&lt;=Parametry!$C$7,1,0)</f>
        <v>1</v>
      </c>
      <c r="PCY5" s="79">
        <f>IF(PCY4&lt;=Parametry!$C$7,1,0)</f>
        <v>1</v>
      </c>
      <c r="PCZ5" s="79">
        <f>IF(PCZ4&lt;=Parametry!$C$7,1,0)</f>
        <v>1</v>
      </c>
      <c r="PDA5" s="79">
        <f>IF(PDA4&lt;=Parametry!$C$7,1,0)</f>
        <v>1</v>
      </c>
      <c r="PDB5" s="79">
        <f>IF(PDB4&lt;=Parametry!$C$7,1,0)</f>
        <v>1</v>
      </c>
      <c r="PDC5" s="79">
        <f>IF(PDC4&lt;=Parametry!$C$7,1,0)</f>
        <v>1</v>
      </c>
      <c r="PDD5" s="79">
        <f>IF(PDD4&lt;=Parametry!$C$7,1,0)</f>
        <v>1</v>
      </c>
      <c r="PDE5" s="79">
        <f>IF(PDE4&lt;=Parametry!$C$7,1,0)</f>
        <v>1</v>
      </c>
      <c r="PDF5" s="79">
        <f>IF(PDF4&lt;=Parametry!$C$7,1,0)</f>
        <v>1</v>
      </c>
      <c r="PDG5" s="79">
        <f>IF(PDG4&lt;=Parametry!$C$7,1,0)</f>
        <v>1</v>
      </c>
      <c r="PDH5" s="79">
        <f>IF(PDH4&lt;=Parametry!$C$7,1,0)</f>
        <v>1</v>
      </c>
      <c r="PDI5" s="79">
        <f>IF(PDI4&lt;=Parametry!$C$7,1,0)</f>
        <v>1</v>
      </c>
      <c r="PDJ5" s="79">
        <f>IF(PDJ4&lt;=Parametry!$C$7,1,0)</f>
        <v>1</v>
      </c>
      <c r="PDK5" s="79">
        <f>IF(PDK4&lt;=Parametry!$C$7,1,0)</f>
        <v>1</v>
      </c>
      <c r="PDL5" s="79">
        <f>IF(PDL4&lt;=Parametry!$C$7,1,0)</f>
        <v>1</v>
      </c>
      <c r="PDM5" s="79">
        <f>IF(PDM4&lt;=Parametry!$C$7,1,0)</f>
        <v>1</v>
      </c>
      <c r="PDN5" s="79">
        <f>IF(PDN4&lt;=Parametry!$C$7,1,0)</f>
        <v>1</v>
      </c>
      <c r="PDO5" s="79">
        <f>IF(PDO4&lt;=Parametry!$C$7,1,0)</f>
        <v>1</v>
      </c>
      <c r="PDP5" s="79">
        <f>IF(PDP4&lt;=Parametry!$C$7,1,0)</f>
        <v>1</v>
      </c>
      <c r="PDQ5" s="79">
        <f>IF(PDQ4&lt;=Parametry!$C$7,1,0)</f>
        <v>1</v>
      </c>
      <c r="PDR5" s="79">
        <f>IF(PDR4&lt;=Parametry!$C$7,1,0)</f>
        <v>1</v>
      </c>
      <c r="PDS5" s="79">
        <f>IF(PDS4&lt;=Parametry!$C$7,1,0)</f>
        <v>1</v>
      </c>
      <c r="PDT5" s="79">
        <f>IF(PDT4&lt;=Parametry!$C$7,1,0)</f>
        <v>1</v>
      </c>
      <c r="PDU5" s="79">
        <f>IF(PDU4&lt;=Parametry!$C$7,1,0)</f>
        <v>1</v>
      </c>
      <c r="PDV5" s="79">
        <f>IF(PDV4&lt;=Parametry!$C$7,1,0)</f>
        <v>1</v>
      </c>
      <c r="PDW5" s="79">
        <f>IF(PDW4&lt;=Parametry!$C$7,1,0)</f>
        <v>1</v>
      </c>
      <c r="PDX5" s="79">
        <f>IF(PDX4&lt;=Parametry!$C$7,1,0)</f>
        <v>1</v>
      </c>
      <c r="PDY5" s="79">
        <f>IF(PDY4&lt;=Parametry!$C$7,1,0)</f>
        <v>1</v>
      </c>
      <c r="PDZ5" s="79">
        <f>IF(PDZ4&lt;=Parametry!$C$7,1,0)</f>
        <v>1</v>
      </c>
      <c r="PEA5" s="79">
        <f>IF(PEA4&lt;=Parametry!$C$7,1,0)</f>
        <v>1</v>
      </c>
      <c r="PEB5" s="79">
        <f>IF(PEB4&lt;=Parametry!$C$7,1,0)</f>
        <v>1</v>
      </c>
      <c r="PEC5" s="79">
        <f>IF(PEC4&lt;=Parametry!$C$7,1,0)</f>
        <v>1</v>
      </c>
      <c r="PED5" s="79">
        <f>IF(PED4&lt;=Parametry!$C$7,1,0)</f>
        <v>1</v>
      </c>
      <c r="PEE5" s="79">
        <f>IF(PEE4&lt;=Parametry!$C$7,1,0)</f>
        <v>1</v>
      </c>
      <c r="PEF5" s="79">
        <f>IF(PEF4&lt;=Parametry!$C$7,1,0)</f>
        <v>1</v>
      </c>
      <c r="PEG5" s="79">
        <f>IF(PEG4&lt;=Parametry!$C$7,1,0)</f>
        <v>1</v>
      </c>
      <c r="PEH5" s="79">
        <f>IF(PEH4&lt;=Parametry!$C$7,1,0)</f>
        <v>1</v>
      </c>
      <c r="PEI5" s="79">
        <f>IF(PEI4&lt;=Parametry!$C$7,1,0)</f>
        <v>1</v>
      </c>
      <c r="PEJ5" s="79">
        <f>IF(PEJ4&lt;=Parametry!$C$7,1,0)</f>
        <v>1</v>
      </c>
      <c r="PEK5" s="79">
        <f>IF(PEK4&lt;=Parametry!$C$7,1,0)</f>
        <v>1</v>
      </c>
      <c r="PEL5" s="79">
        <f>IF(PEL4&lt;=Parametry!$C$7,1,0)</f>
        <v>1</v>
      </c>
      <c r="PEM5" s="79">
        <f>IF(PEM4&lt;=Parametry!$C$7,1,0)</f>
        <v>1</v>
      </c>
      <c r="PEN5" s="79">
        <f>IF(PEN4&lt;=Parametry!$C$7,1,0)</f>
        <v>1</v>
      </c>
      <c r="PEO5" s="79">
        <f>IF(PEO4&lt;=Parametry!$C$7,1,0)</f>
        <v>1</v>
      </c>
      <c r="PEP5" s="79">
        <f>IF(PEP4&lt;=Parametry!$C$7,1,0)</f>
        <v>1</v>
      </c>
      <c r="PEQ5" s="79">
        <f>IF(PEQ4&lt;=Parametry!$C$7,1,0)</f>
        <v>1</v>
      </c>
      <c r="PER5" s="79">
        <f>IF(PER4&lt;=Parametry!$C$7,1,0)</f>
        <v>1</v>
      </c>
      <c r="PES5" s="79">
        <f>IF(PES4&lt;=Parametry!$C$7,1,0)</f>
        <v>1</v>
      </c>
      <c r="PET5" s="79">
        <f>IF(PET4&lt;=Parametry!$C$7,1,0)</f>
        <v>1</v>
      </c>
      <c r="PEU5" s="79">
        <f>IF(PEU4&lt;=Parametry!$C$7,1,0)</f>
        <v>1</v>
      </c>
      <c r="PEV5" s="79">
        <f>IF(PEV4&lt;=Parametry!$C$7,1,0)</f>
        <v>1</v>
      </c>
      <c r="PEW5" s="79">
        <f>IF(PEW4&lt;=Parametry!$C$7,1,0)</f>
        <v>1</v>
      </c>
      <c r="PEX5" s="79">
        <f>IF(PEX4&lt;=Parametry!$C$7,1,0)</f>
        <v>1</v>
      </c>
      <c r="PEY5" s="79">
        <f>IF(PEY4&lt;=Parametry!$C$7,1,0)</f>
        <v>1</v>
      </c>
      <c r="PEZ5" s="79">
        <f>IF(PEZ4&lt;=Parametry!$C$7,1,0)</f>
        <v>1</v>
      </c>
      <c r="PFA5" s="79">
        <f>IF(PFA4&lt;=Parametry!$C$7,1,0)</f>
        <v>1</v>
      </c>
      <c r="PFB5" s="79">
        <f>IF(PFB4&lt;=Parametry!$C$7,1,0)</f>
        <v>1</v>
      </c>
      <c r="PFC5" s="79">
        <f>IF(PFC4&lt;=Parametry!$C$7,1,0)</f>
        <v>1</v>
      </c>
      <c r="PFD5" s="79">
        <f>IF(PFD4&lt;=Parametry!$C$7,1,0)</f>
        <v>1</v>
      </c>
      <c r="PFE5" s="79">
        <f>IF(PFE4&lt;=Parametry!$C$7,1,0)</f>
        <v>1</v>
      </c>
      <c r="PFF5" s="79">
        <f>IF(PFF4&lt;=Parametry!$C$7,1,0)</f>
        <v>1</v>
      </c>
      <c r="PFG5" s="79">
        <f>IF(PFG4&lt;=Parametry!$C$7,1,0)</f>
        <v>1</v>
      </c>
      <c r="PFH5" s="79">
        <f>IF(PFH4&lt;=Parametry!$C$7,1,0)</f>
        <v>1</v>
      </c>
      <c r="PFI5" s="79">
        <f>IF(PFI4&lt;=Parametry!$C$7,1,0)</f>
        <v>1</v>
      </c>
      <c r="PFJ5" s="79">
        <f>IF(PFJ4&lt;=Parametry!$C$7,1,0)</f>
        <v>1</v>
      </c>
      <c r="PFK5" s="79">
        <f>IF(PFK4&lt;=Parametry!$C$7,1,0)</f>
        <v>1</v>
      </c>
      <c r="PFL5" s="79">
        <f>IF(PFL4&lt;=Parametry!$C$7,1,0)</f>
        <v>1</v>
      </c>
      <c r="PFM5" s="79">
        <f>IF(PFM4&lt;=Parametry!$C$7,1,0)</f>
        <v>1</v>
      </c>
      <c r="PFN5" s="79">
        <f>IF(PFN4&lt;=Parametry!$C$7,1,0)</f>
        <v>1</v>
      </c>
      <c r="PFO5" s="79">
        <f>IF(PFO4&lt;=Parametry!$C$7,1,0)</f>
        <v>1</v>
      </c>
      <c r="PFP5" s="79">
        <f>IF(PFP4&lt;=Parametry!$C$7,1,0)</f>
        <v>1</v>
      </c>
      <c r="PFQ5" s="79">
        <f>IF(PFQ4&lt;=Parametry!$C$7,1,0)</f>
        <v>1</v>
      </c>
      <c r="PFR5" s="79">
        <f>IF(PFR4&lt;=Parametry!$C$7,1,0)</f>
        <v>1</v>
      </c>
      <c r="PFS5" s="79">
        <f>IF(PFS4&lt;=Parametry!$C$7,1,0)</f>
        <v>1</v>
      </c>
      <c r="PFT5" s="79">
        <f>IF(PFT4&lt;=Parametry!$C$7,1,0)</f>
        <v>1</v>
      </c>
      <c r="PFU5" s="79">
        <f>IF(PFU4&lt;=Parametry!$C$7,1,0)</f>
        <v>1</v>
      </c>
      <c r="PFV5" s="79">
        <f>IF(PFV4&lt;=Parametry!$C$7,1,0)</f>
        <v>1</v>
      </c>
      <c r="PFW5" s="79">
        <f>IF(PFW4&lt;=Parametry!$C$7,1,0)</f>
        <v>1</v>
      </c>
      <c r="PFX5" s="79">
        <f>IF(PFX4&lt;=Parametry!$C$7,1,0)</f>
        <v>1</v>
      </c>
      <c r="PFY5" s="79">
        <f>IF(PFY4&lt;=Parametry!$C$7,1,0)</f>
        <v>1</v>
      </c>
      <c r="PFZ5" s="79">
        <f>IF(PFZ4&lt;=Parametry!$C$7,1,0)</f>
        <v>1</v>
      </c>
      <c r="PGA5" s="79">
        <f>IF(PGA4&lt;=Parametry!$C$7,1,0)</f>
        <v>1</v>
      </c>
      <c r="PGB5" s="79">
        <f>IF(PGB4&lt;=Parametry!$C$7,1,0)</f>
        <v>1</v>
      </c>
      <c r="PGC5" s="79">
        <f>IF(PGC4&lt;=Parametry!$C$7,1,0)</f>
        <v>1</v>
      </c>
      <c r="PGD5" s="79">
        <f>IF(PGD4&lt;=Parametry!$C$7,1,0)</f>
        <v>1</v>
      </c>
      <c r="PGE5" s="79">
        <f>IF(PGE4&lt;=Parametry!$C$7,1,0)</f>
        <v>1</v>
      </c>
      <c r="PGF5" s="79">
        <f>IF(PGF4&lt;=Parametry!$C$7,1,0)</f>
        <v>1</v>
      </c>
      <c r="PGG5" s="79">
        <f>IF(PGG4&lt;=Parametry!$C$7,1,0)</f>
        <v>1</v>
      </c>
      <c r="PGH5" s="79">
        <f>IF(PGH4&lt;=Parametry!$C$7,1,0)</f>
        <v>1</v>
      </c>
      <c r="PGI5" s="79">
        <f>IF(PGI4&lt;=Parametry!$C$7,1,0)</f>
        <v>1</v>
      </c>
      <c r="PGJ5" s="79">
        <f>IF(PGJ4&lt;=Parametry!$C$7,1,0)</f>
        <v>1</v>
      </c>
      <c r="PGK5" s="79">
        <f>IF(PGK4&lt;=Parametry!$C$7,1,0)</f>
        <v>1</v>
      </c>
      <c r="PGL5" s="79">
        <f>IF(PGL4&lt;=Parametry!$C$7,1,0)</f>
        <v>1</v>
      </c>
      <c r="PGM5" s="79">
        <f>IF(PGM4&lt;=Parametry!$C$7,1,0)</f>
        <v>1</v>
      </c>
      <c r="PGN5" s="79">
        <f>IF(PGN4&lt;=Parametry!$C$7,1,0)</f>
        <v>1</v>
      </c>
      <c r="PGO5" s="79">
        <f>IF(PGO4&lt;=Parametry!$C$7,1,0)</f>
        <v>1</v>
      </c>
      <c r="PGP5" s="79">
        <f>IF(PGP4&lt;=Parametry!$C$7,1,0)</f>
        <v>1</v>
      </c>
      <c r="PGQ5" s="79">
        <f>IF(PGQ4&lt;=Parametry!$C$7,1,0)</f>
        <v>1</v>
      </c>
      <c r="PGR5" s="79">
        <f>IF(PGR4&lt;=Parametry!$C$7,1,0)</f>
        <v>1</v>
      </c>
      <c r="PGS5" s="79">
        <f>IF(PGS4&lt;=Parametry!$C$7,1,0)</f>
        <v>1</v>
      </c>
      <c r="PGT5" s="79">
        <f>IF(PGT4&lt;=Parametry!$C$7,1,0)</f>
        <v>1</v>
      </c>
      <c r="PGU5" s="79">
        <f>IF(PGU4&lt;=Parametry!$C$7,1,0)</f>
        <v>1</v>
      </c>
      <c r="PGV5" s="79">
        <f>IF(PGV4&lt;=Parametry!$C$7,1,0)</f>
        <v>1</v>
      </c>
      <c r="PGW5" s="79">
        <f>IF(PGW4&lt;=Parametry!$C$7,1,0)</f>
        <v>1</v>
      </c>
      <c r="PGX5" s="79">
        <f>IF(PGX4&lt;=Parametry!$C$7,1,0)</f>
        <v>1</v>
      </c>
      <c r="PGY5" s="79">
        <f>IF(PGY4&lt;=Parametry!$C$7,1,0)</f>
        <v>1</v>
      </c>
      <c r="PGZ5" s="79">
        <f>IF(PGZ4&lt;=Parametry!$C$7,1,0)</f>
        <v>1</v>
      </c>
      <c r="PHA5" s="79">
        <f>IF(PHA4&lt;=Parametry!$C$7,1,0)</f>
        <v>1</v>
      </c>
      <c r="PHB5" s="79">
        <f>IF(PHB4&lt;=Parametry!$C$7,1,0)</f>
        <v>1</v>
      </c>
      <c r="PHC5" s="79">
        <f>IF(PHC4&lt;=Parametry!$C$7,1,0)</f>
        <v>1</v>
      </c>
      <c r="PHD5" s="79">
        <f>IF(PHD4&lt;=Parametry!$C$7,1,0)</f>
        <v>1</v>
      </c>
      <c r="PHE5" s="79">
        <f>IF(PHE4&lt;=Parametry!$C$7,1,0)</f>
        <v>1</v>
      </c>
      <c r="PHF5" s="79">
        <f>IF(PHF4&lt;=Parametry!$C$7,1,0)</f>
        <v>1</v>
      </c>
      <c r="PHG5" s="79">
        <f>IF(PHG4&lt;=Parametry!$C$7,1,0)</f>
        <v>1</v>
      </c>
      <c r="PHH5" s="79">
        <f>IF(PHH4&lt;=Parametry!$C$7,1,0)</f>
        <v>1</v>
      </c>
      <c r="PHI5" s="79">
        <f>IF(PHI4&lt;=Parametry!$C$7,1,0)</f>
        <v>1</v>
      </c>
      <c r="PHJ5" s="79">
        <f>IF(PHJ4&lt;=Parametry!$C$7,1,0)</f>
        <v>1</v>
      </c>
      <c r="PHK5" s="79">
        <f>IF(PHK4&lt;=Parametry!$C$7,1,0)</f>
        <v>1</v>
      </c>
      <c r="PHL5" s="79">
        <f>IF(PHL4&lt;=Parametry!$C$7,1,0)</f>
        <v>1</v>
      </c>
      <c r="PHM5" s="79">
        <f>IF(PHM4&lt;=Parametry!$C$7,1,0)</f>
        <v>1</v>
      </c>
      <c r="PHN5" s="79">
        <f>IF(PHN4&lt;=Parametry!$C$7,1,0)</f>
        <v>1</v>
      </c>
      <c r="PHO5" s="79">
        <f>IF(PHO4&lt;=Parametry!$C$7,1,0)</f>
        <v>1</v>
      </c>
      <c r="PHP5" s="79">
        <f>IF(PHP4&lt;=Parametry!$C$7,1,0)</f>
        <v>1</v>
      </c>
      <c r="PHQ5" s="79">
        <f>IF(PHQ4&lt;=Parametry!$C$7,1,0)</f>
        <v>1</v>
      </c>
      <c r="PHR5" s="79">
        <f>IF(PHR4&lt;=Parametry!$C$7,1,0)</f>
        <v>1</v>
      </c>
      <c r="PHS5" s="79">
        <f>IF(PHS4&lt;=Parametry!$C$7,1,0)</f>
        <v>1</v>
      </c>
      <c r="PHT5" s="79">
        <f>IF(PHT4&lt;=Parametry!$C$7,1,0)</f>
        <v>1</v>
      </c>
      <c r="PHU5" s="79">
        <f>IF(PHU4&lt;=Parametry!$C$7,1,0)</f>
        <v>1</v>
      </c>
      <c r="PHV5" s="79">
        <f>IF(PHV4&lt;=Parametry!$C$7,1,0)</f>
        <v>1</v>
      </c>
      <c r="PHW5" s="79">
        <f>IF(PHW4&lt;=Parametry!$C$7,1,0)</f>
        <v>1</v>
      </c>
      <c r="PHX5" s="79">
        <f>IF(PHX4&lt;=Parametry!$C$7,1,0)</f>
        <v>1</v>
      </c>
      <c r="PHY5" s="79">
        <f>IF(PHY4&lt;=Parametry!$C$7,1,0)</f>
        <v>1</v>
      </c>
      <c r="PHZ5" s="79">
        <f>IF(PHZ4&lt;=Parametry!$C$7,1,0)</f>
        <v>1</v>
      </c>
      <c r="PIA5" s="79">
        <f>IF(PIA4&lt;=Parametry!$C$7,1,0)</f>
        <v>1</v>
      </c>
      <c r="PIB5" s="79">
        <f>IF(PIB4&lt;=Parametry!$C$7,1,0)</f>
        <v>1</v>
      </c>
      <c r="PIC5" s="79">
        <f>IF(PIC4&lt;=Parametry!$C$7,1,0)</f>
        <v>1</v>
      </c>
      <c r="PID5" s="79">
        <f>IF(PID4&lt;=Parametry!$C$7,1,0)</f>
        <v>1</v>
      </c>
      <c r="PIE5" s="79">
        <f>IF(PIE4&lt;=Parametry!$C$7,1,0)</f>
        <v>1</v>
      </c>
      <c r="PIF5" s="79">
        <f>IF(PIF4&lt;=Parametry!$C$7,1,0)</f>
        <v>1</v>
      </c>
      <c r="PIG5" s="79">
        <f>IF(PIG4&lt;=Parametry!$C$7,1,0)</f>
        <v>1</v>
      </c>
      <c r="PIH5" s="79">
        <f>IF(PIH4&lt;=Parametry!$C$7,1,0)</f>
        <v>1</v>
      </c>
      <c r="PII5" s="79">
        <f>IF(PII4&lt;=Parametry!$C$7,1,0)</f>
        <v>1</v>
      </c>
      <c r="PIJ5" s="79">
        <f>IF(PIJ4&lt;=Parametry!$C$7,1,0)</f>
        <v>1</v>
      </c>
      <c r="PIK5" s="79">
        <f>IF(PIK4&lt;=Parametry!$C$7,1,0)</f>
        <v>1</v>
      </c>
      <c r="PIL5" s="79">
        <f>IF(PIL4&lt;=Parametry!$C$7,1,0)</f>
        <v>1</v>
      </c>
      <c r="PIM5" s="79">
        <f>IF(PIM4&lt;=Parametry!$C$7,1,0)</f>
        <v>1</v>
      </c>
      <c r="PIN5" s="79">
        <f>IF(PIN4&lt;=Parametry!$C$7,1,0)</f>
        <v>1</v>
      </c>
      <c r="PIO5" s="79">
        <f>IF(PIO4&lt;=Parametry!$C$7,1,0)</f>
        <v>1</v>
      </c>
      <c r="PIP5" s="79">
        <f>IF(PIP4&lt;=Parametry!$C$7,1,0)</f>
        <v>1</v>
      </c>
      <c r="PIQ5" s="79">
        <f>IF(PIQ4&lt;=Parametry!$C$7,1,0)</f>
        <v>1</v>
      </c>
      <c r="PIR5" s="79">
        <f>IF(PIR4&lt;=Parametry!$C$7,1,0)</f>
        <v>1</v>
      </c>
      <c r="PIS5" s="79">
        <f>IF(PIS4&lt;=Parametry!$C$7,1,0)</f>
        <v>1</v>
      </c>
      <c r="PIT5" s="79">
        <f>IF(PIT4&lt;=Parametry!$C$7,1,0)</f>
        <v>1</v>
      </c>
      <c r="PIU5" s="79">
        <f>IF(PIU4&lt;=Parametry!$C$7,1,0)</f>
        <v>1</v>
      </c>
      <c r="PIV5" s="79">
        <f>IF(PIV4&lt;=Parametry!$C$7,1,0)</f>
        <v>1</v>
      </c>
      <c r="PIW5" s="79">
        <f>IF(PIW4&lt;=Parametry!$C$7,1,0)</f>
        <v>1</v>
      </c>
      <c r="PIX5" s="79">
        <f>IF(PIX4&lt;=Parametry!$C$7,1,0)</f>
        <v>1</v>
      </c>
      <c r="PIY5" s="79">
        <f>IF(PIY4&lt;=Parametry!$C$7,1,0)</f>
        <v>1</v>
      </c>
      <c r="PIZ5" s="79">
        <f>IF(PIZ4&lt;=Parametry!$C$7,1,0)</f>
        <v>1</v>
      </c>
      <c r="PJA5" s="79">
        <f>IF(PJA4&lt;=Parametry!$C$7,1,0)</f>
        <v>1</v>
      </c>
      <c r="PJB5" s="79">
        <f>IF(PJB4&lt;=Parametry!$C$7,1,0)</f>
        <v>1</v>
      </c>
      <c r="PJC5" s="79">
        <f>IF(PJC4&lt;=Parametry!$C$7,1,0)</f>
        <v>1</v>
      </c>
      <c r="PJD5" s="79">
        <f>IF(PJD4&lt;=Parametry!$C$7,1,0)</f>
        <v>1</v>
      </c>
      <c r="PJE5" s="79">
        <f>IF(PJE4&lt;=Parametry!$C$7,1,0)</f>
        <v>1</v>
      </c>
      <c r="PJF5" s="79">
        <f>IF(PJF4&lt;=Parametry!$C$7,1,0)</f>
        <v>1</v>
      </c>
      <c r="PJG5" s="79">
        <f>IF(PJG4&lt;=Parametry!$C$7,1,0)</f>
        <v>1</v>
      </c>
      <c r="PJH5" s="79">
        <f>IF(PJH4&lt;=Parametry!$C$7,1,0)</f>
        <v>1</v>
      </c>
      <c r="PJI5" s="79">
        <f>IF(PJI4&lt;=Parametry!$C$7,1,0)</f>
        <v>1</v>
      </c>
      <c r="PJJ5" s="79">
        <f>IF(PJJ4&lt;=Parametry!$C$7,1,0)</f>
        <v>1</v>
      </c>
      <c r="PJK5" s="79">
        <f>IF(PJK4&lt;=Parametry!$C$7,1,0)</f>
        <v>1</v>
      </c>
      <c r="PJL5" s="79">
        <f>IF(PJL4&lt;=Parametry!$C$7,1,0)</f>
        <v>1</v>
      </c>
      <c r="PJM5" s="79">
        <f>IF(PJM4&lt;=Parametry!$C$7,1,0)</f>
        <v>1</v>
      </c>
      <c r="PJN5" s="79">
        <f>IF(PJN4&lt;=Parametry!$C$7,1,0)</f>
        <v>1</v>
      </c>
      <c r="PJO5" s="79">
        <f>IF(PJO4&lt;=Parametry!$C$7,1,0)</f>
        <v>1</v>
      </c>
      <c r="PJP5" s="79">
        <f>IF(PJP4&lt;=Parametry!$C$7,1,0)</f>
        <v>1</v>
      </c>
      <c r="PJQ5" s="79">
        <f>IF(PJQ4&lt;=Parametry!$C$7,1,0)</f>
        <v>1</v>
      </c>
      <c r="PJR5" s="79">
        <f>IF(PJR4&lt;=Parametry!$C$7,1,0)</f>
        <v>1</v>
      </c>
      <c r="PJS5" s="79">
        <f>IF(PJS4&lt;=Parametry!$C$7,1,0)</f>
        <v>1</v>
      </c>
      <c r="PJT5" s="79">
        <f>IF(PJT4&lt;=Parametry!$C$7,1,0)</f>
        <v>1</v>
      </c>
      <c r="PJU5" s="79">
        <f>IF(PJU4&lt;=Parametry!$C$7,1,0)</f>
        <v>1</v>
      </c>
      <c r="PJV5" s="79">
        <f>IF(PJV4&lt;=Parametry!$C$7,1,0)</f>
        <v>1</v>
      </c>
      <c r="PJW5" s="79">
        <f>IF(PJW4&lt;=Parametry!$C$7,1,0)</f>
        <v>1</v>
      </c>
      <c r="PJX5" s="79">
        <f>IF(PJX4&lt;=Parametry!$C$7,1,0)</f>
        <v>1</v>
      </c>
      <c r="PJY5" s="79">
        <f>IF(PJY4&lt;=Parametry!$C$7,1,0)</f>
        <v>1</v>
      </c>
      <c r="PJZ5" s="79">
        <f>IF(PJZ4&lt;=Parametry!$C$7,1,0)</f>
        <v>1</v>
      </c>
      <c r="PKA5" s="79">
        <f>IF(PKA4&lt;=Parametry!$C$7,1,0)</f>
        <v>1</v>
      </c>
      <c r="PKB5" s="79">
        <f>IF(PKB4&lt;=Parametry!$C$7,1,0)</f>
        <v>1</v>
      </c>
      <c r="PKC5" s="79">
        <f>IF(PKC4&lt;=Parametry!$C$7,1,0)</f>
        <v>1</v>
      </c>
      <c r="PKD5" s="79">
        <f>IF(PKD4&lt;=Parametry!$C$7,1,0)</f>
        <v>1</v>
      </c>
      <c r="PKE5" s="79">
        <f>IF(PKE4&lt;=Parametry!$C$7,1,0)</f>
        <v>1</v>
      </c>
      <c r="PKF5" s="79">
        <f>IF(PKF4&lt;=Parametry!$C$7,1,0)</f>
        <v>1</v>
      </c>
      <c r="PKG5" s="79">
        <f>IF(PKG4&lt;=Parametry!$C$7,1,0)</f>
        <v>1</v>
      </c>
      <c r="PKH5" s="79">
        <f>IF(PKH4&lt;=Parametry!$C$7,1,0)</f>
        <v>1</v>
      </c>
      <c r="PKI5" s="79">
        <f>IF(PKI4&lt;=Parametry!$C$7,1,0)</f>
        <v>1</v>
      </c>
      <c r="PKJ5" s="79">
        <f>IF(PKJ4&lt;=Parametry!$C$7,1,0)</f>
        <v>1</v>
      </c>
      <c r="PKK5" s="79">
        <f>IF(PKK4&lt;=Parametry!$C$7,1,0)</f>
        <v>1</v>
      </c>
      <c r="PKL5" s="79">
        <f>IF(PKL4&lt;=Parametry!$C$7,1,0)</f>
        <v>1</v>
      </c>
      <c r="PKM5" s="79">
        <f>IF(PKM4&lt;=Parametry!$C$7,1,0)</f>
        <v>1</v>
      </c>
      <c r="PKN5" s="79">
        <f>IF(PKN4&lt;=Parametry!$C$7,1,0)</f>
        <v>1</v>
      </c>
      <c r="PKO5" s="79">
        <f>IF(PKO4&lt;=Parametry!$C$7,1,0)</f>
        <v>1</v>
      </c>
      <c r="PKP5" s="79">
        <f>IF(PKP4&lt;=Parametry!$C$7,1,0)</f>
        <v>1</v>
      </c>
      <c r="PKQ5" s="79">
        <f>IF(PKQ4&lt;=Parametry!$C$7,1,0)</f>
        <v>1</v>
      </c>
      <c r="PKR5" s="79">
        <f>IF(PKR4&lt;=Parametry!$C$7,1,0)</f>
        <v>1</v>
      </c>
      <c r="PKS5" s="79">
        <f>IF(PKS4&lt;=Parametry!$C$7,1,0)</f>
        <v>1</v>
      </c>
      <c r="PKT5" s="79">
        <f>IF(PKT4&lt;=Parametry!$C$7,1,0)</f>
        <v>1</v>
      </c>
      <c r="PKU5" s="79">
        <f>IF(PKU4&lt;=Parametry!$C$7,1,0)</f>
        <v>1</v>
      </c>
      <c r="PKV5" s="79">
        <f>IF(PKV4&lt;=Parametry!$C$7,1,0)</f>
        <v>1</v>
      </c>
      <c r="PKW5" s="79">
        <f>IF(PKW4&lt;=Parametry!$C$7,1,0)</f>
        <v>1</v>
      </c>
      <c r="PKX5" s="79">
        <f>IF(PKX4&lt;=Parametry!$C$7,1,0)</f>
        <v>1</v>
      </c>
      <c r="PKY5" s="79">
        <f>IF(PKY4&lt;=Parametry!$C$7,1,0)</f>
        <v>1</v>
      </c>
      <c r="PKZ5" s="79">
        <f>IF(PKZ4&lt;=Parametry!$C$7,1,0)</f>
        <v>1</v>
      </c>
      <c r="PLA5" s="79">
        <f>IF(PLA4&lt;=Parametry!$C$7,1,0)</f>
        <v>1</v>
      </c>
      <c r="PLB5" s="79">
        <f>IF(PLB4&lt;=Parametry!$C$7,1,0)</f>
        <v>1</v>
      </c>
      <c r="PLC5" s="79">
        <f>IF(PLC4&lt;=Parametry!$C$7,1,0)</f>
        <v>1</v>
      </c>
      <c r="PLD5" s="79">
        <f>IF(PLD4&lt;=Parametry!$C$7,1,0)</f>
        <v>1</v>
      </c>
      <c r="PLE5" s="79">
        <f>IF(PLE4&lt;=Parametry!$C$7,1,0)</f>
        <v>1</v>
      </c>
      <c r="PLF5" s="79">
        <f>IF(PLF4&lt;=Parametry!$C$7,1,0)</f>
        <v>1</v>
      </c>
      <c r="PLG5" s="79">
        <f>IF(PLG4&lt;=Parametry!$C$7,1,0)</f>
        <v>1</v>
      </c>
      <c r="PLH5" s="79">
        <f>IF(PLH4&lt;=Parametry!$C$7,1,0)</f>
        <v>1</v>
      </c>
      <c r="PLI5" s="79">
        <f>IF(PLI4&lt;=Parametry!$C$7,1,0)</f>
        <v>1</v>
      </c>
      <c r="PLJ5" s="79">
        <f>IF(PLJ4&lt;=Parametry!$C$7,1,0)</f>
        <v>1</v>
      </c>
      <c r="PLK5" s="79">
        <f>IF(PLK4&lt;=Parametry!$C$7,1,0)</f>
        <v>1</v>
      </c>
      <c r="PLL5" s="79">
        <f>IF(PLL4&lt;=Parametry!$C$7,1,0)</f>
        <v>1</v>
      </c>
      <c r="PLM5" s="79">
        <f>IF(PLM4&lt;=Parametry!$C$7,1,0)</f>
        <v>1</v>
      </c>
      <c r="PLN5" s="79">
        <f>IF(PLN4&lt;=Parametry!$C$7,1,0)</f>
        <v>1</v>
      </c>
      <c r="PLO5" s="79">
        <f>IF(PLO4&lt;=Parametry!$C$7,1,0)</f>
        <v>1</v>
      </c>
      <c r="PLP5" s="79">
        <f>IF(PLP4&lt;=Parametry!$C$7,1,0)</f>
        <v>1</v>
      </c>
      <c r="PLQ5" s="79">
        <f>IF(PLQ4&lt;=Parametry!$C$7,1,0)</f>
        <v>1</v>
      </c>
      <c r="PLR5" s="79">
        <f>IF(PLR4&lt;=Parametry!$C$7,1,0)</f>
        <v>1</v>
      </c>
      <c r="PLS5" s="79">
        <f>IF(PLS4&lt;=Parametry!$C$7,1,0)</f>
        <v>1</v>
      </c>
      <c r="PLT5" s="79">
        <f>IF(PLT4&lt;=Parametry!$C$7,1,0)</f>
        <v>1</v>
      </c>
      <c r="PLU5" s="79">
        <f>IF(PLU4&lt;=Parametry!$C$7,1,0)</f>
        <v>1</v>
      </c>
      <c r="PLV5" s="79">
        <f>IF(PLV4&lt;=Parametry!$C$7,1,0)</f>
        <v>1</v>
      </c>
      <c r="PLW5" s="79">
        <f>IF(PLW4&lt;=Parametry!$C$7,1,0)</f>
        <v>1</v>
      </c>
      <c r="PLX5" s="79">
        <f>IF(PLX4&lt;=Parametry!$C$7,1,0)</f>
        <v>1</v>
      </c>
      <c r="PLY5" s="79">
        <f>IF(PLY4&lt;=Parametry!$C$7,1,0)</f>
        <v>1</v>
      </c>
      <c r="PLZ5" s="79">
        <f>IF(PLZ4&lt;=Parametry!$C$7,1,0)</f>
        <v>1</v>
      </c>
      <c r="PMA5" s="79">
        <f>IF(PMA4&lt;=Parametry!$C$7,1,0)</f>
        <v>1</v>
      </c>
      <c r="PMB5" s="79">
        <f>IF(PMB4&lt;=Parametry!$C$7,1,0)</f>
        <v>1</v>
      </c>
      <c r="PMC5" s="79">
        <f>IF(PMC4&lt;=Parametry!$C$7,1,0)</f>
        <v>1</v>
      </c>
      <c r="PMD5" s="79">
        <f>IF(PMD4&lt;=Parametry!$C$7,1,0)</f>
        <v>1</v>
      </c>
      <c r="PME5" s="79">
        <f>IF(PME4&lt;=Parametry!$C$7,1,0)</f>
        <v>1</v>
      </c>
      <c r="PMF5" s="79">
        <f>IF(PMF4&lt;=Parametry!$C$7,1,0)</f>
        <v>1</v>
      </c>
      <c r="PMG5" s="79">
        <f>IF(PMG4&lt;=Parametry!$C$7,1,0)</f>
        <v>1</v>
      </c>
      <c r="PMH5" s="79">
        <f>IF(PMH4&lt;=Parametry!$C$7,1,0)</f>
        <v>1</v>
      </c>
      <c r="PMI5" s="79">
        <f>IF(PMI4&lt;=Parametry!$C$7,1,0)</f>
        <v>1</v>
      </c>
      <c r="PMJ5" s="79">
        <f>IF(PMJ4&lt;=Parametry!$C$7,1,0)</f>
        <v>1</v>
      </c>
      <c r="PMK5" s="79">
        <f>IF(PMK4&lt;=Parametry!$C$7,1,0)</f>
        <v>1</v>
      </c>
      <c r="PML5" s="79">
        <f>IF(PML4&lt;=Parametry!$C$7,1,0)</f>
        <v>1</v>
      </c>
      <c r="PMM5" s="79">
        <f>IF(PMM4&lt;=Parametry!$C$7,1,0)</f>
        <v>1</v>
      </c>
      <c r="PMN5" s="79">
        <f>IF(PMN4&lt;=Parametry!$C$7,1,0)</f>
        <v>1</v>
      </c>
      <c r="PMO5" s="79">
        <f>IF(PMO4&lt;=Parametry!$C$7,1,0)</f>
        <v>1</v>
      </c>
      <c r="PMP5" s="79">
        <f>IF(PMP4&lt;=Parametry!$C$7,1,0)</f>
        <v>1</v>
      </c>
      <c r="PMQ5" s="79">
        <f>IF(PMQ4&lt;=Parametry!$C$7,1,0)</f>
        <v>1</v>
      </c>
      <c r="PMR5" s="79">
        <f>IF(PMR4&lt;=Parametry!$C$7,1,0)</f>
        <v>1</v>
      </c>
      <c r="PMS5" s="79">
        <f>IF(PMS4&lt;=Parametry!$C$7,1,0)</f>
        <v>1</v>
      </c>
      <c r="PMT5" s="79">
        <f>IF(PMT4&lt;=Parametry!$C$7,1,0)</f>
        <v>1</v>
      </c>
      <c r="PMU5" s="79">
        <f>IF(PMU4&lt;=Parametry!$C$7,1,0)</f>
        <v>1</v>
      </c>
      <c r="PMV5" s="79">
        <f>IF(PMV4&lt;=Parametry!$C$7,1,0)</f>
        <v>1</v>
      </c>
      <c r="PMW5" s="79">
        <f>IF(PMW4&lt;=Parametry!$C$7,1,0)</f>
        <v>1</v>
      </c>
      <c r="PMX5" s="79">
        <f>IF(PMX4&lt;=Parametry!$C$7,1,0)</f>
        <v>1</v>
      </c>
      <c r="PMY5" s="79">
        <f>IF(PMY4&lt;=Parametry!$C$7,1,0)</f>
        <v>1</v>
      </c>
      <c r="PMZ5" s="79">
        <f>IF(PMZ4&lt;=Parametry!$C$7,1,0)</f>
        <v>1</v>
      </c>
      <c r="PNA5" s="79">
        <f>IF(PNA4&lt;=Parametry!$C$7,1,0)</f>
        <v>1</v>
      </c>
      <c r="PNB5" s="79">
        <f>IF(PNB4&lt;=Parametry!$C$7,1,0)</f>
        <v>1</v>
      </c>
      <c r="PNC5" s="79">
        <f>IF(PNC4&lt;=Parametry!$C$7,1,0)</f>
        <v>1</v>
      </c>
      <c r="PND5" s="79">
        <f>IF(PND4&lt;=Parametry!$C$7,1,0)</f>
        <v>1</v>
      </c>
      <c r="PNE5" s="79">
        <f>IF(PNE4&lt;=Parametry!$C$7,1,0)</f>
        <v>1</v>
      </c>
      <c r="PNF5" s="79">
        <f>IF(PNF4&lt;=Parametry!$C$7,1,0)</f>
        <v>1</v>
      </c>
      <c r="PNG5" s="79">
        <f>IF(PNG4&lt;=Parametry!$C$7,1,0)</f>
        <v>1</v>
      </c>
      <c r="PNH5" s="79">
        <f>IF(PNH4&lt;=Parametry!$C$7,1,0)</f>
        <v>1</v>
      </c>
      <c r="PNI5" s="79">
        <f>IF(PNI4&lt;=Parametry!$C$7,1,0)</f>
        <v>1</v>
      </c>
      <c r="PNJ5" s="79">
        <f>IF(PNJ4&lt;=Parametry!$C$7,1,0)</f>
        <v>1</v>
      </c>
      <c r="PNK5" s="79">
        <f>IF(PNK4&lt;=Parametry!$C$7,1,0)</f>
        <v>1</v>
      </c>
      <c r="PNL5" s="79">
        <f>IF(PNL4&lt;=Parametry!$C$7,1,0)</f>
        <v>1</v>
      </c>
      <c r="PNM5" s="79">
        <f>IF(PNM4&lt;=Parametry!$C$7,1,0)</f>
        <v>1</v>
      </c>
      <c r="PNN5" s="79">
        <f>IF(PNN4&lt;=Parametry!$C$7,1,0)</f>
        <v>1</v>
      </c>
      <c r="PNO5" s="79">
        <f>IF(PNO4&lt;=Parametry!$C$7,1,0)</f>
        <v>1</v>
      </c>
      <c r="PNP5" s="79">
        <f>IF(PNP4&lt;=Parametry!$C$7,1,0)</f>
        <v>1</v>
      </c>
      <c r="PNQ5" s="79">
        <f>IF(PNQ4&lt;=Parametry!$C$7,1,0)</f>
        <v>1</v>
      </c>
      <c r="PNR5" s="79">
        <f>IF(PNR4&lt;=Parametry!$C$7,1,0)</f>
        <v>1</v>
      </c>
      <c r="PNS5" s="79">
        <f>IF(PNS4&lt;=Parametry!$C$7,1,0)</f>
        <v>1</v>
      </c>
      <c r="PNT5" s="79">
        <f>IF(PNT4&lt;=Parametry!$C$7,1,0)</f>
        <v>1</v>
      </c>
      <c r="PNU5" s="79">
        <f>IF(PNU4&lt;=Parametry!$C$7,1,0)</f>
        <v>1</v>
      </c>
      <c r="PNV5" s="79">
        <f>IF(PNV4&lt;=Parametry!$C$7,1,0)</f>
        <v>1</v>
      </c>
      <c r="PNW5" s="79">
        <f>IF(PNW4&lt;=Parametry!$C$7,1,0)</f>
        <v>1</v>
      </c>
      <c r="PNX5" s="79">
        <f>IF(PNX4&lt;=Parametry!$C$7,1,0)</f>
        <v>1</v>
      </c>
      <c r="PNY5" s="79">
        <f>IF(PNY4&lt;=Parametry!$C$7,1,0)</f>
        <v>1</v>
      </c>
      <c r="PNZ5" s="79">
        <f>IF(PNZ4&lt;=Parametry!$C$7,1,0)</f>
        <v>1</v>
      </c>
      <c r="POA5" s="79">
        <f>IF(POA4&lt;=Parametry!$C$7,1,0)</f>
        <v>1</v>
      </c>
      <c r="POB5" s="79">
        <f>IF(POB4&lt;=Parametry!$C$7,1,0)</f>
        <v>1</v>
      </c>
      <c r="POC5" s="79">
        <f>IF(POC4&lt;=Parametry!$C$7,1,0)</f>
        <v>1</v>
      </c>
      <c r="POD5" s="79">
        <f>IF(POD4&lt;=Parametry!$C$7,1,0)</f>
        <v>1</v>
      </c>
      <c r="POE5" s="79">
        <f>IF(POE4&lt;=Parametry!$C$7,1,0)</f>
        <v>1</v>
      </c>
      <c r="POF5" s="79">
        <f>IF(POF4&lt;=Parametry!$C$7,1,0)</f>
        <v>1</v>
      </c>
      <c r="POG5" s="79">
        <f>IF(POG4&lt;=Parametry!$C$7,1,0)</f>
        <v>1</v>
      </c>
      <c r="POH5" s="79">
        <f>IF(POH4&lt;=Parametry!$C$7,1,0)</f>
        <v>1</v>
      </c>
      <c r="POI5" s="79">
        <f>IF(POI4&lt;=Parametry!$C$7,1,0)</f>
        <v>1</v>
      </c>
      <c r="POJ5" s="79">
        <f>IF(POJ4&lt;=Parametry!$C$7,1,0)</f>
        <v>1</v>
      </c>
      <c r="POK5" s="79">
        <f>IF(POK4&lt;=Parametry!$C$7,1,0)</f>
        <v>1</v>
      </c>
      <c r="POL5" s="79">
        <f>IF(POL4&lt;=Parametry!$C$7,1,0)</f>
        <v>1</v>
      </c>
      <c r="POM5" s="79">
        <f>IF(POM4&lt;=Parametry!$C$7,1,0)</f>
        <v>1</v>
      </c>
      <c r="PON5" s="79">
        <f>IF(PON4&lt;=Parametry!$C$7,1,0)</f>
        <v>1</v>
      </c>
      <c r="POO5" s="79">
        <f>IF(POO4&lt;=Parametry!$C$7,1,0)</f>
        <v>1</v>
      </c>
      <c r="POP5" s="79">
        <f>IF(POP4&lt;=Parametry!$C$7,1,0)</f>
        <v>1</v>
      </c>
      <c r="POQ5" s="79">
        <f>IF(POQ4&lt;=Parametry!$C$7,1,0)</f>
        <v>1</v>
      </c>
      <c r="POR5" s="79">
        <f>IF(POR4&lt;=Parametry!$C$7,1,0)</f>
        <v>1</v>
      </c>
      <c r="POS5" s="79">
        <f>IF(POS4&lt;=Parametry!$C$7,1,0)</f>
        <v>1</v>
      </c>
      <c r="POT5" s="79">
        <f>IF(POT4&lt;=Parametry!$C$7,1,0)</f>
        <v>1</v>
      </c>
      <c r="POU5" s="79">
        <f>IF(POU4&lt;=Parametry!$C$7,1,0)</f>
        <v>1</v>
      </c>
      <c r="POV5" s="79">
        <f>IF(POV4&lt;=Parametry!$C$7,1,0)</f>
        <v>1</v>
      </c>
      <c r="POW5" s="79">
        <f>IF(POW4&lt;=Parametry!$C$7,1,0)</f>
        <v>1</v>
      </c>
      <c r="POX5" s="79">
        <f>IF(POX4&lt;=Parametry!$C$7,1,0)</f>
        <v>1</v>
      </c>
      <c r="POY5" s="79">
        <f>IF(POY4&lt;=Parametry!$C$7,1,0)</f>
        <v>1</v>
      </c>
      <c r="POZ5" s="79">
        <f>IF(POZ4&lt;=Parametry!$C$7,1,0)</f>
        <v>1</v>
      </c>
      <c r="PPA5" s="79">
        <f>IF(PPA4&lt;=Parametry!$C$7,1,0)</f>
        <v>1</v>
      </c>
      <c r="PPB5" s="79">
        <f>IF(PPB4&lt;=Parametry!$C$7,1,0)</f>
        <v>1</v>
      </c>
      <c r="PPC5" s="79">
        <f>IF(PPC4&lt;=Parametry!$C$7,1,0)</f>
        <v>1</v>
      </c>
      <c r="PPD5" s="79">
        <f>IF(PPD4&lt;=Parametry!$C$7,1,0)</f>
        <v>1</v>
      </c>
      <c r="PPE5" s="79">
        <f>IF(PPE4&lt;=Parametry!$C$7,1,0)</f>
        <v>1</v>
      </c>
      <c r="PPF5" s="79">
        <f>IF(PPF4&lt;=Parametry!$C$7,1,0)</f>
        <v>1</v>
      </c>
      <c r="PPG5" s="79">
        <f>IF(PPG4&lt;=Parametry!$C$7,1,0)</f>
        <v>1</v>
      </c>
      <c r="PPH5" s="79">
        <f>IF(PPH4&lt;=Parametry!$C$7,1,0)</f>
        <v>1</v>
      </c>
      <c r="PPI5" s="79">
        <f>IF(PPI4&lt;=Parametry!$C$7,1,0)</f>
        <v>1</v>
      </c>
      <c r="PPJ5" s="79">
        <f>IF(PPJ4&lt;=Parametry!$C$7,1,0)</f>
        <v>1</v>
      </c>
      <c r="PPK5" s="79">
        <f>IF(PPK4&lt;=Parametry!$C$7,1,0)</f>
        <v>1</v>
      </c>
      <c r="PPL5" s="79">
        <f>IF(PPL4&lt;=Parametry!$C$7,1,0)</f>
        <v>1</v>
      </c>
      <c r="PPM5" s="79">
        <f>IF(PPM4&lt;=Parametry!$C$7,1,0)</f>
        <v>1</v>
      </c>
      <c r="PPN5" s="79">
        <f>IF(PPN4&lt;=Parametry!$C$7,1,0)</f>
        <v>1</v>
      </c>
      <c r="PPO5" s="79">
        <f>IF(PPO4&lt;=Parametry!$C$7,1,0)</f>
        <v>1</v>
      </c>
      <c r="PPP5" s="79">
        <f>IF(PPP4&lt;=Parametry!$C$7,1,0)</f>
        <v>1</v>
      </c>
      <c r="PPQ5" s="79">
        <f>IF(PPQ4&lt;=Parametry!$C$7,1,0)</f>
        <v>1</v>
      </c>
      <c r="PPR5" s="79">
        <f>IF(PPR4&lt;=Parametry!$C$7,1,0)</f>
        <v>1</v>
      </c>
      <c r="PPS5" s="79">
        <f>IF(PPS4&lt;=Parametry!$C$7,1,0)</f>
        <v>1</v>
      </c>
      <c r="PPT5" s="79">
        <f>IF(PPT4&lt;=Parametry!$C$7,1,0)</f>
        <v>1</v>
      </c>
      <c r="PPU5" s="79">
        <f>IF(PPU4&lt;=Parametry!$C$7,1,0)</f>
        <v>1</v>
      </c>
      <c r="PPV5" s="79">
        <f>IF(PPV4&lt;=Parametry!$C$7,1,0)</f>
        <v>1</v>
      </c>
      <c r="PPW5" s="79">
        <f>IF(PPW4&lt;=Parametry!$C$7,1,0)</f>
        <v>1</v>
      </c>
      <c r="PPX5" s="79">
        <f>IF(PPX4&lt;=Parametry!$C$7,1,0)</f>
        <v>1</v>
      </c>
      <c r="PPY5" s="79">
        <f>IF(PPY4&lt;=Parametry!$C$7,1,0)</f>
        <v>1</v>
      </c>
      <c r="PPZ5" s="79">
        <f>IF(PPZ4&lt;=Parametry!$C$7,1,0)</f>
        <v>1</v>
      </c>
      <c r="PQA5" s="79">
        <f>IF(PQA4&lt;=Parametry!$C$7,1,0)</f>
        <v>1</v>
      </c>
      <c r="PQB5" s="79">
        <f>IF(PQB4&lt;=Parametry!$C$7,1,0)</f>
        <v>1</v>
      </c>
      <c r="PQC5" s="79">
        <f>IF(PQC4&lt;=Parametry!$C$7,1,0)</f>
        <v>1</v>
      </c>
      <c r="PQD5" s="79">
        <f>IF(PQD4&lt;=Parametry!$C$7,1,0)</f>
        <v>1</v>
      </c>
      <c r="PQE5" s="79">
        <f>IF(PQE4&lt;=Parametry!$C$7,1,0)</f>
        <v>1</v>
      </c>
      <c r="PQF5" s="79">
        <f>IF(PQF4&lt;=Parametry!$C$7,1,0)</f>
        <v>1</v>
      </c>
      <c r="PQG5" s="79">
        <f>IF(PQG4&lt;=Parametry!$C$7,1,0)</f>
        <v>1</v>
      </c>
      <c r="PQH5" s="79">
        <f>IF(PQH4&lt;=Parametry!$C$7,1,0)</f>
        <v>1</v>
      </c>
      <c r="PQI5" s="79">
        <f>IF(PQI4&lt;=Parametry!$C$7,1,0)</f>
        <v>1</v>
      </c>
      <c r="PQJ5" s="79">
        <f>IF(PQJ4&lt;=Parametry!$C$7,1,0)</f>
        <v>1</v>
      </c>
      <c r="PQK5" s="79">
        <f>IF(PQK4&lt;=Parametry!$C$7,1,0)</f>
        <v>1</v>
      </c>
      <c r="PQL5" s="79">
        <f>IF(PQL4&lt;=Parametry!$C$7,1,0)</f>
        <v>1</v>
      </c>
      <c r="PQM5" s="79">
        <f>IF(PQM4&lt;=Parametry!$C$7,1,0)</f>
        <v>1</v>
      </c>
      <c r="PQN5" s="79">
        <f>IF(PQN4&lt;=Parametry!$C$7,1,0)</f>
        <v>1</v>
      </c>
      <c r="PQO5" s="79">
        <f>IF(PQO4&lt;=Parametry!$C$7,1,0)</f>
        <v>1</v>
      </c>
      <c r="PQP5" s="79">
        <f>IF(PQP4&lt;=Parametry!$C$7,1,0)</f>
        <v>1</v>
      </c>
      <c r="PQQ5" s="79">
        <f>IF(PQQ4&lt;=Parametry!$C$7,1,0)</f>
        <v>1</v>
      </c>
      <c r="PQR5" s="79">
        <f>IF(PQR4&lt;=Parametry!$C$7,1,0)</f>
        <v>1</v>
      </c>
      <c r="PQS5" s="79">
        <f>IF(PQS4&lt;=Parametry!$C$7,1,0)</f>
        <v>1</v>
      </c>
      <c r="PQT5" s="79">
        <f>IF(PQT4&lt;=Parametry!$C$7,1,0)</f>
        <v>1</v>
      </c>
      <c r="PQU5" s="79">
        <f>IF(PQU4&lt;=Parametry!$C$7,1,0)</f>
        <v>1</v>
      </c>
      <c r="PQV5" s="79">
        <f>IF(PQV4&lt;=Parametry!$C$7,1,0)</f>
        <v>1</v>
      </c>
      <c r="PQW5" s="79">
        <f>IF(PQW4&lt;=Parametry!$C$7,1,0)</f>
        <v>1</v>
      </c>
      <c r="PQX5" s="79">
        <f>IF(PQX4&lt;=Parametry!$C$7,1,0)</f>
        <v>1</v>
      </c>
      <c r="PQY5" s="79">
        <f>IF(PQY4&lt;=Parametry!$C$7,1,0)</f>
        <v>1</v>
      </c>
      <c r="PQZ5" s="79">
        <f>IF(PQZ4&lt;=Parametry!$C$7,1,0)</f>
        <v>1</v>
      </c>
      <c r="PRA5" s="79">
        <f>IF(PRA4&lt;=Parametry!$C$7,1,0)</f>
        <v>1</v>
      </c>
      <c r="PRB5" s="79">
        <f>IF(PRB4&lt;=Parametry!$C$7,1,0)</f>
        <v>1</v>
      </c>
      <c r="PRC5" s="79">
        <f>IF(PRC4&lt;=Parametry!$C$7,1,0)</f>
        <v>1</v>
      </c>
      <c r="PRD5" s="79">
        <f>IF(PRD4&lt;=Parametry!$C$7,1,0)</f>
        <v>1</v>
      </c>
      <c r="PRE5" s="79">
        <f>IF(PRE4&lt;=Parametry!$C$7,1,0)</f>
        <v>1</v>
      </c>
      <c r="PRF5" s="79">
        <f>IF(PRF4&lt;=Parametry!$C$7,1,0)</f>
        <v>1</v>
      </c>
      <c r="PRG5" s="79">
        <f>IF(PRG4&lt;=Parametry!$C$7,1,0)</f>
        <v>1</v>
      </c>
      <c r="PRH5" s="79">
        <f>IF(PRH4&lt;=Parametry!$C$7,1,0)</f>
        <v>1</v>
      </c>
      <c r="PRI5" s="79">
        <f>IF(PRI4&lt;=Parametry!$C$7,1,0)</f>
        <v>1</v>
      </c>
      <c r="PRJ5" s="79">
        <f>IF(PRJ4&lt;=Parametry!$C$7,1,0)</f>
        <v>1</v>
      </c>
      <c r="PRK5" s="79">
        <f>IF(PRK4&lt;=Parametry!$C$7,1,0)</f>
        <v>1</v>
      </c>
      <c r="PRL5" s="79">
        <f>IF(PRL4&lt;=Parametry!$C$7,1,0)</f>
        <v>1</v>
      </c>
      <c r="PRM5" s="79">
        <f>IF(PRM4&lt;=Parametry!$C$7,1,0)</f>
        <v>1</v>
      </c>
      <c r="PRN5" s="79">
        <f>IF(PRN4&lt;=Parametry!$C$7,1,0)</f>
        <v>1</v>
      </c>
      <c r="PRO5" s="79">
        <f>IF(PRO4&lt;=Parametry!$C$7,1,0)</f>
        <v>1</v>
      </c>
      <c r="PRP5" s="79">
        <f>IF(PRP4&lt;=Parametry!$C$7,1,0)</f>
        <v>1</v>
      </c>
      <c r="PRQ5" s="79">
        <f>IF(PRQ4&lt;=Parametry!$C$7,1,0)</f>
        <v>1</v>
      </c>
      <c r="PRR5" s="79">
        <f>IF(PRR4&lt;=Parametry!$C$7,1,0)</f>
        <v>1</v>
      </c>
      <c r="PRS5" s="79">
        <f>IF(PRS4&lt;=Parametry!$C$7,1,0)</f>
        <v>1</v>
      </c>
      <c r="PRT5" s="79">
        <f>IF(PRT4&lt;=Parametry!$C$7,1,0)</f>
        <v>1</v>
      </c>
      <c r="PRU5" s="79">
        <f>IF(PRU4&lt;=Parametry!$C$7,1,0)</f>
        <v>1</v>
      </c>
      <c r="PRV5" s="79">
        <f>IF(PRV4&lt;=Parametry!$C$7,1,0)</f>
        <v>1</v>
      </c>
      <c r="PRW5" s="79">
        <f>IF(PRW4&lt;=Parametry!$C$7,1,0)</f>
        <v>1</v>
      </c>
      <c r="PRX5" s="79">
        <f>IF(PRX4&lt;=Parametry!$C$7,1,0)</f>
        <v>1</v>
      </c>
      <c r="PRY5" s="79">
        <f>IF(PRY4&lt;=Parametry!$C$7,1,0)</f>
        <v>1</v>
      </c>
      <c r="PRZ5" s="79">
        <f>IF(PRZ4&lt;=Parametry!$C$7,1,0)</f>
        <v>1</v>
      </c>
      <c r="PSA5" s="79">
        <f>IF(PSA4&lt;=Parametry!$C$7,1,0)</f>
        <v>1</v>
      </c>
      <c r="PSB5" s="79">
        <f>IF(PSB4&lt;=Parametry!$C$7,1,0)</f>
        <v>1</v>
      </c>
      <c r="PSC5" s="79">
        <f>IF(PSC4&lt;=Parametry!$C$7,1,0)</f>
        <v>1</v>
      </c>
      <c r="PSD5" s="79">
        <f>IF(PSD4&lt;=Parametry!$C$7,1,0)</f>
        <v>1</v>
      </c>
      <c r="PSE5" s="79">
        <f>IF(PSE4&lt;=Parametry!$C$7,1,0)</f>
        <v>1</v>
      </c>
      <c r="PSF5" s="79">
        <f>IF(PSF4&lt;=Parametry!$C$7,1,0)</f>
        <v>1</v>
      </c>
      <c r="PSG5" s="79">
        <f>IF(PSG4&lt;=Parametry!$C$7,1,0)</f>
        <v>1</v>
      </c>
      <c r="PSH5" s="79">
        <f>IF(PSH4&lt;=Parametry!$C$7,1,0)</f>
        <v>1</v>
      </c>
      <c r="PSI5" s="79">
        <f>IF(PSI4&lt;=Parametry!$C$7,1,0)</f>
        <v>1</v>
      </c>
      <c r="PSJ5" s="79">
        <f>IF(PSJ4&lt;=Parametry!$C$7,1,0)</f>
        <v>1</v>
      </c>
      <c r="PSK5" s="79">
        <f>IF(PSK4&lt;=Parametry!$C$7,1,0)</f>
        <v>1</v>
      </c>
      <c r="PSL5" s="79">
        <f>IF(PSL4&lt;=Parametry!$C$7,1,0)</f>
        <v>1</v>
      </c>
      <c r="PSM5" s="79">
        <f>IF(PSM4&lt;=Parametry!$C$7,1,0)</f>
        <v>1</v>
      </c>
      <c r="PSN5" s="79">
        <f>IF(PSN4&lt;=Parametry!$C$7,1,0)</f>
        <v>1</v>
      </c>
      <c r="PSO5" s="79">
        <f>IF(PSO4&lt;=Parametry!$C$7,1,0)</f>
        <v>1</v>
      </c>
      <c r="PSP5" s="79">
        <f>IF(PSP4&lt;=Parametry!$C$7,1,0)</f>
        <v>1</v>
      </c>
      <c r="PSQ5" s="79">
        <f>IF(PSQ4&lt;=Parametry!$C$7,1,0)</f>
        <v>1</v>
      </c>
      <c r="PSR5" s="79">
        <f>IF(PSR4&lt;=Parametry!$C$7,1,0)</f>
        <v>1</v>
      </c>
      <c r="PSS5" s="79">
        <f>IF(PSS4&lt;=Parametry!$C$7,1,0)</f>
        <v>1</v>
      </c>
      <c r="PST5" s="79">
        <f>IF(PST4&lt;=Parametry!$C$7,1,0)</f>
        <v>1</v>
      </c>
      <c r="PSU5" s="79">
        <f>IF(PSU4&lt;=Parametry!$C$7,1,0)</f>
        <v>1</v>
      </c>
      <c r="PSV5" s="79">
        <f>IF(PSV4&lt;=Parametry!$C$7,1,0)</f>
        <v>1</v>
      </c>
      <c r="PSW5" s="79">
        <f>IF(PSW4&lt;=Parametry!$C$7,1,0)</f>
        <v>1</v>
      </c>
      <c r="PSX5" s="79">
        <f>IF(PSX4&lt;=Parametry!$C$7,1,0)</f>
        <v>1</v>
      </c>
      <c r="PSY5" s="79">
        <f>IF(PSY4&lt;=Parametry!$C$7,1,0)</f>
        <v>1</v>
      </c>
      <c r="PSZ5" s="79">
        <f>IF(PSZ4&lt;=Parametry!$C$7,1,0)</f>
        <v>1</v>
      </c>
      <c r="PTA5" s="79">
        <f>IF(PTA4&lt;=Parametry!$C$7,1,0)</f>
        <v>1</v>
      </c>
      <c r="PTB5" s="79">
        <f>IF(PTB4&lt;=Parametry!$C$7,1,0)</f>
        <v>1</v>
      </c>
      <c r="PTC5" s="79">
        <f>IF(PTC4&lt;=Parametry!$C$7,1,0)</f>
        <v>1</v>
      </c>
      <c r="PTD5" s="79">
        <f>IF(PTD4&lt;=Parametry!$C$7,1,0)</f>
        <v>1</v>
      </c>
      <c r="PTE5" s="79">
        <f>IF(PTE4&lt;=Parametry!$C$7,1,0)</f>
        <v>1</v>
      </c>
      <c r="PTF5" s="79">
        <f>IF(PTF4&lt;=Parametry!$C$7,1,0)</f>
        <v>1</v>
      </c>
      <c r="PTG5" s="79">
        <f>IF(PTG4&lt;=Parametry!$C$7,1,0)</f>
        <v>1</v>
      </c>
      <c r="PTH5" s="79">
        <f>IF(PTH4&lt;=Parametry!$C$7,1,0)</f>
        <v>1</v>
      </c>
      <c r="PTI5" s="79">
        <f>IF(PTI4&lt;=Parametry!$C$7,1,0)</f>
        <v>1</v>
      </c>
      <c r="PTJ5" s="79">
        <f>IF(PTJ4&lt;=Parametry!$C$7,1,0)</f>
        <v>1</v>
      </c>
      <c r="PTK5" s="79">
        <f>IF(PTK4&lt;=Parametry!$C$7,1,0)</f>
        <v>1</v>
      </c>
      <c r="PTL5" s="79">
        <f>IF(PTL4&lt;=Parametry!$C$7,1,0)</f>
        <v>1</v>
      </c>
      <c r="PTM5" s="79">
        <f>IF(PTM4&lt;=Parametry!$C$7,1,0)</f>
        <v>1</v>
      </c>
      <c r="PTN5" s="79">
        <f>IF(PTN4&lt;=Parametry!$C$7,1,0)</f>
        <v>1</v>
      </c>
      <c r="PTO5" s="79">
        <f>IF(PTO4&lt;=Parametry!$C$7,1,0)</f>
        <v>1</v>
      </c>
      <c r="PTP5" s="79">
        <f>IF(PTP4&lt;=Parametry!$C$7,1,0)</f>
        <v>1</v>
      </c>
      <c r="PTQ5" s="79">
        <f>IF(PTQ4&lt;=Parametry!$C$7,1,0)</f>
        <v>1</v>
      </c>
      <c r="PTR5" s="79">
        <f>IF(PTR4&lt;=Parametry!$C$7,1,0)</f>
        <v>1</v>
      </c>
      <c r="PTS5" s="79">
        <f>IF(PTS4&lt;=Parametry!$C$7,1,0)</f>
        <v>1</v>
      </c>
      <c r="PTT5" s="79">
        <f>IF(PTT4&lt;=Parametry!$C$7,1,0)</f>
        <v>1</v>
      </c>
      <c r="PTU5" s="79">
        <f>IF(PTU4&lt;=Parametry!$C$7,1,0)</f>
        <v>1</v>
      </c>
      <c r="PTV5" s="79">
        <f>IF(PTV4&lt;=Parametry!$C$7,1,0)</f>
        <v>1</v>
      </c>
      <c r="PTW5" s="79">
        <f>IF(PTW4&lt;=Parametry!$C$7,1,0)</f>
        <v>1</v>
      </c>
      <c r="PTX5" s="79">
        <f>IF(PTX4&lt;=Parametry!$C$7,1,0)</f>
        <v>1</v>
      </c>
      <c r="PTY5" s="79">
        <f>IF(PTY4&lt;=Parametry!$C$7,1,0)</f>
        <v>1</v>
      </c>
      <c r="PTZ5" s="79">
        <f>IF(PTZ4&lt;=Parametry!$C$7,1,0)</f>
        <v>1</v>
      </c>
      <c r="PUA5" s="79">
        <f>IF(PUA4&lt;=Parametry!$C$7,1,0)</f>
        <v>1</v>
      </c>
      <c r="PUB5" s="79">
        <f>IF(PUB4&lt;=Parametry!$C$7,1,0)</f>
        <v>1</v>
      </c>
      <c r="PUC5" s="79">
        <f>IF(PUC4&lt;=Parametry!$C$7,1,0)</f>
        <v>1</v>
      </c>
      <c r="PUD5" s="79">
        <f>IF(PUD4&lt;=Parametry!$C$7,1,0)</f>
        <v>1</v>
      </c>
      <c r="PUE5" s="79">
        <f>IF(PUE4&lt;=Parametry!$C$7,1,0)</f>
        <v>1</v>
      </c>
      <c r="PUF5" s="79">
        <f>IF(PUF4&lt;=Parametry!$C$7,1,0)</f>
        <v>1</v>
      </c>
      <c r="PUG5" s="79">
        <f>IF(PUG4&lt;=Parametry!$C$7,1,0)</f>
        <v>1</v>
      </c>
      <c r="PUH5" s="79">
        <f>IF(PUH4&lt;=Parametry!$C$7,1,0)</f>
        <v>1</v>
      </c>
      <c r="PUI5" s="79">
        <f>IF(PUI4&lt;=Parametry!$C$7,1,0)</f>
        <v>1</v>
      </c>
      <c r="PUJ5" s="79">
        <f>IF(PUJ4&lt;=Parametry!$C$7,1,0)</f>
        <v>1</v>
      </c>
      <c r="PUK5" s="79">
        <f>IF(PUK4&lt;=Parametry!$C$7,1,0)</f>
        <v>1</v>
      </c>
      <c r="PUL5" s="79">
        <f>IF(PUL4&lt;=Parametry!$C$7,1,0)</f>
        <v>1</v>
      </c>
      <c r="PUM5" s="79">
        <f>IF(PUM4&lt;=Parametry!$C$7,1,0)</f>
        <v>1</v>
      </c>
      <c r="PUN5" s="79">
        <f>IF(PUN4&lt;=Parametry!$C$7,1,0)</f>
        <v>1</v>
      </c>
      <c r="PUO5" s="79">
        <f>IF(PUO4&lt;=Parametry!$C$7,1,0)</f>
        <v>1</v>
      </c>
      <c r="PUP5" s="79">
        <f>IF(PUP4&lt;=Parametry!$C$7,1,0)</f>
        <v>1</v>
      </c>
      <c r="PUQ5" s="79">
        <f>IF(PUQ4&lt;=Parametry!$C$7,1,0)</f>
        <v>1</v>
      </c>
      <c r="PUR5" s="79">
        <f>IF(PUR4&lt;=Parametry!$C$7,1,0)</f>
        <v>1</v>
      </c>
      <c r="PUS5" s="79">
        <f>IF(PUS4&lt;=Parametry!$C$7,1,0)</f>
        <v>1</v>
      </c>
      <c r="PUT5" s="79">
        <f>IF(PUT4&lt;=Parametry!$C$7,1,0)</f>
        <v>1</v>
      </c>
      <c r="PUU5" s="79">
        <f>IF(PUU4&lt;=Parametry!$C$7,1,0)</f>
        <v>1</v>
      </c>
      <c r="PUV5" s="79">
        <f>IF(PUV4&lt;=Parametry!$C$7,1,0)</f>
        <v>1</v>
      </c>
      <c r="PUW5" s="79">
        <f>IF(PUW4&lt;=Parametry!$C$7,1,0)</f>
        <v>1</v>
      </c>
      <c r="PUX5" s="79">
        <f>IF(PUX4&lt;=Parametry!$C$7,1,0)</f>
        <v>1</v>
      </c>
      <c r="PUY5" s="79">
        <f>IF(PUY4&lt;=Parametry!$C$7,1,0)</f>
        <v>1</v>
      </c>
      <c r="PUZ5" s="79">
        <f>IF(PUZ4&lt;=Parametry!$C$7,1,0)</f>
        <v>1</v>
      </c>
      <c r="PVA5" s="79">
        <f>IF(PVA4&lt;=Parametry!$C$7,1,0)</f>
        <v>1</v>
      </c>
      <c r="PVB5" s="79">
        <f>IF(PVB4&lt;=Parametry!$C$7,1,0)</f>
        <v>1</v>
      </c>
      <c r="PVC5" s="79">
        <f>IF(PVC4&lt;=Parametry!$C$7,1,0)</f>
        <v>1</v>
      </c>
      <c r="PVD5" s="79">
        <f>IF(PVD4&lt;=Parametry!$C$7,1,0)</f>
        <v>1</v>
      </c>
      <c r="PVE5" s="79">
        <f>IF(PVE4&lt;=Parametry!$C$7,1,0)</f>
        <v>1</v>
      </c>
      <c r="PVF5" s="79">
        <f>IF(PVF4&lt;=Parametry!$C$7,1,0)</f>
        <v>1</v>
      </c>
      <c r="PVG5" s="79">
        <f>IF(PVG4&lt;=Parametry!$C$7,1,0)</f>
        <v>1</v>
      </c>
      <c r="PVH5" s="79">
        <f>IF(PVH4&lt;=Parametry!$C$7,1,0)</f>
        <v>1</v>
      </c>
      <c r="PVI5" s="79">
        <f>IF(PVI4&lt;=Parametry!$C$7,1,0)</f>
        <v>1</v>
      </c>
      <c r="PVJ5" s="79">
        <f>IF(PVJ4&lt;=Parametry!$C$7,1,0)</f>
        <v>1</v>
      </c>
      <c r="PVK5" s="79">
        <f>IF(PVK4&lt;=Parametry!$C$7,1,0)</f>
        <v>1</v>
      </c>
      <c r="PVL5" s="79">
        <f>IF(PVL4&lt;=Parametry!$C$7,1,0)</f>
        <v>1</v>
      </c>
      <c r="PVM5" s="79">
        <f>IF(PVM4&lt;=Parametry!$C$7,1,0)</f>
        <v>1</v>
      </c>
      <c r="PVN5" s="79">
        <f>IF(PVN4&lt;=Parametry!$C$7,1,0)</f>
        <v>1</v>
      </c>
      <c r="PVO5" s="79">
        <f>IF(PVO4&lt;=Parametry!$C$7,1,0)</f>
        <v>1</v>
      </c>
      <c r="PVP5" s="79">
        <f>IF(PVP4&lt;=Parametry!$C$7,1,0)</f>
        <v>1</v>
      </c>
      <c r="PVQ5" s="79">
        <f>IF(PVQ4&lt;=Parametry!$C$7,1,0)</f>
        <v>1</v>
      </c>
      <c r="PVR5" s="79">
        <f>IF(PVR4&lt;=Parametry!$C$7,1,0)</f>
        <v>1</v>
      </c>
      <c r="PVS5" s="79">
        <f>IF(PVS4&lt;=Parametry!$C$7,1,0)</f>
        <v>1</v>
      </c>
      <c r="PVT5" s="79">
        <f>IF(PVT4&lt;=Parametry!$C$7,1,0)</f>
        <v>1</v>
      </c>
      <c r="PVU5" s="79">
        <f>IF(PVU4&lt;=Parametry!$C$7,1,0)</f>
        <v>1</v>
      </c>
      <c r="PVV5" s="79">
        <f>IF(PVV4&lt;=Parametry!$C$7,1,0)</f>
        <v>1</v>
      </c>
      <c r="PVW5" s="79">
        <f>IF(PVW4&lt;=Parametry!$C$7,1,0)</f>
        <v>1</v>
      </c>
      <c r="PVX5" s="79">
        <f>IF(PVX4&lt;=Parametry!$C$7,1,0)</f>
        <v>1</v>
      </c>
      <c r="PVY5" s="79">
        <f>IF(PVY4&lt;=Parametry!$C$7,1,0)</f>
        <v>1</v>
      </c>
      <c r="PVZ5" s="79">
        <f>IF(PVZ4&lt;=Parametry!$C$7,1,0)</f>
        <v>1</v>
      </c>
      <c r="PWA5" s="79">
        <f>IF(PWA4&lt;=Parametry!$C$7,1,0)</f>
        <v>1</v>
      </c>
      <c r="PWB5" s="79">
        <f>IF(PWB4&lt;=Parametry!$C$7,1,0)</f>
        <v>1</v>
      </c>
      <c r="PWC5" s="79">
        <f>IF(PWC4&lt;=Parametry!$C$7,1,0)</f>
        <v>1</v>
      </c>
      <c r="PWD5" s="79">
        <f>IF(PWD4&lt;=Parametry!$C$7,1,0)</f>
        <v>1</v>
      </c>
      <c r="PWE5" s="79">
        <f>IF(PWE4&lt;=Parametry!$C$7,1,0)</f>
        <v>1</v>
      </c>
      <c r="PWF5" s="79">
        <f>IF(PWF4&lt;=Parametry!$C$7,1,0)</f>
        <v>1</v>
      </c>
      <c r="PWG5" s="79">
        <f>IF(PWG4&lt;=Parametry!$C$7,1,0)</f>
        <v>1</v>
      </c>
      <c r="PWH5" s="79">
        <f>IF(PWH4&lt;=Parametry!$C$7,1,0)</f>
        <v>1</v>
      </c>
      <c r="PWI5" s="79">
        <f>IF(PWI4&lt;=Parametry!$C$7,1,0)</f>
        <v>1</v>
      </c>
      <c r="PWJ5" s="79">
        <f>IF(PWJ4&lt;=Parametry!$C$7,1,0)</f>
        <v>1</v>
      </c>
      <c r="PWK5" s="79">
        <f>IF(PWK4&lt;=Parametry!$C$7,1,0)</f>
        <v>1</v>
      </c>
      <c r="PWL5" s="79">
        <f>IF(PWL4&lt;=Parametry!$C$7,1,0)</f>
        <v>1</v>
      </c>
      <c r="PWM5" s="79">
        <f>IF(PWM4&lt;=Parametry!$C$7,1,0)</f>
        <v>1</v>
      </c>
      <c r="PWN5" s="79">
        <f>IF(PWN4&lt;=Parametry!$C$7,1,0)</f>
        <v>1</v>
      </c>
      <c r="PWO5" s="79">
        <f>IF(PWO4&lt;=Parametry!$C$7,1,0)</f>
        <v>1</v>
      </c>
      <c r="PWP5" s="79">
        <f>IF(PWP4&lt;=Parametry!$C$7,1,0)</f>
        <v>1</v>
      </c>
      <c r="PWQ5" s="79">
        <f>IF(PWQ4&lt;=Parametry!$C$7,1,0)</f>
        <v>1</v>
      </c>
      <c r="PWR5" s="79">
        <f>IF(PWR4&lt;=Parametry!$C$7,1,0)</f>
        <v>1</v>
      </c>
      <c r="PWS5" s="79">
        <f>IF(PWS4&lt;=Parametry!$C$7,1,0)</f>
        <v>1</v>
      </c>
      <c r="PWT5" s="79">
        <f>IF(PWT4&lt;=Parametry!$C$7,1,0)</f>
        <v>1</v>
      </c>
      <c r="PWU5" s="79">
        <f>IF(PWU4&lt;=Parametry!$C$7,1,0)</f>
        <v>1</v>
      </c>
      <c r="PWV5" s="79">
        <f>IF(PWV4&lt;=Parametry!$C$7,1,0)</f>
        <v>1</v>
      </c>
      <c r="PWW5" s="79">
        <f>IF(PWW4&lt;=Parametry!$C$7,1,0)</f>
        <v>1</v>
      </c>
      <c r="PWX5" s="79">
        <f>IF(PWX4&lt;=Parametry!$C$7,1,0)</f>
        <v>1</v>
      </c>
      <c r="PWY5" s="79">
        <f>IF(PWY4&lt;=Parametry!$C$7,1,0)</f>
        <v>1</v>
      </c>
      <c r="PWZ5" s="79">
        <f>IF(PWZ4&lt;=Parametry!$C$7,1,0)</f>
        <v>1</v>
      </c>
      <c r="PXA5" s="79">
        <f>IF(PXA4&lt;=Parametry!$C$7,1,0)</f>
        <v>1</v>
      </c>
      <c r="PXB5" s="79">
        <f>IF(PXB4&lt;=Parametry!$C$7,1,0)</f>
        <v>1</v>
      </c>
      <c r="PXC5" s="79">
        <f>IF(PXC4&lt;=Parametry!$C$7,1,0)</f>
        <v>1</v>
      </c>
      <c r="PXD5" s="79">
        <f>IF(PXD4&lt;=Parametry!$C$7,1,0)</f>
        <v>1</v>
      </c>
      <c r="PXE5" s="79">
        <f>IF(PXE4&lt;=Parametry!$C$7,1,0)</f>
        <v>1</v>
      </c>
      <c r="PXF5" s="79">
        <f>IF(PXF4&lt;=Parametry!$C$7,1,0)</f>
        <v>1</v>
      </c>
      <c r="PXG5" s="79">
        <f>IF(PXG4&lt;=Parametry!$C$7,1,0)</f>
        <v>1</v>
      </c>
      <c r="PXH5" s="79">
        <f>IF(PXH4&lt;=Parametry!$C$7,1,0)</f>
        <v>1</v>
      </c>
      <c r="PXI5" s="79">
        <f>IF(PXI4&lt;=Parametry!$C$7,1,0)</f>
        <v>1</v>
      </c>
      <c r="PXJ5" s="79">
        <f>IF(PXJ4&lt;=Parametry!$C$7,1,0)</f>
        <v>1</v>
      </c>
      <c r="PXK5" s="79">
        <f>IF(PXK4&lt;=Parametry!$C$7,1,0)</f>
        <v>1</v>
      </c>
      <c r="PXL5" s="79">
        <f>IF(PXL4&lt;=Parametry!$C$7,1,0)</f>
        <v>1</v>
      </c>
      <c r="PXM5" s="79">
        <f>IF(PXM4&lt;=Parametry!$C$7,1,0)</f>
        <v>1</v>
      </c>
      <c r="PXN5" s="79">
        <f>IF(PXN4&lt;=Parametry!$C$7,1,0)</f>
        <v>1</v>
      </c>
      <c r="PXO5" s="79">
        <f>IF(PXO4&lt;=Parametry!$C$7,1,0)</f>
        <v>1</v>
      </c>
      <c r="PXP5" s="79">
        <f>IF(PXP4&lt;=Parametry!$C$7,1,0)</f>
        <v>1</v>
      </c>
      <c r="PXQ5" s="79">
        <f>IF(PXQ4&lt;=Parametry!$C$7,1,0)</f>
        <v>1</v>
      </c>
      <c r="PXR5" s="79">
        <f>IF(PXR4&lt;=Parametry!$C$7,1,0)</f>
        <v>1</v>
      </c>
      <c r="PXS5" s="79">
        <f>IF(PXS4&lt;=Parametry!$C$7,1,0)</f>
        <v>1</v>
      </c>
      <c r="PXT5" s="79">
        <f>IF(PXT4&lt;=Parametry!$C$7,1,0)</f>
        <v>1</v>
      </c>
      <c r="PXU5" s="79">
        <f>IF(PXU4&lt;=Parametry!$C$7,1,0)</f>
        <v>1</v>
      </c>
      <c r="PXV5" s="79">
        <f>IF(PXV4&lt;=Parametry!$C$7,1,0)</f>
        <v>1</v>
      </c>
      <c r="PXW5" s="79">
        <f>IF(PXW4&lt;=Parametry!$C$7,1,0)</f>
        <v>1</v>
      </c>
      <c r="PXX5" s="79">
        <f>IF(PXX4&lt;=Parametry!$C$7,1,0)</f>
        <v>1</v>
      </c>
      <c r="PXY5" s="79">
        <f>IF(PXY4&lt;=Parametry!$C$7,1,0)</f>
        <v>1</v>
      </c>
      <c r="PXZ5" s="79">
        <f>IF(PXZ4&lt;=Parametry!$C$7,1,0)</f>
        <v>1</v>
      </c>
      <c r="PYA5" s="79">
        <f>IF(PYA4&lt;=Parametry!$C$7,1,0)</f>
        <v>1</v>
      </c>
      <c r="PYB5" s="79">
        <f>IF(PYB4&lt;=Parametry!$C$7,1,0)</f>
        <v>1</v>
      </c>
      <c r="PYC5" s="79">
        <f>IF(PYC4&lt;=Parametry!$C$7,1,0)</f>
        <v>1</v>
      </c>
      <c r="PYD5" s="79">
        <f>IF(PYD4&lt;=Parametry!$C$7,1,0)</f>
        <v>1</v>
      </c>
      <c r="PYE5" s="79">
        <f>IF(PYE4&lt;=Parametry!$C$7,1,0)</f>
        <v>1</v>
      </c>
      <c r="PYF5" s="79">
        <f>IF(PYF4&lt;=Parametry!$C$7,1,0)</f>
        <v>1</v>
      </c>
      <c r="PYG5" s="79">
        <f>IF(PYG4&lt;=Parametry!$C$7,1,0)</f>
        <v>1</v>
      </c>
      <c r="PYH5" s="79">
        <f>IF(PYH4&lt;=Parametry!$C$7,1,0)</f>
        <v>1</v>
      </c>
      <c r="PYI5" s="79">
        <f>IF(PYI4&lt;=Parametry!$C$7,1,0)</f>
        <v>1</v>
      </c>
      <c r="PYJ5" s="79">
        <f>IF(PYJ4&lt;=Parametry!$C$7,1,0)</f>
        <v>1</v>
      </c>
      <c r="PYK5" s="79">
        <f>IF(PYK4&lt;=Parametry!$C$7,1,0)</f>
        <v>1</v>
      </c>
      <c r="PYL5" s="79">
        <f>IF(PYL4&lt;=Parametry!$C$7,1,0)</f>
        <v>1</v>
      </c>
      <c r="PYM5" s="79">
        <f>IF(PYM4&lt;=Parametry!$C$7,1,0)</f>
        <v>1</v>
      </c>
      <c r="PYN5" s="79">
        <f>IF(PYN4&lt;=Parametry!$C$7,1,0)</f>
        <v>1</v>
      </c>
      <c r="PYO5" s="79">
        <f>IF(PYO4&lt;=Parametry!$C$7,1,0)</f>
        <v>1</v>
      </c>
      <c r="PYP5" s="79">
        <f>IF(PYP4&lt;=Parametry!$C$7,1,0)</f>
        <v>1</v>
      </c>
      <c r="PYQ5" s="79">
        <f>IF(PYQ4&lt;=Parametry!$C$7,1,0)</f>
        <v>1</v>
      </c>
      <c r="PYR5" s="79">
        <f>IF(PYR4&lt;=Parametry!$C$7,1,0)</f>
        <v>1</v>
      </c>
      <c r="PYS5" s="79">
        <f>IF(PYS4&lt;=Parametry!$C$7,1,0)</f>
        <v>1</v>
      </c>
      <c r="PYT5" s="79">
        <f>IF(PYT4&lt;=Parametry!$C$7,1,0)</f>
        <v>1</v>
      </c>
      <c r="PYU5" s="79">
        <f>IF(PYU4&lt;=Parametry!$C$7,1,0)</f>
        <v>1</v>
      </c>
      <c r="PYV5" s="79">
        <f>IF(PYV4&lt;=Parametry!$C$7,1,0)</f>
        <v>1</v>
      </c>
      <c r="PYW5" s="79">
        <f>IF(PYW4&lt;=Parametry!$C$7,1,0)</f>
        <v>1</v>
      </c>
      <c r="PYX5" s="79">
        <f>IF(PYX4&lt;=Parametry!$C$7,1,0)</f>
        <v>1</v>
      </c>
      <c r="PYY5" s="79">
        <f>IF(PYY4&lt;=Parametry!$C$7,1,0)</f>
        <v>1</v>
      </c>
      <c r="PYZ5" s="79">
        <f>IF(PYZ4&lt;=Parametry!$C$7,1,0)</f>
        <v>1</v>
      </c>
      <c r="PZA5" s="79">
        <f>IF(PZA4&lt;=Parametry!$C$7,1,0)</f>
        <v>1</v>
      </c>
      <c r="PZB5" s="79">
        <f>IF(PZB4&lt;=Parametry!$C$7,1,0)</f>
        <v>1</v>
      </c>
      <c r="PZC5" s="79">
        <f>IF(PZC4&lt;=Parametry!$C$7,1,0)</f>
        <v>1</v>
      </c>
      <c r="PZD5" s="79">
        <f>IF(PZD4&lt;=Parametry!$C$7,1,0)</f>
        <v>1</v>
      </c>
      <c r="PZE5" s="79">
        <f>IF(PZE4&lt;=Parametry!$C$7,1,0)</f>
        <v>1</v>
      </c>
      <c r="PZF5" s="79">
        <f>IF(PZF4&lt;=Parametry!$C$7,1,0)</f>
        <v>1</v>
      </c>
      <c r="PZG5" s="79">
        <f>IF(PZG4&lt;=Parametry!$C$7,1,0)</f>
        <v>1</v>
      </c>
      <c r="PZH5" s="79">
        <f>IF(PZH4&lt;=Parametry!$C$7,1,0)</f>
        <v>1</v>
      </c>
      <c r="PZI5" s="79">
        <f>IF(PZI4&lt;=Parametry!$C$7,1,0)</f>
        <v>1</v>
      </c>
      <c r="PZJ5" s="79">
        <f>IF(PZJ4&lt;=Parametry!$C$7,1,0)</f>
        <v>1</v>
      </c>
      <c r="PZK5" s="79">
        <f>IF(PZK4&lt;=Parametry!$C$7,1,0)</f>
        <v>1</v>
      </c>
      <c r="PZL5" s="79">
        <f>IF(PZL4&lt;=Parametry!$C$7,1,0)</f>
        <v>1</v>
      </c>
      <c r="PZM5" s="79">
        <f>IF(PZM4&lt;=Parametry!$C$7,1,0)</f>
        <v>1</v>
      </c>
      <c r="PZN5" s="79">
        <f>IF(PZN4&lt;=Parametry!$C$7,1,0)</f>
        <v>1</v>
      </c>
      <c r="PZO5" s="79">
        <f>IF(PZO4&lt;=Parametry!$C$7,1,0)</f>
        <v>1</v>
      </c>
      <c r="PZP5" s="79">
        <f>IF(PZP4&lt;=Parametry!$C$7,1,0)</f>
        <v>1</v>
      </c>
      <c r="PZQ5" s="79">
        <f>IF(PZQ4&lt;=Parametry!$C$7,1,0)</f>
        <v>1</v>
      </c>
      <c r="PZR5" s="79">
        <f>IF(PZR4&lt;=Parametry!$C$7,1,0)</f>
        <v>1</v>
      </c>
      <c r="PZS5" s="79">
        <f>IF(PZS4&lt;=Parametry!$C$7,1,0)</f>
        <v>1</v>
      </c>
      <c r="PZT5" s="79">
        <f>IF(PZT4&lt;=Parametry!$C$7,1,0)</f>
        <v>1</v>
      </c>
      <c r="PZU5" s="79">
        <f>IF(PZU4&lt;=Parametry!$C$7,1,0)</f>
        <v>1</v>
      </c>
      <c r="PZV5" s="79">
        <f>IF(PZV4&lt;=Parametry!$C$7,1,0)</f>
        <v>1</v>
      </c>
      <c r="PZW5" s="79">
        <f>IF(PZW4&lt;=Parametry!$C$7,1,0)</f>
        <v>1</v>
      </c>
      <c r="PZX5" s="79">
        <f>IF(PZX4&lt;=Parametry!$C$7,1,0)</f>
        <v>1</v>
      </c>
      <c r="PZY5" s="79">
        <f>IF(PZY4&lt;=Parametry!$C$7,1,0)</f>
        <v>1</v>
      </c>
      <c r="PZZ5" s="79">
        <f>IF(PZZ4&lt;=Parametry!$C$7,1,0)</f>
        <v>1</v>
      </c>
      <c r="QAA5" s="79">
        <f>IF(QAA4&lt;=Parametry!$C$7,1,0)</f>
        <v>1</v>
      </c>
      <c r="QAB5" s="79">
        <f>IF(QAB4&lt;=Parametry!$C$7,1,0)</f>
        <v>1</v>
      </c>
      <c r="QAC5" s="79">
        <f>IF(QAC4&lt;=Parametry!$C$7,1,0)</f>
        <v>1</v>
      </c>
      <c r="QAD5" s="79">
        <f>IF(QAD4&lt;=Parametry!$C$7,1,0)</f>
        <v>1</v>
      </c>
      <c r="QAE5" s="79">
        <f>IF(QAE4&lt;=Parametry!$C$7,1,0)</f>
        <v>1</v>
      </c>
      <c r="QAF5" s="79">
        <f>IF(QAF4&lt;=Parametry!$C$7,1,0)</f>
        <v>1</v>
      </c>
      <c r="QAG5" s="79">
        <f>IF(QAG4&lt;=Parametry!$C$7,1,0)</f>
        <v>1</v>
      </c>
      <c r="QAH5" s="79">
        <f>IF(QAH4&lt;=Parametry!$C$7,1,0)</f>
        <v>1</v>
      </c>
      <c r="QAI5" s="79">
        <f>IF(QAI4&lt;=Parametry!$C$7,1,0)</f>
        <v>1</v>
      </c>
      <c r="QAJ5" s="79">
        <f>IF(QAJ4&lt;=Parametry!$C$7,1,0)</f>
        <v>1</v>
      </c>
      <c r="QAK5" s="79">
        <f>IF(QAK4&lt;=Parametry!$C$7,1,0)</f>
        <v>1</v>
      </c>
      <c r="QAL5" s="79">
        <f>IF(QAL4&lt;=Parametry!$C$7,1,0)</f>
        <v>1</v>
      </c>
      <c r="QAM5" s="79">
        <f>IF(QAM4&lt;=Parametry!$C$7,1,0)</f>
        <v>1</v>
      </c>
      <c r="QAN5" s="79">
        <f>IF(QAN4&lt;=Parametry!$C$7,1,0)</f>
        <v>1</v>
      </c>
      <c r="QAO5" s="79">
        <f>IF(QAO4&lt;=Parametry!$C$7,1,0)</f>
        <v>1</v>
      </c>
      <c r="QAP5" s="79">
        <f>IF(QAP4&lt;=Parametry!$C$7,1,0)</f>
        <v>1</v>
      </c>
      <c r="QAQ5" s="79">
        <f>IF(QAQ4&lt;=Parametry!$C$7,1,0)</f>
        <v>1</v>
      </c>
      <c r="QAR5" s="79">
        <f>IF(QAR4&lt;=Parametry!$C$7,1,0)</f>
        <v>1</v>
      </c>
      <c r="QAS5" s="79">
        <f>IF(QAS4&lt;=Parametry!$C$7,1,0)</f>
        <v>1</v>
      </c>
      <c r="QAT5" s="79">
        <f>IF(QAT4&lt;=Parametry!$C$7,1,0)</f>
        <v>1</v>
      </c>
      <c r="QAU5" s="79">
        <f>IF(QAU4&lt;=Parametry!$C$7,1,0)</f>
        <v>1</v>
      </c>
      <c r="QAV5" s="79">
        <f>IF(QAV4&lt;=Parametry!$C$7,1,0)</f>
        <v>1</v>
      </c>
      <c r="QAW5" s="79">
        <f>IF(QAW4&lt;=Parametry!$C$7,1,0)</f>
        <v>1</v>
      </c>
      <c r="QAX5" s="79">
        <f>IF(QAX4&lt;=Parametry!$C$7,1,0)</f>
        <v>1</v>
      </c>
      <c r="QAY5" s="79">
        <f>IF(QAY4&lt;=Parametry!$C$7,1,0)</f>
        <v>1</v>
      </c>
      <c r="QAZ5" s="79">
        <f>IF(QAZ4&lt;=Parametry!$C$7,1,0)</f>
        <v>1</v>
      </c>
      <c r="QBA5" s="79">
        <f>IF(QBA4&lt;=Parametry!$C$7,1,0)</f>
        <v>1</v>
      </c>
      <c r="QBB5" s="79">
        <f>IF(QBB4&lt;=Parametry!$C$7,1,0)</f>
        <v>1</v>
      </c>
      <c r="QBC5" s="79">
        <f>IF(QBC4&lt;=Parametry!$C$7,1,0)</f>
        <v>1</v>
      </c>
      <c r="QBD5" s="79">
        <f>IF(QBD4&lt;=Parametry!$C$7,1,0)</f>
        <v>1</v>
      </c>
      <c r="QBE5" s="79">
        <f>IF(QBE4&lt;=Parametry!$C$7,1,0)</f>
        <v>1</v>
      </c>
      <c r="QBF5" s="79">
        <f>IF(QBF4&lt;=Parametry!$C$7,1,0)</f>
        <v>1</v>
      </c>
      <c r="QBG5" s="79">
        <f>IF(QBG4&lt;=Parametry!$C$7,1,0)</f>
        <v>1</v>
      </c>
      <c r="QBH5" s="79">
        <f>IF(QBH4&lt;=Parametry!$C$7,1,0)</f>
        <v>1</v>
      </c>
      <c r="QBI5" s="79">
        <f>IF(QBI4&lt;=Parametry!$C$7,1,0)</f>
        <v>1</v>
      </c>
      <c r="QBJ5" s="79">
        <f>IF(QBJ4&lt;=Parametry!$C$7,1,0)</f>
        <v>1</v>
      </c>
      <c r="QBK5" s="79">
        <f>IF(QBK4&lt;=Parametry!$C$7,1,0)</f>
        <v>1</v>
      </c>
      <c r="QBL5" s="79">
        <f>IF(QBL4&lt;=Parametry!$C$7,1,0)</f>
        <v>1</v>
      </c>
      <c r="QBM5" s="79">
        <f>IF(QBM4&lt;=Parametry!$C$7,1,0)</f>
        <v>1</v>
      </c>
      <c r="QBN5" s="79">
        <f>IF(QBN4&lt;=Parametry!$C$7,1,0)</f>
        <v>1</v>
      </c>
      <c r="QBO5" s="79">
        <f>IF(QBO4&lt;=Parametry!$C$7,1,0)</f>
        <v>1</v>
      </c>
      <c r="QBP5" s="79">
        <f>IF(QBP4&lt;=Parametry!$C$7,1,0)</f>
        <v>1</v>
      </c>
      <c r="QBQ5" s="79">
        <f>IF(QBQ4&lt;=Parametry!$C$7,1,0)</f>
        <v>1</v>
      </c>
      <c r="QBR5" s="79">
        <f>IF(QBR4&lt;=Parametry!$C$7,1,0)</f>
        <v>1</v>
      </c>
      <c r="QBS5" s="79">
        <f>IF(QBS4&lt;=Parametry!$C$7,1,0)</f>
        <v>1</v>
      </c>
      <c r="QBT5" s="79">
        <f>IF(QBT4&lt;=Parametry!$C$7,1,0)</f>
        <v>1</v>
      </c>
      <c r="QBU5" s="79">
        <f>IF(QBU4&lt;=Parametry!$C$7,1,0)</f>
        <v>1</v>
      </c>
      <c r="QBV5" s="79">
        <f>IF(QBV4&lt;=Parametry!$C$7,1,0)</f>
        <v>1</v>
      </c>
      <c r="QBW5" s="79">
        <f>IF(QBW4&lt;=Parametry!$C$7,1,0)</f>
        <v>1</v>
      </c>
      <c r="QBX5" s="79">
        <f>IF(QBX4&lt;=Parametry!$C$7,1,0)</f>
        <v>1</v>
      </c>
      <c r="QBY5" s="79">
        <f>IF(QBY4&lt;=Parametry!$C$7,1,0)</f>
        <v>1</v>
      </c>
      <c r="QBZ5" s="79">
        <f>IF(QBZ4&lt;=Parametry!$C$7,1,0)</f>
        <v>1</v>
      </c>
      <c r="QCA5" s="79">
        <f>IF(QCA4&lt;=Parametry!$C$7,1,0)</f>
        <v>1</v>
      </c>
      <c r="QCB5" s="79">
        <f>IF(QCB4&lt;=Parametry!$C$7,1,0)</f>
        <v>1</v>
      </c>
      <c r="QCC5" s="79">
        <f>IF(QCC4&lt;=Parametry!$C$7,1,0)</f>
        <v>1</v>
      </c>
      <c r="QCD5" s="79">
        <f>IF(QCD4&lt;=Parametry!$C$7,1,0)</f>
        <v>1</v>
      </c>
      <c r="QCE5" s="79">
        <f>IF(QCE4&lt;=Parametry!$C$7,1,0)</f>
        <v>1</v>
      </c>
      <c r="QCF5" s="79">
        <f>IF(QCF4&lt;=Parametry!$C$7,1,0)</f>
        <v>1</v>
      </c>
      <c r="QCG5" s="79">
        <f>IF(QCG4&lt;=Parametry!$C$7,1,0)</f>
        <v>1</v>
      </c>
      <c r="QCH5" s="79">
        <f>IF(QCH4&lt;=Parametry!$C$7,1,0)</f>
        <v>1</v>
      </c>
      <c r="QCI5" s="79">
        <f>IF(QCI4&lt;=Parametry!$C$7,1,0)</f>
        <v>1</v>
      </c>
      <c r="QCJ5" s="79">
        <f>IF(QCJ4&lt;=Parametry!$C$7,1,0)</f>
        <v>1</v>
      </c>
      <c r="QCK5" s="79">
        <f>IF(QCK4&lt;=Parametry!$C$7,1,0)</f>
        <v>1</v>
      </c>
      <c r="QCL5" s="79">
        <f>IF(QCL4&lt;=Parametry!$C$7,1,0)</f>
        <v>1</v>
      </c>
      <c r="QCM5" s="79">
        <f>IF(QCM4&lt;=Parametry!$C$7,1,0)</f>
        <v>1</v>
      </c>
      <c r="QCN5" s="79">
        <f>IF(QCN4&lt;=Parametry!$C$7,1,0)</f>
        <v>1</v>
      </c>
      <c r="QCO5" s="79">
        <f>IF(QCO4&lt;=Parametry!$C$7,1,0)</f>
        <v>1</v>
      </c>
      <c r="QCP5" s="79">
        <f>IF(QCP4&lt;=Parametry!$C$7,1,0)</f>
        <v>1</v>
      </c>
      <c r="QCQ5" s="79">
        <f>IF(QCQ4&lt;=Parametry!$C$7,1,0)</f>
        <v>1</v>
      </c>
      <c r="QCR5" s="79">
        <f>IF(QCR4&lt;=Parametry!$C$7,1,0)</f>
        <v>1</v>
      </c>
      <c r="QCS5" s="79">
        <f>IF(QCS4&lt;=Parametry!$C$7,1,0)</f>
        <v>1</v>
      </c>
      <c r="QCT5" s="79">
        <f>IF(QCT4&lt;=Parametry!$C$7,1,0)</f>
        <v>1</v>
      </c>
      <c r="QCU5" s="79">
        <f>IF(QCU4&lt;=Parametry!$C$7,1,0)</f>
        <v>1</v>
      </c>
      <c r="QCV5" s="79">
        <f>IF(QCV4&lt;=Parametry!$C$7,1,0)</f>
        <v>1</v>
      </c>
      <c r="QCW5" s="79">
        <f>IF(QCW4&lt;=Parametry!$C$7,1,0)</f>
        <v>1</v>
      </c>
      <c r="QCX5" s="79">
        <f>IF(QCX4&lt;=Parametry!$C$7,1,0)</f>
        <v>1</v>
      </c>
      <c r="QCY5" s="79">
        <f>IF(QCY4&lt;=Parametry!$C$7,1,0)</f>
        <v>1</v>
      </c>
      <c r="QCZ5" s="79">
        <f>IF(QCZ4&lt;=Parametry!$C$7,1,0)</f>
        <v>1</v>
      </c>
      <c r="QDA5" s="79">
        <f>IF(QDA4&lt;=Parametry!$C$7,1,0)</f>
        <v>1</v>
      </c>
      <c r="QDB5" s="79">
        <f>IF(QDB4&lt;=Parametry!$C$7,1,0)</f>
        <v>1</v>
      </c>
      <c r="QDC5" s="79">
        <f>IF(QDC4&lt;=Parametry!$C$7,1,0)</f>
        <v>1</v>
      </c>
      <c r="QDD5" s="79">
        <f>IF(QDD4&lt;=Parametry!$C$7,1,0)</f>
        <v>1</v>
      </c>
      <c r="QDE5" s="79">
        <f>IF(QDE4&lt;=Parametry!$C$7,1,0)</f>
        <v>1</v>
      </c>
      <c r="QDF5" s="79">
        <f>IF(QDF4&lt;=Parametry!$C$7,1,0)</f>
        <v>1</v>
      </c>
      <c r="QDG5" s="79">
        <f>IF(QDG4&lt;=Parametry!$C$7,1,0)</f>
        <v>1</v>
      </c>
      <c r="QDH5" s="79">
        <f>IF(QDH4&lt;=Parametry!$C$7,1,0)</f>
        <v>1</v>
      </c>
      <c r="QDI5" s="79">
        <f>IF(QDI4&lt;=Parametry!$C$7,1,0)</f>
        <v>1</v>
      </c>
      <c r="QDJ5" s="79">
        <f>IF(QDJ4&lt;=Parametry!$C$7,1,0)</f>
        <v>1</v>
      </c>
      <c r="QDK5" s="79">
        <f>IF(QDK4&lt;=Parametry!$C$7,1,0)</f>
        <v>1</v>
      </c>
      <c r="QDL5" s="79">
        <f>IF(QDL4&lt;=Parametry!$C$7,1,0)</f>
        <v>1</v>
      </c>
      <c r="QDM5" s="79">
        <f>IF(QDM4&lt;=Parametry!$C$7,1,0)</f>
        <v>1</v>
      </c>
      <c r="QDN5" s="79">
        <f>IF(QDN4&lt;=Parametry!$C$7,1,0)</f>
        <v>1</v>
      </c>
      <c r="QDO5" s="79">
        <f>IF(QDO4&lt;=Parametry!$C$7,1,0)</f>
        <v>1</v>
      </c>
      <c r="QDP5" s="79">
        <f>IF(QDP4&lt;=Parametry!$C$7,1,0)</f>
        <v>1</v>
      </c>
      <c r="QDQ5" s="79">
        <f>IF(QDQ4&lt;=Parametry!$C$7,1,0)</f>
        <v>1</v>
      </c>
      <c r="QDR5" s="79">
        <f>IF(QDR4&lt;=Parametry!$C$7,1,0)</f>
        <v>1</v>
      </c>
      <c r="QDS5" s="79">
        <f>IF(QDS4&lt;=Parametry!$C$7,1,0)</f>
        <v>1</v>
      </c>
      <c r="QDT5" s="79">
        <f>IF(QDT4&lt;=Parametry!$C$7,1,0)</f>
        <v>1</v>
      </c>
      <c r="QDU5" s="79">
        <f>IF(QDU4&lt;=Parametry!$C$7,1,0)</f>
        <v>1</v>
      </c>
      <c r="QDV5" s="79">
        <f>IF(QDV4&lt;=Parametry!$C$7,1,0)</f>
        <v>1</v>
      </c>
      <c r="QDW5" s="79">
        <f>IF(QDW4&lt;=Parametry!$C$7,1,0)</f>
        <v>1</v>
      </c>
      <c r="QDX5" s="79">
        <f>IF(QDX4&lt;=Parametry!$C$7,1,0)</f>
        <v>1</v>
      </c>
      <c r="QDY5" s="79">
        <f>IF(QDY4&lt;=Parametry!$C$7,1,0)</f>
        <v>1</v>
      </c>
      <c r="QDZ5" s="79">
        <f>IF(QDZ4&lt;=Parametry!$C$7,1,0)</f>
        <v>1</v>
      </c>
      <c r="QEA5" s="79">
        <f>IF(QEA4&lt;=Parametry!$C$7,1,0)</f>
        <v>1</v>
      </c>
      <c r="QEB5" s="79">
        <f>IF(QEB4&lt;=Parametry!$C$7,1,0)</f>
        <v>1</v>
      </c>
      <c r="QEC5" s="79">
        <f>IF(QEC4&lt;=Parametry!$C$7,1,0)</f>
        <v>1</v>
      </c>
      <c r="QED5" s="79">
        <f>IF(QED4&lt;=Parametry!$C$7,1,0)</f>
        <v>1</v>
      </c>
      <c r="QEE5" s="79">
        <f>IF(QEE4&lt;=Parametry!$C$7,1,0)</f>
        <v>1</v>
      </c>
      <c r="QEF5" s="79">
        <f>IF(QEF4&lt;=Parametry!$C$7,1,0)</f>
        <v>1</v>
      </c>
      <c r="QEG5" s="79">
        <f>IF(QEG4&lt;=Parametry!$C$7,1,0)</f>
        <v>1</v>
      </c>
      <c r="QEH5" s="79">
        <f>IF(QEH4&lt;=Parametry!$C$7,1,0)</f>
        <v>1</v>
      </c>
      <c r="QEI5" s="79">
        <f>IF(QEI4&lt;=Parametry!$C$7,1,0)</f>
        <v>1</v>
      </c>
      <c r="QEJ5" s="79">
        <f>IF(QEJ4&lt;=Parametry!$C$7,1,0)</f>
        <v>1</v>
      </c>
      <c r="QEK5" s="79">
        <f>IF(QEK4&lt;=Parametry!$C$7,1,0)</f>
        <v>1</v>
      </c>
      <c r="QEL5" s="79">
        <f>IF(QEL4&lt;=Parametry!$C$7,1,0)</f>
        <v>1</v>
      </c>
      <c r="QEM5" s="79">
        <f>IF(QEM4&lt;=Parametry!$C$7,1,0)</f>
        <v>1</v>
      </c>
      <c r="QEN5" s="79">
        <f>IF(QEN4&lt;=Parametry!$C$7,1,0)</f>
        <v>1</v>
      </c>
      <c r="QEO5" s="79">
        <f>IF(QEO4&lt;=Parametry!$C$7,1,0)</f>
        <v>1</v>
      </c>
      <c r="QEP5" s="79">
        <f>IF(QEP4&lt;=Parametry!$C$7,1,0)</f>
        <v>1</v>
      </c>
      <c r="QEQ5" s="79">
        <f>IF(QEQ4&lt;=Parametry!$C$7,1,0)</f>
        <v>1</v>
      </c>
      <c r="QER5" s="79">
        <f>IF(QER4&lt;=Parametry!$C$7,1,0)</f>
        <v>1</v>
      </c>
      <c r="QES5" s="79">
        <f>IF(QES4&lt;=Parametry!$C$7,1,0)</f>
        <v>1</v>
      </c>
      <c r="QET5" s="79">
        <f>IF(QET4&lt;=Parametry!$C$7,1,0)</f>
        <v>1</v>
      </c>
      <c r="QEU5" s="79">
        <f>IF(QEU4&lt;=Parametry!$C$7,1,0)</f>
        <v>1</v>
      </c>
      <c r="QEV5" s="79">
        <f>IF(QEV4&lt;=Parametry!$C$7,1,0)</f>
        <v>1</v>
      </c>
      <c r="QEW5" s="79">
        <f>IF(QEW4&lt;=Parametry!$C$7,1,0)</f>
        <v>1</v>
      </c>
      <c r="QEX5" s="79">
        <f>IF(QEX4&lt;=Parametry!$C$7,1,0)</f>
        <v>1</v>
      </c>
      <c r="QEY5" s="79">
        <f>IF(QEY4&lt;=Parametry!$C$7,1,0)</f>
        <v>1</v>
      </c>
      <c r="QEZ5" s="79">
        <f>IF(QEZ4&lt;=Parametry!$C$7,1,0)</f>
        <v>1</v>
      </c>
      <c r="QFA5" s="79">
        <f>IF(QFA4&lt;=Parametry!$C$7,1,0)</f>
        <v>1</v>
      </c>
      <c r="QFB5" s="79">
        <f>IF(QFB4&lt;=Parametry!$C$7,1,0)</f>
        <v>1</v>
      </c>
      <c r="QFC5" s="79">
        <f>IF(QFC4&lt;=Parametry!$C$7,1,0)</f>
        <v>1</v>
      </c>
      <c r="QFD5" s="79">
        <f>IF(QFD4&lt;=Parametry!$C$7,1,0)</f>
        <v>1</v>
      </c>
      <c r="QFE5" s="79">
        <f>IF(QFE4&lt;=Parametry!$C$7,1,0)</f>
        <v>1</v>
      </c>
      <c r="QFF5" s="79">
        <f>IF(QFF4&lt;=Parametry!$C$7,1,0)</f>
        <v>1</v>
      </c>
      <c r="QFG5" s="79">
        <f>IF(QFG4&lt;=Parametry!$C$7,1,0)</f>
        <v>1</v>
      </c>
      <c r="QFH5" s="79">
        <f>IF(QFH4&lt;=Parametry!$C$7,1,0)</f>
        <v>1</v>
      </c>
      <c r="QFI5" s="79">
        <f>IF(QFI4&lt;=Parametry!$C$7,1,0)</f>
        <v>1</v>
      </c>
      <c r="QFJ5" s="79">
        <f>IF(QFJ4&lt;=Parametry!$C$7,1,0)</f>
        <v>1</v>
      </c>
      <c r="QFK5" s="79">
        <f>IF(QFK4&lt;=Parametry!$C$7,1,0)</f>
        <v>1</v>
      </c>
      <c r="QFL5" s="79">
        <f>IF(QFL4&lt;=Parametry!$C$7,1,0)</f>
        <v>1</v>
      </c>
      <c r="QFM5" s="79">
        <f>IF(QFM4&lt;=Parametry!$C$7,1,0)</f>
        <v>1</v>
      </c>
      <c r="QFN5" s="79">
        <f>IF(QFN4&lt;=Parametry!$C$7,1,0)</f>
        <v>1</v>
      </c>
      <c r="QFO5" s="79">
        <f>IF(QFO4&lt;=Parametry!$C$7,1,0)</f>
        <v>1</v>
      </c>
      <c r="QFP5" s="79">
        <f>IF(QFP4&lt;=Parametry!$C$7,1,0)</f>
        <v>1</v>
      </c>
      <c r="QFQ5" s="79">
        <f>IF(QFQ4&lt;=Parametry!$C$7,1,0)</f>
        <v>1</v>
      </c>
      <c r="QFR5" s="79">
        <f>IF(QFR4&lt;=Parametry!$C$7,1,0)</f>
        <v>1</v>
      </c>
      <c r="QFS5" s="79">
        <f>IF(QFS4&lt;=Parametry!$C$7,1,0)</f>
        <v>1</v>
      </c>
      <c r="QFT5" s="79">
        <f>IF(QFT4&lt;=Parametry!$C$7,1,0)</f>
        <v>1</v>
      </c>
      <c r="QFU5" s="79">
        <f>IF(QFU4&lt;=Parametry!$C$7,1,0)</f>
        <v>1</v>
      </c>
      <c r="QFV5" s="79">
        <f>IF(QFV4&lt;=Parametry!$C$7,1,0)</f>
        <v>1</v>
      </c>
      <c r="QFW5" s="79">
        <f>IF(QFW4&lt;=Parametry!$C$7,1,0)</f>
        <v>1</v>
      </c>
      <c r="QFX5" s="79">
        <f>IF(QFX4&lt;=Parametry!$C$7,1,0)</f>
        <v>1</v>
      </c>
      <c r="QFY5" s="79">
        <f>IF(QFY4&lt;=Parametry!$C$7,1,0)</f>
        <v>1</v>
      </c>
      <c r="QFZ5" s="79">
        <f>IF(QFZ4&lt;=Parametry!$C$7,1,0)</f>
        <v>1</v>
      </c>
      <c r="QGA5" s="79">
        <f>IF(QGA4&lt;=Parametry!$C$7,1,0)</f>
        <v>1</v>
      </c>
      <c r="QGB5" s="79">
        <f>IF(QGB4&lt;=Parametry!$C$7,1,0)</f>
        <v>1</v>
      </c>
      <c r="QGC5" s="79">
        <f>IF(QGC4&lt;=Parametry!$C$7,1,0)</f>
        <v>1</v>
      </c>
      <c r="QGD5" s="79">
        <f>IF(QGD4&lt;=Parametry!$C$7,1,0)</f>
        <v>1</v>
      </c>
      <c r="QGE5" s="79">
        <f>IF(QGE4&lt;=Parametry!$C$7,1,0)</f>
        <v>1</v>
      </c>
      <c r="QGF5" s="79">
        <f>IF(QGF4&lt;=Parametry!$C$7,1,0)</f>
        <v>1</v>
      </c>
      <c r="QGG5" s="79">
        <f>IF(QGG4&lt;=Parametry!$C$7,1,0)</f>
        <v>1</v>
      </c>
      <c r="QGH5" s="79">
        <f>IF(QGH4&lt;=Parametry!$C$7,1,0)</f>
        <v>1</v>
      </c>
      <c r="QGI5" s="79">
        <f>IF(QGI4&lt;=Parametry!$C$7,1,0)</f>
        <v>1</v>
      </c>
      <c r="QGJ5" s="79">
        <f>IF(QGJ4&lt;=Parametry!$C$7,1,0)</f>
        <v>1</v>
      </c>
      <c r="QGK5" s="79">
        <f>IF(QGK4&lt;=Parametry!$C$7,1,0)</f>
        <v>1</v>
      </c>
      <c r="QGL5" s="79">
        <f>IF(QGL4&lt;=Parametry!$C$7,1,0)</f>
        <v>1</v>
      </c>
      <c r="QGM5" s="79">
        <f>IF(QGM4&lt;=Parametry!$C$7,1,0)</f>
        <v>1</v>
      </c>
      <c r="QGN5" s="79">
        <f>IF(QGN4&lt;=Parametry!$C$7,1,0)</f>
        <v>1</v>
      </c>
      <c r="QGO5" s="79">
        <f>IF(QGO4&lt;=Parametry!$C$7,1,0)</f>
        <v>1</v>
      </c>
      <c r="QGP5" s="79">
        <f>IF(QGP4&lt;=Parametry!$C$7,1,0)</f>
        <v>1</v>
      </c>
      <c r="QGQ5" s="79">
        <f>IF(QGQ4&lt;=Parametry!$C$7,1,0)</f>
        <v>1</v>
      </c>
      <c r="QGR5" s="79">
        <f>IF(QGR4&lt;=Parametry!$C$7,1,0)</f>
        <v>1</v>
      </c>
      <c r="QGS5" s="79">
        <f>IF(QGS4&lt;=Parametry!$C$7,1,0)</f>
        <v>1</v>
      </c>
      <c r="QGT5" s="79">
        <f>IF(QGT4&lt;=Parametry!$C$7,1,0)</f>
        <v>1</v>
      </c>
      <c r="QGU5" s="79">
        <f>IF(QGU4&lt;=Parametry!$C$7,1,0)</f>
        <v>1</v>
      </c>
      <c r="QGV5" s="79">
        <f>IF(QGV4&lt;=Parametry!$C$7,1,0)</f>
        <v>1</v>
      </c>
      <c r="QGW5" s="79">
        <f>IF(QGW4&lt;=Parametry!$C$7,1,0)</f>
        <v>1</v>
      </c>
      <c r="QGX5" s="79">
        <f>IF(QGX4&lt;=Parametry!$C$7,1,0)</f>
        <v>1</v>
      </c>
      <c r="QGY5" s="79">
        <f>IF(QGY4&lt;=Parametry!$C$7,1,0)</f>
        <v>1</v>
      </c>
      <c r="QGZ5" s="79">
        <f>IF(QGZ4&lt;=Parametry!$C$7,1,0)</f>
        <v>1</v>
      </c>
      <c r="QHA5" s="79">
        <f>IF(QHA4&lt;=Parametry!$C$7,1,0)</f>
        <v>1</v>
      </c>
      <c r="QHB5" s="79">
        <f>IF(QHB4&lt;=Parametry!$C$7,1,0)</f>
        <v>1</v>
      </c>
      <c r="QHC5" s="79">
        <f>IF(QHC4&lt;=Parametry!$C$7,1,0)</f>
        <v>1</v>
      </c>
      <c r="QHD5" s="79">
        <f>IF(QHD4&lt;=Parametry!$C$7,1,0)</f>
        <v>1</v>
      </c>
      <c r="QHE5" s="79">
        <f>IF(QHE4&lt;=Parametry!$C$7,1,0)</f>
        <v>1</v>
      </c>
      <c r="QHF5" s="79">
        <f>IF(QHF4&lt;=Parametry!$C$7,1,0)</f>
        <v>1</v>
      </c>
      <c r="QHG5" s="79">
        <f>IF(QHG4&lt;=Parametry!$C$7,1,0)</f>
        <v>1</v>
      </c>
      <c r="QHH5" s="79">
        <f>IF(QHH4&lt;=Parametry!$C$7,1,0)</f>
        <v>1</v>
      </c>
      <c r="QHI5" s="79">
        <f>IF(QHI4&lt;=Parametry!$C$7,1,0)</f>
        <v>1</v>
      </c>
      <c r="QHJ5" s="79">
        <f>IF(QHJ4&lt;=Parametry!$C$7,1,0)</f>
        <v>1</v>
      </c>
      <c r="QHK5" s="79">
        <f>IF(QHK4&lt;=Parametry!$C$7,1,0)</f>
        <v>1</v>
      </c>
      <c r="QHL5" s="79">
        <f>IF(QHL4&lt;=Parametry!$C$7,1,0)</f>
        <v>1</v>
      </c>
      <c r="QHM5" s="79">
        <f>IF(QHM4&lt;=Parametry!$C$7,1,0)</f>
        <v>1</v>
      </c>
      <c r="QHN5" s="79">
        <f>IF(QHN4&lt;=Parametry!$C$7,1,0)</f>
        <v>1</v>
      </c>
      <c r="QHO5" s="79">
        <f>IF(QHO4&lt;=Parametry!$C$7,1,0)</f>
        <v>1</v>
      </c>
      <c r="QHP5" s="79">
        <f>IF(QHP4&lt;=Parametry!$C$7,1,0)</f>
        <v>1</v>
      </c>
      <c r="QHQ5" s="79">
        <f>IF(QHQ4&lt;=Parametry!$C$7,1,0)</f>
        <v>1</v>
      </c>
      <c r="QHR5" s="79">
        <f>IF(QHR4&lt;=Parametry!$C$7,1,0)</f>
        <v>1</v>
      </c>
      <c r="QHS5" s="79">
        <f>IF(QHS4&lt;=Parametry!$C$7,1,0)</f>
        <v>1</v>
      </c>
      <c r="QHT5" s="79">
        <f>IF(QHT4&lt;=Parametry!$C$7,1,0)</f>
        <v>1</v>
      </c>
      <c r="QHU5" s="79">
        <f>IF(QHU4&lt;=Parametry!$C$7,1,0)</f>
        <v>1</v>
      </c>
      <c r="QHV5" s="79">
        <f>IF(QHV4&lt;=Parametry!$C$7,1,0)</f>
        <v>1</v>
      </c>
      <c r="QHW5" s="79">
        <f>IF(QHW4&lt;=Parametry!$C$7,1,0)</f>
        <v>1</v>
      </c>
      <c r="QHX5" s="79">
        <f>IF(QHX4&lt;=Parametry!$C$7,1,0)</f>
        <v>1</v>
      </c>
      <c r="QHY5" s="79">
        <f>IF(QHY4&lt;=Parametry!$C$7,1,0)</f>
        <v>1</v>
      </c>
      <c r="QHZ5" s="79">
        <f>IF(QHZ4&lt;=Parametry!$C$7,1,0)</f>
        <v>1</v>
      </c>
      <c r="QIA5" s="79">
        <f>IF(QIA4&lt;=Parametry!$C$7,1,0)</f>
        <v>1</v>
      </c>
      <c r="QIB5" s="79">
        <f>IF(QIB4&lt;=Parametry!$C$7,1,0)</f>
        <v>1</v>
      </c>
      <c r="QIC5" s="79">
        <f>IF(QIC4&lt;=Parametry!$C$7,1,0)</f>
        <v>1</v>
      </c>
      <c r="QID5" s="79">
        <f>IF(QID4&lt;=Parametry!$C$7,1,0)</f>
        <v>1</v>
      </c>
      <c r="QIE5" s="79">
        <f>IF(QIE4&lt;=Parametry!$C$7,1,0)</f>
        <v>1</v>
      </c>
      <c r="QIF5" s="79">
        <f>IF(QIF4&lt;=Parametry!$C$7,1,0)</f>
        <v>1</v>
      </c>
      <c r="QIG5" s="79">
        <f>IF(QIG4&lt;=Parametry!$C$7,1,0)</f>
        <v>1</v>
      </c>
      <c r="QIH5" s="79">
        <f>IF(QIH4&lt;=Parametry!$C$7,1,0)</f>
        <v>1</v>
      </c>
      <c r="QII5" s="79">
        <f>IF(QII4&lt;=Parametry!$C$7,1,0)</f>
        <v>1</v>
      </c>
      <c r="QIJ5" s="79">
        <f>IF(QIJ4&lt;=Parametry!$C$7,1,0)</f>
        <v>1</v>
      </c>
      <c r="QIK5" s="79">
        <f>IF(QIK4&lt;=Parametry!$C$7,1,0)</f>
        <v>1</v>
      </c>
      <c r="QIL5" s="79">
        <f>IF(QIL4&lt;=Parametry!$C$7,1,0)</f>
        <v>1</v>
      </c>
      <c r="QIM5" s="79">
        <f>IF(QIM4&lt;=Parametry!$C$7,1,0)</f>
        <v>1</v>
      </c>
      <c r="QIN5" s="79">
        <f>IF(QIN4&lt;=Parametry!$C$7,1,0)</f>
        <v>1</v>
      </c>
      <c r="QIO5" s="79">
        <f>IF(QIO4&lt;=Parametry!$C$7,1,0)</f>
        <v>1</v>
      </c>
      <c r="QIP5" s="79">
        <f>IF(QIP4&lt;=Parametry!$C$7,1,0)</f>
        <v>1</v>
      </c>
      <c r="QIQ5" s="79">
        <f>IF(QIQ4&lt;=Parametry!$C$7,1,0)</f>
        <v>1</v>
      </c>
      <c r="QIR5" s="79">
        <f>IF(QIR4&lt;=Parametry!$C$7,1,0)</f>
        <v>1</v>
      </c>
      <c r="QIS5" s="79">
        <f>IF(QIS4&lt;=Parametry!$C$7,1,0)</f>
        <v>1</v>
      </c>
      <c r="QIT5" s="79">
        <f>IF(QIT4&lt;=Parametry!$C$7,1,0)</f>
        <v>1</v>
      </c>
      <c r="QIU5" s="79">
        <f>IF(QIU4&lt;=Parametry!$C$7,1,0)</f>
        <v>1</v>
      </c>
      <c r="QIV5" s="79">
        <f>IF(QIV4&lt;=Parametry!$C$7,1,0)</f>
        <v>1</v>
      </c>
      <c r="QIW5" s="79">
        <f>IF(QIW4&lt;=Parametry!$C$7,1,0)</f>
        <v>1</v>
      </c>
      <c r="QIX5" s="79">
        <f>IF(QIX4&lt;=Parametry!$C$7,1,0)</f>
        <v>1</v>
      </c>
      <c r="QIY5" s="79">
        <f>IF(QIY4&lt;=Parametry!$C$7,1,0)</f>
        <v>1</v>
      </c>
      <c r="QIZ5" s="79">
        <f>IF(QIZ4&lt;=Parametry!$C$7,1,0)</f>
        <v>1</v>
      </c>
      <c r="QJA5" s="79">
        <f>IF(QJA4&lt;=Parametry!$C$7,1,0)</f>
        <v>1</v>
      </c>
      <c r="QJB5" s="79">
        <f>IF(QJB4&lt;=Parametry!$C$7,1,0)</f>
        <v>1</v>
      </c>
      <c r="QJC5" s="79">
        <f>IF(QJC4&lt;=Parametry!$C$7,1,0)</f>
        <v>1</v>
      </c>
      <c r="QJD5" s="79">
        <f>IF(QJD4&lt;=Parametry!$C$7,1,0)</f>
        <v>1</v>
      </c>
      <c r="QJE5" s="79">
        <f>IF(QJE4&lt;=Parametry!$C$7,1,0)</f>
        <v>1</v>
      </c>
      <c r="QJF5" s="79">
        <f>IF(QJF4&lt;=Parametry!$C$7,1,0)</f>
        <v>1</v>
      </c>
      <c r="QJG5" s="79">
        <f>IF(QJG4&lt;=Parametry!$C$7,1,0)</f>
        <v>1</v>
      </c>
      <c r="QJH5" s="79">
        <f>IF(QJH4&lt;=Parametry!$C$7,1,0)</f>
        <v>1</v>
      </c>
      <c r="QJI5" s="79">
        <f>IF(QJI4&lt;=Parametry!$C$7,1,0)</f>
        <v>1</v>
      </c>
      <c r="QJJ5" s="79">
        <f>IF(QJJ4&lt;=Parametry!$C$7,1,0)</f>
        <v>1</v>
      </c>
      <c r="QJK5" s="79">
        <f>IF(QJK4&lt;=Parametry!$C$7,1,0)</f>
        <v>1</v>
      </c>
      <c r="QJL5" s="79">
        <f>IF(QJL4&lt;=Parametry!$C$7,1,0)</f>
        <v>1</v>
      </c>
      <c r="QJM5" s="79">
        <f>IF(QJM4&lt;=Parametry!$C$7,1,0)</f>
        <v>1</v>
      </c>
      <c r="QJN5" s="79">
        <f>IF(QJN4&lt;=Parametry!$C$7,1,0)</f>
        <v>1</v>
      </c>
      <c r="QJO5" s="79">
        <f>IF(QJO4&lt;=Parametry!$C$7,1,0)</f>
        <v>1</v>
      </c>
      <c r="QJP5" s="79">
        <f>IF(QJP4&lt;=Parametry!$C$7,1,0)</f>
        <v>1</v>
      </c>
      <c r="QJQ5" s="79">
        <f>IF(QJQ4&lt;=Parametry!$C$7,1,0)</f>
        <v>1</v>
      </c>
      <c r="QJR5" s="79">
        <f>IF(QJR4&lt;=Parametry!$C$7,1,0)</f>
        <v>1</v>
      </c>
      <c r="QJS5" s="79">
        <f>IF(QJS4&lt;=Parametry!$C$7,1,0)</f>
        <v>1</v>
      </c>
      <c r="QJT5" s="79">
        <f>IF(QJT4&lt;=Parametry!$C$7,1,0)</f>
        <v>1</v>
      </c>
      <c r="QJU5" s="79">
        <f>IF(QJU4&lt;=Parametry!$C$7,1,0)</f>
        <v>1</v>
      </c>
      <c r="QJV5" s="79">
        <f>IF(QJV4&lt;=Parametry!$C$7,1,0)</f>
        <v>1</v>
      </c>
      <c r="QJW5" s="79">
        <f>IF(QJW4&lt;=Parametry!$C$7,1,0)</f>
        <v>1</v>
      </c>
      <c r="QJX5" s="79">
        <f>IF(QJX4&lt;=Parametry!$C$7,1,0)</f>
        <v>1</v>
      </c>
      <c r="QJY5" s="79">
        <f>IF(QJY4&lt;=Parametry!$C$7,1,0)</f>
        <v>1</v>
      </c>
      <c r="QJZ5" s="79">
        <f>IF(QJZ4&lt;=Parametry!$C$7,1,0)</f>
        <v>1</v>
      </c>
      <c r="QKA5" s="79">
        <f>IF(QKA4&lt;=Parametry!$C$7,1,0)</f>
        <v>1</v>
      </c>
      <c r="QKB5" s="79">
        <f>IF(QKB4&lt;=Parametry!$C$7,1,0)</f>
        <v>1</v>
      </c>
      <c r="QKC5" s="79">
        <f>IF(QKC4&lt;=Parametry!$C$7,1,0)</f>
        <v>1</v>
      </c>
      <c r="QKD5" s="79">
        <f>IF(QKD4&lt;=Parametry!$C$7,1,0)</f>
        <v>1</v>
      </c>
      <c r="QKE5" s="79">
        <f>IF(QKE4&lt;=Parametry!$C$7,1,0)</f>
        <v>1</v>
      </c>
      <c r="QKF5" s="79">
        <f>IF(QKF4&lt;=Parametry!$C$7,1,0)</f>
        <v>1</v>
      </c>
      <c r="QKG5" s="79">
        <f>IF(QKG4&lt;=Parametry!$C$7,1,0)</f>
        <v>1</v>
      </c>
      <c r="QKH5" s="79">
        <f>IF(QKH4&lt;=Parametry!$C$7,1,0)</f>
        <v>1</v>
      </c>
      <c r="QKI5" s="79">
        <f>IF(QKI4&lt;=Parametry!$C$7,1,0)</f>
        <v>1</v>
      </c>
      <c r="QKJ5" s="79">
        <f>IF(QKJ4&lt;=Parametry!$C$7,1,0)</f>
        <v>1</v>
      </c>
      <c r="QKK5" s="79">
        <f>IF(QKK4&lt;=Parametry!$C$7,1,0)</f>
        <v>1</v>
      </c>
      <c r="QKL5" s="79">
        <f>IF(QKL4&lt;=Parametry!$C$7,1,0)</f>
        <v>1</v>
      </c>
      <c r="QKM5" s="79">
        <f>IF(QKM4&lt;=Parametry!$C$7,1,0)</f>
        <v>1</v>
      </c>
      <c r="QKN5" s="79">
        <f>IF(QKN4&lt;=Parametry!$C$7,1,0)</f>
        <v>1</v>
      </c>
      <c r="QKO5" s="79">
        <f>IF(QKO4&lt;=Parametry!$C$7,1,0)</f>
        <v>1</v>
      </c>
      <c r="QKP5" s="79">
        <f>IF(QKP4&lt;=Parametry!$C$7,1,0)</f>
        <v>1</v>
      </c>
      <c r="QKQ5" s="79">
        <f>IF(QKQ4&lt;=Parametry!$C$7,1,0)</f>
        <v>1</v>
      </c>
      <c r="QKR5" s="79">
        <f>IF(QKR4&lt;=Parametry!$C$7,1,0)</f>
        <v>1</v>
      </c>
      <c r="QKS5" s="79">
        <f>IF(QKS4&lt;=Parametry!$C$7,1,0)</f>
        <v>1</v>
      </c>
      <c r="QKT5" s="79">
        <f>IF(QKT4&lt;=Parametry!$C$7,1,0)</f>
        <v>1</v>
      </c>
      <c r="QKU5" s="79">
        <f>IF(QKU4&lt;=Parametry!$C$7,1,0)</f>
        <v>1</v>
      </c>
      <c r="QKV5" s="79">
        <f>IF(QKV4&lt;=Parametry!$C$7,1,0)</f>
        <v>1</v>
      </c>
      <c r="QKW5" s="79">
        <f>IF(QKW4&lt;=Parametry!$C$7,1,0)</f>
        <v>1</v>
      </c>
      <c r="QKX5" s="79">
        <f>IF(QKX4&lt;=Parametry!$C$7,1,0)</f>
        <v>1</v>
      </c>
      <c r="QKY5" s="79">
        <f>IF(QKY4&lt;=Parametry!$C$7,1,0)</f>
        <v>1</v>
      </c>
      <c r="QKZ5" s="79">
        <f>IF(QKZ4&lt;=Parametry!$C$7,1,0)</f>
        <v>1</v>
      </c>
      <c r="QLA5" s="79">
        <f>IF(QLA4&lt;=Parametry!$C$7,1,0)</f>
        <v>1</v>
      </c>
      <c r="QLB5" s="79">
        <f>IF(QLB4&lt;=Parametry!$C$7,1,0)</f>
        <v>1</v>
      </c>
      <c r="QLC5" s="79">
        <f>IF(QLC4&lt;=Parametry!$C$7,1,0)</f>
        <v>1</v>
      </c>
      <c r="QLD5" s="79">
        <f>IF(QLD4&lt;=Parametry!$C$7,1,0)</f>
        <v>1</v>
      </c>
      <c r="QLE5" s="79">
        <f>IF(QLE4&lt;=Parametry!$C$7,1,0)</f>
        <v>1</v>
      </c>
      <c r="QLF5" s="79">
        <f>IF(QLF4&lt;=Parametry!$C$7,1,0)</f>
        <v>1</v>
      </c>
      <c r="QLG5" s="79">
        <f>IF(QLG4&lt;=Parametry!$C$7,1,0)</f>
        <v>1</v>
      </c>
      <c r="QLH5" s="79">
        <f>IF(QLH4&lt;=Parametry!$C$7,1,0)</f>
        <v>1</v>
      </c>
      <c r="QLI5" s="79">
        <f>IF(QLI4&lt;=Parametry!$C$7,1,0)</f>
        <v>1</v>
      </c>
      <c r="QLJ5" s="79">
        <f>IF(QLJ4&lt;=Parametry!$C$7,1,0)</f>
        <v>1</v>
      </c>
      <c r="QLK5" s="79">
        <f>IF(QLK4&lt;=Parametry!$C$7,1,0)</f>
        <v>1</v>
      </c>
      <c r="QLL5" s="79">
        <f>IF(QLL4&lt;=Parametry!$C$7,1,0)</f>
        <v>1</v>
      </c>
      <c r="QLM5" s="79">
        <f>IF(QLM4&lt;=Parametry!$C$7,1,0)</f>
        <v>1</v>
      </c>
      <c r="QLN5" s="79">
        <f>IF(QLN4&lt;=Parametry!$C$7,1,0)</f>
        <v>1</v>
      </c>
      <c r="QLO5" s="79">
        <f>IF(QLO4&lt;=Parametry!$C$7,1,0)</f>
        <v>1</v>
      </c>
      <c r="QLP5" s="79">
        <f>IF(QLP4&lt;=Parametry!$C$7,1,0)</f>
        <v>1</v>
      </c>
      <c r="QLQ5" s="79">
        <f>IF(QLQ4&lt;=Parametry!$C$7,1,0)</f>
        <v>1</v>
      </c>
      <c r="QLR5" s="79">
        <f>IF(QLR4&lt;=Parametry!$C$7,1,0)</f>
        <v>1</v>
      </c>
      <c r="QLS5" s="79">
        <f>IF(QLS4&lt;=Parametry!$C$7,1,0)</f>
        <v>1</v>
      </c>
      <c r="QLT5" s="79">
        <f>IF(QLT4&lt;=Parametry!$C$7,1,0)</f>
        <v>1</v>
      </c>
      <c r="QLU5" s="79">
        <f>IF(QLU4&lt;=Parametry!$C$7,1,0)</f>
        <v>1</v>
      </c>
      <c r="QLV5" s="79">
        <f>IF(QLV4&lt;=Parametry!$C$7,1,0)</f>
        <v>1</v>
      </c>
      <c r="QLW5" s="79">
        <f>IF(QLW4&lt;=Parametry!$C$7,1,0)</f>
        <v>1</v>
      </c>
      <c r="QLX5" s="79">
        <f>IF(QLX4&lt;=Parametry!$C$7,1,0)</f>
        <v>1</v>
      </c>
      <c r="QLY5" s="79">
        <f>IF(QLY4&lt;=Parametry!$C$7,1,0)</f>
        <v>1</v>
      </c>
      <c r="QLZ5" s="79">
        <f>IF(QLZ4&lt;=Parametry!$C$7,1,0)</f>
        <v>1</v>
      </c>
      <c r="QMA5" s="79">
        <f>IF(QMA4&lt;=Parametry!$C$7,1,0)</f>
        <v>1</v>
      </c>
      <c r="QMB5" s="79">
        <f>IF(QMB4&lt;=Parametry!$C$7,1,0)</f>
        <v>1</v>
      </c>
      <c r="QMC5" s="79">
        <f>IF(QMC4&lt;=Parametry!$C$7,1,0)</f>
        <v>1</v>
      </c>
      <c r="QMD5" s="79">
        <f>IF(QMD4&lt;=Parametry!$C$7,1,0)</f>
        <v>1</v>
      </c>
      <c r="QME5" s="79">
        <f>IF(QME4&lt;=Parametry!$C$7,1,0)</f>
        <v>1</v>
      </c>
      <c r="QMF5" s="79">
        <f>IF(QMF4&lt;=Parametry!$C$7,1,0)</f>
        <v>1</v>
      </c>
      <c r="QMG5" s="79">
        <f>IF(QMG4&lt;=Parametry!$C$7,1,0)</f>
        <v>1</v>
      </c>
      <c r="QMH5" s="79">
        <f>IF(QMH4&lt;=Parametry!$C$7,1,0)</f>
        <v>1</v>
      </c>
      <c r="QMI5" s="79">
        <f>IF(QMI4&lt;=Parametry!$C$7,1,0)</f>
        <v>1</v>
      </c>
      <c r="QMJ5" s="79">
        <f>IF(QMJ4&lt;=Parametry!$C$7,1,0)</f>
        <v>1</v>
      </c>
      <c r="QMK5" s="79">
        <f>IF(QMK4&lt;=Parametry!$C$7,1,0)</f>
        <v>1</v>
      </c>
      <c r="QML5" s="79">
        <f>IF(QML4&lt;=Parametry!$C$7,1,0)</f>
        <v>1</v>
      </c>
      <c r="QMM5" s="79">
        <f>IF(QMM4&lt;=Parametry!$C$7,1,0)</f>
        <v>1</v>
      </c>
      <c r="QMN5" s="79">
        <f>IF(QMN4&lt;=Parametry!$C$7,1,0)</f>
        <v>1</v>
      </c>
      <c r="QMO5" s="79">
        <f>IF(QMO4&lt;=Parametry!$C$7,1,0)</f>
        <v>1</v>
      </c>
      <c r="QMP5" s="79">
        <f>IF(QMP4&lt;=Parametry!$C$7,1,0)</f>
        <v>1</v>
      </c>
      <c r="QMQ5" s="79">
        <f>IF(QMQ4&lt;=Parametry!$C$7,1,0)</f>
        <v>1</v>
      </c>
      <c r="QMR5" s="79">
        <f>IF(QMR4&lt;=Parametry!$C$7,1,0)</f>
        <v>1</v>
      </c>
      <c r="QMS5" s="79">
        <f>IF(QMS4&lt;=Parametry!$C$7,1,0)</f>
        <v>1</v>
      </c>
      <c r="QMT5" s="79">
        <f>IF(QMT4&lt;=Parametry!$C$7,1,0)</f>
        <v>1</v>
      </c>
      <c r="QMU5" s="79">
        <f>IF(QMU4&lt;=Parametry!$C$7,1,0)</f>
        <v>1</v>
      </c>
      <c r="QMV5" s="79">
        <f>IF(QMV4&lt;=Parametry!$C$7,1,0)</f>
        <v>1</v>
      </c>
      <c r="QMW5" s="79">
        <f>IF(QMW4&lt;=Parametry!$C$7,1,0)</f>
        <v>1</v>
      </c>
      <c r="QMX5" s="79">
        <f>IF(QMX4&lt;=Parametry!$C$7,1,0)</f>
        <v>1</v>
      </c>
      <c r="QMY5" s="79">
        <f>IF(QMY4&lt;=Parametry!$C$7,1,0)</f>
        <v>1</v>
      </c>
      <c r="QMZ5" s="79">
        <f>IF(QMZ4&lt;=Parametry!$C$7,1,0)</f>
        <v>1</v>
      </c>
      <c r="QNA5" s="79">
        <f>IF(QNA4&lt;=Parametry!$C$7,1,0)</f>
        <v>1</v>
      </c>
      <c r="QNB5" s="79">
        <f>IF(QNB4&lt;=Parametry!$C$7,1,0)</f>
        <v>1</v>
      </c>
      <c r="QNC5" s="79">
        <f>IF(QNC4&lt;=Parametry!$C$7,1,0)</f>
        <v>1</v>
      </c>
      <c r="QND5" s="79">
        <f>IF(QND4&lt;=Parametry!$C$7,1,0)</f>
        <v>1</v>
      </c>
      <c r="QNE5" s="79">
        <f>IF(QNE4&lt;=Parametry!$C$7,1,0)</f>
        <v>1</v>
      </c>
      <c r="QNF5" s="79">
        <f>IF(QNF4&lt;=Parametry!$C$7,1,0)</f>
        <v>1</v>
      </c>
      <c r="QNG5" s="79">
        <f>IF(QNG4&lt;=Parametry!$C$7,1,0)</f>
        <v>1</v>
      </c>
      <c r="QNH5" s="79">
        <f>IF(QNH4&lt;=Parametry!$C$7,1,0)</f>
        <v>1</v>
      </c>
      <c r="QNI5" s="79">
        <f>IF(QNI4&lt;=Parametry!$C$7,1,0)</f>
        <v>1</v>
      </c>
      <c r="QNJ5" s="79">
        <f>IF(QNJ4&lt;=Parametry!$C$7,1,0)</f>
        <v>1</v>
      </c>
      <c r="QNK5" s="79">
        <f>IF(QNK4&lt;=Parametry!$C$7,1,0)</f>
        <v>1</v>
      </c>
      <c r="QNL5" s="79">
        <f>IF(QNL4&lt;=Parametry!$C$7,1,0)</f>
        <v>1</v>
      </c>
      <c r="QNM5" s="79">
        <f>IF(QNM4&lt;=Parametry!$C$7,1,0)</f>
        <v>1</v>
      </c>
      <c r="QNN5" s="79">
        <f>IF(QNN4&lt;=Parametry!$C$7,1,0)</f>
        <v>1</v>
      </c>
      <c r="QNO5" s="79">
        <f>IF(QNO4&lt;=Parametry!$C$7,1,0)</f>
        <v>1</v>
      </c>
      <c r="QNP5" s="79">
        <f>IF(QNP4&lt;=Parametry!$C$7,1,0)</f>
        <v>1</v>
      </c>
      <c r="QNQ5" s="79">
        <f>IF(QNQ4&lt;=Parametry!$C$7,1,0)</f>
        <v>1</v>
      </c>
      <c r="QNR5" s="79">
        <f>IF(QNR4&lt;=Parametry!$C$7,1,0)</f>
        <v>1</v>
      </c>
      <c r="QNS5" s="79">
        <f>IF(QNS4&lt;=Parametry!$C$7,1,0)</f>
        <v>1</v>
      </c>
      <c r="QNT5" s="79">
        <f>IF(QNT4&lt;=Parametry!$C$7,1,0)</f>
        <v>1</v>
      </c>
      <c r="QNU5" s="79">
        <f>IF(QNU4&lt;=Parametry!$C$7,1,0)</f>
        <v>1</v>
      </c>
      <c r="QNV5" s="79">
        <f>IF(QNV4&lt;=Parametry!$C$7,1,0)</f>
        <v>1</v>
      </c>
      <c r="QNW5" s="79">
        <f>IF(QNW4&lt;=Parametry!$C$7,1,0)</f>
        <v>1</v>
      </c>
      <c r="QNX5" s="79">
        <f>IF(QNX4&lt;=Parametry!$C$7,1,0)</f>
        <v>1</v>
      </c>
      <c r="QNY5" s="79">
        <f>IF(QNY4&lt;=Parametry!$C$7,1,0)</f>
        <v>1</v>
      </c>
      <c r="QNZ5" s="79">
        <f>IF(QNZ4&lt;=Parametry!$C$7,1,0)</f>
        <v>1</v>
      </c>
      <c r="QOA5" s="79">
        <f>IF(QOA4&lt;=Parametry!$C$7,1,0)</f>
        <v>1</v>
      </c>
      <c r="QOB5" s="79">
        <f>IF(QOB4&lt;=Parametry!$C$7,1,0)</f>
        <v>1</v>
      </c>
      <c r="QOC5" s="79">
        <f>IF(QOC4&lt;=Parametry!$C$7,1,0)</f>
        <v>1</v>
      </c>
      <c r="QOD5" s="79">
        <f>IF(QOD4&lt;=Parametry!$C$7,1,0)</f>
        <v>1</v>
      </c>
      <c r="QOE5" s="79">
        <f>IF(QOE4&lt;=Parametry!$C$7,1,0)</f>
        <v>1</v>
      </c>
      <c r="QOF5" s="79">
        <f>IF(QOF4&lt;=Parametry!$C$7,1,0)</f>
        <v>1</v>
      </c>
      <c r="QOG5" s="79">
        <f>IF(QOG4&lt;=Parametry!$C$7,1,0)</f>
        <v>1</v>
      </c>
      <c r="QOH5" s="79">
        <f>IF(QOH4&lt;=Parametry!$C$7,1,0)</f>
        <v>1</v>
      </c>
      <c r="QOI5" s="79">
        <f>IF(QOI4&lt;=Parametry!$C$7,1,0)</f>
        <v>1</v>
      </c>
      <c r="QOJ5" s="79">
        <f>IF(QOJ4&lt;=Parametry!$C$7,1,0)</f>
        <v>1</v>
      </c>
      <c r="QOK5" s="79">
        <f>IF(QOK4&lt;=Parametry!$C$7,1,0)</f>
        <v>1</v>
      </c>
      <c r="QOL5" s="79">
        <f>IF(QOL4&lt;=Parametry!$C$7,1,0)</f>
        <v>1</v>
      </c>
      <c r="QOM5" s="79">
        <f>IF(QOM4&lt;=Parametry!$C$7,1,0)</f>
        <v>1</v>
      </c>
      <c r="QON5" s="79">
        <f>IF(QON4&lt;=Parametry!$C$7,1,0)</f>
        <v>1</v>
      </c>
      <c r="QOO5" s="79">
        <f>IF(QOO4&lt;=Parametry!$C$7,1,0)</f>
        <v>1</v>
      </c>
      <c r="QOP5" s="79">
        <f>IF(QOP4&lt;=Parametry!$C$7,1,0)</f>
        <v>1</v>
      </c>
      <c r="QOQ5" s="79">
        <f>IF(QOQ4&lt;=Parametry!$C$7,1,0)</f>
        <v>1</v>
      </c>
      <c r="QOR5" s="79">
        <f>IF(QOR4&lt;=Parametry!$C$7,1,0)</f>
        <v>1</v>
      </c>
      <c r="QOS5" s="79">
        <f>IF(QOS4&lt;=Parametry!$C$7,1,0)</f>
        <v>1</v>
      </c>
      <c r="QOT5" s="79">
        <f>IF(QOT4&lt;=Parametry!$C$7,1,0)</f>
        <v>1</v>
      </c>
      <c r="QOU5" s="79">
        <f>IF(QOU4&lt;=Parametry!$C$7,1,0)</f>
        <v>1</v>
      </c>
      <c r="QOV5" s="79">
        <f>IF(QOV4&lt;=Parametry!$C$7,1,0)</f>
        <v>1</v>
      </c>
      <c r="QOW5" s="79">
        <f>IF(QOW4&lt;=Parametry!$C$7,1,0)</f>
        <v>1</v>
      </c>
      <c r="QOX5" s="79">
        <f>IF(QOX4&lt;=Parametry!$C$7,1,0)</f>
        <v>1</v>
      </c>
      <c r="QOY5" s="79">
        <f>IF(QOY4&lt;=Parametry!$C$7,1,0)</f>
        <v>1</v>
      </c>
      <c r="QOZ5" s="79">
        <f>IF(QOZ4&lt;=Parametry!$C$7,1,0)</f>
        <v>1</v>
      </c>
      <c r="QPA5" s="79">
        <f>IF(QPA4&lt;=Parametry!$C$7,1,0)</f>
        <v>1</v>
      </c>
      <c r="QPB5" s="79">
        <f>IF(QPB4&lt;=Parametry!$C$7,1,0)</f>
        <v>1</v>
      </c>
      <c r="QPC5" s="79">
        <f>IF(QPC4&lt;=Parametry!$C$7,1,0)</f>
        <v>1</v>
      </c>
      <c r="QPD5" s="79">
        <f>IF(QPD4&lt;=Parametry!$C$7,1,0)</f>
        <v>1</v>
      </c>
      <c r="QPE5" s="79">
        <f>IF(QPE4&lt;=Parametry!$C$7,1,0)</f>
        <v>1</v>
      </c>
      <c r="QPF5" s="79">
        <f>IF(QPF4&lt;=Parametry!$C$7,1,0)</f>
        <v>1</v>
      </c>
      <c r="QPG5" s="79">
        <f>IF(QPG4&lt;=Parametry!$C$7,1,0)</f>
        <v>1</v>
      </c>
      <c r="QPH5" s="79">
        <f>IF(QPH4&lt;=Parametry!$C$7,1,0)</f>
        <v>1</v>
      </c>
      <c r="QPI5" s="79">
        <f>IF(QPI4&lt;=Parametry!$C$7,1,0)</f>
        <v>1</v>
      </c>
      <c r="QPJ5" s="79">
        <f>IF(QPJ4&lt;=Parametry!$C$7,1,0)</f>
        <v>1</v>
      </c>
      <c r="QPK5" s="79">
        <f>IF(QPK4&lt;=Parametry!$C$7,1,0)</f>
        <v>1</v>
      </c>
      <c r="QPL5" s="79">
        <f>IF(QPL4&lt;=Parametry!$C$7,1,0)</f>
        <v>1</v>
      </c>
      <c r="QPM5" s="79">
        <f>IF(QPM4&lt;=Parametry!$C$7,1,0)</f>
        <v>1</v>
      </c>
      <c r="QPN5" s="79">
        <f>IF(QPN4&lt;=Parametry!$C$7,1,0)</f>
        <v>1</v>
      </c>
      <c r="QPO5" s="79">
        <f>IF(QPO4&lt;=Parametry!$C$7,1,0)</f>
        <v>1</v>
      </c>
      <c r="QPP5" s="79">
        <f>IF(QPP4&lt;=Parametry!$C$7,1,0)</f>
        <v>1</v>
      </c>
      <c r="QPQ5" s="79">
        <f>IF(QPQ4&lt;=Parametry!$C$7,1,0)</f>
        <v>1</v>
      </c>
      <c r="QPR5" s="79">
        <f>IF(QPR4&lt;=Parametry!$C$7,1,0)</f>
        <v>1</v>
      </c>
      <c r="QPS5" s="79">
        <f>IF(QPS4&lt;=Parametry!$C$7,1,0)</f>
        <v>1</v>
      </c>
      <c r="QPT5" s="79">
        <f>IF(QPT4&lt;=Parametry!$C$7,1,0)</f>
        <v>1</v>
      </c>
      <c r="QPU5" s="79">
        <f>IF(QPU4&lt;=Parametry!$C$7,1,0)</f>
        <v>1</v>
      </c>
      <c r="QPV5" s="79">
        <f>IF(QPV4&lt;=Parametry!$C$7,1,0)</f>
        <v>1</v>
      </c>
      <c r="QPW5" s="79">
        <f>IF(QPW4&lt;=Parametry!$C$7,1,0)</f>
        <v>1</v>
      </c>
      <c r="QPX5" s="79">
        <f>IF(QPX4&lt;=Parametry!$C$7,1,0)</f>
        <v>1</v>
      </c>
      <c r="QPY5" s="79">
        <f>IF(QPY4&lt;=Parametry!$C$7,1,0)</f>
        <v>1</v>
      </c>
      <c r="QPZ5" s="79">
        <f>IF(QPZ4&lt;=Parametry!$C$7,1,0)</f>
        <v>1</v>
      </c>
      <c r="QQA5" s="79">
        <f>IF(QQA4&lt;=Parametry!$C$7,1,0)</f>
        <v>1</v>
      </c>
      <c r="QQB5" s="79">
        <f>IF(QQB4&lt;=Parametry!$C$7,1,0)</f>
        <v>1</v>
      </c>
      <c r="QQC5" s="79">
        <f>IF(QQC4&lt;=Parametry!$C$7,1,0)</f>
        <v>1</v>
      </c>
      <c r="QQD5" s="79">
        <f>IF(QQD4&lt;=Parametry!$C$7,1,0)</f>
        <v>1</v>
      </c>
      <c r="QQE5" s="79">
        <f>IF(QQE4&lt;=Parametry!$C$7,1,0)</f>
        <v>1</v>
      </c>
      <c r="QQF5" s="79">
        <f>IF(QQF4&lt;=Parametry!$C$7,1,0)</f>
        <v>1</v>
      </c>
      <c r="QQG5" s="79">
        <f>IF(QQG4&lt;=Parametry!$C$7,1,0)</f>
        <v>1</v>
      </c>
      <c r="QQH5" s="79">
        <f>IF(QQH4&lt;=Parametry!$C$7,1,0)</f>
        <v>1</v>
      </c>
      <c r="QQI5" s="79">
        <f>IF(QQI4&lt;=Parametry!$C$7,1,0)</f>
        <v>1</v>
      </c>
      <c r="QQJ5" s="79">
        <f>IF(QQJ4&lt;=Parametry!$C$7,1,0)</f>
        <v>1</v>
      </c>
      <c r="QQK5" s="79">
        <f>IF(QQK4&lt;=Parametry!$C$7,1,0)</f>
        <v>1</v>
      </c>
      <c r="QQL5" s="79">
        <f>IF(QQL4&lt;=Parametry!$C$7,1,0)</f>
        <v>1</v>
      </c>
      <c r="QQM5" s="79">
        <f>IF(QQM4&lt;=Parametry!$C$7,1,0)</f>
        <v>1</v>
      </c>
      <c r="QQN5" s="79">
        <f>IF(QQN4&lt;=Parametry!$C$7,1,0)</f>
        <v>1</v>
      </c>
      <c r="QQO5" s="79">
        <f>IF(QQO4&lt;=Parametry!$C$7,1,0)</f>
        <v>1</v>
      </c>
      <c r="QQP5" s="79">
        <f>IF(QQP4&lt;=Parametry!$C$7,1,0)</f>
        <v>1</v>
      </c>
      <c r="QQQ5" s="79">
        <f>IF(QQQ4&lt;=Parametry!$C$7,1,0)</f>
        <v>1</v>
      </c>
      <c r="QQR5" s="79">
        <f>IF(QQR4&lt;=Parametry!$C$7,1,0)</f>
        <v>1</v>
      </c>
      <c r="QQS5" s="79">
        <f>IF(QQS4&lt;=Parametry!$C$7,1,0)</f>
        <v>1</v>
      </c>
      <c r="QQT5" s="79">
        <f>IF(QQT4&lt;=Parametry!$C$7,1,0)</f>
        <v>1</v>
      </c>
      <c r="QQU5" s="79">
        <f>IF(QQU4&lt;=Parametry!$C$7,1,0)</f>
        <v>1</v>
      </c>
      <c r="QQV5" s="79">
        <f>IF(QQV4&lt;=Parametry!$C$7,1,0)</f>
        <v>1</v>
      </c>
      <c r="QQW5" s="79">
        <f>IF(QQW4&lt;=Parametry!$C$7,1,0)</f>
        <v>1</v>
      </c>
      <c r="QQX5" s="79">
        <f>IF(QQX4&lt;=Parametry!$C$7,1,0)</f>
        <v>1</v>
      </c>
      <c r="QQY5" s="79">
        <f>IF(QQY4&lt;=Parametry!$C$7,1,0)</f>
        <v>1</v>
      </c>
      <c r="QQZ5" s="79">
        <f>IF(QQZ4&lt;=Parametry!$C$7,1,0)</f>
        <v>1</v>
      </c>
      <c r="QRA5" s="79">
        <f>IF(QRA4&lt;=Parametry!$C$7,1,0)</f>
        <v>1</v>
      </c>
      <c r="QRB5" s="79">
        <f>IF(QRB4&lt;=Parametry!$C$7,1,0)</f>
        <v>1</v>
      </c>
      <c r="QRC5" s="79">
        <f>IF(QRC4&lt;=Parametry!$C$7,1,0)</f>
        <v>1</v>
      </c>
      <c r="QRD5" s="79">
        <f>IF(QRD4&lt;=Parametry!$C$7,1,0)</f>
        <v>1</v>
      </c>
      <c r="QRE5" s="79">
        <f>IF(QRE4&lt;=Parametry!$C$7,1,0)</f>
        <v>1</v>
      </c>
      <c r="QRF5" s="79">
        <f>IF(QRF4&lt;=Parametry!$C$7,1,0)</f>
        <v>1</v>
      </c>
      <c r="QRG5" s="79">
        <f>IF(QRG4&lt;=Parametry!$C$7,1,0)</f>
        <v>1</v>
      </c>
      <c r="QRH5" s="79">
        <f>IF(QRH4&lt;=Parametry!$C$7,1,0)</f>
        <v>1</v>
      </c>
      <c r="QRI5" s="79">
        <f>IF(QRI4&lt;=Parametry!$C$7,1,0)</f>
        <v>1</v>
      </c>
      <c r="QRJ5" s="79">
        <f>IF(QRJ4&lt;=Parametry!$C$7,1,0)</f>
        <v>1</v>
      </c>
      <c r="QRK5" s="79">
        <f>IF(QRK4&lt;=Parametry!$C$7,1,0)</f>
        <v>1</v>
      </c>
      <c r="QRL5" s="79">
        <f>IF(QRL4&lt;=Parametry!$C$7,1,0)</f>
        <v>1</v>
      </c>
      <c r="QRM5" s="79">
        <f>IF(QRM4&lt;=Parametry!$C$7,1,0)</f>
        <v>1</v>
      </c>
      <c r="QRN5" s="79">
        <f>IF(QRN4&lt;=Parametry!$C$7,1,0)</f>
        <v>1</v>
      </c>
      <c r="QRO5" s="79">
        <f>IF(QRO4&lt;=Parametry!$C$7,1,0)</f>
        <v>1</v>
      </c>
      <c r="QRP5" s="79">
        <f>IF(QRP4&lt;=Parametry!$C$7,1,0)</f>
        <v>1</v>
      </c>
      <c r="QRQ5" s="79">
        <f>IF(QRQ4&lt;=Parametry!$C$7,1,0)</f>
        <v>1</v>
      </c>
      <c r="QRR5" s="79">
        <f>IF(QRR4&lt;=Parametry!$C$7,1,0)</f>
        <v>1</v>
      </c>
      <c r="QRS5" s="79">
        <f>IF(QRS4&lt;=Parametry!$C$7,1,0)</f>
        <v>1</v>
      </c>
      <c r="QRT5" s="79">
        <f>IF(QRT4&lt;=Parametry!$C$7,1,0)</f>
        <v>1</v>
      </c>
      <c r="QRU5" s="79">
        <f>IF(QRU4&lt;=Parametry!$C$7,1,0)</f>
        <v>1</v>
      </c>
      <c r="QRV5" s="79">
        <f>IF(QRV4&lt;=Parametry!$C$7,1,0)</f>
        <v>1</v>
      </c>
      <c r="QRW5" s="79">
        <f>IF(QRW4&lt;=Parametry!$C$7,1,0)</f>
        <v>1</v>
      </c>
      <c r="QRX5" s="79">
        <f>IF(QRX4&lt;=Parametry!$C$7,1,0)</f>
        <v>1</v>
      </c>
      <c r="QRY5" s="79">
        <f>IF(QRY4&lt;=Parametry!$C$7,1,0)</f>
        <v>1</v>
      </c>
      <c r="QRZ5" s="79">
        <f>IF(QRZ4&lt;=Parametry!$C$7,1,0)</f>
        <v>1</v>
      </c>
      <c r="QSA5" s="79">
        <f>IF(QSA4&lt;=Parametry!$C$7,1,0)</f>
        <v>1</v>
      </c>
      <c r="QSB5" s="79">
        <f>IF(QSB4&lt;=Parametry!$C$7,1,0)</f>
        <v>1</v>
      </c>
      <c r="QSC5" s="79">
        <f>IF(QSC4&lt;=Parametry!$C$7,1,0)</f>
        <v>1</v>
      </c>
      <c r="QSD5" s="79">
        <f>IF(QSD4&lt;=Parametry!$C$7,1,0)</f>
        <v>1</v>
      </c>
      <c r="QSE5" s="79">
        <f>IF(QSE4&lt;=Parametry!$C$7,1,0)</f>
        <v>1</v>
      </c>
      <c r="QSF5" s="79">
        <f>IF(QSF4&lt;=Parametry!$C$7,1,0)</f>
        <v>1</v>
      </c>
      <c r="QSG5" s="79">
        <f>IF(QSG4&lt;=Parametry!$C$7,1,0)</f>
        <v>1</v>
      </c>
      <c r="QSH5" s="79">
        <f>IF(QSH4&lt;=Parametry!$C$7,1,0)</f>
        <v>1</v>
      </c>
      <c r="QSI5" s="79">
        <f>IF(QSI4&lt;=Parametry!$C$7,1,0)</f>
        <v>1</v>
      </c>
      <c r="QSJ5" s="79">
        <f>IF(QSJ4&lt;=Parametry!$C$7,1,0)</f>
        <v>1</v>
      </c>
      <c r="QSK5" s="79">
        <f>IF(QSK4&lt;=Parametry!$C$7,1,0)</f>
        <v>1</v>
      </c>
      <c r="QSL5" s="79">
        <f>IF(QSL4&lt;=Parametry!$C$7,1,0)</f>
        <v>1</v>
      </c>
      <c r="QSM5" s="79">
        <f>IF(QSM4&lt;=Parametry!$C$7,1,0)</f>
        <v>1</v>
      </c>
      <c r="QSN5" s="79">
        <f>IF(QSN4&lt;=Parametry!$C$7,1,0)</f>
        <v>1</v>
      </c>
      <c r="QSO5" s="79">
        <f>IF(QSO4&lt;=Parametry!$C$7,1,0)</f>
        <v>1</v>
      </c>
      <c r="QSP5" s="79">
        <f>IF(QSP4&lt;=Parametry!$C$7,1,0)</f>
        <v>1</v>
      </c>
      <c r="QSQ5" s="79">
        <f>IF(QSQ4&lt;=Parametry!$C$7,1,0)</f>
        <v>1</v>
      </c>
      <c r="QSR5" s="79">
        <f>IF(QSR4&lt;=Parametry!$C$7,1,0)</f>
        <v>1</v>
      </c>
      <c r="QSS5" s="79">
        <f>IF(QSS4&lt;=Parametry!$C$7,1,0)</f>
        <v>1</v>
      </c>
      <c r="QST5" s="79">
        <f>IF(QST4&lt;=Parametry!$C$7,1,0)</f>
        <v>1</v>
      </c>
      <c r="QSU5" s="79">
        <f>IF(QSU4&lt;=Parametry!$C$7,1,0)</f>
        <v>1</v>
      </c>
      <c r="QSV5" s="79">
        <f>IF(QSV4&lt;=Parametry!$C$7,1,0)</f>
        <v>1</v>
      </c>
      <c r="QSW5" s="79">
        <f>IF(QSW4&lt;=Parametry!$C$7,1,0)</f>
        <v>1</v>
      </c>
      <c r="QSX5" s="79">
        <f>IF(QSX4&lt;=Parametry!$C$7,1,0)</f>
        <v>1</v>
      </c>
      <c r="QSY5" s="79">
        <f>IF(QSY4&lt;=Parametry!$C$7,1,0)</f>
        <v>1</v>
      </c>
      <c r="QSZ5" s="79">
        <f>IF(QSZ4&lt;=Parametry!$C$7,1,0)</f>
        <v>1</v>
      </c>
      <c r="QTA5" s="79">
        <f>IF(QTA4&lt;=Parametry!$C$7,1,0)</f>
        <v>1</v>
      </c>
      <c r="QTB5" s="79">
        <f>IF(QTB4&lt;=Parametry!$C$7,1,0)</f>
        <v>1</v>
      </c>
      <c r="QTC5" s="79">
        <f>IF(QTC4&lt;=Parametry!$C$7,1,0)</f>
        <v>1</v>
      </c>
      <c r="QTD5" s="79">
        <f>IF(QTD4&lt;=Parametry!$C$7,1,0)</f>
        <v>1</v>
      </c>
      <c r="QTE5" s="79">
        <f>IF(QTE4&lt;=Parametry!$C$7,1,0)</f>
        <v>1</v>
      </c>
      <c r="QTF5" s="79">
        <f>IF(QTF4&lt;=Parametry!$C$7,1,0)</f>
        <v>1</v>
      </c>
      <c r="QTG5" s="79">
        <f>IF(QTG4&lt;=Parametry!$C$7,1,0)</f>
        <v>1</v>
      </c>
      <c r="QTH5" s="79">
        <f>IF(QTH4&lt;=Parametry!$C$7,1,0)</f>
        <v>1</v>
      </c>
      <c r="QTI5" s="79">
        <f>IF(QTI4&lt;=Parametry!$C$7,1,0)</f>
        <v>1</v>
      </c>
      <c r="QTJ5" s="79">
        <f>IF(QTJ4&lt;=Parametry!$C$7,1,0)</f>
        <v>1</v>
      </c>
      <c r="QTK5" s="79">
        <f>IF(QTK4&lt;=Parametry!$C$7,1,0)</f>
        <v>1</v>
      </c>
      <c r="QTL5" s="79">
        <f>IF(QTL4&lt;=Parametry!$C$7,1,0)</f>
        <v>1</v>
      </c>
      <c r="QTM5" s="79">
        <f>IF(QTM4&lt;=Parametry!$C$7,1,0)</f>
        <v>1</v>
      </c>
      <c r="QTN5" s="79">
        <f>IF(QTN4&lt;=Parametry!$C$7,1,0)</f>
        <v>1</v>
      </c>
      <c r="QTO5" s="79">
        <f>IF(QTO4&lt;=Parametry!$C$7,1,0)</f>
        <v>1</v>
      </c>
      <c r="QTP5" s="79">
        <f>IF(QTP4&lt;=Parametry!$C$7,1,0)</f>
        <v>1</v>
      </c>
      <c r="QTQ5" s="79">
        <f>IF(QTQ4&lt;=Parametry!$C$7,1,0)</f>
        <v>1</v>
      </c>
      <c r="QTR5" s="79">
        <f>IF(QTR4&lt;=Parametry!$C$7,1,0)</f>
        <v>1</v>
      </c>
      <c r="QTS5" s="79">
        <f>IF(QTS4&lt;=Parametry!$C$7,1,0)</f>
        <v>1</v>
      </c>
      <c r="QTT5" s="79">
        <f>IF(QTT4&lt;=Parametry!$C$7,1,0)</f>
        <v>1</v>
      </c>
      <c r="QTU5" s="79">
        <f>IF(QTU4&lt;=Parametry!$C$7,1,0)</f>
        <v>1</v>
      </c>
      <c r="QTV5" s="79">
        <f>IF(QTV4&lt;=Parametry!$C$7,1,0)</f>
        <v>1</v>
      </c>
      <c r="QTW5" s="79">
        <f>IF(QTW4&lt;=Parametry!$C$7,1,0)</f>
        <v>1</v>
      </c>
      <c r="QTX5" s="79">
        <f>IF(QTX4&lt;=Parametry!$C$7,1,0)</f>
        <v>1</v>
      </c>
      <c r="QTY5" s="79">
        <f>IF(QTY4&lt;=Parametry!$C$7,1,0)</f>
        <v>1</v>
      </c>
      <c r="QTZ5" s="79">
        <f>IF(QTZ4&lt;=Parametry!$C$7,1,0)</f>
        <v>1</v>
      </c>
      <c r="QUA5" s="79">
        <f>IF(QUA4&lt;=Parametry!$C$7,1,0)</f>
        <v>1</v>
      </c>
      <c r="QUB5" s="79">
        <f>IF(QUB4&lt;=Parametry!$C$7,1,0)</f>
        <v>1</v>
      </c>
      <c r="QUC5" s="79">
        <f>IF(QUC4&lt;=Parametry!$C$7,1,0)</f>
        <v>1</v>
      </c>
      <c r="QUD5" s="79">
        <f>IF(QUD4&lt;=Parametry!$C$7,1,0)</f>
        <v>1</v>
      </c>
      <c r="QUE5" s="79">
        <f>IF(QUE4&lt;=Parametry!$C$7,1,0)</f>
        <v>1</v>
      </c>
      <c r="QUF5" s="79">
        <f>IF(QUF4&lt;=Parametry!$C$7,1,0)</f>
        <v>1</v>
      </c>
      <c r="QUG5" s="79">
        <f>IF(QUG4&lt;=Parametry!$C$7,1,0)</f>
        <v>1</v>
      </c>
      <c r="QUH5" s="79">
        <f>IF(QUH4&lt;=Parametry!$C$7,1,0)</f>
        <v>1</v>
      </c>
      <c r="QUI5" s="79">
        <f>IF(QUI4&lt;=Parametry!$C$7,1,0)</f>
        <v>1</v>
      </c>
      <c r="QUJ5" s="79">
        <f>IF(QUJ4&lt;=Parametry!$C$7,1,0)</f>
        <v>1</v>
      </c>
      <c r="QUK5" s="79">
        <f>IF(QUK4&lt;=Parametry!$C$7,1,0)</f>
        <v>1</v>
      </c>
      <c r="QUL5" s="79">
        <f>IF(QUL4&lt;=Parametry!$C$7,1,0)</f>
        <v>1</v>
      </c>
      <c r="QUM5" s="79">
        <f>IF(QUM4&lt;=Parametry!$C$7,1,0)</f>
        <v>1</v>
      </c>
      <c r="QUN5" s="79">
        <f>IF(QUN4&lt;=Parametry!$C$7,1,0)</f>
        <v>1</v>
      </c>
      <c r="QUO5" s="79">
        <f>IF(QUO4&lt;=Parametry!$C$7,1,0)</f>
        <v>1</v>
      </c>
      <c r="QUP5" s="79">
        <f>IF(QUP4&lt;=Parametry!$C$7,1,0)</f>
        <v>1</v>
      </c>
      <c r="QUQ5" s="79">
        <f>IF(QUQ4&lt;=Parametry!$C$7,1,0)</f>
        <v>1</v>
      </c>
      <c r="QUR5" s="79">
        <f>IF(QUR4&lt;=Parametry!$C$7,1,0)</f>
        <v>1</v>
      </c>
      <c r="QUS5" s="79">
        <f>IF(QUS4&lt;=Parametry!$C$7,1,0)</f>
        <v>1</v>
      </c>
      <c r="QUT5" s="79">
        <f>IF(QUT4&lt;=Parametry!$C$7,1,0)</f>
        <v>1</v>
      </c>
      <c r="QUU5" s="79">
        <f>IF(QUU4&lt;=Parametry!$C$7,1,0)</f>
        <v>1</v>
      </c>
      <c r="QUV5" s="79">
        <f>IF(QUV4&lt;=Parametry!$C$7,1,0)</f>
        <v>1</v>
      </c>
      <c r="QUW5" s="79">
        <f>IF(QUW4&lt;=Parametry!$C$7,1,0)</f>
        <v>1</v>
      </c>
      <c r="QUX5" s="79">
        <f>IF(QUX4&lt;=Parametry!$C$7,1,0)</f>
        <v>1</v>
      </c>
      <c r="QUY5" s="79">
        <f>IF(QUY4&lt;=Parametry!$C$7,1,0)</f>
        <v>1</v>
      </c>
      <c r="QUZ5" s="79">
        <f>IF(QUZ4&lt;=Parametry!$C$7,1,0)</f>
        <v>1</v>
      </c>
      <c r="QVA5" s="79">
        <f>IF(QVA4&lt;=Parametry!$C$7,1,0)</f>
        <v>1</v>
      </c>
      <c r="QVB5" s="79">
        <f>IF(QVB4&lt;=Parametry!$C$7,1,0)</f>
        <v>1</v>
      </c>
      <c r="QVC5" s="79">
        <f>IF(QVC4&lt;=Parametry!$C$7,1,0)</f>
        <v>1</v>
      </c>
      <c r="QVD5" s="79">
        <f>IF(QVD4&lt;=Parametry!$C$7,1,0)</f>
        <v>1</v>
      </c>
      <c r="QVE5" s="79">
        <f>IF(QVE4&lt;=Parametry!$C$7,1,0)</f>
        <v>1</v>
      </c>
      <c r="QVF5" s="79">
        <f>IF(QVF4&lt;=Parametry!$C$7,1,0)</f>
        <v>1</v>
      </c>
      <c r="QVG5" s="79">
        <f>IF(QVG4&lt;=Parametry!$C$7,1,0)</f>
        <v>1</v>
      </c>
      <c r="QVH5" s="79">
        <f>IF(QVH4&lt;=Parametry!$C$7,1,0)</f>
        <v>1</v>
      </c>
      <c r="QVI5" s="79">
        <f>IF(QVI4&lt;=Parametry!$C$7,1,0)</f>
        <v>1</v>
      </c>
      <c r="QVJ5" s="79">
        <f>IF(QVJ4&lt;=Parametry!$C$7,1,0)</f>
        <v>1</v>
      </c>
      <c r="QVK5" s="79">
        <f>IF(QVK4&lt;=Parametry!$C$7,1,0)</f>
        <v>1</v>
      </c>
      <c r="QVL5" s="79">
        <f>IF(QVL4&lt;=Parametry!$C$7,1,0)</f>
        <v>1</v>
      </c>
      <c r="QVM5" s="79">
        <f>IF(QVM4&lt;=Parametry!$C$7,1,0)</f>
        <v>1</v>
      </c>
      <c r="QVN5" s="79">
        <f>IF(QVN4&lt;=Parametry!$C$7,1,0)</f>
        <v>1</v>
      </c>
      <c r="QVO5" s="79">
        <f>IF(QVO4&lt;=Parametry!$C$7,1,0)</f>
        <v>1</v>
      </c>
      <c r="QVP5" s="79">
        <f>IF(QVP4&lt;=Parametry!$C$7,1,0)</f>
        <v>1</v>
      </c>
      <c r="QVQ5" s="79">
        <f>IF(QVQ4&lt;=Parametry!$C$7,1,0)</f>
        <v>1</v>
      </c>
      <c r="QVR5" s="79">
        <f>IF(QVR4&lt;=Parametry!$C$7,1,0)</f>
        <v>1</v>
      </c>
      <c r="QVS5" s="79">
        <f>IF(QVS4&lt;=Parametry!$C$7,1,0)</f>
        <v>1</v>
      </c>
      <c r="QVT5" s="79">
        <f>IF(QVT4&lt;=Parametry!$C$7,1,0)</f>
        <v>1</v>
      </c>
      <c r="QVU5" s="79">
        <f>IF(QVU4&lt;=Parametry!$C$7,1,0)</f>
        <v>1</v>
      </c>
      <c r="QVV5" s="79">
        <f>IF(QVV4&lt;=Parametry!$C$7,1,0)</f>
        <v>1</v>
      </c>
      <c r="QVW5" s="79">
        <f>IF(QVW4&lt;=Parametry!$C$7,1,0)</f>
        <v>1</v>
      </c>
      <c r="QVX5" s="79">
        <f>IF(QVX4&lt;=Parametry!$C$7,1,0)</f>
        <v>1</v>
      </c>
      <c r="QVY5" s="79">
        <f>IF(QVY4&lt;=Parametry!$C$7,1,0)</f>
        <v>1</v>
      </c>
      <c r="QVZ5" s="79">
        <f>IF(QVZ4&lt;=Parametry!$C$7,1,0)</f>
        <v>1</v>
      </c>
      <c r="QWA5" s="79">
        <f>IF(QWA4&lt;=Parametry!$C$7,1,0)</f>
        <v>1</v>
      </c>
      <c r="QWB5" s="79">
        <f>IF(QWB4&lt;=Parametry!$C$7,1,0)</f>
        <v>1</v>
      </c>
      <c r="QWC5" s="79">
        <f>IF(QWC4&lt;=Parametry!$C$7,1,0)</f>
        <v>1</v>
      </c>
      <c r="QWD5" s="79">
        <f>IF(QWD4&lt;=Parametry!$C$7,1,0)</f>
        <v>1</v>
      </c>
      <c r="QWE5" s="79">
        <f>IF(QWE4&lt;=Parametry!$C$7,1,0)</f>
        <v>1</v>
      </c>
      <c r="QWF5" s="79">
        <f>IF(QWF4&lt;=Parametry!$C$7,1,0)</f>
        <v>1</v>
      </c>
      <c r="QWG5" s="79">
        <f>IF(QWG4&lt;=Parametry!$C$7,1,0)</f>
        <v>1</v>
      </c>
      <c r="QWH5" s="79">
        <f>IF(QWH4&lt;=Parametry!$C$7,1,0)</f>
        <v>1</v>
      </c>
      <c r="QWI5" s="79">
        <f>IF(QWI4&lt;=Parametry!$C$7,1,0)</f>
        <v>1</v>
      </c>
      <c r="QWJ5" s="79">
        <f>IF(QWJ4&lt;=Parametry!$C$7,1,0)</f>
        <v>1</v>
      </c>
      <c r="QWK5" s="79">
        <f>IF(QWK4&lt;=Parametry!$C$7,1,0)</f>
        <v>1</v>
      </c>
      <c r="QWL5" s="79">
        <f>IF(QWL4&lt;=Parametry!$C$7,1,0)</f>
        <v>1</v>
      </c>
      <c r="QWM5" s="79">
        <f>IF(QWM4&lt;=Parametry!$C$7,1,0)</f>
        <v>1</v>
      </c>
      <c r="QWN5" s="79">
        <f>IF(QWN4&lt;=Parametry!$C$7,1,0)</f>
        <v>1</v>
      </c>
      <c r="QWO5" s="79">
        <f>IF(QWO4&lt;=Parametry!$C$7,1,0)</f>
        <v>1</v>
      </c>
      <c r="QWP5" s="79">
        <f>IF(QWP4&lt;=Parametry!$C$7,1,0)</f>
        <v>1</v>
      </c>
      <c r="QWQ5" s="79">
        <f>IF(QWQ4&lt;=Parametry!$C$7,1,0)</f>
        <v>1</v>
      </c>
      <c r="QWR5" s="79">
        <f>IF(QWR4&lt;=Parametry!$C$7,1,0)</f>
        <v>1</v>
      </c>
      <c r="QWS5" s="79">
        <f>IF(QWS4&lt;=Parametry!$C$7,1,0)</f>
        <v>1</v>
      </c>
      <c r="QWT5" s="79">
        <f>IF(QWT4&lt;=Parametry!$C$7,1,0)</f>
        <v>1</v>
      </c>
      <c r="QWU5" s="79">
        <f>IF(QWU4&lt;=Parametry!$C$7,1,0)</f>
        <v>1</v>
      </c>
      <c r="QWV5" s="79">
        <f>IF(QWV4&lt;=Parametry!$C$7,1,0)</f>
        <v>1</v>
      </c>
      <c r="QWW5" s="79">
        <f>IF(QWW4&lt;=Parametry!$C$7,1,0)</f>
        <v>1</v>
      </c>
      <c r="QWX5" s="79">
        <f>IF(QWX4&lt;=Parametry!$C$7,1,0)</f>
        <v>1</v>
      </c>
      <c r="QWY5" s="79">
        <f>IF(QWY4&lt;=Parametry!$C$7,1,0)</f>
        <v>1</v>
      </c>
      <c r="QWZ5" s="79">
        <f>IF(QWZ4&lt;=Parametry!$C$7,1,0)</f>
        <v>1</v>
      </c>
      <c r="QXA5" s="79">
        <f>IF(QXA4&lt;=Parametry!$C$7,1,0)</f>
        <v>1</v>
      </c>
      <c r="QXB5" s="79">
        <f>IF(QXB4&lt;=Parametry!$C$7,1,0)</f>
        <v>1</v>
      </c>
      <c r="QXC5" s="79">
        <f>IF(QXC4&lt;=Parametry!$C$7,1,0)</f>
        <v>1</v>
      </c>
      <c r="QXD5" s="79">
        <f>IF(QXD4&lt;=Parametry!$C$7,1,0)</f>
        <v>1</v>
      </c>
      <c r="QXE5" s="79">
        <f>IF(QXE4&lt;=Parametry!$C$7,1,0)</f>
        <v>1</v>
      </c>
      <c r="QXF5" s="79">
        <f>IF(QXF4&lt;=Parametry!$C$7,1,0)</f>
        <v>1</v>
      </c>
      <c r="QXG5" s="79">
        <f>IF(QXG4&lt;=Parametry!$C$7,1,0)</f>
        <v>1</v>
      </c>
      <c r="QXH5" s="79">
        <f>IF(QXH4&lt;=Parametry!$C$7,1,0)</f>
        <v>1</v>
      </c>
      <c r="QXI5" s="79">
        <f>IF(QXI4&lt;=Parametry!$C$7,1,0)</f>
        <v>1</v>
      </c>
      <c r="QXJ5" s="79">
        <f>IF(QXJ4&lt;=Parametry!$C$7,1,0)</f>
        <v>1</v>
      </c>
      <c r="QXK5" s="79">
        <f>IF(QXK4&lt;=Parametry!$C$7,1,0)</f>
        <v>1</v>
      </c>
      <c r="QXL5" s="79">
        <f>IF(QXL4&lt;=Parametry!$C$7,1,0)</f>
        <v>1</v>
      </c>
      <c r="QXM5" s="79">
        <f>IF(QXM4&lt;=Parametry!$C$7,1,0)</f>
        <v>1</v>
      </c>
      <c r="QXN5" s="79">
        <f>IF(QXN4&lt;=Parametry!$C$7,1,0)</f>
        <v>1</v>
      </c>
      <c r="QXO5" s="79">
        <f>IF(QXO4&lt;=Parametry!$C$7,1,0)</f>
        <v>1</v>
      </c>
      <c r="QXP5" s="79">
        <f>IF(QXP4&lt;=Parametry!$C$7,1,0)</f>
        <v>1</v>
      </c>
      <c r="QXQ5" s="79">
        <f>IF(QXQ4&lt;=Parametry!$C$7,1,0)</f>
        <v>1</v>
      </c>
      <c r="QXR5" s="79">
        <f>IF(QXR4&lt;=Parametry!$C$7,1,0)</f>
        <v>1</v>
      </c>
      <c r="QXS5" s="79">
        <f>IF(QXS4&lt;=Parametry!$C$7,1,0)</f>
        <v>1</v>
      </c>
      <c r="QXT5" s="79">
        <f>IF(QXT4&lt;=Parametry!$C$7,1,0)</f>
        <v>1</v>
      </c>
      <c r="QXU5" s="79">
        <f>IF(QXU4&lt;=Parametry!$C$7,1,0)</f>
        <v>1</v>
      </c>
      <c r="QXV5" s="79">
        <f>IF(QXV4&lt;=Parametry!$C$7,1,0)</f>
        <v>1</v>
      </c>
      <c r="QXW5" s="79">
        <f>IF(QXW4&lt;=Parametry!$C$7,1,0)</f>
        <v>1</v>
      </c>
      <c r="QXX5" s="79">
        <f>IF(QXX4&lt;=Parametry!$C$7,1,0)</f>
        <v>1</v>
      </c>
      <c r="QXY5" s="79">
        <f>IF(QXY4&lt;=Parametry!$C$7,1,0)</f>
        <v>1</v>
      </c>
      <c r="QXZ5" s="79">
        <f>IF(QXZ4&lt;=Parametry!$C$7,1,0)</f>
        <v>1</v>
      </c>
      <c r="QYA5" s="79">
        <f>IF(QYA4&lt;=Parametry!$C$7,1,0)</f>
        <v>1</v>
      </c>
      <c r="QYB5" s="79">
        <f>IF(QYB4&lt;=Parametry!$C$7,1,0)</f>
        <v>1</v>
      </c>
      <c r="QYC5" s="79">
        <f>IF(QYC4&lt;=Parametry!$C$7,1,0)</f>
        <v>1</v>
      </c>
      <c r="QYD5" s="79">
        <f>IF(QYD4&lt;=Parametry!$C$7,1,0)</f>
        <v>1</v>
      </c>
      <c r="QYE5" s="79">
        <f>IF(QYE4&lt;=Parametry!$C$7,1,0)</f>
        <v>1</v>
      </c>
      <c r="QYF5" s="79">
        <f>IF(QYF4&lt;=Parametry!$C$7,1,0)</f>
        <v>1</v>
      </c>
      <c r="QYG5" s="79">
        <f>IF(QYG4&lt;=Parametry!$C$7,1,0)</f>
        <v>1</v>
      </c>
      <c r="QYH5" s="79">
        <f>IF(QYH4&lt;=Parametry!$C$7,1,0)</f>
        <v>1</v>
      </c>
      <c r="QYI5" s="79">
        <f>IF(QYI4&lt;=Parametry!$C$7,1,0)</f>
        <v>1</v>
      </c>
      <c r="QYJ5" s="79">
        <f>IF(QYJ4&lt;=Parametry!$C$7,1,0)</f>
        <v>1</v>
      </c>
      <c r="QYK5" s="79">
        <f>IF(QYK4&lt;=Parametry!$C$7,1,0)</f>
        <v>1</v>
      </c>
      <c r="QYL5" s="79">
        <f>IF(QYL4&lt;=Parametry!$C$7,1,0)</f>
        <v>1</v>
      </c>
      <c r="QYM5" s="79">
        <f>IF(QYM4&lt;=Parametry!$C$7,1,0)</f>
        <v>1</v>
      </c>
      <c r="QYN5" s="79">
        <f>IF(QYN4&lt;=Parametry!$C$7,1,0)</f>
        <v>1</v>
      </c>
      <c r="QYO5" s="79">
        <f>IF(QYO4&lt;=Parametry!$C$7,1,0)</f>
        <v>1</v>
      </c>
      <c r="QYP5" s="79">
        <f>IF(QYP4&lt;=Parametry!$C$7,1,0)</f>
        <v>1</v>
      </c>
      <c r="QYQ5" s="79">
        <f>IF(QYQ4&lt;=Parametry!$C$7,1,0)</f>
        <v>1</v>
      </c>
      <c r="QYR5" s="79">
        <f>IF(QYR4&lt;=Parametry!$C$7,1,0)</f>
        <v>1</v>
      </c>
      <c r="QYS5" s="79">
        <f>IF(QYS4&lt;=Parametry!$C$7,1,0)</f>
        <v>1</v>
      </c>
      <c r="QYT5" s="79">
        <f>IF(QYT4&lt;=Parametry!$C$7,1,0)</f>
        <v>1</v>
      </c>
      <c r="QYU5" s="79">
        <f>IF(QYU4&lt;=Parametry!$C$7,1,0)</f>
        <v>1</v>
      </c>
      <c r="QYV5" s="79">
        <f>IF(QYV4&lt;=Parametry!$C$7,1,0)</f>
        <v>1</v>
      </c>
      <c r="QYW5" s="79">
        <f>IF(QYW4&lt;=Parametry!$C$7,1,0)</f>
        <v>1</v>
      </c>
      <c r="QYX5" s="79">
        <f>IF(QYX4&lt;=Parametry!$C$7,1,0)</f>
        <v>1</v>
      </c>
      <c r="QYY5" s="79">
        <f>IF(QYY4&lt;=Parametry!$C$7,1,0)</f>
        <v>1</v>
      </c>
      <c r="QYZ5" s="79">
        <f>IF(QYZ4&lt;=Parametry!$C$7,1,0)</f>
        <v>1</v>
      </c>
      <c r="QZA5" s="79">
        <f>IF(QZA4&lt;=Parametry!$C$7,1,0)</f>
        <v>1</v>
      </c>
      <c r="QZB5" s="79">
        <f>IF(QZB4&lt;=Parametry!$C$7,1,0)</f>
        <v>1</v>
      </c>
      <c r="QZC5" s="79">
        <f>IF(QZC4&lt;=Parametry!$C$7,1,0)</f>
        <v>1</v>
      </c>
      <c r="QZD5" s="79">
        <f>IF(QZD4&lt;=Parametry!$C$7,1,0)</f>
        <v>1</v>
      </c>
      <c r="QZE5" s="79">
        <f>IF(QZE4&lt;=Parametry!$C$7,1,0)</f>
        <v>1</v>
      </c>
      <c r="QZF5" s="79">
        <f>IF(QZF4&lt;=Parametry!$C$7,1,0)</f>
        <v>1</v>
      </c>
      <c r="QZG5" s="79">
        <f>IF(QZG4&lt;=Parametry!$C$7,1,0)</f>
        <v>1</v>
      </c>
      <c r="QZH5" s="79">
        <f>IF(QZH4&lt;=Parametry!$C$7,1,0)</f>
        <v>1</v>
      </c>
      <c r="QZI5" s="79">
        <f>IF(QZI4&lt;=Parametry!$C$7,1,0)</f>
        <v>1</v>
      </c>
      <c r="QZJ5" s="79">
        <f>IF(QZJ4&lt;=Parametry!$C$7,1,0)</f>
        <v>1</v>
      </c>
      <c r="QZK5" s="79">
        <f>IF(QZK4&lt;=Parametry!$C$7,1,0)</f>
        <v>1</v>
      </c>
      <c r="QZL5" s="79">
        <f>IF(QZL4&lt;=Parametry!$C$7,1,0)</f>
        <v>1</v>
      </c>
      <c r="QZM5" s="79">
        <f>IF(QZM4&lt;=Parametry!$C$7,1,0)</f>
        <v>1</v>
      </c>
      <c r="QZN5" s="79">
        <f>IF(QZN4&lt;=Parametry!$C$7,1,0)</f>
        <v>1</v>
      </c>
      <c r="QZO5" s="79">
        <f>IF(QZO4&lt;=Parametry!$C$7,1,0)</f>
        <v>1</v>
      </c>
      <c r="QZP5" s="79">
        <f>IF(QZP4&lt;=Parametry!$C$7,1,0)</f>
        <v>1</v>
      </c>
      <c r="QZQ5" s="79">
        <f>IF(QZQ4&lt;=Parametry!$C$7,1,0)</f>
        <v>1</v>
      </c>
      <c r="QZR5" s="79">
        <f>IF(QZR4&lt;=Parametry!$C$7,1,0)</f>
        <v>1</v>
      </c>
      <c r="QZS5" s="79">
        <f>IF(QZS4&lt;=Parametry!$C$7,1,0)</f>
        <v>1</v>
      </c>
      <c r="QZT5" s="79">
        <f>IF(QZT4&lt;=Parametry!$C$7,1,0)</f>
        <v>1</v>
      </c>
      <c r="QZU5" s="79">
        <f>IF(QZU4&lt;=Parametry!$C$7,1,0)</f>
        <v>1</v>
      </c>
      <c r="QZV5" s="79">
        <f>IF(QZV4&lt;=Parametry!$C$7,1,0)</f>
        <v>1</v>
      </c>
      <c r="QZW5" s="79">
        <f>IF(QZW4&lt;=Parametry!$C$7,1,0)</f>
        <v>1</v>
      </c>
      <c r="QZX5" s="79">
        <f>IF(QZX4&lt;=Parametry!$C$7,1,0)</f>
        <v>1</v>
      </c>
      <c r="QZY5" s="79">
        <f>IF(QZY4&lt;=Parametry!$C$7,1,0)</f>
        <v>1</v>
      </c>
      <c r="QZZ5" s="79">
        <f>IF(QZZ4&lt;=Parametry!$C$7,1,0)</f>
        <v>1</v>
      </c>
      <c r="RAA5" s="79">
        <f>IF(RAA4&lt;=Parametry!$C$7,1,0)</f>
        <v>1</v>
      </c>
      <c r="RAB5" s="79">
        <f>IF(RAB4&lt;=Parametry!$C$7,1,0)</f>
        <v>1</v>
      </c>
      <c r="RAC5" s="79">
        <f>IF(RAC4&lt;=Parametry!$C$7,1,0)</f>
        <v>1</v>
      </c>
      <c r="RAD5" s="79">
        <f>IF(RAD4&lt;=Parametry!$C$7,1,0)</f>
        <v>1</v>
      </c>
      <c r="RAE5" s="79">
        <f>IF(RAE4&lt;=Parametry!$C$7,1,0)</f>
        <v>1</v>
      </c>
      <c r="RAF5" s="79">
        <f>IF(RAF4&lt;=Parametry!$C$7,1,0)</f>
        <v>1</v>
      </c>
      <c r="RAG5" s="79">
        <f>IF(RAG4&lt;=Parametry!$C$7,1,0)</f>
        <v>1</v>
      </c>
      <c r="RAH5" s="79">
        <f>IF(RAH4&lt;=Parametry!$C$7,1,0)</f>
        <v>1</v>
      </c>
      <c r="RAI5" s="79">
        <f>IF(RAI4&lt;=Parametry!$C$7,1,0)</f>
        <v>1</v>
      </c>
      <c r="RAJ5" s="79">
        <f>IF(RAJ4&lt;=Parametry!$C$7,1,0)</f>
        <v>1</v>
      </c>
      <c r="RAK5" s="79">
        <f>IF(RAK4&lt;=Parametry!$C$7,1,0)</f>
        <v>1</v>
      </c>
      <c r="RAL5" s="79">
        <f>IF(RAL4&lt;=Parametry!$C$7,1,0)</f>
        <v>1</v>
      </c>
      <c r="RAM5" s="79">
        <f>IF(RAM4&lt;=Parametry!$C$7,1,0)</f>
        <v>1</v>
      </c>
      <c r="RAN5" s="79">
        <f>IF(RAN4&lt;=Parametry!$C$7,1,0)</f>
        <v>1</v>
      </c>
      <c r="RAO5" s="79">
        <f>IF(RAO4&lt;=Parametry!$C$7,1,0)</f>
        <v>1</v>
      </c>
      <c r="RAP5" s="79">
        <f>IF(RAP4&lt;=Parametry!$C$7,1,0)</f>
        <v>1</v>
      </c>
      <c r="RAQ5" s="79">
        <f>IF(RAQ4&lt;=Parametry!$C$7,1,0)</f>
        <v>1</v>
      </c>
      <c r="RAR5" s="79">
        <f>IF(RAR4&lt;=Parametry!$C$7,1,0)</f>
        <v>1</v>
      </c>
      <c r="RAS5" s="79">
        <f>IF(RAS4&lt;=Parametry!$C$7,1,0)</f>
        <v>1</v>
      </c>
      <c r="RAT5" s="79">
        <f>IF(RAT4&lt;=Parametry!$C$7,1,0)</f>
        <v>1</v>
      </c>
      <c r="RAU5" s="79">
        <f>IF(RAU4&lt;=Parametry!$C$7,1,0)</f>
        <v>1</v>
      </c>
      <c r="RAV5" s="79">
        <f>IF(RAV4&lt;=Parametry!$C$7,1,0)</f>
        <v>1</v>
      </c>
      <c r="RAW5" s="79">
        <f>IF(RAW4&lt;=Parametry!$C$7,1,0)</f>
        <v>1</v>
      </c>
      <c r="RAX5" s="79">
        <f>IF(RAX4&lt;=Parametry!$C$7,1,0)</f>
        <v>1</v>
      </c>
      <c r="RAY5" s="79">
        <f>IF(RAY4&lt;=Parametry!$C$7,1,0)</f>
        <v>1</v>
      </c>
      <c r="RAZ5" s="79">
        <f>IF(RAZ4&lt;=Parametry!$C$7,1,0)</f>
        <v>1</v>
      </c>
      <c r="RBA5" s="79">
        <f>IF(RBA4&lt;=Parametry!$C$7,1,0)</f>
        <v>1</v>
      </c>
      <c r="RBB5" s="79">
        <f>IF(RBB4&lt;=Parametry!$C$7,1,0)</f>
        <v>1</v>
      </c>
      <c r="RBC5" s="79">
        <f>IF(RBC4&lt;=Parametry!$C$7,1,0)</f>
        <v>1</v>
      </c>
      <c r="RBD5" s="79">
        <f>IF(RBD4&lt;=Parametry!$C$7,1,0)</f>
        <v>1</v>
      </c>
      <c r="RBE5" s="79">
        <f>IF(RBE4&lt;=Parametry!$C$7,1,0)</f>
        <v>1</v>
      </c>
      <c r="RBF5" s="79">
        <f>IF(RBF4&lt;=Parametry!$C$7,1,0)</f>
        <v>1</v>
      </c>
      <c r="RBG5" s="79">
        <f>IF(RBG4&lt;=Parametry!$C$7,1,0)</f>
        <v>1</v>
      </c>
      <c r="RBH5" s="79">
        <f>IF(RBH4&lt;=Parametry!$C$7,1,0)</f>
        <v>1</v>
      </c>
      <c r="RBI5" s="79">
        <f>IF(RBI4&lt;=Parametry!$C$7,1,0)</f>
        <v>1</v>
      </c>
      <c r="RBJ5" s="79">
        <f>IF(RBJ4&lt;=Parametry!$C$7,1,0)</f>
        <v>1</v>
      </c>
      <c r="RBK5" s="79">
        <f>IF(RBK4&lt;=Parametry!$C$7,1,0)</f>
        <v>1</v>
      </c>
      <c r="RBL5" s="79">
        <f>IF(RBL4&lt;=Parametry!$C$7,1,0)</f>
        <v>1</v>
      </c>
      <c r="RBM5" s="79">
        <f>IF(RBM4&lt;=Parametry!$C$7,1,0)</f>
        <v>1</v>
      </c>
      <c r="RBN5" s="79">
        <f>IF(RBN4&lt;=Parametry!$C$7,1,0)</f>
        <v>1</v>
      </c>
      <c r="RBO5" s="79">
        <f>IF(RBO4&lt;=Parametry!$C$7,1,0)</f>
        <v>1</v>
      </c>
      <c r="RBP5" s="79">
        <f>IF(RBP4&lt;=Parametry!$C$7,1,0)</f>
        <v>1</v>
      </c>
      <c r="RBQ5" s="79">
        <f>IF(RBQ4&lt;=Parametry!$C$7,1,0)</f>
        <v>1</v>
      </c>
      <c r="RBR5" s="79">
        <f>IF(RBR4&lt;=Parametry!$C$7,1,0)</f>
        <v>1</v>
      </c>
      <c r="RBS5" s="79">
        <f>IF(RBS4&lt;=Parametry!$C$7,1,0)</f>
        <v>1</v>
      </c>
      <c r="RBT5" s="79">
        <f>IF(RBT4&lt;=Parametry!$C$7,1,0)</f>
        <v>1</v>
      </c>
      <c r="RBU5" s="79">
        <f>IF(RBU4&lt;=Parametry!$C$7,1,0)</f>
        <v>1</v>
      </c>
      <c r="RBV5" s="79">
        <f>IF(RBV4&lt;=Parametry!$C$7,1,0)</f>
        <v>1</v>
      </c>
      <c r="RBW5" s="79">
        <f>IF(RBW4&lt;=Parametry!$C$7,1,0)</f>
        <v>1</v>
      </c>
      <c r="RBX5" s="79">
        <f>IF(RBX4&lt;=Parametry!$C$7,1,0)</f>
        <v>1</v>
      </c>
      <c r="RBY5" s="79">
        <f>IF(RBY4&lt;=Parametry!$C$7,1,0)</f>
        <v>1</v>
      </c>
      <c r="RBZ5" s="79">
        <f>IF(RBZ4&lt;=Parametry!$C$7,1,0)</f>
        <v>1</v>
      </c>
      <c r="RCA5" s="79">
        <f>IF(RCA4&lt;=Parametry!$C$7,1,0)</f>
        <v>1</v>
      </c>
      <c r="RCB5" s="79">
        <f>IF(RCB4&lt;=Parametry!$C$7,1,0)</f>
        <v>1</v>
      </c>
      <c r="RCC5" s="79">
        <f>IF(RCC4&lt;=Parametry!$C$7,1,0)</f>
        <v>1</v>
      </c>
      <c r="RCD5" s="79">
        <f>IF(RCD4&lt;=Parametry!$C$7,1,0)</f>
        <v>1</v>
      </c>
      <c r="RCE5" s="79">
        <f>IF(RCE4&lt;=Parametry!$C$7,1,0)</f>
        <v>1</v>
      </c>
      <c r="RCF5" s="79">
        <f>IF(RCF4&lt;=Parametry!$C$7,1,0)</f>
        <v>1</v>
      </c>
      <c r="RCG5" s="79">
        <f>IF(RCG4&lt;=Parametry!$C$7,1,0)</f>
        <v>1</v>
      </c>
      <c r="RCH5" s="79">
        <f>IF(RCH4&lt;=Parametry!$C$7,1,0)</f>
        <v>1</v>
      </c>
      <c r="RCI5" s="79">
        <f>IF(RCI4&lt;=Parametry!$C$7,1,0)</f>
        <v>1</v>
      </c>
      <c r="RCJ5" s="79">
        <f>IF(RCJ4&lt;=Parametry!$C$7,1,0)</f>
        <v>1</v>
      </c>
      <c r="RCK5" s="79">
        <f>IF(RCK4&lt;=Parametry!$C$7,1,0)</f>
        <v>1</v>
      </c>
      <c r="RCL5" s="79">
        <f>IF(RCL4&lt;=Parametry!$C$7,1,0)</f>
        <v>1</v>
      </c>
      <c r="RCM5" s="79">
        <f>IF(RCM4&lt;=Parametry!$C$7,1,0)</f>
        <v>1</v>
      </c>
      <c r="RCN5" s="79">
        <f>IF(RCN4&lt;=Parametry!$C$7,1,0)</f>
        <v>1</v>
      </c>
      <c r="RCO5" s="79">
        <f>IF(RCO4&lt;=Parametry!$C$7,1,0)</f>
        <v>1</v>
      </c>
      <c r="RCP5" s="79">
        <f>IF(RCP4&lt;=Parametry!$C$7,1,0)</f>
        <v>1</v>
      </c>
      <c r="RCQ5" s="79">
        <f>IF(RCQ4&lt;=Parametry!$C$7,1,0)</f>
        <v>1</v>
      </c>
      <c r="RCR5" s="79">
        <f>IF(RCR4&lt;=Parametry!$C$7,1,0)</f>
        <v>1</v>
      </c>
      <c r="RCS5" s="79">
        <f>IF(RCS4&lt;=Parametry!$C$7,1,0)</f>
        <v>1</v>
      </c>
      <c r="RCT5" s="79">
        <f>IF(RCT4&lt;=Parametry!$C$7,1,0)</f>
        <v>1</v>
      </c>
      <c r="RCU5" s="79">
        <f>IF(RCU4&lt;=Parametry!$C$7,1,0)</f>
        <v>1</v>
      </c>
      <c r="RCV5" s="79">
        <f>IF(RCV4&lt;=Parametry!$C$7,1,0)</f>
        <v>1</v>
      </c>
      <c r="RCW5" s="79">
        <f>IF(RCW4&lt;=Parametry!$C$7,1,0)</f>
        <v>1</v>
      </c>
      <c r="RCX5" s="79">
        <f>IF(RCX4&lt;=Parametry!$C$7,1,0)</f>
        <v>1</v>
      </c>
      <c r="RCY5" s="79">
        <f>IF(RCY4&lt;=Parametry!$C$7,1,0)</f>
        <v>1</v>
      </c>
      <c r="RCZ5" s="79">
        <f>IF(RCZ4&lt;=Parametry!$C$7,1,0)</f>
        <v>1</v>
      </c>
      <c r="RDA5" s="79">
        <f>IF(RDA4&lt;=Parametry!$C$7,1,0)</f>
        <v>1</v>
      </c>
      <c r="RDB5" s="79">
        <f>IF(RDB4&lt;=Parametry!$C$7,1,0)</f>
        <v>1</v>
      </c>
      <c r="RDC5" s="79">
        <f>IF(RDC4&lt;=Parametry!$C$7,1,0)</f>
        <v>1</v>
      </c>
      <c r="RDD5" s="79">
        <f>IF(RDD4&lt;=Parametry!$C$7,1,0)</f>
        <v>1</v>
      </c>
      <c r="RDE5" s="79">
        <f>IF(RDE4&lt;=Parametry!$C$7,1,0)</f>
        <v>1</v>
      </c>
      <c r="RDF5" s="79">
        <f>IF(RDF4&lt;=Parametry!$C$7,1,0)</f>
        <v>1</v>
      </c>
      <c r="RDG5" s="79">
        <f>IF(RDG4&lt;=Parametry!$C$7,1,0)</f>
        <v>1</v>
      </c>
      <c r="RDH5" s="79">
        <f>IF(RDH4&lt;=Parametry!$C$7,1,0)</f>
        <v>1</v>
      </c>
      <c r="RDI5" s="79">
        <f>IF(RDI4&lt;=Parametry!$C$7,1,0)</f>
        <v>1</v>
      </c>
      <c r="RDJ5" s="79">
        <f>IF(RDJ4&lt;=Parametry!$C$7,1,0)</f>
        <v>1</v>
      </c>
      <c r="RDK5" s="79">
        <f>IF(RDK4&lt;=Parametry!$C$7,1,0)</f>
        <v>1</v>
      </c>
      <c r="RDL5" s="79">
        <f>IF(RDL4&lt;=Parametry!$C$7,1,0)</f>
        <v>1</v>
      </c>
      <c r="RDM5" s="79">
        <f>IF(RDM4&lt;=Parametry!$C$7,1,0)</f>
        <v>1</v>
      </c>
      <c r="RDN5" s="79">
        <f>IF(RDN4&lt;=Parametry!$C$7,1,0)</f>
        <v>1</v>
      </c>
      <c r="RDO5" s="79">
        <f>IF(RDO4&lt;=Parametry!$C$7,1,0)</f>
        <v>1</v>
      </c>
      <c r="RDP5" s="79">
        <f>IF(RDP4&lt;=Parametry!$C$7,1,0)</f>
        <v>1</v>
      </c>
      <c r="RDQ5" s="79">
        <f>IF(RDQ4&lt;=Parametry!$C$7,1,0)</f>
        <v>1</v>
      </c>
      <c r="RDR5" s="79">
        <f>IF(RDR4&lt;=Parametry!$C$7,1,0)</f>
        <v>1</v>
      </c>
      <c r="RDS5" s="79">
        <f>IF(RDS4&lt;=Parametry!$C$7,1,0)</f>
        <v>1</v>
      </c>
      <c r="RDT5" s="79">
        <f>IF(RDT4&lt;=Parametry!$C$7,1,0)</f>
        <v>1</v>
      </c>
      <c r="RDU5" s="79">
        <f>IF(RDU4&lt;=Parametry!$C$7,1,0)</f>
        <v>1</v>
      </c>
      <c r="RDV5" s="79">
        <f>IF(RDV4&lt;=Parametry!$C$7,1,0)</f>
        <v>1</v>
      </c>
      <c r="RDW5" s="79">
        <f>IF(RDW4&lt;=Parametry!$C$7,1,0)</f>
        <v>1</v>
      </c>
      <c r="RDX5" s="79">
        <f>IF(RDX4&lt;=Parametry!$C$7,1,0)</f>
        <v>1</v>
      </c>
      <c r="RDY5" s="79">
        <f>IF(RDY4&lt;=Parametry!$C$7,1,0)</f>
        <v>1</v>
      </c>
      <c r="RDZ5" s="79">
        <f>IF(RDZ4&lt;=Parametry!$C$7,1,0)</f>
        <v>1</v>
      </c>
      <c r="REA5" s="79">
        <f>IF(REA4&lt;=Parametry!$C$7,1,0)</f>
        <v>1</v>
      </c>
      <c r="REB5" s="79">
        <f>IF(REB4&lt;=Parametry!$C$7,1,0)</f>
        <v>1</v>
      </c>
      <c r="REC5" s="79">
        <f>IF(REC4&lt;=Parametry!$C$7,1,0)</f>
        <v>1</v>
      </c>
      <c r="RED5" s="79">
        <f>IF(RED4&lt;=Parametry!$C$7,1,0)</f>
        <v>1</v>
      </c>
      <c r="REE5" s="79">
        <f>IF(REE4&lt;=Parametry!$C$7,1,0)</f>
        <v>1</v>
      </c>
      <c r="REF5" s="79">
        <f>IF(REF4&lt;=Parametry!$C$7,1,0)</f>
        <v>1</v>
      </c>
      <c r="REG5" s="79">
        <f>IF(REG4&lt;=Parametry!$C$7,1,0)</f>
        <v>1</v>
      </c>
      <c r="REH5" s="79">
        <f>IF(REH4&lt;=Parametry!$C$7,1,0)</f>
        <v>1</v>
      </c>
      <c r="REI5" s="79">
        <f>IF(REI4&lt;=Parametry!$C$7,1,0)</f>
        <v>1</v>
      </c>
      <c r="REJ5" s="79">
        <f>IF(REJ4&lt;=Parametry!$C$7,1,0)</f>
        <v>1</v>
      </c>
      <c r="REK5" s="79">
        <f>IF(REK4&lt;=Parametry!$C$7,1,0)</f>
        <v>1</v>
      </c>
      <c r="REL5" s="79">
        <f>IF(REL4&lt;=Parametry!$C$7,1,0)</f>
        <v>1</v>
      </c>
      <c r="REM5" s="79">
        <f>IF(REM4&lt;=Parametry!$C$7,1,0)</f>
        <v>1</v>
      </c>
      <c r="REN5" s="79">
        <f>IF(REN4&lt;=Parametry!$C$7,1,0)</f>
        <v>1</v>
      </c>
      <c r="REO5" s="79">
        <f>IF(REO4&lt;=Parametry!$C$7,1,0)</f>
        <v>1</v>
      </c>
      <c r="REP5" s="79">
        <f>IF(REP4&lt;=Parametry!$C$7,1,0)</f>
        <v>1</v>
      </c>
      <c r="REQ5" s="79">
        <f>IF(REQ4&lt;=Parametry!$C$7,1,0)</f>
        <v>1</v>
      </c>
      <c r="RER5" s="79">
        <f>IF(RER4&lt;=Parametry!$C$7,1,0)</f>
        <v>1</v>
      </c>
      <c r="RES5" s="79">
        <f>IF(RES4&lt;=Parametry!$C$7,1,0)</f>
        <v>1</v>
      </c>
      <c r="RET5" s="79">
        <f>IF(RET4&lt;=Parametry!$C$7,1,0)</f>
        <v>1</v>
      </c>
      <c r="REU5" s="79">
        <f>IF(REU4&lt;=Parametry!$C$7,1,0)</f>
        <v>1</v>
      </c>
      <c r="REV5" s="79">
        <f>IF(REV4&lt;=Parametry!$C$7,1,0)</f>
        <v>1</v>
      </c>
      <c r="REW5" s="79">
        <f>IF(REW4&lt;=Parametry!$C$7,1,0)</f>
        <v>1</v>
      </c>
      <c r="REX5" s="79">
        <f>IF(REX4&lt;=Parametry!$C$7,1,0)</f>
        <v>1</v>
      </c>
      <c r="REY5" s="79">
        <f>IF(REY4&lt;=Parametry!$C$7,1,0)</f>
        <v>1</v>
      </c>
      <c r="REZ5" s="79">
        <f>IF(REZ4&lt;=Parametry!$C$7,1,0)</f>
        <v>1</v>
      </c>
      <c r="RFA5" s="79">
        <f>IF(RFA4&lt;=Parametry!$C$7,1,0)</f>
        <v>1</v>
      </c>
      <c r="RFB5" s="79">
        <f>IF(RFB4&lt;=Parametry!$C$7,1,0)</f>
        <v>1</v>
      </c>
      <c r="RFC5" s="79">
        <f>IF(RFC4&lt;=Parametry!$C$7,1,0)</f>
        <v>1</v>
      </c>
      <c r="RFD5" s="79">
        <f>IF(RFD4&lt;=Parametry!$C$7,1,0)</f>
        <v>1</v>
      </c>
      <c r="RFE5" s="79">
        <f>IF(RFE4&lt;=Parametry!$C$7,1,0)</f>
        <v>1</v>
      </c>
      <c r="RFF5" s="79">
        <f>IF(RFF4&lt;=Parametry!$C$7,1,0)</f>
        <v>1</v>
      </c>
      <c r="RFG5" s="79">
        <f>IF(RFG4&lt;=Parametry!$C$7,1,0)</f>
        <v>1</v>
      </c>
      <c r="RFH5" s="79">
        <f>IF(RFH4&lt;=Parametry!$C$7,1,0)</f>
        <v>1</v>
      </c>
      <c r="RFI5" s="79">
        <f>IF(RFI4&lt;=Parametry!$C$7,1,0)</f>
        <v>1</v>
      </c>
      <c r="RFJ5" s="79">
        <f>IF(RFJ4&lt;=Parametry!$C$7,1,0)</f>
        <v>1</v>
      </c>
      <c r="RFK5" s="79">
        <f>IF(RFK4&lt;=Parametry!$C$7,1,0)</f>
        <v>1</v>
      </c>
      <c r="RFL5" s="79">
        <f>IF(RFL4&lt;=Parametry!$C$7,1,0)</f>
        <v>1</v>
      </c>
      <c r="RFM5" s="79">
        <f>IF(RFM4&lt;=Parametry!$C$7,1,0)</f>
        <v>1</v>
      </c>
      <c r="RFN5" s="79">
        <f>IF(RFN4&lt;=Parametry!$C$7,1,0)</f>
        <v>1</v>
      </c>
      <c r="RFO5" s="79">
        <f>IF(RFO4&lt;=Parametry!$C$7,1,0)</f>
        <v>1</v>
      </c>
      <c r="RFP5" s="79">
        <f>IF(RFP4&lt;=Parametry!$C$7,1,0)</f>
        <v>1</v>
      </c>
      <c r="RFQ5" s="79">
        <f>IF(RFQ4&lt;=Parametry!$C$7,1,0)</f>
        <v>1</v>
      </c>
      <c r="RFR5" s="79">
        <f>IF(RFR4&lt;=Parametry!$C$7,1,0)</f>
        <v>1</v>
      </c>
      <c r="RFS5" s="79">
        <f>IF(RFS4&lt;=Parametry!$C$7,1,0)</f>
        <v>1</v>
      </c>
      <c r="RFT5" s="79">
        <f>IF(RFT4&lt;=Parametry!$C$7,1,0)</f>
        <v>1</v>
      </c>
      <c r="RFU5" s="79">
        <f>IF(RFU4&lt;=Parametry!$C$7,1,0)</f>
        <v>1</v>
      </c>
      <c r="RFV5" s="79">
        <f>IF(RFV4&lt;=Parametry!$C$7,1,0)</f>
        <v>1</v>
      </c>
      <c r="RFW5" s="79">
        <f>IF(RFW4&lt;=Parametry!$C$7,1,0)</f>
        <v>1</v>
      </c>
      <c r="RFX5" s="79">
        <f>IF(RFX4&lt;=Parametry!$C$7,1,0)</f>
        <v>1</v>
      </c>
      <c r="RFY5" s="79">
        <f>IF(RFY4&lt;=Parametry!$C$7,1,0)</f>
        <v>1</v>
      </c>
      <c r="RFZ5" s="79">
        <f>IF(RFZ4&lt;=Parametry!$C$7,1,0)</f>
        <v>1</v>
      </c>
      <c r="RGA5" s="79">
        <f>IF(RGA4&lt;=Parametry!$C$7,1,0)</f>
        <v>1</v>
      </c>
      <c r="RGB5" s="79">
        <f>IF(RGB4&lt;=Parametry!$C$7,1,0)</f>
        <v>1</v>
      </c>
      <c r="RGC5" s="79">
        <f>IF(RGC4&lt;=Parametry!$C$7,1,0)</f>
        <v>1</v>
      </c>
      <c r="RGD5" s="79">
        <f>IF(RGD4&lt;=Parametry!$C$7,1,0)</f>
        <v>1</v>
      </c>
      <c r="RGE5" s="79">
        <f>IF(RGE4&lt;=Parametry!$C$7,1,0)</f>
        <v>1</v>
      </c>
      <c r="RGF5" s="79">
        <f>IF(RGF4&lt;=Parametry!$C$7,1,0)</f>
        <v>1</v>
      </c>
      <c r="RGG5" s="79">
        <f>IF(RGG4&lt;=Parametry!$C$7,1,0)</f>
        <v>1</v>
      </c>
      <c r="RGH5" s="79">
        <f>IF(RGH4&lt;=Parametry!$C$7,1,0)</f>
        <v>1</v>
      </c>
      <c r="RGI5" s="79">
        <f>IF(RGI4&lt;=Parametry!$C$7,1,0)</f>
        <v>1</v>
      </c>
      <c r="RGJ5" s="79">
        <f>IF(RGJ4&lt;=Parametry!$C$7,1,0)</f>
        <v>1</v>
      </c>
      <c r="RGK5" s="79">
        <f>IF(RGK4&lt;=Parametry!$C$7,1,0)</f>
        <v>1</v>
      </c>
      <c r="RGL5" s="79">
        <f>IF(RGL4&lt;=Parametry!$C$7,1,0)</f>
        <v>1</v>
      </c>
      <c r="RGM5" s="79">
        <f>IF(RGM4&lt;=Parametry!$C$7,1,0)</f>
        <v>1</v>
      </c>
      <c r="RGN5" s="79">
        <f>IF(RGN4&lt;=Parametry!$C$7,1,0)</f>
        <v>1</v>
      </c>
      <c r="RGO5" s="79">
        <f>IF(RGO4&lt;=Parametry!$C$7,1,0)</f>
        <v>1</v>
      </c>
      <c r="RGP5" s="79">
        <f>IF(RGP4&lt;=Parametry!$C$7,1,0)</f>
        <v>1</v>
      </c>
      <c r="RGQ5" s="79">
        <f>IF(RGQ4&lt;=Parametry!$C$7,1,0)</f>
        <v>1</v>
      </c>
      <c r="RGR5" s="79">
        <f>IF(RGR4&lt;=Parametry!$C$7,1,0)</f>
        <v>1</v>
      </c>
      <c r="RGS5" s="79">
        <f>IF(RGS4&lt;=Parametry!$C$7,1,0)</f>
        <v>1</v>
      </c>
      <c r="RGT5" s="79">
        <f>IF(RGT4&lt;=Parametry!$C$7,1,0)</f>
        <v>1</v>
      </c>
      <c r="RGU5" s="79">
        <f>IF(RGU4&lt;=Parametry!$C$7,1,0)</f>
        <v>1</v>
      </c>
      <c r="RGV5" s="79">
        <f>IF(RGV4&lt;=Parametry!$C$7,1,0)</f>
        <v>1</v>
      </c>
      <c r="RGW5" s="79">
        <f>IF(RGW4&lt;=Parametry!$C$7,1,0)</f>
        <v>1</v>
      </c>
      <c r="RGX5" s="79">
        <f>IF(RGX4&lt;=Parametry!$C$7,1,0)</f>
        <v>1</v>
      </c>
      <c r="RGY5" s="79">
        <f>IF(RGY4&lt;=Parametry!$C$7,1,0)</f>
        <v>1</v>
      </c>
      <c r="RGZ5" s="79">
        <f>IF(RGZ4&lt;=Parametry!$C$7,1,0)</f>
        <v>1</v>
      </c>
      <c r="RHA5" s="79">
        <f>IF(RHA4&lt;=Parametry!$C$7,1,0)</f>
        <v>1</v>
      </c>
      <c r="RHB5" s="79">
        <f>IF(RHB4&lt;=Parametry!$C$7,1,0)</f>
        <v>1</v>
      </c>
      <c r="RHC5" s="79">
        <f>IF(RHC4&lt;=Parametry!$C$7,1,0)</f>
        <v>1</v>
      </c>
      <c r="RHD5" s="79">
        <f>IF(RHD4&lt;=Parametry!$C$7,1,0)</f>
        <v>1</v>
      </c>
      <c r="RHE5" s="79">
        <f>IF(RHE4&lt;=Parametry!$C$7,1,0)</f>
        <v>1</v>
      </c>
      <c r="RHF5" s="79">
        <f>IF(RHF4&lt;=Parametry!$C$7,1,0)</f>
        <v>1</v>
      </c>
      <c r="RHG5" s="79">
        <f>IF(RHG4&lt;=Parametry!$C$7,1,0)</f>
        <v>1</v>
      </c>
      <c r="RHH5" s="79">
        <f>IF(RHH4&lt;=Parametry!$C$7,1,0)</f>
        <v>1</v>
      </c>
      <c r="RHI5" s="79">
        <f>IF(RHI4&lt;=Parametry!$C$7,1,0)</f>
        <v>1</v>
      </c>
      <c r="RHJ5" s="79">
        <f>IF(RHJ4&lt;=Parametry!$C$7,1,0)</f>
        <v>1</v>
      </c>
      <c r="RHK5" s="79">
        <f>IF(RHK4&lt;=Parametry!$C$7,1,0)</f>
        <v>1</v>
      </c>
      <c r="RHL5" s="79">
        <f>IF(RHL4&lt;=Parametry!$C$7,1,0)</f>
        <v>1</v>
      </c>
      <c r="RHM5" s="79">
        <f>IF(RHM4&lt;=Parametry!$C$7,1,0)</f>
        <v>1</v>
      </c>
      <c r="RHN5" s="79">
        <f>IF(RHN4&lt;=Parametry!$C$7,1,0)</f>
        <v>1</v>
      </c>
      <c r="RHO5" s="79">
        <f>IF(RHO4&lt;=Parametry!$C$7,1,0)</f>
        <v>1</v>
      </c>
      <c r="RHP5" s="79">
        <f>IF(RHP4&lt;=Parametry!$C$7,1,0)</f>
        <v>1</v>
      </c>
      <c r="RHQ5" s="79">
        <f>IF(RHQ4&lt;=Parametry!$C$7,1,0)</f>
        <v>1</v>
      </c>
      <c r="RHR5" s="79">
        <f>IF(RHR4&lt;=Parametry!$C$7,1,0)</f>
        <v>1</v>
      </c>
      <c r="RHS5" s="79">
        <f>IF(RHS4&lt;=Parametry!$C$7,1,0)</f>
        <v>1</v>
      </c>
      <c r="RHT5" s="79">
        <f>IF(RHT4&lt;=Parametry!$C$7,1,0)</f>
        <v>1</v>
      </c>
      <c r="RHU5" s="79">
        <f>IF(RHU4&lt;=Parametry!$C$7,1,0)</f>
        <v>1</v>
      </c>
      <c r="RHV5" s="79">
        <f>IF(RHV4&lt;=Parametry!$C$7,1,0)</f>
        <v>1</v>
      </c>
      <c r="RHW5" s="79">
        <f>IF(RHW4&lt;=Parametry!$C$7,1,0)</f>
        <v>1</v>
      </c>
      <c r="RHX5" s="79">
        <f>IF(RHX4&lt;=Parametry!$C$7,1,0)</f>
        <v>1</v>
      </c>
      <c r="RHY5" s="79">
        <f>IF(RHY4&lt;=Parametry!$C$7,1,0)</f>
        <v>1</v>
      </c>
      <c r="RHZ5" s="79">
        <f>IF(RHZ4&lt;=Parametry!$C$7,1,0)</f>
        <v>1</v>
      </c>
      <c r="RIA5" s="79">
        <f>IF(RIA4&lt;=Parametry!$C$7,1,0)</f>
        <v>1</v>
      </c>
      <c r="RIB5" s="79">
        <f>IF(RIB4&lt;=Parametry!$C$7,1,0)</f>
        <v>1</v>
      </c>
      <c r="RIC5" s="79">
        <f>IF(RIC4&lt;=Parametry!$C$7,1,0)</f>
        <v>1</v>
      </c>
      <c r="RID5" s="79">
        <f>IF(RID4&lt;=Parametry!$C$7,1,0)</f>
        <v>1</v>
      </c>
      <c r="RIE5" s="79">
        <f>IF(RIE4&lt;=Parametry!$C$7,1,0)</f>
        <v>1</v>
      </c>
      <c r="RIF5" s="79">
        <f>IF(RIF4&lt;=Parametry!$C$7,1,0)</f>
        <v>1</v>
      </c>
      <c r="RIG5" s="79">
        <f>IF(RIG4&lt;=Parametry!$C$7,1,0)</f>
        <v>1</v>
      </c>
      <c r="RIH5" s="79">
        <f>IF(RIH4&lt;=Parametry!$C$7,1,0)</f>
        <v>1</v>
      </c>
      <c r="RII5" s="79">
        <f>IF(RII4&lt;=Parametry!$C$7,1,0)</f>
        <v>1</v>
      </c>
      <c r="RIJ5" s="79">
        <f>IF(RIJ4&lt;=Parametry!$C$7,1,0)</f>
        <v>1</v>
      </c>
      <c r="RIK5" s="79">
        <f>IF(RIK4&lt;=Parametry!$C$7,1,0)</f>
        <v>1</v>
      </c>
      <c r="RIL5" s="79">
        <f>IF(RIL4&lt;=Parametry!$C$7,1,0)</f>
        <v>1</v>
      </c>
      <c r="RIM5" s="79">
        <f>IF(RIM4&lt;=Parametry!$C$7,1,0)</f>
        <v>1</v>
      </c>
      <c r="RIN5" s="79">
        <f>IF(RIN4&lt;=Parametry!$C$7,1,0)</f>
        <v>1</v>
      </c>
      <c r="RIO5" s="79">
        <f>IF(RIO4&lt;=Parametry!$C$7,1,0)</f>
        <v>1</v>
      </c>
      <c r="RIP5" s="79">
        <f>IF(RIP4&lt;=Parametry!$C$7,1,0)</f>
        <v>1</v>
      </c>
      <c r="RIQ5" s="79">
        <f>IF(RIQ4&lt;=Parametry!$C$7,1,0)</f>
        <v>1</v>
      </c>
      <c r="RIR5" s="79">
        <f>IF(RIR4&lt;=Parametry!$C$7,1,0)</f>
        <v>1</v>
      </c>
      <c r="RIS5" s="79">
        <f>IF(RIS4&lt;=Parametry!$C$7,1,0)</f>
        <v>1</v>
      </c>
      <c r="RIT5" s="79">
        <f>IF(RIT4&lt;=Parametry!$C$7,1,0)</f>
        <v>1</v>
      </c>
      <c r="RIU5" s="79">
        <f>IF(RIU4&lt;=Parametry!$C$7,1,0)</f>
        <v>1</v>
      </c>
      <c r="RIV5" s="79">
        <f>IF(RIV4&lt;=Parametry!$C$7,1,0)</f>
        <v>1</v>
      </c>
      <c r="RIW5" s="79">
        <f>IF(RIW4&lt;=Parametry!$C$7,1,0)</f>
        <v>1</v>
      </c>
      <c r="RIX5" s="79">
        <f>IF(RIX4&lt;=Parametry!$C$7,1,0)</f>
        <v>1</v>
      </c>
      <c r="RIY5" s="79">
        <f>IF(RIY4&lt;=Parametry!$C$7,1,0)</f>
        <v>1</v>
      </c>
      <c r="RIZ5" s="79">
        <f>IF(RIZ4&lt;=Parametry!$C$7,1,0)</f>
        <v>1</v>
      </c>
      <c r="RJA5" s="79">
        <f>IF(RJA4&lt;=Parametry!$C$7,1,0)</f>
        <v>1</v>
      </c>
      <c r="RJB5" s="79">
        <f>IF(RJB4&lt;=Parametry!$C$7,1,0)</f>
        <v>1</v>
      </c>
      <c r="RJC5" s="79">
        <f>IF(RJC4&lt;=Parametry!$C$7,1,0)</f>
        <v>1</v>
      </c>
      <c r="RJD5" s="79">
        <f>IF(RJD4&lt;=Parametry!$C$7,1,0)</f>
        <v>1</v>
      </c>
      <c r="RJE5" s="79">
        <f>IF(RJE4&lt;=Parametry!$C$7,1,0)</f>
        <v>1</v>
      </c>
      <c r="RJF5" s="79">
        <f>IF(RJF4&lt;=Parametry!$C$7,1,0)</f>
        <v>1</v>
      </c>
      <c r="RJG5" s="79">
        <f>IF(RJG4&lt;=Parametry!$C$7,1,0)</f>
        <v>1</v>
      </c>
      <c r="RJH5" s="79">
        <f>IF(RJH4&lt;=Parametry!$C$7,1,0)</f>
        <v>1</v>
      </c>
      <c r="RJI5" s="79">
        <f>IF(RJI4&lt;=Parametry!$C$7,1,0)</f>
        <v>1</v>
      </c>
      <c r="RJJ5" s="79">
        <f>IF(RJJ4&lt;=Parametry!$C$7,1,0)</f>
        <v>1</v>
      </c>
      <c r="RJK5" s="79">
        <f>IF(RJK4&lt;=Parametry!$C$7,1,0)</f>
        <v>1</v>
      </c>
      <c r="RJL5" s="79">
        <f>IF(RJL4&lt;=Parametry!$C$7,1,0)</f>
        <v>1</v>
      </c>
      <c r="RJM5" s="79">
        <f>IF(RJM4&lt;=Parametry!$C$7,1,0)</f>
        <v>1</v>
      </c>
      <c r="RJN5" s="79">
        <f>IF(RJN4&lt;=Parametry!$C$7,1,0)</f>
        <v>1</v>
      </c>
      <c r="RJO5" s="79">
        <f>IF(RJO4&lt;=Parametry!$C$7,1,0)</f>
        <v>1</v>
      </c>
      <c r="RJP5" s="79">
        <f>IF(RJP4&lt;=Parametry!$C$7,1,0)</f>
        <v>1</v>
      </c>
      <c r="RJQ5" s="79">
        <f>IF(RJQ4&lt;=Parametry!$C$7,1,0)</f>
        <v>1</v>
      </c>
      <c r="RJR5" s="79">
        <f>IF(RJR4&lt;=Parametry!$C$7,1,0)</f>
        <v>1</v>
      </c>
      <c r="RJS5" s="79">
        <f>IF(RJS4&lt;=Parametry!$C$7,1,0)</f>
        <v>1</v>
      </c>
      <c r="RJT5" s="79">
        <f>IF(RJT4&lt;=Parametry!$C$7,1,0)</f>
        <v>1</v>
      </c>
      <c r="RJU5" s="79">
        <f>IF(RJU4&lt;=Parametry!$C$7,1,0)</f>
        <v>1</v>
      </c>
      <c r="RJV5" s="79">
        <f>IF(RJV4&lt;=Parametry!$C$7,1,0)</f>
        <v>1</v>
      </c>
      <c r="RJW5" s="79">
        <f>IF(RJW4&lt;=Parametry!$C$7,1,0)</f>
        <v>1</v>
      </c>
      <c r="RJX5" s="79">
        <f>IF(RJX4&lt;=Parametry!$C$7,1,0)</f>
        <v>1</v>
      </c>
      <c r="RJY5" s="79">
        <f>IF(RJY4&lt;=Parametry!$C$7,1,0)</f>
        <v>1</v>
      </c>
      <c r="RJZ5" s="79">
        <f>IF(RJZ4&lt;=Parametry!$C$7,1,0)</f>
        <v>1</v>
      </c>
      <c r="RKA5" s="79">
        <f>IF(RKA4&lt;=Parametry!$C$7,1,0)</f>
        <v>1</v>
      </c>
      <c r="RKB5" s="79">
        <f>IF(RKB4&lt;=Parametry!$C$7,1,0)</f>
        <v>1</v>
      </c>
      <c r="RKC5" s="79">
        <f>IF(RKC4&lt;=Parametry!$C$7,1,0)</f>
        <v>1</v>
      </c>
      <c r="RKD5" s="79">
        <f>IF(RKD4&lt;=Parametry!$C$7,1,0)</f>
        <v>1</v>
      </c>
      <c r="RKE5" s="79">
        <f>IF(RKE4&lt;=Parametry!$C$7,1,0)</f>
        <v>1</v>
      </c>
      <c r="RKF5" s="79">
        <f>IF(RKF4&lt;=Parametry!$C$7,1,0)</f>
        <v>1</v>
      </c>
      <c r="RKG5" s="79">
        <f>IF(RKG4&lt;=Parametry!$C$7,1,0)</f>
        <v>1</v>
      </c>
      <c r="RKH5" s="79">
        <f>IF(RKH4&lt;=Parametry!$C$7,1,0)</f>
        <v>1</v>
      </c>
      <c r="RKI5" s="79">
        <f>IF(RKI4&lt;=Parametry!$C$7,1,0)</f>
        <v>1</v>
      </c>
      <c r="RKJ5" s="79">
        <f>IF(RKJ4&lt;=Parametry!$C$7,1,0)</f>
        <v>1</v>
      </c>
      <c r="RKK5" s="79">
        <f>IF(RKK4&lt;=Parametry!$C$7,1,0)</f>
        <v>1</v>
      </c>
      <c r="RKL5" s="79">
        <f>IF(RKL4&lt;=Parametry!$C$7,1,0)</f>
        <v>1</v>
      </c>
      <c r="RKM5" s="79">
        <f>IF(RKM4&lt;=Parametry!$C$7,1,0)</f>
        <v>1</v>
      </c>
      <c r="RKN5" s="79">
        <f>IF(RKN4&lt;=Parametry!$C$7,1,0)</f>
        <v>1</v>
      </c>
      <c r="RKO5" s="79">
        <f>IF(RKO4&lt;=Parametry!$C$7,1,0)</f>
        <v>1</v>
      </c>
      <c r="RKP5" s="79">
        <f>IF(RKP4&lt;=Parametry!$C$7,1,0)</f>
        <v>1</v>
      </c>
      <c r="RKQ5" s="79">
        <f>IF(RKQ4&lt;=Parametry!$C$7,1,0)</f>
        <v>1</v>
      </c>
      <c r="RKR5" s="79">
        <f>IF(RKR4&lt;=Parametry!$C$7,1,0)</f>
        <v>1</v>
      </c>
      <c r="RKS5" s="79">
        <f>IF(RKS4&lt;=Parametry!$C$7,1,0)</f>
        <v>1</v>
      </c>
      <c r="RKT5" s="79">
        <f>IF(RKT4&lt;=Parametry!$C$7,1,0)</f>
        <v>1</v>
      </c>
      <c r="RKU5" s="79">
        <f>IF(RKU4&lt;=Parametry!$C$7,1,0)</f>
        <v>1</v>
      </c>
      <c r="RKV5" s="79">
        <f>IF(RKV4&lt;=Parametry!$C$7,1,0)</f>
        <v>1</v>
      </c>
      <c r="RKW5" s="79">
        <f>IF(RKW4&lt;=Parametry!$C$7,1,0)</f>
        <v>1</v>
      </c>
      <c r="RKX5" s="79">
        <f>IF(RKX4&lt;=Parametry!$C$7,1,0)</f>
        <v>1</v>
      </c>
      <c r="RKY5" s="79">
        <f>IF(RKY4&lt;=Parametry!$C$7,1,0)</f>
        <v>1</v>
      </c>
      <c r="RKZ5" s="79">
        <f>IF(RKZ4&lt;=Parametry!$C$7,1,0)</f>
        <v>1</v>
      </c>
      <c r="RLA5" s="79">
        <f>IF(RLA4&lt;=Parametry!$C$7,1,0)</f>
        <v>1</v>
      </c>
      <c r="RLB5" s="79">
        <f>IF(RLB4&lt;=Parametry!$C$7,1,0)</f>
        <v>1</v>
      </c>
      <c r="RLC5" s="79">
        <f>IF(RLC4&lt;=Parametry!$C$7,1,0)</f>
        <v>1</v>
      </c>
      <c r="RLD5" s="79">
        <f>IF(RLD4&lt;=Parametry!$C$7,1,0)</f>
        <v>1</v>
      </c>
      <c r="RLE5" s="79">
        <f>IF(RLE4&lt;=Parametry!$C$7,1,0)</f>
        <v>1</v>
      </c>
      <c r="RLF5" s="79">
        <f>IF(RLF4&lt;=Parametry!$C$7,1,0)</f>
        <v>1</v>
      </c>
      <c r="RLG5" s="79">
        <f>IF(RLG4&lt;=Parametry!$C$7,1,0)</f>
        <v>1</v>
      </c>
      <c r="RLH5" s="79">
        <f>IF(RLH4&lt;=Parametry!$C$7,1,0)</f>
        <v>1</v>
      </c>
      <c r="RLI5" s="79">
        <f>IF(RLI4&lt;=Parametry!$C$7,1,0)</f>
        <v>1</v>
      </c>
      <c r="RLJ5" s="79">
        <f>IF(RLJ4&lt;=Parametry!$C$7,1,0)</f>
        <v>1</v>
      </c>
      <c r="RLK5" s="79">
        <f>IF(RLK4&lt;=Parametry!$C$7,1,0)</f>
        <v>1</v>
      </c>
      <c r="RLL5" s="79">
        <f>IF(RLL4&lt;=Parametry!$C$7,1,0)</f>
        <v>1</v>
      </c>
      <c r="RLM5" s="79">
        <f>IF(RLM4&lt;=Parametry!$C$7,1,0)</f>
        <v>1</v>
      </c>
      <c r="RLN5" s="79">
        <f>IF(RLN4&lt;=Parametry!$C$7,1,0)</f>
        <v>1</v>
      </c>
      <c r="RLO5" s="79">
        <f>IF(RLO4&lt;=Parametry!$C$7,1,0)</f>
        <v>1</v>
      </c>
      <c r="RLP5" s="79">
        <f>IF(RLP4&lt;=Parametry!$C$7,1,0)</f>
        <v>1</v>
      </c>
      <c r="RLQ5" s="79">
        <f>IF(RLQ4&lt;=Parametry!$C$7,1,0)</f>
        <v>1</v>
      </c>
      <c r="RLR5" s="79">
        <f>IF(RLR4&lt;=Parametry!$C$7,1,0)</f>
        <v>1</v>
      </c>
      <c r="RLS5" s="79">
        <f>IF(RLS4&lt;=Parametry!$C$7,1,0)</f>
        <v>1</v>
      </c>
      <c r="RLT5" s="79">
        <f>IF(RLT4&lt;=Parametry!$C$7,1,0)</f>
        <v>1</v>
      </c>
      <c r="RLU5" s="79">
        <f>IF(RLU4&lt;=Parametry!$C$7,1,0)</f>
        <v>1</v>
      </c>
      <c r="RLV5" s="79">
        <f>IF(RLV4&lt;=Parametry!$C$7,1,0)</f>
        <v>1</v>
      </c>
      <c r="RLW5" s="79">
        <f>IF(RLW4&lt;=Parametry!$C$7,1,0)</f>
        <v>1</v>
      </c>
      <c r="RLX5" s="79">
        <f>IF(RLX4&lt;=Parametry!$C$7,1,0)</f>
        <v>1</v>
      </c>
      <c r="RLY5" s="79">
        <f>IF(RLY4&lt;=Parametry!$C$7,1,0)</f>
        <v>1</v>
      </c>
      <c r="RLZ5" s="79">
        <f>IF(RLZ4&lt;=Parametry!$C$7,1,0)</f>
        <v>1</v>
      </c>
      <c r="RMA5" s="79">
        <f>IF(RMA4&lt;=Parametry!$C$7,1,0)</f>
        <v>1</v>
      </c>
      <c r="RMB5" s="79">
        <f>IF(RMB4&lt;=Parametry!$C$7,1,0)</f>
        <v>1</v>
      </c>
      <c r="RMC5" s="79">
        <f>IF(RMC4&lt;=Parametry!$C$7,1,0)</f>
        <v>1</v>
      </c>
      <c r="RMD5" s="79">
        <f>IF(RMD4&lt;=Parametry!$C$7,1,0)</f>
        <v>1</v>
      </c>
      <c r="RME5" s="79">
        <f>IF(RME4&lt;=Parametry!$C$7,1,0)</f>
        <v>1</v>
      </c>
      <c r="RMF5" s="79">
        <f>IF(RMF4&lt;=Parametry!$C$7,1,0)</f>
        <v>1</v>
      </c>
      <c r="RMG5" s="79">
        <f>IF(RMG4&lt;=Parametry!$C$7,1,0)</f>
        <v>1</v>
      </c>
      <c r="RMH5" s="79">
        <f>IF(RMH4&lt;=Parametry!$C$7,1,0)</f>
        <v>1</v>
      </c>
      <c r="RMI5" s="79">
        <f>IF(RMI4&lt;=Parametry!$C$7,1,0)</f>
        <v>1</v>
      </c>
      <c r="RMJ5" s="79">
        <f>IF(RMJ4&lt;=Parametry!$C$7,1,0)</f>
        <v>1</v>
      </c>
      <c r="RMK5" s="79">
        <f>IF(RMK4&lt;=Parametry!$C$7,1,0)</f>
        <v>1</v>
      </c>
      <c r="RML5" s="79">
        <f>IF(RML4&lt;=Parametry!$C$7,1,0)</f>
        <v>1</v>
      </c>
      <c r="RMM5" s="79">
        <f>IF(RMM4&lt;=Parametry!$C$7,1,0)</f>
        <v>1</v>
      </c>
      <c r="RMN5" s="79">
        <f>IF(RMN4&lt;=Parametry!$C$7,1,0)</f>
        <v>1</v>
      </c>
      <c r="RMO5" s="79">
        <f>IF(RMO4&lt;=Parametry!$C$7,1,0)</f>
        <v>1</v>
      </c>
      <c r="RMP5" s="79">
        <f>IF(RMP4&lt;=Parametry!$C$7,1,0)</f>
        <v>1</v>
      </c>
      <c r="RMQ5" s="79">
        <f>IF(RMQ4&lt;=Parametry!$C$7,1,0)</f>
        <v>1</v>
      </c>
      <c r="RMR5" s="79">
        <f>IF(RMR4&lt;=Parametry!$C$7,1,0)</f>
        <v>1</v>
      </c>
      <c r="RMS5" s="79">
        <f>IF(RMS4&lt;=Parametry!$C$7,1,0)</f>
        <v>1</v>
      </c>
      <c r="RMT5" s="79">
        <f>IF(RMT4&lt;=Parametry!$C$7,1,0)</f>
        <v>1</v>
      </c>
      <c r="RMU5" s="79">
        <f>IF(RMU4&lt;=Parametry!$C$7,1,0)</f>
        <v>1</v>
      </c>
      <c r="RMV5" s="79">
        <f>IF(RMV4&lt;=Parametry!$C$7,1,0)</f>
        <v>1</v>
      </c>
      <c r="RMW5" s="79">
        <f>IF(RMW4&lt;=Parametry!$C$7,1,0)</f>
        <v>1</v>
      </c>
      <c r="RMX5" s="79">
        <f>IF(RMX4&lt;=Parametry!$C$7,1,0)</f>
        <v>1</v>
      </c>
      <c r="RMY5" s="79">
        <f>IF(RMY4&lt;=Parametry!$C$7,1,0)</f>
        <v>1</v>
      </c>
      <c r="RMZ5" s="79">
        <f>IF(RMZ4&lt;=Parametry!$C$7,1,0)</f>
        <v>1</v>
      </c>
      <c r="RNA5" s="79">
        <f>IF(RNA4&lt;=Parametry!$C$7,1,0)</f>
        <v>1</v>
      </c>
      <c r="RNB5" s="79">
        <f>IF(RNB4&lt;=Parametry!$C$7,1,0)</f>
        <v>1</v>
      </c>
      <c r="RNC5" s="79">
        <f>IF(RNC4&lt;=Parametry!$C$7,1,0)</f>
        <v>1</v>
      </c>
      <c r="RND5" s="79">
        <f>IF(RND4&lt;=Parametry!$C$7,1,0)</f>
        <v>1</v>
      </c>
      <c r="RNE5" s="79">
        <f>IF(RNE4&lt;=Parametry!$C$7,1,0)</f>
        <v>1</v>
      </c>
      <c r="RNF5" s="79">
        <f>IF(RNF4&lt;=Parametry!$C$7,1,0)</f>
        <v>1</v>
      </c>
      <c r="RNG5" s="79">
        <f>IF(RNG4&lt;=Parametry!$C$7,1,0)</f>
        <v>1</v>
      </c>
      <c r="RNH5" s="79">
        <f>IF(RNH4&lt;=Parametry!$C$7,1,0)</f>
        <v>1</v>
      </c>
      <c r="RNI5" s="79">
        <f>IF(RNI4&lt;=Parametry!$C$7,1,0)</f>
        <v>1</v>
      </c>
      <c r="RNJ5" s="79">
        <f>IF(RNJ4&lt;=Parametry!$C$7,1,0)</f>
        <v>1</v>
      </c>
      <c r="RNK5" s="79">
        <f>IF(RNK4&lt;=Parametry!$C$7,1,0)</f>
        <v>1</v>
      </c>
      <c r="RNL5" s="79">
        <f>IF(RNL4&lt;=Parametry!$C$7,1,0)</f>
        <v>1</v>
      </c>
      <c r="RNM5" s="79">
        <f>IF(RNM4&lt;=Parametry!$C$7,1,0)</f>
        <v>1</v>
      </c>
      <c r="RNN5" s="79">
        <f>IF(RNN4&lt;=Parametry!$C$7,1,0)</f>
        <v>1</v>
      </c>
      <c r="RNO5" s="79">
        <f>IF(RNO4&lt;=Parametry!$C$7,1,0)</f>
        <v>1</v>
      </c>
      <c r="RNP5" s="79">
        <f>IF(RNP4&lt;=Parametry!$C$7,1,0)</f>
        <v>1</v>
      </c>
      <c r="RNQ5" s="79">
        <f>IF(RNQ4&lt;=Parametry!$C$7,1,0)</f>
        <v>1</v>
      </c>
      <c r="RNR5" s="79">
        <f>IF(RNR4&lt;=Parametry!$C$7,1,0)</f>
        <v>1</v>
      </c>
      <c r="RNS5" s="79">
        <f>IF(RNS4&lt;=Parametry!$C$7,1,0)</f>
        <v>1</v>
      </c>
      <c r="RNT5" s="79">
        <f>IF(RNT4&lt;=Parametry!$C$7,1,0)</f>
        <v>1</v>
      </c>
      <c r="RNU5" s="79">
        <f>IF(RNU4&lt;=Parametry!$C$7,1,0)</f>
        <v>1</v>
      </c>
      <c r="RNV5" s="79">
        <f>IF(RNV4&lt;=Parametry!$C$7,1,0)</f>
        <v>1</v>
      </c>
      <c r="RNW5" s="79">
        <f>IF(RNW4&lt;=Parametry!$C$7,1,0)</f>
        <v>1</v>
      </c>
      <c r="RNX5" s="79">
        <f>IF(RNX4&lt;=Parametry!$C$7,1,0)</f>
        <v>1</v>
      </c>
      <c r="RNY5" s="79">
        <f>IF(RNY4&lt;=Parametry!$C$7,1,0)</f>
        <v>1</v>
      </c>
      <c r="RNZ5" s="79">
        <f>IF(RNZ4&lt;=Parametry!$C$7,1,0)</f>
        <v>1</v>
      </c>
      <c r="ROA5" s="79">
        <f>IF(ROA4&lt;=Parametry!$C$7,1,0)</f>
        <v>1</v>
      </c>
      <c r="ROB5" s="79">
        <f>IF(ROB4&lt;=Parametry!$C$7,1,0)</f>
        <v>1</v>
      </c>
      <c r="ROC5" s="79">
        <f>IF(ROC4&lt;=Parametry!$C$7,1,0)</f>
        <v>1</v>
      </c>
      <c r="ROD5" s="79">
        <f>IF(ROD4&lt;=Parametry!$C$7,1,0)</f>
        <v>1</v>
      </c>
      <c r="ROE5" s="79">
        <f>IF(ROE4&lt;=Parametry!$C$7,1,0)</f>
        <v>1</v>
      </c>
      <c r="ROF5" s="79">
        <f>IF(ROF4&lt;=Parametry!$C$7,1,0)</f>
        <v>1</v>
      </c>
      <c r="ROG5" s="79">
        <f>IF(ROG4&lt;=Parametry!$C$7,1,0)</f>
        <v>1</v>
      </c>
      <c r="ROH5" s="79">
        <f>IF(ROH4&lt;=Parametry!$C$7,1,0)</f>
        <v>1</v>
      </c>
      <c r="ROI5" s="79">
        <f>IF(ROI4&lt;=Parametry!$C$7,1,0)</f>
        <v>1</v>
      </c>
      <c r="ROJ5" s="79">
        <f>IF(ROJ4&lt;=Parametry!$C$7,1,0)</f>
        <v>1</v>
      </c>
      <c r="ROK5" s="79">
        <f>IF(ROK4&lt;=Parametry!$C$7,1,0)</f>
        <v>1</v>
      </c>
      <c r="ROL5" s="79">
        <f>IF(ROL4&lt;=Parametry!$C$7,1,0)</f>
        <v>1</v>
      </c>
      <c r="ROM5" s="79">
        <f>IF(ROM4&lt;=Parametry!$C$7,1,0)</f>
        <v>1</v>
      </c>
      <c r="RON5" s="79">
        <f>IF(RON4&lt;=Parametry!$C$7,1,0)</f>
        <v>1</v>
      </c>
      <c r="ROO5" s="79">
        <f>IF(ROO4&lt;=Parametry!$C$7,1,0)</f>
        <v>1</v>
      </c>
      <c r="ROP5" s="79">
        <f>IF(ROP4&lt;=Parametry!$C$7,1,0)</f>
        <v>1</v>
      </c>
      <c r="ROQ5" s="79">
        <f>IF(ROQ4&lt;=Parametry!$C$7,1,0)</f>
        <v>1</v>
      </c>
      <c r="ROR5" s="79">
        <f>IF(ROR4&lt;=Parametry!$C$7,1,0)</f>
        <v>1</v>
      </c>
      <c r="ROS5" s="79">
        <f>IF(ROS4&lt;=Parametry!$C$7,1,0)</f>
        <v>1</v>
      </c>
      <c r="ROT5" s="79">
        <f>IF(ROT4&lt;=Parametry!$C$7,1,0)</f>
        <v>1</v>
      </c>
      <c r="ROU5" s="79">
        <f>IF(ROU4&lt;=Parametry!$C$7,1,0)</f>
        <v>1</v>
      </c>
      <c r="ROV5" s="79">
        <f>IF(ROV4&lt;=Parametry!$C$7,1,0)</f>
        <v>1</v>
      </c>
      <c r="ROW5" s="79">
        <f>IF(ROW4&lt;=Parametry!$C$7,1,0)</f>
        <v>1</v>
      </c>
      <c r="ROX5" s="79">
        <f>IF(ROX4&lt;=Parametry!$C$7,1,0)</f>
        <v>1</v>
      </c>
      <c r="ROY5" s="79">
        <f>IF(ROY4&lt;=Parametry!$C$7,1,0)</f>
        <v>1</v>
      </c>
      <c r="ROZ5" s="79">
        <f>IF(ROZ4&lt;=Parametry!$C$7,1,0)</f>
        <v>1</v>
      </c>
      <c r="RPA5" s="79">
        <f>IF(RPA4&lt;=Parametry!$C$7,1,0)</f>
        <v>1</v>
      </c>
      <c r="RPB5" s="79">
        <f>IF(RPB4&lt;=Parametry!$C$7,1,0)</f>
        <v>1</v>
      </c>
      <c r="RPC5" s="79">
        <f>IF(RPC4&lt;=Parametry!$C$7,1,0)</f>
        <v>1</v>
      </c>
      <c r="RPD5" s="79">
        <f>IF(RPD4&lt;=Parametry!$C$7,1,0)</f>
        <v>1</v>
      </c>
      <c r="RPE5" s="79">
        <f>IF(RPE4&lt;=Parametry!$C$7,1,0)</f>
        <v>1</v>
      </c>
      <c r="RPF5" s="79">
        <f>IF(RPF4&lt;=Parametry!$C$7,1,0)</f>
        <v>1</v>
      </c>
      <c r="RPG5" s="79">
        <f>IF(RPG4&lt;=Parametry!$C$7,1,0)</f>
        <v>1</v>
      </c>
      <c r="RPH5" s="79">
        <f>IF(RPH4&lt;=Parametry!$C$7,1,0)</f>
        <v>1</v>
      </c>
      <c r="RPI5" s="79">
        <f>IF(RPI4&lt;=Parametry!$C$7,1,0)</f>
        <v>1</v>
      </c>
      <c r="RPJ5" s="79">
        <f>IF(RPJ4&lt;=Parametry!$C$7,1,0)</f>
        <v>1</v>
      </c>
      <c r="RPK5" s="79">
        <f>IF(RPK4&lt;=Parametry!$C$7,1,0)</f>
        <v>1</v>
      </c>
      <c r="RPL5" s="79">
        <f>IF(RPL4&lt;=Parametry!$C$7,1,0)</f>
        <v>1</v>
      </c>
      <c r="RPM5" s="79">
        <f>IF(RPM4&lt;=Parametry!$C$7,1,0)</f>
        <v>1</v>
      </c>
      <c r="RPN5" s="79">
        <f>IF(RPN4&lt;=Parametry!$C$7,1,0)</f>
        <v>1</v>
      </c>
      <c r="RPO5" s="79">
        <f>IF(RPO4&lt;=Parametry!$C$7,1,0)</f>
        <v>1</v>
      </c>
      <c r="RPP5" s="79">
        <f>IF(RPP4&lt;=Parametry!$C$7,1,0)</f>
        <v>1</v>
      </c>
      <c r="RPQ5" s="79">
        <f>IF(RPQ4&lt;=Parametry!$C$7,1,0)</f>
        <v>1</v>
      </c>
      <c r="RPR5" s="79">
        <f>IF(RPR4&lt;=Parametry!$C$7,1,0)</f>
        <v>1</v>
      </c>
      <c r="RPS5" s="79">
        <f>IF(RPS4&lt;=Parametry!$C$7,1,0)</f>
        <v>1</v>
      </c>
      <c r="RPT5" s="79">
        <f>IF(RPT4&lt;=Parametry!$C$7,1,0)</f>
        <v>1</v>
      </c>
      <c r="RPU5" s="79">
        <f>IF(RPU4&lt;=Parametry!$C$7,1,0)</f>
        <v>1</v>
      </c>
      <c r="RPV5" s="79">
        <f>IF(RPV4&lt;=Parametry!$C$7,1,0)</f>
        <v>1</v>
      </c>
      <c r="RPW5" s="79">
        <f>IF(RPW4&lt;=Parametry!$C$7,1,0)</f>
        <v>1</v>
      </c>
      <c r="RPX5" s="79">
        <f>IF(RPX4&lt;=Parametry!$C$7,1,0)</f>
        <v>1</v>
      </c>
      <c r="RPY5" s="79">
        <f>IF(RPY4&lt;=Parametry!$C$7,1,0)</f>
        <v>1</v>
      </c>
      <c r="RPZ5" s="79">
        <f>IF(RPZ4&lt;=Parametry!$C$7,1,0)</f>
        <v>1</v>
      </c>
      <c r="RQA5" s="79">
        <f>IF(RQA4&lt;=Parametry!$C$7,1,0)</f>
        <v>1</v>
      </c>
      <c r="RQB5" s="79">
        <f>IF(RQB4&lt;=Parametry!$C$7,1,0)</f>
        <v>1</v>
      </c>
      <c r="RQC5" s="79">
        <f>IF(RQC4&lt;=Parametry!$C$7,1,0)</f>
        <v>1</v>
      </c>
      <c r="RQD5" s="79">
        <f>IF(RQD4&lt;=Parametry!$C$7,1,0)</f>
        <v>1</v>
      </c>
      <c r="RQE5" s="79">
        <f>IF(RQE4&lt;=Parametry!$C$7,1,0)</f>
        <v>1</v>
      </c>
      <c r="RQF5" s="79">
        <f>IF(RQF4&lt;=Parametry!$C$7,1,0)</f>
        <v>1</v>
      </c>
      <c r="RQG5" s="79">
        <f>IF(RQG4&lt;=Parametry!$C$7,1,0)</f>
        <v>1</v>
      </c>
      <c r="RQH5" s="79">
        <f>IF(RQH4&lt;=Parametry!$C$7,1,0)</f>
        <v>1</v>
      </c>
      <c r="RQI5" s="79">
        <f>IF(RQI4&lt;=Parametry!$C$7,1,0)</f>
        <v>1</v>
      </c>
      <c r="RQJ5" s="79">
        <f>IF(RQJ4&lt;=Parametry!$C$7,1,0)</f>
        <v>1</v>
      </c>
      <c r="RQK5" s="79">
        <f>IF(RQK4&lt;=Parametry!$C$7,1,0)</f>
        <v>1</v>
      </c>
      <c r="RQL5" s="79">
        <f>IF(RQL4&lt;=Parametry!$C$7,1,0)</f>
        <v>1</v>
      </c>
      <c r="RQM5" s="79">
        <f>IF(RQM4&lt;=Parametry!$C$7,1,0)</f>
        <v>1</v>
      </c>
      <c r="RQN5" s="79">
        <f>IF(RQN4&lt;=Parametry!$C$7,1,0)</f>
        <v>1</v>
      </c>
      <c r="RQO5" s="79">
        <f>IF(RQO4&lt;=Parametry!$C$7,1,0)</f>
        <v>1</v>
      </c>
      <c r="RQP5" s="79">
        <f>IF(RQP4&lt;=Parametry!$C$7,1,0)</f>
        <v>1</v>
      </c>
      <c r="RQQ5" s="79">
        <f>IF(RQQ4&lt;=Parametry!$C$7,1,0)</f>
        <v>1</v>
      </c>
      <c r="RQR5" s="79">
        <f>IF(RQR4&lt;=Parametry!$C$7,1,0)</f>
        <v>1</v>
      </c>
      <c r="RQS5" s="79">
        <f>IF(RQS4&lt;=Parametry!$C$7,1,0)</f>
        <v>1</v>
      </c>
      <c r="RQT5" s="79">
        <f>IF(RQT4&lt;=Parametry!$C$7,1,0)</f>
        <v>1</v>
      </c>
      <c r="RQU5" s="79">
        <f>IF(RQU4&lt;=Parametry!$C$7,1,0)</f>
        <v>1</v>
      </c>
      <c r="RQV5" s="79">
        <f>IF(RQV4&lt;=Parametry!$C$7,1,0)</f>
        <v>1</v>
      </c>
      <c r="RQW5" s="79">
        <f>IF(RQW4&lt;=Parametry!$C$7,1,0)</f>
        <v>1</v>
      </c>
      <c r="RQX5" s="79">
        <f>IF(RQX4&lt;=Parametry!$C$7,1,0)</f>
        <v>1</v>
      </c>
      <c r="RQY5" s="79">
        <f>IF(RQY4&lt;=Parametry!$C$7,1,0)</f>
        <v>1</v>
      </c>
      <c r="RQZ5" s="79">
        <f>IF(RQZ4&lt;=Parametry!$C$7,1,0)</f>
        <v>1</v>
      </c>
      <c r="RRA5" s="79">
        <f>IF(RRA4&lt;=Parametry!$C$7,1,0)</f>
        <v>1</v>
      </c>
      <c r="RRB5" s="79">
        <f>IF(RRB4&lt;=Parametry!$C$7,1,0)</f>
        <v>1</v>
      </c>
      <c r="RRC5" s="79">
        <f>IF(RRC4&lt;=Parametry!$C$7,1,0)</f>
        <v>1</v>
      </c>
      <c r="RRD5" s="79">
        <f>IF(RRD4&lt;=Parametry!$C$7,1,0)</f>
        <v>1</v>
      </c>
      <c r="RRE5" s="79">
        <f>IF(RRE4&lt;=Parametry!$C$7,1,0)</f>
        <v>1</v>
      </c>
      <c r="RRF5" s="79">
        <f>IF(RRF4&lt;=Parametry!$C$7,1,0)</f>
        <v>1</v>
      </c>
      <c r="RRG5" s="79">
        <f>IF(RRG4&lt;=Parametry!$C$7,1,0)</f>
        <v>1</v>
      </c>
      <c r="RRH5" s="79">
        <f>IF(RRH4&lt;=Parametry!$C$7,1,0)</f>
        <v>1</v>
      </c>
      <c r="RRI5" s="79">
        <f>IF(RRI4&lt;=Parametry!$C$7,1,0)</f>
        <v>1</v>
      </c>
      <c r="RRJ5" s="79">
        <f>IF(RRJ4&lt;=Parametry!$C$7,1,0)</f>
        <v>1</v>
      </c>
      <c r="RRK5" s="79">
        <f>IF(RRK4&lt;=Parametry!$C$7,1,0)</f>
        <v>1</v>
      </c>
      <c r="RRL5" s="79">
        <f>IF(RRL4&lt;=Parametry!$C$7,1,0)</f>
        <v>1</v>
      </c>
      <c r="RRM5" s="79">
        <f>IF(RRM4&lt;=Parametry!$C$7,1,0)</f>
        <v>1</v>
      </c>
      <c r="RRN5" s="79">
        <f>IF(RRN4&lt;=Parametry!$C$7,1,0)</f>
        <v>1</v>
      </c>
      <c r="RRO5" s="79">
        <f>IF(RRO4&lt;=Parametry!$C$7,1,0)</f>
        <v>1</v>
      </c>
      <c r="RRP5" s="79">
        <f>IF(RRP4&lt;=Parametry!$C$7,1,0)</f>
        <v>1</v>
      </c>
      <c r="RRQ5" s="79">
        <f>IF(RRQ4&lt;=Parametry!$C$7,1,0)</f>
        <v>1</v>
      </c>
      <c r="RRR5" s="79">
        <f>IF(RRR4&lt;=Parametry!$C$7,1,0)</f>
        <v>1</v>
      </c>
      <c r="RRS5" s="79">
        <f>IF(RRS4&lt;=Parametry!$C$7,1,0)</f>
        <v>1</v>
      </c>
      <c r="RRT5" s="79">
        <f>IF(RRT4&lt;=Parametry!$C$7,1,0)</f>
        <v>1</v>
      </c>
      <c r="RRU5" s="79">
        <f>IF(RRU4&lt;=Parametry!$C$7,1,0)</f>
        <v>1</v>
      </c>
      <c r="RRV5" s="79">
        <f>IF(RRV4&lt;=Parametry!$C$7,1,0)</f>
        <v>1</v>
      </c>
      <c r="RRW5" s="79">
        <f>IF(RRW4&lt;=Parametry!$C$7,1,0)</f>
        <v>1</v>
      </c>
      <c r="RRX5" s="79">
        <f>IF(RRX4&lt;=Parametry!$C$7,1,0)</f>
        <v>1</v>
      </c>
      <c r="RRY5" s="79">
        <f>IF(RRY4&lt;=Parametry!$C$7,1,0)</f>
        <v>1</v>
      </c>
      <c r="RRZ5" s="79">
        <f>IF(RRZ4&lt;=Parametry!$C$7,1,0)</f>
        <v>1</v>
      </c>
      <c r="RSA5" s="79">
        <f>IF(RSA4&lt;=Parametry!$C$7,1,0)</f>
        <v>1</v>
      </c>
      <c r="RSB5" s="79">
        <f>IF(RSB4&lt;=Parametry!$C$7,1,0)</f>
        <v>1</v>
      </c>
      <c r="RSC5" s="79">
        <f>IF(RSC4&lt;=Parametry!$C$7,1,0)</f>
        <v>1</v>
      </c>
      <c r="RSD5" s="79">
        <f>IF(RSD4&lt;=Parametry!$C$7,1,0)</f>
        <v>1</v>
      </c>
      <c r="RSE5" s="79">
        <f>IF(RSE4&lt;=Parametry!$C$7,1,0)</f>
        <v>1</v>
      </c>
      <c r="RSF5" s="79">
        <f>IF(RSF4&lt;=Parametry!$C$7,1,0)</f>
        <v>1</v>
      </c>
      <c r="RSG5" s="79">
        <f>IF(RSG4&lt;=Parametry!$C$7,1,0)</f>
        <v>1</v>
      </c>
      <c r="RSH5" s="79">
        <f>IF(RSH4&lt;=Parametry!$C$7,1,0)</f>
        <v>1</v>
      </c>
      <c r="RSI5" s="79">
        <f>IF(RSI4&lt;=Parametry!$C$7,1,0)</f>
        <v>1</v>
      </c>
      <c r="RSJ5" s="79">
        <f>IF(RSJ4&lt;=Parametry!$C$7,1,0)</f>
        <v>1</v>
      </c>
      <c r="RSK5" s="79">
        <f>IF(RSK4&lt;=Parametry!$C$7,1,0)</f>
        <v>1</v>
      </c>
      <c r="RSL5" s="79">
        <f>IF(RSL4&lt;=Parametry!$C$7,1,0)</f>
        <v>1</v>
      </c>
      <c r="RSM5" s="79">
        <f>IF(RSM4&lt;=Parametry!$C$7,1,0)</f>
        <v>1</v>
      </c>
      <c r="RSN5" s="79">
        <f>IF(RSN4&lt;=Parametry!$C$7,1,0)</f>
        <v>1</v>
      </c>
      <c r="RSO5" s="79">
        <f>IF(RSO4&lt;=Parametry!$C$7,1,0)</f>
        <v>1</v>
      </c>
      <c r="RSP5" s="79">
        <f>IF(RSP4&lt;=Parametry!$C$7,1,0)</f>
        <v>1</v>
      </c>
      <c r="RSQ5" s="79">
        <f>IF(RSQ4&lt;=Parametry!$C$7,1,0)</f>
        <v>1</v>
      </c>
      <c r="RSR5" s="79">
        <f>IF(RSR4&lt;=Parametry!$C$7,1,0)</f>
        <v>1</v>
      </c>
      <c r="RSS5" s="79">
        <f>IF(RSS4&lt;=Parametry!$C$7,1,0)</f>
        <v>1</v>
      </c>
      <c r="RST5" s="79">
        <f>IF(RST4&lt;=Parametry!$C$7,1,0)</f>
        <v>1</v>
      </c>
      <c r="RSU5" s="79">
        <f>IF(RSU4&lt;=Parametry!$C$7,1,0)</f>
        <v>1</v>
      </c>
      <c r="RSV5" s="79">
        <f>IF(RSV4&lt;=Parametry!$C$7,1,0)</f>
        <v>1</v>
      </c>
      <c r="RSW5" s="79">
        <f>IF(RSW4&lt;=Parametry!$C$7,1,0)</f>
        <v>1</v>
      </c>
      <c r="RSX5" s="79">
        <f>IF(RSX4&lt;=Parametry!$C$7,1,0)</f>
        <v>1</v>
      </c>
      <c r="RSY5" s="79">
        <f>IF(RSY4&lt;=Parametry!$C$7,1,0)</f>
        <v>1</v>
      </c>
      <c r="RSZ5" s="79">
        <f>IF(RSZ4&lt;=Parametry!$C$7,1,0)</f>
        <v>1</v>
      </c>
      <c r="RTA5" s="79">
        <f>IF(RTA4&lt;=Parametry!$C$7,1,0)</f>
        <v>1</v>
      </c>
      <c r="RTB5" s="79">
        <f>IF(RTB4&lt;=Parametry!$C$7,1,0)</f>
        <v>1</v>
      </c>
      <c r="RTC5" s="79">
        <f>IF(RTC4&lt;=Parametry!$C$7,1,0)</f>
        <v>1</v>
      </c>
      <c r="RTD5" s="79">
        <f>IF(RTD4&lt;=Parametry!$C$7,1,0)</f>
        <v>1</v>
      </c>
      <c r="RTE5" s="79">
        <f>IF(RTE4&lt;=Parametry!$C$7,1,0)</f>
        <v>1</v>
      </c>
      <c r="RTF5" s="79">
        <f>IF(RTF4&lt;=Parametry!$C$7,1,0)</f>
        <v>1</v>
      </c>
      <c r="RTG5" s="79">
        <f>IF(RTG4&lt;=Parametry!$C$7,1,0)</f>
        <v>1</v>
      </c>
      <c r="RTH5" s="79">
        <f>IF(RTH4&lt;=Parametry!$C$7,1,0)</f>
        <v>1</v>
      </c>
      <c r="RTI5" s="79">
        <f>IF(RTI4&lt;=Parametry!$C$7,1,0)</f>
        <v>1</v>
      </c>
      <c r="RTJ5" s="79">
        <f>IF(RTJ4&lt;=Parametry!$C$7,1,0)</f>
        <v>1</v>
      </c>
      <c r="RTK5" s="79">
        <f>IF(RTK4&lt;=Parametry!$C$7,1,0)</f>
        <v>1</v>
      </c>
      <c r="RTL5" s="79">
        <f>IF(RTL4&lt;=Parametry!$C$7,1,0)</f>
        <v>1</v>
      </c>
      <c r="RTM5" s="79">
        <f>IF(RTM4&lt;=Parametry!$C$7,1,0)</f>
        <v>1</v>
      </c>
      <c r="RTN5" s="79">
        <f>IF(RTN4&lt;=Parametry!$C$7,1,0)</f>
        <v>1</v>
      </c>
      <c r="RTO5" s="79">
        <f>IF(RTO4&lt;=Parametry!$C$7,1,0)</f>
        <v>1</v>
      </c>
      <c r="RTP5" s="79">
        <f>IF(RTP4&lt;=Parametry!$C$7,1,0)</f>
        <v>1</v>
      </c>
      <c r="RTQ5" s="79">
        <f>IF(RTQ4&lt;=Parametry!$C$7,1,0)</f>
        <v>1</v>
      </c>
      <c r="RTR5" s="79">
        <f>IF(RTR4&lt;=Parametry!$C$7,1,0)</f>
        <v>1</v>
      </c>
      <c r="RTS5" s="79">
        <f>IF(RTS4&lt;=Parametry!$C$7,1,0)</f>
        <v>1</v>
      </c>
      <c r="RTT5" s="79">
        <f>IF(RTT4&lt;=Parametry!$C$7,1,0)</f>
        <v>1</v>
      </c>
      <c r="RTU5" s="79">
        <f>IF(RTU4&lt;=Parametry!$C$7,1,0)</f>
        <v>1</v>
      </c>
      <c r="RTV5" s="79">
        <f>IF(RTV4&lt;=Parametry!$C$7,1,0)</f>
        <v>1</v>
      </c>
      <c r="RTW5" s="79">
        <f>IF(RTW4&lt;=Parametry!$C$7,1,0)</f>
        <v>1</v>
      </c>
      <c r="RTX5" s="79">
        <f>IF(RTX4&lt;=Parametry!$C$7,1,0)</f>
        <v>1</v>
      </c>
      <c r="RTY5" s="79">
        <f>IF(RTY4&lt;=Parametry!$C$7,1,0)</f>
        <v>1</v>
      </c>
      <c r="RTZ5" s="79">
        <f>IF(RTZ4&lt;=Parametry!$C$7,1,0)</f>
        <v>1</v>
      </c>
      <c r="RUA5" s="79">
        <f>IF(RUA4&lt;=Parametry!$C$7,1,0)</f>
        <v>1</v>
      </c>
      <c r="RUB5" s="79">
        <f>IF(RUB4&lt;=Parametry!$C$7,1,0)</f>
        <v>1</v>
      </c>
      <c r="RUC5" s="79">
        <f>IF(RUC4&lt;=Parametry!$C$7,1,0)</f>
        <v>1</v>
      </c>
      <c r="RUD5" s="79">
        <f>IF(RUD4&lt;=Parametry!$C$7,1,0)</f>
        <v>1</v>
      </c>
      <c r="RUE5" s="79">
        <f>IF(RUE4&lt;=Parametry!$C$7,1,0)</f>
        <v>1</v>
      </c>
      <c r="RUF5" s="79">
        <f>IF(RUF4&lt;=Parametry!$C$7,1,0)</f>
        <v>1</v>
      </c>
      <c r="RUG5" s="79">
        <f>IF(RUG4&lt;=Parametry!$C$7,1,0)</f>
        <v>1</v>
      </c>
      <c r="RUH5" s="79">
        <f>IF(RUH4&lt;=Parametry!$C$7,1,0)</f>
        <v>1</v>
      </c>
      <c r="RUI5" s="79">
        <f>IF(RUI4&lt;=Parametry!$C$7,1,0)</f>
        <v>1</v>
      </c>
      <c r="RUJ5" s="79">
        <f>IF(RUJ4&lt;=Parametry!$C$7,1,0)</f>
        <v>1</v>
      </c>
      <c r="RUK5" s="79">
        <f>IF(RUK4&lt;=Parametry!$C$7,1,0)</f>
        <v>1</v>
      </c>
      <c r="RUL5" s="79">
        <f>IF(RUL4&lt;=Parametry!$C$7,1,0)</f>
        <v>1</v>
      </c>
      <c r="RUM5" s="79">
        <f>IF(RUM4&lt;=Parametry!$C$7,1,0)</f>
        <v>1</v>
      </c>
      <c r="RUN5" s="79">
        <f>IF(RUN4&lt;=Parametry!$C$7,1,0)</f>
        <v>1</v>
      </c>
      <c r="RUO5" s="79">
        <f>IF(RUO4&lt;=Parametry!$C$7,1,0)</f>
        <v>1</v>
      </c>
      <c r="RUP5" s="79">
        <f>IF(RUP4&lt;=Parametry!$C$7,1,0)</f>
        <v>1</v>
      </c>
      <c r="RUQ5" s="79">
        <f>IF(RUQ4&lt;=Parametry!$C$7,1,0)</f>
        <v>1</v>
      </c>
      <c r="RUR5" s="79">
        <f>IF(RUR4&lt;=Parametry!$C$7,1,0)</f>
        <v>1</v>
      </c>
      <c r="RUS5" s="79">
        <f>IF(RUS4&lt;=Parametry!$C$7,1,0)</f>
        <v>1</v>
      </c>
      <c r="RUT5" s="79">
        <f>IF(RUT4&lt;=Parametry!$C$7,1,0)</f>
        <v>1</v>
      </c>
      <c r="RUU5" s="79">
        <f>IF(RUU4&lt;=Parametry!$C$7,1,0)</f>
        <v>1</v>
      </c>
      <c r="RUV5" s="79">
        <f>IF(RUV4&lt;=Parametry!$C$7,1,0)</f>
        <v>1</v>
      </c>
      <c r="RUW5" s="79">
        <f>IF(RUW4&lt;=Parametry!$C$7,1,0)</f>
        <v>1</v>
      </c>
      <c r="RUX5" s="79">
        <f>IF(RUX4&lt;=Parametry!$C$7,1,0)</f>
        <v>1</v>
      </c>
      <c r="RUY5" s="79">
        <f>IF(RUY4&lt;=Parametry!$C$7,1,0)</f>
        <v>1</v>
      </c>
      <c r="RUZ5" s="79">
        <f>IF(RUZ4&lt;=Parametry!$C$7,1,0)</f>
        <v>1</v>
      </c>
      <c r="RVA5" s="79">
        <f>IF(RVA4&lt;=Parametry!$C$7,1,0)</f>
        <v>1</v>
      </c>
      <c r="RVB5" s="79">
        <f>IF(RVB4&lt;=Parametry!$C$7,1,0)</f>
        <v>1</v>
      </c>
      <c r="RVC5" s="79">
        <f>IF(RVC4&lt;=Parametry!$C$7,1,0)</f>
        <v>1</v>
      </c>
      <c r="RVD5" s="79">
        <f>IF(RVD4&lt;=Parametry!$C$7,1,0)</f>
        <v>1</v>
      </c>
      <c r="RVE5" s="79">
        <f>IF(RVE4&lt;=Parametry!$C$7,1,0)</f>
        <v>1</v>
      </c>
      <c r="RVF5" s="79">
        <f>IF(RVF4&lt;=Parametry!$C$7,1,0)</f>
        <v>1</v>
      </c>
      <c r="RVG5" s="79">
        <f>IF(RVG4&lt;=Parametry!$C$7,1,0)</f>
        <v>1</v>
      </c>
      <c r="RVH5" s="79">
        <f>IF(RVH4&lt;=Parametry!$C$7,1,0)</f>
        <v>1</v>
      </c>
      <c r="RVI5" s="79">
        <f>IF(RVI4&lt;=Parametry!$C$7,1,0)</f>
        <v>1</v>
      </c>
      <c r="RVJ5" s="79">
        <f>IF(RVJ4&lt;=Parametry!$C$7,1,0)</f>
        <v>1</v>
      </c>
      <c r="RVK5" s="79">
        <f>IF(RVK4&lt;=Parametry!$C$7,1,0)</f>
        <v>1</v>
      </c>
      <c r="RVL5" s="79">
        <f>IF(RVL4&lt;=Parametry!$C$7,1,0)</f>
        <v>1</v>
      </c>
      <c r="RVM5" s="79">
        <f>IF(RVM4&lt;=Parametry!$C$7,1,0)</f>
        <v>1</v>
      </c>
      <c r="RVN5" s="79">
        <f>IF(RVN4&lt;=Parametry!$C$7,1,0)</f>
        <v>1</v>
      </c>
      <c r="RVO5" s="79">
        <f>IF(RVO4&lt;=Parametry!$C$7,1,0)</f>
        <v>1</v>
      </c>
      <c r="RVP5" s="79">
        <f>IF(RVP4&lt;=Parametry!$C$7,1,0)</f>
        <v>1</v>
      </c>
      <c r="RVQ5" s="79">
        <f>IF(RVQ4&lt;=Parametry!$C$7,1,0)</f>
        <v>1</v>
      </c>
      <c r="RVR5" s="79">
        <f>IF(RVR4&lt;=Parametry!$C$7,1,0)</f>
        <v>1</v>
      </c>
      <c r="RVS5" s="79">
        <f>IF(RVS4&lt;=Parametry!$C$7,1,0)</f>
        <v>1</v>
      </c>
      <c r="RVT5" s="79">
        <f>IF(RVT4&lt;=Parametry!$C$7,1,0)</f>
        <v>1</v>
      </c>
      <c r="RVU5" s="79">
        <f>IF(RVU4&lt;=Parametry!$C$7,1,0)</f>
        <v>1</v>
      </c>
      <c r="RVV5" s="79">
        <f>IF(RVV4&lt;=Parametry!$C$7,1,0)</f>
        <v>1</v>
      </c>
      <c r="RVW5" s="79">
        <f>IF(RVW4&lt;=Parametry!$C$7,1,0)</f>
        <v>1</v>
      </c>
      <c r="RVX5" s="79">
        <f>IF(RVX4&lt;=Parametry!$C$7,1,0)</f>
        <v>1</v>
      </c>
      <c r="RVY5" s="79">
        <f>IF(RVY4&lt;=Parametry!$C$7,1,0)</f>
        <v>1</v>
      </c>
      <c r="RVZ5" s="79">
        <f>IF(RVZ4&lt;=Parametry!$C$7,1,0)</f>
        <v>1</v>
      </c>
      <c r="RWA5" s="79">
        <f>IF(RWA4&lt;=Parametry!$C$7,1,0)</f>
        <v>1</v>
      </c>
      <c r="RWB5" s="79">
        <f>IF(RWB4&lt;=Parametry!$C$7,1,0)</f>
        <v>1</v>
      </c>
      <c r="RWC5" s="79">
        <f>IF(RWC4&lt;=Parametry!$C$7,1,0)</f>
        <v>1</v>
      </c>
      <c r="RWD5" s="79">
        <f>IF(RWD4&lt;=Parametry!$C$7,1,0)</f>
        <v>1</v>
      </c>
      <c r="RWE5" s="79">
        <f>IF(RWE4&lt;=Parametry!$C$7,1,0)</f>
        <v>1</v>
      </c>
      <c r="RWF5" s="79">
        <f>IF(RWF4&lt;=Parametry!$C$7,1,0)</f>
        <v>1</v>
      </c>
      <c r="RWG5" s="79">
        <f>IF(RWG4&lt;=Parametry!$C$7,1,0)</f>
        <v>1</v>
      </c>
      <c r="RWH5" s="79">
        <f>IF(RWH4&lt;=Parametry!$C$7,1,0)</f>
        <v>1</v>
      </c>
      <c r="RWI5" s="79">
        <f>IF(RWI4&lt;=Parametry!$C$7,1,0)</f>
        <v>1</v>
      </c>
      <c r="RWJ5" s="79">
        <f>IF(RWJ4&lt;=Parametry!$C$7,1,0)</f>
        <v>1</v>
      </c>
      <c r="RWK5" s="79">
        <f>IF(RWK4&lt;=Parametry!$C$7,1,0)</f>
        <v>1</v>
      </c>
      <c r="RWL5" s="79">
        <f>IF(RWL4&lt;=Parametry!$C$7,1,0)</f>
        <v>1</v>
      </c>
      <c r="RWM5" s="79">
        <f>IF(RWM4&lt;=Parametry!$C$7,1,0)</f>
        <v>1</v>
      </c>
      <c r="RWN5" s="79">
        <f>IF(RWN4&lt;=Parametry!$C$7,1,0)</f>
        <v>1</v>
      </c>
      <c r="RWO5" s="79">
        <f>IF(RWO4&lt;=Parametry!$C$7,1,0)</f>
        <v>1</v>
      </c>
      <c r="RWP5" s="79">
        <f>IF(RWP4&lt;=Parametry!$C$7,1,0)</f>
        <v>1</v>
      </c>
      <c r="RWQ5" s="79">
        <f>IF(RWQ4&lt;=Parametry!$C$7,1,0)</f>
        <v>1</v>
      </c>
      <c r="RWR5" s="79">
        <f>IF(RWR4&lt;=Parametry!$C$7,1,0)</f>
        <v>1</v>
      </c>
      <c r="RWS5" s="79">
        <f>IF(RWS4&lt;=Parametry!$C$7,1,0)</f>
        <v>1</v>
      </c>
      <c r="RWT5" s="79">
        <f>IF(RWT4&lt;=Parametry!$C$7,1,0)</f>
        <v>1</v>
      </c>
      <c r="RWU5" s="79">
        <f>IF(RWU4&lt;=Parametry!$C$7,1,0)</f>
        <v>1</v>
      </c>
      <c r="RWV5" s="79">
        <f>IF(RWV4&lt;=Parametry!$C$7,1,0)</f>
        <v>1</v>
      </c>
      <c r="RWW5" s="79">
        <f>IF(RWW4&lt;=Parametry!$C$7,1,0)</f>
        <v>1</v>
      </c>
      <c r="RWX5" s="79">
        <f>IF(RWX4&lt;=Parametry!$C$7,1,0)</f>
        <v>1</v>
      </c>
      <c r="RWY5" s="79">
        <f>IF(RWY4&lt;=Parametry!$C$7,1,0)</f>
        <v>1</v>
      </c>
      <c r="RWZ5" s="79">
        <f>IF(RWZ4&lt;=Parametry!$C$7,1,0)</f>
        <v>1</v>
      </c>
      <c r="RXA5" s="79">
        <f>IF(RXA4&lt;=Parametry!$C$7,1,0)</f>
        <v>1</v>
      </c>
      <c r="RXB5" s="79">
        <f>IF(RXB4&lt;=Parametry!$C$7,1,0)</f>
        <v>1</v>
      </c>
      <c r="RXC5" s="79">
        <f>IF(RXC4&lt;=Parametry!$C$7,1,0)</f>
        <v>1</v>
      </c>
      <c r="RXD5" s="79">
        <f>IF(RXD4&lt;=Parametry!$C$7,1,0)</f>
        <v>1</v>
      </c>
      <c r="RXE5" s="79">
        <f>IF(RXE4&lt;=Parametry!$C$7,1,0)</f>
        <v>1</v>
      </c>
      <c r="RXF5" s="79">
        <f>IF(RXF4&lt;=Parametry!$C$7,1,0)</f>
        <v>1</v>
      </c>
      <c r="RXG5" s="79">
        <f>IF(RXG4&lt;=Parametry!$C$7,1,0)</f>
        <v>1</v>
      </c>
      <c r="RXH5" s="79">
        <f>IF(RXH4&lt;=Parametry!$C$7,1,0)</f>
        <v>1</v>
      </c>
      <c r="RXI5" s="79">
        <f>IF(RXI4&lt;=Parametry!$C$7,1,0)</f>
        <v>1</v>
      </c>
      <c r="RXJ5" s="79">
        <f>IF(RXJ4&lt;=Parametry!$C$7,1,0)</f>
        <v>1</v>
      </c>
      <c r="RXK5" s="79">
        <f>IF(RXK4&lt;=Parametry!$C$7,1,0)</f>
        <v>1</v>
      </c>
      <c r="RXL5" s="79">
        <f>IF(RXL4&lt;=Parametry!$C$7,1,0)</f>
        <v>1</v>
      </c>
      <c r="RXM5" s="79">
        <f>IF(RXM4&lt;=Parametry!$C$7,1,0)</f>
        <v>1</v>
      </c>
      <c r="RXN5" s="79">
        <f>IF(RXN4&lt;=Parametry!$C$7,1,0)</f>
        <v>1</v>
      </c>
      <c r="RXO5" s="79">
        <f>IF(RXO4&lt;=Parametry!$C$7,1,0)</f>
        <v>1</v>
      </c>
      <c r="RXP5" s="79">
        <f>IF(RXP4&lt;=Parametry!$C$7,1,0)</f>
        <v>1</v>
      </c>
      <c r="RXQ5" s="79">
        <f>IF(RXQ4&lt;=Parametry!$C$7,1,0)</f>
        <v>1</v>
      </c>
      <c r="RXR5" s="79">
        <f>IF(RXR4&lt;=Parametry!$C$7,1,0)</f>
        <v>1</v>
      </c>
      <c r="RXS5" s="79">
        <f>IF(RXS4&lt;=Parametry!$C$7,1,0)</f>
        <v>1</v>
      </c>
      <c r="RXT5" s="79">
        <f>IF(RXT4&lt;=Parametry!$C$7,1,0)</f>
        <v>1</v>
      </c>
      <c r="RXU5" s="79">
        <f>IF(RXU4&lt;=Parametry!$C$7,1,0)</f>
        <v>1</v>
      </c>
      <c r="RXV5" s="79">
        <f>IF(RXV4&lt;=Parametry!$C$7,1,0)</f>
        <v>1</v>
      </c>
      <c r="RXW5" s="79">
        <f>IF(RXW4&lt;=Parametry!$C$7,1,0)</f>
        <v>1</v>
      </c>
      <c r="RXX5" s="79">
        <f>IF(RXX4&lt;=Parametry!$C$7,1,0)</f>
        <v>1</v>
      </c>
      <c r="RXY5" s="79">
        <f>IF(RXY4&lt;=Parametry!$C$7,1,0)</f>
        <v>1</v>
      </c>
      <c r="RXZ5" s="79">
        <f>IF(RXZ4&lt;=Parametry!$C$7,1,0)</f>
        <v>1</v>
      </c>
      <c r="RYA5" s="79">
        <f>IF(RYA4&lt;=Parametry!$C$7,1,0)</f>
        <v>1</v>
      </c>
      <c r="RYB5" s="79">
        <f>IF(RYB4&lt;=Parametry!$C$7,1,0)</f>
        <v>1</v>
      </c>
      <c r="RYC5" s="79">
        <f>IF(RYC4&lt;=Parametry!$C$7,1,0)</f>
        <v>1</v>
      </c>
      <c r="RYD5" s="79">
        <f>IF(RYD4&lt;=Parametry!$C$7,1,0)</f>
        <v>1</v>
      </c>
      <c r="RYE5" s="79">
        <f>IF(RYE4&lt;=Parametry!$C$7,1,0)</f>
        <v>1</v>
      </c>
      <c r="RYF5" s="79">
        <f>IF(RYF4&lt;=Parametry!$C$7,1,0)</f>
        <v>1</v>
      </c>
      <c r="RYG5" s="79">
        <f>IF(RYG4&lt;=Parametry!$C$7,1,0)</f>
        <v>1</v>
      </c>
      <c r="RYH5" s="79">
        <f>IF(RYH4&lt;=Parametry!$C$7,1,0)</f>
        <v>1</v>
      </c>
      <c r="RYI5" s="79">
        <f>IF(RYI4&lt;=Parametry!$C$7,1,0)</f>
        <v>1</v>
      </c>
      <c r="RYJ5" s="79">
        <f>IF(RYJ4&lt;=Parametry!$C$7,1,0)</f>
        <v>1</v>
      </c>
      <c r="RYK5" s="79">
        <f>IF(RYK4&lt;=Parametry!$C$7,1,0)</f>
        <v>1</v>
      </c>
      <c r="RYL5" s="79">
        <f>IF(RYL4&lt;=Parametry!$C$7,1,0)</f>
        <v>1</v>
      </c>
      <c r="RYM5" s="79">
        <f>IF(RYM4&lt;=Parametry!$C$7,1,0)</f>
        <v>1</v>
      </c>
      <c r="RYN5" s="79">
        <f>IF(RYN4&lt;=Parametry!$C$7,1,0)</f>
        <v>1</v>
      </c>
      <c r="RYO5" s="79">
        <f>IF(RYO4&lt;=Parametry!$C$7,1,0)</f>
        <v>1</v>
      </c>
      <c r="RYP5" s="79">
        <f>IF(RYP4&lt;=Parametry!$C$7,1,0)</f>
        <v>1</v>
      </c>
      <c r="RYQ5" s="79">
        <f>IF(RYQ4&lt;=Parametry!$C$7,1,0)</f>
        <v>1</v>
      </c>
      <c r="RYR5" s="79">
        <f>IF(RYR4&lt;=Parametry!$C$7,1,0)</f>
        <v>1</v>
      </c>
      <c r="RYS5" s="79">
        <f>IF(RYS4&lt;=Parametry!$C$7,1,0)</f>
        <v>1</v>
      </c>
      <c r="RYT5" s="79">
        <f>IF(RYT4&lt;=Parametry!$C$7,1,0)</f>
        <v>1</v>
      </c>
      <c r="RYU5" s="79">
        <f>IF(RYU4&lt;=Parametry!$C$7,1,0)</f>
        <v>1</v>
      </c>
      <c r="RYV5" s="79">
        <f>IF(RYV4&lt;=Parametry!$C$7,1,0)</f>
        <v>1</v>
      </c>
      <c r="RYW5" s="79">
        <f>IF(RYW4&lt;=Parametry!$C$7,1,0)</f>
        <v>1</v>
      </c>
      <c r="RYX5" s="79">
        <f>IF(RYX4&lt;=Parametry!$C$7,1,0)</f>
        <v>1</v>
      </c>
      <c r="RYY5" s="79">
        <f>IF(RYY4&lt;=Parametry!$C$7,1,0)</f>
        <v>1</v>
      </c>
      <c r="RYZ5" s="79">
        <f>IF(RYZ4&lt;=Parametry!$C$7,1,0)</f>
        <v>1</v>
      </c>
      <c r="RZA5" s="79">
        <f>IF(RZA4&lt;=Parametry!$C$7,1,0)</f>
        <v>1</v>
      </c>
      <c r="RZB5" s="79">
        <f>IF(RZB4&lt;=Parametry!$C$7,1,0)</f>
        <v>1</v>
      </c>
      <c r="RZC5" s="79">
        <f>IF(RZC4&lt;=Parametry!$C$7,1,0)</f>
        <v>1</v>
      </c>
      <c r="RZD5" s="79">
        <f>IF(RZD4&lt;=Parametry!$C$7,1,0)</f>
        <v>1</v>
      </c>
      <c r="RZE5" s="79">
        <f>IF(RZE4&lt;=Parametry!$C$7,1,0)</f>
        <v>1</v>
      </c>
      <c r="RZF5" s="79">
        <f>IF(RZF4&lt;=Parametry!$C$7,1,0)</f>
        <v>1</v>
      </c>
      <c r="RZG5" s="79">
        <f>IF(RZG4&lt;=Parametry!$C$7,1,0)</f>
        <v>1</v>
      </c>
      <c r="RZH5" s="79">
        <f>IF(RZH4&lt;=Parametry!$C$7,1,0)</f>
        <v>1</v>
      </c>
      <c r="RZI5" s="79">
        <f>IF(RZI4&lt;=Parametry!$C$7,1,0)</f>
        <v>1</v>
      </c>
      <c r="RZJ5" s="79">
        <f>IF(RZJ4&lt;=Parametry!$C$7,1,0)</f>
        <v>1</v>
      </c>
      <c r="RZK5" s="79">
        <f>IF(RZK4&lt;=Parametry!$C$7,1,0)</f>
        <v>1</v>
      </c>
      <c r="RZL5" s="79">
        <f>IF(RZL4&lt;=Parametry!$C$7,1,0)</f>
        <v>1</v>
      </c>
      <c r="RZM5" s="79">
        <f>IF(RZM4&lt;=Parametry!$C$7,1,0)</f>
        <v>1</v>
      </c>
      <c r="RZN5" s="79">
        <f>IF(RZN4&lt;=Parametry!$C$7,1,0)</f>
        <v>1</v>
      </c>
      <c r="RZO5" s="79">
        <f>IF(RZO4&lt;=Parametry!$C$7,1,0)</f>
        <v>1</v>
      </c>
      <c r="RZP5" s="79">
        <f>IF(RZP4&lt;=Parametry!$C$7,1,0)</f>
        <v>1</v>
      </c>
      <c r="RZQ5" s="79">
        <f>IF(RZQ4&lt;=Parametry!$C$7,1,0)</f>
        <v>1</v>
      </c>
      <c r="RZR5" s="79">
        <f>IF(RZR4&lt;=Parametry!$C$7,1,0)</f>
        <v>1</v>
      </c>
      <c r="RZS5" s="79">
        <f>IF(RZS4&lt;=Parametry!$C$7,1,0)</f>
        <v>1</v>
      </c>
      <c r="RZT5" s="79">
        <f>IF(RZT4&lt;=Parametry!$C$7,1,0)</f>
        <v>1</v>
      </c>
      <c r="RZU5" s="79">
        <f>IF(RZU4&lt;=Parametry!$C$7,1,0)</f>
        <v>1</v>
      </c>
      <c r="RZV5" s="79">
        <f>IF(RZV4&lt;=Parametry!$C$7,1,0)</f>
        <v>1</v>
      </c>
      <c r="RZW5" s="79">
        <f>IF(RZW4&lt;=Parametry!$C$7,1,0)</f>
        <v>1</v>
      </c>
      <c r="RZX5" s="79">
        <f>IF(RZX4&lt;=Parametry!$C$7,1,0)</f>
        <v>1</v>
      </c>
      <c r="RZY5" s="79">
        <f>IF(RZY4&lt;=Parametry!$C$7,1,0)</f>
        <v>1</v>
      </c>
      <c r="RZZ5" s="79">
        <f>IF(RZZ4&lt;=Parametry!$C$7,1,0)</f>
        <v>1</v>
      </c>
      <c r="SAA5" s="79">
        <f>IF(SAA4&lt;=Parametry!$C$7,1,0)</f>
        <v>1</v>
      </c>
      <c r="SAB5" s="79">
        <f>IF(SAB4&lt;=Parametry!$C$7,1,0)</f>
        <v>1</v>
      </c>
      <c r="SAC5" s="79">
        <f>IF(SAC4&lt;=Parametry!$C$7,1,0)</f>
        <v>1</v>
      </c>
      <c r="SAD5" s="79">
        <f>IF(SAD4&lt;=Parametry!$C$7,1,0)</f>
        <v>1</v>
      </c>
      <c r="SAE5" s="79">
        <f>IF(SAE4&lt;=Parametry!$C$7,1,0)</f>
        <v>1</v>
      </c>
      <c r="SAF5" s="79">
        <f>IF(SAF4&lt;=Parametry!$C$7,1,0)</f>
        <v>1</v>
      </c>
      <c r="SAG5" s="79">
        <f>IF(SAG4&lt;=Parametry!$C$7,1,0)</f>
        <v>1</v>
      </c>
      <c r="SAH5" s="79">
        <f>IF(SAH4&lt;=Parametry!$C$7,1,0)</f>
        <v>1</v>
      </c>
      <c r="SAI5" s="79">
        <f>IF(SAI4&lt;=Parametry!$C$7,1,0)</f>
        <v>1</v>
      </c>
      <c r="SAJ5" s="79">
        <f>IF(SAJ4&lt;=Parametry!$C$7,1,0)</f>
        <v>1</v>
      </c>
      <c r="SAK5" s="79">
        <f>IF(SAK4&lt;=Parametry!$C$7,1,0)</f>
        <v>1</v>
      </c>
      <c r="SAL5" s="79">
        <f>IF(SAL4&lt;=Parametry!$C$7,1,0)</f>
        <v>1</v>
      </c>
      <c r="SAM5" s="79">
        <f>IF(SAM4&lt;=Parametry!$C$7,1,0)</f>
        <v>1</v>
      </c>
      <c r="SAN5" s="79">
        <f>IF(SAN4&lt;=Parametry!$C$7,1,0)</f>
        <v>1</v>
      </c>
      <c r="SAO5" s="79">
        <f>IF(SAO4&lt;=Parametry!$C$7,1,0)</f>
        <v>1</v>
      </c>
      <c r="SAP5" s="79">
        <f>IF(SAP4&lt;=Parametry!$C$7,1,0)</f>
        <v>1</v>
      </c>
      <c r="SAQ5" s="79">
        <f>IF(SAQ4&lt;=Parametry!$C$7,1,0)</f>
        <v>1</v>
      </c>
      <c r="SAR5" s="79">
        <f>IF(SAR4&lt;=Parametry!$C$7,1,0)</f>
        <v>1</v>
      </c>
      <c r="SAS5" s="79">
        <f>IF(SAS4&lt;=Parametry!$C$7,1,0)</f>
        <v>1</v>
      </c>
      <c r="SAT5" s="79">
        <f>IF(SAT4&lt;=Parametry!$C$7,1,0)</f>
        <v>1</v>
      </c>
      <c r="SAU5" s="79">
        <f>IF(SAU4&lt;=Parametry!$C$7,1,0)</f>
        <v>1</v>
      </c>
      <c r="SAV5" s="79">
        <f>IF(SAV4&lt;=Parametry!$C$7,1,0)</f>
        <v>1</v>
      </c>
      <c r="SAW5" s="79">
        <f>IF(SAW4&lt;=Parametry!$C$7,1,0)</f>
        <v>1</v>
      </c>
      <c r="SAX5" s="79">
        <f>IF(SAX4&lt;=Parametry!$C$7,1,0)</f>
        <v>1</v>
      </c>
      <c r="SAY5" s="79">
        <f>IF(SAY4&lt;=Parametry!$C$7,1,0)</f>
        <v>1</v>
      </c>
      <c r="SAZ5" s="79">
        <f>IF(SAZ4&lt;=Parametry!$C$7,1,0)</f>
        <v>1</v>
      </c>
      <c r="SBA5" s="79">
        <f>IF(SBA4&lt;=Parametry!$C$7,1,0)</f>
        <v>1</v>
      </c>
      <c r="SBB5" s="79">
        <f>IF(SBB4&lt;=Parametry!$C$7,1,0)</f>
        <v>1</v>
      </c>
      <c r="SBC5" s="79">
        <f>IF(SBC4&lt;=Parametry!$C$7,1,0)</f>
        <v>1</v>
      </c>
      <c r="SBD5" s="79">
        <f>IF(SBD4&lt;=Parametry!$C$7,1,0)</f>
        <v>1</v>
      </c>
      <c r="SBE5" s="79">
        <f>IF(SBE4&lt;=Parametry!$C$7,1,0)</f>
        <v>1</v>
      </c>
      <c r="SBF5" s="79">
        <f>IF(SBF4&lt;=Parametry!$C$7,1,0)</f>
        <v>1</v>
      </c>
      <c r="SBG5" s="79">
        <f>IF(SBG4&lt;=Parametry!$C$7,1,0)</f>
        <v>1</v>
      </c>
      <c r="SBH5" s="79">
        <f>IF(SBH4&lt;=Parametry!$C$7,1,0)</f>
        <v>1</v>
      </c>
      <c r="SBI5" s="79">
        <f>IF(SBI4&lt;=Parametry!$C$7,1,0)</f>
        <v>1</v>
      </c>
      <c r="SBJ5" s="79">
        <f>IF(SBJ4&lt;=Parametry!$C$7,1,0)</f>
        <v>1</v>
      </c>
      <c r="SBK5" s="79">
        <f>IF(SBK4&lt;=Parametry!$C$7,1,0)</f>
        <v>1</v>
      </c>
      <c r="SBL5" s="79">
        <f>IF(SBL4&lt;=Parametry!$C$7,1,0)</f>
        <v>1</v>
      </c>
      <c r="SBM5" s="79">
        <f>IF(SBM4&lt;=Parametry!$C$7,1,0)</f>
        <v>1</v>
      </c>
      <c r="SBN5" s="79">
        <f>IF(SBN4&lt;=Parametry!$C$7,1,0)</f>
        <v>1</v>
      </c>
      <c r="SBO5" s="79">
        <f>IF(SBO4&lt;=Parametry!$C$7,1,0)</f>
        <v>1</v>
      </c>
      <c r="SBP5" s="79">
        <f>IF(SBP4&lt;=Parametry!$C$7,1,0)</f>
        <v>1</v>
      </c>
      <c r="SBQ5" s="79">
        <f>IF(SBQ4&lt;=Parametry!$C$7,1,0)</f>
        <v>1</v>
      </c>
      <c r="SBR5" s="79">
        <f>IF(SBR4&lt;=Parametry!$C$7,1,0)</f>
        <v>1</v>
      </c>
      <c r="SBS5" s="79">
        <f>IF(SBS4&lt;=Parametry!$C$7,1,0)</f>
        <v>1</v>
      </c>
      <c r="SBT5" s="79">
        <f>IF(SBT4&lt;=Parametry!$C$7,1,0)</f>
        <v>1</v>
      </c>
      <c r="SBU5" s="79">
        <f>IF(SBU4&lt;=Parametry!$C$7,1,0)</f>
        <v>1</v>
      </c>
      <c r="SBV5" s="79">
        <f>IF(SBV4&lt;=Parametry!$C$7,1,0)</f>
        <v>1</v>
      </c>
      <c r="SBW5" s="79">
        <f>IF(SBW4&lt;=Parametry!$C$7,1,0)</f>
        <v>1</v>
      </c>
      <c r="SBX5" s="79">
        <f>IF(SBX4&lt;=Parametry!$C$7,1,0)</f>
        <v>1</v>
      </c>
      <c r="SBY5" s="79">
        <f>IF(SBY4&lt;=Parametry!$C$7,1,0)</f>
        <v>1</v>
      </c>
      <c r="SBZ5" s="79">
        <f>IF(SBZ4&lt;=Parametry!$C$7,1,0)</f>
        <v>1</v>
      </c>
      <c r="SCA5" s="79">
        <f>IF(SCA4&lt;=Parametry!$C$7,1,0)</f>
        <v>1</v>
      </c>
      <c r="SCB5" s="79">
        <f>IF(SCB4&lt;=Parametry!$C$7,1,0)</f>
        <v>1</v>
      </c>
      <c r="SCC5" s="79">
        <f>IF(SCC4&lt;=Parametry!$C$7,1,0)</f>
        <v>1</v>
      </c>
      <c r="SCD5" s="79">
        <f>IF(SCD4&lt;=Parametry!$C$7,1,0)</f>
        <v>1</v>
      </c>
      <c r="SCE5" s="79">
        <f>IF(SCE4&lt;=Parametry!$C$7,1,0)</f>
        <v>1</v>
      </c>
      <c r="SCF5" s="79">
        <f>IF(SCF4&lt;=Parametry!$C$7,1,0)</f>
        <v>1</v>
      </c>
      <c r="SCG5" s="79">
        <f>IF(SCG4&lt;=Parametry!$C$7,1,0)</f>
        <v>1</v>
      </c>
      <c r="SCH5" s="79">
        <f>IF(SCH4&lt;=Parametry!$C$7,1,0)</f>
        <v>1</v>
      </c>
      <c r="SCI5" s="79">
        <f>IF(SCI4&lt;=Parametry!$C$7,1,0)</f>
        <v>1</v>
      </c>
      <c r="SCJ5" s="79">
        <f>IF(SCJ4&lt;=Parametry!$C$7,1,0)</f>
        <v>1</v>
      </c>
      <c r="SCK5" s="79">
        <f>IF(SCK4&lt;=Parametry!$C$7,1,0)</f>
        <v>1</v>
      </c>
      <c r="SCL5" s="79">
        <f>IF(SCL4&lt;=Parametry!$C$7,1,0)</f>
        <v>1</v>
      </c>
      <c r="SCM5" s="79">
        <f>IF(SCM4&lt;=Parametry!$C$7,1,0)</f>
        <v>1</v>
      </c>
      <c r="SCN5" s="79">
        <f>IF(SCN4&lt;=Parametry!$C$7,1,0)</f>
        <v>1</v>
      </c>
      <c r="SCO5" s="79">
        <f>IF(SCO4&lt;=Parametry!$C$7,1,0)</f>
        <v>1</v>
      </c>
      <c r="SCP5" s="79">
        <f>IF(SCP4&lt;=Parametry!$C$7,1,0)</f>
        <v>1</v>
      </c>
      <c r="SCQ5" s="79">
        <f>IF(SCQ4&lt;=Parametry!$C$7,1,0)</f>
        <v>1</v>
      </c>
      <c r="SCR5" s="79">
        <f>IF(SCR4&lt;=Parametry!$C$7,1,0)</f>
        <v>1</v>
      </c>
      <c r="SCS5" s="79">
        <f>IF(SCS4&lt;=Parametry!$C$7,1,0)</f>
        <v>1</v>
      </c>
      <c r="SCT5" s="79">
        <f>IF(SCT4&lt;=Parametry!$C$7,1,0)</f>
        <v>1</v>
      </c>
      <c r="SCU5" s="79">
        <f>IF(SCU4&lt;=Parametry!$C$7,1,0)</f>
        <v>1</v>
      </c>
      <c r="SCV5" s="79">
        <f>IF(SCV4&lt;=Parametry!$C$7,1,0)</f>
        <v>1</v>
      </c>
      <c r="SCW5" s="79">
        <f>IF(SCW4&lt;=Parametry!$C$7,1,0)</f>
        <v>1</v>
      </c>
      <c r="SCX5" s="79">
        <f>IF(SCX4&lt;=Parametry!$C$7,1,0)</f>
        <v>1</v>
      </c>
      <c r="SCY5" s="79">
        <f>IF(SCY4&lt;=Parametry!$C$7,1,0)</f>
        <v>1</v>
      </c>
      <c r="SCZ5" s="79">
        <f>IF(SCZ4&lt;=Parametry!$C$7,1,0)</f>
        <v>1</v>
      </c>
      <c r="SDA5" s="79">
        <f>IF(SDA4&lt;=Parametry!$C$7,1,0)</f>
        <v>1</v>
      </c>
      <c r="SDB5" s="79">
        <f>IF(SDB4&lt;=Parametry!$C$7,1,0)</f>
        <v>1</v>
      </c>
      <c r="SDC5" s="79">
        <f>IF(SDC4&lt;=Parametry!$C$7,1,0)</f>
        <v>1</v>
      </c>
      <c r="SDD5" s="79">
        <f>IF(SDD4&lt;=Parametry!$C$7,1,0)</f>
        <v>1</v>
      </c>
      <c r="SDE5" s="79">
        <f>IF(SDE4&lt;=Parametry!$C$7,1,0)</f>
        <v>1</v>
      </c>
      <c r="SDF5" s="79">
        <f>IF(SDF4&lt;=Parametry!$C$7,1,0)</f>
        <v>1</v>
      </c>
      <c r="SDG5" s="79">
        <f>IF(SDG4&lt;=Parametry!$C$7,1,0)</f>
        <v>1</v>
      </c>
      <c r="SDH5" s="79">
        <f>IF(SDH4&lt;=Parametry!$C$7,1,0)</f>
        <v>1</v>
      </c>
      <c r="SDI5" s="79">
        <f>IF(SDI4&lt;=Parametry!$C$7,1,0)</f>
        <v>1</v>
      </c>
      <c r="SDJ5" s="79">
        <f>IF(SDJ4&lt;=Parametry!$C$7,1,0)</f>
        <v>1</v>
      </c>
      <c r="SDK5" s="79">
        <f>IF(SDK4&lt;=Parametry!$C$7,1,0)</f>
        <v>1</v>
      </c>
      <c r="SDL5" s="79">
        <f>IF(SDL4&lt;=Parametry!$C$7,1,0)</f>
        <v>1</v>
      </c>
      <c r="SDM5" s="79">
        <f>IF(SDM4&lt;=Parametry!$C$7,1,0)</f>
        <v>1</v>
      </c>
      <c r="SDN5" s="79">
        <f>IF(SDN4&lt;=Parametry!$C$7,1,0)</f>
        <v>1</v>
      </c>
      <c r="SDO5" s="79">
        <f>IF(SDO4&lt;=Parametry!$C$7,1,0)</f>
        <v>1</v>
      </c>
      <c r="SDP5" s="79">
        <f>IF(SDP4&lt;=Parametry!$C$7,1,0)</f>
        <v>1</v>
      </c>
      <c r="SDQ5" s="79">
        <f>IF(SDQ4&lt;=Parametry!$C$7,1,0)</f>
        <v>1</v>
      </c>
      <c r="SDR5" s="79">
        <f>IF(SDR4&lt;=Parametry!$C$7,1,0)</f>
        <v>1</v>
      </c>
      <c r="SDS5" s="79">
        <f>IF(SDS4&lt;=Parametry!$C$7,1,0)</f>
        <v>1</v>
      </c>
      <c r="SDT5" s="79">
        <f>IF(SDT4&lt;=Parametry!$C$7,1,0)</f>
        <v>1</v>
      </c>
      <c r="SDU5" s="79">
        <f>IF(SDU4&lt;=Parametry!$C$7,1,0)</f>
        <v>1</v>
      </c>
      <c r="SDV5" s="79">
        <f>IF(SDV4&lt;=Parametry!$C$7,1,0)</f>
        <v>1</v>
      </c>
      <c r="SDW5" s="79">
        <f>IF(SDW4&lt;=Parametry!$C$7,1,0)</f>
        <v>1</v>
      </c>
      <c r="SDX5" s="79">
        <f>IF(SDX4&lt;=Parametry!$C$7,1,0)</f>
        <v>1</v>
      </c>
      <c r="SDY5" s="79">
        <f>IF(SDY4&lt;=Parametry!$C$7,1,0)</f>
        <v>1</v>
      </c>
      <c r="SDZ5" s="79">
        <f>IF(SDZ4&lt;=Parametry!$C$7,1,0)</f>
        <v>1</v>
      </c>
      <c r="SEA5" s="79">
        <f>IF(SEA4&lt;=Parametry!$C$7,1,0)</f>
        <v>1</v>
      </c>
      <c r="SEB5" s="79">
        <f>IF(SEB4&lt;=Parametry!$C$7,1,0)</f>
        <v>1</v>
      </c>
      <c r="SEC5" s="79">
        <f>IF(SEC4&lt;=Parametry!$C$7,1,0)</f>
        <v>1</v>
      </c>
      <c r="SED5" s="79">
        <f>IF(SED4&lt;=Parametry!$C$7,1,0)</f>
        <v>1</v>
      </c>
      <c r="SEE5" s="79">
        <f>IF(SEE4&lt;=Parametry!$C$7,1,0)</f>
        <v>1</v>
      </c>
      <c r="SEF5" s="79">
        <f>IF(SEF4&lt;=Parametry!$C$7,1,0)</f>
        <v>1</v>
      </c>
      <c r="SEG5" s="79">
        <f>IF(SEG4&lt;=Parametry!$C$7,1,0)</f>
        <v>1</v>
      </c>
      <c r="SEH5" s="79">
        <f>IF(SEH4&lt;=Parametry!$C$7,1,0)</f>
        <v>1</v>
      </c>
      <c r="SEI5" s="79">
        <f>IF(SEI4&lt;=Parametry!$C$7,1,0)</f>
        <v>1</v>
      </c>
      <c r="SEJ5" s="79">
        <f>IF(SEJ4&lt;=Parametry!$C$7,1,0)</f>
        <v>1</v>
      </c>
      <c r="SEK5" s="79">
        <f>IF(SEK4&lt;=Parametry!$C$7,1,0)</f>
        <v>1</v>
      </c>
      <c r="SEL5" s="79">
        <f>IF(SEL4&lt;=Parametry!$C$7,1,0)</f>
        <v>1</v>
      </c>
      <c r="SEM5" s="79">
        <f>IF(SEM4&lt;=Parametry!$C$7,1,0)</f>
        <v>1</v>
      </c>
      <c r="SEN5" s="79">
        <f>IF(SEN4&lt;=Parametry!$C$7,1,0)</f>
        <v>1</v>
      </c>
      <c r="SEO5" s="79">
        <f>IF(SEO4&lt;=Parametry!$C$7,1,0)</f>
        <v>1</v>
      </c>
      <c r="SEP5" s="79">
        <f>IF(SEP4&lt;=Parametry!$C$7,1,0)</f>
        <v>1</v>
      </c>
      <c r="SEQ5" s="79">
        <f>IF(SEQ4&lt;=Parametry!$C$7,1,0)</f>
        <v>1</v>
      </c>
      <c r="SER5" s="79">
        <f>IF(SER4&lt;=Parametry!$C$7,1,0)</f>
        <v>1</v>
      </c>
      <c r="SES5" s="79">
        <f>IF(SES4&lt;=Parametry!$C$7,1,0)</f>
        <v>1</v>
      </c>
      <c r="SET5" s="79">
        <f>IF(SET4&lt;=Parametry!$C$7,1,0)</f>
        <v>1</v>
      </c>
      <c r="SEU5" s="79">
        <f>IF(SEU4&lt;=Parametry!$C$7,1,0)</f>
        <v>1</v>
      </c>
      <c r="SEV5" s="79">
        <f>IF(SEV4&lt;=Parametry!$C$7,1,0)</f>
        <v>1</v>
      </c>
      <c r="SEW5" s="79">
        <f>IF(SEW4&lt;=Parametry!$C$7,1,0)</f>
        <v>1</v>
      </c>
      <c r="SEX5" s="79">
        <f>IF(SEX4&lt;=Parametry!$C$7,1,0)</f>
        <v>1</v>
      </c>
      <c r="SEY5" s="79">
        <f>IF(SEY4&lt;=Parametry!$C$7,1,0)</f>
        <v>1</v>
      </c>
      <c r="SEZ5" s="79">
        <f>IF(SEZ4&lt;=Parametry!$C$7,1,0)</f>
        <v>1</v>
      </c>
      <c r="SFA5" s="79">
        <f>IF(SFA4&lt;=Parametry!$C$7,1,0)</f>
        <v>1</v>
      </c>
      <c r="SFB5" s="79">
        <f>IF(SFB4&lt;=Parametry!$C$7,1,0)</f>
        <v>1</v>
      </c>
      <c r="SFC5" s="79">
        <f>IF(SFC4&lt;=Parametry!$C$7,1,0)</f>
        <v>1</v>
      </c>
      <c r="SFD5" s="79">
        <f>IF(SFD4&lt;=Parametry!$C$7,1,0)</f>
        <v>1</v>
      </c>
      <c r="SFE5" s="79">
        <f>IF(SFE4&lt;=Parametry!$C$7,1,0)</f>
        <v>1</v>
      </c>
      <c r="SFF5" s="79">
        <f>IF(SFF4&lt;=Parametry!$C$7,1,0)</f>
        <v>1</v>
      </c>
      <c r="SFG5" s="79">
        <f>IF(SFG4&lt;=Parametry!$C$7,1,0)</f>
        <v>1</v>
      </c>
      <c r="SFH5" s="79">
        <f>IF(SFH4&lt;=Parametry!$C$7,1,0)</f>
        <v>1</v>
      </c>
      <c r="SFI5" s="79">
        <f>IF(SFI4&lt;=Parametry!$C$7,1,0)</f>
        <v>1</v>
      </c>
      <c r="SFJ5" s="79">
        <f>IF(SFJ4&lt;=Parametry!$C$7,1,0)</f>
        <v>1</v>
      </c>
      <c r="SFK5" s="79">
        <f>IF(SFK4&lt;=Parametry!$C$7,1,0)</f>
        <v>1</v>
      </c>
      <c r="SFL5" s="79">
        <f>IF(SFL4&lt;=Parametry!$C$7,1,0)</f>
        <v>1</v>
      </c>
      <c r="SFM5" s="79">
        <f>IF(SFM4&lt;=Parametry!$C$7,1,0)</f>
        <v>1</v>
      </c>
      <c r="SFN5" s="79">
        <f>IF(SFN4&lt;=Parametry!$C$7,1,0)</f>
        <v>1</v>
      </c>
      <c r="SFO5" s="79">
        <f>IF(SFO4&lt;=Parametry!$C$7,1,0)</f>
        <v>1</v>
      </c>
      <c r="SFP5" s="79">
        <f>IF(SFP4&lt;=Parametry!$C$7,1,0)</f>
        <v>1</v>
      </c>
      <c r="SFQ5" s="79">
        <f>IF(SFQ4&lt;=Parametry!$C$7,1,0)</f>
        <v>1</v>
      </c>
      <c r="SFR5" s="79">
        <f>IF(SFR4&lt;=Parametry!$C$7,1,0)</f>
        <v>1</v>
      </c>
      <c r="SFS5" s="79">
        <f>IF(SFS4&lt;=Parametry!$C$7,1,0)</f>
        <v>1</v>
      </c>
      <c r="SFT5" s="79">
        <f>IF(SFT4&lt;=Parametry!$C$7,1,0)</f>
        <v>1</v>
      </c>
      <c r="SFU5" s="79">
        <f>IF(SFU4&lt;=Parametry!$C$7,1,0)</f>
        <v>1</v>
      </c>
      <c r="SFV5" s="79">
        <f>IF(SFV4&lt;=Parametry!$C$7,1,0)</f>
        <v>1</v>
      </c>
      <c r="SFW5" s="79">
        <f>IF(SFW4&lt;=Parametry!$C$7,1,0)</f>
        <v>1</v>
      </c>
      <c r="SFX5" s="79">
        <f>IF(SFX4&lt;=Parametry!$C$7,1,0)</f>
        <v>1</v>
      </c>
      <c r="SFY5" s="79">
        <f>IF(SFY4&lt;=Parametry!$C$7,1,0)</f>
        <v>1</v>
      </c>
      <c r="SFZ5" s="79">
        <f>IF(SFZ4&lt;=Parametry!$C$7,1,0)</f>
        <v>1</v>
      </c>
      <c r="SGA5" s="79">
        <f>IF(SGA4&lt;=Parametry!$C$7,1,0)</f>
        <v>1</v>
      </c>
      <c r="SGB5" s="79">
        <f>IF(SGB4&lt;=Parametry!$C$7,1,0)</f>
        <v>1</v>
      </c>
      <c r="SGC5" s="79">
        <f>IF(SGC4&lt;=Parametry!$C$7,1,0)</f>
        <v>1</v>
      </c>
      <c r="SGD5" s="79">
        <f>IF(SGD4&lt;=Parametry!$C$7,1,0)</f>
        <v>1</v>
      </c>
      <c r="SGE5" s="79">
        <f>IF(SGE4&lt;=Parametry!$C$7,1,0)</f>
        <v>1</v>
      </c>
      <c r="SGF5" s="79">
        <f>IF(SGF4&lt;=Parametry!$C$7,1,0)</f>
        <v>1</v>
      </c>
      <c r="SGG5" s="79">
        <f>IF(SGG4&lt;=Parametry!$C$7,1,0)</f>
        <v>1</v>
      </c>
      <c r="SGH5" s="79">
        <f>IF(SGH4&lt;=Parametry!$C$7,1,0)</f>
        <v>1</v>
      </c>
      <c r="SGI5" s="79">
        <f>IF(SGI4&lt;=Parametry!$C$7,1,0)</f>
        <v>1</v>
      </c>
      <c r="SGJ5" s="79">
        <f>IF(SGJ4&lt;=Parametry!$C$7,1,0)</f>
        <v>1</v>
      </c>
      <c r="SGK5" s="79">
        <f>IF(SGK4&lt;=Parametry!$C$7,1,0)</f>
        <v>1</v>
      </c>
      <c r="SGL5" s="79">
        <f>IF(SGL4&lt;=Parametry!$C$7,1,0)</f>
        <v>1</v>
      </c>
      <c r="SGM5" s="79">
        <f>IF(SGM4&lt;=Parametry!$C$7,1,0)</f>
        <v>1</v>
      </c>
      <c r="SGN5" s="79">
        <f>IF(SGN4&lt;=Parametry!$C$7,1,0)</f>
        <v>1</v>
      </c>
      <c r="SGO5" s="79">
        <f>IF(SGO4&lt;=Parametry!$C$7,1,0)</f>
        <v>1</v>
      </c>
      <c r="SGP5" s="79">
        <f>IF(SGP4&lt;=Parametry!$C$7,1,0)</f>
        <v>1</v>
      </c>
      <c r="SGQ5" s="79">
        <f>IF(SGQ4&lt;=Parametry!$C$7,1,0)</f>
        <v>1</v>
      </c>
      <c r="SGR5" s="79">
        <f>IF(SGR4&lt;=Parametry!$C$7,1,0)</f>
        <v>1</v>
      </c>
      <c r="SGS5" s="79">
        <f>IF(SGS4&lt;=Parametry!$C$7,1,0)</f>
        <v>1</v>
      </c>
      <c r="SGT5" s="79">
        <f>IF(SGT4&lt;=Parametry!$C$7,1,0)</f>
        <v>1</v>
      </c>
      <c r="SGU5" s="79">
        <f>IF(SGU4&lt;=Parametry!$C$7,1,0)</f>
        <v>1</v>
      </c>
      <c r="SGV5" s="79">
        <f>IF(SGV4&lt;=Parametry!$C$7,1,0)</f>
        <v>1</v>
      </c>
      <c r="SGW5" s="79">
        <f>IF(SGW4&lt;=Parametry!$C$7,1,0)</f>
        <v>1</v>
      </c>
      <c r="SGX5" s="79">
        <f>IF(SGX4&lt;=Parametry!$C$7,1,0)</f>
        <v>1</v>
      </c>
      <c r="SGY5" s="79">
        <f>IF(SGY4&lt;=Parametry!$C$7,1,0)</f>
        <v>1</v>
      </c>
      <c r="SGZ5" s="79">
        <f>IF(SGZ4&lt;=Parametry!$C$7,1,0)</f>
        <v>1</v>
      </c>
      <c r="SHA5" s="79">
        <f>IF(SHA4&lt;=Parametry!$C$7,1,0)</f>
        <v>1</v>
      </c>
      <c r="SHB5" s="79">
        <f>IF(SHB4&lt;=Parametry!$C$7,1,0)</f>
        <v>1</v>
      </c>
      <c r="SHC5" s="79">
        <f>IF(SHC4&lt;=Parametry!$C$7,1,0)</f>
        <v>1</v>
      </c>
      <c r="SHD5" s="79">
        <f>IF(SHD4&lt;=Parametry!$C$7,1,0)</f>
        <v>1</v>
      </c>
      <c r="SHE5" s="79">
        <f>IF(SHE4&lt;=Parametry!$C$7,1,0)</f>
        <v>1</v>
      </c>
      <c r="SHF5" s="79">
        <f>IF(SHF4&lt;=Parametry!$C$7,1,0)</f>
        <v>1</v>
      </c>
      <c r="SHG5" s="79">
        <f>IF(SHG4&lt;=Parametry!$C$7,1,0)</f>
        <v>1</v>
      </c>
      <c r="SHH5" s="79">
        <f>IF(SHH4&lt;=Parametry!$C$7,1,0)</f>
        <v>1</v>
      </c>
      <c r="SHI5" s="79">
        <f>IF(SHI4&lt;=Parametry!$C$7,1,0)</f>
        <v>1</v>
      </c>
      <c r="SHJ5" s="79">
        <f>IF(SHJ4&lt;=Parametry!$C$7,1,0)</f>
        <v>1</v>
      </c>
      <c r="SHK5" s="79">
        <f>IF(SHK4&lt;=Parametry!$C$7,1,0)</f>
        <v>1</v>
      </c>
      <c r="SHL5" s="79">
        <f>IF(SHL4&lt;=Parametry!$C$7,1,0)</f>
        <v>1</v>
      </c>
      <c r="SHM5" s="79">
        <f>IF(SHM4&lt;=Parametry!$C$7,1,0)</f>
        <v>1</v>
      </c>
      <c r="SHN5" s="79">
        <f>IF(SHN4&lt;=Parametry!$C$7,1,0)</f>
        <v>1</v>
      </c>
      <c r="SHO5" s="79">
        <f>IF(SHO4&lt;=Parametry!$C$7,1,0)</f>
        <v>1</v>
      </c>
      <c r="SHP5" s="79">
        <f>IF(SHP4&lt;=Parametry!$C$7,1,0)</f>
        <v>1</v>
      </c>
      <c r="SHQ5" s="79">
        <f>IF(SHQ4&lt;=Parametry!$C$7,1,0)</f>
        <v>1</v>
      </c>
      <c r="SHR5" s="79">
        <f>IF(SHR4&lt;=Parametry!$C$7,1,0)</f>
        <v>1</v>
      </c>
      <c r="SHS5" s="79">
        <f>IF(SHS4&lt;=Parametry!$C$7,1,0)</f>
        <v>1</v>
      </c>
      <c r="SHT5" s="79">
        <f>IF(SHT4&lt;=Parametry!$C$7,1,0)</f>
        <v>1</v>
      </c>
      <c r="SHU5" s="79">
        <f>IF(SHU4&lt;=Parametry!$C$7,1,0)</f>
        <v>1</v>
      </c>
      <c r="SHV5" s="79">
        <f>IF(SHV4&lt;=Parametry!$C$7,1,0)</f>
        <v>1</v>
      </c>
      <c r="SHW5" s="79">
        <f>IF(SHW4&lt;=Parametry!$C$7,1,0)</f>
        <v>1</v>
      </c>
      <c r="SHX5" s="79">
        <f>IF(SHX4&lt;=Parametry!$C$7,1,0)</f>
        <v>1</v>
      </c>
      <c r="SHY5" s="79">
        <f>IF(SHY4&lt;=Parametry!$C$7,1,0)</f>
        <v>1</v>
      </c>
      <c r="SHZ5" s="79">
        <f>IF(SHZ4&lt;=Parametry!$C$7,1,0)</f>
        <v>1</v>
      </c>
      <c r="SIA5" s="79">
        <f>IF(SIA4&lt;=Parametry!$C$7,1,0)</f>
        <v>1</v>
      </c>
      <c r="SIB5" s="79">
        <f>IF(SIB4&lt;=Parametry!$C$7,1,0)</f>
        <v>1</v>
      </c>
      <c r="SIC5" s="79">
        <f>IF(SIC4&lt;=Parametry!$C$7,1,0)</f>
        <v>1</v>
      </c>
      <c r="SID5" s="79">
        <f>IF(SID4&lt;=Parametry!$C$7,1,0)</f>
        <v>1</v>
      </c>
      <c r="SIE5" s="79">
        <f>IF(SIE4&lt;=Parametry!$C$7,1,0)</f>
        <v>1</v>
      </c>
      <c r="SIF5" s="79">
        <f>IF(SIF4&lt;=Parametry!$C$7,1,0)</f>
        <v>1</v>
      </c>
      <c r="SIG5" s="79">
        <f>IF(SIG4&lt;=Parametry!$C$7,1,0)</f>
        <v>1</v>
      </c>
      <c r="SIH5" s="79">
        <f>IF(SIH4&lt;=Parametry!$C$7,1,0)</f>
        <v>1</v>
      </c>
      <c r="SII5" s="79">
        <f>IF(SII4&lt;=Parametry!$C$7,1,0)</f>
        <v>1</v>
      </c>
      <c r="SIJ5" s="79">
        <f>IF(SIJ4&lt;=Parametry!$C$7,1,0)</f>
        <v>1</v>
      </c>
      <c r="SIK5" s="79">
        <f>IF(SIK4&lt;=Parametry!$C$7,1,0)</f>
        <v>1</v>
      </c>
      <c r="SIL5" s="79">
        <f>IF(SIL4&lt;=Parametry!$C$7,1,0)</f>
        <v>1</v>
      </c>
      <c r="SIM5" s="79">
        <f>IF(SIM4&lt;=Parametry!$C$7,1,0)</f>
        <v>1</v>
      </c>
      <c r="SIN5" s="79">
        <f>IF(SIN4&lt;=Parametry!$C$7,1,0)</f>
        <v>1</v>
      </c>
      <c r="SIO5" s="79">
        <f>IF(SIO4&lt;=Parametry!$C$7,1,0)</f>
        <v>1</v>
      </c>
      <c r="SIP5" s="79">
        <f>IF(SIP4&lt;=Parametry!$C$7,1,0)</f>
        <v>1</v>
      </c>
      <c r="SIQ5" s="79">
        <f>IF(SIQ4&lt;=Parametry!$C$7,1,0)</f>
        <v>1</v>
      </c>
      <c r="SIR5" s="79">
        <f>IF(SIR4&lt;=Parametry!$C$7,1,0)</f>
        <v>1</v>
      </c>
      <c r="SIS5" s="79">
        <f>IF(SIS4&lt;=Parametry!$C$7,1,0)</f>
        <v>1</v>
      </c>
      <c r="SIT5" s="79">
        <f>IF(SIT4&lt;=Parametry!$C$7,1,0)</f>
        <v>1</v>
      </c>
      <c r="SIU5" s="79">
        <f>IF(SIU4&lt;=Parametry!$C$7,1,0)</f>
        <v>1</v>
      </c>
      <c r="SIV5" s="79">
        <f>IF(SIV4&lt;=Parametry!$C$7,1,0)</f>
        <v>1</v>
      </c>
      <c r="SIW5" s="79">
        <f>IF(SIW4&lt;=Parametry!$C$7,1,0)</f>
        <v>1</v>
      </c>
      <c r="SIX5" s="79">
        <f>IF(SIX4&lt;=Parametry!$C$7,1,0)</f>
        <v>1</v>
      </c>
      <c r="SIY5" s="79">
        <f>IF(SIY4&lt;=Parametry!$C$7,1,0)</f>
        <v>1</v>
      </c>
      <c r="SIZ5" s="79">
        <f>IF(SIZ4&lt;=Parametry!$C$7,1,0)</f>
        <v>1</v>
      </c>
      <c r="SJA5" s="79">
        <f>IF(SJA4&lt;=Parametry!$C$7,1,0)</f>
        <v>1</v>
      </c>
      <c r="SJB5" s="79">
        <f>IF(SJB4&lt;=Parametry!$C$7,1,0)</f>
        <v>1</v>
      </c>
      <c r="SJC5" s="79">
        <f>IF(SJC4&lt;=Parametry!$C$7,1,0)</f>
        <v>1</v>
      </c>
      <c r="SJD5" s="79">
        <f>IF(SJD4&lt;=Parametry!$C$7,1,0)</f>
        <v>1</v>
      </c>
      <c r="SJE5" s="79">
        <f>IF(SJE4&lt;=Parametry!$C$7,1,0)</f>
        <v>1</v>
      </c>
      <c r="SJF5" s="79">
        <f>IF(SJF4&lt;=Parametry!$C$7,1,0)</f>
        <v>1</v>
      </c>
      <c r="SJG5" s="79">
        <f>IF(SJG4&lt;=Parametry!$C$7,1,0)</f>
        <v>1</v>
      </c>
      <c r="SJH5" s="79">
        <f>IF(SJH4&lt;=Parametry!$C$7,1,0)</f>
        <v>1</v>
      </c>
      <c r="SJI5" s="79">
        <f>IF(SJI4&lt;=Parametry!$C$7,1,0)</f>
        <v>1</v>
      </c>
      <c r="SJJ5" s="79">
        <f>IF(SJJ4&lt;=Parametry!$C$7,1,0)</f>
        <v>1</v>
      </c>
      <c r="SJK5" s="79">
        <f>IF(SJK4&lt;=Parametry!$C$7,1,0)</f>
        <v>1</v>
      </c>
      <c r="SJL5" s="79">
        <f>IF(SJL4&lt;=Parametry!$C$7,1,0)</f>
        <v>1</v>
      </c>
      <c r="SJM5" s="79">
        <f>IF(SJM4&lt;=Parametry!$C$7,1,0)</f>
        <v>1</v>
      </c>
      <c r="SJN5" s="79">
        <f>IF(SJN4&lt;=Parametry!$C$7,1,0)</f>
        <v>1</v>
      </c>
      <c r="SJO5" s="79">
        <f>IF(SJO4&lt;=Parametry!$C$7,1,0)</f>
        <v>1</v>
      </c>
      <c r="SJP5" s="79">
        <f>IF(SJP4&lt;=Parametry!$C$7,1,0)</f>
        <v>1</v>
      </c>
      <c r="SJQ5" s="79">
        <f>IF(SJQ4&lt;=Parametry!$C$7,1,0)</f>
        <v>1</v>
      </c>
      <c r="SJR5" s="79">
        <f>IF(SJR4&lt;=Parametry!$C$7,1,0)</f>
        <v>1</v>
      </c>
      <c r="SJS5" s="79">
        <f>IF(SJS4&lt;=Parametry!$C$7,1,0)</f>
        <v>1</v>
      </c>
      <c r="SJT5" s="79">
        <f>IF(SJT4&lt;=Parametry!$C$7,1,0)</f>
        <v>1</v>
      </c>
      <c r="SJU5" s="79">
        <f>IF(SJU4&lt;=Parametry!$C$7,1,0)</f>
        <v>1</v>
      </c>
      <c r="SJV5" s="79">
        <f>IF(SJV4&lt;=Parametry!$C$7,1,0)</f>
        <v>1</v>
      </c>
      <c r="SJW5" s="79">
        <f>IF(SJW4&lt;=Parametry!$C$7,1,0)</f>
        <v>1</v>
      </c>
      <c r="SJX5" s="79">
        <f>IF(SJX4&lt;=Parametry!$C$7,1,0)</f>
        <v>1</v>
      </c>
      <c r="SJY5" s="79">
        <f>IF(SJY4&lt;=Parametry!$C$7,1,0)</f>
        <v>1</v>
      </c>
      <c r="SJZ5" s="79">
        <f>IF(SJZ4&lt;=Parametry!$C$7,1,0)</f>
        <v>1</v>
      </c>
      <c r="SKA5" s="79">
        <f>IF(SKA4&lt;=Parametry!$C$7,1,0)</f>
        <v>1</v>
      </c>
      <c r="SKB5" s="79">
        <f>IF(SKB4&lt;=Parametry!$C$7,1,0)</f>
        <v>1</v>
      </c>
      <c r="SKC5" s="79">
        <f>IF(SKC4&lt;=Parametry!$C$7,1,0)</f>
        <v>1</v>
      </c>
      <c r="SKD5" s="79">
        <f>IF(SKD4&lt;=Parametry!$C$7,1,0)</f>
        <v>1</v>
      </c>
      <c r="SKE5" s="79">
        <f>IF(SKE4&lt;=Parametry!$C$7,1,0)</f>
        <v>1</v>
      </c>
      <c r="SKF5" s="79">
        <f>IF(SKF4&lt;=Parametry!$C$7,1,0)</f>
        <v>1</v>
      </c>
      <c r="SKG5" s="79">
        <f>IF(SKG4&lt;=Parametry!$C$7,1,0)</f>
        <v>1</v>
      </c>
      <c r="SKH5" s="79">
        <f>IF(SKH4&lt;=Parametry!$C$7,1,0)</f>
        <v>1</v>
      </c>
      <c r="SKI5" s="79">
        <f>IF(SKI4&lt;=Parametry!$C$7,1,0)</f>
        <v>1</v>
      </c>
      <c r="SKJ5" s="79">
        <f>IF(SKJ4&lt;=Parametry!$C$7,1,0)</f>
        <v>1</v>
      </c>
      <c r="SKK5" s="79">
        <f>IF(SKK4&lt;=Parametry!$C$7,1,0)</f>
        <v>1</v>
      </c>
      <c r="SKL5" s="79">
        <f>IF(SKL4&lt;=Parametry!$C$7,1,0)</f>
        <v>1</v>
      </c>
      <c r="SKM5" s="79">
        <f>IF(SKM4&lt;=Parametry!$C$7,1,0)</f>
        <v>1</v>
      </c>
      <c r="SKN5" s="79">
        <f>IF(SKN4&lt;=Parametry!$C$7,1,0)</f>
        <v>1</v>
      </c>
      <c r="SKO5" s="79">
        <f>IF(SKO4&lt;=Parametry!$C$7,1,0)</f>
        <v>1</v>
      </c>
      <c r="SKP5" s="79">
        <f>IF(SKP4&lt;=Parametry!$C$7,1,0)</f>
        <v>1</v>
      </c>
      <c r="SKQ5" s="79">
        <f>IF(SKQ4&lt;=Parametry!$C$7,1,0)</f>
        <v>1</v>
      </c>
      <c r="SKR5" s="79">
        <f>IF(SKR4&lt;=Parametry!$C$7,1,0)</f>
        <v>1</v>
      </c>
      <c r="SKS5" s="79">
        <f>IF(SKS4&lt;=Parametry!$C$7,1,0)</f>
        <v>1</v>
      </c>
      <c r="SKT5" s="79">
        <f>IF(SKT4&lt;=Parametry!$C$7,1,0)</f>
        <v>1</v>
      </c>
      <c r="SKU5" s="79">
        <f>IF(SKU4&lt;=Parametry!$C$7,1,0)</f>
        <v>1</v>
      </c>
      <c r="SKV5" s="79">
        <f>IF(SKV4&lt;=Parametry!$C$7,1,0)</f>
        <v>1</v>
      </c>
      <c r="SKW5" s="79">
        <f>IF(SKW4&lt;=Parametry!$C$7,1,0)</f>
        <v>1</v>
      </c>
      <c r="SKX5" s="79">
        <f>IF(SKX4&lt;=Parametry!$C$7,1,0)</f>
        <v>1</v>
      </c>
      <c r="SKY5" s="79">
        <f>IF(SKY4&lt;=Parametry!$C$7,1,0)</f>
        <v>1</v>
      </c>
      <c r="SKZ5" s="79">
        <f>IF(SKZ4&lt;=Parametry!$C$7,1,0)</f>
        <v>1</v>
      </c>
      <c r="SLA5" s="79">
        <f>IF(SLA4&lt;=Parametry!$C$7,1,0)</f>
        <v>1</v>
      </c>
      <c r="SLB5" s="79">
        <f>IF(SLB4&lt;=Parametry!$C$7,1,0)</f>
        <v>1</v>
      </c>
      <c r="SLC5" s="79">
        <f>IF(SLC4&lt;=Parametry!$C$7,1,0)</f>
        <v>1</v>
      </c>
      <c r="SLD5" s="79">
        <f>IF(SLD4&lt;=Parametry!$C$7,1,0)</f>
        <v>1</v>
      </c>
      <c r="SLE5" s="79">
        <f>IF(SLE4&lt;=Parametry!$C$7,1,0)</f>
        <v>1</v>
      </c>
      <c r="SLF5" s="79">
        <f>IF(SLF4&lt;=Parametry!$C$7,1,0)</f>
        <v>1</v>
      </c>
      <c r="SLG5" s="79">
        <f>IF(SLG4&lt;=Parametry!$C$7,1,0)</f>
        <v>1</v>
      </c>
      <c r="SLH5" s="79">
        <f>IF(SLH4&lt;=Parametry!$C$7,1,0)</f>
        <v>1</v>
      </c>
      <c r="SLI5" s="79">
        <f>IF(SLI4&lt;=Parametry!$C$7,1,0)</f>
        <v>1</v>
      </c>
      <c r="SLJ5" s="79">
        <f>IF(SLJ4&lt;=Parametry!$C$7,1,0)</f>
        <v>1</v>
      </c>
      <c r="SLK5" s="79">
        <f>IF(SLK4&lt;=Parametry!$C$7,1,0)</f>
        <v>1</v>
      </c>
      <c r="SLL5" s="79">
        <f>IF(SLL4&lt;=Parametry!$C$7,1,0)</f>
        <v>1</v>
      </c>
      <c r="SLM5" s="79">
        <f>IF(SLM4&lt;=Parametry!$C$7,1,0)</f>
        <v>1</v>
      </c>
      <c r="SLN5" s="79">
        <f>IF(SLN4&lt;=Parametry!$C$7,1,0)</f>
        <v>1</v>
      </c>
      <c r="SLO5" s="79">
        <f>IF(SLO4&lt;=Parametry!$C$7,1,0)</f>
        <v>1</v>
      </c>
      <c r="SLP5" s="79">
        <f>IF(SLP4&lt;=Parametry!$C$7,1,0)</f>
        <v>1</v>
      </c>
      <c r="SLQ5" s="79">
        <f>IF(SLQ4&lt;=Parametry!$C$7,1,0)</f>
        <v>1</v>
      </c>
      <c r="SLR5" s="79">
        <f>IF(SLR4&lt;=Parametry!$C$7,1,0)</f>
        <v>1</v>
      </c>
      <c r="SLS5" s="79">
        <f>IF(SLS4&lt;=Parametry!$C$7,1,0)</f>
        <v>1</v>
      </c>
      <c r="SLT5" s="79">
        <f>IF(SLT4&lt;=Parametry!$C$7,1,0)</f>
        <v>1</v>
      </c>
      <c r="SLU5" s="79">
        <f>IF(SLU4&lt;=Parametry!$C$7,1,0)</f>
        <v>1</v>
      </c>
      <c r="SLV5" s="79">
        <f>IF(SLV4&lt;=Parametry!$C$7,1,0)</f>
        <v>1</v>
      </c>
      <c r="SLW5" s="79">
        <f>IF(SLW4&lt;=Parametry!$C$7,1,0)</f>
        <v>1</v>
      </c>
      <c r="SLX5" s="79">
        <f>IF(SLX4&lt;=Parametry!$C$7,1,0)</f>
        <v>1</v>
      </c>
      <c r="SLY5" s="79">
        <f>IF(SLY4&lt;=Parametry!$C$7,1,0)</f>
        <v>1</v>
      </c>
      <c r="SLZ5" s="79">
        <f>IF(SLZ4&lt;=Parametry!$C$7,1,0)</f>
        <v>1</v>
      </c>
      <c r="SMA5" s="79">
        <f>IF(SMA4&lt;=Parametry!$C$7,1,0)</f>
        <v>1</v>
      </c>
      <c r="SMB5" s="79">
        <f>IF(SMB4&lt;=Parametry!$C$7,1,0)</f>
        <v>1</v>
      </c>
      <c r="SMC5" s="79">
        <f>IF(SMC4&lt;=Parametry!$C$7,1,0)</f>
        <v>1</v>
      </c>
      <c r="SMD5" s="79">
        <f>IF(SMD4&lt;=Parametry!$C$7,1,0)</f>
        <v>1</v>
      </c>
      <c r="SME5" s="79">
        <f>IF(SME4&lt;=Parametry!$C$7,1,0)</f>
        <v>1</v>
      </c>
      <c r="SMF5" s="79">
        <f>IF(SMF4&lt;=Parametry!$C$7,1,0)</f>
        <v>1</v>
      </c>
      <c r="SMG5" s="79">
        <f>IF(SMG4&lt;=Parametry!$C$7,1,0)</f>
        <v>1</v>
      </c>
      <c r="SMH5" s="79">
        <f>IF(SMH4&lt;=Parametry!$C$7,1,0)</f>
        <v>1</v>
      </c>
      <c r="SMI5" s="79">
        <f>IF(SMI4&lt;=Parametry!$C$7,1,0)</f>
        <v>1</v>
      </c>
      <c r="SMJ5" s="79">
        <f>IF(SMJ4&lt;=Parametry!$C$7,1,0)</f>
        <v>1</v>
      </c>
      <c r="SMK5" s="79">
        <f>IF(SMK4&lt;=Parametry!$C$7,1,0)</f>
        <v>1</v>
      </c>
      <c r="SML5" s="79">
        <f>IF(SML4&lt;=Parametry!$C$7,1,0)</f>
        <v>1</v>
      </c>
      <c r="SMM5" s="79">
        <f>IF(SMM4&lt;=Parametry!$C$7,1,0)</f>
        <v>1</v>
      </c>
      <c r="SMN5" s="79">
        <f>IF(SMN4&lt;=Parametry!$C$7,1,0)</f>
        <v>1</v>
      </c>
      <c r="SMO5" s="79">
        <f>IF(SMO4&lt;=Parametry!$C$7,1,0)</f>
        <v>1</v>
      </c>
      <c r="SMP5" s="79">
        <f>IF(SMP4&lt;=Parametry!$C$7,1,0)</f>
        <v>1</v>
      </c>
      <c r="SMQ5" s="79">
        <f>IF(SMQ4&lt;=Parametry!$C$7,1,0)</f>
        <v>1</v>
      </c>
      <c r="SMR5" s="79">
        <f>IF(SMR4&lt;=Parametry!$C$7,1,0)</f>
        <v>1</v>
      </c>
      <c r="SMS5" s="79">
        <f>IF(SMS4&lt;=Parametry!$C$7,1,0)</f>
        <v>1</v>
      </c>
      <c r="SMT5" s="79">
        <f>IF(SMT4&lt;=Parametry!$C$7,1,0)</f>
        <v>1</v>
      </c>
      <c r="SMU5" s="79">
        <f>IF(SMU4&lt;=Parametry!$C$7,1,0)</f>
        <v>1</v>
      </c>
      <c r="SMV5" s="79">
        <f>IF(SMV4&lt;=Parametry!$C$7,1,0)</f>
        <v>1</v>
      </c>
      <c r="SMW5" s="79">
        <f>IF(SMW4&lt;=Parametry!$C$7,1,0)</f>
        <v>1</v>
      </c>
      <c r="SMX5" s="79">
        <f>IF(SMX4&lt;=Parametry!$C$7,1,0)</f>
        <v>1</v>
      </c>
      <c r="SMY5" s="79">
        <f>IF(SMY4&lt;=Parametry!$C$7,1,0)</f>
        <v>1</v>
      </c>
      <c r="SMZ5" s="79">
        <f>IF(SMZ4&lt;=Parametry!$C$7,1,0)</f>
        <v>1</v>
      </c>
      <c r="SNA5" s="79">
        <f>IF(SNA4&lt;=Parametry!$C$7,1,0)</f>
        <v>1</v>
      </c>
      <c r="SNB5" s="79">
        <f>IF(SNB4&lt;=Parametry!$C$7,1,0)</f>
        <v>1</v>
      </c>
      <c r="SNC5" s="79">
        <f>IF(SNC4&lt;=Parametry!$C$7,1,0)</f>
        <v>1</v>
      </c>
      <c r="SND5" s="79">
        <f>IF(SND4&lt;=Parametry!$C$7,1,0)</f>
        <v>1</v>
      </c>
      <c r="SNE5" s="79">
        <f>IF(SNE4&lt;=Parametry!$C$7,1,0)</f>
        <v>1</v>
      </c>
      <c r="SNF5" s="79">
        <f>IF(SNF4&lt;=Parametry!$C$7,1,0)</f>
        <v>1</v>
      </c>
      <c r="SNG5" s="79">
        <f>IF(SNG4&lt;=Parametry!$C$7,1,0)</f>
        <v>1</v>
      </c>
      <c r="SNH5" s="79">
        <f>IF(SNH4&lt;=Parametry!$C$7,1,0)</f>
        <v>1</v>
      </c>
      <c r="SNI5" s="79">
        <f>IF(SNI4&lt;=Parametry!$C$7,1,0)</f>
        <v>1</v>
      </c>
      <c r="SNJ5" s="79">
        <f>IF(SNJ4&lt;=Parametry!$C$7,1,0)</f>
        <v>1</v>
      </c>
      <c r="SNK5" s="79">
        <f>IF(SNK4&lt;=Parametry!$C$7,1,0)</f>
        <v>1</v>
      </c>
      <c r="SNL5" s="79">
        <f>IF(SNL4&lt;=Parametry!$C$7,1,0)</f>
        <v>1</v>
      </c>
      <c r="SNM5" s="79">
        <f>IF(SNM4&lt;=Parametry!$C$7,1,0)</f>
        <v>1</v>
      </c>
      <c r="SNN5" s="79">
        <f>IF(SNN4&lt;=Parametry!$C$7,1,0)</f>
        <v>1</v>
      </c>
      <c r="SNO5" s="79">
        <f>IF(SNO4&lt;=Parametry!$C$7,1,0)</f>
        <v>1</v>
      </c>
      <c r="SNP5" s="79">
        <f>IF(SNP4&lt;=Parametry!$C$7,1,0)</f>
        <v>1</v>
      </c>
      <c r="SNQ5" s="79">
        <f>IF(SNQ4&lt;=Parametry!$C$7,1,0)</f>
        <v>1</v>
      </c>
      <c r="SNR5" s="79">
        <f>IF(SNR4&lt;=Parametry!$C$7,1,0)</f>
        <v>1</v>
      </c>
      <c r="SNS5" s="79">
        <f>IF(SNS4&lt;=Parametry!$C$7,1,0)</f>
        <v>1</v>
      </c>
      <c r="SNT5" s="79">
        <f>IF(SNT4&lt;=Parametry!$C$7,1,0)</f>
        <v>1</v>
      </c>
      <c r="SNU5" s="79">
        <f>IF(SNU4&lt;=Parametry!$C$7,1,0)</f>
        <v>1</v>
      </c>
      <c r="SNV5" s="79">
        <f>IF(SNV4&lt;=Parametry!$C$7,1,0)</f>
        <v>1</v>
      </c>
      <c r="SNW5" s="79">
        <f>IF(SNW4&lt;=Parametry!$C$7,1,0)</f>
        <v>1</v>
      </c>
      <c r="SNX5" s="79">
        <f>IF(SNX4&lt;=Parametry!$C$7,1,0)</f>
        <v>1</v>
      </c>
      <c r="SNY5" s="79">
        <f>IF(SNY4&lt;=Parametry!$C$7,1,0)</f>
        <v>1</v>
      </c>
      <c r="SNZ5" s="79">
        <f>IF(SNZ4&lt;=Parametry!$C$7,1,0)</f>
        <v>1</v>
      </c>
      <c r="SOA5" s="79">
        <f>IF(SOA4&lt;=Parametry!$C$7,1,0)</f>
        <v>1</v>
      </c>
      <c r="SOB5" s="79">
        <f>IF(SOB4&lt;=Parametry!$C$7,1,0)</f>
        <v>1</v>
      </c>
      <c r="SOC5" s="79">
        <f>IF(SOC4&lt;=Parametry!$C$7,1,0)</f>
        <v>1</v>
      </c>
      <c r="SOD5" s="79">
        <f>IF(SOD4&lt;=Parametry!$C$7,1,0)</f>
        <v>1</v>
      </c>
      <c r="SOE5" s="79">
        <f>IF(SOE4&lt;=Parametry!$C$7,1,0)</f>
        <v>1</v>
      </c>
      <c r="SOF5" s="79">
        <f>IF(SOF4&lt;=Parametry!$C$7,1,0)</f>
        <v>1</v>
      </c>
      <c r="SOG5" s="79">
        <f>IF(SOG4&lt;=Parametry!$C$7,1,0)</f>
        <v>1</v>
      </c>
      <c r="SOH5" s="79">
        <f>IF(SOH4&lt;=Parametry!$C$7,1,0)</f>
        <v>1</v>
      </c>
      <c r="SOI5" s="79">
        <f>IF(SOI4&lt;=Parametry!$C$7,1,0)</f>
        <v>1</v>
      </c>
      <c r="SOJ5" s="79">
        <f>IF(SOJ4&lt;=Parametry!$C$7,1,0)</f>
        <v>1</v>
      </c>
      <c r="SOK5" s="79">
        <f>IF(SOK4&lt;=Parametry!$C$7,1,0)</f>
        <v>1</v>
      </c>
      <c r="SOL5" s="79">
        <f>IF(SOL4&lt;=Parametry!$C$7,1,0)</f>
        <v>1</v>
      </c>
      <c r="SOM5" s="79">
        <f>IF(SOM4&lt;=Parametry!$C$7,1,0)</f>
        <v>1</v>
      </c>
      <c r="SON5" s="79">
        <f>IF(SON4&lt;=Parametry!$C$7,1,0)</f>
        <v>1</v>
      </c>
      <c r="SOO5" s="79">
        <f>IF(SOO4&lt;=Parametry!$C$7,1,0)</f>
        <v>1</v>
      </c>
      <c r="SOP5" s="79">
        <f>IF(SOP4&lt;=Parametry!$C$7,1,0)</f>
        <v>1</v>
      </c>
      <c r="SOQ5" s="79">
        <f>IF(SOQ4&lt;=Parametry!$C$7,1,0)</f>
        <v>1</v>
      </c>
      <c r="SOR5" s="79">
        <f>IF(SOR4&lt;=Parametry!$C$7,1,0)</f>
        <v>1</v>
      </c>
      <c r="SOS5" s="79">
        <f>IF(SOS4&lt;=Parametry!$C$7,1,0)</f>
        <v>1</v>
      </c>
      <c r="SOT5" s="79">
        <f>IF(SOT4&lt;=Parametry!$C$7,1,0)</f>
        <v>1</v>
      </c>
      <c r="SOU5" s="79">
        <f>IF(SOU4&lt;=Parametry!$C$7,1,0)</f>
        <v>1</v>
      </c>
      <c r="SOV5" s="79">
        <f>IF(SOV4&lt;=Parametry!$C$7,1,0)</f>
        <v>1</v>
      </c>
      <c r="SOW5" s="79">
        <f>IF(SOW4&lt;=Parametry!$C$7,1,0)</f>
        <v>1</v>
      </c>
      <c r="SOX5" s="79">
        <f>IF(SOX4&lt;=Parametry!$C$7,1,0)</f>
        <v>1</v>
      </c>
      <c r="SOY5" s="79">
        <f>IF(SOY4&lt;=Parametry!$C$7,1,0)</f>
        <v>1</v>
      </c>
      <c r="SOZ5" s="79">
        <f>IF(SOZ4&lt;=Parametry!$C$7,1,0)</f>
        <v>1</v>
      </c>
      <c r="SPA5" s="79">
        <f>IF(SPA4&lt;=Parametry!$C$7,1,0)</f>
        <v>1</v>
      </c>
      <c r="SPB5" s="79">
        <f>IF(SPB4&lt;=Parametry!$C$7,1,0)</f>
        <v>1</v>
      </c>
      <c r="SPC5" s="79">
        <f>IF(SPC4&lt;=Parametry!$C$7,1,0)</f>
        <v>1</v>
      </c>
      <c r="SPD5" s="79">
        <f>IF(SPD4&lt;=Parametry!$C$7,1,0)</f>
        <v>1</v>
      </c>
      <c r="SPE5" s="79">
        <f>IF(SPE4&lt;=Parametry!$C$7,1,0)</f>
        <v>1</v>
      </c>
      <c r="SPF5" s="79">
        <f>IF(SPF4&lt;=Parametry!$C$7,1,0)</f>
        <v>1</v>
      </c>
      <c r="SPG5" s="79">
        <f>IF(SPG4&lt;=Parametry!$C$7,1,0)</f>
        <v>1</v>
      </c>
      <c r="SPH5" s="79">
        <f>IF(SPH4&lt;=Parametry!$C$7,1,0)</f>
        <v>1</v>
      </c>
      <c r="SPI5" s="79">
        <f>IF(SPI4&lt;=Parametry!$C$7,1,0)</f>
        <v>1</v>
      </c>
      <c r="SPJ5" s="79">
        <f>IF(SPJ4&lt;=Parametry!$C$7,1,0)</f>
        <v>1</v>
      </c>
      <c r="SPK5" s="79">
        <f>IF(SPK4&lt;=Parametry!$C$7,1,0)</f>
        <v>1</v>
      </c>
      <c r="SPL5" s="79">
        <f>IF(SPL4&lt;=Parametry!$C$7,1,0)</f>
        <v>1</v>
      </c>
      <c r="SPM5" s="79">
        <f>IF(SPM4&lt;=Parametry!$C$7,1,0)</f>
        <v>1</v>
      </c>
      <c r="SPN5" s="79">
        <f>IF(SPN4&lt;=Parametry!$C$7,1,0)</f>
        <v>1</v>
      </c>
      <c r="SPO5" s="79">
        <f>IF(SPO4&lt;=Parametry!$C$7,1,0)</f>
        <v>1</v>
      </c>
      <c r="SPP5" s="79">
        <f>IF(SPP4&lt;=Parametry!$C$7,1,0)</f>
        <v>1</v>
      </c>
      <c r="SPQ5" s="79">
        <f>IF(SPQ4&lt;=Parametry!$C$7,1,0)</f>
        <v>1</v>
      </c>
      <c r="SPR5" s="79">
        <f>IF(SPR4&lt;=Parametry!$C$7,1,0)</f>
        <v>1</v>
      </c>
      <c r="SPS5" s="79">
        <f>IF(SPS4&lt;=Parametry!$C$7,1,0)</f>
        <v>1</v>
      </c>
      <c r="SPT5" s="79">
        <f>IF(SPT4&lt;=Parametry!$C$7,1,0)</f>
        <v>1</v>
      </c>
      <c r="SPU5" s="79">
        <f>IF(SPU4&lt;=Parametry!$C$7,1,0)</f>
        <v>1</v>
      </c>
      <c r="SPV5" s="79">
        <f>IF(SPV4&lt;=Parametry!$C$7,1,0)</f>
        <v>1</v>
      </c>
      <c r="SPW5" s="79">
        <f>IF(SPW4&lt;=Parametry!$C$7,1,0)</f>
        <v>1</v>
      </c>
      <c r="SPX5" s="79">
        <f>IF(SPX4&lt;=Parametry!$C$7,1,0)</f>
        <v>1</v>
      </c>
      <c r="SPY5" s="79">
        <f>IF(SPY4&lt;=Parametry!$C$7,1,0)</f>
        <v>1</v>
      </c>
      <c r="SPZ5" s="79">
        <f>IF(SPZ4&lt;=Parametry!$C$7,1,0)</f>
        <v>1</v>
      </c>
      <c r="SQA5" s="79">
        <f>IF(SQA4&lt;=Parametry!$C$7,1,0)</f>
        <v>1</v>
      </c>
      <c r="SQB5" s="79">
        <f>IF(SQB4&lt;=Parametry!$C$7,1,0)</f>
        <v>1</v>
      </c>
      <c r="SQC5" s="79">
        <f>IF(SQC4&lt;=Parametry!$C$7,1,0)</f>
        <v>1</v>
      </c>
      <c r="SQD5" s="79">
        <f>IF(SQD4&lt;=Parametry!$C$7,1,0)</f>
        <v>1</v>
      </c>
      <c r="SQE5" s="79">
        <f>IF(SQE4&lt;=Parametry!$C$7,1,0)</f>
        <v>1</v>
      </c>
      <c r="SQF5" s="79">
        <f>IF(SQF4&lt;=Parametry!$C$7,1,0)</f>
        <v>1</v>
      </c>
      <c r="SQG5" s="79">
        <f>IF(SQG4&lt;=Parametry!$C$7,1,0)</f>
        <v>1</v>
      </c>
      <c r="SQH5" s="79">
        <f>IF(SQH4&lt;=Parametry!$C$7,1,0)</f>
        <v>1</v>
      </c>
      <c r="SQI5" s="79">
        <f>IF(SQI4&lt;=Parametry!$C$7,1,0)</f>
        <v>1</v>
      </c>
      <c r="SQJ5" s="79">
        <f>IF(SQJ4&lt;=Parametry!$C$7,1,0)</f>
        <v>1</v>
      </c>
      <c r="SQK5" s="79">
        <f>IF(SQK4&lt;=Parametry!$C$7,1,0)</f>
        <v>1</v>
      </c>
      <c r="SQL5" s="79">
        <f>IF(SQL4&lt;=Parametry!$C$7,1,0)</f>
        <v>1</v>
      </c>
      <c r="SQM5" s="79">
        <f>IF(SQM4&lt;=Parametry!$C$7,1,0)</f>
        <v>1</v>
      </c>
      <c r="SQN5" s="79">
        <f>IF(SQN4&lt;=Parametry!$C$7,1,0)</f>
        <v>1</v>
      </c>
      <c r="SQO5" s="79">
        <f>IF(SQO4&lt;=Parametry!$C$7,1,0)</f>
        <v>1</v>
      </c>
      <c r="SQP5" s="79">
        <f>IF(SQP4&lt;=Parametry!$C$7,1,0)</f>
        <v>1</v>
      </c>
      <c r="SQQ5" s="79">
        <f>IF(SQQ4&lt;=Parametry!$C$7,1,0)</f>
        <v>1</v>
      </c>
      <c r="SQR5" s="79">
        <f>IF(SQR4&lt;=Parametry!$C$7,1,0)</f>
        <v>1</v>
      </c>
      <c r="SQS5" s="79">
        <f>IF(SQS4&lt;=Parametry!$C$7,1,0)</f>
        <v>1</v>
      </c>
      <c r="SQT5" s="79">
        <f>IF(SQT4&lt;=Parametry!$C$7,1,0)</f>
        <v>1</v>
      </c>
      <c r="SQU5" s="79">
        <f>IF(SQU4&lt;=Parametry!$C$7,1,0)</f>
        <v>1</v>
      </c>
      <c r="SQV5" s="79">
        <f>IF(SQV4&lt;=Parametry!$C$7,1,0)</f>
        <v>1</v>
      </c>
      <c r="SQW5" s="79">
        <f>IF(SQW4&lt;=Parametry!$C$7,1,0)</f>
        <v>1</v>
      </c>
      <c r="SQX5" s="79">
        <f>IF(SQX4&lt;=Parametry!$C$7,1,0)</f>
        <v>1</v>
      </c>
      <c r="SQY5" s="79">
        <f>IF(SQY4&lt;=Parametry!$C$7,1,0)</f>
        <v>1</v>
      </c>
      <c r="SQZ5" s="79">
        <f>IF(SQZ4&lt;=Parametry!$C$7,1,0)</f>
        <v>1</v>
      </c>
      <c r="SRA5" s="79">
        <f>IF(SRA4&lt;=Parametry!$C$7,1,0)</f>
        <v>1</v>
      </c>
      <c r="SRB5" s="79">
        <f>IF(SRB4&lt;=Parametry!$C$7,1,0)</f>
        <v>1</v>
      </c>
      <c r="SRC5" s="79">
        <f>IF(SRC4&lt;=Parametry!$C$7,1,0)</f>
        <v>1</v>
      </c>
      <c r="SRD5" s="79">
        <f>IF(SRD4&lt;=Parametry!$C$7,1,0)</f>
        <v>1</v>
      </c>
      <c r="SRE5" s="79">
        <f>IF(SRE4&lt;=Parametry!$C$7,1,0)</f>
        <v>1</v>
      </c>
      <c r="SRF5" s="79">
        <f>IF(SRF4&lt;=Parametry!$C$7,1,0)</f>
        <v>1</v>
      </c>
      <c r="SRG5" s="79">
        <f>IF(SRG4&lt;=Parametry!$C$7,1,0)</f>
        <v>1</v>
      </c>
      <c r="SRH5" s="79">
        <f>IF(SRH4&lt;=Parametry!$C$7,1,0)</f>
        <v>1</v>
      </c>
      <c r="SRI5" s="79">
        <f>IF(SRI4&lt;=Parametry!$C$7,1,0)</f>
        <v>1</v>
      </c>
      <c r="SRJ5" s="79">
        <f>IF(SRJ4&lt;=Parametry!$C$7,1,0)</f>
        <v>1</v>
      </c>
      <c r="SRK5" s="79">
        <f>IF(SRK4&lt;=Parametry!$C$7,1,0)</f>
        <v>1</v>
      </c>
      <c r="SRL5" s="79">
        <f>IF(SRL4&lt;=Parametry!$C$7,1,0)</f>
        <v>1</v>
      </c>
      <c r="SRM5" s="79">
        <f>IF(SRM4&lt;=Parametry!$C$7,1,0)</f>
        <v>1</v>
      </c>
      <c r="SRN5" s="79">
        <f>IF(SRN4&lt;=Parametry!$C$7,1,0)</f>
        <v>1</v>
      </c>
      <c r="SRO5" s="79">
        <f>IF(SRO4&lt;=Parametry!$C$7,1,0)</f>
        <v>1</v>
      </c>
      <c r="SRP5" s="79">
        <f>IF(SRP4&lt;=Parametry!$C$7,1,0)</f>
        <v>1</v>
      </c>
      <c r="SRQ5" s="79">
        <f>IF(SRQ4&lt;=Parametry!$C$7,1,0)</f>
        <v>1</v>
      </c>
      <c r="SRR5" s="79">
        <f>IF(SRR4&lt;=Parametry!$C$7,1,0)</f>
        <v>1</v>
      </c>
      <c r="SRS5" s="79">
        <f>IF(SRS4&lt;=Parametry!$C$7,1,0)</f>
        <v>1</v>
      </c>
      <c r="SRT5" s="79">
        <f>IF(SRT4&lt;=Parametry!$C$7,1,0)</f>
        <v>1</v>
      </c>
      <c r="SRU5" s="79">
        <f>IF(SRU4&lt;=Parametry!$C$7,1,0)</f>
        <v>1</v>
      </c>
      <c r="SRV5" s="79">
        <f>IF(SRV4&lt;=Parametry!$C$7,1,0)</f>
        <v>1</v>
      </c>
      <c r="SRW5" s="79">
        <f>IF(SRW4&lt;=Parametry!$C$7,1,0)</f>
        <v>1</v>
      </c>
      <c r="SRX5" s="79">
        <f>IF(SRX4&lt;=Parametry!$C$7,1,0)</f>
        <v>1</v>
      </c>
      <c r="SRY5" s="79">
        <f>IF(SRY4&lt;=Parametry!$C$7,1,0)</f>
        <v>1</v>
      </c>
      <c r="SRZ5" s="79">
        <f>IF(SRZ4&lt;=Parametry!$C$7,1,0)</f>
        <v>1</v>
      </c>
      <c r="SSA5" s="79">
        <f>IF(SSA4&lt;=Parametry!$C$7,1,0)</f>
        <v>1</v>
      </c>
      <c r="SSB5" s="79">
        <f>IF(SSB4&lt;=Parametry!$C$7,1,0)</f>
        <v>1</v>
      </c>
      <c r="SSC5" s="79">
        <f>IF(SSC4&lt;=Parametry!$C$7,1,0)</f>
        <v>1</v>
      </c>
      <c r="SSD5" s="79">
        <f>IF(SSD4&lt;=Parametry!$C$7,1,0)</f>
        <v>1</v>
      </c>
      <c r="SSE5" s="79">
        <f>IF(SSE4&lt;=Parametry!$C$7,1,0)</f>
        <v>1</v>
      </c>
      <c r="SSF5" s="79">
        <f>IF(SSF4&lt;=Parametry!$C$7,1,0)</f>
        <v>1</v>
      </c>
      <c r="SSG5" s="79">
        <f>IF(SSG4&lt;=Parametry!$C$7,1,0)</f>
        <v>1</v>
      </c>
      <c r="SSH5" s="79">
        <f>IF(SSH4&lt;=Parametry!$C$7,1,0)</f>
        <v>1</v>
      </c>
      <c r="SSI5" s="79">
        <f>IF(SSI4&lt;=Parametry!$C$7,1,0)</f>
        <v>1</v>
      </c>
      <c r="SSJ5" s="79">
        <f>IF(SSJ4&lt;=Parametry!$C$7,1,0)</f>
        <v>1</v>
      </c>
      <c r="SSK5" s="79">
        <f>IF(SSK4&lt;=Parametry!$C$7,1,0)</f>
        <v>1</v>
      </c>
      <c r="SSL5" s="79">
        <f>IF(SSL4&lt;=Parametry!$C$7,1,0)</f>
        <v>1</v>
      </c>
      <c r="SSM5" s="79">
        <f>IF(SSM4&lt;=Parametry!$C$7,1,0)</f>
        <v>1</v>
      </c>
      <c r="SSN5" s="79">
        <f>IF(SSN4&lt;=Parametry!$C$7,1,0)</f>
        <v>1</v>
      </c>
      <c r="SSO5" s="79">
        <f>IF(SSO4&lt;=Parametry!$C$7,1,0)</f>
        <v>1</v>
      </c>
      <c r="SSP5" s="79">
        <f>IF(SSP4&lt;=Parametry!$C$7,1,0)</f>
        <v>1</v>
      </c>
      <c r="SSQ5" s="79">
        <f>IF(SSQ4&lt;=Parametry!$C$7,1,0)</f>
        <v>1</v>
      </c>
      <c r="SSR5" s="79">
        <f>IF(SSR4&lt;=Parametry!$C$7,1,0)</f>
        <v>1</v>
      </c>
      <c r="SSS5" s="79">
        <f>IF(SSS4&lt;=Parametry!$C$7,1,0)</f>
        <v>1</v>
      </c>
      <c r="SST5" s="79">
        <f>IF(SST4&lt;=Parametry!$C$7,1,0)</f>
        <v>1</v>
      </c>
      <c r="SSU5" s="79">
        <f>IF(SSU4&lt;=Parametry!$C$7,1,0)</f>
        <v>1</v>
      </c>
      <c r="SSV5" s="79">
        <f>IF(SSV4&lt;=Parametry!$C$7,1,0)</f>
        <v>1</v>
      </c>
      <c r="SSW5" s="79">
        <f>IF(SSW4&lt;=Parametry!$C$7,1,0)</f>
        <v>1</v>
      </c>
      <c r="SSX5" s="79">
        <f>IF(SSX4&lt;=Parametry!$C$7,1,0)</f>
        <v>1</v>
      </c>
      <c r="SSY5" s="79">
        <f>IF(SSY4&lt;=Parametry!$C$7,1,0)</f>
        <v>1</v>
      </c>
      <c r="SSZ5" s="79">
        <f>IF(SSZ4&lt;=Parametry!$C$7,1,0)</f>
        <v>1</v>
      </c>
      <c r="STA5" s="79">
        <f>IF(STA4&lt;=Parametry!$C$7,1,0)</f>
        <v>1</v>
      </c>
      <c r="STB5" s="79">
        <f>IF(STB4&lt;=Parametry!$C$7,1,0)</f>
        <v>1</v>
      </c>
      <c r="STC5" s="79">
        <f>IF(STC4&lt;=Parametry!$C$7,1,0)</f>
        <v>1</v>
      </c>
      <c r="STD5" s="79">
        <f>IF(STD4&lt;=Parametry!$C$7,1,0)</f>
        <v>1</v>
      </c>
      <c r="STE5" s="79">
        <f>IF(STE4&lt;=Parametry!$C$7,1,0)</f>
        <v>1</v>
      </c>
      <c r="STF5" s="79">
        <f>IF(STF4&lt;=Parametry!$C$7,1,0)</f>
        <v>1</v>
      </c>
      <c r="STG5" s="79">
        <f>IF(STG4&lt;=Parametry!$C$7,1,0)</f>
        <v>1</v>
      </c>
      <c r="STH5" s="79">
        <f>IF(STH4&lt;=Parametry!$C$7,1,0)</f>
        <v>1</v>
      </c>
      <c r="STI5" s="79">
        <f>IF(STI4&lt;=Parametry!$C$7,1,0)</f>
        <v>1</v>
      </c>
      <c r="STJ5" s="79">
        <f>IF(STJ4&lt;=Parametry!$C$7,1,0)</f>
        <v>1</v>
      </c>
      <c r="STK5" s="79">
        <f>IF(STK4&lt;=Parametry!$C$7,1,0)</f>
        <v>1</v>
      </c>
      <c r="STL5" s="79">
        <f>IF(STL4&lt;=Parametry!$C$7,1,0)</f>
        <v>1</v>
      </c>
      <c r="STM5" s="79">
        <f>IF(STM4&lt;=Parametry!$C$7,1,0)</f>
        <v>1</v>
      </c>
      <c r="STN5" s="79">
        <f>IF(STN4&lt;=Parametry!$C$7,1,0)</f>
        <v>1</v>
      </c>
      <c r="STO5" s="79">
        <f>IF(STO4&lt;=Parametry!$C$7,1,0)</f>
        <v>1</v>
      </c>
      <c r="STP5" s="79">
        <f>IF(STP4&lt;=Parametry!$C$7,1,0)</f>
        <v>1</v>
      </c>
      <c r="STQ5" s="79">
        <f>IF(STQ4&lt;=Parametry!$C$7,1,0)</f>
        <v>1</v>
      </c>
      <c r="STR5" s="79">
        <f>IF(STR4&lt;=Parametry!$C$7,1,0)</f>
        <v>1</v>
      </c>
      <c r="STS5" s="79">
        <f>IF(STS4&lt;=Parametry!$C$7,1,0)</f>
        <v>1</v>
      </c>
      <c r="STT5" s="79">
        <f>IF(STT4&lt;=Parametry!$C$7,1,0)</f>
        <v>1</v>
      </c>
      <c r="STU5" s="79">
        <f>IF(STU4&lt;=Parametry!$C$7,1,0)</f>
        <v>1</v>
      </c>
      <c r="STV5" s="79">
        <f>IF(STV4&lt;=Parametry!$C$7,1,0)</f>
        <v>1</v>
      </c>
      <c r="STW5" s="79">
        <f>IF(STW4&lt;=Parametry!$C$7,1,0)</f>
        <v>1</v>
      </c>
      <c r="STX5" s="79">
        <f>IF(STX4&lt;=Parametry!$C$7,1,0)</f>
        <v>1</v>
      </c>
      <c r="STY5" s="79">
        <f>IF(STY4&lt;=Parametry!$C$7,1,0)</f>
        <v>1</v>
      </c>
      <c r="STZ5" s="79">
        <f>IF(STZ4&lt;=Parametry!$C$7,1,0)</f>
        <v>1</v>
      </c>
      <c r="SUA5" s="79">
        <f>IF(SUA4&lt;=Parametry!$C$7,1,0)</f>
        <v>1</v>
      </c>
      <c r="SUB5" s="79">
        <f>IF(SUB4&lt;=Parametry!$C$7,1,0)</f>
        <v>1</v>
      </c>
      <c r="SUC5" s="79">
        <f>IF(SUC4&lt;=Parametry!$C$7,1,0)</f>
        <v>1</v>
      </c>
      <c r="SUD5" s="79">
        <f>IF(SUD4&lt;=Parametry!$C$7,1,0)</f>
        <v>1</v>
      </c>
      <c r="SUE5" s="79">
        <f>IF(SUE4&lt;=Parametry!$C$7,1,0)</f>
        <v>1</v>
      </c>
      <c r="SUF5" s="79">
        <f>IF(SUF4&lt;=Parametry!$C$7,1,0)</f>
        <v>1</v>
      </c>
      <c r="SUG5" s="79">
        <f>IF(SUG4&lt;=Parametry!$C$7,1,0)</f>
        <v>1</v>
      </c>
      <c r="SUH5" s="79">
        <f>IF(SUH4&lt;=Parametry!$C$7,1,0)</f>
        <v>1</v>
      </c>
      <c r="SUI5" s="79">
        <f>IF(SUI4&lt;=Parametry!$C$7,1,0)</f>
        <v>1</v>
      </c>
      <c r="SUJ5" s="79">
        <f>IF(SUJ4&lt;=Parametry!$C$7,1,0)</f>
        <v>1</v>
      </c>
      <c r="SUK5" s="79">
        <f>IF(SUK4&lt;=Parametry!$C$7,1,0)</f>
        <v>1</v>
      </c>
      <c r="SUL5" s="79">
        <f>IF(SUL4&lt;=Parametry!$C$7,1,0)</f>
        <v>1</v>
      </c>
      <c r="SUM5" s="79">
        <f>IF(SUM4&lt;=Parametry!$C$7,1,0)</f>
        <v>1</v>
      </c>
      <c r="SUN5" s="79">
        <f>IF(SUN4&lt;=Parametry!$C$7,1,0)</f>
        <v>1</v>
      </c>
      <c r="SUO5" s="79">
        <f>IF(SUO4&lt;=Parametry!$C$7,1,0)</f>
        <v>1</v>
      </c>
      <c r="SUP5" s="79">
        <f>IF(SUP4&lt;=Parametry!$C$7,1,0)</f>
        <v>1</v>
      </c>
      <c r="SUQ5" s="79">
        <f>IF(SUQ4&lt;=Parametry!$C$7,1,0)</f>
        <v>1</v>
      </c>
      <c r="SUR5" s="79">
        <f>IF(SUR4&lt;=Parametry!$C$7,1,0)</f>
        <v>1</v>
      </c>
      <c r="SUS5" s="79">
        <f>IF(SUS4&lt;=Parametry!$C$7,1,0)</f>
        <v>1</v>
      </c>
      <c r="SUT5" s="79">
        <f>IF(SUT4&lt;=Parametry!$C$7,1,0)</f>
        <v>1</v>
      </c>
      <c r="SUU5" s="79">
        <f>IF(SUU4&lt;=Parametry!$C$7,1,0)</f>
        <v>1</v>
      </c>
      <c r="SUV5" s="79">
        <f>IF(SUV4&lt;=Parametry!$C$7,1,0)</f>
        <v>1</v>
      </c>
      <c r="SUW5" s="79">
        <f>IF(SUW4&lt;=Parametry!$C$7,1,0)</f>
        <v>1</v>
      </c>
      <c r="SUX5" s="79">
        <f>IF(SUX4&lt;=Parametry!$C$7,1,0)</f>
        <v>1</v>
      </c>
      <c r="SUY5" s="79">
        <f>IF(SUY4&lt;=Parametry!$C$7,1,0)</f>
        <v>1</v>
      </c>
      <c r="SUZ5" s="79">
        <f>IF(SUZ4&lt;=Parametry!$C$7,1,0)</f>
        <v>1</v>
      </c>
      <c r="SVA5" s="79">
        <f>IF(SVA4&lt;=Parametry!$C$7,1,0)</f>
        <v>1</v>
      </c>
      <c r="SVB5" s="79">
        <f>IF(SVB4&lt;=Parametry!$C$7,1,0)</f>
        <v>1</v>
      </c>
      <c r="SVC5" s="79">
        <f>IF(SVC4&lt;=Parametry!$C$7,1,0)</f>
        <v>1</v>
      </c>
      <c r="SVD5" s="79">
        <f>IF(SVD4&lt;=Parametry!$C$7,1,0)</f>
        <v>1</v>
      </c>
      <c r="SVE5" s="79">
        <f>IF(SVE4&lt;=Parametry!$C$7,1,0)</f>
        <v>1</v>
      </c>
      <c r="SVF5" s="79">
        <f>IF(SVF4&lt;=Parametry!$C$7,1,0)</f>
        <v>1</v>
      </c>
      <c r="SVG5" s="79">
        <f>IF(SVG4&lt;=Parametry!$C$7,1,0)</f>
        <v>1</v>
      </c>
      <c r="SVH5" s="79">
        <f>IF(SVH4&lt;=Parametry!$C$7,1,0)</f>
        <v>1</v>
      </c>
      <c r="SVI5" s="79">
        <f>IF(SVI4&lt;=Parametry!$C$7,1,0)</f>
        <v>1</v>
      </c>
      <c r="SVJ5" s="79">
        <f>IF(SVJ4&lt;=Parametry!$C$7,1,0)</f>
        <v>1</v>
      </c>
      <c r="SVK5" s="79">
        <f>IF(SVK4&lt;=Parametry!$C$7,1,0)</f>
        <v>1</v>
      </c>
      <c r="SVL5" s="79">
        <f>IF(SVL4&lt;=Parametry!$C$7,1,0)</f>
        <v>1</v>
      </c>
      <c r="SVM5" s="79">
        <f>IF(SVM4&lt;=Parametry!$C$7,1,0)</f>
        <v>1</v>
      </c>
      <c r="SVN5" s="79">
        <f>IF(SVN4&lt;=Parametry!$C$7,1,0)</f>
        <v>1</v>
      </c>
      <c r="SVO5" s="79">
        <f>IF(SVO4&lt;=Parametry!$C$7,1,0)</f>
        <v>1</v>
      </c>
      <c r="SVP5" s="79">
        <f>IF(SVP4&lt;=Parametry!$C$7,1,0)</f>
        <v>1</v>
      </c>
      <c r="SVQ5" s="79">
        <f>IF(SVQ4&lt;=Parametry!$C$7,1,0)</f>
        <v>1</v>
      </c>
      <c r="SVR5" s="79">
        <f>IF(SVR4&lt;=Parametry!$C$7,1,0)</f>
        <v>1</v>
      </c>
      <c r="SVS5" s="79">
        <f>IF(SVS4&lt;=Parametry!$C$7,1,0)</f>
        <v>1</v>
      </c>
      <c r="SVT5" s="79">
        <f>IF(SVT4&lt;=Parametry!$C$7,1,0)</f>
        <v>1</v>
      </c>
      <c r="SVU5" s="79">
        <f>IF(SVU4&lt;=Parametry!$C$7,1,0)</f>
        <v>1</v>
      </c>
      <c r="SVV5" s="79">
        <f>IF(SVV4&lt;=Parametry!$C$7,1,0)</f>
        <v>1</v>
      </c>
      <c r="SVW5" s="79">
        <f>IF(SVW4&lt;=Parametry!$C$7,1,0)</f>
        <v>1</v>
      </c>
      <c r="SVX5" s="79">
        <f>IF(SVX4&lt;=Parametry!$C$7,1,0)</f>
        <v>1</v>
      </c>
      <c r="SVY5" s="79">
        <f>IF(SVY4&lt;=Parametry!$C$7,1,0)</f>
        <v>1</v>
      </c>
      <c r="SVZ5" s="79">
        <f>IF(SVZ4&lt;=Parametry!$C$7,1,0)</f>
        <v>1</v>
      </c>
      <c r="SWA5" s="79">
        <f>IF(SWA4&lt;=Parametry!$C$7,1,0)</f>
        <v>1</v>
      </c>
      <c r="SWB5" s="79">
        <f>IF(SWB4&lt;=Parametry!$C$7,1,0)</f>
        <v>1</v>
      </c>
      <c r="SWC5" s="79">
        <f>IF(SWC4&lt;=Parametry!$C$7,1,0)</f>
        <v>1</v>
      </c>
      <c r="SWD5" s="79">
        <f>IF(SWD4&lt;=Parametry!$C$7,1,0)</f>
        <v>1</v>
      </c>
      <c r="SWE5" s="79">
        <f>IF(SWE4&lt;=Parametry!$C$7,1,0)</f>
        <v>1</v>
      </c>
      <c r="SWF5" s="79">
        <f>IF(SWF4&lt;=Parametry!$C$7,1,0)</f>
        <v>1</v>
      </c>
      <c r="SWG5" s="79">
        <f>IF(SWG4&lt;=Parametry!$C$7,1,0)</f>
        <v>1</v>
      </c>
      <c r="SWH5" s="79">
        <f>IF(SWH4&lt;=Parametry!$C$7,1,0)</f>
        <v>1</v>
      </c>
      <c r="SWI5" s="79">
        <f>IF(SWI4&lt;=Parametry!$C$7,1,0)</f>
        <v>1</v>
      </c>
      <c r="SWJ5" s="79">
        <f>IF(SWJ4&lt;=Parametry!$C$7,1,0)</f>
        <v>1</v>
      </c>
      <c r="SWK5" s="79">
        <f>IF(SWK4&lt;=Parametry!$C$7,1,0)</f>
        <v>1</v>
      </c>
      <c r="SWL5" s="79">
        <f>IF(SWL4&lt;=Parametry!$C$7,1,0)</f>
        <v>1</v>
      </c>
      <c r="SWM5" s="79">
        <f>IF(SWM4&lt;=Parametry!$C$7,1,0)</f>
        <v>1</v>
      </c>
      <c r="SWN5" s="79">
        <f>IF(SWN4&lt;=Parametry!$C$7,1,0)</f>
        <v>1</v>
      </c>
      <c r="SWO5" s="79">
        <f>IF(SWO4&lt;=Parametry!$C$7,1,0)</f>
        <v>1</v>
      </c>
      <c r="SWP5" s="79">
        <f>IF(SWP4&lt;=Parametry!$C$7,1,0)</f>
        <v>1</v>
      </c>
      <c r="SWQ5" s="79">
        <f>IF(SWQ4&lt;=Parametry!$C$7,1,0)</f>
        <v>1</v>
      </c>
      <c r="SWR5" s="79">
        <f>IF(SWR4&lt;=Parametry!$C$7,1,0)</f>
        <v>1</v>
      </c>
      <c r="SWS5" s="79">
        <f>IF(SWS4&lt;=Parametry!$C$7,1,0)</f>
        <v>1</v>
      </c>
      <c r="SWT5" s="79">
        <f>IF(SWT4&lt;=Parametry!$C$7,1,0)</f>
        <v>1</v>
      </c>
      <c r="SWU5" s="79">
        <f>IF(SWU4&lt;=Parametry!$C$7,1,0)</f>
        <v>1</v>
      </c>
      <c r="SWV5" s="79">
        <f>IF(SWV4&lt;=Parametry!$C$7,1,0)</f>
        <v>1</v>
      </c>
      <c r="SWW5" s="79">
        <f>IF(SWW4&lt;=Parametry!$C$7,1,0)</f>
        <v>1</v>
      </c>
      <c r="SWX5" s="79">
        <f>IF(SWX4&lt;=Parametry!$C$7,1,0)</f>
        <v>1</v>
      </c>
      <c r="SWY5" s="79">
        <f>IF(SWY4&lt;=Parametry!$C$7,1,0)</f>
        <v>1</v>
      </c>
      <c r="SWZ5" s="79">
        <f>IF(SWZ4&lt;=Parametry!$C$7,1,0)</f>
        <v>1</v>
      </c>
      <c r="SXA5" s="79">
        <f>IF(SXA4&lt;=Parametry!$C$7,1,0)</f>
        <v>1</v>
      </c>
      <c r="SXB5" s="79">
        <f>IF(SXB4&lt;=Parametry!$C$7,1,0)</f>
        <v>1</v>
      </c>
      <c r="SXC5" s="79">
        <f>IF(SXC4&lt;=Parametry!$C$7,1,0)</f>
        <v>1</v>
      </c>
      <c r="SXD5" s="79">
        <f>IF(SXD4&lt;=Parametry!$C$7,1,0)</f>
        <v>1</v>
      </c>
      <c r="SXE5" s="79">
        <f>IF(SXE4&lt;=Parametry!$C$7,1,0)</f>
        <v>1</v>
      </c>
      <c r="SXF5" s="79">
        <f>IF(SXF4&lt;=Parametry!$C$7,1,0)</f>
        <v>1</v>
      </c>
      <c r="SXG5" s="79">
        <f>IF(SXG4&lt;=Parametry!$C$7,1,0)</f>
        <v>1</v>
      </c>
      <c r="SXH5" s="79">
        <f>IF(SXH4&lt;=Parametry!$C$7,1,0)</f>
        <v>1</v>
      </c>
      <c r="SXI5" s="79">
        <f>IF(SXI4&lt;=Parametry!$C$7,1,0)</f>
        <v>1</v>
      </c>
      <c r="SXJ5" s="79">
        <f>IF(SXJ4&lt;=Parametry!$C$7,1,0)</f>
        <v>1</v>
      </c>
      <c r="SXK5" s="79">
        <f>IF(SXK4&lt;=Parametry!$C$7,1,0)</f>
        <v>1</v>
      </c>
      <c r="SXL5" s="79">
        <f>IF(SXL4&lt;=Parametry!$C$7,1,0)</f>
        <v>1</v>
      </c>
      <c r="SXM5" s="79">
        <f>IF(SXM4&lt;=Parametry!$C$7,1,0)</f>
        <v>1</v>
      </c>
      <c r="SXN5" s="79">
        <f>IF(SXN4&lt;=Parametry!$C$7,1,0)</f>
        <v>1</v>
      </c>
      <c r="SXO5" s="79">
        <f>IF(SXO4&lt;=Parametry!$C$7,1,0)</f>
        <v>1</v>
      </c>
      <c r="SXP5" s="79">
        <f>IF(SXP4&lt;=Parametry!$C$7,1,0)</f>
        <v>1</v>
      </c>
      <c r="SXQ5" s="79">
        <f>IF(SXQ4&lt;=Parametry!$C$7,1,0)</f>
        <v>1</v>
      </c>
      <c r="SXR5" s="79">
        <f>IF(SXR4&lt;=Parametry!$C$7,1,0)</f>
        <v>1</v>
      </c>
      <c r="SXS5" s="79">
        <f>IF(SXS4&lt;=Parametry!$C$7,1,0)</f>
        <v>1</v>
      </c>
      <c r="SXT5" s="79">
        <f>IF(SXT4&lt;=Parametry!$C$7,1,0)</f>
        <v>1</v>
      </c>
      <c r="SXU5" s="79">
        <f>IF(SXU4&lt;=Parametry!$C$7,1,0)</f>
        <v>1</v>
      </c>
      <c r="SXV5" s="79">
        <f>IF(SXV4&lt;=Parametry!$C$7,1,0)</f>
        <v>1</v>
      </c>
      <c r="SXW5" s="79">
        <f>IF(SXW4&lt;=Parametry!$C$7,1,0)</f>
        <v>1</v>
      </c>
      <c r="SXX5" s="79">
        <f>IF(SXX4&lt;=Parametry!$C$7,1,0)</f>
        <v>1</v>
      </c>
      <c r="SXY5" s="79">
        <f>IF(SXY4&lt;=Parametry!$C$7,1,0)</f>
        <v>1</v>
      </c>
      <c r="SXZ5" s="79">
        <f>IF(SXZ4&lt;=Parametry!$C$7,1,0)</f>
        <v>1</v>
      </c>
      <c r="SYA5" s="79">
        <f>IF(SYA4&lt;=Parametry!$C$7,1,0)</f>
        <v>1</v>
      </c>
      <c r="SYB5" s="79">
        <f>IF(SYB4&lt;=Parametry!$C$7,1,0)</f>
        <v>1</v>
      </c>
      <c r="SYC5" s="79">
        <f>IF(SYC4&lt;=Parametry!$C$7,1,0)</f>
        <v>1</v>
      </c>
      <c r="SYD5" s="79">
        <f>IF(SYD4&lt;=Parametry!$C$7,1,0)</f>
        <v>1</v>
      </c>
      <c r="SYE5" s="79">
        <f>IF(SYE4&lt;=Parametry!$C$7,1,0)</f>
        <v>1</v>
      </c>
      <c r="SYF5" s="79">
        <f>IF(SYF4&lt;=Parametry!$C$7,1,0)</f>
        <v>1</v>
      </c>
      <c r="SYG5" s="79">
        <f>IF(SYG4&lt;=Parametry!$C$7,1,0)</f>
        <v>1</v>
      </c>
      <c r="SYH5" s="79">
        <f>IF(SYH4&lt;=Parametry!$C$7,1,0)</f>
        <v>1</v>
      </c>
      <c r="SYI5" s="79">
        <f>IF(SYI4&lt;=Parametry!$C$7,1,0)</f>
        <v>1</v>
      </c>
      <c r="SYJ5" s="79">
        <f>IF(SYJ4&lt;=Parametry!$C$7,1,0)</f>
        <v>1</v>
      </c>
      <c r="SYK5" s="79">
        <f>IF(SYK4&lt;=Parametry!$C$7,1,0)</f>
        <v>1</v>
      </c>
      <c r="SYL5" s="79">
        <f>IF(SYL4&lt;=Parametry!$C$7,1,0)</f>
        <v>1</v>
      </c>
      <c r="SYM5" s="79">
        <f>IF(SYM4&lt;=Parametry!$C$7,1,0)</f>
        <v>1</v>
      </c>
      <c r="SYN5" s="79">
        <f>IF(SYN4&lt;=Parametry!$C$7,1,0)</f>
        <v>1</v>
      </c>
      <c r="SYO5" s="79">
        <f>IF(SYO4&lt;=Parametry!$C$7,1,0)</f>
        <v>1</v>
      </c>
      <c r="SYP5" s="79">
        <f>IF(SYP4&lt;=Parametry!$C$7,1,0)</f>
        <v>1</v>
      </c>
      <c r="SYQ5" s="79">
        <f>IF(SYQ4&lt;=Parametry!$C$7,1,0)</f>
        <v>1</v>
      </c>
      <c r="SYR5" s="79">
        <f>IF(SYR4&lt;=Parametry!$C$7,1,0)</f>
        <v>1</v>
      </c>
      <c r="SYS5" s="79">
        <f>IF(SYS4&lt;=Parametry!$C$7,1,0)</f>
        <v>1</v>
      </c>
      <c r="SYT5" s="79">
        <f>IF(SYT4&lt;=Parametry!$C$7,1,0)</f>
        <v>1</v>
      </c>
      <c r="SYU5" s="79">
        <f>IF(SYU4&lt;=Parametry!$C$7,1,0)</f>
        <v>1</v>
      </c>
      <c r="SYV5" s="79">
        <f>IF(SYV4&lt;=Parametry!$C$7,1,0)</f>
        <v>1</v>
      </c>
      <c r="SYW5" s="79">
        <f>IF(SYW4&lt;=Parametry!$C$7,1,0)</f>
        <v>1</v>
      </c>
      <c r="SYX5" s="79">
        <f>IF(SYX4&lt;=Parametry!$C$7,1,0)</f>
        <v>1</v>
      </c>
      <c r="SYY5" s="79">
        <f>IF(SYY4&lt;=Parametry!$C$7,1,0)</f>
        <v>1</v>
      </c>
      <c r="SYZ5" s="79">
        <f>IF(SYZ4&lt;=Parametry!$C$7,1,0)</f>
        <v>1</v>
      </c>
      <c r="SZA5" s="79">
        <f>IF(SZA4&lt;=Parametry!$C$7,1,0)</f>
        <v>1</v>
      </c>
      <c r="SZB5" s="79">
        <f>IF(SZB4&lt;=Parametry!$C$7,1,0)</f>
        <v>1</v>
      </c>
      <c r="SZC5" s="79">
        <f>IF(SZC4&lt;=Parametry!$C$7,1,0)</f>
        <v>1</v>
      </c>
      <c r="SZD5" s="79">
        <f>IF(SZD4&lt;=Parametry!$C$7,1,0)</f>
        <v>1</v>
      </c>
      <c r="SZE5" s="79">
        <f>IF(SZE4&lt;=Parametry!$C$7,1,0)</f>
        <v>1</v>
      </c>
      <c r="SZF5" s="79">
        <f>IF(SZF4&lt;=Parametry!$C$7,1,0)</f>
        <v>1</v>
      </c>
      <c r="SZG5" s="79">
        <f>IF(SZG4&lt;=Parametry!$C$7,1,0)</f>
        <v>1</v>
      </c>
      <c r="SZH5" s="79">
        <f>IF(SZH4&lt;=Parametry!$C$7,1,0)</f>
        <v>1</v>
      </c>
      <c r="SZI5" s="79">
        <f>IF(SZI4&lt;=Parametry!$C$7,1,0)</f>
        <v>1</v>
      </c>
      <c r="SZJ5" s="79">
        <f>IF(SZJ4&lt;=Parametry!$C$7,1,0)</f>
        <v>1</v>
      </c>
      <c r="SZK5" s="79">
        <f>IF(SZK4&lt;=Parametry!$C$7,1,0)</f>
        <v>1</v>
      </c>
      <c r="SZL5" s="79">
        <f>IF(SZL4&lt;=Parametry!$C$7,1,0)</f>
        <v>1</v>
      </c>
      <c r="SZM5" s="79">
        <f>IF(SZM4&lt;=Parametry!$C$7,1,0)</f>
        <v>1</v>
      </c>
      <c r="SZN5" s="79">
        <f>IF(SZN4&lt;=Parametry!$C$7,1,0)</f>
        <v>1</v>
      </c>
      <c r="SZO5" s="79">
        <f>IF(SZO4&lt;=Parametry!$C$7,1,0)</f>
        <v>1</v>
      </c>
      <c r="SZP5" s="79">
        <f>IF(SZP4&lt;=Parametry!$C$7,1,0)</f>
        <v>1</v>
      </c>
      <c r="SZQ5" s="79">
        <f>IF(SZQ4&lt;=Parametry!$C$7,1,0)</f>
        <v>1</v>
      </c>
      <c r="SZR5" s="79">
        <f>IF(SZR4&lt;=Parametry!$C$7,1,0)</f>
        <v>1</v>
      </c>
      <c r="SZS5" s="79">
        <f>IF(SZS4&lt;=Parametry!$C$7,1,0)</f>
        <v>1</v>
      </c>
      <c r="SZT5" s="79">
        <f>IF(SZT4&lt;=Parametry!$C$7,1,0)</f>
        <v>1</v>
      </c>
      <c r="SZU5" s="79">
        <f>IF(SZU4&lt;=Parametry!$C$7,1,0)</f>
        <v>1</v>
      </c>
      <c r="SZV5" s="79">
        <f>IF(SZV4&lt;=Parametry!$C$7,1,0)</f>
        <v>1</v>
      </c>
      <c r="SZW5" s="79">
        <f>IF(SZW4&lt;=Parametry!$C$7,1,0)</f>
        <v>1</v>
      </c>
      <c r="SZX5" s="79">
        <f>IF(SZX4&lt;=Parametry!$C$7,1,0)</f>
        <v>1</v>
      </c>
      <c r="SZY5" s="79">
        <f>IF(SZY4&lt;=Parametry!$C$7,1,0)</f>
        <v>1</v>
      </c>
      <c r="SZZ5" s="79">
        <f>IF(SZZ4&lt;=Parametry!$C$7,1,0)</f>
        <v>1</v>
      </c>
      <c r="TAA5" s="79">
        <f>IF(TAA4&lt;=Parametry!$C$7,1,0)</f>
        <v>1</v>
      </c>
      <c r="TAB5" s="79">
        <f>IF(TAB4&lt;=Parametry!$C$7,1,0)</f>
        <v>1</v>
      </c>
      <c r="TAC5" s="79">
        <f>IF(TAC4&lt;=Parametry!$C$7,1,0)</f>
        <v>1</v>
      </c>
      <c r="TAD5" s="79">
        <f>IF(TAD4&lt;=Parametry!$C$7,1,0)</f>
        <v>1</v>
      </c>
      <c r="TAE5" s="79">
        <f>IF(TAE4&lt;=Parametry!$C$7,1,0)</f>
        <v>1</v>
      </c>
      <c r="TAF5" s="79">
        <f>IF(TAF4&lt;=Parametry!$C$7,1,0)</f>
        <v>1</v>
      </c>
      <c r="TAG5" s="79">
        <f>IF(TAG4&lt;=Parametry!$C$7,1,0)</f>
        <v>1</v>
      </c>
      <c r="TAH5" s="79">
        <f>IF(TAH4&lt;=Parametry!$C$7,1,0)</f>
        <v>1</v>
      </c>
      <c r="TAI5" s="79">
        <f>IF(TAI4&lt;=Parametry!$C$7,1,0)</f>
        <v>1</v>
      </c>
      <c r="TAJ5" s="79">
        <f>IF(TAJ4&lt;=Parametry!$C$7,1,0)</f>
        <v>1</v>
      </c>
      <c r="TAK5" s="79">
        <f>IF(TAK4&lt;=Parametry!$C$7,1,0)</f>
        <v>1</v>
      </c>
      <c r="TAL5" s="79">
        <f>IF(TAL4&lt;=Parametry!$C$7,1,0)</f>
        <v>1</v>
      </c>
      <c r="TAM5" s="79">
        <f>IF(TAM4&lt;=Parametry!$C$7,1,0)</f>
        <v>1</v>
      </c>
      <c r="TAN5" s="79">
        <f>IF(TAN4&lt;=Parametry!$C$7,1,0)</f>
        <v>1</v>
      </c>
      <c r="TAO5" s="79">
        <f>IF(TAO4&lt;=Parametry!$C$7,1,0)</f>
        <v>1</v>
      </c>
      <c r="TAP5" s="79">
        <f>IF(TAP4&lt;=Parametry!$C$7,1,0)</f>
        <v>1</v>
      </c>
      <c r="TAQ5" s="79">
        <f>IF(TAQ4&lt;=Parametry!$C$7,1,0)</f>
        <v>1</v>
      </c>
      <c r="TAR5" s="79">
        <f>IF(TAR4&lt;=Parametry!$C$7,1,0)</f>
        <v>1</v>
      </c>
      <c r="TAS5" s="79">
        <f>IF(TAS4&lt;=Parametry!$C$7,1,0)</f>
        <v>1</v>
      </c>
      <c r="TAT5" s="79">
        <f>IF(TAT4&lt;=Parametry!$C$7,1,0)</f>
        <v>1</v>
      </c>
      <c r="TAU5" s="79">
        <f>IF(TAU4&lt;=Parametry!$C$7,1,0)</f>
        <v>1</v>
      </c>
      <c r="TAV5" s="79">
        <f>IF(TAV4&lt;=Parametry!$C$7,1,0)</f>
        <v>1</v>
      </c>
      <c r="TAW5" s="79">
        <f>IF(TAW4&lt;=Parametry!$C$7,1,0)</f>
        <v>1</v>
      </c>
      <c r="TAX5" s="79">
        <f>IF(TAX4&lt;=Parametry!$C$7,1,0)</f>
        <v>1</v>
      </c>
      <c r="TAY5" s="79">
        <f>IF(TAY4&lt;=Parametry!$C$7,1,0)</f>
        <v>1</v>
      </c>
      <c r="TAZ5" s="79">
        <f>IF(TAZ4&lt;=Parametry!$C$7,1,0)</f>
        <v>1</v>
      </c>
      <c r="TBA5" s="79">
        <f>IF(TBA4&lt;=Parametry!$C$7,1,0)</f>
        <v>1</v>
      </c>
      <c r="TBB5" s="79">
        <f>IF(TBB4&lt;=Parametry!$C$7,1,0)</f>
        <v>1</v>
      </c>
      <c r="TBC5" s="79">
        <f>IF(TBC4&lt;=Parametry!$C$7,1,0)</f>
        <v>1</v>
      </c>
      <c r="TBD5" s="79">
        <f>IF(TBD4&lt;=Parametry!$C$7,1,0)</f>
        <v>1</v>
      </c>
      <c r="TBE5" s="79">
        <f>IF(TBE4&lt;=Parametry!$C$7,1,0)</f>
        <v>1</v>
      </c>
      <c r="TBF5" s="79">
        <f>IF(TBF4&lt;=Parametry!$C$7,1,0)</f>
        <v>1</v>
      </c>
      <c r="TBG5" s="79">
        <f>IF(TBG4&lt;=Parametry!$C$7,1,0)</f>
        <v>1</v>
      </c>
      <c r="TBH5" s="79">
        <f>IF(TBH4&lt;=Parametry!$C$7,1,0)</f>
        <v>1</v>
      </c>
      <c r="TBI5" s="79">
        <f>IF(TBI4&lt;=Parametry!$C$7,1,0)</f>
        <v>1</v>
      </c>
      <c r="TBJ5" s="79">
        <f>IF(TBJ4&lt;=Parametry!$C$7,1,0)</f>
        <v>1</v>
      </c>
      <c r="TBK5" s="79">
        <f>IF(TBK4&lt;=Parametry!$C$7,1,0)</f>
        <v>1</v>
      </c>
      <c r="TBL5" s="79">
        <f>IF(TBL4&lt;=Parametry!$C$7,1,0)</f>
        <v>1</v>
      </c>
      <c r="TBM5" s="79">
        <f>IF(TBM4&lt;=Parametry!$C$7,1,0)</f>
        <v>1</v>
      </c>
      <c r="TBN5" s="79">
        <f>IF(TBN4&lt;=Parametry!$C$7,1,0)</f>
        <v>1</v>
      </c>
      <c r="TBO5" s="79">
        <f>IF(TBO4&lt;=Parametry!$C$7,1,0)</f>
        <v>1</v>
      </c>
      <c r="TBP5" s="79">
        <f>IF(TBP4&lt;=Parametry!$C$7,1,0)</f>
        <v>1</v>
      </c>
      <c r="TBQ5" s="79">
        <f>IF(TBQ4&lt;=Parametry!$C$7,1,0)</f>
        <v>1</v>
      </c>
      <c r="TBR5" s="79">
        <f>IF(TBR4&lt;=Parametry!$C$7,1,0)</f>
        <v>1</v>
      </c>
      <c r="TBS5" s="79">
        <f>IF(TBS4&lt;=Parametry!$C$7,1,0)</f>
        <v>1</v>
      </c>
      <c r="TBT5" s="79">
        <f>IF(TBT4&lt;=Parametry!$C$7,1,0)</f>
        <v>1</v>
      </c>
      <c r="TBU5" s="79">
        <f>IF(TBU4&lt;=Parametry!$C$7,1,0)</f>
        <v>1</v>
      </c>
      <c r="TBV5" s="79">
        <f>IF(TBV4&lt;=Parametry!$C$7,1,0)</f>
        <v>1</v>
      </c>
      <c r="TBW5" s="79">
        <f>IF(TBW4&lt;=Parametry!$C$7,1,0)</f>
        <v>1</v>
      </c>
      <c r="TBX5" s="79">
        <f>IF(TBX4&lt;=Parametry!$C$7,1,0)</f>
        <v>1</v>
      </c>
      <c r="TBY5" s="79">
        <f>IF(TBY4&lt;=Parametry!$C$7,1,0)</f>
        <v>1</v>
      </c>
      <c r="TBZ5" s="79">
        <f>IF(TBZ4&lt;=Parametry!$C$7,1,0)</f>
        <v>1</v>
      </c>
      <c r="TCA5" s="79">
        <f>IF(TCA4&lt;=Parametry!$C$7,1,0)</f>
        <v>1</v>
      </c>
      <c r="TCB5" s="79">
        <f>IF(TCB4&lt;=Parametry!$C$7,1,0)</f>
        <v>1</v>
      </c>
      <c r="TCC5" s="79">
        <f>IF(TCC4&lt;=Parametry!$C$7,1,0)</f>
        <v>1</v>
      </c>
      <c r="TCD5" s="79">
        <f>IF(TCD4&lt;=Parametry!$C$7,1,0)</f>
        <v>1</v>
      </c>
      <c r="TCE5" s="79">
        <f>IF(TCE4&lt;=Parametry!$C$7,1,0)</f>
        <v>1</v>
      </c>
      <c r="TCF5" s="79">
        <f>IF(TCF4&lt;=Parametry!$C$7,1,0)</f>
        <v>1</v>
      </c>
      <c r="TCG5" s="79">
        <f>IF(TCG4&lt;=Parametry!$C$7,1,0)</f>
        <v>1</v>
      </c>
      <c r="TCH5" s="79">
        <f>IF(TCH4&lt;=Parametry!$C$7,1,0)</f>
        <v>1</v>
      </c>
      <c r="TCI5" s="79">
        <f>IF(TCI4&lt;=Parametry!$C$7,1,0)</f>
        <v>1</v>
      </c>
      <c r="TCJ5" s="79">
        <f>IF(TCJ4&lt;=Parametry!$C$7,1,0)</f>
        <v>1</v>
      </c>
      <c r="TCK5" s="79">
        <f>IF(TCK4&lt;=Parametry!$C$7,1,0)</f>
        <v>1</v>
      </c>
      <c r="TCL5" s="79">
        <f>IF(TCL4&lt;=Parametry!$C$7,1,0)</f>
        <v>1</v>
      </c>
      <c r="TCM5" s="79">
        <f>IF(TCM4&lt;=Parametry!$C$7,1,0)</f>
        <v>1</v>
      </c>
      <c r="TCN5" s="79">
        <f>IF(TCN4&lt;=Parametry!$C$7,1,0)</f>
        <v>1</v>
      </c>
      <c r="TCO5" s="79">
        <f>IF(TCO4&lt;=Parametry!$C$7,1,0)</f>
        <v>1</v>
      </c>
      <c r="TCP5" s="79">
        <f>IF(TCP4&lt;=Parametry!$C$7,1,0)</f>
        <v>1</v>
      </c>
      <c r="TCQ5" s="79">
        <f>IF(TCQ4&lt;=Parametry!$C$7,1,0)</f>
        <v>1</v>
      </c>
      <c r="TCR5" s="79">
        <f>IF(TCR4&lt;=Parametry!$C$7,1,0)</f>
        <v>1</v>
      </c>
      <c r="TCS5" s="79">
        <f>IF(TCS4&lt;=Parametry!$C$7,1,0)</f>
        <v>1</v>
      </c>
      <c r="TCT5" s="79">
        <f>IF(TCT4&lt;=Parametry!$C$7,1,0)</f>
        <v>1</v>
      </c>
      <c r="TCU5" s="79">
        <f>IF(TCU4&lt;=Parametry!$C$7,1,0)</f>
        <v>1</v>
      </c>
      <c r="TCV5" s="79">
        <f>IF(TCV4&lt;=Parametry!$C$7,1,0)</f>
        <v>1</v>
      </c>
      <c r="TCW5" s="79">
        <f>IF(TCW4&lt;=Parametry!$C$7,1,0)</f>
        <v>1</v>
      </c>
      <c r="TCX5" s="79">
        <f>IF(TCX4&lt;=Parametry!$C$7,1,0)</f>
        <v>1</v>
      </c>
      <c r="TCY5" s="79">
        <f>IF(TCY4&lt;=Parametry!$C$7,1,0)</f>
        <v>1</v>
      </c>
      <c r="TCZ5" s="79">
        <f>IF(TCZ4&lt;=Parametry!$C$7,1,0)</f>
        <v>1</v>
      </c>
      <c r="TDA5" s="79">
        <f>IF(TDA4&lt;=Parametry!$C$7,1,0)</f>
        <v>1</v>
      </c>
      <c r="TDB5" s="79">
        <f>IF(TDB4&lt;=Parametry!$C$7,1,0)</f>
        <v>1</v>
      </c>
      <c r="TDC5" s="79">
        <f>IF(TDC4&lt;=Parametry!$C$7,1,0)</f>
        <v>1</v>
      </c>
      <c r="TDD5" s="79">
        <f>IF(TDD4&lt;=Parametry!$C$7,1,0)</f>
        <v>1</v>
      </c>
      <c r="TDE5" s="79">
        <f>IF(TDE4&lt;=Parametry!$C$7,1,0)</f>
        <v>1</v>
      </c>
      <c r="TDF5" s="79">
        <f>IF(TDF4&lt;=Parametry!$C$7,1,0)</f>
        <v>1</v>
      </c>
      <c r="TDG5" s="79">
        <f>IF(TDG4&lt;=Parametry!$C$7,1,0)</f>
        <v>1</v>
      </c>
      <c r="TDH5" s="79">
        <f>IF(TDH4&lt;=Parametry!$C$7,1,0)</f>
        <v>1</v>
      </c>
      <c r="TDI5" s="79">
        <f>IF(TDI4&lt;=Parametry!$C$7,1,0)</f>
        <v>1</v>
      </c>
      <c r="TDJ5" s="79">
        <f>IF(TDJ4&lt;=Parametry!$C$7,1,0)</f>
        <v>1</v>
      </c>
      <c r="TDK5" s="79">
        <f>IF(TDK4&lt;=Parametry!$C$7,1,0)</f>
        <v>1</v>
      </c>
      <c r="TDL5" s="79">
        <f>IF(TDL4&lt;=Parametry!$C$7,1,0)</f>
        <v>1</v>
      </c>
      <c r="TDM5" s="79">
        <f>IF(TDM4&lt;=Parametry!$C$7,1,0)</f>
        <v>1</v>
      </c>
      <c r="TDN5" s="79">
        <f>IF(TDN4&lt;=Parametry!$C$7,1,0)</f>
        <v>1</v>
      </c>
      <c r="TDO5" s="79">
        <f>IF(TDO4&lt;=Parametry!$C$7,1,0)</f>
        <v>1</v>
      </c>
      <c r="TDP5" s="79">
        <f>IF(TDP4&lt;=Parametry!$C$7,1,0)</f>
        <v>1</v>
      </c>
      <c r="TDQ5" s="79">
        <f>IF(TDQ4&lt;=Parametry!$C$7,1,0)</f>
        <v>1</v>
      </c>
      <c r="TDR5" s="79">
        <f>IF(TDR4&lt;=Parametry!$C$7,1,0)</f>
        <v>1</v>
      </c>
      <c r="TDS5" s="79">
        <f>IF(TDS4&lt;=Parametry!$C$7,1,0)</f>
        <v>1</v>
      </c>
      <c r="TDT5" s="79">
        <f>IF(TDT4&lt;=Parametry!$C$7,1,0)</f>
        <v>1</v>
      </c>
      <c r="TDU5" s="79">
        <f>IF(TDU4&lt;=Parametry!$C$7,1,0)</f>
        <v>1</v>
      </c>
      <c r="TDV5" s="79">
        <f>IF(TDV4&lt;=Parametry!$C$7,1,0)</f>
        <v>1</v>
      </c>
      <c r="TDW5" s="79">
        <f>IF(TDW4&lt;=Parametry!$C$7,1,0)</f>
        <v>1</v>
      </c>
      <c r="TDX5" s="79">
        <f>IF(TDX4&lt;=Parametry!$C$7,1,0)</f>
        <v>1</v>
      </c>
      <c r="TDY5" s="79">
        <f>IF(TDY4&lt;=Parametry!$C$7,1,0)</f>
        <v>1</v>
      </c>
      <c r="TDZ5" s="79">
        <f>IF(TDZ4&lt;=Parametry!$C$7,1,0)</f>
        <v>1</v>
      </c>
      <c r="TEA5" s="79">
        <f>IF(TEA4&lt;=Parametry!$C$7,1,0)</f>
        <v>1</v>
      </c>
      <c r="TEB5" s="79">
        <f>IF(TEB4&lt;=Parametry!$C$7,1,0)</f>
        <v>1</v>
      </c>
      <c r="TEC5" s="79">
        <f>IF(TEC4&lt;=Parametry!$C$7,1,0)</f>
        <v>1</v>
      </c>
      <c r="TED5" s="79">
        <f>IF(TED4&lt;=Parametry!$C$7,1,0)</f>
        <v>1</v>
      </c>
      <c r="TEE5" s="79">
        <f>IF(TEE4&lt;=Parametry!$C$7,1,0)</f>
        <v>1</v>
      </c>
      <c r="TEF5" s="79">
        <f>IF(TEF4&lt;=Parametry!$C$7,1,0)</f>
        <v>1</v>
      </c>
      <c r="TEG5" s="79">
        <f>IF(TEG4&lt;=Parametry!$C$7,1,0)</f>
        <v>1</v>
      </c>
      <c r="TEH5" s="79">
        <f>IF(TEH4&lt;=Parametry!$C$7,1,0)</f>
        <v>1</v>
      </c>
      <c r="TEI5" s="79">
        <f>IF(TEI4&lt;=Parametry!$C$7,1,0)</f>
        <v>1</v>
      </c>
      <c r="TEJ5" s="79">
        <f>IF(TEJ4&lt;=Parametry!$C$7,1,0)</f>
        <v>1</v>
      </c>
      <c r="TEK5" s="79">
        <f>IF(TEK4&lt;=Parametry!$C$7,1,0)</f>
        <v>1</v>
      </c>
      <c r="TEL5" s="79">
        <f>IF(TEL4&lt;=Parametry!$C$7,1,0)</f>
        <v>1</v>
      </c>
      <c r="TEM5" s="79">
        <f>IF(TEM4&lt;=Parametry!$C$7,1,0)</f>
        <v>1</v>
      </c>
      <c r="TEN5" s="79">
        <f>IF(TEN4&lt;=Parametry!$C$7,1,0)</f>
        <v>1</v>
      </c>
      <c r="TEO5" s="79">
        <f>IF(TEO4&lt;=Parametry!$C$7,1,0)</f>
        <v>1</v>
      </c>
      <c r="TEP5" s="79">
        <f>IF(TEP4&lt;=Parametry!$C$7,1,0)</f>
        <v>1</v>
      </c>
      <c r="TEQ5" s="79">
        <f>IF(TEQ4&lt;=Parametry!$C$7,1,0)</f>
        <v>1</v>
      </c>
      <c r="TER5" s="79">
        <f>IF(TER4&lt;=Parametry!$C$7,1,0)</f>
        <v>1</v>
      </c>
      <c r="TES5" s="79">
        <f>IF(TES4&lt;=Parametry!$C$7,1,0)</f>
        <v>1</v>
      </c>
      <c r="TET5" s="79">
        <f>IF(TET4&lt;=Parametry!$C$7,1,0)</f>
        <v>1</v>
      </c>
      <c r="TEU5" s="79">
        <f>IF(TEU4&lt;=Parametry!$C$7,1,0)</f>
        <v>1</v>
      </c>
      <c r="TEV5" s="79">
        <f>IF(TEV4&lt;=Parametry!$C$7,1,0)</f>
        <v>1</v>
      </c>
      <c r="TEW5" s="79">
        <f>IF(TEW4&lt;=Parametry!$C$7,1,0)</f>
        <v>1</v>
      </c>
      <c r="TEX5" s="79">
        <f>IF(TEX4&lt;=Parametry!$C$7,1,0)</f>
        <v>1</v>
      </c>
      <c r="TEY5" s="79">
        <f>IF(TEY4&lt;=Parametry!$C$7,1,0)</f>
        <v>1</v>
      </c>
      <c r="TEZ5" s="79">
        <f>IF(TEZ4&lt;=Parametry!$C$7,1,0)</f>
        <v>1</v>
      </c>
      <c r="TFA5" s="79">
        <f>IF(TFA4&lt;=Parametry!$C$7,1,0)</f>
        <v>1</v>
      </c>
      <c r="TFB5" s="79">
        <f>IF(TFB4&lt;=Parametry!$C$7,1,0)</f>
        <v>1</v>
      </c>
      <c r="TFC5" s="79">
        <f>IF(TFC4&lt;=Parametry!$C$7,1,0)</f>
        <v>1</v>
      </c>
      <c r="TFD5" s="79">
        <f>IF(TFD4&lt;=Parametry!$C$7,1,0)</f>
        <v>1</v>
      </c>
      <c r="TFE5" s="79">
        <f>IF(TFE4&lt;=Parametry!$C$7,1,0)</f>
        <v>1</v>
      </c>
      <c r="TFF5" s="79">
        <f>IF(TFF4&lt;=Parametry!$C$7,1,0)</f>
        <v>1</v>
      </c>
      <c r="TFG5" s="79">
        <f>IF(TFG4&lt;=Parametry!$C$7,1,0)</f>
        <v>1</v>
      </c>
      <c r="TFH5" s="79">
        <f>IF(TFH4&lt;=Parametry!$C$7,1,0)</f>
        <v>1</v>
      </c>
      <c r="TFI5" s="79">
        <f>IF(TFI4&lt;=Parametry!$C$7,1,0)</f>
        <v>1</v>
      </c>
      <c r="TFJ5" s="79">
        <f>IF(TFJ4&lt;=Parametry!$C$7,1,0)</f>
        <v>1</v>
      </c>
      <c r="TFK5" s="79">
        <f>IF(TFK4&lt;=Parametry!$C$7,1,0)</f>
        <v>1</v>
      </c>
      <c r="TFL5" s="79">
        <f>IF(TFL4&lt;=Parametry!$C$7,1,0)</f>
        <v>1</v>
      </c>
      <c r="TFM5" s="79">
        <f>IF(TFM4&lt;=Parametry!$C$7,1,0)</f>
        <v>1</v>
      </c>
      <c r="TFN5" s="79">
        <f>IF(TFN4&lt;=Parametry!$C$7,1,0)</f>
        <v>1</v>
      </c>
      <c r="TFO5" s="79">
        <f>IF(TFO4&lt;=Parametry!$C$7,1,0)</f>
        <v>1</v>
      </c>
      <c r="TFP5" s="79">
        <f>IF(TFP4&lt;=Parametry!$C$7,1,0)</f>
        <v>1</v>
      </c>
      <c r="TFQ5" s="79">
        <f>IF(TFQ4&lt;=Parametry!$C$7,1,0)</f>
        <v>1</v>
      </c>
      <c r="TFR5" s="79">
        <f>IF(TFR4&lt;=Parametry!$C$7,1,0)</f>
        <v>1</v>
      </c>
      <c r="TFS5" s="79">
        <f>IF(TFS4&lt;=Parametry!$C$7,1,0)</f>
        <v>1</v>
      </c>
      <c r="TFT5" s="79">
        <f>IF(TFT4&lt;=Parametry!$C$7,1,0)</f>
        <v>1</v>
      </c>
      <c r="TFU5" s="79">
        <f>IF(TFU4&lt;=Parametry!$C$7,1,0)</f>
        <v>1</v>
      </c>
      <c r="TFV5" s="79">
        <f>IF(TFV4&lt;=Parametry!$C$7,1,0)</f>
        <v>1</v>
      </c>
      <c r="TFW5" s="79">
        <f>IF(TFW4&lt;=Parametry!$C$7,1,0)</f>
        <v>1</v>
      </c>
      <c r="TFX5" s="79">
        <f>IF(TFX4&lt;=Parametry!$C$7,1,0)</f>
        <v>1</v>
      </c>
      <c r="TFY5" s="79">
        <f>IF(TFY4&lt;=Parametry!$C$7,1,0)</f>
        <v>1</v>
      </c>
      <c r="TFZ5" s="79">
        <f>IF(TFZ4&lt;=Parametry!$C$7,1,0)</f>
        <v>1</v>
      </c>
      <c r="TGA5" s="79">
        <f>IF(TGA4&lt;=Parametry!$C$7,1,0)</f>
        <v>1</v>
      </c>
      <c r="TGB5" s="79">
        <f>IF(TGB4&lt;=Parametry!$C$7,1,0)</f>
        <v>1</v>
      </c>
      <c r="TGC5" s="79">
        <f>IF(TGC4&lt;=Parametry!$C$7,1,0)</f>
        <v>1</v>
      </c>
      <c r="TGD5" s="79">
        <f>IF(TGD4&lt;=Parametry!$C$7,1,0)</f>
        <v>1</v>
      </c>
      <c r="TGE5" s="79">
        <f>IF(TGE4&lt;=Parametry!$C$7,1,0)</f>
        <v>1</v>
      </c>
      <c r="TGF5" s="79">
        <f>IF(TGF4&lt;=Parametry!$C$7,1,0)</f>
        <v>1</v>
      </c>
      <c r="TGG5" s="79">
        <f>IF(TGG4&lt;=Parametry!$C$7,1,0)</f>
        <v>1</v>
      </c>
      <c r="TGH5" s="79">
        <f>IF(TGH4&lt;=Parametry!$C$7,1,0)</f>
        <v>1</v>
      </c>
      <c r="TGI5" s="79">
        <f>IF(TGI4&lt;=Parametry!$C$7,1,0)</f>
        <v>1</v>
      </c>
      <c r="TGJ5" s="79">
        <f>IF(TGJ4&lt;=Parametry!$C$7,1,0)</f>
        <v>1</v>
      </c>
      <c r="TGK5" s="79">
        <f>IF(TGK4&lt;=Parametry!$C$7,1,0)</f>
        <v>1</v>
      </c>
      <c r="TGL5" s="79">
        <f>IF(TGL4&lt;=Parametry!$C$7,1,0)</f>
        <v>1</v>
      </c>
      <c r="TGM5" s="79">
        <f>IF(TGM4&lt;=Parametry!$C$7,1,0)</f>
        <v>1</v>
      </c>
      <c r="TGN5" s="79">
        <f>IF(TGN4&lt;=Parametry!$C$7,1,0)</f>
        <v>1</v>
      </c>
      <c r="TGO5" s="79">
        <f>IF(TGO4&lt;=Parametry!$C$7,1,0)</f>
        <v>1</v>
      </c>
      <c r="TGP5" s="79">
        <f>IF(TGP4&lt;=Parametry!$C$7,1,0)</f>
        <v>1</v>
      </c>
      <c r="TGQ5" s="79">
        <f>IF(TGQ4&lt;=Parametry!$C$7,1,0)</f>
        <v>1</v>
      </c>
      <c r="TGR5" s="79">
        <f>IF(TGR4&lt;=Parametry!$C$7,1,0)</f>
        <v>1</v>
      </c>
      <c r="TGS5" s="79">
        <f>IF(TGS4&lt;=Parametry!$C$7,1,0)</f>
        <v>1</v>
      </c>
      <c r="TGT5" s="79">
        <f>IF(TGT4&lt;=Parametry!$C$7,1,0)</f>
        <v>1</v>
      </c>
      <c r="TGU5" s="79">
        <f>IF(TGU4&lt;=Parametry!$C$7,1,0)</f>
        <v>1</v>
      </c>
      <c r="TGV5" s="79">
        <f>IF(TGV4&lt;=Parametry!$C$7,1,0)</f>
        <v>1</v>
      </c>
      <c r="TGW5" s="79">
        <f>IF(TGW4&lt;=Parametry!$C$7,1,0)</f>
        <v>1</v>
      </c>
      <c r="TGX5" s="79">
        <f>IF(TGX4&lt;=Parametry!$C$7,1,0)</f>
        <v>1</v>
      </c>
      <c r="TGY5" s="79">
        <f>IF(TGY4&lt;=Parametry!$C$7,1,0)</f>
        <v>1</v>
      </c>
      <c r="TGZ5" s="79">
        <f>IF(TGZ4&lt;=Parametry!$C$7,1,0)</f>
        <v>1</v>
      </c>
      <c r="THA5" s="79">
        <f>IF(THA4&lt;=Parametry!$C$7,1,0)</f>
        <v>1</v>
      </c>
      <c r="THB5" s="79">
        <f>IF(THB4&lt;=Parametry!$C$7,1,0)</f>
        <v>1</v>
      </c>
      <c r="THC5" s="79">
        <f>IF(THC4&lt;=Parametry!$C$7,1,0)</f>
        <v>1</v>
      </c>
      <c r="THD5" s="79">
        <f>IF(THD4&lt;=Parametry!$C$7,1,0)</f>
        <v>1</v>
      </c>
      <c r="THE5" s="79">
        <f>IF(THE4&lt;=Parametry!$C$7,1,0)</f>
        <v>1</v>
      </c>
      <c r="THF5" s="79">
        <f>IF(THF4&lt;=Parametry!$C$7,1,0)</f>
        <v>1</v>
      </c>
      <c r="THG5" s="79">
        <f>IF(THG4&lt;=Parametry!$C$7,1,0)</f>
        <v>1</v>
      </c>
      <c r="THH5" s="79">
        <f>IF(THH4&lt;=Parametry!$C$7,1,0)</f>
        <v>1</v>
      </c>
      <c r="THI5" s="79">
        <f>IF(THI4&lt;=Parametry!$C$7,1,0)</f>
        <v>1</v>
      </c>
      <c r="THJ5" s="79">
        <f>IF(THJ4&lt;=Parametry!$C$7,1,0)</f>
        <v>1</v>
      </c>
      <c r="THK5" s="79">
        <f>IF(THK4&lt;=Parametry!$C$7,1,0)</f>
        <v>1</v>
      </c>
      <c r="THL5" s="79">
        <f>IF(THL4&lt;=Parametry!$C$7,1,0)</f>
        <v>1</v>
      </c>
      <c r="THM5" s="79">
        <f>IF(THM4&lt;=Parametry!$C$7,1,0)</f>
        <v>1</v>
      </c>
      <c r="THN5" s="79">
        <f>IF(THN4&lt;=Parametry!$C$7,1,0)</f>
        <v>1</v>
      </c>
      <c r="THO5" s="79">
        <f>IF(THO4&lt;=Parametry!$C$7,1,0)</f>
        <v>1</v>
      </c>
      <c r="THP5" s="79">
        <f>IF(THP4&lt;=Parametry!$C$7,1,0)</f>
        <v>1</v>
      </c>
      <c r="THQ5" s="79">
        <f>IF(THQ4&lt;=Parametry!$C$7,1,0)</f>
        <v>1</v>
      </c>
      <c r="THR5" s="79">
        <f>IF(THR4&lt;=Parametry!$C$7,1,0)</f>
        <v>1</v>
      </c>
      <c r="THS5" s="79">
        <f>IF(THS4&lt;=Parametry!$C$7,1,0)</f>
        <v>1</v>
      </c>
      <c r="THT5" s="79">
        <f>IF(THT4&lt;=Parametry!$C$7,1,0)</f>
        <v>1</v>
      </c>
      <c r="THU5" s="79">
        <f>IF(THU4&lt;=Parametry!$C$7,1,0)</f>
        <v>1</v>
      </c>
      <c r="THV5" s="79">
        <f>IF(THV4&lt;=Parametry!$C$7,1,0)</f>
        <v>1</v>
      </c>
      <c r="THW5" s="79">
        <f>IF(THW4&lt;=Parametry!$C$7,1,0)</f>
        <v>1</v>
      </c>
      <c r="THX5" s="79">
        <f>IF(THX4&lt;=Parametry!$C$7,1,0)</f>
        <v>1</v>
      </c>
      <c r="THY5" s="79">
        <f>IF(THY4&lt;=Parametry!$C$7,1,0)</f>
        <v>1</v>
      </c>
      <c r="THZ5" s="79">
        <f>IF(THZ4&lt;=Parametry!$C$7,1,0)</f>
        <v>1</v>
      </c>
      <c r="TIA5" s="79">
        <f>IF(TIA4&lt;=Parametry!$C$7,1,0)</f>
        <v>1</v>
      </c>
      <c r="TIB5" s="79">
        <f>IF(TIB4&lt;=Parametry!$C$7,1,0)</f>
        <v>1</v>
      </c>
      <c r="TIC5" s="79">
        <f>IF(TIC4&lt;=Parametry!$C$7,1,0)</f>
        <v>1</v>
      </c>
      <c r="TID5" s="79">
        <f>IF(TID4&lt;=Parametry!$C$7,1,0)</f>
        <v>1</v>
      </c>
      <c r="TIE5" s="79">
        <f>IF(TIE4&lt;=Parametry!$C$7,1,0)</f>
        <v>1</v>
      </c>
      <c r="TIF5" s="79">
        <f>IF(TIF4&lt;=Parametry!$C$7,1,0)</f>
        <v>1</v>
      </c>
      <c r="TIG5" s="79">
        <f>IF(TIG4&lt;=Parametry!$C$7,1,0)</f>
        <v>1</v>
      </c>
      <c r="TIH5" s="79">
        <f>IF(TIH4&lt;=Parametry!$C$7,1,0)</f>
        <v>1</v>
      </c>
      <c r="TII5" s="79">
        <f>IF(TII4&lt;=Parametry!$C$7,1,0)</f>
        <v>1</v>
      </c>
      <c r="TIJ5" s="79">
        <f>IF(TIJ4&lt;=Parametry!$C$7,1,0)</f>
        <v>1</v>
      </c>
      <c r="TIK5" s="79">
        <f>IF(TIK4&lt;=Parametry!$C$7,1,0)</f>
        <v>1</v>
      </c>
      <c r="TIL5" s="79">
        <f>IF(TIL4&lt;=Parametry!$C$7,1,0)</f>
        <v>1</v>
      </c>
      <c r="TIM5" s="79">
        <f>IF(TIM4&lt;=Parametry!$C$7,1,0)</f>
        <v>1</v>
      </c>
      <c r="TIN5" s="79">
        <f>IF(TIN4&lt;=Parametry!$C$7,1,0)</f>
        <v>1</v>
      </c>
      <c r="TIO5" s="79">
        <f>IF(TIO4&lt;=Parametry!$C$7,1,0)</f>
        <v>1</v>
      </c>
      <c r="TIP5" s="79">
        <f>IF(TIP4&lt;=Parametry!$C$7,1,0)</f>
        <v>1</v>
      </c>
      <c r="TIQ5" s="79">
        <f>IF(TIQ4&lt;=Parametry!$C$7,1,0)</f>
        <v>1</v>
      </c>
      <c r="TIR5" s="79">
        <f>IF(TIR4&lt;=Parametry!$C$7,1,0)</f>
        <v>1</v>
      </c>
      <c r="TIS5" s="79">
        <f>IF(TIS4&lt;=Parametry!$C$7,1,0)</f>
        <v>1</v>
      </c>
      <c r="TIT5" s="79">
        <f>IF(TIT4&lt;=Parametry!$C$7,1,0)</f>
        <v>1</v>
      </c>
      <c r="TIU5" s="79">
        <f>IF(TIU4&lt;=Parametry!$C$7,1,0)</f>
        <v>1</v>
      </c>
      <c r="TIV5" s="79">
        <f>IF(TIV4&lt;=Parametry!$C$7,1,0)</f>
        <v>1</v>
      </c>
      <c r="TIW5" s="79">
        <f>IF(TIW4&lt;=Parametry!$C$7,1,0)</f>
        <v>1</v>
      </c>
      <c r="TIX5" s="79">
        <f>IF(TIX4&lt;=Parametry!$C$7,1,0)</f>
        <v>1</v>
      </c>
      <c r="TIY5" s="79">
        <f>IF(TIY4&lt;=Parametry!$C$7,1,0)</f>
        <v>1</v>
      </c>
      <c r="TIZ5" s="79">
        <f>IF(TIZ4&lt;=Parametry!$C$7,1,0)</f>
        <v>1</v>
      </c>
      <c r="TJA5" s="79">
        <f>IF(TJA4&lt;=Parametry!$C$7,1,0)</f>
        <v>1</v>
      </c>
      <c r="TJB5" s="79">
        <f>IF(TJB4&lt;=Parametry!$C$7,1,0)</f>
        <v>1</v>
      </c>
      <c r="TJC5" s="79">
        <f>IF(TJC4&lt;=Parametry!$C$7,1,0)</f>
        <v>1</v>
      </c>
      <c r="TJD5" s="79">
        <f>IF(TJD4&lt;=Parametry!$C$7,1,0)</f>
        <v>1</v>
      </c>
      <c r="TJE5" s="79">
        <f>IF(TJE4&lt;=Parametry!$C$7,1,0)</f>
        <v>1</v>
      </c>
      <c r="TJF5" s="79">
        <f>IF(TJF4&lt;=Parametry!$C$7,1,0)</f>
        <v>1</v>
      </c>
      <c r="TJG5" s="79">
        <f>IF(TJG4&lt;=Parametry!$C$7,1,0)</f>
        <v>1</v>
      </c>
      <c r="TJH5" s="79">
        <f>IF(TJH4&lt;=Parametry!$C$7,1,0)</f>
        <v>1</v>
      </c>
      <c r="TJI5" s="79">
        <f>IF(TJI4&lt;=Parametry!$C$7,1,0)</f>
        <v>1</v>
      </c>
      <c r="TJJ5" s="79">
        <f>IF(TJJ4&lt;=Parametry!$C$7,1,0)</f>
        <v>1</v>
      </c>
      <c r="TJK5" s="79">
        <f>IF(TJK4&lt;=Parametry!$C$7,1,0)</f>
        <v>1</v>
      </c>
      <c r="TJL5" s="79">
        <f>IF(TJL4&lt;=Parametry!$C$7,1,0)</f>
        <v>1</v>
      </c>
      <c r="TJM5" s="79">
        <f>IF(TJM4&lt;=Parametry!$C$7,1,0)</f>
        <v>1</v>
      </c>
      <c r="TJN5" s="79">
        <f>IF(TJN4&lt;=Parametry!$C$7,1,0)</f>
        <v>1</v>
      </c>
      <c r="TJO5" s="79">
        <f>IF(TJO4&lt;=Parametry!$C$7,1,0)</f>
        <v>1</v>
      </c>
      <c r="TJP5" s="79">
        <f>IF(TJP4&lt;=Parametry!$C$7,1,0)</f>
        <v>1</v>
      </c>
      <c r="TJQ5" s="79">
        <f>IF(TJQ4&lt;=Parametry!$C$7,1,0)</f>
        <v>1</v>
      </c>
      <c r="TJR5" s="79">
        <f>IF(TJR4&lt;=Parametry!$C$7,1,0)</f>
        <v>1</v>
      </c>
      <c r="TJS5" s="79">
        <f>IF(TJS4&lt;=Parametry!$C$7,1,0)</f>
        <v>1</v>
      </c>
      <c r="TJT5" s="79">
        <f>IF(TJT4&lt;=Parametry!$C$7,1,0)</f>
        <v>1</v>
      </c>
      <c r="TJU5" s="79">
        <f>IF(TJU4&lt;=Parametry!$C$7,1,0)</f>
        <v>1</v>
      </c>
      <c r="TJV5" s="79">
        <f>IF(TJV4&lt;=Parametry!$C$7,1,0)</f>
        <v>1</v>
      </c>
      <c r="TJW5" s="79">
        <f>IF(TJW4&lt;=Parametry!$C$7,1,0)</f>
        <v>1</v>
      </c>
      <c r="TJX5" s="79">
        <f>IF(TJX4&lt;=Parametry!$C$7,1,0)</f>
        <v>1</v>
      </c>
      <c r="TJY5" s="79">
        <f>IF(TJY4&lt;=Parametry!$C$7,1,0)</f>
        <v>1</v>
      </c>
      <c r="TJZ5" s="79">
        <f>IF(TJZ4&lt;=Parametry!$C$7,1,0)</f>
        <v>1</v>
      </c>
      <c r="TKA5" s="79">
        <f>IF(TKA4&lt;=Parametry!$C$7,1,0)</f>
        <v>1</v>
      </c>
      <c r="TKB5" s="79">
        <f>IF(TKB4&lt;=Parametry!$C$7,1,0)</f>
        <v>1</v>
      </c>
      <c r="TKC5" s="79">
        <f>IF(TKC4&lt;=Parametry!$C$7,1,0)</f>
        <v>1</v>
      </c>
      <c r="TKD5" s="79">
        <f>IF(TKD4&lt;=Parametry!$C$7,1,0)</f>
        <v>1</v>
      </c>
      <c r="TKE5" s="79">
        <f>IF(TKE4&lt;=Parametry!$C$7,1,0)</f>
        <v>1</v>
      </c>
      <c r="TKF5" s="79">
        <f>IF(TKF4&lt;=Parametry!$C$7,1,0)</f>
        <v>1</v>
      </c>
      <c r="TKG5" s="79">
        <f>IF(TKG4&lt;=Parametry!$C$7,1,0)</f>
        <v>1</v>
      </c>
      <c r="TKH5" s="79">
        <f>IF(TKH4&lt;=Parametry!$C$7,1,0)</f>
        <v>1</v>
      </c>
      <c r="TKI5" s="79">
        <f>IF(TKI4&lt;=Parametry!$C$7,1,0)</f>
        <v>1</v>
      </c>
      <c r="TKJ5" s="79">
        <f>IF(TKJ4&lt;=Parametry!$C$7,1,0)</f>
        <v>1</v>
      </c>
      <c r="TKK5" s="79">
        <f>IF(TKK4&lt;=Parametry!$C$7,1,0)</f>
        <v>1</v>
      </c>
      <c r="TKL5" s="79">
        <f>IF(TKL4&lt;=Parametry!$C$7,1,0)</f>
        <v>1</v>
      </c>
      <c r="TKM5" s="79">
        <f>IF(TKM4&lt;=Parametry!$C$7,1,0)</f>
        <v>1</v>
      </c>
      <c r="TKN5" s="79">
        <f>IF(TKN4&lt;=Parametry!$C$7,1,0)</f>
        <v>1</v>
      </c>
      <c r="TKO5" s="79">
        <f>IF(TKO4&lt;=Parametry!$C$7,1,0)</f>
        <v>1</v>
      </c>
      <c r="TKP5" s="79">
        <f>IF(TKP4&lt;=Parametry!$C$7,1,0)</f>
        <v>1</v>
      </c>
      <c r="TKQ5" s="79">
        <f>IF(TKQ4&lt;=Parametry!$C$7,1,0)</f>
        <v>1</v>
      </c>
      <c r="TKR5" s="79">
        <f>IF(TKR4&lt;=Parametry!$C$7,1,0)</f>
        <v>1</v>
      </c>
      <c r="TKS5" s="79">
        <f>IF(TKS4&lt;=Parametry!$C$7,1,0)</f>
        <v>1</v>
      </c>
      <c r="TKT5" s="79">
        <f>IF(TKT4&lt;=Parametry!$C$7,1,0)</f>
        <v>1</v>
      </c>
      <c r="TKU5" s="79">
        <f>IF(TKU4&lt;=Parametry!$C$7,1,0)</f>
        <v>1</v>
      </c>
      <c r="TKV5" s="79">
        <f>IF(TKV4&lt;=Parametry!$C$7,1,0)</f>
        <v>1</v>
      </c>
      <c r="TKW5" s="79">
        <f>IF(TKW4&lt;=Parametry!$C$7,1,0)</f>
        <v>1</v>
      </c>
      <c r="TKX5" s="79">
        <f>IF(TKX4&lt;=Parametry!$C$7,1,0)</f>
        <v>1</v>
      </c>
      <c r="TKY5" s="79">
        <f>IF(TKY4&lt;=Parametry!$C$7,1,0)</f>
        <v>1</v>
      </c>
      <c r="TKZ5" s="79">
        <f>IF(TKZ4&lt;=Parametry!$C$7,1,0)</f>
        <v>1</v>
      </c>
      <c r="TLA5" s="79">
        <f>IF(TLA4&lt;=Parametry!$C$7,1,0)</f>
        <v>1</v>
      </c>
      <c r="TLB5" s="79">
        <f>IF(TLB4&lt;=Parametry!$C$7,1,0)</f>
        <v>1</v>
      </c>
      <c r="TLC5" s="79">
        <f>IF(TLC4&lt;=Parametry!$C$7,1,0)</f>
        <v>1</v>
      </c>
      <c r="TLD5" s="79">
        <f>IF(TLD4&lt;=Parametry!$C$7,1,0)</f>
        <v>1</v>
      </c>
      <c r="TLE5" s="79">
        <f>IF(TLE4&lt;=Parametry!$C$7,1,0)</f>
        <v>1</v>
      </c>
      <c r="TLF5" s="79">
        <f>IF(TLF4&lt;=Parametry!$C$7,1,0)</f>
        <v>1</v>
      </c>
      <c r="TLG5" s="79">
        <f>IF(TLG4&lt;=Parametry!$C$7,1,0)</f>
        <v>1</v>
      </c>
      <c r="TLH5" s="79">
        <f>IF(TLH4&lt;=Parametry!$C$7,1,0)</f>
        <v>1</v>
      </c>
      <c r="TLI5" s="79">
        <f>IF(TLI4&lt;=Parametry!$C$7,1,0)</f>
        <v>1</v>
      </c>
      <c r="TLJ5" s="79">
        <f>IF(TLJ4&lt;=Parametry!$C$7,1,0)</f>
        <v>1</v>
      </c>
      <c r="TLK5" s="79">
        <f>IF(TLK4&lt;=Parametry!$C$7,1,0)</f>
        <v>1</v>
      </c>
      <c r="TLL5" s="79">
        <f>IF(TLL4&lt;=Parametry!$C$7,1,0)</f>
        <v>1</v>
      </c>
      <c r="TLM5" s="79">
        <f>IF(TLM4&lt;=Parametry!$C$7,1,0)</f>
        <v>1</v>
      </c>
      <c r="TLN5" s="79">
        <f>IF(TLN4&lt;=Parametry!$C$7,1,0)</f>
        <v>1</v>
      </c>
      <c r="TLO5" s="79">
        <f>IF(TLO4&lt;=Parametry!$C$7,1,0)</f>
        <v>1</v>
      </c>
      <c r="TLP5" s="79">
        <f>IF(TLP4&lt;=Parametry!$C$7,1,0)</f>
        <v>1</v>
      </c>
      <c r="TLQ5" s="79">
        <f>IF(TLQ4&lt;=Parametry!$C$7,1,0)</f>
        <v>1</v>
      </c>
      <c r="TLR5" s="79">
        <f>IF(TLR4&lt;=Parametry!$C$7,1,0)</f>
        <v>1</v>
      </c>
      <c r="TLS5" s="79">
        <f>IF(TLS4&lt;=Parametry!$C$7,1,0)</f>
        <v>1</v>
      </c>
      <c r="TLT5" s="79">
        <f>IF(TLT4&lt;=Parametry!$C$7,1,0)</f>
        <v>1</v>
      </c>
      <c r="TLU5" s="79">
        <f>IF(TLU4&lt;=Parametry!$C$7,1,0)</f>
        <v>1</v>
      </c>
      <c r="TLV5" s="79">
        <f>IF(TLV4&lt;=Parametry!$C$7,1,0)</f>
        <v>1</v>
      </c>
      <c r="TLW5" s="79">
        <f>IF(TLW4&lt;=Parametry!$C$7,1,0)</f>
        <v>1</v>
      </c>
      <c r="TLX5" s="79">
        <f>IF(TLX4&lt;=Parametry!$C$7,1,0)</f>
        <v>1</v>
      </c>
      <c r="TLY5" s="79">
        <f>IF(TLY4&lt;=Parametry!$C$7,1,0)</f>
        <v>1</v>
      </c>
      <c r="TLZ5" s="79">
        <f>IF(TLZ4&lt;=Parametry!$C$7,1,0)</f>
        <v>1</v>
      </c>
      <c r="TMA5" s="79">
        <f>IF(TMA4&lt;=Parametry!$C$7,1,0)</f>
        <v>1</v>
      </c>
      <c r="TMB5" s="79">
        <f>IF(TMB4&lt;=Parametry!$C$7,1,0)</f>
        <v>1</v>
      </c>
      <c r="TMC5" s="79">
        <f>IF(TMC4&lt;=Parametry!$C$7,1,0)</f>
        <v>1</v>
      </c>
      <c r="TMD5" s="79">
        <f>IF(TMD4&lt;=Parametry!$C$7,1,0)</f>
        <v>1</v>
      </c>
      <c r="TME5" s="79">
        <f>IF(TME4&lt;=Parametry!$C$7,1,0)</f>
        <v>1</v>
      </c>
      <c r="TMF5" s="79">
        <f>IF(TMF4&lt;=Parametry!$C$7,1,0)</f>
        <v>1</v>
      </c>
      <c r="TMG5" s="79">
        <f>IF(TMG4&lt;=Parametry!$C$7,1,0)</f>
        <v>1</v>
      </c>
      <c r="TMH5" s="79">
        <f>IF(TMH4&lt;=Parametry!$C$7,1,0)</f>
        <v>1</v>
      </c>
      <c r="TMI5" s="79">
        <f>IF(TMI4&lt;=Parametry!$C$7,1,0)</f>
        <v>1</v>
      </c>
      <c r="TMJ5" s="79">
        <f>IF(TMJ4&lt;=Parametry!$C$7,1,0)</f>
        <v>1</v>
      </c>
      <c r="TMK5" s="79">
        <f>IF(TMK4&lt;=Parametry!$C$7,1,0)</f>
        <v>1</v>
      </c>
      <c r="TML5" s="79">
        <f>IF(TML4&lt;=Parametry!$C$7,1,0)</f>
        <v>1</v>
      </c>
      <c r="TMM5" s="79">
        <f>IF(TMM4&lt;=Parametry!$C$7,1,0)</f>
        <v>1</v>
      </c>
      <c r="TMN5" s="79">
        <f>IF(TMN4&lt;=Parametry!$C$7,1,0)</f>
        <v>1</v>
      </c>
      <c r="TMO5" s="79">
        <f>IF(TMO4&lt;=Parametry!$C$7,1,0)</f>
        <v>1</v>
      </c>
      <c r="TMP5" s="79">
        <f>IF(TMP4&lt;=Parametry!$C$7,1,0)</f>
        <v>1</v>
      </c>
      <c r="TMQ5" s="79">
        <f>IF(TMQ4&lt;=Parametry!$C$7,1,0)</f>
        <v>1</v>
      </c>
      <c r="TMR5" s="79">
        <f>IF(TMR4&lt;=Parametry!$C$7,1,0)</f>
        <v>1</v>
      </c>
      <c r="TMS5" s="79">
        <f>IF(TMS4&lt;=Parametry!$C$7,1,0)</f>
        <v>1</v>
      </c>
      <c r="TMT5" s="79">
        <f>IF(TMT4&lt;=Parametry!$C$7,1,0)</f>
        <v>1</v>
      </c>
      <c r="TMU5" s="79">
        <f>IF(TMU4&lt;=Parametry!$C$7,1,0)</f>
        <v>1</v>
      </c>
      <c r="TMV5" s="79">
        <f>IF(TMV4&lt;=Parametry!$C$7,1,0)</f>
        <v>1</v>
      </c>
      <c r="TMW5" s="79">
        <f>IF(TMW4&lt;=Parametry!$C$7,1,0)</f>
        <v>1</v>
      </c>
      <c r="TMX5" s="79">
        <f>IF(TMX4&lt;=Parametry!$C$7,1,0)</f>
        <v>1</v>
      </c>
      <c r="TMY5" s="79">
        <f>IF(TMY4&lt;=Parametry!$C$7,1,0)</f>
        <v>1</v>
      </c>
      <c r="TMZ5" s="79">
        <f>IF(TMZ4&lt;=Parametry!$C$7,1,0)</f>
        <v>1</v>
      </c>
      <c r="TNA5" s="79">
        <f>IF(TNA4&lt;=Parametry!$C$7,1,0)</f>
        <v>1</v>
      </c>
      <c r="TNB5" s="79">
        <f>IF(TNB4&lt;=Parametry!$C$7,1,0)</f>
        <v>1</v>
      </c>
      <c r="TNC5" s="79">
        <f>IF(TNC4&lt;=Parametry!$C$7,1,0)</f>
        <v>1</v>
      </c>
      <c r="TND5" s="79">
        <f>IF(TND4&lt;=Parametry!$C$7,1,0)</f>
        <v>1</v>
      </c>
      <c r="TNE5" s="79">
        <f>IF(TNE4&lt;=Parametry!$C$7,1,0)</f>
        <v>1</v>
      </c>
      <c r="TNF5" s="79">
        <f>IF(TNF4&lt;=Parametry!$C$7,1,0)</f>
        <v>1</v>
      </c>
      <c r="TNG5" s="79">
        <f>IF(TNG4&lt;=Parametry!$C$7,1,0)</f>
        <v>1</v>
      </c>
      <c r="TNH5" s="79">
        <f>IF(TNH4&lt;=Parametry!$C$7,1,0)</f>
        <v>1</v>
      </c>
      <c r="TNI5" s="79">
        <f>IF(TNI4&lt;=Parametry!$C$7,1,0)</f>
        <v>1</v>
      </c>
      <c r="TNJ5" s="79">
        <f>IF(TNJ4&lt;=Parametry!$C$7,1,0)</f>
        <v>1</v>
      </c>
      <c r="TNK5" s="79">
        <f>IF(TNK4&lt;=Parametry!$C$7,1,0)</f>
        <v>1</v>
      </c>
      <c r="TNL5" s="79">
        <f>IF(TNL4&lt;=Parametry!$C$7,1,0)</f>
        <v>1</v>
      </c>
      <c r="TNM5" s="79">
        <f>IF(TNM4&lt;=Parametry!$C$7,1,0)</f>
        <v>1</v>
      </c>
      <c r="TNN5" s="79">
        <f>IF(TNN4&lt;=Parametry!$C$7,1,0)</f>
        <v>1</v>
      </c>
      <c r="TNO5" s="79">
        <f>IF(TNO4&lt;=Parametry!$C$7,1,0)</f>
        <v>1</v>
      </c>
      <c r="TNP5" s="79">
        <f>IF(TNP4&lt;=Parametry!$C$7,1,0)</f>
        <v>1</v>
      </c>
      <c r="TNQ5" s="79">
        <f>IF(TNQ4&lt;=Parametry!$C$7,1,0)</f>
        <v>1</v>
      </c>
      <c r="TNR5" s="79">
        <f>IF(TNR4&lt;=Parametry!$C$7,1,0)</f>
        <v>1</v>
      </c>
      <c r="TNS5" s="79">
        <f>IF(TNS4&lt;=Parametry!$C$7,1,0)</f>
        <v>1</v>
      </c>
      <c r="TNT5" s="79">
        <f>IF(TNT4&lt;=Parametry!$C$7,1,0)</f>
        <v>1</v>
      </c>
      <c r="TNU5" s="79">
        <f>IF(TNU4&lt;=Parametry!$C$7,1,0)</f>
        <v>1</v>
      </c>
      <c r="TNV5" s="79">
        <f>IF(TNV4&lt;=Parametry!$C$7,1,0)</f>
        <v>1</v>
      </c>
      <c r="TNW5" s="79">
        <f>IF(TNW4&lt;=Parametry!$C$7,1,0)</f>
        <v>1</v>
      </c>
      <c r="TNX5" s="79">
        <f>IF(TNX4&lt;=Parametry!$C$7,1,0)</f>
        <v>1</v>
      </c>
      <c r="TNY5" s="79">
        <f>IF(TNY4&lt;=Parametry!$C$7,1,0)</f>
        <v>1</v>
      </c>
      <c r="TNZ5" s="79">
        <f>IF(TNZ4&lt;=Parametry!$C$7,1,0)</f>
        <v>1</v>
      </c>
      <c r="TOA5" s="79">
        <f>IF(TOA4&lt;=Parametry!$C$7,1,0)</f>
        <v>1</v>
      </c>
      <c r="TOB5" s="79">
        <f>IF(TOB4&lt;=Parametry!$C$7,1,0)</f>
        <v>1</v>
      </c>
      <c r="TOC5" s="79">
        <f>IF(TOC4&lt;=Parametry!$C$7,1,0)</f>
        <v>1</v>
      </c>
      <c r="TOD5" s="79">
        <f>IF(TOD4&lt;=Parametry!$C$7,1,0)</f>
        <v>1</v>
      </c>
      <c r="TOE5" s="79">
        <f>IF(TOE4&lt;=Parametry!$C$7,1,0)</f>
        <v>1</v>
      </c>
      <c r="TOF5" s="79">
        <f>IF(TOF4&lt;=Parametry!$C$7,1,0)</f>
        <v>1</v>
      </c>
      <c r="TOG5" s="79">
        <f>IF(TOG4&lt;=Parametry!$C$7,1,0)</f>
        <v>1</v>
      </c>
      <c r="TOH5" s="79">
        <f>IF(TOH4&lt;=Parametry!$C$7,1,0)</f>
        <v>1</v>
      </c>
      <c r="TOI5" s="79">
        <f>IF(TOI4&lt;=Parametry!$C$7,1,0)</f>
        <v>1</v>
      </c>
      <c r="TOJ5" s="79">
        <f>IF(TOJ4&lt;=Parametry!$C$7,1,0)</f>
        <v>1</v>
      </c>
      <c r="TOK5" s="79">
        <f>IF(TOK4&lt;=Parametry!$C$7,1,0)</f>
        <v>1</v>
      </c>
      <c r="TOL5" s="79">
        <f>IF(TOL4&lt;=Parametry!$C$7,1,0)</f>
        <v>1</v>
      </c>
      <c r="TOM5" s="79">
        <f>IF(TOM4&lt;=Parametry!$C$7,1,0)</f>
        <v>1</v>
      </c>
      <c r="TON5" s="79">
        <f>IF(TON4&lt;=Parametry!$C$7,1,0)</f>
        <v>1</v>
      </c>
      <c r="TOO5" s="79">
        <f>IF(TOO4&lt;=Parametry!$C$7,1,0)</f>
        <v>1</v>
      </c>
      <c r="TOP5" s="79">
        <f>IF(TOP4&lt;=Parametry!$C$7,1,0)</f>
        <v>1</v>
      </c>
      <c r="TOQ5" s="79">
        <f>IF(TOQ4&lt;=Parametry!$C$7,1,0)</f>
        <v>1</v>
      </c>
      <c r="TOR5" s="79">
        <f>IF(TOR4&lt;=Parametry!$C$7,1,0)</f>
        <v>1</v>
      </c>
      <c r="TOS5" s="79">
        <f>IF(TOS4&lt;=Parametry!$C$7,1,0)</f>
        <v>1</v>
      </c>
      <c r="TOT5" s="79">
        <f>IF(TOT4&lt;=Parametry!$C$7,1,0)</f>
        <v>1</v>
      </c>
      <c r="TOU5" s="79">
        <f>IF(TOU4&lt;=Parametry!$C$7,1,0)</f>
        <v>1</v>
      </c>
      <c r="TOV5" s="79">
        <f>IF(TOV4&lt;=Parametry!$C$7,1,0)</f>
        <v>1</v>
      </c>
      <c r="TOW5" s="79">
        <f>IF(TOW4&lt;=Parametry!$C$7,1,0)</f>
        <v>1</v>
      </c>
      <c r="TOX5" s="79">
        <f>IF(TOX4&lt;=Parametry!$C$7,1,0)</f>
        <v>1</v>
      </c>
      <c r="TOY5" s="79">
        <f>IF(TOY4&lt;=Parametry!$C$7,1,0)</f>
        <v>1</v>
      </c>
      <c r="TOZ5" s="79">
        <f>IF(TOZ4&lt;=Parametry!$C$7,1,0)</f>
        <v>1</v>
      </c>
      <c r="TPA5" s="79">
        <f>IF(TPA4&lt;=Parametry!$C$7,1,0)</f>
        <v>1</v>
      </c>
      <c r="TPB5" s="79">
        <f>IF(TPB4&lt;=Parametry!$C$7,1,0)</f>
        <v>1</v>
      </c>
      <c r="TPC5" s="79">
        <f>IF(TPC4&lt;=Parametry!$C$7,1,0)</f>
        <v>1</v>
      </c>
      <c r="TPD5" s="79">
        <f>IF(TPD4&lt;=Parametry!$C$7,1,0)</f>
        <v>1</v>
      </c>
      <c r="TPE5" s="79">
        <f>IF(TPE4&lt;=Parametry!$C$7,1,0)</f>
        <v>1</v>
      </c>
      <c r="TPF5" s="79">
        <f>IF(TPF4&lt;=Parametry!$C$7,1,0)</f>
        <v>1</v>
      </c>
      <c r="TPG5" s="79">
        <f>IF(TPG4&lt;=Parametry!$C$7,1,0)</f>
        <v>1</v>
      </c>
      <c r="TPH5" s="79">
        <f>IF(TPH4&lt;=Parametry!$C$7,1,0)</f>
        <v>1</v>
      </c>
      <c r="TPI5" s="79">
        <f>IF(TPI4&lt;=Parametry!$C$7,1,0)</f>
        <v>1</v>
      </c>
      <c r="TPJ5" s="79">
        <f>IF(TPJ4&lt;=Parametry!$C$7,1,0)</f>
        <v>1</v>
      </c>
      <c r="TPK5" s="79">
        <f>IF(TPK4&lt;=Parametry!$C$7,1,0)</f>
        <v>1</v>
      </c>
      <c r="TPL5" s="79">
        <f>IF(TPL4&lt;=Parametry!$C$7,1,0)</f>
        <v>1</v>
      </c>
      <c r="TPM5" s="79">
        <f>IF(TPM4&lt;=Parametry!$C$7,1,0)</f>
        <v>1</v>
      </c>
      <c r="TPN5" s="79">
        <f>IF(TPN4&lt;=Parametry!$C$7,1,0)</f>
        <v>1</v>
      </c>
      <c r="TPO5" s="79">
        <f>IF(TPO4&lt;=Parametry!$C$7,1,0)</f>
        <v>1</v>
      </c>
      <c r="TPP5" s="79">
        <f>IF(TPP4&lt;=Parametry!$C$7,1,0)</f>
        <v>1</v>
      </c>
      <c r="TPQ5" s="79">
        <f>IF(TPQ4&lt;=Parametry!$C$7,1,0)</f>
        <v>1</v>
      </c>
      <c r="TPR5" s="79">
        <f>IF(TPR4&lt;=Parametry!$C$7,1,0)</f>
        <v>1</v>
      </c>
      <c r="TPS5" s="79">
        <f>IF(TPS4&lt;=Parametry!$C$7,1,0)</f>
        <v>1</v>
      </c>
      <c r="TPT5" s="79">
        <f>IF(TPT4&lt;=Parametry!$C$7,1,0)</f>
        <v>1</v>
      </c>
      <c r="TPU5" s="79">
        <f>IF(TPU4&lt;=Parametry!$C$7,1,0)</f>
        <v>1</v>
      </c>
      <c r="TPV5" s="79">
        <f>IF(TPV4&lt;=Parametry!$C$7,1,0)</f>
        <v>1</v>
      </c>
      <c r="TPW5" s="79">
        <f>IF(TPW4&lt;=Parametry!$C$7,1,0)</f>
        <v>1</v>
      </c>
      <c r="TPX5" s="79">
        <f>IF(TPX4&lt;=Parametry!$C$7,1,0)</f>
        <v>1</v>
      </c>
      <c r="TPY5" s="79">
        <f>IF(TPY4&lt;=Parametry!$C$7,1,0)</f>
        <v>1</v>
      </c>
      <c r="TPZ5" s="79">
        <f>IF(TPZ4&lt;=Parametry!$C$7,1,0)</f>
        <v>1</v>
      </c>
      <c r="TQA5" s="79">
        <f>IF(TQA4&lt;=Parametry!$C$7,1,0)</f>
        <v>1</v>
      </c>
      <c r="TQB5" s="79">
        <f>IF(TQB4&lt;=Parametry!$C$7,1,0)</f>
        <v>1</v>
      </c>
      <c r="TQC5" s="79">
        <f>IF(TQC4&lt;=Parametry!$C$7,1,0)</f>
        <v>1</v>
      </c>
      <c r="TQD5" s="79">
        <f>IF(TQD4&lt;=Parametry!$C$7,1,0)</f>
        <v>1</v>
      </c>
      <c r="TQE5" s="79">
        <f>IF(TQE4&lt;=Parametry!$C$7,1,0)</f>
        <v>1</v>
      </c>
      <c r="TQF5" s="79">
        <f>IF(TQF4&lt;=Parametry!$C$7,1,0)</f>
        <v>1</v>
      </c>
      <c r="TQG5" s="79">
        <f>IF(TQG4&lt;=Parametry!$C$7,1,0)</f>
        <v>1</v>
      </c>
      <c r="TQH5" s="79">
        <f>IF(TQH4&lt;=Parametry!$C$7,1,0)</f>
        <v>1</v>
      </c>
      <c r="TQI5" s="79">
        <f>IF(TQI4&lt;=Parametry!$C$7,1,0)</f>
        <v>1</v>
      </c>
      <c r="TQJ5" s="79">
        <f>IF(TQJ4&lt;=Parametry!$C$7,1,0)</f>
        <v>1</v>
      </c>
      <c r="TQK5" s="79">
        <f>IF(TQK4&lt;=Parametry!$C$7,1,0)</f>
        <v>1</v>
      </c>
      <c r="TQL5" s="79">
        <f>IF(TQL4&lt;=Parametry!$C$7,1,0)</f>
        <v>1</v>
      </c>
      <c r="TQM5" s="79">
        <f>IF(TQM4&lt;=Parametry!$C$7,1,0)</f>
        <v>1</v>
      </c>
      <c r="TQN5" s="79">
        <f>IF(TQN4&lt;=Parametry!$C$7,1,0)</f>
        <v>1</v>
      </c>
      <c r="TQO5" s="79">
        <f>IF(TQO4&lt;=Parametry!$C$7,1,0)</f>
        <v>1</v>
      </c>
      <c r="TQP5" s="79">
        <f>IF(TQP4&lt;=Parametry!$C$7,1,0)</f>
        <v>1</v>
      </c>
      <c r="TQQ5" s="79">
        <f>IF(TQQ4&lt;=Parametry!$C$7,1,0)</f>
        <v>1</v>
      </c>
      <c r="TQR5" s="79">
        <f>IF(TQR4&lt;=Parametry!$C$7,1,0)</f>
        <v>1</v>
      </c>
      <c r="TQS5" s="79">
        <f>IF(TQS4&lt;=Parametry!$C$7,1,0)</f>
        <v>1</v>
      </c>
      <c r="TQT5" s="79">
        <f>IF(TQT4&lt;=Parametry!$C$7,1,0)</f>
        <v>1</v>
      </c>
      <c r="TQU5" s="79">
        <f>IF(TQU4&lt;=Parametry!$C$7,1,0)</f>
        <v>1</v>
      </c>
      <c r="TQV5" s="79">
        <f>IF(TQV4&lt;=Parametry!$C$7,1,0)</f>
        <v>1</v>
      </c>
      <c r="TQW5" s="79">
        <f>IF(TQW4&lt;=Parametry!$C$7,1,0)</f>
        <v>1</v>
      </c>
      <c r="TQX5" s="79">
        <f>IF(TQX4&lt;=Parametry!$C$7,1,0)</f>
        <v>1</v>
      </c>
      <c r="TQY5" s="79">
        <f>IF(TQY4&lt;=Parametry!$C$7,1,0)</f>
        <v>1</v>
      </c>
      <c r="TQZ5" s="79">
        <f>IF(TQZ4&lt;=Parametry!$C$7,1,0)</f>
        <v>1</v>
      </c>
      <c r="TRA5" s="79">
        <f>IF(TRA4&lt;=Parametry!$C$7,1,0)</f>
        <v>1</v>
      </c>
      <c r="TRB5" s="79">
        <f>IF(TRB4&lt;=Parametry!$C$7,1,0)</f>
        <v>1</v>
      </c>
      <c r="TRC5" s="79">
        <f>IF(TRC4&lt;=Parametry!$C$7,1,0)</f>
        <v>1</v>
      </c>
      <c r="TRD5" s="79">
        <f>IF(TRD4&lt;=Parametry!$C$7,1,0)</f>
        <v>1</v>
      </c>
      <c r="TRE5" s="79">
        <f>IF(TRE4&lt;=Parametry!$C$7,1,0)</f>
        <v>1</v>
      </c>
      <c r="TRF5" s="79">
        <f>IF(TRF4&lt;=Parametry!$C$7,1,0)</f>
        <v>1</v>
      </c>
      <c r="TRG5" s="79">
        <f>IF(TRG4&lt;=Parametry!$C$7,1,0)</f>
        <v>1</v>
      </c>
      <c r="TRH5" s="79">
        <f>IF(TRH4&lt;=Parametry!$C$7,1,0)</f>
        <v>1</v>
      </c>
      <c r="TRI5" s="79">
        <f>IF(TRI4&lt;=Parametry!$C$7,1,0)</f>
        <v>1</v>
      </c>
      <c r="TRJ5" s="79">
        <f>IF(TRJ4&lt;=Parametry!$C$7,1,0)</f>
        <v>1</v>
      </c>
      <c r="TRK5" s="79">
        <f>IF(TRK4&lt;=Parametry!$C$7,1,0)</f>
        <v>1</v>
      </c>
      <c r="TRL5" s="79">
        <f>IF(TRL4&lt;=Parametry!$C$7,1,0)</f>
        <v>1</v>
      </c>
      <c r="TRM5" s="79">
        <f>IF(TRM4&lt;=Parametry!$C$7,1,0)</f>
        <v>1</v>
      </c>
      <c r="TRN5" s="79">
        <f>IF(TRN4&lt;=Parametry!$C$7,1,0)</f>
        <v>1</v>
      </c>
      <c r="TRO5" s="79">
        <f>IF(TRO4&lt;=Parametry!$C$7,1,0)</f>
        <v>1</v>
      </c>
      <c r="TRP5" s="79">
        <f>IF(TRP4&lt;=Parametry!$C$7,1,0)</f>
        <v>1</v>
      </c>
      <c r="TRQ5" s="79">
        <f>IF(TRQ4&lt;=Parametry!$C$7,1,0)</f>
        <v>1</v>
      </c>
      <c r="TRR5" s="79">
        <f>IF(TRR4&lt;=Parametry!$C$7,1,0)</f>
        <v>1</v>
      </c>
      <c r="TRS5" s="79">
        <f>IF(TRS4&lt;=Parametry!$C$7,1,0)</f>
        <v>1</v>
      </c>
      <c r="TRT5" s="79">
        <f>IF(TRT4&lt;=Parametry!$C$7,1,0)</f>
        <v>1</v>
      </c>
      <c r="TRU5" s="79">
        <f>IF(TRU4&lt;=Parametry!$C$7,1,0)</f>
        <v>1</v>
      </c>
      <c r="TRV5" s="79">
        <f>IF(TRV4&lt;=Parametry!$C$7,1,0)</f>
        <v>1</v>
      </c>
      <c r="TRW5" s="79">
        <f>IF(TRW4&lt;=Parametry!$C$7,1,0)</f>
        <v>1</v>
      </c>
      <c r="TRX5" s="79">
        <f>IF(TRX4&lt;=Parametry!$C$7,1,0)</f>
        <v>1</v>
      </c>
      <c r="TRY5" s="79">
        <f>IF(TRY4&lt;=Parametry!$C$7,1,0)</f>
        <v>1</v>
      </c>
      <c r="TRZ5" s="79">
        <f>IF(TRZ4&lt;=Parametry!$C$7,1,0)</f>
        <v>1</v>
      </c>
      <c r="TSA5" s="79">
        <f>IF(TSA4&lt;=Parametry!$C$7,1,0)</f>
        <v>1</v>
      </c>
      <c r="TSB5" s="79">
        <f>IF(TSB4&lt;=Parametry!$C$7,1,0)</f>
        <v>1</v>
      </c>
      <c r="TSC5" s="79">
        <f>IF(TSC4&lt;=Parametry!$C$7,1,0)</f>
        <v>1</v>
      </c>
      <c r="TSD5" s="79">
        <f>IF(TSD4&lt;=Parametry!$C$7,1,0)</f>
        <v>1</v>
      </c>
      <c r="TSE5" s="79">
        <f>IF(TSE4&lt;=Parametry!$C$7,1,0)</f>
        <v>1</v>
      </c>
      <c r="TSF5" s="79">
        <f>IF(TSF4&lt;=Parametry!$C$7,1,0)</f>
        <v>1</v>
      </c>
      <c r="TSG5" s="79">
        <f>IF(TSG4&lt;=Parametry!$C$7,1,0)</f>
        <v>1</v>
      </c>
      <c r="TSH5" s="79">
        <f>IF(TSH4&lt;=Parametry!$C$7,1,0)</f>
        <v>1</v>
      </c>
      <c r="TSI5" s="79">
        <f>IF(TSI4&lt;=Parametry!$C$7,1,0)</f>
        <v>1</v>
      </c>
      <c r="TSJ5" s="79">
        <f>IF(TSJ4&lt;=Parametry!$C$7,1,0)</f>
        <v>1</v>
      </c>
      <c r="TSK5" s="79">
        <f>IF(TSK4&lt;=Parametry!$C$7,1,0)</f>
        <v>1</v>
      </c>
      <c r="TSL5" s="79">
        <f>IF(TSL4&lt;=Parametry!$C$7,1,0)</f>
        <v>1</v>
      </c>
      <c r="TSM5" s="79">
        <f>IF(TSM4&lt;=Parametry!$C$7,1,0)</f>
        <v>1</v>
      </c>
      <c r="TSN5" s="79">
        <f>IF(TSN4&lt;=Parametry!$C$7,1,0)</f>
        <v>1</v>
      </c>
      <c r="TSO5" s="79">
        <f>IF(TSO4&lt;=Parametry!$C$7,1,0)</f>
        <v>1</v>
      </c>
      <c r="TSP5" s="79">
        <f>IF(TSP4&lt;=Parametry!$C$7,1,0)</f>
        <v>1</v>
      </c>
      <c r="TSQ5" s="79">
        <f>IF(TSQ4&lt;=Parametry!$C$7,1,0)</f>
        <v>1</v>
      </c>
      <c r="TSR5" s="79">
        <f>IF(TSR4&lt;=Parametry!$C$7,1,0)</f>
        <v>1</v>
      </c>
      <c r="TSS5" s="79">
        <f>IF(TSS4&lt;=Parametry!$C$7,1,0)</f>
        <v>1</v>
      </c>
      <c r="TST5" s="79">
        <f>IF(TST4&lt;=Parametry!$C$7,1,0)</f>
        <v>1</v>
      </c>
      <c r="TSU5" s="79">
        <f>IF(TSU4&lt;=Parametry!$C$7,1,0)</f>
        <v>1</v>
      </c>
      <c r="TSV5" s="79">
        <f>IF(TSV4&lt;=Parametry!$C$7,1,0)</f>
        <v>1</v>
      </c>
      <c r="TSW5" s="79">
        <f>IF(TSW4&lt;=Parametry!$C$7,1,0)</f>
        <v>1</v>
      </c>
      <c r="TSX5" s="79">
        <f>IF(TSX4&lt;=Parametry!$C$7,1,0)</f>
        <v>1</v>
      </c>
      <c r="TSY5" s="79">
        <f>IF(TSY4&lt;=Parametry!$C$7,1,0)</f>
        <v>1</v>
      </c>
      <c r="TSZ5" s="79">
        <f>IF(TSZ4&lt;=Parametry!$C$7,1,0)</f>
        <v>1</v>
      </c>
      <c r="TTA5" s="79">
        <f>IF(TTA4&lt;=Parametry!$C$7,1,0)</f>
        <v>1</v>
      </c>
      <c r="TTB5" s="79">
        <f>IF(TTB4&lt;=Parametry!$C$7,1,0)</f>
        <v>1</v>
      </c>
      <c r="TTC5" s="79">
        <f>IF(TTC4&lt;=Parametry!$C$7,1,0)</f>
        <v>1</v>
      </c>
      <c r="TTD5" s="79">
        <f>IF(TTD4&lt;=Parametry!$C$7,1,0)</f>
        <v>1</v>
      </c>
      <c r="TTE5" s="79">
        <f>IF(TTE4&lt;=Parametry!$C$7,1,0)</f>
        <v>1</v>
      </c>
      <c r="TTF5" s="79">
        <f>IF(TTF4&lt;=Parametry!$C$7,1,0)</f>
        <v>1</v>
      </c>
      <c r="TTG5" s="79">
        <f>IF(TTG4&lt;=Parametry!$C$7,1,0)</f>
        <v>1</v>
      </c>
      <c r="TTH5" s="79">
        <f>IF(TTH4&lt;=Parametry!$C$7,1,0)</f>
        <v>1</v>
      </c>
      <c r="TTI5" s="79">
        <f>IF(TTI4&lt;=Parametry!$C$7,1,0)</f>
        <v>1</v>
      </c>
      <c r="TTJ5" s="79">
        <f>IF(TTJ4&lt;=Parametry!$C$7,1,0)</f>
        <v>1</v>
      </c>
      <c r="TTK5" s="79">
        <f>IF(TTK4&lt;=Parametry!$C$7,1,0)</f>
        <v>1</v>
      </c>
      <c r="TTL5" s="79">
        <f>IF(TTL4&lt;=Parametry!$C$7,1,0)</f>
        <v>1</v>
      </c>
      <c r="TTM5" s="79">
        <f>IF(TTM4&lt;=Parametry!$C$7,1,0)</f>
        <v>1</v>
      </c>
      <c r="TTN5" s="79">
        <f>IF(TTN4&lt;=Parametry!$C$7,1,0)</f>
        <v>1</v>
      </c>
      <c r="TTO5" s="79">
        <f>IF(TTO4&lt;=Parametry!$C$7,1,0)</f>
        <v>1</v>
      </c>
      <c r="TTP5" s="79">
        <f>IF(TTP4&lt;=Parametry!$C$7,1,0)</f>
        <v>1</v>
      </c>
      <c r="TTQ5" s="79">
        <f>IF(TTQ4&lt;=Parametry!$C$7,1,0)</f>
        <v>1</v>
      </c>
      <c r="TTR5" s="79">
        <f>IF(TTR4&lt;=Parametry!$C$7,1,0)</f>
        <v>1</v>
      </c>
      <c r="TTS5" s="79">
        <f>IF(TTS4&lt;=Parametry!$C$7,1,0)</f>
        <v>1</v>
      </c>
      <c r="TTT5" s="79">
        <f>IF(TTT4&lt;=Parametry!$C$7,1,0)</f>
        <v>1</v>
      </c>
      <c r="TTU5" s="79">
        <f>IF(TTU4&lt;=Parametry!$C$7,1,0)</f>
        <v>1</v>
      </c>
      <c r="TTV5" s="79">
        <f>IF(TTV4&lt;=Parametry!$C$7,1,0)</f>
        <v>1</v>
      </c>
      <c r="TTW5" s="79">
        <f>IF(TTW4&lt;=Parametry!$C$7,1,0)</f>
        <v>1</v>
      </c>
      <c r="TTX5" s="79">
        <f>IF(TTX4&lt;=Parametry!$C$7,1,0)</f>
        <v>1</v>
      </c>
      <c r="TTY5" s="79">
        <f>IF(TTY4&lt;=Parametry!$C$7,1,0)</f>
        <v>1</v>
      </c>
      <c r="TTZ5" s="79">
        <f>IF(TTZ4&lt;=Parametry!$C$7,1,0)</f>
        <v>1</v>
      </c>
      <c r="TUA5" s="79">
        <f>IF(TUA4&lt;=Parametry!$C$7,1,0)</f>
        <v>1</v>
      </c>
      <c r="TUB5" s="79">
        <f>IF(TUB4&lt;=Parametry!$C$7,1,0)</f>
        <v>1</v>
      </c>
      <c r="TUC5" s="79">
        <f>IF(TUC4&lt;=Parametry!$C$7,1,0)</f>
        <v>1</v>
      </c>
      <c r="TUD5" s="79">
        <f>IF(TUD4&lt;=Parametry!$C$7,1,0)</f>
        <v>1</v>
      </c>
      <c r="TUE5" s="79">
        <f>IF(TUE4&lt;=Parametry!$C$7,1,0)</f>
        <v>1</v>
      </c>
      <c r="TUF5" s="79">
        <f>IF(TUF4&lt;=Parametry!$C$7,1,0)</f>
        <v>1</v>
      </c>
      <c r="TUG5" s="79">
        <f>IF(TUG4&lt;=Parametry!$C$7,1,0)</f>
        <v>1</v>
      </c>
      <c r="TUH5" s="79">
        <f>IF(TUH4&lt;=Parametry!$C$7,1,0)</f>
        <v>1</v>
      </c>
      <c r="TUI5" s="79">
        <f>IF(TUI4&lt;=Parametry!$C$7,1,0)</f>
        <v>1</v>
      </c>
      <c r="TUJ5" s="79">
        <f>IF(TUJ4&lt;=Parametry!$C$7,1,0)</f>
        <v>1</v>
      </c>
      <c r="TUK5" s="79">
        <f>IF(TUK4&lt;=Parametry!$C$7,1,0)</f>
        <v>1</v>
      </c>
      <c r="TUL5" s="79">
        <f>IF(TUL4&lt;=Parametry!$C$7,1,0)</f>
        <v>1</v>
      </c>
      <c r="TUM5" s="79">
        <f>IF(TUM4&lt;=Parametry!$C$7,1,0)</f>
        <v>1</v>
      </c>
      <c r="TUN5" s="79">
        <f>IF(TUN4&lt;=Parametry!$C$7,1,0)</f>
        <v>1</v>
      </c>
      <c r="TUO5" s="79">
        <f>IF(TUO4&lt;=Parametry!$C$7,1,0)</f>
        <v>1</v>
      </c>
      <c r="TUP5" s="79">
        <f>IF(TUP4&lt;=Parametry!$C$7,1,0)</f>
        <v>1</v>
      </c>
      <c r="TUQ5" s="79">
        <f>IF(TUQ4&lt;=Parametry!$C$7,1,0)</f>
        <v>1</v>
      </c>
      <c r="TUR5" s="79">
        <f>IF(TUR4&lt;=Parametry!$C$7,1,0)</f>
        <v>1</v>
      </c>
      <c r="TUS5" s="79">
        <f>IF(TUS4&lt;=Parametry!$C$7,1,0)</f>
        <v>1</v>
      </c>
      <c r="TUT5" s="79">
        <f>IF(TUT4&lt;=Parametry!$C$7,1,0)</f>
        <v>1</v>
      </c>
      <c r="TUU5" s="79">
        <f>IF(TUU4&lt;=Parametry!$C$7,1,0)</f>
        <v>1</v>
      </c>
      <c r="TUV5" s="79">
        <f>IF(TUV4&lt;=Parametry!$C$7,1,0)</f>
        <v>1</v>
      </c>
      <c r="TUW5" s="79">
        <f>IF(TUW4&lt;=Parametry!$C$7,1,0)</f>
        <v>1</v>
      </c>
      <c r="TUX5" s="79">
        <f>IF(TUX4&lt;=Parametry!$C$7,1,0)</f>
        <v>1</v>
      </c>
      <c r="TUY5" s="79">
        <f>IF(TUY4&lt;=Parametry!$C$7,1,0)</f>
        <v>1</v>
      </c>
      <c r="TUZ5" s="79">
        <f>IF(TUZ4&lt;=Parametry!$C$7,1,0)</f>
        <v>1</v>
      </c>
      <c r="TVA5" s="79">
        <f>IF(TVA4&lt;=Parametry!$C$7,1,0)</f>
        <v>1</v>
      </c>
      <c r="TVB5" s="79">
        <f>IF(TVB4&lt;=Parametry!$C$7,1,0)</f>
        <v>1</v>
      </c>
      <c r="TVC5" s="79">
        <f>IF(TVC4&lt;=Parametry!$C$7,1,0)</f>
        <v>1</v>
      </c>
      <c r="TVD5" s="79">
        <f>IF(TVD4&lt;=Parametry!$C$7,1,0)</f>
        <v>1</v>
      </c>
      <c r="TVE5" s="79">
        <f>IF(TVE4&lt;=Parametry!$C$7,1,0)</f>
        <v>1</v>
      </c>
      <c r="TVF5" s="79">
        <f>IF(TVF4&lt;=Parametry!$C$7,1,0)</f>
        <v>1</v>
      </c>
      <c r="TVG5" s="79">
        <f>IF(TVG4&lt;=Parametry!$C$7,1,0)</f>
        <v>1</v>
      </c>
      <c r="TVH5" s="79">
        <f>IF(TVH4&lt;=Parametry!$C$7,1,0)</f>
        <v>1</v>
      </c>
      <c r="TVI5" s="79">
        <f>IF(TVI4&lt;=Parametry!$C$7,1,0)</f>
        <v>1</v>
      </c>
      <c r="TVJ5" s="79">
        <f>IF(TVJ4&lt;=Parametry!$C$7,1,0)</f>
        <v>1</v>
      </c>
      <c r="TVK5" s="79">
        <f>IF(TVK4&lt;=Parametry!$C$7,1,0)</f>
        <v>1</v>
      </c>
      <c r="TVL5" s="79">
        <f>IF(TVL4&lt;=Parametry!$C$7,1,0)</f>
        <v>1</v>
      </c>
      <c r="TVM5" s="79">
        <f>IF(TVM4&lt;=Parametry!$C$7,1,0)</f>
        <v>1</v>
      </c>
      <c r="TVN5" s="79">
        <f>IF(TVN4&lt;=Parametry!$C$7,1,0)</f>
        <v>1</v>
      </c>
      <c r="TVO5" s="79">
        <f>IF(TVO4&lt;=Parametry!$C$7,1,0)</f>
        <v>1</v>
      </c>
      <c r="TVP5" s="79">
        <f>IF(TVP4&lt;=Parametry!$C$7,1,0)</f>
        <v>1</v>
      </c>
      <c r="TVQ5" s="79">
        <f>IF(TVQ4&lt;=Parametry!$C$7,1,0)</f>
        <v>1</v>
      </c>
      <c r="TVR5" s="79">
        <f>IF(TVR4&lt;=Parametry!$C$7,1,0)</f>
        <v>1</v>
      </c>
      <c r="TVS5" s="79">
        <f>IF(TVS4&lt;=Parametry!$C$7,1,0)</f>
        <v>1</v>
      </c>
      <c r="TVT5" s="79">
        <f>IF(TVT4&lt;=Parametry!$C$7,1,0)</f>
        <v>1</v>
      </c>
      <c r="TVU5" s="79">
        <f>IF(TVU4&lt;=Parametry!$C$7,1,0)</f>
        <v>1</v>
      </c>
      <c r="TVV5" s="79">
        <f>IF(TVV4&lt;=Parametry!$C$7,1,0)</f>
        <v>1</v>
      </c>
      <c r="TVW5" s="79">
        <f>IF(TVW4&lt;=Parametry!$C$7,1,0)</f>
        <v>1</v>
      </c>
      <c r="TVX5" s="79">
        <f>IF(TVX4&lt;=Parametry!$C$7,1,0)</f>
        <v>1</v>
      </c>
      <c r="TVY5" s="79">
        <f>IF(TVY4&lt;=Parametry!$C$7,1,0)</f>
        <v>1</v>
      </c>
      <c r="TVZ5" s="79">
        <f>IF(TVZ4&lt;=Parametry!$C$7,1,0)</f>
        <v>1</v>
      </c>
      <c r="TWA5" s="79">
        <f>IF(TWA4&lt;=Parametry!$C$7,1,0)</f>
        <v>1</v>
      </c>
      <c r="TWB5" s="79">
        <f>IF(TWB4&lt;=Parametry!$C$7,1,0)</f>
        <v>1</v>
      </c>
      <c r="TWC5" s="79">
        <f>IF(TWC4&lt;=Parametry!$C$7,1,0)</f>
        <v>1</v>
      </c>
      <c r="TWD5" s="79">
        <f>IF(TWD4&lt;=Parametry!$C$7,1,0)</f>
        <v>1</v>
      </c>
      <c r="TWE5" s="79">
        <f>IF(TWE4&lt;=Parametry!$C$7,1,0)</f>
        <v>1</v>
      </c>
      <c r="TWF5" s="79">
        <f>IF(TWF4&lt;=Parametry!$C$7,1,0)</f>
        <v>1</v>
      </c>
      <c r="TWG5" s="79">
        <f>IF(TWG4&lt;=Parametry!$C$7,1,0)</f>
        <v>1</v>
      </c>
      <c r="TWH5" s="79">
        <f>IF(TWH4&lt;=Parametry!$C$7,1,0)</f>
        <v>1</v>
      </c>
      <c r="TWI5" s="79">
        <f>IF(TWI4&lt;=Parametry!$C$7,1,0)</f>
        <v>1</v>
      </c>
      <c r="TWJ5" s="79">
        <f>IF(TWJ4&lt;=Parametry!$C$7,1,0)</f>
        <v>1</v>
      </c>
      <c r="TWK5" s="79">
        <f>IF(TWK4&lt;=Parametry!$C$7,1,0)</f>
        <v>1</v>
      </c>
      <c r="TWL5" s="79">
        <f>IF(TWL4&lt;=Parametry!$C$7,1,0)</f>
        <v>1</v>
      </c>
      <c r="TWM5" s="79">
        <f>IF(TWM4&lt;=Parametry!$C$7,1,0)</f>
        <v>1</v>
      </c>
      <c r="TWN5" s="79">
        <f>IF(TWN4&lt;=Parametry!$C$7,1,0)</f>
        <v>1</v>
      </c>
      <c r="TWO5" s="79">
        <f>IF(TWO4&lt;=Parametry!$C$7,1,0)</f>
        <v>1</v>
      </c>
      <c r="TWP5" s="79">
        <f>IF(TWP4&lt;=Parametry!$C$7,1,0)</f>
        <v>1</v>
      </c>
      <c r="TWQ5" s="79">
        <f>IF(TWQ4&lt;=Parametry!$C$7,1,0)</f>
        <v>1</v>
      </c>
      <c r="TWR5" s="79">
        <f>IF(TWR4&lt;=Parametry!$C$7,1,0)</f>
        <v>1</v>
      </c>
      <c r="TWS5" s="79">
        <f>IF(TWS4&lt;=Parametry!$C$7,1,0)</f>
        <v>1</v>
      </c>
      <c r="TWT5" s="79">
        <f>IF(TWT4&lt;=Parametry!$C$7,1,0)</f>
        <v>1</v>
      </c>
      <c r="TWU5" s="79">
        <f>IF(TWU4&lt;=Parametry!$C$7,1,0)</f>
        <v>1</v>
      </c>
      <c r="TWV5" s="79">
        <f>IF(TWV4&lt;=Parametry!$C$7,1,0)</f>
        <v>1</v>
      </c>
      <c r="TWW5" s="79">
        <f>IF(TWW4&lt;=Parametry!$C$7,1,0)</f>
        <v>1</v>
      </c>
      <c r="TWX5" s="79">
        <f>IF(TWX4&lt;=Parametry!$C$7,1,0)</f>
        <v>1</v>
      </c>
      <c r="TWY5" s="79">
        <f>IF(TWY4&lt;=Parametry!$C$7,1,0)</f>
        <v>1</v>
      </c>
      <c r="TWZ5" s="79">
        <f>IF(TWZ4&lt;=Parametry!$C$7,1,0)</f>
        <v>1</v>
      </c>
      <c r="TXA5" s="79">
        <f>IF(TXA4&lt;=Parametry!$C$7,1,0)</f>
        <v>1</v>
      </c>
      <c r="TXB5" s="79">
        <f>IF(TXB4&lt;=Parametry!$C$7,1,0)</f>
        <v>1</v>
      </c>
      <c r="TXC5" s="79">
        <f>IF(TXC4&lt;=Parametry!$C$7,1,0)</f>
        <v>1</v>
      </c>
      <c r="TXD5" s="79">
        <f>IF(TXD4&lt;=Parametry!$C$7,1,0)</f>
        <v>1</v>
      </c>
      <c r="TXE5" s="79">
        <f>IF(TXE4&lt;=Parametry!$C$7,1,0)</f>
        <v>1</v>
      </c>
      <c r="TXF5" s="79">
        <f>IF(TXF4&lt;=Parametry!$C$7,1,0)</f>
        <v>1</v>
      </c>
      <c r="TXG5" s="79">
        <f>IF(TXG4&lt;=Parametry!$C$7,1,0)</f>
        <v>1</v>
      </c>
      <c r="TXH5" s="79">
        <f>IF(TXH4&lt;=Parametry!$C$7,1,0)</f>
        <v>1</v>
      </c>
      <c r="TXI5" s="79">
        <f>IF(TXI4&lt;=Parametry!$C$7,1,0)</f>
        <v>1</v>
      </c>
      <c r="TXJ5" s="79">
        <f>IF(TXJ4&lt;=Parametry!$C$7,1,0)</f>
        <v>1</v>
      </c>
      <c r="TXK5" s="79">
        <f>IF(TXK4&lt;=Parametry!$C$7,1,0)</f>
        <v>1</v>
      </c>
      <c r="TXL5" s="79">
        <f>IF(TXL4&lt;=Parametry!$C$7,1,0)</f>
        <v>1</v>
      </c>
      <c r="TXM5" s="79">
        <f>IF(TXM4&lt;=Parametry!$C$7,1,0)</f>
        <v>1</v>
      </c>
      <c r="TXN5" s="79">
        <f>IF(TXN4&lt;=Parametry!$C$7,1,0)</f>
        <v>1</v>
      </c>
      <c r="TXO5" s="79">
        <f>IF(TXO4&lt;=Parametry!$C$7,1,0)</f>
        <v>1</v>
      </c>
      <c r="TXP5" s="79">
        <f>IF(TXP4&lt;=Parametry!$C$7,1,0)</f>
        <v>1</v>
      </c>
      <c r="TXQ5" s="79">
        <f>IF(TXQ4&lt;=Parametry!$C$7,1,0)</f>
        <v>1</v>
      </c>
      <c r="TXR5" s="79">
        <f>IF(TXR4&lt;=Parametry!$C$7,1,0)</f>
        <v>1</v>
      </c>
      <c r="TXS5" s="79">
        <f>IF(TXS4&lt;=Parametry!$C$7,1,0)</f>
        <v>1</v>
      </c>
      <c r="TXT5" s="79">
        <f>IF(TXT4&lt;=Parametry!$C$7,1,0)</f>
        <v>1</v>
      </c>
      <c r="TXU5" s="79">
        <f>IF(TXU4&lt;=Parametry!$C$7,1,0)</f>
        <v>1</v>
      </c>
      <c r="TXV5" s="79">
        <f>IF(TXV4&lt;=Parametry!$C$7,1,0)</f>
        <v>1</v>
      </c>
      <c r="TXW5" s="79">
        <f>IF(TXW4&lt;=Parametry!$C$7,1,0)</f>
        <v>1</v>
      </c>
      <c r="TXX5" s="79">
        <f>IF(TXX4&lt;=Parametry!$C$7,1,0)</f>
        <v>1</v>
      </c>
      <c r="TXY5" s="79">
        <f>IF(TXY4&lt;=Parametry!$C$7,1,0)</f>
        <v>1</v>
      </c>
      <c r="TXZ5" s="79">
        <f>IF(TXZ4&lt;=Parametry!$C$7,1,0)</f>
        <v>1</v>
      </c>
      <c r="TYA5" s="79">
        <f>IF(TYA4&lt;=Parametry!$C$7,1,0)</f>
        <v>1</v>
      </c>
      <c r="TYB5" s="79">
        <f>IF(TYB4&lt;=Parametry!$C$7,1,0)</f>
        <v>1</v>
      </c>
      <c r="TYC5" s="79">
        <f>IF(TYC4&lt;=Parametry!$C$7,1,0)</f>
        <v>1</v>
      </c>
      <c r="TYD5" s="79">
        <f>IF(TYD4&lt;=Parametry!$C$7,1,0)</f>
        <v>1</v>
      </c>
      <c r="TYE5" s="79">
        <f>IF(TYE4&lt;=Parametry!$C$7,1,0)</f>
        <v>1</v>
      </c>
      <c r="TYF5" s="79">
        <f>IF(TYF4&lt;=Parametry!$C$7,1,0)</f>
        <v>1</v>
      </c>
      <c r="TYG5" s="79">
        <f>IF(TYG4&lt;=Parametry!$C$7,1,0)</f>
        <v>1</v>
      </c>
      <c r="TYH5" s="79">
        <f>IF(TYH4&lt;=Parametry!$C$7,1,0)</f>
        <v>1</v>
      </c>
      <c r="TYI5" s="79">
        <f>IF(TYI4&lt;=Parametry!$C$7,1,0)</f>
        <v>1</v>
      </c>
      <c r="TYJ5" s="79">
        <f>IF(TYJ4&lt;=Parametry!$C$7,1,0)</f>
        <v>1</v>
      </c>
      <c r="TYK5" s="79">
        <f>IF(TYK4&lt;=Parametry!$C$7,1,0)</f>
        <v>1</v>
      </c>
      <c r="TYL5" s="79">
        <f>IF(TYL4&lt;=Parametry!$C$7,1,0)</f>
        <v>1</v>
      </c>
      <c r="TYM5" s="79">
        <f>IF(TYM4&lt;=Parametry!$C$7,1,0)</f>
        <v>1</v>
      </c>
      <c r="TYN5" s="79">
        <f>IF(TYN4&lt;=Parametry!$C$7,1,0)</f>
        <v>1</v>
      </c>
      <c r="TYO5" s="79">
        <f>IF(TYO4&lt;=Parametry!$C$7,1,0)</f>
        <v>1</v>
      </c>
      <c r="TYP5" s="79">
        <f>IF(TYP4&lt;=Parametry!$C$7,1,0)</f>
        <v>1</v>
      </c>
      <c r="TYQ5" s="79">
        <f>IF(TYQ4&lt;=Parametry!$C$7,1,0)</f>
        <v>1</v>
      </c>
      <c r="TYR5" s="79">
        <f>IF(TYR4&lt;=Parametry!$C$7,1,0)</f>
        <v>1</v>
      </c>
      <c r="TYS5" s="79">
        <f>IF(TYS4&lt;=Parametry!$C$7,1,0)</f>
        <v>1</v>
      </c>
      <c r="TYT5" s="79">
        <f>IF(TYT4&lt;=Parametry!$C$7,1,0)</f>
        <v>1</v>
      </c>
      <c r="TYU5" s="79">
        <f>IF(TYU4&lt;=Parametry!$C$7,1,0)</f>
        <v>1</v>
      </c>
      <c r="TYV5" s="79">
        <f>IF(TYV4&lt;=Parametry!$C$7,1,0)</f>
        <v>1</v>
      </c>
      <c r="TYW5" s="79">
        <f>IF(TYW4&lt;=Parametry!$C$7,1,0)</f>
        <v>1</v>
      </c>
      <c r="TYX5" s="79">
        <f>IF(TYX4&lt;=Parametry!$C$7,1,0)</f>
        <v>1</v>
      </c>
      <c r="TYY5" s="79">
        <f>IF(TYY4&lt;=Parametry!$C$7,1,0)</f>
        <v>1</v>
      </c>
      <c r="TYZ5" s="79">
        <f>IF(TYZ4&lt;=Parametry!$C$7,1,0)</f>
        <v>1</v>
      </c>
      <c r="TZA5" s="79">
        <f>IF(TZA4&lt;=Parametry!$C$7,1,0)</f>
        <v>1</v>
      </c>
      <c r="TZB5" s="79">
        <f>IF(TZB4&lt;=Parametry!$C$7,1,0)</f>
        <v>1</v>
      </c>
      <c r="TZC5" s="79">
        <f>IF(TZC4&lt;=Parametry!$C$7,1,0)</f>
        <v>1</v>
      </c>
      <c r="TZD5" s="79">
        <f>IF(TZD4&lt;=Parametry!$C$7,1,0)</f>
        <v>1</v>
      </c>
      <c r="TZE5" s="79">
        <f>IF(TZE4&lt;=Parametry!$C$7,1,0)</f>
        <v>1</v>
      </c>
      <c r="TZF5" s="79">
        <f>IF(TZF4&lt;=Parametry!$C$7,1,0)</f>
        <v>1</v>
      </c>
      <c r="TZG5" s="79">
        <f>IF(TZG4&lt;=Parametry!$C$7,1,0)</f>
        <v>1</v>
      </c>
      <c r="TZH5" s="79">
        <f>IF(TZH4&lt;=Parametry!$C$7,1,0)</f>
        <v>1</v>
      </c>
      <c r="TZI5" s="79">
        <f>IF(TZI4&lt;=Parametry!$C$7,1,0)</f>
        <v>1</v>
      </c>
      <c r="TZJ5" s="79">
        <f>IF(TZJ4&lt;=Parametry!$C$7,1,0)</f>
        <v>1</v>
      </c>
      <c r="TZK5" s="79">
        <f>IF(TZK4&lt;=Parametry!$C$7,1,0)</f>
        <v>1</v>
      </c>
      <c r="TZL5" s="79">
        <f>IF(TZL4&lt;=Parametry!$C$7,1,0)</f>
        <v>1</v>
      </c>
      <c r="TZM5" s="79">
        <f>IF(TZM4&lt;=Parametry!$C$7,1,0)</f>
        <v>1</v>
      </c>
      <c r="TZN5" s="79">
        <f>IF(TZN4&lt;=Parametry!$C$7,1,0)</f>
        <v>1</v>
      </c>
      <c r="TZO5" s="79">
        <f>IF(TZO4&lt;=Parametry!$C$7,1,0)</f>
        <v>1</v>
      </c>
      <c r="TZP5" s="79">
        <f>IF(TZP4&lt;=Parametry!$C$7,1,0)</f>
        <v>1</v>
      </c>
      <c r="TZQ5" s="79">
        <f>IF(TZQ4&lt;=Parametry!$C$7,1,0)</f>
        <v>1</v>
      </c>
      <c r="TZR5" s="79">
        <f>IF(TZR4&lt;=Parametry!$C$7,1,0)</f>
        <v>1</v>
      </c>
      <c r="TZS5" s="79">
        <f>IF(TZS4&lt;=Parametry!$C$7,1,0)</f>
        <v>1</v>
      </c>
      <c r="TZT5" s="79">
        <f>IF(TZT4&lt;=Parametry!$C$7,1,0)</f>
        <v>1</v>
      </c>
      <c r="TZU5" s="79">
        <f>IF(TZU4&lt;=Parametry!$C$7,1,0)</f>
        <v>1</v>
      </c>
      <c r="TZV5" s="79">
        <f>IF(TZV4&lt;=Parametry!$C$7,1,0)</f>
        <v>1</v>
      </c>
      <c r="TZW5" s="79">
        <f>IF(TZW4&lt;=Parametry!$C$7,1,0)</f>
        <v>1</v>
      </c>
      <c r="TZX5" s="79">
        <f>IF(TZX4&lt;=Parametry!$C$7,1,0)</f>
        <v>1</v>
      </c>
      <c r="TZY5" s="79">
        <f>IF(TZY4&lt;=Parametry!$C$7,1,0)</f>
        <v>1</v>
      </c>
      <c r="TZZ5" s="79">
        <f>IF(TZZ4&lt;=Parametry!$C$7,1,0)</f>
        <v>1</v>
      </c>
      <c r="UAA5" s="79">
        <f>IF(UAA4&lt;=Parametry!$C$7,1,0)</f>
        <v>1</v>
      </c>
      <c r="UAB5" s="79">
        <f>IF(UAB4&lt;=Parametry!$C$7,1,0)</f>
        <v>1</v>
      </c>
      <c r="UAC5" s="79">
        <f>IF(UAC4&lt;=Parametry!$C$7,1,0)</f>
        <v>1</v>
      </c>
      <c r="UAD5" s="79">
        <f>IF(UAD4&lt;=Parametry!$C$7,1,0)</f>
        <v>1</v>
      </c>
      <c r="UAE5" s="79">
        <f>IF(UAE4&lt;=Parametry!$C$7,1,0)</f>
        <v>1</v>
      </c>
      <c r="UAF5" s="79">
        <f>IF(UAF4&lt;=Parametry!$C$7,1,0)</f>
        <v>1</v>
      </c>
      <c r="UAG5" s="79">
        <f>IF(UAG4&lt;=Parametry!$C$7,1,0)</f>
        <v>1</v>
      </c>
      <c r="UAH5" s="79">
        <f>IF(UAH4&lt;=Parametry!$C$7,1,0)</f>
        <v>1</v>
      </c>
      <c r="UAI5" s="79">
        <f>IF(UAI4&lt;=Parametry!$C$7,1,0)</f>
        <v>1</v>
      </c>
      <c r="UAJ5" s="79">
        <f>IF(UAJ4&lt;=Parametry!$C$7,1,0)</f>
        <v>1</v>
      </c>
      <c r="UAK5" s="79">
        <f>IF(UAK4&lt;=Parametry!$C$7,1,0)</f>
        <v>1</v>
      </c>
      <c r="UAL5" s="79">
        <f>IF(UAL4&lt;=Parametry!$C$7,1,0)</f>
        <v>1</v>
      </c>
      <c r="UAM5" s="79">
        <f>IF(UAM4&lt;=Parametry!$C$7,1,0)</f>
        <v>1</v>
      </c>
      <c r="UAN5" s="79">
        <f>IF(UAN4&lt;=Parametry!$C$7,1,0)</f>
        <v>1</v>
      </c>
      <c r="UAO5" s="79">
        <f>IF(UAO4&lt;=Parametry!$C$7,1,0)</f>
        <v>1</v>
      </c>
      <c r="UAP5" s="79">
        <f>IF(UAP4&lt;=Parametry!$C$7,1,0)</f>
        <v>1</v>
      </c>
      <c r="UAQ5" s="79">
        <f>IF(UAQ4&lt;=Parametry!$C$7,1,0)</f>
        <v>1</v>
      </c>
      <c r="UAR5" s="79">
        <f>IF(UAR4&lt;=Parametry!$C$7,1,0)</f>
        <v>1</v>
      </c>
      <c r="UAS5" s="79">
        <f>IF(UAS4&lt;=Parametry!$C$7,1,0)</f>
        <v>1</v>
      </c>
      <c r="UAT5" s="79">
        <f>IF(UAT4&lt;=Parametry!$C$7,1,0)</f>
        <v>1</v>
      </c>
      <c r="UAU5" s="79">
        <f>IF(UAU4&lt;=Parametry!$C$7,1,0)</f>
        <v>1</v>
      </c>
      <c r="UAV5" s="79">
        <f>IF(UAV4&lt;=Parametry!$C$7,1,0)</f>
        <v>1</v>
      </c>
      <c r="UAW5" s="79">
        <f>IF(UAW4&lt;=Parametry!$C$7,1,0)</f>
        <v>1</v>
      </c>
      <c r="UAX5" s="79">
        <f>IF(UAX4&lt;=Parametry!$C$7,1,0)</f>
        <v>1</v>
      </c>
      <c r="UAY5" s="79">
        <f>IF(UAY4&lt;=Parametry!$C$7,1,0)</f>
        <v>1</v>
      </c>
      <c r="UAZ5" s="79">
        <f>IF(UAZ4&lt;=Parametry!$C$7,1,0)</f>
        <v>1</v>
      </c>
      <c r="UBA5" s="79">
        <f>IF(UBA4&lt;=Parametry!$C$7,1,0)</f>
        <v>1</v>
      </c>
      <c r="UBB5" s="79">
        <f>IF(UBB4&lt;=Parametry!$C$7,1,0)</f>
        <v>1</v>
      </c>
      <c r="UBC5" s="79">
        <f>IF(UBC4&lt;=Parametry!$C$7,1,0)</f>
        <v>1</v>
      </c>
      <c r="UBD5" s="79">
        <f>IF(UBD4&lt;=Parametry!$C$7,1,0)</f>
        <v>1</v>
      </c>
      <c r="UBE5" s="79">
        <f>IF(UBE4&lt;=Parametry!$C$7,1,0)</f>
        <v>1</v>
      </c>
      <c r="UBF5" s="79">
        <f>IF(UBF4&lt;=Parametry!$C$7,1,0)</f>
        <v>1</v>
      </c>
      <c r="UBG5" s="79">
        <f>IF(UBG4&lt;=Parametry!$C$7,1,0)</f>
        <v>1</v>
      </c>
      <c r="UBH5" s="79">
        <f>IF(UBH4&lt;=Parametry!$C$7,1,0)</f>
        <v>1</v>
      </c>
      <c r="UBI5" s="79">
        <f>IF(UBI4&lt;=Parametry!$C$7,1,0)</f>
        <v>1</v>
      </c>
      <c r="UBJ5" s="79">
        <f>IF(UBJ4&lt;=Parametry!$C$7,1,0)</f>
        <v>1</v>
      </c>
      <c r="UBK5" s="79">
        <f>IF(UBK4&lt;=Parametry!$C$7,1,0)</f>
        <v>1</v>
      </c>
      <c r="UBL5" s="79">
        <f>IF(UBL4&lt;=Parametry!$C$7,1,0)</f>
        <v>1</v>
      </c>
      <c r="UBM5" s="79">
        <f>IF(UBM4&lt;=Parametry!$C$7,1,0)</f>
        <v>1</v>
      </c>
      <c r="UBN5" s="79">
        <f>IF(UBN4&lt;=Parametry!$C$7,1,0)</f>
        <v>1</v>
      </c>
      <c r="UBO5" s="79">
        <f>IF(UBO4&lt;=Parametry!$C$7,1,0)</f>
        <v>1</v>
      </c>
      <c r="UBP5" s="79">
        <f>IF(UBP4&lt;=Parametry!$C$7,1,0)</f>
        <v>1</v>
      </c>
      <c r="UBQ5" s="79">
        <f>IF(UBQ4&lt;=Parametry!$C$7,1,0)</f>
        <v>1</v>
      </c>
      <c r="UBR5" s="79">
        <f>IF(UBR4&lt;=Parametry!$C$7,1,0)</f>
        <v>1</v>
      </c>
      <c r="UBS5" s="79">
        <f>IF(UBS4&lt;=Parametry!$C$7,1,0)</f>
        <v>1</v>
      </c>
      <c r="UBT5" s="79">
        <f>IF(UBT4&lt;=Parametry!$C$7,1,0)</f>
        <v>1</v>
      </c>
      <c r="UBU5" s="79">
        <f>IF(UBU4&lt;=Parametry!$C$7,1,0)</f>
        <v>1</v>
      </c>
      <c r="UBV5" s="79">
        <f>IF(UBV4&lt;=Parametry!$C$7,1,0)</f>
        <v>1</v>
      </c>
      <c r="UBW5" s="79">
        <f>IF(UBW4&lt;=Parametry!$C$7,1,0)</f>
        <v>1</v>
      </c>
      <c r="UBX5" s="79">
        <f>IF(UBX4&lt;=Parametry!$C$7,1,0)</f>
        <v>1</v>
      </c>
      <c r="UBY5" s="79">
        <f>IF(UBY4&lt;=Parametry!$C$7,1,0)</f>
        <v>1</v>
      </c>
      <c r="UBZ5" s="79">
        <f>IF(UBZ4&lt;=Parametry!$C$7,1,0)</f>
        <v>1</v>
      </c>
      <c r="UCA5" s="79">
        <f>IF(UCA4&lt;=Parametry!$C$7,1,0)</f>
        <v>1</v>
      </c>
      <c r="UCB5" s="79">
        <f>IF(UCB4&lt;=Parametry!$C$7,1,0)</f>
        <v>1</v>
      </c>
      <c r="UCC5" s="79">
        <f>IF(UCC4&lt;=Parametry!$C$7,1,0)</f>
        <v>1</v>
      </c>
      <c r="UCD5" s="79">
        <f>IF(UCD4&lt;=Parametry!$C$7,1,0)</f>
        <v>1</v>
      </c>
      <c r="UCE5" s="79">
        <f>IF(UCE4&lt;=Parametry!$C$7,1,0)</f>
        <v>1</v>
      </c>
      <c r="UCF5" s="79">
        <f>IF(UCF4&lt;=Parametry!$C$7,1,0)</f>
        <v>1</v>
      </c>
      <c r="UCG5" s="79">
        <f>IF(UCG4&lt;=Parametry!$C$7,1,0)</f>
        <v>1</v>
      </c>
      <c r="UCH5" s="79">
        <f>IF(UCH4&lt;=Parametry!$C$7,1,0)</f>
        <v>1</v>
      </c>
      <c r="UCI5" s="79">
        <f>IF(UCI4&lt;=Parametry!$C$7,1,0)</f>
        <v>1</v>
      </c>
      <c r="UCJ5" s="79">
        <f>IF(UCJ4&lt;=Parametry!$C$7,1,0)</f>
        <v>1</v>
      </c>
      <c r="UCK5" s="79">
        <f>IF(UCK4&lt;=Parametry!$C$7,1,0)</f>
        <v>1</v>
      </c>
      <c r="UCL5" s="79">
        <f>IF(UCL4&lt;=Parametry!$C$7,1,0)</f>
        <v>1</v>
      </c>
      <c r="UCM5" s="79">
        <f>IF(UCM4&lt;=Parametry!$C$7,1,0)</f>
        <v>1</v>
      </c>
      <c r="UCN5" s="79">
        <f>IF(UCN4&lt;=Parametry!$C$7,1,0)</f>
        <v>1</v>
      </c>
      <c r="UCO5" s="79">
        <f>IF(UCO4&lt;=Parametry!$C$7,1,0)</f>
        <v>1</v>
      </c>
      <c r="UCP5" s="79">
        <f>IF(UCP4&lt;=Parametry!$C$7,1,0)</f>
        <v>1</v>
      </c>
      <c r="UCQ5" s="79">
        <f>IF(UCQ4&lt;=Parametry!$C$7,1,0)</f>
        <v>1</v>
      </c>
      <c r="UCR5" s="79">
        <f>IF(UCR4&lt;=Parametry!$C$7,1,0)</f>
        <v>1</v>
      </c>
      <c r="UCS5" s="79">
        <f>IF(UCS4&lt;=Parametry!$C$7,1,0)</f>
        <v>1</v>
      </c>
      <c r="UCT5" s="79">
        <f>IF(UCT4&lt;=Parametry!$C$7,1,0)</f>
        <v>1</v>
      </c>
      <c r="UCU5" s="79">
        <f>IF(UCU4&lt;=Parametry!$C$7,1,0)</f>
        <v>1</v>
      </c>
      <c r="UCV5" s="79">
        <f>IF(UCV4&lt;=Parametry!$C$7,1,0)</f>
        <v>1</v>
      </c>
      <c r="UCW5" s="79">
        <f>IF(UCW4&lt;=Parametry!$C$7,1,0)</f>
        <v>1</v>
      </c>
      <c r="UCX5" s="79">
        <f>IF(UCX4&lt;=Parametry!$C$7,1,0)</f>
        <v>1</v>
      </c>
      <c r="UCY5" s="79">
        <f>IF(UCY4&lt;=Parametry!$C$7,1,0)</f>
        <v>1</v>
      </c>
      <c r="UCZ5" s="79">
        <f>IF(UCZ4&lt;=Parametry!$C$7,1,0)</f>
        <v>1</v>
      </c>
      <c r="UDA5" s="79">
        <f>IF(UDA4&lt;=Parametry!$C$7,1,0)</f>
        <v>1</v>
      </c>
      <c r="UDB5" s="79">
        <f>IF(UDB4&lt;=Parametry!$C$7,1,0)</f>
        <v>1</v>
      </c>
      <c r="UDC5" s="79">
        <f>IF(UDC4&lt;=Parametry!$C$7,1,0)</f>
        <v>1</v>
      </c>
      <c r="UDD5" s="79">
        <f>IF(UDD4&lt;=Parametry!$C$7,1,0)</f>
        <v>1</v>
      </c>
      <c r="UDE5" s="79">
        <f>IF(UDE4&lt;=Parametry!$C$7,1,0)</f>
        <v>1</v>
      </c>
      <c r="UDF5" s="79">
        <f>IF(UDF4&lt;=Parametry!$C$7,1,0)</f>
        <v>1</v>
      </c>
      <c r="UDG5" s="79">
        <f>IF(UDG4&lt;=Parametry!$C$7,1,0)</f>
        <v>1</v>
      </c>
      <c r="UDH5" s="79">
        <f>IF(UDH4&lt;=Parametry!$C$7,1,0)</f>
        <v>1</v>
      </c>
      <c r="UDI5" s="79">
        <f>IF(UDI4&lt;=Parametry!$C$7,1,0)</f>
        <v>1</v>
      </c>
      <c r="UDJ5" s="79">
        <f>IF(UDJ4&lt;=Parametry!$C$7,1,0)</f>
        <v>1</v>
      </c>
      <c r="UDK5" s="79">
        <f>IF(UDK4&lt;=Parametry!$C$7,1,0)</f>
        <v>1</v>
      </c>
      <c r="UDL5" s="79">
        <f>IF(UDL4&lt;=Parametry!$C$7,1,0)</f>
        <v>1</v>
      </c>
      <c r="UDM5" s="79">
        <f>IF(UDM4&lt;=Parametry!$C$7,1,0)</f>
        <v>1</v>
      </c>
      <c r="UDN5" s="79">
        <f>IF(UDN4&lt;=Parametry!$C$7,1,0)</f>
        <v>1</v>
      </c>
      <c r="UDO5" s="79">
        <f>IF(UDO4&lt;=Parametry!$C$7,1,0)</f>
        <v>1</v>
      </c>
      <c r="UDP5" s="79">
        <f>IF(UDP4&lt;=Parametry!$C$7,1,0)</f>
        <v>1</v>
      </c>
      <c r="UDQ5" s="79">
        <f>IF(UDQ4&lt;=Parametry!$C$7,1,0)</f>
        <v>1</v>
      </c>
      <c r="UDR5" s="79">
        <f>IF(UDR4&lt;=Parametry!$C$7,1,0)</f>
        <v>1</v>
      </c>
      <c r="UDS5" s="79">
        <f>IF(UDS4&lt;=Parametry!$C$7,1,0)</f>
        <v>1</v>
      </c>
      <c r="UDT5" s="79">
        <f>IF(UDT4&lt;=Parametry!$C$7,1,0)</f>
        <v>1</v>
      </c>
      <c r="UDU5" s="79">
        <f>IF(UDU4&lt;=Parametry!$C$7,1,0)</f>
        <v>1</v>
      </c>
      <c r="UDV5" s="79">
        <f>IF(UDV4&lt;=Parametry!$C$7,1,0)</f>
        <v>1</v>
      </c>
      <c r="UDW5" s="79">
        <f>IF(UDW4&lt;=Parametry!$C$7,1,0)</f>
        <v>1</v>
      </c>
      <c r="UDX5" s="79">
        <f>IF(UDX4&lt;=Parametry!$C$7,1,0)</f>
        <v>1</v>
      </c>
      <c r="UDY5" s="79">
        <f>IF(UDY4&lt;=Parametry!$C$7,1,0)</f>
        <v>1</v>
      </c>
      <c r="UDZ5" s="79">
        <f>IF(UDZ4&lt;=Parametry!$C$7,1,0)</f>
        <v>1</v>
      </c>
      <c r="UEA5" s="79">
        <f>IF(UEA4&lt;=Parametry!$C$7,1,0)</f>
        <v>1</v>
      </c>
      <c r="UEB5" s="79">
        <f>IF(UEB4&lt;=Parametry!$C$7,1,0)</f>
        <v>1</v>
      </c>
      <c r="UEC5" s="79">
        <f>IF(UEC4&lt;=Parametry!$C$7,1,0)</f>
        <v>1</v>
      </c>
      <c r="UED5" s="79">
        <f>IF(UED4&lt;=Parametry!$C$7,1,0)</f>
        <v>1</v>
      </c>
      <c r="UEE5" s="79">
        <f>IF(UEE4&lt;=Parametry!$C$7,1,0)</f>
        <v>1</v>
      </c>
      <c r="UEF5" s="79">
        <f>IF(UEF4&lt;=Parametry!$C$7,1,0)</f>
        <v>1</v>
      </c>
      <c r="UEG5" s="79">
        <f>IF(UEG4&lt;=Parametry!$C$7,1,0)</f>
        <v>1</v>
      </c>
      <c r="UEH5" s="79">
        <f>IF(UEH4&lt;=Parametry!$C$7,1,0)</f>
        <v>1</v>
      </c>
      <c r="UEI5" s="79">
        <f>IF(UEI4&lt;=Parametry!$C$7,1,0)</f>
        <v>1</v>
      </c>
      <c r="UEJ5" s="79">
        <f>IF(UEJ4&lt;=Parametry!$C$7,1,0)</f>
        <v>1</v>
      </c>
      <c r="UEK5" s="79">
        <f>IF(UEK4&lt;=Parametry!$C$7,1,0)</f>
        <v>1</v>
      </c>
      <c r="UEL5" s="79">
        <f>IF(UEL4&lt;=Parametry!$C$7,1,0)</f>
        <v>1</v>
      </c>
      <c r="UEM5" s="79">
        <f>IF(UEM4&lt;=Parametry!$C$7,1,0)</f>
        <v>1</v>
      </c>
      <c r="UEN5" s="79">
        <f>IF(UEN4&lt;=Parametry!$C$7,1,0)</f>
        <v>1</v>
      </c>
      <c r="UEO5" s="79">
        <f>IF(UEO4&lt;=Parametry!$C$7,1,0)</f>
        <v>1</v>
      </c>
      <c r="UEP5" s="79">
        <f>IF(UEP4&lt;=Parametry!$C$7,1,0)</f>
        <v>1</v>
      </c>
      <c r="UEQ5" s="79">
        <f>IF(UEQ4&lt;=Parametry!$C$7,1,0)</f>
        <v>1</v>
      </c>
      <c r="UER5" s="79">
        <f>IF(UER4&lt;=Parametry!$C$7,1,0)</f>
        <v>1</v>
      </c>
      <c r="UES5" s="79">
        <f>IF(UES4&lt;=Parametry!$C$7,1,0)</f>
        <v>1</v>
      </c>
      <c r="UET5" s="79">
        <f>IF(UET4&lt;=Parametry!$C$7,1,0)</f>
        <v>1</v>
      </c>
      <c r="UEU5" s="79">
        <f>IF(UEU4&lt;=Parametry!$C$7,1,0)</f>
        <v>1</v>
      </c>
      <c r="UEV5" s="79">
        <f>IF(UEV4&lt;=Parametry!$C$7,1,0)</f>
        <v>1</v>
      </c>
      <c r="UEW5" s="79">
        <f>IF(UEW4&lt;=Parametry!$C$7,1,0)</f>
        <v>1</v>
      </c>
      <c r="UEX5" s="79">
        <f>IF(UEX4&lt;=Parametry!$C$7,1,0)</f>
        <v>1</v>
      </c>
      <c r="UEY5" s="79">
        <f>IF(UEY4&lt;=Parametry!$C$7,1,0)</f>
        <v>1</v>
      </c>
      <c r="UEZ5" s="79">
        <f>IF(UEZ4&lt;=Parametry!$C$7,1,0)</f>
        <v>1</v>
      </c>
      <c r="UFA5" s="79">
        <f>IF(UFA4&lt;=Parametry!$C$7,1,0)</f>
        <v>1</v>
      </c>
      <c r="UFB5" s="79">
        <f>IF(UFB4&lt;=Parametry!$C$7,1,0)</f>
        <v>1</v>
      </c>
      <c r="UFC5" s="79">
        <f>IF(UFC4&lt;=Parametry!$C$7,1,0)</f>
        <v>1</v>
      </c>
      <c r="UFD5" s="79">
        <f>IF(UFD4&lt;=Parametry!$C$7,1,0)</f>
        <v>1</v>
      </c>
      <c r="UFE5" s="79">
        <f>IF(UFE4&lt;=Parametry!$C$7,1,0)</f>
        <v>1</v>
      </c>
      <c r="UFF5" s="79">
        <f>IF(UFF4&lt;=Parametry!$C$7,1,0)</f>
        <v>1</v>
      </c>
      <c r="UFG5" s="79">
        <f>IF(UFG4&lt;=Parametry!$C$7,1,0)</f>
        <v>1</v>
      </c>
      <c r="UFH5" s="79">
        <f>IF(UFH4&lt;=Parametry!$C$7,1,0)</f>
        <v>1</v>
      </c>
      <c r="UFI5" s="79">
        <f>IF(UFI4&lt;=Parametry!$C$7,1,0)</f>
        <v>1</v>
      </c>
      <c r="UFJ5" s="79">
        <f>IF(UFJ4&lt;=Parametry!$C$7,1,0)</f>
        <v>1</v>
      </c>
      <c r="UFK5" s="79">
        <f>IF(UFK4&lt;=Parametry!$C$7,1,0)</f>
        <v>1</v>
      </c>
      <c r="UFL5" s="79">
        <f>IF(UFL4&lt;=Parametry!$C$7,1,0)</f>
        <v>1</v>
      </c>
      <c r="UFM5" s="79">
        <f>IF(UFM4&lt;=Parametry!$C$7,1,0)</f>
        <v>1</v>
      </c>
      <c r="UFN5" s="79">
        <f>IF(UFN4&lt;=Parametry!$C$7,1,0)</f>
        <v>1</v>
      </c>
      <c r="UFO5" s="79">
        <f>IF(UFO4&lt;=Parametry!$C$7,1,0)</f>
        <v>1</v>
      </c>
      <c r="UFP5" s="79">
        <f>IF(UFP4&lt;=Parametry!$C$7,1,0)</f>
        <v>1</v>
      </c>
      <c r="UFQ5" s="79">
        <f>IF(UFQ4&lt;=Parametry!$C$7,1,0)</f>
        <v>1</v>
      </c>
      <c r="UFR5" s="79">
        <f>IF(UFR4&lt;=Parametry!$C$7,1,0)</f>
        <v>1</v>
      </c>
      <c r="UFS5" s="79">
        <f>IF(UFS4&lt;=Parametry!$C$7,1,0)</f>
        <v>1</v>
      </c>
      <c r="UFT5" s="79">
        <f>IF(UFT4&lt;=Parametry!$C$7,1,0)</f>
        <v>1</v>
      </c>
      <c r="UFU5" s="79">
        <f>IF(UFU4&lt;=Parametry!$C$7,1,0)</f>
        <v>1</v>
      </c>
      <c r="UFV5" s="79">
        <f>IF(UFV4&lt;=Parametry!$C$7,1,0)</f>
        <v>1</v>
      </c>
      <c r="UFW5" s="79">
        <f>IF(UFW4&lt;=Parametry!$C$7,1,0)</f>
        <v>1</v>
      </c>
      <c r="UFX5" s="79">
        <f>IF(UFX4&lt;=Parametry!$C$7,1,0)</f>
        <v>1</v>
      </c>
      <c r="UFY5" s="79">
        <f>IF(UFY4&lt;=Parametry!$C$7,1,0)</f>
        <v>1</v>
      </c>
      <c r="UFZ5" s="79">
        <f>IF(UFZ4&lt;=Parametry!$C$7,1,0)</f>
        <v>1</v>
      </c>
      <c r="UGA5" s="79">
        <f>IF(UGA4&lt;=Parametry!$C$7,1,0)</f>
        <v>1</v>
      </c>
      <c r="UGB5" s="79">
        <f>IF(UGB4&lt;=Parametry!$C$7,1,0)</f>
        <v>1</v>
      </c>
      <c r="UGC5" s="79">
        <f>IF(UGC4&lt;=Parametry!$C$7,1,0)</f>
        <v>1</v>
      </c>
      <c r="UGD5" s="79">
        <f>IF(UGD4&lt;=Parametry!$C$7,1,0)</f>
        <v>1</v>
      </c>
      <c r="UGE5" s="79">
        <f>IF(UGE4&lt;=Parametry!$C$7,1,0)</f>
        <v>1</v>
      </c>
      <c r="UGF5" s="79">
        <f>IF(UGF4&lt;=Parametry!$C$7,1,0)</f>
        <v>1</v>
      </c>
      <c r="UGG5" s="79">
        <f>IF(UGG4&lt;=Parametry!$C$7,1,0)</f>
        <v>1</v>
      </c>
      <c r="UGH5" s="79">
        <f>IF(UGH4&lt;=Parametry!$C$7,1,0)</f>
        <v>1</v>
      </c>
      <c r="UGI5" s="79">
        <f>IF(UGI4&lt;=Parametry!$C$7,1,0)</f>
        <v>1</v>
      </c>
      <c r="UGJ5" s="79">
        <f>IF(UGJ4&lt;=Parametry!$C$7,1,0)</f>
        <v>1</v>
      </c>
      <c r="UGK5" s="79">
        <f>IF(UGK4&lt;=Parametry!$C$7,1,0)</f>
        <v>1</v>
      </c>
      <c r="UGL5" s="79">
        <f>IF(UGL4&lt;=Parametry!$C$7,1,0)</f>
        <v>1</v>
      </c>
      <c r="UGM5" s="79">
        <f>IF(UGM4&lt;=Parametry!$C$7,1,0)</f>
        <v>1</v>
      </c>
      <c r="UGN5" s="79">
        <f>IF(UGN4&lt;=Parametry!$C$7,1,0)</f>
        <v>1</v>
      </c>
      <c r="UGO5" s="79">
        <f>IF(UGO4&lt;=Parametry!$C$7,1,0)</f>
        <v>1</v>
      </c>
      <c r="UGP5" s="79">
        <f>IF(UGP4&lt;=Parametry!$C$7,1,0)</f>
        <v>1</v>
      </c>
      <c r="UGQ5" s="79">
        <f>IF(UGQ4&lt;=Parametry!$C$7,1,0)</f>
        <v>1</v>
      </c>
      <c r="UGR5" s="79">
        <f>IF(UGR4&lt;=Parametry!$C$7,1,0)</f>
        <v>1</v>
      </c>
      <c r="UGS5" s="79">
        <f>IF(UGS4&lt;=Parametry!$C$7,1,0)</f>
        <v>1</v>
      </c>
      <c r="UGT5" s="79">
        <f>IF(UGT4&lt;=Parametry!$C$7,1,0)</f>
        <v>1</v>
      </c>
      <c r="UGU5" s="79">
        <f>IF(UGU4&lt;=Parametry!$C$7,1,0)</f>
        <v>1</v>
      </c>
      <c r="UGV5" s="79">
        <f>IF(UGV4&lt;=Parametry!$C$7,1,0)</f>
        <v>1</v>
      </c>
      <c r="UGW5" s="79">
        <f>IF(UGW4&lt;=Parametry!$C$7,1,0)</f>
        <v>1</v>
      </c>
      <c r="UGX5" s="79">
        <f>IF(UGX4&lt;=Parametry!$C$7,1,0)</f>
        <v>1</v>
      </c>
      <c r="UGY5" s="79">
        <f>IF(UGY4&lt;=Parametry!$C$7,1,0)</f>
        <v>1</v>
      </c>
      <c r="UGZ5" s="79">
        <f>IF(UGZ4&lt;=Parametry!$C$7,1,0)</f>
        <v>1</v>
      </c>
      <c r="UHA5" s="79">
        <f>IF(UHA4&lt;=Parametry!$C$7,1,0)</f>
        <v>1</v>
      </c>
      <c r="UHB5" s="79">
        <f>IF(UHB4&lt;=Parametry!$C$7,1,0)</f>
        <v>1</v>
      </c>
      <c r="UHC5" s="79">
        <f>IF(UHC4&lt;=Parametry!$C$7,1,0)</f>
        <v>1</v>
      </c>
      <c r="UHD5" s="79">
        <f>IF(UHD4&lt;=Parametry!$C$7,1,0)</f>
        <v>1</v>
      </c>
      <c r="UHE5" s="79">
        <f>IF(UHE4&lt;=Parametry!$C$7,1,0)</f>
        <v>1</v>
      </c>
      <c r="UHF5" s="79">
        <f>IF(UHF4&lt;=Parametry!$C$7,1,0)</f>
        <v>1</v>
      </c>
      <c r="UHG5" s="79">
        <f>IF(UHG4&lt;=Parametry!$C$7,1,0)</f>
        <v>1</v>
      </c>
      <c r="UHH5" s="79">
        <f>IF(UHH4&lt;=Parametry!$C$7,1,0)</f>
        <v>1</v>
      </c>
      <c r="UHI5" s="79">
        <f>IF(UHI4&lt;=Parametry!$C$7,1,0)</f>
        <v>1</v>
      </c>
      <c r="UHJ5" s="79">
        <f>IF(UHJ4&lt;=Parametry!$C$7,1,0)</f>
        <v>1</v>
      </c>
      <c r="UHK5" s="79">
        <f>IF(UHK4&lt;=Parametry!$C$7,1,0)</f>
        <v>1</v>
      </c>
      <c r="UHL5" s="79">
        <f>IF(UHL4&lt;=Parametry!$C$7,1,0)</f>
        <v>1</v>
      </c>
      <c r="UHM5" s="79">
        <f>IF(UHM4&lt;=Parametry!$C$7,1,0)</f>
        <v>1</v>
      </c>
      <c r="UHN5" s="79">
        <f>IF(UHN4&lt;=Parametry!$C$7,1,0)</f>
        <v>1</v>
      </c>
      <c r="UHO5" s="79">
        <f>IF(UHO4&lt;=Parametry!$C$7,1,0)</f>
        <v>1</v>
      </c>
      <c r="UHP5" s="79">
        <f>IF(UHP4&lt;=Parametry!$C$7,1,0)</f>
        <v>1</v>
      </c>
      <c r="UHQ5" s="79">
        <f>IF(UHQ4&lt;=Parametry!$C$7,1,0)</f>
        <v>1</v>
      </c>
      <c r="UHR5" s="79">
        <f>IF(UHR4&lt;=Parametry!$C$7,1,0)</f>
        <v>1</v>
      </c>
      <c r="UHS5" s="79">
        <f>IF(UHS4&lt;=Parametry!$C$7,1,0)</f>
        <v>1</v>
      </c>
      <c r="UHT5" s="79">
        <f>IF(UHT4&lt;=Parametry!$C$7,1,0)</f>
        <v>1</v>
      </c>
      <c r="UHU5" s="79">
        <f>IF(UHU4&lt;=Parametry!$C$7,1,0)</f>
        <v>1</v>
      </c>
      <c r="UHV5" s="79">
        <f>IF(UHV4&lt;=Parametry!$C$7,1,0)</f>
        <v>1</v>
      </c>
      <c r="UHW5" s="79">
        <f>IF(UHW4&lt;=Parametry!$C$7,1,0)</f>
        <v>1</v>
      </c>
      <c r="UHX5" s="79">
        <f>IF(UHX4&lt;=Parametry!$C$7,1,0)</f>
        <v>1</v>
      </c>
      <c r="UHY5" s="79">
        <f>IF(UHY4&lt;=Parametry!$C$7,1,0)</f>
        <v>1</v>
      </c>
      <c r="UHZ5" s="79">
        <f>IF(UHZ4&lt;=Parametry!$C$7,1,0)</f>
        <v>1</v>
      </c>
      <c r="UIA5" s="79">
        <f>IF(UIA4&lt;=Parametry!$C$7,1,0)</f>
        <v>1</v>
      </c>
      <c r="UIB5" s="79">
        <f>IF(UIB4&lt;=Parametry!$C$7,1,0)</f>
        <v>1</v>
      </c>
      <c r="UIC5" s="79">
        <f>IF(UIC4&lt;=Parametry!$C$7,1,0)</f>
        <v>1</v>
      </c>
      <c r="UID5" s="79">
        <f>IF(UID4&lt;=Parametry!$C$7,1,0)</f>
        <v>1</v>
      </c>
      <c r="UIE5" s="79">
        <f>IF(UIE4&lt;=Parametry!$C$7,1,0)</f>
        <v>1</v>
      </c>
      <c r="UIF5" s="79">
        <f>IF(UIF4&lt;=Parametry!$C$7,1,0)</f>
        <v>1</v>
      </c>
      <c r="UIG5" s="79">
        <f>IF(UIG4&lt;=Parametry!$C$7,1,0)</f>
        <v>1</v>
      </c>
      <c r="UIH5" s="79">
        <f>IF(UIH4&lt;=Parametry!$C$7,1,0)</f>
        <v>1</v>
      </c>
      <c r="UII5" s="79">
        <f>IF(UII4&lt;=Parametry!$C$7,1,0)</f>
        <v>1</v>
      </c>
      <c r="UIJ5" s="79">
        <f>IF(UIJ4&lt;=Parametry!$C$7,1,0)</f>
        <v>1</v>
      </c>
      <c r="UIK5" s="79">
        <f>IF(UIK4&lt;=Parametry!$C$7,1,0)</f>
        <v>1</v>
      </c>
      <c r="UIL5" s="79">
        <f>IF(UIL4&lt;=Parametry!$C$7,1,0)</f>
        <v>1</v>
      </c>
      <c r="UIM5" s="79">
        <f>IF(UIM4&lt;=Parametry!$C$7,1,0)</f>
        <v>1</v>
      </c>
      <c r="UIN5" s="79">
        <f>IF(UIN4&lt;=Parametry!$C$7,1,0)</f>
        <v>1</v>
      </c>
      <c r="UIO5" s="79">
        <f>IF(UIO4&lt;=Parametry!$C$7,1,0)</f>
        <v>1</v>
      </c>
      <c r="UIP5" s="79">
        <f>IF(UIP4&lt;=Parametry!$C$7,1,0)</f>
        <v>1</v>
      </c>
      <c r="UIQ5" s="79">
        <f>IF(UIQ4&lt;=Parametry!$C$7,1,0)</f>
        <v>1</v>
      </c>
      <c r="UIR5" s="79">
        <f>IF(UIR4&lt;=Parametry!$C$7,1,0)</f>
        <v>1</v>
      </c>
      <c r="UIS5" s="79">
        <f>IF(UIS4&lt;=Parametry!$C$7,1,0)</f>
        <v>1</v>
      </c>
      <c r="UIT5" s="79">
        <f>IF(UIT4&lt;=Parametry!$C$7,1,0)</f>
        <v>1</v>
      </c>
      <c r="UIU5" s="79">
        <f>IF(UIU4&lt;=Parametry!$C$7,1,0)</f>
        <v>1</v>
      </c>
      <c r="UIV5" s="79">
        <f>IF(UIV4&lt;=Parametry!$C$7,1,0)</f>
        <v>1</v>
      </c>
      <c r="UIW5" s="79">
        <f>IF(UIW4&lt;=Parametry!$C$7,1,0)</f>
        <v>1</v>
      </c>
      <c r="UIX5" s="79">
        <f>IF(UIX4&lt;=Parametry!$C$7,1,0)</f>
        <v>1</v>
      </c>
      <c r="UIY5" s="79">
        <f>IF(UIY4&lt;=Parametry!$C$7,1,0)</f>
        <v>1</v>
      </c>
      <c r="UIZ5" s="79">
        <f>IF(UIZ4&lt;=Parametry!$C$7,1,0)</f>
        <v>1</v>
      </c>
      <c r="UJA5" s="79">
        <f>IF(UJA4&lt;=Parametry!$C$7,1,0)</f>
        <v>1</v>
      </c>
      <c r="UJB5" s="79">
        <f>IF(UJB4&lt;=Parametry!$C$7,1,0)</f>
        <v>1</v>
      </c>
      <c r="UJC5" s="79">
        <f>IF(UJC4&lt;=Parametry!$C$7,1,0)</f>
        <v>1</v>
      </c>
      <c r="UJD5" s="79">
        <f>IF(UJD4&lt;=Parametry!$C$7,1,0)</f>
        <v>1</v>
      </c>
      <c r="UJE5" s="79">
        <f>IF(UJE4&lt;=Parametry!$C$7,1,0)</f>
        <v>1</v>
      </c>
      <c r="UJF5" s="79">
        <f>IF(UJF4&lt;=Parametry!$C$7,1,0)</f>
        <v>1</v>
      </c>
      <c r="UJG5" s="79">
        <f>IF(UJG4&lt;=Parametry!$C$7,1,0)</f>
        <v>1</v>
      </c>
      <c r="UJH5" s="79">
        <f>IF(UJH4&lt;=Parametry!$C$7,1,0)</f>
        <v>1</v>
      </c>
      <c r="UJI5" s="79">
        <f>IF(UJI4&lt;=Parametry!$C$7,1,0)</f>
        <v>1</v>
      </c>
      <c r="UJJ5" s="79">
        <f>IF(UJJ4&lt;=Parametry!$C$7,1,0)</f>
        <v>1</v>
      </c>
      <c r="UJK5" s="79">
        <f>IF(UJK4&lt;=Parametry!$C$7,1,0)</f>
        <v>1</v>
      </c>
      <c r="UJL5" s="79">
        <f>IF(UJL4&lt;=Parametry!$C$7,1,0)</f>
        <v>1</v>
      </c>
      <c r="UJM5" s="79">
        <f>IF(UJM4&lt;=Parametry!$C$7,1,0)</f>
        <v>1</v>
      </c>
      <c r="UJN5" s="79">
        <f>IF(UJN4&lt;=Parametry!$C$7,1,0)</f>
        <v>1</v>
      </c>
      <c r="UJO5" s="79">
        <f>IF(UJO4&lt;=Parametry!$C$7,1,0)</f>
        <v>1</v>
      </c>
      <c r="UJP5" s="79">
        <f>IF(UJP4&lt;=Parametry!$C$7,1,0)</f>
        <v>1</v>
      </c>
      <c r="UJQ5" s="79">
        <f>IF(UJQ4&lt;=Parametry!$C$7,1,0)</f>
        <v>1</v>
      </c>
      <c r="UJR5" s="79">
        <f>IF(UJR4&lt;=Parametry!$C$7,1,0)</f>
        <v>1</v>
      </c>
      <c r="UJS5" s="79">
        <f>IF(UJS4&lt;=Parametry!$C$7,1,0)</f>
        <v>1</v>
      </c>
      <c r="UJT5" s="79">
        <f>IF(UJT4&lt;=Parametry!$C$7,1,0)</f>
        <v>1</v>
      </c>
      <c r="UJU5" s="79">
        <f>IF(UJU4&lt;=Parametry!$C$7,1,0)</f>
        <v>1</v>
      </c>
      <c r="UJV5" s="79">
        <f>IF(UJV4&lt;=Parametry!$C$7,1,0)</f>
        <v>1</v>
      </c>
      <c r="UJW5" s="79">
        <f>IF(UJW4&lt;=Parametry!$C$7,1,0)</f>
        <v>1</v>
      </c>
      <c r="UJX5" s="79">
        <f>IF(UJX4&lt;=Parametry!$C$7,1,0)</f>
        <v>1</v>
      </c>
      <c r="UJY5" s="79">
        <f>IF(UJY4&lt;=Parametry!$C$7,1,0)</f>
        <v>1</v>
      </c>
      <c r="UJZ5" s="79">
        <f>IF(UJZ4&lt;=Parametry!$C$7,1,0)</f>
        <v>1</v>
      </c>
      <c r="UKA5" s="79">
        <f>IF(UKA4&lt;=Parametry!$C$7,1,0)</f>
        <v>1</v>
      </c>
      <c r="UKB5" s="79">
        <f>IF(UKB4&lt;=Parametry!$C$7,1,0)</f>
        <v>1</v>
      </c>
      <c r="UKC5" s="79">
        <f>IF(UKC4&lt;=Parametry!$C$7,1,0)</f>
        <v>1</v>
      </c>
      <c r="UKD5" s="79">
        <f>IF(UKD4&lt;=Parametry!$C$7,1,0)</f>
        <v>1</v>
      </c>
      <c r="UKE5" s="79">
        <f>IF(UKE4&lt;=Parametry!$C$7,1,0)</f>
        <v>1</v>
      </c>
      <c r="UKF5" s="79">
        <f>IF(UKF4&lt;=Parametry!$C$7,1,0)</f>
        <v>1</v>
      </c>
      <c r="UKG5" s="79">
        <f>IF(UKG4&lt;=Parametry!$C$7,1,0)</f>
        <v>1</v>
      </c>
      <c r="UKH5" s="79">
        <f>IF(UKH4&lt;=Parametry!$C$7,1,0)</f>
        <v>1</v>
      </c>
      <c r="UKI5" s="79">
        <f>IF(UKI4&lt;=Parametry!$C$7,1,0)</f>
        <v>1</v>
      </c>
      <c r="UKJ5" s="79">
        <f>IF(UKJ4&lt;=Parametry!$C$7,1,0)</f>
        <v>1</v>
      </c>
      <c r="UKK5" s="79">
        <f>IF(UKK4&lt;=Parametry!$C$7,1,0)</f>
        <v>1</v>
      </c>
      <c r="UKL5" s="79">
        <f>IF(UKL4&lt;=Parametry!$C$7,1,0)</f>
        <v>1</v>
      </c>
      <c r="UKM5" s="79">
        <f>IF(UKM4&lt;=Parametry!$C$7,1,0)</f>
        <v>1</v>
      </c>
      <c r="UKN5" s="79">
        <f>IF(UKN4&lt;=Parametry!$C$7,1,0)</f>
        <v>1</v>
      </c>
      <c r="UKO5" s="79">
        <f>IF(UKO4&lt;=Parametry!$C$7,1,0)</f>
        <v>1</v>
      </c>
      <c r="UKP5" s="79">
        <f>IF(UKP4&lt;=Parametry!$C$7,1,0)</f>
        <v>1</v>
      </c>
      <c r="UKQ5" s="79">
        <f>IF(UKQ4&lt;=Parametry!$C$7,1,0)</f>
        <v>1</v>
      </c>
      <c r="UKR5" s="79">
        <f>IF(UKR4&lt;=Parametry!$C$7,1,0)</f>
        <v>1</v>
      </c>
      <c r="UKS5" s="79">
        <f>IF(UKS4&lt;=Parametry!$C$7,1,0)</f>
        <v>1</v>
      </c>
      <c r="UKT5" s="79">
        <f>IF(UKT4&lt;=Parametry!$C$7,1,0)</f>
        <v>1</v>
      </c>
      <c r="UKU5" s="79">
        <f>IF(UKU4&lt;=Parametry!$C$7,1,0)</f>
        <v>1</v>
      </c>
      <c r="UKV5" s="79">
        <f>IF(UKV4&lt;=Parametry!$C$7,1,0)</f>
        <v>1</v>
      </c>
      <c r="UKW5" s="79">
        <f>IF(UKW4&lt;=Parametry!$C$7,1,0)</f>
        <v>1</v>
      </c>
      <c r="UKX5" s="79">
        <f>IF(UKX4&lt;=Parametry!$C$7,1,0)</f>
        <v>1</v>
      </c>
      <c r="UKY5" s="79">
        <f>IF(UKY4&lt;=Parametry!$C$7,1,0)</f>
        <v>1</v>
      </c>
      <c r="UKZ5" s="79">
        <f>IF(UKZ4&lt;=Parametry!$C$7,1,0)</f>
        <v>1</v>
      </c>
      <c r="ULA5" s="79">
        <f>IF(ULA4&lt;=Parametry!$C$7,1,0)</f>
        <v>1</v>
      </c>
      <c r="ULB5" s="79">
        <f>IF(ULB4&lt;=Parametry!$C$7,1,0)</f>
        <v>1</v>
      </c>
      <c r="ULC5" s="79">
        <f>IF(ULC4&lt;=Parametry!$C$7,1,0)</f>
        <v>1</v>
      </c>
      <c r="ULD5" s="79">
        <f>IF(ULD4&lt;=Parametry!$C$7,1,0)</f>
        <v>1</v>
      </c>
      <c r="ULE5" s="79">
        <f>IF(ULE4&lt;=Parametry!$C$7,1,0)</f>
        <v>1</v>
      </c>
      <c r="ULF5" s="79">
        <f>IF(ULF4&lt;=Parametry!$C$7,1,0)</f>
        <v>1</v>
      </c>
      <c r="ULG5" s="79">
        <f>IF(ULG4&lt;=Parametry!$C$7,1,0)</f>
        <v>1</v>
      </c>
      <c r="ULH5" s="79">
        <f>IF(ULH4&lt;=Parametry!$C$7,1,0)</f>
        <v>1</v>
      </c>
      <c r="ULI5" s="79">
        <f>IF(ULI4&lt;=Parametry!$C$7,1,0)</f>
        <v>1</v>
      </c>
      <c r="ULJ5" s="79">
        <f>IF(ULJ4&lt;=Parametry!$C$7,1,0)</f>
        <v>1</v>
      </c>
      <c r="ULK5" s="79">
        <f>IF(ULK4&lt;=Parametry!$C$7,1,0)</f>
        <v>1</v>
      </c>
      <c r="ULL5" s="79">
        <f>IF(ULL4&lt;=Parametry!$C$7,1,0)</f>
        <v>1</v>
      </c>
      <c r="ULM5" s="79">
        <f>IF(ULM4&lt;=Parametry!$C$7,1,0)</f>
        <v>1</v>
      </c>
      <c r="ULN5" s="79">
        <f>IF(ULN4&lt;=Parametry!$C$7,1,0)</f>
        <v>1</v>
      </c>
      <c r="ULO5" s="79">
        <f>IF(ULO4&lt;=Parametry!$C$7,1,0)</f>
        <v>1</v>
      </c>
      <c r="ULP5" s="79">
        <f>IF(ULP4&lt;=Parametry!$C$7,1,0)</f>
        <v>1</v>
      </c>
      <c r="ULQ5" s="79">
        <f>IF(ULQ4&lt;=Parametry!$C$7,1,0)</f>
        <v>1</v>
      </c>
      <c r="ULR5" s="79">
        <f>IF(ULR4&lt;=Parametry!$C$7,1,0)</f>
        <v>1</v>
      </c>
      <c r="ULS5" s="79">
        <f>IF(ULS4&lt;=Parametry!$C$7,1,0)</f>
        <v>1</v>
      </c>
      <c r="ULT5" s="79">
        <f>IF(ULT4&lt;=Parametry!$C$7,1,0)</f>
        <v>1</v>
      </c>
      <c r="ULU5" s="79">
        <f>IF(ULU4&lt;=Parametry!$C$7,1,0)</f>
        <v>1</v>
      </c>
      <c r="ULV5" s="79">
        <f>IF(ULV4&lt;=Parametry!$C$7,1,0)</f>
        <v>1</v>
      </c>
      <c r="ULW5" s="79">
        <f>IF(ULW4&lt;=Parametry!$C$7,1,0)</f>
        <v>1</v>
      </c>
      <c r="ULX5" s="79">
        <f>IF(ULX4&lt;=Parametry!$C$7,1,0)</f>
        <v>1</v>
      </c>
      <c r="ULY5" s="79">
        <f>IF(ULY4&lt;=Parametry!$C$7,1,0)</f>
        <v>1</v>
      </c>
      <c r="ULZ5" s="79">
        <f>IF(ULZ4&lt;=Parametry!$C$7,1,0)</f>
        <v>1</v>
      </c>
      <c r="UMA5" s="79">
        <f>IF(UMA4&lt;=Parametry!$C$7,1,0)</f>
        <v>1</v>
      </c>
      <c r="UMB5" s="79">
        <f>IF(UMB4&lt;=Parametry!$C$7,1,0)</f>
        <v>1</v>
      </c>
      <c r="UMC5" s="79">
        <f>IF(UMC4&lt;=Parametry!$C$7,1,0)</f>
        <v>1</v>
      </c>
      <c r="UMD5" s="79">
        <f>IF(UMD4&lt;=Parametry!$C$7,1,0)</f>
        <v>1</v>
      </c>
      <c r="UME5" s="79">
        <f>IF(UME4&lt;=Parametry!$C$7,1,0)</f>
        <v>1</v>
      </c>
      <c r="UMF5" s="79">
        <f>IF(UMF4&lt;=Parametry!$C$7,1,0)</f>
        <v>1</v>
      </c>
      <c r="UMG5" s="79">
        <f>IF(UMG4&lt;=Parametry!$C$7,1,0)</f>
        <v>1</v>
      </c>
      <c r="UMH5" s="79">
        <f>IF(UMH4&lt;=Parametry!$C$7,1,0)</f>
        <v>1</v>
      </c>
      <c r="UMI5" s="79">
        <f>IF(UMI4&lt;=Parametry!$C$7,1,0)</f>
        <v>1</v>
      </c>
      <c r="UMJ5" s="79">
        <f>IF(UMJ4&lt;=Parametry!$C$7,1,0)</f>
        <v>1</v>
      </c>
      <c r="UMK5" s="79">
        <f>IF(UMK4&lt;=Parametry!$C$7,1,0)</f>
        <v>1</v>
      </c>
      <c r="UML5" s="79">
        <f>IF(UML4&lt;=Parametry!$C$7,1,0)</f>
        <v>1</v>
      </c>
      <c r="UMM5" s="79">
        <f>IF(UMM4&lt;=Parametry!$C$7,1,0)</f>
        <v>1</v>
      </c>
      <c r="UMN5" s="79">
        <f>IF(UMN4&lt;=Parametry!$C$7,1,0)</f>
        <v>1</v>
      </c>
      <c r="UMO5" s="79">
        <f>IF(UMO4&lt;=Parametry!$C$7,1,0)</f>
        <v>1</v>
      </c>
      <c r="UMP5" s="79">
        <f>IF(UMP4&lt;=Parametry!$C$7,1,0)</f>
        <v>1</v>
      </c>
      <c r="UMQ5" s="79">
        <f>IF(UMQ4&lt;=Parametry!$C$7,1,0)</f>
        <v>1</v>
      </c>
      <c r="UMR5" s="79">
        <f>IF(UMR4&lt;=Parametry!$C$7,1,0)</f>
        <v>1</v>
      </c>
      <c r="UMS5" s="79">
        <f>IF(UMS4&lt;=Parametry!$C$7,1,0)</f>
        <v>1</v>
      </c>
      <c r="UMT5" s="79">
        <f>IF(UMT4&lt;=Parametry!$C$7,1,0)</f>
        <v>1</v>
      </c>
      <c r="UMU5" s="79">
        <f>IF(UMU4&lt;=Parametry!$C$7,1,0)</f>
        <v>1</v>
      </c>
      <c r="UMV5" s="79">
        <f>IF(UMV4&lt;=Parametry!$C$7,1,0)</f>
        <v>1</v>
      </c>
      <c r="UMW5" s="79">
        <f>IF(UMW4&lt;=Parametry!$C$7,1,0)</f>
        <v>1</v>
      </c>
      <c r="UMX5" s="79">
        <f>IF(UMX4&lt;=Parametry!$C$7,1,0)</f>
        <v>1</v>
      </c>
      <c r="UMY5" s="79">
        <f>IF(UMY4&lt;=Parametry!$C$7,1,0)</f>
        <v>1</v>
      </c>
      <c r="UMZ5" s="79">
        <f>IF(UMZ4&lt;=Parametry!$C$7,1,0)</f>
        <v>1</v>
      </c>
      <c r="UNA5" s="79">
        <f>IF(UNA4&lt;=Parametry!$C$7,1,0)</f>
        <v>1</v>
      </c>
      <c r="UNB5" s="79">
        <f>IF(UNB4&lt;=Parametry!$C$7,1,0)</f>
        <v>1</v>
      </c>
      <c r="UNC5" s="79">
        <f>IF(UNC4&lt;=Parametry!$C$7,1,0)</f>
        <v>1</v>
      </c>
      <c r="UND5" s="79">
        <f>IF(UND4&lt;=Parametry!$C$7,1,0)</f>
        <v>1</v>
      </c>
      <c r="UNE5" s="79">
        <f>IF(UNE4&lt;=Parametry!$C$7,1,0)</f>
        <v>1</v>
      </c>
      <c r="UNF5" s="79">
        <f>IF(UNF4&lt;=Parametry!$C$7,1,0)</f>
        <v>1</v>
      </c>
      <c r="UNG5" s="79">
        <f>IF(UNG4&lt;=Parametry!$C$7,1,0)</f>
        <v>1</v>
      </c>
      <c r="UNH5" s="79">
        <f>IF(UNH4&lt;=Parametry!$C$7,1,0)</f>
        <v>1</v>
      </c>
      <c r="UNI5" s="79">
        <f>IF(UNI4&lt;=Parametry!$C$7,1,0)</f>
        <v>1</v>
      </c>
      <c r="UNJ5" s="79">
        <f>IF(UNJ4&lt;=Parametry!$C$7,1,0)</f>
        <v>1</v>
      </c>
      <c r="UNK5" s="79">
        <f>IF(UNK4&lt;=Parametry!$C$7,1,0)</f>
        <v>1</v>
      </c>
      <c r="UNL5" s="79">
        <f>IF(UNL4&lt;=Parametry!$C$7,1,0)</f>
        <v>1</v>
      </c>
      <c r="UNM5" s="79">
        <f>IF(UNM4&lt;=Parametry!$C$7,1,0)</f>
        <v>1</v>
      </c>
      <c r="UNN5" s="79">
        <f>IF(UNN4&lt;=Parametry!$C$7,1,0)</f>
        <v>1</v>
      </c>
      <c r="UNO5" s="79">
        <f>IF(UNO4&lt;=Parametry!$C$7,1,0)</f>
        <v>1</v>
      </c>
      <c r="UNP5" s="79">
        <f>IF(UNP4&lt;=Parametry!$C$7,1,0)</f>
        <v>1</v>
      </c>
      <c r="UNQ5" s="79">
        <f>IF(UNQ4&lt;=Parametry!$C$7,1,0)</f>
        <v>1</v>
      </c>
      <c r="UNR5" s="79">
        <f>IF(UNR4&lt;=Parametry!$C$7,1,0)</f>
        <v>1</v>
      </c>
      <c r="UNS5" s="79">
        <f>IF(UNS4&lt;=Parametry!$C$7,1,0)</f>
        <v>1</v>
      </c>
      <c r="UNT5" s="79">
        <f>IF(UNT4&lt;=Parametry!$C$7,1,0)</f>
        <v>1</v>
      </c>
      <c r="UNU5" s="79">
        <f>IF(UNU4&lt;=Parametry!$C$7,1,0)</f>
        <v>1</v>
      </c>
      <c r="UNV5" s="79">
        <f>IF(UNV4&lt;=Parametry!$C$7,1,0)</f>
        <v>1</v>
      </c>
      <c r="UNW5" s="79">
        <f>IF(UNW4&lt;=Parametry!$C$7,1,0)</f>
        <v>1</v>
      </c>
      <c r="UNX5" s="79">
        <f>IF(UNX4&lt;=Parametry!$C$7,1,0)</f>
        <v>1</v>
      </c>
      <c r="UNY5" s="79">
        <f>IF(UNY4&lt;=Parametry!$C$7,1,0)</f>
        <v>1</v>
      </c>
      <c r="UNZ5" s="79">
        <f>IF(UNZ4&lt;=Parametry!$C$7,1,0)</f>
        <v>1</v>
      </c>
      <c r="UOA5" s="79">
        <f>IF(UOA4&lt;=Parametry!$C$7,1,0)</f>
        <v>1</v>
      </c>
      <c r="UOB5" s="79">
        <f>IF(UOB4&lt;=Parametry!$C$7,1,0)</f>
        <v>1</v>
      </c>
      <c r="UOC5" s="79">
        <f>IF(UOC4&lt;=Parametry!$C$7,1,0)</f>
        <v>1</v>
      </c>
      <c r="UOD5" s="79">
        <f>IF(UOD4&lt;=Parametry!$C$7,1,0)</f>
        <v>1</v>
      </c>
      <c r="UOE5" s="79">
        <f>IF(UOE4&lt;=Parametry!$C$7,1,0)</f>
        <v>1</v>
      </c>
      <c r="UOF5" s="79">
        <f>IF(UOF4&lt;=Parametry!$C$7,1,0)</f>
        <v>1</v>
      </c>
      <c r="UOG5" s="79">
        <f>IF(UOG4&lt;=Parametry!$C$7,1,0)</f>
        <v>1</v>
      </c>
      <c r="UOH5" s="79">
        <f>IF(UOH4&lt;=Parametry!$C$7,1,0)</f>
        <v>1</v>
      </c>
      <c r="UOI5" s="79">
        <f>IF(UOI4&lt;=Parametry!$C$7,1,0)</f>
        <v>1</v>
      </c>
      <c r="UOJ5" s="79">
        <f>IF(UOJ4&lt;=Parametry!$C$7,1,0)</f>
        <v>1</v>
      </c>
      <c r="UOK5" s="79">
        <f>IF(UOK4&lt;=Parametry!$C$7,1,0)</f>
        <v>1</v>
      </c>
      <c r="UOL5" s="79">
        <f>IF(UOL4&lt;=Parametry!$C$7,1,0)</f>
        <v>1</v>
      </c>
      <c r="UOM5" s="79">
        <f>IF(UOM4&lt;=Parametry!$C$7,1,0)</f>
        <v>1</v>
      </c>
      <c r="UON5" s="79">
        <f>IF(UON4&lt;=Parametry!$C$7,1,0)</f>
        <v>1</v>
      </c>
      <c r="UOO5" s="79">
        <f>IF(UOO4&lt;=Parametry!$C$7,1,0)</f>
        <v>1</v>
      </c>
      <c r="UOP5" s="79">
        <f>IF(UOP4&lt;=Parametry!$C$7,1,0)</f>
        <v>1</v>
      </c>
      <c r="UOQ5" s="79">
        <f>IF(UOQ4&lt;=Parametry!$C$7,1,0)</f>
        <v>1</v>
      </c>
      <c r="UOR5" s="79">
        <f>IF(UOR4&lt;=Parametry!$C$7,1,0)</f>
        <v>1</v>
      </c>
      <c r="UOS5" s="79">
        <f>IF(UOS4&lt;=Parametry!$C$7,1,0)</f>
        <v>1</v>
      </c>
      <c r="UOT5" s="79">
        <f>IF(UOT4&lt;=Parametry!$C$7,1,0)</f>
        <v>1</v>
      </c>
      <c r="UOU5" s="79">
        <f>IF(UOU4&lt;=Parametry!$C$7,1,0)</f>
        <v>1</v>
      </c>
      <c r="UOV5" s="79">
        <f>IF(UOV4&lt;=Parametry!$C$7,1,0)</f>
        <v>1</v>
      </c>
      <c r="UOW5" s="79">
        <f>IF(UOW4&lt;=Parametry!$C$7,1,0)</f>
        <v>1</v>
      </c>
      <c r="UOX5" s="79">
        <f>IF(UOX4&lt;=Parametry!$C$7,1,0)</f>
        <v>1</v>
      </c>
      <c r="UOY5" s="79">
        <f>IF(UOY4&lt;=Parametry!$C$7,1,0)</f>
        <v>1</v>
      </c>
      <c r="UOZ5" s="79">
        <f>IF(UOZ4&lt;=Parametry!$C$7,1,0)</f>
        <v>1</v>
      </c>
      <c r="UPA5" s="79">
        <f>IF(UPA4&lt;=Parametry!$C$7,1,0)</f>
        <v>1</v>
      </c>
      <c r="UPB5" s="79">
        <f>IF(UPB4&lt;=Parametry!$C$7,1,0)</f>
        <v>1</v>
      </c>
      <c r="UPC5" s="79">
        <f>IF(UPC4&lt;=Parametry!$C$7,1,0)</f>
        <v>1</v>
      </c>
      <c r="UPD5" s="79">
        <f>IF(UPD4&lt;=Parametry!$C$7,1,0)</f>
        <v>1</v>
      </c>
      <c r="UPE5" s="79">
        <f>IF(UPE4&lt;=Parametry!$C$7,1,0)</f>
        <v>1</v>
      </c>
      <c r="UPF5" s="79">
        <f>IF(UPF4&lt;=Parametry!$C$7,1,0)</f>
        <v>1</v>
      </c>
      <c r="UPG5" s="79">
        <f>IF(UPG4&lt;=Parametry!$C$7,1,0)</f>
        <v>1</v>
      </c>
      <c r="UPH5" s="79">
        <f>IF(UPH4&lt;=Parametry!$C$7,1,0)</f>
        <v>1</v>
      </c>
      <c r="UPI5" s="79">
        <f>IF(UPI4&lt;=Parametry!$C$7,1,0)</f>
        <v>1</v>
      </c>
      <c r="UPJ5" s="79">
        <f>IF(UPJ4&lt;=Parametry!$C$7,1,0)</f>
        <v>1</v>
      </c>
      <c r="UPK5" s="79">
        <f>IF(UPK4&lt;=Parametry!$C$7,1,0)</f>
        <v>1</v>
      </c>
      <c r="UPL5" s="79">
        <f>IF(UPL4&lt;=Parametry!$C$7,1,0)</f>
        <v>1</v>
      </c>
      <c r="UPM5" s="79">
        <f>IF(UPM4&lt;=Parametry!$C$7,1,0)</f>
        <v>1</v>
      </c>
      <c r="UPN5" s="79">
        <f>IF(UPN4&lt;=Parametry!$C$7,1,0)</f>
        <v>1</v>
      </c>
      <c r="UPO5" s="79">
        <f>IF(UPO4&lt;=Parametry!$C$7,1,0)</f>
        <v>1</v>
      </c>
      <c r="UPP5" s="79">
        <f>IF(UPP4&lt;=Parametry!$C$7,1,0)</f>
        <v>1</v>
      </c>
      <c r="UPQ5" s="79">
        <f>IF(UPQ4&lt;=Parametry!$C$7,1,0)</f>
        <v>1</v>
      </c>
      <c r="UPR5" s="79">
        <f>IF(UPR4&lt;=Parametry!$C$7,1,0)</f>
        <v>1</v>
      </c>
      <c r="UPS5" s="79">
        <f>IF(UPS4&lt;=Parametry!$C$7,1,0)</f>
        <v>1</v>
      </c>
      <c r="UPT5" s="79">
        <f>IF(UPT4&lt;=Parametry!$C$7,1,0)</f>
        <v>1</v>
      </c>
      <c r="UPU5" s="79">
        <f>IF(UPU4&lt;=Parametry!$C$7,1,0)</f>
        <v>1</v>
      </c>
      <c r="UPV5" s="79">
        <f>IF(UPV4&lt;=Parametry!$C$7,1,0)</f>
        <v>1</v>
      </c>
      <c r="UPW5" s="79">
        <f>IF(UPW4&lt;=Parametry!$C$7,1,0)</f>
        <v>1</v>
      </c>
      <c r="UPX5" s="79">
        <f>IF(UPX4&lt;=Parametry!$C$7,1,0)</f>
        <v>1</v>
      </c>
      <c r="UPY5" s="79">
        <f>IF(UPY4&lt;=Parametry!$C$7,1,0)</f>
        <v>1</v>
      </c>
      <c r="UPZ5" s="79">
        <f>IF(UPZ4&lt;=Parametry!$C$7,1,0)</f>
        <v>1</v>
      </c>
      <c r="UQA5" s="79">
        <f>IF(UQA4&lt;=Parametry!$C$7,1,0)</f>
        <v>1</v>
      </c>
      <c r="UQB5" s="79">
        <f>IF(UQB4&lt;=Parametry!$C$7,1,0)</f>
        <v>1</v>
      </c>
      <c r="UQC5" s="79">
        <f>IF(UQC4&lt;=Parametry!$C$7,1,0)</f>
        <v>1</v>
      </c>
      <c r="UQD5" s="79">
        <f>IF(UQD4&lt;=Parametry!$C$7,1,0)</f>
        <v>1</v>
      </c>
      <c r="UQE5" s="79">
        <f>IF(UQE4&lt;=Parametry!$C$7,1,0)</f>
        <v>1</v>
      </c>
      <c r="UQF5" s="79">
        <f>IF(UQF4&lt;=Parametry!$C$7,1,0)</f>
        <v>1</v>
      </c>
      <c r="UQG5" s="79">
        <f>IF(UQG4&lt;=Parametry!$C$7,1,0)</f>
        <v>1</v>
      </c>
      <c r="UQH5" s="79">
        <f>IF(UQH4&lt;=Parametry!$C$7,1,0)</f>
        <v>1</v>
      </c>
      <c r="UQI5" s="79">
        <f>IF(UQI4&lt;=Parametry!$C$7,1,0)</f>
        <v>1</v>
      </c>
      <c r="UQJ5" s="79">
        <f>IF(UQJ4&lt;=Parametry!$C$7,1,0)</f>
        <v>1</v>
      </c>
      <c r="UQK5" s="79">
        <f>IF(UQK4&lt;=Parametry!$C$7,1,0)</f>
        <v>1</v>
      </c>
      <c r="UQL5" s="79">
        <f>IF(UQL4&lt;=Parametry!$C$7,1,0)</f>
        <v>1</v>
      </c>
      <c r="UQM5" s="79">
        <f>IF(UQM4&lt;=Parametry!$C$7,1,0)</f>
        <v>1</v>
      </c>
      <c r="UQN5" s="79">
        <f>IF(UQN4&lt;=Parametry!$C$7,1,0)</f>
        <v>1</v>
      </c>
      <c r="UQO5" s="79">
        <f>IF(UQO4&lt;=Parametry!$C$7,1,0)</f>
        <v>1</v>
      </c>
      <c r="UQP5" s="79">
        <f>IF(UQP4&lt;=Parametry!$C$7,1,0)</f>
        <v>1</v>
      </c>
      <c r="UQQ5" s="79">
        <f>IF(UQQ4&lt;=Parametry!$C$7,1,0)</f>
        <v>1</v>
      </c>
      <c r="UQR5" s="79">
        <f>IF(UQR4&lt;=Parametry!$C$7,1,0)</f>
        <v>1</v>
      </c>
      <c r="UQS5" s="79">
        <f>IF(UQS4&lt;=Parametry!$C$7,1,0)</f>
        <v>1</v>
      </c>
      <c r="UQT5" s="79">
        <f>IF(UQT4&lt;=Parametry!$C$7,1,0)</f>
        <v>1</v>
      </c>
      <c r="UQU5" s="79">
        <f>IF(UQU4&lt;=Parametry!$C$7,1,0)</f>
        <v>1</v>
      </c>
      <c r="UQV5" s="79">
        <f>IF(UQV4&lt;=Parametry!$C$7,1,0)</f>
        <v>1</v>
      </c>
      <c r="UQW5" s="79">
        <f>IF(UQW4&lt;=Parametry!$C$7,1,0)</f>
        <v>1</v>
      </c>
      <c r="UQX5" s="79">
        <f>IF(UQX4&lt;=Parametry!$C$7,1,0)</f>
        <v>1</v>
      </c>
      <c r="UQY5" s="79">
        <f>IF(UQY4&lt;=Parametry!$C$7,1,0)</f>
        <v>1</v>
      </c>
      <c r="UQZ5" s="79">
        <f>IF(UQZ4&lt;=Parametry!$C$7,1,0)</f>
        <v>1</v>
      </c>
      <c r="URA5" s="79">
        <f>IF(URA4&lt;=Parametry!$C$7,1,0)</f>
        <v>1</v>
      </c>
      <c r="URB5" s="79">
        <f>IF(URB4&lt;=Parametry!$C$7,1,0)</f>
        <v>1</v>
      </c>
      <c r="URC5" s="79">
        <f>IF(URC4&lt;=Parametry!$C$7,1,0)</f>
        <v>1</v>
      </c>
      <c r="URD5" s="79">
        <f>IF(URD4&lt;=Parametry!$C$7,1,0)</f>
        <v>1</v>
      </c>
      <c r="URE5" s="79">
        <f>IF(URE4&lt;=Parametry!$C$7,1,0)</f>
        <v>1</v>
      </c>
      <c r="URF5" s="79">
        <f>IF(URF4&lt;=Parametry!$C$7,1,0)</f>
        <v>1</v>
      </c>
      <c r="URG5" s="79">
        <f>IF(URG4&lt;=Parametry!$C$7,1,0)</f>
        <v>1</v>
      </c>
      <c r="URH5" s="79">
        <f>IF(URH4&lt;=Parametry!$C$7,1,0)</f>
        <v>1</v>
      </c>
      <c r="URI5" s="79">
        <f>IF(URI4&lt;=Parametry!$C$7,1,0)</f>
        <v>1</v>
      </c>
      <c r="URJ5" s="79">
        <f>IF(URJ4&lt;=Parametry!$C$7,1,0)</f>
        <v>1</v>
      </c>
      <c r="URK5" s="79">
        <f>IF(URK4&lt;=Parametry!$C$7,1,0)</f>
        <v>1</v>
      </c>
      <c r="URL5" s="79">
        <f>IF(URL4&lt;=Parametry!$C$7,1,0)</f>
        <v>1</v>
      </c>
      <c r="URM5" s="79">
        <f>IF(URM4&lt;=Parametry!$C$7,1,0)</f>
        <v>1</v>
      </c>
      <c r="URN5" s="79">
        <f>IF(URN4&lt;=Parametry!$C$7,1,0)</f>
        <v>1</v>
      </c>
      <c r="URO5" s="79">
        <f>IF(URO4&lt;=Parametry!$C$7,1,0)</f>
        <v>1</v>
      </c>
      <c r="URP5" s="79">
        <f>IF(URP4&lt;=Parametry!$C$7,1,0)</f>
        <v>1</v>
      </c>
      <c r="URQ5" s="79">
        <f>IF(URQ4&lt;=Parametry!$C$7,1,0)</f>
        <v>1</v>
      </c>
      <c r="URR5" s="79">
        <f>IF(URR4&lt;=Parametry!$C$7,1,0)</f>
        <v>1</v>
      </c>
      <c r="URS5" s="79">
        <f>IF(URS4&lt;=Parametry!$C$7,1,0)</f>
        <v>1</v>
      </c>
      <c r="URT5" s="79">
        <f>IF(URT4&lt;=Parametry!$C$7,1,0)</f>
        <v>1</v>
      </c>
      <c r="URU5" s="79">
        <f>IF(URU4&lt;=Parametry!$C$7,1,0)</f>
        <v>1</v>
      </c>
      <c r="URV5" s="79">
        <f>IF(URV4&lt;=Parametry!$C$7,1,0)</f>
        <v>1</v>
      </c>
      <c r="URW5" s="79">
        <f>IF(URW4&lt;=Parametry!$C$7,1,0)</f>
        <v>1</v>
      </c>
      <c r="URX5" s="79">
        <f>IF(URX4&lt;=Parametry!$C$7,1,0)</f>
        <v>1</v>
      </c>
      <c r="URY5" s="79">
        <f>IF(URY4&lt;=Parametry!$C$7,1,0)</f>
        <v>1</v>
      </c>
      <c r="URZ5" s="79">
        <f>IF(URZ4&lt;=Parametry!$C$7,1,0)</f>
        <v>1</v>
      </c>
      <c r="USA5" s="79">
        <f>IF(USA4&lt;=Parametry!$C$7,1,0)</f>
        <v>1</v>
      </c>
      <c r="USB5" s="79">
        <f>IF(USB4&lt;=Parametry!$C$7,1,0)</f>
        <v>1</v>
      </c>
      <c r="USC5" s="79">
        <f>IF(USC4&lt;=Parametry!$C$7,1,0)</f>
        <v>1</v>
      </c>
      <c r="USD5" s="79">
        <f>IF(USD4&lt;=Parametry!$C$7,1,0)</f>
        <v>1</v>
      </c>
      <c r="USE5" s="79">
        <f>IF(USE4&lt;=Parametry!$C$7,1,0)</f>
        <v>1</v>
      </c>
      <c r="USF5" s="79">
        <f>IF(USF4&lt;=Parametry!$C$7,1,0)</f>
        <v>1</v>
      </c>
      <c r="USG5" s="79">
        <f>IF(USG4&lt;=Parametry!$C$7,1,0)</f>
        <v>1</v>
      </c>
      <c r="USH5" s="79">
        <f>IF(USH4&lt;=Parametry!$C$7,1,0)</f>
        <v>1</v>
      </c>
      <c r="USI5" s="79">
        <f>IF(USI4&lt;=Parametry!$C$7,1,0)</f>
        <v>1</v>
      </c>
      <c r="USJ5" s="79">
        <f>IF(USJ4&lt;=Parametry!$C$7,1,0)</f>
        <v>1</v>
      </c>
      <c r="USK5" s="79">
        <f>IF(USK4&lt;=Parametry!$C$7,1,0)</f>
        <v>1</v>
      </c>
      <c r="USL5" s="79">
        <f>IF(USL4&lt;=Parametry!$C$7,1,0)</f>
        <v>1</v>
      </c>
      <c r="USM5" s="79">
        <f>IF(USM4&lt;=Parametry!$C$7,1,0)</f>
        <v>1</v>
      </c>
      <c r="USN5" s="79">
        <f>IF(USN4&lt;=Parametry!$C$7,1,0)</f>
        <v>1</v>
      </c>
      <c r="USO5" s="79">
        <f>IF(USO4&lt;=Parametry!$C$7,1,0)</f>
        <v>1</v>
      </c>
      <c r="USP5" s="79">
        <f>IF(USP4&lt;=Parametry!$C$7,1,0)</f>
        <v>1</v>
      </c>
      <c r="USQ5" s="79">
        <f>IF(USQ4&lt;=Parametry!$C$7,1,0)</f>
        <v>1</v>
      </c>
      <c r="USR5" s="79">
        <f>IF(USR4&lt;=Parametry!$C$7,1,0)</f>
        <v>1</v>
      </c>
      <c r="USS5" s="79">
        <f>IF(USS4&lt;=Parametry!$C$7,1,0)</f>
        <v>1</v>
      </c>
      <c r="UST5" s="79">
        <f>IF(UST4&lt;=Parametry!$C$7,1,0)</f>
        <v>1</v>
      </c>
      <c r="USU5" s="79">
        <f>IF(USU4&lt;=Parametry!$C$7,1,0)</f>
        <v>1</v>
      </c>
      <c r="USV5" s="79">
        <f>IF(USV4&lt;=Parametry!$C$7,1,0)</f>
        <v>1</v>
      </c>
      <c r="USW5" s="79">
        <f>IF(USW4&lt;=Parametry!$C$7,1,0)</f>
        <v>1</v>
      </c>
      <c r="USX5" s="79">
        <f>IF(USX4&lt;=Parametry!$C$7,1,0)</f>
        <v>1</v>
      </c>
      <c r="USY5" s="79">
        <f>IF(USY4&lt;=Parametry!$C$7,1,0)</f>
        <v>1</v>
      </c>
      <c r="USZ5" s="79">
        <f>IF(USZ4&lt;=Parametry!$C$7,1,0)</f>
        <v>1</v>
      </c>
      <c r="UTA5" s="79">
        <f>IF(UTA4&lt;=Parametry!$C$7,1,0)</f>
        <v>1</v>
      </c>
      <c r="UTB5" s="79">
        <f>IF(UTB4&lt;=Parametry!$C$7,1,0)</f>
        <v>1</v>
      </c>
      <c r="UTC5" s="79">
        <f>IF(UTC4&lt;=Parametry!$C$7,1,0)</f>
        <v>1</v>
      </c>
      <c r="UTD5" s="79">
        <f>IF(UTD4&lt;=Parametry!$C$7,1,0)</f>
        <v>1</v>
      </c>
      <c r="UTE5" s="79">
        <f>IF(UTE4&lt;=Parametry!$C$7,1,0)</f>
        <v>1</v>
      </c>
      <c r="UTF5" s="79">
        <f>IF(UTF4&lt;=Parametry!$C$7,1,0)</f>
        <v>1</v>
      </c>
      <c r="UTG5" s="79">
        <f>IF(UTG4&lt;=Parametry!$C$7,1,0)</f>
        <v>1</v>
      </c>
      <c r="UTH5" s="79">
        <f>IF(UTH4&lt;=Parametry!$C$7,1,0)</f>
        <v>1</v>
      </c>
      <c r="UTI5" s="79">
        <f>IF(UTI4&lt;=Parametry!$C$7,1,0)</f>
        <v>1</v>
      </c>
      <c r="UTJ5" s="79">
        <f>IF(UTJ4&lt;=Parametry!$C$7,1,0)</f>
        <v>1</v>
      </c>
      <c r="UTK5" s="79">
        <f>IF(UTK4&lt;=Parametry!$C$7,1,0)</f>
        <v>1</v>
      </c>
      <c r="UTL5" s="79">
        <f>IF(UTL4&lt;=Parametry!$C$7,1,0)</f>
        <v>1</v>
      </c>
      <c r="UTM5" s="79">
        <f>IF(UTM4&lt;=Parametry!$C$7,1,0)</f>
        <v>1</v>
      </c>
      <c r="UTN5" s="79">
        <f>IF(UTN4&lt;=Parametry!$C$7,1,0)</f>
        <v>1</v>
      </c>
      <c r="UTO5" s="79">
        <f>IF(UTO4&lt;=Parametry!$C$7,1,0)</f>
        <v>1</v>
      </c>
      <c r="UTP5" s="79">
        <f>IF(UTP4&lt;=Parametry!$C$7,1,0)</f>
        <v>1</v>
      </c>
      <c r="UTQ5" s="79">
        <f>IF(UTQ4&lt;=Parametry!$C$7,1,0)</f>
        <v>1</v>
      </c>
      <c r="UTR5" s="79">
        <f>IF(UTR4&lt;=Parametry!$C$7,1,0)</f>
        <v>1</v>
      </c>
      <c r="UTS5" s="79">
        <f>IF(UTS4&lt;=Parametry!$C$7,1,0)</f>
        <v>1</v>
      </c>
      <c r="UTT5" s="79">
        <f>IF(UTT4&lt;=Parametry!$C$7,1,0)</f>
        <v>1</v>
      </c>
      <c r="UTU5" s="79">
        <f>IF(UTU4&lt;=Parametry!$C$7,1,0)</f>
        <v>1</v>
      </c>
      <c r="UTV5" s="79">
        <f>IF(UTV4&lt;=Parametry!$C$7,1,0)</f>
        <v>1</v>
      </c>
      <c r="UTW5" s="79">
        <f>IF(UTW4&lt;=Parametry!$C$7,1,0)</f>
        <v>1</v>
      </c>
      <c r="UTX5" s="79">
        <f>IF(UTX4&lt;=Parametry!$C$7,1,0)</f>
        <v>1</v>
      </c>
      <c r="UTY5" s="79">
        <f>IF(UTY4&lt;=Parametry!$C$7,1,0)</f>
        <v>1</v>
      </c>
      <c r="UTZ5" s="79">
        <f>IF(UTZ4&lt;=Parametry!$C$7,1,0)</f>
        <v>1</v>
      </c>
      <c r="UUA5" s="79">
        <f>IF(UUA4&lt;=Parametry!$C$7,1,0)</f>
        <v>1</v>
      </c>
      <c r="UUB5" s="79">
        <f>IF(UUB4&lt;=Parametry!$C$7,1,0)</f>
        <v>1</v>
      </c>
      <c r="UUC5" s="79">
        <f>IF(UUC4&lt;=Parametry!$C$7,1,0)</f>
        <v>1</v>
      </c>
      <c r="UUD5" s="79">
        <f>IF(UUD4&lt;=Parametry!$C$7,1,0)</f>
        <v>1</v>
      </c>
      <c r="UUE5" s="79">
        <f>IF(UUE4&lt;=Parametry!$C$7,1,0)</f>
        <v>1</v>
      </c>
      <c r="UUF5" s="79">
        <f>IF(UUF4&lt;=Parametry!$C$7,1,0)</f>
        <v>1</v>
      </c>
      <c r="UUG5" s="79">
        <f>IF(UUG4&lt;=Parametry!$C$7,1,0)</f>
        <v>1</v>
      </c>
      <c r="UUH5" s="79">
        <f>IF(UUH4&lt;=Parametry!$C$7,1,0)</f>
        <v>1</v>
      </c>
      <c r="UUI5" s="79">
        <f>IF(UUI4&lt;=Parametry!$C$7,1,0)</f>
        <v>1</v>
      </c>
      <c r="UUJ5" s="79">
        <f>IF(UUJ4&lt;=Parametry!$C$7,1,0)</f>
        <v>1</v>
      </c>
      <c r="UUK5" s="79">
        <f>IF(UUK4&lt;=Parametry!$C$7,1,0)</f>
        <v>1</v>
      </c>
      <c r="UUL5" s="79">
        <f>IF(UUL4&lt;=Parametry!$C$7,1,0)</f>
        <v>1</v>
      </c>
      <c r="UUM5" s="79">
        <f>IF(UUM4&lt;=Parametry!$C$7,1,0)</f>
        <v>1</v>
      </c>
      <c r="UUN5" s="79">
        <f>IF(UUN4&lt;=Parametry!$C$7,1,0)</f>
        <v>1</v>
      </c>
      <c r="UUO5" s="79">
        <f>IF(UUO4&lt;=Parametry!$C$7,1,0)</f>
        <v>1</v>
      </c>
      <c r="UUP5" s="79">
        <f>IF(UUP4&lt;=Parametry!$C$7,1,0)</f>
        <v>1</v>
      </c>
      <c r="UUQ5" s="79">
        <f>IF(UUQ4&lt;=Parametry!$C$7,1,0)</f>
        <v>1</v>
      </c>
      <c r="UUR5" s="79">
        <f>IF(UUR4&lt;=Parametry!$C$7,1,0)</f>
        <v>1</v>
      </c>
      <c r="UUS5" s="79">
        <f>IF(UUS4&lt;=Parametry!$C$7,1,0)</f>
        <v>1</v>
      </c>
      <c r="UUT5" s="79">
        <f>IF(UUT4&lt;=Parametry!$C$7,1,0)</f>
        <v>1</v>
      </c>
      <c r="UUU5" s="79">
        <f>IF(UUU4&lt;=Parametry!$C$7,1,0)</f>
        <v>1</v>
      </c>
      <c r="UUV5" s="79">
        <f>IF(UUV4&lt;=Parametry!$C$7,1,0)</f>
        <v>1</v>
      </c>
      <c r="UUW5" s="79">
        <f>IF(UUW4&lt;=Parametry!$C$7,1,0)</f>
        <v>1</v>
      </c>
      <c r="UUX5" s="79">
        <f>IF(UUX4&lt;=Parametry!$C$7,1,0)</f>
        <v>1</v>
      </c>
      <c r="UUY5" s="79">
        <f>IF(UUY4&lt;=Parametry!$C$7,1,0)</f>
        <v>1</v>
      </c>
      <c r="UUZ5" s="79">
        <f>IF(UUZ4&lt;=Parametry!$C$7,1,0)</f>
        <v>1</v>
      </c>
      <c r="UVA5" s="79">
        <f>IF(UVA4&lt;=Parametry!$C$7,1,0)</f>
        <v>1</v>
      </c>
      <c r="UVB5" s="79">
        <f>IF(UVB4&lt;=Parametry!$C$7,1,0)</f>
        <v>1</v>
      </c>
      <c r="UVC5" s="79">
        <f>IF(UVC4&lt;=Parametry!$C$7,1,0)</f>
        <v>1</v>
      </c>
      <c r="UVD5" s="79">
        <f>IF(UVD4&lt;=Parametry!$C$7,1,0)</f>
        <v>1</v>
      </c>
      <c r="UVE5" s="79">
        <f>IF(UVE4&lt;=Parametry!$C$7,1,0)</f>
        <v>1</v>
      </c>
      <c r="UVF5" s="79">
        <f>IF(UVF4&lt;=Parametry!$C$7,1,0)</f>
        <v>1</v>
      </c>
      <c r="UVG5" s="79">
        <f>IF(UVG4&lt;=Parametry!$C$7,1,0)</f>
        <v>1</v>
      </c>
      <c r="UVH5" s="79">
        <f>IF(UVH4&lt;=Parametry!$C$7,1,0)</f>
        <v>1</v>
      </c>
      <c r="UVI5" s="79">
        <f>IF(UVI4&lt;=Parametry!$C$7,1,0)</f>
        <v>1</v>
      </c>
      <c r="UVJ5" s="79">
        <f>IF(UVJ4&lt;=Parametry!$C$7,1,0)</f>
        <v>1</v>
      </c>
      <c r="UVK5" s="79">
        <f>IF(UVK4&lt;=Parametry!$C$7,1,0)</f>
        <v>1</v>
      </c>
      <c r="UVL5" s="79">
        <f>IF(UVL4&lt;=Parametry!$C$7,1,0)</f>
        <v>1</v>
      </c>
      <c r="UVM5" s="79">
        <f>IF(UVM4&lt;=Parametry!$C$7,1,0)</f>
        <v>1</v>
      </c>
      <c r="UVN5" s="79">
        <f>IF(UVN4&lt;=Parametry!$C$7,1,0)</f>
        <v>1</v>
      </c>
      <c r="UVO5" s="79">
        <f>IF(UVO4&lt;=Parametry!$C$7,1,0)</f>
        <v>1</v>
      </c>
      <c r="UVP5" s="79">
        <f>IF(UVP4&lt;=Parametry!$C$7,1,0)</f>
        <v>1</v>
      </c>
      <c r="UVQ5" s="79">
        <f>IF(UVQ4&lt;=Parametry!$C$7,1,0)</f>
        <v>1</v>
      </c>
      <c r="UVR5" s="79">
        <f>IF(UVR4&lt;=Parametry!$C$7,1,0)</f>
        <v>1</v>
      </c>
      <c r="UVS5" s="79">
        <f>IF(UVS4&lt;=Parametry!$C$7,1,0)</f>
        <v>1</v>
      </c>
      <c r="UVT5" s="79">
        <f>IF(UVT4&lt;=Parametry!$C$7,1,0)</f>
        <v>1</v>
      </c>
      <c r="UVU5" s="79">
        <f>IF(UVU4&lt;=Parametry!$C$7,1,0)</f>
        <v>1</v>
      </c>
      <c r="UVV5" s="79">
        <f>IF(UVV4&lt;=Parametry!$C$7,1,0)</f>
        <v>1</v>
      </c>
      <c r="UVW5" s="79">
        <f>IF(UVW4&lt;=Parametry!$C$7,1,0)</f>
        <v>1</v>
      </c>
      <c r="UVX5" s="79">
        <f>IF(UVX4&lt;=Parametry!$C$7,1,0)</f>
        <v>1</v>
      </c>
      <c r="UVY5" s="79">
        <f>IF(UVY4&lt;=Parametry!$C$7,1,0)</f>
        <v>1</v>
      </c>
      <c r="UVZ5" s="79">
        <f>IF(UVZ4&lt;=Parametry!$C$7,1,0)</f>
        <v>1</v>
      </c>
      <c r="UWA5" s="79">
        <f>IF(UWA4&lt;=Parametry!$C$7,1,0)</f>
        <v>1</v>
      </c>
      <c r="UWB5" s="79">
        <f>IF(UWB4&lt;=Parametry!$C$7,1,0)</f>
        <v>1</v>
      </c>
      <c r="UWC5" s="79">
        <f>IF(UWC4&lt;=Parametry!$C$7,1,0)</f>
        <v>1</v>
      </c>
      <c r="UWD5" s="79">
        <f>IF(UWD4&lt;=Parametry!$C$7,1,0)</f>
        <v>1</v>
      </c>
      <c r="UWE5" s="79">
        <f>IF(UWE4&lt;=Parametry!$C$7,1,0)</f>
        <v>1</v>
      </c>
      <c r="UWF5" s="79">
        <f>IF(UWF4&lt;=Parametry!$C$7,1,0)</f>
        <v>1</v>
      </c>
      <c r="UWG5" s="79">
        <f>IF(UWG4&lt;=Parametry!$C$7,1,0)</f>
        <v>1</v>
      </c>
      <c r="UWH5" s="79">
        <f>IF(UWH4&lt;=Parametry!$C$7,1,0)</f>
        <v>1</v>
      </c>
      <c r="UWI5" s="79">
        <f>IF(UWI4&lt;=Parametry!$C$7,1,0)</f>
        <v>1</v>
      </c>
      <c r="UWJ5" s="79">
        <f>IF(UWJ4&lt;=Parametry!$C$7,1,0)</f>
        <v>1</v>
      </c>
      <c r="UWK5" s="79">
        <f>IF(UWK4&lt;=Parametry!$C$7,1,0)</f>
        <v>1</v>
      </c>
      <c r="UWL5" s="79">
        <f>IF(UWL4&lt;=Parametry!$C$7,1,0)</f>
        <v>1</v>
      </c>
      <c r="UWM5" s="79">
        <f>IF(UWM4&lt;=Parametry!$C$7,1,0)</f>
        <v>1</v>
      </c>
      <c r="UWN5" s="79">
        <f>IF(UWN4&lt;=Parametry!$C$7,1,0)</f>
        <v>1</v>
      </c>
      <c r="UWO5" s="79">
        <f>IF(UWO4&lt;=Parametry!$C$7,1,0)</f>
        <v>1</v>
      </c>
      <c r="UWP5" s="79">
        <f>IF(UWP4&lt;=Parametry!$C$7,1,0)</f>
        <v>1</v>
      </c>
      <c r="UWQ5" s="79">
        <f>IF(UWQ4&lt;=Parametry!$C$7,1,0)</f>
        <v>1</v>
      </c>
      <c r="UWR5" s="79">
        <f>IF(UWR4&lt;=Parametry!$C$7,1,0)</f>
        <v>1</v>
      </c>
      <c r="UWS5" s="79">
        <f>IF(UWS4&lt;=Parametry!$C$7,1,0)</f>
        <v>1</v>
      </c>
      <c r="UWT5" s="79">
        <f>IF(UWT4&lt;=Parametry!$C$7,1,0)</f>
        <v>1</v>
      </c>
      <c r="UWU5" s="79">
        <f>IF(UWU4&lt;=Parametry!$C$7,1,0)</f>
        <v>1</v>
      </c>
      <c r="UWV5" s="79">
        <f>IF(UWV4&lt;=Parametry!$C$7,1,0)</f>
        <v>1</v>
      </c>
      <c r="UWW5" s="79">
        <f>IF(UWW4&lt;=Parametry!$C$7,1,0)</f>
        <v>1</v>
      </c>
      <c r="UWX5" s="79">
        <f>IF(UWX4&lt;=Parametry!$C$7,1,0)</f>
        <v>1</v>
      </c>
      <c r="UWY5" s="79">
        <f>IF(UWY4&lt;=Parametry!$C$7,1,0)</f>
        <v>1</v>
      </c>
      <c r="UWZ5" s="79">
        <f>IF(UWZ4&lt;=Parametry!$C$7,1,0)</f>
        <v>1</v>
      </c>
      <c r="UXA5" s="79">
        <f>IF(UXA4&lt;=Parametry!$C$7,1,0)</f>
        <v>1</v>
      </c>
      <c r="UXB5" s="79">
        <f>IF(UXB4&lt;=Parametry!$C$7,1,0)</f>
        <v>1</v>
      </c>
      <c r="UXC5" s="79">
        <f>IF(UXC4&lt;=Parametry!$C$7,1,0)</f>
        <v>1</v>
      </c>
      <c r="UXD5" s="79">
        <f>IF(UXD4&lt;=Parametry!$C$7,1,0)</f>
        <v>1</v>
      </c>
      <c r="UXE5" s="79">
        <f>IF(UXE4&lt;=Parametry!$C$7,1,0)</f>
        <v>1</v>
      </c>
      <c r="UXF5" s="79">
        <f>IF(UXF4&lt;=Parametry!$C$7,1,0)</f>
        <v>1</v>
      </c>
      <c r="UXG5" s="79">
        <f>IF(UXG4&lt;=Parametry!$C$7,1,0)</f>
        <v>1</v>
      </c>
      <c r="UXH5" s="79">
        <f>IF(UXH4&lt;=Parametry!$C$7,1,0)</f>
        <v>1</v>
      </c>
      <c r="UXI5" s="79">
        <f>IF(UXI4&lt;=Parametry!$C$7,1,0)</f>
        <v>1</v>
      </c>
      <c r="UXJ5" s="79">
        <f>IF(UXJ4&lt;=Parametry!$C$7,1,0)</f>
        <v>1</v>
      </c>
      <c r="UXK5" s="79">
        <f>IF(UXK4&lt;=Parametry!$C$7,1,0)</f>
        <v>1</v>
      </c>
      <c r="UXL5" s="79">
        <f>IF(UXL4&lt;=Parametry!$C$7,1,0)</f>
        <v>1</v>
      </c>
      <c r="UXM5" s="79">
        <f>IF(UXM4&lt;=Parametry!$C$7,1,0)</f>
        <v>1</v>
      </c>
      <c r="UXN5" s="79">
        <f>IF(UXN4&lt;=Parametry!$C$7,1,0)</f>
        <v>1</v>
      </c>
      <c r="UXO5" s="79">
        <f>IF(UXO4&lt;=Parametry!$C$7,1,0)</f>
        <v>1</v>
      </c>
      <c r="UXP5" s="79">
        <f>IF(UXP4&lt;=Parametry!$C$7,1,0)</f>
        <v>1</v>
      </c>
      <c r="UXQ5" s="79">
        <f>IF(UXQ4&lt;=Parametry!$C$7,1,0)</f>
        <v>1</v>
      </c>
      <c r="UXR5" s="79">
        <f>IF(UXR4&lt;=Parametry!$C$7,1,0)</f>
        <v>1</v>
      </c>
      <c r="UXS5" s="79">
        <f>IF(UXS4&lt;=Parametry!$C$7,1,0)</f>
        <v>1</v>
      </c>
      <c r="UXT5" s="79">
        <f>IF(UXT4&lt;=Parametry!$C$7,1,0)</f>
        <v>1</v>
      </c>
      <c r="UXU5" s="79">
        <f>IF(UXU4&lt;=Parametry!$C$7,1,0)</f>
        <v>1</v>
      </c>
      <c r="UXV5" s="79">
        <f>IF(UXV4&lt;=Parametry!$C$7,1,0)</f>
        <v>1</v>
      </c>
      <c r="UXW5" s="79">
        <f>IF(UXW4&lt;=Parametry!$C$7,1,0)</f>
        <v>1</v>
      </c>
      <c r="UXX5" s="79">
        <f>IF(UXX4&lt;=Parametry!$C$7,1,0)</f>
        <v>1</v>
      </c>
      <c r="UXY5" s="79">
        <f>IF(UXY4&lt;=Parametry!$C$7,1,0)</f>
        <v>1</v>
      </c>
      <c r="UXZ5" s="79">
        <f>IF(UXZ4&lt;=Parametry!$C$7,1,0)</f>
        <v>1</v>
      </c>
      <c r="UYA5" s="79">
        <f>IF(UYA4&lt;=Parametry!$C$7,1,0)</f>
        <v>1</v>
      </c>
      <c r="UYB5" s="79">
        <f>IF(UYB4&lt;=Parametry!$C$7,1,0)</f>
        <v>1</v>
      </c>
      <c r="UYC5" s="79">
        <f>IF(UYC4&lt;=Parametry!$C$7,1,0)</f>
        <v>1</v>
      </c>
      <c r="UYD5" s="79">
        <f>IF(UYD4&lt;=Parametry!$C$7,1,0)</f>
        <v>1</v>
      </c>
      <c r="UYE5" s="79">
        <f>IF(UYE4&lt;=Parametry!$C$7,1,0)</f>
        <v>1</v>
      </c>
      <c r="UYF5" s="79">
        <f>IF(UYF4&lt;=Parametry!$C$7,1,0)</f>
        <v>1</v>
      </c>
      <c r="UYG5" s="79">
        <f>IF(UYG4&lt;=Parametry!$C$7,1,0)</f>
        <v>1</v>
      </c>
      <c r="UYH5" s="79">
        <f>IF(UYH4&lt;=Parametry!$C$7,1,0)</f>
        <v>1</v>
      </c>
      <c r="UYI5" s="79">
        <f>IF(UYI4&lt;=Parametry!$C$7,1,0)</f>
        <v>1</v>
      </c>
      <c r="UYJ5" s="79">
        <f>IF(UYJ4&lt;=Parametry!$C$7,1,0)</f>
        <v>1</v>
      </c>
      <c r="UYK5" s="79">
        <f>IF(UYK4&lt;=Parametry!$C$7,1,0)</f>
        <v>1</v>
      </c>
      <c r="UYL5" s="79">
        <f>IF(UYL4&lt;=Parametry!$C$7,1,0)</f>
        <v>1</v>
      </c>
      <c r="UYM5" s="79">
        <f>IF(UYM4&lt;=Parametry!$C$7,1,0)</f>
        <v>1</v>
      </c>
      <c r="UYN5" s="79">
        <f>IF(UYN4&lt;=Parametry!$C$7,1,0)</f>
        <v>1</v>
      </c>
      <c r="UYO5" s="79">
        <f>IF(UYO4&lt;=Parametry!$C$7,1,0)</f>
        <v>1</v>
      </c>
      <c r="UYP5" s="79">
        <f>IF(UYP4&lt;=Parametry!$C$7,1,0)</f>
        <v>1</v>
      </c>
      <c r="UYQ5" s="79">
        <f>IF(UYQ4&lt;=Parametry!$C$7,1,0)</f>
        <v>1</v>
      </c>
      <c r="UYR5" s="79">
        <f>IF(UYR4&lt;=Parametry!$C$7,1,0)</f>
        <v>1</v>
      </c>
      <c r="UYS5" s="79">
        <f>IF(UYS4&lt;=Parametry!$C$7,1,0)</f>
        <v>1</v>
      </c>
      <c r="UYT5" s="79">
        <f>IF(UYT4&lt;=Parametry!$C$7,1,0)</f>
        <v>1</v>
      </c>
      <c r="UYU5" s="79">
        <f>IF(UYU4&lt;=Parametry!$C$7,1,0)</f>
        <v>1</v>
      </c>
      <c r="UYV5" s="79">
        <f>IF(UYV4&lt;=Parametry!$C$7,1,0)</f>
        <v>1</v>
      </c>
      <c r="UYW5" s="79">
        <f>IF(UYW4&lt;=Parametry!$C$7,1,0)</f>
        <v>1</v>
      </c>
      <c r="UYX5" s="79">
        <f>IF(UYX4&lt;=Parametry!$C$7,1,0)</f>
        <v>1</v>
      </c>
      <c r="UYY5" s="79">
        <f>IF(UYY4&lt;=Parametry!$C$7,1,0)</f>
        <v>1</v>
      </c>
      <c r="UYZ5" s="79">
        <f>IF(UYZ4&lt;=Parametry!$C$7,1,0)</f>
        <v>1</v>
      </c>
      <c r="UZA5" s="79">
        <f>IF(UZA4&lt;=Parametry!$C$7,1,0)</f>
        <v>1</v>
      </c>
      <c r="UZB5" s="79">
        <f>IF(UZB4&lt;=Parametry!$C$7,1,0)</f>
        <v>1</v>
      </c>
      <c r="UZC5" s="79">
        <f>IF(UZC4&lt;=Parametry!$C$7,1,0)</f>
        <v>1</v>
      </c>
      <c r="UZD5" s="79">
        <f>IF(UZD4&lt;=Parametry!$C$7,1,0)</f>
        <v>1</v>
      </c>
      <c r="UZE5" s="79">
        <f>IF(UZE4&lt;=Parametry!$C$7,1,0)</f>
        <v>1</v>
      </c>
      <c r="UZF5" s="79">
        <f>IF(UZF4&lt;=Parametry!$C$7,1,0)</f>
        <v>1</v>
      </c>
      <c r="UZG5" s="79">
        <f>IF(UZG4&lt;=Parametry!$C$7,1,0)</f>
        <v>1</v>
      </c>
      <c r="UZH5" s="79">
        <f>IF(UZH4&lt;=Parametry!$C$7,1,0)</f>
        <v>1</v>
      </c>
      <c r="UZI5" s="79">
        <f>IF(UZI4&lt;=Parametry!$C$7,1,0)</f>
        <v>1</v>
      </c>
      <c r="UZJ5" s="79">
        <f>IF(UZJ4&lt;=Parametry!$C$7,1,0)</f>
        <v>1</v>
      </c>
      <c r="UZK5" s="79">
        <f>IF(UZK4&lt;=Parametry!$C$7,1,0)</f>
        <v>1</v>
      </c>
      <c r="UZL5" s="79">
        <f>IF(UZL4&lt;=Parametry!$C$7,1,0)</f>
        <v>1</v>
      </c>
      <c r="UZM5" s="79">
        <f>IF(UZM4&lt;=Parametry!$C$7,1,0)</f>
        <v>1</v>
      </c>
      <c r="UZN5" s="79">
        <f>IF(UZN4&lt;=Parametry!$C$7,1,0)</f>
        <v>1</v>
      </c>
      <c r="UZO5" s="79">
        <f>IF(UZO4&lt;=Parametry!$C$7,1,0)</f>
        <v>1</v>
      </c>
      <c r="UZP5" s="79">
        <f>IF(UZP4&lt;=Parametry!$C$7,1,0)</f>
        <v>1</v>
      </c>
      <c r="UZQ5" s="79">
        <f>IF(UZQ4&lt;=Parametry!$C$7,1,0)</f>
        <v>1</v>
      </c>
      <c r="UZR5" s="79">
        <f>IF(UZR4&lt;=Parametry!$C$7,1,0)</f>
        <v>1</v>
      </c>
      <c r="UZS5" s="79">
        <f>IF(UZS4&lt;=Parametry!$C$7,1,0)</f>
        <v>1</v>
      </c>
      <c r="UZT5" s="79">
        <f>IF(UZT4&lt;=Parametry!$C$7,1,0)</f>
        <v>1</v>
      </c>
      <c r="UZU5" s="79">
        <f>IF(UZU4&lt;=Parametry!$C$7,1,0)</f>
        <v>1</v>
      </c>
      <c r="UZV5" s="79">
        <f>IF(UZV4&lt;=Parametry!$C$7,1,0)</f>
        <v>1</v>
      </c>
      <c r="UZW5" s="79">
        <f>IF(UZW4&lt;=Parametry!$C$7,1,0)</f>
        <v>1</v>
      </c>
      <c r="UZX5" s="79">
        <f>IF(UZX4&lt;=Parametry!$C$7,1,0)</f>
        <v>1</v>
      </c>
      <c r="UZY5" s="79">
        <f>IF(UZY4&lt;=Parametry!$C$7,1,0)</f>
        <v>1</v>
      </c>
      <c r="UZZ5" s="79">
        <f>IF(UZZ4&lt;=Parametry!$C$7,1,0)</f>
        <v>1</v>
      </c>
      <c r="VAA5" s="79">
        <f>IF(VAA4&lt;=Parametry!$C$7,1,0)</f>
        <v>1</v>
      </c>
      <c r="VAB5" s="79">
        <f>IF(VAB4&lt;=Parametry!$C$7,1,0)</f>
        <v>1</v>
      </c>
      <c r="VAC5" s="79">
        <f>IF(VAC4&lt;=Parametry!$C$7,1,0)</f>
        <v>1</v>
      </c>
      <c r="VAD5" s="79">
        <f>IF(VAD4&lt;=Parametry!$C$7,1,0)</f>
        <v>1</v>
      </c>
      <c r="VAE5" s="79">
        <f>IF(VAE4&lt;=Parametry!$C$7,1,0)</f>
        <v>1</v>
      </c>
      <c r="VAF5" s="79">
        <f>IF(VAF4&lt;=Parametry!$C$7,1,0)</f>
        <v>1</v>
      </c>
      <c r="VAG5" s="79">
        <f>IF(VAG4&lt;=Parametry!$C$7,1,0)</f>
        <v>1</v>
      </c>
      <c r="VAH5" s="79">
        <f>IF(VAH4&lt;=Parametry!$C$7,1,0)</f>
        <v>1</v>
      </c>
      <c r="VAI5" s="79">
        <f>IF(VAI4&lt;=Parametry!$C$7,1,0)</f>
        <v>1</v>
      </c>
      <c r="VAJ5" s="79">
        <f>IF(VAJ4&lt;=Parametry!$C$7,1,0)</f>
        <v>1</v>
      </c>
      <c r="VAK5" s="79">
        <f>IF(VAK4&lt;=Parametry!$C$7,1,0)</f>
        <v>1</v>
      </c>
      <c r="VAL5" s="79">
        <f>IF(VAL4&lt;=Parametry!$C$7,1,0)</f>
        <v>1</v>
      </c>
      <c r="VAM5" s="79">
        <f>IF(VAM4&lt;=Parametry!$C$7,1,0)</f>
        <v>1</v>
      </c>
      <c r="VAN5" s="79">
        <f>IF(VAN4&lt;=Parametry!$C$7,1,0)</f>
        <v>1</v>
      </c>
      <c r="VAO5" s="79">
        <f>IF(VAO4&lt;=Parametry!$C$7,1,0)</f>
        <v>1</v>
      </c>
      <c r="VAP5" s="79">
        <f>IF(VAP4&lt;=Parametry!$C$7,1,0)</f>
        <v>1</v>
      </c>
      <c r="VAQ5" s="79">
        <f>IF(VAQ4&lt;=Parametry!$C$7,1,0)</f>
        <v>1</v>
      </c>
      <c r="VAR5" s="79">
        <f>IF(VAR4&lt;=Parametry!$C$7,1,0)</f>
        <v>1</v>
      </c>
      <c r="VAS5" s="79">
        <f>IF(VAS4&lt;=Parametry!$C$7,1,0)</f>
        <v>1</v>
      </c>
      <c r="VAT5" s="79">
        <f>IF(VAT4&lt;=Parametry!$C$7,1,0)</f>
        <v>1</v>
      </c>
      <c r="VAU5" s="79">
        <f>IF(VAU4&lt;=Parametry!$C$7,1,0)</f>
        <v>1</v>
      </c>
      <c r="VAV5" s="79">
        <f>IF(VAV4&lt;=Parametry!$C$7,1,0)</f>
        <v>1</v>
      </c>
      <c r="VAW5" s="79">
        <f>IF(VAW4&lt;=Parametry!$C$7,1,0)</f>
        <v>1</v>
      </c>
      <c r="VAX5" s="79">
        <f>IF(VAX4&lt;=Parametry!$C$7,1,0)</f>
        <v>1</v>
      </c>
      <c r="VAY5" s="79">
        <f>IF(VAY4&lt;=Parametry!$C$7,1,0)</f>
        <v>1</v>
      </c>
      <c r="VAZ5" s="79">
        <f>IF(VAZ4&lt;=Parametry!$C$7,1,0)</f>
        <v>1</v>
      </c>
      <c r="VBA5" s="79">
        <f>IF(VBA4&lt;=Parametry!$C$7,1,0)</f>
        <v>1</v>
      </c>
      <c r="VBB5" s="79">
        <f>IF(VBB4&lt;=Parametry!$C$7,1,0)</f>
        <v>1</v>
      </c>
      <c r="VBC5" s="79">
        <f>IF(VBC4&lt;=Parametry!$C$7,1,0)</f>
        <v>1</v>
      </c>
      <c r="VBD5" s="79">
        <f>IF(VBD4&lt;=Parametry!$C$7,1,0)</f>
        <v>1</v>
      </c>
      <c r="VBE5" s="79">
        <f>IF(VBE4&lt;=Parametry!$C$7,1,0)</f>
        <v>1</v>
      </c>
      <c r="VBF5" s="79">
        <f>IF(VBF4&lt;=Parametry!$C$7,1,0)</f>
        <v>1</v>
      </c>
      <c r="VBG5" s="79">
        <f>IF(VBG4&lt;=Parametry!$C$7,1,0)</f>
        <v>1</v>
      </c>
      <c r="VBH5" s="79">
        <f>IF(VBH4&lt;=Parametry!$C$7,1,0)</f>
        <v>1</v>
      </c>
      <c r="VBI5" s="79">
        <f>IF(VBI4&lt;=Parametry!$C$7,1,0)</f>
        <v>1</v>
      </c>
      <c r="VBJ5" s="79">
        <f>IF(VBJ4&lt;=Parametry!$C$7,1,0)</f>
        <v>1</v>
      </c>
      <c r="VBK5" s="79">
        <f>IF(VBK4&lt;=Parametry!$C$7,1,0)</f>
        <v>1</v>
      </c>
      <c r="VBL5" s="79">
        <f>IF(VBL4&lt;=Parametry!$C$7,1,0)</f>
        <v>1</v>
      </c>
      <c r="VBM5" s="79">
        <f>IF(VBM4&lt;=Parametry!$C$7,1,0)</f>
        <v>1</v>
      </c>
      <c r="VBN5" s="79">
        <f>IF(VBN4&lt;=Parametry!$C$7,1,0)</f>
        <v>1</v>
      </c>
      <c r="VBO5" s="79">
        <f>IF(VBO4&lt;=Parametry!$C$7,1,0)</f>
        <v>1</v>
      </c>
      <c r="VBP5" s="79">
        <f>IF(VBP4&lt;=Parametry!$C$7,1,0)</f>
        <v>1</v>
      </c>
      <c r="VBQ5" s="79">
        <f>IF(VBQ4&lt;=Parametry!$C$7,1,0)</f>
        <v>1</v>
      </c>
      <c r="VBR5" s="79">
        <f>IF(VBR4&lt;=Parametry!$C$7,1,0)</f>
        <v>1</v>
      </c>
      <c r="VBS5" s="79">
        <f>IF(VBS4&lt;=Parametry!$C$7,1,0)</f>
        <v>1</v>
      </c>
      <c r="VBT5" s="79">
        <f>IF(VBT4&lt;=Parametry!$C$7,1,0)</f>
        <v>1</v>
      </c>
      <c r="VBU5" s="79">
        <f>IF(VBU4&lt;=Parametry!$C$7,1,0)</f>
        <v>1</v>
      </c>
      <c r="VBV5" s="79">
        <f>IF(VBV4&lt;=Parametry!$C$7,1,0)</f>
        <v>1</v>
      </c>
      <c r="VBW5" s="79">
        <f>IF(VBW4&lt;=Parametry!$C$7,1,0)</f>
        <v>1</v>
      </c>
      <c r="VBX5" s="79">
        <f>IF(VBX4&lt;=Parametry!$C$7,1,0)</f>
        <v>1</v>
      </c>
      <c r="VBY5" s="79">
        <f>IF(VBY4&lt;=Parametry!$C$7,1,0)</f>
        <v>1</v>
      </c>
      <c r="VBZ5" s="79">
        <f>IF(VBZ4&lt;=Parametry!$C$7,1,0)</f>
        <v>1</v>
      </c>
      <c r="VCA5" s="79">
        <f>IF(VCA4&lt;=Parametry!$C$7,1,0)</f>
        <v>1</v>
      </c>
      <c r="VCB5" s="79">
        <f>IF(VCB4&lt;=Parametry!$C$7,1,0)</f>
        <v>1</v>
      </c>
      <c r="VCC5" s="79">
        <f>IF(VCC4&lt;=Parametry!$C$7,1,0)</f>
        <v>1</v>
      </c>
      <c r="VCD5" s="79">
        <f>IF(VCD4&lt;=Parametry!$C$7,1,0)</f>
        <v>1</v>
      </c>
      <c r="VCE5" s="79">
        <f>IF(VCE4&lt;=Parametry!$C$7,1,0)</f>
        <v>1</v>
      </c>
      <c r="VCF5" s="79">
        <f>IF(VCF4&lt;=Parametry!$C$7,1,0)</f>
        <v>1</v>
      </c>
      <c r="VCG5" s="79">
        <f>IF(VCG4&lt;=Parametry!$C$7,1,0)</f>
        <v>1</v>
      </c>
      <c r="VCH5" s="79">
        <f>IF(VCH4&lt;=Parametry!$C$7,1,0)</f>
        <v>1</v>
      </c>
      <c r="VCI5" s="79">
        <f>IF(VCI4&lt;=Parametry!$C$7,1,0)</f>
        <v>1</v>
      </c>
      <c r="VCJ5" s="79">
        <f>IF(VCJ4&lt;=Parametry!$C$7,1,0)</f>
        <v>1</v>
      </c>
      <c r="VCK5" s="79">
        <f>IF(VCK4&lt;=Parametry!$C$7,1,0)</f>
        <v>1</v>
      </c>
      <c r="VCL5" s="79">
        <f>IF(VCL4&lt;=Parametry!$C$7,1,0)</f>
        <v>1</v>
      </c>
      <c r="VCM5" s="79">
        <f>IF(VCM4&lt;=Parametry!$C$7,1,0)</f>
        <v>1</v>
      </c>
      <c r="VCN5" s="79">
        <f>IF(VCN4&lt;=Parametry!$C$7,1,0)</f>
        <v>1</v>
      </c>
      <c r="VCO5" s="79">
        <f>IF(VCO4&lt;=Parametry!$C$7,1,0)</f>
        <v>1</v>
      </c>
      <c r="VCP5" s="79">
        <f>IF(VCP4&lt;=Parametry!$C$7,1,0)</f>
        <v>1</v>
      </c>
      <c r="VCQ5" s="79">
        <f>IF(VCQ4&lt;=Parametry!$C$7,1,0)</f>
        <v>1</v>
      </c>
      <c r="VCR5" s="79">
        <f>IF(VCR4&lt;=Parametry!$C$7,1,0)</f>
        <v>1</v>
      </c>
      <c r="VCS5" s="79">
        <f>IF(VCS4&lt;=Parametry!$C$7,1,0)</f>
        <v>1</v>
      </c>
      <c r="VCT5" s="79">
        <f>IF(VCT4&lt;=Parametry!$C$7,1,0)</f>
        <v>1</v>
      </c>
      <c r="VCU5" s="79">
        <f>IF(VCU4&lt;=Parametry!$C$7,1,0)</f>
        <v>1</v>
      </c>
      <c r="VCV5" s="79">
        <f>IF(VCV4&lt;=Parametry!$C$7,1,0)</f>
        <v>1</v>
      </c>
      <c r="VCW5" s="79">
        <f>IF(VCW4&lt;=Parametry!$C$7,1,0)</f>
        <v>1</v>
      </c>
      <c r="VCX5" s="79">
        <f>IF(VCX4&lt;=Parametry!$C$7,1,0)</f>
        <v>1</v>
      </c>
      <c r="VCY5" s="79">
        <f>IF(VCY4&lt;=Parametry!$C$7,1,0)</f>
        <v>1</v>
      </c>
      <c r="VCZ5" s="79">
        <f>IF(VCZ4&lt;=Parametry!$C$7,1,0)</f>
        <v>1</v>
      </c>
      <c r="VDA5" s="79">
        <f>IF(VDA4&lt;=Parametry!$C$7,1,0)</f>
        <v>1</v>
      </c>
      <c r="VDB5" s="79">
        <f>IF(VDB4&lt;=Parametry!$C$7,1,0)</f>
        <v>1</v>
      </c>
      <c r="VDC5" s="79">
        <f>IF(VDC4&lt;=Parametry!$C$7,1,0)</f>
        <v>1</v>
      </c>
      <c r="VDD5" s="79">
        <f>IF(VDD4&lt;=Parametry!$C$7,1,0)</f>
        <v>1</v>
      </c>
      <c r="VDE5" s="79">
        <f>IF(VDE4&lt;=Parametry!$C$7,1,0)</f>
        <v>1</v>
      </c>
      <c r="VDF5" s="79">
        <f>IF(VDF4&lt;=Parametry!$C$7,1,0)</f>
        <v>1</v>
      </c>
      <c r="VDG5" s="79">
        <f>IF(VDG4&lt;=Parametry!$C$7,1,0)</f>
        <v>1</v>
      </c>
      <c r="VDH5" s="79">
        <f>IF(VDH4&lt;=Parametry!$C$7,1,0)</f>
        <v>1</v>
      </c>
      <c r="VDI5" s="79">
        <f>IF(VDI4&lt;=Parametry!$C$7,1,0)</f>
        <v>1</v>
      </c>
      <c r="VDJ5" s="79">
        <f>IF(VDJ4&lt;=Parametry!$C$7,1,0)</f>
        <v>1</v>
      </c>
      <c r="VDK5" s="79">
        <f>IF(VDK4&lt;=Parametry!$C$7,1,0)</f>
        <v>1</v>
      </c>
      <c r="VDL5" s="79">
        <f>IF(VDL4&lt;=Parametry!$C$7,1,0)</f>
        <v>1</v>
      </c>
      <c r="VDM5" s="79">
        <f>IF(VDM4&lt;=Parametry!$C$7,1,0)</f>
        <v>1</v>
      </c>
      <c r="VDN5" s="79">
        <f>IF(VDN4&lt;=Parametry!$C$7,1,0)</f>
        <v>1</v>
      </c>
      <c r="VDO5" s="79">
        <f>IF(VDO4&lt;=Parametry!$C$7,1,0)</f>
        <v>1</v>
      </c>
      <c r="VDP5" s="79">
        <f>IF(VDP4&lt;=Parametry!$C$7,1,0)</f>
        <v>1</v>
      </c>
      <c r="VDQ5" s="79">
        <f>IF(VDQ4&lt;=Parametry!$C$7,1,0)</f>
        <v>1</v>
      </c>
      <c r="VDR5" s="79">
        <f>IF(VDR4&lt;=Parametry!$C$7,1,0)</f>
        <v>1</v>
      </c>
      <c r="VDS5" s="79">
        <f>IF(VDS4&lt;=Parametry!$C$7,1,0)</f>
        <v>1</v>
      </c>
      <c r="VDT5" s="79">
        <f>IF(VDT4&lt;=Parametry!$C$7,1,0)</f>
        <v>1</v>
      </c>
      <c r="VDU5" s="79">
        <f>IF(VDU4&lt;=Parametry!$C$7,1,0)</f>
        <v>1</v>
      </c>
      <c r="VDV5" s="79">
        <f>IF(VDV4&lt;=Parametry!$C$7,1,0)</f>
        <v>1</v>
      </c>
      <c r="VDW5" s="79">
        <f>IF(VDW4&lt;=Parametry!$C$7,1,0)</f>
        <v>1</v>
      </c>
      <c r="VDX5" s="79">
        <f>IF(VDX4&lt;=Parametry!$C$7,1,0)</f>
        <v>1</v>
      </c>
      <c r="VDY5" s="79">
        <f>IF(VDY4&lt;=Parametry!$C$7,1,0)</f>
        <v>1</v>
      </c>
      <c r="VDZ5" s="79">
        <f>IF(VDZ4&lt;=Parametry!$C$7,1,0)</f>
        <v>1</v>
      </c>
      <c r="VEA5" s="79">
        <f>IF(VEA4&lt;=Parametry!$C$7,1,0)</f>
        <v>1</v>
      </c>
      <c r="VEB5" s="79">
        <f>IF(VEB4&lt;=Parametry!$C$7,1,0)</f>
        <v>1</v>
      </c>
      <c r="VEC5" s="79">
        <f>IF(VEC4&lt;=Parametry!$C$7,1,0)</f>
        <v>1</v>
      </c>
      <c r="VED5" s="79">
        <f>IF(VED4&lt;=Parametry!$C$7,1,0)</f>
        <v>1</v>
      </c>
      <c r="VEE5" s="79">
        <f>IF(VEE4&lt;=Parametry!$C$7,1,0)</f>
        <v>1</v>
      </c>
      <c r="VEF5" s="79">
        <f>IF(VEF4&lt;=Parametry!$C$7,1,0)</f>
        <v>1</v>
      </c>
      <c r="VEG5" s="79">
        <f>IF(VEG4&lt;=Parametry!$C$7,1,0)</f>
        <v>1</v>
      </c>
      <c r="VEH5" s="79">
        <f>IF(VEH4&lt;=Parametry!$C$7,1,0)</f>
        <v>1</v>
      </c>
      <c r="VEI5" s="79">
        <f>IF(VEI4&lt;=Parametry!$C$7,1,0)</f>
        <v>1</v>
      </c>
      <c r="VEJ5" s="79">
        <f>IF(VEJ4&lt;=Parametry!$C$7,1,0)</f>
        <v>1</v>
      </c>
      <c r="VEK5" s="79">
        <f>IF(VEK4&lt;=Parametry!$C$7,1,0)</f>
        <v>1</v>
      </c>
      <c r="VEL5" s="79">
        <f>IF(VEL4&lt;=Parametry!$C$7,1,0)</f>
        <v>1</v>
      </c>
      <c r="VEM5" s="79">
        <f>IF(VEM4&lt;=Parametry!$C$7,1,0)</f>
        <v>1</v>
      </c>
      <c r="VEN5" s="79">
        <f>IF(VEN4&lt;=Parametry!$C$7,1,0)</f>
        <v>1</v>
      </c>
      <c r="VEO5" s="79">
        <f>IF(VEO4&lt;=Parametry!$C$7,1,0)</f>
        <v>1</v>
      </c>
      <c r="VEP5" s="79">
        <f>IF(VEP4&lt;=Parametry!$C$7,1,0)</f>
        <v>1</v>
      </c>
      <c r="VEQ5" s="79">
        <f>IF(VEQ4&lt;=Parametry!$C$7,1,0)</f>
        <v>1</v>
      </c>
      <c r="VER5" s="79">
        <f>IF(VER4&lt;=Parametry!$C$7,1,0)</f>
        <v>1</v>
      </c>
      <c r="VES5" s="79">
        <f>IF(VES4&lt;=Parametry!$C$7,1,0)</f>
        <v>1</v>
      </c>
      <c r="VET5" s="79">
        <f>IF(VET4&lt;=Parametry!$C$7,1,0)</f>
        <v>1</v>
      </c>
      <c r="VEU5" s="79">
        <f>IF(VEU4&lt;=Parametry!$C$7,1,0)</f>
        <v>1</v>
      </c>
      <c r="VEV5" s="79">
        <f>IF(VEV4&lt;=Parametry!$C$7,1,0)</f>
        <v>1</v>
      </c>
      <c r="VEW5" s="79">
        <f>IF(VEW4&lt;=Parametry!$C$7,1,0)</f>
        <v>1</v>
      </c>
      <c r="VEX5" s="79">
        <f>IF(VEX4&lt;=Parametry!$C$7,1,0)</f>
        <v>1</v>
      </c>
      <c r="VEY5" s="79">
        <f>IF(VEY4&lt;=Parametry!$C$7,1,0)</f>
        <v>1</v>
      </c>
      <c r="VEZ5" s="79">
        <f>IF(VEZ4&lt;=Parametry!$C$7,1,0)</f>
        <v>1</v>
      </c>
      <c r="VFA5" s="79">
        <f>IF(VFA4&lt;=Parametry!$C$7,1,0)</f>
        <v>1</v>
      </c>
      <c r="VFB5" s="79">
        <f>IF(VFB4&lt;=Parametry!$C$7,1,0)</f>
        <v>1</v>
      </c>
      <c r="VFC5" s="79">
        <f>IF(VFC4&lt;=Parametry!$C$7,1,0)</f>
        <v>1</v>
      </c>
      <c r="VFD5" s="79">
        <f>IF(VFD4&lt;=Parametry!$C$7,1,0)</f>
        <v>1</v>
      </c>
      <c r="VFE5" s="79">
        <f>IF(VFE4&lt;=Parametry!$C$7,1,0)</f>
        <v>1</v>
      </c>
      <c r="VFF5" s="79">
        <f>IF(VFF4&lt;=Parametry!$C$7,1,0)</f>
        <v>1</v>
      </c>
      <c r="VFG5" s="79">
        <f>IF(VFG4&lt;=Parametry!$C$7,1,0)</f>
        <v>1</v>
      </c>
      <c r="VFH5" s="79">
        <f>IF(VFH4&lt;=Parametry!$C$7,1,0)</f>
        <v>1</v>
      </c>
      <c r="VFI5" s="79">
        <f>IF(VFI4&lt;=Parametry!$C$7,1,0)</f>
        <v>1</v>
      </c>
      <c r="VFJ5" s="79">
        <f>IF(VFJ4&lt;=Parametry!$C$7,1,0)</f>
        <v>1</v>
      </c>
      <c r="VFK5" s="79">
        <f>IF(VFK4&lt;=Parametry!$C$7,1,0)</f>
        <v>1</v>
      </c>
      <c r="VFL5" s="79">
        <f>IF(VFL4&lt;=Parametry!$C$7,1,0)</f>
        <v>1</v>
      </c>
      <c r="VFM5" s="79">
        <f>IF(VFM4&lt;=Parametry!$C$7,1,0)</f>
        <v>1</v>
      </c>
      <c r="VFN5" s="79">
        <f>IF(VFN4&lt;=Parametry!$C$7,1,0)</f>
        <v>1</v>
      </c>
      <c r="VFO5" s="79">
        <f>IF(VFO4&lt;=Parametry!$C$7,1,0)</f>
        <v>1</v>
      </c>
      <c r="VFP5" s="79">
        <f>IF(VFP4&lt;=Parametry!$C$7,1,0)</f>
        <v>1</v>
      </c>
      <c r="VFQ5" s="79">
        <f>IF(VFQ4&lt;=Parametry!$C$7,1,0)</f>
        <v>1</v>
      </c>
      <c r="VFR5" s="79">
        <f>IF(VFR4&lt;=Parametry!$C$7,1,0)</f>
        <v>1</v>
      </c>
      <c r="VFS5" s="79">
        <f>IF(VFS4&lt;=Parametry!$C$7,1,0)</f>
        <v>1</v>
      </c>
      <c r="VFT5" s="79">
        <f>IF(VFT4&lt;=Parametry!$C$7,1,0)</f>
        <v>1</v>
      </c>
      <c r="VFU5" s="79">
        <f>IF(VFU4&lt;=Parametry!$C$7,1,0)</f>
        <v>1</v>
      </c>
      <c r="VFV5" s="79">
        <f>IF(VFV4&lt;=Parametry!$C$7,1,0)</f>
        <v>1</v>
      </c>
      <c r="VFW5" s="79">
        <f>IF(VFW4&lt;=Parametry!$C$7,1,0)</f>
        <v>1</v>
      </c>
      <c r="VFX5" s="79">
        <f>IF(VFX4&lt;=Parametry!$C$7,1,0)</f>
        <v>1</v>
      </c>
      <c r="VFY5" s="79">
        <f>IF(VFY4&lt;=Parametry!$C$7,1,0)</f>
        <v>1</v>
      </c>
      <c r="VFZ5" s="79">
        <f>IF(VFZ4&lt;=Parametry!$C$7,1,0)</f>
        <v>1</v>
      </c>
      <c r="VGA5" s="79">
        <f>IF(VGA4&lt;=Parametry!$C$7,1,0)</f>
        <v>1</v>
      </c>
      <c r="VGB5" s="79">
        <f>IF(VGB4&lt;=Parametry!$C$7,1,0)</f>
        <v>1</v>
      </c>
      <c r="VGC5" s="79">
        <f>IF(VGC4&lt;=Parametry!$C$7,1,0)</f>
        <v>1</v>
      </c>
      <c r="VGD5" s="79">
        <f>IF(VGD4&lt;=Parametry!$C$7,1,0)</f>
        <v>1</v>
      </c>
      <c r="VGE5" s="79">
        <f>IF(VGE4&lt;=Parametry!$C$7,1,0)</f>
        <v>1</v>
      </c>
      <c r="VGF5" s="79">
        <f>IF(VGF4&lt;=Parametry!$C$7,1,0)</f>
        <v>1</v>
      </c>
      <c r="VGG5" s="79">
        <f>IF(VGG4&lt;=Parametry!$C$7,1,0)</f>
        <v>1</v>
      </c>
      <c r="VGH5" s="79">
        <f>IF(VGH4&lt;=Parametry!$C$7,1,0)</f>
        <v>1</v>
      </c>
      <c r="VGI5" s="79">
        <f>IF(VGI4&lt;=Parametry!$C$7,1,0)</f>
        <v>1</v>
      </c>
      <c r="VGJ5" s="79">
        <f>IF(VGJ4&lt;=Parametry!$C$7,1,0)</f>
        <v>1</v>
      </c>
      <c r="VGK5" s="79">
        <f>IF(VGK4&lt;=Parametry!$C$7,1,0)</f>
        <v>1</v>
      </c>
      <c r="VGL5" s="79">
        <f>IF(VGL4&lt;=Parametry!$C$7,1,0)</f>
        <v>1</v>
      </c>
      <c r="VGM5" s="79">
        <f>IF(VGM4&lt;=Parametry!$C$7,1,0)</f>
        <v>1</v>
      </c>
      <c r="VGN5" s="79">
        <f>IF(VGN4&lt;=Parametry!$C$7,1,0)</f>
        <v>1</v>
      </c>
      <c r="VGO5" s="79">
        <f>IF(VGO4&lt;=Parametry!$C$7,1,0)</f>
        <v>1</v>
      </c>
      <c r="VGP5" s="79">
        <f>IF(VGP4&lt;=Parametry!$C$7,1,0)</f>
        <v>1</v>
      </c>
      <c r="VGQ5" s="79">
        <f>IF(VGQ4&lt;=Parametry!$C$7,1,0)</f>
        <v>1</v>
      </c>
      <c r="VGR5" s="79">
        <f>IF(VGR4&lt;=Parametry!$C$7,1,0)</f>
        <v>1</v>
      </c>
      <c r="VGS5" s="79">
        <f>IF(VGS4&lt;=Parametry!$C$7,1,0)</f>
        <v>1</v>
      </c>
      <c r="VGT5" s="79">
        <f>IF(VGT4&lt;=Parametry!$C$7,1,0)</f>
        <v>1</v>
      </c>
      <c r="VGU5" s="79">
        <f>IF(VGU4&lt;=Parametry!$C$7,1,0)</f>
        <v>1</v>
      </c>
      <c r="VGV5" s="79">
        <f>IF(VGV4&lt;=Parametry!$C$7,1,0)</f>
        <v>1</v>
      </c>
      <c r="VGW5" s="79">
        <f>IF(VGW4&lt;=Parametry!$C$7,1,0)</f>
        <v>1</v>
      </c>
      <c r="VGX5" s="79">
        <f>IF(VGX4&lt;=Parametry!$C$7,1,0)</f>
        <v>1</v>
      </c>
      <c r="VGY5" s="79">
        <f>IF(VGY4&lt;=Parametry!$C$7,1,0)</f>
        <v>1</v>
      </c>
      <c r="VGZ5" s="79">
        <f>IF(VGZ4&lt;=Parametry!$C$7,1,0)</f>
        <v>1</v>
      </c>
      <c r="VHA5" s="79">
        <f>IF(VHA4&lt;=Parametry!$C$7,1,0)</f>
        <v>1</v>
      </c>
      <c r="VHB5" s="79">
        <f>IF(VHB4&lt;=Parametry!$C$7,1,0)</f>
        <v>1</v>
      </c>
      <c r="VHC5" s="79">
        <f>IF(VHC4&lt;=Parametry!$C$7,1,0)</f>
        <v>1</v>
      </c>
      <c r="VHD5" s="79">
        <f>IF(VHD4&lt;=Parametry!$C$7,1,0)</f>
        <v>1</v>
      </c>
      <c r="VHE5" s="79">
        <f>IF(VHE4&lt;=Parametry!$C$7,1,0)</f>
        <v>1</v>
      </c>
      <c r="VHF5" s="79">
        <f>IF(VHF4&lt;=Parametry!$C$7,1,0)</f>
        <v>1</v>
      </c>
      <c r="VHG5" s="79">
        <f>IF(VHG4&lt;=Parametry!$C$7,1,0)</f>
        <v>1</v>
      </c>
      <c r="VHH5" s="79">
        <f>IF(VHH4&lt;=Parametry!$C$7,1,0)</f>
        <v>1</v>
      </c>
      <c r="VHI5" s="79">
        <f>IF(VHI4&lt;=Parametry!$C$7,1,0)</f>
        <v>1</v>
      </c>
      <c r="VHJ5" s="79">
        <f>IF(VHJ4&lt;=Parametry!$C$7,1,0)</f>
        <v>1</v>
      </c>
      <c r="VHK5" s="79">
        <f>IF(VHK4&lt;=Parametry!$C$7,1,0)</f>
        <v>1</v>
      </c>
      <c r="VHL5" s="79">
        <f>IF(VHL4&lt;=Parametry!$C$7,1,0)</f>
        <v>1</v>
      </c>
      <c r="VHM5" s="79">
        <f>IF(VHM4&lt;=Parametry!$C$7,1,0)</f>
        <v>1</v>
      </c>
      <c r="VHN5" s="79">
        <f>IF(VHN4&lt;=Parametry!$C$7,1,0)</f>
        <v>1</v>
      </c>
      <c r="VHO5" s="79">
        <f>IF(VHO4&lt;=Parametry!$C$7,1,0)</f>
        <v>1</v>
      </c>
      <c r="VHP5" s="79">
        <f>IF(VHP4&lt;=Parametry!$C$7,1,0)</f>
        <v>1</v>
      </c>
      <c r="VHQ5" s="79">
        <f>IF(VHQ4&lt;=Parametry!$C$7,1,0)</f>
        <v>1</v>
      </c>
      <c r="VHR5" s="79">
        <f>IF(VHR4&lt;=Parametry!$C$7,1,0)</f>
        <v>1</v>
      </c>
      <c r="VHS5" s="79">
        <f>IF(VHS4&lt;=Parametry!$C$7,1,0)</f>
        <v>1</v>
      </c>
      <c r="VHT5" s="79">
        <f>IF(VHT4&lt;=Parametry!$C$7,1,0)</f>
        <v>1</v>
      </c>
      <c r="VHU5" s="79">
        <f>IF(VHU4&lt;=Parametry!$C$7,1,0)</f>
        <v>1</v>
      </c>
      <c r="VHV5" s="79">
        <f>IF(VHV4&lt;=Parametry!$C$7,1,0)</f>
        <v>1</v>
      </c>
      <c r="VHW5" s="79">
        <f>IF(VHW4&lt;=Parametry!$C$7,1,0)</f>
        <v>1</v>
      </c>
      <c r="VHX5" s="79">
        <f>IF(VHX4&lt;=Parametry!$C$7,1,0)</f>
        <v>1</v>
      </c>
      <c r="VHY5" s="79">
        <f>IF(VHY4&lt;=Parametry!$C$7,1,0)</f>
        <v>1</v>
      </c>
      <c r="VHZ5" s="79">
        <f>IF(VHZ4&lt;=Parametry!$C$7,1,0)</f>
        <v>1</v>
      </c>
      <c r="VIA5" s="79">
        <f>IF(VIA4&lt;=Parametry!$C$7,1,0)</f>
        <v>1</v>
      </c>
      <c r="VIB5" s="79">
        <f>IF(VIB4&lt;=Parametry!$C$7,1,0)</f>
        <v>1</v>
      </c>
      <c r="VIC5" s="79">
        <f>IF(VIC4&lt;=Parametry!$C$7,1,0)</f>
        <v>1</v>
      </c>
      <c r="VID5" s="79">
        <f>IF(VID4&lt;=Parametry!$C$7,1,0)</f>
        <v>1</v>
      </c>
      <c r="VIE5" s="79">
        <f>IF(VIE4&lt;=Parametry!$C$7,1,0)</f>
        <v>1</v>
      </c>
      <c r="VIF5" s="79">
        <f>IF(VIF4&lt;=Parametry!$C$7,1,0)</f>
        <v>1</v>
      </c>
      <c r="VIG5" s="79">
        <f>IF(VIG4&lt;=Parametry!$C$7,1,0)</f>
        <v>1</v>
      </c>
      <c r="VIH5" s="79">
        <f>IF(VIH4&lt;=Parametry!$C$7,1,0)</f>
        <v>1</v>
      </c>
      <c r="VII5" s="79">
        <f>IF(VII4&lt;=Parametry!$C$7,1,0)</f>
        <v>1</v>
      </c>
      <c r="VIJ5" s="79">
        <f>IF(VIJ4&lt;=Parametry!$C$7,1,0)</f>
        <v>1</v>
      </c>
      <c r="VIK5" s="79">
        <f>IF(VIK4&lt;=Parametry!$C$7,1,0)</f>
        <v>1</v>
      </c>
      <c r="VIL5" s="79">
        <f>IF(VIL4&lt;=Parametry!$C$7,1,0)</f>
        <v>1</v>
      </c>
      <c r="VIM5" s="79">
        <f>IF(VIM4&lt;=Parametry!$C$7,1,0)</f>
        <v>1</v>
      </c>
      <c r="VIN5" s="79">
        <f>IF(VIN4&lt;=Parametry!$C$7,1,0)</f>
        <v>1</v>
      </c>
      <c r="VIO5" s="79">
        <f>IF(VIO4&lt;=Parametry!$C$7,1,0)</f>
        <v>1</v>
      </c>
      <c r="VIP5" s="79">
        <f>IF(VIP4&lt;=Parametry!$C$7,1,0)</f>
        <v>1</v>
      </c>
      <c r="VIQ5" s="79">
        <f>IF(VIQ4&lt;=Parametry!$C$7,1,0)</f>
        <v>1</v>
      </c>
      <c r="VIR5" s="79">
        <f>IF(VIR4&lt;=Parametry!$C$7,1,0)</f>
        <v>1</v>
      </c>
      <c r="VIS5" s="79">
        <f>IF(VIS4&lt;=Parametry!$C$7,1,0)</f>
        <v>1</v>
      </c>
      <c r="VIT5" s="79">
        <f>IF(VIT4&lt;=Parametry!$C$7,1,0)</f>
        <v>1</v>
      </c>
      <c r="VIU5" s="79">
        <f>IF(VIU4&lt;=Parametry!$C$7,1,0)</f>
        <v>1</v>
      </c>
      <c r="VIV5" s="79">
        <f>IF(VIV4&lt;=Parametry!$C$7,1,0)</f>
        <v>1</v>
      </c>
      <c r="VIW5" s="79">
        <f>IF(VIW4&lt;=Parametry!$C$7,1,0)</f>
        <v>1</v>
      </c>
      <c r="VIX5" s="79">
        <f>IF(VIX4&lt;=Parametry!$C$7,1,0)</f>
        <v>1</v>
      </c>
      <c r="VIY5" s="79">
        <f>IF(VIY4&lt;=Parametry!$C$7,1,0)</f>
        <v>1</v>
      </c>
      <c r="VIZ5" s="79">
        <f>IF(VIZ4&lt;=Parametry!$C$7,1,0)</f>
        <v>1</v>
      </c>
      <c r="VJA5" s="79">
        <f>IF(VJA4&lt;=Parametry!$C$7,1,0)</f>
        <v>1</v>
      </c>
      <c r="VJB5" s="79">
        <f>IF(VJB4&lt;=Parametry!$C$7,1,0)</f>
        <v>1</v>
      </c>
      <c r="VJC5" s="79">
        <f>IF(VJC4&lt;=Parametry!$C$7,1,0)</f>
        <v>1</v>
      </c>
      <c r="VJD5" s="79">
        <f>IF(VJD4&lt;=Parametry!$C$7,1,0)</f>
        <v>1</v>
      </c>
      <c r="VJE5" s="79">
        <f>IF(VJE4&lt;=Parametry!$C$7,1,0)</f>
        <v>1</v>
      </c>
      <c r="VJF5" s="79">
        <f>IF(VJF4&lt;=Parametry!$C$7,1,0)</f>
        <v>1</v>
      </c>
      <c r="VJG5" s="79">
        <f>IF(VJG4&lt;=Parametry!$C$7,1,0)</f>
        <v>1</v>
      </c>
      <c r="VJH5" s="79">
        <f>IF(VJH4&lt;=Parametry!$C$7,1,0)</f>
        <v>1</v>
      </c>
      <c r="VJI5" s="79">
        <f>IF(VJI4&lt;=Parametry!$C$7,1,0)</f>
        <v>1</v>
      </c>
      <c r="VJJ5" s="79">
        <f>IF(VJJ4&lt;=Parametry!$C$7,1,0)</f>
        <v>1</v>
      </c>
      <c r="VJK5" s="79">
        <f>IF(VJK4&lt;=Parametry!$C$7,1,0)</f>
        <v>1</v>
      </c>
      <c r="VJL5" s="79">
        <f>IF(VJL4&lt;=Parametry!$C$7,1,0)</f>
        <v>1</v>
      </c>
      <c r="VJM5" s="79">
        <f>IF(VJM4&lt;=Parametry!$C$7,1,0)</f>
        <v>1</v>
      </c>
      <c r="VJN5" s="79">
        <f>IF(VJN4&lt;=Parametry!$C$7,1,0)</f>
        <v>1</v>
      </c>
      <c r="VJO5" s="79">
        <f>IF(VJO4&lt;=Parametry!$C$7,1,0)</f>
        <v>1</v>
      </c>
      <c r="VJP5" s="79">
        <f>IF(VJP4&lt;=Parametry!$C$7,1,0)</f>
        <v>1</v>
      </c>
      <c r="VJQ5" s="79">
        <f>IF(VJQ4&lt;=Parametry!$C$7,1,0)</f>
        <v>1</v>
      </c>
      <c r="VJR5" s="79">
        <f>IF(VJR4&lt;=Parametry!$C$7,1,0)</f>
        <v>1</v>
      </c>
      <c r="VJS5" s="79">
        <f>IF(VJS4&lt;=Parametry!$C$7,1,0)</f>
        <v>1</v>
      </c>
      <c r="VJT5" s="79">
        <f>IF(VJT4&lt;=Parametry!$C$7,1,0)</f>
        <v>1</v>
      </c>
      <c r="VJU5" s="79">
        <f>IF(VJU4&lt;=Parametry!$C$7,1,0)</f>
        <v>1</v>
      </c>
      <c r="VJV5" s="79">
        <f>IF(VJV4&lt;=Parametry!$C$7,1,0)</f>
        <v>1</v>
      </c>
      <c r="VJW5" s="79">
        <f>IF(VJW4&lt;=Parametry!$C$7,1,0)</f>
        <v>1</v>
      </c>
      <c r="VJX5" s="79">
        <f>IF(VJX4&lt;=Parametry!$C$7,1,0)</f>
        <v>1</v>
      </c>
      <c r="VJY5" s="79">
        <f>IF(VJY4&lt;=Parametry!$C$7,1,0)</f>
        <v>1</v>
      </c>
      <c r="VJZ5" s="79">
        <f>IF(VJZ4&lt;=Parametry!$C$7,1,0)</f>
        <v>1</v>
      </c>
      <c r="VKA5" s="79">
        <f>IF(VKA4&lt;=Parametry!$C$7,1,0)</f>
        <v>1</v>
      </c>
      <c r="VKB5" s="79">
        <f>IF(VKB4&lt;=Parametry!$C$7,1,0)</f>
        <v>1</v>
      </c>
      <c r="VKC5" s="79">
        <f>IF(VKC4&lt;=Parametry!$C$7,1,0)</f>
        <v>1</v>
      </c>
      <c r="VKD5" s="79">
        <f>IF(VKD4&lt;=Parametry!$C$7,1,0)</f>
        <v>1</v>
      </c>
      <c r="VKE5" s="79">
        <f>IF(VKE4&lt;=Parametry!$C$7,1,0)</f>
        <v>1</v>
      </c>
      <c r="VKF5" s="79">
        <f>IF(VKF4&lt;=Parametry!$C$7,1,0)</f>
        <v>1</v>
      </c>
      <c r="VKG5" s="79">
        <f>IF(VKG4&lt;=Parametry!$C$7,1,0)</f>
        <v>1</v>
      </c>
      <c r="VKH5" s="79">
        <f>IF(VKH4&lt;=Parametry!$C$7,1,0)</f>
        <v>1</v>
      </c>
      <c r="VKI5" s="79">
        <f>IF(VKI4&lt;=Parametry!$C$7,1,0)</f>
        <v>1</v>
      </c>
      <c r="VKJ5" s="79">
        <f>IF(VKJ4&lt;=Parametry!$C$7,1,0)</f>
        <v>1</v>
      </c>
      <c r="VKK5" s="79">
        <f>IF(VKK4&lt;=Parametry!$C$7,1,0)</f>
        <v>1</v>
      </c>
      <c r="VKL5" s="79">
        <f>IF(VKL4&lt;=Parametry!$C$7,1,0)</f>
        <v>1</v>
      </c>
      <c r="VKM5" s="79">
        <f>IF(VKM4&lt;=Parametry!$C$7,1,0)</f>
        <v>1</v>
      </c>
      <c r="VKN5" s="79">
        <f>IF(VKN4&lt;=Parametry!$C$7,1,0)</f>
        <v>1</v>
      </c>
      <c r="VKO5" s="79">
        <f>IF(VKO4&lt;=Parametry!$C$7,1,0)</f>
        <v>1</v>
      </c>
      <c r="VKP5" s="79">
        <f>IF(VKP4&lt;=Parametry!$C$7,1,0)</f>
        <v>1</v>
      </c>
      <c r="VKQ5" s="79">
        <f>IF(VKQ4&lt;=Parametry!$C$7,1,0)</f>
        <v>1</v>
      </c>
      <c r="VKR5" s="79">
        <f>IF(VKR4&lt;=Parametry!$C$7,1,0)</f>
        <v>1</v>
      </c>
      <c r="VKS5" s="79">
        <f>IF(VKS4&lt;=Parametry!$C$7,1,0)</f>
        <v>1</v>
      </c>
      <c r="VKT5" s="79">
        <f>IF(VKT4&lt;=Parametry!$C$7,1,0)</f>
        <v>1</v>
      </c>
      <c r="VKU5" s="79">
        <f>IF(VKU4&lt;=Parametry!$C$7,1,0)</f>
        <v>1</v>
      </c>
      <c r="VKV5" s="79">
        <f>IF(VKV4&lt;=Parametry!$C$7,1,0)</f>
        <v>1</v>
      </c>
      <c r="VKW5" s="79">
        <f>IF(VKW4&lt;=Parametry!$C$7,1,0)</f>
        <v>1</v>
      </c>
      <c r="VKX5" s="79">
        <f>IF(VKX4&lt;=Parametry!$C$7,1,0)</f>
        <v>1</v>
      </c>
      <c r="VKY5" s="79">
        <f>IF(VKY4&lt;=Parametry!$C$7,1,0)</f>
        <v>1</v>
      </c>
      <c r="VKZ5" s="79">
        <f>IF(VKZ4&lt;=Parametry!$C$7,1,0)</f>
        <v>1</v>
      </c>
      <c r="VLA5" s="79">
        <f>IF(VLA4&lt;=Parametry!$C$7,1,0)</f>
        <v>1</v>
      </c>
      <c r="VLB5" s="79">
        <f>IF(VLB4&lt;=Parametry!$C$7,1,0)</f>
        <v>1</v>
      </c>
      <c r="VLC5" s="79">
        <f>IF(VLC4&lt;=Parametry!$C$7,1,0)</f>
        <v>1</v>
      </c>
      <c r="VLD5" s="79">
        <f>IF(VLD4&lt;=Parametry!$C$7,1,0)</f>
        <v>1</v>
      </c>
      <c r="VLE5" s="79">
        <f>IF(VLE4&lt;=Parametry!$C$7,1,0)</f>
        <v>1</v>
      </c>
      <c r="VLF5" s="79">
        <f>IF(VLF4&lt;=Parametry!$C$7,1,0)</f>
        <v>1</v>
      </c>
      <c r="VLG5" s="79">
        <f>IF(VLG4&lt;=Parametry!$C$7,1,0)</f>
        <v>1</v>
      </c>
      <c r="VLH5" s="79">
        <f>IF(VLH4&lt;=Parametry!$C$7,1,0)</f>
        <v>1</v>
      </c>
      <c r="VLI5" s="79">
        <f>IF(VLI4&lt;=Parametry!$C$7,1,0)</f>
        <v>1</v>
      </c>
      <c r="VLJ5" s="79">
        <f>IF(VLJ4&lt;=Parametry!$C$7,1,0)</f>
        <v>1</v>
      </c>
      <c r="VLK5" s="79">
        <f>IF(VLK4&lt;=Parametry!$C$7,1,0)</f>
        <v>1</v>
      </c>
      <c r="VLL5" s="79">
        <f>IF(VLL4&lt;=Parametry!$C$7,1,0)</f>
        <v>1</v>
      </c>
      <c r="VLM5" s="79">
        <f>IF(VLM4&lt;=Parametry!$C$7,1,0)</f>
        <v>1</v>
      </c>
      <c r="VLN5" s="79">
        <f>IF(VLN4&lt;=Parametry!$C$7,1,0)</f>
        <v>1</v>
      </c>
      <c r="VLO5" s="79">
        <f>IF(VLO4&lt;=Parametry!$C$7,1,0)</f>
        <v>1</v>
      </c>
      <c r="VLP5" s="79">
        <f>IF(VLP4&lt;=Parametry!$C$7,1,0)</f>
        <v>1</v>
      </c>
      <c r="VLQ5" s="79">
        <f>IF(VLQ4&lt;=Parametry!$C$7,1,0)</f>
        <v>1</v>
      </c>
      <c r="VLR5" s="79">
        <f>IF(VLR4&lt;=Parametry!$C$7,1,0)</f>
        <v>1</v>
      </c>
      <c r="VLS5" s="79">
        <f>IF(VLS4&lt;=Parametry!$C$7,1,0)</f>
        <v>1</v>
      </c>
      <c r="VLT5" s="79">
        <f>IF(VLT4&lt;=Parametry!$C$7,1,0)</f>
        <v>1</v>
      </c>
      <c r="VLU5" s="79">
        <f>IF(VLU4&lt;=Parametry!$C$7,1,0)</f>
        <v>1</v>
      </c>
      <c r="VLV5" s="79">
        <f>IF(VLV4&lt;=Parametry!$C$7,1,0)</f>
        <v>1</v>
      </c>
      <c r="VLW5" s="79">
        <f>IF(VLW4&lt;=Parametry!$C$7,1,0)</f>
        <v>1</v>
      </c>
      <c r="VLX5" s="79">
        <f>IF(VLX4&lt;=Parametry!$C$7,1,0)</f>
        <v>1</v>
      </c>
      <c r="VLY5" s="79">
        <f>IF(VLY4&lt;=Parametry!$C$7,1,0)</f>
        <v>1</v>
      </c>
      <c r="VLZ5" s="79">
        <f>IF(VLZ4&lt;=Parametry!$C$7,1,0)</f>
        <v>1</v>
      </c>
      <c r="VMA5" s="79">
        <f>IF(VMA4&lt;=Parametry!$C$7,1,0)</f>
        <v>1</v>
      </c>
      <c r="VMB5" s="79">
        <f>IF(VMB4&lt;=Parametry!$C$7,1,0)</f>
        <v>1</v>
      </c>
      <c r="VMC5" s="79">
        <f>IF(VMC4&lt;=Parametry!$C$7,1,0)</f>
        <v>1</v>
      </c>
      <c r="VMD5" s="79">
        <f>IF(VMD4&lt;=Parametry!$C$7,1,0)</f>
        <v>1</v>
      </c>
      <c r="VME5" s="79">
        <f>IF(VME4&lt;=Parametry!$C$7,1,0)</f>
        <v>1</v>
      </c>
      <c r="VMF5" s="79">
        <f>IF(VMF4&lt;=Parametry!$C$7,1,0)</f>
        <v>1</v>
      </c>
      <c r="VMG5" s="79">
        <f>IF(VMG4&lt;=Parametry!$C$7,1,0)</f>
        <v>1</v>
      </c>
      <c r="VMH5" s="79">
        <f>IF(VMH4&lt;=Parametry!$C$7,1,0)</f>
        <v>1</v>
      </c>
      <c r="VMI5" s="79">
        <f>IF(VMI4&lt;=Parametry!$C$7,1,0)</f>
        <v>1</v>
      </c>
      <c r="VMJ5" s="79">
        <f>IF(VMJ4&lt;=Parametry!$C$7,1,0)</f>
        <v>1</v>
      </c>
      <c r="VMK5" s="79">
        <f>IF(VMK4&lt;=Parametry!$C$7,1,0)</f>
        <v>1</v>
      </c>
      <c r="VML5" s="79">
        <f>IF(VML4&lt;=Parametry!$C$7,1,0)</f>
        <v>1</v>
      </c>
      <c r="VMM5" s="79">
        <f>IF(VMM4&lt;=Parametry!$C$7,1,0)</f>
        <v>1</v>
      </c>
      <c r="VMN5" s="79">
        <f>IF(VMN4&lt;=Parametry!$C$7,1,0)</f>
        <v>1</v>
      </c>
      <c r="VMO5" s="79">
        <f>IF(VMO4&lt;=Parametry!$C$7,1,0)</f>
        <v>1</v>
      </c>
      <c r="VMP5" s="79">
        <f>IF(VMP4&lt;=Parametry!$C$7,1,0)</f>
        <v>1</v>
      </c>
      <c r="VMQ5" s="79">
        <f>IF(VMQ4&lt;=Parametry!$C$7,1,0)</f>
        <v>1</v>
      </c>
      <c r="VMR5" s="79">
        <f>IF(VMR4&lt;=Parametry!$C$7,1,0)</f>
        <v>1</v>
      </c>
      <c r="VMS5" s="79">
        <f>IF(VMS4&lt;=Parametry!$C$7,1,0)</f>
        <v>1</v>
      </c>
      <c r="VMT5" s="79">
        <f>IF(VMT4&lt;=Parametry!$C$7,1,0)</f>
        <v>1</v>
      </c>
      <c r="VMU5" s="79">
        <f>IF(VMU4&lt;=Parametry!$C$7,1,0)</f>
        <v>1</v>
      </c>
      <c r="VMV5" s="79">
        <f>IF(VMV4&lt;=Parametry!$C$7,1,0)</f>
        <v>1</v>
      </c>
      <c r="VMW5" s="79">
        <f>IF(VMW4&lt;=Parametry!$C$7,1,0)</f>
        <v>1</v>
      </c>
      <c r="VMX5" s="79">
        <f>IF(VMX4&lt;=Parametry!$C$7,1,0)</f>
        <v>1</v>
      </c>
      <c r="VMY5" s="79">
        <f>IF(VMY4&lt;=Parametry!$C$7,1,0)</f>
        <v>1</v>
      </c>
      <c r="VMZ5" s="79">
        <f>IF(VMZ4&lt;=Parametry!$C$7,1,0)</f>
        <v>1</v>
      </c>
      <c r="VNA5" s="79">
        <f>IF(VNA4&lt;=Parametry!$C$7,1,0)</f>
        <v>1</v>
      </c>
      <c r="VNB5" s="79">
        <f>IF(VNB4&lt;=Parametry!$C$7,1,0)</f>
        <v>1</v>
      </c>
      <c r="VNC5" s="79">
        <f>IF(VNC4&lt;=Parametry!$C$7,1,0)</f>
        <v>1</v>
      </c>
      <c r="VND5" s="79">
        <f>IF(VND4&lt;=Parametry!$C$7,1,0)</f>
        <v>1</v>
      </c>
      <c r="VNE5" s="79">
        <f>IF(VNE4&lt;=Parametry!$C$7,1,0)</f>
        <v>1</v>
      </c>
      <c r="VNF5" s="79">
        <f>IF(VNF4&lt;=Parametry!$C$7,1,0)</f>
        <v>1</v>
      </c>
      <c r="VNG5" s="79">
        <f>IF(VNG4&lt;=Parametry!$C$7,1,0)</f>
        <v>1</v>
      </c>
      <c r="VNH5" s="79">
        <f>IF(VNH4&lt;=Parametry!$C$7,1,0)</f>
        <v>1</v>
      </c>
      <c r="VNI5" s="79">
        <f>IF(VNI4&lt;=Parametry!$C$7,1,0)</f>
        <v>1</v>
      </c>
      <c r="VNJ5" s="79">
        <f>IF(VNJ4&lt;=Parametry!$C$7,1,0)</f>
        <v>1</v>
      </c>
      <c r="VNK5" s="79">
        <f>IF(VNK4&lt;=Parametry!$C$7,1,0)</f>
        <v>1</v>
      </c>
      <c r="VNL5" s="79">
        <f>IF(VNL4&lt;=Parametry!$C$7,1,0)</f>
        <v>1</v>
      </c>
      <c r="VNM5" s="79">
        <f>IF(VNM4&lt;=Parametry!$C$7,1,0)</f>
        <v>1</v>
      </c>
      <c r="VNN5" s="79">
        <f>IF(VNN4&lt;=Parametry!$C$7,1,0)</f>
        <v>1</v>
      </c>
      <c r="VNO5" s="79">
        <f>IF(VNO4&lt;=Parametry!$C$7,1,0)</f>
        <v>1</v>
      </c>
      <c r="VNP5" s="79">
        <f>IF(VNP4&lt;=Parametry!$C$7,1,0)</f>
        <v>1</v>
      </c>
      <c r="VNQ5" s="79">
        <f>IF(VNQ4&lt;=Parametry!$C$7,1,0)</f>
        <v>1</v>
      </c>
      <c r="VNR5" s="79">
        <f>IF(VNR4&lt;=Parametry!$C$7,1,0)</f>
        <v>1</v>
      </c>
      <c r="VNS5" s="79">
        <f>IF(VNS4&lt;=Parametry!$C$7,1,0)</f>
        <v>1</v>
      </c>
      <c r="VNT5" s="79">
        <f>IF(VNT4&lt;=Parametry!$C$7,1,0)</f>
        <v>1</v>
      </c>
      <c r="VNU5" s="79">
        <f>IF(VNU4&lt;=Parametry!$C$7,1,0)</f>
        <v>1</v>
      </c>
      <c r="VNV5" s="79">
        <f>IF(VNV4&lt;=Parametry!$C$7,1,0)</f>
        <v>1</v>
      </c>
      <c r="VNW5" s="79">
        <f>IF(VNW4&lt;=Parametry!$C$7,1,0)</f>
        <v>1</v>
      </c>
      <c r="VNX5" s="79">
        <f>IF(VNX4&lt;=Parametry!$C$7,1,0)</f>
        <v>1</v>
      </c>
      <c r="VNY5" s="79">
        <f>IF(VNY4&lt;=Parametry!$C$7,1,0)</f>
        <v>1</v>
      </c>
      <c r="VNZ5" s="79">
        <f>IF(VNZ4&lt;=Parametry!$C$7,1,0)</f>
        <v>1</v>
      </c>
      <c r="VOA5" s="79">
        <f>IF(VOA4&lt;=Parametry!$C$7,1,0)</f>
        <v>1</v>
      </c>
      <c r="VOB5" s="79">
        <f>IF(VOB4&lt;=Parametry!$C$7,1,0)</f>
        <v>1</v>
      </c>
      <c r="VOC5" s="79">
        <f>IF(VOC4&lt;=Parametry!$C$7,1,0)</f>
        <v>1</v>
      </c>
      <c r="VOD5" s="79">
        <f>IF(VOD4&lt;=Parametry!$C$7,1,0)</f>
        <v>1</v>
      </c>
      <c r="VOE5" s="79">
        <f>IF(VOE4&lt;=Parametry!$C$7,1,0)</f>
        <v>1</v>
      </c>
      <c r="VOF5" s="79">
        <f>IF(VOF4&lt;=Parametry!$C$7,1,0)</f>
        <v>1</v>
      </c>
      <c r="VOG5" s="79">
        <f>IF(VOG4&lt;=Parametry!$C$7,1,0)</f>
        <v>1</v>
      </c>
      <c r="VOH5" s="79">
        <f>IF(VOH4&lt;=Parametry!$C$7,1,0)</f>
        <v>1</v>
      </c>
      <c r="VOI5" s="79">
        <f>IF(VOI4&lt;=Parametry!$C$7,1,0)</f>
        <v>1</v>
      </c>
      <c r="VOJ5" s="79">
        <f>IF(VOJ4&lt;=Parametry!$C$7,1,0)</f>
        <v>1</v>
      </c>
      <c r="VOK5" s="79">
        <f>IF(VOK4&lt;=Parametry!$C$7,1,0)</f>
        <v>1</v>
      </c>
      <c r="VOL5" s="79">
        <f>IF(VOL4&lt;=Parametry!$C$7,1,0)</f>
        <v>1</v>
      </c>
      <c r="VOM5" s="79">
        <f>IF(VOM4&lt;=Parametry!$C$7,1,0)</f>
        <v>1</v>
      </c>
      <c r="VON5" s="79">
        <f>IF(VON4&lt;=Parametry!$C$7,1,0)</f>
        <v>1</v>
      </c>
      <c r="VOO5" s="79">
        <f>IF(VOO4&lt;=Parametry!$C$7,1,0)</f>
        <v>1</v>
      </c>
      <c r="VOP5" s="79">
        <f>IF(VOP4&lt;=Parametry!$C$7,1,0)</f>
        <v>1</v>
      </c>
      <c r="VOQ5" s="79">
        <f>IF(VOQ4&lt;=Parametry!$C$7,1,0)</f>
        <v>1</v>
      </c>
      <c r="VOR5" s="79">
        <f>IF(VOR4&lt;=Parametry!$C$7,1,0)</f>
        <v>1</v>
      </c>
      <c r="VOS5" s="79">
        <f>IF(VOS4&lt;=Parametry!$C$7,1,0)</f>
        <v>1</v>
      </c>
      <c r="VOT5" s="79">
        <f>IF(VOT4&lt;=Parametry!$C$7,1,0)</f>
        <v>1</v>
      </c>
      <c r="VOU5" s="79">
        <f>IF(VOU4&lt;=Parametry!$C$7,1,0)</f>
        <v>1</v>
      </c>
      <c r="VOV5" s="79">
        <f>IF(VOV4&lt;=Parametry!$C$7,1,0)</f>
        <v>1</v>
      </c>
      <c r="VOW5" s="79">
        <f>IF(VOW4&lt;=Parametry!$C$7,1,0)</f>
        <v>1</v>
      </c>
      <c r="VOX5" s="79">
        <f>IF(VOX4&lt;=Parametry!$C$7,1,0)</f>
        <v>1</v>
      </c>
      <c r="VOY5" s="79">
        <f>IF(VOY4&lt;=Parametry!$C$7,1,0)</f>
        <v>1</v>
      </c>
      <c r="VOZ5" s="79">
        <f>IF(VOZ4&lt;=Parametry!$C$7,1,0)</f>
        <v>1</v>
      </c>
      <c r="VPA5" s="79">
        <f>IF(VPA4&lt;=Parametry!$C$7,1,0)</f>
        <v>1</v>
      </c>
      <c r="VPB5" s="79">
        <f>IF(VPB4&lt;=Parametry!$C$7,1,0)</f>
        <v>1</v>
      </c>
      <c r="VPC5" s="79">
        <f>IF(VPC4&lt;=Parametry!$C$7,1,0)</f>
        <v>1</v>
      </c>
      <c r="VPD5" s="79">
        <f>IF(VPD4&lt;=Parametry!$C$7,1,0)</f>
        <v>1</v>
      </c>
      <c r="VPE5" s="79">
        <f>IF(VPE4&lt;=Parametry!$C$7,1,0)</f>
        <v>1</v>
      </c>
      <c r="VPF5" s="79">
        <f>IF(VPF4&lt;=Parametry!$C$7,1,0)</f>
        <v>1</v>
      </c>
      <c r="VPG5" s="79">
        <f>IF(VPG4&lt;=Parametry!$C$7,1,0)</f>
        <v>1</v>
      </c>
      <c r="VPH5" s="79">
        <f>IF(VPH4&lt;=Parametry!$C$7,1,0)</f>
        <v>1</v>
      </c>
      <c r="VPI5" s="79">
        <f>IF(VPI4&lt;=Parametry!$C$7,1,0)</f>
        <v>1</v>
      </c>
      <c r="VPJ5" s="79">
        <f>IF(VPJ4&lt;=Parametry!$C$7,1,0)</f>
        <v>1</v>
      </c>
      <c r="VPK5" s="79">
        <f>IF(VPK4&lt;=Parametry!$C$7,1,0)</f>
        <v>1</v>
      </c>
      <c r="VPL5" s="79">
        <f>IF(VPL4&lt;=Parametry!$C$7,1,0)</f>
        <v>1</v>
      </c>
      <c r="VPM5" s="79">
        <f>IF(VPM4&lt;=Parametry!$C$7,1,0)</f>
        <v>1</v>
      </c>
      <c r="VPN5" s="79">
        <f>IF(VPN4&lt;=Parametry!$C$7,1,0)</f>
        <v>1</v>
      </c>
      <c r="VPO5" s="79">
        <f>IF(VPO4&lt;=Parametry!$C$7,1,0)</f>
        <v>1</v>
      </c>
      <c r="VPP5" s="79">
        <f>IF(VPP4&lt;=Parametry!$C$7,1,0)</f>
        <v>1</v>
      </c>
      <c r="VPQ5" s="79">
        <f>IF(VPQ4&lt;=Parametry!$C$7,1,0)</f>
        <v>1</v>
      </c>
      <c r="VPR5" s="79">
        <f>IF(VPR4&lt;=Parametry!$C$7,1,0)</f>
        <v>1</v>
      </c>
      <c r="VPS5" s="79">
        <f>IF(VPS4&lt;=Parametry!$C$7,1,0)</f>
        <v>1</v>
      </c>
      <c r="VPT5" s="79">
        <f>IF(VPT4&lt;=Parametry!$C$7,1,0)</f>
        <v>1</v>
      </c>
      <c r="VPU5" s="79">
        <f>IF(VPU4&lt;=Parametry!$C$7,1,0)</f>
        <v>1</v>
      </c>
      <c r="VPV5" s="79">
        <f>IF(VPV4&lt;=Parametry!$C$7,1,0)</f>
        <v>1</v>
      </c>
      <c r="VPW5" s="79">
        <f>IF(VPW4&lt;=Parametry!$C$7,1,0)</f>
        <v>1</v>
      </c>
      <c r="VPX5" s="79">
        <f>IF(VPX4&lt;=Parametry!$C$7,1,0)</f>
        <v>1</v>
      </c>
      <c r="VPY5" s="79">
        <f>IF(VPY4&lt;=Parametry!$C$7,1,0)</f>
        <v>1</v>
      </c>
      <c r="VPZ5" s="79">
        <f>IF(VPZ4&lt;=Parametry!$C$7,1,0)</f>
        <v>1</v>
      </c>
      <c r="VQA5" s="79">
        <f>IF(VQA4&lt;=Parametry!$C$7,1,0)</f>
        <v>1</v>
      </c>
      <c r="VQB5" s="79">
        <f>IF(VQB4&lt;=Parametry!$C$7,1,0)</f>
        <v>1</v>
      </c>
      <c r="VQC5" s="79">
        <f>IF(VQC4&lt;=Parametry!$C$7,1,0)</f>
        <v>1</v>
      </c>
      <c r="VQD5" s="79">
        <f>IF(VQD4&lt;=Parametry!$C$7,1,0)</f>
        <v>1</v>
      </c>
      <c r="VQE5" s="79">
        <f>IF(VQE4&lt;=Parametry!$C$7,1,0)</f>
        <v>1</v>
      </c>
      <c r="VQF5" s="79">
        <f>IF(VQF4&lt;=Parametry!$C$7,1,0)</f>
        <v>1</v>
      </c>
      <c r="VQG5" s="79">
        <f>IF(VQG4&lt;=Parametry!$C$7,1,0)</f>
        <v>1</v>
      </c>
      <c r="VQH5" s="79">
        <f>IF(VQH4&lt;=Parametry!$C$7,1,0)</f>
        <v>1</v>
      </c>
      <c r="VQI5" s="79">
        <f>IF(VQI4&lt;=Parametry!$C$7,1,0)</f>
        <v>1</v>
      </c>
      <c r="VQJ5" s="79">
        <f>IF(VQJ4&lt;=Parametry!$C$7,1,0)</f>
        <v>1</v>
      </c>
      <c r="VQK5" s="79">
        <f>IF(VQK4&lt;=Parametry!$C$7,1,0)</f>
        <v>1</v>
      </c>
      <c r="VQL5" s="79">
        <f>IF(VQL4&lt;=Parametry!$C$7,1,0)</f>
        <v>1</v>
      </c>
      <c r="VQM5" s="79">
        <f>IF(VQM4&lt;=Parametry!$C$7,1,0)</f>
        <v>1</v>
      </c>
      <c r="VQN5" s="79">
        <f>IF(VQN4&lt;=Parametry!$C$7,1,0)</f>
        <v>1</v>
      </c>
      <c r="VQO5" s="79">
        <f>IF(VQO4&lt;=Parametry!$C$7,1,0)</f>
        <v>1</v>
      </c>
      <c r="VQP5" s="79">
        <f>IF(VQP4&lt;=Parametry!$C$7,1,0)</f>
        <v>1</v>
      </c>
      <c r="VQQ5" s="79">
        <f>IF(VQQ4&lt;=Parametry!$C$7,1,0)</f>
        <v>1</v>
      </c>
      <c r="VQR5" s="79">
        <f>IF(VQR4&lt;=Parametry!$C$7,1,0)</f>
        <v>1</v>
      </c>
      <c r="VQS5" s="79">
        <f>IF(VQS4&lt;=Parametry!$C$7,1,0)</f>
        <v>1</v>
      </c>
      <c r="VQT5" s="79">
        <f>IF(VQT4&lt;=Parametry!$C$7,1,0)</f>
        <v>1</v>
      </c>
      <c r="VQU5" s="79">
        <f>IF(VQU4&lt;=Parametry!$C$7,1,0)</f>
        <v>1</v>
      </c>
      <c r="VQV5" s="79">
        <f>IF(VQV4&lt;=Parametry!$C$7,1,0)</f>
        <v>1</v>
      </c>
      <c r="VQW5" s="79">
        <f>IF(VQW4&lt;=Parametry!$C$7,1,0)</f>
        <v>1</v>
      </c>
      <c r="VQX5" s="79">
        <f>IF(VQX4&lt;=Parametry!$C$7,1,0)</f>
        <v>1</v>
      </c>
      <c r="VQY5" s="79">
        <f>IF(VQY4&lt;=Parametry!$C$7,1,0)</f>
        <v>1</v>
      </c>
      <c r="VQZ5" s="79">
        <f>IF(VQZ4&lt;=Parametry!$C$7,1,0)</f>
        <v>1</v>
      </c>
      <c r="VRA5" s="79">
        <f>IF(VRA4&lt;=Parametry!$C$7,1,0)</f>
        <v>1</v>
      </c>
      <c r="VRB5" s="79">
        <f>IF(VRB4&lt;=Parametry!$C$7,1,0)</f>
        <v>1</v>
      </c>
      <c r="VRC5" s="79">
        <f>IF(VRC4&lt;=Parametry!$C$7,1,0)</f>
        <v>1</v>
      </c>
      <c r="VRD5" s="79">
        <f>IF(VRD4&lt;=Parametry!$C$7,1,0)</f>
        <v>1</v>
      </c>
      <c r="VRE5" s="79">
        <f>IF(VRE4&lt;=Parametry!$C$7,1,0)</f>
        <v>1</v>
      </c>
      <c r="VRF5" s="79">
        <f>IF(VRF4&lt;=Parametry!$C$7,1,0)</f>
        <v>1</v>
      </c>
      <c r="VRG5" s="79">
        <f>IF(VRG4&lt;=Parametry!$C$7,1,0)</f>
        <v>1</v>
      </c>
      <c r="VRH5" s="79">
        <f>IF(VRH4&lt;=Parametry!$C$7,1,0)</f>
        <v>1</v>
      </c>
      <c r="VRI5" s="79">
        <f>IF(VRI4&lt;=Parametry!$C$7,1,0)</f>
        <v>1</v>
      </c>
      <c r="VRJ5" s="79">
        <f>IF(VRJ4&lt;=Parametry!$C$7,1,0)</f>
        <v>1</v>
      </c>
      <c r="VRK5" s="79">
        <f>IF(VRK4&lt;=Parametry!$C$7,1,0)</f>
        <v>1</v>
      </c>
      <c r="VRL5" s="79">
        <f>IF(VRL4&lt;=Parametry!$C$7,1,0)</f>
        <v>1</v>
      </c>
      <c r="VRM5" s="79">
        <f>IF(VRM4&lt;=Parametry!$C$7,1,0)</f>
        <v>1</v>
      </c>
      <c r="VRN5" s="79">
        <f>IF(VRN4&lt;=Parametry!$C$7,1,0)</f>
        <v>1</v>
      </c>
      <c r="VRO5" s="79">
        <f>IF(VRO4&lt;=Parametry!$C$7,1,0)</f>
        <v>1</v>
      </c>
      <c r="VRP5" s="79">
        <f>IF(VRP4&lt;=Parametry!$C$7,1,0)</f>
        <v>1</v>
      </c>
      <c r="VRQ5" s="79">
        <f>IF(VRQ4&lt;=Parametry!$C$7,1,0)</f>
        <v>1</v>
      </c>
      <c r="VRR5" s="79">
        <f>IF(VRR4&lt;=Parametry!$C$7,1,0)</f>
        <v>1</v>
      </c>
      <c r="VRS5" s="79">
        <f>IF(VRS4&lt;=Parametry!$C$7,1,0)</f>
        <v>1</v>
      </c>
      <c r="VRT5" s="79">
        <f>IF(VRT4&lt;=Parametry!$C$7,1,0)</f>
        <v>1</v>
      </c>
      <c r="VRU5" s="79">
        <f>IF(VRU4&lt;=Parametry!$C$7,1,0)</f>
        <v>1</v>
      </c>
      <c r="VRV5" s="79">
        <f>IF(VRV4&lt;=Parametry!$C$7,1,0)</f>
        <v>1</v>
      </c>
      <c r="VRW5" s="79">
        <f>IF(VRW4&lt;=Parametry!$C$7,1,0)</f>
        <v>1</v>
      </c>
      <c r="VRX5" s="79">
        <f>IF(VRX4&lt;=Parametry!$C$7,1,0)</f>
        <v>1</v>
      </c>
      <c r="VRY5" s="79">
        <f>IF(VRY4&lt;=Parametry!$C$7,1,0)</f>
        <v>1</v>
      </c>
      <c r="VRZ5" s="79">
        <f>IF(VRZ4&lt;=Parametry!$C$7,1,0)</f>
        <v>1</v>
      </c>
      <c r="VSA5" s="79">
        <f>IF(VSA4&lt;=Parametry!$C$7,1,0)</f>
        <v>1</v>
      </c>
      <c r="VSB5" s="79">
        <f>IF(VSB4&lt;=Parametry!$C$7,1,0)</f>
        <v>1</v>
      </c>
      <c r="VSC5" s="79">
        <f>IF(VSC4&lt;=Parametry!$C$7,1,0)</f>
        <v>1</v>
      </c>
      <c r="VSD5" s="79">
        <f>IF(VSD4&lt;=Parametry!$C$7,1,0)</f>
        <v>1</v>
      </c>
      <c r="VSE5" s="79">
        <f>IF(VSE4&lt;=Parametry!$C$7,1,0)</f>
        <v>1</v>
      </c>
      <c r="VSF5" s="79">
        <f>IF(VSF4&lt;=Parametry!$C$7,1,0)</f>
        <v>1</v>
      </c>
      <c r="VSG5" s="79">
        <f>IF(VSG4&lt;=Parametry!$C$7,1,0)</f>
        <v>1</v>
      </c>
      <c r="VSH5" s="79">
        <f>IF(VSH4&lt;=Parametry!$C$7,1,0)</f>
        <v>1</v>
      </c>
      <c r="VSI5" s="79">
        <f>IF(VSI4&lt;=Parametry!$C$7,1,0)</f>
        <v>1</v>
      </c>
      <c r="VSJ5" s="79">
        <f>IF(VSJ4&lt;=Parametry!$C$7,1,0)</f>
        <v>1</v>
      </c>
      <c r="VSK5" s="79">
        <f>IF(VSK4&lt;=Parametry!$C$7,1,0)</f>
        <v>1</v>
      </c>
      <c r="VSL5" s="79">
        <f>IF(VSL4&lt;=Parametry!$C$7,1,0)</f>
        <v>1</v>
      </c>
      <c r="VSM5" s="79">
        <f>IF(VSM4&lt;=Parametry!$C$7,1,0)</f>
        <v>1</v>
      </c>
      <c r="VSN5" s="79">
        <f>IF(VSN4&lt;=Parametry!$C$7,1,0)</f>
        <v>1</v>
      </c>
      <c r="VSO5" s="79">
        <f>IF(VSO4&lt;=Parametry!$C$7,1,0)</f>
        <v>1</v>
      </c>
      <c r="VSP5" s="79">
        <f>IF(VSP4&lt;=Parametry!$C$7,1,0)</f>
        <v>1</v>
      </c>
      <c r="VSQ5" s="79">
        <f>IF(VSQ4&lt;=Parametry!$C$7,1,0)</f>
        <v>1</v>
      </c>
      <c r="VSR5" s="79">
        <f>IF(VSR4&lt;=Parametry!$C$7,1,0)</f>
        <v>1</v>
      </c>
      <c r="VSS5" s="79">
        <f>IF(VSS4&lt;=Parametry!$C$7,1,0)</f>
        <v>1</v>
      </c>
      <c r="VST5" s="79">
        <f>IF(VST4&lt;=Parametry!$C$7,1,0)</f>
        <v>1</v>
      </c>
      <c r="VSU5" s="79">
        <f>IF(VSU4&lt;=Parametry!$C$7,1,0)</f>
        <v>1</v>
      </c>
      <c r="VSV5" s="79">
        <f>IF(VSV4&lt;=Parametry!$C$7,1,0)</f>
        <v>1</v>
      </c>
      <c r="VSW5" s="79">
        <f>IF(VSW4&lt;=Parametry!$C$7,1,0)</f>
        <v>1</v>
      </c>
      <c r="VSX5" s="79">
        <f>IF(VSX4&lt;=Parametry!$C$7,1,0)</f>
        <v>1</v>
      </c>
      <c r="VSY5" s="79">
        <f>IF(VSY4&lt;=Parametry!$C$7,1,0)</f>
        <v>1</v>
      </c>
      <c r="VSZ5" s="79">
        <f>IF(VSZ4&lt;=Parametry!$C$7,1,0)</f>
        <v>1</v>
      </c>
      <c r="VTA5" s="79">
        <f>IF(VTA4&lt;=Parametry!$C$7,1,0)</f>
        <v>1</v>
      </c>
      <c r="VTB5" s="79">
        <f>IF(VTB4&lt;=Parametry!$C$7,1,0)</f>
        <v>1</v>
      </c>
      <c r="VTC5" s="79">
        <f>IF(VTC4&lt;=Parametry!$C$7,1,0)</f>
        <v>1</v>
      </c>
      <c r="VTD5" s="79">
        <f>IF(VTD4&lt;=Parametry!$C$7,1,0)</f>
        <v>1</v>
      </c>
      <c r="VTE5" s="79">
        <f>IF(VTE4&lt;=Parametry!$C$7,1,0)</f>
        <v>1</v>
      </c>
      <c r="VTF5" s="79">
        <f>IF(VTF4&lt;=Parametry!$C$7,1,0)</f>
        <v>1</v>
      </c>
      <c r="VTG5" s="79">
        <f>IF(VTG4&lt;=Parametry!$C$7,1,0)</f>
        <v>1</v>
      </c>
      <c r="VTH5" s="79">
        <f>IF(VTH4&lt;=Parametry!$C$7,1,0)</f>
        <v>1</v>
      </c>
      <c r="VTI5" s="79">
        <f>IF(VTI4&lt;=Parametry!$C$7,1,0)</f>
        <v>1</v>
      </c>
      <c r="VTJ5" s="79">
        <f>IF(VTJ4&lt;=Parametry!$C$7,1,0)</f>
        <v>1</v>
      </c>
      <c r="VTK5" s="79">
        <f>IF(VTK4&lt;=Parametry!$C$7,1,0)</f>
        <v>1</v>
      </c>
      <c r="VTL5" s="79">
        <f>IF(VTL4&lt;=Parametry!$C$7,1,0)</f>
        <v>1</v>
      </c>
      <c r="VTM5" s="79">
        <f>IF(VTM4&lt;=Parametry!$C$7,1,0)</f>
        <v>1</v>
      </c>
      <c r="VTN5" s="79">
        <f>IF(VTN4&lt;=Parametry!$C$7,1,0)</f>
        <v>1</v>
      </c>
      <c r="VTO5" s="79">
        <f>IF(VTO4&lt;=Parametry!$C$7,1,0)</f>
        <v>1</v>
      </c>
      <c r="VTP5" s="79">
        <f>IF(VTP4&lt;=Parametry!$C$7,1,0)</f>
        <v>1</v>
      </c>
      <c r="VTQ5" s="79">
        <f>IF(VTQ4&lt;=Parametry!$C$7,1,0)</f>
        <v>1</v>
      </c>
      <c r="VTR5" s="79">
        <f>IF(VTR4&lt;=Parametry!$C$7,1,0)</f>
        <v>1</v>
      </c>
      <c r="VTS5" s="79">
        <f>IF(VTS4&lt;=Parametry!$C$7,1,0)</f>
        <v>1</v>
      </c>
      <c r="VTT5" s="79">
        <f>IF(VTT4&lt;=Parametry!$C$7,1,0)</f>
        <v>1</v>
      </c>
      <c r="VTU5" s="79">
        <f>IF(VTU4&lt;=Parametry!$C$7,1,0)</f>
        <v>1</v>
      </c>
      <c r="VTV5" s="79">
        <f>IF(VTV4&lt;=Parametry!$C$7,1,0)</f>
        <v>1</v>
      </c>
      <c r="VTW5" s="79">
        <f>IF(VTW4&lt;=Parametry!$C$7,1,0)</f>
        <v>1</v>
      </c>
      <c r="VTX5" s="79">
        <f>IF(VTX4&lt;=Parametry!$C$7,1,0)</f>
        <v>1</v>
      </c>
      <c r="VTY5" s="79">
        <f>IF(VTY4&lt;=Parametry!$C$7,1,0)</f>
        <v>1</v>
      </c>
      <c r="VTZ5" s="79">
        <f>IF(VTZ4&lt;=Parametry!$C$7,1,0)</f>
        <v>1</v>
      </c>
      <c r="VUA5" s="79">
        <f>IF(VUA4&lt;=Parametry!$C$7,1,0)</f>
        <v>1</v>
      </c>
      <c r="VUB5" s="79">
        <f>IF(VUB4&lt;=Parametry!$C$7,1,0)</f>
        <v>1</v>
      </c>
      <c r="VUC5" s="79">
        <f>IF(VUC4&lt;=Parametry!$C$7,1,0)</f>
        <v>1</v>
      </c>
      <c r="VUD5" s="79">
        <f>IF(VUD4&lt;=Parametry!$C$7,1,0)</f>
        <v>1</v>
      </c>
      <c r="VUE5" s="79">
        <f>IF(VUE4&lt;=Parametry!$C$7,1,0)</f>
        <v>1</v>
      </c>
      <c r="VUF5" s="79">
        <f>IF(VUF4&lt;=Parametry!$C$7,1,0)</f>
        <v>1</v>
      </c>
      <c r="VUG5" s="79">
        <f>IF(VUG4&lt;=Parametry!$C$7,1,0)</f>
        <v>1</v>
      </c>
      <c r="VUH5" s="79">
        <f>IF(VUH4&lt;=Parametry!$C$7,1,0)</f>
        <v>1</v>
      </c>
      <c r="VUI5" s="79">
        <f>IF(VUI4&lt;=Parametry!$C$7,1,0)</f>
        <v>1</v>
      </c>
      <c r="VUJ5" s="79">
        <f>IF(VUJ4&lt;=Parametry!$C$7,1,0)</f>
        <v>1</v>
      </c>
      <c r="VUK5" s="79">
        <f>IF(VUK4&lt;=Parametry!$C$7,1,0)</f>
        <v>1</v>
      </c>
      <c r="VUL5" s="79">
        <f>IF(VUL4&lt;=Parametry!$C$7,1,0)</f>
        <v>1</v>
      </c>
      <c r="VUM5" s="79">
        <f>IF(VUM4&lt;=Parametry!$C$7,1,0)</f>
        <v>1</v>
      </c>
      <c r="VUN5" s="79">
        <f>IF(VUN4&lt;=Parametry!$C$7,1,0)</f>
        <v>1</v>
      </c>
      <c r="VUO5" s="79">
        <f>IF(VUO4&lt;=Parametry!$C$7,1,0)</f>
        <v>1</v>
      </c>
      <c r="VUP5" s="79">
        <f>IF(VUP4&lt;=Parametry!$C$7,1,0)</f>
        <v>1</v>
      </c>
      <c r="VUQ5" s="79">
        <f>IF(VUQ4&lt;=Parametry!$C$7,1,0)</f>
        <v>1</v>
      </c>
      <c r="VUR5" s="79">
        <f>IF(VUR4&lt;=Parametry!$C$7,1,0)</f>
        <v>1</v>
      </c>
      <c r="VUS5" s="79">
        <f>IF(VUS4&lt;=Parametry!$C$7,1,0)</f>
        <v>1</v>
      </c>
      <c r="VUT5" s="79">
        <f>IF(VUT4&lt;=Parametry!$C$7,1,0)</f>
        <v>1</v>
      </c>
      <c r="VUU5" s="79">
        <f>IF(VUU4&lt;=Parametry!$C$7,1,0)</f>
        <v>1</v>
      </c>
      <c r="VUV5" s="79">
        <f>IF(VUV4&lt;=Parametry!$C$7,1,0)</f>
        <v>1</v>
      </c>
      <c r="VUW5" s="79">
        <f>IF(VUW4&lt;=Parametry!$C$7,1,0)</f>
        <v>1</v>
      </c>
      <c r="VUX5" s="79">
        <f>IF(VUX4&lt;=Parametry!$C$7,1,0)</f>
        <v>1</v>
      </c>
      <c r="VUY5" s="79">
        <f>IF(VUY4&lt;=Parametry!$C$7,1,0)</f>
        <v>1</v>
      </c>
      <c r="VUZ5" s="79">
        <f>IF(VUZ4&lt;=Parametry!$C$7,1,0)</f>
        <v>1</v>
      </c>
      <c r="VVA5" s="79">
        <f>IF(VVA4&lt;=Parametry!$C$7,1,0)</f>
        <v>1</v>
      </c>
      <c r="VVB5" s="79">
        <f>IF(VVB4&lt;=Parametry!$C$7,1,0)</f>
        <v>1</v>
      </c>
      <c r="VVC5" s="79">
        <f>IF(VVC4&lt;=Parametry!$C$7,1,0)</f>
        <v>1</v>
      </c>
      <c r="VVD5" s="79">
        <f>IF(VVD4&lt;=Parametry!$C$7,1,0)</f>
        <v>1</v>
      </c>
      <c r="VVE5" s="79">
        <f>IF(VVE4&lt;=Parametry!$C$7,1,0)</f>
        <v>1</v>
      </c>
      <c r="VVF5" s="79">
        <f>IF(VVF4&lt;=Parametry!$C$7,1,0)</f>
        <v>1</v>
      </c>
      <c r="VVG5" s="79">
        <f>IF(VVG4&lt;=Parametry!$C$7,1,0)</f>
        <v>1</v>
      </c>
      <c r="VVH5" s="79">
        <f>IF(VVH4&lt;=Parametry!$C$7,1,0)</f>
        <v>1</v>
      </c>
      <c r="VVI5" s="79">
        <f>IF(VVI4&lt;=Parametry!$C$7,1,0)</f>
        <v>1</v>
      </c>
      <c r="VVJ5" s="79">
        <f>IF(VVJ4&lt;=Parametry!$C$7,1,0)</f>
        <v>1</v>
      </c>
      <c r="VVK5" s="79">
        <f>IF(VVK4&lt;=Parametry!$C$7,1,0)</f>
        <v>1</v>
      </c>
      <c r="VVL5" s="79">
        <f>IF(VVL4&lt;=Parametry!$C$7,1,0)</f>
        <v>1</v>
      </c>
      <c r="VVM5" s="79">
        <f>IF(VVM4&lt;=Parametry!$C$7,1,0)</f>
        <v>1</v>
      </c>
      <c r="VVN5" s="79">
        <f>IF(VVN4&lt;=Parametry!$C$7,1,0)</f>
        <v>1</v>
      </c>
      <c r="VVO5" s="79">
        <f>IF(VVO4&lt;=Parametry!$C$7,1,0)</f>
        <v>1</v>
      </c>
      <c r="VVP5" s="79">
        <f>IF(VVP4&lt;=Parametry!$C$7,1,0)</f>
        <v>1</v>
      </c>
      <c r="VVQ5" s="79">
        <f>IF(VVQ4&lt;=Parametry!$C$7,1,0)</f>
        <v>1</v>
      </c>
      <c r="VVR5" s="79">
        <f>IF(VVR4&lt;=Parametry!$C$7,1,0)</f>
        <v>1</v>
      </c>
      <c r="VVS5" s="79">
        <f>IF(VVS4&lt;=Parametry!$C$7,1,0)</f>
        <v>1</v>
      </c>
      <c r="VVT5" s="79">
        <f>IF(VVT4&lt;=Parametry!$C$7,1,0)</f>
        <v>1</v>
      </c>
      <c r="VVU5" s="79">
        <f>IF(VVU4&lt;=Parametry!$C$7,1,0)</f>
        <v>1</v>
      </c>
      <c r="VVV5" s="79">
        <f>IF(VVV4&lt;=Parametry!$C$7,1,0)</f>
        <v>1</v>
      </c>
      <c r="VVW5" s="79">
        <f>IF(VVW4&lt;=Parametry!$C$7,1,0)</f>
        <v>1</v>
      </c>
      <c r="VVX5" s="79">
        <f>IF(VVX4&lt;=Parametry!$C$7,1,0)</f>
        <v>1</v>
      </c>
      <c r="VVY5" s="79">
        <f>IF(VVY4&lt;=Parametry!$C$7,1,0)</f>
        <v>1</v>
      </c>
      <c r="VVZ5" s="79">
        <f>IF(VVZ4&lt;=Parametry!$C$7,1,0)</f>
        <v>1</v>
      </c>
      <c r="VWA5" s="79">
        <f>IF(VWA4&lt;=Parametry!$C$7,1,0)</f>
        <v>1</v>
      </c>
      <c r="VWB5" s="79">
        <f>IF(VWB4&lt;=Parametry!$C$7,1,0)</f>
        <v>1</v>
      </c>
      <c r="VWC5" s="79">
        <f>IF(VWC4&lt;=Parametry!$C$7,1,0)</f>
        <v>1</v>
      </c>
      <c r="VWD5" s="79">
        <f>IF(VWD4&lt;=Parametry!$C$7,1,0)</f>
        <v>1</v>
      </c>
      <c r="VWE5" s="79">
        <f>IF(VWE4&lt;=Parametry!$C$7,1,0)</f>
        <v>1</v>
      </c>
      <c r="VWF5" s="79">
        <f>IF(VWF4&lt;=Parametry!$C$7,1,0)</f>
        <v>1</v>
      </c>
      <c r="VWG5" s="79">
        <f>IF(VWG4&lt;=Parametry!$C$7,1,0)</f>
        <v>1</v>
      </c>
      <c r="VWH5" s="79">
        <f>IF(VWH4&lt;=Parametry!$C$7,1,0)</f>
        <v>1</v>
      </c>
      <c r="VWI5" s="79">
        <f>IF(VWI4&lt;=Parametry!$C$7,1,0)</f>
        <v>1</v>
      </c>
      <c r="VWJ5" s="79">
        <f>IF(VWJ4&lt;=Parametry!$C$7,1,0)</f>
        <v>1</v>
      </c>
      <c r="VWK5" s="79">
        <f>IF(VWK4&lt;=Parametry!$C$7,1,0)</f>
        <v>1</v>
      </c>
      <c r="VWL5" s="79">
        <f>IF(VWL4&lt;=Parametry!$C$7,1,0)</f>
        <v>1</v>
      </c>
      <c r="VWM5" s="79">
        <f>IF(VWM4&lt;=Parametry!$C$7,1,0)</f>
        <v>1</v>
      </c>
      <c r="VWN5" s="79">
        <f>IF(VWN4&lt;=Parametry!$C$7,1,0)</f>
        <v>1</v>
      </c>
      <c r="VWO5" s="79">
        <f>IF(VWO4&lt;=Parametry!$C$7,1,0)</f>
        <v>1</v>
      </c>
      <c r="VWP5" s="79">
        <f>IF(VWP4&lt;=Parametry!$C$7,1,0)</f>
        <v>1</v>
      </c>
      <c r="VWQ5" s="79">
        <f>IF(VWQ4&lt;=Parametry!$C$7,1,0)</f>
        <v>1</v>
      </c>
      <c r="VWR5" s="79">
        <f>IF(VWR4&lt;=Parametry!$C$7,1,0)</f>
        <v>1</v>
      </c>
      <c r="VWS5" s="79">
        <f>IF(VWS4&lt;=Parametry!$C$7,1,0)</f>
        <v>1</v>
      </c>
      <c r="VWT5" s="79">
        <f>IF(VWT4&lt;=Parametry!$C$7,1,0)</f>
        <v>1</v>
      </c>
      <c r="VWU5" s="79">
        <f>IF(VWU4&lt;=Parametry!$C$7,1,0)</f>
        <v>1</v>
      </c>
      <c r="VWV5" s="79">
        <f>IF(VWV4&lt;=Parametry!$C$7,1,0)</f>
        <v>1</v>
      </c>
      <c r="VWW5" s="79">
        <f>IF(VWW4&lt;=Parametry!$C$7,1,0)</f>
        <v>1</v>
      </c>
      <c r="VWX5" s="79">
        <f>IF(VWX4&lt;=Parametry!$C$7,1,0)</f>
        <v>1</v>
      </c>
      <c r="VWY5" s="79">
        <f>IF(VWY4&lt;=Parametry!$C$7,1,0)</f>
        <v>1</v>
      </c>
      <c r="VWZ5" s="79">
        <f>IF(VWZ4&lt;=Parametry!$C$7,1,0)</f>
        <v>1</v>
      </c>
      <c r="VXA5" s="79">
        <f>IF(VXA4&lt;=Parametry!$C$7,1,0)</f>
        <v>1</v>
      </c>
      <c r="VXB5" s="79">
        <f>IF(VXB4&lt;=Parametry!$C$7,1,0)</f>
        <v>1</v>
      </c>
      <c r="VXC5" s="79">
        <f>IF(VXC4&lt;=Parametry!$C$7,1,0)</f>
        <v>1</v>
      </c>
      <c r="VXD5" s="79">
        <f>IF(VXD4&lt;=Parametry!$C$7,1,0)</f>
        <v>1</v>
      </c>
      <c r="VXE5" s="79">
        <f>IF(VXE4&lt;=Parametry!$C$7,1,0)</f>
        <v>1</v>
      </c>
      <c r="VXF5" s="79">
        <f>IF(VXF4&lt;=Parametry!$C$7,1,0)</f>
        <v>1</v>
      </c>
      <c r="VXG5" s="79">
        <f>IF(VXG4&lt;=Parametry!$C$7,1,0)</f>
        <v>1</v>
      </c>
      <c r="VXH5" s="79">
        <f>IF(VXH4&lt;=Parametry!$C$7,1,0)</f>
        <v>1</v>
      </c>
      <c r="VXI5" s="79">
        <f>IF(VXI4&lt;=Parametry!$C$7,1,0)</f>
        <v>1</v>
      </c>
      <c r="VXJ5" s="79">
        <f>IF(VXJ4&lt;=Parametry!$C$7,1,0)</f>
        <v>1</v>
      </c>
      <c r="VXK5" s="79">
        <f>IF(VXK4&lt;=Parametry!$C$7,1,0)</f>
        <v>1</v>
      </c>
      <c r="VXL5" s="79">
        <f>IF(VXL4&lt;=Parametry!$C$7,1,0)</f>
        <v>1</v>
      </c>
      <c r="VXM5" s="79">
        <f>IF(VXM4&lt;=Parametry!$C$7,1,0)</f>
        <v>1</v>
      </c>
      <c r="VXN5" s="79">
        <f>IF(VXN4&lt;=Parametry!$C$7,1,0)</f>
        <v>1</v>
      </c>
      <c r="VXO5" s="79">
        <f>IF(VXO4&lt;=Parametry!$C$7,1,0)</f>
        <v>1</v>
      </c>
      <c r="VXP5" s="79">
        <f>IF(VXP4&lt;=Parametry!$C$7,1,0)</f>
        <v>1</v>
      </c>
      <c r="VXQ5" s="79">
        <f>IF(VXQ4&lt;=Parametry!$C$7,1,0)</f>
        <v>1</v>
      </c>
      <c r="VXR5" s="79">
        <f>IF(VXR4&lt;=Parametry!$C$7,1,0)</f>
        <v>1</v>
      </c>
      <c r="VXS5" s="79">
        <f>IF(VXS4&lt;=Parametry!$C$7,1,0)</f>
        <v>1</v>
      </c>
      <c r="VXT5" s="79">
        <f>IF(VXT4&lt;=Parametry!$C$7,1,0)</f>
        <v>1</v>
      </c>
      <c r="VXU5" s="79">
        <f>IF(VXU4&lt;=Parametry!$C$7,1,0)</f>
        <v>1</v>
      </c>
      <c r="VXV5" s="79">
        <f>IF(VXV4&lt;=Parametry!$C$7,1,0)</f>
        <v>1</v>
      </c>
      <c r="VXW5" s="79">
        <f>IF(VXW4&lt;=Parametry!$C$7,1,0)</f>
        <v>1</v>
      </c>
      <c r="VXX5" s="79">
        <f>IF(VXX4&lt;=Parametry!$C$7,1,0)</f>
        <v>1</v>
      </c>
      <c r="VXY5" s="79">
        <f>IF(VXY4&lt;=Parametry!$C$7,1,0)</f>
        <v>1</v>
      </c>
      <c r="VXZ5" s="79">
        <f>IF(VXZ4&lt;=Parametry!$C$7,1,0)</f>
        <v>1</v>
      </c>
      <c r="VYA5" s="79">
        <f>IF(VYA4&lt;=Parametry!$C$7,1,0)</f>
        <v>1</v>
      </c>
      <c r="VYB5" s="79">
        <f>IF(VYB4&lt;=Parametry!$C$7,1,0)</f>
        <v>1</v>
      </c>
      <c r="VYC5" s="79">
        <f>IF(VYC4&lt;=Parametry!$C$7,1,0)</f>
        <v>1</v>
      </c>
      <c r="VYD5" s="79">
        <f>IF(VYD4&lt;=Parametry!$C$7,1,0)</f>
        <v>1</v>
      </c>
      <c r="VYE5" s="79">
        <f>IF(VYE4&lt;=Parametry!$C$7,1,0)</f>
        <v>1</v>
      </c>
      <c r="VYF5" s="79">
        <f>IF(VYF4&lt;=Parametry!$C$7,1,0)</f>
        <v>1</v>
      </c>
      <c r="VYG5" s="79">
        <f>IF(VYG4&lt;=Parametry!$C$7,1,0)</f>
        <v>1</v>
      </c>
      <c r="VYH5" s="79">
        <f>IF(VYH4&lt;=Parametry!$C$7,1,0)</f>
        <v>1</v>
      </c>
      <c r="VYI5" s="79">
        <f>IF(VYI4&lt;=Parametry!$C$7,1,0)</f>
        <v>1</v>
      </c>
      <c r="VYJ5" s="79">
        <f>IF(VYJ4&lt;=Parametry!$C$7,1,0)</f>
        <v>1</v>
      </c>
      <c r="VYK5" s="79">
        <f>IF(VYK4&lt;=Parametry!$C$7,1,0)</f>
        <v>1</v>
      </c>
      <c r="VYL5" s="79">
        <f>IF(VYL4&lt;=Parametry!$C$7,1,0)</f>
        <v>1</v>
      </c>
      <c r="VYM5" s="79">
        <f>IF(VYM4&lt;=Parametry!$C$7,1,0)</f>
        <v>1</v>
      </c>
      <c r="VYN5" s="79">
        <f>IF(VYN4&lt;=Parametry!$C$7,1,0)</f>
        <v>1</v>
      </c>
      <c r="VYO5" s="79">
        <f>IF(VYO4&lt;=Parametry!$C$7,1,0)</f>
        <v>1</v>
      </c>
      <c r="VYP5" s="79">
        <f>IF(VYP4&lt;=Parametry!$C$7,1,0)</f>
        <v>1</v>
      </c>
      <c r="VYQ5" s="79">
        <f>IF(VYQ4&lt;=Parametry!$C$7,1,0)</f>
        <v>1</v>
      </c>
      <c r="VYR5" s="79">
        <f>IF(VYR4&lt;=Parametry!$C$7,1,0)</f>
        <v>1</v>
      </c>
      <c r="VYS5" s="79">
        <f>IF(VYS4&lt;=Parametry!$C$7,1,0)</f>
        <v>1</v>
      </c>
      <c r="VYT5" s="79">
        <f>IF(VYT4&lt;=Parametry!$C$7,1,0)</f>
        <v>1</v>
      </c>
      <c r="VYU5" s="79">
        <f>IF(VYU4&lt;=Parametry!$C$7,1,0)</f>
        <v>1</v>
      </c>
      <c r="VYV5" s="79">
        <f>IF(VYV4&lt;=Parametry!$C$7,1,0)</f>
        <v>1</v>
      </c>
      <c r="VYW5" s="79">
        <f>IF(VYW4&lt;=Parametry!$C$7,1,0)</f>
        <v>1</v>
      </c>
      <c r="VYX5" s="79">
        <f>IF(VYX4&lt;=Parametry!$C$7,1,0)</f>
        <v>1</v>
      </c>
      <c r="VYY5" s="79">
        <f>IF(VYY4&lt;=Parametry!$C$7,1,0)</f>
        <v>1</v>
      </c>
      <c r="VYZ5" s="79">
        <f>IF(VYZ4&lt;=Parametry!$C$7,1,0)</f>
        <v>1</v>
      </c>
      <c r="VZA5" s="79">
        <f>IF(VZA4&lt;=Parametry!$C$7,1,0)</f>
        <v>1</v>
      </c>
      <c r="VZB5" s="79">
        <f>IF(VZB4&lt;=Parametry!$C$7,1,0)</f>
        <v>1</v>
      </c>
      <c r="VZC5" s="79">
        <f>IF(VZC4&lt;=Parametry!$C$7,1,0)</f>
        <v>1</v>
      </c>
      <c r="VZD5" s="79">
        <f>IF(VZD4&lt;=Parametry!$C$7,1,0)</f>
        <v>1</v>
      </c>
      <c r="VZE5" s="79">
        <f>IF(VZE4&lt;=Parametry!$C$7,1,0)</f>
        <v>1</v>
      </c>
      <c r="VZF5" s="79">
        <f>IF(VZF4&lt;=Parametry!$C$7,1,0)</f>
        <v>1</v>
      </c>
      <c r="VZG5" s="79">
        <f>IF(VZG4&lt;=Parametry!$C$7,1,0)</f>
        <v>1</v>
      </c>
      <c r="VZH5" s="79">
        <f>IF(VZH4&lt;=Parametry!$C$7,1,0)</f>
        <v>1</v>
      </c>
      <c r="VZI5" s="79">
        <f>IF(VZI4&lt;=Parametry!$C$7,1,0)</f>
        <v>1</v>
      </c>
      <c r="VZJ5" s="79">
        <f>IF(VZJ4&lt;=Parametry!$C$7,1,0)</f>
        <v>1</v>
      </c>
      <c r="VZK5" s="79">
        <f>IF(VZK4&lt;=Parametry!$C$7,1,0)</f>
        <v>1</v>
      </c>
      <c r="VZL5" s="79">
        <f>IF(VZL4&lt;=Parametry!$C$7,1,0)</f>
        <v>1</v>
      </c>
      <c r="VZM5" s="79">
        <f>IF(VZM4&lt;=Parametry!$C$7,1,0)</f>
        <v>1</v>
      </c>
      <c r="VZN5" s="79">
        <f>IF(VZN4&lt;=Parametry!$C$7,1,0)</f>
        <v>1</v>
      </c>
      <c r="VZO5" s="79">
        <f>IF(VZO4&lt;=Parametry!$C$7,1,0)</f>
        <v>1</v>
      </c>
      <c r="VZP5" s="79">
        <f>IF(VZP4&lt;=Parametry!$C$7,1,0)</f>
        <v>1</v>
      </c>
      <c r="VZQ5" s="79">
        <f>IF(VZQ4&lt;=Parametry!$C$7,1,0)</f>
        <v>1</v>
      </c>
      <c r="VZR5" s="79">
        <f>IF(VZR4&lt;=Parametry!$C$7,1,0)</f>
        <v>1</v>
      </c>
      <c r="VZS5" s="79">
        <f>IF(VZS4&lt;=Parametry!$C$7,1,0)</f>
        <v>1</v>
      </c>
      <c r="VZT5" s="79">
        <f>IF(VZT4&lt;=Parametry!$C$7,1,0)</f>
        <v>1</v>
      </c>
      <c r="VZU5" s="79">
        <f>IF(VZU4&lt;=Parametry!$C$7,1,0)</f>
        <v>1</v>
      </c>
      <c r="VZV5" s="79">
        <f>IF(VZV4&lt;=Parametry!$C$7,1,0)</f>
        <v>1</v>
      </c>
      <c r="VZW5" s="79">
        <f>IF(VZW4&lt;=Parametry!$C$7,1,0)</f>
        <v>1</v>
      </c>
      <c r="VZX5" s="79">
        <f>IF(VZX4&lt;=Parametry!$C$7,1,0)</f>
        <v>1</v>
      </c>
      <c r="VZY5" s="79">
        <f>IF(VZY4&lt;=Parametry!$C$7,1,0)</f>
        <v>1</v>
      </c>
      <c r="VZZ5" s="79">
        <f>IF(VZZ4&lt;=Parametry!$C$7,1,0)</f>
        <v>1</v>
      </c>
      <c r="WAA5" s="79">
        <f>IF(WAA4&lt;=Parametry!$C$7,1,0)</f>
        <v>1</v>
      </c>
      <c r="WAB5" s="79">
        <f>IF(WAB4&lt;=Parametry!$C$7,1,0)</f>
        <v>1</v>
      </c>
      <c r="WAC5" s="79">
        <f>IF(WAC4&lt;=Parametry!$C$7,1,0)</f>
        <v>1</v>
      </c>
      <c r="WAD5" s="79">
        <f>IF(WAD4&lt;=Parametry!$C$7,1,0)</f>
        <v>1</v>
      </c>
      <c r="WAE5" s="79">
        <f>IF(WAE4&lt;=Parametry!$C$7,1,0)</f>
        <v>1</v>
      </c>
      <c r="WAF5" s="79">
        <f>IF(WAF4&lt;=Parametry!$C$7,1,0)</f>
        <v>1</v>
      </c>
      <c r="WAG5" s="79">
        <f>IF(WAG4&lt;=Parametry!$C$7,1,0)</f>
        <v>1</v>
      </c>
      <c r="WAH5" s="79">
        <f>IF(WAH4&lt;=Parametry!$C$7,1,0)</f>
        <v>1</v>
      </c>
      <c r="WAI5" s="79">
        <f>IF(WAI4&lt;=Parametry!$C$7,1,0)</f>
        <v>1</v>
      </c>
      <c r="WAJ5" s="79">
        <f>IF(WAJ4&lt;=Parametry!$C$7,1,0)</f>
        <v>1</v>
      </c>
      <c r="WAK5" s="79">
        <f>IF(WAK4&lt;=Parametry!$C$7,1,0)</f>
        <v>1</v>
      </c>
      <c r="WAL5" s="79">
        <f>IF(WAL4&lt;=Parametry!$C$7,1,0)</f>
        <v>1</v>
      </c>
      <c r="WAM5" s="79">
        <f>IF(WAM4&lt;=Parametry!$C$7,1,0)</f>
        <v>1</v>
      </c>
      <c r="WAN5" s="79">
        <f>IF(WAN4&lt;=Parametry!$C$7,1,0)</f>
        <v>1</v>
      </c>
      <c r="WAO5" s="79">
        <f>IF(WAO4&lt;=Parametry!$C$7,1,0)</f>
        <v>1</v>
      </c>
      <c r="WAP5" s="79">
        <f>IF(WAP4&lt;=Parametry!$C$7,1,0)</f>
        <v>1</v>
      </c>
      <c r="WAQ5" s="79">
        <f>IF(WAQ4&lt;=Parametry!$C$7,1,0)</f>
        <v>1</v>
      </c>
      <c r="WAR5" s="79">
        <f>IF(WAR4&lt;=Parametry!$C$7,1,0)</f>
        <v>1</v>
      </c>
      <c r="WAS5" s="79">
        <f>IF(WAS4&lt;=Parametry!$C$7,1,0)</f>
        <v>1</v>
      </c>
      <c r="WAT5" s="79">
        <f>IF(WAT4&lt;=Parametry!$C$7,1,0)</f>
        <v>1</v>
      </c>
      <c r="WAU5" s="79">
        <f>IF(WAU4&lt;=Parametry!$C$7,1,0)</f>
        <v>1</v>
      </c>
      <c r="WAV5" s="79">
        <f>IF(WAV4&lt;=Parametry!$C$7,1,0)</f>
        <v>1</v>
      </c>
      <c r="WAW5" s="79">
        <f>IF(WAW4&lt;=Parametry!$C$7,1,0)</f>
        <v>1</v>
      </c>
      <c r="WAX5" s="79">
        <f>IF(WAX4&lt;=Parametry!$C$7,1,0)</f>
        <v>1</v>
      </c>
      <c r="WAY5" s="79">
        <f>IF(WAY4&lt;=Parametry!$C$7,1,0)</f>
        <v>1</v>
      </c>
      <c r="WAZ5" s="79">
        <f>IF(WAZ4&lt;=Parametry!$C$7,1,0)</f>
        <v>1</v>
      </c>
      <c r="WBA5" s="79">
        <f>IF(WBA4&lt;=Parametry!$C$7,1,0)</f>
        <v>1</v>
      </c>
      <c r="WBB5" s="79">
        <f>IF(WBB4&lt;=Parametry!$C$7,1,0)</f>
        <v>1</v>
      </c>
      <c r="WBC5" s="79">
        <f>IF(WBC4&lt;=Parametry!$C$7,1,0)</f>
        <v>1</v>
      </c>
      <c r="WBD5" s="79">
        <f>IF(WBD4&lt;=Parametry!$C$7,1,0)</f>
        <v>1</v>
      </c>
      <c r="WBE5" s="79">
        <f>IF(WBE4&lt;=Parametry!$C$7,1,0)</f>
        <v>1</v>
      </c>
      <c r="WBF5" s="79">
        <f>IF(WBF4&lt;=Parametry!$C$7,1,0)</f>
        <v>1</v>
      </c>
      <c r="WBG5" s="79">
        <f>IF(WBG4&lt;=Parametry!$C$7,1,0)</f>
        <v>1</v>
      </c>
      <c r="WBH5" s="79">
        <f>IF(WBH4&lt;=Parametry!$C$7,1,0)</f>
        <v>1</v>
      </c>
      <c r="WBI5" s="79">
        <f>IF(WBI4&lt;=Parametry!$C$7,1,0)</f>
        <v>1</v>
      </c>
      <c r="WBJ5" s="79">
        <f>IF(WBJ4&lt;=Parametry!$C$7,1,0)</f>
        <v>1</v>
      </c>
      <c r="WBK5" s="79">
        <f>IF(WBK4&lt;=Parametry!$C$7,1,0)</f>
        <v>1</v>
      </c>
      <c r="WBL5" s="79">
        <f>IF(WBL4&lt;=Parametry!$C$7,1,0)</f>
        <v>1</v>
      </c>
      <c r="WBM5" s="79">
        <f>IF(WBM4&lt;=Parametry!$C$7,1,0)</f>
        <v>1</v>
      </c>
      <c r="WBN5" s="79">
        <f>IF(WBN4&lt;=Parametry!$C$7,1,0)</f>
        <v>1</v>
      </c>
      <c r="WBO5" s="79">
        <f>IF(WBO4&lt;=Parametry!$C$7,1,0)</f>
        <v>1</v>
      </c>
      <c r="WBP5" s="79">
        <f>IF(WBP4&lt;=Parametry!$C$7,1,0)</f>
        <v>1</v>
      </c>
      <c r="WBQ5" s="79">
        <f>IF(WBQ4&lt;=Parametry!$C$7,1,0)</f>
        <v>1</v>
      </c>
      <c r="WBR5" s="79">
        <f>IF(WBR4&lt;=Parametry!$C$7,1,0)</f>
        <v>1</v>
      </c>
      <c r="WBS5" s="79">
        <f>IF(WBS4&lt;=Parametry!$C$7,1,0)</f>
        <v>1</v>
      </c>
      <c r="WBT5" s="79">
        <f>IF(WBT4&lt;=Parametry!$C$7,1,0)</f>
        <v>1</v>
      </c>
      <c r="WBU5" s="79">
        <f>IF(WBU4&lt;=Parametry!$C$7,1,0)</f>
        <v>1</v>
      </c>
      <c r="WBV5" s="79">
        <f>IF(WBV4&lt;=Parametry!$C$7,1,0)</f>
        <v>1</v>
      </c>
      <c r="WBW5" s="79">
        <f>IF(WBW4&lt;=Parametry!$C$7,1,0)</f>
        <v>1</v>
      </c>
      <c r="WBX5" s="79">
        <f>IF(WBX4&lt;=Parametry!$C$7,1,0)</f>
        <v>1</v>
      </c>
      <c r="WBY5" s="79">
        <f>IF(WBY4&lt;=Parametry!$C$7,1,0)</f>
        <v>1</v>
      </c>
      <c r="WBZ5" s="79">
        <f>IF(WBZ4&lt;=Parametry!$C$7,1,0)</f>
        <v>1</v>
      </c>
      <c r="WCA5" s="79">
        <f>IF(WCA4&lt;=Parametry!$C$7,1,0)</f>
        <v>1</v>
      </c>
      <c r="WCB5" s="79">
        <f>IF(WCB4&lt;=Parametry!$C$7,1,0)</f>
        <v>1</v>
      </c>
      <c r="WCC5" s="79">
        <f>IF(WCC4&lt;=Parametry!$C$7,1,0)</f>
        <v>1</v>
      </c>
      <c r="WCD5" s="79">
        <f>IF(WCD4&lt;=Parametry!$C$7,1,0)</f>
        <v>1</v>
      </c>
      <c r="WCE5" s="79">
        <f>IF(WCE4&lt;=Parametry!$C$7,1,0)</f>
        <v>1</v>
      </c>
      <c r="WCF5" s="79">
        <f>IF(WCF4&lt;=Parametry!$C$7,1,0)</f>
        <v>1</v>
      </c>
      <c r="WCG5" s="79">
        <f>IF(WCG4&lt;=Parametry!$C$7,1,0)</f>
        <v>1</v>
      </c>
      <c r="WCH5" s="79">
        <f>IF(WCH4&lt;=Parametry!$C$7,1,0)</f>
        <v>1</v>
      </c>
      <c r="WCI5" s="79">
        <f>IF(WCI4&lt;=Parametry!$C$7,1,0)</f>
        <v>1</v>
      </c>
      <c r="WCJ5" s="79">
        <f>IF(WCJ4&lt;=Parametry!$C$7,1,0)</f>
        <v>1</v>
      </c>
      <c r="WCK5" s="79">
        <f>IF(WCK4&lt;=Parametry!$C$7,1,0)</f>
        <v>1</v>
      </c>
      <c r="WCL5" s="79">
        <f>IF(WCL4&lt;=Parametry!$C$7,1,0)</f>
        <v>1</v>
      </c>
      <c r="WCM5" s="79">
        <f>IF(WCM4&lt;=Parametry!$C$7,1,0)</f>
        <v>1</v>
      </c>
      <c r="WCN5" s="79">
        <f>IF(WCN4&lt;=Parametry!$C$7,1,0)</f>
        <v>1</v>
      </c>
      <c r="WCO5" s="79">
        <f>IF(WCO4&lt;=Parametry!$C$7,1,0)</f>
        <v>1</v>
      </c>
      <c r="WCP5" s="79">
        <f>IF(WCP4&lt;=Parametry!$C$7,1,0)</f>
        <v>1</v>
      </c>
      <c r="WCQ5" s="79">
        <f>IF(WCQ4&lt;=Parametry!$C$7,1,0)</f>
        <v>1</v>
      </c>
      <c r="WCR5" s="79">
        <f>IF(WCR4&lt;=Parametry!$C$7,1,0)</f>
        <v>1</v>
      </c>
      <c r="WCS5" s="79">
        <f>IF(WCS4&lt;=Parametry!$C$7,1,0)</f>
        <v>1</v>
      </c>
      <c r="WCT5" s="79">
        <f>IF(WCT4&lt;=Parametry!$C$7,1,0)</f>
        <v>1</v>
      </c>
      <c r="WCU5" s="79">
        <f>IF(WCU4&lt;=Parametry!$C$7,1,0)</f>
        <v>1</v>
      </c>
      <c r="WCV5" s="79">
        <f>IF(WCV4&lt;=Parametry!$C$7,1,0)</f>
        <v>1</v>
      </c>
      <c r="WCW5" s="79">
        <f>IF(WCW4&lt;=Parametry!$C$7,1,0)</f>
        <v>1</v>
      </c>
      <c r="WCX5" s="79">
        <f>IF(WCX4&lt;=Parametry!$C$7,1,0)</f>
        <v>1</v>
      </c>
      <c r="WCY5" s="79">
        <f>IF(WCY4&lt;=Parametry!$C$7,1,0)</f>
        <v>1</v>
      </c>
      <c r="WCZ5" s="79">
        <f>IF(WCZ4&lt;=Parametry!$C$7,1,0)</f>
        <v>1</v>
      </c>
      <c r="WDA5" s="79">
        <f>IF(WDA4&lt;=Parametry!$C$7,1,0)</f>
        <v>1</v>
      </c>
      <c r="WDB5" s="79">
        <f>IF(WDB4&lt;=Parametry!$C$7,1,0)</f>
        <v>1</v>
      </c>
      <c r="WDC5" s="79">
        <f>IF(WDC4&lt;=Parametry!$C$7,1,0)</f>
        <v>1</v>
      </c>
      <c r="WDD5" s="79">
        <f>IF(WDD4&lt;=Parametry!$C$7,1,0)</f>
        <v>1</v>
      </c>
      <c r="WDE5" s="79">
        <f>IF(WDE4&lt;=Parametry!$C$7,1,0)</f>
        <v>1</v>
      </c>
      <c r="WDF5" s="79">
        <f>IF(WDF4&lt;=Parametry!$C$7,1,0)</f>
        <v>1</v>
      </c>
      <c r="WDG5" s="79">
        <f>IF(WDG4&lt;=Parametry!$C$7,1,0)</f>
        <v>1</v>
      </c>
      <c r="WDH5" s="79">
        <f>IF(WDH4&lt;=Parametry!$C$7,1,0)</f>
        <v>1</v>
      </c>
      <c r="WDI5" s="79">
        <f>IF(WDI4&lt;=Parametry!$C$7,1,0)</f>
        <v>1</v>
      </c>
      <c r="WDJ5" s="79">
        <f>IF(WDJ4&lt;=Parametry!$C$7,1,0)</f>
        <v>1</v>
      </c>
      <c r="WDK5" s="79">
        <f>IF(WDK4&lt;=Parametry!$C$7,1,0)</f>
        <v>1</v>
      </c>
      <c r="WDL5" s="79">
        <f>IF(WDL4&lt;=Parametry!$C$7,1,0)</f>
        <v>1</v>
      </c>
      <c r="WDM5" s="79">
        <f>IF(WDM4&lt;=Parametry!$C$7,1,0)</f>
        <v>1</v>
      </c>
      <c r="WDN5" s="79">
        <f>IF(WDN4&lt;=Parametry!$C$7,1,0)</f>
        <v>1</v>
      </c>
      <c r="WDO5" s="79">
        <f>IF(WDO4&lt;=Parametry!$C$7,1,0)</f>
        <v>1</v>
      </c>
      <c r="WDP5" s="79">
        <f>IF(WDP4&lt;=Parametry!$C$7,1,0)</f>
        <v>1</v>
      </c>
      <c r="WDQ5" s="79">
        <f>IF(WDQ4&lt;=Parametry!$C$7,1,0)</f>
        <v>1</v>
      </c>
      <c r="WDR5" s="79">
        <f>IF(WDR4&lt;=Parametry!$C$7,1,0)</f>
        <v>1</v>
      </c>
      <c r="WDS5" s="79">
        <f>IF(WDS4&lt;=Parametry!$C$7,1,0)</f>
        <v>1</v>
      </c>
      <c r="WDT5" s="79">
        <f>IF(WDT4&lt;=Parametry!$C$7,1,0)</f>
        <v>1</v>
      </c>
      <c r="WDU5" s="79">
        <f>IF(WDU4&lt;=Parametry!$C$7,1,0)</f>
        <v>1</v>
      </c>
      <c r="WDV5" s="79">
        <f>IF(WDV4&lt;=Parametry!$C$7,1,0)</f>
        <v>1</v>
      </c>
      <c r="WDW5" s="79">
        <f>IF(WDW4&lt;=Parametry!$C$7,1,0)</f>
        <v>1</v>
      </c>
      <c r="WDX5" s="79">
        <f>IF(WDX4&lt;=Parametry!$C$7,1,0)</f>
        <v>1</v>
      </c>
      <c r="WDY5" s="79">
        <f>IF(WDY4&lt;=Parametry!$C$7,1,0)</f>
        <v>1</v>
      </c>
      <c r="WDZ5" s="79">
        <f>IF(WDZ4&lt;=Parametry!$C$7,1,0)</f>
        <v>1</v>
      </c>
      <c r="WEA5" s="79">
        <f>IF(WEA4&lt;=Parametry!$C$7,1,0)</f>
        <v>1</v>
      </c>
      <c r="WEB5" s="79">
        <f>IF(WEB4&lt;=Parametry!$C$7,1,0)</f>
        <v>1</v>
      </c>
      <c r="WEC5" s="79">
        <f>IF(WEC4&lt;=Parametry!$C$7,1,0)</f>
        <v>1</v>
      </c>
      <c r="WED5" s="79">
        <f>IF(WED4&lt;=Parametry!$C$7,1,0)</f>
        <v>1</v>
      </c>
      <c r="WEE5" s="79">
        <f>IF(WEE4&lt;=Parametry!$C$7,1,0)</f>
        <v>1</v>
      </c>
      <c r="WEF5" s="79">
        <f>IF(WEF4&lt;=Parametry!$C$7,1,0)</f>
        <v>1</v>
      </c>
      <c r="WEG5" s="79">
        <f>IF(WEG4&lt;=Parametry!$C$7,1,0)</f>
        <v>1</v>
      </c>
      <c r="WEH5" s="79">
        <f>IF(WEH4&lt;=Parametry!$C$7,1,0)</f>
        <v>1</v>
      </c>
      <c r="WEI5" s="79">
        <f>IF(WEI4&lt;=Parametry!$C$7,1,0)</f>
        <v>1</v>
      </c>
      <c r="WEJ5" s="79">
        <f>IF(WEJ4&lt;=Parametry!$C$7,1,0)</f>
        <v>1</v>
      </c>
      <c r="WEK5" s="79">
        <f>IF(WEK4&lt;=Parametry!$C$7,1,0)</f>
        <v>1</v>
      </c>
      <c r="WEL5" s="79">
        <f>IF(WEL4&lt;=Parametry!$C$7,1,0)</f>
        <v>1</v>
      </c>
      <c r="WEM5" s="79">
        <f>IF(WEM4&lt;=Parametry!$C$7,1,0)</f>
        <v>1</v>
      </c>
      <c r="WEN5" s="79">
        <f>IF(WEN4&lt;=Parametry!$C$7,1,0)</f>
        <v>1</v>
      </c>
      <c r="WEO5" s="79">
        <f>IF(WEO4&lt;=Parametry!$C$7,1,0)</f>
        <v>1</v>
      </c>
      <c r="WEP5" s="79">
        <f>IF(WEP4&lt;=Parametry!$C$7,1,0)</f>
        <v>1</v>
      </c>
      <c r="WEQ5" s="79">
        <f>IF(WEQ4&lt;=Parametry!$C$7,1,0)</f>
        <v>1</v>
      </c>
      <c r="WER5" s="79">
        <f>IF(WER4&lt;=Parametry!$C$7,1,0)</f>
        <v>1</v>
      </c>
      <c r="WES5" s="79">
        <f>IF(WES4&lt;=Parametry!$C$7,1,0)</f>
        <v>1</v>
      </c>
      <c r="WET5" s="79">
        <f>IF(WET4&lt;=Parametry!$C$7,1,0)</f>
        <v>1</v>
      </c>
      <c r="WEU5" s="79">
        <f>IF(WEU4&lt;=Parametry!$C$7,1,0)</f>
        <v>1</v>
      </c>
      <c r="WEV5" s="79">
        <f>IF(WEV4&lt;=Parametry!$C$7,1,0)</f>
        <v>1</v>
      </c>
      <c r="WEW5" s="79">
        <f>IF(WEW4&lt;=Parametry!$C$7,1,0)</f>
        <v>1</v>
      </c>
      <c r="WEX5" s="79">
        <f>IF(WEX4&lt;=Parametry!$C$7,1,0)</f>
        <v>1</v>
      </c>
      <c r="WEY5" s="79">
        <f>IF(WEY4&lt;=Parametry!$C$7,1,0)</f>
        <v>1</v>
      </c>
      <c r="WEZ5" s="79">
        <f>IF(WEZ4&lt;=Parametry!$C$7,1,0)</f>
        <v>1</v>
      </c>
      <c r="WFA5" s="79">
        <f>IF(WFA4&lt;=Parametry!$C$7,1,0)</f>
        <v>1</v>
      </c>
      <c r="WFB5" s="79">
        <f>IF(WFB4&lt;=Parametry!$C$7,1,0)</f>
        <v>1</v>
      </c>
      <c r="WFC5" s="79">
        <f>IF(WFC4&lt;=Parametry!$C$7,1,0)</f>
        <v>1</v>
      </c>
      <c r="WFD5" s="79">
        <f>IF(WFD4&lt;=Parametry!$C$7,1,0)</f>
        <v>1</v>
      </c>
      <c r="WFE5" s="79">
        <f>IF(WFE4&lt;=Parametry!$C$7,1,0)</f>
        <v>1</v>
      </c>
      <c r="WFF5" s="79">
        <f>IF(WFF4&lt;=Parametry!$C$7,1,0)</f>
        <v>1</v>
      </c>
      <c r="WFG5" s="79">
        <f>IF(WFG4&lt;=Parametry!$C$7,1,0)</f>
        <v>1</v>
      </c>
      <c r="WFH5" s="79">
        <f>IF(WFH4&lt;=Parametry!$C$7,1,0)</f>
        <v>1</v>
      </c>
      <c r="WFI5" s="79">
        <f>IF(WFI4&lt;=Parametry!$C$7,1,0)</f>
        <v>1</v>
      </c>
      <c r="WFJ5" s="79">
        <f>IF(WFJ4&lt;=Parametry!$C$7,1,0)</f>
        <v>1</v>
      </c>
      <c r="WFK5" s="79">
        <f>IF(WFK4&lt;=Parametry!$C$7,1,0)</f>
        <v>1</v>
      </c>
      <c r="WFL5" s="79">
        <f>IF(WFL4&lt;=Parametry!$C$7,1,0)</f>
        <v>1</v>
      </c>
      <c r="WFM5" s="79">
        <f>IF(WFM4&lt;=Parametry!$C$7,1,0)</f>
        <v>1</v>
      </c>
      <c r="WFN5" s="79">
        <f>IF(WFN4&lt;=Parametry!$C$7,1,0)</f>
        <v>1</v>
      </c>
      <c r="WFO5" s="79">
        <f>IF(WFO4&lt;=Parametry!$C$7,1,0)</f>
        <v>1</v>
      </c>
      <c r="WFP5" s="79">
        <f>IF(WFP4&lt;=Parametry!$C$7,1,0)</f>
        <v>1</v>
      </c>
      <c r="WFQ5" s="79">
        <f>IF(WFQ4&lt;=Parametry!$C$7,1,0)</f>
        <v>1</v>
      </c>
      <c r="WFR5" s="79">
        <f>IF(WFR4&lt;=Parametry!$C$7,1,0)</f>
        <v>1</v>
      </c>
      <c r="WFS5" s="79">
        <f>IF(WFS4&lt;=Parametry!$C$7,1,0)</f>
        <v>1</v>
      </c>
      <c r="WFT5" s="79">
        <f>IF(WFT4&lt;=Parametry!$C$7,1,0)</f>
        <v>1</v>
      </c>
      <c r="WFU5" s="79">
        <f>IF(WFU4&lt;=Parametry!$C$7,1,0)</f>
        <v>1</v>
      </c>
      <c r="WFV5" s="79">
        <f>IF(WFV4&lt;=Parametry!$C$7,1,0)</f>
        <v>1</v>
      </c>
      <c r="WFW5" s="79">
        <f>IF(WFW4&lt;=Parametry!$C$7,1,0)</f>
        <v>1</v>
      </c>
      <c r="WFX5" s="79">
        <f>IF(WFX4&lt;=Parametry!$C$7,1,0)</f>
        <v>1</v>
      </c>
      <c r="WFY5" s="79">
        <f>IF(WFY4&lt;=Parametry!$C$7,1,0)</f>
        <v>1</v>
      </c>
      <c r="WFZ5" s="79">
        <f>IF(WFZ4&lt;=Parametry!$C$7,1,0)</f>
        <v>1</v>
      </c>
      <c r="WGA5" s="79">
        <f>IF(WGA4&lt;=Parametry!$C$7,1,0)</f>
        <v>1</v>
      </c>
      <c r="WGB5" s="79">
        <f>IF(WGB4&lt;=Parametry!$C$7,1,0)</f>
        <v>1</v>
      </c>
      <c r="WGC5" s="79">
        <f>IF(WGC4&lt;=Parametry!$C$7,1,0)</f>
        <v>1</v>
      </c>
      <c r="WGD5" s="79">
        <f>IF(WGD4&lt;=Parametry!$C$7,1,0)</f>
        <v>1</v>
      </c>
      <c r="WGE5" s="79">
        <f>IF(WGE4&lt;=Parametry!$C$7,1,0)</f>
        <v>1</v>
      </c>
      <c r="WGF5" s="79">
        <f>IF(WGF4&lt;=Parametry!$C$7,1,0)</f>
        <v>1</v>
      </c>
      <c r="WGG5" s="79">
        <f>IF(WGG4&lt;=Parametry!$C$7,1,0)</f>
        <v>1</v>
      </c>
      <c r="WGH5" s="79">
        <f>IF(WGH4&lt;=Parametry!$C$7,1,0)</f>
        <v>1</v>
      </c>
      <c r="WGI5" s="79">
        <f>IF(WGI4&lt;=Parametry!$C$7,1,0)</f>
        <v>1</v>
      </c>
      <c r="WGJ5" s="79">
        <f>IF(WGJ4&lt;=Parametry!$C$7,1,0)</f>
        <v>1</v>
      </c>
      <c r="WGK5" s="79">
        <f>IF(WGK4&lt;=Parametry!$C$7,1,0)</f>
        <v>1</v>
      </c>
      <c r="WGL5" s="79">
        <f>IF(WGL4&lt;=Parametry!$C$7,1,0)</f>
        <v>1</v>
      </c>
      <c r="WGM5" s="79">
        <f>IF(WGM4&lt;=Parametry!$C$7,1,0)</f>
        <v>1</v>
      </c>
      <c r="WGN5" s="79">
        <f>IF(WGN4&lt;=Parametry!$C$7,1,0)</f>
        <v>1</v>
      </c>
      <c r="WGO5" s="79">
        <f>IF(WGO4&lt;=Parametry!$C$7,1,0)</f>
        <v>1</v>
      </c>
      <c r="WGP5" s="79">
        <f>IF(WGP4&lt;=Parametry!$C$7,1,0)</f>
        <v>1</v>
      </c>
      <c r="WGQ5" s="79">
        <f>IF(WGQ4&lt;=Parametry!$C$7,1,0)</f>
        <v>1</v>
      </c>
      <c r="WGR5" s="79">
        <f>IF(WGR4&lt;=Parametry!$C$7,1,0)</f>
        <v>1</v>
      </c>
      <c r="WGS5" s="79">
        <f>IF(WGS4&lt;=Parametry!$C$7,1,0)</f>
        <v>1</v>
      </c>
      <c r="WGT5" s="79">
        <f>IF(WGT4&lt;=Parametry!$C$7,1,0)</f>
        <v>1</v>
      </c>
      <c r="WGU5" s="79">
        <f>IF(WGU4&lt;=Parametry!$C$7,1,0)</f>
        <v>1</v>
      </c>
      <c r="WGV5" s="79">
        <f>IF(WGV4&lt;=Parametry!$C$7,1,0)</f>
        <v>1</v>
      </c>
      <c r="WGW5" s="79">
        <f>IF(WGW4&lt;=Parametry!$C$7,1,0)</f>
        <v>1</v>
      </c>
      <c r="WGX5" s="79">
        <f>IF(WGX4&lt;=Parametry!$C$7,1,0)</f>
        <v>1</v>
      </c>
      <c r="WGY5" s="79">
        <f>IF(WGY4&lt;=Parametry!$C$7,1,0)</f>
        <v>1</v>
      </c>
      <c r="WGZ5" s="79">
        <f>IF(WGZ4&lt;=Parametry!$C$7,1,0)</f>
        <v>1</v>
      </c>
      <c r="WHA5" s="79">
        <f>IF(WHA4&lt;=Parametry!$C$7,1,0)</f>
        <v>1</v>
      </c>
      <c r="WHB5" s="79">
        <f>IF(WHB4&lt;=Parametry!$C$7,1,0)</f>
        <v>1</v>
      </c>
      <c r="WHC5" s="79">
        <f>IF(WHC4&lt;=Parametry!$C$7,1,0)</f>
        <v>1</v>
      </c>
      <c r="WHD5" s="79">
        <f>IF(WHD4&lt;=Parametry!$C$7,1,0)</f>
        <v>1</v>
      </c>
      <c r="WHE5" s="79">
        <f>IF(WHE4&lt;=Parametry!$C$7,1,0)</f>
        <v>1</v>
      </c>
      <c r="WHF5" s="79">
        <f>IF(WHF4&lt;=Parametry!$C$7,1,0)</f>
        <v>1</v>
      </c>
      <c r="WHG5" s="79">
        <f>IF(WHG4&lt;=Parametry!$C$7,1,0)</f>
        <v>1</v>
      </c>
      <c r="WHH5" s="79">
        <f>IF(WHH4&lt;=Parametry!$C$7,1,0)</f>
        <v>1</v>
      </c>
      <c r="WHI5" s="79">
        <f>IF(WHI4&lt;=Parametry!$C$7,1,0)</f>
        <v>1</v>
      </c>
      <c r="WHJ5" s="79">
        <f>IF(WHJ4&lt;=Parametry!$C$7,1,0)</f>
        <v>1</v>
      </c>
      <c r="WHK5" s="79">
        <f>IF(WHK4&lt;=Parametry!$C$7,1,0)</f>
        <v>1</v>
      </c>
      <c r="WHL5" s="79">
        <f>IF(WHL4&lt;=Parametry!$C$7,1,0)</f>
        <v>1</v>
      </c>
      <c r="WHM5" s="79">
        <f>IF(WHM4&lt;=Parametry!$C$7,1,0)</f>
        <v>1</v>
      </c>
      <c r="WHN5" s="79">
        <f>IF(WHN4&lt;=Parametry!$C$7,1,0)</f>
        <v>1</v>
      </c>
      <c r="WHO5" s="79">
        <f>IF(WHO4&lt;=Parametry!$C$7,1,0)</f>
        <v>1</v>
      </c>
      <c r="WHP5" s="79">
        <f>IF(WHP4&lt;=Parametry!$C$7,1,0)</f>
        <v>1</v>
      </c>
      <c r="WHQ5" s="79">
        <f>IF(WHQ4&lt;=Parametry!$C$7,1,0)</f>
        <v>1</v>
      </c>
      <c r="WHR5" s="79">
        <f>IF(WHR4&lt;=Parametry!$C$7,1,0)</f>
        <v>1</v>
      </c>
      <c r="WHS5" s="79">
        <f>IF(WHS4&lt;=Parametry!$C$7,1,0)</f>
        <v>1</v>
      </c>
      <c r="WHT5" s="79">
        <f>IF(WHT4&lt;=Parametry!$C$7,1,0)</f>
        <v>1</v>
      </c>
      <c r="WHU5" s="79">
        <f>IF(WHU4&lt;=Parametry!$C$7,1,0)</f>
        <v>1</v>
      </c>
      <c r="WHV5" s="79">
        <f>IF(WHV4&lt;=Parametry!$C$7,1,0)</f>
        <v>1</v>
      </c>
      <c r="WHW5" s="79">
        <f>IF(WHW4&lt;=Parametry!$C$7,1,0)</f>
        <v>1</v>
      </c>
      <c r="WHX5" s="79">
        <f>IF(WHX4&lt;=Parametry!$C$7,1,0)</f>
        <v>1</v>
      </c>
      <c r="WHY5" s="79">
        <f>IF(WHY4&lt;=Parametry!$C$7,1,0)</f>
        <v>1</v>
      </c>
      <c r="WHZ5" s="79">
        <f>IF(WHZ4&lt;=Parametry!$C$7,1,0)</f>
        <v>1</v>
      </c>
      <c r="WIA5" s="79">
        <f>IF(WIA4&lt;=Parametry!$C$7,1,0)</f>
        <v>1</v>
      </c>
      <c r="WIB5" s="79">
        <f>IF(WIB4&lt;=Parametry!$C$7,1,0)</f>
        <v>1</v>
      </c>
      <c r="WIC5" s="79">
        <f>IF(WIC4&lt;=Parametry!$C$7,1,0)</f>
        <v>1</v>
      </c>
      <c r="WID5" s="79">
        <f>IF(WID4&lt;=Parametry!$C$7,1,0)</f>
        <v>1</v>
      </c>
      <c r="WIE5" s="79">
        <f>IF(WIE4&lt;=Parametry!$C$7,1,0)</f>
        <v>1</v>
      </c>
      <c r="WIF5" s="79">
        <f>IF(WIF4&lt;=Parametry!$C$7,1,0)</f>
        <v>1</v>
      </c>
      <c r="WIG5" s="79">
        <f>IF(WIG4&lt;=Parametry!$C$7,1,0)</f>
        <v>1</v>
      </c>
      <c r="WIH5" s="79">
        <f>IF(WIH4&lt;=Parametry!$C$7,1,0)</f>
        <v>1</v>
      </c>
      <c r="WII5" s="79">
        <f>IF(WII4&lt;=Parametry!$C$7,1,0)</f>
        <v>1</v>
      </c>
      <c r="WIJ5" s="79">
        <f>IF(WIJ4&lt;=Parametry!$C$7,1,0)</f>
        <v>1</v>
      </c>
      <c r="WIK5" s="79">
        <f>IF(WIK4&lt;=Parametry!$C$7,1,0)</f>
        <v>1</v>
      </c>
      <c r="WIL5" s="79">
        <f>IF(WIL4&lt;=Parametry!$C$7,1,0)</f>
        <v>1</v>
      </c>
      <c r="WIM5" s="79">
        <f>IF(WIM4&lt;=Parametry!$C$7,1,0)</f>
        <v>1</v>
      </c>
      <c r="WIN5" s="79">
        <f>IF(WIN4&lt;=Parametry!$C$7,1,0)</f>
        <v>1</v>
      </c>
      <c r="WIO5" s="79">
        <f>IF(WIO4&lt;=Parametry!$C$7,1,0)</f>
        <v>1</v>
      </c>
      <c r="WIP5" s="79">
        <f>IF(WIP4&lt;=Parametry!$C$7,1,0)</f>
        <v>1</v>
      </c>
      <c r="WIQ5" s="79">
        <f>IF(WIQ4&lt;=Parametry!$C$7,1,0)</f>
        <v>1</v>
      </c>
      <c r="WIR5" s="79">
        <f>IF(WIR4&lt;=Parametry!$C$7,1,0)</f>
        <v>1</v>
      </c>
      <c r="WIS5" s="79">
        <f>IF(WIS4&lt;=Parametry!$C$7,1,0)</f>
        <v>1</v>
      </c>
      <c r="WIT5" s="79">
        <f>IF(WIT4&lt;=Parametry!$C$7,1,0)</f>
        <v>1</v>
      </c>
      <c r="WIU5" s="79">
        <f>IF(WIU4&lt;=Parametry!$C$7,1,0)</f>
        <v>1</v>
      </c>
      <c r="WIV5" s="79">
        <f>IF(WIV4&lt;=Parametry!$C$7,1,0)</f>
        <v>1</v>
      </c>
      <c r="WIW5" s="79">
        <f>IF(WIW4&lt;=Parametry!$C$7,1,0)</f>
        <v>1</v>
      </c>
      <c r="WIX5" s="79">
        <f>IF(WIX4&lt;=Parametry!$C$7,1,0)</f>
        <v>1</v>
      </c>
      <c r="WIY5" s="79">
        <f>IF(WIY4&lt;=Parametry!$C$7,1,0)</f>
        <v>1</v>
      </c>
      <c r="WIZ5" s="79">
        <f>IF(WIZ4&lt;=Parametry!$C$7,1,0)</f>
        <v>1</v>
      </c>
      <c r="WJA5" s="79">
        <f>IF(WJA4&lt;=Parametry!$C$7,1,0)</f>
        <v>1</v>
      </c>
      <c r="WJB5" s="79">
        <f>IF(WJB4&lt;=Parametry!$C$7,1,0)</f>
        <v>1</v>
      </c>
      <c r="WJC5" s="79">
        <f>IF(WJC4&lt;=Parametry!$C$7,1,0)</f>
        <v>1</v>
      </c>
      <c r="WJD5" s="79">
        <f>IF(WJD4&lt;=Parametry!$C$7,1,0)</f>
        <v>1</v>
      </c>
      <c r="WJE5" s="79">
        <f>IF(WJE4&lt;=Parametry!$C$7,1,0)</f>
        <v>1</v>
      </c>
      <c r="WJF5" s="79">
        <f>IF(WJF4&lt;=Parametry!$C$7,1,0)</f>
        <v>1</v>
      </c>
      <c r="WJG5" s="79">
        <f>IF(WJG4&lt;=Parametry!$C$7,1,0)</f>
        <v>1</v>
      </c>
      <c r="WJH5" s="79">
        <f>IF(WJH4&lt;=Parametry!$C$7,1,0)</f>
        <v>1</v>
      </c>
      <c r="WJI5" s="79">
        <f>IF(WJI4&lt;=Parametry!$C$7,1,0)</f>
        <v>1</v>
      </c>
      <c r="WJJ5" s="79">
        <f>IF(WJJ4&lt;=Parametry!$C$7,1,0)</f>
        <v>1</v>
      </c>
      <c r="WJK5" s="79">
        <f>IF(WJK4&lt;=Parametry!$C$7,1,0)</f>
        <v>1</v>
      </c>
      <c r="WJL5" s="79">
        <f>IF(WJL4&lt;=Parametry!$C$7,1,0)</f>
        <v>1</v>
      </c>
      <c r="WJM5" s="79">
        <f>IF(WJM4&lt;=Parametry!$C$7,1,0)</f>
        <v>1</v>
      </c>
      <c r="WJN5" s="79">
        <f>IF(WJN4&lt;=Parametry!$C$7,1,0)</f>
        <v>1</v>
      </c>
      <c r="WJO5" s="79">
        <f>IF(WJO4&lt;=Parametry!$C$7,1,0)</f>
        <v>1</v>
      </c>
      <c r="WJP5" s="79">
        <f>IF(WJP4&lt;=Parametry!$C$7,1,0)</f>
        <v>1</v>
      </c>
      <c r="WJQ5" s="79">
        <f>IF(WJQ4&lt;=Parametry!$C$7,1,0)</f>
        <v>1</v>
      </c>
      <c r="WJR5" s="79">
        <f>IF(WJR4&lt;=Parametry!$C$7,1,0)</f>
        <v>1</v>
      </c>
      <c r="WJS5" s="79">
        <f>IF(WJS4&lt;=Parametry!$C$7,1,0)</f>
        <v>1</v>
      </c>
      <c r="WJT5" s="79">
        <f>IF(WJT4&lt;=Parametry!$C$7,1,0)</f>
        <v>1</v>
      </c>
      <c r="WJU5" s="79">
        <f>IF(WJU4&lt;=Parametry!$C$7,1,0)</f>
        <v>1</v>
      </c>
      <c r="WJV5" s="79">
        <f>IF(WJV4&lt;=Parametry!$C$7,1,0)</f>
        <v>1</v>
      </c>
      <c r="WJW5" s="79">
        <f>IF(WJW4&lt;=Parametry!$C$7,1,0)</f>
        <v>1</v>
      </c>
      <c r="WJX5" s="79">
        <f>IF(WJX4&lt;=Parametry!$C$7,1,0)</f>
        <v>1</v>
      </c>
      <c r="WJY5" s="79">
        <f>IF(WJY4&lt;=Parametry!$C$7,1,0)</f>
        <v>1</v>
      </c>
      <c r="WJZ5" s="79">
        <f>IF(WJZ4&lt;=Parametry!$C$7,1,0)</f>
        <v>1</v>
      </c>
      <c r="WKA5" s="79">
        <f>IF(WKA4&lt;=Parametry!$C$7,1,0)</f>
        <v>1</v>
      </c>
      <c r="WKB5" s="79">
        <f>IF(WKB4&lt;=Parametry!$C$7,1,0)</f>
        <v>1</v>
      </c>
      <c r="WKC5" s="79">
        <f>IF(WKC4&lt;=Parametry!$C$7,1,0)</f>
        <v>1</v>
      </c>
      <c r="WKD5" s="79">
        <f>IF(WKD4&lt;=Parametry!$C$7,1,0)</f>
        <v>1</v>
      </c>
      <c r="WKE5" s="79">
        <f>IF(WKE4&lt;=Parametry!$C$7,1,0)</f>
        <v>1</v>
      </c>
      <c r="WKF5" s="79">
        <f>IF(WKF4&lt;=Parametry!$C$7,1,0)</f>
        <v>1</v>
      </c>
      <c r="WKG5" s="79">
        <f>IF(WKG4&lt;=Parametry!$C$7,1,0)</f>
        <v>1</v>
      </c>
      <c r="WKH5" s="79">
        <f>IF(WKH4&lt;=Parametry!$C$7,1,0)</f>
        <v>1</v>
      </c>
      <c r="WKI5" s="79">
        <f>IF(WKI4&lt;=Parametry!$C$7,1,0)</f>
        <v>1</v>
      </c>
      <c r="WKJ5" s="79">
        <f>IF(WKJ4&lt;=Parametry!$C$7,1,0)</f>
        <v>1</v>
      </c>
      <c r="WKK5" s="79">
        <f>IF(WKK4&lt;=Parametry!$C$7,1,0)</f>
        <v>1</v>
      </c>
      <c r="WKL5" s="79">
        <f>IF(WKL4&lt;=Parametry!$C$7,1,0)</f>
        <v>1</v>
      </c>
      <c r="WKM5" s="79">
        <f>IF(WKM4&lt;=Parametry!$C$7,1,0)</f>
        <v>1</v>
      </c>
      <c r="WKN5" s="79">
        <f>IF(WKN4&lt;=Parametry!$C$7,1,0)</f>
        <v>1</v>
      </c>
      <c r="WKO5" s="79">
        <f>IF(WKO4&lt;=Parametry!$C$7,1,0)</f>
        <v>1</v>
      </c>
      <c r="WKP5" s="79">
        <f>IF(WKP4&lt;=Parametry!$C$7,1,0)</f>
        <v>1</v>
      </c>
      <c r="WKQ5" s="79">
        <f>IF(WKQ4&lt;=Parametry!$C$7,1,0)</f>
        <v>1</v>
      </c>
      <c r="WKR5" s="79">
        <f>IF(WKR4&lt;=Parametry!$C$7,1,0)</f>
        <v>1</v>
      </c>
      <c r="WKS5" s="79">
        <f>IF(WKS4&lt;=Parametry!$C$7,1,0)</f>
        <v>1</v>
      </c>
      <c r="WKT5" s="79">
        <f>IF(WKT4&lt;=Parametry!$C$7,1,0)</f>
        <v>1</v>
      </c>
      <c r="WKU5" s="79">
        <f>IF(WKU4&lt;=Parametry!$C$7,1,0)</f>
        <v>1</v>
      </c>
      <c r="WKV5" s="79">
        <f>IF(WKV4&lt;=Parametry!$C$7,1,0)</f>
        <v>1</v>
      </c>
      <c r="WKW5" s="79">
        <f>IF(WKW4&lt;=Parametry!$C$7,1,0)</f>
        <v>1</v>
      </c>
      <c r="WKX5" s="79">
        <f>IF(WKX4&lt;=Parametry!$C$7,1,0)</f>
        <v>1</v>
      </c>
      <c r="WKY5" s="79">
        <f>IF(WKY4&lt;=Parametry!$C$7,1,0)</f>
        <v>1</v>
      </c>
      <c r="WKZ5" s="79">
        <f>IF(WKZ4&lt;=Parametry!$C$7,1,0)</f>
        <v>1</v>
      </c>
      <c r="WLA5" s="79">
        <f>IF(WLA4&lt;=Parametry!$C$7,1,0)</f>
        <v>1</v>
      </c>
      <c r="WLB5" s="79">
        <f>IF(WLB4&lt;=Parametry!$C$7,1,0)</f>
        <v>1</v>
      </c>
      <c r="WLC5" s="79">
        <f>IF(WLC4&lt;=Parametry!$C$7,1,0)</f>
        <v>1</v>
      </c>
      <c r="WLD5" s="79">
        <f>IF(WLD4&lt;=Parametry!$C$7,1,0)</f>
        <v>1</v>
      </c>
      <c r="WLE5" s="79">
        <f>IF(WLE4&lt;=Parametry!$C$7,1,0)</f>
        <v>1</v>
      </c>
      <c r="WLF5" s="79">
        <f>IF(WLF4&lt;=Parametry!$C$7,1,0)</f>
        <v>1</v>
      </c>
      <c r="WLG5" s="79">
        <f>IF(WLG4&lt;=Parametry!$C$7,1,0)</f>
        <v>1</v>
      </c>
      <c r="WLH5" s="79">
        <f>IF(WLH4&lt;=Parametry!$C$7,1,0)</f>
        <v>1</v>
      </c>
      <c r="WLI5" s="79">
        <f>IF(WLI4&lt;=Parametry!$C$7,1,0)</f>
        <v>1</v>
      </c>
      <c r="WLJ5" s="79">
        <f>IF(WLJ4&lt;=Parametry!$C$7,1,0)</f>
        <v>1</v>
      </c>
      <c r="WLK5" s="79">
        <f>IF(WLK4&lt;=Parametry!$C$7,1,0)</f>
        <v>1</v>
      </c>
      <c r="WLL5" s="79">
        <f>IF(WLL4&lt;=Parametry!$C$7,1,0)</f>
        <v>1</v>
      </c>
      <c r="WLM5" s="79">
        <f>IF(WLM4&lt;=Parametry!$C$7,1,0)</f>
        <v>1</v>
      </c>
      <c r="WLN5" s="79">
        <f>IF(WLN4&lt;=Parametry!$C$7,1,0)</f>
        <v>1</v>
      </c>
      <c r="WLO5" s="79">
        <f>IF(WLO4&lt;=Parametry!$C$7,1,0)</f>
        <v>1</v>
      </c>
      <c r="WLP5" s="79">
        <f>IF(WLP4&lt;=Parametry!$C$7,1,0)</f>
        <v>1</v>
      </c>
      <c r="WLQ5" s="79">
        <f>IF(WLQ4&lt;=Parametry!$C$7,1,0)</f>
        <v>1</v>
      </c>
      <c r="WLR5" s="79">
        <f>IF(WLR4&lt;=Parametry!$C$7,1,0)</f>
        <v>1</v>
      </c>
      <c r="WLS5" s="79">
        <f>IF(WLS4&lt;=Parametry!$C$7,1,0)</f>
        <v>1</v>
      </c>
      <c r="WLT5" s="79">
        <f>IF(WLT4&lt;=Parametry!$C$7,1,0)</f>
        <v>1</v>
      </c>
      <c r="WLU5" s="79">
        <f>IF(WLU4&lt;=Parametry!$C$7,1,0)</f>
        <v>1</v>
      </c>
      <c r="WLV5" s="79">
        <f>IF(WLV4&lt;=Parametry!$C$7,1,0)</f>
        <v>1</v>
      </c>
      <c r="WLW5" s="79">
        <f>IF(WLW4&lt;=Parametry!$C$7,1,0)</f>
        <v>1</v>
      </c>
      <c r="WLX5" s="79">
        <f>IF(WLX4&lt;=Parametry!$C$7,1,0)</f>
        <v>1</v>
      </c>
      <c r="WLY5" s="79">
        <f>IF(WLY4&lt;=Parametry!$C$7,1,0)</f>
        <v>1</v>
      </c>
      <c r="WLZ5" s="79">
        <f>IF(WLZ4&lt;=Parametry!$C$7,1,0)</f>
        <v>1</v>
      </c>
      <c r="WMA5" s="79">
        <f>IF(WMA4&lt;=Parametry!$C$7,1,0)</f>
        <v>1</v>
      </c>
      <c r="WMB5" s="79">
        <f>IF(WMB4&lt;=Parametry!$C$7,1,0)</f>
        <v>1</v>
      </c>
      <c r="WMC5" s="79">
        <f>IF(WMC4&lt;=Parametry!$C$7,1,0)</f>
        <v>1</v>
      </c>
      <c r="WMD5" s="79">
        <f>IF(WMD4&lt;=Parametry!$C$7,1,0)</f>
        <v>1</v>
      </c>
      <c r="WME5" s="79">
        <f>IF(WME4&lt;=Parametry!$C$7,1,0)</f>
        <v>1</v>
      </c>
      <c r="WMF5" s="79">
        <f>IF(WMF4&lt;=Parametry!$C$7,1,0)</f>
        <v>1</v>
      </c>
      <c r="WMG5" s="79">
        <f>IF(WMG4&lt;=Parametry!$C$7,1,0)</f>
        <v>1</v>
      </c>
      <c r="WMH5" s="79">
        <f>IF(WMH4&lt;=Parametry!$C$7,1,0)</f>
        <v>1</v>
      </c>
      <c r="WMI5" s="79">
        <f>IF(WMI4&lt;=Parametry!$C$7,1,0)</f>
        <v>1</v>
      </c>
      <c r="WMJ5" s="79">
        <f>IF(WMJ4&lt;=Parametry!$C$7,1,0)</f>
        <v>1</v>
      </c>
      <c r="WMK5" s="79">
        <f>IF(WMK4&lt;=Parametry!$C$7,1,0)</f>
        <v>1</v>
      </c>
      <c r="WML5" s="79">
        <f>IF(WML4&lt;=Parametry!$C$7,1,0)</f>
        <v>1</v>
      </c>
      <c r="WMM5" s="79">
        <f>IF(WMM4&lt;=Parametry!$C$7,1,0)</f>
        <v>1</v>
      </c>
      <c r="WMN5" s="79">
        <f>IF(WMN4&lt;=Parametry!$C$7,1,0)</f>
        <v>1</v>
      </c>
      <c r="WMO5" s="79">
        <f>IF(WMO4&lt;=Parametry!$C$7,1,0)</f>
        <v>1</v>
      </c>
      <c r="WMP5" s="79">
        <f>IF(WMP4&lt;=Parametry!$C$7,1,0)</f>
        <v>1</v>
      </c>
      <c r="WMQ5" s="79">
        <f>IF(WMQ4&lt;=Parametry!$C$7,1,0)</f>
        <v>1</v>
      </c>
      <c r="WMR5" s="79">
        <f>IF(WMR4&lt;=Parametry!$C$7,1,0)</f>
        <v>1</v>
      </c>
      <c r="WMS5" s="79">
        <f>IF(WMS4&lt;=Parametry!$C$7,1,0)</f>
        <v>1</v>
      </c>
      <c r="WMT5" s="79">
        <f>IF(WMT4&lt;=Parametry!$C$7,1,0)</f>
        <v>1</v>
      </c>
      <c r="WMU5" s="79">
        <f>IF(WMU4&lt;=Parametry!$C$7,1,0)</f>
        <v>1</v>
      </c>
      <c r="WMV5" s="79">
        <f>IF(WMV4&lt;=Parametry!$C$7,1,0)</f>
        <v>1</v>
      </c>
      <c r="WMW5" s="79">
        <f>IF(WMW4&lt;=Parametry!$C$7,1,0)</f>
        <v>1</v>
      </c>
      <c r="WMX5" s="79">
        <f>IF(WMX4&lt;=Parametry!$C$7,1,0)</f>
        <v>1</v>
      </c>
      <c r="WMY5" s="79">
        <f>IF(WMY4&lt;=Parametry!$C$7,1,0)</f>
        <v>1</v>
      </c>
      <c r="WMZ5" s="79">
        <f>IF(WMZ4&lt;=Parametry!$C$7,1,0)</f>
        <v>1</v>
      </c>
      <c r="WNA5" s="79">
        <f>IF(WNA4&lt;=Parametry!$C$7,1,0)</f>
        <v>1</v>
      </c>
      <c r="WNB5" s="79">
        <f>IF(WNB4&lt;=Parametry!$C$7,1,0)</f>
        <v>1</v>
      </c>
      <c r="WNC5" s="79">
        <f>IF(WNC4&lt;=Parametry!$C$7,1,0)</f>
        <v>1</v>
      </c>
      <c r="WND5" s="79">
        <f>IF(WND4&lt;=Parametry!$C$7,1,0)</f>
        <v>1</v>
      </c>
      <c r="WNE5" s="79">
        <f>IF(WNE4&lt;=Parametry!$C$7,1,0)</f>
        <v>1</v>
      </c>
      <c r="WNF5" s="79">
        <f>IF(WNF4&lt;=Parametry!$C$7,1,0)</f>
        <v>1</v>
      </c>
      <c r="WNG5" s="79">
        <f>IF(WNG4&lt;=Parametry!$C$7,1,0)</f>
        <v>1</v>
      </c>
      <c r="WNH5" s="79">
        <f>IF(WNH4&lt;=Parametry!$C$7,1,0)</f>
        <v>1</v>
      </c>
      <c r="WNI5" s="79">
        <f>IF(WNI4&lt;=Parametry!$C$7,1,0)</f>
        <v>1</v>
      </c>
      <c r="WNJ5" s="79">
        <f>IF(WNJ4&lt;=Parametry!$C$7,1,0)</f>
        <v>1</v>
      </c>
      <c r="WNK5" s="79">
        <f>IF(WNK4&lt;=Parametry!$C$7,1,0)</f>
        <v>1</v>
      </c>
      <c r="WNL5" s="79">
        <f>IF(WNL4&lt;=Parametry!$C$7,1,0)</f>
        <v>1</v>
      </c>
      <c r="WNM5" s="79">
        <f>IF(WNM4&lt;=Parametry!$C$7,1,0)</f>
        <v>1</v>
      </c>
      <c r="WNN5" s="79">
        <f>IF(WNN4&lt;=Parametry!$C$7,1,0)</f>
        <v>1</v>
      </c>
      <c r="WNO5" s="79">
        <f>IF(WNO4&lt;=Parametry!$C$7,1,0)</f>
        <v>1</v>
      </c>
      <c r="WNP5" s="79">
        <f>IF(WNP4&lt;=Parametry!$C$7,1,0)</f>
        <v>1</v>
      </c>
      <c r="WNQ5" s="79">
        <f>IF(WNQ4&lt;=Parametry!$C$7,1,0)</f>
        <v>1</v>
      </c>
      <c r="WNR5" s="79">
        <f>IF(WNR4&lt;=Parametry!$C$7,1,0)</f>
        <v>1</v>
      </c>
      <c r="WNS5" s="79">
        <f>IF(WNS4&lt;=Parametry!$C$7,1,0)</f>
        <v>1</v>
      </c>
      <c r="WNT5" s="79">
        <f>IF(WNT4&lt;=Parametry!$C$7,1,0)</f>
        <v>1</v>
      </c>
      <c r="WNU5" s="79">
        <f>IF(WNU4&lt;=Parametry!$C$7,1,0)</f>
        <v>1</v>
      </c>
      <c r="WNV5" s="79">
        <f>IF(WNV4&lt;=Parametry!$C$7,1,0)</f>
        <v>1</v>
      </c>
      <c r="WNW5" s="79">
        <f>IF(WNW4&lt;=Parametry!$C$7,1,0)</f>
        <v>1</v>
      </c>
      <c r="WNX5" s="79">
        <f>IF(WNX4&lt;=Parametry!$C$7,1,0)</f>
        <v>1</v>
      </c>
      <c r="WNY5" s="79">
        <f>IF(WNY4&lt;=Parametry!$C$7,1,0)</f>
        <v>1</v>
      </c>
      <c r="WNZ5" s="79">
        <f>IF(WNZ4&lt;=Parametry!$C$7,1,0)</f>
        <v>1</v>
      </c>
      <c r="WOA5" s="79">
        <f>IF(WOA4&lt;=Parametry!$C$7,1,0)</f>
        <v>1</v>
      </c>
      <c r="WOB5" s="79">
        <f>IF(WOB4&lt;=Parametry!$C$7,1,0)</f>
        <v>1</v>
      </c>
      <c r="WOC5" s="79">
        <f>IF(WOC4&lt;=Parametry!$C$7,1,0)</f>
        <v>1</v>
      </c>
      <c r="WOD5" s="79">
        <f>IF(WOD4&lt;=Parametry!$C$7,1,0)</f>
        <v>1</v>
      </c>
      <c r="WOE5" s="79">
        <f>IF(WOE4&lt;=Parametry!$C$7,1,0)</f>
        <v>1</v>
      </c>
      <c r="WOF5" s="79">
        <f>IF(WOF4&lt;=Parametry!$C$7,1,0)</f>
        <v>1</v>
      </c>
      <c r="WOG5" s="79">
        <f>IF(WOG4&lt;=Parametry!$C$7,1,0)</f>
        <v>1</v>
      </c>
      <c r="WOH5" s="79">
        <f>IF(WOH4&lt;=Parametry!$C$7,1,0)</f>
        <v>1</v>
      </c>
      <c r="WOI5" s="79">
        <f>IF(WOI4&lt;=Parametry!$C$7,1,0)</f>
        <v>1</v>
      </c>
      <c r="WOJ5" s="79">
        <f>IF(WOJ4&lt;=Parametry!$C$7,1,0)</f>
        <v>1</v>
      </c>
      <c r="WOK5" s="79">
        <f>IF(WOK4&lt;=Parametry!$C$7,1,0)</f>
        <v>1</v>
      </c>
      <c r="WOL5" s="79">
        <f>IF(WOL4&lt;=Parametry!$C$7,1,0)</f>
        <v>1</v>
      </c>
      <c r="WOM5" s="79">
        <f>IF(WOM4&lt;=Parametry!$C$7,1,0)</f>
        <v>1</v>
      </c>
      <c r="WON5" s="79">
        <f>IF(WON4&lt;=Parametry!$C$7,1,0)</f>
        <v>1</v>
      </c>
      <c r="WOO5" s="79">
        <f>IF(WOO4&lt;=Parametry!$C$7,1,0)</f>
        <v>1</v>
      </c>
      <c r="WOP5" s="79">
        <f>IF(WOP4&lt;=Parametry!$C$7,1,0)</f>
        <v>1</v>
      </c>
      <c r="WOQ5" s="79">
        <f>IF(WOQ4&lt;=Parametry!$C$7,1,0)</f>
        <v>1</v>
      </c>
      <c r="WOR5" s="79">
        <f>IF(WOR4&lt;=Parametry!$C$7,1,0)</f>
        <v>1</v>
      </c>
      <c r="WOS5" s="79">
        <f>IF(WOS4&lt;=Parametry!$C$7,1,0)</f>
        <v>1</v>
      </c>
      <c r="WOT5" s="79">
        <f>IF(WOT4&lt;=Parametry!$C$7,1,0)</f>
        <v>1</v>
      </c>
      <c r="WOU5" s="79">
        <f>IF(WOU4&lt;=Parametry!$C$7,1,0)</f>
        <v>1</v>
      </c>
      <c r="WOV5" s="79">
        <f>IF(WOV4&lt;=Parametry!$C$7,1,0)</f>
        <v>1</v>
      </c>
      <c r="WOW5" s="79">
        <f>IF(WOW4&lt;=Parametry!$C$7,1,0)</f>
        <v>1</v>
      </c>
      <c r="WOX5" s="79">
        <f>IF(WOX4&lt;=Parametry!$C$7,1,0)</f>
        <v>1</v>
      </c>
      <c r="WOY5" s="79">
        <f>IF(WOY4&lt;=Parametry!$C$7,1,0)</f>
        <v>1</v>
      </c>
      <c r="WOZ5" s="79">
        <f>IF(WOZ4&lt;=Parametry!$C$7,1,0)</f>
        <v>1</v>
      </c>
      <c r="WPA5" s="79">
        <f>IF(WPA4&lt;=Parametry!$C$7,1,0)</f>
        <v>1</v>
      </c>
      <c r="WPB5" s="79">
        <f>IF(WPB4&lt;=Parametry!$C$7,1,0)</f>
        <v>1</v>
      </c>
      <c r="WPC5" s="79">
        <f>IF(WPC4&lt;=Parametry!$C$7,1,0)</f>
        <v>1</v>
      </c>
      <c r="WPD5" s="79">
        <f>IF(WPD4&lt;=Parametry!$C$7,1,0)</f>
        <v>1</v>
      </c>
      <c r="WPE5" s="79">
        <f>IF(WPE4&lt;=Parametry!$C$7,1,0)</f>
        <v>1</v>
      </c>
      <c r="WPF5" s="79">
        <f>IF(WPF4&lt;=Parametry!$C$7,1,0)</f>
        <v>1</v>
      </c>
      <c r="WPG5" s="79">
        <f>IF(WPG4&lt;=Parametry!$C$7,1,0)</f>
        <v>1</v>
      </c>
      <c r="WPH5" s="79">
        <f>IF(WPH4&lt;=Parametry!$C$7,1,0)</f>
        <v>1</v>
      </c>
      <c r="WPI5" s="79">
        <f>IF(WPI4&lt;=Parametry!$C$7,1,0)</f>
        <v>1</v>
      </c>
      <c r="WPJ5" s="79">
        <f>IF(WPJ4&lt;=Parametry!$C$7,1,0)</f>
        <v>1</v>
      </c>
      <c r="WPK5" s="79">
        <f>IF(WPK4&lt;=Parametry!$C$7,1,0)</f>
        <v>1</v>
      </c>
      <c r="WPL5" s="79">
        <f>IF(WPL4&lt;=Parametry!$C$7,1,0)</f>
        <v>1</v>
      </c>
      <c r="WPM5" s="79">
        <f>IF(WPM4&lt;=Parametry!$C$7,1,0)</f>
        <v>1</v>
      </c>
      <c r="WPN5" s="79">
        <f>IF(WPN4&lt;=Parametry!$C$7,1,0)</f>
        <v>1</v>
      </c>
      <c r="WPO5" s="79">
        <f>IF(WPO4&lt;=Parametry!$C$7,1,0)</f>
        <v>1</v>
      </c>
      <c r="WPP5" s="79">
        <f>IF(WPP4&lt;=Parametry!$C$7,1,0)</f>
        <v>1</v>
      </c>
      <c r="WPQ5" s="79">
        <f>IF(WPQ4&lt;=Parametry!$C$7,1,0)</f>
        <v>1</v>
      </c>
      <c r="WPR5" s="79">
        <f>IF(WPR4&lt;=Parametry!$C$7,1,0)</f>
        <v>1</v>
      </c>
      <c r="WPS5" s="79">
        <f>IF(WPS4&lt;=Parametry!$C$7,1,0)</f>
        <v>1</v>
      </c>
      <c r="WPT5" s="79">
        <f>IF(WPT4&lt;=Parametry!$C$7,1,0)</f>
        <v>1</v>
      </c>
      <c r="WPU5" s="79">
        <f>IF(WPU4&lt;=Parametry!$C$7,1,0)</f>
        <v>1</v>
      </c>
      <c r="WPV5" s="79">
        <f>IF(WPV4&lt;=Parametry!$C$7,1,0)</f>
        <v>1</v>
      </c>
      <c r="WPW5" s="79">
        <f>IF(WPW4&lt;=Parametry!$C$7,1,0)</f>
        <v>1</v>
      </c>
      <c r="WPX5" s="79">
        <f>IF(WPX4&lt;=Parametry!$C$7,1,0)</f>
        <v>1</v>
      </c>
      <c r="WPY5" s="79">
        <f>IF(WPY4&lt;=Parametry!$C$7,1,0)</f>
        <v>1</v>
      </c>
      <c r="WPZ5" s="79">
        <f>IF(WPZ4&lt;=Parametry!$C$7,1,0)</f>
        <v>1</v>
      </c>
      <c r="WQA5" s="79">
        <f>IF(WQA4&lt;=Parametry!$C$7,1,0)</f>
        <v>1</v>
      </c>
      <c r="WQB5" s="79">
        <f>IF(WQB4&lt;=Parametry!$C$7,1,0)</f>
        <v>1</v>
      </c>
      <c r="WQC5" s="79">
        <f>IF(WQC4&lt;=Parametry!$C$7,1,0)</f>
        <v>1</v>
      </c>
      <c r="WQD5" s="79">
        <f>IF(WQD4&lt;=Parametry!$C$7,1,0)</f>
        <v>1</v>
      </c>
      <c r="WQE5" s="79">
        <f>IF(WQE4&lt;=Parametry!$C$7,1,0)</f>
        <v>1</v>
      </c>
      <c r="WQF5" s="79">
        <f>IF(WQF4&lt;=Parametry!$C$7,1,0)</f>
        <v>1</v>
      </c>
      <c r="WQG5" s="79">
        <f>IF(WQG4&lt;=Parametry!$C$7,1,0)</f>
        <v>1</v>
      </c>
      <c r="WQH5" s="79">
        <f>IF(WQH4&lt;=Parametry!$C$7,1,0)</f>
        <v>1</v>
      </c>
      <c r="WQI5" s="79">
        <f>IF(WQI4&lt;=Parametry!$C$7,1,0)</f>
        <v>1</v>
      </c>
      <c r="WQJ5" s="79">
        <f>IF(WQJ4&lt;=Parametry!$C$7,1,0)</f>
        <v>1</v>
      </c>
      <c r="WQK5" s="79">
        <f>IF(WQK4&lt;=Parametry!$C$7,1,0)</f>
        <v>1</v>
      </c>
      <c r="WQL5" s="79">
        <f>IF(WQL4&lt;=Parametry!$C$7,1,0)</f>
        <v>1</v>
      </c>
      <c r="WQM5" s="79">
        <f>IF(WQM4&lt;=Parametry!$C$7,1,0)</f>
        <v>1</v>
      </c>
      <c r="WQN5" s="79">
        <f>IF(WQN4&lt;=Parametry!$C$7,1,0)</f>
        <v>1</v>
      </c>
      <c r="WQO5" s="79">
        <f>IF(WQO4&lt;=Parametry!$C$7,1,0)</f>
        <v>1</v>
      </c>
      <c r="WQP5" s="79">
        <f>IF(WQP4&lt;=Parametry!$C$7,1,0)</f>
        <v>1</v>
      </c>
      <c r="WQQ5" s="79">
        <f>IF(WQQ4&lt;=Parametry!$C$7,1,0)</f>
        <v>1</v>
      </c>
      <c r="WQR5" s="79">
        <f>IF(WQR4&lt;=Parametry!$C$7,1,0)</f>
        <v>1</v>
      </c>
      <c r="WQS5" s="79">
        <f>IF(WQS4&lt;=Parametry!$C$7,1,0)</f>
        <v>1</v>
      </c>
      <c r="WQT5" s="79">
        <f>IF(WQT4&lt;=Parametry!$C$7,1,0)</f>
        <v>1</v>
      </c>
      <c r="WQU5" s="79">
        <f>IF(WQU4&lt;=Parametry!$C$7,1,0)</f>
        <v>1</v>
      </c>
      <c r="WQV5" s="79">
        <f>IF(WQV4&lt;=Parametry!$C$7,1,0)</f>
        <v>1</v>
      </c>
      <c r="WQW5" s="79">
        <f>IF(WQW4&lt;=Parametry!$C$7,1,0)</f>
        <v>1</v>
      </c>
      <c r="WQX5" s="79">
        <f>IF(WQX4&lt;=Parametry!$C$7,1,0)</f>
        <v>1</v>
      </c>
      <c r="WQY5" s="79">
        <f>IF(WQY4&lt;=Parametry!$C$7,1,0)</f>
        <v>1</v>
      </c>
      <c r="WQZ5" s="79">
        <f>IF(WQZ4&lt;=Parametry!$C$7,1,0)</f>
        <v>1</v>
      </c>
      <c r="WRA5" s="79">
        <f>IF(WRA4&lt;=Parametry!$C$7,1,0)</f>
        <v>1</v>
      </c>
      <c r="WRB5" s="79">
        <f>IF(WRB4&lt;=Parametry!$C$7,1,0)</f>
        <v>1</v>
      </c>
      <c r="WRC5" s="79">
        <f>IF(WRC4&lt;=Parametry!$C$7,1,0)</f>
        <v>1</v>
      </c>
      <c r="WRD5" s="79">
        <f>IF(WRD4&lt;=Parametry!$C$7,1,0)</f>
        <v>1</v>
      </c>
      <c r="WRE5" s="79">
        <f>IF(WRE4&lt;=Parametry!$C$7,1,0)</f>
        <v>1</v>
      </c>
      <c r="WRF5" s="79">
        <f>IF(WRF4&lt;=Parametry!$C$7,1,0)</f>
        <v>1</v>
      </c>
      <c r="WRG5" s="79">
        <f>IF(WRG4&lt;=Parametry!$C$7,1,0)</f>
        <v>1</v>
      </c>
      <c r="WRH5" s="79">
        <f>IF(WRH4&lt;=Parametry!$C$7,1,0)</f>
        <v>1</v>
      </c>
      <c r="WRI5" s="79">
        <f>IF(WRI4&lt;=Parametry!$C$7,1,0)</f>
        <v>1</v>
      </c>
      <c r="WRJ5" s="79">
        <f>IF(WRJ4&lt;=Parametry!$C$7,1,0)</f>
        <v>1</v>
      </c>
      <c r="WRK5" s="79">
        <f>IF(WRK4&lt;=Parametry!$C$7,1,0)</f>
        <v>1</v>
      </c>
      <c r="WRL5" s="79">
        <f>IF(WRL4&lt;=Parametry!$C$7,1,0)</f>
        <v>1</v>
      </c>
      <c r="WRM5" s="79">
        <f>IF(WRM4&lt;=Parametry!$C$7,1,0)</f>
        <v>1</v>
      </c>
      <c r="WRN5" s="79">
        <f>IF(WRN4&lt;=Parametry!$C$7,1,0)</f>
        <v>1</v>
      </c>
      <c r="WRO5" s="79">
        <f>IF(WRO4&lt;=Parametry!$C$7,1,0)</f>
        <v>1</v>
      </c>
      <c r="WRP5" s="79">
        <f>IF(WRP4&lt;=Parametry!$C$7,1,0)</f>
        <v>1</v>
      </c>
      <c r="WRQ5" s="79">
        <f>IF(WRQ4&lt;=Parametry!$C$7,1,0)</f>
        <v>1</v>
      </c>
      <c r="WRR5" s="79">
        <f>IF(WRR4&lt;=Parametry!$C$7,1,0)</f>
        <v>1</v>
      </c>
      <c r="WRS5" s="79">
        <f>IF(WRS4&lt;=Parametry!$C$7,1,0)</f>
        <v>1</v>
      </c>
      <c r="WRT5" s="79">
        <f>IF(WRT4&lt;=Parametry!$C$7,1,0)</f>
        <v>1</v>
      </c>
      <c r="WRU5" s="79">
        <f>IF(WRU4&lt;=Parametry!$C$7,1,0)</f>
        <v>1</v>
      </c>
      <c r="WRV5" s="79">
        <f>IF(WRV4&lt;=Parametry!$C$7,1,0)</f>
        <v>1</v>
      </c>
      <c r="WRW5" s="79">
        <f>IF(WRW4&lt;=Parametry!$C$7,1,0)</f>
        <v>1</v>
      </c>
      <c r="WRX5" s="79">
        <f>IF(WRX4&lt;=Parametry!$C$7,1,0)</f>
        <v>1</v>
      </c>
      <c r="WRY5" s="79">
        <f>IF(WRY4&lt;=Parametry!$C$7,1,0)</f>
        <v>1</v>
      </c>
      <c r="WRZ5" s="79">
        <f>IF(WRZ4&lt;=Parametry!$C$7,1,0)</f>
        <v>1</v>
      </c>
      <c r="WSA5" s="79">
        <f>IF(WSA4&lt;=Parametry!$C$7,1,0)</f>
        <v>1</v>
      </c>
      <c r="WSB5" s="79">
        <f>IF(WSB4&lt;=Parametry!$C$7,1,0)</f>
        <v>1</v>
      </c>
      <c r="WSC5" s="79">
        <f>IF(WSC4&lt;=Parametry!$C$7,1,0)</f>
        <v>1</v>
      </c>
      <c r="WSD5" s="79">
        <f>IF(WSD4&lt;=Parametry!$C$7,1,0)</f>
        <v>1</v>
      </c>
      <c r="WSE5" s="79">
        <f>IF(WSE4&lt;=Parametry!$C$7,1,0)</f>
        <v>1</v>
      </c>
      <c r="WSF5" s="79">
        <f>IF(WSF4&lt;=Parametry!$C$7,1,0)</f>
        <v>1</v>
      </c>
      <c r="WSG5" s="79">
        <f>IF(WSG4&lt;=Parametry!$C$7,1,0)</f>
        <v>1</v>
      </c>
      <c r="WSH5" s="79">
        <f>IF(WSH4&lt;=Parametry!$C$7,1,0)</f>
        <v>1</v>
      </c>
      <c r="WSI5" s="79">
        <f>IF(WSI4&lt;=Parametry!$C$7,1,0)</f>
        <v>1</v>
      </c>
      <c r="WSJ5" s="79">
        <f>IF(WSJ4&lt;=Parametry!$C$7,1,0)</f>
        <v>1</v>
      </c>
      <c r="WSK5" s="79">
        <f>IF(WSK4&lt;=Parametry!$C$7,1,0)</f>
        <v>1</v>
      </c>
      <c r="WSL5" s="79">
        <f>IF(WSL4&lt;=Parametry!$C$7,1,0)</f>
        <v>1</v>
      </c>
      <c r="WSM5" s="79">
        <f>IF(WSM4&lt;=Parametry!$C$7,1,0)</f>
        <v>1</v>
      </c>
      <c r="WSN5" s="79">
        <f>IF(WSN4&lt;=Parametry!$C$7,1,0)</f>
        <v>1</v>
      </c>
      <c r="WSO5" s="79">
        <f>IF(WSO4&lt;=Parametry!$C$7,1,0)</f>
        <v>1</v>
      </c>
      <c r="WSP5" s="79">
        <f>IF(WSP4&lt;=Parametry!$C$7,1,0)</f>
        <v>1</v>
      </c>
      <c r="WSQ5" s="79">
        <f>IF(WSQ4&lt;=Parametry!$C$7,1,0)</f>
        <v>1</v>
      </c>
      <c r="WSR5" s="79">
        <f>IF(WSR4&lt;=Parametry!$C$7,1,0)</f>
        <v>1</v>
      </c>
      <c r="WSS5" s="79">
        <f>IF(WSS4&lt;=Parametry!$C$7,1,0)</f>
        <v>1</v>
      </c>
      <c r="WST5" s="79">
        <f>IF(WST4&lt;=Parametry!$C$7,1,0)</f>
        <v>1</v>
      </c>
      <c r="WSU5" s="79">
        <f>IF(WSU4&lt;=Parametry!$C$7,1,0)</f>
        <v>1</v>
      </c>
      <c r="WSV5" s="79">
        <f>IF(WSV4&lt;=Parametry!$C$7,1,0)</f>
        <v>1</v>
      </c>
      <c r="WSW5" s="79">
        <f>IF(WSW4&lt;=Parametry!$C$7,1,0)</f>
        <v>1</v>
      </c>
      <c r="WSX5" s="79">
        <f>IF(WSX4&lt;=Parametry!$C$7,1,0)</f>
        <v>1</v>
      </c>
      <c r="WSY5" s="79">
        <f>IF(WSY4&lt;=Parametry!$C$7,1,0)</f>
        <v>1</v>
      </c>
      <c r="WSZ5" s="79">
        <f>IF(WSZ4&lt;=Parametry!$C$7,1,0)</f>
        <v>1</v>
      </c>
      <c r="WTA5" s="79">
        <f>IF(WTA4&lt;=Parametry!$C$7,1,0)</f>
        <v>1</v>
      </c>
      <c r="WTB5" s="79">
        <f>IF(WTB4&lt;=Parametry!$C$7,1,0)</f>
        <v>1</v>
      </c>
      <c r="WTC5" s="79">
        <f>IF(WTC4&lt;=Parametry!$C$7,1,0)</f>
        <v>1</v>
      </c>
      <c r="WTD5" s="79">
        <f>IF(WTD4&lt;=Parametry!$C$7,1,0)</f>
        <v>1</v>
      </c>
      <c r="WTE5" s="79">
        <f>IF(WTE4&lt;=Parametry!$C$7,1,0)</f>
        <v>1</v>
      </c>
      <c r="WTF5" s="79">
        <f>IF(WTF4&lt;=Parametry!$C$7,1,0)</f>
        <v>1</v>
      </c>
      <c r="WTG5" s="79">
        <f>IF(WTG4&lt;=Parametry!$C$7,1,0)</f>
        <v>1</v>
      </c>
      <c r="WTH5" s="79">
        <f>IF(WTH4&lt;=Parametry!$C$7,1,0)</f>
        <v>1</v>
      </c>
      <c r="WTI5" s="79">
        <f>IF(WTI4&lt;=Parametry!$C$7,1,0)</f>
        <v>1</v>
      </c>
      <c r="WTJ5" s="79">
        <f>IF(WTJ4&lt;=Parametry!$C$7,1,0)</f>
        <v>1</v>
      </c>
      <c r="WTK5" s="79">
        <f>IF(WTK4&lt;=Parametry!$C$7,1,0)</f>
        <v>1</v>
      </c>
      <c r="WTL5" s="79">
        <f>IF(WTL4&lt;=Parametry!$C$7,1,0)</f>
        <v>1</v>
      </c>
      <c r="WTM5" s="79">
        <f>IF(WTM4&lt;=Parametry!$C$7,1,0)</f>
        <v>1</v>
      </c>
      <c r="WTN5" s="79">
        <f>IF(WTN4&lt;=Parametry!$C$7,1,0)</f>
        <v>1</v>
      </c>
      <c r="WTO5" s="79">
        <f>IF(WTO4&lt;=Parametry!$C$7,1,0)</f>
        <v>1</v>
      </c>
      <c r="WTP5" s="79">
        <f>IF(WTP4&lt;=Parametry!$C$7,1,0)</f>
        <v>1</v>
      </c>
      <c r="WTQ5" s="79">
        <f>IF(WTQ4&lt;=Parametry!$C$7,1,0)</f>
        <v>1</v>
      </c>
      <c r="WTR5" s="79">
        <f>IF(WTR4&lt;=Parametry!$C$7,1,0)</f>
        <v>1</v>
      </c>
      <c r="WTS5" s="79">
        <f>IF(WTS4&lt;=Parametry!$C$7,1,0)</f>
        <v>1</v>
      </c>
      <c r="WTT5" s="79">
        <f>IF(WTT4&lt;=Parametry!$C$7,1,0)</f>
        <v>1</v>
      </c>
      <c r="WTU5" s="79">
        <f>IF(WTU4&lt;=Parametry!$C$7,1,0)</f>
        <v>1</v>
      </c>
      <c r="WTV5" s="79">
        <f>IF(WTV4&lt;=Parametry!$C$7,1,0)</f>
        <v>1</v>
      </c>
      <c r="WTW5" s="79">
        <f>IF(WTW4&lt;=Parametry!$C$7,1,0)</f>
        <v>1</v>
      </c>
      <c r="WTX5" s="79">
        <f>IF(WTX4&lt;=Parametry!$C$7,1,0)</f>
        <v>1</v>
      </c>
      <c r="WTY5" s="79">
        <f>IF(WTY4&lt;=Parametry!$C$7,1,0)</f>
        <v>1</v>
      </c>
      <c r="WTZ5" s="79">
        <f>IF(WTZ4&lt;=Parametry!$C$7,1,0)</f>
        <v>1</v>
      </c>
      <c r="WUA5" s="79">
        <f>IF(WUA4&lt;=Parametry!$C$7,1,0)</f>
        <v>1</v>
      </c>
      <c r="WUB5" s="79">
        <f>IF(WUB4&lt;=Parametry!$C$7,1,0)</f>
        <v>1</v>
      </c>
      <c r="WUC5" s="79">
        <f>IF(WUC4&lt;=Parametry!$C$7,1,0)</f>
        <v>1</v>
      </c>
      <c r="WUD5" s="79">
        <f>IF(WUD4&lt;=Parametry!$C$7,1,0)</f>
        <v>1</v>
      </c>
      <c r="WUE5" s="79">
        <f>IF(WUE4&lt;=Parametry!$C$7,1,0)</f>
        <v>1</v>
      </c>
      <c r="WUF5" s="79">
        <f>IF(WUF4&lt;=Parametry!$C$7,1,0)</f>
        <v>1</v>
      </c>
      <c r="WUG5" s="79">
        <f>IF(WUG4&lt;=Parametry!$C$7,1,0)</f>
        <v>1</v>
      </c>
      <c r="WUH5" s="79">
        <f>IF(WUH4&lt;=Parametry!$C$7,1,0)</f>
        <v>1</v>
      </c>
      <c r="WUI5" s="79">
        <f>IF(WUI4&lt;=Parametry!$C$7,1,0)</f>
        <v>1</v>
      </c>
      <c r="WUJ5" s="79">
        <f>IF(WUJ4&lt;=Parametry!$C$7,1,0)</f>
        <v>1</v>
      </c>
      <c r="WUK5" s="79">
        <f>IF(WUK4&lt;=Parametry!$C$7,1,0)</f>
        <v>1</v>
      </c>
      <c r="WUL5" s="79">
        <f>IF(WUL4&lt;=Parametry!$C$7,1,0)</f>
        <v>1</v>
      </c>
      <c r="WUM5" s="79">
        <f>IF(WUM4&lt;=Parametry!$C$7,1,0)</f>
        <v>1</v>
      </c>
      <c r="WUN5" s="79">
        <f>IF(WUN4&lt;=Parametry!$C$7,1,0)</f>
        <v>1</v>
      </c>
      <c r="WUO5" s="79">
        <f>IF(WUO4&lt;=Parametry!$C$7,1,0)</f>
        <v>1</v>
      </c>
      <c r="WUP5" s="79">
        <f>IF(WUP4&lt;=Parametry!$C$7,1,0)</f>
        <v>1</v>
      </c>
      <c r="WUQ5" s="79">
        <f>IF(WUQ4&lt;=Parametry!$C$7,1,0)</f>
        <v>1</v>
      </c>
      <c r="WUR5" s="79">
        <f>IF(WUR4&lt;=Parametry!$C$7,1,0)</f>
        <v>1</v>
      </c>
      <c r="WUS5" s="79">
        <f>IF(WUS4&lt;=Parametry!$C$7,1,0)</f>
        <v>1</v>
      </c>
      <c r="WUT5" s="79">
        <f>IF(WUT4&lt;=Parametry!$C$7,1,0)</f>
        <v>1</v>
      </c>
      <c r="WUU5" s="79">
        <f>IF(WUU4&lt;=Parametry!$C$7,1,0)</f>
        <v>1</v>
      </c>
      <c r="WUV5" s="79">
        <f>IF(WUV4&lt;=Parametry!$C$7,1,0)</f>
        <v>1</v>
      </c>
      <c r="WUW5" s="79">
        <f>IF(WUW4&lt;=Parametry!$C$7,1,0)</f>
        <v>1</v>
      </c>
      <c r="WUX5" s="79">
        <f>IF(WUX4&lt;=Parametry!$C$7,1,0)</f>
        <v>1</v>
      </c>
      <c r="WUY5" s="79">
        <f>IF(WUY4&lt;=Parametry!$C$7,1,0)</f>
        <v>1</v>
      </c>
      <c r="WUZ5" s="79">
        <f>IF(WUZ4&lt;=Parametry!$C$7,1,0)</f>
        <v>1</v>
      </c>
      <c r="WVA5" s="79">
        <f>IF(WVA4&lt;=Parametry!$C$7,1,0)</f>
        <v>1</v>
      </c>
      <c r="WVB5" s="79">
        <f>IF(WVB4&lt;=Parametry!$C$7,1,0)</f>
        <v>1</v>
      </c>
      <c r="WVC5" s="79">
        <f>IF(WVC4&lt;=Parametry!$C$7,1,0)</f>
        <v>1</v>
      </c>
      <c r="WVD5" s="79">
        <f>IF(WVD4&lt;=Parametry!$C$7,1,0)</f>
        <v>1</v>
      </c>
      <c r="WVE5" s="79">
        <f>IF(WVE4&lt;=Parametry!$C$7,1,0)</f>
        <v>1</v>
      </c>
      <c r="WVF5" s="79">
        <f>IF(WVF4&lt;=Parametry!$C$7,1,0)</f>
        <v>1</v>
      </c>
      <c r="WVG5" s="79">
        <f>IF(WVG4&lt;=Parametry!$C$7,1,0)</f>
        <v>1</v>
      </c>
      <c r="WVH5" s="79">
        <f>IF(WVH4&lt;=Parametry!$C$7,1,0)</f>
        <v>1</v>
      </c>
      <c r="WVI5" s="79">
        <f>IF(WVI4&lt;=Parametry!$C$7,1,0)</f>
        <v>1</v>
      </c>
      <c r="WVJ5" s="79">
        <f>IF(WVJ4&lt;=Parametry!$C$7,1,0)</f>
        <v>1</v>
      </c>
      <c r="WVK5" s="79">
        <f>IF(WVK4&lt;=Parametry!$C$7,1,0)</f>
        <v>1</v>
      </c>
      <c r="WVL5" s="79">
        <f>IF(WVL4&lt;=Parametry!$C$7,1,0)</f>
        <v>1</v>
      </c>
      <c r="WVM5" s="79">
        <f>IF(WVM4&lt;=Parametry!$C$7,1,0)</f>
        <v>1</v>
      </c>
      <c r="WVN5" s="79">
        <f>IF(WVN4&lt;=Parametry!$C$7,1,0)</f>
        <v>1</v>
      </c>
      <c r="WVO5" s="79">
        <f>IF(WVO4&lt;=Parametry!$C$7,1,0)</f>
        <v>1</v>
      </c>
      <c r="WVP5" s="79">
        <f>IF(WVP4&lt;=Parametry!$C$7,1,0)</f>
        <v>1</v>
      </c>
      <c r="WVQ5" s="79">
        <f>IF(WVQ4&lt;=Parametry!$C$7,1,0)</f>
        <v>1</v>
      </c>
      <c r="WVR5" s="79">
        <f>IF(WVR4&lt;=Parametry!$C$7,1,0)</f>
        <v>1</v>
      </c>
      <c r="WVS5" s="79">
        <f>IF(WVS4&lt;=Parametry!$C$7,1,0)</f>
        <v>1</v>
      </c>
      <c r="WVT5" s="79">
        <f>IF(WVT4&lt;=Parametry!$C$7,1,0)</f>
        <v>1</v>
      </c>
      <c r="WVU5" s="79">
        <f>IF(WVU4&lt;=Parametry!$C$7,1,0)</f>
        <v>1</v>
      </c>
      <c r="WVV5" s="79">
        <f>IF(WVV4&lt;=Parametry!$C$7,1,0)</f>
        <v>1</v>
      </c>
      <c r="WVW5" s="79">
        <f>IF(WVW4&lt;=Parametry!$C$7,1,0)</f>
        <v>1</v>
      </c>
      <c r="WVX5" s="79">
        <f>IF(WVX4&lt;=Parametry!$C$7,1,0)</f>
        <v>1</v>
      </c>
      <c r="WVY5" s="79">
        <f>IF(WVY4&lt;=Parametry!$C$7,1,0)</f>
        <v>1</v>
      </c>
      <c r="WVZ5" s="79">
        <f>IF(WVZ4&lt;=Parametry!$C$7,1,0)</f>
        <v>1</v>
      </c>
      <c r="WWA5" s="79">
        <f>IF(WWA4&lt;=Parametry!$C$7,1,0)</f>
        <v>1</v>
      </c>
      <c r="WWB5" s="79">
        <f>IF(WWB4&lt;=Parametry!$C$7,1,0)</f>
        <v>1</v>
      </c>
      <c r="WWC5" s="79">
        <f>IF(WWC4&lt;=Parametry!$C$7,1,0)</f>
        <v>1</v>
      </c>
      <c r="WWD5" s="79">
        <f>IF(WWD4&lt;=Parametry!$C$7,1,0)</f>
        <v>1</v>
      </c>
      <c r="WWE5" s="79">
        <f>IF(WWE4&lt;=Parametry!$C$7,1,0)</f>
        <v>1</v>
      </c>
      <c r="WWF5" s="79">
        <f>IF(WWF4&lt;=Parametry!$C$7,1,0)</f>
        <v>1</v>
      </c>
      <c r="WWG5" s="79">
        <f>IF(WWG4&lt;=Parametry!$C$7,1,0)</f>
        <v>1</v>
      </c>
      <c r="WWH5" s="79">
        <f>IF(WWH4&lt;=Parametry!$C$7,1,0)</f>
        <v>1</v>
      </c>
      <c r="WWI5" s="79">
        <f>IF(WWI4&lt;=Parametry!$C$7,1,0)</f>
        <v>1</v>
      </c>
      <c r="WWJ5" s="79">
        <f>IF(WWJ4&lt;=Parametry!$C$7,1,0)</f>
        <v>1</v>
      </c>
      <c r="WWK5" s="79">
        <f>IF(WWK4&lt;=Parametry!$C$7,1,0)</f>
        <v>1</v>
      </c>
      <c r="WWL5" s="79">
        <f>IF(WWL4&lt;=Parametry!$C$7,1,0)</f>
        <v>1</v>
      </c>
      <c r="WWM5" s="79">
        <f>IF(WWM4&lt;=Parametry!$C$7,1,0)</f>
        <v>1</v>
      </c>
      <c r="WWN5" s="79">
        <f>IF(WWN4&lt;=Parametry!$C$7,1,0)</f>
        <v>1</v>
      </c>
      <c r="WWO5" s="79">
        <f>IF(WWO4&lt;=Parametry!$C$7,1,0)</f>
        <v>1</v>
      </c>
      <c r="WWP5" s="79">
        <f>IF(WWP4&lt;=Parametry!$C$7,1,0)</f>
        <v>1</v>
      </c>
      <c r="WWQ5" s="79">
        <f>IF(WWQ4&lt;=Parametry!$C$7,1,0)</f>
        <v>1</v>
      </c>
      <c r="WWR5" s="79">
        <f>IF(WWR4&lt;=Parametry!$C$7,1,0)</f>
        <v>1</v>
      </c>
      <c r="WWS5" s="79">
        <f>IF(WWS4&lt;=Parametry!$C$7,1,0)</f>
        <v>1</v>
      </c>
      <c r="WWT5" s="79">
        <f>IF(WWT4&lt;=Parametry!$C$7,1,0)</f>
        <v>1</v>
      </c>
      <c r="WWU5" s="79">
        <f>IF(WWU4&lt;=Parametry!$C$7,1,0)</f>
        <v>1</v>
      </c>
      <c r="WWV5" s="79">
        <f>IF(WWV4&lt;=Parametry!$C$7,1,0)</f>
        <v>1</v>
      </c>
      <c r="WWW5" s="79">
        <f>IF(WWW4&lt;=Parametry!$C$7,1,0)</f>
        <v>1</v>
      </c>
      <c r="WWX5" s="79">
        <f>IF(WWX4&lt;=Parametry!$C$7,1,0)</f>
        <v>1</v>
      </c>
      <c r="WWY5" s="79">
        <f>IF(WWY4&lt;=Parametry!$C$7,1,0)</f>
        <v>1</v>
      </c>
      <c r="WWZ5" s="79">
        <f>IF(WWZ4&lt;=Parametry!$C$7,1,0)</f>
        <v>1</v>
      </c>
      <c r="WXA5" s="79">
        <f>IF(WXA4&lt;=Parametry!$C$7,1,0)</f>
        <v>1</v>
      </c>
      <c r="WXB5" s="79">
        <f>IF(WXB4&lt;=Parametry!$C$7,1,0)</f>
        <v>1</v>
      </c>
      <c r="WXC5" s="79">
        <f>IF(WXC4&lt;=Parametry!$C$7,1,0)</f>
        <v>1</v>
      </c>
      <c r="WXD5" s="79">
        <f>IF(WXD4&lt;=Parametry!$C$7,1,0)</f>
        <v>1</v>
      </c>
      <c r="WXE5" s="79">
        <f>IF(WXE4&lt;=Parametry!$C$7,1,0)</f>
        <v>1</v>
      </c>
      <c r="WXF5" s="79">
        <f>IF(WXF4&lt;=Parametry!$C$7,1,0)</f>
        <v>1</v>
      </c>
      <c r="WXG5" s="79">
        <f>IF(WXG4&lt;=Parametry!$C$7,1,0)</f>
        <v>1</v>
      </c>
      <c r="WXH5" s="79">
        <f>IF(WXH4&lt;=Parametry!$C$7,1,0)</f>
        <v>1</v>
      </c>
      <c r="WXI5" s="79">
        <f>IF(WXI4&lt;=Parametry!$C$7,1,0)</f>
        <v>1</v>
      </c>
      <c r="WXJ5" s="79">
        <f>IF(WXJ4&lt;=Parametry!$C$7,1,0)</f>
        <v>1</v>
      </c>
      <c r="WXK5" s="79">
        <f>IF(WXK4&lt;=Parametry!$C$7,1,0)</f>
        <v>1</v>
      </c>
      <c r="WXL5" s="79">
        <f>IF(WXL4&lt;=Parametry!$C$7,1,0)</f>
        <v>1</v>
      </c>
      <c r="WXM5" s="79">
        <f>IF(WXM4&lt;=Parametry!$C$7,1,0)</f>
        <v>1</v>
      </c>
      <c r="WXN5" s="79">
        <f>IF(WXN4&lt;=Parametry!$C$7,1,0)</f>
        <v>1</v>
      </c>
      <c r="WXO5" s="79">
        <f>IF(WXO4&lt;=Parametry!$C$7,1,0)</f>
        <v>1</v>
      </c>
      <c r="WXP5" s="79">
        <f>IF(WXP4&lt;=Parametry!$C$7,1,0)</f>
        <v>1</v>
      </c>
      <c r="WXQ5" s="79">
        <f>IF(WXQ4&lt;=Parametry!$C$7,1,0)</f>
        <v>1</v>
      </c>
      <c r="WXR5" s="79">
        <f>IF(WXR4&lt;=Parametry!$C$7,1,0)</f>
        <v>1</v>
      </c>
      <c r="WXS5" s="79">
        <f>IF(WXS4&lt;=Parametry!$C$7,1,0)</f>
        <v>1</v>
      </c>
      <c r="WXT5" s="79">
        <f>IF(WXT4&lt;=Parametry!$C$7,1,0)</f>
        <v>1</v>
      </c>
      <c r="WXU5" s="79">
        <f>IF(WXU4&lt;=Parametry!$C$7,1,0)</f>
        <v>1</v>
      </c>
      <c r="WXV5" s="79">
        <f>IF(WXV4&lt;=Parametry!$C$7,1,0)</f>
        <v>1</v>
      </c>
      <c r="WXW5" s="79">
        <f>IF(WXW4&lt;=Parametry!$C$7,1,0)</f>
        <v>1</v>
      </c>
      <c r="WXX5" s="79">
        <f>IF(WXX4&lt;=Parametry!$C$7,1,0)</f>
        <v>1</v>
      </c>
      <c r="WXY5" s="79">
        <f>IF(WXY4&lt;=Parametry!$C$7,1,0)</f>
        <v>1</v>
      </c>
      <c r="WXZ5" s="79">
        <f>IF(WXZ4&lt;=Parametry!$C$7,1,0)</f>
        <v>1</v>
      </c>
      <c r="WYA5" s="79">
        <f>IF(WYA4&lt;=Parametry!$C$7,1,0)</f>
        <v>1</v>
      </c>
      <c r="WYB5" s="79">
        <f>IF(WYB4&lt;=Parametry!$C$7,1,0)</f>
        <v>1</v>
      </c>
      <c r="WYC5" s="79">
        <f>IF(WYC4&lt;=Parametry!$C$7,1,0)</f>
        <v>1</v>
      </c>
      <c r="WYD5" s="79">
        <f>IF(WYD4&lt;=Parametry!$C$7,1,0)</f>
        <v>1</v>
      </c>
      <c r="WYE5" s="79">
        <f>IF(WYE4&lt;=Parametry!$C$7,1,0)</f>
        <v>1</v>
      </c>
      <c r="WYF5" s="79">
        <f>IF(WYF4&lt;=Parametry!$C$7,1,0)</f>
        <v>1</v>
      </c>
      <c r="WYG5" s="79">
        <f>IF(WYG4&lt;=Parametry!$C$7,1,0)</f>
        <v>1</v>
      </c>
      <c r="WYH5" s="79">
        <f>IF(WYH4&lt;=Parametry!$C$7,1,0)</f>
        <v>1</v>
      </c>
      <c r="WYI5" s="79">
        <f>IF(WYI4&lt;=Parametry!$C$7,1,0)</f>
        <v>1</v>
      </c>
      <c r="WYJ5" s="79">
        <f>IF(WYJ4&lt;=Parametry!$C$7,1,0)</f>
        <v>1</v>
      </c>
      <c r="WYK5" s="79">
        <f>IF(WYK4&lt;=Parametry!$C$7,1,0)</f>
        <v>1</v>
      </c>
      <c r="WYL5" s="79">
        <f>IF(WYL4&lt;=Parametry!$C$7,1,0)</f>
        <v>1</v>
      </c>
      <c r="WYM5" s="79">
        <f>IF(WYM4&lt;=Parametry!$C$7,1,0)</f>
        <v>1</v>
      </c>
      <c r="WYN5" s="79">
        <f>IF(WYN4&lt;=Parametry!$C$7,1,0)</f>
        <v>1</v>
      </c>
      <c r="WYO5" s="79">
        <f>IF(WYO4&lt;=Parametry!$C$7,1,0)</f>
        <v>1</v>
      </c>
      <c r="WYP5" s="79">
        <f>IF(WYP4&lt;=Parametry!$C$7,1,0)</f>
        <v>1</v>
      </c>
      <c r="WYQ5" s="79">
        <f>IF(WYQ4&lt;=Parametry!$C$7,1,0)</f>
        <v>1</v>
      </c>
      <c r="WYR5" s="79">
        <f>IF(WYR4&lt;=Parametry!$C$7,1,0)</f>
        <v>1</v>
      </c>
      <c r="WYS5" s="79">
        <f>IF(WYS4&lt;=Parametry!$C$7,1,0)</f>
        <v>1</v>
      </c>
      <c r="WYT5" s="79">
        <f>IF(WYT4&lt;=Parametry!$C$7,1,0)</f>
        <v>1</v>
      </c>
      <c r="WYU5" s="79">
        <f>IF(WYU4&lt;=Parametry!$C$7,1,0)</f>
        <v>1</v>
      </c>
      <c r="WYV5" s="79">
        <f>IF(WYV4&lt;=Parametry!$C$7,1,0)</f>
        <v>1</v>
      </c>
      <c r="WYW5" s="79">
        <f>IF(WYW4&lt;=Parametry!$C$7,1,0)</f>
        <v>1</v>
      </c>
      <c r="WYX5" s="79">
        <f>IF(WYX4&lt;=Parametry!$C$7,1,0)</f>
        <v>1</v>
      </c>
      <c r="WYY5" s="79">
        <f>IF(WYY4&lt;=Parametry!$C$7,1,0)</f>
        <v>1</v>
      </c>
      <c r="WYZ5" s="79">
        <f>IF(WYZ4&lt;=Parametry!$C$7,1,0)</f>
        <v>1</v>
      </c>
      <c r="WZA5" s="79">
        <f>IF(WZA4&lt;=Parametry!$C$7,1,0)</f>
        <v>1</v>
      </c>
      <c r="WZB5" s="79">
        <f>IF(WZB4&lt;=Parametry!$C$7,1,0)</f>
        <v>1</v>
      </c>
      <c r="WZC5" s="79">
        <f>IF(WZC4&lt;=Parametry!$C$7,1,0)</f>
        <v>1</v>
      </c>
      <c r="WZD5" s="79">
        <f>IF(WZD4&lt;=Parametry!$C$7,1,0)</f>
        <v>1</v>
      </c>
      <c r="WZE5" s="79">
        <f>IF(WZE4&lt;=Parametry!$C$7,1,0)</f>
        <v>1</v>
      </c>
      <c r="WZF5" s="79">
        <f>IF(WZF4&lt;=Parametry!$C$7,1,0)</f>
        <v>1</v>
      </c>
      <c r="WZG5" s="79">
        <f>IF(WZG4&lt;=Parametry!$C$7,1,0)</f>
        <v>1</v>
      </c>
      <c r="WZH5" s="79">
        <f>IF(WZH4&lt;=Parametry!$C$7,1,0)</f>
        <v>1</v>
      </c>
      <c r="WZI5" s="79">
        <f>IF(WZI4&lt;=Parametry!$C$7,1,0)</f>
        <v>1</v>
      </c>
      <c r="WZJ5" s="79">
        <f>IF(WZJ4&lt;=Parametry!$C$7,1,0)</f>
        <v>1</v>
      </c>
      <c r="WZK5" s="79">
        <f>IF(WZK4&lt;=Parametry!$C$7,1,0)</f>
        <v>1</v>
      </c>
      <c r="WZL5" s="79">
        <f>IF(WZL4&lt;=Parametry!$C$7,1,0)</f>
        <v>1</v>
      </c>
      <c r="WZM5" s="79">
        <f>IF(WZM4&lt;=Parametry!$C$7,1,0)</f>
        <v>1</v>
      </c>
      <c r="WZN5" s="79">
        <f>IF(WZN4&lt;=Parametry!$C$7,1,0)</f>
        <v>1</v>
      </c>
      <c r="WZO5" s="79">
        <f>IF(WZO4&lt;=Parametry!$C$7,1,0)</f>
        <v>1</v>
      </c>
      <c r="WZP5" s="79">
        <f>IF(WZP4&lt;=Parametry!$C$7,1,0)</f>
        <v>1</v>
      </c>
      <c r="WZQ5" s="79">
        <f>IF(WZQ4&lt;=Parametry!$C$7,1,0)</f>
        <v>1</v>
      </c>
      <c r="WZR5" s="79">
        <f>IF(WZR4&lt;=Parametry!$C$7,1,0)</f>
        <v>1</v>
      </c>
      <c r="WZS5" s="79">
        <f>IF(WZS4&lt;=Parametry!$C$7,1,0)</f>
        <v>1</v>
      </c>
      <c r="WZT5" s="79">
        <f>IF(WZT4&lt;=Parametry!$C$7,1,0)</f>
        <v>1</v>
      </c>
      <c r="WZU5" s="79">
        <f>IF(WZU4&lt;=Parametry!$C$7,1,0)</f>
        <v>1</v>
      </c>
      <c r="WZV5" s="79">
        <f>IF(WZV4&lt;=Parametry!$C$7,1,0)</f>
        <v>1</v>
      </c>
      <c r="WZW5" s="79">
        <f>IF(WZW4&lt;=Parametry!$C$7,1,0)</f>
        <v>1</v>
      </c>
      <c r="WZX5" s="79">
        <f>IF(WZX4&lt;=Parametry!$C$7,1,0)</f>
        <v>1</v>
      </c>
      <c r="WZY5" s="79">
        <f>IF(WZY4&lt;=Parametry!$C$7,1,0)</f>
        <v>1</v>
      </c>
      <c r="WZZ5" s="79">
        <f>IF(WZZ4&lt;=Parametry!$C$7,1,0)</f>
        <v>1</v>
      </c>
      <c r="XAA5" s="79">
        <f>IF(XAA4&lt;=Parametry!$C$7,1,0)</f>
        <v>1</v>
      </c>
      <c r="XAB5" s="79">
        <f>IF(XAB4&lt;=Parametry!$C$7,1,0)</f>
        <v>1</v>
      </c>
      <c r="XAC5" s="79">
        <f>IF(XAC4&lt;=Parametry!$C$7,1,0)</f>
        <v>1</v>
      </c>
      <c r="XAD5" s="79">
        <f>IF(XAD4&lt;=Parametry!$C$7,1,0)</f>
        <v>1</v>
      </c>
      <c r="XAE5" s="79">
        <f>IF(XAE4&lt;=Parametry!$C$7,1,0)</f>
        <v>1</v>
      </c>
      <c r="XAF5" s="79">
        <f>IF(XAF4&lt;=Parametry!$C$7,1,0)</f>
        <v>1</v>
      </c>
      <c r="XAG5" s="79">
        <f>IF(XAG4&lt;=Parametry!$C$7,1,0)</f>
        <v>1</v>
      </c>
      <c r="XAH5" s="79">
        <f>IF(XAH4&lt;=Parametry!$C$7,1,0)</f>
        <v>1</v>
      </c>
      <c r="XAI5" s="79">
        <f>IF(XAI4&lt;=Parametry!$C$7,1,0)</f>
        <v>1</v>
      </c>
      <c r="XAJ5" s="79">
        <f>IF(XAJ4&lt;=Parametry!$C$7,1,0)</f>
        <v>1</v>
      </c>
      <c r="XAK5" s="79">
        <f>IF(XAK4&lt;=Parametry!$C$7,1,0)</f>
        <v>1</v>
      </c>
      <c r="XAL5" s="79">
        <f>IF(XAL4&lt;=Parametry!$C$7,1,0)</f>
        <v>1</v>
      </c>
      <c r="XAM5" s="79">
        <f>IF(XAM4&lt;=Parametry!$C$7,1,0)</f>
        <v>1</v>
      </c>
      <c r="XAN5" s="79">
        <f>IF(XAN4&lt;=Parametry!$C$7,1,0)</f>
        <v>1</v>
      </c>
      <c r="XAO5" s="79">
        <f>IF(XAO4&lt;=Parametry!$C$7,1,0)</f>
        <v>1</v>
      </c>
      <c r="XAP5" s="79">
        <f>IF(XAP4&lt;=Parametry!$C$7,1,0)</f>
        <v>1</v>
      </c>
      <c r="XAQ5" s="79">
        <f>IF(XAQ4&lt;=Parametry!$C$7,1,0)</f>
        <v>1</v>
      </c>
      <c r="XAR5" s="79">
        <f>IF(XAR4&lt;=Parametry!$C$7,1,0)</f>
        <v>1</v>
      </c>
      <c r="XAS5" s="79">
        <f>IF(XAS4&lt;=Parametry!$C$7,1,0)</f>
        <v>1</v>
      </c>
      <c r="XAT5" s="79">
        <f>IF(XAT4&lt;=Parametry!$C$7,1,0)</f>
        <v>1</v>
      </c>
      <c r="XAU5" s="79">
        <f>IF(XAU4&lt;=Parametry!$C$7,1,0)</f>
        <v>1</v>
      </c>
      <c r="XAV5" s="79">
        <f>IF(XAV4&lt;=Parametry!$C$7,1,0)</f>
        <v>1</v>
      </c>
      <c r="XAW5" s="79">
        <f>IF(XAW4&lt;=Parametry!$C$7,1,0)</f>
        <v>1</v>
      </c>
      <c r="XAX5" s="79">
        <f>IF(XAX4&lt;=Parametry!$C$7,1,0)</f>
        <v>1</v>
      </c>
      <c r="XAY5" s="79">
        <f>IF(XAY4&lt;=Parametry!$C$7,1,0)</f>
        <v>1</v>
      </c>
      <c r="XAZ5" s="79">
        <f>IF(XAZ4&lt;=Parametry!$C$7,1,0)</f>
        <v>1</v>
      </c>
      <c r="XBA5" s="79">
        <f>IF(XBA4&lt;=Parametry!$C$7,1,0)</f>
        <v>1</v>
      </c>
      <c r="XBB5" s="79">
        <f>IF(XBB4&lt;=Parametry!$C$7,1,0)</f>
        <v>1</v>
      </c>
      <c r="XBC5" s="79">
        <f>IF(XBC4&lt;=Parametry!$C$7,1,0)</f>
        <v>1</v>
      </c>
      <c r="XBD5" s="79">
        <f>IF(XBD4&lt;=Parametry!$C$7,1,0)</f>
        <v>1</v>
      </c>
      <c r="XBE5" s="79">
        <f>IF(XBE4&lt;=Parametry!$C$7,1,0)</f>
        <v>1</v>
      </c>
      <c r="XBF5" s="79">
        <f>IF(XBF4&lt;=Parametry!$C$7,1,0)</f>
        <v>1</v>
      </c>
      <c r="XBG5" s="79">
        <f>IF(XBG4&lt;=Parametry!$C$7,1,0)</f>
        <v>1</v>
      </c>
      <c r="XBH5" s="79">
        <f>IF(XBH4&lt;=Parametry!$C$7,1,0)</f>
        <v>1</v>
      </c>
      <c r="XBI5" s="79">
        <f>IF(XBI4&lt;=Parametry!$C$7,1,0)</f>
        <v>1</v>
      </c>
      <c r="XBJ5" s="79">
        <f>IF(XBJ4&lt;=Parametry!$C$7,1,0)</f>
        <v>1</v>
      </c>
      <c r="XBK5" s="79">
        <f>IF(XBK4&lt;=Parametry!$C$7,1,0)</f>
        <v>1</v>
      </c>
      <c r="XBL5" s="79">
        <f>IF(XBL4&lt;=Parametry!$C$7,1,0)</f>
        <v>1</v>
      </c>
      <c r="XBM5" s="79">
        <f>IF(XBM4&lt;=Parametry!$C$7,1,0)</f>
        <v>1</v>
      </c>
      <c r="XBN5" s="79">
        <f>IF(XBN4&lt;=Parametry!$C$7,1,0)</f>
        <v>1</v>
      </c>
      <c r="XBO5" s="79">
        <f>IF(XBO4&lt;=Parametry!$C$7,1,0)</f>
        <v>1</v>
      </c>
      <c r="XBP5" s="79">
        <f>IF(XBP4&lt;=Parametry!$C$7,1,0)</f>
        <v>1</v>
      </c>
      <c r="XBQ5" s="79">
        <f>IF(XBQ4&lt;=Parametry!$C$7,1,0)</f>
        <v>1</v>
      </c>
      <c r="XBR5" s="79">
        <f>IF(XBR4&lt;=Parametry!$C$7,1,0)</f>
        <v>1</v>
      </c>
      <c r="XBS5" s="79">
        <f>IF(XBS4&lt;=Parametry!$C$7,1,0)</f>
        <v>1</v>
      </c>
      <c r="XBT5" s="79">
        <f>IF(XBT4&lt;=Parametry!$C$7,1,0)</f>
        <v>1</v>
      </c>
      <c r="XBU5" s="79">
        <f>IF(XBU4&lt;=Parametry!$C$7,1,0)</f>
        <v>1</v>
      </c>
      <c r="XBV5" s="79">
        <f>IF(XBV4&lt;=Parametry!$C$7,1,0)</f>
        <v>1</v>
      </c>
      <c r="XBW5" s="79">
        <f>IF(XBW4&lt;=Parametry!$C$7,1,0)</f>
        <v>1</v>
      </c>
      <c r="XBX5" s="79">
        <f>IF(XBX4&lt;=Parametry!$C$7,1,0)</f>
        <v>1</v>
      </c>
      <c r="XBY5" s="79">
        <f>IF(XBY4&lt;=Parametry!$C$7,1,0)</f>
        <v>1</v>
      </c>
      <c r="XBZ5" s="79">
        <f>IF(XBZ4&lt;=Parametry!$C$7,1,0)</f>
        <v>1</v>
      </c>
      <c r="XCA5" s="79">
        <f>IF(XCA4&lt;=Parametry!$C$7,1,0)</f>
        <v>1</v>
      </c>
      <c r="XCB5" s="79">
        <f>IF(XCB4&lt;=Parametry!$C$7,1,0)</f>
        <v>1</v>
      </c>
      <c r="XCC5" s="79">
        <f>IF(XCC4&lt;=Parametry!$C$7,1,0)</f>
        <v>1</v>
      </c>
      <c r="XCD5" s="79">
        <f>IF(XCD4&lt;=Parametry!$C$7,1,0)</f>
        <v>1</v>
      </c>
      <c r="XCE5" s="79">
        <f>IF(XCE4&lt;=Parametry!$C$7,1,0)</f>
        <v>1</v>
      </c>
      <c r="XCF5" s="79">
        <f>IF(XCF4&lt;=Parametry!$C$7,1,0)</f>
        <v>1</v>
      </c>
      <c r="XCG5" s="79">
        <f>IF(XCG4&lt;=Parametry!$C$7,1,0)</f>
        <v>1</v>
      </c>
      <c r="XCH5" s="79">
        <f>IF(XCH4&lt;=Parametry!$C$7,1,0)</f>
        <v>1</v>
      </c>
      <c r="XCI5" s="79">
        <f>IF(XCI4&lt;=Parametry!$C$7,1,0)</f>
        <v>1</v>
      </c>
      <c r="XCJ5" s="79">
        <f>IF(XCJ4&lt;=Parametry!$C$7,1,0)</f>
        <v>1</v>
      </c>
      <c r="XCK5" s="79">
        <f>IF(XCK4&lt;=Parametry!$C$7,1,0)</f>
        <v>1</v>
      </c>
      <c r="XCL5" s="79">
        <f>IF(XCL4&lt;=Parametry!$C$7,1,0)</f>
        <v>1</v>
      </c>
      <c r="XCM5" s="79">
        <f>IF(XCM4&lt;=Parametry!$C$7,1,0)</f>
        <v>1</v>
      </c>
      <c r="XCN5" s="79">
        <f>IF(XCN4&lt;=Parametry!$C$7,1,0)</f>
        <v>1</v>
      </c>
      <c r="XCO5" s="79">
        <f>IF(XCO4&lt;=Parametry!$C$7,1,0)</f>
        <v>1</v>
      </c>
      <c r="XCP5" s="79">
        <f>IF(XCP4&lt;=Parametry!$C$7,1,0)</f>
        <v>1</v>
      </c>
      <c r="XCQ5" s="79">
        <f>IF(XCQ4&lt;=Parametry!$C$7,1,0)</f>
        <v>1</v>
      </c>
      <c r="XCR5" s="79">
        <f>IF(XCR4&lt;=Parametry!$C$7,1,0)</f>
        <v>1</v>
      </c>
      <c r="XCS5" s="79">
        <f>IF(XCS4&lt;=Parametry!$C$7,1,0)</f>
        <v>1</v>
      </c>
      <c r="XCT5" s="79">
        <f>IF(XCT4&lt;=Parametry!$C$7,1,0)</f>
        <v>1</v>
      </c>
      <c r="XCU5" s="79">
        <f>IF(XCU4&lt;=Parametry!$C$7,1,0)</f>
        <v>1</v>
      </c>
      <c r="XCV5" s="79">
        <f>IF(XCV4&lt;=Parametry!$C$7,1,0)</f>
        <v>1</v>
      </c>
      <c r="XCW5" s="79">
        <f>IF(XCW4&lt;=Parametry!$C$7,1,0)</f>
        <v>1</v>
      </c>
      <c r="XCX5" s="79">
        <f>IF(XCX4&lt;=Parametry!$C$7,1,0)</f>
        <v>1</v>
      </c>
      <c r="XCY5" s="79">
        <f>IF(XCY4&lt;=Parametry!$C$7,1,0)</f>
        <v>1</v>
      </c>
      <c r="XCZ5" s="79">
        <f>IF(XCZ4&lt;=Parametry!$C$7,1,0)</f>
        <v>1</v>
      </c>
      <c r="XDA5" s="79">
        <f>IF(XDA4&lt;=Parametry!$C$7,1,0)</f>
        <v>1</v>
      </c>
      <c r="XDB5" s="79">
        <f>IF(XDB4&lt;=Parametry!$C$7,1,0)</f>
        <v>1</v>
      </c>
      <c r="XDC5" s="79">
        <f>IF(XDC4&lt;=Parametry!$C$7,1,0)</f>
        <v>1</v>
      </c>
      <c r="XDD5" s="79">
        <f>IF(XDD4&lt;=Parametry!$C$7,1,0)</f>
        <v>1</v>
      </c>
      <c r="XDE5" s="79">
        <f>IF(XDE4&lt;=Parametry!$C$7,1,0)</f>
        <v>1</v>
      </c>
      <c r="XDF5" s="79">
        <f>IF(XDF4&lt;=Parametry!$C$7,1,0)</f>
        <v>1</v>
      </c>
      <c r="XDG5" s="79">
        <f>IF(XDG4&lt;=Parametry!$C$7,1,0)</f>
        <v>1</v>
      </c>
      <c r="XDH5" s="79">
        <f>IF(XDH4&lt;=Parametry!$C$7,1,0)</f>
        <v>1</v>
      </c>
      <c r="XDI5" s="79">
        <f>IF(XDI4&lt;=Parametry!$C$7,1,0)</f>
        <v>1</v>
      </c>
      <c r="XDJ5" s="79">
        <f>IF(XDJ4&lt;=Parametry!$C$7,1,0)</f>
        <v>1</v>
      </c>
      <c r="XDK5" s="79">
        <f>IF(XDK4&lt;=Parametry!$C$7,1,0)</f>
        <v>1</v>
      </c>
      <c r="XDL5" s="79">
        <f>IF(XDL4&lt;=Parametry!$C$7,1,0)</f>
        <v>1</v>
      </c>
      <c r="XDM5" s="79">
        <f>IF(XDM4&lt;=Parametry!$C$7,1,0)</f>
        <v>1</v>
      </c>
      <c r="XDN5" s="79">
        <f>IF(XDN4&lt;=Parametry!$C$7,1,0)</f>
        <v>1</v>
      </c>
      <c r="XDO5" s="79">
        <f>IF(XDO4&lt;=Parametry!$C$7,1,0)</f>
        <v>1</v>
      </c>
      <c r="XDP5" s="79">
        <f>IF(XDP4&lt;=Parametry!$C$7,1,0)</f>
        <v>1</v>
      </c>
      <c r="XDQ5" s="79">
        <f>IF(XDQ4&lt;=Parametry!$C$7,1,0)</f>
        <v>1</v>
      </c>
      <c r="XDR5" s="79">
        <f>IF(XDR4&lt;=Parametry!$C$7,1,0)</f>
        <v>1</v>
      </c>
      <c r="XDS5" s="79">
        <f>IF(XDS4&lt;=Parametry!$C$7,1,0)</f>
        <v>1</v>
      </c>
      <c r="XDT5" s="79">
        <f>IF(XDT4&lt;=Parametry!$C$7,1,0)</f>
        <v>1</v>
      </c>
      <c r="XDU5" s="79">
        <f>IF(XDU4&lt;=Parametry!$C$7,1,0)</f>
        <v>1</v>
      </c>
      <c r="XDV5" s="79">
        <f>IF(XDV4&lt;=Parametry!$C$7,1,0)</f>
        <v>1</v>
      </c>
      <c r="XDW5" s="79">
        <f>IF(XDW4&lt;=Parametry!$C$7,1,0)</f>
        <v>1</v>
      </c>
      <c r="XDX5" s="79">
        <f>IF(XDX4&lt;=Parametry!$C$7,1,0)</f>
        <v>1</v>
      </c>
      <c r="XDY5" s="79">
        <f>IF(XDY4&lt;=Parametry!$C$7,1,0)</f>
        <v>1</v>
      </c>
      <c r="XDZ5" s="79">
        <f>IF(XDZ4&lt;=Parametry!$C$7,1,0)</f>
        <v>1</v>
      </c>
      <c r="XEA5" s="79">
        <f>IF(XEA4&lt;=Parametry!$C$7,1,0)</f>
        <v>1</v>
      </c>
      <c r="XEB5" s="79">
        <f>IF(XEB4&lt;=Parametry!$C$7,1,0)</f>
        <v>1</v>
      </c>
      <c r="XEC5" s="79">
        <f>IF(XEC4&lt;=Parametry!$C$7,1,0)</f>
        <v>1</v>
      </c>
      <c r="XED5" s="79">
        <f>IF(XED4&lt;=Parametry!$C$7,1,0)</f>
        <v>1</v>
      </c>
      <c r="XEE5" s="79">
        <f>IF(XEE4&lt;=Parametry!$C$7,1,0)</f>
        <v>1</v>
      </c>
      <c r="XEF5" s="79">
        <f>IF(XEF4&lt;=Parametry!$C$7,1,0)</f>
        <v>1</v>
      </c>
      <c r="XEG5" s="79">
        <f>IF(XEG4&lt;=Parametry!$C$7,1,0)</f>
        <v>1</v>
      </c>
      <c r="XEH5" s="79">
        <f>IF(XEH4&lt;=Parametry!$C$7,1,0)</f>
        <v>1</v>
      </c>
      <c r="XEI5" s="79">
        <f>IF(XEI4&lt;=Parametry!$C$7,1,0)</f>
        <v>1</v>
      </c>
      <c r="XEJ5" s="79">
        <f>IF(XEJ4&lt;=Parametry!$C$7,1,0)</f>
        <v>1</v>
      </c>
      <c r="XEK5" s="79">
        <f>IF(XEK4&lt;=Parametry!$C$7,1,0)</f>
        <v>1</v>
      </c>
      <c r="XEL5" s="79">
        <f>IF(XEL4&lt;=Parametry!$C$7,1,0)</f>
        <v>1</v>
      </c>
      <c r="XEM5" s="79">
        <f>IF(XEM4&lt;=Parametry!$C$7,1,0)</f>
        <v>1</v>
      </c>
      <c r="XEN5" s="79">
        <f>IF(XEN4&lt;=Parametry!$C$7,1,0)</f>
        <v>1</v>
      </c>
      <c r="XEO5" s="79">
        <f>IF(XEO4&lt;=Parametry!$C$7,1,0)</f>
        <v>1</v>
      </c>
      <c r="XEP5" s="79">
        <f>IF(XEP4&lt;=Parametry!$C$7,1,0)</f>
        <v>1</v>
      </c>
      <c r="XEQ5" s="79">
        <f>IF(XEQ4&lt;=Parametry!$C$7,1,0)</f>
        <v>1</v>
      </c>
      <c r="XER5" s="79">
        <f>IF(XER4&lt;=Parametry!$C$7,1,0)</f>
        <v>1</v>
      </c>
      <c r="XES5" s="79">
        <f>IF(XES4&lt;=Parametry!$C$7,1,0)</f>
        <v>1</v>
      </c>
      <c r="XET5" s="79">
        <f>IF(XET4&lt;=Parametry!$C$7,1,0)</f>
        <v>1</v>
      </c>
      <c r="XEU5" s="79">
        <f>IF(XEU4&lt;=Parametry!$C$7,1,0)</f>
        <v>1</v>
      </c>
      <c r="XEV5" s="79">
        <f>IF(XEV4&lt;=Parametry!$C$7,1,0)</f>
        <v>1</v>
      </c>
      <c r="XEW5" s="79">
        <f>IF(XEW4&lt;=Parametry!$C$7,1,0)</f>
        <v>1</v>
      </c>
      <c r="XEX5" s="79">
        <f>IF(XEX4&lt;=Parametry!$C$7,1,0)</f>
        <v>1</v>
      </c>
      <c r="XEY5" s="79">
        <f>IF(XEY4&lt;=Parametry!$C$7,1,0)</f>
        <v>1</v>
      </c>
      <c r="XEZ5" s="79">
        <f>IF(XEZ4&lt;=Parametry!$C$7,1,0)</f>
        <v>1</v>
      </c>
      <c r="XFA5" s="79">
        <f>IF(XFA4&lt;=Parametry!$C$7,1,0)</f>
        <v>1</v>
      </c>
      <c r="XFB5" s="79">
        <f>IF(XFB4&lt;=Parametry!$C$7,1,0)</f>
        <v>1</v>
      </c>
      <c r="XFC5" s="79">
        <f>IF(XFC4&lt;=Parametry!$C$7,1,0)</f>
        <v>1</v>
      </c>
      <c r="XFD5" s="79">
        <f>IF(XFD4&lt;=Parametry!$C$7,1,0)</f>
        <v>1</v>
      </c>
    </row>
    <row r="6" spans="1:16384" s="78" customFormat="1" ht="18.75">
      <c r="A6" s="70"/>
      <c r="B6" s="267" t="s">
        <v>68</v>
      </c>
      <c r="C6" s="268"/>
      <c r="D6" s="269"/>
      <c r="E6" s="72"/>
      <c r="AJ6" s="78" t="s">
        <v>67</v>
      </c>
    </row>
    <row r="7" spans="1:16384" s="64" customFormat="1" ht="19.149999999999999" customHeight="1">
      <c r="A7" s="80"/>
      <c r="B7" s="81" t="s">
        <v>69</v>
      </c>
      <c r="C7" s="82" t="s">
        <v>70</v>
      </c>
      <c r="D7" s="83">
        <f>SUM(F7:AI7)</f>
        <v>0</v>
      </c>
      <c r="E7" s="84"/>
      <c r="F7" s="83">
        <f>F8+F9</f>
        <v>0</v>
      </c>
      <c r="G7" s="83">
        <f t="shared" ref="G7:BR7" si="2">G8+G9</f>
        <v>0</v>
      </c>
      <c r="H7" s="83">
        <f t="shared" si="2"/>
        <v>0</v>
      </c>
      <c r="I7" s="83">
        <f t="shared" si="2"/>
        <v>0</v>
      </c>
      <c r="J7" s="83">
        <f t="shared" si="2"/>
        <v>0</v>
      </c>
      <c r="K7" s="83">
        <f t="shared" si="2"/>
        <v>0</v>
      </c>
      <c r="L7" s="83">
        <f t="shared" si="2"/>
        <v>0</v>
      </c>
      <c r="M7" s="83">
        <f t="shared" si="2"/>
        <v>0</v>
      </c>
      <c r="N7" s="83">
        <f t="shared" si="2"/>
        <v>0</v>
      </c>
      <c r="O7" s="83">
        <f t="shared" si="2"/>
        <v>0</v>
      </c>
      <c r="P7" s="83">
        <f t="shared" si="2"/>
        <v>0</v>
      </c>
      <c r="Q7" s="83">
        <f t="shared" si="2"/>
        <v>0</v>
      </c>
      <c r="R7" s="83">
        <f t="shared" si="2"/>
        <v>0</v>
      </c>
      <c r="S7" s="83">
        <f t="shared" si="2"/>
        <v>0</v>
      </c>
      <c r="T7" s="83">
        <f t="shared" si="2"/>
        <v>0</v>
      </c>
      <c r="U7" s="83">
        <f t="shared" si="2"/>
        <v>0</v>
      </c>
      <c r="V7" s="83">
        <f t="shared" si="2"/>
        <v>0</v>
      </c>
      <c r="W7" s="83">
        <f t="shared" si="2"/>
        <v>0</v>
      </c>
      <c r="X7" s="83">
        <f t="shared" si="2"/>
        <v>0</v>
      </c>
      <c r="Y7" s="83">
        <f t="shared" si="2"/>
        <v>0</v>
      </c>
      <c r="Z7" s="83">
        <f t="shared" si="2"/>
        <v>0</v>
      </c>
      <c r="AA7" s="83">
        <f t="shared" si="2"/>
        <v>0</v>
      </c>
      <c r="AB7" s="83">
        <f t="shared" si="2"/>
        <v>0</v>
      </c>
      <c r="AC7" s="83">
        <f t="shared" si="2"/>
        <v>0</v>
      </c>
      <c r="AD7" s="83">
        <f t="shared" si="2"/>
        <v>0</v>
      </c>
      <c r="AE7" s="83">
        <f t="shared" si="2"/>
        <v>0</v>
      </c>
      <c r="AF7" s="83">
        <f t="shared" si="2"/>
        <v>0</v>
      </c>
      <c r="AG7" s="83">
        <f t="shared" si="2"/>
        <v>0</v>
      </c>
      <c r="AH7" s="83">
        <f t="shared" si="2"/>
        <v>0</v>
      </c>
      <c r="AI7" s="83">
        <f t="shared" si="2"/>
        <v>0</v>
      </c>
      <c r="AJ7" s="83">
        <f t="shared" si="2"/>
        <v>0</v>
      </c>
      <c r="AK7" s="83">
        <f t="shared" si="2"/>
        <v>0</v>
      </c>
      <c r="AL7" s="83">
        <f t="shared" si="2"/>
        <v>0</v>
      </c>
      <c r="AM7" s="83">
        <f t="shared" si="2"/>
        <v>0</v>
      </c>
      <c r="AN7" s="83">
        <f t="shared" si="2"/>
        <v>0</v>
      </c>
      <c r="AO7" s="83">
        <f t="shared" si="2"/>
        <v>0</v>
      </c>
      <c r="AP7" s="83">
        <f t="shared" si="2"/>
        <v>0</v>
      </c>
      <c r="AQ7" s="83">
        <f t="shared" si="2"/>
        <v>0</v>
      </c>
      <c r="AR7" s="83">
        <f t="shared" si="2"/>
        <v>0</v>
      </c>
      <c r="AS7" s="83">
        <f t="shared" si="2"/>
        <v>0</v>
      </c>
      <c r="AT7" s="83">
        <f t="shared" si="2"/>
        <v>0</v>
      </c>
      <c r="AU7" s="83">
        <f t="shared" si="2"/>
        <v>0</v>
      </c>
      <c r="AV7" s="83">
        <f t="shared" si="2"/>
        <v>0</v>
      </c>
      <c r="AW7" s="83">
        <f t="shared" si="2"/>
        <v>0</v>
      </c>
      <c r="AX7" s="83">
        <f t="shared" si="2"/>
        <v>0</v>
      </c>
      <c r="AY7" s="83">
        <f t="shared" si="2"/>
        <v>0</v>
      </c>
      <c r="AZ7" s="83">
        <f t="shared" si="2"/>
        <v>0</v>
      </c>
      <c r="BA7" s="83">
        <f t="shared" si="2"/>
        <v>0</v>
      </c>
      <c r="BB7" s="83">
        <f t="shared" si="2"/>
        <v>0</v>
      </c>
      <c r="BC7" s="83">
        <f t="shared" si="2"/>
        <v>0</v>
      </c>
      <c r="BD7" s="83">
        <f t="shared" si="2"/>
        <v>0</v>
      </c>
      <c r="BE7" s="83">
        <f t="shared" si="2"/>
        <v>0</v>
      </c>
      <c r="BF7" s="83">
        <f t="shared" si="2"/>
        <v>0</v>
      </c>
      <c r="BG7" s="83">
        <f t="shared" si="2"/>
        <v>0</v>
      </c>
      <c r="BH7" s="83">
        <f t="shared" si="2"/>
        <v>0</v>
      </c>
      <c r="BI7" s="83">
        <f t="shared" si="2"/>
        <v>0</v>
      </c>
      <c r="BJ7" s="83">
        <f t="shared" si="2"/>
        <v>0</v>
      </c>
      <c r="BK7" s="83">
        <f t="shared" si="2"/>
        <v>0</v>
      </c>
      <c r="BL7" s="83">
        <f t="shared" si="2"/>
        <v>0</v>
      </c>
      <c r="BM7" s="83">
        <f t="shared" si="2"/>
        <v>0</v>
      </c>
      <c r="BN7" s="83">
        <f t="shared" si="2"/>
        <v>0</v>
      </c>
      <c r="BO7" s="83">
        <f t="shared" si="2"/>
        <v>0</v>
      </c>
      <c r="BP7" s="83">
        <f t="shared" si="2"/>
        <v>0</v>
      </c>
      <c r="BQ7" s="83">
        <f t="shared" si="2"/>
        <v>0</v>
      </c>
      <c r="BR7" s="83">
        <f t="shared" si="2"/>
        <v>0</v>
      </c>
      <c r="BS7" s="83">
        <f t="shared" ref="BS7:ED7" si="3">BS8+BS9</f>
        <v>0</v>
      </c>
      <c r="BT7" s="83">
        <f t="shared" si="3"/>
        <v>0</v>
      </c>
      <c r="BU7" s="83">
        <f t="shared" si="3"/>
        <v>0</v>
      </c>
      <c r="BV7" s="83">
        <f t="shared" si="3"/>
        <v>0</v>
      </c>
      <c r="BW7" s="83">
        <f t="shared" si="3"/>
        <v>0</v>
      </c>
      <c r="BX7" s="83">
        <f t="shared" si="3"/>
        <v>0</v>
      </c>
      <c r="BY7" s="83">
        <f t="shared" si="3"/>
        <v>0</v>
      </c>
      <c r="BZ7" s="83">
        <f t="shared" si="3"/>
        <v>0</v>
      </c>
      <c r="CA7" s="83">
        <f t="shared" si="3"/>
        <v>0</v>
      </c>
      <c r="CB7" s="83">
        <f t="shared" si="3"/>
        <v>0</v>
      </c>
      <c r="CC7" s="83">
        <f t="shared" si="3"/>
        <v>0</v>
      </c>
      <c r="CD7" s="83">
        <f t="shared" si="3"/>
        <v>0</v>
      </c>
      <c r="CE7" s="83">
        <f t="shared" si="3"/>
        <v>0</v>
      </c>
      <c r="CF7" s="83">
        <f t="shared" si="3"/>
        <v>0</v>
      </c>
      <c r="CG7" s="83">
        <f t="shared" si="3"/>
        <v>0</v>
      </c>
      <c r="CH7" s="83">
        <f t="shared" si="3"/>
        <v>0</v>
      </c>
      <c r="CI7" s="83">
        <f t="shared" si="3"/>
        <v>0</v>
      </c>
      <c r="CJ7" s="83">
        <f t="shared" si="3"/>
        <v>0</v>
      </c>
      <c r="CK7" s="83">
        <f t="shared" si="3"/>
        <v>0</v>
      </c>
      <c r="CL7" s="83">
        <f t="shared" si="3"/>
        <v>0</v>
      </c>
      <c r="CM7" s="83">
        <f t="shared" si="3"/>
        <v>0</v>
      </c>
      <c r="CN7" s="83">
        <f t="shared" si="3"/>
        <v>0</v>
      </c>
      <c r="CO7" s="83">
        <f t="shared" si="3"/>
        <v>0</v>
      </c>
      <c r="CP7" s="83">
        <f t="shared" si="3"/>
        <v>0</v>
      </c>
      <c r="CQ7" s="83">
        <f t="shared" si="3"/>
        <v>0</v>
      </c>
      <c r="CR7" s="83">
        <f t="shared" si="3"/>
        <v>0</v>
      </c>
      <c r="CS7" s="83">
        <f t="shared" si="3"/>
        <v>0</v>
      </c>
      <c r="CT7" s="83">
        <f t="shared" si="3"/>
        <v>0</v>
      </c>
      <c r="CU7" s="83">
        <f t="shared" si="3"/>
        <v>0</v>
      </c>
      <c r="CV7" s="83">
        <f t="shared" si="3"/>
        <v>0</v>
      </c>
      <c r="CW7" s="83">
        <f t="shared" si="3"/>
        <v>0</v>
      </c>
      <c r="CX7" s="83">
        <f t="shared" si="3"/>
        <v>0</v>
      </c>
      <c r="CY7" s="83">
        <f t="shared" si="3"/>
        <v>0</v>
      </c>
      <c r="CZ7" s="83">
        <f t="shared" si="3"/>
        <v>0</v>
      </c>
      <c r="DA7" s="83">
        <f t="shared" si="3"/>
        <v>0</v>
      </c>
      <c r="DB7" s="83">
        <f t="shared" si="3"/>
        <v>0</v>
      </c>
      <c r="DC7" s="83">
        <f t="shared" si="3"/>
        <v>0</v>
      </c>
      <c r="DD7" s="83">
        <f t="shared" si="3"/>
        <v>0</v>
      </c>
      <c r="DE7" s="83">
        <f t="shared" si="3"/>
        <v>0</v>
      </c>
      <c r="DF7" s="83">
        <f t="shared" si="3"/>
        <v>0</v>
      </c>
      <c r="DG7" s="83">
        <f t="shared" si="3"/>
        <v>0</v>
      </c>
      <c r="DH7" s="83">
        <f t="shared" si="3"/>
        <v>0</v>
      </c>
      <c r="DI7" s="83">
        <f t="shared" si="3"/>
        <v>0</v>
      </c>
      <c r="DJ7" s="83">
        <f t="shared" si="3"/>
        <v>0</v>
      </c>
      <c r="DK7" s="83">
        <f t="shared" si="3"/>
        <v>0</v>
      </c>
      <c r="DL7" s="83">
        <f t="shared" si="3"/>
        <v>0</v>
      </c>
      <c r="DM7" s="83">
        <f t="shared" si="3"/>
        <v>0</v>
      </c>
      <c r="DN7" s="83">
        <f t="shared" si="3"/>
        <v>0</v>
      </c>
      <c r="DO7" s="83">
        <f t="shared" si="3"/>
        <v>0</v>
      </c>
      <c r="DP7" s="83">
        <f t="shared" si="3"/>
        <v>0</v>
      </c>
      <c r="DQ7" s="83">
        <f t="shared" si="3"/>
        <v>0</v>
      </c>
      <c r="DR7" s="83">
        <f t="shared" si="3"/>
        <v>0</v>
      </c>
      <c r="DS7" s="83">
        <f t="shared" si="3"/>
        <v>0</v>
      </c>
      <c r="DT7" s="83">
        <f t="shared" si="3"/>
        <v>0</v>
      </c>
      <c r="DU7" s="83">
        <f t="shared" si="3"/>
        <v>0</v>
      </c>
      <c r="DV7" s="83">
        <f t="shared" si="3"/>
        <v>0</v>
      </c>
      <c r="DW7" s="83">
        <f t="shared" si="3"/>
        <v>0</v>
      </c>
      <c r="DX7" s="83">
        <f t="shared" si="3"/>
        <v>0</v>
      </c>
      <c r="DY7" s="83">
        <f t="shared" si="3"/>
        <v>0</v>
      </c>
      <c r="DZ7" s="83">
        <f t="shared" si="3"/>
        <v>0</v>
      </c>
      <c r="EA7" s="83">
        <f t="shared" si="3"/>
        <v>0</v>
      </c>
      <c r="EB7" s="83">
        <f t="shared" si="3"/>
        <v>0</v>
      </c>
      <c r="EC7" s="83">
        <f t="shared" si="3"/>
        <v>0</v>
      </c>
      <c r="ED7" s="83">
        <f t="shared" si="3"/>
        <v>0</v>
      </c>
      <c r="EE7" s="83">
        <f t="shared" ref="EE7:GP7" si="4">EE8+EE9</f>
        <v>0</v>
      </c>
      <c r="EF7" s="83">
        <f t="shared" si="4"/>
        <v>0</v>
      </c>
      <c r="EG7" s="83">
        <f t="shared" si="4"/>
        <v>0</v>
      </c>
      <c r="EH7" s="83">
        <f t="shared" si="4"/>
        <v>0</v>
      </c>
      <c r="EI7" s="83">
        <f t="shared" si="4"/>
        <v>0</v>
      </c>
      <c r="EJ7" s="83">
        <f t="shared" si="4"/>
        <v>0</v>
      </c>
      <c r="EK7" s="83">
        <f t="shared" si="4"/>
        <v>0</v>
      </c>
      <c r="EL7" s="83">
        <f t="shared" si="4"/>
        <v>0</v>
      </c>
      <c r="EM7" s="83">
        <f t="shared" si="4"/>
        <v>0</v>
      </c>
      <c r="EN7" s="83">
        <f t="shared" si="4"/>
        <v>0</v>
      </c>
      <c r="EO7" s="83">
        <f t="shared" si="4"/>
        <v>0</v>
      </c>
      <c r="EP7" s="83">
        <f t="shared" si="4"/>
        <v>0</v>
      </c>
      <c r="EQ7" s="83">
        <f t="shared" si="4"/>
        <v>0</v>
      </c>
      <c r="ER7" s="83">
        <f t="shared" si="4"/>
        <v>0</v>
      </c>
      <c r="ES7" s="83">
        <f t="shared" si="4"/>
        <v>0</v>
      </c>
      <c r="ET7" s="83">
        <f t="shared" si="4"/>
        <v>0</v>
      </c>
      <c r="EU7" s="83">
        <f t="shared" si="4"/>
        <v>0</v>
      </c>
      <c r="EV7" s="83">
        <f t="shared" si="4"/>
        <v>0</v>
      </c>
      <c r="EW7" s="83">
        <f t="shared" si="4"/>
        <v>0</v>
      </c>
      <c r="EX7" s="83">
        <f t="shared" si="4"/>
        <v>0</v>
      </c>
      <c r="EY7" s="83">
        <f t="shared" si="4"/>
        <v>0</v>
      </c>
      <c r="EZ7" s="83">
        <f t="shared" si="4"/>
        <v>0</v>
      </c>
      <c r="FA7" s="83">
        <f t="shared" si="4"/>
        <v>0</v>
      </c>
      <c r="FB7" s="83">
        <f t="shared" si="4"/>
        <v>0</v>
      </c>
      <c r="FC7" s="83">
        <f t="shared" si="4"/>
        <v>0</v>
      </c>
      <c r="FD7" s="83">
        <f t="shared" si="4"/>
        <v>0</v>
      </c>
      <c r="FE7" s="83">
        <f t="shared" si="4"/>
        <v>0</v>
      </c>
      <c r="FF7" s="83">
        <f t="shared" si="4"/>
        <v>0</v>
      </c>
      <c r="FG7" s="83">
        <f t="shared" si="4"/>
        <v>0</v>
      </c>
      <c r="FH7" s="83">
        <f t="shared" si="4"/>
        <v>0</v>
      </c>
      <c r="FI7" s="83">
        <f t="shared" si="4"/>
        <v>0</v>
      </c>
      <c r="FJ7" s="83">
        <f t="shared" si="4"/>
        <v>0</v>
      </c>
      <c r="FK7" s="83">
        <f t="shared" si="4"/>
        <v>0</v>
      </c>
      <c r="FL7" s="83">
        <f t="shared" si="4"/>
        <v>0</v>
      </c>
      <c r="FM7" s="83">
        <f t="shared" si="4"/>
        <v>0</v>
      </c>
      <c r="FN7" s="83">
        <f t="shared" si="4"/>
        <v>0</v>
      </c>
      <c r="FO7" s="83">
        <f t="shared" si="4"/>
        <v>0</v>
      </c>
      <c r="FP7" s="83">
        <f t="shared" si="4"/>
        <v>0</v>
      </c>
      <c r="FQ7" s="83">
        <f t="shared" si="4"/>
        <v>0</v>
      </c>
      <c r="FR7" s="83">
        <f t="shared" si="4"/>
        <v>0</v>
      </c>
      <c r="FS7" s="83">
        <f t="shared" si="4"/>
        <v>0</v>
      </c>
      <c r="FT7" s="83">
        <f t="shared" si="4"/>
        <v>0</v>
      </c>
      <c r="FU7" s="83">
        <f t="shared" si="4"/>
        <v>0</v>
      </c>
      <c r="FV7" s="83">
        <f t="shared" si="4"/>
        <v>0</v>
      </c>
      <c r="FW7" s="83">
        <f t="shared" si="4"/>
        <v>0</v>
      </c>
      <c r="FX7" s="83">
        <f t="shared" si="4"/>
        <v>0</v>
      </c>
      <c r="FY7" s="83">
        <f t="shared" si="4"/>
        <v>0</v>
      </c>
      <c r="FZ7" s="83">
        <f t="shared" si="4"/>
        <v>0</v>
      </c>
      <c r="GA7" s="83">
        <f t="shared" si="4"/>
        <v>0</v>
      </c>
      <c r="GB7" s="83">
        <f t="shared" si="4"/>
        <v>0</v>
      </c>
      <c r="GC7" s="83">
        <f t="shared" si="4"/>
        <v>0</v>
      </c>
      <c r="GD7" s="83">
        <f t="shared" si="4"/>
        <v>0</v>
      </c>
      <c r="GE7" s="83">
        <f t="shared" si="4"/>
        <v>0</v>
      </c>
      <c r="GF7" s="83">
        <f t="shared" si="4"/>
        <v>0</v>
      </c>
      <c r="GG7" s="83">
        <f t="shared" si="4"/>
        <v>0</v>
      </c>
      <c r="GH7" s="83">
        <f t="shared" si="4"/>
        <v>0</v>
      </c>
      <c r="GI7" s="83">
        <f t="shared" si="4"/>
        <v>0</v>
      </c>
      <c r="GJ7" s="83">
        <f t="shared" si="4"/>
        <v>0</v>
      </c>
      <c r="GK7" s="83">
        <f t="shared" si="4"/>
        <v>0</v>
      </c>
      <c r="GL7" s="83">
        <f t="shared" si="4"/>
        <v>0</v>
      </c>
      <c r="GM7" s="83">
        <f t="shared" si="4"/>
        <v>0</v>
      </c>
      <c r="GN7" s="83">
        <f t="shared" si="4"/>
        <v>0</v>
      </c>
      <c r="GO7" s="83">
        <f t="shared" si="4"/>
        <v>0</v>
      </c>
      <c r="GP7" s="83">
        <f t="shared" si="4"/>
        <v>0</v>
      </c>
      <c r="GQ7" s="83">
        <f t="shared" ref="GQ7:JB7" si="5">GQ8+GQ9</f>
        <v>0</v>
      </c>
      <c r="GR7" s="83">
        <f t="shared" si="5"/>
        <v>0</v>
      </c>
      <c r="GS7" s="83">
        <f t="shared" si="5"/>
        <v>0</v>
      </c>
      <c r="GT7" s="83">
        <f t="shared" si="5"/>
        <v>0</v>
      </c>
      <c r="GU7" s="83">
        <f t="shared" si="5"/>
        <v>0</v>
      </c>
      <c r="GV7" s="83">
        <f t="shared" si="5"/>
        <v>0</v>
      </c>
      <c r="GW7" s="83">
        <f t="shared" si="5"/>
        <v>0</v>
      </c>
      <c r="GX7" s="83">
        <f t="shared" si="5"/>
        <v>0</v>
      </c>
      <c r="GY7" s="83">
        <f t="shared" si="5"/>
        <v>0</v>
      </c>
      <c r="GZ7" s="83">
        <f t="shared" si="5"/>
        <v>0</v>
      </c>
      <c r="HA7" s="83">
        <f t="shared" si="5"/>
        <v>0</v>
      </c>
      <c r="HB7" s="83">
        <f t="shared" si="5"/>
        <v>0</v>
      </c>
      <c r="HC7" s="83">
        <f t="shared" si="5"/>
        <v>0</v>
      </c>
      <c r="HD7" s="83">
        <f t="shared" si="5"/>
        <v>0</v>
      </c>
      <c r="HE7" s="83">
        <f t="shared" si="5"/>
        <v>0</v>
      </c>
      <c r="HF7" s="83">
        <f t="shared" si="5"/>
        <v>0</v>
      </c>
      <c r="HG7" s="83">
        <f t="shared" si="5"/>
        <v>0</v>
      </c>
      <c r="HH7" s="83">
        <f t="shared" si="5"/>
        <v>0</v>
      </c>
      <c r="HI7" s="83">
        <f t="shared" si="5"/>
        <v>0</v>
      </c>
      <c r="HJ7" s="83">
        <f t="shared" si="5"/>
        <v>0</v>
      </c>
      <c r="HK7" s="83">
        <f t="shared" si="5"/>
        <v>0</v>
      </c>
      <c r="HL7" s="83">
        <f t="shared" si="5"/>
        <v>0</v>
      </c>
      <c r="HM7" s="83">
        <f t="shared" si="5"/>
        <v>0</v>
      </c>
      <c r="HN7" s="83">
        <f t="shared" si="5"/>
        <v>0</v>
      </c>
      <c r="HO7" s="83">
        <f t="shared" si="5"/>
        <v>0</v>
      </c>
      <c r="HP7" s="83">
        <f t="shared" si="5"/>
        <v>0</v>
      </c>
      <c r="HQ7" s="83">
        <f t="shared" si="5"/>
        <v>0</v>
      </c>
      <c r="HR7" s="83">
        <f t="shared" si="5"/>
        <v>0</v>
      </c>
      <c r="HS7" s="83">
        <f t="shared" si="5"/>
        <v>0</v>
      </c>
      <c r="HT7" s="83">
        <f t="shared" si="5"/>
        <v>0</v>
      </c>
      <c r="HU7" s="83">
        <f t="shared" si="5"/>
        <v>0</v>
      </c>
      <c r="HV7" s="83">
        <f t="shared" si="5"/>
        <v>0</v>
      </c>
      <c r="HW7" s="83">
        <f t="shared" si="5"/>
        <v>0</v>
      </c>
      <c r="HX7" s="83">
        <f t="shared" si="5"/>
        <v>0</v>
      </c>
      <c r="HY7" s="83">
        <f t="shared" si="5"/>
        <v>0</v>
      </c>
      <c r="HZ7" s="83">
        <f t="shared" si="5"/>
        <v>0</v>
      </c>
      <c r="IA7" s="83">
        <f t="shared" si="5"/>
        <v>0</v>
      </c>
      <c r="IB7" s="83">
        <f t="shared" si="5"/>
        <v>0</v>
      </c>
      <c r="IC7" s="83">
        <f t="shared" si="5"/>
        <v>0</v>
      </c>
      <c r="ID7" s="83">
        <f t="shared" si="5"/>
        <v>0</v>
      </c>
      <c r="IE7" s="83">
        <f t="shared" si="5"/>
        <v>0</v>
      </c>
      <c r="IF7" s="83">
        <f t="shared" si="5"/>
        <v>0</v>
      </c>
      <c r="IG7" s="83">
        <f t="shared" si="5"/>
        <v>0</v>
      </c>
      <c r="IH7" s="83">
        <f t="shared" si="5"/>
        <v>0</v>
      </c>
      <c r="II7" s="83">
        <f t="shared" si="5"/>
        <v>0</v>
      </c>
      <c r="IJ7" s="83">
        <f t="shared" si="5"/>
        <v>0</v>
      </c>
      <c r="IK7" s="83">
        <f t="shared" si="5"/>
        <v>0</v>
      </c>
      <c r="IL7" s="83">
        <f t="shared" si="5"/>
        <v>0</v>
      </c>
      <c r="IM7" s="83">
        <f t="shared" si="5"/>
        <v>0</v>
      </c>
      <c r="IN7" s="83">
        <f t="shared" si="5"/>
        <v>0</v>
      </c>
      <c r="IO7" s="83">
        <f t="shared" si="5"/>
        <v>0</v>
      </c>
      <c r="IP7" s="83">
        <f t="shared" si="5"/>
        <v>0</v>
      </c>
      <c r="IQ7" s="83">
        <f t="shared" si="5"/>
        <v>0</v>
      </c>
      <c r="IR7" s="83">
        <f t="shared" si="5"/>
        <v>0</v>
      </c>
      <c r="IS7" s="83">
        <f t="shared" si="5"/>
        <v>0</v>
      </c>
      <c r="IT7" s="83">
        <f t="shared" si="5"/>
        <v>0</v>
      </c>
      <c r="IU7" s="83">
        <f t="shared" si="5"/>
        <v>0</v>
      </c>
      <c r="IV7" s="83">
        <f t="shared" si="5"/>
        <v>0</v>
      </c>
      <c r="IW7" s="83">
        <f t="shared" si="5"/>
        <v>0</v>
      </c>
      <c r="IX7" s="83">
        <f t="shared" si="5"/>
        <v>0</v>
      </c>
      <c r="IY7" s="83">
        <f t="shared" si="5"/>
        <v>0</v>
      </c>
      <c r="IZ7" s="83">
        <f t="shared" si="5"/>
        <v>0</v>
      </c>
      <c r="JA7" s="83">
        <f t="shared" si="5"/>
        <v>0</v>
      </c>
      <c r="JB7" s="83">
        <f t="shared" si="5"/>
        <v>0</v>
      </c>
      <c r="JC7" s="83">
        <f t="shared" ref="JC7:LN7" si="6">JC8+JC9</f>
        <v>0</v>
      </c>
      <c r="JD7" s="83">
        <f t="shared" si="6"/>
        <v>0</v>
      </c>
      <c r="JE7" s="83">
        <f t="shared" si="6"/>
        <v>0</v>
      </c>
      <c r="JF7" s="83">
        <f t="shared" si="6"/>
        <v>0</v>
      </c>
      <c r="JG7" s="83">
        <f t="shared" si="6"/>
        <v>0</v>
      </c>
      <c r="JH7" s="83">
        <f t="shared" si="6"/>
        <v>0</v>
      </c>
      <c r="JI7" s="83">
        <f t="shared" si="6"/>
        <v>0</v>
      </c>
      <c r="JJ7" s="83">
        <f t="shared" si="6"/>
        <v>0</v>
      </c>
      <c r="JK7" s="83">
        <f t="shared" si="6"/>
        <v>0</v>
      </c>
      <c r="JL7" s="83">
        <f t="shared" si="6"/>
        <v>0</v>
      </c>
      <c r="JM7" s="83">
        <f t="shared" si="6"/>
        <v>0</v>
      </c>
      <c r="JN7" s="83">
        <f t="shared" si="6"/>
        <v>0</v>
      </c>
      <c r="JO7" s="83">
        <f t="shared" si="6"/>
        <v>0</v>
      </c>
      <c r="JP7" s="83">
        <f t="shared" si="6"/>
        <v>0</v>
      </c>
      <c r="JQ7" s="83">
        <f t="shared" si="6"/>
        <v>0</v>
      </c>
      <c r="JR7" s="83">
        <f t="shared" si="6"/>
        <v>0</v>
      </c>
      <c r="JS7" s="83">
        <f t="shared" si="6"/>
        <v>0</v>
      </c>
      <c r="JT7" s="83">
        <f t="shared" si="6"/>
        <v>0</v>
      </c>
      <c r="JU7" s="83">
        <f t="shared" si="6"/>
        <v>0</v>
      </c>
      <c r="JV7" s="83">
        <f t="shared" si="6"/>
        <v>0</v>
      </c>
      <c r="JW7" s="83">
        <f t="shared" si="6"/>
        <v>0</v>
      </c>
      <c r="JX7" s="83">
        <f t="shared" si="6"/>
        <v>0</v>
      </c>
      <c r="JY7" s="83">
        <f t="shared" si="6"/>
        <v>0</v>
      </c>
      <c r="JZ7" s="83">
        <f t="shared" si="6"/>
        <v>0</v>
      </c>
      <c r="KA7" s="83">
        <f t="shared" si="6"/>
        <v>0</v>
      </c>
      <c r="KB7" s="83">
        <f t="shared" si="6"/>
        <v>0</v>
      </c>
      <c r="KC7" s="83">
        <f t="shared" si="6"/>
        <v>0</v>
      </c>
      <c r="KD7" s="83">
        <f t="shared" si="6"/>
        <v>0</v>
      </c>
      <c r="KE7" s="83">
        <f t="shared" si="6"/>
        <v>0</v>
      </c>
      <c r="KF7" s="83">
        <f t="shared" si="6"/>
        <v>0</v>
      </c>
      <c r="KG7" s="83">
        <f t="shared" si="6"/>
        <v>0</v>
      </c>
      <c r="KH7" s="83">
        <f t="shared" si="6"/>
        <v>0</v>
      </c>
      <c r="KI7" s="83">
        <f t="shared" si="6"/>
        <v>0</v>
      </c>
      <c r="KJ7" s="83">
        <f t="shared" si="6"/>
        <v>0</v>
      </c>
      <c r="KK7" s="83">
        <f t="shared" si="6"/>
        <v>0</v>
      </c>
      <c r="KL7" s="83">
        <f t="shared" si="6"/>
        <v>0</v>
      </c>
      <c r="KM7" s="83">
        <f t="shared" si="6"/>
        <v>0</v>
      </c>
      <c r="KN7" s="83">
        <f t="shared" si="6"/>
        <v>0</v>
      </c>
      <c r="KO7" s="83">
        <f t="shared" si="6"/>
        <v>0</v>
      </c>
      <c r="KP7" s="83">
        <f t="shared" si="6"/>
        <v>0</v>
      </c>
      <c r="KQ7" s="83">
        <f t="shared" si="6"/>
        <v>0</v>
      </c>
      <c r="KR7" s="83">
        <f t="shared" si="6"/>
        <v>0</v>
      </c>
      <c r="KS7" s="83">
        <f t="shared" si="6"/>
        <v>0</v>
      </c>
      <c r="KT7" s="83">
        <f t="shared" si="6"/>
        <v>0</v>
      </c>
      <c r="KU7" s="83">
        <f t="shared" si="6"/>
        <v>0</v>
      </c>
      <c r="KV7" s="83">
        <f t="shared" si="6"/>
        <v>0</v>
      </c>
      <c r="KW7" s="83">
        <f t="shared" si="6"/>
        <v>0</v>
      </c>
      <c r="KX7" s="83">
        <f t="shared" si="6"/>
        <v>0</v>
      </c>
      <c r="KY7" s="83">
        <f t="shared" si="6"/>
        <v>0</v>
      </c>
      <c r="KZ7" s="83">
        <f t="shared" si="6"/>
        <v>0</v>
      </c>
      <c r="LA7" s="83">
        <f t="shared" si="6"/>
        <v>0</v>
      </c>
      <c r="LB7" s="83">
        <f t="shared" si="6"/>
        <v>0</v>
      </c>
      <c r="LC7" s="83">
        <f t="shared" si="6"/>
        <v>0</v>
      </c>
      <c r="LD7" s="83">
        <f t="shared" si="6"/>
        <v>0</v>
      </c>
      <c r="LE7" s="83">
        <f t="shared" si="6"/>
        <v>0</v>
      </c>
      <c r="LF7" s="83">
        <f t="shared" si="6"/>
        <v>0</v>
      </c>
      <c r="LG7" s="83">
        <f t="shared" si="6"/>
        <v>0</v>
      </c>
      <c r="LH7" s="83">
        <f t="shared" si="6"/>
        <v>0</v>
      </c>
      <c r="LI7" s="83">
        <f t="shared" si="6"/>
        <v>0</v>
      </c>
      <c r="LJ7" s="83">
        <f t="shared" si="6"/>
        <v>0</v>
      </c>
      <c r="LK7" s="83">
        <f t="shared" si="6"/>
        <v>0</v>
      </c>
      <c r="LL7" s="83">
        <f t="shared" si="6"/>
        <v>0</v>
      </c>
      <c r="LM7" s="83">
        <f t="shared" si="6"/>
        <v>0</v>
      </c>
      <c r="LN7" s="83">
        <f t="shared" si="6"/>
        <v>0</v>
      </c>
      <c r="LO7" s="83">
        <f t="shared" ref="LO7:NZ7" si="7">LO8+LO9</f>
        <v>0</v>
      </c>
      <c r="LP7" s="83">
        <f t="shared" si="7"/>
        <v>0</v>
      </c>
      <c r="LQ7" s="83">
        <f t="shared" si="7"/>
        <v>0</v>
      </c>
      <c r="LR7" s="83">
        <f t="shared" si="7"/>
        <v>0</v>
      </c>
      <c r="LS7" s="83">
        <f t="shared" si="7"/>
        <v>0</v>
      </c>
      <c r="LT7" s="83">
        <f t="shared" si="7"/>
        <v>0</v>
      </c>
      <c r="LU7" s="83">
        <f t="shared" si="7"/>
        <v>0</v>
      </c>
      <c r="LV7" s="83">
        <f t="shared" si="7"/>
        <v>0</v>
      </c>
      <c r="LW7" s="83">
        <f t="shared" si="7"/>
        <v>0</v>
      </c>
      <c r="LX7" s="83">
        <f t="shared" si="7"/>
        <v>0</v>
      </c>
      <c r="LY7" s="83">
        <f t="shared" si="7"/>
        <v>0</v>
      </c>
      <c r="LZ7" s="83">
        <f t="shared" si="7"/>
        <v>0</v>
      </c>
      <c r="MA7" s="83">
        <f t="shared" si="7"/>
        <v>0</v>
      </c>
      <c r="MB7" s="83">
        <f t="shared" si="7"/>
        <v>0</v>
      </c>
      <c r="MC7" s="83">
        <f t="shared" si="7"/>
        <v>0</v>
      </c>
      <c r="MD7" s="83">
        <f t="shared" si="7"/>
        <v>0</v>
      </c>
      <c r="ME7" s="83">
        <f t="shared" si="7"/>
        <v>0</v>
      </c>
      <c r="MF7" s="83">
        <f t="shared" si="7"/>
        <v>0</v>
      </c>
      <c r="MG7" s="83">
        <f t="shared" si="7"/>
        <v>0</v>
      </c>
      <c r="MH7" s="83">
        <f t="shared" si="7"/>
        <v>0</v>
      </c>
      <c r="MI7" s="83">
        <f t="shared" si="7"/>
        <v>0</v>
      </c>
      <c r="MJ7" s="83">
        <f t="shared" si="7"/>
        <v>0</v>
      </c>
      <c r="MK7" s="83">
        <f t="shared" si="7"/>
        <v>0</v>
      </c>
      <c r="ML7" s="83">
        <f t="shared" si="7"/>
        <v>0</v>
      </c>
      <c r="MM7" s="83">
        <f t="shared" si="7"/>
        <v>0</v>
      </c>
      <c r="MN7" s="83">
        <f t="shared" si="7"/>
        <v>0</v>
      </c>
      <c r="MO7" s="83">
        <f t="shared" si="7"/>
        <v>0</v>
      </c>
      <c r="MP7" s="83">
        <f t="shared" si="7"/>
        <v>0</v>
      </c>
      <c r="MQ7" s="83">
        <f t="shared" si="7"/>
        <v>0</v>
      </c>
      <c r="MR7" s="83">
        <f t="shared" si="7"/>
        <v>0</v>
      </c>
      <c r="MS7" s="83">
        <f t="shared" si="7"/>
        <v>0</v>
      </c>
      <c r="MT7" s="83">
        <f t="shared" si="7"/>
        <v>0</v>
      </c>
      <c r="MU7" s="83">
        <f t="shared" si="7"/>
        <v>0</v>
      </c>
      <c r="MV7" s="83">
        <f t="shared" si="7"/>
        <v>0</v>
      </c>
      <c r="MW7" s="83">
        <f t="shared" si="7"/>
        <v>0</v>
      </c>
      <c r="MX7" s="83">
        <f t="shared" si="7"/>
        <v>0</v>
      </c>
      <c r="MY7" s="83">
        <f t="shared" si="7"/>
        <v>0</v>
      </c>
      <c r="MZ7" s="83">
        <f t="shared" si="7"/>
        <v>0</v>
      </c>
      <c r="NA7" s="83">
        <f t="shared" si="7"/>
        <v>0</v>
      </c>
      <c r="NB7" s="83">
        <f t="shared" si="7"/>
        <v>0</v>
      </c>
      <c r="NC7" s="83">
        <f t="shared" si="7"/>
        <v>0</v>
      </c>
      <c r="ND7" s="83">
        <f t="shared" si="7"/>
        <v>0</v>
      </c>
      <c r="NE7" s="83">
        <f t="shared" si="7"/>
        <v>0</v>
      </c>
      <c r="NF7" s="83">
        <f t="shared" si="7"/>
        <v>0</v>
      </c>
      <c r="NG7" s="83">
        <f t="shared" si="7"/>
        <v>0</v>
      </c>
      <c r="NH7" s="83">
        <f t="shared" si="7"/>
        <v>0</v>
      </c>
      <c r="NI7" s="83">
        <f t="shared" si="7"/>
        <v>0</v>
      </c>
      <c r="NJ7" s="83">
        <f t="shared" si="7"/>
        <v>0</v>
      </c>
      <c r="NK7" s="83">
        <f t="shared" si="7"/>
        <v>0</v>
      </c>
      <c r="NL7" s="83">
        <f t="shared" si="7"/>
        <v>0</v>
      </c>
      <c r="NM7" s="83">
        <f t="shared" si="7"/>
        <v>0</v>
      </c>
      <c r="NN7" s="83">
        <f t="shared" si="7"/>
        <v>0</v>
      </c>
      <c r="NO7" s="83">
        <f t="shared" si="7"/>
        <v>0</v>
      </c>
      <c r="NP7" s="83">
        <f t="shared" si="7"/>
        <v>0</v>
      </c>
      <c r="NQ7" s="83">
        <f t="shared" si="7"/>
        <v>0</v>
      </c>
      <c r="NR7" s="83">
        <f t="shared" si="7"/>
        <v>0</v>
      </c>
      <c r="NS7" s="83">
        <f t="shared" si="7"/>
        <v>0</v>
      </c>
      <c r="NT7" s="83">
        <f t="shared" si="7"/>
        <v>0</v>
      </c>
      <c r="NU7" s="83">
        <f t="shared" si="7"/>
        <v>0</v>
      </c>
      <c r="NV7" s="83">
        <f t="shared" si="7"/>
        <v>0</v>
      </c>
      <c r="NW7" s="83">
        <f t="shared" si="7"/>
        <v>0</v>
      </c>
      <c r="NX7" s="83">
        <f t="shared" si="7"/>
        <v>0</v>
      </c>
      <c r="NY7" s="83">
        <f t="shared" si="7"/>
        <v>0</v>
      </c>
      <c r="NZ7" s="83">
        <f t="shared" si="7"/>
        <v>0</v>
      </c>
      <c r="OA7" s="83">
        <f t="shared" ref="OA7:QL7" si="8">OA8+OA9</f>
        <v>0</v>
      </c>
      <c r="OB7" s="83">
        <f t="shared" si="8"/>
        <v>0</v>
      </c>
      <c r="OC7" s="83">
        <f t="shared" si="8"/>
        <v>0</v>
      </c>
      <c r="OD7" s="83">
        <f t="shared" si="8"/>
        <v>0</v>
      </c>
      <c r="OE7" s="83">
        <f t="shared" si="8"/>
        <v>0</v>
      </c>
      <c r="OF7" s="83">
        <f t="shared" si="8"/>
        <v>0</v>
      </c>
      <c r="OG7" s="83">
        <f t="shared" si="8"/>
        <v>0</v>
      </c>
      <c r="OH7" s="83">
        <f t="shared" si="8"/>
        <v>0</v>
      </c>
      <c r="OI7" s="83">
        <f t="shared" si="8"/>
        <v>0</v>
      </c>
      <c r="OJ7" s="83">
        <f t="shared" si="8"/>
        <v>0</v>
      </c>
      <c r="OK7" s="83">
        <f t="shared" si="8"/>
        <v>0</v>
      </c>
      <c r="OL7" s="83">
        <f t="shared" si="8"/>
        <v>0</v>
      </c>
      <c r="OM7" s="83">
        <f t="shared" si="8"/>
        <v>0</v>
      </c>
      <c r="ON7" s="83">
        <f t="shared" si="8"/>
        <v>0</v>
      </c>
      <c r="OO7" s="83">
        <f t="shared" si="8"/>
        <v>0</v>
      </c>
      <c r="OP7" s="83">
        <f t="shared" si="8"/>
        <v>0</v>
      </c>
      <c r="OQ7" s="83">
        <f t="shared" si="8"/>
        <v>0</v>
      </c>
      <c r="OR7" s="83">
        <f t="shared" si="8"/>
        <v>0</v>
      </c>
      <c r="OS7" s="83">
        <f t="shared" si="8"/>
        <v>0</v>
      </c>
      <c r="OT7" s="83">
        <f t="shared" si="8"/>
        <v>0</v>
      </c>
      <c r="OU7" s="83">
        <f t="shared" si="8"/>
        <v>0</v>
      </c>
      <c r="OV7" s="83">
        <f t="shared" si="8"/>
        <v>0</v>
      </c>
      <c r="OW7" s="83">
        <f t="shared" si="8"/>
        <v>0</v>
      </c>
      <c r="OX7" s="83">
        <f t="shared" si="8"/>
        <v>0</v>
      </c>
      <c r="OY7" s="83">
        <f t="shared" si="8"/>
        <v>0</v>
      </c>
      <c r="OZ7" s="83">
        <f t="shared" si="8"/>
        <v>0</v>
      </c>
      <c r="PA7" s="83">
        <f t="shared" si="8"/>
        <v>0</v>
      </c>
      <c r="PB7" s="83">
        <f t="shared" si="8"/>
        <v>0</v>
      </c>
      <c r="PC7" s="83">
        <f t="shared" si="8"/>
        <v>0</v>
      </c>
      <c r="PD7" s="83">
        <f t="shared" si="8"/>
        <v>0</v>
      </c>
      <c r="PE7" s="83">
        <f t="shared" si="8"/>
        <v>0</v>
      </c>
      <c r="PF7" s="83">
        <f t="shared" si="8"/>
        <v>0</v>
      </c>
      <c r="PG7" s="83">
        <f t="shared" si="8"/>
        <v>0</v>
      </c>
      <c r="PH7" s="83">
        <f t="shared" si="8"/>
        <v>0</v>
      </c>
      <c r="PI7" s="83">
        <f t="shared" si="8"/>
        <v>0</v>
      </c>
      <c r="PJ7" s="83">
        <f t="shared" si="8"/>
        <v>0</v>
      </c>
      <c r="PK7" s="83">
        <f t="shared" si="8"/>
        <v>0</v>
      </c>
      <c r="PL7" s="83">
        <f t="shared" si="8"/>
        <v>0</v>
      </c>
      <c r="PM7" s="83">
        <f t="shared" si="8"/>
        <v>0</v>
      </c>
      <c r="PN7" s="83">
        <f t="shared" si="8"/>
        <v>0</v>
      </c>
      <c r="PO7" s="83">
        <f t="shared" si="8"/>
        <v>0</v>
      </c>
      <c r="PP7" s="83">
        <f t="shared" si="8"/>
        <v>0</v>
      </c>
      <c r="PQ7" s="83">
        <f t="shared" si="8"/>
        <v>0</v>
      </c>
      <c r="PR7" s="83">
        <f t="shared" si="8"/>
        <v>0</v>
      </c>
      <c r="PS7" s="83">
        <f t="shared" si="8"/>
        <v>0</v>
      </c>
      <c r="PT7" s="83">
        <f t="shared" si="8"/>
        <v>0</v>
      </c>
      <c r="PU7" s="83">
        <f t="shared" si="8"/>
        <v>0</v>
      </c>
      <c r="PV7" s="83">
        <f t="shared" si="8"/>
        <v>0</v>
      </c>
      <c r="PW7" s="83">
        <f t="shared" si="8"/>
        <v>0</v>
      </c>
      <c r="PX7" s="83">
        <f t="shared" si="8"/>
        <v>0</v>
      </c>
      <c r="PY7" s="83">
        <f t="shared" si="8"/>
        <v>0</v>
      </c>
      <c r="PZ7" s="83">
        <f t="shared" si="8"/>
        <v>0</v>
      </c>
      <c r="QA7" s="83">
        <f t="shared" si="8"/>
        <v>0</v>
      </c>
      <c r="QB7" s="83">
        <f t="shared" si="8"/>
        <v>0</v>
      </c>
      <c r="QC7" s="83">
        <f t="shared" si="8"/>
        <v>0</v>
      </c>
      <c r="QD7" s="83">
        <f t="shared" si="8"/>
        <v>0</v>
      </c>
      <c r="QE7" s="83">
        <f t="shared" si="8"/>
        <v>0</v>
      </c>
      <c r="QF7" s="83">
        <f t="shared" si="8"/>
        <v>0</v>
      </c>
      <c r="QG7" s="83">
        <f t="shared" si="8"/>
        <v>0</v>
      </c>
      <c r="QH7" s="83">
        <f t="shared" si="8"/>
        <v>0</v>
      </c>
      <c r="QI7" s="83">
        <f t="shared" si="8"/>
        <v>0</v>
      </c>
      <c r="QJ7" s="83">
        <f t="shared" si="8"/>
        <v>0</v>
      </c>
      <c r="QK7" s="83">
        <f t="shared" si="8"/>
        <v>0</v>
      </c>
      <c r="QL7" s="83">
        <f t="shared" si="8"/>
        <v>0</v>
      </c>
      <c r="QM7" s="83">
        <f t="shared" ref="QM7:SX7" si="9">QM8+QM9</f>
        <v>0</v>
      </c>
      <c r="QN7" s="83">
        <f t="shared" si="9"/>
        <v>0</v>
      </c>
      <c r="QO7" s="83">
        <f t="shared" si="9"/>
        <v>0</v>
      </c>
      <c r="QP7" s="83">
        <f t="shared" si="9"/>
        <v>0</v>
      </c>
      <c r="QQ7" s="83">
        <f t="shared" si="9"/>
        <v>0</v>
      </c>
      <c r="QR7" s="83">
        <f t="shared" si="9"/>
        <v>0</v>
      </c>
      <c r="QS7" s="83">
        <f t="shared" si="9"/>
        <v>0</v>
      </c>
      <c r="QT7" s="83">
        <f t="shared" si="9"/>
        <v>0</v>
      </c>
      <c r="QU7" s="83">
        <f t="shared" si="9"/>
        <v>0</v>
      </c>
      <c r="QV7" s="83">
        <f t="shared" si="9"/>
        <v>0</v>
      </c>
      <c r="QW7" s="83">
        <f t="shared" si="9"/>
        <v>0</v>
      </c>
      <c r="QX7" s="83">
        <f t="shared" si="9"/>
        <v>0</v>
      </c>
      <c r="QY7" s="83">
        <f t="shared" si="9"/>
        <v>0</v>
      </c>
      <c r="QZ7" s="83">
        <f t="shared" si="9"/>
        <v>0</v>
      </c>
      <c r="RA7" s="83">
        <f t="shared" si="9"/>
        <v>0</v>
      </c>
      <c r="RB7" s="83">
        <f t="shared" si="9"/>
        <v>0</v>
      </c>
      <c r="RC7" s="83">
        <f t="shared" si="9"/>
        <v>0</v>
      </c>
      <c r="RD7" s="83">
        <f t="shared" si="9"/>
        <v>0</v>
      </c>
      <c r="RE7" s="83">
        <f t="shared" si="9"/>
        <v>0</v>
      </c>
      <c r="RF7" s="83">
        <f t="shared" si="9"/>
        <v>0</v>
      </c>
      <c r="RG7" s="83">
        <f t="shared" si="9"/>
        <v>0</v>
      </c>
      <c r="RH7" s="83">
        <f t="shared" si="9"/>
        <v>0</v>
      </c>
      <c r="RI7" s="83">
        <f t="shared" si="9"/>
        <v>0</v>
      </c>
      <c r="RJ7" s="83">
        <f t="shared" si="9"/>
        <v>0</v>
      </c>
      <c r="RK7" s="83">
        <f t="shared" si="9"/>
        <v>0</v>
      </c>
      <c r="RL7" s="83">
        <f t="shared" si="9"/>
        <v>0</v>
      </c>
      <c r="RM7" s="83">
        <f t="shared" si="9"/>
        <v>0</v>
      </c>
      <c r="RN7" s="83">
        <f t="shared" si="9"/>
        <v>0</v>
      </c>
      <c r="RO7" s="83">
        <f t="shared" si="9"/>
        <v>0</v>
      </c>
      <c r="RP7" s="83">
        <f t="shared" si="9"/>
        <v>0</v>
      </c>
      <c r="RQ7" s="83">
        <f t="shared" si="9"/>
        <v>0</v>
      </c>
      <c r="RR7" s="83">
        <f t="shared" si="9"/>
        <v>0</v>
      </c>
      <c r="RS7" s="83">
        <f t="shared" si="9"/>
        <v>0</v>
      </c>
      <c r="RT7" s="83">
        <f t="shared" si="9"/>
        <v>0</v>
      </c>
      <c r="RU7" s="83">
        <f t="shared" si="9"/>
        <v>0</v>
      </c>
      <c r="RV7" s="83">
        <f t="shared" si="9"/>
        <v>0</v>
      </c>
      <c r="RW7" s="83">
        <f t="shared" si="9"/>
        <v>0</v>
      </c>
      <c r="RX7" s="83">
        <f t="shared" si="9"/>
        <v>0</v>
      </c>
      <c r="RY7" s="83">
        <f t="shared" si="9"/>
        <v>0</v>
      </c>
      <c r="RZ7" s="83">
        <f t="shared" si="9"/>
        <v>0</v>
      </c>
      <c r="SA7" s="83">
        <f t="shared" si="9"/>
        <v>0</v>
      </c>
      <c r="SB7" s="83">
        <f t="shared" si="9"/>
        <v>0</v>
      </c>
      <c r="SC7" s="83">
        <f t="shared" si="9"/>
        <v>0</v>
      </c>
      <c r="SD7" s="83">
        <f t="shared" si="9"/>
        <v>0</v>
      </c>
      <c r="SE7" s="83">
        <f t="shared" si="9"/>
        <v>0</v>
      </c>
      <c r="SF7" s="83">
        <f t="shared" si="9"/>
        <v>0</v>
      </c>
      <c r="SG7" s="83">
        <f t="shared" si="9"/>
        <v>0</v>
      </c>
      <c r="SH7" s="83">
        <f t="shared" si="9"/>
        <v>0</v>
      </c>
      <c r="SI7" s="83">
        <f t="shared" si="9"/>
        <v>0</v>
      </c>
      <c r="SJ7" s="83">
        <f t="shared" si="9"/>
        <v>0</v>
      </c>
      <c r="SK7" s="83">
        <f t="shared" si="9"/>
        <v>0</v>
      </c>
      <c r="SL7" s="83">
        <f t="shared" si="9"/>
        <v>0</v>
      </c>
      <c r="SM7" s="83">
        <f t="shared" si="9"/>
        <v>0</v>
      </c>
      <c r="SN7" s="83">
        <f t="shared" si="9"/>
        <v>0</v>
      </c>
      <c r="SO7" s="83">
        <f t="shared" si="9"/>
        <v>0</v>
      </c>
      <c r="SP7" s="83">
        <f t="shared" si="9"/>
        <v>0</v>
      </c>
      <c r="SQ7" s="83">
        <f t="shared" si="9"/>
        <v>0</v>
      </c>
      <c r="SR7" s="83">
        <f t="shared" si="9"/>
        <v>0</v>
      </c>
      <c r="SS7" s="83">
        <f t="shared" si="9"/>
        <v>0</v>
      </c>
      <c r="ST7" s="83">
        <f t="shared" si="9"/>
        <v>0</v>
      </c>
      <c r="SU7" s="83">
        <f t="shared" si="9"/>
        <v>0</v>
      </c>
      <c r="SV7" s="83">
        <f t="shared" si="9"/>
        <v>0</v>
      </c>
      <c r="SW7" s="83">
        <f t="shared" si="9"/>
        <v>0</v>
      </c>
      <c r="SX7" s="83">
        <f t="shared" si="9"/>
        <v>0</v>
      </c>
      <c r="SY7" s="83">
        <f t="shared" ref="SY7:VJ7" si="10">SY8+SY9</f>
        <v>0</v>
      </c>
      <c r="SZ7" s="83">
        <f t="shared" si="10"/>
        <v>0</v>
      </c>
      <c r="TA7" s="83">
        <f t="shared" si="10"/>
        <v>0</v>
      </c>
      <c r="TB7" s="83">
        <f t="shared" si="10"/>
        <v>0</v>
      </c>
      <c r="TC7" s="83">
        <f t="shared" si="10"/>
        <v>0</v>
      </c>
      <c r="TD7" s="83">
        <f t="shared" si="10"/>
        <v>0</v>
      </c>
      <c r="TE7" s="83">
        <f t="shared" si="10"/>
        <v>0</v>
      </c>
      <c r="TF7" s="83">
        <f t="shared" si="10"/>
        <v>0</v>
      </c>
      <c r="TG7" s="83">
        <f t="shared" si="10"/>
        <v>0</v>
      </c>
      <c r="TH7" s="83">
        <f t="shared" si="10"/>
        <v>0</v>
      </c>
      <c r="TI7" s="83">
        <f t="shared" si="10"/>
        <v>0</v>
      </c>
      <c r="TJ7" s="83">
        <f t="shared" si="10"/>
        <v>0</v>
      </c>
      <c r="TK7" s="83">
        <f t="shared" si="10"/>
        <v>0</v>
      </c>
      <c r="TL7" s="83">
        <f t="shared" si="10"/>
        <v>0</v>
      </c>
      <c r="TM7" s="83">
        <f t="shared" si="10"/>
        <v>0</v>
      </c>
      <c r="TN7" s="83">
        <f t="shared" si="10"/>
        <v>0</v>
      </c>
      <c r="TO7" s="83">
        <f t="shared" si="10"/>
        <v>0</v>
      </c>
      <c r="TP7" s="83">
        <f t="shared" si="10"/>
        <v>0</v>
      </c>
      <c r="TQ7" s="83">
        <f t="shared" si="10"/>
        <v>0</v>
      </c>
      <c r="TR7" s="83">
        <f t="shared" si="10"/>
        <v>0</v>
      </c>
      <c r="TS7" s="83">
        <f t="shared" si="10"/>
        <v>0</v>
      </c>
      <c r="TT7" s="83">
        <f t="shared" si="10"/>
        <v>0</v>
      </c>
      <c r="TU7" s="83">
        <f t="shared" si="10"/>
        <v>0</v>
      </c>
      <c r="TV7" s="83">
        <f t="shared" si="10"/>
        <v>0</v>
      </c>
      <c r="TW7" s="83">
        <f t="shared" si="10"/>
        <v>0</v>
      </c>
      <c r="TX7" s="83">
        <f t="shared" si="10"/>
        <v>0</v>
      </c>
      <c r="TY7" s="83">
        <f t="shared" si="10"/>
        <v>0</v>
      </c>
      <c r="TZ7" s="83">
        <f t="shared" si="10"/>
        <v>0</v>
      </c>
      <c r="UA7" s="83">
        <f t="shared" si="10"/>
        <v>0</v>
      </c>
      <c r="UB7" s="83">
        <f t="shared" si="10"/>
        <v>0</v>
      </c>
      <c r="UC7" s="83">
        <f t="shared" si="10"/>
        <v>0</v>
      </c>
      <c r="UD7" s="83">
        <f t="shared" si="10"/>
        <v>0</v>
      </c>
      <c r="UE7" s="83">
        <f t="shared" si="10"/>
        <v>0</v>
      </c>
      <c r="UF7" s="83">
        <f t="shared" si="10"/>
        <v>0</v>
      </c>
      <c r="UG7" s="83">
        <f t="shared" si="10"/>
        <v>0</v>
      </c>
      <c r="UH7" s="83">
        <f t="shared" si="10"/>
        <v>0</v>
      </c>
      <c r="UI7" s="83">
        <f t="shared" si="10"/>
        <v>0</v>
      </c>
      <c r="UJ7" s="83">
        <f t="shared" si="10"/>
        <v>0</v>
      </c>
      <c r="UK7" s="83">
        <f t="shared" si="10"/>
        <v>0</v>
      </c>
      <c r="UL7" s="83">
        <f t="shared" si="10"/>
        <v>0</v>
      </c>
      <c r="UM7" s="83">
        <f t="shared" si="10"/>
        <v>0</v>
      </c>
      <c r="UN7" s="83">
        <f t="shared" si="10"/>
        <v>0</v>
      </c>
      <c r="UO7" s="83">
        <f t="shared" si="10"/>
        <v>0</v>
      </c>
      <c r="UP7" s="83">
        <f t="shared" si="10"/>
        <v>0</v>
      </c>
      <c r="UQ7" s="83">
        <f t="shared" si="10"/>
        <v>0</v>
      </c>
      <c r="UR7" s="83">
        <f t="shared" si="10"/>
        <v>0</v>
      </c>
      <c r="US7" s="83">
        <f t="shared" si="10"/>
        <v>0</v>
      </c>
      <c r="UT7" s="83">
        <f t="shared" si="10"/>
        <v>0</v>
      </c>
      <c r="UU7" s="83">
        <f t="shared" si="10"/>
        <v>0</v>
      </c>
      <c r="UV7" s="83">
        <f t="shared" si="10"/>
        <v>0</v>
      </c>
      <c r="UW7" s="83">
        <f t="shared" si="10"/>
        <v>0</v>
      </c>
      <c r="UX7" s="83">
        <f t="shared" si="10"/>
        <v>0</v>
      </c>
      <c r="UY7" s="83">
        <f t="shared" si="10"/>
        <v>0</v>
      </c>
      <c r="UZ7" s="83">
        <f t="shared" si="10"/>
        <v>0</v>
      </c>
      <c r="VA7" s="83">
        <f t="shared" si="10"/>
        <v>0</v>
      </c>
      <c r="VB7" s="83">
        <f t="shared" si="10"/>
        <v>0</v>
      </c>
      <c r="VC7" s="83">
        <f t="shared" si="10"/>
        <v>0</v>
      </c>
      <c r="VD7" s="83">
        <f t="shared" si="10"/>
        <v>0</v>
      </c>
      <c r="VE7" s="83">
        <f t="shared" si="10"/>
        <v>0</v>
      </c>
      <c r="VF7" s="83">
        <f t="shared" si="10"/>
        <v>0</v>
      </c>
      <c r="VG7" s="83">
        <f t="shared" si="10"/>
        <v>0</v>
      </c>
      <c r="VH7" s="83">
        <f t="shared" si="10"/>
        <v>0</v>
      </c>
      <c r="VI7" s="83">
        <f t="shared" si="10"/>
        <v>0</v>
      </c>
      <c r="VJ7" s="83">
        <f t="shared" si="10"/>
        <v>0</v>
      </c>
      <c r="VK7" s="83">
        <f t="shared" ref="VK7:XV7" si="11">VK8+VK9</f>
        <v>0</v>
      </c>
      <c r="VL7" s="83">
        <f t="shared" si="11"/>
        <v>0</v>
      </c>
      <c r="VM7" s="83">
        <f t="shared" si="11"/>
        <v>0</v>
      </c>
      <c r="VN7" s="83">
        <f t="shared" si="11"/>
        <v>0</v>
      </c>
      <c r="VO7" s="83">
        <f t="shared" si="11"/>
        <v>0</v>
      </c>
      <c r="VP7" s="83">
        <f t="shared" si="11"/>
        <v>0</v>
      </c>
      <c r="VQ7" s="83">
        <f t="shared" si="11"/>
        <v>0</v>
      </c>
      <c r="VR7" s="83">
        <f t="shared" si="11"/>
        <v>0</v>
      </c>
      <c r="VS7" s="83">
        <f t="shared" si="11"/>
        <v>0</v>
      </c>
      <c r="VT7" s="83">
        <f t="shared" si="11"/>
        <v>0</v>
      </c>
      <c r="VU7" s="83">
        <f t="shared" si="11"/>
        <v>0</v>
      </c>
      <c r="VV7" s="83">
        <f t="shared" si="11"/>
        <v>0</v>
      </c>
      <c r="VW7" s="83">
        <f t="shared" si="11"/>
        <v>0</v>
      </c>
      <c r="VX7" s="83">
        <f t="shared" si="11"/>
        <v>0</v>
      </c>
      <c r="VY7" s="83">
        <f t="shared" si="11"/>
        <v>0</v>
      </c>
      <c r="VZ7" s="83">
        <f t="shared" si="11"/>
        <v>0</v>
      </c>
      <c r="WA7" s="83">
        <f t="shared" si="11"/>
        <v>0</v>
      </c>
      <c r="WB7" s="83">
        <f t="shared" si="11"/>
        <v>0</v>
      </c>
      <c r="WC7" s="83">
        <f t="shared" si="11"/>
        <v>0</v>
      </c>
      <c r="WD7" s="83">
        <f t="shared" si="11"/>
        <v>0</v>
      </c>
      <c r="WE7" s="83">
        <f t="shared" si="11"/>
        <v>0</v>
      </c>
      <c r="WF7" s="83">
        <f t="shared" si="11"/>
        <v>0</v>
      </c>
      <c r="WG7" s="83">
        <f t="shared" si="11"/>
        <v>0</v>
      </c>
      <c r="WH7" s="83">
        <f t="shared" si="11"/>
        <v>0</v>
      </c>
      <c r="WI7" s="83">
        <f t="shared" si="11"/>
        <v>0</v>
      </c>
      <c r="WJ7" s="83">
        <f t="shared" si="11"/>
        <v>0</v>
      </c>
      <c r="WK7" s="83">
        <f t="shared" si="11"/>
        <v>0</v>
      </c>
      <c r="WL7" s="83">
        <f t="shared" si="11"/>
        <v>0</v>
      </c>
      <c r="WM7" s="83">
        <f t="shared" si="11"/>
        <v>0</v>
      </c>
      <c r="WN7" s="83">
        <f t="shared" si="11"/>
        <v>0</v>
      </c>
      <c r="WO7" s="83">
        <f t="shared" si="11"/>
        <v>0</v>
      </c>
      <c r="WP7" s="83">
        <f t="shared" si="11"/>
        <v>0</v>
      </c>
      <c r="WQ7" s="83">
        <f t="shared" si="11"/>
        <v>0</v>
      </c>
      <c r="WR7" s="83">
        <f t="shared" si="11"/>
        <v>0</v>
      </c>
      <c r="WS7" s="83">
        <f t="shared" si="11"/>
        <v>0</v>
      </c>
      <c r="WT7" s="83">
        <f t="shared" si="11"/>
        <v>0</v>
      </c>
      <c r="WU7" s="83">
        <f t="shared" si="11"/>
        <v>0</v>
      </c>
      <c r="WV7" s="83">
        <f t="shared" si="11"/>
        <v>0</v>
      </c>
      <c r="WW7" s="83">
        <f t="shared" si="11"/>
        <v>0</v>
      </c>
      <c r="WX7" s="83">
        <f t="shared" si="11"/>
        <v>0</v>
      </c>
      <c r="WY7" s="83">
        <f t="shared" si="11"/>
        <v>0</v>
      </c>
      <c r="WZ7" s="83">
        <f t="shared" si="11"/>
        <v>0</v>
      </c>
      <c r="XA7" s="83">
        <f t="shared" si="11"/>
        <v>0</v>
      </c>
      <c r="XB7" s="83">
        <f t="shared" si="11"/>
        <v>0</v>
      </c>
      <c r="XC7" s="83">
        <f t="shared" si="11"/>
        <v>0</v>
      </c>
      <c r="XD7" s="83">
        <f t="shared" si="11"/>
        <v>0</v>
      </c>
      <c r="XE7" s="83">
        <f t="shared" si="11"/>
        <v>0</v>
      </c>
      <c r="XF7" s="83">
        <f t="shared" si="11"/>
        <v>0</v>
      </c>
      <c r="XG7" s="83">
        <f t="shared" si="11"/>
        <v>0</v>
      </c>
      <c r="XH7" s="83">
        <f t="shared" si="11"/>
        <v>0</v>
      </c>
      <c r="XI7" s="83">
        <f t="shared" si="11"/>
        <v>0</v>
      </c>
      <c r="XJ7" s="83">
        <f t="shared" si="11"/>
        <v>0</v>
      </c>
      <c r="XK7" s="83">
        <f t="shared" si="11"/>
        <v>0</v>
      </c>
      <c r="XL7" s="83">
        <f t="shared" si="11"/>
        <v>0</v>
      </c>
      <c r="XM7" s="83">
        <f t="shared" si="11"/>
        <v>0</v>
      </c>
      <c r="XN7" s="83">
        <f t="shared" si="11"/>
        <v>0</v>
      </c>
      <c r="XO7" s="83">
        <f t="shared" si="11"/>
        <v>0</v>
      </c>
      <c r="XP7" s="83">
        <f t="shared" si="11"/>
        <v>0</v>
      </c>
      <c r="XQ7" s="83">
        <f t="shared" si="11"/>
        <v>0</v>
      </c>
      <c r="XR7" s="83">
        <f t="shared" si="11"/>
        <v>0</v>
      </c>
      <c r="XS7" s="83">
        <f t="shared" si="11"/>
        <v>0</v>
      </c>
      <c r="XT7" s="83">
        <f t="shared" si="11"/>
        <v>0</v>
      </c>
      <c r="XU7" s="83">
        <f t="shared" si="11"/>
        <v>0</v>
      </c>
      <c r="XV7" s="83">
        <f t="shared" si="11"/>
        <v>0</v>
      </c>
      <c r="XW7" s="83">
        <f t="shared" ref="XW7:AAH7" si="12">XW8+XW9</f>
        <v>0</v>
      </c>
      <c r="XX7" s="83">
        <f t="shared" si="12"/>
        <v>0</v>
      </c>
      <c r="XY7" s="83">
        <f t="shared" si="12"/>
        <v>0</v>
      </c>
      <c r="XZ7" s="83">
        <f t="shared" si="12"/>
        <v>0</v>
      </c>
      <c r="YA7" s="83">
        <f t="shared" si="12"/>
        <v>0</v>
      </c>
      <c r="YB7" s="83">
        <f t="shared" si="12"/>
        <v>0</v>
      </c>
      <c r="YC7" s="83">
        <f t="shared" si="12"/>
        <v>0</v>
      </c>
      <c r="YD7" s="83">
        <f t="shared" si="12"/>
        <v>0</v>
      </c>
      <c r="YE7" s="83">
        <f t="shared" si="12"/>
        <v>0</v>
      </c>
      <c r="YF7" s="83">
        <f t="shared" si="12"/>
        <v>0</v>
      </c>
      <c r="YG7" s="83">
        <f t="shared" si="12"/>
        <v>0</v>
      </c>
      <c r="YH7" s="83">
        <f t="shared" si="12"/>
        <v>0</v>
      </c>
      <c r="YI7" s="83">
        <f t="shared" si="12"/>
        <v>0</v>
      </c>
      <c r="YJ7" s="83">
        <f t="shared" si="12"/>
        <v>0</v>
      </c>
      <c r="YK7" s="83">
        <f t="shared" si="12"/>
        <v>0</v>
      </c>
      <c r="YL7" s="83">
        <f t="shared" si="12"/>
        <v>0</v>
      </c>
      <c r="YM7" s="83">
        <f t="shared" si="12"/>
        <v>0</v>
      </c>
      <c r="YN7" s="83">
        <f t="shared" si="12"/>
        <v>0</v>
      </c>
      <c r="YO7" s="83">
        <f t="shared" si="12"/>
        <v>0</v>
      </c>
      <c r="YP7" s="83">
        <f t="shared" si="12"/>
        <v>0</v>
      </c>
      <c r="YQ7" s="83">
        <f t="shared" si="12"/>
        <v>0</v>
      </c>
      <c r="YR7" s="83">
        <f t="shared" si="12"/>
        <v>0</v>
      </c>
      <c r="YS7" s="83">
        <f t="shared" si="12"/>
        <v>0</v>
      </c>
      <c r="YT7" s="83">
        <f t="shared" si="12"/>
        <v>0</v>
      </c>
      <c r="YU7" s="83">
        <f t="shared" si="12"/>
        <v>0</v>
      </c>
      <c r="YV7" s="83">
        <f t="shared" si="12"/>
        <v>0</v>
      </c>
      <c r="YW7" s="83">
        <f t="shared" si="12"/>
        <v>0</v>
      </c>
      <c r="YX7" s="83">
        <f t="shared" si="12"/>
        <v>0</v>
      </c>
      <c r="YY7" s="83">
        <f t="shared" si="12"/>
        <v>0</v>
      </c>
      <c r="YZ7" s="83">
        <f t="shared" si="12"/>
        <v>0</v>
      </c>
      <c r="ZA7" s="83">
        <f t="shared" si="12"/>
        <v>0</v>
      </c>
      <c r="ZB7" s="83">
        <f t="shared" si="12"/>
        <v>0</v>
      </c>
      <c r="ZC7" s="83">
        <f t="shared" si="12"/>
        <v>0</v>
      </c>
      <c r="ZD7" s="83">
        <f t="shared" si="12"/>
        <v>0</v>
      </c>
      <c r="ZE7" s="83">
        <f t="shared" si="12"/>
        <v>0</v>
      </c>
      <c r="ZF7" s="83">
        <f t="shared" si="12"/>
        <v>0</v>
      </c>
      <c r="ZG7" s="83">
        <f t="shared" si="12"/>
        <v>0</v>
      </c>
      <c r="ZH7" s="83">
        <f t="shared" si="12"/>
        <v>0</v>
      </c>
      <c r="ZI7" s="83">
        <f t="shared" si="12"/>
        <v>0</v>
      </c>
      <c r="ZJ7" s="83">
        <f t="shared" si="12"/>
        <v>0</v>
      </c>
      <c r="ZK7" s="83">
        <f t="shared" si="12"/>
        <v>0</v>
      </c>
      <c r="ZL7" s="83">
        <f t="shared" si="12"/>
        <v>0</v>
      </c>
      <c r="ZM7" s="83">
        <f t="shared" si="12"/>
        <v>0</v>
      </c>
      <c r="ZN7" s="83">
        <f t="shared" si="12"/>
        <v>0</v>
      </c>
      <c r="ZO7" s="83">
        <f t="shared" si="12"/>
        <v>0</v>
      </c>
      <c r="ZP7" s="83">
        <f t="shared" si="12"/>
        <v>0</v>
      </c>
      <c r="ZQ7" s="83">
        <f t="shared" si="12"/>
        <v>0</v>
      </c>
      <c r="ZR7" s="83">
        <f t="shared" si="12"/>
        <v>0</v>
      </c>
      <c r="ZS7" s="83">
        <f t="shared" si="12"/>
        <v>0</v>
      </c>
      <c r="ZT7" s="83">
        <f t="shared" si="12"/>
        <v>0</v>
      </c>
      <c r="ZU7" s="83">
        <f t="shared" si="12"/>
        <v>0</v>
      </c>
      <c r="ZV7" s="83">
        <f t="shared" si="12"/>
        <v>0</v>
      </c>
      <c r="ZW7" s="83">
        <f t="shared" si="12"/>
        <v>0</v>
      </c>
      <c r="ZX7" s="83">
        <f t="shared" si="12"/>
        <v>0</v>
      </c>
      <c r="ZY7" s="83">
        <f t="shared" si="12"/>
        <v>0</v>
      </c>
      <c r="ZZ7" s="83">
        <f t="shared" si="12"/>
        <v>0</v>
      </c>
      <c r="AAA7" s="83">
        <f t="shared" si="12"/>
        <v>0</v>
      </c>
      <c r="AAB7" s="83">
        <f t="shared" si="12"/>
        <v>0</v>
      </c>
      <c r="AAC7" s="83">
        <f t="shared" si="12"/>
        <v>0</v>
      </c>
      <c r="AAD7" s="83">
        <f t="shared" si="12"/>
        <v>0</v>
      </c>
      <c r="AAE7" s="83">
        <f t="shared" si="12"/>
        <v>0</v>
      </c>
      <c r="AAF7" s="83">
        <f t="shared" si="12"/>
        <v>0</v>
      </c>
      <c r="AAG7" s="83">
        <f t="shared" si="12"/>
        <v>0</v>
      </c>
      <c r="AAH7" s="83">
        <f t="shared" si="12"/>
        <v>0</v>
      </c>
      <c r="AAI7" s="83">
        <f t="shared" ref="AAI7:ACT7" si="13">AAI8+AAI9</f>
        <v>0</v>
      </c>
      <c r="AAJ7" s="83">
        <f t="shared" si="13"/>
        <v>0</v>
      </c>
      <c r="AAK7" s="83">
        <f t="shared" si="13"/>
        <v>0</v>
      </c>
      <c r="AAL7" s="83">
        <f t="shared" si="13"/>
        <v>0</v>
      </c>
      <c r="AAM7" s="83">
        <f t="shared" si="13"/>
        <v>0</v>
      </c>
      <c r="AAN7" s="83">
        <f t="shared" si="13"/>
        <v>0</v>
      </c>
      <c r="AAO7" s="83">
        <f t="shared" si="13"/>
        <v>0</v>
      </c>
      <c r="AAP7" s="83">
        <f t="shared" si="13"/>
        <v>0</v>
      </c>
      <c r="AAQ7" s="83">
        <f t="shared" si="13"/>
        <v>0</v>
      </c>
      <c r="AAR7" s="83">
        <f t="shared" si="13"/>
        <v>0</v>
      </c>
      <c r="AAS7" s="83">
        <f t="shared" si="13"/>
        <v>0</v>
      </c>
      <c r="AAT7" s="83">
        <f t="shared" si="13"/>
        <v>0</v>
      </c>
      <c r="AAU7" s="83">
        <f t="shared" si="13"/>
        <v>0</v>
      </c>
      <c r="AAV7" s="83">
        <f t="shared" si="13"/>
        <v>0</v>
      </c>
      <c r="AAW7" s="83">
        <f t="shared" si="13"/>
        <v>0</v>
      </c>
      <c r="AAX7" s="83">
        <f t="shared" si="13"/>
        <v>0</v>
      </c>
      <c r="AAY7" s="83">
        <f t="shared" si="13"/>
        <v>0</v>
      </c>
      <c r="AAZ7" s="83">
        <f t="shared" si="13"/>
        <v>0</v>
      </c>
      <c r="ABA7" s="83">
        <f t="shared" si="13"/>
        <v>0</v>
      </c>
      <c r="ABB7" s="83">
        <f t="shared" si="13"/>
        <v>0</v>
      </c>
      <c r="ABC7" s="83">
        <f t="shared" si="13"/>
        <v>0</v>
      </c>
      <c r="ABD7" s="83">
        <f t="shared" si="13"/>
        <v>0</v>
      </c>
      <c r="ABE7" s="83">
        <f t="shared" si="13"/>
        <v>0</v>
      </c>
      <c r="ABF7" s="83">
        <f t="shared" si="13"/>
        <v>0</v>
      </c>
      <c r="ABG7" s="83">
        <f t="shared" si="13"/>
        <v>0</v>
      </c>
      <c r="ABH7" s="83">
        <f t="shared" si="13"/>
        <v>0</v>
      </c>
      <c r="ABI7" s="83">
        <f t="shared" si="13"/>
        <v>0</v>
      </c>
      <c r="ABJ7" s="83">
        <f t="shared" si="13"/>
        <v>0</v>
      </c>
      <c r="ABK7" s="83">
        <f t="shared" si="13"/>
        <v>0</v>
      </c>
      <c r="ABL7" s="83">
        <f t="shared" si="13"/>
        <v>0</v>
      </c>
      <c r="ABM7" s="83">
        <f t="shared" si="13"/>
        <v>0</v>
      </c>
      <c r="ABN7" s="83">
        <f t="shared" si="13"/>
        <v>0</v>
      </c>
      <c r="ABO7" s="83">
        <f t="shared" si="13"/>
        <v>0</v>
      </c>
      <c r="ABP7" s="83">
        <f t="shared" si="13"/>
        <v>0</v>
      </c>
      <c r="ABQ7" s="83">
        <f t="shared" si="13"/>
        <v>0</v>
      </c>
      <c r="ABR7" s="83">
        <f t="shared" si="13"/>
        <v>0</v>
      </c>
      <c r="ABS7" s="83">
        <f t="shared" si="13"/>
        <v>0</v>
      </c>
      <c r="ABT7" s="83">
        <f t="shared" si="13"/>
        <v>0</v>
      </c>
      <c r="ABU7" s="83">
        <f t="shared" si="13"/>
        <v>0</v>
      </c>
      <c r="ABV7" s="83">
        <f t="shared" si="13"/>
        <v>0</v>
      </c>
      <c r="ABW7" s="83">
        <f t="shared" si="13"/>
        <v>0</v>
      </c>
      <c r="ABX7" s="83">
        <f t="shared" si="13"/>
        <v>0</v>
      </c>
      <c r="ABY7" s="83">
        <f t="shared" si="13"/>
        <v>0</v>
      </c>
      <c r="ABZ7" s="83">
        <f t="shared" si="13"/>
        <v>0</v>
      </c>
      <c r="ACA7" s="83">
        <f t="shared" si="13"/>
        <v>0</v>
      </c>
      <c r="ACB7" s="83">
        <f t="shared" si="13"/>
        <v>0</v>
      </c>
      <c r="ACC7" s="83">
        <f t="shared" si="13"/>
        <v>0</v>
      </c>
      <c r="ACD7" s="83">
        <f t="shared" si="13"/>
        <v>0</v>
      </c>
      <c r="ACE7" s="83">
        <f t="shared" si="13"/>
        <v>0</v>
      </c>
      <c r="ACF7" s="83">
        <f t="shared" si="13"/>
        <v>0</v>
      </c>
      <c r="ACG7" s="83">
        <f t="shared" si="13"/>
        <v>0</v>
      </c>
      <c r="ACH7" s="83">
        <f t="shared" si="13"/>
        <v>0</v>
      </c>
      <c r="ACI7" s="83">
        <f t="shared" si="13"/>
        <v>0</v>
      </c>
      <c r="ACJ7" s="83">
        <f t="shared" si="13"/>
        <v>0</v>
      </c>
      <c r="ACK7" s="83">
        <f t="shared" si="13"/>
        <v>0</v>
      </c>
      <c r="ACL7" s="83">
        <f t="shared" si="13"/>
        <v>0</v>
      </c>
      <c r="ACM7" s="83">
        <f t="shared" si="13"/>
        <v>0</v>
      </c>
      <c r="ACN7" s="83">
        <f t="shared" si="13"/>
        <v>0</v>
      </c>
      <c r="ACO7" s="83">
        <f t="shared" si="13"/>
        <v>0</v>
      </c>
      <c r="ACP7" s="83">
        <f t="shared" si="13"/>
        <v>0</v>
      </c>
      <c r="ACQ7" s="83">
        <f t="shared" si="13"/>
        <v>0</v>
      </c>
      <c r="ACR7" s="83">
        <f t="shared" si="13"/>
        <v>0</v>
      </c>
      <c r="ACS7" s="83">
        <f t="shared" si="13"/>
        <v>0</v>
      </c>
      <c r="ACT7" s="83">
        <f t="shared" si="13"/>
        <v>0</v>
      </c>
      <c r="ACU7" s="83">
        <f t="shared" ref="ACU7:AFF7" si="14">ACU8+ACU9</f>
        <v>0</v>
      </c>
      <c r="ACV7" s="83">
        <f t="shared" si="14"/>
        <v>0</v>
      </c>
      <c r="ACW7" s="83">
        <f t="shared" si="14"/>
        <v>0</v>
      </c>
      <c r="ACX7" s="83">
        <f t="shared" si="14"/>
        <v>0</v>
      </c>
      <c r="ACY7" s="83">
        <f t="shared" si="14"/>
        <v>0</v>
      </c>
      <c r="ACZ7" s="83">
        <f t="shared" si="14"/>
        <v>0</v>
      </c>
      <c r="ADA7" s="83">
        <f t="shared" si="14"/>
        <v>0</v>
      </c>
      <c r="ADB7" s="83">
        <f t="shared" si="14"/>
        <v>0</v>
      </c>
      <c r="ADC7" s="83">
        <f t="shared" si="14"/>
        <v>0</v>
      </c>
      <c r="ADD7" s="83">
        <f t="shared" si="14"/>
        <v>0</v>
      </c>
      <c r="ADE7" s="83">
        <f t="shared" si="14"/>
        <v>0</v>
      </c>
      <c r="ADF7" s="83">
        <f t="shared" si="14"/>
        <v>0</v>
      </c>
      <c r="ADG7" s="83">
        <f t="shared" si="14"/>
        <v>0</v>
      </c>
      <c r="ADH7" s="83">
        <f t="shared" si="14"/>
        <v>0</v>
      </c>
      <c r="ADI7" s="83">
        <f t="shared" si="14"/>
        <v>0</v>
      </c>
      <c r="ADJ7" s="83">
        <f t="shared" si="14"/>
        <v>0</v>
      </c>
      <c r="ADK7" s="83">
        <f t="shared" si="14"/>
        <v>0</v>
      </c>
      <c r="ADL7" s="83">
        <f t="shared" si="14"/>
        <v>0</v>
      </c>
      <c r="ADM7" s="83">
        <f t="shared" si="14"/>
        <v>0</v>
      </c>
      <c r="ADN7" s="83">
        <f t="shared" si="14"/>
        <v>0</v>
      </c>
      <c r="ADO7" s="83">
        <f t="shared" si="14"/>
        <v>0</v>
      </c>
      <c r="ADP7" s="83">
        <f t="shared" si="14"/>
        <v>0</v>
      </c>
      <c r="ADQ7" s="83">
        <f t="shared" si="14"/>
        <v>0</v>
      </c>
      <c r="ADR7" s="83">
        <f t="shared" si="14"/>
        <v>0</v>
      </c>
      <c r="ADS7" s="83">
        <f t="shared" si="14"/>
        <v>0</v>
      </c>
      <c r="ADT7" s="83">
        <f t="shared" si="14"/>
        <v>0</v>
      </c>
      <c r="ADU7" s="83">
        <f t="shared" si="14"/>
        <v>0</v>
      </c>
      <c r="ADV7" s="83">
        <f t="shared" si="14"/>
        <v>0</v>
      </c>
      <c r="ADW7" s="83">
        <f t="shared" si="14"/>
        <v>0</v>
      </c>
      <c r="ADX7" s="83">
        <f t="shared" si="14"/>
        <v>0</v>
      </c>
      <c r="ADY7" s="83">
        <f t="shared" si="14"/>
        <v>0</v>
      </c>
      <c r="ADZ7" s="83">
        <f t="shared" si="14"/>
        <v>0</v>
      </c>
      <c r="AEA7" s="83">
        <f t="shared" si="14"/>
        <v>0</v>
      </c>
      <c r="AEB7" s="83">
        <f t="shared" si="14"/>
        <v>0</v>
      </c>
      <c r="AEC7" s="83">
        <f t="shared" si="14"/>
        <v>0</v>
      </c>
      <c r="AED7" s="83">
        <f t="shared" si="14"/>
        <v>0</v>
      </c>
      <c r="AEE7" s="83">
        <f t="shared" si="14"/>
        <v>0</v>
      </c>
      <c r="AEF7" s="83">
        <f t="shared" si="14"/>
        <v>0</v>
      </c>
      <c r="AEG7" s="83">
        <f t="shared" si="14"/>
        <v>0</v>
      </c>
      <c r="AEH7" s="83">
        <f t="shared" si="14"/>
        <v>0</v>
      </c>
      <c r="AEI7" s="83">
        <f t="shared" si="14"/>
        <v>0</v>
      </c>
      <c r="AEJ7" s="83">
        <f t="shared" si="14"/>
        <v>0</v>
      </c>
      <c r="AEK7" s="83">
        <f t="shared" si="14"/>
        <v>0</v>
      </c>
      <c r="AEL7" s="83">
        <f t="shared" si="14"/>
        <v>0</v>
      </c>
      <c r="AEM7" s="83">
        <f t="shared" si="14"/>
        <v>0</v>
      </c>
      <c r="AEN7" s="83">
        <f t="shared" si="14"/>
        <v>0</v>
      </c>
      <c r="AEO7" s="83">
        <f t="shared" si="14"/>
        <v>0</v>
      </c>
      <c r="AEP7" s="83">
        <f t="shared" si="14"/>
        <v>0</v>
      </c>
      <c r="AEQ7" s="83">
        <f t="shared" si="14"/>
        <v>0</v>
      </c>
      <c r="AER7" s="83">
        <f t="shared" si="14"/>
        <v>0</v>
      </c>
      <c r="AES7" s="83">
        <f t="shared" si="14"/>
        <v>0</v>
      </c>
      <c r="AET7" s="83">
        <f t="shared" si="14"/>
        <v>0</v>
      </c>
      <c r="AEU7" s="83">
        <f t="shared" si="14"/>
        <v>0</v>
      </c>
      <c r="AEV7" s="83">
        <f t="shared" si="14"/>
        <v>0</v>
      </c>
      <c r="AEW7" s="83">
        <f t="shared" si="14"/>
        <v>0</v>
      </c>
      <c r="AEX7" s="83">
        <f t="shared" si="14"/>
        <v>0</v>
      </c>
      <c r="AEY7" s="83">
        <f t="shared" si="14"/>
        <v>0</v>
      </c>
      <c r="AEZ7" s="83">
        <f t="shared" si="14"/>
        <v>0</v>
      </c>
      <c r="AFA7" s="83">
        <f t="shared" si="14"/>
        <v>0</v>
      </c>
      <c r="AFB7" s="83">
        <f t="shared" si="14"/>
        <v>0</v>
      </c>
      <c r="AFC7" s="83">
        <f t="shared" si="14"/>
        <v>0</v>
      </c>
      <c r="AFD7" s="83">
        <f t="shared" si="14"/>
        <v>0</v>
      </c>
      <c r="AFE7" s="83">
        <f t="shared" si="14"/>
        <v>0</v>
      </c>
      <c r="AFF7" s="83">
        <f t="shared" si="14"/>
        <v>0</v>
      </c>
      <c r="AFG7" s="83">
        <f t="shared" ref="AFG7:AHR7" si="15">AFG8+AFG9</f>
        <v>0</v>
      </c>
      <c r="AFH7" s="83">
        <f t="shared" si="15"/>
        <v>0</v>
      </c>
      <c r="AFI7" s="83">
        <f t="shared" si="15"/>
        <v>0</v>
      </c>
      <c r="AFJ7" s="83">
        <f t="shared" si="15"/>
        <v>0</v>
      </c>
      <c r="AFK7" s="83">
        <f t="shared" si="15"/>
        <v>0</v>
      </c>
      <c r="AFL7" s="83">
        <f t="shared" si="15"/>
        <v>0</v>
      </c>
      <c r="AFM7" s="83">
        <f t="shared" si="15"/>
        <v>0</v>
      </c>
      <c r="AFN7" s="83">
        <f t="shared" si="15"/>
        <v>0</v>
      </c>
      <c r="AFO7" s="83">
        <f t="shared" si="15"/>
        <v>0</v>
      </c>
      <c r="AFP7" s="83">
        <f t="shared" si="15"/>
        <v>0</v>
      </c>
      <c r="AFQ7" s="83">
        <f t="shared" si="15"/>
        <v>0</v>
      </c>
      <c r="AFR7" s="83">
        <f t="shared" si="15"/>
        <v>0</v>
      </c>
      <c r="AFS7" s="83">
        <f t="shared" si="15"/>
        <v>0</v>
      </c>
      <c r="AFT7" s="83">
        <f t="shared" si="15"/>
        <v>0</v>
      </c>
      <c r="AFU7" s="83">
        <f t="shared" si="15"/>
        <v>0</v>
      </c>
      <c r="AFV7" s="83">
        <f t="shared" si="15"/>
        <v>0</v>
      </c>
      <c r="AFW7" s="83">
        <f t="shared" si="15"/>
        <v>0</v>
      </c>
      <c r="AFX7" s="83">
        <f t="shared" si="15"/>
        <v>0</v>
      </c>
      <c r="AFY7" s="83">
        <f t="shared" si="15"/>
        <v>0</v>
      </c>
      <c r="AFZ7" s="83">
        <f t="shared" si="15"/>
        <v>0</v>
      </c>
      <c r="AGA7" s="83">
        <f t="shared" si="15"/>
        <v>0</v>
      </c>
      <c r="AGB7" s="83">
        <f t="shared" si="15"/>
        <v>0</v>
      </c>
      <c r="AGC7" s="83">
        <f t="shared" si="15"/>
        <v>0</v>
      </c>
      <c r="AGD7" s="83">
        <f t="shared" si="15"/>
        <v>0</v>
      </c>
      <c r="AGE7" s="83">
        <f t="shared" si="15"/>
        <v>0</v>
      </c>
      <c r="AGF7" s="83">
        <f t="shared" si="15"/>
        <v>0</v>
      </c>
      <c r="AGG7" s="83">
        <f t="shared" si="15"/>
        <v>0</v>
      </c>
      <c r="AGH7" s="83">
        <f t="shared" si="15"/>
        <v>0</v>
      </c>
      <c r="AGI7" s="83">
        <f t="shared" si="15"/>
        <v>0</v>
      </c>
      <c r="AGJ7" s="83">
        <f t="shared" si="15"/>
        <v>0</v>
      </c>
      <c r="AGK7" s="83">
        <f t="shared" si="15"/>
        <v>0</v>
      </c>
      <c r="AGL7" s="83">
        <f t="shared" si="15"/>
        <v>0</v>
      </c>
      <c r="AGM7" s="83">
        <f t="shared" si="15"/>
        <v>0</v>
      </c>
      <c r="AGN7" s="83">
        <f t="shared" si="15"/>
        <v>0</v>
      </c>
      <c r="AGO7" s="83">
        <f t="shared" si="15"/>
        <v>0</v>
      </c>
      <c r="AGP7" s="83">
        <f t="shared" si="15"/>
        <v>0</v>
      </c>
      <c r="AGQ7" s="83">
        <f t="shared" si="15"/>
        <v>0</v>
      </c>
      <c r="AGR7" s="83">
        <f t="shared" si="15"/>
        <v>0</v>
      </c>
      <c r="AGS7" s="83">
        <f t="shared" si="15"/>
        <v>0</v>
      </c>
      <c r="AGT7" s="83">
        <f t="shared" si="15"/>
        <v>0</v>
      </c>
      <c r="AGU7" s="83">
        <f t="shared" si="15"/>
        <v>0</v>
      </c>
      <c r="AGV7" s="83">
        <f t="shared" si="15"/>
        <v>0</v>
      </c>
      <c r="AGW7" s="83">
        <f t="shared" si="15"/>
        <v>0</v>
      </c>
      <c r="AGX7" s="83">
        <f t="shared" si="15"/>
        <v>0</v>
      </c>
      <c r="AGY7" s="83">
        <f t="shared" si="15"/>
        <v>0</v>
      </c>
      <c r="AGZ7" s="83">
        <f t="shared" si="15"/>
        <v>0</v>
      </c>
      <c r="AHA7" s="83">
        <f t="shared" si="15"/>
        <v>0</v>
      </c>
      <c r="AHB7" s="83">
        <f t="shared" si="15"/>
        <v>0</v>
      </c>
      <c r="AHC7" s="83">
        <f t="shared" si="15"/>
        <v>0</v>
      </c>
      <c r="AHD7" s="83">
        <f t="shared" si="15"/>
        <v>0</v>
      </c>
      <c r="AHE7" s="83">
        <f t="shared" si="15"/>
        <v>0</v>
      </c>
      <c r="AHF7" s="83">
        <f t="shared" si="15"/>
        <v>0</v>
      </c>
      <c r="AHG7" s="83">
        <f t="shared" si="15"/>
        <v>0</v>
      </c>
      <c r="AHH7" s="83">
        <f t="shared" si="15"/>
        <v>0</v>
      </c>
      <c r="AHI7" s="83">
        <f t="shared" si="15"/>
        <v>0</v>
      </c>
      <c r="AHJ7" s="83">
        <f t="shared" si="15"/>
        <v>0</v>
      </c>
      <c r="AHK7" s="83">
        <f t="shared" si="15"/>
        <v>0</v>
      </c>
      <c r="AHL7" s="83">
        <f t="shared" si="15"/>
        <v>0</v>
      </c>
      <c r="AHM7" s="83">
        <f t="shared" si="15"/>
        <v>0</v>
      </c>
      <c r="AHN7" s="83">
        <f t="shared" si="15"/>
        <v>0</v>
      </c>
      <c r="AHO7" s="83">
        <f t="shared" si="15"/>
        <v>0</v>
      </c>
      <c r="AHP7" s="83">
        <f t="shared" si="15"/>
        <v>0</v>
      </c>
      <c r="AHQ7" s="83">
        <f t="shared" si="15"/>
        <v>0</v>
      </c>
      <c r="AHR7" s="83">
        <f t="shared" si="15"/>
        <v>0</v>
      </c>
      <c r="AHS7" s="83">
        <f t="shared" ref="AHS7:AKD7" si="16">AHS8+AHS9</f>
        <v>0</v>
      </c>
      <c r="AHT7" s="83">
        <f t="shared" si="16"/>
        <v>0</v>
      </c>
      <c r="AHU7" s="83">
        <f t="shared" si="16"/>
        <v>0</v>
      </c>
      <c r="AHV7" s="83">
        <f t="shared" si="16"/>
        <v>0</v>
      </c>
      <c r="AHW7" s="83">
        <f t="shared" si="16"/>
        <v>0</v>
      </c>
      <c r="AHX7" s="83">
        <f t="shared" si="16"/>
        <v>0</v>
      </c>
      <c r="AHY7" s="83">
        <f t="shared" si="16"/>
        <v>0</v>
      </c>
      <c r="AHZ7" s="83">
        <f t="shared" si="16"/>
        <v>0</v>
      </c>
      <c r="AIA7" s="83">
        <f t="shared" si="16"/>
        <v>0</v>
      </c>
      <c r="AIB7" s="83">
        <f t="shared" si="16"/>
        <v>0</v>
      </c>
      <c r="AIC7" s="83">
        <f t="shared" si="16"/>
        <v>0</v>
      </c>
      <c r="AID7" s="83">
        <f t="shared" si="16"/>
        <v>0</v>
      </c>
      <c r="AIE7" s="83">
        <f t="shared" si="16"/>
        <v>0</v>
      </c>
      <c r="AIF7" s="83">
        <f t="shared" si="16"/>
        <v>0</v>
      </c>
      <c r="AIG7" s="83">
        <f t="shared" si="16"/>
        <v>0</v>
      </c>
      <c r="AIH7" s="83">
        <f t="shared" si="16"/>
        <v>0</v>
      </c>
      <c r="AII7" s="83">
        <f t="shared" si="16"/>
        <v>0</v>
      </c>
      <c r="AIJ7" s="83">
        <f t="shared" si="16"/>
        <v>0</v>
      </c>
      <c r="AIK7" s="83">
        <f t="shared" si="16"/>
        <v>0</v>
      </c>
      <c r="AIL7" s="83">
        <f t="shared" si="16"/>
        <v>0</v>
      </c>
      <c r="AIM7" s="83">
        <f t="shared" si="16"/>
        <v>0</v>
      </c>
      <c r="AIN7" s="83">
        <f t="shared" si="16"/>
        <v>0</v>
      </c>
      <c r="AIO7" s="83">
        <f t="shared" si="16"/>
        <v>0</v>
      </c>
      <c r="AIP7" s="83">
        <f t="shared" si="16"/>
        <v>0</v>
      </c>
      <c r="AIQ7" s="83">
        <f t="shared" si="16"/>
        <v>0</v>
      </c>
      <c r="AIR7" s="83">
        <f t="shared" si="16"/>
        <v>0</v>
      </c>
      <c r="AIS7" s="83">
        <f t="shared" si="16"/>
        <v>0</v>
      </c>
      <c r="AIT7" s="83">
        <f t="shared" si="16"/>
        <v>0</v>
      </c>
      <c r="AIU7" s="83">
        <f t="shared" si="16"/>
        <v>0</v>
      </c>
      <c r="AIV7" s="83">
        <f t="shared" si="16"/>
        <v>0</v>
      </c>
      <c r="AIW7" s="83">
        <f t="shared" si="16"/>
        <v>0</v>
      </c>
      <c r="AIX7" s="83">
        <f t="shared" si="16"/>
        <v>0</v>
      </c>
      <c r="AIY7" s="83">
        <f t="shared" si="16"/>
        <v>0</v>
      </c>
      <c r="AIZ7" s="83">
        <f t="shared" si="16"/>
        <v>0</v>
      </c>
      <c r="AJA7" s="83">
        <f t="shared" si="16"/>
        <v>0</v>
      </c>
      <c r="AJB7" s="83">
        <f t="shared" si="16"/>
        <v>0</v>
      </c>
      <c r="AJC7" s="83">
        <f t="shared" si="16"/>
        <v>0</v>
      </c>
      <c r="AJD7" s="83">
        <f t="shared" si="16"/>
        <v>0</v>
      </c>
      <c r="AJE7" s="83">
        <f t="shared" si="16"/>
        <v>0</v>
      </c>
      <c r="AJF7" s="83">
        <f t="shared" si="16"/>
        <v>0</v>
      </c>
      <c r="AJG7" s="83">
        <f t="shared" si="16"/>
        <v>0</v>
      </c>
      <c r="AJH7" s="83">
        <f t="shared" si="16"/>
        <v>0</v>
      </c>
      <c r="AJI7" s="83">
        <f t="shared" si="16"/>
        <v>0</v>
      </c>
      <c r="AJJ7" s="83">
        <f t="shared" si="16"/>
        <v>0</v>
      </c>
      <c r="AJK7" s="83">
        <f t="shared" si="16"/>
        <v>0</v>
      </c>
      <c r="AJL7" s="83">
        <f t="shared" si="16"/>
        <v>0</v>
      </c>
      <c r="AJM7" s="83">
        <f t="shared" si="16"/>
        <v>0</v>
      </c>
      <c r="AJN7" s="83">
        <f t="shared" si="16"/>
        <v>0</v>
      </c>
      <c r="AJO7" s="83">
        <f t="shared" si="16"/>
        <v>0</v>
      </c>
      <c r="AJP7" s="83">
        <f t="shared" si="16"/>
        <v>0</v>
      </c>
      <c r="AJQ7" s="83">
        <f t="shared" si="16"/>
        <v>0</v>
      </c>
      <c r="AJR7" s="83">
        <f t="shared" si="16"/>
        <v>0</v>
      </c>
      <c r="AJS7" s="83">
        <f t="shared" si="16"/>
        <v>0</v>
      </c>
      <c r="AJT7" s="83">
        <f t="shared" si="16"/>
        <v>0</v>
      </c>
      <c r="AJU7" s="83">
        <f t="shared" si="16"/>
        <v>0</v>
      </c>
      <c r="AJV7" s="83">
        <f t="shared" si="16"/>
        <v>0</v>
      </c>
      <c r="AJW7" s="83">
        <f t="shared" si="16"/>
        <v>0</v>
      </c>
      <c r="AJX7" s="83">
        <f t="shared" si="16"/>
        <v>0</v>
      </c>
      <c r="AJY7" s="83">
        <f t="shared" si="16"/>
        <v>0</v>
      </c>
      <c r="AJZ7" s="83">
        <f t="shared" si="16"/>
        <v>0</v>
      </c>
      <c r="AKA7" s="83">
        <f t="shared" si="16"/>
        <v>0</v>
      </c>
      <c r="AKB7" s="83">
        <f t="shared" si="16"/>
        <v>0</v>
      </c>
      <c r="AKC7" s="83">
        <f t="shared" si="16"/>
        <v>0</v>
      </c>
      <c r="AKD7" s="83">
        <f t="shared" si="16"/>
        <v>0</v>
      </c>
      <c r="AKE7" s="83">
        <f t="shared" ref="AKE7:AMP7" si="17">AKE8+AKE9</f>
        <v>0</v>
      </c>
      <c r="AKF7" s="83">
        <f t="shared" si="17"/>
        <v>0</v>
      </c>
      <c r="AKG7" s="83">
        <f t="shared" si="17"/>
        <v>0</v>
      </c>
      <c r="AKH7" s="83">
        <f t="shared" si="17"/>
        <v>0</v>
      </c>
      <c r="AKI7" s="83">
        <f t="shared" si="17"/>
        <v>0</v>
      </c>
      <c r="AKJ7" s="83">
        <f t="shared" si="17"/>
        <v>0</v>
      </c>
      <c r="AKK7" s="83">
        <f t="shared" si="17"/>
        <v>0</v>
      </c>
      <c r="AKL7" s="83">
        <f t="shared" si="17"/>
        <v>0</v>
      </c>
      <c r="AKM7" s="83">
        <f t="shared" si="17"/>
        <v>0</v>
      </c>
      <c r="AKN7" s="83">
        <f t="shared" si="17"/>
        <v>0</v>
      </c>
      <c r="AKO7" s="83">
        <f t="shared" si="17"/>
        <v>0</v>
      </c>
      <c r="AKP7" s="83">
        <f t="shared" si="17"/>
        <v>0</v>
      </c>
      <c r="AKQ7" s="83">
        <f t="shared" si="17"/>
        <v>0</v>
      </c>
      <c r="AKR7" s="83">
        <f t="shared" si="17"/>
        <v>0</v>
      </c>
      <c r="AKS7" s="83">
        <f t="shared" si="17"/>
        <v>0</v>
      </c>
      <c r="AKT7" s="83">
        <f t="shared" si="17"/>
        <v>0</v>
      </c>
      <c r="AKU7" s="83">
        <f t="shared" si="17"/>
        <v>0</v>
      </c>
      <c r="AKV7" s="83">
        <f t="shared" si="17"/>
        <v>0</v>
      </c>
      <c r="AKW7" s="83">
        <f t="shared" si="17"/>
        <v>0</v>
      </c>
      <c r="AKX7" s="83">
        <f t="shared" si="17"/>
        <v>0</v>
      </c>
      <c r="AKY7" s="83">
        <f t="shared" si="17"/>
        <v>0</v>
      </c>
      <c r="AKZ7" s="83">
        <f t="shared" si="17"/>
        <v>0</v>
      </c>
      <c r="ALA7" s="83">
        <f t="shared" si="17"/>
        <v>0</v>
      </c>
      <c r="ALB7" s="83">
        <f t="shared" si="17"/>
        <v>0</v>
      </c>
      <c r="ALC7" s="83">
        <f t="shared" si="17"/>
        <v>0</v>
      </c>
      <c r="ALD7" s="83">
        <f t="shared" si="17"/>
        <v>0</v>
      </c>
      <c r="ALE7" s="83">
        <f t="shared" si="17"/>
        <v>0</v>
      </c>
      <c r="ALF7" s="83">
        <f t="shared" si="17"/>
        <v>0</v>
      </c>
      <c r="ALG7" s="83">
        <f t="shared" si="17"/>
        <v>0</v>
      </c>
      <c r="ALH7" s="83">
        <f t="shared" si="17"/>
        <v>0</v>
      </c>
      <c r="ALI7" s="83">
        <f t="shared" si="17"/>
        <v>0</v>
      </c>
      <c r="ALJ7" s="83">
        <f t="shared" si="17"/>
        <v>0</v>
      </c>
      <c r="ALK7" s="83">
        <f t="shared" si="17"/>
        <v>0</v>
      </c>
      <c r="ALL7" s="83">
        <f t="shared" si="17"/>
        <v>0</v>
      </c>
      <c r="ALM7" s="83">
        <f t="shared" si="17"/>
        <v>0</v>
      </c>
      <c r="ALN7" s="83">
        <f t="shared" si="17"/>
        <v>0</v>
      </c>
      <c r="ALO7" s="83">
        <f t="shared" si="17"/>
        <v>0</v>
      </c>
      <c r="ALP7" s="83">
        <f t="shared" si="17"/>
        <v>0</v>
      </c>
      <c r="ALQ7" s="83">
        <f t="shared" si="17"/>
        <v>0</v>
      </c>
      <c r="ALR7" s="83">
        <f t="shared" si="17"/>
        <v>0</v>
      </c>
      <c r="ALS7" s="83">
        <f t="shared" si="17"/>
        <v>0</v>
      </c>
      <c r="ALT7" s="83">
        <f t="shared" si="17"/>
        <v>0</v>
      </c>
      <c r="ALU7" s="83">
        <f t="shared" si="17"/>
        <v>0</v>
      </c>
      <c r="ALV7" s="83">
        <f t="shared" si="17"/>
        <v>0</v>
      </c>
      <c r="ALW7" s="83">
        <f t="shared" si="17"/>
        <v>0</v>
      </c>
      <c r="ALX7" s="83">
        <f t="shared" si="17"/>
        <v>0</v>
      </c>
      <c r="ALY7" s="83">
        <f t="shared" si="17"/>
        <v>0</v>
      </c>
      <c r="ALZ7" s="83">
        <f t="shared" si="17"/>
        <v>0</v>
      </c>
      <c r="AMA7" s="83">
        <f t="shared" si="17"/>
        <v>0</v>
      </c>
      <c r="AMB7" s="83">
        <f t="shared" si="17"/>
        <v>0</v>
      </c>
      <c r="AMC7" s="83">
        <f t="shared" si="17"/>
        <v>0</v>
      </c>
      <c r="AMD7" s="83">
        <f t="shared" si="17"/>
        <v>0</v>
      </c>
      <c r="AME7" s="83">
        <f t="shared" si="17"/>
        <v>0</v>
      </c>
      <c r="AMF7" s="83">
        <f t="shared" si="17"/>
        <v>0</v>
      </c>
      <c r="AMG7" s="83">
        <f t="shared" si="17"/>
        <v>0</v>
      </c>
      <c r="AMH7" s="83">
        <f t="shared" si="17"/>
        <v>0</v>
      </c>
      <c r="AMI7" s="83">
        <f t="shared" si="17"/>
        <v>0</v>
      </c>
      <c r="AMJ7" s="83">
        <f t="shared" si="17"/>
        <v>0</v>
      </c>
      <c r="AMK7" s="83">
        <f t="shared" si="17"/>
        <v>0</v>
      </c>
      <c r="AML7" s="83">
        <f t="shared" si="17"/>
        <v>0</v>
      </c>
      <c r="AMM7" s="83">
        <f t="shared" si="17"/>
        <v>0</v>
      </c>
      <c r="AMN7" s="83">
        <f t="shared" si="17"/>
        <v>0</v>
      </c>
      <c r="AMO7" s="83">
        <f t="shared" si="17"/>
        <v>0</v>
      </c>
      <c r="AMP7" s="83">
        <f t="shared" si="17"/>
        <v>0</v>
      </c>
      <c r="AMQ7" s="83">
        <f t="shared" ref="AMQ7:APB7" si="18">AMQ8+AMQ9</f>
        <v>0</v>
      </c>
      <c r="AMR7" s="83">
        <f t="shared" si="18"/>
        <v>0</v>
      </c>
      <c r="AMS7" s="83">
        <f t="shared" si="18"/>
        <v>0</v>
      </c>
      <c r="AMT7" s="83">
        <f t="shared" si="18"/>
        <v>0</v>
      </c>
      <c r="AMU7" s="83">
        <f t="shared" si="18"/>
        <v>0</v>
      </c>
      <c r="AMV7" s="83">
        <f t="shared" si="18"/>
        <v>0</v>
      </c>
      <c r="AMW7" s="83">
        <f t="shared" si="18"/>
        <v>0</v>
      </c>
      <c r="AMX7" s="83">
        <f t="shared" si="18"/>
        <v>0</v>
      </c>
      <c r="AMY7" s="83">
        <f t="shared" si="18"/>
        <v>0</v>
      </c>
      <c r="AMZ7" s="83">
        <f t="shared" si="18"/>
        <v>0</v>
      </c>
      <c r="ANA7" s="83">
        <f t="shared" si="18"/>
        <v>0</v>
      </c>
      <c r="ANB7" s="83">
        <f t="shared" si="18"/>
        <v>0</v>
      </c>
      <c r="ANC7" s="83">
        <f t="shared" si="18"/>
        <v>0</v>
      </c>
      <c r="AND7" s="83">
        <f t="shared" si="18"/>
        <v>0</v>
      </c>
      <c r="ANE7" s="83">
        <f t="shared" si="18"/>
        <v>0</v>
      </c>
      <c r="ANF7" s="83">
        <f t="shared" si="18"/>
        <v>0</v>
      </c>
      <c r="ANG7" s="83">
        <f t="shared" si="18"/>
        <v>0</v>
      </c>
      <c r="ANH7" s="83">
        <f t="shared" si="18"/>
        <v>0</v>
      </c>
      <c r="ANI7" s="83">
        <f t="shared" si="18"/>
        <v>0</v>
      </c>
      <c r="ANJ7" s="83">
        <f t="shared" si="18"/>
        <v>0</v>
      </c>
      <c r="ANK7" s="83">
        <f t="shared" si="18"/>
        <v>0</v>
      </c>
      <c r="ANL7" s="83">
        <f t="shared" si="18"/>
        <v>0</v>
      </c>
      <c r="ANM7" s="83">
        <f t="shared" si="18"/>
        <v>0</v>
      </c>
      <c r="ANN7" s="83">
        <f t="shared" si="18"/>
        <v>0</v>
      </c>
      <c r="ANO7" s="83">
        <f t="shared" si="18"/>
        <v>0</v>
      </c>
      <c r="ANP7" s="83">
        <f t="shared" si="18"/>
        <v>0</v>
      </c>
      <c r="ANQ7" s="83">
        <f t="shared" si="18"/>
        <v>0</v>
      </c>
      <c r="ANR7" s="83">
        <f t="shared" si="18"/>
        <v>0</v>
      </c>
      <c r="ANS7" s="83">
        <f t="shared" si="18"/>
        <v>0</v>
      </c>
      <c r="ANT7" s="83">
        <f t="shared" si="18"/>
        <v>0</v>
      </c>
      <c r="ANU7" s="83">
        <f t="shared" si="18"/>
        <v>0</v>
      </c>
      <c r="ANV7" s="83">
        <f t="shared" si="18"/>
        <v>0</v>
      </c>
      <c r="ANW7" s="83">
        <f t="shared" si="18"/>
        <v>0</v>
      </c>
      <c r="ANX7" s="83">
        <f t="shared" si="18"/>
        <v>0</v>
      </c>
      <c r="ANY7" s="83">
        <f t="shared" si="18"/>
        <v>0</v>
      </c>
      <c r="ANZ7" s="83">
        <f t="shared" si="18"/>
        <v>0</v>
      </c>
      <c r="AOA7" s="83">
        <f t="shared" si="18"/>
        <v>0</v>
      </c>
      <c r="AOB7" s="83">
        <f t="shared" si="18"/>
        <v>0</v>
      </c>
      <c r="AOC7" s="83">
        <f t="shared" si="18"/>
        <v>0</v>
      </c>
      <c r="AOD7" s="83">
        <f t="shared" si="18"/>
        <v>0</v>
      </c>
      <c r="AOE7" s="83">
        <f t="shared" si="18"/>
        <v>0</v>
      </c>
      <c r="AOF7" s="83">
        <f t="shared" si="18"/>
        <v>0</v>
      </c>
      <c r="AOG7" s="83">
        <f t="shared" si="18"/>
        <v>0</v>
      </c>
      <c r="AOH7" s="83">
        <f t="shared" si="18"/>
        <v>0</v>
      </c>
      <c r="AOI7" s="83">
        <f t="shared" si="18"/>
        <v>0</v>
      </c>
      <c r="AOJ7" s="83">
        <f t="shared" si="18"/>
        <v>0</v>
      </c>
      <c r="AOK7" s="83">
        <f t="shared" si="18"/>
        <v>0</v>
      </c>
      <c r="AOL7" s="83">
        <f t="shared" si="18"/>
        <v>0</v>
      </c>
      <c r="AOM7" s="83">
        <f t="shared" si="18"/>
        <v>0</v>
      </c>
      <c r="AON7" s="83">
        <f t="shared" si="18"/>
        <v>0</v>
      </c>
      <c r="AOO7" s="83">
        <f t="shared" si="18"/>
        <v>0</v>
      </c>
      <c r="AOP7" s="83">
        <f t="shared" si="18"/>
        <v>0</v>
      </c>
      <c r="AOQ7" s="83">
        <f t="shared" si="18"/>
        <v>0</v>
      </c>
      <c r="AOR7" s="83">
        <f t="shared" si="18"/>
        <v>0</v>
      </c>
      <c r="AOS7" s="83">
        <f t="shared" si="18"/>
        <v>0</v>
      </c>
      <c r="AOT7" s="83">
        <f t="shared" si="18"/>
        <v>0</v>
      </c>
      <c r="AOU7" s="83">
        <f t="shared" si="18"/>
        <v>0</v>
      </c>
      <c r="AOV7" s="83">
        <f t="shared" si="18"/>
        <v>0</v>
      </c>
      <c r="AOW7" s="83">
        <f t="shared" si="18"/>
        <v>0</v>
      </c>
      <c r="AOX7" s="83">
        <f t="shared" si="18"/>
        <v>0</v>
      </c>
      <c r="AOY7" s="83">
        <f t="shared" si="18"/>
        <v>0</v>
      </c>
      <c r="AOZ7" s="83">
        <f t="shared" si="18"/>
        <v>0</v>
      </c>
      <c r="APA7" s="83">
        <f t="shared" si="18"/>
        <v>0</v>
      </c>
      <c r="APB7" s="83">
        <f t="shared" si="18"/>
        <v>0</v>
      </c>
      <c r="APC7" s="83">
        <f t="shared" ref="APC7:ARN7" si="19">APC8+APC9</f>
        <v>0</v>
      </c>
      <c r="APD7" s="83">
        <f t="shared" si="19"/>
        <v>0</v>
      </c>
      <c r="APE7" s="83">
        <f t="shared" si="19"/>
        <v>0</v>
      </c>
      <c r="APF7" s="83">
        <f t="shared" si="19"/>
        <v>0</v>
      </c>
      <c r="APG7" s="83">
        <f t="shared" si="19"/>
        <v>0</v>
      </c>
      <c r="APH7" s="83">
        <f t="shared" si="19"/>
        <v>0</v>
      </c>
      <c r="API7" s="83">
        <f t="shared" si="19"/>
        <v>0</v>
      </c>
      <c r="APJ7" s="83">
        <f t="shared" si="19"/>
        <v>0</v>
      </c>
      <c r="APK7" s="83">
        <f t="shared" si="19"/>
        <v>0</v>
      </c>
      <c r="APL7" s="83">
        <f t="shared" si="19"/>
        <v>0</v>
      </c>
      <c r="APM7" s="83">
        <f t="shared" si="19"/>
        <v>0</v>
      </c>
      <c r="APN7" s="83">
        <f t="shared" si="19"/>
        <v>0</v>
      </c>
      <c r="APO7" s="83">
        <f t="shared" si="19"/>
        <v>0</v>
      </c>
      <c r="APP7" s="83">
        <f t="shared" si="19"/>
        <v>0</v>
      </c>
      <c r="APQ7" s="83">
        <f t="shared" si="19"/>
        <v>0</v>
      </c>
      <c r="APR7" s="83">
        <f t="shared" si="19"/>
        <v>0</v>
      </c>
      <c r="APS7" s="83">
        <f t="shared" si="19"/>
        <v>0</v>
      </c>
      <c r="APT7" s="83">
        <f t="shared" si="19"/>
        <v>0</v>
      </c>
      <c r="APU7" s="83">
        <f t="shared" si="19"/>
        <v>0</v>
      </c>
      <c r="APV7" s="83">
        <f t="shared" si="19"/>
        <v>0</v>
      </c>
      <c r="APW7" s="83">
        <f t="shared" si="19"/>
        <v>0</v>
      </c>
      <c r="APX7" s="83">
        <f t="shared" si="19"/>
        <v>0</v>
      </c>
      <c r="APY7" s="83">
        <f t="shared" si="19"/>
        <v>0</v>
      </c>
      <c r="APZ7" s="83">
        <f t="shared" si="19"/>
        <v>0</v>
      </c>
      <c r="AQA7" s="83">
        <f t="shared" si="19"/>
        <v>0</v>
      </c>
      <c r="AQB7" s="83">
        <f t="shared" si="19"/>
        <v>0</v>
      </c>
      <c r="AQC7" s="83">
        <f t="shared" si="19"/>
        <v>0</v>
      </c>
      <c r="AQD7" s="83">
        <f t="shared" si="19"/>
        <v>0</v>
      </c>
      <c r="AQE7" s="83">
        <f t="shared" si="19"/>
        <v>0</v>
      </c>
      <c r="AQF7" s="83">
        <f t="shared" si="19"/>
        <v>0</v>
      </c>
      <c r="AQG7" s="83">
        <f t="shared" si="19"/>
        <v>0</v>
      </c>
      <c r="AQH7" s="83">
        <f t="shared" si="19"/>
        <v>0</v>
      </c>
      <c r="AQI7" s="83">
        <f t="shared" si="19"/>
        <v>0</v>
      </c>
      <c r="AQJ7" s="83">
        <f t="shared" si="19"/>
        <v>0</v>
      </c>
      <c r="AQK7" s="83">
        <f t="shared" si="19"/>
        <v>0</v>
      </c>
      <c r="AQL7" s="83">
        <f t="shared" si="19"/>
        <v>0</v>
      </c>
      <c r="AQM7" s="83">
        <f t="shared" si="19"/>
        <v>0</v>
      </c>
      <c r="AQN7" s="83">
        <f t="shared" si="19"/>
        <v>0</v>
      </c>
      <c r="AQO7" s="83">
        <f t="shared" si="19"/>
        <v>0</v>
      </c>
      <c r="AQP7" s="83">
        <f t="shared" si="19"/>
        <v>0</v>
      </c>
      <c r="AQQ7" s="83">
        <f t="shared" si="19"/>
        <v>0</v>
      </c>
      <c r="AQR7" s="83">
        <f t="shared" si="19"/>
        <v>0</v>
      </c>
      <c r="AQS7" s="83">
        <f t="shared" si="19"/>
        <v>0</v>
      </c>
      <c r="AQT7" s="83">
        <f t="shared" si="19"/>
        <v>0</v>
      </c>
      <c r="AQU7" s="83">
        <f t="shared" si="19"/>
        <v>0</v>
      </c>
      <c r="AQV7" s="83">
        <f t="shared" si="19"/>
        <v>0</v>
      </c>
      <c r="AQW7" s="83">
        <f t="shared" si="19"/>
        <v>0</v>
      </c>
      <c r="AQX7" s="83">
        <f t="shared" si="19"/>
        <v>0</v>
      </c>
      <c r="AQY7" s="83">
        <f t="shared" si="19"/>
        <v>0</v>
      </c>
      <c r="AQZ7" s="83">
        <f t="shared" si="19"/>
        <v>0</v>
      </c>
      <c r="ARA7" s="83">
        <f t="shared" si="19"/>
        <v>0</v>
      </c>
      <c r="ARB7" s="83">
        <f t="shared" si="19"/>
        <v>0</v>
      </c>
      <c r="ARC7" s="83">
        <f t="shared" si="19"/>
        <v>0</v>
      </c>
      <c r="ARD7" s="83">
        <f t="shared" si="19"/>
        <v>0</v>
      </c>
      <c r="ARE7" s="83">
        <f t="shared" si="19"/>
        <v>0</v>
      </c>
      <c r="ARF7" s="83">
        <f t="shared" si="19"/>
        <v>0</v>
      </c>
      <c r="ARG7" s="83">
        <f t="shared" si="19"/>
        <v>0</v>
      </c>
      <c r="ARH7" s="83">
        <f t="shared" si="19"/>
        <v>0</v>
      </c>
      <c r="ARI7" s="83">
        <f t="shared" si="19"/>
        <v>0</v>
      </c>
      <c r="ARJ7" s="83">
        <f t="shared" si="19"/>
        <v>0</v>
      </c>
      <c r="ARK7" s="83">
        <f t="shared" si="19"/>
        <v>0</v>
      </c>
      <c r="ARL7" s="83">
        <f t="shared" si="19"/>
        <v>0</v>
      </c>
      <c r="ARM7" s="83">
        <f t="shared" si="19"/>
        <v>0</v>
      </c>
      <c r="ARN7" s="83">
        <f t="shared" si="19"/>
        <v>0</v>
      </c>
      <c r="ARO7" s="83">
        <f t="shared" ref="ARO7:ATZ7" si="20">ARO8+ARO9</f>
        <v>0</v>
      </c>
      <c r="ARP7" s="83">
        <f t="shared" si="20"/>
        <v>0</v>
      </c>
      <c r="ARQ7" s="83">
        <f t="shared" si="20"/>
        <v>0</v>
      </c>
      <c r="ARR7" s="83">
        <f t="shared" si="20"/>
        <v>0</v>
      </c>
      <c r="ARS7" s="83">
        <f t="shared" si="20"/>
        <v>0</v>
      </c>
      <c r="ART7" s="83">
        <f t="shared" si="20"/>
        <v>0</v>
      </c>
      <c r="ARU7" s="83">
        <f t="shared" si="20"/>
        <v>0</v>
      </c>
      <c r="ARV7" s="83">
        <f t="shared" si="20"/>
        <v>0</v>
      </c>
      <c r="ARW7" s="83">
        <f t="shared" si="20"/>
        <v>0</v>
      </c>
      <c r="ARX7" s="83">
        <f t="shared" si="20"/>
        <v>0</v>
      </c>
      <c r="ARY7" s="83">
        <f t="shared" si="20"/>
        <v>0</v>
      </c>
      <c r="ARZ7" s="83">
        <f t="shared" si="20"/>
        <v>0</v>
      </c>
      <c r="ASA7" s="83">
        <f t="shared" si="20"/>
        <v>0</v>
      </c>
      <c r="ASB7" s="83">
        <f t="shared" si="20"/>
        <v>0</v>
      </c>
      <c r="ASC7" s="83">
        <f t="shared" si="20"/>
        <v>0</v>
      </c>
      <c r="ASD7" s="83">
        <f t="shared" si="20"/>
        <v>0</v>
      </c>
      <c r="ASE7" s="83">
        <f t="shared" si="20"/>
        <v>0</v>
      </c>
      <c r="ASF7" s="83">
        <f t="shared" si="20"/>
        <v>0</v>
      </c>
      <c r="ASG7" s="83">
        <f t="shared" si="20"/>
        <v>0</v>
      </c>
      <c r="ASH7" s="83">
        <f t="shared" si="20"/>
        <v>0</v>
      </c>
      <c r="ASI7" s="83">
        <f t="shared" si="20"/>
        <v>0</v>
      </c>
      <c r="ASJ7" s="83">
        <f t="shared" si="20"/>
        <v>0</v>
      </c>
      <c r="ASK7" s="83">
        <f t="shared" si="20"/>
        <v>0</v>
      </c>
      <c r="ASL7" s="83">
        <f t="shared" si="20"/>
        <v>0</v>
      </c>
      <c r="ASM7" s="83">
        <f t="shared" si="20"/>
        <v>0</v>
      </c>
      <c r="ASN7" s="83">
        <f t="shared" si="20"/>
        <v>0</v>
      </c>
      <c r="ASO7" s="83">
        <f t="shared" si="20"/>
        <v>0</v>
      </c>
      <c r="ASP7" s="83">
        <f t="shared" si="20"/>
        <v>0</v>
      </c>
      <c r="ASQ7" s="83">
        <f t="shared" si="20"/>
        <v>0</v>
      </c>
      <c r="ASR7" s="83">
        <f t="shared" si="20"/>
        <v>0</v>
      </c>
      <c r="ASS7" s="83">
        <f t="shared" si="20"/>
        <v>0</v>
      </c>
      <c r="AST7" s="83">
        <f t="shared" si="20"/>
        <v>0</v>
      </c>
      <c r="ASU7" s="83">
        <f t="shared" si="20"/>
        <v>0</v>
      </c>
      <c r="ASV7" s="83">
        <f t="shared" si="20"/>
        <v>0</v>
      </c>
      <c r="ASW7" s="83">
        <f t="shared" si="20"/>
        <v>0</v>
      </c>
      <c r="ASX7" s="83">
        <f t="shared" si="20"/>
        <v>0</v>
      </c>
      <c r="ASY7" s="83">
        <f t="shared" si="20"/>
        <v>0</v>
      </c>
      <c r="ASZ7" s="83">
        <f t="shared" si="20"/>
        <v>0</v>
      </c>
      <c r="ATA7" s="83">
        <f t="shared" si="20"/>
        <v>0</v>
      </c>
      <c r="ATB7" s="83">
        <f t="shared" si="20"/>
        <v>0</v>
      </c>
      <c r="ATC7" s="83">
        <f t="shared" si="20"/>
        <v>0</v>
      </c>
      <c r="ATD7" s="83">
        <f t="shared" si="20"/>
        <v>0</v>
      </c>
      <c r="ATE7" s="83">
        <f t="shared" si="20"/>
        <v>0</v>
      </c>
      <c r="ATF7" s="83">
        <f t="shared" si="20"/>
        <v>0</v>
      </c>
      <c r="ATG7" s="83">
        <f t="shared" si="20"/>
        <v>0</v>
      </c>
      <c r="ATH7" s="83">
        <f t="shared" si="20"/>
        <v>0</v>
      </c>
      <c r="ATI7" s="83">
        <f t="shared" si="20"/>
        <v>0</v>
      </c>
      <c r="ATJ7" s="83">
        <f t="shared" si="20"/>
        <v>0</v>
      </c>
      <c r="ATK7" s="83">
        <f t="shared" si="20"/>
        <v>0</v>
      </c>
      <c r="ATL7" s="83">
        <f t="shared" si="20"/>
        <v>0</v>
      </c>
      <c r="ATM7" s="83">
        <f t="shared" si="20"/>
        <v>0</v>
      </c>
      <c r="ATN7" s="83">
        <f t="shared" si="20"/>
        <v>0</v>
      </c>
      <c r="ATO7" s="83">
        <f t="shared" si="20"/>
        <v>0</v>
      </c>
      <c r="ATP7" s="83">
        <f t="shared" si="20"/>
        <v>0</v>
      </c>
      <c r="ATQ7" s="83">
        <f t="shared" si="20"/>
        <v>0</v>
      </c>
      <c r="ATR7" s="83">
        <f t="shared" si="20"/>
        <v>0</v>
      </c>
      <c r="ATS7" s="83">
        <f t="shared" si="20"/>
        <v>0</v>
      </c>
      <c r="ATT7" s="83">
        <f t="shared" si="20"/>
        <v>0</v>
      </c>
      <c r="ATU7" s="83">
        <f t="shared" si="20"/>
        <v>0</v>
      </c>
      <c r="ATV7" s="83">
        <f t="shared" si="20"/>
        <v>0</v>
      </c>
      <c r="ATW7" s="83">
        <f t="shared" si="20"/>
        <v>0</v>
      </c>
      <c r="ATX7" s="83">
        <f t="shared" si="20"/>
        <v>0</v>
      </c>
      <c r="ATY7" s="83">
        <f t="shared" si="20"/>
        <v>0</v>
      </c>
      <c r="ATZ7" s="83">
        <f t="shared" si="20"/>
        <v>0</v>
      </c>
      <c r="AUA7" s="83">
        <f t="shared" ref="AUA7:AWL7" si="21">AUA8+AUA9</f>
        <v>0</v>
      </c>
      <c r="AUB7" s="83">
        <f t="shared" si="21"/>
        <v>0</v>
      </c>
      <c r="AUC7" s="83">
        <f t="shared" si="21"/>
        <v>0</v>
      </c>
      <c r="AUD7" s="83">
        <f t="shared" si="21"/>
        <v>0</v>
      </c>
      <c r="AUE7" s="83">
        <f t="shared" si="21"/>
        <v>0</v>
      </c>
      <c r="AUF7" s="83">
        <f t="shared" si="21"/>
        <v>0</v>
      </c>
      <c r="AUG7" s="83">
        <f t="shared" si="21"/>
        <v>0</v>
      </c>
      <c r="AUH7" s="83">
        <f t="shared" si="21"/>
        <v>0</v>
      </c>
      <c r="AUI7" s="83">
        <f t="shared" si="21"/>
        <v>0</v>
      </c>
      <c r="AUJ7" s="83">
        <f t="shared" si="21"/>
        <v>0</v>
      </c>
      <c r="AUK7" s="83">
        <f t="shared" si="21"/>
        <v>0</v>
      </c>
      <c r="AUL7" s="83">
        <f t="shared" si="21"/>
        <v>0</v>
      </c>
      <c r="AUM7" s="83">
        <f t="shared" si="21"/>
        <v>0</v>
      </c>
      <c r="AUN7" s="83">
        <f t="shared" si="21"/>
        <v>0</v>
      </c>
      <c r="AUO7" s="83">
        <f t="shared" si="21"/>
        <v>0</v>
      </c>
      <c r="AUP7" s="83">
        <f t="shared" si="21"/>
        <v>0</v>
      </c>
      <c r="AUQ7" s="83">
        <f t="shared" si="21"/>
        <v>0</v>
      </c>
      <c r="AUR7" s="83">
        <f t="shared" si="21"/>
        <v>0</v>
      </c>
      <c r="AUS7" s="83">
        <f t="shared" si="21"/>
        <v>0</v>
      </c>
      <c r="AUT7" s="83">
        <f t="shared" si="21"/>
        <v>0</v>
      </c>
      <c r="AUU7" s="83">
        <f t="shared" si="21"/>
        <v>0</v>
      </c>
      <c r="AUV7" s="83">
        <f t="shared" si="21"/>
        <v>0</v>
      </c>
      <c r="AUW7" s="83">
        <f t="shared" si="21"/>
        <v>0</v>
      </c>
      <c r="AUX7" s="83">
        <f t="shared" si="21"/>
        <v>0</v>
      </c>
      <c r="AUY7" s="83">
        <f t="shared" si="21"/>
        <v>0</v>
      </c>
      <c r="AUZ7" s="83">
        <f t="shared" si="21"/>
        <v>0</v>
      </c>
      <c r="AVA7" s="83">
        <f t="shared" si="21"/>
        <v>0</v>
      </c>
      <c r="AVB7" s="83">
        <f t="shared" si="21"/>
        <v>0</v>
      </c>
      <c r="AVC7" s="83">
        <f t="shared" si="21"/>
        <v>0</v>
      </c>
      <c r="AVD7" s="83">
        <f t="shared" si="21"/>
        <v>0</v>
      </c>
      <c r="AVE7" s="83">
        <f t="shared" si="21"/>
        <v>0</v>
      </c>
      <c r="AVF7" s="83">
        <f t="shared" si="21"/>
        <v>0</v>
      </c>
      <c r="AVG7" s="83">
        <f t="shared" si="21"/>
        <v>0</v>
      </c>
      <c r="AVH7" s="83">
        <f t="shared" si="21"/>
        <v>0</v>
      </c>
      <c r="AVI7" s="83">
        <f t="shared" si="21"/>
        <v>0</v>
      </c>
      <c r="AVJ7" s="83">
        <f t="shared" si="21"/>
        <v>0</v>
      </c>
      <c r="AVK7" s="83">
        <f t="shared" si="21"/>
        <v>0</v>
      </c>
      <c r="AVL7" s="83">
        <f t="shared" si="21"/>
        <v>0</v>
      </c>
      <c r="AVM7" s="83">
        <f t="shared" si="21"/>
        <v>0</v>
      </c>
      <c r="AVN7" s="83">
        <f t="shared" si="21"/>
        <v>0</v>
      </c>
      <c r="AVO7" s="83">
        <f t="shared" si="21"/>
        <v>0</v>
      </c>
      <c r="AVP7" s="83">
        <f t="shared" si="21"/>
        <v>0</v>
      </c>
      <c r="AVQ7" s="83">
        <f t="shared" si="21"/>
        <v>0</v>
      </c>
      <c r="AVR7" s="83">
        <f t="shared" si="21"/>
        <v>0</v>
      </c>
      <c r="AVS7" s="83">
        <f t="shared" si="21"/>
        <v>0</v>
      </c>
      <c r="AVT7" s="83">
        <f t="shared" si="21"/>
        <v>0</v>
      </c>
      <c r="AVU7" s="83">
        <f t="shared" si="21"/>
        <v>0</v>
      </c>
      <c r="AVV7" s="83">
        <f t="shared" si="21"/>
        <v>0</v>
      </c>
      <c r="AVW7" s="83">
        <f t="shared" si="21"/>
        <v>0</v>
      </c>
      <c r="AVX7" s="83">
        <f t="shared" si="21"/>
        <v>0</v>
      </c>
      <c r="AVY7" s="83">
        <f t="shared" si="21"/>
        <v>0</v>
      </c>
      <c r="AVZ7" s="83">
        <f t="shared" si="21"/>
        <v>0</v>
      </c>
      <c r="AWA7" s="83">
        <f t="shared" si="21"/>
        <v>0</v>
      </c>
      <c r="AWB7" s="83">
        <f t="shared" si="21"/>
        <v>0</v>
      </c>
      <c r="AWC7" s="83">
        <f t="shared" si="21"/>
        <v>0</v>
      </c>
      <c r="AWD7" s="83">
        <f t="shared" si="21"/>
        <v>0</v>
      </c>
      <c r="AWE7" s="83">
        <f t="shared" si="21"/>
        <v>0</v>
      </c>
      <c r="AWF7" s="83">
        <f t="shared" si="21"/>
        <v>0</v>
      </c>
      <c r="AWG7" s="83">
        <f t="shared" si="21"/>
        <v>0</v>
      </c>
      <c r="AWH7" s="83">
        <f t="shared" si="21"/>
        <v>0</v>
      </c>
      <c r="AWI7" s="83">
        <f t="shared" si="21"/>
        <v>0</v>
      </c>
      <c r="AWJ7" s="83">
        <f t="shared" si="21"/>
        <v>0</v>
      </c>
      <c r="AWK7" s="83">
        <f t="shared" si="21"/>
        <v>0</v>
      </c>
      <c r="AWL7" s="83">
        <f t="shared" si="21"/>
        <v>0</v>
      </c>
      <c r="AWM7" s="83">
        <f t="shared" ref="AWM7:AYX7" si="22">AWM8+AWM9</f>
        <v>0</v>
      </c>
      <c r="AWN7" s="83">
        <f t="shared" si="22"/>
        <v>0</v>
      </c>
      <c r="AWO7" s="83">
        <f t="shared" si="22"/>
        <v>0</v>
      </c>
      <c r="AWP7" s="83">
        <f t="shared" si="22"/>
        <v>0</v>
      </c>
      <c r="AWQ7" s="83">
        <f t="shared" si="22"/>
        <v>0</v>
      </c>
      <c r="AWR7" s="83">
        <f t="shared" si="22"/>
        <v>0</v>
      </c>
      <c r="AWS7" s="83">
        <f t="shared" si="22"/>
        <v>0</v>
      </c>
      <c r="AWT7" s="83">
        <f t="shared" si="22"/>
        <v>0</v>
      </c>
      <c r="AWU7" s="83">
        <f t="shared" si="22"/>
        <v>0</v>
      </c>
      <c r="AWV7" s="83">
        <f t="shared" si="22"/>
        <v>0</v>
      </c>
      <c r="AWW7" s="83">
        <f t="shared" si="22"/>
        <v>0</v>
      </c>
      <c r="AWX7" s="83">
        <f t="shared" si="22"/>
        <v>0</v>
      </c>
      <c r="AWY7" s="83">
        <f t="shared" si="22"/>
        <v>0</v>
      </c>
      <c r="AWZ7" s="83">
        <f t="shared" si="22"/>
        <v>0</v>
      </c>
      <c r="AXA7" s="83">
        <f t="shared" si="22"/>
        <v>0</v>
      </c>
      <c r="AXB7" s="83">
        <f t="shared" si="22"/>
        <v>0</v>
      </c>
      <c r="AXC7" s="83">
        <f t="shared" si="22"/>
        <v>0</v>
      </c>
      <c r="AXD7" s="83">
        <f t="shared" si="22"/>
        <v>0</v>
      </c>
      <c r="AXE7" s="83">
        <f t="shared" si="22"/>
        <v>0</v>
      </c>
      <c r="AXF7" s="83">
        <f t="shared" si="22"/>
        <v>0</v>
      </c>
      <c r="AXG7" s="83">
        <f t="shared" si="22"/>
        <v>0</v>
      </c>
      <c r="AXH7" s="83">
        <f t="shared" si="22"/>
        <v>0</v>
      </c>
      <c r="AXI7" s="83">
        <f t="shared" si="22"/>
        <v>0</v>
      </c>
      <c r="AXJ7" s="83">
        <f t="shared" si="22"/>
        <v>0</v>
      </c>
      <c r="AXK7" s="83">
        <f t="shared" si="22"/>
        <v>0</v>
      </c>
      <c r="AXL7" s="83">
        <f t="shared" si="22"/>
        <v>0</v>
      </c>
      <c r="AXM7" s="83">
        <f t="shared" si="22"/>
        <v>0</v>
      </c>
      <c r="AXN7" s="83">
        <f t="shared" si="22"/>
        <v>0</v>
      </c>
      <c r="AXO7" s="83">
        <f t="shared" si="22"/>
        <v>0</v>
      </c>
      <c r="AXP7" s="83">
        <f t="shared" si="22"/>
        <v>0</v>
      </c>
      <c r="AXQ7" s="83">
        <f t="shared" si="22"/>
        <v>0</v>
      </c>
      <c r="AXR7" s="83">
        <f t="shared" si="22"/>
        <v>0</v>
      </c>
      <c r="AXS7" s="83">
        <f t="shared" si="22"/>
        <v>0</v>
      </c>
      <c r="AXT7" s="83">
        <f t="shared" si="22"/>
        <v>0</v>
      </c>
      <c r="AXU7" s="83">
        <f t="shared" si="22"/>
        <v>0</v>
      </c>
      <c r="AXV7" s="83">
        <f t="shared" si="22"/>
        <v>0</v>
      </c>
      <c r="AXW7" s="83">
        <f t="shared" si="22"/>
        <v>0</v>
      </c>
      <c r="AXX7" s="83">
        <f t="shared" si="22"/>
        <v>0</v>
      </c>
      <c r="AXY7" s="83">
        <f t="shared" si="22"/>
        <v>0</v>
      </c>
      <c r="AXZ7" s="83">
        <f t="shared" si="22"/>
        <v>0</v>
      </c>
      <c r="AYA7" s="83">
        <f t="shared" si="22"/>
        <v>0</v>
      </c>
      <c r="AYB7" s="83">
        <f t="shared" si="22"/>
        <v>0</v>
      </c>
      <c r="AYC7" s="83">
        <f t="shared" si="22"/>
        <v>0</v>
      </c>
      <c r="AYD7" s="83">
        <f t="shared" si="22"/>
        <v>0</v>
      </c>
      <c r="AYE7" s="83">
        <f t="shared" si="22"/>
        <v>0</v>
      </c>
      <c r="AYF7" s="83">
        <f t="shared" si="22"/>
        <v>0</v>
      </c>
      <c r="AYG7" s="83">
        <f t="shared" si="22"/>
        <v>0</v>
      </c>
      <c r="AYH7" s="83">
        <f t="shared" si="22"/>
        <v>0</v>
      </c>
      <c r="AYI7" s="83">
        <f t="shared" si="22"/>
        <v>0</v>
      </c>
      <c r="AYJ7" s="83">
        <f t="shared" si="22"/>
        <v>0</v>
      </c>
      <c r="AYK7" s="83">
        <f t="shared" si="22"/>
        <v>0</v>
      </c>
      <c r="AYL7" s="83">
        <f t="shared" si="22"/>
        <v>0</v>
      </c>
      <c r="AYM7" s="83">
        <f t="shared" si="22"/>
        <v>0</v>
      </c>
      <c r="AYN7" s="83">
        <f t="shared" si="22"/>
        <v>0</v>
      </c>
      <c r="AYO7" s="83">
        <f t="shared" si="22"/>
        <v>0</v>
      </c>
      <c r="AYP7" s="83">
        <f t="shared" si="22"/>
        <v>0</v>
      </c>
      <c r="AYQ7" s="83">
        <f t="shared" si="22"/>
        <v>0</v>
      </c>
      <c r="AYR7" s="83">
        <f t="shared" si="22"/>
        <v>0</v>
      </c>
      <c r="AYS7" s="83">
        <f t="shared" si="22"/>
        <v>0</v>
      </c>
      <c r="AYT7" s="83">
        <f t="shared" si="22"/>
        <v>0</v>
      </c>
      <c r="AYU7" s="83">
        <f t="shared" si="22"/>
        <v>0</v>
      </c>
      <c r="AYV7" s="83">
        <f t="shared" si="22"/>
        <v>0</v>
      </c>
      <c r="AYW7" s="83">
        <f t="shared" si="22"/>
        <v>0</v>
      </c>
      <c r="AYX7" s="83">
        <f t="shared" si="22"/>
        <v>0</v>
      </c>
      <c r="AYY7" s="83">
        <f t="shared" ref="AYY7:BBJ7" si="23">AYY8+AYY9</f>
        <v>0</v>
      </c>
      <c r="AYZ7" s="83">
        <f t="shared" si="23"/>
        <v>0</v>
      </c>
      <c r="AZA7" s="83">
        <f t="shared" si="23"/>
        <v>0</v>
      </c>
      <c r="AZB7" s="83">
        <f t="shared" si="23"/>
        <v>0</v>
      </c>
      <c r="AZC7" s="83">
        <f t="shared" si="23"/>
        <v>0</v>
      </c>
      <c r="AZD7" s="83">
        <f t="shared" si="23"/>
        <v>0</v>
      </c>
      <c r="AZE7" s="83">
        <f t="shared" si="23"/>
        <v>0</v>
      </c>
      <c r="AZF7" s="83">
        <f t="shared" si="23"/>
        <v>0</v>
      </c>
      <c r="AZG7" s="83">
        <f t="shared" si="23"/>
        <v>0</v>
      </c>
      <c r="AZH7" s="83">
        <f t="shared" si="23"/>
        <v>0</v>
      </c>
      <c r="AZI7" s="83">
        <f t="shared" si="23"/>
        <v>0</v>
      </c>
      <c r="AZJ7" s="83">
        <f t="shared" si="23"/>
        <v>0</v>
      </c>
      <c r="AZK7" s="83">
        <f t="shared" si="23"/>
        <v>0</v>
      </c>
      <c r="AZL7" s="83">
        <f t="shared" si="23"/>
        <v>0</v>
      </c>
      <c r="AZM7" s="83">
        <f t="shared" si="23"/>
        <v>0</v>
      </c>
      <c r="AZN7" s="83">
        <f t="shared" si="23"/>
        <v>0</v>
      </c>
      <c r="AZO7" s="83">
        <f t="shared" si="23"/>
        <v>0</v>
      </c>
      <c r="AZP7" s="83">
        <f t="shared" si="23"/>
        <v>0</v>
      </c>
      <c r="AZQ7" s="83">
        <f t="shared" si="23"/>
        <v>0</v>
      </c>
      <c r="AZR7" s="83">
        <f t="shared" si="23"/>
        <v>0</v>
      </c>
      <c r="AZS7" s="83">
        <f t="shared" si="23"/>
        <v>0</v>
      </c>
      <c r="AZT7" s="83">
        <f t="shared" si="23"/>
        <v>0</v>
      </c>
      <c r="AZU7" s="83">
        <f t="shared" si="23"/>
        <v>0</v>
      </c>
      <c r="AZV7" s="83">
        <f t="shared" si="23"/>
        <v>0</v>
      </c>
      <c r="AZW7" s="83">
        <f t="shared" si="23"/>
        <v>0</v>
      </c>
      <c r="AZX7" s="83">
        <f t="shared" si="23"/>
        <v>0</v>
      </c>
      <c r="AZY7" s="83">
        <f t="shared" si="23"/>
        <v>0</v>
      </c>
      <c r="AZZ7" s="83">
        <f t="shared" si="23"/>
        <v>0</v>
      </c>
      <c r="BAA7" s="83">
        <f t="shared" si="23"/>
        <v>0</v>
      </c>
      <c r="BAB7" s="83">
        <f t="shared" si="23"/>
        <v>0</v>
      </c>
      <c r="BAC7" s="83">
        <f t="shared" si="23"/>
        <v>0</v>
      </c>
      <c r="BAD7" s="83">
        <f t="shared" si="23"/>
        <v>0</v>
      </c>
      <c r="BAE7" s="83">
        <f t="shared" si="23"/>
        <v>0</v>
      </c>
      <c r="BAF7" s="83">
        <f t="shared" si="23"/>
        <v>0</v>
      </c>
      <c r="BAG7" s="83">
        <f t="shared" si="23"/>
        <v>0</v>
      </c>
      <c r="BAH7" s="83">
        <f t="shared" si="23"/>
        <v>0</v>
      </c>
      <c r="BAI7" s="83">
        <f t="shared" si="23"/>
        <v>0</v>
      </c>
      <c r="BAJ7" s="83">
        <f t="shared" si="23"/>
        <v>0</v>
      </c>
      <c r="BAK7" s="83">
        <f t="shared" si="23"/>
        <v>0</v>
      </c>
      <c r="BAL7" s="83">
        <f t="shared" si="23"/>
        <v>0</v>
      </c>
      <c r="BAM7" s="83">
        <f t="shared" si="23"/>
        <v>0</v>
      </c>
      <c r="BAN7" s="83">
        <f t="shared" si="23"/>
        <v>0</v>
      </c>
      <c r="BAO7" s="83">
        <f t="shared" si="23"/>
        <v>0</v>
      </c>
      <c r="BAP7" s="83">
        <f t="shared" si="23"/>
        <v>0</v>
      </c>
      <c r="BAQ7" s="83">
        <f t="shared" si="23"/>
        <v>0</v>
      </c>
      <c r="BAR7" s="83">
        <f t="shared" si="23"/>
        <v>0</v>
      </c>
      <c r="BAS7" s="83">
        <f t="shared" si="23"/>
        <v>0</v>
      </c>
      <c r="BAT7" s="83">
        <f t="shared" si="23"/>
        <v>0</v>
      </c>
      <c r="BAU7" s="83">
        <f t="shared" si="23"/>
        <v>0</v>
      </c>
      <c r="BAV7" s="83">
        <f t="shared" si="23"/>
        <v>0</v>
      </c>
      <c r="BAW7" s="83">
        <f t="shared" si="23"/>
        <v>0</v>
      </c>
      <c r="BAX7" s="83">
        <f t="shared" si="23"/>
        <v>0</v>
      </c>
      <c r="BAY7" s="83">
        <f t="shared" si="23"/>
        <v>0</v>
      </c>
      <c r="BAZ7" s="83">
        <f t="shared" si="23"/>
        <v>0</v>
      </c>
      <c r="BBA7" s="83">
        <f t="shared" si="23"/>
        <v>0</v>
      </c>
      <c r="BBB7" s="83">
        <f t="shared" si="23"/>
        <v>0</v>
      </c>
      <c r="BBC7" s="83">
        <f t="shared" si="23"/>
        <v>0</v>
      </c>
      <c r="BBD7" s="83">
        <f t="shared" si="23"/>
        <v>0</v>
      </c>
      <c r="BBE7" s="83">
        <f t="shared" si="23"/>
        <v>0</v>
      </c>
      <c r="BBF7" s="83">
        <f t="shared" si="23"/>
        <v>0</v>
      </c>
      <c r="BBG7" s="83">
        <f t="shared" si="23"/>
        <v>0</v>
      </c>
      <c r="BBH7" s="83">
        <f t="shared" si="23"/>
        <v>0</v>
      </c>
      <c r="BBI7" s="83">
        <f t="shared" si="23"/>
        <v>0</v>
      </c>
      <c r="BBJ7" s="83">
        <f t="shared" si="23"/>
        <v>0</v>
      </c>
      <c r="BBK7" s="83">
        <f t="shared" ref="BBK7:BDV7" si="24">BBK8+BBK9</f>
        <v>0</v>
      </c>
      <c r="BBL7" s="83">
        <f t="shared" si="24"/>
        <v>0</v>
      </c>
      <c r="BBM7" s="83">
        <f t="shared" si="24"/>
        <v>0</v>
      </c>
      <c r="BBN7" s="83">
        <f t="shared" si="24"/>
        <v>0</v>
      </c>
      <c r="BBO7" s="83">
        <f t="shared" si="24"/>
        <v>0</v>
      </c>
      <c r="BBP7" s="83">
        <f t="shared" si="24"/>
        <v>0</v>
      </c>
      <c r="BBQ7" s="83">
        <f t="shared" si="24"/>
        <v>0</v>
      </c>
      <c r="BBR7" s="83">
        <f t="shared" si="24"/>
        <v>0</v>
      </c>
      <c r="BBS7" s="83">
        <f t="shared" si="24"/>
        <v>0</v>
      </c>
      <c r="BBT7" s="83">
        <f t="shared" si="24"/>
        <v>0</v>
      </c>
      <c r="BBU7" s="83">
        <f t="shared" si="24"/>
        <v>0</v>
      </c>
      <c r="BBV7" s="83">
        <f t="shared" si="24"/>
        <v>0</v>
      </c>
      <c r="BBW7" s="83">
        <f t="shared" si="24"/>
        <v>0</v>
      </c>
      <c r="BBX7" s="83">
        <f t="shared" si="24"/>
        <v>0</v>
      </c>
      <c r="BBY7" s="83">
        <f t="shared" si="24"/>
        <v>0</v>
      </c>
      <c r="BBZ7" s="83">
        <f t="shared" si="24"/>
        <v>0</v>
      </c>
      <c r="BCA7" s="83">
        <f t="shared" si="24"/>
        <v>0</v>
      </c>
      <c r="BCB7" s="83">
        <f t="shared" si="24"/>
        <v>0</v>
      </c>
      <c r="BCC7" s="83">
        <f t="shared" si="24"/>
        <v>0</v>
      </c>
      <c r="BCD7" s="83">
        <f t="shared" si="24"/>
        <v>0</v>
      </c>
      <c r="BCE7" s="83">
        <f t="shared" si="24"/>
        <v>0</v>
      </c>
      <c r="BCF7" s="83">
        <f t="shared" si="24"/>
        <v>0</v>
      </c>
      <c r="BCG7" s="83">
        <f t="shared" si="24"/>
        <v>0</v>
      </c>
      <c r="BCH7" s="83">
        <f t="shared" si="24"/>
        <v>0</v>
      </c>
      <c r="BCI7" s="83">
        <f t="shared" si="24"/>
        <v>0</v>
      </c>
      <c r="BCJ7" s="83">
        <f t="shared" si="24"/>
        <v>0</v>
      </c>
      <c r="BCK7" s="83">
        <f t="shared" si="24"/>
        <v>0</v>
      </c>
      <c r="BCL7" s="83">
        <f t="shared" si="24"/>
        <v>0</v>
      </c>
      <c r="BCM7" s="83">
        <f t="shared" si="24"/>
        <v>0</v>
      </c>
      <c r="BCN7" s="83">
        <f t="shared" si="24"/>
        <v>0</v>
      </c>
      <c r="BCO7" s="83">
        <f t="shared" si="24"/>
        <v>0</v>
      </c>
      <c r="BCP7" s="83">
        <f t="shared" si="24"/>
        <v>0</v>
      </c>
      <c r="BCQ7" s="83">
        <f t="shared" si="24"/>
        <v>0</v>
      </c>
      <c r="BCR7" s="83">
        <f t="shared" si="24"/>
        <v>0</v>
      </c>
      <c r="BCS7" s="83">
        <f t="shared" si="24"/>
        <v>0</v>
      </c>
      <c r="BCT7" s="83">
        <f t="shared" si="24"/>
        <v>0</v>
      </c>
      <c r="BCU7" s="83">
        <f t="shared" si="24"/>
        <v>0</v>
      </c>
      <c r="BCV7" s="83">
        <f t="shared" si="24"/>
        <v>0</v>
      </c>
      <c r="BCW7" s="83">
        <f t="shared" si="24"/>
        <v>0</v>
      </c>
      <c r="BCX7" s="83">
        <f t="shared" si="24"/>
        <v>0</v>
      </c>
      <c r="BCY7" s="83">
        <f t="shared" si="24"/>
        <v>0</v>
      </c>
      <c r="BCZ7" s="83">
        <f t="shared" si="24"/>
        <v>0</v>
      </c>
      <c r="BDA7" s="83">
        <f t="shared" si="24"/>
        <v>0</v>
      </c>
      <c r="BDB7" s="83">
        <f t="shared" si="24"/>
        <v>0</v>
      </c>
      <c r="BDC7" s="83">
        <f t="shared" si="24"/>
        <v>0</v>
      </c>
      <c r="BDD7" s="83">
        <f t="shared" si="24"/>
        <v>0</v>
      </c>
      <c r="BDE7" s="83">
        <f t="shared" si="24"/>
        <v>0</v>
      </c>
      <c r="BDF7" s="83">
        <f t="shared" si="24"/>
        <v>0</v>
      </c>
      <c r="BDG7" s="83">
        <f t="shared" si="24"/>
        <v>0</v>
      </c>
      <c r="BDH7" s="83">
        <f t="shared" si="24"/>
        <v>0</v>
      </c>
      <c r="BDI7" s="83">
        <f t="shared" si="24"/>
        <v>0</v>
      </c>
      <c r="BDJ7" s="83">
        <f t="shared" si="24"/>
        <v>0</v>
      </c>
      <c r="BDK7" s="83">
        <f t="shared" si="24"/>
        <v>0</v>
      </c>
      <c r="BDL7" s="83">
        <f t="shared" si="24"/>
        <v>0</v>
      </c>
      <c r="BDM7" s="83">
        <f t="shared" si="24"/>
        <v>0</v>
      </c>
      <c r="BDN7" s="83">
        <f t="shared" si="24"/>
        <v>0</v>
      </c>
      <c r="BDO7" s="83">
        <f t="shared" si="24"/>
        <v>0</v>
      </c>
      <c r="BDP7" s="83">
        <f t="shared" si="24"/>
        <v>0</v>
      </c>
      <c r="BDQ7" s="83">
        <f t="shared" si="24"/>
        <v>0</v>
      </c>
      <c r="BDR7" s="83">
        <f t="shared" si="24"/>
        <v>0</v>
      </c>
      <c r="BDS7" s="83">
        <f t="shared" si="24"/>
        <v>0</v>
      </c>
      <c r="BDT7" s="83">
        <f t="shared" si="24"/>
        <v>0</v>
      </c>
      <c r="BDU7" s="83">
        <f t="shared" si="24"/>
        <v>0</v>
      </c>
      <c r="BDV7" s="83">
        <f t="shared" si="24"/>
        <v>0</v>
      </c>
      <c r="BDW7" s="83">
        <f t="shared" ref="BDW7:BGH7" si="25">BDW8+BDW9</f>
        <v>0</v>
      </c>
      <c r="BDX7" s="83">
        <f t="shared" si="25"/>
        <v>0</v>
      </c>
      <c r="BDY7" s="83">
        <f t="shared" si="25"/>
        <v>0</v>
      </c>
      <c r="BDZ7" s="83">
        <f t="shared" si="25"/>
        <v>0</v>
      </c>
      <c r="BEA7" s="83">
        <f t="shared" si="25"/>
        <v>0</v>
      </c>
      <c r="BEB7" s="83">
        <f t="shared" si="25"/>
        <v>0</v>
      </c>
      <c r="BEC7" s="83">
        <f t="shared" si="25"/>
        <v>0</v>
      </c>
      <c r="BED7" s="83">
        <f t="shared" si="25"/>
        <v>0</v>
      </c>
      <c r="BEE7" s="83">
        <f t="shared" si="25"/>
        <v>0</v>
      </c>
      <c r="BEF7" s="83">
        <f t="shared" si="25"/>
        <v>0</v>
      </c>
      <c r="BEG7" s="83">
        <f t="shared" si="25"/>
        <v>0</v>
      </c>
      <c r="BEH7" s="83">
        <f t="shared" si="25"/>
        <v>0</v>
      </c>
      <c r="BEI7" s="83">
        <f t="shared" si="25"/>
        <v>0</v>
      </c>
      <c r="BEJ7" s="83">
        <f t="shared" si="25"/>
        <v>0</v>
      </c>
      <c r="BEK7" s="83">
        <f t="shared" si="25"/>
        <v>0</v>
      </c>
      <c r="BEL7" s="83">
        <f t="shared" si="25"/>
        <v>0</v>
      </c>
      <c r="BEM7" s="83">
        <f t="shared" si="25"/>
        <v>0</v>
      </c>
      <c r="BEN7" s="83">
        <f t="shared" si="25"/>
        <v>0</v>
      </c>
      <c r="BEO7" s="83">
        <f t="shared" si="25"/>
        <v>0</v>
      </c>
      <c r="BEP7" s="83">
        <f t="shared" si="25"/>
        <v>0</v>
      </c>
      <c r="BEQ7" s="83">
        <f t="shared" si="25"/>
        <v>0</v>
      </c>
      <c r="BER7" s="83">
        <f t="shared" si="25"/>
        <v>0</v>
      </c>
      <c r="BES7" s="83">
        <f t="shared" si="25"/>
        <v>0</v>
      </c>
      <c r="BET7" s="83">
        <f t="shared" si="25"/>
        <v>0</v>
      </c>
      <c r="BEU7" s="83">
        <f t="shared" si="25"/>
        <v>0</v>
      </c>
      <c r="BEV7" s="83">
        <f t="shared" si="25"/>
        <v>0</v>
      </c>
      <c r="BEW7" s="83">
        <f t="shared" si="25"/>
        <v>0</v>
      </c>
      <c r="BEX7" s="83">
        <f t="shared" si="25"/>
        <v>0</v>
      </c>
      <c r="BEY7" s="83">
        <f t="shared" si="25"/>
        <v>0</v>
      </c>
      <c r="BEZ7" s="83">
        <f t="shared" si="25"/>
        <v>0</v>
      </c>
      <c r="BFA7" s="83">
        <f t="shared" si="25"/>
        <v>0</v>
      </c>
      <c r="BFB7" s="83">
        <f t="shared" si="25"/>
        <v>0</v>
      </c>
      <c r="BFC7" s="83">
        <f t="shared" si="25"/>
        <v>0</v>
      </c>
      <c r="BFD7" s="83">
        <f t="shared" si="25"/>
        <v>0</v>
      </c>
      <c r="BFE7" s="83">
        <f t="shared" si="25"/>
        <v>0</v>
      </c>
      <c r="BFF7" s="83">
        <f t="shared" si="25"/>
        <v>0</v>
      </c>
      <c r="BFG7" s="83">
        <f t="shared" si="25"/>
        <v>0</v>
      </c>
      <c r="BFH7" s="83">
        <f t="shared" si="25"/>
        <v>0</v>
      </c>
      <c r="BFI7" s="83">
        <f t="shared" si="25"/>
        <v>0</v>
      </c>
      <c r="BFJ7" s="83">
        <f t="shared" si="25"/>
        <v>0</v>
      </c>
      <c r="BFK7" s="83">
        <f t="shared" si="25"/>
        <v>0</v>
      </c>
      <c r="BFL7" s="83">
        <f t="shared" si="25"/>
        <v>0</v>
      </c>
      <c r="BFM7" s="83">
        <f t="shared" si="25"/>
        <v>0</v>
      </c>
      <c r="BFN7" s="83">
        <f t="shared" si="25"/>
        <v>0</v>
      </c>
      <c r="BFO7" s="83">
        <f t="shared" si="25"/>
        <v>0</v>
      </c>
      <c r="BFP7" s="83">
        <f t="shared" si="25"/>
        <v>0</v>
      </c>
      <c r="BFQ7" s="83">
        <f t="shared" si="25"/>
        <v>0</v>
      </c>
      <c r="BFR7" s="83">
        <f t="shared" si="25"/>
        <v>0</v>
      </c>
      <c r="BFS7" s="83">
        <f t="shared" si="25"/>
        <v>0</v>
      </c>
      <c r="BFT7" s="83">
        <f t="shared" si="25"/>
        <v>0</v>
      </c>
      <c r="BFU7" s="83">
        <f t="shared" si="25"/>
        <v>0</v>
      </c>
      <c r="BFV7" s="83">
        <f t="shared" si="25"/>
        <v>0</v>
      </c>
      <c r="BFW7" s="83">
        <f t="shared" si="25"/>
        <v>0</v>
      </c>
      <c r="BFX7" s="83">
        <f t="shared" si="25"/>
        <v>0</v>
      </c>
      <c r="BFY7" s="83">
        <f t="shared" si="25"/>
        <v>0</v>
      </c>
      <c r="BFZ7" s="83">
        <f t="shared" si="25"/>
        <v>0</v>
      </c>
      <c r="BGA7" s="83">
        <f t="shared" si="25"/>
        <v>0</v>
      </c>
      <c r="BGB7" s="83">
        <f t="shared" si="25"/>
        <v>0</v>
      </c>
      <c r="BGC7" s="83">
        <f t="shared" si="25"/>
        <v>0</v>
      </c>
      <c r="BGD7" s="83">
        <f t="shared" si="25"/>
        <v>0</v>
      </c>
      <c r="BGE7" s="83">
        <f t="shared" si="25"/>
        <v>0</v>
      </c>
      <c r="BGF7" s="83">
        <f t="shared" si="25"/>
        <v>0</v>
      </c>
      <c r="BGG7" s="83">
        <f t="shared" si="25"/>
        <v>0</v>
      </c>
      <c r="BGH7" s="83">
        <f t="shared" si="25"/>
        <v>0</v>
      </c>
      <c r="BGI7" s="83">
        <f t="shared" ref="BGI7:BIT7" si="26">BGI8+BGI9</f>
        <v>0</v>
      </c>
      <c r="BGJ7" s="83">
        <f t="shared" si="26"/>
        <v>0</v>
      </c>
      <c r="BGK7" s="83">
        <f t="shared" si="26"/>
        <v>0</v>
      </c>
      <c r="BGL7" s="83">
        <f t="shared" si="26"/>
        <v>0</v>
      </c>
      <c r="BGM7" s="83">
        <f t="shared" si="26"/>
        <v>0</v>
      </c>
      <c r="BGN7" s="83">
        <f t="shared" si="26"/>
        <v>0</v>
      </c>
      <c r="BGO7" s="83">
        <f t="shared" si="26"/>
        <v>0</v>
      </c>
      <c r="BGP7" s="83">
        <f t="shared" si="26"/>
        <v>0</v>
      </c>
      <c r="BGQ7" s="83">
        <f t="shared" si="26"/>
        <v>0</v>
      </c>
      <c r="BGR7" s="83">
        <f t="shared" si="26"/>
        <v>0</v>
      </c>
      <c r="BGS7" s="83">
        <f t="shared" si="26"/>
        <v>0</v>
      </c>
      <c r="BGT7" s="83">
        <f t="shared" si="26"/>
        <v>0</v>
      </c>
      <c r="BGU7" s="83">
        <f t="shared" si="26"/>
        <v>0</v>
      </c>
      <c r="BGV7" s="83">
        <f t="shared" si="26"/>
        <v>0</v>
      </c>
      <c r="BGW7" s="83">
        <f t="shared" si="26"/>
        <v>0</v>
      </c>
      <c r="BGX7" s="83">
        <f t="shared" si="26"/>
        <v>0</v>
      </c>
      <c r="BGY7" s="83">
        <f t="shared" si="26"/>
        <v>0</v>
      </c>
      <c r="BGZ7" s="83">
        <f t="shared" si="26"/>
        <v>0</v>
      </c>
      <c r="BHA7" s="83">
        <f t="shared" si="26"/>
        <v>0</v>
      </c>
      <c r="BHB7" s="83">
        <f t="shared" si="26"/>
        <v>0</v>
      </c>
      <c r="BHC7" s="83">
        <f t="shared" si="26"/>
        <v>0</v>
      </c>
      <c r="BHD7" s="83">
        <f t="shared" si="26"/>
        <v>0</v>
      </c>
      <c r="BHE7" s="83">
        <f t="shared" si="26"/>
        <v>0</v>
      </c>
      <c r="BHF7" s="83">
        <f t="shared" si="26"/>
        <v>0</v>
      </c>
      <c r="BHG7" s="83">
        <f t="shared" si="26"/>
        <v>0</v>
      </c>
      <c r="BHH7" s="83">
        <f t="shared" si="26"/>
        <v>0</v>
      </c>
      <c r="BHI7" s="83">
        <f t="shared" si="26"/>
        <v>0</v>
      </c>
      <c r="BHJ7" s="83">
        <f t="shared" si="26"/>
        <v>0</v>
      </c>
      <c r="BHK7" s="83">
        <f t="shared" si="26"/>
        <v>0</v>
      </c>
      <c r="BHL7" s="83">
        <f t="shared" si="26"/>
        <v>0</v>
      </c>
      <c r="BHM7" s="83">
        <f t="shared" si="26"/>
        <v>0</v>
      </c>
      <c r="BHN7" s="83">
        <f t="shared" si="26"/>
        <v>0</v>
      </c>
      <c r="BHO7" s="83">
        <f t="shared" si="26"/>
        <v>0</v>
      </c>
      <c r="BHP7" s="83">
        <f t="shared" si="26"/>
        <v>0</v>
      </c>
      <c r="BHQ7" s="83">
        <f t="shared" si="26"/>
        <v>0</v>
      </c>
      <c r="BHR7" s="83">
        <f t="shared" si="26"/>
        <v>0</v>
      </c>
      <c r="BHS7" s="83">
        <f t="shared" si="26"/>
        <v>0</v>
      </c>
      <c r="BHT7" s="83">
        <f t="shared" si="26"/>
        <v>0</v>
      </c>
      <c r="BHU7" s="83">
        <f t="shared" si="26"/>
        <v>0</v>
      </c>
      <c r="BHV7" s="83">
        <f t="shared" si="26"/>
        <v>0</v>
      </c>
      <c r="BHW7" s="83">
        <f t="shared" si="26"/>
        <v>0</v>
      </c>
      <c r="BHX7" s="83">
        <f t="shared" si="26"/>
        <v>0</v>
      </c>
      <c r="BHY7" s="83">
        <f t="shared" si="26"/>
        <v>0</v>
      </c>
      <c r="BHZ7" s="83">
        <f t="shared" si="26"/>
        <v>0</v>
      </c>
      <c r="BIA7" s="83">
        <f t="shared" si="26"/>
        <v>0</v>
      </c>
      <c r="BIB7" s="83">
        <f t="shared" si="26"/>
        <v>0</v>
      </c>
      <c r="BIC7" s="83">
        <f t="shared" si="26"/>
        <v>0</v>
      </c>
      <c r="BID7" s="83">
        <f t="shared" si="26"/>
        <v>0</v>
      </c>
      <c r="BIE7" s="83">
        <f t="shared" si="26"/>
        <v>0</v>
      </c>
      <c r="BIF7" s="83">
        <f t="shared" si="26"/>
        <v>0</v>
      </c>
      <c r="BIG7" s="83">
        <f t="shared" si="26"/>
        <v>0</v>
      </c>
      <c r="BIH7" s="83">
        <f t="shared" si="26"/>
        <v>0</v>
      </c>
      <c r="BII7" s="83">
        <f t="shared" si="26"/>
        <v>0</v>
      </c>
      <c r="BIJ7" s="83">
        <f t="shared" si="26"/>
        <v>0</v>
      </c>
      <c r="BIK7" s="83">
        <f t="shared" si="26"/>
        <v>0</v>
      </c>
      <c r="BIL7" s="83">
        <f t="shared" si="26"/>
        <v>0</v>
      </c>
      <c r="BIM7" s="83">
        <f t="shared" si="26"/>
        <v>0</v>
      </c>
      <c r="BIN7" s="83">
        <f t="shared" si="26"/>
        <v>0</v>
      </c>
      <c r="BIO7" s="83">
        <f t="shared" si="26"/>
        <v>0</v>
      </c>
      <c r="BIP7" s="83">
        <f t="shared" si="26"/>
        <v>0</v>
      </c>
      <c r="BIQ7" s="83">
        <f t="shared" si="26"/>
        <v>0</v>
      </c>
      <c r="BIR7" s="83">
        <f t="shared" si="26"/>
        <v>0</v>
      </c>
      <c r="BIS7" s="83">
        <f t="shared" si="26"/>
        <v>0</v>
      </c>
      <c r="BIT7" s="83">
        <f t="shared" si="26"/>
        <v>0</v>
      </c>
      <c r="BIU7" s="83">
        <f t="shared" ref="BIU7:BLF7" si="27">BIU8+BIU9</f>
        <v>0</v>
      </c>
      <c r="BIV7" s="83">
        <f t="shared" si="27"/>
        <v>0</v>
      </c>
      <c r="BIW7" s="83">
        <f t="shared" si="27"/>
        <v>0</v>
      </c>
      <c r="BIX7" s="83">
        <f t="shared" si="27"/>
        <v>0</v>
      </c>
      <c r="BIY7" s="83">
        <f t="shared" si="27"/>
        <v>0</v>
      </c>
      <c r="BIZ7" s="83">
        <f t="shared" si="27"/>
        <v>0</v>
      </c>
      <c r="BJA7" s="83">
        <f t="shared" si="27"/>
        <v>0</v>
      </c>
      <c r="BJB7" s="83">
        <f t="shared" si="27"/>
        <v>0</v>
      </c>
      <c r="BJC7" s="83">
        <f t="shared" si="27"/>
        <v>0</v>
      </c>
      <c r="BJD7" s="83">
        <f t="shared" si="27"/>
        <v>0</v>
      </c>
      <c r="BJE7" s="83">
        <f t="shared" si="27"/>
        <v>0</v>
      </c>
      <c r="BJF7" s="83">
        <f t="shared" si="27"/>
        <v>0</v>
      </c>
      <c r="BJG7" s="83">
        <f t="shared" si="27"/>
        <v>0</v>
      </c>
      <c r="BJH7" s="83">
        <f t="shared" si="27"/>
        <v>0</v>
      </c>
      <c r="BJI7" s="83">
        <f t="shared" si="27"/>
        <v>0</v>
      </c>
      <c r="BJJ7" s="83">
        <f t="shared" si="27"/>
        <v>0</v>
      </c>
      <c r="BJK7" s="83">
        <f t="shared" si="27"/>
        <v>0</v>
      </c>
      <c r="BJL7" s="83">
        <f t="shared" si="27"/>
        <v>0</v>
      </c>
      <c r="BJM7" s="83">
        <f t="shared" si="27"/>
        <v>0</v>
      </c>
      <c r="BJN7" s="83">
        <f t="shared" si="27"/>
        <v>0</v>
      </c>
      <c r="BJO7" s="83">
        <f t="shared" si="27"/>
        <v>0</v>
      </c>
      <c r="BJP7" s="83">
        <f t="shared" si="27"/>
        <v>0</v>
      </c>
      <c r="BJQ7" s="83">
        <f t="shared" si="27"/>
        <v>0</v>
      </c>
      <c r="BJR7" s="83">
        <f t="shared" si="27"/>
        <v>0</v>
      </c>
      <c r="BJS7" s="83">
        <f t="shared" si="27"/>
        <v>0</v>
      </c>
      <c r="BJT7" s="83">
        <f t="shared" si="27"/>
        <v>0</v>
      </c>
      <c r="BJU7" s="83">
        <f t="shared" si="27"/>
        <v>0</v>
      </c>
      <c r="BJV7" s="83">
        <f t="shared" si="27"/>
        <v>0</v>
      </c>
      <c r="BJW7" s="83">
        <f t="shared" si="27"/>
        <v>0</v>
      </c>
      <c r="BJX7" s="83">
        <f t="shared" si="27"/>
        <v>0</v>
      </c>
      <c r="BJY7" s="83">
        <f t="shared" si="27"/>
        <v>0</v>
      </c>
      <c r="BJZ7" s="83">
        <f t="shared" si="27"/>
        <v>0</v>
      </c>
      <c r="BKA7" s="83">
        <f t="shared" si="27"/>
        <v>0</v>
      </c>
      <c r="BKB7" s="83">
        <f t="shared" si="27"/>
        <v>0</v>
      </c>
      <c r="BKC7" s="83">
        <f t="shared" si="27"/>
        <v>0</v>
      </c>
      <c r="BKD7" s="83">
        <f t="shared" si="27"/>
        <v>0</v>
      </c>
      <c r="BKE7" s="83">
        <f t="shared" si="27"/>
        <v>0</v>
      </c>
      <c r="BKF7" s="83">
        <f t="shared" si="27"/>
        <v>0</v>
      </c>
      <c r="BKG7" s="83">
        <f t="shared" si="27"/>
        <v>0</v>
      </c>
      <c r="BKH7" s="83">
        <f t="shared" si="27"/>
        <v>0</v>
      </c>
      <c r="BKI7" s="83">
        <f t="shared" si="27"/>
        <v>0</v>
      </c>
      <c r="BKJ7" s="83">
        <f t="shared" si="27"/>
        <v>0</v>
      </c>
      <c r="BKK7" s="83">
        <f t="shared" si="27"/>
        <v>0</v>
      </c>
      <c r="BKL7" s="83">
        <f t="shared" si="27"/>
        <v>0</v>
      </c>
      <c r="BKM7" s="83">
        <f t="shared" si="27"/>
        <v>0</v>
      </c>
      <c r="BKN7" s="83">
        <f t="shared" si="27"/>
        <v>0</v>
      </c>
      <c r="BKO7" s="83">
        <f t="shared" si="27"/>
        <v>0</v>
      </c>
      <c r="BKP7" s="83">
        <f t="shared" si="27"/>
        <v>0</v>
      </c>
      <c r="BKQ7" s="83">
        <f t="shared" si="27"/>
        <v>0</v>
      </c>
      <c r="BKR7" s="83">
        <f t="shared" si="27"/>
        <v>0</v>
      </c>
      <c r="BKS7" s="83">
        <f t="shared" si="27"/>
        <v>0</v>
      </c>
      <c r="BKT7" s="83">
        <f t="shared" si="27"/>
        <v>0</v>
      </c>
      <c r="BKU7" s="83">
        <f t="shared" si="27"/>
        <v>0</v>
      </c>
      <c r="BKV7" s="83">
        <f t="shared" si="27"/>
        <v>0</v>
      </c>
      <c r="BKW7" s="83">
        <f t="shared" si="27"/>
        <v>0</v>
      </c>
      <c r="BKX7" s="83">
        <f t="shared" si="27"/>
        <v>0</v>
      </c>
      <c r="BKY7" s="83">
        <f t="shared" si="27"/>
        <v>0</v>
      </c>
      <c r="BKZ7" s="83">
        <f t="shared" si="27"/>
        <v>0</v>
      </c>
      <c r="BLA7" s="83">
        <f t="shared" si="27"/>
        <v>0</v>
      </c>
      <c r="BLB7" s="83">
        <f t="shared" si="27"/>
        <v>0</v>
      </c>
      <c r="BLC7" s="83">
        <f t="shared" si="27"/>
        <v>0</v>
      </c>
      <c r="BLD7" s="83">
        <f t="shared" si="27"/>
        <v>0</v>
      </c>
      <c r="BLE7" s="83">
        <f t="shared" si="27"/>
        <v>0</v>
      </c>
      <c r="BLF7" s="83">
        <f t="shared" si="27"/>
        <v>0</v>
      </c>
      <c r="BLG7" s="83">
        <f t="shared" ref="BLG7:BNR7" si="28">BLG8+BLG9</f>
        <v>0</v>
      </c>
      <c r="BLH7" s="83">
        <f t="shared" si="28"/>
        <v>0</v>
      </c>
      <c r="BLI7" s="83">
        <f t="shared" si="28"/>
        <v>0</v>
      </c>
      <c r="BLJ7" s="83">
        <f t="shared" si="28"/>
        <v>0</v>
      </c>
      <c r="BLK7" s="83">
        <f t="shared" si="28"/>
        <v>0</v>
      </c>
      <c r="BLL7" s="83">
        <f t="shared" si="28"/>
        <v>0</v>
      </c>
      <c r="BLM7" s="83">
        <f t="shared" si="28"/>
        <v>0</v>
      </c>
      <c r="BLN7" s="83">
        <f t="shared" si="28"/>
        <v>0</v>
      </c>
      <c r="BLO7" s="83">
        <f t="shared" si="28"/>
        <v>0</v>
      </c>
      <c r="BLP7" s="83">
        <f t="shared" si="28"/>
        <v>0</v>
      </c>
      <c r="BLQ7" s="83">
        <f t="shared" si="28"/>
        <v>0</v>
      </c>
      <c r="BLR7" s="83">
        <f t="shared" si="28"/>
        <v>0</v>
      </c>
      <c r="BLS7" s="83">
        <f t="shared" si="28"/>
        <v>0</v>
      </c>
      <c r="BLT7" s="83">
        <f t="shared" si="28"/>
        <v>0</v>
      </c>
      <c r="BLU7" s="83">
        <f t="shared" si="28"/>
        <v>0</v>
      </c>
      <c r="BLV7" s="83">
        <f t="shared" si="28"/>
        <v>0</v>
      </c>
      <c r="BLW7" s="83">
        <f t="shared" si="28"/>
        <v>0</v>
      </c>
      <c r="BLX7" s="83">
        <f t="shared" si="28"/>
        <v>0</v>
      </c>
      <c r="BLY7" s="83">
        <f t="shared" si="28"/>
        <v>0</v>
      </c>
      <c r="BLZ7" s="83">
        <f t="shared" si="28"/>
        <v>0</v>
      </c>
      <c r="BMA7" s="83">
        <f t="shared" si="28"/>
        <v>0</v>
      </c>
      <c r="BMB7" s="83">
        <f t="shared" si="28"/>
        <v>0</v>
      </c>
      <c r="BMC7" s="83">
        <f t="shared" si="28"/>
        <v>0</v>
      </c>
      <c r="BMD7" s="83">
        <f t="shared" si="28"/>
        <v>0</v>
      </c>
      <c r="BME7" s="83">
        <f t="shared" si="28"/>
        <v>0</v>
      </c>
      <c r="BMF7" s="83">
        <f t="shared" si="28"/>
        <v>0</v>
      </c>
      <c r="BMG7" s="83">
        <f t="shared" si="28"/>
        <v>0</v>
      </c>
      <c r="BMH7" s="83">
        <f t="shared" si="28"/>
        <v>0</v>
      </c>
      <c r="BMI7" s="83">
        <f t="shared" si="28"/>
        <v>0</v>
      </c>
      <c r="BMJ7" s="83">
        <f t="shared" si="28"/>
        <v>0</v>
      </c>
      <c r="BMK7" s="83">
        <f t="shared" si="28"/>
        <v>0</v>
      </c>
      <c r="BML7" s="83">
        <f t="shared" si="28"/>
        <v>0</v>
      </c>
      <c r="BMM7" s="83">
        <f t="shared" si="28"/>
        <v>0</v>
      </c>
      <c r="BMN7" s="83">
        <f t="shared" si="28"/>
        <v>0</v>
      </c>
      <c r="BMO7" s="83">
        <f t="shared" si="28"/>
        <v>0</v>
      </c>
      <c r="BMP7" s="83">
        <f t="shared" si="28"/>
        <v>0</v>
      </c>
      <c r="BMQ7" s="83">
        <f t="shared" si="28"/>
        <v>0</v>
      </c>
      <c r="BMR7" s="83">
        <f t="shared" si="28"/>
        <v>0</v>
      </c>
      <c r="BMS7" s="83">
        <f t="shared" si="28"/>
        <v>0</v>
      </c>
      <c r="BMT7" s="83">
        <f t="shared" si="28"/>
        <v>0</v>
      </c>
      <c r="BMU7" s="83">
        <f t="shared" si="28"/>
        <v>0</v>
      </c>
      <c r="BMV7" s="83">
        <f t="shared" si="28"/>
        <v>0</v>
      </c>
      <c r="BMW7" s="83">
        <f t="shared" si="28"/>
        <v>0</v>
      </c>
      <c r="BMX7" s="83">
        <f t="shared" si="28"/>
        <v>0</v>
      </c>
      <c r="BMY7" s="83">
        <f t="shared" si="28"/>
        <v>0</v>
      </c>
      <c r="BMZ7" s="83">
        <f t="shared" si="28"/>
        <v>0</v>
      </c>
      <c r="BNA7" s="83">
        <f t="shared" si="28"/>
        <v>0</v>
      </c>
      <c r="BNB7" s="83">
        <f t="shared" si="28"/>
        <v>0</v>
      </c>
      <c r="BNC7" s="83">
        <f t="shared" si="28"/>
        <v>0</v>
      </c>
      <c r="BND7" s="83">
        <f t="shared" si="28"/>
        <v>0</v>
      </c>
      <c r="BNE7" s="83">
        <f t="shared" si="28"/>
        <v>0</v>
      </c>
      <c r="BNF7" s="83">
        <f t="shared" si="28"/>
        <v>0</v>
      </c>
      <c r="BNG7" s="83">
        <f t="shared" si="28"/>
        <v>0</v>
      </c>
      <c r="BNH7" s="83">
        <f t="shared" si="28"/>
        <v>0</v>
      </c>
      <c r="BNI7" s="83">
        <f t="shared" si="28"/>
        <v>0</v>
      </c>
      <c r="BNJ7" s="83">
        <f t="shared" si="28"/>
        <v>0</v>
      </c>
      <c r="BNK7" s="83">
        <f t="shared" si="28"/>
        <v>0</v>
      </c>
      <c r="BNL7" s="83">
        <f t="shared" si="28"/>
        <v>0</v>
      </c>
      <c r="BNM7" s="83">
        <f t="shared" si="28"/>
        <v>0</v>
      </c>
      <c r="BNN7" s="83">
        <f t="shared" si="28"/>
        <v>0</v>
      </c>
      <c r="BNO7" s="83">
        <f t="shared" si="28"/>
        <v>0</v>
      </c>
      <c r="BNP7" s="83">
        <f t="shared" si="28"/>
        <v>0</v>
      </c>
      <c r="BNQ7" s="83">
        <f t="shared" si="28"/>
        <v>0</v>
      </c>
      <c r="BNR7" s="83">
        <f t="shared" si="28"/>
        <v>0</v>
      </c>
      <c r="BNS7" s="83">
        <f t="shared" ref="BNS7:BQD7" si="29">BNS8+BNS9</f>
        <v>0</v>
      </c>
      <c r="BNT7" s="83">
        <f t="shared" si="29"/>
        <v>0</v>
      </c>
      <c r="BNU7" s="83">
        <f t="shared" si="29"/>
        <v>0</v>
      </c>
      <c r="BNV7" s="83">
        <f t="shared" si="29"/>
        <v>0</v>
      </c>
      <c r="BNW7" s="83">
        <f t="shared" si="29"/>
        <v>0</v>
      </c>
      <c r="BNX7" s="83">
        <f t="shared" si="29"/>
        <v>0</v>
      </c>
      <c r="BNY7" s="83">
        <f t="shared" si="29"/>
        <v>0</v>
      </c>
      <c r="BNZ7" s="83">
        <f t="shared" si="29"/>
        <v>0</v>
      </c>
      <c r="BOA7" s="83">
        <f t="shared" si="29"/>
        <v>0</v>
      </c>
      <c r="BOB7" s="83">
        <f t="shared" si="29"/>
        <v>0</v>
      </c>
      <c r="BOC7" s="83">
        <f t="shared" si="29"/>
        <v>0</v>
      </c>
      <c r="BOD7" s="83">
        <f t="shared" si="29"/>
        <v>0</v>
      </c>
      <c r="BOE7" s="83">
        <f t="shared" si="29"/>
        <v>0</v>
      </c>
      <c r="BOF7" s="83">
        <f t="shared" si="29"/>
        <v>0</v>
      </c>
      <c r="BOG7" s="83">
        <f t="shared" si="29"/>
        <v>0</v>
      </c>
      <c r="BOH7" s="83">
        <f t="shared" si="29"/>
        <v>0</v>
      </c>
      <c r="BOI7" s="83">
        <f t="shared" si="29"/>
        <v>0</v>
      </c>
      <c r="BOJ7" s="83">
        <f t="shared" si="29"/>
        <v>0</v>
      </c>
      <c r="BOK7" s="83">
        <f t="shared" si="29"/>
        <v>0</v>
      </c>
      <c r="BOL7" s="83">
        <f t="shared" si="29"/>
        <v>0</v>
      </c>
      <c r="BOM7" s="83">
        <f t="shared" si="29"/>
        <v>0</v>
      </c>
      <c r="BON7" s="83">
        <f t="shared" si="29"/>
        <v>0</v>
      </c>
      <c r="BOO7" s="83">
        <f t="shared" si="29"/>
        <v>0</v>
      </c>
      <c r="BOP7" s="83">
        <f t="shared" si="29"/>
        <v>0</v>
      </c>
      <c r="BOQ7" s="83">
        <f t="shared" si="29"/>
        <v>0</v>
      </c>
      <c r="BOR7" s="83">
        <f t="shared" si="29"/>
        <v>0</v>
      </c>
      <c r="BOS7" s="83">
        <f t="shared" si="29"/>
        <v>0</v>
      </c>
      <c r="BOT7" s="83">
        <f t="shared" si="29"/>
        <v>0</v>
      </c>
      <c r="BOU7" s="83">
        <f t="shared" si="29"/>
        <v>0</v>
      </c>
      <c r="BOV7" s="83">
        <f t="shared" si="29"/>
        <v>0</v>
      </c>
      <c r="BOW7" s="83">
        <f t="shared" si="29"/>
        <v>0</v>
      </c>
      <c r="BOX7" s="83">
        <f t="shared" si="29"/>
        <v>0</v>
      </c>
      <c r="BOY7" s="83">
        <f t="shared" si="29"/>
        <v>0</v>
      </c>
      <c r="BOZ7" s="83">
        <f t="shared" si="29"/>
        <v>0</v>
      </c>
      <c r="BPA7" s="83">
        <f t="shared" si="29"/>
        <v>0</v>
      </c>
      <c r="BPB7" s="83">
        <f t="shared" si="29"/>
        <v>0</v>
      </c>
      <c r="BPC7" s="83">
        <f t="shared" si="29"/>
        <v>0</v>
      </c>
      <c r="BPD7" s="83">
        <f t="shared" si="29"/>
        <v>0</v>
      </c>
      <c r="BPE7" s="83">
        <f t="shared" si="29"/>
        <v>0</v>
      </c>
      <c r="BPF7" s="83">
        <f t="shared" si="29"/>
        <v>0</v>
      </c>
      <c r="BPG7" s="83">
        <f t="shared" si="29"/>
        <v>0</v>
      </c>
      <c r="BPH7" s="83">
        <f t="shared" si="29"/>
        <v>0</v>
      </c>
      <c r="BPI7" s="83">
        <f t="shared" si="29"/>
        <v>0</v>
      </c>
      <c r="BPJ7" s="83">
        <f t="shared" si="29"/>
        <v>0</v>
      </c>
      <c r="BPK7" s="83">
        <f t="shared" si="29"/>
        <v>0</v>
      </c>
      <c r="BPL7" s="83">
        <f t="shared" si="29"/>
        <v>0</v>
      </c>
      <c r="BPM7" s="83">
        <f t="shared" si="29"/>
        <v>0</v>
      </c>
      <c r="BPN7" s="83">
        <f t="shared" si="29"/>
        <v>0</v>
      </c>
      <c r="BPO7" s="83">
        <f t="shared" si="29"/>
        <v>0</v>
      </c>
      <c r="BPP7" s="83">
        <f t="shared" si="29"/>
        <v>0</v>
      </c>
      <c r="BPQ7" s="83">
        <f t="shared" si="29"/>
        <v>0</v>
      </c>
      <c r="BPR7" s="83">
        <f t="shared" si="29"/>
        <v>0</v>
      </c>
      <c r="BPS7" s="83">
        <f t="shared" si="29"/>
        <v>0</v>
      </c>
      <c r="BPT7" s="83">
        <f t="shared" si="29"/>
        <v>0</v>
      </c>
      <c r="BPU7" s="83">
        <f t="shared" si="29"/>
        <v>0</v>
      </c>
      <c r="BPV7" s="83">
        <f t="shared" si="29"/>
        <v>0</v>
      </c>
      <c r="BPW7" s="83">
        <f t="shared" si="29"/>
        <v>0</v>
      </c>
      <c r="BPX7" s="83">
        <f t="shared" si="29"/>
        <v>0</v>
      </c>
      <c r="BPY7" s="83">
        <f t="shared" si="29"/>
        <v>0</v>
      </c>
      <c r="BPZ7" s="83">
        <f t="shared" si="29"/>
        <v>0</v>
      </c>
      <c r="BQA7" s="83">
        <f t="shared" si="29"/>
        <v>0</v>
      </c>
      <c r="BQB7" s="83">
        <f t="shared" si="29"/>
        <v>0</v>
      </c>
      <c r="BQC7" s="83">
        <f t="shared" si="29"/>
        <v>0</v>
      </c>
      <c r="BQD7" s="83">
        <f t="shared" si="29"/>
        <v>0</v>
      </c>
      <c r="BQE7" s="83">
        <f t="shared" ref="BQE7:BSP7" si="30">BQE8+BQE9</f>
        <v>0</v>
      </c>
      <c r="BQF7" s="83">
        <f t="shared" si="30"/>
        <v>0</v>
      </c>
      <c r="BQG7" s="83">
        <f t="shared" si="30"/>
        <v>0</v>
      </c>
      <c r="BQH7" s="83">
        <f t="shared" si="30"/>
        <v>0</v>
      </c>
      <c r="BQI7" s="83">
        <f t="shared" si="30"/>
        <v>0</v>
      </c>
      <c r="BQJ7" s="83">
        <f t="shared" si="30"/>
        <v>0</v>
      </c>
      <c r="BQK7" s="83">
        <f t="shared" si="30"/>
        <v>0</v>
      </c>
      <c r="BQL7" s="83">
        <f t="shared" si="30"/>
        <v>0</v>
      </c>
      <c r="BQM7" s="83">
        <f t="shared" si="30"/>
        <v>0</v>
      </c>
      <c r="BQN7" s="83">
        <f t="shared" si="30"/>
        <v>0</v>
      </c>
      <c r="BQO7" s="83">
        <f t="shared" si="30"/>
        <v>0</v>
      </c>
      <c r="BQP7" s="83">
        <f t="shared" si="30"/>
        <v>0</v>
      </c>
      <c r="BQQ7" s="83">
        <f t="shared" si="30"/>
        <v>0</v>
      </c>
      <c r="BQR7" s="83">
        <f t="shared" si="30"/>
        <v>0</v>
      </c>
      <c r="BQS7" s="83">
        <f t="shared" si="30"/>
        <v>0</v>
      </c>
      <c r="BQT7" s="83">
        <f t="shared" si="30"/>
        <v>0</v>
      </c>
      <c r="BQU7" s="83">
        <f t="shared" si="30"/>
        <v>0</v>
      </c>
      <c r="BQV7" s="83">
        <f t="shared" si="30"/>
        <v>0</v>
      </c>
      <c r="BQW7" s="83">
        <f t="shared" si="30"/>
        <v>0</v>
      </c>
      <c r="BQX7" s="83">
        <f t="shared" si="30"/>
        <v>0</v>
      </c>
      <c r="BQY7" s="83">
        <f t="shared" si="30"/>
        <v>0</v>
      </c>
      <c r="BQZ7" s="83">
        <f t="shared" si="30"/>
        <v>0</v>
      </c>
      <c r="BRA7" s="83">
        <f t="shared" si="30"/>
        <v>0</v>
      </c>
      <c r="BRB7" s="83">
        <f t="shared" si="30"/>
        <v>0</v>
      </c>
      <c r="BRC7" s="83">
        <f t="shared" si="30"/>
        <v>0</v>
      </c>
      <c r="BRD7" s="83">
        <f t="shared" si="30"/>
        <v>0</v>
      </c>
      <c r="BRE7" s="83">
        <f t="shared" si="30"/>
        <v>0</v>
      </c>
      <c r="BRF7" s="83">
        <f t="shared" si="30"/>
        <v>0</v>
      </c>
      <c r="BRG7" s="83">
        <f t="shared" si="30"/>
        <v>0</v>
      </c>
      <c r="BRH7" s="83">
        <f t="shared" si="30"/>
        <v>0</v>
      </c>
      <c r="BRI7" s="83">
        <f t="shared" si="30"/>
        <v>0</v>
      </c>
      <c r="BRJ7" s="83">
        <f t="shared" si="30"/>
        <v>0</v>
      </c>
      <c r="BRK7" s="83">
        <f t="shared" si="30"/>
        <v>0</v>
      </c>
      <c r="BRL7" s="83">
        <f t="shared" si="30"/>
        <v>0</v>
      </c>
      <c r="BRM7" s="83">
        <f t="shared" si="30"/>
        <v>0</v>
      </c>
      <c r="BRN7" s="83">
        <f t="shared" si="30"/>
        <v>0</v>
      </c>
      <c r="BRO7" s="83">
        <f t="shared" si="30"/>
        <v>0</v>
      </c>
      <c r="BRP7" s="83">
        <f t="shared" si="30"/>
        <v>0</v>
      </c>
      <c r="BRQ7" s="83">
        <f t="shared" si="30"/>
        <v>0</v>
      </c>
      <c r="BRR7" s="83">
        <f t="shared" si="30"/>
        <v>0</v>
      </c>
      <c r="BRS7" s="83">
        <f t="shared" si="30"/>
        <v>0</v>
      </c>
      <c r="BRT7" s="83">
        <f t="shared" si="30"/>
        <v>0</v>
      </c>
      <c r="BRU7" s="83">
        <f t="shared" si="30"/>
        <v>0</v>
      </c>
      <c r="BRV7" s="83">
        <f t="shared" si="30"/>
        <v>0</v>
      </c>
      <c r="BRW7" s="83">
        <f t="shared" si="30"/>
        <v>0</v>
      </c>
      <c r="BRX7" s="83">
        <f t="shared" si="30"/>
        <v>0</v>
      </c>
      <c r="BRY7" s="83">
        <f t="shared" si="30"/>
        <v>0</v>
      </c>
      <c r="BRZ7" s="83">
        <f t="shared" si="30"/>
        <v>0</v>
      </c>
      <c r="BSA7" s="83">
        <f t="shared" si="30"/>
        <v>0</v>
      </c>
      <c r="BSB7" s="83">
        <f t="shared" si="30"/>
        <v>0</v>
      </c>
      <c r="BSC7" s="83">
        <f t="shared" si="30"/>
        <v>0</v>
      </c>
      <c r="BSD7" s="83">
        <f t="shared" si="30"/>
        <v>0</v>
      </c>
      <c r="BSE7" s="83">
        <f t="shared" si="30"/>
        <v>0</v>
      </c>
      <c r="BSF7" s="83">
        <f t="shared" si="30"/>
        <v>0</v>
      </c>
      <c r="BSG7" s="83">
        <f t="shared" si="30"/>
        <v>0</v>
      </c>
      <c r="BSH7" s="83">
        <f t="shared" si="30"/>
        <v>0</v>
      </c>
      <c r="BSI7" s="83">
        <f t="shared" si="30"/>
        <v>0</v>
      </c>
      <c r="BSJ7" s="83">
        <f t="shared" si="30"/>
        <v>0</v>
      </c>
      <c r="BSK7" s="83">
        <f t="shared" si="30"/>
        <v>0</v>
      </c>
      <c r="BSL7" s="83">
        <f t="shared" si="30"/>
        <v>0</v>
      </c>
      <c r="BSM7" s="83">
        <f t="shared" si="30"/>
        <v>0</v>
      </c>
      <c r="BSN7" s="83">
        <f t="shared" si="30"/>
        <v>0</v>
      </c>
      <c r="BSO7" s="83">
        <f t="shared" si="30"/>
        <v>0</v>
      </c>
      <c r="BSP7" s="83">
        <f t="shared" si="30"/>
        <v>0</v>
      </c>
      <c r="BSQ7" s="83">
        <f t="shared" ref="BSQ7:BVB7" si="31">BSQ8+BSQ9</f>
        <v>0</v>
      </c>
      <c r="BSR7" s="83">
        <f t="shared" si="31"/>
        <v>0</v>
      </c>
      <c r="BSS7" s="83">
        <f t="shared" si="31"/>
        <v>0</v>
      </c>
      <c r="BST7" s="83">
        <f t="shared" si="31"/>
        <v>0</v>
      </c>
      <c r="BSU7" s="83">
        <f t="shared" si="31"/>
        <v>0</v>
      </c>
      <c r="BSV7" s="83">
        <f t="shared" si="31"/>
        <v>0</v>
      </c>
      <c r="BSW7" s="83">
        <f t="shared" si="31"/>
        <v>0</v>
      </c>
      <c r="BSX7" s="83">
        <f t="shared" si="31"/>
        <v>0</v>
      </c>
      <c r="BSY7" s="83">
        <f t="shared" si="31"/>
        <v>0</v>
      </c>
      <c r="BSZ7" s="83">
        <f t="shared" si="31"/>
        <v>0</v>
      </c>
      <c r="BTA7" s="83">
        <f t="shared" si="31"/>
        <v>0</v>
      </c>
      <c r="BTB7" s="83">
        <f t="shared" si="31"/>
        <v>0</v>
      </c>
      <c r="BTC7" s="83">
        <f t="shared" si="31"/>
        <v>0</v>
      </c>
      <c r="BTD7" s="83">
        <f t="shared" si="31"/>
        <v>0</v>
      </c>
      <c r="BTE7" s="83">
        <f t="shared" si="31"/>
        <v>0</v>
      </c>
      <c r="BTF7" s="83">
        <f t="shared" si="31"/>
        <v>0</v>
      </c>
      <c r="BTG7" s="83">
        <f t="shared" si="31"/>
        <v>0</v>
      </c>
      <c r="BTH7" s="83">
        <f t="shared" si="31"/>
        <v>0</v>
      </c>
      <c r="BTI7" s="83">
        <f t="shared" si="31"/>
        <v>0</v>
      </c>
      <c r="BTJ7" s="83">
        <f t="shared" si="31"/>
        <v>0</v>
      </c>
      <c r="BTK7" s="83">
        <f t="shared" si="31"/>
        <v>0</v>
      </c>
      <c r="BTL7" s="83">
        <f t="shared" si="31"/>
        <v>0</v>
      </c>
      <c r="BTM7" s="83">
        <f t="shared" si="31"/>
        <v>0</v>
      </c>
      <c r="BTN7" s="83">
        <f t="shared" si="31"/>
        <v>0</v>
      </c>
      <c r="BTO7" s="83">
        <f t="shared" si="31"/>
        <v>0</v>
      </c>
      <c r="BTP7" s="83">
        <f t="shared" si="31"/>
        <v>0</v>
      </c>
      <c r="BTQ7" s="83">
        <f t="shared" si="31"/>
        <v>0</v>
      </c>
      <c r="BTR7" s="83">
        <f t="shared" si="31"/>
        <v>0</v>
      </c>
      <c r="BTS7" s="83">
        <f t="shared" si="31"/>
        <v>0</v>
      </c>
      <c r="BTT7" s="83">
        <f t="shared" si="31"/>
        <v>0</v>
      </c>
      <c r="BTU7" s="83">
        <f t="shared" si="31"/>
        <v>0</v>
      </c>
      <c r="BTV7" s="83">
        <f t="shared" si="31"/>
        <v>0</v>
      </c>
      <c r="BTW7" s="83">
        <f t="shared" si="31"/>
        <v>0</v>
      </c>
      <c r="BTX7" s="83">
        <f t="shared" si="31"/>
        <v>0</v>
      </c>
      <c r="BTY7" s="83">
        <f t="shared" si="31"/>
        <v>0</v>
      </c>
      <c r="BTZ7" s="83">
        <f t="shared" si="31"/>
        <v>0</v>
      </c>
      <c r="BUA7" s="83">
        <f t="shared" si="31"/>
        <v>0</v>
      </c>
      <c r="BUB7" s="83">
        <f t="shared" si="31"/>
        <v>0</v>
      </c>
      <c r="BUC7" s="83">
        <f t="shared" si="31"/>
        <v>0</v>
      </c>
      <c r="BUD7" s="83">
        <f t="shared" si="31"/>
        <v>0</v>
      </c>
      <c r="BUE7" s="83">
        <f t="shared" si="31"/>
        <v>0</v>
      </c>
      <c r="BUF7" s="83">
        <f t="shared" si="31"/>
        <v>0</v>
      </c>
      <c r="BUG7" s="83">
        <f t="shared" si="31"/>
        <v>0</v>
      </c>
      <c r="BUH7" s="83">
        <f t="shared" si="31"/>
        <v>0</v>
      </c>
      <c r="BUI7" s="83">
        <f t="shared" si="31"/>
        <v>0</v>
      </c>
      <c r="BUJ7" s="83">
        <f t="shared" si="31"/>
        <v>0</v>
      </c>
      <c r="BUK7" s="83">
        <f t="shared" si="31"/>
        <v>0</v>
      </c>
      <c r="BUL7" s="83">
        <f t="shared" si="31"/>
        <v>0</v>
      </c>
      <c r="BUM7" s="83">
        <f t="shared" si="31"/>
        <v>0</v>
      </c>
      <c r="BUN7" s="83">
        <f t="shared" si="31"/>
        <v>0</v>
      </c>
      <c r="BUO7" s="83">
        <f t="shared" si="31"/>
        <v>0</v>
      </c>
      <c r="BUP7" s="83">
        <f t="shared" si="31"/>
        <v>0</v>
      </c>
      <c r="BUQ7" s="83">
        <f t="shared" si="31"/>
        <v>0</v>
      </c>
      <c r="BUR7" s="83">
        <f t="shared" si="31"/>
        <v>0</v>
      </c>
      <c r="BUS7" s="83">
        <f t="shared" si="31"/>
        <v>0</v>
      </c>
      <c r="BUT7" s="83">
        <f t="shared" si="31"/>
        <v>0</v>
      </c>
      <c r="BUU7" s="83">
        <f t="shared" si="31"/>
        <v>0</v>
      </c>
      <c r="BUV7" s="83">
        <f t="shared" si="31"/>
        <v>0</v>
      </c>
      <c r="BUW7" s="83">
        <f t="shared" si="31"/>
        <v>0</v>
      </c>
      <c r="BUX7" s="83">
        <f t="shared" si="31"/>
        <v>0</v>
      </c>
      <c r="BUY7" s="83">
        <f t="shared" si="31"/>
        <v>0</v>
      </c>
      <c r="BUZ7" s="83">
        <f t="shared" si="31"/>
        <v>0</v>
      </c>
      <c r="BVA7" s="83">
        <f t="shared" si="31"/>
        <v>0</v>
      </c>
      <c r="BVB7" s="83">
        <f t="shared" si="31"/>
        <v>0</v>
      </c>
      <c r="BVC7" s="83">
        <f t="shared" ref="BVC7:BXN7" si="32">BVC8+BVC9</f>
        <v>0</v>
      </c>
      <c r="BVD7" s="83">
        <f t="shared" si="32"/>
        <v>0</v>
      </c>
      <c r="BVE7" s="83">
        <f t="shared" si="32"/>
        <v>0</v>
      </c>
      <c r="BVF7" s="83">
        <f t="shared" si="32"/>
        <v>0</v>
      </c>
      <c r="BVG7" s="83">
        <f t="shared" si="32"/>
        <v>0</v>
      </c>
      <c r="BVH7" s="83">
        <f t="shared" si="32"/>
        <v>0</v>
      </c>
      <c r="BVI7" s="83">
        <f t="shared" si="32"/>
        <v>0</v>
      </c>
      <c r="BVJ7" s="83">
        <f t="shared" si="32"/>
        <v>0</v>
      </c>
      <c r="BVK7" s="83">
        <f t="shared" si="32"/>
        <v>0</v>
      </c>
      <c r="BVL7" s="83">
        <f t="shared" si="32"/>
        <v>0</v>
      </c>
      <c r="BVM7" s="83">
        <f t="shared" si="32"/>
        <v>0</v>
      </c>
      <c r="BVN7" s="83">
        <f t="shared" si="32"/>
        <v>0</v>
      </c>
      <c r="BVO7" s="83">
        <f t="shared" si="32"/>
        <v>0</v>
      </c>
      <c r="BVP7" s="83">
        <f t="shared" si="32"/>
        <v>0</v>
      </c>
      <c r="BVQ7" s="83">
        <f t="shared" si="32"/>
        <v>0</v>
      </c>
      <c r="BVR7" s="83">
        <f t="shared" si="32"/>
        <v>0</v>
      </c>
      <c r="BVS7" s="83">
        <f t="shared" si="32"/>
        <v>0</v>
      </c>
      <c r="BVT7" s="83">
        <f t="shared" si="32"/>
        <v>0</v>
      </c>
      <c r="BVU7" s="83">
        <f t="shared" si="32"/>
        <v>0</v>
      </c>
      <c r="BVV7" s="83">
        <f t="shared" si="32"/>
        <v>0</v>
      </c>
      <c r="BVW7" s="83">
        <f t="shared" si="32"/>
        <v>0</v>
      </c>
      <c r="BVX7" s="83">
        <f t="shared" si="32"/>
        <v>0</v>
      </c>
      <c r="BVY7" s="83">
        <f t="shared" si="32"/>
        <v>0</v>
      </c>
      <c r="BVZ7" s="83">
        <f t="shared" si="32"/>
        <v>0</v>
      </c>
      <c r="BWA7" s="83">
        <f t="shared" si="32"/>
        <v>0</v>
      </c>
      <c r="BWB7" s="83">
        <f t="shared" si="32"/>
        <v>0</v>
      </c>
      <c r="BWC7" s="83">
        <f t="shared" si="32"/>
        <v>0</v>
      </c>
      <c r="BWD7" s="83">
        <f t="shared" si="32"/>
        <v>0</v>
      </c>
      <c r="BWE7" s="83">
        <f t="shared" si="32"/>
        <v>0</v>
      </c>
      <c r="BWF7" s="83">
        <f t="shared" si="32"/>
        <v>0</v>
      </c>
      <c r="BWG7" s="83">
        <f t="shared" si="32"/>
        <v>0</v>
      </c>
      <c r="BWH7" s="83">
        <f t="shared" si="32"/>
        <v>0</v>
      </c>
      <c r="BWI7" s="83">
        <f t="shared" si="32"/>
        <v>0</v>
      </c>
      <c r="BWJ7" s="83">
        <f t="shared" si="32"/>
        <v>0</v>
      </c>
      <c r="BWK7" s="83">
        <f t="shared" si="32"/>
        <v>0</v>
      </c>
      <c r="BWL7" s="83">
        <f t="shared" si="32"/>
        <v>0</v>
      </c>
      <c r="BWM7" s="83">
        <f t="shared" si="32"/>
        <v>0</v>
      </c>
      <c r="BWN7" s="83">
        <f t="shared" si="32"/>
        <v>0</v>
      </c>
      <c r="BWO7" s="83">
        <f t="shared" si="32"/>
        <v>0</v>
      </c>
      <c r="BWP7" s="83">
        <f t="shared" si="32"/>
        <v>0</v>
      </c>
      <c r="BWQ7" s="83">
        <f t="shared" si="32"/>
        <v>0</v>
      </c>
      <c r="BWR7" s="83">
        <f t="shared" si="32"/>
        <v>0</v>
      </c>
      <c r="BWS7" s="83">
        <f t="shared" si="32"/>
        <v>0</v>
      </c>
      <c r="BWT7" s="83">
        <f t="shared" si="32"/>
        <v>0</v>
      </c>
      <c r="BWU7" s="83">
        <f t="shared" si="32"/>
        <v>0</v>
      </c>
      <c r="BWV7" s="83">
        <f t="shared" si="32"/>
        <v>0</v>
      </c>
      <c r="BWW7" s="83">
        <f t="shared" si="32"/>
        <v>0</v>
      </c>
      <c r="BWX7" s="83">
        <f t="shared" si="32"/>
        <v>0</v>
      </c>
      <c r="BWY7" s="83">
        <f t="shared" si="32"/>
        <v>0</v>
      </c>
      <c r="BWZ7" s="83">
        <f t="shared" si="32"/>
        <v>0</v>
      </c>
      <c r="BXA7" s="83">
        <f t="shared" si="32"/>
        <v>0</v>
      </c>
      <c r="BXB7" s="83">
        <f t="shared" si="32"/>
        <v>0</v>
      </c>
      <c r="BXC7" s="83">
        <f t="shared" si="32"/>
        <v>0</v>
      </c>
      <c r="BXD7" s="83">
        <f t="shared" si="32"/>
        <v>0</v>
      </c>
      <c r="BXE7" s="83">
        <f t="shared" si="32"/>
        <v>0</v>
      </c>
      <c r="BXF7" s="83">
        <f t="shared" si="32"/>
        <v>0</v>
      </c>
      <c r="BXG7" s="83">
        <f t="shared" si="32"/>
        <v>0</v>
      </c>
      <c r="BXH7" s="83">
        <f t="shared" si="32"/>
        <v>0</v>
      </c>
      <c r="BXI7" s="83">
        <f t="shared" si="32"/>
        <v>0</v>
      </c>
      <c r="BXJ7" s="83">
        <f t="shared" si="32"/>
        <v>0</v>
      </c>
      <c r="BXK7" s="83">
        <f t="shared" si="32"/>
        <v>0</v>
      </c>
      <c r="BXL7" s="83">
        <f t="shared" si="32"/>
        <v>0</v>
      </c>
      <c r="BXM7" s="83">
        <f t="shared" si="32"/>
        <v>0</v>
      </c>
      <c r="BXN7" s="83">
        <f t="shared" si="32"/>
        <v>0</v>
      </c>
      <c r="BXO7" s="83">
        <f t="shared" ref="BXO7:BZZ7" si="33">BXO8+BXO9</f>
        <v>0</v>
      </c>
      <c r="BXP7" s="83">
        <f t="shared" si="33"/>
        <v>0</v>
      </c>
      <c r="BXQ7" s="83">
        <f t="shared" si="33"/>
        <v>0</v>
      </c>
      <c r="BXR7" s="83">
        <f t="shared" si="33"/>
        <v>0</v>
      </c>
      <c r="BXS7" s="83">
        <f t="shared" si="33"/>
        <v>0</v>
      </c>
      <c r="BXT7" s="83">
        <f t="shared" si="33"/>
        <v>0</v>
      </c>
      <c r="BXU7" s="83">
        <f t="shared" si="33"/>
        <v>0</v>
      </c>
      <c r="BXV7" s="83">
        <f t="shared" si="33"/>
        <v>0</v>
      </c>
      <c r="BXW7" s="83">
        <f t="shared" si="33"/>
        <v>0</v>
      </c>
      <c r="BXX7" s="83">
        <f t="shared" si="33"/>
        <v>0</v>
      </c>
      <c r="BXY7" s="83">
        <f t="shared" si="33"/>
        <v>0</v>
      </c>
      <c r="BXZ7" s="83">
        <f t="shared" si="33"/>
        <v>0</v>
      </c>
      <c r="BYA7" s="83">
        <f t="shared" si="33"/>
        <v>0</v>
      </c>
      <c r="BYB7" s="83">
        <f t="shared" si="33"/>
        <v>0</v>
      </c>
      <c r="BYC7" s="83">
        <f t="shared" si="33"/>
        <v>0</v>
      </c>
      <c r="BYD7" s="83">
        <f t="shared" si="33"/>
        <v>0</v>
      </c>
      <c r="BYE7" s="83">
        <f t="shared" si="33"/>
        <v>0</v>
      </c>
      <c r="BYF7" s="83">
        <f t="shared" si="33"/>
        <v>0</v>
      </c>
      <c r="BYG7" s="83">
        <f t="shared" si="33"/>
        <v>0</v>
      </c>
      <c r="BYH7" s="83">
        <f t="shared" si="33"/>
        <v>0</v>
      </c>
      <c r="BYI7" s="83">
        <f t="shared" si="33"/>
        <v>0</v>
      </c>
      <c r="BYJ7" s="83">
        <f t="shared" si="33"/>
        <v>0</v>
      </c>
      <c r="BYK7" s="83">
        <f t="shared" si="33"/>
        <v>0</v>
      </c>
      <c r="BYL7" s="83">
        <f t="shared" si="33"/>
        <v>0</v>
      </c>
      <c r="BYM7" s="83">
        <f t="shared" si="33"/>
        <v>0</v>
      </c>
      <c r="BYN7" s="83">
        <f t="shared" si="33"/>
        <v>0</v>
      </c>
      <c r="BYO7" s="83">
        <f t="shared" si="33"/>
        <v>0</v>
      </c>
      <c r="BYP7" s="83">
        <f t="shared" si="33"/>
        <v>0</v>
      </c>
      <c r="BYQ7" s="83">
        <f t="shared" si="33"/>
        <v>0</v>
      </c>
      <c r="BYR7" s="83">
        <f t="shared" si="33"/>
        <v>0</v>
      </c>
      <c r="BYS7" s="83">
        <f t="shared" si="33"/>
        <v>0</v>
      </c>
      <c r="BYT7" s="83">
        <f t="shared" si="33"/>
        <v>0</v>
      </c>
      <c r="BYU7" s="83">
        <f t="shared" si="33"/>
        <v>0</v>
      </c>
      <c r="BYV7" s="83">
        <f t="shared" si="33"/>
        <v>0</v>
      </c>
      <c r="BYW7" s="83">
        <f t="shared" si="33"/>
        <v>0</v>
      </c>
      <c r="BYX7" s="83">
        <f t="shared" si="33"/>
        <v>0</v>
      </c>
      <c r="BYY7" s="83">
        <f t="shared" si="33"/>
        <v>0</v>
      </c>
      <c r="BYZ7" s="83">
        <f t="shared" si="33"/>
        <v>0</v>
      </c>
      <c r="BZA7" s="83">
        <f t="shared" si="33"/>
        <v>0</v>
      </c>
      <c r="BZB7" s="83">
        <f t="shared" si="33"/>
        <v>0</v>
      </c>
      <c r="BZC7" s="83">
        <f t="shared" si="33"/>
        <v>0</v>
      </c>
      <c r="BZD7" s="83">
        <f t="shared" si="33"/>
        <v>0</v>
      </c>
      <c r="BZE7" s="83">
        <f t="shared" si="33"/>
        <v>0</v>
      </c>
      <c r="BZF7" s="83">
        <f t="shared" si="33"/>
        <v>0</v>
      </c>
      <c r="BZG7" s="83">
        <f t="shared" si="33"/>
        <v>0</v>
      </c>
      <c r="BZH7" s="83">
        <f t="shared" si="33"/>
        <v>0</v>
      </c>
      <c r="BZI7" s="83">
        <f t="shared" si="33"/>
        <v>0</v>
      </c>
      <c r="BZJ7" s="83">
        <f t="shared" si="33"/>
        <v>0</v>
      </c>
      <c r="BZK7" s="83">
        <f t="shared" si="33"/>
        <v>0</v>
      </c>
      <c r="BZL7" s="83">
        <f t="shared" si="33"/>
        <v>0</v>
      </c>
      <c r="BZM7" s="83">
        <f t="shared" si="33"/>
        <v>0</v>
      </c>
      <c r="BZN7" s="83">
        <f t="shared" si="33"/>
        <v>0</v>
      </c>
      <c r="BZO7" s="83">
        <f t="shared" si="33"/>
        <v>0</v>
      </c>
      <c r="BZP7" s="83">
        <f t="shared" si="33"/>
        <v>0</v>
      </c>
      <c r="BZQ7" s="83">
        <f t="shared" si="33"/>
        <v>0</v>
      </c>
      <c r="BZR7" s="83">
        <f t="shared" si="33"/>
        <v>0</v>
      </c>
      <c r="BZS7" s="83">
        <f t="shared" si="33"/>
        <v>0</v>
      </c>
      <c r="BZT7" s="83">
        <f t="shared" si="33"/>
        <v>0</v>
      </c>
      <c r="BZU7" s="83">
        <f t="shared" si="33"/>
        <v>0</v>
      </c>
      <c r="BZV7" s="83">
        <f t="shared" si="33"/>
        <v>0</v>
      </c>
      <c r="BZW7" s="83">
        <f t="shared" si="33"/>
        <v>0</v>
      </c>
      <c r="BZX7" s="83">
        <f t="shared" si="33"/>
        <v>0</v>
      </c>
      <c r="BZY7" s="83">
        <f t="shared" si="33"/>
        <v>0</v>
      </c>
      <c r="BZZ7" s="83">
        <f t="shared" si="33"/>
        <v>0</v>
      </c>
      <c r="CAA7" s="83">
        <f t="shared" ref="CAA7:CCL7" si="34">CAA8+CAA9</f>
        <v>0</v>
      </c>
      <c r="CAB7" s="83">
        <f t="shared" si="34"/>
        <v>0</v>
      </c>
      <c r="CAC7" s="83">
        <f t="shared" si="34"/>
        <v>0</v>
      </c>
      <c r="CAD7" s="83">
        <f t="shared" si="34"/>
        <v>0</v>
      </c>
      <c r="CAE7" s="83">
        <f t="shared" si="34"/>
        <v>0</v>
      </c>
      <c r="CAF7" s="83">
        <f t="shared" si="34"/>
        <v>0</v>
      </c>
      <c r="CAG7" s="83">
        <f t="shared" si="34"/>
        <v>0</v>
      </c>
      <c r="CAH7" s="83">
        <f t="shared" si="34"/>
        <v>0</v>
      </c>
      <c r="CAI7" s="83">
        <f t="shared" si="34"/>
        <v>0</v>
      </c>
      <c r="CAJ7" s="83">
        <f t="shared" si="34"/>
        <v>0</v>
      </c>
      <c r="CAK7" s="83">
        <f t="shared" si="34"/>
        <v>0</v>
      </c>
      <c r="CAL7" s="83">
        <f t="shared" si="34"/>
        <v>0</v>
      </c>
      <c r="CAM7" s="83">
        <f t="shared" si="34"/>
        <v>0</v>
      </c>
      <c r="CAN7" s="83">
        <f t="shared" si="34"/>
        <v>0</v>
      </c>
      <c r="CAO7" s="83">
        <f t="shared" si="34"/>
        <v>0</v>
      </c>
      <c r="CAP7" s="83">
        <f t="shared" si="34"/>
        <v>0</v>
      </c>
      <c r="CAQ7" s="83">
        <f t="shared" si="34"/>
        <v>0</v>
      </c>
      <c r="CAR7" s="83">
        <f t="shared" si="34"/>
        <v>0</v>
      </c>
      <c r="CAS7" s="83">
        <f t="shared" si="34"/>
        <v>0</v>
      </c>
      <c r="CAT7" s="83">
        <f t="shared" si="34"/>
        <v>0</v>
      </c>
      <c r="CAU7" s="83">
        <f t="shared" si="34"/>
        <v>0</v>
      </c>
      <c r="CAV7" s="83">
        <f t="shared" si="34"/>
        <v>0</v>
      </c>
      <c r="CAW7" s="83">
        <f t="shared" si="34"/>
        <v>0</v>
      </c>
      <c r="CAX7" s="83">
        <f t="shared" si="34"/>
        <v>0</v>
      </c>
      <c r="CAY7" s="83">
        <f t="shared" si="34"/>
        <v>0</v>
      </c>
      <c r="CAZ7" s="83">
        <f t="shared" si="34"/>
        <v>0</v>
      </c>
      <c r="CBA7" s="83">
        <f t="shared" si="34"/>
        <v>0</v>
      </c>
      <c r="CBB7" s="83">
        <f t="shared" si="34"/>
        <v>0</v>
      </c>
      <c r="CBC7" s="83">
        <f t="shared" si="34"/>
        <v>0</v>
      </c>
      <c r="CBD7" s="83">
        <f t="shared" si="34"/>
        <v>0</v>
      </c>
      <c r="CBE7" s="83">
        <f t="shared" si="34"/>
        <v>0</v>
      </c>
      <c r="CBF7" s="83">
        <f t="shared" si="34"/>
        <v>0</v>
      </c>
      <c r="CBG7" s="83">
        <f t="shared" si="34"/>
        <v>0</v>
      </c>
      <c r="CBH7" s="83">
        <f t="shared" si="34"/>
        <v>0</v>
      </c>
      <c r="CBI7" s="83">
        <f t="shared" si="34"/>
        <v>0</v>
      </c>
      <c r="CBJ7" s="83">
        <f t="shared" si="34"/>
        <v>0</v>
      </c>
      <c r="CBK7" s="83">
        <f t="shared" si="34"/>
        <v>0</v>
      </c>
      <c r="CBL7" s="83">
        <f t="shared" si="34"/>
        <v>0</v>
      </c>
      <c r="CBM7" s="83">
        <f t="shared" si="34"/>
        <v>0</v>
      </c>
      <c r="CBN7" s="83">
        <f t="shared" si="34"/>
        <v>0</v>
      </c>
      <c r="CBO7" s="83">
        <f t="shared" si="34"/>
        <v>0</v>
      </c>
      <c r="CBP7" s="83">
        <f t="shared" si="34"/>
        <v>0</v>
      </c>
      <c r="CBQ7" s="83">
        <f t="shared" si="34"/>
        <v>0</v>
      </c>
      <c r="CBR7" s="83">
        <f t="shared" si="34"/>
        <v>0</v>
      </c>
      <c r="CBS7" s="83">
        <f t="shared" si="34"/>
        <v>0</v>
      </c>
      <c r="CBT7" s="83">
        <f t="shared" si="34"/>
        <v>0</v>
      </c>
      <c r="CBU7" s="83">
        <f t="shared" si="34"/>
        <v>0</v>
      </c>
      <c r="CBV7" s="83">
        <f t="shared" si="34"/>
        <v>0</v>
      </c>
      <c r="CBW7" s="83">
        <f t="shared" si="34"/>
        <v>0</v>
      </c>
      <c r="CBX7" s="83">
        <f t="shared" si="34"/>
        <v>0</v>
      </c>
      <c r="CBY7" s="83">
        <f t="shared" si="34"/>
        <v>0</v>
      </c>
      <c r="CBZ7" s="83">
        <f t="shared" si="34"/>
        <v>0</v>
      </c>
      <c r="CCA7" s="83">
        <f t="shared" si="34"/>
        <v>0</v>
      </c>
      <c r="CCB7" s="83">
        <f t="shared" si="34"/>
        <v>0</v>
      </c>
      <c r="CCC7" s="83">
        <f t="shared" si="34"/>
        <v>0</v>
      </c>
      <c r="CCD7" s="83">
        <f t="shared" si="34"/>
        <v>0</v>
      </c>
      <c r="CCE7" s="83">
        <f t="shared" si="34"/>
        <v>0</v>
      </c>
      <c r="CCF7" s="83">
        <f t="shared" si="34"/>
        <v>0</v>
      </c>
      <c r="CCG7" s="83">
        <f t="shared" si="34"/>
        <v>0</v>
      </c>
      <c r="CCH7" s="83">
        <f t="shared" si="34"/>
        <v>0</v>
      </c>
      <c r="CCI7" s="83">
        <f t="shared" si="34"/>
        <v>0</v>
      </c>
      <c r="CCJ7" s="83">
        <f t="shared" si="34"/>
        <v>0</v>
      </c>
      <c r="CCK7" s="83">
        <f t="shared" si="34"/>
        <v>0</v>
      </c>
      <c r="CCL7" s="83">
        <f t="shared" si="34"/>
        <v>0</v>
      </c>
      <c r="CCM7" s="83">
        <f t="shared" ref="CCM7:CEX7" si="35">CCM8+CCM9</f>
        <v>0</v>
      </c>
      <c r="CCN7" s="83">
        <f t="shared" si="35"/>
        <v>0</v>
      </c>
      <c r="CCO7" s="83">
        <f t="shared" si="35"/>
        <v>0</v>
      </c>
      <c r="CCP7" s="83">
        <f t="shared" si="35"/>
        <v>0</v>
      </c>
      <c r="CCQ7" s="83">
        <f t="shared" si="35"/>
        <v>0</v>
      </c>
      <c r="CCR7" s="83">
        <f t="shared" si="35"/>
        <v>0</v>
      </c>
      <c r="CCS7" s="83">
        <f t="shared" si="35"/>
        <v>0</v>
      </c>
      <c r="CCT7" s="83">
        <f t="shared" si="35"/>
        <v>0</v>
      </c>
      <c r="CCU7" s="83">
        <f t="shared" si="35"/>
        <v>0</v>
      </c>
      <c r="CCV7" s="83">
        <f t="shared" si="35"/>
        <v>0</v>
      </c>
      <c r="CCW7" s="83">
        <f t="shared" si="35"/>
        <v>0</v>
      </c>
      <c r="CCX7" s="83">
        <f t="shared" si="35"/>
        <v>0</v>
      </c>
      <c r="CCY7" s="83">
        <f t="shared" si="35"/>
        <v>0</v>
      </c>
      <c r="CCZ7" s="83">
        <f t="shared" si="35"/>
        <v>0</v>
      </c>
      <c r="CDA7" s="83">
        <f t="shared" si="35"/>
        <v>0</v>
      </c>
      <c r="CDB7" s="83">
        <f t="shared" si="35"/>
        <v>0</v>
      </c>
      <c r="CDC7" s="83">
        <f t="shared" si="35"/>
        <v>0</v>
      </c>
      <c r="CDD7" s="83">
        <f t="shared" si="35"/>
        <v>0</v>
      </c>
      <c r="CDE7" s="83">
        <f t="shared" si="35"/>
        <v>0</v>
      </c>
      <c r="CDF7" s="83">
        <f t="shared" si="35"/>
        <v>0</v>
      </c>
      <c r="CDG7" s="83">
        <f t="shared" si="35"/>
        <v>0</v>
      </c>
      <c r="CDH7" s="83">
        <f t="shared" si="35"/>
        <v>0</v>
      </c>
      <c r="CDI7" s="83">
        <f t="shared" si="35"/>
        <v>0</v>
      </c>
      <c r="CDJ7" s="83">
        <f t="shared" si="35"/>
        <v>0</v>
      </c>
      <c r="CDK7" s="83">
        <f t="shared" si="35"/>
        <v>0</v>
      </c>
      <c r="CDL7" s="83">
        <f t="shared" si="35"/>
        <v>0</v>
      </c>
      <c r="CDM7" s="83">
        <f t="shared" si="35"/>
        <v>0</v>
      </c>
      <c r="CDN7" s="83">
        <f t="shared" si="35"/>
        <v>0</v>
      </c>
      <c r="CDO7" s="83">
        <f t="shared" si="35"/>
        <v>0</v>
      </c>
      <c r="CDP7" s="83">
        <f t="shared" si="35"/>
        <v>0</v>
      </c>
      <c r="CDQ7" s="83">
        <f t="shared" si="35"/>
        <v>0</v>
      </c>
      <c r="CDR7" s="83">
        <f t="shared" si="35"/>
        <v>0</v>
      </c>
      <c r="CDS7" s="83">
        <f t="shared" si="35"/>
        <v>0</v>
      </c>
      <c r="CDT7" s="83">
        <f t="shared" si="35"/>
        <v>0</v>
      </c>
      <c r="CDU7" s="83">
        <f t="shared" si="35"/>
        <v>0</v>
      </c>
      <c r="CDV7" s="83">
        <f t="shared" si="35"/>
        <v>0</v>
      </c>
      <c r="CDW7" s="83">
        <f t="shared" si="35"/>
        <v>0</v>
      </c>
      <c r="CDX7" s="83">
        <f t="shared" si="35"/>
        <v>0</v>
      </c>
      <c r="CDY7" s="83">
        <f t="shared" si="35"/>
        <v>0</v>
      </c>
      <c r="CDZ7" s="83">
        <f t="shared" si="35"/>
        <v>0</v>
      </c>
      <c r="CEA7" s="83">
        <f t="shared" si="35"/>
        <v>0</v>
      </c>
      <c r="CEB7" s="83">
        <f t="shared" si="35"/>
        <v>0</v>
      </c>
      <c r="CEC7" s="83">
        <f t="shared" si="35"/>
        <v>0</v>
      </c>
      <c r="CED7" s="83">
        <f t="shared" si="35"/>
        <v>0</v>
      </c>
      <c r="CEE7" s="83">
        <f t="shared" si="35"/>
        <v>0</v>
      </c>
      <c r="CEF7" s="83">
        <f t="shared" si="35"/>
        <v>0</v>
      </c>
      <c r="CEG7" s="83">
        <f t="shared" si="35"/>
        <v>0</v>
      </c>
      <c r="CEH7" s="83">
        <f t="shared" si="35"/>
        <v>0</v>
      </c>
      <c r="CEI7" s="83">
        <f t="shared" si="35"/>
        <v>0</v>
      </c>
      <c r="CEJ7" s="83">
        <f t="shared" si="35"/>
        <v>0</v>
      </c>
      <c r="CEK7" s="83">
        <f t="shared" si="35"/>
        <v>0</v>
      </c>
      <c r="CEL7" s="83">
        <f t="shared" si="35"/>
        <v>0</v>
      </c>
      <c r="CEM7" s="83">
        <f t="shared" si="35"/>
        <v>0</v>
      </c>
      <c r="CEN7" s="83">
        <f t="shared" si="35"/>
        <v>0</v>
      </c>
      <c r="CEO7" s="83">
        <f t="shared" si="35"/>
        <v>0</v>
      </c>
      <c r="CEP7" s="83">
        <f t="shared" si="35"/>
        <v>0</v>
      </c>
      <c r="CEQ7" s="83">
        <f t="shared" si="35"/>
        <v>0</v>
      </c>
      <c r="CER7" s="83">
        <f t="shared" si="35"/>
        <v>0</v>
      </c>
      <c r="CES7" s="83">
        <f t="shared" si="35"/>
        <v>0</v>
      </c>
      <c r="CET7" s="83">
        <f t="shared" si="35"/>
        <v>0</v>
      </c>
      <c r="CEU7" s="83">
        <f t="shared" si="35"/>
        <v>0</v>
      </c>
      <c r="CEV7" s="83">
        <f t="shared" si="35"/>
        <v>0</v>
      </c>
      <c r="CEW7" s="83">
        <f t="shared" si="35"/>
        <v>0</v>
      </c>
      <c r="CEX7" s="83">
        <f t="shared" si="35"/>
        <v>0</v>
      </c>
      <c r="CEY7" s="83">
        <f t="shared" ref="CEY7:CHJ7" si="36">CEY8+CEY9</f>
        <v>0</v>
      </c>
      <c r="CEZ7" s="83">
        <f t="shared" si="36"/>
        <v>0</v>
      </c>
      <c r="CFA7" s="83">
        <f t="shared" si="36"/>
        <v>0</v>
      </c>
      <c r="CFB7" s="83">
        <f t="shared" si="36"/>
        <v>0</v>
      </c>
      <c r="CFC7" s="83">
        <f t="shared" si="36"/>
        <v>0</v>
      </c>
      <c r="CFD7" s="83">
        <f t="shared" si="36"/>
        <v>0</v>
      </c>
      <c r="CFE7" s="83">
        <f t="shared" si="36"/>
        <v>0</v>
      </c>
      <c r="CFF7" s="83">
        <f t="shared" si="36"/>
        <v>0</v>
      </c>
      <c r="CFG7" s="83">
        <f t="shared" si="36"/>
        <v>0</v>
      </c>
      <c r="CFH7" s="83">
        <f t="shared" si="36"/>
        <v>0</v>
      </c>
      <c r="CFI7" s="83">
        <f t="shared" si="36"/>
        <v>0</v>
      </c>
      <c r="CFJ7" s="83">
        <f t="shared" si="36"/>
        <v>0</v>
      </c>
      <c r="CFK7" s="83">
        <f t="shared" si="36"/>
        <v>0</v>
      </c>
      <c r="CFL7" s="83">
        <f t="shared" si="36"/>
        <v>0</v>
      </c>
      <c r="CFM7" s="83">
        <f t="shared" si="36"/>
        <v>0</v>
      </c>
      <c r="CFN7" s="83">
        <f t="shared" si="36"/>
        <v>0</v>
      </c>
      <c r="CFO7" s="83">
        <f t="shared" si="36"/>
        <v>0</v>
      </c>
      <c r="CFP7" s="83">
        <f t="shared" si="36"/>
        <v>0</v>
      </c>
      <c r="CFQ7" s="83">
        <f t="shared" si="36"/>
        <v>0</v>
      </c>
      <c r="CFR7" s="83">
        <f t="shared" si="36"/>
        <v>0</v>
      </c>
      <c r="CFS7" s="83">
        <f t="shared" si="36"/>
        <v>0</v>
      </c>
      <c r="CFT7" s="83">
        <f t="shared" si="36"/>
        <v>0</v>
      </c>
      <c r="CFU7" s="83">
        <f t="shared" si="36"/>
        <v>0</v>
      </c>
      <c r="CFV7" s="83">
        <f t="shared" si="36"/>
        <v>0</v>
      </c>
      <c r="CFW7" s="83">
        <f t="shared" si="36"/>
        <v>0</v>
      </c>
      <c r="CFX7" s="83">
        <f t="shared" si="36"/>
        <v>0</v>
      </c>
      <c r="CFY7" s="83">
        <f t="shared" si="36"/>
        <v>0</v>
      </c>
      <c r="CFZ7" s="83">
        <f t="shared" si="36"/>
        <v>0</v>
      </c>
      <c r="CGA7" s="83">
        <f t="shared" si="36"/>
        <v>0</v>
      </c>
      <c r="CGB7" s="83">
        <f t="shared" si="36"/>
        <v>0</v>
      </c>
      <c r="CGC7" s="83">
        <f t="shared" si="36"/>
        <v>0</v>
      </c>
      <c r="CGD7" s="83">
        <f t="shared" si="36"/>
        <v>0</v>
      </c>
      <c r="CGE7" s="83">
        <f t="shared" si="36"/>
        <v>0</v>
      </c>
      <c r="CGF7" s="83">
        <f t="shared" si="36"/>
        <v>0</v>
      </c>
      <c r="CGG7" s="83">
        <f t="shared" si="36"/>
        <v>0</v>
      </c>
      <c r="CGH7" s="83">
        <f t="shared" si="36"/>
        <v>0</v>
      </c>
      <c r="CGI7" s="83">
        <f t="shared" si="36"/>
        <v>0</v>
      </c>
      <c r="CGJ7" s="83">
        <f t="shared" si="36"/>
        <v>0</v>
      </c>
      <c r="CGK7" s="83">
        <f t="shared" si="36"/>
        <v>0</v>
      </c>
      <c r="CGL7" s="83">
        <f t="shared" si="36"/>
        <v>0</v>
      </c>
      <c r="CGM7" s="83">
        <f t="shared" si="36"/>
        <v>0</v>
      </c>
      <c r="CGN7" s="83">
        <f t="shared" si="36"/>
        <v>0</v>
      </c>
      <c r="CGO7" s="83">
        <f t="shared" si="36"/>
        <v>0</v>
      </c>
      <c r="CGP7" s="83">
        <f t="shared" si="36"/>
        <v>0</v>
      </c>
      <c r="CGQ7" s="83">
        <f t="shared" si="36"/>
        <v>0</v>
      </c>
      <c r="CGR7" s="83">
        <f t="shared" si="36"/>
        <v>0</v>
      </c>
      <c r="CGS7" s="83">
        <f t="shared" si="36"/>
        <v>0</v>
      </c>
      <c r="CGT7" s="83">
        <f t="shared" si="36"/>
        <v>0</v>
      </c>
      <c r="CGU7" s="83">
        <f t="shared" si="36"/>
        <v>0</v>
      </c>
      <c r="CGV7" s="83">
        <f t="shared" si="36"/>
        <v>0</v>
      </c>
      <c r="CGW7" s="83">
        <f t="shared" si="36"/>
        <v>0</v>
      </c>
      <c r="CGX7" s="83">
        <f t="shared" si="36"/>
        <v>0</v>
      </c>
      <c r="CGY7" s="83">
        <f t="shared" si="36"/>
        <v>0</v>
      </c>
      <c r="CGZ7" s="83">
        <f t="shared" si="36"/>
        <v>0</v>
      </c>
      <c r="CHA7" s="83">
        <f t="shared" si="36"/>
        <v>0</v>
      </c>
      <c r="CHB7" s="83">
        <f t="shared" si="36"/>
        <v>0</v>
      </c>
      <c r="CHC7" s="83">
        <f t="shared" si="36"/>
        <v>0</v>
      </c>
      <c r="CHD7" s="83">
        <f t="shared" si="36"/>
        <v>0</v>
      </c>
      <c r="CHE7" s="83">
        <f t="shared" si="36"/>
        <v>0</v>
      </c>
      <c r="CHF7" s="83">
        <f t="shared" si="36"/>
        <v>0</v>
      </c>
      <c r="CHG7" s="83">
        <f t="shared" si="36"/>
        <v>0</v>
      </c>
      <c r="CHH7" s="83">
        <f t="shared" si="36"/>
        <v>0</v>
      </c>
      <c r="CHI7" s="83">
        <f t="shared" si="36"/>
        <v>0</v>
      </c>
      <c r="CHJ7" s="83">
        <f t="shared" si="36"/>
        <v>0</v>
      </c>
      <c r="CHK7" s="83">
        <f t="shared" ref="CHK7:CJV7" si="37">CHK8+CHK9</f>
        <v>0</v>
      </c>
      <c r="CHL7" s="83">
        <f t="shared" si="37"/>
        <v>0</v>
      </c>
      <c r="CHM7" s="83">
        <f t="shared" si="37"/>
        <v>0</v>
      </c>
      <c r="CHN7" s="83">
        <f t="shared" si="37"/>
        <v>0</v>
      </c>
      <c r="CHO7" s="83">
        <f t="shared" si="37"/>
        <v>0</v>
      </c>
      <c r="CHP7" s="83">
        <f t="shared" si="37"/>
        <v>0</v>
      </c>
      <c r="CHQ7" s="83">
        <f t="shared" si="37"/>
        <v>0</v>
      </c>
      <c r="CHR7" s="83">
        <f t="shared" si="37"/>
        <v>0</v>
      </c>
      <c r="CHS7" s="83">
        <f t="shared" si="37"/>
        <v>0</v>
      </c>
      <c r="CHT7" s="83">
        <f t="shared" si="37"/>
        <v>0</v>
      </c>
      <c r="CHU7" s="83">
        <f t="shared" si="37"/>
        <v>0</v>
      </c>
      <c r="CHV7" s="83">
        <f t="shared" si="37"/>
        <v>0</v>
      </c>
      <c r="CHW7" s="83">
        <f t="shared" si="37"/>
        <v>0</v>
      </c>
      <c r="CHX7" s="83">
        <f t="shared" si="37"/>
        <v>0</v>
      </c>
      <c r="CHY7" s="83">
        <f t="shared" si="37"/>
        <v>0</v>
      </c>
      <c r="CHZ7" s="83">
        <f t="shared" si="37"/>
        <v>0</v>
      </c>
      <c r="CIA7" s="83">
        <f t="shared" si="37"/>
        <v>0</v>
      </c>
      <c r="CIB7" s="83">
        <f t="shared" si="37"/>
        <v>0</v>
      </c>
      <c r="CIC7" s="83">
        <f t="shared" si="37"/>
        <v>0</v>
      </c>
      <c r="CID7" s="83">
        <f t="shared" si="37"/>
        <v>0</v>
      </c>
      <c r="CIE7" s="83">
        <f t="shared" si="37"/>
        <v>0</v>
      </c>
      <c r="CIF7" s="83">
        <f t="shared" si="37"/>
        <v>0</v>
      </c>
      <c r="CIG7" s="83">
        <f t="shared" si="37"/>
        <v>0</v>
      </c>
      <c r="CIH7" s="83">
        <f t="shared" si="37"/>
        <v>0</v>
      </c>
      <c r="CII7" s="83">
        <f t="shared" si="37"/>
        <v>0</v>
      </c>
      <c r="CIJ7" s="83">
        <f t="shared" si="37"/>
        <v>0</v>
      </c>
      <c r="CIK7" s="83">
        <f t="shared" si="37"/>
        <v>0</v>
      </c>
      <c r="CIL7" s="83">
        <f t="shared" si="37"/>
        <v>0</v>
      </c>
      <c r="CIM7" s="83">
        <f t="shared" si="37"/>
        <v>0</v>
      </c>
      <c r="CIN7" s="83">
        <f t="shared" si="37"/>
        <v>0</v>
      </c>
      <c r="CIO7" s="83">
        <f t="shared" si="37"/>
        <v>0</v>
      </c>
      <c r="CIP7" s="83">
        <f t="shared" si="37"/>
        <v>0</v>
      </c>
      <c r="CIQ7" s="83">
        <f t="shared" si="37"/>
        <v>0</v>
      </c>
      <c r="CIR7" s="83">
        <f t="shared" si="37"/>
        <v>0</v>
      </c>
      <c r="CIS7" s="83">
        <f t="shared" si="37"/>
        <v>0</v>
      </c>
      <c r="CIT7" s="83">
        <f t="shared" si="37"/>
        <v>0</v>
      </c>
      <c r="CIU7" s="83">
        <f t="shared" si="37"/>
        <v>0</v>
      </c>
      <c r="CIV7" s="83">
        <f t="shared" si="37"/>
        <v>0</v>
      </c>
      <c r="CIW7" s="83">
        <f t="shared" si="37"/>
        <v>0</v>
      </c>
      <c r="CIX7" s="83">
        <f t="shared" si="37"/>
        <v>0</v>
      </c>
      <c r="CIY7" s="83">
        <f t="shared" si="37"/>
        <v>0</v>
      </c>
      <c r="CIZ7" s="83">
        <f t="shared" si="37"/>
        <v>0</v>
      </c>
      <c r="CJA7" s="83">
        <f t="shared" si="37"/>
        <v>0</v>
      </c>
      <c r="CJB7" s="83">
        <f t="shared" si="37"/>
        <v>0</v>
      </c>
      <c r="CJC7" s="83">
        <f t="shared" si="37"/>
        <v>0</v>
      </c>
      <c r="CJD7" s="83">
        <f t="shared" si="37"/>
        <v>0</v>
      </c>
      <c r="CJE7" s="83">
        <f t="shared" si="37"/>
        <v>0</v>
      </c>
      <c r="CJF7" s="83">
        <f t="shared" si="37"/>
        <v>0</v>
      </c>
      <c r="CJG7" s="83">
        <f t="shared" si="37"/>
        <v>0</v>
      </c>
      <c r="CJH7" s="83">
        <f t="shared" si="37"/>
        <v>0</v>
      </c>
      <c r="CJI7" s="83">
        <f t="shared" si="37"/>
        <v>0</v>
      </c>
      <c r="CJJ7" s="83">
        <f t="shared" si="37"/>
        <v>0</v>
      </c>
      <c r="CJK7" s="83">
        <f t="shared" si="37"/>
        <v>0</v>
      </c>
      <c r="CJL7" s="83">
        <f t="shared" si="37"/>
        <v>0</v>
      </c>
      <c r="CJM7" s="83">
        <f t="shared" si="37"/>
        <v>0</v>
      </c>
      <c r="CJN7" s="83">
        <f t="shared" si="37"/>
        <v>0</v>
      </c>
      <c r="CJO7" s="83">
        <f t="shared" si="37"/>
        <v>0</v>
      </c>
      <c r="CJP7" s="83">
        <f t="shared" si="37"/>
        <v>0</v>
      </c>
      <c r="CJQ7" s="83">
        <f t="shared" si="37"/>
        <v>0</v>
      </c>
      <c r="CJR7" s="83">
        <f t="shared" si="37"/>
        <v>0</v>
      </c>
      <c r="CJS7" s="83">
        <f t="shared" si="37"/>
        <v>0</v>
      </c>
      <c r="CJT7" s="83">
        <f t="shared" si="37"/>
        <v>0</v>
      </c>
      <c r="CJU7" s="83">
        <f t="shared" si="37"/>
        <v>0</v>
      </c>
      <c r="CJV7" s="83">
        <f t="shared" si="37"/>
        <v>0</v>
      </c>
      <c r="CJW7" s="83">
        <f t="shared" ref="CJW7:CMH7" si="38">CJW8+CJW9</f>
        <v>0</v>
      </c>
      <c r="CJX7" s="83">
        <f t="shared" si="38"/>
        <v>0</v>
      </c>
      <c r="CJY7" s="83">
        <f t="shared" si="38"/>
        <v>0</v>
      </c>
      <c r="CJZ7" s="83">
        <f t="shared" si="38"/>
        <v>0</v>
      </c>
      <c r="CKA7" s="83">
        <f t="shared" si="38"/>
        <v>0</v>
      </c>
      <c r="CKB7" s="83">
        <f t="shared" si="38"/>
        <v>0</v>
      </c>
      <c r="CKC7" s="83">
        <f t="shared" si="38"/>
        <v>0</v>
      </c>
      <c r="CKD7" s="83">
        <f t="shared" si="38"/>
        <v>0</v>
      </c>
      <c r="CKE7" s="83">
        <f t="shared" si="38"/>
        <v>0</v>
      </c>
      <c r="CKF7" s="83">
        <f t="shared" si="38"/>
        <v>0</v>
      </c>
      <c r="CKG7" s="83">
        <f t="shared" si="38"/>
        <v>0</v>
      </c>
      <c r="CKH7" s="83">
        <f t="shared" si="38"/>
        <v>0</v>
      </c>
      <c r="CKI7" s="83">
        <f t="shared" si="38"/>
        <v>0</v>
      </c>
      <c r="CKJ7" s="83">
        <f t="shared" si="38"/>
        <v>0</v>
      </c>
      <c r="CKK7" s="83">
        <f t="shared" si="38"/>
        <v>0</v>
      </c>
      <c r="CKL7" s="83">
        <f t="shared" si="38"/>
        <v>0</v>
      </c>
      <c r="CKM7" s="83">
        <f t="shared" si="38"/>
        <v>0</v>
      </c>
      <c r="CKN7" s="83">
        <f t="shared" si="38"/>
        <v>0</v>
      </c>
      <c r="CKO7" s="83">
        <f t="shared" si="38"/>
        <v>0</v>
      </c>
      <c r="CKP7" s="83">
        <f t="shared" si="38"/>
        <v>0</v>
      </c>
      <c r="CKQ7" s="83">
        <f t="shared" si="38"/>
        <v>0</v>
      </c>
      <c r="CKR7" s="83">
        <f t="shared" si="38"/>
        <v>0</v>
      </c>
      <c r="CKS7" s="83">
        <f t="shared" si="38"/>
        <v>0</v>
      </c>
      <c r="CKT7" s="83">
        <f t="shared" si="38"/>
        <v>0</v>
      </c>
      <c r="CKU7" s="83">
        <f t="shared" si="38"/>
        <v>0</v>
      </c>
      <c r="CKV7" s="83">
        <f t="shared" si="38"/>
        <v>0</v>
      </c>
      <c r="CKW7" s="83">
        <f t="shared" si="38"/>
        <v>0</v>
      </c>
      <c r="CKX7" s="83">
        <f t="shared" si="38"/>
        <v>0</v>
      </c>
      <c r="CKY7" s="83">
        <f t="shared" si="38"/>
        <v>0</v>
      </c>
      <c r="CKZ7" s="83">
        <f t="shared" si="38"/>
        <v>0</v>
      </c>
      <c r="CLA7" s="83">
        <f t="shared" si="38"/>
        <v>0</v>
      </c>
      <c r="CLB7" s="83">
        <f t="shared" si="38"/>
        <v>0</v>
      </c>
      <c r="CLC7" s="83">
        <f t="shared" si="38"/>
        <v>0</v>
      </c>
      <c r="CLD7" s="83">
        <f t="shared" si="38"/>
        <v>0</v>
      </c>
      <c r="CLE7" s="83">
        <f t="shared" si="38"/>
        <v>0</v>
      </c>
      <c r="CLF7" s="83">
        <f t="shared" si="38"/>
        <v>0</v>
      </c>
      <c r="CLG7" s="83">
        <f t="shared" si="38"/>
        <v>0</v>
      </c>
      <c r="CLH7" s="83">
        <f t="shared" si="38"/>
        <v>0</v>
      </c>
      <c r="CLI7" s="83">
        <f t="shared" si="38"/>
        <v>0</v>
      </c>
      <c r="CLJ7" s="83">
        <f t="shared" si="38"/>
        <v>0</v>
      </c>
      <c r="CLK7" s="83">
        <f t="shared" si="38"/>
        <v>0</v>
      </c>
      <c r="CLL7" s="83">
        <f t="shared" si="38"/>
        <v>0</v>
      </c>
      <c r="CLM7" s="83">
        <f t="shared" si="38"/>
        <v>0</v>
      </c>
      <c r="CLN7" s="83">
        <f t="shared" si="38"/>
        <v>0</v>
      </c>
      <c r="CLO7" s="83">
        <f t="shared" si="38"/>
        <v>0</v>
      </c>
      <c r="CLP7" s="83">
        <f t="shared" si="38"/>
        <v>0</v>
      </c>
      <c r="CLQ7" s="83">
        <f t="shared" si="38"/>
        <v>0</v>
      </c>
      <c r="CLR7" s="83">
        <f t="shared" si="38"/>
        <v>0</v>
      </c>
      <c r="CLS7" s="83">
        <f t="shared" si="38"/>
        <v>0</v>
      </c>
      <c r="CLT7" s="83">
        <f t="shared" si="38"/>
        <v>0</v>
      </c>
      <c r="CLU7" s="83">
        <f t="shared" si="38"/>
        <v>0</v>
      </c>
      <c r="CLV7" s="83">
        <f t="shared" si="38"/>
        <v>0</v>
      </c>
      <c r="CLW7" s="83">
        <f t="shared" si="38"/>
        <v>0</v>
      </c>
      <c r="CLX7" s="83">
        <f t="shared" si="38"/>
        <v>0</v>
      </c>
      <c r="CLY7" s="83">
        <f t="shared" si="38"/>
        <v>0</v>
      </c>
      <c r="CLZ7" s="83">
        <f t="shared" si="38"/>
        <v>0</v>
      </c>
      <c r="CMA7" s="83">
        <f t="shared" si="38"/>
        <v>0</v>
      </c>
      <c r="CMB7" s="83">
        <f t="shared" si="38"/>
        <v>0</v>
      </c>
      <c r="CMC7" s="83">
        <f t="shared" si="38"/>
        <v>0</v>
      </c>
      <c r="CMD7" s="83">
        <f t="shared" si="38"/>
        <v>0</v>
      </c>
      <c r="CME7" s="83">
        <f t="shared" si="38"/>
        <v>0</v>
      </c>
      <c r="CMF7" s="83">
        <f t="shared" si="38"/>
        <v>0</v>
      </c>
      <c r="CMG7" s="83">
        <f t="shared" si="38"/>
        <v>0</v>
      </c>
      <c r="CMH7" s="83">
        <f t="shared" si="38"/>
        <v>0</v>
      </c>
      <c r="CMI7" s="83">
        <f t="shared" ref="CMI7:COT7" si="39">CMI8+CMI9</f>
        <v>0</v>
      </c>
      <c r="CMJ7" s="83">
        <f t="shared" si="39"/>
        <v>0</v>
      </c>
      <c r="CMK7" s="83">
        <f t="shared" si="39"/>
        <v>0</v>
      </c>
      <c r="CML7" s="83">
        <f t="shared" si="39"/>
        <v>0</v>
      </c>
      <c r="CMM7" s="83">
        <f t="shared" si="39"/>
        <v>0</v>
      </c>
      <c r="CMN7" s="83">
        <f t="shared" si="39"/>
        <v>0</v>
      </c>
      <c r="CMO7" s="83">
        <f t="shared" si="39"/>
        <v>0</v>
      </c>
      <c r="CMP7" s="83">
        <f t="shared" si="39"/>
        <v>0</v>
      </c>
      <c r="CMQ7" s="83">
        <f t="shared" si="39"/>
        <v>0</v>
      </c>
      <c r="CMR7" s="83">
        <f t="shared" si="39"/>
        <v>0</v>
      </c>
      <c r="CMS7" s="83">
        <f t="shared" si="39"/>
        <v>0</v>
      </c>
      <c r="CMT7" s="83">
        <f t="shared" si="39"/>
        <v>0</v>
      </c>
      <c r="CMU7" s="83">
        <f t="shared" si="39"/>
        <v>0</v>
      </c>
      <c r="CMV7" s="83">
        <f t="shared" si="39"/>
        <v>0</v>
      </c>
      <c r="CMW7" s="83">
        <f t="shared" si="39"/>
        <v>0</v>
      </c>
      <c r="CMX7" s="83">
        <f t="shared" si="39"/>
        <v>0</v>
      </c>
      <c r="CMY7" s="83">
        <f t="shared" si="39"/>
        <v>0</v>
      </c>
      <c r="CMZ7" s="83">
        <f t="shared" si="39"/>
        <v>0</v>
      </c>
      <c r="CNA7" s="83">
        <f t="shared" si="39"/>
        <v>0</v>
      </c>
      <c r="CNB7" s="83">
        <f t="shared" si="39"/>
        <v>0</v>
      </c>
      <c r="CNC7" s="83">
        <f t="shared" si="39"/>
        <v>0</v>
      </c>
      <c r="CND7" s="83">
        <f t="shared" si="39"/>
        <v>0</v>
      </c>
      <c r="CNE7" s="83">
        <f t="shared" si="39"/>
        <v>0</v>
      </c>
      <c r="CNF7" s="83">
        <f t="shared" si="39"/>
        <v>0</v>
      </c>
      <c r="CNG7" s="83">
        <f t="shared" si="39"/>
        <v>0</v>
      </c>
      <c r="CNH7" s="83">
        <f t="shared" si="39"/>
        <v>0</v>
      </c>
      <c r="CNI7" s="83">
        <f t="shared" si="39"/>
        <v>0</v>
      </c>
      <c r="CNJ7" s="83">
        <f t="shared" si="39"/>
        <v>0</v>
      </c>
      <c r="CNK7" s="83">
        <f t="shared" si="39"/>
        <v>0</v>
      </c>
      <c r="CNL7" s="83">
        <f t="shared" si="39"/>
        <v>0</v>
      </c>
      <c r="CNM7" s="83">
        <f t="shared" si="39"/>
        <v>0</v>
      </c>
      <c r="CNN7" s="83">
        <f t="shared" si="39"/>
        <v>0</v>
      </c>
      <c r="CNO7" s="83">
        <f t="shared" si="39"/>
        <v>0</v>
      </c>
      <c r="CNP7" s="83">
        <f t="shared" si="39"/>
        <v>0</v>
      </c>
      <c r="CNQ7" s="83">
        <f t="shared" si="39"/>
        <v>0</v>
      </c>
      <c r="CNR7" s="83">
        <f t="shared" si="39"/>
        <v>0</v>
      </c>
      <c r="CNS7" s="83">
        <f t="shared" si="39"/>
        <v>0</v>
      </c>
      <c r="CNT7" s="83">
        <f t="shared" si="39"/>
        <v>0</v>
      </c>
      <c r="CNU7" s="83">
        <f t="shared" si="39"/>
        <v>0</v>
      </c>
      <c r="CNV7" s="83">
        <f t="shared" si="39"/>
        <v>0</v>
      </c>
      <c r="CNW7" s="83">
        <f t="shared" si="39"/>
        <v>0</v>
      </c>
      <c r="CNX7" s="83">
        <f t="shared" si="39"/>
        <v>0</v>
      </c>
      <c r="CNY7" s="83">
        <f t="shared" si="39"/>
        <v>0</v>
      </c>
      <c r="CNZ7" s="83">
        <f t="shared" si="39"/>
        <v>0</v>
      </c>
      <c r="COA7" s="83">
        <f t="shared" si="39"/>
        <v>0</v>
      </c>
      <c r="COB7" s="83">
        <f t="shared" si="39"/>
        <v>0</v>
      </c>
      <c r="COC7" s="83">
        <f t="shared" si="39"/>
        <v>0</v>
      </c>
      <c r="COD7" s="83">
        <f t="shared" si="39"/>
        <v>0</v>
      </c>
      <c r="COE7" s="83">
        <f t="shared" si="39"/>
        <v>0</v>
      </c>
      <c r="COF7" s="83">
        <f t="shared" si="39"/>
        <v>0</v>
      </c>
      <c r="COG7" s="83">
        <f t="shared" si="39"/>
        <v>0</v>
      </c>
      <c r="COH7" s="83">
        <f t="shared" si="39"/>
        <v>0</v>
      </c>
      <c r="COI7" s="83">
        <f t="shared" si="39"/>
        <v>0</v>
      </c>
      <c r="COJ7" s="83">
        <f t="shared" si="39"/>
        <v>0</v>
      </c>
      <c r="COK7" s="83">
        <f t="shared" si="39"/>
        <v>0</v>
      </c>
      <c r="COL7" s="83">
        <f t="shared" si="39"/>
        <v>0</v>
      </c>
      <c r="COM7" s="83">
        <f t="shared" si="39"/>
        <v>0</v>
      </c>
      <c r="CON7" s="83">
        <f t="shared" si="39"/>
        <v>0</v>
      </c>
      <c r="COO7" s="83">
        <f t="shared" si="39"/>
        <v>0</v>
      </c>
      <c r="COP7" s="83">
        <f t="shared" si="39"/>
        <v>0</v>
      </c>
      <c r="COQ7" s="83">
        <f t="shared" si="39"/>
        <v>0</v>
      </c>
      <c r="COR7" s="83">
        <f t="shared" si="39"/>
        <v>0</v>
      </c>
      <c r="COS7" s="83">
        <f t="shared" si="39"/>
        <v>0</v>
      </c>
      <c r="COT7" s="83">
        <f t="shared" si="39"/>
        <v>0</v>
      </c>
      <c r="COU7" s="83">
        <f t="shared" ref="COU7:CRF7" si="40">COU8+COU9</f>
        <v>0</v>
      </c>
      <c r="COV7" s="83">
        <f t="shared" si="40"/>
        <v>0</v>
      </c>
      <c r="COW7" s="83">
        <f t="shared" si="40"/>
        <v>0</v>
      </c>
      <c r="COX7" s="83">
        <f t="shared" si="40"/>
        <v>0</v>
      </c>
      <c r="COY7" s="83">
        <f t="shared" si="40"/>
        <v>0</v>
      </c>
      <c r="COZ7" s="83">
        <f t="shared" si="40"/>
        <v>0</v>
      </c>
      <c r="CPA7" s="83">
        <f t="shared" si="40"/>
        <v>0</v>
      </c>
      <c r="CPB7" s="83">
        <f t="shared" si="40"/>
        <v>0</v>
      </c>
      <c r="CPC7" s="83">
        <f t="shared" si="40"/>
        <v>0</v>
      </c>
      <c r="CPD7" s="83">
        <f t="shared" si="40"/>
        <v>0</v>
      </c>
      <c r="CPE7" s="83">
        <f t="shared" si="40"/>
        <v>0</v>
      </c>
      <c r="CPF7" s="83">
        <f t="shared" si="40"/>
        <v>0</v>
      </c>
      <c r="CPG7" s="83">
        <f t="shared" si="40"/>
        <v>0</v>
      </c>
      <c r="CPH7" s="83">
        <f t="shared" si="40"/>
        <v>0</v>
      </c>
      <c r="CPI7" s="83">
        <f t="shared" si="40"/>
        <v>0</v>
      </c>
      <c r="CPJ7" s="83">
        <f t="shared" si="40"/>
        <v>0</v>
      </c>
      <c r="CPK7" s="83">
        <f t="shared" si="40"/>
        <v>0</v>
      </c>
      <c r="CPL7" s="83">
        <f t="shared" si="40"/>
        <v>0</v>
      </c>
      <c r="CPM7" s="83">
        <f t="shared" si="40"/>
        <v>0</v>
      </c>
      <c r="CPN7" s="83">
        <f t="shared" si="40"/>
        <v>0</v>
      </c>
      <c r="CPO7" s="83">
        <f t="shared" si="40"/>
        <v>0</v>
      </c>
      <c r="CPP7" s="83">
        <f t="shared" si="40"/>
        <v>0</v>
      </c>
      <c r="CPQ7" s="83">
        <f t="shared" si="40"/>
        <v>0</v>
      </c>
      <c r="CPR7" s="83">
        <f t="shared" si="40"/>
        <v>0</v>
      </c>
      <c r="CPS7" s="83">
        <f t="shared" si="40"/>
        <v>0</v>
      </c>
      <c r="CPT7" s="83">
        <f t="shared" si="40"/>
        <v>0</v>
      </c>
      <c r="CPU7" s="83">
        <f t="shared" si="40"/>
        <v>0</v>
      </c>
      <c r="CPV7" s="83">
        <f t="shared" si="40"/>
        <v>0</v>
      </c>
      <c r="CPW7" s="83">
        <f t="shared" si="40"/>
        <v>0</v>
      </c>
      <c r="CPX7" s="83">
        <f t="shared" si="40"/>
        <v>0</v>
      </c>
      <c r="CPY7" s="83">
        <f t="shared" si="40"/>
        <v>0</v>
      </c>
      <c r="CPZ7" s="83">
        <f t="shared" si="40"/>
        <v>0</v>
      </c>
      <c r="CQA7" s="83">
        <f t="shared" si="40"/>
        <v>0</v>
      </c>
      <c r="CQB7" s="83">
        <f t="shared" si="40"/>
        <v>0</v>
      </c>
      <c r="CQC7" s="83">
        <f t="shared" si="40"/>
        <v>0</v>
      </c>
      <c r="CQD7" s="83">
        <f t="shared" si="40"/>
        <v>0</v>
      </c>
      <c r="CQE7" s="83">
        <f t="shared" si="40"/>
        <v>0</v>
      </c>
      <c r="CQF7" s="83">
        <f t="shared" si="40"/>
        <v>0</v>
      </c>
      <c r="CQG7" s="83">
        <f t="shared" si="40"/>
        <v>0</v>
      </c>
      <c r="CQH7" s="83">
        <f t="shared" si="40"/>
        <v>0</v>
      </c>
      <c r="CQI7" s="83">
        <f t="shared" si="40"/>
        <v>0</v>
      </c>
      <c r="CQJ7" s="83">
        <f t="shared" si="40"/>
        <v>0</v>
      </c>
      <c r="CQK7" s="83">
        <f t="shared" si="40"/>
        <v>0</v>
      </c>
      <c r="CQL7" s="83">
        <f t="shared" si="40"/>
        <v>0</v>
      </c>
      <c r="CQM7" s="83">
        <f t="shared" si="40"/>
        <v>0</v>
      </c>
      <c r="CQN7" s="83">
        <f t="shared" si="40"/>
        <v>0</v>
      </c>
      <c r="CQO7" s="83">
        <f t="shared" si="40"/>
        <v>0</v>
      </c>
      <c r="CQP7" s="83">
        <f t="shared" si="40"/>
        <v>0</v>
      </c>
      <c r="CQQ7" s="83">
        <f t="shared" si="40"/>
        <v>0</v>
      </c>
      <c r="CQR7" s="83">
        <f t="shared" si="40"/>
        <v>0</v>
      </c>
      <c r="CQS7" s="83">
        <f t="shared" si="40"/>
        <v>0</v>
      </c>
      <c r="CQT7" s="83">
        <f t="shared" si="40"/>
        <v>0</v>
      </c>
      <c r="CQU7" s="83">
        <f t="shared" si="40"/>
        <v>0</v>
      </c>
      <c r="CQV7" s="83">
        <f t="shared" si="40"/>
        <v>0</v>
      </c>
      <c r="CQW7" s="83">
        <f t="shared" si="40"/>
        <v>0</v>
      </c>
      <c r="CQX7" s="83">
        <f t="shared" si="40"/>
        <v>0</v>
      </c>
      <c r="CQY7" s="83">
        <f t="shared" si="40"/>
        <v>0</v>
      </c>
      <c r="CQZ7" s="83">
        <f t="shared" si="40"/>
        <v>0</v>
      </c>
      <c r="CRA7" s="83">
        <f t="shared" si="40"/>
        <v>0</v>
      </c>
      <c r="CRB7" s="83">
        <f t="shared" si="40"/>
        <v>0</v>
      </c>
      <c r="CRC7" s="83">
        <f t="shared" si="40"/>
        <v>0</v>
      </c>
      <c r="CRD7" s="83">
        <f t="shared" si="40"/>
        <v>0</v>
      </c>
      <c r="CRE7" s="83">
        <f t="shared" si="40"/>
        <v>0</v>
      </c>
      <c r="CRF7" s="83">
        <f t="shared" si="40"/>
        <v>0</v>
      </c>
      <c r="CRG7" s="83">
        <f t="shared" ref="CRG7:CTR7" si="41">CRG8+CRG9</f>
        <v>0</v>
      </c>
      <c r="CRH7" s="83">
        <f t="shared" si="41"/>
        <v>0</v>
      </c>
      <c r="CRI7" s="83">
        <f t="shared" si="41"/>
        <v>0</v>
      </c>
      <c r="CRJ7" s="83">
        <f t="shared" si="41"/>
        <v>0</v>
      </c>
      <c r="CRK7" s="83">
        <f t="shared" si="41"/>
        <v>0</v>
      </c>
      <c r="CRL7" s="83">
        <f t="shared" si="41"/>
        <v>0</v>
      </c>
      <c r="CRM7" s="83">
        <f t="shared" si="41"/>
        <v>0</v>
      </c>
      <c r="CRN7" s="83">
        <f t="shared" si="41"/>
        <v>0</v>
      </c>
      <c r="CRO7" s="83">
        <f t="shared" si="41"/>
        <v>0</v>
      </c>
      <c r="CRP7" s="83">
        <f t="shared" si="41"/>
        <v>0</v>
      </c>
      <c r="CRQ7" s="83">
        <f t="shared" si="41"/>
        <v>0</v>
      </c>
      <c r="CRR7" s="83">
        <f t="shared" si="41"/>
        <v>0</v>
      </c>
      <c r="CRS7" s="83">
        <f t="shared" si="41"/>
        <v>0</v>
      </c>
      <c r="CRT7" s="83">
        <f t="shared" si="41"/>
        <v>0</v>
      </c>
      <c r="CRU7" s="83">
        <f t="shared" si="41"/>
        <v>0</v>
      </c>
      <c r="CRV7" s="83">
        <f t="shared" si="41"/>
        <v>0</v>
      </c>
      <c r="CRW7" s="83">
        <f t="shared" si="41"/>
        <v>0</v>
      </c>
      <c r="CRX7" s="83">
        <f t="shared" si="41"/>
        <v>0</v>
      </c>
      <c r="CRY7" s="83">
        <f t="shared" si="41"/>
        <v>0</v>
      </c>
      <c r="CRZ7" s="83">
        <f t="shared" si="41"/>
        <v>0</v>
      </c>
      <c r="CSA7" s="83">
        <f t="shared" si="41"/>
        <v>0</v>
      </c>
      <c r="CSB7" s="83">
        <f t="shared" si="41"/>
        <v>0</v>
      </c>
      <c r="CSC7" s="83">
        <f t="shared" si="41"/>
        <v>0</v>
      </c>
      <c r="CSD7" s="83">
        <f t="shared" si="41"/>
        <v>0</v>
      </c>
      <c r="CSE7" s="83">
        <f t="shared" si="41"/>
        <v>0</v>
      </c>
      <c r="CSF7" s="83">
        <f t="shared" si="41"/>
        <v>0</v>
      </c>
      <c r="CSG7" s="83">
        <f t="shared" si="41"/>
        <v>0</v>
      </c>
      <c r="CSH7" s="83">
        <f t="shared" si="41"/>
        <v>0</v>
      </c>
      <c r="CSI7" s="83">
        <f t="shared" si="41"/>
        <v>0</v>
      </c>
      <c r="CSJ7" s="83">
        <f t="shared" si="41"/>
        <v>0</v>
      </c>
      <c r="CSK7" s="83">
        <f t="shared" si="41"/>
        <v>0</v>
      </c>
      <c r="CSL7" s="83">
        <f t="shared" si="41"/>
        <v>0</v>
      </c>
      <c r="CSM7" s="83">
        <f t="shared" si="41"/>
        <v>0</v>
      </c>
      <c r="CSN7" s="83">
        <f t="shared" si="41"/>
        <v>0</v>
      </c>
      <c r="CSO7" s="83">
        <f t="shared" si="41"/>
        <v>0</v>
      </c>
      <c r="CSP7" s="83">
        <f t="shared" si="41"/>
        <v>0</v>
      </c>
      <c r="CSQ7" s="83">
        <f t="shared" si="41"/>
        <v>0</v>
      </c>
      <c r="CSR7" s="83">
        <f t="shared" si="41"/>
        <v>0</v>
      </c>
      <c r="CSS7" s="83">
        <f t="shared" si="41"/>
        <v>0</v>
      </c>
      <c r="CST7" s="83">
        <f t="shared" si="41"/>
        <v>0</v>
      </c>
      <c r="CSU7" s="83">
        <f t="shared" si="41"/>
        <v>0</v>
      </c>
      <c r="CSV7" s="83">
        <f t="shared" si="41"/>
        <v>0</v>
      </c>
      <c r="CSW7" s="83">
        <f t="shared" si="41"/>
        <v>0</v>
      </c>
      <c r="CSX7" s="83">
        <f t="shared" si="41"/>
        <v>0</v>
      </c>
      <c r="CSY7" s="83">
        <f t="shared" si="41"/>
        <v>0</v>
      </c>
      <c r="CSZ7" s="83">
        <f t="shared" si="41"/>
        <v>0</v>
      </c>
      <c r="CTA7" s="83">
        <f t="shared" si="41"/>
        <v>0</v>
      </c>
      <c r="CTB7" s="83">
        <f t="shared" si="41"/>
        <v>0</v>
      </c>
      <c r="CTC7" s="83">
        <f t="shared" si="41"/>
        <v>0</v>
      </c>
      <c r="CTD7" s="83">
        <f t="shared" si="41"/>
        <v>0</v>
      </c>
      <c r="CTE7" s="83">
        <f t="shared" si="41"/>
        <v>0</v>
      </c>
      <c r="CTF7" s="83">
        <f t="shared" si="41"/>
        <v>0</v>
      </c>
      <c r="CTG7" s="83">
        <f t="shared" si="41"/>
        <v>0</v>
      </c>
      <c r="CTH7" s="83">
        <f t="shared" si="41"/>
        <v>0</v>
      </c>
      <c r="CTI7" s="83">
        <f t="shared" si="41"/>
        <v>0</v>
      </c>
      <c r="CTJ7" s="83">
        <f t="shared" si="41"/>
        <v>0</v>
      </c>
      <c r="CTK7" s="83">
        <f t="shared" si="41"/>
        <v>0</v>
      </c>
      <c r="CTL7" s="83">
        <f t="shared" si="41"/>
        <v>0</v>
      </c>
      <c r="CTM7" s="83">
        <f t="shared" si="41"/>
        <v>0</v>
      </c>
      <c r="CTN7" s="83">
        <f t="shared" si="41"/>
        <v>0</v>
      </c>
      <c r="CTO7" s="83">
        <f t="shared" si="41"/>
        <v>0</v>
      </c>
      <c r="CTP7" s="83">
        <f t="shared" si="41"/>
        <v>0</v>
      </c>
      <c r="CTQ7" s="83">
        <f t="shared" si="41"/>
        <v>0</v>
      </c>
      <c r="CTR7" s="83">
        <f t="shared" si="41"/>
        <v>0</v>
      </c>
      <c r="CTS7" s="83">
        <f t="shared" ref="CTS7:CWD7" si="42">CTS8+CTS9</f>
        <v>0</v>
      </c>
      <c r="CTT7" s="83">
        <f t="shared" si="42"/>
        <v>0</v>
      </c>
      <c r="CTU7" s="83">
        <f t="shared" si="42"/>
        <v>0</v>
      </c>
      <c r="CTV7" s="83">
        <f t="shared" si="42"/>
        <v>0</v>
      </c>
      <c r="CTW7" s="83">
        <f t="shared" si="42"/>
        <v>0</v>
      </c>
      <c r="CTX7" s="83">
        <f t="shared" si="42"/>
        <v>0</v>
      </c>
      <c r="CTY7" s="83">
        <f t="shared" si="42"/>
        <v>0</v>
      </c>
      <c r="CTZ7" s="83">
        <f t="shared" si="42"/>
        <v>0</v>
      </c>
      <c r="CUA7" s="83">
        <f t="shared" si="42"/>
        <v>0</v>
      </c>
      <c r="CUB7" s="83">
        <f t="shared" si="42"/>
        <v>0</v>
      </c>
      <c r="CUC7" s="83">
        <f t="shared" si="42"/>
        <v>0</v>
      </c>
      <c r="CUD7" s="83">
        <f t="shared" si="42"/>
        <v>0</v>
      </c>
      <c r="CUE7" s="83">
        <f t="shared" si="42"/>
        <v>0</v>
      </c>
      <c r="CUF7" s="83">
        <f t="shared" si="42"/>
        <v>0</v>
      </c>
      <c r="CUG7" s="83">
        <f t="shared" si="42"/>
        <v>0</v>
      </c>
      <c r="CUH7" s="83">
        <f t="shared" si="42"/>
        <v>0</v>
      </c>
      <c r="CUI7" s="83">
        <f t="shared" si="42"/>
        <v>0</v>
      </c>
      <c r="CUJ7" s="83">
        <f t="shared" si="42"/>
        <v>0</v>
      </c>
      <c r="CUK7" s="83">
        <f t="shared" si="42"/>
        <v>0</v>
      </c>
      <c r="CUL7" s="83">
        <f t="shared" si="42"/>
        <v>0</v>
      </c>
      <c r="CUM7" s="83">
        <f t="shared" si="42"/>
        <v>0</v>
      </c>
      <c r="CUN7" s="83">
        <f t="shared" si="42"/>
        <v>0</v>
      </c>
      <c r="CUO7" s="83">
        <f t="shared" si="42"/>
        <v>0</v>
      </c>
      <c r="CUP7" s="83">
        <f t="shared" si="42"/>
        <v>0</v>
      </c>
      <c r="CUQ7" s="83">
        <f t="shared" si="42"/>
        <v>0</v>
      </c>
      <c r="CUR7" s="83">
        <f t="shared" si="42"/>
        <v>0</v>
      </c>
      <c r="CUS7" s="83">
        <f t="shared" si="42"/>
        <v>0</v>
      </c>
      <c r="CUT7" s="83">
        <f t="shared" si="42"/>
        <v>0</v>
      </c>
      <c r="CUU7" s="83">
        <f t="shared" si="42"/>
        <v>0</v>
      </c>
      <c r="CUV7" s="83">
        <f t="shared" si="42"/>
        <v>0</v>
      </c>
      <c r="CUW7" s="83">
        <f t="shared" si="42"/>
        <v>0</v>
      </c>
      <c r="CUX7" s="83">
        <f t="shared" si="42"/>
        <v>0</v>
      </c>
      <c r="CUY7" s="83">
        <f t="shared" si="42"/>
        <v>0</v>
      </c>
      <c r="CUZ7" s="83">
        <f t="shared" si="42"/>
        <v>0</v>
      </c>
      <c r="CVA7" s="83">
        <f t="shared" si="42"/>
        <v>0</v>
      </c>
      <c r="CVB7" s="83">
        <f t="shared" si="42"/>
        <v>0</v>
      </c>
      <c r="CVC7" s="83">
        <f t="shared" si="42"/>
        <v>0</v>
      </c>
      <c r="CVD7" s="83">
        <f t="shared" si="42"/>
        <v>0</v>
      </c>
      <c r="CVE7" s="83">
        <f t="shared" si="42"/>
        <v>0</v>
      </c>
      <c r="CVF7" s="83">
        <f t="shared" si="42"/>
        <v>0</v>
      </c>
      <c r="CVG7" s="83">
        <f t="shared" si="42"/>
        <v>0</v>
      </c>
      <c r="CVH7" s="83">
        <f t="shared" si="42"/>
        <v>0</v>
      </c>
      <c r="CVI7" s="83">
        <f t="shared" si="42"/>
        <v>0</v>
      </c>
      <c r="CVJ7" s="83">
        <f t="shared" si="42"/>
        <v>0</v>
      </c>
      <c r="CVK7" s="83">
        <f t="shared" si="42"/>
        <v>0</v>
      </c>
      <c r="CVL7" s="83">
        <f t="shared" si="42"/>
        <v>0</v>
      </c>
      <c r="CVM7" s="83">
        <f t="shared" si="42"/>
        <v>0</v>
      </c>
      <c r="CVN7" s="83">
        <f t="shared" si="42"/>
        <v>0</v>
      </c>
      <c r="CVO7" s="83">
        <f t="shared" si="42"/>
        <v>0</v>
      </c>
      <c r="CVP7" s="83">
        <f t="shared" si="42"/>
        <v>0</v>
      </c>
      <c r="CVQ7" s="83">
        <f t="shared" si="42"/>
        <v>0</v>
      </c>
      <c r="CVR7" s="83">
        <f t="shared" si="42"/>
        <v>0</v>
      </c>
      <c r="CVS7" s="83">
        <f t="shared" si="42"/>
        <v>0</v>
      </c>
      <c r="CVT7" s="83">
        <f t="shared" si="42"/>
        <v>0</v>
      </c>
      <c r="CVU7" s="83">
        <f t="shared" si="42"/>
        <v>0</v>
      </c>
      <c r="CVV7" s="83">
        <f t="shared" si="42"/>
        <v>0</v>
      </c>
      <c r="CVW7" s="83">
        <f t="shared" si="42"/>
        <v>0</v>
      </c>
      <c r="CVX7" s="83">
        <f t="shared" si="42"/>
        <v>0</v>
      </c>
      <c r="CVY7" s="83">
        <f t="shared" si="42"/>
        <v>0</v>
      </c>
      <c r="CVZ7" s="83">
        <f t="shared" si="42"/>
        <v>0</v>
      </c>
      <c r="CWA7" s="83">
        <f t="shared" si="42"/>
        <v>0</v>
      </c>
      <c r="CWB7" s="83">
        <f t="shared" si="42"/>
        <v>0</v>
      </c>
      <c r="CWC7" s="83">
        <f t="shared" si="42"/>
        <v>0</v>
      </c>
      <c r="CWD7" s="83">
        <f t="shared" si="42"/>
        <v>0</v>
      </c>
      <c r="CWE7" s="83">
        <f t="shared" ref="CWE7:CYP7" si="43">CWE8+CWE9</f>
        <v>0</v>
      </c>
      <c r="CWF7" s="83">
        <f t="shared" si="43"/>
        <v>0</v>
      </c>
      <c r="CWG7" s="83">
        <f t="shared" si="43"/>
        <v>0</v>
      </c>
      <c r="CWH7" s="83">
        <f t="shared" si="43"/>
        <v>0</v>
      </c>
      <c r="CWI7" s="83">
        <f t="shared" si="43"/>
        <v>0</v>
      </c>
      <c r="CWJ7" s="83">
        <f t="shared" si="43"/>
        <v>0</v>
      </c>
      <c r="CWK7" s="83">
        <f t="shared" si="43"/>
        <v>0</v>
      </c>
      <c r="CWL7" s="83">
        <f t="shared" si="43"/>
        <v>0</v>
      </c>
      <c r="CWM7" s="83">
        <f t="shared" si="43"/>
        <v>0</v>
      </c>
      <c r="CWN7" s="83">
        <f t="shared" si="43"/>
        <v>0</v>
      </c>
      <c r="CWO7" s="83">
        <f t="shared" si="43"/>
        <v>0</v>
      </c>
      <c r="CWP7" s="83">
        <f t="shared" si="43"/>
        <v>0</v>
      </c>
      <c r="CWQ7" s="83">
        <f t="shared" si="43"/>
        <v>0</v>
      </c>
      <c r="CWR7" s="83">
        <f t="shared" si="43"/>
        <v>0</v>
      </c>
      <c r="CWS7" s="83">
        <f t="shared" si="43"/>
        <v>0</v>
      </c>
      <c r="CWT7" s="83">
        <f t="shared" si="43"/>
        <v>0</v>
      </c>
      <c r="CWU7" s="83">
        <f t="shared" si="43"/>
        <v>0</v>
      </c>
      <c r="CWV7" s="83">
        <f t="shared" si="43"/>
        <v>0</v>
      </c>
      <c r="CWW7" s="83">
        <f t="shared" si="43"/>
        <v>0</v>
      </c>
      <c r="CWX7" s="83">
        <f t="shared" si="43"/>
        <v>0</v>
      </c>
      <c r="CWY7" s="83">
        <f t="shared" si="43"/>
        <v>0</v>
      </c>
      <c r="CWZ7" s="83">
        <f t="shared" si="43"/>
        <v>0</v>
      </c>
      <c r="CXA7" s="83">
        <f t="shared" si="43"/>
        <v>0</v>
      </c>
      <c r="CXB7" s="83">
        <f t="shared" si="43"/>
        <v>0</v>
      </c>
      <c r="CXC7" s="83">
        <f t="shared" si="43"/>
        <v>0</v>
      </c>
      <c r="CXD7" s="83">
        <f t="shared" si="43"/>
        <v>0</v>
      </c>
      <c r="CXE7" s="83">
        <f t="shared" si="43"/>
        <v>0</v>
      </c>
      <c r="CXF7" s="83">
        <f t="shared" si="43"/>
        <v>0</v>
      </c>
      <c r="CXG7" s="83">
        <f t="shared" si="43"/>
        <v>0</v>
      </c>
      <c r="CXH7" s="83">
        <f t="shared" si="43"/>
        <v>0</v>
      </c>
      <c r="CXI7" s="83">
        <f t="shared" si="43"/>
        <v>0</v>
      </c>
      <c r="CXJ7" s="83">
        <f t="shared" si="43"/>
        <v>0</v>
      </c>
      <c r="CXK7" s="83">
        <f t="shared" si="43"/>
        <v>0</v>
      </c>
      <c r="CXL7" s="83">
        <f t="shared" si="43"/>
        <v>0</v>
      </c>
      <c r="CXM7" s="83">
        <f t="shared" si="43"/>
        <v>0</v>
      </c>
      <c r="CXN7" s="83">
        <f t="shared" si="43"/>
        <v>0</v>
      </c>
      <c r="CXO7" s="83">
        <f t="shared" si="43"/>
        <v>0</v>
      </c>
      <c r="CXP7" s="83">
        <f t="shared" si="43"/>
        <v>0</v>
      </c>
      <c r="CXQ7" s="83">
        <f t="shared" si="43"/>
        <v>0</v>
      </c>
      <c r="CXR7" s="83">
        <f t="shared" si="43"/>
        <v>0</v>
      </c>
      <c r="CXS7" s="83">
        <f t="shared" si="43"/>
        <v>0</v>
      </c>
      <c r="CXT7" s="83">
        <f t="shared" si="43"/>
        <v>0</v>
      </c>
      <c r="CXU7" s="83">
        <f t="shared" si="43"/>
        <v>0</v>
      </c>
      <c r="CXV7" s="83">
        <f t="shared" si="43"/>
        <v>0</v>
      </c>
      <c r="CXW7" s="83">
        <f t="shared" si="43"/>
        <v>0</v>
      </c>
      <c r="CXX7" s="83">
        <f t="shared" si="43"/>
        <v>0</v>
      </c>
      <c r="CXY7" s="83">
        <f t="shared" si="43"/>
        <v>0</v>
      </c>
      <c r="CXZ7" s="83">
        <f t="shared" si="43"/>
        <v>0</v>
      </c>
      <c r="CYA7" s="83">
        <f t="shared" si="43"/>
        <v>0</v>
      </c>
      <c r="CYB7" s="83">
        <f t="shared" si="43"/>
        <v>0</v>
      </c>
      <c r="CYC7" s="83">
        <f t="shared" si="43"/>
        <v>0</v>
      </c>
      <c r="CYD7" s="83">
        <f t="shared" si="43"/>
        <v>0</v>
      </c>
      <c r="CYE7" s="83">
        <f t="shared" si="43"/>
        <v>0</v>
      </c>
      <c r="CYF7" s="83">
        <f t="shared" si="43"/>
        <v>0</v>
      </c>
      <c r="CYG7" s="83">
        <f t="shared" si="43"/>
        <v>0</v>
      </c>
      <c r="CYH7" s="83">
        <f t="shared" si="43"/>
        <v>0</v>
      </c>
      <c r="CYI7" s="83">
        <f t="shared" si="43"/>
        <v>0</v>
      </c>
      <c r="CYJ7" s="83">
        <f t="shared" si="43"/>
        <v>0</v>
      </c>
      <c r="CYK7" s="83">
        <f t="shared" si="43"/>
        <v>0</v>
      </c>
      <c r="CYL7" s="83">
        <f t="shared" si="43"/>
        <v>0</v>
      </c>
      <c r="CYM7" s="83">
        <f t="shared" si="43"/>
        <v>0</v>
      </c>
      <c r="CYN7" s="83">
        <f t="shared" si="43"/>
        <v>0</v>
      </c>
      <c r="CYO7" s="83">
        <f t="shared" si="43"/>
        <v>0</v>
      </c>
      <c r="CYP7" s="83">
        <f t="shared" si="43"/>
        <v>0</v>
      </c>
      <c r="CYQ7" s="83">
        <f t="shared" ref="CYQ7:DBB7" si="44">CYQ8+CYQ9</f>
        <v>0</v>
      </c>
      <c r="CYR7" s="83">
        <f t="shared" si="44"/>
        <v>0</v>
      </c>
      <c r="CYS7" s="83">
        <f t="shared" si="44"/>
        <v>0</v>
      </c>
      <c r="CYT7" s="83">
        <f t="shared" si="44"/>
        <v>0</v>
      </c>
      <c r="CYU7" s="83">
        <f t="shared" si="44"/>
        <v>0</v>
      </c>
      <c r="CYV7" s="83">
        <f t="shared" si="44"/>
        <v>0</v>
      </c>
      <c r="CYW7" s="83">
        <f t="shared" si="44"/>
        <v>0</v>
      </c>
      <c r="CYX7" s="83">
        <f t="shared" si="44"/>
        <v>0</v>
      </c>
      <c r="CYY7" s="83">
        <f t="shared" si="44"/>
        <v>0</v>
      </c>
      <c r="CYZ7" s="83">
        <f t="shared" si="44"/>
        <v>0</v>
      </c>
      <c r="CZA7" s="83">
        <f t="shared" si="44"/>
        <v>0</v>
      </c>
      <c r="CZB7" s="83">
        <f t="shared" si="44"/>
        <v>0</v>
      </c>
      <c r="CZC7" s="83">
        <f t="shared" si="44"/>
        <v>0</v>
      </c>
      <c r="CZD7" s="83">
        <f t="shared" si="44"/>
        <v>0</v>
      </c>
      <c r="CZE7" s="83">
        <f t="shared" si="44"/>
        <v>0</v>
      </c>
      <c r="CZF7" s="83">
        <f t="shared" si="44"/>
        <v>0</v>
      </c>
      <c r="CZG7" s="83">
        <f t="shared" si="44"/>
        <v>0</v>
      </c>
      <c r="CZH7" s="83">
        <f t="shared" si="44"/>
        <v>0</v>
      </c>
      <c r="CZI7" s="83">
        <f t="shared" si="44"/>
        <v>0</v>
      </c>
      <c r="CZJ7" s="83">
        <f t="shared" si="44"/>
        <v>0</v>
      </c>
      <c r="CZK7" s="83">
        <f t="shared" si="44"/>
        <v>0</v>
      </c>
      <c r="CZL7" s="83">
        <f t="shared" si="44"/>
        <v>0</v>
      </c>
      <c r="CZM7" s="83">
        <f t="shared" si="44"/>
        <v>0</v>
      </c>
      <c r="CZN7" s="83">
        <f t="shared" si="44"/>
        <v>0</v>
      </c>
      <c r="CZO7" s="83">
        <f t="shared" si="44"/>
        <v>0</v>
      </c>
      <c r="CZP7" s="83">
        <f t="shared" si="44"/>
        <v>0</v>
      </c>
      <c r="CZQ7" s="83">
        <f t="shared" si="44"/>
        <v>0</v>
      </c>
      <c r="CZR7" s="83">
        <f t="shared" si="44"/>
        <v>0</v>
      </c>
      <c r="CZS7" s="83">
        <f t="shared" si="44"/>
        <v>0</v>
      </c>
      <c r="CZT7" s="83">
        <f t="shared" si="44"/>
        <v>0</v>
      </c>
      <c r="CZU7" s="83">
        <f t="shared" si="44"/>
        <v>0</v>
      </c>
      <c r="CZV7" s="83">
        <f t="shared" si="44"/>
        <v>0</v>
      </c>
      <c r="CZW7" s="83">
        <f t="shared" si="44"/>
        <v>0</v>
      </c>
      <c r="CZX7" s="83">
        <f t="shared" si="44"/>
        <v>0</v>
      </c>
      <c r="CZY7" s="83">
        <f t="shared" si="44"/>
        <v>0</v>
      </c>
      <c r="CZZ7" s="83">
        <f t="shared" si="44"/>
        <v>0</v>
      </c>
      <c r="DAA7" s="83">
        <f t="shared" si="44"/>
        <v>0</v>
      </c>
      <c r="DAB7" s="83">
        <f t="shared" si="44"/>
        <v>0</v>
      </c>
      <c r="DAC7" s="83">
        <f t="shared" si="44"/>
        <v>0</v>
      </c>
      <c r="DAD7" s="83">
        <f t="shared" si="44"/>
        <v>0</v>
      </c>
      <c r="DAE7" s="83">
        <f t="shared" si="44"/>
        <v>0</v>
      </c>
      <c r="DAF7" s="83">
        <f t="shared" si="44"/>
        <v>0</v>
      </c>
      <c r="DAG7" s="83">
        <f t="shared" si="44"/>
        <v>0</v>
      </c>
      <c r="DAH7" s="83">
        <f t="shared" si="44"/>
        <v>0</v>
      </c>
      <c r="DAI7" s="83">
        <f t="shared" si="44"/>
        <v>0</v>
      </c>
      <c r="DAJ7" s="83">
        <f t="shared" si="44"/>
        <v>0</v>
      </c>
      <c r="DAK7" s="83">
        <f t="shared" si="44"/>
        <v>0</v>
      </c>
      <c r="DAL7" s="83">
        <f t="shared" si="44"/>
        <v>0</v>
      </c>
      <c r="DAM7" s="83">
        <f t="shared" si="44"/>
        <v>0</v>
      </c>
      <c r="DAN7" s="83">
        <f t="shared" si="44"/>
        <v>0</v>
      </c>
      <c r="DAO7" s="83">
        <f t="shared" si="44"/>
        <v>0</v>
      </c>
      <c r="DAP7" s="83">
        <f t="shared" si="44"/>
        <v>0</v>
      </c>
      <c r="DAQ7" s="83">
        <f t="shared" si="44"/>
        <v>0</v>
      </c>
      <c r="DAR7" s="83">
        <f t="shared" si="44"/>
        <v>0</v>
      </c>
      <c r="DAS7" s="83">
        <f t="shared" si="44"/>
        <v>0</v>
      </c>
      <c r="DAT7" s="83">
        <f t="shared" si="44"/>
        <v>0</v>
      </c>
      <c r="DAU7" s="83">
        <f t="shared" si="44"/>
        <v>0</v>
      </c>
      <c r="DAV7" s="83">
        <f t="shared" si="44"/>
        <v>0</v>
      </c>
      <c r="DAW7" s="83">
        <f t="shared" si="44"/>
        <v>0</v>
      </c>
      <c r="DAX7" s="83">
        <f t="shared" si="44"/>
        <v>0</v>
      </c>
      <c r="DAY7" s="83">
        <f t="shared" si="44"/>
        <v>0</v>
      </c>
      <c r="DAZ7" s="83">
        <f t="shared" si="44"/>
        <v>0</v>
      </c>
      <c r="DBA7" s="83">
        <f t="shared" si="44"/>
        <v>0</v>
      </c>
      <c r="DBB7" s="83">
        <f t="shared" si="44"/>
        <v>0</v>
      </c>
      <c r="DBC7" s="83">
        <f t="shared" ref="DBC7:DDN7" si="45">DBC8+DBC9</f>
        <v>0</v>
      </c>
      <c r="DBD7" s="83">
        <f t="shared" si="45"/>
        <v>0</v>
      </c>
      <c r="DBE7" s="83">
        <f t="shared" si="45"/>
        <v>0</v>
      </c>
      <c r="DBF7" s="83">
        <f t="shared" si="45"/>
        <v>0</v>
      </c>
      <c r="DBG7" s="83">
        <f t="shared" si="45"/>
        <v>0</v>
      </c>
      <c r="DBH7" s="83">
        <f t="shared" si="45"/>
        <v>0</v>
      </c>
      <c r="DBI7" s="83">
        <f t="shared" si="45"/>
        <v>0</v>
      </c>
      <c r="DBJ7" s="83">
        <f t="shared" si="45"/>
        <v>0</v>
      </c>
      <c r="DBK7" s="83">
        <f t="shared" si="45"/>
        <v>0</v>
      </c>
      <c r="DBL7" s="83">
        <f t="shared" si="45"/>
        <v>0</v>
      </c>
      <c r="DBM7" s="83">
        <f t="shared" si="45"/>
        <v>0</v>
      </c>
      <c r="DBN7" s="83">
        <f t="shared" si="45"/>
        <v>0</v>
      </c>
      <c r="DBO7" s="83">
        <f t="shared" si="45"/>
        <v>0</v>
      </c>
      <c r="DBP7" s="83">
        <f t="shared" si="45"/>
        <v>0</v>
      </c>
      <c r="DBQ7" s="83">
        <f t="shared" si="45"/>
        <v>0</v>
      </c>
      <c r="DBR7" s="83">
        <f t="shared" si="45"/>
        <v>0</v>
      </c>
      <c r="DBS7" s="83">
        <f t="shared" si="45"/>
        <v>0</v>
      </c>
      <c r="DBT7" s="83">
        <f t="shared" si="45"/>
        <v>0</v>
      </c>
      <c r="DBU7" s="83">
        <f t="shared" si="45"/>
        <v>0</v>
      </c>
      <c r="DBV7" s="83">
        <f t="shared" si="45"/>
        <v>0</v>
      </c>
      <c r="DBW7" s="83">
        <f t="shared" si="45"/>
        <v>0</v>
      </c>
      <c r="DBX7" s="83">
        <f t="shared" si="45"/>
        <v>0</v>
      </c>
      <c r="DBY7" s="83">
        <f t="shared" si="45"/>
        <v>0</v>
      </c>
      <c r="DBZ7" s="83">
        <f t="shared" si="45"/>
        <v>0</v>
      </c>
      <c r="DCA7" s="83">
        <f t="shared" si="45"/>
        <v>0</v>
      </c>
      <c r="DCB7" s="83">
        <f t="shared" si="45"/>
        <v>0</v>
      </c>
      <c r="DCC7" s="83">
        <f t="shared" si="45"/>
        <v>0</v>
      </c>
      <c r="DCD7" s="83">
        <f t="shared" si="45"/>
        <v>0</v>
      </c>
      <c r="DCE7" s="83">
        <f t="shared" si="45"/>
        <v>0</v>
      </c>
      <c r="DCF7" s="83">
        <f t="shared" si="45"/>
        <v>0</v>
      </c>
      <c r="DCG7" s="83">
        <f t="shared" si="45"/>
        <v>0</v>
      </c>
      <c r="DCH7" s="83">
        <f t="shared" si="45"/>
        <v>0</v>
      </c>
      <c r="DCI7" s="83">
        <f t="shared" si="45"/>
        <v>0</v>
      </c>
      <c r="DCJ7" s="83">
        <f t="shared" si="45"/>
        <v>0</v>
      </c>
      <c r="DCK7" s="83">
        <f t="shared" si="45"/>
        <v>0</v>
      </c>
      <c r="DCL7" s="83">
        <f t="shared" si="45"/>
        <v>0</v>
      </c>
      <c r="DCM7" s="83">
        <f t="shared" si="45"/>
        <v>0</v>
      </c>
      <c r="DCN7" s="83">
        <f t="shared" si="45"/>
        <v>0</v>
      </c>
      <c r="DCO7" s="83">
        <f t="shared" si="45"/>
        <v>0</v>
      </c>
      <c r="DCP7" s="83">
        <f t="shared" si="45"/>
        <v>0</v>
      </c>
      <c r="DCQ7" s="83">
        <f t="shared" si="45"/>
        <v>0</v>
      </c>
      <c r="DCR7" s="83">
        <f t="shared" si="45"/>
        <v>0</v>
      </c>
      <c r="DCS7" s="83">
        <f t="shared" si="45"/>
        <v>0</v>
      </c>
      <c r="DCT7" s="83">
        <f t="shared" si="45"/>
        <v>0</v>
      </c>
      <c r="DCU7" s="83">
        <f t="shared" si="45"/>
        <v>0</v>
      </c>
      <c r="DCV7" s="83">
        <f t="shared" si="45"/>
        <v>0</v>
      </c>
      <c r="DCW7" s="83">
        <f t="shared" si="45"/>
        <v>0</v>
      </c>
      <c r="DCX7" s="83">
        <f t="shared" si="45"/>
        <v>0</v>
      </c>
      <c r="DCY7" s="83">
        <f t="shared" si="45"/>
        <v>0</v>
      </c>
      <c r="DCZ7" s="83">
        <f t="shared" si="45"/>
        <v>0</v>
      </c>
      <c r="DDA7" s="83">
        <f t="shared" si="45"/>
        <v>0</v>
      </c>
      <c r="DDB7" s="83">
        <f t="shared" si="45"/>
        <v>0</v>
      </c>
      <c r="DDC7" s="83">
        <f t="shared" si="45"/>
        <v>0</v>
      </c>
      <c r="DDD7" s="83">
        <f t="shared" si="45"/>
        <v>0</v>
      </c>
      <c r="DDE7" s="83">
        <f t="shared" si="45"/>
        <v>0</v>
      </c>
      <c r="DDF7" s="83">
        <f t="shared" si="45"/>
        <v>0</v>
      </c>
      <c r="DDG7" s="83">
        <f t="shared" si="45"/>
        <v>0</v>
      </c>
      <c r="DDH7" s="83">
        <f t="shared" si="45"/>
        <v>0</v>
      </c>
      <c r="DDI7" s="83">
        <f t="shared" si="45"/>
        <v>0</v>
      </c>
      <c r="DDJ7" s="83">
        <f t="shared" si="45"/>
        <v>0</v>
      </c>
      <c r="DDK7" s="83">
        <f t="shared" si="45"/>
        <v>0</v>
      </c>
      <c r="DDL7" s="83">
        <f t="shared" si="45"/>
        <v>0</v>
      </c>
      <c r="DDM7" s="83">
        <f t="shared" si="45"/>
        <v>0</v>
      </c>
      <c r="DDN7" s="83">
        <f t="shared" si="45"/>
        <v>0</v>
      </c>
      <c r="DDO7" s="83">
        <f t="shared" ref="DDO7:DFZ7" si="46">DDO8+DDO9</f>
        <v>0</v>
      </c>
      <c r="DDP7" s="83">
        <f t="shared" si="46"/>
        <v>0</v>
      </c>
      <c r="DDQ7" s="83">
        <f t="shared" si="46"/>
        <v>0</v>
      </c>
      <c r="DDR7" s="83">
        <f t="shared" si="46"/>
        <v>0</v>
      </c>
      <c r="DDS7" s="83">
        <f t="shared" si="46"/>
        <v>0</v>
      </c>
      <c r="DDT7" s="83">
        <f t="shared" si="46"/>
        <v>0</v>
      </c>
      <c r="DDU7" s="83">
        <f t="shared" si="46"/>
        <v>0</v>
      </c>
      <c r="DDV7" s="83">
        <f t="shared" si="46"/>
        <v>0</v>
      </c>
      <c r="DDW7" s="83">
        <f t="shared" si="46"/>
        <v>0</v>
      </c>
      <c r="DDX7" s="83">
        <f t="shared" si="46"/>
        <v>0</v>
      </c>
      <c r="DDY7" s="83">
        <f t="shared" si="46"/>
        <v>0</v>
      </c>
      <c r="DDZ7" s="83">
        <f t="shared" si="46"/>
        <v>0</v>
      </c>
      <c r="DEA7" s="83">
        <f t="shared" si="46"/>
        <v>0</v>
      </c>
      <c r="DEB7" s="83">
        <f t="shared" si="46"/>
        <v>0</v>
      </c>
      <c r="DEC7" s="83">
        <f t="shared" si="46"/>
        <v>0</v>
      </c>
      <c r="DED7" s="83">
        <f t="shared" si="46"/>
        <v>0</v>
      </c>
      <c r="DEE7" s="83">
        <f t="shared" si="46"/>
        <v>0</v>
      </c>
      <c r="DEF7" s="83">
        <f t="shared" si="46"/>
        <v>0</v>
      </c>
      <c r="DEG7" s="83">
        <f t="shared" si="46"/>
        <v>0</v>
      </c>
      <c r="DEH7" s="83">
        <f t="shared" si="46"/>
        <v>0</v>
      </c>
      <c r="DEI7" s="83">
        <f t="shared" si="46"/>
        <v>0</v>
      </c>
      <c r="DEJ7" s="83">
        <f t="shared" si="46"/>
        <v>0</v>
      </c>
      <c r="DEK7" s="83">
        <f t="shared" si="46"/>
        <v>0</v>
      </c>
      <c r="DEL7" s="83">
        <f t="shared" si="46"/>
        <v>0</v>
      </c>
      <c r="DEM7" s="83">
        <f t="shared" si="46"/>
        <v>0</v>
      </c>
      <c r="DEN7" s="83">
        <f t="shared" si="46"/>
        <v>0</v>
      </c>
      <c r="DEO7" s="83">
        <f t="shared" si="46"/>
        <v>0</v>
      </c>
      <c r="DEP7" s="83">
        <f t="shared" si="46"/>
        <v>0</v>
      </c>
      <c r="DEQ7" s="83">
        <f t="shared" si="46"/>
        <v>0</v>
      </c>
      <c r="DER7" s="83">
        <f t="shared" si="46"/>
        <v>0</v>
      </c>
      <c r="DES7" s="83">
        <f t="shared" si="46"/>
        <v>0</v>
      </c>
      <c r="DET7" s="83">
        <f t="shared" si="46"/>
        <v>0</v>
      </c>
      <c r="DEU7" s="83">
        <f t="shared" si="46"/>
        <v>0</v>
      </c>
      <c r="DEV7" s="83">
        <f t="shared" si="46"/>
        <v>0</v>
      </c>
      <c r="DEW7" s="83">
        <f t="shared" si="46"/>
        <v>0</v>
      </c>
      <c r="DEX7" s="83">
        <f t="shared" si="46"/>
        <v>0</v>
      </c>
      <c r="DEY7" s="83">
        <f t="shared" si="46"/>
        <v>0</v>
      </c>
      <c r="DEZ7" s="83">
        <f t="shared" si="46"/>
        <v>0</v>
      </c>
      <c r="DFA7" s="83">
        <f t="shared" si="46"/>
        <v>0</v>
      </c>
      <c r="DFB7" s="83">
        <f t="shared" si="46"/>
        <v>0</v>
      </c>
      <c r="DFC7" s="83">
        <f t="shared" si="46"/>
        <v>0</v>
      </c>
      <c r="DFD7" s="83">
        <f t="shared" si="46"/>
        <v>0</v>
      </c>
      <c r="DFE7" s="83">
        <f t="shared" si="46"/>
        <v>0</v>
      </c>
      <c r="DFF7" s="83">
        <f t="shared" si="46"/>
        <v>0</v>
      </c>
      <c r="DFG7" s="83">
        <f t="shared" si="46"/>
        <v>0</v>
      </c>
      <c r="DFH7" s="83">
        <f t="shared" si="46"/>
        <v>0</v>
      </c>
      <c r="DFI7" s="83">
        <f t="shared" si="46"/>
        <v>0</v>
      </c>
      <c r="DFJ7" s="83">
        <f t="shared" si="46"/>
        <v>0</v>
      </c>
      <c r="DFK7" s="83">
        <f t="shared" si="46"/>
        <v>0</v>
      </c>
      <c r="DFL7" s="83">
        <f t="shared" si="46"/>
        <v>0</v>
      </c>
      <c r="DFM7" s="83">
        <f t="shared" si="46"/>
        <v>0</v>
      </c>
      <c r="DFN7" s="83">
        <f t="shared" si="46"/>
        <v>0</v>
      </c>
      <c r="DFO7" s="83">
        <f t="shared" si="46"/>
        <v>0</v>
      </c>
      <c r="DFP7" s="83">
        <f t="shared" si="46"/>
        <v>0</v>
      </c>
      <c r="DFQ7" s="83">
        <f t="shared" si="46"/>
        <v>0</v>
      </c>
      <c r="DFR7" s="83">
        <f t="shared" si="46"/>
        <v>0</v>
      </c>
      <c r="DFS7" s="83">
        <f t="shared" si="46"/>
        <v>0</v>
      </c>
      <c r="DFT7" s="83">
        <f t="shared" si="46"/>
        <v>0</v>
      </c>
      <c r="DFU7" s="83">
        <f t="shared" si="46"/>
        <v>0</v>
      </c>
      <c r="DFV7" s="83">
        <f t="shared" si="46"/>
        <v>0</v>
      </c>
      <c r="DFW7" s="83">
        <f t="shared" si="46"/>
        <v>0</v>
      </c>
      <c r="DFX7" s="83">
        <f t="shared" si="46"/>
        <v>0</v>
      </c>
      <c r="DFY7" s="83">
        <f t="shared" si="46"/>
        <v>0</v>
      </c>
      <c r="DFZ7" s="83">
        <f t="shared" si="46"/>
        <v>0</v>
      </c>
      <c r="DGA7" s="83">
        <f t="shared" ref="DGA7:DIL7" si="47">DGA8+DGA9</f>
        <v>0</v>
      </c>
      <c r="DGB7" s="83">
        <f t="shared" si="47"/>
        <v>0</v>
      </c>
      <c r="DGC7" s="83">
        <f t="shared" si="47"/>
        <v>0</v>
      </c>
      <c r="DGD7" s="83">
        <f t="shared" si="47"/>
        <v>0</v>
      </c>
      <c r="DGE7" s="83">
        <f t="shared" si="47"/>
        <v>0</v>
      </c>
      <c r="DGF7" s="83">
        <f t="shared" si="47"/>
        <v>0</v>
      </c>
      <c r="DGG7" s="83">
        <f t="shared" si="47"/>
        <v>0</v>
      </c>
      <c r="DGH7" s="83">
        <f t="shared" si="47"/>
        <v>0</v>
      </c>
      <c r="DGI7" s="83">
        <f t="shared" si="47"/>
        <v>0</v>
      </c>
      <c r="DGJ7" s="83">
        <f t="shared" si="47"/>
        <v>0</v>
      </c>
      <c r="DGK7" s="83">
        <f t="shared" si="47"/>
        <v>0</v>
      </c>
      <c r="DGL7" s="83">
        <f t="shared" si="47"/>
        <v>0</v>
      </c>
      <c r="DGM7" s="83">
        <f t="shared" si="47"/>
        <v>0</v>
      </c>
      <c r="DGN7" s="83">
        <f t="shared" si="47"/>
        <v>0</v>
      </c>
      <c r="DGO7" s="83">
        <f t="shared" si="47"/>
        <v>0</v>
      </c>
      <c r="DGP7" s="83">
        <f t="shared" si="47"/>
        <v>0</v>
      </c>
      <c r="DGQ7" s="83">
        <f t="shared" si="47"/>
        <v>0</v>
      </c>
      <c r="DGR7" s="83">
        <f t="shared" si="47"/>
        <v>0</v>
      </c>
      <c r="DGS7" s="83">
        <f t="shared" si="47"/>
        <v>0</v>
      </c>
      <c r="DGT7" s="83">
        <f t="shared" si="47"/>
        <v>0</v>
      </c>
      <c r="DGU7" s="83">
        <f t="shared" si="47"/>
        <v>0</v>
      </c>
      <c r="DGV7" s="83">
        <f t="shared" si="47"/>
        <v>0</v>
      </c>
      <c r="DGW7" s="83">
        <f t="shared" si="47"/>
        <v>0</v>
      </c>
      <c r="DGX7" s="83">
        <f t="shared" si="47"/>
        <v>0</v>
      </c>
      <c r="DGY7" s="83">
        <f t="shared" si="47"/>
        <v>0</v>
      </c>
      <c r="DGZ7" s="83">
        <f t="shared" si="47"/>
        <v>0</v>
      </c>
      <c r="DHA7" s="83">
        <f t="shared" si="47"/>
        <v>0</v>
      </c>
      <c r="DHB7" s="83">
        <f t="shared" si="47"/>
        <v>0</v>
      </c>
      <c r="DHC7" s="83">
        <f t="shared" si="47"/>
        <v>0</v>
      </c>
      <c r="DHD7" s="83">
        <f t="shared" si="47"/>
        <v>0</v>
      </c>
      <c r="DHE7" s="83">
        <f t="shared" si="47"/>
        <v>0</v>
      </c>
      <c r="DHF7" s="83">
        <f t="shared" si="47"/>
        <v>0</v>
      </c>
      <c r="DHG7" s="83">
        <f t="shared" si="47"/>
        <v>0</v>
      </c>
      <c r="DHH7" s="83">
        <f t="shared" si="47"/>
        <v>0</v>
      </c>
      <c r="DHI7" s="83">
        <f t="shared" si="47"/>
        <v>0</v>
      </c>
      <c r="DHJ7" s="83">
        <f t="shared" si="47"/>
        <v>0</v>
      </c>
      <c r="DHK7" s="83">
        <f t="shared" si="47"/>
        <v>0</v>
      </c>
      <c r="DHL7" s="83">
        <f t="shared" si="47"/>
        <v>0</v>
      </c>
      <c r="DHM7" s="83">
        <f t="shared" si="47"/>
        <v>0</v>
      </c>
      <c r="DHN7" s="83">
        <f t="shared" si="47"/>
        <v>0</v>
      </c>
      <c r="DHO7" s="83">
        <f t="shared" si="47"/>
        <v>0</v>
      </c>
      <c r="DHP7" s="83">
        <f t="shared" si="47"/>
        <v>0</v>
      </c>
      <c r="DHQ7" s="83">
        <f t="shared" si="47"/>
        <v>0</v>
      </c>
      <c r="DHR7" s="83">
        <f t="shared" si="47"/>
        <v>0</v>
      </c>
      <c r="DHS7" s="83">
        <f t="shared" si="47"/>
        <v>0</v>
      </c>
      <c r="DHT7" s="83">
        <f t="shared" si="47"/>
        <v>0</v>
      </c>
      <c r="DHU7" s="83">
        <f t="shared" si="47"/>
        <v>0</v>
      </c>
      <c r="DHV7" s="83">
        <f t="shared" si="47"/>
        <v>0</v>
      </c>
      <c r="DHW7" s="83">
        <f t="shared" si="47"/>
        <v>0</v>
      </c>
      <c r="DHX7" s="83">
        <f t="shared" si="47"/>
        <v>0</v>
      </c>
      <c r="DHY7" s="83">
        <f t="shared" si="47"/>
        <v>0</v>
      </c>
      <c r="DHZ7" s="83">
        <f t="shared" si="47"/>
        <v>0</v>
      </c>
      <c r="DIA7" s="83">
        <f t="shared" si="47"/>
        <v>0</v>
      </c>
      <c r="DIB7" s="83">
        <f t="shared" si="47"/>
        <v>0</v>
      </c>
      <c r="DIC7" s="83">
        <f t="shared" si="47"/>
        <v>0</v>
      </c>
      <c r="DID7" s="83">
        <f t="shared" si="47"/>
        <v>0</v>
      </c>
      <c r="DIE7" s="83">
        <f t="shared" si="47"/>
        <v>0</v>
      </c>
      <c r="DIF7" s="83">
        <f t="shared" si="47"/>
        <v>0</v>
      </c>
      <c r="DIG7" s="83">
        <f t="shared" si="47"/>
        <v>0</v>
      </c>
      <c r="DIH7" s="83">
        <f t="shared" si="47"/>
        <v>0</v>
      </c>
      <c r="DII7" s="83">
        <f t="shared" si="47"/>
        <v>0</v>
      </c>
      <c r="DIJ7" s="83">
        <f t="shared" si="47"/>
        <v>0</v>
      </c>
      <c r="DIK7" s="83">
        <f t="shared" si="47"/>
        <v>0</v>
      </c>
      <c r="DIL7" s="83">
        <f t="shared" si="47"/>
        <v>0</v>
      </c>
      <c r="DIM7" s="83">
        <f t="shared" ref="DIM7:DKX7" si="48">DIM8+DIM9</f>
        <v>0</v>
      </c>
      <c r="DIN7" s="83">
        <f t="shared" si="48"/>
        <v>0</v>
      </c>
      <c r="DIO7" s="83">
        <f t="shared" si="48"/>
        <v>0</v>
      </c>
      <c r="DIP7" s="83">
        <f t="shared" si="48"/>
        <v>0</v>
      </c>
      <c r="DIQ7" s="83">
        <f t="shared" si="48"/>
        <v>0</v>
      </c>
      <c r="DIR7" s="83">
        <f t="shared" si="48"/>
        <v>0</v>
      </c>
      <c r="DIS7" s="83">
        <f t="shared" si="48"/>
        <v>0</v>
      </c>
      <c r="DIT7" s="83">
        <f t="shared" si="48"/>
        <v>0</v>
      </c>
      <c r="DIU7" s="83">
        <f t="shared" si="48"/>
        <v>0</v>
      </c>
      <c r="DIV7" s="83">
        <f t="shared" si="48"/>
        <v>0</v>
      </c>
      <c r="DIW7" s="83">
        <f t="shared" si="48"/>
        <v>0</v>
      </c>
      <c r="DIX7" s="83">
        <f t="shared" si="48"/>
        <v>0</v>
      </c>
      <c r="DIY7" s="83">
        <f t="shared" si="48"/>
        <v>0</v>
      </c>
      <c r="DIZ7" s="83">
        <f t="shared" si="48"/>
        <v>0</v>
      </c>
      <c r="DJA7" s="83">
        <f t="shared" si="48"/>
        <v>0</v>
      </c>
      <c r="DJB7" s="83">
        <f t="shared" si="48"/>
        <v>0</v>
      </c>
      <c r="DJC7" s="83">
        <f t="shared" si="48"/>
        <v>0</v>
      </c>
      <c r="DJD7" s="83">
        <f t="shared" si="48"/>
        <v>0</v>
      </c>
      <c r="DJE7" s="83">
        <f t="shared" si="48"/>
        <v>0</v>
      </c>
      <c r="DJF7" s="83">
        <f t="shared" si="48"/>
        <v>0</v>
      </c>
      <c r="DJG7" s="83">
        <f t="shared" si="48"/>
        <v>0</v>
      </c>
      <c r="DJH7" s="83">
        <f t="shared" si="48"/>
        <v>0</v>
      </c>
      <c r="DJI7" s="83">
        <f t="shared" si="48"/>
        <v>0</v>
      </c>
      <c r="DJJ7" s="83">
        <f t="shared" si="48"/>
        <v>0</v>
      </c>
      <c r="DJK7" s="83">
        <f t="shared" si="48"/>
        <v>0</v>
      </c>
      <c r="DJL7" s="83">
        <f t="shared" si="48"/>
        <v>0</v>
      </c>
      <c r="DJM7" s="83">
        <f t="shared" si="48"/>
        <v>0</v>
      </c>
      <c r="DJN7" s="83">
        <f t="shared" si="48"/>
        <v>0</v>
      </c>
      <c r="DJO7" s="83">
        <f t="shared" si="48"/>
        <v>0</v>
      </c>
      <c r="DJP7" s="83">
        <f t="shared" si="48"/>
        <v>0</v>
      </c>
      <c r="DJQ7" s="83">
        <f t="shared" si="48"/>
        <v>0</v>
      </c>
      <c r="DJR7" s="83">
        <f t="shared" si="48"/>
        <v>0</v>
      </c>
      <c r="DJS7" s="83">
        <f t="shared" si="48"/>
        <v>0</v>
      </c>
      <c r="DJT7" s="83">
        <f t="shared" si="48"/>
        <v>0</v>
      </c>
      <c r="DJU7" s="83">
        <f t="shared" si="48"/>
        <v>0</v>
      </c>
      <c r="DJV7" s="83">
        <f t="shared" si="48"/>
        <v>0</v>
      </c>
      <c r="DJW7" s="83">
        <f t="shared" si="48"/>
        <v>0</v>
      </c>
      <c r="DJX7" s="83">
        <f t="shared" si="48"/>
        <v>0</v>
      </c>
      <c r="DJY7" s="83">
        <f t="shared" si="48"/>
        <v>0</v>
      </c>
      <c r="DJZ7" s="83">
        <f t="shared" si="48"/>
        <v>0</v>
      </c>
      <c r="DKA7" s="83">
        <f t="shared" si="48"/>
        <v>0</v>
      </c>
      <c r="DKB7" s="83">
        <f t="shared" si="48"/>
        <v>0</v>
      </c>
      <c r="DKC7" s="83">
        <f t="shared" si="48"/>
        <v>0</v>
      </c>
      <c r="DKD7" s="83">
        <f t="shared" si="48"/>
        <v>0</v>
      </c>
      <c r="DKE7" s="83">
        <f t="shared" si="48"/>
        <v>0</v>
      </c>
      <c r="DKF7" s="83">
        <f t="shared" si="48"/>
        <v>0</v>
      </c>
      <c r="DKG7" s="83">
        <f t="shared" si="48"/>
        <v>0</v>
      </c>
      <c r="DKH7" s="83">
        <f t="shared" si="48"/>
        <v>0</v>
      </c>
      <c r="DKI7" s="83">
        <f t="shared" si="48"/>
        <v>0</v>
      </c>
      <c r="DKJ7" s="83">
        <f t="shared" si="48"/>
        <v>0</v>
      </c>
      <c r="DKK7" s="83">
        <f t="shared" si="48"/>
        <v>0</v>
      </c>
      <c r="DKL7" s="83">
        <f t="shared" si="48"/>
        <v>0</v>
      </c>
      <c r="DKM7" s="83">
        <f t="shared" si="48"/>
        <v>0</v>
      </c>
      <c r="DKN7" s="83">
        <f t="shared" si="48"/>
        <v>0</v>
      </c>
      <c r="DKO7" s="83">
        <f t="shared" si="48"/>
        <v>0</v>
      </c>
      <c r="DKP7" s="83">
        <f t="shared" si="48"/>
        <v>0</v>
      </c>
      <c r="DKQ7" s="83">
        <f t="shared" si="48"/>
        <v>0</v>
      </c>
      <c r="DKR7" s="83">
        <f t="shared" si="48"/>
        <v>0</v>
      </c>
      <c r="DKS7" s="83">
        <f t="shared" si="48"/>
        <v>0</v>
      </c>
      <c r="DKT7" s="83">
        <f t="shared" si="48"/>
        <v>0</v>
      </c>
      <c r="DKU7" s="83">
        <f t="shared" si="48"/>
        <v>0</v>
      </c>
      <c r="DKV7" s="83">
        <f t="shared" si="48"/>
        <v>0</v>
      </c>
      <c r="DKW7" s="83">
        <f t="shared" si="48"/>
        <v>0</v>
      </c>
      <c r="DKX7" s="83">
        <f t="shared" si="48"/>
        <v>0</v>
      </c>
      <c r="DKY7" s="83">
        <f t="shared" ref="DKY7:DNJ7" si="49">DKY8+DKY9</f>
        <v>0</v>
      </c>
      <c r="DKZ7" s="83">
        <f t="shared" si="49"/>
        <v>0</v>
      </c>
      <c r="DLA7" s="83">
        <f t="shared" si="49"/>
        <v>0</v>
      </c>
      <c r="DLB7" s="83">
        <f t="shared" si="49"/>
        <v>0</v>
      </c>
      <c r="DLC7" s="83">
        <f t="shared" si="49"/>
        <v>0</v>
      </c>
      <c r="DLD7" s="83">
        <f t="shared" si="49"/>
        <v>0</v>
      </c>
      <c r="DLE7" s="83">
        <f t="shared" si="49"/>
        <v>0</v>
      </c>
      <c r="DLF7" s="83">
        <f t="shared" si="49"/>
        <v>0</v>
      </c>
      <c r="DLG7" s="83">
        <f t="shared" si="49"/>
        <v>0</v>
      </c>
      <c r="DLH7" s="83">
        <f t="shared" si="49"/>
        <v>0</v>
      </c>
      <c r="DLI7" s="83">
        <f t="shared" si="49"/>
        <v>0</v>
      </c>
      <c r="DLJ7" s="83">
        <f t="shared" si="49"/>
        <v>0</v>
      </c>
      <c r="DLK7" s="83">
        <f t="shared" si="49"/>
        <v>0</v>
      </c>
      <c r="DLL7" s="83">
        <f t="shared" si="49"/>
        <v>0</v>
      </c>
      <c r="DLM7" s="83">
        <f t="shared" si="49"/>
        <v>0</v>
      </c>
      <c r="DLN7" s="83">
        <f t="shared" si="49"/>
        <v>0</v>
      </c>
      <c r="DLO7" s="83">
        <f t="shared" si="49"/>
        <v>0</v>
      </c>
      <c r="DLP7" s="83">
        <f t="shared" si="49"/>
        <v>0</v>
      </c>
      <c r="DLQ7" s="83">
        <f t="shared" si="49"/>
        <v>0</v>
      </c>
      <c r="DLR7" s="83">
        <f t="shared" si="49"/>
        <v>0</v>
      </c>
      <c r="DLS7" s="83">
        <f t="shared" si="49"/>
        <v>0</v>
      </c>
      <c r="DLT7" s="83">
        <f t="shared" si="49"/>
        <v>0</v>
      </c>
      <c r="DLU7" s="83">
        <f t="shared" si="49"/>
        <v>0</v>
      </c>
      <c r="DLV7" s="83">
        <f t="shared" si="49"/>
        <v>0</v>
      </c>
      <c r="DLW7" s="83">
        <f t="shared" si="49"/>
        <v>0</v>
      </c>
      <c r="DLX7" s="83">
        <f t="shared" si="49"/>
        <v>0</v>
      </c>
      <c r="DLY7" s="83">
        <f t="shared" si="49"/>
        <v>0</v>
      </c>
      <c r="DLZ7" s="83">
        <f t="shared" si="49"/>
        <v>0</v>
      </c>
      <c r="DMA7" s="83">
        <f t="shared" si="49"/>
        <v>0</v>
      </c>
      <c r="DMB7" s="83">
        <f t="shared" si="49"/>
        <v>0</v>
      </c>
      <c r="DMC7" s="83">
        <f t="shared" si="49"/>
        <v>0</v>
      </c>
      <c r="DMD7" s="83">
        <f t="shared" si="49"/>
        <v>0</v>
      </c>
      <c r="DME7" s="83">
        <f t="shared" si="49"/>
        <v>0</v>
      </c>
      <c r="DMF7" s="83">
        <f t="shared" si="49"/>
        <v>0</v>
      </c>
      <c r="DMG7" s="83">
        <f t="shared" si="49"/>
        <v>0</v>
      </c>
      <c r="DMH7" s="83">
        <f t="shared" si="49"/>
        <v>0</v>
      </c>
      <c r="DMI7" s="83">
        <f t="shared" si="49"/>
        <v>0</v>
      </c>
      <c r="DMJ7" s="83">
        <f t="shared" si="49"/>
        <v>0</v>
      </c>
      <c r="DMK7" s="83">
        <f t="shared" si="49"/>
        <v>0</v>
      </c>
      <c r="DML7" s="83">
        <f t="shared" si="49"/>
        <v>0</v>
      </c>
      <c r="DMM7" s="83">
        <f t="shared" si="49"/>
        <v>0</v>
      </c>
      <c r="DMN7" s="83">
        <f t="shared" si="49"/>
        <v>0</v>
      </c>
      <c r="DMO7" s="83">
        <f t="shared" si="49"/>
        <v>0</v>
      </c>
      <c r="DMP7" s="83">
        <f t="shared" si="49"/>
        <v>0</v>
      </c>
      <c r="DMQ7" s="83">
        <f t="shared" si="49"/>
        <v>0</v>
      </c>
      <c r="DMR7" s="83">
        <f t="shared" si="49"/>
        <v>0</v>
      </c>
      <c r="DMS7" s="83">
        <f t="shared" si="49"/>
        <v>0</v>
      </c>
      <c r="DMT7" s="83">
        <f t="shared" si="49"/>
        <v>0</v>
      </c>
      <c r="DMU7" s="83">
        <f t="shared" si="49"/>
        <v>0</v>
      </c>
      <c r="DMV7" s="83">
        <f t="shared" si="49"/>
        <v>0</v>
      </c>
      <c r="DMW7" s="83">
        <f t="shared" si="49"/>
        <v>0</v>
      </c>
      <c r="DMX7" s="83">
        <f t="shared" si="49"/>
        <v>0</v>
      </c>
      <c r="DMY7" s="83">
        <f t="shared" si="49"/>
        <v>0</v>
      </c>
      <c r="DMZ7" s="83">
        <f t="shared" si="49"/>
        <v>0</v>
      </c>
      <c r="DNA7" s="83">
        <f t="shared" si="49"/>
        <v>0</v>
      </c>
      <c r="DNB7" s="83">
        <f t="shared" si="49"/>
        <v>0</v>
      </c>
      <c r="DNC7" s="83">
        <f t="shared" si="49"/>
        <v>0</v>
      </c>
      <c r="DND7" s="83">
        <f t="shared" si="49"/>
        <v>0</v>
      </c>
      <c r="DNE7" s="83">
        <f t="shared" si="49"/>
        <v>0</v>
      </c>
      <c r="DNF7" s="83">
        <f t="shared" si="49"/>
        <v>0</v>
      </c>
      <c r="DNG7" s="83">
        <f t="shared" si="49"/>
        <v>0</v>
      </c>
      <c r="DNH7" s="83">
        <f t="shared" si="49"/>
        <v>0</v>
      </c>
      <c r="DNI7" s="83">
        <f t="shared" si="49"/>
        <v>0</v>
      </c>
      <c r="DNJ7" s="83">
        <f t="shared" si="49"/>
        <v>0</v>
      </c>
      <c r="DNK7" s="83">
        <f t="shared" ref="DNK7:DPV7" si="50">DNK8+DNK9</f>
        <v>0</v>
      </c>
      <c r="DNL7" s="83">
        <f t="shared" si="50"/>
        <v>0</v>
      </c>
      <c r="DNM7" s="83">
        <f t="shared" si="50"/>
        <v>0</v>
      </c>
      <c r="DNN7" s="83">
        <f t="shared" si="50"/>
        <v>0</v>
      </c>
      <c r="DNO7" s="83">
        <f t="shared" si="50"/>
        <v>0</v>
      </c>
      <c r="DNP7" s="83">
        <f t="shared" si="50"/>
        <v>0</v>
      </c>
      <c r="DNQ7" s="83">
        <f t="shared" si="50"/>
        <v>0</v>
      </c>
      <c r="DNR7" s="83">
        <f t="shared" si="50"/>
        <v>0</v>
      </c>
      <c r="DNS7" s="83">
        <f t="shared" si="50"/>
        <v>0</v>
      </c>
      <c r="DNT7" s="83">
        <f t="shared" si="50"/>
        <v>0</v>
      </c>
      <c r="DNU7" s="83">
        <f t="shared" si="50"/>
        <v>0</v>
      </c>
      <c r="DNV7" s="83">
        <f t="shared" si="50"/>
        <v>0</v>
      </c>
      <c r="DNW7" s="83">
        <f t="shared" si="50"/>
        <v>0</v>
      </c>
      <c r="DNX7" s="83">
        <f t="shared" si="50"/>
        <v>0</v>
      </c>
      <c r="DNY7" s="83">
        <f t="shared" si="50"/>
        <v>0</v>
      </c>
      <c r="DNZ7" s="83">
        <f t="shared" si="50"/>
        <v>0</v>
      </c>
      <c r="DOA7" s="83">
        <f t="shared" si="50"/>
        <v>0</v>
      </c>
      <c r="DOB7" s="83">
        <f t="shared" si="50"/>
        <v>0</v>
      </c>
      <c r="DOC7" s="83">
        <f t="shared" si="50"/>
        <v>0</v>
      </c>
      <c r="DOD7" s="83">
        <f t="shared" si="50"/>
        <v>0</v>
      </c>
      <c r="DOE7" s="83">
        <f t="shared" si="50"/>
        <v>0</v>
      </c>
      <c r="DOF7" s="83">
        <f t="shared" si="50"/>
        <v>0</v>
      </c>
      <c r="DOG7" s="83">
        <f t="shared" si="50"/>
        <v>0</v>
      </c>
      <c r="DOH7" s="83">
        <f t="shared" si="50"/>
        <v>0</v>
      </c>
      <c r="DOI7" s="83">
        <f t="shared" si="50"/>
        <v>0</v>
      </c>
      <c r="DOJ7" s="83">
        <f t="shared" si="50"/>
        <v>0</v>
      </c>
      <c r="DOK7" s="83">
        <f t="shared" si="50"/>
        <v>0</v>
      </c>
      <c r="DOL7" s="83">
        <f t="shared" si="50"/>
        <v>0</v>
      </c>
      <c r="DOM7" s="83">
        <f t="shared" si="50"/>
        <v>0</v>
      </c>
      <c r="DON7" s="83">
        <f t="shared" si="50"/>
        <v>0</v>
      </c>
      <c r="DOO7" s="83">
        <f t="shared" si="50"/>
        <v>0</v>
      </c>
      <c r="DOP7" s="83">
        <f t="shared" si="50"/>
        <v>0</v>
      </c>
      <c r="DOQ7" s="83">
        <f t="shared" si="50"/>
        <v>0</v>
      </c>
      <c r="DOR7" s="83">
        <f t="shared" si="50"/>
        <v>0</v>
      </c>
      <c r="DOS7" s="83">
        <f t="shared" si="50"/>
        <v>0</v>
      </c>
      <c r="DOT7" s="83">
        <f t="shared" si="50"/>
        <v>0</v>
      </c>
      <c r="DOU7" s="83">
        <f t="shared" si="50"/>
        <v>0</v>
      </c>
      <c r="DOV7" s="83">
        <f t="shared" si="50"/>
        <v>0</v>
      </c>
      <c r="DOW7" s="83">
        <f t="shared" si="50"/>
        <v>0</v>
      </c>
      <c r="DOX7" s="83">
        <f t="shared" si="50"/>
        <v>0</v>
      </c>
      <c r="DOY7" s="83">
        <f t="shared" si="50"/>
        <v>0</v>
      </c>
      <c r="DOZ7" s="83">
        <f t="shared" si="50"/>
        <v>0</v>
      </c>
      <c r="DPA7" s="83">
        <f t="shared" si="50"/>
        <v>0</v>
      </c>
      <c r="DPB7" s="83">
        <f t="shared" si="50"/>
        <v>0</v>
      </c>
      <c r="DPC7" s="83">
        <f t="shared" si="50"/>
        <v>0</v>
      </c>
      <c r="DPD7" s="83">
        <f t="shared" si="50"/>
        <v>0</v>
      </c>
      <c r="DPE7" s="83">
        <f t="shared" si="50"/>
        <v>0</v>
      </c>
      <c r="DPF7" s="83">
        <f t="shared" si="50"/>
        <v>0</v>
      </c>
      <c r="DPG7" s="83">
        <f t="shared" si="50"/>
        <v>0</v>
      </c>
      <c r="DPH7" s="83">
        <f t="shared" si="50"/>
        <v>0</v>
      </c>
      <c r="DPI7" s="83">
        <f t="shared" si="50"/>
        <v>0</v>
      </c>
      <c r="DPJ7" s="83">
        <f t="shared" si="50"/>
        <v>0</v>
      </c>
      <c r="DPK7" s="83">
        <f t="shared" si="50"/>
        <v>0</v>
      </c>
      <c r="DPL7" s="83">
        <f t="shared" si="50"/>
        <v>0</v>
      </c>
      <c r="DPM7" s="83">
        <f t="shared" si="50"/>
        <v>0</v>
      </c>
      <c r="DPN7" s="83">
        <f t="shared" si="50"/>
        <v>0</v>
      </c>
      <c r="DPO7" s="83">
        <f t="shared" si="50"/>
        <v>0</v>
      </c>
      <c r="DPP7" s="83">
        <f t="shared" si="50"/>
        <v>0</v>
      </c>
      <c r="DPQ7" s="83">
        <f t="shared" si="50"/>
        <v>0</v>
      </c>
      <c r="DPR7" s="83">
        <f t="shared" si="50"/>
        <v>0</v>
      </c>
      <c r="DPS7" s="83">
        <f t="shared" si="50"/>
        <v>0</v>
      </c>
      <c r="DPT7" s="83">
        <f t="shared" si="50"/>
        <v>0</v>
      </c>
      <c r="DPU7" s="83">
        <f t="shared" si="50"/>
        <v>0</v>
      </c>
      <c r="DPV7" s="83">
        <f t="shared" si="50"/>
        <v>0</v>
      </c>
      <c r="DPW7" s="83">
        <f t="shared" ref="DPW7:DSH7" si="51">DPW8+DPW9</f>
        <v>0</v>
      </c>
      <c r="DPX7" s="83">
        <f t="shared" si="51"/>
        <v>0</v>
      </c>
      <c r="DPY7" s="83">
        <f t="shared" si="51"/>
        <v>0</v>
      </c>
      <c r="DPZ7" s="83">
        <f t="shared" si="51"/>
        <v>0</v>
      </c>
      <c r="DQA7" s="83">
        <f t="shared" si="51"/>
        <v>0</v>
      </c>
      <c r="DQB7" s="83">
        <f t="shared" si="51"/>
        <v>0</v>
      </c>
      <c r="DQC7" s="83">
        <f t="shared" si="51"/>
        <v>0</v>
      </c>
      <c r="DQD7" s="83">
        <f t="shared" si="51"/>
        <v>0</v>
      </c>
      <c r="DQE7" s="83">
        <f t="shared" si="51"/>
        <v>0</v>
      </c>
      <c r="DQF7" s="83">
        <f t="shared" si="51"/>
        <v>0</v>
      </c>
      <c r="DQG7" s="83">
        <f t="shared" si="51"/>
        <v>0</v>
      </c>
      <c r="DQH7" s="83">
        <f t="shared" si="51"/>
        <v>0</v>
      </c>
      <c r="DQI7" s="83">
        <f t="shared" si="51"/>
        <v>0</v>
      </c>
      <c r="DQJ7" s="83">
        <f t="shared" si="51"/>
        <v>0</v>
      </c>
      <c r="DQK7" s="83">
        <f t="shared" si="51"/>
        <v>0</v>
      </c>
      <c r="DQL7" s="83">
        <f t="shared" si="51"/>
        <v>0</v>
      </c>
      <c r="DQM7" s="83">
        <f t="shared" si="51"/>
        <v>0</v>
      </c>
      <c r="DQN7" s="83">
        <f t="shared" si="51"/>
        <v>0</v>
      </c>
      <c r="DQO7" s="83">
        <f t="shared" si="51"/>
        <v>0</v>
      </c>
      <c r="DQP7" s="83">
        <f t="shared" si="51"/>
        <v>0</v>
      </c>
      <c r="DQQ7" s="83">
        <f t="shared" si="51"/>
        <v>0</v>
      </c>
      <c r="DQR7" s="83">
        <f t="shared" si="51"/>
        <v>0</v>
      </c>
      <c r="DQS7" s="83">
        <f t="shared" si="51"/>
        <v>0</v>
      </c>
      <c r="DQT7" s="83">
        <f t="shared" si="51"/>
        <v>0</v>
      </c>
      <c r="DQU7" s="83">
        <f t="shared" si="51"/>
        <v>0</v>
      </c>
      <c r="DQV7" s="83">
        <f t="shared" si="51"/>
        <v>0</v>
      </c>
      <c r="DQW7" s="83">
        <f t="shared" si="51"/>
        <v>0</v>
      </c>
      <c r="DQX7" s="83">
        <f t="shared" si="51"/>
        <v>0</v>
      </c>
      <c r="DQY7" s="83">
        <f t="shared" si="51"/>
        <v>0</v>
      </c>
      <c r="DQZ7" s="83">
        <f t="shared" si="51"/>
        <v>0</v>
      </c>
      <c r="DRA7" s="83">
        <f t="shared" si="51"/>
        <v>0</v>
      </c>
      <c r="DRB7" s="83">
        <f t="shared" si="51"/>
        <v>0</v>
      </c>
      <c r="DRC7" s="83">
        <f t="shared" si="51"/>
        <v>0</v>
      </c>
      <c r="DRD7" s="83">
        <f t="shared" si="51"/>
        <v>0</v>
      </c>
      <c r="DRE7" s="83">
        <f t="shared" si="51"/>
        <v>0</v>
      </c>
      <c r="DRF7" s="83">
        <f t="shared" si="51"/>
        <v>0</v>
      </c>
      <c r="DRG7" s="83">
        <f t="shared" si="51"/>
        <v>0</v>
      </c>
      <c r="DRH7" s="83">
        <f t="shared" si="51"/>
        <v>0</v>
      </c>
      <c r="DRI7" s="83">
        <f t="shared" si="51"/>
        <v>0</v>
      </c>
      <c r="DRJ7" s="83">
        <f t="shared" si="51"/>
        <v>0</v>
      </c>
      <c r="DRK7" s="83">
        <f t="shared" si="51"/>
        <v>0</v>
      </c>
      <c r="DRL7" s="83">
        <f t="shared" si="51"/>
        <v>0</v>
      </c>
      <c r="DRM7" s="83">
        <f t="shared" si="51"/>
        <v>0</v>
      </c>
      <c r="DRN7" s="83">
        <f t="shared" si="51"/>
        <v>0</v>
      </c>
      <c r="DRO7" s="83">
        <f t="shared" si="51"/>
        <v>0</v>
      </c>
      <c r="DRP7" s="83">
        <f t="shared" si="51"/>
        <v>0</v>
      </c>
      <c r="DRQ7" s="83">
        <f t="shared" si="51"/>
        <v>0</v>
      </c>
      <c r="DRR7" s="83">
        <f t="shared" si="51"/>
        <v>0</v>
      </c>
      <c r="DRS7" s="83">
        <f t="shared" si="51"/>
        <v>0</v>
      </c>
      <c r="DRT7" s="83">
        <f t="shared" si="51"/>
        <v>0</v>
      </c>
      <c r="DRU7" s="83">
        <f t="shared" si="51"/>
        <v>0</v>
      </c>
      <c r="DRV7" s="83">
        <f t="shared" si="51"/>
        <v>0</v>
      </c>
      <c r="DRW7" s="83">
        <f t="shared" si="51"/>
        <v>0</v>
      </c>
      <c r="DRX7" s="83">
        <f t="shared" si="51"/>
        <v>0</v>
      </c>
      <c r="DRY7" s="83">
        <f t="shared" si="51"/>
        <v>0</v>
      </c>
      <c r="DRZ7" s="83">
        <f t="shared" si="51"/>
        <v>0</v>
      </c>
      <c r="DSA7" s="83">
        <f t="shared" si="51"/>
        <v>0</v>
      </c>
      <c r="DSB7" s="83">
        <f t="shared" si="51"/>
        <v>0</v>
      </c>
      <c r="DSC7" s="83">
        <f t="shared" si="51"/>
        <v>0</v>
      </c>
      <c r="DSD7" s="83">
        <f t="shared" si="51"/>
        <v>0</v>
      </c>
      <c r="DSE7" s="83">
        <f t="shared" si="51"/>
        <v>0</v>
      </c>
      <c r="DSF7" s="83">
        <f t="shared" si="51"/>
        <v>0</v>
      </c>
      <c r="DSG7" s="83">
        <f t="shared" si="51"/>
        <v>0</v>
      </c>
      <c r="DSH7" s="83">
        <f t="shared" si="51"/>
        <v>0</v>
      </c>
      <c r="DSI7" s="83">
        <f t="shared" ref="DSI7:DUT7" si="52">DSI8+DSI9</f>
        <v>0</v>
      </c>
      <c r="DSJ7" s="83">
        <f t="shared" si="52"/>
        <v>0</v>
      </c>
      <c r="DSK7" s="83">
        <f t="shared" si="52"/>
        <v>0</v>
      </c>
      <c r="DSL7" s="83">
        <f t="shared" si="52"/>
        <v>0</v>
      </c>
      <c r="DSM7" s="83">
        <f t="shared" si="52"/>
        <v>0</v>
      </c>
      <c r="DSN7" s="83">
        <f t="shared" si="52"/>
        <v>0</v>
      </c>
      <c r="DSO7" s="83">
        <f t="shared" si="52"/>
        <v>0</v>
      </c>
      <c r="DSP7" s="83">
        <f t="shared" si="52"/>
        <v>0</v>
      </c>
      <c r="DSQ7" s="83">
        <f t="shared" si="52"/>
        <v>0</v>
      </c>
      <c r="DSR7" s="83">
        <f t="shared" si="52"/>
        <v>0</v>
      </c>
      <c r="DSS7" s="83">
        <f t="shared" si="52"/>
        <v>0</v>
      </c>
      <c r="DST7" s="83">
        <f t="shared" si="52"/>
        <v>0</v>
      </c>
      <c r="DSU7" s="83">
        <f t="shared" si="52"/>
        <v>0</v>
      </c>
      <c r="DSV7" s="83">
        <f t="shared" si="52"/>
        <v>0</v>
      </c>
      <c r="DSW7" s="83">
        <f t="shared" si="52"/>
        <v>0</v>
      </c>
      <c r="DSX7" s="83">
        <f t="shared" si="52"/>
        <v>0</v>
      </c>
      <c r="DSY7" s="83">
        <f t="shared" si="52"/>
        <v>0</v>
      </c>
      <c r="DSZ7" s="83">
        <f t="shared" si="52"/>
        <v>0</v>
      </c>
      <c r="DTA7" s="83">
        <f t="shared" si="52"/>
        <v>0</v>
      </c>
      <c r="DTB7" s="83">
        <f t="shared" si="52"/>
        <v>0</v>
      </c>
      <c r="DTC7" s="83">
        <f t="shared" si="52"/>
        <v>0</v>
      </c>
      <c r="DTD7" s="83">
        <f t="shared" si="52"/>
        <v>0</v>
      </c>
      <c r="DTE7" s="83">
        <f t="shared" si="52"/>
        <v>0</v>
      </c>
      <c r="DTF7" s="83">
        <f t="shared" si="52"/>
        <v>0</v>
      </c>
      <c r="DTG7" s="83">
        <f t="shared" si="52"/>
        <v>0</v>
      </c>
      <c r="DTH7" s="83">
        <f t="shared" si="52"/>
        <v>0</v>
      </c>
      <c r="DTI7" s="83">
        <f t="shared" si="52"/>
        <v>0</v>
      </c>
      <c r="DTJ7" s="83">
        <f t="shared" si="52"/>
        <v>0</v>
      </c>
      <c r="DTK7" s="83">
        <f t="shared" si="52"/>
        <v>0</v>
      </c>
      <c r="DTL7" s="83">
        <f t="shared" si="52"/>
        <v>0</v>
      </c>
      <c r="DTM7" s="83">
        <f t="shared" si="52"/>
        <v>0</v>
      </c>
      <c r="DTN7" s="83">
        <f t="shared" si="52"/>
        <v>0</v>
      </c>
      <c r="DTO7" s="83">
        <f t="shared" si="52"/>
        <v>0</v>
      </c>
      <c r="DTP7" s="83">
        <f t="shared" si="52"/>
        <v>0</v>
      </c>
      <c r="DTQ7" s="83">
        <f t="shared" si="52"/>
        <v>0</v>
      </c>
      <c r="DTR7" s="83">
        <f t="shared" si="52"/>
        <v>0</v>
      </c>
      <c r="DTS7" s="83">
        <f t="shared" si="52"/>
        <v>0</v>
      </c>
      <c r="DTT7" s="83">
        <f t="shared" si="52"/>
        <v>0</v>
      </c>
      <c r="DTU7" s="83">
        <f t="shared" si="52"/>
        <v>0</v>
      </c>
      <c r="DTV7" s="83">
        <f t="shared" si="52"/>
        <v>0</v>
      </c>
      <c r="DTW7" s="83">
        <f t="shared" si="52"/>
        <v>0</v>
      </c>
      <c r="DTX7" s="83">
        <f t="shared" si="52"/>
        <v>0</v>
      </c>
      <c r="DTY7" s="83">
        <f t="shared" si="52"/>
        <v>0</v>
      </c>
      <c r="DTZ7" s="83">
        <f t="shared" si="52"/>
        <v>0</v>
      </c>
      <c r="DUA7" s="83">
        <f t="shared" si="52"/>
        <v>0</v>
      </c>
      <c r="DUB7" s="83">
        <f t="shared" si="52"/>
        <v>0</v>
      </c>
      <c r="DUC7" s="83">
        <f t="shared" si="52"/>
        <v>0</v>
      </c>
      <c r="DUD7" s="83">
        <f t="shared" si="52"/>
        <v>0</v>
      </c>
      <c r="DUE7" s="83">
        <f t="shared" si="52"/>
        <v>0</v>
      </c>
      <c r="DUF7" s="83">
        <f t="shared" si="52"/>
        <v>0</v>
      </c>
      <c r="DUG7" s="83">
        <f t="shared" si="52"/>
        <v>0</v>
      </c>
      <c r="DUH7" s="83">
        <f t="shared" si="52"/>
        <v>0</v>
      </c>
      <c r="DUI7" s="83">
        <f t="shared" si="52"/>
        <v>0</v>
      </c>
      <c r="DUJ7" s="83">
        <f t="shared" si="52"/>
        <v>0</v>
      </c>
      <c r="DUK7" s="83">
        <f t="shared" si="52"/>
        <v>0</v>
      </c>
      <c r="DUL7" s="83">
        <f t="shared" si="52"/>
        <v>0</v>
      </c>
      <c r="DUM7" s="83">
        <f t="shared" si="52"/>
        <v>0</v>
      </c>
      <c r="DUN7" s="83">
        <f t="shared" si="52"/>
        <v>0</v>
      </c>
      <c r="DUO7" s="83">
        <f t="shared" si="52"/>
        <v>0</v>
      </c>
      <c r="DUP7" s="83">
        <f t="shared" si="52"/>
        <v>0</v>
      </c>
      <c r="DUQ7" s="83">
        <f t="shared" si="52"/>
        <v>0</v>
      </c>
      <c r="DUR7" s="83">
        <f t="shared" si="52"/>
        <v>0</v>
      </c>
      <c r="DUS7" s="83">
        <f t="shared" si="52"/>
        <v>0</v>
      </c>
      <c r="DUT7" s="83">
        <f t="shared" si="52"/>
        <v>0</v>
      </c>
      <c r="DUU7" s="83">
        <f t="shared" ref="DUU7:DXF7" si="53">DUU8+DUU9</f>
        <v>0</v>
      </c>
      <c r="DUV7" s="83">
        <f t="shared" si="53"/>
        <v>0</v>
      </c>
      <c r="DUW7" s="83">
        <f t="shared" si="53"/>
        <v>0</v>
      </c>
      <c r="DUX7" s="83">
        <f t="shared" si="53"/>
        <v>0</v>
      </c>
      <c r="DUY7" s="83">
        <f t="shared" si="53"/>
        <v>0</v>
      </c>
      <c r="DUZ7" s="83">
        <f t="shared" si="53"/>
        <v>0</v>
      </c>
      <c r="DVA7" s="83">
        <f t="shared" si="53"/>
        <v>0</v>
      </c>
      <c r="DVB7" s="83">
        <f t="shared" si="53"/>
        <v>0</v>
      </c>
      <c r="DVC7" s="83">
        <f t="shared" si="53"/>
        <v>0</v>
      </c>
      <c r="DVD7" s="83">
        <f t="shared" si="53"/>
        <v>0</v>
      </c>
      <c r="DVE7" s="83">
        <f t="shared" si="53"/>
        <v>0</v>
      </c>
      <c r="DVF7" s="83">
        <f t="shared" si="53"/>
        <v>0</v>
      </c>
      <c r="DVG7" s="83">
        <f t="shared" si="53"/>
        <v>0</v>
      </c>
      <c r="DVH7" s="83">
        <f t="shared" si="53"/>
        <v>0</v>
      </c>
      <c r="DVI7" s="83">
        <f t="shared" si="53"/>
        <v>0</v>
      </c>
      <c r="DVJ7" s="83">
        <f t="shared" si="53"/>
        <v>0</v>
      </c>
      <c r="DVK7" s="83">
        <f t="shared" si="53"/>
        <v>0</v>
      </c>
      <c r="DVL7" s="83">
        <f t="shared" si="53"/>
        <v>0</v>
      </c>
      <c r="DVM7" s="83">
        <f t="shared" si="53"/>
        <v>0</v>
      </c>
      <c r="DVN7" s="83">
        <f t="shared" si="53"/>
        <v>0</v>
      </c>
      <c r="DVO7" s="83">
        <f t="shared" si="53"/>
        <v>0</v>
      </c>
      <c r="DVP7" s="83">
        <f t="shared" si="53"/>
        <v>0</v>
      </c>
      <c r="DVQ7" s="83">
        <f t="shared" si="53"/>
        <v>0</v>
      </c>
      <c r="DVR7" s="83">
        <f t="shared" si="53"/>
        <v>0</v>
      </c>
      <c r="DVS7" s="83">
        <f t="shared" si="53"/>
        <v>0</v>
      </c>
      <c r="DVT7" s="83">
        <f t="shared" si="53"/>
        <v>0</v>
      </c>
      <c r="DVU7" s="83">
        <f t="shared" si="53"/>
        <v>0</v>
      </c>
      <c r="DVV7" s="83">
        <f t="shared" si="53"/>
        <v>0</v>
      </c>
      <c r="DVW7" s="83">
        <f t="shared" si="53"/>
        <v>0</v>
      </c>
      <c r="DVX7" s="83">
        <f t="shared" si="53"/>
        <v>0</v>
      </c>
      <c r="DVY7" s="83">
        <f t="shared" si="53"/>
        <v>0</v>
      </c>
      <c r="DVZ7" s="83">
        <f t="shared" si="53"/>
        <v>0</v>
      </c>
      <c r="DWA7" s="83">
        <f t="shared" si="53"/>
        <v>0</v>
      </c>
      <c r="DWB7" s="83">
        <f t="shared" si="53"/>
        <v>0</v>
      </c>
      <c r="DWC7" s="83">
        <f t="shared" si="53"/>
        <v>0</v>
      </c>
      <c r="DWD7" s="83">
        <f t="shared" si="53"/>
        <v>0</v>
      </c>
      <c r="DWE7" s="83">
        <f t="shared" si="53"/>
        <v>0</v>
      </c>
      <c r="DWF7" s="83">
        <f t="shared" si="53"/>
        <v>0</v>
      </c>
      <c r="DWG7" s="83">
        <f t="shared" si="53"/>
        <v>0</v>
      </c>
      <c r="DWH7" s="83">
        <f t="shared" si="53"/>
        <v>0</v>
      </c>
      <c r="DWI7" s="83">
        <f t="shared" si="53"/>
        <v>0</v>
      </c>
      <c r="DWJ7" s="83">
        <f t="shared" si="53"/>
        <v>0</v>
      </c>
      <c r="DWK7" s="83">
        <f t="shared" si="53"/>
        <v>0</v>
      </c>
      <c r="DWL7" s="83">
        <f t="shared" si="53"/>
        <v>0</v>
      </c>
      <c r="DWM7" s="83">
        <f t="shared" si="53"/>
        <v>0</v>
      </c>
      <c r="DWN7" s="83">
        <f t="shared" si="53"/>
        <v>0</v>
      </c>
      <c r="DWO7" s="83">
        <f t="shared" si="53"/>
        <v>0</v>
      </c>
      <c r="DWP7" s="83">
        <f t="shared" si="53"/>
        <v>0</v>
      </c>
      <c r="DWQ7" s="83">
        <f t="shared" si="53"/>
        <v>0</v>
      </c>
      <c r="DWR7" s="83">
        <f t="shared" si="53"/>
        <v>0</v>
      </c>
      <c r="DWS7" s="83">
        <f t="shared" si="53"/>
        <v>0</v>
      </c>
      <c r="DWT7" s="83">
        <f t="shared" si="53"/>
        <v>0</v>
      </c>
      <c r="DWU7" s="83">
        <f t="shared" si="53"/>
        <v>0</v>
      </c>
      <c r="DWV7" s="83">
        <f t="shared" si="53"/>
        <v>0</v>
      </c>
      <c r="DWW7" s="83">
        <f t="shared" si="53"/>
        <v>0</v>
      </c>
      <c r="DWX7" s="83">
        <f t="shared" si="53"/>
        <v>0</v>
      </c>
      <c r="DWY7" s="83">
        <f t="shared" si="53"/>
        <v>0</v>
      </c>
      <c r="DWZ7" s="83">
        <f t="shared" si="53"/>
        <v>0</v>
      </c>
      <c r="DXA7" s="83">
        <f t="shared" si="53"/>
        <v>0</v>
      </c>
      <c r="DXB7" s="83">
        <f t="shared" si="53"/>
        <v>0</v>
      </c>
      <c r="DXC7" s="83">
        <f t="shared" si="53"/>
        <v>0</v>
      </c>
      <c r="DXD7" s="83">
        <f t="shared" si="53"/>
        <v>0</v>
      </c>
      <c r="DXE7" s="83">
        <f t="shared" si="53"/>
        <v>0</v>
      </c>
      <c r="DXF7" s="83">
        <f t="shared" si="53"/>
        <v>0</v>
      </c>
      <c r="DXG7" s="83">
        <f t="shared" ref="DXG7:DZR7" si="54">DXG8+DXG9</f>
        <v>0</v>
      </c>
      <c r="DXH7" s="83">
        <f t="shared" si="54"/>
        <v>0</v>
      </c>
      <c r="DXI7" s="83">
        <f t="shared" si="54"/>
        <v>0</v>
      </c>
      <c r="DXJ7" s="83">
        <f t="shared" si="54"/>
        <v>0</v>
      </c>
      <c r="DXK7" s="83">
        <f t="shared" si="54"/>
        <v>0</v>
      </c>
      <c r="DXL7" s="83">
        <f t="shared" si="54"/>
        <v>0</v>
      </c>
      <c r="DXM7" s="83">
        <f t="shared" si="54"/>
        <v>0</v>
      </c>
      <c r="DXN7" s="83">
        <f t="shared" si="54"/>
        <v>0</v>
      </c>
      <c r="DXO7" s="83">
        <f t="shared" si="54"/>
        <v>0</v>
      </c>
      <c r="DXP7" s="83">
        <f t="shared" si="54"/>
        <v>0</v>
      </c>
      <c r="DXQ7" s="83">
        <f t="shared" si="54"/>
        <v>0</v>
      </c>
      <c r="DXR7" s="83">
        <f t="shared" si="54"/>
        <v>0</v>
      </c>
      <c r="DXS7" s="83">
        <f t="shared" si="54"/>
        <v>0</v>
      </c>
      <c r="DXT7" s="83">
        <f t="shared" si="54"/>
        <v>0</v>
      </c>
      <c r="DXU7" s="83">
        <f t="shared" si="54"/>
        <v>0</v>
      </c>
      <c r="DXV7" s="83">
        <f t="shared" si="54"/>
        <v>0</v>
      </c>
      <c r="DXW7" s="83">
        <f t="shared" si="54"/>
        <v>0</v>
      </c>
      <c r="DXX7" s="83">
        <f t="shared" si="54"/>
        <v>0</v>
      </c>
      <c r="DXY7" s="83">
        <f t="shared" si="54"/>
        <v>0</v>
      </c>
      <c r="DXZ7" s="83">
        <f t="shared" si="54"/>
        <v>0</v>
      </c>
      <c r="DYA7" s="83">
        <f t="shared" si="54"/>
        <v>0</v>
      </c>
      <c r="DYB7" s="83">
        <f t="shared" si="54"/>
        <v>0</v>
      </c>
      <c r="DYC7" s="83">
        <f t="shared" si="54"/>
        <v>0</v>
      </c>
      <c r="DYD7" s="83">
        <f t="shared" si="54"/>
        <v>0</v>
      </c>
      <c r="DYE7" s="83">
        <f t="shared" si="54"/>
        <v>0</v>
      </c>
      <c r="DYF7" s="83">
        <f t="shared" si="54"/>
        <v>0</v>
      </c>
      <c r="DYG7" s="83">
        <f t="shared" si="54"/>
        <v>0</v>
      </c>
      <c r="DYH7" s="83">
        <f t="shared" si="54"/>
        <v>0</v>
      </c>
      <c r="DYI7" s="83">
        <f t="shared" si="54"/>
        <v>0</v>
      </c>
      <c r="DYJ7" s="83">
        <f t="shared" si="54"/>
        <v>0</v>
      </c>
      <c r="DYK7" s="83">
        <f t="shared" si="54"/>
        <v>0</v>
      </c>
      <c r="DYL7" s="83">
        <f t="shared" si="54"/>
        <v>0</v>
      </c>
      <c r="DYM7" s="83">
        <f t="shared" si="54"/>
        <v>0</v>
      </c>
      <c r="DYN7" s="83">
        <f t="shared" si="54"/>
        <v>0</v>
      </c>
      <c r="DYO7" s="83">
        <f t="shared" si="54"/>
        <v>0</v>
      </c>
      <c r="DYP7" s="83">
        <f t="shared" si="54"/>
        <v>0</v>
      </c>
      <c r="DYQ7" s="83">
        <f t="shared" si="54"/>
        <v>0</v>
      </c>
      <c r="DYR7" s="83">
        <f t="shared" si="54"/>
        <v>0</v>
      </c>
      <c r="DYS7" s="83">
        <f t="shared" si="54"/>
        <v>0</v>
      </c>
      <c r="DYT7" s="83">
        <f t="shared" si="54"/>
        <v>0</v>
      </c>
      <c r="DYU7" s="83">
        <f t="shared" si="54"/>
        <v>0</v>
      </c>
      <c r="DYV7" s="83">
        <f t="shared" si="54"/>
        <v>0</v>
      </c>
      <c r="DYW7" s="83">
        <f t="shared" si="54"/>
        <v>0</v>
      </c>
      <c r="DYX7" s="83">
        <f t="shared" si="54"/>
        <v>0</v>
      </c>
      <c r="DYY7" s="83">
        <f t="shared" si="54"/>
        <v>0</v>
      </c>
      <c r="DYZ7" s="83">
        <f t="shared" si="54"/>
        <v>0</v>
      </c>
      <c r="DZA7" s="83">
        <f t="shared" si="54"/>
        <v>0</v>
      </c>
      <c r="DZB7" s="83">
        <f t="shared" si="54"/>
        <v>0</v>
      </c>
      <c r="DZC7" s="83">
        <f t="shared" si="54"/>
        <v>0</v>
      </c>
      <c r="DZD7" s="83">
        <f t="shared" si="54"/>
        <v>0</v>
      </c>
      <c r="DZE7" s="83">
        <f t="shared" si="54"/>
        <v>0</v>
      </c>
      <c r="DZF7" s="83">
        <f t="shared" si="54"/>
        <v>0</v>
      </c>
      <c r="DZG7" s="83">
        <f t="shared" si="54"/>
        <v>0</v>
      </c>
      <c r="DZH7" s="83">
        <f t="shared" si="54"/>
        <v>0</v>
      </c>
      <c r="DZI7" s="83">
        <f t="shared" si="54"/>
        <v>0</v>
      </c>
      <c r="DZJ7" s="83">
        <f t="shared" si="54"/>
        <v>0</v>
      </c>
      <c r="DZK7" s="83">
        <f t="shared" si="54"/>
        <v>0</v>
      </c>
      <c r="DZL7" s="83">
        <f t="shared" si="54"/>
        <v>0</v>
      </c>
      <c r="DZM7" s="83">
        <f t="shared" si="54"/>
        <v>0</v>
      </c>
      <c r="DZN7" s="83">
        <f t="shared" si="54"/>
        <v>0</v>
      </c>
      <c r="DZO7" s="83">
        <f t="shared" si="54"/>
        <v>0</v>
      </c>
      <c r="DZP7" s="83">
        <f t="shared" si="54"/>
        <v>0</v>
      </c>
      <c r="DZQ7" s="83">
        <f t="shared" si="54"/>
        <v>0</v>
      </c>
      <c r="DZR7" s="83">
        <f t="shared" si="54"/>
        <v>0</v>
      </c>
      <c r="DZS7" s="83">
        <f t="shared" ref="DZS7:ECD7" si="55">DZS8+DZS9</f>
        <v>0</v>
      </c>
      <c r="DZT7" s="83">
        <f t="shared" si="55"/>
        <v>0</v>
      </c>
      <c r="DZU7" s="83">
        <f t="shared" si="55"/>
        <v>0</v>
      </c>
      <c r="DZV7" s="83">
        <f t="shared" si="55"/>
        <v>0</v>
      </c>
      <c r="DZW7" s="83">
        <f t="shared" si="55"/>
        <v>0</v>
      </c>
      <c r="DZX7" s="83">
        <f t="shared" si="55"/>
        <v>0</v>
      </c>
      <c r="DZY7" s="83">
        <f t="shared" si="55"/>
        <v>0</v>
      </c>
      <c r="DZZ7" s="83">
        <f t="shared" si="55"/>
        <v>0</v>
      </c>
      <c r="EAA7" s="83">
        <f t="shared" si="55"/>
        <v>0</v>
      </c>
      <c r="EAB7" s="83">
        <f t="shared" si="55"/>
        <v>0</v>
      </c>
      <c r="EAC7" s="83">
        <f t="shared" si="55"/>
        <v>0</v>
      </c>
      <c r="EAD7" s="83">
        <f t="shared" si="55"/>
        <v>0</v>
      </c>
      <c r="EAE7" s="83">
        <f t="shared" si="55"/>
        <v>0</v>
      </c>
      <c r="EAF7" s="83">
        <f t="shared" si="55"/>
        <v>0</v>
      </c>
      <c r="EAG7" s="83">
        <f t="shared" si="55"/>
        <v>0</v>
      </c>
      <c r="EAH7" s="83">
        <f t="shared" si="55"/>
        <v>0</v>
      </c>
      <c r="EAI7" s="83">
        <f t="shared" si="55"/>
        <v>0</v>
      </c>
      <c r="EAJ7" s="83">
        <f t="shared" si="55"/>
        <v>0</v>
      </c>
      <c r="EAK7" s="83">
        <f t="shared" si="55"/>
        <v>0</v>
      </c>
      <c r="EAL7" s="83">
        <f t="shared" si="55"/>
        <v>0</v>
      </c>
      <c r="EAM7" s="83">
        <f t="shared" si="55"/>
        <v>0</v>
      </c>
      <c r="EAN7" s="83">
        <f t="shared" si="55"/>
        <v>0</v>
      </c>
      <c r="EAO7" s="83">
        <f t="shared" si="55"/>
        <v>0</v>
      </c>
      <c r="EAP7" s="83">
        <f t="shared" si="55"/>
        <v>0</v>
      </c>
      <c r="EAQ7" s="83">
        <f t="shared" si="55"/>
        <v>0</v>
      </c>
      <c r="EAR7" s="83">
        <f t="shared" si="55"/>
        <v>0</v>
      </c>
      <c r="EAS7" s="83">
        <f t="shared" si="55"/>
        <v>0</v>
      </c>
      <c r="EAT7" s="83">
        <f t="shared" si="55"/>
        <v>0</v>
      </c>
      <c r="EAU7" s="83">
        <f t="shared" si="55"/>
        <v>0</v>
      </c>
      <c r="EAV7" s="83">
        <f t="shared" si="55"/>
        <v>0</v>
      </c>
      <c r="EAW7" s="83">
        <f t="shared" si="55"/>
        <v>0</v>
      </c>
      <c r="EAX7" s="83">
        <f t="shared" si="55"/>
        <v>0</v>
      </c>
      <c r="EAY7" s="83">
        <f t="shared" si="55"/>
        <v>0</v>
      </c>
      <c r="EAZ7" s="83">
        <f t="shared" si="55"/>
        <v>0</v>
      </c>
      <c r="EBA7" s="83">
        <f t="shared" si="55"/>
        <v>0</v>
      </c>
      <c r="EBB7" s="83">
        <f t="shared" si="55"/>
        <v>0</v>
      </c>
      <c r="EBC7" s="83">
        <f t="shared" si="55"/>
        <v>0</v>
      </c>
      <c r="EBD7" s="83">
        <f t="shared" si="55"/>
        <v>0</v>
      </c>
      <c r="EBE7" s="83">
        <f t="shared" si="55"/>
        <v>0</v>
      </c>
      <c r="EBF7" s="83">
        <f t="shared" si="55"/>
        <v>0</v>
      </c>
      <c r="EBG7" s="83">
        <f t="shared" si="55"/>
        <v>0</v>
      </c>
      <c r="EBH7" s="83">
        <f t="shared" si="55"/>
        <v>0</v>
      </c>
      <c r="EBI7" s="83">
        <f t="shared" si="55"/>
        <v>0</v>
      </c>
      <c r="EBJ7" s="83">
        <f t="shared" si="55"/>
        <v>0</v>
      </c>
      <c r="EBK7" s="83">
        <f t="shared" si="55"/>
        <v>0</v>
      </c>
      <c r="EBL7" s="83">
        <f t="shared" si="55"/>
        <v>0</v>
      </c>
      <c r="EBM7" s="83">
        <f t="shared" si="55"/>
        <v>0</v>
      </c>
      <c r="EBN7" s="83">
        <f t="shared" si="55"/>
        <v>0</v>
      </c>
      <c r="EBO7" s="83">
        <f t="shared" si="55"/>
        <v>0</v>
      </c>
      <c r="EBP7" s="83">
        <f t="shared" si="55"/>
        <v>0</v>
      </c>
      <c r="EBQ7" s="83">
        <f t="shared" si="55"/>
        <v>0</v>
      </c>
      <c r="EBR7" s="83">
        <f t="shared" si="55"/>
        <v>0</v>
      </c>
      <c r="EBS7" s="83">
        <f t="shared" si="55"/>
        <v>0</v>
      </c>
      <c r="EBT7" s="83">
        <f t="shared" si="55"/>
        <v>0</v>
      </c>
      <c r="EBU7" s="83">
        <f t="shared" si="55"/>
        <v>0</v>
      </c>
      <c r="EBV7" s="83">
        <f t="shared" si="55"/>
        <v>0</v>
      </c>
      <c r="EBW7" s="83">
        <f t="shared" si="55"/>
        <v>0</v>
      </c>
      <c r="EBX7" s="83">
        <f t="shared" si="55"/>
        <v>0</v>
      </c>
      <c r="EBY7" s="83">
        <f t="shared" si="55"/>
        <v>0</v>
      </c>
      <c r="EBZ7" s="83">
        <f t="shared" si="55"/>
        <v>0</v>
      </c>
      <c r="ECA7" s="83">
        <f t="shared" si="55"/>
        <v>0</v>
      </c>
      <c r="ECB7" s="83">
        <f t="shared" si="55"/>
        <v>0</v>
      </c>
      <c r="ECC7" s="83">
        <f t="shared" si="55"/>
        <v>0</v>
      </c>
      <c r="ECD7" s="83">
        <f t="shared" si="55"/>
        <v>0</v>
      </c>
      <c r="ECE7" s="83">
        <f t="shared" ref="ECE7:EEP7" si="56">ECE8+ECE9</f>
        <v>0</v>
      </c>
      <c r="ECF7" s="83">
        <f t="shared" si="56"/>
        <v>0</v>
      </c>
      <c r="ECG7" s="83">
        <f t="shared" si="56"/>
        <v>0</v>
      </c>
      <c r="ECH7" s="83">
        <f t="shared" si="56"/>
        <v>0</v>
      </c>
      <c r="ECI7" s="83">
        <f t="shared" si="56"/>
        <v>0</v>
      </c>
      <c r="ECJ7" s="83">
        <f t="shared" si="56"/>
        <v>0</v>
      </c>
      <c r="ECK7" s="83">
        <f t="shared" si="56"/>
        <v>0</v>
      </c>
      <c r="ECL7" s="83">
        <f t="shared" si="56"/>
        <v>0</v>
      </c>
      <c r="ECM7" s="83">
        <f t="shared" si="56"/>
        <v>0</v>
      </c>
      <c r="ECN7" s="83">
        <f t="shared" si="56"/>
        <v>0</v>
      </c>
      <c r="ECO7" s="83">
        <f t="shared" si="56"/>
        <v>0</v>
      </c>
      <c r="ECP7" s="83">
        <f t="shared" si="56"/>
        <v>0</v>
      </c>
      <c r="ECQ7" s="83">
        <f t="shared" si="56"/>
        <v>0</v>
      </c>
      <c r="ECR7" s="83">
        <f t="shared" si="56"/>
        <v>0</v>
      </c>
      <c r="ECS7" s="83">
        <f t="shared" si="56"/>
        <v>0</v>
      </c>
      <c r="ECT7" s="83">
        <f t="shared" si="56"/>
        <v>0</v>
      </c>
      <c r="ECU7" s="83">
        <f t="shared" si="56"/>
        <v>0</v>
      </c>
      <c r="ECV7" s="83">
        <f t="shared" si="56"/>
        <v>0</v>
      </c>
      <c r="ECW7" s="83">
        <f t="shared" si="56"/>
        <v>0</v>
      </c>
      <c r="ECX7" s="83">
        <f t="shared" si="56"/>
        <v>0</v>
      </c>
      <c r="ECY7" s="83">
        <f t="shared" si="56"/>
        <v>0</v>
      </c>
      <c r="ECZ7" s="83">
        <f t="shared" si="56"/>
        <v>0</v>
      </c>
      <c r="EDA7" s="83">
        <f t="shared" si="56"/>
        <v>0</v>
      </c>
      <c r="EDB7" s="83">
        <f t="shared" si="56"/>
        <v>0</v>
      </c>
      <c r="EDC7" s="83">
        <f t="shared" si="56"/>
        <v>0</v>
      </c>
      <c r="EDD7" s="83">
        <f t="shared" si="56"/>
        <v>0</v>
      </c>
      <c r="EDE7" s="83">
        <f t="shared" si="56"/>
        <v>0</v>
      </c>
      <c r="EDF7" s="83">
        <f t="shared" si="56"/>
        <v>0</v>
      </c>
      <c r="EDG7" s="83">
        <f t="shared" si="56"/>
        <v>0</v>
      </c>
      <c r="EDH7" s="83">
        <f t="shared" si="56"/>
        <v>0</v>
      </c>
      <c r="EDI7" s="83">
        <f t="shared" si="56"/>
        <v>0</v>
      </c>
      <c r="EDJ7" s="83">
        <f t="shared" si="56"/>
        <v>0</v>
      </c>
      <c r="EDK7" s="83">
        <f t="shared" si="56"/>
        <v>0</v>
      </c>
      <c r="EDL7" s="83">
        <f t="shared" si="56"/>
        <v>0</v>
      </c>
      <c r="EDM7" s="83">
        <f t="shared" si="56"/>
        <v>0</v>
      </c>
      <c r="EDN7" s="83">
        <f t="shared" si="56"/>
        <v>0</v>
      </c>
      <c r="EDO7" s="83">
        <f t="shared" si="56"/>
        <v>0</v>
      </c>
      <c r="EDP7" s="83">
        <f t="shared" si="56"/>
        <v>0</v>
      </c>
      <c r="EDQ7" s="83">
        <f t="shared" si="56"/>
        <v>0</v>
      </c>
      <c r="EDR7" s="83">
        <f t="shared" si="56"/>
        <v>0</v>
      </c>
      <c r="EDS7" s="83">
        <f t="shared" si="56"/>
        <v>0</v>
      </c>
      <c r="EDT7" s="83">
        <f t="shared" si="56"/>
        <v>0</v>
      </c>
      <c r="EDU7" s="83">
        <f t="shared" si="56"/>
        <v>0</v>
      </c>
      <c r="EDV7" s="83">
        <f t="shared" si="56"/>
        <v>0</v>
      </c>
      <c r="EDW7" s="83">
        <f t="shared" si="56"/>
        <v>0</v>
      </c>
      <c r="EDX7" s="83">
        <f t="shared" si="56"/>
        <v>0</v>
      </c>
      <c r="EDY7" s="83">
        <f t="shared" si="56"/>
        <v>0</v>
      </c>
      <c r="EDZ7" s="83">
        <f t="shared" si="56"/>
        <v>0</v>
      </c>
      <c r="EEA7" s="83">
        <f t="shared" si="56"/>
        <v>0</v>
      </c>
      <c r="EEB7" s="83">
        <f t="shared" si="56"/>
        <v>0</v>
      </c>
      <c r="EEC7" s="83">
        <f t="shared" si="56"/>
        <v>0</v>
      </c>
      <c r="EED7" s="83">
        <f t="shared" si="56"/>
        <v>0</v>
      </c>
      <c r="EEE7" s="83">
        <f t="shared" si="56"/>
        <v>0</v>
      </c>
      <c r="EEF7" s="83">
        <f t="shared" si="56"/>
        <v>0</v>
      </c>
      <c r="EEG7" s="83">
        <f t="shared" si="56"/>
        <v>0</v>
      </c>
      <c r="EEH7" s="83">
        <f t="shared" si="56"/>
        <v>0</v>
      </c>
      <c r="EEI7" s="83">
        <f t="shared" si="56"/>
        <v>0</v>
      </c>
      <c r="EEJ7" s="83">
        <f t="shared" si="56"/>
        <v>0</v>
      </c>
      <c r="EEK7" s="83">
        <f t="shared" si="56"/>
        <v>0</v>
      </c>
      <c r="EEL7" s="83">
        <f t="shared" si="56"/>
        <v>0</v>
      </c>
      <c r="EEM7" s="83">
        <f t="shared" si="56"/>
        <v>0</v>
      </c>
      <c r="EEN7" s="83">
        <f t="shared" si="56"/>
        <v>0</v>
      </c>
      <c r="EEO7" s="83">
        <f t="shared" si="56"/>
        <v>0</v>
      </c>
      <c r="EEP7" s="83">
        <f t="shared" si="56"/>
        <v>0</v>
      </c>
      <c r="EEQ7" s="83">
        <f t="shared" ref="EEQ7:EHB7" si="57">EEQ8+EEQ9</f>
        <v>0</v>
      </c>
      <c r="EER7" s="83">
        <f t="shared" si="57"/>
        <v>0</v>
      </c>
      <c r="EES7" s="83">
        <f t="shared" si="57"/>
        <v>0</v>
      </c>
      <c r="EET7" s="83">
        <f t="shared" si="57"/>
        <v>0</v>
      </c>
      <c r="EEU7" s="83">
        <f t="shared" si="57"/>
        <v>0</v>
      </c>
      <c r="EEV7" s="83">
        <f t="shared" si="57"/>
        <v>0</v>
      </c>
      <c r="EEW7" s="83">
        <f t="shared" si="57"/>
        <v>0</v>
      </c>
      <c r="EEX7" s="83">
        <f t="shared" si="57"/>
        <v>0</v>
      </c>
      <c r="EEY7" s="83">
        <f t="shared" si="57"/>
        <v>0</v>
      </c>
      <c r="EEZ7" s="83">
        <f t="shared" si="57"/>
        <v>0</v>
      </c>
      <c r="EFA7" s="83">
        <f t="shared" si="57"/>
        <v>0</v>
      </c>
      <c r="EFB7" s="83">
        <f t="shared" si="57"/>
        <v>0</v>
      </c>
      <c r="EFC7" s="83">
        <f t="shared" si="57"/>
        <v>0</v>
      </c>
      <c r="EFD7" s="83">
        <f t="shared" si="57"/>
        <v>0</v>
      </c>
      <c r="EFE7" s="83">
        <f t="shared" si="57"/>
        <v>0</v>
      </c>
      <c r="EFF7" s="83">
        <f t="shared" si="57"/>
        <v>0</v>
      </c>
      <c r="EFG7" s="83">
        <f t="shared" si="57"/>
        <v>0</v>
      </c>
      <c r="EFH7" s="83">
        <f t="shared" si="57"/>
        <v>0</v>
      </c>
      <c r="EFI7" s="83">
        <f t="shared" si="57"/>
        <v>0</v>
      </c>
      <c r="EFJ7" s="83">
        <f t="shared" si="57"/>
        <v>0</v>
      </c>
      <c r="EFK7" s="83">
        <f t="shared" si="57"/>
        <v>0</v>
      </c>
      <c r="EFL7" s="83">
        <f t="shared" si="57"/>
        <v>0</v>
      </c>
      <c r="EFM7" s="83">
        <f t="shared" si="57"/>
        <v>0</v>
      </c>
      <c r="EFN7" s="83">
        <f t="shared" si="57"/>
        <v>0</v>
      </c>
      <c r="EFO7" s="83">
        <f t="shared" si="57"/>
        <v>0</v>
      </c>
      <c r="EFP7" s="83">
        <f t="shared" si="57"/>
        <v>0</v>
      </c>
      <c r="EFQ7" s="83">
        <f t="shared" si="57"/>
        <v>0</v>
      </c>
      <c r="EFR7" s="83">
        <f t="shared" si="57"/>
        <v>0</v>
      </c>
      <c r="EFS7" s="83">
        <f t="shared" si="57"/>
        <v>0</v>
      </c>
      <c r="EFT7" s="83">
        <f t="shared" si="57"/>
        <v>0</v>
      </c>
      <c r="EFU7" s="83">
        <f t="shared" si="57"/>
        <v>0</v>
      </c>
      <c r="EFV7" s="83">
        <f t="shared" si="57"/>
        <v>0</v>
      </c>
      <c r="EFW7" s="83">
        <f t="shared" si="57"/>
        <v>0</v>
      </c>
      <c r="EFX7" s="83">
        <f t="shared" si="57"/>
        <v>0</v>
      </c>
      <c r="EFY7" s="83">
        <f t="shared" si="57"/>
        <v>0</v>
      </c>
      <c r="EFZ7" s="83">
        <f t="shared" si="57"/>
        <v>0</v>
      </c>
      <c r="EGA7" s="83">
        <f t="shared" si="57"/>
        <v>0</v>
      </c>
      <c r="EGB7" s="83">
        <f t="shared" si="57"/>
        <v>0</v>
      </c>
      <c r="EGC7" s="83">
        <f t="shared" si="57"/>
        <v>0</v>
      </c>
      <c r="EGD7" s="83">
        <f t="shared" si="57"/>
        <v>0</v>
      </c>
      <c r="EGE7" s="83">
        <f t="shared" si="57"/>
        <v>0</v>
      </c>
      <c r="EGF7" s="83">
        <f t="shared" si="57"/>
        <v>0</v>
      </c>
      <c r="EGG7" s="83">
        <f t="shared" si="57"/>
        <v>0</v>
      </c>
      <c r="EGH7" s="83">
        <f t="shared" si="57"/>
        <v>0</v>
      </c>
      <c r="EGI7" s="83">
        <f t="shared" si="57"/>
        <v>0</v>
      </c>
      <c r="EGJ7" s="83">
        <f t="shared" si="57"/>
        <v>0</v>
      </c>
      <c r="EGK7" s="83">
        <f t="shared" si="57"/>
        <v>0</v>
      </c>
      <c r="EGL7" s="83">
        <f t="shared" si="57"/>
        <v>0</v>
      </c>
      <c r="EGM7" s="83">
        <f t="shared" si="57"/>
        <v>0</v>
      </c>
      <c r="EGN7" s="83">
        <f t="shared" si="57"/>
        <v>0</v>
      </c>
      <c r="EGO7" s="83">
        <f t="shared" si="57"/>
        <v>0</v>
      </c>
      <c r="EGP7" s="83">
        <f t="shared" si="57"/>
        <v>0</v>
      </c>
      <c r="EGQ7" s="83">
        <f t="shared" si="57"/>
        <v>0</v>
      </c>
      <c r="EGR7" s="83">
        <f t="shared" si="57"/>
        <v>0</v>
      </c>
      <c r="EGS7" s="83">
        <f t="shared" si="57"/>
        <v>0</v>
      </c>
      <c r="EGT7" s="83">
        <f t="shared" si="57"/>
        <v>0</v>
      </c>
      <c r="EGU7" s="83">
        <f t="shared" si="57"/>
        <v>0</v>
      </c>
      <c r="EGV7" s="83">
        <f t="shared" si="57"/>
        <v>0</v>
      </c>
      <c r="EGW7" s="83">
        <f t="shared" si="57"/>
        <v>0</v>
      </c>
      <c r="EGX7" s="83">
        <f t="shared" si="57"/>
        <v>0</v>
      </c>
      <c r="EGY7" s="83">
        <f t="shared" si="57"/>
        <v>0</v>
      </c>
      <c r="EGZ7" s="83">
        <f t="shared" si="57"/>
        <v>0</v>
      </c>
      <c r="EHA7" s="83">
        <f t="shared" si="57"/>
        <v>0</v>
      </c>
      <c r="EHB7" s="83">
        <f t="shared" si="57"/>
        <v>0</v>
      </c>
      <c r="EHC7" s="83">
        <f t="shared" ref="EHC7:EJN7" si="58">EHC8+EHC9</f>
        <v>0</v>
      </c>
      <c r="EHD7" s="83">
        <f t="shared" si="58"/>
        <v>0</v>
      </c>
      <c r="EHE7" s="83">
        <f t="shared" si="58"/>
        <v>0</v>
      </c>
      <c r="EHF7" s="83">
        <f t="shared" si="58"/>
        <v>0</v>
      </c>
      <c r="EHG7" s="83">
        <f t="shared" si="58"/>
        <v>0</v>
      </c>
      <c r="EHH7" s="83">
        <f t="shared" si="58"/>
        <v>0</v>
      </c>
      <c r="EHI7" s="83">
        <f t="shared" si="58"/>
        <v>0</v>
      </c>
      <c r="EHJ7" s="83">
        <f t="shared" si="58"/>
        <v>0</v>
      </c>
      <c r="EHK7" s="83">
        <f t="shared" si="58"/>
        <v>0</v>
      </c>
      <c r="EHL7" s="83">
        <f t="shared" si="58"/>
        <v>0</v>
      </c>
      <c r="EHM7" s="83">
        <f t="shared" si="58"/>
        <v>0</v>
      </c>
      <c r="EHN7" s="83">
        <f t="shared" si="58"/>
        <v>0</v>
      </c>
      <c r="EHO7" s="83">
        <f t="shared" si="58"/>
        <v>0</v>
      </c>
      <c r="EHP7" s="83">
        <f t="shared" si="58"/>
        <v>0</v>
      </c>
      <c r="EHQ7" s="83">
        <f t="shared" si="58"/>
        <v>0</v>
      </c>
      <c r="EHR7" s="83">
        <f t="shared" si="58"/>
        <v>0</v>
      </c>
      <c r="EHS7" s="83">
        <f t="shared" si="58"/>
        <v>0</v>
      </c>
      <c r="EHT7" s="83">
        <f t="shared" si="58"/>
        <v>0</v>
      </c>
      <c r="EHU7" s="83">
        <f t="shared" si="58"/>
        <v>0</v>
      </c>
      <c r="EHV7" s="83">
        <f t="shared" si="58"/>
        <v>0</v>
      </c>
      <c r="EHW7" s="83">
        <f t="shared" si="58"/>
        <v>0</v>
      </c>
      <c r="EHX7" s="83">
        <f t="shared" si="58"/>
        <v>0</v>
      </c>
      <c r="EHY7" s="83">
        <f t="shared" si="58"/>
        <v>0</v>
      </c>
      <c r="EHZ7" s="83">
        <f t="shared" si="58"/>
        <v>0</v>
      </c>
      <c r="EIA7" s="83">
        <f t="shared" si="58"/>
        <v>0</v>
      </c>
      <c r="EIB7" s="83">
        <f t="shared" si="58"/>
        <v>0</v>
      </c>
      <c r="EIC7" s="83">
        <f t="shared" si="58"/>
        <v>0</v>
      </c>
      <c r="EID7" s="83">
        <f t="shared" si="58"/>
        <v>0</v>
      </c>
      <c r="EIE7" s="83">
        <f t="shared" si="58"/>
        <v>0</v>
      </c>
      <c r="EIF7" s="83">
        <f t="shared" si="58"/>
        <v>0</v>
      </c>
      <c r="EIG7" s="83">
        <f t="shared" si="58"/>
        <v>0</v>
      </c>
      <c r="EIH7" s="83">
        <f t="shared" si="58"/>
        <v>0</v>
      </c>
      <c r="EII7" s="83">
        <f t="shared" si="58"/>
        <v>0</v>
      </c>
      <c r="EIJ7" s="83">
        <f t="shared" si="58"/>
        <v>0</v>
      </c>
      <c r="EIK7" s="83">
        <f t="shared" si="58"/>
        <v>0</v>
      </c>
      <c r="EIL7" s="83">
        <f t="shared" si="58"/>
        <v>0</v>
      </c>
      <c r="EIM7" s="83">
        <f t="shared" si="58"/>
        <v>0</v>
      </c>
      <c r="EIN7" s="83">
        <f t="shared" si="58"/>
        <v>0</v>
      </c>
      <c r="EIO7" s="83">
        <f t="shared" si="58"/>
        <v>0</v>
      </c>
      <c r="EIP7" s="83">
        <f t="shared" si="58"/>
        <v>0</v>
      </c>
      <c r="EIQ7" s="83">
        <f t="shared" si="58"/>
        <v>0</v>
      </c>
      <c r="EIR7" s="83">
        <f t="shared" si="58"/>
        <v>0</v>
      </c>
      <c r="EIS7" s="83">
        <f t="shared" si="58"/>
        <v>0</v>
      </c>
      <c r="EIT7" s="83">
        <f t="shared" si="58"/>
        <v>0</v>
      </c>
      <c r="EIU7" s="83">
        <f t="shared" si="58"/>
        <v>0</v>
      </c>
      <c r="EIV7" s="83">
        <f t="shared" si="58"/>
        <v>0</v>
      </c>
      <c r="EIW7" s="83">
        <f t="shared" si="58"/>
        <v>0</v>
      </c>
      <c r="EIX7" s="83">
        <f t="shared" si="58"/>
        <v>0</v>
      </c>
      <c r="EIY7" s="83">
        <f t="shared" si="58"/>
        <v>0</v>
      </c>
      <c r="EIZ7" s="83">
        <f t="shared" si="58"/>
        <v>0</v>
      </c>
      <c r="EJA7" s="83">
        <f t="shared" si="58"/>
        <v>0</v>
      </c>
      <c r="EJB7" s="83">
        <f t="shared" si="58"/>
        <v>0</v>
      </c>
      <c r="EJC7" s="83">
        <f t="shared" si="58"/>
        <v>0</v>
      </c>
      <c r="EJD7" s="83">
        <f t="shared" si="58"/>
        <v>0</v>
      </c>
      <c r="EJE7" s="83">
        <f t="shared" si="58"/>
        <v>0</v>
      </c>
      <c r="EJF7" s="83">
        <f t="shared" si="58"/>
        <v>0</v>
      </c>
      <c r="EJG7" s="83">
        <f t="shared" si="58"/>
        <v>0</v>
      </c>
      <c r="EJH7" s="83">
        <f t="shared" si="58"/>
        <v>0</v>
      </c>
      <c r="EJI7" s="83">
        <f t="shared" si="58"/>
        <v>0</v>
      </c>
      <c r="EJJ7" s="83">
        <f t="shared" si="58"/>
        <v>0</v>
      </c>
      <c r="EJK7" s="83">
        <f t="shared" si="58"/>
        <v>0</v>
      </c>
      <c r="EJL7" s="83">
        <f t="shared" si="58"/>
        <v>0</v>
      </c>
      <c r="EJM7" s="83">
        <f t="shared" si="58"/>
        <v>0</v>
      </c>
      <c r="EJN7" s="83">
        <f t="shared" si="58"/>
        <v>0</v>
      </c>
      <c r="EJO7" s="83">
        <f t="shared" ref="EJO7:ELZ7" si="59">EJO8+EJO9</f>
        <v>0</v>
      </c>
      <c r="EJP7" s="83">
        <f t="shared" si="59"/>
        <v>0</v>
      </c>
      <c r="EJQ7" s="83">
        <f t="shared" si="59"/>
        <v>0</v>
      </c>
      <c r="EJR7" s="83">
        <f t="shared" si="59"/>
        <v>0</v>
      </c>
      <c r="EJS7" s="83">
        <f t="shared" si="59"/>
        <v>0</v>
      </c>
      <c r="EJT7" s="83">
        <f t="shared" si="59"/>
        <v>0</v>
      </c>
      <c r="EJU7" s="83">
        <f t="shared" si="59"/>
        <v>0</v>
      </c>
      <c r="EJV7" s="83">
        <f t="shared" si="59"/>
        <v>0</v>
      </c>
      <c r="EJW7" s="83">
        <f t="shared" si="59"/>
        <v>0</v>
      </c>
      <c r="EJX7" s="83">
        <f t="shared" si="59"/>
        <v>0</v>
      </c>
      <c r="EJY7" s="83">
        <f t="shared" si="59"/>
        <v>0</v>
      </c>
      <c r="EJZ7" s="83">
        <f t="shared" si="59"/>
        <v>0</v>
      </c>
      <c r="EKA7" s="83">
        <f t="shared" si="59"/>
        <v>0</v>
      </c>
      <c r="EKB7" s="83">
        <f t="shared" si="59"/>
        <v>0</v>
      </c>
      <c r="EKC7" s="83">
        <f t="shared" si="59"/>
        <v>0</v>
      </c>
      <c r="EKD7" s="83">
        <f t="shared" si="59"/>
        <v>0</v>
      </c>
      <c r="EKE7" s="83">
        <f t="shared" si="59"/>
        <v>0</v>
      </c>
      <c r="EKF7" s="83">
        <f t="shared" si="59"/>
        <v>0</v>
      </c>
      <c r="EKG7" s="83">
        <f t="shared" si="59"/>
        <v>0</v>
      </c>
      <c r="EKH7" s="83">
        <f t="shared" si="59"/>
        <v>0</v>
      </c>
      <c r="EKI7" s="83">
        <f t="shared" si="59"/>
        <v>0</v>
      </c>
      <c r="EKJ7" s="83">
        <f t="shared" si="59"/>
        <v>0</v>
      </c>
      <c r="EKK7" s="83">
        <f t="shared" si="59"/>
        <v>0</v>
      </c>
      <c r="EKL7" s="83">
        <f t="shared" si="59"/>
        <v>0</v>
      </c>
      <c r="EKM7" s="83">
        <f t="shared" si="59"/>
        <v>0</v>
      </c>
      <c r="EKN7" s="83">
        <f t="shared" si="59"/>
        <v>0</v>
      </c>
      <c r="EKO7" s="83">
        <f t="shared" si="59"/>
        <v>0</v>
      </c>
      <c r="EKP7" s="83">
        <f t="shared" si="59"/>
        <v>0</v>
      </c>
      <c r="EKQ7" s="83">
        <f t="shared" si="59"/>
        <v>0</v>
      </c>
      <c r="EKR7" s="83">
        <f t="shared" si="59"/>
        <v>0</v>
      </c>
      <c r="EKS7" s="83">
        <f t="shared" si="59"/>
        <v>0</v>
      </c>
      <c r="EKT7" s="83">
        <f t="shared" si="59"/>
        <v>0</v>
      </c>
      <c r="EKU7" s="83">
        <f t="shared" si="59"/>
        <v>0</v>
      </c>
      <c r="EKV7" s="83">
        <f t="shared" si="59"/>
        <v>0</v>
      </c>
      <c r="EKW7" s="83">
        <f t="shared" si="59"/>
        <v>0</v>
      </c>
      <c r="EKX7" s="83">
        <f t="shared" si="59"/>
        <v>0</v>
      </c>
      <c r="EKY7" s="83">
        <f t="shared" si="59"/>
        <v>0</v>
      </c>
      <c r="EKZ7" s="83">
        <f t="shared" si="59"/>
        <v>0</v>
      </c>
      <c r="ELA7" s="83">
        <f t="shared" si="59"/>
        <v>0</v>
      </c>
      <c r="ELB7" s="83">
        <f t="shared" si="59"/>
        <v>0</v>
      </c>
      <c r="ELC7" s="83">
        <f t="shared" si="59"/>
        <v>0</v>
      </c>
      <c r="ELD7" s="83">
        <f t="shared" si="59"/>
        <v>0</v>
      </c>
      <c r="ELE7" s="83">
        <f t="shared" si="59"/>
        <v>0</v>
      </c>
      <c r="ELF7" s="83">
        <f t="shared" si="59"/>
        <v>0</v>
      </c>
      <c r="ELG7" s="83">
        <f t="shared" si="59"/>
        <v>0</v>
      </c>
      <c r="ELH7" s="83">
        <f t="shared" si="59"/>
        <v>0</v>
      </c>
      <c r="ELI7" s="83">
        <f t="shared" si="59"/>
        <v>0</v>
      </c>
      <c r="ELJ7" s="83">
        <f t="shared" si="59"/>
        <v>0</v>
      </c>
      <c r="ELK7" s="83">
        <f t="shared" si="59"/>
        <v>0</v>
      </c>
      <c r="ELL7" s="83">
        <f t="shared" si="59"/>
        <v>0</v>
      </c>
      <c r="ELM7" s="83">
        <f t="shared" si="59"/>
        <v>0</v>
      </c>
      <c r="ELN7" s="83">
        <f t="shared" si="59"/>
        <v>0</v>
      </c>
      <c r="ELO7" s="83">
        <f t="shared" si="59"/>
        <v>0</v>
      </c>
      <c r="ELP7" s="83">
        <f t="shared" si="59"/>
        <v>0</v>
      </c>
      <c r="ELQ7" s="83">
        <f t="shared" si="59"/>
        <v>0</v>
      </c>
      <c r="ELR7" s="83">
        <f t="shared" si="59"/>
        <v>0</v>
      </c>
      <c r="ELS7" s="83">
        <f t="shared" si="59"/>
        <v>0</v>
      </c>
      <c r="ELT7" s="83">
        <f t="shared" si="59"/>
        <v>0</v>
      </c>
      <c r="ELU7" s="83">
        <f t="shared" si="59"/>
        <v>0</v>
      </c>
      <c r="ELV7" s="83">
        <f t="shared" si="59"/>
        <v>0</v>
      </c>
      <c r="ELW7" s="83">
        <f t="shared" si="59"/>
        <v>0</v>
      </c>
      <c r="ELX7" s="83">
        <f t="shared" si="59"/>
        <v>0</v>
      </c>
      <c r="ELY7" s="83">
        <f t="shared" si="59"/>
        <v>0</v>
      </c>
      <c r="ELZ7" s="83">
        <f t="shared" si="59"/>
        <v>0</v>
      </c>
      <c r="EMA7" s="83">
        <f t="shared" ref="EMA7:EOL7" si="60">EMA8+EMA9</f>
        <v>0</v>
      </c>
      <c r="EMB7" s="83">
        <f t="shared" si="60"/>
        <v>0</v>
      </c>
      <c r="EMC7" s="83">
        <f t="shared" si="60"/>
        <v>0</v>
      </c>
      <c r="EMD7" s="83">
        <f t="shared" si="60"/>
        <v>0</v>
      </c>
      <c r="EME7" s="83">
        <f t="shared" si="60"/>
        <v>0</v>
      </c>
      <c r="EMF7" s="83">
        <f t="shared" si="60"/>
        <v>0</v>
      </c>
      <c r="EMG7" s="83">
        <f t="shared" si="60"/>
        <v>0</v>
      </c>
      <c r="EMH7" s="83">
        <f t="shared" si="60"/>
        <v>0</v>
      </c>
      <c r="EMI7" s="83">
        <f t="shared" si="60"/>
        <v>0</v>
      </c>
      <c r="EMJ7" s="83">
        <f t="shared" si="60"/>
        <v>0</v>
      </c>
      <c r="EMK7" s="83">
        <f t="shared" si="60"/>
        <v>0</v>
      </c>
      <c r="EML7" s="83">
        <f t="shared" si="60"/>
        <v>0</v>
      </c>
      <c r="EMM7" s="83">
        <f t="shared" si="60"/>
        <v>0</v>
      </c>
      <c r="EMN7" s="83">
        <f t="shared" si="60"/>
        <v>0</v>
      </c>
      <c r="EMO7" s="83">
        <f t="shared" si="60"/>
        <v>0</v>
      </c>
      <c r="EMP7" s="83">
        <f t="shared" si="60"/>
        <v>0</v>
      </c>
      <c r="EMQ7" s="83">
        <f t="shared" si="60"/>
        <v>0</v>
      </c>
      <c r="EMR7" s="83">
        <f t="shared" si="60"/>
        <v>0</v>
      </c>
      <c r="EMS7" s="83">
        <f t="shared" si="60"/>
        <v>0</v>
      </c>
      <c r="EMT7" s="83">
        <f t="shared" si="60"/>
        <v>0</v>
      </c>
      <c r="EMU7" s="83">
        <f t="shared" si="60"/>
        <v>0</v>
      </c>
      <c r="EMV7" s="83">
        <f t="shared" si="60"/>
        <v>0</v>
      </c>
      <c r="EMW7" s="83">
        <f t="shared" si="60"/>
        <v>0</v>
      </c>
      <c r="EMX7" s="83">
        <f t="shared" si="60"/>
        <v>0</v>
      </c>
      <c r="EMY7" s="83">
        <f t="shared" si="60"/>
        <v>0</v>
      </c>
      <c r="EMZ7" s="83">
        <f t="shared" si="60"/>
        <v>0</v>
      </c>
      <c r="ENA7" s="83">
        <f t="shared" si="60"/>
        <v>0</v>
      </c>
      <c r="ENB7" s="83">
        <f t="shared" si="60"/>
        <v>0</v>
      </c>
      <c r="ENC7" s="83">
        <f t="shared" si="60"/>
        <v>0</v>
      </c>
      <c r="END7" s="83">
        <f t="shared" si="60"/>
        <v>0</v>
      </c>
      <c r="ENE7" s="83">
        <f t="shared" si="60"/>
        <v>0</v>
      </c>
      <c r="ENF7" s="83">
        <f t="shared" si="60"/>
        <v>0</v>
      </c>
      <c r="ENG7" s="83">
        <f t="shared" si="60"/>
        <v>0</v>
      </c>
      <c r="ENH7" s="83">
        <f t="shared" si="60"/>
        <v>0</v>
      </c>
      <c r="ENI7" s="83">
        <f t="shared" si="60"/>
        <v>0</v>
      </c>
      <c r="ENJ7" s="83">
        <f t="shared" si="60"/>
        <v>0</v>
      </c>
      <c r="ENK7" s="83">
        <f t="shared" si="60"/>
        <v>0</v>
      </c>
      <c r="ENL7" s="83">
        <f t="shared" si="60"/>
        <v>0</v>
      </c>
      <c r="ENM7" s="83">
        <f t="shared" si="60"/>
        <v>0</v>
      </c>
      <c r="ENN7" s="83">
        <f t="shared" si="60"/>
        <v>0</v>
      </c>
      <c r="ENO7" s="83">
        <f t="shared" si="60"/>
        <v>0</v>
      </c>
      <c r="ENP7" s="83">
        <f t="shared" si="60"/>
        <v>0</v>
      </c>
      <c r="ENQ7" s="83">
        <f t="shared" si="60"/>
        <v>0</v>
      </c>
      <c r="ENR7" s="83">
        <f t="shared" si="60"/>
        <v>0</v>
      </c>
      <c r="ENS7" s="83">
        <f t="shared" si="60"/>
        <v>0</v>
      </c>
      <c r="ENT7" s="83">
        <f t="shared" si="60"/>
        <v>0</v>
      </c>
      <c r="ENU7" s="83">
        <f t="shared" si="60"/>
        <v>0</v>
      </c>
      <c r="ENV7" s="83">
        <f t="shared" si="60"/>
        <v>0</v>
      </c>
      <c r="ENW7" s="83">
        <f t="shared" si="60"/>
        <v>0</v>
      </c>
      <c r="ENX7" s="83">
        <f t="shared" si="60"/>
        <v>0</v>
      </c>
      <c r="ENY7" s="83">
        <f t="shared" si="60"/>
        <v>0</v>
      </c>
      <c r="ENZ7" s="83">
        <f t="shared" si="60"/>
        <v>0</v>
      </c>
      <c r="EOA7" s="83">
        <f t="shared" si="60"/>
        <v>0</v>
      </c>
      <c r="EOB7" s="83">
        <f t="shared" si="60"/>
        <v>0</v>
      </c>
      <c r="EOC7" s="83">
        <f t="shared" si="60"/>
        <v>0</v>
      </c>
      <c r="EOD7" s="83">
        <f t="shared" si="60"/>
        <v>0</v>
      </c>
      <c r="EOE7" s="83">
        <f t="shared" si="60"/>
        <v>0</v>
      </c>
      <c r="EOF7" s="83">
        <f t="shared" si="60"/>
        <v>0</v>
      </c>
      <c r="EOG7" s="83">
        <f t="shared" si="60"/>
        <v>0</v>
      </c>
      <c r="EOH7" s="83">
        <f t="shared" si="60"/>
        <v>0</v>
      </c>
      <c r="EOI7" s="83">
        <f t="shared" si="60"/>
        <v>0</v>
      </c>
      <c r="EOJ7" s="83">
        <f t="shared" si="60"/>
        <v>0</v>
      </c>
      <c r="EOK7" s="83">
        <f t="shared" si="60"/>
        <v>0</v>
      </c>
      <c r="EOL7" s="83">
        <f t="shared" si="60"/>
        <v>0</v>
      </c>
      <c r="EOM7" s="83">
        <f t="shared" ref="EOM7:EQX7" si="61">EOM8+EOM9</f>
        <v>0</v>
      </c>
      <c r="EON7" s="83">
        <f t="shared" si="61"/>
        <v>0</v>
      </c>
      <c r="EOO7" s="83">
        <f t="shared" si="61"/>
        <v>0</v>
      </c>
      <c r="EOP7" s="83">
        <f t="shared" si="61"/>
        <v>0</v>
      </c>
      <c r="EOQ7" s="83">
        <f t="shared" si="61"/>
        <v>0</v>
      </c>
      <c r="EOR7" s="83">
        <f t="shared" si="61"/>
        <v>0</v>
      </c>
      <c r="EOS7" s="83">
        <f t="shared" si="61"/>
        <v>0</v>
      </c>
      <c r="EOT7" s="83">
        <f t="shared" si="61"/>
        <v>0</v>
      </c>
      <c r="EOU7" s="83">
        <f t="shared" si="61"/>
        <v>0</v>
      </c>
      <c r="EOV7" s="83">
        <f t="shared" si="61"/>
        <v>0</v>
      </c>
      <c r="EOW7" s="83">
        <f t="shared" si="61"/>
        <v>0</v>
      </c>
      <c r="EOX7" s="83">
        <f t="shared" si="61"/>
        <v>0</v>
      </c>
      <c r="EOY7" s="83">
        <f t="shared" si="61"/>
        <v>0</v>
      </c>
      <c r="EOZ7" s="83">
        <f t="shared" si="61"/>
        <v>0</v>
      </c>
      <c r="EPA7" s="83">
        <f t="shared" si="61"/>
        <v>0</v>
      </c>
      <c r="EPB7" s="83">
        <f t="shared" si="61"/>
        <v>0</v>
      </c>
      <c r="EPC7" s="83">
        <f t="shared" si="61"/>
        <v>0</v>
      </c>
      <c r="EPD7" s="83">
        <f t="shared" si="61"/>
        <v>0</v>
      </c>
      <c r="EPE7" s="83">
        <f t="shared" si="61"/>
        <v>0</v>
      </c>
      <c r="EPF7" s="83">
        <f t="shared" si="61"/>
        <v>0</v>
      </c>
      <c r="EPG7" s="83">
        <f t="shared" si="61"/>
        <v>0</v>
      </c>
      <c r="EPH7" s="83">
        <f t="shared" si="61"/>
        <v>0</v>
      </c>
      <c r="EPI7" s="83">
        <f t="shared" si="61"/>
        <v>0</v>
      </c>
      <c r="EPJ7" s="83">
        <f t="shared" si="61"/>
        <v>0</v>
      </c>
      <c r="EPK7" s="83">
        <f t="shared" si="61"/>
        <v>0</v>
      </c>
      <c r="EPL7" s="83">
        <f t="shared" si="61"/>
        <v>0</v>
      </c>
      <c r="EPM7" s="83">
        <f t="shared" si="61"/>
        <v>0</v>
      </c>
      <c r="EPN7" s="83">
        <f t="shared" si="61"/>
        <v>0</v>
      </c>
      <c r="EPO7" s="83">
        <f t="shared" si="61"/>
        <v>0</v>
      </c>
      <c r="EPP7" s="83">
        <f t="shared" si="61"/>
        <v>0</v>
      </c>
      <c r="EPQ7" s="83">
        <f t="shared" si="61"/>
        <v>0</v>
      </c>
      <c r="EPR7" s="83">
        <f t="shared" si="61"/>
        <v>0</v>
      </c>
      <c r="EPS7" s="83">
        <f t="shared" si="61"/>
        <v>0</v>
      </c>
      <c r="EPT7" s="83">
        <f t="shared" si="61"/>
        <v>0</v>
      </c>
      <c r="EPU7" s="83">
        <f t="shared" si="61"/>
        <v>0</v>
      </c>
      <c r="EPV7" s="83">
        <f t="shared" si="61"/>
        <v>0</v>
      </c>
      <c r="EPW7" s="83">
        <f t="shared" si="61"/>
        <v>0</v>
      </c>
      <c r="EPX7" s="83">
        <f t="shared" si="61"/>
        <v>0</v>
      </c>
      <c r="EPY7" s="83">
        <f t="shared" si="61"/>
        <v>0</v>
      </c>
      <c r="EPZ7" s="83">
        <f t="shared" si="61"/>
        <v>0</v>
      </c>
      <c r="EQA7" s="83">
        <f t="shared" si="61"/>
        <v>0</v>
      </c>
      <c r="EQB7" s="83">
        <f t="shared" si="61"/>
        <v>0</v>
      </c>
      <c r="EQC7" s="83">
        <f t="shared" si="61"/>
        <v>0</v>
      </c>
      <c r="EQD7" s="83">
        <f t="shared" si="61"/>
        <v>0</v>
      </c>
      <c r="EQE7" s="83">
        <f t="shared" si="61"/>
        <v>0</v>
      </c>
      <c r="EQF7" s="83">
        <f t="shared" si="61"/>
        <v>0</v>
      </c>
      <c r="EQG7" s="83">
        <f t="shared" si="61"/>
        <v>0</v>
      </c>
      <c r="EQH7" s="83">
        <f t="shared" si="61"/>
        <v>0</v>
      </c>
      <c r="EQI7" s="83">
        <f t="shared" si="61"/>
        <v>0</v>
      </c>
      <c r="EQJ7" s="83">
        <f t="shared" si="61"/>
        <v>0</v>
      </c>
      <c r="EQK7" s="83">
        <f t="shared" si="61"/>
        <v>0</v>
      </c>
      <c r="EQL7" s="83">
        <f t="shared" si="61"/>
        <v>0</v>
      </c>
      <c r="EQM7" s="83">
        <f t="shared" si="61"/>
        <v>0</v>
      </c>
      <c r="EQN7" s="83">
        <f t="shared" si="61"/>
        <v>0</v>
      </c>
      <c r="EQO7" s="83">
        <f t="shared" si="61"/>
        <v>0</v>
      </c>
      <c r="EQP7" s="83">
        <f t="shared" si="61"/>
        <v>0</v>
      </c>
      <c r="EQQ7" s="83">
        <f t="shared" si="61"/>
        <v>0</v>
      </c>
      <c r="EQR7" s="83">
        <f t="shared" si="61"/>
        <v>0</v>
      </c>
      <c r="EQS7" s="83">
        <f t="shared" si="61"/>
        <v>0</v>
      </c>
      <c r="EQT7" s="83">
        <f t="shared" si="61"/>
        <v>0</v>
      </c>
      <c r="EQU7" s="83">
        <f t="shared" si="61"/>
        <v>0</v>
      </c>
      <c r="EQV7" s="83">
        <f t="shared" si="61"/>
        <v>0</v>
      </c>
      <c r="EQW7" s="83">
        <f t="shared" si="61"/>
        <v>0</v>
      </c>
      <c r="EQX7" s="83">
        <f t="shared" si="61"/>
        <v>0</v>
      </c>
      <c r="EQY7" s="83">
        <f t="shared" ref="EQY7:ETJ7" si="62">EQY8+EQY9</f>
        <v>0</v>
      </c>
      <c r="EQZ7" s="83">
        <f t="shared" si="62"/>
        <v>0</v>
      </c>
      <c r="ERA7" s="83">
        <f t="shared" si="62"/>
        <v>0</v>
      </c>
      <c r="ERB7" s="83">
        <f t="shared" si="62"/>
        <v>0</v>
      </c>
      <c r="ERC7" s="83">
        <f t="shared" si="62"/>
        <v>0</v>
      </c>
      <c r="ERD7" s="83">
        <f t="shared" si="62"/>
        <v>0</v>
      </c>
      <c r="ERE7" s="83">
        <f t="shared" si="62"/>
        <v>0</v>
      </c>
      <c r="ERF7" s="83">
        <f t="shared" si="62"/>
        <v>0</v>
      </c>
      <c r="ERG7" s="83">
        <f t="shared" si="62"/>
        <v>0</v>
      </c>
      <c r="ERH7" s="83">
        <f t="shared" si="62"/>
        <v>0</v>
      </c>
      <c r="ERI7" s="83">
        <f t="shared" si="62"/>
        <v>0</v>
      </c>
      <c r="ERJ7" s="83">
        <f t="shared" si="62"/>
        <v>0</v>
      </c>
      <c r="ERK7" s="83">
        <f t="shared" si="62"/>
        <v>0</v>
      </c>
      <c r="ERL7" s="83">
        <f t="shared" si="62"/>
        <v>0</v>
      </c>
      <c r="ERM7" s="83">
        <f t="shared" si="62"/>
        <v>0</v>
      </c>
      <c r="ERN7" s="83">
        <f t="shared" si="62"/>
        <v>0</v>
      </c>
      <c r="ERO7" s="83">
        <f t="shared" si="62"/>
        <v>0</v>
      </c>
      <c r="ERP7" s="83">
        <f t="shared" si="62"/>
        <v>0</v>
      </c>
      <c r="ERQ7" s="83">
        <f t="shared" si="62"/>
        <v>0</v>
      </c>
      <c r="ERR7" s="83">
        <f t="shared" si="62"/>
        <v>0</v>
      </c>
      <c r="ERS7" s="83">
        <f t="shared" si="62"/>
        <v>0</v>
      </c>
      <c r="ERT7" s="83">
        <f t="shared" si="62"/>
        <v>0</v>
      </c>
      <c r="ERU7" s="83">
        <f t="shared" si="62"/>
        <v>0</v>
      </c>
      <c r="ERV7" s="83">
        <f t="shared" si="62"/>
        <v>0</v>
      </c>
      <c r="ERW7" s="83">
        <f t="shared" si="62"/>
        <v>0</v>
      </c>
      <c r="ERX7" s="83">
        <f t="shared" si="62"/>
        <v>0</v>
      </c>
      <c r="ERY7" s="83">
        <f t="shared" si="62"/>
        <v>0</v>
      </c>
      <c r="ERZ7" s="83">
        <f t="shared" si="62"/>
        <v>0</v>
      </c>
      <c r="ESA7" s="83">
        <f t="shared" si="62"/>
        <v>0</v>
      </c>
      <c r="ESB7" s="83">
        <f t="shared" si="62"/>
        <v>0</v>
      </c>
      <c r="ESC7" s="83">
        <f t="shared" si="62"/>
        <v>0</v>
      </c>
      <c r="ESD7" s="83">
        <f t="shared" si="62"/>
        <v>0</v>
      </c>
      <c r="ESE7" s="83">
        <f t="shared" si="62"/>
        <v>0</v>
      </c>
      <c r="ESF7" s="83">
        <f t="shared" si="62"/>
        <v>0</v>
      </c>
      <c r="ESG7" s="83">
        <f t="shared" si="62"/>
        <v>0</v>
      </c>
      <c r="ESH7" s="83">
        <f t="shared" si="62"/>
        <v>0</v>
      </c>
      <c r="ESI7" s="83">
        <f t="shared" si="62"/>
        <v>0</v>
      </c>
      <c r="ESJ7" s="83">
        <f t="shared" si="62"/>
        <v>0</v>
      </c>
      <c r="ESK7" s="83">
        <f t="shared" si="62"/>
        <v>0</v>
      </c>
      <c r="ESL7" s="83">
        <f t="shared" si="62"/>
        <v>0</v>
      </c>
      <c r="ESM7" s="83">
        <f t="shared" si="62"/>
        <v>0</v>
      </c>
      <c r="ESN7" s="83">
        <f t="shared" si="62"/>
        <v>0</v>
      </c>
      <c r="ESO7" s="83">
        <f t="shared" si="62"/>
        <v>0</v>
      </c>
      <c r="ESP7" s="83">
        <f t="shared" si="62"/>
        <v>0</v>
      </c>
      <c r="ESQ7" s="83">
        <f t="shared" si="62"/>
        <v>0</v>
      </c>
      <c r="ESR7" s="83">
        <f t="shared" si="62"/>
        <v>0</v>
      </c>
      <c r="ESS7" s="83">
        <f t="shared" si="62"/>
        <v>0</v>
      </c>
      <c r="EST7" s="83">
        <f t="shared" si="62"/>
        <v>0</v>
      </c>
      <c r="ESU7" s="83">
        <f t="shared" si="62"/>
        <v>0</v>
      </c>
      <c r="ESV7" s="83">
        <f t="shared" si="62"/>
        <v>0</v>
      </c>
      <c r="ESW7" s="83">
        <f t="shared" si="62"/>
        <v>0</v>
      </c>
      <c r="ESX7" s="83">
        <f t="shared" si="62"/>
        <v>0</v>
      </c>
      <c r="ESY7" s="83">
        <f t="shared" si="62"/>
        <v>0</v>
      </c>
      <c r="ESZ7" s="83">
        <f t="shared" si="62"/>
        <v>0</v>
      </c>
      <c r="ETA7" s="83">
        <f t="shared" si="62"/>
        <v>0</v>
      </c>
      <c r="ETB7" s="83">
        <f t="shared" si="62"/>
        <v>0</v>
      </c>
      <c r="ETC7" s="83">
        <f t="shared" si="62"/>
        <v>0</v>
      </c>
      <c r="ETD7" s="83">
        <f t="shared" si="62"/>
        <v>0</v>
      </c>
      <c r="ETE7" s="83">
        <f t="shared" si="62"/>
        <v>0</v>
      </c>
      <c r="ETF7" s="83">
        <f t="shared" si="62"/>
        <v>0</v>
      </c>
      <c r="ETG7" s="83">
        <f t="shared" si="62"/>
        <v>0</v>
      </c>
      <c r="ETH7" s="83">
        <f t="shared" si="62"/>
        <v>0</v>
      </c>
      <c r="ETI7" s="83">
        <f t="shared" si="62"/>
        <v>0</v>
      </c>
      <c r="ETJ7" s="83">
        <f t="shared" si="62"/>
        <v>0</v>
      </c>
      <c r="ETK7" s="83">
        <f t="shared" ref="ETK7:EVV7" si="63">ETK8+ETK9</f>
        <v>0</v>
      </c>
      <c r="ETL7" s="83">
        <f t="shared" si="63"/>
        <v>0</v>
      </c>
      <c r="ETM7" s="83">
        <f t="shared" si="63"/>
        <v>0</v>
      </c>
      <c r="ETN7" s="83">
        <f t="shared" si="63"/>
        <v>0</v>
      </c>
      <c r="ETO7" s="83">
        <f t="shared" si="63"/>
        <v>0</v>
      </c>
      <c r="ETP7" s="83">
        <f t="shared" si="63"/>
        <v>0</v>
      </c>
      <c r="ETQ7" s="83">
        <f t="shared" si="63"/>
        <v>0</v>
      </c>
      <c r="ETR7" s="83">
        <f t="shared" si="63"/>
        <v>0</v>
      </c>
      <c r="ETS7" s="83">
        <f t="shared" si="63"/>
        <v>0</v>
      </c>
      <c r="ETT7" s="83">
        <f t="shared" si="63"/>
        <v>0</v>
      </c>
      <c r="ETU7" s="83">
        <f t="shared" si="63"/>
        <v>0</v>
      </c>
      <c r="ETV7" s="83">
        <f t="shared" si="63"/>
        <v>0</v>
      </c>
      <c r="ETW7" s="83">
        <f t="shared" si="63"/>
        <v>0</v>
      </c>
      <c r="ETX7" s="83">
        <f t="shared" si="63"/>
        <v>0</v>
      </c>
      <c r="ETY7" s="83">
        <f t="shared" si="63"/>
        <v>0</v>
      </c>
      <c r="ETZ7" s="83">
        <f t="shared" si="63"/>
        <v>0</v>
      </c>
      <c r="EUA7" s="83">
        <f t="shared" si="63"/>
        <v>0</v>
      </c>
      <c r="EUB7" s="83">
        <f t="shared" si="63"/>
        <v>0</v>
      </c>
      <c r="EUC7" s="83">
        <f t="shared" si="63"/>
        <v>0</v>
      </c>
      <c r="EUD7" s="83">
        <f t="shared" si="63"/>
        <v>0</v>
      </c>
      <c r="EUE7" s="83">
        <f t="shared" si="63"/>
        <v>0</v>
      </c>
      <c r="EUF7" s="83">
        <f t="shared" si="63"/>
        <v>0</v>
      </c>
      <c r="EUG7" s="83">
        <f t="shared" si="63"/>
        <v>0</v>
      </c>
      <c r="EUH7" s="83">
        <f t="shared" si="63"/>
        <v>0</v>
      </c>
      <c r="EUI7" s="83">
        <f t="shared" si="63"/>
        <v>0</v>
      </c>
      <c r="EUJ7" s="83">
        <f t="shared" si="63"/>
        <v>0</v>
      </c>
      <c r="EUK7" s="83">
        <f t="shared" si="63"/>
        <v>0</v>
      </c>
      <c r="EUL7" s="83">
        <f t="shared" si="63"/>
        <v>0</v>
      </c>
      <c r="EUM7" s="83">
        <f t="shared" si="63"/>
        <v>0</v>
      </c>
      <c r="EUN7" s="83">
        <f t="shared" si="63"/>
        <v>0</v>
      </c>
      <c r="EUO7" s="83">
        <f t="shared" si="63"/>
        <v>0</v>
      </c>
      <c r="EUP7" s="83">
        <f t="shared" si="63"/>
        <v>0</v>
      </c>
      <c r="EUQ7" s="83">
        <f t="shared" si="63"/>
        <v>0</v>
      </c>
      <c r="EUR7" s="83">
        <f t="shared" si="63"/>
        <v>0</v>
      </c>
      <c r="EUS7" s="83">
        <f t="shared" si="63"/>
        <v>0</v>
      </c>
      <c r="EUT7" s="83">
        <f t="shared" si="63"/>
        <v>0</v>
      </c>
      <c r="EUU7" s="83">
        <f t="shared" si="63"/>
        <v>0</v>
      </c>
      <c r="EUV7" s="83">
        <f t="shared" si="63"/>
        <v>0</v>
      </c>
      <c r="EUW7" s="83">
        <f t="shared" si="63"/>
        <v>0</v>
      </c>
      <c r="EUX7" s="83">
        <f t="shared" si="63"/>
        <v>0</v>
      </c>
      <c r="EUY7" s="83">
        <f t="shared" si="63"/>
        <v>0</v>
      </c>
      <c r="EUZ7" s="83">
        <f t="shared" si="63"/>
        <v>0</v>
      </c>
      <c r="EVA7" s="83">
        <f t="shared" si="63"/>
        <v>0</v>
      </c>
      <c r="EVB7" s="83">
        <f t="shared" si="63"/>
        <v>0</v>
      </c>
      <c r="EVC7" s="83">
        <f t="shared" si="63"/>
        <v>0</v>
      </c>
      <c r="EVD7" s="83">
        <f t="shared" si="63"/>
        <v>0</v>
      </c>
      <c r="EVE7" s="83">
        <f t="shared" si="63"/>
        <v>0</v>
      </c>
      <c r="EVF7" s="83">
        <f t="shared" si="63"/>
        <v>0</v>
      </c>
      <c r="EVG7" s="83">
        <f t="shared" si="63"/>
        <v>0</v>
      </c>
      <c r="EVH7" s="83">
        <f t="shared" si="63"/>
        <v>0</v>
      </c>
      <c r="EVI7" s="83">
        <f t="shared" si="63"/>
        <v>0</v>
      </c>
      <c r="EVJ7" s="83">
        <f t="shared" si="63"/>
        <v>0</v>
      </c>
      <c r="EVK7" s="83">
        <f t="shared" si="63"/>
        <v>0</v>
      </c>
      <c r="EVL7" s="83">
        <f t="shared" si="63"/>
        <v>0</v>
      </c>
      <c r="EVM7" s="83">
        <f t="shared" si="63"/>
        <v>0</v>
      </c>
      <c r="EVN7" s="83">
        <f t="shared" si="63"/>
        <v>0</v>
      </c>
      <c r="EVO7" s="83">
        <f t="shared" si="63"/>
        <v>0</v>
      </c>
      <c r="EVP7" s="83">
        <f t="shared" si="63"/>
        <v>0</v>
      </c>
      <c r="EVQ7" s="83">
        <f t="shared" si="63"/>
        <v>0</v>
      </c>
      <c r="EVR7" s="83">
        <f t="shared" si="63"/>
        <v>0</v>
      </c>
      <c r="EVS7" s="83">
        <f t="shared" si="63"/>
        <v>0</v>
      </c>
      <c r="EVT7" s="83">
        <f t="shared" si="63"/>
        <v>0</v>
      </c>
      <c r="EVU7" s="83">
        <f t="shared" si="63"/>
        <v>0</v>
      </c>
      <c r="EVV7" s="83">
        <f t="shared" si="63"/>
        <v>0</v>
      </c>
      <c r="EVW7" s="83">
        <f t="shared" ref="EVW7:EYH7" si="64">EVW8+EVW9</f>
        <v>0</v>
      </c>
      <c r="EVX7" s="83">
        <f t="shared" si="64"/>
        <v>0</v>
      </c>
      <c r="EVY7" s="83">
        <f t="shared" si="64"/>
        <v>0</v>
      </c>
      <c r="EVZ7" s="83">
        <f t="shared" si="64"/>
        <v>0</v>
      </c>
      <c r="EWA7" s="83">
        <f t="shared" si="64"/>
        <v>0</v>
      </c>
      <c r="EWB7" s="83">
        <f t="shared" si="64"/>
        <v>0</v>
      </c>
      <c r="EWC7" s="83">
        <f t="shared" si="64"/>
        <v>0</v>
      </c>
      <c r="EWD7" s="83">
        <f t="shared" si="64"/>
        <v>0</v>
      </c>
      <c r="EWE7" s="83">
        <f t="shared" si="64"/>
        <v>0</v>
      </c>
      <c r="EWF7" s="83">
        <f t="shared" si="64"/>
        <v>0</v>
      </c>
      <c r="EWG7" s="83">
        <f t="shared" si="64"/>
        <v>0</v>
      </c>
      <c r="EWH7" s="83">
        <f t="shared" si="64"/>
        <v>0</v>
      </c>
      <c r="EWI7" s="83">
        <f t="shared" si="64"/>
        <v>0</v>
      </c>
      <c r="EWJ7" s="83">
        <f t="shared" si="64"/>
        <v>0</v>
      </c>
      <c r="EWK7" s="83">
        <f t="shared" si="64"/>
        <v>0</v>
      </c>
      <c r="EWL7" s="83">
        <f t="shared" si="64"/>
        <v>0</v>
      </c>
      <c r="EWM7" s="83">
        <f t="shared" si="64"/>
        <v>0</v>
      </c>
      <c r="EWN7" s="83">
        <f t="shared" si="64"/>
        <v>0</v>
      </c>
      <c r="EWO7" s="83">
        <f t="shared" si="64"/>
        <v>0</v>
      </c>
      <c r="EWP7" s="83">
        <f t="shared" si="64"/>
        <v>0</v>
      </c>
      <c r="EWQ7" s="83">
        <f t="shared" si="64"/>
        <v>0</v>
      </c>
      <c r="EWR7" s="83">
        <f t="shared" si="64"/>
        <v>0</v>
      </c>
      <c r="EWS7" s="83">
        <f t="shared" si="64"/>
        <v>0</v>
      </c>
      <c r="EWT7" s="83">
        <f t="shared" si="64"/>
        <v>0</v>
      </c>
      <c r="EWU7" s="83">
        <f t="shared" si="64"/>
        <v>0</v>
      </c>
      <c r="EWV7" s="83">
        <f t="shared" si="64"/>
        <v>0</v>
      </c>
      <c r="EWW7" s="83">
        <f t="shared" si="64"/>
        <v>0</v>
      </c>
      <c r="EWX7" s="83">
        <f t="shared" si="64"/>
        <v>0</v>
      </c>
      <c r="EWY7" s="83">
        <f t="shared" si="64"/>
        <v>0</v>
      </c>
      <c r="EWZ7" s="83">
        <f t="shared" si="64"/>
        <v>0</v>
      </c>
      <c r="EXA7" s="83">
        <f t="shared" si="64"/>
        <v>0</v>
      </c>
      <c r="EXB7" s="83">
        <f t="shared" si="64"/>
        <v>0</v>
      </c>
      <c r="EXC7" s="83">
        <f t="shared" si="64"/>
        <v>0</v>
      </c>
      <c r="EXD7" s="83">
        <f t="shared" si="64"/>
        <v>0</v>
      </c>
      <c r="EXE7" s="83">
        <f t="shared" si="64"/>
        <v>0</v>
      </c>
      <c r="EXF7" s="83">
        <f t="shared" si="64"/>
        <v>0</v>
      </c>
      <c r="EXG7" s="83">
        <f t="shared" si="64"/>
        <v>0</v>
      </c>
      <c r="EXH7" s="83">
        <f t="shared" si="64"/>
        <v>0</v>
      </c>
      <c r="EXI7" s="83">
        <f t="shared" si="64"/>
        <v>0</v>
      </c>
      <c r="EXJ7" s="83">
        <f t="shared" si="64"/>
        <v>0</v>
      </c>
      <c r="EXK7" s="83">
        <f t="shared" si="64"/>
        <v>0</v>
      </c>
      <c r="EXL7" s="83">
        <f t="shared" si="64"/>
        <v>0</v>
      </c>
      <c r="EXM7" s="83">
        <f t="shared" si="64"/>
        <v>0</v>
      </c>
      <c r="EXN7" s="83">
        <f t="shared" si="64"/>
        <v>0</v>
      </c>
      <c r="EXO7" s="83">
        <f t="shared" si="64"/>
        <v>0</v>
      </c>
      <c r="EXP7" s="83">
        <f t="shared" si="64"/>
        <v>0</v>
      </c>
      <c r="EXQ7" s="83">
        <f t="shared" si="64"/>
        <v>0</v>
      </c>
      <c r="EXR7" s="83">
        <f t="shared" si="64"/>
        <v>0</v>
      </c>
      <c r="EXS7" s="83">
        <f t="shared" si="64"/>
        <v>0</v>
      </c>
      <c r="EXT7" s="83">
        <f t="shared" si="64"/>
        <v>0</v>
      </c>
      <c r="EXU7" s="83">
        <f t="shared" si="64"/>
        <v>0</v>
      </c>
      <c r="EXV7" s="83">
        <f t="shared" si="64"/>
        <v>0</v>
      </c>
      <c r="EXW7" s="83">
        <f t="shared" si="64"/>
        <v>0</v>
      </c>
      <c r="EXX7" s="83">
        <f t="shared" si="64"/>
        <v>0</v>
      </c>
      <c r="EXY7" s="83">
        <f t="shared" si="64"/>
        <v>0</v>
      </c>
      <c r="EXZ7" s="83">
        <f t="shared" si="64"/>
        <v>0</v>
      </c>
      <c r="EYA7" s="83">
        <f t="shared" si="64"/>
        <v>0</v>
      </c>
      <c r="EYB7" s="83">
        <f t="shared" si="64"/>
        <v>0</v>
      </c>
      <c r="EYC7" s="83">
        <f t="shared" si="64"/>
        <v>0</v>
      </c>
      <c r="EYD7" s="83">
        <f t="shared" si="64"/>
        <v>0</v>
      </c>
      <c r="EYE7" s="83">
        <f t="shared" si="64"/>
        <v>0</v>
      </c>
      <c r="EYF7" s="83">
        <f t="shared" si="64"/>
        <v>0</v>
      </c>
      <c r="EYG7" s="83">
        <f t="shared" si="64"/>
        <v>0</v>
      </c>
      <c r="EYH7" s="83">
        <f t="shared" si="64"/>
        <v>0</v>
      </c>
      <c r="EYI7" s="83">
        <f t="shared" ref="EYI7:FAT7" si="65">EYI8+EYI9</f>
        <v>0</v>
      </c>
      <c r="EYJ7" s="83">
        <f t="shared" si="65"/>
        <v>0</v>
      </c>
      <c r="EYK7" s="83">
        <f t="shared" si="65"/>
        <v>0</v>
      </c>
      <c r="EYL7" s="83">
        <f t="shared" si="65"/>
        <v>0</v>
      </c>
      <c r="EYM7" s="83">
        <f t="shared" si="65"/>
        <v>0</v>
      </c>
      <c r="EYN7" s="83">
        <f t="shared" si="65"/>
        <v>0</v>
      </c>
      <c r="EYO7" s="83">
        <f t="shared" si="65"/>
        <v>0</v>
      </c>
      <c r="EYP7" s="83">
        <f t="shared" si="65"/>
        <v>0</v>
      </c>
      <c r="EYQ7" s="83">
        <f t="shared" si="65"/>
        <v>0</v>
      </c>
      <c r="EYR7" s="83">
        <f t="shared" si="65"/>
        <v>0</v>
      </c>
      <c r="EYS7" s="83">
        <f t="shared" si="65"/>
        <v>0</v>
      </c>
      <c r="EYT7" s="83">
        <f t="shared" si="65"/>
        <v>0</v>
      </c>
      <c r="EYU7" s="83">
        <f t="shared" si="65"/>
        <v>0</v>
      </c>
      <c r="EYV7" s="83">
        <f t="shared" si="65"/>
        <v>0</v>
      </c>
      <c r="EYW7" s="83">
        <f t="shared" si="65"/>
        <v>0</v>
      </c>
      <c r="EYX7" s="83">
        <f t="shared" si="65"/>
        <v>0</v>
      </c>
      <c r="EYY7" s="83">
        <f t="shared" si="65"/>
        <v>0</v>
      </c>
      <c r="EYZ7" s="83">
        <f t="shared" si="65"/>
        <v>0</v>
      </c>
      <c r="EZA7" s="83">
        <f t="shared" si="65"/>
        <v>0</v>
      </c>
      <c r="EZB7" s="83">
        <f t="shared" si="65"/>
        <v>0</v>
      </c>
      <c r="EZC7" s="83">
        <f t="shared" si="65"/>
        <v>0</v>
      </c>
      <c r="EZD7" s="83">
        <f t="shared" si="65"/>
        <v>0</v>
      </c>
      <c r="EZE7" s="83">
        <f t="shared" si="65"/>
        <v>0</v>
      </c>
      <c r="EZF7" s="83">
        <f t="shared" si="65"/>
        <v>0</v>
      </c>
      <c r="EZG7" s="83">
        <f t="shared" si="65"/>
        <v>0</v>
      </c>
      <c r="EZH7" s="83">
        <f t="shared" si="65"/>
        <v>0</v>
      </c>
      <c r="EZI7" s="83">
        <f t="shared" si="65"/>
        <v>0</v>
      </c>
      <c r="EZJ7" s="83">
        <f t="shared" si="65"/>
        <v>0</v>
      </c>
      <c r="EZK7" s="83">
        <f t="shared" si="65"/>
        <v>0</v>
      </c>
      <c r="EZL7" s="83">
        <f t="shared" si="65"/>
        <v>0</v>
      </c>
      <c r="EZM7" s="83">
        <f t="shared" si="65"/>
        <v>0</v>
      </c>
      <c r="EZN7" s="83">
        <f t="shared" si="65"/>
        <v>0</v>
      </c>
      <c r="EZO7" s="83">
        <f t="shared" si="65"/>
        <v>0</v>
      </c>
      <c r="EZP7" s="83">
        <f t="shared" si="65"/>
        <v>0</v>
      </c>
      <c r="EZQ7" s="83">
        <f t="shared" si="65"/>
        <v>0</v>
      </c>
      <c r="EZR7" s="83">
        <f t="shared" si="65"/>
        <v>0</v>
      </c>
      <c r="EZS7" s="83">
        <f t="shared" si="65"/>
        <v>0</v>
      </c>
      <c r="EZT7" s="83">
        <f t="shared" si="65"/>
        <v>0</v>
      </c>
      <c r="EZU7" s="83">
        <f t="shared" si="65"/>
        <v>0</v>
      </c>
      <c r="EZV7" s="83">
        <f t="shared" si="65"/>
        <v>0</v>
      </c>
      <c r="EZW7" s="83">
        <f t="shared" si="65"/>
        <v>0</v>
      </c>
      <c r="EZX7" s="83">
        <f t="shared" si="65"/>
        <v>0</v>
      </c>
      <c r="EZY7" s="83">
        <f t="shared" si="65"/>
        <v>0</v>
      </c>
      <c r="EZZ7" s="83">
        <f t="shared" si="65"/>
        <v>0</v>
      </c>
      <c r="FAA7" s="83">
        <f t="shared" si="65"/>
        <v>0</v>
      </c>
      <c r="FAB7" s="83">
        <f t="shared" si="65"/>
        <v>0</v>
      </c>
      <c r="FAC7" s="83">
        <f t="shared" si="65"/>
        <v>0</v>
      </c>
      <c r="FAD7" s="83">
        <f t="shared" si="65"/>
        <v>0</v>
      </c>
      <c r="FAE7" s="83">
        <f t="shared" si="65"/>
        <v>0</v>
      </c>
      <c r="FAF7" s="83">
        <f t="shared" si="65"/>
        <v>0</v>
      </c>
      <c r="FAG7" s="83">
        <f t="shared" si="65"/>
        <v>0</v>
      </c>
      <c r="FAH7" s="83">
        <f t="shared" si="65"/>
        <v>0</v>
      </c>
      <c r="FAI7" s="83">
        <f t="shared" si="65"/>
        <v>0</v>
      </c>
      <c r="FAJ7" s="83">
        <f t="shared" si="65"/>
        <v>0</v>
      </c>
      <c r="FAK7" s="83">
        <f t="shared" si="65"/>
        <v>0</v>
      </c>
      <c r="FAL7" s="83">
        <f t="shared" si="65"/>
        <v>0</v>
      </c>
      <c r="FAM7" s="83">
        <f t="shared" si="65"/>
        <v>0</v>
      </c>
      <c r="FAN7" s="83">
        <f t="shared" si="65"/>
        <v>0</v>
      </c>
      <c r="FAO7" s="83">
        <f t="shared" si="65"/>
        <v>0</v>
      </c>
      <c r="FAP7" s="83">
        <f t="shared" si="65"/>
        <v>0</v>
      </c>
      <c r="FAQ7" s="83">
        <f t="shared" si="65"/>
        <v>0</v>
      </c>
      <c r="FAR7" s="83">
        <f t="shared" si="65"/>
        <v>0</v>
      </c>
      <c r="FAS7" s="83">
        <f t="shared" si="65"/>
        <v>0</v>
      </c>
      <c r="FAT7" s="83">
        <f t="shared" si="65"/>
        <v>0</v>
      </c>
      <c r="FAU7" s="83">
        <f t="shared" ref="FAU7:FDF7" si="66">FAU8+FAU9</f>
        <v>0</v>
      </c>
      <c r="FAV7" s="83">
        <f t="shared" si="66"/>
        <v>0</v>
      </c>
      <c r="FAW7" s="83">
        <f t="shared" si="66"/>
        <v>0</v>
      </c>
      <c r="FAX7" s="83">
        <f t="shared" si="66"/>
        <v>0</v>
      </c>
      <c r="FAY7" s="83">
        <f t="shared" si="66"/>
        <v>0</v>
      </c>
      <c r="FAZ7" s="83">
        <f t="shared" si="66"/>
        <v>0</v>
      </c>
      <c r="FBA7" s="83">
        <f t="shared" si="66"/>
        <v>0</v>
      </c>
      <c r="FBB7" s="83">
        <f t="shared" si="66"/>
        <v>0</v>
      </c>
      <c r="FBC7" s="83">
        <f t="shared" si="66"/>
        <v>0</v>
      </c>
      <c r="FBD7" s="83">
        <f t="shared" si="66"/>
        <v>0</v>
      </c>
      <c r="FBE7" s="83">
        <f t="shared" si="66"/>
        <v>0</v>
      </c>
      <c r="FBF7" s="83">
        <f t="shared" si="66"/>
        <v>0</v>
      </c>
      <c r="FBG7" s="83">
        <f t="shared" si="66"/>
        <v>0</v>
      </c>
      <c r="FBH7" s="83">
        <f t="shared" si="66"/>
        <v>0</v>
      </c>
      <c r="FBI7" s="83">
        <f t="shared" si="66"/>
        <v>0</v>
      </c>
      <c r="FBJ7" s="83">
        <f t="shared" si="66"/>
        <v>0</v>
      </c>
      <c r="FBK7" s="83">
        <f t="shared" si="66"/>
        <v>0</v>
      </c>
      <c r="FBL7" s="83">
        <f t="shared" si="66"/>
        <v>0</v>
      </c>
      <c r="FBM7" s="83">
        <f t="shared" si="66"/>
        <v>0</v>
      </c>
      <c r="FBN7" s="83">
        <f t="shared" si="66"/>
        <v>0</v>
      </c>
      <c r="FBO7" s="83">
        <f t="shared" si="66"/>
        <v>0</v>
      </c>
      <c r="FBP7" s="83">
        <f t="shared" si="66"/>
        <v>0</v>
      </c>
      <c r="FBQ7" s="83">
        <f t="shared" si="66"/>
        <v>0</v>
      </c>
      <c r="FBR7" s="83">
        <f t="shared" si="66"/>
        <v>0</v>
      </c>
      <c r="FBS7" s="83">
        <f t="shared" si="66"/>
        <v>0</v>
      </c>
      <c r="FBT7" s="83">
        <f t="shared" si="66"/>
        <v>0</v>
      </c>
      <c r="FBU7" s="83">
        <f t="shared" si="66"/>
        <v>0</v>
      </c>
      <c r="FBV7" s="83">
        <f t="shared" si="66"/>
        <v>0</v>
      </c>
      <c r="FBW7" s="83">
        <f t="shared" si="66"/>
        <v>0</v>
      </c>
      <c r="FBX7" s="83">
        <f t="shared" si="66"/>
        <v>0</v>
      </c>
      <c r="FBY7" s="83">
        <f t="shared" si="66"/>
        <v>0</v>
      </c>
      <c r="FBZ7" s="83">
        <f t="shared" si="66"/>
        <v>0</v>
      </c>
      <c r="FCA7" s="83">
        <f t="shared" si="66"/>
        <v>0</v>
      </c>
      <c r="FCB7" s="83">
        <f t="shared" si="66"/>
        <v>0</v>
      </c>
      <c r="FCC7" s="83">
        <f t="shared" si="66"/>
        <v>0</v>
      </c>
      <c r="FCD7" s="83">
        <f t="shared" si="66"/>
        <v>0</v>
      </c>
      <c r="FCE7" s="83">
        <f t="shared" si="66"/>
        <v>0</v>
      </c>
      <c r="FCF7" s="83">
        <f t="shared" si="66"/>
        <v>0</v>
      </c>
      <c r="FCG7" s="83">
        <f t="shared" si="66"/>
        <v>0</v>
      </c>
      <c r="FCH7" s="83">
        <f t="shared" si="66"/>
        <v>0</v>
      </c>
      <c r="FCI7" s="83">
        <f t="shared" si="66"/>
        <v>0</v>
      </c>
      <c r="FCJ7" s="83">
        <f t="shared" si="66"/>
        <v>0</v>
      </c>
      <c r="FCK7" s="83">
        <f t="shared" si="66"/>
        <v>0</v>
      </c>
      <c r="FCL7" s="83">
        <f t="shared" si="66"/>
        <v>0</v>
      </c>
      <c r="FCM7" s="83">
        <f t="shared" si="66"/>
        <v>0</v>
      </c>
      <c r="FCN7" s="83">
        <f t="shared" si="66"/>
        <v>0</v>
      </c>
      <c r="FCO7" s="83">
        <f t="shared" si="66"/>
        <v>0</v>
      </c>
      <c r="FCP7" s="83">
        <f t="shared" si="66"/>
        <v>0</v>
      </c>
      <c r="FCQ7" s="83">
        <f t="shared" si="66"/>
        <v>0</v>
      </c>
      <c r="FCR7" s="83">
        <f t="shared" si="66"/>
        <v>0</v>
      </c>
      <c r="FCS7" s="83">
        <f t="shared" si="66"/>
        <v>0</v>
      </c>
      <c r="FCT7" s="83">
        <f t="shared" si="66"/>
        <v>0</v>
      </c>
      <c r="FCU7" s="83">
        <f t="shared" si="66"/>
        <v>0</v>
      </c>
      <c r="FCV7" s="83">
        <f t="shared" si="66"/>
        <v>0</v>
      </c>
      <c r="FCW7" s="83">
        <f t="shared" si="66"/>
        <v>0</v>
      </c>
      <c r="FCX7" s="83">
        <f t="shared" si="66"/>
        <v>0</v>
      </c>
      <c r="FCY7" s="83">
        <f t="shared" si="66"/>
        <v>0</v>
      </c>
      <c r="FCZ7" s="83">
        <f t="shared" si="66"/>
        <v>0</v>
      </c>
      <c r="FDA7" s="83">
        <f t="shared" si="66"/>
        <v>0</v>
      </c>
      <c r="FDB7" s="83">
        <f t="shared" si="66"/>
        <v>0</v>
      </c>
      <c r="FDC7" s="83">
        <f t="shared" si="66"/>
        <v>0</v>
      </c>
      <c r="FDD7" s="83">
        <f t="shared" si="66"/>
        <v>0</v>
      </c>
      <c r="FDE7" s="83">
        <f t="shared" si="66"/>
        <v>0</v>
      </c>
      <c r="FDF7" s="83">
        <f t="shared" si="66"/>
        <v>0</v>
      </c>
      <c r="FDG7" s="83">
        <f t="shared" ref="FDG7:FFR7" si="67">FDG8+FDG9</f>
        <v>0</v>
      </c>
      <c r="FDH7" s="83">
        <f t="shared" si="67"/>
        <v>0</v>
      </c>
      <c r="FDI7" s="83">
        <f t="shared" si="67"/>
        <v>0</v>
      </c>
      <c r="FDJ7" s="83">
        <f t="shared" si="67"/>
        <v>0</v>
      </c>
      <c r="FDK7" s="83">
        <f t="shared" si="67"/>
        <v>0</v>
      </c>
      <c r="FDL7" s="83">
        <f t="shared" si="67"/>
        <v>0</v>
      </c>
      <c r="FDM7" s="83">
        <f t="shared" si="67"/>
        <v>0</v>
      </c>
      <c r="FDN7" s="83">
        <f t="shared" si="67"/>
        <v>0</v>
      </c>
      <c r="FDO7" s="83">
        <f t="shared" si="67"/>
        <v>0</v>
      </c>
      <c r="FDP7" s="83">
        <f t="shared" si="67"/>
        <v>0</v>
      </c>
      <c r="FDQ7" s="83">
        <f t="shared" si="67"/>
        <v>0</v>
      </c>
      <c r="FDR7" s="83">
        <f t="shared" si="67"/>
        <v>0</v>
      </c>
      <c r="FDS7" s="83">
        <f t="shared" si="67"/>
        <v>0</v>
      </c>
      <c r="FDT7" s="83">
        <f t="shared" si="67"/>
        <v>0</v>
      </c>
      <c r="FDU7" s="83">
        <f t="shared" si="67"/>
        <v>0</v>
      </c>
      <c r="FDV7" s="83">
        <f t="shared" si="67"/>
        <v>0</v>
      </c>
      <c r="FDW7" s="83">
        <f t="shared" si="67"/>
        <v>0</v>
      </c>
      <c r="FDX7" s="83">
        <f t="shared" si="67"/>
        <v>0</v>
      </c>
      <c r="FDY7" s="83">
        <f t="shared" si="67"/>
        <v>0</v>
      </c>
      <c r="FDZ7" s="83">
        <f t="shared" si="67"/>
        <v>0</v>
      </c>
      <c r="FEA7" s="83">
        <f t="shared" si="67"/>
        <v>0</v>
      </c>
      <c r="FEB7" s="83">
        <f t="shared" si="67"/>
        <v>0</v>
      </c>
      <c r="FEC7" s="83">
        <f t="shared" si="67"/>
        <v>0</v>
      </c>
      <c r="FED7" s="83">
        <f t="shared" si="67"/>
        <v>0</v>
      </c>
      <c r="FEE7" s="83">
        <f t="shared" si="67"/>
        <v>0</v>
      </c>
      <c r="FEF7" s="83">
        <f t="shared" si="67"/>
        <v>0</v>
      </c>
      <c r="FEG7" s="83">
        <f t="shared" si="67"/>
        <v>0</v>
      </c>
      <c r="FEH7" s="83">
        <f t="shared" si="67"/>
        <v>0</v>
      </c>
      <c r="FEI7" s="83">
        <f t="shared" si="67"/>
        <v>0</v>
      </c>
      <c r="FEJ7" s="83">
        <f t="shared" si="67"/>
        <v>0</v>
      </c>
      <c r="FEK7" s="83">
        <f t="shared" si="67"/>
        <v>0</v>
      </c>
      <c r="FEL7" s="83">
        <f t="shared" si="67"/>
        <v>0</v>
      </c>
      <c r="FEM7" s="83">
        <f t="shared" si="67"/>
        <v>0</v>
      </c>
      <c r="FEN7" s="83">
        <f t="shared" si="67"/>
        <v>0</v>
      </c>
      <c r="FEO7" s="83">
        <f t="shared" si="67"/>
        <v>0</v>
      </c>
      <c r="FEP7" s="83">
        <f t="shared" si="67"/>
        <v>0</v>
      </c>
      <c r="FEQ7" s="83">
        <f t="shared" si="67"/>
        <v>0</v>
      </c>
      <c r="FER7" s="83">
        <f t="shared" si="67"/>
        <v>0</v>
      </c>
      <c r="FES7" s="83">
        <f t="shared" si="67"/>
        <v>0</v>
      </c>
      <c r="FET7" s="83">
        <f t="shared" si="67"/>
        <v>0</v>
      </c>
      <c r="FEU7" s="83">
        <f t="shared" si="67"/>
        <v>0</v>
      </c>
      <c r="FEV7" s="83">
        <f t="shared" si="67"/>
        <v>0</v>
      </c>
      <c r="FEW7" s="83">
        <f t="shared" si="67"/>
        <v>0</v>
      </c>
      <c r="FEX7" s="83">
        <f t="shared" si="67"/>
        <v>0</v>
      </c>
      <c r="FEY7" s="83">
        <f t="shared" si="67"/>
        <v>0</v>
      </c>
      <c r="FEZ7" s="83">
        <f t="shared" si="67"/>
        <v>0</v>
      </c>
      <c r="FFA7" s="83">
        <f t="shared" si="67"/>
        <v>0</v>
      </c>
      <c r="FFB7" s="83">
        <f t="shared" si="67"/>
        <v>0</v>
      </c>
      <c r="FFC7" s="83">
        <f t="shared" si="67"/>
        <v>0</v>
      </c>
      <c r="FFD7" s="83">
        <f t="shared" si="67"/>
        <v>0</v>
      </c>
      <c r="FFE7" s="83">
        <f t="shared" si="67"/>
        <v>0</v>
      </c>
      <c r="FFF7" s="83">
        <f t="shared" si="67"/>
        <v>0</v>
      </c>
      <c r="FFG7" s="83">
        <f t="shared" si="67"/>
        <v>0</v>
      </c>
      <c r="FFH7" s="83">
        <f t="shared" si="67"/>
        <v>0</v>
      </c>
      <c r="FFI7" s="83">
        <f t="shared" si="67"/>
        <v>0</v>
      </c>
      <c r="FFJ7" s="83">
        <f t="shared" si="67"/>
        <v>0</v>
      </c>
      <c r="FFK7" s="83">
        <f t="shared" si="67"/>
        <v>0</v>
      </c>
      <c r="FFL7" s="83">
        <f t="shared" si="67"/>
        <v>0</v>
      </c>
      <c r="FFM7" s="83">
        <f t="shared" si="67"/>
        <v>0</v>
      </c>
      <c r="FFN7" s="83">
        <f t="shared" si="67"/>
        <v>0</v>
      </c>
      <c r="FFO7" s="83">
        <f t="shared" si="67"/>
        <v>0</v>
      </c>
      <c r="FFP7" s="83">
        <f t="shared" si="67"/>
        <v>0</v>
      </c>
      <c r="FFQ7" s="83">
        <f t="shared" si="67"/>
        <v>0</v>
      </c>
      <c r="FFR7" s="83">
        <f t="shared" si="67"/>
        <v>0</v>
      </c>
      <c r="FFS7" s="83">
        <f t="shared" ref="FFS7:FID7" si="68">FFS8+FFS9</f>
        <v>0</v>
      </c>
      <c r="FFT7" s="83">
        <f t="shared" si="68"/>
        <v>0</v>
      </c>
      <c r="FFU7" s="83">
        <f t="shared" si="68"/>
        <v>0</v>
      </c>
      <c r="FFV7" s="83">
        <f t="shared" si="68"/>
        <v>0</v>
      </c>
      <c r="FFW7" s="83">
        <f t="shared" si="68"/>
        <v>0</v>
      </c>
      <c r="FFX7" s="83">
        <f t="shared" si="68"/>
        <v>0</v>
      </c>
      <c r="FFY7" s="83">
        <f t="shared" si="68"/>
        <v>0</v>
      </c>
      <c r="FFZ7" s="83">
        <f t="shared" si="68"/>
        <v>0</v>
      </c>
      <c r="FGA7" s="83">
        <f t="shared" si="68"/>
        <v>0</v>
      </c>
      <c r="FGB7" s="83">
        <f t="shared" si="68"/>
        <v>0</v>
      </c>
      <c r="FGC7" s="83">
        <f t="shared" si="68"/>
        <v>0</v>
      </c>
      <c r="FGD7" s="83">
        <f t="shared" si="68"/>
        <v>0</v>
      </c>
      <c r="FGE7" s="83">
        <f t="shared" si="68"/>
        <v>0</v>
      </c>
      <c r="FGF7" s="83">
        <f t="shared" si="68"/>
        <v>0</v>
      </c>
      <c r="FGG7" s="83">
        <f t="shared" si="68"/>
        <v>0</v>
      </c>
      <c r="FGH7" s="83">
        <f t="shared" si="68"/>
        <v>0</v>
      </c>
      <c r="FGI7" s="83">
        <f t="shared" si="68"/>
        <v>0</v>
      </c>
      <c r="FGJ7" s="83">
        <f t="shared" si="68"/>
        <v>0</v>
      </c>
      <c r="FGK7" s="83">
        <f t="shared" si="68"/>
        <v>0</v>
      </c>
      <c r="FGL7" s="83">
        <f t="shared" si="68"/>
        <v>0</v>
      </c>
      <c r="FGM7" s="83">
        <f t="shared" si="68"/>
        <v>0</v>
      </c>
      <c r="FGN7" s="83">
        <f t="shared" si="68"/>
        <v>0</v>
      </c>
      <c r="FGO7" s="83">
        <f t="shared" si="68"/>
        <v>0</v>
      </c>
      <c r="FGP7" s="83">
        <f t="shared" si="68"/>
        <v>0</v>
      </c>
      <c r="FGQ7" s="83">
        <f t="shared" si="68"/>
        <v>0</v>
      </c>
      <c r="FGR7" s="83">
        <f t="shared" si="68"/>
        <v>0</v>
      </c>
      <c r="FGS7" s="83">
        <f t="shared" si="68"/>
        <v>0</v>
      </c>
      <c r="FGT7" s="83">
        <f t="shared" si="68"/>
        <v>0</v>
      </c>
      <c r="FGU7" s="83">
        <f t="shared" si="68"/>
        <v>0</v>
      </c>
      <c r="FGV7" s="83">
        <f t="shared" si="68"/>
        <v>0</v>
      </c>
      <c r="FGW7" s="83">
        <f t="shared" si="68"/>
        <v>0</v>
      </c>
      <c r="FGX7" s="83">
        <f t="shared" si="68"/>
        <v>0</v>
      </c>
      <c r="FGY7" s="83">
        <f t="shared" si="68"/>
        <v>0</v>
      </c>
      <c r="FGZ7" s="83">
        <f t="shared" si="68"/>
        <v>0</v>
      </c>
      <c r="FHA7" s="83">
        <f t="shared" si="68"/>
        <v>0</v>
      </c>
      <c r="FHB7" s="83">
        <f t="shared" si="68"/>
        <v>0</v>
      </c>
      <c r="FHC7" s="83">
        <f t="shared" si="68"/>
        <v>0</v>
      </c>
      <c r="FHD7" s="83">
        <f t="shared" si="68"/>
        <v>0</v>
      </c>
      <c r="FHE7" s="83">
        <f t="shared" si="68"/>
        <v>0</v>
      </c>
      <c r="FHF7" s="83">
        <f t="shared" si="68"/>
        <v>0</v>
      </c>
      <c r="FHG7" s="83">
        <f t="shared" si="68"/>
        <v>0</v>
      </c>
      <c r="FHH7" s="83">
        <f t="shared" si="68"/>
        <v>0</v>
      </c>
      <c r="FHI7" s="83">
        <f t="shared" si="68"/>
        <v>0</v>
      </c>
      <c r="FHJ7" s="83">
        <f t="shared" si="68"/>
        <v>0</v>
      </c>
      <c r="FHK7" s="83">
        <f t="shared" si="68"/>
        <v>0</v>
      </c>
      <c r="FHL7" s="83">
        <f t="shared" si="68"/>
        <v>0</v>
      </c>
      <c r="FHM7" s="83">
        <f t="shared" si="68"/>
        <v>0</v>
      </c>
      <c r="FHN7" s="83">
        <f t="shared" si="68"/>
        <v>0</v>
      </c>
      <c r="FHO7" s="83">
        <f t="shared" si="68"/>
        <v>0</v>
      </c>
      <c r="FHP7" s="83">
        <f t="shared" si="68"/>
        <v>0</v>
      </c>
      <c r="FHQ7" s="83">
        <f t="shared" si="68"/>
        <v>0</v>
      </c>
      <c r="FHR7" s="83">
        <f t="shared" si="68"/>
        <v>0</v>
      </c>
      <c r="FHS7" s="83">
        <f t="shared" si="68"/>
        <v>0</v>
      </c>
      <c r="FHT7" s="83">
        <f t="shared" si="68"/>
        <v>0</v>
      </c>
      <c r="FHU7" s="83">
        <f t="shared" si="68"/>
        <v>0</v>
      </c>
      <c r="FHV7" s="83">
        <f t="shared" si="68"/>
        <v>0</v>
      </c>
      <c r="FHW7" s="83">
        <f t="shared" si="68"/>
        <v>0</v>
      </c>
      <c r="FHX7" s="83">
        <f t="shared" si="68"/>
        <v>0</v>
      </c>
      <c r="FHY7" s="83">
        <f t="shared" si="68"/>
        <v>0</v>
      </c>
      <c r="FHZ7" s="83">
        <f t="shared" si="68"/>
        <v>0</v>
      </c>
      <c r="FIA7" s="83">
        <f t="shared" si="68"/>
        <v>0</v>
      </c>
      <c r="FIB7" s="83">
        <f t="shared" si="68"/>
        <v>0</v>
      </c>
      <c r="FIC7" s="83">
        <f t="shared" si="68"/>
        <v>0</v>
      </c>
      <c r="FID7" s="83">
        <f t="shared" si="68"/>
        <v>0</v>
      </c>
      <c r="FIE7" s="83">
        <f t="shared" ref="FIE7:FKP7" si="69">FIE8+FIE9</f>
        <v>0</v>
      </c>
      <c r="FIF7" s="83">
        <f t="shared" si="69"/>
        <v>0</v>
      </c>
      <c r="FIG7" s="83">
        <f t="shared" si="69"/>
        <v>0</v>
      </c>
      <c r="FIH7" s="83">
        <f t="shared" si="69"/>
        <v>0</v>
      </c>
      <c r="FII7" s="83">
        <f t="shared" si="69"/>
        <v>0</v>
      </c>
      <c r="FIJ7" s="83">
        <f t="shared" si="69"/>
        <v>0</v>
      </c>
      <c r="FIK7" s="83">
        <f t="shared" si="69"/>
        <v>0</v>
      </c>
      <c r="FIL7" s="83">
        <f t="shared" si="69"/>
        <v>0</v>
      </c>
      <c r="FIM7" s="83">
        <f t="shared" si="69"/>
        <v>0</v>
      </c>
      <c r="FIN7" s="83">
        <f t="shared" si="69"/>
        <v>0</v>
      </c>
      <c r="FIO7" s="83">
        <f t="shared" si="69"/>
        <v>0</v>
      </c>
      <c r="FIP7" s="83">
        <f t="shared" si="69"/>
        <v>0</v>
      </c>
      <c r="FIQ7" s="83">
        <f t="shared" si="69"/>
        <v>0</v>
      </c>
      <c r="FIR7" s="83">
        <f t="shared" si="69"/>
        <v>0</v>
      </c>
      <c r="FIS7" s="83">
        <f t="shared" si="69"/>
        <v>0</v>
      </c>
      <c r="FIT7" s="83">
        <f t="shared" si="69"/>
        <v>0</v>
      </c>
      <c r="FIU7" s="83">
        <f t="shared" si="69"/>
        <v>0</v>
      </c>
      <c r="FIV7" s="83">
        <f t="shared" si="69"/>
        <v>0</v>
      </c>
      <c r="FIW7" s="83">
        <f t="shared" si="69"/>
        <v>0</v>
      </c>
      <c r="FIX7" s="83">
        <f t="shared" si="69"/>
        <v>0</v>
      </c>
      <c r="FIY7" s="83">
        <f t="shared" si="69"/>
        <v>0</v>
      </c>
      <c r="FIZ7" s="83">
        <f t="shared" si="69"/>
        <v>0</v>
      </c>
      <c r="FJA7" s="83">
        <f t="shared" si="69"/>
        <v>0</v>
      </c>
      <c r="FJB7" s="83">
        <f t="shared" si="69"/>
        <v>0</v>
      </c>
      <c r="FJC7" s="83">
        <f t="shared" si="69"/>
        <v>0</v>
      </c>
      <c r="FJD7" s="83">
        <f t="shared" si="69"/>
        <v>0</v>
      </c>
      <c r="FJE7" s="83">
        <f t="shared" si="69"/>
        <v>0</v>
      </c>
      <c r="FJF7" s="83">
        <f t="shared" si="69"/>
        <v>0</v>
      </c>
      <c r="FJG7" s="83">
        <f t="shared" si="69"/>
        <v>0</v>
      </c>
      <c r="FJH7" s="83">
        <f t="shared" si="69"/>
        <v>0</v>
      </c>
      <c r="FJI7" s="83">
        <f t="shared" si="69"/>
        <v>0</v>
      </c>
      <c r="FJJ7" s="83">
        <f t="shared" si="69"/>
        <v>0</v>
      </c>
      <c r="FJK7" s="83">
        <f t="shared" si="69"/>
        <v>0</v>
      </c>
      <c r="FJL7" s="83">
        <f t="shared" si="69"/>
        <v>0</v>
      </c>
      <c r="FJM7" s="83">
        <f t="shared" si="69"/>
        <v>0</v>
      </c>
      <c r="FJN7" s="83">
        <f t="shared" si="69"/>
        <v>0</v>
      </c>
      <c r="FJO7" s="83">
        <f t="shared" si="69"/>
        <v>0</v>
      </c>
      <c r="FJP7" s="83">
        <f t="shared" si="69"/>
        <v>0</v>
      </c>
      <c r="FJQ7" s="83">
        <f t="shared" si="69"/>
        <v>0</v>
      </c>
      <c r="FJR7" s="83">
        <f t="shared" si="69"/>
        <v>0</v>
      </c>
      <c r="FJS7" s="83">
        <f t="shared" si="69"/>
        <v>0</v>
      </c>
      <c r="FJT7" s="83">
        <f t="shared" si="69"/>
        <v>0</v>
      </c>
      <c r="FJU7" s="83">
        <f t="shared" si="69"/>
        <v>0</v>
      </c>
      <c r="FJV7" s="83">
        <f t="shared" si="69"/>
        <v>0</v>
      </c>
      <c r="FJW7" s="83">
        <f t="shared" si="69"/>
        <v>0</v>
      </c>
      <c r="FJX7" s="83">
        <f t="shared" si="69"/>
        <v>0</v>
      </c>
      <c r="FJY7" s="83">
        <f t="shared" si="69"/>
        <v>0</v>
      </c>
      <c r="FJZ7" s="83">
        <f t="shared" si="69"/>
        <v>0</v>
      </c>
      <c r="FKA7" s="83">
        <f t="shared" si="69"/>
        <v>0</v>
      </c>
      <c r="FKB7" s="83">
        <f t="shared" si="69"/>
        <v>0</v>
      </c>
      <c r="FKC7" s="83">
        <f t="shared" si="69"/>
        <v>0</v>
      </c>
      <c r="FKD7" s="83">
        <f t="shared" si="69"/>
        <v>0</v>
      </c>
      <c r="FKE7" s="83">
        <f t="shared" si="69"/>
        <v>0</v>
      </c>
      <c r="FKF7" s="83">
        <f t="shared" si="69"/>
        <v>0</v>
      </c>
      <c r="FKG7" s="83">
        <f t="shared" si="69"/>
        <v>0</v>
      </c>
      <c r="FKH7" s="83">
        <f t="shared" si="69"/>
        <v>0</v>
      </c>
      <c r="FKI7" s="83">
        <f t="shared" si="69"/>
        <v>0</v>
      </c>
      <c r="FKJ7" s="83">
        <f t="shared" si="69"/>
        <v>0</v>
      </c>
      <c r="FKK7" s="83">
        <f t="shared" si="69"/>
        <v>0</v>
      </c>
      <c r="FKL7" s="83">
        <f t="shared" si="69"/>
        <v>0</v>
      </c>
      <c r="FKM7" s="83">
        <f t="shared" si="69"/>
        <v>0</v>
      </c>
      <c r="FKN7" s="83">
        <f t="shared" si="69"/>
        <v>0</v>
      </c>
      <c r="FKO7" s="83">
        <f t="shared" si="69"/>
        <v>0</v>
      </c>
      <c r="FKP7" s="83">
        <f t="shared" si="69"/>
        <v>0</v>
      </c>
      <c r="FKQ7" s="83">
        <f t="shared" ref="FKQ7:FNB7" si="70">FKQ8+FKQ9</f>
        <v>0</v>
      </c>
      <c r="FKR7" s="83">
        <f t="shared" si="70"/>
        <v>0</v>
      </c>
      <c r="FKS7" s="83">
        <f t="shared" si="70"/>
        <v>0</v>
      </c>
      <c r="FKT7" s="83">
        <f t="shared" si="70"/>
        <v>0</v>
      </c>
      <c r="FKU7" s="83">
        <f t="shared" si="70"/>
        <v>0</v>
      </c>
      <c r="FKV7" s="83">
        <f t="shared" si="70"/>
        <v>0</v>
      </c>
      <c r="FKW7" s="83">
        <f t="shared" si="70"/>
        <v>0</v>
      </c>
      <c r="FKX7" s="83">
        <f t="shared" si="70"/>
        <v>0</v>
      </c>
      <c r="FKY7" s="83">
        <f t="shared" si="70"/>
        <v>0</v>
      </c>
      <c r="FKZ7" s="83">
        <f t="shared" si="70"/>
        <v>0</v>
      </c>
      <c r="FLA7" s="83">
        <f t="shared" si="70"/>
        <v>0</v>
      </c>
      <c r="FLB7" s="83">
        <f t="shared" si="70"/>
        <v>0</v>
      </c>
      <c r="FLC7" s="83">
        <f t="shared" si="70"/>
        <v>0</v>
      </c>
      <c r="FLD7" s="83">
        <f t="shared" si="70"/>
        <v>0</v>
      </c>
      <c r="FLE7" s="83">
        <f t="shared" si="70"/>
        <v>0</v>
      </c>
      <c r="FLF7" s="83">
        <f t="shared" si="70"/>
        <v>0</v>
      </c>
      <c r="FLG7" s="83">
        <f t="shared" si="70"/>
        <v>0</v>
      </c>
      <c r="FLH7" s="83">
        <f t="shared" si="70"/>
        <v>0</v>
      </c>
      <c r="FLI7" s="83">
        <f t="shared" si="70"/>
        <v>0</v>
      </c>
      <c r="FLJ7" s="83">
        <f t="shared" si="70"/>
        <v>0</v>
      </c>
      <c r="FLK7" s="83">
        <f t="shared" si="70"/>
        <v>0</v>
      </c>
      <c r="FLL7" s="83">
        <f t="shared" si="70"/>
        <v>0</v>
      </c>
      <c r="FLM7" s="83">
        <f t="shared" si="70"/>
        <v>0</v>
      </c>
      <c r="FLN7" s="83">
        <f t="shared" si="70"/>
        <v>0</v>
      </c>
      <c r="FLO7" s="83">
        <f t="shared" si="70"/>
        <v>0</v>
      </c>
      <c r="FLP7" s="83">
        <f t="shared" si="70"/>
        <v>0</v>
      </c>
      <c r="FLQ7" s="83">
        <f t="shared" si="70"/>
        <v>0</v>
      </c>
      <c r="FLR7" s="83">
        <f t="shared" si="70"/>
        <v>0</v>
      </c>
      <c r="FLS7" s="83">
        <f t="shared" si="70"/>
        <v>0</v>
      </c>
      <c r="FLT7" s="83">
        <f t="shared" si="70"/>
        <v>0</v>
      </c>
      <c r="FLU7" s="83">
        <f t="shared" si="70"/>
        <v>0</v>
      </c>
      <c r="FLV7" s="83">
        <f t="shared" si="70"/>
        <v>0</v>
      </c>
      <c r="FLW7" s="83">
        <f t="shared" si="70"/>
        <v>0</v>
      </c>
      <c r="FLX7" s="83">
        <f t="shared" si="70"/>
        <v>0</v>
      </c>
      <c r="FLY7" s="83">
        <f t="shared" si="70"/>
        <v>0</v>
      </c>
      <c r="FLZ7" s="83">
        <f t="shared" si="70"/>
        <v>0</v>
      </c>
      <c r="FMA7" s="83">
        <f t="shared" si="70"/>
        <v>0</v>
      </c>
      <c r="FMB7" s="83">
        <f t="shared" si="70"/>
        <v>0</v>
      </c>
      <c r="FMC7" s="83">
        <f t="shared" si="70"/>
        <v>0</v>
      </c>
      <c r="FMD7" s="83">
        <f t="shared" si="70"/>
        <v>0</v>
      </c>
      <c r="FME7" s="83">
        <f t="shared" si="70"/>
        <v>0</v>
      </c>
      <c r="FMF7" s="83">
        <f t="shared" si="70"/>
        <v>0</v>
      </c>
      <c r="FMG7" s="83">
        <f t="shared" si="70"/>
        <v>0</v>
      </c>
      <c r="FMH7" s="83">
        <f t="shared" si="70"/>
        <v>0</v>
      </c>
      <c r="FMI7" s="83">
        <f t="shared" si="70"/>
        <v>0</v>
      </c>
      <c r="FMJ7" s="83">
        <f t="shared" si="70"/>
        <v>0</v>
      </c>
      <c r="FMK7" s="83">
        <f t="shared" si="70"/>
        <v>0</v>
      </c>
      <c r="FML7" s="83">
        <f t="shared" si="70"/>
        <v>0</v>
      </c>
      <c r="FMM7" s="83">
        <f t="shared" si="70"/>
        <v>0</v>
      </c>
      <c r="FMN7" s="83">
        <f t="shared" si="70"/>
        <v>0</v>
      </c>
      <c r="FMO7" s="83">
        <f t="shared" si="70"/>
        <v>0</v>
      </c>
      <c r="FMP7" s="83">
        <f t="shared" si="70"/>
        <v>0</v>
      </c>
      <c r="FMQ7" s="83">
        <f t="shared" si="70"/>
        <v>0</v>
      </c>
      <c r="FMR7" s="83">
        <f t="shared" si="70"/>
        <v>0</v>
      </c>
      <c r="FMS7" s="83">
        <f t="shared" si="70"/>
        <v>0</v>
      </c>
      <c r="FMT7" s="83">
        <f t="shared" si="70"/>
        <v>0</v>
      </c>
      <c r="FMU7" s="83">
        <f t="shared" si="70"/>
        <v>0</v>
      </c>
      <c r="FMV7" s="83">
        <f t="shared" si="70"/>
        <v>0</v>
      </c>
      <c r="FMW7" s="83">
        <f t="shared" si="70"/>
        <v>0</v>
      </c>
      <c r="FMX7" s="83">
        <f t="shared" si="70"/>
        <v>0</v>
      </c>
      <c r="FMY7" s="83">
        <f t="shared" si="70"/>
        <v>0</v>
      </c>
      <c r="FMZ7" s="83">
        <f t="shared" si="70"/>
        <v>0</v>
      </c>
      <c r="FNA7" s="83">
        <f t="shared" si="70"/>
        <v>0</v>
      </c>
      <c r="FNB7" s="83">
        <f t="shared" si="70"/>
        <v>0</v>
      </c>
      <c r="FNC7" s="83">
        <f t="shared" ref="FNC7:FPN7" si="71">FNC8+FNC9</f>
        <v>0</v>
      </c>
      <c r="FND7" s="83">
        <f t="shared" si="71"/>
        <v>0</v>
      </c>
      <c r="FNE7" s="83">
        <f t="shared" si="71"/>
        <v>0</v>
      </c>
      <c r="FNF7" s="83">
        <f t="shared" si="71"/>
        <v>0</v>
      </c>
      <c r="FNG7" s="83">
        <f t="shared" si="71"/>
        <v>0</v>
      </c>
      <c r="FNH7" s="83">
        <f t="shared" si="71"/>
        <v>0</v>
      </c>
      <c r="FNI7" s="83">
        <f t="shared" si="71"/>
        <v>0</v>
      </c>
      <c r="FNJ7" s="83">
        <f t="shared" si="71"/>
        <v>0</v>
      </c>
      <c r="FNK7" s="83">
        <f t="shared" si="71"/>
        <v>0</v>
      </c>
      <c r="FNL7" s="83">
        <f t="shared" si="71"/>
        <v>0</v>
      </c>
      <c r="FNM7" s="83">
        <f t="shared" si="71"/>
        <v>0</v>
      </c>
      <c r="FNN7" s="83">
        <f t="shared" si="71"/>
        <v>0</v>
      </c>
      <c r="FNO7" s="83">
        <f t="shared" si="71"/>
        <v>0</v>
      </c>
      <c r="FNP7" s="83">
        <f t="shared" si="71"/>
        <v>0</v>
      </c>
      <c r="FNQ7" s="83">
        <f t="shared" si="71"/>
        <v>0</v>
      </c>
      <c r="FNR7" s="83">
        <f t="shared" si="71"/>
        <v>0</v>
      </c>
      <c r="FNS7" s="83">
        <f t="shared" si="71"/>
        <v>0</v>
      </c>
      <c r="FNT7" s="83">
        <f t="shared" si="71"/>
        <v>0</v>
      </c>
      <c r="FNU7" s="83">
        <f t="shared" si="71"/>
        <v>0</v>
      </c>
      <c r="FNV7" s="83">
        <f t="shared" si="71"/>
        <v>0</v>
      </c>
      <c r="FNW7" s="83">
        <f t="shared" si="71"/>
        <v>0</v>
      </c>
      <c r="FNX7" s="83">
        <f t="shared" si="71"/>
        <v>0</v>
      </c>
      <c r="FNY7" s="83">
        <f t="shared" si="71"/>
        <v>0</v>
      </c>
      <c r="FNZ7" s="83">
        <f t="shared" si="71"/>
        <v>0</v>
      </c>
      <c r="FOA7" s="83">
        <f t="shared" si="71"/>
        <v>0</v>
      </c>
      <c r="FOB7" s="83">
        <f t="shared" si="71"/>
        <v>0</v>
      </c>
      <c r="FOC7" s="83">
        <f t="shared" si="71"/>
        <v>0</v>
      </c>
      <c r="FOD7" s="83">
        <f t="shared" si="71"/>
        <v>0</v>
      </c>
      <c r="FOE7" s="83">
        <f t="shared" si="71"/>
        <v>0</v>
      </c>
      <c r="FOF7" s="83">
        <f t="shared" si="71"/>
        <v>0</v>
      </c>
      <c r="FOG7" s="83">
        <f t="shared" si="71"/>
        <v>0</v>
      </c>
      <c r="FOH7" s="83">
        <f t="shared" si="71"/>
        <v>0</v>
      </c>
      <c r="FOI7" s="83">
        <f t="shared" si="71"/>
        <v>0</v>
      </c>
      <c r="FOJ7" s="83">
        <f t="shared" si="71"/>
        <v>0</v>
      </c>
      <c r="FOK7" s="83">
        <f t="shared" si="71"/>
        <v>0</v>
      </c>
      <c r="FOL7" s="83">
        <f t="shared" si="71"/>
        <v>0</v>
      </c>
      <c r="FOM7" s="83">
        <f t="shared" si="71"/>
        <v>0</v>
      </c>
      <c r="FON7" s="83">
        <f t="shared" si="71"/>
        <v>0</v>
      </c>
      <c r="FOO7" s="83">
        <f t="shared" si="71"/>
        <v>0</v>
      </c>
      <c r="FOP7" s="83">
        <f t="shared" si="71"/>
        <v>0</v>
      </c>
      <c r="FOQ7" s="83">
        <f t="shared" si="71"/>
        <v>0</v>
      </c>
      <c r="FOR7" s="83">
        <f t="shared" si="71"/>
        <v>0</v>
      </c>
      <c r="FOS7" s="83">
        <f t="shared" si="71"/>
        <v>0</v>
      </c>
      <c r="FOT7" s="83">
        <f t="shared" si="71"/>
        <v>0</v>
      </c>
      <c r="FOU7" s="83">
        <f t="shared" si="71"/>
        <v>0</v>
      </c>
      <c r="FOV7" s="83">
        <f t="shared" si="71"/>
        <v>0</v>
      </c>
      <c r="FOW7" s="83">
        <f t="shared" si="71"/>
        <v>0</v>
      </c>
      <c r="FOX7" s="83">
        <f t="shared" si="71"/>
        <v>0</v>
      </c>
      <c r="FOY7" s="83">
        <f t="shared" si="71"/>
        <v>0</v>
      </c>
      <c r="FOZ7" s="83">
        <f t="shared" si="71"/>
        <v>0</v>
      </c>
      <c r="FPA7" s="83">
        <f t="shared" si="71"/>
        <v>0</v>
      </c>
      <c r="FPB7" s="83">
        <f t="shared" si="71"/>
        <v>0</v>
      </c>
      <c r="FPC7" s="83">
        <f t="shared" si="71"/>
        <v>0</v>
      </c>
      <c r="FPD7" s="83">
        <f t="shared" si="71"/>
        <v>0</v>
      </c>
      <c r="FPE7" s="83">
        <f t="shared" si="71"/>
        <v>0</v>
      </c>
      <c r="FPF7" s="83">
        <f t="shared" si="71"/>
        <v>0</v>
      </c>
      <c r="FPG7" s="83">
        <f t="shared" si="71"/>
        <v>0</v>
      </c>
      <c r="FPH7" s="83">
        <f t="shared" si="71"/>
        <v>0</v>
      </c>
      <c r="FPI7" s="83">
        <f t="shared" si="71"/>
        <v>0</v>
      </c>
      <c r="FPJ7" s="83">
        <f t="shared" si="71"/>
        <v>0</v>
      </c>
      <c r="FPK7" s="83">
        <f t="shared" si="71"/>
        <v>0</v>
      </c>
      <c r="FPL7" s="83">
        <f t="shared" si="71"/>
        <v>0</v>
      </c>
      <c r="FPM7" s="83">
        <f t="shared" si="71"/>
        <v>0</v>
      </c>
      <c r="FPN7" s="83">
        <f t="shared" si="71"/>
        <v>0</v>
      </c>
      <c r="FPO7" s="83">
        <f t="shared" ref="FPO7:FRZ7" si="72">FPO8+FPO9</f>
        <v>0</v>
      </c>
      <c r="FPP7" s="83">
        <f t="shared" si="72"/>
        <v>0</v>
      </c>
      <c r="FPQ7" s="83">
        <f t="shared" si="72"/>
        <v>0</v>
      </c>
      <c r="FPR7" s="83">
        <f t="shared" si="72"/>
        <v>0</v>
      </c>
      <c r="FPS7" s="83">
        <f t="shared" si="72"/>
        <v>0</v>
      </c>
      <c r="FPT7" s="83">
        <f t="shared" si="72"/>
        <v>0</v>
      </c>
      <c r="FPU7" s="83">
        <f t="shared" si="72"/>
        <v>0</v>
      </c>
      <c r="FPV7" s="83">
        <f t="shared" si="72"/>
        <v>0</v>
      </c>
      <c r="FPW7" s="83">
        <f t="shared" si="72"/>
        <v>0</v>
      </c>
      <c r="FPX7" s="83">
        <f t="shared" si="72"/>
        <v>0</v>
      </c>
      <c r="FPY7" s="83">
        <f t="shared" si="72"/>
        <v>0</v>
      </c>
      <c r="FPZ7" s="83">
        <f t="shared" si="72"/>
        <v>0</v>
      </c>
      <c r="FQA7" s="83">
        <f t="shared" si="72"/>
        <v>0</v>
      </c>
      <c r="FQB7" s="83">
        <f t="shared" si="72"/>
        <v>0</v>
      </c>
      <c r="FQC7" s="83">
        <f t="shared" si="72"/>
        <v>0</v>
      </c>
      <c r="FQD7" s="83">
        <f t="shared" si="72"/>
        <v>0</v>
      </c>
      <c r="FQE7" s="83">
        <f t="shared" si="72"/>
        <v>0</v>
      </c>
      <c r="FQF7" s="83">
        <f t="shared" si="72"/>
        <v>0</v>
      </c>
      <c r="FQG7" s="83">
        <f t="shared" si="72"/>
        <v>0</v>
      </c>
      <c r="FQH7" s="83">
        <f t="shared" si="72"/>
        <v>0</v>
      </c>
      <c r="FQI7" s="83">
        <f t="shared" si="72"/>
        <v>0</v>
      </c>
      <c r="FQJ7" s="83">
        <f t="shared" si="72"/>
        <v>0</v>
      </c>
      <c r="FQK7" s="83">
        <f t="shared" si="72"/>
        <v>0</v>
      </c>
      <c r="FQL7" s="83">
        <f t="shared" si="72"/>
        <v>0</v>
      </c>
      <c r="FQM7" s="83">
        <f t="shared" si="72"/>
        <v>0</v>
      </c>
      <c r="FQN7" s="83">
        <f t="shared" si="72"/>
        <v>0</v>
      </c>
      <c r="FQO7" s="83">
        <f t="shared" si="72"/>
        <v>0</v>
      </c>
      <c r="FQP7" s="83">
        <f t="shared" si="72"/>
        <v>0</v>
      </c>
      <c r="FQQ7" s="83">
        <f t="shared" si="72"/>
        <v>0</v>
      </c>
      <c r="FQR7" s="83">
        <f t="shared" si="72"/>
        <v>0</v>
      </c>
      <c r="FQS7" s="83">
        <f t="shared" si="72"/>
        <v>0</v>
      </c>
      <c r="FQT7" s="83">
        <f t="shared" si="72"/>
        <v>0</v>
      </c>
      <c r="FQU7" s="83">
        <f t="shared" si="72"/>
        <v>0</v>
      </c>
      <c r="FQV7" s="83">
        <f t="shared" si="72"/>
        <v>0</v>
      </c>
      <c r="FQW7" s="83">
        <f t="shared" si="72"/>
        <v>0</v>
      </c>
      <c r="FQX7" s="83">
        <f t="shared" si="72"/>
        <v>0</v>
      </c>
      <c r="FQY7" s="83">
        <f t="shared" si="72"/>
        <v>0</v>
      </c>
      <c r="FQZ7" s="83">
        <f t="shared" si="72"/>
        <v>0</v>
      </c>
      <c r="FRA7" s="83">
        <f t="shared" si="72"/>
        <v>0</v>
      </c>
      <c r="FRB7" s="83">
        <f t="shared" si="72"/>
        <v>0</v>
      </c>
      <c r="FRC7" s="83">
        <f t="shared" si="72"/>
        <v>0</v>
      </c>
      <c r="FRD7" s="83">
        <f t="shared" si="72"/>
        <v>0</v>
      </c>
      <c r="FRE7" s="83">
        <f t="shared" si="72"/>
        <v>0</v>
      </c>
      <c r="FRF7" s="83">
        <f t="shared" si="72"/>
        <v>0</v>
      </c>
      <c r="FRG7" s="83">
        <f t="shared" si="72"/>
        <v>0</v>
      </c>
      <c r="FRH7" s="83">
        <f t="shared" si="72"/>
        <v>0</v>
      </c>
      <c r="FRI7" s="83">
        <f t="shared" si="72"/>
        <v>0</v>
      </c>
      <c r="FRJ7" s="83">
        <f t="shared" si="72"/>
        <v>0</v>
      </c>
      <c r="FRK7" s="83">
        <f t="shared" si="72"/>
        <v>0</v>
      </c>
      <c r="FRL7" s="83">
        <f t="shared" si="72"/>
        <v>0</v>
      </c>
      <c r="FRM7" s="83">
        <f t="shared" si="72"/>
        <v>0</v>
      </c>
      <c r="FRN7" s="83">
        <f t="shared" si="72"/>
        <v>0</v>
      </c>
      <c r="FRO7" s="83">
        <f t="shared" si="72"/>
        <v>0</v>
      </c>
      <c r="FRP7" s="83">
        <f t="shared" si="72"/>
        <v>0</v>
      </c>
      <c r="FRQ7" s="83">
        <f t="shared" si="72"/>
        <v>0</v>
      </c>
      <c r="FRR7" s="83">
        <f t="shared" si="72"/>
        <v>0</v>
      </c>
      <c r="FRS7" s="83">
        <f t="shared" si="72"/>
        <v>0</v>
      </c>
      <c r="FRT7" s="83">
        <f t="shared" si="72"/>
        <v>0</v>
      </c>
      <c r="FRU7" s="83">
        <f t="shared" si="72"/>
        <v>0</v>
      </c>
      <c r="FRV7" s="83">
        <f t="shared" si="72"/>
        <v>0</v>
      </c>
      <c r="FRW7" s="83">
        <f t="shared" si="72"/>
        <v>0</v>
      </c>
      <c r="FRX7" s="83">
        <f t="shared" si="72"/>
        <v>0</v>
      </c>
      <c r="FRY7" s="83">
        <f t="shared" si="72"/>
        <v>0</v>
      </c>
      <c r="FRZ7" s="83">
        <f t="shared" si="72"/>
        <v>0</v>
      </c>
      <c r="FSA7" s="83">
        <f t="shared" ref="FSA7:FUL7" si="73">FSA8+FSA9</f>
        <v>0</v>
      </c>
      <c r="FSB7" s="83">
        <f t="shared" si="73"/>
        <v>0</v>
      </c>
      <c r="FSC7" s="83">
        <f t="shared" si="73"/>
        <v>0</v>
      </c>
      <c r="FSD7" s="83">
        <f t="shared" si="73"/>
        <v>0</v>
      </c>
      <c r="FSE7" s="83">
        <f t="shared" si="73"/>
        <v>0</v>
      </c>
      <c r="FSF7" s="83">
        <f t="shared" si="73"/>
        <v>0</v>
      </c>
      <c r="FSG7" s="83">
        <f t="shared" si="73"/>
        <v>0</v>
      </c>
      <c r="FSH7" s="83">
        <f t="shared" si="73"/>
        <v>0</v>
      </c>
      <c r="FSI7" s="83">
        <f t="shared" si="73"/>
        <v>0</v>
      </c>
      <c r="FSJ7" s="83">
        <f t="shared" si="73"/>
        <v>0</v>
      </c>
      <c r="FSK7" s="83">
        <f t="shared" si="73"/>
        <v>0</v>
      </c>
      <c r="FSL7" s="83">
        <f t="shared" si="73"/>
        <v>0</v>
      </c>
      <c r="FSM7" s="83">
        <f t="shared" si="73"/>
        <v>0</v>
      </c>
      <c r="FSN7" s="83">
        <f t="shared" si="73"/>
        <v>0</v>
      </c>
      <c r="FSO7" s="83">
        <f t="shared" si="73"/>
        <v>0</v>
      </c>
      <c r="FSP7" s="83">
        <f t="shared" si="73"/>
        <v>0</v>
      </c>
      <c r="FSQ7" s="83">
        <f t="shared" si="73"/>
        <v>0</v>
      </c>
      <c r="FSR7" s="83">
        <f t="shared" si="73"/>
        <v>0</v>
      </c>
      <c r="FSS7" s="83">
        <f t="shared" si="73"/>
        <v>0</v>
      </c>
      <c r="FST7" s="83">
        <f t="shared" si="73"/>
        <v>0</v>
      </c>
      <c r="FSU7" s="83">
        <f t="shared" si="73"/>
        <v>0</v>
      </c>
      <c r="FSV7" s="83">
        <f t="shared" si="73"/>
        <v>0</v>
      </c>
      <c r="FSW7" s="83">
        <f t="shared" si="73"/>
        <v>0</v>
      </c>
      <c r="FSX7" s="83">
        <f t="shared" si="73"/>
        <v>0</v>
      </c>
      <c r="FSY7" s="83">
        <f t="shared" si="73"/>
        <v>0</v>
      </c>
      <c r="FSZ7" s="83">
        <f t="shared" si="73"/>
        <v>0</v>
      </c>
      <c r="FTA7" s="83">
        <f t="shared" si="73"/>
        <v>0</v>
      </c>
      <c r="FTB7" s="83">
        <f t="shared" si="73"/>
        <v>0</v>
      </c>
      <c r="FTC7" s="83">
        <f t="shared" si="73"/>
        <v>0</v>
      </c>
      <c r="FTD7" s="83">
        <f t="shared" si="73"/>
        <v>0</v>
      </c>
      <c r="FTE7" s="83">
        <f t="shared" si="73"/>
        <v>0</v>
      </c>
      <c r="FTF7" s="83">
        <f t="shared" si="73"/>
        <v>0</v>
      </c>
      <c r="FTG7" s="83">
        <f t="shared" si="73"/>
        <v>0</v>
      </c>
      <c r="FTH7" s="83">
        <f t="shared" si="73"/>
        <v>0</v>
      </c>
      <c r="FTI7" s="83">
        <f t="shared" si="73"/>
        <v>0</v>
      </c>
      <c r="FTJ7" s="83">
        <f t="shared" si="73"/>
        <v>0</v>
      </c>
      <c r="FTK7" s="83">
        <f t="shared" si="73"/>
        <v>0</v>
      </c>
      <c r="FTL7" s="83">
        <f t="shared" si="73"/>
        <v>0</v>
      </c>
      <c r="FTM7" s="83">
        <f t="shared" si="73"/>
        <v>0</v>
      </c>
      <c r="FTN7" s="83">
        <f t="shared" si="73"/>
        <v>0</v>
      </c>
      <c r="FTO7" s="83">
        <f t="shared" si="73"/>
        <v>0</v>
      </c>
      <c r="FTP7" s="83">
        <f t="shared" si="73"/>
        <v>0</v>
      </c>
      <c r="FTQ7" s="83">
        <f t="shared" si="73"/>
        <v>0</v>
      </c>
      <c r="FTR7" s="83">
        <f t="shared" si="73"/>
        <v>0</v>
      </c>
      <c r="FTS7" s="83">
        <f t="shared" si="73"/>
        <v>0</v>
      </c>
      <c r="FTT7" s="83">
        <f t="shared" si="73"/>
        <v>0</v>
      </c>
      <c r="FTU7" s="83">
        <f t="shared" si="73"/>
        <v>0</v>
      </c>
      <c r="FTV7" s="83">
        <f t="shared" si="73"/>
        <v>0</v>
      </c>
      <c r="FTW7" s="83">
        <f t="shared" si="73"/>
        <v>0</v>
      </c>
      <c r="FTX7" s="83">
        <f t="shared" si="73"/>
        <v>0</v>
      </c>
      <c r="FTY7" s="83">
        <f t="shared" si="73"/>
        <v>0</v>
      </c>
      <c r="FTZ7" s="83">
        <f t="shared" si="73"/>
        <v>0</v>
      </c>
      <c r="FUA7" s="83">
        <f t="shared" si="73"/>
        <v>0</v>
      </c>
      <c r="FUB7" s="83">
        <f t="shared" si="73"/>
        <v>0</v>
      </c>
      <c r="FUC7" s="83">
        <f t="shared" si="73"/>
        <v>0</v>
      </c>
      <c r="FUD7" s="83">
        <f t="shared" si="73"/>
        <v>0</v>
      </c>
      <c r="FUE7" s="83">
        <f t="shared" si="73"/>
        <v>0</v>
      </c>
      <c r="FUF7" s="83">
        <f t="shared" si="73"/>
        <v>0</v>
      </c>
      <c r="FUG7" s="83">
        <f t="shared" si="73"/>
        <v>0</v>
      </c>
      <c r="FUH7" s="83">
        <f t="shared" si="73"/>
        <v>0</v>
      </c>
      <c r="FUI7" s="83">
        <f t="shared" si="73"/>
        <v>0</v>
      </c>
      <c r="FUJ7" s="83">
        <f t="shared" si="73"/>
        <v>0</v>
      </c>
      <c r="FUK7" s="83">
        <f t="shared" si="73"/>
        <v>0</v>
      </c>
      <c r="FUL7" s="83">
        <f t="shared" si="73"/>
        <v>0</v>
      </c>
      <c r="FUM7" s="83">
        <f t="shared" ref="FUM7:FWX7" si="74">FUM8+FUM9</f>
        <v>0</v>
      </c>
      <c r="FUN7" s="83">
        <f t="shared" si="74"/>
        <v>0</v>
      </c>
      <c r="FUO7" s="83">
        <f t="shared" si="74"/>
        <v>0</v>
      </c>
      <c r="FUP7" s="83">
        <f t="shared" si="74"/>
        <v>0</v>
      </c>
      <c r="FUQ7" s="83">
        <f t="shared" si="74"/>
        <v>0</v>
      </c>
      <c r="FUR7" s="83">
        <f t="shared" si="74"/>
        <v>0</v>
      </c>
      <c r="FUS7" s="83">
        <f t="shared" si="74"/>
        <v>0</v>
      </c>
      <c r="FUT7" s="83">
        <f t="shared" si="74"/>
        <v>0</v>
      </c>
      <c r="FUU7" s="83">
        <f t="shared" si="74"/>
        <v>0</v>
      </c>
      <c r="FUV7" s="83">
        <f t="shared" si="74"/>
        <v>0</v>
      </c>
      <c r="FUW7" s="83">
        <f t="shared" si="74"/>
        <v>0</v>
      </c>
      <c r="FUX7" s="83">
        <f t="shared" si="74"/>
        <v>0</v>
      </c>
      <c r="FUY7" s="83">
        <f t="shared" si="74"/>
        <v>0</v>
      </c>
      <c r="FUZ7" s="83">
        <f t="shared" si="74"/>
        <v>0</v>
      </c>
      <c r="FVA7" s="83">
        <f t="shared" si="74"/>
        <v>0</v>
      </c>
      <c r="FVB7" s="83">
        <f t="shared" si="74"/>
        <v>0</v>
      </c>
      <c r="FVC7" s="83">
        <f t="shared" si="74"/>
        <v>0</v>
      </c>
      <c r="FVD7" s="83">
        <f t="shared" si="74"/>
        <v>0</v>
      </c>
      <c r="FVE7" s="83">
        <f t="shared" si="74"/>
        <v>0</v>
      </c>
      <c r="FVF7" s="83">
        <f t="shared" si="74"/>
        <v>0</v>
      </c>
      <c r="FVG7" s="83">
        <f t="shared" si="74"/>
        <v>0</v>
      </c>
      <c r="FVH7" s="83">
        <f t="shared" si="74"/>
        <v>0</v>
      </c>
      <c r="FVI7" s="83">
        <f t="shared" si="74"/>
        <v>0</v>
      </c>
      <c r="FVJ7" s="83">
        <f t="shared" si="74"/>
        <v>0</v>
      </c>
      <c r="FVK7" s="83">
        <f t="shared" si="74"/>
        <v>0</v>
      </c>
      <c r="FVL7" s="83">
        <f t="shared" si="74"/>
        <v>0</v>
      </c>
      <c r="FVM7" s="83">
        <f t="shared" si="74"/>
        <v>0</v>
      </c>
      <c r="FVN7" s="83">
        <f t="shared" si="74"/>
        <v>0</v>
      </c>
      <c r="FVO7" s="83">
        <f t="shared" si="74"/>
        <v>0</v>
      </c>
      <c r="FVP7" s="83">
        <f t="shared" si="74"/>
        <v>0</v>
      </c>
      <c r="FVQ7" s="83">
        <f t="shared" si="74"/>
        <v>0</v>
      </c>
      <c r="FVR7" s="83">
        <f t="shared" si="74"/>
        <v>0</v>
      </c>
      <c r="FVS7" s="83">
        <f t="shared" si="74"/>
        <v>0</v>
      </c>
      <c r="FVT7" s="83">
        <f t="shared" si="74"/>
        <v>0</v>
      </c>
      <c r="FVU7" s="83">
        <f t="shared" si="74"/>
        <v>0</v>
      </c>
      <c r="FVV7" s="83">
        <f t="shared" si="74"/>
        <v>0</v>
      </c>
      <c r="FVW7" s="83">
        <f t="shared" si="74"/>
        <v>0</v>
      </c>
      <c r="FVX7" s="83">
        <f t="shared" si="74"/>
        <v>0</v>
      </c>
      <c r="FVY7" s="83">
        <f t="shared" si="74"/>
        <v>0</v>
      </c>
      <c r="FVZ7" s="83">
        <f t="shared" si="74"/>
        <v>0</v>
      </c>
      <c r="FWA7" s="83">
        <f t="shared" si="74"/>
        <v>0</v>
      </c>
      <c r="FWB7" s="83">
        <f t="shared" si="74"/>
        <v>0</v>
      </c>
      <c r="FWC7" s="83">
        <f t="shared" si="74"/>
        <v>0</v>
      </c>
      <c r="FWD7" s="83">
        <f t="shared" si="74"/>
        <v>0</v>
      </c>
      <c r="FWE7" s="83">
        <f t="shared" si="74"/>
        <v>0</v>
      </c>
      <c r="FWF7" s="83">
        <f t="shared" si="74"/>
        <v>0</v>
      </c>
      <c r="FWG7" s="83">
        <f t="shared" si="74"/>
        <v>0</v>
      </c>
      <c r="FWH7" s="83">
        <f t="shared" si="74"/>
        <v>0</v>
      </c>
      <c r="FWI7" s="83">
        <f t="shared" si="74"/>
        <v>0</v>
      </c>
      <c r="FWJ7" s="83">
        <f t="shared" si="74"/>
        <v>0</v>
      </c>
      <c r="FWK7" s="83">
        <f t="shared" si="74"/>
        <v>0</v>
      </c>
      <c r="FWL7" s="83">
        <f t="shared" si="74"/>
        <v>0</v>
      </c>
      <c r="FWM7" s="83">
        <f t="shared" si="74"/>
        <v>0</v>
      </c>
      <c r="FWN7" s="83">
        <f t="shared" si="74"/>
        <v>0</v>
      </c>
      <c r="FWO7" s="83">
        <f t="shared" si="74"/>
        <v>0</v>
      </c>
      <c r="FWP7" s="83">
        <f t="shared" si="74"/>
        <v>0</v>
      </c>
      <c r="FWQ7" s="83">
        <f t="shared" si="74"/>
        <v>0</v>
      </c>
      <c r="FWR7" s="83">
        <f t="shared" si="74"/>
        <v>0</v>
      </c>
      <c r="FWS7" s="83">
        <f t="shared" si="74"/>
        <v>0</v>
      </c>
      <c r="FWT7" s="83">
        <f t="shared" si="74"/>
        <v>0</v>
      </c>
      <c r="FWU7" s="83">
        <f t="shared" si="74"/>
        <v>0</v>
      </c>
      <c r="FWV7" s="83">
        <f t="shared" si="74"/>
        <v>0</v>
      </c>
      <c r="FWW7" s="83">
        <f t="shared" si="74"/>
        <v>0</v>
      </c>
      <c r="FWX7" s="83">
        <f t="shared" si="74"/>
        <v>0</v>
      </c>
      <c r="FWY7" s="83">
        <f t="shared" ref="FWY7:FZJ7" si="75">FWY8+FWY9</f>
        <v>0</v>
      </c>
      <c r="FWZ7" s="83">
        <f t="shared" si="75"/>
        <v>0</v>
      </c>
      <c r="FXA7" s="83">
        <f t="shared" si="75"/>
        <v>0</v>
      </c>
      <c r="FXB7" s="83">
        <f t="shared" si="75"/>
        <v>0</v>
      </c>
      <c r="FXC7" s="83">
        <f t="shared" si="75"/>
        <v>0</v>
      </c>
      <c r="FXD7" s="83">
        <f t="shared" si="75"/>
        <v>0</v>
      </c>
      <c r="FXE7" s="83">
        <f t="shared" si="75"/>
        <v>0</v>
      </c>
      <c r="FXF7" s="83">
        <f t="shared" si="75"/>
        <v>0</v>
      </c>
      <c r="FXG7" s="83">
        <f t="shared" si="75"/>
        <v>0</v>
      </c>
      <c r="FXH7" s="83">
        <f t="shared" si="75"/>
        <v>0</v>
      </c>
      <c r="FXI7" s="83">
        <f t="shared" si="75"/>
        <v>0</v>
      </c>
      <c r="FXJ7" s="83">
        <f t="shared" si="75"/>
        <v>0</v>
      </c>
      <c r="FXK7" s="83">
        <f t="shared" si="75"/>
        <v>0</v>
      </c>
      <c r="FXL7" s="83">
        <f t="shared" si="75"/>
        <v>0</v>
      </c>
      <c r="FXM7" s="83">
        <f t="shared" si="75"/>
        <v>0</v>
      </c>
      <c r="FXN7" s="83">
        <f t="shared" si="75"/>
        <v>0</v>
      </c>
      <c r="FXO7" s="83">
        <f t="shared" si="75"/>
        <v>0</v>
      </c>
      <c r="FXP7" s="83">
        <f t="shared" si="75"/>
        <v>0</v>
      </c>
      <c r="FXQ7" s="83">
        <f t="shared" si="75"/>
        <v>0</v>
      </c>
      <c r="FXR7" s="83">
        <f t="shared" si="75"/>
        <v>0</v>
      </c>
      <c r="FXS7" s="83">
        <f t="shared" si="75"/>
        <v>0</v>
      </c>
      <c r="FXT7" s="83">
        <f t="shared" si="75"/>
        <v>0</v>
      </c>
      <c r="FXU7" s="83">
        <f t="shared" si="75"/>
        <v>0</v>
      </c>
      <c r="FXV7" s="83">
        <f t="shared" si="75"/>
        <v>0</v>
      </c>
      <c r="FXW7" s="83">
        <f t="shared" si="75"/>
        <v>0</v>
      </c>
      <c r="FXX7" s="83">
        <f t="shared" si="75"/>
        <v>0</v>
      </c>
      <c r="FXY7" s="83">
        <f t="shared" si="75"/>
        <v>0</v>
      </c>
      <c r="FXZ7" s="83">
        <f t="shared" si="75"/>
        <v>0</v>
      </c>
      <c r="FYA7" s="83">
        <f t="shared" si="75"/>
        <v>0</v>
      </c>
      <c r="FYB7" s="83">
        <f t="shared" si="75"/>
        <v>0</v>
      </c>
      <c r="FYC7" s="83">
        <f t="shared" si="75"/>
        <v>0</v>
      </c>
      <c r="FYD7" s="83">
        <f t="shared" si="75"/>
        <v>0</v>
      </c>
      <c r="FYE7" s="83">
        <f t="shared" si="75"/>
        <v>0</v>
      </c>
      <c r="FYF7" s="83">
        <f t="shared" si="75"/>
        <v>0</v>
      </c>
      <c r="FYG7" s="83">
        <f t="shared" si="75"/>
        <v>0</v>
      </c>
      <c r="FYH7" s="83">
        <f t="shared" si="75"/>
        <v>0</v>
      </c>
      <c r="FYI7" s="83">
        <f t="shared" si="75"/>
        <v>0</v>
      </c>
      <c r="FYJ7" s="83">
        <f t="shared" si="75"/>
        <v>0</v>
      </c>
      <c r="FYK7" s="83">
        <f t="shared" si="75"/>
        <v>0</v>
      </c>
      <c r="FYL7" s="83">
        <f t="shared" si="75"/>
        <v>0</v>
      </c>
      <c r="FYM7" s="83">
        <f t="shared" si="75"/>
        <v>0</v>
      </c>
      <c r="FYN7" s="83">
        <f t="shared" si="75"/>
        <v>0</v>
      </c>
      <c r="FYO7" s="83">
        <f t="shared" si="75"/>
        <v>0</v>
      </c>
      <c r="FYP7" s="83">
        <f t="shared" si="75"/>
        <v>0</v>
      </c>
      <c r="FYQ7" s="83">
        <f t="shared" si="75"/>
        <v>0</v>
      </c>
      <c r="FYR7" s="83">
        <f t="shared" si="75"/>
        <v>0</v>
      </c>
      <c r="FYS7" s="83">
        <f t="shared" si="75"/>
        <v>0</v>
      </c>
      <c r="FYT7" s="83">
        <f t="shared" si="75"/>
        <v>0</v>
      </c>
      <c r="FYU7" s="83">
        <f t="shared" si="75"/>
        <v>0</v>
      </c>
      <c r="FYV7" s="83">
        <f t="shared" si="75"/>
        <v>0</v>
      </c>
      <c r="FYW7" s="83">
        <f t="shared" si="75"/>
        <v>0</v>
      </c>
      <c r="FYX7" s="83">
        <f t="shared" si="75"/>
        <v>0</v>
      </c>
      <c r="FYY7" s="83">
        <f t="shared" si="75"/>
        <v>0</v>
      </c>
      <c r="FYZ7" s="83">
        <f t="shared" si="75"/>
        <v>0</v>
      </c>
      <c r="FZA7" s="83">
        <f t="shared" si="75"/>
        <v>0</v>
      </c>
      <c r="FZB7" s="83">
        <f t="shared" si="75"/>
        <v>0</v>
      </c>
      <c r="FZC7" s="83">
        <f t="shared" si="75"/>
        <v>0</v>
      </c>
      <c r="FZD7" s="83">
        <f t="shared" si="75"/>
        <v>0</v>
      </c>
      <c r="FZE7" s="83">
        <f t="shared" si="75"/>
        <v>0</v>
      </c>
      <c r="FZF7" s="83">
        <f t="shared" si="75"/>
        <v>0</v>
      </c>
      <c r="FZG7" s="83">
        <f t="shared" si="75"/>
        <v>0</v>
      </c>
      <c r="FZH7" s="83">
        <f t="shared" si="75"/>
        <v>0</v>
      </c>
      <c r="FZI7" s="83">
        <f t="shared" si="75"/>
        <v>0</v>
      </c>
      <c r="FZJ7" s="83">
        <f t="shared" si="75"/>
        <v>0</v>
      </c>
      <c r="FZK7" s="83">
        <f t="shared" ref="FZK7:GBV7" si="76">FZK8+FZK9</f>
        <v>0</v>
      </c>
      <c r="FZL7" s="83">
        <f t="shared" si="76"/>
        <v>0</v>
      </c>
      <c r="FZM7" s="83">
        <f t="shared" si="76"/>
        <v>0</v>
      </c>
      <c r="FZN7" s="83">
        <f t="shared" si="76"/>
        <v>0</v>
      </c>
      <c r="FZO7" s="83">
        <f t="shared" si="76"/>
        <v>0</v>
      </c>
      <c r="FZP7" s="83">
        <f t="shared" si="76"/>
        <v>0</v>
      </c>
      <c r="FZQ7" s="83">
        <f t="shared" si="76"/>
        <v>0</v>
      </c>
      <c r="FZR7" s="83">
        <f t="shared" si="76"/>
        <v>0</v>
      </c>
      <c r="FZS7" s="83">
        <f t="shared" si="76"/>
        <v>0</v>
      </c>
      <c r="FZT7" s="83">
        <f t="shared" si="76"/>
        <v>0</v>
      </c>
      <c r="FZU7" s="83">
        <f t="shared" si="76"/>
        <v>0</v>
      </c>
      <c r="FZV7" s="83">
        <f t="shared" si="76"/>
        <v>0</v>
      </c>
      <c r="FZW7" s="83">
        <f t="shared" si="76"/>
        <v>0</v>
      </c>
      <c r="FZX7" s="83">
        <f t="shared" si="76"/>
        <v>0</v>
      </c>
      <c r="FZY7" s="83">
        <f t="shared" si="76"/>
        <v>0</v>
      </c>
      <c r="FZZ7" s="83">
        <f t="shared" si="76"/>
        <v>0</v>
      </c>
      <c r="GAA7" s="83">
        <f t="shared" si="76"/>
        <v>0</v>
      </c>
      <c r="GAB7" s="83">
        <f t="shared" si="76"/>
        <v>0</v>
      </c>
      <c r="GAC7" s="83">
        <f t="shared" si="76"/>
        <v>0</v>
      </c>
      <c r="GAD7" s="83">
        <f t="shared" si="76"/>
        <v>0</v>
      </c>
      <c r="GAE7" s="83">
        <f t="shared" si="76"/>
        <v>0</v>
      </c>
      <c r="GAF7" s="83">
        <f t="shared" si="76"/>
        <v>0</v>
      </c>
      <c r="GAG7" s="83">
        <f t="shared" si="76"/>
        <v>0</v>
      </c>
      <c r="GAH7" s="83">
        <f t="shared" si="76"/>
        <v>0</v>
      </c>
      <c r="GAI7" s="83">
        <f t="shared" si="76"/>
        <v>0</v>
      </c>
      <c r="GAJ7" s="83">
        <f t="shared" si="76"/>
        <v>0</v>
      </c>
      <c r="GAK7" s="83">
        <f t="shared" si="76"/>
        <v>0</v>
      </c>
      <c r="GAL7" s="83">
        <f t="shared" si="76"/>
        <v>0</v>
      </c>
      <c r="GAM7" s="83">
        <f t="shared" si="76"/>
        <v>0</v>
      </c>
      <c r="GAN7" s="83">
        <f t="shared" si="76"/>
        <v>0</v>
      </c>
      <c r="GAO7" s="83">
        <f t="shared" si="76"/>
        <v>0</v>
      </c>
      <c r="GAP7" s="83">
        <f t="shared" si="76"/>
        <v>0</v>
      </c>
      <c r="GAQ7" s="83">
        <f t="shared" si="76"/>
        <v>0</v>
      </c>
      <c r="GAR7" s="83">
        <f t="shared" si="76"/>
        <v>0</v>
      </c>
      <c r="GAS7" s="83">
        <f t="shared" si="76"/>
        <v>0</v>
      </c>
      <c r="GAT7" s="83">
        <f t="shared" si="76"/>
        <v>0</v>
      </c>
      <c r="GAU7" s="83">
        <f t="shared" si="76"/>
        <v>0</v>
      </c>
      <c r="GAV7" s="83">
        <f t="shared" si="76"/>
        <v>0</v>
      </c>
      <c r="GAW7" s="83">
        <f t="shared" si="76"/>
        <v>0</v>
      </c>
      <c r="GAX7" s="83">
        <f t="shared" si="76"/>
        <v>0</v>
      </c>
      <c r="GAY7" s="83">
        <f t="shared" si="76"/>
        <v>0</v>
      </c>
      <c r="GAZ7" s="83">
        <f t="shared" si="76"/>
        <v>0</v>
      </c>
      <c r="GBA7" s="83">
        <f t="shared" si="76"/>
        <v>0</v>
      </c>
      <c r="GBB7" s="83">
        <f t="shared" si="76"/>
        <v>0</v>
      </c>
      <c r="GBC7" s="83">
        <f t="shared" si="76"/>
        <v>0</v>
      </c>
      <c r="GBD7" s="83">
        <f t="shared" si="76"/>
        <v>0</v>
      </c>
      <c r="GBE7" s="83">
        <f t="shared" si="76"/>
        <v>0</v>
      </c>
      <c r="GBF7" s="83">
        <f t="shared" si="76"/>
        <v>0</v>
      </c>
      <c r="GBG7" s="83">
        <f t="shared" si="76"/>
        <v>0</v>
      </c>
      <c r="GBH7" s="83">
        <f t="shared" si="76"/>
        <v>0</v>
      </c>
      <c r="GBI7" s="83">
        <f t="shared" si="76"/>
        <v>0</v>
      </c>
      <c r="GBJ7" s="83">
        <f t="shared" si="76"/>
        <v>0</v>
      </c>
      <c r="GBK7" s="83">
        <f t="shared" si="76"/>
        <v>0</v>
      </c>
      <c r="GBL7" s="83">
        <f t="shared" si="76"/>
        <v>0</v>
      </c>
      <c r="GBM7" s="83">
        <f t="shared" si="76"/>
        <v>0</v>
      </c>
      <c r="GBN7" s="83">
        <f t="shared" si="76"/>
        <v>0</v>
      </c>
      <c r="GBO7" s="83">
        <f t="shared" si="76"/>
        <v>0</v>
      </c>
      <c r="GBP7" s="83">
        <f t="shared" si="76"/>
        <v>0</v>
      </c>
      <c r="GBQ7" s="83">
        <f t="shared" si="76"/>
        <v>0</v>
      </c>
      <c r="GBR7" s="83">
        <f t="shared" si="76"/>
        <v>0</v>
      </c>
      <c r="GBS7" s="83">
        <f t="shared" si="76"/>
        <v>0</v>
      </c>
      <c r="GBT7" s="83">
        <f t="shared" si="76"/>
        <v>0</v>
      </c>
      <c r="GBU7" s="83">
        <f t="shared" si="76"/>
        <v>0</v>
      </c>
      <c r="GBV7" s="83">
        <f t="shared" si="76"/>
        <v>0</v>
      </c>
      <c r="GBW7" s="83">
        <f t="shared" ref="GBW7:GEH7" si="77">GBW8+GBW9</f>
        <v>0</v>
      </c>
      <c r="GBX7" s="83">
        <f t="shared" si="77"/>
        <v>0</v>
      </c>
      <c r="GBY7" s="83">
        <f t="shared" si="77"/>
        <v>0</v>
      </c>
      <c r="GBZ7" s="83">
        <f t="shared" si="77"/>
        <v>0</v>
      </c>
      <c r="GCA7" s="83">
        <f t="shared" si="77"/>
        <v>0</v>
      </c>
      <c r="GCB7" s="83">
        <f t="shared" si="77"/>
        <v>0</v>
      </c>
      <c r="GCC7" s="83">
        <f t="shared" si="77"/>
        <v>0</v>
      </c>
      <c r="GCD7" s="83">
        <f t="shared" si="77"/>
        <v>0</v>
      </c>
      <c r="GCE7" s="83">
        <f t="shared" si="77"/>
        <v>0</v>
      </c>
      <c r="GCF7" s="83">
        <f t="shared" si="77"/>
        <v>0</v>
      </c>
      <c r="GCG7" s="83">
        <f t="shared" si="77"/>
        <v>0</v>
      </c>
      <c r="GCH7" s="83">
        <f t="shared" si="77"/>
        <v>0</v>
      </c>
      <c r="GCI7" s="83">
        <f t="shared" si="77"/>
        <v>0</v>
      </c>
      <c r="GCJ7" s="83">
        <f t="shared" si="77"/>
        <v>0</v>
      </c>
      <c r="GCK7" s="83">
        <f t="shared" si="77"/>
        <v>0</v>
      </c>
      <c r="GCL7" s="83">
        <f t="shared" si="77"/>
        <v>0</v>
      </c>
      <c r="GCM7" s="83">
        <f t="shared" si="77"/>
        <v>0</v>
      </c>
      <c r="GCN7" s="83">
        <f t="shared" si="77"/>
        <v>0</v>
      </c>
      <c r="GCO7" s="83">
        <f t="shared" si="77"/>
        <v>0</v>
      </c>
      <c r="GCP7" s="83">
        <f t="shared" si="77"/>
        <v>0</v>
      </c>
      <c r="GCQ7" s="83">
        <f t="shared" si="77"/>
        <v>0</v>
      </c>
      <c r="GCR7" s="83">
        <f t="shared" si="77"/>
        <v>0</v>
      </c>
      <c r="GCS7" s="83">
        <f t="shared" si="77"/>
        <v>0</v>
      </c>
      <c r="GCT7" s="83">
        <f t="shared" si="77"/>
        <v>0</v>
      </c>
      <c r="GCU7" s="83">
        <f t="shared" si="77"/>
        <v>0</v>
      </c>
      <c r="GCV7" s="83">
        <f t="shared" si="77"/>
        <v>0</v>
      </c>
      <c r="GCW7" s="83">
        <f t="shared" si="77"/>
        <v>0</v>
      </c>
      <c r="GCX7" s="83">
        <f t="shared" si="77"/>
        <v>0</v>
      </c>
      <c r="GCY7" s="83">
        <f t="shared" si="77"/>
        <v>0</v>
      </c>
      <c r="GCZ7" s="83">
        <f t="shared" si="77"/>
        <v>0</v>
      </c>
      <c r="GDA7" s="83">
        <f t="shared" si="77"/>
        <v>0</v>
      </c>
      <c r="GDB7" s="83">
        <f t="shared" si="77"/>
        <v>0</v>
      </c>
      <c r="GDC7" s="83">
        <f t="shared" si="77"/>
        <v>0</v>
      </c>
      <c r="GDD7" s="83">
        <f t="shared" si="77"/>
        <v>0</v>
      </c>
      <c r="GDE7" s="83">
        <f t="shared" si="77"/>
        <v>0</v>
      </c>
      <c r="GDF7" s="83">
        <f t="shared" si="77"/>
        <v>0</v>
      </c>
      <c r="GDG7" s="83">
        <f t="shared" si="77"/>
        <v>0</v>
      </c>
      <c r="GDH7" s="83">
        <f t="shared" si="77"/>
        <v>0</v>
      </c>
      <c r="GDI7" s="83">
        <f t="shared" si="77"/>
        <v>0</v>
      </c>
      <c r="GDJ7" s="83">
        <f t="shared" si="77"/>
        <v>0</v>
      </c>
      <c r="GDK7" s="83">
        <f t="shared" si="77"/>
        <v>0</v>
      </c>
      <c r="GDL7" s="83">
        <f t="shared" si="77"/>
        <v>0</v>
      </c>
      <c r="GDM7" s="83">
        <f t="shared" si="77"/>
        <v>0</v>
      </c>
      <c r="GDN7" s="83">
        <f t="shared" si="77"/>
        <v>0</v>
      </c>
      <c r="GDO7" s="83">
        <f t="shared" si="77"/>
        <v>0</v>
      </c>
      <c r="GDP7" s="83">
        <f t="shared" si="77"/>
        <v>0</v>
      </c>
      <c r="GDQ7" s="83">
        <f t="shared" si="77"/>
        <v>0</v>
      </c>
      <c r="GDR7" s="83">
        <f t="shared" si="77"/>
        <v>0</v>
      </c>
      <c r="GDS7" s="83">
        <f t="shared" si="77"/>
        <v>0</v>
      </c>
      <c r="GDT7" s="83">
        <f t="shared" si="77"/>
        <v>0</v>
      </c>
      <c r="GDU7" s="83">
        <f t="shared" si="77"/>
        <v>0</v>
      </c>
      <c r="GDV7" s="83">
        <f t="shared" si="77"/>
        <v>0</v>
      </c>
      <c r="GDW7" s="83">
        <f t="shared" si="77"/>
        <v>0</v>
      </c>
      <c r="GDX7" s="83">
        <f t="shared" si="77"/>
        <v>0</v>
      </c>
      <c r="GDY7" s="83">
        <f t="shared" si="77"/>
        <v>0</v>
      </c>
      <c r="GDZ7" s="83">
        <f t="shared" si="77"/>
        <v>0</v>
      </c>
      <c r="GEA7" s="83">
        <f t="shared" si="77"/>
        <v>0</v>
      </c>
      <c r="GEB7" s="83">
        <f t="shared" si="77"/>
        <v>0</v>
      </c>
      <c r="GEC7" s="83">
        <f t="shared" si="77"/>
        <v>0</v>
      </c>
      <c r="GED7" s="83">
        <f t="shared" si="77"/>
        <v>0</v>
      </c>
      <c r="GEE7" s="83">
        <f t="shared" si="77"/>
        <v>0</v>
      </c>
      <c r="GEF7" s="83">
        <f t="shared" si="77"/>
        <v>0</v>
      </c>
      <c r="GEG7" s="83">
        <f t="shared" si="77"/>
        <v>0</v>
      </c>
      <c r="GEH7" s="83">
        <f t="shared" si="77"/>
        <v>0</v>
      </c>
      <c r="GEI7" s="83">
        <f t="shared" ref="GEI7:GGT7" si="78">GEI8+GEI9</f>
        <v>0</v>
      </c>
      <c r="GEJ7" s="83">
        <f t="shared" si="78"/>
        <v>0</v>
      </c>
      <c r="GEK7" s="83">
        <f t="shared" si="78"/>
        <v>0</v>
      </c>
      <c r="GEL7" s="83">
        <f t="shared" si="78"/>
        <v>0</v>
      </c>
      <c r="GEM7" s="83">
        <f t="shared" si="78"/>
        <v>0</v>
      </c>
      <c r="GEN7" s="83">
        <f t="shared" si="78"/>
        <v>0</v>
      </c>
      <c r="GEO7" s="83">
        <f t="shared" si="78"/>
        <v>0</v>
      </c>
      <c r="GEP7" s="83">
        <f t="shared" si="78"/>
        <v>0</v>
      </c>
      <c r="GEQ7" s="83">
        <f t="shared" si="78"/>
        <v>0</v>
      </c>
      <c r="GER7" s="83">
        <f t="shared" si="78"/>
        <v>0</v>
      </c>
      <c r="GES7" s="83">
        <f t="shared" si="78"/>
        <v>0</v>
      </c>
      <c r="GET7" s="83">
        <f t="shared" si="78"/>
        <v>0</v>
      </c>
      <c r="GEU7" s="83">
        <f t="shared" si="78"/>
        <v>0</v>
      </c>
      <c r="GEV7" s="83">
        <f t="shared" si="78"/>
        <v>0</v>
      </c>
      <c r="GEW7" s="83">
        <f t="shared" si="78"/>
        <v>0</v>
      </c>
      <c r="GEX7" s="83">
        <f t="shared" si="78"/>
        <v>0</v>
      </c>
      <c r="GEY7" s="83">
        <f t="shared" si="78"/>
        <v>0</v>
      </c>
      <c r="GEZ7" s="83">
        <f t="shared" si="78"/>
        <v>0</v>
      </c>
      <c r="GFA7" s="83">
        <f t="shared" si="78"/>
        <v>0</v>
      </c>
      <c r="GFB7" s="83">
        <f t="shared" si="78"/>
        <v>0</v>
      </c>
      <c r="GFC7" s="83">
        <f t="shared" si="78"/>
        <v>0</v>
      </c>
      <c r="GFD7" s="83">
        <f t="shared" si="78"/>
        <v>0</v>
      </c>
      <c r="GFE7" s="83">
        <f t="shared" si="78"/>
        <v>0</v>
      </c>
      <c r="GFF7" s="83">
        <f t="shared" si="78"/>
        <v>0</v>
      </c>
      <c r="GFG7" s="83">
        <f t="shared" si="78"/>
        <v>0</v>
      </c>
      <c r="GFH7" s="83">
        <f t="shared" si="78"/>
        <v>0</v>
      </c>
      <c r="GFI7" s="83">
        <f t="shared" si="78"/>
        <v>0</v>
      </c>
      <c r="GFJ7" s="83">
        <f t="shared" si="78"/>
        <v>0</v>
      </c>
      <c r="GFK7" s="83">
        <f t="shared" si="78"/>
        <v>0</v>
      </c>
      <c r="GFL7" s="83">
        <f t="shared" si="78"/>
        <v>0</v>
      </c>
      <c r="GFM7" s="83">
        <f t="shared" si="78"/>
        <v>0</v>
      </c>
      <c r="GFN7" s="83">
        <f t="shared" si="78"/>
        <v>0</v>
      </c>
      <c r="GFO7" s="83">
        <f t="shared" si="78"/>
        <v>0</v>
      </c>
      <c r="GFP7" s="83">
        <f t="shared" si="78"/>
        <v>0</v>
      </c>
      <c r="GFQ7" s="83">
        <f t="shared" si="78"/>
        <v>0</v>
      </c>
      <c r="GFR7" s="83">
        <f t="shared" si="78"/>
        <v>0</v>
      </c>
      <c r="GFS7" s="83">
        <f t="shared" si="78"/>
        <v>0</v>
      </c>
      <c r="GFT7" s="83">
        <f t="shared" si="78"/>
        <v>0</v>
      </c>
      <c r="GFU7" s="83">
        <f t="shared" si="78"/>
        <v>0</v>
      </c>
      <c r="GFV7" s="83">
        <f t="shared" si="78"/>
        <v>0</v>
      </c>
      <c r="GFW7" s="83">
        <f t="shared" si="78"/>
        <v>0</v>
      </c>
      <c r="GFX7" s="83">
        <f t="shared" si="78"/>
        <v>0</v>
      </c>
      <c r="GFY7" s="83">
        <f t="shared" si="78"/>
        <v>0</v>
      </c>
      <c r="GFZ7" s="83">
        <f t="shared" si="78"/>
        <v>0</v>
      </c>
      <c r="GGA7" s="83">
        <f t="shared" si="78"/>
        <v>0</v>
      </c>
      <c r="GGB7" s="83">
        <f t="shared" si="78"/>
        <v>0</v>
      </c>
      <c r="GGC7" s="83">
        <f t="shared" si="78"/>
        <v>0</v>
      </c>
      <c r="GGD7" s="83">
        <f t="shared" si="78"/>
        <v>0</v>
      </c>
      <c r="GGE7" s="83">
        <f t="shared" si="78"/>
        <v>0</v>
      </c>
      <c r="GGF7" s="83">
        <f t="shared" si="78"/>
        <v>0</v>
      </c>
      <c r="GGG7" s="83">
        <f t="shared" si="78"/>
        <v>0</v>
      </c>
      <c r="GGH7" s="83">
        <f t="shared" si="78"/>
        <v>0</v>
      </c>
      <c r="GGI7" s="83">
        <f t="shared" si="78"/>
        <v>0</v>
      </c>
      <c r="GGJ7" s="83">
        <f t="shared" si="78"/>
        <v>0</v>
      </c>
      <c r="GGK7" s="83">
        <f t="shared" si="78"/>
        <v>0</v>
      </c>
      <c r="GGL7" s="83">
        <f t="shared" si="78"/>
        <v>0</v>
      </c>
      <c r="GGM7" s="83">
        <f t="shared" si="78"/>
        <v>0</v>
      </c>
      <c r="GGN7" s="83">
        <f t="shared" si="78"/>
        <v>0</v>
      </c>
      <c r="GGO7" s="83">
        <f t="shared" si="78"/>
        <v>0</v>
      </c>
      <c r="GGP7" s="83">
        <f t="shared" si="78"/>
        <v>0</v>
      </c>
      <c r="GGQ7" s="83">
        <f t="shared" si="78"/>
        <v>0</v>
      </c>
      <c r="GGR7" s="83">
        <f t="shared" si="78"/>
        <v>0</v>
      </c>
      <c r="GGS7" s="83">
        <f t="shared" si="78"/>
        <v>0</v>
      </c>
      <c r="GGT7" s="83">
        <f t="shared" si="78"/>
        <v>0</v>
      </c>
      <c r="GGU7" s="83">
        <f t="shared" ref="GGU7:GJF7" si="79">GGU8+GGU9</f>
        <v>0</v>
      </c>
      <c r="GGV7" s="83">
        <f t="shared" si="79"/>
        <v>0</v>
      </c>
      <c r="GGW7" s="83">
        <f t="shared" si="79"/>
        <v>0</v>
      </c>
      <c r="GGX7" s="83">
        <f t="shared" si="79"/>
        <v>0</v>
      </c>
      <c r="GGY7" s="83">
        <f t="shared" si="79"/>
        <v>0</v>
      </c>
      <c r="GGZ7" s="83">
        <f t="shared" si="79"/>
        <v>0</v>
      </c>
      <c r="GHA7" s="83">
        <f t="shared" si="79"/>
        <v>0</v>
      </c>
      <c r="GHB7" s="83">
        <f t="shared" si="79"/>
        <v>0</v>
      </c>
      <c r="GHC7" s="83">
        <f t="shared" si="79"/>
        <v>0</v>
      </c>
      <c r="GHD7" s="83">
        <f t="shared" si="79"/>
        <v>0</v>
      </c>
      <c r="GHE7" s="83">
        <f t="shared" si="79"/>
        <v>0</v>
      </c>
      <c r="GHF7" s="83">
        <f t="shared" si="79"/>
        <v>0</v>
      </c>
      <c r="GHG7" s="83">
        <f t="shared" si="79"/>
        <v>0</v>
      </c>
      <c r="GHH7" s="83">
        <f t="shared" si="79"/>
        <v>0</v>
      </c>
      <c r="GHI7" s="83">
        <f t="shared" si="79"/>
        <v>0</v>
      </c>
      <c r="GHJ7" s="83">
        <f t="shared" si="79"/>
        <v>0</v>
      </c>
      <c r="GHK7" s="83">
        <f t="shared" si="79"/>
        <v>0</v>
      </c>
      <c r="GHL7" s="83">
        <f t="shared" si="79"/>
        <v>0</v>
      </c>
      <c r="GHM7" s="83">
        <f t="shared" si="79"/>
        <v>0</v>
      </c>
      <c r="GHN7" s="83">
        <f t="shared" si="79"/>
        <v>0</v>
      </c>
      <c r="GHO7" s="83">
        <f t="shared" si="79"/>
        <v>0</v>
      </c>
      <c r="GHP7" s="83">
        <f t="shared" si="79"/>
        <v>0</v>
      </c>
      <c r="GHQ7" s="83">
        <f t="shared" si="79"/>
        <v>0</v>
      </c>
      <c r="GHR7" s="83">
        <f t="shared" si="79"/>
        <v>0</v>
      </c>
      <c r="GHS7" s="83">
        <f t="shared" si="79"/>
        <v>0</v>
      </c>
      <c r="GHT7" s="83">
        <f t="shared" si="79"/>
        <v>0</v>
      </c>
      <c r="GHU7" s="83">
        <f t="shared" si="79"/>
        <v>0</v>
      </c>
      <c r="GHV7" s="83">
        <f t="shared" si="79"/>
        <v>0</v>
      </c>
      <c r="GHW7" s="83">
        <f t="shared" si="79"/>
        <v>0</v>
      </c>
      <c r="GHX7" s="83">
        <f t="shared" si="79"/>
        <v>0</v>
      </c>
      <c r="GHY7" s="83">
        <f t="shared" si="79"/>
        <v>0</v>
      </c>
      <c r="GHZ7" s="83">
        <f t="shared" si="79"/>
        <v>0</v>
      </c>
      <c r="GIA7" s="83">
        <f t="shared" si="79"/>
        <v>0</v>
      </c>
      <c r="GIB7" s="83">
        <f t="shared" si="79"/>
        <v>0</v>
      </c>
      <c r="GIC7" s="83">
        <f t="shared" si="79"/>
        <v>0</v>
      </c>
      <c r="GID7" s="83">
        <f t="shared" si="79"/>
        <v>0</v>
      </c>
      <c r="GIE7" s="83">
        <f t="shared" si="79"/>
        <v>0</v>
      </c>
      <c r="GIF7" s="83">
        <f t="shared" si="79"/>
        <v>0</v>
      </c>
      <c r="GIG7" s="83">
        <f t="shared" si="79"/>
        <v>0</v>
      </c>
      <c r="GIH7" s="83">
        <f t="shared" si="79"/>
        <v>0</v>
      </c>
      <c r="GII7" s="83">
        <f t="shared" si="79"/>
        <v>0</v>
      </c>
      <c r="GIJ7" s="83">
        <f t="shared" si="79"/>
        <v>0</v>
      </c>
      <c r="GIK7" s="83">
        <f t="shared" si="79"/>
        <v>0</v>
      </c>
      <c r="GIL7" s="83">
        <f t="shared" si="79"/>
        <v>0</v>
      </c>
      <c r="GIM7" s="83">
        <f t="shared" si="79"/>
        <v>0</v>
      </c>
      <c r="GIN7" s="83">
        <f t="shared" si="79"/>
        <v>0</v>
      </c>
      <c r="GIO7" s="83">
        <f t="shared" si="79"/>
        <v>0</v>
      </c>
      <c r="GIP7" s="83">
        <f t="shared" si="79"/>
        <v>0</v>
      </c>
      <c r="GIQ7" s="83">
        <f t="shared" si="79"/>
        <v>0</v>
      </c>
      <c r="GIR7" s="83">
        <f t="shared" si="79"/>
        <v>0</v>
      </c>
      <c r="GIS7" s="83">
        <f t="shared" si="79"/>
        <v>0</v>
      </c>
      <c r="GIT7" s="83">
        <f t="shared" si="79"/>
        <v>0</v>
      </c>
      <c r="GIU7" s="83">
        <f t="shared" si="79"/>
        <v>0</v>
      </c>
      <c r="GIV7" s="83">
        <f t="shared" si="79"/>
        <v>0</v>
      </c>
      <c r="GIW7" s="83">
        <f t="shared" si="79"/>
        <v>0</v>
      </c>
      <c r="GIX7" s="83">
        <f t="shared" si="79"/>
        <v>0</v>
      </c>
      <c r="GIY7" s="83">
        <f t="shared" si="79"/>
        <v>0</v>
      </c>
      <c r="GIZ7" s="83">
        <f t="shared" si="79"/>
        <v>0</v>
      </c>
      <c r="GJA7" s="83">
        <f t="shared" si="79"/>
        <v>0</v>
      </c>
      <c r="GJB7" s="83">
        <f t="shared" si="79"/>
        <v>0</v>
      </c>
      <c r="GJC7" s="83">
        <f t="shared" si="79"/>
        <v>0</v>
      </c>
      <c r="GJD7" s="83">
        <f t="shared" si="79"/>
        <v>0</v>
      </c>
      <c r="GJE7" s="83">
        <f t="shared" si="79"/>
        <v>0</v>
      </c>
      <c r="GJF7" s="83">
        <f t="shared" si="79"/>
        <v>0</v>
      </c>
      <c r="GJG7" s="83">
        <f t="shared" ref="GJG7:GLR7" si="80">GJG8+GJG9</f>
        <v>0</v>
      </c>
      <c r="GJH7" s="83">
        <f t="shared" si="80"/>
        <v>0</v>
      </c>
      <c r="GJI7" s="83">
        <f t="shared" si="80"/>
        <v>0</v>
      </c>
      <c r="GJJ7" s="83">
        <f t="shared" si="80"/>
        <v>0</v>
      </c>
      <c r="GJK7" s="83">
        <f t="shared" si="80"/>
        <v>0</v>
      </c>
      <c r="GJL7" s="83">
        <f t="shared" si="80"/>
        <v>0</v>
      </c>
      <c r="GJM7" s="83">
        <f t="shared" si="80"/>
        <v>0</v>
      </c>
      <c r="GJN7" s="83">
        <f t="shared" si="80"/>
        <v>0</v>
      </c>
      <c r="GJO7" s="83">
        <f t="shared" si="80"/>
        <v>0</v>
      </c>
      <c r="GJP7" s="83">
        <f t="shared" si="80"/>
        <v>0</v>
      </c>
      <c r="GJQ7" s="83">
        <f t="shared" si="80"/>
        <v>0</v>
      </c>
      <c r="GJR7" s="83">
        <f t="shared" si="80"/>
        <v>0</v>
      </c>
      <c r="GJS7" s="83">
        <f t="shared" si="80"/>
        <v>0</v>
      </c>
      <c r="GJT7" s="83">
        <f t="shared" si="80"/>
        <v>0</v>
      </c>
      <c r="GJU7" s="83">
        <f t="shared" si="80"/>
        <v>0</v>
      </c>
      <c r="GJV7" s="83">
        <f t="shared" si="80"/>
        <v>0</v>
      </c>
      <c r="GJW7" s="83">
        <f t="shared" si="80"/>
        <v>0</v>
      </c>
      <c r="GJX7" s="83">
        <f t="shared" si="80"/>
        <v>0</v>
      </c>
      <c r="GJY7" s="83">
        <f t="shared" si="80"/>
        <v>0</v>
      </c>
      <c r="GJZ7" s="83">
        <f t="shared" si="80"/>
        <v>0</v>
      </c>
      <c r="GKA7" s="83">
        <f t="shared" si="80"/>
        <v>0</v>
      </c>
      <c r="GKB7" s="83">
        <f t="shared" si="80"/>
        <v>0</v>
      </c>
      <c r="GKC7" s="83">
        <f t="shared" si="80"/>
        <v>0</v>
      </c>
      <c r="GKD7" s="83">
        <f t="shared" si="80"/>
        <v>0</v>
      </c>
      <c r="GKE7" s="83">
        <f t="shared" si="80"/>
        <v>0</v>
      </c>
      <c r="GKF7" s="83">
        <f t="shared" si="80"/>
        <v>0</v>
      </c>
      <c r="GKG7" s="83">
        <f t="shared" si="80"/>
        <v>0</v>
      </c>
      <c r="GKH7" s="83">
        <f t="shared" si="80"/>
        <v>0</v>
      </c>
      <c r="GKI7" s="83">
        <f t="shared" si="80"/>
        <v>0</v>
      </c>
      <c r="GKJ7" s="83">
        <f t="shared" si="80"/>
        <v>0</v>
      </c>
      <c r="GKK7" s="83">
        <f t="shared" si="80"/>
        <v>0</v>
      </c>
      <c r="GKL7" s="83">
        <f t="shared" si="80"/>
        <v>0</v>
      </c>
      <c r="GKM7" s="83">
        <f t="shared" si="80"/>
        <v>0</v>
      </c>
      <c r="GKN7" s="83">
        <f t="shared" si="80"/>
        <v>0</v>
      </c>
      <c r="GKO7" s="83">
        <f t="shared" si="80"/>
        <v>0</v>
      </c>
      <c r="GKP7" s="83">
        <f t="shared" si="80"/>
        <v>0</v>
      </c>
      <c r="GKQ7" s="83">
        <f t="shared" si="80"/>
        <v>0</v>
      </c>
      <c r="GKR7" s="83">
        <f t="shared" si="80"/>
        <v>0</v>
      </c>
      <c r="GKS7" s="83">
        <f t="shared" si="80"/>
        <v>0</v>
      </c>
      <c r="GKT7" s="83">
        <f t="shared" si="80"/>
        <v>0</v>
      </c>
      <c r="GKU7" s="83">
        <f t="shared" si="80"/>
        <v>0</v>
      </c>
      <c r="GKV7" s="83">
        <f t="shared" si="80"/>
        <v>0</v>
      </c>
      <c r="GKW7" s="83">
        <f t="shared" si="80"/>
        <v>0</v>
      </c>
      <c r="GKX7" s="83">
        <f t="shared" si="80"/>
        <v>0</v>
      </c>
      <c r="GKY7" s="83">
        <f t="shared" si="80"/>
        <v>0</v>
      </c>
      <c r="GKZ7" s="83">
        <f t="shared" si="80"/>
        <v>0</v>
      </c>
      <c r="GLA7" s="83">
        <f t="shared" si="80"/>
        <v>0</v>
      </c>
      <c r="GLB7" s="83">
        <f t="shared" si="80"/>
        <v>0</v>
      </c>
      <c r="GLC7" s="83">
        <f t="shared" si="80"/>
        <v>0</v>
      </c>
      <c r="GLD7" s="83">
        <f t="shared" si="80"/>
        <v>0</v>
      </c>
      <c r="GLE7" s="83">
        <f t="shared" si="80"/>
        <v>0</v>
      </c>
      <c r="GLF7" s="83">
        <f t="shared" si="80"/>
        <v>0</v>
      </c>
      <c r="GLG7" s="83">
        <f t="shared" si="80"/>
        <v>0</v>
      </c>
      <c r="GLH7" s="83">
        <f t="shared" si="80"/>
        <v>0</v>
      </c>
      <c r="GLI7" s="83">
        <f t="shared" si="80"/>
        <v>0</v>
      </c>
      <c r="GLJ7" s="83">
        <f t="shared" si="80"/>
        <v>0</v>
      </c>
      <c r="GLK7" s="83">
        <f t="shared" si="80"/>
        <v>0</v>
      </c>
      <c r="GLL7" s="83">
        <f t="shared" si="80"/>
        <v>0</v>
      </c>
      <c r="GLM7" s="83">
        <f t="shared" si="80"/>
        <v>0</v>
      </c>
      <c r="GLN7" s="83">
        <f t="shared" si="80"/>
        <v>0</v>
      </c>
      <c r="GLO7" s="83">
        <f t="shared" si="80"/>
        <v>0</v>
      </c>
      <c r="GLP7" s="83">
        <f t="shared" si="80"/>
        <v>0</v>
      </c>
      <c r="GLQ7" s="83">
        <f t="shared" si="80"/>
        <v>0</v>
      </c>
      <c r="GLR7" s="83">
        <f t="shared" si="80"/>
        <v>0</v>
      </c>
      <c r="GLS7" s="83">
        <f t="shared" ref="GLS7:GOD7" si="81">GLS8+GLS9</f>
        <v>0</v>
      </c>
      <c r="GLT7" s="83">
        <f t="shared" si="81"/>
        <v>0</v>
      </c>
      <c r="GLU7" s="83">
        <f t="shared" si="81"/>
        <v>0</v>
      </c>
      <c r="GLV7" s="83">
        <f t="shared" si="81"/>
        <v>0</v>
      </c>
      <c r="GLW7" s="83">
        <f t="shared" si="81"/>
        <v>0</v>
      </c>
      <c r="GLX7" s="83">
        <f t="shared" si="81"/>
        <v>0</v>
      </c>
      <c r="GLY7" s="83">
        <f t="shared" si="81"/>
        <v>0</v>
      </c>
      <c r="GLZ7" s="83">
        <f t="shared" si="81"/>
        <v>0</v>
      </c>
      <c r="GMA7" s="83">
        <f t="shared" si="81"/>
        <v>0</v>
      </c>
      <c r="GMB7" s="83">
        <f t="shared" si="81"/>
        <v>0</v>
      </c>
      <c r="GMC7" s="83">
        <f t="shared" si="81"/>
        <v>0</v>
      </c>
      <c r="GMD7" s="83">
        <f t="shared" si="81"/>
        <v>0</v>
      </c>
      <c r="GME7" s="83">
        <f t="shared" si="81"/>
        <v>0</v>
      </c>
      <c r="GMF7" s="83">
        <f t="shared" si="81"/>
        <v>0</v>
      </c>
      <c r="GMG7" s="83">
        <f t="shared" si="81"/>
        <v>0</v>
      </c>
      <c r="GMH7" s="83">
        <f t="shared" si="81"/>
        <v>0</v>
      </c>
      <c r="GMI7" s="83">
        <f t="shared" si="81"/>
        <v>0</v>
      </c>
      <c r="GMJ7" s="83">
        <f t="shared" si="81"/>
        <v>0</v>
      </c>
      <c r="GMK7" s="83">
        <f t="shared" si="81"/>
        <v>0</v>
      </c>
      <c r="GML7" s="83">
        <f t="shared" si="81"/>
        <v>0</v>
      </c>
      <c r="GMM7" s="83">
        <f t="shared" si="81"/>
        <v>0</v>
      </c>
      <c r="GMN7" s="83">
        <f t="shared" si="81"/>
        <v>0</v>
      </c>
      <c r="GMO7" s="83">
        <f t="shared" si="81"/>
        <v>0</v>
      </c>
      <c r="GMP7" s="83">
        <f t="shared" si="81"/>
        <v>0</v>
      </c>
      <c r="GMQ7" s="83">
        <f t="shared" si="81"/>
        <v>0</v>
      </c>
      <c r="GMR7" s="83">
        <f t="shared" si="81"/>
        <v>0</v>
      </c>
      <c r="GMS7" s="83">
        <f t="shared" si="81"/>
        <v>0</v>
      </c>
      <c r="GMT7" s="83">
        <f t="shared" si="81"/>
        <v>0</v>
      </c>
      <c r="GMU7" s="83">
        <f t="shared" si="81"/>
        <v>0</v>
      </c>
      <c r="GMV7" s="83">
        <f t="shared" si="81"/>
        <v>0</v>
      </c>
      <c r="GMW7" s="83">
        <f t="shared" si="81"/>
        <v>0</v>
      </c>
      <c r="GMX7" s="83">
        <f t="shared" si="81"/>
        <v>0</v>
      </c>
      <c r="GMY7" s="83">
        <f t="shared" si="81"/>
        <v>0</v>
      </c>
      <c r="GMZ7" s="83">
        <f t="shared" si="81"/>
        <v>0</v>
      </c>
      <c r="GNA7" s="83">
        <f t="shared" si="81"/>
        <v>0</v>
      </c>
      <c r="GNB7" s="83">
        <f t="shared" si="81"/>
        <v>0</v>
      </c>
      <c r="GNC7" s="83">
        <f t="shared" si="81"/>
        <v>0</v>
      </c>
      <c r="GND7" s="83">
        <f t="shared" si="81"/>
        <v>0</v>
      </c>
      <c r="GNE7" s="83">
        <f t="shared" si="81"/>
        <v>0</v>
      </c>
      <c r="GNF7" s="83">
        <f t="shared" si="81"/>
        <v>0</v>
      </c>
      <c r="GNG7" s="83">
        <f t="shared" si="81"/>
        <v>0</v>
      </c>
      <c r="GNH7" s="83">
        <f t="shared" si="81"/>
        <v>0</v>
      </c>
      <c r="GNI7" s="83">
        <f t="shared" si="81"/>
        <v>0</v>
      </c>
      <c r="GNJ7" s="83">
        <f t="shared" si="81"/>
        <v>0</v>
      </c>
      <c r="GNK7" s="83">
        <f t="shared" si="81"/>
        <v>0</v>
      </c>
      <c r="GNL7" s="83">
        <f t="shared" si="81"/>
        <v>0</v>
      </c>
      <c r="GNM7" s="83">
        <f t="shared" si="81"/>
        <v>0</v>
      </c>
      <c r="GNN7" s="83">
        <f t="shared" si="81"/>
        <v>0</v>
      </c>
      <c r="GNO7" s="83">
        <f t="shared" si="81"/>
        <v>0</v>
      </c>
      <c r="GNP7" s="83">
        <f t="shared" si="81"/>
        <v>0</v>
      </c>
      <c r="GNQ7" s="83">
        <f t="shared" si="81"/>
        <v>0</v>
      </c>
      <c r="GNR7" s="83">
        <f t="shared" si="81"/>
        <v>0</v>
      </c>
      <c r="GNS7" s="83">
        <f t="shared" si="81"/>
        <v>0</v>
      </c>
      <c r="GNT7" s="83">
        <f t="shared" si="81"/>
        <v>0</v>
      </c>
      <c r="GNU7" s="83">
        <f t="shared" si="81"/>
        <v>0</v>
      </c>
      <c r="GNV7" s="83">
        <f t="shared" si="81"/>
        <v>0</v>
      </c>
      <c r="GNW7" s="83">
        <f t="shared" si="81"/>
        <v>0</v>
      </c>
      <c r="GNX7" s="83">
        <f t="shared" si="81"/>
        <v>0</v>
      </c>
      <c r="GNY7" s="83">
        <f t="shared" si="81"/>
        <v>0</v>
      </c>
      <c r="GNZ7" s="83">
        <f t="shared" si="81"/>
        <v>0</v>
      </c>
      <c r="GOA7" s="83">
        <f t="shared" si="81"/>
        <v>0</v>
      </c>
      <c r="GOB7" s="83">
        <f t="shared" si="81"/>
        <v>0</v>
      </c>
      <c r="GOC7" s="83">
        <f t="shared" si="81"/>
        <v>0</v>
      </c>
      <c r="GOD7" s="83">
        <f t="shared" si="81"/>
        <v>0</v>
      </c>
      <c r="GOE7" s="83">
        <f t="shared" ref="GOE7:GQP7" si="82">GOE8+GOE9</f>
        <v>0</v>
      </c>
      <c r="GOF7" s="83">
        <f t="shared" si="82"/>
        <v>0</v>
      </c>
      <c r="GOG7" s="83">
        <f t="shared" si="82"/>
        <v>0</v>
      </c>
      <c r="GOH7" s="83">
        <f t="shared" si="82"/>
        <v>0</v>
      </c>
      <c r="GOI7" s="83">
        <f t="shared" si="82"/>
        <v>0</v>
      </c>
      <c r="GOJ7" s="83">
        <f t="shared" si="82"/>
        <v>0</v>
      </c>
      <c r="GOK7" s="83">
        <f t="shared" si="82"/>
        <v>0</v>
      </c>
      <c r="GOL7" s="83">
        <f t="shared" si="82"/>
        <v>0</v>
      </c>
      <c r="GOM7" s="83">
        <f t="shared" si="82"/>
        <v>0</v>
      </c>
      <c r="GON7" s="83">
        <f t="shared" si="82"/>
        <v>0</v>
      </c>
      <c r="GOO7" s="83">
        <f t="shared" si="82"/>
        <v>0</v>
      </c>
      <c r="GOP7" s="83">
        <f t="shared" si="82"/>
        <v>0</v>
      </c>
      <c r="GOQ7" s="83">
        <f t="shared" si="82"/>
        <v>0</v>
      </c>
      <c r="GOR7" s="83">
        <f t="shared" si="82"/>
        <v>0</v>
      </c>
      <c r="GOS7" s="83">
        <f t="shared" si="82"/>
        <v>0</v>
      </c>
      <c r="GOT7" s="83">
        <f t="shared" si="82"/>
        <v>0</v>
      </c>
      <c r="GOU7" s="83">
        <f t="shared" si="82"/>
        <v>0</v>
      </c>
      <c r="GOV7" s="83">
        <f t="shared" si="82"/>
        <v>0</v>
      </c>
      <c r="GOW7" s="83">
        <f t="shared" si="82"/>
        <v>0</v>
      </c>
      <c r="GOX7" s="83">
        <f t="shared" si="82"/>
        <v>0</v>
      </c>
      <c r="GOY7" s="83">
        <f t="shared" si="82"/>
        <v>0</v>
      </c>
      <c r="GOZ7" s="83">
        <f t="shared" si="82"/>
        <v>0</v>
      </c>
      <c r="GPA7" s="83">
        <f t="shared" si="82"/>
        <v>0</v>
      </c>
      <c r="GPB7" s="83">
        <f t="shared" si="82"/>
        <v>0</v>
      </c>
      <c r="GPC7" s="83">
        <f t="shared" si="82"/>
        <v>0</v>
      </c>
      <c r="GPD7" s="83">
        <f t="shared" si="82"/>
        <v>0</v>
      </c>
      <c r="GPE7" s="83">
        <f t="shared" si="82"/>
        <v>0</v>
      </c>
      <c r="GPF7" s="83">
        <f t="shared" si="82"/>
        <v>0</v>
      </c>
      <c r="GPG7" s="83">
        <f t="shared" si="82"/>
        <v>0</v>
      </c>
      <c r="GPH7" s="83">
        <f t="shared" si="82"/>
        <v>0</v>
      </c>
      <c r="GPI7" s="83">
        <f t="shared" si="82"/>
        <v>0</v>
      </c>
      <c r="GPJ7" s="83">
        <f t="shared" si="82"/>
        <v>0</v>
      </c>
      <c r="GPK7" s="83">
        <f t="shared" si="82"/>
        <v>0</v>
      </c>
      <c r="GPL7" s="83">
        <f t="shared" si="82"/>
        <v>0</v>
      </c>
      <c r="GPM7" s="83">
        <f t="shared" si="82"/>
        <v>0</v>
      </c>
      <c r="GPN7" s="83">
        <f t="shared" si="82"/>
        <v>0</v>
      </c>
      <c r="GPO7" s="83">
        <f t="shared" si="82"/>
        <v>0</v>
      </c>
      <c r="GPP7" s="83">
        <f t="shared" si="82"/>
        <v>0</v>
      </c>
      <c r="GPQ7" s="83">
        <f t="shared" si="82"/>
        <v>0</v>
      </c>
      <c r="GPR7" s="83">
        <f t="shared" si="82"/>
        <v>0</v>
      </c>
      <c r="GPS7" s="83">
        <f t="shared" si="82"/>
        <v>0</v>
      </c>
      <c r="GPT7" s="83">
        <f t="shared" si="82"/>
        <v>0</v>
      </c>
      <c r="GPU7" s="83">
        <f t="shared" si="82"/>
        <v>0</v>
      </c>
      <c r="GPV7" s="83">
        <f t="shared" si="82"/>
        <v>0</v>
      </c>
      <c r="GPW7" s="83">
        <f t="shared" si="82"/>
        <v>0</v>
      </c>
      <c r="GPX7" s="83">
        <f t="shared" si="82"/>
        <v>0</v>
      </c>
      <c r="GPY7" s="83">
        <f t="shared" si="82"/>
        <v>0</v>
      </c>
      <c r="GPZ7" s="83">
        <f t="shared" si="82"/>
        <v>0</v>
      </c>
      <c r="GQA7" s="83">
        <f t="shared" si="82"/>
        <v>0</v>
      </c>
      <c r="GQB7" s="83">
        <f t="shared" si="82"/>
        <v>0</v>
      </c>
      <c r="GQC7" s="83">
        <f t="shared" si="82"/>
        <v>0</v>
      </c>
      <c r="GQD7" s="83">
        <f t="shared" si="82"/>
        <v>0</v>
      </c>
      <c r="GQE7" s="83">
        <f t="shared" si="82"/>
        <v>0</v>
      </c>
      <c r="GQF7" s="83">
        <f t="shared" si="82"/>
        <v>0</v>
      </c>
      <c r="GQG7" s="83">
        <f t="shared" si="82"/>
        <v>0</v>
      </c>
      <c r="GQH7" s="83">
        <f t="shared" si="82"/>
        <v>0</v>
      </c>
      <c r="GQI7" s="83">
        <f t="shared" si="82"/>
        <v>0</v>
      </c>
      <c r="GQJ7" s="83">
        <f t="shared" si="82"/>
        <v>0</v>
      </c>
      <c r="GQK7" s="83">
        <f t="shared" si="82"/>
        <v>0</v>
      </c>
      <c r="GQL7" s="83">
        <f t="shared" si="82"/>
        <v>0</v>
      </c>
      <c r="GQM7" s="83">
        <f t="shared" si="82"/>
        <v>0</v>
      </c>
      <c r="GQN7" s="83">
        <f t="shared" si="82"/>
        <v>0</v>
      </c>
      <c r="GQO7" s="83">
        <f t="shared" si="82"/>
        <v>0</v>
      </c>
      <c r="GQP7" s="83">
        <f t="shared" si="82"/>
        <v>0</v>
      </c>
      <c r="GQQ7" s="83">
        <f t="shared" ref="GQQ7:GTB7" si="83">GQQ8+GQQ9</f>
        <v>0</v>
      </c>
      <c r="GQR7" s="83">
        <f t="shared" si="83"/>
        <v>0</v>
      </c>
      <c r="GQS7" s="83">
        <f t="shared" si="83"/>
        <v>0</v>
      </c>
      <c r="GQT7" s="83">
        <f t="shared" si="83"/>
        <v>0</v>
      </c>
      <c r="GQU7" s="83">
        <f t="shared" si="83"/>
        <v>0</v>
      </c>
      <c r="GQV7" s="83">
        <f t="shared" si="83"/>
        <v>0</v>
      </c>
      <c r="GQW7" s="83">
        <f t="shared" si="83"/>
        <v>0</v>
      </c>
      <c r="GQX7" s="83">
        <f t="shared" si="83"/>
        <v>0</v>
      </c>
      <c r="GQY7" s="83">
        <f t="shared" si="83"/>
        <v>0</v>
      </c>
      <c r="GQZ7" s="83">
        <f t="shared" si="83"/>
        <v>0</v>
      </c>
      <c r="GRA7" s="83">
        <f t="shared" si="83"/>
        <v>0</v>
      </c>
      <c r="GRB7" s="83">
        <f t="shared" si="83"/>
        <v>0</v>
      </c>
      <c r="GRC7" s="83">
        <f t="shared" si="83"/>
        <v>0</v>
      </c>
      <c r="GRD7" s="83">
        <f t="shared" si="83"/>
        <v>0</v>
      </c>
      <c r="GRE7" s="83">
        <f t="shared" si="83"/>
        <v>0</v>
      </c>
      <c r="GRF7" s="83">
        <f t="shared" si="83"/>
        <v>0</v>
      </c>
      <c r="GRG7" s="83">
        <f t="shared" si="83"/>
        <v>0</v>
      </c>
      <c r="GRH7" s="83">
        <f t="shared" si="83"/>
        <v>0</v>
      </c>
      <c r="GRI7" s="83">
        <f t="shared" si="83"/>
        <v>0</v>
      </c>
      <c r="GRJ7" s="83">
        <f t="shared" si="83"/>
        <v>0</v>
      </c>
      <c r="GRK7" s="83">
        <f t="shared" si="83"/>
        <v>0</v>
      </c>
      <c r="GRL7" s="83">
        <f t="shared" si="83"/>
        <v>0</v>
      </c>
      <c r="GRM7" s="83">
        <f t="shared" si="83"/>
        <v>0</v>
      </c>
      <c r="GRN7" s="83">
        <f t="shared" si="83"/>
        <v>0</v>
      </c>
      <c r="GRO7" s="83">
        <f t="shared" si="83"/>
        <v>0</v>
      </c>
      <c r="GRP7" s="83">
        <f t="shared" si="83"/>
        <v>0</v>
      </c>
      <c r="GRQ7" s="83">
        <f t="shared" si="83"/>
        <v>0</v>
      </c>
      <c r="GRR7" s="83">
        <f t="shared" si="83"/>
        <v>0</v>
      </c>
      <c r="GRS7" s="83">
        <f t="shared" si="83"/>
        <v>0</v>
      </c>
      <c r="GRT7" s="83">
        <f t="shared" si="83"/>
        <v>0</v>
      </c>
      <c r="GRU7" s="83">
        <f t="shared" si="83"/>
        <v>0</v>
      </c>
      <c r="GRV7" s="83">
        <f t="shared" si="83"/>
        <v>0</v>
      </c>
      <c r="GRW7" s="83">
        <f t="shared" si="83"/>
        <v>0</v>
      </c>
      <c r="GRX7" s="83">
        <f t="shared" si="83"/>
        <v>0</v>
      </c>
      <c r="GRY7" s="83">
        <f t="shared" si="83"/>
        <v>0</v>
      </c>
      <c r="GRZ7" s="83">
        <f t="shared" si="83"/>
        <v>0</v>
      </c>
      <c r="GSA7" s="83">
        <f t="shared" si="83"/>
        <v>0</v>
      </c>
      <c r="GSB7" s="83">
        <f t="shared" si="83"/>
        <v>0</v>
      </c>
      <c r="GSC7" s="83">
        <f t="shared" si="83"/>
        <v>0</v>
      </c>
      <c r="GSD7" s="83">
        <f t="shared" si="83"/>
        <v>0</v>
      </c>
      <c r="GSE7" s="83">
        <f t="shared" si="83"/>
        <v>0</v>
      </c>
      <c r="GSF7" s="83">
        <f t="shared" si="83"/>
        <v>0</v>
      </c>
      <c r="GSG7" s="83">
        <f t="shared" si="83"/>
        <v>0</v>
      </c>
      <c r="GSH7" s="83">
        <f t="shared" si="83"/>
        <v>0</v>
      </c>
      <c r="GSI7" s="83">
        <f t="shared" si="83"/>
        <v>0</v>
      </c>
      <c r="GSJ7" s="83">
        <f t="shared" si="83"/>
        <v>0</v>
      </c>
      <c r="GSK7" s="83">
        <f t="shared" si="83"/>
        <v>0</v>
      </c>
      <c r="GSL7" s="83">
        <f t="shared" si="83"/>
        <v>0</v>
      </c>
      <c r="GSM7" s="83">
        <f t="shared" si="83"/>
        <v>0</v>
      </c>
      <c r="GSN7" s="83">
        <f t="shared" si="83"/>
        <v>0</v>
      </c>
      <c r="GSO7" s="83">
        <f t="shared" si="83"/>
        <v>0</v>
      </c>
      <c r="GSP7" s="83">
        <f t="shared" si="83"/>
        <v>0</v>
      </c>
      <c r="GSQ7" s="83">
        <f t="shared" si="83"/>
        <v>0</v>
      </c>
      <c r="GSR7" s="83">
        <f t="shared" si="83"/>
        <v>0</v>
      </c>
      <c r="GSS7" s="83">
        <f t="shared" si="83"/>
        <v>0</v>
      </c>
      <c r="GST7" s="83">
        <f t="shared" si="83"/>
        <v>0</v>
      </c>
      <c r="GSU7" s="83">
        <f t="shared" si="83"/>
        <v>0</v>
      </c>
      <c r="GSV7" s="83">
        <f t="shared" si="83"/>
        <v>0</v>
      </c>
      <c r="GSW7" s="83">
        <f t="shared" si="83"/>
        <v>0</v>
      </c>
      <c r="GSX7" s="83">
        <f t="shared" si="83"/>
        <v>0</v>
      </c>
      <c r="GSY7" s="83">
        <f t="shared" si="83"/>
        <v>0</v>
      </c>
      <c r="GSZ7" s="83">
        <f t="shared" si="83"/>
        <v>0</v>
      </c>
      <c r="GTA7" s="83">
        <f t="shared" si="83"/>
        <v>0</v>
      </c>
      <c r="GTB7" s="83">
        <f t="shared" si="83"/>
        <v>0</v>
      </c>
      <c r="GTC7" s="83">
        <f t="shared" ref="GTC7:GVN7" si="84">GTC8+GTC9</f>
        <v>0</v>
      </c>
      <c r="GTD7" s="83">
        <f t="shared" si="84"/>
        <v>0</v>
      </c>
      <c r="GTE7" s="83">
        <f t="shared" si="84"/>
        <v>0</v>
      </c>
      <c r="GTF7" s="83">
        <f t="shared" si="84"/>
        <v>0</v>
      </c>
      <c r="GTG7" s="83">
        <f t="shared" si="84"/>
        <v>0</v>
      </c>
      <c r="GTH7" s="83">
        <f t="shared" si="84"/>
        <v>0</v>
      </c>
      <c r="GTI7" s="83">
        <f t="shared" si="84"/>
        <v>0</v>
      </c>
      <c r="GTJ7" s="83">
        <f t="shared" si="84"/>
        <v>0</v>
      </c>
      <c r="GTK7" s="83">
        <f t="shared" si="84"/>
        <v>0</v>
      </c>
      <c r="GTL7" s="83">
        <f t="shared" si="84"/>
        <v>0</v>
      </c>
      <c r="GTM7" s="83">
        <f t="shared" si="84"/>
        <v>0</v>
      </c>
      <c r="GTN7" s="83">
        <f t="shared" si="84"/>
        <v>0</v>
      </c>
      <c r="GTO7" s="83">
        <f t="shared" si="84"/>
        <v>0</v>
      </c>
      <c r="GTP7" s="83">
        <f t="shared" si="84"/>
        <v>0</v>
      </c>
      <c r="GTQ7" s="83">
        <f t="shared" si="84"/>
        <v>0</v>
      </c>
      <c r="GTR7" s="83">
        <f t="shared" si="84"/>
        <v>0</v>
      </c>
      <c r="GTS7" s="83">
        <f t="shared" si="84"/>
        <v>0</v>
      </c>
      <c r="GTT7" s="83">
        <f t="shared" si="84"/>
        <v>0</v>
      </c>
      <c r="GTU7" s="83">
        <f t="shared" si="84"/>
        <v>0</v>
      </c>
      <c r="GTV7" s="83">
        <f t="shared" si="84"/>
        <v>0</v>
      </c>
      <c r="GTW7" s="83">
        <f t="shared" si="84"/>
        <v>0</v>
      </c>
      <c r="GTX7" s="83">
        <f t="shared" si="84"/>
        <v>0</v>
      </c>
      <c r="GTY7" s="83">
        <f t="shared" si="84"/>
        <v>0</v>
      </c>
      <c r="GTZ7" s="83">
        <f t="shared" si="84"/>
        <v>0</v>
      </c>
      <c r="GUA7" s="83">
        <f t="shared" si="84"/>
        <v>0</v>
      </c>
      <c r="GUB7" s="83">
        <f t="shared" si="84"/>
        <v>0</v>
      </c>
      <c r="GUC7" s="83">
        <f t="shared" si="84"/>
        <v>0</v>
      </c>
      <c r="GUD7" s="83">
        <f t="shared" si="84"/>
        <v>0</v>
      </c>
      <c r="GUE7" s="83">
        <f t="shared" si="84"/>
        <v>0</v>
      </c>
      <c r="GUF7" s="83">
        <f t="shared" si="84"/>
        <v>0</v>
      </c>
      <c r="GUG7" s="83">
        <f t="shared" si="84"/>
        <v>0</v>
      </c>
      <c r="GUH7" s="83">
        <f t="shared" si="84"/>
        <v>0</v>
      </c>
      <c r="GUI7" s="83">
        <f t="shared" si="84"/>
        <v>0</v>
      </c>
      <c r="GUJ7" s="83">
        <f t="shared" si="84"/>
        <v>0</v>
      </c>
      <c r="GUK7" s="83">
        <f t="shared" si="84"/>
        <v>0</v>
      </c>
      <c r="GUL7" s="83">
        <f t="shared" si="84"/>
        <v>0</v>
      </c>
      <c r="GUM7" s="83">
        <f t="shared" si="84"/>
        <v>0</v>
      </c>
      <c r="GUN7" s="83">
        <f t="shared" si="84"/>
        <v>0</v>
      </c>
      <c r="GUO7" s="83">
        <f t="shared" si="84"/>
        <v>0</v>
      </c>
      <c r="GUP7" s="83">
        <f t="shared" si="84"/>
        <v>0</v>
      </c>
      <c r="GUQ7" s="83">
        <f t="shared" si="84"/>
        <v>0</v>
      </c>
      <c r="GUR7" s="83">
        <f t="shared" si="84"/>
        <v>0</v>
      </c>
      <c r="GUS7" s="83">
        <f t="shared" si="84"/>
        <v>0</v>
      </c>
      <c r="GUT7" s="83">
        <f t="shared" si="84"/>
        <v>0</v>
      </c>
      <c r="GUU7" s="83">
        <f t="shared" si="84"/>
        <v>0</v>
      </c>
      <c r="GUV7" s="83">
        <f t="shared" si="84"/>
        <v>0</v>
      </c>
      <c r="GUW7" s="83">
        <f t="shared" si="84"/>
        <v>0</v>
      </c>
      <c r="GUX7" s="83">
        <f t="shared" si="84"/>
        <v>0</v>
      </c>
      <c r="GUY7" s="83">
        <f t="shared" si="84"/>
        <v>0</v>
      </c>
      <c r="GUZ7" s="83">
        <f t="shared" si="84"/>
        <v>0</v>
      </c>
      <c r="GVA7" s="83">
        <f t="shared" si="84"/>
        <v>0</v>
      </c>
      <c r="GVB7" s="83">
        <f t="shared" si="84"/>
        <v>0</v>
      </c>
      <c r="GVC7" s="83">
        <f t="shared" si="84"/>
        <v>0</v>
      </c>
      <c r="GVD7" s="83">
        <f t="shared" si="84"/>
        <v>0</v>
      </c>
      <c r="GVE7" s="83">
        <f t="shared" si="84"/>
        <v>0</v>
      </c>
      <c r="GVF7" s="83">
        <f t="shared" si="84"/>
        <v>0</v>
      </c>
      <c r="GVG7" s="83">
        <f t="shared" si="84"/>
        <v>0</v>
      </c>
      <c r="GVH7" s="83">
        <f t="shared" si="84"/>
        <v>0</v>
      </c>
      <c r="GVI7" s="83">
        <f t="shared" si="84"/>
        <v>0</v>
      </c>
      <c r="GVJ7" s="83">
        <f t="shared" si="84"/>
        <v>0</v>
      </c>
      <c r="GVK7" s="83">
        <f t="shared" si="84"/>
        <v>0</v>
      </c>
      <c r="GVL7" s="83">
        <f t="shared" si="84"/>
        <v>0</v>
      </c>
      <c r="GVM7" s="83">
        <f t="shared" si="84"/>
        <v>0</v>
      </c>
      <c r="GVN7" s="83">
        <f t="shared" si="84"/>
        <v>0</v>
      </c>
      <c r="GVO7" s="83">
        <f t="shared" ref="GVO7:GXZ7" si="85">GVO8+GVO9</f>
        <v>0</v>
      </c>
      <c r="GVP7" s="83">
        <f t="shared" si="85"/>
        <v>0</v>
      </c>
      <c r="GVQ7" s="83">
        <f t="shared" si="85"/>
        <v>0</v>
      </c>
      <c r="GVR7" s="83">
        <f t="shared" si="85"/>
        <v>0</v>
      </c>
      <c r="GVS7" s="83">
        <f t="shared" si="85"/>
        <v>0</v>
      </c>
      <c r="GVT7" s="83">
        <f t="shared" si="85"/>
        <v>0</v>
      </c>
      <c r="GVU7" s="83">
        <f t="shared" si="85"/>
        <v>0</v>
      </c>
      <c r="GVV7" s="83">
        <f t="shared" si="85"/>
        <v>0</v>
      </c>
      <c r="GVW7" s="83">
        <f t="shared" si="85"/>
        <v>0</v>
      </c>
      <c r="GVX7" s="83">
        <f t="shared" si="85"/>
        <v>0</v>
      </c>
      <c r="GVY7" s="83">
        <f t="shared" si="85"/>
        <v>0</v>
      </c>
      <c r="GVZ7" s="83">
        <f t="shared" si="85"/>
        <v>0</v>
      </c>
      <c r="GWA7" s="83">
        <f t="shared" si="85"/>
        <v>0</v>
      </c>
      <c r="GWB7" s="83">
        <f t="shared" si="85"/>
        <v>0</v>
      </c>
      <c r="GWC7" s="83">
        <f t="shared" si="85"/>
        <v>0</v>
      </c>
      <c r="GWD7" s="83">
        <f t="shared" si="85"/>
        <v>0</v>
      </c>
      <c r="GWE7" s="83">
        <f t="shared" si="85"/>
        <v>0</v>
      </c>
      <c r="GWF7" s="83">
        <f t="shared" si="85"/>
        <v>0</v>
      </c>
      <c r="GWG7" s="83">
        <f t="shared" si="85"/>
        <v>0</v>
      </c>
      <c r="GWH7" s="83">
        <f t="shared" si="85"/>
        <v>0</v>
      </c>
      <c r="GWI7" s="83">
        <f t="shared" si="85"/>
        <v>0</v>
      </c>
      <c r="GWJ7" s="83">
        <f t="shared" si="85"/>
        <v>0</v>
      </c>
      <c r="GWK7" s="83">
        <f t="shared" si="85"/>
        <v>0</v>
      </c>
      <c r="GWL7" s="83">
        <f t="shared" si="85"/>
        <v>0</v>
      </c>
      <c r="GWM7" s="83">
        <f t="shared" si="85"/>
        <v>0</v>
      </c>
      <c r="GWN7" s="83">
        <f t="shared" si="85"/>
        <v>0</v>
      </c>
      <c r="GWO7" s="83">
        <f t="shared" si="85"/>
        <v>0</v>
      </c>
      <c r="GWP7" s="83">
        <f t="shared" si="85"/>
        <v>0</v>
      </c>
      <c r="GWQ7" s="83">
        <f t="shared" si="85"/>
        <v>0</v>
      </c>
      <c r="GWR7" s="83">
        <f t="shared" si="85"/>
        <v>0</v>
      </c>
      <c r="GWS7" s="83">
        <f t="shared" si="85"/>
        <v>0</v>
      </c>
      <c r="GWT7" s="83">
        <f t="shared" si="85"/>
        <v>0</v>
      </c>
      <c r="GWU7" s="83">
        <f t="shared" si="85"/>
        <v>0</v>
      </c>
      <c r="GWV7" s="83">
        <f t="shared" si="85"/>
        <v>0</v>
      </c>
      <c r="GWW7" s="83">
        <f t="shared" si="85"/>
        <v>0</v>
      </c>
      <c r="GWX7" s="83">
        <f t="shared" si="85"/>
        <v>0</v>
      </c>
      <c r="GWY7" s="83">
        <f t="shared" si="85"/>
        <v>0</v>
      </c>
      <c r="GWZ7" s="83">
        <f t="shared" si="85"/>
        <v>0</v>
      </c>
      <c r="GXA7" s="83">
        <f t="shared" si="85"/>
        <v>0</v>
      </c>
      <c r="GXB7" s="83">
        <f t="shared" si="85"/>
        <v>0</v>
      </c>
      <c r="GXC7" s="83">
        <f t="shared" si="85"/>
        <v>0</v>
      </c>
      <c r="GXD7" s="83">
        <f t="shared" si="85"/>
        <v>0</v>
      </c>
      <c r="GXE7" s="83">
        <f t="shared" si="85"/>
        <v>0</v>
      </c>
      <c r="GXF7" s="83">
        <f t="shared" si="85"/>
        <v>0</v>
      </c>
      <c r="GXG7" s="83">
        <f t="shared" si="85"/>
        <v>0</v>
      </c>
      <c r="GXH7" s="83">
        <f t="shared" si="85"/>
        <v>0</v>
      </c>
      <c r="GXI7" s="83">
        <f t="shared" si="85"/>
        <v>0</v>
      </c>
      <c r="GXJ7" s="83">
        <f t="shared" si="85"/>
        <v>0</v>
      </c>
      <c r="GXK7" s="83">
        <f t="shared" si="85"/>
        <v>0</v>
      </c>
      <c r="GXL7" s="83">
        <f t="shared" si="85"/>
        <v>0</v>
      </c>
      <c r="GXM7" s="83">
        <f t="shared" si="85"/>
        <v>0</v>
      </c>
      <c r="GXN7" s="83">
        <f t="shared" si="85"/>
        <v>0</v>
      </c>
      <c r="GXO7" s="83">
        <f t="shared" si="85"/>
        <v>0</v>
      </c>
      <c r="GXP7" s="83">
        <f t="shared" si="85"/>
        <v>0</v>
      </c>
      <c r="GXQ7" s="83">
        <f t="shared" si="85"/>
        <v>0</v>
      </c>
      <c r="GXR7" s="83">
        <f t="shared" si="85"/>
        <v>0</v>
      </c>
      <c r="GXS7" s="83">
        <f t="shared" si="85"/>
        <v>0</v>
      </c>
      <c r="GXT7" s="83">
        <f t="shared" si="85"/>
        <v>0</v>
      </c>
      <c r="GXU7" s="83">
        <f t="shared" si="85"/>
        <v>0</v>
      </c>
      <c r="GXV7" s="83">
        <f t="shared" si="85"/>
        <v>0</v>
      </c>
      <c r="GXW7" s="83">
        <f t="shared" si="85"/>
        <v>0</v>
      </c>
      <c r="GXX7" s="83">
        <f t="shared" si="85"/>
        <v>0</v>
      </c>
      <c r="GXY7" s="83">
        <f t="shared" si="85"/>
        <v>0</v>
      </c>
      <c r="GXZ7" s="83">
        <f t="shared" si="85"/>
        <v>0</v>
      </c>
      <c r="GYA7" s="83">
        <f t="shared" ref="GYA7:HAL7" si="86">GYA8+GYA9</f>
        <v>0</v>
      </c>
      <c r="GYB7" s="83">
        <f t="shared" si="86"/>
        <v>0</v>
      </c>
      <c r="GYC7" s="83">
        <f t="shared" si="86"/>
        <v>0</v>
      </c>
      <c r="GYD7" s="83">
        <f t="shared" si="86"/>
        <v>0</v>
      </c>
      <c r="GYE7" s="83">
        <f t="shared" si="86"/>
        <v>0</v>
      </c>
      <c r="GYF7" s="83">
        <f t="shared" si="86"/>
        <v>0</v>
      </c>
      <c r="GYG7" s="83">
        <f t="shared" si="86"/>
        <v>0</v>
      </c>
      <c r="GYH7" s="83">
        <f t="shared" si="86"/>
        <v>0</v>
      </c>
      <c r="GYI7" s="83">
        <f t="shared" si="86"/>
        <v>0</v>
      </c>
      <c r="GYJ7" s="83">
        <f t="shared" si="86"/>
        <v>0</v>
      </c>
      <c r="GYK7" s="83">
        <f t="shared" si="86"/>
        <v>0</v>
      </c>
      <c r="GYL7" s="83">
        <f t="shared" si="86"/>
        <v>0</v>
      </c>
      <c r="GYM7" s="83">
        <f t="shared" si="86"/>
        <v>0</v>
      </c>
      <c r="GYN7" s="83">
        <f t="shared" si="86"/>
        <v>0</v>
      </c>
      <c r="GYO7" s="83">
        <f t="shared" si="86"/>
        <v>0</v>
      </c>
      <c r="GYP7" s="83">
        <f t="shared" si="86"/>
        <v>0</v>
      </c>
      <c r="GYQ7" s="83">
        <f t="shared" si="86"/>
        <v>0</v>
      </c>
      <c r="GYR7" s="83">
        <f t="shared" si="86"/>
        <v>0</v>
      </c>
      <c r="GYS7" s="83">
        <f t="shared" si="86"/>
        <v>0</v>
      </c>
      <c r="GYT7" s="83">
        <f t="shared" si="86"/>
        <v>0</v>
      </c>
      <c r="GYU7" s="83">
        <f t="shared" si="86"/>
        <v>0</v>
      </c>
      <c r="GYV7" s="83">
        <f t="shared" si="86"/>
        <v>0</v>
      </c>
      <c r="GYW7" s="83">
        <f t="shared" si="86"/>
        <v>0</v>
      </c>
      <c r="GYX7" s="83">
        <f t="shared" si="86"/>
        <v>0</v>
      </c>
      <c r="GYY7" s="83">
        <f t="shared" si="86"/>
        <v>0</v>
      </c>
      <c r="GYZ7" s="83">
        <f t="shared" si="86"/>
        <v>0</v>
      </c>
      <c r="GZA7" s="83">
        <f t="shared" si="86"/>
        <v>0</v>
      </c>
      <c r="GZB7" s="83">
        <f t="shared" si="86"/>
        <v>0</v>
      </c>
      <c r="GZC7" s="83">
        <f t="shared" si="86"/>
        <v>0</v>
      </c>
      <c r="GZD7" s="83">
        <f t="shared" si="86"/>
        <v>0</v>
      </c>
      <c r="GZE7" s="83">
        <f t="shared" si="86"/>
        <v>0</v>
      </c>
      <c r="GZF7" s="83">
        <f t="shared" si="86"/>
        <v>0</v>
      </c>
      <c r="GZG7" s="83">
        <f t="shared" si="86"/>
        <v>0</v>
      </c>
      <c r="GZH7" s="83">
        <f t="shared" si="86"/>
        <v>0</v>
      </c>
      <c r="GZI7" s="83">
        <f t="shared" si="86"/>
        <v>0</v>
      </c>
      <c r="GZJ7" s="83">
        <f t="shared" si="86"/>
        <v>0</v>
      </c>
      <c r="GZK7" s="83">
        <f t="shared" si="86"/>
        <v>0</v>
      </c>
      <c r="GZL7" s="83">
        <f t="shared" si="86"/>
        <v>0</v>
      </c>
      <c r="GZM7" s="83">
        <f t="shared" si="86"/>
        <v>0</v>
      </c>
      <c r="GZN7" s="83">
        <f t="shared" si="86"/>
        <v>0</v>
      </c>
      <c r="GZO7" s="83">
        <f t="shared" si="86"/>
        <v>0</v>
      </c>
      <c r="GZP7" s="83">
        <f t="shared" si="86"/>
        <v>0</v>
      </c>
      <c r="GZQ7" s="83">
        <f t="shared" si="86"/>
        <v>0</v>
      </c>
      <c r="GZR7" s="83">
        <f t="shared" si="86"/>
        <v>0</v>
      </c>
      <c r="GZS7" s="83">
        <f t="shared" si="86"/>
        <v>0</v>
      </c>
      <c r="GZT7" s="83">
        <f t="shared" si="86"/>
        <v>0</v>
      </c>
      <c r="GZU7" s="83">
        <f t="shared" si="86"/>
        <v>0</v>
      </c>
      <c r="GZV7" s="83">
        <f t="shared" si="86"/>
        <v>0</v>
      </c>
      <c r="GZW7" s="83">
        <f t="shared" si="86"/>
        <v>0</v>
      </c>
      <c r="GZX7" s="83">
        <f t="shared" si="86"/>
        <v>0</v>
      </c>
      <c r="GZY7" s="83">
        <f t="shared" si="86"/>
        <v>0</v>
      </c>
      <c r="GZZ7" s="83">
        <f t="shared" si="86"/>
        <v>0</v>
      </c>
      <c r="HAA7" s="83">
        <f t="shared" si="86"/>
        <v>0</v>
      </c>
      <c r="HAB7" s="83">
        <f t="shared" si="86"/>
        <v>0</v>
      </c>
      <c r="HAC7" s="83">
        <f t="shared" si="86"/>
        <v>0</v>
      </c>
      <c r="HAD7" s="83">
        <f t="shared" si="86"/>
        <v>0</v>
      </c>
      <c r="HAE7" s="83">
        <f t="shared" si="86"/>
        <v>0</v>
      </c>
      <c r="HAF7" s="83">
        <f t="shared" si="86"/>
        <v>0</v>
      </c>
      <c r="HAG7" s="83">
        <f t="shared" si="86"/>
        <v>0</v>
      </c>
      <c r="HAH7" s="83">
        <f t="shared" si="86"/>
        <v>0</v>
      </c>
      <c r="HAI7" s="83">
        <f t="shared" si="86"/>
        <v>0</v>
      </c>
      <c r="HAJ7" s="83">
        <f t="shared" si="86"/>
        <v>0</v>
      </c>
      <c r="HAK7" s="83">
        <f t="shared" si="86"/>
        <v>0</v>
      </c>
      <c r="HAL7" s="83">
        <f t="shared" si="86"/>
        <v>0</v>
      </c>
      <c r="HAM7" s="83">
        <f t="shared" ref="HAM7:HCX7" si="87">HAM8+HAM9</f>
        <v>0</v>
      </c>
      <c r="HAN7" s="83">
        <f t="shared" si="87"/>
        <v>0</v>
      </c>
      <c r="HAO7" s="83">
        <f t="shared" si="87"/>
        <v>0</v>
      </c>
      <c r="HAP7" s="83">
        <f t="shared" si="87"/>
        <v>0</v>
      </c>
      <c r="HAQ7" s="83">
        <f t="shared" si="87"/>
        <v>0</v>
      </c>
      <c r="HAR7" s="83">
        <f t="shared" si="87"/>
        <v>0</v>
      </c>
      <c r="HAS7" s="83">
        <f t="shared" si="87"/>
        <v>0</v>
      </c>
      <c r="HAT7" s="83">
        <f t="shared" si="87"/>
        <v>0</v>
      </c>
      <c r="HAU7" s="83">
        <f t="shared" si="87"/>
        <v>0</v>
      </c>
      <c r="HAV7" s="83">
        <f t="shared" si="87"/>
        <v>0</v>
      </c>
      <c r="HAW7" s="83">
        <f t="shared" si="87"/>
        <v>0</v>
      </c>
      <c r="HAX7" s="83">
        <f t="shared" si="87"/>
        <v>0</v>
      </c>
      <c r="HAY7" s="83">
        <f t="shared" si="87"/>
        <v>0</v>
      </c>
      <c r="HAZ7" s="83">
        <f t="shared" si="87"/>
        <v>0</v>
      </c>
      <c r="HBA7" s="83">
        <f t="shared" si="87"/>
        <v>0</v>
      </c>
      <c r="HBB7" s="83">
        <f t="shared" si="87"/>
        <v>0</v>
      </c>
      <c r="HBC7" s="83">
        <f t="shared" si="87"/>
        <v>0</v>
      </c>
      <c r="HBD7" s="83">
        <f t="shared" si="87"/>
        <v>0</v>
      </c>
      <c r="HBE7" s="83">
        <f t="shared" si="87"/>
        <v>0</v>
      </c>
      <c r="HBF7" s="83">
        <f t="shared" si="87"/>
        <v>0</v>
      </c>
      <c r="HBG7" s="83">
        <f t="shared" si="87"/>
        <v>0</v>
      </c>
      <c r="HBH7" s="83">
        <f t="shared" si="87"/>
        <v>0</v>
      </c>
      <c r="HBI7" s="83">
        <f t="shared" si="87"/>
        <v>0</v>
      </c>
      <c r="HBJ7" s="83">
        <f t="shared" si="87"/>
        <v>0</v>
      </c>
      <c r="HBK7" s="83">
        <f t="shared" si="87"/>
        <v>0</v>
      </c>
      <c r="HBL7" s="83">
        <f t="shared" si="87"/>
        <v>0</v>
      </c>
      <c r="HBM7" s="83">
        <f t="shared" si="87"/>
        <v>0</v>
      </c>
      <c r="HBN7" s="83">
        <f t="shared" si="87"/>
        <v>0</v>
      </c>
      <c r="HBO7" s="83">
        <f t="shared" si="87"/>
        <v>0</v>
      </c>
      <c r="HBP7" s="83">
        <f t="shared" si="87"/>
        <v>0</v>
      </c>
      <c r="HBQ7" s="83">
        <f t="shared" si="87"/>
        <v>0</v>
      </c>
      <c r="HBR7" s="83">
        <f t="shared" si="87"/>
        <v>0</v>
      </c>
      <c r="HBS7" s="83">
        <f t="shared" si="87"/>
        <v>0</v>
      </c>
      <c r="HBT7" s="83">
        <f t="shared" si="87"/>
        <v>0</v>
      </c>
      <c r="HBU7" s="83">
        <f t="shared" si="87"/>
        <v>0</v>
      </c>
      <c r="HBV7" s="83">
        <f t="shared" si="87"/>
        <v>0</v>
      </c>
      <c r="HBW7" s="83">
        <f t="shared" si="87"/>
        <v>0</v>
      </c>
      <c r="HBX7" s="83">
        <f t="shared" si="87"/>
        <v>0</v>
      </c>
      <c r="HBY7" s="83">
        <f t="shared" si="87"/>
        <v>0</v>
      </c>
      <c r="HBZ7" s="83">
        <f t="shared" si="87"/>
        <v>0</v>
      </c>
      <c r="HCA7" s="83">
        <f t="shared" si="87"/>
        <v>0</v>
      </c>
      <c r="HCB7" s="83">
        <f t="shared" si="87"/>
        <v>0</v>
      </c>
      <c r="HCC7" s="83">
        <f t="shared" si="87"/>
        <v>0</v>
      </c>
      <c r="HCD7" s="83">
        <f t="shared" si="87"/>
        <v>0</v>
      </c>
      <c r="HCE7" s="83">
        <f t="shared" si="87"/>
        <v>0</v>
      </c>
      <c r="HCF7" s="83">
        <f t="shared" si="87"/>
        <v>0</v>
      </c>
      <c r="HCG7" s="83">
        <f t="shared" si="87"/>
        <v>0</v>
      </c>
      <c r="HCH7" s="83">
        <f t="shared" si="87"/>
        <v>0</v>
      </c>
      <c r="HCI7" s="83">
        <f t="shared" si="87"/>
        <v>0</v>
      </c>
      <c r="HCJ7" s="83">
        <f t="shared" si="87"/>
        <v>0</v>
      </c>
      <c r="HCK7" s="83">
        <f t="shared" si="87"/>
        <v>0</v>
      </c>
      <c r="HCL7" s="83">
        <f t="shared" si="87"/>
        <v>0</v>
      </c>
      <c r="HCM7" s="83">
        <f t="shared" si="87"/>
        <v>0</v>
      </c>
      <c r="HCN7" s="83">
        <f t="shared" si="87"/>
        <v>0</v>
      </c>
      <c r="HCO7" s="83">
        <f t="shared" si="87"/>
        <v>0</v>
      </c>
      <c r="HCP7" s="83">
        <f t="shared" si="87"/>
        <v>0</v>
      </c>
      <c r="HCQ7" s="83">
        <f t="shared" si="87"/>
        <v>0</v>
      </c>
      <c r="HCR7" s="83">
        <f t="shared" si="87"/>
        <v>0</v>
      </c>
      <c r="HCS7" s="83">
        <f t="shared" si="87"/>
        <v>0</v>
      </c>
      <c r="HCT7" s="83">
        <f t="shared" si="87"/>
        <v>0</v>
      </c>
      <c r="HCU7" s="83">
        <f t="shared" si="87"/>
        <v>0</v>
      </c>
      <c r="HCV7" s="83">
        <f t="shared" si="87"/>
        <v>0</v>
      </c>
      <c r="HCW7" s="83">
        <f t="shared" si="87"/>
        <v>0</v>
      </c>
      <c r="HCX7" s="83">
        <f t="shared" si="87"/>
        <v>0</v>
      </c>
      <c r="HCY7" s="83">
        <f t="shared" ref="HCY7:HFJ7" si="88">HCY8+HCY9</f>
        <v>0</v>
      </c>
      <c r="HCZ7" s="83">
        <f t="shared" si="88"/>
        <v>0</v>
      </c>
      <c r="HDA7" s="83">
        <f t="shared" si="88"/>
        <v>0</v>
      </c>
      <c r="HDB7" s="83">
        <f t="shared" si="88"/>
        <v>0</v>
      </c>
      <c r="HDC7" s="83">
        <f t="shared" si="88"/>
        <v>0</v>
      </c>
      <c r="HDD7" s="83">
        <f t="shared" si="88"/>
        <v>0</v>
      </c>
      <c r="HDE7" s="83">
        <f t="shared" si="88"/>
        <v>0</v>
      </c>
      <c r="HDF7" s="83">
        <f t="shared" si="88"/>
        <v>0</v>
      </c>
      <c r="HDG7" s="83">
        <f t="shared" si="88"/>
        <v>0</v>
      </c>
      <c r="HDH7" s="83">
        <f t="shared" si="88"/>
        <v>0</v>
      </c>
      <c r="HDI7" s="83">
        <f t="shared" si="88"/>
        <v>0</v>
      </c>
      <c r="HDJ7" s="83">
        <f t="shared" si="88"/>
        <v>0</v>
      </c>
      <c r="HDK7" s="83">
        <f t="shared" si="88"/>
        <v>0</v>
      </c>
      <c r="HDL7" s="83">
        <f t="shared" si="88"/>
        <v>0</v>
      </c>
      <c r="HDM7" s="83">
        <f t="shared" si="88"/>
        <v>0</v>
      </c>
      <c r="HDN7" s="83">
        <f t="shared" si="88"/>
        <v>0</v>
      </c>
      <c r="HDO7" s="83">
        <f t="shared" si="88"/>
        <v>0</v>
      </c>
      <c r="HDP7" s="83">
        <f t="shared" si="88"/>
        <v>0</v>
      </c>
      <c r="HDQ7" s="83">
        <f t="shared" si="88"/>
        <v>0</v>
      </c>
      <c r="HDR7" s="83">
        <f t="shared" si="88"/>
        <v>0</v>
      </c>
      <c r="HDS7" s="83">
        <f t="shared" si="88"/>
        <v>0</v>
      </c>
      <c r="HDT7" s="83">
        <f t="shared" si="88"/>
        <v>0</v>
      </c>
      <c r="HDU7" s="83">
        <f t="shared" si="88"/>
        <v>0</v>
      </c>
      <c r="HDV7" s="83">
        <f t="shared" si="88"/>
        <v>0</v>
      </c>
      <c r="HDW7" s="83">
        <f t="shared" si="88"/>
        <v>0</v>
      </c>
      <c r="HDX7" s="83">
        <f t="shared" si="88"/>
        <v>0</v>
      </c>
      <c r="HDY7" s="83">
        <f t="shared" si="88"/>
        <v>0</v>
      </c>
      <c r="HDZ7" s="83">
        <f t="shared" si="88"/>
        <v>0</v>
      </c>
      <c r="HEA7" s="83">
        <f t="shared" si="88"/>
        <v>0</v>
      </c>
      <c r="HEB7" s="83">
        <f t="shared" si="88"/>
        <v>0</v>
      </c>
      <c r="HEC7" s="83">
        <f t="shared" si="88"/>
        <v>0</v>
      </c>
      <c r="HED7" s="83">
        <f t="shared" si="88"/>
        <v>0</v>
      </c>
      <c r="HEE7" s="83">
        <f t="shared" si="88"/>
        <v>0</v>
      </c>
      <c r="HEF7" s="83">
        <f t="shared" si="88"/>
        <v>0</v>
      </c>
      <c r="HEG7" s="83">
        <f t="shared" si="88"/>
        <v>0</v>
      </c>
      <c r="HEH7" s="83">
        <f t="shared" si="88"/>
        <v>0</v>
      </c>
      <c r="HEI7" s="83">
        <f t="shared" si="88"/>
        <v>0</v>
      </c>
      <c r="HEJ7" s="83">
        <f t="shared" si="88"/>
        <v>0</v>
      </c>
      <c r="HEK7" s="83">
        <f t="shared" si="88"/>
        <v>0</v>
      </c>
      <c r="HEL7" s="83">
        <f t="shared" si="88"/>
        <v>0</v>
      </c>
      <c r="HEM7" s="83">
        <f t="shared" si="88"/>
        <v>0</v>
      </c>
      <c r="HEN7" s="83">
        <f t="shared" si="88"/>
        <v>0</v>
      </c>
      <c r="HEO7" s="83">
        <f t="shared" si="88"/>
        <v>0</v>
      </c>
      <c r="HEP7" s="83">
        <f t="shared" si="88"/>
        <v>0</v>
      </c>
      <c r="HEQ7" s="83">
        <f t="shared" si="88"/>
        <v>0</v>
      </c>
      <c r="HER7" s="83">
        <f t="shared" si="88"/>
        <v>0</v>
      </c>
      <c r="HES7" s="83">
        <f t="shared" si="88"/>
        <v>0</v>
      </c>
      <c r="HET7" s="83">
        <f t="shared" si="88"/>
        <v>0</v>
      </c>
      <c r="HEU7" s="83">
        <f t="shared" si="88"/>
        <v>0</v>
      </c>
      <c r="HEV7" s="83">
        <f t="shared" si="88"/>
        <v>0</v>
      </c>
      <c r="HEW7" s="83">
        <f t="shared" si="88"/>
        <v>0</v>
      </c>
      <c r="HEX7" s="83">
        <f t="shared" si="88"/>
        <v>0</v>
      </c>
      <c r="HEY7" s="83">
        <f t="shared" si="88"/>
        <v>0</v>
      </c>
      <c r="HEZ7" s="83">
        <f t="shared" si="88"/>
        <v>0</v>
      </c>
      <c r="HFA7" s="83">
        <f t="shared" si="88"/>
        <v>0</v>
      </c>
      <c r="HFB7" s="83">
        <f t="shared" si="88"/>
        <v>0</v>
      </c>
      <c r="HFC7" s="83">
        <f t="shared" si="88"/>
        <v>0</v>
      </c>
      <c r="HFD7" s="83">
        <f t="shared" si="88"/>
        <v>0</v>
      </c>
      <c r="HFE7" s="83">
        <f t="shared" si="88"/>
        <v>0</v>
      </c>
      <c r="HFF7" s="83">
        <f t="shared" si="88"/>
        <v>0</v>
      </c>
      <c r="HFG7" s="83">
        <f t="shared" si="88"/>
        <v>0</v>
      </c>
      <c r="HFH7" s="83">
        <f t="shared" si="88"/>
        <v>0</v>
      </c>
      <c r="HFI7" s="83">
        <f t="shared" si="88"/>
        <v>0</v>
      </c>
      <c r="HFJ7" s="83">
        <f t="shared" si="88"/>
        <v>0</v>
      </c>
      <c r="HFK7" s="83">
        <f t="shared" ref="HFK7:HHV7" si="89">HFK8+HFK9</f>
        <v>0</v>
      </c>
      <c r="HFL7" s="83">
        <f t="shared" si="89"/>
        <v>0</v>
      </c>
      <c r="HFM7" s="83">
        <f t="shared" si="89"/>
        <v>0</v>
      </c>
      <c r="HFN7" s="83">
        <f t="shared" si="89"/>
        <v>0</v>
      </c>
      <c r="HFO7" s="83">
        <f t="shared" si="89"/>
        <v>0</v>
      </c>
      <c r="HFP7" s="83">
        <f t="shared" si="89"/>
        <v>0</v>
      </c>
      <c r="HFQ7" s="83">
        <f t="shared" si="89"/>
        <v>0</v>
      </c>
      <c r="HFR7" s="83">
        <f t="shared" si="89"/>
        <v>0</v>
      </c>
      <c r="HFS7" s="83">
        <f t="shared" si="89"/>
        <v>0</v>
      </c>
      <c r="HFT7" s="83">
        <f t="shared" si="89"/>
        <v>0</v>
      </c>
      <c r="HFU7" s="83">
        <f t="shared" si="89"/>
        <v>0</v>
      </c>
      <c r="HFV7" s="83">
        <f t="shared" si="89"/>
        <v>0</v>
      </c>
      <c r="HFW7" s="83">
        <f t="shared" si="89"/>
        <v>0</v>
      </c>
      <c r="HFX7" s="83">
        <f t="shared" si="89"/>
        <v>0</v>
      </c>
      <c r="HFY7" s="83">
        <f t="shared" si="89"/>
        <v>0</v>
      </c>
      <c r="HFZ7" s="83">
        <f t="shared" si="89"/>
        <v>0</v>
      </c>
      <c r="HGA7" s="83">
        <f t="shared" si="89"/>
        <v>0</v>
      </c>
      <c r="HGB7" s="83">
        <f t="shared" si="89"/>
        <v>0</v>
      </c>
      <c r="HGC7" s="83">
        <f t="shared" si="89"/>
        <v>0</v>
      </c>
      <c r="HGD7" s="83">
        <f t="shared" si="89"/>
        <v>0</v>
      </c>
      <c r="HGE7" s="83">
        <f t="shared" si="89"/>
        <v>0</v>
      </c>
      <c r="HGF7" s="83">
        <f t="shared" si="89"/>
        <v>0</v>
      </c>
      <c r="HGG7" s="83">
        <f t="shared" si="89"/>
        <v>0</v>
      </c>
      <c r="HGH7" s="83">
        <f t="shared" si="89"/>
        <v>0</v>
      </c>
      <c r="HGI7" s="83">
        <f t="shared" si="89"/>
        <v>0</v>
      </c>
      <c r="HGJ7" s="83">
        <f t="shared" si="89"/>
        <v>0</v>
      </c>
      <c r="HGK7" s="83">
        <f t="shared" si="89"/>
        <v>0</v>
      </c>
      <c r="HGL7" s="83">
        <f t="shared" si="89"/>
        <v>0</v>
      </c>
      <c r="HGM7" s="83">
        <f t="shared" si="89"/>
        <v>0</v>
      </c>
      <c r="HGN7" s="83">
        <f t="shared" si="89"/>
        <v>0</v>
      </c>
      <c r="HGO7" s="83">
        <f t="shared" si="89"/>
        <v>0</v>
      </c>
      <c r="HGP7" s="83">
        <f t="shared" si="89"/>
        <v>0</v>
      </c>
      <c r="HGQ7" s="83">
        <f t="shared" si="89"/>
        <v>0</v>
      </c>
      <c r="HGR7" s="83">
        <f t="shared" si="89"/>
        <v>0</v>
      </c>
      <c r="HGS7" s="83">
        <f t="shared" si="89"/>
        <v>0</v>
      </c>
      <c r="HGT7" s="83">
        <f t="shared" si="89"/>
        <v>0</v>
      </c>
      <c r="HGU7" s="83">
        <f t="shared" si="89"/>
        <v>0</v>
      </c>
      <c r="HGV7" s="83">
        <f t="shared" si="89"/>
        <v>0</v>
      </c>
      <c r="HGW7" s="83">
        <f t="shared" si="89"/>
        <v>0</v>
      </c>
      <c r="HGX7" s="83">
        <f t="shared" si="89"/>
        <v>0</v>
      </c>
      <c r="HGY7" s="83">
        <f t="shared" si="89"/>
        <v>0</v>
      </c>
      <c r="HGZ7" s="83">
        <f t="shared" si="89"/>
        <v>0</v>
      </c>
      <c r="HHA7" s="83">
        <f t="shared" si="89"/>
        <v>0</v>
      </c>
      <c r="HHB7" s="83">
        <f t="shared" si="89"/>
        <v>0</v>
      </c>
      <c r="HHC7" s="83">
        <f t="shared" si="89"/>
        <v>0</v>
      </c>
      <c r="HHD7" s="83">
        <f t="shared" si="89"/>
        <v>0</v>
      </c>
      <c r="HHE7" s="83">
        <f t="shared" si="89"/>
        <v>0</v>
      </c>
      <c r="HHF7" s="83">
        <f t="shared" si="89"/>
        <v>0</v>
      </c>
      <c r="HHG7" s="83">
        <f t="shared" si="89"/>
        <v>0</v>
      </c>
      <c r="HHH7" s="83">
        <f t="shared" si="89"/>
        <v>0</v>
      </c>
      <c r="HHI7" s="83">
        <f t="shared" si="89"/>
        <v>0</v>
      </c>
      <c r="HHJ7" s="83">
        <f t="shared" si="89"/>
        <v>0</v>
      </c>
      <c r="HHK7" s="83">
        <f t="shared" si="89"/>
        <v>0</v>
      </c>
      <c r="HHL7" s="83">
        <f t="shared" si="89"/>
        <v>0</v>
      </c>
      <c r="HHM7" s="83">
        <f t="shared" si="89"/>
        <v>0</v>
      </c>
      <c r="HHN7" s="83">
        <f t="shared" si="89"/>
        <v>0</v>
      </c>
      <c r="HHO7" s="83">
        <f t="shared" si="89"/>
        <v>0</v>
      </c>
      <c r="HHP7" s="83">
        <f t="shared" si="89"/>
        <v>0</v>
      </c>
      <c r="HHQ7" s="83">
        <f t="shared" si="89"/>
        <v>0</v>
      </c>
      <c r="HHR7" s="83">
        <f t="shared" si="89"/>
        <v>0</v>
      </c>
      <c r="HHS7" s="83">
        <f t="shared" si="89"/>
        <v>0</v>
      </c>
      <c r="HHT7" s="83">
        <f t="shared" si="89"/>
        <v>0</v>
      </c>
      <c r="HHU7" s="83">
        <f t="shared" si="89"/>
        <v>0</v>
      </c>
      <c r="HHV7" s="83">
        <f t="shared" si="89"/>
        <v>0</v>
      </c>
      <c r="HHW7" s="83">
        <f t="shared" ref="HHW7:HKH7" si="90">HHW8+HHW9</f>
        <v>0</v>
      </c>
      <c r="HHX7" s="83">
        <f t="shared" si="90"/>
        <v>0</v>
      </c>
      <c r="HHY7" s="83">
        <f t="shared" si="90"/>
        <v>0</v>
      </c>
      <c r="HHZ7" s="83">
        <f t="shared" si="90"/>
        <v>0</v>
      </c>
      <c r="HIA7" s="83">
        <f t="shared" si="90"/>
        <v>0</v>
      </c>
      <c r="HIB7" s="83">
        <f t="shared" si="90"/>
        <v>0</v>
      </c>
      <c r="HIC7" s="83">
        <f t="shared" si="90"/>
        <v>0</v>
      </c>
      <c r="HID7" s="83">
        <f t="shared" si="90"/>
        <v>0</v>
      </c>
      <c r="HIE7" s="83">
        <f t="shared" si="90"/>
        <v>0</v>
      </c>
      <c r="HIF7" s="83">
        <f t="shared" si="90"/>
        <v>0</v>
      </c>
      <c r="HIG7" s="83">
        <f t="shared" si="90"/>
        <v>0</v>
      </c>
      <c r="HIH7" s="83">
        <f t="shared" si="90"/>
        <v>0</v>
      </c>
      <c r="HII7" s="83">
        <f t="shared" si="90"/>
        <v>0</v>
      </c>
      <c r="HIJ7" s="83">
        <f t="shared" si="90"/>
        <v>0</v>
      </c>
      <c r="HIK7" s="83">
        <f t="shared" si="90"/>
        <v>0</v>
      </c>
      <c r="HIL7" s="83">
        <f t="shared" si="90"/>
        <v>0</v>
      </c>
      <c r="HIM7" s="83">
        <f t="shared" si="90"/>
        <v>0</v>
      </c>
      <c r="HIN7" s="83">
        <f t="shared" si="90"/>
        <v>0</v>
      </c>
      <c r="HIO7" s="83">
        <f t="shared" si="90"/>
        <v>0</v>
      </c>
      <c r="HIP7" s="83">
        <f t="shared" si="90"/>
        <v>0</v>
      </c>
      <c r="HIQ7" s="83">
        <f t="shared" si="90"/>
        <v>0</v>
      </c>
      <c r="HIR7" s="83">
        <f t="shared" si="90"/>
        <v>0</v>
      </c>
      <c r="HIS7" s="83">
        <f t="shared" si="90"/>
        <v>0</v>
      </c>
      <c r="HIT7" s="83">
        <f t="shared" si="90"/>
        <v>0</v>
      </c>
      <c r="HIU7" s="83">
        <f t="shared" si="90"/>
        <v>0</v>
      </c>
      <c r="HIV7" s="83">
        <f t="shared" si="90"/>
        <v>0</v>
      </c>
      <c r="HIW7" s="83">
        <f t="shared" si="90"/>
        <v>0</v>
      </c>
      <c r="HIX7" s="83">
        <f t="shared" si="90"/>
        <v>0</v>
      </c>
      <c r="HIY7" s="83">
        <f t="shared" si="90"/>
        <v>0</v>
      </c>
      <c r="HIZ7" s="83">
        <f t="shared" si="90"/>
        <v>0</v>
      </c>
      <c r="HJA7" s="83">
        <f t="shared" si="90"/>
        <v>0</v>
      </c>
      <c r="HJB7" s="83">
        <f t="shared" si="90"/>
        <v>0</v>
      </c>
      <c r="HJC7" s="83">
        <f t="shared" si="90"/>
        <v>0</v>
      </c>
      <c r="HJD7" s="83">
        <f t="shared" si="90"/>
        <v>0</v>
      </c>
      <c r="HJE7" s="83">
        <f t="shared" si="90"/>
        <v>0</v>
      </c>
      <c r="HJF7" s="83">
        <f t="shared" si="90"/>
        <v>0</v>
      </c>
      <c r="HJG7" s="83">
        <f t="shared" si="90"/>
        <v>0</v>
      </c>
      <c r="HJH7" s="83">
        <f t="shared" si="90"/>
        <v>0</v>
      </c>
      <c r="HJI7" s="83">
        <f t="shared" si="90"/>
        <v>0</v>
      </c>
      <c r="HJJ7" s="83">
        <f t="shared" si="90"/>
        <v>0</v>
      </c>
      <c r="HJK7" s="83">
        <f t="shared" si="90"/>
        <v>0</v>
      </c>
      <c r="HJL7" s="83">
        <f t="shared" si="90"/>
        <v>0</v>
      </c>
      <c r="HJM7" s="83">
        <f t="shared" si="90"/>
        <v>0</v>
      </c>
      <c r="HJN7" s="83">
        <f t="shared" si="90"/>
        <v>0</v>
      </c>
      <c r="HJO7" s="83">
        <f t="shared" si="90"/>
        <v>0</v>
      </c>
      <c r="HJP7" s="83">
        <f t="shared" si="90"/>
        <v>0</v>
      </c>
      <c r="HJQ7" s="83">
        <f t="shared" si="90"/>
        <v>0</v>
      </c>
      <c r="HJR7" s="83">
        <f t="shared" si="90"/>
        <v>0</v>
      </c>
      <c r="HJS7" s="83">
        <f t="shared" si="90"/>
        <v>0</v>
      </c>
      <c r="HJT7" s="83">
        <f t="shared" si="90"/>
        <v>0</v>
      </c>
      <c r="HJU7" s="83">
        <f t="shared" si="90"/>
        <v>0</v>
      </c>
      <c r="HJV7" s="83">
        <f t="shared" si="90"/>
        <v>0</v>
      </c>
      <c r="HJW7" s="83">
        <f t="shared" si="90"/>
        <v>0</v>
      </c>
      <c r="HJX7" s="83">
        <f t="shared" si="90"/>
        <v>0</v>
      </c>
      <c r="HJY7" s="83">
        <f t="shared" si="90"/>
        <v>0</v>
      </c>
      <c r="HJZ7" s="83">
        <f t="shared" si="90"/>
        <v>0</v>
      </c>
      <c r="HKA7" s="83">
        <f t="shared" si="90"/>
        <v>0</v>
      </c>
      <c r="HKB7" s="83">
        <f t="shared" si="90"/>
        <v>0</v>
      </c>
      <c r="HKC7" s="83">
        <f t="shared" si="90"/>
        <v>0</v>
      </c>
      <c r="HKD7" s="83">
        <f t="shared" si="90"/>
        <v>0</v>
      </c>
      <c r="HKE7" s="83">
        <f t="shared" si="90"/>
        <v>0</v>
      </c>
      <c r="HKF7" s="83">
        <f t="shared" si="90"/>
        <v>0</v>
      </c>
      <c r="HKG7" s="83">
        <f t="shared" si="90"/>
        <v>0</v>
      </c>
      <c r="HKH7" s="83">
        <f t="shared" si="90"/>
        <v>0</v>
      </c>
      <c r="HKI7" s="83">
        <f t="shared" ref="HKI7:HMT7" si="91">HKI8+HKI9</f>
        <v>0</v>
      </c>
      <c r="HKJ7" s="83">
        <f t="shared" si="91"/>
        <v>0</v>
      </c>
      <c r="HKK7" s="83">
        <f t="shared" si="91"/>
        <v>0</v>
      </c>
      <c r="HKL7" s="83">
        <f t="shared" si="91"/>
        <v>0</v>
      </c>
      <c r="HKM7" s="83">
        <f t="shared" si="91"/>
        <v>0</v>
      </c>
      <c r="HKN7" s="83">
        <f t="shared" si="91"/>
        <v>0</v>
      </c>
      <c r="HKO7" s="83">
        <f t="shared" si="91"/>
        <v>0</v>
      </c>
      <c r="HKP7" s="83">
        <f t="shared" si="91"/>
        <v>0</v>
      </c>
      <c r="HKQ7" s="83">
        <f t="shared" si="91"/>
        <v>0</v>
      </c>
      <c r="HKR7" s="83">
        <f t="shared" si="91"/>
        <v>0</v>
      </c>
      <c r="HKS7" s="83">
        <f t="shared" si="91"/>
        <v>0</v>
      </c>
      <c r="HKT7" s="83">
        <f t="shared" si="91"/>
        <v>0</v>
      </c>
      <c r="HKU7" s="83">
        <f t="shared" si="91"/>
        <v>0</v>
      </c>
      <c r="HKV7" s="83">
        <f t="shared" si="91"/>
        <v>0</v>
      </c>
      <c r="HKW7" s="83">
        <f t="shared" si="91"/>
        <v>0</v>
      </c>
      <c r="HKX7" s="83">
        <f t="shared" si="91"/>
        <v>0</v>
      </c>
      <c r="HKY7" s="83">
        <f t="shared" si="91"/>
        <v>0</v>
      </c>
      <c r="HKZ7" s="83">
        <f t="shared" si="91"/>
        <v>0</v>
      </c>
      <c r="HLA7" s="83">
        <f t="shared" si="91"/>
        <v>0</v>
      </c>
      <c r="HLB7" s="83">
        <f t="shared" si="91"/>
        <v>0</v>
      </c>
      <c r="HLC7" s="83">
        <f t="shared" si="91"/>
        <v>0</v>
      </c>
      <c r="HLD7" s="83">
        <f t="shared" si="91"/>
        <v>0</v>
      </c>
      <c r="HLE7" s="83">
        <f t="shared" si="91"/>
        <v>0</v>
      </c>
      <c r="HLF7" s="83">
        <f t="shared" si="91"/>
        <v>0</v>
      </c>
      <c r="HLG7" s="83">
        <f t="shared" si="91"/>
        <v>0</v>
      </c>
      <c r="HLH7" s="83">
        <f t="shared" si="91"/>
        <v>0</v>
      </c>
      <c r="HLI7" s="83">
        <f t="shared" si="91"/>
        <v>0</v>
      </c>
      <c r="HLJ7" s="83">
        <f t="shared" si="91"/>
        <v>0</v>
      </c>
      <c r="HLK7" s="83">
        <f t="shared" si="91"/>
        <v>0</v>
      </c>
      <c r="HLL7" s="83">
        <f t="shared" si="91"/>
        <v>0</v>
      </c>
      <c r="HLM7" s="83">
        <f t="shared" si="91"/>
        <v>0</v>
      </c>
      <c r="HLN7" s="83">
        <f t="shared" si="91"/>
        <v>0</v>
      </c>
      <c r="HLO7" s="83">
        <f t="shared" si="91"/>
        <v>0</v>
      </c>
      <c r="HLP7" s="83">
        <f t="shared" si="91"/>
        <v>0</v>
      </c>
      <c r="HLQ7" s="83">
        <f t="shared" si="91"/>
        <v>0</v>
      </c>
      <c r="HLR7" s="83">
        <f t="shared" si="91"/>
        <v>0</v>
      </c>
      <c r="HLS7" s="83">
        <f t="shared" si="91"/>
        <v>0</v>
      </c>
      <c r="HLT7" s="83">
        <f t="shared" si="91"/>
        <v>0</v>
      </c>
      <c r="HLU7" s="83">
        <f t="shared" si="91"/>
        <v>0</v>
      </c>
      <c r="HLV7" s="83">
        <f t="shared" si="91"/>
        <v>0</v>
      </c>
      <c r="HLW7" s="83">
        <f t="shared" si="91"/>
        <v>0</v>
      </c>
      <c r="HLX7" s="83">
        <f t="shared" si="91"/>
        <v>0</v>
      </c>
      <c r="HLY7" s="83">
        <f t="shared" si="91"/>
        <v>0</v>
      </c>
      <c r="HLZ7" s="83">
        <f t="shared" si="91"/>
        <v>0</v>
      </c>
      <c r="HMA7" s="83">
        <f t="shared" si="91"/>
        <v>0</v>
      </c>
      <c r="HMB7" s="83">
        <f t="shared" si="91"/>
        <v>0</v>
      </c>
      <c r="HMC7" s="83">
        <f t="shared" si="91"/>
        <v>0</v>
      </c>
      <c r="HMD7" s="83">
        <f t="shared" si="91"/>
        <v>0</v>
      </c>
      <c r="HME7" s="83">
        <f t="shared" si="91"/>
        <v>0</v>
      </c>
      <c r="HMF7" s="83">
        <f t="shared" si="91"/>
        <v>0</v>
      </c>
      <c r="HMG7" s="83">
        <f t="shared" si="91"/>
        <v>0</v>
      </c>
      <c r="HMH7" s="83">
        <f t="shared" si="91"/>
        <v>0</v>
      </c>
      <c r="HMI7" s="83">
        <f t="shared" si="91"/>
        <v>0</v>
      </c>
      <c r="HMJ7" s="83">
        <f t="shared" si="91"/>
        <v>0</v>
      </c>
      <c r="HMK7" s="83">
        <f t="shared" si="91"/>
        <v>0</v>
      </c>
      <c r="HML7" s="83">
        <f t="shared" si="91"/>
        <v>0</v>
      </c>
      <c r="HMM7" s="83">
        <f t="shared" si="91"/>
        <v>0</v>
      </c>
      <c r="HMN7" s="83">
        <f t="shared" si="91"/>
        <v>0</v>
      </c>
      <c r="HMO7" s="83">
        <f t="shared" si="91"/>
        <v>0</v>
      </c>
      <c r="HMP7" s="83">
        <f t="shared" si="91"/>
        <v>0</v>
      </c>
      <c r="HMQ7" s="83">
        <f t="shared" si="91"/>
        <v>0</v>
      </c>
      <c r="HMR7" s="83">
        <f t="shared" si="91"/>
        <v>0</v>
      </c>
      <c r="HMS7" s="83">
        <f t="shared" si="91"/>
        <v>0</v>
      </c>
      <c r="HMT7" s="83">
        <f t="shared" si="91"/>
        <v>0</v>
      </c>
      <c r="HMU7" s="83">
        <f t="shared" ref="HMU7:HPF7" si="92">HMU8+HMU9</f>
        <v>0</v>
      </c>
      <c r="HMV7" s="83">
        <f t="shared" si="92"/>
        <v>0</v>
      </c>
      <c r="HMW7" s="83">
        <f t="shared" si="92"/>
        <v>0</v>
      </c>
      <c r="HMX7" s="83">
        <f t="shared" si="92"/>
        <v>0</v>
      </c>
      <c r="HMY7" s="83">
        <f t="shared" si="92"/>
        <v>0</v>
      </c>
      <c r="HMZ7" s="83">
        <f t="shared" si="92"/>
        <v>0</v>
      </c>
      <c r="HNA7" s="83">
        <f t="shared" si="92"/>
        <v>0</v>
      </c>
      <c r="HNB7" s="83">
        <f t="shared" si="92"/>
        <v>0</v>
      </c>
      <c r="HNC7" s="83">
        <f t="shared" si="92"/>
        <v>0</v>
      </c>
      <c r="HND7" s="83">
        <f t="shared" si="92"/>
        <v>0</v>
      </c>
      <c r="HNE7" s="83">
        <f t="shared" si="92"/>
        <v>0</v>
      </c>
      <c r="HNF7" s="83">
        <f t="shared" si="92"/>
        <v>0</v>
      </c>
      <c r="HNG7" s="83">
        <f t="shared" si="92"/>
        <v>0</v>
      </c>
      <c r="HNH7" s="83">
        <f t="shared" si="92"/>
        <v>0</v>
      </c>
      <c r="HNI7" s="83">
        <f t="shared" si="92"/>
        <v>0</v>
      </c>
      <c r="HNJ7" s="83">
        <f t="shared" si="92"/>
        <v>0</v>
      </c>
      <c r="HNK7" s="83">
        <f t="shared" si="92"/>
        <v>0</v>
      </c>
      <c r="HNL7" s="83">
        <f t="shared" si="92"/>
        <v>0</v>
      </c>
      <c r="HNM7" s="83">
        <f t="shared" si="92"/>
        <v>0</v>
      </c>
      <c r="HNN7" s="83">
        <f t="shared" si="92"/>
        <v>0</v>
      </c>
      <c r="HNO7" s="83">
        <f t="shared" si="92"/>
        <v>0</v>
      </c>
      <c r="HNP7" s="83">
        <f t="shared" si="92"/>
        <v>0</v>
      </c>
      <c r="HNQ7" s="83">
        <f t="shared" si="92"/>
        <v>0</v>
      </c>
      <c r="HNR7" s="83">
        <f t="shared" si="92"/>
        <v>0</v>
      </c>
      <c r="HNS7" s="83">
        <f t="shared" si="92"/>
        <v>0</v>
      </c>
      <c r="HNT7" s="83">
        <f t="shared" si="92"/>
        <v>0</v>
      </c>
      <c r="HNU7" s="83">
        <f t="shared" si="92"/>
        <v>0</v>
      </c>
      <c r="HNV7" s="83">
        <f t="shared" si="92"/>
        <v>0</v>
      </c>
      <c r="HNW7" s="83">
        <f t="shared" si="92"/>
        <v>0</v>
      </c>
      <c r="HNX7" s="83">
        <f t="shared" si="92"/>
        <v>0</v>
      </c>
      <c r="HNY7" s="83">
        <f t="shared" si="92"/>
        <v>0</v>
      </c>
      <c r="HNZ7" s="83">
        <f t="shared" si="92"/>
        <v>0</v>
      </c>
      <c r="HOA7" s="83">
        <f t="shared" si="92"/>
        <v>0</v>
      </c>
      <c r="HOB7" s="83">
        <f t="shared" si="92"/>
        <v>0</v>
      </c>
      <c r="HOC7" s="83">
        <f t="shared" si="92"/>
        <v>0</v>
      </c>
      <c r="HOD7" s="83">
        <f t="shared" si="92"/>
        <v>0</v>
      </c>
      <c r="HOE7" s="83">
        <f t="shared" si="92"/>
        <v>0</v>
      </c>
      <c r="HOF7" s="83">
        <f t="shared" si="92"/>
        <v>0</v>
      </c>
      <c r="HOG7" s="83">
        <f t="shared" si="92"/>
        <v>0</v>
      </c>
      <c r="HOH7" s="83">
        <f t="shared" si="92"/>
        <v>0</v>
      </c>
      <c r="HOI7" s="83">
        <f t="shared" si="92"/>
        <v>0</v>
      </c>
      <c r="HOJ7" s="83">
        <f t="shared" si="92"/>
        <v>0</v>
      </c>
      <c r="HOK7" s="83">
        <f t="shared" si="92"/>
        <v>0</v>
      </c>
      <c r="HOL7" s="83">
        <f t="shared" si="92"/>
        <v>0</v>
      </c>
      <c r="HOM7" s="83">
        <f t="shared" si="92"/>
        <v>0</v>
      </c>
      <c r="HON7" s="83">
        <f t="shared" si="92"/>
        <v>0</v>
      </c>
      <c r="HOO7" s="83">
        <f t="shared" si="92"/>
        <v>0</v>
      </c>
      <c r="HOP7" s="83">
        <f t="shared" si="92"/>
        <v>0</v>
      </c>
      <c r="HOQ7" s="83">
        <f t="shared" si="92"/>
        <v>0</v>
      </c>
      <c r="HOR7" s="83">
        <f t="shared" si="92"/>
        <v>0</v>
      </c>
      <c r="HOS7" s="83">
        <f t="shared" si="92"/>
        <v>0</v>
      </c>
      <c r="HOT7" s="83">
        <f t="shared" si="92"/>
        <v>0</v>
      </c>
      <c r="HOU7" s="83">
        <f t="shared" si="92"/>
        <v>0</v>
      </c>
      <c r="HOV7" s="83">
        <f t="shared" si="92"/>
        <v>0</v>
      </c>
      <c r="HOW7" s="83">
        <f t="shared" si="92"/>
        <v>0</v>
      </c>
      <c r="HOX7" s="83">
        <f t="shared" si="92"/>
        <v>0</v>
      </c>
      <c r="HOY7" s="83">
        <f t="shared" si="92"/>
        <v>0</v>
      </c>
      <c r="HOZ7" s="83">
        <f t="shared" si="92"/>
        <v>0</v>
      </c>
      <c r="HPA7" s="83">
        <f t="shared" si="92"/>
        <v>0</v>
      </c>
      <c r="HPB7" s="83">
        <f t="shared" si="92"/>
        <v>0</v>
      </c>
      <c r="HPC7" s="83">
        <f t="shared" si="92"/>
        <v>0</v>
      </c>
      <c r="HPD7" s="83">
        <f t="shared" si="92"/>
        <v>0</v>
      </c>
      <c r="HPE7" s="83">
        <f t="shared" si="92"/>
        <v>0</v>
      </c>
      <c r="HPF7" s="83">
        <f t="shared" si="92"/>
        <v>0</v>
      </c>
      <c r="HPG7" s="83">
        <f t="shared" ref="HPG7:HRR7" si="93">HPG8+HPG9</f>
        <v>0</v>
      </c>
      <c r="HPH7" s="83">
        <f t="shared" si="93"/>
        <v>0</v>
      </c>
      <c r="HPI7" s="83">
        <f t="shared" si="93"/>
        <v>0</v>
      </c>
      <c r="HPJ7" s="83">
        <f t="shared" si="93"/>
        <v>0</v>
      </c>
      <c r="HPK7" s="83">
        <f t="shared" si="93"/>
        <v>0</v>
      </c>
      <c r="HPL7" s="83">
        <f t="shared" si="93"/>
        <v>0</v>
      </c>
      <c r="HPM7" s="83">
        <f t="shared" si="93"/>
        <v>0</v>
      </c>
      <c r="HPN7" s="83">
        <f t="shared" si="93"/>
        <v>0</v>
      </c>
      <c r="HPO7" s="83">
        <f t="shared" si="93"/>
        <v>0</v>
      </c>
      <c r="HPP7" s="83">
        <f t="shared" si="93"/>
        <v>0</v>
      </c>
      <c r="HPQ7" s="83">
        <f t="shared" si="93"/>
        <v>0</v>
      </c>
      <c r="HPR7" s="83">
        <f t="shared" si="93"/>
        <v>0</v>
      </c>
      <c r="HPS7" s="83">
        <f t="shared" si="93"/>
        <v>0</v>
      </c>
      <c r="HPT7" s="83">
        <f t="shared" si="93"/>
        <v>0</v>
      </c>
      <c r="HPU7" s="83">
        <f t="shared" si="93"/>
        <v>0</v>
      </c>
      <c r="HPV7" s="83">
        <f t="shared" si="93"/>
        <v>0</v>
      </c>
      <c r="HPW7" s="83">
        <f t="shared" si="93"/>
        <v>0</v>
      </c>
      <c r="HPX7" s="83">
        <f t="shared" si="93"/>
        <v>0</v>
      </c>
      <c r="HPY7" s="83">
        <f t="shared" si="93"/>
        <v>0</v>
      </c>
      <c r="HPZ7" s="83">
        <f t="shared" si="93"/>
        <v>0</v>
      </c>
      <c r="HQA7" s="83">
        <f t="shared" si="93"/>
        <v>0</v>
      </c>
      <c r="HQB7" s="83">
        <f t="shared" si="93"/>
        <v>0</v>
      </c>
      <c r="HQC7" s="83">
        <f t="shared" si="93"/>
        <v>0</v>
      </c>
      <c r="HQD7" s="83">
        <f t="shared" si="93"/>
        <v>0</v>
      </c>
      <c r="HQE7" s="83">
        <f t="shared" si="93"/>
        <v>0</v>
      </c>
      <c r="HQF7" s="83">
        <f t="shared" si="93"/>
        <v>0</v>
      </c>
      <c r="HQG7" s="83">
        <f t="shared" si="93"/>
        <v>0</v>
      </c>
      <c r="HQH7" s="83">
        <f t="shared" si="93"/>
        <v>0</v>
      </c>
      <c r="HQI7" s="83">
        <f t="shared" si="93"/>
        <v>0</v>
      </c>
      <c r="HQJ7" s="83">
        <f t="shared" si="93"/>
        <v>0</v>
      </c>
      <c r="HQK7" s="83">
        <f t="shared" si="93"/>
        <v>0</v>
      </c>
      <c r="HQL7" s="83">
        <f t="shared" si="93"/>
        <v>0</v>
      </c>
      <c r="HQM7" s="83">
        <f t="shared" si="93"/>
        <v>0</v>
      </c>
      <c r="HQN7" s="83">
        <f t="shared" si="93"/>
        <v>0</v>
      </c>
      <c r="HQO7" s="83">
        <f t="shared" si="93"/>
        <v>0</v>
      </c>
      <c r="HQP7" s="83">
        <f t="shared" si="93"/>
        <v>0</v>
      </c>
      <c r="HQQ7" s="83">
        <f t="shared" si="93"/>
        <v>0</v>
      </c>
      <c r="HQR7" s="83">
        <f t="shared" si="93"/>
        <v>0</v>
      </c>
      <c r="HQS7" s="83">
        <f t="shared" si="93"/>
        <v>0</v>
      </c>
      <c r="HQT7" s="83">
        <f t="shared" si="93"/>
        <v>0</v>
      </c>
      <c r="HQU7" s="83">
        <f t="shared" si="93"/>
        <v>0</v>
      </c>
      <c r="HQV7" s="83">
        <f t="shared" si="93"/>
        <v>0</v>
      </c>
      <c r="HQW7" s="83">
        <f t="shared" si="93"/>
        <v>0</v>
      </c>
      <c r="HQX7" s="83">
        <f t="shared" si="93"/>
        <v>0</v>
      </c>
      <c r="HQY7" s="83">
        <f t="shared" si="93"/>
        <v>0</v>
      </c>
      <c r="HQZ7" s="83">
        <f t="shared" si="93"/>
        <v>0</v>
      </c>
      <c r="HRA7" s="83">
        <f t="shared" si="93"/>
        <v>0</v>
      </c>
      <c r="HRB7" s="83">
        <f t="shared" si="93"/>
        <v>0</v>
      </c>
      <c r="HRC7" s="83">
        <f t="shared" si="93"/>
        <v>0</v>
      </c>
      <c r="HRD7" s="83">
        <f t="shared" si="93"/>
        <v>0</v>
      </c>
      <c r="HRE7" s="83">
        <f t="shared" si="93"/>
        <v>0</v>
      </c>
      <c r="HRF7" s="83">
        <f t="shared" si="93"/>
        <v>0</v>
      </c>
      <c r="HRG7" s="83">
        <f t="shared" si="93"/>
        <v>0</v>
      </c>
      <c r="HRH7" s="83">
        <f t="shared" si="93"/>
        <v>0</v>
      </c>
      <c r="HRI7" s="83">
        <f t="shared" si="93"/>
        <v>0</v>
      </c>
      <c r="HRJ7" s="83">
        <f t="shared" si="93"/>
        <v>0</v>
      </c>
      <c r="HRK7" s="83">
        <f t="shared" si="93"/>
        <v>0</v>
      </c>
      <c r="HRL7" s="83">
        <f t="shared" si="93"/>
        <v>0</v>
      </c>
      <c r="HRM7" s="83">
        <f t="shared" si="93"/>
        <v>0</v>
      </c>
      <c r="HRN7" s="83">
        <f t="shared" si="93"/>
        <v>0</v>
      </c>
      <c r="HRO7" s="83">
        <f t="shared" si="93"/>
        <v>0</v>
      </c>
      <c r="HRP7" s="83">
        <f t="shared" si="93"/>
        <v>0</v>
      </c>
      <c r="HRQ7" s="83">
        <f t="shared" si="93"/>
        <v>0</v>
      </c>
      <c r="HRR7" s="83">
        <f t="shared" si="93"/>
        <v>0</v>
      </c>
      <c r="HRS7" s="83">
        <f t="shared" ref="HRS7:HUD7" si="94">HRS8+HRS9</f>
        <v>0</v>
      </c>
      <c r="HRT7" s="83">
        <f t="shared" si="94"/>
        <v>0</v>
      </c>
      <c r="HRU7" s="83">
        <f t="shared" si="94"/>
        <v>0</v>
      </c>
      <c r="HRV7" s="83">
        <f t="shared" si="94"/>
        <v>0</v>
      </c>
      <c r="HRW7" s="83">
        <f t="shared" si="94"/>
        <v>0</v>
      </c>
      <c r="HRX7" s="83">
        <f t="shared" si="94"/>
        <v>0</v>
      </c>
      <c r="HRY7" s="83">
        <f t="shared" si="94"/>
        <v>0</v>
      </c>
      <c r="HRZ7" s="83">
        <f t="shared" si="94"/>
        <v>0</v>
      </c>
      <c r="HSA7" s="83">
        <f t="shared" si="94"/>
        <v>0</v>
      </c>
      <c r="HSB7" s="83">
        <f t="shared" si="94"/>
        <v>0</v>
      </c>
      <c r="HSC7" s="83">
        <f t="shared" si="94"/>
        <v>0</v>
      </c>
      <c r="HSD7" s="83">
        <f t="shared" si="94"/>
        <v>0</v>
      </c>
      <c r="HSE7" s="83">
        <f t="shared" si="94"/>
        <v>0</v>
      </c>
      <c r="HSF7" s="83">
        <f t="shared" si="94"/>
        <v>0</v>
      </c>
      <c r="HSG7" s="83">
        <f t="shared" si="94"/>
        <v>0</v>
      </c>
      <c r="HSH7" s="83">
        <f t="shared" si="94"/>
        <v>0</v>
      </c>
      <c r="HSI7" s="83">
        <f t="shared" si="94"/>
        <v>0</v>
      </c>
      <c r="HSJ7" s="83">
        <f t="shared" si="94"/>
        <v>0</v>
      </c>
      <c r="HSK7" s="83">
        <f t="shared" si="94"/>
        <v>0</v>
      </c>
      <c r="HSL7" s="83">
        <f t="shared" si="94"/>
        <v>0</v>
      </c>
      <c r="HSM7" s="83">
        <f t="shared" si="94"/>
        <v>0</v>
      </c>
      <c r="HSN7" s="83">
        <f t="shared" si="94"/>
        <v>0</v>
      </c>
      <c r="HSO7" s="83">
        <f t="shared" si="94"/>
        <v>0</v>
      </c>
      <c r="HSP7" s="83">
        <f t="shared" si="94"/>
        <v>0</v>
      </c>
      <c r="HSQ7" s="83">
        <f t="shared" si="94"/>
        <v>0</v>
      </c>
      <c r="HSR7" s="83">
        <f t="shared" si="94"/>
        <v>0</v>
      </c>
      <c r="HSS7" s="83">
        <f t="shared" si="94"/>
        <v>0</v>
      </c>
      <c r="HST7" s="83">
        <f t="shared" si="94"/>
        <v>0</v>
      </c>
      <c r="HSU7" s="83">
        <f t="shared" si="94"/>
        <v>0</v>
      </c>
      <c r="HSV7" s="83">
        <f t="shared" si="94"/>
        <v>0</v>
      </c>
      <c r="HSW7" s="83">
        <f t="shared" si="94"/>
        <v>0</v>
      </c>
      <c r="HSX7" s="83">
        <f t="shared" si="94"/>
        <v>0</v>
      </c>
      <c r="HSY7" s="83">
        <f t="shared" si="94"/>
        <v>0</v>
      </c>
      <c r="HSZ7" s="83">
        <f t="shared" si="94"/>
        <v>0</v>
      </c>
      <c r="HTA7" s="83">
        <f t="shared" si="94"/>
        <v>0</v>
      </c>
      <c r="HTB7" s="83">
        <f t="shared" si="94"/>
        <v>0</v>
      </c>
      <c r="HTC7" s="83">
        <f t="shared" si="94"/>
        <v>0</v>
      </c>
      <c r="HTD7" s="83">
        <f t="shared" si="94"/>
        <v>0</v>
      </c>
      <c r="HTE7" s="83">
        <f t="shared" si="94"/>
        <v>0</v>
      </c>
      <c r="HTF7" s="83">
        <f t="shared" si="94"/>
        <v>0</v>
      </c>
      <c r="HTG7" s="83">
        <f t="shared" si="94"/>
        <v>0</v>
      </c>
      <c r="HTH7" s="83">
        <f t="shared" si="94"/>
        <v>0</v>
      </c>
      <c r="HTI7" s="83">
        <f t="shared" si="94"/>
        <v>0</v>
      </c>
      <c r="HTJ7" s="83">
        <f t="shared" si="94"/>
        <v>0</v>
      </c>
      <c r="HTK7" s="83">
        <f t="shared" si="94"/>
        <v>0</v>
      </c>
      <c r="HTL7" s="83">
        <f t="shared" si="94"/>
        <v>0</v>
      </c>
      <c r="HTM7" s="83">
        <f t="shared" si="94"/>
        <v>0</v>
      </c>
      <c r="HTN7" s="83">
        <f t="shared" si="94"/>
        <v>0</v>
      </c>
      <c r="HTO7" s="83">
        <f t="shared" si="94"/>
        <v>0</v>
      </c>
      <c r="HTP7" s="83">
        <f t="shared" si="94"/>
        <v>0</v>
      </c>
      <c r="HTQ7" s="83">
        <f t="shared" si="94"/>
        <v>0</v>
      </c>
      <c r="HTR7" s="83">
        <f t="shared" si="94"/>
        <v>0</v>
      </c>
      <c r="HTS7" s="83">
        <f t="shared" si="94"/>
        <v>0</v>
      </c>
      <c r="HTT7" s="83">
        <f t="shared" si="94"/>
        <v>0</v>
      </c>
      <c r="HTU7" s="83">
        <f t="shared" si="94"/>
        <v>0</v>
      </c>
      <c r="HTV7" s="83">
        <f t="shared" si="94"/>
        <v>0</v>
      </c>
      <c r="HTW7" s="83">
        <f t="shared" si="94"/>
        <v>0</v>
      </c>
      <c r="HTX7" s="83">
        <f t="shared" si="94"/>
        <v>0</v>
      </c>
      <c r="HTY7" s="83">
        <f t="shared" si="94"/>
        <v>0</v>
      </c>
      <c r="HTZ7" s="83">
        <f t="shared" si="94"/>
        <v>0</v>
      </c>
      <c r="HUA7" s="83">
        <f t="shared" si="94"/>
        <v>0</v>
      </c>
      <c r="HUB7" s="83">
        <f t="shared" si="94"/>
        <v>0</v>
      </c>
      <c r="HUC7" s="83">
        <f t="shared" si="94"/>
        <v>0</v>
      </c>
      <c r="HUD7" s="83">
        <f t="shared" si="94"/>
        <v>0</v>
      </c>
      <c r="HUE7" s="83">
        <f t="shared" ref="HUE7:HWP7" si="95">HUE8+HUE9</f>
        <v>0</v>
      </c>
      <c r="HUF7" s="83">
        <f t="shared" si="95"/>
        <v>0</v>
      </c>
      <c r="HUG7" s="83">
        <f t="shared" si="95"/>
        <v>0</v>
      </c>
      <c r="HUH7" s="83">
        <f t="shared" si="95"/>
        <v>0</v>
      </c>
      <c r="HUI7" s="83">
        <f t="shared" si="95"/>
        <v>0</v>
      </c>
      <c r="HUJ7" s="83">
        <f t="shared" si="95"/>
        <v>0</v>
      </c>
      <c r="HUK7" s="83">
        <f t="shared" si="95"/>
        <v>0</v>
      </c>
      <c r="HUL7" s="83">
        <f t="shared" si="95"/>
        <v>0</v>
      </c>
      <c r="HUM7" s="83">
        <f t="shared" si="95"/>
        <v>0</v>
      </c>
      <c r="HUN7" s="83">
        <f t="shared" si="95"/>
        <v>0</v>
      </c>
      <c r="HUO7" s="83">
        <f t="shared" si="95"/>
        <v>0</v>
      </c>
      <c r="HUP7" s="83">
        <f t="shared" si="95"/>
        <v>0</v>
      </c>
      <c r="HUQ7" s="83">
        <f t="shared" si="95"/>
        <v>0</v>
      </c>
      <c r="HUR7" s="83">
        <f t="shared" si="95"/>
        <v>0</v>
      </c>
      <c r="HUS7" s="83">
        <f t="shared" si="95"/>
        <v>0</v>
      </c>
      <c r="HUT7" s="83">
        <f t="shared" si="95"/>
        <v>0</v>
      </c>
      <c r="HUU7" s="83">
        <f t="shared" si="95"/>
        <v>0</v>
      </c>
      <c r="HUV7" s="83">
        <f t="shared" si="95"/>
        <v>0</v>
      </c>
      <c r="HUW7" s="83">
        <f t="shared" si="95"/>
        <v>0</v>
      </c>
      <c r="HUX7" s="83">
        <f t="shared" si="95"/>
        <v>0</v>
      </c>
      <c r="HUY7" s="83">
        <f t="shared" si="95"/>
        <v>0</v>
      </c>
      <c r="HUZ7" s="83">
        <f t="shared" si="95"/>
        <v>0</v>
      </c>
      <c r="HVA7" s="83">
        <f t="shared" si="95"/>
        <v>0</v>
      </c>
      <c r="HVB7" s="83">
        <f t="shared" si="95"/>
        <v>0</v>
      </c>
      <c r="HVC7" s="83">
        <f t="shared" si="95"/>
        <v>0</v>
      </c>
      <c r="HVD7" s="83">
        <f t="shared" si="95"/>
        <v>0</v>
      </c>
      <c r="HVE7" s="83">
        <f t="shared" si="95"/>
        <v>0</v>
      </c>
      <c r="HVF7" s="83">
        <f t="shared" si="95"/>
        <v>0</v>
      </c>
      <c r="HVG7" s="83">
        <f t="shared" si="95"/>
        <v>0</v>
      </c>
      <c r="HVH7" s="83">
        <f t="shared" si="95"/>
        <v>0</v>
      </c>
      <c r="HVI7" s="83">
        <f t="shared" si="95"/>
        <v>0</v>
      </c>
      <c r="HVJ7" s="83">
        <f t="shared" si="95"/>
        <v>0</v>
      </c>
      <c r="HVK7" s="83">
        <f t="shared" si="95"/>
        <v>0</v>
      </c>
      <c r="HVL7" s="83">
        <f t="shared" si="95"/>
        <v>0</v>
      </c>
      <c r="HVM7" s="83">
        <f t="shared" si="95"/>
        <v>0</v>
      </c>
      <c r="HVN7" s="83">
        <f t="shared" si="95"/>
        <v>0</v>
      </c>
      <c r="HVO7" s="83">
        <f t="shared" si="95"/>
        <v>0</v>
      </c>
      <c r="HVP7" s="83">
        <f t="shared" si="95"/>
        <v>0</v>
      </c>
      <c r="HVQ7" s="83">
        <f t="shared" si="95"/>
        <v>0</v>
      </c>
      <c r="HVR7" s="83">
        <f t="shared" si="95"/>
        <v>0</v>
      </c>
      <c r="HVS7" s="83">
        <f t="shared" si="95"/>
        <v>0</v>
      </c>
      <c r="HVT7" s="83">
        <f t="shared" si="95"/>
        <v>0</v>
      </c>
      <c r="HVU7" s="83">
        <f t="shared" si="95"/>
        <v>0</v>
      </c>
      <c r="HVV7" s="83">
        <f t="shared" si="95"/>
        <v>0</v>
      </c>
      <c r="HVW7" s="83">
        <f t="shared" si="95"/>
        <v>0</v>
      </c>
      <c r="HVX7" s="83">
        <f t="shared" si="95"/>
        <v>0</v>
      </c>
      <c r="HVY7" s="83">
        <f t="shared" si="95"/>
        <v>0</v>
      </c>
      <c r="HVZ7" s="83">
        <f t="shared" si="95"/>
        <v>0</v>
      </c>
      <c r="HWA7" s="83">
        <f t="shared" si="95"/>
        <v>0</v>
      </c>
      <c r="HWB7" s="83">
        <f t="shared" si="95"/>
        <v>0</v>
      </c>
      <c r="HWC7" s="83">
        <f t="shared" si="95"/>
        <v>0</v>
      </c>
      <c r="HWD7" s="83">
        <f t="shared" si="95"/>
        <v>0</v>
      </c>
      <c r="HWE7" s="83">
        <f t="shared" si="95"/>
        <v>0</v>
      </c>
      <c r="HWF7" s="83">
        <f t="shared" si="95"/>
        <v>0</v>
      </c>
      <c r="HWG7" s="83">
        <f t="shared" si="95"/>
        <v>0</v>
      </c>
      <c r="HWH7" s="83">
        <f t="shared" si="95"/>
        <v>0</v>
      </c>
      <c r="HWI7" s="83">
        <f t="shared" si="95"/>
        <v>0</v>
      </c>
      <c r="HWJ7" s="83">
        <f t="shared" si="95"/>
        <v>0</v>
      </c>
      <c r="HWK7" s="83">
        <f t="shared" si="95"/>
        <v>0</v>
      </c>
      <c r="HWL7" s="83">
        <f t="shared" si="95"/>
        <v>0</v>
      </c>
      <c r="HWM7" s="83">
        <f t="shared" si="95"/>
        <v>0</v>
      </c>
      <c r="HWN7" s="83">
        <f t="shared" si="95"/>
        <v>0</v>
      </c>
      <c r="HWO7" s="83">
        <f t="shared" si="95"/>
        <v>0</v>
      </c>
      <c r="HWP7" s="83">
        <f t="shared" si="95"/>
        <v>0</v>
      </c>
      <c r="HWQ7" s="83">
        <f t="shared" ref="HWQ7:HZB7" si="96">HWQ8+HWQ9</f>
        <v>0</v>
      </c>
      <c r="HWR7" s="83">
        <f t="shared" si="96"/>
        <v>0</v>
      </c>
      <c r="HWS7" s="83">
        <f t="shared" si="96"/>
        <v>0</v>
      </c>
      <c r="HWT7" s="83">
        <f t="shared" si="96"/>
        <v>0</v>
      </c>
      <c r="HWU7" s="83">
        <f t="shared" si="96"/>
        <v>0</v>
      </c>
      <c r="HWV7" s="83">
        <f t="shared" si="96"/>
        <v>0</v>
      </c>
      <c r="HWW7" s="83">
        <f t="shared" si="96"/>
        <v>0</v>
      </c>
      <c r="HWX7" s="83">
        <f t="shared" si="96"/>
        <v>0</v>
      </c>
      <c r="HWY7" s="83">
        <f t="shared" si="96"/>
        <v>0</v>
      </c>
      <c r="HWZ7" s="83">
        <f t="shared" si="96"/>
        <v>0</v>
      </c>
      <c r="HXA7" s="83">
        <f t="shared" si="96"/>
        <v>0</v>
      </c>
      <c r="HXB7" s="83">
        <f t="shared" si="96"/>
        <v>0</v>
      </c>
      <c r="HXC7" s="83">
        <f t="shared" si="96"/>
        <v>0</v>
      </c>
      <c r="HXD7" s="83">
        <f t="shared" si="96"/>
        <v>0</v>
      </c>
      <c r="HXE7" s="83">
        <f t="shared" si="96"/>
        <v>0</v>
      </c>
      <c r="HXF7" s="83">
        <f t="shared" si="96"/>
        <v>0</v>
      </c>
      <c r="HXG7" s="83">
        <f t="shared" si="96"/>
        <v>0</v>
      </c>
      <c r="HXH7" s="83">
        <f t="shared" si="96"/>
        <v>0</v>
      </c>
      <c r="HXI7" s="83">
        <f t="shared" si="96"/>
        <v>0</v>
      </c>
      <c r="HXJ7" s="83">
        <f t="shared" si="96"/>
        <v>0</v>
      </c>
      <c r="HXK7" s="83">
        <f t="shared" si="96"/>
        <v>0</v>
      </c>
      <c r="HXL7" s="83">
        <f t="shared" si="96"/>
        <v>0</v>
      </c>
      <c r="HXM7" s="83">
        <f t="shared" si="96"/>
        <v>0</v>
      </c>
      <c r="HXN7" s="83">
        <f t="shared" si="96"/>
        <v>0</v>
      </c>
      <c r="HXO7" s="83">
        <f t="shared" si="96"/>
        <v>0</v>
      </c>
      <c r="HXP7" s="83">
        <f t="shared" si="96"/>
        <v>0</v>
      </c>
      <c r="HXQ7" s="83">
        <f t="shared" si="96"/>
        <v>0</v>
      </c>
      <c r="HXR7" s="83">
        <f t="shared" si="96"/>
        <v>0</v>
      </c>
      <c r="HXS7" s="83">
        <f t="shared" si="96"/>
        <v>0</v>
      </c>
      <c r="HXT7" s="83">
        <f t="shared" si="96"/>
        <v>0</v>
      </c>
      <c r="HXU7" s="83">
        <f t="shared" si="96"/>
        <v>0</v>
      </c>
      <c r="HXV7" s="83">
        <f t="shared" si="96"/>
        <v>0</v>
      </c>
      <c r="HXW7" s="83">
        <f t="shared" si="96"/>
        <v>0</v>
      </c>
      <c r="HXX7" s="83">
        <f t="shared" si="96"/>
        <v>0</v>
      </c>
      <c r="HXY7" s="83">
        <f t="shared" si="96"/>
        <v>0</v>
      </c>
      <c r="HXZ7" s="83">
        <f t="shared" si="96"/>
        <v>0</v>
      </c>
      <c r="HYA7" s="83">
        <f t="shared" si="96"/>
        <v>0</v>
      </c>
      <c r="HYB7" s="83">
        <f t="shared" si="96"/>
        <v>0</v>
      </c>
      <c r="HYC7" s="83">
        <f t="shared" si="96"/>
        <v>0</v>
      </c>
      <c r="HYD7" s="83">
        <f t="shared" si="96"/>
        <v>0</v>
      </c>
      <c r="HYE7" s="83">
        <f t="shared" si="96"/>
        <v>0</v>
      </c>
      <c r="HYF7" s="83">
        <f t="shared" si="96"/>
        <v>0</v>
      </c>
      <c r="HYG7" s="83">
        <f t="shared" si="96"/>
        <v>0</v>
      </c>
      <c r="HYH7" s="83">
        <f t="shared" si="96"/>
        <v>0</v>
      </c>
      <c r="HYI7" s="83">
        <f t="shared" si="96"/>
        <v>0</v>
      </c>
      <c r="HYJ7" s="83">
        <f t="shared" si="96"/>
        <v>0</v>
      </c>
      <c r="HYK7" s="83">
        <f t="shared" si="96"/>
        <v>0</v>
      </c>
      <c r="HYL7" s="83">
        <f t="shared" si="96"/>
        <v>0</v>
      </c>
      <c r="HYM7" s="83">
        <f t="shared" si="96"/>
        <v>0</v>
      </c>
      <c r="HYN7" s="83">
        <f t="shared" si="96"/>
        <v>0</v>
      </c>
      <c r="HYO7" s="83">
        <f t="shared" si="96"/>
        <v>0</v>
      </c>
      <c r="HYP7" s="83">
        <f t="shared" si="96"/>
        <v>0</v>
      </c>
      <c r="HYQ7" s="83">
        <f t="shared" si="96"/>
        <v>0</v>
      </c>
      <c r="HYR7" s="83">
        <f t="shared" si="96"/>
        <v>0</v>
      </c>
      <c r="HYS7" s="83">
        <f t="shared" si="96"/>
        <v>0</v>
      </c>
      <c r="HYT7" s="83">
        <f t="shared" si="96"/>
        <v>0</v>
      </c>
      <c r="HYU7" s="83">
        <f t="shared" si="96"/>
        <v>0</v>
      </c>
      <c r="HYV7" s="83">
        <f t="shared" si="96"/>
        <v>0</v>
      </c>
      <c r="HYW7" s="83">
        <f t="shared" si="96"/>
        <v>0</v>
      </c>
      <c r="HYX7" s="83">
        <f t="shared" si="96"/>
        <v>0</v>
      </c>
      <c r="HYY7" s="83">
        <f t="shared" si="96"/>
        <v>0</v>
      </c>
      <c r="HYZ7" s="83">
        <f t="shared" si="96"/>
        <v>0</v>
      </c>
      <c r="HZA7" s="83">
        <f t="shared" si="96"/>
        <v>0</v>
      </c>
      <c r="HZB7" s="83">
        <f t="shared" si="96"/>
        <v>0</v>
      </c>
      <c r="HZC7" s="83">
        <f t="shared" ref="HZC7:IBN7" si="97">HZC8+HZC9</f>
        <v>0</v>
      </c>
      <c r="HZD7" s="83">
        <f t="shared" si="97"/>
        <v>0</v>
      </c>
      <c r="HZE7" s="83">
        <f t="shared" si="97"/>
        <v>0</v>
      </c>
      <c r="HZF7" s="83">
        <f t="shared" si="97"/>
        <v>0</v>
      </c>
      <c r="HZG7" s="83">
        <f t="shared" si="97"/>
        <v>0</v>
      </c>
      <c r="HZH7" s="83">
        <f t="shared" si="97"/>
        <v>0</v>
      </c>
      <c r="HZI7" s="83">
        <f t="shared" si="97"/>
        <v>0</v>
      </c>
      <c r="HZJ7" s="83">
        <f t="shared" si="97"/>
        <v>0</v>
      </c>
      <c r="HZK7" s="83">
        <f t="shared" si="97"/>
        <v>0</v>
      </c>
      <c r="HZL7" s="83">
        <f t="shared" si="97"/>
        <v>0</v>
      </c>
      <c r="HZM7" s="83">
        <f t="shared" si="97"/>
        <v>0</v>
      </c>
      <c r="HZN7" s="83">
        <f t="shared" si="97"/>
        <v>0</v>
      </c>
      <c r="HZO7" s="83">
        <f t="shared" si="97"/>
        <v>0</v>
      </c>
      <c r="HZP7" s="83">
        <f t="shared" si="97"/>
        <v>0</v>
      </c>
      <c r="HZQ7" s="83">
        <f t="shared" si="97"/>
        <v>0</v>
      </c>
      <c r="HZR7" s="83">
        <f t="shared" si="97"/>
        <v>0</v>
      </c>
      <c r="HZS7" s="83">
        <f t="shared" si="97"/>
        <v>0</v>
      </c>
      <c r="HZT7" s="83">
        <f t="shared" si="97"/>
        <v>0</v>
      </c>
      <c r="HZU7" s="83">
        <f t="shared" si="97"/>
        <v>0</v>
      </c>
      <c r="HZV7" s="83">
        <f t="shared" si="97"/>
        <v>0</v>
      </c>
      <c r="HZW7" s="83">
        <f t="shared" si="97"/>
        <v>0</v>
      </c>
      <c r="HZX7" s="83">
        <f t="shared" si="97"/>
        <v>0</v>
      </c>
      <c r="HZY7" s="83">
        <f t="shared" si="97"/>
        <v>0</v>
      </c>
      <c r="HZZ7" s="83">
        <f t="shared" si="97"/>
        <v>0</v>
      </c>
      <c r="IAA7" s="83">
        <f t="shared" si="97"/>
        <v>0</v>
      </c>
      <c r="IAB7" s="83">
        <f t="shared" si="97"/>
        <v>0</v>
      </c>
      <c r="IAC7" s="83">
        <f t="shared" si="97"/>
        <v>0</v>
      </c>
      <c r="IAD7" s="83">
        <f t="shared" si="97"/>
        <v>0</v>
      </c>
      <c r="IAE7" s="83">
        <f t="shared" si="97"/>
        <v>0</v>
      </c>
      <c r="IAF7" s="83">
        <f t="shared" si="97"/>
        <v>0</v>
      </c>
      <c r="IAG7" s="83">
        <f t="shared" si="97"/>
        <v>0</v>
      </c>
      <c r="IAH7" s="83">
        <f t="shared" si="97"/>
        <v>0</v>
      </c>
      <c r="IAI7" s="83">
        <f t="shared" si="97"/>
        <v>0</v>
      </c>
      <c r="IAJ7" s="83">
        <f t="shared" si="97"/>
        <v>0</v>
      </c>
      <c r="IAK7" s="83">
        <f t="shared" si="97"/>
        <v>0</v>
      </c>
      <c r="IAL7" s="83">
        <f t="shared" si="97"/>
        <v>0</v>
      </c>
      <c r="IAM7" s="83">
        <f t="shared" si="97"/>
        <v>0</v>
      </c>
      <c r="IAN7" s="83">
        <f t="shared" si="97"/>
        <v>0</v>
      </c>
      <c r="IAO7" s="83">
        <f t="shared" si="97"/>
        <v>0</v>
      </c>
      <c r="IAP7" s="83">
        <f t="shared" si="97"/>
        <v>0</v>
      </c>
      <c r="IAQ7" s="83">
        <f t="shared" si="97"/>
        <v>0</v>
      </c>
      <c r="IAR7" s="83">
        <f t="shared" si="97"/>
        <v>0</v>
      </c>
      <c r="IAS7" s="83">
        <f t="shared" si="97"/>
        <v>0</v>
      </c>
      <c r="IAT7" s="83">
        <f t="shared" si="97"/>
        <v>0</v>
      </c>
      <c r="IAU7" s="83">
        <f t="shared" si="97"/>
        <v>0</v>
      </c>
      <c r="IAV7" s="83">
        <f t="shared" si="97"/>
        <v>0</v>
      </c>
      <c r="IAW7" s="83">
        <f t="shared" si="97"/>
        <v>0</v>
      </c>
      <c r="IAX7" s="83">
        <f t="shared" si="97"/>
        <v>0</v>
      </c>
      <c r="IAY7" s="83">
        <f t="shared" si="97"/>
        <v>0</v>
      </c>
      <c r="IAZ7" s="83">
        <f t="shared" si="97"/>
        <v>0</v>
      </c>
      <c r="IBA7" s="83">
        <f t="shared" si="97"/>
        <v>0</v>
      </c>
      <c r="IBB7" s="83">
        <f t="shared" si="97"/>
        <v>0</v>
      </c>
      <c r="IBC7" s="83">
        <f t="shared" si="97"/>
        <v>0</v>
      </c>
      <c r="IBD7" s="83">
        <f t="shared" si="97"/>
        <v>0</v>
      </c>
      <c r="IBE7" s="83">
        <f t="shared" si="97"/>
        <v>0</v>
      </c>
      <c r="IBF7" s="83">
        <f t="shared" si="97"/>
        <v>0</v>
      </c>
      <c r="IBG7" s="83">
        <f t="shared" si="97"/>
        <v>0</v>
      </c>
      <c r="IBH7" s="83">
        <f t="shared" si="97"/>
        <v>0</v>
      </c>
      <c r="IBI7" s="83">
        <f t="shared" si="97"/>
        <v>0</v>
      </c>
      <c r="IBJ7" s="83">
        <f t="shared" si="97"/>
        <v>0</v>
      </c>
      <c r="IBK7" s="83">
        <f t="shared" si="97"/>
        <v>0</v>
      </c>
      <c r="IBL7" s="83">
        <f t="shared" si="97"/>
        <v>0</v>
      </c>
      <c r="IBM7" s="83">
        <f t="shared" si="97"/>
        <v>0</v>
      </c>
      <c r="IBN7" s="83">
        <f t="shared" si="97"/>
        <v>0</v>
      </c>
      <c r="IBO7" s="83">
        <f t="shared" ref="IBO7:IDZ7" si="98">IBO8+IBO9</f>
        <v>0</v>
      </c>
      <c r="IBP7" s="83">
        <f t="shared" si="98"/>
        <v>0</v>
      </c>
      <c r="IBQ7" s="83">
        <f t="shared" si="98"/>
        <v>0</v>
      </c>
      <c r="IBR7" s="83">
        <f t="shared" si="98"/>
        <v>0</v>
      </c>
      <c r="IBS7" s="83">
        <f t="shared" si="98"/>
        <v>0</v>
      </c>
      <c r="IBT7" s="83">
        <f t="shared" si="98"/>
        <v>0</v>
      </c>
      <c r="IBU7" s="83">
        <f t="shared" si="98"/>
        <v>0</v>
      </c>
      <c r="IBV7" s="83">
        <f t="shared" si="98"/>
        <v>0</v>
      </c>
      <c r="IBW7" s="83">
        <f t="shared" si="98"/>
        <v>0</v>
      </c>
      <c r="IBX7" s="83">
        <f t="shared" si="98"/>
        <v>0</v>
      </c>
      <c r="IBY7" s="83">
        <f t="shared" si="98"/>
        <v>0</v>
      </c>
      <c r="IBZ7" s="83">
        <f t="shared" si="98"/>
        <v>0</v>
      </c>
      <c r="ICA7" s="83">
        <f t="shared" si="98"/>
        <v>0</v>
      </c>
      <c r="ICB7" s="83">
        <f t="shared" si="98"/>
        <v>0</v>
      </c>
      <c r="ICC7" s="83">
        <f t="shared" si="98"/>
        <v>0</v>
      </c>
      <c r="ICD7" s="83">
        <f t="shared" si="98"/>
        <v>0</v>
      </c>
      <c r="ICE7" s="83">
        <f t="shared" si="98"/>
        <v>0</v>
      </c>
      <c r="ICF7" s="83">
        <f t="shared" si="98"/>
        <v>0</v>
      </c>
      <c r="ICG7" s="83">
        <f t="shared" si="98"/>
        <v>0</v>
      </c>
      <c r="ICH7" s="83">
        <f t="shared" si="98"/>
        <v>0</v>
      </c>
      <c r="ICI7" s="83">
        <f t="shared" si="98"/>
        <v>0</v>
      </c>
      <c r="ICJ7" s="83">
        <f t="shared" si="98"/>
        <v>0</v>
      </c>
      <c r="ICK7" s="83">
        <f t="shared" si="98"/>
        <v>0</v>
      </c>
      <c r="ICL7" s="83">
        <f t="shared" si="98"/>
        <v>0</v>
      </c>
      <c r="ICM7" s="83">
        <f t="shared" si="98"/>
        <v>0</v>
      </c>
      <c r="ICN7" s="83">
        <f t="shared" si="98"/>
        <v>0</v>
      </c>
      <c r="ICO7" s="83">
        <f t="shared" si="98"/>
        <v>0</v>
      </c>
      <c r="ICP7" s="83">
        <f t="shared" si="98"/>
        <v>0</v>
      </c>
      <c r="ICQ7" s="83">
        <f t="shared" si="98"/>
        <v>0</v>
      </c>
      <c r="ICR7" s="83">
        <f t="shared" si="98"/>
        <v>0</v>
      </c>
      <c r="ICS7" s="83">
        <f t="shared" si="98"/>
        <v>0</v>
      </c>
      <c r="ICT7" s="83">
        <f t="shared" si="98"/>
        <v>0</v>
      </c>
      <c r="ICU7" s="83">
        <f t="shared" si="98"/>
        <v>0</v>
      </c>
      <c r="ICV7" s="83">
        <f t="shared" si="98"/>
        <v>0</v>
      </c>
      <c r="ICW7" s="83">
        <f t="shared" si="98"/>
        <v>0</v>
      </c>
      <c r="ICX7" s="83">
        <f t="shared" si="98"/>
        <v>0</v>
      </c>
      <c r="ICY7" s="83">
        <f t="shared" si="98"/>
        <v>0</v>
      </c>
      <c r="ICZ7" s="83">
        <f t="shared" si="98"/>
        <v>0</v>
      </c>
      <c r="IDA7" s="83">
        <f t="shared" si="98"/>
        <v>0</v>
      </c>
      <c r="IDB7" s="83">
        <f t="shared" si="98"/>
        <v>0</v>
      </c>
      <c r="IDC7" s="83">
        <f t="shared" si="98"/>
        <v>0</v>
      </c>
      <c r="IDD7" s="83">
        <f t="shared" si="98"/>
        <v>0</v>
      </c>
      <c r="IDE7" s="83">
        <f t="shared" si="98"/>
        <v>0</v>
      </c>
      <c r="IDF7" s="83">
        <f t="shared" si="98"/>
        <v>0</v>
      </c>
      <c r="IDG7" s="83">
        <f t="shared" si="98"/>
        <v>0</v>
      </c>
      <c r="IDH7" s="83">
        <f t="shared" si="98"/>
        <v>0</v>
      </c>
      <c r="IDI7" s="83">
        <f t="shared" si="98"/>
        <v>0</v>
      </c>
      <c r="IDJ7" s="83">
        <f t="shared" si="98"/>
        <v>0</v>
      </c>
      <c r="IDK7" s="83">
        <f t="shared" si="98"/>
        <v>0</v>
      </c>
      <c r="IDL7" s="83">
        <f t="shared" si="98"/>
        <v>0</v>
      </c>
      <c r="IDM7" s="83">
        <f t="shared" si="98"/>
        <v>0</v>
      </c>
      <c r="IDN7" s="83">
        <f t="shared" si="98"/>
        <v>0</v>
      </c>
      <c r="IDO7" s="83">
        <f t="shared" si="98"/>
        <v>0</v>
      </c>
      <c r="IDP7" s="83">
        <f t="shared" si="98"/>
        <v>0</v>
      </c>
      <c r="IDQ7" s="83">
        <f t="shared" si="98"/>
        <v>0</v>
      </c>
      <c r="IDR7" s="83">
        <f t="shared" si="98"/>
        <v>0</v>
      </c>
      <c r="IDS7" s="83">
        <f t="shared" si="98"/>
        <v>0</v>
      </c>
      <c r="IDT7" s="83">
        <f t="shared" si="98"/>
        <v>0</v>
      </c>
      <c r="IDU7" s="83">
        <f t="shared" si="98"/>
        <v>0</v>
      </c>
      <c r="IDV7" s="83">
        <f t="shared" si="98"/>
        <v>0</v>
      </c>
      <c r="IDW7" s="83">
        <f t="shared" si="98"/>
        <v>0</v>
      </c>
      <c r="IDX7" s="83">
        <f t="shared" si="98"/>
        <v>0</v>
      </c>
      <c r="IDY7" s="83">
        <f t="shared" si="98"/>
        <v>0</v>
      </c>
      <c r="IDZ7" s="83">
        <f t="shared" si="98"/>
        <v>0</v>
      </c>
      <c r="IEA7" s="83">
        <f t="shared" ref="IEA7:IGL7" si="99">IEA8+IEA9</f>
        <v>0</v>
      </c>
      <c r="IEB7" s="83">
        <f t="shared" si="99"/>
        <v>0</v>
      </c>
      <c r="IEC7" s="83">
        <f t="shared" si="99"/>
        <v>0</v>
      </c>
      <c r="IED7" s="83">
        <f t="shared" si="99"/>
        <v>0</v>
      </c>
      <c r="IEE7" s="83">
        <f t="shared" si="99"/>
        <v>0</v>
      </c>
      <c r="IEF7" s="83">
        <f t="shared" si="99"/>
        <v>0</v>
      </c>
      <c r="IEG7" s="83">
        <f t="shared" si="99"/>
        <v>0</v>
      </c>
      <c r="IEH7" s="83">
        <f t="shared" si="99"/>
        <v>0</v>
      </c>
      <c r="IEI7" s="83">
        <f t="shared" si="99"/>
        <v>0</v>
      </c>
      <c r="IEJ7" s="83">
        <f t="shared" si="99"/>
        <v>0</v>
      </c>
      <c r="IEK7" s="83">
        <f t="shared" si="99"/>
        <v>0</v>
      </c>
      <c r="IEL7" s="83">
        <f t="shared" si="99"/>
        <v>0</v>
      </c>
      <c r="IEM7" s="83">
        <f t="shared" si="99"/>
        <v>0</v>
      </c>
      <c r="IEN7" s="83">
        <f t="shared" si="99"/>
        <v>0</v>
      </c>
      <c r="IEO7" s="83">
        <f t="shared" si="99"/>
        <v>0</v>
      </c>
      <c r="IEP7" s="83">
        <f t="shared" si="99"/>
        <v>0</v>
      </c>
      <c r="IEQ7" s="83">
        <f t="shared" si="99"/>
        <v>0</v>
      </c>
      <c r="IER7" s="83">
        <f t="shared" si="99"/>
        <v>0</v>
      </c>
      <c r="IES7" s="83">
        <f t="shared" si="99"/>
        <v>0</v>
      </c>
      <c r="IET7" s="83">
        <f t="shared" si="99"/>
        <v>0</v>
      </c>
      <c r="IEU7" s="83">
        <f t="shared" si="99"/>
        <v>0</v>
      </c>
      <c r="IEV7" s="83">
        <f t="shared" si="99"/>
        <v>0</v>
      </c>
      <c r="IEW7" s="83">
        <f t="shared" si="99"/>
        <v>0</v>
      </c>
      <c r="IEX7" s="83">
        <f t="shared" si="99"/>
        <v>0</v>
      </c>
      <c r="IEY7" s="83">
        <f t="shared" si="99"/>
        <v>0</v>
      </c>
      <c r="IEZ7" s="83">
        <f t="shared" si="99"/>
        <v>0</v>
      </c>
      <c r="IFA7" s="83">
        <f t="shared" si="99"/>
        <v>0</v>
      </c>
      <c r="IFB7" s="83">
        <f t="shared" si="99"/>
        <v>0</v>
      </c>
      <c r="IFC7" s="83">
        <f t="shared" si="99"/>
        <v>0</v>
      </c>
      <c r="IFD7" s="83">
        <f t="shared" si="99"/>
        <v>0</v>
      </c>
      <c r="IFE7" s="83">
        <f t="shared" si="99"/>
        <v>0</v>
      </c>
      <c r="IFF7" s="83">
        <f t="shared" si="99"/>
        <v>0</v>
      </c>
      <c r="IFG7" s="83">
        <f t="shared" si="99"/>
        <v>0</v>
      </c>
      <c r="IFH7" s="83">
        <f t="shared" si="99"/>
        <v>0</v>
      </c>
      <c r="IFI7" s="83">
        <f t="shared" si="99"/>
        <v>0</v>
      </c>
      <c r="IFJ7" s="83">
        <f t="shared" si="99"/>
        <v>0</v>
      </c>
      <c r="IFK7" s="83">
        <f t="shared" si="99"/>
        <v>0</v>
      </c>
      <c r="IFL7" s="83">
        <f t="shared" si="99"/>
        <v>0</v>
      </c>
      <c r="IFM7" s="83">
        <f t="shared" si="99"/>
        <v>0</v>
      </c>
      <c r="IFN7" s="83">
        <f t="shared" si="99"/>
        <v>0</v>
      </c>
      <c r="IFO7" s="83">
        <f t="shared" si="99"/>
        <v>0</v>
      </c>
      <c r="IFP7" s="83">
        <f t="shared" si="99"/>
        <v>0</v>
      </c>
      <c r="IFQ7" s="83">
        <f t="shared" si="99"/>
        <v>0</v>
      </c>
      <c r="IFR7" s="83">
        <f t="shared" si="99"/>
        <v>0</v>
      </c>
      <c r="IFS7" s="83">
        <f t="shared" si="99"/>
        <v>0</v>
      </c>
      <c r="IFT7" s="83">
        <f t="shared" si="99"/>
        <v>0</v>
      </c>
      <c r="IFU7" s="83">
        <f t="shared" si="99"/>
        <v>0</v>
      </c>
      <c r="IFV7" s="83">
        <f t="shared" si="99"/>
        <v>0</v>
      </c>
      <c r="IFW7" s="83">
        <f t="shared" si="99"/>
        <v>0</v>
      </c>
      <c r="IFX7" s="83">
        <f t="shared" si="99"/>
        <v>0</v>
      </c>
      <c r="IFY7" s="83">
        <f t="shared" si="99"/>
        <v>0</v>
      </c>
      <c r="IFZ7" s="83">
        <f t="shared" si="99"/>
        <v>0</v>
      </c>
      <c r="IGA7" s="83">
        <f t="shared" si="99"/>
        <v>0</v>
      </c>
      <c r="IGB7" s="83">
        <f t="shared" si="99"/>
        <v>0</v>
      </c>
      <c r="IGC7" s="83">
        <f t="shared" si="99"/>
        <v>0</v>
      </c>
      <c r="IGD7" s="83">
        <f t="shared" si="99"/>
        <v>0</v>
      </c>
      <c r="IGE7" s="83">
        <f t="shared" si="99"/>
        <v>0</v>
      </c>
      <c r="IGF7" s="83">
        <f t="shared" si="99"/>
        <v>0</v>
      </c>
      <c r="IGG7" s="83">
        <f t="shared" si="99"/>
        <v>0</v>
      </c>
      <c r="IGH7" s="83">
        <f t="shared" si="99"/>
        <v>0</v>
      </c>
      <c r="IGI7" s="83">
        <f t="shared" si="99"/>
        <v>0</v>
      </c>
      <c r="IGJ7" s="83">
        <f t="shared" si="99"/>
        <v>0</v>
      </c>
      <c r="IGK7" s="83">
        <f t="shared" si="99"/>
        <v>0</v>
      </c>
      <c r="IGL7" s="83">
        <f t="shared" si="99"/>
        <v>0</v>
      </c>
      <c r="IGM7" s="83">
        <f t="shared" ref="IGM7:IIX7" si="100">IGM8+IGM9</f>
        <v>0</v>
      </c>
      <c r="IGN7" s="83">
        <f t="shared" si="100"/>
        <v>0</v>
      </c>
      <c r="IGO7" s="83">
        <f t="shared" si="100"/>
        <v>0</v>
      </c>
      <c r="IGP7" s="83">
        <f t="shared" si="100"/>
        <v>0</v>
      </c>
      <c r="IGQ7" s="83">
        <f t="shared" si="100"/>
        <v>0</v>
      </c>
      <c r="IGR7" s="83">
        <f t="shared" si="100"/>
        <v>0</v>
      </c>
      <c r="IGS7" s="83">
        <f t="shared" si="100"/>
        <v>0</v>
      </c>
      <c r="IGT7" s="83">
        <f t="shared" si="100"/>
        <v>0</v>
      </c>
      <c r="IGU7" s="83">
        <f t="shared" si="100"/>
        <v>0</v>
      </c>
      <c r="IGV7" s="83">
        <f t="shared" si="100"/>
        <v>0</v>
      </c>
      <c r="IGW7" s="83">
        <f t="shared" si="100"/>
        <v>0</v>
      </c>
      <c r="IGX7" s="83">
        <f t="shared" si="100"/>
        <v>0</v>
      </c>
      <c r="IGY7" s="83">
        <f t="shared" si="100"/>
        <v>0</v>
      </c>
      <c r="IGZ7" s="83">
        <f t="shared" si="100"/>
        <v>0</v>
      </c>
      <c r="IHA7" s="83">
        <f t="shared" si="100"/>
        <v>0</v>
      </c>
      <c r="IHB7" s="83">
        <f t="shared" si="100"/>
        <v>0</v>
      </c>
      <c r="IHC7" s="83">
        <f t="shared" si="100"/>
        <v>0</v>
      </c>
      <c r="IHD7" s="83">
        <f t="shared" si="100"/>
        <v>0</v>
      </c>
      <c r="IHE7" s="83">
        <f t="shared" si="100"/>
        <v>0</v>
      </c>
      <c r="IHF7" s="83">
        <f t="shared" si="100"/>
        <v>0</v>
      </c>
      <c r="IHG7" s="83">
        <f t="shared" si="100"/>
        <v>0</v>
      </c>
      <c r="IHH7" s="83">
        <f t="shared" si="100"/>
        <v>0</v>
      </c>
      <c r="IHI7" s="83">
        <f t="shared" si="100"/>
        <v>0</v>
      </c>
      <c r="IHJ7" s="83">
        <f t="shared" si="100"/>
        <v>0</v>
      </c>
      <c r="IHK7" s="83">
        <f t="shared" si="100"/>
        <v>0</v>
      </c>
      <c r="IHL7" s="83">
        <f t="shared" si="100"/>
        <v>0</v>
      </c>
      <c r="IHM7" s="83">
        <f t="shared" si="100"/>
        <v>0</v>
      </c>
      <c r="IHN7" s="83">
        <f t="shared" si="100"/>
        <v>0</v>
      </c>
      <c r="IHO7" s="83">
        <f t="shared" si="100"/>
        <v>0</v>
      </c>
      <c r="IHP7" s="83">
        <f t="shared" si="100"/>
        <v>0</v>
      </c>
      <c r="IHQ7" s="83">
        <f t="shared" si="100"/>
        <v>0</v>
      </c>
      <c r="IHR7" s="83">
        <f t="shared" si="100"/>
        <v>0</v>
      </c>
      <c r="IHS7" s="83">
        <f t="shared" si="100"/>
        <v>0</v>
      </c>
      <c r="IHT7" s="83">
        <f t="shared" si="100"/>
        <v>0</v>
      </c>
      <c r="IHU7" s="83">
        <f t="shared" si="100"/>
        <v>0</v>
      </c>
      <c r="IHV7" s="83">
        <f t="shared" si="100"/>
        <v>0</v>
      </c>
      <c r="IHW7" s="83">
        <f t="shared" si="100"/>
        <v>0</v>
      </c>
      <c r="IHX7" s="83">
        <f t="shared" si="100"/>
        <v>0</v>
      </c>
      <c r="IHY7" s="83">
        <f t="shared" si="100"/>
        <v>0</v>
      </c>
      <c r="IHZ7" s="83">
        <f t="shared" si="100"/>
        <v>0</v>
      </c>
      <c r="IIA7" s="83">
        <f t="shared" si="100"/>
        <v>0</v>
      </c>
      <c r="IIB7" s="83">
        <f t="shared" si="100"/>
        <v>0</v>
      </c>
      <c r="IIC7" s="83">
        <f t="shared" si="100"/>
        <v>0</v>
      </c>
      <c r="IID7" s="83">
        <f t="shared" si="100"/>
        <v>0</v>
      </c>
      <c r="IIE7" s="83">
        <f t="shared" si="100"/>
        <v>0</v>
      </c>
      <c r="IIF7" s="83">
        <f t="shared" si="100"/>
        <v>0</v>
      </c>
      <c r="IIG7" s="83">
        <f t="shared" si="100"/>
        <v>0</v>
      </c>
      <c r="IIH7" s="83">
        <f t="shared" si="100"/>
        <v>0</v>
      </c>
      <c r="III7" s="83">
        <f t="shared" si="100"/>
        <v>0</v>
      </c>
      <c r="IIJ7" s="83">
        <f t="shared" si="100"/>
        <v>0</v>
      </c>
      <c r="IIK7" s="83">
        <f t="shared" si="100"/>
        <v>0</v>
      </c>
      <c r="IIL7" s="83">
        <f t="shared" si="100"/>
        <v>0</v>
      </c>
      <c r="IIM7" s="83">
        <f t="shared" si="100"/>
        <v>0</v>
      </c>
      <c r="IIN7" s="83">
        <f t="shared" si="100"/>
        <v>0</v>
      </c>
      <c r="IIO7" s="83">
        <f t="shared" si="100"/>
        <v>0</v>
      </c>
      <c r="IIP7" s="83">
        <f t="shared" si="100"/>
        <v>0</v>
      </c>
      <c r="IIQ7" s="83">
        <f t="shared" si="100"/>
        <v>0</v>
      </c>
      <c r="IIR7" s="83">
        <f t="shared" si="100"/>
        <v>0</v>
      </c>
      <c r="IIS7" s="83">
        <f t="shared" si="100"/>
        <v>0</v>
      </c>
      <c r="IIT7" s="83">
        <f t="shared" si="100"/>
        <v>0</v>
      </c>
      <c r="IIU7" s="83">
        <f t="shared" si="100"/>
        <v>0</v>
      </c>
      <c r="IIV7" s="83">
        <f t="shared" si="100"/>
        <v>0</v>
      </c>
      <c r="IIW7" s="83">
        <f t="shared" si="100"/>
        <v>0</v>
      </c>
      <c r="IIX7" s="83">
        <f t="shared" si="100"/>
        <v>0</v>
      </c>
      <c r="IIY7" s="83">
        <f t="shared" ref="IIY7:ILJ7" si="101">IIY8+IIY9</f>
        <v>0</v>
      </c>
      <c r="IIZ7" s="83">
        <f t="shared" si="101"/>
        <v>0</v>
      </c>
      <c r="IJA7" s="83">
        <f t="shared" si="101"/>
        <v>0</v>
      </c>
      <c r="IJB7" s="83">
        <f t="shared" si="101"/>
        <v>0</v>
      </c>
      <c r="IJC7" s="83">
        <f t="shared" si="101"/>
        <v>0</v>
      </c>
      <c r="IJD7" s="83">
        <f t="shared" si="101"/>
        <v>0</v>
      </c>
      <c r="IJE7" s="83">
        <f t="shared" si="101"/>
        <v>0</v>
      </c>
      <c r="IJF7" s="83">
        <f t="shared" si="101"/>
        <v>0</v>
      </c>
      <c r="IJG7" s="83">
        <f t="shared" si="101"/>
        <v>0</v>
      </c>
      <c r="IJH7" s="83">
        <f t="shared" si="101"/>
        <v>0</v>
      </c>
      <c r="IJI7" s="83">
        <f t="shared" si="101"/>
        <v>0</v>
      </c>
      <c r="IJJ7" s="83">
        <f t="shared" si="101"/>
        <v>0</v>
      </c>
      <c r="IJK7" s="83">
        <f t="shared" si="101"/>
        <v>0</v>
      </c>
      <c r="IJL7" s="83">
        <f t="shared" si="101"/>
        <v>0</v>
      </c>
      <c r="IJM7" s="83">
        <f t="shared" si="101"/>
        <v>0</v>
      </c>
      <c r="IJN7" s="83">
        <f t="shared" si="101"/>
        <v>0</v>
      </c>
      <c r="IJO7" s="83">
        <f t="shared" si="101"/>
        <v>0</v>
      </c>
      <c r="IJP7" s="83">
        <f t="shared" si="101"/>
        <v>0</v>
      </c>
      <c r="IJQ7" s="83">
        <f t="shared" si="101"/>
        <v>0</v>
      </c>
      <c r="IJR7" s="83">
        <f t="shared" si="101"/>
        <v>0</v>
      </c>
      <c r="IJS7" s="83">
        <f t="shared" si="101"/>
        <v>0</v>
      </c>
      <c r="IJT7" s="83">
        <f t="shared" si="101"/>
        <v>0</v>
      </c>
      <c r="IJU7" s="83">
        <f t="shared" si="101"/>
        <v>0</v>
      </c>
      <c r="IJV7" s="83">
        <f t="shared" si="101"/>
        <v>0</v>
      </c>
      <c r="IJW7" s="83">
        <f t="shared" si="101"/>
        <v>0</v>
      </c>
      <c r="IJX7" s="83">
        <f t="shared" si="101"/>
        <v>0</v>
      </c>
      <c r="IJY7" s="83">
        <f t="shared" si="101"/>
        <v>0</v>
      </c>
      <c r="IJZ7" s="83">
        <f t="shared" si="101"/>
        <v>0</v>
      </c>
      <c r="IKA7" s="83">
        <f t="shared" si="101"/>
        <v>0</v>
      </c>
      <c r="IKB7" s="83">
        <f t="shared" si="101"/>
        <v>0</v>
      </c>
      <c r="IKC7" s="83">
        <f t="shared" si="101"/>
        <v>0</v>
      </c>
      <c r="IKD7" s="83">
        <f t="shared" si="101"/>
        <v>0</v>
      </c>
      <c r="IKE7" s="83">
        <f t="shared" si="101"/>
        <v>0</v>
      </c>
      <c r="IKF7" s="83">
        <f t="shared" si="101"/>
        <v>0</v>
      </c>
      <c r="IKG7" s="83">
        <f t="shared" si="101"/>
        <v>0</v>
      </c>
      <c r="IKH7" s="83">
        <f t="shared" si="101"/>
        <v>0</v>
      </c>
      <c r="IKI7" s="83">
        <f t="shared" si="101"/>
        <v>0</v>
      </c>
      <c r="IKJ7" s="83">
        <f t="shared" si="101"/>
        <v>0</v>
      </c>
      <c r="IKK7" s="83">
        <f t="shared" si="101"/>
        <v>0</v>
      </c>
      <c r="IKL7" s="83">
        <f t="shared" si="101"/>
        <v>0</v>
      </c>
      <c r="IKM7" s="83">
        <f t="shared" si="101"/>
        <v>0</v>
      </c>
      <c r="IKN7" s="83">
        <f t="shared" si="101"/>
        <v>0</v>
      </c>
      <c r="IKO7" s="83">
        <f t="shared" si="101"/>
        <v>0</v>
      </c>
      <c r="IKP7" s="83">
        <f t="shared" si="101"/>
        <v>0</v>
      </c>
      <c r="IKQ7" s="83">
        <f t="shared" si="101"/>
        <v>0</v>
      </c>
      <c r="IKR7" s="83">
        <f t="shared" si="101"/>
        <v>0</v>
      </c>
      <c r="IKS7" s="83">
        <f t="shared" si="101"/>
        <v>0</v>
      </c>
      <c r="IKT7" s="83">
        <f t="shared" si="101"/>
        <v>0</v>
      </c>
      <c r="IKU7" s="83">
        <f t="shared" si="101"/>
        <v>0</v>
      </c>
      <c r="IKV7" s="83">
        <f t="shared" si="101"/>
        <v>0</v>
      </c>
      <c r="IKW7" s="83">
        <f t="shared" si="101"/>
        <v>0</v>
      </c>
      <c r="IKX7" s="83">
        <f t="shared" si="101"/>
        <v>0</v>
      </c>
      <c r="IKY7" s="83">
        <f t="shared" si="101"/>
        <v>0</v>
      </c>
      <c r="IKZ7" s="83">
        <f t="shared" si="101"/>
        <v>0</v>
      </c>
      <c r="ILA7" s="83">
        <f t="shared" si="101"/>
        <v>0</v>
      </c>
      <c r="ILB7" s="83">
        <f t="shared" si="101"/>
        <v>0</v>
      </c>
      <c r="ILC7" s="83">
        <f t="shared" si="101"/>
        <v>0</v>
      </c>
      <c r="ILD7" s="83">
        <f t="shared" si="101"/>
        <v>0</v>
      </c>
      <c r="ILE7" s="83">
        <f t="shared" si="101"/>
        <v>0</v>
      </c>
      <c r="ILF7" s="83">
        <f t="shared" si="101"/>
        <v>0</v>
      </c>
      <c r="ILG7" s="83">
        <f t="shared" si="101"/>
        <v>0</v>
      </c>
      <c r="ILH7" s="83">
        <f t="shared" si="101"/>
        <v>0</v>
      </c>
      <c r="ILI7" s="83">
        <f t="shared" si="101"/>
        <v>0</v>
      </c>
      <c r="ILJ7" s="83">
        <f t="shared" si="101"/>
        <v>0</v>
      </c>
      <c r="ILK7" s="83">
        <f t="shared" ref="ILK7:INV7" si="102">ILK8+ILK9</f>
        <v>0</v>
      </c>
      <c r="ILL7" s="83">
        <f t="shared" si="102"/>
        <v>0</v>
      </c>
      <c r="ILM7" s="83">
        <f t="shared" si="102"/>
        <v>0</v>
      </c>
      <c r="ILN7" s="83">
        <f t="shared" si="102"/>
        <v>0</v>
      </c>
      <c r="ILO7" s="83">
        <f t="shared" si="102"/>
        <v>0</v>
      </c>
      <c r="ILP7" s="83">
        <f t="shared" si="102"/>
        <v>0</v>
      </c>
      <c r="ILQ7" s="83">
        <f t="shared" si="102"/>
        <v>0</v>
      </c>
      <c r="ILR7" s="83">
        <f t="shared" si="102"/>
        <v>0</v>
      </c>
      <c r="ILS7" s="83">
        <f t="shared" si="102"/>
        <v>0</v>
      </c>
      <c r="ILT7" s="83">
        <f t="shared" si="102"/>
        <v>0</v>
      </c>
      <c r="ILU7" s="83">
        <f t="shared" si="102"/>
        <v>0</v>
      </c>
      <c r="ILV7" s="83">
        <f t="shared" si="102"/>
        <v>0</v>
      </c>
      <c r="ILW7" s="83">
        <f t="shared" si="102"/>
        <v>0</v>
      </c>
      <c r="ILX7" s="83">
        <f t="shared" si="102"/>
        <v>0</v>
      </c>
      <c r="ILY7" s="83">
        <f t="shared" si="102"/>
        <v>0</v>
      </c>
      <c r="ILZ7" s="83">
        <f t="shared" si="102"/>
        <v>0</v>
      </c>
      <c r="IMA7" s="83">
        <f t="shared" si="102"/>
        <v>0</v>
      </c>
      <c r="IMB7" s="83">
        <f t="shared" si="102"/>
        <v>0</v>
      </c>
      <c r="IMC7" s="83">
        <f t="shared" si="102"/>
        <v>0</v>
      </c>
      <c r="IMD7" s="83">
        <f t="shared" si="102"/>
        <v>0</v>
      </c>
      <c r="IME7" s="83">
        <f t="shared" si="102"/>
        <v>0</v>
      </c>
      <c r="IMF7" s="83">
        <f t="shared" si="102"/>
        <v>0</v>
      </c>
      <c r="IMG7" s="83">
        <f t="shared" si="102"/>
        <v>0</v>
      </c>
      <c r="IMH7" s="83">
        <f t="shared" si="102"/>
        <v>0</v>
      </c>
      <c r="IMI7" s="83">
        <f t="shared" si="102"/>
        <v>0</v>
      </c>
      <c r="IMJ7" s="83">
        <f t="shared" si="102"/>
        <v>0</v>
      </c>
      <c r="IMK7" s="83">
        <f t="shared" si="102"/>
        <v>0</v>
      </c>
      <c r="IML7" s="83">
        <f t="shared" si="102"/>
        <v>0</v>
      </c>
      <c r="IMM7" s="83">
        <f t="shared" si="102"/>
        <v>0</v>
      </c>
      <c r="IMN7" s="83">
        <f t="shared" si="102"/>
        <v>0</v>
      </c>
      <c r="IMO7" s="83">
        <f t="shared" si="102"/>
        <v>0</v>
      </c>
      <c r="IMP7" s="83">
        <f t="shared" si="102"/>
        <v>0</v>
      </c>
      <c r="IMQ7" s="83">
        <f t="shared" si="102"/>
        <v>0</v>
      </c>
      <c r="IMR7" s="83">
        <f t="shared" si="102"/>
        <v>0</v>
      </c>
      <c r="IMS7" s="83">
        <f t="shared" si="102"/>
        <v>0</v>
      </c>
      <c r="IMT7" s="83">
        <f t="shared" si="102"/>
        <v>0</v>
      </c>
      <c r="IMU7" s="83">
        <f t="shared" si="102"/>
        <v>0</v>
      </c>
      <c r="IMV7" s="83">
        <f t="shared" si="102"/>
        <v>0</v>
      </c>
      <c r="IMW7" s="83">
        <f t="shared" si="102"/>
        <v>0</v>
      </c>
      <c r="IMX7" s="83">
        <f t="shared" si="102"/>
        <v>0</v>
      </c>
      <c r="IMY7" s="83">
        <f t="shared" si="102"/>
        <v>0</v>
      </c>
      <c r="IMZ7" s="83">
        <f t="shared" si="102"/>
        <v>0</v>
      </c>
      <c r="INA7" s="83">
        <f t="shared" si="102"/>
        <v>0</v>
      </c>
      <c r="INB7" s="83">
        <f t="shared" si="102"/>
        <v>0</v>
      </c>
      <c r="INC7" s="83">
        <f t="shared" si="102"/>
        <v>0</v>
      </c>
      <c r="IND7" s="83">
        <f t="shared" si="102"/>
        <v>0</v>
      </c>
      <c r="INE7" s="83">
        <f t="shared" si="102"/>
        <v>0</v>
      </c>
      <c r="INF7" s="83">
        <f t="shared" si="102"/>
        <v>0</v>
      </c>
      <c r="ING7" s="83">
        <f t="shared" si="102"/>
        <v>0</v>
      </c>
      <c r="INH7" s="83">
        <f t="shared" si="102"/>
        <v>0</v>
      </c>
      <c r="INI7" s="83">
        <f t="shared" si="102"/>
        <v>0</v>
      </c>
      <c r="INJ7" s="83">
        <f t="shared" si="102"/>
        <v>0</v>
      </c>
      <c r="INK7" s="83">
        <f t="shared" si="102"/>
        <v>0</v>
      </c>
      <c r="INL7" s="83">
        <f t="shared" si="102"/>
        <v>0</v>
      </c>
      <c r="INM7" s="83">
        <f t="shared" si="102"/>
        <v>0</v>
      </c>
      <c r="INN7" s="83">
        <f t="shared" si="102"/>
        <v>0</v>
      </c>
      <c r="INO7" s="83">
        <f t="shared" si="102"/>
        <v>0</v>
      </c>
      <c r="INP7" s="83">
        <f t="shared" si="102"/>
        <v>0</v>
      </c>
      <c r="INQ7" s="83">
        <f t="shared" si="102"/>
        <v>0</v>
      </c>
      <c r="INR7" s="83">
        <f t="shared" si="102"/>
        <v>0</v>
      </c>
      <c r="INS7" s="83">
        <f t="shared" si="102"/>
        <v>0</v>
      </c>
      <c r="INT7" s="83">
        <f t="shared" si="102"/>
        <v>0</v>
      </c>
      <c r="INU7" s="83">
        <f t="shared" si="102"/>
        <v>0</v>
      </c>
      <c r="INV7" s="83">
        <f t="shared" si="102"/>
        <v>0</v>
      </c>
      <c r="INW7" s="83">
        <f t="shared" ref="INW7:IQH7" si="103">INW8+INW9</f>
        <v>0</v>
      </c>
      <c r="INX7" s="83">
        <f t="shared" si="103"/>
        <v>0</v>
      </c>
      <c r="INY7" s="83">
        <f t="shared" si="103"/>
        <v>0</v>
      </c>
      <c r="INZ7" s="83">
        <f t="shared" si="103"/>
        <v>0</v>
      </c>
      <c r="IOA7" s="83">
        <f t="shared" si="103"/>
        <v>0</v>
      </c>
      <c r="IOB7" s="83">
        <f t="shared" si="103"/>
        <v>0</v>
      </c>
      <c r="IOC7" s="83">
        <f t="shared" si="103"/>
        <v>0</v>
      </c>
      <c r="IOD7" s="83">
        <f t="shared" si="103"/>
        <v>0</v>
      </c>
      <c r="IOE7" s="83">
        <f t="shared" si="103"/>
        <v>0</v>
      </c>
      <c r="IOF7" s="83">
        <f t="shared" si="103"/>
        <v>0</v>
      </c>
      <c r="IOG7" s="83">
        <f t="shared" si="103"/>
        <v>0</v>
      </c>
      <c r="IOH7" s="83">
        <f t="shared" si="103"/>
        <v>0</v>
      </c>
      <c r="IOI7" s="83">
        <f t="shared" si="103"/>
        <v>0</v>
      </c>
      <c r="IOJ7" s="83">
        <f t="shared" si="103"/>
        <v>0</v>
      </c>
      <c r="IOK7" s="83">
        <f t="shared" si="103"/>
        <v>0</v>
      </c>
      <c r="IOL7" s="83">
        <f t="shared" si="103"/>
        <v>0</v>
      </c>
      <c r="IOM7" s="83">
        <f t="shared" si="103"/>
        <v>0</v>
      </c>
      <c r="ION7" s="83">
        <f t="shared" si="103"/>
        <v>0</v>
      </c>
      <c r="IOO7" s="83">
        <f t="shared" si="103"/>
        <v>0</v>
      </c>
      <c r="IOP7" s="83">
        <f t="shared" si="103"/>
        <v>0</v>
      </c>
      <c r="IOQ7" s="83">
        <f t="shared" si="103"/>
        <v>0</v>
      </c>
      <c r="IOR7" s="83">
        <f t="shared" si="103"/>
        <v>0</v>
      </c>
      <c r="IOS7" s="83">
        <f t="shared" si="103"/>
        <v>0</v>
      </c>
      <c r="IOT7" s="83">
        <f t="shared" si="103"/>
        <v>0</v>
      </c>
      <c r="IOU7" s="83">
        <f t="shared" si="103"/>
        <v>0</v>
      </c>
      <c r="IOV7" s="83">
        <f t="shared" si="103"/>
        <v>0</v>
      </c>
      <c r="IOW7" s="83">
        <f t="shared" si="103"/>
        <v>0</v>
      </c>
      <c r="IOX7" s="83">
        <f t="shared" si="103"/>
        <v>0</v>
      </c>
      <c r="IOY7" s="83">
        <f t="shared" si="103"/>
        <v>0</v>
      </c>
      <c r="IOZ7" s="83">
        <f t="shared" si="103"/>
        <v>0</v>
      </c>
      <c r="IPA7" s="83">
        <f t="shared" si="103"/>
        <v>0</v>
      </c>
      <c r="IPB7" s="83">
        <f t="shared" si="103"/>
        <v>0</v>
      </c>
      <c r="IPC7" s="83">
        <f t="shared" si="103"/>
        <v>0</v>
      </c>
      <c r="IPD7" s="83">
        <f t="shared" si="103"/>
        <v>0</v>
      </c>
      <c r="IPE7" s="83">
        <f t="shared" si="103"/>
        <v>0</v>
      </c>
      <c r="IPF7" s="83">
        <f t="shared" si="103"/>
        <v>0</v>
      </c>
      <c r="IPG7" s="83">
        <f t="shared" si="103"/>
        <v>0</v>
      </c>
      <c r="IPH7" s="83">
        <f t="shared" si="103"/>
        <v>0</v>
      </c>
      <c r="IPI7" s="83">
        <f t="shared" si="103"/>
        <v>0</v>
      </c>
      <c r="IPJ7" s="83">
        <f t="shared" si="103"/>
        <v>0</v>
      </c>
      <c r="IPK7" s="83">
        <f t="shared" si="103"/>
        <v>0</v>
      </c>
      <c r="IPL7" s="83">
        <f t="shared" si="103"/>
        <v>0</v>
      </c>
      <c r="IPM7" s="83">
        <f t="shared" si="103"/>
        <v>0</v>
      </c>
      <c r="IPN7" s="83">
        <f t="shared" si="103"/>
        <v>0</v>
      </c>
      <c r="IPO7" s="83">
        <f t="shared" si="103"/>
        <v>0</v>
      </c>
      <c r="IPP7" s="83">
        <f t="shared" si="103"/>
        <v>0</v>
      </c>
      <c r="IPQ7" s="83">
        <f t="shared" si="103"/>
        <v>0</v>
      </c>
      <c r="IPR7" s="83">
        <f t="shared" si="103"/>
        <v>0</v>
      </c>
      <c r="IPS7" s="83">
        <f t="shared" si="103"/>
        <v>0</v>
      </c>
      <c r="IPT7" s="83">
        <f t="shared" si="103"/>
        <v>0</v>
      </c>
      <c r="IPU7" s="83">
        <f t="shared" si="103"/>
        <v>0</v>
      </c>
      <c r="IPV7" s="83">
        <f t="shared" si="103"/>
        <v>0</v>
      </c>
      <c r="IPW7" s="83">
        <f t="shared" si="103"/>
        <v>0</v>
      </c>
      <c r="IPX7" s="83">
        <f t="shared" si="103"/>
        <v>0</v>
      </c>
      <c r="IPY7" s="83">
        <f t="shared" si="103"/>
        <v>0</v>
      </c>
      <c r="IPZ7" s="83">
        <f t="shared" si="103"/>
        <v>0</v>
      </c>
      <c r="IQA7" s="83">
        <f t="shared" si="103"/>
        <v>0</v>
      </c>
      <c r="IQB7" s="83">
        <f t="shared" si="103"/>
        <v>0</v>
      </c>
      <c r="IQC7" s="83">
        <f t="shared" si="103"/>
        <v>0</v>
      </c>
      <c r="IQD7" s="83">
        <f t="shared" si="103"/>
        <v>0</v>
      </c>
      <c r="IQE7" s="83">
        <f t="shared" si="103"/>
        <v>0</v>
      </c>
      <c r="IQF7" s="83">
        <f t="shared" si="103"/>
        <v>0</v>
      </c>
      <c r="IQG7" s="83">
        <f t="shared" si="103"/>
        <v>0</v>
      </c>
      <c r="IQH7" s="83">
        <f t="shared" si="103"/>
        <v>0</v>
      </c>
      <c r="IQI7" s="83">
        <f t="shared" ref="IQI7:IST7" si="104">IQI8+IQI9</f>
        <v>0</v>
      </c>
      <c r="IQJ7" s="83">
        <f t="shared" si="104"/>
        <v>0</v>
      </c>
      <c r="IQK7" s="83">
        <f t="shared" si="104"/>
        <v>0</v>
      </c>
      <c r="IQL7" s="83">
        <f t="shared" si="104"/>
        <v>0</v>
      </c>
      <c r="IQM7" s="83">
        <f t="shared" si="104"/>
        <v>0</v>
      </c>
      <c r="IQN7" s="83">
        <f t="shared" si="104"/>
        <v>0</v>
      </c>
      <c r="IQO7" s="83">
        <f t="shared" si="104"/>
        <v>0</v>
      </c>
      <c r="IQP7" s="83">
        <f t="shared" si="104"/>
        <v>0</v>
      </c>
      <c r="IQQ7" s="83">
        <f t="shared" si="104"/>
        <v>0</v>
      </c>
      <c r="IQR7" s="83">
        <f t="shared" si="104"/>
        <v>0</v>
      </c>
      <c r="IQS7" s="83">
        <f t="shared" si="104"/>
        <v>0</v>
      </c>
      <c r="IQT7" s="83">
        <f t="shared" si="104"/>
        <v>0</v>
      </c>
      <c r="IQU7" s="83">
        <f t="shared" si="104"/>
        <v>0</v>
      </c>
      <c r="IQV7" s="83">
        <f t="shared" si="104"/>
        <v>0</v>
      </c>
      <c r="IQW7" s="83">
        <f t="shared" si="104"/>
        <v>0</v>
      </c>
      <c r="IQX7" s="83">
        <f t="shared" si="104"/>
        <v>0</v>
      </c>
      <c r="IQY7" s="83">
        <f t="shared" si="104"/>
        <v>0</v>
      </c>
      <c r="IQZ7" s="83">
        <f t="shared" si="104"/>
        <v>0</v>
      </c>
      <c r="IRA7" s="83">
        <f t="shared" si="104"/>
        <v>0</v>
      </c>
      <c r="IRB7" s="83">
        <f t="shared" si="104"/>
        <v>0</v>
      </c>
      <c r="IRC7" s="83">
        <f t="shared" si="104"/>
        <v>0</v>
      </c>
      <c r="IRD7" s="83">
        <f t="shared" si="104"/>
        <v>0</v>
      </c>
      <c r="IRE7" s="83">
        <f t="shared" si="104"/>
        <v>0</v>
      </c>
      <c r="IRF7" s="83">
        <f t="shared" si="104"/>
        <v>0</v>
      </c>
      <c r="IRG7" s="83">
        <f t="shared" si="104"/>
        <v>0</v>
      </c>
      <c r="IRH7" s="83">
        <f t="shared" si="104"/>
        <v>0</v>
      </c>
      <c r="IRI7" s="83">
        <f t="shared" si="104"/>
        <v>0</v>
      </c>
      <c r="IRJ7" s="83">
        <f t="shared" si="104"/>
        <v>0</v>
      </c>
      <c r="IRK7" s="83">
        <f t="shared" si="104"/>
        <v>0</v>
      </c>
      <c r="IRL7" s="83">
        <f t="shared" si="104"/>
        <v>0</v>
      </c>
      <c r="IRM7" s="83">
        <f t="shared" si="104"/>
        <v>0</v>
      </c>
      <c r="IRN7" s="83">
        <f t="shared" si="104"/>
        <v>0</v>
      </c>
      <c r="IRO7" s="83">
        <f t="shared" si="104"/>
        <v>0</v>
      </c>
      <c r="IRP7" s="83">
        <f t="shared" si="104"/>
        <v>0</v>
      </c>
      <c r="IRQ7" s="83">
        <f t="shared" si="104"/>
        <v>0</v>
      </c>
      <c r="IRR7" s="83">
        <f t="shared" si="104"/>
        <v>0</v>
      </c>
      <c r="IRS7" s="83">
        <f t="shared" si="104"/>
        <v>0</v>
      </c>
      <c r="IRT7" s="83">
        <f t="shared" si="104"/>
        <v>0</v>
      </c>
      <c r="IRU7" s="83">
        <f t="shared" si="104"/>
        <v>0</v>
      </c>
      <c r="IRV7" s="83">
        <f t="shared" si="104"/>
        <v>0</v>
      </c>
      <c r="IRW7" s="83">
        <f t="shared" si="104"/>
        <v>0</v>
      </c>
      <c r="IRX7" s="83">
        <f t="shared" si="104"/>
        <v>0</v>
      </c>
      <c r="IRY7" s="83">
        <f t="shared" si="104"/>
        <v>0</v>
      </c>
      <c r="IRZ7" s="83">
        <f t="shared" si="104"/>
        <v>0</v>
      </c>
      <c r="ISA7" s="83">
        <f t="shared" si="104"/>
        <v>0</v>
      </c>
      <c r="ISB7" s="83">
        <f t="shared" si="104"/>
        <v>0</v>
      </c>
      <c r="ISC7" s="83">
        <f t="shared" si="104"/>
        <v>0</v>
      </c>
      <c r="ISD7" s="83">
        <f t="shared" si="104"/>
        <v>0</v>
      </c>
      <c r="ISE7" s="83">
        <f t="shared" si="104"/>
        <v>0</v>
      </c>
      <c r="ISF7" s="83">
        <f t="shared" si="104"/>
        <v>0</v>
      </c>
      <c r="ISG7" s="83">
        <f t="shared" si="104"/>
        <v>0</v>
      </c>
      <c r="ISH7" s="83">
        <f t="shared" si="104"/>
        <v>0</v>
      </c>
      <c r="ISI7" s="83">
        <f t="shared" si="104"/>
        <v>0</v>
      </c>
      <c r="ISJ7" s="83">
        <f t="shared" si="104"/>
        <v>0</v>
      </c>
      <c r="ISK7" s="83">
        <f t="shared" si="104"/>
        <v>0</v>
      </c>
      <c r="ISL7" s="83">
        <f t="shared" si="104"/>
        <v>0</v>
      </c>
      <c r="ISM7" s="83">
        <f t="shared" si="104"/>
        <v>0</v>
      </c>
      <c r="ISN7" s="83">
        <f t="shared" si="104"/>
        <v>0</v>
      </c>
      <c r="ISO7" s="83">
        <f t="shared" si="104"/>
        <v>0</v>
      </c>
      <c r="ISP7" s="83">
        <f t="shared" si="104"/>
        <v>0</v>
      </c>
      <c r="ISQ7" s="83">
        <f t="shared" si="104"/>
        <v>0</v>
      </c>
      <c r="ISR7" s="83">
        <f t="shared" si="104"/>
        <v>0</v>
      </c>
      <c r="ISS7" s="83">
        <f t="shared" si="104"/>
        <v>0</v>
      </c>
      <c r="IST7" s="83">
        <f t="shared" si="104"/>
        <v>0</v>
      </c>
      <c r="ISU7" s="83">
        <f t="shared" ref="ISU7:IVF7" si="105">ISU8+ISU9</f>
        <v>0</v>
      </c>
      <c r="ISV7" s="83">
        <f t="shared" si="105"/>
        <v>0</v>
      </c>
      <c r="ISW7" s="83">
        <f t="shared" si="105"/>
        <v>0</v>
      </c>
      <c r="ISX7" s="83">
        <f t="shared" si="105"/>
        <v>0</v>
      </c>
      <c r="ISY7" s="83">
        <f t="shared" si="105"/>
        <v>0</v>
      </c>
      <c r="ISZ7" s="83">
        <f t="shared" si="105"/>
        <v>0</v>
      </c>
      <c r="ITA7" s="83">
        <f t="shared" si="105"/>
        <v>0</v>
      </c>
      <c r="ITB7" s="83">
        <f t="shared" si="105"/>
        <v>0</v>
      </c>
      <c r="ITC7" s="83">
        <f t="shared" si="105"/>
        <v>0</v>
      </c>
      <c r="ITD7" s="83">
        <f t="shared" si="105"/>
        <v>0</v>
      </c>
      <c r="ITE7" s="83">
        <f t="shared" si="105"/>
        <v>0</v>
      </c>
      <c r="ITF7" s="83">
        <f t="shared" si="105"/>
        <v>0</v>
      </c>
      <c r="ITG7" s="83">
        <f t="shared" si="105"/>
        <v>0</v>
      </c>
      <c r="ITH7" s="83">
        <f t="shared" si="105"/>
        <v>0</v>
      </c>
      <c r="ITI7" s="83">
        <f t="shared" si="105"/>
        <v>0</v>
      </c>
      <c r="ITJ7" s="83">
        <f t="shared" si="105"/>
        <v>0</v>
      </c>
      <c r="ITK7" s="83">
        <f t="shared" si="105"/>
        <v>0</v>
      </c>
      <c r="ITL7" s="83">
        <f t="shared" si="105"/>
        <v>0</v>
      </c>
      <c r="ITM7" s="83">
        <f t="shared" si="105"/>
        <v>0</v>
      </c>
      <c r="ITN7" s="83">
        <f t="shared" si="105"/>
        <v>0</v>
      </c>
      <c r="ITO7" s="83">
        <f t="shared" si="105"/>
        <v>0</v>
      </c>
      <c r="ITP7" s="83">
        <f t="shared" si="105"/>
        <v>0</v>
      </c>
      <c r="ITQ7" s="83">
        <f t="shared" si="105"/>
        <v>0</v>
      </c>
      <c r="ITR7" s="83">
        <f t="shared" si="105"/>
        <v>0</v>
      </c>
      <c r="ITS7" s="83">
        <f t="shared" si="105"/>
        <v>0</v>
      </c>
      <c r="ITT7" s="83">
        <f t="shared" si="105"/>
        <v>0</v>
      </c>
      <c r="ITU7" s="83">
        <f t="shared" si="105"/>
        <v>0</v>
      </c>
      <c r="ITV7" s="83">
        <f t="shared" si="105"/>
        <v>0</v>
      </c>
      <c r="ITW7" s="83">
        <f t="shared" si="105"/>
        <v>0</v>
      </c>
      <c r="ITX7" s="83">
        <f t="shared" si="105"/>
        <v>0</v>
      </c>
      <c r="ITY7" s="83">
        <f t="shared" si="105"/>
        <v>0</v>
      </c>
      <c r="ITZ7" s="83">
        <f t="shared" si="105"/>
        <v>0</v>
      </c>
      <c r="IUA7" s="83">
        <f t="shared" si="105"/>
        <v>0</v>
      </c>
      <c r="IUB7" s="83">
        <f t="shared" si="105"/>
        <v>0</v>
      </c>
      <c r="IUC7" s="83">
        <f t="shared" si="105"/>
        <v>0</v>
      </c>
      <c r="IUD7" s="83">
        <f t="shared" si="105"/>
        <v>0</v>
      </c>
      <c r="IUE7" s="83">
        <f t="shared" si="105"/>
        <v>0</v>
      </c>
      <c r="IUF7" s="83">
        <f t="shared" si="105"/>
        <v>0</v>
      </c>
      <c r="IUG7" s="83">
        <f t="shared" si="105"/>
        <v>0</v>
      </c>
      <c r="IUH7" s="83">
        <f t="shared" si="105"/>
        <v>0</v>
      </c>
      <c r="IUI7" s="83">
        <f t="shared" si="105"/>
        <v>0</v>
      </c>
      <c r="IUJ7" s="83">
        <f t="shared" si="105"/>
        <v>0</v>
      </c>
      <c r="IUK7" s="83">
        <f t="shared" si="105"/>
        <v>0</v>
      </c>
      <c r="IUL7" s="83">
        <f t="shared" si="105"/>
        <v>0</v>
      </c>
      <c r="IUM7" s="83">
        <f t="shared" si="105"/>
        <v>0</v>
      </c>
      <c r="IUN7" s="83">
        <f t="shared" si="105"/>
        <v>0</v>
      </c>
      <c r="IUO7" s="83">
        <f t="shared" si="105"/>
        <v>0</v>
      </c>
      <c r="IUP7" s="83">
        <f t="shared" si="105"/>
        <v>0</v>
      </c>
      <c r="IUQ7" s="83">
        <f t="shared" si="105"/>
        <v>0</v>
      </c>
      <c r="IUR7" s="83">
        <f t="shared" si="105"/>
        <v>0</v>
      </c>
      <c r="IUS7" s="83">
        <f t="shared" si="105"/>
        <v>0</v>
      </c>
      <c r="IUT7" s="83">
        <f t="shared" si="105"/>
        <v>0</v>
      </c>
      <c r="IUU7" s="83">
        <f t="shared" si="105"/>
        <v>0</v>
      </c>
      <c r="IUV7" s="83">
        <f t="shared" si="105"/>
        <v>0</v>
      </c>
      <c r="IUW7" s="83">
        <f t="shared" si="105"/>
        <v>0</v>
      </c>
      <c r="IUX7" s="83">
        <f t="shared" si="105"/>
        <v>0</v>
      </c>
      <c r="IUY7" s="83">
        <f t="shared" si="105"/>
        <v>0</v>
      </c>
      <c r="IUZ7" s="83">
        <f t="shared" si="105"/>
        <v>0</v>
      </c>
      <c r="IVA7" s="83">
        <f t="shared" si="105"/>
        <v>0</v>
      </c>
      <c r="IVB7" s="83">
        <f t="shared" si="105"/>
        <v>0</v>
      </c>
      <c r="IVC7" s="83">
        <f t="shared" si="105"/>
        <v>0</v>
      </c>
      <c r="IVD7" s="83">
        <f t="shared" si="105"/>
        <v>0</v>
      </c>
      <c r="IVE7" s="83">
        <f t="shared" si="105"/>
        <v>0</v>
      </c>
      <c r="IVF7" s="83">
        <f t="shared" si="105"/>
        <v>0</v>
      </c>
      <c r="IVG7" s="83">
        <f t="shared" ref="IVG7:IXR7" si="106">IVG8+IVG9</f>
        <v>0</v>
      </c>
      <c r="IVH7" s="83">
        <f t="shared" si="106"/>
        <v>0</v>
      </c>
      <c r="IVI7" s="83">
        <f t="shared" si="106"/>
        <v>0</v>
      </c>
      <c r="IVJ7" s="83">
        <f t="shared" si="106"/>
        <v>0</v>
      </c>
      <c r="IVK7" s="83">
        <f t="shared" si="106"/>
        <v>0</v>
      </c>
      <c r="IVL7" s="83">
        <f t="shared" si="106"/>
        <v>0</v>
      </c>
      <c r="IVM7" s="83">
        <f t="shared" si="106"/>
        <v>0</v>
      </c>
      <c r="IVN7" s="83">
        <f t="shared" si="106"/>
        <v>0</v>
      </c>
      <c r="IVO7" s="83">
        <f t="shared" si="106"/>
        <v>0</v>
      </c>
      <c r="IVP7" s="83">
        <f t="shared" si="106"/>
        <v>0</v>
      </c>
      <c r="IVQ7" s="83">
        <f t="shared" si="106"/>
        <v>0</v>
      </c>
      <c r="IVR7" s="83">
        <f t="shared" si="106"/>
        <v>0</v>
      </c>
      <c r="IVS7" s="83">
        <f t="shared" si="106"/>
        <v>0</v>
      </c>
      <c r="IVT7" s="83">
        <f t="shared" si="106"/>
        <v>0</v>
      </c>
      <c r="IVU7" s="83">
        <f t="shared" si="106"/>
        <v>0</v>
      </c>
      <c r="IVV7" s="83">
        <f t="shared" si="106"/>
        <v>0</v>
      </c>
      <c r="IVW7" s="83">
        <f t="shared" si="106"/>
        <v>0</v>
      </c>
      <c r="IVX7" s="83">
        <f t="shared" si="106"/>
        <v>0</v>
      </c>
      <c r="IVY7" s="83">
        <f t="shared" si="106"/>
        <v>0</v>
      </c>
      <c r="IVZ7" s="83">
        <f t="shared" si="106"/>
        <v>0</v>
      </c>
      <c r="IWA7" s="83">
        <f t="shared" si="106"/>
        <v>0</v>
      </c>
      <c r="IWB7" s="83">
        <f t="shared" si="106"/>
        <v>0</v>
      </c>
      <c r="IWC7" s="83">
        <f t="shared" si="106"/>
        <v>0</v>
      </c>
      <c r="IWD7" s="83">
        <f t="shared" si="106"/>
        <v>0</v>
      </c>
      <c r="IWE7" s="83">
        <f t="shared" si="106"/>
        <v>0</v>
      </c>
      <c r="IWF7" s="83">
        <f t="shared" si="106"/>
        <v>0</v>
      </c>
      <c r="IWG7" s="83">
        <f t="shared" si="106"/>
        <v>0</v>
      </c>
      <c r="IWH7" s="83">
        <f t="shared" si="106"/>
        <v>0</v>
      </c>
      <c r="IWI7" s="83">
        <f t="shared" si="106"/>
        <v>0</v>
      </c>
      <c r="IWJ7" s="83">
        <f t="shared" si="106"/>
        <v>0</v>
      </c>
      <c r="IWK7" s="83">
        <f t="shared" si="106"/>
        <v>0</v>
      </c>
      <c r="IWL7" s="83">
        <f t="shared" si="106"/>
        <v>0</v>
      </c>
      <c r="IWM7" s="83">
        <f t="shared" si="106"/>
        <v>0</v>
      </c>
      <c r="IWN7" s="83">
        <f t="shared" si="106"/>
        <v>0</v>
      </c>
      <c r="IWO7" s="83">
        <f t="shared" si="106"/>
        <v>0</v>
      </c>
      <c r="IWP7" s="83">
        <f t="shared" si="106"/>
        <v>0</v>
      </c>
      <c r="IWQ7" s="83">
        <f t="shared" si="106"/>
        <v>0</v>
      </c>
      <c r="IWR7" s="83">
        <f t="shared" si="106"/>
        <v>0</v>
      </c>
      <c r="IWS7" s="83">
        <f t="shared" si="106"/>
        <v>0</v>
      </c>
      <c r="IWT7" s="83">
        <f t="shared" si="106"/>
        <v>0</v>
      </c>
      <c r="IWU7" s="83">
        <f t="shared" si="106"/>
        <v>0</v>
      </c>
      <c r="IWV7" s="83">
        <f t="shared" si="106"/>
        <v>0</v>
      </c>
      <c r="IWW7" s="83">
        <f t="shared" si="106"/>
        <v>0</v>
      </c>
      <c r="IWX7" s="83">
        <f t="shared" si="106"/>
        <v>0</v>
      </c>
      <c r="IWY7" s="83">
        <f t="shared" si="106"/>
        <v>0</v>
      </c>
      <c r="IWZ7" s="83">
        <f t="shared" si="106"/>
        <v>0</v>
      </c>
      <c r="IXA7" s="83">
        <f t="shared" si="106"/>
        <v>0</v>
      </c>
      <c r="IXB7" s="83">
        <f t="shared" si="106"/>
        <v>0</v>
      </c>
      <c r="IXC7" s="83">
        <f t="shared" si="106"/>
        <v>0</v>
      </c>
      <c r="IXD7" s="83">
        <f t="shared" si="106"/>
        <v>0</v>
      </c>
      <c r="IXE7" s="83">
        <f t="shared" si="106"/>
        <v>0</v>
      </c>
      <c r="IXF7" s="83">
        <f t="shared" si="106"/>
        <v>0</v>
      </c>
      <c r="IXG7" s="83">
        <f t="shared" si="106"/>
        <v>0</v>
      </c>
      <c r="IXH7" s="83">
        <f t="shared" si="106"/>
        <v>0</v>
      </c>
      <c r="IXI7" s="83">
        <f t="shared" si="106"/>
        <v>0</v>
      </c>
      <c r="IXJ7" s="83">
        <f t="shared" si="106"/>
        <v>0</v>
      </c>
      <c r="IXK7" s="83">
        <f t="shared" si="106"/>
        <v>0</v>
      </c>
      <c r="IXL7" s="83">
        <f t="shared" si="106"/>
        <v>0</v>
      </c>
      <c r="IXM7" s="83">
        <f t="shared" si="106"/>
        <v>0</v>
      </c>
      <c r="IXN7" s="83">
        <f t="shared" si="106"/>
        <v>0</v>
      </c>
      <c r="IXO7" s="83">
        <f t="shared" si="106"/>
        <v>0</v>
      </c>
      <c r="IXP7" s="83">
        <f t="shared" si="106"/>
        <v>0</v>
      </c>
      <c r="IXQ7" s="83">
        <f t="shared" si="106"/>
        <v>0</v>
      </c>
      <c r="IXR7" s="83">
        <f t="shared" si="106"/>
        <v>0</v>
      </c>
      <c r="IXS7" s="83">
        <f t="shared" ref="IXS7:JAD7" si="107">IXS8+IXS9</f>
        <v>0</v>
      </c>
      <c r="IXT7" s="83">
        <f t="shared" si="107"/>
        <v>0</v>
      </c>
      <c r="IXU7" s="83">
        <f t="shared" si="107"/>
        <v>0</v>
      </c>
      <c r="IXV7" s="83">
        <f t="shared" si="107"/>
        <v>0</v>
      </c>
      <c r="IXW7" s="83">
        <f t="shared" si="107"/>
        <v>0</v>
      </c>
      <c r="IXX7" s="83">
        <f t="shared" si="107"/>
        <v>0</v>
      </c>
      <c r="IXY7" s="83">
        <f t="shared" si="107"/>
        <v>0</v>
      </c>
      <c r="IXZ7" s="83">
        <f t="shared" si="107"/>
        <v>0</v>
      </c>
      <c r="IYA7" s="83">
        <f t="shared" si="107"/>
        <v>0</v>
      </c>
      <c r="IYB7" s="83">
        <f t="shared" si="107"/>
        <v>0</v>
      </c>
      <c r="IYC7" s="83">
        <f t="shared" si="107"/>
        <v>0</v>
      </c>
      <c r="IYD7" s="83">
        <f t="shared" si="107"/>
        <v>0</v>
      </c>
      <c r="IYE7" s="83">
        <f t="shared" si="107"/>
        <v>0</v>
      </c>
      <c r="IYF7" s="83">
        <f t="shared" si="107"/>
        <v>0</v>
      </c>
      <c r="IYG7" s="83">
        <f t="shared" si="107"/>
        <v>0</v>
      </c>
      <c r="IYH7" s="83">
        <f t="shared" si="107"/>
        <v>0</v>
      </c>
      <c r="IYI7" s="83">
        <f t="shared" si="107"/>
        <v>0</v>
      </c>
      <c r="IYJ7" s="83">
        <f t="shared" si="107"/>
        <v>0</v>
      </c>
      <c r="IYK7" s="83">
        <f t="shared" si="107"/>
        <v>0</v>
      </c>
      <c r="IYL7" s="83">
        <f t="shared" si="107"/>
        <v>0</v>
      </c>
      <c r="IYM7" s="83">
        <f t="shared" si="107"/>
        <v>0</v>
      </c>
      <c r="IYN7" s="83">
        <f t="shared" si="107"/>
        <v>0</v>
      </c>
      <c r="IYO7" s="83">
        <f t="shared" si="107"/>
        <v>0</v>
      </c>
      <c r="IYP7" s="83">
        <f t="shared" si="107"/>
        <v>0</v>
      </c>
      <c r="IYQ7" s="83">
        <f t="shared" si="107"/>
        <v>0</v>
      </c>
      <c r="IYR7" s="83">
        <f t="shared" si="107"/>
        <v>0</v>
      </c>
      <c r="IYS7" s="83">
        <f t="shared" si="107"/>
        <v>0</v>
      </c>
      <c r="IYT7" s="83">
        <f t="shared" si="107"/>
        <v>0</v>
      </c>
      <c r="IYU7" s="83">
        <f t="shared" si="107"/>
        <v>0</v>
      </c>
      <c r="IYV7" s="83">
        <f t="shared" si="107"/>
        <v>0</v>
      </c>
      <c r="IYW7" s="83">
        <f t="shared" si="107"/>
        <v>0</v>
      </c>
      <c r="IYX7" s="83">
        <f t="shared" si="107"/>
        <v>0</v>
      </c>
      <c r="IYY7" s="83">
        <f t="shared" si="107"/>
        <v>0</v>
      </c>
      <c r="IYZ7" s="83">
        <f t="shared" si="107"/>
        <v>0</v>
      </c>
      <c r="IZA7" s="83">
        <f t="shared" si="107"/>
        <v>0</v>
      </c>
      <c r="IZB7" s="83">
        <f t="shared" si="107"/>
        <v>0</v>
      </c>
      <c r="IZC7" s="83">
        <f t="shared" si="107"/>
        <v>0</v>
      </c>
      <c r="IZD7" s="83">
        <f t="shared" si="107"/>
        <v>0</v>
      </c>
      <c r="IZE7" s="83">
        <f t="shared" si="107"/>
        <v>0</v>
      </c>
      <c r="IZF7" s="83">
        <f t="shared" si="107"/>
        <v>0</v>
      </c>
      <c r="IZG7" s="83">
        <f t="shared" si="107"/>
        <v>0</v>
      </c>
      <c r="IZH7" s="83">
        <f t="shared" si="107"/>
        <v>0</v>
      </c>
      <c r="IZI7" s="83">
        <f t="shared" si="107"/>
        <v>0</v>
      </c>
      <c r="IZJ7" s="83">
        <f t="shared" si="107"/>
        <v>0</v>
      </c>
      <c r="IZK7" s="83">
        <f t="shared" si="107"/>
        <v>0</v>
      </c>
      <c r="IZL7" s="83">
        <f t="shared" si="107"/>
        <v>0</v>
      </c>
      <c r="IZM7" s="83">
        <f t="shared" si="107"/>
        <v>0</v>
      </c>
      <c r="IZN7" s="83">
        <f t="shared" si="107"/>
        <v>0</v>
      </c>
      <c r="IZO7" s="83">
        <f t="shared" si="107"/>
        <v>0</v>
      </c>
      <c r="IZP7" s="83">
        <f t="shared" si="107"/>
        <v>0</v>
      </c>
      <c r="IZQ7" s="83">
        <f t="shared" si="107"/>
        <v>0</v>
      </c>
      <c r="IZR7" s="83">
        <f t="shared" si="107"/>
        <v>0</v>
      </c>
      <c r="IZS7" s="83">
        <f t="shared" si="107"/>
        <v>0</v>
      </c>
      <c r="IZT7" s="83">
        <f t="shared" si="107"/>
        <v>0</v>
      </c>
      <c r="IZU7" s="83">
        <f t="shared" si="107"/>
        <v>0</v>
      </c>
      <c r="IZV7" s="83">
        <f t="shared" si="107"/>
        <v>0</v>
      </c>
      <c r="IZW7" s="83">
        <f t="shared" si="107"/>
        <v>0</v>
      </c>
      <c r="IZX7" s="83">
        <f t="shared" si="107"/>
        <v>0</v>
      </c>
      <c r="IZY7" s="83">
        <f t="shared" si="107"/>
        <v>0</v>
      </c>
      <c r="IZZ7" s="83">
        <f t="shared" si="107"/>
        <v>0</v>
      </c>
      <c r="JAA7" s="83">
        <f t="shared" si="107"/>
        <v>0</v>
      </c>
      <c r="JAB7" s="83">
        <f t="shared" si="107"/>
        <v>0</v>
      </c>
      <c r="JAC7" s="83">
        <f t="shared" si="107"/>
        <v>0</v>
      </c>
      <c r="JAD7" s="83">
        <f t="shared" si="107"/>
        <v>0</v>
      </c>
      <c r="JAE7" s="83">
        <f t="shared" ref="JAE7:JCP7" si="108">JAE8+JAE9</f>
        <v>0</v>
      </c>
      <c r="JAF7" s="83">
        <f t="shared" si="108"/>
        <v>0</v>
      </c>
      <c r="JAG7" s="83">
        <f t="shared" si="108"/>
        <v>0</v>
      </c>
      <c r="JAH7" s="83">
        <f t="shared" si="108"/>
        <v>0</v>
      </c>
      <c r="JAI7" s="83">
        <f t="shared" si="108"/>
        <v>0</v>
      </c>
      <c r="JAJ7" s="83">
        <f t="shared" si="108"/>
        <v>0</v>
      </c>
      <c r="JAK7" s="83">
        <f t="shared" si="108"/>
        <v>0</v>
      </c>
      <c r="JAL7" s="83">
        <f t="shared" si="108"/>
        <v>0</v>
      </c>
      <c r="JAM7" s="83">
        <f t="shared" si="108"/>
        <v>0</v>
      </c>
      <c r="JAN7" s="83">
        <f t="shared" si="108"/>
        <v>0</v>
      </c>
      <c r="JAO7" s="83">
        <f t="shared" si="108"/>
        <v>0</v>
      </c>
      <c r="JAP7" s="83">
        <f t="shared" si="108"/>
        <v>0</v>
      </c>
      <c r="JAQ7" s="83">
        <f t="shared" si="108"/>
        <v>0</v>
      </c>
      <c r="JAR7" s="83">
        <f t="shared" si="108"/>
        <v>0</v>
      </c>
      <c r="JAS7" s="83">
        <f t="shared" si="108"/>
        <v>0</v>
      </c>
      <c r="JAT7" s="83">
        <f t="shared" si="108"/>
        <v>0</v>
      </c>
      <c r="JAU7" s="83">
        <f t="shared" si="108"/>
        <v>0</v>
      </c>
      <c r="JAV7" s="83">
        <f t="shared" si="108"/>
        <v>0</v>
      </c>
      <c r="JAW7" s="83">
        <f t="shared" si="108"/>
        <v>0</v>
      </c>
      <c r="JAX7" s="83">
        <f t="shared" si="108"/>
        <v>0</v>
      </c>
      <c r="JAY7" s="83">
        <f t="shared" si="108"/>
        <v>0</v>
      </c>
      <c r="JAZ7" s="83">
        <f t="shared" si="108"/>
        <v>0</v>
      </c>
      <c r="JBA7" s="83">
        <f t="shared" si="108"/>
        <v>0</v>
      </c>
      <c r="JBB7" s="83">
        <f t="shared" si="108"/>
        <v>0</v>
      </c>
      <c r="JBC7" s="83">
        <f t="shared" si="108"/>
        <v>0</v>
      </c>
      <c r="JBD7" s="83">
        <f t="shared" si="108"/>
        <v>0</v>
      </c>
      <c r="JBE7" s="83">
        <f t="shared" si="108"/>
        <v>0</v>
      </c>
      <c r="JBF7" s="83">
        <f t="shared" si="108"/>
        <v>0</v>
      </c>
      <c r="JBG7" s="83">
        <f t="shared" si="108"/>
        <v>0</v>
      </c>
      <c r="JBH7" s="83">
        <f t="shared" si="108"/>
        <v>0</v>
      </c>
      <c r="JBI7" s="83">
        <f t="shared" si="108"/>
        <v>0</v>
      </c>
      <c r="JBJ7" s="83">
        <f t="shared" si="108"/>
        <v>0</v>
      </c>
      <c r="JBK7" s="83">
        <f t="shared" si="108"/>
        <v>0</v>
      </c>
      <c r="JBL7" s="83">
        <f t="shared" si="108"/>
        <v>0</v>
      </c>
      <c r="JBM7" s="83">
        <f t="shared" si="108"/>
        <v>0</v>
      </c>
      <c r="JBN7" s="83">
        <f t="shared" si="108"/>
        <v>0</v>
      </c>
      <c r="JBO7" s="83">
        <f t="shared" si="108"/>
        <v>0</v>
      </c>
      <c r="JBP7" s="83">
        <f t="shared" si="108"/>
        <v>0</v>
      </c>
      <c r="JBQ7" s="83">
        <f t="shared" si="108"/>
        <v>0</v>
      </c>
      <c r="JBR7" s="83">
        <f t="shared" si="108"/>
        <v>0</v>
      </c>
      <c r="JBS7" s="83">
        <f t="shared" si="108"/>
        <v>0</v>
      </c>
      <c r="JBT7" s="83">
        <f t="shared" si="108"/>
        <v>0</v>
      </c>
      <c r="JBU7" s="83">
        <f t="shared" si="108"/>
        <v>0</v>
      </c>
      <c r="JBV7" s="83">
        <f t="shared" si="108"/>
        <v>0</v>
      </c>
      <c r="JBW7" s="83">
        <f t="shared" si="108"/>
        <v>0</v>
      </c>
      <c r="JBX7" s="83">
        <f t="shared" si="108"/>
        <v>0</v>
      </c>
      <c r="JBY7" s="83">
        <f t="shared" si="108"/>
        <v>0</v>
      </c>
      <c r="JBZ7" s="83">
        <f t="shared" si="108"/>
        <v>0</v>
      </c>
      <c r="JCA7" s="83">
        <f t="shared" si="108"/>
        <v>0</v>
      </c>
      <c r="JCB7" s="83">
        <f t="shared" si="108"/>
        <v>0</v>
      </c>
      <c r="JCC7" s="83">
        <f t="shared" si="108"/>
        <v>0</v>
      </c>
      <c r="JCD7" s="83">
        <f t="shared" si="108"/>
        <v>0</v>
      </c>
      <c r="JCE7" s="83">
        <f t="shared" si="108"/>
        <v>0</v>
      </c>
      <c r="JCF7" s="83">
        <f t="shared" si="108"/>
        <v>0</v>
      </c>
      <c r="JCG7" s="83">
        <f t="shared" si="108"/>
        <v>0</v>
      </c>
      <c r="JCH7" s="83">
        <f t="shared" si="108"/>
        <v>0</v>
      </c>
      <c r="JCI7" s="83">
        <f t="shared" si="108"/>
        <v>0</v>
      </c>
      <c r="JCJ7" s="83">
        <f t="shared" si="108"/>
        <v>0</v>
      </c>
      <c r="JCK7" s="83">
        <f t="shared" si="108"/>
        <v>0</v>
      </c>
      <c r="JCL7" s="83">
        <f t="shared" si="108"/>
        <v>0</v>
      </c>
      <c r="JCM7" s="83">
        <f t="shared" si="108"/>
        <v>0</v>
      </c>
      <c r="JCN7" s="83">
        <f t="shared" si="108"/>
        <v>0</v>
      </c>
      <c r="JCO7" s="83">
        <f t="shared" si="108"/>
        <v>0</v>
      </c>
      <c r="JCP7" s="83">
        <f t="shared" si="108"/>
        <v>0</v>
      </c>
      <c r="JCQ7" s="83">
        <f t="shared" ref="JCQ7:JFB7" si="109">JCQ8+JCQ9</f>
        <v>0</v>
      </c>
      <c r="JCR7" s="83">
        <f t="shared" si="109"/>
        <v>0</v>
      </c>
      <c r="JCS7" s="83">
        <f t="shared" si="109"/>
        <v>0</v>
      </c>
      <c r="JCT7" s="83">
        <f t="shared" si="109"/>
        <v>0</v>
      </c>
      <c r="JCU7" s="83">
        <f t="shared" si="109"/>
        <v>0</v>
      </c>
      <c r="JCV7" s="83">
        <f t="shared" si="109"/>
        <v>0</v>
      </c>
      <c r="JCW7" s="83">
        <f t="shared" si="109"/>
        <v>0</v>
      </c>
      <c r="JCX7" s="83">
        <f t="shared" si="109"/>
        <v>0</v>
      </c>
      <c r="JCY7" s="83">
        <f t="shared" si="109"/>
        <v>0</v>
      </c>
      <c r="JCZ7" s="83">
        <f t="shared" si="109"/>
        <v>0</v>
      </c>
      <c r="JDA7" s="83">
        <f t="shared" si="109"/>
        <v>0</v>
      </c>
      <c r="JDB7" s="83">
        <f t="shared" si="109"/>
        <v>0</v>
      </c>
      <c r="JDC7" s="83">
        <f t="shared" si="109"/>
        <v>0</v>
      </c>
      <c r="JDD7" s="83">
        <f t="shared" si="109"/>
        <v>0</v>
      </c>
      <c r="JDE7" s="83">
        <f t="shared" si="109"/>
        <v>0</v>
      </c>
      <c r="JDF7" s="83">
        <f t="shared" si="109"/>
        <v>0</v>
      </c>
      <c r="JDG7" s="83">
        <f t="shared" si="109"/>
        <v>0</v>
      </c>
      <c r="JDH7" s="83">
        <f t="shared" si="109"/>
        <v>0</v>
      </c>
      <c r="JDI7" s="83">
        <f t="shared" si="109"/>
        <v>0</v>
      </c>
      <c r="JDJ7" s="83">
        <f t="shared" si="109"/>
        <v>0</v>
      </c>
      <c r="JDK7" s="83">
        <f t="shared" si="109"/>
        <v>0</v>
      </c>
      <c r="JDL7" s="83">
        <f t="shared" si="109"/>
        <v>0</v>
      </c>
      <c r="JDM7" s="83">
        <f t="shared" si="109"/>
        <v>0</v>
      </c>
      <c r="JDN7" s="83">
        <f t="shared" si="109"/>
        <v>0</v>
      </c>
      <c r="JDO7" s="83">
        <f t="shared" si="109"/>
        <v>0</v>
      </c>
      <c r="JDP7" s="83">
        <f t="shared" si="109"/>
        <v>0</v>
      </c>
      <c r="JDQ7" s="83">
        <f t="shared" si="109"/>
        <v>0</v>
      </c>
      <c r="JDR7" s="83">
        <f t="shared" si="109"/>
        <v>0</v>
      </c>
      <c r="JDS7" s="83">
        <f t="shared" si="109"/>
        <v>0</v>
      </c>
      <c r="JDT7" s="83">
        <f t="shared" si="109"/>
        <v>0</v>
      </c>
      <c r="JDU7" s="83">
        <f t="shared" si="109"/>
        <v>0</v>
      </c>
      <c r="JDV7" s="83">
        <f t="shared" si="109"/>
        <v>0</v>
      </c>
      <c r="JDW7" s="83">
        <f t="shared" si="109"/>
        <v>0</v>
      </c>
      <c r="JDX7" s="83">
        <f t="shared" si="109"/>
        <v>0</v>
      </c>
      <c r="JDY7" s="83">
        <f t="shared" si="109"/>
        <v>0</v>
      </c>
      <c r="JDZ7" s="83">
        <f t="shared" si="109"/>
        <v>0</v>
      </c>
      <c r="JEA7" s="83">
        <f t="shared" si="109"/>
        <v>0</v>
      </c>
      <c r="JEB7" s="83">
        <f t="shared" si="109"/>
        <v>0</v>
      </c>
      <c r="JEC7" s="83">
        <f t="shared" si="109"/>
        <v>0</v>
      </c>
      <c r="JED7" s="83">
        <f t="shared" si="109"/>
        <v>0</v>
      </c>
      <c r="JEE7" s="83">
        <f t="shared" si="109"/>
        <v>0</v>
      </c>
      <c r="JEF7" s="83">
        <f t="shared" si="109"/>
        <v>0</v>
      </c>
      <c r="JEG7" s="83">
        <f t="shared" si="109"/>
        <v>0</v>
      </c>
      <c r="JEH7" s="83">
        <f t="shared" si="109"/>
        <v>0</v>
      </c>
      <c r="JEI7" s="83">
        <f t="shared" si="109"/>
        <v>0</v>
      </c>
      <c r="JEJ7" s="83">
        <f t="shared" si="109"/>
        <v>0</v>
      </c>
      <c r="JEK7" s="83">
        <f t="shared" si="109"/>
        <v>0</v>
      </c>
      <c r="JEL7" s="83">
        <f t="shared" si="109"/>
        <v>0</v>
      </c>
      <c r="JEM7" s="83">
        <f t="shared" si="109"/>
        <v>0</v>
      </c>
      <c r="JEN7" s="83">
        <f t="shared" si="109"/>
        <v>0</v>
      </c>
      <c r="JEO7" s="83">
        <f t="shared" si="109"/>
        <v>0</v>
      </c>
      <c r="JEP7" s="83">
        <f t="shared" si="109"/>
        <v>0</v>
      </c>
      <c r="JEQ7" s="83">
        <f t="shared" si="109"/>
        <v>0</v>
      </c>
      <c r="JER7" s="83">
        <f t="shared" si="109"/>
        <v>0</v>
      </c>
      <c r="JES7" s="83">
        <f t="shared" si="109"/>
        <v>0</v>
      </c>
      <c r="JET7" s="83">
        <f t="shared" si="109"/>
        <v>0</v>
      </c>
      <c r="JEU7" s="83">
        <f t="shared" si="109"/>
        <v>0</v>
      </c>
      <c r="JEV7" s="83">
        <f t="shared" si="109"/>
        <v>0</v>
      </c>
      <c r="JEW7" s="83">
        <f t="shared" si="109"/>
        <v>0</v>
      </c>
      <c r="JEX7" s="83">
        <f t="shared" si="109"/>
        <v>0</v>
      </c>
      <c r="JEY7" s="83">
        <f t="shared" si="109"/>
        <v>0</v>
      </c>
      <c r="JEZ7" s="83">
        <f t="shared" si="109"/>
        <v>0</v>
      </c>
      <c r="JFA7" s="83">
        <f t="shared" si="109"/>
        <v>0</v>
      </c>
      <c r="JFB7" s="83">
        <f t="shared" si="109"/>
        <v>0</v>
      </c>
      <c r="JFC7" s="83">
        <f t="shared" ref="JFC7:JHN7" si="110">JFC8+JFC9</f>
        <v>0</v>
      </c>
      <c r="JFD7" s="83">
        <f t="shared" si="110"/>
        <v>0</v>
      </c>
      <c r="JFE7" s="83">
        <f t="shared" si="110"/>
        <v>0</v>
      </c>
      <c r="JFF7" s="83">
        <f t="shared" si="110"/>
        <v>0</v>
      </c>
      <c r="JFG7" s="83">
        <f t="shared" si="110"/>
        <v>0</v>
      </c>
      <c r="JFH7" s="83">
        <f t="shared" si="110"/>
        <v>0</v>
      </c>
      <c r="JFI7" s="83">
        <f t="shared" si="110"/>
        <v>0</v>
      </c>
      <c r="JFJ7" s="83">
        <f t="shared" si="110"/>
        <v>0</v>
      </c>
      <c r="JFK7" s="83">
        <f t="shared" si="110"/>
        <v>0</v>
      </c>
      <c r="JFL7" s="83">
        <f t="shared" si="110"/>
        <v>0</v>
      </c>
      <c r="JFM7" s="83">
        <f t="shared" si="110"/>
        <v>0</v>
      </c>
      <c r="JFN7" s="83">
        <f t="shared" si="110"/>
        <v>0</v>
      </c>
      <c r="JFO7" s="83">
        <f t="shared" si="110"/>
        <v>0</v>
      </c>
      <c r="JFP7" s="83">
        <f t="shared" si="110"/>
        <v>0</v>
      </c>
      <c r="JFQ7" s="83">
        <f t="shared" si="110"/>
        <v>0</v>
      </c>
      <c r="JFR7" s="83">
        <f t="shared" si="110"/>
        <v>0</v>
      </c>
      <c r="JFS7" s="83">
        <f t="shared" si="110"/>
        <v>0</v>
      </c>
      <c r="JFT7" s="83">
        <f t="shared" si="110"/>
        <v>0</v>
      </c>
      <c r="JFU7" s="83">
        <f t="shared" si="110"/>
        <v>0</v>
      </c>
      <c r="JFV7" s="83">
        <f t="shared" si="110"/>
        <v>0</v>
      </c>
      <c r="JFW7" s="83">
        <f t="shared" si="110"/>
        <v>0</v>
      </c>
      <c r="JFX7" s="83">
        <f t="shared" si="110"/>
        <v>0</v>
      </c>
      <c r="JFY7" s="83">
        <f t="shared" si="110"/>
        <v>0</v>
      </c>
      <c r="JFZ7" s="83">
        <f t="shared" si="110"/>
        <v>0</v>
      </c>
      <c r="JGA7" s="83">
        <f t="shared" si="110"/>
        <v>0</v>
      </c>
      <c r="JGB7" s="83">
        <f t="shared" si="110"/>
        <v>0</v>
      </c>
      <c r="JGC7" s="83">
        <f t="shared" si="110"/>
        <v>0</v>
      </c>
      <c r="JGD7" s="83">
        <f t="shared" si="110"/>
        <v>0</v>
      </c>
      <c r="JGE7" s="83">
        <f t="shared" si="110"/>
        <v>0</v>
      </c>
      <c r="JGF7" s="83">
        <f t="shared" si="110"/>
        <v>0</v>
      </c>
      <c r="JGG7" s="83">
        <f t="shared" si="110"/>
        <v>0</v>
      </c>
      <c r="JGH7" s="83">
        <f t="shared" si="110"/>
        <v>0</v>
      </c>
      <c r="JGI7" s="83">
        <f t="shared" si="110"/>
        <v>0</v>
      </c>
      <c r="JGJ7" s="83">
        <f t="shared" si="110"/>
        <v>0</v>
      </c>
      <c r="JGK7" s="83">
        <f t="shared" si="110"/>
        <v>0</v>
      </c>
      <c r="JGL7" s="83">
        <f t="shared" si="110"/>
        <v>0</v>
      </c>
      <c r="JGM7" s="83">
        <f t="shared" si="110"/>
        <v>0</v>
      </c>
      <c r="JGN7" s="83">
        <f t="shared" si="110"/>
        <v>0</v>
      </c>
      <c r="JGO7" s="83">
        <f t="shared" si="110"/>
        <v>0</v>
      </c>
      <c r="JGP7" s="83">
        <f t="shared" si="110"/>
        <v>0</v>
      </c>
      <c r="JGQ7" s="83">
        <f t="shared" si="110"/>
        <v>0</v>
      </c>
      <c r="JGR7" s="83">
        <f t="shared" si="110"/>
        <v>0</v>
      </c>
      <c r="JGS7" s="83">
        <f t="shared" si="110"/>
        <v>0</v>
      </c>
      <c r="JGT7" s="83">
        <f t="shared" si="110"/>
        <v>0</v>
      </c>
      <c r="JGU7" s="83">
        <f t="shared" si="110"/>
        <v>0</v>
      </c>
      <c r="JGV7" s="83">
        <f t="shared" si="110"/>
        <v>0</v>
      </c>
      <c r="JGW7" s="83">
        <f t="shared" si="110"/>
        <v>0</v>
      </c>
      <c r="JGX7" s="83">
        <f t="shared" si="110"/>
        <v>0</v>
      </c>
      <c r="JGY7" s="83">
        <f t="shared" si="110"/>
        <v>0</v>
      </c>
      <c r="JGZ7" s="83">
        <f t="shared" si="110"/>
        <v>0</v>
      </c>
      <c r="JHA7" s="83">
        <f t="shared" si="110"/>
        <v>0</v>
      </c>
      <c r="JHB7" s="83">
        <f t="shared" si="110"/>
        <v>0</v>
      </c>
      <c r="JHC7" s="83">
        <f t="shared" si="110"/>
        <v>0</v>
      </c>
      <c r="JHD7" s="83">
        <f t="shared" si="110"/>
        <v>0</v>
      </c>
      <c r="JHE7" s="83">
        <f t="shared" si="110"/>
        <v>0</v>
      </c>
      <c r="JHF7" s="83">
        <f t="shared" si="110"/>
        <v>0</v>
      </c>
      <c r="JHG7" s="83">
        <f t="shared" si="110"/>
        <v>0</v>
      </c>
      <c r="JHH7" s="83">
        <f t="shared" si="110"/>
        <v>0</v>
      </c>
      <c r="JHI7" s="83">
        <f t="shared" si="110"/>
        <v>0</v>
      </c>
      <c r="JHJ7" s="83">
        <f t="shared" si="110"/>
        <v>0</v>
      </c>
      <c r="JHK7" s="83">
        <f t="shared" si="110"/>
        <v>0</v>
      </c>
      <c r="JHL7" s="83">
        <f t="shared" si="110"/>
        <v>0</v>
      </c>
      <c r="JHM7" s="83">
        <f t="shared" si="110"/>
        <v>0</v>
      </c>
      <c r="JHN7" s="83">
        <f t="shared" si="110"/>
        <v>0</v>
      </c>
      <c r="JHO7" s="83">
        <f t="shared" ref="JHO7:JJZ7" si="111">JHO8+JHO9</f>
        <v>0</v>
      </c>
      <c r="JHP7" s="83">
        <f t="shared" si="111"/>
        <v>0</v>
      </c>
      <c r="JHQ7" s="83">
        <f t="shared" si="111"/>
        <v>0</v>
      </c>
      <c r="JHR7" s="83">
        <f t="shared" si="111"/>
        <v>0</v>
      </c>
      <c r="JHS7" s="83">
        <f t="shared" si="111"/>
        <v>0</v>
      </c>
      <c r="JHT7" s="83">
        <f t="shared" si="111"/>
        <v>0</v>
      </c>
      <c r="JHU7" s="83">
        <f t="shared" si="111"/>
        <v>0</v>
      </c>
      <c r="JHV7" s="83">
        <f t="shared" si="111"/>
        <v>0</v>
      </c>
      <c r="JHW7" s="83">
        <f t="shared" si="111"/>
        <v>0</v>
      </c>
      <c r="JHX7" s="83">
        <f t="shared" si="111"/>
        <v>0</v>
      </c>
      <c r="JHY7" s="83">
        <f t="shared" si="111"/>
        <v>0</v>
      </c>
      <c r="JHZ7" s="83">
        <f t="shared" si="111"/>
        <v>0</v>
      </c>
      <c r="JIA7" s="83">
        <f t="shared" si="111"/>
        <v>0</v>
      </c>
      <c r="JIB7" s="83">
        <f t="shared" si="111"/>
        <v>0</v>
      </c>
      <c r="JIC7" s="83">
        <f t="shared" si="111"/>
        <v>0</v>
      </c>
      <c r="JID7" s="83">
        <f t="shared" si="111"/>
        <v>0</v>
      </c>
      <c r="JIE7" s="83">
        <f t="shared" si="111"/>
        <v>0</v>
      </c>
      <c r="JIF7" s="83">
        <f t="shared" si="111"/>
        <v>0</v>
      </c>
      <c r="JIG7" s="83">
        <f t="shared" si="111"/>
        <v>0</v>
      </c>
      <c r="JIH7" s="83">
        <f t="shared" si="111"/>
        <v>0</v>
      </c>
      <c r="JII7" s="83">
        <f t="shared" si="111"/>
        <v>0</v>
      </c>
      <c r="JIJ7" s="83">
        <f t="shared" si="111"/>
        <v>0</v>
      </c>
      <c r="JIK7" s="83">
        <f t="shared" si="111"/>
        <v>0</v>
      </c>
      <c r="JIL7" s="83">
        <f t="shared" si="111"/>
        <v>0</v>
      </c>
      <c r="JIM7" s="83">
        <f t="shared" si="111"/>
        <v>0</v>
      </c>
      <c r="JIN7" s="83">
        <f t="shared" si="111"/>
        <v>0</v>
      </c>
      <c r="JIO7" s="83">
        <f t="shared" si="111"/>
        <v>0</v>
      </c>
      <c r="JIP7" s="83">
        <f t="shared" si="111"/>
        <v>0</v>
      </c>
      <c r="JIQ7" s="83">
        <f t="shared" si="111"/>
        <v>0</v>
      </c>
      <c r="JIR7" s="83">
        <f t="shared" si="111"/>
        <v>0</v>
      </c>
      <c r="JIS7" s="83">
        <f t="shared" si="111"/>
        <v>0</v>
      </c>
      <c r="JIT7" s="83">
        <f t="shared" si="111"/>
        <v>0</v>
      </c>
      <c r="JIU7" s="83">
        <f t="shared" si="111"/>
        <v>0</v>
      </c>
      <c r="JIV7" s="83">
        <f t="shared" si="111"/>
        <v>0</v>
      </c>
      <c r="JIW7" s="83">
        <f t="shared" si="111"/>
        <v>0</v>
      </c>
      <c r="JIX7" s="83">
        <f t="shared" si="111"/>
        <v>0</v>
      </c>
      <c r="JIY7" s="83">
        <f t="shared" si="111"/>
        <v>0</v>
      </c>
      <c r="JIZ7" s="83">
        <f t="shared" si="111"/>
        <v>0</v>
      </c>
      <c r="JJA7" s="83">
        <f t="shared" si="111"/>
        <v>0</v>
      </c>
      <c r="JJB7" s="83">
        <f t="shared" si="111"/>
        <v>0</v>
      </c>
      <c r="JJC7" s="83">
        <f t="shared" si="111"/>
        <v>0</v>
      </c>
      <c r="JJD7" s="83">
        <f t="shared" si="111"/>
        <v>0</v>
      </c>
      <c r="JJE7" s="83">
        <f t="shared" si="111"/>
        <v>0</v>
      </c>
      <c r="JJF7" s="83">
        <f t="shared" si="111"/>
        <v>0</v>
      </c>
      <c r="JJG7" s="83">
        <f t="shared" si="111"/>
        <v>0</v>
      </c>
      <c r="JJH7" s="83">
        <f t="shared" si="111"/>
        <v>0</v>
      </c>
      <c r="JJI7" s="83">
        <f t="shared" si="111"/>
        <v>0</v>
      </c>
      <c r="JJJ7" s="83">
        <f t="shared" si="111"/>
        <v>0</v>
      </c>
      <c r="JJK7" s="83">
        <f t="shared" si="111"/>
        <v>0</v>
      </c>
      <c r="JJL7" s="83">
        <f t="shared" si="111"/>
        <v>0</v>
      </c>
      <c r="JJM7" s="83">
        <f t="shared" si="111"/>
        <v>0</v>
      </c>
      <c r="JJN7" s="83">
        <f t="shared" si="111"/>
        <v>0</v>
      </c>
      <c r="JJO7" s="83">
        <f t="shared" si="111"/>
        <v>0</v>
      </c>
      <c r="JJP7" s="83">
        <f t="shared" si="111"/>
        <v>0</v>
      </c>
      <c r="JJQ7" s="83">
        <f t="shared" si="111"/>
        <v>0</v>
      </c>
      <c r="JJR7" s="83">
        <f t="shared" si="111"/>
        <v>0</v>
      </c>
      <c r="JJS7" s="83">
        <f t="shared" si="111"/>
        <v>0</v>
      </c>
      <c r="JJT7" s="83">
        <f t="shared" si="111"/>
        <v>0</v>
      </c>
      <c r="JJU7" s="83">
        <f t="shared" si="111"/>
        <v>0</v>
      </c>
      <c r="JJV7" s="83">
        <f t="shared" si="111"/>
        <v>0</v>
      </c>
      <c r="JJW7" s="83">
        <f t="shared" si="111"/>
        <v>0</v>
      </c>
      <c r="JJX7" s="83">
        <f t="shared" si="111"/>
        <v>0</v>
      </c>
      <c r="JJY7" s="83">
        <f t="shared" si="111"/>
        <v>0</v>
      </c>
      <c r="JJZ7" s="83">
        <f t="shared" si="111"/>
        <v>0</v>
      </c>
      <c r="JKA7" s="83">
        <f t="shared" ref="JKA7:JML7" si="112">JKA8+JKA9</f>
        <v>0</v>
      </c>
      <c r="JKB7" s="83">
        <f t="shared" si="112"/>
        <v>0</v>
      </c>
      <c r="JKC7" s="83">
        <f t="shared" si="112"/>
        <v>0</v>
      </c>
      <c r="JKD7" s="83">
        <f t="shared" si="112"/>
        <v>0</v>
      </c>
      <c r="JKE7" s="83">
        <f t="shared" si="112"/>
        <v>0</v>
      </c>
      <c r="JKF7" s="83">
        <f t="shared" si="112"/>
        <v>0</v>
      </c>
      <c r="JKG7" s="83">
        <f t="shared" si="112"/>
        <v>0</v>
      </c>
      <c r="JKH7" s="83">
        <f t="shared" si="112"/>
        <v>0</v>
      </c>
      <c r="JKI7" s="83">
        <f t="shared" si="112"/>
        <v>0</v>
      </c>
      <c r="JKJ7" s="83">
        <f t="shared" si="112"/>
        <v>0</v>
      </c>
      <c r="JKK7" s="83">
        <f t="shared" si="112"/>
        <v>0</v>
      </c>
      <c r="JKL7" s="83">
        <f t="shared" si="112"/>
        <v>0</v>
      </c>
      <c r="JKM7" s="83">
        <f t="shared" si="112"/>
        <v>0</v>
      </c>
      <c r="JKN7" s="83">
        <f t="shared" si="112"/>
        <v>0</v>
      </c>
      <c r="JKO7" s="83">
        <f t="shared" si="112"/>
        <v>0</v>
      </c>
      <c r="JKP7" s="83">
        <f t="shared" si="112"/>
        <v>0</v>
      </c>
      <c r="JKQ7" s="83">
        <f t="shared" si="112"/>
        <v>0</v>
      </c>
      <c r="JKR7" s="83">
        <f t="shared" si="112"/>
        <v>0</v>
      </c>
      <c r="JKS7" s="83">
        <f t="shared" si="112"/>
        <v>0</v>
      </c>
      <c r="JKT7" s="83">
        <f t="shared" si="112"/>
        <v>0</v>
      </c>
      <c r="JKU7" s="83">
        <f t="shared" si="112"/>
        <v>0</v>
      </c>
      <c r="JKV7" s="83">
        <f t="shared" si="112"/>
        <v>0</v>
      </c>
      <c r="JKW7" s="83">
        <f t="shared" si="112"/>
        <v>0</v>
      </c>
      <c r="JKX7" s="83">
        <f t="shared" si="112"/>
        <v>0</v>
      </c>
      <c r="JKY7" s="83">
        <f t="shared" si="112"/>
        <v>0</v>
      </c>
      <c r="JKZ7" s="83">
        <f t="shared" si="112"/>
        <v>0</v>
      </c>
      <c r="JLA7" s="83">
        <f t="shared" si="112"/>
        <v>0</v>
      </c>
      <c r="JLB7" s="83">
        <f t="shared" si="112"/>
        <v>0</v>
      </c>
      <c r="JLC7" s="83">
        <f t="shared" si="112"/>
        <v>0</v>
      </c>
      <c r="JLD7" s="83">
        <f t="shared" si="112"/>
        <v>0</v>
      </c>
      <c r="JLE7" s="83">
        <f t="shared" si="112"/>
        <v>0</v>
      </c>
      <c r="JLF7" s="83">
        <f t="shared" si="112"/>
        <v>0</v>
      </c>
      <c r="JLG7" s="83">
        <f t="shared" si="112"/>
        <v>0</v>
      </c>
      <c r="JLH7" s="83">
        <f t="shared" si="112"/>
        <v>0</v>
      </c>
      <c r="JLI7" s="83">
        <f t="shared" si="112"/>
        <v>0</v>
      </c>
      <c r="JLJ7" s="83">
        <f t="shared" si="112"/>
        <v>0</v>
      </c>
      <c r="JLK7" s="83">
        <f t="shared" si="112"/>
        <v>0</v>
      </c>
      <c r="JLL7" s="83">
        <f t="shared" si="112"/>
        <v>0</v>
      </c>
      <c r="JLM7" s="83">
        <f t="shared" si="112"/>
        <v>0</v>
      </c>
      <c r="JLN7" s="83">
        <f t="shared" si="112"/>
        <v>0</v>
      </c>
      <c r="JLO7" s="83">
        <f t="shared" si="112"/>
        <v>0</v>
      </c>
      <c r="JLP7" s="83">
        <f t="shared" si="112"/>
        <v>0</v>
      </c>
      <c r="JLQ7" s="83">
        <f t="shared" si="112"/>
        <v>0</v>
      </c>
      <c r="JLR7" s="83">
        <f t="shared" si="112"/>
        <v>0</v>
      </c>
      <c r="JLS7" s="83">
        <f t="shared" si="112"/>
        <v>0</v>
      </c>
      <c r="JLT7" s="83">
        <f t="shared" si="112"/>
        <v>0</v>
      </c>
      <c r="JLU7" s="83">
        <f t="shared" si="112"/>
        <v>0</v>
      </c>
      <c r="JLV7" s="83">
        <f t="shared" si="112"/>
        <v>0</v>
      </c>
      <c r="JLW7" s="83">
        <f t="shared" si="112"/>
        <v>0</v>
      </c>
      <c r="JLX7" s="83">
        <f t="shared" si="112"/>
        <v>0</v>
      </c>
      <c r="JLY7" s="83">
        <f t="shared" si="112"/>
        <v>0</v>
      </c>
      <c r="JLZ7" s="83">
        <f t="shared" si="112"/>
        <v>0</v>
      </c>
      <c r="JMA7" s="83">
        <f t="shared" si="112"/>
        <v>0</v>
      </c>
      <c r="JMB7" s="83">
        <f t="shared" si="112"/>
        <v>0</v>
      </c>
      <c r="JMC7" s="83">
        <f t="shared" si="112"/>
        <v>0</v>
      </c>
      <c r="JMD7" s="83">
        <f t="shared" si="112"/>
        <v>0</v>
      </c>
      <c r="JME7" s="83">
        <f t="shared" si="112"/>
        <v>0</v>
      </c>
      <c r="JMF7" s="83">
        <f t="shared" si="112"/>
        <v>0</v>
      </c>
      <c r="JMG7" s="83">
        <f t="shared" si="112"/>
        <v>0</v>
      </c>
      <c r="JMH7" s="83">
        <f t="shared" si="112"/>
        <v>0</v>
      </c>
      <c r="JMI7" s="83">
        <f t="shared" si="112"/>
        <v>0</v>
      </c>
      <c r="JMJ7" s="83">
        <f t="shared" si="112"/>
        <v>0</v>
      </c>
      <c r="JMK7" s="83">
        <f t="shared" si="112"/>
        <v>0</v>
      </c>
      <c r="JML7" s="83">
        <f t="shared" si="112"/>
        <v>0</v>
      </c>
      <c r="JMM7" s="83">
        <f t="shared" ref="JMM7:JOX7" si="113">JMM8+JMM9</f>
        <v>0</v>
      </c>
      <c r="JMN7" s="83">
        <f t="shared" si="113"/>
        <v>0</v>
      </c>
      <c r="JMO7" s="83">
        <f t="shared" si="113"/>
        <v>0</v>
      </c>
      <c r="JMP7" s="83">
        <f t="shared" si="113"/>
        <v>0</v>
      </c>
      <c r="JMQ7" s="83">
        <f t="shared" si="113"/>
        <v>0</v>
      </c>
      <c r="JMR7" s="83">
        <f t="shared" si="113"/>
        <v>0</v>
      </c>
      <c r="JMS7" s="83">
        <f t="shared" si="113"/>
        <v>0</v>
      </c>
      <c r="JMT7" s="83">
        <f t="shared" si="113"/>
        <v>0</v>
      </c>
      <c r="JMU7" s="83">
        <f t="shared" si="113"/>
        <v>0</v>
      </c>
      <c r="JMV7" s="83">
        <f t="shared" si="113"/>
        <v>0</v>
      </c>
      <c r="JMW7" s="83">
        <f t="shared" si="113"/>
        <v>0</v>
      </c>
      <c r="JMX7" s="83">
        <f t="shared" si="113"/>
        <v>0</v>
      </c>
      <c r="JMY7" s="83">
        <f t="shared" si="113"/>
        <v>0</v>
      </c>
      <c r="JMZ7" s="83">
        <f t="shared" si="113"/>
        <v>0</v>
      </c>
      <c r="JNA7" s="83">
        <f t="shared" si="113"/>
        <v>0</v>
      </c>
      <c r="JNB7" s="83">
        <f t="shared" si="113"/>
        <v>0</v>
      </c>
      <c r="JNC7" s="83">
        <f t="shared" si="113"/>
        <v>0</v>
      </c>
      <c r="JND7" s="83">
        <f t="shared" si="113"/>
        <v>0</v>
      </c>
      <c r="JNE7" s="83">
        <f t="shared" si="113"/>
        <v>0</v>
      </c>
      <c r="JNF7" s="83">
        <f t="shared" si="113"/>
        <v>0</v>
      </c>
      <c r="JNG7" s="83">
        <f t="shared" si="113"/>
        <v>0</v>
      </c>
      <c r="JNH7" s="83">
        <f t="shared" si="113"/>
        <v>0</v>
      </c>
      <c r="JNI7" s="83">
        <f t="shared" si="113"/>
        <v>0</v>
      </c>
      <c r="JNJ7" s="83">
        <f t="shared" si="113"/>
        <v>0</v>
      </c>
      <c r="JNK7" s="83">
        <f t="shared" si="113"/>
        <v>0</v>
      </c>
      <c r="JNL7" s="83">
        <f t="shared" si="113"/>
        <v>0</v>
      </c>
      <c r="JNM7" s="83">
        <f t="shared" si="113"/>
        <v>0</v>
      </c>
      <c r="JNN7" s="83">
        <f t="shared" si="113"/>
        <v>0</v>
      </c>
      <c r="JNO7" s="83">
        <f t="shared" si="113"/>
        <v>0</v>
      </c>
      <c r="JNP7" s="83">
        <f t="shared" si="113"/>
        <v>0</v>
      </c>
      <c r="JNQ7" s="83">
        <f t="shared" si="113"/>
        <v>0</v>
      </c>
      <c r="JNR7" s="83">
        <f t="shared" si="113"/>
        <v>0</v>
      </c>
      <c r="JNS7" s="83">
        <f t="shared" si="113"/>
        <v>0</v>
      </c>
      <c r="JNT7" s="83">
        <f t="shared" si="113"/>
        <v>0</v>
      </c>
      <c r="JNU7" s="83">
        <f t="shared" si="113"/>
        <v>0</v>
      </c>
      <c r="JNV7" s="83">
        <f t="shared" si="113"/>
        <v>0</v>
      </c>
      <c r="JNW7" s="83">
        <f t="shared" si="113"/>
        <v>0</v>
      </c>
      <c r="JNX7" s="83">
        <f t="shared" si="113"/>
        <v>0</v>
      </c>
      <c r="JNY7" s="83">
        <f t="shared" si="113"/>
        <v>0</v>
      </c>
      <c r="JNZ7" s="83">
        <f t="shared" si="113"/>
        <v>0</v>
      </c>
      <c r="JOA7" s="83">
        <f t="shared" si="113"/>
        <v>0</v>
      </c>
      <c r="JOB7" s="83">
        <f t="shared" si="113"/>
        <v>0</v>
      </c>
      <c r="JOC7" s="83">
        <f t="shared" si="113"/>
        <v>0</v>
      </c>
      <c r="JOD7" s="83">
        <f t="shared" si="113"/>
        <v>0</v>
      </c>
      <c r="JOE7" s="83">
        <f t="shared" si="113"/>
        <v>0</v>
      </c>
      <c r="JOF7" s="83">
        <f t="shared" si="113"/>
        <v>0</v>
      </c>
      <c r="JOG7" s="83">
        <f t="shared" si="113"/>
        <v>0</v>
      </c>
      <c r="JOH7" s="83">
        <f t="shared" si="113"/>
        <v>0</v>
      </c>
      <c r="JOI7" s="83">
        <f t="shared" si="113"/>
        <v>0</v>
      </c>
      <c r="JOJ7" s="83">
        <f t="shared" si="113"/>
        <v>0</v>
      </c>
      <c r="JOK7" s="83">
        <f t="shared" si="113"/>
        <v>0</v>
      </c>
      <c r="JOL7" s="83">
        <f t="shared" si="113"/>
        <v>0</v>
      </c>
      <c r="JOM7" s="83">
        <f t="shared" si="113"/>
        <v>0</v>
      </c>
      <c r="JON7" s="83">
        <f t="shared" si="113"/>
        <v>0</v>
      </c>
      <c r="JOO7" s="83">
        <f t="shared" si="113"/>
        <v>0</v>
      </c>
      <c r="JOP7" s="83">
        <f t="shared" si="113"/>
        <v>0</v>
      </c>
      <c r="JOQ7" s="83">
        <f t="shared" si="113"/>
        <v>0</v>
      </c>
      <c r="JOR7" s="83">
        <f t="shared" si="113"/>
        <v>0</v>
      </c>
      <c r="JOS7" s="83">
        <f t="shared" si="113"/>
        <v>0</v>
      </c>
      <c r="JOT7" s="83">
        <f t="shared" si="113"/>
        <v>0</v>
      </c>
      <c r="JOU7" s="83">
        <f t="shared" si="113"/>
        <v>0</v>
      </c>
      <c r="JOV7" s="83">
        <f t="shared" si="113"/>
        <v>0</v>
      </c>
      <c r="JOW7" s="83">
        <f t="shared" si="113"/>
        <v>0</v>
      </c>
      <c r="JOX7" s="83">
        <f t="shared" si="113"/>
        <v>0</v>
      </c>
      <c r="JOY7" s="83">
        <f t="shared" ref="JOY7:JRJ7" si="114">JOY8+JOY9</f>
        <v>0</v>
      </c>
      <c r="JOZ7" s="83">
        <f t="shared" si="114"/>
        <v>0</v>
      </c>
      <c r="JPA7" s="83">
        <f t="shared" si="114"/>
        <v>0</v>
      </c>
      <c r="JPB7" s="83">
        <f t="shared" si="114"/>
        <v>0</v>
      </c>
      <c r="JPC7" s="83">
        <f t="shared" si="114"/>
        <v>0</v>
      </c>
      <c r="JPD7" s="83">
        <f t="shared" si="114"/>
        <v>0</v>
      </c>
      <c r="JPE7" s="83">
        <f t="shared" si="114"/>
        <v>0</v>
      </c>
      <c r="JPF7" s="83">
        <f t="shared" si="114"/>
        <v>0</v>
      </c>
      <c r="JPG7" s="83">
        <f t="shared" si="114"/>
        <v>0</v>
      </c>
      <c r="JPH7" s="83">
        <f t="shared" si="114"/>
        <v>0</v>
      </c>
      <c r="JPI7" s="83">
        <f t="shared" si="114"/>
        <v>0</v>
      </c>
      <c r="JPJ7" s="83">
        <f t="shared" si="114"/>
        <v>0</v>
      </c>
      <c r="JPK7" s="83">
        <f t="shared" si="114"/>
        <v>0</v>
      </c>
      <c r="JPL7" s="83">
        <f t="shared" si="114"/>
        <v>0</v>
      </c>
      <c r="JPM7" s="83">
        <f t="shared" si="114"/>
        <v>0</v>
      </c>
      <c r="JPN7" s="83">
        <f t="shared" si="114"/>
        <v>0</v>
      </c>
      <c r="JPO7" s="83">
        <f t="shared" si="114"/>
        <v>0</v>
      </c>
      <c r="JPP7" s="83">
        <f t="shared" si="114"/>
        <v>0</v>
      </c>
      <c r="JPQ7" s="83">
        <f t="shared" si="114"/>
        <v>0</v>
      </c>
      <c r="JPR7" s="83">
        <f t="shared" si="114"/>
        <v>0</v>
      </c>
      <c r="JPS7" s="83">
        <f t="shared" si="114"/>
        <v>0</v>
      </c>
      <c r="JPT7" s="83">
        <f t="shared" si="114"/>
        <v>0</v>
      </c>
      <c r="JPU7" s="83">
        <f t="shared" si="114"/>
        <v>0</v>
      </c>
      <c r="JPV7" s="83">
        <f t="shared" si="114"/>
        <v>0</v>
      </c>
      <c r="JPW7" s="83">
        <f t="shared" si="114"/>
        <v>0</v>
      </c>
      <c r="JPX7" s="83">
        <f t="shared" si="114"/>
        <v>0</v>
      </c>
      <c r="JPY7" s="83">
        <f t="shared" si="114"/>
        <v>0</v>
      </c>
      <c r="JPZ7" s="83">
        <f t="shared" si="114"/>
        <v>0</v>
      </c>
      <c r="JQA7" s="83">
        <f t="shared" si="114"/>
        <v>0</v>
      </c>
      <c r="JQB7" s="83">
        <f t="shared" si="114"/>
        <v>0</v>
      </c>
      <c r="JQC7" s="83">
        <f t="shared" si="114"/>
        <v>0</v>
      </c>
      <c r="JQD7" s="83">
        <f t="shared" si="114"/>
        <v>0</v>
      </c>
      <c r="JQE7" s="83">
        <f t="shared" si="114"/>
        <v>0</v>
      </c>
      <c r="JQF7" s="83">
        <f t="shared" si="114"/>
        <v>0</v>
      </c>
      <c r="JQG7" s="83">
        <f t="shared" si="114"/>
        <v>0</v>
      </c>
      <c r="JQH7" s="83">
        <f t="shared" si="114"/>
        <v>0</v>
      </c>
      <c r="JQI7" s="83">
        <f t="shared" si="114"/>
        <v>0</v>
      </c>
      <c r="JQJ7" s="83">
        <f t="shared" si="114"/>
        <v>0</v>
      </c>
      <c r="JQK7" s="83">
        <f t="shared" si="114"/>
        <v>0</v>
      </c>
      <c r="JQL7" s="83">
        <f t="shared" si="114"/>
        <v>0</v>
      </c>
      <c r="JQM7" s="83">
        <f t="shared" si="114"/>
        <v>0</v>
      </c>
      <c r="JQN7" s="83">
        <f t="shared" si="114"/>
        <v>0</v>
      </c>
      <c r="JQO7" s="83">
        <f t="shared" si="114"/>
        <v>0</v>
      </c>
      <c r="JQP7" s="83">
        <f t="shared" si="114"/>
        <v>0</v>
      </c>
      <c r="JQQ7" s="83">
        <f t="shared" si="114"/>
        <v>0</v>
      </c>
      <c r="JQR7" s="83">
        <f t="shared" si="114"/>
        <v>0</v>
      </c>
      <c r="JQS7" s="83">
        <f t="shared" si="114"/>
        <v>0</v>
      </c>
      <c r="JQT7" s="83">
        <f t="shared" si="114"/>
        <v>0</v>
      </c>
      <c r="JQU7" s="83">
        <f t="shared" si="114"/>
        <v>0</v>
      </c>
      <c r="JQV7" s="83">
        <f t="shared" si="114"/>
        <v>0</v>
      </c>
      <c r="JQW7" s="83">
        <f t="shared" si="114"/>
        <v>0</v>
      </c>
      <c r="JQX7" s="83">
        <f t="shared" si="114"/>
        <v>0</v>
      </c>
      <c r="JQY7" s="83">
        <f t="shared" si="114"/>
        <v>0</v>
      </c>
      <c r="JQZ7" s="83">
        <f t="shared" si="114"/>
        <v>0</v>
      </c>
      <c r="JRA7" s="83">
        <f t="shared" si="114"/>
        <v>0</v>
      </c>
      <c r="JRB7" s="83">
        <f t="shared" si="114"/>
        <v>0</v>
      </c>
      <c r="JRC7" s="83">
        <f t="shared" si="114"/>
        <v>0</v>
      </c>
      <c r="JRD7" s="83">
        <f t="shared" si="114"/>
        <v>0</v>
      </c>
      <c r="JRE7" s="83">
        <f t="shared" si="114"/>
        <v>0</v>
      </c>
      <c r="JRF7" s="83">
        <f t="shared" si="114"/>
        <v>0</v>
      </c>
      <c r="JRG7" s="83">
        <f t="shared" si="114"/>
        <v>0</v>
      </c>
      <c r="JRH7" s="83">
        <f t="shared" si="114"/>
        <v>0</v>
      </c>
      <c r="JRI7" s="83">
        <f t="shared" si="114"/>
        <v>0</v>
      </c>
      <c r="JRJ7" s="83">
        <f t="shared" si="114"/>
        <v>0</v>
      </c>
      <c r="JRK7" s="83">
        <f t="shared" ref="JRK7:JTV7" si="115">JRK8+JRK9</f>
        <v>0</v>
      </c>
      <c r="JRL7" s="83">
        <f t="shared" si="115"/>
        <v>0</v>
      </c>
      <c r="JRM7" s="83">
        <f t="shared" si="115"/>
        <v>0</v>
      </c>
      <c r="JRN7" s="83">
        <f t="shared" si="115"/>
        <v>0</v>
      </c>
      <c r="JRO7" s="83">
        <f t="shared" si="115"/>
        <v>0</v>
      </c>
      <c r="JRP7" s="83">
        <f t="shared" si="115"/>
        <v>0</v>
      </c>
      <c r="JRQ7" s="83">
        <f t="shared" si="115"/>
        <v>0</v>
      </c>
      <c r="JRR7" s="83">
        <f t="shared" si="115"/>
        <v>0</v>
      </c>
      <c r="JRS7" s="83">
        <f t="shared" si="115"/>
        <v>0</v>
      </c>
      <c r="JRT7" s="83">
        <f t="shared" si="115"/>
        <v>0</v>
      </c>
      <c r="JRU7" s="83">
        <f t="shared" si="115"/>
        <v>0</v>
      </c>
      <c r="JRV7" s="83">
        <f t="shared" si="115"/>
        <v>0</v>
      </c>
      <c r="JRW7" s="83">
        <f t="shared" si="115"/>
        <v>0</v>
      </c>
      <c r="JRX7" s="83">
        <f t="shared" si="115"/>
        <v>0</v>
      </c>
      <c r="JRY7" s="83">
        <f t="shared" si="115"/>
        <v>0</v>
      </c>
      <c r="JRZ7" s="83">
        <f t="shared" si="115"/>
        <v>0</v>
      </c>
      <c r="JSA7" s="83">
        <f t="shared" si="115"/>
        <v>0</v>
      </c>
      <c r="JSB7" s="83">
        <f t="shared" si="115"/>
        <v>0</v>
      </c>
      <c r="JSC7" s="83">
        <f t="shared" si="115"/>
        <v>0</v>
      </c>
      <c r="JSD7" s="83">
        <f t="shared" si="115"/>
        <v>0</v>
      </c>
      <c r="JSE7" s="83">
        <f t="shared" si="115"/>
        <v>0</v>
      </c>
      <c r="JSF7" s="83">
        <f t="shared" si="115"/>
        <v>0</v>
      </c>
      <c r="JSG7" s="83">
        <f t="shared" si="115"/>
        <v>0</v>
      </c>
      <c r="JSH7" s="83">
        <f t="shared" si="115"/>
        <v>0</v>
      </c>
      <c r="JSI7" s="83">
        <f t="shared" si="115"/>
        <v>0</v>
      </c>
      <c r="JSJ7" s="83">
        <f t="shared" si="115"/>
        <v>0</v>
      </c>
      <c r="JSK7" s="83">
        <f t="shared" si="115"/>
        <v>0</v>
      </c>
      <c r="JSL7" s="83">
        <f t="shared" si="115"/>
        <v>0</v>
      </c>
      <c r="JSM7" s="83">
        <f t="shared" si="115"/>
        <v>0</v>
      </c>
      <c r="JSN7" s="83">
        <f t="shared" si="115"/>
        <v>0</v>
      </c>
      <c r="JSO7" s="83">
        <f t="shared" si="115"/>
        <v>0</v>
      </c>
      <c r="JSP7" s="83">
        <f t="shared" si="115"/>
        <v>0</v>
      </c>
      <c r="JSQ7" s="83">
        <f t="shared" si="115"/>
        <v>0</v>
      </c>
      <c r="JSR7" s="83">
        <f t="shared" si="115"/>
        <v>0</v>
      </c>
      <c r="JSS7" s="83">
        <f t="shared" si="115"/>
        <v>0</v>
      </c>
      <c r="JST7" s="83">
        <f t="shared" si="115"/>
        <v>0</v>
      </c>
      <c r="JSU7" s="83">
        <f t="shared" si="115"/>
        <v>0</v>
      </c>
      <c r="JSV7" s="83">
        <f t="shared" si="115"/>
        <v>0</v>
      </c>
      <c r="JSW7" s="83">
        <f t="shared" si="115"/>
        <v>0</v>
      </c>
      <c r="JSX7" s="83">
        <f t="shared" si="115"/>
        <v>0</v>
      </c>
      <c r="JSY7" s="83">
        <f t="shared" si="115"/>
        <v>0</v>
      </c>
      <c r="JSZ7" s="83">
        <f t="shared" si="115"/>
        <v>0</v>
      </c>
      <c r="JTA7" s="83">
        <f t="shared" si="115"/>
        <v>0</v>
      </c>
      <c r="JTB7" s="83">
        <f t="shared" si="115"/>
        <v>0</v>
      </c>
      <c r="JTC7" s="83">
        <f t="shared" si="115"/>
        <v>0</v>
      </c>
      <c r="JTD7" s="83">
        <f t="shared" si="115"/>
        <v>0</v>
      </c>
      <c r="JTE7" s="83">
        <f t="shared" si="115"/>
        <v>0</v>
      </c>
      <c r="JTF7" s="83">
        <f t="shared" si="115"/>
        <v>0</v>
      </c>
      <c r="JTG7" s="83">
        <f t="shared" si="115"/>
        <v>0</v>
      </c>
      <c r="JTH7" s="83">
        <f t="shared" si="115"/>
        <v>0</v>
      </c>
      <c r="JTI7" s="83">
        <f t="shared" si="115"/>
        <v>0</v>
      </c>
      <c r="JTJ7" s="83">
        <f t="shared" si="115"/>
        <v>0</v>
      </c>
      <c r="JTK7" s="83">
        <f t="shared" si="115"/>
        <v>0</v>
      </c>
      <c r="JTL7" s="83">
        <f t="shared" si="115"/>
        <v>0</v>
      </c>
      <c r="JTM7" s="83">
        <f t="shared" si="115"/>
        <v>0</v>
      </c>
      <c r="JTN7" s="83">
        <f t="shared" si="115"/>
        <v>0</v>
      </c>
      <c r="JTO7" s="83">
        <f t="shared" si="115"/>
        <v>0</v>
      </c>
      <c r="JTP7" s="83">
        <f t="shared" si="115"/>
        <v>0</v>
      </c>
      <c r="JTQ7" s="83">
        <f t="shared" si="115"/>
        <v>0</v>
      </c>
      <c r="JTR7" s="83">
        <f t="shared" si="115"/>
        <v>0</v>
      </c>
      <c r="JTS7" s="83">
        <f t="shared" si="115"/>
        <v>0</v>
      </c>
      <c r="JTT7" s="83">
        <f t="shared" si="115"/>
        <v>0</v>
      </c>
      <c r="JTU7" s="83">
        <f t="shared" si="115"/>
        <v>0</v>
      </c>
      <c r="JTV7" s="83">
        <f t="shared" si="115"/>
        <v>0</v>
      </c>
      <c r="JTW7" s="83">
        <f t="shared" ref="JTW7:JWH7" si="116">JTW8+JTW9</f>
        <v>0</v>
      </c>
      <c r="JTX7" s="83">
        <f t="shared" si="116"/>
        <v>0</v>
      </c>
      <c r="JTY7" s="83">
        <f t="shared" si="116"/>
        <v>0</v>
      </c>
      <c r="JTZ7" s="83">
        <f t="shared" si="116"/>
        <v>0</v>
      </c>
      <c r="JUA7" s="83">
        <f t="shared" si="116"/>
        <v>0</v>
      </c>
      <c r="JUB7" s="83">
        <f t="shared" si="116"/>
        <v>0</v>
      </c>
      <c r="JUC7" s="83">
        <f t="shared" si="116"/>
        <v>0</v>
      </c>
      <c r="JUD7" s="83">
        <f t="shared" si="116"/>
        <v>0</v>
      </c>
      <c r="JUE7" s="83">
        <f t="shared" si="116"/>
        <v>0</v>
      </c>
      <c r="JUF7" s="83">
        <f t="shared" si="116"/>
        <v>0</v>
      </c>
      <c r="JUG7" s="83">
        <f t="shared" si="116"/>
        <v>0</v>
      </c>
      <c r="JUH7" s="83">
        <f t="shared" si="116"/>
        <v>0</v>
      </c>
      <c r="JUI7" s="83">
        <f t="shared" si="116"/>
        <v>0</v>
      </c>
      <c r="JUJ7" s="83">
        <f t="shared" si="116"/>
        <v>0</v>
      </c>
      <c r="JUK7" s="83">
        <f t="shared" si="116"/>
        <v>0</v>
      </c>
      <c r="JUL7" s="83">
        <f t="shared" si="116"/>
        <v>0</v>
      </c>
      <c r="JUM7" s="83">
        <f t="shared" si="116"/>
        <v>0</v>
      </c>
      <c r="JUN7" s="83">
        <f t="shared" si="116"/>
        <v>0</v>
      </c>
      <c r="JUO7" s="83">
        <f t="shared" si="116"/>
        <v>0</v>
      </c>
      <c r="JUP7" s="83">
        <f t="shared" si="116"/>
        <v>0</v>
      </c>
      <c r="JUQ7" s="83">
        <f t="shared" si="116"/>
        <v>0</v>
      </c>
      <c r="JUR7" s="83">
        <f t="shared" si="116"/>
        <v>0</v>
      </c>
      <c r="JUS7" s="83">
        <f t="shared" si="116"/>
        <v>0</v>
      </c>
      <c r="JUT7" s="83">
        <f t="shared" si="116"/>
        <v>0</v>
      </c>
      <c r="JUU7" s="83">
        <f t="shared" si="116"/>
        <v>0</v>
      </c>
      <c r="JUV7" s="83">
        <f t="shared" si="116"/>
        <v>0</v>
      </c>
      <c r="JUW7" s="83">
        <f t="shared" si="116"/>
        <v>0</v>
      </c>
      <c r="JUX7" s="83">
        <f t="shared" si="116"/>
        <v>0</v>
      </c>
      <c r="JUY7" s="83">
        <f t="shared" si="116"/>
        <v>0</v>
      </c>
      <c r="JUZ7" s="83">
        <f t="shared" si="116"/>
        <v>0</v>
      </c>
      <c r="JVA7" s="83">
        <f t="shared" si="116"/>
        <v>0</v>
      </c>
      <c r="JVB7" s="83">
        <f t="shared" si="116"/>
        <v>0</v>
      </c>
      <c r="JVC7" s="83">
        <f t="shared" si="116"/>
        <v>0</v>
      </c>
      <c r="JVD7" s="83">
        <f t="shared" si="116"/>
        <v>0</v>
      </c>
      <c r="JVE7" s="83">
        <f t="shared" si="116"/>
        <v>0</v>
      </c>
      <c r="JVF7" s="83">
        <f t="shared" si="116"/>
        <v>0</v>
      </c>
      <c r="JVG7" s="83">
        <f t="shared" si="116"/>
        <v>0</v>
      </c>
      <c r="JVH7" s="83">
        <f t="shared" si="116"/>
        <v>0</v>
      </c>
      <c r="JVI7" s="83">
        <f t="shared" si="116"/>
        <v>0</v>
      </c>
      <c r="JVJ7" s="83">
        <f t="shared" si="116"/>
        <v>0</v>
      </c>
      <c r="JVK7" s="83">
        <f t="shared" si="116"/>
        <v>0</v>
      </c>
      <c r="JVL7" s="83">
        <f t="shared" si="116"/>
        <v>0</v>
      </c>
      <c r="JVM7" s="83">
        <f t="shared" si="116"/>
        <v>0</v>
      </c>
      <c r="JVN7" s="83">
        <f t="shared" si="116"/>
        <v>0</v>
      </c>
      <c r="JVO7" s="83">
        <f t="shared" si="116"/>
        <v>0</v>
      </c>
      <c r="JVP7" s="83">
        <f t="shared" si="116"/>
        <v>0</v>
      </c>
      <c r="JVQ7" s="83">
        <f t="shared" si="116"/>
        <v>0</v>
      </c>
      <c r="JVR7" s="83">
        <f t="shared" si="116"/>
        <v>0</v>
      </c>
      <c r="JVS7" s="83">
        <f t="shared" si="116"/>
        <v>0</v>
      </c>
      <c r="JVT7" s="83">
        <f t="shared" si="116"/>
        <v>0</v>
      </c>
      <c r="JVU7" s="83">
        <f t="shared" si="116"/>
        <v>0</v>
      </c>
      <c r="JVV7" s="83">
        <f t="shared" si="116"/>
        <v>0</v>
      </c>
      <c r="JVW7" s="83">
        <f t="shared" si="116"/>
        <v>0</v>
      </c>
      <c r="JVX7" s="83">
        <f t="shared" si="116"/>
        <v>0</v>
      </c>
      <c r="JVY7" s="83">
        <f t="shared" si="116"/>
        <v>0</v>
      </c>
      <c r="JVZ7" s="83">
        <f t="shared" si="116"/>
        <v>0</v>
      </c>
      <c r="JWA7" s="83">
        <f t="shared" si="116"/>
        <v>0</v>
      </c>
      <c r="JWB7" s="83">
        <f t="shared" si="116"/>
        <v>0</v>
      </c>
      <c r="JWC7" s="83">
        <f t="shared" si="116"/>
        <v>0</v>
      </c>
      <c r="JWD7" s="83">
        <f t="shared" si="116"/>
        <v>0</v>
      </c>
      <c r="JWE7" s="83">
        <f t="shared" si="116"/>
        <v>0</v>
      </c>
      <c r="JWF7" s="83">
        <f t="shared" si="116"/>
        <v>0</v>
      </c>
      <c r="JWG7" s="83">
        <f t="shared" si="116"/>
        <v>0</v>
      </c>
      <c r="JWH7" s="83">
        <f t="shared" si="116"/>
        <v>0</v>
      </c>
      <c r="JWI7" s="83">
        <f t="shared" ref="JWI7:JYT7" si="117">JWI8+JWI9</f>
        <v>0</v>
      </c>
      <c r="JWJ7" s="83">
        <f t="shared" si="117"/>
        <v>0</v>
      </c>
      <c r="JWK7" s="83">
        <f t="shared" si="117"/>
        <v>0</v>
      </c>
      <c r="JWL7" s="83">
        <f t="shared" si="117"/>
        <v>0</v>
      </c>
      <c r="JWM7" s="83">
        <f t="shared" si="117"/>
        <v>0</v>
      </c>
      <c r="JWN7" s="83">
        <f t="shared" si="117"/>
        <v>0</v>
      </c>
      <c r="JWO7" s="83">
        <f t="shared" si="117"/>
        <v>0</v>
      </c>
      <c r="JWP7" s="83">
        <f t="shared" si="117"/>
        <v>0</v>
      </c>
      <c r="JWQ7" s="83">
        <f t="shared" si="117"/>
        <v>0</v>
      </c>
      <c r="JWR7" s="83">
        <f t="shared" si="117"/>
        <v>0</v>
      </c>
      <c r="JWS7" s="83">
        <f t="shared" si="117"/>
        <v>0</v>
      </c>
      <c r="JWT7" s="83">
        <f t="shared" si="117"/>
        <v>0</v>
      </c>
      <c r="JWU7" s="83">
        <f t="shared" si="117"/>
        <v>0</v>
      </c>
      <c r="JWV7" s="83">
        <f t="shared" si="117"/>
        <v>0</v>
      </c>
      <c r="JWW7" s="83">
        <f t="shared" si="117"/>
        <v>0</v>
      </c>
      <c r="JWX7" s="83">
        <f t="shared" si="117"/>
        <v>0</v>
      </c>
      <c r="JWY7" s="83">
        <f t="shared" si="117"/>
        <v>0</v>
      </c>
      <c r="JWZ7" s="83">
        <f t="shared" si="117"/>
        <v>0</v>
      </c>
      <c r="JXA7" s="83">
        <f t="shared" si="117"/>
        <v>0</v>
      </c>
      <c r="JXB7" s="83">
        <f t="shared" si="117"/>
        <v>0</v>
      </c>
      <c r="JXC7" s="83">
        <f t="shared" si="117"/>
        <v>0</v>
      </c>
      <c r="JXD7" s="83">
        <f t="shared" si="117"/>
        <v>0</v>
      </c>
      <c r="JXE7" s="83">
        <f t="shared" si="117"/>
        <v>0</v>
      </c>
      <c r="JXF7" s="83">
        <f t="shared" si="117"/>
        <v>0</v>
      </c>
      <c r="JXG7" s="83">
        <f t="shared" si="117"/>
        <v>0</v>
      </c>
      <c r="JXH7" s="83">
        <f t="shared" si="117"/>
        <v>0</v>
      </c>
      <c r="JXI7" s="83">
        <f t="shared" si="117"/>
        <v>0</v>
      </c>
      <c r="JXJ7" s="83">
        <f t="shared" si="117"/>
        <v>0</v>
      </c>
      <c r="JXK7" s="83">
        <f t="shared" si="117"/>
        <v>0</v>
      </c>
      <c r="JXL7" s="83">
        <f t="shared" si="117"/>
        <v>0</v>
      </c>
      <c r="JXM7" s="83">
        <f t="shared" si="117"/>
        <v>0</v>
      </c>
      <c r="JXN7" s="83">
        <f t="shared" si="117"/>
        <v>0</v>
      </c>
      <c r="JXO7" s="83">
        <f t="shared" si="117"/>
        <v>0</v>
      </c>
      <c r="JXP7" s="83">
        <f t="shared" si="117"/>
        <v>0</v>
      </c>
      <c r="JXQ7" s="83">
        <f t="shared" si="117"/>
        <v>0</v>
      </c>
      <c r="JXR7" s="83">
        <f t="shared" si="117"/>
        <v>0</v>
      </c>
      <c r="JXS7" s="83">
        <f t="shared" si="117"/>
        <v>0</v>
      </c>
      <c r="JXT7" s="83">
        <f t="shared" si="117"/>
        <v>0</v>
      </c>
      <c r="JXU7" s="83">
        <f t="shared" si="117"/>
        <v>0</v>
      </c>
      <c r="JXV7" s="83">
        <f t="shared" si="117"/>
        <v>0</v>
      </c>
      <c r="JXW7" s="83">
        <f t="shared" si="117"/>
        <v>0</v>
      </c>
      <c r="JXX7" s="83">
        <f t="shared" si="117"/>
        <v>0</v>
      </c>
      <c r="JXY7" s="83">
        <f t="shared" si="117"/>
        <v>0</v>
      </c>
      <c r="JXZ7" s="83">
        <f t="shared" si="117"/>
        <v>0</v>
      </c>
      <c r="JYA7" s="83">
        <f t="shared" si="117"/>
        <v>0</v>
      </c>
      <c r="JYB7" s="83">
        <f t="shared" si="117"/>
        <v>0</v>
      </c>
      <c r="JYC7" s="83">
        <f t="shared" si="117"/>
        <v>0</v>
      </c>
      <c r="JYD7" s="83">
        <f t="shared" si="117"/>
        <v>0</v>
      </c>
      <c r="JYE7" s="83">
        <f t="shared" si="117"/>
        <v>0</v>
      </c>
      <c r="JYF7" s="83">
        <f t="shared" si="117"/>
        <v>0</v>
      </c>
      <c r="JYG7" s="83">
        <f t="shared" si="117"/>
        <v>0</v>
      </c>
      <c r="JYH7" s="83">
        <f t="shared" si="117"/>
        <v>0</v>
      </c>
      <c r="JYI7" s="83">
        <f t="shared" si="117"/>
        <v>0</v>
      </c>
      <c r="JYJ7" s="83">
        <f t="shared" si="117"/>
        <v>0</v>
      </c>
      <c r="JYK7" s="83">
        <f t="shared" si="117"/>
        <v>0</v>
      </c>
      <c r="JYL7" s="83">
        <f t="shared" si="117"/>
        <v>0</v>
      </c>
      <c r="JYM7" s="83">
        <f t="shared" si="117"/>
        <v>0</v>
      </c>
      <c r="JYN7" s="83">
        <f t="shared" si="117"/>
        <v>0</v>
      </c>
      <c r="JYO7" s="83">
        <f t="shared" si="117"/>
        <v>0</v>
      </c>
      <c r="JYP7" s="83">
        <f t="shared" si="117"/>
        <v>0</v>
      </c>
      <c r="JYQ7" s="83">
        <f t="shared" si="117"/>
        <v>0</v>
      </c>
      <c r="JYR7" s="83">
        <f t="shared" si="117"/>
        <v>0</v>
      </c>
      <c r="JYS7" s="83">
        <f t="shared" si="117"/>
        <v>0</v>
      </c>
      <c r="JYT7" s="83">
        <f t="shared" si="117"/>
        <v>0</v>
      </c>
      <c r="JYU7" s="83">
        <f t="shared" ref="JYU7:KBF7" si="118">JYU8+JYU9</f>
        <v>0</v>
      </c>
      <c r="JYV7" s="83">
        <f t="shared" si="118"/>
        <v>0</v>
      </c>
      <c r="JYW7" s="83">
        <f t="shared" si="118"/>
        <v>0</v>
      </c>
      <c r="JYX7" s="83">
        <f t="shared" si="118"/>
        <v>0</v>
      </c>
      <c r="JYY7" s="83">
        <f t="shared" si="118"/>
        <v>0</v>
      </c>
      <c r="JYZ7" s="83">
        <f t="shared" si="118"/>
        <v>0</v>
      </c>
      <c r="JZA7" s="83">
        <f t="shared" si="118"/>
        <v>0</v>
      </c>
      <c r="JZB7" s="83">
        <f t="shared" si="118"/>
        <v>0</v>
      </c>
      <c r="JZC7" s="83">
        <f t="shared" si="118"/>
        <v>0</v>
      </c>
      <c r="JZD7" s="83">
        <f t="shared" si="118"/>
        <v>0</v>
      </c>
      <c r="JZE7" s="83">
        <f t="shared" si="118"/>
        <v>0</v>
      </c>
      <c r="JZF7" s="83">
        <f t="shared" si="118"/>
        <v>0</v>
      </c>
      <c r="JZG7" s="83">
        <f t="shared" si="118"/>
        <v>0</v>
      </c>
      <c r="JZH7" s="83">
        <f t="shared" si="118"/>
        <v>0</v>
      </c>
      <c r="JZI7" s="83">
        <f t="shared" si="118"/>
        <v>0</v>
      </c>
      <c r="JZJ7" s="83">
        <f t="shared" si="118"/>
        <v>0</v>
      </c>
      <c r="JZK7" s="83">
        <f t="shared" si="118"/>
        <v>0</v>
      </c>
      <c r="JZL7" s="83">
        <f t="shared" si="118"/>
        <v>0</v>
      </c>
      <c r="JZM7" s="83">
        <f t="shared" si="118"/>
        <v>0</v>
      </c>
      <c r="JZN7" s="83">
        <f t="shared" si="118"/>
        <v>0</v>
      </c>
      <c r="JZO7" s="83">
        <f t="shared" si="118"/>
        <v>0</v>
      </c>
      <c r="JZP7" s="83">
        <f t="shared" si="118"/>
        <v>0</v>
      </c>
      <c r="JZQ7" s="83">
        <f t="shared" si="118"/>
        <v>0</v>
      </c>
      <c r="JZR7" s="83">
        <f t="shared" si="118"/>
        <v>0</v>
      </c>
      <c r="JZS7" s="83">
        <f t="shared" si="118"/>
        <v>0</v>
      </c>
      <c r="JZT7" s="83">
        <f t="shared" si="118"/>
        <v>0</v>
      </c>
      <c r="JZU7" s="83">
        <f t="shared" si="118"/>
        <v>0</v>
      </c>
      <c r="JZV7" s="83">
        <f t="shared" si="118"/>
        <v>0</v>
      </c>
      <c r="JZW7" s="83">
        <f t="shared" si="118"/>
        <v>0</v>
      </c>
      <c r="JZX7" s="83">
        <f t="shared" si="118"/>
        <v>0</v>
      </c>
      <c r="JZY7" s="83">
        <f t="shared" si="118"/>
        <v>0</v>
      </c>
      <c r="JZZ7" s="83">
        <f t="shared" si="118"/>
        <v>0</v>
      </c>
      <c r="KAA7" s="83">
        <f t="shared" si="118"/>
        <v>0</v>
      </c>
      <c r="KAB7" s="83">
        <f t="shared" si="118"/>
        <v>0</v>
      </c>
      <c r="KAC7" s="83">
        <f t="shared" si="118"/>
        <v>0</v>
      </c>
      <c r="KAD7" s="83">
        <f t="shared" si="118"/>
        <v>0</v>
      </c>
      <c r="KAE7" s="83">
        <f t="shared" si="118"/>
        <v>0</v>
      </c>
      <c r="KAF7" s="83">
        <f t="shared" si="118"/>
        <v>0</v>
      </c>
      <c r="KAG7" s="83">
        <f t="shared" si="118"/>
        <v>0</v>
      </c>
      <c r="KAH7" s="83">
        <f t="shared" si="118"/>
        <v>0</v>
      </c>
      <c r="KAI7" s="83">
        <f t="shared" si="118"/>
        <v>0</v>
      </c>
      <c r="KAJ7" s="83">
        <f t="shared" si="118"/>
        <v>0</v>
      </c>
      <c r="KAK7" s="83">
        <f t="shared" si="118"/>
        <v>0</v>
      </c>
      <c r="KAL7" s="83">
        <f t="shared" si="118"/>
        <v>0</v>
      </c>
      <c r="KAM7" s="83">
        <f t="shared" si="118"/>
        <v>0</v>
      </c>
      <c r="KAN7" s="83">
        <f t="shared" si="118"/>
        <v>0</v>
      </c>
      <c r="KAO7" s="83">
        <f t="shared" si="118"/>
        <v>0</v>
      </c>
      <c r="KAP7" s="83">
        <f t="shared" si="118"/>
        <v>0</v>
      </c>
      <c r="KAQ7" s="83">
        <f t="shared" si="118"/>
        <v>0</v>
      </c>
      <c r="KAR7" s="83">
        <f t="shared" si="118"/>
        <v>0</v>
      </c>
      <c r="KAS7" s="83">
        <f t="shared" si="118"/>
        <v>0</v>
      </c>
      <c r="KAT7" s="83">
        <f t="shared" si="118"/>
        <v>0</v>
      </c>
      <c r="KAU7" s="83">
        <f t="shared" si="118"/>
        <v>0</v>
      </c>
      <c r="KAV7" s="83">
        <f t="shared" si="118"/>
        <v>0</v>
      </c>
      <c r="KAW7" s="83">
        <f t="shared" si="118"/>
        <v>0</v>
      </c>
      <c r="KAX7" s="83">
        <f t="shared" si="118"/>
        <v>0</v>
      </c>
      <c r="KAY7" s="83">
        <f t="shared" si="118"/>
        <v>0</v>
      </c>
      <c r="KAZ7" s="83">
        <f t="shared" si="118"/>
        <v>0</v>
      </c>
      <c r="KBA7" s="83">
        <f t="shared" si="118"/>
        <v>0</v>
      </c>
      <c r="KBB7" s="83">
        <f t="shared" si="118"/>
        <v>0</v>
      </c>
      <c r="KBC7" s="83">
        <f t="shared" si="118"/>
        <v>0</v>
      </c>
      <c r="KBD7" s="83">
        <f t="shared" si="118"/>
        <v>0</v>
      </c>
      <c r="KBE7" s="83">
        <f t="shared" si="118"/>
        <v>0</v>
      </c>
      <c r="KBF7" s="83">
        <f t="shared" si="118"/>
        <v>0</v>
      </c>
      <c r="KBG7" s="83">
        <f t="shared" ref="KBG7:KDR7" si="119">KBG8+KBG9</f>
        <v>0</v>
      </c>
      <c r="KBH7" s="83">
        <f t="shared" si="119"/>
        <v>0</v>
      </c>
      <c r="KBI7" s="83">
        <f t="shared" si="119"/>
        <v>0</v>
      </c>
      <c r="KBJ7" s="83">
        <f t="shared" si="119"/>
        <v>0</v>
      </c>
      <c r="KBK7" s="83">
        <f t="shared" si="119"/>
        <v>0</v>
      </c>
      <c r="KBL7" s="83">
        <f t="shared" si="119"/>
        <v>0</v>
      </c>
      <c r="KBM7" s="83">
        <f t="shared" si="119"/>
        <v>0</v>
      </c>
      <c r="KBN7" s="83">
        <f t="shared" si="119"/>
        <v>0</v>
      </c>
      <c r="KBO7" s="83">
        <f t="shared" si="119"/>
        <v>0</v>
      </c>
      <c r="KBP7" s="83">
        <f t="shared" si="119"/>
        <v>0</v>
      </c>
      <c r="KBQ7" s="83">
        <f t="shared" si="119"/>
        <v>0</v>
      </c>
      <c r="KBR7" s="83">
        <f t="shared" si="119"/>
        <v>0</v>
      </c>
      <c r="KBS7" s="83">
        <f t="shared" si="119"/>
        <v>0</v>
      </c>
      <c r="KBT7" s="83">
        <f t="shared" si="119"/>
        <v>0</v>
      </c>
      <c r="KBU7" s="83">
        <f t="shared" si="119"/>
        <v>0</v>
      </c>
      <c r="KBV7" s="83">
        <f t="shared" si="119"/>
        <v>0</v>
      </c>
      <c r="KBW7" s="83">
        <f t="shared" si="119"/>
        <v>0</v>
      </c>
      <c r="KBX7" s="83">
        <f t="shared" si="119"/>
        <v>0</v>
      </c>
      <c r="KBY7" s="83">
        <f t="shared" si="119"/>
        <v>0</v>
      </c>
      <c r="KBZ7" s="83">
        <f t="shared" si="119"/>
        <v>0</v>
      </c>
      <c r="KCA7" s="83">
        <f t="shared" si="119"/>
        <v>0</v>
      </c>
      <c r="KCB7" s="83">
        <f t="shared" si="119"/>
        <v>0</v>
      </c>
      <c r="KCC7" s="83">
        <f t="shared" si="119"/>
        <v>0</v>
      </c>
      <c r="KCD7" s="83">
        <f t="shared" si="119"/>
        <v>0</v>
      </c>
      <c r="KCE7" s="83">
        <f t="shared" si="119"/>
        <v>0</v>
      </c>
      <c r="KCF7" s="83">
        <f t="shared" si="119"/>
        <v>0</v>
      </c>
      <c r="KCG7" s="83">
        <f t="shared" si="119"/>
        <v>0</v>
      </c>
      <c r="KCH7" s="83">
        <f t="shared" si="119"/>
        <v>0</v>
      </c>
      <c r="KCI7" s="83">
        <f t="shared" si="119"/>
        <v>0</v>
      </c>
      <c r="KCJ7" s="83">
        <f t="shared" si="119"/>
        <v>0</v>
      </c>
      <c r="KCK7" s="83">
        <f t="shared" si="119"/>
        <v>0</v>
      </c>
      <c r="KCL7" s="83">
        <f t="shared" si="119"/>
        <v>0</v>
      </c>
      <c r="KCM7" s="83">
        <f t="shared" si="119"/>
        <v>0</v>
      </c>
      <c r="KCN7" s="83">
        <f t="shared" si="119"/>
        <v>0</v>
      </c>
      <c r="KCO7" s="83">
        <f t="shared" si="119"/>
        <v>0</v>
      </c>
      <c r="KCP7" s="83">
        <f t="shared" si="119"/>
        <v>0</v>
      </c>
      <c r="KCQ7" s="83">
        <f t="shared" si="119"/>
        <v>0</v>
      </c>
      <c r="KCR7" s="83">
        <f t="shared" si="119"/>
        <v>0</v>
      </c>
      <c r="KCS7" s="83">
        <f t="shared" si="119"/>
        <v>0</v>
      </c>
      <c r="KCT7" s="83">
        <f t="shared" si="119"/>
        <v>0</v>
      </c>
      <c r="KCU7" s="83">
        <f t="shared" si="119"/>
        <v>0</v>
      </c>
      <c r="KCV7" s="83">
        <f t="shared" si="119"/>
        <v>0</v>
      </c>
      <c r="KCW7" s="83">
        <f t="shared" si="119"/>
        <v>0</v>
      </c>
      <c r="KCX7" s="83">
        <f t="shared" si="119"/>
        <v>0</v>
      </c>
      <c r="KCY7" s="83">
        <f t="shared" si="119"/>
        <v>0</v>
      </c>
      <c r="KCZ7" s="83">
        <f t="shared" si="119"/>
        <v>0</v>
      </c>
      <c r="KDA7" s="83">
        <f t="shared" si="119"/>
        <v>0</v>
      </c>
      <c r="KDB7" s="83">
        <f t="shared" si="119"/>
        <v>0</v>
      </c>
      <c r="KDC7" s="83">
        <f t="shared" si="119"/>
        <v>0</v>
      </c>
      <c r="KDD7" s="83">
        <f t="shared" si="119"/>
        <v>0</v>
      </c>
      <c r="KDE7" s="83">
        <f t="shared" si="119"/>
        <v>0</v>
      </c>
      <c r="KDF7" s="83">
        <f t="shared" si="119"/>
        <v>0</v>
      </c>
      <c r="KDG7" s="83">
        <f t="shared" si="119"/>
        <v>0</v>
      </c>
      <c r="KDH7" s="83">
        <f t="shared" si="119"/>
        <v>0</v>
      </c>
      <c r="KDI7" s="83">
        <f t="shared" si="119"/>
        <v>0</v>
      </c>
      <c r="KDJ7" s="83">
        <f t="shared" si="119"/>
        <v>0</v>
      </c>
      <c r="KDK7" s="83">
        <f t="shared" si="119"/>
        <v>0</v>
      </c>
      <c r="KDL7" s="83">
        <f t="shared" si="119"/>
        <v>0</v>
      </c>
      <c r="KDM7" s="83">
        <f t="shared" si="119"/>
        <v>0</v>
      </c>
      <c r="KDN7" s="83">
        <f t="shared" si="119"/>
        <v>0</v>
      </c>
      <c r="KDO7" s="83">
        <f t="shared" si="119"/>
        <v>0</v>
      </c>
      <c r="KDP7" s="83">
        <f t="shared" si="119"/>
        <v>0</v>
      </c>
      <c r="KDQ7" s="83">
        <f t="shared" si="119"/>
        <v>0</v>
      </c>
      <c r="KDR7" s="83">
        <f t="shared" si="119"/>
        <v>0</v>
      </c>
      <c r="KDS7" s="83">
        <f t="shared" ref="KDS7:KGD7" si="120">KDS8+KDS9</f>
        <v>0</v>
      </c>
      <c r="KDT7" s="83">
        <f t="shared" si="120"/>
        <v>0</v>
      </c>
      <c r="KDU7" s="83">
        <f t="shared" si="120"/>
        <v>0</v>
      </c>
      <c r="KDV7" s="83">
        <f t="shared" si="120"/>
        <v>0</v>
      </c>
      <c r="KDW7" s="83">
        <f t="shared" si="120"/>
        <v>0</v>
      </c>
      <c r="KDX7" s="83">
        <f t="shared" si="120"/>
        <v>0</v>
      </c>
      <c r="KDY7" s="83">
        <f t="shared" si="120"/>
        <v>0</v>
      </c>
      <c r="KDZ7" s="83">
        <f t="shared" si="120"/>
        <v>0</v>
      </c>
      <c r="KEA7" s="83">
        <f t="shared" si="120"/>
        <v>0</v>
      </c>
      <c r="KEB7" s="83">
        <f t="shared" si="120"/>
        <v>0</v>
      </c>
      <c r="KEC7" s="83">
        <f t="shared" si="120"/>
        <v>0</v>
      </c>
      <c r="KED7" s="83">
        <f t="shared" si="120"/>
        <v>0</v>
      </c>
      <c r="KEE7" s="83">
        <f t="shared" si="120"/>
        <v>0</v>
      </c>
      <c r="KEF7" s="83">
        <f t="shared" si="120"/>
        <v>0</v>
      </c>
      <c r="KEG7" s="83">
        <f t="shared" si="120"/>
        <v>0</v>
      </c>
      <c r="KEH7" s="83">
        <f t="shared" si="120"/>
        <v>0</v>
      </c>
      <c r="KEI7" s="83">
        <f t="shared" si="120"/>
        <v>0</v>
      </c>
      <c r="KEJ7" s="83">
        <f t="shared" si="120"/>
        <v>0</v>
      </c>
      <c r="KEK7" s="83">
        <f t="shared" si="120"/>
        <v>0</v>
      </c>
      <c r="KEL7" s="83">
        <f t="shared" si="120"/>
        <v>0</v>
      </c>
      <c r="KEM7" s="83">
        <f t="shared" si="120"/>
        <v>0</v>
      </c>
      <c r="KEN7" s="83">
        <f t="shared" si="120"/>
        <v>0</v>
      </c>
      <c r="KEO7" s="83">
        <f t="shared" si="120"/>
        <v>0</v>
      </c>
      <c r="KEP7" s="83">
        <f t="shared" si="120"/>
        <v>0</v>
      </c>
      <c r="KEQ7" s="83">
        <f t="shared" si="120"/>
        <v>0</v>
      </c>
      <c r="KER7" s="83">
        <f t="shared" si="120"/>
        <v>0</v>
      </c>
      <c r="KES7" s="83">
        <f t="shared" si="120"/>
        <v>0</v>
      </c>
      <c r="KET7" s="83">
        <f t="shared" si="120"/>
        <v>0</v>
      </c>
      <c r="KEU7" s="83">
        <f t="shared" si="120"/>
        <v>0</v>
      </c>
      <c r="KEV7" s="83">
        <f t="shared" si="120"/>
        <v>0</v>
      </c>
      <c r="KEW7" s="83">
        <f t="shared" si="120"/>
        <v>0</v>
      </c>
      <c r="KEX7" s="83">
        <f t="shared" si="120"/>
        <v>0</v>
      </c>
      <c r="KEY7" s="83">
        <f t="shared" si="120"/>
        <v>0</v>
      </c>
      <c r="KEZ7" s="83">
        <f t="shared" si="120"/>
        <v>0</v>
      </c>
      <c r="KFA7" s="83">
        <f t="shared" si="120"/>
        <v>0</v>
      </c>
      <c r="KFB7" s="83">
        <f t="shared" si="120"/>
        <v>0</v>
      </c>
      <c r="KFC7" s="83">
        <f t="shared" si="120"/>
        <v>0</v>
      </c>
      <c r="KFD7" s="83">
        <f t="shared" si="120"/>
        <v>0</v>
      </c>
      <c r="KFE7" s="83">
        <f t="shared" si="120"/>
        <v>0</v>
      </c>
      <c r="KFF7" s="83">
        <f t="shared" si="120"/>
        <v>0</v>
      </c>
      <c r="KFG7" s="83">
        <f t="shared" si="120"/>
        <v>0</v>
      </c>
      <c r="KFH7" s="83">
        <f t="shared" si="120"/>
        <v>0</v>
      </c>
      <c r="KFI7" s="83">
        <f t="shared" si="120"/>
        <v>0</v>
      </c>
      <c r="KFJ7" s="83">
        <f t="shared" si="120"/>
        <v>0</v>
      </c>
      <c r="KFK7" s="83">
        <f t="shared" si="120"/>
        <v>0</v>
      </c>
      <c r="KFL7" s="83">
        <f t="shared" si="120"/>
        <v>0</v>
      </c>
      <c r="KFM7" s="83">
        <f t="shared" si="120"/>
        <v>0</v>
      </c>
      <c r="KFN7" s="83">
        <f t="shared" si="120"/>
        <v>0</v>
      </c>
      <c r="KFO7" s="83">
        <f t="shared" si="120"/>
        <v>0</v>
      </c>
      <c r="KFP7" s="83">
        <f t="shared" si="120"/>
        <v>0</v>
      </c>
      <c r="KFQ7" s="83">
        <f t="shared" si="120"/>
        <v>0</v>
      </c>
      <c r="KFR7" s="83">
        <f t="shared" si="120"/>
        <v>0</v>
      </c>
      <c r="KFS7" s="83">
        <f t="shared" si="120"/>
        <v>0</v>
      </c>
      <c r="KFT7" s="83">
        <f t="shared" si="120"/>
        <v>0</v>
      </c>
      <c r="KFU7" s="83">
        <f t="shared" si="120"/>
        <v>0</v>
      </c>
      <c r="KFV7" s="83">
        <f t="shared" si="120"/>
        <v>0</v>
      </c>
      <c r="KFW7" s="83">
        <f t="shared" si="120"/>
        <v>0</v>
      </c>
      <c r="KFX7" s="83">
        <f t="shared" si="120"/>
        <v>0</v>
      </c>
      <c r="KFY7" s="83">
        <f t="shared" si="120"/>
        <v>0</v>
      </c>
      <c r="KFZ7" s="83">
        <f t="shared" si="120"/>
        <v>0</v>
      </c>
      <c r="KGA7" s="83">
        <f t="shared" si="120"/>
        <v>0</v>
      </c>
      <c r="KGB7" s="83">
        <f t="shared" si="120"/>
        <v>0</v>
      </c>
      <c r="KGC7" s="83">
        <f t="shared" si="120"/>
        <v>0</v>
      </c>
      <c r="KGD7" s="83">
        <f t="shared" si="120"/>
        <v>0</v>
      </c>
      <c r="KGE7" s="83">
        <f t="shared" ref="KGE7:KIP7" si="121">KGE8+KGE9</f>
        <v>0</v>
      </c>
      <c r="KGF7" s="83">
        <f t="shared" si="121"/>
        <v>0</v>
      </c>
      <c r="KGG7" s="83">
        <f t="shared" si="121"/>
        <v>0</v>
      </c>
      <c r="KGH7" s="83">
        <f t="shared" si="121"/>
        <v>0</v>
      </c>
      <c r="KGI7" s="83">
        <f t="shared" si="121"/>
        <v>0</v>
      </c>
      <c r="KGJ7" s="83">
        <f t="shared" si="121"/>
        <v>0</v>
      </c>
      <c r="KGK7" s="83">
        <f t="shared" si="121"/>
        <v>0</v>
      </c>
      <c r="KGL7" s="83">
        <f t="shared" si="121"/>
        <v>0</v>
      </c>
      <c r="KGM7" s="83">
        <f t="shared" si="121"/>
        <v>0</v>
      </c>
      <c r="KGN7" s="83">
        <f t="shared" si="121"/>
        <v>0</v>
      </c>
      <c r="KGO7" s="83">
        <f t="shared" si="121"/>
        <v>0</v>
      </c>
      <c r="KGP7" s="83">
        <f t="shared" si="121"/>
        <v>0</v>
      </c>
      <c r="KGQ7" s="83">
        <f t="shared" si="121"/>
        <v>0</v>
      </c>
      <c r="KGR7" s="83">
        <f t="shared" si="121"/>
        <v>0</v>
      </c>
      <c r="KGS7" s="83">
        <f t="shared" si="121"/>
        <v>0</v>
      </c>
      <c r="KGT7" s="83">
        <f t="shared" si="121"/>
        <v>0</v>
      </c>
      <c r="KGU7" s="83">
        <f t="shared" si="121"/>
        <v>0</v>
      </c>
      <c r="KGV7" s="83">
        <f t="shared" si="121"/>
        <v>0</v>
      </c>
      <c r="KGW7" s="83">
        <f t="shared" si="121"/>
        <v>0</v>
      </c>
      <c r="KGX7" s="83">
        <f t="shared" si="121"/>
        <v>0</v>
      </c>
      <c r="KGY7" s="83">
        <f t="shared" si="121"/>
        <v>0</v>
      </c>
      <c r="KGZ7" s="83">
        <f t="shared" si="121"/>
        <v>0</v>
      </c>
      <c r="KHA7" s="83">
        <f t="shared" si="121"/>
        <v>0</v>
      </c>
      <c r="KHB7" s="83">
        <f t="shared" si="121"/>
        <v>0</v>
      </c>
      <c r="KHC7" s="83">
        <f t="shared" si="121"/>
        <v>0</v>
      </c>
      <c r="KHD7" s="83">
        <f t="shared" si="121"/>
        <v>0</v>
      </c>
      <c r="KHE7" s="83">
        <f t="shared" si="121"/>
        <v>0</v>
      </c>
      <c r="KHF7" s="83">
        <f t="shared" si="121"/>
        <v>0</v>
      </c>
      <c r="KHG7" s="83">
        <f t="shared" si="121"/>
        <v>0</v>
      </c>
      <c r="KHH7" s="83">
        <f t="shared" si="121"/>
        <v>0</v>
      </c>
      <c r="KHI7" s="83">
        <f t="shared" si="121"/>
        <v>0</v>
      </c>
      <c r="KHJ7" s="83">
        <f t="shared" si="121"/>
        <v>0</v>
      </c>
      <c r="KHK7" s="83">
        <f t="shared" si="121"/>
        <v>0</v>
      </c>
      <c r="KHL7" s="83">
        <f t="shared" si="121"/>
        <v>0</v>
      </c>
      <c r="KHM7" s="83">
        <f t="shared" si="121"/>
        <v>0</v>
      </c>
      <c r="KHN7" s="83">
        <f t="shared" si="121"/>
        <v>0</v>
      </c>
      <c r="KHO7" s="83">
        <f t="shared" si="121"/>
        <v>0</v>
      </c>
      <c r="KHP7" s="83">
        <f t="shared" si="121"/>
        <v>0</v>
      </c>
      <c r="KHQ7" s="83">
        <f t="shared" si="121"/>
        <v>0</v>
      </c>
      <c r="KHR7" s="83">
        <f t="shared" si="121"/>
        <v>0</v>
      </c>
      <c r="KHS7" s="83">
        <f t="shared" si="121"/>
        <v>0</v>
      </c>
      <c r="KHT7" s="83">
        <f t="shared" si="121"/>
        <v>0</v>
      </c>
      <c r="KHU7" s="83">
        <f t="shared" si="121"/>
        <v>0</v>
      </c>
      <c r="KHV7" s="83">
        <f t="shared" si="121"/>
        <v>0</v>
      </c>
      <c r="KHW7" s="83">
        <f t="shared" si="121"/>
        <v>0</v>
      </c>
      <c r="KHX7" s="83">
        <f t="shared" si="121"/>
        <v>0</v>
      </c>
      <c r="KHY7" s="83">
        <f t="shared" si="121"/>
        <v>0</v>
      </c>
      <c r="KHZ7" s="83">
        <f t="shared" si="121"/>
        <v>0</v>
      </c>
      <c r="KIA7" s="83">
        <f t="shared" si="121"/>
        <v>0</v>
      </c>
      <c r="KIB7" s="83">
        <f t="shared" si="121"/>
        <v>0</v>
      </c>
      <c r="KIC7" s="83">
        <f t="shared" si="121"/>
        <v>0</v>
      </c>
      <c r="KID7" s="83">
        <f t="shared" si="121"/>
        <v>0</v>
      </c>
      <c r="KIE7" s="83">
        <f t="shared" si="121"/>
        <v>0</v>
      </c>
      <c r="KIF7" s="83">
        <f t="shared" si="121"/>
        <v>0</v>
      </c>
      <c r="KIG7" s="83">
        <f t="shared" si="121"/>
        <v>0</v>
      </c>
      <c r="KIH7" s="83">
        <f t="shared" si="121"/>
        <v>0</v>
      </c>
      <c r="KII7" s="83">
        <f t="shared" si="121"/>
        <v>0</v>
      </c>
      <c r="KIJ7" s="83">
        <f t="shared" si="121"/>
        <v>0</v>
      </c>
      <c r="KIK7" s="83">
        <f t="shared" si="121"/>
        <v>0</v>
      </c>
      <c r="KIL7" s="83">
        <f t="shared" si="121"/>
        <v>0</v>
      </c>
      <c r="KIM7" s="83">
        <f t="shared" si="121"/>
        <v>0</v>
      </c>
      <c r="KIN7" s="83">
        <f t="shared" si="121"/>
        <v>0</v>
      </c>
      <c r="KIO7" s="83">
        <f t="shared" si="121"/>
        <v>0</v>
      </c>
      <c r="KIP7" s="83">
        <f t="shared" si="121"/>
        <v>0</v>
      </c>
      <c r="KIQ7" s="83">
        <f t="shared" ref="KIQ7:KLB7" si="122">KIQ8+KIQ9</f>
        <v>0</v>
      </c>
      <c r="KIR7" s="83">
        <f t="shared" si="122"/>
        <v>0</v>
      </c>
      <c r="KIS7" s="83">
        <f t="shared" si="122"/>
        <v>0</v>
      </c>
      <c r="KIT7" s="83">
        <f t="shared" si="122"/>
        <v>0</v>
      </c>
      <c r="KIU7" s="83">
        <f t="shared" si="122"/>
        <v>0</v>
      </c>
      <c r="KIV7" s="83">
        <f t="shared" si="122"/>
        <v>0</v>
      </c>
      <c r="KIW7" s="83">
        <f t="shared" si="122"/>
        <v>0</v>
      </c>
      <c r="KIX7" s="83">
        <f t="shared" si="122"/>
        <v>0</v>
      </c>
      <c r="KIY7" s="83">
        <f t="shared" si="122"/>
        <v>0</v>
      </c>
      <c r="KIZ7" s="83">
        <f t="shared" si="122"/>
        <v>0</v>
      </c>
      <c r="KJA7" s="83">
        <f t="shared" si="122"/>
        <v>0</v>
      </c>
      <c r="KJB7" s="83">
        <f t="shared" si="122"/>
        <v>0</v>
      </c>
      <c r="KJC7" s="83">
        <f t="shared" si="122"/>
        <v>0</v>
      </c>
      <c r="KJD7" s="83">
        <f t="shared" si="122"/>
        <v>0</v>
      </c>
      <c r="KJE7" s="83">
        <f t="shared" si="122"/>
        <v>0</v>
      </c>
      <c r="KJF7" s="83">
        <f t="shared" si="122"/>
        <v>0</v>
      </c>
      <c r="KJG7" s="83">
        <f t="shared" si="122"/>
        <v>0</v>
      </c>
      <c r="KJH7" s="83">
        <f t="shared" si="122"/>
        <v>0</v>
      </c>
      <c r="KJI7" s="83">
        <f t="shared" si="122"/>
        <v>0</v>
      </c>
      <c r="KJJ7" s="83">
        <f t="shared" si="122"/>
        <v>0</v>
      </c>
      <c r="KJK7" s="83">
        <f t="shared" si="122"/>
        <v>0</v>
      </c>
      <c r="KJL7" s="83">
        <f t="shared" si="122"/>
        <v>0</v>
      </c>
      <c r="KJM7" s="83">
        <f t="shared" si="122"/>
        <v>0</v>
      </c>
      <c r="KJN7" s="83">
        <f t="shared" si="122"/>
        <v>0</v>
      </c>
      <c r="KJO7" s="83">
        <f t="shared" si="122"/>
        <v>0</v>
      </c>
      <c r="KJP7" s="83">
        <f t="shared" si="122"/>
        <v>0</v>
      </c>
      <c r="KJQ7" s="83">
        <f t="shared" si="122"/>
        <v>0</v>
      </c>
      <c r="KJR7" s="83">
        <f t="shared" si="122"/>
        <v>0</v>
      </c>
      <c r="KJS7" s="83">
        <f t="shared" si="122"/>
        <v>0</v>
      </c>
      <c r="KJT7" s="83">
        <f t="shared" si="122"/>
        <v>0</v>
      </c>
      <c r="KJU7" s="83">
        <f t="shared" si="122"/>
        <v>0</v>
      </c>
      <c r="KJV7" s="83">
        <f t="shared" si="122"/>
        <v>0</v>
      </c>
      <c r="KJW7" s="83">
        <f t="shared" si="122"/>
        <v>0</v>
      </c>
      <c r="KJX7" s="83">
        <f t="shared" si="122"/>
        <v>0</v>
      </c>
      <c r="KJY7" s="83">
        <f t="shared" si="122"/>
        <v>0</v>
      </c>
      <c r="KJZ7" s="83">
        <f t="shared" si="122"/>
        <v>0</v>
      </c>
      <c r="KKA7" s="83">
        <f t="shared" si="122"/>
        <v>0</v>
      </c>
      <c r="KKB7" s="83">
        <f t="shared" si="122"/>
        <v>0</v>
      </c>
      <c r="KKC7" s="83">
        <f t="shared" si="122"/>
        <v>0</v>
      </c>
      <c r="KKD7" s="83">
        <f t="shared" si="122"/>
        <v>0</v>
      </c>
      <c r="KKE7" s="83">
        <f t="shared" si="122"/>
        <v>0</v>
      </c>
      <c r="KKF7" s="83">
        <f t="shared" si="122"/>
        <v>0</v>
      </c>
      <c r="KKG7" s="83">
        <f t="shared" si="122"/>
        <v>0</v>
      </c>
      <c r="KKH7" s="83">
        <f t="shared" si="122"/>
        <v>0</v>
      </c>
      <c r="KKI7" s="83">
        <f t="shared" si="122"/>
        <v>0</v>
      </c>
      <c r="KKJ7" s="83">
        <f t="shared" si="122"/>
        <v>0</v>
      </c>
      <c r="KKK7" s="83">
        <f t="shared" si="122"/>
        <v>0</v>
      </c>
      <c r="KKL7" s="83">
        <f t="shared" si="122"/>
        <v>0</v>
      </c>
      <c r="KKM7" s="83">
        <f t="shared" si="122"/>
        <v>0</v>
      </c>
      <c r="KKN7" s="83">
        <f t="shared" si="122"/>
        <v>0</v>
      </c>
      <c r="KKO7" s="83">
        <f t="shared" si="122"/>
        <v>0</v>
      </c>
      <c r="KKP7" s="83">
        <f t="shared" si="122"/>
        <v>0</v>
      </c>
      <c r="KKQ7" s="83">
        <f t="shared" si="122"/>
        <v>0</v>
      </c>
      <c r="KKR7" s="83">
        <f t="shared" si="122"/>
        <v>0</v>
      </c>
      <c r="KKS7" s="83">
        <f t="shared" si="122"/>
        <v>0</v>
      </c>
      <c r="KKT7" s="83">
        <f t="shared" si="122"/>
        <v>0</v>
      </c>
      <c r="KKU7" s="83">
        <f t="shared" si="122"/>
        <v>0</v>
      </c>
      <c r="KKV7" s="83">
        <f t="shared" si="122"/>
        <v>0</v>
      </c>
      <c r="KKW7" s="83">
        <f t="shared" si="122"/>
        <v>0</v>
      </c>
      <c r="KKX7" s="83">
        <f t="shared" si="122"/>
        <v>0</v>
      </c>
      <c r="KKY7" s="83">
        <f t="shared" si="122"/>
        <v>0</v>
      </c>
      <c r="KKZ7" s="83">
        <f t="shared" si="122"/>
        <v>0</v>
      </c>
      <c r="KLA7" s="83">
        <f t="shared" si="122"/>
        <v>0</v>
      </c>
      <c r="KLB7" s="83">
        <f t="shared" si="122"/>
        <v>0</v>
      </c>
      <c r="KLC7" s="83">
        <f t="shared" ref="KLC7:KNN7" si="123">KLC8+KLC9</f>
        <v>0</v>
      </c>
      <c r="KLD7" s="83">
        <f t="shared" si="123"/>
        <v>0</v>
      </c>
      <c r="KLE7" s="83">
        <f t="shared" si="123"/>
        <v>0</v>
      </c>
      <c r="KLF7" s="83">
        <f t="shared" si="123"/>
        <v>0</v>
      </c>
      <c r="KLG7" s="83">
        <f t="shared" si="123"/>
        <v>0</v>
      </c>
      <c r="KLH7" s="83">
        <f t="shared" si="123"/>
        <v>0</v>
      </c>
      <c r="KLI7" s="83">
        <f t="shared" si="123"/>
        <v>0</v>
      </c>
      <c r="KLJ7" s="83">
        <f t="shared" si="123"/>
        <v>0</v>
      </c>
      <c r="KLK7" s="83">
        <f t="shared" si="123"/>
        <v>0</v>
      </c>
      <c r="KLL7" s="83">
        <f t="shared" si="123"/>
        <v>0</v>
      </c>
      <c r="KLM7" s="83">
        <f t="shared" si="123"/>
        <v>0</v>
      </c>
      <c r="KLN7" s="83">
        <f t="shared" si="123"/>
        <v>0</v>
      </c>
      <c r="KLO7" s="83">
        <f t="shared" si="123"/>
        <v>0</v>
      </c>
      <c r="KLP7" s="83">
        <f t="shared" si="123"/>
        <v>0</v>
      </c>
      <c r="KLQ7" s="83">
        <f t="shared" si="123"/>
        <v>0</v>
      </c>
      <c r="KLR7" s="83">
        <f t="shared" si="123"/>
        <v>0</v>
      </c>
      <c r="KLS7" s="83">
        <f t="shared" si="123"/>
        <v>0</v>
      </c>
      <c r="KLT7" s="83">
        <f t="shared" si="123"/>
        <v>0</v>
      </c>
      <c r="KLU7" s="83">
        <f t="shared" si="123"/>
        <v>0</v>
      </c>
      <c r="KLV7" s="83">
        <f t="shared" si="123"/>
        <v>0</v>
      </c>
      <c r="KLW7" s="83">
        <f t="shared" si="123"/>
        <v>0</v>
      </c>
      <c r="KLX7" s="83">
        <f t="shared" si="123"/>
        <v>0</v>
      </c>
      <c r="KLY7" s="83">
        <f t="shared" si="123"/>
        <v>0</v>
      </c>
      <c r="KLZ7" s="83">
        <f t="shared" si="123"/>
        <v>0</v>
      </c>
      <c r="KMA7" s="83">
        <f t="shared" si="123"/>
        <v>0</v>
      </c>
      <c r="KMB7" s="83">
        <f t="shared" si="123"/>
        <v>0</v>
      </c>
      <c r="KMC7" s="83">
        <f t="shared" si="123"/>
        <v>0</v>
      </c>
      <c r="KMD7" s="83">
        <f t="shared" si="123"/>
        <v>0</v>
      </c>
      <c r="KME7" s="83">
        <f t="shared" si="123"/>
        <v>0</v>
      </c>
      <c r="KMF7" s="83">
        <f t="shared" si="123"/>
        <v>0</v>
      </c>
      <c r="KMG7" s="83">
        <f t="shared" si="123"/>
        <v>0</v>
      </c>
      <c r="KMH7" s="83">
        <f t="shared" si="123"/>
        <v>0</v>
      </c>
      <c r="KMI7" s="83">
        <f t="shared" si="123"/>
        <v>0</v>
      </c>
      <c r="KMJ7" s="83">
        <f t="shared" si="123"/>
        <v>0</v>
      </c>
      <c r="KMK7" s="83">
        <f t="shared" si="123"/>
        <v>0</v>
      </c>
      <c r="KML7" s="83">
        <f t="shared" si="123"/>
        <v>0</v>
      </c>
      <c r="KMM7" s="83">
        <f t="shared" si="123"/>
        <v>0</v>
      </c>
      <c r="KMN7" s="83">
        <f t="shared" si="123"/>
        <v>0</v>
      </c>
      <c r="KMO7" s="83">
        <f t="shared" si="123"/>
        <v>0</v>
      </c>
      <c r="KMP7" s="83">
        <f t="shared" si="123"/>
        <v>0</v>
      </c>
      <c r="KMQ7" s="83">
        <f t="shared" si="123"/>
        <v>0</v>
      </c>
      <c r="KMR7" s="83">
        <f t="shared" si="123"/>
        <v>0</v>
      </c>
      <c r="KMS7" s="83">
        <f t="shared" si="123"/>
        <v>0</v>
      </c>
      <c r="KMT7" s="83">
        <f t="shared" si="123"/>
        <v>0</v>
      </c>
      <c r="KMU7" s="83">
        <f t="shared" si="123"/>
        <v>0</v>
      </c>
      <c r="KMV7" s="83">
        <f t="shared" si="123"/>
        <v>0</v>
      </c>
      <c r="KMW7" s="83">
        <f t="shared" si="123"/>
        <v>0</v>
      </c>
      <c r="KMX7" s="83">
        <f t="shared" si="123"/>
        <v>0</v>
      </c>
      <c r="KMY7" s="83">
        <f t="shared" si="123"/>
        <v>0</v>
      </c>
      <c r="KMZ7" s="83">
        <f t="shared" si="123"/>
        <v>0</v>
      </c>
      <c r="KNA7" s="83">
        <f t="shared" si="123"/>
        <v>0</v>
      </c>
      <c r="KNB7" s="83">
        <f t="shared" si="123"/>
        <v>0</v>
      </c>
      <c r="KNC7" s="83">
        <f t="shared" si="123"/>
        <v>0</v>
      </c>
      <c r="KND7" s="83">
        <f t="shared" si="123"/>
        <v>0</v>
      </c>
      <c r="KNE7" s="83">
        <f t="shared" si="123"/>
        <v>0</v>
      </c>
      <c r="KNF7" s="83">
        <f t="shared" si="123"/>
        <v>0</v>
      </c>
      <c r="KNG7" s="83">
        <f t="shared" si="123"/>
        <v>0</v>
      </c>
      <c r="KNH7" s="83">
        <f t="shared" si="123"/>
        <v>0</v>
      </c>
      <c r="KNI7" s="83">
        <f t="shared" si="123"/>
        <v>0</v>
      </c>
      <c r="KNJ7" s="83">
        <f t="shared" si="123"/>
        <v>0</v>
      </c>
      <c r="KNK7" s="83">
        <f t="shared" si="123"/>
        <v>0</v>
      </c>
      <c r="KNL7" s="83">
        <f t="shared" si="123"/>
        <v>0</v>
      </c>
      <c r="KNM7" s="83">
        <f t="shared" si="123"/>
        <v>0</v>
      </c>
      <c r="KNN7" s="83">
        <f t="shared" si="123"/>
        <v>0</v>
      </c>
      <c r="KNO7" s="83">
        <f t="shared" ref="KNO7:KPZ7" si="124">KNO8+KNO9</f>
        <v>0</v>
      </c>
      <c r="KNP7" s="83">
        <f t="shared" si="124"/>
        <v>0</v>
      </c>
      <c r="KNQ7" s="83">
        <f t="shared" si="124"/>
        <v>0</v>
      </c>
      <c r="KNR7" s="83">
        <f t="shared" si="124"/>
        <v>0</v>
      </c>
      <c r="KNS7" s="83">
        <f t="shared" si="124"/>
        <v>0</v>
      </c>
      <c r="KNT7" s="83">
        <f t="shared" si="124"/>
        <v>0</v>
      </c>
      <c r="KNU7" s="83">
        <f t="shared" si="124"/>
        <v>0</v>
      </c>
      <c r="KNV7" s="83">
        <f t="shared" si="124"/>
        <v>0</v>
      </c>
      <c r="KNW7" s="83">
        <f t="shared" si="124"/>
        <v>0</v>
      </c>
      <c r="KNX7" s="83">
        <f t="shared" si="124"/>
        <v>0</v>
      </c>
      <c r="KNY7" s="83">
        <f t="shared" si="124"/>
        <v>0</v>
      </c>
      <c r="KNZ7" s="83">
        <f t="shared" si="124"/>
        <v>0</v>
      </c>
      <c r="KOA7" s="83">
        <f t="shared" si="124"/>
        <v>0</v>
      </c>
      <c r="KOB7" s="83">
        <f t="shared" si="124"/>
        <v>0</v>
      </c>
      <c r="KOC7" s="83">
        <f t="shared" si="124"/>
        <v>0</v>
      </c>
      <c r="KOD7" s="83">
        <f t="shared" si="124"/>
        <v>0</v>
      </c>
      <c r="KOE7" s="83">
        <f t="shared" si="124"/>
        <v>0</v>
      </c>
      <c r="KOF7" s="83">
        <f t="shared" si="124"/>
        <v>0</v>
      </c>
      <c r="KOG7" s="83">
        <f t="shared" si="124"/>
        <v>0</v>
      </c>
      <c r="KOH7" s="83">
        <f t="shared" si="124"/>
        <v>0</v>
      </c>
      <c r="KOI7" s="83">
        <f t="shared" si="124"/>
        <v>0</v>
      </c>
      <c r="KOJ7" s="83">
        <f t="shared" si="124"/>
        <v>0</v>
      </c>
      <c r="KOK7" s="83">
        <f t="shared" si="124"/>
        <v>0</v>
      </c>
      <c r="KOL7" s="83">
        <f t="shared" si="124"/>
        <v>0</v>
      </c>
      <c r="KOM7" s="83">
        <f t="shared" si="124"/>
        <v>0</v>
      </c>
      <c r="KON7" s="83">
        <f t="shared" si="124"/>
        <v>0</v>
      </c>
      <c r="KOO7" s="83">
        <f t="shared" si="124"/>
        <v>0</v>
      </c>
      <c r="KOP7" s="83">
        <f t="shared" si="124"/>
        <v>0</v>
      </c>
      <c r="KOQ7" s="83">
        <f t="shared" si="124"/>
        <v>0</v>
      </c>
      <c r="KOR7" s="83">
        <f t="shared" si="124"/>
        <v>0</v>
      </c>
      <c r="KOS7" s="83">
        <f t="shared" si="124"/>
        <v>0</v>
      </c>
      <c r="KOT7" s="83">
        <f t="shared" si="124"/>
        <v>0</v>
      </c>
      <c r="KOU7" s="83">
        <f t="shared" si="124"/>
        <v>0</v>
      </c>
      <c r="KOV7" s="83">
        <f t="shared" si="124"/>
        <v>0</v>
      </c>
      <c r="KOW7" s="83">
        <f t="shared" si="124"/>
        <v>0</v>
      </c>
      <c r="KOX7" s="83">
        <f t="shared" si="124"/>
        <v>0</v>
      </c>
      <c r="KOY7" s="83">
        <f t="shared" si="124"/>
        <v>0</v>
      </c>
      <c r="KOZ7" s="83">
        <f t="shared" si="124"/>
        <v>0</v>
      </c>
      <c r="KPA7" s="83">
        <f t="shared" si="124"/>
        <v>0</v>
      </c>
      <c r="KPB7" s="83">
        <f t="shared" si="124"/>
        <v>0</v>
      </c>
      <c r="KPC7" s="83">
        <f t="shared" si="124"/>
        <v>0</v>
      </c>
      <c r="KPD7" s="83">
        <f t="shared" si="124"/>
        <v>0</v>
      </c>
      <c r="KPE7" s="83">
        <f t="shared" si="124"/>
        <v>0</v>
      </c>
      <c r="KPF7" s="83">
        <f t="shared" si="124"/>
        <v>0</v>
      </c>
      <c r="KPG7" s="83">
        <f t="shared" si="124"/>
        <v>0</v>
      </c>
      <c r="KPH7" s="83">
        <f t="shared" si="124"/>
        <v>0</v>
      </c>
      <c r="KPI7" s="83">
        <f t="shared" si="124"/>
        <v>0</v>
      </c>
      <c r="KPJ7" s="83">
        <f t="shared" si="124"/>
        <v>0</v>
      </c>
      <c r="KPK7" s="83">
        <f t="shared" si="124"/>
        <v>0</v>
      </c>
      <c r="KPL7" s="83">
        <f t="shared" si="124"/>
        <v>0</v>
      </c>
      <c r="KPM7" s="83">
        <f t="shared" si="124"/>
        <v>0</v>
      </c>
      <c r="KPN7" s="83">
        <f t="shared" si="124"/>
        <v>0</v>
      </c>
      <c r="KPO7" s="83">
        <f t="shared" si="124"/>
        <v>0</v>
      </c>
      <c r="KPP7" s="83">
        <f t="shared" si="124"/>
        <v>0</v>
      </c>
      <c r="KPQ7" s="83">
        <f t="shared" si="124"/>
        <v>0</v>
      </c>
      <c r="KPR7" s="83">
        <f t="shared" si="124"/>
        <v>0</v>
      </c>
      <c r="KPS7" s="83">
        <f t="shared" si="124"/>
        <v>0</v>
      </c>
      <c r="KPT7" s="83">
        <f t="shared" si="124"/>
        <v>0</v>
      </c>
      <c r="KPU7" s="83">
        <f t="shared" si="124"/>
        <v>0</v>
      </c>
      <c r="KPV7" s="83">
        <f t="shared" si="124"/>
        <v>0</v>
      </c>
      <c r="KPW7" s="83">
        <f t="shared" si="124"/>
        <v>0</v>
      </c>
      <c r="KPX7" s="83">
        <f t="shared" si="124"/>
        <v>0</v>
      </c>
      <c r="KPY7" s="83">
        <f t="shared" si="124"/>
        <v>0</v>
      </c>
      <c r="KPZ7" s="83">
        <f t="shared" si="124"/>
        <v>0</v>
      </c>
      <c r="KQA7" s="83">
        <f t="shared" ref="KQA7:KSL7" si="125">KQA8+KQA9</f>
        <v>0</v>
      </c>
      <c r="KQB7" s="83">
        <f t="shared" si="125"/>
        <v>0</v>
      </c>
      <c r="KQC7" s="83">
        <f t="shared" si="125"/>
        <v>0</v>
      </c>
      <c r="KQD7" s="83">
        <f t="shared" si="125"/>
        <v>0</v>
      </c>
      <c r="KQE7" s="83">
        <f t="shared" si="125"/>
        <v>0</v>
      </c>
      <c r="KQF7" s="83">
        <f t="shared" si="125"/>
        <v>0</v>
      </c>
      <c r="KQG7" s="83">
        <f t="shared" si="125"/>
        <v>0</v>
      </c>
      <c r="KQH7" s="83">
        <f t="shared" si="125"/>
        <v>0</v>
      </c>
      <c r="KQI7" s="83">
        <f t="shared" si="125"/>
        <v>0</v>
      </c>
      <c r="KQJ7" s="83">
        <f t="shared" si="125"/>
        <v>0</v>
      </c>
      <c r="KQK7" s="83">
        <f t="shared" si="125"/>
        <v>0</v>
      </c>
      <c r="KQL7" s="83">
        <f t="shared" si="125"/>
        <v>0</v>
      </c>
      <c r="KQM7" s="83">
        <f t="shared" si="125"/>
        <v>0</v>
      </c>
      <c r="KQN7" s="83">
        <f t="shared" si="125"/>
        <v>0</v>
      </c>
      <c r="KQO7" s="83">
        <f t="shared" si="125"/>
        <v>0</v>
      </c>
      <c r="KQP7" s="83">
        <f t="shared" si="125"/>
        <v>0</v>
      </c>
      <c r="KQQ7" s="83">
        <f t="shared" si="125"/>
        <v>0</v>
      </c>
      <c r="KQR7" s="83">
        <f t="shared" si="125"/>
        <v>0</v>
      </c>
      <c r="KQS7" s="83">
        <f t="shared" si="125"/>
        <v>0</v>
      </c>
      <c r="KQT7" s="83">
        <f t="shared" si="125"/>
        <v>0</v>
      </c>
      <c r="KQU7" s="83">
        <f t="shared" si="125"/>
        <v>0</v>
      </c>
      <c r="KQV7" s="83">
        <f t="shared" si="125"/>
        <v>0</v>
      </c>
      <c r="KQW7" s="83">
        <f t="shared" si="125"/>
        <v>0</v>
      </c>
      <c r="KQX7" s="83">
        <f t="shared" si="125"/>
        <v>0</v>
      </c>
      <c r="KQY7" s="83">
        <f t="shared" si="125"/>
        <v>0</v>
      </c>
      <c r="KQZ7" s="83">
        <f t="shared" si="125"/>
        <v>0</v>
      </c>
      <c r="KRA7" s="83">
        <f t="shared" si="125"/>
        <v>0</v>
      </c>
      <c r="KRB7" s="83">
        <f t="shared" si="125"/>
        <v>0</v>
      </c>
      <c r="KRC7" s="83">
        <f t="shared" si="125"/>
        <v>0</v>
      </c>
      <c r="KRD7" s="83">
        <f t="shared" si="125"/>
        <v>0</v>
      </c>
      <c r="KRE7" s="83">
        <f t="shared" si="125"/>
        <v>0</v>
      </c>
      <c r="KRF7" s="83">
        <f t="shared" si="125"/>
        <v>0</v>
      </c>
      <c r="KRG7" s="83">
        <f t="shared" si="125"/>
        <v>0</v>
      </c>
      <c r="KRH7" s="83">
        <f t="shared" si="125"/>
        <v>0</v>
      </c>
      <c r="KRI7" s="83">
        <f t="shared" si="125"/>
        <v>0</v>
      </c>
      <c r="KRJ7" s="83">
        <f t="shared" si="125"/>
        <v>0</v>
      </c>
      <c r="KRK7" s="83">
        <f t="shared" si="125"/>
        <v>0</v>
      </c>
      <c r="KRL7" s="83">
        <f t="shared" si="125"/>
        <v>0</v>
      </c>
      <c r="KRM7" s="83">
        <f t="shared" si="125"/>
        <v>0</v>
      </c>
      <c r="KRN7" s="83">
        <f t="shared" si="125"/>
        <v>0</v>
      </c>
      <c r="KRO7" s="83">
        <f t="shared" si="125"/>
        <v>0</v>
      </c>
      <c r="KRP7" s="83">
        <f t="shared" si="125"/>
        <v>0</v>
      </c>
      <c r="KRQ7" s="83">
        <f t="shared" si="125"/>
        <v>0</v>
      </c>
      <c r="KRR7" s="83">
        <f t="shared" si="125"/>
        <v>0</v>
      </c>
      <c r="KRS7" s="83">
        <f t="shared" si="125"/>
        <v>0</v>
      </c>
      <c r="KRT7" s="83">
        <f t="shared" si="125"/>
        <v>0</v>
      </c>
      <c r="KRU7" s="83">
        <f t="shared" si="125"/>
        <v>0</v>
      </c>
      <c r="KRV7" s="83">
        <f t="shared" si="125"/>
        <v>0</v>
      </c>
      <c r="KRW7" s="83">
        <f t="shared" si="125"/>
        <v>0</v>
      </c>
      <c r="KRX7" s="83">
        <f t="shared" si="125"/>
        <v>0</v>
      </c>
      <c r="KRY7" s="83">
        <f t="shared" si="125"/>
        <v>0</v>
      </c>
      <c r="KRZ7" s="83">
        <f t="shared" si="125"/>
        <v>0</v>
      </c>
      <c r="KSA7" s="83">
        <f t="shared" si="125"/>
        <v>0</v>
      </c>
      <c r="KSB7" s="83">
        <f t="shared" si="125"/>
        <v>0</v>
      </c>
      <c r="KSC7" s="83">
        <f t="shared" si="125"/>
        <v>0</v>
      </c>
      <c r="KSD7" s="83">
        <f t="shared" si="125"/>
        <v>0</v>
      </c>
      <c r="KSE7" s="83">
        <f t="shared" si="125"/>
        <v>0</v>
      </c>
      <c r="KSF7" s="83">
        <f t="shared" si="125"/>
        <v>0</v>
      </c>
      <c r="KSG7" s="83">
        <f t="shared" si="125"/>
        <v>0</v>
      </c>
      <c r="KSH7" s="83">
        <f t="shared" si="125"/>
        <v>0</v>
      </c>
      <c r="KSI7" s="83">
        <f t="shared" si="125"/>
        <v>0</v>
      </c>
      <c r="KSJ7" s="83">
        <f t="shared" si="125"/>
        <v>0</v>
      </c>
      <c r="KSK7" s="83">
        <f t="shared" si="125"/>
        <v>0</v>
      </c>
      <c r="KSL7" s="83">
        <f t="shared" si="125"/>
        <v>0</v>
      </c>
      <c r="KSM7" s="83">
        <f t="shared" ref="KSM7:KUX7" si="126">KSM8+KSM9</f>
        <v>0</v>
      </c>
      <c r="KSN7" s="83">
        <f t="shared" si="126"/>
        <v>0</v>
      </c>
      <c r="KSO7" s="83">
        <f t="shared" si="126"/>
        <v>0</v>
      </c>
      <c r="KSP7" s="83">
        <f t="shared" si="126"/>
        <v>0</v>
      </c>
      <c r="KSQ7" s="83">
        <f t="shared" si="126"/>
        <v>0</v>
      </c>
      <c r="KSR7" s="83">
        <f t="shared" si="126"/>
        <v>0</v>
      </c>
      <c r="KSS7" s="83">
        <f t="shared" si="126"/>
        <v>0</v>
      </c>
      <c r="KST7" s="83">
        <f t="shared" si="126"/>
        <v>0</v>
      </c>
      <c r="KSU7" s="83">
        <f t="shared" si="126"/>
        <v>0</v>
      </c>
      <c r="KSV7" s="83">
        <f t="shared" si="126"/>
        <v>0</v>
      </c>
      <c r="KSW7" s="83">
        <f t="shared" si="126"/>
        <v>0</v>
      </c>
      <c r="KSX7" s="83">
        <f t="shared" si="126"/>
        <v>0</v>
      </c>
      <c r="KSY7" s="83">
        <f t="shared" si="126"/>
        <v>0</v>
      </c>
      <c r="KSZ7" s="83">
        <f t="shared" si="126"/>
        <v>0</v>
      </c>
      <c r="KTA7" s="83">
        <f t="shared" si="126"/>
        <v>0</v>
      </c>
      <c r="KTB7" s="83">
        <f t="shared" si="126"/>
        <v>0</v>
      </c>
      <c r="KTC7" s="83">
        <f t="shared" si="126"/>
        <v>0</v>
      </c>
      <c r="KTD7" s="83">
        <f t="shared" si="126"/>
        <v>0</v>
      </c>
      <c r="KTE7" s="83">
        <f t="shared" si="126"/>
        <v>0</v>
      </c>
      <c r="KTF7" s="83">
        <f t="shared" si="126"/>
        <v>0</v>
      </c>
      <c r="KTG7" s="83">
        <f t="shared" si="126"/>
        <v>0</v>
      </c>
      <c r="KTH7" s="83">
        <f t="shared" si="126"/>
        <v>0</v>
      </c>
      <c r="KTI7" s="83">
        <f t="shared" si="126"/>
        <v>0</v>
      </c>
      <c r="KTJ7" s="83">
        <f t="shared" si="126"/>
        <v>0</v>
      </c>
      <c r="KTK7" s="83">
        <f t="shared" si="126"/>
        <v>0</v>
      </c>
      <c r="KTL7" s="83">
        <f t="shared" si="126"/>
        <v>0</v>
      </c>
      <c r="KTM7" s="83">
        <f t="shared" si="126"/>
        <v>0</v>
      </c>
      <c r="KTN7" s="83">
        <f t="shared" si="126"/>
        <v>0</v>
      </c>
      <c r="KTO7" s="83">
        <f t="shared" si="126"/>
        <v>0</v>
      </c>
      <c r="KTP7" s="83">
        <f t="shared" si="126"/>
        <v>0</v>
      </c>
      <c r="KTQ7" s="83">
        <f t="shared" si="126"/>
        <v>0</v>
      </c>
      <c r="KTR7" s="83">
        <f t="shared" si="126"/>
        <v>0</v>
      </c>
      <c r="KTS7" s="83">
        <f t="shared" si="126"/>
        <v>0</v>
      </c>
      <c r="KTT7" s="83">
        <f t="shared" si="126"/>
        <v>0</v>
      </c>
      <c r="KTU7" s="83">
        <f t="shared" si="126"/>
        <v>0</v>
      </c>
      <c r="KTV7" s="83">
        <f t="shared" si="126"/>
        <v>0</v>
      </c>
      <c r="KTW7" s="83">
        <f t="shared" si="126"/>
        <v>0</v>
      </c>
      <c r="KTX7" s="83">
        <f t="shared" si="126"/>
        <v>0</v>
      </c>
      <c r="KTY7" s="83">
        <f t="shared" si="126"/>
        <v>0</v>
      </c>
      <c r="KTZ7" s="83">
        <f t="shared" si="126"/>
        <v>0</v>
      </c>
      <c r="KUA7" s="83">
        <f t="shared" si="126"/>
        <v>0</v>
      </c>
      <c r="KUB7" s="83">
        <f t="shared" si="126"/>
        <v>0</v>
      </c>
      <c r="KUC7" s="83">
        <f t="shared" si="126"/>
        <v>0</v>
      </c>
      <c r="KUD7" s="83">
        <f t="shared" si="126"/>
        <v>0</v>
      </c>
      <c r="KUE7" s="83">
        <f t="shared" si="126"/>
        <v>0</v>
      </c>
      <c r="KUF7" s="83">
        <f t="shared" si="126"/>
        <v>0</v>
      </c>
      <c r="KUG7" s="83">
        <f t="shared" si="126"/>
        <v>0</v>
      </c>
      <c r="KUH7" s="83">
        <f t="shared" si="126"/>
        <v>0</v>
      </c>
      <c r="KUI7" s="83">
        <f t="shared" si="126"/>
        <v>0</v>
      </c>
      <c r="KUJ7" s="83">
        <f t="shared" si="126"/>
        <v>0</v>
      </c>
      <c r="KUK7" s="83">
        <f t="shared" si="126"/>
        <v>0</v>
      </c>
      <c r="KUL7" s="83">
        <f t="shared" si="126"/>
        <v>0</v>
      </c>
      <c r="KUM7" s="83">
        <f t="shared" si="126"/>
        <v>0</v>
      </c>
      <c r="KUN7" s="83">
        <f t="shared" si="126"/>
        <v>0</v>
      </c>
      <c r="KUO7" s="83">
        <f t="shared" si="126"/>
        <v>0</v>
      </c>
      <c r="KUP7" s="83">
        <f t="shared" si="126"/>
        <v>0</v>
      </c>
      <c r="KUQ7" s="83">
        <f t="shared" si="126"/>
        <v>0</v>
      </c>
      <c r="KUR7" s="83">
        <f t="shared" si="126"/>
        <v>0</v>
      </c>
      <c r="KUS7" s="83">
        <f t="shared" si="126"/>
        <v>0</v>
      </c>
      <c r="KUT7" s="83">
        <f t="shared" si="126"/>
        <v>0</v>
      </c>
      <c r="KUU7" s="83">
        <f t="shared" si="126"/>
        <v>0</v>
      </c>
      <c r="KUV7" s="83">
        <f t="shared" si="126"/>
        <v>0</v>
      </c>
      <c r="KUW7" s="83">
        <f t="shared" si="126"/>
        <v>0</v>
      </c>
      <c r="KUX7" s="83">
        <f t="shared" si="126"/>
        <v>0</v>
      </c>
      <c r="KUY7" s="83">
        <f t="shared" ref="KUY7:KXJ7" si="127">KUY8+KUY9</f>
        <v>0</v>
      </c>
      <c r="KUZ7" s="83">
        <f t="shared" si="127"/>
        <v>0</v>
      </c>
      <c r="KVA7" s="83">
        <f t="shared" si="127"/>
        <v>0</v>
      </c>
      <c r="KVB7" s="83">
        <f t="shared" si="127"/>
        <v>0</v>
      </c>
      <c r="KVC7" s="83">
        <f t="shared" si="127"/>
        <v>0</v>
      </c>
      <c r="KVD7" s="83">
        <f t="shared" si="127"/>
        <v>0</v>
      </c>
      <c r="KVE7" s="83">
        <f t="shared" si="127"/>
        <v>0</v>
      </c>
      <c r="KVF7" s="83">
        <f t="shared" si="127"/>
        <v>0</v>
      </c>
      <c r="KVG7" s="83">
        <f t="shared" si="127"/>
        <v>0</v>
      </c>
      <c r="KVH7" s="83">
        <f t="shared" si="127"/>
        <v>0</v>
      </c>
      <c r="KVI7" s="83">
        <f t="shared" si="127"/>
        <v>0</v>
      </c>
      <c r="KVJ7" s="83">
        <f t="shared" si="127"/>
        <v>0</v>
      </c>
      <c r="KVK7" s="83">
        <f t="shared" si="127"/>
        <v>0</v>
      </c>
      <c r="KVL7" s="83">
        <f t="shared" si="127"/>
        <v>0</v>
      </c>
      <c r="KVM7" s="83">
        <f t="shared" si="127"/>
        <v>0</v>
      </c>
      <c r="KVN7" s="83">
        <f t="shared" si="127"/>
        <v>0</v>
      </c>
      <c r="KVO7" s="83">
        <f t="shared" si="127"/>
        <v>0</v>
      </c>
      <c r="KVP7" s="83">
        <f t="shared" si="127"/>
        <v>0</v>
      </c>
      <c r="KVQ7" s="83">
        <f t="shared" si="127"/>
        <v>0</v>
      </c>
      <c r="KVR7" s="83">
        <f t="shared" si="127"/>
        <v>0</v>
      </c>
      <c r="KVS7" s="83">
        <f t="shared" si="127"/>
        <v>0</v>
      </c>
      <c r="KVT7" s="83">
        <f t="shared" si="127"/>
        <v>0</v>
      </c>
      <c r="KVU7" s="83">
        <f t="shared" si="127"/>
        <v>0</v>
      </c>
      <c r="KVV7" s="83">
        <f t="shared" si="127"/>
        <v>0</v>
      </c>
      <c r="KVW7" s="83">
        <f t="shared" si="127"/>
        <v>0</v>
      </c>
      <c r="KVX7" s="83">
        <f t="shared" si="127"/>
        <v>0</v>
      </c>
      <c r="KVY7" s="83">
        <f t="shared" si="127"/>
        <v>0</v>
      </c>
      <c r="KVZ7" s="83">
        <f t="shared" si="127"/>
        <v>0</v>
      </c>
      <c r="KWA7" s="83">
        <f t="shared" si="127"/>
        <v>0</v>
      </c>
      <c r="KWB7" s="83">
        <f t="shared" si="127"/>
        <v>0</v>
      </c>
      <c r="KWC7" s="83">
        <f t="shared" si="127"/>
        <v>0</v>
      </c>
      <c r="KWD7" s="83">
        <f t="shared" si="127"/>
        <v>0</v>
      </c>
      <c r="KWE7" s="83">
        <f t="shared" si="127"/>
        <v>0</v>
      </c>
      <c r="KWF7" s="83">
        <f t="shared" si="127"/>
        <v>0</v>
      </c>
      <c r="KWG7" s="83">
        <f t="shared" si="127"/>
        <v>0</v>
      </c>
      <c r="KWH7" s="83">
        <f t="shared" si="127"/>
        <v>0</v>
      </c>
      <c r="KWI7" s="83">
        <f t="shared" si="127"/>
        <v>0</v>
      </c>
      <c r="KWJ7" s="83">
        <f t="shared" si="127"/>
        <v>0</v>
      </c>
      <c r="KWK7" s="83">
        <f t="shared" si="127"/>
        <v>0</v>
      </c>
      <c r="KWL7" s="83">
        <f t="shared" si="127"/>
        <v>0</v>
      </c>
      <c r="KWM7" s="83">
        <f t="shared" si="127"/>
        <v>0</v>
      </c>
      <c r="KWN7" s="83">
        <f t="shared" si="127"/>
        <v>0</v>
      </c>
      <c r="KWO7" s="83">
        <f t="shared" si="127"/>
        <v>0</v>
      </c>
      <c r="KWP7" s="83">
        <f t="shared" si="127"/>
        <v>0</v>
      </c>
      <c r="KWQ7" s="83">
        <f t="shared" si="127"/>
        <v>0</v>
      </c>
      <c r="KWR7" s="83">
        <f t="shared" si="127"/>
        <v>0</v>
      </c>
      <c r="KWS7" s="83">
        <f t="shared" si="127"/>
        <v>0</v>
      </c>
      <c r="KWT7" s="83">
        <f t="shared" si="127"/>
        <v>0</v>
      </c>
      <c r="KWU7" s="83">
        <f t="shared" si="127"/>
        <v>0</v>
      </c>
      <c r="KWV7" s="83">
        <f t="shared" si="127"/>
        <v>0</v>
      </c>
      <c r="KWW7" s="83">
        <f t="shared" si="127"/>
        <v>0</v>
      </c>
      <c r="KWX7" s="83">
        <f t="shared" si="127"/>
        <v>0</v>
      </c>
      <c r="KWY7" s="83">
        <f t="shared" si="127"/>
        <v>0</v>
      </c>
      <c r="KWZ7" s="83">
        <f t="shared" si="127"/>
        <v>0</v>
      </c>
      <c r="KXA7" s="83">
        <f t="shared" si="127"/>
        <v>0</v>
      </c>
      <c r="KXB7" s="83">
        <f t="shared" si="127"/>
        <v>0</v>
      </c>
      <c r="KXC7" s="83">
        <f t="shared" si="127"/>
        <v>0</v>
      </c>
      <c r="KXD7" s="83">
        <f t="shared" si="127"/>
        <v>0</v>
      </c>
      <c r="KXE7" s="83">
        <f t="shared" si="127"/>
        <v>0</v>
      </c>
      <c r="KXF7" s="83">
        <f t="shared" si="127"/>
        <v>0</v>
      </c>
      <c r="KXG7" s="83">
        <f t="shared" si="127"/>
        <v>0</v>
      </c>
      <c r="KXH7" s="83">
        <f t="shared" si="127"/>
        <v>0</v>
      </c>
      <c r="KXI7" s="83">
        <f t="shared" si="127"/>
        <v>0</v>
      </c>
      <c r="KXJ7" s="83">
        <f t="shared" si="127"/>
        <v>0</v>
      </c>
      <c r="KXK7" s="83">
        <f t="shared" ref="KXK7:KZV7" si="128">KXK8+KXK9</f>
        <v>0</v>
      </c>
      <c r="KXL7" s="83">
        <f t="shared" si="128"/>
        <v>0</v>
      </c>
      <c r="KXM7" s="83">
        <f t="shared" si="128"/>
        <v>0</v>
      </c>
      <c r="KXN7" s="83">
        <f t="shared" si="128"/>
        <v>0</v>
      </c>
      <c r="KXO7" s="83">
        <f t="shared" si="128"/>
        <v>0</v>
      </c>
      <c r="KXP7" s="83">
        <f t="shared" si="128"/>
        <v>0</v>
      </c>
      <c r="KXQ7" s="83">
        <f t="shared" si="128"/>
        <v>0</v>
      </c>
      <c r="KXR7" s="83">
        <f t="shared" si="128"/>
        <v>0</v>
      </c>
      <c r="KXS7" s="83">
        <f t="shared" si="128"/>
        <v>0</v>
      </c>
      <c r="KXT7" s="83">
        <f t="shared" si="128"/>
        <v>0</v>
      </c>
      <c r="KXU7" s="83">
        <f t="shared" si="128"/>
        <v>0</v>
      </c>
      <c r="KXV7" s="83">
        <f t="shared" si="128"/>
        <v>0</v>
      </c>
      <c r="KXW7" s="83">
        <f t="shared" si="128"/>
        <v>0</v>
      </c>
      <c r="KXX7" s="83">
        <f t="shared" si="128"/>
        <v>0</v>
      </c>
      <c r="KXY7" s="83">
        <f t="shared" si="128"/>
        <v>0</v>
      </c>
      <c r="KXZ7" s="83">
        <f t="shared" si="128"/>
        <v>0</v>
      </c>
      <c r="KYA7" s="83">
        <f t="shared" si="128"/>
        <v>0</v>
      </c>
      <c r="KYB7" s="83">
        <f t="shared" si="128"/>
        <v>0</v>
      </c>
      <c r="KYC7" s="83">
        <f t="shared" si="128"/>
        <v>0</v>
      </c>
      <c r="KYD7" s="83">
        <f t="shared" si="128"/>
        <v>0</v>
      </c>
      <c r="KYE7" s="83">
        <f t="shared" si="128"/>
        <v>0</v>
      </c>
      <c r="KYF7" s="83">
        <f t="shared" si="128"/>
        <v>0</v>
      </c>
      <c r="KYG7" s="83">
        <f t="shared" si="128"/>
        <v>0</v>
      </c>
      <c r="KYH7" s="83">
        <f t="shared" si="128"/>
        <v>0</v>
      </c>
      <c r="KYI7" s="83">
        <f t="shared" si="128"/>
        <v>0</v>
      </c>
      <c r="KYJ7" s="83">
        <f t="shared" si="128"/>
        <v>0</v>
      </c>
      <c r="KYK7" s="83">
        <f t="shared" si="128"/>
        <v>0</v>
      </c>
      <c r="KYL7" s="83">
        <f t="shared" si="128"/>
        <v>0</v>
      </c>
      <c r="KYM7" s="83">
        <f t="shared" si="128"/>
        <v>0</v>
      </c>
      <c r="KYN7" s="83">
        <f t="shared" si="128"/>
        <v>0</v>
      </c>
      <c r="KYO7" s="83">
        <f t="shared" si="128"/>
        <v>0</v>
      </c>
      <c r="KYP7" s="83">
        <f t="shared" si="128"/>
        <v>0</v>
      </c>
      <c r="KYQ7" s="83">
        <f t="shared" si="128"/>
        <v>0</v>
      </c>
      <c r="KYR7" s="83">
        <f t="shared" si="128"/>
        <v>0</v>
      </c>
      <c r="KYS7" s="83">
        <f t="shared" si="128"/>
        <v>0</v>
      </c>
      <c r="KYT7" s="83">
        <f t="shared" si="128"/>
        <v>0</v>
      </c>
      <c r="KYU7" s="83">
        <f t="shared" si="128"/>
        <v>0</v>
      </c>
      <c r="KYV7" s="83">
        <f t="shared" si="128"/>
        <v>0</v>
      </c>
      <c r="KYW7" s="83">
        <f t="shared" si="128"/>
        <v>0</v>
      </c>
      <c r="KYX7" s="83">
        <f t="shared" si="128"/>
        <v>0</v>
      </c>
      <c r="KYY7" s="83">
        <f t="shared" si="128"/>
        <v>0</v>
      </c>
      <c r="KYZ7" s="83">
        <f t="shared" si="128"/>
        <v>0</v>
      </c>
      <c r="KZA7" s="83">
        <f t="shared" si="128"/>
        <v>0</v>
      </c>
      <c r="KZB7" s="83">
        <f t="shared" si="128"/>
        <v>0</v>
      </c>
      <c r="KZC7" s="83">
        <f t="shared" si="128"/>
        <v>0</v>
      </c>
      <c r="KZD7" s="83">
        <f t="shared" si="128"/>
        <v>0</v>
      </c>
      <c r="KZE7" s="83">
        <f t="shared" si="128"/>
        <v>0</v>
      </c>
      <c r="KZF7" s="83">
        <f t="shared" si="128"/>
        <v>0</v>
      </c>
      <c r="KZG7" s="83">
        <f t="shared" si="128"/>
        <v>0</v>
      </c>
      <c r="KZH7" s="83">
        <f t="shared" si="128"/>
        <v>0</v>
      </c>
      <c r="KZI7" s="83">
        <f t="shared" si="128"/>
        <v>0</v>
      </c>
      <c r="KZJ7" s="83">
        <f t="shared" si="128"/>
        <v>0</v>
      </c>
      <c r="KZK7" s="83">
        <f t="shared" si="128"/>
        <v>0</v>
      </c>
      <c r="KZL7" s="83">
        <f t="shared" si="128"/>
        <v>0</v>
      </c>
      <c r="KZM7" s="83">
        <f t="shared" si="128"/>
        <v>0</v>
      </c>
      <c r="KZN7" s="83">
        <f t="shared" si="128"/>
        <v>0</v>
      </c>
      <c r="KZO7" s="83">
        <f t="shared" si="128"/>
        <v>0</v>
      </c>
      <c r="KZP7" s="83">
        <f t="shared" si="128"/>
        <v>0</v>
      </c>
      <c r="KZQ7" s="83">
        <f t="shared" si="128"/>
        <v>0</v>
      </c>
      <c r="KZR7" s="83">
        <f t="shared" si="128"/>
        <v>0</v>
      </c>
      <c r="KZS7" s="83">
        <f t="shared" si="128"/>
        <v>0</v>
      </c>
      <c r="KZT7" s="83">
        <f t="shared" si="128"/>
        <v>0</v>
      </c>
      <c r="KZU7" s="83">
        <f t="shared" si="128"/>
        <v>0</v>
      </c>
      <c r="KZV7" s="83">
        <f t="shared" si="128"/>
        <v>0</v>
      </c>
      <c r="KZW7" s="83">
        <f t="shared" ref="KZW7:LCH7" si="129">KZW8+KZW9</f>
        <v>0</v>
      </c>
      <c r="KZX7" s="83">
        <f t="shared" si="129"/>
        <v>0</v>
      </c>
      <c r="KZY7" s="83">
        <f t="shared" si="129"/>
        <v>0</v>
      </c>
      <c r="KZZ7" s="83">
        <f t="shared" si="129"/>
        <v>0</v>
      </c>
      <c r="LAA7" s="83">
        <f t="shared" si="129"/>
        <v>0</v>
      </c>
      <c r="LAB7" s="83">
        <f t="shared" si="129"/>
        <v>0</v>
      </c>
      <c r="LAC7" s="83">
        <f t="shared" si="129"/>
        <v>0</v>
      </c>
      <c r="LAD7" s="83">
        <f t="shared" si="129"/>
        <v>0</v>
      </c>
      <c r="LAE7" s="83">
        <f t="shared" si="129"/>
        <v>0</v>
      </c>
      <c r="LAF7" s="83">
        <f t="shared" si="129"/>
        <v>0</v>
      </c>
      <c r="LAG7" s="83">
        <f t="shared" si="129"/>
        <v>0</v>
      </c>
      <c r="LAH7" s="83">
        <f t="shared" si="129"/>
        <v>0</v>
      </c>
      <c r="LAI7" s="83">
        <f t="shared" si="129"/>
        <v>0</v>
      </c>
      <c r="LAJ7" s="83">
        <f t="shared" si="129"/>
        <v>0</v>
      </c>
      <c r="LAK7" s="83">
        <f t="shared" si="129"/>
        <v>0</v>
      </c>
      <c r="LAL7" s="83">
        <f t="shared" si="129"/>
        <v>0</v>
      </c>
      <c r="LAM7" s="83">
        <f t="shared" si="129"/>
        <v>0</v>
      </c>
      <c r="LAN7" s="83">
        <f t="shared" si="129"/>
        <v>0</v>
      </c>
      <c r="LAO7" s="83">
        <f t="shared" si="129"/>
        <v>0</v>
      </c>
      <c r="LAP7" s="83">
        <f t="shared" si="129"/>
        <v>0</v>
      </c>
      <c r="LAQ7" s="83">
        <f t="shared" si="129"/>
        <v>0</v>
      </c>
      <c r="LAR7" s="83">
        <f t="shared" si="129"/>
        <v>0</v>
      </c>
      <c r="LAS7" s="83">
        <f t="shared" si="129"/>
        <v>0</v>
      </c>
      <c r="LAT7" s="83">
        <f t="shared" si="129"/>
        <v>0</v>
      </c>
      <c r="LAU7" s="83">
        <f t="shared" si="129"/>
        <v>0</v>
      </c>
      <c r="LAV7" s="83">
        <f t="shared" si="129"/>
        <v>0</v>
      </c>
      <c r="LAW7" s="83">
        <f t="shared" si="129"/>
        <v>0</v>
      </c>
      <c r="LAX7" s="83">
        <f t="shared" si="129"/>
        <v>0</v>
      </c>
      <c r="LAY7" s="83">
        <f t="shared" si="129"/>
        <v>0</v>
      </c>
      <c r="LAZ7" s="83">
        <f t="shared" si="129"/>
        <v>0</v>
      </c>
      <c r="LBA7" s="83">
        <f t="shared" si="129"/>
        <v>0</v>
      </c>
      <c r="LBB7" s="83">
        <f t="shared" si="129"/>
        <v>0</v>
      </c>
      <c r="LBC7" s="83">
        <f t="shared" si="129"/>
        <v>0</v>
      </c>
      <c r="LBD7" s="83">
        <f t="shared" si="129"/>
        <v>0</v>
      </c>
      <c r="LBE7" s="83">
        <f t="shared" si="129"/>
        <v>0</v>
      </c>
      <c r="LBF7" s="83">
        <f t="shared" si="129"/>
        <v>0</v>
      </c>
      <c r="LBG7" s="83">
        <f t="shared" si="129"/>
        <v>0</v>
      </c>
      <c r="LBH7" s="83">
        <f t="shared" si="129"/>
        <v>0</v>
      </c>
      <c r="LBI7" s="83">
        <f t="shared" si="129"/>
        <v>0</v>
      </c>
      <c r="LBJ7" s="83">
        <f t="shared" si="129"/>
        <v>0</v>
      </c>
      <c r="LBK7" s="83">
        <f t="shared" si="129"/>
        <v>0</v>
      </c>
      <c r="LBL7" s="83">
        <f t="shared" si="129"/>
        <v>0</v>
      </c>
      <c r="LBM7" s="83">
        <f t="shared" si="129"/>
        <v>0</v>
      </c>
      <c r="LBN7" s="83">
        <f t="shared" si="129"/>
        <v>0</v>
      </c>
      <c r="LBO7" s="83">
        <f t="shared" si="129"/>
        <v>0</v>
      </c>
      <c r="LBP7" s="83">
        <f t="shared" si="129"/>
        <v>0</v>
      </c>
      <c r="LBQ7" s="83">
        <f t="shared" si="129"/>
        <v>0</v>
      </c>
      <c r="LBR7" s="83">
        <f t="shared" si="129"/>
        <v>0</v>
      </c>
      <c r="LBS7" s="83">
        <f t="shared" si="129"/>
        <v>0</v>
      </c>
      <c r="LBT7" s="83">
        <f t="shared" si="129"/>
        <v>0</v>
      </c>
      <c r="LBU7" s="83">
        <f t="shared" si="129"/>
        <v>0</v>
      </c>
      <c r="LBV7" s="83">
        <f t="shared" si="129"/>
        <v>0</v>
      </c>
      <c r="LBW7" s="83">
        <f t="shared" si="129"/>
        <v>0</v>
      </c>
      <c r="LBX7" s="83">
        <f t="shared" si="129"/>
        <v>0</v>
      </c>
      <c r="LBY7" s="83">
        <f t="shared" si="129"/>
        <v>0</v>
      </c>
      <c r="LBZ7" s="83">
        <f t="shared" si="129"/>
        <v>0</v>
      </c>
      <c r="LCA7" s="83">
        <f t="shared" si="129"/>
        <v>0</v>
      </c>
      <c r="LCB7" s="83">
        <f t="shared" si="129"/>
        <v>0</v>
      </c>
      <c r="LCC7" s="83">
        <f t="shared" si="129"/>
        <v>0</v>
      </c>
      <c r="LCD7" s="83">
        <f t="shared" si="129"/>
        <v>0</v>
      </c>
      <c r="LCE7" s="83">
        <f t="shared" si="129"/>
        <v>0</v>
      </c>
      <c r="LCF7" s="83">
        <f t="shared" si="129"/>
        <v>0</v>
      </c>
      <c r="LCG7" s="83">
        <f t="shared" si="129"/>
        <v>0</v>
      </c>
      <c r="LCH7" s="83">
        <f t="shared" si="129"/>
        <v>0</v>
      </c>
      <c r="LCI7" s="83">
        <f t="shared" ref="LCI7:LET7" si="130">LCI8+LCI9</f>
        <v>0</v>
      </c>
      <c r="LCJ7" s="83">
        <f t="shared" si="130"/>
        <v>0</v>
      </c>
      <c r="LCK7" s="83">
        <f t="shared" si="130"/>
        <v>0</v>
      </c>
      <c r="LCL7" s="83">
        <f t="shared" si="130"/>
        <v>0</v>
      </c>
      <c r="LCM7" s="83">
        <f t="shared" si="130"/>
        <v>0</v>
      </c>
      <c r="LCN7" s="83">
        <f t="shared" si="130"/>
        <v>0</v>
      </c>
      <c r="LCO7" s="83">
        <f t="shared" si="130"/>
        <v>0</v>
      </c>
      <c r="LCP7" s="83">
        <f t="shared" si="130"/>
        <v>0</v>
      </c>
      <c r="LCQ7" s="83">
        <f t="shared" si="130"/>
        <v>0</v>
      </c>
      <c r="LCR7" s="83">
        <f t="shared" si="130"/>
        <v>0</v>
      </c>
      <c r="LCS7" s="83">
        <f t="shared" si="130"/>
        <v>0</v>
      </c>
      <c r="LCT7" s="83">
        <f t="shared" si="130"/>
        <v>0</v>
      </c>
      <c r="LCU7" s="83">
        <f t="shared" si="130"/>
        <v>0</v>
      </c>
      <c r="LCV7" s="83">
        <f t="shared" si="130"/>
        <v>0</v>
      </c>
      <c r="LCW7" s="83">
        <f t="shared" si="130"/>
        <v>0</v>
      </c>
      <c r="LCX7" s="83">
        <f t="shared" si="130"/>
        <v>0</v>
      </c>
      <c r="LCY7" s="83">
        <f t="shared" si="130"/>
        <v>0</v>
      </c>
      <c r="LCZ7" s="83">
        <f t="shared" si="130"/>
        <v>0</v>
      </c>
      <c r="LDA7" s="83">
        <f t="shared" si="130"/>
        <v>0</v>
      </c>
      <c r="LDB7" s="83">
        <f t="shared" si="130"/>
        <v>0</v>
      </c>
      <c r="LDC7" s="83">
        <f t="shared" si="130"/>
        <v>0</v>
      </c>
      <c r="LDD7" s="83">
        <f t="shared" si="130"/>
        <v>0</v>
      </c>
      <c r="LDE7" s="83">
        <f t="shared" si="130"/>
        <v>0</v>
      </c>
      <c r="LDF7" s="83">
        <f t="shared" si="130"/>
        <v>0</v>
      </c>
      <c r="LDG7" s="83">
        <f t="shared" si="130"/>
        <v>0</v>
      </c>
      <c r="LDH7" s="83">
        <f t="shared" si="130"/>
        <v>0</v>
      </c>
      <c r="LDI7" s="83">
        <f t="shared" si="130"/>
        <v>0</v>
      </c>
      <c r="LDJ7" s="83">
        <f t="shared" si="130"/>
        <v>0</v>
      </c>
      <c r="LDK7" s="83">
        <f t="shared" si="130"/>
        <v>0</v>
      </c>
      <c r="LDL7" s="83">
        <f t="shared" si="130"/>
        <v>0</v>
      </c>
      <c r="LDM7" s="83">
        <f t="shared" si="130"/>
        <v>0</v>
      </c>
      <c r="LDN7" s="83">
        <f t="shared" si="130"/>
        <v>0</v>
      </c>
      <c r="LDO7" s="83">
        <f t="shared" si="130"/>
        <v>0</v>
      </c>
      <c r="LDP7" s="83">
        <f t="shared" si="130"/>
        <v>0</v>
      </c>
      <c r="LDQ7" s="83">
        <f t="shared" si="130"/>
        <v>0</v>
      </c>
      <c r="LDR7" s="83">
        <f t="shared" si="130"/>
        <v>0</v>
      </c>
      <c r="LDS7" s="83">
        <f t="shared" si="130"/>
        <v>0</v>
      </c>
      <c r="LDT7" s="83">
        <f t="shared" si="130"/>
        <v>0</v>
      </c>
      <c r="LDU7" s="83">
        <f t="shared" si="130"/>
        <v>0</v>
      </c>
      <c r="LDV7" s="83">
        <f t="shared" si="130"/>
        <v>0</v>
      </c>
      <c r="LDW7" s="83">
        <f t="shared" si="130"/>
        <v>0</v>
      </c>
      <c r="LDX7" s="83">
        <f t="shared" si="130"/>
        <v>0</v>
      </c>
      <c r="LDY7" s="83">
        <f t="shared" si="130"/>
        <v>0</v>
      </c>
      <c r="LDZ7" s="83">
        <f t="shared" si="130"/>
        <v>0</v>
      </c>
      <c r="LEA7" s="83">
        <f t="shared" si="130"/>
        <v>0</v>
      </c>
      <c r="LEB7" s="83">
        <f t="shared" si="130"/>
        <v>0</v>
      </c>
      <c r="LEC7" s="83">
        <f t="shared" si="130"/>
        <v>0</v>
      </c>
      <c r="LED7" s="83">
        <f t="shared" si="130"/>
        <v>0</v>
      </c>
      <c r="LEE7" s="83">
        <f t="shared" si="130"/>
        <v>0</v>
      </c>
      <c r="LEF7" s="83">
        <f t="shared" si="130"/>
        <v>0</v>
      </c>
      <c r="LEG7" s="83">
        <f t="shared" si="130"/>
        <v>0</v>
      </c>
      <c r="LEH7" s="83">
        <f t="shared" si="130"/>
        <v>0</v>
      </c>
      <c r="LEI7" s="83">
        <f t="shared" si="130"/>
        <v>0</v>
      </c>
      <c r="LEJ7" s="83">
        <f t="shared" si="130"/>
        <v>0</v>
      </c>
      <c r="LEK7" s="83">
        <f t="shared" si="130"/>
        <v>0</v>
      </c>
      <c r="LEL7" s="83">
        <f t="shared" si="130"/>
        <v>0</v>
      </c>
      <c r="LEM7" s="83">
        <f t="shared" si="130"/>
        <v>0</v>
      </c>
      <c r="LEN7" s="83">
        <f t="shared" si="130"/>
        <v>0</v>
      </c>
      <c r="LEO7" s="83">
        <f t="shared" si="130"/>
        <v>0</v>
      </c>
      <c r="LEP7" s="83">
        <f t="shared" si="130"/>
        <v>0</v>
      </c>
      <c r="LEQ7" s="83">
        <f t="shared" si="130"/>
        <v>0</v>
      </c>
      <c r="LER7" s="83">
        <f t="shared" si="130"/>
        <v>0</v>
      </c>
      <c r="LES7" s="83">
        <f t="shared" si="130"/>
        <v>0</v>
      </c>
      <c r="LET7" s="83">
        <f t="shared" si="130"/>
        <v>0</v>
      </c>
      <c r="LEU7" s="83">
        <f t="shared" ref="LEU7:LHF7" si="131">LEU8+LEU9</f>
        <v>0</v>
      </c>
      <c r="LEV7" s="83">
        <f t="shared" si="131"/>
        <v>0</v>
      </c>
      <c r="LEW7" s="83">
        <f t="shared" si="131"/>
        <v>0</v>
      </c>
      <c r="LEX7" s="83">
        <f t="shared" si="131"/>
        <v>0</v>
      </c>
      <c r="LEY7" s="83">
        <f t="shared" si="131"/>
        <v>0</v>
      </c>
      <c r="LEZ7" s="83">
        <f t="shared" si="131"/>
        <v>0</v>
      </c>
      <c r="LFA7" s="83">
        <f t="shared" si="131"/>
        <v>0</v>
      </c>
      <c r="LFB7" s="83">
        <f t="shared" si="131"/>
        <v>0</v>
      </c>
      <c r="LFC7" s="83">
        <f t="shared" si="131"/>
        <v>0</v>
      </c>
      <c r="LFD7" s="83">
        <f t="shared" si="131"/>
        <v>0</v>
      </c>
      <c r="LFE7" s="83">
        <f t="shared" si="131"/>
        <v>0</v>
      </c>
      <c r="LFF7" s="83">
        <f t="shared" si="131"/>
        <v>0</v>
      </c>
      <c r="LFG7" s="83">
        <f t="shared" si="131"/>
        <v>0</v>
      </c>
      <c r="LFH7" s="83">
        <f t="shared" si="131"/>
        <v>0</v>
      </c>
      <c r="LFI7" s="83">
        <f t="shared" si="131"/>
        <v>0</v>
      </c>
      <c r="LFJ7" s="83">
        <f t="shared" si="131"/>
        <v>0</v>
      </c>
      <c r="LFK7" s="83">
        <f t="shared" si="131"/>
        <v>0</v>
      </c>
      <c r="LFL7" s="83">
        <f t="shared" si="131"/>
        <v>0</v>
      </c>
      <c r="LFM7" s="83">
        <f t="shared" si="131"/>
        <v>0</v>
      </c>
      <c r="LFN7" s="83">
        <f t="shared" si="131"/>
        <v>0</v>
      </c>
      <c r="LFO7" s="83">
        <f t="shared" si="131"/>
        <v>0</v>
      </c>
      <c r="LFP7" s="83">
        <f t="shared" si="131"/>
        <v>0</v>
      </c>
      <c r="LFQ7" s="83">
        <f t="shared" si="131"/>
        <v>0</v>
      </c>
      <c r="LFR7" s="83">
        <f t="shared" si="131"/>
        <v>0</v>
      </c>
      <c r="LFS7" s="83">
        <f t="shared" si="131"/>
        <v>0</v>
      </c>
      <c r="LFT7" s="83">
        <f t="shared" si="131"/>
        <v>0</v>
      </c>
      <c r="LFU7" s="83">
        <f t="shared" si="131"/>
        <v>0</v>
      </c>
      <c r="LFV7" s="83">
        <f t="shared" si="131"/>
        <v>0</v>
      </c>
      <c r="LFW7" s="83">
        <f t="shared" si="131"/>
        <v>0</v>
      </c>
      <c r="LFX7" s="83">
        <f t="shared" si="131"/>
        <v>0</v>
      </c>
      <c r="LFY7" s="83">
        <f t="shared" si="131"/>
        <v>0</v>
      </c>
      <c r="LFZ7" s="83">
        <f t="shared" si="131"/>
        <v>0</v>
      </c>
      <c r="LGA7" s="83">
        <f t="shared" si="131"/>
        <v>0</v>
      </c>
      <c r="LGB7" s="83">
        <f t="shared" si="131"/>
        <v>0</v>
      </c>
      <c r="LGC7" s="83">
        <f t="shared" si="131"/>
        <v>0</v>
      </c>
      <c r="LGD7" s="83">
        <f t="shared" si="131"/>
        <v>0</v>
      </c>
      <c r="LGE7" s="83">
        <f t="shared" si="131"/>
        <v>0</v>
      </c>
      <c r="LGF7" s="83">
        <f t="shared" si="131"/>
        <v>0</v>
      </c>
      <c r="LGG7" s="83">
        <f t="shared" si="131"/>
        <v>0</v>
      </c>
      <c r="LGH7" s="83">
        <f t="shared" si="131"/>
        <v>0</v>
      </c>
      <c r="LGI7" s="83">
        <f t="shared" si="131"/>
        <v>0</v>
      </c>
      <c r="LGJ7" s="83">
        <f t="shared" si="131"/>
        <v>0</v>
      </c>
      <c r="LGK7" s="83">
        <f t="shared" si="131"/>
        <v>0</v>
      </c>
      <c r="LGL7" s="83">
        <f t="shared" si="131"/>
        <v>0</v>
      </c>
      <c r="LGM7" s="83">
        <f t="shared" si="131"/>
        <v>0</v>
      </c>
      <c r="LGN7" s="83">
        <f t="shared" si="131"/>
        <v>0</v>
      </c>
      <c r="LGO7" s="83">
        <f t="shared" si="131"/>
        <v>0</v>
      </c>
      <c r="LGP7" s="83">
        <f t="shared" si="131"/>
        <v>0</v>
      </c>
      <c r="LGQ7" s="83">
        <f t="shared" si="131"/>
        <v>0</v>
      </c>
      <c r="LGR7" s="83">
        <f t="shared" si="131"/>
        <v>0</v>
      </c>
      <c r="LGS7" s="83">
        <f t="shared" si="131"/>
        <v>0</v>
      </c>
      <c r="LGT7" s="83">
        <f t="shared" si="131"/>
        <v>0</v>
      </c>
      <c r="LGU7" s="83">
        <f t="shared" si="131"/>
        <v>0</v>
      </c>
      <c r="LGV7" s="83">
        <f t="shared" si="131"/>
        <v>0</v>
      </c>
      <c r="LGW7" s="83">
        <f t="shared" si="131"/>
        <v>0</v>
      </c>
      <c r="LGX7" s="83">
        <f t="shared" si="131"/>
        <v>0</v>
      </c>
      <c r="LGY7" s="83">
        <f t="shared" si="131"/>
        <v>0</v>
      </c>
      <c r="LGZ7" s="83">
        <f t="shared" si="131"/>
        <v>0</v>
      </c>
      <c r="LHA7" s="83">
        <f t="shared" si="131"/>
        <v>0</v>
      </c>
      <c r="LHB7" s="83">
        <f t="shared" si="131"/>
        <v>0</v>
      </c>
      <c r="LHC7" s="83">
        <f t="shared" si="131"/>
        <v>0</v>
      </c>
      <c r="LHD7" s="83">
        <f t="shared" si="131"/>
        <v>0</v>
      </c>
      <c r="LHE7" s="83">
        <f t="shared" si="131"/>
        <v>0</v>
      </c>
      <c r="LHF7" s="83">
        <f t="shared" si="131"/>
        <v>0</v>
      </c>
      <c r="LHG7" s="83">
        <f t="shared" ref="LHG7:LJR7" si="132">LHG8+LHG9</f>
        <v>0</v>
      </c>
      <c r="LHH7" s="83">
        <f t="shared" si="132"/>
        <v>0</v>
      </c>
      <c r="LHI7" s="83">
        <f t="shared" si="132"/>
        <v>0</v>
      </c>
      <c r="LHJ7" s="83">
        <f t="shared" si="132"/>
        <v>0</v>
      </c>
      <c r="LHK7" s="83">
        <f t="shared" si="132"/>
        <v>0</v>
      </c>
      <c r="LHL7" s="83">
        <f t="shared" si="132"/>
        <v>0</v>
      </c>
      <c r="LHM7" s="83">
        <f t="shared" si="132"/>
        <v>0</v>
      </c>
      <c r="LHN7" s="83">
        <f t="shared" si="132"/>
        <v>0</v>
      </c>
      <c r="LHO7" s="83">
        <f t="shared" si="132"/>
        <v>0</v>
      </c>
      <c r="LHP7" s="83">
        <f t="shared" si="132"/>
        <v>0</v>
      </c>
      <c r="LHQ7" s="83">
        <f t="shared" si="132"/>
        <v>0</v>
      </c>
      <c r="LHR7" s="83">
        <f t="shared" si="132"/>
        <v>0</v>
      </c>
      <c r="LHS7" s="83">
        <f t="shared" si="132"/>
        <v>0</v>
      </c>
      <c r="LHT7" s="83">
        <f t="shared" si="132"/>
        <v>0</v>
      </c>
      <c r="LHU7" s="83">
        <f t="shared" si="132"/>
        <v>0</v>
      </c>
      <c r="LHV7" s="83">
        <f t="shared" si="132"/>
        <v>0</v>
      </c>
      <c r="LHW7" s="83">
        <f t="shared" si="132"/>
        <v>0</v>
      </c>
      <c r="LHX7" s="83">
        <f t="shared" si="132"/>
        <v>0</v>
      </c>
      <c r="LHY7" s="83">
        <f t="shared" si="132"/>
        <v>0</v>
      </c>
      <c r="LHZ7" s="83">
        <f t="shared" si="132"/>
        <v>0</v>
      </c>
      <c r="LIA7" s="83">
        <f t="shared" si="132"/>
        <v>0</v>
      </c>
      <c r="LIB7" s="83">
        <f t="shared" si="132"/>
        <v>0</v>
      </c>
      <c r="LIC7" s="83">
        <f t="shared" si="132"/>
        <v>0</v>
      </c>
      <c r="LID7" s="83">
        <f t="shared" si="132"/>
        <v>0</v>
      </c>
      <c r="LIE7" s="83">
        <f t="shared" si="132"/>
        <v>0</v>
      </c>
      <c r="LIF7" s="83">
        <f t="shared" si="132"/>
        <v>0</v>
      </c>
      <c r="LIG7" s="83">
        <f t="shared" si="132"/>
        <v>0</v>
      </c>
      <c r="LIH7" s="83">
        <f t="shared" si="132"/>
        <v>0</v>
      </c>
      <c r="LII7" s="83">
        <f t="shared" si="132"/>
        <v>0</v>
      </c>
      <c r="LIJ7" s="83">
        <f t="shared" si="132"/>
        <v>0</v>
      </c>
      <c r="LIK7" s="83">
        <f t="shared" si="132"/>
        <v>0</v>
      </c>
      <c r="LIL7" s="83">
        <f t="shared" si="132"/>
        <v>0</v>
      </c>
      <c r="LIM7" s="83">
        <f t="shared" si="132"/>
        <v>0</v>
      </c>
      <c r="LIN7" s="83">
        <f t="shared" si="132"/>
        <v>0</v>
      </c>
      <c r="LIO7" s="83">
        <f t="shared" si="132"/>
        <v>0</v>
      </c>
      <c r="LIP7" s="83">
        <f t="shared" si="132"/>
        <v>0</v>
      </c>
      <c r="LIQ7" s="83">
        <f t="shared" si="132"/>
        <v>0</v>
      </c>
      <c r="LIR7" s="83">
        <f t="shared" si="132"/>
        <v>0</v>
      </c>
      <c r="LIS7" s="83">
        <f t="shared" si="132"/>
        <v>0</v>
      </c>
      <c r="LIT7" s="83">
        <f t="shared" si="132"/>
        <v>0</v>
      </c>
      <c r="LIU7" s="83">
        <f t="shared" si="132"/>
        <v>0</v>
      </c>
      <c r="LIV7" s="83">
        <f t="shared" si="132"/>
        <v>0</v>
      </c>
      <c r="LIW7" s="83">
        <f t="shared" si="132"/>
        <v>0</v>
      </c>
      <c r="LIX7" s="83">
        <f t="shared" si="132"/>
        <v>0</v>
      </c>
      <c r="LIY7" s="83">
        <f t="shared" si="132"/>
        <v>0</v>
      </c>
      <c r="LIZ7" s="83">
        <f t="shared" si="132"/>
        <v>0</v>
      </c>
      <c r="LJA7" s="83">
        <f t="shared" si="132"/>
        <v>0</v>
      </c>
      <c r="LJB7" s="83">
        <f t="shared" si="132"/>
        <v>0</v>
      </c>
      <c r="LJC7" s="83">
        <f t="shared" si="132"/>
        <v>0</v>
      </c>
      <c r="LJD7" s="83">
        <f t="shared" si="132"/>
        <v>0</v>
      </c>
      <c r="LJE7" s="83">
        <f t="shared" si="132"/>
        <v>0</v>
      </c>
      <c r="LJF7" s="83">
        <f t="shared" si="132"/>
        <v>0</v>
      </c>
      <c r="LJG7" s="83">
        <f t="shared" si="132"/>
        <v>0</v>
      </c>
      <c r="LJH7" s="83">
        <f t="shared" si="132"/>
        <v>0</v>
      </c>
      <c r="LJI7" s="83">
        <f t="shared" si="132"/>
        <v>0</v>
      </c>
      <c r="LJJ7" s="83">
        <f t="shared" si="132"/>
        <v>0</v>
      </c>
      <c r="LJK7" s="83">
        <f t="shared" si="132"/>
        <v>0</v>
      </c>
      <c r="LJL7" s="83">
        <f t="shared" si="132"/>
        <v>0</v>
      </c>
      <c r="LJM7" s="83">
        <f t="shared" si="132"/>
        <v>0</v>
      </c>
      <c r="LJN7" s="83">
        <f t="shared" si="132"/>
        <v>0</v>
      </c>
      <c r="LJO7" s="83">
        <f t="shared" si="132"/>
        <v>0</v>
      </c>
      <c r="LJP7" s="83">
        <f t="shared" si="132"/>
        <v>0</v>
      </c>
      <c r="LJQ7" s="83">
        <f t="shared" si="132"/>
        <v>0</v>
      </c>
      <c r="LJR7" s="83">
        <f t="shared" si="132"/>
        <v>0</v>
      </c>
      <c r="LJS7" s="83">
        <f t="shared" ref="LJS7:LMD7" si="133">LJS8+LJS9</f>
        <v>0</v>
      </c>
      <c r="LJT7" s="83">
        <f t="shared" si="133"/>
        <v>0</v>
      </c>
      <c r="LJU7" s="83">
        <f t="shared" si="133"/>
        <v>0</v>
      </c>
      <c r="LJV7" s="83">
        <f t="shared" si="133"/>
        <v>0</v>
      </c>
      <c r="LJW7" s="83">
        <f t="shared" si="133"/>
        <v>0</v>
      </c>
      <c r="LJX7" s="83">
        <f t="shared" si="133"/>
        <v>0</v>
      </c>
      <c r="LJY7" s="83">
        <f t="shared" si="133"/>
        <v>0</v>
      </c>
      <c r="LJZ7" s="83">
        <f t="shared" si="133"/>
        <v>0</v>
      </c>
      <c r="LKA7" s="83">
        <f t="shared" si="133"/>
        <v>0</v>
      </c>
      <c r="LKB7" s="83">
        <f t="shared" si="133"/>
        <v>0</v>
      </c>
      <c r="LKC7" s="83">
        <f t="shared" si="133"/>
        <v>0</v>
      </c>
      <c r="LKD7" s="83">
        <f t="shared" si="133"/>
        <v>0</v>
      </c>
      <c r="LKE7" s="83">
        <f t="shared" si="133"/>
        <v>0</v>
      </c>
      <c r="LKF7" s="83">
        <f t="shared" si="133"/>
        <v>0</v>
      </c>
      <c r="LKG7" s="83">
        <f t="shared" si="133"/>
        <v>0</v>
      </c>
      <c r="LKH7" s="83">
        <f t="shared" si="133"/>
        <v>0</v>
      </c>
      <c r="LKI7" s="83">
        <f t="shared" si="133"/>
        <v>0</v>
      </c>
      <c r="LKJ7" s="83">
        <f t="shared" si="133"/>
        <v>0</v>
      </c>
      <c r="LKK7" s="83">
        <f t="shared" si="133"/>
        <v>0</v>
      </c>
      <c r="LKL7" s="83">
        <f t="shared" si="133"/>
        <v>0</v>
      </c>
      <c r="LKM7" s="83">
        <f t="shared" si="133"/>
        <v>0</v>
      </c>
      <c r="LKN7" s="83">
        <f t="shared" si="133"/>
        <v>0</v>
      </c>
      <c r="LKO7" s="83">
        <f t="shared" si="133"/>
        <v>0</v>
      </c>
      <c r="LKP7" s="83">
        <f t="shared" si="133"/>
        <v>0</v>
      </c>
      <c r="LKQ7" s="83">
        <f t="shared" si="133"/>
        <v>0</v>
      </c>
      <c r="LKR7" s="83">
        <f t="shared" si="133"/>
        <v>0</v>
      </c>
      <c r="LKS7" s="83">
        <f t="shared" si="133"/>
        <v>0</v>
      </c>
      <c r="LKT7" s="83">
        <f t="shared" si="133"/>
        <v>0</v>
      </c>
      <c r="LKU7" s="83">
        <f t="shared" si="133"/>
        <v>0</v>
      </c>
      <c r="LKV7" s="83">
        <f t="shared" si="133"/>
        <v>0</v>
      </c>
      <c r="LKW7" s="83">
        <f t="shared" si="133"/>
        <v>0</v>
      </c>
      <c r="LKX7" s="83">
        <f t="shared" si="133"/>
        <v>0</v>
      </c>
      <c r="LKY7" s="83">
        <f t="shared" si="133"/>
        <v>0</v>
      </c>
      <c r="LKZ7" s="83">
        <f t="shared" si="133"/>
        <v>0</v>
      </c>
      <c r="LLA7" s="83">
        <f t="shared" si="133"/>
        <v>0</v>
      </c>
      <c r="LLB7" s="83">
        <f t="shared" si="133"/>
        <v>0</v>
      </c>
      <c r="LLC7" s="83">
        <f t="shared" si="133"/>
        <v>0</v>
      </c>
      <c r="LLD7" s="83">
        <f t="shared" si="133"/>
        <v>0</v>
      </c>
      <c r="LLE7" s="83">
        <f t="shared" si="133"/>
        <v>0</v>
      </c>
      <c r="LLF7" s="83">
        <f t="shared" si="133"/>
        <v>0</v>
      </c>
      <c r="LLG7" s="83">
        <f t="shared" si="133"/>
        <v>0</v>
      </c>
      <c r="LLH7" s="83">
        <f t="shared" si="133"/>
        <v>0</v>
      </c>
      <c r="LLI7" s="83">
        <f t="shared" si="133"/>
        <v>0</v>
      </c>
      <c r="LLJ7" s="83">
        <f t="shared" si="133"/>
        <v>0</v>
      </c>
      <c r="LLK7" s="83">
        <f t="shared" si="133"/>
        <v>0</v>
      </c>
      <c r="LLL7" s="83">
        <f t="shared" si="133"/>
        <v>0</v>
      </c>
      <c r="LLM7" s="83">
        <f t="shared" si="133"/>
        <v>0</v>
      </c>
      <c r="LLN7" s="83">
        <f t="shared" si="133"/>
        <v>0</v>
      </c>
      <c r="LLO7" s="83">
        <f t="shared" si="133"/>
        <v>0</v>
      </c>
      <c r="LLP7" s="83">
        <f t="shared" si="133"/>
        <v>0</v>
      </c>
      <c r="LLQ7" s="83">
        <f t="shared" si="133"/>
        <v>0</v>
      </c>
      <c r="LLR7" s="83">
        <f t="shared" si="133"/>
        <v>0</v>
      </c>
      <c r="LLS7" s="83">
        <f t="shared" si="133"/>
        <v>0</v>
      </c>
      <c r="LLT7" s="83">
        <f t="shared" si="133"/>
        <v>0</v>
      </c>
      <c r="LLU7" s="83">
        <f t="shared" si="133"/>
        <v>0</v>
      </c>
      <c r="LLV7" s="83">
        <f t="shared" si="133"/>
        <v>0</v>
      </c>
      <c r="LLW7" s="83">
        <f t="shared" si="133"/>
        <v>0</v>
      </c>
      <c r="LLX7" s="83">
        <f t="shared" si="133"/>
        <v>0</v>
      </c>
      <c r="LLY7" s="83">
        <f t="shared" si="133"/>
        <v>0</v>
      </c>
      <c r="LLZ7" s="83">
        <f t="shared" si="133"/>
        <v>0</v>
      </c>
      <c r="LMA7" s="83">
        <f t="shared" si="133"/>
        <v>0</v>
      </c>
      <c r="LMB7" s="83">
        <f t="shared" si="133"/>
        <v>0</v>
      </c>
      <c r="LMC7" s="83">
        <f t="shared" si="133"/>
        <v>0</v>
      </c>
      <c r="LMD7" s="83">
        <f t="shared" si="133"/>
        <v>0</v>
      </c>
      <c r="LME7" s="83">
        <f t="shared" ref="LME7:LOP7" si="134">LME8+LME9</f>
        <v>0</v>
      </c>
      <c r="LMF7" s="83">
        <f t="shared" si="134"/>
        <v>0</v>
      </c>
      <c r="LMG7" s="83">
        <f t="shared" si="134"/>
        <v>0</v>
      </c>
      <c r="LMH7" s="83">
        <f t="shared" si="134"/>
        <v>0</v>
      </c>
      <c r="LMI7" s="83">
        <f t="shared" si="134"/>
        <v>0</v>
      </c>
      <c r="LMJ7" s="83">
        <f t="shared" si="134"/>
        <v>0</v>
      </c>
      <c r="LMK7" s="83">
        <f t="shared" si="134"/>
        <v>0</v>
      </c>
      <c r="LML7" s="83">
        <f t="shared" si="134"/>
        <v>0</v>
      </c>
      <c r="LMM7" s="83">
        <f t="shared" si="134"/>
        <v>0</v>
      </c>
      <c r="LMN7" s="83">
        <f t="shared" si="134"/>
        <v>0</v>
      </c>
      <c r="LMO7" s="83">
        <f t="shared" si="134"/>
        <v>0</v>
      </c>
      <c r="LMP7" s="83">
        <f t="shared" si="134"/>
        <v>0</v>
      </c>
      <c r="LMQ7" s="83">
        <f t="shared" si="134"/>
        <v>0</v>
      </c>
      <c r="LMR7" s="83">
        <f t="shared" si="134"/>
        <v>0</v>
      </c>
      <c r="LMS7" s="83">
        <f t="shared" si="134"/>
        <v>0</v>
      </c>
      <c r="LMT7" s="83">
        <f t="shared" si="134"/>
        <v>0</v>
      </c>
      <c r="LMU7" s="83">
        <f t="shared" si="134"/>
        <v>0</v>
      </c>
      <c r="LMV7" s="83">
        <f t="shared" si="134"/>
        <v>0</v>
      </c>
      <c r="LMW7" s="83">
        <f t="shared" si="134"/>
        <v>0</v>
      </c>
      <c r="LMX7" s="83">
        <f t="shared" si="134"/>
        <v>0</v>
      </c>
      <c r="LMY7" s="83">
        <f t="shared" si="134"/>
        <v>0</v>
      </c>
      <c r="LMZ7" s="83">
        <f t="shared" si="134"/>
        <v>0</v>
      </c>
      <c r="LNA7" s="83">
        <f t="shared" si="134"/>
        <v>0</v>
      </c>
      <c r="LNB7" s="83">
        <f t="shared" si="134"/>
        <v>0</v>
      </c>
      <c r="LNC7" s="83">
        <f t="shared" si="134"/>
        <v>0</v>
      </c>
      <c r="LND7" s="83">
        <f t="shared" si="134"/>
        <v>0</v>
      </c>
      <c r="LNE7" s="83">
        <f t="shared" si="134"/>
        <v>0</v>
      </c>
      <c r="LNF7" s="83">
        <f t="shared" si="134"/>
        <v>0</v>
      </c>
      <c r="LNG7" s="83">
        <f t="shared" si="134"/>
        <v>0</v>
      </c>
      <c r="LNH7" s="83">
        <f t="shared" si="134"/>
        <v>0</v>
      </c>
      <c r="LNI7" s="83">
        <f t="shared" si="134"/>
        <v>0</v>
      </c>
      <c r="LNJ7" s="83">
        <f t="shared" si="134"/>
        <v>0</v>
      </c>
      <c r="LNK7" s="83">
        <f t="shared" si="134"/>
        <v>0</v>
      </c>
      <c r="LNL7" s="83">
        <f t="shared" si="134"/>
        <v>0</v>
      </c>
      <c r="LNM7" s="83">
        <f t="shared" si="134"/>
        <v>0</v>
      </c>
      <c r="LNN7" s="83">
        <f t="shared" si="134"/>
        <v>0</v>
      </c>
      <c r="LNO7" s="83">
        <f t="shared" si="134"/>
        <v>0</v>
      </c>
      <c r="LNP7" s="83">
        <f t="shared" si="134"/>
        <v>0</v>
      </c>
      <c r="LNQ7" s="83">
        <f t="shared" si="134"/>
        <v>0</v>
      </c>
      <c r="LNR7" s="83">
        <f t="shared" si="134"/>
        <v>0</v>
      </c>
      <c r="LNS7" s="83">
        <f t="shared" si="134"/>
        <v>0</v>
      </c>
      <c r="LNT7" s="83">
        <f t="shared" si="134"/>
        <v>0</v>
      </c>
      <c r="LNU7" s="83">
        <f t="shared" si="134"/>
        <v>0</v>
      </c>
      <c r="LNV7" s="83">
        <f t="shared" si="134"/>
        <v>0</v>
      </c>
      <c r="LNW7" s="83">
        <f t="shared" si="134"/>
        <v>0</v>
      </c>
      <c r="LNX7" s="83">
        <f t="shared" si="134"/>
        <v>0</v>
      </c>
      <c r="LNY7" s="83">
        <f t="shared" si="134"/>
        <v>0</v>
      </c>
      <c r="LNZ7" s="83">
        <f t="shared" si="134"/>
        <v>0</v>
      </c>
      <c r="LOA7" s="83">
        <f t="shared" si="134"/>
        <v>0</v>
      </c>
      <c r="LOB7" s="83">
        <f t="shared" si="134"/>
        <v>0</v>
      </c>
      <c r="LOC7" s="83">
        <f t="shared" si="134"/>
        <v>0</v>
      </c>
      <c r="LOD7" s="83">
        <f t="shared" si="134"/>
        <v>0</v>
      </c>
      <c r="LOE7" s="83">
        <f t="shared" si="134"/>
        <v>0</v>
      </c>
      <c r="LOF7" s="83">
        <f t="shared" si="134"/>
        <v>0</v>
      </c>
      <c r="LOG7" s="83">
        <f t="shared" si="134"/>
        <v>0</v>
      </c>
      <c r="LOH7" s="83">
        <f t="shared" si="134"/>
        <v>0</v>
      </c>
      <c r="LOI7" s="83">
        <f t="shared" si="134"/>
        <v>0</v>
      </c>
      <c r="LOJ7" s="83">
        <f t="shared" si="134"/>
        <v>0</v>
      </c>
      <c r="LOK7" s="83">
        <f t="shared" si="134"/>
        <v>0</v>
      </c>
      <c r="LOL7" s="83">
        <f t="shared" si="134"/>
        <v>0</v>
      </c>
      <c r="LOM7" s="83">
        <f t="shared" si="134"/>
        <v>0</v>
      </c>
      <c r="LON7" s="83">
        <f t="shared" si="134"/>
        <v>0</v>
      </c>
      <c r="LOO7" s="83">
        <f t="shared" si="134"/>
        <v>0</v>
      </c>
      <c r="LOP7" s="83">
        <f t="shared" si="134"/>
        <v>0</v>
      </c>
      <c r="LOQ7" s="83">
        <f t="shared" ref="LOQ7:LRB7" si="135">LOQ8+LOQ9</f>
        <v>0</v>
      </c>
      <c r="LOR7" s="83">
        <f t="shared" si="135"/>
        <v>0</v>
      </c>
      <c r="LOS7" s="83">
        <f t="shared" si="135"/>
        <v>0</v>
      </c>
      <c r="LOT7" s="83">
        <f t="shared" si="135"/>
        <v>0</v>
      </c>
      <c r="LOU7" s="83">
        <f t="shared" si="135"/>
        <v>0</v>
      </c>
      <c r="LOV7" s="83">
        <f t="shared" si="135"/>
        <v>0</v>
      </c>
      <c r="LOW7" s="83">
        <f t="shared" si="135"/>
        <v>0</v>
      </c>
      <c r="LOX7" s="83">
        <f t="shared" si="135"/>
        <v>0</v>
      </c>
      <c r="LOY7" s="83">
        <f t="shared" si="135"/>
        <v>0</v>
      </c>
      <c r="LOZ7" s="83">
        <f t="shared" si="135"/>
        <v>0</v>
      </c>
      <c r="LPA7" s="83">
        <f t="shared" si="135"/>
        <v>0</v>
      </c>
      <c r="LPB7" s="83">
        <f t="shared" si="135"/>
        <v>0</v>
      </c>
      <c r="LPC7" s="83">
        <f t="shared" si="135"/>
        <v>0</v>
      </c>
      <c r="LPD7" s="83">
        <f t="shared" si="135"/>
        <v>0</v>
      </c>
      <c r="LPE7" s="83">
        <f t="shared" si="135"/>
        <v>0</v>
      </c>
      <c r="LPF7" s="83">
        <f t="shared" si="135"/>
        <v>0</v>
      </c>
      <c r="LPG7" s="83">
        <f t="shared" si="135"/>
        <v>0</v>
      </c>
      <c r="LPH7" s="83">
        <f t="shared" si="135"/>
        <v>0</v>
      </c>
      <c r="LPI7" s="83">
        <f t="shared" si="135"/>
        <v>0</v>
      </c>
      <c r="LPJ7" s="83">
        <f t="shared" si="135"/>
        <v>0</v>
      </c>
      <c r="LPK7" s="83">
        <f t="shared" si="135"/>
        <v>0</v>
      </c>
      <c r="LPL7" s="83">
        <f t="shared" si="135"/>
        <v>0</v>
      </c>
      <c r="LPM7" s="83">
        <f t="shared" si="135"/>
        <v>0</v>
      </c>
      <c r="LPN7" s="83">
        <f t="shared" si="135"/>
        <v>0</v>
      </c>
      <c r="LPO7" s="83">
        <f t="shared" si="135"/>
        <v>0</v>
      </c>
      <c r="LPP7" s="83">
        <f t="shared" si="135"/>
        <v>0</v>
      </c>
      <c r="LPQ7" s="83">
        <f t="shared" si="135"/>
        <v>0</v>
      </c>
      <c r="LPR7" s="83">
        <f t="shared" si="135"/>
        <v>0</v>
      </c>
      <c r="LPS7" s="83">
        <f t="shared" si="135"/>
        <v>0</v>
      </c>
      <c r="LPT7" s="83">
        <f t="shared" si="135"/>
        <v>0</v>
      </c>
      <c r="LPU7" s="83">
        <f t="shared" si="135"/>
        <v>0</v>
      </c>
      <c r="LPV7" s="83">
        <f t="shared" si="135"/>
        <v>0</v>
      </c>
      <c r="LPW7" s="83">
        <f t="shared" si="135"/>
        <v>0</v>
      </c>
      <c r="LPX7" s="83">
        <f t="shared" si="135"/>
        <v>0</v>
      </c>
      <c r="LPY7" s="83">
        <f t="shared" si="135"/>
        <v>0</v>
      </c>
      <c r="LPZ7" s="83">
        <f t="shared" si="135"/>
        <v>0</v>
      </c>
      <c r="LQA7" s="83">
        <f t="shared" si="135"/>
        <v>0</v>
      </c>
      <c r="LQB7" s="83">
        <f t="shared" si="135"/>
        <v>0</v>
      </c>
      <c r="LQC7" s="83">
        <f t="shared" si="135"/>
        <v>0</v>
      </c>
      <c r="LQD7" s="83">
        <f t="shared" si="135"/>
        <v>0</v>
      </c>
      <c r="LQE7" s="83">
        <f t="shared" si="135"/>
        <v>0</v>
      </c>
      <c r="LQF7" s="83">
        <f t="shared" si="135"/>
        <v>0</v>
      </c>
      <c r="LQG7" s="83">
        <f t="shared" si="135"/>
        <v>0</v>
      </c>
      <c r="LQH7" s="83">
        <f t="shared" si="135"/>
        <v>0</v>
      </c>
      <c r="LQI7" s="83">
        <f t="shared" si="135"/>
        <v>0</v>
      </c>
      <c r="LQJ7" s="83">
        <f t="shared" si="135"/>
        <v>0</v>
      </c>
      <c r="LQK7" s="83">
        <f t="shared" si="135"/>
        <v>0</v>
      </c>
      <c r="LQL7" s="83">
        <f t="shared" si="135"/>
        <v>0</v>
      </c>
      <c r="LQM7" s="83">
        <f t="shared" si="135"/>
        <v>0</v>
      </c>
      <c r="LQN7" s="83">
        <f t="shared" si="135"/>
        <v>0</v>
      </c>
      <c r="LQO7" s="83">
        <f t="shared" si="135"/>
        <v>0</v>
      </c>
      <c r="LQP7" s="83">
        <f t="shared" si="135"/>
        <v>0</v>
      </c>
      <c r="LQQ7" s="83">
        <f t="shared" si="135"/>
        <v>0</v>
      </c>
      <c r="LQR7" s="83">
        <f t="shared" si="135"/>
        <v>0</v>
      </c>
      <c r="LQS7" s="83">
        <f t="shared" si="135"/>
        <v>0</v>
      </c>
      <c r="LQT7" s="83">
        <f t="shared" si="135"/>
        <v>0</v>
      </c>
      <c r="LQU7" s="83">
        <f t="shared" si="135"/>
        <v>0</v>
      </c>
      <c r="LQV7" s="83">
        <f t="shared" si="135"/>
        <v>0</v>
      </c>
      <c r="LQW7" s="83">
        <f t="shared" si="135"/>
        <v>0</v>
      </c>
      <c r="LQX7" s="83">
        <f t="shared" si="135"/>
        <v>0</v>
      </c>
      <c r="LQY7" s="83">
        <f t="shared" si="135"/>
        <v>0</v>
      </c>
      <c r="LQZ7" s="83">
        <f t="shared" si="135"/>
        <v>0</v>
      </c>
      <c r="LRA7" s="83">
        <f t="shared" si="135"/>
        <v>0</v>
      </c>
      <c r="LRB7" s="83">
        <f t="shared" si="135"/>
        <v>0</v>
      </c>
      <c r="LRC7" s="83">
        <f t="shared" ref="LRC7:LTN7" si="136">LRC8+LRC9</f>
        <v>0</v>
      </c>
      <c r="LRD7" s="83">
        <f t="shared" si="136"/>
        <v>0</v>
      </c>
      <c r="LRE7" s="83">
        <f t="shared" si="136"/>
        <v>0</v>
      </c>
      <c r="LRF7" s="83">
        <f t="shared" si="136"/>
        <v>0</v>
      </c>
      <c r="LRG7" s="83">
        <f t="shared" si="136"/>
        <v>0</v>
      </c>
      <c r="LRH7" s="83">
        <f t="shared" si="136"/>
        <v>0</v>
      </c>
      <c r="LRI7" s="83">
        <f t="shared" si="136"/>
        <v>0</v>
      </c>
      <c r="LRJ7" s="83">
        <f t="shared" si="136"/>
        <v>0</v>
      </c>
      <c r="LRK7" s="83">
        <f t="shared" si="136"/>
        <v>0</v>
      </c>
      <c r="LRL7" s="83">
        <f t="shared" si="136"/>
        <v>0</v>
      </c>
      <c r="LRM7" s="83">
        <f t="shared" si="136"/>
        <v>0</v>
      </c>
      <c r="LRN7" s="83">
        <f t="shared" si="136"/>
        <v>0</v>
      </c>
      <c r="LRO7" s="83">
        <f t="shared" si="136"/>
        <v>0</v>
      </c>
      <c r="LRP7" s="83">
        <f t="shared" si="136"/>
        <v>0</v>
      </c>
      <c r="LRQ7" s="83">
        <f t="shared" si="136"/>
        <v>0</v>
      </c>
      <c r="LRR7" s="83">
        <f t="shared" si="136"/>
        <v>0</v>
      </c>
      <c r="LRS7" s="83">
        <f t="shared" si="136"/>
        <v>0</v>
      </c>
      <c r="LRT7" s="83">
        <f t="shared" si="136"/>
        <v>0</v>
      </c>
      <c r="LRU7" s="83">
        <f t="shared" si="136"/>
        <v>0</v>
      </c>
      <c r="LRV7" s="83">
        <f t="shared" si="136"/>
        <v>0</v>
      </c>
      <c r="LRW7" s="83">
        <f t="shared" si="136"/>
        <v>0</v>
      </c>
      <c r="LRX7" s="83">
        <f t="shared" si="136"/>
        <v>0</v>
      </c>
      <c r="LRY7" s="83">
        <f t="shared" si="136"/>
        <v>0</v>
      </c>
      <c r="LRZ7" s="83">
        <f t="shared" si="136"/>
        <v>0</v>
      </c>
      <c r="LSA7" s="83">
        <f t="shared" si="136"/>
        <v>0</v>
      </c>
      <c r="LSB7" s="83">
        <f t="shared" si="136"/>
        <v>0</v>
      </c>
      <c r="LSC7" s="83">
        <f t="shared" si="136"/>
        <v>0</v>
      </c>
      <c r="LSD7" s="83">
        <f t="shared" si="136"/>
        <v>0</v>
      </c>
      <c r="LSE7" s="83">
        <f t="shared" si="136"/>
        <v>0</v>
      </c>
      <c r="LSF7" s="83">
        <f t="shared" si="136"/>
        <v>0</v>
      </c>
      <c r="LSG7" s="83">
        <f t="shared" si="136"/>
        <v>0</v>
      </c>
      <c r="LSH7" s="83">
        <f t="shared" si="136"/>
        <v>0</v>
      </c>
      <c r="LSI7" s="83">
        <f t="shared" si="136"/>
        <v>0</v>
      </c>
      <c r="LSJ7" s="83">
        <f t="shared" si="136"/>
        <v>0</v>
      </c>
      <c r="LSK7" s="83">
        <f t="shared" si="136"/>
        <v>0</v>
      </c>
      <c r="LSL7" s="83">
        <f t="shared" si="136"/>
        <v>0</v>
      </c>
      <c r="LSM7" s="83">
        <f t="shared" si="136"/>
        <v>0</v>
      </c>
      <c r="LSN7" s="83">
        <f t="shared" si="136"/>
        <v>0</v>
      </c>
      <c r="LSO7" s="83">
        <f t="shared" si="136"/>
        <v>0</v>
      </c>
      <c r="LSP7" s="83">
        <f t="shared" si="136"/>
        <v>0</v>
      </c>
      <c r="LSQ7" s="83">
        <f t="shared" si="136"/>
        <v>0</v>
      </c>
      <c r="LSR7" s="83">
        <f t="shared" si="136"/>
        <v>0</v>
      </c>
      <c r="LSS7" s="83">
        <f t="shared" si="136"/>
        <v>0</v>
      </c>
      <c r="LST7" s="83">
        <f t="shared" si="136"/>
        <v>0</v>
      </c>
      <c r="LSU7" s="83">
        <f t="shared" si="136"/>
        <v>0</v>
      </c>
      <c r="LSV7" s="83">
        <f t="shared" si="136"/>
        <v>0</v>
      </c>
      <c r="LSW7" s="83">
        <f t="shared" si="136"/>
        <v>0</v>
      </c>
      <c r="LSX7" s="83">
        <f t="shared" si="136"/>
        <v>0</v>
      </c>
      <c r="LSY7" s="83">
        <f t="shared" si="136"/>
        <v>0</v>
      </c>
      <c r="LSZ7" s="83">
        <f t="shared" si="136"/>
        <v>0</v>
      </c>
      <c r="LTA7" s="83">
        <f t="shared" si="136"/>
        <v>0</v>
      </c>
      <c r="LTB7" s="83">
        <f t="shared" si="136"/>
        <v>0</v>
      </c>
      <c r="LTC7" s="83">
        <f t="shared" si="136"/>
        <v>0</v>
      </c>
      <c r="LTD7" s="83">
        <f t="shared" si="136"/>
        <v>0</v>
      </c>
      <c r="LTE7" s="83">
        <f t="shared" si="136"/>
        <v>0</v>
      </c>
      <c r="LTF7" s="83">
        <f t="shared" si="136"/>
        <v>0</v>
      </c>
      <c r="LTG7" s="83">
        <f t="shared" si="136"/>
        <v>0</v>
      </c>
      <c r="LTH7" s="83">
        <f t="shared" si="136"/>
        <v>0</v>
      </c>
      <c r="LTI7" s="83">
        <f t="shared" si="136"/>
        <v>0</v>
      </c>
      <c r="LTJ7" s="83">
        <f t="shared" si="136"/>
        <v>0</v>
      </c>
      <c r="LTK7" s="83">
        <f t="shared" si="136"/>
        <v>0</v>
      </c>
      <c r="LTL7" s="83">
        <f t="shared" si="136"/>
        <v>0</v>
      </c>
      <c r="LTM7" s="83">
        <f t="shared" si="136"/>
        <v>0</v>
      </c>
      <c r="LTN7" s="83">
        <f t="shared" si="136"/>
        <v>0</v>
      </c>
      <c r="LTO7" s="83">
        <f t="shared" ref="LTO7:LVZ7" si="137">LTO8+LTO9</f>
        <v>0</v>
      </c>
      <c r="LTP7" s="83">
        <f t="shared" si="137"/>
        <v>0</v>
      </c>
      <c r="LTQ7" s="83">
        <f t="shared" si="137"/>
        <v>0</v>
      </c>
      <c r="LTR7" s="83">
        <f t="shared" si="137"/>
        <v>0</v>
      </c>
      <c r="LTS7" s="83">
        <f t="shared" si="137"/>
        <v>0</v>
      </c>
      <c r="LTT7" s="83">
        <f t="shared" si="137"/>
        <v>0</v>
      </c>
      <c r="LTU7" s="83">
        <f t="shared" si="137"/>
        <v>0</v>
      </c>
      <c r="LTV7" s="83">
        <f t="shared" si="137"/>
        <v>0</v>
      </c>
      <c r="LTW7" s="83">
        <f t="shared" si="137"/>
        <v>0</v>
      </c>
      <c r="LTX7" s="83">
        <f t="shared" si="137"/>
        <v>0</v>
      </c>
      <c r="LTY7" s="83">
        <f t="shared" si="137"/>
        <v>0</v>
      </c>
      <c r="LTZ7" s="83">
        <f t="shared" si="137"/>
        <v>0</v>
      </c>
      <c r="LUA7" s="83">
        <f t="shared" si="137"/>
        <v>0</v>
      </c>
      <c r="LUB7" s="83">
        <f t="shared" si="137"/>
        <v>0</v>
      </c>
      <c r="LUC7" s="83">
        <f t="shared" si="137"/>
        <v>0</v>
      </c>
      <c r="LUD7" s="83">
        <f t="shared" si="137"/>
        <v>0</v>
      </c>
      <c r="LUE7" s="83">
        <f t="shared" si="137"/>
        <v>0</v>
      </c>
      <c r="LUF7" s="83">
        <f t="shared" si="137"/>
        <v>0</v>
      </c>
      <c r="LUG7" s="83">
        <f t="shared" si="137"/>
        <v>0</v>
      </c>
      <c r="LUH7" s="83">
        <f t="shared" si="137"/>
        <v>0</v>
      </c>
      <c r="LUI7" s="83">
        <f t="shared" si="137"/>
        <v>0</v>
      </c>
      <c r="LUJ7" s="83">
        <f t="shared" si="137"/>
        <v>0</v>
      </c>
      <c r="LUK7" s="83">
        <f t="shared" si="137"/>
        <v>0</v>
      </c>
      <c r="LUL7" s="83">
        <f t="shared" si="137"/>
        <v>0</v>
      </c>
      <c r="LUM7" s="83">
        <f t="shared" si="137"/>
        <v>0</v>
      </c>
      <c r="LUN7" s="83">
        <f t="shared" si="137"/>
        <v>0</v>
      </c>
      <c r="LUO7" s="83">
        <f t="shared" si="137"/>
        <v>0</v>
      </c>
      <c r="LUP7" s="83">
        <f t="shared" si="137"/>
        <v>0</v>
      </c>
      <c r="LUQ7" s="83">
        <f t="shared" si="137"/>
        <v>0</v>
      </c>
      <c r="LUR7" s="83">
        <f t="shared" si="137"/>
        <v>0</v>
      </c>
      <c r="LUS7" s="83">
        <f t="shared" si="137"/>
        <v>0</v>
      </c>
      <c r="LUT7" s="83">
        <f t="shared" si="137"/>
        <v>0</v>
      </c>
      <c r="LUU7" s="83">
        <f t="shared" si="137"/>
        <v>0</v>
      </c>
      <c r="LUV7" s="83">
        <f t="shared" si="137"/>
        <v>0</v>
      </c>
      <c r="LUW7" s="83">
        <f t="shared" si="137"/>
        <v>0</v>
      </c>
      <c r="LUX7" s="83">
        <f t="shared" si="137"/>
        <v>0</v>
      </c>
      <c r="LUY7" s="83">
        <f t="shared" si="137"/>
        <v>0</v>
      </c>
      <c r="LUZ7" s="83">
        <f t="shared" si="137"/>
        <v>0</v>
      </c>
      <c r="LVA7" s="83">
        <f t="shared" si="137"/>
        <v>0</v>
      </c>
      <c r="LVB7" s="83">
        <f t="shared" si="137"/>
        <v>0</v>
      </c>
      <c r="LVC7" s="83">
        <f t="shared" si="137"/>
        <v>0</v>
      </c>
      <c r="LVD7" s="83">
        <f t="shared" si="137"/>
        <v>0</v>
      </c>
      <c r="LVE7" s="83">
        <f t="shared" si="137"/>
        <v>0</v>
      </c>
      <c r="LVF7" s="83">
        <f t="shared" si="137"/>
        <v>0</v>
      </c>
      <c r="LVG7" s="83">
        <f t="shared" si="137"/>
        <v>0</v>
      </c>
      <c r="LVH7" s="83">
        <f t="shared" si="137"/>
        <v>0</v>
      </c>
      <c r="LVI7" s="83">
        <f t="shared" si="137"/>
        <v>0</v>
      </c>
      <c r="LVJ7" s="83">
        <f t="shared" si="137"/>
        <v>0</v>
      </c>
      <c r="LVK7" s="83">
        <f t="shared" si="137"/>
        <v>0</v>
      </c>
      <c r="LVL7" s="83">
        <f t="shared" si="137"/>
        <v>0</v>
      </c>
      <c r="LVM7" s="83">
        <f t="shared" si="137"/>
        <v>0</v>
      </c>
      <c r="LVN7" s="83">
        <f t="shared" si="137"/>
        <v>0</v>
      </c>
      <c r="LVO7" s="83">
        <f t="shared" si="137"/>
        <v>0</v>
      </c>
      <c r="LVP7" s="83">
        <f t="shared" si="137"/>
        <v>0</v>
      </c>
      <c r="LVQ7" s="83">
        <f t="shared" si="137"/>
        <v>0</v>
      </c>
      <c r="LVR7" s="83">
        <f t="shared" si="137"/>
        <v>0</v>
      </c>
      <c r="LVS7" s="83">
        <f t="shared" si="137"/>
        <v>0</v>
      </c>
      <c r="LVT7" s="83">
        <f t="shared" si="137"/>
        <v>0</v>
      </c>
      <c r="LVU7" s="83">
        <f t="shared" si="137"/>
        <v>0</v>
      </c>
      <c r="LVV7" s="83">
        <f t="shared" si="137"/>
        <v>0</v>
      </c>
      <c r="LVW7" s="83">
        <f t="shared" si="137"/>
        <v>0</v>
      </c>
      <c r="LVX7" s="83">
        <f t="shared" si="137"/>
        <v>0</v>
      </c>
      <c r="LVY7" s="83">
        <f t="shared" si="137"/>
        <v>0</v>
      </c>
      <c r="LVZ7" s="83">
        <f t="shared" si="137"/>
        <v>0</v>
      </c>
      <c r="LWA7" s="83">
        <f t="shared" ref="LWA7:LYL7" si="138">LWA8+LWA9</f>
        <v>0</v>
      </c>
      <c r="LWB7" s="83">
        <f t="shared" si="138"/>
        <v>0</v>
      </c>
      <c r="LWC7" s="83">
        <f t="shared" si="138"/>
        <v>0</v>
      </c>
      <c r="LWD7" s="83">
        <f t="shared" si="138"/>
        <v>0</v>
      </c>
      <c r="LWE7" s="83">
        <f t="shared" si="138"/>
        <v>0</v>
      </c>
      <c r="LWF7" s="83">
        <f t="shared" si="138"/>
        <v>0</v>
      </c>
      <c r="LWG7" s="83">
        <f t="shared" si="138"/>
        <v>0</v>
      </c>
      <c r="LWH7" s="83">
        <f t="shared" si="138"/>
        <v>0</v>
      </c>
      <c r="LWI7" s="83">
        <f t="shared" si="138"/>
        <v>0</v>
      </c>
      <c r="LWJ7" s="83">
        <f t="shared" si="138"/>
        <v>0</v>
      </c>
      <c r="LWK7" s="83">
        <f t="shared" si="138"/>
        <v>0</v>
      </c>
      <c r="LWL7" s="83">
        <f t="shared" si="138"/>
        <v>0</v>
      </c>
      <c r="LWM7" s="83">
        <f t="shared" si="138"/>
        <v>0</v>
      </c>
      <c r="LWN7" s="83">
        <f t="shared" si="138"/>
        <v>0</v>
      </c>
      <c r="LWO7" s="83">
        <f t="shared" si="138"/>
        <v>0</v>
      </c>
      <c r="LWP7" s="83">
        <f t="shared" si="138"/>
        <v>0</v>
      </c>
      <c r="LWQ7" s="83">
        <f t="shared" si="138"/>
        <v>0</v>
      </c>
      <c r="LWR7" s="83">
        <f t="shared" si="138"/>
        <v>0</v>
      </c>
      <c r="LWS7" s="83">
        <f t="shared" si="138"/>
        <v>0</v>
      </c>
      <c r="LWT7" s="83">
        <f t="shared" si="138"/>
        <v>0</v>
      </c>
      <c r="LWU7" s="83">
        <f t="shared" si="138"/>
        <v>0</v>
      </c>
      <c r="LWV7" s="83">
        <f t="shared" si="138"/>
        <v>0</v>
      </c>
      <c r="LWW7" s="83">
        <f t="shared" si="138"/>
        <v>0</v>
      </c>
      <c r="LWX7" s="83">
        <f t="shared" si="138"/>
        <v>0</v>
      </c>
      <c r="LWY7" s="83">
        <f t="shared" si="138"/>
        <v>0</v>
      </c>
      <c r="LWZ7" s="83">
        <f t="shared" si="138"/>
        <v>0</v>
      </c>
      <c r="LXA7" s="83">
        <f t="shared" si="138"/>
        <v>0</v>
      </c>
      <c r="LXB7" s="83">
        <f t="shared" si="138"/>
        <v>0</v>
      </c>
      <c r="LXC7" s="83">
        <f t="shared" si="138"/>
        <v>0</v>
      </c>
      <c r="LXD7" s="83">
        <f t="shared" si="138"/>
        <v>0</v>
      </c>
      <c r="LXE7" s="83">
        <f t="shared" si="138"/>
        <v>0</v>
      </c>
      <c r="LXF7" s="83">
        <f t="shared" si="138"/>
        <v>0</v>
      </c>
      <c r="LXG7" s="83">
        <f t="shared" si="138"/>
        <v>0</v>
      </c>
      <c r="LXH7" s="83">
        <f t="shared" si="138"/>
        <v>0</v>
      </c>
      <c r="LXI7" s="83">
        <f t="shared" si="138"/>
        <v>0</v>
      </c>
      <c r="LXJ7" s="83">
        <f t="shared" si="138"/>
        <v>0</v>
      </c>
      <c r="LXK7" s="83">
        <f t="shared" si="138"/>
        <v>0</v>
      </c>
      <c r="LXL7" s="83">
        <f t="shared" si="138"/>
        <v>0</v>
      </c>
      <c r="LXM7" s="83">
        <f t="shared" si="138"/>
        <v>0</v>
      </c>
      <c r="LXN7" s="83">
        <f t="shared" si="138"/>
        <v>0</v>
      </c>
      <c r="LXO7" s="83">
        <f t="shared" si="138"/>
        <v>0</v>
      </c>
      <c r="LXP7" s="83">
        <f t="shared" si="138"/>
        <v>0</v>
      </c>
      <c r="LXQ7" s="83">
        <f t="shared" si="138"/>
        <v>0</v>
      </c>
      <c r="LXR7" s="83">
        <f t="shared" si="138"/>
        <v>0</v>
      </c>
      <c r="LXS7" s="83">
        <f t="shared" si="138"/>
        <v>0</v>
      </c>
      <c r="LXT7" s="83">
        <f t="shared" si="138"/>
        <v>0</v>
      </c>
      <c r="LXU7" s="83">
        <f t="shared" si="138"/>
        <v>0</v>
      </c>
      <c r="LXV7" s="83">
        <f t="shared" si="138"/>
        <v>0</v>
      </c>
      <c r="LXW7" s="83">
        <f t="shared" si="138"/>
        <v>0</v>
      </c>
      <c r="LXX7" s="83">
        <f t="shared" si="138"/>
        <v>0</v>
      </c>
      <c r="LXY7" s="83">
        <f t="shared" si="138"/>
        <v>0</v>
      </c>
      <c r="LXZ7" s="83">
        <f t="shared" si="138"/>
        <v>0</v>
      </c>
      <c r="LYA7" s="83">
        <f t="shared" si="138"/>
        <v>0</v>
      </c>
      <c r="LYB7" s="83">
        <f t="shared" si="138"/>
        <v>0</v>
      </c>
      <c r="LYC7" s="83">
        <f t="shared" si="138"/>
        <v>0</v>
      </c>
      <c r="LYD7" s="83">
        <f t="shared" si="138"/>
        <v>0</v>
      </c>
      <c r="LYE7" s="83">
        <f t="shared" si="138"/>
        <v>0</v>
      </c>
      <c r="LYF7" s="83">
        <f t="shared" si="138"/>
        <v>0</v>
      </c>
      <c r="LYG7" s="83">
        <f t="shared" si="138"/>
        <v>0</v>
      </c>
      <c r="LYH7" s="83">
        <f t="shared" si="138"/>
        <v>0</v>
      </c>
      <c r="LYI7" s="83">
        <f t="shared" si="138"/>
        <v>0</v>
      </c>
      <c r="LYJ7" s="83">
        <f t="shared" si="138"/>
        <v>0</v>
      </c>
      <c r="LYK7" s="83">
        <f t="shared" si="138"/>
        <v>0</v>
      </c>
      <c r="LYL7" s="83">
        <f t="shared" si="138"/>
        <v>0</v>
      </c>
      <c r="LYM7" s="83">
        <f t="shared" ref="LYM7:MAX7" si="139">LYM8+LYM9</f>
        <v>0</v>
      </c>
      <c r="LYN7" s="83">
        <f t="shared" si="139"/>
        <v>0</v>
      </c>
      <c r="LYO7" s="83">
        <f t="shared" si="139"/>
        <v>0</v>
      </c>
      <c r="LYP7" s="83">
        <f t="shared" si="139"/>
        <v>0</v>
      </c>
      <c r="LYQ7" s="83">
        <f t="shared" si="139"/>
        <v>0</v>
      </c>
      <c r="LYR7" s="83">
        <f t="shared" si="139"/>
        <v>0</v>
      </c>
      <c r="LYS7" s="83">
        <f t="shared" si="139"/>
        <v>0</v>
      </c>
      <c r="LYT7" s="83">
        <f t="shared" si="139"/>
        <v>0</v>
      </c>
      <c r="LYU7" s="83">
        <f t="shared" si="139"/>
        <v>0</v>
      </c>
      <c r="LYV7" s="83">
        <f t="shared" si="139"/>
        <v>0</v>
      </c>
      <c r="LYW7" s="83">
        <f t="shared" si="139"/>
        <v>0</v>
      </c>
      <c r="LYX7" s="83">
        <f t="shared" si="139"/>
        <v>0</v>
      </c>
      <c r="LYY7" s="83">
        <f t="shared" si="139"/>
        <v>0</v>
      </c>
      <c r="LYZ7" s="83">
        <f t="shared" si="139"/>
        <v>0</v>
      </c>
      <c r="LZA7" s="83">
        <f t="shared" si="139"/>
        <v>0</v>
      </c>
      <c r="LZB7" s="83">
        <f t="shared" si="139"/>
        <v>0</v>
      </c>
      <c r="LZC7" s="83">
        <f t="shared" si="139"/>
        <v>0</v>
      </c>
      <c r="LZD7" s="83">
        <f t="shared" si="139"/>
        <v>0</v>
      </c>
      <c r="LZE7" s="83">
        <f t="shared" si="139"/>
        <v>0</v>
      </c>
      <c r="LZF7" s="83">
        <f t="shared" si="139"/>
        <v>0</v>
      </c>
      <c r="LZG7" s="83">
        <f t="shared" si="139"/>
        <v>0</v>
      </c>
      <c r="LZH7" s="83">
        <f t="shared" si="139"/>
        <v>0</v>
      </c>
      <c r="LZI7" s="83">
        <f t="shared" si="139"/>
        <v>0</v>
      </c>
      <c r="LZJ7" s="83">
        <f t="shared" si="139"/>
        <v>0</v>
      </c>
      <c r="LZK7" s="83">
        <f t="shared" si="139"/>
        <v>0</v>
      </c>
      <c r="LZL7" s="83">
        <f t="shared" si="139"/>
        <v>0</v>
      </c>
      <c r="LZM7" s="83">
        <f t="shared" si="139"/>
        <v>0</v>
      </c>
      <c r="LZN7" s="83">
        <f t="shared" si="139"/>
        <v>0</v>
      </c>
      <c r="LZO7" s="83">
        <f t="shared" si="139"/>
        <v>0</v>
      </c>
      <c r="LZP7" s="83">
        <f t="shared" si="139"/>
        <v>0</v>
      </c>
      <c r="LZQ7" s="83">
        <f t="shared" si="139"/>
        <v>0</v>
      </c>
      <c r="LZR7" s="83">
        <f t="shared" si="139"/>
        <v>0</v>
      </c>
      <c r="LZS7" s="83">
        <f t="shared" si="139"/>
        <v>0</v>
      </c>
      <c r="LZT7" s="83">
        <f t="shared" si="139"/>
        <v>0</v>
      </c>
      <c r="LZU7" s="83">
        <f t="shared" si="139"/>
        <v>0</v>
      </c>
      <c r="LZV7" s="83">
        <f t="shared" si="139"/>
        <v>0</v>
      </c>
      <c r="LZW7" s="83">
        <f t="shared" si="139"/>
        <v>0</v>
      </c>
      <c r="LZX7" s="83">
        <f t="shared" si="139"/>
        <v>0</v>
      </c>
      <c r="LZY7" s="83">
        <f t="shared" si="139"/>
        <v>0</v>
      </c>
      <c r="LZZ7" s="83">
        <f t="shared" si="139"/>
        <v>0</v>
      </c>
      <c r="MAA7" s="83">
        <f t="shared" si="139"/>
        <v>0</v>
      </c>
      <c r="MAB7" s="83">
        <f t="shared" si="139"/>
        <v>0</v>
      </c>
      <c r="MAC7" s="83">
        <f t="shared" si="139"/>
        <v>0</v>
      </c>
      <c r="MAD7" s="83">
        <f t="shared" si="139"/>
        <v>0</v>
      </c>
      <c r="MAE7" s="83">
        <f t="shared" si="139"/>
        <v>0</v>
      </c>
      <c r="MAF7" s="83">
        <f t="shared" si="139"/>
        <v>0</v>
      </c>
      <c r="MAG7" s="83">
        <f t="shared" si="139"/>
        <v>0</v>
      </c>
      <c r="MAH7" s="83">
        <f t="shared" si="139"/>
        <v>0</v>
      </c>
      <c r="MAI7" s="83">
        <f t="shared" si="139"/>
        <v>0</v>
      </c>
      <c r="MAJ7" s="83">
        <f t="shared" si="139"/>
        <v>0</v>
      </c>
      <c r="MAK7" s="83">
        <f t="shared" si="139"/>
        <v>0</v>
      </c>
      <c r="MAL7" s="83">
        <f t="shared" si="139"/>
        <v>0</v>
      </c>
      <c r="MAM7" s="83">
        <f t="shared" si="139"/>
        <v>0</v>
      </c>
      <c r="MAN7" s="83">
        <f t="shared" si="139"/>
        <v>0</v>
      </c>
      <c r="MAO7" s="83">
        <f t="shared" si="139"/>
        <v>0</v>
      </c>
      <c r="MAP7" s="83">
        <f t="shared" si="139"/>
        <v>0</v>
      </c>
      <c r="MAQ7" s="83">
        <f t="shared" si="139"/>
        <v>0</v>
      </c>
      <c r="MAR7" s="83">
        <f t="shared" si="139"/>
        <v>0</v>
      </c>
      <c r="MAS7" s="83">
        <f t="shared" si="139"/>
        <v>0</v>
      </c>
      <c r="MAT7" s="83">
        <f t="shared" si="139"/>
        <v>0</v>
      </c>
      <c r="MAU7" s="83">
        <f t="shared" si="139"/>
        <v>0</v>
      </c>
      <c r="MAV7" s="83">
        <f t="shared" si="139"/>
        <v>0</v>
      </c>
      <c r="MAW7" s="83">
        <f t="shared" si="139"/>
        <v>0</v>
      </c>
      <c r="MAX7" s="83">
        <f t="shared" si="139"/>
        <v>0</v>
      </c>
      <c r="MAY7" s="83">
        <f t="shared" ref="MAY7:MDJ7" si="140">MAY8+MAY9</f>
        <v>0</v>
      </c>
      <c r="MAZ7" s="83">
        <f t="shared" si="140"/>
        <v>0</v>
      </c>
      <c r="MBA7" s="83">
        <f t="shared" si="140"/>
        <v>0</v>
      </c>
      <c r="MBB7" s="83">
        <f t="shared" si="140"/>
        <v>0</v>
      </c>
      <c r="MBC7" s="83">
        <f t="shared" si="140"/>
        <v>0</v>
      </c>
      <c r="MBD7" s="83">
        <f t="shared" si="140"/>
        <v>0</v>
      </c>
      <c r="MBE7" s="83">
        <f t="shared" si="140"/>
        <v>0</v>
      </c>
      <c r="MBF7" s="83">
        <f t="shared" si="140"/>
        <v>0</v>
      </c>
      <c r="MBG7" s="83">
        <f t="shared" si="140"/>
        <v>0</v>
      </c>
      <c r="MBH7" s="83">
        <f t="shared" si="140"/>
        <v>0</v>
      </c>
      <c r="MBI7" s="83">
        <f t="shared" si="140"/>
        <v>0</v>
      </c>
      <c r="MBJ7" s="83">
        <f t="shared" si="140"/>
        <v>0</v>
      </c>
      <c r="MBK7" s="83">
        <f t="shared" si="140"/>
        <v>0</v>
      </c>
      <c r="MBL7" s="83">
        <f t="shared" si="140"/>
        <v>0</v>
      </c>
      <c r="MBM7" s="83">
        <f t="shared" si="140"/>
        <v>0</v>
      </c>
      <c r="MBN7" s="83">
        <f t="shared" si="140"/>
        <v>0</v>
      </c>
      <c r="MBO7" s="83">
        <f t="shared" si="140"/>
        <v>0</v>
      </c>
      <c r="MBP7" s="83">
        <f t="shared" si="140"/>
        <v>0</v>
      </c>
      <c r="MBQ7" s="83">
        <f t="shared" si="140"/>
        <v>0</v>
      </c>
      <c r="MBR7" s="83">
        <f t="shared" si="140"/>
        <v>0</v>
      </c>
      <c r="MBS7" s="83">
        <f t="shared" si="140"/>
        <v>0</v>
      </c>
      <c r="MBT7" s="83">
        <f t="shared" si="140"/>
        <v>0</v>
      </c>
      <c r="MBU7" s="83">
        <f t="shared" si="140"/>
        <v>0</v>
      </c>
      <c r="MBV7" s="83">
        <f t="shared" si="140"/>
        <v>0</v>
      </c>
      <c r="MBW7" s="83">
        <f t="shared" si="140"/>
        <v>0</v>
      </c>
      <c r="MBX7" s="83">
        <f t="shared" si="140"/>
        <v>0</v>
      </c>
      <c r="MBY7" s="83">
        <f t="shared" si="140"/>
        <v>0</v>
      </c>
      <c r="MBZ7" s="83">
        <f t="shared" si="140"/>
        <v>0</v>
      </c>
      <c r="MCA7" s="83">
        <f t="shared" si="140"/>
        <v>0</v>
      </c>
      <c r="MCB7" s="83">
        <f t="shared" si="140"/>
        <v>0</v>
      </c>
      <c r="MCC7" s="83">
        <f t="shared" si="140"/>
        <v>0</v>
      </c>
      <c r="MCD7" s="83">
        <f t="shared" si="140"/>
        <v>0</v>
      </c>
      <c r="MCE7" s="83">
        <f t="shared" si="140"/>
        <v>0</v>
      </c>
      <c r="MCF7" s="83">
        <f t="shared" si="140"/>
        <v>0</v>
      </c>
      <c r="MCG7" s="83">
        <f t="shared" si="140"/>
        <v>0</v>
      </c>
      <c r="MCH7" s="83">
        <f t="shared" si="140"/>
        <v>0</v>
      </c>
      <c r="MCI7" s="83">
        <f t="shared" si="140"/>
        <v>0</v>
      </c>
      <c r="MCJ7" s="83">
        <f t="shared" si="140"/>
        <v>0</v>
      </c>
      <c r="MCK7" s="83">
        <f t="shared" si="140"/>
        <v>0</v>
      </c>
      <c r="MCL7" s="83">
        <f t="shared" si="140"/>
        <v>0</v>
      </c>
      <c r="MCM7" s="83">
        <f t="shared" si="140"/>
        <v>0</v>
      </c>
      <c r="MCN7" s="83">
        <f t="shared" si="140"/>
        <v>0</v>
      </c>
      <c r="MCO7" s="83">
        <f t="shared" si="140"/>
        <v>0</v>
      </c>
      <c r="MCP7" s="83">
        <f t="shared" si="140"/>
        <v>0</v>
      </c>
      <c r="MCQ7" s="83">
        <f t="shared" si="140"/>
        <v>0</v>
      </c>
      <c r="MCR7" s="83">
        <f t="shared" si="140"/>
        <v>0</v>
      </c>
      <c r="MCS7" s="83">
        <f t="shared" si="140"/>
        <v>0</v>
      </c>
      <c r="MCT7" s="83">
        <f t="shared" si="140"/>
        <v>0</v>
      </c>
      <c r="MCU7" s="83">
        <f t="shared" si="140"/>
        <v>0</v>
      </c>
      <c r="MCV7" s="83">
        <f t="shared" si="140"/>
        <v>0</v>
      </c>
      <c r="MCW7" s="83">
        <f t="shared" si="140"/>
        <v>0</v>
      </c>
      <c r="MCX7" s="83">
        <f t="shared" si="140"/>
        <v>0</v>
      </c>
      <c r="MCY7" s="83">
        <f t="shared" si="140"/>
        <v>0</v>
      </c>
      <c r="MCZ7" s="83">
        <f t="shared" si="140"/>
        <v>0</v>
      </c>
      <c r="MDA7" s="83">
        <f t="shared" si="140"/>
        <v>0</v>
      </c>
      <c r="MDB7" s="83">
        <f t="shared" si="140"/>
        <v>0</v>
      </c>
      <c r="MDC7" s="83">
        <f t="shared" si="140"/>
        <v>0</v>
      </c>
      <c r="MDD7" s="83">
        <f t="shared" si="140"/>
        <v>0</v>
      </c>
      <c r="MDE7" s="83">
        <f t="shared" si="140"/>
        <v>0</v>
      </c>
      <c r="MDF7" s="83">
        <f t="shared" si="140"/>
        <v>0</v>
      </c>
      <c r="MDG7" s="83">
        <f t="shared" si="140"/>
        <v>0</v>
      </c>
      <c r="MDH7" s="83">
        <f t="shared" si="140"/>
        <v>0</v>
      </c>
      <c r="MDI7" s="83">
        <f t="shared" si="140"/>
        <v>0</v>
      </c>
      <c r="MDJ7" s="83">
        <f t="shared" si="140"/>
        <v>0</v>
      </c>
      <c r="MDK7" s="83">
        <f t="shared" ref="MDK7:MFV7" si="141">MDK8+MDK9</f>
        <v>0</v>
      </c>
      <c r="MDL7" s="83">
        <f t="shared" si="141"/>
        <v>0</v>
      </c>
      <c r="MDM7" s="83">
        <f t="shared" si="141"/>
        <v>0</v>
      </c>
      <c r="MDN7" s="83">
        <f t="shared" si="141"/>
        <v>0</v>
      </c>
      <c r="MDO7" s="83">
        <f t="shared" si="141"/>
        <v>0</v>
      </c>
      <c r="MDP7" s="83">
        <f t="shared" si="141"/>
        <v>0</v>
      </c>
      <c r="MDQ7" s="83">
        <f t="shared" si="141"/>
        <v>0</v>
      </c>
      <c r="MDR7" s="83">
        <f t="shared" si="141"/>
        <v>0</v>
      </c>
      <c r="MDS7" s="83">
        <f t="shared" si="141"/>
        <v>0</v>
      </c>
      <c r="MDT7" s="83">
        <f t="shared" si="141"/>
        <v>0</v>
      </c>
      <c r="MDU7" s="83">
        <f t="shared" si="141"/>
        <v>0</v>
      </c>
      <c r="MDV7" s="83">
        <f t="shared" si="141"/>
        <v>0</v>
      </c>
      <c r="MDW7" s="83">
        <f t="shared" si="141"/>
        <v>0</v>
      </c>
      <c r="MDX7" s="83">
        <f t="shared" si="141"/>
        <v>0</v>
      </c>
      <c r="MDY7" s="83">
        <f t="shared" si="141"/>
        <v>0</v>
      </c>
      <c r="MDZ7" s="83">
        <f t="shared" si="141"/>
        <v>0</v>
      </c>
      <c r="MEA7" s="83">
        <f t="shared" si="141"/>
        <v>0</v>
      </c>
      <c r="MEB7" s="83">
        <f t="shared" si="141"/>
        <v>0</v>
      </c>
      <c r="MEC7" s="83">
        <f t="shared" si="141"/>
        <v>0</v>
      </c>
      <c r="MED7" s="83">
        <f t="shared" si="141"/>
        <v>0</v>
      </c>
      <c r="MEE7" s="83">
        <f t="shared" si="141"/>
        <v>0</v>
      </c>
      <c r="MEF7" s="83">
        <f t="shared" si="141"/>
        <v>0</v>
      </c>
      <c r="MEG7" s="83">
        <f t="shared" si="141"/>
        <v>0</v>
      </c>
      <c r="MEH7" s="83">
        <f t="shared" si="141"/>
        <v>0</v>
      </c>
      <c r="MEI7" s="83">
        <f t="shared" si="141"/>
        <v>0</v>
      </c>
      <c r="MEJ7" s="83">
        <f t="shared" si="141"/>
        <v>0</v>
      </c>
      <c r="MEK7" s="83">
        <f t="shared" si="141"/>
        <v>0</v>
      </c>
      <c r="MEL7" s="83">
        <f t="shared" si="141"/>
        <v>0</v>
      </c>
      <c r="MEM7" s="83">
        <f t="shared" si="141"/>
        <v>0</v>
      </c>
      <c r="MEN7" s="83">
        <f t="shared" si="141"/>
        <v>0</v>
      </c>
      <c r="MEO7" s="83">
        <f t="shared" si="141"/>
        <v>0</v>
      </c>
      <c r="MEP7" s="83">
        <f t="shared" si="141"/>
        <v>0</v>
      </c>
      <c r="MEQ7" s="83">
        <f t="shared" si="141"/>
        <v>0</v>
      </c>
      <c r="MER7" s="83">
        <f t="shared" si="141"/>
        <v>0</v>
      </c>
      <c r="MES7" s="83">
        <f t="shared" si="141"/>
        <v>0</v>
      </c>
      <c r="MET7" s="83">
        <f t="shared" si="141"/>
        <v>0</v>
      </c>
      <c r="MEU7" s="83">
        <f t="shared" si="141"/>
        <v>0</v>
      </c>
      <c r="MEV7" s="83">
        <f t="shared" si="141"/>
        <v>0</v>
      </c>
      <c r="MEW7" s="83">
        <f t="shared" si="141"/>
        <v>0</v>
      </c>
      <c r="MEX7" s="83">
        <f t="shared" si="141"/>
        <v>0</v>
      </c>
      <c r="MEY7" s="83">
        <f t="shared" si="141"/>
        <v>0</v>
      </c>
      <c r="MEZ7" s="83">
        <f t="shared" si="141"/>
        <v>0</v>
      </c>
      <c r="MFA7" s="83">
        <f t="shared" si="141"/>
        <v>0</v>
      </c>
      <c r="MFB7" s="83">
        <f t="shared" si="141"/>
        <v>0</v>
      </c>
      <c r="MFC7" s="83">
        <f t="shared" si="141"/>
        <v>0</v>
      </c>
      <c r="MFD7" s="83">
        <f t="shared" si="141"/>
        <v>0</v>
      </c>
      <c r="MFE7" s="83">
        <f t="shared" si="141"/>
        <v>0</v>
      </c>
      <c r="MFF7" s="83">
        <f t="shared" si="141"/>
        <v>0</v>
      </c>
      <c r="MFG7" s="83">
        <f t="shared" si="141"/>
        <v>0</v>
      </c>
      <c r="MFH7" s="83">
        <f t="shared" si="141"/>
        <v>0</v>
      </c>
      <c r="MFI7" s="83">
        <f t="shared" si="141"/>
        <v>0</v>
      </c>
      <c r="MFJ7" s="83">
        <f t="shared" si="141"/>
        <v>0</v>
      </c>
      <c r="MFK7" s="83">
        <f t="shared" si="141"/>
        <v>0</v>
      </c>
      <c r="MFL7" s="83">
        <f t="shared" si="141"/>
        <v>0</v>
      </c>
      <c r="MFM7" s="83">
        <f t="shared" si="141"/>
        <v>0</v>
      </c>
      <c r="MFN7" s="83">
        <f t="shared" si="141"/>
        <v>0</v>
      </c>
      <c r="MFO7" s="83">
        <f t="shared" si="141"/>
        <v>0</v>
      </c>
      <c r="MFP7" s="83">
        <f t="shared" si="141"/>
        <v>0</v>
      </c>
      <c r="MFQ7" s="83">
        <f t="shared" si="141"/>
        <v>0</v>
      </c>
      <c r="MFR7" s="83">
        <f t="shared" si="141"/>
        <v>0</v>
      </c>
      <c r="MFS7" s="83">
        <f t="shared" si="141"/>
        <v>0</v>
      </c>
      <c r="MFT7" s="83">
        <f t="shared" si="141"/>
        <v>0</v>
      </c>
      <c r="MFU7" s="83">
        <f t="shared" si="141"/>
        <v>0</v>
      </c>
      <c r="MFV7" s="83">
        <f t="shared" si="141"/>
        <v>0</v>
      </c>
      <c r="MFW7" s="83">
        <f t="shared" ref="MFW7:MIH7" si="142">MFW8+MFW9</f>
        <v>0</v>
      </c>
      <c r="MFX7" s="83">
        <f t="shared" si="142"/>
        <v>0</v>
      </c>
      <c r="MFY7" s="83">
        <f t="shared" si="142"/>
        <v>0</v>
      </c>
      <c r="MFZ7" s="83">
        <f t="shared" si="142"/>
        <v>0</v>
      </c>
      <c r="MGA7" s="83">
        <f t="shared" si="142"/>
        <v>0</v>
      </c>
      <c r="MGB7" s="83">
        <f t="shared" si="142"/>
        <v>0</v>
      </c>
      <c r="MGC7" s="83">
        <f t="shared" si="142"/>
        <v>0</v>
      </c>
      <c r="MGD7" s="83">
        <f t="shared" si="142"/>
        <v>0</v>
      </c>
      <c r="MGE7" s="83">
        <f t="shared" si="142"/>
        <v>0</v>
      </c>
      <c r="MGF7" s="83">
        <f t="shared" si="142"/>
        <v>0</v>
      </c>
      <c r="MGG7" s="83">
        <f t="shared" si="142"/>
        <v>0</v>
      </c>
      <c r="MGH7" s="83">
        <f t="shared" si="142"/>
        <v>0</v>
      </c>
      <c r="MGI7" s="83">
        <f t="shared" si="142"/>
        <v>0</v>
      </c>
      <c r="MGJ7" s="83">
        <f t="shared" si="142"/>
        <v>0</v>
      </c>
      <c r="MGK7" s="83">
        <f t="shared" si="142"/>
        <v>0</v>
      </c>
      <c r="MGL7" s="83">
        <f t="shared" si="142"/>
        <v>0</v>
      </c>
      <c r="MGM7" s="83">
        <f t="shared" si="142"/>
        <v>0</v>
      </c>
      <c r="MGN7" s="83">
        <f t="shared" si="142"/>
        <v>0</v>
      </c>
      <c r="MGO7" s="83">
        <f t="shared" si="142"/>
        <v>0</v>
      </c>
      <c r="MGP7" s="83">
        <f t="shared" si="142"/>
        <v>0</v>
      </c>
      <c r="MGQ7" s="83">
        <f t="shared" si="142"/>
        <v>0</v>
      </c>
      <c r="MGR7" s="83">
        <f t="shared" si="142"/>
        <v>0</v>
      </c>
      <c r="MGS7" s="83">
        <f t="shared" si="142"/>
        <v>0</v>
      </c>
      <c r="MGT7" s="83">
        <f t="shared" si="142"/>
        <v>0</v>
      </c>
      <c r="MGU7" s="83">
        <f t="shared" si="142"/>
        <v>0</v>
      </c>
      <c r="MGV7" s="83">
        <f t="shared" si="142"/>
        <v>0</v>
      </c>
      <c r="MGW7" s="83">
        <f t="shared" si="142"/>
        <v>0</v>
      </c>
      <c r="MGX7" s="83">
        <f t="shared" si="142"/>
        <v>0</v>
      </c>
      <c r="MGY7" s="83">
        <f t="shared" si="142"/>
        <v>0</v>
      </c>
      <c r="MGZ7" s="83">
        <f t="shared" si="142"/>
        <v>0</v>
      </c>
      <c r="MHA7" s="83">
        <f t="shared" si="142"/>
        <v>0</v>
      </c>
      <c r="MHB7" s="83">
        <f t="shared" si="142"/>
        <v>0</v>
      </c>
      <c r="MHC7" s="83">
        <f t="shared" si="142"/>
        <v>0</v>
      </c>
      <c r="MHD7" s="83">
        <f t="shared" si="142"/>
        <v>0</v>
      </c>
      <c r="MHE7" s="83">
        <f t="shared" si="142"/>
        <v>0</v>
      </c>
      <c r="MHF7" s="83">
        <f t="shared" si="142"/>
        <v>0</v>
      </c>
      <c r="MHG7" s="83">
        <f t="shared" si="142"/>
        <v>0</v>
      </c>
      <c r="MHH7" s="83">
        <f t="shared" si="142"/>
        <v>0</v>
      </c>
      <c r="MHI7" s="83">
        <f t="shared" si="142"/>
        <v>0</v>
      </c>
      <c r="MHJ7" s="83">
        <f t="shared" si="142"/>
        <v>0</v>
      </c>
      <c r="MHK7" s="83">
        <f t="shared" si="142"/>
        <v>0</v>
      </c>
      <c r="MHL7" s="83">
        <f t="shared" si="142"/>
        <v>0</v>
      </c>
      <c r="MHM7" s="83">
        <f t="shared" si="142"/>
        <v>0</v>
      </c>
      <c r="MHN7" s="83">
        <f t="shared" si="142"/>
        <v>0</v>
      </c>
      <c r="MHO7" s="83">
        <f t="shared" si="142"/>
        <v>0</v>
      </c>
      <c r="MHP7" s="83">
        <f t="shared" si="142"/>
        <v>0</v>
      </c>
      <c r="MHQ7" s="83">
        <f t="shared" si="142"/>
        <v>0</v>
      </c>
      <c r="MHR7" s="83">
        <f t="shared" si="142"/>
        <v>0</v>
      </c>
      <c r="MHS7" s="83">
        <f t="shared" si="142"/>
        <v>0</v>
      </c>
      <c r="MHT7" s="83">
        <f t="shared" si="142"/>
        <v>0</v>
      </c>
      <c r="MHU7" s="83">
        <f t="shared" si="142"/>
        <v>0</v>
      </c>
      <c r="MHV7" s="83">
        <f t="shared" si="142"/>
        <v>0</v>
      </c>
      <c r="MHW7" s="83">
        <f t="shared" si="142"/>
        <v>0</v>
      </c>
      <c r="MHX7" s="83">
        <f t="shared" si="142"/>
        <v>0</v>
      </c>
      <c r="MHY7" s="83">
        <f t="shared" si="142"/>
        <v>0</v>
      </c>
      <c r="MHZ7" s="83">
        <f t="shared" si="142"/>
        <v>0</v>
      </c>
      <c r="MIA7" s="83">
        <f t="shared" si="142"/>
        <v>0</v>
      </c>
      <c r="MIB7" s="83">
        <f t="shared" si="142"/>
        <v>0</v>
      </c>
      <c r="MIC7" s="83">
        <f t="shared" si="142"/>
        <v>0</v>
      </c>
      <c r="MID7" s="83">
        <f t="shared" si="142"/>
        <v>0</v>
      </c>
      <c r="MIE7" s="83">
        <f t="shared" si="142"/>
        <v>0</v>
      </c>
      <c r="MIF7" s="83">
        <f t="shared" si="142"/>
        <v>0</v>
      </c>
      <c r="MIG7" s="83">
        <f t="shared" si="142"/>
        <v>0</v>
      </c>
      <c r="MIH7" s="83">
        <f t="shared" si="142"/>
        <v>0</v>
      </c>
      <c r="MII7" s="83">
        <f t="shared" ref="MII7:MKT7" si="143">MII8+MII9</f>
        <v>0</v>
      </c>
      <c r="MIJ7" s="83">
        <f t="shared" si="143"/>
        <v>0</v>
      </c>
      <c r="MIK7" s="83">
        <f t="shared" si="143"/>
        <v>0</v>
      </c>
      <c r="MIL7" s="83">
        <f t="shared" si="143"/>
        <v>0</v>
      </c>
      <c r="MIM7" s="83">
        <f t="shared" si="143"/>
        <v>0</v>
      </c>
      <c r="MIN7" s="83">
        <f t="shared" si="143"/>
        <v>0</v>
      </c>
      <c r="MIO7" s="83">
        <f t="shared" si="143"/>
        <v>0</v>
      </c>
      <c r="MIP7" s="83">
        <f t="shared" si="143"/>
        <v>0</v>
      </c>
      <c r="MIQ7" s="83">
        <f t="shared" si="143"/>
        <v>0</v>
      </c>
      <c r="MIR7" s="83">
        <f t="shared" si="143"/>
        <v>0</v>
      </c>
      <c r="MIS7" s="83">
        <f t="shared" si="143"/>
        <v>0</v>
      </c>
      <c r="MIT7" s="83">
        <f t="shared" si="143"/>
        <v>0</v>
      </c>
      <c r="MIU7" s="83">
        <f t="shared" si="143"/>
        <v>0</v>
      </c>
      <c r="MIV7" s="83">
        <f t="shared" si="143"/>
        <v>0</v>
      </c>
      <c r="MIW7" s="83">
        <f t="shared" si="143"/>
        <v>0</v>
      </c>
      <c r="MIX7" s="83">
        <f t="shared" si="143"/>
        <v>0</v>
      </c>
      <c r="MIY7" s="83">
        <f t="shared" si="143"/>
        <v>0</v>
      </c>
      <c r="MIZ7" s="83">
        <f t="shared" si="143"/>
        <v>0</v>
      </c>
      <c r="MJA7" s="83">
        <f t="shared" si="143"/>
        <v>0</v>
      </c>
      <c r="MJB7" s="83">
        <f t="shared" si="143"/>
        <v>0</v>
      </c>
      <c r="MJC7" s="83">
        <f t="shared" si="143"/>
        <v>0</v>
      </c>
      <c r="MJD7" s="83">
        <f t="shared" si="143"/>
        <v>0</v>
      </c>
      <c r="MJE7" s="83">
        <f t="shared" si="143"/>
        <v>0</v>
      </c>
      <c r="MJF7" s="83">
        <f t="shared" si="143"/>
        <v>0</v>
      </c>
      <c r="MJG7" s="83">
        <f t="shared" si="143"/>
        <v>0</v>
      </c>
      <c r="MJH7" s="83">
        <f t="shared" si="143"/>
        <v>0</v>
      </c>
      <c r="MJI7" s="83">
        <f t="shared" si="143"/>
        <v>0</v>
      </c>
      <c r="MJJ7" s="83">
        <f t="shared" si="143"/>
        <v>0</v>
      </c>
      <c r="MJK7" s="83">
        <f t="shared" si="143"/>
        <v>0</v>
      </c>
      <c r="MJL7" s="83">
        <f t="shared" si="143"/>
        <v>0</v>
      </c>
      <c r="MJM7" s="83">
        <f t="shared" si="143"/>
        <v>0</v>
      </c>
      <c r="MJN7" s="83">
        <f t="shared" si="143"/>
        <v>0</v>
      </c>
      <c r="MJO7" s="83">
        <f t="shared" si="143"/>
        <v>0</v>
      </c>
      <c r="MJP7" s="83">
        <f t="shared" si="143"/>
        <v>0</v>
      </c>
      <c r="MJQ7" s="83">
        <f t="shared" si="143"/>
        <v>0</v>
      </c>
      <c r="MJR7" s="83">
        <f t="shared" si="143"/>
        <v>0</v>
      </c>
      <c r="MJS7" s="83">
        <f t="shared" si="143"/>
        <v>0</v>
      </c>
      <c r="MJT7" s="83">
        <f t="shared" si="143"/>
        <v>0</v>
      </c>
      <c r="MJU7" s="83">
        <f t="shared" si="143"/>
        <v>0</v>
      </c>
      <c r="MJV7" s="83">
        <f t="shared" si="143"/>
        <v>0</v>
      </c>
      <c r="MJW7" s="83">
        <f t="shared" si="143"/>
        <v>0</v>
      </c>
      <c r="MJX7" s="83">
        <f t="shared" si="143"/>
        <v>0</v>
      </c>
      <c r="MJY7" s="83">
        <f t="shared" si="143"/>
        <v>0</v>
      </c>
      <c r="MJZ7" s="83">
        <f t="shared" si="143"/>
        <v>0</v>
      </c>
      <c r="MKA7" s="83">
        <f t="shared" si="143"/>
        <v>0</v>
      </c>
      <c r="MKB7" s="83">
        <f t="shared" si="143"/>
        <v>0</v>
      </c>
      <c r="MKC7" s="83">
        <f t="shared" si="143"/>
        <v>0</v>
      </c>
      <c r="MKD7" s="83">
        <f t="shared" si="143"/>
        <v>0</v>
      </c>
      <c r="MKE7" s="83">
        <f t="shared" si="143"/>
        <v>0</v>
      </c>
      <c r="MKF7" s="83">
        <f t="shared" si="143"/>
        <v>0</v>
      </c>
      <c r="MKG7" s="83">
        <f t="shared" si="143"/>
        <v>0</v>
      </c>
      <c r="MKH7" s="83">
        <f t="shared" si="143"/>
        <v>0</v>
      </c>
      <c r="MKI7" s="83">
        <f t="shared" si="143"/>
        <v>0</v>
      </c>
      <c r="MKJ7" s="83">
        <f t="shared" si="143"/>
        <v>0</v>
      </c>
      <c r="MKK7" s="83">
        <f t="shared" si="143"/>
        <v>0</v>
      </c>
      <c r="MKL7" s="83">
        <f t="shared" si="143"/>
        <v>0</v>
      </c>
      <c r="MKM7" s="83">
        <f t="shared" si="143"/>
        <v>0</v>
      </c>
      <c r="MKN7" s="83">
        <f t="shared" si="143"/>
        <v>0</v>
      </c>
      <c r="MKO7" s="83">
        <f t="shared" si="143"/>
        <v>0</v>
      </c>
      <c r="MKP7" s="83">
        <f t="shared" si="143"/>
        <v>0</v>
      </c>
      <c r="MKQ7" s="83">
        <f t="shared" si="143"/>
        <v>0</v>
      </c>
      <c r="MKR7" s="83">
        <f t="shared" si="143"/>
        <v>0</v>
      </c>
      <c r="MKS7" s="83">
        <f t="shared" si="143"/>
        <v>0</v>
      </c>
      <c r="MKT7" s="83">
        <f t="shared" si="143"/>
        <v>0</v>
      </c>
      <c r="MKU7" s="83">
        <f t="shared" ref="MKU7:MNF7" si="144">MKU8+MKU9</f>
        <v>0</v>
      </c>
      <c r="MKV7" s="83">
        <f t="shared" si="144"/>
        <v>0</v>
      </c>
      <c r="MKW7" s="83">
        <f t="shared" si="144"/>
        <v>0</v>
      </c>
      <c r="MKX7" s="83">
        <f t="shared" si="144"/>
        <v>0</v>
      </c>
      <c r="MKY7" s="83">
        <f t="shared" si="144"/>
        <v>0</v>
      </c>
      <c r="MKZ7" s="83">
        <f t="shared" si="144"/>
        <v>0</v>
      </c>
      <c r="MLA7" s="83">
        <f t="shared" si="144"/>
        <v>0</v>
      </c>
      <c r="MLB7" s="83">
        <f t="shared" si="144"/>
        <v>0</v>
      </c>
      <c r="MLC7" s="83">
        <f t="shared" si="144"/>
        <v>0</v>
      </c>
      <c r="MLD7" s="83">
        <f t="shared" si="144"/>
        <v>0</v>
      </c>
      <c r="MLE7" s="83">
        <f t="shared" si="144"/>
        <v>0</v>
      </c>
      <c r="MLF7" s="83">
        <f t="shared" si="144"/>
        <v>0</v>
      </c>
      <c r="MLG7" s="83">
        <f t="shared" si="144"/>
        <v>0</v>
      </c>
      <c r="MLH7" s="83">
        <f t="shared" si="144"/>
        <v>0</v>
      </c>
      <c r="MLI7" s="83">
        <f t="shared" si="144"/>
        <v>0</v>
      </c>
      <c r="MLJ7" s="83">
        <f t="shared" si="144"/>
        <v>0</v>
      </c>
      <c r="MLK7" s="83">
        <f t="shared" si="144"/>
        <v>0</v>
      </c>
      <c r="MLL7" s="83">
        <f t="shared" si="144"/>
        <v>0</v>
      </c>
      <c r="MLM7" s="83">
        <f t="shared" si="144"/>
        <v>0</v>
      </c>
      <c r="MLN7" s="83">
        <f t="shared" si="144"/>
        <v>0</v>
      </c>
      <c r="MLO7" s="83">
        <f t="shared" si="144"/>
        <v>0</v>
      </c>
      <c r="MLP7" s="83">
        <f t="shared" si="144"/>
        <v>0</v>
      </c>
      <c r="MLQ7" s="83">
        <f t="shared" si="144"/>
        <v>0</v>
      </c>
      <c r="MLR7" s="83">
        <f t="shared" si="144"/>
        <v>0</v>
      </c>
      <c r="MLS7" s="83">
        <f t="shared" si="144"/>
        <v>0</v>
      </c>
      <c r="MLT7" s="83">
        <f t="shared" si="144"/>
        <v>0</v>
      </c>
      <c r="MLU7" s="83">
        <f t="shared" si="144"/>
        <v>0</v>
      </c>
      <c r="MLV7" s="83">
        <f t="shared" si="144"/>
        <v>0</v>
      </c>
      <c r="MLW7" s="83">
        <f t="shared" si="144"/>
        <v>0</v>
      </c>
      <c r="MLX7" s="83">
        <f t="shared" si="144"/>
        <v>0</v>
      </c>
      <c r="MLY7" s="83">
        <f t="shared" si="144"/>
        <v>0</v>
      </c>
      <c r="MLZ7" s="83">
        <f t="shared" si="144"/>
        <v>0</v>
      </c>
      <c r="MMA7" s="83">
        <f t="shared" si="144"/>
        <v>0</v>
      </c>
      <c r="MMB7" s="83">
        <f t="shared" si="144"/>
        <v>0</v>
      </c>
      <c r="MMC7" s="83">
        <f t="shared" si="144"/>
        <v>0</v>
      </c>
      <c r="MMD7" s="83">
        <f t="shared" si="144"/>
        <v>0</v>
      </c>
      <c r="MME7" s="83">
        <f t="shared" si="144"/>
        <v>0</v>
      </c>
      <c r="MMF7" s="83">
        <f t="shared" si="144"/>
        <v>0</v>
      </c>
      <c r="MMG7" s="83">
        <f t="shared" si="144"/>
        <v>0</v>
      </c>
      <c r="MMH7" s="83">
        <f t="shared" si="144"/>
        <v>0</v>
      </c>
      <c r="MMI7" s="83">
        <f t="shared" si="144"/>
        <v>0</v>
      </c>
      <c r="MMJ7" s="83">
        <f t="shared" si="144"/>
        <v>0</v>
      </c>
      <c r="MMK7" s="83">
        <f t="shared" si="144"/>
        <v>0</v>
      </c>
      <c r="MML7" s="83">
        <f t="shared" si="144"/>
        <v>0</v>
      </c>
      <c r="MMM7" s="83">
        <f t="shared" si="144"/>
        <v>0</v>
      </c>
      <c r="MMN7" s="83">
        <f t="shared" si="144"/>
        <v>0</v>
      </c>
      <c r="MMO7" s="83">
        <f t="shared" si="144"/>
        <v>0</v>
      </c>
      <c r="MMP7" s="83">
        <f t="shared" si="144"/>
        <v>0</v>
      </c>
      <c r="MMQ7" s="83">
        <f t="shared" si="144"/>
        <v>0</v>
      </c>
      <c r="MMR7" s="83">
        <f t="shared" si="144"/>
        <v>0</v>
      </c>
      <c r="MMS7" s="83">
        <f t="shared" si="144"/>
        <v>0</v>
      </c>
      <c r="MMT7" s="83">
        <f t="shared" si="144"/>
        <v>0</v>
      </c>
      <c r="MMU7" s="83">
        <f t="shared" si="144"/>
        <v>0</v>
      </c>
      <c r="MMV7" s="83">
        <f t="shared" si="144"/>
        <v>0</v>
      </c>
      <c r="MMW7" s="83">
        <f t="shared" si="144"/>
        <v>0</v>
      </c>
      <c r="MMX7" s="83">
        <f t="shared" si="144"/>
        <v>0</v>
      </c>
      <c r="MMY7" s="83">
        <f t="shared" si="144"/>
        <v>0</v>
      </c>
      <c r="MMZ7" s="83">
        <f t="shared" si="144"/>
        <v>0</v>
      </c>
      <c r="MNA7" s="83">
        <f t="shared" si="144"/>
        <v>0</v>
      </c>
      <c r="MNB7" s="83">
        <f t="shared" si="144"/>
        <v>0</v>
      </c>
      <c r="MNC7" s="83">
        <f t="shared" si="144"/>
        <v>0</v>
      </c>
      <c r="MND7" s="83">
        <f t="shared" si="144"/>
        <v>0</v>
      </c>
      <c r="MNE7" s="83">
        <f t="shared" si="144"/>
        <v>0</v>
      </c>
      <c r="MNF7" s="83">
        <f t="shared" si="144"/>
        <v>0</v>
      </c>
      <c r="MNG7" s="83">
        <f t="shared" ref="MNG7:MPR7" si="145">MNG8+MNG9</f>
        <v>0</v>
      </c>
      <c r="MNH7" s="83">
        <f t="shared" si="145"/>
        <v>0</v>
      </c>
      <c r="MNI7" s="83">
        <f t="shared" si="145"/>
        <v>0</v>
      </c>
      <c r="MNJ7" s="83">
        <f t="shared" si="145"/>
        <v>0</v>
      </c>
      <c r="MNK7" s="83">
        <f t="shared" si="145"/>
        <v>0</v>
      </c>
      <c r="MNL7" s="83">
        <f t="shared" si="145"/>
        <v>0</v>
      </c>
      <c r="MNM7" s="83">
        <f t="shared" si="145"/>
        <v>0</v>
      </c>
      <c r="MNN7" s="83">
        <f t="shared" si="145"/>
        <v>0</v>
      </c>
      <c r="MNO7" s="83">
        <f t="shared" si="145"/>
        <v>0</v>
      </c>
      <c r="MNP7" s="83">
        <f t="shared" si="145"/>
        <v>0</v>
      </c>
      <c r="MNQ7" s="83">
        <f t="shared" si="145"/>
        <v>0</v>
      </c>
      <c r="MNR7" s="83">
        <f t="shared" si="145"/>
        <v>0</v>
      </c>
      <c r="MNS7" s="83">
        <f t="shared" si="145"/>
        <v>0</v>
      </c>
      <c r="MNT7" s="83">
        <f t="shared" si="145"/>
        <v>0</v>
      </c>
      <c r="MNU7" s="83">
        <f t="shared" si="145"/>
        <v>0</v>
      </c>
      <c r="MNV7" s="83">
        <f t="shared" si="145"/>
        <v>0</v>
      </c>
      <c r="MNW7" s="83">
        <f t="shared" si="145"/>
        <v>0</v>
      </c>
      <c r="MNX7" s="83">
        <f t="shared" si="145"/>
        <v>0</v>
      </c>
      <c r="MNY7" s="83">
        <f t="shared" si="145"/>
        <v>0</v>
      </c>
      <c r="MNZ7" s="83">
        <f t="shared" si="145"/>
        <v>0</v>
      </c>
      <c r="MOA7" s="83">
        <f t="shared" si="145"/>
        <v>0</v>
      </c>
      <c r="MOB7" s="83">
        <f t="shared" si="145"/>
        <v>0</v>
      </c>
      <c r="MOC7" s="83">
        <f t="shared" si="145"/>
        <v>0</v>
      </c>
      <c r="MOD7" s="83">
        <f t="shared" si="145"/>
        <v>0</v>
      </c>
      <c r="MOE7" s="83">
        <f t="shared" si="145"/>
        <v>0</v>
      </c>
      <c r="MOF7" s="83">
        <f t="shared" si="145"/>
        <v>0</v>
      </c>
      <c r="MOG7" s="83">
        <f t="shared" si="145"/>
        <v>0</v>
      </c>
      <c r="MOH7" s="83">
        <f t="shared" si="145"/>
        <v>0</v>
      </c>
      <c r="MOI7" s="83">
        <f t="shared" si="145"/>
        <v>0</v>
      </c>
      <c r="MOJ7" s="83">
        <f t="shared" si="145"/>
        <v>0</v>
      </c>
      <c r="MOK7" s="83">
        <f t="shared" si="145"/>
        <v>0</v>
      </c>
      <c r="MOL7" s="83">
        <f t="shared" si="145"/>
        <v>0</v>
      </c>
      <c r="MOM7" s="83">
        <f t="shared" si="145"/>
        <v>0</v>
      </c>
      <c r="MON7" s="83">
        <f t="shared" si="145"/>
        <v>0</v>
      </c>
      <c r="MOO7" s="83">
        <f t="shared" si="145"/>
        <v>0</v>
      </c>
      <c r="MOP7" s="83">
        <f t="shared" si="145"/>
        <v>0</v>
      </c>
      <c r="MOQ7" s="83">
        <f t="shared" si="145"/>
        <v>0</v>
      </c>
      <c r="MOR7" s="83">
        <f t="shared" si="145"/>
        <v>0</v>
      </c>
      <c r="MOS7" s="83">
        <f t="shared" si="145"/>
        <v>0</v>
      </c>
      <c r="MOT7" s="83">
        <f t="shared" si="145"/>
        <v>0</v>
      </c>
      <c r="MOU7" s="83">
        <f t="shared" si="145"/>
        <v>0</v>
      </c>
      <c r="MOV7" s="83">
        <f t="shared" si="145"/>
        <v>0</v>
      </c>
      <c r="MOW7" s="83">
        <f t="shared" si="145"/>
        <v>0</v>
      </c>
      <c r="MOX7" s="83">
        <f t="shared" si="145"/>
        <v>0</v>
      </c>
      <c r="MOY7" s="83">
        <f t="shared" si="145"/>
        <v>0</v>
      </c>
      <c r="MOZ7" s="83">
        <f t="shared" si="145"/>
        <v>0</v>
      </c>
      <c r="MPA7" s="83">
        <f t="shared" si="145"/>
        <v>0</v>
      </c>
      <c r="MPB7" s="83">
        <f t="shared" si="145"/>
        <v>0</v>
      </c>
      <c r="MPC7" s="83">
        <f t="shared" si="145"/>
        <v>0</v>
      </c>
      <c r="MPD7" s="83">
        <f t="shared" si="145"/>
        <v>0</v>
      </c>
      <c r="MPE7" s="83">
        <f t="shared" si="145"/>
        <v>0</v>
      </c>
      <c r="MPF7" s="83">
        <f t="shared" si="145"/>
        <v>0</v>
      </c>
      <c r="MPG7" s="83">
        <f t="shared" si="145"/>
        <v>0</v>
      </c>
      <c r="MPH7" s="83">
        <f t="shared" si="145"/>
        <v>0</v>
      </c>
      <c r="MPI7" s="83">
        <f t="shared" si="145"/>
        <v>0</v>
      </c>
      <c r="MPJ7" s="83">
        <f t="shared" si="145"/>
        <v>0</v>
      </c>
      <c r="MPK7" s="83">
        <f t="shared" si="145"/>
        <v>0</v>
      </c>
      <c r="MPL7" s="83">
        <f t="shared" si="145"/>
        <v>0</v>
      </c>
      <c r="MPM7" s="83">
        <f t="shared" si="145"/>
        <v>0</v>
      </c>
      <c r="MPN7" s="83">
        <f t="shared" si="145"/>
        <v>0</v>
      </c>
      <c r="MPO7" s="83">
        <f t="shared" si="145"/>
        <v>0</v>
      </c>
      <c r="MPP7" s="83">
        <f t="shared" si="145"/>
        <v>0</v>
      </c>
      <c r="MPQ7" s="83">
        <f t="shared" si="145"/>
        <v>0</v>
      </c>
      <c r="MPR7" s="83">
        <f t="shared" si="145"/>
        <v>0</v>
      </c>
      <c r="MPS7" s="83">
        <f t="shared" ref="MPS7:MSD7" si="146">MPS8+MPS9</f>
        <v>0</v>
      </c>
      <c r="MPT7" s="83">
        <f t="shared" si="146"/>
        <v>0</v>
      </c>
      <c r="MPU7" s="83">
        <f t="shared" si="146"/>
        <v>0</v>
      </c>
      <c r="MPV7" s="83">
        <f t="shared" si="146"/>
        <v>0</v>
      </c>
      <c r="MPW7" s="83">
        <f t="shared" si="146"/>
        <v>0</v>
      </c>
      <c r="MPX7" s="83">
        <f t="shared" si="146"/>
        <v>0</v>
      </c>
      <c r="MPY7" s="83">
        <f t="shared" si="146"/>
        <v>0</v>
      </c>
      <c r="MPZ7" s="83">
        <f t="shared" si="146"/>
        <v>0</v>
      </c>
      <c r="MQA7" s="83">
        <f t="shared" si="146"/>
        <v>0</v>
      </c>
      <c r="MQB7" s="83">
        <f t="shared" si="146"/>
        <v>0</v>
      </c>
      <c r="MQC7" s="83">
        <f t="shared" si="146"/>
        <v>0</v>
      </c>
      <c r="MQD7" s="83">
        <f t="shared" si="146"/>
        <v>0</v>
      </c>
      <c r="MQE7" s="83">
        <f t="shared" si="146"/>
        <v>0</v>
      </c>
      <c r="MQF7" s="83">
        <f t="shared" si="146"/>
        <v>0</v>
      </c>
      <c r="MQG7" s="83">
        <f t="shared" si="146"/>
        <v>0</v>
      </c>
      <c r="MQH7" s="83">
        <f t="shared" si="146"/>
        <v>0</v>
      </c>
      <c r="MQI7" s="83">
        <f t="shared" si="146"/>
        <v>0</v>
      </c>
      <c r="MQJ7" s="83">
        <f t="shared" si="146"/>
        <v>0</v>
      </c>
      <c r="MQK7" s="83">
        <f t="shared" si="146"/>
        <v>0</v>
      </c>
      <c r="MQL7" s="83">
        <f t="shared" si="146"/>
        <v>0</v>
      </c>
      <c r="MQM7" s="83">
        <f t="shared" si="146"/>
        <v>0</v>
      </c>
      <c r="MQN7" s="83">
        <f t="shared" si="146"/>
        <v>0</v>
      </c>
      <c r="MQO7" s="83">
        <f t="shared" si="146"/>
        <v>0</v>
      </c>
      <c r="MQP7" s="83">
        <f t="shared" si="146"/>
        <v>0</v>
      </c>
      <c r="MQQ7" s="83">
        <f t="shared" si="146"/>
        <v>0</v>
      </c>
      <c r="MQR7" s="83">
        <f t="shared" si="146"/>
        <v>0</v>
      </c>
      <c r="MQS7" s="83">
        <f t="shared" si="146"/>
        <v>0</v>
      </c>
      <c r="MQT7" s="83">
        <f t="shared" si="146"/>
        <v>0</v>
      </c>
      <c r="MQU7" s="83">
        <f t="shared" si="146"/>
        <v>0</v>
      </c>
      <c r="MQV7" s="83">
        <f t="shared" si="146"/>
        <v>0</v>
      </c>
      <c r="MQW7" s="83">
        <f t="shared" si="146"/>
        <v>0</v>
      </c>
      <c r="MQX7" s="83">
        <f t="shared" si="146"/>
        <v>0</v>
      </c>
      <c r="MQY7" s="83">
        <f t="shared" si="146"/>
        <v>0</v>
      </c>
      <c r="MQZ7" s="83">
        <f t="shared" si="146"/>
        <v>0</v>
      </c>
      <c r="MRA7" s="83">
        <f t="shared" si="146"/>
        <v>0</v>
      </c>
      <c r="MRB7" s="83">
        <f t="shared" si="146"/>
        <v>0</v>
      </c>
      <c r="MRC7" s="83">
        <f t="shared" si="146"/>
        <v>0</v>
      </c>
      <c r="MRD7" s="83">
        <f t="shared" si="146"/>
        <v>0</v>
      </c>
      <c r="MRE7" s="83">
        <f t="shared" si="146"/>
        <v>0</v>
      </c>
      <c r="MRF7" s="83">
        <f t="shared" si="146"/>
        <v>0</v>
      </c>
      <c r="MRG7" s="83">
        <f t="shared" si="146"/>
        <v>0</v>
      </c>
      <c r="MRH7" s="83">
        <f t="shared" si="146"/>
        <v>0</v>
      </c>
      <c r="MRI7" s="83">
        <f t="shared" si="146"/>
        <v>0</v>
      </c>
      <c r="MRJ7" s="83">
        <f t="shared" si="146"/>
        <v>0</v>
      </c>
      <c r="MRK7" s="83">
        <f t="shared" si="146"/>
        <v>0</v>
      </c>
      <c r="MRL7" s="83">
        <f t="shared" si="146"/>
        <v>0</v>
      </c>
      <c r="MRM7" s="83">
        <f t="shared" si="146"/>
        <v>0</v>
      </c>
      <c r="MRN7" s="83">
        <f t="shared" si="146"/>
        <v>0</v>
      </c>
      <c r="MRO7" s="83">
        <f t="shared" si="146"/>
        <v>0</v>
      </c>
      <c r="MRP7" s="83">
        <f t="shared" si="146"/>
        <v>0</v>
      </c>
      <c r="MRQ7" s="83">
        <f t="shared" si="146"/>
        <v>0</v>
      </c>
      <c r="MRR7" s="83">
        <f t="shared" si="146"/>
        <v>0</v>
      </c>
      <c r="MRS7" s="83">
        <f t="shared" si="146"/>
        <v>0</v>
      </c>
      <c r="MRT7" s="83">
        <f t="shared" si="146"/>
        <v>0</v>
      </c>
      <c r="MRU7" s="83">
        <f t="shared" si="146"/>
        <v>0</v>
      </c>
      <c r="MRV7" s="83">
        <f t="shared" si="146"/>
        <v>0</v>
      </c>
      <c r="MRW7" s="83">
        <f t="shared" si="146"/>
        <v>0</v>
      </c>
      <c r="MRX7" s="83">
        <f t="shared" si="146"/>
        <v>0</v>
      </c>
      <c r="MRY7" s="83">
        <f t="shared" si="146"/>
        <v>0</v>
      </c>
      <c r="MRZ7" s="83">
        <f t="shared" si="146"/>
        <v>0</v>
      </c>
      <c r="MSA7" s="83">
        <f t="shared" si="146"/>
        <v>0</v>
      </c>
      <c r="MSB7" s="83">
        <f t="shared" si="146"/>
        <v>0</v>
      </c>
      <c r="MSC7" s="83">
        <f t="shared" si="146"/>
        <v>0</v>
      </c>
      <c r="MSD7" s="83">
        <f t="shared" si="146"/>
        <v>0</v>
      </c>
      <c r="MSE7" s="83">
        <f t="shared" ref="MSE7:MUP7" si="147">MSE8+MSE9</f>
        <v>0</v>
      </c>
      <c r="MSF7" s="83">
        <f t="shared" si="147"/>
        <v>0</v>
      </c>
      <c r="MSG7" s="83">
        <f t="shared" si="147"/>
        <v>0</v>
      </c>
      <c r="MSH7" s="83">
        <f t="shared" si="147"/>
        <v>0</v>
      </c>
      <c r="MSI7" s="83">
        <f t="shared" si="147"/>
        <v>0</v>
      </c>
      <c r="MSJ7" s="83">
        <f t="shared" si="147"/>
        <v>0</v>
      </c>
      <c r="MSK7" s="83">
        <f t="shared" si="147"/>
        <v>0</v>
      </c>
      <c r="MSL7" s="83">
        <f t="shared" si="147"/>
        <v>0</v>
      </c>
      <c r="MSM7" s="83">
        <f t="shared" si="147"/>
        <v>0</v>
      </c>
      <c r="MSN7" s="83">
        <f t="shared" si="147"/>
        <v>0</v>
      </c>
      <c r="MSO7" s="83">
        <f t="shared" si="147"/>
        <v>0</v>
      </c>
      <c r="MSP7" s="83">
        <f t="shared" si="147"/>
        <v>0</v>
      </c>
      <c r="MSQ7" s="83">
        <f t="shared" si="147"/>
        <v>0</v>
      </c>
      <c r="MSR7" s="83">
        <f t="shared" si="147"/>
        <v>0</v>
      </c>
      <c r="MSS7" s="83">
        <f t="shared" si="147"/>
        <v>0</v>
      </c>
      <c r="MST7" s="83">
        <f t="shared" si="147"/>
        <v>0</v>
      </c>
      <c r="MSU7" s="83">
        <f t="shared" si="147"/>
        <v>0</v>
      </c>
      <c r="MSV7" s="83">
        <f t="shared" si="147"/>
        <v>0</v>
      </c>
      <c r="MSW7" s="83">
        <f t="shared" si="147"/>
        <v>0</v>
      </c>
      <c r="MSX7" s="83">
        <f t="shared" si="147"/>
        <v>0</v>
      </c>
      <c r="MSY7" s="83">
        <f t="shared" si="147"/>
        <v>0</v>
      </c>
      <c r="MSZ7" s="83">
        <f t="shared" si="147"/>
        <v>0</v>
      </c>
      <c r="MTA7" s="83">
        <f t="shared" si="147"/>
        <v>0</v>
      </c>
      <c r="MTB7" s="83">
        <f t="shared" si="147"/>
        <v>0</v>
      </c>
      <c r="MTC7" s="83">
        <f t="shared" si="147"/>
        <v>0</v>
      </c>
      <c r="MTD7" s="83">
        <f t="shared" si="147"/>
        <v>0</v>
      </c>
      <c r="MTE7" s="83">
        <f t="shared" si="147"/>
        <v>0</v>
      </c>
      <c r="MTF7" s="83">
        <f t="shared" si="147"/>
        <v>0</v>
      </c>
      <c r="MTG7" s="83">
        <f t="shared" si="147"/>
        <v>0</v>
      </c>
      <c r="MTH7" s="83">
        <f t="shared" si="147"/>
        <v>0</v>
      </c>
      <c r="MTI7" s="83">
        <f t="shared" si="147"/>
        <v>0</v>
      </c>
      <c r="MTJ7" s="83">
        <f t="shared" si="147"/>
        <v>0</v>
      </c>
      <c r="MTK7" s="83">
        <f t="shared" si="147"/>
        <v>0</v>
      </c>
      <c r="MTL7" s="83">
        <f t="shared" si="147"/>
        <v>0</v>
      </c>
      <c r="MTM7" s="83">
        <f t="shared" si="147"/>
        <v>0</v>
      </c>
      <c r="MTN7" s="83">
        <f t="shared" si="147"/>
        <v>0</v>
      </c>
      <c r="MTO7" s="83">
        <f t="shared" si="147"/>
        <v>0</v>
      </c>
      <c r="MTP7" s="83">
        <f t="shared" si="147"/>
        <v>0</v>
      </c>
      <c r="MTQ7" s="83">
        <f t="shared" si="147"/>
        <v>0</v>
      </c>
      <c r="MTR7" s="83">
        <f t="shared" si="147"/>
        <v>0</v>
      </c>
      <c r="MTS7" s="83">
        <f t="shared" si="147"/>
        <v>0</v>
      </c>
      <c r="MTT7" s="83">
        <f t="shared" si="147"/>
        <v>0</v>
      </c>
      <c r="MTU7" s="83">
        <f t="shared" si="147"/>
        <v>0</v>
      </c>
      <c r="MTV7" s="83">
        <f t="shared" si="147"/>
        <v>0</v>
      </c>
      <c r="MTW7" s="83">
        <f t="shared" si="147"/>
        <v>0</v>
      </c>
      <c r="MTX7" s="83">
        <f t="shared" si="147"/>
        <v>0</v>
      </c>
      <c r="MTY7" s="83">
        <f t="shared" si="147"/>
        <v>0</v>
      </c>
      <c r="MTZ7" s="83">
        <f t="shared" si="147"/>
        <v>0</v>
      </c>
      <c r="MUA7" s="83">
        <f t="shared" si="147"/>
        <v>0</v>
      </c>
      <c r="MUB7" s="83">
        <f t="shared" si="147"/>
        <v>0</v>
      </c>
      <c r="MUC7" s="83">
        <f t="shared" si="147"/>
        <v>0</v>
      </c>
      <c r="MUD7" s="83">
        <f t="shared" si="147"/>
        <v>0</v>
      </c>
      <c r="MUE7" s="83">
        <f t="shared" si="147"/>
        <v>0</v>
      </c>
      <c r="MUF7" s="83">
        <f t="shared" si="147"/>
        <v>0</v>
      </c>
      <c r="MUG7" s="83">
        <f t="shared" si="147"/>
        <v>0</v>
      </c>
      <c r="MUH7" s="83">
        <f t="shared" si="147"/>
        <v>0</v>
      </c>
      <c r="MUI7" s="83">
        <f t="shared" si="147"/>
        <v>0</v>
      </c>
      <c r="MUJ7" s="83">
        <f t="shared" si="147"/>
        <v>0</v>
      </c>
      <c r="MUK7" s="83">
        <f t="shared" si="147"/>
        <v>0</v>
      </c>
      <c r="MUL7" s="83">
        <f t="shared" si="147"/>
        <v>0</v>
      </c>
      <c r="MUM7" s="83">
        <f t="shared" si="147"/>
        <v>0</v>
      </c>
      <c r="MUN7" s="83">
        <f t="shared" si="147"/>
        <v>0</v>
      </c>
      <c r="MUO7" s="83">
        <f t="shared" si="147"/>
        <v>0</v>
      </c>
      <c r="MUP7" s="83">
        <f t="shared" si="147"/>
        <v>0</v>
      </c>
      <c r="MUQ7" s="83">
        <f t="shared" ref="MUQ7:MXB7" si="148">MUQ8+MUQ9</f>
        <v>0</v>
      </c>
      <c r="MUR7" s="83">
        <f t="shared" si="148"/>
        <v>0</v>
      </c>
      <c r="MUS7" s="83">
        <f t="shared" si="148"/>
        <v>0</v>
      </c>
      <c r="MUT7" s="83">
        <f t="shared" si="148"/>
        <v>0</v>
      </c>
      <c r="MUU7" s="83">
        <f t="shared" si="148"/>
        <v>0</v>
      </c>
      <c r="MUV7" s="83">
        <f t="shared" si="148"/>
        <v>0</v>
      </c>
      <c r="MUW7" s="83">
        <f t="shared" si="148"/>
        <v>0</v>
      </c>
      <c r="MUX7" s="83">
        <f t="shared" si="148"/>
        <v>0</v>
      </c>
      <c r="MUY7" s="83">
        <f t="shared" si="148"/>
        <v>0</v>
      </c>
      <c r="MUZ7" s="83">
        <f t="shared" si="148"/>
        <v>0</v>
      </c>
      <c r="MVA7" s="83">
        <f t="shared" si="148"/>
        <v>0</v>
      </c>
      <c r="MVB7" s="83">
        <f t="shared" si="148"/>
        <v>0</v>
      </c>
      <c r="MVC7" s="83">
        <f t="shared" si="148"/>
        <v>0</v>
      </c>
      <c r="MVD7" s="83">
        <f t="shared" si="148"/>
        <v>0</v>
      </c>
      <c r="MVE7" s="83">
        <f t="shared" si="148"/>
        <v>0</v>
      </c>
      <c r="MVF7" s="83">
        <f t="shared" si="148"/>
        <v>0</v>
      </c>
      <c r="MVG7" s="83">
        <f t="shared" si="148"/>
        <v>0</v>
      </c>
      <c r="MVH7" s="83">
        <f t="shared" si="148"/>
        <v>0</v>
      </c>
      <c r="MVI7" s="83">
        <f t="shared" si="148"/>
        <v>0</v>
      </c>
      <c r="MVJ7" s="83">
        <f t="shared" si="148"/>
        <v>0</v>
      </c>
      <c r="MVK7" s="83">
        <f t="shared" si="148"/>
        <v>0</v>
      </c>
      <c r="MVL7" s="83">
        <f t="shared" si="148"/>
        <v>0</v>
      </c>
      <c r="MVM7" s="83">
        <f t="shared" si="148"/>
        <v>0</v>
      </c>
      <c r="MVN7" s="83">
        <f t="shared" si="148"/>
        <v>0</v>
      </c>
      <c r="MVO7" s="83">
        <f t="shared" si="148"/>
        <v>0</v>
      </c>
      <c r="MVP7" s="83">
        <f t="shared" si="148"/>
        <v>0</v>
      </c>
      <c r="MVQ7" s="83">
        <f t="shared" si="148"/>
        <v>0</v>
      </c>
      <c r="MVR7" s="83">
        <f t="shared" si="148"/>
        <v>0</v>
      </c>
      <c r="MVS7" s="83">
        <f t="shared" si="148"/>
        <v>0</v>
      </c>
      <c r="MVT7" s="83">
        <f t="shared" si="148"/>
        <v>0</v>
      </c>
      <c r="MVU7" s="83">
        <f t="shared" si="148"/>
        <v>0</v>
      </c>
      <c r="MVV7" s="83">
        <f t="shared" si="148"/>
        <v>0</v>
      </c>
      <c r="MVW7" s="83">
        <f t="shared" si="148"/>
        <v>0</v>
      </c>
      <c r="MVX7" s="83">
        <f t="shared" si="148"/>
        <v>0</v>
      </c>
      <c r="MVY7" s="83">
        <f t="shared" si="148"/>
        <v>0</v>
      </c>
      <c r="MVZ7" s="83">
        <f t="shared" si="148"/>
        <v>0</v>
      </c>
      <c r="MWA7" s="83">
        <f t="shared" si="148"/>
        <v>0</v>
      </c>
      <c r="MWB7" s="83">
        <f t="shared" si="148"/>
        <v>0</v>
      </c>
      <c r="MWC7" s="83">
        <f t="shared" si="148"/>
        <v>0</v>
      </c>
      <c r="MWD7" s="83">
        <f t="shared" si="148"/>
        <v>0</v>
      </c>
      <c r="MWE7" s="83">
        <f t="shared" si="148"/>
        <v>0</v>
      </c>
      <c r="MWF7" s="83">
        <f t="shared" si="148"/>
        <v>0</v>
      </c>
      <c r="MWG7" s="83">
        <f t="shared" si="148"/>
        <v>0</v>
      </c>
      <c r="MWH7" s="83">
        <f t="shared" si="148"/>
        <v>0</v>
      </c>
      <c r="MWI7" s="83">
        <f t="shared" si="148"/>
        <v>0</v>
      </c>
      <c r="MWJ7" s="83">
        <f t="shared" si="148"/>
        <v>0</v>
      </c>
      <c r="MWK7" s="83">
        <f t="shared" si="148"/>
        <v>0</v>
      </c>
      <c r="MWL7" s="83">
        <f t="shared" si="148"/>
        <v>0</v>
      </c>
      <c r="MWM7" s="83">
        <f t="shared" si="148"/>
        <v>0</v>
      </c>
      <c r="MWN7" s="83">
        <f t="shared" si="148"/>
        <v>0</v>
      </c>
      <c r="MWO7" s="83">
        <f t="shared" si="148"/>
        <v>0</v>
      </c>
      <c r="MWP7" s="83">
        <f t="shared" si="148"/>
        <v>0</v>
      </c>
      <c r="MWQ7" s="83">
        <f t="shared" si="148"/>
        <v>0</v>
      </c>
      <c r="MWR7" s="83">
        <f t="shared" si="148"/>
        <v>0</v>
      </c>
      <c r="MWS7" s="83">
        <f t="shared" si="148"/>
        <v>0</v>
      </c>
      <c r="MWT7" s="83">
        <f t="shared" si="148"/>
        <v>0</v>
      </c>
      <c r="MWU7" s="83">
        <f t="shared" si="148"/>
        <v>0</v>
      </c>
      <c r="MWV7" s="83">
        <f t="shared" si="148"/>
        <v>0</v>
      </c>
      <c r="MWW7" s="83">
        <f t="shared" si="148"/>
        <v>0</v>
      </c>
      <c r="MWX7" s="83">
        <f t="shared" si="148"/>
        <v>0</v>
      </c>
      <c r="MWY7" s="83">
        <f t="shared" si="148"/>
        <v>0</v>
      </c>
      <c r="MWZ7" s="83">
        <f t="shared" si="148"/>
        <v>0</v>
      </c>
      <c r="MXA7" s="83">
        <f t="shared" si="148"/>
        <v>0</v>
      </c>
      <c r="MXB7" s="83">
        <f t="shared" si="148"/>
        <v>0</v>
      </c>
      <c r="MXC7" s="83">
        <f t="shared" ref="MXC7:MZN7" si="149">MXC8+MXC9</f>
        <v>0</v>
      </c>
      <c r="MXD7" s="83">
        <f t="shared" si="149"/>
        <v>0</v>
      </c>
      <c r="MXE7" s="83">
        <f t="shared" si="149"/>
        <v>0</v>
      </c>
      <c r="MXF7" s="83">
        <f t="shared" si="149"/>
        <v>0</v>
      </c>
      <c r="MXG7" s="83">
        <f t="shared" si="149"/>
        <v>0</v>
      </c>
      <c r="MXH7" s="83">
        <f t="shared" si="149"/>
        <v>0</v>
      </c>
      <c r="MXI7" s="83">
        <f t="shared" si="149"/>
        <v>0</v>
      </c>
      <c r="MXJ7" s="83">
        <f t="shared" si="149"/>
        <v>0</v>
      </c>
      <c r="MXK7" s="83">
        <f t="shared" si="149"/>
        <v>0</v>
      </c>
      <c r="MXL7" s="83">
        <f t="shared" si="149"/>
        <v>0</v>
      </c>
      <c r="MXM7" s="83">
        <f t="shared" si="149"/>
        <v>0</v>
      </c>
      <c r="MXN7" s="83">
        <f t="shared" si="149"/>
        <v>0</v>
      </c>
      <c r="MXO7" s="83">
        <f t="shared" si="149"/>
        <v>0</v>
      </c>
      <c r="MXP7" s="83">
        <f t="shared" si="149"/>
        <v>0</v>
      </c>
      <c r="MXQ7" s="83">
        <f t="shared" si="149"/>
        <v>0</v>
      </c>
      <c r="MXR7" s="83">
        <f t="shared" si="149"/>
        <v>0</v>
      </c>
      <c r="MXS7" s="83">
        <f t="shared" si="149"/>
        <v>0</v>
      </c>
      <c r="MXT7" s="83">
        <f t="shared" si="149"/>
        <v>0</v>
      </c>
      <c r="MXU7" s="83">
        <f t="shared" si="149"/>
        <v>0</v>
      </c>
      <c r="MXV7" s="83">
        <f t="shared" si="149"/>
        <v>0</v>
      </c>
      <c r="MXW7" s="83">
        <f t="shared" si="149"/>
        <v>0</v>
      </c>
      <c r="MXX7" s="83">
        <f t="shared" si="149"/>
        <v>0</v>
      </c>
      <c r="MXY7" s="83">
        <f t="shared" si="149"/>
        <v>0</v>
      </c>
      <c r="MXZ7" s="83">
        <f t="shared" si="149"/>
        <v>0</v>
      </c>
      <c r="MYA7" s="83">
        <f t="shared" si="149"/>
        <v>0</v>
      </c>
      <c r="MYB7" s="83">
        <f t="shared" si="149"/>
        <v>0</v>
      </c>
      <c r="MYC7" s="83">
        <f t="shared" si="149"/>
        <v>0</v>
      </c>
      <c r="MYD7" s="83">
        <f t="shared" si="149"/>
        <v>0</v>
      </c>
      <c r="MYE7" s="83">
        <f t="shared" si="149"/>
        <v>0</v>
      </c>
      <c r="MYF7" s="83">
        <f t="shared" si="149"/>
        <v>0</v>
      </c>
      <c r="MYG7" s="83">
        <f t="shared" si="149"/>
        <v>0</v>
      </c>
      <c r="MYH7" s="83">
        <f t="shared" si="149"/>
        <v>0</v>
      </c>
      <c r="MYI7" s="83">
        <f t="shared" si="149"/>
        <v>0</v>
      </c>
      <c r="MYJ7" s="83">
        <f t="shared" si="149"/>
        <v>0</v>
      </c>
      <c r="MYK7" s="83">
        <f t="shared" si="149"/>
        <v>0</v>
      </c>
      <c r="MYL7" s="83">
        <f t="shared" si="149"/>
        <v>0</v>
      </c>
      <c r="MYM7" s="83">
        <f t="shared" si="149"/>
        <v>0</v>
      </c>
      <c r="MYN7" s="83">
        <f t="shared" si="149"/>
        <v>0</v>
      </c>
      <c r="MYO7" s="83">
        <f t="shared" si="149"/>
        <v>0</v>
      </c>
      <c r="MYP7" s="83">
        <f t="shared" si="149"/>
        <v>0</v>
      </c>
      <c r="MYQ7" s="83">
        <f t="shared" si="149"/>
        <v>0</v>
      </c>
      <c r="MYR7" s="83">
        <f t="shared" si="149"/>
        <v>0</v>
      </c>
      <c r="MYS7" s="83">
        <f t="shared" si="149"/>
        <v>0</v>
      </c>
      <c r="MYT7" s="83">
        <f t="shared" si="149"/>
        <v>0</v>
      </c>
      <c r="MYU7" s="83">
        <f t="shared" si="149"/>
        <v>0</v>
      </c>
      <c r="MYV7" s="83">
        <f t="shared" si="149"/>
        <v>0</v>
      </c>
      <c r="MYW7" s="83">
        <f t="shared" si="149"/>
        <v>0</v>
      </c>
      <c r="MYX7" s="83">
        <f t="shared" si="149"/>
        <v>0</v>
      </c>
      <c r="MYY7" s="83">
        <f t="shared" si="149"/>
        <v>0</v>
      </c>
      <c r="MYZ7" s="83">
        <f t="shared" si="149"/>
        <v>0</v>
      </c>
      <c r="MZA7" s="83">
        <f t="shared" si="149"/>
        <v>0</v>
      </c>
      <c r="MZB7" s="83">
        <f t="shared" si="149"/>
        <v>0</v>
      </c>
      <c r="MZC7" s="83">
        <f t="shared" si="149"/>
        <v>0</v>
      </c>
      <c r="MZD7" s="83">
        <f t="shared" si="149"/>
        <v>0</v>
      </c>
      <c r="MZE7" s="83">
        <f t="shared" si="149"/>
        <v>0</v>
      </c>
      <c r="MZF7" s="83">
        <f t="shared" si="149"/>
        <v>0</v>
      </c>
      <c r="MZG7" s="83">
        <f t="shared" si="149"/>
        <v>0</v>
      </c>
      <c r="MZH7" s="83">
        <f t="shared" si="149"/>
        <v>0</v>
      </c>
      <c r="MZI7" s="83">
        <f t="shared" si="149"/>
        <v>0</v>
      </c>
      <c r="MZJ7" s="83">
        <f t="shared" si="149"/>
        <v>0</v>
      </c>
      <c r="MZK7" s="83">
        <f t="shared" si="149"/>
        <v>0</v>
      </c>
      <c r="MZL7" s="83">
        <f t="shared" si="149"/>
        <v>0</v>
      </c>
      <c r="MZM7" s="83">
        <f t="shared" si="149"/>
        <v>0</v>
      </c>
      <c r="MZN7" s="83">
        <f t="shared" si="149"/>
        <v>0</v>
      </c>
      <c r="MZO7" s="83">
        <f t="shared" ref="MZO7:NBZ7" si="150">MZO8+MZO9</f>
        <v>0</v>
      </c>
      <c r="MZP7" s="83">
        <f t="shared" si="150"/>
        <v>0</v>
      </c>
      <c r="MZQ7" s="83">
        <f t="shared" si="150"/>
        <v>0</v>
      </c>
      <c r="MZR7" s="83">
        <f t="shared" si="150"/>
        <v>0</v>
      </c>
      <c r="MZS7" s="83">
        <f t="shared" si="150"/>
        <v>0</v>
      </c>
      <c r="MZT7" s="83">
        <f t="shared" si="150"/>
        <v>0</v>
      </c>
      <c r="MZU7" s="83">
        <f t="shared" si="150"/>
        <v>0</v>
      </c>
      <c r="MZV7" s="83">
        <f t="shared" si="150"/>
        <v>0</v>
      </c>
      <c r="MZW7" s="83">
        <f t="shared" si="150"/>
        <v>0</v>
      </c>
      <c r="MZX7" s="83">
        <f t="shared" si="150"/>
        <v>0</v>
      </c>
      <c r="MZY7" s="83">
        <f t="shared" si="150"/>
        <v>0</v>
      </c>
      <c r="MZZ7" s="83">
        <f t="shared" si="150"/>
        <v>0</v>
      </c>
      <c r="NAA7" s="83">
        <f t="shared" si="150"/>
        <v>0</v>
      </c>
      <c r="NAB7" s="83">
        <f t="shared" si="150"/>
        <v>0</v>
      </c>
      <c r="NAC7" s="83">
        <f t="shared" si="150"/>
        <v>0</v>
      </c>
      <c r="NAD7" s="83">
        <f t="shared" si="150"/>
        <v>0</v>
      </c>
      <c r="NAE7" s="83">
        <f t="shared" si="150"/>
        <v>0</v>
      </c>
      <c r="NAF7" s="83">
        <f t="shared" si="150"/>
        <v>0</v>
      </c>
      <c r="NAG7" s="83">
        <f t="shared" si="150"/>
        <v>0</v>
      </c>
      <c r="NAH7" s="83">
        <f t="shared" si="150"/>
        <v>0</v>
      </c>
      <c r="NAI7" s="83">
        <f t="shared" si="150"/>
        <v>0</v>
      </c>
      <c r="NAJ7" s="83">
        <f t="shared" si="150"/>
        <v>0</v>
      </c>
      <c r="NAK7" s="83">
        <f t="shared" si="150"/>
        <v>0</v>
      </c>
      <c r="NAL7" s="83">
        <f t="shared" si="150"/>
        <v>0</v>
      </c>
      <c r="NAM7" s="83">
        <f t="shared" si="150"/>
        <v>0</v>
      </c>
      <c r="NAN7" s="83">
        <f t="shared" si="150"/>
        <v>0</v>
      </c>
      <c r="NAO7" s="83">
        <f t="shared" si="150"/>
        <v>0</v>
      </c>
      <c r="NAP7" s="83">
        <f t="shared" si="150"/>
        <v>0</v>
      </c>
      <c r="NAQ7" s="83">
        <f t="shared" si="150"/>
        <v>0</v>
      </c>
      <c r="NAR7" s="83">
        <f t="shared" si="150"/>
        <v>0</v>
      </c>
      <c r="NAS7" s="83">
        <f t="shared" si="150"/>
        <v>0</v>
      </c>
      <c r="NAT7" s="83">
        <f t="shared" si="150"/>
        <v>0</v>
      </c>
      <c r="NAU7" s="83">
        <f t="shared" si="150"/>
        <v>0</v>
      </c>
      <c r="NAV7" s="83">
        <f t="shared" si="150"/>
        <v>0</v>
      </c>
      <c r="NAW7" s="83">
        <f t="shared" si="150"/>
        <v>0</v>
      </c>
      <c r="NAX7" s="83">
        <f t="shared" si="150"/>
        <v>0</v>
      </c>
      <c r="NAY7" s="83">
        <f t="shared" si="150"/>
        <v>0</v>
      </c>
      <c r="NAZ7" s="83">
        <f t="shared" si="150"/>
        <v>0</v>
      </c>
      <c r="NBA7" s="83">
        <f t="shared" si="150"/>
        <v>0</v>
      </c>
      <c r="NBB7" s="83">
        <f t="shared" si="150"/>
        <v>0</v>
      </c>
      <c r="NBC7" s="83">
        <f t="shared" si="150"/>
        <v>0</v>
      </c>
      <c r="NBD7" s="83">
        <f t="shared" si="150"/>
        <v>0</v>
      </c>
      <c r="NBE7" s="83">
        <f t="shared" si="150"/>
        <v>0</v>
      </c>
      <c r="NBF7" s="83">
        <f t="shared" si="150"/>
        <v>0</v>
      </c>
      <c r="NBG7" s="83">
        <f t="shared" si="150"/>
        <v>0</v>
      </c>
      <c r="NBH7" s="83">
        <f t="shared" si="150"/>
        <v>0</v>
      </c>
      <c r="NBI7" s="83">
        <f t="shared" si="150"/>
        <v>0</v>
      </c>
      <c r="NBJ7" s="83">
        <f t="shared" si="150"/>
        <v>0</v>
      </c>
      <c r="NBK7" s="83">
        <f t="shared" si="150"/>
        <v>0</v>
      </c>
      <c r="NBL7" s="83">
        <f t="shared" si="150"/>
        <v>0</v>
      </c>
      <c r="NBM7" s="83">
        <f t="shared" si="150"/>
        <v>0</v>
      </c>
      <c r="NBN7" s="83">
        <f t="shared" si="150"/>
        <v>0</v>
      </c>
      <c r="NBO7" s="83">
        <f t="shared" si="150"/>
        <v>0</v>
      </c>
      <c r="NBP7" s="83">
        <f t="shared" si="150"/>
        <v>0</v>
      </c>
      <c r="NBQ7" s="83">
        <f t="shared" si="150"/>
        <v>0</v>
      </c>
      <c r="NBR7" s="83">
        <f t="shared" si="150"/>
        <v>0</v>
      </c>
      <c r="NBS7" s="83">
        <f t="shared" si="150"/>
        <v>0</v>
      </c>
      <c r="NBT7" s="83">
        <f t="shared" si="150"/>
        <v>0</v>
      </c>
      <c r="NBU7" s="83">
        <f t="shared" si="150"/>
        <v>0</v>
      </c>
      <c r="NBV7" s="83">
        <f t="shared" si="150"/>
        <v>0</v>
      </c>
      <c r="NBW7" s="83">
        <f t="shared" si="150"/>
        <v>0</v>
      </c>
      <c r="NBX7" s="83">
        <f t="shared" si="150"/>
        <v>0</v>
      </c>
      <c r="NBY7" s="83">
        <f t="shared" si="150"/>
        <v>0</v>
      </c>
      <c r="NBZ7" s="83">
        <f t="shared" si="150"/>
        <v>0</v>
      </c>
      <c r="NCA7" s="83">
        <f t="shared" ref="NCA7:NEL7" si="151">NCA8+NCA9</f>
        <v>0</v>
      </c>
      <c r="NCB7" s="83">
        <f t="shared" si="151"/>
        <v>0</v>
      </c>
      <c r="NCC7" s="83">
        <f t="shared" si="151"/>
        <v>0</v>
      </c>
      <c r="NCD7" s="83">
        <f t="shared" si="151"/>
        <v>0</v>
      </c>
      <c r="NCE7" s="83">
        <f t="shared" si="151"/>
        <v>0</v>
      </c>
      <c r="NCF7" s="83">
        <f t="shared" si="151"/>
        <v>0</v>
      </c>
      <c r="NCG7" s="83">
        <f t="shared" si="151"/>
        <v>0</v>
      </c>
      <c r="NCH7" s="83">
        <f t="shared" si="151"/>
        <v>0</v>
      </c>
      <c r="NCI7" s="83">
        <f t="shared" si="151"/>
        <v>0</v>
      </c>
      <c r="NCJ7" s="83">
        <f t="shared" si="151"/>
        <v>0</v>
      </c>
      <c r="NCK7" s="83">
        <f t="shared" si="151"/>
        <v>0</v>
      </c>
      <c r="NCL7" s="83">
        <f t="shared" si="151"/>
        <v>0</v>
      </c>
      <c r="NCM7" s="83">
        <f t="shared" si="151"/>
        <v>0</v>
      </c>
      <c r="NCN7" s="83">
        <f t="shared" si="151"/>
        <v>0</v>
      </c>
      <c r="NCO7" s="83">
        <f t="shared" si="151"/>
        <v>0</v>
      </c>
      <c r="NCP7" s="83">
        <f t="shared" si="151"/>
        <v>0</v>
      </c>
      <c r="NCQ7" s="83">
        <f t="shared" si="151"/>
        <v>0</v>
      </c>
      <c r="NCR7" s="83">
        <f t="shared" si="151"/>
        <v>0</v>
      </c>
      <c r="NCS7" s="83">
        <f t="shared" si="151"/>
        <v>0</v>
      </c>
      <c r="NCT7" s="83">
        <f t="shared" si="151"/>
        <v>0</v>
      </c>
      <c r="NCU7" s="83">
        <f t="shared" si="151"/>
        <v>0</v>
      </c>
      <c r="NCV7" s="83">
        <f t="shared" si="151"/>
        <v>0</v>
      </c>
      <c r="NCW7" s="83">
        <f t="shared" si="151"/>
        <v>0</v>
      </c>
      <c r="NCX7" s="83">
        <f t="shared" si="151"/>
        <v>0</v>
      </c>
      <c r="NCY7" s="83">
        <f t="shared" si="151"/>
        <v>0</v>
      </c>
      <c r="NCZ7" s="83">
        <f t="shared" si="151"/>
        <v>0</v>
      </c>
      <c r="NDA7" s="83">
        <f t="shared" si="151"/>
        <v>0</v>
      </c>
      <c r="NDB7" s="83">
        <f t="shared" si="151"/>
        <v>0</v>
      </c>
      <c r="NDC7" s="83">
        <f t="shared" si="151"/>
        <v>0</v>
      </c>
      <c r="NDD7" s="83">
        <f t="shared" si="151"/>
        <v>0</v>
      </c>
      <c r="NDE7" s="83">
        <f t="shared" si="151"/>
        <v>0</v>
      </c>
      <c r="NDF7" s="83">
        <f t="shared" si="151"/>
        <v>0</v>
      </c>
      <c r="NDG7" s="83">
        <f t="shared" si="151"/>
        <v>0</v>
      </c>
      <c r="NDH7" s="83">
        <f t="shared" si="151"/>
        <v>0</v>
      </c>
      <c r="NDI7" s="83">
        <f t="shared" si="151"/>
        <v>0</v>
      </c>
      <c r="NDJ7" s="83">
        <f t="shared" si="151"/>
        <v>0</v>
      </c>
      <c r="NDK7" s="83">
        <f t="shared" si="151"/>
        <v>0</v>
      </c>
      <c r="NDL7" s="83">
        <f t="shared" si="151"/>
        <v>0</v>
      </c>
      <c r="NDM7" s="83">
        <f t="shared" si="151"/>
        <v>0</v>
      </c>
      <c r="NDN7" s="83">
        <f t="shared" si="151"/>
        <v>0</v>
      </c>
      <c r="NDO7" s="83">
        <f t="shared" si="151"/>
        <v>0</v>
      </c>
      <c r="NDP7" s="83">
        <f t="shared" si="151"/>
        <v>0</v>
      </c>
      <c r="NDQ7" s="83">
        <f t="shared" si="151"/>
        <v>0</v>
      </c>
      <c r="NDR7" s="83">
        <f t="shared" si="151"/>
        <v>0</v>
      </c>
      <c r="NDS7" s="83">
        <f t="shared" si="151"/>
        <v>0</v>
      </c>
      <c r="NDT7" s="83">
        <f t="shared" si="151"/>
        <v>0</v>
      </c>
      <c r="NDU7" s="83">
        <f t="shared" si="151"/>
        <v>0</v>
      </c>
      <c r="NDV7" s="83">
        <f t="shared" si="151"/>
        <v>0</v>
      </c>
      <c r="NDW7" s="83">
        <f t="shared" si="151"/>
        <v>0</v>
      </c>
      <c r="NDX7" s="83">
        <f t="shared" si="151"/>
        <v>0</v>
      </c>
      <c r="NDY7" s="83">
        <f t="shared" si="151"/>
        <v>0</v>
      </c>
      <c r="NDZ7" s="83">
        <f t="shared" si="151"/>
        <v>0</v>
      </c>
      <c r="NEA7" s="83">
        <f t="shared" si="151"/>
        <v>0</v>
      </c>
      <c r="NEB7" s="83">
        <f t="shared" si="151"/>
        <v>0</v>
      </c>
      <c r="NEC7" s="83">
        <f t="shared" si="151"/>
        <v>0</v>
      </c>
      <c r="NED7" s="83">
        <f t="shared" si="151"/>
        <v>0</v>
      </c>
      <c r="NEE7" s="83">
        <f t="shared" si="151"/>
        <v>0</v>
      </c>
      <c r="NEF7" s="83">
        <f t="shared" si="151"/>
        <v>0</v>
      </c>
      <c r="NEG7" s="83">
        <f t="shared" si="151"/>
        <v>0</v>
      </c>
      <c r="NEH7" s="83">
        <f t="shared" si="151"/>
        <v>0</v>
      </c>
      <c r="NEI7" s="83">
        <f t="shared" si="151"/>
        <v>0</v>
      </c>
      <c r="NEJ7" s="83">
        <f t="shared" si="151"/>
        <v>0</v>
      </c>
      <c r="NEK7" s="83">
        <f t="shared" si="151"/>
        <v>0</v>
      </c>
      <c r="NEL7" s="83">
        <f t="shared" si="151"/>
        <v>0</v>
      </c>
      <c r="NEM7" s="83">
        <f t="shared" ref="NEM7:NGX7" si="152">NEM8+NEM9</f>
        <v>0</v>
      </c>
      <c r="NEN7" s="83">
        <f t="shared" si="152"/>
        <v>0</v>
      </c>
      <c r="NEO7" s="83">
        <f t="shared" si="152"/>
        <v>0</v>
      </c>
      <c r="NEP7" s="83">
        <f t="shared" si="152"/>
        <v>0</v>
      </c>
      <c r="NEQ7" s="83">
        <f t="shared" si="152"/>
        <v>0</v>
      </c>
      <c r="NER7" s="83">
        <f t="shared" si="152"/>
        <v>0</v>
      </c>
      <c r="NES7" s="83">
        <f t="shared" si="152"/>
        <v>0</v>
      </c>
      <c r="NET7" s="83">
        <f t="shared" si="152"/>
        <v>0</v>
      </c>
      <c r="NEU7" s="83">
        <f t="shared" si="152"/>
        <v>0</v>
      </c>
      <c r="NEV7" s="83">
        <f t="shared" si="152"/>
        <v>0</v>
      </c>
      <c r="NEW7" s="83">
        <f t="shared" si="152"/>
        <v>0</v>
      </c>
      <c r="NEX7" s="83">
        <f t="shared" si="152"/>
        <v>0</v>
      </c>
      <c r="NEY7" s="83">
        <f t="shared" si="152"/>
        <v>0</v>
      </c>
      <c r="NEZ7" s="83">
        <f t="shared" si="152"/>
        <v>0</v>
      </c>
      <c r="NFA7" s="83">
        <f t="shared" si="152"/>
        <v>0</v>
      </c>
      <c r="NFB7" s="83">
        <f t="shared" si="152"/>
        <v>0</v>
      </c>
      <c r="NFC7" s="83">
        <f t="shared" si="152"/>
        <v>0</v>
      </c>
      <c r="NFD7" s="83">
        <f t="shared" si="152"/>
        <v>0</v>
      </c>
      <c r="NFE7" s="83">
        <f t="shared" si="152"/>
        <v>0</v>
      </c>
      <c r="NFF7" s="83">
        <f t="shared" si="152"/>
        <v>0</v>
      </c>
      <c r="NFG7" s="83">
        <f t="shared" si="152"/>
        <v>0</v>
      </c>
      <c r="NFH7" s="83">
        <f t="shared" si="152"/>
        <v>0</v>
      </c>
      <c r="NFI7" s="83">
        <f t="shared" si="152"/>
        <v>0</v>
      </c>
      <c r="NFJ7" s="83">
        <f t="shared" si="152"/>
        <v>0</v>
      </c>
      <c r="NFK7" s="83">
        <f t="shared" si="152"/>
        <v>0</v>
      </c>
      <c r="NFL7" s="83">
        <f t="shared" si="152"/>
        <v>0</v>
      </c>
      <c r="NFM7" s="83">
        <f t="shared" si="152"/>
        <v>0</v>
      </c>
      <c r="NFN7" s="83">
        <f t="shared" si="152"/>
        <v>0</v>
      </c>
      <c r="NFO7" s="83">
        <f t="shared" si="152"/>
        <v>0</v>
      </c>
      <c r="NFP7" s="83">
        <f t="shared" si="152"/>
        <v>0</v>
      </c>
      <c r="NFQ7" s="83">
        <f t="shared" si="152"/>
        <v>0</v>
      </c>
      <c r="NFR7" s="83">
        <f t="shared" si="152"/>
        <v>0</v>
      </c>
      <c r="NFS7" s="83">
        <f t="shared" si="152"/>
        <v>0</v>
      </c>
      <c r="NFT7" s="83">
        <f t="shared" si="152"/>
        <v>0</v>
      </c>
      <c r="NFU7" s="83">
        <f t="shared" si="152"/>
        <v>0</v>
      </c>
      <c r="NFV7" s="83">
        <f t="shared" si="152"/>
        <v>0</v>
      </c>
      <c r="NFW7" s="83">
        <f t="shared" si="152"/>
        <v>0</v>
      </c>
      <c r="NFX7" s="83">
        <f t="shared" si="152"/>
        <v>0</v>
      </c>
      <c r="NFY7" s="83">
        <f t="shared" si="152"/>
        <v>0</v>
      </c>
      <c r="NFZ7" s="83">
        <f t="shared" si="152"/>
        <v>0</v>
      </c>
      <c r="NGA7" s="83">
        <f t="shared" si="152"/>
        <v>0</v>
      </c>
      <c r="NGB7" s="83">
        <f t="shared" si="152"/>
        <v>0</v>
      </c>
      <c r="NGC7" s="83">
        <f t="shared" si="152"/>
        <v>0</v>
      </c>
      <c r="NGD7" s="83">
        <f t="shared" si="152"/>
        <v>0</v>
      </c>
      <c r="NGE7" s="83">
        <f t="shared" si="152"/>
        <v>0</v>
      </c>
      <c r="NGF7" s="83">
        <f t="shared" si="152"/>
        <v>0</v>
      </c>
      <c r="NGG7" s="83">
        <f t="shared" si="152"/>
        <v>0</v>
      </c>
      <c r="NGH7" s="83">
        <f t="shared" si="152"/>
        <v>0</v>
      </c>
      <c r="NGI7" s="83">
        <f t="shared" si="152"/>
        <v>0</v>
      </c>
      <c r="NGJ7" s="83">
        <f t="shared" si="152"/>
        <v>0</v>
      </c>
      <c r="NGK7" s="83">
        <f t="shared" si="152"/>
        <v>0</v>
      </c>
      <c r="NGL7" s="83">
        <f t="shared" si="152"/>
        <v>0</v>
      </c>
      <c r="NGM7" s="83">
        <f t="shared" si="152"/>
        <v>0</v>
      </c>
      <c r="NGN7" s="83">
        <f t="shared" si="152"/>
        <v>0</v>
      </c>
      <c r="NGO7" s="83">
        <f t="shared" si="152"/>
        <v>0</v>
      </c>
      <c r="NGP7" s="83">
        <f t="shared" si="152"/>
        <v>0</v>
      </c>
      <c r="NGQ7" s="83">
        <f t="shared" si="152"/>
        <v>0</v>
      </c>
      <c r="NGR7" s="83">
        <f t="shared" si="152"/>
        <v>0</v>
      </c>
      <c r="NGS7" s="83">
        <f t="shared" si="152"/>
        <v>0</v>
      </c>
      <c r="NGT7" s="83">
        <f t="shared" si="152"/>
        <v>0</v>
      </c>
      <c r="NGU7" s="83">
        <f t="shared" si="152"/>
        <v>0</v>
      </c>
      <c r="NGV7" s="83">
        <f t="shared" si="152"/>
        <v>0</v>
      </c>
      <c r="NGW7" s="83">
        <f t="shared" si="152"/>
        <v>0</v>
      </c>
      <c r="NGX7" s="83">
        <f t="shared" si="152"/>
        <v>0</v>
      </c>
      <c r="NGY7" s="83">
        <f t="shared" ref="NGY7:NJJ7" si="153">NGY8+NGY9</f>
        <v>0</v>
      </c>
      <c r="NGZ7" s="83">
        <f t="shared" si="153"/>
        <v>0</v>
      </c>
      <c r="NHA7" s="83">
        <f t="shared" si="153"/>
        <v>0</v>
      </c>
      <c r="NHB7" s="83">
        <f t="shared" si="153"/>
        <v>0</v>
      </c>
      <c r="NHC7" s="83">
        <f t="shared" si="153"/>
        <v>0</v>
      </c>
      <c r="NHD7" s="83">
        <f t="shared" si="153"/>
        <v>0</v>
      </c>
      <c r="NHE7" s="83">
        <f t="shared" si="153"/>
        <v>0</v>
      </c>
      <c r="NHF7" s="83">
        <f t="shared" si="153"/>
        <v>0</v>
      </c>
      <c r="NHG7" s="83">
        <f t="shared" si="153"/>
        <v>0</v>
      </c>
      <c r="NHH7" s="83">
        <f t="shared" si="153"/>
        <v>0</v>
      </c>
      <c r="NHI7" s="83">
        <f t="shared" si="153"/>
        <v>0</v>
      </c>
      <c r="NHJ7" s="83">
        <f t="shared" si="153"/>
        <v>0</v>
      </c>
      <c r="NHK7" s="83">
        <f t="shared" si="153"/>
        <v>0</v>
      </c>
      <c r="NHL7" s="83">
        <f t="shared" si="153"/>
        <v>0</v>
      </c>
      <c r="NHM7" s="83">
        <f t="shared" si="153"/>
        <v>0</v>
      </c>
      <c r="NHN7" s="83">
        <f t="shared" si="153"/>
        <v>0</v>
      </c>
      <c r="NHO7" s="83">
        <f t="shared" si="153"/>
        <v>0</v>
      </c>
      <c r="NHP7" s="83">
        <f t="shared" si="153"/>
        <v>0</v>
      </c>
      <c r="NHQ7" s="83">
        <f t="shared" si="153"/>
        <v>0</v>
      </c>
      <c r="NHR7" s="83">
        <f t="shared" si="153"/>
        <v>0</v>
      </c>
      <c r="NHS7" s="83">
        <f t="shared" si="153"/>
        <v>0</v>
      </c>
      <c r="NHT7" s="83">
        <f t="shared" si="153"/>
        <v>0</v>
      </c>
      <c r="NHU7" s="83">
        <f t="shared" si="153"/>
        <v>0</v>
      </c>
      <c r="NHV7" s="83">
        <f t="shared" si="153"/>
        <v>0</v>
      </c>
      <c r="NHW7" s="83">
        <f t="shared" si="153"/>
        <v>0</v>
      </c>
      <c r="NHX7" s="83">
        <f t="shared" si="153"/>
        <v>0</v>
      </c>
      <c r="NHY7" s="83">
        <f t="shared" si="153"/>
        <v>0</v>
      </c>
      <c r="NHZ7" s="83">
        <f t="shared" si="153"/>
        <v>0</v>
      </c>
      <c r="NIA7" s="83">
        <f t="shared" si="153"/>
        <v>0</v>
      </c>
      <c r="NIB7" s="83">
        <f t="shared" si="153"/>
        <v>0</v>
      </c>
      <c r="NIC7" s="83">
        <f t="shared" si="153"/>
        <v>0</v>
      </c>
      <c r="NID7" s="83">
        <f t="shared" si="153"/>
        <v>0</v>
      </c>
      <c r="NIE7" s="83">
        <f t="shared" si="153"/>
        <v>0</v>
      </c>
      <c r="NIF7" s="83">
        <f t="shared" si="153"/>
        <v>0</v>
      </c>
      <c r="NIG7" s="83">
        <f t="shared" si="153"/>
        <v>0</v>
      </c>
      <c r="NIH7" s="83">
        <f t="shared" si="153"/>
        <v>0</v>
      </c>
      <c r="NII7" s="83">
        <f t="shared" si="153"/>
        <v>0</v>
      </c>
      <c r="NIJ7" s="83">
        <f t="shared" si="153"/>
        <v>0</v>
      </c>
      <c r="NIK7" s="83">
        <f t="shared" si="153"/>
        <v>0</v>
      </c>
      <c r="NIL7" s="83">
        <f t="shared" si="153"/>
        <v>0</v>
      </c>
      <c r="NIM7" s="83">
        <f t="shared" si="153"/>
        <v>0</v>
      </c>
      <c r="NIN7" s="83">
        <f t="shared" si="153"/>
        <v>0</v>
      </c>
      <c r="NIO7" s="83">
        <f t="shared" si="153"/>
        <v>0</v>
      </c>
      <c r="NIP7" s="83">
        <f t="shared" si="153"/>
        <v>0</v>
      </c>
      <c r="NIQ7" s="83">
        <f t="shared" si="153"/>
        <v>0</v>
      </c>
      <c r="NIR7" s="83">
        <f t="shared" si="153"/>
        <v>0</v>
      </c>
      <c r="NIS7" s="83">
        <f t="shared" si="153"/>
        <v>0</v>
      </c>
      <c r="NIT7" s="83">
        <f t="shared" si="153"/>
        <v>0</v>
      </c>
      <c r="NIU7" s="83">
        <f t="shared" si="153"/>
        <v>0</v>
      </c>
      <c r="NIV7" s="83">
        <f t="shared" si="153"/>
        <v>0</v>
      </c>
      <c r="NIW7" s="83">
        <f t="shared" si="153"/>
        <v>0</v>
      </c>
      <c r="NIX7" s="83">
        <f t="shared" si="153"/>
        <v>0</v>
      </c>
      <c r="NIY7" s="83">
        <f t="shared" si="153"/>
        <v>0</v>
      </c>
      <c r="NIZ7" s="83">
        <f t="shared" si="153"/>
        <v>0</v>
      </c>
      <c r="NJA7" s="83">
        <f t="shared" si="153"/>
        <v>0</v>
      </c>
      <c r="NJB7" s="83">
        <f t="shared" si="153"/>
        <v>0</v>
      </c>
      <c r="NJC7" s="83">
        <f t="shared" si="153"/>
        <v>0</v>
      </c>
      <c r="NJD7" s="83">
        <f t="shared" si="153"/>
        <v>0</v>
      </c>
      <c r="NJE7" s="83">
        <f t="shared" si="153"/>
        <v>0</v>
      </c>
      <c r="NJF7" s="83">
        <f t="shared" si="153"/>
        <v>0</v>
      </c>
      <c r="NJG7" s="83">
        <f t="shared" si="153"/>
        <v>0</v>
      </c>
      <c r="NJH7" s="83">
        <f t="shared" si="153"/>
        <v>0</v>
      </c>
      <c r="NJI7" s="83">
        <f t="shared" si="153"/>
        <v>0</v>
      </c>
      <c r="NJJ7" s="83">
        <f t="shared" si="153"/>
        <v>0</v>
      </c>
      <c r="NJK7" s="83">
        <f t="shared" ref="NJK7:NLV7" si="154">NJK8+NJK9</f>
        <v>0</v>
      </c>
      <c r="NJL7" s="83">
        <f t="shared" si="154"/>
        <v>0</v>
      </c>
      <c r="NJM7" s="83">
        <f t="shared" si="154"/>
        <v>0</v>
      </c>
      <c r="NJN7" s="83">
        <f t="shared" si="154"/>
        <v>0</v>
      </c>
      <c r="NJO7" s="83">
        <f t="shared" si="154"/>
        <v>0</v>
      </c>
      <c r="NJP7" s="83">
        <f t="shared" si="154"/>
        <v>0</v>
      </c>
      <c r="NJQ7" s="83">
        <f t="shared" si="154"/>
        <v>0</v>
      </c>
      <c r="NJR7" s="83">
        <f t="shared" si="154"/>
        <v>0</v>
      </c>
      <c r="NJS7" s="83">
        <f t="shared" si="154"/>
        <v>0</v>
      </c>
      <c r="NJT7" s="83">
        <f t="shared" si="154"/>
        <v>0</v>
      </c>
      <c r="NJU7" s="83">
        <f t="shared" si="154"/>
        <v>0</v>
      </c>
      <c r="NJV7" s="83">
        <f t="shared" si="154"/>
        <v>0</v>
      </c>
      <c r="NJW7" s="83">
        <f t="shared" si="154"/>
        <v>0</v>
      </c>
      <c r="NJX7" s="83">
        <f t="shared" si="154"/>
        <v>0</v>
      </c>
      <c r="NJY7" s="83">
        <f t="shared" si="154"/>
        <v>0</v>
      </c>
      <c r="NJZ7" s="83">
        <f t="shared" si="154"/>
        <v>0</v>
      </c>
      <c r="NKA7" s="83">
        <f t="shared" si="154"/>
        <v>0</v>
      </c>
      <c r="NKB7" s="83">
        <f t="shared" si="154"/>
        <v>0</v>
      </c>
      <c r="NKC7" s="83">
        <f t="shared" si="154"/>
        <v>0</v>
      </c>
      <c r="NKD7" s="83">
        <f t="shared" si="154"/>
        <v>0</v>
      </c>
      <c r="NKE7" s="83">
        <f t="shared" si="154"/>
        <v>0</v>
      </c>
      <c r="NKF7" s="83">
        <f t="shared" si="154"/>
        <v>0</v>
      </c>
      <c r="NKG7" s="83">
        <f t="shared" si="154"/>
        <v>0</v>
      </c>
      <c r="NKH7" s="83">
        <f t="shared" si="154"/>
        <v>0</v>
      </c>
      <c r="NKI7" s="83">
        <f t="shared" si="154"/>
        <v>0</v>
      </c>
      <c r="NKJ7" s="83">
        <f t="shared" si="154"/>
        <v>0</v>
      </c>
      <c r="NKK7" s="83">
        <f t="shared" si="154"/>
        <v>0</v>
      </c>
      <c r="NKL7" s="83">
        <f t="shared" si="154"/>
        <v>0</v>
      </c>
      <c r="NKM7" s="83">
        <f t="shared" si="154"/>
        <v>0</v>
      </c>
      <c r="NKN7" s="83">
        <f t="shared" si="154"/>
        <v>0</v>
      </c>
      <c r="NKO7" s="83">
        <f t="shared" si="154"/>
        <v>0</v>
      </c>
      <c r="NKP7" s="83">
        <f t="shared" si="154"/>
        <v>0</v>
      </c>
      <c r="NKQ7" s="83">
        <f t="shared" si="154"/>
        <v>0</v>
      </c>
      <c r="NKR7" s="83">
        <f t="shared" si="154"/>
        <v>0</v>
      </c>
      <c r="NKS7" s="83">
        <f t="shared" si="154"/>
        <v>0</v>
      </c>
      <c r="NKT7" s="83">
        <f t="shared" si="154"/>
        <v>0</v>
      </c>
      <c r="NKU7" s="83">
        <f t="shared" si="154"/>
        <v>0</v>
      </c>
      <c r="NKV7" s="83">
        <f t="shared" si="154"/>
        <v>0</v>
      </c>
      <c r="NKW7" s="83">
        <f t="shared" si="154"/>
        <v>0</v>
      </c>
      <c r="NKX7" s="83">
        <f t="shared" si="154"/>
        <v>0</v>
      </c>
      <c r="NKY7" s="83">
        <f t="shared" si="154"/>
        <v>0</v>
      </c>
      <c r="NKZ7" s="83">
        <f t="shared" si="154"/>
        <v>0</v>
      </c>
      <c r="NLA7" s="83">
        <f t="shared" si="154"/>
        <v>0</v>
      </c>
      <c r="NLB7" s="83">
        <f t="shared" si="154"/>
        <v>0</v>
      </c>
      <c r="NLC7" s="83">
        <f t="shared" si="154"/>
        <v>0</v>
      </c>
      <c r="NLD7" s="83">
        <f t="shared" si="154"/>
        <v>0</v>
      </c>
      <c r="NLE7" s="83">
        <f t="shared" si="154"/>
        <v>0</v>
      </c>
      <c r="NLF7" s="83">
        <f t="shared" si="154"/>
        <v>0</v>
      </c>
      <c r="NLG7" s="83">
        <f t="shared" si="154"/>
        <v>0</v>
      </c>
      <c r="NLH7" s="83">
        <f t="shared" si="154"/>
        <v>0</v>
      </c>
      <c r="NLI7" s="83">
        <f t="shared" si="154"/>
        <v>0</v>
      </c>
      <c r="NLJ7" s="83">
        <f t="shared" si="154"/>
        <v>0</v>
      </c>
      <c r="NLK7" s="83">
        <f t="shared" si="154"/>
        <v>0</v>
      </c>
      <c r="NLL7" s="83">
        <f t="shared" si="154"/>
        <v>0</v>
      </c>
      <c r="NLM7" s="83">
        <f t="shared" si="154"/>
        <v>0</v>
      </c>
      <c r="NLN7" s="83">
        <f t="shared" si="154"/>
        <v>0</v>
      </c>
      <c r="NLO7" s="83">
        <f t="shared" si="154"/>
        <v>0</v>
      </c>
      <c r="NLP7" s="83">
        <f t="shared" si="154"/>
        <v>0</v>
      </c>
      <c r="NLQ7" s="83">
        <f t="shared" si="154"/>
        <v>0</v>
      </c>
      <c r="NLR7" s="83">
        <f t="shared" si="154"/>
        <v>0</v>
      </c>
      <c r="NLS7" s="83">
        <f t="shared" si="154"/>
        <v>0</v>
      </c>
      <c r="NLT7" s="83">
        <f t="shared" si="154"/>
        <v>0</v>
      </c>
      <c r="NLU7" s="83">
        <f t="shared" si="154"/>
        <v>0</v>
      </c>
      <c r="NLV7" s="83">
        <f t="shared" si="154"/>
        <v>0</v>
      </c>
      <c r="NLW7" s="83">
        <f t="shared" ref="NLW7:NOH7" si="155">NLW8+NLW9</f>
        <v>0</v>
      </c>
      <c r="NLX7" s="83">
        <f t="shared" si="155"/>
        <v>0</v>
      </c>
      <c r="NLY7" s="83">
        <f t="shared" si="155"/>
        <v>0</v>
      </c>
      <c r="NLZ7" s="83">
        <f t="shared" si="155"/>
        <v>0</v>
      </c>
      <c r="NMA7" s="83">
        <f t="shared" si="155"/>
        <v>0</v>
      </c>
      <c r="NMB7" s="83">
        <f t="shared" si="155"/>
        <v>0</v>
      </c>
      <c r="NMC7" s="83">
        <f t="shared" si="155"/>
        <v>0</v>
      </c>
      <c r="NMD7" s="83">
        <f t="shared" si="155"/>
        <v>0</v>
      </c>
      <c r="NME7" s="83">
        <f t="shared" si="155"/>
        <v>0</v>
      </c>
      <c r="NMF7" s="83">
        <f t="shared" si="155"/>
        <v>0</v>
      </c>
      <c r="NMG7" s="83">
        <f t="shared" si="155"/>
        <v>0</v>
      </c>
      <c r="NMH7" s="83">
        <f t="shared" si="155"/>
        <v>0</v>
      </c>
      <c r="NMI7" s="83">
        <f t="shared" si="155"/>
        <v>0</v>
      </c>
      <c r="NMJ7" s="83">
        <f t="shared" si="155"/>
        <v>0</v>
      </c>
      <c r="NMK7" s="83">
        <f t="shared" si="155"/>
        <v>0</v>
      </c>
      <c r="NML7" s="83">
        <f t="shared" si="155"/>
        <v>0</v>
      </c>
      <c r="NMM7" s="83">
        <f t="shared" si="155"/>
        <v>0</v>
      </c>
      <c r="NMN7" s="83">
        <f t="shared" si="155"/>
        <v>0</v>
      </c>
      <c r="NMO7" s="83">
        <f t="shared" si="155"/>
        <v>0</v>
      </c>
      <c r="NMP7" s="83">
        <f t="shared" si="155"/>
        <v>0</v>
      </c>
      <c r="NMQ7" s="83">
        <f t="shared" si="155"/>
        <v>0</v>
      </c>
      <c r="NMR7" s="83">
        <f t="shared" si="155"/>
        <v>0</v>
      </c>
      <c r="NMS7" s="83">
        <f t="shared" si="155"/>
        <v>0</v>
      </c>
      <c r="NMT7" s="83">
        <f t="shared" si="155"/>
        <v>0</v>
      </c>
      <c r="NMU7" s="83">
        <f t="shared" si="155"/>
        <v>0</v>
      </c>
      <c r="NMV7" s="83">
        <f t="shared" si="155"/>
        <v>0</v>
      </c>
      <c r="NMW7" s="83">
        <f t="shared" si="155"/>
        <v>0</v>
      </c>
      <c r="NMX7" s="83">
        <f t="shared" si="155"/>
        <v>0</v>
      </c>
      <c r="NMY7" s="83">
        <f t="shared" si="155"/>
        <v>0</v>
      </c>
      <c r="NMZ7" s="83">
        <f t="shared" si="155"/>
        <v>0</v>
      </c>
      <c r="NNA7" s="83">
        <f t="shared" si="155"/>
        <v>0</v>
      </c>
      <c r="NNB7" s="83">
        <f t="shared" si="155"/>
        <v>0</v>
      </c>
      <c r="NNC7" s="83">
        <f t="shared" si="155"/>
        <v>0</v>
      </c>
      <c r="NND7" s="83">
        <f t="shared" si="155"/>
        <v>0</v>
      </c>
      <c r="NNE7" s="83">
        <f t="shared" si="155"/>
        <v>0</v>
      </c>
      <c r="NNF7" s="83">
        <f t="shared" si="155"/>
        <v>0</v>
      </c>
      <c r="NNG7" s="83">
        <f t="shared" si="155"/>
        <v>0</v>
      </c>
      <c r="NNH7" s="83">
        <f t="shared" si="155"/>
        <v>0</v>
      </c>
      <c r="NNI7" s="83">
        <f t="shared" si="155"/>
        <v>0</v>
      </c>
      <c r="NNJ7" s="83">
        <f t="shared" si="155"/>
        <v>0</v>
      </c>
      <c r="NNK7" s="83">
        <f t="shared" si="155"/>
        <v>0</v>
      </c>
      <c r="NNL7" s="83">
        <f t="shared" si="155"/>
        <v>0</v>
      </c>
      <c r="NNM7" s="83">
        <f t="shared" si="155"/>
        <v>0</v>
      </c>
      <c r="NNN7" s="83">
        <f t="shared" si="155"/>
        <v>0</v>
      </c>
      <c r="NNO7" s="83">
        <f t="shared" si="155"/>
        <v>0</v>
      </c>
      <c r="NNP7" s="83">
        <f t="shared" si="155"/>
        <v>0</v>
      </c>
      <c r="NNQ7" s="83">
        <f t="shared" si="155"/>
        <v>0</v>
      </c>
      <c r="NNR7" s="83">
        <f t="shared" si="155"/>
        <v>0</v>
      </c>
      <c r="NNS7" s="83">
        <f t="shared" si="155"/>
        <v>0</v>
      </c>
      <c r="NNT7" s="83">
        <f t="shared" si="155"/>
        <v>0</v>
      </c>
      <c r="NNU7" s="83">
        <f t="shared" si="155"/>
        <v>0</v>
      </c>
      <c r="NNV7" s="83">
        <f t="shared" si="155"/>
        <v>0</v>
      </c>
      <c r="NNW7" s="83">
        <f t="shared" si="155"/>
        <v>0</v>
      </c>
      <c r="NNX7" s="83">
        <f t="shared" si="155"/>
        <v>0</v>
      </c>
      <c r="NNY7" s="83">
        <f t="shared" si="155"/>
        <v>0</v>
      </c>
      <c r="NNZ7" s="83">
        <f t="shared" si="155"/>
        <v>0</v>
      </c>
      <c r="NOA7" s="83">
        <f t="shared" si="155"/>
        <v>0</v>
      </c>
      <c r="NOB7" s="83">
        <f t="shared" si="155"/>
        <v>0</v>
      </c>
      <c r="NOC7" s="83">
        <f t="shared" si="155"/>
        <v>0</v>
      </c>
      <c r="NOD7" s="83">
        <f t="shared" si="155"/>
        <v>0</v>
      </c>
      <c r="NOE7" s="83">
        <f t="shared" si="155"/>
        <v>0</v>
      </c>
      <c r="NOF7" s="83">
        <f t="shared" si="155"/>
        <v>0</v>
      </c>
      <c r="NOG7" s="83">
        <f t="shared" si="155"/>
        <v>0</v>
      </c>
      <c r="NOH7" s="83">
        <f t="shared" si="155"/>
        <v>0</v>
      </c>
      <c r="NOI7" s="83">
        <f t="shared" ref="NOI7:NQT7" si="156">NOI8+NOI9</f>
        <v>0</v>
      </c>
      <c r="NOJ7" s="83">
        <f t="shared" si="156"/>
        <v>0</v>
      </c>
      <c r="NOK7" s="83">
        <f t="shared" si="156"/>
        <v>0</v>
      </c>
      <c r="NOL7" s="83">
        <f t="shared" si="156"/>
        <v>0</v>
      </c>
      <c r="NOM7" s="83">
        <f t="shared" si="156"/>
        <v>0</v>
      </c>
      <c r="NON7" s="83">
        <f t="shared" si="156"/>
        <v>0</v>
      </c>
      <c r="NOO7" s="83">
        <f t="shared" si="156"/>
        <v>0</v>
      </c>
      <c r="NOP7" s="83">
        <f t="shared" si="156"/>
        <v>0</v>
      </c>
      <c r="NOQ7" s="83">
        <f t="shared" si="156"/>
        <v>0</v>
      </c>
      <c r="NOR7" s="83">
        <f t="shared" si="156"/>
        <v>0</v>
      </c>
      <c r="NOS7" s="83">
        <f t="shared" si="156"/>
        <v>0</v>
      </c>
      <c r="NOT7" s="83">
        <f t="shared" si="156"/>
        <v>0</v>
      </c>
      <c r="NOU7" s="83">
        <f t="shared" si="156"/>
        <v>0</v>
      </c>
      <c r="NOV7" s="83">
        <f t="shared" si="156"/>
        <v>0</v>
      </c>
      <c r="NOW7" s="83">
        <f t="shared" si="156"/>
        <v>0</v>
      </c>
      <c r="NOX7" s="83">
        <f t="shared" si="156"/>
        <v>0</v>
      </c>
      <c r="NOY7" s="83">
        <f t="shared" si="156"/>
        <v>0</v>
      </c>
      <c r="NOZ7" s="83">
        <f t="shared" si="156"/>
        <v>0</v>
      </c>
      <c r="NPA7" s="83">
        <f t="shared" si="156"/>
        <v>0</v>
      </c>
      <c r="NPB7" s="83">
        <f t="shared" si="156"/>
        <v>0</v>
      </c>
      <c r="NPC7" s="83">
        <f t="shared" si="156"/>
        <v>0</v>
      </c>
      <c r="NPD7" s="83">
        <f t="shared" si="156"/>
        <v>0</v>
      </c>
      <c r="NPE7" s="83">
        <f t="shared" si="156"/>
        <v>0</v>
      </c>
      <c r="NPF7" s="83">
        <f t="shared" si="156"/>
        <v>0</v>
      </c>
      <c r="NPG7" s="83">
        <f t="shared" si="156"/>
        <v>0</v>
      </c>
      <c r="NPH7" s="83">
        <f t="shared" si="156"/>
        <v>0</v>
      </c>
      <c r="NPI7" s="83">
        <f t="shared" si="156"/>
        <v>0</v>
      </c>
      <c r="NPJ7" s="83">
        <f t="shared" si="156"/>
        <v>0</v>
      </c>
      <c r="NPK7" s="83">
        <f t="shared" si="156"/>
        <v>0</v>
      </c>
      <c r="NPL7" s="83">
        <f t="shared" si="156"/>
        <v>0</v>
      </c>
      <c r="NPM7" s="83">
        <f t="shared" si="156"/>
        <v>0</v>
      </c>
      <c r="NPN7" s="83">
        <f t="shared" si="156"/>
        <v>0</v>
      </c>
      <c r="NPO7" s="83">
        <f t="shared" si="156"/>
        <v>0</v>
      </c>
      <c r="NPP7" s="83">
        <f t="shared" si="156"/>
        <v>0</v>
      </c>
      <c r="NPQ7" s="83">
        <f t="shared" si="156"/>
        <v>0</v>
      </c>
      <c r="NPR7" s="83">
        <f t="shared" si="156"/>
        <v>0</v>
      </c>
      <c r="NPS7" s="83">
        <f t="shared" si="156"/>
        <v>0</v>
      </c>
      <c r="NPT7" s="83">
        <f t="shared" si="156"/>
        <v>0</v>
      </c>
      <c r="NPU7" s="83">
        <f t="shared" si="156"/>
        <v>0</v>
      </c>
      <c r="NPV7" s="83">
        <f t="shared" si="156"/>
        <v>0</v>
      </c>
      <c r="NPW7" s="83">
        <f t="shared" si="156"/>
        <v>0</v>
      </c>
      <c r="NPX7" s="83">
        <f t="shared" si="156"/>
        <v>0</v>
      </c>
      <c r="NPY7" s="83">
        <f t="shared" si="156"/>
        <v>0</v>
      </c>
      <c r="NPZ7" s="83">
        <f t="shared" si="156"/>
        <v>0</v>
      </c>
      <c r="NQA7" s="83">
        <f t="shared" si="156"/>
        <v>0</v>
      </c>
      <c r="NQB7" s="83">
        <f t="shared" si="156"/>
        <v>0</v>
      </c>
      <c r="NQC7" s="83">
        <f t="shared" si="156"/>
        <v>0</v>
      </c>
      <c r="NQD7" s="83">
        <f t="shared" si="156"/>
        <v>0</v>
      </c>
      <c r="NQE7" s="83">
        <f t="shared" si="156"/>
        <v>0</v>
      </c>
      <c r="NQF7" s="83">
        <f t="shared" si="156"/>
        <v>0</v>
      </c>
      <c r="NQG7" s="83">
        <f t="shared" si="156"/>
        <v>0</v>
      </c>
      <c r="NQH7" s="83">
        <f t="shared" si="156"/>
        <v>0</v>
      </c>
      <c r="NQI7" s="83">
        <f t="shared" si="156"/>
        <v>0</v>
      </c>
      <c r="NQJ7" s="83">
        <f t="shared" si="156"/>
        <v>0</v>
      </c>
      <c r="NQK7" s="83">
        <f t="shared" si="156"/>
        <v>0</v>
      </c>
      <c r="NQL7" s="83">
        <f t="shared" si="156"/>
        <v>0</v>
      </c>
      <c r="NQM7" s="83">
        <f t="shared" si="156"/>
        <v>0</v>
      </c>
      <c r="NQN7" s="83">
        <f t="shared" si="156"/>
        <v>0</v>
      </c>
      <c r="NQO7" s="83">
        <f t="shared" si="156"/>
        <v>0</v>
      </c>
      <c r="NQP7" s="83">
        <f t="shared" si="156"/>
        <v>0</v>
      </c>
      <c r="NQQ7" s="83">
        <f t="shared" si="156"/>
        <v>0</v>
      </c>
      <c r="NQR7" s="83">
        <f t="shared" si="156"/>
        <v>0</v>
      </c>
      <c r="NQS7" s="83">
        <f t="shared" si="156"/>
        <v>0</v>
      </c>
      <c r="NQT7" s="83">
        <f t="shared" si="156"/>
        <v>0</v>
      </c>
      <c r="NQU7" s="83">
        <f t="shared" ref="NQU7:NTF7" si="157">NQU8+NQU9</f>
        <v>0</v>
      </c>
      <c r="NQV7" s="83">
        <f t="shared" si="157"/>
        <v>0</v>
      </c>
      <c r="NQW7" s="83">
        <f t="shared" si="157"/>
        <v>0</v>
      </c>
      <c r="NQX7" s="83">
        <f t="shared" si="157"/>
        <v>0</v>
      </c>
      <c r="NQY7" s="83">
        <f t="shared" si="157"/>
        <v>0</v>
      </c>
      <c r="NQZ7" s="83">
        <f t="shared" si="157"/>
        <v>0</v>
      </c>
      <c r="NRA7" s="83">
        <f t="shared" si="157"/>
        <v>0</v>
      </c>
      <c r="NRB7" s="83">
        <f t="shared" si="157"/>
        <v>0</v>
      </c>
      <c r="NRC7" s="83">
        <f t="shared" si="157"/>
        <v>0</v>
      </c>
      <c r="NRD7" s="83">
        <f t="shared" si="157"/>
        <v>0</v>
      </c>
      <c r="NRE7" s="83">
        <f t="shared" si="157"/>
        <v>0</v>
      </c>
      <c r="NRF7" s="83">
        <f t="shared" si="157"/>
        <v>0</v>
      </c>
      <c r="NRG7" s="83">
        <f t="shared" si="157"/>
        <v>0</v>
      </c>
      <c r="NRH7" s="83">
        <f t="shared" si="157"/>
        <v>0</v>
      </c>
      <c r="NRI7" s="83">
        <f t="shared" si="157"/>
        <v>0</v>
      </c>
      <c r="NRJ7" s="83">
        <f t="shared" si="157"/>
        <v>0</v>
      </c>
      <c r="NRK7" s="83">
        <f t="shared" si="157"/>
        <v>0</v>
      </c>
      <c r="NRL7" s="83">
        <f t="shared" si="157"/>
        <v>0</v>
      </c>
      <c r="NRM7" s="83">
        <f t="shared" si="157"/>
        <v>0</v>
      </c>
      <c r="NRN7" s="83">
        <f t="shared" si="157"/>
        <v>0</v>
      </c>
      <c r="NRO7" s="83">
        <f t="shared" si="157"/>
        <v>0</v>
      </c>
      <c r="NRP7" s="83">
        <f t="shared" si="157"/>
        <v>0</v>
      </c>
      <c r="NRQ7" s="83">
        <f t="shared" si="157"/>
        <v>0</v>
      </c>
      <c r="NRR7" s="83">
        <f t="shared" si="157"/>
        <v>0</v>
      </c>
      <c r="NRS7" s="83">
        <f t="shared" si="157"/>
        <v>0</v>
      </c>
      <c r="NRT7" s="83">
        <f t="shared" si="157"/>
        <v>0</v>
      </c>
      <c r="NRU7" s="83">
        <f t="shared" si="157"/>
        <v>0</v>
      </c>
      <c r="NRV7" s="83">
        <f t="shared" si="157"/>
        <v>0</v>
      </c>
      <c r="NRW7" s="83">
        <f t="shared" si="157"/>
        <v>0</v>
      </c>
      <c r="NRX7" s="83">
        <f t="shared" si="157"/>
        <v>0</v>
      </c>
      <c r="NRY7" s="83">
        <f t="shared" si="157"/>
        <v>0</v>
      </c>
      <c r="NRZ7" s="83">
        <f t="shared" si="157"/>
        <v>0</v>
      </c>
      <c r="NSA7" s="83">
        <f t="shared" si="157"/>
        <v>0</v>
      </c>
      <c r="NSB7" s="83">
        <f t="shared" si="157"/>
        <v>0</v>
      </c>
      <c r="NSC7" s="83">
        <f t="shared" si="157"/>
        <v>0</v>
      </c>
      <c r="NSD7" s="83">
        <f t="shared" si="157"/>
        <v>0</v>
      </c>
      <c r="NSE7" s="83">
        <f t="shared" si="157"/>
        <v>0</v>
      </c>
      <c r="NSF7" s="83">
        <f t="shared" si="157"/>
        <v>0</v>
      </c>
      <c r="NSG7" s="83">
        <f t="shared" si="157"/>
        <v>0</v>
      </c>
      <c r="NSH7" s="83">
        <f t="shared" si="157"/>
        <v>0</v>
      </c>
      <c r="NSI7" s="83">
        <f t="shared" si="157"/>
        <v>0</v>
      </c>
      <c r="NSJ7" s="83">
        <f t="shared" si="157"/>
        <v>0</v>
      </c>
      <c r="NSK7" s="83">
        <f t="shared" si="157"/>
        <v>0</v>
      </c>
      <c r="NSL7" s="83">
        <f t="shared" si="157"/>
        <v>0</v>
      </c>
      <c r="NSM7" s="83">
        <f t="shared" si="157"/>
        <v>0</v>
      </c>
      <c r="NSN7" s="83">
        <f t="shared" si="157"/>
        <v>0</v>
      </c>
      <c r="NSO7" s="83">
        <f t="shared" si="157"/>
        <v>0</v>
      </c>
      <c r="NSP7" s="83">
        <f t="shared" si="157"/>
        <v>0</v>
      </c>
      <c r="NSQ7" s="83">
        <f t="shared" si="157"/>
        <v>0</v>
      </c>
      <c r="NSR7" s="83">
        <f t="shared" si="157"/>
        <v>0</v>
      </c>
      <c r="NSS7" s="83">
        <f t="shared" si="157"/>
        <v>0</v>
      </c>
      <c r="NST7" s="83">
        <f t="shared" si="157"/>
        <v>0</v>
      </c>
      <c r="NSU7" s="83">
        <f t="shared" si="157"/>
        <v>0</v>
      </c>
      <c r="NSV7" s="83">
        <f t="shared" si="157"/>
        <v>0</v>
      </c>
      <c r="NSW7" s="83">
        <f t="shared" si="157"/>
        <v>0</v>
      </c>
      <c r="NSX7" s="83">
        <f t="shared" si="157"/>
        <v>0</v>
      </c>
      <c r="NSY7" s="83">
        <f t="shared" si="157"/>
        <v>0</v>
      </c>
      <c r="NSZ7" s="83">
        <f t="shared" si="157"/>
        <v>0</v>
      </c>
      <c r="NTA7" s="83">
        <f t="shared" si="157"/>
        <v>0</v>
      </c>
      <c r="NTB7" s="83">
        <f t="shared" si="157"/>
        <v>0</v>
      </c>
      <c r="NTC7" s="83">
        <f t="shared" si="157"/>
        <v>0</v>
      </c>
      <c r="NTD7" s="83">
        <f t="shared" si="157"/>
        <v>0</v>
      </c>
      <c r="NTE7" s="83">
        <f t="shared" si="157"/>
        <v>0</v>
      </c>
      <c r="NTF7" s="83">
        <f t="shared" si="157"/>
        <v>0</v>
      </c>
      <c r="NTG7" s="83">
        <f t="shared" ref="NTG7:NVR7" si="158">NTG8+NTG9</f>
        <v>0</v>
      </c>
      <c r="NTH7" s="83">
        <f t="shared" si="158"/>
        <v>0</v>
      </c>
      <c r="NTI7" s="83">
        <f t="shared" si="158"/>
        <v>0</v>
      </c>
      <c r="NTJ7" s="83">
        <f t="shared" si="158"/>
        <v>0</v>
      </c>
      <c r="NTK7" s="83">
        <f t="shared" si="158"/>
        <v>0</v>
      </c>
      <c r="NTL7" s="83">
        <f t="shared" si="158"/>
        <v>0</v>
      </c>
      <c r="NTM7" s="83">
        <f t="shared" si="158"/>
        <v>0</v>
      </c>
      <c r="NTN7" s="83">
        <f t="shared" si="158"/>
        <v>0</v>
      </c>
      <c r="NTO7" s="83">
        <f t="shared" si="158"/>
        <v>0</v>
      </c>
      <c r="NTP7" s="83">
        <f t="shared" si="158"/>
        <v>0</v>
      </c>
      <c r="NTQ7" s="83">
        <f t="shared" si="158"/>
        <v>0</v>
      </c>
      <c r="NTR7" s="83">
        <f t="shared" si="158"/>
        <v>0</v>
      </c>
      <c r="NTS7" s="83">
        <f t="shared" si="158"/>
        <v>0</v>
      </c>
      <c r="NTT7" s="83">
        <f t="shared" si="158"/>
        <v>0</v>
      </c>
      <c r="NTU7" s="83">
        <f t="shared" si="158"/>
        <v>0</v>
      </c>
      <c r="NTV7" s="83">
        <f t="shared" si="158"/>
        <v>0</v>
      </c>
      <c r="NTW7" s="83">
        <f t="shared" si="158"/>
        <v>0</v>
      </c>
      <c r="NTX7" s="83">
        <f t="shared" si="158"/>
        <v>0</v>
      </c>
      <c r="NTY7" s="83">
        <f t="shared" si="158"/>
        <v>0</v>
      </c>
      <c r="NTZ7" s="83">
        <f t="shared" si="158"/>
        <v>0</v>
      </c>
      <c r="NUA7" s="83">
        <f t="shared" si="158"/>
        <v>0</v>
      </c>
      <c r="NUB7" s="83">
        <f t="shared" si="158"/>
        <v>0</v>
      </c>
      <c r="NUC7" s="83">
        <f t="shared" si="158"/>
        <v>0</v>
      </c>
      <c r="NUD7" s="83">
        <f t="shared" si="158"/>
        <v>0</v>
      </c>
      <c r="NUE7" s="83">
        <f t="shared" si="158"/>
        <v>0</v>
      </c>
      <c r="NUF7" s="83">
        <f t="shared" si="158"/>
        <v>0</v>
      </c>
      <c r="NUG7" s="83">
        <f t="shared" si="158"/>
        <v>0</v>
      </c>
      <c r="NUH7" s="83">
        <f t="shared" si="158"/>
        <v>0</v>
      </c>
      <c r="NUI7" s="83">
        <f t="shared" si="158"/>
        <v>0</v>
      </c>
      <c r="NUJ7" s="83">
        <f t="shared" si="158"/>
        <v>0</v>
      </c>
      <c r="NUK7" s="83">
        <f t="shared" si="158"/>
        <v>0</v>
      </c>
      <c r="NUL7" s="83">
        <f t="shared" si="158"/>
        <v>0</v>
      </c>
      <c r="NUM7" s="83">
        <f t="shared" si="158"/>
        <v>0</v>
      </c>
      <c r="NUN7" s="83">
        <f t="shared" si="158"/>
        <v>0</v>
      </c>
      <c r="NUO7" s="83">
        <f t="shared" si="158"/>
        <v>0</v>
      </c>
      <c r="NUP7" s="83">
        <f t="shared" si="158"/>
        <v>0</v>
      </c>
      <c r="NUQ7" s="83">
        <f t="shared" si="158"/>
        <v>0</v>
      </c>
      <c r="NUR7" s="83">
        <f t="shared" si="158"/>
        <v>0</v>
      </c>
      <c r="NUS7" s="83">
        <f t="shared" si="158"/>
        <v>0</v>
      </c>
      <c r="NUT7" s="83">
        <f t="shared" si="158"/>
        <v>0</v>
      </c>
      <c r="NUU7" s="83">
        <f t="shared" si="158"/>
        <v>0</v>
      </c>
      <c r="NUV7" s="83">
        <f t="shared" si="158"/>
        <v>0</v>
      </c>
      <c r="NUW7" s="83">
        <f t="shared" si="158"/>
        <v>0</v>
      </c>
      <c r="NUX7" s="83">
        <f t="shared" si="158"/>
        <v>0</v>
      </c>
      <c r="NUY7" s="83">
        <f t="shared" si="158"/>
        <v>0</v>
      </c>
      <c r="NUZ7" s="83">
        <f t="shared" si="158"/>
        <v>0</v>
      </c>
      <c r="NVA7" s="83">
        <f t="shared" si="158"/>
        <v>0</v>
      </c>
      <c r="NVB7" s="83">
        <f t="shared" si="158"/>
        <v>0</v>
      </c>
      <c r="NVC7" s="83">
        <f t="shared" si="158"/>
        <v>0</v>
      </c>
      <c r="NVD7" s="83">
        <f t="shared" si="158"/>
        <v>0</v>
      </c>
      <c r="NVE7" s="83">
        <f t="shared" si="158"/>
        <v>0</v>
      </c>
      <c r="NVF7" s="83">
        <f t="shared" si="158"/>
        <v>0</v>
      </c>
      <c r="NVG7" s="83">
        <f t="shared" si="158"/>
        <v>0</v>
      </c>
      <c r="NVH7" s="83">
        <f t="shared" si="158"/>
        <v>0</v>
      </c>
      <c r="NVI7" s="83">
        <f t="shared" si="158"/>
        <v>0</v>
      </c>
      <c r="NVJ7" s="83">
        <f t="shared" si="158"/>
        <v>0</v>
      </c>
      <c r="NVK7" s="83">
        <f t="shared" si="158"/>
        <v>0</v>
      </c>
      <c r="NVL7" s="83">
        <f t="shared" si="158"/>
        <v>0</v>
      </c>
      <c r="NVM7" s="83">
        <f t="shared" si="158"/>
        <v>0</v>
      </c>
      <c r="NVN7" s="83">
        <f t="shared" si="158"/>
        <v>0</v>
      </c>
      <c r="NVO7" s="83">
        <f t="shared" si="158"/>
        <v>0</v>
      </c>
      <c r="NVP7" s="83">
        <f t="shared" si="158"/>
        <v>0</v>
      </c>
      <c r="NVQ7" s="83">
        <f t="shared" si="158"/>
        <v>0</v>
      </c>
      <c r="NVR7" s="83">
        <f t="shared" si="158"/>
        <v>0</v>
      </c>
      <c r="NVS7" s="83">
        <f t="shared" ref="NVS7:NYD7" si="159">NVS8+NVS9</f>
        <v>0</v>
      </c>
      <c r="NVT7" s="83">
        <f t="shared" si="159"/>
        <v>0</v>
      </c>
      <c r="NVU7" s="83">
        <f t="shared" si="159"/>
        <v>0</v>
      </c>
      <c r="NVV7" s="83">
        <f t="shared" si="159"/>
        <v>0</v>
      </c>
      <c r="NVW7" s="83">
        <f t="shared" si="159"/>
        <v>0</v>
      </c>
      <c r="NVX7" s="83">
        <f t="shared" si="159"/>
        <v>0</v>
      </c>
      <c r="NVY7" s="83">
        <f t="shared" si="159"/>
        <v>0</v>
      </c>
      <c r="NVZ7" s="83">
        <f t="shared" si="159"/>
        <v>0</v>
      </c>
      <c r="NWA7" s="83">
        <f t="shared" si="159"/>
        <v>0</v>
      </c>
      <c r="NWB7" s="83">
        <f t="shared" si="159"/>
        <v>0</v>
      </c>
      <c r="NWC7" s="83">
        <f t="shared" si="159"/>
        <v>0</v>
      </c>
      <c r="NWD7" s="83">
        <f t="shared" si="159"/>
        <v>0</v>
      </c>
      <c r="NWE7" s="83">
        <f t="shared" si="159"/>
        <v>0</v>
      </c>
      <c r="NWF7" s="83">
        <f t="shared" si="159"/>
        <v>0</v>
      </c>
      <c r="NWG7" s="83">
        <f t="shared" si="159"/>
        <v>0</v>
      </c>
      <c r="NWH7" s="83">
        <f t="shared" si="159"/>
        <v>0</v>
      </c>
      <c r="NWI7" s="83">
        <f t="shared" si="159"/>
        <v>0</v>
      </c>
      <c r="NWJ7" s="83">
        <f t="shared" si="159"/>
        <v>0</v>
      </c>
      <c r="NWK7" s="83">
        <f t="shared" si="159"/>
        <v>0</v>
      </c>
      <c r="NWL7" s="83">
        <f t="shared" si="159"/>
        <v>0</v>
      </c>
      <c r="NWM7" s="83">
        <f t="shared" si="159"/>
        <v>0</v>
      </c>
      <c r="NWN7" s="83">
        <f t="shared" si="159"/>
        <v>0</v>
      </c>
      <c r="NWO7" s="83">
        <f t="shared" si="159"/>
        <v>0</v>
      </c>
      <c r="NWP7" s="83">
        <f t="shared" si="159"/>
        <v>0</v>
      </c>
      <c r="NWQ7" s="83">
        <f t="shared" si="159"/>
        <v>0</v>
      </c>
      <c r="NWR7" s="83">
        <f t="shared" si="159"/>
        <v>0</v>
      </c>
      <c r="NWS7" s="83">
        <f t="shared" si="159"/>
        <v>0</v>
      </c>
      <c r="NWT7" s="83">
        <f t="shared" si="159"/>
        <v>0</v>
      </c>
      <c r="NWU7" s="83">
        <f t="shared" si="159"/>
        <v>0</v>
      </c>
      <c r="NWV7" s="83">
        <f t="shared" si="159"/>
        <v>0</v>
      </c>
      <c r="NWW7" s="83">
        <f t="shared" si="159"/>
        <v>0</v>
      </c>
      <c r="NWX7" s="83">
        <f t="shared" si="159"/>
        <v>0</v>
      </c>
      <c r="NWY7" s="83">
        <f t="shared" si="159"/>
        <v>0</v>
      </c>
      <c r="NWZ7" s="83">
        <f t="shared" si="159"/>
        <v>0</v>
      </c>
      <c r="NXA7" s="83">
        <f t="shared" si="159"/>
        <v>0</v>
      </c>
      <c r="NXB7" s="83">
        <f t="shared" si="159"/>
        <v>0</v>
      </c>
      <c r="NXC7" s="83">
        <f t="shared" si="159"/>
        <v>0</v>
      </c>
      <c r="NXD7" s="83">
        <f t="shared" si="159"/>
        <v>0</v>
      </c>
      <c r="NXE7" s="83">
        <f t="shared" si="159"/>
        <v>0</v>
      </c>
      <c r="NXF7" s="83">
        <f t="shared" si="159"/>
        <v>0</v>
      </c>
      <c r="NXG7" s="83">
        <f t="shared" si="159"/>
        <v>0</v>
      </c>
      <c r="NXH7" s="83">
        <f t="shared" si="159"/>
        <v>0</v>
      </c>
      <c r="NXI7" s="83">
        <f t="shared" si="159"/>
        <v>0</v>
      </c>
      <c r="NXJ7" s="83">
        <f t="shared" si="159"/>
        <v>0</v>
      </c>
      <c r="NXK7" s="83">
        <f t="shared" si="159"/>
        <v>0</v>
      </c>
      <c r="NXL7" s="83">
        <f t="shared" si="159"/>
        <v>0</v>
      </c>
      <c r="NXM7" s="83">
        <f t="shared" si="159"/>
        <v>0</v>
      </c>
      <c r="NXN7" s="83">
        <f t="shared" si="159"/>
        <v>0</v>
      </c>
      <c r="NXO7" s="83">
        <f t="shared" si="159"/>
        <v>0</v>
      </c>
      <c r="NXP7" s="83">
        <f t="shared" si="159"/>
        <v>0</v>
      </c>
      <c r="NXQ7" s="83">
        <f t="shared" si="159"/>
        <v>0</v>
      </c>
      <c r="NXR7" s="83">
        <f t="shared" si="159"/>
        <v>0</v>
      </c>
      <c r="NXS7" s="83">
        <f t="shared" si="159"/>
        <v>0</v>
      </c>
      <c r="NXT7" s="83">
        <f t="shared" si="159"/>
        <v>0</v>
      </c>
      <c r="NXU7" s="83">
        <f t="shared" si="159"/>
        <v>0</v>
      </c>
      <c r="NXV7" s="83">
        <f t="shared" si="159"/>
        <v>0</v>
      </c>
      <c r="NXW7" s="83">
        <f t="shared" si="159"/>
        <v>0</v>
      </c>
      <c r="NXX7" s="83">
        <f t="shared" si="159"/>
        <v>0</v>
      </c>
      <c r="NXY7" s="83">
        <f t="shared" si="159"/>
        <v>0</v>
      </c>
      <c r="NXZ7" s="83">
        <f t="shared" si="159"/>
        <v>0</v>
      </c>
      <c r="NYA7" s="83">
        <f t="shared" si="159"/>
        <v>0</v>
      </c>
      <c r="NYB7" s="83">
        <f t="shared" si="159"/>
        <v>0</v>
      </c>
      <c r="NYC7" s="83">
        <f t="shared" si="159"/>
        <v>0</v>
      </c>
      <c r="NYD7" s="83">
        <f t="shared" si="159"/>
        <v>0</v>
      </c>
      <c r="NYE7" s="83">
        <f t="shared" ref="NYE7:OAP7" si="160">NYE8+NYE9</f>
        <v>0</v>
      </c>
      <c r="NYF7" s="83">
        <f t="shared" si="160"/>
        <v>0</v>
      </c>
      <c r="NYG7" s="83">
        <f t="shared" si="160"/>
        <v>0</v>
      </c>
      <c r="NYH7" s="83">
        <f t="shared" si="160"/>
        <v>0</v>
      </c>
      <c r="NYI7" s="83">
        <f t="shared" si="160"/>
        <v>0</v>
      </c>
      <c r="NYJ7" s="83">
        <f t="shared" si="160"/>
        <v>0</v>
      </c>
      <c r="NYK7" s="83">
        <f t="shared" si="160"/>
        <v>0</v>
      </c>
      <c r="NYL7" s="83">
        <f t="shared" si="160"/>
        <v>0</v>
      </c>
      <c r="NYM7" s="83">
        <f t="shared" si="160"/>
        <v>0</v>
      </c>
      <c r="NYN7" s="83">
        <f t="shared" si="160"/>
        <v>0</v>
      </c>
      <c r="NYO7" s="83">
        <f t="shared" si="160"/>
        <v>0</v>
      </c>
      <c r="NYP7" s="83">
        <f t="shared" si="160"/>
        <v>0</v>
      </c>
      <c r="NYQ7" s="83">
        <f t="shared" si="160"/>
        <v>0</v>
      </c>
      <c r="NYR7" s="83">
        <f t="shared" si="160"/>
        <v>0</v>
      </c>
      <c r="NYS7" s="83">
        <f t="shared" si="160"/>
        <v>0</v>
      </c>
      <c r="NYT7" s="83">
        <f t="shared" si="160"/>
        <v>0</v>
      </c>
      <c r="NYU7" s="83">
        <f t="shared" si="160"/>
        <v>0</v>
      </c>
      <c r="NYV7" s="83">
        <f t="shared" si="160"/>
        <v>0</v>
      </c>
      <c r="NYW7" s="83">
        <f t="shared" si="160"/>
        <v>0</v>
      </c>
      <c r="NYX7" s="83">
        <f t="shared" si="160"/>
        <v>0</v>
      </c>
      <c r="NYY7" s="83">
        <f t="shared" si="160"/>
        <v>0</v>
      </c>
      <c r="NYZ7" s="83">
        <f t="shared" si="160"/>
        <v>0</v>
      </c>
      <c r="NZA7" s="83">
        <f t="shared" si="160"/>
        <v>0</v>
      </c>
      <c r="NZB7" s="83">
        <f t="shared" si="160"/>
        <v>0</v>
      </c>
      <c r="NZC7" s="83">
        <f t="shared" si="160"/>
        <v>0</v>
      </c>
      <c r="NZD7" s="83">
        <f t="shared" si="160"/>
        <v>0</v>
      </c>
      <c r="NZE7" s="83">
        <f t="shared" si="160"/>
        <v>0</v>
      </c>
      <c r="NZF7" s="83">
        <f t="shared" si="160"/>
        <v>0</v>
      </c>
      <c r="NZG7" s="83">
        <f t="shared" si="160"/>
        <v>0</v>
      </c>
      <c r="NZH7" s="83">
        <f t="shared" si="160"/>
        <v>0</v>
      </c>
      <c r="NZI7" s="83">
        <f t="shared" si="160"/>
        <v>0</v>
      </c>
      <c r="NZJ7" s="83">
        <f t="shared" si="160"/>
        <v>0</v>
      </c>
      <c r="NZK7" s="83">
        <f t="shared" si="160"/>
        <v>0</v>
      </c>
      <c r="NZL7" s="83">
        <f t="shared" si="160"/>
        <v>0</v>
      </c>
      <c r="NZM7" s="83">
        <f t="shared" si="160"/>
        <v>0</v>
      </c>
      <c r="NZN7" s="83">
        <f t="shared" si="160"/>
        <v>0</v>
      </c>
      <c r="NZO7" s="83">
        <f t="shared" si="160"/>
        <v>0</v>
      </c>
      <c r="NZP7" s="83">
        <f t="shared" si="160"/>
        <v>0</v>
      </c>
      <c r="NZQ7" s="83">
        <f t="shared" si="160"/>
        <v>0</v>
      </c>
      <c r="NZR7" s="83">
        <f t="shared" si="160"/>
        <v>0</v>
      </c>
      <c r="NZS7" s="83">
        <f t="shared" si="160"/>
        <v>0</v>
      </c>
      <c r="NZT7" s="83">
        <f t="shared" si="160"/>
        <v>0</v>
      </c>
      <c r="NZU7" s="83">
        <f t="shared" si="160"/>
        <v>0</v>
      </c>
      <c r="NZV7" s="83">
        <f t="shared" si="160"/>
        <v>0</v>
      </c>
      <c r="NZW7" s="83">
        <f t="shared" si="160"/>
        <v>0</v>
      </c>
      <c r="NZX7" s="83">
        <f t="shared" si="160"/>
        <v>0</v>
      </c>
      <c r="NZY7" s="83">
        <f t="shared" si="160"/>
        <v>0</v>
      </c>
      <c r="NZZ7" s="83">
        <f t="shared" si="160"/>
        <v>0</v>
      </c>
      <c r="OAA7" s="83">
        <f t="shared" si="160"/>
        <v>0</v>
      </c>
      <c r="OAB7" s="83">
        <f t="shared" si="160"/>
        <v>0</v>
      </c>
      <c r="OAC7" s="83">
        <f t="shared" si="160"/>
        <v>0</v>
      </c>
      <c r="OAD7" s="83">
        <f t="shared" si="160"/>
        <v>0</v>
      </c>
      <c r="OAE7" s="83">
        <f t="shared" si="160"/>
        <v>0</v>
      </c>
      <c r="OAF7" s="83">
        <f t="shared" si="160"/>
        <v>0</v>
      </c>
      <c r="OAG7" s="83">
        <f t="shared" si="160"/>
        <v>0</v>
      </c>
      <c r="OAH7" s="83">
        <f t="shared" si="160"/>
        <v>0</v>
      </c>
      <c r="OAI7" s="83">
        <f t="shared" si="160"/>
        <v>0</v>
      </c>
      <c r="OAJ7" s="83">
        <f t="shared" si="160"/>
        <v>0</v>
      </c>
      <c r="OAK7" s="83">
        <f t="shared" si="160"/>
        <v>0</v>
      </c>
      <c r="OAL7" s="83">
        <f t="shared" si="160"/>
        <v>0</v>
      </c>
      <c r="OAM7" s="83">
        <f t="shared" si="160"/>
        <v>0</v>
      </c>
      <c r="OAN7" s="83">
        <f t="shared" si="160"/>
        <v>0</v>
      </c>
      <c r="OAO7" s="83">
        <f t="shared" si="160"/>
        <v>0</v>
      </c>
      <c r="OAP7" s="83">
        <f t="shared" si="160"/>
        <v>0</v>
      </c>
      <c r="OAQ7" s="83">
        <f t="shared" ref="OAQ7:ODB7" si="161">OAQ8+OAQ9</f>
        <v>0</v>
      </c>
      <c r="OAR7" s="83">
        <f t="shared" si="161"/>
        <v>0</v>
      </c>
      <c r="OAS7" s="83">
        <f t="shared" si="161"/>
        <v>0</v>
      </c>
      <c r="OAT7" s="83">
        <f t="shared" si="161"/>
        <v>0</v>
      </c>
      <c r="OAU7" s="83">
        <f t="shared" si="161"/>
        <v>0</v>
      </c>
      <c r="OAV7" s="83">
        <f t="shared" si="161"/>
        <v>0</v>
      </c>
      <c r="OAW7" s="83">
        <f t="shared" si="161"/>
        <v>0</v>
      </c>
      <c r="OAX7" s="83">
        <f t="shared" si="161"/>
        <v>0</v>
      </c>
      <c r="OAY7" s="83">
        <f t="shared" si="161"/>
        <v>0</v>
      </c>
      <c r="OAZ7" s="83">
        <f t="shared" si="161"/>
        <v>0</v>
      </c>
      <c r="OBA7" s="83">
        <f t="shared" si="161"/>
        <v>0</v>
      </c>
      <c r="OBB7" s="83">
        <f t="shared" si="161"/>
        <v>0</v>
      </c>
      <c r="OBC7" s="83">
        <f t="shared" si="161"/>
        <v>0</v>
      </c>
      <c r="OBD7" s="83">
        <f t="shared" si="161"/>
        <v>0</v>
      </c>
      <c r="OBE7" s="83">
        <f t="shared" si="161"/>
        <v>0</v>
      </c>
      <c r="OBF7" s="83">
        <f t="shared" si="161"/>
        <v>0</v>
      </c>
      <c r="OBG7" s="83">
        <f t="shared" si="161"/>
        <v>0</v>
      </c>
      <c r="OBH7" s="83">
        <f t="shared" si="161"/>
        <v>0</v>
      </c>
      <c r="OBI7" s="83">
        <f t="shared" si="161"/>
        <v>0</v>
      </c>
      <c r="OBJ7" s="83">
        <f t="shared" si="161"/>
        <v>0</v>
      </c>
      <c r="OBK7" s="83">
        <f t="shared" si="161"/>
        <v>0</v>
      </c>
      <c r="OBL7" s="83">
        <f t="shared" si="161"/>
        <v>0</v>
      </c>
      <c r="OBM7" s="83">
        <f t="shared" si="161"/>
        <v>0</v>
      </c>
      <c r="OBN7" s="83">
        <f t="shared" si="161"/>
        <v>0</v>
      </c>
      <c r="OBO7" s="83">
        <f t="shared" si="161"/>
        <v>0</v>
      </c>
      <c r="OBP7" s="83">
        <f t="shared" si="161"/>
        <v>0</v>
      </c>
      <c r="OBQ7" s="83">
        <f t="shared" si="161"/>
        <v>0</v>
      </c>
      <c r="OBR7" s="83">
        <f t="shared" si="161"/>
        <v>0</v>
      </c>
      <c r="OBS7" s="83">
        <f t="shared" si="161"/>
        <v>0</v>
      </c>
      <c r="OBT7" s="83">
        <f t="shared" si="161"/>
        <v>0</v>
      </c>
      <c r="OBU7" s="83">
        <f t="shared" si="161"/>
        <v>0</v>
      </c>
      <c r="OBV7" s="83">
        <f t="shared" si="161"/>
        <v>0</v>
      </c>
      <c r="OBW7" s="83">
        <f t="shared" si="161"/>
        <v>0</v>
      </c>
      <c r="OBX7" s="83">
        <f t="shared" si="161"/>
        <v>0</v>
      </c>
      <c r="OBY7" s="83">
        <f t="shared" si="161"/>
        <v>0</v>
      </c>
      <c r="OBZ7" s="83">
        <f t="shared" si="161"/>
        <v>0</v>
      </c>
      <c r="OCA7" s="83">
        <f t="shared" si="161"/>
        <v>0</v>
      </c>
      <c r="OCB7" s="83">
        <f t="shared" si="161"/>
        <v>0</v>
      </c>
      <c r="OCC7" s="83">
        <f t="shared" si="161"/>
        <v>0</v>
      </c>
      <c r="OCD7" s="83">
        <f t="shared" si="161"/>
        <v>0</v>
      </c>
      <c r="OCE7" s="83">
        <f t="shared" si="161"/>
        <v>0</v>
      </c>
      <c r="OCF7" s="83">
        <f t="shared" si="161"/>
        <v>0</v>
      </c>
      <c r="OCG7" s="83">
        <f t="shared" si="161"/>
        <v>0</v>
      </c>
      <c r="OCH7" s="83">
        <f t="shared" si="161"/>
        <v>0</v>
      </c>
      <c r="OCI7" s="83">
        <f t="shared" si="161"/>
        <v>0</v>
      </c>
      <c r="OCJ7" s="83">
        <f t="shared" si="161"/>
        <v>0</v>
      </c>
      <c r="OCK7" s="83">
        <f t="shared" si="161"/>
        <v>0</v>
      </c>
      <c r="OCL7" s="83">
        <f t="shared" si="161"/>
        <v>0</v>
      </c>
      <c r="OCM7" s="83">
        <f t="shared" si="161"/>
        <v>0</v>
      </c>
      <c r="OCN7" s="83">
        <f t="shared" si="161"/>
        <v>0</v>
      </c>
      <c r="OCO7" s="83">
        <f t="shared" si="161"/>
        <v>0</v>
      </c>
      <c r="OCP7" s="83">
        <f t="shared" si="161"/>
        <v>0</v>
      </c>
      <c r="OCQ7" s="83">
        <f t="shared" si="161"/>
        <v>0</v>
      </c>
      <c r="OCR7" s="83">
        <f t="shared" si="161"/>
        <v>0</v>
      </c>
      <c r="OCS7" s="83">
        <f t="shared" si="161"/>
        <v>0</v>
      </c>
      <c r="OCT7" s="83">
        <f t="shared" si="161"/>
        <v>0</v>
      </c>
      <c r="OCU7" s="83">
        <f t="shared" si="161"/>
        <v>0</v>
      </c>
      <c r="OCV7" s="83">
        <f t="shared" si="161"/>
        <v>0</v>
      </c>
      <c r="OCW7" s="83">
        <f t="shared" si="161"/>
        <v>0</v>
      </c>
      <c r="OCX7" s="83">
        <f t="shared" si="161"/>
        <v>0</v>
      </c>
      <c r="OCY7" s="83">
        <f t="shared" si="161"/>
        <v>0</v>
      </c>
      <c r="OCZ7" s="83">
        <f t="shared" si="161"/>
        <v>0</v>
      </c>
      <c r="ODA7" s="83">
        <f t="shared" si="161"/>
        <v>0</v>
      </c>
      <c r="ODB7" s="83">
        <f t="shared" si="161"/>
        <v>0</v>
      </c>
      <c r="ODC7" s="83">
        <f t="shared" ref="ODC7:OFN7" si="162">ODC8+ODC9</f>
        <v>0</v>
      </c>
      <c r="ODD7" s="83">
        <f t="shared" si="162"/>
        <v>0</v>
      </c>
      <c r="ODE7" s="83">
        <f t="shared" si="162"/>
        <v>0</v>
      </c>
      <c r="ODF7" s="83">
        <f t="shared" si="162"/>
        <v>0</v>
      </c>
      <c r="ODG7" s="83">
        <f t="shared" si="162"/>
        <v>0</v>
      </c>
      <c r="ODH7" s="83">
        <f t="shared" si="162"/>
        <v>0</v>
      </c>
      <c r="ODI7" s="83">
        <f t="shared" si="162"/>
        <v>0</v>
      </c>
      <c r="ODJ7" s="83">
        <f t="shared" si="162"/>
        <v>0</v>
      </c>
      <c r="ODK7" s="83">
        <f t="shared" si="162"/>
        <v>0</v>
      </c>
      <c r="ODL7" s="83">
        <f t="shared" si="162"/>
        <v>0</v>
      </c>
      <c r="ODM7" s="83">
        <f t="shared" si="162"/>
        <v>0</v>
      </c>
      <c r="ODN7" s="83">
        <f t="shared" si="162"/>
        <v>0</v>
      </c>
      <c r="ODO7" s="83">
        <f t="shared" si="162"/>
        <v>0</v>
      </c>
      <c r="ODP7" s="83">
        <f t="shared" si="162"/>
        <v>0</v>
      </c>
      <c r="ODQ7" s="83">
        <f t="shared" si="162"/>
        <v>0</v>
      </c>
      <c r="ODR7" s="83">
        <f t="shared" si="162"/>
        <v>0</v>
      </c>
      <c r="ODS7" s="83">
        <f t="shared" si="162"/>
        <v>0</v>
      </c>
      <c r="ODT7" s="83">
        <f t="shared" si="162"/>
        <v>0</v>
      </c>
      <c r="ODU7" s="83">
        <f t="shared" si="162"/>
        <v>0</v>
      </c>
      <c r="ODV7" s="83">
        <f t="shared" si="162"/>
        <v>0</v>
      </c>
      <c r="ODW7" s="83">
        <f t="shared" si="162"/>
        <v>0</v>
      </c>
      <c r="ODX7" s="83">
        <f t="shared" si="162"/>
        <v>0</v>
      </c>
      <c r="ODY7" s="83">
        <f t="shared" si="162"/>
        <v>0</v>
      </c>
      <c r="ODZ7" s="83">
        <f t="shared" si="162"/>
        <v>0</v>
      </c>
      <c r="OEA7" s="83">
        <f t="shared" si="162"/>
        <v>0</v>
      </c>
      <c r="OEB7" s="83">
        <f t="shared" si="162"/>
        <v>0</v>
      </c>
      <c r="OEC7" s="83">
        <f t="shared" si="162"/>
        <v>0</v>
      </c>
      <c r="OED7" s="83">
        <f t="shared" si="162"/>
        <v>0</v>
      </c>
      <c r="OEE7" s="83">
        <f t="shared" si="162"/>
        <v>0</v>
      </c>
      <c r="OEF7" s="83">
        <f t="shared" si="162"/>
        <v>0</v>
      </c>
      <c r="OEG7" s="83">
        <f t="shared" si="162"/>
        <v>0</v>
      </c>
      <c r="OEH7" s="83">
        <f t="shared" si="162"/>
        <v>0</v>
      </c>
      <c r="OEI7" s="83">
        <f t="shared" si="162"/>
        <v>0</v>
      </c>
      <c r="OEJ7" s="83">
        <f t="shared" si="162"/>
        <v>0</v>
      </c>
      <c r="OEK7" s="83">
        <f t="shared" si="162"/>
        <v>0</v>
      </c>
      <c r="OEL7" s="83">
        <f t="shared" si="162"/>
        <v>0</v>
      </c>
      <c r="OEM7" s="83">
        <f t="shared" si="162"/>
        <v>0</v>
      </c>
      <c r="OEN7" s="83">
        <f t="shared" si="162"/>
        <v>0</v>
      </c>
      <c r="OEO7" s="83">
        <f t="shared" si="162"/>
        <v>0</v>
      </c>
      <c r="OEP7" s="83">
        <f t="shared" si="162"/>
        <v>0</v>
      </c>
      <c r="OEQ7" s="83">
        <f t="shared" si="162"/>
        <v>0</v>
      </c>
      <c r="OER7" s="83">
        <f t="shared" si="162"/>
        <v>0</v>
      </c>
      <c r="OES7" s="83">
        <f t="shared" si="162"/>
        <v>0</v>
      </c>
      <c r="OET7" s="83">
        <f t="shared" si="162"/>
        <v>0</v>
      </c>
      <c r="OEU7" s="83">
        <f t="shared" si="162"/>
        <v>0</v>
      </c>
      <c r="OEV7" s="83">
        <f t="shared" si="162"/>
        <v>0</v>
      </c>
      <c r="OEW7" s="83">
        <f t="shared" si="162"/>
        <v>0</v>
      </c>
      <c r="OEX7" s="83">
        <f t="shared" si="162"/>
        <v>0</v>
      </c>
      <c r="OEY7" s="83">
        <f t="shared" si="162"/>
        <v>0</v>
      </c>
      <c r="OEZ7" s="83">
        <f t="shared" si="162"/>
        <v>0</v>
      </c>
      <c r="OFA7" s="83">
        <f t="shared" si="162"/>
        <v>0</v>
      </c>
      <c r="OFB7" s="83">
        <f t="shared" si="162"/>
        <v>0</v>
      </c>
      <c r="OFC7" s="83">
        <f t="shared" si="162"/>
        <v>0</v>
      </c>
      <c r="OFD7" s="83">
        <f t="shared" si="162"/>
        <v>0</v>
      </c>
      <c r="OFE7" s="83">
        <f t="shared" si="162"/>
        <v>0</v>
      </c>
      <c r="OFF7" s="83">
        <f t="shared" si="162"/>
        <v>0</v>
      </c>
      <c r="OFG7" s="83">
        <f t="shared" si="162"/>
        <v>0</v>
      </c>
      <c r="OFH7" s="83">
        <f t="shared" si="162"/>
        <v>0</v>
      </c>
      <c r="OFI7" s="83">
        <f t="shared" si="162"/>
        <v>0</v>
      </c>
      <c r="OFJ7" s="83">
        <f t="shared" si="162"/>
        <v>0</v>
      </c>
      <c r="OFK7" s="83">
        <f t="shared" si="162"/>
        <v>0</v>
      </c>
      <c r="OFL7" s="83">
        <f t="shared" si="162"/>
        <v>0</v>
      </c>
      <c r="OFM7" s="83">
        <f t="shared" si="162"/>
        <v>0</v>
      </c>
      <c r="OFN7" s="83">
        <f t="shared" si="162"/>
        <v>0</v>
      </c>
      <c r="OFO7" s="83">
        <f t="shared" ref="OFO7:OHZ7" si="163">OFO8+OFO9</f>
        <v>0</v>
      </c>
      <c r="OFP7" s="83">
        <f t="shared" si="163"/>
        <v>0</v>
      </c>
      <c r="OFQ7" s="83">
        <f t="shared" si="163"/>
        <v>0</v>
      </c>
      <c r="OFR7" s="83">
        <f t="shared" si="163"/>
        <v>0</v>
      </c>
      <c r="OFS7" s="83">
        <f t="shared" si="163"/>
        <v>0</v>
      </c>
      <c r="OFT7" s="83">
        <f t="shared" si="163"/>
        <v>0</v>
      </c>
      <c r="OFU7" s="83">
        <f t="shared" si="163"/>
        <v>0</v>
      </c>
      <c r="OFV7" s="83">
        <f t="shared" si="163"/>
        <v>0</v>
      </c>
      <c r="OFW7" s="83">
        <f t="shared" si="163"/>
        <v>0</v>
      </c>
      <c r="OFX7" s="83">
        <f t="shared" si="163"/>
        <v>0</v>
      </c>
      <c r="OFY7" s="83">
        <f t="shared" si="163"/>
        <v>0</v>
      </c>
      <c r="OFZ7" s="83">
        <f t="shared" si="163"/>
        <v>0</v>
      </c>
      <c r="OGA7" s="83">
        <f t="shared" si="163"/>
        <v>0</v>
      </c>
      <c r="OGB7" s="83">
        <f t="shared" si="163"/>
        <v>0</v>
      </c>
      <c r="OGC7" s="83">
        <f t="shared" si="163"/>
        <v>0</v>
      </c>
      <c r="OGD7" s="83">
        <f t="shared" si="163"/>
        <v>0</v>
      </c>
      <c r="OGE7" s="83">
        <f t="shared" si="163"/>
        <v>0</v>
      </c>
      <c r="OGF7" s="83">
        <f t="shared" si="163"/>
        <v>0</v>
      </c>
      <c r="OGG7" s="83">
        <f t="shared" si="163"/>
        <v>0</v>
      </c>
      <c r="OGH7" s="83">
        <f t="shared" si="163"/>
        <v>0</v>
      </c>
      <c r="OGI7" s="83">
        <f t="shared" si="163"/>
        <v>0</v>
      </c>
      <c r="OGJ7" s="83">
        <f t="shared" si="163"/>
        <v>0</v>
      </c>
      <c r="OGK7" s="83">
        <f t="shared" si="163"/>
        <v>0</v>
      </c>
      <c r="OGL7" s="83">
        <f t="shared" si="163"/>
        <v>0</v>
      </c>
      <c r="OGM7" s="83">
        <f t="shared" si="163"/>
        <v>0</v>
      </c>
      <c r="OGN7" s="83">
        <f t="shared" si="163"/>
        <v>0</v>
      </c>
      <c r="OGO7" s="83">
        <f t="shared" si="163"/>
        <v>0</v>
      </c>
      <c r="OGP7" s="83">
        <f t="shared" si="163"/>
        <v>0</v>
      </c>
      <c r="OGQ7" s="83">
        <f t="shared" si="163"/>
        <v>0</v>
      </c>
      <c r="OGR7" s="83">
        <f t="shared" si="163"/>
        <v>0</v>
      </c>
      <c r="OGS7" s="83">
        <f t="shared" si="163"/>
        <v>0</v>
      </c>
      <c r="OGT7" s="83">
        <f t="shared" si="163"/>
        <v>0</v>
      </c>
      <c r="OGU7" s="83">
        <f t="shared" si="163"/>
        <v>0</v>
      </c>
      <c r="OGV7" s="83">
        <f t="shared" si="163"/>
        <v>0</v>
      </c>
      <c r="OGW7" s="83">
        <f t="shared" si="163"/>
        <v>0</v>
      </c>
      <c r="OGX7" s="83">
        <f t="shared" si="163"/>
        <v>0</v>
      </c>
      <c r="OGY7" s="83">
        <f t="shared" si="163"/>
        <v>0</v>
      </c>
      <c r="OGZ7" s="83">
        <f t="shared" si="163"/>
        <v>0</v>
      </c>
      <c r="OHA7" s="83">
        <f t="shared" si="163"/>
        <v>0</v>
      </c>
      <c r="OHB7" s="83">
        <f t="shared" si="163"/>
        <v>0</v>
      </c>
      <c r="OHC7" s="83">
        <f t="shared" si="163"/>
        <v>0</v>
      </c>
      <c r="OHD7" s="83">
        <f t="shared" si="163"/>
        <v>0</v>
      </c>
      <c r="OHE7" s="83">
        <f t="shared" si="163"/>
        <v>0</v>
      </c>
      <c r="OHF7" s="83">
        <f t="shared" si="163"/>
        <v>0</v>
      </c>
      <c r="OHG7" s="83">
        <f t="shared" si="163"/>
        <v>0</v>
      </c>
      <c r="OHH7" s="83">
        <f t="shared" si="163"/>
        <v>0</v>
      </c>
      <c r="OHI7" s="83">
        <f t="shared" si="163"/>
        <v>0</v>
      </c>
      <c r="OHJ7" s="83">
        <f t="shared" si="163"/>
        <v>0</v>
      </c>
      <c r="OHK7" s="83">
        <f t="shared" si="163"/>
        <v>0</v>
      </c>
      <c r="OHL7" s="83">
        <f t="shared" si="163"/>
        <v>0</v>
      </c>
      <c r="OHM7" s="83">
        <f t="shared" si="163"/>
        <v>0</v>
      </c>
      <c r="OHN7" s="83">
        <f t="shared" si="163"/>
        <v>0</v>
      </c>
      <c r="OHO7" s="83">
        <f t="shared" si="163"/>
        <v>0</v>
      </c>
      <c r="OHP7" s="83">
        <f t="shared" si="163"/>
        <v>0</v>
      </c>
      <c r="OHQ7" s="83">
        <f t="shared" si="163"/>
        <v>0</v>
      </c>
      <c r="OHR7" s="83">
        <f t="shared" si="163"/>
        <v>0</v>
      </c>
      <c r="OHS7" s="83">
        <f t="shared" si="163"/>
        <v>0</v>
      </c>
      <c r="OHT7" s="83">
        <f t="shared" si="163"/>
        <v>0</v>
      </c>
      <c r="OHU7" s="83">
        <f t="shared" si="163"/>
        <v>0</v>
      </c>
      <c r="OHV7" s="83">
        <f t="shared" si="163"/>
        <v>0</v>
      </c>
      <c r="OHW7" s="83">
        <f t="shared" si="163"/>
        <v>0</v>
      </c>
      <c r="OHX7" s="83">
        <f t="shared" si="163"/>
        <v>0</v>
      </c>
      <c r="OHY7" s="83">
        <f t="shared" si="163"/>
        <v>0</v>
      </c>
      <c r="OHZ7" s="83">
        <f t="shared" si="163"/>
        <v>0</v>
      </c>
      <c r="OIA7" s="83">
        <f t="shared" ref="OIA7:OKL7" si="164">OIA8+OIA9</f>
        <v>0</v>
      </c>
      <c r="OIB7" s="83">
        <f t="shared" si="164"/>
        <v>0</v>
      </c>
      <c r="OIC7" s="83">
        <f t="shared" si="164"/>
        <v>0</v>
      </c>
      <c r="OID7" s="83">
        <f t="shared" si="164"/>
        <v>0</v>
      </c>
      <c r="OIE7" s="83">
        <f t="shared" si="164"/>
        <v>0</v>
      </c>
      <c r="OIF7" s="83">
        <f t="shared" si="164"/>
        <v>0</v>
      </c>
      <c r="OIG7" s="83">
        <f t="shared" si="164"/>
        <v>0</v>
      </c>
      <c r="OIH7" s="83">
        <f t="shared" si="164"/>
        <v>0</v>
      </c>
      <c r="OII7" s="83">
        <f t="shared" si="164"/>
        <v>0</v>
      </c>
      <c r="OIJ7" s="83">
        <f t="shared" si="164"/>
        <v>0</v>
      </c>
      <c r="OIK7" s="83">
        <f t="shared" si="164"/>
        <v>0</v>
      </c>
      <c r="OIL7" s="83">
        <f t="shared" si="164"/>
        <v>0</v>
      </c>
      <c r="OIM7" s="83">
        <f t="shared" si="164"/>
        <v>0</v>
      </c>
      <c r="OIN7" s="83">
        <f t="shared" si="164"/>
        <v>0</v>
      </c>
      <c r="OIO7" s="83">
        <f t="shared" si="164"/>
        <v>0</v>
      </c>
      <c r="OIP7" s="83">
        <f t="shared" si="164"/>
        <v>0</v>
      </c>
      <c r="OIQ7" s="83">
        <f t="shared" si="164"/>
        <v>0</v>
      </c>
      <c r="OIR7" s="83">
        <f t="shared" si="164"/>
        <v>0</v>
      </c>
      <c r="OIS7" s="83">
        <f t="shared" si="164"/>
        <v>0</v>
      </c>
      <c r="OIT7" s="83">
        <f t="shared" si="164"/>
        <v>0</v>
      </c>
      <c r="OIU7" s="83">
        <f t="shared" si="164"/>
        <v>0</v>
      </c>
      <c r="OIV7" s="83">
        <f t="shared" si="164"/>
        <v>0</v>
      </c>
      <c r="OIW7" s="83">
        <f t="shared" si="164"/>
        <v>0</v>
      </c>
      <c r="OIX7" s="83">
        <f t="shared" si="164"/>
        <v>0</v>
      </c>
      <c r="OIY7" s="83">
        <f t="shared" si="164"/>
        <v>0</v>
      </c>
      <c r="OIZ7" s="83">
        <f t="shared" si="164"/>
        <v>0</v>
      </c>
      <c r="OJA7" s="83">
        <f t="shared" si="164"/>
        <v>0</v>
      </c>
      <c r="OJB7" s="83">
        <f t="shared" si="164"/>
        <v>0</v>
      </c>
      <c r="OJC7" s="83">
        <f t="shared" si="164"/>
        <v>0</v>
      </c>
      <c r="OJD7" s="83">
        <f t="shared" si="164"/>
        <v>0</v>
      </c>
      <c r="OJE7" s="83">
        <f t="shared" si="164"/>
        <v>0</v>
      </c>
      <c r="OJF7" s="83">
        <f t="shared" si="164"/>
        <v>0</v>
      </c>
      <c r="OJG7" s="83">
        <f t="shared" si="164"/>
        <v>0</v>
      </c>
      <c r="OJH7" s="83">
        <f t="shared" si="164"/>
        <v>0</v>
      </c>
      <c r="OJI7" s="83">
        <f t="shared" si="164"/>
        <v>0</v>
      </c>
      <c r="OJJ7" s="83">
        <f t="shared" si="164"/>
        <v>0</v>
      </c>
      <c r="OJK7" s="83">
        <f t="shared" si="164"/>
        <v>0</v>
      </c>
      <c r="OJL7" s="83">
        <f t="shared" si="164"/>
        <v>0</v>
      </c>
      <c r="OJM7" s="83">
        <f t="shared" si="164"/>
        <v>0</v>
      </c>
      <c r="OJN7" s="83">
        <f t="shared" si="164"/>
        <v>0</v>
      </c>
      <c r="OJO7" s="83">
        <f t="shared" si="164"/>
        <v>0</v>
      </c>
      <c r="OJP7" s="83">
        <f t="shared" si="164"/>
        <v>0</v>
      </c>
      <c r="OJQ7" s="83">
        <f t="shared" si="164"/>
        <v>0</v>
      </c>
      <c r="OJR7" s="83">
        <f t="shared" si="164"/>
        <v>0</v>
      </c>
      <c r="OJS7" s="83">
        <f t="shared" si="164"/>
        <v>0</v>
      </c>
      <c r="OJT7" s="83">
        <f t="shared" si="164"/>
        <v>0</v>
      </c>
      <c r="OJU7" s="83">
        <f t="shared" si="164"/>
        <v>0</v>
      </c>
      <c r="OJV7" s="83">
        <f t="shared" si="164"/>
        <v>0</v>
      </c>
      <c r="OJW7" s="83">
        <f t="shared" si="164"/>
        <v>0</v>
      </c>
      <c r="OJX7" s="83">
        <f t="shared" si="164"/>
        <v>0</v>
      </c>
      <c r="OJY7" s="83">
        <f t="shared" si="164"/>
        <v>0</v>
      </c>
      <c r="OJZ7" s="83">
        <f t="shared" si="164"/>
        <v>0</v>
      </c>
      <c r="OKA7" s="83">
        <f t="shared" si="164"/>
        <v>0</v>
      </c>
      <c r="OKB7" s="83">
        <f t="shared" si="164"/>
        <v>0</v>
      </c>
      <c r="OKC7" s="83">
        <f t="shared" si="164"/>
        <v>0</v>
      </c>
      <c r="OKD7" s="83">
        <f t="shared" si="164"/>
        <v>0</v>
      </c>
      <c r="OKE7" s="83">
        <f t="shared" si="164"/>
        <v>0</v>
      </c>
      <c r="OKF7" s="83">
        <f t="shared" si="164"/>
        <v>0</v>
      </c>
      <c r="OKG7" s="83">
        <f t="shared" si="164"/>
        <v>0</v>
      </c>
      <c r="OKH7" s="83">
        <f t="shared" si="164"/>
        <v>0</v>
      </c>
      <c r="OKI7" s="83">
        <f t="shared" si="164"/>
        <v>0</v>
      </c>
      <c r="OKJ7" s="83">
        <f t="shared" si="164"/>
        <v>0</v>
      </c>
      <c r="OKK7" s="83">
        <f t="shared" si="164"/>
        <v>0</v>
      </c>
      <c r="OKL7" s="83">
        <f t="shared" si="164"/>
        <v>0</v>
      </c>
      <c r="OKM7" s="83">
        <f t="shared" ref="OKM7:OMX7" si="165">OKM8+OKM9</f>
        <v>0</v>
      </c>
      <c r="OKN7" s="83">
        <f t="shared" si="165"/>
        <v>0</v>
      </c>
      <c r="OKO7" s="83">
        <f t="shared" si="165"/>
        <v>0</v>
      </c>
      <c r="OKP7" s="83">
        <f t="shared" si="165"/>
        <v>0</v>
      </c>
      <c r="OKQ7" s="83">
        <f t="shared" si="165"/>
        <v>0</v>
      </c>
      <c r="OKR7" s="83">
        <f t="shared" si="165"/>
        <v>0</v>
      </c>
      <c r="OKS7" s="83">
        <f t="shared" si="165"/>
        <v>0</v>
      </c>
      <c r="OKT7" s="83">
        <f t="shared" si="165"/>
        <v>0</v>
      </c>
      <c r="OKU7" s="83">
        <f t="shared" si="165"/>
        <v>0</v>
      </c>
      <c r="OKV7" s="83">
        <f t="shared" si="165"/>
        <v>0</v>
      </c>
      <c r="OKW7" s="83">
        <f t="shared" si="165"/>
        <v>0</v>
      </c>
      <c r="OKX7" s="83">
        <f t="shared" si="165"/>
        <v>0</v>
      </c>
      <c r="OKY7" s="83">
        <f t="shared" si="165"/>
        <v>0</v>
      </c>
      <c r="OKZ7" s="83">
        <f t="shared" si="165"/>
        <v>0</v>
      </c>
      <c r="OLA7" s="83">
        <f t="shared" si="165"/>
        <v>0</v>
      </c>
      <c r="OLB7" s="83">
        <f t="shared" si="165"/>
        <v>0</v>
      </c>
      <c r="OLC7" s="83">
        <f t="shared" si="165"/>
        <v>0</v>
      </c>
      <c r="OLD7" s="83">
        <f t="shared" si="165"/>
        <v>0</v>
      </c>
      <c r="OLE7" s="83">
        <f t="shared" si="165"/>
        <v>0</v>
      </c>
      <c r="OLF7" s="83">
        <f t="shared" si="165"/>
        <v>0</v>
      </c>
      <c r="OLG7" s="83">
        <f t="shared" si="165"/>
        <v>0</v>
      </c>
      <c r="OLH7" s="83">
        <f t="shared" si="165"/>
        <v>0</v>
      </c>
      <c r="OLI7" s="83">
        <f t="shared" si="165"/>
        <v>0</v>
      </c>
      <c r="OLJ7" s="83">
        <f t="shared" si="165"/>
        <v>0</v>
      </c>
      <c r="OLK7" s="83">
        <f t="shared" si="165"/>
        <v>0</v>
      </c>
      <c r="OLL7" s="83">
        <f t="shared" si="165"/>
        <v>0</v>
      </c>
      <c r="OLM7" s="83">
        <f t="shared" si="165"/>
        <v>0</v>
      </c>
      <c r="OLN7" s="83">
        <f t="shared" si="165"/>
        <v>0</v>
      </c>
      <c r="OLO7" s="83">
        <f t="shared" si="165"/>
        <v>0</v>
      </c>
      <c r="OLP7" s="83">
        <f t="shared" si="165"/>
        <v>0</v>
      </c>
      <c r="OLQ7" s="83">
        <f t="shared" si="165"/>
        <v>0</v>
      </c>
      <c r="OLR7" s="83">
        <f t="shared" si="165"/>
        <v>0</v>
      </c>
      <c r="OLS7" s="83">
        <f t="shared" si="165"/>
        <v>0</v>
      </c>
      <c r="OLT7" s="83">
        <f t="shared" si="165"/>
        <v>0</v>
      </c>
      <c r="OLU7" s="83">
        <f t="shared" si="165"/>
        <v>0</v>
      </c>
      <c r="OLV7" s="83">
        <f t="shared" si="165"/>
        <v>0</v>
      </c>
      <c r="OLW7" s="83">
        <f t="shared" si="165"/>
        <v>0</v>
      </c>
      <c r="OLX7" s="83">
        <f t="shared" si="165"/>
        <v>0</v>
      </c>
      <c r="OLY7" s="83">
        <f t="shared" si="165"/>
        <v>0</v>
      </c>
      <c r="OLZ7" s="83">
        <f t="shared" si="165"/>
        <v>0</v>
      </c>
      <c r="OMA7" s="83">
        <f t="shared" si="165"/>
        <v>0</v>
      </c>
      <c r="OMB7" s="83">
        <f t="shared" si="165"/>
        <v>0</v>
      </c>
      <c r="OMC7" s="83">
        <f t="shared" si="165"/>
        <v>0</v>
      </c>
      <c r="OMD7" s="83">
        <f t="shared" si="165"/>
        <v>0</v>
      </c>
      <c r="OME7" s="83">
        <f t="shared" si="165"/>
        <v>0</v>
      </c>
      <c r="OMF7" s="83">
        <f t="shared" si="165"/>
        <v>0</v>
      </c>
      <c r="OMG7" s="83">
        <f t="shared" si="165"/>
        <v>0</v>
      </c>
      <c r="OMH7" s="83">
        <f t="shared" si="165"/>
        <v>0</v>
      </c>
      <c r="OMI7" s="83">
        <f t="shared" si="165"/>
        <v>0</v>
      </c>
      <c r="OMJ7" s="83">
        <f t="shared" si="165"/>
        <v>0</v>
      </c>
      <c r="OMK7" s="83">
        <f t="shared" si="165"/>
        <v>0</v>
      </c>
      <c r="OML7" s="83">
        <f t="shared" si="165"/>
        <v>0</v>
      </c>
      <c r="OMM7" s="83">
        <f t="shared" si="165"/>
        <v>0</v>
      </c>
      <c r="OMN7" s="83">
        <f t="shared" si="165"/>
        <v>0</v>
      </c>
      <c r="OMO7" s="83">
        <f t="shared" si="165"/>
        <v>0</v>
      </c>
      <c r="OMP7" s="83">
        <f t="shared" si="165"/>
        <v>0</v>
      </c>
      <c r="OMQ7" s="83">
        <f t="shared" si="165"/>
        <v>0</v>
      </c>
      <c r="OMR7" s="83">
        <f t="shared" si="165"/>
        <v>0</v>
      </c>
      <c r="OMS7" s="83">
        <f t="shared" si="165"/>
        <v>0</v>
      </c>
      <c r="OMT7" s="83">
        <f t="shared" si="165"/>
        <v>0</v>
      </c>
      <c r="OMU7" s="83">
        <f t="shared" si="165"/>
        <v>0</v>
      </c>
      <c r="OMV7" s="83">
        <f t="shared" si="165"/>
        <v>0</v>
      </c>
      <c r="OMW7" s="83">
        <f t="shared" si="165"/>
        <v>0</v>
      </c>
      <c r="OMX7" s="83">
        <f t="shared" si="165"/>
        <v>0</v>
      </c>
      <c r="OMY7" s="83">
        <f t="shared" ref="OMY7:OPJ7" si="166">OMY8+OMY9</f>
        <v>0</v>
      </c>
      <c r="OMZ7" s="83">
        <f t="shared" si="166"/>
        <v>0</v>
      </c>
      <c r="ONA7" s="83">
        <f t="shared" si="166"/>
        <v>0</v>
      </c>
      <c r="ONB7" s="83">
        <f t="shared" si="166"/>
        <v>0</v>
      </c>
      <c r="ONC7" s="83">
        <f t="shared" si="166"/>
        <v>0</v>
      </c>
      <c r="OND7" s="83">
        <f t="shared" si="166"/>
        <v>0</v>
      </c>
      <c r="ONE7" s="83">
        <f t="shared" si="166"/>
        <v>0</v>
      </c>
      <c r="ONF7" s="83">
        <f t="shared" si="166"/>
        <v>0</v>
      </c>
      <c r="ONG7" s="83">
        <f t="shared" si="166"/>
        <v>0</v>
      </c>
      <c r="ONH7" s="83">
        <f t="shared" si="166"/>
        <v>0</v>
      </c>
      <c r="ONI7" s="83">
        <f t="shared" si="166"/>
        <v>0</v>
      </c>
      <c r="ONJ7" s="83">
        <f t="shared" si="166"/>
        <v>0</v>
      </c>
      <c r="ONK7" s="83">
        <f t="shared" si="166"/>
        <v>0</v>
      </c>
      <c r="ONL7" s="83">
        <f t="shared" si="166"/>
        <v>0</v>
      </c>
      <c r="ONM7" s="83">
        <f t="shared" si="166"/>
        <v>0</v>
      </c>
      <c r="ONN7" s="83">
        <f t="shared" si="166"/>
        <v>0</v>
      </c>
      <c r="ONO7" s="83">
        <f t="shared" si="166"/>
        <v>0</v>
      </c>
      <c r="ONP7" s="83">
        <f t="shared" si="166"/>
        <v>0</v>
      </c>
      <c r="ONQ7" s="83">
        <f t="shared" si="166"/>
        <v>0</v>
      </c>
      <c r="ONR7" s="83">
        <f t="shared" si="166"/>
        <v>0</v>
      </c>
      <c r="ONS7" s="83">
        <f t="shared" si="166"/>
        <v>0</v>
      </c>
      <c r="ONT7" s="83">
        <f t="shared" si="166"/>
        <v>0</v>
      </c>
      <c r="ONU7" s="83">
        <f t="shared" si="166"/>
        <v>0</v>
      </c>
      <c r="ONV7" s="83">
        <f t="shared" si="166"/>
        <v>0</v>
      </c>
      <c r="ONW7" s="83">
        <f t="shared" si="166"/>
        <v>0</v>
      </c>
      <c r="ONX7" s="83">
        <f t="shared" si="166"/>
        <v>0</v>
      </c>
      <c r="ONY7" s="83">
        <f t="shared" si="166"/>
        <v>0</v>
      </c>
      <c r="ONZ7" s="83">
        <f t="shared" si="166"/>
        <v>0</v>
      </c>
      <c r="OOA7" s="83">
        <f t="shared" si="166"/>
        <v>0</v>
      </c>
      <c r="OOB7" s="83">
        <f t="shared" si="166"/>
        <v>0</v>
      </c>
      <c r="OOC7" s="83">
        <f t="shared" si="166"/>
        <v>0</v>
      </c>
      <c r="OOD7" s="83">
        <f t="shared" si="166"/>
        <v>0</v>
      </c>
      <c r="OOE7" s="83">
        <f t="shared" si="166"/>
        <v>0</v>
      </c>
      <c r="OOF7" s="83">
        <f t="shared" si="166"/>
        <v>0</v>
      </c>
      <c r="OOG7" s="83">
        <f t="shared" si="166"/>
        <v>0</v>
      </c>
      <c r="OOH7" s="83">
        <f t="shared" si="166"/>
        <v>0</v>
      </c>
      <c r="OOI7" s="83">
        <f t="shared" si="166"/>
        <v>0</v>
      </c>
      <c r="OOJ7" s="83">
        <f t="shared" si="166"/>
        <v>0</v>
      </c>
      <c r="OOK7" s="83">
        <f t="shared" si="166"/>
        <v>0</v>
      </c>
      <c r="OOL7" s="83">
        <f t="shared" si="166"/>
        <v>0</v>
      </c>
      <c r="OOM7" s="83">
        <f t="shared" si="166"/>
        <v>0</v>
      </c>
      <c r="OON7" s="83">
        <f t="shared" si="166"/>
        <v>0</v>
      </c>
      <c r="OOO7" s="83">
        <f t="shared" si="166"/>
        <v>0</v>
      </c>
      <c r="OOP7" s="83">
        <f t="shared" si="166"/>
        <v>0</v>
      </c>
      <c r="OOQ7" s="83">
        <f t="shared" si="166"/>
        <v>0</v>
      </c>
      <c r="OOR7" s="83">
        <f t="shared" si="166"/>
        <v>0</v>
      </c>
      <c r="OOS7" s="83">
        <f t="shared" si="166"/>
        <v>0</v>
      </c>
      <c r="OOT7" s="83">
        <f t="shared" si="166"/>
        <v>0</v>
      </c>
      <c r="OOU7" s="83">
        <f t="shared" si="166"/>
        <v>0</v>
      </c>
      <c r="OOV7" s="83">
        <f t="shared" si="166"/>
        <v>0</v>
      </c>
      <c r="OOW7" s="83">
        <f t="shared" si="166"/>
        <v>0</v>
      </c>
      <c r="OOX7" s="83">
        <f t="shared" si="166"/>
        <v>0</v>
      </c>
      <c r="OOY7" s="83">
        <f t="shared" si="166"/>
        <v>0</v>
      </c>
      <c r="OOZ7" s="83">
        <f t="shared" si="166"/>
        <v>0</v>
      </c>
      <c r="OPA7" s="83">
        <f t="shared" si="166"/>
        <v>0</v>
      </c>
      <c r="OPB7" s="83">
        <f t="shared" si="166"/>
        <v>0</v>
      </c>
      <c r="OPC7" s="83">
        <f t="shared" si="166"/>
        <v>0</v>
      </c>
      <c r="OPD7" s="83">
        <f t="shared" si="166"/>
        <v>0</v>
      </c>
      <c r="OPE7" s="83">
        <f t="shared" si="166"/>
        <v>0</v>
      </c>
      <c r="OPF7" s="83">
        <f t="shared" si="166"/>
        <v>0</v>
      </c>
      <c r="OPG7" s="83">
        <f t="shared" si="166"/>
        <v>0</v>
      </c>
      <c r="OPH7" s="83">
        <f t="shared" si="166"/>
        <v>0</v>
      </c>
      <c r="OPI7" s="83">
        <f t="shared" si="166"/>
        <v>0</v>
      </c>
      <c r="OPJ7" s="83">
        <f t="shared" si="166"/>
        <v>0</v>
      </c>
      <c r="OPK7" s="83">
        <f t="shared" ref="OPK7:ORV7" si="167">OPK8+OPK9</f>
        <v>0</v>
      </c>
      <c r="OPL7" s="83">
        <f t="shared" si="167"/>
        <v>0</v>
      </c>
      <c r="OPM7" s="83">
        <f t="shared" si="167"/>
        <v>0</v>
      </c>
      <c r="OPN7" s="83">
        <f t="shared" si="167"/>
        <v>0</v>
      </c>
      <c r="OPO7" s="83">
        <f t="shared" si="167"/>
        <v>0</v>
      </c>
      <c r="OPP7" s="83">
        <f t="shared" si="167"/>
        <v>0</v>
      </c>
      <c r="OPQ7" s="83">
        <f t="shared" si="167"/>
        <v>0</v>
      </c>
      <c r="OPR7" s="83">
        <f t="shared" si="167"/>
        <v>0</v>
      </c>
      <c r="OPS7" s="83">
        <f t="shared" si="167"/>
        <v>0</v>
      </c>
      <c r="OPT7" s="83">
        <f t="shared" si="167"/>
        <v>0</v>
      </c>
      <c r="OPU7" s="83">
        <f t="shared" si="167"/>
        <v>0</v>
      </c>
      <c r="OPV7" s="83">
        <f t="shared" si="167"/>
        <v>0</v>
      </c>
      <c r="OPW7" s="83">
        <f t="shared" si="167"/>
        <v>0</v>
      </c>
      <c r="OPX7" s="83">
        <f t="shared" si="167"/>
        <v>0</v>
      </c>
      <c r="OPY7" s="83">
        <f t="shared" si="167"/>
        <v>0</v>
      </c>
      <c r="OPZ7" s="83">
        <f t="shared" si="167"/>
        <v>0</v>
      </c>
      <c r="OQA7" s="83">
        <f t="shared" si="167"/>
        <v>0</v>
      </c>
      <c r="OQB7" s="83">
        <f t="shared" si="167"/>
        <v>0</v>
      </c>
      <c r="OQC7" s="83">
        <f t="shared" si="167"/>
        <v>0</v>
      </c>
      <c r="OQD7" s="83">
        <f t="shared" si="167"/>
        <v>0</v>
      </c>
      <c r="OQE7" s="83">
        <f t="shared" si="167"/>
        <v>0</v>
      </c>
      <c r="OQF7" s="83">
        <f t="shared" si="167"/>
        <v>0</v>
      </c>
      <c r="OQG7" s="83">
        <f t="shared" si="167"/>
        <v>0</v>
      </c>
      <c r="OQH7" s="83">
        <f t="shared" si="167"/>
        <v>0</v>
      </c>
      <c r="OQI7" s="83">
        <f t="shared" si="167"/>
        <v>0</v>
      </c>
      <c r="OQJ7" s="83">
        <f t="shared" si="167"/>
        <v>0</v>
      </c>
      <c r="OQK7" s="83">
        <f t="shared" si="167"/>
        <v>0</v>
      </c>
      <c r="OQL7" s="83">
        <f t="shared" si="167"/>
        <v>0</v>
      </c>
      <c r="OQM7" s="83">
        <f t="shared" si="167"/>
        <v>0</v>
      </c>
      <c r="OQN7" s="83">
        <f t="shared" si="167"/>
        <v>0</v>
      </c>
      <c r="OQO7" s="83">
        <f t="shared" si="167"/>
        <v>0</v>
      </c>
      <c r="OQP7" s="83">
        <f t="shared" si="167"/>
        <v>0</v>
      </c>
      <c r="OQQ7" s="83">
        <f t="shared" si="167"/>
        <v>0</v>
      </c>
      <c r="OQR7" s="83">
        <f t="shared" si="167"/>
        <v>0</v>
      </c>
      <c r="OQS7" s="83">
        <f t="shared" si="167"/>
        <v>0</v>
      </c>
      <c r="OQT7" s="83">
        <f t="shared" si="167"/>
        <v>0</v>
      </c>
      <c r="OQU7" s="83">
        <f t="shared" si="167"/>
        <v>0</v>
      </c>
      <c r="OQV7" s="83">
        <f t="shared" si="167"/>
        <v>0</v>
      </c>
      <c r="OQW7" s="83">
        <f t="shared" si="167"/>
        <v>0</v>
      </c>
      <c r="OQX7" s="83">
        <f t="shared" si="167"/>
        <v>0</v>
      </c>
      <c r="OQY7" s="83">
        <f t="shared" si="167"/>
        <v>0</v>
      </c>
      <c r="OQZ7" s="83">
        <f t="shared" si="167"/>
        <v>0</v>
      </c>
      <c r="ORA7" s="83">
        <f t="shared" si="167"/>
        <v>0</v>
      </c>
      <c r="ORB7" s="83">
        <f t="shared" si="167"/>
        <v>0</v>
      </c>
      <c r="ORC7" s="83">
        <f t="shared" si="167"/>
        <v>0</v>
      </c>
      <c r="ORD7" s="83">
        <f t="shared" si="167"/>
        <v>0</v>
      </c>
      <c r="ORE7" s="83">
        <f t="shared" si="167"/>
        <v>0</v>
      </c>
      <c r="ORF7" s="83">
        <f t="shared" si="167"/>
        <v>0</v>
      </c>
      <c r="ORG7" s="83">
        <f t="shared" si="167"/>
        <v>0</v>
      </c>
      <c r="ORH7" s="83">
        <f t="shared" si="167"/>
        <v>0</v>
      </c>
      <c r="ORI7" s="83">
        <f t="shared" si="167"/>
        <v>0</v>
      </c>
      <c r="ORJ7" s="83">
        <f t="shared" si="167"/>
        <v>0</v>
      </c>
      <c r="ORK7" s="83">
        <f t="shared" si="167"/>
        <v>0</v>
      </c>
      <c r="ORL7" s="83">
        <f t="shared" si="167"/>
        <v>0</v>
      </c>
      <c r="ORM7" s="83">
        <f t="shared" si="167"/>
        <v>0</v>
      </c>
      <c r="ORN7" s="83">
        <f t="shared" si="167"/>
        <v>0</v>
      </c>
      <c r="ORO7" s="83">
        <f t="shared" si="167"/>
        <v>0</v>
      </c>
      <c r="ORP7" s="83">
        <f t="shared" si="167"/>
        <v>0</v>
      </c>
      <c r="ORQ7" s="83">
        <f t="shared" si="167"/>
        <v>0</v>
      </c>
      <c r="ORR7" s="83">
        <f t="shared" si="167"/>
        <v>0</v>
      </c>
      <c r="ORS7" s="83">
        <f t="shared" si="167"/>
        <v>0</v>
      </c>
      <c r="ORT7" s="83">
        <f t="shared" si="167"/>
        <v>0</v>
      </c>
      <c r="ORU7" s="83">
        <f t="shared" si="167"/>
        <v>0</v>
      </c>
      <c r="ORV7" s="83">
        <f t="shared" si="167"/>
        <v>0</v>
      </c>
      <c r="ORW7" s="83">
        <f t="shared" ref="ORW7:OUH7" si="168">ORW8+ORW9</f>
        <v>0</v>
      </c>
      <c r="ORX7" s="83">
        <f t="shared" si="168"/>
        <v>0</v>
      </c>
      <c r="ORY7" s="83">
        <f t="shared" si="168"/>
        <v>0</v>
      </c>
      <c r="ORZ7" s="83">
        <f t="shared" si="168"/>
        <v>0</v>
      </c>
      <c r="OSA7" s="83">
        <f t="shared" si="168"/>
        <v>0</v>
      </c>
      <c r="OSB7" s="83">
        <f t="shared" si="168"/>
        <v>0</v>
      </c>
      <c r="OSC7" s="83">
        <f t="shared" si="168"/>
        <v>0</v>
      </c>
      <c r="OSD7" s="83">
        <f t="shared" si="168"/>
        <v>0</v>
      </c>
      <c r="OSE7" s="83">
        <f t="shared" si="168"/>
        <v>0</v>
      </c>
      <c r="OSF7" s="83">
        <f t="shared" si="168"/>
        <v>0</v>
      </c>
      <c r="OSG7" s="83">
        <f t="shared" si="168"/>
        <v>0</v>
      </c>
      <c r="OSH7" s="83">
        <f t="shared" si="168"/>
        <v>0</v>
      </c>
      <c r="OSI7" s="83">
        <f t="shared" si="168"/>
        <v>0</v>
      </c>
      <c r="OSJ7" s="83">
        <f t="shared" si="168"/>
        <v>0</v>
      </c>
      <c r="OSK7" s="83">
        <f t="shared" si="168"/>
        <v>0</v>
      </c>
      <c r="OSL7" s="83">
        <f t="shared" si="168"/>
        <v>0</v>
      </c>
      <c r="OSM7" s="83">
        <f t="shared" si="168"/>
        <v>0</v>
      </c>
      <c r="OSN7" s="83">
        <f t="shared" si="168"/>
        <v>0</v>
      </c>
      <c r="OSO7" s="83">
        <f t="shared" si="168"/>
        <v>0</v>
      </c>
      <c r="OSP7" s="83">
        <f t="shared" si="168"/>
        <v>0</v>
      </c>
      <c r="OSQ7" s="83">
        <f t="shared" si="168"/>
        <v>0</v>
      </c>
      <c r="OSR7" s="83">
        <f t="shared" si="168"/>
        <v>0</v>
      </c>
      <c r="OSS7" s="83">
        <f t="shared" si="168"/>
        <v>0</v>
      </c>
      <c r="OST7" s="83">
        <f t="shared" si="168"/>
        <v>0</v>
      </c>
      <c r="OSU7" s="83">
        <f t="shared" si="168"/>
        <v>0</v>
      </c>
      <c r="OSV7" s="83">
        <f t="shared" si="168"/>
        <v>0</v>
      </c>
      <c r="OSW7" s="83">
        <f t="shared" si="168"/>
        <v>0</v>
      </c>
      <c r="OSX7" s="83">
        <f t="shared" si="168"/>
        <v>0</v>
      </c>
      <c r="OSY7" s="83">
        <f t="shared" si="168"/>
        <v>0</v>
      </c>
      <c r="OSZ7" s="83">
        <f t="shared" si="168"/>
        <v>0</v>
      </c>
      <c r="OTA7" s="83">
        <f t="shared" si="168"/>
        <v>0</v>
      </c>
      <c r="OTB7" s="83">
        <f t="shared" si="168"/>
        <v>0</v>
      </c>
      <c r="OTC7" s="83">
        <f t="shared" si="168"/>
        <v>0</v>
      </c>
      <c r="OTD7" s="83">
        <f t="shared" si="168"/>
        <v>0</v>
      </c>
      <c r="OTE7" s="83">
        <f t="shared" si="168"/>
        <v>0</v>
      </c>
      <c r="OTF7" s="83">
        <f t="shared" si="168"/>
        <v>0</v>
      </c>
      <c r="OTG7" s="83">
        <f t="shared" si="168"/>
        <v>0</v>
      </c>
      <c r="OTH7" s="83">
        <f t="shared" si="168"/>
        <v>0</v>
      </c>
      <c r="OTI7" s="83">
        <f t="shared" si="168"/>
        <v>0</v>
      </c>
      <c r="OTJ7" s="83">
        <f t="shared" si="168"/>
        <v>0</v>
      </c>
      <c r="OTK7" s="83">
        <f t="shared" si="168"/>
        <v>0</v>
      </c>
      <c r="OTL7" s="83">
        <f t="shared" si="168"/>
        <v>0</v>
      </c>
      <c r="OTM7" s="83">
        <f t="shared" si="168"/>
        <v>0</v>
      </c>
      <c r="OTN7" s="83">
        <f t="shared" si="168"/>
        <v>0</v>
      </c>
      <c r="OTO7" s="83">
        <f t="shared" si="168"/>
        <v>0</v>
      </c>
      <c r="OTP7" s="83">
        <f t="shared" si="168"/>
        <v>0</v>
      </c>
      <c r="OTQ7" s="83">
        <f t="shared" si="168"/>
        <v>0</v>
      </c>
      <c r="OTR7" s="83">
        <f t="shared" si="168"/>
        <v>0</v>
      </c>
      <c r="OTS7" s="83">
        <f t="shared" si="168"/>
        <v>0</v>
      </c>
      <c r="OTT7" s="83">
        <f t="shared" si="168"/>
        <v>0</v>
      </c>
      <c r="OTU7" s="83">
        <f t="shared" si="168"/>
        <v>0</v>
      </c>
      <c r="OTV7" s="83">
        <f t="shared" si="168"/>
        <v>0</v>
      </c>
      <c r="OTW7" s="83">
        <f t="shared" si="168"/>
        <v>0</v>
      </c>
      <c r="OTX7" s="83">
        <f t="shared" si="168"/>
        <v>0</v>
      </c>
      <c r="OTY7" s="83">
        <f t="shared" si="168"/>
        <v>0</v>
      </c>
      <c r="OTZ7" s="83">
        <f t="shared" si="168"/>
        <v>0</v>
      </c>
      <c r="OUA7" s="83">
        <f t="shared" si="168"/>
        <v>0</v>
      </c>
      <c r="OUB7" s="83">
        <f t="shared" si="168"/>
        <v>0</v>
      </c>
      <c r="OUC7" s="83">
        <f t="shared" si="168"/>
        <v>0</v>
      </c>
      <c r="OUD7" s="83">
        <f t="shared" si="168"/>
        <v>0</v>
      </c>
      <c r="OUE7" s="83">
        <f t="shared" si="168"/>
        <v>0</v>
      </c>
      <c r="OUF7" s="83">
        <f t="shared" si="168"/>
        <v>0</v>
      </c>
      <c r="OUG7" s="83">
        <f t="shared" si="168"/>
        <v>0</v>
      </c>
      <c r="OUH7" s="83">
        <f t="shared" si="168"/>
        <v>0</v>
      </c>
      <c r="OUI7" s="83">
        <f t="shared" ref="OUI7:OWT7" si="169">OUI8+OUI9</f>
        <v>0</v>
      </c>
      <c r="OUJ7" s="83">
        <f t="shared" si="169"/>
        <v>0</v>
      </c>
      <c r="OUK7" s="83">
        <f t="shared" si="169"/>
        <v>0</v>
      </c>
      <c r="OUL7" s="83">
        <f t="shared" si="169"/>
        <v>0</v>
      </c>
      <c r="OUM7" s="83">
        <f t="shared" si="169"/>
        <v>0</v>
      </c>
      <c r="OUN7" s="83">
        <f t="shared" si="169"/>
        <v>0</v>
      </c>
      <c r="OUO7" s="83">
        <f t="shared" si="169"/>
        <v>0</v>
      </c>
      <c r="OUP7" s="83">
        <f t="shared" si="169"/>
        <v>0</v>
      </c>
      <c r="OUQ7" s="83">
        <f t="shared" si="169"/>
        <v>0</v>
      </c>
      <c r="OUR7" s="83">
        <f t="shared" si="169"/>
        <v>0</v>
      </c>
      <c r="OUS7" s="83">
        <f t="shared" si="169"/>
        <v>0</v>
      </c>
      <c r="OUT7" s="83">
        <f t="shared" si="169"/>
        <v>0</v>
      </c>
      <c r="OUU7" s="83">
        <f t="shared" si="169"/>
        <v>0</v>
      </c>
      <c r="OUV7" s="83">
        <f t="shared" si="169"/>
        <v>0</v>
      </c>
      <c r="OUW7" s="83">
        <f t="shared" si="169"/>
        <v>0</v>
      </c>
      <c r="OUX7" s="83">
        <f t="shared" si="169"/>
        <v>0</v>
      </c>
      <c r="OUY7" s="83">
        <f t="shared" si="169"/>
        <v>0</v>
      </c>
      <c r="OUZ7" s="83">
        <f t="shared" si="169"/>
        <v>0</v>
      </c>
      <c r="OVA7" s="83">
        <f t="shared" si="169"/>
        <v>0</v>
      </c>
      <c r="OVB7" s="83">
        <f t="shared" si="169"/>
        <v>0</v>
      </c>
      <c r="OVC7" s="83">
        <f t="shared" si="169"/>
        <v>0</v>
      </c>
      <c r="OVD7" s="83">
        <f t="shared" si="169"/>
        <v>0</v>
      </c>
      <c r="OVE7" s="83">
        <f t="shared" si="169"/>
        <v>0</v>
      </c>
      <c r="OVF7" s="83">
        <f t="shared" si="169"/>
        <v>0</v>
      </c>
      <c r="OVG7" s="83">
        <f t="shared" si="169"/>
        <v>0</v>
      </c>
      <c r="OVH7" s="83">
        <f t="shared" si="169"/>
        <v>0</v>
      </c>
      <c r="OVI7" s="83">
        <f t="shared" si="169"/>
        <v>0</v>
      </c>
      <c r="OVJ7" s="83">
        <f t="shared" si="169"/>
        <v>0</v>
      </c>
      <c r="OVK7" s="83">
        <f t="shared" si="169"/>
        <v>0</v>
      </c>
      <c r="OVL7" s="83">
        <f t="shared" si="169"/>
        <v>0</v>
      </c>
      <c r="OVM7" s="83">
        <f t="shared" si="169"/>
        <v>0</v>
      </c>
      <c r="OVN7" s="83">
        <f t="shared" si="169"/>
        <v>0</v>
      </c>
      <c r="OVO7" s="83">
        <f t="shared" si="169"/>
        <v>0</v>
      </c>
      <c r="OVP7" s="83">
        <f t="shared" si="169"/>
        <v>0</v>
      </c>
      <c r="OVQ7" s="83">
        <f t="shared" si="169"/>
        <v>0</v>
      </c>
      <c r="OVR7" s="83">
        <f t="shared" si="169"/>
        <v>0</v>
      </c>
      <c r="OVS7" s="83">
        <f t="shared" si="169"/>
        <v>0</v>
      </c>
      <c r="OVT7" s="83">
        <f t="shared" si="169"/>
        <v>0</v>
      </c>
      <c r="OVU7" s="83">
        <f t="shared" si="169"/>
        <v>0</v>
      </c>
      <c r="OVV7" s="83">
        <f t="shared" si="169"/>
        <v>0</v>
      </c>
      <c r="OVW7" s="83">
        <f t="shared" si="169"/>
        <v>0</v>
      </c>
      <c r="OVX7" s="83">
        <f t="shared" si="169"/>
        <v>0</v>
      </c>
      <c r="OVY7" s="83">
        <f t="shared" si="169"/>
        <v>0</v>
      </c>
      <c r="OVZ7" s="83">
        <f t="shared" si="169"/>
        <v>0</v>
      </c>
      <c r="OWA7" s="83">
        <f t="shared" si="169"/>
        <v>0</v>
      </c>
      <c r="OWB7" s="83">
        <f t="shared" si="169"/>
        <v>0</v>
      </c>
      <c r="OWC7" s="83">
        <f t="shared" si="169"/>
        <v>0</v>
      </c>
      <c r="OWD7" s="83">
        <f t="shared" si="169"/>
        <v>0</v>
      </c>
      <c r="OWE7" s="83">
        <f t="shared" si="169"/>
        <v>0</v>
      </c>
      <c r="OWF7" s="83">
        <f t="shared" si="169"/>
        <v>0</v>
      </c>
      <c r="OWG7" s="83">
        <f t="shared" si="169"/>
        <v>0</v>
      </c>
      <c r="OWH7" s="83">
        <f t="shared" si="169"/>
        <v>0</v>
      </c>
      <c r="OWI7" s="83">
        <f t="shared" si="169"/>
        <v>0</v>
      </c>
      <c r="OWJ7" s="83">
        <f t="shared" si="169"/>
        <v>0</v>
      </c>
      <c r="OWK7" s="83">
        <f t="shared" si="169"/>
        <v>0</v>
      </c>
      <c r="OWL7" s="83">
        <f t="shared" si="169"/>
        <v>0</v>
      </c>
      <c r="OWM7" s="83">
        <f t="shared" si="169"/>
        <v>0</v>
      </c>
      <c r="OWN7" s="83">
        <f t="shared" si="169"/>
        <v>0</v>
      </c>
      <c r="OWO7" s="83">
        <f t="shared" si="169"/>
        <v>0</v>
      </c>
      <c r="OWP7" s="83">
        <f t="shared" si="169"/>
        <v>0</v>
      </c>
      <c r="OWQ7" s="83">
        <f t="shared" si="169"/>
        <v>0</v>
      </c>
      <c r="OWR7" s="83">
        <f t="shared" si="169"/>
        <v>0</v>
      </c>
      <c r="OWS7" s="83">
        <f t="shared" si="169"/>
        <v>0</v>
      </c>
      <c r="OWT7" s="83">
        <f t="shared" si="169"/>
        <v>0</v>
      </c>
      <c r="OWU7" s="83">
        <f t="shared" ref="OWU7:OZF7" si="170">OWU8+OWU9</f>
        <v>0</v>
      </c>
      <c r="OWV7" s="83">
        <f t="shared" si="170"/>
        <v>0</v>
      </c>
      <c r="OWW7" s="83">
        <f t="shared" si="170"/>
        <v>0</v>
      </c>
      <c r="OWX7" s="83">
        <f t="shared" si="170"/>
        <v>0</v>
      </c>
      <c r="OWY7" s="83">
        <f t="shared" si="170"/>
        <v>0</v>
      </c>
      <c r="OWZ7" s="83">
        <f t="shared" si="170"/>
        <v>0</v>
      </c>
      <c r="OXA7" s="83">
        <f t="shared" si="170"/>
        <v>0</v>
      </c>
      <c r="OXB7" s="83">
        <f t="shared" si="170"/>
        <v>0</v>
      </c>
      <c r="OXC7" s="83">
        <f t="shared" si="170"/>
        <v>0</v>
      </c>
      <c r="OXD7" s="83">
        <f t="shared" si="170"/>
        <v>0</v>
      </c>
      <c r="OXE7" s="83">
        <f t="shared" si="170"/>
        <v>0</v>
      </c>
      <c r="OXF7" s="83">
        <f t="shared" si="170"/>
        <v>0</v>
      </c>
      <c r="OXG7" s="83">
        <f t="shared" si="170"/>
        <v>0</v>
      </c>
      <c r="OXH7" s="83">
        <f t="shared" si="170"/>
        <v>0</v>
      </c>
      <c r="OXI7" s="83">
        <f t="shared" si="170"/>
        <v>0</v>
      </c>
      <c r="OXJ7" s="83">
        <f t="shared" si="170"/>
        <v>0</v>
      </c>
      <c r="OXK7" s="83">
        <f t="shared" si="170"/>
        <v>0</v>
      </c>
      <c r="OXL7" s="83">
        <f t="shared" si="170"/>
        <v>0</v>
      </c>
      <c r="OXM7" s="83">
        <f t="shared" si="170"/>
        <v>0</v>
      </c>
      <c r="OXN7" s="83">
        <f t="shared" si="170"/>
        <v>0</v>
      </c>
      <c r="OXO7" s="83">
        <f t="shared" si="170"/>
        <v>0</v>
      </c>
      <c r="OXP7" s="83">
        <f t="shared" si="170"/>
        <v>0</v>
      </c>
      <c r="OXQ7" s="83">
        <f t="shared" si="170"/>
        <v>0</v>
      </c>
      <c r="OXR7" s="83">
        <f t="shared" si="170"/>
        <v>0</v>
      </c>
      <c r="OXS7" s="83">
        <f t="shared" si="170"/>
        <v>0</v>
      </c>
      <c r="OXT7" s="83">
        <f t="shared" si="170"/>
        <v>0</v>
      </c>
      <c r="OXU7" s="83">
        <f t="shared" si="170"/>
        <v>0</v>
      </c>
      <c r="OXV7" s="83">
        <f t="shared" si="170"/>
        <v>0</v>
      </c>
      <c r="OXW7" s="83">
        <f t="shared" si="170"/>
        <v>0</v>
      </c>
      <c r="OXX7" s="83">
        <f t="shared" si="170"/>
        <v>0</v>
      </c>
      <c r="OXY7" s="83">
        <f t="shared" si="170"/>
        <v>0</v>
      </c>
      <c r="OXZ7" s="83">
        <f t="shared" si="170"/>
        <v>0</v>
      </c>
      <c r="OYA7" s="83">
        <f t="shared" si="170"/>
        <v>0</v>
      </c>
      <c r="OYB7" s="83">
        <f t="shared" si="170"/>
        <v>0</v>
      </c>
      <c r="OYC7" s="83">
        <f t="shared" si="170"/>
        <v>0</v>
      </c>
      <c r="OYD7" s="83">
        <f t="shared" si="170"/>
        <v>0</v>
      </c>
      <c r="OYE7" s="83">
        <f t="shared" si="170"/>
        <v>0</v>
      </c>
      <c r="OYF7" s="83">
        <f t="shared" si="170"/>
        <v>0</v>
      </c>
      <c r="OYG7" s="83">
        <f t="shared" si="170"/>
        <v>0</v>
      </c>
      <c r="OYH7" s="83">
        <f t="shared" si="170"/>
        <v>0</v>
      </c>
      <c r="OYI7" s="83">
        <f t="shared" si="170"/>
        <v>0</v>
      </c>
      <c r="OYJ7" s="83">
        <f t="shared" si="170"/>
        <v>0</v>
      </c>
      <c r="OYK7" s="83">
        <f t="shared" si="170"/>
        <v>0</v>
      </c>
      <c r="OYL7" s="83">
        <f t="shared" si="170"/>
        <v>0</v>
      </c>
      <c r="OYM7" s="83">
        <f t="shared" si="170"/>
        <v>0</v>
      </c>
      <c r="OYN7" s="83">
        <f t="shared" si="170"/>
        <v>0</v>
      </c>
      <c r="OYO7" s="83">
        <f t="shared" si="170"/>
        <v>0</v>
      </c>
      <c r="OYP7" s="83">
        <f t="shared" si="170"/>
        <v>0</v>
      </c>
      <c r="OYQ7" s="83">
        <f t="shared" si="170"/>
        <v>0</v>
      </c>
      <c r="OYR7" s="83">
        <f t="shared" si="170"/>
        <v>0</v>
      </c>
      <c r="OYS7" s="83">
        <f t="shared" si="170"/>
        <v>0</v>
      </c>
      <c r="OYT7" s="83">
        <f t="shared" si="170"/>
        <v>0</v>
      </c>
      <c r="OYU7" s="83">
        <f t="shared" si="170"/>
        <v>0</v>
      </c>
      <c r="OYV7" s="83">
        <f t="shared" si="170"/>
        <v>0</v>
      </c>
      <c r="OYW7" s="83">
        <f t="shared" si="170"/>
        <v>0</v>
      </c>
      <c r="OYX7" s="83">
        <f t="shared" si="170"/>
        <v>0</v>
      </c>
      <c r="OYY7" s="83">
        <f t="shared" si="170"/>
        <v>0</v>
      </c>
      <c r="OYZ7" s="83">
        <f t="shared" si="170"/>
        <v>0</v>
      </c>
      <c r="OZA7" s="83">
        <f t="shared" si="170"/>
        <v>0</v>
      </c>
      <c r="OZB7" s="83">
        <f t="shared" si="170"/>
        <v>0</v>
      </c>
      <c r="OZC7" s="83">
        <f t="shared" si="170"/>
        <v>0</v>
      </c>
      <c r="OZD7" s="83">
        <f t="shared" si="170"/>
        <v>0</v>
      </c>
      <c r="OZE7" s="83">
        <f t="shared" si="170"/>
        <v>0</v>
      </c>
      <c r="OZF7" s="83">
        <f t="shared" si="170"/>
        <v>0</v>
      </c>
      <c r="OZG7" s="83">
        <f t="shared" ref="OZG7:PBR7" si="171">OZG8+OZG9</f>
        <v>0</v>
      </c>
      <c r="OZH7" s="83">
        <f t="shared" si="171"/>
        <v>0</v>
      </c>
      <c r="OZI7" s="83">
        <f t="shared" si="171"/>
        <v>0</v>
      </c>
      <c r="OZJ7" s="83">
        <f t="shared" si="171"/>
        <v>0</v>
      </c>
      <c r="OZK7" s="83">
        <f t="shared" si="171"/>
        <v>0</v>
      </c>
      <c r="OZL7" s="83">
        <f t="shared" si="171"/>
        <v>0</v>
      </c>
      <c r="OZM7" s="83">
        <f t="shared" si="171"/>
        <v>0</v>
      </c>
      <c r="OZN7" s="83">
        <f t="shared" si="171"/>
        <v>0</v>
      </c>
      <c r="OZO7" s="83">
        <f t="shared" si="171"/>
        <v>0</v>
      </c>
      <c r="OZP7" s="83">
        <f t="shared" si="171"/>
        <v>0</v>
      </c>
      <c r="OZQ7" s="83">
        <f t="shared" si="171"/>
        <v>0</v>
      </c>
      <c r="OZR7" s="83">
        <f t="shared" si="171"/>
        <v>0</v>
      </c>
      <c r="OZS7" s="83">
        <f t="shared" si="171"/>
        <v>0</v>
      </c>
      <c r="OZT7" s="83">
        <f t="shared" si="171"/>
        <v>0</v>
      </c>
      <c r="OZU7" s="83">
        <f t="shared" si="171"/>
        <v>0</v>
      </c>
      <c r="OZV7" s="83">
        <f t="shared" si="171"/>
        <v>0</v>
      </c>
      <c r="OZW7" s="83">
        <f t="shared" si="171"/>
        <v>0</v>
      </c>
      <c r="OZX7" s="83">
        <f t="shared" si="171"/>
        <v>0</v>
      </c>
      <c r="OZY7" s="83">
        <f t="shared" si="171"/>
        <v>0</v>
      </c>
      <c r="OZZ7" s="83">
        <f t="shared" si="171"/>
        <v>0</v>
      </c>
      <c r="PAA7" s="83">
        <f t="shared" si="171"/>
        <v>0</v>
      </c>
      <c r="PAB7" s="83">
        <f t="shared" si="171"/>
        <v>0</v>
      </c>
      <c r="PAC7" s="83">
        <f t="shared" si="171"/>
        <v>0</v>
      </c>
      <c r="PAD7" s="83">
        <f t="shared" si="171"/>
        <v>0</v>
      </c>
      <c r="PAE7" s="83">
        <f t="shared" si="171"/>
        <v>0</v>
      </c>
      <c r="PAF7" s="83">
        <f t="shared" si="171"/>
        <v>0</v>
      </c>
      <c r="PAG7" s="83">
        <f t="shared" si="171"/>
        <v>0</v>
      </c>
      <c r="PAH7" s="83">
        <f t="shared" si="171"/>
        <v>0</v>
      </c>
      <c r="PAI7" s="83">
        <f t="shared" si="171"/>
        <v>0</v>
      </c>
      <c r="PAJ7" s="83">
        <f t="shared" si="171"/>
        <v>0</v>
      </c>
      <c r="PAK7" s="83">
        <f t="shared" si="171"/>
        <v>0</v>
      </c>
      <c r="PAL7" s="83">
        <f t="shared" si="171"/>
        <v>0</v>
      </c>
      <c r="PAM7" s="83">
        <f t="shared" si="171"/>
        <v>0</v>
      </c>
      <c r="PAN7" s="83">
        <f t="shared" si="171"/>
        <v>0</v>
      </c>
      <c r="PAO7" s="83">
        <f t="shared" si="171"/>
        <v>0</v>
      </c>
      <c r="PAP7" s="83">
        <f t="shared" si="171"/>
        <v>0</v>
      </c>
      <c r="PAQ7" s="83">
        <f t="shared" si="171"/>
        <v>0</v>
      </c>
      <c r="PAR7" s="83">
        <f t="shared" si="171"/>
        <v>0</v>
      </c>
      <c r="PAS7" s="83">
        <f t="shared" si="171"/>
        <v>0</v>
      </c>
      <c r="PAT7" s="83">
        <f t="shared" si="171"/>
        <v>0</v>
      </c>
      <c r="PAU7" s="83">
        <f t="shared" si="171"/>
        <v>0</v>
      </c>
      <c r="PAV7" s="83">
        <f t="shared" si="171"/>
        <v>0</v>
      </c>
      <c r="PAW7" s="83">
        <f t="shared" si="171"/>
        <v>0</v>
      </c>
      <c r="PAX7" s="83">
        <f t="shared" si="171"/>
        <v>0</v>
      </c>
      <c r="PAY7" s="83">
        <f t="shared" si="171"/>
        <v>0</v>
      </c>
      <c r="PAZ7" s="83">
        <f t="shared" si="171"/>
        <v>0</v>
      </c>
      <c r="PBA7" s="83">
        <f t="shared" si="171"/>
        <v>0</v>
      </c>
      <c r="PBB7" s="83">
        <f t="shared" si="171"/>
        <v>0</v>
      </c>
      <c r="PBC7" s="83">
        <f t="shared" si="171"/>
        <v>0</v>
      </c>
      <c r="PBD7" s="83">
        <f t="shared" si="171"/>
        <v>0</v>
      </c>
      <c r="PBE7" s="83">
        <f t="shared" si="171"/>
        <v>0</v>
      </c>
      <c r="PBF7" s="83">
        <f t="shared" si="171"/>
        <v>0</v>
      </c>
      <c r="PBG7" s="83">
        <f t="shared" si="171"/>
        <v>0</v>
      </c>
      <c r="PBH7" s="83">
        <f t="shared" si="171"/>
        <v>0</v>
      </c>
      <c r="PBI7" s="83">
        <f t="shared" si="171"/>
        <v>0</v>
      </c>
      <c r="PBJ7" s="83">
        <f t="shared" si="171"/>
        <v>0</v>
      </c>
      <c r="PBK7" s="83">
        <f t="shared" si="171"/>
        <v>0</v>
      </c>
      <c r="PBL7" s="83">
        <f t="shared" si="171"/>
        <v>0</v>
      </c>
      <c r="PBM7" s="83">
        <f t="shared" si="171"/>
        <v>0</v>
      </c>
      <c r="PBN7" s="83">
        <f t="shared" si="171"/>
        <v>0</v>
      </c>
      <c r="PBO7" s="83">
        <f t="shared" si="171"/>
        <v>0</v>
      </c>
      <c r="PBP7" s="83">
        <f t="shared" si="171"/>
        <v>0</v>
      </c>
      <c r="PBQ7" s="83">
        <f t="shared" si="171"/>
        <v>0</v>
      </c>
      <c r="PBR7" s="83">
        <f t="shared" si="171"/>
        <v>0</v>
      </c>
      <c r="PBS7" s="83">
        <f t="shared" ref="PBS7:PED7" si="172">PBS8+PBS9</f>
        <v>0</v>
      </c>
      <c r="PBT7" s="83">
        <f t="shared" si="172"/>
        <v>0</v>
      </c>
      <c r="PBU7" s="83">
        <f t="shared" si="172"/>
        <v>0</v>
      </c>
      <c r="PBV7" s="83">
        <f t="shared" si="172"/>
        <v>0</v>
      </c>
      <c r="PBW7" s="83">
        <f t="shared" si="172"/>
        <v>0</v>
      </c>
      <c r="PBX7" s="83">
        <f t="shared" si="172"/>
        <v>0</v>
      </c>
      <c r="PBY7" s="83">
        <f t="shared" si="172"/>
        <v>0</v>
      </c>
      <c r="PBZ7" s="83">
        <f t="shared" si="172"/>
        <v>0</v>
      </c>
      <c r="PCA7" s="83">
        <f t="shared" si="172"/>
        <v>0</v>
      </c>
      <c r="PCB7" s="83">
        <f t="shared" si="172"/>
        <v>0</v>
      </c>
      <c r="PCC7" s="83">
        <f t="shared" si="172"/>
        <v>0</v>
      </c>
      <c r="PCD7" s="83">
        <f t="shared" si="172"/>
        <v>0</v>
      </c>
      <c r="PCE7" s="83">
        <f t="shared" si="172"/>
        <v>0</v>
      </c>
      <c r="PCF7" s="83">
        <f t="shared" si="172"/>
        <v>0</v>
      </c>
      <c r="PCG7" s="83">
        <f t="shared" si="172"/>
        <v>0</v>
      </c>
      <c r="PCH7" s="83">
        <f t="shared" si="172"/>
        <v>0</v>
      </c>
      <c r="PCI7" s="83">
        <f t="shared" si="172"/>
        <v>0</v>
      </c>
      <c r="PCJ7" s="83">
        <f t="shared" si="172"/>
        <v>0</v>
      </c>
      <c r="PCK7" s="83">
        <f t="shared" si="172"/>
        <v>0</v>
      </c>
      <c r="PCL7" s="83">
        <f t="shared" si="172"/>
        <v>0</v>
      </c>
      <c r="PCM7" s="83">
        <f t="shared" si="172"/>
        <v>0</v>
      </c>
      <c r="PCN7" s="83">
        <f t="shared" si="172"/>
        <v>0</v>
      </c>
      <c r="PCO7" s="83">
        <f t="shared" si="172"/>
        <v>0</v>
      </c>
      <c r="PCP7" s="83">
        <f t="shared" si="172"/>
        <v>0</v>
      </c>
      <c r="PCQ7" s="83">
        <f t="shared" si="172"/>
        <v>0</v>
      </c>
      <c r="PCR7" s="83">
        <f t="shared" si="172"/>
        <v>0</v>
      </c>
      <c r="PCS7" s="83">
        <f t="shared" si="172"/>
        <v>0</v>
      </c>
      <c r="PCT7" s="83">
        <f t="shared" si="172"/>
        <v>0</v>
      </c>
      <c r="PCU7" s="83">
        <f t="shared" si="172"/>
        <v>0</v>
      </c>
      <c r="PCV7" s="83">
        <f t="shared" si="172"/>
        <v>0</v>
      </c>
      <c r="PCW7" s="83">
        <f t="shared" si="172"/>
        <v>0</v>
      </c>
      <c r="PCX7" s="83">
        <f t="shared" si="172"/>
        <v>0</v>
      </c>
      <c r="PCY7" s="83">
        <f t="shared" si="172"/>
        <v>0</v>
      </c>
      <c r="PCZ7" s="83">
        <f t="shared" si="172"/>
        <v>0</v>
      </c>
      <c r="PDA7" s="83">
        <f t="shared" si="172"/>
        <v>0</v>
      </c>
      <c r="PDB7" s="83">
        <f t="shared" si="172"/>
        <v>0</v>
      </c>
      <c r="PDC7" s="83">
        <f t="shared" si="172"/>
        <v>0</v>
      </c>
      <c r="PDD7" s="83">
        <f t="shared" si="172"/>
        <v>0</v>
      </c>
      <c r="PDE7" s="83">
        <f t="shared" si="172"/>
        <v>0</v>
      </c>
      <c r="PDF7" s="83">
        <f t="shared" si="172"/>
        <v>0</v>
      </c>
      <c r="PDG7" s="83">
        <f t="shared" si="172"/>
        <v>0</v>
      </c>
      <c r="PDH7" s="83">
        <f t="shared" si="172"/>
        <v>0</v>
      </c>
      <c r="PDI7" s="83">
        <f t="shared" si="172"/>
        <v>0</v>
      </c>
      <c r="PDJ7" s="83">
        <f t="shared" si="172"/>
        <v>0</v>
      </c>
      <c r="PDK7" s="83">
        <f t="shared" si="172"/>
        <v>0</v>
      </c>
      <c r="PDL7" s="83">
        <f t="shared" si="172"/>
        <v>0</v>
      </c>
      <c r="PDM7" s="83">
        <f t="shared" si="172"/>
        <v>0</v>
      </c>
      <c r="PDN7" s="83">
        <f t="shared" si="172"/>
        <v>0</v>
      </c>
      <c r="PDO7" s="83">
        <f t="shared" si="172"/>
        <v>0</v>
      </c>
      <c r="PDP7" s="83">
        <f t="shared" si="172"/>
        <v>0</v>
      </c>
      <c r="PDQ7" s="83">
        <f t="shared" si="172"/>
        <v>0</v>
      </c>
      <c r="PDR7" s="83">
        <f t="shared" si="172"/>
        <v>0</v>
      </c>
      <c r="PDS7" s="83">
        <f t="shared" si="172"/>
        <v>0</v>
      </c>
      <c r="PDT7" s="83">
        <f t="shared" si="172"/>
        <v>0</v>
      </c>
      <c r="PDU7" s="83">
        <f t="shared" si="172"/>
        <v>0</v>
      </c>
      <c r="PDV7" s="83">
        <f t="shared" si="172"/>
        <v>0</v>
      </c>
      <c r="PDW7" s="83">
        <f t="shared" si="172"/>
        <v>0</v>
      </c>
      <c r="PDX7" s="83">
        <f t="shared" si="172"/>
        <v>0</v>
      </c>
      <c r="PDY7" s="83">
        <f t="shared" si="172"/>
        <v>0</v>
      </c>
      <c r="PDZ7" s="83">
        <f t="shared" si="172"/>
        <v>0</v>
      </c>
      <c r="PEA7" s="83">
        <f t="shared" si="172"/>
        <v>0</v>
      </c>
      <c r="PEB7" s="83">
        <f t="shared" si="172"/>
        <v>0</v>
      </c>
      <c r="PEC7" s="83">
        <f t="shared" si="172"/>
        <v>0</v>
      </c>
      <c r="PED7" s="83">
        <f t="shared" si="172"/>
        <v>0</v>
      </c>
      <c r="PEE7" s="83">
        <f t="shared" ref="PEE7:PGP7" si="173">PEE8+PEE9</f>
        <v>0</v>
      </c>
      <c r="PEF7" s="83">
        <f t="shared" si="173"/>
        <v>0</v>
      </c>
      <c r="PEG7" s="83">
        <f t="shared" si="173"/>
        <v>0</v>
      </c>
      <c r="PEH7" s="83">
        <f t="shared" si="173"/>
        <v>0</v>
      </c>
      <c r="PEI7" s="83">
        <f t="shared" si="173"/>
        <v>0</v>
      </c>
      <c r="PEJ7" s="83">
        <f t="shared" si="173"/>
        <v>0</v>
      </c>
      <c r="PEK7" s="83">
        <f t="shared" si="173"/>
        <v>0</v>
      </c>
      <c r="PEL7" s="83">
        <f t="shared" si="173"/>
        <v>0</v>
      </c>
      <c r="PEM7" s="83">
        <f t="shared" si="173"/>
        <v>0</v>
      </c>
      <c r="PEN7" s="83">
        <f t="shared" si="173"/>
        <v>0</v>
      </c>
      <c r="PEO7" s="83">
        <f t="shared" si="173"/>
        <v>0</v>
      </c>
      <c r="PEP7" s="83">
        <f t="shared" si="173"/>
        <v>0</v>
      </c>
      <c r="PEQ7" s="83">
        <f t="shared" si="173"/>
        <v>0</v>
      </c>
      <c r="PER7" s="83">
        <f t="shared" si="173"/>
        <v>0</v>
      </c>
      <c r="PES7" s="83">
        <f t="shared" si="173"/>
        <v>0</v>
      </c>
      <c r="PET7" s="83">
        <f t="shared" si="173"/>
        <v>0</v>
      </c>
      <c r="PEU7" s="83">
        <f t="shared" si="173"/>
        <v>0</v>
      </c>
      <c r="PEV7" s="83">
        <f t="shared" si="173"/>
        <v>0</v>
      </c>
      <c r="PEW7" s="83">
        <f t="shared" si="173"/>
        <v>0</v>
      </c>
      <c r="PEX7" s="83">
        <f t="shared" si="173"/>
        <v>0</v>
      </c>
      <c r="PEY7" s="83">
        <f t="shared" si="173"/>
        <v>0</v>
      </c>
      <c r="PEZ7" s="83">
        <f t="shared" si="173"/>
        <v>0</v>
      </c>
      <c r="PFA7" s="83">
        <f t="shared" si="173"/>
        <v>0</v>
      </c>
      <c r="PFB7" s="83">
        <f t="shared" si="173"/>
        <v>0</v>
      </c>
      <c r="PFC7" s="83">
        <f t="shared" si="173"/>
        <v>0</v>
      </c>
      <c r="PFD7" s="83">
        <f t="shared" si="173"/>
        <v>0</v>
      </c>
      <c r="PFE7" s="83">
        <f t="shared" si="173"/>
        <v>0</v>
      </c>
      <c r="PFF7" s="83">
        <f t="shared" si="173"/>
        <v>0</v>
      </c>
      <c r="PFG7" s="83">
        <f t="shared" si="173"/>
        <v>0</v>
      </c>
      <c r="PFH7" s="83">
        <f t="shared" si="173"/>
        <v>0</v>
      </c>
      <c r="PFI7" s="83">
        <f t="shared" si="173"/>
        <v>0</v>
      </c>
      <c r="PFJ7" s="83">
        <f t="shared" si="173"/>
        <v>0</v>
      </c>
      <c r="PFK7" s="83">
        <f t="shared" si="173"/>
        <v>0</v>
      </c>
      <c r="PFL7" s="83">
        <f t="shared" si="173"/>
        <v>0</v>
      </c>
      <c r="PFM7" s="83">
        <f t="shared" si="173"/>
        <v>0</v>
      </c>
      <c r="PFN7" s="83">
        <f t="shared" si="173"/>
        <v>0</v>
      </c>
      <c r="PFO7" s="83">
        <f t="shared" si="173"/>
        <v>0</v>
      </c>
      <c r="PFP7" s="83">
        <f t="shared" si="173"/>
        <v>0</v>
      </c>
      <c r="PFQ7" s="83">
        <f t="shared" si="173"/>
        <v>0</v>
      </c>
      <c r="PFR7" s="83">
        <f t="shared" si="173"/>
        <v>0</v>
      </c>
      <c r="PFS7" s="83">
        <f t="shared" si="173"/>
        <v>0</v>
      </c>
      <c r="PFT7" s="83">
        <f t="shared" si="173"/>
        <v>0</v>
      </c>
      <c r="PFU7" s="83">
        <f t="shared" si="173"/>
        <v>0</v>
      </c>
      <c r="PFV7" s="83">
        <f t="shared" si="173"/>
        <v>0</v>
      </c>
      <c r="PFW7" s="83">
        <f t="shared" si="173"/>
        <v>0</v>
      </c>
      <c r="PFX7" s="83">
        <f t="shared" si="173"/>
        <v>0</v>
      </c>
      <c r="PFY7" s="83">
        <f t="shared" si="173"/>
        <v>0</v>
      </c>
      <c r="PFZ7" s="83">
        <f t="shared" si="173"/>
        <v>0</v>
      </c>
      <c r="PGA7" s="83">
        <f t="shared" si="173"/>
        <v>0</v>
      </c>
      <c r="PGB7" s="83">
        <f t="shared" si="173"/>
        <v>0</v>
      </c>
      <c r="PGC7" s="83">
        <f t="shared" si="173"/>
        <v>0</v>
      </c>
      <c r="PGD7" s="83">
        <f t="shared" si="173"/>
        <v>0</v>
      </c>
      <c r="PGE7" s="83">
        <f t="shared" si="173"/>
        <v>0</v>
      </c>
      <c r="PGF7" s="83">
        <f t="shared" si="173"/>
        <v>0</v>
      </c>
      <c r="PGG7" s="83">
        <f t="shared" si="173"/>
        <v>0</v>
      </c>
      <c r="PGH7" s="83">
        <f t="shared" si="173"/>
        <v>0</v>
      </c>
      <c r="PGI7" s="83">
        <f t="shared" si="173"/>
        <v>0</v>
      </c>
      <c r="PGJ7" s="83">
        <f t="shared" si="173"/>
        <v>0</v>
      </c>
      <c r="PGK7" s="83">
        <f t="shared" si="173"/>
        <v>0</v>
      </c>
      <c r="PGL7" s="83">
        <f t="shared" si="173"/>
        <v>0</v>
      </c>
      <c r="PGM7" s="83">
        <f t="shared" si="173"/>
        <v>0</v>
      </c>
      <c r="PGN7" s="83">
        <f t="shared" si="173"/>
        <v>0</v>
      </c>
      <c r="PGO7" s="83">
        <f t="shared" si="173"/>
        <v>0</v>
      </c>
      <c r="PGP7" s="83">
        <f t="shared" si="173"/>
        <v>0</v>
      </c>
      <c r="PGQ7" s="83">
        <f t="shared" ref="PGQ7:PJB7" si="174">PGQ8+PGQ9</f>
        <v>0</v>
      </c>
      <c r="PGR7" s="83">
        <f t="shared" si="174"/>
        <v>0</v>
      </c>
      <c r="PGS7" s="83">
        <f t="shared" si="174"/>
        <v>0</v>
      </c>
      <c r="PGT7" s="83">
        <f t="shared" si="174"/>
        <v>0</v>
      </c>
      <c r="PGU7" s="83">
        <f t="shared" si="174"/>
        <v>0</v>
      </c>
      <c r="PGV7" s="83">
        <f t="shared" si="174"/>
        <v>0</v>
      </c>
      <c r="PGW7" s="83">
        <f t="shared" si="174"/>
        <v>0</v>
      </c>
      <c r="PGX7" s="83">
        <f t="shared" si="174"/>
        <v>0</v>
      </c>
      <c r="PGY7" s="83">
        <f t="shared" si="174"/>
        <v>0</v>
      </c>
      <c r="PGZ7" s="83">
        <f t="shared" si="174"/>
        <v>0</v>
      </c>
      <c r="PHA7" s="83">
        <f t="shared" si="174"/>
        <v>0</v>
      </c>
      <c r="PHB7" s="83">
        <f t="shared" si="174"/>
        <v>0</v>
      </c>
      <c r="PHC7" s="83">
        <f t="shared" si="174"/>
        <v>0</v>
      </c>
      <c r="PHD7" s="83">
        <f t="shared" si="174"/>
        <v>0</v>
      </c>
      <c r="PHE7" s="83">
        <f t="shared" si="174"/>
        <v>0</v>
      </c>
      <c r="PHF7" s="83">
        <f t="shared" si="174"/>
        <v>0</v>
      </c>
      <c r="PHG7" s="83">
        <f t="shared" si="174"/>
        <v>0</v>
      </c>
      <c r="PHH7" s="83">
        <f t="shared" si="174"/>
        <v>0</v>
      </c>
      <c r="PHI7" s="83">
        <f t="shared" si="174"/>
        <v>0</v>
      </c>
      <c r="PHJ7" s="83">
        <f t="shared" si="174"/>
        <v>0</v>
      </c>
      <c r="PHK7" s="83">
        <f t="shared" si="174"/>
        <v>0</v>
      </c>
      <c r="PHL7" s="83">
        <f t="shared" si="174"/>
        <v>0</v>
      </c>
      <c r="PHM7" s="83">
        <f t="shared" si="174"/>
        <v>0</v>
      </c>
      <c r="PHN7" s="83">
        <f t="shared" si="174"/>
        <v>0</v>
      </c>
      <c r="PHO7" s="83">
        <f t="shared" si="174"/>
        <v>0</v>
      </c>
      <c r="PHP7" s="83">
        <f t="shared" si="174"/>
        <v>0</v>
      </c>
      <c r="PHQ7" s="83">
        <f t="shared" si="174"/>
        <v>0</v>
      </c>
      <c r="PHR7" s="83">
        <f t="shared" si="174"/>
        <v>0</v>
      </c>
      <c r="PHS7" s="83">
        <f t="shared" si="174"/>
        <v>0</v>
      </c>
      <c r="PHT7" s="83">
        <f t="shared" si="174"/>
        <v>0</v>
      </c>
      <c r="PHU7" s="83">
        <f t="shared" si="174"/>
        <v>0</v>
      </c>
      <c r="PHV7" s="83">
        <f t="shared" si="174"/>
        <v>0</v>
      </c>
      <c r="PHW7" s="83">
        <f t="shared" si="174"/>
        <v>0</v>
      </c>
      <c r="PHX7" s="83">
        <f t="shared" si="174"/>
        <v>0</v>
      </c>
      <c r="PHY7" s="83">
        <f t="shared" si="174"/>
        <v>0</v>
      </c>
      <c r="PHZ7" s="83">
        <f t="shared" si="174"/>
        <v>0</v>
      </c>
      <c r="PIA7" s="83">
        <f t="shared" si="174"/>
        <v>0</v>
      </c>
      <c r="PIB7" s="83">
        <f t="shared" si="174"/>
        <v>0</v>
      </c>
      <c r="PIC7" s="83">
        <f t="shared" si="174"/>
        <v>0</v>
      </c>
      <c r="PID7" s="83">
        <f t="shared" si="174"/>
        <v>0</v>
      </c>
      <c r="PIE7" s="83">
        <f t="shared" si="174"/>
        <v>0</v>
      </c>
      <c r="PIF7" s="83">
        <f t="shared" si="174"/>
        <v>0</v>
      </c>
      <c r="PIG7" s="83">
        <f t="shared" si="174"/>
        <v>0</v>
      </c>
      <c r="PIH7" s="83">
        <f t="shared" si="174"/>
        <v>0</v>
      </c>
      <c r="PII7" s="83">
        <f t="shared" si="174"/>
        <v>0</v>
      </c>
      <c r="PIJ7" s="83">
        <f t="shared" si="174"/>
        <v>0</v>
      </c>
      <c r="PIK7" s="83">
        <f t="shared" si="174"/>
        <v>0</v>
      </c>
      <c r="PIL7" s="83">
        <f t="shared" si="174"/>
        <v>0</v>
      </c>
      <c r="PIM7" s="83">
        <f t="shared" si="174"/>
        <v>0</v>
      </c>
      <c r="PIN7" s="83">
        <f t="shared" si="174"/>
        <v>0</v>
      </c>
      <c r="PIO7" s="83">
        <f t="shared" si="174"/>
        <v>0</v>
      </c>
      <c r="PIP7" s="83">
        <f t="shared" si="174"/>
        <v>0</v>
      </c>
      <c r="PIQ7" s="83">
        <f t="shared" si="174"/>
        <v>0</v>
      </c>
      <c r="PIR7" s="83">
        <f t="shared" si="174"/>
        <v>0</v>
      </c>
      <c r="PIS7" s="83">
        <f t="shared" si="174"/>
        <v>0</v>
      </c>
      <c r="PIT7" s="83">
        <f t="shared" si="174"/>
        <v>0</v>
      </c>
      <c r="PIU7" s="83">
        <f t="shared" si="174"/>
        <v>0</v>
      </c>
      <c r="PIV7" s="83">
        <f t="shared" si="174"/>
        <v>0</v>
      </c>
      <c r="PIW7" s="83">
        <f t="shared" si="174"/>
        <v>0</v>
      </c>
      <c r="PIX7" s="83">
        <f t="shared" si="174"/>
        <v>0</v>
      </c>
      <c r="PIY7" s="83">
        <f t="shared" si="174"/>
        <v>0</v>
      </c>
      <c r="PIZ7" s="83">
        <f t="shared" si="174"/>
        <v>0</v>
      </c>
      <c r="PJA7" s="83">
        <f t="shared" si="174"/>
        <v>0</v>
      </c>
      <c r="PJB7" s="83">
        <f t="shared" si="174"/>
        <v>0</v>
      </c>
      <c r="PJC7" s="83">
        <f t="shared" ref="PJC7:PLN7" si="175">PJC8+PJC9</f>
        <v>0</v>
      </c>
      <c r="PJD7" s="83">
        <f t="shared" si="175"/>
        <v>0</v>
      </c>
      <c r="PJE7" s="83">
        <f t="shared" si="175"/>
        <v>0</v>
      </c>
      <c r="PJF7" s="83">
        <f t="shared" si="175"/>
        <v>0</v>
      </c>
      <c r="PJG7" s="83">
        <f t="shared" si="175"/>
        <v>0</v>
      </c>
      <c r="PJH7" s="83">
        <f t="shared" si="175"/>
        <v>0</v>
      </c>
      <c r="PJI7" s="83">
        <f t="shared" si="175"/>
        <v>0</v>
      </c>
      <c r="PJJ7" s="83">
        <f t="shared" si="175"/>
        <v>0</v>
      </c>
      <c r="PJK7" s="83">
        <f t="shared" si="175"/>
        <v>0</v>
      </c>
      <c r="PJL7" s="83">
        <f t="shared" si="175"/>
        <v>0</v>
      </c>
      <c r="PJM7" s="83">
        <f t="shared" si="175"/>
        <v>0</v>
      </c>
      <c r="PJN7" s="83">
        <f t="shared" si="175"/>
        <v>0</v>
      </c>
      <c r="PJO7" s="83">
        <f t="shared" si="175"/>
        <v>0</v>
      </c>
      <c r="PJP7" s="83">
        <f t="shared" si="175"/>
        <v>0</v>
      </c>
      <c r="PJQ7" s="83">
        <f t="shared" si="175"/>
        <v>0</v>
      </c>
      <c r="PJR7" s="83">
        <f t="shared" si="175"/>
        <v>0</v>
      </c>
      <c r="PJS7" s="83">
        <f t="shared" si="175"/>
        <v>0</v>
      </c>
      <c r="PJT7" s="83">
        <f t="shared" si="175"/>
        <v>0</v>
      </c>
      <c r="PJU7" s="83">
        <f t="shared" si="175"/>
        <v>0</v>
      </c>
      <c r="PJV7" s="83">
        <f t="shared" si="175"/>
        <v>0</v>
      </c>
      <c r="PJW7" s="83">
        <f t="shared" si="175"/>
        <v>0</v>
      </c>
      <c r="PJX7" s="83">
        <f t="shared" si="175"/>
        <v>0</v>
      </c>
      <c r="PJY7" s="83">
        <f t="shared" si="175"/>
        <v>0</v>
      </c>
      <c r="PJZ7" s="83">
        <f t="shared" si="175"/>
        <v>0</v>
      </c>
      <c r="PKA7" s="83">
        <f t="shared" si="175"/>
        <v>0</v>
      </c>
      <c r="PKB7" s="83">
        <f t="shared" si="175"/>
        <v>0</v>
      </c>
      <c r="PKC7" s="83">
        <f t="shared" si="175"/>
        <v>0</v>
      </c>
      <c r="PKD7" s="83">
        <f t="shared" si="175"/>
        <v>0</v>
      </c>
      <c r="PKE7" s="83">
        <f t="shared" si="175"/>
        <v>0</v>
      </c>
      <c r="PKF7" s="83">
        <f t="shared" si="175"/>
        <v>0</v>
      </c>
      <c r="PKG7" s="83">
        <f t="shared" si="175"/>
        <v>0</v>
      </c>
      <c r="PKH7" s="83">
        <f t="shared" si="175"/>
        <v>0</v>
      </c>
      <c r="PKI7" s="83">
        <f t="shared" si="175"/>
        <v>0</v>
      </c>
      <c r="PKJ7" s="83">
        <f t="shared" si="175"/>
        <v>0</v>
      </c>
      <c r="PKK7" s="83">
        <f t="shared" si="175"/>
        <v>0</v>
      </c>
      <c r="PKL7" s="83">
        <f t="shared" si="175"/>
        <v>0</v>
      </c>
      <c r="PKM7" s="83">
        <f t="shared" si="175"/>
        <v>0</v>
      </c>
      <c r="PKN7" s="83">
        <f t="shared" si="175"/>
        <v>0</v>
      </c>
      <c r="PKO7" s="83">
        <f t="shared" si="175"/>
        <v>0</v>
      </c>
      <c r="PKP7" s="83">
        <f t="shared" si="175"/>
        <v>0</v>
      </c>
      <c r="PKQ7" s="83">
        <f t="shared" si="175"/>
        <v>0</v>
      </c>
      <c r="PKR7" s="83">
        <f t="shared" si="175"/>
        <v>0</v>
      </c>
      <c r="PKS7" s="83">
        <f t="shared" si="175"/>
        <v>0</v>
      </c>
      <c r="PKT7" s="83">
        <f t="shared" si="175"/>
        <v>0</v>
      </c>
      <c r="PKU7" s="83">
        <f t="shared" si="175"/>
        <v>0</v>
      </c>
      <c r="PKV7" s="83">
        <f t="shared" si="175"/>
        <v>0</v>
      </c>
      <c r="PKW7" s="83">
        <f t="shared" si="175"/>
        <v>0</v>
      </c>
      <c r="PKX7" s="83">
        <f t="shared" si="175"/>
        <v>0</v>
      </c>
      <c r="PKY7" s="83">
        <f t="shared" si="175"/>
        <v>0</v>
      </c>
      <c r="PKZ7" s="83">
        <f t="shared" si="175"/>
        <v>0</v>
      </c>
      <c r="PLA7" s="83">
        <f t="shared" si="175"/>
        <v>0</v>
      </c>
      <c r="PLB7" s="83">
        <f t="shared" si="175"/>
        <v>0</v>
      </c>
      <c r="PLC7" s="83">
        <f t="shared" si="175"/>
        <v>0</v>
      </c>
      <c r="PLD7" s="83">
        <f t="shared" si="175"/>
        <v>0</v>
      </c>
      <c r="PLE7" s="83">
        <f t="shared" si="175"/>
        <v>0</v>
      </c>
      <c r="PLF7" s="83">
        <f t="shared" si="175"/>
        <v>0</v>
      </c>
      <c r="PLG7" s="83">
        <f t="shared" si="175"/>
        <v>0</v>
      </c>
      <c r="PLH7" s="83">
        <f t="shared" si="175"/>
        <v>0</v>
      </c>
      <c r="PLI7" s="83">
        <f t="shared" si="175"/>
        <v>0</v>
      </c>
      <c r="PLJ7" s="83">
        <f t="shared" si="175"/>
        <v>0</v>
      </c>
      <c r="PLK7" s="83">
        <f t="shared" si="175"/>
        <v>0</v>
      </c>
      <c r="PLL7" s="83">
        <f t="shared" si="175"/>
        <v>0</v>
      </c>
      <c r="PLM7" s="83">
        <f t="shared" si="175"/>
        <v>0</v>
      </c>
      <c r="PLN7" s="83">
        <f t="shared" si="175"/>
        <v>0</v>
      </c>
      <c r="PLO7" s="83">
        <f t="shared" ref="PLO7:PNZ7" si="176">PLO8+PLO9</f>
        <v>0</v>
      </c>
      <c r="PLP7" s="83">
        <f t="shared" si="176"/>
        <v>0</v>
      </c>
      <c r="PLQ7" s="83">
        <f t="shared" si="176"/>
        <v>0</v>
      </c>
      <c r="PLR7" s="83">
        <f t="shared" si="176"/>
        <v>0</v>
      </c>
      <c r="PLS7" s="83">
        <f t="shared" si="176"/>
        <v>0</v>
      </c>
      <c r="PLT7" s="83">
        <f t="shared" si="176"/>
        <v>0</v>
      </c>
      <c r="PLU7" s="83">
        <f t="shared" si="176"/>
        <v>0</v>
      </c>
      <c r="PLV7" s="83">
        <f t="shared" si="176"/>
        <v>0</v>
      </c>
      <c r="PLW7" s="83">
        <f t="shared" si="176"/>
        <v>0</v>
      </c>
      <c r="PLX7" s="83">
        <f t="shared" si="176"/>
        <v>0</v>
      </c>
      <c r="PLY7" s="83">
        <f t="shared" si="176"/>
        <v>0</v>
      </c>
      <c r="PLZ7" s="83">
        <f t="shared" si="176"/>
        <v>0</v>
      </c>
      <c r="PMA7" s="83">
        <f t="shared" si="176"/>
        <v>0</v>
      </c>
      <c r="PMB7" s="83">
        <f t="shared" si="176"/>
        <v>0</v>
      </c>
      <c r="PMC7" s="83">
        <f t="shared" si="176"/>
        <v>0</v>
      </c>
      <c r="PMD7" s="83">
        <f t="shared" si="176"/>
        <v>0</v>
      </c>
      <c r="PME7" s="83">
        <f t="shared" si="176"/>
        <v>0</v>
      </c>
      <c r="PMF7" s="83">
        <f t="shared" si="176"/>
        <v>0</v>
      </c>
      <c r="PMG7" s="83">
        <f t="shared" si="176"/>
        <v>0</v>
      </c>
      <c r="PMH7" s="83">
        <f t="shared" si="176"/>
        <v>0</v>
      </c>
      <c r="PMI7" s="83">
        <f t="shared" si="176"/>
        <v>0</v>
      </c>
      <c r="PMJ7" s="83">
        <f t="shared" si="176"/>
        <v>0</v>
      </c>
      <c r="PMK7" s="83">
        <f t="shared" si="176"/>
        <v>0</v>
      </c>
      <c r="PML7" s="83">
        <f t="shared" si="176"/>
        <v>0</v>
      </c>
      <c r="PMM7" s="83">
        <f t="shared" si="176"/>
        <v>0</v>
      </c>
      <c r="PMN7" s="83">
        <f t="shared" si="176"/>
        <v>0</v>
      </c>
      <c r="PMO7" s="83">
        <f t="shared" si="176"/>
        <v>0</v>
      </c>
      <c r="PMP7" s="83">
        <f t="shared" si="176"/>
        <v>0</v>
      </c>
      <c r="PMQ7" s="83">
        <f t="shared" si="176"/>
        <v>0</v>
      </c>
      <c r="PMR7" s="83">
        <f t="shared" si="176"/>
        <v>0</v>
      </c>
      <c r="PMS7" s="83">
        <f t="shared" si="176"/>
        <v>0</v>
      </c>
      <c r="PMT7" s="83">
        <f t="shared" si="176"/>
        <v>0</v>
      </c>
      <c r="PMU7" s="83">
        <f t="shared" si="176"/>
        <v>0</v>
      </c>
      <c r="PMV7" s="83">
        <f t="shared" si="176"/>
        <v>0</v>
      </c>
      <c r="PMW7" s="83">
        <f t="shared" si="176"/>
        <v>0</v>
      </c>
      <c r="PMX7" s="83">
        <f t="shared" si="176"/>
        <v>0</v>
      </c>
      <c r="PMY7" s="83">
        <f t="shared" si="176"/>
        <v>0</v>
      </c>
      <c r="PMZ7" s="83">
        <f t="shared" si="176"/>
        <v>0</v>
      </c>
      <c r="PNA7" s="83">
        <f t="shared" si="176"/>
        <v>0</v>
      </c>
      <c r="PNB7" s="83">
        <f t="shared" si="176"/>
        <v>0</v>
      </c>
      <c r="PNC7" s="83">
        <f t="shared" si="176"/>
        <v>0</v>
      </c>
      <c r="PND7" s="83">
        <f t="shared" si="176"/>
        <v>0</v>
      </c>
      <c r="PNE7" s="83">
        <f t="shared" si="176"/>
        <v>0</v>
      </c>
      <c r="PNF7" s="83">
        <f t="shared" si="176"/>
        <v>0</v>
      </c>
      <c r="PNG7" s="83">
        <f t="shared" si="176"/>
        <v>0</v>
      </c>
      <c r="PNH7" s="83">
        <f t="shared" si="176"/>
        <v>0</v>
      </c>
      <c r="PNI7" s="83">
        <f t="shared" si="176"/>
        <v>0</v>
      </c>
      <c r="PNJ7" s="83">
        <f t="shared" si="176"/>
        <v>0</v>
      </c>
      <c r="PNK7" s="83">
        <f t="shared" si="176"/>
        <v>0</v>
      </c>
      <c r="PNL7" s="83">
        <f t="shared" si="176"/>
        <v>0</v>
      </c>
      <c r="PNM7" s="83">
        <f t="shared" si="176"/>
        <v>0</v>
      </c>
      <c r="PNN7" s="83">
        <f t="shared" si="176"/>
        <v>0</v>
      </c>
      <c r="PNO7" s="83">
        <f t="shared" si="176"/>
        <v>0</v>
      </c>
      <c r="PNP7" s="83">
        <f t="shared" si="176"/>
        <v>0</v>
      </c>
      <c r="PNQ7" s="83">
        <f t="shared" si="176"/>
        <v>0</v>
      </c>
      <c r="PNR7" s="83">
        <f t="shared" si="176"/>
        <v>0</v>
      </c>
      <c r="PNS7" s="83">
        <f t="shared" si="176"/>
        <v>0</v>
      </c>
      <c r="PNT7" s="83">
        <f t="shared" si="176"/>
        <v>0</v>
      </c>
      <c r="PNU7" s="83">
        <f t="shared" si="176"/>
        <v>0</v>
      </c>
      <c r="PNV7" s="83">
        <f t="shared" si="176"/>
        <v>0</v>
      </c>
      <c r="PNW7" s="83">
        <f t="shared" si="176"/>
        <v>0</v>
      </c>
      <c r="PNX7" s="83">
        <f t="shared" si="176"/>
        <v>0</v>
      </c>
      <c r="PNY7" s="83">
        <f t="shared" si="176"/>
        <v>0</v>
      </c>
      <c r="PNZ7" s="83">
        <f t="shared" si="176"/>
        <v>0</v>
      </c>
      <c r="POA7" s="83">
        <f t="shared" ref="POA7:PQL7" si="177">POA8+POA9</f>
        <v>0</v>
      </c>
      <c r="POB7" s="83">
        <f t="shared" si="177"/>
        <v>0</v>
      </c>
      <c r="POC7" s="83">
        <f t="shared" si="177"/>
        <v>0</v>
      </c>
      <c r="POD7" s="83">
        <f t="shared" si="177"/>
        <v>0</v>
      </c>
      <c r="POE7" s="83">
        <f t="shared" si="177"/>
        <v>0</v>
      </c>
      <c r="POF7" s="83">
        <f t="shared" si="177"/>
        <v>0</v>
      </c>
      <c r="POG7" s="83">
        <f t="shared" si="177"/>
        <v>0</v>
      </c>
      <c r="POH7" s="83">
        <f t="shared" si="177"/>
        <v>0</v>
      </c>
      <c r="POI7" s="83">
        <f t="shared" si="177"/>
        <v>0</v>
      </c>
      <c r="POJ7" s="83">
        <f t="shared" si="177"/>
        <v>0</v>
      </c>
      <c r="POK7" s="83">
        <f t="shared" si="177"/>
        <v>0</v>
      </c>
      <c r="POL7" s="83">
        <f t="shared" si="177"/>
        <v>0</v>
      </c>
      <c r="POM7" s="83">
        <f t="shared" si="177"/>
        <v>0</v>
      </c>
      <c r="PON7" s="83">
        <f t="shared" si="177"/>
        <v>0</v>
      </c>
      <c r="POO7" s="83">
        <f t="shared" si="177"/>
        <v>0</v>
      </c>
      <c r="POP7" s="83">
        <f t="shared" si="177"/>
        <v>0</v>
      </c>
      <c r="POQ7" s="83">
        <f t="shared" si="177"/>
        <v>0</v>
      </c>
      <c r="POR7" s="83">
        <f t="shared" si="177"/>
        <v>0</v>
      </c>
      <c r="POS7" s="83">
        <f t="shared" si="177"/>
        <v>0</v>
      </c>
      <c r="POT7" s="83">
        <f t="shared" si="177"/>
        <v>0</v>
      </c>
      <c r="POU7" s="83">
        <f t="shared" si="177"/>
        <v>0</v>
      </c>
      <c r="POV7" s="83">
        <f t="shared" si="177"/>
        <v>0</v>
      </c>
      <c r="POW7" s="83">
        <f t="shared" si="177"/>
        <v>0</v>
      </c>
      <c r="POX7" s="83">
        <f t="shared" si="177"/>
        <v>0</v>
      </c>
      <c r="POY7" s="83">
        <f t="shared" si="177"/>
        <v>0</v>
      </c>
      <c r="POZ7" s="83">
        <f t="shared" si="177"/>
        <v>0</v>
      </c>
      <c r="PPA7" s="83">
        <f t="shared" si="177"/>
        <v>0</v>
      </c>
      <c r="PPB7" s="83">
        <f t="shared" si="177"/>
        <v>0</v>
      </c>
      <c r="PPC7" s="83">
        <f t="shared" si="177"/>
        <v>0</v>
      </c>
      <c r="PPD7" s="83">
        <f t="shared" si="177"/>
        <v>0</v>
      </c>
      <c r="PPE7" s="83">
        <f t="shared" si="177"/>
        <v>0</v>
      </c>
      <c r="PPF7" s="83">
        <f t="shared" si="177"/>
        <v>0</v>
      </c>
      <c r="PPG7" s="83">
        <f t="shared" si="177"/>
        <v>0</v>
      </c>
      <c r="PPH7" s="83">
        <f t="shared" si="177"/>
        <v>0</v>
      </c>
      <c r="PPI7" s="83">
        <f t="shared" si="177"/>
        <v>0</v>
      </c>
      <c r="PPJ7" s="83">
        <f t="shared" si="177"/>
        <v>0</v>
      </c>
      <c r="PPK7" s="83">
        <f t="shared" si="177"/>
        <v>0</v>
      </c>
      <c r="PPL7" s="83">
        <f t="shared" si="177"/>
        <v>0</v>
      </c>
      <c r="PPM7" s="83">
        <f t="shared" si="177"/>
        <v>0</v>
      </c>
      <c r="PPN7" s="83">
        <f t="shared" si="177"/>
        <v>0</v>
      </c>
      <c r="PPO7" s="83">
        <f t="shared" si="177"/>
        <v>0</v>
      </c>
      <c r="PPP7" s="83">
        <f t="shared" si="177"/>
        <v>0</v>
      </c>
      <c r="PPQ7" s="83">
        <f t="shared" si="177"/>
        <v>0</v>
      </c>
      <c r="PPR7" s="83">
        <f t="shared" si="177"/>
        <v>0</v>
      </c>
      <c r="PPS7" s="83">
        <f t="shared" si="177"/>
        <v>0</v>
      </c>
      <c r="PPT7" s="83">
        <f t="shared" si="177"/>
        <v>0</v>
      </c>
      <c r="PPU7" s="83">
        <f t="shared" si="177"/>
        <v>0</v>
      </c>
      <c r="PPV7" s="83">
        <f t="shared" si="177"/>
        <v>0</v>
      </c>
      <c r="PPW7" s="83">
        <f t="shared" si="177"/>
        <v>0</v>
      </c>
      <c r="PPX7" s="83">
        <f t="shared" si="177"/>
        <v>0</v>
      </c>
      <c r="PPY7" s="83">
        <f t="shared" si="177"/>
        <v>0</v>
      </c>
      <c r="PPZ7" s="83">
        <f t="shared" si="177"/>
        <v>0</v>
      </c>
      <c r="PQA7" s="83">
        <f t="shared" si="177"/>
        <v>0</v>
      </c>
      <c r="PQB7" s="83">
        <f t="shared" si="177"/>
        <v>0</v>
      </c>
      <c r="PQC7" s="83">
        <f t="shared" si="177"/>
        <v>0</v>
      </c>
      <c r="PQD7" s="83">
        <f t="shared" si="177"/>
        <v>0</v>
      </c>
      <c r="PQE7" s="83">
        <f t="shared" si="177"/>
        <v>0</v>
      </c>
      <c r="PQF7" s="83">
        <f t="shared" si="177"/>
        <v>0</v>
      </c>
      <c r="PQG7" s="83">
        <f t="shared" si="177"/>
        <v>0</v>
      </c>
      <c r="PQH7" s="83">
        <f t="shared" si="177"/>
        <v>0</v>
      </c>
      <c r="PQI7" s="83">
        <f t="shared" si="177"/>
        <v>0</v>
      </c>
      <c r="PQJ7" s="83">
        <f t="shared" si="177"/>
        <v>0</v>
      </c>
      <c r="PQK7" s="83">
        <f t="shared" si="177"/>
        <v>0</v>
      </c>
      <c r="PQL7" s="83">
        <f t="shared" si="177"/>
        <v>0</v>
      </c>
      <c r="PQM7" s="83">
        <f t="shared" ref="PQM7:PSX7" si="178">PQM8+PQM9</f>
        <v>0</v>
      </c>
      <c r="PQN7" s="83">
        <f t="shared" si="178"/>
        <v>0</v>
      </c>
      <c r="PQO7" s="83">
        <f t="shared" si="178"/>
        <v>0</v>
      </c>
      <c r="PQP7" s="83">
        <f t="shared" si="178"/>
        <v>0</v>
      </c>
      <c r="PQQ7" s="83">
        <f t="shared" si="178"/>
        <v>0</v>
      </c>
      <c r="PQR7" s="83">
        <f t="shared" si="178"/>
        <v>0</v>
      </c>
      <c r="PQS7" s="83">
        <f t="shared" si="178"/>
        <v>0</v>
      </c>
      <c r="PQT7" s="83">
        <f t="shared" si="178"/>
        <v>0</v>
      </c>
      <c r="PQU7" s="83">
        <f t="shared" si="178"/>
        <v>0</v>
      </c>
      <c r="PQV7" s="83">
        <f t="shared" si="178"/>
        <v>0</v>
      </c>
      <c r="PQW7" s="83">
        <f t="shared" si="178"/>
        <v>0</v>
      </c>
      <c r="PQX7" s="83">
        <f t="shared" si="178"/>
        <v>0</v>
      </c>
      <c r="PQY7" s="83">
        <f t="shared" si="178"/>
        <v>0</v>
      </c>
      <c r="PQZ7" s="83">
        <f t="shared" si="178"/>
        <v>0</v>
      </c>
      <c r="PRA7" s="83">
        <f t="shared" si="178"/>
        <v>0</v>
      </c>
      <c r="PRB7" s="83">
        <f t="shared" si="178"/>
        <v>0</v>
      </c>
      <c r="PRC7" s="83">
        <f t="shared" si="178"/>
        <v>0</v>
      </c>
      <c r="PRD7" s="83">
        <f t="shared" si="178"/>
        <v>0</v>
      </c>
      <c r="PRE7" s="83">
        <f t="shared" si="178"/>
        <v>0</v>
      </c>
      <c r="PRF7" s="83">
        <f t="shared" si="178"/>
        <v>0</v>
      </c>
      <c r="PRG7" s="83">
        <f t="shared" si="178"/>
        <v>0</v>
      </c>
      <c r="PRH7" s="83">
        <f t="shared" si="178"/>
        <v>0</v>
      </c>
      <c r="PRI7" s="83">
        <f t="shared" si="178"/>
        <v>0</v>
      </c>
      <c r="PRJ7" s="83">
        <f t="shared" si="178"/>
        <v>0</v>
      </c>
      <c r="PRK7" s="83">
        <f t="shared" si="178"/>
        <v>0</v>
      </c>
      <c r="PRL7" s="83">
        <f t="shared" si="178"/>
        <v>0</v>
      </c>
      <c r="PRM7" s="83">
        <f t="shared" si="178"/>
        <v>0</v>
      </c>
      <c r="PRN7" s="83">
        <f t="shared" si="178"/>
        <v>0</v>
      </c>
      <c r="PRO7" s="83">
        <f t="shared" si="178"/>
        <v>0</v>
      </c>
      <c r="PRP7" s="83">
        <f t="shared" si="178"/>
        <v>0</v>
      </c>
      <c r="PRQ7" s="83">
        <f t="shared" si="178"/>
        <v>0</v>
      </c>
      <c r="PRR7" s="83">
        <f t="shared" si="178"/>
        <v>0</v>
      </c>
      <c r="PRS7" s="83">
        <f t="shared" si="178"/>
        <v>0</v>
      </c>
      <c r="PRT7" s="83">
        <f t="shared" si="178"/>
        <v>0</v>
      </c>
      <c r="PRU7" s="83">
        <f t="shared" si="178"/>
        <v>0</v>
      </c>
      <c r="PRV7" s="83">
        <f t="shared" si="178"/>
        <v>0</v>
      </c>
      <c r="PRW7" s="83">
        <f t="shared" si="178"/>
        <v>0</v>
      </c>
      <c r="PRX7" s="83">
        <f t="shared" si="178"/>
        <v>0</v>
      </c>
      <c r="PRY7" s="83">
        <f t="shared" si="178"/>
        <v>0</v>
      </c>
      <c r="PRZ7" s="83">
        <f t="shared" si="178"/>
        <v>0</v>
      </c>
      <c r="PSA7" s="83">
        <f t="shared" si="178"/>
        <v>0</v>
      </c>
      <c r="PSB7" s="83">
        <f t="shared" si="178"/>
        <v>0</v>
      </c>
      <c r="PSC7" s="83">
        <f t="shared" si="178"/>
        <v>0</v>
      </c>
      <c r="PSD7" s="83">
        <f t="shared" si="178"/>
        <v>0</v>
      </c>
      <c r="PSE7" s="83">
        <f t="shared" si="178"/>
        <v>0</v>
      </c>
      <c r="PSF7" s="83">
        <f t="shared" si="178"/>
        <v>0</v>
      </c>
      <c r="PSG7" s="83">
        <f t="shared" si="178"/>
        <v>0</v>
      </c>
      <c r="PSH7" s="83">
        <f t="shared" si="178"/>
        <v>0</v>
      </c>
      <c r="PSI7" s="83">
        <f t="shared" si="178"/>
        <v>0</v>
      </c>
      <c r="PSJ7" s="83">
        <f t="shared" si="178"/>
        <v>0</v>
      </c>
      <c r="PSK7" s="83">
        <f t="shared" si="178"/>
        <v>0</v>
      </c>
      <c r="PSL7" s="83">
        <f t="shared" si="178"/>
        <v>0</v>
      </c>
      <c r="PSM7" s="83">
        <f t="shared" si="178"/>
        <v>0</v>
      </c>
      <c r="PSN7" s="83">
        <f t="shared" si="178"/>
        <v>0</v>
      </c>
      <c r="PSO7" s="83">
        <f t="shared" si="178"/>
        <v>0</v>
      </c>
      <c r="PSP7" s="83">
        <f t="shared" si="178"/>
        <v>0</v>
      </c>
      <c r="PSQ7" s="83">
        <f t="shared" si="178"/>
        <v>0</v>
      </c>
      <c r="PSR7" s="83">
        <f t="shared" si="178"/>
        <v>0</v>
      </c>
      <c r="PSS7" s="83">
        <f t="shared" si="178"/>
        <v>0</v>
      </c>
      <c r="PST7" s="83">
        <f t="shared" si="178"/>
        <v>0</v>
      </c>
      <c r="PSU7" s="83">
        <f t="shared" si="178"/>
        <v>0</v>
      </c>
      <c r="PSV7" s="83">
        <f t="shared" si="178"/>
        <v>0</v>
      </c>
      <c r="PSW7" s="83">
        <f t="shared" si="178"/>
        <v>0</v>
      </c>
      <c r="PSX7" s="83">
        <f t="shared" si="178"/>
        <v>0</v>
      </c>
      <c r="PSY7" s="83">
        <f t="shared" ref="PSY7:PVJ7" si="179">PSY8+PSY9</f>
        <v>0</v>
      </c>
      <c r="PSZ7" s="83">
        <f t="shared" si="179"/>
        <v>0</v>
      </c>
      <c r="PTA7" s="83">
        <f t="shared" si="179"/>
        <v>0</v>
      </c>
      <c r="PTB7" s="83">
        <f t="shared" si="179"/>
        <v>0</v>
      </c>
      <c r="PTC7" s="83">
        <f t="shared" si="179"/>
        <v>0</v>
      </c>
      <c r="PTD7" s="83">
        <f t="shared" si="179"/>
        <v>0</v>
      </c>
      <c r="PTE7" s="83">
        <f t="shared" si="179"/>
        <v>0</v>
      </c>
      <c r="PTF7" s="83">
        <f t="shared" si="179"/>
        <v>0</v>
      </c>
      <c r="PTG7" s="83">
        <f t="shared" si="179"/>
        <v>0</v>
      </c>
      <c r="PTH7" s="83">
        <f t="shared" si="179"/>
        <v>0</v>
      </c>
      <c r="PTI7" s="83">
        <f t="shared" si="179"/>
        <v>0</v>
      </c>
      <c r="PTJ7" s="83">
        <f t="shared" si="179"/>
        <v>0</v>
      </c>
      <c r="PTK7" s="83">
        <f t="shared" si="179"/>
        <v>0</v>
      </c>
      <c r="PTL7" s="83">
        <f t="shared" si="179"/>
        <v>0</v>
      </c>
      <c r="PTM7" s="83">
        <f t="shared" si="179"/>
        <v>0</v>
      </c>
      <c r="PTN7" s="83">
        <f t="shared" si="179"/>
        <v>0</v>
      </c>
      <c r="PTO7" s="83">
        <f t="shared" si="179"/>
        <v>0</v>
      </c>
      <c r="PTP7" s="83">
        <f t="shared" si="179"/>
        <v>0</v>
      </c>
      <c r="PTQ7" s="83">
        <f t="shared" si="179"/>
        <v>0</v>
      </c>
      <c r="PTR7" s="83">
        <f t="shared" si="179"/>
        <v>0</v>
      </c>
      <c r="PTS7" s="83">
        <f t="shared" si="179"/>
        <v>0</v>
      </c>
      <c r="PTT7" s="83">
        <f t="shared" si="179"/>
        <v>0</v>
      </c>
      <c r="PTU7" s="83">
        <f t="shared" si="179"/>
        <v>0</v>
      </c>
      <c r="PTV7" s="83">
        <f t="shared" si="179"/>
        <v>0</v>
      </c>
      <c r="PTW7" s="83">
        <f t="shared" si="179"/>
        <v>0</v>
      </c>
      <c r="PTX7" s="83">
        <f t="shared" si="179"/>
        <v>0</v>
      </c>
      <c r="PTY7" s="83">
        <f t="shared" si="179"/>
        <v>0</v>
      </c>
      <c r="PTZ7" s="83">
        <f t="shared" si="179"/>
        <v>0</v>
      </c>
      <c r="PUA7" s="83">
        <f t="shared" si="179"/>
        <v>0</v>
      </c>
      <c r="PUB7" s="83">
        <f t="shared" si="179"/>
        <v>0</v>
      </c>
      <c r="PUC7" s="83">
        <f t="shared" si="179"/>
        <v>0</v>
      </c>
      <c r="PUD7" s="83">
        <f t="shared" si="179"/>
        <v>0</v>
      </c>
      <c r="PUE7" s="83">
        <f t="shared" si="179"/>
        <v>0</v>
      </c>
      <c r="PUF7" s="83">
        <f t="shared" si="179"/>
        <v>0</v>
      </c>
      <c r="PUG7" s="83">
        <f t="shared" si="179"/>
        <v>0</v>
      </c>
      <c r="PUH7" s="83">
        <f t="shared" si="179"/>
        <v>0</v>
      </c>
      <c r="PUI7" s="83">
        <f t="shared" si="179"/>
        <v>0</v>
      </c>
      <c r="PUJ7" s="83">
        <f t="shared" si="179"/>
        <v>0</v>
      </c>
      <c r="PUK7" s="83">
        <f t="shared" si="179"/>
        <v>0</v>
      </c>
      <c r="PUL7" s="83">
        <f t="shared" si="179"/>
        <v>0</v>
      </c>
      <c r="PUM7" s="83">
        <f t="shared" si="179"/>
        <v>0</v>
      </c>
      <c r="PUN7" s="83">
        <f t="shared" si="179"/>
        <v>0</v>
      </c>
      <c r="PUO7" s="83">
        <f t="shared" si="179"/>
        <v>0</v>
      </c>
      <c r="PUP7" s="83">
        <f t="shared" si="179"/>
        <v>0</v>
      </c>
      <c r="PUQ7" s="83">
        <f t="shared" si="179"/>
        <v>0</v>
      </c>
      <c r="PUR7" s="83">
        <f t="shared" si="179"/>
        <v>0</v>
      </c>
      <c r="PUS7" s="83">
        <f t="shared" si="179"/>
        <v>0</v>
      </c>
      <c r="PUT7" s="83">
        <f t="shared" si="179"/>
        <v>0</v>
      </c>
      <c r="PUU7" s="83">
        <f t="shared" si="179"/>
        <v>0</v>
      </c>
      <c r="PUV7" s="83">
        <f t="shared" si="179"/>
        <v>0</v>
      </c>
      <c r="PUW7" s="83">
        <f t="shared" si="179"/>
        <v>0</v>
      </c>
      <c r="PUX7" s="83">
        <f t="shared" si="179"/>
        <v>0</v>
      </c>
      <c r="PUY7" s="83">
        <f t="shared" si="179"/>
        <v>0</v>
      </c>
      <c r="PUZ7" s="83">
        <f t="shared" si="179"/>
        <v>0</v>
      </c>
      <c r="PVA7" s="83">
        <f t="shared" si="179"/>
        <v>0</v>
      </c>
      <c r="PVB7" s="83">
        <f t="shared" si="179"/>
        <v>0</v>
      </c>
      <c r="PVC7" s="83">
        <f t="shared" si="179"/>
        <v>0</v>
      </c>
      <c r="PVD7" s="83">
        <f t="shared" si="179"/>
        <v>0</v>
      </c>
      <c r="PVE7" s="83">
        <f t="shared" si="179"/>
        <v>0</v>
      </c>
      <c r="PVF7" s="83">
        <f t="shared" si="179"/>
        <v>0</v>
      </c>
      <c r="PVG7" s="83">
        <f t="shared" si="179"/>
        <v>0</v>
      </c>
      <c r="PVH7" s="83">
        <f t="shared" si="179"/>
        <v>0</v>
      </c>
      <c r="PVI7" s="83">
        <f t="shared" si="179"/>
        <v>0</v>
      </c>
      <c r="PVJ7" s="83">
        <f t="shared" si="179"/>
        <v>0</v>
      </c>
      <c r="PVK7" s="83">
        <f t="shared" ref="PVK7:PXV7" si="180">PVK8+PVK9</f>
        <v>0</v>
      </c>
      <c r="PVL7" s="83">
        <f t="shared" si="180"/>
        <v>0</v>
      </c>
      <c r="PVM7" s="83">
        <f t="shared" si="180"/>
        <v>0</v>
      </c>
      <c r="PVN7" s="83">
        <f t="shared" si="180"/>
        <v>0</v>
      </c>
      <c r="PVO7" s="83">
        <f t="shared" si="180"/>
        <v>0</v>
      </c>
      <c r="PVP7" s="83">
        <f t="shared" si="180"/>
        <v>0</v>
      </c>
      <c r="PVQ7" s="83">
        <f t="shared" si="180"/>
        <v>0</v>
      </c>
      <c r="PVR7" s="83">
        <f t="shared" si="180"/>
        <v>0</v>
      </c>
      <c r="PVS7" s="83">
        <f t="shared" si="180"/>
        <v>0</v>
      </c>
      <c r="PVT7" s="83">
        <f t="shared" si="180"/>
        <v>0</v>
      </c>
      <c r="PVU7" s="83">
        <f t="shared" si="180"/>
        <v>0</v>
      </c>
      <c r="PVV7" s="83">
        <f t="shared" si="180"/>
        <v>0</v>
      </c>
      <c r="PVW7" s="83">
        <f t="shared" si="180"/>
        <v>0</v>
      </c>
      <c r="PVX7" s="83">
        <f t="shared" si="180"/>
        <v>0</v>
      </c>
      <c r="PVY7" s="83">
        <f t="shared" si="180"/>
        <v>0</v>
      </c>
      <c r="PVZ7" s="83">
        <f t="shared" si="180"/>
        <v>0</v>
      </c>
      <c r="PWA7" s="83">
        <f t="shared" si="180"/>
        <v>0</v>
      </c>
      <c r="PWB7" s="83">
        <f t="shared" si="180"/>
        <v>0</v>
      </c>
      <c r="PWC7" s="83">
        <f t="shared" si="180"/>
        <v>0</v>
      </c>
      <c r="PWD7" s="83">
        <f t="shared" si="180"/>
        <v>0</v>
      </c>
      <c r="PWE7" s="83">
        <f t="shared" si="180"/>
        <v>0</v>
      </c>
      <c r="PWF7" s="83">
        <f t="shared" si="180"/>
        <v>0</v>
      </c>
      <c r="PWG7" s="83">
        <f t="shared" si="180"/>
        <v>0</v>
      </c>
      <c r="PWH7" s="83">
        <f t="shared" si="180"/>
        <v>0</v>
      </c>
      <c r="PWI7" s="83">
        <f t="shared" si="180"/>
        <v>0</v>
      </c>
      <c r="PWJ7" s="83">
        <f t="shared" si="180"/>
        <v>0</v>
      </c>
      <c r="PWK7" s="83">
        <f t="shared" si="180"/>
        <v>0</v>
      </c>
      <c r="PWL7" s="83">
        <f t="shared" si="180"/>
        <v>0</v>
      </c>
      <c r="PWM7" s="83">
        <f t="shared" si="180"/>
        <v>0</v>
      </c>
      <c r="PWN7" s="83">
        <f t="shared" si="180"/>
        <v>0</v>
      </c>
      <c r="PWO7" s="83">
        <f t="shared" si="180"/>
        <v>0</v>
      </c>
      <c r="PWP7" s="83">
        <f t="shared" si="180"/>
        <v>0</v>
      </c>
      <c r="PWQ7" s="83">
        <f t="shared" si="180"/>
        <v>0</v>
      </c>
      <c r="PWR7" s="83">
        <f t="shared" si="180"/>
        <v>0</v>
      </c>
      <c r="PWS7" s="83">
        <f t="shared" si="180"/>
        <v>0</v>
      </c>
      <c r="PWT7" s="83">
        <f t="shared" si="180"/>
        <v>0</v>
      </c>
      <c r="PWU7" s="83">
        <f t="shared" si="180"/>
        <v>0</v>
      </c>
      <c r="PWV7" s="83">
        <f t="shared" si="180"/>
        <v>0</v>
      </c>
      <c r="PWW7" s="83">
        <f t="shared" si="180"/>
        <v>0</v>
      </c>
      <c r="PWX7" s="83">
        <f t="shared" si="180"/>
        <v>0</v>
      </c>
      <c r="PWY7" s="83">
        <f t="shared" si="180"/>
        <v>0</v>
      </c>
      <c r="PWZ7" s="83">
        <f t="shared" si="180"/>
        <v>0</v>
      </c>
      <c r="PXA7" s="83">
        <f t="shared" si="180"/>
        <v>0</v>
      </c>
      <c r="PXB7" s="83">
        <f t="shared" si="180"/>
        <v>0</v>
      </c>
      <c r="PXC7" s="83">
        <f t="shared" si="180"/>
        <v>0</v>
      </c>
      <c r="PXD7" s="83">
        <f t="shared" si="180"/>
        <v>0</v>
      </c>
      <c r="PXE7" s="83">
        <f t="shared" si="180"/>
        <v>0</v>
      </c>
      <c r="PXF7" s="83">
        <f t="shared" si="180"/>
        <v>0</v>
      </c>
      <c r="PXG7" s="83">
        <f t="shared" si="180"/>
        <v>0</v>
      </c>
      <c r="PXH7" s="83">
        <f t="shared" si="180"/>
        <v>0</v>
      </c>
      <c r="PXI7" s="83">
        <f t="shared" si="180"/>
        <v>0</v>
      </c>
      <c r="PXJ7" s="83">
        <f t="shared" si="180"/>
        <v>0</v>
      </c>
      <c r="PXK7" s="83">
        <f t="shared" si="180"/>
        <v>0</v>
      </c>
      <c r="PXL7" s="83">
        <f t="shared" si="180"/>
        <v>0</v>
      </c>
      <c r="PXM7" s="83">
        <f t="shared" si="180"/>
        <v>0</v>
      </c>
      <c r="PXN7" s="83">
        <f t="shared" si="180"/>
        <v>0</v>
      </c>
      <c r="PXO7" s="83">
        <f t="shared" si="180"/>
        <v>0</v>
      </c>
      <c r="PXP7" s="83">
        <f t="shared" si="180"/>
        <v>0</v>
      </c>
      <c r="PXQ7" s="83">
        <f t="shared" si="180"/>
        <v>0</v>
      </c>
      <c r="PXR7" s="83">
        <f t="shared" si="180"/>
        <v>0</v>
      </c>
      <c r="PXS7" s="83">
        <f t="shared" si="180"/>
        <v>0</v>
      </c>
      <c r="PXT7" s="83">
        <f t="shared" si="180"/>
        <v>0</v>
      </c>
      <c r="PXU7" s="83">
        <f t="shared" si="180"/>
        <v>0</v>
      </c>
      <c r="PXV7" s="83">
        <f t="shared" si="180"/>
        <v>0</v>
      </c>
      <c r="PXW7" s="83">
        <f t="shared" ref="PXW7:QAH7" si="181">PXW8+PXW9</f>
        <v>0</v>
      </c>
      <c r="PXX7" s="83">
        <f t="shared" si="181"/>
        <v>0</v>
      </c>
      <c r="PXY7" s="83">
        <f t="shared" si="181"/>
        <v>0</v>
      </c>
      <c r="PXZ7" s="83">
        <f t="shared" si="181"/>
        <v>0</v>
      </c>
      <c r="PYA7" s="83">
        <f t="shared" si="181"/>
        <v>0</v>
      </c>
      <c r="PYB7" s="83">
        <f t="shared" si="181"/>
        <v>0</v>
      </c>
      <c r="PYC7" s="83">
        <f t="shared" si="181"/>
        <v>0</v>
      </c>
      <c r="PYD7" s="83">
        <f t="shared" si="181"/>
        <v>0</v>
      </c>
      <c r="PYE7" s="83">
        <f t="shared" si="181"/>
        <v>0</v>
      </c>
      <c r="PYF7" s="83">
        <f t="shared" si="181"/>
        <v>0</v>
      </c>
      <c r="PYG7" s="83">
        <f t="shared" si="181"/>
        <v>0</v>
      </c>
      <c r="PYH7" s="83">
        <f t="shared" si="181"/>
        <v>0</v>
      </c>
      <c r="PYI7" s="83">
        <f t="shared" si="181"/>
        <v>0</v>
      </c>
      <c r="PYJ7" s="83">
        <f t="shared" si="181"/>
        <v>0</v>
      </c>
      <c r="PYK7" s="83">
        <f t="shared" si="181"/>
        <v>0</v>
      </c>
      <c r="PYL7" s="83">
        <f t="shared" si="181"/>
        <v>0</v>
      </c>
      <c r="PYM7" s="83">
        <f t="shared" si="181"/>
        <v>0</v>
      </c>
      <c r="PYN7" s="83">
        <f t="shared" si="181"/>
        <v>0</v>
      </c>
      <c r="PYO7" s="83">
        <f t="shared" si="181"/>
        <v>0</v>
      </c>
      <c r="PYP7" s="83">
        <f t="shared" si="181"/>
        <v>0</v>
      </c>
      <c r="PYQ7" s="83">
        <f t="shared" si="181"/>
        <v>0</v>
      </c>
      <c r="PYR7" s="83">
        <f t="shared" si="181"/>
        <v>0</v>
      </c>
      <c r="PYS7" s="83">
        <f t="shared" si="181"/>
        <v>0</v>
      </c>
      <c r="PYT7" s="83">
        <f t="shared" si="181"/>
        <v>0</v>
      </c>
      <c r="PYU7" s="83">
        <f t="shared" si="181"/>
        <v>0</v>
      </c>
      <c r="PYV7" s="83">
        <f t="shared" si="181"/>
        <v>0</v>
      </c>
      <c r="PYW7" s="83">
        <f t="shared" si="181"/>
        <v>0</v>
      </c>
      <c r="PYX7" s="83">
        <f t="shared" si="181"/>
        <v>0</v>
      </c>
      <c r="PYY7" s="83">
        <f t="shared" si="181"/>
        <v>0</v>
      </c>
      <c r="PYZ7" s="83">
        <f t="shared" si="181"/>
        <v>0</v>
      </c>
      <c r="PZA7" s="83">
        <f t="shared" si="181"/>
        <v>0</v>
      </c>
      <c r="PZB7" s="83">
        <f t="shared" si="181"/>
        <v>0</v>
      </c>
      <c r="PZC7" s="83">
        <f t="shared" si="181"/>
        <v>0</v>
      </c>
      <c r="PZD7" s="83">
        <f t="shared" si="181"/>
        <v>0</v>
      </c>
      <c r="PZE7" s="83">
        <f t="shared" si="181"/>
        <v>0</v>
      </c>
      <c r="PZF7" s="83">
        <f t="shared" si="181"/>
        <v>0</v>
      </c>
      <c r="PZG7" s="83">
        <f t="shared" si="181"/>
        <v>0</v>
      </c>
      <c r="PZH7" s="83">
        <f t="shared" si="181"/>
        <v>0</v>
      </c>
      <c r="PZI7" s="83">
        <f t="shared" si="181"/>
        <v>0</v>
      </c>
      <c r="PZJ7" s="83">
        <f t="shared" si="181"/>
        <v>0</v>
      </c>
      <c r="PZK7" s="83">
        <f t="shared" si="181"/>
        <v>0</v>
      </c>
      <c r="PZL7" s="83">
        <f t="shared" si="181"/>
        <v>0</v>
      </c>
      <c r="PZM7" s="83">
        <f t="shared" si="181"/>
        <v>0</v>
      </c>
      <c r="PZN7" s="83">
        <f t="shared" si="181"/>
        <v>0</v>
      </c>
      <c r="PZO7" s="83">
        <f t="shared" si="181"/>
        <v>0</v>
      </c>
      <c r="PZP7" s="83">
        <f t="shared" si="181"/>
        <v>0</v>
      </c>
      <c r="PZQ7" s="83">
        <f t="shared" si="181"/>
        <v>0</v>
      </c>
      <c r="PZR7" s="83">
        <f t="shared" si="181"/>
        <v>0</v>
      </c>
      <c r="PZS7" s="83">
        <f t="shared" si="181"/>
        <v>0</v>
      </c>
      <c r="PZT7" s="83">
        <f t="shared" si="181"/>
        <v>0</v>
      </c>
      <c r="PZU7" s="83">
        <f t="shared" si="181"/>
        <v>0</v>
      </c>
      <c r="PZV7" s="83">
        <f t="shared" si="181"/>
        <v>0</v>
      </c>
      <c r="PZW7" s="83">
        <f t="shared" si="181"/>
        <v>0</v>
      </c>
      <c r="PZX7" s="83">
        <f t="shared" si="181"/>
        <v>0</v>
      </c>
      <c r="PZY7" s="83">
        <f t="shared" si="181"/>
        <v>0</v>
      </c>
      <c r="PZZ7" s="83">
        <f t="shared" si="181"/>
        <v>0</v>
      </c>
      <c r="QAA7" s="83">
        <f t="shared" si="181"/>
        <v>0</v>
      </c>
      <c r="QAB7" s="83">
        <f t="shared" si="181"/>
        <v>0</v>
      </c>
      <c r="QAC7" s="83">
        <f t="shared" si="181"/>
        <v>0</v>
      </c>
      <c r="QAD7" s="83">
        <f t="shared" si="181"/>
        <v>0</v>
      </c>
      <c r="QAE7" s="83">
        <f t="shared" si="181"/>
        <v>0</v>
      </c>
      <c r="QAF7" s="83">
        <f t="shared" si="181"/>
        <v>0</v>
      </c>
      <c r="QAG7" s="83">
        <f t="shared" si="181"/>
        <v>0</v>
      </c>
      <c r="QAH7" s="83">
        <f t="shared" si="181"/>
        <v>0</v>
      </c>
      <c r="QAI7" s="83">
        <f t="shared" ref="QAI7:QCT7" si="182">QAI8+QAI9</f>
        <v>0</v>
      </c>
      <c r="QAJ7" s="83">
        <f t="shared" si="182"/>
        <v>0</v>
      </c>
      <c r="QAK7" s="83">
        <f t="shared" si="182"/>
        <v>0</v>
      </c>
      <c r="QAL7" s="83">
        <f t="shared" si="182"/>
        <v>0</v>
      </c>
      <c r="QAM7" s="83">
        <f t="shared" si="182"/>
        <v>0</v>
      </c>
      <c r="QAN7" s="83">
        <f t="shared" si="182"/>
        <v>0</v>
      </c>
      <c r="QAO7" s="83">
        <f t="shared" si="182"/>
        <v>0</v>
      </c>
      <c r="QAP7" s="83">
        <f t="shared" si="182"/>
        <v>0</v>
      </c>
      <c r="QAQ7" s="83">
        <f t="shared" si="182"/>
        <v>0</v>
      </c>
      <c r="QAR7" s="83">
        <f t="shared" si="182"/>
        <v>0</v>
      </c>
      <c r="QAS7" s="83">
        <f t="shared" si="182"/>
        <v>0</v>
      </c>
      <c r="QAT7" s="83">
        <f t="shared" si="182"/>
        <v>0</v>
      </c>
      <c r="QAU7" s="83">
        <f t="shared" si="182"/>
        <v>0</v>
      </c>
      <c r="QAV7" s="83">
        <f t="shared" si="182"/>
        <v>0</v>
      </c>
      <c r="QAW7" s="83">
        <f t="shared" si="182"/>
        <v>0</v>
      </c>
      <c r="QAX7" s="83">
        <f t="shared" si="182"/>
        <v>0</v>
      </c>
      <c r="QAY7" s="83">
        <f t="shared" si="182"/>
        <v>0</v>
      </c>
      <c r="QAZ7" s="83">
        <f t="shared" si="182"/>
        <v>0</v>
      </c>
      <c r="QBA7" s="83">
        <f t="shared" si="182"/>
        <v>0</v>
      </c>
      <c r="QBB7" s="83">
        <f t="shared" si="182"/>
        <v>0</v>
      </c>
      <c r="QBC7" s="83">
        <f t="shared" si="182"/>
        <v>0</v>
      </c>
      <c r="QBD7" s="83">
        <f t="shared" si="182"/>
        <v>0</v>
      </c>
      <c r="QBE7" s="83">
        <f t="shared" si="182"/>
        <v>0</v>
      </c>
      <c r="QBF7" s="83">
        <f t="shared" si="182"/>
        <v>0</v>
      </c>
      <c r="QBG7" s="83">
        <f t="shared" si="182"/>
        <v>0</v>
      </c>
      <c r="QBH7" s="83">
        <f t="shared" si="182"/>
        <v>0</v>
      </c>
      <c r="QBI7" s="83">
        <f t="shared" si="182"/>
        <v>0</v>
      </c>
      <c r="QBJ7" s="83">
        <f t="shared" si="182"/>
        <v>0</v>
      </c>
      <c r="QBK7" s="83">
        <f t="shared" si="182"/>
        <v>0</v>
      </c>
      <c r="QBL7" s="83">
        <f t="shared" si="182"/>
        <v>0</v>
      </c>
      <c r="QBM7" s="83">
        <f t="shared" si="182"/>
        <v>0</v>
      </c>
      <c r="QBN7" s="83">
        <f t="shared" si="182"/>
        <v>0</v>
      </c>
      <c r="QBO7" s="83">
        <f t="shared" si="182"/>
        <v>0</v>
      </c>
      <c r="QBP7" s="83">
        <f t="shared" si="182"/>
        <v>0</v>
      </c>
      <c r="QBQ7" s="83">
        <f t="shared" si="182"/>
        <v>0</v>
      </c>
      <c r="QBR7" s="83">
        <f t="shared" si="182"/>
        <v>0</v>
      </c>
      <c r="QBS7" s="83">
        <f t="shared" si="182"/>
        <v>0</v>
      </c>
      <c r="QBT7" s="83">
        <f t="shared" si="182"/>
        <v>0</v>
      </c>
      <c r="QBU7" s="83">
        <f t="shared" si="182"/>
        <v>0</v>
      </c>
      <c r="QBV7" s="83">
        <f t="shared" si="182"/>
        <v>0</v>
      </c>
      <c r="QBW7" s="83">
        <f t="shared" si="182"/>
        <v>0</v>
      </c>
      <c r="QBX7" s="83">
        <f t="shared" si="182"/>
        <v>0</v>
      </c>
      <c r="QBY7" s="83">
        <f t="shared" si="182"/>
        <v>0</v>
      </c>
      <c r="QBZ7" s="83">
        <f t="shared" si="182"/>
        <v>0</v>
      </c>
      <c r="QCA7" s="83">
        <f t="shared" si="182"/>
        <v>0</v>
      </c>
      <c r="QCB7" s="83">
        <f t="shared" si="182"/>
        <v>0</v>
      </c>
      <c r="QCC7" s="83">
        <f t="shared" si="182"/>
        <v>0</v>
      </c>
      <c r="QCD7" s="83">
        <f t="shared" si="182"/>
        <v>0</v>
      </c>
      <c r="QCE7" s="83">
        <f t="shared" si="182"/>
        <v>0</v>
      </c>
      <c r="QCF7" s="83">
        <f t="shared" si="182"/>
        <v>0</v>
      </c>
      <c r="QCG7" s="83">
        <f t="shared" si="182"/>
        <v>0</v>
      </c>
      <c r="QCH7" s="83">
        <f t="shared" si="182"/>
        <v>0</v>
      </c>
      <c r="QCI7" s="83">
        <f t="shared" si="182"/>
        <v>0</v>
      </c>
      <c r="QCJ7" s="83">
        <f t="shared" si="182"/>
        <v>0</v>
      </c>
      <c r="QCK7" s="83">
        <f t="shared" si="182"/>
        <v>0</v>
      </c>
      <c r="QCL7" s="83">
        <f t="shared" si="182"/>
        <v>0</v>
      </c>
      <c r="QCM7" s="83">
        <f t="shared" si="182"/>
        <v>0</v>
      </c>
      <c r="QCN7" s="83">
        <f t="shared" si="182"/>
        <v>0</v>
      </c>
      <c r="QCO7" s="83">
        <f t="shared" si="182"/>
        <v>0</v>
      </c>
      <c r="QCP7" s="83">
        <f t="shared" si="182"/>
        <v>0</v>
      </c>
      <c r="QCQ7" s="83">
        <f t="shared" si="182"/>
        <v>0</v>
      </c>
      <c r="QCR7" s="83">
        <f t="shared" si="182"/>
        <v>0</v>
      </c>
      <c r="QCS7" s="83">
        <f t="shared" si="182"/>
        <v>0</v>
      </c>
      <c r="QCT7" s="83">
        <f t="shared" si="182"/>
        <v>0</v>
      </c>
      <c r="QCU7" s="83">
        <f t="shared" ref="QCU7:QFF7" si="183">QCU8+QCU9</f>
        <v>0</v>
      </c>
      <c r="QCV7" s="83">
        <f t="shared" si="183"/>
        <v>0</v>
      </c>
      <c r="QCW7" s="83">
        <f t="shared" si="183"/>
        <v>0</v>
      </c>
      <c r="QCX7" s="83">
        <f t="shared" si="183"/>
        <v>0</v>
      </c>
      <c r="QCY7" s="83">
        <f t="shared" si="183"/>
        <v>0</v>
      </c>
      <c r="QCZ7" s="83">
        <f t="shared" si="183"/>
        <v>0</v>
      </c>
      <c r="QDA7" s="83">
        <f t="shared" si="183"/>
        <v>0</v>
      </c>
      <c r="QDB7" s="83">
        <f t="shared" si="183"/>
        <v>0</v>
      </c>
      <c r="QDC7" s="83">
        <f t="shared" si="183"/>
        <v>0</v>
      </c>
      <c r="QDD7" s="83">
        <f t="shared" si="183"/>
        <v>0</v>
      </c>
      <c r="QDE7" s="83">
        <f t="shared" si="183"/>
        <v>0</v>
      </c>
      <c r="QDF7" s="83">
        <f t="shared" si="183"/>
        <v>0</v>
      </c>
      <c r="QDG7" s="83">
        <f t="shared" si="183"/>
        <v>0</v>
      </c>
      <c r="QDH7" s="83">
        <f t="shared" si="183"/>
        <v>0</v>
      </c>
      <c r="QDI7" s="83">
        <f t="shared" si="183"/>
        <v>0</v>
      </c>
      <c r="QDJ7" s="83">
        <f t="shared" si="183"/>
        <v>0</v>
      </c>
      <c r="QDK7" s="83">
        <f t="shared" si="183"/>
        <v>0</v>
      </c>
      <c r="QDL7" s="83">
        <f t="shared" si="183"/>
        <v>0</v>
      </c>
      <c r="QDM7" s="83">
        <f t="shared" si="183"/>
        <v>0</v>
      </c>
      <c r="QDN7" s="83">
        <f t="shared" si="183"/>
        <v>0</v>
      </c>
      <c r="QDO7" s="83">
        <f t="shared" si="183"/>
        <v>0</v>
      </c>
      <c r="QDP7" s="83">
        <f t="shared" si="183"/>
        <v>0</v>
      </c>
      <c r="QDQ7" s="83">
        <f t="shared" si="183"/>
        <v>0</v>
      </c>
      <c r="QDR7" s="83">
        <f t="shared" si="183"/>
        <v>0</v>
      </c>
      <c r="QDS7" s="83">
        <f t="shared" si="183"/>
        <v>0</v>
      </c>
      <c r="QDT7" s="83">
        <f t="shared" si="183"/>
        <v>0</v>
      </c>
      <c r="QDU7" s="83">
        <f t="shared" si="183"/>
        <v>0</v>
      </c>
      <c r="QDV7" s="83">
        <f t="shared" si="183"/>
        <v>0</v>
      </c>
      <c r="QDW7" s="83">
        <f t="shared" si="183"/>
        <v>0</v>
      </c>
      <c r="QDX7" s="83">
        <f t="shared" si="183"/>
        <v>0</v>
      </c>
      <c r="QDY7" s="83">
        <f t="shared" si="183"/>
        <v>0</v>
      </c>
      <c r="QDZ7" s="83">
        <f t="shared" si="183"/>
        <v>0</v>
      </c>
      <c r="QEA7" s="83">
        <f t="shared" si="183"/>
        <v>0</v>
      </c>
      <c r="QEB7" s="83">
        <f t="shared" si="183"/>
        <v>0</v>
      </c>
      <c r="QEC7" s="83">
        <f t="shared" si="183"/>
        <v>0</v>
      </c>
      <c r="QED7" s="83">
        <f t="shared" si="183"/>
        <v>0</v>
      </c>
      <c r="QEE7" s="83">
        <f t="shared" si="183"/>
        <v>0</v>
      </c>
      <c r="QEF7" s="83">
        <f t="shared" si="183"/>
        <v>0</v>
      </c>
      <c r="QEG7" s="83">
        <f t="shared" si="183"/>
        <v>0</v>
      </c>
      <c r="QEH7" s="83">
        <f t="shared" si="183"/>
        <v>0</v>
      </c>
      <c r="QEI7" s="83">
        <f t="shared" si="183"/>
        <v>0</v>
      </c>
      <c r="QEJ7" s="83">
        <f t="shared" si="183"/>
        <v>0</v>
      </c>
      <c r="QEK7" s="83">
        <f t="shared" si="183"/>
        <v>0</v>
      </c>
      <c r="QEL7" s="83">
        <f t="shared" si="183"/>
        <v>0</v>
      </c>
      <c r="QEM7" s="83">
        <f t="shared" si="183"/>
        <v>0</v>
      </c>
      <c r="QEN7" s="83">
        <f t="shared" si="183"/>
        <v>0</v>
      </c>
      <c r="QEO7" s="83">
        <f t="shared" si="183"/>
        <v>0</v>
      </c>
      <c r="QEP7" s="83">
        <f t="shared" si="183"/>
        <v>0</v>
      </c>
      <c r="QEQ7" s="83">
        <f t="shared" si="183"/>
        <v>0</v>
      </c>
      <c r="QER7" s="83">
        <f t="shared" si="183"/>
        <v>0</v>
      </c>
      <c r="QES7" s="83">
        <f t="shared" si="183"/>
        <v>0</v>
      </c>
      <c r="QET7" s="83">
        <f t="shared" si="183"/>
        <v>0</v>
      </c>
      <c r="QEU7" s="83">
        <f t="shared" si="183"/>
        <v>0</v>
      </c>
      <c r="QEV7" s="83">
        <f t="shared" si="183"/>
        <v>0</v>
      </c>
      <c r="QEW7" s="83">
        <f t="shared" si="183"/>
        <v>0</v>
      </c>
      <c r="QEX7" s="83">
        <f t="shared" si="183"/>
        <v>0</v>
      </c>
      <c r="QEY7" s="83">
        <f t="shared" si="183"/>
        <v>0</v>
      </c>
      <c r="QEZ7" s="83">
        <f t="shared" si="183"/>
        <v>0</v>
      </c>
      <c r="QFA7" s="83">
        <f t="shared" si="183"/>
        <v>0</v>
      </c>
      <c r="QFB7" s="83">
        <f t="shared" si="183"/>
        <v>0</v>
      </c>
      <c r="QFC7" s="83">
        <f t="shared" si="183"/>
        <v>0</v>
      </c>
      <c r="QFD7" s="83">
        <f t="shared" si="183"/>
        <v>0</v>
      </c>
      <c r="QFE7" s="83">
        <f t="shared" si="183"/>
        <v>0</v>
      </c>
      <c r="QFF7" s="83">
        <f t="shared" si="183"/>
        <v>0</v>
      </c>
      <c r="QFG7" s="83">
        <f t="shared" ref="QFG7:QHR7" si="184">QFG8+QFG9</f>
        <v>0</v>
      </c>
      <c r="QFH7" s="83">
        <f t="shared" si="184"/>
        <v>0</v>
      </c>
      <c r="QFI7" s="83">
        <f t="shared" si="184"/>
        <v>0</v>
      </c>
      <c r="QFJ7" s="83">
        <f t="shared" si="184"/>
        <v>0</v>
      </c>
      <c r="QFK7" s="83">
        <f t="shared" si="184"/>
        <v>0</v>
      </c>
      <c r="QFL7" s="83">
        <f t="shared" si="184"/>
        <v>0</v>
      </c>
      <c r="QFM7" s="83">
        <f t="shared" si="184"/>
        <v>0</v>
      </c>
      <c r="QFN7" s="83">
        <f t="shared" si="184"/>
        <v>0</v>
      </c>
      <c r="QFO7" s="83">
        <f t="shared" si="184"/>
        <v>0</v>
      </c>
      <c r="QFP7" s="83">
        <f t="shared" si="184"/>
        <v>0</v>
      </c>
      <c r="QFQ7" s="83">
        <f t="shared" si="184"/>
        <v>0</v>
      </c>
      <c r="QFR7" s="83">
        <f t="shared" si="184"/>
        <v>0</v>
      </c>
      <c r="QFS7" s="83">
        <f t="shared" si="184"/>
        <v>0</v>
      </c>
      <c r="QFT7" s="83">
        <f t="shared" si="184"/>
        <v>0</v>
      </c>
      <c r="QFU7" s="83">
        <f t="shared" si="184"/>
        <v>0</v>
      </c>
      <c r="QFV7" s="83">
        <f t="shared" si="184"/>
        <v>0</v>
      </c>
      <c r="QFW7" s="83">
        <f t="shared" si="184"/>
        <v>0</v>
      </c>
      <c r="QFX7" s="83">
        <f t="shared" si="184"/>
        <v>0</v>
      </c>
      <c r="QFY7" s="83">
        <f t="shared" si="184"/>
        <v>0</v>
      </c>
      <c r="QFZ7" s="83">
        <f t="shared" si="184"/>
        <v>0</v>
      </c>
      <c r="QGA7" s="83">
        <f t="shared" si="184"/>
        <v>0</v>
      </c>
      <c r="QGB7" s="83">
        <f t="shared" si="184"/>
        <v>0</v>
      </c>
      <c r="QGC7" s="83">
        <f t="shared" si="184"/>
        <v>0</v>
      </c>
      <c r="QGD7" s="83">
        <f t="shared" si="184"/>
        <v>0</v>
      </c>
      <c r="QGE7" s="83">
        <f t="shared" si="184"/>
        <v>0</v>
      </c>
      <c r="QGF7" s="83">
        <f t="shared" si="184"/>
        <v>0</v>
      </c>
      <c r="QGG7" s="83">
        <f t="shared" si="184"/>
        <v>0</v>
      </c>
      <c r="QGH7" s="83">
        <f t="shared" si="184"/>
        <v>0</v>
      </c>
      <c r="QGI7" s="83">
        <f t="shared" si="184"/>
        <v>0</v>
      </c>
      <c r="QGJ7" s="83">
        <f t="shared" si="184"/>
        <v>0</v>
      </c>
      <c r="QGK7" s="83">
        <f t="shared" si="184"/>
        <v>0</v>
      </c>
      <c r="QGL7" s="83">
        <f t="shared" si="184"/>
        <v>0</v>
      </c>
      <c r="QGM7" s="83">
        <f t="shared" si="184"/>
        <v>0</v>
      </c>
      <c r="QGN7" s="83">
        <f t="shared" si="184"/>
        <v>0</v>
      </c>
      <c r="QGO7" s="83">
        <f t="shared" si="184"/>
        <v>0</v>
      </c>
      <c r="QGP7" s="83">
        <f t="shared" si="184"/>
        <v>0</v>
      </c>
      <c r="QGQ7" s="83">
        <f t="shared" si="184"/>
        <v>0</v>
      </c>
      <c r="QGR7" s="83">
        <f t="shared" si="184"/>
        <v>0</v>
      </c>
      <c r="QGS7" s="83">
        <f t="shared" si="184"/>
        <v>0</v>
      </c>
      <c r="QGT7" s="83">
        <f t="shared" si="184"/>
        <v>0</v>
      </c>
      <c r="QGU7" s="83">
        <f t="shared" si="184"/>
        <v>0</v>
      </c>
      <c r="QGV7" s="83">
        <f t="shared" si="184"/>
        <v>0</v>
      </c>
      <c r="QGW7" s="83">
        <f t="shared" si="184"/>
        <v>0</v>
      </c>
      <c r="QGX7" s="83">
        <f t="shared" si="184"/>
        <v>0</v>
      </c>
      <c r="QGY7" s="83">
        <f t="shared" si="184"/>
        <v>0</v>
      </c>
      <c r="QGZ7" s="83">
        <f t="shared" si="184"/>
        <v>0</v>
      </c>
      <c r="QHA7" s="83">
        <f t="shared" si="184"/>
        <v>0</v>
      </c>
      <c r="QHB7" s="83">
        <f t="shared" si="184"/>
        <v>0</v>
      </c>
      <c r="QHC7" s="83">
        <f t="shared" si="184"/>
        <v>0</v>
      </c>
      <c r="QHD7" s="83">
        <f t="shared" si="184"/>
        <v>0</v>
      </c>
      <c r="QHE7" s="83">
        <f t="shared" si="184"/>
        <v>0</v>
      </c>
      <c r="QHF7" s="83">
        <f t="shared" si="184"/>
        <v>0</v>
      </c>
      <c r="QHG7" s="83">
        <f t="shared" si="184"/>
        <v>0</v>
      </c>
      <c r="QHH7" s="83">
        <f t="shared" si="184"/>
        <v>0</v>
      </c>
      <c r="QHI7" s="83">
        <f t="shared" si="184"/>
        <v>0</v>
      </c>
      <c r="QHJ7" s="83">
        <f t="shared" si="184"/>
        <v>0</v>
      </c>
      <c r="QHK7" s="83">
        <f t="shared" si="184"/>
        <v>0</v>
      </c>
      <c r="QHL7" s="83">
        <f t="shared" si="184"/>
        <v>0</v>
      </c>
      <c r="QHM7" s="83">
        <f t="shared" si="184"/>
        <v>0</v>
      </c>
      <c r="QHN7" s="83">
        <f t="shared" si="184"/>
        <v>0</v>
      </c>
      <c r="QHO7" s="83">
        <f t="shared" si="184"/>
        <v>0</v>
      </c>
      <c r="QHP7" s="83">
        <f t="shared" si="184"/>
        <v>0</v>
      </c>
      <c r="QHQ7" s="83">
        <f t="shared" si="184"/>
        <v>0</v>
      </c>
      <c r="QHR7" s="83">
        <f t="shared" si="184"/>
        <v>0</v>
      </c>
      <c r="QHS7" s="83">
        <f t="shared" ref="QHS7:QKD7" si="185">QHS8+QHS9</f>
        <v>0</v>
      </c>
      <c r="QHT7" s="83">
        <f t="shared" si="185"/>
        <v>0</v>
      </c>
      <c r="QHU7" s="83">
        <f t="shared" si="185"/>
        <v>0</v>
      </c>
      <c r="QHV7" s="83">
        <f t="shared" si="185"/>
        <v>0</v>
      </c>
      <c r="QHW7" s="83">
        <f t="shared" si="185"/>
        <v>0</v>
      </c>
      <c r="QHX7" s="83">
        <f t="shared" si="185"/>
        <v>0</v>
      </c>
      <c r="QHY7" s="83">
        <f t="shared" si="185"/>
        <v>0</v>
      </c>
      <c r="QHZ7" s="83">
        <f t="shared" si="185"/>
        <v>0</v>
      </c>
      <c r="QIA7" s="83">
        <f t="shared" si="185"/>
        <v>0</v>
      </c>
      <c r="QIB7" s="83">
        <f t="shared" si="185"/>
        <v>0</v>
      </c>
      <c r="QIC7" s="83">
        <f t="shared" si="185"/>
        <v>0</v>
      </c>
      <c r="QID7" s="83">
        <f t="shared" si="185"/>
        <v>0</v>
      </c>
      <c r="QIE7" s="83">
        <f t="shared" si="185"/>
        <v>0</v>
      </c>
      <c r="QIF7" s="83">
        <f t="shared" si="185"/>
        <v>0</v>
      </c>
      <c r="QIG7" s="83">
        <f t="shared" si="185"/>
        <v>0</v>
      </c>
      <c r="QIH7" s="83">
        <f t="shared" si="185"/>
        <v>0</v>
      </c>
      <c r="QII7" s="83">
        <f t="shared" si="185"/>
        <v>0</v>
      </c>
      <c r="QIJ7" s="83">
        <f t="shared" si="185"/>
        <v>0</v>
      </c>
      <c r="QIK7" s="83">
        <f t="shared" si="185"/>
        <v>0</v>
      </c>
      <c r="QIL7" s="83">
        <f t="shared" si="185"/>
        <v>0</v>
      </c>
      <c r="QIM7" s="83">
        <f t="shared" si="185"/>
        <v>0</v>
      </c>
      <c r="QIN7" s="83">
        <f t="shared" si="185"/>
        <v>0</v>
      </c>
      <c r="QIO7" s="83">
        <f t="shared" si="185"/>
        <v>0</v>
      </c>
      <c r="QIP7" s="83">
        <f t="shared" si="185"/>
        <v>0</v>
      </c>
      <c r="QIQ7" s="83">
        <f t="shared" si="185"/>
        <v>0</v>
      </c>
      <c r="QIR7" s="83">
        <f t="shared" si="185"/>
        <v>0</v>
      </c>
      <c r="QIS7" s="83">
        <f t="shared" si="185"/>
        <v>0</v>
      </c>
      <c r="QIT7" s="83">
        <f t="shared" si="185"/>
        <v>0</v>
      </c>
      <c r="QIU7" s="83">
        <f t="shared" si="185"/>
        <v>0</v>
      </c>
      <c r="QIV7" s="83">
        <f t="shared" si="185"/>
        <v>0</v>
      </c>
      <c r="QIW7" s="83">
        <f t="shared" si="185"/>
        <v>0</v>
      </c>
      <c r="QIX7" s="83">
        <f t="shared" si="185"/>
        <v>0</v>
      </c>
      <c r="QIY7" s="83">
        <f t="shared" si="185"/>
        <v>0</v>
      </c>
      <c r="QIZ7" s="83">
        <f t="shared" si="185"/>
        <v>0</v>
      </c>
      <c r="QJA7" s="83">
        <f t="shared" si="185"/>
        <v>0</v>
      </c>
      <c r="QJB7" s="83">
        <f t="shared" si="185"/>
        <v>0</v>
      </c>
      <c r="QJC7" s="83">
        <f t="shared" si="185"/>
        <v>0</v>
      </c>
      <c r="QJD7" s="83">
        <f t="shared" si="185"/>
        <v>0</v>
      </c>
      <c r="QJE7" s="83">
        <f t="shared" si="185"/>
        <v>0</v>
      </c>
      <c r="QJF7" s="83">
        <f t="shared" si="185"/>
        <v>0</v>
      </c>
      <c r="QJG7" s="83">
        <f t="shared" si="185"/>
        <v>0</v>
      </c>
      <c r="QJH7" s="83">
        <f t="shared" si="185"/>
        <v>0</v>
      </c>
      <c r="QJI7" s="83">
        <f t="shared" si="185"/>
        <v>0</v>
      </c>
      <c r="QJJ7" s="83">
        <f t="shared" si="185"/>
        <v>0</v>
      </c>
      <c r="QJK7" s="83">
        <f t="shared" si="185"/>
        <v>0</v>
      </c>
      <c r="QJL7" s="83">
        <f t="shared" si="185"/>
        <v>0</v>
      </c>
      <c r="QJM7" s="83">
        <f t="shared" si="185"/>
        <v>0</v>
      </c>
      <c r="QJN7" s="83">
        <f t="shared" si="185"/>
        <v>0</v>
      </c>
      <c r="QJO7" s="83">
        <f t="shared" si="185"/>
        <v>0</v>
      </c>
      <c r="QJP7" s="83">
        <f t="shared" si="185"/>
        <v>0</v>
      </c>
      <c r="QJQ7" s="83">
        <f t="shared" si="185"/>
        <v>0</v>
      </c>
      <c r="QJR7" s="83">
        <f t="shared" si="185"/>
        <v>0</v>
      </c>
      <c r="QJS7" s="83">
        <f t="shared" si="185"/>
        <v>0</v>
      </c>
      <c r="QJT7" s="83">
        <f t="shared" si="185"/>
        <v>0</v>
      </c>
      <c r="QJU7" s="83">
        <f t="shared" si="185"/>
        <v>0</v>
      </c>
      <c r="QJV7" s="83">
        <f t="shared" si="185"/>
        <v>0</v>
      </c>
      <c r="QJW7" s="83">
        <f t="shared" si="185"/>
        <v>0</v>
      </c>
      <c r="QJX7" s="83">
        <f t="shared" si="185"/>
        <v>0</v>
      </c>
      <c r="QJY7" s="83">
        <f t="shared" si="185"/>
        <v>0</v>
      </c>
      <c r="QJZ7" s="83">
        <f t="shared" si="185"/>
        <v>0</v>
      </c>
      <c r="QKA7" s="83">
        <f t="shared" si="185"/>
        <v>0</v>
      </c>
      <c r="QKB7" s="83">
        <f t="shared" si="185"/>
        <v>0</v>
      </c>
      <c r="QKC7" s="83">
        <f t="shared" si="185"/>
        <v>0</v>
      </c>
      <c r="QKD7" s="83">
        <f t="shared" si="185"/>
        <v>0</v>
      </c>
      <c r="QKE7" s="83">
        <f t="shared" ref="QKE7:QMP7" si="186">QKE8+QKE9</f>
        <v>0</v>
      </c>
      <c r="QKF7" s="83">
        <f t="shared" si="186"/>
        <v>0</v>
      </c>
      <c r="QKG7" s="83">
        <f t="shared" si="186"/>
        <v>0</v>
      </c>
      <c r="QKH7" s="83">
        <f t="shared" si="186"/>
        <v>0</v>
      </c>
      <c r="QKI7" s="83">
        <f t="shared" si="186"/>
        <v>0</v>
      </c>
      <c r="QKJ7" s="83">
        <f t="shared" si="186"/>
        <v>0</v>
      </c>
      <c r="QKK7" s="83">
        <f t="shared" si="186"/>
        <v>0</v>
      </c>
      <c r="QKL7" s="83">
        <f t="shared" si="186"/>
        <v>0</v>
      </c>
      <c r="QKM7" s="83">
        <f t="shared" si="186"/>
        <v>0</v>
      </c>
      <c r="QKN7" s="83">
        <f t="shared" si="186"/>
        <v>0</v>
      </c>
      <c r="QKO7" s="83">
        <f t="shared" si="186"/>
        <v>0</v>
      </c>
      <c r="QKP7" s="83">
        <f t="shared" si="186"/>
        <v>0</v>
      </c>
      <c r="QKQ7" s="83">
        <f t="shared" si="186"/>
        <v>0</v>
      </c>
      <c r="QKR7" s="83">
        <f t="shared" si="186"/>
        <v>0</v>
      </c>
      <c r="QKS7" s="83">
        <f t="shared" si="186"/>
        <v>0</v>
      </c>
      <c r="QKT7" s="83">
        <f t="shared" si="186"/>
        <v>0</v>
      </c>
      <c r="QKU7" s="83">
        <f t="shared" si="186"/>
        <v>0</v>
      </c>
      <c r="QKV7" s="83">
        <f t="shared" si="186"/>
        <v>0</v>
      </c>
      <c r="QKW7" s="83">
        <f t="shared" si="186"/>
        <v>0</v>
      </c>
      <c r="QKX7" s="83">
        <f t="shared" si="186"/>
        <v>0</v>
      </c>
      <c r="QKY7" s="83">
        <f t="shared" si="186"/>
        <v>0</v>
      </c>
      <c r="QKZ7" s="83">
        <f t="shared" si="186"/>
        <v>0</v>
      </c>
      <c r="QLA7" s="83">
        <f t="shared" si="186"/>
        <v>0</v>
      </c>
      <c r="QLB7" s="83">
        <f t="shared" si="186"/>
        <v>0</v>
      </c>
      <c r="QLC7" s="83">
        <f t="shared" si="186"/>
        <v>0</v>
      </c>
      <c r="QLD7" s="83">
        <f t="shared" si="186"/>
        <v>0</v>
      </c>
      <c r="QLE7" s="83">
        <f t="shared" si="186"/>
        <v>0</v>
      </c>
      <c r="QLF7" s="83">
        <f t="shared" si="186"/>
        <v>0</v>
      </c>
      <c r="QLG7" s="83">
        <f t="shared" si="186"/>
        <v>0</v>
      </c>
      <c r="QLH7" s="83">
        <f t="shared" si="186"/>
        <v>0</v>
      </c>
      <c r="QLI7" s="83">
        <f t="shared" si="186"/>
        <v>0</v>
      </c>
      <c r="QLJ7" s="83">
        <f t="shared" si="186"/>
        <v>0</v>
      </c>
      <c r="QLK7" s="83">
        <f t="shared" si="186"/>
        <v>0</v>
      </c>
      <c r="QLL7" s="83">
        <f t="shared" si="186"/>
        <v>0</v>
      </c>
      <c r="QLM7" s="83">
        <f t="shared" si="186"/>
        <v>0</v>
      </c>
      <c r="QLN7" s="83">
        <f t="shared" si="186"/>
        <v>0</v>
      </c>
      <c r="QLO7" s="83">
        <f t="shared" si="186"/>
        <v>0</v>
      </c>
      <c r="QLP7" s="83">
        <f t="shared" si="186"/>
        <v>0</v>
      </c>
      <c r="QLQ7" s="83">
        <f t="shared" si="186"/>
        <v>0</v>
      </c>
      <c r="QLR7" s="83">
        <f t="shared" si="186"/>
        <v>0</v>
      </c>
      <c r="QLS7" s="83">
        <f t="shared" si="186"/>
        <v>0</v>
      </c>
      <c r="QLT7" s="83">
        <f t="shared" si="186"/>
        <v>0</v>
      </c>
      <c r="QLU7" s="83">
        <f t="shared" si="186"/>
        <v>0</v>
      </c>
      <c r="QLV7" s="83">
        <f t="shared" si="186"/>
        <v>0</v>
      </c>
      <c r="QLW7" s="83">
        <f t="shared" si="186"/>
        <v>0</v>
      </c>
      <c r="QLX7" s="83">
        <f t="shared" si="186"/>
        <v>0</v>
      </c>
      <c r="QLY7" s="83">
        <f t="shared" si="186"/>
        <v>0</v>
      </c>
      <c r="QLZ7" s="83">
        <f t="shared" si="186"/>
        <v>0</v>
      </c>
      <c r="QMA7" s="83">
        <f t="shared" si="186"/>
        <v>0</v>
      </c>
      <c r="QMB7" s="83">
        <f t="shared" si="186"/>
        <v>0</v>
      </c>
      <c r="QMC7" s="83">
        <f t="shared" si="186"/>
        <v>0</v>
      </c>
      <c r="QMD7" s="83">
        <f t="shared" si="186"/>
        <v>0</v>
      </c>
      <c r="QME7" s="83">
        <f t="shared" si="186"/>
        <v>0</v>
      </c>
      <c r="QMF7" s="83">
        <f t="shared" si="186"/>
        <v>0</v>
      </c>
      <c r="QMG7" s="83">
        <f t="shared" si="186"/>
        <v>0</v>
      </c>
      <c r="QMH7" s="83">
        <f t="shared" si="186"/>
        <v>0</v>
      </c>
      <c r="QMI7" s="83">
        <f t="shared" si="186"/>
        <v>0</v>
      </c>
      <c r="QMJ7" s="83">
        <f t="shared" si="186"/>
        <v>0</v>
      </c>
      <c r="QMK7" s="83">
        <f t="shared" si="186"/>
        <v>0</v>
      </c>
      <c r="QML7" s="83">
        <f t="shared" si="186"/>
        <v>0</v>
      </c>
      <c r="QMM7" s="83">
        <f t="shared" si="186"/>
        <v>0</v>
      </c>
      <c r="QMN7" s="83">
        <f t="shared" si="186"/>
        <v>0</v>
      </c>
      <c r="QMO7" s="83">
        <f t="shared" si="186"/>
        <v>0</v>
      </c>
      <c r="QMP7" s="83">
        <f t="shared" si="186"/>
        <v>0</v>
      </c>
      <c r="QMQ7" s="83">
        <f t="shared" ref="QMQ7:QPB7" si="187">QMQ8+QMQ9</f>
        <v>0</v>
      </c>
      <c r="QMR7" s="83">
        <f t="shared" si="187"/>
        <v>0</v>
      </c>
      <c r="QMS7" s="83">
        <f t="shared" si="187"/>
        <v>0</v>
      </c>
      <c r="QMT7" s="83">
        <f t="shared" si="187"/>
        <v>0</v>
      </c>
      <c r="QMU7" s="83">
        <f t="shared" si="187"/>
        <v>0</v>
      </c>
      <c r="QMV7" s="83">
        <f t="shared" si="187"/>
        <v>0</v>
      </c>
      <c r="QMW7" s="83">
        <f t="shared" si="187"/>
        <v>0</v>
      </c>
      <c r="QMX7" s="83">
        <f t="shared" si="187"/>
        <v>0</v>
      </c>
      <c r="QMY7" s="83">
        <f t="shared" si="187"/>
        <v>0</v>
      </c>
      <c r="QMZ7" s="83">
        <f t="shared" si="187"/>
        <v>0</v>
      </c>
      <c r="QNA7" s="83">
        <f t="shared" si="187"/>
        <v>0</v>
      </c>
      <c r="QNB7" s="83">
        <f t="shared" si="187"/>
        <v>0</v>
      </c>
      <c r="QNC7" s="83">
        <f t="shared" si="187"/>
        <v>0</v>
      </c>
      <c r="QND7" s="83">
        <f t="shared" si="187"/>
        <v>0</v>
      </c>
      <c r="QNE7" s="83">
        <f t="shared" si="187"/>
        <v>0</v>
      </c>
      <c r="QNF7" s="83">
        <f t="shared" si="187"/>
        <v>0</v>
      </c>
      <c r="QNG7" s="83">
        <f t="shared" si="187"/>
        <v>0</v>
      </c>
      <c r="QNH7" s="83">
        <f t="shared" si="187"/>
        <v>0</v>
      </c>
      <c r="QNI7" s="83">
        <f t="shared" si="187"/>
        <v>0</v>
      </c>
      <c r="QNJ7" s="83">
        <f t="shared" si="187"/>
        <v>0</v>
      </c>
      <c r="QNK7" s="83">
        <f t="shared" si="187"/>
        <v>0</v>
      </c>
      <c r="QNL7" s="83">
        <f t="shared" si="187"/>
        <v>0</v>
      </c>
      <c r="QNM7" s="83">
        <f t="shared" si="187"/>
        <v>0</v>
      </c>
      <c r="QNN7" s="83">
        <f t="shared" si="187"/>
        <v>0</v>
      </c>
      <c r="QNO7" s="83">
        <f t="shared" si="187"/>
        <v>0</v>
      </c>
      <c r="QNP7" s="83">
        <f t="shared" si="187"/>
        <v>0</v>
      </c>
      <c r="QNQ7" s="83">
        <f t="shared" si="187"/>
        <v>0</v>
      </c>
      <c r="QNR7" s="83">
        <f t="shared" si="187"/>
        <v>0</v>
      </c>
      <c r="QNS7" s="83">
        <f t="shared" si="187"/>
        <v>0</v>
      </c>
      <c r="QNT7" s="83">
        <f t="shared" si="187"/>
        <v>0</v>
      </c>
      <c r="QNU7" s="83">
        <f t="shared" si="187"/>
        <v>0</v>
      </c>
      <c r="QNV7" s="83">
        <f t="shared" si="187"/>
        <v>0</v>
      </c>
      <c r="QNW7" s="83">
        <f t="shared" si="187"/>
        <v>0</v>
      </c>
      <c r="QNX7" s="83">
        <f t="shared" si="187"/>
        <v>0</v>
      </c>
      <c r="QNY7" s="83">
        <f t="shared" si="187"/>
        <v>0</v>
      </c>
      <c r="QNZ7" s="83">
        <f t="shared" si="187"/>
        <v>0</v>
      </c>
      <c r="QOA7" s="83">
        <f t="shared" si="187"/>
        <v>0</v>
      </c>
      <c r="QOB7" s="83">
        <f t="shared" si="187"/>
        <v>0</v>
      </c>
      <c r="QOC7" s="83">
        <f t="shared" si="187"/>
        <v>0</v>
      </c>
      <c r="QOD7" s="83">
        <f t="shared" si="187"/>
        <v>0</v>
      </c>
      <c r="QOE7" s="83">
        <f t="shared" si="187"/>
        <v>0</v>
      </c>
      <c r="QOF7" s="83">
        <f t="shared" si="187"/>
        <v>0</v>
      </c>
      <c r="QOG7" s="83">
        <f t="shared" si="187"/>
        <v>0</v>
      </c>
      <c r="QOH7" s="83">
        <f t="shared" si="187"/>
        <v>0</v>
      </c>
      <c r="QOI7" s="83">
        <f t="shared" si="187"/>
        <v>0</v>
      </c>
      <c r="QOJ7" s="83">
        <f t="shared" si="187"/>
        <v>0</v>
      </c>
      <c r="QOK7" s="83">
        <f t="shared" si="187"/>
        <v>0</v>
      </c>
      <c r="QOL7" s="83">
        <f t="shared" si="187"/>
        <v>0</v>
      </c>
      <c r="QOM7" s="83">
        <f t="shared" si="187"/>
        <v>0</v>
      </c>
      <c r="QON7" s="83">
        <f t="shared" si="187"/>
        <v>0</v>
      </c>
      <c r="QOO7" s="83">
        <f t="shared" si="187"/>
        <v>0</v>
      </c>
      <c r="QOP7" s="83">
        <f t="shared" si="187"/>
        <v>0</v>
      </c>
      <c r="QOQ7" s="83">
        <f t="shared" si="187"/>
        <v>0</v>
      </c>
      <c r="QOR7" s="83">
        <f t="shared" si="187"/>
        <v>0</v>
      </c>
      <c r="QOS7" s="83">
        <f t="shared" si="187"/>
        <v>0</v>
      </c>
      <c r="QOT7" s="83">
        <f t="shared" si="187"/>
        <v>0</v>
      </c>
      <c r="QOU7" s="83">
        <f t="shared" si="187"/>
        <v>0</v>
      </c>
      <c r="QOV7" s="83">
        <f t="shared" si="187"/>
        <v>0</v>
      </c>
      <c r="QOW7" s="83">
        <f t="shared" si="187"/>
        <v>0</v>
      </c>
      <c r="QOX7" s="83">
        <f t="shared" si="187"/>
        <v>0</v>
      </c>
      <c r="QOY7" s="83">
        <f t="shared" si="187"/>
        <v>0</v>
      </c>
      <c r="QOZ7" s="83">
        <f t="shared" si="187"/>
        <v>0</v>
      </c>
      <c r="QPA7" s="83">
        <f t="shared" si="187"/>
        <v>0</v>
      </c>
      <c r="QPB7" s="83">
        <f t="shared" si="187"/>
        <v>0</v>
      </c>
      <c r="QPC7" s="83">
        <f t="shared" ref="QPC7:QRN7" si="188">QPC8+QPC9</f>
        <v>0</v>
      </c>
      <c r="QPD7" s="83">
        <f t="shared" si="188"/>
        <v>0</v>
      </c>
      <c r="QPE7" s="83">
        <f t="shared" si="188"/>
        <v>0</v>
      </c>
      <c r="QPF7" s="83">
        <f t="shared" si="188"/>
        <v>0</v>
      </c>
      <c r="QPG7" s="83">
        <f t="shared" si="188"/>
        <v>0</v>
      </c>
      <c r="QPH7" s="83">
        <f t="shared" si="188"/>
        <v>0</v>
      </c>
      <c r="QPI7" s="83">
        <f t="shared" si="188"/>
        <v>0</v>
      </c>
      <c r="QPJ7" s="83">
        <f t="shared" si="188"/>
        <v>0</v>
      </c>
      <c r="QPK7" s="83">
        <f t="shared" si="188"/>
        <v>0</v>
      </c>
      <c r="QPL7" s="83">
        <f t="shared" si="188"/>
        <v>0</v>
      </c>
      <c r="QPM7" s="83">
        <f t="shared" si="188"/>
        <v>0</v>
      </c>
      <c r="QPN7" s="83">
        <f t="shared" si="188"/>
        <v>0</v>
      </c>
      <c r="QPO7" s="83">
        <f t="shared" si="188"/>
        <v>0</v>
      </c>
      <c r="QPP7" s="83">
        <f t="shared" si="188"/>
        <v>0</v>
      </c>
      <c r="QPQ7" s="83">
        <f t="shared" si="188"/>
        <v>0</v>
      </c>
      <c r="QPR7" s="83">
        <f t="shared" si="188"/>
        <v>0</v>
      </c>
      <c r="QPS7" s="83">
        <f t="shared" si="188"/>
        <v>0</v>
      </c>
      <c r="QPT7" s="83">
        <f t="shared" si="188"/>
        <v>0</v>
      </c>
      <c r="QPU7" s="83">
        <f t="shared" si="188"/>
        <v>0</v>
      </c>
      <c r="QPV7" s="83">
        <f t="shared" si="188"/>
        <v>0</v>
      </c>
      <c r="QPW7" s="83">
        <f t="shared" si="188"/>
        <v>0</v>
      </c>
      <c r="QPX7" s="83">
        <f t="shared" si="188"/>
        <v>0</v>
      </c>
      <c r="QPY7" s="83">
        <f t="shared" si="188"/>
        <v>0</v>
      </c>
      <c r="QPZ7" s="83">
        <f t="shared" si="188"/>
        <v>0</v>
      </c>
      <c r="QQA7" s="83">
        <f t="shared" si="188"/>
        <v>0</v>
      </c>
      <c r="QQB7" s="83">
        <f t="shared" si="188"/>
        <v>0</v>
      </c>
      <c r="QQC7" s="83">
        <f t="shared" si="188"/>
        <v>0</v>
      </c>
      <c r="QQD7" s="83">
        <f t="shared" si="188"/>
        <v>0</v>
      </c>
      <c r="QQE7" s="83">
        <f t="shared" si="188"/>
        <v>0</v>
      </c>
      <c r="QQF7" s="83">
        <f t="shared" si="188"/>
        <v>0</v>
      </c>
      <c r="QQG7" s="83">
        <f t="shared" si="188"/>
        <v>0</v>
      </c>
      <c r="QQH7" s="83">
        <f t="shared" si="188"/>
        <v>0</v>
      </c>
      <c r="QQI7" s="83">
        <f t="shared" si="188"/>
        <v>0</v>
      </c>
      <c r="QQJ7" s="83">
        <f t="shared" si="188"/>
        <v>0</v>
      </c>
      <c r="QQK7" s="83">
        <f t="shared" si="188"/>
        <v>0</v>
      </c>
      <c r="QQL7" s="83">
        <f t="shared" si="188"/>
        <v>0</v>
      </c>
      <c r="QQM7" s="83">
        <f t="shared" si="188"/>
        <v>0</v>
      </c>
      <c r="QQN7" s="83">
        <f t="shared" si="188"/>
        <v>0</v>
      </c>
      <c r="QQO7" s="83">
        <f t="shared" si="188"/>
        <v>0</v>
      </c>
      <c r="QQP7" s="83">
        <f t="shared" si="188"/>
        <v>0</v>
      </c>
      <c r="QQQ7" s="83">
        <f t="shared" si="188"/>
        <v>0</v>
      </c>
      <c r="QQR7" s="83">
        <f t="shared" si="188"/>
        <v>0</v>
      </c>
      <c r="QQS7" s="83">
        <f t="shared" si="188"/>
        <v>0</v>
      </c>
      <c r="QQT7" s="83">
        <f t="shared" si="188"/>
        <v>0</v>
      </c>
      <c r="QQU7" s="83">
        <f t="shared" si="188"/>
        <v>0</v>
      </c>
      <c r="QQV7" s="83">
        <f t="shared" si="188"/>
        <v>0</v>
      </c>
      <c r="QQW7" s="83">
        <f t="shared" si="188"/>
        <v>0</v>
      </c>
      <c r="QQX7" s="83">
        <f t="shared" si="188"/>
        <v>0</v>
      </c>
      <c r="QQY7" s="83">
        <f t="shared" si="188"/>
        <v>0</v>
      </c>
      <c r="QQZ7" s="83">
        <f t="shared" si="188"/>
        <v>0</v>
      </c>
      <c r="QRA7" s="83">
        <f t="shared" si="188"/>
        <v>0</v>
      </c>
      <c r="QRB7" s="83">
        <f t="shared" si="188"/>
        <v>0</v>
      </c>
      <c r="QRC7" s="83">
        <f t="shared" si="188"/>
        <v>0</v>
      </c>
      <c r="QRD7" s="83">
        <f t="shared" si="188"/>
        <v>0</v>
      </c>
      <c r="QRE7" s="83">
        <f t="shared" si="188"/>
        <v>0</v>
      </c>
      <c r="QRF7" s="83">
        <f t="shared" si="188"/>
        <v>0</v>
      </c>
      <c r="QRG7" s="83">
        <f t="shared" si="188"/>
        <v>0</v>
      </c>
      <c r="QRH7" s="83">
        <f t="shared" si="188"/>
        <v>0</v>
      </c>
      <c r="QRI7" s="83">
        <f t="shared" si="188"/>
        <v>0</v>
      </c>
      <c r="QRJ7" s="83">
        <f t="shared" si="188"/>
        <v>0</v>
      </c>
      <c r="QRK7" s="83">
        <f t="shared" si="188"/>
        <v>0</v>
      </c>
      <c r="QRL7" s="83">
        <f t="shared" si="188"/>
        <v>0</v>
      </c>
      <c r="QRM7" s="83">
        <f t="shared" si="188"/>
        <v>0</v>
      </c>
      <c r="QRN7" s="83">
        <f t="shared" si="188"/>
        <v>0</v>
      </c>
      <c r="QRO7" s="83">
        <f t="shared" ref="QRO7:QTZ7" si="189">QRO8+QRO9</f>
        <v>0</v>
      </c>
      <c r="QRP7" s="83">
        <f t="shared" si="189"/>
        <v>0</v>
      </c>
      <c r="QRQ7" s="83">
        <f t="shared" si="189"/>
        <v>0</v>
      </c>
      <c r="QRR7" s="83">
        <f t="shared" si="189"/>
        <v>0</v>
      </c>
      <c r="QRS7" s="83">
        <f t="shared" si="189"/>
        <v>0</v>
      </c>
      <c r="QRT7" s="83">
        <f t="shared" si="189"/>
        <v>0</v>
      </c>
      <c r="QRU7" s="83">
        <f t="shared" si="189"/>
        <v>0</v>
      </c>
      <c r="QRV7" s="83">
        <f t="shared" si="189"/>
        <v>0</v>
      </c>
      <c r="QRW7" s="83">
        <f t="shared" si="189"/>
        <v>0</v>
      </c>
      <c r="QRX7" s="83">
        <f t="shared" si="189"/>
        <v>0</v>
      </c>
      <c r="QRY7" s="83">
        <f t="shared" si="189"/>
        <v>0</v>
      </c>
      <c r="QRZ7" s="83">
        <f t="shared" si="189"/>
        <v>0</v>
      </c>
      <c r="QSA7" s="83">
        <f t="shared" si="189"/>
        <v>0</v>
      </c>
      <c r="QSB7" s="83">
        <f t="shared" si="189"/>
        <v>0</v>
      </c>
      <c r="QSC7" s="83">
        <f t="shared" si="189"/>
        <v>0</v>
      </c>
      <c r="QSD7" s="83">
        <f t="shared" si="189"/>
        <v>0</v>
      </c>
      <c r="QSE7" s="83">
        <f t="shared" si="189"/>
        <v>0</v>
      </c>
      <c r="QSF7" s="83">
        <f t="shared" si="189"/>
        <v>0</v>
      </c>
      <c r="QSG7" s="83">
        <f t="shared" si="189"/>
        <v>0</v>
      </c>
      <c r="QSH7" s="83">
        <f t="shared" si="189"/>
        <v>0</v>
      </c>
      <c r="QSI7" s="83">
        <f t="shared" si="189"/>
        <v>0</v>
      </c>
      <c r="QSJ7" s="83">
        <f t="shared" si="189"/>
        <v>0</v>
      </c>
      <c r="QSK7" s="83">
        <f t="shared" si="189"/>
        <v>0</v>
      </c>
      <c r="QSL7" s="83">
        <f t="shared" si="189"/>
        <v>0</v>
      </c>
      <c r="QSM7" s="83">
        <f t="shared" si="189"/>
        <v>0</v>
      </c>
      <c r="QSN7" s="83">
        <f t="shared" si="189"/>
        <v>0</v>
      </c>
      <c r="QSO7" s="83">
        <f t="shared" si="189"/>
        <v>0</v>
      </c>
      <c r="QSP7" s="83">
        <f t="shared" si="189"/>
        <v>0</v>
      </c>
      <c r="QSQ7" s="83">
        <f t="shared" si="189"/>
        <v>0</v>
      </c>
      <c r="QSR7" s="83">
        <f t="shared" si="189"/>
        <v>0</v>
      </c>
      <c r="QSS7" s="83">
        <f t="shared" si="189"/>
        <v>0</v>
      </c>
      <c r="QST7" s="83">
        <f t="shared" si="189"/>
        <v>0</v>
      </c>
      <c r="QSU7" s="83">
        <f t="shared" si="189"/>
        <v>0</v>
      </c>
      <c r="QSV7" s="83">
        <f t="shared" si="189"/>
        <v>0</v>
      </c>
      <c r="QSW7" s="83">
        <f t="shared" si="189"/>
        <v>0</v>
      </c>
      <c r="QSX7" s="83">
        <f t="shared" si="189"/>
        <v>0</v>
      </c>
      <c r="QSY7" s="83">
        <f t="shared" si="189"/>
        <v>0</v>
      </c>
      <c r="QSZ7" s="83">
        <f t="shared" si="189"/>
        <v>0</v>
      </c>
      <c r="QTA7" s="83">
        <f t="shared" si="189"/>
        <v>0</v>
      </c>
      <c r="QTB7" s="83">
        <f t="shared" si="189"/>
        <v>0</v>
      </c>
      <c r="QTC7" s="83">
        <f t="shared" si="189"/>
        <v>0</v>
      </c>
      <c r="QTD7" s="83">
        <f t="shared" si="189"/>
        <v>0</v>
      </c>
      <c r="QTE7" s="83">
        <f t="shared" si="189"/>
        <v>0</v>
      </c>
      <c r="QTF7" s="83">
        <f t="shared" si="189"/>
        <v>0</v>
      </c>
      <c r="QTG7" s="83">
        <f t="shared" si="189"/>
        <v>0</v>
      </c>
      <c r="QTH7" s="83">
        <f t="shared" si="189"/>
        <v>0</v>
      </c>
      <c r="QTI7" s="83">
        <f t="shared" si="189"/>
        <v>0</v>
      </c>
      <c r="QTJ7" s="83">
        <f t="shared" si="189"/>
        <v>0</v>
      </c>
      <c r="QTK7" s="83">
        <f t="shared" si="189"/>
        <v>0</v>
      </c>
      <c r="QTL7" s="83">
        <f t="shared" si="189"/>
        <v>0</v>
      </c>
      <c r="QTM7" s="83">
        <f t="shared" si="189"/>
        <v>0</v>
      </c>
      <c r="QTN7" s="83">
        <f t="shared" si="189"/>
        <v>0</v>
      </c>
      <c r="QTO7" s="83">
        <f t="shared" si="189"/>
        <v>0</v>
      </c>
      <c r="QTP7" s="83">
        <f t="shared" si="189"/>
        <v>0</v>
      </c>
      <c r="QTQ7" s="83">
        <f t="shared" si="189"/>
        <v>0</v>
      </c>
      <c r="QTR7" s="83">
        <f t="shared" si="189"/>
        <v>0</v>
      </c>
      <c r="QTS7" s="83">
        <f t="shared" si="189"/>
        <v>0</v>
      </c>
      <c r="QTT7" s="83">
        <f t="shared" si="189"/>
        <v>0</v>
      </c>
      <c r="QTU7" s="83">
        <f t="shared" si="189"/>
        <v>0</v>
      </c>
      <c r="QTV7" s="83">
        <f t="shared" si="189"/>
        <v>0</v>
      </c>
      <c r="QTW7" s="83">
        <f t="shared" si="189"/>
        <v>0</v>
      </c>
      <c r="QTX7" s="83">
        <f t="shared" si="189"/>
        <v>0</v>
      </c>
      <c r="QTY7" s="83">
        <f t="shared" si="189"/>
        <v>0</v>
      </c>
      <c r="QTZ7" s="83">
        <f t="shared" si="189"/>
        <v>0</v>
      </c>
      <c r="QUA7" s="83">
        <f t="shared" ref="QUA7:QWL7" si="190">QUA8+QUA9</f>
        <v>0</v>
      </c>
      <c r="QUB7" s="83">
        <f t="shared" si="190"/>
        <v>0</v>
      </c>
      <c r="QUC7" s="83">
        <f t="shared" si="190"/>
        <v>0</v>
      </c>
      <c r="QUD7" s="83">
        <f t="shared" si="190"/>
        <v>0</v>
      </c>
      <c r="QUE7" s="83">
        <f t="shared" si="190"/>
        <v>0</v>
      </c>
      <c r="QUF7" s="83">
        <f t="shared" si="190"/>
        <v>0</v>
      </c>
      <c r="QUG7" s="83">
        <f t="shared" si="190"/>
        <v>0</v>
      </c>
      <c r="QUH7" s="83">
        <f t="shared" si="190"/>
        <v>0</v>
      </c>
      <c r="QUI7" s="83">
        <f t="shared" si="190"/>
        <v>0</v>
      </c>
      <c r="QUJ7" s="83">
        <f t="shared" si="190"/>
        <v>0</v>
      </c>
      <c r="QUK7" s="83">
        <f t="shared" si="190"/>
        <v>0</v>
      </c>
      <c r="QUL7" s="83">
        <f t="shared" si="190"/>
        <v>0</v>
      </c>
      <c r="QUM7" s="83">
        <f t="shared" si="190"/>
        <v>0</v>
      </c>
      <c r="QUN7" s="83">
        <f t="shared" si="190"/>
        <v>0</v>
      </c>
      <c r="QUO7" s="83">
        <f t="shared" si="190"/>
        <v>0</v>
      </c>
      <c r="QUP7" s="83">
        <f t="shared" si="190"/>
        <v>0</v>
      </c>
      <c r="QUQ7" s="83">
        <f t="shared" si="190"/>
        <v>0</v>
      </c>
      <c r="QUR7" s="83">
        <f t="shared" si="190"/>
        <v>0</v>
      </c>
      <c r="QUS7" s="83">
        <f t="shared" si="190"/>
        <v>0</v>
      </c>
      <c r="QUT7" s="83">
        <f t="shared" si="190"/>
        <v>0</v>
      </c>
      <c r="QUU7" s="83">
        <f t="shared" si="190"/>
        <v>0</v>
      </c>
      <c r="QUV7" s="83">
        <f t="shared" si="190"/>
        <v>0</v>
      </c>
      <c r="QUW7" s="83">
        <f t="shared" si="190"/>
        <v>0</v>
      </c>
      <c r="QUX7" s="83">
        <f t="shared" si="190"/>
        <v>0</v>
      </c>
      <c r="QUY7" s="83">
        <f t="shared" si="190"/>
        <v>0</v>
      </c>
      <c r="QUZ7" s="83">
        <f t="shared" si="190"/>
        <v>0</v>
      </c>
      <c r="QVA7" s="83">
        <f t="shared" si="190"/>
        <v>0</v>
      </c>
      <c r="QVB7" s="83">
        <f t="shared" si="190"/>
        <v>0</v>
      </c>
      <c r="QVC7" s="83">
        <f t="shared" si="190"/>
        <v>0</v>
      </c>
      <c r="QVD7" s="83">
        <f t="shared" si="190"/>
        <v>0</v>
      </c>
      <c r="QVE7" s="83">
        <f t="shared" si="190"/>
        <v>0</v>
      </c>
      <c r="QVF7" s="83">
        <f t="shared" si="190"/>
        <v>0</v>
      </c>
      <c r="QVG7" s="83">
        <f t="shared" si="190"/>
        <v>0</v>
      </c>
      <c r="QVH7" s="83">
        <f t="shared" si="190"/>
        <v>0</v>
      </c>
      <c r="QVI7" s="83">
        <f t="shared" si="190"/>
        <v>0</v>
      </c>
      <c r="QVJ7" s="83">
        <f t="shared" si="190"/>
        <v>0</v>
      </c>
      <c r="QVK7" s="83">
        <f t="shared" si="190"/>
        <v>0</v>
      </c>
      <c r="QVL7" s="83">
        <f t="shared" si="190"/>
        <v>0</v>
      </c>
      <c r="QVM7" s="83">
        <f t="shared" si="190"/>
        <v>0</v>
      </c>
      <c r="QVN7" s="83">
        <f t="shared" si="190"/>
        <v>0</v>
      </c>
      <c r="QVO7" s="83">
        <f t="shared" si="190"/>
        <v>0</v>
      </c>
      <c r="QVP7" s="83">
        <f t="shared" si="190"/>
        <v>0</v>
      </c>
      <c r="QVQ7" s="83">
        <f t="shared" si="190"/>
        <v>0</v>
      </c>
      <c r="QVR7" s="83">
        <f t="shared" si="190"/>
        <v>0</v>
      </c>
      <c r="QVS7" s="83">
        <f t="shared" si="190"/>
        <v>0</v>
      </c>
      <c r="QVT7" s="83">
        <f t="shared" si="190"/>
        <v>0</v>
      </c>
      <c r="QVU7" s="83">
        <f t="shared" si="190"/>
        <v>0</v>
      </c>
      <c r="QVV7" s="83">
        <f t="shared" si="190"/>
        <v>0</v>
      </c>
      <c r="QVW7" s="83">
        <f t="shared" si="190"/>
        <v>0</v>
      </c>
      <c r="QVX7" s="83">
        <f t="shared" si="190"/>
        <v>0</v>
      </c>
      <c r="QVY7" s="83">
        <f t="shared" si="190"/>
        <v>0</v>
      </c>
      <c r="QVZ7" s="83">
        <f t="shared" si="190"/>
        <v>0</v>
      </c>
      <c r="QWA7" s="83">
        <f t="shared" si="190"/>
        <v>0</v>
      </c>
      <c r="QWB7" s="83">
        <f t="shared" si="190"/>
        <v>0</v>
      </c>
      <c r="QWC7" s="83">
        <f t="shared" si="190"/>
        <v>0</v>
      </c>
      <c r="QWD7" s="83">
        <f t="shared" si="190"/>
        <v>0</v>
      </c>
      <c r="QWE7" s="83">
        <f t="shared" si="190"/>
        <v>0</v>
      </c>
      <c r="QWF7" s="83">
        <f t="shared" si="190"/>
        <v>0</v>
      </c>
      <c r="QWG7" s="83">
        <f t="shared" si="190"/>
        <v>0</v>
      </c>
      <c r="QWH7" s="83">
        <f t="shared" si="190"/>
        <v>0</v>
      </c>
      <c r="QWI7" s="83">
        <f t="shared" si="190"/>
        <v>0</v>
      </c>
      <c r="QWJ7" s="83">
        <f t="shared" si="190"/>
        <v>0</v>
      </c>
      <c r="QWK7" s="83">
        <f t="shared" si="190"/>
        <v>0</v>
      </c>
      <c r="QWL7" s="83">
        <f t="shared" si="190"/>
        <v>0</v>
      </c>
      <c r="QWM7" s="83">
        <f t="shared" ref="QWM7:QYX7" si="191">QWM8+QWM9</f>
        <v>0</v>
      </c>
      <c r="QWN7" s="83">
        <f t="shared" si="191"/>
        <v>0</v>
      </c>
      <c r="QWO7" s="83">
        <f t="shared" si="191"/>
        <v>0</v>
      </c>
      <c r="QWP7" s="83">
        <f t="shared" si="191"/>
        <v>0</v>
      </c>
      <c r="QWQ7" s="83">
        <f t="shared" si="191"/>
        <v>0</v>
      </c>
      <c r="QWR7" s="83">
        <f t="shared" si="191"/>
        <v>0</v>
      </c>
      <c r="QWS7" s="83">
        <f t="shared" si="191"/>
        <v>0</v>
      </c>
      <c r="QWT7" s="83">
        <f t="shared" si="191"/>
        <v>0</v>
      </c>
      <c r="QWU7" s="83">
        <f t="shared" si="191"/>
        <v>0</v>
      </c>
      <c r="QWV7" s="83">
        <f t="shared" si="191"/>
        <v>0</v>
      </c>
      <c r="QWW7" s="83">
        <f t="shared" si="191"/>
        <v>0</v>
      </c>
      <c r="QWX7" s="83">
        <f t="shared" si="191"/>
        <v>0</v>
      </c>
      <c r="QWY7" s="83">
        <f t="shared" si="191"/>
        <v>0</v>
      </c>
      <c r="QWZ7" s="83">
        <f t="shared" si="191"/>
        <v>0</v>
      </c>
      <c r="QXA7" s="83">
        <f t="shared" si="191"/>
        <v>0</v>
      </c>
      <c r="QXB7" s="83">
        <f t="shared" si="191"/>
        <v>0</v>
      </c>
      <c r="QXC7" s="83">
        <f t="shared" si="191"/>
        <v>0</v>
      </c>
      <c r="QXD7" s="83">
        <f t="shared" si="191"/>
        <v>0</v>
      </c>
      <c r="QXE7" s="83">
        <f t="shared" si="191"/>
        <v>0</v>
      </c>
      <c r="QXF7" s="83">
        <f t="shared" si="191"/>
        <v>0</v>
      </c>
      <c r="QXG7" s="83">
        <f t="shared" si="191"/>
        <v>0</v>
      </c>
      <c r="QXH7" s="83">
        <f t="shared" si="191"/>
        <v>0</v>
      </c>
      <c r="QXI7" s="83">
        <f t="shared" si="191"/>
        <v>0</v>
      </c>
      <c r="QXJ7" s="83">
        <f t="shared" si="191"/>
        <v>0</v>
      </c>
      <c r="QXK7" s="83">
        <f t="shared" si="191"/>
        <v>0</v>
      </c>
      <c r="QXL7" s="83">
        <f t="shared" si="191"/>
        <v>0</v>
      </c>
      <c r="QXM7" s="83">
        <f t="shared" si="191"/>
        <v>0</v>
      </c>
      <c r="QXN7" s="83">
        <f t="shared" si="191"/>
        <v>0</v>
      </c>
      <c r="QXO7" s="83">
        <f t="shared" si="191"/>
        <v>0</v>
      </c>
      <c r="QXP7" s="83">
        <f t="shared" si="191"/>
        <v>0</v>
      </c>
      <c r="QXQ7" s="83">
        <f t="shared" si="191"/>
        <v>0</v>
      </c>
      <c r="QXR7" s="83">
        <f t="shared" si="191"/>
        <v>0</v>
      </c>
      <c r="QXS7" s="83">
        <f t="shared" si="191"/>
        <v>0</v>
      </c>
      <c r="QXT7" s="83">
        <f t="shared" si="191"/>
        <v>0</v>
      </c>
      <c r="QXU7" s="83">
        <f t="shared" si="191"/>
        <v>0</v>
      </c>
      <c r="QXV7" s="83">
        <f t="shared" si="191"/>
        <v>0</v>
      </c>
      <c r="QXW7" s="83">
        <f t="shared" si="191"/>
        <v>0</v>
      </c>
      <c r="QXX7" s="83">
        <f t="shared" si="191"/>
        <v>0</v>
      </c>
      <c r="QXY7" s="83">
        <f t="shared" si="191"/>
        <v>0</v>
      </c>
      <c r="QXZ7" s="83">
        <f t="shared" si="191"/>
        <v>0</v>
      </c>
      <c r="QYA7" s="83">
        <f t="shared" si="191"/>
        <v>0</v>
      </c>
      <c r="QYB7" s="83">
        <f t="shared" si="191"/>
        <v>0</v>
      </c>
      <c r="QYC7" s="83">
        <f t="shared" si="191"/>
        <v>0</v>
      </c>
      <c r="QYD7" s="83">
        <f t="shared" si="191"/>
        <v>0</v>
      </c>
      <c r="QYE7" s="83">
        <f t="shared" si="191"/>
        <v>0</v>
      </c>
      <c r="QYF7" s="83">
        <f t="shared" si="191"/>
        <v>0</v>
      </c>
      <c r="QYG7" s="83">
        <f t="shared" si="191"/>
        <v>0</v>
      </c>
      <c r="QYH7" s="83">
        <f t="shared" si="191"/>
        <v>0</v>
      </c>
      <c r="QYI7" s="83">
        <f t="shared" si="191"/>
        <v>0</v>
      </c>
      <c r="QYJ7" s="83">
        <f t="shared" si="191"/>
        <v>0</v>
      </c>
      <c r="QYK7" s="83">
        <f t="shared" si="191"/>
        <v>0</v>
      </c>
      <c r="QYL7" s="83">
        <f t="shared" si="191"/>
        <v>0</v>
      </c>
      <c r="QYM7" s="83">
        <f t="shared" si="191"/>
        <v>0</v>
      </c>
      <c r="QYN7" s="83">
        <f t="shared" si="191"/>
        <v>0</v>
      </c>
      <c r="QYO7" s="83">
        <f t="shared" si="191"/>
        <v>0</v>
      </c>
      <c r="QYP7" s="83">
        <f t="shared" si="191"/>
        <v>0</v>
      </c>
      <c r="QYQ7" s="83">
        <f t="shared" si="191"/>
        <v>0</v>
      </c>
      <c r="QYR7" s="83">
        <f t="shared" si="191"/>
        <v>0</v>
      </c>
      <c r="QYS7" s="83">
        <f t="shared" si="191"/>
        <v>0</v>
      </c>
      <c r="QYT7" s="83">
        <f t="shared" si="191"/>
        <v>0</v>
      </c>
      <c r="QYU7" s="83">
        <f t="shared" si="191"/>
        <v>0</v>
      </c>
      <c r="QYV7" s="83">
        <f t="shared" si="191"/>
        <v>0</v>
      </c>
      <c r="QYW7" s="83">
        <f t="shared" si="191"/>
        <v>0</v>
      </c>
      <c r="QYX7" s="83">
        <f t="shared" si="191"/>
        <v>0</v>
      </c>
      <c r="QYY7" s="83">
        <f t="shared" ref="QYY7:RBJ7" si="192">QYY8+QYY9</f>
        <v>0</v>
      </c>
      <c r="QYZ7" s="83">
        <f t="shared" si="192"/>
        <v>0</v>
      </c>
      <c r="QZA7" s="83">
        <f t="shared" si="192"/>
        <v>0</v>
      </c>
      <c r="QZB7" s="83">
        <f t="shared" si="192"/>
        <v>0</v>
      </c>
      <c r="QZC7" s="83">
        <f t="shared" si="192"/>
        <v>0</v>
      </c>
      <c r="QZD7" s="83">
        <f t="shared" si="192"/>
        <v>0</v>
      </c>
      <c r="QZE7" s="83">
        <f t="shared" si="192"/>
        <v>0</v>
      </c>
      <c r="QZF7" s="83">
        <f t="shared" si="192"/>
        <v>0</v>
      </c>
      <c r="QZG7" s="83">
        <f t="shared" si="192"/>
        <v>0</v>
      </c>
      <c r="QZH7" s="83">
        <f t="shared" si="192"/>
        <v>0</v>
      </c>
      <c r="QZI7" s="83">
        <f t="shared" si="192"/>
        <v>0</v>
      </c>
      <c r="QZJ7" s="83">
        <f t="shared" si="192"/>
        <v>0</v>
      </c>
      <c r="QZK7" s="83">
        <f t="shared" si="192"/>
        <v>0</v>
      </c>
      <c r="QZL7" s="83">
        <f t="shared" si="192"/>
        <v>0</v>
      </c>
      <c r="QZM7" s="83">
        <f t="shared" si="192"/>
        <v>0</v>
      </c>
      <c r="QZN7" s="83">
        <f t="shared" si="192"/>
        <v>0</v>
      </c>
      <c r="QZO7" s="83">
        <f t="shared" si="192"/>
        <v>0</v>
      </c>
      <c r="QZP7" s="83">
        <f t="shared" si="192"/>
        <v>0</v>
      </c>
      <c r="QZQ7" s="83">
        <f t="shared" si="192"/>
        <v>0</v>
      </c>
      <c r="QZR7" s="83">
        <f t="shared" si="192"/>
        <v>0</v>
      </c>
      <c r="QZS7" s="83">
        <f t="shared" si="192"/>
        <v>0</v>
      </c>
      <c r="QZT7" s="83">
        <f t="shared" si="192"/>
        <v>0</v>
      </c>
      <c r="QZU7" s="83">
        <f t="shared" si="192"/>
        <v>0</v>
      </c>
      <c r="QZV7" s="83">
        <f t="shared" si="192"/>
        <v>0</v>
      </c>
      <c r="QZW7" s="83">
        <f t="shared" si="192"/>
        <v>0</v>
      </c>
      <c r="QZX7" s="83">
        <f t="shared" si="192"/>
        <v>0</v>
      </c>
      <c r="QZY7" s="83">
        <f t="shared" si="192"/>
        <v>0</v>
      </c>
      <c r="QZZ7" s="83">
        <f t="shared" si="192"/>
        <v>0</v>
      </c>
      <c r="RAA7" s="83">
        <f t="shared" si="192"/>
        <v>0</v>
      </c>
      <c r="RAB7" s="83">
        <f t="shared" si="192"/>
        <v>0</v>
      </c>
      <c r="RAC7" s="83">
        <f t="shared" si="192"/>
        <v>0</v>
      </c>
      <c r="RAD7" s="83">
        <f t="shared" si="192"/>
        <v>0</v>
      </c>
      <c r="RAE7" s="83">
        <f t="shared" si="192"/>
        <v>0</v>
      </c>
      <c r="RAF7" s="83">
        <f t="shared" si="192"/>
        <v>0</v>
      </c>
      <c r="RAG7" s="83">
        <f t="shared" si="192"/>
        <v>0</v>
      </c>
      <c r="RAH7" s="83">
        <f t="shared" si="192"/>
        <v>0</v>
      </c>
      <c r="RAI7" s="83">
        <f t="shared" si="192"/>
        <v>0</v>
      </c>
      <c r="RAJ7" s="83">
        <f t="shared" si="192"/>
        <v>0</v>
      </c>
      <c r="RAK7" s="83">
        <f t="shared" si="192"/>
        <v>0</v>
      </c>
      <c r="RAL7" s="83">
        <f t="shared" si="192"/>
        <v>0</v>
      </c>
      <c r="RAM7" s="83">
        <f t="shared" si="192"/>
        <v>0</v>
      </c>
      <c r="RAN7" s="83">
        <f t="shared" si="192"/>
        <v>0</v>
      </c>
      <c r="RAO7" s="83">
        <f t="shared" si="192"/>
        <v>0</v>
      </c>
      <c r="RAP7" s="83">
        <f t="shared" si="192"/>
        <v>0</v>
      </c>
      <c r="RAQ7" s="83">
        <f t="shared" si="192"/>
        <v>0</v>
      </c>
      <c r="RAR7" s="83">
        <f t="shared" si="192"/>
        <v>0</v>
      </c>
      <c r="RAS7" s="83">
        <f t="shared" si="192"/>
        <v>0</v>
      </c>
      <c r="RAT7" s="83">
        <f t="shared" si="192"/>
        <v>0</v>
      </c>
      <c r="RAU7" s="83">
        <f t="shared" si="192"/>
        <v>0</v>
      </c>
      <c r="RAV7" s="83">
        <f t="shared" si="192"/>
        <v>0</v>
      </c>
      <c r="RAW7" s="83">
        <f t="shared" si="192"/>
        <v>0</v>
      </c>
      <c r="RAX7" s="83">
        <f t="shared" si="192"/>
        <v>0</v>
      </c>
      <c r="RAY7" s="83">
        <f t="shared" si="192"/>
        <v>0</v>
      </c>
      <c r="RAZ7" s="83">
        <f t="shared" si="192"/>
        <v>0</v>
      </c>
      <c r="RBA7" s="83">
        <f t="shared" si="192"/>
        <v>0</v>
      </c>
      <c r="RBB7" s="83">
        <f t="shared" si="192"/>
        <v>0</v>
      </c>
      <c r="RBC7" s="83">
        <f t="shared" si="192"/>
        <v>0</v>
      </c>
      <c r="RBD7" s="83">
        <f t="shared" si="192"/>
        <v>0</v>
      </c>
      <c r="RBE7" s="83">
        <f t="shared" si="192"/>
        <v>0</v>
      </c>
      <c r="RBF7" s="83">
        <f t="shared" si="192"/>
        <v>0</v>
      </c>
      <c r="RBG7" s="83">
        <f t="shared" si="192"/>
        <v>0</v>
      </c>
      <c r="RBH7" s="83">
        <f t="shared" si="192"/>
        <v>0</v>
      </c>
      <c r="RBI7" s="83">
        <f t="shared" si="192"/>
        <v>0</v>
      </c>
      <c r="RBJ7" s="83">
        <f t="shared" si="192"/>
        <v>0</v>
      </c>
      <c r="RBK7" s="83">
        <f t="shared" ref="RBK7:RDV7" si="193">RBK8+RBK9</f>
        <v>0</v>
      </c>
      <c r="RBL7" s="83">
        <f t="shared" si="193"/>
        <v>0</v>
      </c>
      <c r="RBM7" s="83">
        <f t="shared" si="193"/>
        <v>0</v>
      </c>
      <c r="RBN7" s="83">
        <f t="shared" si="193"/>
        <v>0</v>
      </c>
      <c r="RBO7" s="83">
        <f t="shared" si="193"/>
        <v>0</v>
      </c>
      <c r="RBP7" s="83">
        <f t="shared" si="193"/>
        <v>0</v>
      </c>
      <c r="RBQ7" s="83">
        <f t="shared" si="193"/>
        <v>0</v>
      </c>
      <c r="RBR7" s="83">
        <f t="shared" si="193"/>
        <v>0</v>
      </c>
      <c r="RBS7" s="83">
        <f t="shared" si="193"/>
        <v>0</v>
      </c>
      <c r="RBT7" s="83">
        <f t="shared" si="193"/>
        <v>0</v>
      </c>
      <c r="RBU7" s="83">
        <f t="shared" si="193"/>
        <v>0</v>
      </c>
      <c r="RBV7" s="83">
        <f t="shared" si="193"/>
        <v>0</v>
      </c>
      <c r="RBW7" s="83">
        <f t="shared" si="193"/>
        <v>0</v>
      </c>
      <c r="RBX7" s="83">
        <f t="shared" si="193"/>
        <v>0</v>
      </c>
      <c r="RBY7" s="83">
        <f t="shared" si="193"/>
        <v>0</v>
      </c>
      <c r="RBZ7" s="83">
        <f t="shared" si="193"/>
        <v>0</v>
      </c>
      <c r="RCA7" s="83">
        <f t="shared" si="193"/>
        <v>0</v>
      </c>
      <c r="RCB7" s="83">
        <f t="shared" si="193"/>
        <v>0</v>
      </c>
      <c r="RCC7" s="83">
        <f t="shared" si="193"/>
        <v>0</v>
      </c>
      <c r="RCD7" s="83">
        <f t="shared" si="193"/>
        <v>0</v>
      </c>
      <c r="RCE7" s="83">
        <f t="shared" si="193"/>
        <v>0</v>
      </c>
      <c r="RCF7" s="83">
        <f t="shared" si="193"/>
        <v>0</v>
      </c>
      <c r="RCG7" s="83">
        <f t="shared" si="193"/>
        <v>0</v>
      </c>
      <c r="RCH7" s="83">
        <f t="shared" si="193"/>
        <v>0</v>
      </c>
      <c r="RCI7" s="83">
        <f t="shared" si="193"/>
        <v>0</v>
      </c>
      <c r="RCJ7" s="83">
        <f t="shared" si="193"/>
        <v>0</v>
      </c>
      <c r="RCK7" s="83">
        <f t="shared" si="193"/>
        <v>0</v>
      </c>
      <c r="RCL7" s="83">
        <f t="shared" si="193"/>
        <v>0</v>
      </c>
      <c r="RCM7" s="83">
        <f t="shared" si="193"/>
        <v>0</v>
      </c>
      <c r="RCN7" s="83">
        <f t="shared" si="193"/>
        <v>0</v>
      </c>
      <c r="RCO7" s="83">
        <f t="shared" si="193"/>
        <v>0</v>
      </c>
      <c r="RCP7" s="83">
        <f t="shared" si="193"/>
        <v>0</v>
      </c>
      <c r="RCQ7" s="83">
        <f t="shared" si="193"/>
        <v>0</v>
      </c>
      <c r="RCR7" s="83">
        <f t="shared" si="193"/>
        <v>0</v>
      </c>
      <c r="RCS7" s="83">
        <f t="shared" si="193"/>
        <v>0</v>
      </c>
      <c r="RCT7" s="83">
        <f t="shared" si="193"/>
        <v>0</v>
      </c>
      <c r="RCU7" s="83">
        <f t="shared" si="193"/>
        <v>0</v>
      </c>
      <c r="RCV7" s="83">
        <f t="shared" si="193"/>
        <v>0</v>
      </c>
      <c r="RCW7" s="83">
        <f t="shared" si="193"/>
        <v>0</v>
      </c>
      <c r="RCX7" s="83">
        <f t="shared" si="193"/>
        <v>0</v>
      </c>
      <c r="RCY7" s="83">
        <f t="shared" si="193"/>
        <v>0</v>
      </c>
      <c r="RCZ7" s="83">
        <f t="shared" si="193"/>
        <v>0</v>
      </c>
      <c r="RDA7" s="83">
        <f t="shared" si="193"/>
        <v>0</v>
      </c>
      <c r="RDB7" s="83">
        <f t="shared" si="193"/>
        <v>0</v>
      </c>
      <c r="RDC7" s="83">
        <f t="shared" si="193"/>
        <v>0</v>
      </c>
      <c r="RDD7" s="83">
        <f t="shared" si="193"/>
        <v>0</v>
      </c>
      <c r="RDE7" s="83">
        <f t="shared" si="193"/>
        <v>0</v>
      </c>
      <c r="RDF7" s="83">
        <f t="shared" si="193"/>
        <v>0</v>
      </c>
      <c r="RDG7" s="83">
        <f t="shared" si="193"/>
        <v>0</v>
      </c>
      <c r="RDH7" s="83">
        <f t="shared" si="193"/>
        <v>0</v>
      </c>
      <c r="RDI7" s="83">
        <f t="shared" si="193"/>
        <v>0</v>
      </c>
      <c r="RDJ7" s="83">
        <f t="shared" si="193"/>
        <v>0</v>
      </c>
      <c r="RDK7" s="83">
        <f t="shared" si="193"/>
        <v>0</v>
      </c>
      <c r="RDL7" s="83">
        <f t="shared" si="193"/>
        <v>0</v>
      </c>
      <c r="RDM7" s="83">
        <f t="shared" si="193"/>
        <v>0</v>
      </c>
      <c r="RDN7" s="83">
        <f t="shared" si="193"/>
        <v>0</v>
      </c>
      <c r="RDO7" s="83">
        <f t="shared" si="193"/>
        <v>0</v>
      </c>
      <c r="RDP7" s="83">
        <f t="shared" si="193"/>
        <v>0</v>
      </c>
      <c r="RDQ7" s="83">
        <f t="shared" si="193"/>
        <v>0</v>
      </c>
      <c r="RDR7" s="83">
        <f t="shared" si="193"/>
        <v>0</v>
      </c>
      <c r="RDS7" s="83">
        <f t="shared" si="193"/>
        <v>0</v>
      </c>
      <c r="RDT7" s="83">
        <f t="shared" si="193"/>
        <v>0</v>
      </c>
      <c r="RDU7" s="83">
        <f t="shared" si="193"/>
        <v>0</v>
      </c>
      <c r="RDV7" s="83">
        <f t="shared" si="193"/>
        <v>0</v>
      </c>
      <c r="RDW7" s="83">
        <f t="shared" ref="RDW7:RGH7" si="194">RDW8+RDW9</f>
        <v>0</v>
      </c>
      <c r="RDX7" s="83">
        <f t="shared" si="194"/>
        <v>0</v>
      </c>
      <c r="RDY7" s="83">
        <f t="shared" si="194"/>
        <v>0</v>
      </c>
      <c r="RDZ7" s="83">
        <f t="shared" si="194"/>
        <v>0</v>
      </c>
      <c r="REA7" s="83">
        <f t="shared" si="194"/>
        <v>0</v>
      </c>
      <c r="REB7" s="83">
        <f t="shared" si="194"/>
        <v>0</v>
      </c>
      <c r="REC7" s="83">
        <f t="shared" si="194"/>
        <v>0</v>
      </c>
      <c r="RED7" s="83">
        <f t="shared" si="194"/>
        <v>0</v>
      </c>
      <c r="REE7" s="83">
        <f t="shared" si="194"/>
        <v>0</v>
      </c>
      <c r="REF7" s="83">
        <f t="shared" si="194"/>
        <v>0</v>
      </c>
      <c r="REG7" s="83">
        <f t="shared" si="194"/>
        <v>0</v>
      </c>
      <c r="REH7" s="83">
        <f t="shared" si="194"/>
        <v>0</v>
      </c>
      <c r="REI7" s="83">
        <f t="shared" si="194"/>
        <v>0</v>
      </c>
      <c r="REJ7" s="83">
        <f t="shared" si="194"/>
        <v>0</v>
      </c>
      <c r="REK7" s="83">
        <f t="shared" si="194"/>
        <v>0</v>
      </c>
      <c r="REL7" s="83">
        <f t="shared" si="194"/>
        <v>0</v>
      </c>
      <c r="REM7" s="83">
        <f t="shared" si="194"/>
        <v>0</v>
      </c>
      <c r="REN7" s="83">
        <f t="shared" si="194"/>
        <v>0</v>
      </c>
      <c r="REO7" s="83">
        <f t="shared" si="194"/>
        <v>0</v>
      </c>
      <c r="REP7" s="83">
        <f t="shared" si="194"/>
        <v>0</v>
      </c>
      <c r="REQ7" s="83">
        <f t="shared" si="194"/>
        <v>0</v>
      </c>
      <c r="RER7" s="83">
        <f t="shared" si="194"/>
        <v>0</v>
      </c>
      <c r="RES7" s="83">
        <f t="shared" si="194"/>
        <v>0</v>
      </c>
      <c r="RET7" s="83">
        <f t="shared" si="194"/>
        <v>0</v>
      </c>
      <c r="REU7" s="83">
        <f t="shared" si="194"/>
        <v>0</v>
      </c>
      <c r="REV7" s="83">
        <f t="shared" si="194"/>
        <v>0</v>
      </c>
      <c r="REW7" s="83">
        <f t="shared" si="194"/>
        <v>0</v>
      </c>
      <c r="REX7" s="83">
        <f t="shared" si="194"/>
        <v>0</v>
      </c>
      <c r="REY7" s="83">
        <f t="shared" si="194"/>
        <v>0</v>
      </c>
      <c r="REZ7" s="83">
        <f t="shared" si="194"/>
        <v>0</v>
      </c>
      <c r="RFA7" s="83">
        <f t="shared" si="194"/>
        <v>0</v>
      </c>
      <c r="RFB7" s="83">
        <f t="shared" si="194"/>
        <v>0</v>
      </c>
      <c r="RFC7" s="83">
        <f t="shared" si="194"/>
        <v>0</v>
      </c>
      <c r="RFD7" s="83">
        <f t="shared" si="194"/>
        <v>0</v>
      </c>
      <c r="RFE7" s="83">
        <f t="shared" si="194"/>
        <v>0</v>
      </c>
      <c r="RFF7" s="83">
        <f t="shared" si="194"/>
        <v>0</v>
      </c>
      <c r="RFG7" s="83">
        <f t="shared" si="194"/>
        <v>0</v>
      </c>
      <c r="RFH7" s="83">
        <f t="shared" si="194"/>
        <v>0</v>
      </c>
      <c r="RFI7" s="83">
        <f t="shared" si="194"/>
        <v>0</v>
      </c>
      <c r="RFJ7" s="83">
        <f t="shared" si="194"/>
        <v>0</v>
      </c>
      <c r="RFK7" s="83">
        <f t="shared" si="194"/>
        <v>0</v>
      </c>
      <c r="RFL7" s="83">
        <f t="shared" si="194"/>
        <v>0</v>
      </c>
      <c r="RFM7" s="83">
        <f t="shared" si="194"/>
        <v>0</v>
      </c>
      <c r="RFN7" s="83">
        <f t="shared" si="194"/>
        <v>0</v>
      </c>
      <c r="RFO7" s="83">
        <f t="shared" si="194"/>
        <v>0</v>
      </c>
      <c r="RFP7" s="83">
        <f t="shared" si="194"/>
        <v>0</v>
      </c>
      <c r="RFQ7" s="83">
        <f t="shared" si="194"/>
        <v>0</v>
      </c>
      <c r="RFR7" s="83">
        <f t="shared" si="194"/>
        <v>0</v>
      </c>
      <c r="RFS7" s="83">
        <f t="shared" si="194"/>
        <v>0</v>
      </c>
      <c r="RFT7" s="83">
        <f t="shared" si="194"/>
        <v>0</v>
      </c>
      <c r="RFU7" s="83">
        <f t="shared" si="194"/>
        <v>0</v>
      </c>
      <c r="RFV7" s="83">
        <f t="shared" si="194"/>
        <v>0</v>
      </c>
      <c r="RFW7" s="83">
        <f t="shared" si="194"/>
        <v>0</v>
      </c>
      <c r="RFX7" s="83">
        <f t="shared" si="194"/>
        <v>0</v>
      </c>
      <c r="RFY7" s="83">
        <f t="shared" si="194"/>
        <v>0</v>
      </c>
      <c r="RFZ7" s="83">
        <f t="shared" si="194"/>
        <v>0</v>
      </c>
      <c r="RGA7" s="83">
        <f t="shared" si="194"/>
        <v>0</v>
      </c>
      <c r="RGB7" s="83">
        <f t="shared" si="194"/>
        <v>0</v>
      </c>
      <c r="RGC7" s="83">
        <f t="shared" si="194"/>
        <v>0</v>
      </c>
      <c r="RGD7" s="83">
        <f t="shared" si="194"/>
        <v>0</v>
      </c>
      <c r="RGE7" s="83">
        <f t="shared" si="194"/>
        <v>0</v>
      </c>
      <c r="RGF7" s="83">
        <f t="shared" si="194"/>
        <v>0</v>
      </c>
      <c r="RGG7" s="83">
        <f t="shared" si="194"/>
        <v>0</v>
      </c>
      <c r="RGH7" s="83">
        <f t="shared" si="194"/>
        <v>0</v>
      </c>
      <c r="RGI7" s="83">
        <f t="shared" ref="RGI7:RIT7" si="195">RGI8+RGI9</f>
        <v>0</v>
      </c>
      <c r="RGJ7" s="83">
        <f t="shared" si="195"/>
        <v>0</v>
      </c>
      <c r="RGK7" s="83">
        <f t="shared" si="195"/>
        <v>0</v>
      </c>
      <c r="RGL7" s="83">
        <f t="shared" si="195"/>
        <v>0</v>
      </c>
      <c r="RGM7" s="83">
        <f t="shared" si="195"/>
        <v>0</v>
      </c>
      <c r="RGN7" s="83">
        <f t="shared" si="195"/>
        <v>0</v>
      </c>
      <c r="RGO7" s="83">
        <f t="shared" si="195"/>
        <v>0</v>
      </c>
      <c r="RGP7" s="83">
        <f t="shared" si="195"/>
        <v>0</v>
      </c>
      <c r="RGQ7" s="83">
        <f t="shared" si="195"/>
        <v>0</v>
      </c>
      <c r="RGR7" s="83">
        <f t="shared" si="195"/>
        <v>0</v>
      </c>
      <c r="RGS7" s="83">
        <f t="shared" si="195"/>
        <v>0</v>
      </c>
      <c r="RGT7" s="83">
        <f t="shared" si="195"/>
        <v>0</v>
      </c>
      <c r="RGU7" s="83">
        <f t="shared" si="195"/>
        <v>0</v>
      </c>
      <c r="RGV7" s="83">
        <f t="shared" si="195"/>
        <v>0</v>
      </c>
      <c r="RGW7" s="83">
        <f t="shared" si="195"/>
        <v>0</v>
      </c>
      <c r="RGX7" s="83">
        <f t="shared" si="195"/>
        <v>0</v>
      </c>
      <c r="RGY7" s="83">
        <f t="shared" si="195"/>
        <v>0</v>
      </c>
      <c r="RGZ7" s="83">
        <f t="shared" si="195"/>
        <v>0</v>
      </c>
      <c r="RHA7" s="83">
        <f t="shared" si="195"/>
        <v>0</v>
      </c>
      <c r="RHB7" s="83">
        <f t="shared" si="195"/>
        <v>0</v>
      </c>
      <c r="RHC7" s="83">
        <f t="shared" si="195"/>
        <v>0</v>
      </c>
      <c r="RHD7" s="83">
        <f t="shared" si="195"/>
        <v>0</v>
      </c>
      <c r="RHE7" s="83">
        <f t="shared" si="195"/>
        <v>0</v>
      </c>
      <c r="RHF7" s="83">
        <f t="shared" si="195"/>
        <v>0</v>
      </c>
      <c r="RHG7" s="83">
        <f t="shared" si="195"/>
        <v>0</v>
      </c>
      <c r="RHH7" s="83">
        <f t="shared" si="195"/>
        <v>0</v>
      </c>
      <c r="RHI7" s="83">
        <f t="shared" si="195"/>
        <v>0</v>
      </c>
      <c r="RHJ7" s="83">
        <f t="shared" si="195"/>
        <v>0</v>
      </c>
      <c r="RHK7" s="83">
        <f t="shared" si="195"/>
        <v>0</v>
      </c>
      <c r="RHL7" s="83">
        <f t="shared" si="195"/>
        <v>0</v>
      </c>
      <c r="RHM7" s="83">
        <f t="shared" si="195"/>
        <v>0</v>
      </c>
      <c r="RHN7" s="83">
        <f t="shared" si="195"/>
        <v>0</v>
      </c>
      <c r="RHO7" s="83">
        <f t="shared" si="195"/>
        <v>0</v>
      </c>
      <c r="RHP7" s="83">
        <f t="shared" si="195"/>
        <v>0</v>
      </c>
      <c r="RHQ7" s="83">
        <f t="shared" si="195"/>
        <v>0</v>
      </c>
      <c r="RHR7" s="83">
        <f t="shared" si="195"/>
        <v>0</v>
      </c>
      <c r="RHS7" s="83">
        <f t="shared" si="195"/>
        <v>0</v>
      </c>
      <c r="RHT7" s="83">
        <f t="shared" si="195"/>
        <v>0</v>
      </c>
      <c r="RHU7" s="83">
        <f t="shared" si="195"/>
        <v>0</v>
      </c>
      <c r="RHV7" s="83">
        <f t="shared" si="195"/>
        <v>0</v>
      </c>
      <c r="RHW7" s="83">
        <f t="shared" si="195"/>
        <v>0</v>
      </c>
      <c r="RHX7" s="83">
        <f t="shared" si="195"/>
        <v>0</v>
      </c>
      <c r="RHY7" s="83">
        <f t="shared" si="195"/>
        <v>0</v>
      </c>
      <c r="RHZ7" s="83">
        <f t="shared" si="195"/>
        <v>0</v>
      </c>
      <c r="RIA7" s="83">
        <f t="shared" si="195"/>
        <v>0</v>
      </c>
      <c r="RIB7" s="83">
        <f t="shared" si="195"/>
        <v>0</v>
      </c>
      <c r="RIC7" s="83">
        <f t="shared" si="195"/>
        <v>0</v>
      </c>
      <c r="RID7" s="83">
        <f t="shared" si="195"/>
        <v>0</v>
      </c>
      <c r="RIE7" s="83">
        <f t="shared" si="195"/>
        <v>0</v>
      </c>
      <c r="RIF7" s="83">
        <f t="shared" si="195"/>
        <v>0</v>
      </c>
      <c r="RIG7" s="83">
        <f t="shared" si="195"/>
        <v>0</v>
      </c>
      <c r="RIH7" s="83">
        <f t="shared" si="195"/>
        <v>0</v>
      </c>
      <c r="RII7" s="83">
        <f t="shared" si="195"/>
        <v>0</v>
      </c>
      <c r="RIJ7" s="83">
        <f t="shared" si="195"/>
        <v>0</v>
      </c>
      <c r="RIK7" s="83">
        <f t="shared" si="195"/>
        <v>0</v>
      </c>
      <c r="RIL7" s="83">
        <f t="shared" si="195"/>
        <v>0</v>
      </c>
      <c r="RIM7" s="83">
        <f t="shared" si="195"/>
        <v>0</v>
      </c>
      <c r="RIN7" s="83">
        <f t="shared" si="195"/>
        <v>0</v>
      </c>
      <c r="RIO7" s="83">
        <f t="shared" si="195"/>
        <v>0</v>
      </c>
      <c r="RIP7" s="83">
        <f t="shared" si="195"/>
        <v>0</v>
      </c>
      <c r="RIQ7" s="83">
        <f t="shared" si="195"/>
        <v>0</v>
      </c>
      <c r="RIR7" s="83">
        <f t="shared" si="195"/>
        <v>0</v>
      </c>
      <c r="RIS7" s="83">
        <f t="shared" si="195"/>
        <v>0</v>
      </c>
      <c r="RIT7" s="83">
        <f t="shared" si="195"/>
        <v>0</v>
      </c>
      <c r="RIU7" s="83">
        <f t="shared" ref="RIU7:RLF7" si="196">RIU8+RIU9</f>
        <v>0</v>
      </c>
      <c r="RIV7" s="83">
        <f t="shared" si="196"/>
        <v>0</v>
      </c>
      <c r="RIW7" s="83">
        <f t="shared" si="196"/>
        <v>0</v>
      </c>
      <c r="RIX7" s="83">
        <f t="shared" si="196"/>
        <v>0</v>
      </c>
      <c r="RIY7" s="83">
        <f t="shared" si="196"/>
        <v>0</v>
      </c>
      <c r="RIZ7" s="83">
        <f t="shared" si="196"/>
        <v>0</v>
      </c>
      <c r="RJA7" s="83">
        <f t="shared" si="196"/>
        <v>0</v>
      </c>
      <c r="RJB7" s="83">
        <f t="shared" si="196"/>
        <v>0</v>
      </c>
      <c r="RJC7" s="83">
        <f t="shared" si="196"/>
        <v>0</v>
      </c>
      <c r="RJD7" s="83">
        <f t="shared" si="196"/>
        <v>0</v>
      </c>
      <c r="RJE7" s="83">
        <f t="shared" si="196"/>
        <v>0</v>
      </c>
      <c r="RJF7" s="83">
        <f t="shared" si="196"/>
        <v>0</v>
      </c>
      <c r="RJG7" s="83">
        <f t="shared" si="196"/>
        <v>0</v>
      </c>
      <c r="RJH7" s="83">
        <f t="shared" si="196"/>
        <v>0</v>
      </c>
      <c r="RJI7" s="83">
        <f t="shared" si="196"/>
        <v>0</v>
      </c>
      <c r="RJJ7" s="83">
        <f t="shared" si="196"/>
        <v>0</v>
      </c>
      <c r="RJK7" s="83">
        <f t="shared" si="196"/>
        <v>0</v>
      </c>
      <c r="RJL7" s="83">
        <f t="shared" si="196"/>
        <v>0</v>
      </c>
      <c r="RJM7" s="83">
        <f t="shared" si="196"/>
        <v>0</v>
      </c>
      <c r="RJN7" s="83">
        <f t="shared" si="196"/>
        <v>0</v>
      </c>
      <c r="RJO7" s="83">
        <f t="shared" si="196"/>
        <v>0</v>
      </c>
      <c r="RJP7" s="83">
        <f t="shared" si="196"/>
        <v>0</v>
      </c>
      <c r="RJQ7" s="83">
        <f t="shared" si="196"/>
        <v>0</v>
      </c>
      <c r="RJR7" s="83">
        <f t="shared" si="196"/>
        <v>0</v>
      </c>
      <c r="RJS7" s="83">
        <f t="shared" si="196"/>
        <v>0</v>
      </c>
      <c r="RJT7" s="83">
        <f t="shared" si="196"/>
        <v>0</v>
      </c>
      <c r="RJU7" s="83">
        <f t="shared" si="196"/>
        <v>0</v>
      </c>
      <c r="RJV7" s="83">
        <f t="shared" si="196"/>
        <v>0</v>
      </c>
      <c r="RJW7" s="83">
        <f t="shared" si="196"/>
        <v>0</v>
      </c>
      <c r="RJX7" s="83">
        <f t="shared" si="196"/>
        <v>0</v>
      </c>
      <c r="RJY7" s="83">
        <f t="shared" si="196"/>
        <v>0</v>
      </c>
      <c r="RJZ7" s="83">
        <f t="shared" si="196"/>
        <v>0</v>
      </c>
      <c r="RKA7" s="83">
        <f t="shared" si="196"/>
        <v>0</v>
      </c>
      <c r="RKB7" s="83">
        <f t="shared" si="196"/>
        <v>0</v>
      </c>
      <c r="RKC7" s="83">
        <f t="shared" si="196"/>
        <v>0</v>
      </c>
      <c r="RKD7" s="83">
        <f t="shared" si="196"/>
        <v>0</v>
      </c>
      <c r="RKE7" s="83">
        <f t="shared" si="196"/>
        <v>0</v>
      </c>
      <c r="RKF7" s="83">
        <f t="shared" si="196"/>
        <v>0</v>
      </c>
      <c r="RKG7" s="83">
        <f t="shared" si="196"/>
        <v>0</v>
      </c>
      <c r="RKH7" s="83">
        <f t="shared" si="196"/>
        <v>0</v>
      </c>
      <c r="RKI7" s="83">
        <f t="shared" si="196"/>
        <v>0</v>
      </c>
      <c r="RKJ7" s="83">
        <f t="shared" si="196"/>
        <v>0</v>
      </c>
      <c r="RKK7" s="83">
        <f t="shared" si="196"/>
        <v>0</v>
      </c>
      <c r="RKL7" s="83">
        <f t="shared" si="196"/>
        <v>0</v>
      </c>
      <c r="RKM7" s="83">
        <f t="shared" si="196"/>
        <v>0</v>
      </c>
      <c r="RKN7" s="83">
        <f t="shared" si="196"/>
        <v>0</v>
      </c>
      <c r="RKO7" s="83">
        <f t="shared" si="196"/>
        <v>0</v>
      </c>
      <c r="RKP7" s="83">
        <f t="shared" si="196"/>
        <v>0</v>
      </c>
      <c r="RKQ7" s="83">
        <f t="shared" si="196"/>
        <v>0</v>
      </c>
      <c r="RKR7" s="83">
        <f t="shared" si="196"/>
        <v>0</v>
      </c>
      <c r="RKS7" s="83">
        <f t="shared" si="196"/>
        <v>0</v>
      </c>
      <c r="RKT7" s="83">
        <f t="shared" si="196"/>
        <v>0</v>
      </c>
      <c r="RKU7" s="83">
        <f t="shared" si="196"/>
        <v>0</v>
      </c>
      <c r="RKV7" s="83">
        <f t="shared" si="196"/>
        <v>0</v>
      </c>
      <c r="RKW7" s="83">
        <f t="shared" si="196"/>
        <v>0</v>
      </c>
      <c r="RKX7" s="83">
        <f t="shared" si="196"/>
        <v>0</v>
      </c>
      <c r="RKY7" s="83">
        <f t="shared" si="196"/>
        <v>0</v>
      </c>
      <c r="RKZ7" s="83">
        <f t="shared" si="196"/>
        <v>0</v>
      </c>
      <c r="RLA7" s="83">
        <f t="shared" si="196"/>
        <v>0</v>
      </c>
      <c r="RLB7" s="83">
        <f t="shared" si="196"/>
        <v>0</v>
      </c>
      <c r="RLC7" s="83">
        <f t="shared" si="196"/>
        <v>0</v>
      </c>
      <c r="RLD7" s="83">
        <f t="shared" si="196"/>
        <v>0</v>
      </c>
      <c r="RLE7" s="83">
        <f t="shared" si="196"/>
        <v>0</v>
      </c>
      <c r="RLF7" s="83">
        <f t="shared" si="196"/>
        <v>0</v>
      </c>
      <c r="RLG7" s="83">
        <f t="shared" ref="RLG7:RNR7" si="197">RLG8+RLG9</f>
        <v>0</v>
      </c>
      <c r="RLH7" s="83">
        <f t="shared" si="197"/>
        <v>0</v>
      </c>
      <c r="RLI7" s="83">
        <f t="shared" si="197"/>
        <v>0</v>
      </c>
      <c r="RLJ7" s="83">
        <f t="shared" si="197"/>
        <v>0</v>
      </c>
      <c r="RLK7" s="83">
        <f t="shared" si="197"/>
        <v>0</v>
      </c>
      <c r="RLL7" s="83">
        <f t="shared" si="197"/>
        <v>0</v>
      </c>
      <c r="RLM7" s="83">
        <f t="shared" si="197"/>
        <v>0</v>
      </c>
      <c r="RLN7" s="83">
        <f t="shared" si="197"/>
        <v>0</v>
      </c>
      <c r="RLO7" s="83">
        <f t="shared" si="197"/>
        <v>0</v>
      </c>
      <c r="RLP7" s="83">
        <f t="shared" si="197"/>
        <v>0</v>
      </c>
      <c r="RLQ7" s="83">
        <f t="shared" si="197"/>
        <v>0</v>
      </c>
      <c r="RLR7" s="83">
        <f t="shared" si="197"/>
        <v>0</v>
      </c>
      <c r="RLS7" s="83">
        <f t="shared" si="197"/>
        <v>0</v>
      </c>
      <c r="RLT7" s="83">
        <f t="shared" si="197"/>
        <v>0</v>
      </c>
      <c r="RLU7" s="83">
        <f t="shared" si="197"/>
        <v>0</v>
      </c>
      <c r="RLV7" s="83">
        <f t="shared" si="197"/>
        <v>0</v>
      </c>
      <c r="RLW7" s="83">
        <f t="shared" si="197"/>
        <v>0</v>
      </c>
      <c r="RLX7" s="83">
        <f t="shared" si="197"/>
        <v>0</v>
      </c>
      <c r="RLY7" s="83">
        <f t="shared" si="197"/>
        <v>0</v>
      </c>
      <c r="RLZ7" s="83">
        <f t="shared" si="197"/>
        <v>0</v>
      </c>
      <c r="RMA7" s="83">
        <f t="shared" si="197"/>
        <v>0</v>
      </c>
      <c r="RMB7" s="83">
        <f t="shared" si="197"/>
        <v>0</v>
      </c>
      <c r="RMC7" s="83">
        <f t="shared" si="197"/>
        <v>0</v>
      </c>
      <c r="RMD7" s="83">
        <f t="shared" si="197"/>
        <v>0</v>
      </c>
      <c r="RME7" s="83">
        <f t="shared" si="197"/>
        <v>0</v>
      </c>
      <c r="RMF7" s="83">
        <f t="shared" si="197"/>
        <v>0</v>
      </c>
      <c r="RMG7" s="83">
        <f t="shared" si="197"/>
        <v>0</v>
      </c>
      <c r="RMH7" s="83">
        <f t="shared" si="197"/>
        <v>0</v>
      </c>
      <c r="RMI7" s="83">
        <f t="shared" si="197"/>
        <v>0</v>
      </c>
      <c r="RMJ7" s="83">
        <f t="shared" si="197"/>
        <v>0</v>
      </c>
      <c r="RMK7" s="83">
        <f t="shared" si="197"/>
        <v>0</v>
      </c>
      <c r="RML7" s="83">
        <f t="shared" si="197"/>
        <v>0</v>
      </c>
      <c r="RMM7" s="83">
        <f t="shared" si="197"/>
        <v>0</v>
      </c>
      <c r="RMN7" s="83">
        <f t="shared" si="197"/>
        <v>0</v>
      </c>
      <c r="RMO7" s="83">
        <f t="shared" si="197"/>
        <v>0</v>
      </c>
      <c r="RMP7" s="83">
        <f t="shared" si="197"/>
        <v>0</v>
      </c>
      <c r="RMQ7" s="83">
        <f t="shared" si="197"/>
        <v>0</v>
      </c>
      <c r="RMR7" s="83">
        <f t="shared" si="197"/>
        <v>0</v>
      </c>
      <c r="RMS7" s="83">
        <f t="shared" si="197"/>
        <v>0</v>
      </c>
      <c r="RMT7" s="83">
        <f t="shared" si="197"/>
        <v>0</v>
      </c>
      <c r="RMU7" s="83">
        <f t="shared" si="197"/>
        <v>0</v>
      </c>
      <c r="RMV7" s="83">
        <f t="shared" si="197"/>
        <v>0</v>
      </c>
      <c r="RMW7" s="83">
        <f t="shared" si="197"/>
        <v>0</v>
      </c>
      <c r="RMX7" s="83">
        <f t="shared" si="197"/>
        <v>0</v>
      </c>
      <c r="RMY7" s="83">
        <f t="shared" si="197"/>
        <v>0</v>
      </c>
      <c r="RMZ7" s="83">
        <f t="shared" si="197"/>
        <v>0</v>
      </c>
      <c r="RNA7" s="83">
        <f t="shared" si="197"/>
        <v>0</v>
      </c>
      <c r="RNB7" s="83">
        <f t="shared" si="197"/>
        <v>0</v>
      </c>
      <c r="RNC7" s="83">
        <f t="shared" si="197"/>
        <v>0</v>
      </c>
      <c r="RND7" s="83">
        <f t="shared" si="197"/>
        <v>0</v>
      </c>
      <c r="RNE7" s="83">
        <f t="shared" si="197"/>
        <v>0</v>
      </c>
      <c r="RNF7" s="83">
        <f t="shared" si="197"/>
        <v>0</v>
      </c>
      <c r="RNG7" s="83">
        <f t="shared" si="197"/>
        <v>0</v>
      </c>
      <c r="RNH7" s="83">
        <f t="shared" si="197"/>
        <v>0</v>
      </c>
      <c r="RNI7" s="83">
        <f t="shared" si="197"/>
        <v>0</v>
      </c>
      <c r="RNJ7" s="83">
        <f t="shared" si="197"/>
        <v>0</v>
      </c>
      <c r="RNK7" s="83">
        <f t="shared" si="197"/>
        <v>0</v>
      </c>
      <c r="RNL7" s="83">
        <f t="shared" si="197"/>
        <v>0</v>
      </c>
      <c r="RNM7" s="83">
        <f t="shared" si="197"/>
        <v>0</v>
      </c>
      <c r="RNN7" s="83">
        <f t="shared" si="197"/>
        <v>0</v>
      </c>
      <c r="RNO7" s="83">
        <f t="shared" si="197"/>
        <v>0</v>
      </c>
      <c r="RNP7" s="83">
        <f t="shared" si="197"/>
        <v>0</v>
      </c>
      <c r="RNQ7" s="83">
        <f t="shared" si="197"/>
        <v>0</v>
      </c>
      <c r="RNR7" s="83">
        <f t="shared" si="197"/>
        <v>0</v>
      </c>
      <c r="RNS7" s="83">
        <f t="shared" ref="RNS7:RQD7" si="198">RNS8+RNS9</f>
        <v>0</v>
      </c>
      <c r="RNT7" s="83">
        <f t="shared" si="198"/>
        <v>0</v>
      </c>
      <c r="RNU7" s="83">
        <f t="shared" si="198"/>
        <v>0</v>
      </c>
      <c r="RNV7" s="83">
        <f t="shared" si="198"/>
        <v>0</v>
      </c>
      <c r="RNW7" s="83">
        <f t="shared" si="198"/>
        <v>0</v>
      </c>
      <c r="RNX7" s="83">
        <f t="shared" si="198"/>
        <v>0</v>
      </c>
      <c r="RNY7" s="83">
        <f t="shared" si="198"/>
        <v>0</v>
      </c>
      <c r="RNZ7" s="83">
        <f t="shared" si="198"/>
        <v>0</v>
      </c>
      <c r="ROA7" s="83">
        <f t="shared" si="198"/>
        <v>0</v>
      </c>
      <c r="ROB7" s="83">
        <f t="shared" si="198"/>
        <v>0</v>
      </c>
      <c r="ROC7" s="83">
        <f t="shared" si="198"/>
        <v>0</v>
      </c>
      <c r="ROD7" s="83">
        <f t="shared" si="198"/>
        <v>0</v>
      </c>
      <c r="ROE7" s="83">
        <f t="shared" si="198"/>
        <v>0</v>
      </c>
      <c r="ROF7" s="83">
        <f t="shared" si="198"/>
        <v>0</v>
      </c>
      <c r="ROG7" s="83">
        <f t="shared" si="198"/>
        <v>0</v>
      </c>
      <c r="ROH7" s="83">
        <f t="shared" si="198"/>
        <v>0</v>
      </c>
      <c r="ROI7" s="83">
        <f t="shared" si="198"/>
        <v>0</v>
      </c>
      <c r="ROJ7" s="83">
        <f t="shared" si="198"/>
        <v>0</v>
      </c>
      <c r="ROK7" s="83">
        <f t="shared" si="198"/>
        <v>0</v>
      </c>
      <c r="ROL7" s="83">
        <f t="shared" si="198"/>
        <v>0</v>
      </c>
      <c r="ROM7" s="83">
        <f t="shared" si="198"/>
        <v>0</v>
      </c>
      <c r="RON7" s="83">
        <f t="shared" si="198"/>
        <v>0</v>
      </c>
      <c r="ROO7" s="83">
        <f t="shared" si="198"/>
        <v>0</v>
      </c>
      <c r="ROP7" s="83">
        <f t="shared" si="198"/>
        <v>0</v>
      </c>
      <c r="ROQ7" s="83">
        <f t="shared" si="198"/>
        <v>0</v>
      </c>
      <c r="ROR7" s="83">
        <f t="shared" si="198"/>
        <v>0</v>
      </c>
      <c r="ROS7" s="83">
        <f t="shared" si="198"/>
        <v>0</v>
      </c>
      <c r="ROT7" s="83">
        <f t="shared" si="198"/>
        <v>0</v>
      </c>
      <c r="ROU7" s="83">
        <f t="shared" si="198"/>
        <v>0</v>
      </c>
      <c r="ROV7" s="83">
        <f t="shared" si="198"/>
        <v>0</v>
      </c>
      <c r="ROW7" s="83">
        <f t="shared" si="198"/>
        <v>0</v>
      </c>
      <c r="ROX7" s="83">
        <f t="shared" si="198"/>
        <v>0</v>
      </c>
      <c r="ROY7" s="83">
        <f t="shared" si="198"/>
        <v>0</v>
      </c>
      <c r="ROZ7" s="83">
        <f t="shared" si="198"/>
        <v>0</v>
      </c>
      <c r="RPA7" s="83">
        <f t="shared" si="198"/>
        <v>0</v>
      </c>
      <c r="RPB7" s="83">
        <f t="shared" si="198"/>
        <v>0</v>
      </c>
      <c r="RPC7" s="83">
        <f t="shared" si="198"/>
        <v>0</v>
      </c>
      <c r="RPD7" s="83">
        <f t="shared" si="198"/>
        <v>0</v>
      </c>
      <c r="RPE7" s="83">
        <f t="shared" si="198"/>
        <v>0</v>
      </c>
      <c r="RPF7" s="83">
        <f t="shared" si="198"/>
        <v>0</v>
      </c>
      <c r="RPG7" s="83">
        <f t="shared" si="198"/>
        <v>0</v>
      </c>
      <c r="RPH7" s="83">
        <f t="shared" si="198"/>
        <v>0</v>
      </c>
      <c r="RPI7" s="83">
        <f t="shared" si="198"/>
        <v>0</v>
      </c>
      <c r="RPJ7" s="83">
        <f t="shared" si="198"/>
        <v>0</v>
      </c>
      <c r="RPK7" s="83">
        <f t="shared" si="198"/>
        <v>0</v>
      </c>
      <c r="RPL7" s="83">
        <f t="shared" si="198"/>
        <v>0</v>
      </c>
      <c r="RPM7" s="83">
        <f t="shared" si="198"/>
        <v>0</v>
      </c>
      <c r="RPN7" s="83">
        <f t="shared" si="198"/>
        <v>0</v>
      </c>
      <c r="RPO7" s="83">
        <f t="shared" si="198"/>
        <v>0</v>
      </c>
      <c r="RPP7" s="83">
        <f t="shared" si="198"/>
        <v>0</v>
      </c>
      <c r="RPQ7" s="83">
        <f t="shared" si="198"/>
        <v>0</v>
      </c>
      <c r="RPR7" s="83">
        <f t="shared" si="198"/>
        <v>0</v>
      </c>
      <c r="RPS7" s="83">
        <f t="shared" si="198"/>
        <v>0</v>
      </c>
      <c r="RPT7" s="83">
        <f t="shared" si="198"/>
        <v>0</v>
      </c>
      <c r="RPU7" s="83">
        <f t="shared" si="198"/>
        <v>0</v>
      </c>
      <c r="RPV7" s="83">
        <f t="shared" si="198"/>
        <v>0</v>
      </c>
      <c r="RPW7" s="83">
        <f t="shared" si="198"/>
        <v>0</v>
      </c>
      <c r="RPX7" s="83">
        <f t="shared" si="198"/>
        <v>0</v>
      </c>
      <c r="RPY7" s="83">
        <f t="shared" si="198"/>
        <v>0</v>
      </c>
      <c r="RPZ7" s="83">
        <f t="shared" si="198"/>
        <v>0</v>
      </c>
      <c r="RQA7" s="83">
        <f t="shared" si="198"/>
        <v>0</v>
      </c>
      <c r="RQB7" s="83">
        <f t="shared" si="198"/>
        <v>0</v>
      </c>
      <c r="RQC7" s="83">
        <f t="shared" si="198"/>
        <v>0</v>
      </c>
      <c r="RQD7" s="83">
        <f t="shared" si="198"/>
        <v>0</v>
      </c>
      <c r="RQE7" s="83">
        <f t="shared" ref="RQE7:RSP7" si="199">RQE8+RQE9</f>
        <v>0</v>
      </c>
      <c r="RQF7" s="83">
        <f t="shared" si="199"/>
        <v>0</v>
      </c>
      <c r="RQG7" s="83">
        <f t="shared" si="199"/>
        <v>0</v>
      </c>
      <c r="RQH7" s="83">
        <f t="shared" si="199"/>
        <v>0</v>
      </c>
      <c r="RQI7" s="83">
        <f t="shared" si="199"/>
        <v>0</v>
      </c>
      <c r="RQJ7" s="83">
        <f t="shared" si="199"/>
        <v>0</v>
      </c>
      <c r="RQK7" s="83">
        <f t="shared" si="199"/>
        <v>0</v>
      </c>
      <c r="RQL7" s="83">
        <f t="shared" si="199"/>
        <v>0</v>
      </c>
      <c r="RQM7" s="83">
        <f t="shared" si="199"/>
        <v>0</v>
      </c>
      <c r="RQN7" s="83">
        <f t="shared" si="199"/>
        <v>0</v>
      </c>
      <c r="RQO7" s="83">
        <f t="shared" si="199"/>
        <v>0</v>
      </c>
      <c r="RQP7" s="83">
        <f t="shared" si="199"/>
        <v>0</v>
      </c>
      <c r="RQQ7" s="83">
        <f t="shared" si="199"/>
        <v>0</v>
      </c>
      <c r="RQR7" s="83">
        <f t="shared" si="199"/>
        <v>0</v>
      </c>
      <c r="RQS7" s="83">
        <f t="shared" si="199"/>
        <v>0</v>
      </c>
      <c r="RQT7" s="83">
        <f t="shared" si="199"/>
        <v>0</v>
      </c>
      <c r="RQU7" s="83">
        <f t="shared" si="199"/>
        <v>0</v>
      </c>
      <c r="RQV7" s="83">
        <f t="shared" si="199"/>
        <v>0</v>
      </c>
      <c r="RQW7" s="83">
        <f t="shared" si="199"/>
        <v>0</v>
      </c>
      <c r="RQX7" s="83">
        <f t="shared" si="199"/>
        <v>0</v>
      </c>
      <c r="RQY7" s="83">
        <f t="shared" si="199"/>
        <v>0</v>
      </c>
      <c r="RQZ7" s="83">
        <f t="shared" si="199"/>
        <v>0</v>
      </c>
      <c r="RRA7" s="83">
        <f t="shared" si="199"/>
        <v>0</v>
      </c>
      <c r="RRB7" s="83">
        <f t="shared" si="199"/>
        <v>0</v>
      </c>
      <c r="RRC7" s="83">
        <f t="shared" si="199"/>
        <v>0</v>
      </c>
      <c r="RRD7" s="83">
        <f t="shared" si="199"/>
        <v>0</v>
      </c>
      <c r="RRE7" s="83">
        <f t="shared" si="199"/>
        <v>0</v>
      </c>
      <c r="RRF7" s="83">
        <f t="shared" si="199"/>
        <v>0</v>
      </c>
      <c r="RRG7" s="83">
        <f t="shared" si="199"/>
        <v>0</v>
      </c>
      <c r="RRH7" s="83">
        <f t="shared" si="199"/>
        <v>0</v>
      </c>
      <c r="RRI7" s="83">
        <f t="shared" si="199"/>
        <v>0</v>
      </c>
      <c r="RRJ7" s="83">
        <f t="shared" si="199"/>
        <v>0</v>
      </c>
      <c r="RRK7" s="83">
        <f t="shared" si="199"/>
        <v>0</v>
      </c>
      <c r="RRL7" s="83">
        <f t="shared" si="199"/>
        <v>0</v>
      </c>
      <c r="RRM7" s="83">
        <f t="shared" si="199"/>
        <v>0</v>
      </c>
      <c r="RRN7" s="83">
        <f t="shared" si="199"/>
        <v>0</v>
      </c>
      <c r="RRO7" s="83">
        <f t="shared" si="199"/>
        <v>0</v>
      </c>
      <c r="RRP7" s="83">
        <f t="shared" si="199"/>
        <v>0</v>
      </c>
      <c r="RRQ7" s="83">
        <f t="shared" si="199"/>
        <v>0</v>
      </c>
      <c r="RRR7" s="83">
        <f t="shared" si="199"/>
        <v>0</v>
      </c>
      <c r="RRS7" s="83">
        <f t="shared" si="199"/>
        <v>0</v>
      </c>
      <c r="RRT7" s="83">
        <f t="shared" si="199"/>
        <v>0</v>
      </c>
      <c r="RRU7" s="83">
        <f t="shared" si="199"/>
        <v>0</v>
      </c>
      <c r="RRV7" s="83">
        <f t="shared" si="199"/>
        <v>0</v>
      </c>
      <c r="RRW7" s="83">
        <f t="shared" si="199"/>
        <v>0</v>
      </c>
      <c r="RRX7" s="83">
        <f t="shared" si="199"/>
        <v>0</v>
      </c>
      <c r="RRY7" s="83">
        <f t="shared" si="199"/>
        <v>0</v>
      </c>
      <c r="RRZ7" s="83">
        <f t="shared" si="199"/>
        <v>0</v>
      </c>
      <c r="RSA7" s="83">
        <f t="shared" si="199"/>
        <v>0</v>
      </c>
      <c r="RSB7" s="83">
        <f t="shared" si="199"/>
        <v>0</v>
      </c>
      <c r="RSC7" s="83">
        <f t="shared" si="199"/>
        <v>0</v>
      </c>
      <c r="RSD7" s="83">
        <f t="shared" si="199"/>
        <v>0</v>
      </c>
      <c r="RSE7" s="83">
        <f t="shared" si="199"/>
        <v>0</v>
      </c>
      <c r="RSF7" s="83">
        <f t="shared" si="199"/>
        <v>0</v>
      </c>
      <c r="RSG7" s="83">
        <f t="shared" si="199"/>
        <v>0</v>
      </c>
      <c r="RSH7" s="83">
        <f t="shared" si="199"/>
        <v>0</v>
      </c>
      <c r="RSI7" s="83">
        <f t="shared" si="199"/>
        <v>0</v>
      </c>
      <c r="RSJ7" s="83">
        <f t="shared" si="199"/>
        <v>0</v>
      </c>
      <c r="RSK7" s="83">
        <f t="shared" si="199"/>
        <v>0</v>
      </c>
      <c r="RSL7" s="83">
        <f t="shared" si="199"/>
        <v>0</v>
      </c>
      <c r="RSM7" s="83">
        <f t="shared" si="199"/>
        <v>0</v>
      </c>
      <c r="RSN7" s="83">
        <f t="shared" si="199"/>
        <v>0</v>
      </c>
      <c r="RSO7" s="83">
        <f t="shared" si="199"/>
        <v>0</v>
      </c>
      <c r="RSP7" s="83">
        <f t="shared" si="199"/>
        <v>0</v>
      </c>
      <c r="RSQ7" s="83">
        <f t="shared" ref="RSQ7:RVB7" si="200">RSQ8+RSQ9</f>
        <v>0</v>
      </c>
      <c r="RSR7" s="83">
        <f t="shared" si="200"/>
        <v>0</v>
      </c>
      <c r="RSS7" s="83">
        <f t="shared" si="200"/>
        <v>0</v>
      </c>
      <c r="RST7" s="83">
        <f t="shared" si="200"/>
        <v>0</v>
      </c>
      <c r="RSU7" s="83">
        <f t="shared" si="200"/>
        <v>0</v>
      </c>
      <c r="RSV7" s="83">
        <f t="shared" si="200"/>
        <v>0</v>
      </c>
      <c r="RSW7" s="83">
        <f t="shared" si="200"/>
        <v>0</v>
      </c>
      <c r="RSX7" s="83">
        <f t="shared" si="200"/>
        <v>0</v>
      </c>
      <c r="RSY7" s="83">
        <f t="shared" si="200"/>
        <v>0</v>
      </c>
      <c r="RSZ7" s="83">
        <f t="shared" si="200"/>
        <v>0</v>
      </c>
      <c r="RTA7" s="83">
        <f t="shared" si="200"/>
        <v>0</v>
      </c>
      <c r="RTB7" s="83">
        <f t="shared" si="200"/>
        <v>0</v>
      </c>
      <c r="RTC7" s="83">
        <f t="shared" si="200"/>
        <v>0</v>
      </c>
      <c r="RTD7" s="83">
        <f t="shared" si="200"/>
        <v>0</v>
      </c>
      <c r="RTE7" s="83">
        <f t="shared" si="200"/>
        <v>0</v>
      </c>
      <c r="RTF7" s="83">
        <f t="shared" si="200"/>
        <v>0</v>
      </c>
      <c r="RTG7" s="83">
        <f t="shared" si="200"/>
        <v>0</v>
      </c>
      <c r="RTH7" s="83">
        <f t="shared" si="200"/>
        <v>0</v>
      </c>
      <c r="RTI7" s="83">
        <f t="shared" si="200"/>
        <v>0</v>
      </c>
      <c r="RTJ7" s="83">
        <f t="shared" si="200"/>
        <v>0</v>
      </c>
      <c r="RTK7" s="83">
        <f t="shared" si="200"/>
        <v>0</v>
      </c>
      <c r="RTL7" s="83">
        <f t="shared" si="200"/>
        <v>0</v>
      </c>
      <c r="RTM7" s="83">
        <f t="shared" si="200"/>
        <v>0</v>
      </c>
      <c r="RTN7" s="83">
        <f t="shared" si="200"/>
        <v>0</v>
      </c>
      <c r="RTO7" s="83">
        <f t="shared" si="200"/>
        <v>0</v>
      </c>
      <c r="RTP7" s="83">
        <f t="shared" si="200"/>
        <v>0</v>
      </c>
      <c r="RTQ7" s="83">
        <f t="shared" si="200"/>
        <v>0</v>
      </c>
      <c r="RTR7" s="83">
        <f t="shared" si="200"/>
        <v>0</v>
      </c>
      <c r="RTS7" s="83">
        <f t="shared" si="200"/>
        <v>0</v>
      </c>
      <c r="RTT7" s="83">
        <f t="shared" si="200"/>
        <v>0</v>
      </c>
      <c r="RTU7" s="83">
        <f t="shared" si="200"/>
        <v>0</v>
      </c>
      <c r="RTV7" s="83">
        <f t="shared" si="200"/>
        <v>0</v>
      </c>
      <c r="RTW7" s="83">
        <f t="shared" si="200"/>
        <v>0</v>
      </c>
      <c r="RTX7" s="83">
        <f t="shared" si="200"/>
        <v>0</v>
      </c>
      <c r="RTY7" s="83">
        <f t="shared" si="200"/>
        <v>0</v>
      </c>
      <c r="RTZ7" s="83">
        <f t="shared" si="200"/>
        <v>0</v>
      </c>
      <c r="RUA7" s="83">
        <f t="shared" si="200"/>
        <v>0</v>
      </c>
      <c r="RUB7" s="83">
        <f t="shared" si="200"/>
        <v>0</v>
      </c>
      <c r="RUC7" s="83">
        <f t="shared" si="200"/>
        <v>0</v>
      </c>
      <c r="RUD7" s="83">
        <f t="shared" si="200"/>
        <v>0</v>
      </c>
      <c r="RUE7" s="83">
        <f t="shared" si="200"/>
        <v>0</v>
      </c>
      <c r="RUF7" s="83">
        <f t="shared" si="200"/>
        <v>0</v>
      </c>
      <c r="RUG7" s="83">
        <f t="shared" si="200"/>
        <v>0</v>
      </c>
      <c r="RUH7" s="83">
        <f t="shared" si="200"/>
        <v>0</v>
      </c>
      <c r="RUI7" s="83">
        <f t="shared" si="200"/>
        <v>0</v>
      </c>
      <c r="RUJ7" s="83">
        <f t="shared" si="200"/>
        <v>0</v>
      </c>
      <c r="RUK7" s="83">
        <f t="shared" si="200"/>
        <v>0</v>
      </c>
      <c r="RUL7" s="83">
        <f t="shared" si="200"/>
        <v>0</v>
      </c>
      <c r="RUM7" s="83">
        <f t="shared" si="200"/>
        <v>0</v>
      </c>
      <c r="RUN7" s="83">
        <f t="shared" si="200"/>
        <v>0</v>
      </c>
      <c r="RUO7" s="83">
        <f t="shared" si="200"/>
        <v>0</v>
      </c>
      <c r="RUP7" s="83">
        <f t="shared" si="200"/>
        <v>0</v>
      </c>
      <c r="RUQ7" s="83">
        <f t="shared" si="200"/>
        <v>0</v>
      </c>
      <c r="RUR7" s="83">
        <f t="shared" si="200"/>
        <v>0</v>
      </c>
      <c r="RUS7" s="83">
        <f t="shared" si="200"/>
        <v>0</v>
      </c>
      <c r="RUT7" s="83">
        <f t="shared" si="200"/>
        <v>0</v>
      </c>
      <c r="RUU7" s="83">
        <f t="shared" si="200"/>
        <v>0</v>
      </c>
      <c r="RUV7" s="83">
        <f t="shared" si="200"/>
        <v>0</v>
      </c>
      <c r="RUW7" s="83">
        <f t="shared" si="200"/>
        <v>0</v>
      </c>
      <c r="RUX7" s="83">
        <f t="shared" si="200"/>
        <v>0</v>
      </c>
      <c r="RUY7" s="83">
        <f t="shared" si="200"/>
        <v>0</v>
      </c>
      <c r="RUZ7" s="83">
        <f t="shared" si="200"/>
        <v>0</v>
      </c>
      <c r="RVA7" s="83">
        <f t="shared" si="200"/>
        <v>0</v>
      </c>
      <c r="RVB7" s="83">
        <f t="shared" si="200"/>
        <v>0</v>
      </c>
      <c r="RVC7" s="83">
        <f t="shared" ref="RVC7:RXN7" si="201">RVC8+RVC9</f>
        <v>0</v>
      </c>
      <c r="RVD7" s="83">
        <f t="shared" si="201"/>
        <v>0</v>
      </c>
      <c r="RVE7" s="83">
        <f t="shared" si="201"/>
        <v>0</v>
      </c>
      <c r="RVF7" s="83">
        <f t="shared" si="201"/>
        <v>0</v>
      </c>
      <c r="RVG7" s="83">
        <f t="shared" si="201"/>
        <v>0</v>
      </c>
      <c r="RVH7" s="83">
        <f t="shared" si="201"/>
        <v>0</v>
      </c>
      <c r="RVI7" s="83">
        <f t="shared" si="201"/>
        <v>0</v>
      </c>
      <c r="RVJ7" s="83">
        <f t="shared" si="201"/>
        <v>0</v>
      </c>
      <c r="RVK7" s="83">
        <f t="shared" si="201"/>
        <v>0</v>
      </c>
      <c r="RVL7" s="83">
        <f t="shared" si="201"/>
        <v>0</v>
      </c>
      <c r="RVM7" s="83">
        <f t="shared" si="201"/>
        <v>0</v>
      </c>
      <c r="RVN7" s="83">
        <f t="shared" si="201"/>
        <v>0</v>
      </c>
      <c r="RVO7" s="83">
        <f t="shared" si="201"/>
        <v>0</v>
      </c>
      <c r="RVP7" s="83">
        <f t="shared" si="201"/>
        <v>0</v>
      </c>
      <c r="RVQ7" s="83">
        <f t="shared" si="201"/>
        <v>0</v>
      </c>
      <c r="RVR7" s="83">
        <f t="shared" si="201"/>
        <v>0</v>
      </c>
      <c r="RVS7" s="83">
        <f t="shared" si="201"/>
        <v>0</v>
      </c>
      <c r="RVT7" s="83">
        <f t="shared" si="201"/>
        <v>0</v>
      </c>
      <c r="RVU7" s="83">
        <f t="shared" si="201"/>
        <v>0</v>
      </c>
      <c r="RVV7" s="83">
        <f t="shared" si="201"/>
        <v>0</v>
      </c>
      <c r="RVW7" s="83">
        <f t="shared" si="201"/>
        <v>0</v>
      </c>
      <c r="RVX7" s="83">
        <f t="shared" si="201"/>
        <v>0</v>
      </c>
      <c r="RVY7" s="83">
        <f t="shared" si="201"/>
        <v>0</v>
      </c>
      <c r="RVZ7" s="83">
        <f t="shared" si="201"/>
        <v>0</v>
      </c>
      <c r="RWA7" s="83">
        <f t="shared" si="201"/>
        <v>0</v>
      </c>
      <c r="RWB7" s="83">
        <f t="shared" si="201"/>
        <v>0</v>
      </c>
      <c r="RWC7" s="83">
        <f t="shared" si="201"/>
        <v>0</v>
      </c>
      <c r="RWD7" s="83">
        <f t="shared" si="201"/>
        <v>0</v>
      </c>
      <c r="RWE7" s="83">
        <f t="shared" si="201"/>
        <v>0</v>
      </c>
      <c r="RWF7" s="83">
        <f t="shared" si="201"/>
        <v>0</v>
      </c>
      <c r="RWG7" s="83">
        <f t="shared" si="201"/>
        <v>0</v>
      </c>
      <c r="RWH7" s="83">
        <f t="shared" si="201"/>
        <v>0</v>
      </c>
      <c r="RWI7" s="83">
        <f t="shared" si="201"/>
        <v>0</v>
      </c>
      <c r="RWJ7" s="83">
        <f t="shared" si="201"/>
        <v>0</v>
      </c>
      <c r="RWK7" s="83">
        <f t="shared" si="201"/>
        <v>0</v>
      </c>
      <c r="RWL7" s="83">
        <f t="shared" si="201"/>
        <v>0</v>
      </c>
      <c r="RWM7" s="83">
        <f t="shared" si="201"/>
        <v>0</v>
      </c>
      <c r="RWN7" s="83">
        <f t="shared" si="201"/>
        <v>0</v>
      </c>
      <c r="RWO7" s="83">
        <f t="shared" si="201"/>
        <v>0</v>
      </c>
      <c r="RWP7" s="83">
        <f t="shared" si="201"/>
        <v>0</v>
      </c>
      <c r="RWQ7" s="83">
        <f t="shared" si="201"/>
        <v>0</v>
      </c>
      <c r="RWR7" s="83">
        <f t="shared" si="201"/>
        <v>0</v>
      </c>
      <c r="RWS7" s="83">
        <f t="shared" si="201"/>
        <v>0</v>
      </c>
      <c r="RWT7" s="83">
        <f t="shared" si="201"/>
        <v>0</v>
      </c>
      <c r="RWU7" s="83">
        <f t="shared" si="201"/>
        <v>0</v>
      </c>
      <c r="RWV7" s="83">
        <f t="shared" si="201"/>
        <v>0</v>
      </c>
      <c r="RWW7" s="83">
        <f t="shared" si="201"/>
        <v>0</v>
      </c>
      <c r="RWX7" s="83">
        <f t="shared" si="201"/>
        <v>0</v>
      </c>
      <c r="RWY7" s="83">
        <f t="shared" si="201"/>
        <v>0</v>
      </c>
      <c r="RWZ7" s="83">
        <f t="shared" si="201"/>
        <v>0</v>
      </c>
      <c r="RXA7" s="83">
        <f t="shared" si="201"/>
        <v>0</v>
      </c>
      <c r="RXB7" s="83">
        <f t="shared" si="201"/>
        <v>0</v>
      </c>
      <c r="RXC7" s="83">
        <f t="shared" si="201"/>
        <v>0</v>
      </c>
      <c r="RXD7" s="83">
        <f t="shared" si="201"/>
        <v>0</v>
      </c>
      <c r="RXE7" s="83">
        <f t="shared" si="201"/>
        <v>0</v>
      </c>
      <c r="RXF7" s="83">
        <f t="shared" si="201"/>
        <v>0</v>
      </c>
      <c r="RXG7" s="83">
        <f t="shared" si="201"/>
        <v>0</v>
      </c>
      <c r="RXH7" s="83">
        <f t="shared" si="201"/>
        <v>0</v>
      </c>
      <c r="RXI7" s="83">
        <f t="shared" si="201"/>
        <v>0</v>
      </c>
      <c r="RXJ7" s="83">
        <f t="shared" si="201"/>
        <v>0</v>
      </c>
      <c r="RXK7" s="83">
        <f t="shared" si="201"/>
        <v>0</v>
      </c>
      <c r="RXL7" s="83">
        <f t="shared" si="201"/>
        <v>0</v>
      </c>
      <c r="RXM7" s="83">
        <f t="shared" si="201"/>
        <v>0</v>
      </c>
      <c r="RXN7" s="83">
        <f t="shared" si="201"/>
        <v>0</v>
      </c>
      <c r="RXO7" s="83">
        <f t="shared" ref="RXO7:RZZ7" si="202">RXO8+RXO9</f>
        <v>0</v>
      </c>
      <c r="RXP7" s="83">
        <f t="shared" si="202"/>
        <v>0</v>
      </c>
      <c r="RXQ7" s="83">
        <f t="shared" si="202"/>
        <v>0</v>
      </c>
      <c r="RXR7" s="83">
        <f t="shared" si="202"/>
        <v>0</v>
      </c>
      <c r="RXS7" s="83">
        <f t="shared" si="202"/>
        <v>0</v>
      </c>
      <c r="RXT7" s="83">
        <f t="shared" si="202"/>
        <v>0</v>
      </c>
      <c r="RXU7" s="83">
        <f t="shared" si="202"/>
        <v>0</v>
      </c>
      <c r="RXV7" s="83">
        <f t="shared" si="202"/>
        <v>0</v>
      </c>
      <c r="RXW7" s="83">
        <f t="shared" si="202"/>
        <v>0</v>
      </c>
      <c r="RXX7" s="83">
        <f t="shared" si="202"/>
        <v>0</v>
      </c>
      <c r="RXY7" s="83">
        <f t="shared" si="202"/>
        <v>0</v>
      </c>
      <c r="RXZ7" s="83">
        <f t="shared" si="202"/>
        <v>0</v>
      </c>
      <c r="RYA7" s="83">
        <f t="shared" si="202"/>
        <v>0</v>
      </c>
      <c r="RYB7" s="83">
        <f t="shared" si="202"/>
        <v>0</v>
      </c>
      <c r="RYC7" s="83">
        <f t="shared" si="202"/>
        <v>0</v>
      </c>
      <c r="RYD7" s="83">
        <f t="shared" si="202"/>
        <v>0</v>
      </c>
      <c r="RYE7" s="83">
        <f t="shared" si="202"/>
        <v>0</v>
      </c>
      <c r="RYF7" s="83">
        <f t="shared" si="202"/>
        <v>0</v>
      </c>
      <c r="RYG7" s="83">
        <f t="shared" si="202"/>
        <v>0</v>
      </c>
      <c r="RYH7" s="83">
        <f t="shared" si="202"/>
        <v>0</v>
      </c>
      <c r="RYI7" s="83">
        <f t="shared" si="202"/>
        <v>0</v>
      </c>
      <c r="RYJ7" s="83">
        <f t="shared" si="202"/>
        <v>0</v>
      </c>
      <c r="RYK7" s="83">
        <f t="shared" si="202"/>
        <v>0</v>
      </c>
      <c r="RYL7" s="83">
        <f t="shared" si="202"/>
        <v>0</v>
      </c>
      <c r="RYM7" s="83">
        <f t="shared" si="202"/>
        <v>0</v>
      </c>
      <c r="RYN7" s="83">
        <f t="shared" si="202"/>
        <v>0</v>
      </c>
      <c r="RYO7" s="83">
        <f t="shared" si="202"/>
        <v>0</v>
      </c>
      <c r="RYP7" s="83">
        <f t="shared" si="202"/>
        <v>0</v>
      </c>
      <c r="RYQ7" s="83">
        <f t="shared" si="202"/>
        <v>0</v>
      </c>
      <c r="RYR7" s="83">
        <f t="shared" si="202"/>
        <v>0</v>
      </c>
      <c r="RYS7" s="83">
        <f t="shared" si="202"/>
        <v>0</v>
      </c>
      <c r="RYT7" s="83">
        <f t="shared" si="202"/>
        <v>0</v>
      </c>
      <c r="RYU7" s="83">
        <f t="shared" si="202"/>
        <v>0</v>
      </c>
      <c r="RYV7" s="83">
        <f t="shared" si="202"/>
        <v>0</v>
      </c>
      <c r="RYW7" s="83">
        <f t="shared" si="202"/>
        <v>0</v>
      </c>
      <c r="RYX7" s="83">
        <f t="shared" si="202"/>
        <v>0</v>
      </c>
      <c r="RYY7" s="83">
        <f t="shared" si="202"/>
        <v>0</v>
      </c>
      <c r="RYZ7" s="83">
        <f t="shared" si="202"/>
        <v>0</v>
      </c>
      <c r="RZA7" s="83">
        <f t="shared" si="202"/>
        <v>0</v>
      </c>
      <c r="RZB7" s="83">
        <f t="shared" si="202"/>
        <v>0</v>
      </c>
      <c r="RZC7" s="83">
        <f t="shared" si="202"/>
        <v>0</v>
      </c>
      <c r="RZD7" s="83">
        <f t="shared" si="202"/>
        <v>0</v>
      </c>
      <c r="RZE7" s="83">
        <f t="shared" si="202"/>
        <v>0</v>
      </c>
      <c r="RZF7" s="83">
        <f t="shared" si="202"/>
        <v>0</v>
      </c>
      <c r="RZG7" s="83">
        <f t="shared" si="202"/>
        <v>0</v>
      </c>
      <c r="RZH7" s="83">
        <f t="shared" si="202"/>
        <v>0</v>
      </c>
      <c r="RZI7" s="83">
        <f t="shared" si="202"/>
        <v>0</v>
      </c>
      <c r="RZJ7" s="83">
        <f t="shared" si="202"/>
        <v>0</v>
      </c>
      <c r="RZK7" s="83">
        <f t="shared" si="202"/>
        <v>0</v>
      </c>
      <c r="RZL7" s="83">
        <f t="shared" si="202"/>
        <v>0</v>
      </c>
      <c r="RZM7" s="83">
        <f t="shared" si="202"/>
        <v>0</v>
      </c>
      <c r="RZN7" s="83">
        <f t="shared" si="202"/>
        <v>0</v>
      </c>
      <c r="RZO7" s="83">
        <f t="shared" si="202"/>
        <v>0</v>
      </c>
      <c r="RZP7" s="83">
        <f t="shared" si="202"/>
        <v>0</v>
      </c>
      <c r="RZQ7" s="83">
        <f t="shared" si="202"/>
        <v>0</v>
      </c>
      <c r="RZR7" s="83">
        <f t="shared" si="202"/>
        <v>0</v>
      </c>
      <c r="RZS7" s="83">
        <f t="shared" si="202"/>
        <v>0</v>
      </c>
      <c r="RZT7" s="83">
        <f t="shared" si="202"/>
        <v>0</v>
      </c>
      <c r="RZU7" s="83">
        <f t="shared" si="202"/>
        <v>0</v>
      </c>
      <c r="RZV7" s="83">
        <f t="shared" si="202"/>
        <v>0</v>
      </c>
      <c r="RZW7" s="83">
        <f t="shared" si="202"/>
        <v>0</v>
      </c>
      <c r="RZX7" s="83">
        <f t="shared" si="202"/>
        <v>0</v>
      </c>
      <c r="RZY7" s="83">
        <f t="shared" si="202"/>
        <v>0</v>
      </c>
      <c r="RZZ7" s="83">
        <f t="shared" si="202"/>
        <v>0</v>
      </c>
      <c r="SAA7" s="83">
        <f t="shared" ref="SAA7:SCL7" si="203">SAA8+SAA9</f>
        <v>0</v>
      </c>
      <c r="SAB7" s="83">
        <f t="shared" si="203"/>
        <v>0</v>
      </c>
      <c r="SAC7" s="83">
        <f t="shared" si="203"/>
        <v>0</v>
      </c>
      <c r="SAD7" s="83">
        <f t="shared" si="203"/>
        <v>0</v>
      </c>
      <c r="SAE7" s="83">
        <f t="shared" si="203"/>
        <v>0</v>
      </c>
      <c r="SAF7" s="83">
        <f t="shared" si="203"/>
        <v>0</v>
      </c>
      <c r="SAG7" s="83">
        <f t="shared" si="203"/>
        <v>0</v>
      </c>
      <c r="SAH7" s="83">
        <f t="shared" si="203"/>
        <v>0</v>
      </c>
      <c r="SAI7" s="83">
        <f t="shared" si="203"/>
        <v>0</v>
      </c>
      <c r="SAJ7" s="83">
        <f t="shared" si="203"/>
        <v>0</v>
      </c>
      <c r="SAK7" s="83">
        <f t="shared" si="203"/>
        <v>0</v>
      </c>
      <c r="SAL7" s="83">
        <f t="shared" si="203"/>
        <v>0</v>
      </c>
      <c r="SAM7" s="83">
        <f t="shared" si="203"/>
        <v>0</v>
      </c>
      <c r="SAN7" s="83">
        <f t="shared" si="203"/>
        <v>0</v>
      </c>
      <c r="SAO7" s="83">
        <f t="shared" si="203"/>
        <v>0</v>
      </c>
      <c r="SAP7" s="83">
        <f t="shared" si="203"/>
        <v>0</v>
      </c>
      <c r="SAQ7" s="83">
        <f t="shared" si="203"/>
        <v>0</v>
      </c>
      <c r="SAR7" s="83">
        <f t="shared" si="203"/>
        <v>0</v>
      </c>
      <c r="SAS7" s="83">
        <f t="shared" si="203"/>
        <v>0</v>
      </c>
      <c r="SAT7" s="83">
        <f t="shared" si="203"/>
        <v>0</v>
      </c>
      <c r="SAU7" s="83">
        <f t="shared" si="203"/>
        <v>0</v>
      </c>
      <c r="SAV7" s="83">
        <f t="shared" si="203"/>
        <v>0</v>
      </c>
      <c r="SAW7" s="83">
        <f t="shared" si="203"/>
        <v>0</v>
      </c>
      <c r="SAX7" s="83">
        <f t="shared" si="203"/>
        <v>0</v>
      </c>
      <c r="SAY7" s="83">
        <f t="shared" si="203"/>
        <v>0</v>
      </c>
      <c r="SAZ7" s="83">
        <f t="shared" si="203"/>
        <v>0</v>
      </c>
      <c r="SBA7" s="83">
        <f t="shared" si="203"/>
        <v>0</v>
      </c>
      <c r="SBB7" s="83">
        <f t="shared" si="203"/>
        <v>0</v>
      </c>
      <c r="SBC7" s="83">
        <f t="shared" si="203"/>
        <v>0</v>
      </c>
      <c r="SBD7" s="83">
        <f t="shared" si="203"/>
        <v>0</v>
      </c>
      <c r="SBE7" s="83">
        <f t="shared" si="203"/>
        <v>0</v>
      </c>
      <c r="SBF7" s="83">
        <f t="shared" si="203"/>
        <v>0</v>
      </c>
      <c r="SBG7" s="83">
        <f t="shared" si="203"/>
        <v>0</v>
      </c>
      <c r="SBH7" s="83">
        <f t="shared" si="203"/>
        <v>0</v>
      </c>
      <c r="SBI7" s="83">
        <f t="shared" si="203"/>
        <v>0</v>
      </c>
      <c r="SBJ7" s="83">
        <f t="shared" si="203"/>
        <v>0</v>
      </c>
      <c r="SBK7" s="83">
        <f t="shared" si="203"/>
        <v>0</v>
      </c>
      <c r="SBL7" s="83">
        <f t="shared" si="203"/>
        <v>0</v>
      </c>
      <c r="SBM7" s="83">
        <f t="shared" si="203"/>
        <v>0</v>
      </c>
      <c r="SBN7" s="83">
        <f t="shared" si="203"/>
        <v>0</v>
      </c>
      <c r="SBO7" s="83">
        <f t="shared" si="203"/>
        <v>0</v>
      </c>
      <c r="SBP7" s="83">
        <f t="shared" si="203"/>
        <v>0</v>
      </c>
      <c r="SBQ7" s="83">
        <f t="shared" si="203"/>
        <v>0</v>
      </c>
      <c r="SBR7" s="83">
        <f t="shared" si="203"/>
        <v>0</v>
      </c>
      <c r="SBS7" s="83">
        <f t="shared" si="203"/>
        <v>0</v>
      </c>
      <c r="SBT7" s="83">
        <f t="shared" si="203"/>
        <v>0</v>
      </c>
      <c r="SBU7" s="83">
        <f t="shared" si="203"/>
        <v>0</v>
      </c>
      <c r="SBV7" s="83">
        <f t="shared" si="203"/>
        <v>0</v>
      </c>
      <c r="SBW7" s="83">
        <f t="shared" si="203"/>
        <v>0</v>
      </c>
      <c r="SBX7" s="83">
        <f t="shared" si="203"/>
        <v>0</v>
      </c>
      <c r="SBY7" s="83">
        <f t="shared" si="203"/>
        <v>0</v>
      </c>
      <c r="SBZ7" s="83">
        <f t="shared" si="203"/>
        <v>0</v>
      </c>
      <c r="SCA7" s="83">
        <f t="shared" si="203"/>
        <v>0</v>
      </c>
      <c r="SCB7" s="83">
        <f t="shared" si="203"/>
        <v>0</v>
      </c>
      <c r="SCC7" s="83">
        <f t="shared" si="203"/>
        <v>0</v>
      </c>
      <c r="SCD7" s="83">
        <f t="shared" si="203"/>
        <v>0</v>
      </c>
      <c r="SCE7" s="83">
        <f t="shared" si="203"/>
        <v>0</v>
      </c>
      <c r="SCF7" s="83">
        <f t="shared" si="203"/>
        <v>0</v>
      </c>
      <c r="SCG7" s="83">
        <f t="shared" si="203"/>
        <v>0</v>
      </c>
      <c r="SCH7" s="83">
        <f t="shared" si="203"/>
        <v>0</v>
      </c>
      <c r="SCI7" s="83">
        <f t="shared" si="203"/>
        <v>0</v>
      </c>
      <c r="SCJ7" s="83">
        <f t="shared" si="203"/>
        <v>0</v>
      </c>
      <c r="SCK7" s="83">
        <f t="shared" si="203"/>
        <v>0</v>
      </c>
      <c r="SCL7" s="83">
        <f t="shared" si="203"/>
        <v>0</v>
      </c>
      <c r="SCM7" s="83">
        <f t="shared" ref="SCM7:SEX7" si="204">SCM8+SCM9</f>
        <v>0</v>
      </c>
      <c r="SCN7" s="83">
        <f t="shared" si="204"/>
        <v>0</v>
      </c>
      <c r="SCO7" s="83">
        <f t="shared" si="204"/>
        <v>0</v>
      </c>
      <c r="SCP7" s="83">
        <f t="shared" si="204"/>
        <v>0</v>
      </c>
      <c r="SCQ7" s="83">
        <f t="shared" si="204"/>
        <v>0</v>
      </c>
      <c r="SCR7" s="83">
        <f t="shared" si="204"/>
        <v>0</v>
      </c>
      <c r="SCS7" s="83">
        <f t="shared" si="204"/>
        <v>0</v>
      </c>
      <c r="SCT7" s="83">
        <f t="shared" si="204"/>
        <v>0</v>
      </c>
      <c r="SCU7" s="83">
        <f t="shared" si="204"/>
        <v>0</v>
      </c>
      <c r="SCV7" s="83">
        <f t="shared" si="204"/>
        <v>0</v>
      </c>
      <c r="SCW7" s="83">
        <f t="shared" si="204"/>
        <v>0</v>
      </c>
      <c r="SCX7" s="83">
        <f t="shared" si="204"/>
        <v>0</v>
      </c>
      <c r="SCY7" s="83">
        <f t="shared" si="204"/>
        <v>0</v>
      </c>
      <c r="SCZ7" s="83">
        <f t="shared" si="204"/>
        <v>0</v>
      </c>
      <c r="SDA7" s="83">
        <f t="shared" si="204"/>
        <v>0</v>
      </c>
      <c r="SDB7" s="83">
        <f t="shared" si="204"/>
        <v>0</v>
      </c>
      <c r="SDC7" s="83">
        <f t="shared" si="204"/>
        <v>0</v>
      </c>
      <c r="SDD7" s="83">
        <f t="shared" si="204"/>
        <v>0</v>
      </c>
      <c r="SDE7" s="83">
        <f t="shared" si="204"/>
        <v>0</v>
      </c>
      <c r="SDF7" s="83">
        <f t="shared" si="204"/>
        <v>0</v>
      </c>
      <c r="SDG7" s="83">
        <f t="shared" si="204"/>
        <v>0</v>
      </c>
      <c r="SDH7" s="83">
        <f t="shared" si="204"/>
        <v>0</v>
      </c>
      <c r="SDI7" s="83">
        <f t="shared" si="204"/>
        <v>0</v>
      </c>
      <c r="SDJ7" s="83">
        <f t="shared" si="204"/>
        <v>0</v>
      </c>
      <c r="SDK7" s="83">
        <f t="shared" si="204"/>
        <v>0</v>
      </c>
      <c r="SDL7" s="83">
        <f t="shared" si="204"/>
        <v>0</v>
      </c>
      <c r="SDM7" s="83">
        <f t="shared" si="204"/>
        <v>0</v>
      </c>
      <c r="SDN7" s="83">
        <f t="shared" si="204"/>
        <v>0</v>
      </c>
      <c r="SDO7" s="83">
        <f t="shared" si="204"/>
        <v>0</v>
      </c>
      <c r="SDP7" s="83">
        <f t="shared" si="204"/>
        <v>0</v>
      </c>
      <c r="SDQ7" s="83">
        <f t="shared" si="204"/>
        <v>0</v>
      </c>
      <c r="SDR7" s="83">
        <f t="shared" si="204"/>
        <v>0</v>
      </c>
      <c r="SDS7" s="83">
        <f t="shared" si="204"/>
        <v>0</v>
      </c>
      <c r="SDT7" s="83">
        <f t="shared" si="204"/>
        <v>0</v>
      </c>
      <c r="SDU7" s="83">
        <f t="shared" si="204"/>
        <v>0</v>
      </c>
      <c r="SDV7" s="83">
        <f t="shared" si="204"/>
        <v>0</v>
      </c>
      <c r="SDW7" s="83">
        <f t="shared" si="204"/>
        <v>0</v>
      </c>
      <c r="SDX7" s="83">
        <f t="shared" si="204"/>
        <v>0</v>
      </c>
      <c r="SDY7" s="83">
        <f t="shared" si="204"/>
        <v>0</v>
      </c>
      <c r="SDZ7" s="83">
        <f t="shared" si="204"/>
        <v>0</v>
      </c>
      <c r="SEA7" s="83">
        <f t="shared" si="204"/>
        <v>0</v>
      </c>
      <c r="SEB7" s="83">
        <f t="shared" si="204"/>
        <v>0</v>
      </c>
      <c r="SEC7" s="83">
        <f t="shared" si="204"/>
        <v>0</v>
      </c>
      <c r="SED7" s="83">
        <f t="shared" si="204"/>
        <v>0</v>
      </c>
      <c r="SEE7" s="83">
        <f t="shared" si="204"/>
        <v>0</v>
      </c>
      <c r="SEF7" s="83">
        <f t="shared" si="204"/>
        <v>0</v>
      </c>
      <c r="SEG7" s="83">
        <f t="shared" si="204"/>
        <v>0</v>
      </c>
      <c r="SEH7" s="83">
        <f t="shared" si="204"/>
        <v>0</v>
      </c>
      <c r="SEI7" s="83">
        <f t="shared" si="204"/>
        <v>0</v>
      </c>
      <c r="SEJ7" s="83">
        <f t="shared" si="204"/>
        <v>0</v>
      </c>
      <c r="SEK7" s="83">
        <f t="shared" si="204"/>
        <v>0</v>
      </c>
      <c r="SEL7" s="83">
        <f t="shared" si="204"/>
        <v>0</v>
      </c>
      <c r="SEM7" s="83">
        <f t="shared" si="204"/>
        <v>0</v>
      </c>
      <c r="SEN7" s="83">
        <f t="shared" si="204"/>
        <v>0</v>
      </c>
      <c r="SEO7" s="83">
        <f t="shared" si="204"/>
        <v>0</v>
      </c>
      <c r="SEP7" s="83">
        <f t="shared" si="204"/>
        <v>0</v>
      </c>
      <c r="SEQ7" s="83">
        <f t="shared" si="204"/>
        <v>0</v>
      </c>
      <c r="SER7" s="83">
        <f t="shared" si="204"/>
        <v>0</v>
      </c>
      <c r="SES7" s="83">
        <f t="shared" si="204"/>
        <v>0</v>
      </c>
      <c r="SET7" s="83">
        <f t="shared" si="204"/>
        <v>0</v>
      </c>
      <c r="SEU7" s="83">
        <f t="shared" si="204"/>
        <v>0</v>
      </c>
      <c r="SEV7" s="83">
        <f t="shared" si="204"/>
        <v>0</v>
      </c>
      <c r="SEW7" s="83">
        <f t="shared" si="204"/>
        <v>0</v>
      </c>
      <c r="SEX7" s="83">
        <f t="shared" si="204"/>
        <v>0</v>
      </c>
      <c r="SEY7" s="83">
        <f t="shared" ref="SEY7:SHJ7" si="205">SEY8+SEY9</f>
        <v>0</v>
      </c>
      <c r="SEZ7" s="83">
        <f t="shared" si="205"/>
        <v>0</v>
      </c>
      <c r="SFA7" s="83">
        <f t="shared" si="205"/>
        <v>0</v>
      </c>
      <c r="SFB7" s="83">
        <f t="shared" si="205"/>
        <v>0</v>
      </c>
      <c r="SFC7" s="83">
        <f t="shared" si="205"/>
        <v>0</v>
      </c>
      <c r="SFD7" s="83">
        <f t="shared" si="205"/>
        <v>0</v>
      </c>
      <c r="SFE7" s="83">
        <f t="shared" si="205"/>
        <v>0</v>
      </c>
      <c r="SFF7" s="83">
        <f t="shared" si="205"/>
        <v>0</v>
      </c>
      <c r="SFG7" s="83">
        <f t="shared" si="205"/>
        <v>0</v>
      </c>
      <c r="SFH7" s="83">
        <f t="shared" si="205"/>
        <v>0</v>
      </c>
      <c r="SFI7" s="83">
        <f t="shared" si="205"/>
        <v>0</v>
      </c>
      <c r="SFJ7" s="83">
        <f t="shared" si="205"/>
        <v>0</v>
      </c>
      <c r="SFK7" s="83">
        <f t="shared" si="205"/>
        <v>0</v>
      </c>
      <c r="SFL7" s="83">
        <f t="shared" si="205"/>
        <v>0</v>
      </c>
      <c r="SFM7" s="83">
        <f t="shared" si="205"/>
        <v>0</v>
      </c>
      <c r="SFN7" s="83">
        <f t="shared" si="205"/>
        <v>0</v>
      </c>
      <c r="SFO7" s="83">
        <f t="shared" si="205"/>
        <v>0</v>
      </c>
      <c r="SFP7" s="83">
        <f t="shared" si="205"/>
        <v>0</v>
      </c>
      <c r="SFQ7" s="83">
        <f t="shared" si="205"/>
        <v>0</v>
      </c>
      <c r="SFR7" s="83">
        <f t="shared" si="205"/>
        <v>0</v>
      </c>
      <c r="SFS7" s="83">
        <f t="shared" si="205"/>
        <v>0</v>
      </c>
      <c r="SFT7" s="83">
        <f t="shared" si="205"/>
        <v>0</v>
      </c>
      <c r="SFU7" s="83">
        <f t="shared" si="205"/>
        <v>0</v>
      </c>
      <c r="SFV7" s="83">
        <f t="shared" si="205"/>
        <v>0</v>
      </c>
      <c r="SFW7" s="83">
        <f t="shared" si="205"/>
        <v>0</v>
      </c>
      <c r="SFX7" s="83">
        <f t="shared" si="205"/>
        <v>0</v>
      </c>
      <c r="SFY7" s="83">
        <f t="shared" si="205"/>
        <v>0</v>
      </c>
      <c r="SFZ7" s="83">
        <f t="shared" si="205"/>
        <v>0</v>
      </c>
      <c r="SGA7" s="83">
        <f t="shared" si="205"/>
        <v>0</v>
      </c>
      <c r="SGB7" s="83">
        <f t="shared" si="205"/>
        <v>0</v>
      </c>
      <c r="SGC7" s="83">
        <f t="shared" si="205"/>
        <v>0</v>
      </c>
      <c r="SGD7" s="83">
        <f t="shared" si="205"/>
        <v>0</v>
      </c>
      <c r="SGE7" s="83">
        <f t="shared" si="205"/>
        <v>0</v>
      </c>
      <c r="SGF7" s="83">
        <f t="shared" si="205"/>
        <v>0</v>
      </c>
      <c r="SGG7" s="83">
        <f t="shared" si="205"/>
        <v>0</v>
      </c>
      <c r="SGH7" s="83">
        <f t="shared" si="205"/>
        <v>0</v>
      </c>
      <c r="SGI7" s="83">
        <f t="shared" si="205"/>
        <v>0</v>
      </c>
      <c r="SGJ7" s="83">
        <f t="shared" si="205"/>
        <v>0</v>
      </c>
      <c r="SGK7" s="83">
        <f t="shared" si="205"/>
        <v>0</v>
      </c>
      <c r="SGL7" s="83">
        <f t="shared" si="205"/>
        <v>0</v>
      </c>
      <c r="SGM7" s="83">
        <f t="shared" si="205"/>
        <v>0</v>
      </c>
      <c r="SGN7" s="83">
        <f t="shared" si="205"/>
        <v>0</v>
      </c>
      <c r="SGO7" s="83">
        <f t="shared" si="205"/>
        <v>0</v>
      </c>
      <c r="SGP7" s="83">
        <f t="shared" si="205"/>
        <v>0</v>
      </c>
      <c r="SGQ7" s="83">
        <f t="shared" si="205"/>
        <v>0</v>
      </c>
      <c r="SGR7" s="83">
        <f t="shared" si="205"/>
        <v>0</v>
      </c>
      <c r="SGS7" s="83">
        <f t="shared" si="205"/>
        <v>0</v>
      </c>
      <c r="SGT7" s="83">
        <f t="shared" si="205"/>
        <v>0</v>
      </c>
      <c r="SGU7" s="83">
        <f t="shared" si="205"/>
        <v>0</v>
      </c>
      <c r="SGV7" s="83">
        <f t="shared" si="205"/>
        <v>0</v>
      </c>
      <c r="SGW7" s="83">
        <f t="shared" si="205"/>
        <v>0</v>
      </c>
      <c r="SGX7" s="83">
        <f t="shared" si="205"/>
        <v>0</v>
      </c>
      <c r="SGY7" s="83">
        <f t="shared" si="205"/>
        <v>0</v>
      </c>
      <c r="SGZ7" s="83">
        <f t="shared" si="205"/>
        <v>0</v>
      </c>
      <c r="SHA7" s="83">
        <f t="shared" si="205"/>
        <v>0</v>
      </c>
      <c r="SHB7" s="83">
        <f t="shared" si="205"/>
        <v>0</v>
      </c>
      <c r="SHC7" s="83">
        <f t="shared" si="205"/>
        <v>0</v>
      </c>
      <c r="SHD7" s="83">
        <f t="shared" si="205"/>
        <v>0</v>
      </c>
      <c r="SHE7" s="83">
        <f t="shared" si="205"/>
        <v>0</v>
      </c>
      <c r="SHF7" s="83">
        <f t="shared" si="205"/>
        <v>0</v>
      </c>
      <c r="SHG7" s="83">
        <f t="shared" si="205"/>
        <v>0</v>
      </c>
      <c r="SHH7" s="83">
        <f t="shared" si="205"/>
        <v>0</v>
      </c>
      <c r="SHI7" s="83">
        <f t="shared" si="205"/>
        <v>0</v>
      </c>
      <c r="SHJ7" s="83">
        <f t="shared" si="205"/>
        <v>0</v>
      </c>
      <c r="SHK7" s="83">
        <f t="shared" ref="SHK7:SJV7" si="206">SHK8+SHK9</f>
        <v>0</v>
      </c>
      <c r="SHL7" s="83">
        <f t="shared" si="206"/>
        <v>0</v>
      </c>
      <c r="SHM7" s="83">
        <f t="shared" si="206"/>
        <v>0</v>
      </c>
      <c r="SHN7" s="83">
        <f t="shared" si="206"/>
        <v>0</v>
      </c>
      <c r="SHO7" s="83">
        <f t="shared" si="206"/>
        <v>0</v>
      </c>
      <c r="SHP7" s="83">
        <f t="shared" si="206"/>
        <v>0</v>
      </c>
      <c r="SHQ7" s="83">
        <f t="shared" si="206"/>
        <v>0</v>
      </c>
      <c r="SHR7" s="83">
        <f t="shared" si="206"/>
        <v>0</v>
      </c>
      <c r="SHS7" s="83">
        <f t="shared" si="206"/>
        <v>0</v>
      </c>
      <c r="SHT7" s="83">
        <f t="shared" si="206"/>
        <v>0</v>
      </c>
      <c r="SHU7" s="83">
        <f t="shared" si="206"/>
        <v>0</v>
      </c>
      <c r="SHV7" s="83">
        <f t="shared" si="206"/>
        <v>0</v>
      </c>
      <c r="SHW7" s="83">
        <f t="shared" si="206"/>
        <v>0</v>
      </c>
      <c r="SHX7" s="83">
        <f t="shared" si="206"/>
        <v>0</v>
      </c>
      <c r="SHY7" s="83">
        <f t="shared" si="206"/>
        <v>0</v>
      </c>
      <c r="SHZ7" s="83">
        <f t="shared" si="206"/>
        <v>0</v>
      </c>
      <c r="SIA7" s="83">
        <f t="shared" si="206"/>
        <v>0</v>
      </c>
      <c r="SIB7" s="83">
        <f t="shared" si="206"/>
        <v>0</v>
      </c>
      <c r="SIC7" s="83">
        <f t="shared" si="206"/>
        <v>0</v>
      </c>
      <c r="SID7" s="83">
        <f t="shared" si="206"/>
        <v>0</v>
      </c>
      <c r="SIE7" s="83">
        <f t="shared" si="206"/>
        <v>0</v>
      </c>
      <c r="SIF7" s="83">
        <f t="shared" si="206"/>
        <v>0</v>
      </c>
      <c r="SIG7" s="83">
        <f t="shared" si="206"/>
        <v>0</v>
      </c>
      <c r="SIH7" s="83">
        <f t="shared" si="206"/>
        <v>0</v>
      </c>
      <c r="SII7" s="83">
        <f t="shared" si="206"/>
        <v>0</v>
      </c>
      <c r="SIJ7" s="83">
        <f t="shared" si="206"/>
        <v>0</v>
      </c>
      <c r="SIK7" s="83">
        <f t="shared" si="206"/>
        <v>0</v>
      </c>
      <c r="SIL7" s="83">
        <f t="shared" si="206"/>
        <v>0</v>
      </c>
      <c r="SIM7" s="83">
        <f t="shared" si="206"/>
        <v>0</v>
      </c>
      <c r="SIN7" s="83">
        <f t="shared" si="206"/>
        <v>0</v>
      </c>
      <c r="SIO7" s="83">
        <f t="shared" si="206"/>
        <v>0</v>
      </c>
      <c r="SIP7" s="83">
        <f t="shared" si="206"/>
        <v>0</v>
      </c>
      <c r="SIQ7" s="83">
        <f t="shared" si="206"/>
        <v>0</v>
      </c>
      <c r="SIR7" s="83">
        <f t="shared" si="206"/>
        <v>0</v>
      </c>
      <c r="SIS7" s="83">
        <f t="shared" si="206"/>
        <v>0</v>
      </c>
      <c r="SIT7" s="83">
        <f t="shared" si="206"/>
        <v>0</v>
      </c>
      <c r="SIU7" s="83">
        <f t="shared" si="206"/>
        <v>0</v>
      </c>
      <c r="SIV7" s="83">
        <f t="shared" si="206"/>
        <v>0</v>
      </c>
      <c r="SIW7" s="83">
        <f t="shared" si="206"/>
        <v>0</v>
      </c>
      <c r="SIX7" s="83">
        <f t="shared" si="206"/>
        <v>0</v>
      </c>
      <c r="SIY7" s="83">
        <f t="shared" si="206"/>
        <v>0</v>
      </c>
      <c r="SIZ7" s="83">
        <f t="shared" si="206"/>
        <v>0</v>
      </c>
      <c r="SJA7" s="83">
        <f t="shared" si="206"/>
        <v>0</v>
      </c>
      <c r="SJB7" s="83">
        <f t="shared" si="206"/>
        <v>0</v>
      </c>
      <c r="SJC7" s="83">
        <f t="shared" si="206"/>
        <v>0</v>
      </c>
      <c r="SJD7" s="83">
        <f t="shared" si="206"/>
        <v>0</v>
      </c>
      <c r="SJE7" s="83">
        <f t="shared" si="206"/>
        <v>0</v>
      </c>
      <c r="SJF7" s="83">
        <f t="shared" si="206"/>
        <v>0</v>
      </c>
      <c r="SJG7" s="83">
        <f t="shared" si="206"/>
        <v>0</v>
      </c>
      <c r="SJH7" s="83">
        <f t="shared" si="206"/>
        <v>0</v>
      </c>
      <c r="SJI7" s="83">
        <f t="shared" si="206"/>
        <v>0</v>
      </c>
      <c r="SJJ7" s="83">
        <f t="shared" si="206"/>
        <v>0</v>
      </c>
      <c r="SJK7" s="83">
        <f t="shared" si="206"/>
        <v>0</v>
      </c>
      <c r="SJL7" s="83">
        <f t="shared" si="206"/>
        <v>0</v>
      </c>
      <c r="SJM7" s="83">
        <f t="shared" si="206"/>
        <v>0</v>
      </c>
      <c r="SJN7" s="83">
        <f t="shared" si="206"/>
        <v>0</v>
      </c>
      <c r="SJO7" s="83">
        <f t="shared" si="206"/>
        <v>0</v>
      </c>
      <c r="SJP7" s="83">
        <f t="shared" si="206"/>
        <v>0</v>
      </c>
      <c r="SJQ7" s="83">
        <f t="shared" si="206"/>
        <v>0</v>
      </c>
      <c r="SJR7" s="83">
        <f t="shared" si="206"/>
        <v>0</v>
      </c>
      <c r="SJS7" s="83">
        <f t="shared" si="206"/>
        <v>0</v>
      </c>
      <c r="SJT7" s="83">
        <f t="shared" si="206"/>
        <v>0</v>
      </c>
      <c r="SJU7" s="83">
        <f t="shared" si="206"/>
        <v>0</v>
      </c>
      <c r="SJV7" s="83">
        <f t="shared" si="206"/>
        <v>0</v>
      </c>
      <c r="SJW7" s="83">
        <f t="shared" ref="SJW7:SMH7" si="207">SJW8+SJW9</f>
        <v>0</v>
      </c>
      <c r="SJX7" s="83">
        <f t="shared" si="207"/>
        <v>0</v>
      </c>
      <c r="SJY7" s="83">
        <f t="shared" si="207"/>
        <v>0</v>
      </c>
      <c r="SJZ7" s="83">
        <f t="shared" si="207"/>
        <v>0</v>
      </c>
      <c r="SKA7" s="83">
        <f t="shared" si="207"/>
        <v>0</v>
      </c>
      <c r="SKB7" s="83">
        <f t="shared" si="207"/>
        <v>0</v>
      </c>
      <c r="SKC7" s="83">
        <f t="shared" si="207"/>
        <v>0</v>
      </c>
      <c r="SKD7" s="83">
        <f t="shared" si="207"/>
        <v>0</v>
      </c>
      <c r="SKE7" s="83">
        <f t="shared" si="207"/>
        <v>0</v>
      </c>
      <c r="SKF7" s="83">
        <f t="shared" si="207"/>
        <v>0</v>
      </c>
      <c r="SKG7" s="83">
        <f t="shared" si="207"/>
        <v>0</v>
      </c>
      <c r="SKH7" s="83">
        <f t="shared" si="207"/>
        <v>0</v>
      </c>
      <c r="SKI7" s="83">
        <f t="shared" si="207"/>
        <v>0</v>
      </c>
      <c r="SKJ7" s="83">
        <f t="shared" si="207"/>
        <v>0</v>
      </c>
      <c r="SKK7" s="83">
        <f t="shared" si="207"/>
        <v>0</v>
      </c>
      <c r="SKL7" s="83">
        <f t="shared" si="207"/>
        <v>0</v>
      </c>
      <c r="SKM7" s="83">
        <f t="shared" si="207"/>
        <v>0</v>
      </c>
      <c r="SKN7" s="83">
        <f t="shared" si="207"/>
        <v>0</v>
      </c>
      <c r="SKO7" s="83">
        <f t="shared" si="207"/>
        <v>0</v>
      </c>
      <c r="SKP7" s="83">
        <f t="shared" si="207"/>
        <v>0</v>
      </c>
      <c r="SKQ7" s="83">
        <f t="shared" si="207"/>
        <v>0</v>
      </c>
      <c r="SKR7" s="83">
        <f t="shared" si="207"/>
        <v>0</v>
      </c>
      <c r="SKS7" s="83">
        <f t="shared" si="207"/>
        <v>0</v>
      </c>
      <c r="SKT7" s="83">
        <f t="shared" si="207"/>
        <v>0</v>
      </c>
      <c r="SKU7" s="83">
        <f t="shared" si="207"/>
        <v>0</v>
      </c>
      <c r="SKV7" s="83">
        <f t="shared" si="207"/>
        <v>0</v>
      </c>
      <c r="SKW7" s="83">
        <f t="shared" si="207"/>
        <v>0</v>
      </c>
      <c r="SKX7" s="83">
        <f t="shared" si="207"/>
        <v>0</v>
      </c>
      <c r="SKY7" s="83">
        <f t="shared" si="207"/>
        <v>0</v>
      </c>
      <c r="SKZ7" s="83">
        <f t="shared" si="207"/>
        <v>0</v>
      </c>
      <c r="SLA7" s="83">
        <f t="shared" si="207"/>
        <v>0</v>
      </c>
      <c r="SLB7" s="83">
        <f t="shared" si="207"/>
        <v>0</v>
      </c>
      <c r="SLC7" s="83">
        <f t="shared" si="207"/>
        <v>0</v>
      </c>
      <c r="SLD7" s="83">
        <f t="shared" si="207"/>
        <v>0</v>
      </c>
      <c r="SLE7" s="83">
        <f t="shared" si="207"/>
        <v>0</v>
      </c>
      <c r="SLF7" s="83">
        <f t="shared" si="207"/>
        <v>0</v>
      </c>
      <c r="SLG7" s="83">
        <f t="shared" si="207"/>
        <v>0</v>
      </c>
      <c r="SLH7" s="83">
        <f t="shared" si="207"/>
        <v>0</v>
      </c>
      <c r="SLI7" s="83">
        <f t="shared" si="207"/>
        <v>0</v>
      </c>
      <c r="SLJ7" s="83">
        <f t="shared" si="207"/>
        <v>0</v>
      </c>
      <c r="SLK7" s="83">
        <f t="shared" si="207"/>
        <v>0</v>
      </c>
      <c r="SLL7" s="83">
        <f t="shared" si="207"/>
        <v>0</v>
      </c>
      <c r="SLM7" s="83">
        <f t="shared" si="207"/>
        <v>0</v>
      </c>
      <c r="SLN7" s="83">
        <f t="shared" si="207"/>
        <v>0</v>
      </c>
      <c r="SLO7" s="83">
        <f t="shared" si="207"/>
        <v>0</v>
      </c>
      <c r="SLP7" s="83">
        <f t="shared" si="207"/>
        <v>0</v>
      </c>
      <c r="SLQ7" s="83">
        <f t="shared" si="207"/>
        <v>0</v>
      </c>
      <c r="SLR7" s="83">
        <f t="shared" si="207"/>
        <v>0</v>
      </c>
      <c r="SLS7" s="83">
        <f t="shared" si="207"/>
        <v>0</v>
      </c>
      <c r="SLT7" s="83">
        <f t="shared" si="207"/>
        <v>0</v>
      </c>
      <c r="SLU7" s="83">
        <f t="shared" si="207"/>
        <v>0</v>
      </c>
      <c r="SLV7" s="83">
        <f t="shared" si="207"/>
        <v>0</v>
      </c>
      <c r="SLW7" s="83">
        <f t="shared" si="207"/>
        <v>0</v>
      </c>
      <c r="SLX7" s="83">
        <f t="shared" si="207"/>
        <v>0</v>
      </c>
      <c r="SLY7" s="83">
        <f t="shared" si="207"/>
        <v>0</v>
      </c>
      <c r="SLZ7" s="83">
        <f t="shared" si="207"/>
        <v>0</v>
      </c>
      <c r="SMA7" s="83">
        <f t="shared" si="207"/>
        <v>0</v>
      </c>
      <c r="SMB7" s="83">
        <f t="shared" si="207"/>
        <v>0</v>
      </c>
      <c r="SMC7" s="83">
        <f t="shared" si="207"/>
        <v>0</v>
      </c>
      <c r="SMD7" s="83">
        <f t="shared" si="207"/>
        <v>0</v>
      </c>
      <c r="SME7" s="83">
        <f t="shared" si="207"/>
        <v>0</v>
      </c>
      <c r="SMF7" s="83">
        <f t="shared" si="207"/>
        <v>0</v>
      </c>
      <c r="SMG7" s="83">
        <f t="shared" si="207"/>
        <v>0</v>
      </c>
      <c r="SMH7" s="83">
        <f t="shared" si="207"/>
        <v>0</v>
      </c>
      <c r="SMI7" s="83">
        <f t="shared" ref="SMI7:SOT7" si="208">SMI8+SMI9</f>
        <v>0</v>
      </c>
      <c r="SMJ7" s="83">
        <f t="shared" si="208"/>
        <v>0</v>
      </c>
      <c r="SMK7" s="83">
        <f t="shared" si="208"/>
        <v>0</v>
      </c>
      <c r="SML7" s="83">
        <f t="shared" si="208"/>
        <v>0</v>
      </c>
      <c r="SMM7" s="83">
        <f t="shared" si="208"/>
        <v>0</v>
      </c>
      <c r="SMN7" s="83">
        <f t="shared" si="208"/>
        <v>0</v>
      </c>
      <c r="SMO7" s="83">
        <f t="shared" si="208"/>
        <v>0</v>
      </c>
      <c r="SMP7" s="83">
        <f t="shared" si="208"/>
        <v>0</v>
      </c>
      <c r="SMQ7" s="83">
        <f t="shared" si="208"/>
        <v>0</v>
      </c>
      <c r="SMR7" s="83">
        <f t="shared" si="208"/>
        <v>0</v>
      </c>
      <c r="SMS7" s="83">
        <f t="shared" si="208"/>
        <v>0</v>
      </c>
      <c r="SMT7" s="83">
        <f t="shared" si="208"/>
        <v>0</v>
      </c>
      <c r="SMU7" s="83">
        <f t="shared" si="208"/>
        <v>0</v>
      </c>
      <c r="SMV7" s="83">
        <f t="shared" si="208"/>
        <v>0</v>
      </c>
      <c r="SMW7" s="83">
        <f t="shared" si="208"/>
        <v>0</v>
      </c>
      <c r="SMX7" s="83">
        <f t="shared" si="208"/>
        <v>0</v>
      </c>
      <c r="SMY7" s="83">
        <f t="shared" si="208"/>
        <v>0</v>
      </c>
      <c r="SMZ7" s="83">
        <f t="shared" si="208"/>
        <v>0</v>
      </c>
      <c r="SNA7" s="83">
        <f t="shared" si="208"/>
        <v>0</v>
      </c>
      <c r="SNB7" s="83">
        <f t="shared" si="208"/>
        <v>0</v>
      </c>
      <c r="SNC7" s="83">
        <f t="shared" si="208"/>
        <v>0</v>
      </c>
      <c r="SND7" s="83">
        <f t="shared" si="208"/>
        <v>0</v>
      </c>
      <c r="SNE7" s="83">
        <f t="shared" si="208"/>
        <v>0</v>
      </c>
      <c r="SNF7" s="83">
        <f t="shared" si="208"/>
        <v>0</v>
      </c>
      <c r="SNG7" s="83">
        <f t="shared" si="208"/>
        <v>0</v>
      </c>
      <c r="SNH7" s="83">
        <f t="shared" si="208"/>
        <v>0</v>
      </c>
      <c r="SNI7" s="83">
        <f t="shared" si="208"/>
        <v>0</v>
      </c>
      <c r="SNJ7" s="83">
        <f t="shared" si="208"/>
        <v>0</v>
      </c>
      <c r="SNK7" s="83">
        <f t="shared" si="208"/>
        <v>0</v>
      </c>
      <c r="SNL7" s="83">
        <f t="shared" si="208"/>
        <v>0</v>
      </c>
      <c r="SNM7" s="83">
        <f t="shared" si="208"/>
        <v>0</v>
      </c>
      <c r="SNN7" s="83">
        <f t="shared" si="208"/>
        <v>0</v>
      </c>
      <c r="SNO7" s="83">
        <f t="shared" si="208"/>
        <v>0</v>
      </c>
      <c r="SNP7" s="83">
        <f t="shared" si="208"/>
        <v>0</v>
      </c>
      <c r="SNQ7" s="83">
        <f t="shared" si="208"/>
        <v>0</v>
      </c>
      <c r="SNR7" s="83">
        <f t="shared" si="208"/>
        <v>0</v>
      </c>
      <c r="SNS7" s="83">
        <f t="shared" si="208"/>
        <v>0</v>
      </c>
      <c r="SNT7" s="83">
        <f t="shared" si="208"/>
        <v>0</v>
      </c>
      <c r="SNU7" s="83">
        <f t="shared" si="208"/>
        <v>0</v>
      </c>
      <c r="SNV7" s="83">
        <f t="shared" si="208"/>
        <v>0</v>
      </c>
      <c r="SNW7" s="83">
        <f t="shared" si="208"/>
        <v>0</v>
      </c>
      <c r="SNX7" s="83">
        <f t="shared" si="208"/>
        <v>0</v>
      </c>
      <c r="SNY7" s="83">
        <f t="shared" si="208"/>
        <v>0</v>
      </c>
      <c r="SNZ7" s="83">
        <f t="shared" si="208"/>
        <v>0</v>
      </c>
      <c r="SOA7" s="83">
        <f t="shared" si="208"/>
        <v>0</v>
      </c>
      <c r="SOB7" s="83">
        <f t="shared" si="208"/>
        <v>0</v>
      </c>
      <c r="SOC7" s="83">
        <f t="shared" si="208"/>
        <v>0</v>
      </c>
      <c r="SOD7" s="83">
        <f t="shared" si="208"/>
        <v>0</v>
      </c>
      <c r="SOE7" s="83">
        <f t="shared" si="208"/>
        <v>0</v>
      </c>
      <c r="SOF7" s="83">
        <f t="shared" si="208"/>
        <v>0</v>
      </c>
      <c r="SOG7" s="83">
        <f t="shared" si="208"/>
        <v>0</v>
      </c>
      <c r="SOH7" s="83">
        <f t="shared" si="208"/>
        <v>0</v>
      </c>
      <c r="SOI7" s="83">
        <f t="shared" si="208"/>
        <v>0</v>
      </c>
      <c r="SOJ7" s="83">
        <f t="shared" si="208"/>
        <v>0</v>
      </c>
      <c r="SOK7" s="83">
        <f t="shared" si="208"/>
        <v>0</v>
      </c>
      <c r="SOL7" s="83">
        <f t="shared" si="208"/>
        <v>0</v>
      </c>
      <c r="SOM7" s="83">
        <f t="shared" si="208"/>
        <v>0</v>
      </c>
      <c r="SON7" s="83">
        <f t="shared" si="208"/>
        <v>0</v>
      </c>
      <c r="SOO7" s="83">
        <f t="shared" si="208"/>
        <v>0</v>
      </c>
      <c r="SOP7" s="83">
        <f t="shared" si="208"/>
        <v>0</v>
      </c>
      <c r="SOQ7" s="83">
        <f t="shared" si="208"/>
        <v>0</v>
      </c>
      <c r="SOR7" s="83">
        <f t="shared" si="208"/>
        <v>0</v>
      </c>
      <c r="SOS7" s="83">
        <f t="shared" si="208"/>
        <v>0</v>
      </c>
      <c r="SOT7" s="83">
        <f t="shared" si="208"/>
        <v>0</v>
      </c>
      <c r="SOU7" s="83">
        <f t="shared" ref="SOU7:SRF7" si="209">SOU8+SOU9</f>
        <v>0</v>
      </c>
      <c r="SOV7" s="83">
        <f t="shared" si="209"/>
        <v>0</v>
      </c>
      <c r="SOW7" s="83">
        <f t="shared" si="209"/>
        <v>0</v>
      </c>
      <c r="SOX7" s="83">
        <f t="shared" si="209"/>
        <v>0</v>
      </c>
      <c r="SOY7" s="83">
        <f t="shared" si="209"/>
        <v>0</v>
      </c>
      <c r="SOZ7" s="83">
        <f t="shared" si="209"/>
        <v>0</v>
      </c>
      <c r="SPA7" s="83">
        <f t="shared" si="209"/>
        <v>0</v>
      </c>
      <c r="SPB7" s="83">
        <f t="shared" si="209"/>
        <v>0</v>
      </c>
      <c r="SPC7" s="83">
        <f t="shared" si="209"/>
        <v>0</v>
      </c>
      <c r="SPD7" s="83">
        <f t="shared" si="209"/>
        <v>0</v>
      </c>
      <c r="SPE7" s="83">
        <f t="shared" si="209"/>
        <v>0</v>
      </c>
      <c r="SPF7" s="83">
        <f t="shared" si="209"/>
        <v>0</v>
      </c>
      <c r="SPG7" s="83">
        <f t="shared" si="209"/>
        <v>0</v>
      </c>
      <c r="SPH7" s="83">
        <f t="shared" si="209"/>
        <v>0</v>
      </c>
      <c r="SPI7" s="83">
        <f t="shared" si="209"/>
        <v>0</v>
      </c>
      <c r="SPJ7" s="83">
        <f t="shared" si="209"/>
        <v>0</v>
      </c>
      <c r="SPK7" s="83">
        <f t="shared" si="209"/>
        <v>0</v>
      </c>
      <c r="SPL7" s="83">
        <f t="shared" si="209"/>
        <v>0</v>
      </c>
      <c r="SPM7" s="83">
        <f t="shared" si="209"/>
        <v>0</v>
      </c>
      <c r="SPN7" s="83">
        <f t="shared" si="209"/>
        <v>0</v>
      </c>
      <c r="SPO7" s="83">
        <f t="shared" si="209"/>
        <v>0</v>
      </c>
      <c r="SPP7" s="83">
        <f t="shared" si="209"/>
        <v>0</v>
      </c>
      <c r="SPQ7" s="83">
        <f t="shared" si="209"/>
        <v>0</v>
      </c>
      <c r="SPR7" s="83">
        <f t="shared" si="209"/>
        <v>0</v>
      </c>
      <c r="SPS7" s="83">
        <f t="shared" si="209"/>
        <v>0</v>
      </c>
      <c r="SPT7" s="83">
        <f t="shared" si="209"/>
        <v>0</v>
      </c>
      <c r="SPU7" s="83">
        <f t="shared" si="209"/>
        <v>0</v>
      </c>
      <c r="SPV7" s="83">
        <f t="shared" si="209"/>
        <v>0</v>
      </c>
      <c r="SPW7" s="83">
        <f t="shared" si="209"/>
        <v>0</v>
      </c>
      <c r="SPX7" s="83">
        <f t="shared" si="209"/>
        <v>0</v>
      </c>
      <c r="SPY7" s="83">
        <f t="shared" si="209"/>
        <v>0</v>
      </c>
      <c r="SPZ7" s="83">
        <f t="shared" si="209"/>
        <v>0</v>
      </c>
      <c r="SQA7" s="83">
        <f t="shared" si="209"/>
        <v>0</v>
      </c>
      <c r="SQB7" s="83">
        <f t="shared" si="209"/>
        <v>0</v>
      </c>
      <c r="SQC7" s="83">
        <f t="shared" si="209"/>
        <v>0</v>
      </c>
      <c r="SQD7" s="83">
        <f t="shared" si="209"/>
        <v>0</v>
      </c>
      <c r="SQE7" s="83">
        <f t="shared" si="209"/>
        <v>0</v>
      </c>
      <c r="SQF7" s="83">
        <f t="shared" si="209"/>
        <v>0</v>
      </c>
      <c r="SQG7" s="83">
        <f t="shared" si="209"/>
        <v>0</v>
      </c>
      <c r="SQH7" s="83">
        <f t="shared" si="209"/>
        <v>0</v>
      </c>
      <c r="SQI7" s="83">
        <f t="shared" si="209"/>
        <v>0</v>
      </c>
      <c r="SQJ7" s="83">
        <f t="shared" si="209"/>
        <v>0</v>
      </c>
      <c r="SQK7" s="83">
        <f t="shared" si="209"/>
        <v>0</v>
      </c>
      <c r="SQL7" s="83">
        <f t="shared" si="209"/>
        <v>0</v>
      </c>
      <c r="SQM7" s="83">
        <f t="shared" si="209"/>
        <v>0</v>
      </c>
      <c r="SQN7" s="83">
        <f t="shared" si="209"/>
        <v>0</v>
      </c>
      <c r="SQO7" s="83">
        <f t="shared" si="209"/>
        <v>0</v>
      </c>
      <c r="SQP7" s="83">
        <f t="shared" si="209"/>
        <v>0</v>
      </c>
      <c r="SQQ7" s="83">
        <f t="shared" si="209"/>
        <v>0</v>
      </c>
      <c r="SQR7" s="83">
        <f t="shared" si="209"/>
        <v>0</v>
      </c>
      <c r="SQS7" s="83">
        <f t="shared" si="209"/>
        <v>0</v>
      </c>
      <c r="SQT7" s="83">
        <f t="shared" si="209"/>
        <v>0</v>
      </c>
      <c r="SQU7" s="83">
        <f t="shared" si="209"/>
        <v>0</v>
      </c>
      <c r="SQV7" s="83">
        <f t="shared" si="209"/>
        <v>0</v>
      </c>
      <c r="SQW7" s="83">
        <f t="shared" si="209"/>
        <v>0</v>
      </c>
      <c r="SQX7" s="83">
        <f t="shared" si="209"/>
        <v>0</v>
      </c>
      <c r="SQY7" s="83">
        <f t="shared" si="209"/>
        <v>0</v>
      </c>
      <c r="SQZ7" s="83">
        <f t="shared" si="209"/>
        <v>0</v>
      </c>
      <c r="SRA7" s="83">
        <f t="shared" si="209"/>
        <v>0</v>
      </c>
      <c r="SRB7" s="83">
        <f t="shared" si="209"/>
        <v>0</v>
      </c>
      <c r="SRC7" s="83">
        <f t="shared" si="209"/>
        <v>0</v>
      </c>
      <c r="SRD7" s="83">
        <f t="shared" si="209"/>
        <v>0</v>
      </c>
      <c r="SRE7" s="83">
        <f t="shared" si="209"/>
        <v>0</v>
      </c>
      <c r="SRF7" s="83">
        <f t="shared" si="209"/>
        <v>0</v>
      </c>
      <c r="SRG7" s="83">
        <f t="shared" ref="SRG7:STR7" si="210">SRG8+SRG9</f>
        <v>0</v>
      </c>
      <c r="SRH7" s="83">
        <f t="shared" si="210"/>
        <v>0</v>
      </c>
      <c r="SRI7" s="83">
        <f t="shared" si="210"/>
        <v>0</v>
      </c>
      <c r="SRJ7" s="83">
        <f t="shared" si="210"/>
        <v>0</v>
      </c>
      <c r="SRK7" s="83">
        <f t="shared" si="210"/>
        <v>0</v>
      </c>
      <c r="SRL7" s="83">
        <f t="shared" si="210"/>
        <v>0</v>
      </c>
      <c r="SRM7" s="83">
        <f t="shared" si="210"/>
        <v>0</v>
      </c>
      <c r="SRN7" s="83">
        <f t="shared" si="210"/>
        <v>0</v>
      </c>
      <c r="SRO7" s="83">
        <f t="shared" si="210"/>
        <v>0</v>
      </c>
      <c r="SRP7" s="83">
        <f t="shared" si="210"/>
        <v>0</v>
      </c>
      <c r="SRQ7" s="83">
        <f t="shared" si="210"/>
        <v>0</v>
      </c>
      <c r="SRR7" s="83">
        <f t="shared" si="210"/>
        <v>0</v>
      </c>
      <c r="SRS7" s="83">
        <f t="shared" si="210"/>
        <v>0</v>
      </c>
      <c r="SRT7" s="83">
        <f t="shared" si="210"/>
        <v>0</v>
      </c>
      <c r="SRU7" s="83">
        <f t="shared" si="210"/>
        <v>0</v>
      </c>
      <c r="SRV7" s="83">
        <f t="shared" si="210"/>
        <v>0</v>
      </c>
      <c r="SRW7" s="83">
        <f t="shared" si="210"/>
        <v>0</v>
      </c>
      <c r="SRX7" s="83">
        <f t="shared" si="210"/>
        <v>0</v>
      </c>
      <c r="SRY7" s="83">
        <f t="shared" si="210"/>
        <v>0</v>
      </c>
      <c r="SRZ7" s="83">
        <f t="shared" si="210"/>
        <v>0</v>
      </c>
      <c r="SSA7" s="83">
        <f t="shared" si="210"/>
        <v>0</v>
      </c>
      <c r="SSB7" s="83">
        <f t="shared" si="210"/>
        <v>0</v>
      </c>
      <c r="SSC7" s="83">
        <f t="shared" si="210"/>
        <v>0</v>
      </c>
      <c r="SSD7" s="83">
        <f t="shared" si="210"/>
        <v>0</v>
      </c>
      <c r="SSE7" s="83">
        <f t="shared" si="210"/>
        <v>0</v>
      </c>
      <c r="SSF7" s="83">
        <f t="shared" si="210"/>
        <v>0</v>
      </c>
      <c r="SSG7" s="83">
        <f t="shared" si="210"/>
        <v>0</v>
      </c>
      <c r="SSH7" s="83">
        <f t="shared" si="210"/>
        <v>0</v>
      </c>
      <c r="SSI7" s="83">
        <f t="shared" si="210"/>
        <v>0</v>
      </c>
      <c r="SSJ7" s="83">
        <f t="shared" si="210"/>
        <v>0</v>
      </c>
      <c r="SSK7" s="83">
        <f t="shared" si="210"/>
        <v>0</v>
      </c>
      <c r="SSL7" s="83">
        <f t="shared" si="210"/>
        <v>0</v>
      </c>
      <c r="SSM7" s="83">
        <f t="shared" si="210"/>
        <v>0</v>
      </c>
      <c r="SSN7" s="83">
        <f t="shared" si="210"/>
        <v>0</v>
      </c>
      <c r="SSO7" s="83">
        <f t="shared" si="210"/>
        <v>0</v>
      </c>
      <c r="SSP7" s="83">
        <f t="shared" si="210"/>
        <v>0</v>
      </c>
      <c r="SSQ7" s="83">
        <f t="shared" si="210"/>
        <v>0</v>
      </c>
      <c r="SSR7" s="83">
        <f t="shared" si="210"/>
        <v>0</v>
      </c>
      <c r="SSS7" s="83">
        <f t="shared" si="210"/>
        <v>0</v>
      </c>
      <c r="SST7" s="83">
        <f t="shared" si="210"/>
        <v>0</v>
      </c>
      <c r="SSU7" s="83">
        <f t="shared" si="210"/>
        <v>0</v>
      </c>
      <c r="SSV7" s="83">
        <f t="shared" si="210"/>
        <v>0</v>
      </c>
      <c r="SSW7" s="83">
        <f t="shared" si="210"/>
        <v>0</v>
      </c>
      <c r="SSX7" s="83">
        <f t="shared" si="210"/>
        <v>0</v>
      </c>
      <c r="SSY7" s="83">
        <f t="shared" si="210"/>
        <v>0</v>
      </c>
      <c r="SSZ7" s="83">
        <f t="shared" si="210"/>
        <v>0</v>
      </c>
      <c r="STA7" s="83">
        <f t="shared" si="210"/>
        <v>0</v>
      </c>
      <c r="STB7" s="83">
        <f t="shared" si="210"/>
        <v>0</v>
      </c>
      <c r="STC7" s="83">
        <f t="shared" si="210"/>
        <v>0</v>
      </c>
      <c r="STD7" s="83">
        <f t="shared" si="210"/>
        <v>0</v>
      </c>
      <c r="STE7" s="83">
        <f t="shared" si="210"/>
        <v>0</v>
      </c>
      <c r="STF7" s="83">
        <f t="shared" si="210"/>
        <v>0</v>
      </c>
      <c r="STG7" s="83">
        <f t="shared" si="210"/>
        <v>0</v>
      </c>
      <c r="STH7" s="83">
        <f t="shared" si="210"/>
        <v>0</v>
      </c>
      <c r="STI7" s="83">
        <f t="shared" si="210"/>
        <v>0</v>
      </c>
      <c r="STJ7" s="83">
        <f t="shared" si="210"/>
        <v>0</v>
      </c>
      <c r="STK7" s="83">
        <f t="shared" si="210"/>
        <v>0</v>
      </c>
      <c r="STL7" s="83">
        <f t="shared" si="210"/>
        <v>0</v>
      </c>
      <c r="STM7" s="83">
        <f t="shared" si="210"/>
        <v>0</v>
      </c>
      <c r="STN7" s="83">
        <f t="shared" si="210"/>
        <v>0</v>
      </c>
      <c r="STO7" s="83">
        <f t="shared" si="210"/>
        <v>0</v>
      </c>
      <c r="STP7" s="83">
        <f t="shared" si="210"/>
        <v>0</v>
      </c>
      <c r="STQ7" s="83">
        <f t="shared" si="210"/>
        <v>0</v>
      </c>
      <c r="STR7" s="83">
        <f t="shared" si="210"/>
        <v>0</v>
      </c>
      <c r="STS7" s="83">
        <f t="shared" ref="STS7:SWD7" si="211">STS8+STS9</f>
        <v>0</v>
      </c>
      <c r="STT7" s="83">
        <f t="shared" si="211"/>
        <v>0</v>
      </c>
      <c r="STU7" s="83">
        <f t="shared" si="211"/>
        <v>0</v>
      </c>
      <c r="STV7" s="83">
        <f t="shared" si="211"/>
        <v>0</v>
      </c>
      <c r="STW7" s="83">
        <f t="shared" si="211"/>
        <v>0</v>
      </c>
      <c r="STX7" s="83">
        <f t="shared" si="211"/>
        <v>0</v>
      </c>
      <c r="STY7" s="83">
        <f t="shared" si="211"/>
        <v>0</v>
      </c>
      <c r="STZ7" s="83">
        <f t="shared" si="211"/>
        <v>0</v>
      </c>
      <c r="SUA7" s="83">
        <f t="shared" si="211"/>
        <v>0</v>
      </c>
      <c r="SUB7" s="83">
        <f t="shared" si="211"/>
        <v>0</v>
      </c>
      <c r="SUC7" s="83">
        <f t="shared" si="211"/>
        <v>0</v>
      </c>
      <c r="SUD7" s="83">
        <f t="shared" si="211"/>
        <v>0</v>
      </c>
      <c r="SUE7" s="83">
        <f t="shared" si="211"/>
        <v>0</v>
      </c>
      <c r="SUF7" s="83">
        <f t="shared" si="211"/>
        <v>0</v>
      </c>
      <c r="SUG7" s="83">
        <f t="shared" si="211"/>
        <v>0</v>
      </c>
      <c r="SUH7" s="83">
        <f t="shared" si="211"/>
        <v>0</v>
      </c>
      <c r="SUI7" s="83">
        <f t="shared" si="211"/>
        <v>0</v>
      </c>
      <c r="SUJ7" s="83">
        <f t="shared" si="211"/>
        <v>0</v>
      </c>
      <c r="SUK7" s="83">
        <f t="shared" si="211"/>
        <v>0</v>
      </c>
      <c r="SUL7" s="83">
        <f t="shared" si="211"/>
        <v>0</v>
      </c>
      <c r="SUM7" s="83">
        <f t="shared" si="211"/>
        <v>0</v>
      </c>
      <c r="SUN7" s="83">
        <f t="shared" si="211"/>
        <v>0</v>
      </c>
      <c r="SUO7" s="83">
        <f t="shared" si="211"/>
        <v>0</v>
      </c>
      <c r="SUP7" s="83">
        <f t="shared" si="211"/>
        <v>0</v>
      </c>
      <c r="SUQ7" s="83">
        <f t="shared" si="211"/>
        <v>0</v>
      </c>
      <c r="SUR7" s="83">
        <f t="shared" si="211"/>
        <v>0</v>
      </c>
      <c r="SUS7" s="83">
        <f t="shared" si="211"/>
        <v>0</v>
      </c>
      <c r="SUT7" s="83">
        <f t="shared" si="211"/>
        <v>0</v>
      </c>
      <c r="SUU7" s="83">
        <f t="shared" si="211"/>
        <v>0</v>
      </c>
      <c r="SUV7" s="83">
        <f t="shared" si="211"/>
        <v>0</v>
      </c>
      <c r="SUW7" s="83">
        <f t="shared" si="211"/>
        <v>0</v>
      </c>
      <c r="SUX7" s="83">
        <f t="shared" si="211"/>
        <v>0</v>
      </c>
      <c r="SUY7" s="83">
        <f t="shared" si="211"/>
        <v>0</v>
      </c>
      <c r="SUZ7" s="83">
        <f t="shared" si="211"/>
        <v>0</v>
      </c>
      <c r="SVA7" s="83">
        <f t="shared" si="211"/>
        <v>0</v>
      </c>
      <c r="SVB7" s="83">
        <f t="shared" si="211"/>
        <v>0</v>
      </c>
      <c r="SVC7" s="83">
        <f t="shared" si="211"/>
        <v>0</v>
      </c>
      <c r="SVD7" s="83">
        <f t="shared" si="211"/>
        <v>0</v>
      </c>
      <c r="SVE7" s="83">
        <f t="shared" si="211"/>
        <v>0</v>
      </c>
      <c r="SVF7" s="83">
        <f t="shared" si="211"/>
        <v>0</v>
      </c>
      <c r="SVG7" s="83">
        <f t="shared" si="211"/>
        <v>0</v>
      </c>
      <c r="SVH7" s="83">
        <f t="shared" si="211"/>
        <v>0</v>
      </c>
      <c r="SVI7" s="83">
        <f t="shared" si="211"/>
        <v>0</v>
      </c>
      <c r="SVJ7" s="83">
        <f t="shared" si="211"/>
        <v>0</v>
      </c>
      <c r="SVK7" s="83">
        <f t="shared" si="211"/>
        <v>0</v>
      </c>
      <c r="SVL7" s="83">
        <f t="shared" si="211"/>
        <v>0</v>
      </c>
      <c r="SVM7" s="83">
        <f t="shared" si="211"/>
        <v>0</v>
      </c>
      <c r="SVN7" s="83">
        <f t="shared" si="211"/>
        <v>0</v>
      </c>
      <c r="SVO7" s="83">
        <f t="shared" si="211"/>
        <v>0</v>
      </c>
      <c r="SVP7" s="83">
        <f t="shared" si="211"/>
        <v>0</v>
      </c>
      <c r="SVQ7" s="83">
        <f t="shared" si="211"/>
        <v>0</v>
      </c>
      <c r="SVR7" s="83">
        <f t="shared" si="211"/>
        <v>0</v>
      </c>
      <c r="SVS7" s="83">
        <f t="shared" si="211"/>
        <v>0</v>
      </c>
      <c r="SVT7" s="83">
        <f t="shared" si="211"/>
        <v>0</v>
      </c>
      <c r="SVU7" s="83">
        <f t="shared" si="211"/>
        <v>0</v>
      </c>
      <c r="SVV7" s="83">
        <f t="shared" si="211"/>
        <v>0</v>
      </c>
      <c r="SVW7" s="83">
        <f t="shared" si="211"/>
        <v>0</v>
      </c>
      <c r="SVX7" s="83">
        <f t="shared" si="211"/>
        <v>0</v>
      </c>
      <c r="SVY7" s="83">
        <f t="shared" si="211"/>
        <v>0</v>
      </c>
      <c r="SVZ7" s="83">
        <f t="shared" si="211"/>
        <v>0</v>
      </c>
      <c r="SWA7" s="83">
        <f t="shared" si="211"/>
        <v>0</v>
      </c>
      <c r="SWB7" s="83">
        <f t="shared" si="211"/>
        <v>0</v>
      </c>
      <c r="SWC7" s="83">
        <f t="shared" si="211"/>
        <v>0</v>
      </c>
      <c r="SWD7" s="83">
        <f t="shared" si="211"/>
        <v>0</v>
      </c>
      <c r="SWE7" s="83">
        <f t="shared" ref="SWE7:SYP7" si="212">SWE8+SWE9</f>
        <v>0</v>
      </c>
      <c r="SWF7" s="83">
        <f t="shared" si="212"/>
        <v>0</v>
      </c>
      <c r="SWG7" s="83">
        <f t="shared" si="212"/>
        <v>0</v>
      </c>
      <c r="SWH7" s="83">
        <f t="shared" si="212"/>
        <v>0</v>
      </c>
      <c r="SWI7" s="83">
        <f t="shared" si="212"/>
        <v>0</v>
      </c>
      <c r="SWJ7" s="83">
        <f t="shared" si="212"/>
        <v>0</v>
      </c>
      <c r="SWK7" s="83">
        <f t="shared" si="212"/>
        <v>0</v>
      </c>
      <c r="SWL7" s="83">
        <f t="shared" si="212"/>
        <v>0</v>
      </c>
      <c r="SWM7" s="83">
        <f t="shared" si="212"/>
        <v>0</v>
      </c>
      <c r="SWN7" s="83">
        <f t="shared" si="212"/>
        <v>0</v>
      </c>
      <c r="SWO7" s="83">
        <f t="shared" si="212"/>
        <v>0</v>
      </c>
      <c r="SWP7" s="83">
        <f t="shared" si="212"/>
        <v>0</v>
      </c>
      <c r="SWQ7" s="83">
        <f t="shared" si="212"/>
        <v>0</v>
      </c>
      <c r="SWR7" s="83">
        <f t="shared" si="212"/>
        <v>0</v>
      </c>
      <c r="SWS7" s="83">
        <f t="shared" si="212"/>
        <v>0</v>
      </c>
      <c r="SWT7" s="83">
        <f t="shared" si="212"/>
        <v>0</v>
      </c>
      <c r="SWU7" s="83">
        <f t="shared" si="212"/>
        <v>0</v>
      </c>
      <c r="SWV7" s="83">
        <f t="shared" si="212"/>
        <v>0</v>
      </c>
      <c r="SWW7" s="83">
        <f t="shared" si="212"/>
        <v>0</v>
      </c>
      <c r="SWX7" s="83">
        <f t="shared" si="212"/>
        <v>0</v>
      </c>
      <c r="SWY7" s="83">
        <f t="shared" si="212"/>
        <v>0</v>
      </c>
      <c r="SWZ7" s="83">
        <f t="shared" si="212"/>
        <v>0</v>
      </c>
      <c r="SXA7" s="83">
        <f t="shared" si="212"/>
        <v>0</v>
      </c>
      <c r="SXB7" s="83">
        <f t="shared" si="212"/>
        <v>0</v>
      </c>
      <c r="SXC7" s="83">
        <f t="shared" si="212"/>
        <v>0</v>
      </c>
      <c r="SXD7" s="83">
        <f t="shared" si="212"/>
        <v>0</v>
      </c>
      <c r="SXE7" s="83">
        <f t="shared" si="212"/>
        <v>0</v>
      </c>
      <c r="SXF7" s="83">
        <f t="shared" si="212"/>
        <v>0</v>
      </c>
      <c r="SXG7" s="83">
        <f t="shared" si="212"/>
        <v>0</v>
      </c>
      <c r="SXH7" s="83">
        <f t="shared" si="212"/>
        <v>0</v>
      </c>
      <c r="SXI7" s="83">
        <f t="shared" si="212"/>
        <v>0</v>
      </c>
      <c r="SXJ7" s="83">
        <f t="shared" si="212"/>
        <v>0</v>
      </c>
      <c r="SXK7" s="83">
        <f t="shared" si="212"/>
        <v>0</v>
      </c>
      <c r="SXL7" s="83">
        <f t="shared" si="212"/>
        <v>0</v>
      </c>
      <c r="SXM7" s="83">
        <f t="shared" si="212"/>
        <v>0</v>
      </c>
      <c r="SXN7" s="83">
        <f t="shared" si="212"/>
        <v>0</v>
      </c>
      <c r="SXO7" s="83">
        <f t="shared" si="212"/>
        <v>0</v>
      </c>
      <c r="SXP7" s="83">
        <f t="shared" si="212"/>
        <v>0</v>
      </c>
      <c r="SXQ7" s="83">
        <f t="shared" si="212"/>
        <v>0</v>
      </c>
      <c r="SXR7" s="83">
        <f t="shared" si="212"/>
        <v>0</v>
      </c>
      <c r="SXS7" s="83">
        <f t="shared" si="212"/>
        <v>0</v>
      </c>
      <c r="SXT7" s="83">
        <f t="shared" si="212"/>
        <v>0</v>
      </c>
      <c r="SXU7" s="83">
        <f t="shared" si="212"/>
        <v>0</v>
      </c>
      <c r="SXV7" s="83">
        <f t="shared" si="212"/>
        <v>0</v>
      </c>
      <c r="SXW7" s="83">
        <f t="shared" si="212"/>
        <v>0</v>
      </c>
      <c r="SXX7" s="83">
        <f t="shared" si="212"/>
        <v>0</v>
      </c>
      <c r="SXY7" s="83">
        <f t="shared" si="212"/>
        <v>0</v>
      </c>
      <c r="SXZ7" s="83">
        <f t="shared" si="212"/>
        <v>0</v>
      </c>
      <c r="SYA7" s="83">
        <f t="shared" si="212"/>
        <v>0</v>
      </c>
      <c r="SYB7" s="83">
        <f t="shared" si="212"/>
        <v>0</v>
      </c>
      <c r="SYC7" s="83">
        <f t="shared" si="212"/>
        <v>0</v>
      </c>
      <c r="SYD7" s="83">
        <f t="shared" si="212"/>
        <v>0</v>
      </c>
      <c r="SYE7" s="83">
        <f t="shared" si="212"/>
        <v>0</v>
      </c>
      <c r="SYF7" s="83">
        <f t="shared" si="212"/>
        <v>0</v>
      </c>
      <c r="SYG7" s="83">
        <f t="shared" si="212"/>
        <v>0</v>
      </c>
      <c r="SYH7" s="83">
        <f t="shared" si="212"/>
        <v>0</v>
      </c>
      <c r="SYI7" s="83">
        <f t="shared" si="212"/>
        <v>0</v>
      </c>
      <c r="SYJ7" s="83">
        <f t="shared" si="212"/>
        <v>0</v>
      </c>
      <c r="SYK7" s="83">
        <f t="shared" si="212"/>
        <v>0</v>
      </c>
      <c r="SYL7" s="83">
        <f t="shared" si="212"/>
        <v>0</v>
      </c>
      <c r="SYM7" s="83">
        <f t="shared" si="212"/>
        <v>0</v>
      </c>
      <c r="SYN7" s="83">
        <f t="shared" si="212"/>
        <v>0</v>
      </c>
      <c r="SYO7" s="83">
        <f t="shared" si="212"/>
        <v>0</v>
      </c>
      <c r="SYP7" s="83">
        <f t="shared" si="212"/>
        <v>0</v>
      </c>
      <c r="SYQ7" s="83">
        <f t="shared" ref="SYQ7:TBB7" si="213">SYQ8+SYQ9</f>
        <v>0</v>
      </c>
      <c r="SYR7" s="83">
        <f t="shared" si="213"/>
        <v>0</v>
      </c>
      <c r="SYS7" s="83">
        <f t="shared" si="213"/>
        <v>0</v>
      </c>
      <c r="SYT7" s="83">
        <f t="shared" si="213"/>
        <v>0</v>
      </c>
      <c r="SYU7" s="83">
        <f t="shared" si="213"/>
        <v>0</v>
      </c>
      <c r="SYV7" s="83">
        <f t="shared" si="213"/>
        <v>0</v>
      </c>
      <c r="SYW7" s="83">
        <f t="shared" si="213"/>
        <v>0</v>
      </c>
      <c r="SYX7" s="83">
        <f t="shared" si="213"/>
        <v>0</v>
      </c>
      <c r="SYY7" s="83">
        <f t="shared" si="213"/>
        <v>0</v>
      </c>
      <c r="SYZ7" s="83">
        <f t="shared" si="213"/>
        <v>0</v>
      </c>
      <c r="SZA7" s="83">
        <f t="shared" si="213"/>
        <v>0</v>
      </c>
      <c r="SZB7" s="83">
        <f t="shared" si="213"/>
        <v>0</v>
      </c>
      <c r="SZC7" s="83">
        <f t="shared" si="213"/>
        <v>0</v>
      </c>
      <c r="SZD7" s="83">
        <f t="shared" si="213"/>
        <v>0</v>
      </c>
      <c r="SZE7" s="83">
        <f t="shared" si="213"/>
        <v>0</v>
      </c>
      <c r="SZF7" s="83">
        <f t="shared" si="213"/>
        <v>0</v>
      </c>
      <c r="SZG7" s="83">
        <f t="shared" si="213"/>
        <v>0</v>
      </c>
      <c r="SZH7" s="83">
        <f t="shared" si="213"/>
        <v>0</v>
      </c>
      <c r="SZI7" s="83">
        <f t="shared" si="213"/>
        <v>0</v>
      </c>
      <c r="SZJ7" s="83">
        <f t="shared" si="213"/>
        <v>0</v>
      </c>
      <c r="SZK7" s="83">
        <f t="shared" si="213"/>
        <v>0</v>
      </c>
      <c r="SZL7" s="83">
        <f t="shared" si="213"/>
        <v>0</v>
      </c>
      <c r="SZM7" s="83">
        <f t="shared" si="213"/>
        <v>0</v>
      </c>
      <c r="SZN7" s="83">
        <f t="shared" si="213"/>
        <v>0</v>
      </c>
      <c r="SZO7" s="83">
        <f t="shared" si="213"/>
        <v>0</v>
      </c>
      <c r="SZP7" s="83">
        <f t="shared" si="213"/>
        <v>0</v>
      </c>
      <c r="SZQ7" s="83">
        <f t="shared" si="213"/>
        <v>0</v>
      </c>
      <c r="SZR7" s="83">
        <f t="shared" si="213"/>
        <v>0</v>
      </c>
      <c r="SZS7" s="83">
        <f t="shared" si="213"/>
        <v>0</v>
      </c>
      <c r="SZT7" s="83">
        <f t="shared" si="213"/>
        <v>0</v>
      </c>
      <c r="SZU7" s="83">
        <f t="shared" si="213"/>
        <v>0</v>
      </c>
      <c r="SZV7" s="83">
        <f t="shared" si="213"/>
        <v>0</v>
      </c>
      <c r="SZW7" s="83">
        <f t="shared" si="213"/>
        <v>0</v>
      </c>
      <c r="SZX7" s="83">
        <f t="shared" si="213"/>
        <v>0</v>
      </c>
      <c r="SZY7" s="83">
        <f t="shared" si="213"/>
        <v>0</v>
      </c>
      <c r="SZZ7" s="83">
        <f t="shared" si="213"/>
        <v>0</v>
      </c>
      <c r="TAA7" s="83">
        <f t="shared" si="213"/>
        <v>0</v>
      </c>
      <c r="TAB7" s="83">
        <f t="shared" si="213"/>
        <v>0</v>
      </c>
      <c r="TAC7" s="83">
        <f t="shared" si="213"/>
        <v>0</v>
      </c>
      <c r="TAD7" s="83">
        <f t="shared" si="213"/>
        <v>0</v>
      </c>
      <c r="TAE7" s="83">
        <f t="shared" si="213"/>
        <v>0</v>
      </c>
      <c r="TAF7" s="83">
        <f t="shared" si="213"/>
        <v>0</v>
      </c>
      <c r="TAG7" s="83">
        <f t="shared" si="213"/>
        <v>0</v>
      </c>
      <c r="TAH7" s="83">
        <f t="shared" si="213"/>
        <v>0</v>
      </c>
      <c r="TAI7" s="83">
        <f t="shared" si="213"/>
        <v>0</v>
      </c>
      <c r="TAJ7" s="83">
        <f t="shared" si="213"/>
        <v>0</v>
      </c>
      <c r="TAK7" s="83">
        <f t="shared" si="213"/>
        <v>0</v>
      </c>
      <c r="TAL7" s="83">
        <f t="shared" si="213"/>
        <v>0</v>
      </c>
      <c r="TAM7" s="83">
        <f t="shared" si="213"/>
        <v>0</v>
      </c>
      <c r="TAN7" s="83">
        <f t="shared" si="213"/>
        <v>0</v>
      </c>
      <c r="TAO7" s="83">
        <f t="shared" si="213"/>
        <v>0</v>
      </c>
      <c r="TAP7" s="83">
        <f t="shared" si="213"/>
        <v>0</v>
      </c>
      <c r="TAQ7" s="83">
        <f t="shared" si="213"/>
        <v>0</v>
      </c>
      <c r="TAR7" s="83">
        <f t="shared" si="213"/>
        <v>0</v>
      </c>
      <c r="TAS7" s="83">
        <f t="shared" si="213"/>
        <v>0</v>
      </c>
      <c r="TAT7" s="83">
        <f t="shared" si="213"/>
        <v>0</v>
      </c>
      <c r="TAU7" s="83">
        <f t="shared" si="213"/>
        <v>0</v>
      </c>
      <c r="TAV7" s="83">
        <f t="shared" si="213"/>
        <v>0</v>
      </c>
      <c r="TAW7" s="83">
        <f t="shared" si="213"/>
        <v>0</v>
      </c>
      <c r="TAX7" s="83">
        <f t="shared" si="213"/>
        <v>0</v>
      </c>
      <c r="TAY7" s="83">
        <f t="shared" si="213"/>
        <v>0</v>
      </c>
      <c r="TAZ7" s="83">
        <f t="shared" si="213"/>
        <v>0</v>
      </c>
      <c r="TBA7" s="83">
        <f t="shared" si="213"/>
        <v>0</v>
      </c>
      <c r="TBB7" s="83">
        <f t="shared" si="213"/>
        <v>0</v>
      </c>
      <c r="TBC7" s="83">
        <f t="shared" ref="TBC7:TDN7" si="214">TBC8+TBC9</f>
        <v>0</v>
      </c>
      <c r="TBD7" s="83">
        <f t="shared" si="214"/>
        <v>0</v>
      </c>
      <c r="TBE7" s="83">
        <f t="shared" si="214"/>
        <v>0</v>
      </c>
      <c r="TBF7" s="83">
        <f t="shared" si="214"/>
        <v>0</v>
      </c>
      <c r="TBG7" s="83">
        <f t="shared" si="214"/>
        <v>0</v>
      </c>
      <c r="TBH7" s="83">
        <f t="shared" si="214"/>
        <v>0</v>
      </c>
      <c r="TBI7" s="83">
        <f t="shared" si="214"/>
        <v>0</v>
      </c>
      <c r="TBJ7" s="83">
        <f t="shared" si="214"/>
        <v>0</v>
      </c>
      <c r="TBK7" s="83">
        <f t="shared" si="214"/>
        <v>0</v>
      </c>
      <c r="TBL7" s="83">
        <f t="shared" si="214"/>
        <v>0</v>
      </c>
      <c r="TBM7" s="83">
        <f t="shared" si="214"/>
        <v>0</v>
      </c>
      <c r="TBN7" s="83">
        <f t="shared" si="214"/>
        <v>0</v>
      </c>
      <c r="TBO7" s="83">
        <f t="shared" si="214"/>
        <v>0</v>
      </c>
      <c r="TBP7" s="83">
        <f t="shared" si="214"/>
        <v>0</v>
      </c>
      <c r="TBQ7" s="83">
        <f t="shared" si="214"/>
        <v>0</v>
      </c>
      <c r="TBR7" s="83">
        <f t="shared" si="214"/>
        <v>0</v>
      </c>
      <c r="TBS7" s="83">
        <f t="shared" si="214"/>
        <v>0</v>
      </c>
      <c r="TBT7" s="83">
        <f t="shared" si="214"/>
        <v>0</v>
      </c>
      <c r="TBU7" s="83">
        <f t="shared" si="214"/>
        <v>0</v>
      </c>
      <c r="TBV7" s="83">
        <f t="shared" si="214"/>
        <v>0</v>
      </c>
      <c r="TBW7" s="83">
        <f t="shared" si="214"/>
        <v>0</v>
      </c>
      <c r="TBX7" s="83">
        <f t="shared" si="214"/>
        <v>0</v>
      </c>
      <c r="TBY7" s="83">
        <f t="shared" si="214"/>
        <v>0</v>
      </c>
      <c r="TBZ7" s="83">
        <f t="shared" si="214"/>
        <v>0</v>
      </c>
      <c r="TCA7" s="83">
        <f t="shared" si="214"/>
        <v>0</v>
      </c>
      <c r="TCB7" s="83">
        <f t="shared" si="214"/>
        <v>0</v>
      </c>
      <c r="TCC7" s="83">
        <f t="shared" si="214"/>
        <v>0</v>
      </c>
      <c r="TCD7" s="83">
        <f t="shared" si="214"/>
        <v>0</v>
      </c>
      <c r="TCE7" s="83">
        <f t="shared" si="214"/>
        <v>0</v>
      </c>
      <c r="TCF7" s="83">
        <f t="shared" si="214"/>
        <v>0</v>
      </c>
      <c r="TCG7" s="83">
        <f t="shared" si="214"/>
        <v>0</v>
      </c>
      <c r="TCH7" s="83">
        <f t="shared" si="214"/>
        <v>0</v>
      </c>
      <c r="TCI7" s="83">
        <f t="shared" si="214"/>
        <v>0</v>
      </c>
      <c r="TCJ7" s="83">
        <f t="shared" si="214"/>
        <v>0</v>
      </c>
      <c r="TCK7" s="83">
        <f t="shared" si="214"/>
        <v>0</v>
      </c>
      <c r="TCL7" s="83">
        <f t="shared" si="214"/>
        <v>0</v>
      </c>
      <c r="TCM7" s="83">
        <f t="shared" si="214"/>
        <v>0</v>
      </c>
      <c r="TCN7" s="83">
        <f t="shared" si="214"/>
        <v>0</v>
      </c>
      <c r="TCO7" s="83">
        <f t="shared" si="214"/>
        <v>0</v>
      </c>
      <c r="TCP7" s="83">
        <f t="shared" si="214"/>
        <v>0</v>
      </c>
      <c r="TCQ7" s="83">
        <f t="shared" si="214"/>
        <v>0</v>
      </c>
      <c r="TCR7" s="83">
        <f t="shared" si="214"/>
        <v>0</v>
      </c>
      <c r="TCS7" s="83">
        <f t="shared" si="214"/>
        <v>0</v>
      </c>
      <c r="TCT7" s="83">
        <f t="shared" si="214"/>
        <v>0</v>
      </c>
      <c r="TCU7" s="83">
        <f t="shared" si="214"/>
        <v>0</v>
      </c>
      <c r="TCV7" s="83">
        <f t="shared" si="214"/>
        <v>0</v>
      </c>
      <c r="TCW7" s="83">
        <f t="shared" si="214"/>
        <v>0</v>
      </c>
      <c r="TCX7" s="83">
        <f t="shared" si="214"/>
        <v>0</v>
      </c>
      <c r="TCY7" s="83">
        <f t="shared" si="214"/>
        <v>0</v>
      </c>
      <c r="TCZ7" s="83">
        <f t="shared" si="214"/>
        <v>0</v>
      </c>
      <c r="TDA7" s="83">
        <f t="shared" si="214"/>
        <v>0</v>
      </c>
      <c r="TDB7" s="83">
        <f t="shared" si="214"/>
        <v>0</v>
      </c>
      <c r="TDC7" s="83">
        <f t="shared" si="214"/>
        <v>0</v>
      </c>
      <c r="TDD7" s="83">
        <f t="shared" si="214"/>
        <v>0</v>
      </c>
      <c r="TDE7" s="83">
        <f t="shared" si="214"/>
        <v>0</v>
      </c>
      <c r="TDF7" s="83">
        <f t="shared" si="214"/>
        <v>0</v>
      </c>
      <c r="TDG7" s="83">
        <f t="shared" si="214"/>
        <v>0</v>
      </c>
      <c r="TDH7" s="83">
        <f t="shared" si="214"/>
        <v>0</v>
      </c>
      <c r="TDI7" s="83">
        <f t="shared" si="214"/>
        <v>0</v>
      </c>
      <c r="TDJ7" s="83">
        <f t="shared" si="214"/>
        <v>0</v>
      </c>
      <c r="TDK7" s="83">
        <f t="shared" si="214"/>
        <v>0</v>
      </c>
      <c r="TDL7" s="83">
        <f t="shared" si="214"/>
        <v>0</v>
      </c>
      <c r="TDM7" s="83">
        <f t="shared" si="214"/>
        <v>0</v>
      </c>
      <c r="TDN7" s="83">
        <f t="shared" si="214"/>
        <v>0</v>
      </c>
      <c r="TDO7" s="83">
        <f t="shared" ref="TDO7:TFZ7" si="215">TDO8+TDO9</f>
        <v>0</v>
      </c>
      <c r="TDP7" s="83">
        <f t="shared" si="215"/>
        <v>0</v>
      </c>
      <c r="TDQ7" s="83">
        <f t="shared" si="215"/>
        <v>0</v>
      </c>
      <c r="TDR7" s="83">
        <f t="shared" si="215"/>
        <v>0</v>
      </c>
      <c r="TDS7" s="83">
        <f t="shared" si="215"/>
        <v>0</v>
      </c>
      <c r="TDT7" s="83">
        <f t="shared" si="215"/>
        <v>0</v>
      </c>
      <c r="TDU7" s="83">
        <f t="shared" si="215"/>
        <v>0</v>
      </c>
      <c r="TDV7" s="83">
        <f t="shared" si="215"/>
        <v>0</v>
      </c>
      <c r="TDW7" s="83">
        <f t="shared" si="215"/>
        <v>0</v>
      </c>
      <c r="TDX7" s="83">
        <f t="shared" si="215"/>
        <v>0</v>
      </c>
      <c r="TDY7" s="83">
        <f t="shared" si="215"/>
        <v>0</v>
      </c>
      <c r="TDZ7" s="83">
        <f t="shared" si="215"/>
        <v>0</v>
      </c>
      <c r="TEA7" s="83">
        <f t="shared" si="215"/>
        <v>0</v>
      </c>
      <c r="TEB7" s="83">
        <f t="shared" si="215"/>
        <v>0</v>
      </c>
      <c r="TEC7" s="83">
        <f t="shared" si="215"/>
        <v>0</v>
      </c>
      <c r="TED7" s="83">
        <f t="shared" si="215"/>
        <v>0</v>
      </c>
      <c r="TEE7" s="83">
        <f t="shared" si="215"/>
        <v>0</v>
      </c>
      <c r="TEF7" s="83">
        <f t="shared" si="215"/>
        <v>0</v>
      </c>
      <c r="TEG7" s="83">
        <f t="shared" si="215"/>
        <v>0</v>
      </c>
      <c r="TEH7" s="83">
        <f t="shared" si="215"/>
        <v>0</v>
      </c>
      <c r="TEI7" s="83">
        <f t="shared" si="215"/>
        <v>0</v>
      </c>
      <c r="TEJ7" s="83">
        <f t="shared" si="215"/>
        <v>0</v>
      </c>
      <c r="TEK7" s="83">
        <f t="shared" si="215"/>
        <v>0</v>
      </c>
      <c r="TEL7" s="83">
        <f t="shared" si="215"/>
        <v>0</v>
      </c>
      <c r="TEM7" s="83">
        <f t="shared" si="215"/>
        <v>0</v>
      </c>
      <c r="TEN7" s="83">
        <f t="shared" si="215"/>
        <v>0</v>
      </c>
      <c r="TEO7" s="83">
        <f t="shared" si="215"/>
        <v>0</v>
      </c>
      <c r="TEP7" s="83">
        <f t="shared" si="215"/>
        <v>0</v>
      </c>
      <c r="TEQ7" s="83">
        <f t="shared" si="215"/>
        <v>0</v>
      </c>
      <c r="TER7" s="83">
        <f t="shared" si="215"/>
        <v>0</v>
      </c>
      <c r="TES7" s="83">
        <f t="shared" si="215"/>
        <v>0</v>
      </c>
      <c r="TET7" s="83">
        <f t="shared" si="215"/>
        <v>0</v>
      </c>
      <c r="TEU7" s="83">
        <f t="shared" si="215"/>
        <v>0</v>
      </c>
      <c r="TEV7" s="83">
        <f t="shared" si="215"/>
        <v>0</v>
      </c>
      <c r="TEW7" s="83">
        <f t="shared" si="215"/>
        <v>0</v>
      </c>
      <c r="TEX7" s="83">
        <f t="shared" si="215"/>
        <v>0</v>
      </c>
      <c r="TEY7" s="83">
        <f t="shared" si="215"/>
        <v>0</v>
      </c>
      <c r="TEZ7" s="83">
        <f t="shared" si="215"/>
        <v>0</v>
      </c>
      <c r="TFA7" s="83">
        <f t="shared" si="215"/>
        <v>0</v>
      </c>
      <c r="TFB7" s="83">
        <f t="shared" si="215"/>
        <v>0</v>
      </c>
      <c r="TFC7" s="83">
        <f t="shared" si="215"/>
        <v>0</v>
      </c>
      <c r="TFD7" s="83">
        <f t="shared" si="215"/>
        <v>0</v>
      </c>
      <c r="TFE7" s="83">
        <f t="shared" si="215"/>
        <v>0</v>
      </c>
      <c r="TFF7" s="83">
        <f t="shared" si="215"/>
        <v>0</v>
      </c>
      <c r="TFG7" s="83">
        <f t="shared" si="215"/>
        <v>0</v>
      </c>
      <c r="TFH7" s="83">
        <f t="shared" si="215"/>
        <v>0</v>
      </c>
      <c r="TFI7" s="83">
        <f t="shared" si="215"/>
        <v>0</v>
      </c>
      <c r="TFJ7" s="83">
        <f t="shared" si="215"/>
        <v>0</v>
      </c>
      <c r="TFK7" s="83">
        <f t="shared" si="215"/>
        <v>0</v>
      </c>
      <c r="TFL7" s="83">
        <f t="shared" si="215"/>
        <v>0</v>
      </c>
      <c r="TFM7" s="83">
        <f t="shared" si="215"/>
        <v>0</v>
      </c>
      <c r="TFN7" s="83">
        <f t="shared" si="215"/>
        <v>0</v>
      </c>
      <c r="TFO7" s="83">
        <f t="shared" si="215"/>
        <v>0</v>
      </c>
      <c r="TFP7" s="83">
        <f t="shared" si="215"/>
        <v>0</v>
      </c>
      <c r="TFQ7" s="83">
        <f t="shared" si="215"/>
        <v>0</v>
      </c>
      <c r="TFR7" s="83">
        <f t="shared" si="215"/>
        <v>0</v>
      </c>
      <c r="TFS7" s="83">
        <f t="shared" si="215"/>
        <v>0</v>
      </c>
      <c r="TFT7" s="83">
        <f t="shared" si="215"/>
        <v>0</v>
      </c>
      <c r="TFU7" s="83">
        <f t="shared" si="215"/>
        <v>0</v>
      </c>
      <c r="TFV7" s="83">
        <f t="shared" si="215"/>
        <v>0</v>
      </c>
      <c r="TFW7" s="83">
        <f t="shared" si="215"/>
        <v>0</v>
      </c>
      <c r="TFX7" s="83">
        <f t="shared" si="215"/>
        <v>0</v>
      </c>
      <c r="TFY7" s="83">
        <f t="shared" si="215"/>
        <v>0</v>
      </c>
      <c r="TFZ7" s="83">
        <f t="shared" si="215"/>
        <v>0</v>
      </c>
      <c r="TGA7" s="83">
        <f t="shared" ref="TGA7:TIL7" si="216">TGA8+TGA9</f>
        <v>0</v>
      </c>
      <c r="TGB7" s="83">
        <f t="shared" si="216"/>
        <v>0</v>
      </c>
      <c r="TGC7" s="83">
        <f t="shared" si="216"/>
        <v>0</v>
      </c>
      <c r="TGD7" s="83">
        <f t="shared" si="216"/>
        <v>0</v>
      </c>
      <c r="TGE7" s="83">
        <f t="shared" si="216"/>
        <v>0</v>
      </c>
      <c r="TGF7" s="83">
        <f t="shared" si="216"/>
        <v>0</v>
      </c>
      <c r="TGG7" s="83">
        <f t="shared" si="216"/>
        <v>0</v>
      </c>
      <c r="TGH7" s="83">
        <f t="shared" si="216"/>
        <v>0</v>
      </c>
      <c r="TGI7" s="83">
        <f t="shared" si="216"/>
        <v>0</v>
      </c>
      <c r="TGJ7" s="83">
        <f t="shared" si="216"/>
        <v>0</v>
      </c>
      <c r="TGK7" s="83">
        <f t="shared" si="216"/>
        <v>0</v>
      </c>
      <c r="TGL7" s="83">
        <f t="shared" si="216"/>
        <v>0</v>
      </c>
      <c r="TGM7" s="83">
        <f t="shared" si="216"/>
        <v>0</v>
      </c>
      <c r="TGN7" s="83">
        <f t="shared" si="216"/>
        <v>0</v>
      </c>
      <c r="TGO7" s="83">
        <f t="shared" si="216"/>
        <v>0</v>
      </c>
      <c r="TGP7" s="83">
        <f t="shared" si="216"/>
        <v>0</v>
      </c>
      <c r="TGQ7" s="83">
        <f t="shared" si="216"/>
        <v>0</v>
      </c>
      <c r="TGR7" s="83">
        <f t="shared" si="216"/>
        <v>0</v>
      </c>
      <c r="TGS7" s="83">
        <f t="shared" si="216"/>
        <v>0</v>
      </c>
      <c r="TGT7" s="83">
        <f t="shared" si="216"/>
        <v>0</v>
      </c>
      <c r="TGU7" s="83">
        <f t="shared" si="216"/>
        <v>0</v>
      </c>
      <c r="TGV7" s="83">
        <f t="shared" si="216"/>
        <v>0</v>
      </c>
      <c r="TGW7" s="83">
        <f t="shared" si="216"/>
        <v>0</v>
      </c>
      <c r="TGX7" s="83">
        <f t="shared" si="216"/>
        <v>0</v>
      </c>
      <c r="TGY7" s="83">
        <f t="shared" si="216"/>
        <v>0</v>
      </c>
      <c r="TGZ7" s="83">
        <f t="shared" si="216"/>
        <v>0</v>
      </c>
      <c r="THA7" s="83">
        <f t="shared" si="216"/>
        <v>0</v>
      </c>
      <c r="THB7" s="83">
        <f t="shared" si="216"/>
        <v>0</v>
      </c>
      <c r="THC7" s="83">
        <f t="shared" si="216"/>
        <v>0</v>
      </c>
      <c r="THD7" s="83">
        <f t="shared" si="216"/>
        <v>0</v>
      </c>
      <c r="THE7" s="83">
        <f t="shared" si="216"/>
        <v>0</v>
      </c>
      <c r="THF7" s="83">
        <f t="shared" si="216"/>
        <v>0</v>
      </c>
      <c r="THG7" s="83">
        <f t="shared" si="216"/>
        <v>0</v>
      </c>
      <c r="THH7" s="83">
        <f t="shared" si="216"/>
        <v>0</v>
      </c>
      <c r="THI7" s="83">
        <f t="shared" si="216"/>
        <v>0</v>
      </c>
      <c r="THJ7" s="83">
        <f t="shared" si="216"/>
        <v>0</v>
      </c>
      <c r="THK7" s="83">
        <f t="shared" si="216"/>
        <v>0</v>
      </c>
      <c r="THL7" s="83">
        <f t="shared" si="216"/>
        <v>0</v>
      </c>
      <c r="THM7" s="83">
        <f t="shared" si="216"/>
        <v>0</v>
      </c>
      <c r="THN7" s="83">
        <f t="shared" si="216"/>
        <v>0</v>
      </c>
      <c r="THO7" s="83">
        <f t="shared" si="216"/>
        <v>0</v>
      </c>
      <c r="THP7" s="83">
        <f t="shared" si="216"/>
        <v>0</v>
      </c>
      <c r="THQ7" s="83">
        <f t="shared" si="216"/>
        <v>0</v>
      </c>
      <c r="THR7" s="83">
        <f t="shared" si="216"/>
        <v>0</v>
      </c>
      <c r="THS7" s="83">
        <f t="shared" si="216"/>
        <v>0</v>
      </c>
      <c r="THT7" s="83">
        <f t="shared" si="216"/>
        <v>0</v>
      </c>
      <c r="THU7" s="83">
        <f t="shared" si="216"/>
        <v>0</v>
      </c>
      <c r="THV7" s="83">
        <f t="shared" si="216"/>
        <v>0</v>
      </c>
      <c r="THW7" s="83">
        <f t="shared" si="216"/>
        <v>0</v>
      </c>
      <c r="THX7" s="83">
        <f t="shared" si="216"/>
        <v>0</v>
      </c>
      <c r="THY7" s="83">
        <f t="shared" si="216"/>
        <v>0</v>
      </c>
      <c r="THZ7" s="83">
        <f t="shared" si="216"/>
        <v>0</v>
      </c>
      <c r="TIA7" s="83">
        <f t="shared" si="216"/>
        <v>0</v>
      </c>
      <c r="TIB7" s="83">
        <f t="shared" si="216"/>
        <v>0</v>
      </c>
      <c r="TIC7" s="83">
        <f t="shared" si="216"/>
        <v>0</v>
      </c>
      <c r="TID7" s="83">
        <f t="shared" si="216"/>
        <v>0</v>
      </c>
      <c r="TIE7" s="83">
        <f t="shared" si="216"/>
        <v>0</v>
      </c>
      <c r="TIF7" s="83">
        <f t="shared" si="216"/>
        <v>0</v>
      </c>
      <c r="TIG7" s="83">
        <f t="shared" si="216"/>
        <v>0</v>
      </c>
      <c r="TIH7" s="83">
        <f t="shared" si="216"/>
        <v>0</v>
      </c>
      <c r="TII7" s="83">
        <f t="shared" si="216"/>
        <v>0</v>
      </c>
      <c r="TIJ7" s="83">
        <f t="shared" si="216"/>
        <v>0</v>
      </c>
      <c r="TIK7" s="83">
        <f t="shared" si="216"/>
        <v>0</v>
      </c>
      <c r="TIL7" s="83">
        <f t="shared" si="216"/>
        <v>0</v>
      </c>
      <c r="TIM7" s="83">
        <f t="shared" ref="TIM7:TKX7" si="217">TIM8+TIM9</f>
        <v>0</v>
      </c>
      <c r="TIN7" s="83">
        <f t="shared" si="217"/>
        <v>0</v>
      </c>
      <c r="TIO7" s="83">
        <f t="shared" si="217"/>
        <v>0</v>
      </c>
      <c r="TIP7" s="83">
        <f t="shared" si="217"/>
        <v>0</v>
      </c>
      <c r="TIQ7" s="83">
        <f t="shared" si="217"/>
        <v>0</v>
      </c>
      <c r="TIR7" s="83">
        <f t="shared" si="217"/>
        <v>0</v>
      </c>
      <c r="TIS7" s="83">
        <f t="shared" si="217"/>
        <v>0</v>
      </c>
      <c r="TIT7" s="83">
        <f t="shared" si="217"/>
        <v>0</v>
      </c>
      <c r="TIU7" s="83">
        <f t="shared" si="217"/>
        <v>0</v>
      </c>
      <c r="TIV7" s="83">
        <f t="shared" si="217"/>
        <v>0</v>
      </c>
      <c r="TIW7" s="83">
        <f t="shared" si="217"/>
        <v>0</v>
      </c>
      <c r="TIX7" s="83">
        <f t="shared" si="217"/>
        <v>0</v>
      </c>
      <c r="TIY7" s="83">
        <f t="shared" si="217"/>
        <v>0</v>
      </c>
      <c r="TIZ7" s="83">
        <f t="shared" si="217"/>
        <v>0</v>
      </c>
      <c r="TJA7" s="83">
        <f t="shared" si="217"/>
        <v>0</v>
      </c>
      <c r="TJB7" s="83">
        <f t="shared" si="217"/>
        <v>0</v>
      </c>
      <c r="TJC7" s="83">
        <f t="shared" si="217"/>
        <v>0</v>
      </c>
      <c r="TJD7" s="83">
        <f t="shared" si="217"/>
        <v>0</v>
      </c>
      <c r="TJE7" s="83">
        <f t="shared" si="217"/>
        <v>0</v>
      </c>
      <c r="TJF7" s="83">
        <f t="shared" si="217"/>
        <v>0</v>
      </c>
      <c r="TJG7" s="83">
        <f t="shared" si="217"/>
        <v>0</v>
      </c>
      <c r="TJH7" s="83">
        <f t="shared" si="217"/>
        <v>0</v>
      </c>
      <c r="TJI7" s="83">
        <f t="shared" si="217"/>
        <v>0</v>
      </c>
      <c r="TJJ7" s="83">
        <f t="shared" si="217"/>
        <v>0</v>
      </c>
      <c r="TJK7" s="83">
        <f t="shared" si="217"/>
        <v>0</v>
      </c>
      <c r="TJL7" s="83">
        <f t="shared" si="217"/>
        <v>0</v>
      </c>
      <c r="TJM7" s="83">
        <f t="shared" si="217"/>
        <v>0</v>
      </c>
      <c r="TJN7" s="83">
        <f t="shared" si="217"/>
        <v>0</v>
      </c>
      <c r="TJO7" s="83">
        <f t="shared" si="217"/>
        <v>0</v>
      </c>
      <c r="TJP7" s="83">
        <f t="shared" si="217"/>
        <v>0</v>
      </c>
      <c r="TJQ7" s="83">
        <f t="shared" si="217"/>
        <v>0</v>
      </c>
      <c r="TJR7" s="83">
        <f t="shared" si="217"/>
        <v>0</v>
      </c>
      <c r="TJS7" s="83">
        <f t="shared" si="217"/>
        <v>0</v>
      </c>
      <c r="TJT7" s="83">
        <f t="shared" si="217"/>
        <v>0</v>
      </c>
      <c r="TJU7" s="83">
        <f t="shared" si="217"/>
        <v>0</v>
      </c>
      <c r="TJV7" s="83">
        <f t="shared" si="217"/>
        <v>0</v>
      </c>
      <c r="TJW7" s="83">
        <f t="shared" si="217"/>
        <v>0</v>
      </c>
      <c r="TJX7" s="83">
        <f t="shared" si="217"/>
        <v>0</v>
      </c>
      <c r="TJY7" s="83">
        <f t="shared" si="217"/>
        <v>0</v>
      </c>
      <c r="TJZ7" s="83">
        <f t="shared" si="217"/>
        <v>0</v>
      </c>
      <c r="TKA7" s="83">
        <f t="shared" si="217"/>
        <v>0</v>
      </c>
      <c r="TKB7" s="83">
        <f t="shared" si="217"/>
        <v>0</v>
      </c>
      <c r="TKC7" s="83">
        <f t="shared" si="217"/>
        <v>0</v>
      </c>
      <c r="TKD7" s="83">
        <f t="shared" si="217"/>
        <v>0</v>
      </c>
      <c r="TKE7" s="83">
        <f t="shared" si="217"/>
        <v>0</v>
      </c>
      <c r="TKF7" s="83">
        <f t="shared" si="217"/>
        <v>0</v>
      </c>
      <c r="TKG7" s="83">
        <f t="shared" si="217"/>
        <v>0</v>
      </c>
      <c r="TKH7" s="83">
        <f t="shared" si="217"/>
        <v>0</v>
      </c>
      <c r="TKI7" s="83">
        <f t="shared" si="217"/>
        <v>0</v>
      </c>
      <c r="TKJ7" s="83">
        <f t="shared" si="217"/>
        <v>0</v>
      </c>
      <c r="TKK7" s="83">
        <f t="shared" si="217"/>
        <v>0</v>
      </c>
      <c r="TKL7" s="83">
        <f t="shared" si="217"/>
        <v>0</v>
      </c>
      <c r="TKM7" s="83">
        <f t="shared" si="217"/>
        <v>0</v>
      </c>
      <c r="TKN7" s="83">
        <f t="shared" si="217"/>
        <v>0</v>
      </c>
      <c r="TKO7" s="83">
        <f t="shared" si="217"/>
        <v>0</v>
      </c>
      <c r="TKP7" s="83">
        <f t="shared" si="217"/>
        <v>0</v>
      </c>
      <c r="TKQ7" s="83">
        <f t="shared" si="217"/>
        <v>0</v>
      </c>
      <c r="TKR7" s="83">
        <f t="shared" si="217"/>
        <v>0</v>
      </c>
      <c r="TKS7" s="83">
        <f t="shared" si="217"/>
        <v>0</v>
      </c>
      <c r="TKT7" s="83">
        <f t="shared" si="217"/>
        <v>0</v>
      </c>
      <c r="TKU7" s="83">
        <f t="shared" si="217"/>
        <v>0</v>
      </c>
      <c r="TKV7" s="83">
        <f t="shared" si="217"/>
        <v>0</v>
      </c>
      <c r="TKW7" s="83">
        <f t="shared" si="217"/>
        <v>0</v>
      </c>
      <c r="TKX7" s="83">
        <f t="shared" si="217"/>
        <v>0</v>
      </c>
      <c r="TKY7" s="83">
        <f t="shared" ref="TKY7:TNJ7" si="218">TKY8+TKY9</f>
        <v>0</v>
      </c>
      <c r="TKZ7" s="83">
        <f t="shared" si="218"/>
        <v>0</v>
      </c>
      <c r="TLA7" s="83">
        <f t="shared" si="218"/>
        <v>0</v>
      </c>
      <c r="TLB7" s="83">
        <f t="shared" si="218"/>
        <v>0</v>
      </c>
      <c r="TLC7" s="83">
        <f t="shared" si="218"/>
        <v>0</v>
      </c>
      <c r="TLD7" s="83">
        <f t="shared" si="218"/>
        <v>0</v>
      </c>
      <c r="TLE7" s="83">
        <f t="shared" si="218"/>
        <v>0</v>
      </c>
      <c r="TLF7" s="83">
        <f t="shared" si="218"/>
        <v>0</v>
      </c>
      <c r="TLG7" s="83">
        <f t="shared" si="218"/>
        <v>0</v>
      </c>
      <c r="TLH7" s="83">
        <f t="shared" si="218"/>
        <v>0</v>
      </c>
      <c r="TLI7" s="83">
        <f t="shared" si="218"/>
        <v>0</v>
      </c>
      <c r="TLJ7" s="83">
        <f t="shared" si="218"/>
        <v>0</v>
      </c>
      <c r="TLK7" s="83">
        <f t="shared" si="218"/>
        <v>0</v>
      </c>
      <c r="TLL7" s="83">
        <f t="shared" si="218"/>
        <v>0</v>
      </c>
      <c r="TLM7" s="83">
        <f t="shared" si="218"/>
        <v>0</v>
      </c>
      <c r="TLN7" s="83">
        <f t="shared" si="218"/>
        <v>0</v>
      </c>
      <c r="TLO7" s="83">
        <f t="shared" si="218"/>
        <v>0</v>
      </c>
      <c r="TLP7" s="83">
        <f t="shared" si="218"/>
        <v>0</v>
      </c>
      <c r="TLQ7" s="83">
        <f t="shared" si="218"/>
        <v>0</v>
      </c>
      <c r="TLR7" s="83">
        <f t="shared" si="218"/>
        <v>0</v>
      </c>
      <c r="TLS7" s="83">
        <f t="shared" si="218"/>
        <v>0</v>
      </c>
      <c r="TLT7" s="83">
        <f t="shared" si="218"/>
        <v>0</v>
      </c>
      <c r="TLU7" s="83">
        <f t="shared" si="218"/>
        <v>0</v>
      </c>
      <c r="TLV7" s="83">
        <f t="shared" si="218"/>
        <v>0</v>
      </c>
      <c r="TLW7" s="83">
        <f t="shared" si="218"/>
        <v>0</v>
      </c>
      <c r="TLX7" s="83">
        <f t="shared" si="218"/>
        <v>0</v>
      </c>
      <c r="TLY7" s="83">
        <f t="shared" si="218"/>
        <v>0</v>
      </c>
      <c r="TLZ7" s="83">
        <f t="shared" si="218"/>
        <v>0</v>
      </c>
      <c r="TMA7" s="83">
        <f t="shared" si="218"/>
        <v>0</v>
      </c>
      <c r="TMB7" s="83">
        <f t="shared" si="218"/>
        <v>0</v>
      </c>
      <c r="TMC7" s="83">
        <f t="shared" si="218"/>
        <v>0</v>
      </c>
      <c r="TMD7" s="83">
        <f t="shared" si="218"/>
        <v>0</v>
      </c>
      <c r="TME7" s="83">
        <f t="shared" si="218"/>
        <v>0</v>
      </c>
      <c r="TMF7" s="83">
        <f t="shared" si="218"/>
        <v>0</v>
      </c>
      <c r="TMG7" s="83">
        <f t="shared" si="218"/>
        <v>0</v>
      </c>
      <c r="TMH7" s="83">
        <f t="shared" si="218"/>
        <v>0</v>
      </c>
      <c r="TMI7" s="83">
        <f t="shared" si="218"/>
        <v>0</v>
      </c>
      <c r="TMJ7" s="83">
        <f t="shared" si="218"/>
        <v>0</v>
      </c>
      <c r="TMK7" s="83">
        <f t="shared" si="218"/>
        <v>0</v>
      </c>
      <c r="TML7" s="83">
        <f t="shared" si="218"/>
        <v>0</v>
      </c>
      <c r="TMM7" s="83">
        <f t="shared" si="218"/>
        <v>0</v>
      </c>
      <c r="TMN7" s="83">
        <f t="shared" si="218"/>
        <v>0</v>
      </c>
      <c r="TMO7" s="83">
        <f t="shared" si="218"/>
        <v>0</v>
      </c>
      <c r="TMP7" s="83">
        <f t="shared" si="218"/>
        <v>0</v>
      </c>
      <c r="TMQ7" s="83">
        <f t="shared" si="218"/>
        <v>0</v>
      </c>
      <c r="TMR7" s="83">
        <f t="shared" si="218"/>
        <v>0</v>
      </c>
      <c r="TMS7" s="83">
        <f t="shared" si="218"/>
        <v>0</v>
      </c>
      <c r="TMT7" s="83">
        <f t="shared" si="218"/>
        <v>0</v>
      </c>
      <c r="TMU7" s="83">
        <f t="shared" si="218"/>
        <v>0</v>
      </c>
      <c r="TMV7" s="83">
        <f t="shared" si="218"/>
        <v>0</v>
      </c>
      <c r="TMW7" s="83">
        <f t="shared" si="218"/>
        <v>0</v>
      </c>
      <c r="TMX7" s="83">
        <f t="shared" si="218"/>
        <v>0</v>
      </c>
      <c r="TMY7" s="83">
        <f t="shared" si="218"/>
        <v>0</v>
      </c>
      <c r="TMZ7" s="83">
        <f t="shared" si="218"/>
        <v>0</v>
      </c>
      <c r="TNA7" s="83">
        <f t="shared" si="218"/>
        <v>0</v>
      </c>
      <c r="TNB7" s="83">
        <f t="shared" si="218"/>
        <v>0</v>
      </c>
      <c r="TNC7" s="83">
        <f t="shared" si="218"/>
        <v>0</v>
      </c>
      <c r="TND7" s="83">
        <f t="shared" si="218"/>
        <v>0</v>
      </c>
      <c r="TNE7" s="83">
        <f t="shared" si="218"/>
        <v>0</v>
      </c>
      <c r="TNF7" s="83">
        <f t="shared" si="218"/>
        <v>0</v>
      </c>
      <c r="TNG7" s="83">
        <f t="shared" si="218"/>
        <v>0</v>
      </c>
      <c r="TNH7" s="83">
        <f t="shared" si="218"/>
        <v>0</v>
      </c>
      <c r="TNI7" s="83">
        <f t="shared" si="218"/>
        <v>0</v>
      </c>
      <c r="TNJ7" s="83">
        <f t="shared" si="218"/>
        <v>0</v>
      </c>
      <c r="TNK7" s="83">
        <f t="shared" ref="TNK7:TPV7" si="219">TNK8+TNK9</f>
        <v>0</v>
      </c>
      <c r="TNL7" s="83">
        <f t="shared" si="219"/>
        <v>0</v>
      </c>
      <c r="TNM7" s="83">
        <f t="shared" si="219"/>
        <v>0</v>
      </c>
      <c r="TNN7" s="83">
        <f t="shared" si="219"/>
        <v>0</v>
      </c>
      <c r="TNO7" s="83">
        <f t="shared" si="219"/>
        <v>0</v>
      </c>
      <c r="TNP7" s="83">
        <f t="shared" si="219"/>
        <v>0</v>
      </c>
      <c r="TNQ7" s="83">
        <f t="shared" si="219"/>
        <v>0</v>
      </c>
      <c r="TNR7" s="83">
        <f t="shared" si="219"/>
        <v>0</v>
      </c>
      <c r="TNS7" s="83">
        <f t="shared" si="219"/>
        <v>0</v>
      </c>
      <c r="TNT7" s="83">
        <f t="shared" si="219"/>
        <v>0</v>
      </c>
      <c r="TNU7" s="83">
        <f t="shared" si="219"/>
        <v>0</v>
      </c>
      <c r="TNV7" s="83">
        <f t="shared" si="219"/>
        <v>0</v>
      </c>
      <c r="TNW7" s="83">
        <f t="shared" si="219"/>
        <v>0</v>
      </c>
      <c r="TNX7" s="83">
        <f t="shared" si="219"/>
        <v>0</v>
      </c>
      <c r="TNY7" s="83">
        <f t="shared" si="219"/>
        <v>0</v>
      </c>
      <c r="TNZ7" s="83">
        <f t="shared" si="219"/>
        <v>0</v>
      </c>
      <c r="TOA7" s="83">
        <f t="shared" si="219"/>
        <v>0</v>
      </c>
      <c r="TOB7" s="83">
        <f t="shared" si="219"/>
        <v>0</v>
      </c>
      <c r="TOC7" s="83">
        <f t="shared" si="219"/>
        <v>0</v>
      </c>
      <c r="TOD7" s="83">
        <f t="shared" si="219"/>
        <v>0</v>
      </c>
      <c r="TOE7" s="83">
        <f t="shared" si="219"/>
        <v>0</v>
      </c>
      <c r="TOF7" s="83">
        <f t="shared" si="219"/>
        <v>0</v>
      </c>
      <c r="TOG7" s="83">
        <f t="shared" si="219"/>
        <v>0</v>
      </c>
      <c r="TOH7" s="83">
        <f t="shared" si="219"/>
        <v>0</v>
      </c>
      <c r="TOI7" s="83">
        <f t="shared" si="219"/>
        <v>0</v>
      </c>
      <c r="TOJ7" s="83">
        <f t="shared" si="219"/>
        <v>0</v>
      </c>
      <c r="TOK7" s="83">
        <f t="shared" si="219"/>
        <v>0</v>
      </c>
      <c r="TOL7" s="83">
        <f t="shared" si="219"/>
        <v>0</v>
      </c>
      <c r="TOM7" s="83">
        <f t="shared" si="219"/>
        <v>0</v>
      </c>
      <c r="TON7" s="83">
        <f t="shared" si="219"/>
        <v>0</v>
      </c>
      <c r="TOO7" s="83">
        <f t="shared" si="219"/>
        <v>0</v>
      </c>
      <c r="TOP7" s="83">
        <f t="shared" si="219"/>
        <v>0</v>
      </c>
      <c r="TOQ7" s="83">
        <f t="shared" si="219"/>
        <v>0</v>
      </c>
      <c r="TOR7" s="83">
        <f t="shared" si="219"/>
        <v>0</v>
      </c>
      <c r="TOS7" s="83">
        <f t="shared" si="219"/>
        <v>0</v>
      </c>
      <c r="TOT7" s="83">
        <f t="shared" si="219"/>
        <v>0</v>
      </c>
      <c r="TOU7" s="83">
        <f t="shared" si="219"/>
        <v>0</v>
      </c>
      <c r="TOV7" s="83">
        <f t="shared" si="219"/>
        <v>0</v>
      </c>
      <c r="TOW7" s="83">
        <f t="shared" si="219"/>
        <v>0</v>
      </c>
      <c r="TOX7" s="83">
        <f t="shared" si="219"/>
        <v>0</v>
      </c>
      <c r="TOY7" s="83">
        <f t="shared" si="219"/>
        <v>0</v>
      </c>
      <c r="TOZ7" s="83">
        <f t="shared" si="219"/>
        <v>0</v>
      </c>
      <c r="TPA7" s="83">
        <f t="shared" si="219"/>
        <v>0</v>
      </c>
      <c r="TPB7" s="83">
        <f t="shared" si="219"/>
        <v>0</v>
      </c>
      <c r="TPC7" s="83">
        <f t="shared" si="219"/>
        <v>0</v>
      </c>
      <c r="TPD7" s="83">
        <f t="shared" si="219"/>
        <v>0</v>
      </c>
      <c r="TPE7" s="83">
        <f t="shared" si="219"/>
        <v>0</v>
      </c>
      <c r="TPF7" s="83">
        <f t="shared" si="219"/>
        <v>0</v>
      </c>
      <c r="TPG7" s="83">
        <f t="shared" si="219"/>
        <v>0</v>
      </c>
      <c r="TPH7" s="83">
        <f t="shared" si="219"/>
        <v>0</v>
      </c>
      <c r="TPI7" s="83">
        <f t="shared" si="219"/>
        <v>0</v>
      </c>
      <c r="TPJ7" s="83">
        <f t="shared" si="219"/>
        <v>0</v>
      </c>
      <c r="TPK7" s="83">
        <f t="shared" si="219"/>
        <v>0</v>
      </c>
      <c r="TPL7" s="83">
        <f t="shared" si="219"/>
        <v>0</v>
      </c>
      <c r="TPM7" s="83">
        <f t="shared" si="219"/>
        <v>0</v>
      </c>
      <c r="TPN7" s="83">
        <f t="shared" si="219"/>
        <v>0</v>
      </c>
      <c r="TPO7" s="83">
        <f t="shared" si="219"/>
        <v>0</v>
      </c>
      <c r="TPP7" s="83">
        <f t="shared" si="219"/>
        <v>0</v>
      </c>
      <c r="TPQ7" s="83">
        <f t="shared" si="219"/>
        <v>0</v>
      </c>
      <c r="TPR7" s="83">
        <f t="shared" si="219"/>
        <v>0</v>
      </c>
      <c r="TPS7" s="83">
        <f t="shared" si="219"/>
        <v>0</v>
      </c>
      <c r="TPT7" s="83">
        <f t="shared" si="219"/>
        <v>0</v>
      </c>
      <c r="TPU7" s="83">
        <f t="shared" si="219"/>
        <v>0</v>
      </c>
      <c r="TPV7" s="83">
        <f t="shared" si="219"/>
        <v>0</v>
      </c>
      <c r="TPW7" s="83">
        <f t="shared" ref="TPW7:TSH7" si="220">TPW8+TPW9</f>
        <v>0</v>
      </c>
      <c r="TPX7" s="83">
        <f t="shared" si="220"/>
        <v>0</v>
      </c>
      <c r="TPY7" s="83">
        <f t="shared" si="220"/>
        <v>0</v>
      </c>
      <c r="TPZ7" s="83">
        <f t="shared" si="220"/>
        <v>0</v>
      </c>
      <c r="TQA7" s="83">
        <f t="shared" si="220"/>
        <v>0</v>
      </c>
      <c r="TQB7" s="83">
        <f t="shared" si="220"/>
        <v>0</v>
      </c>
      <c r="TQC7" s="83">
        <f t="shared" si="220"/>
        <v>0</v>
      </c>
      <c r="TQD7" s="83">
        <f t="shared" si="220"/>
        <v>0</v>
      </c>
      <c r="TQE7" s="83">
        <f t="shared" si="220"/>
        <v>0</v>
      </c>
      <c r="TQF7" s="83">
        <f t="shared" si="220"/>
        <v>0</v>
      </c>
      <c r="TQG7" s="83">
        <f t="shared" si="220"/>
        <v>0</v>
      </c>
      <c r="TQH7" s="83">
        <f t="shared" si="220"/>
        <v>0</v>
      </c>
      <c r="TQI7" s="83">
        <f t="shared" si="220"/>
        <v>0</v>
      </c>
      <c r="TQJ7" s="83">
        <f t="shared" si="220"/>
        <v>0</v>
      </c>
      <c r="TQK7" s="83">
        <f t="shared" si="220"/>
        <v>0</v>
      </c>
      <c r="TQL7" s="83">
        <f t="shared" si="220"/>
        <v>0</v>
      </c>
      <c r="TQM7" s="83">
        <f t="shared" si="220"/>
        <v>0</v>
      </c>
      <c r="TQN7" s="83">
        <f t="shared" si="220"/>
        <v>0</v>
      </c>
      <c r="TQO7" s="83">
        <f t="shared" si="220"/>
        <v>0</v>
      </c>
      <c r="TQP7" s="83">
        <f t="shared" si="220"/>
        <v>0</v>
      </c>
      <c r="TQQ7" s="83">
        <f t="shared" si="220"/>
        <v>0</v>
      </c>
      <c r="TQR7" s="83">
        <f t="shared" si="220"/>
        <v>0</v>
      </c>
      <c r="TQS7" s="83">
        <f t="shared" si="220"/>
        <v>0</v>
      </c>
      <c r="TQT7" s="83">
        <f t="shared" si="220"/>
        <v>0</v>
      </c>
      <c r="TQU7" s="83">
        <f t="shared" si="220"/>
        <v>0</v>
      </c>
      <c r="TQV7" s="83">
        <f t="shared" si="220"/>
        <v>0</v>
      </c>
      <c r="TQW7" s="83">
        <f t="shared" si="220"/>
        <v>0</v>
      </c>
      <c r="TQX7" s="83">
        <f t="shared" si="220"/>
        <v>0</v>
      </c>
      <c r="TQY7" s="83">
        <f t="shared" si="220"/>
        <v>0</v>
      </c>
      <c r="TQZ7" s="83">
        <f t="shared" si="220"/>
        <v>0</v>
      </c>
      <c r="TRA7" s="83">
        <f t="shared" si="220"/>
        <v>0</v>
      </c>
      <c r="TRB7" s="83">
        <f t="shared" si="220"/>
        <v>0</v>
      </c>
      <c r="TRC7" s="83">
        <f t="shared" si="220"/>
        <v>0</v>
      </c>
      <c r="TRD7" s="83">
        <f t="shared" si="220"/>
        <v>0</v>
      </c>
      <c r="TRE7" s="83">
        <f t="shared" si="220"/>
        <v>0</v>
      </c>
      <c r="TRF7" s="83">
        <f t="shared" si="220"/>
        <v>0</v>
      </c>
      <c r="TRG7" s="83">
        <f t="shared" si="220"/>
        <v>0</v>
      </c>
      <c r="TRH7" s="83">
        <f t="shared" si="220"/>
        <v>0</v>
      </c>
      <c r="TRI7" s="83">
        <f t="shared" si="220"/>
        <v>0</v>
      </c>
      <c r="TRJ7" s="83">
        <f t="shared" si="220"/>
        <v>0</v>
      </c>
      <c r="TRK7" s="83">
        <f t="shared" si="220"/>
        <v>0</v>
      </c>
      <c r="TRL7" s="83">
        <f t="shared" si="220"/>
        <v>0</v>
      </c>
      <c r="TRM7" s="83">
        <f t="shared" si="220"/>
        <v>0</v>
      </c>
      <c r="TRN7" s="83">
        <f t="shared" si="220"/>
        <v>0</v>
      </c>
      <c r="TRO7" s="83">
        <f t="shared" si="220"/>
        <v>0</v>
      </c>
      <c r="TRP7" s="83">
        <f t="shared" si="220"/>
        <v>0</v>
      </c>
      <c r="TRQ7" s="83">
        <f t="shared" si="220"/>
        <v>0</v>
      </c>
      <c r="TRR7" s="83">
        <f t="shared" si="220"/>
        <v>0</v>
      </c>
      <c r="TRS7" s="83">
        <f t="shared" si="220"/>
        <v>0</v>
      </c>
      <c r="TRT7" s="83">
        <f t="shared" si="220"/>
        <v>0</v>
      </c>
      <c r="TRU7" s="83">
        <f t="shared" si="220"/>
        <v>0</v>
      </c>
      <c r="TRV7" s="83">
        <f t="shared" si="220"/>
        <v>0</v>
      </c>
      <c r="TRW7" s="83">
        <f t="shared" si="220"/>
        <v>0</v>
      </c>
      <c r="TRX7" s="83">
        <f t="shared" si="220"/>
        <v>0</v>
      </c>
      <c r="TRY7" s="83">
        <f t="shared" si="220"/>
        <v>0</v>
      </c>
      <c r="TRZ7" s="83">
        <f t="shared" si="220"/>
        <v>0</v>
      </c>
      <c r="TSA7" s="83">
        <f t="shared" si="220"/>
        <v>0</v>
      </c>
      <c r="TSB7" s="83">
        <f t="shared" si="220"/>
        <v>0</v>
      </c>
      <c r="TSC7" s="83">
        <f t="shared" si="220"/>
        <v>0</v>
      </c>
      <c r="TSD7" s="83">
        <f t="shared" si="220"/>
        <v>0</v>
      </c>
      <c r="TSE7" s="83">
        <f t="shared" si="220"/>
        <v>0</v>
      </c>
      <c r="TSF7" s="83">
        <f t="shared" si="220"/>
        <v>0</v>
      </c>
      <c r="TSG7" s="83">
        <f t="shared" si="220"/>
        <v>0</v>
      </c>
      <c r="TSH7" s="83">
        <f t="shared" si="220"/>
        <v>0</v>
      </c>
      <c r="TSI7" s="83">
        <f t="shared" ref="TSI7:TUT7" si="221">TSI8+TSI9</f>
        <v>0</v>
      </c>
      <c r="TSJ7" s="83">
        <f t="shared" si="221"/>
        <v>0</v>
      </c>
      <c r="TSK7" s="83">
        <f t="shared" si="221"/>
        <v>0</v>
      </c>
      <c r="TSL7" s="83">
        <f t="shared" si="221"/>
        <v>0</v>
      </c>
      <c r="TSM7" s="83">
        <f t="shared" si="221"/>
        <v>0</v>
      </c>
      <c r="TSN7" s="83">
        <f t="shared" si="221"/>
        <v>0</v>
      </c>
      <c r="TSO7" s="83">
        <f t="shared" si="221"/>
        <v>0</v>
      </c>
      <c r="TSP7" s="83">
        <f t="shared" si="221"/>
        <v>0</v>
      </c>
      <c r="TSQ7" s="83">
        <f t="shared" si="221"/>
        <v>0</v>
      </c>
      <c r="TSR7" s="83">
        <f t="shared" si="221"/>
        <v>0</v>
      </c>
      <c r="TSS7" s="83">
        <f t="shared" si="221"/>
        <v>0</v>
      </c>
      <c r="TST7" s="83">
        <f t="shared" si="221"/>
        <v>0</v>
      </c>
      <c r="TSU7" s="83">
        <f t="shared" si="221"/>
        <v>0</v>
      </c>
      <c r="TSV7" s="83">
        <f t="shared" si="221"/>
        <v>0</v>
      </c>
      <c r="TSW7" s="83">
        <f t="shared" si="221"/>
        <v>0</v>
      </c>
      <c r="TSX7" s="83">
        <f t="shared" si="221"/>
        <v>0</v>
      </c>
      <c r="TSY7" s="83">
        <f t="shared" si="221"/>
        <v>0</v>
      </c>
      <c r="TSZ7" s="83">
        <f t="shared" si="221"/>
        <v>0</v>
      </c>
      <c r="TTA7" s="83">
        <f t="shared" si="221"/>
        <v>0</v>
      </c>
      <c r="TTB7" s="83">
        <f t="shared" si="221"/>
        <v>0</v>
      </c>
      <c r="TTC7" s="83">
        <f t="shared" si="221"/>
        <v>0</v>
      </c>
      <c r="TTD7" s="83">
        <f t="shared" si="221"/>
        <v>0</v>
      </c>
      <c r="TTE7" s="83">
        <f t="shared" si="221"/>
        <v>0</v>
      </c>
      <c r="TTF7" s="83">
        <f t="shared" si="221"/>
        <v>0</v>
      </c>
      <c r="TTG7" s="83">
        <f t="shared" si="221"/>
        <v>0</v>
      </c>
      <c r="TTH7" s="83">
        <f t="shared" si="221"/>
        <v>0</v>
      </c>
      <c r="TTI7" s="83">
        <f t="shared" si="221"/>
        <v>0</v>
      </c>
      <c r="TTJ7" s="83">
        <f t="shared" si="221"/>
        <v>0</v>
      </c>
      <c r="TTK7" s="83">
        <f t="shared" si="221"/>
        <v>0</v>
      </c>
      <c r="TTL7" s="83">
        <f t="shared" si="221"/>
        <v>0</v>
      </c>
      <c r="TTM7" s="83">
        <f t="shared" si="221"/>
        <v>0</v>
      </c>
      <c r="TTN7" s="83">
        <f t="shared" si="221"/>
        <v>0</v>
      </c>
      <c r="TTO7" s="83">
        <f t="shared" si="221"/>
        <v>0</v>
      </c>
      <c r="TTP7" s="83">
        <f t="shared" si="221"/>
        <v>0</v>
      </c>
      <c r="TTQ7" s="83">
        <f t="shared" si="221"/>
        <v>0</v>
      </c>
      <c r="TTR7" s="83">
        <f t="shared" si="221"/>
        <v>0</v>
      </c>
      <c r="TTS7" s="83">
        <f t="shared" si="221"/>
        <v>0</v>
      </c>
      <c r="TTT7" s="83">
        <f t="shared" si="221"/>
        <v>0</v>
      </c>
      <c r="TTU7" s="83">
        <f t="shared" si="221"/>
        <v>0</v>
      </c>
      <c r="TTV7" s="83">
        <f t="shared" si="221"/>
        <v>0</v>
      </c>
      <c r="TTW7" s="83">
        <f t="shared" si="221"/>
        <v>0</v>
      </c>
      <c r="TTX7" s="83">
        <f t="shared" si="221"/>
        <v>0</v>
      </c>
      <c r="TTY7" s="83">
        <f t="shared" si="221"/>
        <v>0</v>
      </c>
      <c r="TTZ7" s="83">
        <f t="shared" si="221"/>
        <v>0</v>
      </c>
      <c r="TUA7" s="83">
        <f t="shared" si="221"/>
        <v>0</v>
      </c>
      <c r="TUB7" s="83">
        <f t="shared" si="221"/>
        <v>0</v>
      </c>
      <c r="TUC7" s="83">
        <f t="shared" si="221"/>
        <v>0</v>
      </c>
      <c r="TUD7" s="83">
        <f t="shared" si="221"/>
        <v>0</v>
      </c>
      <c r="TUE7" s="83">
        <f t="shared" si="221"/>
        <v>0</v>
      </c>
      <c r="TUF7" s="83">
        <f t="shared" si="221"/>
        <v>0</v>
      </c>
      <c r="TUG7" s="83">
        <f t="shared" si="221"/>
        <v>0</v>
      </c>
      <c r="TUH7" s="83">
        <f t="shared" si="221"/>
        <v>0</v>
      </c>
      <c r="TUI7" s="83">
        <f t="shared" si="221"/>
        <v>0</v>
      </c>
      <c r="TUJ7" s="83">
        <f t="shared" si="221"/>
        <v>0</v>
      </c>
      <c r="TUK7" s="83">
        <f t="shared" si="221"/>
        <v>0</v>
      </c>
      <c r="TUL7" s="83">
        <f t="shared" si="221"/>
        <v>0</v>
      </c>
      <c r="TUM7" s="83">
        <f t="shared" si="221"/>
        <v>0</v>
      </c>
      <c r="TUN7" s="83">
        <f t="shared" si="221"/>
        <v>0</v>
      </c>
      <c r="TUO7" s="83">
        <f t="shared" si="221"/>
        <v>0</v>
      </c>
      <c r="TUP7" s="83">
        <f t="shared" si="221"/>
        <v>0</v>
      </c>
      <c r="TUQ7" s="83">
        <f t="shared" si="221"/>
        <v>0</v>
      </c>
      <c r="TUR7" s="83">
        <f t="shared" si="221"/>
        <v>0</v>
      </c>
      <c r="TUS7" s="83">
        <f t="shared" si="221"/>
        <v>0</v>
      </c>
      <c r="TUT7" s="83">
        <f t="shared" si="221"/>
        <v>0</v>
      </c>
      <c r="TUU7" s="83">
        <f t="shared" ref="TUU7:TXF7" si="222">TUU8+TUU9</f>
        <v>0</v>
      </c>
      <c r="TUV7" s="83">
        <f t="shared" si="222"/>
        <v>0</v>
      </c>
      <c r="TUW7" s="83">
        <f t="shared" si="222"/>
        <v>0</v>
      </c>
      <c r="TUX7" s="83">
        <f t="shared" si="222"/>
        <v>0</v>
      </c>
      <c r="TUY7" s="83">
        <f t="shared" si="222"/>
        <v>0</v>
      </c>
      <c r="TUZ7" s="83">
        <f t="shared" si="222"/>
        <v>0</v>
      </c>
      <c r="TVA7" s="83">
        <f t="shared" si="222"/>
        <v>0</v>
      </c>
      <c r="TVB7" s="83">
        <f t="shared" si="222"/>
        <v>0</v>
      </c>
      <c r="TVC7" s="83">
        <f t="shared" si="222"/>
        <v>0</v>
      </c>
      <c r="TVD7" s="83">
        <f t="shared" si="222"/>
        <v>0</v>
      </c>
      <c r="TVE7" s="83">
        <f t="shared" si="222"/>
        <v>0</v>
      </c>
      <c r="TVF7" s="83">
        <f t="shared" si="222"/>
        <v>0</v>
      </c>
      <c r="TVG7" s="83">
        <f t="shared" si="222"/>
        <v>0</v>
      </c>
      <c r="TVH7" s="83">
        <f t="shared" si="222"/>
        <v>0</v>
      </c>
      <c r="TVI7" s="83">
        <f t="shared" si="222"/>
        <v>0</v>
      </c>
      <c r="TVJ7" s="83">
        <f t="shared" si="222"/>
        <v>0</v>
      </c>
      <c r="TVK7" s="83">
        <f t="shared" si="222"/>
        <v>0</v>
      </c>
      <c r="TVL7" s="83">
        <f t="shared" si="222"/>
        <v>0</v>
      </c>
      <c r="TVM7" s="83">
        <f t="shared" si="222"/>
        <v>0</v>
      </c>
      <c r="TVN7" s="83">
        <f t="shared" si="222"/>
        <v>0</v>
      </c>
      <c r="TVO7" s="83">
        <f t="shared" si="222"/>
        <v>0</v>
      </c>
      <c r="TVP7" s="83">
        <f t="shared" si="222"/>
        <v>0</v>
      </c>
      <c r="TVQ7" s="83">
        <f t="shared" si="222"/>
        <v>0</v>
      </c>
      <c r="TVR7" s="83">
        <f t="shared" si="222"/>
        <v>0</v>
      </c>
      <c r="TVS7" s="83">
        <f t="shared" si="222"/>
        <v>0</v>
      </c>
      <c r="TVT7" s="83">
        <f t="shared" si="222"/>
        <v>0</v>
      </c>
      <c r="TVU7" s="83">
        <f t="shared" si="222"/>
        <v>0</v>
      </c>
      <c r="TVV7" s="83">
        <f t="shared" si="222"/>
        <v>0</v>
      </c>
      <c r="TVW7" s="83">
        <f t="shared" si="222"/>
        <v>0</v>
      </c>
      <c r="TVX7" s="83">
        <f t="shared" si="222"/>
        <v>0</v>
      </c>
      <c r="TVY7" s="83">
        <f t="shared" si="222"/>
        <v>0</v>
      </c>
      <c r="TVZ7" s="83">
        <f t="shared" si="222"/>
        <v>0</v>
      </c>
      <c r="TWA7" s="83">
        <f t="shared" si="222"/>
        <v>0</v>
      </c>
      <c r="TWB7" s="83">
        <f t="shared" si="222"/>
        <v>0</v>
      </c>
      <c r="TWC7" s="83">
        <f t="shared" si="222"/>
        <v>0</v>
      </c>
      <c r="TWD7" s="83">
        <f t="shared" si="222"/>
        <v>0</v>
      </c>
      <c r="TWE7" s="83">
        <f t="shared" si="222"/>
        <v>0</v>
      </c>
      <c r="TWF7" s="83">
        <f t="shared" si="222"/>
        <v>0</v>
      </c>
      <c r="TWG7" s="83">
        <f t="shared" si="222"/>
        <v>0</v>
      </c>
      <c r="TWH7" s="83">
        <f t="shared" si="222"/>
        <v>0</v>
      </c>
      <c r="TWI7" s="83">
        <f t="shared" si="222"/>
        <v>0</v>
      </c>
      <c r="TWJ7" s="83">
        <f t="shared" si="222"/>
        <v>0</v>
      </c>
      <c r="TWK7" s="83">
        <f t="shared" si="222"/>
        <v>0</v>
      </c>
      <c r="TWL7" s="83">
        <f t="shared" si="222"/>
        <v>0</v>
      </c>
      <c r="TWM7" s="83">
        <f t="shared" si="222"/>
        <v>0</v>
      </c>
      <c r="TWN7" s="83">
        <f t="shared" si="222"/>
        <v>0</v>
      </c>
      <c r="TWO7" s="83">
        <f t="shared" si="222"/>
        <v>0</v>
      </c>
      <c r="TWP7" s="83">
        <f t="shared" si="222"/>
        <v>0</v>
      </c>
      <c r="TWQ7" s="83">
        <f t="shared" si="222"/>
        <v>0</v>
      </c>
      <c r="TWR7" s="83">
        <f t="shared" si="222"/>
        <v>0</v>
      </c>
      <c r="TWS7" s="83">
        <f t="shared" si="222"/>
        <v>0</v>
      </c>
      <c r="TWT7" s="83">
        <f t="shared" si="222"/>
        <v>0</v>
      </c>
      <c r="TWU7" s="83">
        <f t="shared" si="222"/>
        <v>0</v>
      </c>
      <c r="TWV7" s="83">
        <f t="shared" si="222"/>
        <v>0</v>
      </c>
      <c r="TWW7" s="83">
        <f t="shared" si="222"/>
        <v>0</v>
      </c>
      <c r="TWX7" s="83">
        <f t="shared" si="222"/>
        <v>0</v>
      </c>
      <c r="TWY7" s="83">
        <f t="shared" si="222"/>
        <v>0</v>
      </c>
      <c r="TWZ7" s="83">
        <f t="shared" si="222"/>
        <v>0</v>
      </c>
      <c r="TXA7" s="83">
        <f t="shared" si="222"/>
        <v>0</v>
      </c>
      <c r="TXB7" s="83">
        <f t="shared" si="222"/>
        <v>0</v>
      </c>
      <c r="TXC7" s="83">
        <f t="shared" si="222"/>
        <v>0</v>
      </c>
      <c r="TXD7" s="83">
        <f t="shared" si="222"/>
        <v>0</v>
      </c>
      <c r="TXE7" s="83">
        <f t="shared" si="222"/>
        <v>0</v>
      </c>
      <c r="TXF7" s="83">
        <f t="shared" si="222"/>
        <v>0</v>
      </c>
      <c r="TXG7" s="83">
        <f t="shared" ref="TXG7:TZR7" si="223">TXG8+TXG9</f>
        <v>0</v>
      </c>
      <c r="TXH7" s="83">
        <f t="shared" si="223"/>
        <v>0</v>
      </c>
      <c r="TXI7" s="83">
        <f t="shared" si="223"/>
        <v>0</v>
      </c>
      <c r="TXJ7" s="83">
        <f t="shared" si="223"/>
        <v>0</v>
      </c>
      <c r="TXK7" s="83">
        <f t="shared" si="223"/>
        <v>0</v>
      </c>
      <c r="TXL7" s="83">
        <f t="shared" si="223"/>
        <v>0</v>
      </c>
      <c r="TXM7" s="83">
        <f t="shared" si="223"/>
        <v>0</v>
      </c>
      <c r="TXN7" s="83">
        <f t="shared" si="223"/>
        <v>0</v>
      </c>
      <c r="TXO7" s="83">
        <f t="shared" si="223"/>
        <v>0</v>
      </c>
      <c r="TXP7" s="83">
        <f t="shared" si="223"/>
        <v>0</v>
      </c>
      <c r="TXQ7" s="83">
        <f t="shared" si="223"/>
        <v>0</v>
      </c>
      <c r="TXR7" s="83">
        <f t="shared" si="223"/>
        <v>0</v>
      </c>
      <c r="TXS7" s="83">
        <f t="shared" si="223"/>
        <v>0</v>
      </c>
      <c r="TXT7" s="83">
        <f t="shared" si="223"/>
        <v>0</v>
      </c>
      <c r="TXU7" s="83">
        <f t="shared" si="223"/>
        <v>0</v>
      </c>
      <c r="TXV7" s="83">
        <f t="shared" si="223"/>
        <v>0</v>
      </c>
      <c r="TXW7" s="83">
        <f t="shared" si="223"/>
        <v>0</v>
      </c>
      <c r="TXX7" s="83">
        <f t="shared" si="223"/>
        <v>0</v>
      </c>
      <c r="TXY7" s="83">
        <f t="shared" si="223"/>
        <v>0</v>
      </c>
      <c r="TXZ7" s="83">
        <f t="shared" si="223"/>
        <v>0</v>
      </c>
      <c r="TYA7" s="83">
        <f t="shared" si="223"/>
        <v>0</v>
      </c>
      <c r="TYB7" s="83">
        <f t="shared" si="223"/>
        <v>0</v>
      </c>
      <c r="TYC7" s="83">
        <f t="shared" si="223"/>
        <v>0</v>
      </c>
      <c r="TYD7" s="83">
        <f t="shared" si="223"/>
        <v>0</v>
      </c>
      <c r="TYE7" s="83">
        <f t="shared" si="223"/>
        <v>0</v>
      </c>
      <c r="TYF7" s="83">
        <f t="shared" si="223"/>
        <v>0</v>
      </c>
      <c r="TYG7" s="83">
        <f t="shared" si="223"/>
        <v>0</v>
      </c>
      <c r="TYH7" s="83">
        <f t="shared" si="223"/>
        <v>0</v>
      </c>
      <c r="TYI7" s="83">
        <f t="shared" si="223"/>
        <v>0</v>
      </c>
      <c r="TYJ7" s="83">
        <f t="shared" si="223"/>
        <v>0</v>
      </c>
      <c r="TYK7" s="83">
        <f t="shared" si="223"/>
        <v>0</v>
      </c>
      <c r="TYL7" s="83">
        <f t="shared" si="223"/>
        <v>0</v>
      </c>
      <c r="TYM7" s="83">
        <f t="shared" si="223"/>
        <v>0</v>
      </c>
      <c r="TYN7" s="83">
        <f t="shared" si="223"/>
        <v>0</v>
      </c>
      <c r="TYO7" s="83">
        <f t="shared" si="223"/>
        <v>0</v>
      </c>
      <c r="TYP7" s="83">
        <f t="shared" si="223"/>
        <v>0</v>
      </c>
      <c r="TYQ7" s="83">
        <f t="shared" si="223"/>
        <v>0</v>
      </c>
      <c r="TYR7" s="83">
        <f t="shared" si="223"/>
        <v>0</v>
      </c>
      <c r="TYS7" s="83">
        <f t="shared" si="223"/>
        <v>0</v>
      </c>
      <c r="TYT7" s="83">
        <f t="shared" si="223"/>
        <v>0</v>
      </c>
      <c r="TYU7" s="83">
        <f t="shared" si="223"/>
        <v>0</v>
      </c>
      <c r="TYV7" s="83">
        <f t="shared" si="223"/>
        <v>0</v>
      </c>
      <c r="TYW7" s="83">
        <f t="shared" si="223"/>
        <v>0</v>
      </c>
      <c r="TYX7" s="83">
        <f t="shared" si="223"/>
        <v>0</v>
      </c>
      <c r="TYY7" s="83">
        <f t="shared" si="223"/>
        <v>0</v>
      </c>
      <c r="TYZ7" s="83">
        <f t="shared" si="223"/>
        <v>0</v>
      </c>
      <c r="TZA7" s="83">
        <f t="shared" si="223"/>
        <v>0</v>
      </c>
      <c r="TZB7" s="83">
        <f t="shared" si="223"/>
        <v>0</v>
      </c>
      <c r="TZC7" s="83">
        <f t="shared" si="223"/>
        <v>0</v>
      </c>
      <c r="TZD7" s="83">
        <f t="shared" si="223"/>
        <v>0</v>
      </c>
      <c r="TZE7" s="83">
        <f t="shared" si="223"/>
        <v>0</v>
      </c>
      <c r="TZF7" s="83">
        <f t="shared" si="223"/>
        <v>0</v>
      </c>
      <c r="TZG7" s="83">
        <f t="shared" si="223"/>
        <v>0</v>
      </c>
      <c r="TZH7" s="83">
        <f t="shared" si="223"/>
        <v>0</v>
      </c>
      <c r="TZI7" s="83">
        <f t="shared" si="223"/>
        <v>0</v>
      </c>
      <c r="TZJ7" s="83">
        <f t="shared" si="223"/>
        <v>0</v>
      </c>
      <c r="TZK7" s="83">
        <f t="shared" si="223"/>
        <v>0</v>
      </c>
      <c r="TZL7" s="83">
        <f t="shared" si="223"/>
        <v>0</v>
      </c>
      <c r="TZM7" s="83">
        <f t="shared" si="223"/>
        <v>0</v>
      </c>
      <c r="TZN7" s="83">
        <f t="shared" si="223"/>
        <v>0</v>
      </c>
      <c r="TZO7" s="83">
        <f t="shared" si="223"/>
        <v>0</v>
      </c>
      <c r="TZP7" s="83">
        <f t="shared" si="223"/>
        <v>0</v>
      </c>
      <c r="TZQ7" s="83">
        <f t="shared" si="223"/>
        <v>0</v>
      </c>
      <c r="TZR7" s="83">
        <f t="shared" si="223"/>
        <v>0</v>
      </c>
      <c r="TZS7" s="83">
        <f t="shared" ref="TZS7:UCD7" si="224">TZS8+TZS9</f>
        <v>0</v>
      </c>
      <c r="TZT7" s="83">
        <f t="shared" si="224"/>
        <v>0</v>
      </c>
      <c r="TZU7" s="83">
        <f t="shared" si="224"/>
        <v>0</v>
      </c>
      <c r="TZV7" s="83">
        <f t="shared" si="224"/>
        <v>0</v>
      </c>
      <c r="TZW7" s="83">
        <f t="shared" si="224"/>
        <v>0</v>
      </c>
      <c r="TZX7" s="83">
        <f t="shared" si="224"/>
        <v>0</v>
      </c>
      <c r="TZY7" s="83">
        <f t="shared" si="224"/>
        <v>0</v>
      </c>
      <c r="TZZ7" s="83">
        <f t="shared" si="224"/>
        <v>0</v>
      </c>
      <c r="UAA7" s="83">
        <f t="shared" si="224"/>
        <v>0</v>
      </c>
      <c r="UAB7" s="83">
        <f t="shared" si="224"/>
        <v>0</v>
      </c>
      <c r="UAC7" s="83">
        <f t="shared" si="224"/>
        <v>0</v>
      </c>
      <c r="UAD7" s="83">
        <f t="shared" si="224"/>
        <v>0</v>
      </c>
      <c r="UAE7" s="83">
        <f t="shared" si="224"/>
        <v>0</v>
      </c>
      <c r="UAF7" s="83">
        <f t="shared" si="224"/>
        <v>0</v>
      </c>
      <c r="UAG7" s="83">
        <f t="shared" si="224"/>
        <v>0</v>
      </c>
      <c r="UAH7" s="83">
        <f t="shared" si="224"/>
        <v>0</v>
      </c>
      <c r="UAI7" s="83">
        <f t="shared" si="224"/>
        <v>0</v>
      </c>
      <c r="UAJ7" s="83">
        <f t="shared" si="224"/>
        <v>0</v>
      </c>
      <c r="UAK7" s="83">
        <f t="shared" si="224"/>
        <v>0</v>
      </c>
      <c r="UAL7" s="83">
        <f t="shared" si="224"/>
        <v>0</v>
      </c>
      <c r="UAM7" s="83">
        <f t="shared" si="224"/>
        <v>0</v>
      </c>
      <c r="UAN7" s="83">
        <f t="shared" si="224"/>
        <v>0</v>
      </c>
      <c r="UAO7" s="83">
        <f t="shared" si="224"/>
        <v>0</v>
      </c>
      <c r="UAP7" s="83">
        <f t="shared" si="224"/>
        <v>0</v>
      </c>
      <c r="UAQ7" s="83">
        <f t="shared" si="224"/>
        <v>0</v>
      </c>
      <c r="UAR7" s="83">
        <f t="shared" si="224"/>
        <v>0</v>
      </c>
      <c r="UAS7" s="83">
        <f t="shared" si="224"/>
        <v>0</v>
      </c>
      <c r="UAT7" s="83">
        <f t="shared" si="224"/>
        <v>0</v>
      </c>
      <c r="UAU7" s="83">
        <f t="shared" si="224"/>
        <v>0</v>
      </c>
      <c r="UAV7" s="83">
        <f t="shared" si="224"/>
        <v>0</v>
      </c>
      <c r="UAW7" s="83">
        <f t="shared" si="224"/>
        <v>0</v>
      </c>
      <c r="UAX7" s="83">
        <f t="shared" si="224"/>
        <v>0</v>
      </c>
      <c r="UAY7" s="83">
        <f t="shared" si="224"/>
        <v>0</v>
      </c>
      <c r="UAZ7" s="83">
        <f t="shared" si="224"/>
        <v>0</v>
      </c>
      <c r="UBA7" s="83">
        <f t="shared" si="224"/>
        <v>0</v>
      </c>
      <c r="UBB7" s="83">
        <f t="shared" si="224"/>
        <v>0</v>
      </c>
      <c r="UBC7" s="83">
        <f t="shared" si="224"/>
        <v>0</v>
      </c>
      <c r="UBD7" s="83">
        <f t="shared" si="224"/>
        <v>0</v>
      </c>
      <c r="UBE7" s="83">
        <f t="shared" si="224"/>
        <v>0</v>
      </c>
      <c r="UBF7" s="83">
        <f t="shared" si="224"/>
        <v>0</v>
      </c>
      <c r="UBG7" s="83">
        <f t="shared" si="224"/>
        <v>0</v>
      </c>
      <c r="UBH7" s="83">
        <f t="shared" si="224"/>
        <v>0</v>
      </c>
      <c r="UBI7" s="83">
        <f t="shared" si="224"/>
        <v>0</v>
      </c>
      <c r="UBJ7" s="83">
        <f t="shared" si="224"/>
        <v>0</v>
      </c>
      <c r="UBK7" s="83">
        <f t="shared" si="224"/>
        <v>0</v>
      </c>
      <c r="UBL7" s="83">
        <f t="shared" si="224"/>
        <v>0</v>
      </c>
      <c r="UBM7" s="83">
        <f t="shared" si="224"/>
        <v>0</v>
      </c>
      <c r="UBN7" s="83">
        <f t="shared" si="224"/>
        <v>0</v>
      </c>
      <c r="UBO7" s="83">
        <f t="shared" si="224"/>
        <v>0</v>
      </c>
      <c r="UBP7" s="83">
        <f t="shared" si="224"/>
        <v>0</v>
      </c>
      <c r="UBQ7" s="83">
        <f t="shared" si="224"/>
        <v>0</v>
      </c>
      <c r="UBR7" s="83">
        <f t="shared" si="224"/>
        <v>0</v>
      </c>
      <c r="UBS7" s="83">
        <f t="shared" si="224"/>
        <v>0</v>
      </c>
      <c r="UBT7" s="83">
        <f t="shared" si="224"/>
        <v>0</v>
      </c>
      <c r="UBU7" s="83">
        <f t="shared" si="224"/>
        <v>0</v>
      </c>
      <c r="UBV7" s="83">
        <f t="shared" si="224"/>
        <v>0</v>
      </c>
      <c r="UBW7" s="83">
        <f t="shared" si="224"/>
        <v>0</v>
      </c>
      <c r="UBX7" s="83">
        <f t="shared" si="224"/>
        <v>0</v>
      </c>
      <c r="UBY7" s="83">
        <f t="shared" si="224"/>
        <v>0</v>
      </c>
      <c r="UBZ7" s="83">
        <f t="shared" si="224"/>
        <v>0</v>
      </c>
      <c r="UCA7" s="83">
        <f t="shared" si="224"/>
        <v>0</v>
      </c>
      <c r="UCB7" s="83">
        <f t="shared" si="224"/>
        <v>0</v>
      </c>
      <c r="UCC7" s="83">
        <f t="shared" si="224"/>
        <v>0</v>
      </c>
      <c r="UCD7" s="83">
        <f t="shared" si="224"/>
        <v>0</v>
      </c>
      <c r="UCE7" s="83">
        <f t="shared" ref="UCE7:UEP7" si="225">UCE8+UCE9</f>
        <v>0</v>
      </c>
      <c r="UCF7" s="83">
        <f t="shared" si="225"/>
        <v>0</v>
      </c>
      <c r="UCG7" s="83">
        <f t="shared" si="225"/>
        <v>0</v>
      </c>
      <c r="UCH7" s="83">
        <f t="shared" si="225"/>
        <v>0</v>
      </c>
      <c r="UCI7" s="83">
        <f t="shared" si="225"/>
        <v>0</v>
      </c>
      <c r="UCJ7" s="83">
        <f t="shared" si="225"/>
        <v>0</v>
      </c>
      <c r="UCK7" s="83">
        <f t="shared" si="225"/>
        <v>0</v>
      </c>
      <c r="UCL7" s="83">
        <f t="shared" si="225"/>
        <v>0</v>
      </c>
      <c r="UCM7" s="83">
        <f t="shared" si="225"/>
        <v>0</v>
      </c>
      <c r="UCN7" s="83">
        <f t="shared" si="225"/>
        <v>0</v>
      </c>
      <c r="UCO7" s="83">
        <f t="shared" si="225"/>
        <v>0</v>
      </c>
      <c r="UCP7" s="83">
        <f t="shared" si="225"/>
        <v>0</v>
      </c>
      <c r="UCQ7" s="83">
        <f t="shared" si="225"/>
        <v>0</v>
      </c>
      <c r="UCR7" s="83">
        <f t="shared" si="225"/>
        <v>0</v>
      </c>
      <c r="UCS7" s="83">
        <f t="shared" si="225"/>
        <v>0</v>
      </c>
      <c r="UCT7" s="83">
        <f t="shared" si="225"/>
        <v>0</v>
      </c>
      <c r="UCU7" s="83">
        <f t="shared" si="225"/>
        <v>0</v>
      </c>
      <c r="UCV7" s="83">
        <f t="shared" si="225"/>
        <v>0</v>
      </c>
      <c r="UCW7" s="83">
        <f t="shared" si="225"/>
        <v>0</v>
      </c>
      <c r="UCX7" s="83">
        <f t="shared" si="225"/>
        <v>0</v>
      </c>
      <c r="UCY7" s="83">
        <f t="shared" si="225"/>
        <v>0</v>
      </c>
      <c r="UCZ7" s="83">
        <f t="shared" si="225"/>
        <v>0</v>
      </c>
      <c r="UDA7" s="83">
        <f t="shared" si="225"/>
        <v>0</v>
      </c>
      <c r="UDB7" s="83">
        <f t="shared" si="225"/>
        <v>0</v>
      </c>
      <c r="UDC7" s="83">
        <f t="shared" si="225"/>
        <v>0</v>
      </c>
      <c r="UDD7" s="83">
        <f t="shared" si="225"/>
        <v>0</v>
      </c>
      <c r="UDE7" s="83">
        <f t="shared" si="225"/>
        <v>0</v>
      </c>
      <c r="UDF7" s="83">
        <f t="shared" si="225"/>
        <v>0</v>
      </c>
      <c r="UDG7" s="83">
        <f t="shared" si="225"/>
        <v>0</v>
      </c>
      <c r="UDH7" s="83">
        <f t="shared" si="225"/>
        <v>0</v>
      </c>
      <c r="UDI7" s="83">
        <f t="shared" si="225"/>
        <v>0</v>
      </c>
      <c r="UDJ7" s="83">
        <f t="shared" si="225"/>
        <v>0</v>
      </c>
      <c r="UDK7" s="83">
        <f t="shared" si="225"/>
        <v>0</v>
      </c>
      <c r="UDL7" s="83">
        <f t="shared" si="225"/>
        <v>0</v>
      </c>
      <c r="UDM7" s="83">
        <f t="shared" si="225"/>
        <v>0</v>
      </c>
      <c r="UDN7" s="83">
        <f t="shared" si="225"/>
        <v>0</v>
      </c>
      <c r="UDO7" s="83">
        <f t="shared" si="225"/>
        <v>0</v>
      </c>
      <c r="UDP7" s="83">
        <f t="shared" si="225"/>
        <v>0</v>
      </c>
      <c r="UDQ7" s="83">
        <f t="shared" si="225"/>
        <v>0</v>
      </c>
      <c r="UDR7" s="83">
        <f t="shared" si="225"/>
        <v>0</v>
      </c>
      <c r="UDS7" s="83">
        <f t="shared" si="225"/>
        <v>0</v>
      </c>
      <c r="UDT7" s="83">
        <f t="shared" si="225"/>
        <v>0</v>
      </c>
      <c r="UDU7" s="83">
        <f t="shared" si="225"/>
        <v>0</v>
      </c>
      <c r="UDV7" s="83">
        <f t="shared" si="225"/>
        <v>0</v>
      </c>
      <c r="UDW7" s="83">
        <f t="shared" si="225"/>
        <v>0</v>
      </c>
      <c r="UDX7" s="83">
        <f t="shared" si="225"/>
        <v>0</v>
      </c>
      <c r="UDY7" s="83">
        <f t="shared" si="225"/>
        <v>0</v>
      </c>
      <c r="UDZ7" s="83">
        <f t="shared" si="225"/>
        <v>0</v>
      </c>
      <c r="UEA7" s="83">
        <f t="shared" si="225"/>
        <v>0</v>
      </c>
      <c r="UEB7" s="83">
        <f t="shared" si="225"/>
        <v>0</v>
      </c>
      <c r="UEC7" s="83">
        <f t="shared" si="225"/>
        <v>0</v>
      </c>
      <c r="UED7" s="83">
        <f t="shared" si="225"/>
        <v>0</v>
      </c>
      <c r="UEE7" s="83">
        <f t="shared" si="225"/>
        <v>0</v>
      </c>
      <c r="UEF7" s="83">
        <f t="shared" si="225"/>
        <v>0</v>
      </c>
      <c r="UEG7" s="83">
        <f t="shared" si="225"/>
        <v>0</v>
      </c>
      <c r="UEH7" s="83">
        <f t="shared" si="225"/>
        <v>0</v>
      </c>
      <c r="UEI7" s="83">
        <f t="shared" si="225"/>
        <v>0</v>
      </c>
      <c r="UEJ7" s="83">
        <f t="shared" si="225"/>
        <v>0</v>
      </c>
      <c r="UEK7" s="83">
        <f t="shared" si="225"/>
        <v>0</v>
      </c>
      <c r="UEL7" s="83">
        <f t="shared" si="225"/>
        <v>0</v>
      </c>
      <c r="UEM7" s="83">
        <f t="shared" si="225"/>
        <v>0</v>
      </c>
      <c r="UEN7" s="83">
        <f t="shared" si="225"/>
        <v>0</v>
      </c>
      <c r="UEO7" s="83">
        <f t="shared" si="225"/>
        <v>0</v>
      </c>
      <c r="UEP7" s="83">
        <f t="shared" si="225"/>
        <v>0</v>
      </c>
      <c r="UEQ7" s="83">
        <f t="shared" ref="UEQ7:UHB7" si="226">UEQ8+UEQ9</f>
        <v>0</v>
      </c>
      <c r="UER7" s="83">
        <f t="shared" si="226"/>
        <v>0</v>
      </c>
      <c r="UES7" s="83">
        <f t="shared" si="226"/>
        <v>0</v>
      </c>
      <c r="UET7" s="83">
        <f t="shared" si="226"/>
        <v>0</v>
      </c>
      <c r="UEU7" s="83">
        <f t="shared" si="226"/>
        <v>0</v>
      </c>
      <c r="UEV7" s="83">
        <f t="shared" si="226"/>
        <v>0</v>
      </c>
      <c r="UEW7" s="83">
        <f t="shared" si="226"/>
        <v>0</v>
      </c>
      <c r="UEX7" s="83">
        <f t="shared" si="226"/>
        <v>0</v>
      </c>
      <c r="UEY7" s="83">
        <f t="shared" si="226"/>
        <v>0</v>
      </c>
      <c r="UEZ7" s="83">
        <f t="shared" si="226"/>
        <v>0</v>
      </c>
      <c r="UFA7" s="83">
        <f t="shared" si="226"/>
        <v>0</v>
      </c>
      <c r="UFB7" s="83">
        <f t="shared" si="226"/>
        <v>0</v>
      </c>
      <c r="UFC7" s="83">
        <f t="shared" si="226"/>
        <v>0</v>
      </c>
      <c r="UFD7" s="83">
        <f t="shared" si="226"/>
        <v>0</v>
      </c>
      <c r="UFE7" s="83">
        <f t="shared" si="226"/>
        <v>0</v>
      </c>
      <c r="UFF7" s="83">
        <f t="shared" si="226"/>
        <v>0</v>
      </c>
      <c r="UFG7" s="83">
        <f t="shared" si="226"/>
        <v>0</v>
      </c>
      <c r="UFH7" s="83">
        <f t="shared" si="226"/>
        <v>0</v>
      </c>
      <c r="UFI7" s="83">
        <f t="shared" si="226"/>
        <v>0</v>
      </c>
      <c r="UFJ7" s="83">
        <f t="shared" si="226"/>
        <v>0</v>
      </c>
      <c r="UFK7" s="83">
        <f t="shared" si="226"/>
        <v>0</v>
      </c>
      <c r="UFL7" s="83">
        <f t="shared" si="226"/>
        <v>0</v>
      </c>
      <c r="UFM7" s="83">
        <f t="shared" si="226"/>
        <v>0</v>
      </c>
      <c r="UFN7" s="83">
        <f t="shared" si="226"/>
        <v>0</v>
      </c>
      <c r="UFO7" s="83">
        <f t="shared" si="226"/>
        <v>0</v>
      </c>
      <c r="UFP7" s="83">
        <f t="shared" si="226"/>
        <v>0</v>
      </c>
      <c r="UFQ7" s="83">
        <f t="shared" si="226"/>
        <v>0</v>
      </c>
      <c r="UFR7" s="83">
        <f t="shared" si="226"/>
        <v>0</v>
      </c>
      <c r="UFS7" s="83">
        <f t="shared" si="226"/>
        <v>0</v>
      </c>
      <c r="UFT7" s="83">
        <f t="shared" si="226"/>
        <v>0</v>
      </c>
      <c r="UFU7" s="83">
        <f t="shared" si="226"/>
        <v>0</v>
      </c>
      <c r="UFV7" s="83">
        <f t="shared" si="226"/>
        <v>0</v>
      </c>
      <c r="UFW7" s="83">
        <f t="shared" si="226"/>
        <v>0</v>
      </c>
      <c r="UFX7" s="83">
        <f t="shared" si="226"/>
        <v>0</v>
      </c>
      <c r="UFY7" s="83">
        <f t="shared" si="226"/>
        <v>0</v>
      </c>
      <c r="UFZ7" s="83">
        <f t="shared" si="226"/>
        <v>0</v>
      </c>
      <c r="UGA7" s="83">
        <f t="shared" si="226"/>
        <v>0</v>
      </c>
      <c r="UGB7" s="83">
        <f t="shared" si="226"/>
        <v>0</v>
      </c>
      <c r="UGC7" s="83">
        <f t="shared" si="226"/>
        <v>0</v>
      </c>
      <c r="UGD7" s="83">
        <f t="shared" si="226"/>
        <v>0</v>
      </c>
      <c r="UGE7" s="83">
        <f t="shared" si="226"/>
        <v>0</v>
      </c>
      <c r="UGF7" s="83">
        <f t="shared" si="226"/>
        <v>0</v>
      </c>
      <c r="UGG7" s="83">
        <f t="shared" si="226"/>
        <v>0</v>
      </c>
      <c r="UGH7" s="83">
        <f t="shared" si="226"/>
        <v>0</v>
      </c>
      <c r="UGI7" s="83">
        <f t="shared" si="226"/>
        <v>0</v>
      </c>
      <c r="UGJ7" s="83">
        <f t="shared" si="226"/>
        <v>0</v>
      </c>
      <c r="UGK7" s="83">
        <f t="shared" si="226"/>
        <v>0</v>
      </c>
      <c r="UGL7" s="83">
        <f t="shared" si="226"/>
        <v>0</v>
      </c>
      <c r="UGM7" s="83">
        <f t="shared" si="226"/>
        <v>0</v>
      </c>
      <c r="UGN7" s="83">
        <f t="shared" si="226"/>
        <v>0</v>
      </c>
      <c r="UGO7" s="83">
        <f t="shared" si="226"/>
        <v>0</v>
      </c>
      <c r="UGP7" s="83">
        <f t="shared" si="226"/>
        <v>0</v>
      </c>
      <c r="UGQ7" s="83">
        <f t="shared" si="226"/>
        <v>0</v>
      </c>
      <c r="UGR7" s="83">
        <f t="shared" si="226"/>
        <v>0</v>
      </c>
      <c r="UGS7" s="83">
        <f t="shared" si="226"/>
        <v>0</v>
      </c>
      <c r="UGT7" s="83">
        <f t="shared" si="226"/>
        <v>0</v>
      </c>
      <c r="UGU7" s="83">
        <f t="shared" si="226"/>
        <v>0</v>
      </c>
      <c r="UGV7" s="83">
        <f t="shared" si="226"/>
        <v>0</v>
      </c>
      <c r="UGW7" s="83">
        <f t="shared" si="226"/>
        <v>0</v>
      </c>
      <c r="UGX7" s="83">
        <f t="shared" si="226"/>
        <v>0</v>
      </c>
      <c r="UGY7" s="83">
        <f t="shared" si="226"/>
        <v>0</v>
      </c>
      <c r="UGZ7" s="83">
        <f t="shared" si="226"/>
        <v>0</v>
      </c>
      <c r="UHA7" s="83">
        <f t="shared" si="226"/>
        <v>0</v>
      </c>
      <c r="UHB7" s="83">
        <f t="shared" si="226"/>
        <v>0</v>
      </c>
      <c r="UHC7" s="83">
        <f t="shared" ref="UHC7:UJN7" si="227">UHC8+UHC9</f>
        <v>0</v>
      </c>
      <c r="UHD7" s="83">
        <f t="shared" si="227"/>
        <v>0</v>
      </c>
      <c r="UHE7" s="83">
        <f t="shared" si="227"/>
        <v>0</v>
      </c>
      <c r="UHF7" s="83">
        <f t="shared" si="227"/>
        <v>0</v>
      </c>
      <c r="UHG7" s="83">
        <f t="shared" si="227"/>
        <v>0</v>
      </c>
      <c r="UHH7" s="83">
        <f t="shared" si="227"/>
        <v>0</v>
      </c>
      <c r="UHI7" s="83">
        <f t="shared" si="227"/>
        <v>0</v>
      </c>
      <c r="UHJ7" s="83">
        <f t="shared" si="227"/>
        <v>0</v>
      </c>
      <c r="UHK7" s="83">
        <f t="shared" si="227"/>
        <v>0</v>
      </c>
      <c r="UHL7" s="83">
        <f t="shared" si="227"/>
        <v>0</v>
      </c>
      <c r="UHM7" s="83">
        <f t="shared" si="227"/>
        <v>0</v>
      </c>
      <c r="UHN7" s="83">
        <f t="shared" si="227"/>
        <v>0</v>
      </c>
      <c r="UHO7" s="83">
        <f t="shared" si="227"/>
        <v>0</v>
      </c>
      <c r="UHP7" s="83">
        <f t="shared" si="227"/>
        <v>0</v>
      </c>
      <c r="UHQ7" s="83">
        <f t="shared" si="227"/>
        <v>0</v>
      </c>
      <c r="UHR7" s="83">
        <f t="shared" si="227"/>
        <v>0</v>
      </c>
      <c r="UHS7" s="83">
        <f t="shared" si="227"/>
        <v>0</v>
      </c>
      <c r="UHT7" s="83">
        <f t="shared" si="227"/>
        <v>0</v>
      </c>
      <c r="UHU7" s="83">
        <f t="shared" si="227"/>
        <v>0</v>
      </c>
      <c r="UHV7" s="83">
        <f t="shared" si="227"/>
        <v>0</v>
      </c>
      <c r="UHW7" s="83">
        <f t="shared" si="227"/>
        <v>0</v>
      </c>
      <c r="UHX7" s="83">
        <f t="shared" si="227"/>
        <v>0</v>
      </c>
      <c r="UHY7" s="83">
        <f t="shared" si="227"/>
        <v>0</v>
      </c>
      <c r="UHZ7" s="83">
        <f t="shared" si="227"/>
        <v>0</v>
      </c>
      <c r="UIA7" s="83">
        <f t="shared" si="227"/>
        <v>0</v>
      </c>
      <c r="UIB7" s="83">
        <f t="shared" si="227"/>
        <v>0</v>
      </c>
      <c r="UIC7" s="83">
        <f t="shared" si="227"/>
        <v>0</v>
      </c>
      <c r="UID7" s="83">
        <f t="shared" si="227"/>
        <v>0</v>
      </c>
      <c r="UIE7" s="83">
        <f t="shared" si="227"/>
        <v>0</v>
      </c>
      <c r="UIF7" s="83">
        <f t="shared" si="227"/>
        <v>0</v>
      </c>
      <c r="UIG7" s="83">
        <f t="shared" si="227"/>
        <v>0</v>
      </c>
      <c r="UIH7" s="83">
        <f t="shared" si="227"/>
        <v>0</v>
      </c>
      <c r="UII7" s="83">
        <f t="shared" si="227"/>
        <v>0</v>
      </c>
      <c r="UIJ7" s="83">
        <f t="shared" si="227"/>
        <v>0</v>
      </c>
      <c r="UIK7" s="83">
        <f t="shared" si="227"/>
        <v>0</v>
      </c>
      <c r="UIL7" s="83">
        <f t="shared" si="227"/>
        <v>0</v>
      </c>
      <c r="UIM7" s="83">
        <f t="shared" si="227"/>
        <v>0</v>
      </c>
      <c r="UIN7" s="83">
        <f t="shared" si="227"/>
        <v>0</v>
      </c>
      <c r="UIO7" s="83">
        <f t="shared" si="227"/>
        <v>0</v>
      </c>
      <c r="UIP7" s="83">
        <f t="shared" si="227"/>
        <v>0</v>
      </c>
      <c r="UIQ7" s="83">
        <f t="shared" si="227"/>
        <v>0</v>
      </c>
      <c r="UIR7" s="83">
        <f t="shared" si="227"/>
        <v>0</v>
      </c>
      <c r="UIS7" s="83">
        <f t="shared" si="227"/>
        <v>0</v>
      </c>
      <c r="UIT7" s="83">
        <f t="shared" si="227"/>
        <v>0</v>
      </c>
      <c r="UIU7" s="83">
        <f t="shared" si="227"/>
        <v>0</v>
      </c>
      <c r="UIV7" s="83">
        <f t="shared" si="227"/>
        <v>0</v>
      </c>
      <c r="UIW7" s="83">
        <f t="shared" si="227"/>
        <v>0</v>
      </c>
      <c r="UIX7" s="83">
        <f t="shared" si="227"/>
        <v>0</v>
      </c>
      <c r="UIY7" s="83">
        <f t="shared" si="227"/>
        <v>0</v>
      </c>
      <c r="UIZ7" s="83">
        <f t="shared" si="227"/>
        <v>0</v>
      </c>
      <c r="UJA7" s="83">
        <f t="shared" si="227"/>
        <v>0</v>
      </c>
      <c r="UJB7" s="83">
        <f t="shared" si="227"/>
        <v>0</v>
      </c>
      <c r="UJC7" s="83">
        <f t="shared" si="227"/>
        <v>0</v>
      </c>
      <c r="UJD7" s="83">
        <f t="shared" si="227"/>
        <v>0</v>
      </c>
      <c r="UJE7" s="83">
        <f t="shared" si="227"/>
        <v>0</v>
      </c>
      <c r="UJF7" s="83">
        <f t="shared" si="227"/>
        <v>0</v>
      </c>
      <c r="UJG7" s="83">
        <f t="shared" si="227"/>
        <v>0</v>
      </c>
      <c r="UJH7" s="83">
        <f t="shared" si="227"/>
        <v>0</v>
      </c>
      <c r="UJI7" s="83">
        <f t="shared" si="227"/>
        <v>0</v>
      </c>
      <c r="UJJ7" s="83">
        <f t="shared" si="227"/>
        <v>0</v>
      </c>
      <c r="UJK7" s="83">
        <f t="shared" si="227"/>
        <v>0</v>
      </c>
      <c r="UJL7" s="83">
        <f t="shared" si="227"/>
        <v>0</v>
      </c>
      <c r="UJM7" s="83">
        <f t="shared" si="227"/>
        <v>0</v>
      </c>
      <c r="UJN7" s="83">
        <f t="shared" si="227"/>
        <v>0</v>
      </c>
      <c r="UJO7" s="83">
        <f t="shared" ref="UJO7:ULZ7" si="228">UJO8+UJO9</f>
        <v>0</v>
      </c>
      <c r="UJP7" s="83">
        <f t="shared" si="228"/>
        <v>0</v>
      </c>
      <c r="UJQ7" s="83">
        <f t="shared" si="228"/>
        <v>0</v>
      </c>
      <c r="UJR7" s="83">
        <f t="shared" si="228"/>
        <v>0</v>
      </c>
      <c r="UJS7" s="83">
        <f t="shared" si="228"/>
        <v>0</v>
      </c>
      <c r="UJT7" s="83">
        <f t="shared" si="228"/>
        <v>0</v>
      </c>
      <c r="UJU7" s="83">
        <f t="shared" si="228"/>
        <v>0</v>
      </c>
      <c r="UJV7" s="83">
        <f t="shared" si="228"/>
        <v>0</v>
      </c>
      <c r="UJW7" s="83">
        <f t="shared" si="228"/>
        <v>0</v>
      </c>
      <c r="UJX7" s="83">
        <f t="shared" si="228"/>
        <v>0</v>
      </c>
      <c r="UJY7" s="83">
        <f t="shared" si="228"/>
        <v>0</v>
      </c>
      <c r="UJZ7" s="83">
        <f t="shared" si="228"/>
        <v>0</v>
      </c>
      <c r="UKA7" s="83">
        <f t="shared" si="228"/>
        <v>0</v>
      </c>
      <c r="UKB7" s="83">
        <f t="shared" si="228"/>
        <v>0</v>
      </c>
      <c r="UKC7" s="83">
        <f t="shared" si="228"/>
        <v>0</v>
      </c>
      <c r="UKD7" s="83">
        <f t="shared" si="228"/>
        <v>0</v>
      </c>
      <c r="UKE7" s="83">
        <f t="shared" si="228"/>
        <v>0</v>
      </c>
      <c r="UKF7" s="83">
        <f t="shared" si="228"/>
        <v>0</v>
      </c>
      <c r="UKG7" s="83">
        <f t="shared" si="228"/>
        <v>0</v>
      </c>
      <c r="UKH7" s="83">
        <f t="shared" si="228"/>
        <v>0</v>
      </c>
      <c r="UKI7" s="83">
        <f t="shared" si="228"/>
        <v>0</v>
      </c>
      <c r="UKJ7" s="83">
        <f t="shared" si="228"/>
        <v>0</v>
      </c>
      <c r="UKK7" s="83">
        <f t="shared" si="228"/>
        <v>0</v>
      </c>
      <c r="UKL7" s="83">
        <f t="shared" si="228"/>
        <v>0</v>
      </c>
      <c r="UKM7" s="83">
        <f t="shared" si="228"/>
        <v>0</v>
      </c>
      <c r="UKN7" s="83">
        <f t="shared" si="228"/>
        <v>0</v>
      </c>
      <c r="UKO7" s="83">
        <f t="shared" si="228"/>
        <v>0</v>
      </c>
      <c r="UKP7" s="83">
        <f t="shared" si="228"/>
        <v>0</v>
      </c>
      <c r="UKQ7" s="83">
        <f t="shared" si="228"/>
        <v>0</v>
      </c>
      <c r="UKR7" s="83">
        <f t="shared" si="228"/>
        <v>0</v>
      </c>
      <c r="UKS7" s="83">
        <f t="shared" si="228"/>
        <v>0</v>
      </c>
      <c r="UKT7" s="83">
        <f t="shared" si="228"/>
        <v>0</v>
      </c>
      <c r="UKU7" s="83">
        <f t="shared" si="228"/>
        <v>0</v>
      </c>
      <c r="UKV7" s="83">
        <f t="shared" si="228"/>
        <v>0</v>
      </c>
      <c r="UKW7" s="83">
        <f t="shared" si="228"/>
        <v>0</v>
      </c>
      <c r="UKX7" s="83">
        <f t="shared" si="228"/>
        <v>0</v>
      </c>
      <c r="UKY7" s="83">
        <f t="shared" si="228"/>
        <v>0</v>
      </c>
      <c r="UKZ7" s="83">
        <f t="shared" si="228"/>
        <v>0</v>
      </c>
      <c r="ULA7" s="83">
        <f t="shared" si="228"/>
        <v>0</v>
      </c>
      <c r="ULB7" s="83">
        <f t="shared" si="228"/>
        <v>0</v>
      </c>
      <c r="ULC7" s="83">
        <f t="shared" si="228"/>
        <v>0</v>
      </c>
      <c r="ULD7" s="83">
        <f t="shared" si="228"/>
        <v>0</v>
      </c>
      <c r="ULE7" s="83">
        <f t="shared" si="228"/>
        <v>0</v>
      </c>
      <c r="ULF7" s="83">
        <f t="shared" si="228"/>
        <v>0</v>
      </c>
      <c r="ULG7" s="83">
        <f t="shared" si="228"/>
        <v>0</v>
      </c>
      <c r="ULH7" s="83">
        <f t="shared" si="228"/>
        <v>0</v>
      </c>
      <c r="ULI7" s="83">
        <f t="shared" si="228"/>
        <v>0</v>
      </c>
      <c r="ULJ7" s="83">
        <f t="shared" si="228"/>
        <v>0</v>
      </c>
      <c r="ULK7" s="83">
        <f t="shared" si="228"/>
        <v>0</v>
      </c>
      <c r="ULL7" s="83">
        <f t="shared" si="228"/>
        <v>0</v>
      </c>
      <c r="ULM7" s="83">
        <f t="shared" si="228"/>
        <v>0</v>
      </c>
      <c r="ULN7" s="83">
        <f t="shared" si="228"/>
        <v>0</v>
      </c>
      <c r="ULO7" s="83">
        <f t="shared" si="228"/>
        <v>0</v>
      </c>
      <c r="ULP7" s="83">
        <f t="shared" si="228"/>
        <v>0</v>
      </c>
      <c r="ULQ7" s="83">
        <f t="shared" si="228"/>
        <v>0</v>
      </c>
      <c r="ULR7" s="83">
        <f t="shared" si="228"/>
        <v>0</v>
      </c>
      <c r="ULS7" s="83">
        <f t="shared" si="228"/>
        <v>0</v>
      </c>
      <c r="ULT7" s="83">
        <f t="shared" si="228"/>
        <v>0</v>
      </c>
      <c r="ULU7" s="83">
        <f t="shared" si="228"/>
        <v>0</v>
      </c>
      <c r="ULV7" s="83">
        <f t="shared" si="228"/>
        <v>0</v>
      </c>
      <c r="ULW7" s="83">
        <f t="shared" si="228"/>
        <v>0</v>
      </c>
      <c r="ULX7" s="83">
        <f t="shared" si="228"/>
        <v>0</v>
      </c>
      <c r="ULY7" s="83">
        <f t="shared" si="228"/>
        <v>0</v>
      </c>
      <c r="ULZ7" s="83">
        <f t="shared" si="228"/>
        <v>0</v>
      </c>
      <c r="UMA7" s="83">
        <f t="shared" ref="UMA7:UOL7" si="229">UMA8+UMA9</f>
        <v>0</v>
      </c>
      <c r="UMB7" s="83">
        <f t="shared" si="229"/>
        <v>0</v>
      </c>
      <c r="UMC7" s="83">
        <f t="shared" si="229"/>
        <v>0</v>
      </c>
      <c r="UMD7" s="83">
        <f t="shared" si="229"/>
        <v>0</v>
      </c>
      <c r="UME7" s="83">
        <f t="shared" si="229"/>
        <v>0</v>
      </c>
      <c r="UMF7" s="83">
        <f t="shared" si="229"/>
        <v>0</v>
      </c>
      <c r="UMG7" s="83">
        <f t="shared" si="229"/>
        <v>0</v>
      </c>
      <c r="UMH7" s="83">
        <f t="shared" si="229"/>
        <v>0</v>
      </c>
      <c r="UMI7" s="83">
        <f t="shared" si="229"/>
        <v>0</v>
      </c>
      <c r="UMJ7" s="83">
        <f t="shared" si="229"/>
        <v>0</v>
      </c>
      <c r="UMK7" s="83">
        <f t="shared" si="229"/>
        <v>0</v>
      </c>
      <c r="UML7" s="83">
        <f t="shared" si="229"/>
        <v>0</v>
      </c>
      <c r="UMM7" s="83">
        <f t="shared" si="229"/>
        <v>0</v>
      </c>
      <c r="UMN7" s="83">
        <f t="shared" si="229"/>
        <v>0</v>
      </c>
      <c r="UMO7" s="83">
        <f t="shared" si="229"/>
        <v>0</v>
      </c>
      <c r="UMP7" s="83">
        <f t="shared" si="229"/>
        <v>0</v>
      </c>
      <c r="UMQ7" s="83">
        <f t="shared" si="229"/>
        <v>0</v>
      </c>
      <c r="UMR7" s="83">
        <f t="shared" si="229"/>
        <v>0</v>
      </c>
      <c r="UMS7" s="83">
        <f t="shared" si="229"/>
        <v>0</v>
      </c>
      <c r="UMT7" s="83">
        <f t="shared" si="229"/>
        <v>0</v>
      </c>
      <c r="UMU7" s="83">
        <f t="shared" si="229"/>
        <v>0</v>
      </c>
      <c r="UMV7" s="83">
        <f t="shared" si="229"/>
        <v>0</v>
      </c>
      <c r="UMW7" s="83">
        <f t="shared" si="229"/>
        <v>0</v>
      </c>
      <c r="UMX7" s="83">
        <f t="shared" si="229"/>
        <v>0</v>
      </c>
      <c r="UMY7" s="83">
        <f t="shared" si="229"/>
        <v>0</v>
      </c>
      <c r="UMZ7" s="83">
        <f t="shared" si="229"/>
        <v>0</v>
      </c>
      <c r="UNA7" s="83">
        <f t="shared" si="229"/>
        <v>0</v>
      </c>
      <c r="UNB7" s="83">
        <f t="shared" si="229"/>
        <v>0</v>
      </c>
      <c r="UNC7" s="83">
        <f t="shared" si="229"/>
        <v>0</v>
      </c>
      <c r="UND7" s="83">
        <f t="shared" si="229"/>
        <v>0</v>
      </c>
      <c r="UNE7" s="83">
        <f t="shared" si="229"/>
        <v>0</v>
      </c>
      <c r="UNF7" s="83">
        <f t="shared" si="229"/>
        <v>0</v>
      </c>
      <c r="UNG7" s="83">
        <f t="shared" si="229"/>
        <v>0</v>
      </c>
      <c r="UNH7" s="83">
        <f t="shared" si="229"/>
        <v>0</v>
      </c>
      <c r="UNI7" s="83">
        <f t="shared" si="229"/>
        <v>0</v>
      </c>
      <c r="UNJ7" s="83">
        <f t="shared" si="229"/>
        <v>0</v>
      </c>
      <c r="UNK7" s="83">
        <f t="shared" si="229"/>
        <v>0</v>
      </c>
      <c r="UNL7" s="83">
        <f t="shared" si="229"/>
        <v>0</v>
      </c>
      <c r="UNM7" s="83">
        <f t="shared" si="229"/>
        <v>0</v>
      </c>
      <c r="UNN7" s="83">
        <f t="shared" si="229"/>
        <v>0</v>
      </c>
      <c r="UNO7" s="83">
        <f t="shared" si="229"/>
        <v>0</v>
      </c>
      <c r="UNP7" s="83">
        <f t="shared" si="229"/>
        <v>0</v>
      </c>
      <c r="UNQ7" s="83">
        <f t="shared" si="229"/>
        <v>0</v>
      </c>
      <c r="UNR7" s="83">
        <f t="shared" si="229"/>
        <v>0</v>
      </c>
      <c r="UNS7" s="83">
        <f t="shared" si="229"/>
        <v>0</v>
      </c>
      <c r="UNT7" s="83">
        <f t="shared" si="229"/>
        <v>0</v>
      </c>
      <c r="UNU7" s="83">
        <f t="shared" si="229"/>
        <v>0</v>
      </c>
      <c r="UNV7" s="83">
        <f t="shared" si="229"/>
        <v>0</v>
      </c>
      <c r="UNW7" s="83">
        <f t="shared" si="229"/>
        <v>0</v>
      </c>
      <c r="UNX7" s="83">
        <f t="shared" si="229"/>
        <v>0</v>
      </c>
      <c r="UNY7" s="83">
        <f t="shared" si="229"/>
        <v>0</v>
      </c>
      <c r="UNZ7" s="83">
        <f t="shared" si="229"/>
        <v>0</v>
      </c>
      <c r="UOA7" s="83">
        <f t="shared" si="229"/>
        <v>0</v>
      </c>
      <c r="UOB7" s="83">
        <f t="shared" si="229"/>
        <v>0</v>
      </c>
      <c r="UOC7" s="83">
        <f t="shared" si="229"/>
        <v>0</v>
      </c>
      <c r="UOD7" s="83">
        <f t="shared" si="229"/>
        <v>0</v>
      </c>
      <c r="UOE7" s="83">
        <f t="shared" si="229"/>
        <v>0</v>
      </c>
      <c r="UOF7" s="83">
        <f t="shared" si="229"/>
        <v>0</v>
      </c>
      <c r="UOG7" s="83">
        <f t="shared" si="229"/>
        <v>0</v>
      </c>
      <c r="UOH7" s="83">
        <f t="shared" si="229"/>
        <v>0</v>
      </c>
      <c r="UOI7" s="83">
        <f t="shared" si="229"/>
        <v>0</v>
      </c>
      <c r="UOJ7" s="83">
        <f t="shared" si="229"/>
        <v>0</v>
      </c>
      <c r="UOK7" s="83">
        <f t="shared" si="229"/>
        <v>0</v>
      </c>
      <c r="UOL7" s="83">
        <f t="shared" si="229"/>
        <v>0</v>
      </c>
      <c r="UOM7" s="83">
        <f t="shared" ref="UOM7:UQX7" si="230">UOM8+UOM9</f>
        <v>0</v>
      </c>
      <c r="UON7" s="83">
        <f t="shared" si="230"/>
        <v>0</v>
      </c>
      <c r="UOO7" s="83">
        <f t="shared" si="230"/>
        <v>0</v>
      </c>
      <c r="UOP7" s="83">
        <f t="shared" si="230"/>
        <v>0</v>
      </c>
      <c r="UOQ7" s="83">
        <f t="shared" si="230"/>
        <v>0</v>
      </c>
      <c r="UOR7" s="83">
        <f t="shared" si="230"/>
        <v>0</v>
      </c>
      <c r="UOS7" s="83">
        <f t="shared" si="230"/>
        <v>0</v>
      </c>
      <c r="UOT7" s="83">
        <f t="shared" si="230"/>
        <v>0</v>
      </c>
      <c r="UOU7" s="83">
        <f t="shared" si="230"/>
        <v>0</v>
      </c>
      <c r="UOV7" s="83">
        <f t="shared" si="230"/>
        <v>0</v>
      </c>
      <c r="UOW7" s="83">
        <f t="shared" si="230"/>
        <v>0</v>
      </c>
      <c r="UOX7" s="83">
        <f t="shared" si="230"/>
        <v>0</v>
      </c>
      <c r="UOY7" s="83">
        <f t="shared" si="230"/>
        <v>0</v>
      </c>
      <c r="UOZ7" s="83">
        <f t="shared" si="230"/>
        <v>0</v>
      </c>
      <c r="UPA7" s="83">
        <f t="shared" si="230"/>
        <v>0</v>
      </c>
      <c r="UPB7" s="83">
        <f t="shared" si="230"/>
        <v>0</v>
      </c>
      <c r="UPC7" s="83">
        <f t="shared" si="230"/>
        <v>0</v>
      </c>
      <c r="UPD7" s="83">
        <f t="shared" si="230"/>
        <v>0</v>
      </c>
      <c r="UPE7" s="83">
        <f t="shared" si="230"/>
        <v>0</v>
      </c>
      <c r="UPF7" s="83">
        <f t="shared" si="230"/>
        <v>0</v>
      </c>
      <c r="UPG7" s="83">
        <f t="shared" si="230"/>
        <v>0</v>
      </c>
      <c r="UPH7" s="83">
        <f t="shared" si="230"/>
        <v>0</v>
      </c>
      <c r="UPI7" s="83">
        <f t="shared" si="230"/>
        <v>0</v>
      </c>
      <c r="UPJ7" s="83">
        <f t="shared" si="230"/>
        <v>0</v>
      </c>
      <c r="UPK7" s="83">
        <f t="shared" si="230"/>
        <v>0</v>
      </c>
      <c r="UPL7" s="83">
        <f t="shared" si="230"/>
        <v>0</v>
      </c>
      <c r="UPM7" s="83">
        <f t="shared" si="230"/>
        <v>0</v>
      </c>
      <c r="UPN7" s="83">
        <f t="shared" si="230"/>
        <v>0</v>
      </c>
      <c r="UPO7" s="83">
        <f t="shared" si="230"/>
        <v>0</v>
      </c>
      <c r="UPP7" s="83">
        <f t="shared" si="230"/>
        <v>0</v>
      </c>
      <c r="UPQ7" s="83">
        <f t="shared" si="230"/>
        <v>0</v>
      </c>
      <c r="UPR7" s="83">
        <f t="shared" si="230"/>
        <v>0</v>
      </c>
      <c r="UPS7" s="83">
        <f t="shared" si="230"/>
        <v>0</v>
      </c>
      <c r="UPT7" s="83">
        <f t="shared" si="230"/>
        <v>0</v>
      </c>
      <c r="UPU7" s="83">
        <f t="shared" si="230"/>
        <v>0</v>
      </c>
      <c r="UPV7" s="83">
        <f t="shared" si="230"/>
        <v>0</v>
      </c>
      <c r="UPW7" s="83">
        <f t="shared" si="230"/>
        <v>0</v>
      </c>
      <c r="UPX7" s="83">
        <f t="shared" si="230"/>
        <v>0</v>
      </c>
      <c r="UPY7" s="83">
        <f t="shared" si="230"/>
        <v>0</v>
      </c>
      <c r="UPZ7" s="83">
        <f t="shared" si="230"/>
        <v>0</v>
      </c>
      <c r="UQA7" s="83">
        <f t="shared" si="230"/>
        <v>0</v>
      </c>
      <c r="UQB7" s="83">
        <f t="shared" si="230"/>
        <v>0</v>
      </c>
      <c r="UQC7" s="83">
        <f t="shared" si="230"/>
        <v>0</v>
      </c>
      <c r="UQD7" s="83">
        <f t="shared" si="230"/>
        <v>0</v>
      </c>
      <c r="UQE7" s="83">
        <f t="shared" si="230"/>
        <v>0</v>
      </c>
      <c r="UQF7" s="83">
        <f t="shared" si="230"/>
        <v>0</v>
      </c>
      <c r="UQG7" s="83">
        <f t="shared" si="230"/>
        <v>0</v>
      </c>
      <c r="UQH7" s="83">
        <f t="shared" si="230"/>
        <v>0</v>
      </c>
      <c r="UQI7" s="83">
        <f t="shared" si="230"/>
        <v>0</v>
      </c>
      <c r="UQJ7" s="83">
        <f t="shared" si="230"/>
        <v>0</v>
      </c>
      <c r="UQK7" s="83">
        <f t="shared" si="230"/>
        <v>0</v>
      </c>
      <c r="UQL7" s="83">
        <f t="shared" si="230"/>
        <v>0</v>
      </c>
      <c r="UQM7" s="83">
        <f t="shared" si="230"/>
        <v>0</v>
      </c>
      <c r="UQN7" s="83">
        <f t="shared" si="230"/>
        <v>0</v>
      </c>
      <c r="UQO7" s="83">
        <f t="shared" si="230"/>
        <v>0</v>
      </c>
      <c r="UQP7" s="83">
        <f t="shared" si="230"/>
        <v>0</v>
      </c>
      <c r="UQQ7" s="83">
        <f t="shared" si="230"/>
        <v>0</v>
      </c>
      <c r="UQR7" s="83">
        <f t="shared" si="230"/>
        <v>0</v>
      </c>
      <c r="UQS7" s="83">
        <f t="shared" si="230"/>
        <v>0</v>
      </c>
      <c r="UQT7" s="83">
        <f t="shared" si="230"/>
        <v>0</v>
      </c>
      <c r="UQU7" s="83">
        <f t="shared" si="230"/>
        <v>0</v>
      </c>
      <c r="UQV7" s="83">
        <f t="shared" si="230"/>
        <v>0</v>
      </c>
      <c r="UQW7" s="83">
        <f t="shared" si="230"/>
        <v>0</v>
      </c>
      <c r="UQX7" s="83">
        <f t="shared" si="230"/>
        <v>0</v>
      </c>
      <c r="UQY7" s="83">
        <f t="shared" ref="UQY7:UTJ7" si="231">UQY8+UQY9</f>
        <v>0</v>
      </c>
      <c r="UQZ7" s="83">
        <f t="shared" si="231"/>
        <v>0</v>
      </c>
      <c r="URA7" s="83">
        <f t="shared" si="231"/>
        <v>0</v>
      </c>
      <c r="URB7" s="83">
        <f t="shared" si="231"/>
        <v>0</v>
      </c>
      <c r="URC7" s="83">
        <f t="shared" si="231"/>
        <v>0</v>
      </c>
      <c r="URD7" s="83">
        <f t="shared" si="231"/>
        <v>0</v>
      </c>
      <c r="URE7" s="83">
        <f t="shared" si="231"/>
        <v>0</v>
      </c>
      <c r="URF7" s="83">
        <f t="shared" si="231"/>
        <v>0</v>
      </c>
      <c r="URG7" s="83">
        <f t="shared" si="231"/>
        <v>0</v>
      </c>
      <c r="URH7" s="83">
        <f t="shared" si="231"/>
        <v>0</v>
      </c>
      <c r="URI7" s="83">
        <f t="shared" si="231"/>
        <v>0</v>
      </c>
      <c r="URJ7" s="83">
        <f t="shared" si="231"/>
        <v>0</v>
      </c>
      <c r="URK7" s="83">
        <f t="shared" si="231"/>
        <v>0</v>
      </c>
      <c r="URL7" s="83">
        <f t="shared" si="231"/>
        <v>0</v>
      </c>
      <c r="URM7" s="83">
        <f t="shared" si="231"/>
        <v>0</v>
      </c>
      <c r="URN7" s="83">
        <f t="shared" si="231"/>
        <v>0</v>
      </c>
      <c r="URO7" s="83">
        <f t="shared" si="231"/>
        <v>0</v>
      </c>
      <c r="URP7" s="83">
        <f t="shared" si="231"/>
        <v>0</v>
      </c>
      <c r="URQ7" s="83">
        <f t="shared" si="231"/>
        <v>0</v>
      </c>
      <c r="URR7" s="83">
        <f t="shared" si="231"/>
        <v>0</v>
      </c>
      <c r="URS7" s="83">
        <f t="shared" si="231"/>
        <v>0</v>
      </c>
      <c r="URT7" s="83">
        <f t="shared" si="231"/>
        <v>0</v>
      </c>
      <c r="URU7" s="83">
        <f t="shared" si="231"/>
        <v>0</v>
      </c>
      <c r="URV7" s="83">
        <f t="shared" si="231"/>
        <v>0</v>
      </c>
      <c r="URW7" s="83">
        <f t="shared" si="231"/>
        <v>0</v>
      </c>
      <c r="URX7" s="83">
        <f t="shared" si="231"/>
        <v>0</v>
      </c>
      <c r="URY7" s="83">
        <f t="shared" si="231"/>
        <v>0</v>
      </c>
      <c r="URZ7" s="83">
        <f t="shared" si="231"/>
        <v>0</v>
      </c>
      <c r="USA7" s="83">
        <f t="shared" si="231"/>
        <v>0</v>
      </c>
      <c r="USB7" s="83">
        <f t="shared" si="231"/>
        <v>0</v>
      </c>
      <c r="USC7" s="83">
        <f t="shared" si="231"/>
        <v>0</v>
      </c>
      <c r="USD7" s="83">
        <f t="shared" si="231"/>
        <v>0</v>
      </c>
      <c r="USE7" s="83">
        <f t="shared" si="231"/>
        <v>0</v>
      </c>
      <c r="USF7" s="83">
        <f t="shared" si="231"/>
        <v>0</v>
      </c>
      <c r="USG7" s="83">
        <f t="shared" si="231"/>
        <v>0</v>
      </c>
      <c r="USH7" s="83">
        <f t="shared" si="231"/>
        <v>0</v>
      </c>
      <c r="USI7" s="83">
        <f t="shared" si="231"/>
        <v>0</v>
      </c>
      <c r="USJ7" s="83">
        <f t="shared" si="231"/>
        <v>0</v>
      </c>
      <c r="USK7" s="83">
        <f t="shared" si="231"/>
        <v>0</v>
      </c>
      <c r="USL7" s="83">
        <f t="shared" si="231"/>
        <v>0</v>
      </c>
      <c r="USM7" s="83">
        <f t="shared" si="231"/>
        <v>0</v>
      </c>
      <c r="USN7" s="83">
        <f t="shared" si="231"/>
        <v>0</v>
      </c>
      <c r="USO7" s="83">
        <f t="shared" si="231"/>
        <v>0</v>
      </c>
      <c r="USP7" s="83">
        <f t="shared" si="231"/>
        <v>0</v>
      </c>
      <c r="USQ7" s="83">
        <f t="shared" si="231"/>
        <v>0</v>
      </c>
      <c r="USR7" s="83">
        <f t="shared" si="231"/>
        <v>0</v>
      </c>
      <c r="USS7" s="83">
        <f t="shared" si="231"/>
        <v>0</v>
      </c>
      <c r="UST7" s="83">
        <f t="shared" si="231"/>
        <v>0</v>
      </c>
      <c r="USU7" s="83">
        <f t="shared" si="231"/>
        <v>0</v>
      </c>
      <c r="USV7" s="83">
        <f t="shared" si="231"/>
        <v>0</v>
      </c>
      <c r="USW7" s="83">
        <f t="shared" si="231"/>
        <v>0</v>
      </c>
      <c r="USX7" s="83">
        <f t="shared" si="231"/>
        <v>0</v>
      </c>
      <c r="USY7" s="83">
        <f t="shared" si="231"/>
        <v>0</v>
      </c>
      <c r="USZ7" s="83">
        <f t="shared" si="231"/>
        <v>0</v>
      </c>
      <c r="UTA7" s="83">
        <f t="shared" si="231"/>
        <v>0</v>
      </c>
      <c r="UTB7" s="83">
        <f t="shared" si="231"/>
        <v>0</v>
      </c>
      <c r="UTC7" s="83">
        <f t="shared" si="231"/>
        <v>0</v>
      </c>
      <c r="UTD7" s="83">
        <f t="shared" si="231"/>
        <v>0</v>
      </c>
      <c r="UTE7" s="83">
        <f t="shared" si="231"/>
        <v>0</v>
      </c>
      <c r="UTF7" s="83">
        <f t="shared" si="231"/>
        <v>0</v>
      </c>
      <c r="UTG7" s="83">
        <f t="shared" si="231"/>
        <v>0</v>
      </c>
      <c r="UTH7" s="83">
        <f t="shared" si="231"/>
        <v>0</v>
      </c>
      <c r="UTI7" s="83">
        <f t="shared" si="231"/>
        <v>0</v>
      </c>
      <c r="UTJ7" s="83">
        <f t="shared" si="231"/>
        <v>0</v>
      </c>
      <c r="UTK7" s="83">
        <f t="shared" ref="UTK7:UVV7" si="232">UTK8+UTK9</f>
        <v>0</v>
      </c>
      <c r="UTL7" s="83">
        <f t="shared" si="232"/>
        <v>0</v>
      </c>
      <c r="UTM7" s="83">
        <f t="shared" si="232"/>
        <v>0</v>
      </c>
      <c r="UTN7" s="83">
        <f t="shared" si="232"/>
        <v>0</v>
      </c>
      <c r="UTO7" s="83">
        <f t="shared" si="232"/>
        <v>0</v>
      </c>
      <c r="UTP7" s="83">
        <f t="shared" si="232"/>
        <v>0</v>
      </c>
      <c r="UTQ7" s="83">
        <f t="shared" si="232"/>
        <v>0</v>
      </c>
      <c r="UTR7" s="83">
        <f t="shared" si="232"/>
        <v>0</v>
      </c>
      <c r="UTS7" s="83">
        <f t="shared" si="232"/>
        <v>0</v>
      </c>
      <c r="UTT7" s="83">
        <f t="shared" si="232"/>
        <v>0</v>
      </c>
      <c r="UTU7" s="83">
        <f t="shared" si="232"/>
        <v>0</v>
      </c>
      <c r="UTV7" s="83">
        <f t="shared" si="232"/>
        <v>0</v>
      </c>
      <c r="UTW7" s="83">
        <f t="shared" si="232"/>
        <v>0</v>
      </c>
      <c r="UTX7" s="83">
        <f t="shared" si="232"/>
        <v>0</v>
      </c>
      <c r="UTY7" s="83">
        <f t="shared" si="232"/>
        <v>0</v>
      </c>
      <c r="UTZ7" s="83">
        <f t="shared" si="232"/>
        <v>0</v>
      </c>
      <c r="UUA7" s="83">
        <f t="shared" si="232"/>
        <v>0</v>
      </c>
      <c r="UUB7" s="83">
        <f t="shared" si="232"/>
        <v>0</v>
      </c>
      <c r="UUC7" s="83">
        <f t="shared" si="232"/>
        <v>0</v>
      </c>
      <c r="UUD7" s="83">
        <f t="shared" si="232"/>
        <v>0</v>
      </c>
      <c r="UUE7" s="83">
        <f t="shared" si="232"/>
        <v>0</v>
      </c>
      <c r="UUF7" s="83">
        <f t="shared" si="232"/>
        <v>0</v>
      </c>
      <c r="UUG7" s="83">
        <f t="shared" si="232"/>
        <v>0</v>
      </c>
      <c r="UUH7" s="83">
        <f t="shared" si="232"/>
        <v>0</v>
      </c>
      <c r="UUI7" s="83">
        <f t="shared" si="232"/>
        <v>0</v>
      </c>
      <c r="UUJ7" s="83">
        <f t="shared" si="232"/>
        <v>0</v>
      </c>
      <c r="UUK7" s="83">
        <f t="shared" si="232"/>
        <v>0</v>
      </c>
      <c r="UUL7" s="83">
        <f t="shared" si="232"/>
        <v>0</v>
      </c>
      <c r="UUM7" s="83">
        <f t="shared" si="232"/>
        <v>0</v>
      </c>
      <c r="UUN7" s="83">
        <f t="shared" si="232"/>
        <v>0</v>
      </c>
      <c r="UUO7" s="83">
        <f t="shared" si="232"/>
        <v>0</v>
      </c>
      <c r="UUP7" s="83">
        <f t="shared" si="232"/>
        <v>0</v>
      </c>
      <c r="UUQ7" s="83">
        <f t="shared" si="232"/>
        <v>0</v>
      </c>
      <c r="UUR7" s="83">
        <f t="shared" si="232"/>
        <v>0</v>
      </c>
      <c r="UUS7" s="83">
        <f t="shared" si="232"/>
        <v>0</v>
      </c>
      <c r="UUT7" s="83">
        <f t="shared" si="232"/>
        <v>0</v>
      </c>
      <c r="UUU7" s="83">
        <f t="shared" si="232"/>
        <v>0</v>
      </c>
      <c r="UUV7" s="83">
        <f t="shared" si="232"/>
        <v>0</v>
      </c>
      <c r="UUW7" s="83">
        <f t="shared" si="232"/>
        <v>0</v>
      </c>
      <c r="UUX7" s="83">
        <f t="shared" si="232"/>
        <v>0</v>
      </c>
      <c r="UUY7" s="83">
        <f t="shared" si="232"/>
        <v>0</v>
      </c>
      <c r="UUZ7" s="83">
        <f t="shared" si="232"/>
        <v>0</v>
      </c>
      <c r="UVA7" s="83">
        <f t="shared" si="232"/>
        <v>0</v>
      </c>
      <c r="UVB7" s="83">
        <f t="shared" si="232"/>
        <v>0</v>
      </c>
      <c r="UVC7" s="83">
        <f t="shared" si="232"/>
        <v>0</v>
      </c>
      <c r="UVD7" s="83">
        <f t="shared" si="232"/>
        <v>0</v>
      </c>
      <c r="UVE7" s="83">
        <f t="shared" si="232"/>
        <v>0</v>
      </c>
      <c r="UVF7" s="83">
        <f t="shared" si="232"/>
        <v>0</v>
      </c>
      <c r="UVG7" s="83">
        <f t="shared" si="232"/>
        <v>0</v>
      </c>
      <c r="UVH7" s="83">
        <f t="shared" si="232"/>
        <v>0</v>
      </c>
      <c r="UVI7" s="83">
        <f t="shared" si="232"/>
        <v>0</v>
      </c>
      <c r="UVJ7" s="83">
        <f t="shared" si="232"/>
        <v>0</v>
      </c>
      <c r="UVK7" s="83">
        <f t="shared" si="232"/>
        <v>0</v>
      </c>
      <c r="UVL7" s="83">
        <f t="shared" si="232"/>
        <v>0</v>
      </c>
      <c r="UVM7" s="83">
        <f t="shared" si="232"/>
        <v>0</v>
      </c>
      <c r="UVN7" s="83">
        <f t="shared" si="232"/>
        <v>0</v>
      </c>
      <c r="UVO7" s="83">
        <f t="shared" si="232"/>
        <v>0</v>
      </c>
      <c r="UVP7" s="83">
        <f t="shared" si="232"/>
        <v>0</v>
      </c>
      <c r="UVQ7" s="83">
        <f t="shared" si="232"/>
        <v>0</v>
      </c>
      <c r="UVR7" s="83">
        <f t="shared" si="232"/>
        <v>0</v>
      </c>
      <c r="UVS7" s="83">
        <f t="shared" si="232"/>
        <v>0</v>
      </c>
      <c r="UVT7" s="83">
        <f t="shared" si="232"/>
        <v>0</v>
      </c>
      <c r="UVU7" s="83">
        <f t="shared" si="232"/>
        <v>0</v>
      </c>
      <c r="UVV7" s="83">
        <f t="shared" si="232"/>
        <v>0</v>
      </c>
      <c r="UVW7" s="83">
        <f t="shared" ref="UVW7:UYH7" si="233">UVW8+UVW9</f>
        <v>0</v>
      </c>
      <c r="UVX7" s="83">
        <f t="shared" si="233"/>
        <v>0</v>
      </c>
      <c r="UVY7" s="83">
        <f t="shared" si="233"/>
        <v>0</v>
      </c>
      <c r="UVZ7" s="83">
        <f t="shared" si="233"/>
        <v>0</v>
      </c>
      <c r="UWA7" s="83">
        <f t="shared" si="233"/>
        <v>0</v>
      </c>
      <c r="UWB7" s="83">
        <f t="shared" si="233"/>
        <v>0</v>
      </c>
      <c r="UWC7" s="83">
        <f t="shared" si="233"/>
        <v>0</v>
      </c>
      <c r="UWD7" s="83">
        <f t="shared" si="233"/>
        <v>0</v>
      </c>
      <c r="UWE7" s="83">
        <f t="shared" si="233"/>
        <v>0</v>
      </c>
      <c r="UWF7" s="83">
        <f t="shared" si="233"/>
        <v>0</v>
      </c>
      <c r="UWG7" s="83">
        <f t="shared" si="233"/>
        <v>0</v>
      </c>
      <c r="UWH7" s="83">
        <f t="shared" si="233"/>
        <v>0</v>
      </c>
      <c r="UWI7" s="83">
        <f t="shared" si="233"/>
        <v>0</v>
      </c>
      <c r="UWJ7" s="83">
        <f t="shared" si="233"/>
        <v>0</v>
      </c>
      <c r="UWK7" s="83">
        <f t="shared" si="233"/>
        <v>0</v>
      </c>
      <c r="UWL7" s="83">
        <f t="shared" si="233"/>
        <v>0</v>
      </c>
      <c r="UWM7" s="83">
        <f t="shared" si="233"/>
        <v>0</v>
      </c>
      <c r="UWN7" s="83">
        <f t="shared" si="233"/>
        <v>0</v>
      </c>
      <c r="UWO7" s="83">
        <f t="shared" si="233"/>
        <v>0</v>
      </c>
      <c r="UWP7" s="83">
        <f t="shared" si="233"/>
        <v>0</v>
      </c>
      <c r="UWQ7" s="83">
        <f t="shared" si="233"/>
        <v>0</v>
      </c>
      <c r="UWR7" s="83">
        <f t="shared" si="233"/>
        <v>0</v>
      </c>
      <c r="UWS7" s="83">
        <f t="shared" si="233"/>
        <v>0</v>
      </c>
      <c r="UWT7" s="83">
        <f t="shared" si="233"/>
        <v>0</v>
      </c>
      <c r="UWU7" s="83">
        <f t="shared" si="233"/>
        <v>0</v>
      </c>
      <c r="UWV7" s="83">
        <f t="shared" si="233"/>
        <v>0</v>
      </c>
      <c r="UWW7" s="83">
        <f t="shared" si="233"/>
        <v>0</v>
      </c>
      <c r="UWX7" s="83">
        <f t="shared" si="233"/>
        <v>0</v>
      </c>
      <c r="UWY7" s="83">
        <f t="shared" si="233"/>
        <v>0</v>
      </c>
      <c r="UWZ7" s="83">
        <f t="shared" si="233"/>
        <v>0</v>
      </c>
      <c r="UXA7" s="83">
        <f t="shared" si="233"/>
        <v>0</v>
      </c>
      <c r="UXB7" s="83">
        <f t="shared" si="233"/>
        <v>0</v>
      </c>
      <c r="UXC7" s="83">
        <f t="shared" si="233"/>
        <v>0</v>
      </c>
      <c r="UXD7" s="83">
        <f t="shared" si="233"/>
        <v>0</v>
      </c>
      <c r="UXE7" s="83">
        <f t="shared" si="233"/>
        <v>0</v>
      </c>
      <c r="UXF7" s="83">
        <f t="shared" si="233"/>
        <v>0</v>
      </c>
      <c r="UXG7" s="83">
        <f t="shared" si="233"/>
        <v>0</v>
      </c>
      <c r="UXH7" s="83">
        <f t="shared" si="233"/>
        <v>0</v>
      </c>
      <c r="UXI7" s="83">
        <f t="shared" si="233"/>
        <v>0</v>
      </c>
      <c r="UXJ7" s="83">
        <f t="shared" si="233"/>
        <v>0</v>
      </c>
      <c r="UXK7" s="83">
        <f t="shared" si="233"/>
        <v>0</v>
      </c>
      <c r="UXL7" s="83">
        <f t="shared" si="233"/>
        <v>0</v>
      </c>
      <c r="UXM7" s="83">
        <f t="shared" si="233"/>
        <v>0</v>
      </c>
      <c r="UXN7" s="83">
        <f t="shared" si="233"/>
        <v>0</v>
      </c>
      <c r="UXO7" s="83">
        <f t="shared" si="233"/>
        <v>0</v>
      </c>
      <c r="UXP7" s="83">
        <f t="shared" si="233"/>
        <v>0</v>
      </c>
      <c r="UXQ7" s="83">
        <f t="shared" si="233"/>
        <v>0</v>
      </c>
      <c r="UXR7" s="83">
        <f t="shared" si="233"/>
        <v>0</v>
      </c>
      <c r="UXS7" s="83">
        <f t="shared" si="233"/>
        <v>0</v>
      </c>
      <c r="UXT7" s="83">
        <f t="shared" si="233"/>
        <v>0</v>
      </c>
      <c r="UXU7" s="83">
        <f t="shared" si="233"/>
        <v>0</v>
      </c>
      <c r="UXV7" s="83">
        <f t="shared" si="233"/>
        <v>0</v>
      </c>
      <c r="UXW7" s="83">
        <f t="shared" si="233"/>
        <v>0</v>
      </c>
      <c r="UXX7" s="83">
        <f t="shared" si="233"/>
        <v>0</v>
      </c>
      <c r="UXY7" s="83">
        <f t="shared" si="233"/>
        <v>0</v>
      </c>
      <c r="UXZ7" s="83">
        <f t="shared" si="233"/>
        <v>0</v>
      </c>
      <c r="UYA7" s="83">
        <f t="shared" si="233"/>
        <v>0</v>
      </c>
      <c r="UYB7" s="83">
        <f t="shared" si="233"/>
        <v>0</v>
      </c>
      <c r="UYC7" s="83">
        <f t="shared" si="233"/>
        <v>0</v>
      </c>
      <c r="UYD7" s="83">
        <f t="shared" si="233"/>
        <v>0</v>
      </c>
      <c r="UYE7" s="83">
        <f t="shared" si="233"/>
        <v>0</v>
      </c>
      <c r="UYF7" s="83">
        <f t="shared" si="233"/>
        <v>0</v>
      </c>
      <c r="UYG7" s="83">
        <f t="shared" si="233"/>
        <v>0</v>
      </c>
      <c r="UYH7" s="83">
        <f t="shared" si="233"/>
        <v>0</v>
      </c>
      <c r="UYI7" s="83">
        <f t="shared" ref="UYI7:VAT7" si="234">UYI8+UYI9</f>
        <v>0</v>
      </c>
      <c r="UYJ7" s="83">
        <f t="shared" si="234"/>
        <v>0</v>
      </c>
      <c r="UYK7" s="83">
        <f t="shared" si="234"/>
        <v>0</v>
      </c>
      <c r="UYL7" s="83">
        <f t="shared" si="234"/>
        <v>0</v>
      </c>
      <c r="UYM7" s="83">
        <f t="shared" si="234"/>
        <v>0</v>
      </c>
      <c r="UYN7" s="83">
        <f t="shared" si="234"/>
        <v>0</v>
      </c>
      <c r="UYO7" s="83">
        <f t="shared" si="234"/>
        <v>0</v>
      </c>
      <c r="UYP7" s="83">
        <f t="shared" si="234"/>
        <v>0</v>
      </c>
      <c r="UYQ7" s="83">
        <f t="shared" si="234"/>
        <v>0</v>
      </c>
      <c r="UYR7" s="83">
        <f t="shared" si="234"/>
        <v>0</v>
      </c>
      <c r="UYS7" s="83">
        <f t="shared" si="234"/>
        <v>0</v>
      </c>
      <c r="UYT7" s="83">
        <f t="shared" si="234"/>
        <v>0</v>
      </c>
      <c r="UYU7" s="83">
        <f t="shared" si="234"/>
        <v>0</v>
      </c>
      <c r="UYV7" s="83">
        <f t="shared" si="234"/>
        <v>0</v>
      </c>
      <c r="UYW7" s="83">
        <f t="shared" si="234"/>
        <v>0</v>
      </c>
      <c r="UYX7" s="83">
        <f t="shared" si="234"/>
        <v>0</v>
      </c>
      <c r="UYY7" s="83">
        <f t="shared" si="234"/>
        <v>0</v>
      </c>
      <c r="UYZ7" s="83">
        <f t="shared" si="234"/>
        <v>0</v>
      </c>
      <c r="UZA7" s="83">
        <f t="shared" si="234"/>
        <v>0</v>
      </c>
      <c r="UZB7" s="83">
        <f t="shared" si="234"/>
        <v>0</v>
      </c>
      <c r="UZC7" s="83">
        <f t="shared" si="234"/>
        <v>0</v>
      </c>
      <c r="UZD7" s="83">
        <f t="shared" si="234"/>
        <v>0</v>
      </c>
      <c r="UZE7" s="83">
        <f t="shared" si="234"/>
        <v>0</v>
      </c>
      <c r="UZF7" s="83">
        <f t="shared" si="234"/>
        <v>0</v>
      </c>
      <c r="UZG7" s="83">
        <f t="shared" si="234"/>
        <v>0</v>
      </c>
      <c r="UZH7" s="83">
        <f t="shared" si="234"/>
        <v>0</v>
      </c>
      <c r="UZI7" s="83">
        <f t="shared" si="234"/>
        <v>0</v>
      </c>
      <c r="UZJ7" s="83">
        <f t="shared" si="234"/>
        <v>0</v>
      </c>
      <c r="UZK7" s="83">
        <f t="shared" si="234"/>
        <v>0</v>
      </c>
      <c r="UZL7" s="83">
        <f t="shared" si="234"/>
        <v>0</v>
      </c>
      <c r="UZM7" s="83">
        <f t="shared" si="234"/>
        <v>0</v>
      </c>
      <c r="UZN7" s="83">
        <f t="shared" si="234"/>
        <v>0</v>
      </c>
      <c r="UZO7" s="83">
        <f t="shared" si="234"/>
        <v>0</v>
      </c>
      <c r="UZP7" s="83">
        <f t="shared" si="234"/>
        <v>0</v>
      </c>
      <c r="UZQ7" s="83">
        <f t="shared" si="234"/>
        <v>0</v>
      </c>
      <c r="UZR7" s="83">
        <f t="shared" si="234"/>
        <v>0</v>
      </c>
      <c r="UZS7" s="83">
        <f t="shared" si="234"/>
        <v>0</v>
      </c>
      <c r="UZT7" s="83">
        <f t="shared" si="234"/>
        <v>0</v>
      </c>
      <c r="UZU7" s="83">
        <f t="shared" si="234"/>
        <v>0</v>
      </c>
      <c r="UZV7" s="83">
        <f t="shared" si="234"/>
        <v>0</v>
      </c>
      <c r="UZW7" s="83">
        <f t="shared" si="234"/>
        <v>0</v>
      </c>
      <c r="UZX7" s="83">
        <f t="shared" si="234"/>
        <v>0</v>
      </c>
      <c r="UZY7" s="83">
        <f t="shared" si="234"/>
        <v>0</v>
      </c>
      <c r="UZZ7" s="83">
        <f t="shared" si="234"/>
        <v>0</v>
      </c>
      <c r="VAA7" s="83">
        <f t="shared" si="234"/>
        <v>0</v>
      </c>
      <c r="VAB7" s="83">
        <f t="shared" si="234"/>
        <v>0</v>
      </c>
      <c r="VAC7" s="83">
        <f t="shared" si="234"/>
        <v>0</v>
      </c>
      <c r="VAD7" s="83">
        <f t="shared" si="234"/>
        <v>0</v>
      </c>
      <c r="VAE7" s="83">
        <f t="shared" si="234"/>
        <v>0</v>
      </c>
      <c r="VAF7" s="83">
        <f t="shared" si="234"/>
        <v>0</v>
      </c>
      <c r="VAG7" s="83">
        <f t="shared" si="234"/>
        <v>0</v>
      </c>
      <c r="VAH7" s="83">
        <f t="shared" si="234"/>
        <v>0</v>
      </c>
      <c r="VAI7" s="83">
        <f t="shared" si="234"/>
        <v>0</v>
      </c>
      <c r="VAJ7" s="83">
        <f t="shared" si="234"/>
        <v>0</v>
      </c>
      <c r="VAK7" s="83">
        <f t="shared" si="234"/>
        <v>0</v>
      </c>
      <c r="VAL7" s="83">
        <f t="shared" si="234"/>
        <v>0</v>
      </c>
      <c r="VAM7" s="83">
        <f t="shared" si="234"/>
        <v>0</v>
      </c>
      <c r="VAN7" s="83">
        <f t="shared" si="234"/>
        <v>0</v>
      </c>
      <c r="VAO7" s="83">
        <f t="shared" si="234"/>
        <v>0</v>
      </c>
      <c r="VAP7" s="83">
        <f t="shared" si="234"/>
        <v>0</v>
      </c>
      <c r="VAQ7" s="83">
        <f t="shared" si="234"/>
        <v>0</v>
      </c>
      <c r="VAR7" s="83">
        <f t="shared" si="234"/>
        <v>0</v>
      </c>
      <c r="VAS7" s="83">
        <f t="shared" si="234"/>
        <v>0</v>
      </c>
      <c r="VAT7" s="83">
        <f t="shared" si="234"/>
        <v>0</v>
      </c>
      <c r="VAU7" s="83">
        <f t="shared" ref="VAU7:VDF7" si="235">VAU8+VAU9</f>
        <v>0</v>
      </c>
      <c r="VAV7" s="83">
        <f t="shared" si="235"/>
        <v>0</v>
      </c>
      <c r="VAW7" s="83">
        <f t="shared" si="235"/>
        <v>0</v>
      </c>
      <c r="VAX7" s="83">
        <f t="shared" si="235"/>
        <v>0</v>
      </c>
      <c r="VAY7" s="83">
        <f t="shared" si="235"/>
        <v>0</v>
      </c>
      <c r="VAZ7" s="83">
        <f t="shared" si="235"/>
        <v>0</v>
      </c>
      <c r="VBA7" s="83">
        <f t="shared" si="235"/>
        <v>0</v>
      </c>
      <c r="VBB7" s="83">
        <f t="shared" si="235"/>
        <v>0</v>
      </c>
      <c r="VBC7" s="83">
        <f t="shared" si="235"/>
        <v>0</v>
      </c>
      <c r="VBD7" s="83">
        <f t="shared" si="235"/>
        <v>0</v>
      </c>
      <c r="VBE7" s="83">
        <f t="shared" si="235"/>
        <v>0</v>
      </c>
      <c r="VBF7" s="83">
        <f t="shared" si="235"/>
        <v>0</v>
      </c>
      <c r="VBG7" s="83">
        <f t="shared" si="235"/>
        <v>0</v>
      </c>
      <c r="VBH7" s="83">
        <f t="shared" si="235"/>
        <v>0</v>
      </c>
      <c r="VBI7" s="83">
        <f t="shared" si="235"/>
        <v>0</v>
      </c>
      <c r="VBJ7" s="83">
        <f t="shared" si="235"/>
        <v>0</v>
      </c>
      <c r="VBK7" s="83">
        <f t="shared" si="235"/>
        <v>0</v>
      </c>
      <c r="VBL7" s="83">
        <f t="shared" si="235"/>
        <v>0</v>
      </c>
      <c r="VBM7" s="83">
        <f t="shared" si="235"/>
        <v>0</v>
      </c>
      <c r="VBN7" s="83">
        <f t="shared" si="235"/>
        <v>0</v>
      </c>
      <c r="VBO7" s="83">
        <f t="shared" si="235"/>
        <v>0</v>
      </c>
      <c r="VBP7" s="83">
        <f t="shared" si="235"/>
        <v>0</v>
      </c>
      <c r="VBQ7" s="83">
        <f t="shared" si="235"/>
        <v>0</v>
      </c>
      <c r="VBR7" s="83">
        <f t="shared" si="235"/>
        <v>0</v>
      </c>
      <c r="VBS7" s="83">
        <f t="shared" si="235"/>
        <v>0</v>
      </c>
      <c r="VBT7" s="83">
        <f t="shared" si="235"/>
        <v>0</v>
      </c>
      <c r="VBU7" s="83">
        <f t="shared" si="235"/>
        <v>0</v>
      </c>
      <c r="VBV7" s="83">
        <f t="shared" si="235"/>
        <v>0</v>
      </c>
      <c r="VBW7" s="83">
        <f t="shared" si="235"/>
        <v>0</v>
      </c>
      <c r="VBX7" s="83">
        <f t="shared" si="235"/>
        <v>0</v>
      </c>
      <c r="VBY7" s="83">
        <f t="shared" si="235"/>
        <v>0</v>
      </c>
      <c r="VBZ7" s="83">
        <f t="shared" si="235"/>
        <v>0</v>
      </c>
      <c r="VCA7" s="83">
        <f t="shared" si="235"/>
        <v>0</v>
      </c>
      <c r="VCB7" s="83">
        <f t="shared" si="235"/>
        <v>0</v>
      </c>
      <c r="VCC7" s="83">
        <f t="shared" si="235"/>
        <v>0</v>
      </c>
      <c r="VCD7" s="83">
        <f t="shared" si="235"/>
        <v>0</v>
      </c>
      <c r="VCE7" s="83">
        <f t="shared" si="235"/>
        <v>0</v>
      </c>
      <c r="VCF7" s="83">
        <f t="shared" si="235"/>
        <v>0</v>
      </c>
      <c r="VCG7" s="83">
        <f t="shared" si="235"/>
        <v>0</v>
      </c>
      <c r="VCH7" s="83">
        <f t="shared" si="235"/>
        <v>0</v>
      </c>
      <c r="VCI7" s="83">
        <f t="shared" si="235"/>
        <v>0</v>
      </c>
      <c r="VCJ7" s="83">
        <f t="shared" si="235"/>
        <v>0</v>
      </c>
      <c r="VCK7" s="83">
        <f t="shared" si="235"/>
        <v>0</v>
      </c>
      <c r="VCL7" s="83">
        <f t="shared" si="235"/>
        <v>0</v>
      </c>
      <c r="VCM7" s="83">
        <f t="shared" si="235"/>
        <v>0</v>
      </c>
      <c r="VCN7" s="83">
        <f t="shared" si="235"/>
        <v>0</v>
      </c>
      <c r="VCO7" s="83">
        <f t="shared" si="235"/>
        <v>0</v>
      </c>
      <c r="VCP7" s="83">
        <f t="shared" si="235"/>
        <v>0</v>
      </c>
      <c r="VCQ7" s="83">
        <f t="shared" si="235"/>
        <v>0</v>
      </c>
      <c r="VCR7" s="83">
        <f t="shared" si="235"/>
        <v>0</v>
      </c>
      <c r="VCS7" s="83">
        <f t="shared" si="235"/>
        <v>0</v>
      </c>
      <c r="VCT7" s="83">
        <f t="shared" si="235"/>
        <v>0</v>
      </c>
      <c r="VCU7" s="83">
        <f t="shared" si="235"/>
        <v>0</v>
      </c>
      <c r="VCV7" s="83">
        <f t="shared" si="235"/>
        <v>0</v>
      </c>
      <c r="VCW7" s="83">
        <f t="shared" si="235"/>
        <v>0</v>
      </c>
      <c r="VCX7" s="83">
        <f t="shared" si="235"/>
        <v>0</v>
      </c>
      <c r="VCY7" s="83">
        <f t="shared" si="235"/>
        <v>0</v>
      </c>
      <c r="VCZ7" s="83">
        <f t="shared" si="235"/>
        <v>0</v>
      </c>
      <c r="VDA7" s="83">
        <f t="shared" si="235"/>
        <v>0</v>
      </c>
      <c r="VDB7" s="83">
        <f t="shared" si="235"/>
        <v>0</v>
      </c>
      <c r="VDC7" s="83">
        <f t="shared" si="235"/>
        <v>0</v>
      </c>
      <c r="VDD7" s="83">
        <f t="shared" si="235"/>
        <v>0</v>
      </c>
      <c r="VDE7" s="83">
        <f t="shared" si="235"/>
        <v>0</v>
      </c>
      <c r="VDF7" s="83">
        <f t="shared" si="235"/>
        <v>0</v>
      </c>
      <c r="VDG7" s="83">
        <f t="shared" ref="VDG7:VFR7" si="236">VDG8+VDG9</f>
        <v>0</v>
      </c>
      <c r="VDH7" s="83">
        <f t="shared" si="236"/>
        <v>0</v>
      </c>
      <c r="VDI7" s="83">
        <f t="shared" si="236"/>
        <v>0</v>
      </c>
      <c r="VDJ7" s="83">
        <f t="shared" si="236"/>
        <v>0</v>
      </c>
      <c r="VDK7" s="83">
        <f t="shared" si="236"/>
        <v>0</v>
      </c>
      <c r="VDL7" s="83">
        <f t="shared" si="236"/>
        <v>0</v>
      </c>
      <c r="VDM7" s="83">
        <f t="shared" si="236"/>
        <v>0</v>
      </c>
      <c r="VDN7" s="83">
        <f t="shared" si="236"/>
        <v>0</v>
      </c>
      <c r="VDO7" s="83">
        <f t="shared" si="236"/>
        <v>0</v>
      </c>
      <c r="VDP7" s="83">
        <f t="shared" si="236"/>
        <v>0</v>
      </c>
      <c r="VDQ7" s="83">
        <f t="shared" si="236"/>
        <v>0</v>
      </c>
      <c r="VDR7" s="83">
        <f t="shared" si="236"/>
        <v>0</v>
      </c>
      <c r="VDS7" s="83">
        <f t="shared" si="236"/>
        <v>0</v>
      </c>
      <c r="VDT7" s="83">
        <f t="shared" si="236"/>
        <v>0</v>
      </c>
      <c r="VDU7" s="83">
        <f t="shared" si="236"/>
        <v>0</v>
      </c>
      <c r="VDV7" s="83">
        <f t="shared" si="236"/>
        <v>0</v>
      </c>
      <c r="VDW7" s="83">
        <f t="shared" si="236"/>
        <v>0</v>
      </c>
      <c r="VDX7" s="83">
        <f t="shared" si="236"/>
        <v>0</v>
      </c>
      <c r="VDY7" s="83">
        <f t="shared" si="236"/>
        <v>0</v>
      </c>
      <c r="VDZ7" s="83">
        <f t="shared" si="236"/>
        <v>0</v>
      </c>
      <c r="VEA7" s="83">
        <f t="shared" si="236"/>
        <v>0</v>
      </c>
      <c r="VEB7" s="83">
        <f t="shared" si="236"/>
        <v>0</v>
      </c>
      <c r="VEC7" s="83">
        <f t="shared" si="236"/>
        <v>0</v>
      </c>
      <c r="VED7" s="83">
        <f t="shared" si="236"/>
        <v>0</v>
      </c>
      <c r="VEE7" s="83">
        <f t="shared" si="236"/>
        <v>0</v>
      </c>
      <c r="VEF7" s="83">
        <f t="shared" si="236"/>
        <v>0</v>
      </c>
      <c r="VEG7" s="83">
        <f t="shared" si="236"/>
        <v>0</v>
      </c>
      <c r="VEH7" s="83">
        <f t="shared" si="236"/>
        <v>0</v>
      </c>
      <c r="VEI7" s="83">
        <f t="shared" si="236"/>
        <v>0</v>
      </c>
      <c r="VEJ7" s="83">
        <f t="shared" si="236"/>
        <v>0</v>
      </c>
      <c r="VEK7" s="83">
        <f t="shared" si="236"/>
        <v>0</v>
      </c>
      <c r="VEL7" s="83">
        <f t="shared" si="236"/>
        <v>0</v>
      </c>
      <c r="VEM7" s="83">
        <f t="shared" si="236"/>
        <v>0</v>
      </c>
      <c r="VEN7" s="83">
        <f t="shared" si="236"/>
        <v>0</v>
      </c>
      <c r="VEO7" s="83">
        <f t="shared" si="236"/>
        <v>0</v>
      </c>
      <c r="VEP7" s="83">
        <f t="shared" si="236"/>
        <v>0</v>
      </c>
      <c r="VEQ7" s="83">
        <f t="shared" si="236"/>
        <v>0</v>
      </c>
      <c r="VER7" s="83">
        <f t="shared" si="236"/>
        <v>0</v>
      </c>
      <c r="VES7" s="83">
        <f t="shared" si="236"/>
        <v>0</v>
      </c>
      <c r="VET7" s="83">
        <f t="shared" si="236"/>
        <v>0</v>
      </c>
      <c r="VEU7" s="83">
        <f t="shared" si="236"/>
        <v>0</v>
      </c>
      <c r="VEV7" s="83">
        <f t="shared" si="236"/>
        <v>0</v>
      </c>
      <c r="VEW7" s="83">
        <f t="shared" si="236"/>
        <v>0</v>
      </c>
      <c r="VEX7" s="83">
        <f t="shared" si="236"/>
        <v>0</v>
      </c>
      <c r="VEY7" s="83">
        <f t="shared" si="236"/>
        <v>0</v>
      </c>
      <c r="VEZ7" s="83">
        <f t="shared" si="236"/>
        <v>0</v>
      </c>
      <c r="VFA7" s="83">
        <f t="shared" si="236"/>
        <v>0</v>
      </c>
      <c r="VFB7" s="83">
        <f t="shared" si="236"/>
        <v>0</v>
      </c>
      <c r="VFC7" s="83">
        <f t="shared" si="236"/>
        <v>0</v>
      </c>
      <c r="VFD7" s="83">
        <f t="shared" si="236"/>
        <v>0</v>
      </c>
      <c r="VFE7" s="83">
        <f t="shared" si="236"/>
        <v>0</v>
      </c>
      <c r="VFF7" s="83">
        <f t="shared" si="236"/>
        <v>0</v>
      </c>
      <c r="VFG7" s="83">
        <f t="shared" si="236"/>
        <v>0</v>
      </c>
      <c r="VFH7" s="83">
        <f t="shared" si="236"/>
        <v>0</v>
      </c>
      <c r="VFI7" s="83">
        <f t="shared" si="236"/>
        <v>0</v>
      </c>
      <c r="VFJ7" s="83">
        <f t="shared" si="236"/>
        <v>0</v>
      </c>
      <c r="VFK7" s="83">
        <f t="shared" si="236"/>
        <v>0</v>
      </c>
      <c r="VFL7" s="83">
        <f t="shared" si="236"/>
        <v>0</v>
      </c>
      <c r="VFM7" s="83">
        <f t="shared" si="236"/>
        <v>0</v>
      </c>
      <c r="VFN7" s="83">
        <f t="shared" si="236"/>
        <v>0</v>
      </c>
      <c r="VFO7" s="83">
        <f t="shared" si="236"/>
        <v>0</v>
      </c>
      <c r="VFP7" s="83">
        <f t="shared" si="236"/>
        <v>0</v>
      </c>
      <c r="VFQ7" s="83">
        <f t="shared" si="236"/>
        <v>0</v>
      </c>
      <c r="VFR7" s="83">
        <f t="shared" si="236"/>
        <v>0</v>
      </c>
      <c r="VFS7" s="83">
        <f t="shared" ref="VFS7:VID7" si="237">VFS8+VFS9</f>
        <v>0</v>
      </c>
      <c r="VFT7" s="83">
        <f t="shared" si="237"/>
        <v>0</v>
      </c>
      <c r="VFU7" s="83">
        <f t="shared" si="237"/>
        <v>0</v>
      </c>
      <c r="VFV7" s="83">
        <f t="shared" si="237"/>
        <v>0</v>
      </c>
      <c r="VFW7" s="83">
        <f t="shared" si="237"/>
        <v>0</v>
      </c>
      <c r="VFX7" s="83">
        <f t="shared" si="237"/>
        <v>0</v>
      </c>
      <c r="VFY7" s="83">
        <f t="shared" si="237"/>
        <v>0</v>
      </c>
      <c r="VFZ7" s="83">
        <f t="shared" si="237"/>
        <v>0</v>
      </c>
      <c r="VGA7" s="83">
        <f t="shared" si="237"/>
        <v>0</v>
      </c>
      <c r="VGB7" s="83">
        <f t="shared" si="237"/>
        <v>0</v>
      </c>
      <c r="VGC7" s="83">
        <f t="shared" si="237"/>
        <v>0</v>
      </c>
      <c r="VGD7" s="83">
        <f t="shared" si="237"/>
        <v>0</v>
      </c>
      <c r="VGE7" s="83">
        <f t="shared" si="237"/>
        <v>0</v>
      </c>
      <c r="VGF7" s="83">
        <f t="shared" si="237"/>
        <v>0</v>
      </c>
      <c r="VGG7" s="83">
        <f t="shared" si="237"/>
        <v>0</v>
      </c>
      <c r="VGH7" s="83">
        <f t="shared" si="237"/>
        <v>0</v>
      </c>
      <c r="VGI7" s="83">
        <f t="shared" si="237"/>
        <v>0</v>
      </c>
      <c r="VGJ7" s="83">
        <f t="shared" si="237"/>
        <v>0</v>
      </c>
      <c r="VGK7" s="83">
        <f t="shared" si="237"/>
        <v>0</v>
      </c>
      <c r="VGL7" s="83">
        <f t="shared" si="237"/>
        <v>0</v>
      </c>
      <c r="VGM7" s="83">
        <f t="shared" si="237"/>
        <v>0</v>
      </c>
      <c r="VGN7" s="83">
        <f t="shared" si="237"/>
        <v>0</v>
      </c>
      <c r="VGO7" s="83">
        <f t="shared" si="237"/>
        <v>0</v>
      </c>
      <c r="VGP7" s="83">
        <f t="shared" si="237"/>
        <v>0</v>
      </c>
      <c r="VGQ7" s="83">
        <f t="shared" si="237"/>
        <v>0</v>
      </c>
      <c r="VGR7" s="83">
        <f t="shared" si="237"/>
        <v>0</v>
      </c>
      <c r="VGS7" s="83">
        <f t="shared" si="237"/>
        <v>0</v>
      </c>
      <c r="VGT7" s="83">
        <f t="shared" si="237"/>
        <v>0</v>
      </c>
      <c r="VGU7" s="83">
        <f t="shared" si="237"/>
        <v>0</v>
      </c>
      <c r="VGV7" s="83">
        <f t="shared" si="237"/>
        <v>0</v>
      </c>
      <c r="VGW7" s="83">
        <f t="shared" si="237"/>
        <v>0</v>
      </c>
      <c r="VGX7" s="83">
        <f t="shared" si="237"/>
        <v>0</v>
      </c>
      <c r="VGY7" s="83">
        <f t="shared" si="237"/>
        <v>0</v>
      </c>
      <c r="VGZ7" s="83">
        <f t="shared" si="237"/>
        <v>0</v>
      </c>
      <c r="VHA7" s="83">
        <f t="shared" si="237"/>
        <v>0</v>
      </c>
      <c r="VHB7" s="83">
        <f t="shared" si="237"/>
        <v>0</v>
      </c>
      <c r="VHC7" s="83">
        <f t="shared" si="237"/>
        <v>0</v>
      </c>
      <c r="VHD7" s="83">
        <f t="shared" si="237"/>
        <v>0</v>
      </c>
      <c r="VHE7" s="83">
        <f t="shared" si="237"/>
        <v>0</v>
      </c>
      <c r="VHF7" s="83">
        <f t="shared" si="237"/>
        <v>0</v>
      </c>
      <c r="VHG7" s="83">
        <f t="shared" si="237"/>
        <v>0</v>
      </c>
      <c r="VHH7" s="83">
        <f t="shared" si="237"/>
        <v>0</v>
      </c>
      <c r="VHI7" s="83">
        <f t="shared" si="237"/>
        <v>0</v>
      </c>
      <c r="VHJ7" s="83">
        <f t="shared" si="237"/>
        <v>0</v>
      </c>
      <c r="VHK7" s="83">
        <f t="shared" si="237"/>
        <v>0</v>
      </c>
      <c r="VHL7" s="83">
        <f t="shared" si="237"/>
        <v>0</v>
      </c>
      <c r="VHM7" s="83">
        <f t="shared" si="237"/>
        <v>0</v>
      </c>
      <c r="VHN7" s="83">
        <f t="shared" si="237"/>
        <v>0</v>
      </c>
      <c r="VHO7" s="83">
        <f t="shared" si="237"/>
        <v>0</v>
      </c>
      <c r="VHP7" s="83">
        <f t="shared" si="237"/>
        <v>0</v>
      </c>
      <c r="VHQ7" s="83">
        <f t="shared" si="237"/>
        <v>0</v>
      </c>
      <c r="VHR7" s="83">
        <f t="shared" si="237"/>
        <v>0</v>
      </c>
      <c r="VHS7" s="83">
        <f t="shared" si="237"/>
        <v>0</v>
      </c>
      <c r="VHT7" s="83">
        <f t="shared" si="237"/>
        <v>0</v>
      </c>
      <c r="VHU7" s="83">
        <f t="shared" si="237"/>
        <v>0</v>
      </c>
      <c r="VHV7" s="83">
        <f t="shared" si="237"/>
        <v>0</v>
      </c>
      <c r="VHW7" s="83">
        <f t="shared" si="237"/>
        <v>0</v>
      </c>
      <c r="VHX7" s="83">
        <f t="shared" si="237"/>
        <v>0</v>
      </c>
      <c r="VHY7" s="83">
        <f t="shared" si="237"/>
        <v>0</v>
      </c>
      <c r="VHZ7" s="83">
        <f t="shared" si="237"/>
        <v>0</v>
      </c>
      <c r="VIA7" s="83">
        <f t="shared" si="237"/>
        <v>0</v>
      </c>
      <c r="VIB7" s="83">
        <f t="shared" si="237"/>
        <v>0</v>
      </c>
      <c r="VIC7" s="83">
        <f t="shared" si="237"/>
        <v>0</v>
      </c>
      <c r="VID7" s="83">
        <f t="shared" si="237"/>
        <v>0</v>
      </c>
      <c r="VIE7" s="83">
        <f t="shared" ref="VIE7:VKP7" si="238">VIE8+VIE9</f>
        <v>0</v>
      </c>
      <c r="VIF7" s="83">
        <f t="shared" si="238"/>
        <v>0</v>
      </c>
      <c r="VIG7" s="83">
        <f t="shared" si="238"/>
        <v>0</v>
      </c>
      <c r="VIH7" s="83">
        <f t="shared" si="238"/>
        <v>0</v>
      </c>
      <c r="VII7" s="83">
        <f t="shared" si="238"/>
        <v>0</v>
      </c>
      <c r="VIJ7" s="83">
        <f t="shared" si="238"/>
        <v>0</v>
      </c>
      <c r="VIK7" s="83">
        <f t="shared" si="238"/>
        <v>0</v>
      </c>
      <c r="VIL7" s="83">
        <f t="shared" si="238"/>
        <v>0</v>
      </c>
      <c r="VIM7" s="83">
        <f t="shared" si="238"/>
        <v>0</v>
      </c>
      <c r="VIN7" s="83">
        <f t="shared" si="238"/>
        <v>0</v>
      </c>
      <c r="VIO7" s="83">
        <f t="shared" si="238"/>
        <v>0</v>
      </c>
      <c r="VIP7" s="83">
        <f t="shared" si="238"/>
        <v>0</v>
      </c>
      <c r="VIQ7" s="83">
        <f t="shared" si="238"/>
        <v>0</v>
      </c>
      <c r="VIR7" s="83">
        <f t="shared" si="238"/>
        <v>0</v>
      </c>
      <c r="VIS7" s="83">
        <f t="shared" si="238"/>
        <v>0</v>
      </c>
      <c r="VIT7" s="83">
        <f t="shared" si="238"/>
        <v>0</v>
      </c>
      <c r="VIU7" s="83">
        <f t="shared" si="238"/>
        <v>0</v>
      </c>
      <c r="VIV7" s="83">
        <f t="shared" si="238"/>
        <v>0</v>
      </c>
      <c r="VIW7" s="83">
        <f t="shared" si="238"/>
        <v>0</v>
      </c>
      <c r="VIX7" s="83">
        <f t="shared" si="238"/>
        <v>0</v>
      </c>
      <c r="VIY7" s="83">
        <f t="shared" si="238"/>
        <v>0</v>
      </c>
      <c r="VIZ7" s="83">
        <f t="shared" si="238"/>
        <v>0</v>
      </c>
      <c r="VJA7" s="83">
        <f t="shared" si="238"/>
        <v>0</v>
      </c>
      <c r="VJB7" s="83">
        <f t="shared" si="238"/>
        <v>0</v>
      </c>
      <c r="VJC7" s="83">
        <f t="shared" si="238"/>
        <v>0</v>
      </c>
      <c r="VJD7" s="83">
        <f t="shared" si="238"/>
        <v>0</v>
      </c>
      <c r="VJE7" s="83">
        <f t="shared" si="238"/>
        <v>0</v>
      </c>
      <c r="VJF7" s="83">
        <f t="shared" si="238"/>
        <v>0</v>
      </c>
      <c r="VJG7" s="83">
        <f t="shared" si="238"/>
        <v>0</v>
      </c>
      <c r="VJH7" s="83">
        <f t="shared" si="238"/>
        <v>0</v>
      </c>
      <c r="VJI7" s="83">
        <f t="shared" si="238"/>
        <v>0</v>
      </c>
      <c r="VJJ7" s="83">
        <f t="shared" si="238"/>
        <v>0</v>
      </c>
      <c r="VJK7" s="83">
        <f t="shared" si="238"/>
        <v>0</v>
      </c>
      <c r="VJL7" s="83">
        <f t="shared" si="238"/>
        <v>0</v>
      </c>
      <c r="VJM7" s="83">
        <f t="shared" si="238"/>
        <v>0</v>
      </c>
      <c r="VJN7" s="83">
        <f t="shared" si="238"/>
        <v>0</v>
      </c>
      <c r="VJO7" s="83">
        <f t="shared" si="238"/>
        <v>0</v>
      </c>
      <c r="VJP7" s="83">
        <f t="shared" si="238"/>
        <v>0</v>
      </c>
      <c r="VJQ7" s="83">
        <f t="shared" si="238"/>
        <v>0</v>
      </c>
      <c r="VJR7" s="83">
        <f t="shared" si="238"/>
        <v>0</v>
      </c>
      <c r="VJS7" s="83">
        <f t="shared" si="238"/>
        <v>0</v>
      </c>
      <c r="VJT7" s="83">
        <f t="shared" si="238"/>
        <v>0</v>
      </c>
      <c r="VJU7" s="83">
        <f t="shared" si="238"/>
        <v>0</v>
      </c>
      <c r="VJV7" s="83">
        <f t="shared" si="238"/>
        <v>0</v>
      </c>
      <c r="VJW7" s="83">
        <f t="shared" si="238"/>
        <v>0</v>
      </c>
      <c r="VJX7" s="83">
        <f t="shared" si="238"/>
        <v>0</v>
      </c>
      <c r="VJY7" s="83">
        <f t="shared" si="238"/>
        <v>0</v>
      </c>
      <c r="VJZ7" s="83">
        <f t="shared" si="238"/>
        <v>0</v>
      </c>
      <c r="VKA7" s="83">
        <f t="shared" si="238"/>
        <v>0</v>
      </c>
      <c r="VKB7" s="83">
        <f t="shared" si="238"/>
        <v>0</v>
      </c>
      <c r="VKC7" s="83">
        <f t="shared" si="238"/>
        <v>0</v>
      </c>
      <c r="VKD7" s="83">
        <f t="shared" si="238"/>
        <v>0</v>
      </c>
      <c r="VKE7" s="83">
        <f t="shared" si="238"/>
        <v>0</v>
      </c>
      <c r="VKF7" s="83">
        <f t="shared" si="238"/>
        <v>0</v>
      </c>
      <c r="VKG7" s="83">
        <f t="shared" si="238"/>
        <v>0</v>
      </c>
      <c r="VKH7" s="83">
        <f t="shared" si="238"/>
        <v>0</v>
      </c>
      <c r="VKI7" s="83">
        <f t="shared" si="238"/>
        <v>0</v>
      </c>
      <c r="VKJ7" s="83">
        <f t="shared" si="238"/>
        <v>0</v>
      </c>
      <c r="VKK7" s="83">
        <f t="shared" si="238"/>
        <v>0</v>
      </c>
      <c r="VKL7" s="83">
        <f t="shared" si="238"/>
        <v>0</v>
      </c>
      <c r="VKM7" s="83">
        <f t="shared" si="238"/>
        <v>0</v>
      </c>
      <c r="VKN7" s="83">
        <f t="shared" si="238"/>
        <v>0</v>
      </c>
      <c r="VKO7" s="83">
        <f t="shared" si="238"/>
        <v>0</v>
      </c>
      <c r="VKP7" s="83">
        <f t="shared" si="238"/>
        <v>0</v>
      </c>
      <c r="VKQ7" s="83">
        <f t="shared" ref="VKQ7:VNB7" si="239">VKQ8+VKQ9</f>
        <v>0</v>
      </c>
      <c r="VKR7" s="83">
        <f t="shared" si="239"/>
        <v>0</v>
      </c>
      <c r="VKS7" s="83">
        <f t="shared" si="239"/>
        <v>0</v>
      </c>
      <c r="VKT7" s="83">
        <f t="shared" si="239"/>
        <v>0</v>
      </c>
      <c r="VKU7" s="83">
        <f t="shared" si="239"/>
        <v>0</v>
      </c>
      <c r="VKV7" s="83">
        <f t="shared" si="239"/>
        <v>0</v>
      </c>
      <c r="VKW7" s="83">
        <f t="shared" si="239"/>
        <v>0</v>
      </c>
      <c r="VKX7" s="83">
        <f t="shared" si="239"/>
        <v>0</v>
      </c>
      <c r="VKY7" s="83">
        <f t="shared" si="239"/>
        <v>0</v>
      </c>
      <c r="VKZ7" s="83">
        <f t="shared" si="239"/>
        <v>0</v>
      </c>
      <c r="VLA7" s="83">
        <f t="shared" si="239"/>
        <v>0</v>
      </c>
      <c r="VLB7" s="83">
        <f t="shared" si="239"/>
        <v>0</v>
      </c>
      <c r="VLC7" s="83">
        <f t="shared" si="239"/>
        <v>0</v>
      </c>
      <c r="VLD7" s="83">
        <f t="shared" si="239"/>
        <v>0</v>
      </c>
      <c r="VLE7" s="83">
        <f t="shared" si="239"/>
        <v>0</v>
      </c>
      <c r="VLF7" s="83">
        <f t="shared" si="239"/>
        <v>0</v>
      </c>
      <c r="VLG7" s="83">
        <f t="shared" si="239"/>
        <v>0</v>
      </c>
      <c r="VLH7" s="83">
        <f t="shared" si="239"/>
        <v>0</v>
      </c>
      <c r="VLI7" s="83">
        <f t="shared" si="239"/>
        <v>0</v>
      </c>
      <c r="VLJ7" s="83">
        <f t="shared" si="239"/>
        <v>0</v>
      </c>
      <c r="VLK7" s="83">
        <f t="shared" si="239"/>
        <v>0</v>
      </c>
      <c r="VLL7" s="83">
        <f t="shared" si="239"/>
        <v>0</v>
      </c>
      <c r="VLM7" s="83">
        <f t="shared" si="239"/>
        <v>0</v>
      </c>
      <c r="VLN7" s="83">
        <f t="shared" si="239"/>
        <v>0</v>
      </c>
      <c r="VLO7" s="83">
        <f t="shared" si="239"/>
        <v>0</v>
      </c>
      <c r="VLP7" s="83">
        <f t="shared" si="239"/>
        <v>0</v>
      </c>
      <c r="VLQ7" s="83">
        <f t="shared" si="239"/>
        <v>0</v>
      </c>
      <c r="VLR7" s="83">
        <f t="shared" si="239"/>
        <v>0</v>
      </c>
      <c r="VLS7" s="83">
        <f t="shared" si="239"/>
        <v>0</v>
      </c>
      <c r="VLT7" s="83">
        <f t="shared" si="239"/>
        <v>0</v>
      </c>
      <c r="VLU7" s="83">
        <f t="shared" si="239"/>
        <v>0</v>
      </c>
      <c r="VLV7" s="83">
        <f t="shared" si="239"/>
        <v>0</v>
      </c>
      <c r="VLW7" s="83">
        <f t="shared" si="239"/>
        <v>0</v>
      </c>
      <c r="VLX7" s="83">
        <f t="shared" si="239"/>
        <v>0</v>
      </c>
      <c r="VLY7" s="83">
        <f t="shared" si="239"/>
        <v>0</v>
      </c>
      <c r="VLZ7" s="83">
        <f t="shared" si="239"/>
        <v>0</v>
      </c>
      <c r="VMA7" s="83">
        <f t="shared" si="239"/>
        <v>0</v>
      </c>
      <c r="VMB7" s="83">
        <f t="shared" si="239"/>
        <v>0</v>
      </c>
      <c r="VMC7" s="83">
        <f t="shared" si="239"/>
        <v>0</v>
      </c>
      <c r="VMD7" s="83">
        <f t="shared" si="239"/>
        <v>0</v>
      </c>
      <c r="VME7" s="83">
        <f t="shared" si="239"/>
        <v>0</v>
      </c>
      <c r="VMF7" s="83">
        <f t="shared" si="239"/>
        <v>0</v>
      </c>
      <c r="VMG7" s="83">
        <f t="shared" si="239"/>
        <v>0</v>
      </c>
      <c r="VMH7" s="83">
        <f t="shared" si="239"/>
        <v>0</v>
      </c>
      <c r="VMI7" s="83">
        <f t="shared" si="239"/>
        <v>0</v>
      </c>
      <c r="VMJ7" s="83">
        <f t="shared" si="239"/>
        <v>0</v>
      </c>
      <c r="VMK7" s="83">
        <f t="shared" si="239"/>
        <v>0</v>
      </c>
      <c r="VML7" s="83">
        <f t="shared" si="239"/>
        <v>0</v>
      </c>
      <c r="VMM7" s="83">
        <f t="shared" si="239"/>
        <v>0</v>
      </c>
      <c r="VMN7" s="83">
        <f t="shared" si="239"/>
        <v>0</v>
      </c>
      <c r="VMO7" s="83">
        <f t="shared" si="239"/>
        <v>0</v>
      </c>
      <c r="VMP7" s="83">
        <f t="shared" si="239"/>
        <v>0</v>
      </c>
      <c r="VMQ7" s="83">
        <f t="shared" si="239"/>
        <v>0</v>
      </c>
      <c r="VMR7" s="83">
        <f t="shared" si="239"/>
        <v>0</v>
      </c>
      <c r="VMS7" s="83">
        <f t="shared" si="239"/>
        <v>0</v>
      </c>
      <c r="VMT7" s="83">
        <f t="shared" si="239"/>
        <v>0</v>
      </c>
      <c r="VMU7" s="83">
        <f t="shared" si="239"/>
        <v>0</v>
      </c>
      <c r="VMV7" s="83">
        <f t="shared" si="239"/>
        <v>0</v>
      </c>
      <c r="VMW7" s="83">
        <f t="shared" si="239"/>
        <v>0</v>
      </c>
      <c r="VMX7" s="83">
        <f t="shared" si="239"/>
        <v>0</v>
      </c>
      <c r="VMY7" s="83">
        <f t="shared" si="239"/>
        <v>0</v>
      </c>
      <c r="VMZ7" s="83">
        <f t="shared" si="239"/>
        <v>0</v>
      </c>
      <c r="VNA7" s="83">
        <f t="shared" si="239"/>
        <v>0</v>
      </c>
      <c r="VNB7" s="83">
        <f t="shared" si="239"/>
        <v>0</v>
      </c>
      <c r="VNC7" s="83">
        <f t="shared" ref="VNC7:VPN7" si="240">VNC8+VNC9</f>
        <v>0</v>
      </c>
      <c r="VND7" s="83">
        <f t="shared" si="240"/>
        <v>0</v>
      </c>
      <c r="VNE7" s="83">
        <f t="shared" si="240"/>
        <v>0</v>
      </c>
      <c r="VNF7" s="83">
        <f t="shared" si="240"/>
        <v>0</v>
      </c>
      <c r="VNG7" s="83">
        <f t="shared" si="240"/>
        <v>0</v>
      </c>
      <c r="VNH7" s="83">
        <f t="shared" si="240"/>
        <v>0</v>
      </c>
      <c r="VNI7" s="83">
        <f t="shared" si="240"/>
        <v>0</v>
      </c>
      <c r="VNJ7" s="83">
        <f t="shared" si="240"/>
        <v>0</v>
      </c>
      <c r="VNK7" s="83">
        <f t="shared" si="240"/>
        <v>0</v>
      </c>
      <c r="VNL7" s="83">
        <f t="shared" si="240"/>
        <v>0</v>
      </c>
      <c r="VNM7" s="83">
        <f t="shared" si="240"/>
        <v>0</v>
      </c>
      <c r="VNN7" s="83">
        <f t="shared" si="240"/>
        <v>0</v>
      </c>
      <c r="VNO7" s="83">
        <f t="shared" si="240"/>
        <v>0</v>
      </c>
      <c r="VNP7" s="83">
        <f t="shared" si="240"/>
        <v>0</v>
      </c>
      <c r="VNQ7" s="83">
        <f t="shared" si="240"/>
        <v>0</v>
      </c>
      <c r="VNR7" s="83">
        <f t="shared" si="240"/>
        <v>0</v>
      </c>
      <c r="VNS7" s="83">
        <f t="shared" si="240"/>
        <v>0</v>
      </c>
      <c r="VNT7" s="83">
        <f t="shared" si="240"/>
        <v>0</v>
      </c>
      <c r="VNU7" s="83">
        <f t="shared" si="240"/>
        <v>0</v>
      </c>
      <c r="VNV7" s="83">
        <f t="shared" si="240"/>
        <v>0</v>
      </c>
      <c r="VNW7" s="83">
        <f t="shared" si="240"/>
        <v>0</v>
      </c>
      <c r="VNX7" s="83">
        <f t="shared" si="240"/>
        <v>0</v>
      </c>
      <c r="VNY7" s="83">
        <f t="shared" si="240"/>
        <v>0</v>
      </c>
      <c r="VNZ7" s="83">
        <f t="shared" si="240"/>
        <v>0</v>
      </c>
      <c r="VOA7" s="83">
        <f t="shared" si="240"/>
        <v>0</v>
      </c>
      <c r="VOB7" s="83">
        <f t="shared" si="240"/>
        <v>0</v>
      </c>
      <c r="VOC7" s="83">
        <f t="shared" si="240"/>
        <v>0</v>
      </c>
      <c r="VOD7" s="83">
        <f t="shared" si="240"/>
        <v>0</v>
      </c>
      <c r="VOE7" s="83">
        <f t="shared" si="240"/>
        <v>0</v>
      </c>
      <c r="VOF7" s="83">
        <f t="shared" si="240"/>
        <v>0</v>
      </c>
      <c r="VOG7" s="83">
        <f t="shared" si="240"/>
        <v>0</v>
      </c>
      <c r="VOH7" s="83">
        <f t="shared" si="240"/>
        <v>0</v>
      </c>
      <c r="VOI7" s="83">
        <f t="shared" si="240"/>
        <v>0</v>
      </c>
      <c r="VOJ7" s="83">
        <f t="shared" si="240"/>
        <v>0</v>
      </c>
      <c r="VOK7" s="83">
        <f t="shared" si="240"/>
        <v>0</v>
      </c>
      <c r="VOL7" s="83">
        <f t="shared" si="240"/>
        <v>0</v>
      </c>
      <c r="VOM7" s="83">
        <f t="shared" si="240"/>
        <v>0</v>
      </c>
      <c r="VON7" s="83">
        <f t="shared" si="240"/>
        <v>0</v>
      </c>
      <c r="VOO7" s="83">
        <f t="shared" si="240"/>
        <v>0</v>
      </c>
      <c r="VOP7" s="83">
        <f t="shared" si="240"/>
        <v>0</v>
      </c>
      <c r="VOQ7" s="83">
        <f t="shared" si="240"/>
        <v>0</v>
      </c>
      <c r="VOR7" s="83">
        <f t="shared" si="240"/>
        <v>0</v>
      </c>
      <c r="VOS7" s="83">
        <f t="shared" si="240"/>
        <v>0</v>
      </c>
      <c r="VOT7" s="83">
        <f t="shared" si="240"/>
        <v>0</v>
      </c>
      <c r="VOU7" s="83">
        <f t="shared" si="240"/>
        <v>0</v>
      </c>
      <c r="VOV7" s="83">
        <f t="shared" si="240"/>
        <v>0</v>
      </c>
      <c r="VOW7" s="83">
        <f t="shared" si="240"/>
        <v>0</v>
      </c>
      <c r="VOX7" s="83">
        <f t="shared" si="240"/>
        <v>0</v>
      </c>
      <c r="VOY7" s="83">
        <f t="shared" si="240"/>
        <v>0</v>
      </c>
      <c r="VOZ7" s="83">
        <f t="shared" si="240"/>
        <v>0</v>
      </c>
      <c r="VPA7" s="83">
        <f t="shared" si="240"/>
        <v>0</v>
      </c>
      <c r="VPB7" s="83">
        <f t="shared" si="240"/>
        <v>0</v>
      </c>
      <c r="VPC7" s="83">
        <f t="shared" si="240"/>
        <v>0</v>
      </c>
      <c r="VPD7" s="83">
        <f t="shared" si="240"/>
        <v>0</v>
      </c>
      <c r="VPE7" s="83">
        <f t="shared" si="240"/>
        <v>0</v>
      </c>
      <c r="VPF7" s="83">
        <f t="shared" si="240"/>
        <v>0</v>
      </c>
      <c r="VPG7" s="83">
        <f t="shared" si="240"/>
        <v>0</v>
      </c>
      <c r="VPH7" s="83">
        <f t="shared" si="240"/>
        <v>0</v>
      </c>
      <c r="VPI7" s="83">
        <f t="shared" si="240"/>
        <v>0</v>
      </c>
      <c r="VPJ7" s="83">
        <f t="shared" si="240"/>
        <v>0</v>
      </c>
      <c r="VPK7" s="83">
        <f t="shared" si="240"/>
        <v>0</v>
      </c>
      <c r="VPL7" s="83">
        <f t="shared" si="240"/>
        <v>0</v>
      </c>
      <c r="VPM7" s="83">
        <f t="shared" si="240"/>
        <v>0</v>
      </c>
      <c r="VPN7" s="83">
        <f t="shared" si="240"/>
        <v>0</v>
      </c>
      <c r="VPO7" s="83">
        <f t="shared" ref="VPO7:VRZ7" si="241">VPO8+VPO9</f>
        <v>0</v>
      </c>
      <c r="VPP7" s="83">
        <f t="shared" si="241"/>
        <v>0</v>
      </c>
      <c r="VPQ7" s="83">
        <f t="shared" si="241"/>
        <v>0</v>
      </c>
      <c r="VPR7" s="83">
        <f t="shared" si="241"/>
        <v>0</v>
      </c>
      <c r="VPS7" s="83">
        <f t="shared" si="241"/>
        <v>0</v>
      </c>
      <c r="VPT7" s="83">
        <f t="shared" si="241"/>
        <v>0</v>
      </c>
      <c r="VPU7" s="83">
        <f t="shared" si="241"/>
        <v>0</v>
      </c>
      <c r="VPV7" s="83">
        <f t="shared" si="241"/>
        <v>0</v>
      </c>
      <c r="VPW7" s="83">
        <f t="shared" si="241"/>
        <v>0</v>
      </c>
      <c r="VPX7" s="83">
        <f t="shared" si="241"/>
        <v>0</v>
      </c>
      <c r="VPY7" s="83">
        <f t="shared" si="241"/>
        <v>0</v>
      </c>
      <c r="VPZ7" s="83">
        <f t="shared" si="241"/>
        <v>0</v>
      </c>
      <c r="VQA7" s="83">
        <f t="shared" si="241"/>
        <v>0</v>
      </c>
      <c r="VQB7" s="83">
        <f t="shared" si="241"/>
        <v>0</v>
      </c>
      <c r="VQC7" s="83">
        <f t="shared" si="241"/>
        <v>0</v>
      </c>
      <c r="VQD7" s="83">
        <f t="shared" si="241"/>
        <v>0</v>
      </c>
      <c r="VQE7" s="83">
        <f t="shared" si="241"/>
        <v>0</v>
      </c>
      <c r="VQF7" s="83">
        <f t="shared" si="241"/>
        <v>0</v>
      </c>
      <c r="VQG7" s="83">
        <f t="shared" si="241"/>
        <v>0</v>
      </c>
      <c r="VQH7" s="83">
        <f t="shared" si="241"/>
        <v>0</v>
      </c>
      <c r="VQI7" s="83">
        <f t="shared" si="241"/>
        <v>0</v>
      </c>
      <c r="VQJ7" s="83">
        <f t="shared" si="241"/>
        <v>0</v>
      </c>
      <c r="VQK7" s="83">
        <f t="shared" si="241"/>
        <v>0</v>
      </c>
      <c r="VQL7" s="83">
        <f t="shared" si="241"/>
        <v>0</v>
      </c>
      <c r="VQM7" s="83">
        <f t="shared" si="241"/>
        <v>0</v>
      </c>
      <c r="VQN7" s="83">
        <f t="shared" si="241"/>
        <v>0</v>
      </c>
      <c r="VQO7" s="83">
        <f t="shared" si="241"/>
        <v>0</v>
      </c>
      <c r="VQP7" s="83">
        <f t="shared" si="241"/>
        <v>0</v>
      </c>
      <c r="VQQ7" s="83">
        <f t="shared" si="241"/>
        <v>0</v>
      </c>
      <c r="VQR7" s="83">
        <f t="shared" si="241"/>
        <v>0</v>
      </c>
      <c r="VQS7" s="83">
        <f t="shared" si="241"/>
        <v>0</v>
      </c>
      <c r="VQT7" s="83">
        <f t="shared" si="241"/>
        <v>0</v>
      </c>
      <c r="VQU7" s="83">
        <f t="shared" si="241"/>
        <v>0</v>
      </c>
      <c r="VQV7" s="83">
        <f t="shared" si="241"/>
        <v>0</v>
      </c>
      <c r="VQW7" s="83">
        <f t="shared" si="241"/>
        <v>0</v>
      </c>
      <c r="VQX7" s="83">
        <f t="shared" si="241"/>
        <v>0</v>
      </c>
      <c r="VQY7" s="83">
        <f t="shared" si="241"/>
        <v>0</v>
      </c>
      <c r="VQZ7" s="83">
        <f t="shared" si="241"/>
        <v>0</v>
      </c>
      <c r="VRA7" s="83">
        <f t="shared" si="241"/>
        <v>0</v>
      </c>
      <c r="VRB7" s="83">
        <f t="shared" si="241"/>
        <v>0</v>
      </c>
      <c r="VRC7" s="83">
        <f t="shared" si="241"/>
        <v>0</v>
      </c>
      <c r="VRD7" s="83">
        <f t="shared" si="241"/>
        <v>0</v>
      </c>
      <c r="VRE7" s="83">
        <f t="shared" si="241"/>
        <v>0</v>
      </c>
      <c r="VRF7" s="83">
        <f t="shared" si="241"/>
        <v>0</v>
      </c>
      <c r="VRG7" s="83">
        <f t="shared" si="241"/>
        <v>0</v>
      </c>
      <c r="VRH7" s="83">
        <f t="shared" si="241"/>
        <v>0</v>
      </c>
      <c r="VRI7" s="83">
        <f t="shared" si="241"/>
        <v>0</v>
      </c>
      <c r="VRJ7" s="83">
        <f t="shared" si="241"/>
        <v>0</v>
      </c>
      <c r="VRK7" s="83">
        <f t="shared" si="241"/>
        <v>0</v>
      </c>
      <c r="VRL7" s="83">
        <f t="shared" si="241"/>
        <v>0</v>
      </c>
      <c r="VRM7" s="83">
        <f t="shared" si="241"/>
        <v>0</v>
      </c>
      <c r="VRN7" s="83">
        <f t="shared" si="241"/>
        <v>0</v>
      </c>
      <c r="VRO7" s="83">
        <f t="shared" si="241"/>
        <v>0</v>
      </c>
      <c r="VRP7" s="83">
        <f t="shared" si="241"/>
        <v>0</v>
      </c>
      <c r="VRQ7" s="83">
        <f t="shared" si="241"/>
        <v>0</v>
      </c>
      <c r="VRR7" s="83">
        <f t="shared" si="241"/>
        <v>0</v>
      </c>
      <c r="VRS7" s="83">
        <f t="shared" si="241"/>
        <v>0</v>
      </c>
      <c r="VRT7" s="83">
        <f t="shared" si="241"/>
        <v>0</v>
      </c>
      <c r="VRU7" s="83">
        <f t="shared" si="241"/>
        <v>0</v>
      </c>
      <c r="VRV7" s="83">
        <f t="shared" si="241"/>
        <v>0</v>
      </c>
      <c r="VRW7" s="83">
        <f t="shared" si="241"/>
        <v>0</v>
      </c>
      <c r="VRX7" s="83">
        <f t="shared" si="241"/>
        <v>0</v>
      </c>
      <c r="VRY7" s="83">
        <f t="shared" si="241"/>
        <v>0</v>
      </c>
      <c r="VRZ7" s="83">
        <f t="shared" si="241"/>
        <v>0</v>
      </c>
      <c r="VSA7" s="83">
        <f t="shared" ref="VSA7:VUL7" si="242">VSA8+VSA9</f>
        <v>0</v>
      </c>
      <c r="VSB7" s="83">
        <f t="shared" si="242"/>
        <v>0</v>
      </c>
      <c r="VSC7" s="83">
        <f t="shared" si="242"/>
        <v>0</v>
      </c>
      <c r="VSD7" s="83">
        <f t="shared" si="242"/>
        <v>0</v>
      </c>
      <c r="VSE7" s="83">
        <f t="shared" si="242"/>
        <v>0</v>
      </c>
      <c r="VSF7" s="83">
        <f t="shared" si="242"/>
        <v>0</v>
      </c>
      <c r="VSG7" s="83">
        <f t="shared" si="242"/>
        <v>0</v>
      </c>
      <c r="VSH7" s="83">
        <f t="shared" si="242"/>
        <v>0</v>
      </c>
      <c r="VSI7" s="83">
        <f t="shared" si="242"/>
        <v>0</v>
      </c>
      <c r="VSJ7" s="83">
        <f t="shared" si="242"/>
        <v>0</v>
      </c>
      <c r="VSK7" s="83">
        <f t="shared" si="242"/>
        <v>0</v>
      </c>
      <c r="VSL7" s="83">
        <f t="shared" si="242"/>
        <v>0</v>
      </c>
      <c r="VSM7" s="83">
        <f t="shared" si="242"/>
        <v>0</v>
      </c>
      <c r="VSN7" s="83">
        <f t="shared" si="242"/>
        <v>0</v>
      </c>
      <c r="VSO7" s="83">
        <f t="shared" si="242"/>
        <v>0</v>
      </c>
      <c r="VSP7" s="83">
        <f t="shared" si="242"/>
        <v>0</v>
      </c>
      <c r="VSQ7" s="83">
        <f t="shared" si="242"/>
        <v>0</v>
      </c>
      <c r="VSR7" s="83">
        <f t="shared" si="242"/>
        <v>0</v>
      </c>
      <c r="VSS7" s="83">
        <f t="shared" si="242"/>
        <v>0</v>
      </c>
      <c r="VST7" s="83">
        <f t="shared" si="242"/>
        <v>0</v>
      </c>
      <c r="VSU7" s="83">
        <f t="shared" si="242"/>
        <v>0</v>
      </c>
      <c r="VSV7" s="83">
        <f t="shared" si="242"/>
        <v>0</v>
      </c>
      <c r="VSW7" s="83">
        <f t="shared" si="242"/>
        <v>0</v>
      </c>
      <c r="VSX7" s="83">
        <f t="shared" si="242"/>
        <v>0</v>
      </c>
      <c r="VSY7" s="83">
        <f t="shared" si="242"/>
        <v>0</v>
      </c>
      <c r="VSZ7" s="83">
        <f t="shared" si="242"/>
        <v>0</v>
      </c>
      <c r="VTA7" s="83">
        <f t="shared" si="242"/>
        <v>0</v>
      </c>
      <c r="VTB7" s="83">
        <f t="shared" si="242"/>
        <v>0</v>
      </c>
      <c r="VTC7" s="83">
        <f t="shared" si="242"/>
        <v>0</v>
      </c>
      <c r="VTD7" s="83">
        <f t="shared" si="242"/>
        <v>0</v>
      </c>
      <c r="VTE7" s="83">
        <f t="shared" si="242"/>
        <v>0</v>
      </c>
      <c r="VTF7" s="83">
        <f t="shared" si="242"/>
        <v>0</v>
      </c>
      <c r="VTG7" s="83">
        <f t="shared" si="242"/>
        <v>0</v>
      </c>
      <c r="VTH7" s="83">
        <f t="shared" si="242"/>
        <v>0</v>
      </c>
      <c r="VTI7" s="83">
        <f t="shared" si="242"/>
        <v>0</v>
      </c>
      <c r="VTJ7" s="83">
        <f t="shared" si="242"/>
        <v>0</v>
      </c>
      <c r="VTK7" s="83">
        <f t="shared" si="242"/>
        <v>0</v>
      </c>
      <c r="VTL7" s="83">
        <f t="shared" si="242"/>
        <v>0</v>
      </c>
      <c r="VTM7" s="83">
        <f t="shared" si="242"/>
        <v>0</v>
      </c>
      <c r="VTN7" s="83">
        <f t="shared" si="242"/>
        <v>0</v>
      </c>
      <c r="VTO7" s="83">
        <f t="shared" si="242"/>
        <v>0</v>
      </c>
      <c r="VTP7" s="83">
        <f t="shared" si="242"/>
        <v>0</v>
      </c>
      <c r="VTQ7" s="83">
        <f t="shared" si="242"/>
        <v>0</v>
      </c>
      <c r="VTR7" s="83">
        <f t="shared" si="242"/>
        <v>0</v>
      </c>
      <c r="VTS7" s="83">
        <f t="shared" si="242"/>
        <v>0</v>
      </c>
      <c r="VTT7" s="83">
        <f t="shared" si="242"/>
        <v>0</v>
      </c>
      <c r="VTU7" s="83">
        <f t="shared" si="242"/>
        <v>0</v>
      </c>
      <c r="VTV7" s="83">
        <f t="shared" si="242"/>
        <v>0</v>
      </c>
      <c r="VTW7" s="83">
        <f t="shared" si="242"/>
        <v>0</v>
      </c>
      <c r="VTX7" s="83">
        <f t="shared" si="242"/>
        <v>0</v>
      </c>
      <c r="VTY7" s="83">
        <f t="shared" si="242"/>
        <v>0</v>
      </c>
      <c r="VTZ7" s="83">
        <f t="shared" si="242"/>
        <v>0</v>
      </c>
      <c r="VUA7" s="83">
        <f t="shared" si="242"/>
        <v>0</v>
      </c>
      <c r="VUB7" s="83">
        <f t="shared" si="242"/>
        <v>0</v>
      </c>
      <c r="VUC7" s="83">
        <f t="shared" si="242"/>
        <v>0</v>
      </c>
      <c r="VUD7" s="83">
        <f t="shared" si="242"/>
        <v>0</v>
      </c>
      <c r="VUE7" s="83">
        <f t="shared" si="242"/>
        <v>0</v>
      </c>
      <c r="VUF7" s="83">
        <f t="shared" si="242"/>
        <v>0</v>
      </c>
      <c r="VUG7" s="83">
        <f t="shared" si="242"/>
        <v>0</v>
      </c>
      <c r="VUH7" s="83">
        <f t="shared" si="242"/>
        <v>0</v>
      </c>
      <c r="VUI7" s="83">
        <f t="shared" si="242"/>
        <v>0</v>
      </c>
      <c r="VUJ7" s="83">
        <f t="shared" si="242"/>
        <v>0</v>
      </c>
      <c r="VUK7" s="83">
        <f t="shared" si="242"/>
        <v>0</v>
      </c>
      <c r="VUL7" s="83">
        <f t="shared" si="242"/>
        <v>0</v>
      </c>
      <c r="VUM7" s="83">
        <f t="shared" ref="VUM7:VWX7" si="243">VUM8+VUM9</f>
        <v>0</v>
      </c>
      <c r="VUN7" s="83">
        <f t="shared" si="243"/>
        <v>0</v>
      </c>
      <c r="VUO7" s="83">
        <f t="shared" si="243"/>
        <v>0</v>
      </c>
      <c r="VUP7" s="83">
        <f t="shared" si="243"/>
        <v>0</v>
      </c>
      <c r="VUQ7" s="83">
        <f t="shared" si="243"/>
        <v>0</v>
      </c>
      <c r="VUR7" s="83">
        <f t="shared" si="243"/>
        <v>0</v>
      </c>
      <c r="VUS7" s="83">
        <f t="shared" si="243"/>
        <v>0</v>
      </c>
      <c r="VUT7" s="83">
        <f t="shared" si="243"/>
        <v>0</v>
      </c>
      <c r="VUU7" s="83">
        <f t="shared" si="243"/>
        <v>0</v>
      </c>
      <c r="VUV7" s="83">
        <f t="shared" si="243"/>
        <v>0</v>
      </c>
      <c r="VUW7" s="83">
        <f t="shared" si="243"/>
        <v>0</v>
      </c>
      <c r="VUX7" s="83">
        <f t="shared" si="243"/>
        <v>0</v>
      </c>
      <c r="VUY7" s="83">
        <f t="shared" si="243"/>
        <v>0</v>
      </c>
      <c r="VUZ7" s="83">
        <f t="shared" si="243"/>
        <v>0</v>
      </c>
      <c r="VVA7" s="83">
        <f t="shared" si="243"/>
        <v>0</v>
      </c>
      <c r="VVB7" s="83">
        <f t="shared" si="243"/>
        <v>0</v>
      </c>
      <c r="VVC7" s="83">
        <f t="shared" si="243"/>
        <v>0</v>
      </c>
      <c r="VVD7" s="83">
        <f t="shared" si="243"/>
        <v>0</v>
      </c>
      <c r="VVE7" s="83">
        <f t="shared" si="243"/>
        <v>0</v>
      </c>
      <c r="VVF7" s="83">
        <f t="shared" si="243"/>
        <v>0</v>
      </c>
      <c r="VVG7" s="83">
        <f t="shared" si="243"/>
        <v>0</v>
      </c>
      <c r="VVH7" s="83">
        <f t="shared" si="243"/>
        <v>0</v>
      </c>
      <c r="VVI7" s="83">
        <f t="shared" si="243"/>
        <v>0</v>
      </c>
      <c r="VVJ7" s="83">
        <f t="shared" si="243"/>
        <v>0</v>
      </c>
      <c r="VVK7" s="83">
        <f t="shared" si="243"/>
        <v>0</v>
      </c>
      <c r="VVL7" s="83">
        <f t="shared" si="243"/>
        <v>0</v>
      </c>
      <c r="VVM7" s="83">
        <f t="shared" si="243"/>
        <v>0</v>
      </c>
      <c r="VVN7" s="83">
        <f t="shared" si="243"/>
        <v>0</v>
      </c>
      <c r="VVO7" s="83">
        <f t="shared" si="243"/>
        <v>0</v>
      </c>
      <c r="VVP7" s="83">
        <f t="shared" si="243"/>
        <v>0</v>
      </c>
      <c r="VVQ7" s="83">
        <f t="shared" si="243"/>
        <v>0</v>
      </c>
      <c r="VVR7" s="83">
        <f t="shared" si="243"/>
        <v>0</v>
      </c>
      <c r="VVS7" s="83">
        <f t="shared" si="243"/>
        <v>0</v>
      </c>
      <c r="VVT7" s="83">
        <f t="shared" si="243"/>
        <v>0</v>
      </c>
      <c r="VVU7" s="83">
        <f t="shared" si="243"/>
        <v>0</v>
      </c>
      <c r="VVV7" s="83">
        <f t="shared" si="243"/>
        <v>0</v>
      </c>
      <c r="VVW7" s="83">
        <f t="shared" si="243"/>
        <v>0</v>
      </c>
      <c r="VVX7" s="83">
        <f t="shared" si="243"/>
        <v>0</v>
      </c>
      <c r="VVY7" s="83">
        <f t="shared" si="243"/>
        <v>0</v>
      </c>
      <c r="VVZ7" s="83">
        <f t="shared" si="243"/>
        <v>0</v>
      </c>
      <c r="VWA7" s="83">
        <f t="shared" si="243"/>
        <v>0</v>
      </c>
      <c r="VWB7" s="83">
        <f t="shared" si="243"/>
        <v>0</v>
      </c>
      <c r="VWC7" s="83">
        <f t="shared" si="243"/>
        <v>0</v>
      </c>
      <c r="VWD7" s="83">
        <f t="shared" si="243"/>
        <v>0</v>
      </c>
      <c r="VWE7" s="83">
        <f t="shared" si="243"/>
        <v>0</v>
      </c>
      <c r="VWF7" s="83">
        <f t="shared" si="243"/>
        <v>0</v>
      </c>
      <c r="VWG7" s="83">
        <f t="shared" si="243"/>
        <v>0</v>
      </c>
      <c r="VWH7" s="83">
        <f t="shared" si="243"/>
        <v>0</v>
      </c>
      <c r="VWI7" s="83">
        <f t="shared" si="243"/>
        <v>0</v>
      </c>
      <c r="VWJ7" s="83">
        <f t="shared" si="243"/>
        <v>0</v>
      </c>
      <c r="VWK7" s="83">
        <f t="shared" si="243"/>
        <v>0</v>
      </c>
      <c r="VWL7" s="83">
        <f t="shared" si="243"/>
        <v>0</v>
      </c>
      <c r="VWM7" s="83">
        <f t="shared" si="243"/>
        <v>0</v>
      </c>
      <c r="VWN7" s="83">
        <f t="shared" si="243"/>
        <v>0</v>
      </c>
      <c r="VWO7" s="83">
        <f t="shared" si="243"/>
        <v>0</v>
      </c>
      <c r="VWP7" s="83">
        <f t="shared" si="243"/>
        <v>0</v>
      </c>
      <c r="VWQ7" s="83">
        <f t="shared" si="243"/>
        <v>0</v>
      </c>
      <c r="VWR7" s="83">
        <f t="shared" si="243"/>
        <v>0</v>
      </c>
      <c r="VWS7" s="83">
        <f t="shared" si="243"/>
        <v>0</v>
      </c>
      <c r="VWT7" s="83">
        <f t="shared" si="243"/>
        <v>0</v>
      </c>
      <c r="VWU7" s="83">
        <f t="shared" si="243"/>
        <v>0</v>
      </c>
      <c r="VWV7" s="83">
        <f t="shared" si="243"/>
        <v>0</v>
      </c>
      <c r="VWW7" s="83">
        <f t="shared" si="243"/>
        <v>0</v>
      </c>
      <c r="VWX7" s="83">
        <f t="shared" si="243"/>
        <v>0</v>
      </c>
      <c r="VWY7" s="83">
        <f t="shared" ref="VWY7:VZJ7" si="244">VWY8+VWY9</f>
        <v>0</v>
      </c>
      <c r="VWZ7" s="83">
        <f t="shared" si="244"/>
        <v>0</v>
      </c>
      <c r="VXA7" s="83">
        <f t="shared" si="244"/>
        <v>0</v>
      </c>
      <c r="VXB7" s="83">
        <f t="shared" si="244"/>
        <v>0</v>
      </c>
      <c r="VXC7" s="83">
        <f t="shared" si="244"/>
        <v>0</v>
      </c>
      <c r="VXD7" s="83">
        <f t="shared" si="244"/>
        <v>0</v>
      </c>
      <c r="VXE7" s="83">
        <f t="shared" si="244"/>
        <v>0</v>
      </c>
      <c r="VXF7" s="83">
        <f t="shared" si="244"/>
        <v>0</v>
      </c>
      <c r="VXG7" s="83">
        <f t="shared" si="244"/>
        <v>0</v>
      </c>
      <c r="VXH7" s="83">
        <f t="shared" si="244"/>
        <v>0</v>
      </c>
      <c r="VXI7" s="83">
        <f t="shared" si="244"/>
        <v>0</v>
      </c>
      <c r="VXJ7" s="83">
        <f t="shared" si="244"/>
        <v>0</v>
      </c>
      <c r="VXK7" s="83">
        <f t="shared" si="244"/>
        <v>0</v>
      </c>
      <c r="VXL7" s="83">
        <f t="shared" si="244"/>
        <v>0</v>
      </c>
      <c r="VXM7" s="83">
        <f t="shared" si="244"/>
        <v>0</v>
      </c>
      <c r="VXN7" s="83">
        <f t="shared" si="244"/>
        <v>0</v>
      </c>
      <c r="VXO7" s="83">
        <f t="shared" si="244"/>
        <v>0</v>
      </c>
      <c r="VXP7" s="83">
        <f t="shared" si="244"/>
        <v>0</v>
      </c>
      <c r="VXQ7" s="83">
        <f t="shared" si="244"/>
        <v>0</v>
      </c>
      <c r="VXR7" s="83">
        <f t="shared" si="244"/>
        <v>0</v>
      </c>
      <c r="VXS7" s="83">
        <f t="shared" si="244"/>
        <v>0</v>
      </c>
      <c r="VXT7" s="83">
        <f t="shared" si="244"/>
        <v>0</v>
      </c>
      <c r="VXU7" s="83">
        <f t="shared" si="244"/>
        <v>0</v>
      </c>
      <c r="VXV7" s="83">
        <f t="shared" si="244"/>
        <v>0</v>
      </c>
      <c r="VXW7" s="83">
        <f t="shared" si="244"/>
        <v>0</v>
      </c>
      <c r="VXX7" s="83">
        <f t="shared" si="244"/>
        <v>0</v>
      </c>
      <c r="VXY7" s="83">
        <f t="shared" si="244"/>
        <v>0</v>
      </c>
      <c r="VXZ7" s="83">
        <f t="shared" si="244"/>
        <v>0</v>
      </c>
      <c r="VYA7" s="83">
        <f t="shared" si="244"/>
        <v>0</v>
      </c>
      <c r="VYB7" s="83">
        <f t="shared" si="244"/>
        <v>0</v>
      </c>
      <c r="VYC7" s="83">
        <f t="shared" si="244"/>
        <v>0</v>
      </c>
      <c r="VYD7" s="83">
        <f t="shared" si="244"/>
        <v>0</v>
      </c>
      <c r="VYE7" s="83">
        <f t="shared" si="244"/>
        <v>0</v>
      </c>
      <c r="VYF7" s="83">
        <f t="shared" si="244"/>
        <v>0</v>
      </c>
      <c r="VYG7" s="83">
        <f t="shared" si="244"/>
        <v>0</v>
      </c>
      <c r="VYH7" s="83">
        <f t="shared" si="244"/>
        <v>0</v>
      </c>
      <c r="VYI7" s="83">
        <f t="shared" si="244"/>
        <v>0</v>
      </c>
      <c r="VYJ7" s="83">
        <f t="shared" si="244"/>
        <v>0</v>
      </c>
      <c r="VYK7" s="83">
        <f t="shared" si="244"/>
        <v>0</v>
      </c>
      <c r="VYL7" s="83">
        <f t="shared" si="244"/>
        <v>0</v>
      </c>
      <c r="VYM7" s="83">
        <f t="shared" si="244"/>
        <v>0</v>
      </c>
      <c r="VYN7" s="83">
        <f t="shared" si="244"/>
        <v>0</v>
      </c>
      <c r="VYO7" s="83">
        <f t="shared" si="244"/>
        <v>0</v>
      </c>
      <c r="VYP7" s="83">
        <f t="shared" si="244"/>
        <v>0</v>
      </c>
      <c r="VYQ7" s="83">
        <f t="shared" si="244"/>
        <v>0</v>
      </c>
      <c r="VYR7" s="83">
        <f t="shared" si="244"/>
        <v>0</v>
      </c>
      <c r="VYS7" s="83">
        <f t="shared" si="244"/>
        <v>0</v>
      </c>
      <c r="VYT7" s="83">
        <f t="shared" si="244"/>
        <v>0</v>
      </c>
      <c r="VYU7" s="83">
        <f t="shared" si="244"/>
        <v>0</v>
      </c>
      <c r="VYV7" s="83">
        <f t="shared" si="244"/>
        <v>0</v>
      </c>
      <c r="VYW7" s="83">
        <f t="shared" si="244"/>
        <v>0</v>
      </c>
      <c r="VYX7" s="83">
        <f t="shared" si="244"/>
        <v>0</v>
      </c>
      <c r="VYY7" s="83">
        <f t="shared" si="244"/>
        <v>0</v>
      </c>
      <c r="VYZ7" s="83">
        <f t="shared" si="244"/>
        <v>0</v>
      </c>
      <c r="VZA7" s="83">
        <f t="shared" si="244"/>
        <v>0</v>
      </c>
      <c r="VZB7" s="83">
        <f t="shared" si="244"/>
        <v>0</v>
      </c>
      <c r="VZC7" s="83">
        <f t="shared" si="244"/>
        <v>0</v>
      </c>
      <c r="VZD7" s="83">
        <f t="shared" si="244"/>
        <v>0</v>
      </c>
      <c r="VZE7" s="83">
        <f t="shared" si="244"/>
        <v>0</v>
      </c>
      <c r="VZF7" s="83">
        <f t="shared" si="244"/>
        <v>0</v>
      </c>
      <c r="VZG7" s="83">
        <f t="shared" si="244"/>
        <v>0</v>
      </c>
      <c r="VZH7" s="83">
        <f t="shared" si="244"/>
        <v>0</v>
      </c>
      <c r="VZI7" s="83">
        <f t="shared" si="244"/>
        <v>0</v>
      </c>
      <c r="VZJ7" s="83">
        <f t="shared" si="244"/>
        <v>0</v>
      </c>
      <c r="VZK7" s="83">
        <f t="shared" ref="VZK7:WBV7" si="245">VZK8+VZK9</f>
        <v>0</v>
      </c>
      <c r="VZL7" s="83">
        <f t="shared" si="245"/>
        <v>0</v>
      </c>
      <c r="VZM7" s="83">
        <f t="shared" si="245"/>
        <v>0</v>
      </c>
      <c r="VZN7" s="83">
        <f t="shared" si="245"/>
        <v>0</v>
      </c>
      <c r="VZO7" s="83">
        <f t="shared" si="245"/>
        <v>0</v>
      </c>
      <c r="VZP7" s="83">
        <f t="shared" si="245"/>
        <v>0</v>
      </c>
      <c r="VZQ7" s="83">
        <f t="shared" si="245"/>
        <v>0</v>
      </c>
      <c r="VZR7" s="83">
        <f t="shared" si="245"/>
        <v>0</v>
      </c>
      <c r="VZS7" s="83">
        <f t="shared" si="245"/>
        <v>0</v>
      </c>
      <c r="VZT7" s="83">
        <f t="shared" si="245"/>
        <v>0</v>
      </c>
      <c r="VZU7" s="83">
        <f t="shared" si="245"/>
        <v>0</v>
      </c>
      <c r="VZV7" s="83">
        <f t="shared" si="245"/>
        <v>0</v>
      </c>
      <c r="VZW7" s="83">
        <f t="shared" si="245"/>
        <v>0</v>
      </c>
      <c r="VZX7" s="83">
        <f t="shared" si="245"/>
        <v>0</v>
      </c>
      <c r="VZY7" s="83">
        <f t="shared" si="245"/>
        <v>0</v>
      </c>
      <c r="VZZ7" s="83">
        <f t="shared" si="245"/>
        <v>0</v>
      </c>
      <c r="WAA7" s="83">
        <f t="shared" si="245"/>
        <v>0</v>
      </c>
      <c r="WAB7" s="83">
        <f t="shared" si="245"/>
        <v>0</v>
      </c>
      <c r="WAC7" s="83">
        <f t="shared" si="245"/>
        <v>0</v>
      </c>
      <c r="WAD7" s="83">
        <f t="shared" si="245"/>
        <v>0</v>
      </c>
      <c r="WAE7" s="83">
        <f t="shared" si="245"/>
        <v>0</v>
      </c>
      <c r="WAF7" s="83">
        <f t="shared" si="245"/>
        <v>0</v>
      </c>
      <c r="WAG7" s="83">
        <f t="shared" si="245"/>
        <v>0</v>
      </c>
      <c r="WAH7" s="83">
        <f t="shared" si="245"/>
        <v>0</v>
      </c>
      <c r="WAI7" s="83">
        <f t="shared" si="245"/>
        <v>0</v>
      </c>
      <c r="WAJ7" s="83">
        <f t="shared" si="245"/>
        <v>0</v>
      </c>
      <c r="WAK7" s="83">
        <f t="shared" si="245"/>
        <v>0</v>
      </c>
      <c r="WAL7" s="83">
        <f t="shared" si="245"/>
        <v>0</v>
      </c>
      <c r="WAM7" s="83">
        <f t="shared" si="245"/>
        <v>0</v>
      </c>
      <c r="WAN7" s="83">
        <f t="shared" si="245"/>
        <v>0</v>
      </c>
      <c r="WAO7" s="83">
        <f t="shared" si="245"/>
        <v>0</v>
      </c>
      <c r="WAP7" s="83">
        <f t="shared" si="245"/>
        <v>0</v>
      </c>
      <c r="WAQ7" s="83">
        <f t="shared" si="245"/>
        <v>0</v>
      </c>
      <c r="WAR7" s="83">
        <f t="shared" si="245"/>
        <v>0</v>
      </c>
      <c r="WAS7" s="83">
        <f t="shared" si="245"/>
        <v>0</v>
      </c>
      <c r="WAT7" s="83">
        <f t="shared" si="245"/>
        <v>0</v>
      </c>
      <c r="WAU7" s="83">
        <f t="shared" si="245"/>
        <v>0</v>
      </c>
      <c r="WAV7" s="83">
        <f t="shared" si="245"/>
        <v>0</v>
      </c>
      <c r="WAW7" s="83">
        <f t="shared" si="245"/>
        <v>0</v>
      </c>
      <c r="WAX7" s="83">
        <f t="shared" si="245"/>
        <v>0</v>
      </c>
      <c r="WAY7" s="83">
        <f t="shared" si="245"/>
        <v>0</v>
      </c>
      <c r="WAZ7" s="83">
        <f t="shared" si="245"/>
        <v>0</v>
      </c>
      <c r="WBA7" s="83">
        <f t="shared" si="245"/>
        <v>0</v>
      </c>
      <c r="WBB7" s="83">
        <f t="shared" si="245"/>
        <v>0</v>
      </c>
      <c r="WBC7" s="83">
        <f t="shared" si="245"/>
        <v>0</v>
      </c>
      <c r="WBD7" s="83">
        <f t="shared" si="245"/>
        <v>0</v>
      </c>
      <c r="WBE7" s="83">
        <f t="shared" si="245"/>
        <v>0</v>
      </c>
      <c r="WBF7" s="83">
        <f t="shared" si="245"/>
        <v>0</v>
      </c>
      <c r="WBG7" s="83">
        <f t="shared" si="245"/>
        <v>0</v>
      </c>
      <c r="WBH7" s="83">
        <f t="shared" si="245"/>
        <v>0</v>
      </c>
      <c r="WBI7" s="83">
        <f t="shared" si="245"/>
        <v>0</v>
      </c>
      <c r="WBJ7" s="83">
        <f t="shared" si="245"/>
        <v>0</v>
      </c>
      <c r="WBK7" s="83">
        <f t="shared" si="245"/>
        <v>0</v>
      </c>
      <c r="WBL7" s="83">
        <f t="shared" si="245"/>
        <v>0</v>
      </c>
      <c r="WBM7" s="83">
        <f t="shared" si="245"/>
        <v>0</v>
      </c>
      <c r="WBN7" s="83">
        <f t="shared" si="245"/>
        <v>0</v>
      </c>
      <c r="WBO7" s="83">
        <f t="shared" si="245"/>
        <v>0</v>
      </c>
      <c r="WBP7" s="83">
        <f t="shared" si="245"/>
        <v>0</v>
      </c>
      <c r="WBQ7" s="83">
        <f t="shared" si="245"/>
        <v>0</v>
      </c>
      <c r="WBR7" s="83">
        <f t="shared" si="245"/>
        <v>0</v>
      </c>
      <c r="WBS7" s="83">
        <f t="shared" si="245"/>
        <v>0</v>
      </c>
      <c r="WBT7" s="83">
        <f t="shared" si="245"/>
        <v>0</v>
      </c>
      <c r="WBU7" s="83">
        <f t="shared" si="245"/>
        <v>0</v>
      </c>
      <c r="WBV7" s="83">
        <f t="shared" si="245"/>
        <v>0</v>
      </c>
      <c r="WBW7" s="83">
        <f t="shared" ref="WBW7:WEH7" si="246">WBW8+WBW9</f>
        <v>0</v>
      </c>
      <c r="WBX7" s="83">
        <f t="shared" si="246"/>
        <v>0</v>
      </c>
      <c r="WBY7" s="83">
        <f t="shared" si="246"/>
        <v>0</v>
      </c>
      <c r="WBZ7" s="83">
        <f t="shared" si="246"/>
        <v>0</v>
      </c>
      <c r="WCA7" s="83">
        <f t="shared" si="246"/>
        <v>0</v>
      </c>
      <c r="WCB7" s="83">
        <f t="shared" si="246"/>
        <v>0</v>
      </c>
      <c r="WCC7" s="83">
        <f t="shared" si="246"/>
        <v>0</v>
      </c>
      <c r="WCD7" s="83">
        <f t="shared" si="246"/>
        <v>0</v>
      </c>
      <c r="WCE7" s="83">
        <f t="shared" si="246"/>
        <v>0</v>
      </c>
      <c r="WCF7" s="83">
        <f t="shared" si="246"/>
        <v>0</v>
      </c>
      <c r="WCG7" s="83">
        <f t="shared" si="246"/>
        <v>0</v>
      </c>
      <c r="WCH7" s="83">
        <f t="shared" si="246"/>
        <v>0</v>
      </c>
      <c r="WCI7" s="83">
        <f t="shared" si="246"/>
        <v>0</v>
      </c>
      <c r="WCJ7" s="83">
        <f t="shared" si="246"/>
        <v>0</v>
      </c>
      <c r="WCK7" s="83">
        <f t="shared" si="246"/>
        <v>0</v>
      </c>
      <c r="WCL7" s="83">
        <f t="shared" si="246"/>
        <v>0</v>
      </c>
      <c r="WCM7" s="83">
        <f t="shared" si="246"/>
        <v>0</v>
      </c>
      <c r="WCN7" s="83">
        <f t="shared" si="246"/>
        <v>0</v>
      </c>
      <c r="WCO7" s="83">
        <f t="shared" si="246"/>
        <v>0</v>
      </c>
      <c r="WCP7" s="83">
        <f t="shared" si="246"/>
        <v>0</v>
      </c>
      <c r="WCQ7" s="83">
        <f t="shared" si="246"/>
        <v>0</v>
      </c>
      <c r="WCR7" s="83">
        <f t="shared" si="246"/>
        <v>0</v>
      </c>
      <c r="WCS7" s="83">
        <f t="shared" si="246"/>
        <v>0</v>
      </c>
      <c r="WCT7" s="83">
        <f t="shared" si="246"/>
        <v>0</v>
      </c>
      <c r="WCU7" s="83">
        <f t="shared" si="246"/>
        <v>0</v>
      </c>
      <c r="WCV7" s="83">
        <f t="shared" si="246"/>
        <v>0</v>
      </c>
      <c r="WCW7" s="83">
        <f t="shared" si="246"/>
        <v>0</v>
      </c>
      <c r="WCX7" s="83">
        <f t="shared" si="246"/>
        <v>0</v>
      </c>
      <c r="WCY7" s="83">
        <f t="shared" si="246"/>
        <v>0</v>
      </c>
      <c r="WCZ7" s="83">
        <f t="shared" si="246"/>
        <v>0</v>
      </c>
      <c r="WDA7" s="83">
        <f t="shared" si="246"/>
        <v>0</v>
      </c>
      <c r="WDB7" s="83">
        <f t="shared" si="246"/>
        <v>0</v>
      </c>
      <c r="WDC7" s="83">
        <f t="shared" si="246"/>
        <v>0</v>
      </c>
      <c r="WDD7" s="83">
        <f t="shared" si="246"/>
        <v>0</v>
      </c>
      <c r="WDE7" s="83">
        <f t="shared" si="246"/>
        <v>0</v>
      </c>
      <c r="WDF7" s="83">
        <f t="shared" si="246"/>
        <v>0</v>
      </c>
      <c r="WDG7" s="83">
        <f t="shared" si="246"/>
        <v>0</v>
      </c>
      <c r="WDH7" s="83">
        <f t="shared" si="246"/>
        <v>0</v>
      </c>
      <c r="WDI7" s="83">
        <f t="shared" si="246"/>
        <v>0</v>
      </c>
      <c r="WDJ7" s="83">
        <f t="shared" si="246"/>
        <v>0</v>
      </c>
      <c r="WDK7" s="83">
        <f t="shared" si="246"/>
        <v>0</v>
      </c>
      <c r="WDL7" s="83">
        <f t="shared" si="246"/>
        <v>0</v>
      </c>
      <c r="WDM7" s="83">
        <f t="shared" si="246"/>
        <v>0</v>
      </c>
      <c r="WDN7" s="83">
        <f t="shared" si="246"/>
        <v>0</v>
      </c>
      <c r="WDO7" s="83">
        <f t="shared" si="246"/>
        <v>0</v>
      </c>
      <c r="WDP7" s="83">
        <f t="shared" si="246"/>
        <v>0</v>
      </c>
      <c r="WDQ7" s="83">
        <f t="shared" si="246"/>
        <v>0</v>
      </c>
      <c r="WDR7" s="83">
        <f t="shared" si="246"/>
        <v>0</v>
      </c>
      <c r="WDS7" s="83">
        <f t="shared" si="246"/>
        <v>0</v>
      </c>
      <c r="WDT7" s="83">
        <f t="shared" si="246"/>
        <v>0</v>
      </c>
      <c r="WDU7" s="83">
        <f t="shared" si="246"/>
        <v>0</v>
      </c>
      <c r="WDV7" s="83">
        <f t="shared" si="246"/>
        <v>0</v>
      </c>
      <c r="WDW7" s="83">
        <f t="shared" si="246"/>
        <v>0</v>
      </c>
      <c r="WDX7" s="83">
        <f t="shared" si="246"/>
        <v>0</v>
      </c>
      <c r="WDY7" s="83">
        <f t="shared" si="246"/>
        <v>0</v>
      </c>
      <c r="WDZ7" s="83">
        <f t="shared" si="246"/>
        <v>0</v>
      </c>
      <c r="WEA7" s="83">
        <f t="shared" si="246"/>
        <v>0</v>
      </c>
      <c r="WEB7" s="83">
        <f t="shared" si="246"/>
        <v>0</v>
      </c>
      <c r="WEC7" s="83">
        <f t="shared" si="246"/>
        <v>0</v>
      </c>
      <c r="WED7" s="83">
        <f t="shared" si="246"/>
        <v>0</v>
      </c>
      <c r="WEE7" s="83">
        <f t="shared" si="246"/>
        <v>0</v>
      </c>
      <c r="WEF7" s="83">
        <f t="shared" si="246"/>
        <v>0</v>
      </c>
      <c r="WEG7" s="83">
        <f t="shared" si="246"/>
        <v>0</v>
      </c>
      <c r="WEH7" s="83">
        <f t="shared" si="246"/>
        <v>0</v>
      </c>
      <c r="WEI7" s="83">
        <f t="shared" ref="WEI7:WGT7" si="247">WEI8+WEI9</f>
        <v>0</v>
      </c>
      <c r="WEJ7" s="83">
        <f t="shared" si="247"/>
        <v>0</v>
      </c>
      <c r="WEK7" s="83">
        <f t="shared" si="247"/>
        <v>0</v>
      </c>
      <c r="WEL7" s="83">
        <f t="shared" si="247"/>
        <v>0</v>
      </c>
      <c r="WEM7" s="83">
        <f t="shared" si="247"/>
        <v>0</v>
      </c>
      <c r="WEN7" s="83">
        <f t="shared" si="247"/>
        <v>0</v>
      </c>
      <c r="WEO7" s="83">
        <f t="shared" si="247"/>
        <v>0</v>
      </c>
      <c r="WEP7" s="83">
        <f t="shared" si="247"/>
        <v>0</v>
      </c>
      <c r="WEQ7" s="83">
        <f t="shared" si="247"/>
        <v>0</v>
      </c>
      <c r="WER7" s="83">
        <f t="shared" si="247"/>
        <v>0</v>
      </c>
      <c r="WES7" s="83">
        <f t="shared" si="247"/>
        <v>0</v>
      </c>
      <c r="WET7" s="83">
        <f t="shared" si="247"/>
        <v>0</v>
      </c>
      <c r="WEU7" s="83">
        <f t="shared" si="247"/>
        <v>0</v>
      </c>
      <c r="WEV7" s="83">
        <f t="shared" si="247"/>
        <v>0</v>
      </c>
      <c r="WEW7" s="83">
        <f t="shared" si="247"/>
        <v>0</v>
      </c>
      <c r="WEX7" s="83">
        <f t="shared" si="247"/>
        <v>0</v>
      </c>
      <c r="WEY7" s="83">
        <f t="shared" si="247"/>
        <v>0</v>
      </c>
      <c r="WEZ7" s="83">
        <f t="shared" si="247"/>
        <v>0</v>
      </c>
      <c r="WFA7" s="83">
        <f t="shared" si="247"/>
        <v>0</v>
      </c>
      <c r="WFB7" s="83">
        <f t="shared" si="247"/>
        <v>0</v>
      </c>
      <c r="WFC7" s="83">
        <f t="shared" si="247"/>
        <v>0</v>
      </c>
      <c r="WFD7" s="83">
        <f t="shared" si="247"/>
        <v>0</v>
      </c>
      <c r="WFE7" s="83">
        <f t="shared" si="247"/>
        <v>0</v>
      </c>
      <c r="WFF7" s="83">
        <f t="shared" si="247"/>
        <v>0</v>
      </c>
      <c r="WFG7" s="83">
        <f t="shared" si="247"/>
        <v>0</v>
      </c>
      <c r="WFH7" s="83">
        <f t="shared" si="247"/>
        <v>0</v>
      </c>
      <c r="WFI7" s="83">
        <f t="shared" si="247"/>
        <v>0</v>
      </c>
      <c r="WFJ7" s="83">
        <f t="shared" si="247"/>
        <v>0</v>
      </c>
      <c r="WFK7" s="83">
        <f t="shared" si="247"/>
        <v>0</v>
      </c>
      <c r="WFL7" s="83">
        <f t="shared" si="247"/>
        <v>0</v>
      </c>
      <c r="WFM7" s="83">
        <f t="shared" si="247"/>
        <v>0</v>
      </c>
      <c r="WFN7" s="83">
        <f t="shared" si="247"/>
        <v>0</v>
      </c>
      <c r="WFO7" s="83">
        <f t="shared" si="247"/>
        <v>0</v>
      </c>
      <c r="WFP7" s="83">
        <f t="shared" si="247"/>
        <v>0</v>
      </c>
      <c r="WFQ7" s="83">
        <f t="shared" si="247"/>
        <v>0</v>
      </c>
      <c r="WFR7" s="83">
        <f t="shared" si="247"/>
        <v>0</v>
      </c>
      <c r="WFS7" s="83">
        <f t="shared" si="247"/>
        <v>0</v>
      </c>
      <c r="WFT7" s="83">
        <f t="shared" si="247"/>
        <v>0</v>
      </c>
      <c r="WFU7" s="83">
        <f t="shared" si="247"/>
        <v>0</v>
      </c>
      <c r="WFV7" s="83">
        <f t="shared" si="247"/>
        <v>0</v>
      </c>
      <c r="WFW7" s="83">
        <f t="shared" si="247"/>
        <v>0</v>
      </c>
      <c r="WFX7" s="83">
        <f t="shared" si="247"/>
        <v>0</v>
      </c>
      <c r="WFY7" s="83">
        <f t="shared" si="247"/>
        <v>0</v>
      </c>
      <c r="WFZ7" s="83">
        <f t="shared" si="247"/>
        <v>0</v>
      </c>
      <c r="WGA7" s="83">
        <f t="shared" si="247"/>
        <v>0</v>
      </c>
      <c r="WGB7" s="83">
        <f t="shared" si="247"/>
        <v>0</v>
      </c>
      <c r="WGC7" s="83">
        <f t="shared" si="247"/>
        <v>0</v>
      </c>
      <c r="WGD7" s="83">
        <f t="shared" si="247"/>
        <v>0</v>
      </c>
      <c r="WGE7" s="83">
        <f t="shared" si="247"/>
        <v>0</v>
      </c>
      <c r="WGF7" s="83">
        <f t="shared" si="247"/>
        <v>0</v>
      </c>
      <c r="WGG7" s="83">
        <f t="shared" si="247"/>
        <v>0</v>
      </c>
      <c r="WGH7" s="83">
        <f t="shared" si="247"/>
        <v>0</v>
      </c>
      <c r="WGI7" s="83">
        <f t="shared" si="247"/>
        <v>0</v>
      </c>
      <c r="WGJ7" s="83">
        <f t="shared" si="247"/>
        <v>0</v>
      </c>
      <c r="WGK7" s="83">
        <f t="shared" si="247"/>
        <v>0</v>
      </c>
      <c r="WGL7" s="83">
        <f t="shared" si="247"/>
        <v>0</v>
      </c>
      <c r="WGM7" s="83">
        <f t="shared" si="247"/>
        <v>0</v>
      </c>
      <c r="WGN7" s="83">
        <f t="shared" si="247"/>
        <v>0</v>
      </c>
      <c r="WGO7" s="83">
        <f t="shared" si="247"/>
        <v>0</v>
      </c>
      <c r="WGP7" s="83">
        <f t="shared" si="247"/>
        <v>0</v>
      </c>
      <c r="WGQ7" s="83">
        <f t="shared" si="247"/>
        <v>0</v>
      </c>
      <c r="WGR7" s="83">
        <f t="shared" si="247"/>
        <v>0</v>
      </c>
      <c r="WGS7" s="83">
        <f t="shared" si="247"/>
        <v>0</v>
      </c>
      <c r="WGT7" s="83">
        <f t="shared" si="247"/>
        <v>0</v>
      </c>
      <c r="WGU7" s="83">
        <f t="shared" ref="WGU7:WJF7" si="248">WGU8+WGU9</f>
        <v>0</v>
      </c>
      <c r="WGV7" s="83">
        <f t="shared" si="248"/>
        <v>0</v>
      </c>
      <c r="WGW7" s="83">
        <f t="shared" si="248"/>
        <v>0</v>
      </c>
      <c r="WGX7" s="83">
        <f t="shared" si="248"/>
        <v>0</v>
      </c>
      <c r="WGY7" s="83">
        <f t="shared" si="248"/>
        <v>0</v>
      </c>
      <c r="WGZ7" s="83">
        <f t="shared" si="248"/>
        <v>0</v>
      </c>
      <c r="WHA7" s="83">
        <f t="shared" si="248"/>
        <v>0</v>
      </c>
      <c r="WHB7" s="83">
        <f t="shared" si="248"/>
        <v>0</v>
      </c>
      <c r="WHC7" s="83">
        <f t="shared" si="248"/>
        <v>0</v>
      </c>
      <c r="WHD7" s="83">
        <f t="shared" si="248"/>
        <v>0</v>
      </c>
      <c r="WHE7" s="83">
        <f t="shared" si="248"/>
        <v>0</v>
      </c>
      <c r="WHF7" s="83">
        <f t="shared" si="248"/>
        <v>0</v>
      </c>
      <c r="WHG7" s="83">
        <f t="shared" si="248"/>
        <v>0</v>
      </c>
      <c r="WHH7" s="83">
        <f t="shared" si="248"/>
        <v>0</v>
      </c>
      <c r="WHI7" s="83">
        <f t="shared" si="248"/>
        <v>0</v>
      </c>
      <c r="WHJ7" s="83">
        <f t="shared" si="248"/>
        <v>0</v>
      </c>
      <c r="WHK7" s="83">
        <f t="shared" si="248"/>
        <v>0</v>
      </c>
      <c r="WHL7" s="83">
        <f t="shared" si="248"/>
        <v>0</v>
      </c>
      <c r="WHM7" s="83">
        <f t="shared" si="248"/>
        <v>0</v>
      </c>
      <c r="WHN7" s="83">
        <f t="shared" si="248"/>
        <v>0</v>
      </c>
      <c r="WHO7" s="83">
        <f t="shared" si="248"/>
        <v>0</v>
      </c>
      <c r="WHP7" s="83">
        <f t="shared" si="248"/>
        <v>0</v>
      </c>
      <c r="WHQ7" s="83">
        <f t="shared" si="248"/>
        <v>0</v>
      </c>
      <c r="WHR7" s="83">
        <f t="shared" si="248"/>
        <v>0</v>
      </c>
      <c r="WHS7" s="83">
        <f t="shared" si="248"/>
        <v>0</v>
      </c>
      <c r="WHT7" s="83">
        <f t="shared" si="248"/>
        <v>0</v>
      </c>
      <c r="WHU7" s="83">
        <f t="shared" si="248"/>
        <v>0</v>
      </c>
      <c r="WHV7" s="83">
        <f t="shared" si="248"/>
        <v>0</v>
      </c>
      <c r="WHW7" s="83">
        <f t="shared" si="248"/>
        <v>0</v>
      </c>
      <c r="WHX7" s="83">
        <f t="shared" si="248"/>
        <v>0</v>
      </c>
      <c r="WHY7" s="83">
        <f t="shared" si="248"/>
        <v>0</v>
      </c>
      <c r="WHZ7" s="83">
        <f t="shared" si="248"/>
        <v>0</v>
      </c>
      <c r="WIA7" s="83">
        <f t="shared" si="248"/>
        <v>0</v>
      </c>
      <c r="WIB7" s="83">
        <f t="shared" si="248"/>
        <v>0</v>
      </c>
      <c r="WIC7" s="83">
        <f t="shared" si="248"/>
        <v>0</v>
      </c>
      <c r="WID7" s="83">
        <f t="shared" si="248"/>
        <v>0</v>
      </c>
      <c r="WIE7" s="83">
        <f t="shared" si="248"/>
        <v>0</v>
      </c>
      <c r="WIF7" s="83">
        <f t="shared" si="248"/>
        <v>0</v>
      </c>
      <c r="WIG7" s="83">
        <f t="shared" si="248"/>
        <v>0</v>
      </c>
      <c r="WIH7" s="83">
        <f t="shared" si="248"/>
        <v>0</v>
      </c>
      <c r="WII7" s="83">
        <f t="shared" si="248"/>
        <v>0</v>
      </c>
      <c r="WIJ7" s="83">
        <f t="shared" si="248"/>
        <v>0</v>
      </c>
      <c r="WIK7" s="83">
        <f t="shared" si="248"/>
        <v>0</v>
      </c>
      <c r="WIL7" s="83">
        <f t="shared" si="248"/>
        <v>0</v>
      </c>
      <c r="WIM7" s="83">
        <f t="shared" si="248"/>
        <v>0</v>
      </c>
      <c r="WIN7" s="83">
        <f t="shared" si="248"/>
        <v>0</v>
      </c>
      <c r="WIO7" s="83">
        <f t="shared" si="248"/>
        <v>0</v>
      </c>
      <c r="WIP7" s="83">
        <f t="shared" si="248"/>
        <v>0</v>
      </c>
      <c r="WIQ7" s="83">
        <f t="shared" si="248"/>
        <v>0</v>
      </c>
      <c r="WIR7" s="83">
        <f t="shared" si="248"/>
        <v>0</v>
      </c>
      <c r="WIS7" s="83">
        <f t="shared" si="248"/>
        <v>0</v>
      </c>
      <c r="WIT7" s="83">
        <f t="shared" si="248"/>
        <v>0</v>
      </c>
      <c r="WIU7" s="83">
        <f t="shared" si="248"/>
        <v>0</v>
      </c>
      <c r="WIV7" s="83">
        <f t="shared" si="248"/>
        <v>0</v>
      </c>
      <c r="WIW7" s="83">
        <f t="shared" si="248"/>
        <v>0</v>
      </c>
      <c r="WIX7" s="83">
        <f t="shared" si="248"/>
        <v>0</v>
      </c>
      <c r="WIY7" s="83">
        <f t="shared" si="248"/>
        <v>0</v>
      </c>
      <c r="WIZ7" s="83">
        <f t="shared" si="248"/>
        <v>0</v>
      </c>
      <c r="WJA7" s="83">
        <f t="shared" si="248"/>
        <v>0</v>
      </c>
      <c r="WJB7" s="83">
        <f t="shared" si="248"/>
        <v>0</v>
      </c>
      <c r="WJC7" s="83">
        <f t="shared" si="248"/>
        <v>0</v>
      </c>
      <c r="WJD7" s="83">
        <f t="shared" si="248"/>
        <v>0</v>
      </c>
      <c r="WJE7" s="83">
        <f t="shared" si="248"/>
        <v>0</v>
      </c>
      <c r="WJF7" s="83">
        <f t="shared" si="248"/>
        <v>0</v>
      </c>
      <c r="WJG7" s="83">
        <f t="shared" ref="WJG7:WLR7" si="249">WJG8+WJG9</f>
        <v>0</v>
      </c>
      <c r="WJH7" s="83">
        <f t="shared" si="249"/>
        <v>0</v>
      </c>
      <c r="WJI7" s="83">
        <f t="shared" si="249"/>
        <v>0</v>
      </c>
      <c r="WJJ7" s="83">
        <f t="shared" si="249"/>
        <v>0</v>
      </c>
      <c r="WJK7" s="83">
        <f t="shared" si="249"/>
        <v>0</v>
      </c>
      <c r="WJL7" s="83">
        <f t="shared" si="249"/>
        <v>0</v>
      </c>
      <c r="WJM7" s="83">
        <f t="shared" si="249"/>
        <v>0</v>
      </c>
      <c r="WJN7" s="83">
        <f t="shared" si="249"/>
        <v>0</v>
      </c>
      <c r="WJO7" s="83">
        <f t="shared" si="249"/>
        <v>0</v>
      </c>
      <c r="WJP7" s="83">
        <f t="shared" si="249"/>
        <v>0</v>
      </c>
      <c r="WJQ7" s="83">
        <f t="shared" si="249"/>
        <v>0</v>
      </c>
      <c r="WJR7" s="83">
        <f t="shared" si="249"/>
        <v>0</v>
      </c>
      <c r="WJS7" s="83">
        <f t="shared" si="249"/>
        <v>0</v>
      </c>
      <c r="WJT7" s="83">
        <f t="shared" si="249"/>
        <v>0</v>
      </c>
      <c r="WJU7" s="83">
        <f t="shared" si="249"/>
        <v>0</v>
      </c>
      <c r="WJV7" s="83">
        <f t="shared" si="249"/>
        <v>0</v>
      </c>
      <c r="WJW7" s="83">
        <f t="shared" si="249"/>
        <v>0</v>
      </c>
      <c r="WJX7" s="83">
        <f t="shared" si="249"/>
        <v>0</v>
      </c>
      <c r="WJY7" s="83">
        <f t="shared" si="249"/>
        <v>0</v>
      </c>
      <c r="WJZ7" s="83">
        <f t="shared" si="249"/>
        <v>0</v>
      </c>
      <c r="WKA7" s="83">
        <f t="shared" si="249"/>
        <v>0</v>
      </c>
      <c r="WKB7" s="83">
        <f t="shared" si="249"/>
        <v>0</v>
      </c>
      <c r="WKC7" s="83">
        <f t="shared" si="249"/>
        <v>0</v>
      </c>
      <c r="WKD7" s="83">
        <f t="shared" si="249"/>
        <v>0</v>
      </c>
      <c r="WKE7" s="83">
        <f t="shared" si="249"/>
        <v>0</v>
      </c>
      <c r="WKF7" s="83">
        <f t="shared" si="249"/>
        <v>0</v>
      </c>
      <c r="WKG7" s="83">
        <f t="shared" si="249"/>
        <v>0</v>
      </c>
      <c r="WKH7" s="83">
        <f t="shared" si="249"/>
        <v>0</v>
      </c>
      <c r="WKI7" s="83">
        <f t="shared" si="249"/>
        <v>0</v>
      </c>
      <c r="WKJ7" s="83">
        <f t="shared" si="249"/>
        <v>0</v>
      </c>
      <c r="WKK7" s="83">
        <f t="shared" si="249"/>
        <v>0</v>
      </c>
      <c r="WKL7" s="83">
        <f t="shared" si="249"/>
        <v>0</v>
      </c>
      <c r="WKM7" s="83">
        <f t="shared" si="249"/>
        <v>0</v>
      </c>
      <c r="WKN7" s="83">
        <f t="shared" si="249"/>
        <v>0</v>
      </c>
      <c r="WKO7" s="83">
        <f t="shared" si="249"/>
        <v>0</v>
      </c>
      <c r="WKP7" s="83">
        <f t="shared" si="249"/>
        <v>0</v>
      </c>
      <c r="WKQ7" s="83">
        <f t="shared" si="249"/>
        <v>0</v>
      </c>
      <c r="WKR7" s="83">
        <f t="shared" si="249"/>
        <v>0</v>
      </c>
      <c r="WKS7" s="83">
        <f t="shared" si="249"/>
        <v>0</v>
      </c>
      <c r="WKT7" s="83">
        <f t="shared" si="249"/>
        <v>0</v>
      </c>
      <c r="WKU7" s="83">
        <f t="shared" si="249"/>
        <v>0</v>
      </c>
      <c r="WKV7" s="83">
        <f t="shared" si="249"/>
        <v>0</v>
      </c>
      <c r="WKW7" s="83">
        <f t="shared" si="249"/>
        <v>0</v>
      </c>
      <c r="WKX7" s="83">
        <f t="shared" si="249"/>
        <v>0</v>
      </c>
      <c r="WKY7" s="83">
        <f t="shared" si="249"/>
        <v>0</v>
      </c>
      <c r="WKZ7" s="83">
        <f t="shared" si="249"/>
        <v>0</v>
      </c>
      <c r="WLA7" s="83">
        <f t="shared" si="249"/>
        <v>0</v>
      </c>
      <c r="WLB7" s="83">
        <f t="shared" si="249"/>
        <v>0</v>
      </c>
      <c r="WLC7" s="83">
        <f t="shared" si="249"/>
        <v>0</v>
      </c>
      <c r="WLD7" s="83">
        <f t="shared" si="249"/>
        <v>0</v>
      </c>
      <c r="WLE7" s="83">
        <f t="shared" si="249"/>
        <v>0</v>
      </c>
      <c r="WLF7" s="83">
        <f t="shared" si="249"/>
        <v>0</v>
      </c>
      <c r="WLG7" s="83">
        <f t="shared" si="249"/>
        <v>0</v>
      </c>
      <c r="WLH7" s="83">
        <f t="shared" si="249"/>
        <v>0</v>
      </c>
      <c r="WLI7" s="83">
        <f t="shared" si="249"/>
        <v>0</v>
      </c>
      <c r="WLJ7" s="83">
        <f t="shared" si="249"/>
        <v>0</v>
      </c>
      <c r="WLK7" s="83">
        <f t="shared" si="249"/>
        <v>0</v>
      </c>
      <c r="WLL7" s="83">
        <f t="shared" si="249"/>
        <v>0</v>
      </c>
      <c r="WLM7" s="83">
        <f t="shared" si="249"/>
        <v>0</v>
      </c>
      <c r="WLN7" s="83">
        <f t="shared" si="249"/>
        <v>0</v>
      </c>
      <c r="WLO7" s="83">
        <f t="shared" si="249"/>
        <v>0</v>
      </c>
      <c r="WLP7" s="83">
        <f t="shared" si="249"/>
        <v>0</v>
      </c>
      <c r="WLQ7" s="83">
        <f t="shared" si="249"/>
        <v>0</v>
      </c>
      <c r="WLR7" s="83">
        <f t="shared" si="249"/>
        <v>0</v>
      </c>
      <c r="WLS7" s="83">
        <f t="shared" ref="WLS7:WOD7" si="250">WLS8+WLS9</f>
        <v>0</v>
      </c>
      <c r="WLT7" s="83">
        <f t="shared" si="250"/>
        <v>0</v>
      </c>
      <c r="WLU7" s="83">
        <f t="shared" si="250"/>
        <v>0</v>
      </c>
      <c r="WLV7" s="83">
        <f t="shared" si="250"/>
        <v>0</v>
      </c>
      <c r="WLW7" s="83">
        <f t="shared" si="250"/>
        <v>0</v>
      </c>
      <c r="WLX7" s="83">
        <f t="shared" si="250"/>
        <v>0</v>
      </c>
      <c r="WLY7" s="83">
        <f t="shared" si="250"/>
        <v>0</v>
      </c>
      <c r="WLZ7" s="83">
        <f t="shared" si="250"/>
        <v>0</v>
      </c>
      <c r="WMA7" s="83">
        <f t="shared" si="250"/>
        <v>0</v>
      </c>
      <c r="WMB7" s="83">
        <f t="shared" si="250"/>
        <v>0</v>
      </c>
      <c r="WMC7" s="83">
        <f t="shared" si="250"/>
        <v>0</v>
      </c>
      <c r="WMD7" s="83">
        <f t="shared" si="250"/>
        <v>0</v>
      </c>
      <c r="WME7" s="83">
        <f t="shared" si="250"/>
        <v>0</v>
      </c>
      <c r="WMF7" s="83">
        <f t="shared" si="250"/>
        <v>0</v>
      </c>
      <c r="WMG7" s="83">
        <f t="shared" si="250"/>
        <v>0</v>
      </c>
      <c r="WMH7" s="83">
        <f t="shared" si="250"/>
        <v>0</v>
      </c>
      <c r="WMI7" s="83">
        <f t="shared" si="250"/>
        <v>0</v>
      </c>
      <c r="WMJ7" s="83">
        <f t="shared" si="250"/>
        <v>0</v>
      </c>
      <c r="WMK7" s="83">
        <f t="shared" si="250"/>
        <v>0</v>
      </c>
      <c r="WML7" s="83">
        <f t="shared" si="250"/>
        <v>0</v>
      </c>
      <c r="WMM7" s="83">
        <f t="shared" si="250"/>
        <v>0</v>
      </c>
      <c r="WMN7" s="83">
        <f t="shared" si="250"/>
        <v>0</v>
      </c>
      <c r="WMO7" s="83">
        <f t="shared" si="250"/>
        <v>0</v>
      </c>
      <c r="WMP7" s="83">
        <f t="shared" si="250"/>
        <v>0</v>
      </c>
      <c r="WMQ7" s="83">
        <f t="shared" si="250"/>
        <v>0</v>
      </c>
      <c r="WMR7" s="83">
        <f t="shared" si="250"/>
        <v>0</v>
      </c>
      <c r="WMS7" s="83">
        <f t="shared" si="250"/>
        <v>0</v>
      </c>
      <c r="WMT7" s="83">
        <f t="shared" si="250"/>
        <v>0</v>
      </c>
      <c r="WMU7" s="83">
        <f t="shared" si="250"/>
        <v>0</v>
      </c>
      <c r="WMV7" s="83">
        <f t="shared" si="250"/>
        <v>0</v>
      </c>
      <c r="WMW7" s="83">
        <f t="shared" si="250"/>
        <v>0</v>
      </c>
      <c r="WMX7" s="83">
        <f t="shared" si="250"/>
        <v>0</v>
      </c>
      <c r="WMY7" s="83">
        <f t="shared" si="250"/>
        <v>0</v>
      </c>
      <c r="WMZ7" s="83">
        <f t="shared" si="250"/>
        <v>0</v>
      </c>
      <c r="WNA7" s="83">
        <f t="shared" si="250"/>
        <v>0</v>
      </c>
      <c r="WNB7" s="83">
        <f t="shared" si="250"/>
        <v>0</v>
      </c>
      <c r="WNC7" s="83">
        <f t="shared" si="250"/>
        <v>0</v>
      </c>
      <c r="WND7" s="83">
        <f t="shared" si="250"/>
        <v>0</v>
      </c>
      <c r="WNE7" s="83">
        <f t="shared" si="250"/>
        <v>0</v>
      </c>
      <c r="WNF7" s="83">
        <f t="shared" si="250"/>
        <v>0</v>
      </c>
      <c r="WNG7" s="83">
        <f t="shared" si="250"/>
        <v>0</v>
      </c>
      <c r="WNH7" s="83">
        <f t="shared" si="250"/>
        <v>0</v>
      </c>
      <c r="WNI7" s="83">
        <f t="shared" si="250"/>
        <v>0</v>
      </c>
      <c r="WNJ7" s="83">
        <f t="shared" si="250"/>
        <v>0</v>
      </c>
      <c r="WNK7" s="83">
        <f t="shared" si="250"/>
        <v>0</v>
      </c>
      <c r="WNL7" s="83">
        <f t="shared" si="250"/>
        <v>0</v>
      </c>
      <c r="WNM7" s="83">
        <f t="shared" si="250"/>
        <v>0</v>
      </c>
      <c r="WNN7" s="83">
        <f t="shared" si="250"/>
        <v>0</v>
      </c>
      <c r="WNO7" s="83">
        <f t="shared" si="250"/>
        <v>0</v>
      </c>
      <c r="WNP7" s="83">
        <f t="shared" si="250"/>
        <v>0</v>
      </c>
      <c r="WNQ7" s="83">
        <f t="shared" si="250"/>
        <v>0</v>
      </c>
      <c r="WNR7" s="83">
        <f t="shared" si="250"/>
        <v>0</v>
      </c>
      <c r="WNS7" s="83">
        <f t="shared" si="250"/>
        <v>0</v>
      </c>
      <c r="WNT7" s="83">
        <f t="shared" si="250"/>
        <v>0</v>
      </c>
      <c r="WNU7" s="83">
        <f t="shared" si="250"/>
        <v>0</v>
      </c>
      <c r="WNV7" s="83">
        <f t="shared" si="250"/>
        <v>0</v>
      </c>
      <c r="WNW7" s="83">
        <f t="shared" si="250"/>
        <v>0</v>
      </c>
      <c r="WNX7" s="83">
        <f t="shared" si="250"/>
        <v>0</v>
      </c>
      <c r="WNY7" s="83">
        <f t="shared" si="250"/>
        <v>0</v>
      </c>
      <c r="WNZ7" s="83">
        <f t="shared" si="250"/>
        <v>0</v>
      </c>
      <c r="WOA7" s="83">
        <f t="shared" si="250"/>
        <v>0</v>
      </c>
      <c r="WOB7" s="83">
        <f t="shared" si="250"/>
        <v>0</v>
      </c>
      <c r="WOC7" s="83">
        <f t="shared" si="250"/>
        <v>0</v>
      </c>
      <c r="WOD7" s="83">
        <f t="shared" si="250"/>
        <v>0</v>
      </c>
      <c r="WOE7" s="83">
        <f t="shared" ref="WOE7:WQP7" si="251">WOE8+WOE9</f>
        <v>0</v>
      </c>
      <c r="WOF7" s="83">
        <f t="shared" si="251"/>
        <v>0</v>
      </c>
      <c r="WOG7" s="83">
        <f t="shared" si="251"/>
        <v>0</v>
      </c>
      <c r="WOH7" s="83">
        <f t="shared" si="251"/>
        <v>0</v>
      </c>
      <c r="WOI7" s="83">
        <f t="shared" si="251"/>
        <v>0</v>
      </c>
      <c r="WOJ7" s="83">
        <f t="shared" si="251"/>
        <v>0</v>
      </c>
      <c r="WOK7" s="83">
        <f t="shared" si="251"/>
        <v>0</v>
      </c>
      <c r="WOL7" s="83">
        <f t="shared" si="251"/>
        <v>0</v>
      </c>
      <c r="WOM7" s="83">
        <f t="shared" si="251"/>
        <v>0</v>
      </c>
      <c r="WON7" s="83">
        <f t="shared" si="251"/>
        <v>0</v>
      </c>
      <c r="WOO7" s="83">
        <f t="shared" si="251"/>
        <v>0</v>
      </c>
      <c r="WOP7" s="83">
        <f t="shared" si="251"/>
        <v>0</v>
      </c>
      <c r="WOQ7" s="83">
        <f t="shared" si="251"/>
        <v>0</v>
      </c>
      <c r="WOR7" s="83">
        <f t="shared" si="251"/>
        <v>0</v>
      </c>
      <c r="WOS7" s="83">
        <f t="shared" si="251"/>
        <v>0</v>
      </c>
      <c r="WOT7" s="83">
        <f t="shared" si="251"/>
        <v>0</v>
      </c>
      <c r="WOU7" s="83">
        <f t="shared" si="251"/>
        <v>0</v>
      </c>
      <c r="WOV7" s="83">
        <f t="shared" si="251"/>
        <v>0</v>
      </c>
      <c r="WOW7" s="83">
        <f t="shared" si="251"/>
        <v>0</v>
      </c>
      <c r="WOX7" s="83">
        <f t="shared" si="251"/>
        <v>0</v>
      </c>
      <c r="WOY7" s="83">
        <f t="shared" si="251"/>
        <v>0</v>
      </c>
      <c r="WOZ7" s="83">
        <f t="shared" si="251"/>
        <v>0</v>
      </c>
      <c r="WPA7" s="83">
        <f t="shared" si="251"/>
        <v>0</v>
      </c>
      <c r="WPB7" s="83">
        <f t="shared" si="251"/>
        <v>0</v>
      </c>
      <c r="WPC7" s="83">
        <f t="shared" si="251"/>
        <v>0</v>
      </c>
      <c r="WPD7" s="83">
        <f t="shared" si="251"/>
        <v>0</v>
      </c>
      <c r="WPE7" s="83">
        <f t="shared" si="251"/>
        <v>0</v>
      </c>
      <c r="WPF7" s="83">
        <f t="shared" si="251"/>
        <v>0</v>
      </c>
      <c r="WPG7" s="83">
        <f t="shared" si="251"/>
        <v>0</v>
      </c>
      <c r="WPH7" s="83">
        <f t="shared" si="251"/>
        <v>0</v>
      </c>
      <c r="WPI7" s="83">
        <f t="shared" si="251"/>
        <v>0</v>
      </c>
      <c r="WPJ7" s="83">
        <f t="shared" si="251"/>
        <v>0</v>
      </c>
      <c r="WPK7" s="83">
        <f t="shared" si="251"/>
        <v>0</v>
      </c>
      <c r="WPL7" s="83">
        <f t="shared" si="251"/>
        <v>0</v>
      </c>
      <c r="WPM7" s="83">
        <f t="shared" si="251"/>
        <v>0</v>
      </c>
      <c r="WPN7" s="83">
        <f t="shared" si="251"/>
        <v>0</v>
      </c>
      <c r="WPO7" s="83">
        <f t="shared" si="251"/>
        <v>0</v>
      </c>
      <c r="WPP7" s="83">
        <f t="shared" si="251"/>
        <v>0</v>
      </c>
      <c r="WPQ7" s="83">
        <f t="shared" si="251"/>
        <v>0</v>
      </c>
      <c r="WPR7" s="83">
        <f t="shared" si="251"/>
        <v>0</v>
      </c>
      <c r="WPS7" s="83">
        <f t="shared" si="251"/>
        <v>0</v>
      </c>
      <c r="WPT7" s="83">
        <f t="shared" si="251"/>
        <v>0</v>
      </c>
      <c r="WPU7" s="83">
        <f t="shared" si="251"/>
        <v>0</v>
      </c>
      <c r="WPV7" s="83">
        <f t="shared" si="251"/>
        <v>0</v>
      </c>
      <c r="WPW7" s="83">
        <f t="shared" si="251"/>
        <v>0</v>
      </c>
      <c r="WPX7" s="83">
        <f t="shared" si="251"/>
        <v>0</v>
      </c>
      <c r="WPY7" s="83">
        <f t="shared" si="251"/>
        <v>0</v>
      </c>
      <c r="WPZ7" s="83">
        <f t="shared" si="251"/>
        <v>0</v>
      </c>
      <c r="WQA7" s="83">
        <f t="shared" si="251"/>
        <v>0</v>
      </c>
      <c r="WQB7" s="83">
        <f t="shared" si="251"/>
        <v>0</v>
      </c>
      <c r="WQC7" s="83">
        <f t="shared" si="251"/>
        <v>0</v>
      </c>
      <c r="WQD7" s="83">
        <f t="shared" si="251"/>
        <v>0</v>
      </c>
      <c r="WQE7" s="83">
        <f t="shared" si="251"/>
        <v>0</v>
      </c>
      <c r="WQF7" s="83">
        <f t="shared" si="251"/>
        <v>0</v>
      </c>
      <c r="WQG7" s="83">
        <f t="shared" si="251"/>
        <v>0</v>
      </c>
      <c r="WQH7" s="83">
        <f t="shared" si="251"/>
        <v>0</v>
      </c>
      <c r="WQI7" s="83">
        <f t="shared" si="251"/>
        <v>0</v>
      </c>
      <c r="WQJ7" s="83">
        <f t="shared" si="251"/>
        <v>0</v>
      </c>
      <c r="WQK7" s="83">
        <f t="shared" si="251"/>
        <v>0</v>
      </c>
      <c r="WQL7" s="83">
        <f t="shared" si="251"/>
        <v>0</v>
      </c>
      <c r="WQM7" s="83">
        <f t="shared" si="251"/>
        <v>0</v>
      </c>
      <c r="WQN7" s="83">
        <f t="shared" si="251"/>
        <v>0</v>
      </c>
      <c r="WQO7" s="83">
        <f t="shared" si="251"/>
        <v>0</v>
      </c>
      <c r="WQP7" s="83">
        <f t="shared" si="251"/>
        <v>0</v>
      </c>
      <c r="WQQ7" s="83">
        <f t="shared" ref="WQQ7:WTB7" si="252">WQQ8+WQQ9</f>
        <v>0</v>
      </c>
      <c r="WQR7" s="83">
        <f t="shared" si="252"/>
        <v>0</v>
      </c>
      <c r="WQS7" s="83">
        <f t="shared" si="252"/>
        <v>0</v>
      </c>
      <c r="WQT7" s="83">
        <f t="shared" si="252"/>
        <v>0</v>
      </c>
      <c r="WQU7" s="83">
        <f t="shared" si="252"/>
        <v>0</v>
      </c>
      <c r="WQV7" s="83">
        <f t="shared" si="252"/>
        <v>0</v>
      </c>
      <c r="WQW7" s="83">
        <f t="shared" si="252"/>
        <v>0</v>
      </c>
      <c r="WQX7" s="83">
        <f t="shared" si="252"/>
        <v>0</v>
      </c>
      <c r="WQY7" s="83">
        <f t="shared" si="252"/>
        <v>0</v>
      </c>
      <c r="WQZ7" s="83">
        <f t="shared" si="252"/>
        <v>0</v>
      </c>
      <c r="WRA7" s="83">
        <f t="shared" si="252"/>
        <v>0</v>
      </c>
      <c r="WRB7" s="83">
        <f t="shared" si="252"/>
        <v>0</v>
      </c>
      <c r="WRC7" s="83">
        <f t="shared" si="252"/>
        <v>0</v>
      </c>
      <c r="WRD7" s="83">
        <f t="shared" si="252"/>
        <v>0</v>
      </c>
      <c r="WRE7" s="83">
        <f t="shared" si="252"/>
        <v>0</v>
      </c>
      <c r="WRF7" s="83">
        <f t="shared" si="252"/>
        <v>0</v>
      </c>
      <c r="WRG7" s="83">
        <f t="shared" si="252"/>
        <v>0</v>
      </c>
      <c r="WRH7" s="83">
        <f t="shared" si="252"/>
        <v>0</v>
      </c>
      <c r="WRI7" s="83">
        <f t="shared" si="252"/>
        <v>0</v>
      </c>
      <c r="WRJ7" s="83">
        <f t="shared" si="252"/>
        <v>0</v>
      </c>
      <c r="WRK7" s="83">
        <f t="shared" si="252"/>
        <v>0</v>
      </c>
      <c r="WRL7" s="83">
        <f t="shared" si="252"/>
        <v>0</v>
      </c>
      <c r="WRM7" s="83">
        <f t="shared" si="252"/>
        <v>0</v>
      </c>
      <c r="WRN7" s="83">
        <f t="shared" si="252"/>
        <v>0</v>
      </c>
      <c r="WRO7" s="83">
        <f t="shared" si="252"/>
        <v>0</v>
      </c>
      <c r="WRP7" s="83">
        <f t="shared" si="252"/>
        <v>0</v>
      </c>
      <c r="WRQ7" s="83">
        <f t="shared" si="252"/>
        <v>0</v>
      </c>
      <c r="WRR7" s="83">
        <f t="shared" si="252"/>
        <v>0</v>
      </c>
      <c r="WRS7" s="83">
        <f t="shared" si="252"/>
        <v>0</v>
      </c>
      <c r="WRT7" s="83">
        <f t="shared" si="252"/>
        <v>0</v>
      </c>
      <c r="WRU7" s="83">
        <f t="shared" si="252"/>
        <v>0</v>
      </c>
      <c r="WRV7" s="83">
        <f t="shared" si="252"/>
        <v>0</v>
      </c>
      <c r="WRW7" s="83">
        <f t="shared" si="252"/>
        <v>0</v>
      </c>
      <c r="WRX7" s="83">
        <f t="shared" si="252"/>
        <v>0</v>
      </c>
      <c r="WRY7" s="83">
        <f t="shared" si="252"/>
        <v>0</v>
      </c>
      <c r="WRZ7" s="83">
        <f t="shared" si="252"/>
        <v>0</v>
      </c>
      <c r="WSA7" s="83">
        <f t="shared" si="252"/>
        <v>0</v>
      </c>
      <c r="WSB7" s="83">
        <f t="shared" si="252"/>
        <v>0</v>
      </c>
      <c r="WSC7" s="83">
        <f t="shared" si="252"/>
        <v>0</v>
      </c>
      <c r="WSD7" s="83">
        <f t="shared" si="252"/>
        <v>0</v>
      </c>
      <c r="WSE7" s="83">
        <f t="shared" si="252"/>
        <v>0</v>
      </c>
      <c r="WSF7" s="83">
        <f t="shared" si="252"/>
        <v>0</v>
      </c>
      <c r="WSG7" s="83">
        <f t="shared" si="252"/>
        <v>0</v>
      </c>
      <c r="WSH7" s="83">
        <f t="shared" si="252"/>
        <v>0</v>
      </c>
      <c r="WSI7" s="83">
        <f t="shared" si="252"/>
        <v>0</v>
      </c>
      <c r="WSJ7" s="83">
        <f t="shared" si="252"/>
        <v>0</v>
      </c>
      <c r="WSK7" s="83">
        <f t="shared" si="252"/>
        <v>0</v>
      </c>
      <c r="WSL7" s="83">
        <f t="shared" si="252"/>
        <v>0</v>
      </c>
      <c r="WSM7" s="83">
        <f t="shared" si="252"/>
        <v>0</v>
      </c>
      <c r="WSN7" s="83">
        <f t="shared" si="252"/>
        <v>0</v>
      </c>
      <c r="WSO7" s="83">
        <f t="shared" si="252"/>
        <v>0</v>
      </c>
      <c r="WSP7" s="83">
        <f t="shared" si="252"/>
        <v>0</v>
      </c>
      <c r="WSQ7" s="83">
        <f t="shared" si="252"/>
        <v>0</v>
      </c>
      <c r="WSR7" s="83">
        <f t="shared" si="252"/>
        <v>0</v>
      </c>
      <c r="WSS7" s="83">
        <f t="shared" si="252"/>
        <v>0</v>
      </c>
      <c r="WST7" s="83">
        <f t="shared" si="252"/>
        <v>0</v>
      </c>
      <c r="WSU7" s="83">
        <f t="shared" si="252"/>
        <v>0</v>
      </c>
      <c r="WSV7" s="83">
        <f t="shared" si="252"/>
        <v>0</v>
      </c>
      <c r="WSW7" s="83">
        <f t="shared" si="252"/>
        <v>0</v>
      </c>
      <c r="WSX7" s="83">
        <f t="shared" si="252"/>
        <v>0</v>
      </c>
      <c r="WSY7" s="83">
        <f t="shared" si="252"/>
        <v>0</v>
      </c>
      <c r="WSZ7" s="83">
        <f t="shared" si="252"/>
        <v>0</v>
      </c>
      <c r="WTA7" s="83">
        <f t="shared" si="252"/>
        <v>0</v>
      </c>
      <c r="WTB7" s="83">
        <f t="shared" si="252"/>
        <v>0</v>
      </c>
      <c r="WTC7" s="83">
        <f t="shared" ref="WTC7:WVN7" si="253">WTC8+WTC9</f>
        <v>0</v>
      </c>
      <c r="WTD7" s="83">
        <f t="shared" si="253"/>
        <v>0</v>
      </c>
      <c r="WTE7" s="83">
        <f t="shared" si="253"/>
        <v>0</v>
      </c>
      <c r="WTF7" s="83">
        <f t="shared" si="253"/>
        <v>0</v>
      </c>
      <c r="WTG7" s="83">
        <f t="shared" si="253"/>
        <v>0</v>
      </c>
      <c r="WTH7" s="83">
        <f t="shared" si="253"/>
        <v>0</v>
      </c>
      <c r="WTI7" s="83">
        <f t="shared" si="253"/>
        <v>0</v>
      </c>
      <c r="WTJ7" s="83">
        <f t="shared" si="253"/>
        <v>0</v>
      </c>
      <c r="WTK7" s="83">
        <f t="shared" si="253"/>
        <v>0</v>
      </c>
      <c r="WTL7" s="83">
        <f t="shared" si="253"/>
        <v>0</v>
      </c>
      <c r="WTM7" s="83">
        <f t="shared" si="253"/>
        <v>0</v>
      </c>
      <c r="WTN7" s="83">
        <f t="shared" si="253"/>
        <v>0</v>
      </c>
      <c r="WTO7" s="83">
        <f t="shared" si="253"/>
        <v>0</v>
      </c>
      <c r="WTP7" s="83">
        <f t="shared" si="253"/>
        <v>0</v>
      </c>
      <c r="WTQ7" s="83">
        <f t="shared" si="253"/>
        <v>0</v>
      </c>
      <c r="WTR7" s="83">
        <f t="shared" si="253"/>
        <v>0</v>
      </c>
      <c r="WTS7" s="83">
        <f t="shared" si="253"/>
        <v>0</v>
      </c>
      <c r="WTT7" s="83">
        <f t="shared" si="253"/>
        <v>0</v>
      </c>
      <c r="WTU7" s="83">
        <f t="shared" si="253"/>
        <v>0</v>
      </c>
      <c r="WTV7" s="83">
        <f t="shared" si="253"/>
        <v>0</v>
      </c>
      <c r="WTW7" s="83">
        <f t="shared" si="253"/>
        <v>0</v>
      </c>
      <c r="WTX7" s="83">
        <f t="shared" si="253"/>
        <v>0</v>
      </c>
      <c r="WTY7" s="83">
        <f t="shared" si="253"/>
        <v>0</v>
      </c>
      <c r="WTZ7" s="83">
        <f t="shared" si="253"/>
        <v>0</v>
      </c>
      <c r="WUA7" s="83">
        <f t="shared" si="253"/>
        <v>0</v>
      </c>
      <c r="WUB7" s="83">
        <f t="shared" si="253"/>
        <v>0</v>
      </c>
      <c r="WUC7" s="83">
        <f t="shared" si="253"/>
        <v>0</v>
      </c>
      <c r="WUD7" s="83">
        <f t="shared" si="253"/>
        <v>0</v>
      </c>
      <c r="WUE7" s="83">
        <f t="shared" si="253"/>
        <v>0</v>
      </c>
      <c r="WUF7" s="83">
        <f t="shared" si="253"/>
        <v>0</v>
      </c>
      <c r="WUG7" s="83">
        <f t="shared" si="253"/>
        <v>0</v>
      </c>
      <c r="WUH7" s="83">
        <f t="shared" si="253"/>
        <v>0</v>
      </c>
      <c r="WUI7" s="83">
        <f t="shared" si="253"/>
        <v>0</v>
      </c>
      <c r="WUJ7" s="83">
        <f t="shared" si="253"/>
        <v>0</v>
      </c>
      <c r="WUK7" s="83">
        <f t="shared" si="253"/>
        <v>0</v>
      </c>
      <c r="WUL7" s="83">
        <f t="shared" si="253"/>
        <v>0</v>
      </c>
      <c r="WUM7" s="83">
        <f t="shared" si="253"/>
        <v>0</v>
      </c>
      <c r="WUN7" s="83">
        <f t="shared" si="253"/>
        <v>0</v>
      </c>
      <c r="WUO7" s="83">
        <f t="shared" si="253"/>
        <v>0</v>
      </c>
      <c r="WUP7" s="83">
        <f t="shared" si="253"/>
        <v>0</v>
      </c>
      <c r="WUQ7" s="83">
        <f t="shared" si="253"/>
        <v>0</v>
      </c>
      <c r="WUR7" s="83">
        <f t="shared" si="253"/>
        <v>0</v>
      </c>
      <c r="WUS7" s="83">
        <f t="shared" si="253"/>
        <v>0</v>
      </c>
      <c r="WUT7" s="83">
        <f t="shared" si="253"/>
        <v>0</v>
      </c>
      <c r="WUU7" s="83">
        <f t="shared" si="253"/>
        <v>0</v>
      </c>
      <c r="WUV7" s="83">
        <f t="shared" si="253"/>
        <v>0</v>
      </c>
      <c r="WUW7" s="83">
        <f t="shared" si="253"/>
        <v>0</v>
      </c>
      <c r="WUX7" s="83">
        <f t="shared" si="253"/>
        <v>0</v>
      </c>
      <c r="WUY7" s="83">
        <f t="shared" si="253"/>
        <v>0</v>
      </c>
      <c r="WUZ7" s="83">
        <f t="shared" si="253"/>
        <v>0</v>
      </c>
      <c r="WVA7" s="83">
        <f t="shared" si="253"/>
        <v>0</v>
      </c>
      <c r="WVB7" s="83">
        <f t="shared" si="253"/>
        <v>0</v>
      </c>
      <c r="WVC7" s="83">
        <f t="shared" si="253"/>
        <v>0</v>
      </c>
      <c r="WVD7" s="83">
        <f t="shared" si="253"/>
        <v>0</v>
      </c>
      <c r="WVE7" s="83">
        <f t="shared" si="253"/>
        <v>0</v>
      </c>
      <c r="WVF7" s="83">
        <f t="shared" si="253"/>
        <v>0</v>
      </c>
      <c r="WVG7" s="83">
        <f t="shared" si="253"/>
        <v>0</v>
      </c>
      <c r="WVH7" s="83">
        <f t="shared" si="253"/>
        <v>0</v>
      </c>
      <c r="WVI7" s="83">
        <f t="shared" si="253"/>
        <v>0</v>
      </c>
      <c r="WVJ7" s="83">
        <f t="shared" si="253"/>
        <v>0</v>
      </c>
      <c r="WVK7" s="83">
        <f t="shared" si="253"/>
        <v>0</v>
      </c>
      <c r="WVL7" s="83">
        <f t="shared" si="253"/>
        <v>0</v>
      </c>
      <c r="WVM7" s="83">
        <f t="shared" si="253"/>
        <v>0</v>
      </c>
      <c r="WVN7" s="83">
        <f t="shared" si="253"/>
        <v>0</v>
      </c>
      <c r="WVO7" s="83">
        <f t="shared" ref="WVO7:WXZ7" si="254">WVO8+WVO9</f>
        <v>0</v>
      </c>
      <c r="WVP7" s="83">
        <f t="shared" si="254"/>
        <v>0</v>
      </c>
      <c r="WVQ7" s="83">
        <f t="shared" si="254"/>
        <v>0</v>
      </c>
      <c r="WVR7" s="83">
        <f t="shared" si="254"/>
        <v>0</v>
      </c>
      <c r="WVS7" s="83">
        <f t="shared" si="254"/>
        <v>0</v>
      </c>
      <c r="WVT7" s="83">
        <f t="shared" si="254"/>
        <v>0</v>
      </c>
      <c r="WVU7" s="83">
        <f t="shared" si="254"/>
        <v>0</v>
      </c>
      <c r="WVV7" s="83">
        <f t="shared" si="254"/>
        <v>0</v>
      </c>
      <c r="WVW7" s="83">
        <f t="shared" si="254"/>
        <v>0</v>
      </c>
      <c r="WVX7" s="83">
        <f t="shared" si="254"/>
        <v>0</v>
      </c>
      <c r="WVY7" s="83">
        <f t="shared" si="254"/>
        <v>0</v>
      </c>
      <c r="WVZ7" s="83">
        <f t="shared" si="254"/>
        <v>0</v>
      </c>
      <c r="WWA7" s="83">
        <f t="shared" si="254"/>
        <v>0</v>
      </c>
      <c r="WWB7" s="83">
        <f t="shared" si="254"/>
        <v>0</v>
      </c>
      <c r="WWC7" s="83">
        <f t="shared" si="254"/>
        <v>0</v>
      </c>
      <c r="WWD7" s="83">
        <f t="shared" si="254"/>
        <v>0</v>
      </c>
      <c r="WWE7" s="83">
        <f t="shared" si="254"/>
        <v>0</v>
      </c>
      <c r="WWF7" s="83">
        <f t="shared" si="254"/>
        <v>0</v>
      </c>
      <c r="WWG7" s="83">
        <f t="shared" si="254"/>
        <v>0</v>
      </c>
      <c r="WWH7" s="83">
        <f t="shared" si="254"/>
        <v>0</v>
      </c>
      <c r="WWI7" s="83">
        <f t="shared" si="254"/>
        <v>0</v>
      </c>
      <c r="WWJ7" s="83">
        <f t="shared" si="254"/>
        <v>0</v>
      </c>
      <c r="WWK7" s="83">
        <f t="shared" si="254"/>
        <v>0</v>
      </c>
      <c r="WWL7" s="83">
        <f t="shared" si="254"/>
        <v>0</v>
      </c>
      <c r="WWM7" s="83">
        <f t="shared" si="254"/>
        <v>0</v>
      </c>
      <c r="WWN7" s="83">
        <f t="shared" si="254"/>
        <v>0</v>
      </c>
      <c r="WWO7" s="83">
        <f t="shared" si="254"/>
        <v>0</v>
      </c>
      <c r="WWP7" s="83">
        <f t="shared" si="254"/>
        <v>0</v>
      </c>
      <c r="WWQ7" s="83">
        <f t="shared" si="254"/>
        <v>0</v>
      </c>
      <c r="WWR7" s="83">
        <f t="shared" si="254"/>
        <v>0</v>
      </c>
      <c r="WWS7" s="83">
        <f t="shared" si="254"/>
        <v>0</v>
      </c>
      <c r="WWT7" s="83">
        <f t="shared" si="254"/>
        <v>0</v>
      </c>
      <c r="WWU7" s="83">
        <f t="shared" si="254"/>
        <v>0</v>
      </c>
      <c r="WWV7" s="83">
        <f t="shared" si="254"/>
        <v>0</v>
      </c>
      <c r="WWW7" s="83">
        <f t="shared" si="254"/>
        <v>0</v>
      </c>
      <c r="WWX7" s="83">
        <f t="shared" si="254"/>
        <v>0</v>
      </c>
      <c r="WWY7" s="83">
        <f t="shared" si="254"/>
        <v>0</v>
      </c>
      <c r="WWZ7" s="83">
        <f t="shared" si="254"/>
        <v>0</v>
      </c>
      <c r="WXA7" s="83">
        <f t="shared" si="254"/>
        <v>0</v>
      </c>
      <c r="WXB7" s="83">
        <f t="shared" si="254"/>
        <v>0</v>
      </c>
      <c r="WXC7" s="83">
        <f t="shared" si="254"/>
        <v>0</v>
      </c>
      <c r="WXD7" s="83">
        <f t="shared" si="254"/>
        <v>0</v>
      </c>
      <c r="WXE7" s="83">
        <f t="shared" si="254"/>
        <v>0</v>
      </c>
      <c r="WXF7" s="83">
        <f t="shared" si="254"/>
        <v>0</v>
      </c>
      <c r="WXG7" s="83">
        <f t="shared" si="254"/>
        <v>0</v>
      </c>
      <c r="WXH7" s="83">
        <f t="shared" si="254"/>
        <v>0</v>
      </c>
      <c r="WXI7" s="83">
        <f t="shared" si="254"/>
        <v>0</v>
      </c>
      <c r="WXJ7" s="83">
        <f t="shared" si="254"/>
        <v>0</v>
      </c>
      <c r="WXK7" s="83">
        <f t="shared" si="254"/>
        <v>0</v>
      </c>
      <c r="WXL7" s="83">
        <f t="shared" si="254"/>
        <v>0</v>
      </c>
      <c r="WXM7" s="83">
        <f t="shared" si="254"/>
        <v>0</v>
      </c>
      <c r="WXN7" s="83">
        <f t="shared" si="254"/>
        <v>0</v>
      </c>
      <c r="WXO7" s="83">
        <f t="shared" si="254"/>
        <v>0</v>
      </c>
      <c r="WXP7" s="83">
        <f t="shared" si="254"/>
        <v>0</v>
      </c>
      <c r="WXQ7" s="83">
        <f t="shared" si="254"/>
        <v>0</v>
      </c>
      <c r="WXR7" s="83">
        <f t="shared" si="254"/>
        <v>0</v>
      </c>
      <c r="WXS7" s="83">
        <f t="shared" si="254"/>
        <v>0</v>
      </c>
      <c r="WXT7" s="83">
        <f t="shared" si="254"/>
        <v>0</v>
      </c>
      <c r="WXU7" s="83">
        <f t="shared" si="254"/>
        <v>0</v>
      </c>
      <c r="WXV7" s="83">
        <f t="shared" si="254"/>
        <v>0</v>
      </c>
      <c r="WXW7" s="83">
        <f t="shared" si="254"/>
        <v>0</v>
      </c>
      <c r="WXX7" s="83">
        <f t="shared" si="254"/>
        <v>0</v>
      </c>
      <c r="WXY7" s="83">
        <f t="shared" si="254"/>
        <v>0</v>
      </c>
      <c r="WXZ7" s="83">
        <f t="shared" si="254"/>
        <v>0</v>
      </c>
      <c r="WYA7" s="83">
        <f t="shared" ref="WYA7:XAL7" si="255">WYA8+WYA9</f>
        <v>0</v>
      </c>
      <c r="WYB7" s="83">
        <f t="shared" si="255"/>
        <v>0</v>
      </c>
      <c r="WYC7" s="83">
        <f t="shared" si="255"/>
        <v>0</v>
      </c>
      <c r="WYD7" s="83">
        <f t="shared" si="255"/>
        <v>0</v>
      </c>
      <c r="WYE7" s="83">
        <f t="shared" si="255"/>
        <v>0</v>
      </c>
      <c r="WYF7" s="83">
        <f t="shared" si="255"/>
        <v>0</v>
      </c>
      <c r="WYG7" s="83">
        <f t="shared" si="255"/>
        <v>0</v>
      </c>
      <c r="WYH7" s="83">
        <f t="shared" si="255"/>
        <v>0</v>
      </c>
      <c r="WYI7" s="83">
        <f t="shared" si="255"/>
        <v>0</v>
      </c>
      <c r="WYJ7" s="83">
        <f t="shared" si="255"/>
        <v>0</v>
      </c>
      <c r="WYK7" s="83">
        <f t="shared" si="255"/>
        <v>0</v>
      </c>
      <c r="WYL7" s="83">
        <f t="shared" si="255"/>
        <v>0</v>
      </c>
      <c r="WYM7" s="83">
        <f t="shared" si="255"/>
        <v>0</v>
      </c>
      <c r="WYN7" s="83">
        <f t="shared" si="255"/>
        <v>0</v>
      </c>
      <c r="WYO7" s="83">
        <f t="shared" si="255"/>
        <v>0</v>
      </c>
      <c r="WYP7" s="83">
        <f t="shared" si="255"/>
        <v>0</v>
      </c>
      <c r="WYQ7" s="83">
        <f t="shared" si="255"/>
        <v>0</v>
      </c>
      <c r="WYR7" s="83">
        <f t="shared" si="255"/>
        <v>0</v>
      </c>
      <c r="WYS7" s="83">
        <f t="shared" si="255"/>
        <v>0</v>
      </c>
      <c r="WYT7" s="83">
        <f t="shared" si="255"/>
        <v>0</v>
      </c>
      <c r="WYU7" s="83">
        <f t="shared" si="255"/>
        <v>0</v>
      </c>
      <c r="WYV7" s="83">
        <f t="shared" si="255"/>
        <v>0</v>
      </c>
      <c r="WYW7" s="83">
        <f t="shared" si="255"/>
        <v>0</v>
      </c>
      <c r="WYX7" s="83">
        <f t="shared" si="255"/>
        <v>0</v>
      </c>
      <c r="WYY7" s="83">
        <f t="shared" si="255"/>
        <v>0</v>
      </c>
      <c r="WYZ7" s="83">
        <f t="shared" si="255"/>
        <v>0</v>
      </c>
      <c r="WZA7" s="83">
        <f t="shared" si="255"/>
        <v>0</v>
      </c>
      <c r="WZB7" s="83">
        <f t="shared" si="255"/>
        <v>0</v>
      </c>
      <c r="WZC7" s="83">
        <f t="shared" si="255"/>
        <v>0</v>
      </c>
      <c r="WZD7" s="83">
        <f t="shared" si="255"/>
        <v>0</v>
      </c>
      <c r="WZE7" s="83">
        <f t="shared" si="255"/>
        <v>0</v>
      </c>
      <c r="WZF7" s="83">
        <f t="shared" si="255"/>
        <v>0</v>
      </c>
      <c r="WZG7" s="83">
        <f t="shared" si="255"/>
        <v>0</v>
      </c>
      <c r="WZH7" s="83">
        <f t="shared" si="255"/>
        <v>0</v>
      </c>
      <c r="WZI7" s="83">
        <f t="shared" si="255"/>
        <v>0</v>
      </c>
      <c r="WZJ7" s="83">
        <f t="shared" si="255"/>
        <v>0</v>
      </c>
      <c r="WZK7" s="83">
        <f t="shared" si="255"/>
        <v>0</v>
      </c>
      <c r="WZL7" s="83">
        <f t="shared" si="255"/>
        <v>0</v>
      </c>
      <c r="WZM7" s="83">
        <f t="shared" si="255"/>
        <v>0</v>
      </c>
      <c r="WZN7" s="83">
        <f t="shared" si="255"/>
        <v>0</v>
      </c>
      <c r="WZO7" s="83">
        <f t="shared" si="255"/>
        <v>0</v>
      </c>
      <c r="WZP7" s="83">
        <f t="shared" si="255"/>
        <v>0</v>
      </c>
      <c r="WZQ7" s="83">
        <f t="shared" si="255"/>
        <v>0</v>
      </c>
      <c r="WZR7" s="83">
        <f t="shared" si="255"/>
        <v>0</v>
      </c>
      <c r="WZS7" s="83">
        <f t="shared" si="255"/>
        <v>0</v>
      </c>
      <c r="WZT7" s="83">
        <f t="shared" si="255"/>
        <v>0</v>
      </c>
      <c r="WZU7" s="83">
        <f t="shared" si="255"/>
        <v>0</v>
      </c>
      <c r="WZV7" s="83">
        <f t="shared" si="255"/>
        <v>0</v>
      </c>
      <c r="WZW7" s="83">
        <f t="shared" si="255"/>
        <v>0</v>
      </c>
      <c r="WZX7" s="83">
        <f t="shared" si="255"/>
        <v>0</v>
      </c>
      <c r="WZY7" s="83">
        <f t="shared" si="255"/>
        <v>0</v>
      </c>
      <c r="WZZ7" s="83">
        <f t="shared" si="255"/>
        <v>0</v>
      </c>
      <c r="XAA7" s="83">
        <f t="shared" si="255"/>
        <v>0</v>
      </c>
      <c r="XAB7" s="83">
        <f t="shared" si="255"/>
        <v>0</v>
      </c>
      <c r="XAC7" s="83">
        <f t="shared" si="255"/>
        <v>0</v>
      </c>
      <c r="XAD7" s="83">
        <f t="shared" si="255"/>
        <v>0</v>
      </c>
      <c r="XAE7" s="83">
        <f t="shared" si="255"/>
        <v>0</v>
      </c>
      <c r="XAF7" s="83">
        <f t="shared" si="255"/>
        <v>0</v>
      </c>
      <c r="XAG7" s="83">
        <f t="shared" si="255"/>
        <v>0</v>
      </c>
      <c r="XAH7" s="83">
        <f t="shared" si="255"/>
        <v>0</v>
      </c>
      <c r="XAI7" s="83">
        <f t="shared" si="255"/>
        <v>0</v>
      </c>
      <c r="XAJ7" s="83">
        <f t="shared" si="255"/>
        <v>0</v>
      </c>
      <c r="XAK7" s="83">
        <f t="shared" si="255"/>
        <v>0</v>
      </c>
      <c r="XAL7" s="83">
        <f t="shared" si="255"/>
        <v>0</v>
      </c>
      <c r="XAM7" s="83">
        <f t="shared" ref="XAM7:XCX7" si="256">XAM8+XAM9</f>
        <v>0</v>
      </c>
      <c r="XAN7" s="83">
        <f t="shared" si="256"/>
        <v>0</v>
      </c>
      <c r="XAO7" s="83">
        <f t="shared" si="256"/>
        <v>0</v>
      </c>
      <c r="XAP7" s="83">
        <f t="shared" si="256"/>
        <v>0</v>
      </c>
      <c r="XAQ7" s="83">
        <f t="shared" si="256"/>
        <v>0</v>
      </c>
      <c r="XAR7" s="83">
        <f t="shared" si="256"/>
        <v>0</v>
      </c>
      <c r="XAS7" s="83">
        <f t="shared" si="256"/>
        <v>0</v>
      </c>
      <c r="XAT7" s="83">
        <f t="shared" si="256"/>
        <v>0</v>
      </c>
      <c r="XAU7" s="83">
        <f t="shared" si="256"/>
        <v>0</v>
      </c>
      <c r="XAV7" s="83">
        <f t="shared" si="256"/>
        <v>0</v>
      </c>
      <c r="XAW7" s="83">
        <f t="shared" si="256"/>
        <v>0</v>
      </c>
      <c r="XAX7" s="83">
        <f t="shared" si="256"/>
        <v>0</v>
      </c>
      <c r="XAY7" s="83">
        <f t="shared" si="256"/>
        <v>0</v>
      </c>
      <c r="XAZ7" s="83">
        <f t="shared" si="256"/>
        <v>0</v>
      </c>
      <c r="XBA7" s="83">
        <f t="shared" si="256"/>
        <v>0</v>
      </c>
      <c r="XBB7" s="83">
        <f t="shared" si="256"/>
        <v>0</v>
      </c>
      <c r="XBC7" s="83">
        <f t="shared" si="256"/>
        <v>0</v>
      </c>
      <c r="XBD7" s="83">
        <f t="shared" si="256"/>
        <v>0</v>
      </c>
      <c r="XBE7" s="83">
        <f t="shared" si="256"/>
        <v>0</v>
      </c>
      <c r="XBF7" s="83">
        <f t="shared" si="256"/>
        <v>0</v>
      </c>
      <c r="XBG7" s="83">
        <f t="shared" si="256"/>
        <v>0</v>
      </c>
      <c r="XBH7" s="83">
        <f t="shared" si="256"/>
        <v>0</v>
      </c>
      <c r="XBI7" s="83">
        <f t="shared" si="256"/>
        <v>0</v>
      </c>
      <c r="XBJ7" s="83">
        <f t="shared" si="256"/>
        <v>0</v>
      </c>
      <c r="XBK7" s="83">
        <f t="shared" si="256"/>
        <v>0</v>
      </c>
      <c r="XBL7" s="83">
        <f t="shared" si="256"/>
        <v>0</v>
      </c>
      <c r="XBM7" s="83">
        <f t="shared" si="256"/>
        <v>0</v>
      </c>
      <c r="XBN7" s="83">
        <f t="shared" si="256"/>
        <v>0</v>
      </c>
      <c r="XBO7" s="83">
        <f t="shared" si="256"/>
        <v>0</v>
      </c>
      <c r="XBP7" s="83">
        <f t="shared" si="256"/>
        <v>0</v>
      </c>
      <c r="XBQ7" s="83">
        <f t="shared" si="256"/>
        <v>0</v>
      </c>
      <c r="XBR7" s="83">
        <f t="shared" si="256"/>
        <v>0</v>
      </c>
      <c r="XBS7" s="83">
        <f t="shared" si="256"/>
        <v>0</v>
      </c>
      <c r="XBT7" s="83">
        <f t="shared" si="256"/>
        <v>0</v>
      </c>
      <c r="XBU7" s="83">
        <f t="shared" si="256"/>
        <v>0</v>
      </c>
      <c r="XBV7" s="83">
        <f t="shared" si="256"/>
        <v>0</v>
      </c>
      <c r="XBW7" s="83">
        <f t="shared" si="256"/>
        <v>0</v>
      </c>
      <c r="XBX7" s="83">
        <f t="shared" si="256"/>
        <v>0</v>
      </c>
      <c r="XBY7" s="83">
        <f t="shared" si="256"/>
        <v>0</v>
      </c>
      <c r="XBZ7" s="83">
        <f t="shared" si="256"/>
        <v>0</v>
      </c>
      <c r="XCA7" s="83">
        <f t="shared" si="256"/>
        <v>0</v>
      </c>
      <c r="XCB7" s="83">
        <f t="shared" si="256"/>
        <v>0</v>
      </c>
      <c r="XCC7" s="83">
        <f t="shared" si="256"/>
        <v>0</v>
      </c>
      <c r="XCD7" s="83">
        <f t="shared" si="256"/>
        <v>0</v>
      </c>
      <c r="XCE7" s="83">
        <f t="shared" si="256"/>
        <v>0</v>
      </c>
      <c r="XCF7" s="83">
        <f t="shared" si="256"/>
        <v>0</v>
      </c>
      <c r="XCG7" s="83">
        <f t="shared" si="256"/>
        <v>0</v>
      </c>
      <c r="XCH7" s="83">
        <f t="shared" si="256"/>
        <v>0</v>
      </c>
      <c r="XCI7" s="83">
        <f t="shared" si="256"/>
        <v>0</v>
      </c>
      <c r="XCJ7" s="83">
        <f t="shared" si="256"/>
        <v>0</v>
      </c>
      <c r="XCK7" s="83">
        <f t="shared" si="256"/>
        <v>0</v>
      </c>
      <c r="XCL7" s="83">
        <f t="shared" si="256"/>
        <v>0</v>
      </c>
      <c r="XCM7" s="83">
        <f t="shared" si="256"/>
        <v>0</v>
      </c>
      <c r="XCN7" s="83">
        <f t="shared" si="256"/>
        <v>0</v>
      </c>
      <c r="XCO7" s="83">
        <f t="shared" si="256"/>
        <v>0</v>
      </c>
      <c r="XCP7" s="83">
        <f t="shared" si="256"/>
        <v>0</v>
      </c>
      <c r="XCQ7" s="83">
        <f t="shared" si="256"/>
        <v>0</v>
      </c>
      <c r="XCR7" s="83">
        <f t="shared" si="256"/>
        <v>0</v>
      </c>
      <c r="XCS7" s="83">
        <f t="shared" si="256"/>
        <v>0</v>
      </c>
      <c r="XCT7" s="83">
        <f t="shared" si="256"/>
        <v>0</v>
      </c>
      <c r="XCU7" s="83">
        <f t="shared" si="256"/>
        <v>0</v>
      </c>
      <c r="XCV7" s="83">
        <f t="shared" si="256"/>
        <v>0</v>
      </c>
      <c r="XCW7" s="83">
        <f t="shared" si="256"/>
        <v>0</v>
      </c>
      <c r="XCX7" s="83">
        <f t="shared" si="256"/>
        <v>0</v>
      </c>
      <c r="XCY7" s="83">
        <f t="shared" ref="XCY7:XFD7" si="257">XCY8+XCY9</f>
        <v>0</v>
      </c>
      <c r="XCZ7" s="83">
        <f t="shared" si="257"/>
        <v>0</v>
      </c>
      <c r="XDA7" s="83">
        <f t="shared" si="257"/>
        <v>0</v>
      </c>
      <c r="XDB7" s="83">
        <f t="shared" si="257"/>
        <v>0</v>
      </c>
      <c r="XDC7" s="83">
        <f t="shared" si="257"/>
        <v>0</v>
      </c>
      <c r="XDD7" s="83">
        <f t="shared" si="257"/>
        <v>0</v>
      </c>
      <c r="XDE7" s="83">
        <f t="shared" si="257"/>
        <v>0</v>
      </c>
      <c r="XDF7" s="83">
        <f t="shared" si="257"/>
        <v>0</v>
      </c>
      <c r="XDG7" s="83">
        <f t="shared" si="257"/>
        <v>0</v>
      </c>
      <c r="XDH7" s="83">
        <f t="shared" si="257"/>
        <v>0</v>
      </c>
      <c r="XDI7" s="83">
        <f t="shared" si="257"/>
        <v>0</v>
      </c>
      <c r="XDJ7" s="83">
        <f t="shared" si="257"/>
        <v>0</v>
      </c>
      <c r="XDK7" s="83">
        <f t="shared" si="257"/>
        <v>0</v>
      </c>
      <c r="XDL7" s="83">
        <f t="shared" si="257"/>
        <v>0</v>
      </c>
      <c r="XDM7" s="83">
        <f t="shared" si="257"/>
        <v>0</v>
      </c>
      <c r="XDN7" s="83">
        <f t="shared" si="257"/>
        <v>0</v>
      </c>
      <c r="XDO7" s="83">
        <f t="shared" si="257"/>
        <v>0</v>
      </c>
      <c r="XDP7" s="83">
        <f t="shared" si="257"/>
        <v>0</v>
      </c>
      <c r="XDQ7" s="83">
        <f t="shared" si="257"/>
        <v>0</v>
      </c>
      <c r="XDR7" s="83">
        <f t="shared" si="257"/>
        <v>0</v>
      </c>
      <c r="XDS7" s="83">
        <f t="shared" si="257"/>
        <v>0</v>
      </c>
      <c r="XDT7" s="83">
        <f t="shared" si="257"/>
        <v>0</v>
      </c>
      <c r="XDU7" s="83">
        <f t="shared" si="257"/>
        <v>0</v>
      </c>
      <c r="XDV7" s="83">
        <f t="shared" si="257"/>
        <v>0</v>
      </c>
      <c r="XDW7" s="83">
        <f t="shared" si="257"/>
        <v>0</v>
      </c>
      <c r="XDX7" s="83">
        <f t="shared" si="257"/>
        <v>0</v>
      </c>
      <c r="XDY7" s="83">
        <f t="shared" si="257"/>
        <v>0</v>
      </c>
      <c r="XDZ7" s="83">
        <f t="shared" si="257"/>
        <v>0</v>
      </c>
      <c r="XEA7" s="83">
        <f t="shared" si="257"/>
        <v>0</v>
      </c>
      <c r="XEB7" s="83">
        <f t="shared" si="257"/>
        <v>0</v>
      </c>
      <c r="XEC7" s="83">
        <f t="shared" si="257"/>
        <v>0</v>
      </c>
      <c r="XED7" s="83">
        <f t="shared" si="257"/>
        <v>0</v>
      </c>
      <c r="XEE7" s="83">
        <f t="shared" si="257"/>
        <v>0</v>
      </c>
      <c r="XEF7" s="83">
        <f t="shared" si="257"/>
        <v>0</v>
      </c>
      <c r="XEG7" s="83">
        <f t="shared" si="257"/>
        <v>0</v>
      </c>
      <c r="XEH7" s="83">
        <f t="shared" si="257"/>
        <v>0</v>
      </c>
      <c r="XEI7" s="83">
        <f t="shared" si="257"/>
        <v>0</v>
      </c>
      <c r="XEJ7" s="83">
        <f t="shared" si="257"/>
        <v>0</v>
      </c>
      <c r="XEK7" s="83">
        <f t="shared" si="257"/>
        <v>0</v>
      </c>
      <c r="XEL7" s="83">
        <f t="shared" si="257"/>
        <v>0</v>
      </c>
      <c r="XEM7" s="83">
        <f t="shared" si="257"/>
        <v>0</v>
      </c>
      <c r="XEN7" s="83">
        <f t="shared" si="257"/>
        <v>0</v>
      </c>
      <c r="XEO7" s="83">
        <f t="shared" si="257"/>
        <v>0</v>
      </c>
      <c r="XEP7" s="83">
        <f t="shared" si="257"/>
        <v>0</v>
      </c>
      <c r="XEQ7" s="83">
        <f t="shared" si="257"/>
        <v>0</v>
      </c>
      <c r="XER7" s="83">
        <f t="shared" si="257"/>
        <v>0</v>
      </c>
      <c r="XES7" s="83">
        <f t="shared" si="257"/>
        <v>0</v>
      </c>
      <c r="XET7" s="83">
        <f t="shared" si="257"/>
        <v>0</v>
      </c>
      <c r="XEU7" s="83">
        <f t="shared" si="257"/>
        <v>0</v>
      </c>
      <c r="XEV7" s="83">
        <f t="shared" si="257"/>
        <v>0</v>
      </c>
      <c r="XEW7" s="83">
        <f t="shared" si="257"/>
        <v>0</v>
      </c>
      <c r="XEX7" s="83">
        <f t="shared" si="257"/>
        <v>0</v>
      </c>
      <c r="XEY7" s="83">
        <f t="shared" si="257"/>
        <v>0</v>
      </c>
      <c r="XEZ7" s="83">
        <f t="shared" si="257"/>
        <v>0</v>
      </c>
      <c r="XFA7" s="83">
        <f t="shared" si="257"/>
        <v>0</v>
      </c>
      <c r="XFB7" s="83">
        <f t="shared" si="257"/>
        <v>0</v>
      </c>
      <c r="XFC7" s="83">
        <f t="shared" si="257"/>
        <v>0</v>
      </c>
      <c r="XFD7" s="83">
        <f t="shared" si="257"/>
        <v>0</v>
      </c>
    </row>
    <row r="8" spans="1:16384" s="88" customFormat="1" ht="16.899999999999999" customHeight="1">
      <c r="A8" s="80"/>
      <c r="B8" s="85" t="s">
        <v>71</v>
      </c>
      <c r="C8" s="86" t="s">
        <v>72</v>
      </c>
      <c r="D8" s="87">
        <f>SUM(F8:AI8)</f>
        <v>0</v>
      </c>
      <c r="E8" s="84"/>
    </row>
    <row r="9" spans="1:16384" s="88" customFormat="1" ht="18.600000000000001" customHeight="1">
      <c r="A9" s="80"/>
      <c r="B9" s="85" t="s">
        <v>73</v>
      </c>
      <c r="C9" s="86" t="s">
        <v>74</v>
      </c>
      <c r="D9" s="87">
        <f>SUM(F9:AI9)</f>
        <v>0</v>
      </c>
      <c r="E9" s="89"/>
    </row>
    <row r="10" spans="1:16384" s="94" customFormat="1" ht="18" customHeight="1">
      <c r="A10" s="80"/>
      <c r="B10" s="81" t="s">
        <v>75</v>
      </c>
      <c r="C10" s="90" t="s">
        <v>76</v>
      </c>
      <c r="D10" s="91">
        <f>SUM(F10:AI10)</f>
        <v>0</v>
      </c>
      <c r="E10" s="92"/>
      <c r="F10" s="93"/>
    </row>
    <row r="11" spans="1:16384" s="99" customFormat="1" ht="18.75">
      <c r="A11" s="80"/>
      <c r="B11" s="95"/>
      <c r="C11" s="96"/>
      <c r="D11" s="84"/>
      <c r="E11" s="84"/>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8" t="s">
        <v>67</v>
      </c>
    </row>
    <row r="12" spans="1:16384" s="99" customFormat="1" ht="18.75">
      <c r="A12" s="80"/>
      <c r="B12" s="267" t="s">
        <v>77</v>
      </c>
      <c r="C12" s="268"/>
      <c r="D12" s="269"/>
      <c r="E12" s="84"/>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98" t="s">
        <v>67</v>
      </c>
    </row>
    <row r="13" spans="1:16384" s="123" customFormat="1" ht="18" customHeight="1">
      <c r="A13" s="80"/>
      <c r="B13" s="81" t="s">
        <v>78</v>
      </c>
      <c r="C13" s="101" t="s">
        <v>79</v>
      </c>
      <c r="D13" s="83">
        <f>SUM(F13:AI13)</f>
        <v>0</v>
      </c>
      <c r="E13" s="92"/>
      <c r="F13" s="83">
        <f>SUM(F14:F20)</f>
        <v>0</v>
      </c>
      <c r="G13" s="83">
        <f>SUM(G14:G20)</f>
        <v>0</v>
      </c>
      <c r="H13" s="83">
        <f t="shared" ref="H13:BR13" si="258">SUM(H14:H20)</f>
        <v>0</v>
      </c>
      <c r="I13" s="83">
        <f t="shared" si="258"/>
        <v>0</v>
      </c>
      <c r="J13" s="83">
        <f t="shared" si="258"/>
        <v>0</v>
      </c>
      <c r="K13" s="83">
        <f t="shared" si="258"/>
        <v>0</v>
      </c>
      <c r="L13" s="83">
        <f t="shared" si="258"/>
        <v>0</v>
      </c>
      <c r="M13" s="83">
        <f t="shared" si="258"/>
        <v>0</v>
      </c>
      <c r="N13" s="83">
        <f t="shared" si="258"/>
        <v>0</v>
      </c>
      <c r="O13" s="83">
        <f t="shared" si="258"/>
        <v>0</v>
      </c>
      <c r="P13" s="83">
        <f t="shared" si="258"/>
        <v>0</v>
      </c>
      <c r="Q13" s="83">
        <f t="shared" si="258"/>
        <v>0</v>
      </c>
      <c r="R13" s="83">
        <f t="shared" si="258"/>
        <v>0</v>
      </c>
      <c r="S13" s="83">
        <f t="shared" si="258"/>
        <v>0</v>
      </c>
      <c r="T13" s="83">
        <f t="shared" si="258"/>
        <v>0</v>
      </c>
      <c r="U13" s="83">
        <f t="shared" si="258"/>
        <v>0</v>
      </c>
      <c r="V13" s="83">
        <f t="shared" si="258"/>
        <v>0</v>
      </c>
      <c r="W13" s="83">
        <f t="shared" si="258"/>
        <v>0</v>
      </c>
      <c r="X13" s="83">
        <f t="shared" si="258"/>
        <v>0</v>
      </c>
      <c r="Y13" s="83">
        <f t="shared" si="258"/>
        <v>0</v>
      </c>
      <c r="Z13" s="83">
        <f t="shared" si="258"/>
        <v>0</v>
      </c>
      <c r="AA13" s="83">
        <f t="shared" si="258"/>
        <v>0</v>
      </c>
      <c r="AB13" s="83">
        <f t="shared" si="258"/>
        <v>0</v>
      </c>
      <c r="AC13" s="83">
        <f t="shared" si="258"/>
        <v>0</v>
      </c>
      <c r="AD13" s="83">
        <f t="shared" si="258"/>
        <v>0</v>
      </c>
      <c r="AE13" s="83">
        <f t="shared" si="258"/>
        <v>0</v>
      </c>
      <c r="AF13" s="83">
        <f t="shared" si="258"/>
        <v>0</v>
      </c>
      <c r="AG13" s="83">
        <f t="shared" si="258"/>
        <v>0</v>
      </c>
      <c r="AH13" s="83">
        <f t="shared" si="258"/>
        <v>0</v>
      </c>
      <c r="AI13" s="83">
        <f t="shared" si="258"/>
        <v>0</v>
      </c>
      <c r="AJ13" s="83" t="e">
        <f t="shared" si="258"/>
        <v>#VALUE!</v>
      </c>
      <c r="AK13" s="83">
        <f t="shared" si="258"/>
        <v>0</v>
      </c>
      <c r="AL13" s="83">
        <f t="shared" si="258"/>
        <v>0</v>
      </c>
      <c r="AM13" s="83">
        <f t="shared" si="258"/>
        <v>0</v>
      </c>
      <c r="AN13" s="83">
        <f t="shared" si="258"/>
        <v>0</v>
      </c>
      <c r="AO13" s="83">
        <f t="shared" si="258"/>
        <v>0</v>
      </c>
      <c r="AP13" s="83">
        <f t="shared" si="258"/>
        <v>0</v>
      </c>
      <c r="AQ13" s="83">
        <f t="shared" si="258"/>
        <v>0</v>
      </c>
      <c r="AR13" s="83">
        <f t="shared" si="258"/>
        <v>0</v>
      </c>
      <c r="AS13" s="83">
        <f t="shared" si="258"/>
        <v>0</v>
      </c>
      <c r="AT13" s="83">
        <f t="shared" si="258"/>
        <v>0</v>
      </c>
      <c r="AU13" s="83">
        <f t="shared" si="258"/>
        <v>0</v>
      </c>
      <c r="AV13" s="83">
        <f t="shared" si="258"/>
        <v>0</v>
      </c>
      <c r="AW13" s="83">
        <f t="shared" si="258"/>
        <v>0</v>
      </c>
      <c r="AX13" s="83">
        <f t="shared" si="258"/>
        <v>0</v>
      </c>
      <c r="AY13" s="83">
        <f t="shared" si="258"/>
        <v>0</v>
      </c>
      <c r="AZ13" s="83">
        <f t="shared" si="258"/>
        <v>0</v>
      </c>
      <c r="BA13" s="83">
        <f t="shared" si="258"/>
        <v>0</v>
      </c>
      <c r="BB13" s="83">
        <f t="shared" si="258"/>
        <v>0</v>
      </c>
      <c r="BC13" s="83">
        <f t="shared" si="258"/>
        <v>0</v>
      </c>
      <c r="BD13" s="83">
        <f t="shared" si="258"/>
        <v>0</v>
      </c>
      <c r="BE13" s="83">
        <f t="shared" si="258"/>
        <v>0</v>
      </c>
      <c r="BF13" s="83">
        <f t="shared" si="258"/>
        <v>0</v>
      </c>
      <c r="BG13" s="83">
        <f t="shared" si="258"/>
        <v>0</v>
      </c>
      <c r="BH13" s="83">
        <f t="shared" si="258"/>
        <v>0</v>
      </c>
      <c r="BI13" s="83">
        <f t="shared" si="258"/>
        <v>0</v>
      </c>
      <c r="BJ13" s="83">
        <f t="shared" si="258"/>
        <v>0</v>
      </c>
      <c r="BK13" s="83">
        <f t="shared" si="258"/>
        <v>0</v>
      </c>
      <c r="BL13" s="83">
        <f t="shared" si="258"/>
        <v>0</v>
      </c>
      <c r="BM13" s="83">
        <f t="shared" si="258"/>
        <v>0</v>
      </c>
      <c r="BN13" s="83">
        <f t="shared" si="258"/>
        <v>0</v>
      </c>
      <c r="BO13" s="83">
        <f t="shared" si="258"/>
        <v>0</v>
      </c>
      <c r="BP13" s="83">
        <f t="shared" si="258"/>
        <v>0</v>
      </c>
      <c r="BQ13" s="83">
        <f t="shared" si="258"/>
        <v>0</v>
      </c>
      <c r="BR13" s="83">
        <f t="shared" si="258"/>
        <v>0</v>
      </c>
      <c r="BS13" s="83">
        <f t="shared" ref="BS13:ED13" si="259">SUM(BS14:BS20)</f>
        <v>0</v>
      </c>
      <c r="BT13" s="83">
        <f t="shared" si="259"/>
        <v>0</v>
      </c>
      <c r="BU13" s="83">
        <f t="shared" si="259"/>
        <v>0</v>
      </c>
      <c r="BV13" s="83">
        <f t="shared" si="259"/>
        <v>0</v>
      </c>
      <c r="BW13" s="83">
        <f t="shared" si="259"/>
        <v>0</v>
      </c>
      <c r="BX13" s="83">
        <f t="shared" si="259"/>
        <v>0</v>
      </c>
      <c r="BY13" s="83">
        <f t="shared" si="259"/>
        <v>0</v>
      </c>
      <c r="BZ13" s="83">
        <f t="shared" si="259"/>
        <v>0</v>
      </c>
      <c r="CA13" s="83">
        <f t="shared" si="259"/>
        <v>0</v>
      </c>
      <c r="CB13" s="83">
        <f t="shared" si="259"/>
        <v>0</v>
      </c>
      <c r="CC13" s="83">
        <f t="shared" si="259"/>
        <v>0</v>
      </c>
      <c r="CD13" s="83">
        <f t="shared" si="259"/>
        <v>0</v>
      </c>
      <c r="CE13" s="83">
        <f t="shared" si="259"/>
        <v>0</v>
      </c>
      <c r="CF13" s="83">
        <f t="shared" si="259"/>
        <v>0</v>
      </c>
      <c r="CG13" s="83">
        <f t="shared" si="259"/>
        <v>0</v>
      </c>
      <c r="CH13" s="83">
        <f t="shared" si="259"/>
        <v>0</v>
      </c>
      <c r="CI13" s="83">
        <f t="shared" si="259"/>
        <v>0</v>
      </c>
      <c r="CJ13" s="83">
        <f t="shared" si="259"/>
        <v>0</v>
      </c>
      <c r="CK13" s="83">
        <f t="shared" si="259"/>
        <v>0</v>
      </c>
      <c r="CL13" s="83">
        <f t="shared" si="259"/>
        <v>0</v>
      </c>
      <c r="CM13" s="83">
        <f t="shared" si="259"/>
        <v>0</v>
      </c>
      <c r="CN13" s="83">
        <f t="shared" si="259"/>
        <v>0</v>
      </c>
      <c r="CO13" s="83">
        <f t="shared" si="259"/>
        <v>0</v>
      </c>
      <c r="CP13" s="83">
        <f t="shared" si="259"/>
        <v>0</v>
      </c>
      <c r="CQ13" s="83">
        <f t="shared" si="259"/>
        <v>0</v>
      </c>
      <c r="CR13" s="83">
        <f t="shared" si="259"/>
        <v>0</v>
      </c>
      <c r="CS13" s="83">
        <f t="shared" si="259"/>
        <v>0</v>
      </c>
      <c r="CT13" s="83">
        <f t="shared" si="259"/>
        <v>0</v>
      </c>
      <c r="CU13" s="83">
        <f t="shared" si="259"/>
        <v>0</v>
      </c>
      <c r="CV13" s="83">
        <f t="shared" si="259"/>
        <v>0</v>
      </c>
      <c r="CW13" s="83">
        <f t="shared" si="259"/>
        <v>0</v>
      </c>
      <c r="CX13" s="83">
        <f t="shared" si="259"/>
        <v>0</v>
      </c>
      <c r="CY13" s="83">
        <f t="shared" si="259"/>
        <v>0</v>
      </c>
      <c r="CZ13" s="83">
        <f t="shared" si="259"/>
        <v>0</v>
      </c>
      <c r="DA13" s="83">
        <f t="shared" si="259"/>
        <v>0</v>
      </c>
      <c r="DB13" s="83">
        <f t="shared" si="259"/>
        <v>0</v>
      </c>
      <c r="DC13" s="83">
        <f t="shared" si="259"/>
        <v>0</v>
      </c>
      <c r="DD13" s="83">
        <f t="shared" si="259"/>
        <v>0</v>
      </c>
      <c r="DE13" s="83">
        <f t="shared" si="259"/>
        <v>0</v>
      </c>
      <c r="DF13" s="83">
        <f t="shared" si="259"/>
        <v>0</v>
      </c>
      <c r="DG13" s="83">
        <f t="shared" si="259"/>
        <v>0</v>
      </c>
      <c r="DH13" s="83">
        <f t="shared" si="259"/>
        <v>0</v>
      </c>
      <c r="DI13" s="83">
        <f t="shared" si="259"/>
        <v>0</v>
      </c>
      <c r="DJ13" s="83">
        <f t="shared" si="259"/>
        <v>0</v>
      </c>
      <c r="DK13" s="83">
        <f t="shared" si="259"/>
        <v>0</v>
      </c>
      <c r="DL13" s="83">
        <f t="shared" si="259"/>
        <v>0</v>
      </c>
      <c r="DM13" s="83">
        <f t="shared" si="259"/>
        <v>0</v>
      </c>
      <c r="DN13" s="83">
        <f t="shared" si="259"/>
        <v>0</v>
      </c>
      <c r="DO13" s="83">
        <f t="shared" si="259"/>
        <v>0</v>
      </c>
      <c r="DP13" s="83">
        <f t="shared" si="259"/>
        <v>0</v>
      </c>
      <c r="DQ13" s="83">
        <f t="shared" si="259"/>
        <v>0</v>
      </c>
      <c r="DR13" s="83">
        <f t="shared" si="259"/>
        <v>0</v>
      </c>
      <c r="DS13" s="83">
        <f t="shared" si="259"/>
        <v>0</v>
      </c>
      <c r="DT13" s="83">
        <f t="shared" si="259"/>
        <v>0</v>
      </c>
      <c r="DU13" s="83">
        <f t="shared" si="259"/>
        <v>0</v>
      </c>
      <c r="DV13" s="83">
        <f t="shared" si="259"/>
        <v>0</v>
      </c>
      <c r="DW13" s="83">
        <f t="shared" si="259"/>
        <v>0</v>
      </c>
      <c r="DX13" s="83">
        <f t="shared" si="259"/>
        <v>0</v>
      </c>
      <c r="DY13" s="83">
        <f t="shared" si="259"/>
        <v>0</v>
      </c>
      <c r="DZ13" s="83">
        <f t="shared" si="259"/>
        <v>0</v>
      </c>
      <c r="EA13" s="83">
        <f t="shared" si="259"/>
        <v>0</v>
      </c>
      <c r="EB13" s="83">
        <f t="shared" si="259"/>
        <v>0</v>
      </c>
      <c r="EC13" s="83">
        <f t="shared" si="259"/>
        <v>0</v>
      </c>
      <c r="ED13" s="83">
        <f t="shared" si="259"/>
        <v>0</v>
      </c>
      <c r="EE13" s="83">
        <f t="shared" ref="EE13:GP13" si="260">SUM(EE14:EE20)</f>
        <v>0</v>
      </c>
      <c r="EF13" s="83">
        <f t="shared" si="260"/>
        <v>0</v>
      </c>
      <c r="EG13" s="83">
        <f t="shared" si="260"/>
        <v>0</v>
      </c>
      <c r="EH13" s="83">
        <f t="shared" si="260"/>
        <v>0</v>
      </c>
      <c r="EI13" s="83">
        <f t="shared" si="260"/>
        <v>0</v>
      </c>
      <c r="EJ13" s="83">
        <f t="shared" si="260"/>
        <v>0</v>
      </c>
      <c r="EK13" s="83">
        <f t="shared" si="260"/>
        <v>0</v>
      </c>
      <c r="EL13" s="83">
        <f t="shared" si="260"/>
        <v>0</v>
      </c>
      <c r="EM13" s="83">
        <f t="shared" si="260"/>
        <v>0</v>
      </c>
      <c r="EN13" s="83">
        <f t="shared" si="260"/>
        <v>0</v>
      </c>
      <c r="EO13" s="83">
        <f t="shared" si="260"/>
        <v>0</v>
      </c>
      <c r="EP13" s="83">
        <f t="shared" si="260"/>
        <v>0</v>
      </c>
      <c r="EQ13" s="83">
        <f t="shared" si="260"/>
        <v>0</v>
      </c>
      <c r="ER13" s="83">
        <f t="shared" si="260"/>
        <v>0</v>
      </c>
      <c r="ES13" s="83">
        <f t="shared" si="260"/>
        <v>0</v>
      </c>
      <c r="ET13" s="83">
        <f t="shared" si="260"/>
        <v>0</v>
      </c>
      <c r="EU13" s="83">
        <f t="shared" si="260"/>
        <v>0</v>
      </c>
      <c r="EV13" s="83">
        <f t="shared" si="260"/>
        <v>0</v>
      </c>
      <c r="EW13" s="83">
        <f t="shared" si="260"/>
        <v>0</v>
      </c>
      <c r="EX13" s="83">
        <f t="shared" si="260"/>
        <v>0</v>
      </c>
      <c r="EY13" s="83">
        <f t="shared" si="260"/>
        <v>0</v>
      </c>
      <c r="EZ13" s="83">
        <f t="shared" si="260"/>
        <v>0</v>
      </c>
      <c r="FA13" s="83">
        <f t="shared" si="260"/>
        <v>0</v>
      </c>
      <c r="FB13" s="83">
        <f t="shared" si="260"/>
        <v>0</v>
      </c>
      <c r="FC13" s="83">
        <f t="shared" si="260"/>
        <v>0</v>
      </c>
      <c r="FD13" s="83">
        <f t="shared" si="260"/>
        <v>0</v>
      </c>
      <c r="FE13" s="83">
        <f t="shared" si="260"/>
        <v>0</v>
      </c>
      <c r="FF13" s="83">
        <f t="shared" si="260"/>
        <v>0</v>
      </c>
      <c r="FG13" s="83">
        <f t="shared" si="260"/>
        <v>0</v>
      </c>
      <c r="FH13" s="83">
        <f t="shared" si="260"/>
        <v>0</v>
      </c>
      <c r="FI13" s="83">
        <f t="shared" si="260"/>
        <v>0</v>
      </c>
      <c r="FJ13" s="83">
        <f t="shared" si="260"/>
        <v>0</v>
      </c>
      <c r="FK13" s="83">
        <f t="shared" si="260"/>
        <v>0</v>
      </c>
      <c r="FL13" s="83">
        <f t="shared" si="260"/>
        <v>0</v>
      </c>
      <c r="FM13" s="83">
        <f t="shared" si="260"/>
        <v>0</v>
      </c>
      <c r="FN13" s="83">
        <f t="shared" si="260"/>
        <v>0</v>
      </c>
      <c r="FO13" s="83">
        <f t="shared" si="260"/>
        <v>0</v>
      </c>
      <c r="FP13" s="83">
        <f t="shared" si="260"/>
        <v>0</v>
      </c>
      <c r="FQ13" s="83">
        <f t="shared" si="260"/>
        <v>0</v>
      </c>
      <c r="FR13" s="83">
        <f t="shared" si="260"/>
        <v>0</v>
      </c>
      <c r="FS13" s="83">
        <f t="shared" si="260"/>
        <v>0</v>
      </c>
      <c r="FT13" s="83">
        <f t="shared" si="260"/>
        <v>0</v>
      </c>
      <c r="FU13" s="83">
        <f t="shared" si="260"/>
        <v>0</v>
      </c>
      <c r="FV13" s="83">
        <f t="shared" si="260"/>
        <v>0</v>
      </c>
      <c r="FW13" s="83">
        <f t="shared" si="260"/>
        <v>0</v>
      </c>
      <c r="FX13" s="83">
        <f t="shared" si="260"/>
        <v>0</v>
      </c>
      <c r="FY13" s="83">
        <f t="shared" si="260"/>
        <v>0</v>
      </c>
      <c r="FZ13" s="83">
        <f t="shared" si="260"/>
        <v>0</v>
      </c>
      <c r="GA13" s="83">
        <f t="shared" si="260"/>
        <v>0</v>
      </c>
      <c r="GB13" s="83">
        <f t="shared" si="260"/>
        <v>0</v>
      </c>
      <c r="GC13" s="83">
        <f t="shared" si="260"/>
        <v>0</v>
      </c>
      <c r="GD13" s="83">
        <f t="shared" si="260"/>
        <v>0</v>
      </c>
      <c r="GE13" s="83">
        <f t="shared" si="260"/>
        <v>0</v>
      </c>
      <c r="GF13" s="83">
        <f t="shared" si="260"/>
        <v>0</v>
      </c>
      <c r="GG13" s="83">
        <f t="shared" si="260"/>
        <v>0</v>
      </c>
      <c r="GH13" s="83">
        <f t="shared" si="260"/>
        <v>0</v>
      </c>
      <c r="GI13" s="83">
        <f t="shared" si="260"/>
        <v>0</v>
      </c>
      <c r="GJ13" s="83">
        <f t="shared" si="260"/>
        <v>0</v>
      </c>
      <c r="GK13" s="83">
        <f t="shared" si="260"/>
        <v>0</v>
      </c>
      <c r="GL13" s="83">
        <f t="shared" si="260"/>
        <v>0</v>
      </c>
      <c r="GM13" s="83">
        <f t="shared" si="260"/>
        <v>0</v>
      </c>
      <c r="GN13" s="83">
        <f t="shared" si="260"/>
        <v>0</v>
      </c>
      <c r="GO13" s="83">
        <f t="shared" si="260"/>
        <v>0</v>
      </c>
      <c r="GP13" s="83">
        <f t="shared" si="260"/>
        <v>0</v>
      </c>
      <c r="GQ13" s="83">
        <f t="shared" ref="GQ13:JB13" si="261">SUM(GQ14:GQ20)</f>
        <v>0</v>
      </c>
      <c r="GR13" s="83">
        <f t="shared" si="261"/>
        <v>0</v>
      </c>
      <c r="GS13" s="83">
        <f t="shared" si="261"/>
        <v>0</v>
      </c>
      <c r="GT13" s="83">
        <f t="shared" si="261"/>
        <v>0</v>
      </c>
      <c r="GU13" s="83">
        <f t="shared" si="261"/>
        <v>0</v>
      </c>
      <c r="GV13" s="83">
        <f t="shared" si="261"/>
        <v>0</v>
      </c>
      <c r="GW13" s="83">
        <f t="shared" si="261"/>
        <v>0</v>
      </c>
      <c r="GX13" s="83">
        <f t="shared" si="261"/>
        <v>0</v>
      </c>
      <c r="GY13" s="83">
        <f t="shared" si="261"/>
        <v>0</v>
      </c>
      <c r="GZ13" s="83">
        <f t="shared" si="261"/>
        <v>0</v>
      </c>
      <c r="HA13" s="83">
        <f t="shared" si="261"/>
        <v>0</v>
      </c>
      <c r="HB13" s="83">
        <f t="shared" si="261"/>
        <v>0</v>
      </c>
      <c r="HC13" s="83">
        <f t="shared" si="261"/>
        <v>0</v>
      </c>
      <c r="HD13" s="83">
        <f t="shared" si="261"/>
        <v>0</v>
      </c>
      <c r="HE13" s="83">
        <f t="shared" si="261"/>
        <v>0</v>
      </c>
      <c r="HF13" s="83">
        <f t="shared" si="261"/>
        <v>0</v>
      </c>
      <c r="HG13" s="83">
        <f t="shared" si="261"/>
        <v>0</v>
      </c>
      <c r="HH13" s="83">
        <f t="shared" si="261"/>
        <v>0</v>
      </c>
      <c r="HI13" s="83">
        <f t="shared" si="261"/>
        <v>0</v>
      </c>
      <c r="HJ13" s="83">
        <f t="shared" si="261"/>
        <v>0</v>
      </c>
      <c r="HK13" s="83">
        <f t="shared" si="261"/>
        <v>0</v>
      </c>
      <c r="HL13" s="83">
        <f t="shared" si="261"/>
        <v>0</v>
      </c>
      <c r="HM13" s="83">
        <f t="shared" si="261"/>
        <v>0</v>
      </c>
      <c r="HN13" s="83">
        <f t="shared" si="261"/>
        <v>0</v>
      </c>
      <c r="HO13" s="83">
        <f t="shared" si="261"/>
        <v>0</v>
      </c>
      <c r="HP13" s="83">
        <f t="shared" si="261"/>
        <v>0</v>
      </c>
      <c r="HQ13" s="83">
        <f t="shared" si="261"/>
        <v>0</v>
      </c>
      <c r="HR13" s="83">
        <f t="shared" si="261"/>
        <v>0</v>
      </c>
      <c r="HS13" s="83">
        <f t="shared" si="261"/>
        <v>0</v>
      </c>
      <c r="HT13" s="83">
        <f t="shared" si="261"/>
        <v>0</v>
      </c>
      <c r="HU13" s="83">
        <f t="shared" si="261"/>
        <v>0</v>
      </c>
      <c r="HV13" s="83">
        <f t="shared" si="261"/>
        <v>0</v>
      </c>
      <c r="HW13" s="83">
        <f t="shared" si="261"/>
        <v>0</v>
      </c>
      <c r="HX13" s="83">
        <f t="shared" si="261"/>
        <v>0</v>
      </c>
      <c r="HY13" s="83">
        <f t="shared" si="261"/>
        <v>0</v>
      </c>
      <c r="HZ13" s="83">
        <f t="shared" si="261"/>
        <v>0</v>
      </c>
      <c r="IA13" s="83">
        <f t="shared" si="261"/>
        <v>0</v>
      </c>
      <c r="IB13" s="83">
        <f t="shared" si="261"/>
        <v>0</v>
      </c>
      <c r="IC13" s="83">
        <f t="shared" si="261"/>
        <v>0</v>
      </c>
      <c r="ID13" s="83">
        <f t="shared" si="261"/>
        <v>0</v>
      </c>
      <c r="IE13" s="83">
        <f t="shared" si="261"/>
        <v>0</v>
      </c>
      <c r="IF13" s="83">
        <f t="shared" si="261"/>
        <v>0</v>
      </c>
      <c r="IG13" s="83">
        <f t="shared" si="261"/>
        <v>0</v>
      </c>
      <c r="IH13" s="83">
        <f t="shared" si="261"/>
        <v>0</v>
      </c>
      <c r="II13" s="83">
        <f t="shared" si="261"/>
        <v>0</v>
      </c>
      <c r="IJ13" s="83">
        <f t="shared" si="261"/>
        <v>0</v>
      </c>
      <c r="IK13" s="83">
        <f t="shared" si="261"/>
        <v>0</v>
      </c>
      <c r="IL13" s="83">
        <f t="shared" si="261"/>
        <v>0</v>
      </c>
      <c r="IM13" s="83">
        <f t="shared" si="261"/>
        <v>0</v>
      </c>
      <c r="IN13" s="83">
        <f t="shared" si="261"/>
        <v>0</v>
      </c>
      <c r="IO13" s="83">
        <f t="shared" si="261"/>
        <v>0</v>
      </c>
      <c r="IP13" s="83">
        <f t="shared" si="261"/>
        <v>0</v>
      </c>
      <c r="IQ13" s="83">
        <f t="shared" si="261"/>
        <v>0</v>
      </c>
      <c r="IR13" s="83">
        <f t="shared" si="261"/>
        <v>0</v>
      </c>
      <c r="IS13" s="83">
        <f t="shared" si="261"/>
        <v>0</v>
      </c>
      <c r="IT13" s="83">
        <f t="shared" si="261"/>
        <v>0</v>
      </c>
      <c r="IU13" s="83">
        <f t="shared" si="261"/>
        <v>0</v>
      </c>
      <c r="IV13" s="83">
        <f t="shared" si="261"/>
        <v>0</v>
      </c>
      <c r="IW13" s="83">
        <f t="shared" si="261"/>
        <v>0</v>
      </c>
      <c r="IX13" s="83">
        <f t="shared" si="261"/>
        <v>0</v>
      </c>
      <c r="IY13" s="83">
        <f t="shared" si="261"/>
        <v>0</v>
      </c>
      <c r="IZ13" s="83">
        <f t="shared" si="261"/>
        <v>0</v>
      </c>
      <c r="JA13" s="83">
        <f t="shared" si="261"/>
        <v>0</v>
      </c>
      <c r="JB13" s="83">
        <f t="shared" si="261"/>
        <v>0</v>
      </c>
      <c r="JC13" s="83">
        <f t="shared" ref="JC13:LN13" si="262">SUM(JC14:JC20)</f>
        <v>0</v>
      </c>
      <c r="JD13" s="83">
        <f t="shared" si="262"/>
        <v>0</v>
      </c>
      <c r="JE13" s="83">
        <f t="shared" si="262"/>
        <v>0</v>
      </c>
      <c r="JF13" s="83">
        <f t="shared" si="262"/>
        <v>0</v>
      </c>
      <c r="JG13" s="83">
        <f t="shared" si="262"/>
        <v>0</v>
      </c>
      <c r="JH13" s="83">
        <f t="shared" si="262"/>
        <v>0</v>
      </c>
      <c r="JI13" s="83">
        <f t="shared" si="262"/>
        <v>0</v>
      </c>
      <c r="JJ13" s="83">
        <f t="shared" si="262"/>
        <v>0</v>
      </c>
      <c r="JK13" s="83">
        <f t="shared" si="262"/>
        <v>0</v>
      </c>
      <c r="JL13" s="83">
        <f t="shared" si="262"/>
        <v>0</v>
      </c>
      <c r="JM13" s="83">
        <f t="shared" si="262"/>
        <v>0</v>
      </c>
      <c r="JN13" s="83">
        <f t="shared" si="262"/>
        <v>0</v>
      </c>
      <c r="JO13" s="83">
        <f t="shared" si="262"/>
        <v>0</v>
      </c>
      <c r="JP13" s="83">
        <f t="shared" si="262"/>
        <v>0</v>
      </c>
      <c r="JQ13" s="83">
        <f t="shared" si="262"/>
        <v>0</v>
      </c>
      <c r="JR13" s="83">
        <f t="shared" si="262"/>
        <v>0</v>
      </c>
      <c r="JS13" s="83">
        <f t="shared" si="262"/>
        <v>0</v>
      </c>
      <c r="JT13" s="83">
        <f t="shared" si="262"/>
        <v>0</v>
      </c>
      <c r="JU13" s="83">
        <f t="shared" si="262"/>
        <v>0</v>
      </c>
      <c r="JV13" s="83">
        <f t="shared" si="262"/>
        <v>0</v>
      </c>
      <c r="JW13" s="83">
        <f t="shared" si="262"/>
        <v>0</v>
      </c>
      <c r="JX13" s="83">
        <f t="shared" si="262"/>
        <v>0</v>
      </c>
      <c r="JY13" s="83">
        <f t="shared" si="262"/>
        <v>0</v>
      </c>
      <c r="JZ13" s="83">
        <f t="shared" si="262"/>
        <v>0</v>
      </c>
      <c r="KA13" s="83">
        <f t="shared" si="262"/>
        <v>0</v>
      </c>
      <c r="KB13" s="83">
        <f t="shared" si="262"/>
        <v>0</v>
      </c>
      <c r="KC13" s="83">
        <f t="shared" si="262"/>
        <v>0</v>
      </c>
      <c r="KD13" s="83">
        <f t="shared" si="262"/>
        <v>0</v>
      </c>
      <c r="KE13" s="83">
        <f t="shared" si="262"/>
        <v>0</v>
      </c>
      <c r="KF13" s="83">
        <f t="shared" si="262"/>
        <v>0</v>
      </c>
      <c r="KG13" s="83">
        <f t="shared" si="262"/>
        <v>0</v>
      </c>
      <c r="KH13" s="83">
        <f t="shared" si="262"/>
        <v>0</v>
      </c>
      <c r="KI13" s="83">
        <f t="shared" si="262"/>
        <v>0</v>
      </c>
      <c r="KJ13" s="83">
        <f t="shared" si="262"/>
        <v>0</v>
      </c>
      <c r="KK13" s="83">
        <f t="shared" si="262"/>
        <v>0</v>
      </c>
      <c r="KL13" s="83">
        <f t="shared" si="262"/>
        <v>0</v>
      </c>
      <c r="KM13" s="83">
        <f t="shared" si="262"/>
        <v>0</v>
      </c>
      <c r="KN13" s="83">
        <f t="shared" si="262"/>
        <v>0</v>
      </c>
      <c r="KO13" s="83">
        <f t="shared" si="262"/>
        <v>0</v>
      </c>
      <c r="KP13" s="83">
        <f t="shared" si="262"/>
        <v>0</v>
      </c>
      <c r="KQ13" s="83">
        <f t="shared" si="262"/>
        <v>0</v>
      </c>
      <c r="KR13" s="83">
        <f t="shared" si="262"/>
        <v>0</v>
      </c>
      <c r="KS13" s="83">
        <f t="shared" si="262"/>
        <v>0</v>
      </c>
      <c r="KT13" s="83">
        <f t="shared" si="262"/>
        <v>0</v>
      </c>
      <c r="KU13" s="83">
        <f t="shared" si="262"/>
        <v>0</v>
      </c>
      <c r="KV13" s="83">
        <f t="shared" si="262"/>
        <v>0</v>
      </c>
      <c r="KW13" s="83">
        <f t="shared" si="262"/>
        <v>0</v>
      </c>
      <c r="KX13" s="83">
        <f t="shared" si="262"/>
        <v>0</v>
      </c>
      <c r="KY13" s="83">
        <f t="shared" si="262"/>
        <v>0</v>
      </c>
      <c r="KZ13" s="83">
        <f t="shared" si="262"/>
        <v>0</v>
      </c>
      <c r="LA13" s="83">
        <f t="shared" si="262"/>
        <v>0</v>
      </c>
      <c r="LB13" s="83">
        <f t="shared" si="262"/>
        <v>0</v>
      </c>
      <c r="LC13" s="83">
        <f t="shared" si="262"/>
        <v>0</v>
      </c>
      <c r="LD13" s="83">
        <f t="shared" si="262"/>
        <v>0</v>
      </c>
      <c r="LE13" s="83">
        <f t="shared" si="262"/>
        <v>0</v>
      </c>
      <c r="LF13" s="83">
        <f t="shared" si="262"/>
        <v>0</v>
      </c>
      <c r="LG13" s="83">
        <f t="shared" si="262"/>
        <v>0</v>
      </c>
      <c r="LH13" s="83">
        <f t="shared" si="262"/>
        <v>0</v>
      </c>
      <c r="LI13" s="83">
        <f t="shared" si="262"/>
        <v>0</v>
      </c>
      <c r="LJ13" s="83">
        <f t="shared" si="262"/>
        <v>0</v>
      </c>
      <c r="LK13" s="83">
        <f t="shared" si="262"/>
        <v>0</v>
      </c>
      <c r="LL13" s="83">
        <f t="shared" si="262"/>
        <v>0</v>
      </c>
      <c r="LM13" s="83">
        <f t="shared" si="262"/>
        <v>0</v>
      </c>
      <c r="LN13" s="83">
        <f t="shared" si="262"/>
        <v>0</v>
      </c>
      <c r="LO13" s="83">
        <f t="shared" ref="LO13:NZ13" si="263">SUM(LO14:LO20)</f>
        <v>0</v>
      </c>
      <c r="LP13" s="83">
        <f t="shared" si="263"/>
        <v>0</v>
      </c>
      <c r="LQ13" s="83">
        <f t="shared" si="263"/>
        <v>0</v>
      </c>
      <c r="LR13" s="83">
        <f t="shared" si="263"/>
        <v>0</v>
      </c>
      <c r="LS13" s="83">
        <f t="shared" si="263"/>
        <v>0</v>
      </c>
      <c r="LT13" s="83">
        <f t="shared" si="263"/>
        <v>0</v>
      </c>
      <c r="LU13" s="83">
        <f t="shared" si="263"/>
        <v>0</v>
      </c>
      <c r="LV13" s="83">
        <f t="shared" si="263"/>
        <v>0</v>
      </c>
      <c r="LW13" s="83">
        <f t="shared" si="263"/>
        <v>0</v>
      </c>
      <c r="LX13" s="83">
        <f t="shared" si="263"/>
        <v>0</v>
      </c>
      <c r="LY13" s="83">
        <f t="shared" si="263"/>
        <v>0</v>
      </c>
      <c r="LZ13" s="83">
        <f t="shared" si="263"/>
        <v>0</v>
      </c>
      <c r="MA13" s="83">
        <f t="shared" si="263"/>
        <v>0</v>
      </c>
      <c r="MB13" s="83">
        <f t="shared" si="263"/>
        <v>0</v>
      </c>
      <c r="MC13" s="83">
        <f t="shared" si="263"/>
        <v>0</v>
      </c>
      <c r="MD13" s="83">
        <f t="shared" si="263"/>
        <v>0</v>
      </c>
      <c r="ME13" s="83">
        <f t="shared" si="263"/>
        <v>0</v>
      </c>
      <c r="MF13" s="83">
        <f t="shared" si="263"/>
        <v>0</v>
      </c>
      <c r="MG13" s="83">
        <f t="shared" si="263"/>
        <v>0</v>
      </c>
      <c r="MH13" s="83">
        <f t="shared" si="263"/>
        <v>0</v>
      </c>
      <c r="MI13" s="83">
        <f t="shared" si="263"/>
        <v>0</v>
      </c>
      <c r="MJ13" s="83">
        <f t="shared" si="263"/>
        <v>0</v>
      </c>
      <c r="MK13" s="83">
        <f t="shared" si="263"/>
        <v>0</v>
      </c>
      <c r="ML13" s="83">
        <f t="shared" si="263"/>
        <v>0</v>
      </c>
      <c r="MM13" s="83">
        <f t="shared" si="263"/>
        <v>0</v>
      </c>
      <c r="MN13" s="83">
        <f t="shared" si="263"/>
        <v>0</v>
      </c>
      <c r="MO13" s="83">
        <f t="shared" si="263"/>
        <v>0</v>
      </c>
      <c r="MP13" s="83">
        <f t="shared" si="263"/>
        <v>0</v>
      </c>
      <c r="MQ13" s="83">
        <f t="shared" si="263"/>
        <v>0</v>
      </c>
      <c r="MR13" s="83">
        <f t="shared" si="263"/>
        <v>0</v>
      </c>
      <c r="MS13" s="83">
        <f t="shared" si="263"/>
        <v>0</v>
      </c>
      <c r="MT13" s="83">
        <f t="shared" si="263"/>
        <v>0</v>
      </c>
      <c r="MU13" s="83">
        <f t="shared" si="263"/>
        <v>0</v>
      </c>
      <c r="MV13" s="83">
        <f t="shared" si="263"/>
        <v>0</v>
      </c>
      <c r="MW13" s="83">
        <f t="shared" si="263"/>
        <v>0</v>
      </c>
      <c r="MX13" s="83">
        <f t="shared" si="263"/>
        <v>0</v>
      </c>
      <c r="MY13" s="83">
        <f t="shared" si="263"/>
        <v>0</v>
      </c>
      <c r="MZ13" s="83">
        <f t="shared" si="263"/>
        <v>0</v>
      </c>
      <c r="NA13" s="83">
        <f t="shared" si="263"/>
        <v>0</v>
      </c>
      <c r="NB13" s="83">
        <f t="shared" si="263"/>
        <v>0</v>
      </c>
      <c r="NC13" s="83">
        <f t="shared" si="263"/>
        <v>0</v>
      </c>
      <c r="ND13" s="83">
        <f t="shared" si="263"/>
        <v>0</v>
      </c>
      <c r="NE13" s="83">
        <f t="shared" si="263"/>
        <v>0</v>
      </c>
      <c r="NF13" s="83">
        <f t="shared" si="263"/>
        <v>0</v>
      </c>
      <c r="NG13" s="83">
        <f t="shared" si="263"/>
        <v>0</v>
      </c>
      <c r="NH13" s="83">
        <f t="shared" si="263"/>
        <v>0</v>
      </c>
      <c r="NI13" s="83">
        <f t="shared" si="263"/>
        <v>0</v>
      </c>
      <c r="NJ13" s="83">
        <f t="shared" si="263"/>
        <v>0</v>
      </c>
      <c r="NK13" s="83">
        <f t="shared" si="263"/>
        <v>0</v>
      </c>
      <c r="NL13" s="83">
        <f t="shared" si="263"/>
        <v>0</v>
      </c>
      <c r="NM13" s="83">
        <f t="shared" si="263"/>
        <v>0</v>
      </c>
      <c r="NN13" s="83">
        <f t="shared" si="263"/>
        <v>0</v>
      </c>
      <c r="NO13" s="83">
        <f t="shared" si="263"/>
        <v>0</v>
      </c>
      <c r="NP13" s="83">
        <f t="shared" si="263"/>
        <v>0</v>
      </c>
      <c r="NQ13" s="83">
        <f t="shared" si="263"/>
        <v>0</v>
      </c>
      <c r="NR13" s="83">
        <f t="shared" si="263"/>
        <v>0</v>
      </c>
      <c r="NS13" s="83">
        <f t="shared" si="263"/>
        <v>0</v>
      </c>
      <c r="NT13" s="83">
        <f t="shared" si="263"/>
        <v>0</v>
      </c>
      <c r="NU13" s="83">
        <f t="shared" si="263"/>
        <v>0</v>
      </c>
      <c r="NV13" s="83">
        <f t="shared" si="263"/>
        <v>0</v>
      </c>
      <c r="NW13" s="83">
        <f t="shared" si="263"/>
        <v>0</v>
      </c>
      <c r="NX13" s="83">
        <f t="shared" si="263"/>
        <v>0</v>
      </c>
      <c r="NY13" s="83">
        <f t="shared" si="263"/>
        <v>0</v>
      </c>
      <c r="NZ13" s="83">
        <f t="shared" si="263"/>
        <v>0</v>
      </c>
      <c r="OA13" s="83">
        <f t="shared" ref="OA13:QL13" si="264">SUM(OA14:OA20)</f>
        <v>0</v>
      </c>
      <c r="OB13" s="83">
        <f t="shared" si="264"/>
        <v>0</v>
      </c>
      <c r="OC13" s="83">
        <f t="shared" si="264"/>
        <v>0</v>
      </c>
      <c r="OD13" s="83">
        <f t="shared" si="264"/>
        <v>0</v>
      </c>
      <c r="OE13" s="83">
        <f t="shared" si="264"/>
        <v>0</v>
      </c>
      <c r="OF13" s="83">
        <f t="shared" si="264"/>
        <v>0</v>
      </c>
      <c r="OG13" s="83">
        <f t="shared" si="264"/>
        <v>0</v>
      </c>
      <c r="OH13" s="83">
        <f t="shared" si="264"/>
        <v>0</v>
      </c>
      <c r="OI13" s="83">
        <f t="shared" si="264"/>
        <v>0</v>
      </c>
      <c r="OJ13" s="83">
        <f t="shared" si="264"/>
        <v>0</v>
      </c>
      <c r="OK13" s="83">
        <f t="shared" si="264"/>
        <v>0</v>
      </c>
      <c r="OL13" s="83">
        <f t="shared" si="264"/>
        <v>0</v>
      </c>
      <c r="OM13" s="83">
        <f t="shared" si="264"/>
        <v>0</v>
      </c>
      <c r="ON13" s="83">
        <f t="shared" si="264"/>
        <v>0</v>
      </c>
      <c r="OO13" s="83">
        <f t="shared" si="264"/>
        <v>0</v>
      </c>
      <c r="OP13" s="83">
        <f t="shared" si="264"/>
        <v>0</v>
      </c>
      <c r="OQ13" s="83">
        <f t="shared" si="264"/>
        <v>0</v>
      </c>
      <c r="OR13" s="83">
        <f t="shared" si="264"/>
        <v>0</v>
      </c>
      <c r="OS13" s="83">
        <f t="shared" si="264"/>
        <v>0</v>
      </c>
      <c r="OT13" s="83">
        <f t="shared" si="264"/>
        <v>0</v>
      </c>
      <c r="OU13" s="83">
        <f t="shared" si="264"/>
        <v>0</v>
      </c>
      <c r="OV13" s="83">
        <f t="shared" si="264"/>
        <v>0</v>
      </c>
      <c r="OW13" s="83">
        <f t="shared" si="264"/>
        <v>0</v>
      </c>
      <c r="OX13" s="83">
        <f t="shared" si="264"/>
        <v>0</v>
      </c>
      <c r="OY13" s="83">
        <f t="shared" si="264"/>
        <v>0</v>
      </c>
      <c r="OZ13" s="83">
        <f t="shared" si="264"/>
        <v>0</v>
      </c>
      <c r="PA13" s="83">
        <f t="shared" si="264"/>
        <v>0</v>
      </c>
      <c r="PB13" s="83">
        <f t="shared" si="264"/>
        <v>0</v>
      </c>
      <c r="PC13" s="83">
        <f t="shared" si="264"/>
        <v>0</v>
      </c>
      <c r="PD13" s="83">
        <f t="shared" si="264"/>
        <v>0</v>
      </c>
      <c r="PE13" s="83">
        <f t="shared" si="264"/>
        <v>0</v>
      </c>
      <c r="PF13" s="83">
        <f t="shared" si="264"/>
        <v>0</v>
      </c>
      <c r="PG13" s="83">
        <f t="shared" si="264"/>
        <v>0</v>
      </c>
      <c r="PH13" s="83">
        <f t="shared" si="264"/>
        <v>0</v>
      </c>
      <c r="PI13" s="83">
        <f t="shared" si="264"/>
        <v>0</v>
      </c>
      <c r="PJ13" s="83">
        <f t="shared" si="264"/>
        <v>0</v>
      </c>
      <c r="PK13" s="83">
        <f t="shared" si="264"/>
        <v>0</v>
      </c>
      <c r="PL13" s="83">
        <f t="shared" si="264"/>
        <v>0</v>
      </c>
      <c r="PM13" s="83">
        <f t="shared" si="264"/>
        <v>0</v>
      </c>
      <c r="PN13" s="83">
        <f t="shared" si="264"/>
        <v>0</v>
      </c>
      <c r="PO13" s="83">
        <f t="shared" si="264"/>
        <v>0</v>
      </c>
      <c r="PP13" s="83">
        <f t="shared" si="264"/>
        <v>0</v>
      </c>
      <c r="PQ13" s="83">
        <f t="shared" si="264"/>
        <v>0</v>
      </c>
      <c r="PR13" s="83">
        <f t="shared" si="264"/>
        <v>0</v>
      </c>
      <c r="PS13" s="83">
        <f t="shared" si="264"/>
        <v>0</v>
      </c>
      <c r="PT13" s="83">
        <f t="shared" si="264"/>
        <v>0</v>
      </c>
      <c r="PU13" s="83">
        <f t="shared" si="264"/>
        <v>0</v>
      </c>
      <c r="PV13" s="83">
        <f t="shared" si="264"/>
        <v>0</v>
      </c>
      <c r="PW13" s="83">
        <f t="shared" si="264"/>
        <v>0</v>
      </c>
      <c r="PX13" s="83">
        <f t="shared" si="264"/>
        <v>0</v>
      </c>
      <c r="PY13" s="83">
        <f t="shared" si="264"/>
        <v>0</v>
      </c>
      <c r="PZ13" s="83">
        <f t="shared" si="264"/>
        <v>0</v>
      </c>
      <c r="QA13" s="83">
        <f t="shared" si="264"/>
        <v>0</v>
      </c>
      <c r="QB13" s="83">
        <f t="shared" si="264"/>
        <v>0</v>
      </c>
      <c r="QC13" s="83">
        <f t="shared" si="264"/>
        <v>0</v>
      </c>
      <c r="QD13" s="83">
        <f t="shared" si="264"/>
        <v>0</v>
      </c>
      <c r="QE13" s="83">
        <f t="shared" si="264"/>
        <v>0</v>
      </c>
      <c r="QF13" s="83">
        <f t="shared" si="264"/>
        <v>0</v>
      </c>
      <c r="QG13" s="83">
        <f t="shared" si="264"/>
        <v>0</v>
      </c>
      <c r="QH13" s="83">
        <f t="shared" si="264"/>
        <v>0</v>
      </c>
      <c r="QI13" s="83">
        <f t="shared" si="264"/>
        <v>0</v>
      </c>
      <c r="QJ13" s="83">
        <f t="shared" si="264"/>
        <v>0</v>
      </c>
      <c r="QK13" s="83">
        <f t="shared" si="264"/>
        <v>0</v>
      </c>
      <c r="QL13" s="83">
        <f t="shared" si="264"/>
        <v>0</v>
      </c>
      <c r="QM13" s="83">
        <f t="shared" ref="QM13:SX13" si="265">SUM(QM14:QM20)</f>
        <v>0</v>
      </c>
      <c r="QN13" s="83">
        <f t="shared" si="265"/>
        <v>0</v>
      </c>
      <c r="QO13" s="83">
        <f t="shared" si="265"/>
        <v>0</v>
      </c>
      <c r="QP13" s="83">
        <f t="shared" si="265"/>
        <v>0</v>
      </c>
      <c r="QQ13" s="83">
        <f t="shared" si="265"/>
        <v>0</v>
      </c>
      <c r="QR13" s="83">
        <f t="shared" si="265"/>
        <v>0</v>
      </c>
      <c r="QS13" s="83">
        <f t="shared" si="265"/>
        <v>0</v>
      </c>
      <c r="QT13" s="83">
        <f t="shared" si="265"/>
        <v>0</v>
      </c>
      <c r="QU13" s="83">
        <f t="shared" si="265"/>
        <v>0</v>
      </c>
      <c r="QV13" s="83">
        <f t="shared" si="265"/>
        <v>0</v>
      </c>
      <c r="QW13" s="83">
        <f t="shared" si="265"/>
        <v>0</v>
      </c>
      <c r="QX13" s="83">
        <f t="shared" si="265"/>
        <v>0</v>
      </c>
      <c r="QY13" s="83">
        <f t="shared" si="265"/>
        <v>0</v>
      </c>
      <c r="QZ13" s="83">
        <f t="shared" si="265"/>
        <v>0</v>
      </c>
      <c r="RA13" s="83">
        <f t="shared" si="265"/>
        <v>0</v>
      </c>
      <c r="RB13" s="83">
        <f t="shared" si="265"/>
        <v>0</v>
      </c>
      <c r="RC13" s="83">
        <f t="shared" si="265"/>
        <v>0</v>
      </c>
      <c r="RD13" s="83">
        <f t="shared" si="265"/>
        <v>0</v>
      </c>
      <c r="RE13" s="83">
        <f t="shared" si="265"/>
        <v>0</v>
      </c>
      <c r="RF13" s="83">
        <f t="shared" si="265"/>
        <v>0</v>
      </c>
      <c r="RG13" s="83">
        <f t="shared" si="265"/>
        <v>0</v>
      </c>
      <c r="RH13" s="83">
        <f t="shared" si="265"/>
        <v>0</v>
      </c>
      <c r="RI13" s="83">
        <f t="shared" si="265"/>
        <v>0</v>
      </c>
      <c r="RJ13" s="83">
        <f t="shared" si="265"/>
        <v>0</v>
      </c>
      <c r="RK13" s="83">
        <f t="shared" si="265"/>
        <v>0</v>
      </c>
      <c r="RL13" s="83">
        <f t="shared" si="265"/>
        <v>0</v>
      </c>
      <c r="RM13" s="83">
        <f t="shared" si="265"/>
        <v>0</v>
      </c>
      <c r="RN13" s="83">
        <f t="shared" si="265"/>
        <v>0</v>
      </c>
      <c r="RO13" s="83">
        <f t="shared" si="265"/>
        <v>0</v>
      </c>
      <c r="RP13" s="83">
        <f t="shared" si="265"/>
        <v>0</v>
      </c>
      <c r="RQ13" s="83">
        <f t="shared" si="265"/>
        <v>0</v>
      </c>
      <c r="RR13" s="83">
        <f t="shared" si="265"/>
        <v>0</v>
      </c>
      <c r="RS13" s="83">
        <f t="shared" si="265"/>
        <v>0</v>
      </c>
      <c r="RT13" s="83">
        <f t="shared" si="265"/>
        <v>0</v>
      </c>
      <c r="RU13" s="83">
        <f t="shared" si="265"/>
        <v>0</v>
      </c>
      <c r="RV13" s="83">
        <f t="shared" si="265"/>
        <v>0</v>
      </c>
      <c r="RW13" s="83">
        <f t="shared" si="265"/>
        <v>0</v>
      </c>
      <c r="RX13" s="83">
        <f t="shared" si="265"/>
        <v>0</v>
      </c>
      <c r="RY13" s="83">
        <f t="shared" si="265"/>
        <v>0</v>
      </c>
      <c r="RZ13" s="83">
        <f t="shared" si="265"/>
        <v>0</v>
      </c>
      <c r="SA13" s="83">
        <f t="shared" si="265"/>
        <v>0</v>
      </c>
      <c r="SB13" s="83">
        <f t="shared" si="265"/>
        <v>0</v>
      </c>
      <c r="SC13" s="83">
        <f t="shared" si="265"/>
        <v>0</v>
      </c>
      <c r="SD13" s="83">
        <f t="shared" si="265"/>
        <v>0</v>
      </c>
      <c r="SE13" s="83">
        <f t="shared" si="265"/>
        <v>0</v>
      </c>
      <c r="SF13" s="83">
        <f t="shared" si="265"/>
        <v>0</v>
      </c>
      <c r="SG13" s="83">
        <f t="shared" si="265"/>
        <v>0</v>
      </c>
      <c r="SH13" s="83">
        <f t="shared" si="265"/>
        <v>0</v>
      </c>
      <c r="SI13" s="83">
        <f t="shared" si="265"/>
        <v>0</v>
      </c>
      <c r="SJ13" s="83">
        <f t="shared" si="265"/>
        <v>0</v>
      </c>
      <c r="SK13" s="83">
        <f t="shared" si="265"/>
        <v>0</v>
      </c>
      <c r="SL13" s="83">
        <f t="shared" si="265"/>
        <v>0</v>
      </c>
      <c r="SM13" s="83">
        <f t="shared" si="265"/>
        <v>0</v>
      </c>
      <c r="SN13" s="83">
        <f t="shared" si="265"/>
        <v>0</v>
      </c>
      <c r="SO13" s="83">
        <f t="shared" si="265"/>
        <v>0</v>
      </c>
      <c r="SP13" s="83">
        <f t="shared" si="265"/>
        <v>0</v>
      </c>
      <c r="SQ13" s="83">
        <f t="shared" si="265"/>
        <v>0</v>
      </c>
      <c r="SR13" s="83">
        <f t="shared" si="265"/>
        <v>0</v>
      </c>
      <c r="SS13" s="83">
        <f t="shared" si="265"/>
        <v>0</v>
      </c>
      <c r="ST13" s="83">
        <f t="shared" si="265"/>
        <v>0</v>
      </c>
      <c r="SU13" s="83">
        <f t="shared" si="265"/>
        <v>0</v>
      </c>
      <c r="SV13" s="83">
        <f t="shared" si="265"/>
        <v>0</v>
      </c>
      <c r="SW13" s="83">
        <f t="shared" si="265"/>
        <v>0</v>
      </c>
      <c r="SX13" s="83">
        <f t="shared" si="265"/>
        <v>0</v>
      </c>
      <c r="SY13" s="83">
        <f t="shared" ref="SY13:VJ13" si="266">SUM(SY14:SY20)</f>
        <v>0</v>
      </c>
      <c r="SZ13" s="83">
        <f t="shared" si="266"/>
        <v>0</v>
      </c>
      <c r="TA13" s="83">
        <f t="shared" si="266"/>
        <v>0</v>
      </c>
      <c r="TB13" s="83">
        <f t="shared" si="266"/>
        <v>0</v>
      </c>
      <c r="TC13" s="83">
        <f t="shared" si="266"/>
        <v>0</v>
      </c>
      <c r="TD13" s="83">
        <f t="shared" si="266"/>
        <v>0</v>
      </c>
      <c r="TE13" s="83">
        <f t="shared" si="266"/>
        <v>0</v>
      </c>
      <c r="TF13" s="83">
        <f t="shared" si="266"/>
        <v>0</v>
      </c>
      <c r="TG13" s="83">
        <f t="shared" si="266"/>
        <v>0</v>
      </c>
      <c r="TH13" s="83">
        <f t="shared" si="266"/>
        <v>0</v>
      </c>
      <c r="TI13" s="83">
        <f t="shared" si="266"/>
        <v>0</v>
      </c>
      <c r="TJ13" s="83">
        <f t="shared" si="266"/>
        <v>0</v>
      </c>
      <c r="TK13" s="83">
        <f t="shared" si="266"/>
        <v>0</v>
      </c>
      <c r="TL13" s="83">
        <f t="shared" si="266"/>
        <v>0</v>
      </c>
      <c r="TM13" s="83">
        <f t="shared" si="266"/>
        <v>0</v>
      </c>
      <c r="TN13" s="83">
        <f t="shared" si="266"/>
        <v>0</v>
      </c>
      <c r="TO13" s="83">
        <f t="shared" si="266"/>
        <v>0</v>
      </c>
      <c r="TP13" s="83">
        <f t="shared" si="266"/>
        <v>0</v>
      </c>
      <c r="TQ13" s="83">
        <f t="shared" si="266"/>
        <v>0</v>
      </c>
      <c r="TR13" s="83">
        <f t="shared" si="266"/>
        <v>0</v>
      </c>
      <c r="TS13" s="83">
        <f t="shared" si="266"/>
        <v>0</v>
      </c>
      <c r="TT13" s="83">
        <f t="shared" si="266"/>
        <v>0</v>
      </c>
      <c r="TU13" s="83">
        <f t="shared" si="266"/>
        <v>0</v>
      </c>
      <c r="TV13" s="83">
        <f t="shared" si="266"/>
        <v>0</v>
      </c>
      <c r="TW13" s="83">
        <f t="shared" si="266"/>
        <v>0</v>
      </c>
      <c r="TX13" s="83">
        <f t="shared" si="266"/>
        <v>0</v>
      </c>
      <c r="TY13" s="83">
        <f t="shared" si="266"/>
        <v>0</v>
      </c>
      <c r="TZ13" s="83">
        <f t="shared" si="266"/>
        <v>0</v>
      </c>
      <c r="UA13" s="83">
        <f t="shared" si="266"/>
        <v>0</v>
      </c>
      <c r="UB13" s="83">
        <f t="shared" si="266"/>
        <v>0</v>
      </c>
      <c r="UC13" s="83">
        <f t="shared" si="266"/>
        <v>0</v>
      </c>
      <c r="UD13" s="83">
        <f t="shared" si="266"/>
        <v>0</v>
      </c>
      <c r="UE13" s="83">
        <f t="shared" si="266"/>
        <v>0</v>
      </c>
      <c r="UF13" s="83">
        <f t="shared" si="266"/>
        <v>0</v>
      </c>
      <c r="UG13" s="83">
        <f t="shared" si="266"/>
        <v>0</v>
      </c>
      <c r="UH13" s="83">
        <f t="shared" si="266"/>
        <v>0</v>
      </c>
      <c r="UI13" s="83">
        <f t="shared" si="266"/>
        <v>0</v>
      </c>
      <c r="UJ13" s="83">
        <f t="shared" si="266"/>
        <v>0</v>
      </c>
      <c r="UK13" s="83">
        <f t="shared" si="266"/>
        <v>0</v>
      </c>
      <c r="UL13" s="83">
        <f t="shared" si="266"/>
        <v>0</v>
      </c>
      <c r="UM13" s="83">
        <f t="shared" si="266"/>
        <v>0</v>
      </c>
      <c r="UN13" s="83">
        <f t="shared" si="266"/>
        <v>0</v>
      </c>
      <c r="UO13" s="83">
        <f t="shared" si="266"/>
        <v>0</v>
      </c>
      <c r="UP13" s="83">
        <f t="shared" si="266"/>
        <v>0</v>
      </c>
      <c r="UQ13" s="83">
        <f t="shared" si="266"/>
        <v>0</v>
      </c>
      <c r="UR13" s="83">
        <f t="shared" si="266"/>
        <v>0</v>
      </c>
      <c r="US13" s="83">
        <f t="shared" si="266"/>
        <v>0</v>
      </c>
      <c r="UT13" s="83">
        <f t="shared" si="266"/>
        <v>0</v>
      </c>
      <c r="UU13" s="83">
        <f t="shared" si="266"/>
        <v>0</v>
      </c>
      <c r="UV13" s="83">
        <f t="shared" si="266"/>
        <v>0</v>
      </c>
      <c r="UW13" s="83">
        <f t="shared" si="266"/>
        <v>0</v>
      </c>
      <c r="UX13" s="83">
        <f t="shared" si="266"/>
        <v>0</v>
      </c>
      <c r="UY13" s="83">
        <f t="shared" si="266"/>
        <v>0</v>
      </c>
      <c r="UZ13" s="83">
        <f t="shared" si="266"/>
        <v>0</v>
      </c>
      <c r="VA13" s="83">
        <f t="shared" si="266"/>
        <v>0</v>
      </c>
      <c r="VB13" s="83">
        <f t="shared" si="266"/>
        <v>0</v>
      </c>
      <c r="VC13" s="83">
        <f t="shared" si="266"/>
        <v>0</v>
      </c>
      <c r="VD13" s="83">
        <f t="shared" si="266"/>
        <v>0</v>
      </c>
      <c r="VE13" s="83">
        <f t="shared" si="266"/>
        <v>0</v>
      </c>
      <c r="VF13" s="83">
        <f t="shared" si="266"/>
        <v>0</v>
      </c>
      <c r="VG13" s="83">
        <f t="shared" si="266"/>
        <v>0</v>
      </c>
      <c r="VH13" s="83">
        <f t="shared" si="266"/>
        <v>0</v>
      </c>
      <c r="VI13" s="83">
        <f t="shared" si="266"/>
        <v>0</v>
      </c>
      <c r="VJ13" s="83">
        <f t="shared" si="266"/>
        <v>0</v>
      </c>
      <c r="VK13" s="83">
        <f t="shared" ref="VK13:XV13" si="267">SUM(VK14:VK20)</f>
        <v>0</v>
      </c>
      <c r="VL13" s="83">
        <f t="shared" si="267"/>
        <v>0</v>
      </c>
      <c r="VM13" s="83">
        <f t="shared" si="267"/>
        <v>0</v>
      </c>
      <c r="VN13" s="83">
        <f t="shared" si="267"/>
        <v>0</v>
      </c>
      <c r="VO13" s="83">
        <f t="shared" si="267"/>
        <v>0</v>
      </c>
      <c r="VP13" s="83">
        <f t="shared" si="267"/>
        <v>0</v>
      </c>
      <c r="VQ13" s="83">
        <f t="shared" si="267"/>
        <v>0</v>
      </c>
      <c r="VR13" s="83">
        <f t="shared" si="267"/>
        <v>0</v>
      </c>
      <c r="VS13" s="83">
        <f t="shared" si="267"/>
        <v>0</v>
      </c>
      <c r="VT13" s="83">
        <f t="shared" si="267"/>
        <v>0</v>
      </c>
      <c r="VU13" s="83">
        <f t="shared" si="267"/>
        <v>0</v>
      </c>
      <c r="VV13" s="83">
        <f t="shared" si="267"/>
        <v>0</v>
      </c>
      <c r="VW13" s="83">
        <f t="shared" si="267"/>
        <v>0</v>
      </c>
      <c r="VX13" s="83">
        <f t="shared" si="267"/>
        <v>0</v>
      </c>
      <c r="VY13" s="83">
        <f t="shared" si="267"/>
        <v>0</v>
      </c>
      <c r="VZ13" s="83">
        <f t="shared" si="267"/>
        <v>0</v>
      </c>
      <c r="WA13" s="83">
        <f t="shared" si="267"/>
        <v>0</v>
      </c>
      <c r="WB13" s="83">
        <f t="shared" si="267"/>
        <v>0</v>
      </c>
      <c r="WC13" s="83">
        <f t="shared" si="267"/>
        <v>0</v>
      </c>
      <c r="WD13" s="83">
        <f t="shared" si="267"/>
        <v>0</v>
      </c>
      <c r="WE13" s="83">
        <f t="shared" si="267"/>
        <v>0</v>
      </c>
      <c r="WF13" s="83">
        <f t="shared" si="267"/>
        <v>0</v>
      </c>
      <c r="WG13" s="83">
        <f t="shared" si="267"/>
        <v>0</v>
      </c>
      <c r="WH13" s="83">
        <f t="shared" si="267"/>
        <v>0</v>
      </c>
      <c r="WI13" s="83">
        <f t="shared" si="267"/>
        <v>0</v>
      </c>
      <c r="WJ13" s="83">
        <f t="shared" si="267"/>
        <v>0</v>
      </c>
      <c r="WK13" s="83">
        <f t="shared" si="267"/>
        <v>0</v>
      </c>
      <c r="WL13" s="83">
        <f t="shared" si="267"/>
        <v>0</v>
      </c>
      <c r="WM13" s="83">
        <f t="shared" si="267"/>
        <v>0</v>
      </c>
      <c r="WN13" s="83">
        <f t="shared" si="267"/>
        <v>0</v>
      </c>
      <c r="WO13" s="83">
        <f t="shared" si="267"/>
        <v>0</v>
      </c>
      <c r="WP13" s="83">
        <f t="shared" si="267"/>
        <v>0</v>
      </c>
      <c r="WQ13" s="83">
        <f t="shared" si="267"/>
        <v>0</v>
      </c>
      <c r="WR13" s="83">
        <f t="shared" si="267"/>
        <v>0</v>
      </c>
      <c r="WS13" s="83">
        <f t="shared" si="267"/>
        <v>0</v>
      </c>
      <c r="WT13" s="83">
        <f t="shared" si="267"/>
        <v>0</v>
      </c>
      <c r="WU13" s="83">
        <f t="shared" si="267"/>
        <v>0</v>
      </c>
      <c r="WV13" s="83">
        <f t="shared" si="267"/>
        <v>0</v>
      </c>
      <c r="WW13" s="83">
        <f t="shared" si="267"/>
        <v>0</v>
      </c>
      <c r="WX13" s="83">
        <f t="shared" si="267"/>
        <v>0</v>
      </c>
      <c r="WY13" s="83">
        <f t="shared" si="267"/>
        <v>0</v>
      </c>
      <c r="WZ13" s="83">
        <f t="shared" si="267"/>
        <v>0</v>
      </c>
      <c r="XA13" s="83">
        <f t="shared" si="267"/>
        <v>0</v>
      </c>
      <c r="XB13" s="83">
        <f t="shared" si="267"/>
        <v>0</v>
      </c>
      <c r="XC13" s="83">
        <f t="shared" si="267"/>
        <v>0</v>
      </c>
      <c r="XD13" s="83">
        <f t="shared" si="267"/>
        <v>0</v>
      </c>
      <c r="XE13" s="83">
        <f t="shared" si="267"/>
        <v>0</v>
      </c>
      <c r="XF13" s="83">
        <f t="shared" si="267"/>
        <v>0</v>
      </c>
      <c r="XG13" s="83">
        <f t="shared" si="267"/>
        <v>0</v>
      </c>
      <c r="XH13" s="83">
        <f t="shared" si="267"/>
        <v>0</v>
      </c>
      <c r="XI13" s="83">
        <f t="shared" si="267"/>
        <v>0</v>
      </c>
      <c r="XJ13" s="83">
        <f t="shared" si="267"/>
        <v>0</v>
      </c>
      <c r="XK13" s="83">
        <f t="shared" si="267"/>
        <v>0</v>
      </c>
      <c r="XL13" s="83">
        <f t="shared" si="267"/>
        <v>0</v>
      </c>
      <c r="XM13" s="83">
        <f t="shared" si="267"/>
        <v>0</v>
      </c>
      <c r="XN13" s="83">
        <f t="shared" si="267"/>
        <v>0</v>
      </c>
      <c r="XO13" s="83">
        <f t="shared" si="267"/>
        <v>0</v>
      </c>
      <c r="XP13" s="83">
        <f t="shared" si="267"/>
        <v>0</v>
      </c>
      <c r="XQ13" s="83">
        <f t="shared" si="267"/>
        <v>0</v>
      </c>
      <c r="XR13" s="83">
        <f t="shared" si="267"/>
        <v>0</v>
      </c>
      <c r="XS13" s="83">
        <f t="shared" si="267"/>
        <v>0</v>
      </c>
      <c r="XT13" s="83">
        <f t="shared" si="267"/>
        <v>0</v>
      </c>
      <c r="XU13" s="83">
        <f t="shared" si="267"/>
        <v>0</v>
      </c>
      <c r="XV13" s="83">
        <f t="shared" si="267"/>
        <v>0</v>
      </c>
      <c r="XW13" s="83">
        <f t="shared" ref="XW13:AAH13" si="268">SUM(XW14:XW20)</f>
        <v>0</v>
      </c>
      <c r="XX13" s="83">
        <f t="shared" si="268"/>
        <v>0</v>
      </c>
      <c r="XY13" s="83">
        <f t="shared" si="268"/>
        <v>0</v>
      </c>
      <c r="XZ13" s="83">
        <f t="shared" si="268"/>
        <v>0</v>
      </c>
      <c r="YA13" s="83">
        <f t="shared" si="268"/>
        <v>0</v>
      </c>
      <c r="YB13" s="83">
        <f t="shared" si="268"/>
        <v>0</v>
      </c>
      <c r="YC13" s="83">
        <f t="shared" si="268"/>
        <v>0</v>
      </c>
      <c r="YD13" s="83">
        <f t="shared" si="268"/>
        <v>0</v>
      </c>
      <c r="YE13" s="83">
        <f t="shared" si="268"/>
        <v>0</v>
      </c>
      <c r="YF13" s="83">
        <f t="shared" si="268"/>
        <v>0</v>
      </c>
      <c r="YG13" s="83">
        <f t="shared" si="268"/>
        <v>0</v>
      </c>
      <c r="YH13" s="83">
        <f t="shared" si="268"/>
        <v>0</v>
      </c>
      <c r="YI13" s="83">
        <f t="shared" si="268"/>
        <v>0</v>
      </c>
      <c r="YJ13" s="83">
        <f t="shared" si="268"/>
        <v>0</v>
      </c>
      <c r="YK13" s="83">
        <f t="shared" si="268"/>
        <v>0</v>
      </c>
      <c r="YL13" s="83">
        <f t="shared" si="268"/>
        <v>0</v>
      </c>
      <c r="YM13" s="83">
        <f t="shared" si="268"/>
        <v>0</v>
      </c>
      <c r="YN13" s="83">
        <f t="shared" si="268"/>
        <v>0</v>
      </c>
      <c r="YO13" s="83">
        <f t="shared" si="268"/>
        <v>0</v>
      </c>
      <c r="YP13" s="83">
        <f t="shared" si="268"/>
        <v>0</v>
      </c>
      <c r="YQ13" s="83">
        <f t="shared" si="268"/>
        <v>0</v>
      </c>
      <c r="YR13" s="83">
        <f t="shared" si="268"/>
        <v>0</v>
      </c>
      <c r="YS13" s="83">
        <f t="shared" si="268"/>
        <v>0</v>
      </c>
      <c r="YT13" s="83">
        <f t="shared" si="268"/>
        <v>0</v>
      </c>
      <c r="YU13" s="83">
        <f t="shared" si="268"/>
        <v>0</v>
      </c>
      <c r="YV13" s="83">
        <f t="shared" si="268"/>
        <v>0</v>
      </c>
      <c r="YW13" s="83">
        <f t="shared" si="268"/>
        <v>0</v>
      </c>
      <c r="YX13" s="83">
        <f t="shared" si="268"/>
        <v>0</v>
      </c>
      <c r="YY13" s="83">
        <f t="shared" si="268"/>
        <v>0</v>
      </c>
      <c r="YZ13" s="83">
        <f t="shared" si="268"/>
        <v>0</v>
      </c>
      <c r="ZA13" s="83">
        <f t="shared" si="268"/>
        <v>0</v>
      </c>
      <c r="ZB13" s="83">
        <f t="shared" si="268"/>
        <v>0</v>
      </c>
      <c r="ZC13" s="83">
        <f t="shared" si="268"/>
        <v>0</v>
      </c>
      <c r="ZD13" s="83">
        <f t="shared" si="268"/>
        <v>0</v>
      </c>
      <c r="ZE13" s="83">
        <f t="shared" si="268"/>
        <v>0</v>
      </c>
      <c r="ZF13" s="83">
        <f t="shared" si="268"/>
        <v>0</v>
      </c>
      <c r="ZG13" s="83">
        <f t="shared" si="268"/>
        <v>0</v>
      </c>
      <c r="ZH13" s="83">
        <f t="shared" si="268"/>
        <v>0</v>
      </c>
      <c r="ZI13" s="83">
        <f t="shared" si="268"/>
        <v>0</v>
      </c>
      <c r="ZJ13" s="83">
        <f t="shared" si="268"/>
        <v>0</v>
      </c>
      <c r="ZK13" s="83">
        <f t="shared" si="268"/>
        <v>0</v>
      </c>
      <c r="ZL13" s="83">
        <f t="shared" si="268"/>
        <v>0</v>
      </c>
      <c r="ZM13" s="83">
        <f t="shared" si="268"/>
        <v>0</v>
      </c>
      <c r="ZN13" s="83">
        <f t="shared" si="268"/>
        <v>0</v>
      </c>
      <c r="ZO13" s="83">
        <f t="shared" si="268"/>
        <v>0</v>
      </c>
      <c r="ZP13" s="83">
        <f t="shared" si="268"/>
        <v>0</v>
      </c>
      <c r="ZQ13" s="83">
        <f t="shared" si="268"/>
        <v>0</v>
      </c>
      <c r="ZR13" s="83">
        <f t="shared" si="268"/>
        <v>0</v>
      </c>
      <c r="ZS13" s="83">
        <f t="shared" si="268"/>
        <v>0</v>
      </c>
      <c r="ZT13" s="83">
        <f t="shared" si="268"/>
        <v>0</v>
      </c>
      <c r="ZU13" s="83">
        <f t="shared" si="268"/>
        <v>0</v>
      </c>
      <c r="ZV13" s="83">
        <f t="shared" si="268"/>
        <v>0</v>
      </c>
      <c r="ZW13" s="83">
        <f t="shared" si="268"/>
        <v>0</v>
      </c>
      <c r="ZX13" s="83">
        <f t="shared" si="268"/>
        <v>0</v>
      </c>
      <c r="ZY13" s="83">
        <f t="shared" si="268"/>
        <v>0</v>
      </c>
      <c r="ZZ13" s="83">
        <f t="shared" si="268"/>
        <v>0</v>
      </c>
      <c r="AAA13" s="83">
        <f t="shared" si="268"/>
        <v>0</v>
      </c>
      <c r="AAB13" s="83">
        <f t="shared" si="268"/>
        <v>0</v>
      </c>
      <c r="AAC13" s="83">
        <f t="shared" si="268"/>
        <v>0</v>
      </c>
      <c r="AAD13" s="83">
        <f t="shared" si="268"/>
        <v>0</v>
      </c>
      <c r="AAE13" s="83">
        <f t="shared" si="268"/>
        <v>0</v>
      </c>
      <c r="AAF13" s="83">
        <f t="shared" si="268"/>
        <v>0</v>
      </c>
      <c r="AAG13" s="83">
        <f t="shared" si="268"/>
        <v>0</v>
      </c>
      <c r="AAH13" s="83">
        <f t="shared" si="268"/>
        <v>0</v>
      </c>
      <c r="AAI13" s="83">
        <f t="shared" ref="AAI13:ACT13" si="269">SUM(AAI14:AAI20)</f>
        <v>0</v>
      </c>
      <c r="AAJ13" s="83">
        <f t="shared" si="269"/>
        <v>0</v>
      </c>
      <c r="AAK13" s="83">
        <f t="shared" si="269"/>
        <v>0</v>
      </c>
      <c r="AAL13" s="83">
        <f t="shared" si="269"/>
        <v>0</v>
      </c>
      <c r="AAM13" s="83">
        <f t="shared" si="269"/>
        <v>0</v>
      </c>
      <c r="AAN13" s="83">
        <f t="shared" si="269"/>
        <v>0</v>
      </c>
      <c r="AAO13" s="83">
        <f t="shared" si="269"/>
        <v>0</v>
      </c>
      <c r="AAP13" s="83">
        <f t="shared" si="269"/>
        <v>0</v>
      </c>
      <c r="AAQ13" s="83">
        <f t="shared" si="269"/>
        <v>0</v>
      </c>
      <c r="AAR13" s="83">
        <f t="shared" si="269"/>
        <v>0</v>
      </c>
      <c r="AAS13" s="83">
        <f t="shared" si="269"/>
        <v>0</v>
      </c>
      <c r="AAT13" s="83">
        <f t="shared" si="269"/>
        <v>0</v>
      </c>
      <c r="AAU13" s="83">
        <f t="shared" si="269"/>
        <v>0</v>
      </c>
      <c r="AAV13" s="83">
        <f t="shared" si="269"/>
        <v>0</v>
      </c>
      <c r="AAW13" s="83">
        <f t="shared" si="269"/>
        <v>0</v>
      </c>
      <c r="AAX13" s="83">
        <f t="shared" si="269"/>
        <v>0</v>
      </c>
      <c r="AAY13" s="83">
        <f t="shared" si="269"/>
        <v>0</v>
      </c>
      <c r="AAZ13" s="83">
        <f t="shared" si="269"/>
        <v>0</v>
      </c>
      <c r="ABA13" s="83">
        <f t="shared" si="269"/>
        <v>0</v>
      </c>
      <c r="ABB13" s="83">
        <f t="shared" si="269"/>
        <v>0</v>
      </c>
      <c r="ABC13" s="83">
        <f t="shared" si="269"/>
        <v>0</v>
      </c>
      <c r="ABD13" s="83">
        <f t="shared" si="269"/>
        <v>0</v>
      </c>
      <c r="ABE13" s="83">
        <f t="shared" si="269"/>
        <v>0</v>
      </c>
      <c r="ABF13" s="83">
        <f t="shared" si="269"/>
        <v>0</v>
      </c>
      <c r="ABG13" s="83">
        <f t="shared" si="269"/>
        <v>0</v>
      </c>
      <c r="ABH13" s="83">
        <f t="shared" si="269"/>
        <v>0</v>
      </c>
      <c r="ABI13" s="83">
        <f t="shared" si="269"/>
        <v>0</v>
      </c>
      <c r="ABJ13" s="83">
        <f t="shared" si="269"/>
        <v>0</v>
      </c>
      <c r="ABK13" s="83">
        <f t="shared" si="269"/>
        <v>0</v>
      </c>
      <c r="ABL13" s="83">
        <f t="shared" si="269"/>
        <v>0</v>
      </c>
      <c r="ABM13" s="83">
        <f t="shared" si="269"/>
        <v>0</v>
      </c>
      <c r="ABN13" s="83">
        <f t="shared" si="269"/>
        <v>0</v>
      </c>
      <c r="ABO13" s="83">
        <f t="shared" si="269"/>
        <v>0</v>
      </c>
      <c r="ABP13" s="83">
        <f t="shared" si="269"/>
        <v>0</v>
      </c>
      <c r="ABQ13" s="83">
        <f t="shared" si="269"/>
        <v>0</v>
      </c>
      <c r="ABR13" s="83">
        <f t="shared" si="269"/>
        <v>0</v>
      </c>
      <c r="ABS13" s="83">
        <f t="shared" si="269"/>
        <v>0</v>
      </c>
      <c r="ABT13" s="83">
        <f t="shared" si="269"/>
        <v>0</v>
      </c>
      <c r="ABU13" s="83">
        <f t="shared" si="269"/>
        <v>0</v>
      </c>
      <c r="ABV13" s="83">
        <f t="shared" si="269"/>
        <v>0</v>
      </c>
      <c r="ABW13" s="83">
        <f t="shared" si="269"/>
        <v>0</v>
      </c>
      <c r="ABX13" s="83">
        <f t="shared" si="269"/>
        <v>0</v>
      </c>
      <c r="ABY13" s="83">
        <f t="shared" si="269"/>
        <v>0</v>
      </c>
      <c r="ABZ13" s="83">
        <f t="shared" si="269"/>
        <v>0</v>
      </c>
      <c r="ACA13" s="83">
        <f t="shared" si="269"/>
        <v>0</v>
      </c>
      <c r="ACB13" s="83">
        <f t="shared" si="269"/>
        <v>0</v>
      </c>
      <c r="ACC13" s="83">
        <f t="shared" si="269"/>
        <v>0</v>
      </c>
      <c r="ACD13" s="83">
        <f t="shared" si="269"/>
        <v>0</v>
      </c>
      <c r="ACE13" s="83">
        <f t="shared" si="269"/>
        <v>0</v>
      </c>
      <c r="ACF13" s="83">
        <f t="shared" si="269"/>
        <v>0</v>
      </c>
      <c r="ACG13" s="83">
        <f t="shared" si="269"/>
        <v>0</v>
      </c>
      <c r="ACH13" s="83">
        <f t="shared" si="269"/>
        <v>0</v>
      </c>
      <c r="ACI13" s="83">
        <f t="shared" si="269"/>
        <v>0</v>
      </c>
      <c r="ACJ13" s="83">
        <f t="shared" si="269"/>
        <v>0</v>
      </c>
      <c r="ACK13" s="83">
        <f t="shared" si="269"/>
        <v>0</v>
      </c>
      <c r="ACL13" s="83">
        <f t="shared" si="269"/>
        <v>0</v>
      </c>
      <c r="ACM13" s="83">
        <f t="shared" si="269"/>
        <v>0</v>
      </c>
      <c r="ACN13" s="83">
        <f t="shared" si="269"/>
        <v>0</v>
      </c>
      <c r="ACO13" s="83">
        <f t="shared" si="269"/>
        <v>0</v>
      </c>
      <c r="ACP13" s="83">
        <f t="shared" si="269"/>
        <v>0</v>
      </c>
      <c r="ACQ13" s="83">
        <f t="shared" si="269"/>
        <v>0</v>
      </c>
      <c r="ACR13" s="83">
        <f t="shared" si="269"/>
        <v>0</v>
      </c>
      <c r="ACS13" s="83">
        <f t="shared" si="269"/>
        <v>0</v>
      </c>
      <c r="ACT13" s="83">
        <f t="shared" si="269"/>
        <v>0</v>
      </c>
      <c r="ACU13" s="83">
        <f t="shared" ref="ACU13:AFF13" si="270">SUM(ACU14:ACU20)</f>
        <v>0</v>
      </c>
      <c r="ACV13" s="83">
        <f t="shared" si="270"/>
        <v>0</v>
      </c>
      <c r="ACW13" s="83">
        <f t="shared" si="270"/>
        <v>0</v>
      </c>
      <c r="ACX13" s="83">
        <f t="shared" si="270"/>
        <v>0</v>
      </c>
      <c r="ACY13" s="83">
        <f t="shared" si="270"/>
        <v>0</v>
      </c>
      <c r="ACZ13" s="83">
        <f t="shared" si="270"/>
        <v>0</v>
      </c>
      <c r="ADA13" s="83">
        <f t="shared" si="270"/>
        <v>0</v>
      </c>
      <c r="ADB13" s="83">
        <f t="shared" si="270"/>
        <v>0</v>
      </c>
      <c r="ADC13" s="83">
        <f t="shared" si="270"/>
        <v>0</v>
      </c>
      <c r="ADD13" s="83">
        <f t="shared" si="270"/>
        <v>0</v>
      </c>
      <c r="ADE13" s="83">
        <f t="shared" si="270"/>
        <v>0</v>
      </c>
      <c r="ADF13" s="83">
        <f t="shared" si="270"/>
        <v>0</v>
      </c>
      <c r="ADG13" s="83">
        <f t="shared" si="270"/>
        <v>0</v>
      </c>
      <c r="ADH13" s="83">
        <f t="shared" si="270"/>
        <v>0</v>
      </c>
      <c r="ADI13" s="83">
        <f t="shared" si="270"/>
        <v>0</v>
      </c>
      <c r="ADJ13" s="83">
        <f t="shared" si="270"/>
        <v>0</v>
      </c>
      <c r="ADK13" s="83">
        <f t="shared" si="270"/>
        <v>0</v>
      </c>
      <c r="ADL13" s="83">
        <f t="shared" si="270"/>
        <v>0</v>
      </c>
      <c r="ADM13" s="83">
        <f t="shared" si="270"/>
        <v>0</v>
      </c>
      <c r="ADN13" s="83">
        <f t="shared" si="270"/>
        <v>0</v>
      </c>
      <c r="ADO13" s="83">
        <f t="shared" si="270"/>
        <v>0</v>
      </c>
      <c r="ADP13" s="83">
        <f t="shared" si="270"/>
        <v>0</v>
      </c>
      <c r="ADQ13" s="83">
        <f t="shared" si="270"/>
        <v>0</v>
      </c>
      <c r="ADR13" s="83">
        <f t="shared" si="270"/>
        <v>0</v>
      </c>
      <c r="ADS13" s="83">
        <f t="shared" si="270"/>
        <v>0</v>
      </c>
      <c r="ADT13" s="83">
        <f t="shared" si="270"/>
        <v>0</v>
      </c>
      <c r="ADU13" s="83">
        <f t="shared" si="270"/>
        <v>0</v>
      </c>
      <c r="ADV13" s="83">
        <f t="shared" si="270"/>
        <v>0</v>
      </c>
      <c r="ADW13" s="83">
        <f t="shared" si="270"/>
        <v>0</v>
      </c>
      <c r="ADX13" s="83">
        <f t="shared" si="270"/>
        <v>0</v>
      </c>
      <c r="ADY13" s="83">
        <f t="shared" si="270"/>
        <v>0</v>
      </c>
      <c r="ADZ13" s="83">
        <f t="shared" si="270"/>
        <v>0</v>
      </c>
      <c r="AEA13" s="83">
        <f t="shared" si="270"/>
        <v>0</v>
      </c>
      <c r="AEB13" s="83">
        <f t="shared" si="270"/>
        <v>0</v>
      </c>
      <c r="AEC13" s="83">
        <f t="shared" si="270"/>
        <v>0</v>
      </c>
      <c r="AED13" s="83">
        <f t="shared" si="270"/>
        <v>0</v>
      </c>
      <c r="AEE13" s="83">
        <f t="shared" si="270"/>
        <v>0</v>
      </c>
      <c r="AEF13" s="83">
        <f t="shared" si="270"/>
        <v>0</v>
      </c>
      <c r="AEG13" s="83">
        <f t="shared" si="270"/>
        <v>0</v>
      </c>
      <c r="AEH13" s="83">
        <f t="shared" si="270"/>
        <v>0</v>
      </c>
      <c r="AEI13" s="83">
        <f t="shared" si="270"/>
        <v>0</v>
      </c>
      <c r="AEJ13" s="83">
        <f t="shared" si="270"/>
        <v>0</v>
      </c>
      <c r="AEK13" s="83">
        <f t="shared" si="270"/>
        <v>0</v>
      </c>
      <c r="AEL13" s="83">
        <f t="shared" si="270"/>
        <v>0</v>
      </c>
      <c r="AEM13" s="83">
        <f t="shared" si="270"/>
        <v>0</v>
      </c>
      <c r="AEN13" s="83">
        <f t="shared" si="270"/>
        <v>0</v>
      </c>
      <c r="AEO13" s="83">
        <f t="shared" si="270"/>
        <v>0</v>
      </c>
      <c r="AEP13" s="83">
        <f t="shared" si="270"/>
        <v>0</v>
      </c>
      <c r="AEQ13" s="83">
        <f t="shared" si="270"/>
        <v>0</v>
      </c>
      <c r="AER13" s="83">
        <f t="shared" si="270"/>
        <v>0</v>
      </c>
      <c r="AES13" s="83">
        <f t="shared" si="270"/>
        <v>0</v>
      </c>
      <c r="AET13" s="83">
        <f t="shared" si="270"/>
        <v>0</v>
      </c>
      <c r="AEU13" s="83">
        <f t="shared" si="270"/>
        <v>0</v>
      </c>
      <c r="AEV13" s="83">
        <f t="shared" si="270"/>
        <v>0</v>
      </c>
      <c r="AEW13" s="83">
        <f t="shared" si="270"/>
        <v>0</v>
      </c>
      <c r="AEX13" s="83">
        <f t="shared" si="270"/>
        <v>0</v>
      </c>
      <c r="AEY13" s="83">
        <f t="shared" si="270"/>
        <v>0</v>
      </c>
      <c r="AEZ13" s="83">
        <f t="shared" si="270"/>
        <v>0</v>
      </c>
      <c r="AFA13" s="83">
        <f t="shared" si="270"/>
        <v>0</v>
      </c>
      <c r="AFB13" s="83">
        <f t="shared" si="270"/>
        <v>0</v>
      </c>
      <c r="AFC13" s="83">
        <f t="shared" si="270"/>
        <v>0</v>
      </c>
      <c r="AFD13" s="83">
        <f t="shared" si="270"/>
        <v>0</v>
      </c>
      <c r="AFE13" s="83">
        <f t="shared" si="270"/>
        <v>0</v>
      </c>
      <c r="AFF13" s="83">
        <f t="shared" si="270"/>
        <v>0</v>
      </c>
      <c r="AFG13" s="83">
        <f t="shared" ref="AFG13:AHR13" si="271">SUM(AFG14:AFG20)</f>
        <v>0</v>
      </c>
      <c r="AFH13" s="83">
        <f t="shared" si="271"/>
        <v>0</v>
      </c>
      <c r="AFI13" s="83">
        <f t="shared" si="271"/>
        <v>0</v>
      </c>
      <c r="AFJ13" s="83">
        <f t="shared" si="271"/>
        <v>0</v>
      </c>
      <c r="AFK13" s="83">
        <f t="shared" si="271"/>
        <v>0</v>
      </c>
      <c r="AFL13" s="83">
        <f t="shared" si="271"/>
        <v>0</v>
      </c>
      <c r="AFM13" s="83">
        <f t="shared" si="271"/>
        <v>0</v>
      </c>
      <c r="AFN13" s="83">
        <f t="shared" si="271"/>
        <v>0</v>
      </c>
      <c r="AFO13" s="83">
        <f t="shared" si="271"/>
        <v>0</v>
      </c>
      <c r="AFP13" s="83">
        <f t="shared" si="271"/>
        <v>0</v>
      </c>
      <c r="AFQ13" s="83">
        <f t="shared" si="271"/>
        <v>0</v>
      </c>
      <c r="AFR13" s="83">
        <f t="shared" si="271"/>
        <v>0</v>
      </c>
      <c r="AFS13" s="83">
        <f t="shared" si="271"/>
        <v>0</v>
      </c>
      <c r="AFT13" s="83">
        <f t="shared" si="271"/>
        <v>0</v>
      </c>
      <c r="AFU13" s="83">
        <f t="shared" si="271"/>
        <v>0</v>
      </c>
      <c r="AFV13" s="83">
        <f t="shared" si="271"/>
        <v>0</v>
      </c>
      <c r="AFW13" s="83">
        <f t="shared" si="271"/>
        <v>0</v>
      </c>
      <c r="AFX13" s="83">
        <f t="shared" si="271"/>
        <v>0</v>
      </c>
      <c r="AFY13" s="83">
        <f t="shared" si="271"/>
        <v>0</v>
      </c>
      <c r="AFZ13" s="83">
        <f t="shared" si="271"/>
        <v>0</v>
      </c>
      <c r="AGA13" s="83">
        <f t="shared" si="271"/>
        <v>0</v>
      </c>
      <c r="AGB13" s="83">
        <f t="shared" si="271"/>
        <v>0</v>
      </c>
      <c r="AGC13" s="83">
        <f t="shared" si="271"/>
        <v>0</v>
      </c>
      <c r="AGD13" s="83">
        <f t="shared" si="271"/>
        <v>0</v>
      </c>
      <c r="AGE13" s="83">
        <f t="shared" si="271"/>
        <v>0</v>
      </c>
      <c r="AGF13" s="83">
        <f t="shared" si="271"/>
        <v>0</v>
      </c>
      <c r="AGG13" s="83">
        <f t="shared" si="271"/>
        <v>0</v>
      </c>
      <c r="AGH13" s="83">
        <f t="shared" si="271"/>
        <v>0</v>
      </c>
      <c r="AGI13" s="83">
        <f t="shared" si="271"/>
        <v>0</v>
      </c>
      <c r="AGJ13" s="83">
        <f t="shared" si="271"/>
        <v>0</v>
      </c>
      <c r="AGK13" s="83">
        <f t="shared" si="271"/>
        <v>0</v>
      </c>
      <c r="AGL13" s="83">
        <f t="shared" si="271"/>
        <v>0</v>
      </c>
      <c r="AGM13" s="83">
        <f t="shared" si="271"/>
        <v>0</v>
      </c>
      <c r="AGN13" s="83">
        <f t="shared" si="271"/>
        <v>0</v>
      </c>
      <c r="AGO13" s="83">
        <f t="shared" si="271"/>
        <v>0</v>
      </c>
      <c r="AGP13" s="83">
        <f t="shared" si="271"/>
        <v>0</v>
      </c>
      <c r="AGQ13" s="83">
        <f t="shared" si="271"/>
        <v>0</v>
      </c>
      <c r="AGR13" s="83">
        <f t="shared" si="271"/>
        <v>0</v>
      </c>
      <c r="AGS13" s="83">
        <f t="shared" si="271"/>
        <v>0</v>
      </c>
      <c r="AGT13" s="83">
        <f t="shared" si="271"/>
        <v>0</v>
      </c>
      <c r="AGU13" s="83">
        <f t="shared" si="271"/>
        <v>0</v>
      </c>
      <c r="AGV13" s="83">
        <f t="shared" si="271"/>
        <v>0</v>
      </c>
      <c r="AGW13" s="83">
        <f t="shared" si="271"/>
        <v>0</v>
      </c>
      <c r="AGX13" s="83">
        <f t="shared" si="271"/>
        <v>0</v>
      </c>
      <c r="AGY13" s="83">
        <f t="shared" si="271"/>
        <v>0</v>
      </c>
      <c r="AGZ13" s="83">
        <f t="shared" si="271"/>
        <v>0</v>
      </c>
      <c r="AHA13" s="83">
        <f t="shared" si="271"/>
        <v>0</v>
      </c>
      <c r="AHB13" s="83">
        <f t="shared" si="271"/>
        <v>0</v>
      </c>
      <c r="AHC13" s="83">
        <f t="shared" si="271"/>
        <v>0</v>
      </c>
      <c r="AHD13" s="83">
        <f t="shared" si="271"/>
        <v>0</v>
      </c>
      <c r="AHE13" s="83">
        <f t="shared" si="271"/>
        <v>0</v>
      </c>
      <c r="AHF13" s="83">
        <f t="shared" si="271"/>
        <v>0</v>
      </c>
      <c r="AHG13" s="83">
        <f t="shared" si="271"/>
        <v>0</v>
      </c>
      <c r="AHH13" s="83">
        <f t="shared" si="271"/>
        <v>0</v>
      </c>
      <c r="AHI13" s="83">
        <f t="shared" si="271"/>
        <v>0</v>
      </c>
      <c r="AHJ13" s="83">
        <f t="shared" si="271"/>
        <v>0</v>
      </c>
      <c r="AHK13" s="83">
        <f t="shared" si="271"/>
        <v>0</v>
      </c>
      <c r="AHL13" s="83">
        <f t="shared" si="271"/>
        <v>0</v>
      </c>
      <c r="AHM13" s="83">
        <f t="shared" si="271"/>
        <v>0</v>
      </c>
      <c r="AHN13" s="83">
        <f t="shared" si="271"/>
        <v>0</v>
      </c>
      <c r="AHO13" s="83">
        <f t="shared" si="271"/>
        <v>0</v>
      </c>
      <c r="AHP13" s="83">
        <f t="shared" si="271"/>
        <v>0</v>
      </c>
      <c r="AHQ13" s="83">
        <f t="shared" si="271"/>
        <v>0</v>
      </c>
      <c r="AHR13" s="83">
        <f t="shared" si="271"/>
        <v>0</v>
      </c>
      <c r="AHS13" s="83">
        <f t="shared" ref="AHS13:AKD13" si="272">SUM(AHS14:AHS20)</f>
        <v>0</v>
      </c>
      <c r="AHT13" s="83">
        <f t="shared" si="272"/>
        <v>0</v>
      </c>
      <c r="AHU13" s="83">
        <f t="shared" si="272"/>
        <v>0</v>
      </c>
      <c r="AHV13" s="83">
        <f t="shared" si="272"/>
        <v>0</v>
      </c>
      <c r="AHW13" s="83">
        <f t="shared" si="272"/>
        <v>0</v>
      </c>
      <c r="AHX13" s="83">
        <f t="shared" si="272"/>
        <v>0</v>
      </c>
      <c r="AHY13" s="83">
        <f t="shared" si="272"/>
        <v>0</v>
      </c>
      <c r="AHZ13" s="83">
        <f t="shared" si="272"/>
        <v>0</v>
      </c>
      <c r="AIA13" s="83">
        <f t="shared" si="272"/>
        <v>0</v>
      </c>
      <c r="AIB13" s="83">
        <f t="shared" si="272"/>
        <v>0</v>
      </c>
      <c r="AIC13" s="83">
        <f t="shared" si="272"/>
        <v>0</v>
      </c>
      <c r="AID13" s="83">
        <f t="shared" si="272"/>
        <v>0</v>
      </c>
      <c r="AIE13" s="83">
        <f t="shared" si="272"/>
        <v>0</v>
      </c>
      <c r="AIF13" s="83">
        <f t="shared" si="272"/>
        <v>0</v>
      </c>
      <c r="AIG13" s="83">
        <f t="shared" si="272"/>
        <v>0</v>
      </c>
      <c r="AIH13" s="83">
        <f t="shared" si="272"/>
        <v>0</v>
      </c>
      <c r="AII13" s="83">
        <f t="shared" si="272"/>
        <v>0</v>
      </c>
      <c r="AIJ13" s="83">
        <f t="shared" si="272"/>
        <v>0</v>
      </c>
      <c r="AIK13" s="83">
        <f t="shared" si="272"/>
        <v>0</v>
      </c>
      <c r="AIL13" s="83">
        <f t="shared" si="272"/>
        <v>0</v>
      </c>
      <c r="AIM13" s="83">
        <f t="shared" si="272"/>
        <v>0</v>
      </c>
      <c r="AIN13" s="83">
        <f t="shared" si="272"/>
        <v>0</v>
      </c>
      <c r="AIO13" s="83">
        <f t="shared" si="272"/>
        <v>0</v>
      </c>
      <c r="AIP13" s="83">
        <f t="shared" si="272"/>
        <v>0</v>
      </c>
      <c r="AIQ13" s="83">
        <f t="shared" si="272"/>
        <v>0</v>
      </c>
      <c r="AIR13" s="83">
        <f t="shared" si="272"/>
        <v>0</v>
      </c>
      <c r="AIS13" s="83">
        <f t="shared" si="272"/>
        <v>0</v>
      </c>
      <c r="AIT13" s="83">
        <f t="shared" si="272"/>
        <v>0</v>
      </c>
      <c r="AIU13" s="83">
        <f t="shared" si="272"/>
        <v>0</v>
      </c>
      <c r="AIV13" s="83">
        <f t="shared" si="272"/>
        <v>0</v>
      </c>
      <c r="AIW13" s="83">
        <f t="shared" si="272"/>
        <v>0</v>
      </c>
      <c r="AIX13" s="83">
        <f t="shared" si="272"/>
        <v>0</v>
      </c>
      <c r="AIY13" s="83">
        <f t="shared" si="272"/>
        <v>0</v>
      </c>
      <c r="AIZ13" s="83">
        <f t="shared" si="272"/>
        <v>0</v>
      </c>
      <c r="AJA13" s="83">
        <f t="shared" si="272"/>
        <v>0</v>
      </c>
      <c r="AJB13" s="83">
        <f t="shared" si="272"/>
        <v>0</v>
      </c>
      <c r="AJC13" s="83">
        <f t="shared" si="272"/>
        <v>0</v>
      </c>
      <c r="AJD13" s="83">
        <f t="shared" si="272"/>
        <v>0</v>
      </c>
      <c r="AJE13" s="83">
        <f t="shared" si="272"/>
        <v>0</v>
      </c>
      <c r="AJF13" s="83">
        <f t="shared" si="272"/>
        <v>0</v>
      </c>
      <c r="AJG13" s="83">
        <f t="shared" si="272"/>
        <v>0</v>
      </c>
      <c r="AJH13" s="83">
        <f t="shared" si="272"/>
        <v>0</v>
      </c>
      <c r="AJI13" s="83">
        <f t="shared" si="272"/>
        <v>0</v>
      </c>
      <c r="AJJ13" s="83">
        <f t="shared" si="272"/>
        <v>0</v>
      </c>
      <c r="AJK13" s="83">
        <f t="shared" si="272"/>
        <v>0</v>
      </c>
      <c r="AJL13" s="83">
        <f t="shared" si="272"/>
        <v>0</v>
      </c>
      <c r="AJM13" s="83">
        <f t="shared" si="272"/>
        <v>0</v>
      </c>
      <c r="AJN13" s="83">
        <f t="shared" si="272"/>
        <v>0</v>
      </c>
      <c r="AJO13" s="83">
        <f t="shared" si="272"/>
        <v>0</v>
      </c>
      <c r="AJP13" s="83">
        <f t="shared" si="272"/>
        <v>0</v>
      </c>
      <c r="AJQ13" s="83">
        <f t="shared" si="272"/>
        <v>0</v>
      </c>
      <c r="AJR13" s="83">
        <f t="shared" si="272"/>
        <v>0</v>
      </c>
      <c r="AJS13" s="83">
        <f t="shared" si="272"/>
        <v>0</v>
      </c>
      <c r="AJT13" s="83">
        <f t="shared" si="272"/>
        <v>0</v>
      </c>
      <c r="AJU13" s="83">
        <f t="shared" si="272"/>
        <v>0</v>
      </c>
      <c r="AJV13" s="83">
        <f t="shared" si="272"/>
        <v>0</v>
      </c>
      <c r="AJW13" s="83">
        <f t="shared" si="272"/>
        <v>0</v>
      </c>
      <c r="AJX13" s="83">
        <f t="shared" si="272"/>
        <v>0</v>
      </c>
      <c r="AJY13" s="83">
        <f t="shared" si="272"/>
        <v>0</v>
      </c>
      <c r="AJZ13" s="83">
        <f t="shared" si="272"/>
        <v>0</v>
      </c>
      <c r="AKA13" s="83">
        <f t="shared" si="272"/>
        <v>0</v>
      </c>
      <c r="AKB13" s="83">
        <f t="shared" si="272"/>
        <v>0</v>
      </c>
      <c r="AKC13" s="83">
        <f t="shared" si="272"/>
        <v>0</v>
      </c>
      <c r="AKD13" s="83">
        <f t="shared" si="272"/>
        <v>0</v>
      </c>
      <c r="AKE13" s="83">
        <f t="shared" ref="AKE13:AMP13" si="273">SUM(AKE14:AKE20)</f>
        <v>0</v>
      </c>
      <c r="AKF13" s="83">
        <f t="shared" si="273"/>
        <v>0</v>
      </c>
      <c r="AKG13" s="83">
        <f t="shared" si="273"/>
        <v>0</v>
      </c>
      <c r="AKH13" s="83">
        <f t="shared" si="273"/>
        <v>0</v>
      </c>
      <c r="AKI13" s="83">
        <f t="shared" si="273"/>
        <v>0</v>
      </c>
      <c r="AKJ13" s="83">
        <f t="shared" si="273"/>
        <v>0</v>
      </c>
      <c r="AKK13" s="83">
        <f t="shared" si="273"/>
        <v>0</v>
      </c>
      <c r="AKL13" s="83">
        <f t="shared" si="273"/>
        <v>0</v>
      </c>
      <c r="AKM13" s="83">
        <f t="shared" si="273"/>
        <v>0</v>
      </c>
      <c r="AKN13" s="83">
        <f t="shared" si="273"/>
        <v>0</v>
      </c>
      <c r="AKO13" s="83">
        <f t="shared" si="273"/>
        <v>0</v>
      </c>
      <c r="AKP13" s="83">
        <f t="shared" si="273"/>
        <v>0</v>
      </c>
      <c r="AKQ13" s="83">
        <f t="shared" si="273"/>
        <v>0</v>
      </c>
      <c r="AKR13" s="83">
        <f t="shared" si="273"/>
        <v>0</v>
      </c>
      <c r="AKS13" s="83">
        <f t="shared" si="273"/>
        <v>0</v>
      </c>
      <c r="AKT13" s="83">
        <f t="shared" si="273"/>
        <v>0</v>
      </c>
      <c r="AKU13" s="83">
        <f t="shared" si="273"/>
        <v>0</v>
      </c>
      <c r="AKV13" s="83">
        <f t="shared" si="273"/>
        <v>0</v>
      </c>
      <c r="AKW13" s="83">
        <f t="shared" si="273"/>
        <v>0</v>
      </c>
      <c r="AKX13" s="83">
        <f t="shared" si="273"/>
        <v>0</v>
      </c>
      <c r="AKY13" s="83">
        <f t="shared" si="273"/>
        <v>0</v>
      </c>
      <c r="AKZ13" s="83">
        <f t="shared" si="273"/>
        <v>0</v>
      </c>
      <c r="ALA13" s="83">
        <f t="shared" si="273"/>
        <v>0</v>
      </c>
      <c r="ALB13" s="83">
        <f t="shared" si="273"/>
        <v>0</v>
      </c>
      <c r="ALC13" s="83">
        <f t="shared" si="273"/>
        <v>0</v>
      </c>
      <c r="ALD13" s="83">
        <f t="shared" si="273"/>
        <v>0</v>
      </c>
      <c r="ALE13" s="83">
        <f t="shared" si="273"/>
        <v>0</v>
      </c>
      <c r="ALF13" s="83">
        <f t="shared" si="273"/>
        <v>0</v>
      </c>
      <c r="ALG13" s="83">
        <f t="shared" si="273"/>
        <v>0</v>
      </c>
      <c r="ALH13" s="83">
        <f t="shared" si="273"/>
        <v>0</v>
      </c>
      <c r="ALI13" s="83">
        <f t="shared" si="273"/>
        <v>0</v>
      </c>
      <c r="ALJ13" s="83">
        <f t="shared" si="273"/>
        <v>0</v>
      </c>
      <c r="ALK13" s="83">
        <f t="shared" si="273"/>
        <v>0</v>
      </c>
      <c r="ALL13" s="83">
        <f t="shared" si="273"/>
        <v>0</v>
      </c>
      <c r="ALM13" s="83">
        <f t="shared" si="273"/>
        <v>0</v>
      </c>
      <c r="ALN13" s="83">
        <f t="shared" si="273"/>
        <v>0</v>
      </c>
      <c r="ALO13" s="83">
        <f t="shared" si="273"/>
        <v>0</v>
      </c>
      <c r="ALP13" s="83">
        <f t="shared" si="273"/>
        <v>0</v>
      </c>
      <c r="ALQ13" s="83">
        <f t="shared" si="273"/>
        <v>0</v>
      </c>
      <c r="ALR13" s="83">
        <f t="shared" si="273"/>
        <v>0</v>
      </c>
      <c r="ALS13" s="83">
        <f t="shared" si="273"/>
        <v>0</v>
      </c>
      <c r="ALT13" s="83">
        <f t="shared" si="273"/>
        <v>0</v>
      </c>
      <c r="ALU13" s="83">
        <f t="shared" si="273"/>
        <v>0</v>
      </c>
      <c r="ALV13" s="83">
        <f t="shared" si="273"/>
        <v>0</v>
      </c>
      <c r="ALW13" s="83">
        <f t="shared" si="273"/>
        <v>0</v>
      </c>
      <c r="ALX13" s="83">
        <f t="shared" si="273"/>
        <v>0</v>
      </c>
      <c r="ALY13" s="83">
        <f t="shared" si="273"/>
        <v>0</v>
      </c>
      <c r="ALZ13" s="83">
        <f t="shared" si="273"/>
        <v>0</v>
      </c>
      <c r="AMA13" s="83">
        <f t="shared" si="273"/>
        <v>0</v>
      </c>
      <c r="AMB13" s="83">
        <f t="shared" si="273"/>
        <v>0</v>
      </c>
      <c r="AMC13" s="83">
        <f t="shared" si="273"/>
        <v>0</v>
      </c>
      <c r="AMD13" s="83">
        <f t="shared" si="273"/>
        <v>0</v>
      </c>
      <c r="AME13" s="83">
        <f t="shared" si="273"/>
        <v>0</v>
      </c>
      <c r="AMF13" s="83">
        <f t="shared" si="273"/>
        <v>0</v>
      </c>
      <c r="AMG13" s="83">
        <f t="shared" si="273"/>
        <v>0</v>
      </c>
      <c r="AMH13" s="83">
        <f t="shared" si="273"/>
        <v>0</v>
      </c>
      <c r="AMI13" s="83">
        <f t="shared" si="273"/>
        <v>0</v>
      </c>
      <c r="AMJ13" s="83">
        <f t="shared" si="273"/>
        <v>0</v>
      </c>
      <c r="AMK13" s="83">
        <f t="shared" si="273"/>
        <v>0</v>
      </c>
      <c r="AML13" s="83">
        <f t="shared" si="273"/>
        <v>0</v>
      </c>
      <c r="AMM13" s="83">
        <f t="shared" si="273"/>
        <v>0</v>
      </c>
      <c r="AMN13" s="83">
        <f t="shared" si="273"/>
        <v>0</v>
      </c>
      <c r="AMO13" s="83">
        <f t="shared" si="273"/>
        <v>0</v>
      </c>
      <c r="AMP13" s="83">
        <f t="shared" si="273"/>
        <v>0</v>
      </c>
      <c r="AMQ13" s="83">
        <f t="shared" ref="AMQ13:APB13" si="274">SUM(AMQ14:AMQ20)</f>
        <v>0</v>
      </c>
      <c r="AMR13" s="83">
        <f t="shared" si="274"/>
        <v>0</v>
      </c>
      <c r="AMS13" s="83">
        <f t="shared" si="274"/>
        <v>0</v>
      </c>
      <c r="AMT13" s="83">
        <f t="shared" si="274"/>
        <v>0</v>
      </c>
      <c r="AMU13" s="83">
        <f t="shared" si="274"/>
        <v>0</v>
      </c>
      <c r="AMV13" s="83">
        <f t="shared" si="274"/>
        <v>0</v>
      </c>
      <c r="AMW13" s="83">
        <f t="shared" si="274"/>
        <v>0</v>
      </c>
      <c r="AMX13" s="83">
        <f t="shared" si="274"/>
        <v>0</v>
      </c>
      <c r="AMY13" s="83">
        <f t="shared" si="274"/>
        <v>0</v>
      </c>
      <c r="AMZ13" s="83">
        <f t="shared" si="274"/>
        <v>0</v>
      </c>
      <c r="ANA13" s="83">
        <f t="shared" si="274"/>
        <v>0</v>
      </c>
      <c r="ANB13" s="83">
        <f t="shared" si="274"/>
        <v>0</v>
      </c>
      <c r="ANC13" s="83">
        <f t="shared" si="274"/>
        <v>0</v>
      </c>
      <c r="AND13" s="83">
        <f t="shared" si="274"/>
        <v>0</v>
      </c>
      <c r="ANE13" s="83">
        <f t="shared" si="274"/>
        <v>0</v>
      </c>
      <c r="ANF13" s="83">
        <f t="shared" si="274"/>
        <v>0</v>
      </c>
      <c r="ANG13" s="83">
        <f t="shared" si="274"/>
        <v>0</v>
      </c>
      <c r="ANH13" s="83">
        <f t="shared" si="274"/>
        <v>0</v>
      </c>
      <c r="ANI13" s="83">
        <f t="shared" si="274"/>
        <v>0</v>
      </c>
      <c r="ANJ13" s="83">
        <f t="shared" si="274"/>
        <v>0</v>
      </c>
      <c r="ANK13" s="83">
        <f t="shared" si="274"/>
        <v>0</v>
      </c>
      <c r="ANL13" s="83">
        <f t="shared" si="274"/>
        <v>0</v>
      </c>
      <c r="ANM13" s="83">
        <f t="shared" si="274"/>
        <v>0</v>
      </c>
      <c r="ANN13" s="83">
        <f t="shared" si="274"/>
        <v>0</v>
      </c>
      <c r="ANO13" s="83">
        <f t="shared" si="274"/>
        <v>0</v>
      </c>
      <c r="ANP13" s="83">
        <f t="shared" si="274"/>
        <v>0</v>
      </c>
      <c r="ANQ13" s="83">
        <f t="shared" si="274"/>
        <v>0</v>
      </c>
      <c r="ANR13" s="83">
        <f t="shared" si="274"/>
        <v>0</v>
      </c>
      <c r="ANS13" s="83">
        <f t="shared" si="274"/>
        <v>0</v>
      </c>
      <c r="ANT13" s="83">
        <f t="shared" si="274"/>
        <v>0</v>
      </c>
      <c r="ANU13" s="83">
        <f t="shared" si="274"/>
        <v>0</v>
      </c>
      <c r="ANV13" s="83">
        <f t="shared" si="274"/>
        <v>0</v>
      </c>
      <c r="ANW13" s="83">
        <f t="shared" si="274"/>
        <v>0</v>
      </c>
      <c r="ANX13" s="83">
        <f t="shared" si="274"/>
        <v>0</v>
      </c>
      <c r="ANY13" s="83">
        <f t="shared" si="274"/>
        <v>0</v>
      </c>
      <c r="ANZ13" s="83">
        <f t="shared" si="274"/>
        <v>0</v>
      </c>
      <c r="AOA13" s="83">
        <f t="shared" si="274"/>
        <v>0</v>
      </c>
      <c r="AOB13" s="83">
        <f t="shared" si="274"/>
        <v>0</v>
      </c>
      <c r="AOC13" s="83">
        <f t="shared" si="274"/>
        <v>0</v>
      </c>
      <c r="AOD13" s="83">
        <f t="shared" si="274"/>
        <v>0</v>
      </c>
      <c r="AOE13" s="83">
        <f t="shared" si="274"/>
        <v>0</v>
      </c>
      <c r="AOF13" s="83">
        <f t="shared" si="274"/>
        <v>0</v>
      </c>
      <c r="AOG13" s="83">
        <f t="shared" si="274"/>
        <v>0</v>
      </c>
      <c r="AOH13" s="83">
        <f t="shared" si="274"/>
        <v>0</v>
      </c>
      <c r="AOI13" s="83">
        <f t="shared" si="274"/>
        <v>0</v>
      </c>
      <c r="AOJ13" s="83">
        <f t="shared" si="274"/>
        <v>0</v>
      </c>
      <c r="AOK13" s="83">
        <f t="shared" si="274"/>
        <v>0</v>
      </c>
      <c r="AOL13" s="83">
        <f t="shared" si="274"/>
        <v>0</v>
      </c>
      <c r="AOM13" s="83">
        <f t="shared" si="274"/>
        <v>0</v>
      </c>
      <c r="AON13" s="83">
        <f t="shared" si="274"/>
        <v>0</v>
      </c>
      <c r="AOO13" s="83">
        <f t="shared" si="274"/>
        <v>0</v>
      </c>
      <c r="AOP13" s="83">
        <f t="shared" si="274"/>
        <v>0</v>
      </c>
      <c r="AOQ13" s="83">
        <f t="shared" si="274"/>
        <v>0</v>
      </c>
      <c r="AOR13" s="83">
        <f t="shared" si="274"/>
        <v>0</v>
      </c>
      <c r="AOS13" s="83">
        <f t="shared" si="274"/>
        <v>0</v>
      </c>
      <c r="AOT13" s="83">
        <f t="shared" si="274"/>
        <v>0</v>
      </c>
      <c r="AOU13" s="83">
        <f t="shared" si="274"/>
        <v>0</v>
      </c>
      <c r="AOV13" s="83">
        <f t="shared" si="274"/>
        <v>0</v>
      </c>
      <c r="AOW13" s="83">
        <f t="shared" si="274"/>
        <v>0</v>
      </c>
      <c r="AOX13" s="83">
        <f t="shared" si="274"/>
        <v>0</v>
      </c>
      <c r="AOY13" s="83">
        <f t="shared" si="274"/>
        <v>0</v>
      </c>
      <c r="AOZ13" s="83">
        <f t="shared" si="274"/>
        <v>0</v>
      </c>
      <c r="APA13" s="83">
        <f t="shared" si="274"/>
        <v>0</v>
      </c>
      <c r="APB13" s="83">
        <f t="shared" si="274"/>
        <v>0</v>
      </c>
      <c r="APC13" s="83">
        <f t="shared" ref="APC13:ARN13" si="275">SUM(APC14:APC20)</f>
        <v>0</v>
      </c>
      <c r="APD13" s="83">
        <f t="shared" si="275"/>
        <v>0</v>
      </c>
      <c r="APE13" s="83">
        <f t="shared" si="275"/>
        <v>0</v>
      </c>
      <c r="APF13" s="83">
        <f t="shared" si="275"/>
        <v>0</v>
      </c>
      <c r="APG13" s="83">
        <f t="shared" si="275"/>
        <v>0</v>
      </c>
      <c r="APH13" s="83">
        <f t="shared" si="275"/>
        <v>0</v>
      </c>
      <c r="API13" s="83">
        <f t="shared" si="275"/>
        <v>0</v>
      </c>
      <c r="APJ13" s="83">
        <f t="shared" si="275"/>
        <v>0</v>
      </c>
      <c r="APK13" s="83">
        <f t="shared" si="275"/>
        <v>0</v>
      </c>
      <c r="APL13" s="83">
        <f t="shared" si="275"/>
        <v>0</v>
      </c>
      <c r="APM13" s="83">
        <f t="shared" si="275"/>
        <v>0</v>
      </c>
      <c r="APN13" s="83">
        <f t="shared" si="275"/>
        <v>0</v>
      </c>
      <c r="APO13" s="83">
        <f t="shared" si="275"/>
        <v>0</v>
      </c>
      <c r="APP13" s="83">
        <f t="shared" si="275"/>
        <v>0</v>
      </c>
      <c r="APQ13" s="83">
        <f t="shared" si="275"/>
        <v>0</v>
      </c>
      <c r="APR13" s="83">
        <f t="shared" si="275"/>
        <v>0</v>
      </c>
      <c r="APS13" s="83">
        <f t="shared" si="275"/>
        <v>0</v>
      </c>
      <c r="APT13" s="83">
        <f t="shared" si="275"/>
        <v>0</v>
      </c>
      <c r="APU13" s="83">
        <f t="shared" si="275"/>
        <v>0</v>
      </c>
      <c r="APV13" s="83">
        <f t="shared" si="275"/>
        <v>0</v>
      </c>
      <c r="APW13" s="83">
        <f t="shared" si="275"/>
        <v>0</v>
      </c>
      <c r="APX13" s="83">
        <f t="shared" si="275"/>
        <v>0</v>
      </c>
      <c r="APY13" s="83">
        <f t="shared" si="275"/>
        <v>0</v>
      </c>
      <c r="APZ13" s="83">
        <f t="shared" si="275"/>
        <v>0</v>
      </c>
      <c r="AQA13" s="83">
        <f t="shared" si="275"/>
        <v>0</v>
      </c>
      <c r="AQB13" s="83">
        <f t="shared" si="275"/>
        <v>0</v>
      </c>
      <c r="AQC13" s="83">
        <f t="shared" si="275"/>
        <v>0</v>
      </c>
      <c r="AQD13" s="83">
        <f t="shared" si="275"/>
        <v>0</v>
      </c>
      <c r="AQE13" s="83">
        <f t="shared" si="275"/>
        <v>0</v>
      </c>
      <c r="AQF13" s="83">
        <f t="shared" si="275"/>
        <v>0</v>
      </c>
      <c r="AQG13" s="83">
        <f t="shared" si="275"/>
        <v>0</v>
      </c>
      <c r="AQH13" s="83">
        <f t="shared" si="275"/>
        <v>0</v>
      </c>
      <c r="AQI13" s="83">
        <f t="shared" si="275"/>
        <v>0</v>
      </c>
      <c r="AQJ13" s="83">
        <f t="shared" si="275"/>
        <v>0</v>
      </c>
      <c r="AQK13" s="83">
        <f t="shared" si="275"/>
        <v>0</v>
      </c>
      <c r="AQL13" s="83">
        <f t="shared" si="275"/>
        <v>0</v>
      </c>
      <c r="AQM13" s="83">
        <f t="shared" si="275"/>
        <v>0</v>
      </c>
      <c r="AQN13" s="83">
        <f t="shared" si="275"/>
        <v>0</v>
      </c>
      <c r="AQO13" s="83">
        <f t="shared" si="275"/>
        <v>0</v>
      </c>
      <c r="AQP13" s="83">
        <f t="shared" si="275"/>
        <v>0</v>
      </c>
      <c r="AQQ13" s="83">
        <f t="shared" si="275"/>
        <v>0</v>
      </c>
      <c r="AQR13" s="83">
        <f t="shared" si="275"/>
        <v>0</v>
      </c>
      <c r="AQS13" s="83">
        <f t="shared" si="275"/>
        <v>0</v>
      </c>
      <c r="AQT13" s="83">
        <f t="shared" si="275"/>
        <v>0</v>
      </c>
      <c r="AQU13" s="83">
        <f t="shared" si="275"/>
        <v>0</v>
      </c>
      <c r="AQV13" s="83">
        <f t="shared" si="275"/>
        <v>0</v>
      </c>
      <c r="AQW13" s="83">
        <f t="shared" si="275"/>
        <v>0</v>
      </c>
      <c r="AQX13" s="83">
        <f t="shared" si="275"/>
        <v>0</v>
      </c>
      <c r="AQY13" s="83">
        <f t="shared" si="275"/>
        <v>0</v>
      </c>
      <c r="AQZ13" s="83">
        <f t="shared" si="275"/>
        <v>0</v>
      </c>
      <c r="ARA13" s="83">
        <f t="shared" si="275"/>
        <v>0</v>
      </c>
      <c r="ARB13" s="83">
        <f t="shared" si="275"/>
        <v>0</v>
      </c>
      <c r="ARC13" s="83">
        <f t="shared" si="275"/>
        <v>0</v>
      </c>
      <c r="ARD13" s="83">
        <f t="shared" si="275"/>
        <v>0</v>
      </c>
      <c r="ARE13" s="83">
        <f t="shared" si="275"/>
        <v>0</v>
      </c>
      <c r="ARF13" s="83">
        <f t="shared" si="275"/>
        <v>0</v>
      </c>
      <c r="ARG13" s="83">
        <f t="shared" si="275"/>
        <v>0</v>
      </c>
      <c r="ARH13" s="83">
        <f t="shared" si="275"/>
        <v>0</v>
      </c>
      <c r="ARI13" s="83">
        <f t="shared" si="275"/>
        <v>0</v>
      </c>
      <c r="ARJ13" s="83">
        <f t="shared" si="275"/>
        <v>0</v>
      </c>
      <c r="ARK13" s="83">
        <f t="shared" si="275"/>
        <v>0</v>
      </c>
      <c r="ARL13" s="83">
        <f t="shared" si="275"/>
        <v>0</v>
      </c>
      <c r="ARM13" s="83">
        <f t="shared" si="275"/>
        <v>0</v>
      </c>
      <c r="ARN13" s="83">
        <f t="shared" si="275"/>
        <v>0</v>
      </c>
      <c r="ARO13" s="83">
        <f t="shared" ref="ARO13:ATZ13" si="276">SUM(ARO14:ARO20)</f>
        <v>0</v>
      </c>
      <c r="ARP13" s="83">
        <f t="shared" si="276"/>
        <v>0</v>
      </c>
      <c r="ARQ13" s="83">
        <f t="shared" si="276"/>
        <v>0</v>
      </c>
      <c r="ARR13" s="83">
        <f t="shared" si="276"/>
        <v>0</v>
      </c>
      <c r="ARS13" s="83">
        <f t="shared" si="276"/>
        <v>0</v>
      </c>
      <c r="ART13" s="83">
        <f t="shared" si="276"/>
        <v>0</v>
      </c>
      <c r="ARU13" s="83">
        <f t="shared" si="276"/>
        <v>0</v>
      </c>
      <c r="ARV13" s="83">
        <f t="shared" si="276"/>
        <v>0</v>
      </c>
      <c r="ARW13" s="83">
        <f t="shared" si="276"/>
        <v>0</v>
      </c>
      <c r="ARX13" s="83">
        <f t="shared" si="276"/>
        <v>0</v>
      </c>
      <c r="ARY13" s="83">
        <f t="shared" si="276"/>
        <v>0</v>
      </c>
      <c r="ARZ13" s="83">
        <f t="shared" si="276"/>
        <v>0</v>
      </c>
      <c r="ASA13" s="83">
        <f t="shared" si="276"/>
        <v>0</v>
      </c>
      <c r="ASB13" s="83">
        <f t="shared" si="276"/>
        <v>0</v>
      </c>
      <c r="ASC13" s="83">
        <f t="shared" si="276"/>
        <v>0</v>
      </c>
      <c r="ASD13" s="83">
        <f t="shared" si="276"/>
        <v>0</v>
      </c>
      <c r="ASE13" s="83">
        <f t="shared" si="276"/>
        <v>0</v>
      </c>
      <c r="ASF13" s="83">
        <f t="shared" si="276"/>
        <v>0</v>
      </c>
      <c r="ASG13" s="83">
        <f t="shared" si="276"/>
        <v>0</v>
      </c>
      <c r="ASH13" s="83">
        <f t="shared" si="276"/>
        <v>0</v>
      </c>
      <c r="ASI13" s="83">
        <f t="shared" si="276"/>
        <v>0</v>
      </c>
      <c r="ASJ13" s="83">
        <f t="shared" si="276"/>
        <v>0</v>
      </c>
      <c r="ASK13" s="83">
        <f t="shared" si="276"/>
        <v>0</v>
      </c>
      <c r="ASL13" s="83">
        <f t="shared" si="276"/>
        <v>0</v>
      </c>
      <c r="ASM13" s="83">
        <f t="shared" si="276"/>
        <v>0</v>
      </c>
      <c r="ASN13" s="83">
        <f t="shared" si="276"/>
        <v>0</v>
      </c>
      <c r="ASO13" s="83">
        <f t="shared" si="276"/>
        <v>0</v>
      </c>
      <c r="ASP13" s="83">
        <f t="shared" si="276"/>
        <v>0</v>
      </c>
      <c r="ASQ13" s="83">
        <f t="shared" si="276"/>
        <v>0</v>
      </c>
      <c r="ASR13" s="83">
        <f t="shared" si="276"/>
        <v>0</v>
      </c>
      <c r="ASS13" s="83">
        <f t="shared" si="276"/>
        <v>0</v>
      </c>
      <c r="AST13" s="83">
        <f t="shared" si="276"/>
        <v>0</v>
      </c>
      <c r="ASU13" s="83">
        <f t="shared" si="276"/>
        <v>0</v>
      </c>
      <c r="ASV13" s="83">
        <f t="shared" si="276"/>
        <v>0</v>
      </c>
      <c r="ASW13" s="83">
        <f t="shared" si="276"/>
        <v>0</v>
      </c>
      <c r="ASX13" s="83">
        <f t="shared" si="276"/>
        <v>0</v>
      </c>
      <c r="ASY13" s="83">
        <f t="shared" si="276"/>
        <v>0</v>
      </c>
      <c r="ASZ13" s="83">
        <f t="shared" si="276"/>
        <v>0</v>
      </c>
      <c r="ATA13" s="83">
        <f t="shared" si="276"/>
        <v>0</v>
      </c>
      <c r="ATB13" s="83">
        <f t="shared" si="276"/>
        <v>0</v>
      </c>
      <c r="ATC13" s="83">
        <f t="shared" si="276"/>
        <v>0</v>
      </c>
      <c r="ATD13" s="83">
        <f t="shared" si="276"/>
        <v>0</v>
      </c>
      <c r="ATE13" s="83">
        <f t="shared" si="276"/>
        <v>0</v>
      </c>
      <c r="ATF13" s="83">
        <f t="shared" si="276"/>
        <v>0</v>
      </c>
      <c r="ATG13" s="83">
        <f t="shared" si="276"/>
        <v>0</v>
      </c>
      <c r="ATH13" s="83">
        <f t="shared" si="276"/>
        <v>0</v>
      </c>
      <c r="ATI13" s="83">
        <f t="shared" si="276"/>
        <v>0</v>
      </c>
      <c r="ATJ13" s="83">
        <f t="shared" si="276"/>
        <v>0</v>
      </c>
      <c r="ATK13" s="83">
        <f t="shared" si="276"/>
        <v>0</v>
      </c>
      <c r="ATL13" s="83">
        <f t="shared" si="276"/>
        <v>0</v>
      </c>
      <c r="ATM13" s="83">
        <f t="shared" si="276"/>
        <v>0</v>
      </c>
      <c r="ATN13" s="83">
        <f t="shared" si="276"/>
        <v>0</v>
      </c>
      <c r="ATO13" s="83">
        <f t="shared" si="276"/>
        <v>0</v>
      </c>
      <c r="ATP13" s="83">
        <f t="shared" si="276"/>
        <v>0</v>
      </c>
      <c r="ATQ13" s="83">
        <f t="shared" si="276"/>
        <v>0</v>
      </c>
      <c r="ATR13" s="83">
        <f t="shared" si="276"/>
        <v>0</v>
      </c>
      <c r="ATS13" s="83">
        <f t="shared" si="276"/>
        <v>0</v>
      </c>
      <c r="ATT13" s="83">
        <f t="shared" si="276"/>
        <v>0</v>
      </c>
      <c r="ATU13" s="83">
        <f t="shared" si="276"/>
        <v>0</v>
      </c>
      <c r="ATV13" s="83">
        <f t="shared" si="276"/>
        <v>0</v>
      </c>
      <c r="ATW13" s="83">
        <f t="shared" si="276"/>
        <v>0</v>
      </c>
      <c r="ATX13" s="83">
        <f t="shared" si="276"/>
        <v>0</v>
      </c>
      <c r="ATY13" s="83">
        <f t="shared" si="276"/>
        <v>0</v>
      </c>
      <c r="ATZ13" s="83">
        <f t="shared" si="276"/>
        <v>0</v>
      </c>
      <c r="AUA13" s="83">
        <f t="shared" ref="AUA13:AWL13" si="277">SUM(AUA14:AUA20)</f>
        <v>0</v>
      </c>
      <c r="AUB13" s="83">
        <f t="shared" si="277"/>
        <v>0</v>
      </c>
      <c r="AUC13" s="83">
        <f t="shared" si="277"/>
        <v>0</v>
      </c>
      <c r="AUD13" s="83">
        <f t="shared" si="277"/>
        <v>0</v>
      </c>
      <c r="AUE13" s="83">
        <f t="shared" si="277"/>
        <v>0</v>
      </c>
      <c r="AUF13" s="83">
        <f t="shared" si="277"/>
        <v>0</v>
      </c>
      <c r="AUG13" s="83">
        <f t="shared" si="277"/>
        <v>0</v>
      </c>
      <c r="AUH13" s="83">
        <f t="shared" si="277"/>
        <v>0</v>
      </c>
      <c r="AUI13" s="83">
        <f t="shared" si="277"/>
        <v>0</v>
      </c>
      <c r="AUJ13" s="83">
        <f t="shared" si="277"/>
        <v>0</v>
      </c>
      <c r="AUK13" s="83">
        <f t="shared" si="277"/>
        <v>0</v>
      </c>
      <c r="AUL13" s="83">
        <f t="shared" si="277"/>
        <v>0</v>
      </c>
      <c r="AUM13" s="83">
        <f t="shared" si="277"/>
        <v>0</v>
      </c>
      <c r="AUN13" s="83">
        <f t="shared" si="277"/>
        <v>0</v>
      </c>
      <c r="AUO13" s="83">
        <f t="shared" si="277"/>
        <v>0</v>
      </c>
      <c r="AUP13" s="83">
        <f t="shared" si="277"/>
        <v>0</v>
      </c>
      <c r="AUQ13" s="83">
        <f t="shared" si="277"/>
        <v>0</v>
      </c>
      <c r="AUR13" s="83">
        <f t="shared" si="277"/>
        <v>0</v>
      </c>
      <c r="AUS13" s="83">
        <f t="shared" si="277"/>
        <v>0</v>
      </c>
      <c r="AUT13" s="83">
        <f t="shared" si="277"/>
        <v>0</v>
      </c>
      <c r="AUU13" s="83">
        <f t="shared" si="277"/>
        <v>0</v>
      </c>
      <c r="AUV13" s="83">
        <f t="shared" si="277"/>
        <v>0</v>
      </c>
      <c r="AUW13" s="83">
        <f t="shared" si="277"/>
        <v>0</v>
      </c>
      <c r="AUX13" s="83">
        <f t="shared" si="277"/>
        <v>0</v>
      </c>
      <c r="AUY13" s="83">
        <f t="shared" si="277"/>
        <v>0</v>
      </c>
      <c r="AUZ13" s="83">
        <f t="shared" si="277"/>
        <v>0</v>
      </c>
      <c r="AVA13" s="83">
        <f t="shared" si="277"/>
        <v>0</v>
      </c>
      <c r="AVB13" s="83">
        <f t="shared" si="277"/>
        <v>0</v>
      </c>
      <c r="AVC13" s="83">
        <f t="shared" si="277"/>
        <v>0</v>
      </c>
      <c r="AVD13" s="83">
        <f t="shared" si="277"/>
        <v>0</v>
      </c>
      <c r="AVE13" s="83">
        <f t="shared" si="277"/>
        <v>0</v>
      </c>
      <c r="AVF13" s="83">
        <f t="shared" si="277"/>
        <v>0</v>
      </c>
      <c r="AVG13" s="83">
        <f t="shared" si="277"/>
        <v>0</v>
      </c>
      <c r="AVH13" s="83">
        <f t="shared" si="277"/>
        <v>0</v>
      </c>
      <c r="AVI13" s="83">
        <f t="shared" si="277"/>
        <v>0</v>
      </c>
      <c r="AVJ13" s="83">
        <f t="shared" si="277"/>
        <v>0</v>
      </c>
      <c r="AVK13" s="83">
        <f t="shared" si="277"/>
        <v>0</v>
      </c>
      <c r="AVL13" s="83">
        <f t="shared" si="277"/>
        <v>0</v>
      </c>
      <c r="AVM13" s="83">
        <f t="shared" si="277"/>
        <v>0</v>
      </c>
      <c r="AVN13" s="83">
        <f t="shared" si="277"/>
        <v>0</v>
      </c>
      <c r="AVO13" s="83">
        <f t="shared" si="277"/>
        <v>0</v>
      </c>
      <c r="AVP13" s="83">
        <f t="shared" si="277"/>
        <v>0</v>
      </c>
      <c r="AVQ13" s="83">
        <f t="shared" si="277"/>
        <v>0</v>
      </c>
      <c r="AVR13" s="83">
        <f t="shared" si="277"/>
        <v>0</v>
      </c>
      <c r="AVS13" s="83">
        <f t="shared" si="277"/>
        <v>0</v>
      </c>
      <c r="AVT13" s="83">
        <f t="shared" si="277"/>
        <v>0</v>
      </c>
      <c r="AVU13" s="83">
        <f t="shared" si="277"/>
        <v>0</v>
      </c>
      <c r="AVV13" s="83">
        <f t="shared" si="277"/>
        <v>0</v>
      </c>
      <c r="AVW13" s="83">
        <f t="shared" si="277"/>
        <v>0</v>
      </c>
      <c r="AVX13" s="83">
        <f t="shared" si="277"/>
        <v>0</v>
      </c>
      <c r="AVY13" s="83">
        <f t="shared" si="277"/>
        <v>0</v>
      </c>
      <c r="AVZ13" s="83">
        <f t="shared" si="277"/>
        <v>0</v>
      </c>
      <c r="AWA13" s="83">
        <f t="shared" si="277"/>
        <v>0</v>
      </c>
      <c r="AWB13" s="83">
        <f t="shared" si="277"/>
        <v>0</v>
      </c>
      <c r="AWC13" s="83">
        <f t="shared" si="277"/>
        <v>0</v>
      </c>
      <c r="AWD13" s="83">
        <f t="shared" si="277"/>
        <v>0</v>
      </c>
      <c r="AWE13" s="83">
        <f t="shared" si="277"/>
        <v>0</v>
      </c>
      <c r="AWF13" s="83">
        <f t="shared" si="277"/>
        <v>0</v>
      </c>
      <c r="AWG13" s="83">
        <f t="shared" si="277"/>
        <v>0</v>
      </c>
      <c r="AWH13" s="83">
        <f t="shared" si="277"/>
        <v>0</v>
      </c>
      <c r="AWI13" s="83">
        <f t="shared" si="277"/>
        <v>0</v>
      </c>
      <c r="AWJ13" s="83">
        <f t="shared" si="277"/>
        <v>0</v>
      </c>
      <c r="AWK13" s="83">
        <f t="shared" si="277"/>
        <v>0</v>
      </c>
      <c r="AWL13" s="83">
        <f t="shared" si="277"/>
        <v>0</v>
      </c>
      <c r="AWM13" s="83">
        <f t="shared" ref="AWM13:AYX13" si="278">SUM(AWM14:AWM20)</f>
        <v>0</v>
      </c>
      <c r="AWN13" s="83">
        <f t="shared" si="278"/>
        <v>0</v>
      </c>
      <c r="AWO13" s="83">
        <f t="shared" si="278"/>
        <v>0</v>
      </c>
      <c r="AWP13" s="83">
        <f t="shared" si="278"/>
        <v>0</v>
      </c>
      <c r="AWQ13" s="83">
        <f t="shared" si="278"/>
        <v>0</v>
      </c>
      <c r="AWR13" s="83">
        <f t="shared" si="278"/>
        <v>0</v>
      </c>
      <c r="AWS13" s="83">
        <f t="shared" si="278"/>
        <v>0</v>
      </c>
      <c r="AWT13" s="83">
        <f t="shared" si="278"/>
        <v>0</v>
      </c>
      <c r="AWU13" s="83">
        <f t="shared" si="278"/>
        <v>0</v>
      </c>
      <c r="AWV13" s="83">
        <f t="shared" si="278"/>
        <v>0</v>
      </c>
      <c r="AWW13" s="83">
        <f t="shared" si="278"/>
        <v>0</v>
      </c>
      <c r="AWX13" s="83">
        <f t="shared" si="278"/>
        <v>0</v>
      </c>
      <c r="AWY13" s="83">
        <f t="shared" si="278"/>
        <v>0</v>
      </c>
      <c r="AWZ13" s="83">
        <f t="shared" si="278"/>
        <v>0</v>
      </c>
      <c r="AXA13" s="83">
        <f t="shared" si="278"/>
        <v>0</v>
      </c>
      <c r="AXB13" s="83">
        <f t="shared" si="278"/>
        <v>0</v>
      </c>
      <c r="AXC13" s="83">
        <f t="shared" si="278"/>
        <v>0</v>
      </c>
      <c r="AXD13" s="83">
        <f t="shared" si="278"/>
        <v>0</v>
      </c>
      <c r="AXE13" s="83">
        <f t="shared" si="278"/>
        <v>0</v>
      </c>
      <c r="AXF13" s="83">
        <f t="shared" si="278"/>
        <v>0</v>
      </c>
      <c r="AXG13" s="83">
        <f t="shared" si="278"/>
        <v>0</v>
      </c>
      <c r="AXH13" s="83">
        <f t="shared" si="278"/>
        <v>0</v>
      </c>
      <c r="AXI13" s="83">
        <f t="shared" si="278"/>
        <v>0</v>
      </c>
      <c r="AXJ13" s="83">
        <f t="shared" si="278"/>
        <v>0</v>
      </c>
      <c r="AXK13" s="83">
        <f t="shared" si="278"/>
        <v>0</v>
      </c>
      <c r="AXL13" s="83">
        <f t="shared" si="278"/>
        <v>0</v>
      </c>
      <c r="AXM13" s="83">
        <f t="shared" si="278"/>
        <v>0</v>
      </c>
      <c r="AXN13" s="83">
        <f t="shared" si="278"/>
        <v>0</v>
      </c>
      <c r="AXO13" s="83">
        <f t="shared" si="278"/>
        <v>0</v>
      </c>
      <c r="AXP13" s="83">
        <f t="shared" si="278"/>
        <v>0</v>
      </c>
      <c r="AXQ13" s="83">
        <f t="shared" si="278"/>
        <v>0</v>
      </c>
      <c r="AXR13" s="83">
        <f t="shared" si="278"/>
        <v>0</v>
      </c>
      <c r="AXS13" s="83">
        <f t="shared" si="278"/>
        <v>0</v>
      </c>
      <c r="AXT13" s="83">
        <f t="shared" si="278"/>
        <v>0</v>
      </c>
      <c r="AXU13" s="83">
        <f t="shared" si="278"/>
        <v>0</v>
      </c>
      <c r="AXV13" s="83">
        <f t="shared" si="278"/>
        <v>0</v>
      </c>
      <c r="AXW13" s="83">
        <f t="shared" si="278"/>
        <v>0</v>
      </c>
      <c r="AXX13" s="83">
        <f t="shared" si="278"/>
        <v>0</v>
      </c>
      <c r="AXY13" s="83">
        <f t="shared" si="278"/>
        <v>0</v>
      </c>
      <c r="AXZ13" s="83">
        <f t="shared" si="278"/>
        <v>0</v>
      </c>
      <c r="AYA13" s="83">
        <f t="shared" si="278"/>
        <v>0</v>
      </c>
      <c r="AYB13" s="83">
        <f t="shared" si="278"/>
        <v>0</v>
      </c>
      <c r="AYC13" s="83">
        <f t="shared" si="278"/>
        <v>0</v>
      </c>
      <c r="AYD13" s="83">
        <f t="shared" si="278"/>
        <v>0</v>
      </c>
      <c r="AYE13" s="83">
        <f t="shared" si="278"/>
        <v>0</v>
      </c>
      <c r="AYF13" s="83">
        <f t="shared" si="278"/>
        <v>0</v>
      </c>
      <c r="AYG13" s="83">
        <f t="shared" si="278"/>
        <v>0</v>
      </c>
      <c r="AYH13" s="83">
        <f t="shared" si="278"/>
        <v>0</v>
      </c>
      <c r="AYI13" s="83">
        <f t="shared" si="278"/>
        <v>0</v>
      </c>
      <c r="AYJ13" s="83">
        <f t="shared" si="278"/>
        <v>0</v>
      </c>
      <c r="AYK13" s="83">
        <f t="shared" si="278"/>
        <v>0</v>
      </c>
      <c r="AYL13" s="83">
        <f t="shared" si="278"/>
        <v>0</v>
      </c>
      <c r="AYM13" s="83">
        <f t="shared" si="278"/>
        <v>0</v>
      </c>
      <c r="AYN13" s="83">
        <f t="shared" si="278"/>
        <v>0</v>
      </c>
      <c r="AYO13" s="83">
        <f t="shared" si="278"/>
        <v>0</v>
      </c>
      <c r="AYP13" s="83">
        <f t="shared" si="278"/>
        <v>0</v>
      </c>
      <c r="AYQ13" s="83">
        <f t="shared" si="278"/>
        <v>0</v>
      </c>
      <c r="AYR13" s="83">
        <f t="shared" si="278"/>
        <v>0</v>
      </c>
      <c r="AYS13" s="83">
        <f t="shared" si="278"/>
        <v>0</v>
      </c>
      <c r="AYT13" s="83">
        <f t="shared" si="278"/>
        <v>0</v>
      </c>
      <c r="AYU13" s="83">
        <f t="shared" si="278"/>
        <v>0</v>
      </c>
      <c r="AYV13" s="83">
        <f t="shared" si="278"/>
        <v>0</v>
      </c>
      <c r="AYW13" s="83">
        <f t="shared" si="278"/>
        <v>0</v>
      </c>
      <c r="AYX13" s="83">
        <f t="shared" si="278"/>
        <v>0</v>
      </c>
      <c r="AYY13" s="83">
        <f t="shared" ref="AYY13:BBJ13" si="279">SUM(AYY14:AYY20)</f>
        <v>0</v>
      </c>
      <c r="AYZ13" s="83">
        <f t="shared" si="279"/>
        <v>0</v>
      </c>
      <c r="AZA13" s="83">
        <f t="shared" si="279"/>
        <v>0</v>
      </c>
      <c r="AZB13" s="83">
        <f t="shared" si="279"/>
        <v>0</v>
      </c>
      <c r="AZC13" s="83">
        <f t="shared" si="279"/>
        <v>0</v>
      </c>
      <c r="AZD13" s="83">
        <f t="shared" si="279"/>
        <v>0</v>
      </c>
      <c r="AZE13" s="83">
        <f t="shared" si="279"/>
        <v>0</v>
      </c>
      <c r="AZF13" s="83">
        <f t="shared" si="279"/>
        <v>0</v>
      </c>
      <c r="AZG13" s="83">
        <f t="shared" si="279"/>
        <v>0</v>
      </c>
      <c r="AZH13" s="83">
        <f t="shared" si="279"/>
        <v>0</v>
      </c>
      <c r="AZI13" s="83">
        <f t="shared" si="279"/>
        <v>0</v>
      </c>
      <c r="AZJ13" s="83">
        <f t="shared" si="279"/>
        <v>0</v>
      </c>
      <c r="AZK13" s="83">
        <f t="shared" si="279"/>
        <v>0</v>
      </c>
      <c r="AZL13" s="83">
        <f t="shared" si="279"/>
        <v>0</v>
      </c>
      <c r="AZM13" s="83">
        <f t="shared" si="279"/>
        <v>0</v>
      </c>
      <c r="AZN13" s="83">
        <f t="shared" si="279"/>
        <v>0</v>
      </c>
      <c r="AZO13" s="83">
        <f t="shared" si="279"/>
        <v>0</v>
      </c>
      <c r="AZP13" s="83">
        <f t="shared" si="279"/>
        <v>0</v>
      </c>
      <c r="AZQ13" s="83">
        <f t="shared" si="279"/>
        <v>0</v>
      </c>
      <c r="AZR13" s="83">
        <f t="shared" si="279"/>
        <v>0</v>
      </c>
      <c r="AZS13" s="83">
        <f t="shared" si="279"/>
        <v>0</v>
      </c>
      <c r="AZT13" s="83">
        <f t="shared" si="279"/>
        <v>0</v>
      </c>
      <c r="AZU13" s="83">
        <f t="shared" si="279"/>
        <v>0</v>
      </c>
      <c r="AZV13" s="83">
        <f t="shared" si="279"/>
        <v>0</v>
      </c>
      <c r="AZW13" s="83">
        <f t="shared" si="279"/>
        <v>0</v>
      </c>
      <c r="AZX13" s="83">
        <f t="shared" si="279"/>
        <v>0</v>
      </c>
      <c r="AZY13" s="83">
        <f t="shared" si="279"/>
        <v>0</v>
      </c>
      <c r="AZZ13" s="83">
        <f t="shared" si="279"/>
        <v>0</v>
      </c>
      <c r="BAA13" s="83">
        <f t="shared" si="279"/>
        <v>0</v>
      </c>
      <c r="BAB13" s="83">
        <f t="shared" si="279"/>
        <v>0</v>
      </c>
      <c r="BAC13" s="83">
        <f t="shared" si="279"/>
        <v>0</v>
      </c>
      <c r="BAD13" s="83">
        <f t="shared" si="279"/>
        <v>0</v>
      </c>
      <c r="BAE13" s="83">
        <f t="shared" si="279"/>
        <v>0</v>
      </c>
      <c r="BAF13" s="83">
        <f t="shared" si="279"/>
        <v>0</v>
      </c>
      <c r="BAG13" s="83">
        <f t="shared" si="279"/>
        <v>0</v>
      </c>
      <c r="BAH13" s="83">
        <f t="shared" si="279"/>
        <v>0</v>
      </c>
      <c r="BAI13" s="83">
        <f t="shared" si="279"/>
        <v>0</v>
      </c>
      <c r="BAJ13" s="83">
        <f t="shared" si="279"/>
        <v>0</v>
      </c>
      <c r="BAK13" s="83">
        <f t="shared" si="279"/>
        <v>0</v>
      </c>
      <c r="BAL13" s="83">
        <f t="shared" si="279"/>
        <v>0</v>
      </c>
      <c r="BAM13" s="83">
        <f t="shared" si="279"/>
        <v>0</v>
      </c>
      <c r="BAN13" s="83">
        <f t="shared" si="279"/>
        <v>0</v>
      </c>
      <c r="BAO13" s="83">
        <f t="shared" si="279"/>
        <v>0</v>
      </c>
      <c r="BAP13" s="83">
        <f t="shared" si="279"/>
        <v>0</v>
      </c>
      <c r="BAQ13" s="83">
        <f t="shared" si="279"/>
        <v>0</v>
      </c>
      <c r="BAR13" s="83">
        <f t="shared" si="279"/>
        <v>0</v>
      </c>
      <c r="BAS13" s="83">
        <f t="shared" si="279"/>
        <v>0</v>
      </c>
      <c r="BAT13" s="83">
        <f t="shared" si="279"/>
        <v>0</v>
      </c>
      <c r="BAU13" s="83">
        <f t="shared" si="279"/>
        <v>0</v>
      </c>
      <c r="BAV13" s="83">
        <f t="shared" si="279"/>
        <v>0</v>
      </c>
      <c r="BAW13" s="83">
        <f t="shared" si="279"/>
        <v>0</v>
      </c>
      <c r="BAX13" s="83">
        <f t="shared" si="279"/>
        <v>0</v>
      </c>
      <c r="BAY13" s="83">
        <f t="shared" si="279"/>
        <v>0</v>
      </c>
      <c r="BAZ13" s="83">
        <f t="shared" si="279"/>
        <v>0</v>
      </c>
      <c r="BBA13" s="83">
        <f t="shared" si="279"/>
        <v>0</v>
      </c>
      <c r="BBB13" s="83">
        <f t="shared" si="279"/>
        <v>0</v>
      </c>
      <c r="BBC13" s="83">
        <f t="shared" si="279"/>
        <v>0</v>
      </c>
      <c r="BBD13" s="83">
        <f t="shared" si="279"/>
        <v>0</v>
      </c>
      <c r="BBE13" s="83">
        <f t="shared" si="279"/>
        <v>0</v>
      </c>
      <c r="BBF13" s="83">
        <f t="shared" si="279"/>
        <v>0</v>
      </c>
      <c r="BBG13" s="83">
        <f t="shared" si="279"/>
        <v>0</v>
      </c>
      <c r="BBH13" s="83">
        <f t="shared" si="279"/>
        <v>0</v>
      </c>
      <c r="BBI13" s="83">
        <f t="shared" si="279"/>
        <v>0</v>
      </c>
      <c r="BBJ13" s="83">
        <f t="shared" si="279"/>
        <v>0</v>
      </c>
      <c r="BBK13" s="83">
        <f t="shared" ref="BBK13:BDV13" si="280">SUM(BBK14:BBK20)</f>
        <v>0</v>
      </c>
      <c r="BBL13" s="83">
        <f t="shared" si="280"/>
        <v>0</v>
      </c>
      <c r="BBM13" s="83">
        <f t="shared" si="280"/>
        <v>0</v>
      </c>
      <c r="BBN13" s="83">
        <f t="shared" si="280"/>
        <v>0</v>
      </c>
      <c r="BBO13" s="83">
        <f t="shared" si="280"/>
        <v>0</v>
      </c>
      <c r="BBP13" s="83">
        <f t="shared" si="280"/>
        <v>0</v>
      </c>
      <c r="BBQ13" s="83">
        <f t="shared" si="280"/>
        <v>0</v>
      </c>
      <c r="BBR13" s="83">
        <f t="shared" si="280"/>
        <v>0</v>
      </c>
      <c r="BBS13" s="83">
        <f t="shared" si="280"/>
        <v>0</v>
      </c>
      <c r="BBT13" s="83">
        <f t="shared" si="280"/>
        <v>0</v>
      </c>
      <c r="BBU13" s="83">
        <f t="shared" si="280"/>
        <v>0</v>
      </c>
      <c r="BBV13" s="83">
        <f t="shared" si="280"/>
        <v>0</v>
      </c>
      <c r="BBW13" s="83">
        <f t="shared" si="280"/>
        <v>0</v>
      </c>
      <c r="BBX13" s="83">
        <f t="shared" si="280"/>
        <v>0</v>
      </c>
      <c r="BBY13" s="83">
        <f t="shared" si="280"/>
        <v>0</v>
      </c>
      <c r="BBZ13" s="83">
        <f t="shared" si="280"/>
        <v>0</v>
      </c>
      <c r="BCA13" s="83">
        <f t="shared" si="280"/>
        <v>0</v>
      </c>
      <c r="BCB13" s="83">
        <f t="shared" si="280"/>
        <v>0</v>
      </c>
      <c r="BCC13" s="83">
        <f t="shared" si="280"/>
        <v>0</v>
      </c>
      <c r="BCD13" s="83">
        <f t="shared" si="280"/>
        <v>0</v>
      </c>
      <c r="BCE13" s="83">
        <f t="shared" si="280"/>
        <v>0</v>
      </c>
      <c r="BCF13" s="83">
        <f t="shared" si="280"/>
        <v>0</v>
      </c>
      <c r="BCG13" s="83">
        <f t="shared" si="280"/>
        <v>0</v>
      </c>
      <c r="BCH13" s="83">
        <f t="shared" si="280"/>
        <v>0</v>
      </c>
      <c r="BCI13" s="83">
        <f t="shared" si="280"/>
        <v>0</v>
      </c>
      <c r="BCJ13" s="83">
        <f t="shared" si="280"/>
        <v>0</v>
      </c>
      <c r="BCK13" s="83">
        <f t="shared" si="280"/>
        <v>0</v>
      </c>
      <c r="BCL13" s="83">
        <f t="shared" si="280"/>
        <v>0</v>
      </c>
      <c r="BCM13" s="83">
        <f t="shared" si="280"/>
        <v>0</v>
      </c>
      <c r="BCN13" s="83">
        <f t="shared" si="280"/>
        <v>0</v>
      </c>
      <c r="BCO13" s="83">
        <f t="shared" si="280"/>
        <v>0</v>
      </c>
      <c r="BCP13" s="83">
        <f t="shared" si="280"/>
        <v>0</v>
      </c>
      <c r="BCQ13" s="83">
        <f t="shared" si="280"/>
        <v>0</v>
      </c>
      <c r="BCR13" s="83">
        <f t="shared" si="280"/>
        <v>0</v>
      </c>
      <c r="BCS13" s="83">
        <f t="shared" si="280"/>
        <v>0</v>
      </c>
      <c r="BCT13" s="83">
        <f t="shared" si="280"/>
        <v>0</v>
      </c>
      <c r="BCU13" s="83">
        <f t="shared" si="280"/>
        <v>0</v>
      </c>
      <c r="BCV13" s="83">
        <f t="shared" si="280"/>
        <v>0</v>
      </c>
      <c r="BCW13" s="83">
        <f t="shared" si="280"/>
        <v>0</v>
      </c>
      <c r="BCX13" s="83">
        <f t="shared" si="280"/>
        <v>0</v>
      </c>
      <c r="BCY13" s="83">
        <f t="shared" si="280"/>
        <v>0</v>
      </c>
      <c r="BCZ13" s="83">
        <f t="shared" si="280"/>
        <v>0</v>
      </c>
      <c r="BDA13" s="83">
        <f t="shared" si="280"/>
        <v>0</v>
      </c>
      <c r="BDB13" s="83">
        <f t="shared" si="280"/>
        <v>0</v>
      </c>
      <c r="BDC13" s="83">
        <f t="shared" si="280"/>
        <v>0</v>
      </c>
      <c r="BDD13" s="83">
        <f t="shared" si="280"/>
        <v>0</v>
      </c>
      <c r="BDE13" s="83">
        <f t="shared" si="280"/>
        <v>0</v>
      </c>
      <c r="BDF13" s="83">
        <f t="shared" si="280"/>
        <v>0</v>
      </c>
      <c r="BDG13" s="83">
        <f t="shared" si="280"/>
        <v>0</v>
      </c>
      <c r="BDH13" s="83">
        <f t="shared" si="280"/>
        <v>0</v>
      </c>
      <c r="BDI13" s="83">
        <f t="shared" si="280"/>
        <v>0</v>
      </c>
      <c r="BDJ13" s="83">
        <f t="shared" si="280"/>
        <v>0</v>
      </c>
      <c r="BDK13" s="83">
        <f t="shared" si="280"/>
        <v>0</v>
      </c>
      <c r="BDL13" s="83">
        <f t="shared" si="280"/>
        <v>0</v>
      </c>
      <c r="BDM13" s="83">
        <f t="shared" si="280"/>
        <v>0</v>
      </c>
      <c r="BDN13" s="83">
        <f t="shared" si="280"/>
        <v>0</v>
      </c>
      <c r="BDO13" s="83">
        <f t="shared" si="280"/>
        <v>0</v>
      </c>
      <c r="BDP13" s="83">
        <f t="shared" si="280"/>
        <v>0</v>
      </c>
      <c r="BDQ13" s="83">
        <f t="shared" si="280"/>
        <v>0</v>
      </c>
      <c r="BDR13" s="83">
        <f t="shared" si="280"/>
        <v>0</v>
      </c>
      <c r="BDS13" s="83">
        <f t="shared" si="280"/>
        <v>0</v>
      </c>
      <c r="BDT13" s="83">
        <f t="shared" si="280"/>
        <v>0</v>
      </c>
      <c r="BDU13" s="83">
        <f t="shared" si="280"/>
        <v>0</v>
      </c>
      <c r="BDV13" s="83">
        <f t="shared" si="280"/>
        <v>0</v>
      </c>
      <c r="BDW13" s="83">
        <f t="shared" ref="BDW13:BGH13" si="281">SUM(BDW14:BDW20)</f>
        <v>0</v>
      </c>
      <c r="BDX13" s="83">
        <f t="shared" si="281"/>
        <v>0</v>
      </c>
      <c r="BDY13" s="83">
        <f t="shared" si="281"/>
        <v>0</v>
      </c>
      <c r="BDZ13" s="83">
        <f t="shared" si="281"/>
        <v>0</v>
      </c>
      <c r="BEA13" s="83">
        <f t="shared" si="281"/>
        <v>0</v>
      </c>
      <c r="BEB13" s="83">
        <f t="shared" si="281"/>
        <v>0</v>
      </c>
      <c r="BEC13" s="83">
        <f t="shared" si="281"/>
        <v>0</v>
      </c>
      <c r="BED13" s="83">
        <f t="shared" si="281"/>
        <v>0</v>
      </c>
      <c r="BEE13" s="83">
        <f t="shared" si="281"/>
        <v>0</v>
      </c>
      <c r="BEF13" s="83">
        <f t="shared" si="281"/>
        <v>0</v>
      </c>
      <c r="BEG13" s="83">
        <f t="shared" si="281"/>
        <v>0</v>
      </c>
      <c r="BEH13" s="83">
        <f t="shared" si="281"/>
        <v>0</v>
      </c>
      <c r="BEI13" s="83">
        <f t="shared" si="281"/>
        <v>0</v>
      </c>
      <c r="BEJ13" s="83">
        <f t="shared" si="281"/>
        <v>0</v>
      </c>
      <c r="BEK13" s="83">
        <f t="shared" si="281"/>
        <v>0</v>
      </c>
      <c r="BEL13" s="83">
        <f t="shared" si="281"/>
        <v>0</v>
      </c>
      <c r="BEM13" s="83">
        <f t="shared" si="281"/>
        <v>0</v>
      </c>
      <c r="BEN13" s="83">
        <f t="shared" si="281"/>
        <v>0</v>
      </c>
      <c r="BEO13" s="83">
        <f t="shared" si="281"/>
        <v>0</v>
      </c>
      <c r="BEP13" s="83">
        <f t="shared" si="281"/>
        <v>0</v>
      </c>
      <c r="BEQ13" s="83">
        <f t="shared" si="281"/>
        <v>0</v>
      </c>
      <c r="BER13" s="83">
        <f t="shared" si="281"/>
        <v>0</v>
      </c>
      <c r="BES13" s="83">
        <f t="shared" si="281"/>
        <v>0</v>
      </c>
      <c r="BET13" s="83">
        <f t="shared" si="281"/>
        <v>0</v>
      </c>
      <c r="BEU13" s="83">
        <f t="shared" si="281"/>
        <v>0</v>
      </c>
      <c r="BEV13" s="83">
        <f t="shared" si="281"/>
        <v>0</v>
      </c>
      <c r="BEW13" s="83">
        <f t="shared" si="281"/>
        <v>0</v>
      </c>
      <c r="BEX13" s="83">
        <f t="shared" si="281"/>
        <v>0</v>
      </c>
      <c r="BEY13" s="83">
        <f t="shared" si="281"/>
        <v>0</v>
      </c>
      <c r="BEZ13" s="83">
        <f t="shared" si="281"/>
        <v>0</v>
      </c>
      <c r="BFA13" s="83">
        <f t="shared" si="281"/>
        <v>0</v>
      </c>
      <c r="BFB13" s="83">
        <f t="shared" si="281"/>
        <v>0</v>
      </c>
      <c r="BFC13" s="83">
        <f t="shared" si="281"/>
        <v>0</v>
      </c>
      <c r="BFD13" s="83">
        <f t="shared" si="281"/>
        <v>0</v>
      </c>
      <c r="BFE13" s="83">
        <f t="shared" si="281"/>
        <v>0</v>
      </c>
      <c r="BFF13" s="83">
        <f t="shared" si="281"/>
        <v>0</v>
      </c>
      <c r="BFG13" s="83">
        <f t="shared" si="281"/>
        <v>0</v>
      </c>
      <c r="BFH13" s="83">
        <f t="shared" si="281"/>
        <v>0</v>
      </c>
      <c r="BFI13" s="83">
        <f t="shared" si="281"/>
        <v>0</v>
      </c>
      <c r="BFJ13" s="83">
        <f t="shared" si="281"/>
        <v>0</v>
      </c>
      <c r="BFK13" s="83">
        <f t="shared" si="281"/>
        <v>0</v>
      </c>
      <c r="BFL13" s="83">
        <f t="shared" si="281"/>
        <v>0</v>
      </c>
      <c r="BFM13" s="83">
        <f t="shared" si="281"/>
        <v>0</v>
      </c>
      <c r="BFN13" s="83">
        <f t="shared" si="281"/>
        <v>0</v>
      </c>
      <c r="BFO13" s="83">
        <f t="shared" si="281"/>
        <v>0</v>
      </c>
      <c r="BFP13" s="83">
        <f t="shared" si="281"/>
        <v>0</v>
      </c>
      <c r="BFQ13" s="83">
        <f t="shared" si="281"/>
        <v>0</v>
      </c>
      <c r="BFR13" s="83">
        <f t="shared" si="281"/>
        <v>0</v>
      </c>
      <c r="BFS13" s="83">
        <f t="shared" si="281"/>
        <v>0</v>
      </c>
      <c r="BFT13" s="83">
        <f t="shared" si="281"/>
        <v>0</v>
      </c>
      <c r="BFU13" s="83">
        <f t="shared" si="281"/>
        <v>0</v>
      </c>
      <c r="BFV13" s="83">
        <f t="shared" si="281"/>
        <v>0</v>
      </c>
      <c r="BFW13" s="83">
        <f t="shared" si="281"/>
        <v>0</v>
      </c>
      <c r="BFX13" s="83">
        <f t="shared" si="281"/>
        <v>0</v>
      </c>
      <c r="BFY13" s="83">
        <f t="shared" si="281"/>
        <v>0</v>
      </c>
      <c r="BFZ13" s="83">
        <f t="shared" si="281"/>
        <v>0</v>
      </c>
      <c r="BGA13" s="83">
        <f t="shared" si="281"/>
        <v>0</v>
      </c>
      <c r="BGB13" s="83">
        <f t="shared" si="281"/>
        <v>0</v>
      </c>
      <c r="BGC13" s="83">
        <f t="shared" si="281"/>
        <v>0</v>
      </c>
      <c r="BGD13" s="83">
        <f t="shared" si="281"/>
        <v>0</v>
      </c>
      <c r="BGE13" s="83">
        <f t="shared" si="281"/>
        <v>0</v>
      </c>
      <c r="BGF13" s="83">
        <f t="shared" si="281"/>
        <v>0</v>
      </c>
      <c r="BGG13" s="83">
        <f t="shared" si="281"/>
        <v>0</v>
      </c>
      <c r="BGH13" s="83">
        <f t="shared" si="281"/>
        <v>0</v>
      </c>
      <c r="BGI13" s="83">
        <f t="shared" ref="BGI13:BIT13" si="282">SUM(BGI14:BGI20)</f>
        <v>0</v>
      </c>
      <c r="BGJ13" s="83">
        <f t="shared" si="282"/>
        <v>0</v>
      </c>
      <c r="BGK13" s="83">
        <f t="shared" si="282"/>
        <v>0</v>
      </c>
      <c r="BGL13" s="83">
        <f t="shared" si="282"/>
        <v>0</v>
      </c>
      <c r="BGM13" s="83">
        <f t="shared" si="282"/>
        <v>0</v>
      </c>
      <c r="BGN13" s="83">
        <f t="shared" si="282"/>
        <v>0</v>
      </c>
      <c r="BGO13" s="83">
        <f t="shared" si="282"/>
        <v>0</v>
      </c>
      <c r="BGP13" s="83">
        <f t="shared" si="282"/>
        <v>0</v>
      </c>
      <c r="BGQ13" s="83">
        <f t="shared" si="282"/>
        <v>0</v>
      </c>
      <c r="BGR13" s="83">
        <f t="shared" si="282"/>
        <v>0</v>
      </c>
      <c r="BGS13" s="83">
        <f t="shared" si="282"/>
        <v>0</v>
      </c>
      <c r="BGT13" s="83">
        <f t="shared" si="282"/>
        <v>0</v>
      </c>
      <c r="BGU13" s="83">
        <f t="shared" si="282"/>
        <v>0</v>
      </c>
      <c r="BGV13" s="83">
        <f t="shared" si="282"/>
        <v>0</v>
      </c>
      <c r="BGW13" s="83">
        <f t="shared" si="282"/>
        <v>0</v>
      </c>
      <c r="BGX13" s="83">
        <f t="shared" si="282"/>
        <v>0</v>
      </c>
      <c r="BGY13" s="83">
        <f t="shared" si="282"/>
        <v>0</v>
      </c>
      <c r="BGZ13" s="83">
        <f t="shared" si="282"/>
        <v>0</v>
      </c>
      <c r="BHA13" s="83">
        <f t="shared" si="282"/>
        <v>0</v>
      </c>
      <c r="BHB13" s="83">
        <f t="shared" si="282"/>
        <v>0</v>
      </c>
      <c r="BHC13" s="83">
        <f t="shared" si="282"/>
        <v>0</v>
      </c>
      <c r="BHD13" s="83">
        <f t="shared" si="282"/>
        <v>0</v>
      </c>
      <c r="BHE13" s="83">
        <f t="shared" si="282"/>
        <v>0</v>
      </c>
      <c r="BHF13" s="83">
        <f t="shared" si="282"/>
        <v>0</v>
      </c>
      <c r="BHG13" s="83">
        <f t="shared" si="282"/>
        <v>0</v>
      </c>
      <c r="BHH13" s="83">
        <f t="shared" si="282"/>
        <v>0</v>
      </c>
      <c r="BHI13" s="83">
        <f t="shared" si="282"/>
        <v>0</v>
      </c>
      <c r="BHJ13" s="83">
        <f t="shared" si="282"/>
        <v>0</v>
      </c>
      <c r="BHK13" s="83">
        <f t="shared" si="282"/>
        <v>0</v>
      </c>
      <c r="BHL13" s="83">
        <f t="shared" si="282"/>
        <v>0</v>
      </c>
      <c r="BHM13" s="83">
        <f t="shared" si="282"/>
        <v>0</v>
      </c>
      <c r="BHN13" s="83">
        <f t="shared" si="282"/>
        <v>0</v>
      </c>
      <c r="BHO13" s="83">
        <f t="shared" si="282"/>
        <v>0</v>
      </c>
      <c r="BHP13" s="83">
        <f t="shared" si="282"/>
        <v>0</v>
      </c>
      <c r="BHQ13" s="83">
        <f t="shared" si="282"/>
        <v>0</v>
      </c>
      <c r="BHR13" s="83">
        <f t="shared" si="282"/>
        <v>0</v>
      </c>
      <c r="BHS13" s="83">
        <f t="shared" si="282"/>
        <v>0</v>
      </c>
      <c r="BHT13" s="83">
        <f t="shared" si="282"/>
        <v>0</v>
      </c>
      <c r="BHU13" s="83">
        <f t="shared" si="282"/>
        <v>0</v>
      </c>
      <c r="BHV13" s="83">
        <f t="shared" si="282"/>
        <v>0</v>
      </c>
      <c r="BHW13" s="83">
        <f t="shared" si="282"/>
        <v>0</v>
      </c>
      <c r="BHX13" s="83">
        <f t="shared" si="282"/>
        <v>0</v>
      </c>
      <c r="BHY13" s="83">
        <f t="shared" si="282"/>
        <v>0</v>
      </c>
      <c r="BHZ13" s="83">
        <f t="shared" si="282"/>
        <v>0</v>
      </c>
      <c r="BIA13" s="83">
        <f t="shared" si="282"/>
        <v>0</v>
      </c>
      <c r="BIB13" s="83">
        <f t="shared" si="282"/>
        <v>0</v>
      </c>
      <c r="BIC13" s="83">
        <f t="shared" si="282"/>
        <v>0</v>
      </c>
      <c r="BID13" s="83">
        <f t="shared" si="282"/>
        <v>0</v>
      </c>
      <c r="BIE13" s="83">
        <f t="shared" si="282"/>
        <v>0</v>
      </c>
      <c r="BIF13" s="83">
        <f t="shared" si="282"/>
        <v>0</v>
      </c>
      <c r="BIG13" s="83">
        <f t="shared" si="282"/>
        <v>0</v>
      </c>
      <c r="BIH13" s="83">
        <f t="shared" si="282"/>
        <v>0</v>
      </c>
      <c r="BII13" s="83">
        <f t="shared" si="282"/>
        <v>0</v>
      </c>
      <c r="BIJ13" s="83">
        <f t="shared" si="282"/>
        <v>0</v>
      </c>
      <c r="BIK13" s="83">
        <f t="shared" si="282"/>
        <v>0</v>
      </c>
      <c r="BIL13" s="83">
        <f t="shared" si="282"/>
        <v>0</v>
      </c>
      <c r="BIM13" s="83">
        <f t="shared" si="282"/>
        <v>0</v>
      </c>
      <c r="BIN13" s="83">
        <f t="shared" si="282"/>
        <v>0</v>
      </c>
      <c r="BIO13" s="83">
        <f t="shared" si="282"/>
        <v>0</v>
      </c>
      <c r="BIP13" s="83">
        <f t="shared" si="282"/>
        <v>0</v>
      </c>
      <c r="BIQ13" s="83">
        <f t="shared" si="282"/>
        <v>0</v>
      </c>
      <c r="BIR13" s="83">
        <f t="shared" si="282"/>
        <v>0</v>
      </c>
      <c r="BIS13" s="83">
        <f t="shared" si="282"/>
        <v>0</v>
      </c>
      <c r="BIT13" s="83">
        <f t="shared" si="282"/>
        <v>0</v>
      </c>
      <c r="BIU13" s="83">
        <f t="shared" ref="BIU13:BLF13" si="283">SUM(BIU14:BIU20)</f>
        <v>0</v>
      </c>
      <c r="BIV13" s="83">
        <f t="shared" si="283"/>
        <v>0</v>
      </c>
      <c r="BIW13" s="83">
        <f t="shared" si="283"/>
        <v>0</v>
      </c>
      <c r="BIX13" s="83">
        <f t="shared" si="283"/>
        <v>0</v>
      </c>
      <c r="BIY13" s="83">
        <f t="shared" si="283"/>
        <v>0</v>
      </c>
      <c r="BIZ13" s="83">
        <f t="shared" si="283"/>
        <v>0</v>
      </c>
      <c r="BJA13" s="83">
        <f t="shared" si="283"/>
        <v>0</v>
      </c>
      <c r="BJB13" s="83">
        <f t="shared" si="283"/>
        <v>0</v>
      </c>
      <c r="BJC13" s="83">
        <f t="shared" si="283"/>
        <v>0</v>
      </c>
      <c r="BJD13" s="83">
        <f t="shared" si="283"/>
        <v>0</v>
      </c>
      <c r="BJE13" s="83">
        <f t="shared" si="283"/>
        <v>0</v>
      </c>
      <c r="BJF13" s="83">
        <f t="shared" si="283"/>
        <v>0</v>
      </c>
      <c r="BJG13" s="83">
        <f t="shared" si="283"/>
        <v>0</v>
      </c>
      <c r="BJH13" s="83">
        <f t="shared" si="283"/>
        <v>0</v>
      </c>
      <c r="BJI13" s="83">
        <f t="shared" si="283"/>
        <v>0</v>
      </c>
      <c r="BJJ13" s="83">
        <f t="shared" si="283"/>
        <v>0</v>
      </c>
      <c r="BJK13" s="83">
        <f t="shared" si="283"/>
        <v>0</v>
      </c>
      <c r="BJL13" s="83">
        <f t="shared" si="283"/>
        <v>0</v>
      </c>
      <c r="BJM13" s="83">
        <f t="shared" si="283"/>
        <v>0</v>
      </c>
      <c r="BJN13" s="83">
        <f t="shared" si="283"/>
        <v>0</v>
      </c>
      <c r="BJO13" s="83">
        <f t="shared" si="283"/>
        <v>0</v>
      </c>
      <c r="BJP13" s="83">
        <f t="shared" si="283"/>
        <v>0</v>
      </c>
      <c r="BJQ13" s="83">
        <f t="shared" si="283"/>
        <v>0</v>
      </c>
      <c r="BJR13" s="83">
        <f t="shared" si="283"/>
        <v>0</v>
      </c>
      <c r="BJS13" s="83">
        <f t="shared" si="283"/>
        <v>0</v>
      </c>
      <c r="BJT13" s="83">
        <f t="shared" si="283"/>
        <v>0</v>
      </c>
      <c r="BJU13" s="83">
        <f t="shared" si="283"/>
        <v>0</v>
      </c>
      <c r="BJV13" s="83">
        <f t="shared" si="283"/>
        <v>0</v>
      </c>
      <c r="BJW13" s="83">
        <f t="shared" si="283"/>
        <v>0</v>
      </c>
      <c r="BJX13" s="83">
        <f t="shared" si="283"/>
        <v>0</v>
      </c>
      <c r="BJY13" s="83">
        <f t="shared" si="283"/>
        <v>0</v>
      </c>
      <c r="BJZ13" s="83">
        <f t="shared" si="283"/>
        <v>0</v>
      </c>
      <c r="BKA13" s="83">
        <f t="shared" si="283"/>
        <v>0</v>
      </c>
      <c r="BKB13" s="83">
        <f t="shared" si="283"/>
        <v>0</v>
      </c>
      <c r="BKC13" s="83">
        <f t="shared" si="283"/>
        <v>0</v>
      </c>
      <c r="BKD13" s="83">
        <f t="shared" si="283"/>
        <v>0</v>
      </c>
      <c r="BKE13" s="83">
        <f t="shared" si="283"/>
        <v>0</v>
      </c>
      <c r="BKF13" s="83">
        <f t="shared" si="283"/>
        <v>0</v>
      </c>
      <c r="BKG13" s="83">
        <f t="shared" si="283"/>
        <v>0</v>
      </c>
      <c r="BKH13" s="83">
        <f t="shared" si="283"/>
        <v>0</v>
      </c>
      <c r="BKI13" s="83">
        <f t="shared" si="283"/>
        <v>0</v>
      </c>
      <c r="BKJ13" s="83">
        <f t="shared" si="283"/>
        <v>0</v>
      </c>
      <c r="BKK13" s="83">
        <f t="shared" si="283"/>
        <v>0</v>
      </c>
      <c r="BKL13" s="83">
        <f t="shared" si="283"/>
        <v>0</v>
      </c>
      <c r="BKM13" s="83">
        <f t="shared" si="283"/>
        <v>0</v>
      </c>
      <c r="BKN13" s="83">
        <f t="shared" si="283"/>
        <v>0</v>
      </c>
      <c r="BKO13" s="83">
        <f t="shared" si="283"/>
        <v>0</v>
      </c>
      <c r="BKP13" s="83">
        <f t="shared" si="283"/>
        <v>0</v>
      </c>
      <c r="BKQ13" s="83">
        <f t="shared" si="283"/>
        <v>0</v>
      </c>
      <c r="BKR13" s="83">
        <f t="shared" si="283"/>
        <v>0</v>
      </c>
      <c r="BKS13" s="83">
        <f t="shared" si="283"/>
        <v>0</v>
      </c>
      <c r="BKT13" s="83">
        <f t="shared" si="283"/>
        <v>0</v>
      </c>
      <c r="BKU13" s="83">
        <f t="shared" si="283"/>
        <v>0</v>
      </c>
      <c r="BKV13" s="83">
        <f t="shared" si="283"/>
        <v>0</v>
      </c>
      <c r="BKW13" s="83">
        <f t="shared" si="283"/>
        <v>0</v>
      </c>
      <c r="BKX13" s="83">
        <f t="shared" si="283"/>
        <v>0</v>
      </c>
      <c r="BKY13" s="83">
        <f t="shared" si="283"/>
        <v>0</v>
      </c>
      <c r="BKZ13" s="83">
        <f t="shared" si="283"/>
        <v>0</v>
      </c>
      <c r="BLA13" s="83">
        <f t="shared" si="283"/>
        <v>0</v>
      </c>
      <c r="BLB13" s="83">
        <f t="shared" si="283"/>
        <v>0</v>
      </c>
      <c r="BLC13" s="83">
        <f t="shared" si="283"/>
        <v>0</v>
      </c>
      <c r="BLD13" s="83">
        <f t="shared" si="283"/>
        <v>0</v>
      </c>
      <c r="BLE13" s="83">
        <f t="shared" si="283"/>
        <v>0</v>
      </c>
      <c r="BLF13" s="83">
        <f t="shared" si="283"/>
        <v>0</v>
      </c>
      <c r="BLG13" s="83">
        <f t="shared" ref="BLG13:BNR13" si="284">SUM(BLG14:BLG20)</f>
        <v>0</v>
      </c>
      <c r="BLH13" s="83">
        <f t="shared" si="284"/>
        <v>0</v>
      </c>
      <c r="BLI13" s="83">
        <f t="shared" si="284"/>
        <v>0</v>
      </c>
      <c r="BLJ13" s="83">
        <f t="shared" si="284"/>
        <v>0</v>
      </c>
      <c r="BLK13" s="83">
        <f t="shared" si="284"/>
        <v>0</v>
      </c>
      <c r="BLL13" s="83">
        <f t="shared" si="284"/>
        <v>0</v>
      </c>
      <c r="BLM13" s="83">
        <f t="shared" si="284"/>
        <v>0</v>
      </c>
      <c r="BLN13" s="83">
        <f t="shared" si="284"/>
        <v>0</v>
      </c>
      <c r="BLO13" s="83">
        <f t="shared" si="284"/>
        <v>0</v>
      </c>
      <c r="BLP13" s="83">
        <f t="shared" si="284"/>
        <v>0</v>
      </c>
      <c r="BLQ13" s="83">
        <f t="shared" si="284"/>
        <v>0</v>
      </c>
      <c r="BLR13" s="83">
        <f t="shared" si="284"/>
        <v>0</v>
      </c>
      <c r="BLS13" s="83">
        <f t="shared" si="284"/>
        <v>0</v>
      </c>
      <c r="BLT13" s="83">
        <f t="shared" si="284"/>
        <v>0</v>
      </c>
      <c r="BLU13" s="83">
        <f t="shared" si="284"/>
        <v>0</v>
      </c>
      <c r="BLV13" s="83">
        <f t="shared" si="284"/>
        <v>0</v>
      </c>
      <c r="BLW13" s="83">
        <f t="shared" si="284"/>
        <v>0</v>
      </c>
      <c r="BLX13" s="83">
        <f t="shared" si="284"/>
        <v>0</v>
      </c>
      <c r="BLY13" s="83">
        <f t="shared" si="284"/>
        <v>0</v>
      </c>
      <c r="BLZ13" s="83">
        <f t="shared" si="284"/>
        <v>0</v>
      </c>
      <c r="BMA13" s="83">
        <f t="shared" si="284"/>
        <v>0</v>
      </c>
      <c r="BMB13" s="83">
        <f t="shared" si="284"/>
        <v>0</v>
      </c>
      <c r="BMC13" s="83">
        <f t="shared" si="284"/>
        <v>0</v>
      </c>
      <c r="BMD13" s="83">
        <f t="shared" si="284"/>
        <v>0</v>
      </c>
      <c r="BME13" s="83">
        <f t="shared" si="284"/>
        <v>0</v>
      </c>
      <c r="BMF13" s="83">
        <f t="shared" si="284"/>
        <v>0</v>
      </c>
      <c r="BMG13" s="83">
        <f t="shared" si="284"/>
        <v>0</v>
      </c>
      <c r="BMH13" s="83">
        <f t="shared" si="284"/>
        <v>0</v>
      </c>
      <c r="BMI13" s="83">
        <f t="shared" si="284"/>
        <v>0</v>
      </c>
      <c r="BMJ13" s="83">
        <f t="shared" si="284"/>
        <v>0</v>
      </c>
      <c r="BMK13" s="83">
        <f t="shared" si="284"/>
        <v>0</v>
      </c>
      <c r="BML13" s="83">
        <f t="shared" si="284"/>
        <v>0</v>
      </c>
      <c r="BMM13" s="83">
        <f t="shared" si="284"/>
        <v>0</v>
      </c>
      <c r="BMN13" s="83">
        <f t="shared" si="284"/>
        <v>0</v>
      </c>
      <c r="BMO13" s="83">
        <f t="shared" si="284"/>
        <v>0</v>
      </c>
      <c r="BMP13" s="83">
        <f t="shared" si="284"/>
        <v>0</v>
      </c>
      <c r="BMQ13" s="83">
        <f t="shared" si="284"/>
        <v>0</v>
      </c>
      <c r="BMR13" s="83">
        <f t="shared" si="284"/>
        <v>0</v>
      </c>
      <c r="BMS13" s="83">
        <f t="shared" si="284"/>
        <v>0</v>
      </c>
      <c r="BMT13" s="83">
        <f t="shared" si="284"/>
        <v>0</v>
      </c>
      <c r="BMU13" s="83">
        <f t="shared" si="284"/>
        <v>0</v>
      </c>
      <c r="BMV13" s="83">
        <f t="shared" si="284"/>
        <v>0</v>
      </c>
      <c r="BMW13" s="83">
        <f t="shared" si="284"/>
        <v>0</v>
      </c>
      <c r="BMX13" s="83">
        <f t="shared" si="284"/>
        <v>0</v>
      </c>
      <c r="BMY13" s="83">
        <f t="shared" si="284"/>
        <v>0</v>
      </c>
      <c r="BMZ13" s="83">
        <f t="shared" si="284"/>
        <v>0</v>
      </c>
      <c r="BNA13" s="83">
        <f t="shared" si="284"/>
        <v>0</v>
      </c>
      <c r="BNB13" s="83">
        <f t="shared" si="284"/>
        <v>0</v>
      </c>
      <c r="BNC13" s="83">
        <f t="shared" si="284"/>
        <v>0</v>
      </c>
      <c r="BND13" s="83">
        <f t="shared" si="284"/>
        <v>0</v>
      </c>
      <c r="BNE13" s="83">
        <f t="shared" si="284"/>
        <v>0</v>
      </c>
      <c r="BNF13" s="83">
        <f t="shared" si="284"/>
        <v>0</v>
      </c>
      <c r="BNG13" s="83">
        <f t="shared" si="284"/>
        <v>0</v>
      </c>
      <c r="BNH13" s="83">
        <f t="shared" si="284"/>
        <v>0</v>
      </c>
      <c r="BNI13" s="83">
        <f t="shared" si="284"/>
        <v>0</v>
      </c>
      <c r="BNJ13" s="83">
        <f t="shared" si="284"/>
        <v>0</v>
      </c>
      <c r="BNK13" s="83">
        <f t="shared" si="284"/>
        <v>0</v>
      </c>
      <c r="BNL13" s="83">
        <f t="shared" si="284"/>
        <v>0</v>
      </c>
      <c r="BNM13" s="83">
        <f t="shared" si="284"/>
        <v>0</v>
      </c>
      <c r="BNN13" s="83">
        <f t="shared" si="284"/>
        <v>0</v>
      </c>
      <c r="BNO13" s="83">
        <f t="shared" si="284"/>
        <v>0</v>
      </c>
      <c r="BNP13" s="83">
        <f t="shared" si="284"/>
        <v>0</v>
      </c>
      <c r="BNQ13" s="83">
        <f t="shared" si="284"/>
        <v>0</v>
      </c>
      <c r="BNR13" s="83">
        <f t="shared" si="284"/>
        <v>0</v>
      </c>
      <c r="BNS13" s="83">
        <f t="shared" ref="BNS13:BQD13" si="285">SUM(BNS14:BNS20)</f>
        <v>0</v>
      </c>
      <c r="BNT13" s="83">
        <f t="shared" si="285"/>
        <v>0</v>
      </c>
      <c r="BNU13" s="83">
        <f t="shared" si="285"/>
        <v>0</v>
      </c>
      <c r="BNV13" s="83">
        <f t="shared" si="285"/>
        <v>0</v>
      </c>
      <c r="BNW13" s="83">
        <f t="shared" si="285"/>
        <v>0</v>
      </c>
      <c r="BNX13" s="83">
        <f t="shared" si="285"/>
        <v>0</v>
      </c>
      <c r="BNY13" s="83">
        <f t="shared" si="285"/>
        <v>0</v>
      </c>
      <c r="BNZ13" s="83">
        <f t="shared" si="285"/>
        <v>0</v>
      </c>
      <c r="BOA13" s="83">
        <f t="shared" si="285"/>
        <v>0</v>
      </c>
      <c r="BOB13" s="83">
        <f t="shared" si="285"/>
        <v>0</v>
      </c>
      <c r="BOC13" s="83">
        <f t="shared" si="285"/>
        <v>0</v>
      </c>
      <c r="BOD13" s="83">
        <f t="shared" si="285"/>
        <v>0</v>
      </c>
      <c r="BOE13" s="83">
        <f t="shared" si="285"/>
        <v>0</v>
      </c>
      <c r="BOF13" s="83">
        <f t="shared" si="285"/>
        <v>0</v>
      </c>
      <c r="BOG13" s="83">
        <f t="shared" si="285"/>
        <v>0</v>
      </c>
      <c r="BOH13" s="83">
        <f t="shared" si="285"/>
        <v>0</v>
      </c>
      <c r="BOI13" s="83">
        <f t="shared" si="285"/>
        <v>0</v>
      </c>
      <c r="BOJ13" s="83">
        <f t="shared" si="285"/>
        <v>0</v>
      </c>
      <c r="BOK13" s="83">
        <f t="shared" si="285"/>
        <v>0</v>
      </c>
      <c r="BOL13" s="83">
        <f t="shared" si="285"/>
        <v>0</v>
      </c>
      <c r="BOM13" s="83">
        <f t="shared" si="285"/>
        <v>0</v>
      </c>
      <c r="BON13" s="83">
        <f t="shared" si="285"/>
        <v>0</v>
      </c>
      <c r="BOO13" s="83">
        <f t="shared" si="285"/>
        <v>0</v>
      </c>
      <c r="BOP13" s="83">
        <f t="shared" si="285"/>
        <v>0</v>
      </c>
      <c r="BOQ13" s="83">
        <f t="shared" si="285"/>
        <v>0</v>
      </c>
      <c r="BOR13" s="83">
        <f t="shared" si="285"/>
        <v>0</v>
      </c>
      <c r="BOS13" s="83">
        <f t="shared" si="285"/>
        <v>0</v>
      </c>
      <c r="BOT13" s="83">
        <f t="shared" si="285"/>
        <v>0</v>
      </c>
      <c r="BOU13" s="83">
        <f t="shared" si="285"/>
        <v>0</v>
      </c>
      <c r="BOV13" s="83">
        <f t="shared" si="285"/>
        <v>0</v>
      </c>
      <c r="BOW13" s="83">
        <f t="shared" si="285"/>
        <v>0</v>
      </c>
      <c r="BOX13" s="83">
        <f t="shared" si="285"/>
        <v>0</v>
      </c>
      <c r="BOY13" s="83">
        <f t="shared" si="285"/>
        <v>0</v>
      </c>
      <c r="BOZ13" s="83">
        <f t="shared" si="285"/>
        <v>0</v>
      </c>
      <c r="BPA13" s="83">
        <f t="shared" si="285"/>
        <v>0</v>
      </c>
      <c r="BPB13" s="83">
        <f t="shared" si="285"/>
        <v>0</v>
      </c>
      <c r="BPC13" s="83">
        <f t="shared" si="285"/>
        <v>0</v>
      </c>
      <c r="BPD13" s="83">
        <f t="shared" si="285"/>
        <v>0</v>
      </c>
      <c r="BPE13" s="83">
        <f t="shared" si="285"/>
        <v>0</v>
      </c>
      <c r="BPF13" s="83">
        <f t="shared" si="285"/>
        <v>0</v>
      </c>
      <c r="BPG13" s="83">
        <f t="shared" si="285"/>
        <v>0</v>
      </c>
      <c r="BPH13" s="83">
        <f t="shared" si="285"/>
        <v>0</v>
      </c>
      <c r="BPI13" s="83">
        <f t="shared" si="285"/>
        <v>0</v>
      </c>
      <c r="BPJ13" s="83">
        <f t="shared" si="285"/>
        <v>0</v>
      </c>
      <c r="BPK13" s="83">
        <f t="shared" si="285"/>
        <v>0</v>
      </c>
      <c r="BPL13" s="83">
        <f t="shared" si="285"/>
        <v>0</v>
      </c>
      <c r="BPM13" s="83">
        <f t="shared" si="285"/>
        <v>0</v>
      </c>
      <c r="BPN13" s="83">
        <f t="shared" si="285"/>
        <v>0</v>
      </c>
      <c r="BPO13" s="83">
        <f t="shared" si="285"/>
        <v>0</v>
      </c>
      <c r="BPP13" s="83">
        <f t="shared" si="285"/>
        <v>0</v>
      </c>
      <c r="BPQ13" s="83">
        <f t="shared" si="285"/>
        <v>0</v>
      </c>
      <c r="BPR13" s="83">
        <f t="shared" si="285"/>
        <v>0</v>
      </c>
      <c r="BPS13" s="83">
        <f t="shared" si="285"/>
        <v>0</v>
      </c>
      <c r="BPT13" s="83">
        <f t="shared" si="285"/>
        <v>0</v>
      </c>
      <c r="BPU13" s="83">
        <f t="shared" si="285"/>
        <v>0</v>
      </c>
      <c r="BPV13" s="83">
        <f t="shared" si="285"/>
        <v>0</v>
      </c>
      <c r="BPW13" s="83">
        <f t="shared" si="285"/>
        <v>0</v>
      </c>
      <c r="BPX13" s="83">
        <f t="shared" si="285"/>
        <v>0</v>
      </c>
      <c r="BPY13" s="83">
        <f t="shared" si="285"/>
        <v>0</v>
      </c>
      <c r="BPZ13" s="83">
        <f t="shared" si="285"/>
        <v>0</v>
      </c>
      <c r="BQA13" s="83">
        <f t="shared" si="285"/>
        <v>0</v>
      </c>
      <c r="BQB13" s="83">
        <f t="shared" si="285"/>
        <v>0</v>
      </c>
      <c r="BQC13" s="83">
        <f t="shared" si="285"/>
        <v>0</v>
      </c>
      <c r="BQD13" s="83">
        <f t="shared" si="285"/>
        <v>0</v>
      </c>
      <c r="BQE13" s="83">
        <f t="shared" ref="BQE13:BSP13" si="286">SUM(BQE14:BQE20)</f>
        <v>0</v>
      </c>
      <c r="BQF13" s="83">
        <f t="shared" si="286"/>
        <v>0</v>
      </c>
      <c r="BQG13" s="83">
        <f t="shared" si="286"/>
        <v>0</v>
      </c>
      <c r="BQH13" s="83">
        <f t="shared" si="286"/>
        <v>0</v>
      </c>
      <c r="BQI13" s="83">
        <f t="shared" si="286"/>
        <v>0</v>
      </c>
      <c r="BQJ13" s="83">
        <f t="shared" si="286"/>
        <v>0</v>
      </c>
      <c r="BQK13" s="83">
        <f t="shared" si="286"/>
        <v>0</v>
      </c>
      <c r="BQL13" s="83">
        <f t="shared" si="286"/>
        <v>0</v>
      </c>
      <c r="BQM13" s="83">
        <f t="shared" si="286"/>
        <v>0</v>
      </c>
      <c r="BQN13" s="83">
        <f t="shared" si="286"/>
        <v>0</v>
      </c>
      <c r="BQO13" s="83">
        <f t="shared" si="286"/>
        <v>0</v>
      </c>
      <c r="BQP13" s="83">
        <f t="shared" si="286"/>
        <v>0</v>
      </c>
      <c r="BQQ13" s="83">
        <f t="shared" si="286"/>
        <v>0</v>
      </c>
      <c r="BQR13" s="83">
        <f t="shared" si="286"/>
        <v>0</v>
      </c>
      <c r="BQS13" s="83">
        <f t="shared" si="286"/>
        <v>0</v>
      </c>
      <c r="BQT13" s="83">
        <f t="shared" si="286"/>
        <v>0</v>
      </c>
      <c r="BQU13" s="83">
        <f t="shared" si="286"/>
        <v>0</v>
      </c>
      <c r="BQV13" s="83">
        <f t="shared" si="286"/>
        <v>0</v>
      </c>
      <c r="BQW13" s="83">
        <f t="shared" si="286"/>
        <v>0</v>
      </c>
      <c r="BQX13" s="83">
        <f t="shared" si="286"/>
        <v>0</v>
      </c>
      <c r="BQY13" s="83">
        <f t="shared" si="286"/>
        <v>0</v>
      </c>
      <c r="BQZ13" s="83">
        <f t="shared" si="286"/>
        <v>0</v>
      </c>
      <c r="BRA13" s="83">
        <f t="shared" si="286"/>
        <v>0</v>
      </c>
      <c r="BRB13" s="83">
        <f t="shared" si="286"/>
        <v>0</v>
      </c>
      <c r="BRC13" s="83">
        <f t="shared" si="286"/>
        <v>0</v>
      </c>
      <c r="BRD13" s="83">
        <f t="shared" si="286"/>
        <v>0</v>
      </c>
      <c r="BRE13" s="83">
        <f t="shared" si="286"/>
        <v>0</v>
      </c>
      <c r="BRF13" s="83">
        <f t="shared" si="286"/>
        <v>0</v>
      </c>
      <c r="BRG13" s="83">
        <f t="shared" si="286"/>
        <v>0</v>
      </c>
      <c r="BRH13" s="83">
        <f t="shared" si="286"/>
        <v>0</v>
      </c>
      <c r="BRI13" s="83">
        <f t="shared" si="286"/>
        <v>0</v>
      </c>
      <c r="BRJ13" s="83">
        <f t="shared" si="286"/>
        <v>0</v>
      </c>
      <c r="BRK13" s="83">
        <f t="shared" si="286"/>
        <v>0</v>
      </c>
      <c r="BRL13" s="83">
        <f t="shared" si="286"/>
        <v>0</v>
      </c>
      <c r="BRM13" s="83">
        <f t="shared" si="286"/>
        <v>0</v>
      </c>
      <c r="BRN13" s="83">
        <f t="shared" si="286"/>
        <v>0</v>
      </c>
      <c r="BRO13" s="83">
        <f t="shared" si="286"/>
        <v>0</v>
      </c>
      <c r="BRP13" s="83">
        <f t="shared" si="286"/>
        <v>0</v>
      </c>
      <c r="BRQ13" s="83">
        <f t="shared" si="286"/>
        <v>0</v>
      </c>
      <c r="BRR13" s="83">
        <f t="shared" si="286"/>
        <v>0</v>
      </c>
      <c r="BRS13" s="83">
        <f t="shared" si="286"/>
        <v>0</v>
      </c>
      <c r="BRT13" s="83">
        <f t="shared" si="286"/>
        <v>0</v>
      </c>
      <c r="BRU13" s="83">
        <f t="shared" si="286"/>
        <v>0</v>
      </c>
      <c r="BRV13" s="83">
        <f t="shared" si="286"/>
        <v>0</v>
      </c>
      <c r="BRW13" s="83">
        <f t="shared" si="286"/>
        <v>0</v>
      </c>
      <c r="BRX13" s="83">
        <f t="shared" si="286"/>
        <v>0</v>
      </c>
      <c r="BRY13" s="83">
        <f t="shared" si="286"/>
        <v>0</v>
      </c>
      <c r="BRZ13" s="83">
        <f t="shared" si="286"/>
        <v>0</v>
      </c>
      <c r="BSA13" s="83">
        <f t="shared" si="286"/>
        <v>0</v>
      </c>
      <c r="BSB13" s="83">
        <f t="shared" si="286"/>
        <v>0</v>
      </c>
      <c r="BSC13" s="83">
        <f t="shared" si="286"/>
        <v>0</v>
      </c>
      <c r="BSD13" s="83">
        <f t="shared" si="286"/>
        <v>0</v>
      </c>
      <c r="BSE13" s="83">
        <f t="shared" si="286"/>
        <v>0</v>
      </c>
      <c r="BSF13" s="83">
        <f t="shared" si="286"/>
        <v>0</v>
      </c>
      <c r="BSG13" s="83">
        <f t="shared" si="286"/>
        <v>0</v>
      </c>
      <c r="BSH13" s="83">
        <f t="shared" si="286"/>
        <v>0</v>
      </c>
      <c r="BSI13" s="83">
        <f t="shared" si="286"/>
        <v>0</v>
      </c>
      <c r="BSJ13" s="83">
        <f t="shared" si="286"/>
        <v>0</v>
      </c>
      <c r="BSK13" s="83">
        <f t="shared" si="286"/>
        <v>0</v>
      </c>
      <c r="BSL13" s="83">
        <f t="shared" si="286"/>
        <v>0</v>
      </c>
      <c r="BSM13" s="83">
        <f t="shared" si="286"/>
        <v>0</v>
      </c>
      <c r="BSN13" s="83">
        <f t="shared" si="286"/>
        <v>0</v>
      </c>
      <c r="BSO13" s="83">
        <f t="shared" si="286"/>
        <v>0</v>
      </c>
      <c r="BSP13" s="83">
        <f t="shared" si="286"/>
        <v>0</v>
      </c>
      <c r="BSQ13" s="83">
        <f t="shared" ref="BSQ13:BVB13" si="287">SUM(BSQ14:BSQ20)</f>
        <v>0</v>
      </c>
      <c r="BSR13" s="83">
        <f t="shared" si="287"/>
        <v>0</v>
      </c>
      <c r="BSS13" s="83">
        <f t="shared" si="287"/>
        <v>0</v>
      </c>
      <c r="BST13" s="83">
        <f t="shared" si="287"/>
        <v>0</v>
      </c>
      <c r="BSU13" s="83">
        <f t="shared" si="287"/>
        <v>0</v>
      </c>
      <c r="BSV13" s="83">
        <f t="shared" si="287"/>
        <v>0</v>
      </c>
      <c r="BSW13" s="83">
        <f t="shared" si="287"/>
        <v>0</v>
      </c>
      <c r="BSX13" s="83">
        <f t="shared" si="287"/>
        <v>0</v>
      </c>
      <c r="BSY13" s="83">
        <f t="shared" si="287"/>
        <v>0</v>
      </c>
      <c r="BSZ13" s="83">
        <f t="shared" si="287"/>
        <v>0</v>
      </c>
      <c r="BTA13" s="83">
        <f t="shared" si="287"/>
        <v>0</v>
      </c>
      <c r="BTB13" s="83">
        <f t="shared" si="287"/>
        <v>0</v>
      </c>
      <c r="BTC13" s="83">
        <f t="shared" si="287"/>
        <v>0</v>
      </c>
      <c r="BTD13" s="83">
        <f t="shared" si="287"/>
        <v>0</v>
      </c>
      <c r="BTE13" s="83">
        <f t="shared" si="287"/>
        <v>0</v>
      </c>
      <c r="BTF13" s="83">
        <f t="shared" si="287"/>
        <v>0</v>
      </c>
      <c r="BTG13" s="83">
        <f t="shared" si="287"/>
        <v>0</v>
      </c>
      <c r="BTH13" s="83">
        <f t="shared" si="287"/>
        <v>0</v>
      </c>
      <c r="BTI13" s="83">
        <f t="shared" si="287"/>
        <v>0</v>
      </c>
      <c r="BTJ13" s="83">
        <f t="shared" si="287"/>
        <v>0</v>
      </c>
      <c r="BTK13" s="83">
        <f t="shared" si="287"/>
        <v>0</v>
      </c>
      <c r="BTL13" s="83">
        <f t="shared" si="287"/>
        <v>0</v>
      </c>
      <c r="BTM13" s="83">
        <f t="shared" si="287"/>
        <v>0</v>
      </c>
      <c r="BTN13" s="83">
        <f t="shared" si="287"/>
        <v>0</v>
      </c>
      <c r="BTO13" s="83">
        <f t="shared" si="287"/>
        <v>0</v>
      </c>
      <c r="BTP13" s="83">
        <f t="shared" si="287"/>
        <v>0</v>
      </c>
      <c r="BTQ13" s="83">
        <f t="shared" si="287"/>
        <v>0</v>
      </c>
      <c r="BTR13" s="83">
        <f t="shared" si="287"/>
        <v>0</v>
      </c>
      <c r="BTS13" s="83">
        <f t="shared" si="287"/>
        <v>0</v>
      </c>
      <c r="BTT13" s="83">
        <f t="shared" si="287"/>
        <v>0</v>
      </c>
      <c r="BTU13" s="83">
        <f t="shared" si="287"/>
        <v>0</v>
      </c>
      <c r="BTV13" s="83">
        <f t="shared" si="287"/>
        <v>0</v>
      </c>
      <c r="BTW13" s="83">
        <f t="shared" si="287"/>
        <v>0</v>
      </c>
      <c r="BTX13" s="83">
        <f t="shared" si="287"/>
        <v>0</v>
      </c>
      <c r="BTY13" s="83">
        <f t="shared" si="287"/>
        <v>0</v>
      </c>
      <c r="BTZ13" s="83">
        <f t="shared" si="287"/>
        <v>0</v>
      </c>
      <c r="BUA13" s="83">
        <f t="shared" si="287"/>
        <v>0</v>
      </c>
      <c r="BUB13" s="83">
        <f t="shared" si="287"/>
        <v>0</v>
      </c>
      <c r="BUC13" s="83">
        <f t="shared" si="287"/>
        <v>0</v>
      </c>
      <c r="BUD13" s="83">
        <f t="shared" si="287"/>
        <v>0</v>
      </c>
      <c r="BUE13" s="83">
        <f t="shared" si="287"/>
        <v>0</v>
      </c>
      <c r="BUF13" s="83">
        <f t="shared" si="287"/>
        <v>0</v>
      </c>
      <c r="BUG13" s="83">
        <f t="shared" si="287"/>
        <v>0</v>
      </c>
      <c r="BUH13" s="83">
        <f t="shared" si="287"/>
        <v>0</v>
      </c>
      <c r="BUI13" s="83">
        <f t="shared" si="287"/>
        <v>0</v>
      </c>
      <c r="BUJ13" s="83">
        <f t="shared" si="287"/>
        <v>0</v>
      </c>
      <c r="BUK13" s="83">
        <f t="shared" si="287"/>
        <v>0</v>
      </c>
      <c r="BUL13" s="83">
        <f t="shared" si="287"/>
        <v>0</v>
      </c>
      <c r="BUM13" s="83">
        <f t="shared" si="287"/>
        <v>0</v>
      </c>
      <c r="BUN13" s="83">
        <f t="shared" si="287"/>
        <v>0</v>
      </c>
      <c r="BUO13" s="83">
        <f t="shared" si="287"/>
        <v>0</v>
      </c>
      <c r="BUP13" s="83">
        <f t="shared" si="287"/>
        <v>0</v>
      </c>
      <c r="BUQ13" s="83">
        <f t="shared" si="287"/>
        <v>0</v>
      </c>
      <c r="BUR13" s="83">
        <f t="shared" si="287"/>
        <v>0</v>
      </c>
      <c r="BUS13" s="83">
        <f t="shared" si="287"/>
        <v>0</v>
      </c>
      <c r="BUT13" s="83">
        <f t="shared" si="287"/>
        <v>0</v>
      </c>
      <c r="BUU13" s="83">
        <f t="shared" si="287"/>
        <v>0</v>
      </c>
      <c r="BUV13" s="83">
        <f t="shared" si="287"/>
        <v>0</v>
      </c>
      <c r="BUW13" s="83">
        <f t="shared" si="287"/>
        <v>0</v>
      </c>
      <c r="BUX13" s="83">
        <f t="shared" si="287"/>
        <v>0</v>
      </c>
      <c r="BUY13" s="83">
        <f t="shared" si="287"/>
        <v>0</v>
      </c>
      <c r="BUZ13" s="83">
        <f t="shared" si="287"/>
        <v>0</v>
      </c>
      <c r="BVA13" s="83">
        <f t="shared" si="287"/>
        <v>0</v>
      </c>
      <c r="BVB13" s="83">
        <f t="shared" si="287"/>
        <v>0</v>
      </c>
      <c r="BVC13" s="83">
        <f t="shared" ref="BVC13:BXN13" si="288">SUM(BVC14:BVC20)</f>
        <v>0</v>
      </c>
      <c r="BVD13" s="83">
        <f t="shared" si="288"/>
        <v>0</v>
      </c>
      <c r="BVE13" s="83">
        <f t="shared" si="288"/>
        <v>0</v>
      </c>
      <c r="BVF13" s="83">
        <f t="shared" si="288"/>
        <v>0</v>
      </c>
      <c r="BVG13" s="83">
        <f t="shared" si="288"/>
        <v>0</v>
      </c>
      <c r="BVH13" s="83">
        <f t="shared" si="288"/>
        <v>0</v>
      </c>
      <c r="BVI13" s="83">
        <f t="shared" si="288"/>
        <v>0</v>
      </c>
      <c r="BVJ13" s="83">
        <f t="shared" si="288"/>
        <v>0</v>
      </c>
      <c r="BVK13" s="83">
        <f t="shared" si="288"/>
        <v>0</v>
      </c>
      <c r="BVL13" s="83">
        <f t="shared" si="288"/>
        <v>0</v>
      </c>
      <c r="BVM13" s="83">
        <f t="shared" si="288"/>
        <v>0</v>
      </c>
      <c r="BVN13" s="83">
        <f t="shared" si="288"/>
        <v>0</v>
      </c>
      <c r="BVO13" s="83">
        <f t="shared" si="288"/>
        <v>0</v>
      </c>
      <c r="BVP13" s="83">
        <f t="shared" si="288"/>
        <v>0</v>
      </c>
      <c r="BVQ13" s="83">
        <f t="shared" si="288"/>
        <v>0</v>
      </c>
      <c r="BVR13" s="83">
        <f t="shared" si="288"/>
        <v>0</v>
      </c>
      <c r="BVS13" s="83">
        <f t="shared" si="288"/>
        <v>0</v>
      </c>
      <c r="BVT13" s="83">
        <f t="shared" si="288"/>
        <v>0</v>
      </c>
      <c r="BVU13" s="83">
        <f t="shared" si="288"/>
        <v>0</v>
      </c>
      <c r="BVV13" s="83">
        <f t="shared" si="288"/>
        <v>0</v>
      </c>
      <c r="BVW13" s="83">
        <f t="shared" si="288"/>
        <v>0</v>
      </c>
      <c r="BVX13" s="83">
        <f t="shared" si="288"/>
        <v>0</v>
      </c>
      <c r="BVY13" s="83">
        <f t="shared" si="288"/>
        <v>0</v>
      </c>
      <c r="BVZ13" s="83">
        <f t="shared" si="288"/>
        <v>0</v>
      </c>
      <c r="BWA13" s="83">
        <f t="shared" si="288"/>
        <v>0</v>
      </c>
      <c r="BWB13" s="83">
        <f t="shared" si="288"/>
        <v>0</v>
      </c>
      <c r="BWC13" s="83">
        <f t="shared" si="288"/>
        <v>0</v>
      </c>
      <c r="BWD13" s="83">
        <f t="shared" si="288"/>
        <v>0</v>
      </c>
      <c r="BWE13" s="83">
        <f t="shared" si="288"/>
        <v>0</v>
      </c>
      <c r="BWF13" s="83">
        <f t="shared" si="288"/>
        <v>0</v>
      </c>
      <c r="BWG13" s="83">
        <f t="shared" si="288"/>
        <v>0</v>
      </c>
      <c r="BWH13" s="83">
        <f t="shared" si="288"/>
        <v>0</v>
      </c>
      <c r="BWI13" s="83">
        <f t="shared" si="288"/>
        <v>0</v>
      </c>
      <c r="BWJ13" s="83">
        <f t="shared" si="288"/>
        <v>0</v>
      </c>
      <c r="BWK13" s="83">
        <f t="shared" si="288"/>
        <v>0</v>
      </c>
      <c r="BWL13" s="83">
        <f t="shared" si="288"/>
        <v>0</v>
      </c>
      <c r="BWM13" s="83">
        <f t="shared" si="288"/>
        <v>0</v>
      </c>
      <c r="BWN13" s="83">
        <f t="shared" si="288"/>
        <v>0</v>
      </c>
      <c r="BWO13" s="83">
        <f t="shared" si="288"/>
        <v>0</v>
      </c>
      <c r="BWP13" s="83">
        <f t="shared" si="288"/>
        <v>0</v>
      </c>
      <c r="BWQ13" s="83">
        <f t="shared" si="288"/>
        <v>0</v>
      </c>
      <c r="BWR13" s="83">
        <f t="shared" si="288"/>
        <v>0</v>
      </c>
      <c r="BWS13" s="83">
        <f t="shared" si="288"/>
        <v>0</v>
      </c>
      <c r="BWT13" s="83">
        <f t="shared" si="288"/>
        <v>0</v>
      </c>
      <c r="BWU13" s="83">
        <f t="shared" si="288"/>
        <v>0</v>
      </c>
      <c r="BWV13" s="83">
        <f t="shared" si="288"/>
        <v>0</v>
      </c>
      <c r="BWW13" s="83">
        <f t="shared" si="288"/>
        <v>0</v>
      </c>
      <c r="BWX13" s="83">
        <f t="shared" si="288"/>
        <v>0</v>
      </c>
      <c r="BWY13" s="83">
        <f t="shared" si="288"/>
        <v>0</v>
      </c>
      <c r="BWZ13" s="83">
        <f t="shared" si="288"/>
        <v>0</v>
      </c>
      <c r="BXA13" s="83">
        <f t="shared" si="288"/>
        <v>0</v>
      </c>
      <c r="BXB13" s="83">
        <f t="shared" si="288"/>
        <v>0</v>
      </c>
      <c r="BXC13" s="83">
        <f t="shared" si="288"/>
        <v>0</v>
      </c>
      <c r="BXD13" s="83">
        <f t="shared" si="288"/>
        <v>0</v>
      </c>
      <c r="BXE13" s="83">
        <f t="shared" si="288"/>
        <v>0</v>
      </c>
      <c r="BXF13" s="83">
        <f t="shared" si="288"/>
        <v>0</v>
      </c>
      <c r="BXG13" s="83">
        <f t="shared" si="288"/>
        <v>0</v>
      </c>
      <c r="BXH13" s="83">
        <f t="shared" si="288"/>
        <v>0</v>
      </c>
      <c r="BXI13" s="83">
        <f t="shared" si="288"/>
        <v>0</v>
      </c>
      <c r="BXJ13" s="83">
        <f t="shared" si="288"/>
        <v>0</v>
      </c>
      <c r="BXK13" s="83">
        <f t="shared" si="288"/>
        <v>0</v>
      </c>
      <c r="BXL13" s="83">
        <f t="shared" si="288"/>
        <v>0</v>
      </c>
      <c r="BXM13" s="83">
        <f t="shared" si="288"/>
        <v>0</v>
      </c>
      <c r="BXN13" s="83">
        <f t="shared" si="288"/>
        <v>0</v>
      </c>
      <c r="BXO13" s="83">
        <f t="shared" ref="BXO13:BZZ13" si="289">SUM(BXO14:BXO20)</f>
        <v>0</v>
      </c>
      <c r="BXP13" s="83">
        <f t="shared" si="289"/>
        <v>0</v>
      </c>
      <c r="BXQ13" s="83">
        <f t="shared" si="289"/>
        <v>0</v>
      </c>
      <c r="BXR13" s="83">
        <f t="shared" si="289"/>
        <v>0</v>
      </c>
      <c r="BXS13" s="83">
        <f t="shared" si="289"/>
        <v>0</v>
      </c>
      <c r="BXT13" s="83">
        <f t="shared" si="289"/>
        <v>0</v>
      </c>
      <c r="BXU13" s="83">
        <f t="shared" si="289"/>
        <v>0</v>
      </c>
      <c r="BXV13" s="83">
        <f t="shared" si="289"/>
        <v>0</v>
      </c>
      <c r="BXW13" s="83">
        <f t="shared" si="289"/>
        <v>0</v>
      </c>
      <c r="BXX13" s="83">
        <f t="shared" si="289"/>
        <v>0</v>
      </c>
      <c r="BXY13" s="83">
        <f t="shared" si="289"/>
        <v>0</v>
      </c>
      <c r="BXZ13" s="83">
        <f t="shared" si="289"/>
        <v>0</v>
      </c>
      <c r="BYA13" s="83">
        <f t="shared" si="289"/>
        <v>0</v>
      </c>
      <c r="BYB13" s="83">
        <f t="shared" si="289"/>
        <v>0</v>
      </c>
      <c r="BYC13" s="83">
        <f t="shared" si="289"/>
        <v>0</v>
      </c>
      <c r="BYD13" s="83">
        <f t="shared" si="289"/>
        <v>0</v>
      </c>
      <c r="BYE13" s="83">
        <f t="shared" si="289"/>
        <v>0</v>
      </c>
      <c r="BYF13" s="83">
        <f t="shared" si="289"/>
        <v>0</v>
      </c>
      <c r="BYG13" s="83">
        <f t="shared" si="289"/>
        <v>0</v>
      </c>
      <c r="BYH13" s="83">
        <f t="shared" si="289"/>
        <v>0</v>
      </c>
      <c r="BYI13" s="83">
        <f t="shared" si="289"/>
        <v>0</v>
      </c>
      <c r="BYJ13" s="83">
        <f t="shared" si="289"/>
        <v>0</v>
      </c>
      <c r="BYK13" s="83">
        <f t="shared" si="289"/>
        <v>0</v>
      </c>
      <c r="BYL13" s="83">
        <f t="shared" si="289"/>
        <v>0</v>
      </c>
      <c r="BYM13" s="83">
        <f t="shared" si="289"/>
        <v>0</v>
      </c>
      <c r="BYN13" s="83">
        <f t="shared" si="289"/>
        <v>0</v>
      </c>
      <c r="BYO13" s="83">
        <f t="shared" si="289"/>
        <v>0</v>
      </c>
      <c r="BYP13" s="83">
        <f t="shared" si="289"/>
        <v>0</v>
      </c>
      <c r="BYQ13" s="83">
        <f t="shared" si="289"/>
        <v>0</v>
      </c>
      <c r="BYR13" s="83">
        <f t="shared" si="289"/>
        <v>0</v>
      </c>
      <c r="BYS13" s="83">
        <f t="shared" si="289"/>
        <v>0</v>
      </c>
      <c r="BYT13" s="83">
        <f t="shared" si="289"/>
        <v>0</v>
      </c>
      <c r="BYU13" s="83">
        <f t="shared" si="289"/>
        <v>0</v>
      </c>
      <c r="BYV13" s="83">
        <f t="shared" si="289"/>
        <v>0</v>
      </c>
      <c r="BYW13" s="83">
        <f t="shared" si="289"/>
        <v>0</v>
      </c>
      <c r="BYX13" s="83">
        <f t="shared" si="289"/>
        <v>0</v>
      </c>
      <c r="BYY13" s="83">
        <f t="shared" si="289"/>
        <v>0</v>
      </c>
      <c r="BYZ13" s="83">
        <f t="shared" si="289"/>
        <v>0</v>
      </c>
      <c r="BZA13" s="83">
        <f t="shared" si="289"/>
        <v>0</v>
      </c>
      <c r="BZB13" s="83">
        <f t="shared" si="289"/>
        <v>0</v>
      </c>
      <c r="BZC13" s="83">
        <f t="shared" si="289"/>
        <v>0</v>
      </c>
      <c r="BZD13" s="83">
        <f t="shared" si="289"/>
        <v>0</v>
      </c>
      <c r="BZE13" s="83">
        <f t="shared" si="289"/>
        <v>0</v>
      </c>
      <c r="BZF13" s="83">
        <f t="shared" si="289"/>
        <v>0</v>
      </c>
      <c r="BZG13" s="83">
        <f t="shared" si="289"/>
        <v>0</v>
      </c>
      <c r="BZH13" s="83">
        <f t="shared" si="289"/>
        <v>0</v>
      </c>
      <c r="BZI13" s="83">
        <f t="shared" si="289"/>
        <v>0</v>
      </c>
      <c r="BZJ13" s="83">
        <f t="shared" si="289"/>
        <v>0</v>
      </c>
      <c r="BZK13" s="83">
        <f t="shared" si="289"/>
        <v>0</v>
      </c>
      <c r="BZL13" s="83">
        <f t="shared" si="289"/>
        <v>0</v>
      </c>
      <c r="BZM13" s="83">
        <f t="shared" si="289"/>
        <v>0</v>
      </c>
      <c r="BZN13" s="83">
        <f t="shared" si="289"/>
        <v>0</v>
      </c>
      <c r="BZO13" s="83">
        <f t="shared" si="289"/>
        <v>0</v>
      </c>
      <c r="BZP13" s="83">
        <f t="shared" si="289"/>
        <v>0</v>
      </c>
      <c r="BZQ13" s="83">
        <f t="shared" si="289"/>
        <v>0</v>
      </c>
      <c r="BZR13" s="83">
        <f t="shared" si="289"/>
        <v>0</v>
      </c>
      <c r="BZS13" s="83">
        <f t="shared" si="289"/>
        <v>0</v>
      </c>
      <c r="BZT13" s="83">
        <f t="shared" si="289"/>
        <v>0</v>
      </c>
      <c r="BZU13" s="83">
        <f t="shared" si="289"/>
        <v>0</v>
      </c>
      <c r="BZV13" s="83">
        <f t="shared" si="289"/>
        <v>0</v>
      </c>
      <c r="BZW13" s="83">
        <f t="shared" si="289"/>
        <v>0</v>
      </c>
      <c r="BZX13" s="83">
        <f t="shared" si="289"/>
        <v>0</v>
      </c>
      <c r="BZY13" s="83">
        <f t="shared" si="289"/>
        <v>0</v>
      </c>
      <c r="BZZ13" s="83">
        <f t="shared" si="289"/>
        <v>0</v>
      </c>
      <c r="CAA13" s="83">
        <f t="shared" ref="CAA13:CCL13" si="290">SUM(CAA14:CAA20)</f>
        <v>0</v>
      </c>
      <c r="CAB13" s="83">
        <f t="shared" si="290"/>
        <v>0</v>
      </c>
      <c r="CAC13" s="83">
        <f t="shared" si="290"/>
        <v>0</v>
      </c>
      <c r="CAD13" s="83">
        <f t="shared" si="290"/>
        <v>0</v>
      </c>
      <c r="CAE13" s="83">
        <f t="shared" si="290"/>
        <v>0</v>
      </c>
      <c r="CAF13" s="83">
        <f t="shared" si="290"/>
        <v>0</v>
      </c>
      <c r="CAG13" s="83">
        <f t="shared" si="290"/>
        <v>0</v>
      </c>
      <c r="CAH13" s="83">
        <f t="shared" si="290"/>
        <v>0</v>
      </c>
      <c r="CAI13" s="83">
        <f t="shared" si="290"/>
        <v>0</v>
      </c>
      <c r="CAJ13" s="83">
        <f t="shared" si="290"/>
        <v>0</v>
      </c>
      <c r="CAK13" s="83">
        <f t="shared" si="290"/>
        <v>0</v>
      </c>
      <c r="CAL13" s="83">
        <f t="shared" si="290"/>
        <v>0</v>
      </c>
      <c r="CAM13" s="83">
        <f t="shared" si="290"/>
        <v>0</v>
      </c>
      <c r="CAN13" s="83">
        <f t="shared" si="290"/>
        <v>0</v>
      </c>
      <c r="CAO13" s="83">
        <f t="shared" si="290"/>
        <v>0</v>
      </c>
      <c r="CAP13" s="83">
        <f t="shared" si="290"/>
        <v>0</v>
      </c>
      <c r="CAQ13" s="83">
        <f t="shared" si="290"/>
        <v>0</v>
      </c>
      <c r="CAR13" s="83">
        <f t="shared" si="290"/>
        <v>0</v>
      </c>
      <c r="CAS13" s="83">
        <f t="shared" si="290"/>
        <v>0</v>
      </c>
      <c r="CAT13" s="83">
        <f t="shared" si="290"/>
        <v>0</v>
      </c>
      <c r="CAU13" s="83">
        <f t="shared" si="290"/>
        <v>0</v>
      </c>
      <c r="CAV13" s="83">
        <f t="shared" si="290"/>
        <v>0</v>
      </c>
      <c r="CAW13" s="83">
        <f t="shared" si="290"/>
        <v>0</v>
      </c>
      <c r="CAX13" s="83">
        <f t="shared" si="290"/>
        <v>0</v>
      </c>
      <c r="CAY13" s="83">
        <f t="shared" si="290"/>
        <v>0</v>
      </c>
      <c r="CAZ13" s="83">
        <f t="shared" si="290"/>
        <v>0</v>
      </c>
      <c r="CBA13" s="83">
        <f t="shared" si="290"/>
        <v>0</v>
      </c>
      <c r="CBB13" s="83">
        <f t="shared" si="290"/>
        <v>0</v>
      </c>
      <c r="CBC13" s="83">
        <f t="shared" si="290"/>
        <v>0</v>
      </c>
      <c r="CBD13" s="83">
        <f t="shared" si="290"/>
        <v>0</v>
      </c>
      <c r="CBE13" s="83">
        <f t="shared" si="290"/>
        <v>0</v>
      </c>
      <c r="CBF13" s="83">
        <f t="shared" si="290"/>
        <v>0</v>
      </c>
      <c r="CBG13" s="83">
        <f t="shared" si="290"/>
        <v>0</v>
      </c>
      <c r="CBH13" s="83">
        <f t="shared" si="290"/>
        <v>0</v>
      </c>
      <c r="CBI13" s="83">
        <f t="shared" si="290"/>
        <v>0</v>
      </c>
      <c r="CBJ13" s="83">
        <f t="shared" si="290"/>
        <v>0</v>
      </c>
      <c r="CBK13" s="83">
        <f t="shared" si="290"/>
        <v>0</v>
      </c>
      <c r="CBL13" s="83">
        <f t="shared" si="290"/>
        <v>0</v>
      </c>
      <c r="CBM13" s="83">
        <f t="shared" si="290"/>
        <v>0</v>
      </c>
      <c r="CBN13" s="83">
        <f t="shared" si="290"/>
        <v>0</v>
      </c>
      <c r="CBO13" s="83">
        <f t="shared" si="290"/>
        <v>0</v>
      </c>
      <c r="CBP13" s="83">
        <f t="shared" si="290"/>
        <v>0</v>
      </c>
      <c r="CBQ13" s="83">
        <f t="shared" si="290"/>
        <v>0</v>
      </c>
      <c r="CBR13" s="83">
        <f t="shared" si="290"/>
        <v>0</v>
      </c>
      <c r="CBS13" s="83">
        <f t="shared" si="290"/>
        <v>0</v>
      </c>
      <c r="CBT13" s="83">
        <f t="shared" si="290"/>
        <v>0</v>
      </c>
      <c r="CBU13" s="83">
        <f t="shared" si="290"/>
        <v>0</v>
      </c>
      <c r="CBV13" s="83">
        <f t="shared" si="290"/>
        <v>0</v>
      </c>
      <c r="CBW13" s="83">
        <f t="shared" si="290"/>
        <v>0</v>
      </c>
      <c r="CBX13" s="83">
        <f t="shared" si="290"/>
        <v>0</v>
      </c>
      <c r="CBY13" s="83">
        <f t="shared" si="290"/>
        <v>0</v>
      </c>
      <c r="CBZ13" s="83">
        <f t="shared" si="290"/>
        <v>0</v>
      </c>
      <c r="CCA13" s="83">
        <f t="shared" si="290"/>
        <v>0</v>
      </c>
      <c r="CCB13" s="83">
        <f t="shared" si="290"/>
        <v>0</v>
      </c>
      <c r="CCC13" s="83">
        <f t="shared" si="290"/>
        <v>0</v>
      </c>
      <c r="CCD13" s="83">
        <f t="shared" si="290"/>
        <v>0</v>
      </c>
      <c r="CCE13" s="83">
        <f t="shared" si="290"/>
        <v>0</v>
      </c>
      <c r="CCF13" s="83">
        <f t="shared" si="290"/>
        <v>0</v>
      </c>
      <c r="CCG13" s="83">
        <f t="shared" si="290"/>
        <v>0</v>
      </c>
      <c r="CCH13" s="83">
        <f t="shared" si="290"/>
        <v>0</v>
      </c>
      <c r="CCI13" s="83">
        <f t="shared" si="290"/>
        <v>0</v>
      </c>
      <c r="CCJ13" s="83">
        <f t="shared" si="290"/>
        <v>0</v>
      </c>
      <c r="CCK13" s="83">
        <f t="shared" si="290"/>
        <v>0</v>
      </c>
      <c r="CCL13" s="83">
        <f t="shared" si="290"/>
        <v>0</v>
      </c>
      <c r="CCM13" s="83">
        <f t="shared" ref="CCM13:CEX13" si="291">SUM(CCM14:CCM20)</f>
        <v>0</v>
      </c>
      <c r="CCN13" s="83">
        <f t="shared" si="291"/>
        <v>0</v>
      </c>
      <c r="CCO13" s="83">
        <f t="shared" si="291"/>
        <v>0</v>
      </c>
      <c r="CCP13" s="83">
        <f t="shared" si="291"/>
        <v>0</v>
      </c>
      <c r="CCQ13" s="83">
        <f t="shared" si="291"/>
        <v>0</v>
      </c>
      <c r="CCR13" s="83">
        <f t="shared" si="291"/>
        <v>0</v>
      </c>
      <c r="CCS13" s="83">
        <f t="shared" si="291"/>
        <v>0</v>
      </c>
      <c r="CCT13" s="83">
        <f t="shared" si="291"/>
        <v>0</v>
      </c>
      <c r="CCU13" s="83">
        <f t="shared" si="291"/>
        <v>0</v>
      </c>
      <c r="CCV13" s="83">
        <f t="shared" si="291"/>
        <v>0</v>
      </c>
      <c r="CCW13" s="83">
        <f t="shared" si="291"/>
        <v>0</v>
      </c>
      <c r="CCX13" s="83">
        <f t="shared" si="291"/>
        <v>0</v>
      </c>
      <c r="CCY13" s="83">
        <f t="shared" si="291"/>
        <v>0</v>
      </c>
      <c r="CCZ13" s="83">
        <f t="shared" si="291"/>
        <v>0</v>
      </c>
      <c r="CDA13" s="83">
        <f t="shared" si="291"/>
        <v>0</v>
      </c>
      <c r="CDB13" s="83">
        <f t="shared" si="291"/>
        <v>0</v>
      </c>
      <c r="CDC13" s="83">
        <f t="shared" si="291"/>
        <v>0</v>
      </c>
      <c r="CDD13" s="83">
        <f t="shared" si="291"/>
        <v>0</v>
      </c>
      <c r="CDE13" s="83">
        <f t="shared" si="291"/>
        <v>0</v>
      </c>
      <c r="CDF13" s="83">
        <f t="shared" si="291"/>
        <v>0</v>
      </c>
      <c r="CDG13" s="83">
        <f t="shared" si="291"/>
        <v>0</v>
      </c>
      <c r="CDH13" s="83">
        <f t="shared" si="291"/>
        <v>0</v>
      </c>
      <c r="CDI13" s="83">
        <f t="shared" si="291"/>
        <v>0</v>
      </c>
      <c r="CDJ13" s="83">
        <f t="shared" si="291"/>
        <v>0</v>
      </c>
      <c r="CDK13" s="83">
        <f t="shared" si="291"/>
        <v>0</v>
      </c>
      <c r="CDL13" s="83">
        <f t="shared" si="291"/>
        <v>0</v>
      </c>
      <c r="CDM13" s="83">
        <f t="shared" si="291"/>
        <v>0</v>
      </c>
      <c r="CDN13" s="83">
        <f t="shared" si="291"/>
        <v>0</v>
      </c>
      <c r="CDO13" s="83">
        <f t="shared" si="291"/>
        <v>0</v>
      </c>
      <c r="CDP13" s="83">
        <f t="shared" si="291"/>
        <v>0</v>
      </c>
      <c r="CDQ13" s="83">
        <f t="shared" si="291"/>
        <v>0</v>
      </c>
      <c r="CDR13" s="83">
        <f t="shared" si="291"/>
        <v>0</v>
      </c>
      <c r="CDS13" s="83">
        <f t="shared" si="291"/>
        <v>0</v>
      </c>
      <c r="CDT13" s="83">
        <f t="shared" si="291"/>
        <v>0</v>
      </c>
      <c r="CDU13" s="83">
        <f t="shared" si="291"/>
        <v>0</v>
      </c>
      <c r="CDV13" s="83">
        <f t="shared" si="291"/>
        <v>0</v>
      </c>
      <c r="CDW13" s="83">
        <f t="shared" si="291"/>
        <v>0</v>
      </c>
      <c r="CDX13" s="83">
        <f t="shared" si="291"/>
        <v>0</v>
      </c>
      <c r="CDY13" s="83">
        <f t="shared" si="291"/>
        <v>0</v>
      </c>
      <c r="CDZ13" s="83">
        <f t="shared" si="291"/>
        <v>0</v>
      </c>
      <c r="CEA13" s="83">
        <f t="shared" si="291"/>
        <v>0</v>
      </c>
      <c r="CEB13" s="83">
        <f t="shared" si="291"/>
        <v>0</v>
      </c>
      <c r="CEC13" s="83">
        <f t="shared" si="291"/>
        <v>0</v>
      </c>
      <c r="CED13" s="83">
        <f t="shared" si="291"/>
        <v>0</v>
      </c>
      <c r="CEE13" s="83">
        <f t="shared" si="291"/>
        <v>0</v>
      </c>
      <c r="CEF13" s="83">
        <f t="shared" si="291"/>
        <v>0</v>
      </c>
      <c r="CEG13" s="83">
        <f t="shared" si="291"/>
        <v>0</v>
      </c>
      <c r="CEH13" s="83">
        <f t="shared" si="291"/>
        <v>0</v>
      </c>
      <c r="CEI13" s="83">
        <f t="shared" si="291"/>
        <v>0</v>
      </c>
      <c r="CEJ13" s="83">
        <f t="shared" si="291"/>
        <v>0</v>
      </c>
      <c r="CEK13" s="83">
        <f t="shared" si="291"/>
        <v>0</v>
      </c>
      <c r="CEL13" s="83">
        <f t="shared" si="291"/>
        <v>0</v>
      </c>
      <c r="CEM13" s="83">
        <f t="shared" si="291"/>
        <v>0</v>
      </c>
      <c r="CEN13" s="83">
        <f t="shared" si="291"/>
        <v>0</v>
      </c>
      <c r="CEO13" s="83">
        <f t="shared" si="291"/>
        <v>0</v>
      </c>
      <c r="CEP13" s="83">
        <f t="shared" si="291"/>
        <v>0</v>
      </c>
      <c r="CEQ13" s="83">
        <f t="shared" si="291"/>
        <v>0</v>
      </c>
      <c r="CER13" s="83">
        <f t="shared" si="291"/>
        <v>0</v>
      </c>
      <c r="CES13" s="83">
        <f t="shared" si="291"/>
        <v>0</v>
      </c>
      <c r="CET13" s="83">
        <f t="shared" si="291"/>
        <v>0</v>
      </c>
      <c r="CEU13" s="83">
        <f t="shared" si="291"/>
        <v>0</v>
      </c>
      <c r="CEV13" s="83">
        <f t="shared" si="291"/>
        <v>0</v>
      </c>
      <c r="CEW13" s="83">
        <f t="shared" si="291"/>
        <v>0</v>
      </c>
      <c r="CEX13" s="83">
        <f t="shared" si="291"/>
        <v>0</v>
      </c>
      <c r="CEY13" s="83">
        <f t="shared" ref="CEY13:CHJ13" si="292">SUM(CEY14:CEY20)</f>
        <v>0</v>
      </c>
      <c r="CEZ13" s="83">
        <f t="shared" si="292"/>
        <v>0</v>
      </c>
      <c r="CFA13" s="83">
        <f t="shared" si="292"/>
        <v>0</v>
      </c>
      <c r="CFB13" s="83">
        <f t="shared" si="292"/>
        <v>0</v>
      </c>
      <c r="CFC13" s="83">
        <f t="shared" si="292"/>
        <v>0</v>
      </c>
      <c r="CFD13" s="83">
        <f t="shared" si="292"/>
        <v>0</v>
      </c>
      <c r="CFE13" s="83">
        <f t="shared" si="292"/>
        <v>0</v>
      </c>
      <c r="CFF13" s="83">
        <f t="shared" si="292"/>
        <v>0</v>
      </c>
      <c r="CFG13" s="83">
        <f t="shared" si="292"/>
        <v>0</v>
      </c>
      <c r="CFH13" s="83">
        <f t="shared" si="292"/>
        <v>0</v>
      </c>
      <c r="CFI13" s="83">
        <f t="shared" si="292"/>
        <v>0</v>
      </c>
      <c r="CFJ13" s="83">
        <f t="shared" si="292"/>
        <v>0</v>
      </c>
      <c r="CFK13" s="83">
        <f t="shared" si="292"/>
        <v>0</v>
      </c>
      <c r="CFL13" s="83">
        <f t="shared" si="292"/>
        <v>0</v>
      </c>
      <c r="CFM13" s="83">
        <f t="shared" si="292"/>
        <v>0</v>
      </c>
      <c r="CFN13" s="83">
        <f t="shared" si="292"/>
        <v>0</v>
      </c>
      <c r="CFO13" s="83">
        <f t="shared" si="292"/>
        <v>0</v>
      </c>
      <c r="CFP13" s="83">
        <f t="shared" si="292"/>
        <v>0</v>
      </c>
      <c r="CFQ13" s="83">
        <f t="shared" si="292"/>
        <v>0</v>
      </c>
      <c r="CFR13" s="83">
        <f t="shared" si="292"/>
        <v>0</v>
      </c>
      <c r="CFS13" s="83">
        <f t="shared" si="292"/>
        <v>0</v>
      </c>
      <c r="CFT13" s="83">
        <f t="shared" si="292"/>
        <v>0</v>
      </c>
      <c r="CFU13" s="83">
        <f t="shared" si="292"/>
        <v>0</v>
      </c>
      <c r="CFV13" s="83">
        <f t="shared" si="292"/>
        <v>0</v>
      </c>
      <c r="CFW13" s="83">
        <f t="shared" si="292"/>
        <v>0</v>
      </c>
      <c r="CFX13" s="83">
        <f t="shared" si="292"/>
        <v>0</v>
      </c>
      <c r="CFY13" s="83">
        <f t="shared" si="292"/>
        <v>0</v>
      </c>
      <c r="CFZ13" s="83">
        <f t="shared" si="292"/>
        <v>0</v>
      </c>
      <c r="CGA13" s="83">
        <f t="shared" si="292"/>
        <v>0</v>
      </c>
      <c r="CGB13" s="83">
        <f t="shared" si="292"/>
        <v>0</v>
      </c>
      <c r="CGC13" s="83">
        <f t="shared" si="292"/>
        <v>0</v>
      </c>
      <c r="CGD13" s="83">
        <f t="shared" si="292"/>
        <v>0</v>
      </c>
      <c r="CGE13" s="83">
        <f t="shared" si="292"/>
        <v>0</v>
      </c>
      <c r="CGF13" s="83">
        <f t="shared" si="292"/>
        <v>0</v>
      </c>
      <c r="CGG13" s="83">
        <f t="shared" si="292"/>
        <v>0</v>
      </c>
      <c r="CGH13" s="83">
        <f t="shared" si="292"/>
        <v>0</v>
      </c>
      <c r="CGI13" s="83">
        <f t="shared" si="292"/>
        <v>0</v>
      </c>
      <c r="CGJ13" s="83">
        <f t="shared" si="292"/>
        <v>0</v>
      </c>
      <c r="CGK13" s="83">
        <f t="shared" si="292"/>
        <v>0</v>
      </c>
      <c r="CGL13" s="83">
        <f t="shared" si="292"/>
        <v>0</v>
      </c>
      <c r="CGM13" s="83">
        <f t="shared" si="292"/>
        <v>0</v>
      </c>
      <c r="CGN13" s="83">
        <f t="shared" si="292"/>
        <v>0</v>
      </c>
      <c r="CGO13" s="83">
        <f t="shared" si="292"/>
        <v>0</v>
      </c>
      <c r="CGP13" s="83">
        <f t="shared" si="292"/>
        <v>0</v>
      </c>
      <c r="CGQ13" s="83">
        <f t="shared" si="292"/>
        <v>0</v>
      </c>
      <c r="CGR13" s="83">
        <f t="shared" si="292"/>
        <v>0</v>
      </c>
      <c r="CGS13" s="83">
        <f t="shared" si="292"/>
        <v>0</v>
      </c>
      <c r="CGT13" s="83">
        <f t="shared" si="292"/>
        <v>0</v>
      </c>
      <c r="CGU13" s="83">
        <f t="shared" si="292"/>
        <v>0</v>
      </c>
      <c r="CGV13" s="83">
        <f t="shared" si="292"/>
        <v>0</v>
      </c>
      <c r="CGW13" s="83">
        <f t="shared" si="292"/>
        <v>0</v>
      </c>
      <c r="CGX13" s="83">
        <f t="shared" si="292"/>
        <v>0</v>
      </c>
      <c r="CGY13" s="83">
        <f t="shared" si="292"/>
        <v>0</v>
      </c>
      <c r="CGZ13" s="83">
        <f t="shared" si="292"/>
        <v>0</v>
      </c>
      <c r="CHA13" s="83">
        <f t="shared" si="292"/>
        <v>0</v>
      </c>
      <c r="CHB13" s="83">
        <f t="shared" si="292"/>
        <v>0</v>
      </c>
      <c r="CHC13" s="83">
        <f t="shared" si="292"/>
        <v>0</v>
      </c>
      <c r="CHD13" s="83">
        <f t="shared" si="292"/>
        <v>0</v>
      </c>
      <c r="CHE13" s="83">
        <f t="shared" si="292"/>
        <v>0</v>
      </c>
      <c r="CHF13" s="83">
        <f t="shared" si="292"/>
        <v>0</v>
      </c>
      <c r="CHG13" s="83">
        <f t="shared" si="292"/>
        <v>0</v>
      </c>
      <c r="CHH13" s="83">
        <f t="shared" si="292"/>
        <v>0</v>
      </c>
      <c r="CHI13" s="83">
        <f t="shared" si="292"/>
        <v>0</v>
      </c>
      <c r="CHJ13" s="83">
        <f t="shared" si="292"/>
        <v>0</v>
      </c>
      <c r="CHK13" s="83">
        <f t="shared" ref="CHK13:CJV13" si="293">SUM(CHK14:CHK20)</f>
        <v>0</v>
      </c>
      <c r="CHL13" s="83">
        <f t="shared" si="293"/>
        <v>0</v>
      </c>
      <c r="CHM13" s="83">
        <f t="shared" si="293"/>
        <v>0</v>
      </c>
      <c r="CHN13" s="83">
        <f t="shared" si="293"/>
        <v>0</v>
      </c>
      <c r="CHO13" s="83">
        <f t="shared" si="293"/>
        <v>0</v>
      </c>
      <c r="CHP13" s="83">
        <f t="shared" si="293"/>
        <v>0</v>
      </c>
      <c r="CHQ13" s="83">
        <f t="shared" si="293"/>
        <v>0</v>
      </c>
      <c r="CHR13" s="83">
        <f t="shared" si="293"/>
        <v>0</v>
      </c>
      <c r="CHS13" s="83">
        <f t="shared" si="293"/>
        <v>0</v>
      </c>
      <c r="CHT13" s="83">
        <f t="shared" si="293"/>
        <v>0</v>
      </c>
      <c r="CHU13" s="83">
        <f t="shared" si="293"/>
        <v>0</v>
      </c>
      <c r="CHV13" s="83">
        <f t="shared" si="293"/>
        <v>0</v>
      </c>
      <c r="CHW13" s="83">
        <f t="shared" si="293"/>
        <v>0</v>
      </c>
      <c r="CHX13" s="83">
        <f t="shared" si="293"/>
        <v>0</v>
      </c>
      <c r="CHY13" s="83">
        <f t="shared" si="293"/>
        <v>0</v>
      </c>
      <c r="CHZ13" s="83">
        <f t="shared" si="293"/>
        <v>0</v>
      </c>
      <c r="CIA13" s="83">
        <f t="shared" si="293"/>
        <v>0</v>
      </c>
      <c r="CIB13" s="83">
        <f t="shared" si="293"/>
        <v>0</v>
      </c>
      <c r="CIC13" s="83">
        <f t="shared" si="293"/>
        <v>0</v>
      </c>
      <c r="CID13" s="83">
        <f t="shared" si="293"/>
        <v>0</v>
      </c>
      <c r="CIE13" s="83">
        <f t="shared" si="293"/>
        <v>0</v>
      </c>
      <c r="CIF13" s="83">
        <f t="shared" si="293"/>
        <v>0</v>
      </c>
      <c r="CIG13" s="83">
        <f t="shared" si="293"/>
        <v>0</v>
      </c>
      <c r="CIH13" s="83">
        <f t="shared" si="293"/>
        <v>0</v>
      </c>
      <c r="CII13" s="83">
        <f t="shared" si="293"/>
        <v>0</v>
      </c>
      <c r="CIJ13" s="83">
        <f t="shared" si="293"/>
        <v>0</v>
      </c>
      <c r="CIK13" s="83">
        <f t="shared" si="293"/>
        <v>0</v>
      </c>
      <c r="CIL13" s="83">
        <f t="shared" si="293"/>
        <v>0</v>
      </c>
      <c r="CIM13" s="83">
        <f t="shared" si="293"/>
        <v>0</v>
      </c>
      <c r="CIN13" s="83">
        <f t="shared" si="293"/>
        <v>0</v>
      </c>
      <c r="CIO13" s="83">
        <f t="shared" si="293"/>
        <v>0</v>
      </c>
      <c r="CIP13" s="83">
        <f t="shared" si="293"/>
        <v>0</v>
      </c>
      <c r="CIQ13" s="83">
        <f t="shared" si="293"/>
        <v>0</v>
      </c>
      <c r="CIR13" s="83">
        <f t="shared" si="293"/>
        <v>0</v>
      </c>
      <c r="CIS13" s="83">
        <f t="shared" si="293"/>
        <v>0</v>
      </c>
      <c r="CIT13" s="83">
        <f t="shared" si="293"/>
        <v>0</v>
      </c>
      <c r="CIU13" s="83">
        <f t="shared" si="293"/>
        <v>0</v>
      </c>
      <c r="CIV13" s="83">
        <f t="shared" si="293"/>
        <v>0</v>
      </c>
      <c r="CIW13" s="83">
        <f t="shared" si="293"/>
        <v>0</v>
      </c>
      <c r="CIX13" s="83">
        <f t="shared" si="293"/>
        <v>0</v>
      </c>
      <c r="CIY13" s="83">
        <f t="shared" si="293"/>
        <v>0</v>
      </c>
      <c r="CIZ13" s="83">
        <f t="shared" si="293"/>
        <v>0</v>
      </c>
      <c r="CJA13" s="83">
        <f t="shared" si="293"/>
        <v>0</v>
      </c>
      <c r="CJB13" s="83">
        <f t="shared" si="293"/>
        <v>0</v>
      </c>
      <c r="CJC13" s="83">
        <f t="shared" si="293"/>
        <v>0</v>
      </c>
      <c r="CJD13" s="83">
        <f t="shared" si="293"/>
        <v>0</v>
      </c>
      <c r="CJE13" s="83">
        <f t="shared" si="293"/>
        <v>0</v>
      </c>
      <c r="CJF13" s="83">
        <f t="shared" si="293"/>
        <v>0</v>
      </c>
      <c r="CJG13" s="83">
        <f t="shared" si="293"/>
        <v>0</v>
      </c>
      <c r="CJH13" s="83">
        <f t="shared" si="293"/>
        <v>0</v>
      </c>
      <c r="CJI13" s="83">
        <f t="shared" si="293"/>
        <v>0</v>
      </c>
      <c r="CJJ13" s="83">
        <f t="shared" si="293"/>
        <v>0</v>
      </c>
      <c r="CJK13" s="83">
        <f t="shared" si="293"/>
        <v>0</v>
      </c>
      <c r="CJL13" s="83">
        <f t="shared" si="293"/>
        <v>0</v>
      </c>
      <c r="CJM13" s="83">
        <f t="shared" si="293"/>
        <v>0</v>
      </c>
      <c r="CJN13" s="83">
        <f t="shared" si="293"/>
        <v>0</v>
      </c>
      <c r="CJO13" s="83">
        <f t="shared" si="293"/>
        <v>0</v>
      </c>
      <c r="CJP13" s="83">
        <f t="shared" si="293"/>
        <v>0</v>
      </c>
      <c r="CJQ13" s="83">
        <f t="shared" si="293"/>
        <v>0</v>
      </c>
      <c r="CJR13" s="83">
        <f t="shared" si="293"/>
        <v>0</v>
      </c>
      <c r="CJS13" s="83">
        <f t="shared" si="293"/>
        <v>0</v>
      </c>
      <c r="CJT13" s="83">
        <f t="shared" si="293"/>
        <v>0</v>
      </c>
      <c r="CJU13" s="83">
        <f t="shared" si="293"/>
        <v>0</v>
      </c>
      <c r="CJV13" s="83">
        <f t="shared" si="293"/>
        <v>0</v>
      </c>
      <c r="CJW13" s="83">
        <f t="shared" ref="CJW13:CMH13" si="294">SUM(CJW14:CJW20)</f>
        <v>0</v>
      </c>
      <c r="CJX13" s="83">
        <f t="shared" si="294"/>
        <v>0</v>
      </c>
      <c r="CJY13" s="83">
        <f t="shared" si="294"/>
        <v>0</v>
      </c>
      <c r="CJZ13" s="83">
        <f t="shared" si="294"/>
        <v>0</v>
      </c>
      <c r="CKA13" s="83">
        <f t="shared" si="294"/>
        <v>0</v>
      </c>
      <c r="CKB13" s="83">
        <f t="shared" si="294"/>
        <v>0</v>
      </c>
      <c r="CKC13" s="83">
        <f t="shared" si="294"/>
        <v>0</v>
      </c>
      <c r="CKD13" s="83">
        <f t="shared" si="294"/>
        <v>0</v>
      </c>
      <c r="CKE13" s="83">
        <f t="shared" si="294"/>
        <v>0</v>
      </c>
      <c r="CKF13" s="83">
        <f t="shared" si="294"/>
        <v>0</v>
      </c>
      <c r="CKG13" s="83">
        <f t="shared" si="294"/>
        <v>0</v>
      </c>
      <c r="CKH13" s="83">
        <f t="shared" si="294"/>
        <v>0</v>
      </c>
      <c r="CKI13" s="83">
        <f t="shared" si="294"/>
        <v>0</v>
      </c>
      <c r="CKJ13" s="83">
        <f t="shared" si="294"/>
        <v>0</v>
      </c>
      <c r="CKK13" s="83">
        <f t="shared" si="294"/>
        <v>0</v>
      </c>
      <c r="CKL13" s="83">
        <f t="shared" si="294"/>
        <v>0</v>
      </c>
      <c r="CKM13" s="83">
        <f t="shared" si="294"/>
        <v>0</v>
      </c>
      <c r="CKN13" s="83">
        <f t="shared" si="294"/>
        <v>0</v>
      </c>
      <c r="CKO13" s="83">
        <f t="shared" si="294"/>
        <v>0</v>
      </c>
      <c r="CKP13" s="83">
        <f t="shared" si="294"/>
        <v>0</v>
      </c>
      <c r="CKQ13" s="83">
        <f t="shared" si="294"/>
        <v>0</v>
      </c>
      <c r="CKR13" s="83">
        <f t="shared" si="294"/>
        <v>0</v>
      </c>
      <c r="CKS13" s="83">
        <f t="shared" si="294"/>
        <v>0</v>
      </c>
      <c r="CKT13" s="83">
        <f t="shared" si="294"/>
        <v>0</v>
      </c>
      <c r="CKU13" s="83">
        <f t="shared" si="294"/>
        <v>0</v>
      </c>
      <c r="CKV13" s="83">
        <f t="shared" si="294"/>
        <v>0</v>
      </c>
      <c r="CKW13" s="83">
        <f t="shared" si="294"/>
        <v>0</v>
      </c>
      <c r="CKX13" s="83">
        <f t="shared" si="294"/>
        <v>0</v>
      </c>
      <c r="CKY13" s="83">
        <f t="shared" si="294"/>
        <v>0</v>
      </c>
      <c r="CKZ13" s="83">
        <f t="shared" si="294"/>
        <v>0</v>
      </c>
      <c r="CLA13" s="83">
        <f t="shared" si="294"/>
        <v>0</v>
      </c>
      <c r="CLB13" s="83">
        <f t="shared" si="294"/>
        <v>0</v>
      </c>
      <c r="CLC13" s="83">
        <f t="shared" si="294"/>
        <v>0</v>
      </c>
      <c r="CLD13" s="83">
        <f t="shared" si="294"/>
        <v>0</v>
      </c>
      <c r="CLE13" s="83">
        <f t="shared" si="294"/>
        <v>0</v>
      </c>
      <c r="CLF13" s="83">
        <f t="shared" si="294"/>
        <v>0</v>
      </c>
      <c r="CLG13" s="83">
        <f t="shared" si="294"/>
        <v>0</v>
      </c>
      <c r="CLH13" s="83">
        <f t="shared" si="294"/>
        <v>0</v>
      </c>
      <c r="CLI13" s="83">
        <f t="shared" si="294"/>
        <v>0</v>
      </c>
      <c r="CLJ13" s="83">
        <f t="shared" si="294"/>
        <v>0</v>
      </c>
      <c r="CLK13" s="83">
        <f t="shared" si="294"/>
        <v>0</v>
      </c>
      <c r="CLL13" s="83">
        <f t="shared" si="294"/>
        <v>0</v>
      </c>
      <c r="CLM13" s="83">
        <f t="shared" si="294"/>
        <v>0</v>
      </c>
      <c r="CLN13" s="83">
        <f t="shared" si="294"/>
        <v>0</v>
      </c>
      <c r="CLO13" s="83">
        <f t="shared" si="294"/>
        <v>0</v>
      </c>
      <c r="CLP13" s="83">
        <f t="shared" si="294"/>
        <v>0</v>
      </c>
      <c r="CLQ13" s="83">
        <f t="shared" si="294"/>
        <v>0</v>
      </c>
      <c r="CLR13" s="83">
        <f t="shared" si="294"/>
        <v>0</v>
      </c>
      <c r="CLS13" s="83">
        <f t="shared" si="294"/>
        <v>0</v>
      </c>
      <c r="CLT13" s="83">
        <f t="shared" si="294"/>
        <v>0</v>
      </c>
      <c r="CLU13" s="83">
        <f t="shared" si="294"/>
        <v>0</v>
      </c>
      <c r="CLV13" s="83">
        <f t="shared" si="294"/>
        <v>0</v>
      </c>
      <c r="CLW13" s="83">
        <f t="shared" si="294"/>
        <v>0</v>
      </c>
      <c r="CLX13" s="83">
        <f t="shared" si="294"/>
        <v>0</v>
      </c>
      <c r="CLY13" s="83">
        <f t="shared" si="294"/>
        <v>0</v>
      </c>
      <c r="CLZ13" s="83">
        <f t="shared" si="294"/>
        <v>0</v>
      </c>
      <c r="CMA13" s="83">
        <f t="shared" si="294"/>
        <v>0</v>
      </c>
      <c r="CMB13" s="83">
        <f t="shared" si="294"/>
        <v>0</v>
      </c>
      <c r="CMC13" s="83">
        <f t="shared" si="294"/>
        <v>0</v>
      </c>
      <c r="CMD13" s="83">
        <f t="shared" si="294"/>
        <v>0</v>
      </c>
      <c r="CME13" s="83">
        <f t="shared" si="294"/>
        <v>0</v>
      </c>
      <c r="CMF13" s="83">
        <f t="shared" si="294"/>
        <v>0</v>
      </c>
      <c r="CMG13" s="83">
        <f t="shared" si="294"/>
        <v>0</v>
      </c>
      <c r="CMH13" s="83">
        <f t="shared" si="294"/>
        <v>0</v>
      </c>
      <c r="CMI13" s="83">
        <f t="shared" ref="CMI13:COT13" si="295">SUM(CMI14:CMI20)</f>
        <v>0</v>
      </c>
      <c r="CMJ13" s="83">
        <f t="shared" si="295"/>
        <v>0</v>
      </c>
      <c r="CMK13" s="83">
        <f t="shared" si="295"/>
        <v>0</v>
      </c>
      <c r="CML13" s="83">
        <f t="shared" si="295"/>
        <v>0</v>
      </c>
      <c r="CMM13" s="83">
        <f t="shared" si="295"/>
        <v>0</v>
      </c>
      <c r="CMN13" s="83">
        <f t="shared" si="295"/>
        <v>0</v>
      </c>
      <c r="CMO13" s="83">
        <f t="shared" si="295"/>
        <v>0</v>
      </c>
      <c r="CMP13" s="83">
        <f t="shared" si="295"/>
        <v>0</v>
      </c>
      <c r="CMQ13" s="83">
        <f t="shared" si="295"/>
        <v>0</v>
      </c>
      <c r="CMR13" s="83">
        <f t="shared" si="295"/>
        <v>0</v>
      </c>
      <c r="CMS13" s="83">
        <f t="shared" si="295"/>
        <v>0</v>
      </c>
      <c r="CMT13" s="83">
        <f t="shared" si="295"/>
        <v>0</v>
      </c>
      <c r="CMU13" s="83">
        <f t="shared" si="295"/>
        <v>0</v>
      </c>
      <c r="CMV13" s="83">
        <f t="shared" si="295"/>
        <v>0</v>
      </c>
      <c r="CMW13" s="83">
        <f t="shared" si="295"/>
        <v>0</v>
      </c>
      <c r="CMX13" s="83">
        <f t="shared" si="295"/>
        <v>0</v>
      </c>
      <c r="CMY13" s="83">
        <f t="shared" si="295"/>
        <v>0</v>
      </c>
      <c r="CMZ13" s="83">
        <f t="shared" si="295"/>
        <v>0</v>
      </c>
      <c r="CNA13" s="83">
        <f t="shared" si="295"/>
        <v>0</v>
      </c>
      <c r="CNB13" s="83">
        <f t="shared" si="295"/>
        <v>0</v>
      </c>
      <c r="CNC13" s="83">
        <f t="shared" si="295"/>
        <v>0</v>
      </c>
      <c r="CND13" s="83">
        <f t="shared" si="295"/>
        <v>0</v>
      </c>
      <c r="CNE13" s="83">
        <f t="shared" si="295"/>
        <v>0</v>
      </c>
      <c r="CNF13" s="83">
        <f t="shared" si="295"/>
        <v>0</v>
      </c>
      <c r="CNG13" s="83">
        <f t="shared" si="295"/>
        <v>0</v>
      </c>
      <c r="CNH13" s="83">
        <f t="shared" si="295"/>
        <v>0</v>
      </c>
      <c r="CNI13" s="83">
        <f t="shared" si="295"/>
        <v>0</v>
      </c>
      <c r="CNJ13" s="83">
        <f t="shared" si="295"/>
        <v>0</v>
      </c>
      <c r="CNK13" s="83">
        <f t="shared" si="295"/>
        <v>0</v>
      </c>
      <c r="CNL13" s="83">
        <f t="shared" si="295"/>
        <v>0</v>
      </c>
      <c r="CNM13" s="83">
        <f t="shared" si="295"/>
        <v>0</v>
      </c>
      <c r="CNN13" s="83">
        <f t="shared" si="295"/>
        <v>0</v>
      </c>
      <c r="CNO13" s="83">
        <f t="shared" si="295"/>
        <v>0</v>
      </c>
      <c r="CNP13" s="83">
        <f t="shared" si="295"/>
        <v>0</v>
      </c>
      <c r="CNQ13" s="83">
        <f t="shared" si="295"/>
        <v>0</v>
      </c>
      <c r="CNR13" s="83">
        <f t="shared" si="295"/>
        <v>0</v>
      </c>
      <c r="CNS13" s="83">
        <f t="shared" si="295"/>
        <v>0</v>
      </c>
      <c r="CNT13" s="83">
        <f t="shared" si="295"/>
        <v>0</v>
      </c>
      <c r="CNU13" s="83">
        <f t="shared" si="295"/>
        <v>0</v>
      </c>
      <c r="CNV13" s="83">
        <f t="shared" si="295"/>
        <v>0</v>
      </c>
      <c r="CNW13" s="83">
        <f t="shared" si="295"/>
        <v>0</v>
      </c>
      <c r="CNX13" s="83">
        <f t="shared" si="295"/>
        <v>0</v>
      </c>
      <c r="CNY13" s="83">
        <f t="shared" si="295"/>
        <v>0</v>
      </c>
      <c r="CNZ13" s="83">
        <f t="shared" si="295"/>
        <v>0</v>
      </c>
      <c r="COA13" s="83">
        <f t="shared" si="295"/>
        <v>0</v>
      </c>
      <c r="COB13" s="83">
        <f t="shared" si="295"/>
        <v>0</v>
      </c>
      <c r="COC13" s="83">
        <f t="shared" si="295"/>
        <v>0</v>
      </c>
      <c r="COD13" s="83">
        <f t="shared" si="295"/>
        <v>0</v>
      </c>
      <c r="COE13" s="83">
        <f t="shared" si="295"/>
        <v>0</v>
      </c>
      <c r="COF13" s="83">
        <f t="shared" si="295"/>
        <v>0</v>
      </c>
      <c r="COG13" s="83">
        <f t="shared" si="295"/>
        <v>0</v>
      </c>
      <c r="COH13" s="83">
        <f t="shared" si="295"/>
        <v>0</v>
      </c>
      <c r="COI13" s="83">
        <f t="shared" si="295"/>
        <v>0</v>
      </c>
      <c r="COJ13" s="83">
        <f t="shared" si="295"/>
        <v>0</v>
      </c>
      <c r="COK13" s="83">
        <f t="shared" si="295"/>
        <v>0</v>
      </c>
      <c r="COL13" s="83">
        <f t="shared" si="295"/>
        <v>0</v>
      </c>
      <c r="COM13" s="83">
        <f t="shared" si="295"/>
        <v>0</v>
      </c>
      <c r="CON13" s="83">
        <f t="shared" si="295"/>
        <v>0</v>
      </c>
      <c r="COO13" s="83">
        <f t="shared" si="295"/>
        <v>0</v>
      </c>
      <c r="COP13" s="83">
        <f t="shared" si="295"/>
        <v>0</v>
      </c>
      <c r="COQ13" s="83">
        <f t="shared" si="295"/>
        <v>0</v>
      </c>
      <c r="COR13" s="83">
        <f t="shared" si="295"/>
        <v>0</v>
      </c>
      <c r="COS13" s="83">
        <f t="shared" si="295"/>
        <v>0</v>
      </c>
      <c r="COT13" s="83">
        <f t="shared" si="295"/>
        <v>0</v>
      </c>
      <c r="COU13" s="83">
        <f t="shared" ref="COU13:CRF13" si="296">SUM(COU14:COU20)</f>
        <v>0</v>
      </c>
      <c r="COV13" s="83">
        <f t="shared" si="296"/>
        <v>0</v>
      </c>
      <c r="COW13" s="83">
        <f t="shared" si="296"/>
        <v>0</v>
      </c>
      <c r="COX13" s="83">
        <f t="shared" si="296"/>
        <v>0</v>
      </c>
      <c r="COY13" s="83">
        <f t="shared" si="296"/>
        <v>0</v>
      </c>
      <c r="COZ13" s="83">
        <f t="shared" si="296"/>
        <v>0</v>
      </c>
      <c r="CPA13" s="83">
        <f t="shared" si="296"/>
        <v>0</v>
      </c>
      <c r="CPB13" s="83">
        <f t="shared" si="296"/>
        <v>0</v>
      </c>
      <c r="CPC13" s="83">
        <f t="shared" si="296"/>
        <v>0</v>
      </c>
      <c r="CPD13" s="83">
        <f t="shared" si="296"/>
        <v>0</v>
      </c>
      <c r="CPE13" s="83">
        <f t="shared" si="296"/>
        <v>0</v>
      </c>
      <c r="CPF13" s="83">
        <f t="shared" si="296"/>
        <v>0</v>
      </c>
      <c r="CPG13" s="83">
        <f t="shared" si="296"/>
        <v>0</v>
      </c>
      <c r="CPH13" s="83">
        <f t="shared" si="296"/>
        <v>0</v>
      </c>
      <c r="CPI13" s="83">
        <f t="shared" si="296"/>
        <v>0</v>
      </c>
      <c r="CPJ13" s="83">
        <f t="shared" si="296"/>
        <v>0</v>
      </c>
      <c r="CPK13" s="83">
        <f t="shared" si="296"/>
        <v>0</v>
      </c>
      <c r="CPL13" s="83">
        <f t="shared" si="296"/>
        <v>0</v>
      </c>
      <c r="CPM13" s="83">
        <f t="shared" si="296"/>
        <v>0</v>
      </c>
      <c r="CPN13" s="83">
        <f t="shared" si="296"/>
        <v>0</v>
      </c>
      <c r="CPO13" s="83">
        <f t="shared" si="296"/>
        <v>0</v>
      </c>
      <c r="CPP13" s="83">
        <f t="shared" si="296"/>
        <v>0</v>
      </c>
      <c r="CPQ13" s="83">
        <f t="shared" si="296"/>
        <v>0</v>
      </c>
      <c r="CPR13" s="83">
        <f t="shared" si="296"/>
        <v>0</v>
      </c>
      <c r="CPS13" s="83">
        <f t="shared" si="296"/>
        <v>0</v>
      </c>
      <c r="CPT13" s="83">
        <f t="shared" si="296"/>
        <v>0</v>
      </c>
      <c r="CPU13" s="83">
        <f t="shared" si="296"/>
        <v>0</v>
      </c>
      <c r="CPV13" s="83">
        <f t="shared" si="296"/>
        <v>0</v>
      </c>
      <c r="CPW13" s="83">
        <f t="shared" si="296"/>
        <v>0</v>
      </c>
      <c r="CPX13" s="83">
        <f t="shared" si="296"/>
        <v>0</v>
      </c>
      <c r="CPY13" s="83">
        <f t="shared" si="296"/>
        <v>0</v>
      </c>
      <c r="CPZ13" s="83">
        <f t="shared" si="296"/>
        <v>0</v>
      </c>
      <c r="CQA13" s="83">
        <f t="shared" si="296"/>
        <v>0</v>
      </c>
      <c r="CQB13" s="83">
        <f t="shared" si="296"/>
        <v>0</v>
      </c>
      <c r="CQC13" s="83">
        <f t="shared" si="296"/>
        <v>0</v>
      </c>
      <c r="CQD13" s="83">
        <f t="shared" si="296"/>
        <v>0</v>
      </c>
      <c r="CQE13" s="83">
        <f t="shared" si="296"/>
        <v>0</v>
      </c>
      <c r="CQF13" s="83">
        <f t="shared" si="296"/>
        <v>0</v>
      </c>
      <c r="CQG13" s="83">
        <f t="shared" si="296"/>
        <v>0</v>
      </c>
      <c r="CQH13" s="83">
        <f t="shared" si="296"/>
        <v>0</v>
      </c>
      <c r="CQI13" s="83">
        <f t="shared" si="296"/>
        <v>0</v>
      </c>
      <c r="CQJ13" s="83">
        <f t="shared" si="296"/>
        <v>0</v>
      </c>
      <c r="CQK13" s="83">
        <f t="shared" si="296"/>
        <v>0</v>
      </c>
      <c r="CQL13" s="83">
        <f t="shared" si="296"/>
        <v>0</v>
      </c>
      <c r="CQM13" s="83">
        <f t="shared" si="296"/>
        <v>0</v>
      </c>
      <c r="CQN13" s="83">
        <f t="shared" si="296"/>
        <v>0</v>
      </c>
      <c r="CQO13" s="83">
        <f t="shared" si="296"/>
        <v>0</v>
      </c>
      <c r="CQP13" s="83">
        <f t="shared" si="296"/>
        <v>0</v>
      </c>
      <c r="CQQ13" s="83">
        <f t="shared" si="296"/>
        <v>0</v>
      </c>
      <c r="CQR13" s="83">
        <f t="shared" si="296"/>
        <v>0</v>
      </c>
      <c r="CQS13" s="83">
        <f t="shared" si="296"/>
        <v>0</v>
      </c>
      <c r="CQT13" s="83">
        <f t="shared" si="296"/>
        <v>0</v>
      </c>
      <c r="CQU13" s="83">
        <f t="shared" si="296"/>
        <v>0</v>
      </c>
      <c r="CQV13" s="83">
        <f t="shared" si="296"/>
        <v>0</v>
      </c>
      <c r="CQW13" s="83">
        <f t="shared" si="296"/>
        <v>0</v>
      </c>
      <c r="CQX13" s="83">
        <f t="shared" si="296"/>
        <v>0</v>
      </c>
      <c r="CQY13" s="83">
        <f t="shared" si="296"/>
        <v>0</v>
      </c>
      <c r="CQZ13" s="83">
        <f t="shared" si="296"/>
        <v>0</v>
      </c>
      <c r="CRA13" s="83">
        <f t="shared" si="296"/>
        <v>0</v>
      </c>
      <c r="CRB13" s="83">
        <f t="shared" si="296"/>
        <v>0</v>
      </c>
      <c r="CRC13" s="83">
        <f t="shared" si="296"/>
        <v>0</v>
      </c>
      <c r="CRD13" s="83">
        <f t="shared" si="296"/>
        <v>0</v>
      </c>
      <c r="CRE13" s="83">
        <f t="shared" si="296"/>
        <v>0</v>
      </c>
      <c r="CRF13" s="83">
        <f t="shared" si="296"/>
        <v>0</v>
      </c>
      <c r="CRG13" s="83">
        <f t="shared" ref="CRG13:CTR13" si="297">SUM(CRG14:CRG20)</f>
        <v>0</v>
      </c>
      <c r="CRH13" s="83">
        <f t="shared" si="297"/>
        <v>0</v>
      </c>
      <c r="CRI13" s="83">
        <f t="shared" si="297"/>
        <v>0</v>
      </c>
      <c r="CRJ13" s="83">
        <f t="shared" si="297"/>
        <v>0</v>
      </c>
      <c r="CRK13" s="83">
        <f t="shared" si="297"/>
        <v>0</v>
      </c>
      <c r="CRL13" s="83">
        <f t="shared" si="297"/>
        <v>0</v>
      </c>
      <c r="CRM13" s="83">
        <f t="shared" si="297"/>
        <v>0</v>
      </c>
      <c r="CRN13" s="83">
        <f t="shared" si="297"/>
        <v>0</v>
      </c>
      <c r="CRO13" s="83">
        <f t="shared" si="297"/>
        <v>0</v>
      </c>
      <c r="CRP13" s="83">
        <f t="shared" si="297"/>
        <v>0</v>
      </c>
      <c r="CRQ13" s="83">
        <f t="shared" si="297"/>
        <v>0</v>
      </c>
      <c r="CRR13" s="83">
        <f t="shared" si="297"/>
        <v>0</v>
      </c>
      <c r="CRS13" s="83">
        <f t="shared" si="297"/>
        <v>0</v>
      </c>
      <c r="CRT13" s="83">
        <f t="shared" si="297"/>
        <v>0</v>
      </c>
      <c r="CRU13" s="83">
        <f t="shared" si="297"/>
        <v>0</v>
      </c>
      <c r="CRV13" s="83">
        <f t="shared" si="297"/>
        <v>0</v>
      </c>
      <c r="CRW13" s="83">
        <f t="shared" si="297"/>
        <v>0</v>
      </c>
      <c r="CRX13" s="83">
        <f t="shared" si="297"/>
        <v>0</v>
      </c>
      <c r="CRY13" s="83">
        <f t="shared" si="297"/>
        <v>0</v>
      </c>
      <c r="CRZ13" s="83">
        <f t="shared" si="297"/>
        <v>0</v>
      </c>
      <c r="CSA13" s="83">
        <f t="shared" si="297"/>
        <v>0</v>
      </c>
      <c r="CSB13" s="83">
        <f t="shared" si="297"/>
        <v>0</v>
      </c>
      <c r="CSC13" s="83">
        <f t="shared" si="297"/>
        <v>0</v>
      </c>
      <c r="CSD13" s="83">
        <f t="shared" si="297"/>
        <v>0</v>
      </c>
      <c r="CSE13" s="83">
        <f t="shared" si="297"/>
        <v>0</v>
      </c>
      <c r="CSF13" s="83">
        <f t="shared" si="297"/>
        <v>0</v>
      </c>
      <c r="CSG13" s="83">
        <f t="shared" si="297"/>
        <v>0</v>
      </c>
      <c r="CSH13" s="83">
        <f t="shared" si="297"/>
        <v>0</v>
      </c>
      <c r="CSI13" s="83">
        <f t="shared" si="297"/>
        <v>0</v>
      </c>
      <c r="CSJ13" s="83">
        <f t="shared" si="297"/>
        <v>0</v>
      </c>
      <c r="CSK13" s="83">
        <f t="shared" si="297"/>
        <v>0</v>
      </c>
      <c r="CSL13" s="83">
        <f t="shared" si="297"/>
        <v>0</v>
      </c>
      <c r="CSM13" s="83">
        <f t="shared" si="297"/>
        <v>0</v>
      </c>
      <c r="CSN13" s="83">
        <f t="shared" si="297"/>
        <v>0</v>
      </c>
      <c r="CSO13" s="83">
        <f t="shared" si="297"/>
        <v>0</v>
      </c>
      <c r="CSP13" s="83">
        <f t="shared" si="297"/>
        <v>0</v>
      </c>
      <c r="CSQ13" s="83">
        <f t="shared" si="297"/>
        <v>0</v>
      </c>
      <c r="CSR13" s="83">
        <f t="shared" si="297"/>
        <v>0</v>
      </c>
      <c r="CSS13" s="83">
        <f t="shared" si="297"/>
        <v>0</v>
      </c>
      <c r="CST13" s="83">
        <f t="shared" si="297"/>
        <v>0</v>
      </c>
      <c r="CSU13" s="83">
        <f t="shared" si="297"/>
        <v>0</v>
      </c>
      <c r="CSV13" s="83">
        <f t="shared" si="297"/>
        <v>0</v>
      </c>
      <c r="CSW13" s="83">
        <f t="shared" si="297"/>
        <v>0</v>
      </c>
      <c r="CSX13" s="83">
        <f t="shared" si="297"/>
        <v>0</v>
      </c>
      <c r="CSY13" s="83">
        <f t="shared" si="297"/>
        <v>0</v>
      </c>
      <c r="CSZ13" s="83">
        <f t="shared" si="297"/>
        <v>0</v>
      </c>
      <c r="CTA13" s="83">
        <f t="shared" si="297"/>
        <v>0</v>
      </c>
      <c r="CTB13" s="83">
        <f t="shared" si="297"/>
        <v>0</v>
      </c>
      <c r="CTC13" s="83">
        <f t="shared" si="297"/>
        <v>0</v>
      </c>
      <c r="CTD13" s="83">
        <f t="shared" si="297"/>
        <v>0</v>
      </c>
      <c r="CTE13" s="83">
        <f t="shared" si="297"/>
        <v>0</v>
      </c>
      <c r="CTF13" s="83">
        <f t="shared" si="297"/>
        <v>0</v>
      </c>
      <c r="CTG13" s="83">
        <f t="shared" si="297"/>
        <v>0</v>
      </c>
      <c r="CTH13" s="83">
        <f t="shared" si="297"/>
        <v>0</v>
      </c>
      <c r="CTI13" s="83">
        <f t="shared" si="297"/>
        <v>0</v>
      </c>
      <c r="CTJ13" s="83">
        <f t="shared" si="297"/>
        <v>0</v>
      </c>
      <c r="CTK13" s="83">
        <f t="shared" si="297"/>
        <v>0</v>
      </c>
      <c r="CTL13" s="83">
        <f t="shared" si="297"/>
        <v>0</v>
      </c>
      <c r="CTM13" s="83">
        <f t="shared" si="297"/>
        <v>0</v>
      </c>
      <c r="CTN13" s="83">
        <f t="shared" si="297"/>
        <v>0</v>
      </c>
      <c r="CTO13" s="83">
        <f t="shared" si="297"/>
        <v>0</v>
      </c>
      <c r="CTP13" s="83">
        <f t="shared" si="297"/>
        <v>0</v>
      </c>
      <c r="CTQ13" s="83">
        <f t="shared" si="297"/>
        <v>0</v>
      </c>
      <c r="CTR13" s="83">
        <f t="shared" si="297"/>
        <v>0</v>
      </c>
      <c r="CTS13" s="83">
        <f t="shared" ref="CTS13:CWD13" si="298">SUM(CTS14:CTS20)</f>
        <v>0</v>
      </c>
      <c r="CTT13" s="83">
        <f t="shared" si="298"/>
        <v>0</v>
      </c>
      <c r="CTU13" s="83">
        <f t="shared" si="298"/>
        <v>0</v>
      </c>
      <c r="CTV13" s="83">
        <f t="shared" si="298"/>
        <v>0</v>
      </c>
      <c r="CTW13" s="83">
        <f t="shared" si="298"/>
        <v>0</v>
      </c>
      <c r="CTX13" s="83">
        <f t="shared" si="298"/>
        <v>0</v>
      </c>
      <c r="CTY13" s="83">
        <f t="shared" si="298"/>
        <v>0</v>
      </c>
      <c r="CTZ13" s="83">
        <f t="shared" si="298"/>
        <v>0</v>
      </c>
      <c r="CUA13" s="83">
        <f t="shared" si="298"/>
        <v>0</v>
      </c>
      <c r="CUB13" s="83">
        <f t="shared" si="298"/>
        <v>0</v>
      </c>
      <c r="CUC13" s="83">
        <f t="shared" si="298"/>
        <v>0</v>
      </c>
      <c r="CUD13" s="83">
        <f t="shared" si="298"/>
        <v>0</v>
      </c>
      <c r="CUE13" s="83">
        <f t="shared" si="298"/>
        <v>0</v>
      </c>
      <c r="CUF13" s="83">
        <f t="shared" si="298"/>
        <v>0</v>
      </c>
      <c r="CUG13" s="83">
        <f t="shared" si="298"/>
        <v>0</v>
      </c>
      <c r="CUH13" s="83">
        <f t="shared" si="298"/>
        <v>0</v>
      </c>
      <c r="CUI13" s="83">
        <f t="shared" si="298"/>
        <v>0</v>
      </c>
      <c r="CUJ13" s="83">
        <f t="shared" si="298"/>
        <v>0</v>
      </c>
      <c r="CUK13" s="83">
        <f t="shared" si="298"/>
        <v>0</v>
      </c>
      <c r="CUL13" s="83">
        <f t="shared" si="298"/>
        <v>0</v>
      </c>
      <c r="CUM13" s="83">
        <f t="shared" si="298"/>
        <v>0</v>
      </c>
      <c r="CUN13" s="83">
        <f t="shared" si="298"/>
        <v>0</v>
      </c>
      <c r="CUO13" s="83">
        <f t="shared" si="298"/>
        <v>0</v>
      </c>
      <c r="CUP13" s="83">
        <f t="shared" si="298"/>
        <v>0</v>
      </c>
      <c r="CUQ13" s="83">
        <f t="shared" si="298"/>
        <v>0</v>
      </c>
      <c r="CUR13" s="83">
        <f t="shared" si="298"/>
        <v>0</v>
      </c>
      <c r="CUS13" s="83">
        <f t="shared" si="298"/>
        <v>0</v>
      </c>
      <c r="CUT13" s="83">
        <f t="shared" si="298"/>
        <v>0</v>
      </c>
      <c r="CUU13" s="83">
        <f t="shared" si="298"/>
        <v>0</v>
      </c>
      <c r="CUV13" s="83">
        <f t="shared" si="298"/>
        <v>0</v>
      </c>
      <c r="CUW13" s="83">
        <f t="shared" si="298"/>
        <v>0</v>
      </c>
      <c r="CUX13" s="83">
        <f t="shared" si="298"/>
        <v>0</v>
      </c>
      <c r="CUY13" s="83">
        <f t="shared" si="298"/>
        <v>0</v>
      </c>
      <c r="CUZ13" s="83">
        <f t="shared" si="298"/>
        <v>0</v>
      </c>
      <c r="CVA13" s="83">
        <f t="shared" si="298"/>
        <v>0</v>
      </c>
      <c r="CVB13" s="83">
        <f t="shared" si="298"/>
        <v>0</v>
      </c>
      <c r="CVC13" s="83">
        <f t="shared" si="298"/>
        <v>0</v>
      </c>
      <c r="CVD13" s="83">
        <f t="shared" si="298"/>
        <v>0</v>
      </c>
      <c r="CVE13" s="83">
        <f t="shared" si="298"/>
        <v>0</v>
      </c>
      <c r="CVF13" s="83">
        <f t="shared" si="298"/>
        <v>0</v>
      </c>
      <c r="CVG13" s="83">
        <f t="shared" si="298"/>
        <v>0</v>
      </c>
      <c r="CVH13" s="83">
        <f t="shared" si="298"/>
        <v>0</v>
      </c>
      <c r="CVI13" s="83">
        <f t="shared" si="298"/>
        <v>0</v>
      </c>
      <c r="CVJ13" s="83">
        <f t="shared" si="298"/>
        <v>0</v>
      </c>
      <c r="CVK13" s="83">
        <f t="shared" si="298"/>
        <v>0</v>
      </c>
      <c r="CVL13" s="83">
        <f t="shared" si="298"/>
        <v>0</v>
      </c>
      <c r="CVM13" s="83">
        <f t="shared" si="298"/>
        <v>0</v>
      </c>
      <c r="CVN13" s="83">
        <f t="shared" si="298"/>
        <v>0</v>
      </c>
      <c r="CVO13" s="83">
        <f t="shared" si="298"/>
        <v>0</v>
      </c>
      <c r="CVP13" s="83">
        <f t="shared" si="298"/>
        <v>0</v>
      </c>
      <c r="CVQ13" s="83">
        <f t="shared" si="298"/>
        <v>0</v>
      </c>
      <c r="CVR13" s="83">
        <f t="shared" si="298"/>
        <v>0</v>
      </c>
      <c r="CVS13" s="83">
        <f t="shared" si="298"/>
        <v>0</v>
      </c>
      <c r="CVT13" s="83">
        <f t="shared" si="298"/>
        <v>0</v>
      </c>
      <c r="CVU13" s="83">
        <f t="shared" si="298"/>
        <v>0</v>
      </c>
      <c r="CVV13" s="83">
        <f t="shared" si="298"/>
        <v>0</v>
      </c>
      <c r="CVW13" s="83">
        <f t="shared" si="298"/>
        <v>0</v>
      </c>
      <c r="CVX13" s="83">
        <f t="shared" si="298"/>
        <v>0</v>
      </c>
      <c r="CVY13" s="83">
        <f t="shared" si="298"/>
        <v>0</v>
      </c>
      <c r="CVZ13" s="83">
        <f t="shared" si="298"/>
        <v>0</v>
      </c>
      <c r="CWA13" s="83">
        <f t="shared" si="298"/>
        <v>0</v>
      </c>
      <c r="CWB13" s="83">
        <f t="shared" si="298"/>
        <v>0</v>
      </c>
      <c r="CWC13" s="83">
        <f t="shared" si="298"/>
        <v>0</v>
      </c>
      <c r="CWD13" s="83">
        <f t="shared" si="298"/>
        <v>0</v>
      </c>
      <c r="CWE13" s="83">
        <f t="shared" ref="CWE13:CYP13" si="299">SUM(CWE14:CWE20)</f>
        <v>0</v>
      </c>
      <c r="CWF13" s="83">
        <f t="shared" si="299"/>
        <v>0</v>
      </c>
      <c r="CWG13" s="83">
        <f t="shared" si="299"/>
        <v>0</v>
      </c>
      <c r="CWH13" s="83">
        <f t="shared" si="299"/>
        <v>0</v>
      </c>
      <c r="CWI13" s="83">
        <f t="shared" si="299"/>
        <v>0</v>
      </c>
      <c r="CWJ13" s="83">
        <f t="shared" si="299"/>
        <v>0</v>
      </c>
      <c r="CWK13" s="83">
        <f t="shared" si="299"/>
        <v>0</v>
      </c>
      <c r="CWL13" s="83">
        <f t="shared" si="299"/>
        <v>0</v>
      </c>
      <c r="CWM13" s="83">
        <f t="shared" si="299"/>
        <v>0</v>
      </c>
      <c r="CWN13" s="83">
        <f t="shared" si="299"/>
        <v>0</v>
      </c>
      <c r="CWO13" s="83">
        <f t="shared" si="299"/>
        <v>0</v>
      </c>
      <c r="CWP13" s="83">
        <f t="shared" si="299"/>
        <v>0</v>
      </c>
      <c r="CWQ13" s="83">
        <f t="shared" si="299"/>
        <v>0</v>
      </c>
      <c r="CWR13" s="83">
        <f t="shared" si="299"/>
        <v>0</v>
      </c>
      <c r="CWS13" s="83">
        <f t="shared" si="299"/>
        <v>0</v>
      </c>
      <c r="CWT13" s="83">
        <f t="shared" si="299"/>
        <v>0</v>
      </c>
      <c r="CWU13" s="83">
        <f t="shared" si="299"/>
        <v>0</v>
      </c>
      <c r="CWV13" s="83">
        <f t="shared" si="299"/>
        <v>0</v>
      </c>
      <c r="CWW13" s="83">
        <f t="shared" si="299"/>
        <v>0</v>
      </c>
      <c r="CWX13" s="83">
        <f t="shared" si="299"/>
        <v>0</v>
      </c>
      <c r="CWY13" s="83">
        <f t="shared" si="299"/>
        <v>0</v>
      </c>
      <c r="CWZ13" s="83">
        <f t="shared" si="299"/>
        <v>0</v>
      </c>
      <c r="CXA13" s="83">
        <f t="shared" si="299"/>
        <v>0</v>
      </c>
      <c r="CXB13" s="83">
        <f t="shared" si="299"/>
        <v>0</v>
      </c>
      <c r="CXC13" s="83">
        <f t="shared" si="299"/>
        <v>0</v>
      </c>
      <c r="CXD13" s="83">
        <f t="shared" si="299"/>
        <v>0</v>
      </c>
      <c r="CXE13" s="83">
        <f t="shared" si="299"/>
        <v>0</v>
      </c>
      <c r="CXF13" s="83">
        <f t="shared" si="299"/>
        <v>0</v>
      </c>
      <c r="CXG13" s="83">
        <f t="shared" si="299"/>
        <v>0</v>
      </c>
      <c r="CXH13" s="83">
        <f t="shared" si="299"/>
        <v>0</v>
      </c>
      <c r="CXI13" s="83">
        <f t="shared" si="299"/>
        <v>0</v>
      </c>
      <c r="CXJ13" s="83">
        <f t="shared" si="299"/>
        <v>0</v>
      </c>
      <c r="CXK13" s="83">
        <f t="shared" si="299"/>
        <v>0</v>
      </c>
      <c r="CXL13" s="83">
        <f t="shared" si="299"/>
        <v>0</v>
      </c>
      <c r="CXM13" s="83">
        <f t="shared" si="299"/>
        <v>0</v>
      </c>
      <c r="CXN13" s="83">
        <f t="shared" si="299"/>
        <v>0</v>
      </c>
      <c r="CXO13" s="83">
        <f t="shared" si="299"/>
        <v>0</v>
      </c>
      <c r="CXP13" s="83">
        <f t="shared" si="299"/>
        <v>0</v>
      </c>
      <c r="CXQ13" s="83">
        <f t="shared" si="299"/>
        <v>0</v>
      </c>
      <c r="CXR13" s="83">
        <f t="shared" si="299"/>
        <v>0</v>
      </c>
      <c r="CXS13" s="83">
        <f t="shared" si="299"/>
        <v>0</v>
      </c>
      <c r="CXT13" s="83">
        <f t="shared" si="299"/>
        <v>0</v>
      </c>
      <c r="CXU13" s="83">
        <f t="shared" si="299"/>
        <v>0</v>
      </c>
      <c r="CXV13" s="83">
        <f t="shared" si="299"/>
        <v>0</v>
      </c>
      <c r="CXW13" s="83">
        <f t="shared" si="299"/>
        <v>0</v>
      </c>
      <c r="CXX13" s="83">
        <f t="shared" si="299"/>
        <v>0</v>
      </c>
      <c r="CXY13" s="83">
        <f t="shared" si="299"/>
        <v>0</v>
      </c>
      <c r="CXZ13" s="83">
        <f t="shared" si="299"/>
        <v>0</v>
      </c>
      <c r="CYA13" s="83">
        <f t="shared" si="299"/>
        <v>0</v>
      </c>
      <c r="CYB13" s="83">
        <f t="shared" si="299"/>
        <v>0</v>
      </c>
      <c r="CYC13" s="83">
        <f t="shared" si="299"/>
        <v>0</v>
      </c>
      <c r="CYD13" s="83">
        <f t="shared" si="299"/>
        <v>0</v>
      </c>
      <c r="CYE13" s="83">
        <f t="shared" si="299"/>
        <v>0</v>
      </c>
      <c r="CYF13" s="83">
        <f t="shared" si="299"/>
        <v>0</v>
      </c>
      <c r="CYG13" s="83">
        <f t="shared" si="299"/>
        <v>0</v>
      </c>
      <c r="CYH13" s="83">
        <f t="shared" si="299"/>
        <v>0</v>
      </c>
      <c r="CYI13" s="83">
        <f t="shared" si="299"/>
        <v>0</v>
      </c>
      <c r="CYJ13" s="83">
        <f t="shared" si="299"/>
        <v>0</v>
      </c>
      <c r="CYK13" s="83">
        <f t="shared" si="299"/>
        <v>0</v>
      </c>
      <c r="CYL13" s="83">
        <f t="shared" si="299"/>
        <v>0</v>
      </c>
      <c r="CYM13" s="83">
        <f t="shared" si="299"/>
        <v>0</v>
      </c>
      <c r="CYN13" s="83">
        <f t="shared" si="299"/>
        <v>0</v>
      </c>
      <c r="CYO13" s="83">
        <f t="shared" si="299"/>
        <v>0</v>
      </c>
      <c r="CYP13" s="83">
        <f t="shared" si="299"/>
        <v>0</v>
      </c>
      <c r="CYQ13" s="83">
        <f t="shared" ref="CYQ13:DBB13" si="300">SUM(CYQ14:CYQ20)</f>
        <v>0</v>
      </c>
      <c r="CYR13" s="83">
        <f t="shared" si="300"/>
        <v>0</v>
      </c>
      <c r="CYS13" s="83">
        <f t="shared" si="300"/>
        <v>0</v>
      </c>
      <c r="CYT13" s="83">
        <f t="shared" si="300"/>
        <v>0</v>
      </c>
      <c r="CYU13" s="83">
        <f t="shared" si="300"/>
        <v>0</v>
      </c>
      <c r="CYV13" s="83">
        <f t="shared" si="300"/>
        <v>0</v>
      </c>
      <c r="CYW13" s="83">
        <f t="shared" si="300"/>
        <v>0</v>
      </c>
      <c r="CYX13" s="83">
        <f t="shared" si="300"/>
        <v>0</v>
      </c>
      <c r="CYY13" s="83">
        <f t="shared" si="300"/>
        <v>0</v>
      </c>
      <c r="CYZ13" s="83">
        <f t="shared" si="300"/>
        <v>0</v>
      </c>
      <c r="CZA13" s="83">
        <f t="shared" si="300"/>
        <v>0</v>
      </c>
      <c r="CZB13" s="83">
        <f t="shared" si="300"/>
        <v>0</v>
      </c>
      <c r="CZC13" s="83">
        <f t="shared" si="300"/>
        <v>0</v>
      </c>
      <c r="CZD13" s="83">
        <f t="shared" si="300"/>
        <v>0</v>
      </c>
      <c r="CZE13" s="83">
        <f t="shared" si="300"/>
        <v>0</v>
      </c>
      <c r="CZF13" s="83">
        <f t="shared" si="300"/>
        <v>0</v>
      </c>
      <c r="CZG13" s="83">
        <f t="shared" si="300"/>
        <v>0</v>
      </c>
      <c r="CZH13" s="83">
        <f t="shared" si="300"/>
        <v>0</v>
      </c>
      <c r="CZI13" s="83">
        <f t="shared" si="300"/>
        <v>0</v>
      </c>
      <c r="CZJ13" s="83">
        <f t="shared" si="300"/>
        <v>0</v>
      </c>
      <c r="CZK13" s="83">
        <f t="shared" si="300"/>
        <v>0</v>
      </c>
      <c r="CZL13" s="83">
        <f t="shared" si="300"/>
        <v>0</v>
      </c>
      <c r="CZM13" s="83">
        <f t="shared" si="300"/>
        <v>0</v>
      </c>
      <c r="CZN13" s="83">
        <f t="shared" si="300"/>
        <v>0</v>
      </c>
      <c r="CZO13" s="83">
        <f t="shared" si="300"/>
        <v>0</v>
      </c>
      <c r="CZP13" s="83">
        <f t="shared" si="300"/>
        <v>0</v>
      </c>
      <c r="CZQ13" s="83">
        <f t="shared" si="300"/>
        <v>0</v>
      </c>
      <c r="CZR13" s="83">
        <f t="shared" si="300"/>
        <v>0</v>
      </c>
      <c r="CZS13" s="83">
        <f t="shared" si="300"/>
        <v>0</v>
      </c>
      <c r="CZT13" s="83">
        <f t="shared" si="300"/>
        <v>0</v>
      </c>
      <c r="CZU13" s="83">
        <f t="shared" si="300"/>
        <v>0</v>
      </c>
      <c r="CZV13" s="83">
        <f t="shared" si="300"/>
        <v>0</v>
      </c>
      <c r="CZW13" s="83">
        <f t="shared" si="300"/>
        <v>0</v>
      </c>
      <c r="CZX13" s="83">
        <f t="shared" si="300"/>
        <v>0</v>
      </c>
      <c r="CZY13" s="83">
        <f t="shared" si="300"/>
        <v>0</v>
      </c>
      <c r="CZZ13" s="83">
        <f t="shared" si="300"/>
        <v>0</v>
      </c>
      <c r="DAA13" s="83">
        <f t="shared" si="300"/>
        <v>0</v>
      </c>
      <c r="DAB13" s="83">
        <f t="shared" si="300"/>
        <v>0</v>
      </c>
      <c r="DAC13" s="83">
        <f t="shared" si="300"/>
        <v>0</v>
      </c>
      <c r="DAD13" s="83">
        <f t="shared" si="300"/>
        <v>0</v>
      </c>
      <c r="DAE13" s="83">
        <f t="shared" si="300"/>
        <v>0</v>
      </c>
      <c r="DAF13" s="83">
        <f t="shared" si="300"/>
        <v>0</v>
      </c>
      <c r="DAG13" s="83">
        <f t="shared" si="300"/>
        <v>0</v>
      </c>
      <c r="DAH13" s="83">
        <f t="shared" si="300"/>
        <v>0</v>
      </c>
      <c r="DAI13" s="83">
        <f t="shared" si="300"/>
        <v>0</v>
      </c>
      <c r="DAJ13" s="83">
        <f t="shared" si="300"/>
        <v>0</v>
      </c>
      <c r="DAK13" s="83">
        <f t="shared" si="300"/>
        <v>0</v>
      </c>
      <c r="DAL13" s="83">
        <f t="shared" si="300"/>
        <v>0</v>
      </c>
      <c r="DAM13" s="83">
        <f t="shared" si="300"/>
        <v>0</v>
      </c>
      <c r="DAN13" s="83">
        <f t="shared" si="300"/>
        <v>0</v>
      </c>
      <c r="DAO13" s="83">
        <f t="shared" si="300"/>
        <v>0</v>
      </c>
      <c r="DAP13" s="83">
        <f t="shared" si="300"/>
        <v>0</v>
      </c>
      <c r="DAQ13" s="83">
        <f t="shared" si="300"/>
        <v>0</v>
      </c>
      <c r="DAR13" s="83">
        <f t="shared" si="300"/>
        <v>0</v>
      </c>
      <c r="DAS13" s="83">
        <f t="shared" si="300"/>
        <v>0</v>
      </c>
      <c r="DAT13" s="83">
        <f t="shared" si="300"/>
        <v>0</v>
      </c>
      <c r="DAU13" s="83">
        <f t="shared" si="300"/>
        <v>0</v>
      </c>
      <c r="DAV13" s="83">
        <f t="shared" si="300"/>
        <v>0</v>
      </c>
      <c r="DAW13" s="83">
        <f t="shared" si="300"/>
        <v>0</v>
      </c>
      <c r="DAX13" s="83">
        <f t="shared" si="300"/>
        <v>0</v>
      </c>
      <c r="DAY13" s="83">
        <f t="shared" si="300"/>
        <v>0</v>
      </c>
      <c r="DAZ13" s="83">
        <f t="shared" si="300"/>
        <v>0</v>
      </c>
      <c r="DBA13" s="83">
        <f t="shared" si="300"/>
        <v>0</v>
      </c>
      <c r="DBB13" s="83">
        <f t="shared" si="300"/>
        <v>0</v>
      </c>
      <c r="DBC13" s="83">
        <f t="shared" ref="DBC13:DDN13" si="301">SUM(DBC14:DBC20)</f>
        <v>0</v>
      </c>
      <c r="DBD13" s="83">
        <f t="shared" si="301"/>
        <v>0</v>
      </c>
      <c r="DBE13" s="83">
        <f t="shared" si="301"/>
        <v>0</v>
      </c>
      <c r="DBF13" s="83">
        <f t="shared" si="301"/>
        <v>0</v>
      </c>
      <c r="DBG13" s="83">
        <f t="shared" si="301"/>
        <v>0</v>
      </c>
      <c r="DBH13" s="83">
        <f t="shared" si="301"/>
        <v>0</v>
      </c>
      <c r="DBI13" s="83">
        <f t="shared" si="301"/>
        <v>0</v>
      </c>
      <c r="DBJ13" s="83">
        <f t="shared" si="301"/>
        <v>0</v>
      </c>
      <c r="DBK13" s="83">
        <f t="shared" si="301"/>
        <v>0</v>
      </c>
      <c r="DBL13" s="83">
        <f t="shared" si="301"/>
        <v>0</v>
      </c>
      <c r="DBM13" s="83">
        <f t="shared" si="301"/>
        <v>0</v>
      </c>
      <c r="DBN13" s="83">
        <f t="shared" si="301"/>
        <v>0</v>
      </c>
      <c r="DBO13" s="83">
        <f t="shared" si="301"/>
        <v>0</v>
      </c>
      <c r="DBP13" s="83">
        <f t="shared" si="301"/>
        <v>0</v>
      </c>
      <c r="DBQ13" s="83">
        <f t="shared" si="301"/>
        <v>0</v>
      </c>
      <c r="DBR13" s="83">
        <f t="shared" si="301"/>
        <v>0</v>
      </c>
      <c r="DBS13" s="83">
        <f t="shared" si="301"/>
        <v>0</v>
      </c>
      <c r="DBT13" s="83">
        <f t="shared" si="301"/>
        <v>0</v>
      </c>
      <c r="DBU13" s="83">
        <f t="shared" si="301"/>
        <v>0</v>
      </c>
      <c r="DBV13" s="83">
        <f t="shared" si="301"/>
        <v>0</v>
      </c>
      <c r="DBW13" s="83">
        <f t="shared" si="301"/>
        <v>0</v>
      </c>
      <c r="DBX13" s="83">
        <f t="shared" si="301"/>
        <v>0</v>
      </c>
      <c r="DBY13" s="83">
        <f t="shared" si="301"/>
        <v>0</v>
      </c>
      <c r="DBZ13" s="83">
        <f t="shared" si="301"/>
        <v>0</v>
      </c>
      <c r="DCA13" s="83">
        <f t="shared" si="301"/>
        <v>0</v>
      </c>
      <c r="DCB13" s="83">
        <f t="shared" si="301"/>
        <v>0</v>
      </c>
      <c r="DCC13" s="83">
        <f t="shared" si="301"/>
        <v>0</v>
      </c>
      <c r="DCD13" s="83">
        <f t="shared" si="301"/>
        <v>0</v>
      </c>
      <c r="DCE13" s="83">
        <f t="shared" si="301"/>
        <v>0</v>
      </c>
      <c r="DCF13" s="83">
        <f t="shared" si="301"/>
        <v>0</v>
      </c>
      <c r="DCG13" s="83">
        <f t="shared" si="301"/>
        <v>0</v>
      </c>
      <c r="DCH13" s="83">
        <f t="shared" si="301"/>
        <v>0</v>
      </c>
      <c r="DCI13" s="83">
        <f t="shared" si="301"/>
        <v>0</v>
      </c>
      <c r="DCJ13" s="83">
        <f t="shared" si="301"/>
        <v>0</v>
      </c>
      <c r="DCK13" s="83">
        <f t="shared" si="301"/>
        <v>0</v>
      </c>
      <c r="DCL13" s="83">
        <f t="shared" si="301"/>
        <v>0</v>
      </c>
      <c r="DCM13" s="83">
        <f t="shared" si="301"/>
        <v>0</v>
      </c>
      <c r="DCN13" s="83">
        <f t="shared" si="301"/>
        <v>0</v>
      </c>
      <c r="DCO13" s="83">
        <f t="shared" si="301"/>
        <v>0</v>
      </c>
      <c r="DCP13" s="83">
        <f t="shared" si="301"/>
        <v>0</v>
      </c>
      <c r="DCQ13" s="83">
        <f t="shared" si="301"/>
        <v>0</v>
      </c>
      <c r="DCR13" s="83">
        <f t="shared" si="301"/>
        <v>0</v>
      </c>
      <c r="DCS13" s="83">
        <f t="shared" si="301"/>
        <v>0</v>
      </c>
      <c r="DCT13" s="83">
        <f t="shared" si="301"/>
        <v>0</v>
      </c>
      <c r="DCU13" s="83">
        <f t="shared" si="301"/>
        <v>0</v>
      </c>
      <c r="DCV13" s="83">
        <f t="shared" si="301"/>
        <v>0</v>
      </c>
      <c r="DCW13" s="83">
        <f t="shared" si="301"/>
        <v>0</v>
      </c>
      <c r="DCX13" s="83">
        <f t="shared" si="301"/>
        <v>0</v>
      </c>
      <c r="DCY13" s="83">
        <f t="shared" si="301"/>
        <v>0</v>
      </c>
      <c r="DCZ13" s="83">
        <f t="shared" si="301"/>
        <v>0</v>
      </c>
      <c r="DDA13" s="83">
        <f t="shared" si="301"/>
        <v>0</v>
      </c>
      <c r="DDB13" s="83">
        <f t="shared" si="301"/>
        <v>0</v>
      </c>
      <c r="DDC13" s="83">
        <f t="shared" si="301"/>
        <v>0</v>
      </c>
      <c r="DDD13" s="83">
        <f t="shared" si="301"/>
        <v>0</v>
      </c>
      <c r="DDE13" s="83">
        <f t="shared" si="301"/>
        <v>0</v>
      </c>
      <c r="DDF13" s="83">
        <f t="shared" si="301"/>
        <v>0</v>
      </c>
      <c r="DDG13" s="83">
        <f t="shared" si="301"/>
        <v>0</v>
      </c>
      <c r="DDH13" s="83">
        <f t="shared" si="301"/>
        <v>0</v>
      </c>
      <c r="DDI13" s="83">
        <f t="shared" si="301"/>
        <v>0</v>
      </c>
      <c r="DDJ13" s="83">
        <f t="shared" si="301"/>
        <v>0</v>
      </c>
      <c r="DDK13" s="83">
        <f t="shared" si="301"/>
        <v>0</v>
      </c>
      <c r="DDL13" s="83">
        <f t="shared" si="301"/>
        <v>0</v>
      </c>
      <c r="DDM13" s="83">
        <f t="shared" si="301"/>
        <v>0</v>
      </c>
      <c r="DDN13" s="83">
        <f t="shared" si="301"/>
        <v>0</v>
      </c>
      <c r="DDO13" s="83">
        <f t="shared" ref="DDO13:DFZ13" si="302">SUM(DDO14:DDO20)</f>
        <v>0</v>
      </c>
      <c r="DDP13" s="83">
        <f t="shared" si="302"/>
        <v>0</v>
      </c>
      <c r="DDQ13" s="83">
        <f t="shared" si="302"/>
        <v>0</v>
      </c>
      <c r="DDR13" s="83">
        <f t="shared" si="302"/>
        <v>0</v>
      </c>
      <c r="DDS13" s="83">
        <f t="shared" si="302"/>
        <v>0</v>
      </c>
      <c r="DDT13" s="83">
        <f t="shared" si="302"/>
        <v>0</v>
      </c>
      <c r="DDU13" s="83">
        <f t="shared" si="302"/>
        <v>0</v>
      </c>
      <c r="DDV13" s="83">
        <f t="shared" si="302"/>
        <v>0</v>
      </c>
      <c r="DDW13" s="83">
        <f t="shared" si="302"/>
        <v>0</v>
      </c>
      <c r="DDX13" s="83">
        <f t="shared" si="302"/>
        <v>0</v>
      </c>
      <c r="DDY13" s="83">
        <f t="shared" si="302"/>
        <v>0</v>
      </c>
      <c r="DDZ13" s="83">
        <f t="shared" si="302"/>
        <v>0</v>
      </c>
      <c r="DEA13" s="83">
        <f t="shared" si="302"/>
        <v>0</v>
      </c>
      <c r="DEB13" s="83">
        <f t="shared" si="302"/>
        <v>0</v>
      </c>
      <c r="DEC13" s="83">
        <f t="shared" si="302"/>
        <v>0</v>
      </c>
      <c r="DED13" s="83">
        <f t="shared" si="302"/>
        <v>0</v>
      </c>
      <c r="DEE13" s="83">
        <f t="shared" si="302"/>
        <v>0</v>
      </c>
      <c r="DEF13" s="83">
        <f t="shared" si="302"/>
        <v>0</v>
      </c>
      <c r="DEG13" s="83">
        <f t="shared" si="302"/>
        <v>0</v>
      </c>
      <c r="DEH13" s="83">
        <f t="shared" si="302"/>
        <v>0</v>
      </c>
      <c r="DEI13" s="83">
        <f t="shared" si="302"/>
        <v>0</v>
      </c>
      <c r="DEJ13" s="83">
        <f t="shared" si="302"/>
        <v>0</v>
      </c>
      <c r="DEK13" s="83">
        <f t="shared" si="302"/>
        <v>0</v>
      </c>
      <c r="DEL13" s="83">
        <f t="shared" si="302"/>
        <v>0</v>
      </c>
      <c r="DEM13" s="83">
        <f t="shared" si="302"/>
        <v>0</v>
      </c>
      <c r="DEN13" s="83">
        <f t="shared" si="302"/>
        <v>0</v>
      </c>
      <c r="DEO13" s="83">
        <f t="shared" si="302"/>
        <v>0</v>
      </c>
      <c r="DEP13" s="83">
        <f t="shared" si="302"/>
        <v>0</v>
      </c>
      <c r="DEQ13" s="83">
        <f t="shared" si="302"/>
        <v>0</v>
      </c>
      <c r="DER13" s="83">
        <f t="shared" si="302"/>
        <v>0</v>
      </c>
      <c r="DES13" s="83">
        <f t="shared" si="302"/>
        <v>0</v>
      </c>
      <c r="DET13" s="83">
        <f t="shared" si="302"/>
        <v>0</v>
      </c>
      <c r="DEU13" s="83">
        <f t="shared" si="302"/>
        <v>0</v>
      </c>
      <c r="DEV13" s="83">
        <f t="shared" si="302"/>
        <v>0</v>
      </c>
      <c r="DEW13" s="83">
        <f t="shared" si="302"/>
        <v>0</v>
      </c>
      <c r="DEX13" s="83">
        <f t="shared" si="302"/>
        <v>0</v>
      </c>
      <c r="DEY13" s="83">
        <f t="shared" si="302"/>
        <v>0</v>
      </c>
      <c r="DEZ13" s="83">
        <f t="shared" si="302"/>
        <v>0</v>
      </c>
      <c r="DFA13" s="83">
        <f t="shared" si="302"/>
        <v>0</v>
      </c>
      <c r="DFB13" s="83">
        <f t="shared" si="302"/>
        <v>0</v>
      </c>
      <c r="DFC13" s="83">
        <f t="shared" si="302"/>
        <v>0</v>
      </c>
      <c r="DFD13" s="83">
        <f t="shared" si="302"/>
        <v>0</v>
      </c>
      <c r="DFE13" s="83">
        <f t="shared" si="302"/>
        <v>0</v>
      </c>
      <c r="DFF13" s="83">
        <f t="shared" si="302"/>
        <v>0</v>
      </c>
      <c r="DFG13" s="83">
        <f t="shared" si="302"/>
        <v>0</v>
      </c>
      <c r="DFH13" s="83">
        <f t="shared" si="302"/>
        <v>0</v>
      </c>
      <c r="DFI13" s="83">
        <f t="shared" si="302"/>
        <v>0</v>
      </c>
      <c r="DFJ13" s="83">
        <f t="shared" si="302"/>
        <v>0</v>
      </c>
      <c r="DFK13" s="83">
        <f t="shared" si="302"/>
        <v>0</v>
      </c>
      <c r="DFL13" s="83">
        <f t="shared" si="302"/>
        <v>0</v>
      </c>
      <c r="DFM13" s="83">
        <f t="shared" si="302"/>
        <v>0</v>
      </c>
      <c r="DFN13" s="83">
        <f t="shared" si="302"/>
        <v>0</v>
      </c>
      <c r="DFO13" s="83">
        <f t="shared" si="302"/>
        <v>0</v>
      </c>
      <c r="DFP13" s="83">
        <f t="shared" si="302"/>
        <v>0</v>
      </c>
      <c r="DFQ13" s="83">
        <f t="shared" si="302"/>
        <v>0</v>
      </c>
      <c r="DFR13" s="83">
        <f t="shared" si="302"/>
        <v>0</v>
      </c>
      <c r="DFS13" s="83">
        <f t="shared" si="302"/>
        <v>0</v>
      </c>
      <c r="DFT13" s="83">
        <f t="shared" si="302"/>
        <v>0</v>
      </c>
      <c r="DFU13" s="83">
        <f t="shared" si="302"/>
        <v>0</v>
      </c>
      <c r="DFV13" s="83">
        <f t="shared" si="302"/>
        <v>0</v>
      </c>
      <c r="DFW13" s="83">
        <f t="shared" si="302"/>
        <v>0</v>
      </c>
      <c r="DFX13" s="83">
        <f t="shared" si="302"/>
        <v>0</v>
      </c>
      <c r="DFY13" s="83">
        <f t="shared" si="302"/>
        <v>0</v>
      </c>
      <c r="DFZ13" s="83">
        <f t="shared" si="302"/>
        <v>0</v>
      </c>
      <c r="DGA13" s="83">
        <f t="shared" ref="DGA13:DIL13" si="303">SUM(DGA14:DGA20)</f>
        <v>0</v>
      </c>
      <c r="DGB13" s="83">
        <f t="shared" si="303"/>
        <v>0</v>
      </c>
      <c r="DGC13" s="83">
        <f t="shared" si="303"/>
        <v>0</v>
      </c>
      <c r="DGD13" s="83">
        <f t="shared" si="303"/>
        <v>0</v>
      </c>
      <c r="DGE13" s="83">
        <f t="shared" si="303"/>
        <v>0</v>
      </c>
      <c r="DGF13" s="83">
        <f t="shared" si="303"/>
        <v>0</v>
      </c>
      <c r="DGG13" s="83">
        <f t="shared" si="303"/>
        <v>0</v>
      </c>
      <c r="DGH13" s="83">
        <f t="shared" si="303"/>
        <v>0</v>
      </c>
      <c r="DGI13" s="83">
        <f t="shared" si="303"/>
        <v>0</v>
      </c>
      <c r="DGJ13" s="83">
        <f t="shared" si="303"/>
        <v>0</v>
      </c>
      <c r="DGK13" s="83">
        <f t="shared" si="303"/>
        <v>0</v>
      </c>
      <c r="DGL13" s="83">
        <f t="shared" si="303"/>
        <v>0</v>
      </c>
      <c r="DGM13" s="83">
        <f t="shared" si="303"/>
        <v>0</v>
      </c>
      <c r="DGN13" s="83">
        <f t="shared" si="303"/>
        <v>0</v>
      </c>
      <c r="DGO13" s="83">
        <f t="shared" si="303"/>
        <v>0</v>
      </c>
      <c r="DGP13" s="83">
        <f t="shared" si="303"/>
        <v>0</v>
      </c>
      <c r="DGQ13" s="83">
        <f t="shared" si="303"/>
        <v>0</v>
      </c>
      <c r="DGR13" s="83">
        <f t="shared" si="303"/>
        <v>0</v>
      </c>
      <c r="DGS13" s="83">
        <f t="shared" si="303"/>
        <v>0</v>
      </c>
      <c r="DGT13" s="83">
        <f t="shared" si="303"/>
        <v>0</v>
      </c>
      <c r="DGU13" s="83">
        <f t="shared" si="303"/>
        <v>0</v>
      </c>
      <c r="DGV13" s="83">
        <f t="shared" si="303"/>
        <v>0</v>
      </c>
      <c r="DGW13" s="83">
        <f t="shared" si="303"/>
        <v>0</v>
      </c>
      <c r="DGX13" s="83">
        <f t="shared" si="303"/>
        <v>0</v>
      </c>
      <c r="DGY13" s="83">
        <f t="shared" si="303"/>
        <v>0</v>
      </c>
      <c r="DGZ13" s="83">
        <f t="shared" si="303"/>
        <v>0</v>
      </c>
      <c r="DHA13" s="83">
        <f t="shared" si="303"/>
        <v>0</v>
      </c>
      <c r="DHB13" s="83">
        <f t="shared" si="303"/>
        <v>0</v>
      </c>
      <c r="DHC13" s="83">
        <f t="shared" si="303"/>
        <v>0</v>
      </c>
      <c r="DHD13" s="83">
        <f t="shared" si="303"/>
        <v>0</v>
      </c>
      <c r="DHE13" s="83">
        <f t="shared" si="303"/>
        <v>0</v>
      </c>
      <c r="DHF13" s="83">
        <f t="shared" si="303"/>
        <v>0</v>
      </c>
      <c r="DHG13" s="83">
        <f t="shared" si="303"/>
        <v>0</v>
      </c>
      <c r="DHH13" s="83">
        <f t="shared" si="303"/>
        <v>0</v>
      </c>
      <c r="DHI13" s="83">
        <f t="shared" si="303"/>
        <v>0</v>
      </c>
      <c r="DHJ13" s="83">
        <f t="shared" si="303"/>
        <v>0</v>
      </c>
      <c r="DHK13" s="83">
        <f t="shared" si="303"/>
        <v>0</v>
      </c>
      <c r="DHL13" s="83">
        <f t="shared" si="303"/>
        <v>0</v>
      </c>
      <c r="DHM13" s="83">
        <f t="shared" si="303"/>
        <v>0</v>
      </c>
      <c r="DHN13" s="83">
        <f t="shared" si="303"/>
        <v>0</v>
      </c>
      <c r="DHO13" s="83">
        <f t="shared" si="303"/>
        <v>0</v>
      </c>
      <c r="DHP13" s="83">
        <f t="shared" si="303"/>
        <v>0</v>
      </c>
      <c r="DHQ13" s="83">
        <f t="shared" si="303"/>
        <v>0</v>
      </c>
      <c r="DHR13" s="83">
        <f t="shared" si="303"/>
        <v>0</v>
      </c>
      <c r="DHS13" s="83">
        <f t="shared" si="303"/>
        <v>0</v>
      </c>
      <c r="DHT13" s="83">
        <f t="shared" si="303"/>
        <v>0</v>
      </c>
      <c r="DHU13" s="83">
        <f t="shared" si="303"/>
        <v>0</v>
      </c>
      <c r="DHV13" s="83">
        <f t="shared" si="303"/>
        <v>0</v>
      </c>
      <c r="DHW13" s="83">
        <f t="shared" si="303"/>
        <v>0</v>
      </c>
      <c r="DHX13" s="83">
        <f t="shared" si="303"/>
        <v>0</v>
      </c>
      <c r="DHY13" s="83">
        <f t="shared" si="303"/>
        <v>0</v>
      </c>
      <c r="DHZ13" s="83">
        <f t="shared" si="303"/>
        <v>0</v>
      </c>
      <c r="DIA13" s="83">
        <f t="shared" si="303"/>
        <v>0</v>
      </c>
      <c r="DIB13" s="83">
        <f t="shared" si="303"/>
        <v>0</v>
      </c>
      <c r="DIC13" s="83">
        <f t="shared" si="303"/>
        <v>0</v>
      </c>
      <c r="DID13" s="83">
        <f t="shared" si="303"/>
        <v>0</v>
      </c>
      <c r="DIE13" s="83">
        <f t="shared" si="303"/>
        <v>0</v>
      </c>
      <c r="DIF13" s="83">
        <f t="shared" si="303"/>
        <v>0</v>
      </c>
      <c r="DIG13" s="83">
        <f t="shared" si="303"/>
        <v>0</v>
      </c>
      <c r="DIH13" s="83">
        <f t="shared" si="303"/>
        <v>0</v>
      </c>
      <c r="DII13" s="83">
        <f t="shared" si="303"/>
        <v>0</v>
      </c>
      <c r="DIJ13" s="83">
        <f t="shared" si="303"/>
        <v>0</v>
      </c>
      <c r="DIK13" s="83">
        <f t="shared" si="303"/>
        <v>0</v>
      </c>
      <c r="DIL13" s="83">
        <f t="shared" si="303"/>
        <v>0</v>
      </c>
      <c r="DIM13" s="83">
        <f t="shared" ref="DIM13:DKX13" si="304">SUM(DIM14:DIM20)</f>
        <v>0</v>
      </c>
      <c r="DIN13" s="83">
        <f t="shared" si="304"/>
        <v>0</v>
      </c>
      <c r="DIO13" s="83">
        <f t="shared" si="304"/>
        <v>0</v>
      </c>
      <c r="DIP13" s="83">
        <f t="shared" si="304"/>
        <v>0</v>
      </c>
      <c r="DIQ13" s="83">
        <f t="shared" si="304"/>
        <v>0</v>
      </c>
      <c r="DIR13" s="83">
        <f t="shared" si="304"/>
        <v>0</v>
      </c>
      <c r="DIS13" s="83">
        <f t="shared" si="304"/>
        <v>0</v>
      </c>
      <c r="DIT13" s="83">
        <f t="shared" si="304"/>
        <v>0</v>
      </c>
      <c r="DIU13" s="83">
        <f t="shared" si="304"/>
        <v>0</v>
      </c>
      <c r="DIV13" s="83">
        <f t="shared" si="304"/>
        <v>0</v>
      </c>
      <c r="DIW13" s="83">
        <f t="shared" si="304"/>
        <v>0</v>
      </c>
      <c r="DIX13" s="83">
        <f t="shared" si="304"/>
        <v>0</v>
      </c>
      <c r="DIY13" s="83">
        <f t="shared" si="304"/>
        <v>0</v>
      </c>
      <c r="DIZ13" s="83">
        <f t="shared" si="304"/>
        <v>0</v>
      </c>
      <c r="DJA13" s="83">
        <f t="shared" si="304"/>
        <v>0</v>
      </c>
      <c r="DJB13" s="83">
        <f t="shared" si="304"/>
        <v>0</v>
      </c>
      <c r="DJC13" s="83">
        <f t="shared" si="304"/>
        <v>0</v>
      </c>
      <c r="DJD13" s="83">
        <f t="shared" si="304"/>
        <v>0</v>
      </c>
      <c r="DJE13" s="83">
        <f t="shared" si="304"/>
        <v>0</v>
      </c>
      <c r="DJF13" s="83">
        <f t="shared" si="304"/>
        <v>0</v>
      </c>
      <c r="DJG13" s="83">
        <f t="shared" si="304"/>
        <v>0</v>
      </c>
      <c r="DJH13" s="83">
        <f t="shared" si="304"/>
        <v>0</v>
      </c>
      <c r="DJI13" s="83">
        <f t="shared" si="304"/>
        <v>0</v>
      </c>
      <c r="DJJ13" s="83">
        <f t="shared" si="304"/>
        <v>0</v>
      </c>
      <c r="DJK13" s="83">
        <f t="shared" si="304"/>
        <v>0</v>
      </c>
      <c r="DJL13" s="83">
        <f t="shared" si="304"/>
        <v>0</v>
      </c>
      <c r="DJM13" s="83">
        <f t="shared" si="304"/>
        <v>0</v>
      </c>
      <c r="DJN13" s="83">
        <f t="shared" si="304"/>
        <v>0</v>
      </c>
      <c r="DJO13" s="83">
        <f t="shared" si="304"/>
        <v>0</v>
      </c>
      <c r="DJP13" s="83">
        <f t="shared" si="304"/>
        <v>0</v>
      </c>
      <c r="DJQ13" s="83">
        <f t="shared" si="304"/>
        <v>0</v>
      </c>
      <c r="DJR13" s="83">
        <f t="shared" si="304"/>
        <v>0</v>
      </c>
      <c r="DJS13" s="83">
        <f t="shared" si="304"/>
        <v>0</v>
      </c>
      <c r="DJT13" s="83">
        <f t="shared" si="304"/>
        <v>0</v>
      </c>
      <c r="DJU13" s="83">
        <f t="shared" si="304"/>
        <v>0</v>
      </c>
      <c r="DJV13" s="83">
        <f t="shared" si="304"/>
        <v>0</v>
      </c>
      <c r="DJW13" s="83">
        <f t="shared" si="304"/>
        <v>0</v>
      </c>
      <c r="DJX13" s="83">
        <f t="shared" si="304"/>
        <v>0</v>
      </c>
      <c r="DJY13" s="83">
        <f t="shared" si="304"/>
        <v>0</v>
      </c>
      <c r="DJZ13" s="83">
        <f t="shared" si="304"/>
        <v>0</v>
      </c>
      <c r="DKA13" s="83">
        <f t="shared" si="304"/>
        <v>0</v>
      </c>
      <c r="DKB13" s="83">
        <f t="shared" si="304"/>
        <v>0</v>
      </c>
      <c r="DKC13" s="83">
        <f t="shared" si="304"/>
        <v>0</v>
      </c>
      <c r="DKD13" s="83">
        <f t="shared" si="304"/>
        <v>0</v>
      </c>
      <c r="DKE13" s="83">
        <f t="shared" si="304"/>
        <v>0</v>
      </c>
      <c r="DKF13" s="83">
        <f t="shared" si="304"/>
        <v>0</v>
      </c>
      <c r="DKG13" s="83">
        <f t="shared" si="304"/>
        <v>0</v>
      </c>
      <c r="DKH13" s="83">
        <f t="shared" si="304"/>
        <v>0</v>
      </c>
      <c r="DKI13" s="83">
        <f t="shared" si="304"/>
        <v>0</v>
      </c>
      <c r="DKJ13" s="83">
        <f t="shared" si="304"/>
        <v>0</v>
      </c>
      <c r="DKK13" s="83">
        <f t="shared" si="304"/>
        <v>0</v>
      </c>
      <c r="DKL13" s="83">
        <f t="shared" si="304"/>
        <v>0</v>
      </c>
      <c r="DKM13" s="83">
        <f t="shared" si="304"/>
        <v>0</v>
      </c>
      <c r="DKN13" s="83">
        <f t="shared" si="304"/>
        <v>0</v>
      </c>
      <c r="DKO13" s="83">
        <f t="shared" si="304"/>
        <v>0</v>
      </c>
      <c r="DKP13" s="83">
        <f t="shared" si="304"/>
        <v>0</v>
      </c>
      <c r="DKQ13" s="83">
        <f t="shared" si="304"/>
        <v>0</v>
      </c>
      <c r="DKR13" s="83">
        <f t="shared" si="304"/>
        <v>0</v>
      </c>
      <c r="DKS13" s="83">
        <f t="shared" si="304"/>
        <v>0</v>
      </c>
      <c r="DKT13" s="83">
        <f t="shared" si="304"/>
        <v>0</v>
      </c>
      <c r="DKU13" s="83">
        <f t="shared" si="304"/>
        <v>0</v>
      </c>
      <c r="DKV13" s="83">
        <f t="shared" si="304"/>
        <v>0</v>
      </c>
      <c r="DKW13" s="83">
        <f t="shared" si="304"/>
        <v>0</v>
      </c>
      <c r="DKX13" s="83">
        <f t="shared" si="304"/>
        <v>0</v>
      </c>
      <c r="DKY13" s="83">
        <f t="shared" ref="DKY13:DNJ13" si="305">SUM(DKY14:DKY20)</f>
        <v>0</v>
      </c>
      <c r="DKZ13" s="83">
        <f t="shared" si="305"/>
        <v>0</v>
      </c>
      <c r="DLA13" s="83">
        <f t="shared" si="305"/>
        <v>0</v>
      </c>
      <c r="DLB13" s="83">
        <f t="shared" si="305"/>
        <v>0</v>
      </c>
      <c r="DLC13" s="83">
        <f t="shared" si="305"/>
        <v>0</v>
      </c>
      <c r="DLD13" s="83">
        <f t="shared" si="305"/>
        <v>0</v>
      </c>
      <c r="DLE13" s="83">
        <f t="shared" si="305"/>
        <v>0</v>
      </c>
      <c r="DLF13" s="83">
        <f t="shared" si="305"/>
        <v>0</v>
      </c>
      <c r="DLG13" s="83">
        <f t="shared" si="305"/>
        <v>0</v>
      </c>
      <c r="DLH13" s="83">
        <f t="shared" si="305"/>
        <v>0</v>
      </c>
      <c r="DLI13" s="83">
        <f t="shared" si="305"/>
        <v>0</v>
      </c>
      <c r="DLJ13" s="83">
        <f t="shared" si="305"/>
        <v>0</v>
      </c>
      <c r="DLK13" s="83">
        <f t="shared" si="305"/>
        <v>0</v>
      </c>
      <c r="DLL13" s="83">
        <f t="shared" si="305"/>
        <v>0</v>
      </c>
      <c r="DLM13" s="83">
        <f t="shared" si="305"/>
        <v>0</v>
      </c>
      <c r="DLN13" s="83">
        <f t="shared" si="305"/>
        <v>0</v>
      </c>
      <c r="DLO13" s="83">
        <f t="shared" si="305"/>
        <v>0</v>
      </c>
      <c r="DLP13" s="83">
        <f t="shared" si="305"/>
        <v>0</v>
      </c>
      <c r="DLQ13" s="83">
        <f t="shared" si="305"/>
        <v>0</v>
      </c>
      <c r="DLR13" s="83">
        <f t="shared" si="305"/>
        <v>0</v>
      </c>
      <c r="DLS13" s="83">
        <f t="shared" si="305"/>
        <v>0</v>
      </c>
      <c r="DLT13" s="83">
        <f t="shared" si="305"/>
        <v>0</v>
      </c>
      <c r="DLU13" s="83">
        <f t="shared" si="305"/>
        <v>0</v>
      </c>
      <c r="DLV13" s="83">
        <f t="shared" si="305"/>
        <v>0</v>
      </c>
      <c r="DLW13" s="83">
        <f t="shared" si="305"/>
        <v>0</v>
      </c>
      <c r="DLX13" s="83">
        <f t="shared" si="305"/>
        <v>0</v>
      </c>
      <c r="DLY13" s="83">
        <f t="shared" si="305"/>
        <v>0</v>
      </c>
      <c r="DLZ13" s="83">
        <f t="shared" si="305"/>
        <v>0</v>
      </c>
      <c r="DMA13" s="83">
        <f t="shared" si="305"/>
        <v>0</v>
      </c>
      <c r="DMB13" s="83">
        <f t="shared" si="305"/>
        <v>0</v>
      </c>
      <c r="DMC13" s="83">
        <f t="shared" si="305"/>
        <v>0</v>
      </c>
      <c r="DMD13" s="83">
        <f t="shared" si="305"/>
        <v>0</v>
      </c>
      <c r="DME13" s="83">
        <f t="shared" si="305"/>
        <v>0</v>
      </c>
      <c r="DMF13" s="83">
        <f t="shared" si="305"/>
        <v>0</v>
      </c>
      <c r="DMG13" s="83">
        <f t="shared" si="305"/>
        <v>0</v>
      </c>
      <c r="DMH13" s="83">
        <f t="shared" si="305"/>
        <v>0</v>
      </c>
      <c r="DMI13" s="83">
        <f t="shared" si="305"/>
        <v>0</v>
      </c>
      <c r="DMJ13" s="83">
        <f t="shared" si="305"/>
        <v>0</v>
      </c>
      <c r="DMK13" s="83">
        <f t="shared" si="305"/>
        <v>0</v>
      </c>
      <c r="DML13" s="83">
        <f t="shared" si="305"/>
        <v>0</v>
      </c>
      <c r="DMM13" s="83">
        <f t="shared" si="305"/>
        <v>0</v>
      </c>
      <c r="DMN13" s="83">
        <f t="shared" si="305"/>
        <v>0</v>
      </c>
      <c r="DMO13" s="83">
        <f t="shared" si="305"/>
        <v>0</v>
      </c>
      <c r="DMP13" s="83">
        <f t="shared" si="305"/>
        <v>0</v>
      </c>
      <c r="DMQ13" s="83">
        <f t="shared" si="305"/>
        <v>0</v>
      </c>
      <c r="DMR13" s="83">
        <f t="shared" si="305"/>
        <v>0</v>
      </c>
      <c r="DMS13" s="83">
        <f t="shared" si="305"/>
        <v>0</v>
      </c>
      <c r="DMT13" s="83">
        <f t="shared" si="305"/>
        <v>0</v>
      </c>
      <c r="DMU13" s="83">
        <f t="shared" si="305"/>
        <v>0</v>
      </c>
      <c r="DMV13" s="83">
        <f t="shared" si="305"/>
        <v>0</v>
      </c>
      <c r="DMW13" s="83">
        <f t="shared" si="305"/>
        <v>0</v>
      </c>
      <c r="DMX13" s="83">
        <f t="shared" si="305"/>
        <v>0</v>
      </c>
      <c r="DMY13" s="83">
        <f t="shared" si="305"/>
        <v>0</v>
      </c>
      <c r="DMZ13" s="83">
        <f t="shared" si="305"/>
        <v>0</v>
      </c>
      <c r="DNA13" s="83">
        <f t="shared" si="305"/>
        <v>0</v>
      </c>
      <c r="DNB13" s="83">
        <f t="shared" si="305"/>
        <v>0</v>
      </c>
      <c r="DNC13" s="83">
        <f t="shared" si="305"/>
        <v>0</v>
      </c>
      <c r="DND13" s="83">
        <f t="shared" si="305"/>
        <v>0</v>
      </c>
      <c r="DNE13" s="83">
        <f t="shared" si="305"/>
        <v>0</v>
      </c>
      <c r="DNF13" s="83">
        <f t="shared" si="305"/>
        <v>0</v>
      </c>
      <c r="DNG13" s="83">
        <f t="shared" si="305"/>
        <v>0</v>
      </c>
      <c r="DNH13" s="83">
        <f t="shared" si="305"/>
        <v>0</v>
      </c>
      <c r="DNI13" s="83">
        <f t="shared" si="305"/>
        <v>0</v>
      </c>
      <c r="DNJ13" s="83">
        <f t="shared" si="305"/>
        <v>0</v>
      </c>
      <c r="DNK13" s="83">
        <f t="shared" ref="DNK13:DPV13" si="306">SUM(DNK14:DNK20)</f>
        <v>0</v>
      </c>
      <c r="DNL13" s="83">
        <f t="shared" si="306"/>
        <v>0</v>
      </c>
      <c r="DNM13" s="83">
        <f t="shared" si="306"/>
        <v>0</v>
      </c>
      <c r="DNN13" s="83">
        <f t="shared" si="306"/>
        <v>0</v>
      </c>
      <c r="DNO13" s="83">
        <f t="shared" si="306"/>
        <v>0</v>
      </c>
      <c r="DNP13" s="83">
        <f t="shared" si="306"/>
        <v>0</v>
      </c>
      <c r="DNQ13" s="83">
        <f t="shared" si="306"/>
        <v>0</v>
      </c>
      <c r="DNR13" s="83">
        <f t="shared" si="306"/>
        <v>0</v>
      </c>
      <c r="DNS13" s="83">
        <f t="shared" si="306"/>
        <v>0</v>
      </c>
      <c r="DNT13" s="83">
        <f t="shared" si="306"/>
        <v>0</v>
      </c>
      <c r="DNU13" s="83">
        <f t="shared" si="306"/>
        <v>0</v>
      </c>
      <c r="DNV13" s="83">
        <f t="shared" si="306"/>
        <v>0</v>
      </c>
      <c r="DNW13" s="83">
        <f t="shared" si="306"/>
        <v>0</v>
      </c>
      <c r="DNX13" s="83">
        <f t="shared" si="306"/>
        <v>0</v>
      </c>
      <c r="DNY13" s="83">
        <f t="shared" si="306"/>
        <v>0</v>
      </c>
      <c r="DNZ13" s="83">
        <f t="shared" si="306"/>
        <v>0</v>
      </c>
      <c r="DOA13" s="83">
        <f t="shared" si="306"/>
        <v>0</v>
      </c>
      <c r="DOB13" s="83">
        <f t="shared" si="306"/>
        <v>0</v>
      </c>
      <c r="DOC13" s="83">
        <f t="shared" si="306"/>
        <v>0</v>
      </c>
      <c r="DOD13" s="83">
        <f t="shared" si="306"/>
        <v>0</v>
      </c>
      <c r="DOE13" s="83">
        <f t="shared" si="306"/>
        <v>0</v>
      </c>
      <c r="DOF13" s="83">
        <f t="shared" si="306"/>
        <v>0</v>
      </c>
      <c r="DOG13" s="83">
        <f t="shared" si="306"/>
        <v>0</v>
      </c>
      <c r="DOH13" s="83">
        <f t="shared" si="306"/>
        <v>0</v>
      </c>
      <c r="DOI13" s="83">
        <f t="shared" si="306"/>
        <v>0</v>
      </c>
      <c r="DOJ13" s="83">
        <f t="shared" si="306"/>
        <v>0</v>
      </c>
      <c r="DOK13" s="83">
        <f t="shared" si="306"/>
        <v>0</v>
      </c>
      <c r="DOL13" s="83">
        <f t="shared" si="306"/>
        <v>0</v>
      </c>
      <c r="DOM13" s="83">
        <f t="shared" si="306"/>
        <v>0</v>
      </c>
      <c r="DON13" s="83">
        <f t="shared" si="306"/>
        <v>0</v>
      </c>
      <c r="DOO13" s="83">
        <f t="shared" si="306"/>
        <v>0</v>
      </c>
      <c r="DOP13" s="83">
        <f t="shared" si="306"/>
        <v>0</v>
      </c>
      <c r="DOQ13" s="83">
        <f t="shared" si="306"/>
        <v>0</v>
      </c>
      <c r="DOR13" s="83">
        <f t="shared" si="306"/>
        <v>0</v>
      </c>
      <c r="DOS13" s="83">
        <f t="shared" si="306"/>
        <v>0</v>
      </c>
      <c r="DOT13" s="83">
        <f t="shared" si="306"/>
        <v>0</v>
      </c>
      <c r="DOU13" s="83">
        <f t="shared" si="306"/>
        <v>0</v>
      </c>
      <c r="DOV13" s="83">
        <f t="shared" si="306"/>
        <v>0</v>
      </c>
      <c r="DOW13" s="83">
        <f t="shared" si="306"/>
        <v>0</v>
      </c>
      <c r="DOX13" s="83">
        <f t="shared" si="306"/>
        <v>0</v>
      </c>
      <c r="DOY13" s="83">
        <f t="shared" si="306"/>
        <v>0</v>
      </c>
      <c r="DOZ13" s="83">
        <f t="shared" si="306"/>
        <v>0</v>
      </c>
      <c r="DPA13" s="83">
        <f t="shared" si="306"/>
        <v>0</v>
      </c>
      <c r="DPB13" s="83">
        <f t="shared" si="306"/>
        <v>0</v>
      </c>
      <c r="DPC13" s="83">
        <f t="shared" si="306"/>
        <v>0</v>
      </c>
      <c r="DPD13" s="83">
        <f t="shared" si="306"/>
        <v>0</v>
      </c>
      <c r="DPE13" s="83">
        <f t="shared" si="306"/>
        <v>0</v>
      </c>
      <c r="DPF13" s="83">
        <f t="shared" si="306"/>
        <v>0</v>
      </c>
      <c r="DPG13" s="83">
        <f t="shared" si="306"/>
        <v>0</v>
      </c>
      <c r="DPH13" s="83">
        <f t="shared" si="306"/>
        <v>0</v>
      </c>
      <c r="DPI13" s="83">
        <f t="shared" si="306"/>
        <v>0</v>
      </c>
      <c r="DPJ13" s="83">
        <f t="shared" si="306"/>
        <v>0</v>
      </c>
      <c r="DPK13" s="83">
        <f t="shared" si="306"/>
        <v>0</v>
      </c>
      <c r="DPL13" s="83">
        <f t="shared" si="306"/>
        <v>0</v>
      </c>
      <c r="DPM13" s="83">
        <f t="shared" si="306"/>
        <v>0</v>
      </c>
      <c r="DPN13" s="83">
        <f t="shared" si="306"/>
        <v>0</v>
      </c>
      <c r="DPO13" s="83">
        <f t="shared" si="306"/>
        <v>0</v>
      </c>
      <c r="DPP13" s="83">
        <f t="shared" si="306"/>
        <v>0</v>
      </c>
      <c r="DPQ13" s="83">
        <f t="shared" si="306"/>
        <v>0</v>
      </c>
      <c r="DPR13" s="83">
        <f t="shared" si="306"/>
        <v>0</v>
      </c>
      <c r="DPS13" s="83">
        <f t="shared" si="306"/>
        <v>0</v>
      </c>
      <c r="DPT13" s="83">
        <f t="shared" si="306"/>
        <v>0</v>
      </c>
      <c r="DPU13" s="83">
        <f t="shared" si="306"/>
        <v>0</v>
      </c>
      <c r="DPV13" s="83">
        <f t="shared" si="306"/>
        <v>0</v>
      </c>
      <c r="DPW13" s="83">
        <f t="shared" ref="DPW13:DSH13" si="307">SUM(DPW14:DPW20)</f>
        <v>0</v>
      </c>
      <c r="DPX13" s="83">
        <f t="shared" si="307"/>
        <v>0</v>
      </c>
      <c r="DPY13" s="83">
        <f t="shared" si="307"/>
        <v>0</v>
      </c>
      <c r="DPZ13" s="83">
        <f t="shared" si="307"/>
        <v>0</v>
      </c>
      <c r="DQA13" s="83">
        <f t="shared" si="307"/>
        <v>0</v>
      </c>
      <c r="DQB13" s="83">
        <f t="shared" si="307"/>
        <v>0</v>
      </c>
      <c r="DQC13" s="83">
        <f t="shared" si="307"/>
        <v>0</v>
      </c>
      <c r="DQD13" s="83">
        <f t="shared" si="307"/>
        <v>0</v>
      </c>
      <c r="DQE13" s="83">
        <f t="shared" si="307"/>
        <v>0</v>
      </c>
      <c r="DQF13" s="83">
        <f t="shared" si="307"/>
        <v>0</v>
      </c>
      <c r="DQG13" s="83">
        <f t="shared" si="307"/>
        <v>0</v>
      </c>
      <c r="DQH13" s="83">
        <f t="shared" si="307"/>
        <v>0</v>
      </c>
      <c r="DQI13" s="83">
        <f t="shared" si="307"/>
        <v>0</v>
      </c>
      <c r="DQJ13" s="83">
        <f t="shared" si="307"/>
        <v>0</v>
      </c>
      <c r="DQK13" s="83">
        <f t="shared" si="307"/>
        <v>0</v>
      </c>
      <c r="DQL13" s="83">
        <f t="shared" si="307"/>
        <v>0</v>
      </c>
      <c r="DQM13" s="83">
        <f t="shared" si="307"/>
        <v>0</v>
      </c>
      <c r="DQN13" s="83">
        <f t="shared" si="307"/>
        <v>0</v>
      </c>
      <c r="DQO13" s="83">
        <f t="shared" si="307"/>
        <v>0</v>
      </c>
      <c r="DQP13" s="83">
        <f t="shared" si="307"/>
        <v>0</v>
      </c>
      <c r="DQQ13" s="83">
        <f t="shared" si="307"/>
        <v>0</v>
      </c>
      <c r="DQR13" s="83">
        <f t="shared" si="307"/>
        <v>0</v>
      </c>
      <c r="DQS13" s="83">
        <f t="shared" si="307"/>
        <v>0</v>
      </c>
      <c r="DQT13" s="83">
        <f t="shared" si="307"/>
        <v>0</v>
      </c>
      <c r="DQU13" s="83">
        <f t="shared" si="307"/>
        <v>0</v>
      </c>
      <c r="DQV13" s="83">
        <f t="shared" si="307"/>
        <v>0</v>
      </c>
      <c r="DQW13" s="83">
        <f t="shared" si="307"/>
        <v>0</v>
      </c>
      <c r="DQX13" s="83">
        <f t="shared" si="307"/>
        <v>0</v>
      </c>
      <c r="DQY13" s="83">
        <f t="shared" si="307"/>
        <v>0</v>
      </c>
      <c r="DQZ13" s="83">
        <f t="shared" si="307"/>
        <v>0</v>
      </c>
      <c r="DRA13" s="83">
        <f t="shared" si="307"/>
        <v>0</v>
      </c>
      <c r="DRB13" s="83">
        <f t="shared" si="307"/>
        <v>0</v>
      </c>
      <c r="DRC13" s="83">
        <f t="shared" si="307"/>
        <v>0</v>
      </c>
      <c r="DRD13" s="83">
        <f t="shared" si="307"/>
        <v>0</v>
      </c>
      <c r="DRE13" s="83">
        <f t="shared" si="307"/>
        <v>0</v>
      </c>
      <c r="DRF13" s="83">
        <f t="shared" si="307"/>
        <v>0</v>
      </c>
      <c r="DRG13" s="83">
        <f t="shared" si="307"/>
        <v>0</v>
      </c>
      <c r="DRH13" s="83">
        <f t="shared" si="307"/>
        <v>0</v>
      </c>
      <c r="DRI13" s="83">
        <f t="shared" si="307"/>
        <v>0</v>
      </c>
      <c r="DRJ13" s="83">
        <f t="shared" si="307"/>
        <v>0</v>
      </c>
      <c r="DRK13" s="83">
        <f t="shared" si="307"/>
        <v>0</v>
      </c>
      <c r="DRL13" s="83">
        <f t="shared" si="307"/>
        <v>0</v>
      </c>
      <c r="DRM13" s="83">
        <f t="shared" si="307"/>
        <v>0</v>
      </c>
      <c r="DRN13" s="83">
        <f t="shared" si="307"/>
        <v>0</v>
      </c>
      <c r="DRO13" s="83">
        <f t="shared" si="307"/>
        <v>0</v>
      </c>
      <c r="DRP13" s="83">
        <f t="shared" si="307"/>
        <v>0</v>
      </c>
      <c r="DRQ13" s="83">
        <f t="shared" si="307"/>
        <v>0</v>
      </c>
      <c r="DRR13" s="83">
        <f t="shared" si="307"/>
        <v>0</v>
      </c>
      <c r="DRS13" s="83">
        <f t="shared" si="307"/>
        <v>0</v>
      </c>
      <c r="DRT13" s="83">
        <f t="shared" si="307"/>
        <v>0</v>
      </c>
      <c r="DRU13" s="83">
        <f t="shared" si="307"/>
        <v>0</v>
      </c>
      <c r="DRV13" s="83">
        <f t="shared" si="307"/>
        <v>0</v>
      </c>
      <c r="DRW13" s="83">
        <f t="shared" si="307"/>
        <v>0</v>
      </c>
      <c r="DRX13" s="83">
        <f t="shared" si="307"/>
        <v>0</v>
      </c>
      <c r="DRY13" s="83">
        <f t="shared" si="307"/>
        <v>0</v>
      </c>
      <c r="DRZ13" s="83">
        <f t="shared" si="307"/>
        <v>0</v>
      </c>
      <c r="DSA13" s="83">
        <f t="shared" si="307"/>
        <v>0</v>
      </c>
      <c r="DSB13" s="83">
        <f t="shared" si="307"/>
        <v>0</v>
      </c>
      <c r="DSC13" s="83">
        <f t="shared" si="307"/>
        <v>0</v>
      </c>
      <c r="DSD13" s="83">
        <f t="shared" si="307"/>
        <v>0</v>
      </c>
      <c r="DSE13" s="83">
        <f t="shared" si="307"/>
        <v>0</v>
      </c>
      <c r="DSF13" s="83">
        <f t="shared" si="307"/>
        <v>0</v>
      </c>
      <c r="DSG13" s="83">
        <f t="shared" si="307"/>
        <v>0</v>
      </c>
      <c r="DSH13" s="83">
        <f t="shared" si="307"/>
        <v>0</v>
      </c>
      <c r="DSI13" s="83">
        <f t="shared" ref="DSI13:DUT13" si="308">SUM(DSI14:DSI20)</f>
        <v>0</v>
      </c>
      <c r="DSJ13" s="83">
        <f t="shared" si="308"/>
        <v>0</v>
      </c>
      <c r="DSK13" s="83">
        <f t="shared" si="308"/>
        <v>0</v>
      </c>
      <c r="DSL13" s="83">
        <f t="shared" si="308"/>
        <v>0</v>
      </c>
      <c r="DSM13" s="83">
        <f t="shared" si="308"/>
        <v>0</v>
      </c>
      <c r="DSN13" s="83">
        <f t="shared" si="308"/>
        <v>0</v>
      </c>
      <c r="DSO13" s="83">
        <f t="shared" si="308"/>
        <v>0</v>
      </c>
      <c r="DSP13" s="83">
        <f t="shared" si="308"/>
        <v>0</v>
      </c>
      <c r="DSQ13" s="83">
        <f t="shared" si="308"/>
        <v>0</v>
      </c>
      <c r="DSR13" s="83">
        <f t="shared" si="308"/>
        <v>0</v>
      </c>
      <c r="DSS13" s="83">
        <f t="shared" si="308"/>
        <v>0</v>
      </c>
      <c r="DST13" s="83">
        <f t="shared" si="308"/>
        <v>0</v>
      </c>
      <c r="DSU13" s="83">
        <f t="shared" si="308"/>
        <v>0</v>
      </c>
      <c r="DSV13" s="83">
        <f t="shared" si="308"/>
        <v>0</v>
      </c>
      <c r="DSW13" s="83">
        <f t="shared" si="308"/>
        <v>0</v>
      </c>
      <c r="DSX13" s="83">
        <f t="shared" si="308"/>
        <v>0</v>
      </c>
      <c r="DSY13" s="83">
        <f t="shared" si="308"/>
        <v>0</v>
      </c>
      <c r="DSZ13" s="83">
        <f t="shared" si="308"/>
        <v>0</v>
      </c>
      <c r="DTA13" s="83">
        <f t="shared" si="308"/>
        <v>0</v>
      </c>
      <c r="DTB13" s="83">
        <f t="shared" si="308"/>
        <v>0</v>
      </c>
      <c r="DTC13" s="83">
        <f t="shared" si="308"/>
        <v>0</v>
      </c>
      <c r="DTD13" s="83">
        <f t="shared" si="308"/>
        <v>0</v>
      </c>
      <c r="DTE13" s="83">
        <f t="shared" si="308"/>
        <v>0</v>
      </c>
      <c r="DTF13" s="83">
        <f t="shared" si="308"/>
        <v>0</v>
      </c>
      <c r="DTG13" s="83">
        <f t="shared" si="308"/>
        <v>0</v>
      </c>
      <c r="DTH13" s="83">
        <f t="shared" si="308"/>
        <v>0</v>
      </c>
      <c r="DTI13" s="83">
        <f t="shared" si="308"/>
        <v>0</v>
      </c>
      <c r="DTJ13" s="83">
        <f t="shared" si="308"/>
        <v>0</v>
      </c>
      <c r="DTK13" s="83">
        <f t="shared" si="308"/>
        <v>0</v>
      </c>
      <c r="DTL13" s="83">
        <f t="shared" si="308"/>
        <v>0</v>
      </c>
      <c r="DTM13" s="83">
        <f t="shared" si="308"/>
        <v>0</v>
      </c>
      <c r="DTN13" s="83">
        <f t="shared" si="308"/>
        <v>0</v>
      </c>
      <c r="DTO13" s="83">
        <f t="shared" si="308"/>
        <v>0</v>
      </c>
      <c r="DTP13" s="83">
        <f t="shared" si="308"/>
        <v>0</v>
      </c>
      <c r="DTQ13" s="83">
        <f t="shared" si="308"/>
        <v>0</v>
      </c>
      <c r="DTR13" s="83">
        <f t="shared" si="308"/>
        <v>0</v>
      </c>
      <c r="DTS13" s="83">
        <f t="shared" si="308"/>
        <v>0</v>
      </c>
      <c r="DTT13" s="83">
        <f t="shared" si="308"/>
        <v>0</v>
      </c>
      <c r="DTU13" s="83">
        <f t="shared" si="308"/>
        <v>0</v>
      </c>
      <c r="DTV13" s="83">
        <f t="shared" si="308"/>
        <v>0</v>
      </c>
      <c r="DTW13" s="83">
        <f t="shared" si="308"/>
        <v>0</v>
      </c>
      <c r="DTX13" s="83">
        <f t="shared" si="308"/>
        <v>0</v>
      </c>
      <c r="DTY13" s="83">
        <f t="shared" si="308"/>
        <v>0</v>
      </c>
      <c r="DTZ13" s="83">
        <f t="shared" si="308"/>
        <v>0</v>
      </c>
      <c r="DUA13" s="83">
        <f t="shared" si="308"/>
        <v>0</v>
      </c>
      <c r="DUB13" s="83">
        <f t="shared" si="308"/>
        <v>0</v>
      </c>
      <c r="DUC13" s="83">
        <f t="shared" si="308"/>
        <v>0</v>
      </c>
      <c r="DUD13" s="83">
        <f t="shared" si="308"/>
        <v>0</v>
      </c>
      <c r="DUE13" s="83">
        <f t="shared" si="308"/>
        <v>0</v>
      </c>
      <c r="DUF13" s="83">
        <f t="shared" si="308"/>
        <v>0</v>
      </c>
      <c r="DUG13" s="83">
        <f t="shared" si="308"/>
        <v>0</v>
      </c>
      <c r="DUH13" s="83">
        <f t="shared" si="308"/>
        <v>0</v>
      </c>
      <c r="DUI13" s="83">
        <f t="shared" si="308"/>
        <v>0</v>
      </c>
      <c r="DUJ13" s="83">
        <f t="shared" si="308"/>
        <v>0</v>
      </c>
      <c r="DUK13" s="83">
        <f t="shared" si="308"/>
        <v>0</v>
      </c>
      <c r="DUL13" s="83">
        <f t="shared" si="308"/>
        <v>0</v>
      </c>
      <c r="DUM13" s="83">
        <f t="shared" si="308"/>
        <v>0</v>
      </c>
      <c r="DUN13" s="83">
        <f t="shared" si="308"/>
        <v>0</v>
      </c>
      <c r="DUO13" s="83">
        <f t="shared" si="308"/>
        <v>0</v>
      </c>
      <c r="DUP13" s="83">
        <f t="shared" si="308"/>
        <v>0</v>
      </c>
      <c r="DUQ13" s="83">
        <f t="shared" si="308"/>
        <v>0</v>
      </c>
      <c r="DUR13" s="83">
        <f t="shared" si="308"/>
        <v>0</v>
      </c>
      <c r="DUS13" s="83">
        <f t="shared" si="308"/>
        <v>0</v>
      </c>
      <c r="DUT13" s="83">
        <f t="shared" si="308"/>
        <v>0</v>
      </c>
      <c r="DUU13" s="83">
        <f t="shared" ref="DUU13:DXF13" si="309">SUM(DUU14:DUU20)</f>
        <v>0</v>
      </c>
      <c r="DUV13" s="83">
        <f t="shared" si="309"/>
        <v>0</v>
      </c>
      <c r="DUW13" s="83">
        <f t="shared" si="309"/>
        <v>0</v>
      </c>
      <c r="DUX13" s="83">
        <f t="shared" si="309"/>
        <v>0</v>
      </c>
      <c r="DUY13" s="83">
        <f t="shared" si="309"/>
        <v>0</v>
      </c>
      <c r="DUZ13" s="83">
        <f t="shared" si="309"/>
        <v>0</v>
      </c>
      <c r="DVA13" s="83">
        <f t="shared" si="309"/>
        <v>0</v>
      </c>
      <c r="DVB13" s="83">
        <f t="shared" si="309"/>
        <v>0</v>
      </c>
      <c r="DVC13" s="83">
        <f t="shared" si="309"/>
        <v>0</v>
      </c>
      <c r="DVD13" s="83">
        <f t="shared" si="309"/>
        <v>0</v>
      </c>
      <c r="DVE13" s="83">
        <f t="shared" si="309"/>
        <v>0</v>
      </c>
      <c r="DVF13" s="83">
        <f t="shared" si="309"/>
        <v>0</v>
      </c>
      <c r="DVG13" s="83">
        <f t="shared" si="309"/>
        <v>0</v>
      </c>
      <c r="DVH13" s="83">
        <f t="shared" si="309"/>
        <v>0</v>
      </c>
      <c r="DVI13" s="83">
        <f t="shared" si="309"/>
        <v>0</v>
      </c>
      <c r="DVJ13" s="83">
        <f t="shared" si="309"/>
        <v>0</v>
      </c>
      <c r="DVK13" s="83">
        <f t="shared" si="309"/>
        <v>0</v>
      </c>
      <c r="DVL13" s="83">
        <f t="shared" si="309"/>
        <v>0</v>
      </c>
      <c r="DVM13" s="83">
        <f t="shared" si="309"/>
        <v>0</v>
      </c>
      <c r="DVN13" s="83">
        <f t="shared" si="309"/>
        <v>0</v>
      </c>
      <c r="DVO13" s="83">
        <f t="shared" si="309"/>
        <v>0</v>
      </c>
      <c r="DVP13" s="83">
        <f t="shared" si="309"/>
        <v>0</v>
      </c>
      <c r="DVQ13" s="83">
        <f t="shared" si="309"/>
        <v>0</v>
      </c>
      <c r="DVR13" s="83">
        <f t="shared" si="309"/>
        <v>0</v>
      </c>
      <c r="DVS13" s="83">
        <f t="shared" si="309"/>
        <v>0</v>
      </c>
      <c r="DVT13" s="83">
        <f t="shared" si="309"/>
        <v>0</v>
      </c>
      <c r="DVU13" s="83">
        <f t="shared" si="309"/>
        <v>0</v>
      </c>
      <c r="DVV13" s="83">
        <f t="shared" si="309"/>
        <v>0</v>
      </c>
      <c r="DVW13" s="83">
        <f t="shared" si="309"/>
        <v>0</v>
      </c>
      <c r="DVX13" s="83">
        <f t="shared" si="309"/>
        <v>0</v>
      </c>
      <c r="DVY13" s="83">
        <f t="shared" si="309"/>
        <v>0</v>
      </c>
      <c r="DVZ13" s="83">
        <f t="shared" si="309"/>
        <v>0</v>
      </c>
      <c r="DWA13" s="83">
        <f t="shared" si="309"/>
        <v>0</v>
      </c>
      <c r="DWB13" s="83">
        <f t="shared" si="309"/>
        <v>0</v>
      </c>
      <c r="DWC13" s="83">
        <f t="shared" si="309"/>
        <v>0</v>
      </c>
      <c r="DWD13" s="83">
        <f t="shared" si="309"/>
        <v>0</v>
      </c>
      <c r="DWE13" s="83">
        <f t="shared" si="309"/>
        <v>0</v>
      </c>
      <c r="DWF13" s="83">
        <f t="shared" si="309"/>
        <v>0</v>
      </c>
      <c r="DWG13" s="83">
        <f t="shared" si="309"/>
        <v>0</v>
      </c>
      <c r="DWH13" s="83">
        <f t="shared" si="309"/>
        <v>0</v>
      </c>
      <c r="DWI13" s="83">
        <f t="shared" si="309"/>
        <v>0</v>
      </c>
      <c r="DWJ13" s="83">
        <f t="shared" si="309"/>
        <v>0</v>
      </c>
      <c r="DWK13" s="83">
        <f t="shared" si="309"/>
        <v>0</v>
      </c>
      <c r="DWL13" s="83">
        <f t="shared" si="309"/>
        <v>0</v>
      </c>
      <c r="DWM13" s="83">
        <f t="shared" si="309"/>
        <v>0</v>
      </c>
      <c r="DWN13" s="83">
        <f t="shared" si="309"/>
        <v>0</v>
      </c>
      <c r="DWO13" s="83">
        <f t="shared" si="309"/>
        <v>0</v>
      </c>
      <c r="DWP13" s="83">
        <f t="shared" si="309"/>
        <v>0</v>
      </c>
      <c r="DWQ13" s="83">
        <f t="shared" si="309"/>
        <v>0</v>
      </c>
      <c r="DWR13" s="83">
        <f t="shared" si="309"/>
        <v>0</v>
      </c>
      <c r="DWS13" s="83">
        <f t="shared" si="309"/>
        <v>0</v>
      </c>
      <c r="DWT13" s="83">
        <f t="shared" si="309"/>
        <v>0</v>
      </c>
      <c r="DWU13" s="83">
        <f t="shared" si="309"/>
        <v>0</v>
      </c>
      <c r="DWV13" s="83">
        <f t="shared" si="309"/>
        <v>0</v>
      </c>
      <c r="DWW13" s="83">
        <f t="shared" si="309"/>
        <v>0</v>
      </c>
      <c r="DWX13" s="83">
        <f t="shared" si="309"/>
        <v>0</v>
      </c>
      <c r="DWY13" s="83">
        <f t="shared" si="309"/>
        <v>0</v>
      </c>
      <c r="DWZ13" s="83">
        <f t="shared" si="309"/>
        <v>0</v>
      </c>
      <c r="DXA13" s="83">
        <f t="shared" si="309"/>
        <v>0</v>
      </c>
      <c r="DXB13" s="83">
        <f t="shared" si="309"/>
        <v>0</v>
      </c>
      <c r="DXC13" s="83">
        <f t="shared" si="309"/>
        <v>0</v>
      </c>
      <c r="DXD13" s="83">
        <f t="shared" si="309"/>
        <v>0</v>
      </c>
      <c r="DXE13" s="83">
        <f t="shared" si="309"/>
        <v>0</v>
      </c>
      <c r="DXF13" s="83">
        <f t="shared" si="309"/>
        <v>0</v>
      </c>
      <c r="DXG13" s="83">
        <f t="shared" ref="DXG13:DZR13" si="310">SUM(DXG14:DXG20)</f>
        <v>0</v>
      </c>
      <c r="DXH13" s="83">
        <f t="shared" si="310"/>
        <v>0</v>
      </c>
      <c r="DXI13" s="83">
        <f t="shared" si="310"/>
        <v>0</v>
      </c>
      <c r="DXJ13" s="83">
        <f t="shared" si="310"/>
        <v>0</v>
      </c>
      <c r="DXK13" s="83">
        <f t="shared" si="310"/>
        <v>0</v>
      </c>
      <c r="DXL13" s="83">
        <f t="shared" si="310"/>
        <v>0</v>
      </c>
      <c r="DXM13" s="83">
        <f t="shared" si="310"/>
        <v>0</v>
      </c>
      <c r="DXN13" s="83">
        <f t="shared" si="310"/>
        <v>0</v>
      </c>
      <c r="DXO13" s="83">
        <f t="shared" si="310"/>
        <v>0</v>
      </c>
      <c r="DXP13" s="83">
        <f t="shared" si="310"/>
        <v>0</v>
      </c>
      <c r="DXQ13" s="83">
        <f t="shared" si="310"/>
        <v>0</v>
      </c>
      <c r="DXR13" s="83">
        <f t="shared" si="310"/>
        <v>0</v>
      </c>
      <c r="DXS13" s="83">
        <f t="shared" si="310"/>
        <v>0</v>
      </c>
      <c r="DXT13" s="83">
        <f t="shared" si="310"/>
        <v>0</v>
      </c>
      <c r="DXU13" s="83">
        <f t="shared" si="310"/>
        <v>0</v>
      </c>
      <c r="DXV13" s="83">
        <f t="shared" si="310"/>
        <v>0</v>
      </c>
      <c r="DXW13" s="83">
        <f t="shared" si="310"/>
        <v>0</v>
      </c>
      <c r="DXX13" s="83">
        <f t="shared" si="310"/>
        <v>0</v>
      </c>
      <c r="DXY13" s="83">
        <f t="shared" si="310"/>
        <v>0</v>
      </c>
      <c r="DXZ13" s="83">
        <f t="shared" si="310"/>
        <v>0</v>
      </c>
      <c r="DYA13" s="83">
        <f t="shared" si="310"/>
        <v>0</v>
      </c>
      <c r="DYB13" s="83">
        <f t="shared" si="310"/>
        <v>0</v>
      </c>
      <c r="DYC13" s="83">
        <f t="shared" si="310"/>
        <v>0</v>
      </c>
      <c r="DYD13" s="83">
        <f t="shared" si="310"/>
        <v>0</v>
      </c>
      <c r="DYE13" s="83">
        <f t="shared" si="310"/>
        <v>0</v>
      </c>
      <c r="DYF13" s="83">
        <f t="shared" si="310"/>
        <v>0</v>
      </c>
      <c r="DYG13" s="83">
        <f t="shared" si="310"/>
        <v>0</v>
      </c>
      <c r="DYH13" s="83">
        <f t="shared" si="310"/>
        <v>0</v>
      </c>
      <c r="DYI13" s="83">
        <f t="shared" si="310"/>
        <v>0</v>
      </c>
      <c r="DYJ13" s="83">
        <f t="shared" si="310"/>
        <v>0</v>
      </c>
      <c r="DYK13" s="83">
        <f t="shared" si="310"/>
        <v>0</v>
      </c>
      <c r="DYL13" s="83">
        <f t="shared" si="310"/>
        <v>0</v>
      </c>
      <c r="DYM13" s="83">
        <f t="shared" si="310"/>
        <v>0</v>
      </c>
      <c r="DYN13" s="83">
        <f t="shared" si="310"/>
        <v>0</v>
      </c>
      <c r="DYO13" s="83">
        <f t="shared" si="310"/>
        <v>0</v>
      </c>
      <c r="DYP13" s="83">
        <f t="shared" si="310"/>
        <v>0</v>
      </c>
      <c r="DYQ13" s="83">
        <f t="shared" si="310"/>
        <v>0</v>
      </c>
      <c r="DYR13" s="83">
        <f t="shared" si="310"/>
        <v>0</v>
      </c>
      <c r="DYS13" s="83">
        <f t="shared" si="310"/>
        <v>0</v>
      </c>
      <c r="DYT13" s="83">
        <f t="shared" si="310"/>
        <v>0</v>
      </c>
      <c r="DYU13" s="83">
        <f t="shared" si="310"/>
        <v>0</v>
      </c>
      <c r="DYV13" s="83">
        <f t="shared" si="310"/>
        <v>0</v>
      </c>
      <c r="DYW13" s="83">
        <f t="shared" si="310"/>
        <v>0</v>
      </c>
      <c r="DYX13" s="83">
        <f t="shared" si="310"/>
        <v>0</v>
      </c>
      <c r="DYY13" s="83">
        <f t="shared" si="310"/>
        <v>0</v>
      </c>
      <c r="DYZ13" s="83">
        <f t="shared" si="310"/>
        <v>0</v>
      </c>
      <c r="DZA13" s="83">
        <f t="shared" si="310"/>
        <v>0</v>
      </c>
      <c r="DZB13" s="83">
        <f t="shared" si="310"/>
        <v>0</v>
      </c>
      <c r="DZC13" s="83">
        <f t="shared" si="310"/>
        <v>0</v>
      </c>
      <c r="DZD13" s="83">
        <f t="shared" si="310"/>
        <v>0</v>
      </c>
      <c r="DZE13" s="83">
        <f t="shared" si="310"/>
        <v>0</v>
      </c>
      <c r="DZF13" s="83">
        <f t="shared" si="310"/>
        <v>0</v>
      </c>
      <c r="DZG13" s="83">
        <f t="shared" si="310"/>
        <v>0</v>
      </c>
      <c r="DZH13" s="83">
        <f t="shared" si="310"/>
        <v>0</v>
      </c>
      <c r="DZI13" s="83">
        <f t="shared" si="310"/>
        <v>0</v>
      </c>
      <c r="DZJ13" s="83">
        <f t="shared" si="310"/>
        <v>0</v>
      </c>
      <c r="DZK13" s="83">
        <f t="shared" si="310"/>
        <v>0</v>
      </c>
      <c r="DZL13" s="83">
        <f t="shared" si="310"/>
        <v>0</v>
      </c>
      <c r="DZM13" s="83">
        <f t="shared" si="310"/>
        <v>0</v>
      </c>
      <c r="DZN13" s="83">
        <f t="shared" si="310"/>
        <v>0</v>
      </c>
      <c r="DZO13" s="83">
        <f t="shared" si="310"/>
        <v>0</v>
      </c>
      <c r="DZP13" s="83">
        <f t="shared" si="310"/>
        <v>0</v>
      </c>
      <c r="DZQ13" s="83">
        <f t="shared" si="310"/>
        <v>0</v>
      </c>
      <c r="DZR13" s="83">
        <f t="shared" si="310"/>
        <v>0</v>
      </c>
      <c r="DZS13" s="83">
        <f t="shared" ref="DZS13:ECD13" si="311">SUM(DZS14:DZS20)</f>
        <v>0</v>
      </c>
      <c r="DZT13" s="83">
        <f t="shared" si="311"/>
        <v>0</v>
      </c>
      <c r="DZU13" s="83">
        <f t="shared" si="311"/>
        <v>0</v>
      </c>
      <c r="DZV13" s="83">
        <f t="shared" si="311"/>
        <v>0</v>
      </c>
      <c r="DZW13" s="83">
        <f t="shared" si="311"/>
        <v>0</v>
      </c>
      <c r="DZX13" s="83">
        <f t="shared" si="311"/>
        <v>0</v>
      </c>
      <c r="DZY13" s="83">
        <f t="shared" si="311"/>
        <v>0</v>
      </c>
      <c r="DZZ13" s="83">
        <f t="shared" si="311"/>
        <v>0</v>
      </c>
      <c r="EAA13" s="83">
        <f t="shared" si="311"/>
        <v>0</v>
      </c>
      <c r="EAB13" s="83">
        <f t="shared" si="311"/>
        <v>0</v>
      </c>
      <c r="EAC13" s="83">
        <f t="shared" si="311"/>
        <v>0</v>
      </c>
      <c r="EAD13" s="83">
        <f t="shared" si="311"/>
        <v>0</v>
      </c>
      <c r="EAE13" s="83">
        <f t="shared" si="311"/>
        <v>0</v>
      </c>
      <c r="EAF13" s="83">
        <f t="shared" si="311"/>
        <v>0</v>
      </c>
      <c r="EAG13" s="83">
        <f t="shared" si="311"/>
        <v>0</v>
      </c>
      <c r="EAH13" s="83">
        <f t="shared" si="311"/>
        <v>0</v>
      </c>
      <c r="EAI13" s="83">
        <f t="shared" si="311"/>
        <v>0</v>
      </c>
      <c r="EAJ13" s="83">
        <f t="shared" si="311"/>
        <v>0</v>
      </c>
      <c r="EAK13" s="83">
        <f t="shared" si="311"/>
        <v>0</v>
      </c>
      <c r="EAL13" s="83">
        <f t="shared" si="311"/>
        <v>0</v>
      </c>
      <c r="EAM13" s="83">
        <f t="shared" si="311"/>
        <v>0</v>
      </c>
      <c r="EAN13" s="83">
        <f t="shared" si="311"/>
        <v>0</v>
      </c>
      <c r="EAO13" s="83">
        <f t="shared" si="311"/>
        <v>0</v>
      </c>
      <c r="EAP13" s="83">
        <f t="shared" si="311"/>
        <v>0</v>
      </c>
      <c r="EAQ13" s="83">
        <f t="shared" si="311"/>
        <v>0</v>
      </c>
      <c r="EAR13" s="83">
        <f t="shared" si="311"/>
        <v>0</v>
      </c>
      <c r="EAS13" s="83">
        <f t="shared" si="311"/>
        <v>0</v>
      </c>
      <c r="EAT13" s="83">
        <f t="shared" si="311"/>
        <v>0</v>
      </c>
      <c r="EAU13" s="83">
        <f t="shared" si="311"/>
        <v>0</v>
      </c>
      <c r="EAV13" s="83">
        <f t="shared" si="311"/>
        <v>0</v>
      </c>
      <c r="EAW13" s="83">
        <f t="shared" si="311"/>
        <v>0</v>
      </c>
      <c r="EAX13" s="83">
        <f t="shared" si="311"/>
        <v>0</v>
      </c>
      <c r="EAY13" s="83">
        <f t="shared" si="311"/>
        <v>0</v>
      </c>
      <c r="EAZ13" s="83">
        <f t="shared" si="311"/>
        <v>0</v>
      </c>
      <c r="EBA13" s="83">
        <f t="shared" si="311"/>
        <v>0</v>
      </c>
      <c r="EBB13" s="83">
        <f t="shared" si="311"/>
        <v>0</v>
      </c>
      <c r="EBC13" s="83">
        <f t="shared" si="311"/>
        <v>0</v>
      </c>
      <c r="EBD13" s="83">
        <f t="shared" si="311"/>
        <v>0</v>
      </c>
      <c r="EBE13" s="83">
        <f t="shared" si="311"/>
        <v>0</v>
      </c>
      <c r="EBF13" s="83">
        <f t="shared" si="311"/>
        <v>0</v>
      </c>
      <c r="EBG13" s="83">
        <f t="shared" si="311"/>
        <v>0</v>
      </c>
      <c r="EBH13" s="83">
        <f t="shared" si="311"/>
        <v>0</v>
      </c>
      <c r="EBI13" s="83">
        <f t="shared" si="311"/>
        <v>0</v>
      </c>
      <c r="EBJ13" s="83">
        <f t="shared" si="311"/>
        <v>0</v>
      </c>
      <c r="EBK13" s="83">
        <f t="shared" si="311"/>
        <v>0</v>
      </c>
      <c r="EBL13" s="83">
        <f t="shared" si="311"/>
        <v>0</v>
      </c>
      <c r="EBM13" s="83">
        <f t="shared" si="311"/>
        <v>0</v>
      </c>
      <c r="EBN13" s="83">
        <f t="shared" si="311"/>
        <v>0</v>
      </c>
      <c r="EBO13" s="83">
        <f t="shared" si="311"/>
        <v>0</v>
      </c>
      <c r="EBP13" s="83">
        <f t="shared" si="311"/>
        <v>0</v>
      </c>
      <c r="EBQ13" s="83">
        <f t="shared" si="311"/>
        <v>0</v>
      </c>
      <c r="EBR13" s="83">
        <f t="shared" si="311"/>
        <v>0</v>
      </c>
      <c r="EBS13" s="83">
        <f t="shared" si="311"/>
        <v>0</v>
      </c>
      <c r="EBT13" s="83">
        <f t="shared" si="311"/>
        <v>0</v>
      </c>
      <c r="EBU13" s="83">
        <f t="shared" si="311"/>
        <v>0</v>
      </c>
      <c r="EBV13" s="83">
        <f t="shared" si="311"/>
        <v>0</v>
      </c>
      <c r="EBW13" s="83">
        <f t="shared" si="311"/>
        <v>0</v>
      </c>
      <c r="EBX13" s="83">
        <f t="shared" si="311"/>
        <v>0</v>
      </c>
      <c r="EBY13" s="83">
        <f t="shared" si="311"/>
        <v>0</v>
      </c>
      <c r="EBZ13" s="83">
        <f t="shared" si="311"/>
        <v>0</v>
      </c>
      <c r="ECA13" s="83">
        <f t="shared" si="311"/>
        <v>0</v>
      </c>
      <c r="ECB13" s="83">
        <f t="shared" si="311"/>
        <v>0</v>
      </c>
      <c r="ECC13" s="83">
        <f t="shared" si="311"/>
        <v>0</v>
      </c>
      <c r="ECD13" s="83">
        <f t="shared" si="311"/>
        <v>0</v>
      </c>
      <c r="ECE13" s="83">
        <f t="shared" ref="ECE13:EEP13" si="312">SUM(ECE14:ECE20)</f>
        <v>0</v>
      </c>
      <c r="ECF13" s="83">
        <f t="shared" si="312"/>
        <v>0</v>
      </c>
      <c r="ECG13" s="83">
        <f t="shared" si="312"/>
        <v>0</v>
      </c>
      <c r="ECH13" s="83">
        <f t="shared" si="312"/>
        <v>0</v>
      </c>
      <c r="ECI13" s="83">
        <f t="shared" si="312"/>
        <v>0</v>
      </c>
      <c r="ECJ13" s="83">
        <f t="shared" si="312"/>
        <v>0</v>
      </c>
      <c r="ECK13" s="83">
        <f t="shared" si="312"/>
        <v>0</v>
      </c>
      <c r="ECL13" s="83">
        <f t="shared" si="312"/>
        <v>0</v>
      </c>
      <c r="ECM13" s="83">
        <f t="shared" si="312"/>
        <v>0</v>
      </c>
      <c r="ECN13" s="83">
        <f t="shared" si="312"/>
        <v>0</v>
      </c>
      <c r="ECO13" s="83">
        <f t="shared" si="312"/>
        <v>0</v>
      </c>
      <c r="ECP13" s="83">
        <f t="shared" si="312"/>
        <v>0</v>
      </c>
      <c r="ECQ13" s="83">
        <f t="shared" si="312"/>
        <v>0</v>
      </c>
      <c r="ECR13" s="83">
        <f t="shared" si="312"/>
        <v>0</v>
      </c>
      <c r="ECS13" s="83">
        <f t="shared" si="312"/>
        <v>0</v>
      </c>
      <c r="ECT13" s="83">
        <f t="shared" si="312"/>
        <v>0</v>
      </c>
      <c r="ECU13" s="83">
        <f t="shared" si="312"/>
        <v>0</v>
      </c>
      <c r="ECV13" s="83">
        <f t="shared" si="312"/>
        <v>0</v>
      </c>
      <c r="ECW13" s="83">
        <f t="shared" si="312"/>
        <v>0</v>
      </c>
      <c r="ECX13" s="83">
        <f t="shared" si="312"/>
        <v>0</v>
      </c>
      <c r="ECY13" s="83">
        <f t="shared" si="312"/>
        <v>0</v>
      </c>
      <c r="ECZ13" s="83">
        <f t="shared" si="312"/>
        <v>0</v>
      </c>
      <c r="EDA13" s="83">
        <f t="shared" si="312"/>
        <v>0</v>
      </c>
      <c r="EDB13" s="83">
        <f t="shared" si="312"/>
        <v>0</v>
      </c>
      <c r="EDC13" s="83">
        <f t="shared" si="312"/>
        <v>0</v>
      </c>
      <c r="EDD13" s="83">
        <f t="shared" si="312"/>
        <v>0</v>
      </c>
      <c r="EDE13" s="83">
        <f t="shared" si="312"/>
        <v>0</v>
      </c>
      <c r="EDF13" s="83">
        <f t="shared" si="312"/>
        <v>0</v>
      </c>
      <c r="EDG13" s="83">
        <f t="shared" si="312"/>
        <v>0</v>
      </c>
      <c r="EDH13" s="83">
        <f t="shared" si="312"/>
        <v>0</v>
      </c>
      <c r="EDI13" s="83">
        <f t="shared" si="312"/>
        <v>0</v>
      </c>
      <c r="EDJ13" s="83">
        <f t="shared" si="312"/>
        <v>0</v>
      </c>
      <c r="EDK13" s="83">
        <f t="shared" si="312"/>
        <v>0</v>
      </c>
      <c r="EDL13" s="83">
        <f t="shared" si="312"/>
        <v>0</v>
      </c>
      <c r="EDM13" s="83">
        <f t="shared" si="312"/>
        <v>0</v>
      </c>
      <c r="EDN13" s="83">
        <f t="shared" si="312"/>
        <v>0</v>
      </c>
      <c r="EDO13" s="83">
        <f t="shared" si="312"/>
        <v>0</v>
      </c>
      <c r="EDP13" s="83">
        <f t="shared" si="312"/>
        <v>0</v>
      </c>
      <c r="EDQ13" s="83">
        <f t="shared" si="312"/>
        <v>0</v>
      </c>
      <c r="EDR13" s="83">
        <f t="shared" si="312"/>
        <v>0</v>
      </c>
      <c r="EDS13" s="83">
        <f t="shared" si="312"/>
        <v>0</v>
      </c>
      <c r="EDT13" s="83">
        <f t="shared" si="312"/>
        <v>0</v>
      </c>
      <c r="EDU13" s="83">
        <f t="shared" si="312"/>
        <v>0</v>
      </c>
      <c r="EDV13" s="83">
        <f t="shared" si="312"/>
        <v>0</v>
      </c>
      <c r="EDW13" s="83">
        <f t="shared" si="312"/>
        <v>0</v>
      </c>
      <c r="EDX13" s="83">
        <f t="shared" si="312"/>
        <v>0</v>
      </c>
      <c r="EDY13" s="83">
        <f t="shared" si="312"/>
        <v>0</v>
      </c>
      <c r="EDZ13" s="83">
        <f t="shared" si="312"/>
        <v>0</v>
      </c>
      <c r="EEA13" s="83">
        <f t="shared" si="312"/>
        <v>0</v>
      </c>
      <c r="EEB13" s="83">
        <f t="shared" si="312"/>
        <v>0</v>
      </c>
      <c r="EEC13" s="83">
        <f t="shared" si="312"/>
        <v>0</v>
      </c>
      <c r="EED13" s="83">
        <f t="shared" si="312"/>
        <v>0</v>
      </c>
      <c r="EEE13" s="83">
        <f t="shared" si="312"/>
        <v>0</v>
      </c>
      <c r="EEF13" s="83">
        <f t="shared" si="312"/>
        <v>0</v>
      </c>
      <c r="EEG13" s="83">
        <f t="shared" si="312"/>
        <v>0</v>
      </c>
      <c r="EEH13" s="83">
        <f t="shared" si="312"/>
        <v>0</v>
      </c>
      <c r="EEI13" s="83">
        <f t="shared" si="312"/>
        <v>0</v>
      </c>
      <c r="EEJ13" s="83">
        <f t="shared" si="312"/>
        <v>0</v>
      </c>
      <c r="EEK13" s="83">
        <f t="shared" si="312"/>
        <v>0</v>
      </c>
      <c r="EEL13" s="83">
        <f t="shared" si="312"/>
        <v>0</v>
      </c>
      <c r="EEM13" s="83">
        <f t="shared" si="312"/>
        <v>0</v>
      </c>
      <c r="EEN13" s="83">
        <f t="shared" si="312"/>
        <v>0</v>
      </c>
      <c r="EEO13" s="83">
        <f t="shared" si="312"/>
        <v>0</v>
      </c>
      <c r="EEP13" s="83">
        <f t="shared" si="312"/>
        <v>0</v>
      </c>
      <c r="EEQ13" s="83">
        <f t="shared" ref="EEQ13:EHB13" si="313">SUM(EEQ14:EEQ20)</f>
        <v>0</v>
      </c>
      <c r="EER13" s="83">
        <f t="shared" si="313"/>
        <v>0</v>
      </c>
      <c r="EES13" s="83">
        <f t="shared" si="313"/>
        <v>0</v>
      </c>
      <c r="EET13" s="83">
        <f t="shared" si="313"/>
        <v>0</v>
      </c>
      <c r="EEU13" s="83">
        <f t="shared" si="313"/>
        <v>0</v>
      </c>
      <c r="EEV13" s="83">
        <f t="shared" si="313"/>
        <v>0</v>
      </c>
      <c r="EEW13" s="83">
        <f t="shared" si="313"/>
        <v>0</v>
      </c>
      <c r="EEX13" s="83">
        <f t="shared" si="313"/>
        <v>0</v>
      </c>
      <c r="EEY13" s="83">
        <f t="shared" si="313"/>
        <v>0</v>
      </c>
      <c r="EEZ13" s="83">
        <f t="shared" si="313"/>
        <v>0</v>
      </c>
      <c r="EFA13" s="83">
        <f t="shared" si="313"/>
        <v>0</v>
      </c>
      <c r="EFB13" s="83">
        <f t="shared" si="313"/>
        <v>0</v>
      </c>
      <c r="EFC13" s="83">
        <f t="shared" si="313"/>
        <v>0</v>
      </c>
      <c r="EFD13" s="83">
        <f t="shared" si="313"/>
        <v>0</v>
      </c>
      <c r="EFE13" s="83">
        <f t="shared" si="313"/>
        <v>0</v>
      </c>
      <c r="EFF13" s="83">
        <f t="shared" si="313"/>
        <v>0</v>
      </c>
      <c r="EFG13" s="83">
        <f t="shared" si="313"/>
        <v>0</v>
      </c>
      <c r="EFH13" s="83">
        <f t="shared" si="313"/>
        <v>0</v>
      </c>
      <c r="EFI13" s="83">
        <f t="shared" si="313"/>
        <v>0</v>
      </c>
      <c r="EFJ13" s="83">
        <f t="shared" si="313"/>
        <v>0</v>
      </c>
      <c r="EFK13" s="83">
        <f t="shared" si="313"/>
        <v>0</v>
      </c>
      <c r="EFL13" s="83">
        <f t="shared" si="313"/>
        <v>0</v>
      </c>
      <c r="EFM13" s="83">
        <f t="shared" si="313"/>
        <v>0</v>
      </c>
      <c r="EFN13" s="83">
        <f t="shared" si="313"/>
        <v>0</v>
      </c>
      <c r="EFO13" s="83">
        <f t="shared" si="313"/>
        <v>0</v>
      </c>
      <c r="EFP13" s="83">
        <f t="shared" si="313"/>
        <v>0</v>
      </c>
      <c r="EFQ13" s="83">
        <f t="shared" si="313"/>
        <v>0</v>
      </c>
      <c r="EFR13" s="83">
        <f t="shared" si="313"/>
        <v>0</v>
      </c>
      <c r="EFS13" s="83">
        <f t="shared" si="313"/>
        <v>0</v>
      </c>
      <c r="EFT13" s="83">
        <f t="shared" si="313"/>
        <v>0</v>
      </c>
      <c r="EFU13" s="83">
        <f t="shared" si="313"/>
        <v>0</v>
      </c>
      <c r="EFV13" s="83">
        <f t="shared" si="313"/>
        <v>0</v>
      </c>
      <c r="EFW13" s="83">
        <f t="shared" si="313"/>
        <v>0</v>
      </c>
      <c r="EFX13" s="83">
        <f t="shared" si="313"/>
        <v>0</v>
      </c>
      <c r="EFY13" s="83">
        <f t="shared" si="313"/>
        <v>0</v>
      </c>
      <c r="EFZ13" s="83">
        <f t="shared" si="313"/>
        <v>0</v>
      </c>
      <c r="EGA13" s="83">
        <f t="shared" si="313"/>
        <v>0</v>
      </c>
      <c r="EGB13" s="83">
        <f t="shared" si="313"/>
        <v>0</v>
      </c>
      <c r="EGC13" s="83">
        <f t="shared" si="313"/>
        <v>0</v>
      </c>
      <c r="EGD13" s="83">
        <f t="shared" si="313"/>
        <v>0</v>
      </c>
      <c r="EGE13" s="83">
        <f t="shared" si="313"/>
        <v>0</v>
      </c>
      <c r="EGF13" s="83">
        <f t="shared" si="313"/>
        <v>0</v>
      </c>
      <c r="EGG13" s="83">
        <f t="shared" si="313"/>
        <v>0</v>
      </c>
      <c r="EGH13" s="83">
        <f t="shared" si="313"/>
        <v>0</v>
      </c>
      <c r="EGI13" s="83">
        <f t="shared" si="313"/>
        <v>0</v>
      </c>
      <c r="EGJ13" s="83">
        <f t="shared" si="313"/>
        <v>0</v>
      </c>
      <c r="EGK13" s="83">
        <f t="shared" si="313"/>
        <v>0</v>
      </c>
      <c r="EGL13" s="83">
        <f t="shared" si="313"/>
        <v>0</v>
      </c>
      <c r="EGM13" s="83">
        <f t="shared" si="313"/>
        <v>0</v>
      </c>
      <c r="EGN13" s="83">
        <f t="shared" si="313"/>
        <v>0</v>
      </c>
      <c r="EGO13" s="83">
        <f t="shared" si="313"/>
        <v>0</v>
      </c>
      <c r="EGP13" s="83">
        <f t="shared" si="313"/>
        <v>0</v>
      </c>
      <c r="EGQ13" s="83">
        <f t="shared" si="313"/>
        <v>0</v>
      </c>
      <c r="EGR13" s="83">
        <f t="shared" si="313"/>
        <v>0</v>
      </c>
      <c r="EGS13" s="83">
        <f t="shared" si="313"/>
        <v>0</v>
      </c>
      <c r="EGT13" s="83">
        <f t="shared" si="313"/>
        <v>0</v>
      </c>
      <c r="EGU13" s="83">
        <f t="shared" si="313"/>
        <v>0</v>
      </c>
      <c r="EGV13" s="83">
        <f t="shared" si="313"/>
        <v>0</v>
      </c>
      <c r="EGW13" s="83">
        <f t="shared" si="313"/>
        <v>0</v>
      </c>
      <c r="EGX13" s="83">
        <f t="shared" si="313"/>
        <v>0</v>
      </c>
      <c r="EGY13" s="83">
        <f t="shared" si="313"/>
        <v>0</v>
      </c>
      <c r="EGZ13" s="83">
        <f t="shared" si="313"/>
        <v>0</v>
      </c>
      <c r="EHA13" s="83">
        <f t="shared" si="313"/>
        <v>0</v>
      </c>
      <c r="EHB13" s="83">
        <f t="shared" si="313"/>
        <v>0</v>
      </c>
      <c r="EHC13" s="83">
        <f t="shared" ref="EHC13:EJN13" si="314">SUM(EHC14:EHC20)</f>
        <v>0</v>
      </c>
      <c r="EHD13" s="83">
        <f t="shared" si="314"/>
        <v>0</v>
      </c>
      <c r="EHE13" s="83">
        <f t="shared" si="314"/>
        <v>0</v>
      </c>
      <c r="EHF13" s="83">
        <f t="shared" si="314"/>
        <v>0</v>
      </c>
      <c r="EHG13" s="83">
        <f t="shared" si="314"/>
        <v>0</v>
      </c>
      <c r="EHH13" s="83">
        <f t="shared" si="314"/>
        <v>0</v>
      </c>
      <c r="EHI13" s="83">
        <f t="shared" si="314"/>
        <v>0</v>
      </c>
      <c r="EHJ13" s="83">
        <f t="shared" si="314"/>
        <v>0</v>
      </c>
      <c r="EHK13" s="83">
        <f t="shared" si="314"/>
        <v>0</v>
      </c>
      <c r="EHL13" s="83">
        <f t="shared" si="314"/>
        <v>0</v>
      </c>
      <c r="EHM13" s="83">
        <f t="shared" si="314"/>
        <v>0</v>
      </c>
      <c r="EHN13" s="83">
        <f t="shared" si="314"/>
        <v>0</v>
      </c>
      <c r="EHO13" s="83">
        <f t="shared" si="314"/>
        <v>0</v>
      </c>
      <c r="EHP13" s="83">
        <f t="shared" si="314"/>
        <v>0</v>
      </c>
      <c r="EHQ13" s="83">
        <f t="shared" si="314"/>
        <v>0</v>
      </c>
      <c r="EHR13" s="83">
        <f t="shared" si="314"/>
        <v>0</v>
      </c>
      <c r="EHS13" s="83">
        <f t="shared" si="314"/>
        <v>0</v>
      </c>
      <c r="EHT13" s="83">
        <f t="shared" si="314"/>
        <v>0</v>
      </c>
      <c r="EHU13" s="83">
        <f t="shared" si="314"/>
        <v>0</v>
      </c>
      <c r="EHV13" s="83">
        <f t="shared" si="314"/>
        <v>0</v>
      </c>
      <c r="EHW13" s="83">
        <f t="shared" si="314"/>
        <v>0</v>
      </c>
      <c r="EHX13" s="83">
        <f t="shared" si="314"/>
        <v>0</v>
      </c>
      <c r="EHY13" s="83">
        <f t="shared" si="314"/>
        <v>0</v>
      </c>
      <c r="EHZ13" s="83">
        <f t="shared" si="314"/>
        <v>0</v>
      </c>
      <c r="EIA13" s="83">
        <f t="shared" si="314"/>
        <v>0</v>
      </c>
      <c r="EIB13" s="83">
        <f t="shared" si="314"/>
        <v>0</v>
      </c>
      <c r="EIC13" s="83">
        <f t="shared" si="314"/>
        <v>0</v>
      </c>
      <c r="EID13" s="83">
        <f t="shared" si="314"/>
        <v>0</v>
      </c>
      <c r="EIE13" s="83">
        <f t="shared" si="314"/>
        <v>0</v>
      </c>
      <c r="EIF13" s="83">
        <f t="shared" si="314"/>
        <v>0</v>
      </c>
      <c r="EIG13" s="83">
        <f t="shared" si="314"/>
        <v>0</v>
      </c>
      <c r="EIH13" s="83">
        <f t="shared" si="314"/>
        <v>0</v>
      </c>
      <c r="EII13" s="83">
        <f t="shared" si="314"/>
        <v>0</v>
      </c>
      <c r="EIJ13" s="83">
        <f t="shared" si="314"/>
        <v>0</v>
      </c>
      <c r="EIK13" s="83">
        <f t="shared" si="314"/>
        <v>0</v>
      </c>
      <c r="EIL13" s="83">
        <f t="shared" si="314"/>
        <v>0</v>
      </c>
      <c r="EIM13" s="83">
        <f t="shared" si="314"/>
        <v>0</v>
      </c>
      <c r="EIN13" s="83">
        <f t="shared" si="314"/>
        <v>0</v>
      </c>
      <c r="EIO13" s="83">
        <f t="shared" si="314"/>
        <v>0</v>
      </c>
      <c r="EIP13" s="83">
        <f t="shared" si="314"/>
        <v>0</v>
      </c>
      <c r="EIQ13" s="83">
        <f t="shared" si="314"/>
        <v>0</v>
      </c>
      <c r="EIR13" s="83">
        <f t="shared" si="314"/>
        <v>0</v>
      </c>
      <c r="EIS13" s="83">
        <f t="shared" si="314"/>
        <v>0</v>
      </c>
      <c r="EIT13" s="83">
        <f t="shared" si="314"/>
        <v>0</v>
      </c>
      <c r="EIU13" s="83">
        <f t="shared" si="314"/>
        <v>0</v>
      </c>
      <c r="EIV13" s="83">
        <f t="shared" si="314"/>
        <v>0</v>
      </c>
      <c r="EIW13" s="83">
        <f t="shared" si="314"/>
        <v>0</v>
      </c>
      <c r="EIX13" s="83">
        <f t="shared" si="314"/>
        <v>0</v>
      </c>
      <c r="EIY13" s="83">
        <f t="shared" si="314"/>
        <v>0</v>
      </c>
      <c r="EIZ13" s="83">
        <f t="shared" si="314"/>
        <v>0</v>
      </c>
      <c r="EJA13" s="83">
        <f t="shared" si="314"/>
        <v>0</v>
      </c>
      <c r="EJB13" s="83">
        <f t="shared" si="314"/>
        <v>0</v>
      </c>
      <c r="EJC13" s="83">
        <f t="shared" si="314"/>
        <v>0</v>
      </c>
      <c r="EJD13" s="83">
        <f t="shared" si="314"/>
        <v>0</v>
      </c>
      <c r="EJE13" s="83">
        <f t="shared" si="314"/>
        <v>0</v>
      </c>
      <c r="EJF13" s="83">
        <f t="shared" si="314"/>
        <v>0</v>
      </c>
      <c r="EJG13" s="83">
        <f t="shared" si="314"/>
        <v>0</v>
      </c>
      <c r="EJH13" s="83">
        <f t="shared" si="314"/>
        <v>0</v>
      </c>
      <c r="EJI13" s="83">
        <f t="shared" si="314"/>
        <v>0</v>
      </c>
      <c r="EJJ13" s="83">
        <f t="shared" si="314"/>
        <v>0</v>
      </c>
      <c r="EJK13" s="83">
        <f t="shared" si="314"/>
        <v>0</v>
      </c>
      <c r="EJL13" s="83">
        <f t="shared" si="314"/>
        <v>0</v>
      </c>
      <c r="EJM13" s="83">
        <f t="shared" si="314"/>
        <v>0</v>
      </c>
      <c r="EJN13" s="83">
        <f t="shared" si="314"/>
        <v>0</v>
      </c>
      <c r="EJO13" s="83">
        <f t="shared" ref="EJO13:ELZ13" si="315">SUM(EJO14:EJO20)</f>
        <v>0</v>
      </c>
      <c r="EJP13" s="83">
        <f t="shared" si="315"/>
        <v>0</v>
      </c>
      <c r="EJQ13" s="83">
        <f t="shared" si="315"/>
        <v>0</v>
      </c>
      <c r="EJR13" s="83">
        <f t="shared" si="315"/>
        <v>0</v>
      </c>
      <c r="EJS13" s="83">
        <f t="shared" si="315"/>
        <v>0</v>
      </c>
      <c r="EJT13" s="83">
        <f t="shared" si="315"/>
        <v>0</v>
      </c>
      <c r="EJU13" s="83">
        <f t="shared" si="315"/>
        <v>0</v>
      </c>
      <c r="EJV13" s="83">
        <f t="shared" si="315"/>
        <v>0</v>
      </c>
      <c r="EJW13" s="83">
        <f t="shared" si="315"/>
        <v>0</v>
      </c>
      <c r="EJX13" s="83">
        <f t="shared" si="315"/>
        <v>0</v>
      </c>
      <c r="EJY13" s="83">
        <f t="shared" si="315"/>
        <v>0</v>
      </c>
      <c r="EJZ13" s="83">
        <f t="shared" si="315"/>
        <v>0</v>
      </c>
      <c r="EKA13" s="83">
        <f t="shared" si="315"/>
        <v>0</v>
      </c>
      <c r="EKB13" s="83">
        <f t="shared" si="315"/>
        <v>0</v>
      </c>
      <c r="EKC13" s="83">
        <f t="shared" si="315"/>
        <v>0</v>
      </c>
      <c r="EKD13" s="83">
        <f t="shared" si="315"/>
        <v>0</v>
      </c>
      <c r="EKE13" s="83">
        <f t="shared" si="315"/>
        <v>0</v>
      </c>
      <c r="EKF13" s="83">
        <f t="shared" si="315"/>
        <v>0</v>
      </c>
      <c r="EKG13" s="83">
        <f t="shared" si="315"/>
        <v>0</v>
      </c>
      <c r="EKH13" s="83">
        <f t="shared" si="315"/>
        <v>0</v>
      </c>
      <c r="EKI13" s="83">
        <f t="shared" si="315"/>
        <v>0</v>
      </c>
      <c r="EKJ13" s="83">
        <f t="shared" si="315"/>
        <v>0</v>
      </c>
      <c r="EKK13" s="83">
        <f t="shared" si="315"/>
        <v>0</v>
      </c>
      <c r="EKL13" s="83">
        <f t="shared" si="315"/>
        <v>0</v>
      </c>
      <c r="EKM13" s="83">
        <f t="shared" si="315"/>
        <v>0</v>
      </c>
      <c r="EKN13" s="83">
        <f t="shared" si="315"/>
        <v>0</v>
      </c>
      <c r="EKO13" s="83">
        <f t="shared" si="315"/>
        <v>0</v>
      </c>
      <c r="EKP13" s="83">
        <f t="shared" si="315"/>
        <v>0</v>
      </c>
      <c r="EKQ13" s="83">
        <f t="shared" si="315"/>
        <v>0</v>
      </c>
      <c r="EKR13" s="83">
        <f t="shared" si="315"/>
        <v>0</v>
      </c>
      <c r="EKS13" s="83">
        <f t="shared" si="315"/>
        <v>0</v>
      </c>
      <c r="EKT13" s="83">
        <f t="shared" si="315"/>
        <v>0</v>
      </c>
      <c r="EKU13" s="83">
        <f t="shared" si="315"/>
        <v>0</v>
      </c>
      <c r="EKV13" s="83">
        <f t="shared" si="315"/>
        <v>0</v>
      </c>
      <c r="EKW13" s="83">
        <f t="shared" si="315"/>
        <v>0</v>
      </c>
      <c r="EKX13" s="83">
        <f t="shared" si="315"/>
        <v>0</v>
      </c>
      <c r="EKY13" s="83">
        <f t="shared" si="315"/>
        <v>0</v>
      </c>
      <c r="EKZ13" s="83">
        <f t="shared" si="315"/>
        <v>0</v>
      </c>
      <c r="ELA13" s="83">
        <f t="shared" si="315"/>
        <v>0</v>
      </c>
      <c r="ELB13" s="83">
        <f t="shared" si="315"/>
        <v>0</v>
      </c>
      <c r="ELC13" s="83">
        <f t="shared" si="315"/>
        <v>0</v>
      </c>
      <c r="ELD13" s="83">
        <f t="shared" si="315"/>
        <v>0</v>
      </c>
      <c r="ELE13" s="83">
        <f t="shared" si="315"/>
        <v>0</v>
      </c>
      <c r="ELF13" s="83">
        <f t="shared" si="315"/>
        <v>0</v>
      </c>
      <c r="ELG13" s="83">
        <f t="shared" si="315"/>
        <v>0</v>
      </c>
      <c r="ELH13" s="83">
        <f t="shared" si="315"/>
        <v>0</v>
      </c>
      <c r="ELI13" s="83">
        <f t="shared" si="315"/>
        <v>0</v>
      </c>
      <c r="ELJ13" s="83">
        <f t="shared" si="315"/>
        <v>0</v>
      </c>
      <c r="ELK13" s="83">
        <f t="shared" si="315"/>
        <v>0</v>
      </c>
      <c r="ELL13" s="83">
        <f t="shared" si="315"/>
        <v>0</v>
      </c>
      <c r="ELM13" s="83">
        <f t="shared" si="315"/>
        <v>0</v>
      </c>
      <c r="ELN13" s="83">
        <f t="shared" si="315"/>
        <v>0</v>
      </c>
      <c r="ELO13" s="83">
        <f t="shared" si="315"/>
        <v>0</v>
      </c>
      <c r="ELP13" s="83">
        <f t="shared" si="315"/>
        <v>0</v>
      </c>
      <c r="ELQ13" s="83">
        <f t="shared" si="315"/>
        <v>0</v>
      </c>
      <c r="ELR13" s="83">
        <f t="shared" si="315"/>
        <v>0</v>
      </c>
      <c r="ELS13" s="83">
        <f t="shared" si="315"/>
        <v>0</v>
      </c>
      <c r="ELT13" s="83">
        <f t="shared" si="315"/>
        <v>0</v>
      </c>
      <c r="ELU13" s="83">
        <f t="shared" si="315"/>
        <v>0</v>
      </c>
      <c r="ELV13" s="83">
        <f t="shared" si="315"/>
        <v>0</v>
      </c>
      <c r="ELW13" s="83">
        <f t="shared" si="315"/>
        <v>0</v>
      </c>
      <c r="ELX13" s="83">
        <f t="shared" si="315"/>
        <v>0</v>
      </c>
      <c r="ELY13" s="83">
        <f t="shared" si="315"/>
        <v>0</v>
      </c>
      <c r="ELZ13" s="83">
        <f t="shared" si="315"/>
        <v>0</v>
      </c>
      <c r="EMA13" s="83">
        <f t="shared" ref="EMA13:EOL13" si="316">SUM(EMA14:EMA20)</f>
        <v>0</v>
      </c>
      <c r="EMB13" s="83">
        <f t="shared" si="316"/>
        <v>0</v>
      </c>
      <c r="EMC13" s="83">
        <f t="shared" si="316"/>
        <v>0</v>
      </c>
      <c r="EMD13" s="83">
        <f t="shared" si="316"/>
        <v>0</v>
      </c>
      <c r="EME13" s="83">
        <f t="shared" si="316"/>
        <v>0</v>
      </c>
      <c r="EMF13" s="83">
        <f t="shared" si="316"/>
        <v>0</v>
      </c>
      <c r="EMG13" s="83">
        <f t="shared" si="316"/>
        <v>0</v>
      </c>
      <c r="EMH13" s="83">
        <f t="shared" si="316"/>
        <v>0</v>
      </c>
      <c r="EMI13" s="83">
        <f t="shared" si="316"/>
        <v>0</v>
      </c>
      <c r="EMJ13" s="83">
        <f t="shared" si="316"/>
        <v>0</v>
      </c>
      <c r="EMK13" s="83">
        <f t="shared" si="316"/>
        <v>0</v>
      </c>
      <c r="EML13" s="83">
        <f t="shared" si="316"/>
        <v>0</v>
      </c>
      <c r="EMM13" s="83">
        <f t="shared" si="316"/>
        <v>0</v>
      </c>
      <c r="EMN13" s="83">
        <f t="shared" si="316"/>
        <v>0</v>
      </c>
      <c r="EMO13" s="83">
        <f t="shared" si="316"/>
        <v>0</v>
      </c>
      <c r="EMP13" s="83">
        <f t="shared" si="316"/>
        <v>0</v>
      </c>
      <c r="EMQ13" s="83">
        <f t="shared" si="316"/>
        <v>0</v>
      </c>
      <c r="EMR13" s="83">
        <f t="shared" si="316"/>
        <v>0</v>
      </c>
      <c r="EMS13" s="83">
        <f t="shared" si="316"/>
        <v>0</v>
      </c>
      <c r="EMT13" s="83">
        <f t="shared" si="316"/>
        <v>0</v>
      </c>
      <c r="EMU13" s="83">
        <f t="shared" si="316"/>
        <v>0</v>
      </c>
      <c r="EMV13" s="83">
        <f t="shared" si="316"/>
        <v>0</v>
      </c>
      <c r="EMW13" s="83">
        <f t="shared" si="316"/>
        <v>0</v>
      </c>
      <c r="EMX13" s="83">
        <f t="shared" si="316"/>
        <v>0</v>
      </c>
      <c r="EMY13" s="83">
        <f t="shared" si="316"/>
        <v>0</v>
      </c>
      <c r="EMZ13" s="83">
        <f t="shared" si="316"/>
        <v>0</v>
      </c>
      <c r="ENA13" s="83">
        <f t="shared" si="316"/>
        <v>0</v>
      </c>
      <c r="ENB13" s="83">
        <f t="shared" si="316"/>
        <v>0</v>
      </c>
      <c r="ENC13" s="83">
        <f t="shared" si="316"/>
        <v>0</v>
      </c>
      <c r="END13" s="83">
        <f t="shared" si="316"/>
        <v>0</v>
      </c>
      <c r="ENE13" s="83">
        <f t="shared" si="316"/>
        <v>0</v>
      </c>
      <c r="ENF13" s="83">
        <f t="shared" si="316"/>
        <v>0</v>
      </c>
      <c r="ENG13" s="83">
        <f t="shared" si="316"/>
        <v>0</v>
      </c>
      <c r="ENH13" s="83">
        <f t="shared" si="316"/>
        <v>0</v>
      </c>
      <c r="ENI13" s="83">
        <f t="shared" si="316"/>
        <v>0</v>
      </c>
      <c r="ENJ13" s="83">
        <f t="shared" si="316"/>
        <v>0</v>
      </c>
      <c r="ENK13" s="83">
        <f t="shared" si="316"/>
        <v>0</v>
      </c>
      <c r="ENL13" s="83">
        <f t="shared" si="316"/>
        <v>0</v>
      </c>
      <c r="ENM13" s="83">
        <f t="shared" si="316"/>
        <v>0</v>
      </c>
      <c r="ENN13" s="83">
        <f t="shared" si="316"/>
        <v>0</v>
      </c>
      <c r="ENO13" s="83">
        <f t="shared" si="316"/>
        <v>0</v>
      </c>
      <c r="ENP13" s="83">
        <f t="shared" si="316"/>
        <v>0</v>
      </c>
      <c r="ENQ13" s="83">
        <f t="shared" si="316"/>
        <v>0</v>
      </c>
      <c r="ENR13" s="83">
        <f t="shared" si="316"/>
        <v>0</v>
      </c>
      <c r="ENS13" s="83">
        <f t="shared" si="316"/>
        <v>0</v>
      </c>
      <c r="ENT13" s="83">
        <f t="shared" si="316"/>
        <v>0</v>
      </c>
      <c r="ENU13" s="83">
        <f t="shared" si="316"/>
        <v>0</v>
      </c>
      <c r="ENV13" s="83">
        <f t="shared" si="316"/>
        <v>0</v>
      </c>
      <c r="ENW13" s="83">
        <f t="shared" si="316"/>
        <v>0</v>
      </c>
      <c r="ENX13" s="83">
        <f t="shared" si="316"/>
        <v>0</v>
      </c>
      <c r="ENY13" s="83">
        <f t="shared" si="316"/>
        <v>0</v>
      </c>
      <c r="ENZ13" s="83">
        <f t="shared" si="316"/>
        <v>0</v>
      </c>
      <c r="EOA13" s="83">
        <f t="shared" si="316"/>
        <v>0</v>
      </c>
      <c r="EOB13" s="83">
        <f t="shared" si="316"/>
        <v>0</v>
      </c>
      <c r="EOC13" s="83">
        <f t="shared" si="316"/>
        <v>0</v>
      </c>
      <c r="EOD13" s="83">
        <f t="shared" si="316"/>
        <v>0</v>
      </c>
      <c r="EOE13" s="83">
        <f t="shared" si="316"/>
        <v>0</v>
      </c>
      <c r="EOF13" s="83">
        <f t="shared" si="316"/>
        <v>0</v>
      </c>
      <c r="EOG13" s="83">
        <f t="shared" si="316"/>
        <v>0</v>
      </c>
      <c r="EOH13" s="83">
        <f t="shared" si="316"/>
        <v>0</v>
      </c>
      <c r="EOI13" s="83">
        <f t="shared" si="316"/>
        <v>0</v>
      </c>
      <c r="EOJ13" s="83">
        <f t="shared" si="316"/>
        <v>0</v>
      </c>
      <c r="EOK13" s="83">
        <f t="shared" si="316"/>
        <v>0</v>
      </c>
      <c r="EOL13" s="83">
        <f t="shared" si="316"/>
        <v>0</v>
      </c>
      <c r="EOM13" s="83">
        <f t="shared" ref="EOM13:EQX13" si="317">SUM(EOM14:EOM20)</f>
        <v>0</v>
      </c>
      <c r="EON13" s="83">
        <f t="shared" si="317"/>
        <v>0</v>
      </c>
      <c r="EOO13" s="83">
        <f t="shared" si="317"/>
        <v>0</v>
      </c>
      <c r="EOP13" s="83">
        <f t="shared" si="317"/>
        <v>0</v>
      </c>
      <c r="EOQ13" s="83">
        <f t="shared" si="317"/>
        <v>0</v>
      </c>
      <c r="EOR13" s="83">
        <f t="shared" si="317"/>
        <v>0</v>
      </c>
      <c r="EOS13" s="83">
        <f t="shared" si="317"/>
        <v>0</v>
      </c>
      <c r="EOT13" s="83">
        <f t="shared" si="317"/>
        <v>0</v>
      </c>
      <c r="EOU13" s="83">
        <f t="shared" si="317"/>
        <v>0</v>
      </c>
      <c r="EOV13" s="83">
        <f t="shared" si="317"/>
        <v>0</v>
      </c>
      <c r="EOW13" s="83">
        <f t="shared" si="317"/>
        <v>0</v>
      </c>
      <c r="EOX13" s="83">
        <f t="shared" si="317"/>
        <v>0</v>
      </c>
      <c r="EOY13" s="83">
        <f t="shared" si="317"/>
        <v>0</v>
      </c>
      <c r="EOZ13" s="83">
        <f t="shared" si="317"/>
        <v>0</v>
      </c>
      <c r="EPA13" s="83">
        <f t="shared" si="317"/>
        <v>0</v>
      </c>
      <c r="EPB13" s="83">
        <f t="shared" si="317"/>
        <v>0</v>
      </c>
      <c r="EPC13" s="83">
        <f t="shared" si="317"/>
        <v>0</v>
      </c>
      <c r="EPD13" s="83">
        <f t="shared" si="317"/>
        <v>0</v>
      </c>
      <c r="EPE13" s="83">
        <f t="shared" si="317"/>
        <v>0</v>
      </c>
      <c r="EPF13" s="83">
        <f t="shared" si="317"/>
        <v>0</v>
      </c>
      <c r="EPG13" s="83">
        <f t="shared" si="317"/>
        <v>0</v>
      </c>
      <c r="EPH13" s="83">
        <f t="shared" si="317"/>
        <v>0</v>
      </c>
      <c r="EPI13" s="83">
        <f t="shared" si="317"/>
        <v>0</v>
      </c>
      <c r="EPJ13" s="83">
        <f t="shared" si="317"/>
        <v>0</v>
      </c>
      <c r="EPK13" s="83">
        <f t="shared" si="317"/>
        <v>0</v>
      </c>
      <c r="EPL13" s="83">
        <f t="shared" si="317"/>
        <v>0</v>
      </c>
      <c r="EPM13" s="83">
        <f t="shared" si="317"/>
        <v>0</v>
      </c>
      <c r="EPN13" s="83">
        <f t="shared" si="317"/>
        <v>0</v>
      </c>
      <c r="EPO13" s="83">
        <f t="shared" si="317"/>
        <v>0</v>
      </c>
      <c r="EPP13" s="83">
        <f t="shared" si="317"/>
        <v>0</v>
      </c>
      <c r="EPQ13" s="83">
        <f t="shared" si="317"/>
        <v>0</v>
      </c>
      <c r="EPR13" s="83">
        <f t="shared" si="317"/>
        <v>0</v>
      </c>
      <c r="EPS13" s="83">
        <f t="shared" si="317"/>
        <v>0</v>
      </c>
      <c r="EPT13" s="83">
        <f t="shared" si="317"/>
        <v>0</v>
      </c>
      <c r="EPU13" s="83">
        <f t="shared" si="317"/>
        <v>0</v>
      </c>
      <c r="EPV13" s="83">
        <f t="shared" si="317"/>
        <v>0</v>
      </c>
      <c r="EPW13" s="83">
        <f t="shared" si="317"/>
        <v>0</v>
      </c>
      <c r="EPX13" s="83">
        <f t="shared" si="317"/>
        <v>0</v>
      </c>
      <c r="EPY13" s="83">
        <f t="shared" si="317"/>
        <v>0</v>
      </c>
      <c r="EPZ13" s="83">
        <f t="shared" si="317"/>
        <v>0</v>
      </c>
      <c r="EQA13" s="83">
        <f t="shared" si="317"/>
        <v>0</v>
      </c>
      <c r="EQB13" s="83">
        <f t="shared" si="317"/>
        <v>0</v>
      </c>
      <c r="EQC13" s="83">
        <f t="shared" si="317"/>
        <v>0</v>
      </c>
      <c r="EQD13" s="83">
        <f t="shared" si="317"/>
        <v>0</v>
      </c>
      <c r="EQE13" s="83">
        <f t="shared" si="317"/>
        <v>0</v>
      </c>
      <c r="EQF13" s="83">
        <f t="shared" si="317"/>
        <v>0</v>
      </c>
      <c r="EQG13" s="83">
        <f t="shared" si="317"/>
        <v>0</v>
      </c>
      <c r="EQH13" s="83">
        <f t="shared" si="317"/>
        <v>0</v>
      </c>
      <c r="EQI13" s="83">
        <f t="shared" si="317"/>
        <v>0</v>
      </c>
      <c r="EQJ13" s="83">
        <f t="shared" si="317"/>
        <v>0</v>
      </c>
      <c r="EQK13" s="83">
        <f t="shared" si="317"/>
        <v>0</v>
      </c>
      <c r="EQL13" s="83">
        <f t="shared" si="317"/>
        <v>0</v>
      </c>
      <c r="EQM13" s="83">
        <f t="shared" si="317"/>
        <v>0</v>
      </c>
      <c r="EQN13" s="83">
        <f t="shared" si="317"/>
        <v>0</v>
      </c>
      <c r="EQO13" s="83">
        <f t="shared" si="317"/>
        <v>0</v>
      </c>
      <c r="EQP13" s="83">
        <f t="shared" si="317"/>
        <v>0</v>
      </c>
      <c r="EQQ13" s="83">
        <f t="shared" si="317"/>
        <v>0</v>
      </c>
      <c r="EQR13" s="83">
        <f t="shared" si="317"/>
        <v>0</v>
      </c>
      <c r="EQS13" s="83">
        <f t="shared" si="317"/>
        <v>0</v>
      </c>
      <c r="EQT13" s="83">
        <f t="shared" si="317"/>
        <v>0</v>
      </c>
      <c r="EQU13" s="83">
        <f t="shared" si="317"/>
        <v>0</v>
      </c>
      <c r="EQV13" s="83">
        <f t="shared" si="317"/>
        <v>0</v>
      </c>
      <c r="EQW13" s="83">
        <f t="shared" si="317"/>
        <v>0</v>
      </c>
      <c r="EQX13" s="83">
        <f t="shared" si="317"/>
        <v>0</v>
      </c>
      <c r="EQY13" s="83">
        <f t="shared" ref="EQY13:ETJ13" si="318">SUM(EQY14:EQY20)</f>
        <v>0</v>
      </c>
      <c r="EQZ13" s="83">
        <f t="shared" si="318"/>
        <v>0</v>
      </c>
      <c r="ERA13" s="83">
        <f t="shared" si="318"/>
        <v>0</v>
      </c>
      <c r="ERB13" s="83">
        <f t="shared" si="318"/>
        <v>0</v>
      </c>
      <c r="ERC13" s="83">
        <f t="shared" si="318"/>
        <v>0</v>
      </c>
      <c r="ERD13" s="83">
        <f t="shared" si="318"/>
        <v>0</v>
      </c>
      <c r="ERE13" s="83">
        <f t="shared" si="318"/>
        <v>0</v>
      </c>
      <c r="ERF13" s="83">
        <f t="shared" si="318"/>
        <v>0</v>
      </c>
      <c r="ERG13" s="83">
        <f t="shared" si="318"/>
        <v>0</v>
      </c>
      <c r="ERH13" s="83">
        <f t="shared" si="318"/>
        <v>0</v>
      </c>
      <c r="ERI13" s="83">
        <f t="shared" si="318"/>
        <v>0</v>
      </c>
      <c r="ERJ13" s="83">
        <f t="shared" si="318"/>
        <v>0</v>
      </c>
      <c r="ERK13" s="83">
        <f t="shared" si="318"/>
        <v>0</v>
      </c>
      <c r="ERL13" s="83">
        <f t="shared" si="318"/>
        <v>0</v>
      </c>
      <c r="ERM13" s="83">
        <f t="shared" si="318"/>
        <v>0</v>
      </c>
      <c r="ERN13" s="83">
        <f t="shared" si="318"/>
        <v>0</v>
      </c>
      <c r="ERO13" s="83">
        <f t="shared" si="318"/>
        <v>0</v>
      </c>
      <c r="ERP13" s="83">
        <f t="shared" si="318"/>
        <v>0</v>
      </c>
      <c r="ERQ13" s="83">
        <f t="shared" si="318"/>
        <v>0</v>
      </c>
      <c r="ERR13" s="83">
        <f t="shared" si="318"/>
        <v>0</v>
      </c>
      <c r="ERS13" s="83">
        <f t="shared" si="318"/>
        <v>0</v>
      </c>
      <c r="ERT13" s="83">
        <f t="shared" si="318"/>
        <v>0</v>
      </c>
      <c r="ERU13" s="83">
        <f t="shared" si="318"/>
        <v>0</v>
      </c>
      <c r="ERV13" s="83">
        <f t="shared" si="318"/>
        <v>0</v>
      </c>
      <c r="ERW13" s="83">
        <f t="shared" si="318"/>
        <v>0</v>
      </c>
      <c r="ERX13" s="83">
        <f t="shared" si="318"/>
        <v>0</v>
      </c>
      <c r="ERY13" s="83">
        <f t="shared" si="318"/>
        <v>0</v>
      </c>
      <c r="ERZ13" s="83">
        <f t="shared" si="318"/>
        <v>0</v>
      </c>
      <c r="ESA13" s="83">
        <f t="shared" si="318"/>
        <v>0</v>
      </c>
      <c r="ESB13" s="83">
        <f t="shared" si="318"/>
        <v>0</v>
      </c>
      <c r="ESC13" s="83">
        <f t="shared" si="318"/>
        <v>0</v>
      </c>
      <c r="ESD13" s="83">
        <f t="shared" si="318"/>
        <v>0</v>
      </c>
      <c r="ESE13" s="83">
        <f t="shared" si="318"/>
        <v>0</v>
      </c>
      <c r="ESF13" s="83">
        <f t="shared" si="318"/>
        <v>0</v>
      </c>
      <c r="ESG13" s="83">
        <f t="shared" si="318"/>
        <v>0</v>
      </c>
      <c r="ESH13" s="83">
        <f t="shared" si="318"/>
        <v>0</v>
      </c>
      <c r="ESI13" s="83">
        <f t="shared" si="318"/>
        <v>0</v>
      </c>
      <c r="ESJ13" s="83">
        <f t="shared" si="318"/>
        <v>0</v>
      </c>
      <c r="ESK13" s="83">
        <f t="shared" si="318"/>
        <v>0</v>
      </c>
      <c r="ESL13" s="83">
        <f t="shared" si="318"/>
        <v>0</v>
      </c>
      <c r="ESM13" s="83">
        <f t="shared" si="318"/>
        <v>0</v>
      </c>
      <c r="ESN13" s="83">
        <f t="shared" si="318"/>
        <v>0</v>
      </c>
      <c r="ESO13" s="83">
        <f t="shared" si="318"/>
        <v>0</v>
      </c>
      <c r="ESP13" s="83">
        <f t="shared" si="318"/>
        <v>0</v>
      </c>
      <c r="ESQ13" s="83">
        <f t="shared" si="318"/>
        <v>0</v>
      </c>
      <c r="ESR13" s="83">
        <f t="shared" si="318"/>
        <v>0</v>
      </c>
      <c r="ESS13" s="83">
        <f t="shared" si="318"/>
        <v>0</v>
      </c>
      <c r="EST13" s="83">
        <f t="shared" si="318"/>
        <v>0</v>
      </c>
      <c r="ESU13" s="83">
        <f t="shared" si="318"/>
        <v>0</v>
      </c>
      <c r="ESV13" s="83">
        <f t="shared" si="318"/>
        <v>0</v>
      </c>
      <c r="ESW13" s="83">
        <f t="shared" si="318"/>
        <v>0</v>
      </c>
      <c r="ESX13" s="83">
        <f t="shared" si="318"/>
        <v>0</v>
      </c>
      <c r="ESY13" s="83">
        <f t="shared" si="318"/>
        <v>0</v>
      </c>
      <c r="ESZ13" s="83">
        <f t="shared" si="318"/>
        <v>0</v>
      </c>
      <c r="ETA13" s="83">
        <f t="shared" si="318"/>
        <v>0</v>
      </c>
      <c r="ETB13" s="83">
        <f t="shared" si="318"/>
        <v>0</v>
      </c>
      <c r="ETC13" s="83">
        <f t="shared" si="318"/>
        <v>0</v>
      </c>
      <c r="ETD13" s="83">
        <f t="shared" si="318"/>
        <v>0</v>
      </c>
      <c r="ETE13" s="83">
        <f t="shared" si="318"/>
        <v>0</v>
      </c>
      <c r="ETF13" s="83">
        <f t="shared" si="318"/>
        <v>0</v>
      </c>
      <c r="ETG13" s="83">
        <f t="shared" si="318"/>
        <v>0</v>
      </c>
      <c r="ETH13" s="83">
        <f t="shared" si="318"/>
        <v>0</v>
      </c>
      <c r="ETI13" s="83">
        <f t="shared" si="318"/>
        <v>0</v>
      </c>
      <c r="ETJ13" s="83">
        <f t="shared" si="318"/>
        <v>0</v>
      </c>
      <c r="ETK13" s="83">
        <f t="shared" ref="ETK13:EVV13" si="319">SUM(ETK14:ETK20)</f>
        <v>0</v>
      </c>
      <c r="ETL13" s="83">
        <f t="shared" si="319"/>
        <v>0</v>
      </c>
      <c r="ETM13" s="83">
        <f t="shared" si="319"/>
        <v>0</v>
      </c>
      <c r="ETN13" s="83">
        <f t="shared" si="319"/>
        <v>0</v>
      </c>
      <c r="ETO13" s="83">
        <f t="shared" si="319"/>
        <v>0</v>
      </c>
      <c r="ETP13" s="83">
        <f t="shared" si="319"/>
        <v>0</v>
      </c>
      <c r="ETQ13" s="83">
        <f t="shared" si="319"/>
        <v>0</v>
      </c>
      <c r="ETR13" s="83">
        <f t="shared" si="319"/>
        <v>0</v>
      </c>
      <c r="ETS13" s="83">
        <f t="shared" si="319"/>
        <v>0</v>
      </c>
      <c r="ETT13" s="83">
        <f t="shared" si="319"/>
        <v>0</v>
      </c>
      <c r="ETU13" s="83">
        <f t="shared" si="319"/>
        <v>0</v>
      </c>
      <c r="ETV13" s="83">
        <f t="shared" si="319"/>
        <v>0</v>
      </c>
      <c r="ETW13" s="83">
        <f t="shared" si="319"/>
        <v>0</v>
      </c>
      <c r="ETX13" s="83">
        <f t="shared" si="319"/>
        <v>0</v>
      </c>
      <c r="ETY13" s="83">
        <f t="shared" si="319"/>
        <v>0</v>
      </c>
      <c r="ETZ13" s="83">
        <f t="shared" si="319"/>
        <v>0</v>
      </c>
      <c r="EUA13" s="83">
        <f t="shared" si="319"/>
        <v>0</v>
      </c>
      <c r="EUB13" s="83">
        <f t="shared" si="319"/>
        <v>0</v>
      </c>
      <c r="EUC13" s="83">
        <f t="shared" si="319"/>
        <v>0</v>
      </c>
      <c r="EUD13" s="83">
        <f t="shared" si="319"/>
        <v>0</v>
      </c>
      <c r="EUE13" s="83">
        <f t="shared" si="319"/>
        <v>0</v>
      </c>
      <c r="EUF13" s="83">
        <f t="shared" si="319"/>
        <v>0</v>
      </c>
      <c r="EUG13" s="83">
        <f t="shared" si="319"/>
        <v>0</v>
      </c>
      <c r="EUH13" s="83">
        <f t="shared" si="319"/>
        <v>0</v>
      </c>
      <c r="EUI13" s="83">
        <f t="shared" si="319"/>
        <v>0</v>
      </c>
      <c r="EUJ13" s="83">
        <f t="shared" si="319"/>
        <v>0</v>
      </c>
      <c r="EUK13" s="83">
        <f t="shared" si="319"/>
        <v>0</v>
      </c>
      <c r="EUL13" s="83">
        <f t="shared" si="319"/>
        <v>0</v>
      </c>
      <c r="EUM13" s="83">
        <f t="shared" si="319"/>
        <v>0</v>
      </c>
      <c r="EUN13" s="83">
        <f t="shared" si="319"/>
        <v>0</v>
      </c>
      <c r="EUO13" s="83">
        <f t="shared" si="319"/>
        <v>0</v>
      </c>
      <c r="EUP13" s="83">
        <f t="shared" si="319"/>
        <v>0</v>
      </c>
      <c r="EUQ13" s="83">
        <f t="shared" si="319"/>
        <v>0</v>
      </c>
      <c r="EUR13" s="83">
        <f t="shared" si="319"/>
        <v>0</v>
      </c>
      <c r="EUS13" s="83">
        <f t="shared" si="319"/>
        <v>0</v>
      </c>
      <c r="EUT13" s="83">
        <f t="shared" si="319"/>
        <v>0</v>
      </c>
      <c r="EUU13" s="83">
        <f t="shared" si="319"/>
        <v>0</v>
      </c>
      <c r="EUV13" s="83">
        <f t="shared" si="319"/>
        <v>0</v>
      </c>
      <c r="EUW13" s="83">
        <f t="shared" si="319"/>
        <v>0</v>
      </c>
      <c r="EUX13" s="83">
        <f t="shared" si="319"/>
        <v>0</v>
      </c>
      <c r="EUY13" s="83">
        <f t="shared" si="319"/>
        <v>0</v>
      </c>
      <c r="EUZ13" s="83">
        <f t="shared" si="319"/>
        <v>0</v>
      </c>
      <c r="EVA13" s="83">
        <f t="shared" si="319"/>
        <v>0</v>
      </c>
      <c r="EVB13" s="83">
        <f t="shared" si="319"/>
        <v>0</v>
      </c>
      <c r="EVC13" s="83">
        <f t="shared" si="319"/>
        <v>0</v>
      </c>
      <c r="EVD13" s="83">
        <f t="shared" si="319"/>
        <v>0</v>
      </c>
      <c r="EVE13" s="83">
        <f t="shared" si="319"/>
        <v>0</v>
      </c>
      <c r="EVF13" s="83">
        <f t="shared" si="319"/>
        <v>0</v>
      </c>
      <c r="EVG13" s="83">
        <f t="shared" si="319"/>
        <v>0</v>
      </c>
      <c r="EVH13" s="83">
        <f t="shared" si="319"/>
        <v>0</v>
      </c>
      <c r="EVI13" s="83">
        <f t="shared" si="319"/>
        <v>0</v>
      </c>
      <c r="EVJ13" s="83">
        <f t="shared" si="319"/>
        <v>0</v>
      </c>
      <c r="EVK13" s="83">
        <f t="shared" si="319"/>
        <v>0</v>
      </c>
      <c r="EVL13" s="83">
        <f t="shared" si="319"/>
        <v>0</v>
      </c>
      <c r="EVM13" s="83">
        <f t="shared" si="319"/>
        <v>0</v>
      </c>
      <c r="EVN13" s="83">
        <f t="shared" si="319"/>
        <v>0</v>
      </c>
      <c r="EVO13" s="83">
        <f t="shared" si="319"/>
        <v>0</v>
      </c>
      <c r="EVP13" s="83">
        <f t="shared" si="319"/>
        <v>0</v>
      </c>
      <c r="EVQ13" s="83">
        <f t="shared" si="319"/>
        <v>0</v>
      </c>
      <c r="EVR13" s="83">
        <f t="shared" si="319"/>
        <v>0</v>
      </c>
      <c r="EVS13" s="83">
        <f t="shared" si="319"/>
        <v>0</v>
      </c>
      <c r="EVT13" s="83">
        <f t="shared" si="319"/>
        <v>0</v>
      </c>
      <c r="EVU13" s="83">
        <f t="shared" si="319"/>
        <v>0</v>
      </c>
      <c r="EVV13" s="83">
        <f t="shared" si="319"/>
        <v>0</v>
      </c>
      <c r="EVW13" s="83">
        <f t="shared" ref="EVW13:EYH13" si="320">SUM(EVW14:EVW20)</f>
        <v>0</v>
      </c>
      <c r="EVX13" s="83">
        <f t="shared" si="320"/>
        <v>0</v>
      </c>
      <c r="EVY13" s="83">
        <f t="shared" si="320"/>
        <v>0</v>
      </c>
      <c r="EVZ13" s="83">
        <f t="shared" si="320"/>
        <v>0</v>
      </c>
      <c r="EWA13" s="83">
        <f t="shared" si="320"/>
        <v>0</v>
      </c>
      <c r="EWB13" s="83">
        <f t="shared" si="320"/>
        <v>0</v>
      </c>
      <c r="EWC13" s="83">
        <f t="shared" si="320"/>
        <v>0</v>
      </c>
      <c r="EWD13" s="83">
        <f t="shared" si="320"/>
        <v>0</v>
      </c>
      <c r="EWE13" s="83">
        <f t="shared" si="320"/>
        <v>0</v>
      </c>
      <c r="EWF13" s="83">
        <f t="shared" si="320"/>
        <v>0</v>
      </c>
      <c r="EWG13" s="83">
        <f t="shared" si="320"/>
        <v>0</v>
      </c>
      <c r="EWH13" s="83">
        <f t="shared" si="320"/>
        <v>0</v>
      </c>
      <c r="EWI13" s="83">
        <f t="shared" si="320"/>
        <v>0</v>
      </c>
      <c r="EWJ13" s="83">
        <f t="shared" si="320"/>
        <v>0</v>
      </c>
      <c r="EWK13" s="83">
        <f t="shared" si="320"/>
        <v>0</v>
      </c>
      <c r="EWL13" s="83">
        <f t="shared" si="320"/>
        <v>0</v>
      </c>
      <c r="EWM13" s="83">
        <f t="shared" si="320"/>
        <v>0</v>
      </c>
      <c r="EWN13" s="83">
        <f t="shared" si="320"/>
        <v>0</v>
      </c>
      <c r="EWO13" s="83">
        <f t="shared" si="320"/>
        <v>0</v>
      </c>
      <c r="EWP13" s="83">
        <f t="shared" si="320"/>
        <v>0</v>
      </c>
      <c r="EWQ13" s="83">
        <f t="shared" si="320"/>
        <v>0</v>
      </c>
      <c r="EWR13" s="83">
        <f t="shared" si="320"/>
        <v>0</v>
      </c>
      <c r="EWS13" s="83">
        <f t="shared" si="320"/>
        <v>0</v>
      </c>
      <c r="EWT13" s="83">
        <f t="shared" si="320"/>
        <v>0</v>
      </c>
      <c r="EWU13" s="83">
        <f t="shared" si="320"/>
        <v>0</v>
      </c>
      <c r="EWV13" s="83">
        <f t="shared" si="320"/>
        <v>0</v>
      </c>
      <c r="EWW13" s="83">
        <f t="shared" si="320"/>
        <v>0</v>
      </c>
      <c r="EWX13" s="83">
        <f t="shared" si="320"/>
        <v>0</v>
      </c>
      <c r="EWY13" s="83">
        <f t="shared" si="320"/>
        <v>0</v>
      </c>
      <c r="EWZ13" s="83">
        <f t="shared" si="320"/>
        <v>0</v>
      </c>
      <c r="EXA13" s="83">
        <f t="shared" si="320"/>
        <v>0</v>
      </c>
      <c r="EXB13" s="83">
        <f t="shared" si="320"/>
        <v>0</v>
      </c>
      <c r="EXC13" s="83">
        <f t="shared" si="320"/>
        <v>0</v>
      </c>
      <c r="EXD13" s="83">
        <f t="shared" si="320"/>
        <v>0</v>
      </c>
      <c r="EXE13" s="83">
        <f t="shared" si="320"/>
        <v>0</v>
      </c>
      <c r="EXF13" s="83">
        <f t="shared" si="320"/>
        <v>0</v>
      </c>
      <c r="EXG13" s="83">
        <f t="shared" si="320"/>
        <v>0</v>
      </c>
      <c r="EXH13" s="83">
        <f t="shared" si="320"/>
        <v>0</v>
      </c>
      <c r="EXI13" s="83">
        <f t="shared" si="320"/>
        <v>0</v>
      </c>
      <c r="EXJ13" s="83">
        <f t="shared" si="320"/>
        <v>0</v>
      </c>
      <c r="EXK13" s="83">
        <f t="shared" si="320"/>
        <v>0</v>
      </c>
      <c r="EXL13" s="83">
        <f t="shared" si="320"/>
        <v>0</v>
      </c>
      <c r="EXM13" s="83">
        <f t="shared" si="320"/>
        <v>0</v>
      </c>
      <c r="EXN13" s="83">
        <f t="shared" si="320"/>
        <v>0</v>
      </c>
      <c r="EXO13" s="83">
        <f t="shared" si="320"/>
        <v>0</v>
      </c>
      <c r="EXP13" s="83">
        <f t="shared" si="320"/>
        <v>0</v>
      </c>
      <c r="EXQ13" s="83">
        <f t="shared" si="320"/>
        <v>0</v>
      </c>
      <c r="EXR13" s="83">
        <f t="shared" si="320"/>
        <v>0</v>
      </c>
      <c r="EXS13" s="83">
        <f t="shared" si="320"/>
        <v>0</v>
      </c>
      <c r="EXT13" s="83">
        <f t="shared" si="320"/>
        <v>0</v>
      </c>
      <c r="EXU13" s="83">
        <f t="shared" si="320"/>
        <v>0</v>
      </c>
      <c r="EXV13" s="83">
        <f t="shared" si="320"/>
        <v>0</v>
      </c>
      <c r="EXW13" s="83">
        <f t="shared" si="320"/>
        <v>0</v>
      </c>
      <c r="EXX13" s="83">
        <f t="shared" si="320"/>
        <v>0</v>
      </c>
      <c r="EXY13" s="83">
        <f t="shared" si="320"/>
        <v>0</v>
      </c>
      <c r="EXZ13" s="83">
        <f t="shared" si="320"/>
        <v>0</v>
      </c>
      <c r="EYA13" s="83">
        <f t="shared" si="320"/>
        <v>0</v>
      </c>
      <c r="EYB13" s="83">
        <f t="shared" si="320"/>
        <v>0</v>
      </c>
      <c r="EYC13" s="83">
        <f t="shared" si="320"/>
        <v>0</v>
      </c>
      <c r="EYD13" s="83">
        <f t="shared" si="320"/>
        <v>0</v>
      </c>
      <c r="EYE13" s="83">
        <f t="shared" si="320"/>
        <v>0</v>
      </c>
      <c r="EYF13" s="83">
        <f t="shared" si="320"/>
        <v>0</v>
      </c>
      <c r="EYG13" s="83">
        <f t="shared" si="320"/>
        <v>0</v>
      </c>
      <c r="EYH13" s="83">
        <f t="shared" si="320"/>
        <v>0</v>
      </c>
      <c r="EYI13" s="83">
        <f t="shared" ref="EYI13:FAT13" si="321">SUM(EYI14:EYI20)</f>
        <v>0</v>
      </c>
      <c r="EYJ13" s="83">
        <f t="shared" si="321"/>
        <v>0</v>
      </c>
      <c r="EYK13" s="83">
        <f t="shared" si="321"/>
        <v>0</v>
      </c>
      <c r="EYL13" s="83">
        <f t="shared" si="321"/>
        <v>0</v>
      </c>
      <c r="EYM13" s="83">
        <f t="shared" si="321"/>
        <v>0</v>
      </c>
      <c r="EYN13" s="83">
        <f t="shared" si="321"/>
        <v>0</v>
      </c>
      <c r="EYO13" s="83">
        <f t="shared" si="321"/>
        <v>0</v>
      </c>
      <c r="EYP13" s="83">
        <f t="shared" si="321"/>
        <v>0</v>
      </c>
      <c r="EYQ13" s="83">
        <f t="shared" si="321"/>
        <v>0</v>
      </c>
      <c r="EYR13" s="83">
        <f t="shared" si="321"/>
        <v>0</v>
      </c>
      <c r="EYS13" s="83">
        <f t="shared" si="321"/>
        <v>0</v>
      </c>
      <c r="EYT13" s="83">
        <f t="shared" si="321"/>
        <v>0</v>
      </c>
      <c r="EYU13" s="83">
        <f t="shared" si="321"/>
        <v>0</v>
      </c>
      <c r="EYV13" s="83">
        <f t="shared" si="321"/>
        <v>0</v>
      </c>
      <c r="EYW13" s="83">
        <f t="shared" si="321"/>
        <v>0</v>
      </c>
      <c r="EYX13" s="83">
        <f t="shared" si="321"/>
        <v>0</v>
      </c>
      <c r="EYY13" s="83">
        <f t="shared" si="321"/>
        <v>0</v>
      </c>
      <c r="EYZ13" s="83">
        <f t="shared" si="321"/>
        <v>0</v>
      </c>
      <c r="EZA13" s="83">
        <f t="shared" si="321"/>
        <v>0</v>
      </c>
      <c r="EZB13" s="83">
        <f t="shared" si="321"/>
        <v>0</v>
      </c>
      <c r="EZC13" s="83">
        <f t="shared" si="321"/>
        <v>0</v>
      </c>
      <c r="EZD13" s="83">
        <f t="shared" si="321"/>
        <v>0</v>
      </c>
      <c r="EZE13" s="83">
        <f t="shared" si="321"/>
        <v>0</v>
      </c>
      <c r="EZF13" s="83">
        <f t="shared" si="321"/>
        <v>0</v>
      </c>
      <c r="EZG13" s="83">
        <f t="shared" si="321"/>
        <v>0</v>
      </c>
      <c r="EZH13" s="83">
        <f t="shared" si="321"/>
        <v>0</v>
      </c>
      <c r="EZI13" s="83">
        <f t="shared" si="321"/>
        <v>0</v>
      </c>
      <c r="EZJ13" s="83">
        <f t="shared" si="321"/>
        <v>0</v>
      </c>
      <c r="EZK13" s="83">
        <f t="shared" si="321"/>
        <v>0</v>
      </c>
      <c r="EZL13" s="83">
        <f t="shared" si="321"/>
        <v>0</v>
      </c>
      <c r="EZM13" s="83">
        <f t="shared" si="321"/>
        <v>0</v>
      </c>
      <c r="EZN13" s="83">
        <f t="shared" si="321"/>
        <v>0</v>
      </c>
      <c r="EZO13" s="83">
        <f t="shared" si="321"/>
        <v>0</v>
      </c>
      <c r="EZP13" s="83">
        <f t="shared" si="321"/>
        <v>0</v>
      </c>
      <c r="EZQ13" s="83">
        <f t="shared" si="321"/>
        <v>0</v>
      </c>
      <c r="EZR13" s="83">
        <f t="shared" si="321"/>
        <v>0</v>
      </c>
      <c r="EZS13" s="83">
        <f t="shared" si="321"/>
        <v>0</v>
      </c>
      <c r="EZT13" s="83">
        <f t="shared" si="321"/>
        <v>0</v>
      </c>
      <c r="EZU13" s="83">
        <f t="shared" si="321"/>
        <v>0</v>
      </c>
      <c r="EZV13" s="83">
        <f t="shared" si="321"/>
        <v>0</v>
      </c>
      <c r="EZW13" s="83">
        <f t="shared" si="321"/>
        <v>0</v>
      </c>
      <c r="EZX13" s="83">
        <f t="shared" si="321"/>
        <v>0</v>
      </c>
      <c r="EZY13" s="83">
        <f t="shared" si="321"/>
        <v>0</v>
      </c>
      <c r="EZZ13" s="83">
        <f t="shared" si="321"/>
        <v>0</v>
      </c>
      <c r="FAA13" s="83">
        <f t="shared" si="321"/>
        <v>0</v>
      </c>
      <c r="FAB13" s="83">
        <f t="shared" si="321"/>
        <v>0</v>
      </c>
      <c r="FAC13" s="83">
        <f t="shared" si="321"/>
        <v>0</v>
      </c>
      <c r="FAD13" s="83">
        <f t="shared" si="321"/>
        <v>0</v>
      </c>
      <c r="FAE13" s="83">
        <f t="shared" si="321"/>
        <v>0</v>
      </c>
      <c r="FAF13" s="83">
        <f t="shared" si="321"/>
        <v>0</v>
      </c>
      <c r="FAG13" s="83">
        <f t="shared" si="321"/>
        <v>0</v>
      </c>
      <c r="FAH13" s="83">
        <f t="shared" si="321"/>
        <v>0</v>
      </c>
      <c r="FAI13" s="83">
        <f t="shared" si="321"/>
        <v>0</v>
      </c>
      <c r="FAJ13" s="83">
        <f t="shared" si="321"/>
        <v>0</v>
      </c>
      <c r="FAK13" s="83">
        <f t="shared" si="321"/>
        <v>0</v>
      </c>
      <c r="FAL13" s="83">
        <f t="shared" si="321"/>
        <v>0</v>
      </c>
      <c r="FAM13" s="83">
        <f t="shared" si="321"/>
        <v>0</v>
      </c>
      <c r="FAN13" s="83">
        <f t="shared" si="321"/>
        <v>0</v>
      </c>
      <c r="FAO13" s="83">
        <f t="shared" si="321"/>
        <v>0</v>
      </c>
      <c r="FAP13" s="83">
        <f t="shared" si="321"/>
        <v>0</v>
      </c>
      <c r="FAQ13" s="83">
        <f t="shared" si="321"/>
        <v>0</v>
      </c>
      <c r="FAR13" s="83">
        <f t="shared" si="321"/>
        <v>0</v>
      </c>
      <c r="FAS13" s="83">
        <f t="shared" si="321"/>
        <v>0</v>
      </c>
      <c r="FAT13" s="83">
        <f t="shared" si="321"/>
        <v>0</v>
      </c>
      <c r="FAU13" s="83">
        <f t="shared" ref="FAU13:FDF13" si="322">SUM(FAU14:FAU20)</f>
        <v>0</v>
      </c>
      <c r="FAV13" s="83">
        <f t="shared" si="322"/>
        <v>0</v>
      </c>
      <c r="FAW13" s="83">
        <f t="shared" si="322"/>
        <v>0</v>
      </c>
      <c r="FAX13" s="83">
        <f t="shared" si="322"/>
        <v>0</v>
      </c>
      <c r="FAY13" s="83">
        <f t="shared" si="322"/>
        <v>0</v>
      </c>
      <c r="FAZ13" s="83">
        <f t="shared" si="322"/>
        <v>0</v>
      </c>
      <c r="FBA13" s="83">
        <f t="shared" si="322"/>
        <v>0</v>
      </c>
      <c r="FBB13" s="83">
        <f t="shared" si="322"/>
        <v>0</v>
      </c>
      <c r="FBC13" s="83">
        <f t="shared" si="322"/>
        <v>0</v>
      </c>
      <c r="FBD13" s="83">
        <f t="shared" si="322"/>
        <v>0</v>
      </c>
      <c r="FBE13" s="83">
        <f t="shared" si="322"/>
        <v>0</v>
      </c>
      <c r="FBF13" s="83">
        <f t="shared" si="322"/>
        <v>0</v>
      </c>
      <c r="FBG13" s="83">
        <f t="shared" si="322"/>
        <v>0</v>
      </c>
      <c r="FBH13" s="83">
        <f t="shared" si="322"/>
        <v>0</v>
      </c>
      <c r="FBI13" s="83">
        <f t="shared" si="322"/>
        <v>0</v>
      </c>
      <c r="FBJ13" s="83">
        <f t="shared" si="322"/>
        <v>0</v>
      </c>
      <c r="FBK13" s="83">
        <f t="shared" si="322"/>
        <v>0</v>
      </c>
      <c r="FBL13" s="83">
        <f t="shared" si="322"/>
        <v>0</v>
      </c>
      <c r="FBM13" s="83">
        <f t="shared" si="322"/>
        <v>0</v>
      </c>
      <c r="FBN13" s="83">
        <f t="shared" si="322"/>
        <v>0</v>
      </c>
      <c r="FBO13" s="83">
        <f t="shared" si="322"/>
        <v>0</v>
      </c>
      <c r="FBP13" s="83">
        <f t="shared" si="322"/>
        <v>0</v>
      </c>
      <c r="FBQ13" s="83">
        <f t="shared" si="322"/>
        <v>0</v>
      </c>
      <c r="FBR13" s="83">
        <f t="shared" si="322"/>
        <v>0</v>
      </c>
      <c r="FBS13" s="83">
        <f t="shared" si="322"/>
        <v>0</v>
      </c>
      <c r="FBT13" s="83">
        <f t="shared" si="322"/>
        <v>0</v>
      </c>
      <c r="FBU13" s="83">
        <f t="shared" si="322"/>
        <v>0</v>
      </c>
      <c r="FBV13" s="83">
        <f t="shared" si="322"/>
        <v>0</v>
      </c>
      <c r="FBW13" s="83">
        <f t="shared" si="322"/>
        <v>0</v>
      </c>
      <c r="FBX13" s="83">
        <f t="shared" si="322"/>
        <v>0</v>
      </c>
      <c r="FBY13" s="83">
        <f t="shared" si="322"/>
        <v>0</v>
      </c>
      <c r="FBZ13" s="83">
        <f t="shared" si="322"/>
        <v>0</v>
      </c>
      <c r="FCA13" s="83">
        <f t="shared" si="322"/>
        <v>0</v>
      </c>
      <c r="FCB13" s="83">
        <f t="shared" si="322"/>
        <v>0</v>
      </c>
      <c r="FCC13" s="83">
        <f t="shared" si="322"/>
        <v>0</v>
      </c>
      <c r="FCD13" s="83">
        <f t="shared" si="322"/>
        <v>0</v>
      </c>
      <c r="FCE13" s="83">
        <f t="shared" si="322"/>
        <v>0</v>
      </c>
      <c r="FCF13" s="83">
        <f t="shared" si="322"/>
        <v>0</v>
      </c>
      <c r="FCG13" s="83">
        <f t="shared" si="322"/>
        <v>0</v>
      </c>
      <c r="FCH13" s="83">
        <f t="shared" si="322"/>
        <v>0</v>
      </c>
      <c r="FCI13" s="83">
        <f t="shared" si="322"/>
        <v>0</v>
      </c>
      <c r="FCJ13" s="83">
        <f t="shared" si="322"/>
        <v>0</v>
      </c>
      <c r="FCK13" s="83">
        <f t="shared" si="322"/>
        <v>0</v>
      </c>
      <c r="FCL13" s="83">
        <f t="shared" si="322"/>
        <v>0</v>
      </c>
      <c r="FCM13" s="83">
        <f t="shared" si="322"/>
        <v>0</v>
      </c>
      <c r="FCN13" s="83">
        <f t="shared" si="322"/>
        <v>0</v>
      </c>
      <c r="FCO13" s="83">
        <f t="shared" si="322"/>
        <v>0</v>
      </c>
      <c r="FCP13" s="83">
        <f t="shared" si="322"/>
        <v>0</v>
      </c>
      <c r="FCQ13" s="83">
        <f t="shared" si="322"/>
        <v>0</v>
      </c>
      <c r="FCR13" s="83">
        <f t="shared" si="322"/>
        <v>0</v>
      </c>
      <c r="FCS13" s="83">
        <f t="shared" si="322"/>
        <v>0</v>
      </c>
      <c r="FCT13" s="83">
        <f t="shared" si="322"/>
        <v>0</v>
      </c>
      <c r="FCU13" s="83">
        <f t="shared" si="322"/>
        <v>0</v>
      </c>
      <c r="FCV13" s="83">
        <f t="shared" si="322"/>
        <v>0</v>
      </c>
      <c r="FCW13" s="83">
        <f t="shared" si="322"/>
        <v>0</v>
      </c>
      <c r="FCX13" s="83">
        <f t="shared" si="322"/>
        <v>0</v>
      </c>
      <c r="FCY13" s="83">
        <f t="shared" si="322"/>
        <v>0</v>
      </c>
      <c r="FCZ13" s="83">
        <f t="shared" si="322"/>
        <v>0</v>
      </c>
      <c r="FDA13" s="83">
        <f t="shared" si="322"/>
        <v>0</v>
      </c>
      <c r="FDB13" s="83">
        <f t="shared" si="322"/>
        <v>0</v>
      </c>
      <c r="FDC13" s="83">
        <f t="shared" si="322"/>
        <v>0</v>
      </c>
      <c r="FDD13" s="83">
        <f t="shared" si="322"/>
        <v>0</v>
      </c>
      <c r="FDE13" s="83">
        <f t="shared" si="322"/>
        <v>0</v>
      </c>
      <c r="FDF13" s="83">
        <f t="shared" si="322"/>
        <v>0</v>
      </c>
      <c r="FDG13" s="83">
        <f t="shared" ref="FDG13:FFR13" si="323">SUM(FDG14:FDG20)</f>
        <v>0</v>
      </c>
      <c r="FDH13" s="83">
        <f t="shared" si="323"/>
        <v>0</v>
      </c>
      <c r="FDI13" s="83">
        <f t="shared" si="323"/>
        <v>0</v>
      </c>
      <c r="FDJ13" s="83">
        <f t="shared" si="323"/>
        <v>0</v>
      </c>
      <c r="FDK13" s="83">
        <f t="shared" si="323"/>
        <v>0</v>
      </c>
      <c r="FDL13" s="83">
        <f t="shared" si="323"/>
        <v>0</v>
      </c>
      <c r="FDM13" s="83">
        <f t="shared" si="323"/>
        <v>0</v>
      </c>
      <c r="FDN13" s="83">
        <f t="shared" si="323"/>
        <v>0</v>
      </c>
      <c r="FDO13" s="83">
        <f t="shared" si="323"/>
        <v>0</v>
      </c>
      <c r="FDP13" s="83">
        <f t="shared" si="323"/>
        <v>0</v>
      </c>
      <c r="FDQ13" s="83">
        <f t="shared" si="323"/>
        <v>0</v>
      </c>
      <c r="FDR13" s="83">
        <f t="shared" si="323"/>
        <v>0</v>
      </c>
      <c r="FDS13" s="83">
        <f t="shared" si="323"/>
        <v>0</v>
      </c>
      <c r="FDT13" s="83">
        <f t="shared" si="323"/>
        <v>0</v>
      </c>
      <c r="FDU13" s="83">
        <f t="shared" si="323"/>
        <v>0</v>
      </c>
      <c r="FDV13" s="83">
        <f t="shared" si="323"/>
        <v>0</v>
      </c>
      <c r="FDW13" s="83">
        <f t="shared" si="323"/>
        <v>0</v>
      </c>
      <c r="FDX13" s="83">
        <f t="shared" si="323"/>
        <v>0</v>
      </c>
      <c r="FDY13" s="83">
        <f t="shared" si="323"/>
        <v>0</v>
      </c>
      <c r="FDZ13" s="83">
        <f t="shared" si="323"/>
        <v>0</v>
      </c>
      <c r="FEA13" s="83">
        <f t="shared" si="323"/>
        <v>0</v>
      </c>
      <c r="FEB13" s="83">
        <f t="shared" si="323"/>
        <v>0</v>
      </c>
      <c r="FEC13" s="83">
        <f t="shared" si="323"/>
        <v>0</v>
      </c>
      <c r="FED13" s="83">
        <f t="shared" si="323"/>
        <v>0</v>
      </c>
      <c r="FEE13" s="83">
        <f t="shared" si="323"/>
        <v>0</v>
      </c>
      <c r="FEF13" s="83">
        <f t="shared" si="323"/>
        <v>0</v>
      </c>
      <c r="FEG13" s="83">
        <f t="shared" si="323"/>
        <v>0</v>
      </c>
      <c r="FEH13" s="83">
        <f t="shared" si="323"/>
        <v>0</v>
      </c>
      <c r="FEI13" s="83">
        <f t="shared" si="323"/>
        <v>0</v>
      </c>
      <c r="FEJ13" s="83">
        <f t="shared" si="323"/>
        <v>0</v>
      </c>
      <c r="FEK13" s="83">
        <f t="shared" si="323"/>
        <v>0</v>
      </c>
      <c r="FEL13" s="83">
        <f t="shared" si="323"/>
        <v>0</v>
      </c>
      <c r="FEM13" s="83">
        <f t="shared" si="323"/>
        <v>0</v>
      </c>
      <c r="FEN13" s="83">
        <f t="shared" si="323"/>
        <v>0</v>
      </c>
      <c r="FEO13" s="83">
        <f t="shared" si="323"/>
        <v>0</v>
      </c>
      <c r="FEP13" s="83">
        <f t="shared" si="323"/>
        <v>0</v>
      </c>
      <c r="FEQ13" s="83">
        <f t="shared" si="323"/>
        <v>0</v>
      </c>
      <c r="FER13" s="83">
        <f t="shared" si="323"/>
        <v>0</v>
      </c>
      <c r="FES13" s="83">
        <f t="shared" si="323"/>
        <v>0</v>
      </c>
      <c r="FET13" s="83">
        <f t="shared" si="323"/>
        <v>0</v>
      </c>
      <c r="FEU13" s="83">
        <f t="shared" si="323"/>
        <v>0</v>
      </c>
      <c r="FEV13" s="83">
        <f t="shared" si="323"/>
        <v>0</v>
      </c>
      <c r="FEW13" s="83">
        <f t="shared" si="323"/>
        <v>0</v>
      </c>
      <c r="FEX13" s="83">
        <f t="shared" si="323"/>
        <v>0</v>
      </c>
      <c r="FEY13" s="83">
        <f t="shared" si="323"/>
        <v>0</v>
      </c>
      <c r="FEZ13" s="83">
        <f t="shared" si="323"/>
        <v>0</v>
      </c>
      <c r="FFA13" s="83">
        <f t="shared" si="323"/>
        <v>0</v>
      </c>
      <c r="FFB13" s="83">
        <f t="shared" si="323"/>
        <v>0</v>
      </c>
      <c r="FFC13" s="83">
        <f t="shared" si="323"/>
        <v>0</v>
      </c>
      <c r="FFD13" s="83">
        <f t="shared" si="323"/>
        <v>0</v>
      </c>
      <c r="FFE13" s="83">
        <f t="shared" si="323"/>
        <v>0</v>
      </c>
      <c r="FFF13" s="83">
        <f t="shared" si="323"/>
        <v>0</v>
      </c>
      <c r="FFG13" s="83">
        <f t="shared" si="323"/>
        <v>0</v>
      </c>
      <c r="FFH13" s="83">
        <f t="shared" si="323"/>
        <v>0</v>
      </c>
      <c r="FFI13" s="83">
        <f t="shared" si="323"/>
        <v>0</v>
      </c>
      <c r="FFJ13" s="83">
        <f t="shared" si="323"/>
        <v>0</v>
      </c>
      <c r="FFK13" s="83">
        <f t="shared" si="323"/>
        <v>0</v>
      </c>
      <c r="FFL13" s="83">
        <f t="shared" si="323"/>
        <v>0</v>
      </c>
      <c r="FFM13" s="83">
        <f t="shared" si="323"/>
        <v>0</v>
      </c>
      <c r="FFN13" s="83">
        <f t="shared" si="323"/>
        <v>0</v>
      </c>
      <c r="FFO13" s="83">
        <f t="shared" si="323"/>
        <v>0</v>
      </c>
      <c r="FFP13" s="83">
        <f t="shared" si="323"/>
        <v>0</v>
      </c>
      <c r="FFQ13" s="83">
        <f t="shared" si="323"/>
        <v>0</v>
      </c>
      <c r="FFR13" s="83">
        <f t="shared" si="323"/>
        <v>0</v>
      </c>
      <c r="FFS13" s="83">
        <f t="shared" ref="FFS13:FID13" si="324">SUM(FFS14:FFS20)</f>
        <v>0</v>
      </c>
      <c r="FFT13" s="83">
        <f t="shared" si="324"/>
        <v>0</v>
      </c>
      <c r="FFU13" s="83">
        <f t="shared" si="324"/>
        <v>0</v>
      </c>
      <c r="FFV13" s="83">
        <f t="shared" si="324"/>
        <v>0</v>
      </c>
      <c r="FFW13" s="83">
        <f t="shared" si="324"/>
        <v>0</v>
      </c>
      <c r="FFX13" s="83">
        <f t="shared" si="324"/>
        <v>0</v>
      </c>
      <c r="FFY13" s="83">
        <f t="shared" si="324"/>
        <v>0</v>
      </c>
      <c r="FFZ13" s="83">
        <f t="shared" si="324"/>
        <v>0</v>
      </c>
      <c r="FGA13" s="83">
        <f t="shared" si="324"/>
        <v>0</v>
      </c>
      <c r="FGB13" s="83">
        <f t="shared" si="324"/>
        <v>0</v>
      </c>
      <c r="FGC13" s="83">
        <f t="shared" si="324"/>
        <v>0</v>
      </c>
      <c r="FGD13" s="83">
        <f t="shared" si="324"/>
        <v>0</v>
      </c>
      <c r="FGE13" s="83">
        <f t="shared" si="324"/>
        <v>0</v>
      </c>
      <c r="FGF13" s="83">
        <f t="shared" si="324"/>
        <v>0</v>
      </c>
      <c r="FGG13" s="83">
        <f t="shared" si="324"/>
        <v>0</v>
      </c>
      <c r="FGH13" s="83">
        <f t="shared" si="324"/>
        <v>0</v>
      </c>
      <c r="FGI13" s="83">
        <f t="shared" si="324"/>
        <v>0</v>
      </c>
      <c r="FGJ13" s="83">
        <f t="shared" si="324"/>
        <v>0</v>
      </c>
      <c r="FGK13" s="83">
        <f t="shared" si="324"/>
        <v>0</v>
      </c>
      <c r="FGL13" s="83">
        <f t="shared" si="324"/>
        <v>0</v>
      </c>
      <c r="FGM13" s="83">
        <f t="shared" si="324"/>
        <v>0</v>
      </c>
      <c r="FGN13" s="83">
        <f t="shared" si="324"/>
        <v>0</v>
      </c>
      <c r="FGO13" s="83">
        <f t="shared" si="324"/>
        <v>0</v>
      </c>
      <c r="FGP13" s="83">
        <f t="shared" si="324"/>
        <v>0</v>
      </c>
      <c r="FGQ13" s="83">
        <f t="shared" si="324"/>
        <v>0</v>
      </c>
      <c r="FGR13" s="83">
        <f t="shared" si="324"/>
        <v>0</v>
      </c>
      <c r="FGS13" s="83">
        <f t="shared" si="324"/>
        <v>0</v>
      </c>
      <c r="FGT13" s="83">
        <f t="shared" si="324"/>
        <v>0</v>
      </c>
      <c r="FGU13" s="83">
        <f t="shared" si="324"/>
        <v>0</v>
      </c>
      <c r="FGV13" s="83">
        <f t="shared" si="324"/>
        <v>0</v>
      </c>
      <c r="FGW13" s="83">
        <f t="shared" si="324"/>
        <v>0</v>
      </c>
      <c r="FGX13" s="83">
        <f t="shared" si="324"/>
        <v>0</v>
      </c>
      <c r="FGY13" s="83">
        <f t="shared" si="324"/>
        <v>0</v>
      </c>
      <c r="FGZ13" s="83">
        <f t="shared" si="324"/>
        <v>0</v>
      </c>
      <c r="FHA13" s="83">
        <f t="shared" si="324"/>
        <v>0</v>
      </c>
      <c r="FHB13" s="83">
        <f t="shared" si="324"/>
        <v>0</v>
      </c>
      <c r="FHC13" s="83">
        <f t="shared" si="324"/>
        <v>0</v>
      </c>
      <c r="FHD13" s="83">
        <f t="shared" si="324"/>
        <v>0</v>
      </c>
      <c r="FHE13" s="83">
        <f t="shared" si="324"/>
        <v>0</v>
      </c>
      <c r="FHF13" s="83">
        <f t="shared" si="324"/>
        <v>0</v>
      </c>
      <c r="FHG13" s="83">
        <f t="shared" si="324"/>
        <v>0</v>
      </c>
      <c r="FHH13" s="83">
        <f t="shared" si="324"/>
        <v>0</v>
      </c>
      <c r="FHI13" s="83">
        <f t="shared" si="324"/>
        <v>0</v>
      </c>
      <c r="FHJ13" s="83">
        <f t="shared" si="324"/>
        <v>0</v>
      </c>
      <c r="FHK13" s="83">
        <f t="shared" si="324"/>
        <v>0</v>
      </c>
      <c r="FHL13" s="83">
        <f t="shared" si="324"/>
        <v>0</v>
      </c>
      <c r="FHM13" s="83">
        <f t="shared" si="324"/>
        <v>0</v>
      </c>
      <c r="FHN13" s="83">
        <f t="shared" si="324"/>
        <v>0</v>
      </c>
      <c r="FHO13" s="83">
        <f t="shared" si="324"/>
        <v>0</v>
      </c>
      <c r="FHP13" s="83">
        <f t="shared" si="324"/>
        <v>0</v>
      </c>
      <c r="FHQ13" s="83">
        <f t="shared" si="324"/>
        <v>0</v>
      </c>
      <c r="FHR13" s="83">
        <f t="shared" si="324"/>
        <v>0</v>
      </c>
      <c r="FHS13" s="83">
        <f t="shared" si="324"/>
        <v>0</v>
      </c>
      <c r="FHT13" s="83">
        <f t="shared" si="324"/>
        <v>0</v>
      </c>
      <c r="FHU13" s="83">
        <f t="shared" si="324"/>
        <v>0</v>
      </c>
      <c r="FHV13" s="83">
        <f t="shared" si="324"/>
        <v>0</v>
      </c>
      <c r="FHW13" s="83">
        <f t="shared" si="324"/>
        <v>0</v>
      </c>
      <c r="FHX13" s="83">
        <f t="shared" si="324"/>
        <v>0</v>
      </c>
      <c r="FHY13" s="83">
        <f t="shared" si="324"/>
        <v>0</v>
      </c>
      <c r="FHZ13" s="83">
        <f t="shared" si="324"/>
        <v>0</v>
      </c>
      <c r="FIA13" s="83">
        <f t="shared" si="324"/>
        <v>0</v>
      </c>
      <c r="FIB13" s="83">
        <f t="shared" si="324"/>
        <v>0</v>
      </c>
      <c r="FIC13" s="83">
        <f t="shared" si="324"/>
        <v>0</v>
      </c>
      <c r="FID13" s="83">
        <f t="shared" si="324"/>
        <v>0</v>
      </c>
      <c r="FIE13" s="83">
        <f t="shared" ref="FIE13:FKP13" si="325">SUM(FIE14:FIE20)</f>
        <v>0</v>
      </c>
      <c r="FIF13" s="83">
        <f t="shared" si="325"/>
        <v>0</v>
      </c>
      <c r="FIG13" s="83">
        <f t="shared" si="325"/>
        <v>0</v>
      </c>
      <c r="FIH13" s="83">
        <f t="shared" si="325"/>
        <v>0</v>
      </c>
      <c r="FII13" s="83">
        <f t="shared" si="325"/>
        <v>0</v>
      </c>
      <c r="FIJ13" s="83">
        <f t="shared" si="325"/>
        <v>0</v>
      </c>
      <c r="FIK13" s="83">
        <f t="shared" si="325"/>
        <v>0</v>
      </c>
      <c r="FIL13" s="83">
        <f t="shared" si="325"/>
        <v>0</v>
      </c>
      <c r="FIM13" s="83">
        <f t="shared" si="325"/>
        <v>0</v>
      </c>
      <c r="FIN13" s="83">
        <f t="shared" si="325"/>
        <v>0</v>
      </c>
      <c r="FIO13" s="83">
        <f t="shared" si="325"/>
        <v>0</v>
      </c>
      <c r="FIP13" s="83">
        <f t="shared" si="325"/>
        <v>0</v>
      </c>
      <c r="FIQ13" s="83">
        <f t="shared" si="325"/>
        <v>0</v>
      </c>
      <c r="FIR13" s="83">
        <f t="shared" si="325"/>
        <v>0</v>
      </c>
      <c r="FIS13" s="83">
        <f t="shared" si="325"/>
        <v>0</v>
      </c>
      <c r="FIT13" s="83">
        <f t="shared" si="325"/>
        <v>0</v>
      </c>
      <c r="FIU13" s="83">
        <f t="shared" si="325"/>
        <v>0</v>
      </c>
      <c r="FIV13" s="83">
        <f t="shared" si="325"/>
        <v>0</v>
      </c>
      <c r="FIW13" s="83">
        <f t="shared" si="325"/>
        <v>0</v>
      </c>
      <c r="FIX13" s="83">
        <f t="shared" si="325"/>
        <v>0</v>
      </c>
      <c r="FIY13" s="83">
        <f t="shared" si="325"/>
        <v>0</v>
      </c>
      <c r="FIZ13" s="83">
        <f t="shared" si="325"/>
        <v>0</v>
      </c>
      <c r="FJA13" s="83">
        <f t="shared" si="325"/>
        <v>0</v>
      </c>
      <c r="FJB13" s="83">
        <f t="shared" si="325"/>
        <v>0</v>
      </c>
      <c r="FJC13" s="83">
        <f t="shared" si="325"/>
        <v>0</v>
      </c>
      <c r="FJD13" s="83">
        <f t="shared" si="325"/>
        <v>0</v>
      </c>
      <c r="FJE13" s="83">
        <f t="shared" si="325"/>
        <v>0</v>
      </c>
      <c r="FJF13" s="83">
        <f t="shared" si="325"/>
        <v>0</v>
      </c>
      <c r="FJG13" s="83">
        <f t="shared" si="325"/>
        <v>0</v>
      </c>
      <c r="FJH13" s="83">
        <f t="shared" si="325"/>
        <v>0</v>
      </c>
      <c r="FJI13" s="83">
        <f t="shared" si="325"/>
        <v>0</v>
      </c>
      <c r="FJJ13" s="83">
        <f t="shared" si="325"/>
        <v>0</v>
      </c>
      <c r="FJK13" s="83">
        <f t="shared" si="325"/>
        <v>0</v>
      </c>
      <c r="FJL13" s="83">
        <f t="shared" si="325"/>
        <v>0</v>
      </c>
      <c r="FJM13" s="83">
        <f t="shared" si="325"/>
        <v>0</v>
      </c>
      <c r="FJN13" s="83">
        <f t="shared" si="325"/>
        <v>0</v>
      </c>
      <c r="FJO13" s="83">
        <f t="shared" si="325"/>
        <v>0</v>
      </c>
      <c r="FJP13" s="83">
        <f t="shared" si="325"/>
        <v>0</v>
      </c>
      <c r="FJQ13" s="83">
        <f t="shared" si="325"/>
        <v>0</v>
      </c>
      <c r="FJR13" s="83">
        <f t="shared" si="325"/>
        <v>0</v>
      </c>
      <c r="FJS13" s="83">
        <f t="shared" si="325"/>
        <v>0</v>
      </c>
      <c r="FJT13" s="83">
        <f t="shared" si="325"/>
        <v>0</v>
      </c>
      <c r="FJU13" s="83">
        <f t="shared" si="325"/>
        <v>0</v>
      </c>
      <c r="FJV13" s="83">
        <f t="shared" si="325"/>
        <v>0</v>
      </c>
      <c r="FJW13" s="83">
        <f t="shared" si="325"/>
        <v>0</v>
      </c>
      <c r="FJX13" s="83">
        <f t="shared" si="325"/>
        <v>0</v>
      </c>
      <c r="FJY13" s="83">
        <f t="shared" si="325"/>
        <v>0</v>
      </c>
      <c r="FJZ13" s="83">
        <f t="shared" si="325"/>
        <v>0</v>
      </c>
      <c r="FKA13" s="83">
        <f t="shared" si="325"/>
        <v>0</v>
      </c>
      <c r="FKB13" s="83">
        <f t="shared" si="325"/>
        <v>0</v>
      </c>
      <c r="FKC13" s="83">
        <f t="shared" si="325"/>
        <v>0</v>
      </c>
      <c r="FKD13" s="83">
        <f t="shared" si="325"/>
        <v>0</v>
      </c>
      <c r="FKE13" s="83">
        <f t="shared" si="325"/>
        <v>0</v>
      </c>
      <c r="FKF13" s="83">
        <f t="shared" si="325"/>
        <v>0</v>
      </c>
      <c r="FKG13" s="83">
        <f t="shared" si="325"/>
        <v>0</v>
      </c>
      <c r="FKH13" s="83">
        <f t="shared" si="325"/>
        <v>0</v>
      </c>
      <c r="FKI13" s="83">
        <f t="shared" si="325"/>
        <v>0</v>
      </c>
      <c r="FKJ13" s="83">
        <f t="shared" si="325"/>
        <v>0</v>
      </c>
      <c r="FKK13" s="83">
        <f t="shared" si="325"/>
        <v>0</v>
      </c>
      <c r="FKL13" s="83">
        <f t="shared" si="325"/>
        <v>0</v>
      </c>
      <c r="FKM13" s="83">
        <f t="shared" si="325"/>
        <v>0</v>
      </c>
      <c r="FKN13" s="83">
        <f t="shared" si="325"/>
        <v>0</v>
      </c>
      <c r="FKO13" s="83">
        <f t="shared" si="325"/>
        <v>0</v>
      </c>
      <c r="FKP13" s="83">
        <f t="shared" si="325"/>
        <v>0</v>
      </c>
      <c r="FKQ13" s="83">
        <f t="shared" ref="FKQ13:FNB13" si="326">SUM(FKQ14:FKQ20)</f>
        <v>0</v>
      </c>
      <c r="FKR13" s="83">
        <f t="shared" si="326"/>
        <v>0</v>
      </c>
      <c r="FKS13" s="83">
        <f t="shared" si="326"/>
        <v>0</v>
      </c>
      <c r="FKT13" s="83">
        <f t="shared" si="326"/>
        <v>0</v>
      </c>
      <c r="FKU13" s="83">
        <f t="shared" si="326"/>
        <v>0</v>
      </c>
      <c r="FKV13" s="83">
        <f t="shared" si="326"/>
        <v>0</v>
      </c>
      <c r="FKW13" s="83">
        <f t="shared" si="326"/>
        <v>0</v>
      </c>
      <c r="FKX13" s="83">
        <f t="shared" si="326"/>
        <v>0</v>
      </c>
      <c r="FKY13" s="83">
        <f t="shared" si="326"/>
        <v>0</v>
      </c>
      <c r="FKZ13" s="83">
        <f t="shared" si="326"/>
        <v>0</v>
      </c>
      <c r="FLA13" s="83">
        <f t="shared" si="326"/>
        <v>0</v>
      </c>
      <c r="FLB13" s="83">
        <f t="shared" si="326"/>
        <v>0</v>
      </c>
      <c r="FLC13" s="83">
        <f t="shared" si="326"/>
        <v>0</v>
      </c>
      <c r="FLD13" s="83">
        <f t="shared" si="326"/>
        <v>0</v>
      </c>
      <c r="FLE13" s="83">
        <f t="shared" si="326"/>
        <v>0</v>
      </c>
      <c r="FLF13" s="83">
        <f t="shared" si="326"/>
        <v>0</v>
      </c>
      <c r="FLG13" s="83">
        <f t="shared" si="326"/>
        <v>0</v>
      </c>
      <c r="FLH13" s="83">
        <f t="shared" si="326"/>
        <v>0</v>
      </c>
      <c r="FLI13" s="83">
        <f t="shared" si="326"/>
        <v>0</v>
      </c>
      <c r="FLJ13" s="83">
        <f t="shared" si="326"/>
        <v>0</v>
      </c>
      <c r="FLK13" s="83">
        <f t="shared" si="326"/>
        <v>0</v>
      </c>
      <c r="FLL13" s="83">
        <f t="shared" si="326"/>
        <v>0</v>
      </c>
      <c r="FLM13" s="83">
        <f t="shared" si="326"/>
        <v>0</v>
      </c>
      <c r="FLN13" s="83">
        <f t="shared" si="326"/>
        <v>0</v>
      </c>
      <c r="FLO13" s="83">
        <f t="shared" si="326"/>
        <v>0</v>
      </c>
      <c r="FLP13" s="83">
        <f t="shared" si="326"/>
        <v>0</v>
      </c>
      <c r="FLQ13" s="83">
        <f t="shared" si="326"/>
        <v>0</v>
      </c>
      <c r="FLR13" s="83">
        <f t="shared" si="326"/>
        <v>0</v>
      </c>
      <c r="FLS13" s="83">
        <f t="shared" si="326"/>
        <v>0</v>
      </c>
      <c r="FLT13" s="83">
        <f t="shared" si="326"/>
        <v>0</v>
      </c>
      <c r="FLU13" s="83">
        <f t="shared" si="326"/>
        <v>0</v>
      </c>
      <c r="FLV13" s="83">
        <f t="shared" si="326"/>
        <v>0</v>
      </c>
      <c r="FLW13" s="83">
        <f t="shared" si="326"/>
        <v>0</v>
      </c>
      <c r="FLX13" s="83">
        <f t="shared" si="326"/>
        <v>0</v>
      </c>
      <c r="FLY13" s="83">
        <f t="shared" si="326"/>
        <v>0</v>
      </c>
      <c r="FLZ13" s="83">
        <f t="shared" si="326"/>
        <v>0</v>
      </c>
      <c r="FMA13" s="83">
        <f t="shared" si="326"/>
        <v>0</v>
      </c>
      <c r="FMB13" s="83">
        <f t="shared" si="326"/>
        <v>0</v>
      </c>
      <c r="FMC13" s="83">
        <f t="shared" si="326"/>
        <v>0</v>
      </c>
      <c r="FMD13" s="83">
        <f t="shared" si="326"/>
        <v>0</v>
      </c>
      <c r="FME13" s="83">
        <f t="shared" si="326"/>
        <v>0</v>
      </c>
      <c r="FMF13" s="83">
        <f t="shared" si="326"/>
        <v>0</v>
      </c>
      <c r="FMG13" s="83">
        <f t="shared" si="326"/>
        <v>0</v>
      </c>
      <c r="FMH13" s="83">
        <f t="shared" si="326"/>
        <v>0</v>
      </c>
      <c r="FMI13" s="83">
        <f t="shared" si="326"/>
        <v>0</v>
      </c>
      <c r="FMJ13" s="83">
        <f t="shared" si="326"/>
        <v>0</v>
      </c>
      <c r="FMK13" s="83">
        <f t="shared" si="326"/>
        <v>0</v>
      </c>
      <c r="FML13" s="83">
        <f t="shared" si="326"/>
        <v>0</v>
      </c>
      <c r="FMM13" s="83">
        <f t="shared" si="326"/>
        <v>0</v>
      </c>
      <c r="FMN13" s="83">
        <f t="shared" si="326"/>
        <v>0</v>
      </c>
      <c r="FMO13" s="83">
        <f t="shared" si="326"/>
        <v>0</v>
      </c>
      <c r="FMP13" s="83">
        <f t="shared" si="326"/>
        <v>0</v>
      </c>
      <c r="FMQ13" s="83">
        <f t="shared" si="326"/>
        <v>0</v>
      </c>
      <c r="FMR13" s="83">
        <f t="shared" si="326"/>
        <v>0</v>
      </c>
      <c r="FMS13" s="83">
        <f t="shared" si="326"/>
        <v>0</v>
      </c>
      <c r="FMT13" s="83">
        <f t="shared" si="326"/>
        <v>0</v>
      </c>
      <c r="FMU13" s="83">
        <f t="shared" si="326"/>
        <v>0</v>
      </c>
      <c r="FMV13" s="83">
        <f t="shared" si="326"/>
        <v>0</v>
      </c>
      <c r="FMW13" s="83">
        <f t="shared" si="326"/>
        <v>0</v>
      </c>
      <c r="FMX13" s="83">
        <f t="shared" si="326"/>
        <v>0</v>
      </c>
      <c r="FMY13" s="83">
        <f t="shared" si="326"/>
        <v>0</v>
      </c>
      <c r="FMZ13" s="83">
        <f t="shared" si="326"/>
        <v>0</v>
      </c>
      <c r="FNA13" s="83">
        <f t="shared" si="326"/>
        <v>0</v>
      </c>
      <c r="FNB13" s="83">
        <f t="shared" si="326"/>
        <v>0</v>
      </c>
      <c r="FNC13" s="83">
        <f t="shared" ref="FNC13:FPN13" si="327">SUM(FNC14:FNC20)</f>
        <v>0</v>
      </c>
      <c r="FND13" s="83">
        <f t="shared" si="327"/>
        <v>0</v>
      </c>
      <c r="FNE13" s="83">
        <f t="shared" si="327"/>
        <v>0</v>
      </c>
      <c r="FNF13" s="83">
        <f t="shared" si="327"/>
        <v>0</v>
      </c>
      <c r="FNG13" s="83">
        <f t="shared" si="327"/>
        <v>0</v>
      </c>
      <c r="FNH13" s="83">
        <f t="shared" si="327"/>
        <v>0</v>
      </c>
      <c r="FNI13" s="83">
        <f t="shared" si="327"/>
        <v>0</v>
      </c>
      <c r="FNJ13" s="83">
        <f t="shared" si="327"/>
        <v>0</v>
      </c>
      <c r="FNK13" s="83">
        <f t="shared" si="327"/>
        <v>0</v>
      </c>
      <c r="FNL13" s="83">
        <f t="shared" si="327"/>
        <v>0</v>
      </c>
      <c r="FNM13" s="83">
        <f t="shared" si="327"/>
        <v>0</v>
      </c>
      <c r="FNN13" s="83">
        <f t="shared" si="327"/>
        <v>0</v>
      </c>
      <c r="FNO13" s="83">
        <f t="shared" si="327"/>
        <v>0</v>
      </c>
      <c r="FNP13" s="83">
        <f t="shared" si="327"/>
        <v>0</v>
      </c>
      <c r="FNQ13" s="83">
        <f t="shared" si="327"/>
        <v>0</v>
      </c>
      <c r="FNR13" s="83">
        <f t="shared" si="327"/>
        <v>0</v>
      </c>
      <c r="FNS13" s="83">
        <f t="shared" si="327"/>
        <v>0</v>
      </c>
      <c r="FNT13" s="83">
        <f t="shared" si="327"/>
        <v>0</v>
      </c>
      <c r="FNU13" s="83">
        <f t="shared" si="327"/>
        <v>0</v>
      </c>
      <c r="FNV13" s="83">
        <f t="shared" si="327"/>
        <v>0</v>
      </c>
      <c r="FNW13" s="83">
        <f t="shared" si="327"/>
        <v>0</v>
      </c>
      <c r="FNX13" s="83">
        <f t="shared" si="327"/>
        <v>0</v>
      </c>
      <c r="FNY13" s="83">
        <f t="shared" si="327"/>
        <v>0</v>
      </c>
      <c r="FNZ13" s="83">
        <f t="shared" si="327"/>
        <v>0</v>
      </c>
      <c r="FOA13" s="83">
        <f t="shared" si="327"/>
        <v>0</v>
      </c>
      <c r="FOB13" s="83">
        <f t="shared" si="327"/>
        <v>0</v>
      </c>
      <c r="FOC13" s="83">
        <f t="shared" si="327"/>
        <v>0</v>
      </c>
      <c r="FOD13" s="83">
        <f t="shared" si="327"/>
        <v>0</v>
      </c>
      <c r="FOE13" s="83">
        <f t="shared" si="327"/>
        <v>0</v>
      </c>
      <c r="FOF13" s="83">
        <f t="shared" si="327"/>
        <v>0</v>
      </c>
      <c r="FOG13" s="83">
        <f t="shared" si="327"/>
        <v>0</v>
      </c>
      <c r="FOH13" s="83">
        <f t="shared" si="327"/>
        <v>0</v>
      </c>
      <c r="FOI13" s="83">
        <f t="shared" si="327"/>
        <v>0</v>
      </c>
      <c r="FOJ13" s="83">
        <f t="shared" si="327"/>
        <v>0</v>
      </c>
      <c r="FOK13" s="83">
        <f t="shared" si="327"/>
        <v>0</v>
      </c>
      <c r="FOL13" s="83">
        <f t="shared" si="327"/>
        <v>0</v>
      </c>
      <c r="FOM13" s="83">
        <f t="shared" si="327"/>
        <v>0</v>
      </c>
      <c r="FON13" s="83">
        <f t="shared" si="327"/>
        <v>0</v>
      </c>
      <c r="FOO13" s="83">
        <f t="shared" si="327"/>
        <v>0</v>
      </c>
      <c r="FOP13" s="83">
        <f t="shared" si="327"/>
        <v>0</v>
      </c>
      <c r="FOQ13" s="83">
        <f t="shared" si="327"/>
        <v>0</v>
      </c>
      <c r="FOR13" s="83">
        <f t="shared" si="327"/>
        <v>0</v>
      </c>
      <c r="FOS13" s="83">
        <f t="shared" si="327"/>
        <v>0</v>
      </c>
      <c r="FOT13" s="83">
        <f t="shared" si="327"/>
        <v>0</v>
      </c>
      <c r="FOU13" s="83">
        <f t="shared" si="327"/>
        <v>0</v>
      </c>
      <c r="FOV13" s="83">
        <f t="shared" si="327"/>
        <v>0</v>
      </c>
      <c r="FOW13" s="83">
        <f t="shared" si="327"/>
        <v>0</v>
      </c>
      <c r="FOX13" s="83">
        <f t="shared" si="327"/>
        <v>0</v>
      </c>
      <c r="FOY13" s="83">
        <f t="shared" si="327"/>
        <v>0</v>
      </c>
      <c r="FOZ13" s="83">
        <f t="shared" si="327"/>
        <v>0</v>
      </c>
      <c r="FPA13" s="83">
        <f t="shared" si="327"/>
        <v>0</v>
      </c>
      <c r="FPB13" s="83">
        <f t="shared" si="327"/>
        <v>0</v>
      </c>
      <c r="FPC13" s="83">
        <f t="shared" si="327"/>
        <v>0</v>
      </c>
      <c r="FPD13" s="83">
        <f t="shared" si="327"/>
        <v>0</v>
      </c>
      <c r="FPE13" s="83">
        <f t="shared" si="327"/>
        <v>0</v>
      </c>
      <c r="FPF13" s="83">
        <f t="shared" si="327"/>
        <v>0</v>
      </c>
      <c r="FPG13" s="83">
        <f t="shared" si="327"/>
        <v>0</v>
      </c>
      <c r="FPH13" s="83">
        <f t="shared" si="327"/>
        <v>0</v>
      </c>
      <c r="FPI13" s="83">
        <f t="shared" si="327"/>
        <v>0</v>
      </c>
      <c r="FPJ13" s="83">
        <f t="shared" si="327"/>
        <v>0</v>
      </c>
      <c r="FPK13" s="83">
        <f t="shared" si="327"/>
        <v>0</v>
      </c>
      <c r="FPL13" s="83">
        <f t="shared" si="327"/>
        <v>0</v>
      </c>
      <c r="FPM13" s="83">
        <f t="shared" si="327"/>
        <v>0</v>
      </c>
      <c r="FPN13" s="83">
        <f t="shared" si="327"/>
        <v>0</v>
      </c>
      <c r="FPO13" s="83">
        <f t="shared" ref="FPO13:FRZ13" si="328">SUM(FPO14:FPO20)</f>
        <v>0</v>
      </c>
      <c r="FPP13" s="83">
        <f t="shared" si="328"/>
        <v>0</v>
      </c>
      <c r="FPQ13" s="83">
        <f t="shared" si="328"/>
        <v>0</v>
      </c>
      <c r="FPR13" s="83">
        <f t="shared" si="328"/>
        <v>0</v>
      </c>
      <c r="FPS13" s="83">
        <f t="shared" si="328"/>
        <v>0</v>
      </c>
      <c r="FPT13" s="83">
        <f t="shared" si="328"/>
        <v>0</v>
      </c>
      <c r="FPU13" s="83">
        <f t="shared" si="328"/>
        <v>0</v>
      </c>
      <c r="FPV13" s="83">
        <f t="shared" si="328"/>
        <v>0</v>
      </c>
      <c r="FPW13" s="83">
        <f t="shared" si="328"/>
        <v>0</v>
      </c>
      <c r="FPX13" s="83">
        <f t="shared" si="328"/>
        <v>0</v>
      </c>
      <c r="FPY13" s="83">
        <f t="shared" si="328"/>
        <v>0</v>
      </c>
      <c r="FPZ13" s="83">
        <f t="shared" si="328"/>
        <v>0</v>
      </c>
      <c r="FQA13" s="83">
        <f t="shared" si="328"/>
        <v>0</v>
      </c>
      <c r="FQB13" s="83">
        <f t="shared" si="328"/>
        <v>0</v>
      </c>
      <c r="FQC13" s="83">
        <f t="shared" si="328"/>
        <v>0</v>
      </c>
      <c r="FQD13" s="83">
        <f t="shared" si="328"/>
        <v>0</v>
      </c>
      <c r="FQE13" s="83">
        <f t="shared" si="328"/>
        <v>0</v>
      </c>
      <c r="FQF13" s="83">
        <f t="shared" si="328"/>
        <v>0</v>
      </c>
      <c r="FQG13" s="83">
        <f t="shared" si="328"/>
        <v>0</v>
      </c>
      <c r="FQH13" s="83">
        <f t="shared" si="328"/>
        <v>0</v>
      </c>
      <c r="FQI13" s="83">
        <f t="shared" si="328"/>
        <v>0</v>
      </c>
      <c r="FQJ13" s="83">
        <f t="shared" si="328"/>
        <v>0</v>
      </c>
      <c r="FQK13" s="83">
        <f t="shared" si="328"/>
        <v>0</v>
      </c>
      <c r="FQL13" s="83">
        <f t="shared" si="328"/>
        <v>0</v>
      </c>
      <c r="FQM13" s="83">
        <f t="shared" si="328"/>
        <v>0</v>
      </c>
      <c r="FQN13" s="83">
        <f t="shared" si="328"/>
        <v>0</v>
      </c>
      <c r="FQO13" s="83">
        <f t="shared" si="328"/>
        <v>0</v>
      </c>
      <c r="FQP13" s="83">
        <f t="shared" si="328"/>
        <v>0</v>
      </c>
      <c r="FQQ13" s="83">
        <f t="shared" si="328"/>
        <v>0</v>
      </c>
      <c r="FQR13" s="83">
        <f t="shared" si="328"/>
        <v>0</v>
      </c>
      <c r="FQS13" s="83">
        <f t="shared" si="328"/>
        <v>0</v>
      </c>
      <c r="FQT13" s="83">
        <f t="shared" si="328"/>
        <v>0</v>
      </c>
      <c r="FQU13" s="83">
        <f t="shared" si="328"/>
        <v>0</v>
      </c>
      <c r="FQV13" s="83">
        <f t="shared" si="328"/>
        <v>0</v>
      </c>
      <c r="FQW13" s="83">
        <f t="shared" si="328"/>
        <v>0</v>
      </c>
      <c r="FQX13" s="83">
        <f t="shared" si="328"/>
        <v>0</v>
      </c>
      <c r="FQY13" s="83">
        <f t="shared" si="328"/>
        <v>0</v>
      </c>
      <c r="FQZ13" s="83">
        <f t="shared" si="328"/>
        <v>0</v>
      </c>
      <c r="FRA13" s="83">
        <f t="shared" si="328"/>
        <v>0</v>
      </c>
      <c r="FRB13" s="83">
        <f t="shared" si="328"/>
        <v>0</v>
      </c>
      <c r="FRC13" s="83">
        <f t="shared" si="328"/>
        <v>0</v>
      </c>
      <c r="FRD13" s="83">
        <f t="shared" si="328"/>
        <v>0</v>
      </c>
      <c r="FRE13" s="83">
        <f t="shared" si="328"/>
        <v>0</v>
      </c>
      <c r="FRF13" s="83">
        <f t="shared" si="328"/>
        <v>0</v>
      </c>
      <c r="FRG13" s="83">
        <f t="shared" si="328"/>
        <v>0</v>
      </c>
      <c r="FRH13" s="83">
        <f t="shared" si="328"/>
        <v>0</v>
      </c>
      <c r="FRI13" s="83">
        <f t="shared" si="328"/>
        <v>0</v>
      </c>
      <c r="FRJ13" s="83">
        <f t="shared" si="328"/>
        <v>0</v>
      </c>
      <c r="FRK13" s="83">
        <f t="shared" si="328"/>
        <v>0</v>
      </c>
      <c r="FRL13" s="83">
        <f t="shared" si="328"/>
        <v>0</v>
      </c>
      <c r="FRM13" s="83">
        <f t="shared" si="328"/>
        <v>0</v>
      </c>
      <c r="FRN13" s="83">
        <f t="shared" si="328"/>
        <v>0</v>
      </c>
      <c r="FRO13" s="83">
        <f t="shared" si="328"/>
        <v>0</v>
      </c>
      <c r="FRP13" s="83">
        <f t="shared" si="328"/>
        <v>0</v>
      </c>
      <c r="FRQ13" s="83">
        <f t="shared" si="328"/>
        <v>0</v>
      </c>
      <c r="FRR13" s="83">
        <f t="shared" si="328"/>
        <v>0</v>
      </c>
      <c r="FRS13" s="83">
        <f t="shared" si="328"/>
        <v>0</v>
      </c>
      <c r="FRT13" s="83">
        <f t="shared" si="328"/>
        <v>0</v>
      </c>
      <c r="FRU13" s="83">
        <f t="shared" si="328"/>
        <v>0</v>
      </c>
      <c r="FRV13" s="83">
        <f t="shared" si="328"/>
        <v>0</v>
      </c>
      <c r="FRW13" s="83">
        <f t="shared" si="328"/>
        <v>0</v>
      </c>
      <c r="FRX13" s="83">
        <f t="shared" si="328"/>
        <v>0</v>
      </c>
      <c r="FRY13" s="83">
        <f t="shared" si="328"/>
        <v>0</v>
      </c>
      <c r="FRZ13" s="83">
        <f t="shared" si="328"/>
        <v>0</v>
      </c>
      <c r="FSA13" s="83">
        <f t="shared" ref="FSA13:FUL13" si="329">SUM(FSA14:FSA20)</f>
        <v>0</v>
      </c>
      <c r="FSB13" s="83">
        <f t="shared" si="329"/>
        <v>0</v>
      </c>
      <c r="FSC13" s="83">
        <f t="shared" si="329"/>
        <v>0</v>
      </c>
      <c r="FSD13" s="83">
        <f t="shared" si="329"/>
        <v>0</v>
      </c>
      <c r="FSE13" s="83">
        <f t="shared" si="329"/>
        <v>0</v>
      </c>
      <c r="FSF13" s="83">
        <f t="shared" si="329"/>
        <v>0</v>
      </c>
      <c r="FSG13" s="83">
        <f t="shared" si="329"/>
        <v>0</v>
      </c>
      <c r="FSH13" s="83">
        <f t="shared" si="329"/>
        <v>0</v>
      </c>
      <c r="FSI13" s="83">
        <f t="shared" si="329"/>
        <v>0</v>
      </c>
      <c r="FSJ13" s="83">
        <f t="shared" si="329"/>
        <v>0</v>
      </c>
      <c r="FSK13" s="83">
        <f t="shared" si="329"/>
        <v>0</v>
      </c>
      <c r="FSL13" s="83">
        <f t="shared" si="329"/>
        <v>0</v>
      </c>
      <c r="FSM13" s="83">
        <f t="shared" si="329"/>
        <v>0</v>
      </c>
      <c r="FSN13" s="83">
        <f t="shared" si="329"/>
        <v>0</v>
      </c>
      <c r="FSO13" s="83">
        <f t="shared" si="329"/>
        <v>0</v>
      </c>
      <c r="FSP13" s="83">
        <f t="shared" si="329"/>
        <v>0</v>
      </c>
      <c r="FSQ13" s="83">
        <f t="shared" si="329"/>
        <v>0</v>
      </c>
      <c r="FSR13" s="83">
        <f t="shared" si="329"/>
        <v>0</v>
      </c>
      <c r="FSS13" s="83">
        <f t="shared" si="329"/>
        <v>0</v>
      </c>
      <c r="FST13" s="83">
        <f t="shared" si="329"/>
        <v>0</v>
      </c>
      <c r="FSU13" s="83">
        <f t="shared" si="329"/>
        <v>0</v>
      </c>
      <c r="FSV13" s="83">
        <f t="shared" si="329"/>
        <v>0</v>
      </c>
      <c r="FSW13" s="83">
        <f t="shared" si="329"/>
        <v>0</v>
      </c>
      <c r="FSX13" s="83">
        <f t="shared" si="329"/>
        <v>0</v>
      </c>
      <c r="FSY13" s="83">
        <f t="shared" si="329"/>
        <v>0</v>
      </c>
      <c r="FSZ13" s="83">
        <f t="shared" si="329"/>
        <v>0</v>
      </c>
      <c r="FTA13" s="83">
        <f t="shared" si="329"/>
        <v>0</v>
      </c>
      <c r="FTB13" s="83">
        <f t="shared" si="329"/>
        <v>0</v>
      </c>
      <c r="FTC13" s="83">
        <f t="shared" si="329"/>
        <v>0</v>
      </c>
      <c r="FTD13" s="83">
        <f t="shared" si="329"/>
        <v>0</v>
      </c>
      <c r="FTE13" s="83">
        <f t="shared" si="329"/>
        <v>0</v>
      </c>
      <c r="FTF13" s="83">
        <f t="shared" si="329"/>
        <v>0</v>
      </c>
      <c r="FTG13" s="83">
        <f t="shared" si="329"/>
        <v>0</v>
      </c>
      <c r="FTH13" s="83">
        <f t="shared" si="329"/>
        <v>0</v>
      </c>
      <c r="FTI13" s="83">
        <f t="shared" si="329"/>
        <v>0</v>
      </c>
      <c r="FTJ13" s="83">
        <f t="shared" si="329"/>
        <v>0</v>
      </c>
      <c r="FTK13" s="83">
        <f t="shared" si="329"/>
        <v>0</v>
      </c>
      <c r="FTL13" s="83">
        <f t="shared" si="329"/>
        <v>0</v>
      </c>
      <c r="FTM13" s="83">
        <f t="shared" si="329"/>
        <v>0</v>
      </c>
      <c r="FTN13" s="83">
        <f t="shared" si="329"/>
        <v>0</v>
      </c>
      <c r="FTO13" s="83">
        <f t="shared" si="329"/>
        <v>0</v>
      </c>
      <c r="FTP13" s="83">
        <f t="shared" si="329"/>
        <v>0</v>
      </c>
      <c r="FTQ13" s="83">
        <f t="shared" si="329"/>
        <v>0</v>
      </c>
      <c r="FTR13" s="83">
        <f t="shared" si="329"/>
        <v>0</v>
      </c>
      <c r="FTS13" s="83">
        <f t="shared" si="329"/>
        <v>0</v>
      </c>
      <c r="FTT13" s="83">
        <f t="shared" si="329"/>
        <v>0</v>
      </c>
      <c r="FTU13" s="83">
        <f t="shared" si="329"/>
        <v>0</v>
      </c>
      <c r="FTV13" s="83">
        <f t="shared" si="329"/>
        <v>0</v>
      </c>
      <c r="FTW13" s="83">
        <f t="shared" si="329"/>
        <v>0</v>
      </c>
      <c r="FTX13" s="83">
        <f t="shared" si="329"/>
        <v>0</v>
      </c>
      <c r="FTY13" s="83">
        <f t="shared" si="329"/>
        <v>0</v>
      </c>
      <c r="FTZ13" s="83">
        <f t="shared" si="329"/>
        <v>0</v>
      </c>
      <c r="FUA13" s="83">
        <f t="shared" si="329"/>
        <v>0</v>
      </c>
      <c r="FUB13" s="83">
        <f t="shared" si="329"/>
        <v>0</v>
      </c>
      <c r="FUC13" s="83">
        <f t="shared" si="329"/>
        <v>0</v>
      </c>
      <c r="FUD13" s="83">
        <f t="shared" si="329"/>
        <v>0</v>
      </c>
      <c r="FUE13" s="83">
        <f t="shared" si="329"/>
        <v>0</v>
      </c>
      <c r="FUF13" s="83">
        <f t="shared" si="329"/>
        <v>0</v>
      </c>
      <c r="FUG13" s="83">
        <f t="shared" si="329"/>
        <v>0</v>
      </c>
      <c r="FUH13" s="83">
        <f t="shared" si="329"/>
        <v>0</v>
      </c>
      <c r="FUI13" s="83">
        <f t="shared" si="329"/>
        <v>0</v>
      </c>
      <c r="FUJ13" s="83">
        <f t="shared" si="329"/>
        <v>0</v>
      </c>
      <c r="FUK13" s="83">
        <f t="shared" si="329"/>
        <v>0</v>
      </c>
      <c r="FUL13" s="83">
        <f t="shared" si="329"/>
        <v>0</v>
      </c>
      <c r="FUM13" s="83">
        <f t="shared" ref="FUM13:FWX13" si="330">SUM(FUM14:FUM20)</f>
        <v>0</v>
      </c>
      <c r="FUN13" s="83">
        <f t="shared" si="330"/>
        <v>0</v>
      </c>
      <c r="FUO13" s="83">
        <f t="shared" si="330"/>
        <v>0</v>
      </c>
      <c r="FUP13" s="83">
        <f t="shared" si="330"/>
        <v>0</v>
      </c>
      <c r="FUQ13" s="83">
        <f t="shared" si="330"/>
        <v>0</v>
      </c>
      <c r="FUR13" s="83">
        <f t="shared" si="330"/>
        <v>0</v>
      </c>
      <c r="FUS13" s="83">
        <f t="shared" si="330"/>
        <v>0</v>
      </c>
      <c r="FUT13" s="83">
        <f t="shared" si="330"/>
        <v>0</v>
      </c>
      <c r="FUU13" s="83">
        <f t="shared" si="330"/>
        <v>0</v>
      </c>
      <c r="FUV13" s="83">
        <f t="shared" si="330"/>
        <v>0</v>
      </c>
      <c r="FUW13" s="83">
        <f t="shared" si="330"/>
        <v>0</v>
      </c>
      <c r="FUX13" s="83">
        <f t="shared" si="330"/>
        <v>0</v>
      </c>
      <c r="FUY13" s="83">
        <f t="shared" si="330"/>
        <v>0</v>
      </c>
      <c r="FUZ13" s="83">
        <f t="shared" si="330"/>
        <v>0</v>
      </c>
      <c r="FVA13" s="83">
        <f t="shared" si="330"/>
        <v>0</v>
      </c>
      <c r="FVB13" s="83">
        <f t="shared" si="330"/>
        <v>0</v>
      </c>
      <c r="FVC13" s="83">
        <f t="shared" si="330"/>
        <v>0</v>
      </c>
      <c r="FVD13" s="83">
        <f t="shared" si="330"/>
        <v>0</v>
      </c>
      <c r="FVE13" s="83">
        <f t="shared" si="330"/>
        <v>0</v>
      </c>
      <c r="FVF13" s="83">
        <f t="shared" si="330"/>
        <v>0</v>
      </c>
      <c r="FVG13" s="83">
        <f t="shared" si="330"/>
        <v>0</v>
      </c>
      <c r="FVH13" s="83">
        <f t="shared" si="330"/>
        <v>0</v>
      </c>
      <c r="FVI13" s="83">
        <f t="shared" si="330"/>
        <v>0</v>
      </c>
      <c r="FVJ13" s="83">
        <f t="shared" si="330"/>
        <v>0</v>
      </c>
      <c r="FVK13" s="83">
        <f t="shared" si="330"/>
        <v>0</v>
      </c>
      <c r="FVL13" s="83">
        <f t="shared" si="330"/>
        <v>0</v>
      </c>
      <c r="FVM13" s="83">
        <f t="shared" si="330"/>
        <v>0</v>
      </c>
      <c r="FVN13" s="83">
        <f t="shared" si="330"/>
        <v>0</v>
      </c>
      <c r="FVO13" s="83">
        <f t="shared" si="330"/>
        <v>0</v>
      </c>
      <c r="FVP13" s="83">
        <f t="shared" si="330"/>
        <v>0</v>
      </c>
      <c r="FVQ13" s="83">
        <f t="shared" si="330"/>
        <v>0</v>
      </c>
      <c r="FVR13" s="83">
        <f t="shared" si="330"/>
        <v>0</v>
      </c>
      <c r="FVS13" s="83">
        <f t="shared" si="330"/>
        <v>0</v>
      </c>
      <c r="FVT13" s="83">
        <f t="shared" si="330"/>
        <v>0</v>
      </c>
      <c r="FVU13" s="83">
        <f t="shared" si="330"/>
        <v>0</v>
      </c>
      <c r="FVV13" s="83">
        <f t="shared" si="330"/>
        <v>0</v>
      </c>
      <c r="FVW13" s="83">
        <f t="shared" si="330"/>
        <v>0</v>
      </c>
      <c r="FVX13" s="83">
        <f t="shared" si="330"/>
        <v>0</v>
      </c>
      <c r="FVY13" s="83">
        <f t="shared" si="330"/>
        <v>0</v>
      </c>
      <c r="FVZ13" s="83">
        <f t="shared" si="330"/>
        <v>0</v>
      </c>
      <c r="FWA13" s="83">
        <f t="shared" si="330"/>
        <v>0</v>
      </c>
      <c r="FWB13" s="83">
        <f t="shared" si="330"/>
        <v>0</v>
      </c>
      <c r="FWC13" s="83">
        <f t="shared" si="330"/>
        <v>0</v>
      </c>
      <c r="FWD13" s="83">
        <f t="shared" si="330"/>
        <v>0</v>
      </c>
      <c r="FWE13" s="83">
        <f t="shared" si="330"/>
        <v>0</v>
      </c>
      <c r="FWF13" s="83">
        <f t="shared" si="330"/>
        <v>0</v>
      </c>
      <c r="FWG13" s="83">
        <f t="shared" si="330"/>
        <v>0</v>
      </c>
      <c r="FWH13" s="83">
        <f t="shared" si="330"/>
        <v>0</v>
      </c>
      <c r="FWI13" s="83">
        <f t="shared" si="330"/>
        <v>0</v>
      </c>
      <c r="FWJ13" s="83">
        <f t="shared" si="330"/>
        <v>0</v>
      </c>
      <c r="FWK13" s="83">
        <f t="shared" si="330"/>
        <v>0</v>
      </c>
      <c r="FWL13" s="83">
        <f t="shared" si="330"/>
        <v>0</v>
      </c>
      <c r="FWM13" s="83">
        <f t="shared" si="330"/>
        <v>0</v>
      </c>
      <c r="FWN13" s="83">
        <f t="shared" si="330"/>
        <v>0</v>
      </c>
      <c r="FWO13" s="83">
        <f t="shared" si="330"/>
        <v>0</v>
      </c>
      <c r="FWP13" s="83">
        <f t="shared" si="330"/>
        <v>0</v>
      </c>
      <c r="FWQ13" s="83">
        <f t="shared" si="330"/>
        <v>0</v>
      </c>
      <c r="FWR13" s="83">
        <f t="shared" si="330"/>
        <v>0</v>
      </c>
      <c r="FWS13" s="83">
        <f t="shared" si="330"/>
        <v>0</v>
      </c>
      <c r="FWT13" s="83">
        <f t="shared" si="330"/>
        <v>0</v>
      </c>
      <c r="FWU13" s="83">
        <f t="shared" si="330"/>
        <v>0</v>
      </c>
      <c r="FWV13" s="83">
        <f t="shared" si="330"/>
        <v>0</v>
      </c>
      <c r="FWW13" s="83">
        <f t="shared" si="330"/>
        <v>0</v>
      </c>
      <c r="FWX13" s="83">
        <f t="shared" si="330"/>
        <v>0</v>
      </c>
      <c r="FWY13" s="83">
        <f t="shared" ref="FWY13:FZJ13" si="331">SUM(FWY14:FWY20)</f>
        <v>0</v>
      </c>
      <c r="FWZ13" s="83">
        <f t="shared" si="331"/>
        <v>0</v>
      </c>
      <c r="FXA13" s="83">
        <f t="shared" si="331"/>
        <v>0</v>
      </c>
      <c r="FXB13" s="83">
        <f t="shared" si="331"/>
        <v>0</v>
      </c>
      <c r="FXC13" s="83">
        <f t="shared" si="331"/>
        <v>0</v>
      </c>
      <c r="FXD13" s="83">
        <f t="shared" si="331"/>
        <v>0</v>
      </c>
      <c r="FXE13" s="83">
        <f t="shared" si="331"/>
        <v>0</v>
      </c>
      <c r="FXF13" s="83">
        <f t="shared" si="331"/>
        <v>0</v>
      </c>
      <c r="FXG13" s="83">
        <f t="shared" si="331"/>
        <v>0</v>
      </c>
      <c r="FXH13" s="83">
        <f t="shared" si="331"/>
        <v>0</v>
      </c>
      <c r="FXI13" s="83">
        <f t="shared" si="331"/>
        <v>0</v>
      </c>
      <c r="FXJ13" s="83">
        <f t="shared" si="331"/>
        <v>0</v>
      </c>
      <c r="FXK13" s="83">
        <f t="shared" si="331"/>
        <v>0</v>
      </c>
      <c r="FXL13" s="83">
        <f t="shared" si="331"/>
        <v>0</v>
      </c>
      <c r="FXM13" s="83">
        <f t="shared" si="331"/>
        <v>0</v>
      </c>
      <c r="FXN13" s="83">
        <f t="shared" si="331"/>
        <v>0</v>
      </c>
      <c r="FXO13" s="83">
        <f t="shared" si="331"/>
        <v>0</v>
      </c>
      <c r="FXP13" s="83">
        <f t="shared" si="331"/>
        <v>0</v>
      </c>
      <c r="FXQ13" s="83">
        <f t="shared" si="331"/>
        <v>0</v>
      </c>
      <c r="FXR13" s="83">
        <f t="shared" si="331"/>
        <v>0</v>
      </c>
      <c r="FXS13" s="83">
        <f t="shared" si="331"/>
        <v>0</v>
      </c>
      <c r="FXT13" s="83">
        <f t="shared" si="331"/>
        <v>0</v>
      </c>
      <c r="FXU13" s="83">
        <f t="shared" si="331"/>
        <v>0</v>
      </c>
      <c r="FXV13" s="83">
        <f t="shared" si="331"/>
        <v>0</v>
      </c>
      <c r="FXW13" s="83">
        <f t="shared" si="331"/>
        <v>0</v>
      </c>
      <c r="FXX13" s="83">
        <f t="shared" si="331"/>
        <v>0</v>
      </c>
      <c r="FXY13" s="83">
        <f t="shared" si="331"/>
        <v>0</v>
      </c>
      <c r="FXZ13" s="83">
        <f t="shared" si="331"/>
        <v>0</v>
      </c>
      <c r="FYA13" s="83">
        <f t="shared" si="331"/>
        <v>0</v>
      </c>
      <c r="FYB13" s="83">
        <f t="shared" si="331"/>
        <v>0</v>
      </c>
      <c r="FYC13" s="83">
        <f t="shared" si="331"/>
        <v>0</v>
      </c>
      <c r="FYD13" s="83">
        <f t="shared" si="331"/>
        <v>0</v>
      </c>
      <c r="FYE13" s="83">
        <f t="shared" si="331"/>
        <v>0</v>
      </c>
      <c r="FYF13" s="83">
        <f t="shared" si="331"/>
        <v>0</v>
      </c>
      <c r="FYG13" s="83">
        <f t="shared" si="331"/>
        <v>0</v>
      </c>
      <c r="FYH13" s="83">
        <f t="shared" si="331"/>
        <v>0</v>
      </c>
      <c r="FYI13" s="83">
        <f t="shared" si="331"/>
        <v>0</v>
      </c>
      <c r="FYJ13" s="83">
        <f t="shared" si="331"/>
        <v>0</v>
      </c>
      <c r="FYK13" s="83">
        <f t="shared" si="331"/>
        <v>0</v>
      </c>
      <c r="FYL13" s="83">
        <f t="shared" si="331"/>
        <v>0</v>
      </c>
      <c r="FYM13" s="83">
        <f t="shared" si="331"/>
        <v>0</v>
      </c>
      <c r="FYN13" s="83">
        <f t="shared" si="331"/>
        <v>0</v>
      </c>
      <c r="FYO13" s="83">
        <f t="shared" si="331"/>
        <v>0</v>
      </c>
      <c r="FYP13" s="83">
        <f t="shared" si="331"/>
        <v>0</v>
      </c>
      <c r="FYQ13" s="83">
        <f t="shared" si="331"/>
        <v>0</v>
      </c>
      <c r="FYR13" s="83">
        <f t="shared" si="331"/>
        <v>0</v>
      </c>
      <c r="FYS13" s="83">
        <f t="shared" si="331"/>
        <v>0</v>
      </c>
      <c r="FYT13" s="83">
        <f t="shared" si="331"/>
        <v>0</v>
      </c>
      <c r="FYU13" s="83">
        <f t="shared" si="331"/>
        <v>0</v>
      </c>
      <c r="FYV13" s="83">
        <f t="shared" si="331"/>
        <v>0</v>
      </c>
      <c r="FYW13" s="83">
        <f t="shared" si="331"/>
        <v>0</v>
      </c>
      <c r="FYX13" s="83">
        <f t="shared" si="331"/>
        <v>0</v>
      </c>
      <c r="FYY13" s="83">
        <f t="shared" si="331"/>
        <v>0</v>
      </c>
      <c r="FYZ13" s="83">
        <f t="shared" si="331"/>
        <v>0</v>
      </c>
      <c r="FZA13" s="83">
        <f t="shared" si="331"/>
        <v>0</v>
      </c>
      <c r="FZB13" s="83">
        <f t="shared" si="331"/>
        <v>0</v>
      </c>
      <c r="FZC13" s="83">
        <f t="shared" si="331"/>
        <v>0</v>
      </c>
      <c r="FZD13" s="83">
        <f t="shared" si="331"/>
        <v>0</v>
      </c>
      <c r="FZE13" s="83">
        <f t="shared" si="331"/>
        <v>0</v>
      </c>
      <c r="FZF13" s="83">
        <f t="shared" si="331"/>
        <v>0</v>
      </c>
      <c r="FZG13" s="83">
        <f t="shared" si="331"/>
        <v>0</v>
      </c>
      <c r="FZH13" s="83">
        <f t="shared" si="331"/>
        <v>0</v>
      </c>
      <c r="FZI13" s="83">
        <f t="shared" si="331"/>
        <v>0</v>
      </c>
      <c r="FZJ13" s="83">
        <f t="shared" si="331"/>
        <v>0</v>
      </c>
      <c r="FZK13" s="83">
        <f t="shared" ref="FZK13:GBV13" si="332">SUM(FZK14:FZK20)</f>
        <v>0</v>
      </c>
      <c r="FZL13" s="83">
        <f t="shared" si="332"/>
        <v>0</v>
      </c>
      <c r="FZM13" s="83">
        <f t="shared" si="332"/>
        <v>0</v>
      </c>
      <c r="FZN13" s="83">
        <f t="shared" si="332"/>
        <v>0</v>
      </c>
      <c r="FZO13" s="83">
        <f t="shared" si="332"/>
        <v>0</v>
      </c>
      <c r="FZP13" s="83">
        <f t="shared" si="332"/>
        <v>0</v>
      </c>
      <c r="FZQ13" s="83">
        <f t="shared" si="332"/>
        <v>0</v>
      </c>
      <c r="FZR13" s="83">
        <f t="shared" si="332"/>
        <v>0</v>
      </c>
      <c r="FZS13" s="83">
        <f t="shared" si="332"/>
        <v>0</v>
      </c>
      <c r="FZT13" s="83">
        <f t="shared" si="332"/>
        <v>0</v>
      </c>
      <c r="FZU13" s="83">
        <f t="shared" si="332"/>
        <v>0</v>
      </c>
      <c r="FZV13" s="83">
        <f t="shared" si="332"/>
        <v>0</v>
      </c>
      <c r="FZW13" s="83">
        <f t="shared" si="332"/>
        <v>0</v>
      </c>
      <c r="FZX13" s="83">
        <f t="shared" si="332"/>
        <v>0</v>
      </c>
      <c r="FZY13" s="83">
        <f t="shared" si="332"/>
        <v>0</v>
      </c>
      <c r="FZZ13" s="83">
        <f t="shared" si="332"/>
        <v>0</v>
      </c>
      <c r="GAA13" s="83">
        <f t="shared" si="332"/>
        <v>0</v>
      </c>
      <c r="GAB13" s="83">
        <f t="shared" si="332"/>
        <v>0</v>
      </c>
      <c r="GAC13" s="83">
        <f t="shared" si="332"/>
        <v>0</v>
      </c>
      <c r="GAD13" s="83">
        <f t="shared" si="332"/>
        <v>0</v>
      </c>
      <c r="GAE13" s="83">
        <f t="shared" si="332"/>
        <v>0</v>
      </c>
      <c r="GAF13" s="83">
        <f t="shared" si="332"/>
        <v>0</v>
      </c>
      <c r="GAG13" s="83">
        <f t="shared" si="332"/>
        <v>0</v>
      </c>
      <c r="GAH13" s="83">
        <f t="shared" si="332"/>
        <v>0</v>
      </c>
      <c r="GAI13" s="83">
        <f t="shared" si="332"/>
        <v>0</v>
      </c>
      <c r="GAJ13" s="83">
        <f t="shared" si="332"/>
        <v>0</v>
      </c>
      <c r="GAK13" s="83">
        <f t="shared" si="332"/>
        <v>0</v>
      </c>
      <c r="GAL13" s="83">
        <f t="shared" si="332"/>
        <v>0</v>
      </c>
      <c r="GAM13" s="83">
        <f t="shared" si="332"/>
        <v>0</v>
      </c>
      <c r="GAN13" s="83">
        <f t="shared" si="332"/>
        <v>0</v>
      </c>
      <c r="GAO13" s="83">
        <f t="shared" si="332"/>
        <v>0</v>
      </c>
      <c r="GAP13" s="83">
        <f t="shared" si="332"/>
        <v>0</v>
      </c>
      <c r="GAQ13" s="83">
        <f t="shared" si="332"/>
        <v>0</v>
      </c>
      <c r="GAR13" s="83">
        <f t="shared" si="332"/>
        <v>0</v>
      </c>
      <c r="GAS13" s="83">
        <f t="shared" si="332"/>
        <v>0</v>
      </c>
      <c r="GAT13" s="83">
        <f t="shared" si="332"/>
        <v>0</v>
      </c>
      <c r="GAU13" s="83">
        <f t="shared" si="332"/>
        <v>0</v>
      </c>
      <c r="GAV13" s="83">
        <f t="shared" si="332"/>
        <v>0</v>
      </c>
      <c r="GAW13" s="83">
        <f t="shared" si="332"/>
        <v>0</v>
      </c>
      <c r="GAX13" s="83">
        <f t="shared" si="332"/>
        <v>0</v>
      </c>
      <c r="GAY13" s="83">
        <f t="shared" si="332"/>
        <v>0</v>
      </c>
      <c r="GAZ13" s="83">
        <f t="shared" si="332"/>
        <v>0</v>
      </c>
      <c r="GBA13" s="83">
        <f t="shared" si="332"/>
        <v>0</v>
      </c>
      <c r="GBB13" s="83">
        <f t="shared" si="332"/>
        <v>0</v>
      </c>
      <c r="GBC13" s="83">
        <f t="shared" si="332"/>
        <v>0</v>
      </c>
      <c r="GBD13" s="83">
        <f t="shared" si="332"/>
        <v>0</v>
      </c>
      <c r="GBE13" s="83">
        <f t="shared" si="332"/>
        <v>0</v>
      </c>
      <c r="GBF13" s="83">
        <f t="shared" si="332"/>
        <v>0</v>
      </c>
      <c r="GBG13" s="83">
        <f t="shared" si="332"/>
        <v>0</v>
      </c>
      <c r="GBH13" s="83">
        <f t="shared" si="332"/>
        <v>0</v>
      </c>
      <c r="GBI13" s="83">
        <f t="shared" si="332"/>
        <v>0</v>
      </c>
      <c r="GBJ13" s="83">
        <f t="shared" si="332"/>
        <v>0</v>
      </c>
      <c r="GBK13" s="83">
        <f t="shared" si="332"/>
        <v>0</v>
      </c>
      <c r="GBL13" s="83">
        <f t="shared" si="332"/>
        <v>0</v>
      </c>
      <c r="GBM13" s="83">
        <f t="shared" si="332"/>
        <v>0</v>
      </c>
      <c r="GBN13" s="83">
        <f t="shared" si="332"/>
        <v>0</v>
      </c>
      <c r="GBO13" s="83">
        <f t="shared" si="332"/>
        <v>0</v>
      </c>
      <c r="GBP13" s="83">
        <f t="shared" si="332"/>
        <v>0</v>
      </c>
      <c r="GBQ13" s="83">
        <f t="shared" si="332"/>
        <v>0</v>
      </c>
      <c r="GBR13" s="83">
        <f t="shared" si="332"/>
        <v>0</v>
      </c>
      <c r="GBS13" s="83">
        <f t="shared" si="332"/>
        <v>0</v>
      </c>
      <c r="GBT13" s="83">
        <f t="shared" si="332"/>
        <v>0</v>
      </c>
      <c r="GBU13" s="83">
        <f t="shared" si="332"/>
        <v>0</v>
      </c>
      <c r="GBV13" s="83">
        <f t="shared" si="332"/>
        <v>0</v>
      </c>
      <c r="GBW13" s="83">
        <f t="shared" ref="GBW13:GEH13" si="333">SUM(GBW14:GBW20)</f>
        <v>0</v>
      </c>
      <c r="GBX13" s="83">
        <f t="shared" si="333"/>
        <v>0</v>
      </c>
      <c r="GBY13" s="83">
        <f t="shared" si="333"/>
        <v>0</v>
      </c>
      <c r="GBZ13" s="83">
        <f t="shared" si="333"/>
        <v>0</v>
      </c>
      <c r="GCA13" s="83">
        <f t="shared" si="333"/>
        <v>0</v>
      </c>
      <c r="GCB13" s="83">
        <f t="shared" si="333"/>
        <v>0</v>
      </c>
      <c r="GCC13" s="83">
        <f t="shared" si="333"/>
        <v>0</v>
      </c>
      <c r="GCD13" s="83">
        <f t="shared" si="333"/>
        <v>0</v>
      </c>
      <c r="GCE13" s="83">
        <f t="shared" si="333"/>
        <v>0</v>
      </c>
      <c r="GCF13" s="83">
        <f t="shared" si="333"/>
        <v>0</v>
      </c>
      <c r="GCG13" s="83">
        <f t="shared" si="333"/>
        <v>0</v>
      </c>
      <c r="GCH13" s="83">
        <f t="shared" si="333"/>
        <v>0</v>
      </c>
      <c r="GCI13" s="83">
        <f t="shared" si="333"/>
        <v>0</v>
      </c>
      <c r="GCJ13" s="83">
        <f t="shared" si="333"/>
        <v>0</v>
      </c>
      <c r="GCK13" s="83">
        <f t="shared" si="333"/>
        <v>0</v>
      </c>
      <c r="GCL13" s="83">
        <f t="shared" si="333"/>
        <v>0</v>
      </c>
      <c r="GCM13" s="83">
        <f t="shared" si="333"/>
        <v>0</v>
      </c>
      <c r="GCN13" s="83">
        <f t="shared" si="333"/>
        <v>0</v>
      </c>
      <c r="GCO13" s="83">
        <f t="shared" si="333"/>
        <v>0</v>
      </c>
      <c r="GCP13" s="83">
        <f t="shared" si="333"/>
        <v>0</v>
      </c>
      <c r="GCQ13" s="83">
        <f t="shared" si="333"/>
        <v>0</v>
      </c>
      <c r="GCR13" s="83">
        <f t="shared" si="333"/>
        <v>0</v>
      </c>
      <c r="GCS13" s="83">
        <f t="shared" si="333"/>
        <v>0</v>
      </c>
      <c r="GCT13" s="83">
        <f t="shared" si="333"/>
        <v>0</v>
      </c>
      <c r="GCU13" s="83">
        <f t="shared" si="333"/>
        <v>0</v>
      </c>
      <c r="GCV13" s="83">
        <f t="shared" si="333"/>
        <v>0</v>
      </c>
      <c r="GCW13" s="83">
        <f t="shared" si="333"/>
        <v>0</v>
      </c>
      <c r="GCX13" s="83">
        <f t="shared" si="333"/>
        <v>0</v>
      </c>
      <c r="GCY13" s="83">
        <f t="shared" si="333"/>
        <v>0</v>
      </c>
      <c r="GCZ13" s="83">
        <f t="shared" si="333"/>
        <v>0</v>
      </c>
      <c r="GDA13" s="83">
        <f t="shared" si="333"/>
        <v>0</v>
      </c>
      <c r="GDB13" s="83">
        <f t="shared" si="333"/>
        <v>0</v>
      </c>
      <c r="GDC13" s="83">
        <f t="shared" si="333"/>
        <v>0</v>
      </c>
      <c r="GDD13" s="83">
        <f t="shared" si="333"/>
        <v>0</v>
      </c>
      <c r="GDE13" s="83">
        <f t="shared" si="333"/>
        <v>0</v>
      </c>
      <c r="GDF13" s="83">
        <f t="shared" si="333"/>
        <v>0</v>
      </c>
      <c r="GDG13" s="83">
        <f t="shared" si="333"/>
        <v>0</v>
      </c>
      <c r="GDH13" s="83">
        <f t="shared" si="333"/>
        <v>0</v>
      </c>
      <c r="GDI13" s="83">
        <f t="shared" si="333"/>
        <v>0</v>
      </c>
      <c r="GDJ13" s="83">
        <f t="shared" si="333"/>
        <v>0</v>
      </c>
      <c r="GDK13" s="83">
        <f t="shared" si="333"/>
        <v>0</v>
      </c>
      <c r="GDL13" s="83">
        <f t="shared" si="333"/>
        <v>0</v>
      </c>
      <c r="GDM13" s="83">
        <f t="shared" si="333"/>
        <v>0</v>
      </c>
      <c r="GDN13" s="83">
        <f t="shared" si="333"/>
        <v>0</v>
      </c>
      <c r="GDO13" s="83">
        <f t="shared" si="333"/>
        <v>0</v>
      </c>
      <c r="GDP13" s="83">
        <f t="shared" si="333"/>
        <v>0</v>
      </c>
      <c r="GDQ13" s="83">
        <f t="shared" si="333"/>
        <v>0</v>
      </c>
      <c r="GDR13" s="83">
        <f t="shared" si="333"/>
        <v>0</v>
      </c>
      <c r="GDS13" s="83">
        <f t="shared" si="333"/>
        <v>0</v>
      </c>
      <c r="GDT13" s="83">
        <f t="shared" si="333"/>
        <v>0</v>
      </c>
      <c r="GDU13" s="83">
        <f t="shared" si="333"/>
        <v>0</v>
      </c>
      <c r="GDV13" s="83">
        <f t="shared" si="333"/>
        <v>0</v>
      </c>
      <c r="GDW13" s="83">
        <f t="shared" si="333"/>
        <v>0</v>
      </c>
      <c r="GDX13" s="83">
        <f t="shared" si="333"/>
        <v>0</v>
      </c>
      <c r="GDY13" s="83">
        <f t="shared" si="333"/>
        <v>0</v>
      </c>
      <c r="GDZ13" s="83">
        <f t="shared" si="333"/>
        <v>0</v>
      </c>
      <c r="GEA13" s="83">
        <f t="shared" si="333"/>
        <v>0</v>
      </c>
      <c r="GEB13" s="83">
        <f t="shared" si="333"/>
        <v>0</v>
      </c>
      <c r="GEC13" s="83">
        <f t="shared" si="333"/>
        <v>0</v>
      </c>
      <c r="GED13" s="83">
        <f t="shared" si="333"/>
        <v>0</v>
      </c>
      <c r="GEE13" s="83">
        <f t="shared" si="333"/>
        <v>0</v>
      </c>
      <c r="GEF13" s="83">
        <f t="shared" si="333"/>
        <v>0</v>
      </c>
      <c r="GEG13" s="83">
        <f t="shared" si="333"/>
        <v>0</v>
      </c>
      <c r="GEH13" s="83">
        <f t="shared" si="333"/>
        <v>0</v>
      </c>
      <c r="GEI13" s="83">
        <f t="shared" ref="GEI13:GGT13" si="334">SUM(GEI14:GEI20)</f>
        <v>0</v>
      </c>
      <c r="GEJ13" s="83">
        <f t="shared" si="334"/>
        <v>0</v>
      </c>
      <c r="GEK13" s="83">
        <f t="shared" si="334"/>
        <v>0</v>
      </c>
      <c r="GEL13" s="83">
        <f t="shared" si="334"/>
        <v>0</v>
      </c>
      <c r="GEM13" s="83">
        <f t="shared" si="334"/>
        <v>0</v>
      </c>
      <c r="GEN13" s="83">
        <f t="shared" si="334"/>
        <v>0</v>
      </c>
      <c r="GEO13" s="83">
        <f t="shared" si="334"/>
        <v>0</v>
      </c>
      <c r="GEP13" s="83">
        <f t="shared" si="334"/>
        <v>0</v>
      </c>
      <c r="GEQ13" s="83">
        <f t="shared" si="334"/>
        <v>0</v>
      </c>
      <c r="GER13" s="83">
        <f t="shared" si="334"/>
        <v>0</v>
      </c>
      <c r="GES13" s="83">
        <f t="shared" si="334"/>
        <v>0</v>
      </c>
      <c r="GET13" s="83">
        <f t="shared" si="334"/>
        <v>0</v>
      </c>
      <c r="GEU13" s="83">
        <f t="shared" si="334"/>
        <v>0</v>
      </c>
      <c r="GEV13" s="83">
        <f t="shared" si="334"/>
        <v>0</v>
      </c>
      <c r="GEW13" s="83">
        <f t="shared" si="334"/>
        <v>0</v>
      </c>
      <c r="GEX13" s="83">
        <f t="shared" si="334"/>
        <v>0</v>
      </c>
      <c r="GEY13" s="83">
        <f t="shared" si="334"/>
        <v>0</v>
      </c>
      <c r="GEZ13" s="83">
        <f t="shared" si="334"/>
        <v>0</v>
      </c>
      <c r="GFA13" s="83">
        <f t="shared" si="334"/>
        <v>0</v>
      </c>
      <c r="GFB13" s="83">
        <f t="shared" si="334"/>
        <v>0</v>
      </c>
      <c r="GFC13" s="83">
        <f t="shared" si="334"/>
        <v>0</v>
      </c>
      <c r="GFD13" s="83">
        <f t="shared" si="334"/>
        <v>0</v>
      </c>
      <c r="GFE13" s="83">
        <f t="shared" si="334"/>
        <v>0</v>
      </c>
      <c r="GFF13" s="83">
        <f t="shared" si="334"/>
        <v>0</v>
      </c>
      <c r="GFG13" s="83">
        <f t="shared" si="334"/>
        <v>0</v>
      </c>
      <c r="GFH13" s="83">
        <f t="shared" si="334"/>
        <v>0</v>
      </c>
      <c r="GFI13" s="83">
        <f t="shared" si="334"/>
        <v>0</v>
      </c>
      <c r="GFJ13" s="83">
        <f t="shared" si="334"/>
        <v>0</v>
      </c>
      <c r="GFK13" s="83">
        <f t="shared" si="334"/>
        <v>0</v>
      </c>
      <c r="GFL13" s="83">
        <f t="shared" si="334"/>
        <v>0</v>
      </c>
      <c r="GFM13" s="83">
        <f t="shared" si="334"/>
        <v>0</v>
      </c>
      <c r="GFN13" s="83">
        <f t="shared" si="334"/>
        <v>0</v>
      </c>
      <c r="GFO13" s="83">
        <f t="shared" si="334"/>
        <v>0</v>
      </c>
      <c r="GFP13" s="83">
        <f t="shared" si="334"/>
        <v>0</v>
      </c>
      <c r="GFQ13" s="83">
        <f t="shared" si="334"/>
        <v>0</v>
      </c>
      <c r="GFR13" s="83">
        <f t="shared" si="334"/>
        <v>0</v>
      </c>
      <c r="GFS13" s="83">
        <f t="shared" si="334"/>
        <v>0</v>
      </c>
      <c r="GFT13" s="83">
        <f t="shared" si="334"/>
        <v>0</v>
      </c>
      <c r="GFU13" s="83">
        <f t="shared" si="334"/>
        <v>0</v>
      </c>
      <c r="GFV13" s="83">
        <f t="shared" si="334"/>
        <v>0</v>
      </c>
      <c r="GFW13" s="83">
        <f t="shared" si="334"/>
        <v>0</v>
      </c>
      <c r="GFX13" s="83">
        <f t="shared" si="334"/>
        <v>0</v>
      </c>
      <c r="GFY13" s="83">
        <f t="shared" si="334"/>
        <v>0</v>
      </c>
      <c r="GFZ13" s="83">
        <f t="shared" si="334"/>
        <v>0</v>
      </c>
      <c r="GGA13" s="83">
        <f t="shared" si="334"/>
        <v>0</v>
      </c>
      <c r="GGB13" s="83">
        <f t="shared" si="334"/>
        <v>0</v>
      </c>
      <c r="GGC13" s="83">
        <f t="shared" si="334"/>
        <v>0</v>
      </c>
      <c r="GGD13" s="83">
        <f t="shared" si="334"/>
        <v>0</v>
      </c>
      <c r="GGE13" s="83">
        <f t="shared" si="334"/>
        <v>0</v>
      </c>
      <c r="GGF13" s="83">
        <f t="shared" si="334"/>
        <v>0</v>
      </c>
      <c r="GGG13" s="83">
        <f t="shared" si="334"/>
        <v>0</v>
      </c>
      <c r="GGH13" s="83">
        <f t="shared" si="334"/>
        <v>0</v>
      </c>
      <c r="GGI13" s="83">
        <f t="shared" si="334"/>
        <v>0</v>
      </c>
      <c r="GGJ13" s="83">
        <f t="shared" si="334"/>
        <v>0</v>
      </c>
      <c r="GGK13" s="83">
        <f t="shared" si="334"/>
        <v>0</v>
      </c>
      <c r="GGL13" s="83">
        <f t="shared" si="334"/>
        <v>0</v>
      </c>
      <c r="GGM13" s="83">
        <f t="shared" si="334"/>
        <v>0</v>
      </c>
      <c r="GGN13" s="83">
        <f t="shared" si="334"/>
        <v>0</v>
      </c>
      <c r="GGO13" s="83">
        <f t="shared" si="334"/>
        <v>0</v>
      </c>
      <c r="GGP13" s="83">
        <f t="shared" si="334"/>
        <v>0</v>
      </c>
      <c r="GGQ13" s="83">
        <f t="shared" si="334"/>
        <v>0</v>
      </c>
      <c r="GGR13" s="83">
        <f t="shared" si="334"/>
        <v>0</v>
      </c>
      <c r="GGS13" s="83">
        <f t="shared" si="334"/>
        <v>0</v>
      </c>
      <c r="GGT13" s="83">
        <f t="shared" si="334"/>
        <v>0</v>
      </c>
      <c r="GGU13" s="83">
        <f t="shared" ref="GGU13:GJF13" si="335">SUM(GGU14:GGU20)</f>
        <v>0</v>
      </c>
      <c r="GGV13" s="83">
        <f t="shared" si="335"/>
        <v>0</v>
      </c>
      <c r="GGW13" s="83">
        <f t="shared" si="335"/>
        <v>0</v>
      </c>
      <c r="GGX13" s="83">
        <f t="shared" si="335"/>
        <v>0</v>
      </c>
      <c r="GGY13" s="83">
        <f t="shared" si="335"/>
        <v>0</v>
      </c>
      <c r="GGZ13" s="83">
        <f t="shared" si="335"/>
        <v>0</v>
      </c>
      <c r="GHA13" s="83">
        <f t="shared" si="335"/>
        <v>0</v>
      </c>
      <c r="GHB13" s="83">
        <f t="shared" si="335"/>
        <v>0</v>
      </c>
      <c r="GHC13" s="83">
        <f t="shared" si="335"/>
        <v>0</v>
      </c>
      <c r="GHD13" s="83">
        <f t="shared" si="335"/>
        <v>0</v>
      </c>
      <c r="GHE13" s="83">
        <f t="shared" si="335"/>
        <v>0</v>
      </c>
      <c r="GHF13" s="83">
        <f t="shared" si="335"/>
        <v>0</v>
      </c>
      <c r="GHG13" s="83">
        <f t="shared" si="335"/>
        <v>0</v>
      </c>
      <c r="GHH13" s="83">
        <f t="shared" si="335"/>
        <v>0</v>
      </c>
      <c r="GHI13" s="83">
        <f t="shared" si="335"/>
        <v>0</v>
      </c>
      <c r="GHJ13" s="83">
        <f t="shared" si="335"/>
        <v>0</v>
      </c>
      <c r="GHK13" s="83">
        <f t="shared" si="335"/>
        <v>0</v>
      </c>
      <c r="GHL13" s="83">
        <f t="shared" si="335"/>
        <v>0</v>
      </c>
      <c r="GHM13" s="83">
        <f t="shared" si="335"/>
        <v>0</v>
      </c>
      <c r="GHN13" s="83">
        <f t="shared" si="335"/>
        <v>0</v>
      </c>
      <c r="GHO13" s="83">
        <f t="shared" si="335"/>
        <v>0</v>
      </c>
      <c r="GHP13" s="83">
        <f t="shared" si="335"/>
        <v>0</v>
      </c>
      <c r="GHQ13" s="83">
        <f t="shared" si="335"/>
        <v>0</v>
      </c>
      <c r="GHR13" s="83">
        <f t="shared" si="335"/>
        <v>0</v>
      </c>
      <c r="GHS13" s="83">
        <f t="shared" si="335"/>
        <v>0</v>
      </c>
      <c r="GHT13" s="83">
        <f t="shared" si="335"/>
        <v>0</v>
      </c>
      <c r="GHU13" s="83">
        <f t="shared" si="335"/>
        <v>0</v>
      </c>
      <c r="GHV13" s="83">
        <f t="shared" si="335"/>
        <v>0</v>
      </c>
      <c r="GHW13" s="83">
        <f t="shared" si="335"/>
        <v>0</v>
      </c>
      <c r="GHX13" s="83">
        <f t="shared" si="335"/>
        <v>0</v>
      </c>
      <c r="GHY13" s="83">
        <f t="shared" si="335"/>
        <v>0</v>
      </c>
      <c r="GHZ13" s="83">
        <f t="shared" si="335"/>
        <v>0</v>
      </c>
      <c r="GIA13" s="83">
        <f t="shared" si="335"/>
        <v>0</v>
      </c>
      <c r="GIB13" s="83">
        <f t="shared" si="335"/>
        <v>0</v>
      </c>
      <c r="GIC13" s="83">
        <f t="shared" si="335"/>
        <v>0</v>
      </c>
      <c r="GID13" s="83">
        <f t="shared" si="335"/>
        <v>0</v>
      </c>
      <c r="GIE13" s="83">
        <f t="shared" si="335"/>
        <v>0</v>
      </c>
      <c r="GIF13" s="83">
        <f t="shared" si="335"/>
        <v>0</v>
      </c>
      <c r="GIG13" s="83">
        <f t="shared" si="335"/>
        <v>0</v>
      </c>
      <c r="GIH13" s="83">
        <f t="shared" si="335"/>
        <v>0</v>
      </c>
      <c r="GII13" s="83">
        <f t="shared" si="335"/>
        <v>0</v>
      </c>
      <c r="GIJ13" s="83">
        <f t="shared" si="335"/>
        <v>0</v>
      </c>
      <c r="GIK13" s="83">
        <f t="shared" si="335"/>
        <v>0</v>
      </c>
      <c r="GIL13" s="83">
        <f t="shared" si="335"/>
        <v>0</v>
      </c>
      <c r="GIM13" s="83">
        <f t="shared" si="335"/>
        <v>0</v>
      </c>
      <c r="GIN13" s="83">
        <f t="shared" si="335"/>
        <v>0</v>
      </c>
      <c r="GIO13" s="83">
        <f t="shared" si="335"/>
        <v>0</v>
      </c>
      <c r="GIP13" s="83">
        <f t="shared" si="335"/>
        <v>0</v>
      </c>
      <c r="GIQ13" s="83">
        <f t="shared" si="335"/>
        <v>0</v>
      </c>
      <c r="GIR13" s="83">
        <f t="shared" si="335"/>
        <v>0</v>
      </c>
      <c r="GIS13" s="83">
        <f t="shared" si="335"/>
        <v>0</v>
      </c>
      <c r="GIT13" s="83">
        <f t="shared" si="335"/>
        <v>0</v>
      </c>
      <c r="GIU13" s="83">
        <f t="shared" si="335"/>
        <v>0</v>
      </c>
      <c r="GIV13" s="83">
        <f t="shared" si="335"/>
        <v>0</v>
      </c>
      <c r="GIW13" s="83">
        <f t="shared" si="335"/>
        <v>0</v>
      </c>
      <c r="GIX13" s="83">
        <f t="shared" si="335"/>
        <v>0</v>
      </c>
      <c r="GIY13" s="83">
        <f t="shared" si="335"/>
        <v>0</v>
      </c>
      <c r="GIZ13" s="83">
        <f t="shared" si="335"/>
        <v>0</v>
      </c>
      <c r="GJA13" s="83">
        <f t="shared" si="335"/>
        <v>0</v>
      </c>
      <c r="GJB13" s="83">
        <f t="shared" si="335"/>
        <v>0</v>
      </c>
      <c r="GJC13" s="83">
        <f t="shared" si="335"/>
        <v>0</v>
      </c>
      <c r="GJD13" s="83">
        <f t="shared" si="335"/>
        <v>0</v>
      </c>
      <c r="GJE13" s="83">
        <f t="shared" si="335"/>
        <v>0</v>
      </c>
      <c r="GJF13" s="83">
        <f t="shared" si="335"/>
        <v>0</v>
      </c>
      <c r="GJG13" s="83">
        <f t="shared" ref="GJG13:GLR13" si="336">SUM(GJG14:GJG20)</f>
        <v>0</v>
      </c>
      <c r="GJH13" s="83">
        <f t="shared" si="336"/>
        <v>0</v>
      </c>
      <c r="GJI13" s="83">
        <f t="shared" si="336"/>
        <v>0</v>
      </c>
      <c r="GJJ13" s="83">
        <f t="shared" si="336"/>
        <v>0</v>
      </c>
      <c r="GJK13" s="83">
        <f t="shared" si="336"/>
        <v>0</v>
      </c>
      <c r="GJL13" s="83">
        <f t="shared" si="336"/>
        <v>0</v>
      </c>
      <c r="GJM13" s="83">
        <f t="shared" si="336"/>
        <v>0</v>
      </c>
      <c r="GJN13" s="83">
        <f t="shared" si="336"/>
        <v>0</v>
      </c>
      <c r="GJO13" s="83">
        <f t="shared" si="336"/>
        <v>0</v>
      </c>
      <c r="GJP13" s="83">
        <f t="shared" si="336"/>
        <v>0</v>
      </c>
      <c r="GJQ13" s="83">
        <f t="shared" si="336"/>
        <v>0</v>
      </c>
      <c r="GJR13" s="83">
        <f t="shared" si="336"/>
        <v>0</v>
      </c>
      <c r="GJS13" s="83">
        <f t="shared" si="336"/>
        <v>0</v>
      </c>
      <c r="GJT13" s="83">
        <f t="shared" si="336"/>
        <v>0</v>
      </c>
      <c r="GJU13" s="83">
        <f t="shared" si="336"/>
        <v>0</v>
      </c>
      <c r="GJV13" s="83">
        <f t="shared" si="336"/>
        <v>0</v>
      </c>
      <c r="GJW13" s="83">
        <f t="shared" si="336"/>
        <v>0</v>
      </c>
      <c r="GJX13" s="83">
        <f t="shared" si="336"/>
        <v>0</v>
      </c>
      <c r="GJY13" s="83">
        <f t="shared" si="336"/>
        <v>0</v>
      </c>
      <c r="GJZ13" s="83">
        <f t="shared" si="336"/>
        <v>0</v>
      </c>
      <c r="GKA13" s="83">
        <f t="shared" si="336"/>
        <v>0</v>
      </c>
      <c r="GKB13" s="83">
        <f t="shared" si="336"/>
        <v>0</v>
      </c>
      <c r="GKC13" s="83">
        <f t="shared" si="336"/>
        <v>0</v>
      </c>
      <c r="GKD13" s="83">
        <f t="shared" si="336"/>
        <v>0</v>
      </c>
      <c r="GKE13" s="83">
        <f t="shared" si="336"/>
        <v>0</v>
      </c>
      <c r="GKF13" s="83">
        <f t="shared" si="336"/>
        <v>0</v>
      </c>
      <c r="GKG13" s="83">
        <f t="shared" si="336"/>
        <v>0</v>
      </c>
      <c r="GKH13" s="83">
        <f t="shared" si="336"/>
        <v>0</v>
      </c>
      <c r="GKI13" s="83">
        <f t="shared" si="336"/>
        <v>0</v>
      </c>
      <c r="GKJ13" s="83">
        <f t="shared" si="336"/>
        <v>0</v>
      </c>
      <c r="GKK13" s="83">
        <f t="shared" si="336"/>
        <v>0</v>
      </c>
      <c r="GKL13" s="83">
        <f t="shared" si="336"/>
        <v>0</v>
      </c>
      <c r="GKM13" s="83">
        <f t="shared" si="336"/>
        <v>0</v>
      </c>
      <c r="GKN13" s="83">
        <f t="shared" si="336"/>
        <v>0</v>
      </c>
      <c r="GKO13" s="83">
        <f t="shared" si="336"/>
        <v>0</v>
      </c>
      <c r="GKP13" s="83">
        <f t="shared" si="336"/>
        <v>0</v>
      </c>
      <c r="GKQ13" s="83">
        <f t="shared" si="336"/>
        <v>0</v>
      </c>
      <c r="GKR13" s="83">
        <f t="shared" si="336"/>
        <v>0</v>
      </c>
      <c r="GKS13" s="83">
        <f t="shared" si="336"/>
        <v>0</v>
      </c>
      <c r="GKT13" s="83">
        <f t="shared" si="336"/>
        <v>0</v>
      </c>
      <c r="GKU13" s="83">
        <f t="shared" si="336"/>
        <v>0</v>
      </c>
      <c r="GKV13" s="83">
        <f t="shared" si="336"/>
        <v>0</v>
      </c>
      <c r="GKW13" s="83">
        <f t="shared" si="336"/>
        <v>0</v>
      </c>
      <c r="GKX13" s="83">
        <f t="shared" si="336"/>
        <v>0</v>
      </c>
      <c r="GKY13" s="83">
        <f t="shared" si="336"/>
        <v>0</v>
      </c>
      <c r="GKZ13" s="83">
        <f t="shared" si="336"/>
        <v>0</v>
      </c>
      <c r="GLA13" s="83">
        <f t="shared" si="336"/>
        <v>0</v>
      </c>
      <c r="GLB13" s="83">
        <f t="shared" si="336"/>
        <v>0</v>
      </c>
      <c r="GLC13" s="83">
        <f t="shared" si="336"/>
        <v>0</v>
      </c>
      <c r="GLD13" s="83">
        <f t="shared" si="336"/>
        <v>0</v>
      </c>
      <c r="GLE13" s="83">
        <f t="shared" si="336"/>
        <v>0</v>
      </c>
      <c r="GLF13" s="83">
        <f t="shared" si="336"/>
        <v>0</v>
      </c>
      <c r="GLG13" s="83">
        <f t="shared" si="336"/>
        <v>0</v>
      </c>
      <c r="GLH13" s="83">
        <f t="shared" si="336"/>
        <v>0</v>
      </c>
      <c r="GLI13" s="83">
        <f t="shared" si="336"/>
        <v>0</v>
      </c>
      <c r="GLJ13" s="83">
        <f t="shared" si="336"/>
        <v>0</v>
      </c>
      <c r="GLK13" s="83">
        <f t="shared" si="336"/>
        <v>0</v>
      </c>
      <c r="GLL13" s="83">
        <f t="shared" si="336"/>
        <v>0</v>
      </c>
      <c r="GLM13" s="83">
        <f t="shared" si="336"/>
        <v>0</v>
      </c>
      <c r="GLN13" s="83">
        <f t="shared" si="336"/>
        <v>0</v>
      </c>
      <c r="GLO13" s="83">
        <f t="shared" si="336"/>
        <v>0</v>
      </c>
      <c r="GLP13" s="83">
        <f t="shared" si="336"/>
        <v>0</v>
      </c>
      <c r="GLQ13" s="83">
        <f t="shared" si="336"/>
        <v>0</v>
      </c>
      <c r="GLR13" s="83">
        <f t="shared" si="336"/>
        <v>0</v>
      </c>
      <c r="GLS13" s="83">
        <f t="shared" ref="GLS13:GOD13" si="337">SUM(GLS14:GLS20)</f>
        <v>0</v>
      </c>
      <c r="GLT13" s="83">
        <f t="shared" si="337"/>
        <v>0</v>
      </c>
      <c r="GLU13" s="83">
        <f t="shared" si="337"/>
        <v>0</v>
      </c>
      <c r="GLV13" s="83">
        <f t="shared" si="337"/>
        <v>0</v>
      </c>
      <c r="GLW13" s="83">
        <f t="shared" si="337"/>
        <v>0</v>
      </c>
      <c r="GLX13" s="83">
        <f t="shared" si="337"/>
        <v>0</v>
      </c>
      <c r="GLY13" s="83">
        <f t="shared" si="337"/>
        <v>0</v>
      </c>
      <c r="GLZ13" s="83">
        <f t="shared" si="337"/>
        <v>0</v>
      </c>
      <c r="GMA13" s="83">
        <f t="shared" si="337"/>
        <v>0</v>
      </c>
      <c r="GMB13" s="83">
        <f t="shared" si="337"/>
        <v>0</v>
      </c>
      <c r="GMC13" s="83">
        <f t="shared" si="337"/>
        <v>0</v>
      </c>
      <c r="GMD13" s="83">
        <f t="shared" si="337"/>
        <v>0</v>
      </c>
      <c r="GME13" s="83">
        <f t="shared" si="337"/>
        <v>0</v>
      </c>
      <c r="GMF13" s="83">
        <f t="shared" si="337"/>
        <v>0</v>
      </c>
      <c r="GMG13" s="83">
        <f t="shared" si="337"/>
        <v>0</v>
      </c>
      <c r="GMH13" s="83">
        <f t="shared" si="337"/>
        <v>0</v>
      </c>
      <c r="GMI13" s="83">
        <f t="shared" si="337"/>
        <v>0</v>
      </c>
      <c r="GMJ13" s="83">
        <f t="shared" si="337"/>
        <v>0</v>
      </c>
      <c r="GMK13" s="83">
        <f t="shared" si="337"/>
        <v>0</v>
      </c>
      <c r="GML13" s="83">
        <f t="shared" si="337"/>
        <v>0</v>
      </c>
      <c r="GMM13" s="83">
        <f t="shared" si="337"/>
        <v>0</v>
      </c>
      <c r="GMN13" s="83">
        <f t="shared" si="337"/>
        <v>0</v>
      </c>
      <c r="GMO13" s="83">
        <f t="shared" si="337"/>
        <v>0</v>
      </c>
      <c r="GMP13" s="83">
        <f t="shared" si="337"/>
        <v>0</v>
      </c>
      <c r="GMQ13" s="83">
        <f t="shared" si="337"/>
        <v>0</v>
      </c>
      <c r="GMR13" s="83">
        <f t="shared" si="337"/>
        <v>0</v>
      </c>
      <c r="GMS13" s="83">
        <f t="shared" si="337"/>
        <v>0</v>
      </c>
      <c r="GMT13" s="83">
        <f t="shared" si="337"/>
        <v>0</v>
      </c>
      <c r="GMU13" s="83">
        <f t="shared" si="337"/>
        <v>0</v>
      </c>
      <c r="GMV13" s="83">
        <f t="shared" si="337"/>
        <v>0</v>
      </c>
      <c r="GMW13" s="83">
        <f t="shared" si="337"/>
        <v>0</v>
      </c>
      <c r="GMX13" s="83">
        <f t="shared" si="337"/>
        <v>0</v>
      </c>
      <c r="GMY13" s="83">
        <f t="shared" si="337"/>
        <v>0</v>
      </c>
      <c r="GMZ13" s="83">
        <f t="shared" si="337"/>
        <v>0</v>
      </c>
      <c r="GNA13" s="83">
        <f t="shared" si="337"/>
        <v>0</v>
      </c>
      <c r="GNB13" s="83">
        <f t="shared" si="337"/>
        <v>0</v>
      </c>
      <c r="GNC13" s="83">
        <f t="shared" si="337"/>
        <v>0</v>
      </c>
      <c r="GND13" s="83">
        <f t="shared" si="337"/>
        <v>0</v>
      </c>
      <c r="GNE13" s="83">
        <f t="shared" si="337"/>
        <v>0</v>
      </c>
      <c r="GNF13" s="83">
        <f t="shared" si="337"/>
        <v>0</v>
      </c>
      <c r="GNG13" s="83">
        <f t="shared" si="337"/>
        <v>0</v>
      </c>
      <c r="GNH13" s="83">
        <f t="shared" si="337"/>
        <v>0</v>
      </c>
      <c r="GNI13" s="83">
        <f t="shared" si="337"/>
        <v>0</v>
      </c>
      <c r="GNJ13" s="83">
        <f t="shared" si="337"/>
        <v>0</v>
      </c>
      <c r="GNK13" s="83">
        <f t="shared" si="337"/>
        <v>0</v>
      </c>
      <c r="GNL13" s="83">
        <f t="shared" si="337"/>
        <v>0</v>
      </c>
      <c r="GNM13" s="83">
        <f t="shared" si="337"/>
        <v>0</v>
      </c>
      <c r="GNN13" s="83">
        <f t="shared" si="337"/>
        <v>0</v>
      </c>
      <c r="GNO13" s="83">
        <f t="shared" si="337"/>
        <v>0</v>
      </c>
      <c r="GNP13" s="83">
        <f t="shared" si="337"/>
        <v>0</v>
      </c>
      <c r="GNQ13" s="83">
        <f t="shared" si="337"/>
        <v>0</v>
      </c>
      <c r="GNR13" s="83">
        <f t="shared" si="337"/>
        <v>0</v>
      </c>
      <c r="GNS13" s="83">
        <f t="shared" si="337"/>
        <v>0</v>
      </c>
      <c r="GNT13" s="83">
        <f t="shared" si="337"/>
        <v>0</v>
      </c>
      <c r="GNU13" s="83">
        <f t="shared" si="337"/>
        <v>0</v>
      </c>
      <c r="GNV13" s="83">
        <f t="shared" si="337"/>
        <v>0</v>
      </c>
      <c r="GNW13" s="83">
        <f t="shared" si="337"/>
        <v>0</v>
      </c>
      <c r="GNX13" s="83">
        <f t="shared" si="337"/>
        <v>0</v>
      </c>
      <c r="GNY13" s="83">
        <f t="shared" si="337"/>
        <v>0</v>
      </c>
      <c r="GNZ13" s="83">
        <f t="shared" si="337"/>
        <v>0</v>
      </c>
      <c r="GOA13" s="83">
        <f t="shared" si="337"/>
        <v>0</v>
      </c>
      <c r="GOB13" s="83">
        <f t="shared" si="337"/>
        <v>0</v>
      </c>
      <c r="GOC13" s="83">
        <f t="shared" si="337"/>
        <v>0</v>
      </c>
      <c r="GOD13" s="83">
        <f t="shared" si="337"/>
        <v>0</v>
      </c>
      <c r="GOE13" s="83">
        <f t="shared" ref="GOE13:GQP13" si="338">SUM(GOE14:GOE20)</f>
        <v>0</v>
      </c>
      <c r="GOF13" s="83">
        <f t="shared" si="338"/>
        <v>0</v>
      </c>
      <c r="GOG13" s="83">
        <f t="shared" si="338"/>
        <v>0</v>
      </c>
      <c r="GOH13" s="83">
        <f t="shared" si="338"/>
        <v>0</v>
      </c>
      <c r="GOI13" s="83">
        <f t="shared" si="338"/>
        <v>0</v>
      </c>
      <c r="GOJ13" s="83">
        <f t="shared" si="338"/>
        <v>0</v>
      </c>
      <c r="GOK13" s="83">
        <f t="shared" si="338"/>
        <v>0</v>
      </c>
      <c r="GOL13" s="83">
        <f t="shared" si="338"/>
        <v>0</v>
      </c>
      <c r="GOM13" s="83">
        <f t="shared" si="338"/>
        <v>0</v>
      </c>
      <c r="GON13" s="83">
        <f t="shared" si="338"/>
        <v>0</v>
      </c>
      <c r="GOO13" s="83">
        <f t="shared" si="338"/>
        <v>0</v>
      </c>
      <c r="GOP13" s="83">
        <f t="shared" si="338"/>
        <v>0</v>
      </c>
      <c r="GOQ13" s="83">
        <f t="shared" si="338"/>
        <v>0</v>
      </c>
      <c r="GOR13" s="83">
        <f t="shared" si="338"/>
        <v>0</v>
      </c>
      <c r="GOS13" s="83">
        <f t="shared" si="338"/>
        <v>0</v>
      </c>
      <c r="GOT13" s="83">
        <f t="shared" si="338"/>
        <v>0</v>
      </c>
      <c r="GOU13" s="83">
        <f t="shared" si="338"/>
        <v>0</v>
      </c>
      <c r="GOV13" s="83">
        <f t="shared" si="338"/>
        <v>0</v>
      </c>
      <c r="GOW13" s="83">
        <f t="shared" si="338"/>
        <v>0</v>
      </c>
      <c r="GOX13" s="83">
        <f t="shared" si="338"/>
        <v>0</v>
      </c>
      <c r="GOY13" s="83">
        <f t="shared" si="338"/>
        <v>0</v>
      </c>
      <c r="GOZ13" s="83">
        <f t="shared" si="338"/>
        <v>0</v>
      </c>
      <c r="GPA13" s="83">
        <f t="shared" si="338"/>
        <v>0</v>
      </c>
      <c r="GPB13" s="83">
        <f t="shared" si="338"/>
        <v>0</v>
      </c>
      <c r="GPC13" s="83">
        <f t="shared" si="338"/>
        <v>0</v>
      </c>
      <c r="GPD13" s="83">
        <f t="shared" si="338"/>
        <v>0</v>
      </c>
      <c r="GPE13" s="83">
        <f t="shared" si="338"/>
        <v>0</v>
      </c>
      <c r="GPF13" s="83">
        <f t="shared" si="338"/>
        <v>0</v>
      </c>
      <c r="GPG13" s="83">
        <f t="shared" si="338"/>
        <v>0</v>
      </c>
      <c r="GPH13" s="83">
        <f t="shared" si="338"/>
        <v>0</v>
      </c>
      <c r="GPI13" s="83">
        <f t="shared" si="338"/>
        <v>0</v>
      </c>
      <c r="GPJ13" s="83">
        <f t="shared" si="338"/>
        <v>0</v>
      </c>
      <c r="GPK13" s="83">
        <f t="shared" si="338"/>
        <v>0</v>
      </c>
      <c r="GPL13" s="83">
        <f t="shared" si="338"/>
        <v>0</v>
      </c>
      <c r="GPM13" s="83">
        <f t="shared" si="338"/>
        <v>0</v>
      </c>
      <c r="GPN13" s="83">
        <f t="shared" si="338"/>
        <v>0</v>
      </c>
      <c r="GPO13" s="83">
        <f t="shared" si="338"/>
        <v>0</v>
      </c>
      <c r="GPP13" s="83">
        <f t="shared" si="338"/>
        <v>0</v>
      </c>
      <c r="GPQ13" s="83">
        <f t="shared" si="338"/>
        <v>0</v>
      </c>
      <c r="GPR13" s="83">
        <f t="shared" si="338"/>
        <v>0</v>
      </c>
      <c r="GPS13" s="83">
        <f t="shared" si="338"/>
        <v>0</v>
      </c>
      <c r="GPT13" s="83">
        <f t="shared" si="338"/>
        <v>0</v>
      </c>
      <c r="GPU13" s="83">
        <f t="shared" si="338"/>
        <v>0</v>
      </c>
      <c r="GPV13" s="83">
        <f t="shared" si="338"/>
        <v>0</v>
      </c>
      <c r="GPW13" s="83">
        <f t="shared" si="338"/>
        <v>0</v>
      </c>
      <c r="GPX13" s="83">
        <f t="shared" si="338"/>
        <v>0</v>
      </c>
      <c r="GPY13" s="83">
        <f t="shared" si="338"/>
        <v>0</v>
      </c>
      <c r="GPZ13" s="83">
        <f t="shared" si="338"/>
        <v>0</v>
      </c>
      <c r="GQA13" s="83">
        <f t="shared" si="338"/>
        <v>0</v>
      </c>
      <c r="GQB13" s="83">
        <f t="shared" si="338"/>
        <v>0</v>
      </c>
      <c r="GQC13" s="83">
        <f t="shared" si="338"/>
        <v>0</v>
      </c>
      <c r="GQD13" s="83">
        <f t="shared" si="338"/>
        <v>0</v>
      </c>
      <c r="GQE13" s="83">
        <f t="shared" si="338"/>
        <v>0</v>
      </c>
      <c r="GQF13" s="83">
        <f t="shared" si="338"/>
        <v>0</v>
      </c>
      <c r="GQG13" s="83">
        <f t="shared" si="338"/>
        <v>0</v>
      </c>
      <c r="GQH13" s="83">
        <f t="shared" si="338"/>
        <v>0</v>
      </c>
      <c r="GQI13" s="83">
        <f t="shared" si="338"/>
        <v>0</v>
      </c>
      <c r="GQJ13" s="83">
        <f t="shared" si="338"/>
        <v>0</v>
      </c>
      <c r="GQK13" s="83">
        <f t="shared" si="338"/>
        <v>0</v>
      </c>
      <c r="GQL13" s="83">
        <f t="shared" si="338"/>
        <v>0</v>
      </c>
      <c r="GQM13" s="83">
        <f t="shared" si="338"/>
        <v>0</v>
      </c>
      <c r="GQN13" s="83">
        <f t="shared" si="338"/>
        <v>0</v>
      </c>
      <c r="GQO13" s="83">
        <f t="shared" si="338"/>
        <v>0</v>
      </c>
      <c r="GQP13" s="83">
        <f t="shared" si="338"/>
        <v>0</v>
      </c>
      <c r="GQQ13" s="83">
        <f t="shared" ref="GQQ13:GTB13" si="339">SUM(GQQ14:GQQ20)</f>
        <v>0</v>
      </c>
      <c r="GQR13" s="83">
        <f t="shared" si="339"/>
        <v>0</v>
      </c>
      <c r="GQS13" s="83">
        <f t="shared" si="339"/>
        <v>0</v>
      </c>
      <c r="GQT13" s="83">
        <f t="shared" si="339"/>
        <v>0</v>
      </c>
      <c r="GQU13" s="83">
        <f t="shared" si="339"/>
        <v>0</v>
      </c>
      <c r="GQV13" s="83">
        <f t="shared" si="339"/>
        <v>0</v>
      </c>
      <c r="GQW13" s="83">
        <f t="shared" si="339"/>
        <v>0</v>
      </c>
      <c r="GQX13" s="83">
        <f t="shared" si="339"/>
        <v>0</v>
      </c>
      <c r="GQY13" s="83">
        <f t="shared" si="339"/>
        <v>0</v>
      </c>
      <c r="GQZ13" s="83">
        <f t="shared" si="339"/>
        <v>0</v>
      </c>
      <c r="GRA13" s="83">
        <f t="shared" si="339"/>
        <v>0</v>
      </c>
      <c r="GRB13" s="83">
        <f t="shared" si="339"/>
        <v>0</v>
      </c>
      <c r="GRC13" s="83">
        <f t="shared" si="339"/>
        <v>0</v>
      </c>
      <c r="GRD13" s="83">
        <f t="shared" si="339"/>
        <v>0</v>
      </c>
      <c r="GRE13" s="83">
        <f t="shared" si="339"/>
        <v>0</v>
      </c>
      <c r="GRF13" s="83">
        <f t="shared" si="339"/>
        <v>0</v>
      </c>
      <c r="GRG13" s="83">
        <f t="shared" si="339"/>
        <v>0</v>
      </c>
      <c r="GRH13" s="83">
        <f t="shared" si="339"/>
        <v>0</v>
      </c>
      <c r="GRI13" s="83">
        <f t="shared" si="339"/>
        <v>0</v>
      </c>
      <c r="GRJ13" s="83">
        <f t="shared" si="339"/>
        <v>0</v>
      </c>
      <c r="GRK13" s="83">
        <f t="shared" si="339"/>
        <v>0</v>
      </c>
      <c r="GRL13" s="83">
        <f t="shared" si="339"/>
        <v>0</v>
      </c>
      <c r="GRM13" s="83">
        <f t="shared" si="339"/>
        <v>0</v>
      </c>
      <c r="GRN13" s="83">
        <f t="shared" si="339"/>
        <v>0</v>
      </c>
      <c r="GRO13" s="83">
        <f t="shared" si="339"/>
        <v>0</v>
      </c>
      <c r="GRP13" s="83">
        <f t="shared" si="339"/>
        <v>0</v>
      </c>
      <c r="GRQ13" s="83">
        <f t="shared" si="339"/>
        <v>0</v>
      </c>
      <c r="GRR13" s="83">
        <f t="shared" si="339"/>
        <v>0</v>
      </c>
      <c r="GRS13" s="83">
        <f t="shared" si="339"/>
        <v>0</v>
      </c>
      <c r="GRT13" s="83">
        <f t="shared" si="339"/>
        <v>0</v>
      </c>
      <c r="GRU13" s="83">
        <f t="shared" si="339"/>
        <v>0</v>
      </c>
      <c r="GRV13" s="83">
        <f t="shared" si="339"/>
        <v>0</v>
      </c>
      <c r="GRW13" s="83">
        <f t="shared" si="339"/>
        <v>0</v>
      </c>
      <c r="GRX13" s="83">
        <f t="shared" si="339"/>
        <v>0</v>
      </c>
      <c r="GRY13" s="83">
        <f t="shared" si="339"/>
        <v>0</v>
      </c>
      <c r="GRZ13" s="83">
        <f t="shared" si="339"/>
        <v>0</v>
      </c>
      <c r="GSA13" s="83">
        <f t="shared" si="339"/>
        <v>0</v>
      </c>
      <c r="GSB13" s="83">
        <f t="shared" si="339"/>
        <v>0</v>
      </c>
      <c r="GSC13" s="83">
        <f t="shared" si="339"/>
        <v>0</v>
      </c>
      <c r="GSD13" s="83">
        <f t="shared" si="339"/>
        <v>0</v>
      </c>
      <c r="GSE13" s="83">
        <f t="shared" si="339"/>
        <v>0</v>
      </c>
      <c r="GSF13" s="83">
        <f t="shared" si="339"/>
        <v>0</v>
      </c>
      <c r="GSG13" s="83">
        <f t="shared" si="339"/>
        <v>0</v>
      </c>
      <c r="GSH13" s="83">
        <f t="shared" si="339"/>
        <v>0</v>
      </c>
      <c r="GSI13" s="83">
        <f t="shared" si="339"/>
        <v>0</v>
      </c>
      <c r="GSJ13" s="83">
        <f t="shared" si="339"/>
        <v>0</v>
      </c>
      <c r="GSK13" s="83">
        <f t="shared" si="339"/>
        <v>0</v>
      </c>
      <c r="GSL13" s="83">
        <f t="shared" si="339"/>
        <v>0</v>
      </c>
      <c r="GSM13" s="83">
        <f t="shared" si="339"/>
        <v>0</v>
      </c>
      <c r="GSN13" s="83">
        <f t="shared" si="339"/>
        <v>0</v>
      </c>
      <c r="GSO13" s="83">
        <f t="shared" si="339"/>
        <v>0</v>
      </c>
      <c r="GSP13" s="83">
        <f t="shared" si="339"/>
        <v>0</v>
      </c>
      <c r="GSQ13" s="83">
        <f t="shared" si="339"/>
        <v>0</v>
      </c>
      <c r="GSR13" s="83">
        <f t="shared" si="339"/>
        <v>0</v>
      </c>
      <c r="GSS13" s="83">
        <f t="shared" si="339"/>
        <v>0</v>
      </c>
      <c r="GST13" s="83">
        <f t="shared" si="339"/>
        <v>0</v>
      </c>
      <c r="GSU13" s="83">
        <f t="shared" si="339"/>
        <v>0</v>
      </c>
      <c r="GSV13" s="83">
        <f t="shared" si="339"/>
        <v>0</v>
      </c>
      <c r="GSW13" s="83">
        <f t="shared" si="339"/>
        <v>0</v>
      </c>
      <c r="GSX13" s="83">
        <f t="shared" si="339"/>
        <v>0</v>
      </c>
      <c r="GSY13" s="83">
        <f t="shared" si="339"/>
        <v>0</v>
      </c>
      <c r="GSZ13" s="83">
        <f t="shared" si="339"/>
        <v>0</v>
      </c>
      <c r="GTA13" s="83">
        <f t="shared" si="339"/>
        <v>0</v>
      </c>
      <c r="GTB13" s="83">
        <f t="shared" si="339"/>
        <v>0</v>
      </c>
      <c r="GTC13" s="83">
        <f t="shared" ref="GTC13:GVN13" si="340">SUM(GTC14:GTC20)</f>
        <v>0</v>
      </c>
      <c r="GTD13" s="83">
        <f t="shared" si="340"/>
        <v>0</v>
      </c>
      <c r="GTE13" s="83">
        <f t="shared" si="340"/>
        <v>0</v>
      </c>
      <c r="GTF13" s="83">
        <f t="shared" si="340"/>
        <v>0</v>
      </c>
      <c r="GTG13" s="83">
        <f t="shared" si="340"/>
        <v>0</v>
      </c>
      <c r="GTH13" s="83">
        <f t="shared" si="340"/>
        <v>0</v>
      </c>
      <c r="GTI13" s="83">
        <f t="shared" si="340"/>
        <v>0</v>
      </c>
      <c r="GTJ13" s="83">
        <f t="shared" si="340"/>
        <v>0</v>
      </c>
      <c r="GTK13" s="83">
        <f t="shared" si="340"/>
        <v>0</v>
      </c>
      <c r="GTL13" s="83">
        <f t="shared" si="340"/>
        <v>0</v>
      </c>
      <c r="GTM13" s="83">
        <f t="shared" si="340"/>
        <v>0</v>
      </c>
      <c r="GTN13" s="83">
        <f t="shared" si="340"/>
        <v>0</v>
      </c>
      <c r="GTO13" s="83">
        <f t="shared" si="340"/>
        <v>0</v>
      </c>
      <c r="GTP13" s="83">
        <f t="shared" si="340"/>
        <v>0</v>
      </c>
      <c r="GTQ13" s="83">
        <f t="shared" si="340"/>
        <v>0</v>
      </c>
      <c r="GTR13" s="83">
        <f t="shared" si="340"/>
        <v>0</v>
      </c>
      <c r="GTS13" s="83">
        <f t="shared" si="340"/>
        <v>0</v>
      </c>
      <c r="GTT13" s="83">
        <f t="shared" si="340"/>
        <v>0</v>
      </c>
      <c r="GTU13" s="83">
        <f t="shared" si="340"/>
        <v>0</v>
      </c>
      <c r="GTV13" s="83">
        <f t="shared" si="340"/>
        <v>0</v>
      </c>
      <c r="GTW13" s="83">
        <f t="shared" si="340"/>
        <v>0</v>
      </c>
      <c r="GTX13" s="83">
        <f t="shared" si="340"/>
        <v>0</v>
      </c>
      <c r="GTY13" s="83">
        <f t="shared" si="340"/>
        <v>0</v>
      </c>
      <c r="GTZ13" s="83">
        <f t="shared" si="340"/>
        <v>0</v>
      </c>
      <c r="GUA13" s="83">
        <f t="shared" si="340"/>
        <v>0</v>
      </c>
      <c r="GUB13" s="83">
        <f t="shared" si="340"/>
        <v>0</v>
      </c>
      <c r="GUC13" s="83">
        <f t="shared" si="340"/>
        <v>0</v>
      </c>
      <c r="GUD13" s="83">
        <f t="shared" si="340"/>
        <v>0</v>
      </c>
      <c r="GUE13" s="83">
        <f t="shared" si="340"/>
        <v>0</v>
      </c>
      <c r="GUF13" s="83">
        <f t="shared" si="340"/>
        <v>0</v>
      </c>
      <c r="GUG13" s="83">
        <f t="shared" si="340"/>
        <v>0</v>
      </c>
      <c r="GUH13" s="83">
        <f t="shared" si="340"/>
        <v>0</v>
      </c>
      <c r="GUI13" s="83">
        <f t="shared" si="340"/>
        <v>0</v>
      </c>
      <c r="GUJ13" s="83">
        <f t="shared" si="340"/>
        <v>0</v>
      </c>
      <c r="GUK13" s="83">
        <f t="shared" si="340"/>
        <v>0</v>
      </c>
      <c r="GUL13" s="83">
        <f t="shared" si="340"/>
        <v>0</v>
      </c>
      <c r="GUM13" s="83">
        <f t="shared" si="340"/>
        <v>0</v>
      </c>
      <c r="GUN13" s="83">
        <f t="shared" si="340"/>
        <v>0</v>
      </c>
      <c r="GUO13" s="83">
        <f t="shared" si="340"/>
        <v>0</v>
      </c>
      <c r="GUP13" s="83">
        <f t="shared" si="340"/>
        <v>0</v>
      </c>
      <c r="GUQ13" s="83">
        <f t="shared" si="340"/>
        <v>0</v>
      </c>
      <c r="GUR13" s="83">
        <f t="shared" si="340"/>
        <v>0</v>
      </c>
      <c r="GUS13" s="83">
        <f t="shared" si="340"/>
        <v>0</v>
      </c>
      <c r="GUT13" s="83">
        <f t="shared" si="340"/>
        <v>0</v>
      </c>
      <c r="GUU13" s="83">
        <f t="shared" si="340"/>
        <v>0</v>
      </c>
      <c r="GUV13" s="83">
        <f t="shared" si="340"/>
        <v>0</v>
      </c>
      <c r="GUW13" s="83">
        <f t="shared" si="340"/>
        <v>0</v>
      </c>
      <c r="GUX13" s="83">
        <f t="shared" si="340"/>
        <v>0</v>
      </c>
      <c r="GUY13" s="83">
        <f t="shared" si="340"/>
        <v>0</v>
      </c>
      <c r="GUZ13" s="83">
        <f t="shared" si="340"/>
        <v>0</v>
      </c>
      <c r="GVA13" s="83">
        <f t="shared" si="340"/>
        <v>0</v>
      </c>
      <c r="GVB13" s="83">
        <f t="shared" si="340"/>
        <v>0</v>
      </c>
      <c r="GVC13" s="83">
        <f t="shared" si="340"/>
        <v>0</v>
      </c>
      <c r="GVD13" s="83">
        <f t="shared" si="340"/>
        <v>0</v>
      </c>
      <c r="GVE13" s="83">
        <f t="shared" si="340"/>
        <v>0</v>
      </c>
      <c r="GVF13" s="83">
        <f t="shared" si="340"/>
        <v>0</v>
      </c>
      <c r="GVG13" s="83">
        <f t="shared" si="340"/>
        <v>0</v>
      </c>
      <c r="GVH13" s="83">
        <f t="shared" si="340"/>
        <v>0</v>
      </c>
      <c r="GVI13" s="83">
        <f t="shared" si="340"/>
        <v>0</v>
      </c>
      <c r="GVJ13" s="83">
        <f t="shared" si="340"/>
        <v>0</v>
      </c>
      <c r="GVK13" s="83">
        <f t="shared" si="340"/>
        <v>0</v>
      </c>
      <c r="GVL13" s="83">
        <f t="shared" si="340"/>
        <v>0</v>
      </c>
      <c r="GVM13" s="83">
        <f t="shared" si="340"/>
        <v>0</v>
      </c>
      <c r="GVN13" s="83">
        <f t="shared" si="340"/>
        <v>0</v>
      </c>
      <c r="GVO13" s="83">
        <f t="shared" ref="GVO13:GXZ13" si="341">SUM(GVO14:GVO20)</f>
        <v>0</v>
      </c>
      <c r="GVP13" s="83">
        <f t="shared" si="341"/>
        <v>0</v>
      </c>
      <c r="GVQ13" s="83">
        <f t="shared" si="341"/>
        <v>0</v>
      </c>
      <c r="GVR13" s="83">
        <f t="shared" si="341"/>
        <v>0</v>
      </c>
      <c r="GVS13" s="83">
        <f t="shared" si="341"/>
        <v>0</v>
      </c>
      <c r="GVT13" s="83">
        <f t="shared" si="341"/>
        <v>0</v>
      </c>
      <c r="GVU13" s="83">
        <f t="shared" si="341"/>
        <v>0</v>
      </c>
      <c r="GVV13" s="83">
        <f t="shared" si="341"/>
        <v>0</v>
      </c>
      <c r="GVW13" s="83">
        <f t="shared" si="341"/>
        <v>0</v>
      </c>
      <c r="GVX13" s="83">
        <f t="shared" si="341"/>
        <v>0</v>
      </c>
      <c r="GVY13" s="83">
        <f t="shared" si="341"/>
        <v>0</v>
      </c>
      <c r="GVZ13" s="83">
        <f t="shared" si="341"/>
        <v>0</v>
      </c>
      <c r="GWA13" s="83">
        <f t="shared" si="341"/>
        <v>0</v>
      </c>
      <c r="GWB13" s="83">
        <f t="shared" si="341"/>
        <v>0</v>
      </c>
      <c r="GWC13" s="83">
        <f t="shared" si="341"/>
        <v>0</v>
      </c>
      <c r="GWD13" s="83">
        <f t="shared" si="341"/>
        <v>0</v>
      </c>
      <c r="GWE13" s="83">
        <f t="shared" si="341"/>
        <v>0</v>
      </c>
      <c r="GWF13" s="83">
        <f t="shared" si="341"/>
        <v>0</v>
      </c>
      <c r="GWG13" s="83">
        <f t="shared" si="341"/>
        <v>0</v>
      </c>
      <c r="GWH13" s="83">
        <f t="shared" si="341"/>
        <v>0</v>
      </c>
      <c r="GWI13" s="83">
        <f t="shared" si="341"/>
        <v>0</v>
      </c>
      <c r="GWJ13" s="83">
        <f t="shared" si="341"/>
        <v>0</v>
      </c>
      <c r="GWK13" s="83">
        <f t="shared" si="341"/>
        <v>0</v>
      </c>
      <c r="GWL13" s="83">
        <f t="shared" si="341"/>
        <v>0</v>
      </c>
      <c r="GWM13" s="83">
        <f t="shared" si="341"/>
        <v>0</v>
      </c>
      <c r="GWN13" s="83">
        <f t="shared" si="341"/>
        <v>0</v>
      </c>
      <c r="GWO13" s="83">
        <f t="shared" si="341"/>
        <v>0</v>
      </c>
      <c r="GWP13" s="83">
        <f t="shared" si="341"/>
        <v>0</v>
      </c>
      <c r="GWQ13" s="83">
        <f t="shared" si="341"/>
        <v>0</v>
      </c>
      <c r="GWR13" s="83">
        <f t="shared" si="341"/>
        <v>0</v>
      </c>
      <c r="GWS13" s="83">
        <f t="shared" si="341"/>
        <v>0</v>
      </c>
      <c r="GWT13" s="83">
        <f t="shared" si="341"/>
        <v>0</v>
      </c>
      <c r="GWU13" s="83">
        <f t="shared" si="341"/>
        <v>0</v>
      </c>
      <c r="GWV13" s="83">
        <f t="shared" si="341"/>
        <v>0</v>
      </c>
      <c r="GWW13" s="83">
        <f t="shared" si="341"/>
        <v>0</v>
      </c>
      <c r="GWX13" s="83">
        <f t="shared" si="341"/>
        <v>0</v>
      </c>
      <c r="GWY13" s="83">
        <f t="shared" si="341"/>
        <v>0</v>
      </c>
      <c r="GWZ13" s="83">
        <f t="shared" si="341"/>
        <v>0</v>
      </c>
      <c r="GXA13" s="83">
        <f t="shared" si="341"/>
        <v>0</v>
      </c>
      <c r="GXB13" s="83">
        <f t="shared" si="341"/>
        <v>0</v>
      </c>
      <c r="GXC13" s="83">
        <f t="shared" si="341"/>
        <v>0</v>
      </c>
      <c r="GXD13" s="83">
        <f t="shared" si="341"/>
        <v>0</v>
      </c>
      <c r="GXE13" s="83">
        <f t="shared" si="341"/>
        <v>0</v>
      </c>
      <c r="GXF13" s="83">
        <f t="shared" si="341"/>
        <v>0</v>
      </c>
      <c r="GXG13" s="83">
        <f t="shared" si="341"/>
        <v>0</v>
      </c>
      <c r="GXH13" s="83">
        <f t="shared" si="341"/>
        <v>0</v>
      </c>
      <c r="GXI13" s="83">
        <f t="shared" si="341"/>
        <v>0</v>
      </c>
      <c r="GXJ13" s="83">
        <f t="shared" si="341"/>
        <v>0</v>
      </c>
      <c r="GXK13" s="83">
        <f t="shared" si="341"/>
        <v>0</v>
      </c>
      <c r="GXL13" s="83">
        <f t="shared" si="341"/>
        <v>0</v>
      </c>
      <c r="GXM13" s="83">
        <f t="shared" si="341"/>
        <v>0</v>
      </c>
      <c r="GXN13" s="83">
        <f t="shared" si="341"/>
        <v>0</v>
      </c>
      <c r="GXO13" s="83">
        <f t="shared" si="341"/>
        <v>0</v>
      </c>
      <c r="GXP13" s="83">
        <f t="shared" si="341"/>
        <v>0</v>
      </c>
      <c r="GXQ13" s="83">
        <f t="shared" si="341"/>
        <v>0</v>
      </c>
      <c r="GXR13" s="83">
        <f t="shared" si="341"/>
        <v>0</v>
      </c>
      <c r="GXS13" s="83">
        <f t="shared" si="341"/>
        <v>0</v>
      </c>
      <c r="GXT13" s="83">
        <f t="shared" si="341"/>
        <v>0</v>
      </c>
      <c r="GXU13" s="83">
        <f t="shared" si="341"/>
        <v>0</v>
      </c>
      <c r="GXV13" s="83">
        <f t="shared" si="341"/>
        <v>0</v>
      </c>
      <c r="GXW13" s="83">
        <f t="shared" si="341"/>
        <v>0</v>
      </c>
      <c r="GXX13" s="83">
        <f t="shared" si="341"/>
        <v>0</v>
      </c>
      <c r="GXY13" s="83">
        <f t="shared" si="341"/>
        <v>0</v>
      </c>
      <c r="GXZ13" s="83">
        <f t="shared" si="341"/>
        <v>0</v>
      </c>
      <c r="GYA13" s="83">
        <f t="shared" ref="GYA13:HAL13" si="342">SUM(GYA14:GYA20)</f>
        <v>0</v>
      </c>
      <c r="GYB13" s="83">
        <f t="shared" si="342"/>
        <v>0</v>
      </c>
      <c r="GYC13" s="83">
        <f t="shared" si="342"/>
        <v>0</v>
      </c>
      <c r="GYD13" s="83">
        <f t="shared" si="342"/>
        <v>0</v>
      </c>
      <c r="GYE13" s="83">
        <f t="shared" si="342"/>
        <v>0</v>
      </c>
      <c r="GYF13" s="83">
        <f t="shared" si="342"/>
        <v>0</v>
      </c>
      <c r="GYG13" s="83">
        <f t="shared" si="342"/>
        <v>0</v>
      </c>
      <c r="GYH13" s="83">
        <f t="shared" si="342"/>
        <v>0</v>
      </c>
      <c r="GYI13" s="83">
        <f t="shared" si="342"/>
        <v>0</v>
      </c>
      <c r="GYJ13" s="83">
        <f t="shared" si="342"/>
        <v>0</v>
      </c>
      <c r="GYK13" s="83">
        <f t="shared" si="342"/>
        <v>0</v>
      </c>
      <c r="GYL13" s="83">
        <f t="shared" si="342"/>
        <v>0</v>
      </c>
      <c r="GYM13" s="83">
        <f t="shared" si="342"/>
        <v>0</v>
      </c>
      <c r="GYN13" s="83">
        <f t="shared" si="342"/>
        <v>0</v>
      </c>
      <c r="GYO13" s="83">
        <f t="shared" si="342"/>
        <v>0</v>
      </c>
      <c r="GYP13" s="83">
        <f t="shared" si="342"/>
        <v>0</v>
      </c>
      <c r="GYQ13" s="83">
        <f t="shared" si="342"/>
        <v>0</v>
      </c>
      <c r="GYR13" s="83">
        <f t="shared" si="342"/>
        <v>0</v>
      </c>
      <c r="GYS13" s="83">
        <f t="shared" si="342"/>
        <v>0</v>
      </c>
      <c r="GYT13" s="83">
        <f t="shared" si="342"/>
        <v>0</v>
      </c>
      <c r="GYU13" s="83">
        <f t="shared" si="342"/>
        <v>0</v>
      </c>
      <c r="GYV13" s="83">
        <f t="shared" si="342"/>
        <v>0</v>
      </c>
      <c r="GYW13" s="83">
        <f t="shared" si="342"/>
        <v>0</v>
      </c>
      <c r="GYX13" s="83">
        <f t="shared" si="342"/>
        <v>0</v>
      </c>
      <c r="GYY13" s="83">
        <f t="shared" si="342"/>
        <v>0</v>
      </c>
      <c r="GYZ13" s="83">
        <f t="shared" si="342"/>
        <v>0</v>
      </c>
      <c r="GZA13" s="83">
        <f t="shared" si="342"/>
        <v>0</v>
      </c>
      <c r="GZB13" s="83">
        <f t="shared" si="342"/>
        <v>0</v>
      </c>
      <c r="GZC13" s="83">
        <f t="shared" si="342"/>
        <v>0</v>
      </c>
      <c r="GZD13" s="83">
        <f t="shared" si="342"/>
        <v>0</v>
      </c>
      <c r="GZE13" s="83">
        <f t="shared" si="342"/>
        <v>0</v>
      </c>
      <c r="GZF13" s="83">
        <f t="shared" si="342"/>
        <v>0</v>
      </c>
      <c r="GZG13" s="83">
        <f t="shared" si="342"/>
        <v>0</v>
      </c>
      <c r="GZH13" s="83">
        <f t="shared" si="342"/>
        <v>0</v>
      </c>
      <c r="GZI13" s="83">
        <f t="shared" si="342"/>
        <v>0</v>
      </c>
      <c r="GZJ13" s="83">
        <f t="shared" si="342"/>
        <v>0</v>
      </c>
      <c r="GZK13" s="83">
        <f t="shared" si="342"/>
        <v>0</v>
      </c>
      <c r="GZL13" s="83">
        <f t="shared" si="342"/>
        <v>0</v>
      </c>
      <c r="GZM13" s="83">
        <f t="shared" si="342"/>
        <v>0</v>
      </c>
      <c r="GZN13" s="83">
        <f t="shared" si="342"/>
        <v>0</v>
      </c>
      <c r="GZO13" s="83">
        <f t="shared" si="342"/>
        <v>0</v>
      </c>
      <c r="GZP13" s="83">
        <f t="shared" si="342"/>
        <v>0</v>
      </c>
      <c r="GZQ13" s="83">
        <f t="shared" si="342"/>
        <v>0</v>
      </c>
      <c r="GZR13" s="83">
        <f t="shared" si="342"/>
        <v>0</v>
      </c>
      <c r="GZS13" s="83">
        <f t="shared" si="342"/>
        <v>0</v>
      </c>
      <c r="GZT13" s="83">
        <f t="shared" si="342"/>
        <v>0</v>
      </c>
      <c r="GZU13" s="83">
        <f t="shared" si="342"/>
        <v>0</v>
      </c>
      <c r="GZV13" s="83">
        <f t="shared" si="342"/>
        <v>0</v>
      </c>
      <c r="GZW13" s="83">
        <f t="shared" si="342"/>
        <v>0</v>
      </c>
      <c r="GZX13" s="83">
        <f t="shared" si="342"/>
        <v>0</v>
      </c>
      <c r="GZY13" s="83">
        <f t="shared" si="342"/>
        <v>0</v>
      </c>
      <c r="GZZ13" s="83">
        <f t="shared" si="342"/>
        <v>0</v>
      </c>
      <c r="HAA13" s="83">
        <f t="shared" si="342"/>
        <v>0</v>
      </c>
      <c r="HAB13" s="83">
        <f t="shared" si="342"/>
        <v>0</v>
      </c>
      <c r="HAC13" s="83">
        <f t="shared" si="342"/>
        <v>0</v>
      </c>
      <c r="HAD13" s="83">
        <f t="shared" si="342"/>
        <v>0</v>
      </c>
      <c r="HAE13" s="83">
        <f t="shared" si="342"/>
        <v>0</v>
      </c>
      <c r="HAF13" s="83">
        <f t="shared" si="342"/>
        <v>0</v>
      </c>
      <c r="HAG13" s="83">
        <f t="shared" si="342"/>
        <v>0</v>
      </c>
      <c r="HAH13" s="83">
        <f t="shared" si="342"/>
        <v>0</v>
      </c>
      <c r="HAI13" s="83">
        <f t="shared" si="342"/>
        <v>0</v>
      </c>
      <c r="HAJ13" s="83">
        <f t="shared" si="342"/>
        <v>0</v>
      </c>
      <c r="HAK13" s="83">
        <f t="shared" si="342"/>
        <v>0</v>
      </c>
      <c r="HAL13" s="83">
        <f t="shared" si="342"/>
        <v>0</v>
      </c>
      <c r="HAM13" s="83">
        <f t="shared" ref="HAM13:HCX13" si="343">SUM(HAM14:HAM20)</f>
        <v>0</v>
      </c>
      <c r="HAN13" s="83">
        <f t="shared" si="343"/>
        <v>0</v>
      </c>
      <c r="HAO13" s="83">
        <f t="shared" si="343"/>
        <v>0</v>
      </c>
      <c r="HAP13" s="83">
        <f t="shared" si="343"/>
        <v>0</v>
      </c>
      <c r="HAQ13" s="83">
        <f t="shared" si="343"/>
        <v>0</v>
      </c>
      <c r="HAR13" s="83">
        <f t="shared" si="343"/>
        <v>0</v>
      </c>
      <c r="HAS13" s="83">
        <f t="shared" si="343"/>
        <v>0</v>
      </c>
      <c r="HAT13" s="83">
        <f t="shared" si="343"/>
        <v>0</v>
      </c>
      <c r="HAU13" s="83">
        <f t="shared" si="343"/>
        <v>0</v>
      </c>
      <c r="HAV13" s="83">
        <f t="shared" si="343"/>
        <v>0</v>
      </c>
      <c r="HAW13" s="83">
        <f t="shared" si="343"/>
        <v>0</v>
      </c>
      <c r="HAX13" s="83">
        <f t="shared" si="343"/>
        <v>0</v>
      </c>
      <c r="HAY13" s="83">
        <f t="shared" si="343"/>
        <v>0</v>
      </c>
      <c r="HAZ13" s="83">
        <f t="shared" si="343"/>
        <v>0</v>
      </c>
      <c r="HBA13" s="83">
        <f t="shared" si="343"/>
        <v>0</v>
      </c>
      <c r="HBB13" s="83">
        <f t="shared" si="343"/>
        <v>0</v>
      </c>
      <c r="HBC13" s="83">
        <f t="shared" si="343"/>
        <v>0</v>
      </c>
      <c r="HBD13" s="83">
        <f t="shared" si="343"/>
        <v>0</v>
      </c>
      <c r="HBE13" s="83">
        <f t="shared" si="343"/>
        <v>0</v>
      </c>
      <c r="HBF13" s="83">
        <f t="shared" si="343"/>
        <v>0</v>
      </c>
      <c r="HBG13" s="83">
        <f t="shared" si="343"/>
        <v>0</v>
      </c>
      <c r="HBH13" s="83">
        <f t="shared" si="343"/>
        <v>0</v>
      </c>
      <c r="HBI13" s="83">
        <f t="shared" si="343"/>
        <v>0</v>
      </c>
      <c r="HBJ13" s="83">
        <f t="shared" si="343"/>
        <v>0</v>
      </c>
      <c r="HBK13" s="83">
        <f t="shared" si="343"/>
        <v>0</v>
      </c>
      <c r="HBL13" s="83">
        <f t="shared" si="343"/>
        <v>0</v>
      </c>
      <c r="HBM13" s="83">
        <f t="shared" si="343"/>
        <v>0</v>
      </c>
      <c r="HBN13" s="83">
        <f t="shared" si="343"/>
        <v>0</v>
      </c>
      <c r="HBO13" s="83">
        <f t="shared" si="343"/>
        <v>0</v>
      </c>
      <c r="HBP13" s="83">
        <f t="shared" si="343"/>
        <v>0</v>
      </c>
      <c r="HBQ13" s="83">
        <f t="shared" si="343"/>
        <v>0</v>
      </c>
      <c r="HBR13" s="83">
        <f t="shared" si="343"/>
        <v>0</v>
      </c>
      <c r="HBS13" s="83">
        <f t="shared" si="343"/>
        <v>0</v>
      </c>
      <c r="HBT13" s="83">
        <f t="shared" si="343"/>
        <v>0</v>
      </c>
      <c r="HBU13" s="83">
        <f t="shared" si="343"/>
        <v>0</v>
      </c>
      <c r="HBV13" s="83">
        <f t="shared" si="343"/>
        <v>0</v>
      </c>
      <c r="HBW13" s="83">
        <f t="shared" si="343"/>
        <v>0</v>
      </c>
      <c r="HBX13" s="83">
        <f t="shared" si="343"/>
        <v>0</v>
      </c>
      <c r="HBY13" s="83">
        <f t="shared" si="343"/>
        <v>0</v>
      </c>
      <c r="HBZ13" s="83">
        <f t="shared" si="343"/>
        <v>0</v>
      </c>
      <c r="HCA13" s="83">
        <f t="shared" si="343"/>
        <v>0</v>
      </c>
      <c r="HCB13" s="83">
        <f t="shared" si="343"/>
        <v>0</v>
      </c>
      <c r="HCC13" s="83">
        <f t="shared" si="343"/>
        <v>0</v>
      </c>
      <c r="HCD13" s="83">
        <f t="shared" si="343"/>
        <v>0</v>
      </c>
      <c r="HCE13" s="83">
        <f t="shared" si="343"/>
        <v>0</v>
      </c>
      <c r="HCF13" s="83">
        <f t="shared" si="343"/>
        <v>0</v>
      </c>
      <c r="HCG13" s="83">
        <f t="shared" si="343"/>
        <v>0</v>
      </c>
      <c r="HCH13" s="83">
        <f t="shared" si="343"/>
        <v>0</v>
      </c>
      <c r="HCI13" s="83">
        <f t="shared" si="343"/>
        <v>0</v>
      </c>
      <c r="HCJ13" s="83">
        <f t="shared" si="343"/>
        <v>0</v>
      </c>
      <c r="HCK13" s="83">
        <f t="shared" si="343"/>
        <v>0</v>
      </c>
      <c r="HCL13" s="83">
        <f t="shared" si="343"/>
        <v>0</v>
      </c>
      <c r="HCM13" s="83">
        <f t="shared" si="343"/>
        <v>0</v>
      </c>
      <c r="HCN13" s="83">
        <f t="shared" si="343"/>
        <v>0</v>
      </c>
      <c r="HCO13" s="83">
        <f t="shared" si="343"/>
        <v>0</v>
      </c>
      <c r="HCP13" s="83">
        <f t="shared" si="343"/>
        <v>0</v>
      </c>
      <c r="HCQ13" s="83">
        <f t="shared" si="343"/>
        <v>0</v>
      </c>
      <c r="HCR13" s="83">
        <f t="shared" si="343"/>
        <v>0</v>
      </c>
      <c r="HCS13" s="83">
        <f t="shared" si="343"/>
        <v>0</v>
      </c>
      <c r="HCT13" s="83">
        <f t="shared" si="343"/>
        <v>0</v>
      </c>
      <c r="HCU13" s="83">
        <f t="shared" si="343"/>
        <v>0</v>
      </c>
      <c r="HCV13" s="83">
        <f t="shared" si="343"/>
        <v>0</v>
      </c>
      <c r="HCW13" s="83">
        <f t="shared" si="343"/>
        <v>0</v>
      </c>
      <c r="HCX13" s="83">
        <f t="shared" si="343"/>
        <v>0</v>
      </c>
      <c r="HCY13" s="83">
        <f t="shared" ref="HCY13:HFJ13" si="344">SUM(HCY14:HCY20)</f>
        <v>0</v>
      </c>
      <c r="HCZ13" s="83">
        <f t="shared" si="344"/>
        <v>0</v>
      </c>
      <c r="HDA13" s="83">
        <f t="shared" si="344"/>
        <v>0</v>
      </c>
      <c r="HDB13" s="83">
        <f t="shared" si="344"/>
        <v>0</v>
      </c>
      <c r="HDC13" s="83">
        <f t="shared" si="344"/>
        <v>0</v>
      </c>
      <c r="HDD13" s="83">
        <f t="shared" si="344"/>
        <v>0</v>
      </c>
      <c r="HDE13" s="83">
        <f t="shared" si="344"/>
        <v>0</v>
      </c>
      <c r="HDF13" s="83">
        <f t="shared" si="344"/>
        <v>0</v>
      </c>
      <c r="HDG13" s="83">
        <f t="shared" si="344"/>
        <v>0</v>
      </c>
      <c r="HDH13" s="83">
        <f t="shared" si="344"/>
        <v>0</v>
      </c>
      <c r="HDI13" s="83">
        <f t="shared" si="344"/>
        <v>0</v>
      </c>
      <c r="HDJ13" s="83">
        <f t="shared" si="344"/>
        <v>0</v>
      </c>
      <c r="HDK13" s="83">
        <f t="shared" si="344"/>
        <v>0</v>
      </c>
      <c r="HDL13" s="83">
        <f t="shared" si="344"/>
        <v>0</v>
      </c>
      <c r="HDM13" s="83">
        <f t="shared" si="344"/>
        <v>0</v>
      </c>
      <c r="HDN13" s="83">
        <f t="shared" si="344"/>
        <v>0</v>
      </c>
      <c r="HDO13" s="83">
        <f t="shared" si="344"/>
        <v>0</v>
      </c>
      <c r="HDP13" s="83">
        <f t="shared" si="344"/>
        <v>0</v>
      </c>
      <c r="HDQ13" s="83">
        <f t="shared" si="344"/>
        <v>0</v>
      </c>
      <c r="HDR13" s="83">
        <f t="shared" si="344"/>
        <v>0</v>
      </c>
      <c r="HDS13" s="83">
        <f t="shared" si="344"/>
        <v>0</v>
      </c>
      <c r="HDT13" s="83">
        <f t="shared" si="344"/>
        <v>0</v>
      </c>
      <c r="HDU13" s="83">
        <f t="shared" si="344"/>
        <v>0</v>
      </c>
      <c r="HDV13" s="83">
        <f t="shared" si="344"/>
        <v>0</v>
      </c>
      <c r="HDW13" s="83">
        <f t="shared" si="344"/>
        <v>0</v>
      </c>
      <c r="HDX13" s="83">
        <f t="shared" si="344"/>
        <v>0</v>
      </c>
      <c r="HDY13" s="83">
        <f t="shared" si="344"/>
        <v>0</v>
      </c>
      <c r="HDZ13" s="83">
        <f t="shared" si="344"/>
        <v>0</v>
      </c>
      <c r="HEA13" s="83">
        <f t="shared" si="344"/>
        <v>0</v>
      </c>
      <c r="HEB13" s="83">
        <f t="shared" si="344"/>
        <v>0</v>
      </c>
      <c r="HEC13" s="83">
        <f t="shared" si="344"/>
        <v>0</v>
      </c>
      <c r="HED13" s="83">
        <f t="shared" si="344"/>
        <v>0</v>
      </c>
      <c r="HEE13" s="83">
        <f t="shared" si="344"/>
        <v>0</v>
      </c>
      <c r="HEF13" s="83">
        <f t="shared" si="344"/>
        <v>0</v>
      </c>
      <c r="HEG13" s="83">
        <f t="shared" si="344"/>
        <v>0</v>
      </c>
      <c r="HEH13" s="83">
        <f t="shared" si="344"/>
        <v>0</v>
      </c>
      <c r="HEI13" s="83">
        <f t="shared" si="344"/>
        <v>0</v>
      </c>
      <c r="HEJ13" s="83">
        <f t="shared" si="344"/>
        <v>0</v>
      </c>
      <c r="HEK13" s="83">
        <f t="shared" si="344"/>
        <v>0</v>
      </c>
      <c r="HEL13" s="83">
        <f t="shared" si="344"/>
        <v>0</v>
      </c>
      <c r="HEM13" s="83">
        <f t="shared" si="344"/>
        <v>0</v>
      </c>
      <c r="HEN13" s="83">
        <f t="shared" si="344"/>
        <v>0</v>
      </c>
      <c r="HEO13" s="83">
        <f t="shared" si="344"/>
        <v>0</v>
      </c>
      <c r="HEP13" s="83">
        <f t="shared" si="344"/>
        <v>0</v>
      </c>
      <c r="HEQ13" s="83">
        <f t="shared" si="344"/>
        <v>0</v>
      </c>
      <c r="HER13" s="83">
        <f t="shared" si="344"/>
        <v>0</v>
      </c>
      <c r="HES13" s="83">
        <f t="shared" si="344"/>
        <v>0</v>
      </c>
      <c r="HET13" s="83">
        <f t="shared" si="344"/>
        <v>0</v>
      </c>
      <c r="HEU13" s="83">
        <f t="shared" si="344"/>
        <v>0</v>
      </c>
      <c r="HEV13" s="83">
        <f t="shared" si="344"/>
        <v>0</v>
      </c>
      <c r="HEW13" s="83">
        <f t="shared" si="344"/>
        <v>0</v>
      </c>
      <c r="HEX13" s="83">
        <f t="shared" si="344"/>
        <v>0</v>
      </c>
      <c r="HEY13" s="83">
        <f t="shared" si="344"/>
        <v>0</v>
      </c>
      <c r="HEZ13" s="83">
        <f t="shared" si="344"/>
        <v>0</v>
      </c>
      <c r="HFA13" s="83">
        <f t="shared" si="344"/>
        <v>0</v>
      </c>
      <c r="HFB13" s="83">
        <f t="shared" si="344"/>
        <v>0</v>
      </c>
      <c r="HFC13" s="83">
        <f t="shared" si="344"/>
        <v>0</v>
      </c>
      <c r="HFD13" s="83">
        <f t="shared" si="344"/>
        <v>0</v>
      </c>
      <c r="HFE13" s="83">
        <f t="shared" si="344"/>
        <v>0</v>
      </c>
      <c r="HFF13" s="83">
        <f t="shared" si="344"/>
        <v>0</v>
      </c>
      <c r="HFG13" s="83">
        <f t="shared" si="344"/>
        <v>0</v>
      </c>
      <c r="HFH13" s="83">
        <f t="shared" si="344"/>
        <v>0</v>
      </c>
      <c r="HFI13" s="83">
        <f t="shared" si="344"/>
        <v>0</v>
      </c>
      <c r="HFJ13" s="83">
        <f t="shared" si="344"/>
        <v>0</v>
      </c>
      <c r="HFK13" s="83">
        <f t="shared" ref="HFK13:HHV13" si="345">SUM(HFK14:HFK20)</f>
        <v>0</v>
      </c>
      <c r="HFL13" s="83">
        <f t="shared" si="345"/>
        <v>0</v>
      </c>
      <c r="HFM13" s="83">
        <f t="shared" si="345"/>
        <v>0</v>
      </c>
      <c r="HFN13" s="83">
        <f t="shared" si="345"/>
        <v>0</v>
      </c>
      <c r="HFO13" s="83">
        <f t="shared" si="345"/>
        <v>0</v>
      </c>
      <c r="HFP13" s="83">
        <f t="shared" si="345"/>
        <v>0</v>
      </c>
      <c r="HFQ13" s="83">
        <f t="shared" si="345"/>
        <v>0</v>
      </c>
      <c r="HFR13" s="83">
        <f t="shared" si="345"/>
        <v>0</v>
      </c>
      <c r="HFS13" s="83">
        <f t="shared" si="345"/>
        <v>0</v>
      </c>
      <c r="HFT13" s="83">
        <f t="shared" si="345"/>
        <v>0</v>
      </c>
      <c r="HFU13" s="83">
        <f t="shared" si="345"/>
        <v>0</v>
      </c>
      <c r="HFV13" s="83">
        <f t="shared" si="345"/>
        <v>0</v>
      </c>
      <c r="HFW13" s="83">
        <f t="shared" si="345"/>
        <v>0</v>
      </c>
      <c r="HFX13" s="83">
        <f t="shared" si="345"/>
        <v>0</v>
      </c>
      <c r="HFY13" s="83">
        <f t="shared" si="345"/>
        <v>0</v>
      </c>
      <c r="HFZ13" s="83">
        <f t="shared" si="345"/>
        <v>0</v>
      </c>
      <c r="HGA13" s="83">
        <f t="shared" si="345"/>
        <v>0</v>
      </c>
      <c r="HGB13" s="83">
        <f t="shared" si="345"/>
        <v>0</v>
      </c>
      <c r="HGC13" s="83">
        <f t="shared" si="345"/>
        <v>0</v>
      </c>
      <c r="HGD13" s="83">
        <f t="shared" si="345"/>
        <v>0</v>
      </c>
      <c r="HGE13" s="83">
        <f t="shared" si="345"/>
        <v>0</v>
      </c>
      <c r="HGF13" s="83">
        <f t="shared" si="345"/>
        <v>0</v>
      </c>
      <c r="HGG13" s="83">
        <f t="shared" si="345"/>
        <v>0</v>
      </c>
      <c r="HGH13" s="83">
        <f t="shared" si="345"/>
        <v>0</v>
      </c>
      <c r="HGI13" s="83">
        <f t="shared" si="345"/>
        <v>0</v>
      </c>
      <c r="HGJ13" s="83">
        <f t="shared" si="345"/>
        <v>0</v>
      </c>
      <c r="HGK13" s="83">
        <f t="shared" si="345"/>
        <v>0</v>
      </c>
      <c r="HGL13" s="83">
        <f t="shared" si="345"/>
        <v>0</v>
      </c>
      <c r="HGM13" s="83">
        <f t="shared" si="345"/>
        <v>0</v>
      </c>
      <c r="HGN13" s="83">
        <f t="shared" si="345"/>
        <v>0</v>
      </c>
      <c r="HGO13" s="83">
        <f t="shared" si="345"/>
        <v>0</v>
      </c>
      <c r="HGP13" s="83">
        <f t="shared" si="345"/>
        <v>0</v>
      </c>
      <c r="HGQ13" s="83">
        <f t="shared" si="345"/>
        <v>0</v>
      </c>
      <c r="HGR13" s="83">
        <f t="shared" si="345"/>
        <v>0</v>
      </c>
      <c r="HGS13" s="83">
        <f t="shared" si="345"/>
        <v>0</v>
      </c>
      <c r="HGT13" s="83">
        <f t="shared" si="345"/>
        <v>0</v>
      </c>
      <c r="HGU13" s="83">
        <f t="shared" si="345"/>
        <v>0</v>
      </c>
      <c r="HGV13" s="83">
        <f t="shared" si="345"/>
        <v>0</v>
      </c>
      <c r="HGW13" s="83">
        <f t="shared" si="345"/>
        <v>0</v>
      </c>
      <c r="HGX13" s="83">
        <f t="shared" si="345"/>
        <v>0</v>
      </c>
      <c r="HGY13" s="83">
        <f t="shared" si="345"/>
        <v>0</v>
      </c>
      <c r="HGZ13" s="83">
        <f t="shared" si="345"/>
        <v>0</v>
      </c>
      <c r="HHA13" s="83">
        <f t="shared" si="345"/>
        <v>0</v>
      </c>
      <c r="HHB13" s="83">
        <f t="shared" si="345"/>
        <v>0</v>
      </c>
      <c r="HHC13" s="83">
        <f t="shared" si="345"/>
        <v>0</v>
      </c>
      <c r="HHD13" s="83">
        <f t="shared" si="345"/>
        <v>0</v>
      </c>
      <c r="HHE13" s="83">
        <f t="shared" si="345"/>
        <v>0</v>
      </c>
      <c r="HHF13" s="83">
        <f t="shared" si="345"/>
        <v>0</v>
      </c>
      <c r="HHG13" s="83">
        <f t="shared" si="345"/>
        <v>0</v>
      </c>
      <c r="HHH13" s="83">
        <f t="shared" si="345"/>
        <v>0</v>
      </c>
      <c r="HHI13" s="83">
        <f t="shared" si="345"/>
        <v>0</v>
      </c>
      <c r="HHJ13" s="83">
        <f t="shared" si="345"/>
        <v>0</v>
      </c>
      <c r="HHK13" s="83">
        <f t="shared" si="345"/>
        <v>0</v>
      </c>
      <c r="HHL13" s="83">
        <f t="shared" si="345"/>
        <v>0</v>
      </c>
      <c r="HHM13" s="83">
        <f t="shared" si="345"/>
        <v>0</v>
      </c>
      <c r="HHN13" s="83">
        <f t="shared" si="345"/>
        <v>0</v>
      </c>
      <c r="HHO13" s="83">
        <f t="shared" si="345"/>
        <v>0</v>
      </c>
      <c r="HHP13" s="83">
        <f t="shared" si="345"/>
        <v>0</v>
      </c>
      <c r="HHQ13" s="83">
        <f t="shared" si="345"/>
        <v>0</v>
      </c>
      <c r="HHR13" s="83">
        <f t="shared" si="345"/>
        <v>0</v>
      </c>
      <c r="HHS13" s="83">
        <f t="shared" si="345"/>
        <v>0</v>
      </c>
      <c r="HHT13" s="83">
        <f t="shared" si="345"/>
        <v>0</v>
      </c>
      <c r="HHU13" s="83">
        <f t="shared" si="345"/>
        <v>0</v>
      </c>
      <c r="HHV13" s="83">
        <f t="shared" si="345"/>
        <v>0</v>
      </c>
      <c r="HHW13" s="83">
        <f t="shared" ref="HHW13:HKH13" si="346">SUM(HHW14:HHW20)</f>
        <v>0</v>
      </c>
      <c r="HHX13" s="83">
        <f t="shared" si="346"/>
        <v>0</v>
      </c>
      <c r="HHY13" s="83">
        <f t="shared" si="346"/>
        <v>0</v>
      </c>
      <c r="HHZ13" s="83">
        <f t="shared" si="346"/>
        <v>0</v>
      </c>
      <c r="HIA13" s="83">
        <f t="shared" si="346"/>
        <v>0</v>
      </c>
      <c r="HIB13" s="83">
        <f t="shared" si="346"/>
        <v>0</v>
      </c>
      <c r="HIC13" s="83">
        <f t="shared" si="346"/>
        <v>0</v>
      </c>
      <c r="HID13" s="83">
        <f t="shared" si="346"/>
        <v>0</v>
      </c>
      <c r="HIE13" s="83">
        <f t="shared" si="346"/>
        <v>0</v>
      </c>
      <c r="HIF13" s="83">
        <f t="shared" si="346"/>
        <v>0</v>
      </c>
      <c r="HIG13" s="83">
        <f t="shared" si="346"/>
        <v>0</v>
      </c>
      <c r="HIH13" s="83">
        <f t="shared" si="346"/>
        <v>0</v>
      </c>
      <c r="HII13" s="83">
        <f t="shared" si="346"/>
        <v>0</v>
      </c>
      <c r="HIJ13" s="83">
        <f t="shared" si="346"/>
        <v>0</v>
      </c>
      <c r="HIK13" s="83">
        <f t="shared" si="346"/>
        <v>0</v>
      </c>
      <c r="HIL13" s="83">
        <f t="shared" si="346"/>
        <v>0</v>
      </c>
      <c r="HIM13" s="83">
        <f t="shared" si="346"/>
        <v>0</v>
      </c>
      <c r="HIN13" s="83">
        <f t="shared" si="346"/>
        <v>0</v>
      </c>
      <c r="HIO13" s="83">
        <f t="shared" si="346"/>
        <v>0</v>
      </c>
      <c r="HIP13" s="83">
        <f t="shared" si="346"/>
        <v>0</v>
      </c>
      <c r="HIQ13" s="83">
        <f t="shared" si="346"/>
        <v>0</v>
      </c>
      <c r="HIR13" s="83">
        <f t="shared" si="346"/>
        <v>0</v>
      </c>
      <c r="HIS13" s="83">
        <f t="shared" si="346"/>
        <v>0</v>
      </c>
      <c r="HIT13" s="83">
        <f t="shared" si="346"/>
        <v>0</v>
      </c>
      <c r="HIU13" s="83">
        <f t="shared" si="346"/>
        <v>0</v>
      </c>
      <c r="HIV13" s="83">
        <f t="shared" si="346"/>
        <v>0</v>
      </c>
      <c r="HIW13" s="83">
        <f t="shared" si="346"/>
        <v>0</v>
      </c>
      <c r="HIX13" s="83">
        <f t="shared" si="346"/>
        <v>0</v>
      </c>
      <c r="HIY13" s="83">
        <f t="shared" si="346"/>
        <v>0</v>
      </c>
      <c r="HIZ13" s="83">
        <f t="shared" si="346"/>
        <v>0</v>
      </c>
      <c r="HJA13" s="83">
        <f t="shared" si="346"/>
        <v>0</v>
      </c>
      <c r="HJB13" s="83">
        <f t="shared" si="346"/>
        <v>0</v>
      </c>
      <c r="HJC13" s="83">
        <f t="shared" si="346"/>
        <v>0</v>
      </c>
      <c r="HJD13" s="83">
        <f t="shared" si="346"/>
        <v>0</v>
      </c>
      <c r="HJE13" s="83">
        <f t="shared" si="346"/>
        <v>0</v>
      </c>
      <c r="HJF13" s="83">
        <f t="shared" si="346"/>
        <v>0</v>
      </c>
      <c r="HJG13" s="83">
        <f t="shared" si="346"/>
        <v>0</v>
      </c>
      <c r="HJH13" s="83">
        <f t="shared" si="346"/>
        <v>0</v>
      </c>
      <c r="HJI13" s="83">
        <f t="shared" si="346"/>
        <v>0</v>
      </c>
      <c r="HJJ13" s="83">
        <f t="shared" si="346"/>
        <v>0</v>
      </c>
      <c r="HJK13" s="83">
        <f t="shared" si="346"/>
        <v>0</v>
      </c>
      <c r="HJL13" s="83">
        <f t="shared" si="346"/>
        <v>0</v>
      </c>
      <c r="HJM13" s="83">
        <f t="shared" si="346"/>
        <v>0</v>
      </c>
      <c r="HJN13" s="83">
        <f t="shared" si="346"/>
        <v>0</v>
      </c>
      <c r="HJO13" s="83">
        <f t="shared" si="346"/>
        <v>0</v>
      </c>
      <c r="HJP13" s="83">
        <f t="shared" si="346"/>
        <v>0</v>
      </c>
      <c r="HJQ13" s="83">
        <f t="shared" si="346"/>
        <v>0</v>
      </c>
      <c r="HJR13" s="83">
        <f t="shared" si="346"/>
        <v>0</v>
      </c>
      <c r="HJS13" s="83">
        <f t="shared" si="346"/>
        <v>0</v>
      </c>
      <c r="HJT13" s="83">
        <f t="shared" si="346"/>
        <v>0</v>
      </c>
      <c r="HJU13" s="83">
        <f t="shared" si="346"/>
        <v>0</v>
      </c>
      <c r="HJV13" s="83">
        <f t="shared" si="346"/>
        <v>0</v>
      </c>
      <c r="HJW13" s="83">
        <f t="shared" si="346"/>
        <v>0</v>
      </c>
      <c r="HJX13" s="83">
        <f t="shared" si="346"/>
        <v>0</v>
      </c>
      <c r="HJY13" s="83">
        <f t="shared" si="346"/>
        <v>0</v>
      </c>
      <c r="HJZ13" s="83">
        <f t="shared" si="346"/>
        <v>0</v>
      </c>
      <c r="HKA13" s="83">
        <f t="shared" si="346"/>
        <v>0</v>
      </c>
      <c r="HKB13" s="83">
        <f t="shared" si="346"/>
        <v>0</v>
      </c>
      <c r="HKC13" s="83">
        <f t="shared" si="346"/>
        <v>0</v>
      </c>
      <c r="HKD13" s="83">
        <f t="shared" si="346"/>
        <v>0</v>
      </c>
      <c r="HKE13" s="83">
        <f t="shared" si="346"/>
        <v>0</v>
      </c>
      <c r="HKF13" s="83">
        <f t="shared" si="346"/>
        <v>0</v>
      </c>
      <c r="HKG13" s="83">
        <f t="shared" si="346"/>
        <v>0</v>
      </c>
      <c r="HKH13" s="83">
        <f t="shared" si="346"/>
        <v>0</v>
      </c>
      <c r="HKI13" s="83">
        <f t="shared" ref="HKI13:HMT13" si="347">SUM(HKI14:HKI20)</f>
        <v>0</v>
      </c>
      <c r="HKJ13" s="83">
        <f t="shared" si="347"/>
        <v>0</v>
      </c>
      <c r="HKK13" s="83">
        <f t="shared" si="347"/>
        <v>0</v>
      </c>
      <c r="HKL13" s="83">
        <f t="shared" si="347"/>
        <v>0</v>
      </c>
      <c r="HKM13" s="83">
        <f t="shared" si="347"/>
        <v>0</v>
      </c>
      <c r="HKN13" s="83">
        <f t="shared" si="347"/>
        <v>0</v>
      </c>
      <c r="HKO13" s="83">
        <f t="shared" si="347"/>
        <v>0</v>
      </c>
      <c r="HKP13" s="83">
        <f t="shared" si="347"/>
        <v>0</v>
      </c>
      <c r="HKQ13" s="83">
        <f t="shared" si="347"/>
        <v>0</v>
      </c>
      <c r="HKR13" s="83">
        <f t="shared" si="347"/>
        <v>0</v>
      </c>
      <c r="HKS13" s="83">
        <f t="shared" si="347"/>
        <v>0</v>
      </c>
      <c r="HKT13" s="83">
        <f t="shared" si="347"/>
        <v>0</v>
      </c>
      <c r="HKU13" s="83">
        <f t="shared" si="347"/>
        <v>0</v>
      </c>
      <c r="HKV13" s="83">
        <f t="shared" si="347"/>
        <v>0</v>
      </c>
      <c r="HKW13" s="83">
        <f t="shared" si="347"/>
        <v>0</v>
      </c>
      <c r="HKX13" s="83">
        <f t="shared" si="347"/>
        <v>0</v>
      </c>
      <c r="HKY13" s="83">
        <f t="shared" si="347"/>
        <v>0</v>
      </c>
      <c r="HKZ13" s="83">
        <f t="shared" si="347"/>
        <v>0</v>
      </c>
      <c r="HLA13" s="83">
        <f t="shared" si="347"/>
        <v>0</v>
      </c>
      <c r="HLB13" s="83">
        <f t="shared" si="347"/>
        <v>0</v>
      </c>
      <c r="HLC13" s="83">
        <f t="shared" si="347"/>
        <v>0</v>
      </c>
      <c r="HLD13" s="83">
        <f t="shared" si="347"/>
        <v>0</v>
      </c>
      <c r="HLE13" s="83">
        <f t="shared" si="347"/>
        <v>0</v>
      </c>
      <c r="HLF13" s="83">
        <f t="shared" si="347"/>
        <v>0</v>
      </c>
      <c r="HLG13" s="83">
        <f t="shared" si="347"/>
        <v>0</v>
      </c>
      <c r="HLH13" s="83">
        <f t="shared" si="347"/>
        <v>0</v>
      </c>
      <c r="HLI13" s="83">
        <f t="shared" si="347"/>
        <v>0</v>
      </c>
      <c r="HLJ13" s="83">
        <f t="shared" si="347"/>
        <v>0</v>
      </c>
      <c r="HLK13" s="83">
        <f t="shared" si="347"/>
        <v>0</v>
      </c>
      <c r="HLL13" s="83">
        <f t="shared" si="347"/>
        <v>0</v>
      </c>
      <c r="HLM13" s="83">
        <f t="shared" si="347"/>
        <v>0</v>
      </c>
      <c r="HLN13" s="83">
        <f t="shared" si="347"/>
        <v>0</v>
      </c>
      <c r="HLO13" s="83">
        <f t="shared" si="347"/>
        <v>0</v>
      </c>
      <c r="HLP13" s="83">
        <f t="shared" si="347"/>
        <v>0</v>
      </c>
      <c r="HLQ13" s="83">
        <f t="shared" si="347"/>
        <v>0</v>
      </c>
      <c r="HLR13" s="83">
        <f t="shared" si="347"/>
        <v>0</v>
      </c>
      <c r="HLS13" s="83">
        <f t="shared" si="347"/>
        <v>0</v>
      </c>
      <c r="HLT13" s="83">
        <f t="shared" si="347"/>
        <v>0</v>
      </c>
      <c r="HLU13" s="83">
        <f t="shared" si="347"/>
        <v>0</v>
      </c>
      <c r="HLV13" s="83">
        <f t="shared" si="347"/>
        <v>0</v>
      </c>
      <c r="HLW13" s="83">
        <f t="shared" si="347"/>
        <v>0</v>
      </c>
      <c r="HLX13" s="83">
        <f t="shared" si="347"/>
        <v>0</v>
      </c>
      <c r="HLY13" s="83">
        <f t="shared" si="347"/>
        <v>0</v>
      </c>
      <c r="HLZ13" s="83">
        <f t="shared" si="347"/>
        <v>0</v>
      </c>
      <c r="HMA13" s="83">
        <f t="shared" si="347"/>
        <v>0</v>
      </c>
      <c r="HMB13" s="83">
        <f t="shared" si="347"/>
        <v>0</v>
      </c>
      <c r="HMC13" s="83">
        <f t="shared" si="347"/>
        <v>0</v>
      </c>
      <c r="HMD13" s="83">
        <f t="shared" si="347"/>
        <v>0</v>
      </c>
      <c r="HME13" s="83">
        <f t="shared" si="347"/>
        <v>0</v>
      </c>
      <c r="HMF13" s="83">
        <f t="shared" si="347"/>
        <v>0</v>
      </c>
      <c r="HMG13" s="83">
        <f t="shared" si="347"/>
        <v>0</v>
      </c>
      <c r="HMH13" s="83">
        <f t="shared" si="347"/>
        <v>0</v>
      </c>
      <c r="HMI13" s="83">
        <f t="shared" si="347"/>
        <v>0</v>
      </c>
      <c r="HMJ13" s="83">
        <f t="shared" si="347"/>
        <v>0</v>
      </c>
      <c r="HMK13" s="83">
        <f t="shared" si="347"/>
        <v>0</v>
      </c>
      <c r="HML13" s="83">
        <f t="shared" si="347"/>
        <v>0</v>
      </c>
      <c r="HMM13" s="83">
        <f t="shared" si="347"/>
        <v>0</v>
      </c>
      <c r="HMN13" s="83">
        <f t="shared" si="347"/>
        <v>0</v>
      </c>
      <c r="HMO13" s="83">
        <f t="shared" si="347"/>
        <v>0</v>
      </c>
      <c r="HMP13" s="83">
        <f t="shared" si="347"/>
        <v>0</v>
      </c>
      <c r="HMQ13" s="83">
        <f t="shared" si="347"/>
        <v>0</v>
      </c>
      <c r="HMR13" s="83">
        <f t="shared" si="347"/>
        <v>0</v>
      </c>
      <c r="HMS13" s="83">
        <f t="shared" si="347"/>
        <v>0</v>
      </c>
      <c r="HMT13" s="83">
        <f t="shared" si="347"/>
        <v>0</v>
      </c>
      <c r="HMU13" s="83">
        <f t="shared" ref="HMU13:HPF13" si="348">SUM(HMU14:HMU20)</f>
        <v>0</v>
      </c>
      <c r="HMV13" s="83">
        <f t="shared" si="348"/>
        <v>0</v>
      </c>
      <c r="HMW13" s="83">
        <f t="shared" si="348"/>
        <v>0</v>
      </c>
      <c r="HMX13" s="83">
        <f t="shared" si="348"/>
        <v>0</v>
      </c>
      <c r="HMY13" s="83">
        <f t="shared" si="348"/>
        <v>0</v>
      </c>
      <c r="HMZ13" s="83">
        <f t="shared" si="348"/>
        <v>0</v>
      </c>
      <c r="HNA13" s="83">
        <f t="shared" si="348"/>
        <v>0</v>
      </c>
      <c r="HNB13" s="83">
        <f t="shared" si="348"/>
        <v>0</v>
      </c>
      <c r="HNC13" s="83">
        <f t="shared" si="348"/>
        <v>0</v>
      </c>
      <c r="HND13" s="83">
        <f t="shared" si="348"/>
        <v>0</v>
      </c>
      <c r="HNE13" s="83">
        <f t="shared" si="348"/>
        <v>0</v>
      </c>
      <c r="HNF13" s="83">
        <f t="shared" si="348"/>
        <v>0</v>
      </c>
      <c r="HNG13" s="83">
        <f t="shared" si="348"/>
        <v>0</v>
      </c>
      <c r="HNH13" s="83">
        <f t="shared" si="348"/>
        <v>0</v>
      </c>
      <c r="HNI13" s="83">
        <f t="shared" si="348"/>
        <v>0</v>
      </c>
      <c r="HNJ13" s="83">
        <f t="shared" si="348"/>
        <v>0</v>
      </c>
      <c r="HNK13" s="83">
        <f t="shared" si="348"/>
        <v>0</v>
      </c>
      <c r="HNL13" s="83">
        <f t="shared" si="348"/>
        <v>0</v>
      </c>
      <c r="HNM13" s="83">
        <f t="shared" si="348"/>
        <v>0</v>
      </c>
      <c r="HNN13" s="83">
        <f t="shared" si="348"/>
        <v>0</v>
      </c>
      <c r="HNO13" s="83">
        <f t="shared" si="348"/>
        <v>0</v>
      </c>
      <c r="HNP13" s="83">
        <f t="shared" si="348"/>
        <v>0</v>
      </c>
      <c r="HNQ13" s="83">
        <f t="shared" si="348"/>
        <v>0</v>
      </c>
      <c r="HNR13" s="83">
        <f t="shared" si="348"/>
        <v>0</v>
      </c>
      <c r="HNS13" s="83">
        <f t="shared" si="348"/>
        <v>0</v>
      </c>
      <c r="HNT13" s="83">
        <f t="shared" si="348"/>
        <v>0</v>
      </c>
      <c r="HNU13" s="83">
        <f t="shared" si="348"/>
        <v>0</v>
      </c>
      <c r="HNV13" s="83">
        <f t="shared" si="348"/>
        <v>0</v>
      </c>
      <c r="HNW13" s="83">
        <f t="shared" si="348"/>
        <v>0</v>
      </c>
      <c r="HNX13" s="83">
        <f t="shared" si="348"/>
        <v>0</v>
      </c>
      <c r="HNY13" s="83">
        <f t="shared" si="348"/>
        <v>0</v>
      </c>
      <c r="HNZ13" s="83">
        <f t="shared" si="348"/>
        <v>0</v>
      </c>
      <c r="HOA13" s="83">
        <f t="shared" si="348"/>
        <v>0</v>
      </c>
      <c r="HOB13" s="83">
        <f t="shared" si="348"/>
        <v>0</v>
      </c>
      <c r="HOC13" s="83">
        <f t="shared" si="348"/>
        <v>0</v>
      </c>
      <c r="HOD13" s="83">
        <f t="shared" si="348"/>
        <v>0</v>
      </c>
      <c r="HOE13" s="83">
        <f t="shared" si="348"/>
        <v>0</v>
      </c>
      <c r="HOF13" s="83">
        <f t="shared" si="348"/>
        <v>0</v>
      </c>
      <c r="HOG13" s="83">
        <f t="shared" si="348"/>
        <v>0</v>
      </c>
      <c r="HOH13" s="83">
        <f t="shared" si="348"/>
        <v>0</v>
      </c>
      <c r="HOI13" s="83">
        <f t="shared" si="348"/>
        <v>0</v>
      </c>
      <c r="HOJ13" s="83">
        <f t="shared" si="348"/>
        <v>0</v>
      </c>
      <c r="HOK13" s="83">
        <f t="shared" si="348"/>
        <v>0</v>
      </c>
      <c r="HOL13" s="83">
        <f t="shared" si="348"/>
        <v>0</v>
      </c>
      <c r="HOM13" s="83">
        <f t="shared" si="348"/>
        <v>0</v>
      </c>
      <c r="HON13" s="83">
        <f t="shared" si="348"/>
        <v>0</v>
      </c>
      <c r="HOO13" s="83">
        <f t="shared" si="348"/>
        <v>0</v>
      </c>
      <c r="HOP13" s="83">
        <f t="shared" si="348"/>
        <v>0</v>
      </c>
      <c r="HOQ13" s="83">
        <f t="shared" si="348"/>
        <v>0</v>
      </c>
      <c r="HOR13" s="83">
        <f t="shared" si="348"/>
        <v>0</v>
      </c>
      <c r="HOS13" s="83">
        <f t="shared" si="348"/>
        <v>0</v>
      </c>
      <c r="HOT13" s="83">
        <f t="shared" si="348"/>
        <v>0</v>
      </c>
      <c r="HOU13" s="83">
        <f t="shared" si="348"/>
        <v>0</v>
      </c>
      <c r="HOV13" s="83">
        <f t="shared" si="348"/>
        <v>0</v>
      </c>
      <c r="HOW13" s="83">
        <f t="shared" si="348"/>
        <v>0</v>
      </c>
      <c r="HOX13" s="83">
        <f t="shared" si="348"/>
        <v>0</v>
      </c>
      <c r="HOY13" s="83">
        <f t="shared" si="348"/>
        <v>0</v>
      </c>
      <c r="HOZ13" s="83">
        <f t="shared" si="348"/>
        <v>0</v>
      </c>
      <c r="HPA13" s="83">
        <f t="shared" si="348"/>
        <v>0</v>
      </c>
      <c r="HPB13" s="83">
        <f t="shared" si="348"/>
        <v>0</v>
      </c>
      <c r="HPC13" s="83">
        <f t="shared" si="348"/>
        <v>0</v>
      </c>
      <c r="HPD13" s="83">
        <f t="shared" si="348"/>
        <v>0</v>
      </c>
      <c r="HPE13" s="83">
        <f t="shared" si="348"/>
        <v>0</v>
      </c>
      <c r="HPF13" s="83">
        <f t="shared" si="348"/>
        <v>0</v>
      </c>
      <c r="HPG13" s="83">
        <f t="shared" ref="HPG13:HRR13" si="349">SUM(HPG14:HPG20)</f>
        <v>0</v>
      </c>
      <c r="HPH13" s="83">
        <f t="shared" si="349"/>
        <v>0</v>
      </c>
      <c r="HPI13" s="83">
        <f t="shared" si="349"/>
        <v>0</v>
      </c>
      <c r="HPJ13" s="83">
        <f t="shared" si="349"/>
        <v>0</v>
      </c>
      <c r="HPK13" s="83">
        <f t="shared" si="349"/>
        <v>0</v>
      </c>
      <c r="HPL13" s="83">
        <f t="shared" si="349"/>
        <v>0</v>
      </c>
      <c r="HPM13" s="83">
        <f t="shared" si="349"/>
        <v>0</v>
      </c>
      <c r="HPN13" s="83">
        <f t="shared" si="349"/>
        <v>0</v>
      </c>
      <c r="HPO13" s="83">
        <f t="shared" si="349"/>
        <v>0</v>
      </c>
      <c r="HPP13" s="83">
        <f t="shared" si="349"/>
        <v>0</v>
      </c>
      <c r="HPQ13" s="83">
        <f t="shared" si="349"/>
        <v>0</v>
      </c>
      <c r="HPR13" s="83">
        <f t="shared" si="349"/>
        <v>0</v>
      </c>
      <c r="HPS13" s="83">
        <f t="shared" si="349"/>
        <v>0</v>
      </c>
      <c r="HPT13" s="83">
        <f t="shared" si="349"/>
        <v>0</v>
      </c>
      <c r="HPU13" s="83">
        <f t="shared" si="349"/>
        <v>0</v>
      </c>
      <c r="HPV13" s="83">
        <f t="shared" si="349"/>
        <v>0</v>
      </c>
      <c r="HPW13" s="83">
        <f t="shared" si="349"/>
        <v>0</v>
      </c>
      <c r="HPX13" s="83">
        <f t="shared" si="349"/>
        <v>0</v>
      </c>
      <c r="HPY13" s="83">
        <f t="shared" si="349"/>
        <v>0</v>
      </c>
      <c r="HPZ13" s="83">
        <f t="shared" si="349"/>
        <v>0</v>
      </c>
      <c r="HQA13" s="83">
        <f t="shared" si="349"/>
        <v>0</v>
      </c>
      <c r="HQB13" s="83">
        <f t="shared" si="349"/>
        <v>0</v>
      </c>
      <c r="HQC13" s="83">
        <f t="shared" si="349"/>
        <v>0</v>
      </c>
      <c r="HQD13" s="83">
        <f t="shared" si="349"/>
        <v>0</v>
      </c>
      <c r="HQE13" s="83">
        <f t="shared" si="349"/>
        <v>0</v>
      </c>
      <c r="HQF13" s="83">
        <f t="shared" si="349"/>
        <v>0</v>
      </c>
      <c r="HQG13" s="83">
        <f t="shared" si="349"/>
        <v>0</v>
      </c>
      <c r="HQH13" s="83">
        <f t="shared" si="349"/>
        <v>0</v>
      </c>
      <c r="HQI13" s="83">
        <f t="shared" si="349"/>
        <v>0</v>
      </c>
      <c r="HQJ13" s="83">
        <f t="shared" si="349"/>
        <v>0</v>
      </c>
      <c r="HQK13" s="83">
        <f t="shared" si="349"/>
        <v>0</v>
      </c>
      <c r="HQL13" s="83">
        <f t="shared" si="349"/>
        <v>0</v>
      </c>
      <c r="HQM13" s="83">
        <f t="shared" si="349"/>
        <v>0</v>
      </c>
      <c r="HQN13" s="83">
        <f t="shared" si="349"/>
        <v>0</v>
      </c>
      <c r="HQO13" s="83">
        <f t="shared" si="349"/>
        <v>0</v>
      </c>
      <c r="HQP13" s="83">
        <f t="shared" si="349"/>
        <v>0</v>
      </c>
      <c r="HQQ13" s="83">
        <f t="shared" si="349"/>
        <v>0</v>
      </c>
      <c r="HQR13" s="83">
        <f t="shared" si="349"/>
        <v>0</v>
      </c>
      <c r="HQS13" s="83">
        <f t="shared" si="349"/>
        <v>0</v>
      </c>
      <c r="HQT13" s="83">
        <f t="shared" si="349"/>
        <v>0</v>
      </c>
      <c r="HQU13" s="83">
        <f t="shared" si="349"/>
        <v>0</v>
      </c>
      <c r="HQV13" s="83">
        <f t="shared" si="349"/>
        <v>0</v>
      </c>
      <c r="HQW13" s="83">
        <f t="shared" si="349"/>
        <v>0</v>
      </c>
      <c r="HQX13" s="83">
        <f t="shared" si="349"/>
        <v>0</v>
      </c>
      <c r="HQY13" s="83">
        <f t="shared" si="349"/>
        <v>0</v>
      </c>
      <c r="HQZ13" s="83">
        <f t="shared" si="349"/>
        <v>0</v>
      </c>
      <c r="HRA13" s="83">
        <f t="shared" si="349"/>
        <v>0</v>
      </c>
      <c r="HRB13" s="83">
        <f t="shared" si="349"/>
        <v>0</v>
      </c>
      <c r="HRC13" s="83">
        <f t="shared" si="349"/>
        <v>0</v>
      </c>
      <c r="HRD13" s="83">
        <f t="shared" si="349"/>
        <v>0</v>
      </c>
      <c r="HRE13" s="83">
        <f t="shared" si="349"/>
        <v>0</v>
      </c>
      <c r="HRF13" s="83">
        <f t="shared" si="349"/>
        <v>0</v>
      </c>
      <c r="HRG13" s="83">
        <f t="shared" si="349"/>
        <v>0</v>
      </c>
      <c r="HRH13" s="83">
        <f t="shared" si="349"/>
        <v>0</v>
      </c>
      <c r="HRI13" s="83">
        <f t="shared" si="349"/>
        <v>0</v>
      </c>
      <c r="HRJ13" s="83">
        <f t="shared" si="349"/>
        <v>0</v>
      </c>
      <c r="HRK13" s="83">
        <f t="shared" si="349"/>
        <v>0</v>
      </c>
      <c r="HRL13" s="83">
        <f t="shared" si="349"/>
        <v>0</v>
      </c>
      <c r="HRM13" s="83">
        <f t="shared" si="349"/>
        <v>0</v>
      </c>
      <c r="HRN13" s="83">
        <f t="shared" si="349"/>
        <v>0</v>
      </c>
      <c r="HRO13" s="83">
        <f t="shared" si="349"/>
        <v>0</v>
      </c>
      <c r="HRP13" s="83">
        <f t="shared" si="349"/>
        <v>0</v>
      </c>
      <c r="HRQ13" s="83">
        <f t="shared" si="349"/>
        <v>0</v>
      </c>
      <c r="HRR13" s="83">
        <f t="shared" si="349"/>
        <v>0</v>
      </c>
      <c r="HRS13" s="83">
        <f t="shared" ref="HRS13:HUD13" si="350">SUM(HRS14:HRS20)</f>
        <v>0</v>
      </c>
      <c r="HRT13" s="83">
        <f t="shared" si="350"/>
        <v>0</v>
      </c>
      <c r="HRU13" s="83">
        <f t="shared" si="350"/>
        <v>0</v>
      </c>
      <c r="HRV13" s="83">
        <f t="shared" si="350"/>
        <v>0</v>
      </c>
      <c r="HRW13" s="83">
        <f t="shared" si="350"/>
        <v>0</v>
      </c>
      <c r="HRX13" s="83">
        <f t="shared" si="350"/>
        <v>0</v>
      </c>
      <c r="HRY13" s="83">
        <f t="shared" si="350"/>
        <v>0</v>
      </c>
      <c r="HRZ13" s="83">
        <f t="shared" si="350"/>
        <v>0</v>
      </c>
      <c r="HSA13" s="83">
        <f t="shared" si="350"/>
        <v>0</v>
      </c>
      <c r="HSB13" s="83">
        <f t="shared" si="350"/>
        <v>0</v>
      </c>
      <c r="HSC13" s="83">
        <f t="shared" si="350"/>
        <v>0</v>
      </c>
      <c r="HSD13" s="83">
        <f t="shared" si="350"/>
        <v>0</v>
      </c>
      <c r="HSE13" s="83">
        <f t="shared" si="350"/>
        <v>0</v>
      </c>
      <c r="HSF13" s="83">
        <f t="shared" si="350"/>
        <v>0</v>
      </c>
      <c r="HSG13" s="83">
        <f t="shared" si="350"/>
        <v>0</v>
      </c>
      <c r="HSH13" s="83">
        <f t="shared" si="350"/>
        <v>0</v>
      </c>
      <c r="HSI13" s="83">
        <f t="shared" si="350"/>
        <v>0</v>
      </c>
      <c r="HSJ13" s="83">
        <f t="shared" si="350"/>
        <v>0</v>
      </c>
      <c r="HSK13" s="83">
        <f t="shared" si="350"/>
        <v>0</v>
      </c>
      <c r="HSL13" s="83">
        <f t="shared" si="350"/>
        <v>0</v>
      </c>
      <c r="HSM13" s="83">
        <f t="shared" si="350"/>
        <v>0</v>
      </c>
      <c r="HSN13" s="83">
        <f t="shared" si="350"/>
        <v>0</v>
      </c>
      <c r="HSO13" s="83">
        <f t="shared" si="350"/>
        <v>0</v>
      </c>
      <c r="HSP13" s="83">
        <f t="shared" si="350"/>
        <v>0</v>
      </c>
      <c r="HSQ13" s="83">
        <f t="shared" si="350"/>
        <v>0</v>
      </c>
      <c r="HSR13" s="83">
        <f t="shared" si="350"/>
        <v>0</v>
      </c>
      <c r="HSS13" s="83">
        <f t="shared" si="350"/>
        <v>0</v>
      </c>
      <c r="HST13" s="83">
        <f t="shared" si="350"/>
        <v>0</v>
      </c>
      <c r="HSU13" s="83">
        <f t="shared" si="350"/>
        <v>0</v>
      </c>
      <c r="HSV13" s="83">
        <f t="shared" si="350"/>
        <v>0</v>
      </c>
      <c r="HSW13" s="83">
        <f t="shared" si="350"/>
        <v>0</v>
      </c>
      <c r="HSX13" s="83">
        <f t="shared" si="350"/>
        <v>0</v>
      </c>
      <c r="HSY13" s="83">
        <f t="shared" si="350"/>
        <v>0</v>
      </c>
      <c r="HSZ13" s="83">
        <f t="shared" si="350"/>
        <v>0</v>
      </c>
      <c r="HTA13" s="83">
        <f t="shared" si="350"/>
        <v>0</v>
      </c>
      <c r="HTB13" s="83">
        <f t="shared" si="350"/>
        <v>0</v>
      </c>
      <c r="HTC13" s="83">
        <f t="shared" si="350"/>
        <v>0</v>
      </c>
      <c r="HTD13" s="83">
        <f t="shared" si="350"/>
        <v>0</v>
      </c>
      <c r="HTE13" s="83">
        <f t="shared" si="350"/>
        <v>0</v>
      </c>
      <c r="HTF13" s="83">
        <f t="shared" si="350"/>
        <v>0</v>
      </c>
      <c r="HTG13" s="83">
        <f t="shared" si="350"/>
        <v>0</v>
      </c>
      <c r="HTH13" s="83">
        <f t="shared" si="350"/>
        <v>0</v>
      </c>
      <c r="HTI13" s="83">
        <f t="shared" si="350"/>
        <v>0</v>
      </c>
      <c r="HTJ13" s="83">
        <f t="shared" si="350"/>
        <v>0</v>
      </c>
      <c r="HTK13" s="83">
        <f t="shared" si="350"/>
        <v>0</v>
      </c>
      <c r="HTL13" s="83">
        <f t="shared" si="350"/>
        <v>0</v>
      </c>
      <c r="HTM13" s="83">
        <f t="shared" si="350"/>
        <v>0</v>
      </c>
      <c r="HTN13" s="83">
        <f t="shared" si="350"/>
        <v>0</v>
      </c>
      <c r="HTO13" s="83">
        <f t="shared" si="350"/>
        <v>0</v>
      </c>
      <c r="HTP13" s="83">
        <f t="shared" si="350"/>
        <v>0</v>
      </c>
      <c r="HTQ13" s="83">
        <f t="shared" si="350"/>
        <v>0</v>
      </c>
      <c r="HTR13" s="83">
        <f t="shared" si="350"/>
        <v>0</v>
      </c>
      <c r="HTS13" s="83">
        <f t="shared" si="350"/>
        <v>0</v>
      </c>
      <c r="HTT13" s="83">
        <f t="shared" si="350"/>
        <v>0</v>
      </c>
      <c r="HTU13" s="83">
        <f t="shared" si="350"/>
        <v>0</v>
      </c>
      <c r="HTV13" s="83">
        <f t="shared" si="350"/>
        <v>0</v>
      </c>
      <c r="HTW13" s="83">
        <f t="shared" si="350"/>
        <v>0</v>
      </c>
      <c r="HTX13" s="83">
        <f t="shared" si="350"/>
        <v>0</v>
      </c>
      <c r="HTY13" s="83">
        <f t="shared" si="350"/>
        <v>0</v>
      </c>
      <c r="HTZ13" s="83">
        <f t="shared" si="350"/>
        <v>0</v>
      </c>
      <c r="HUA13" s="83">
        <f t="shared" si="350"/>
        <v>0</v>
      </c>
      <c r="HUB13" s="83">
        <f t="shared" si="350"/>
        <v>0</v>
      </c>
      <c r="HUC13" s="83">
        <f t="shared" si="350"/>
        <v>0</v>
      </c>
      <c r="HUD13" s="83">
        <f t="shared" si="350"/>
        <v>0</v>
      </c>
      <c r="HUE13" s="83">
        <f t="shared" ref="HUE13:HWP13" si="351">SUM(HUE14:HUE20)</f>
        <v>0</v>
      </c>
      <c r="HUF13" s="83">
        <f t="shared" si="351"/>
        <v>0</v>
      </c>
      <c r="HUG13" s="83">
        <f t="shared" si="351"/>
        <v>0</v>
      </c>
      <c r="HUH13" s="83">
        <f t="shared" si="351"/>
        <v>0</v>
      </c>
      <c r="HUI13" s="83">
        <f t="shared" si="351"/>
        <v>0</v>
      </c>
      <c r="HUJ13" s="83">
        <f t="shared" si="351"/>
        <v>0</v>
      </c>
      <c r="HUK13" s="83">
        <f t="shared" si="351"/>
        <v>0</v>
      </c>
      <c r="HUL13" s="83">
        <f t="shared" si="351"/>
        <v>0</v>
      </c>
      <c r="HUM13" s="83">
        <f t="shared" si="351"/>
        <v>0</v>
      </c>
      <c r="HUN13" s="83">
        <f t="shared" si="351"/>
        <v>0</v>
      </c>
      <c r="HUO13" s="83">
        <f t="shared" si="351"/>
        <v>0</v>
      </c>
      <c r="HUP13" s="83">
        <f t="shared" si="351"/>
        <v>0</v>
      </c>
      <c r="HUQ13" s="83">
        <f t="shared" si="351"/>
        <v>0</v>
      </c>
      <c r="HUR13" s="83">
        <f t="shared" si="351"/>
        <v>0</v>
      </c>
      <c r="HUS13" s="83">
        <f t="shared" si="351"/>
        <v>0</v>
      </c>
      <c r="HUT13" s="83">
        <f t="shared" si="351"/>
        <v>0</v>
      </c>
      <c r="HUU13" s="83">
        <f t="shared" si="351"/>
        <v>0</v>
      </c>
      <c r="HUV13" s="83">
        <f t="shared" si="351"/>
        <v>0</v>
      </c>
      <c r="HUW13" s="83">
        <f t="shared" si="351"/>
        <v>0</v>
      </c>
      <c r="HUX13" s="83">
        <f t="shared" si="351"/>
        <v>0</v>
      </c>
      <c r="HUY13" s="83">
        <f t="shared" si="351"/>
        <v>0</v>
      </c>
      <c r="HUZ13" s="83">
        <f t="shared" si="351"/>
        <v>0</v>
      </c>
      <c r="HVA13" s="83">
        <f t="shared" si="351"/>
        <v>0</v>
      </c>
      <c r="HVB13" s="83">
        <f t="shared" si="351"/>
        <v>0</v>
      </c>
      <c r="HVC13" s="83">
        <f t="shared" si="351"/>
        <v>0</v>
      </c>
      <c r="HVD13" s="83">
        <f t="shared" si="351"/>
        <v>0</v>
      </c>
      <c r="HVE13" s="83">
        <f t="shared" si="351"/>
        <v>0</v>
      </c>
      <c r="HVF13" s="83">
        <f t="shared" si="351"/>
        <v>0</v>
      </c>
      <c r="HVG13" s="83">
        <f t="shared" si="351"/>
        <v>0</v>
      </c>
      <c r="HVH13" s="83">
        <f t="shared" si="351"/>
        <v>0</v>
      </c>
      <c r="HVI13" s="83">
        <f t="shared" si="351"/>
        <v>0</v>
      </c>
      <c r="HVJ13" s="83">
        <f t="shared" si="351"/>
        <v>0</v>
      </c>
      <c r="HVK13" s="83">
        <f t="shared" si="351"/>
        <v>0</v>
      </c>
      <c r="HVL13" s="83">
        <f t="shared" si="351"/>
        <v>0</v>
      </c>
      <c r="HVM13" s="83">
        <f t="shared" si="351"/>
        <v>0</v>
      </c>
      <c r="HVN13" s="83">
        <f t="shared" si="351"/>
        <v>0</v>
      </c>
      <c r="HVO13" s="83">
        <f t="shared" si="351"/>
        <v>0</v>
      </c>
      <c r="HVP13" s="83">
        <f t="shared" si="351"/>
        <v>0</v>
      </c>
      <c r="HVQ13" s="83">
        <f t="shared" si="351"/>
        <v>0</v>
      </c>
      <c r="HVR13" s="83">
        <f t="shared" si="351"/>
        <v>0</v>
      </c>
      <c r="HVS13" s="83">
        <f t="shared" si="351"/>
        <v>0</v>
      </c>
      <c r="HVT13" s="83">
        <f t="shared" si="351"/>
        <v>0</v>
      </c>
      <c r="HVU13" s="83">
        <f t="shared" si="351"/>
        <v>0</v>
      </c>
      <c r="HVV13" s="83">
        <f t="shared" si="351"/>
        <v>0</v>
      </c>
      <c r="HVW13" s="83">
        <f t="shared" si="351"/>
        <v>0</v>
      </c>
      <c r="HVX13" s="83">
        <f t="shared" si="351"/>
        <v>0</v>
      </c>
      <c r="HVY13" s="83">
        <f t="shared" si="351"/>
        <v>0</v>
      </c>
      <c r="HVZ13" s="83">
        <f t="shared" si="351"/>
        <v>0</v>
      </c>
      <c r="HWA13" s="83">
        <f t="shared" si="351"/>
        <v>0</v>
      </c>
      <c r="HWB13" s="83">
        <f t="shared" si="351"/>
        <v>0</v>
      </c>
      <c r="HWC13" s="83">
        <f t="shared" si="351"/>
        <v>0</v>
      </c>
      <c r="HWD13" s="83">
        <f t="shared" si="351"/>
        <v>0</v>
      </c>
      <c r="HWE13" s="83">
        <f t="shared" si="351"/>
        <v>0</v>
      </c>
      <c r="HWF13" s="83">
        <f t="shared" si="351"/>
        <v>0</v>
      </c>
      <c r="HWG13" s="83">
        <f t="shared" si="351"/>
        <v>0</v>
      </c>
      <c r="HWH13" s="83">
        <f t="shared" si="351"/>
        <v>0</v>
      </c>
      <c r="HWI13" s="83">
        <f t="shared" si="351"/>
        <v>0</v>
      </c>
      <c r="HWJ13" s="83">
        <f t="shared" si="351"/>
        <v>0</v>
      </c>
      <c r="HWK13" s="83">
        <f t="shared" si="351"/>
        <v>0</v>
      </c>
      <c r="HWL13" s="83">
        <f t="shared" si="351"/>
        <v>0</v>
      </c>
      <c r="HWM13" s="83">
        <f t="shared" si="351"/>
        <v>0</v>
      </c>
      <c r="HWN13" s="83">
        <f t="shared" si="351"/>
        <v>0</v>
      </c>
      <c r="HWO13" s="83">
        <f t="shared" si="351"/>
        <v>0</v>
      </c>
      <c r="HWP13" s="83">
        <f t="shared" si="351"/>
        <v>0</v>
      </c>
      <c r="HWQ13" s="83">
        <f t="shared" ref="HWQ13:HZB13" si="352">SUM(HWQ14:HWQ20)</f>
        <v>0</v>
      </c>
      <c r="HWR13" s="83">
        <f t="shared" si="352"/>
        <v>0</v>
      </c>
      <c r="HWS13" s="83">
        <f t="shared" si="352"/>
        <v>0</v>
      </c>
      <c r="HWT13" s="83">
        <f t="shared" si="352"/>
        <v>0</v>
      </c>
      <c r="HWU13" s="83">
        <f t="shared" si="352"/>
        <v>0</v>
      </c>
      <c r="HWV13" s="83">
        <f t="shared" si="352"/>
        <v>0</v>
      </c>
      <c r="HWW13" s="83">
        <f t="shared" si="352"/>
        <v>0</v>
      </c>
      <c r="HWX13" s="83">
        <f t="shared" si="352"/>
        <v>0</v>
      </c>
      <c r="HWY13" s="83">
        <f t="shared" si="352"/>
        <v>0</v>
      </c>
      <c r="HWZ13" s="83">
        <f t="shared" si="352"/>
        <v>0</v>
      </c>
      <c r="HXA13" s="83">
        <f t="shared" si="352"/>
        <v>0</v>
      </c>
      <c r="HXB13" s="83">
        <f t="shared" si="352"/>
        <v>0</v>
      </c>
      <c r="HXC13" s="83">
        <f t="shared" si="352"/>
        <v>0</v>
      </c>
      <c r="HXD13" s="83">
        <f t="shared" si="352"/>
        <v>0</v>
      </c>
      <c r="HXE13" s="83">
        <f t="shared" si="352"/>
        <v>0</v>
      </c>
      <c r="HXF13" s="83">
        <f t="shared" si="352"/>
        <v>0</v>
      </c>
      <c r="HXG13" s="83">
        <f t="shared" si="352"/>
        <v>0</v>
      </c>
      <c r="HXH13" s="83">
        <f t="shared" si="352"/>
        <v>0</v>
      </c>
      <c r="HXI13" s="83">
        <f t="shared" si="352"/>
        <v>0</v>
      </c>
      <c r="HXJ13" s="83">
        <f t="shared" si="352"/>
        <v>0</v>
      </c>
      <c r="HXK13" s="83">
        <f t="shared" si="352"/>
        <v>0</v>
      </c>
      <c r="HXL13" s="83">
        <f t="shared" si="352"/>
        <v>0</v>
      </c>
      <c r="HXM13" s="83">
        <f t="shared" si="352"/>
        <v>0</v>
      </c>
      <c r="HXN13" s="83">
        <f t="shared" si="352"/>
        <v>0</v>
      </c>
      <c r="HXO13" s="83">
        <f t="shared" si="352"/>
        <v>0</v>
      </c>
      <c r="HXP13" s="83">
        <f t="shared" si="352"/>
        <v>0</v>
      </c>
      <c r="HXQ13" s="83">
        <f t="shared" si="352"/>
        <v>0</v>
      </c>
      <c r="HXR13" s="83">
        <f t="shared" si="352"/>
        <v>0</v>
      </c>
      <c r="HXS13" s="83">
        <f t="shared" si="352"/>
        <v>0</v>
      </c>
      <c r="HXT13" s="83">
        <f t="shared" si="352"/>
        <v>0</v>
      </c>
      <c r="HXU13" s="83">
        <f t="shared" si="352"/>
        <v>0</v>
      </c>
      <c r="HXV13" s="83">
        <f t="shared" si="352"/>
        <v>0</v>
      </c>
      <c r="HXW13" s="83">
        <f t="shared" si="352"/>
        <v>0</v>
      </c>
      <c r="HXX13" s="83">
        <f t="shared" si="352"/>
        <v>0</v>
      </c>
      <c r="HXY13" s="83">
        <f t="shared" si="352"/>
        <v>0</v>
      </c>
      <c r="HXZ13" s="83">
        <f t="shared" si="352"/>
        <v>0</v>
      </c>
      <c r="HYA13" s="83">
        <f t="shared" si="352"/>
        <v>0</v>
      </c>
      <c r="HYB13" s="83">
        <f t="shared" si="352"/>
        <v>0</v>
      </c>
      <c r="HYC13" s="83">
        <f t="shared" si="352"/>
        <v>0</v>
      </c>
      <c r="HYD13" s="83">
        <f t="shared" si="352"/>
        <v>0</v>
      </c>
      <c r="HYE13" s="83">
        <f t="shared" si="352"/>
        <v>0</v>
      </c>
      <c r="HYF13" s="83">
        <f t="shared" si="352"/>
        <v>0</v>
      </c>
      <c r="HYG13" s="83">
        <f t="shared" si="352"/>
        <v>0</v>
      </c>
      <c r="HYH13" s="83">
        <f t="shared" si="352"/>
        <v>0</v>
      </c>
      <c r="HYI13" s="83">
        <f t="shared" si="352"/>
        <v>0</v>
      </c>
      <c r="HYJ13" s="83">
        <f t="shared" si="352"/>
        <v>0</v>
      </c>
      <c r="HYK13" s="83">
        <f t="shared" si="352"/>
        <v>0</v>
      </c>
      <c r="HYL13" s="83">
        <f t="shared" si="352"/>
        <v>0</v>
      </c>
      <c r="HYM13" s="83">
        <f t="shared" si="352"/>
        <v>0</v>
      </c>
      <c r="HYN13" s="83">
        <f t="shared" si="352"/>
        <v>0</v>
      </c>
      <c r="HYO13" s="83">
        <f t="shared" si="352"/>
        <v>0</v>
      </c>
      <c r="HYP13" s="83">
        <f t="shared" si="352"/>
        <v>0</v>
      </c>
      <c r="HYQ13" s="83">
        <f t="shared" si="352"/>
        <v>0</v>
      </c>
      <c r="HYR13" s="83">
        <f t="shared" si="352"/>
        <v>0</v>
      </c>
      <c r="HYS13" s="83">
        <f t="shared" si="352"/>
        <v>0</v>
      </c>
      <c r="HYT13" s="83">
        <f t="shared" si="352"/>
        <v>0</v>
      </c>
      <c r="HYU13" s="83">
        <f t="shared" si="352"/>
        <v>0</v>
      </c>
      <c r="HYV13" s="83">
        <f t="shared" si="352"/>
        <v>0</v>
      </c>
      <c r="HYW13" s="83">
        <f t="shared" si="352"/>
        <v>0</v>
      </c>
      <c r="HYX13" s="83">
        <f t="shared" si="352"/>
        <v>0</v>
      </c>
      <c r="HYY13" s="83">
        <f t="shared" si="352"/>
        <v>0</v>
      </c>
      <c r="HYZ13" s="83">
        <f t="shared" si="352"/>
        <v>0</v>
      </c>
      <c r="HZA13" s="83">
        <f t="shared" si="352"/>
        <v>0</v>
      </c>
      <c r="HZB13" s="83">
        <f t="shared" si="352"/>
        <v>0</v>
      </c>
      <c r="HZC13" s="83">
        <f t="shared" ref="HZC13:IBN13" si="353">SUM(HZC14:HZC20)</f>
        <v>0</v>
      </c>
      <c r="HZD13" s="83">
        <f t="shared" si="353"/>
        <v>0</v>
      </c>
      <c r="HZE13" s="83">
        <f t="shared" si="353"/>
        <v>0</v>
      </c>
      <c r="HZF13" s="83">
        <f t="shared" si="353"/>
        <v>0</v>
      </c>
      <c r="HZG13" s="83">
        <f t="shared" si="353"/>
        <v>0</v>
      </c>
      <c r="HZH13" s="83">
        <f t="shared" si="353"/>
        <v>0</v>
      </c>
      <c r="HZI13" s="83">
        <f t="shared" si="353"/>
        <v>0</v>
      </c>
      <c r="HZJ13" s="83">
        <f t="shared" si="353"/>
        <v>0</v>
      </c>
      <c r="HZK13" s="83">
        <f t="shared" si="353"/>
        <v>0</v>
      </c>
      <c r="HZL13" s="83">
        <f t="shared" si="353"/>
        <v>0</v>
      </c>
      <c r="HZM13" s="83">
        <f t="shared" si="353"/>
        <v>0</v>
      </c>
      <c r="HZN13" s="83">
        <f t="shared" si="353"/>
        <v>0</v>
      </c>
      <c r="HZO13" s="83">
        <f t="shared" si="353"/>
        <v>0</v>
      </c>
      <c r="HZP13" s="83">
        <f t="shared" si="353"/>
        <v>0</v>
      </c>
      <c r="HZQ13" s="83">
        <f t="shared" si="353"/>
        <v>0</v>
      </c>
      <c r="HZR13" s="83">
        <f t="shared" si="353"/>
        <v>0</v>
      </c>
      <c r="HZS13" s="83">
        <f t="shared" si="353"/>
        <v>0</v>
      </c>
      <c r="HZT13" s="83">
        <f t="shared" si="353"/>
        <v>0</v>
      </c>
      <c r="HZU13" s="83">
        <f t="shared" si="353"/>
        <v>0</v>
      </c>
      <c r="HZV13" s="83">
        <f t="shared" si="353"/>
        <v>0</v>
      </c>
      <c r="HZW13" s="83">
        <f t="shared" si="353"/>
        <v>0</v>
      </c>
      <c r="HZX13" s="83">
        <f t="shared" si="353"/>
        <v>0</v>
      </c>
      <c r="HZY13" s="83">
        <f t="shared" si="353"/>
        <v>0</v>
      </c>
      <c r="HZZ13" s="83">
        <f t="shared" si="353"/>
        <v>0</v>
      </c>
      <c r="IAA13" s="83">
        <f t="shared" si="353"/>
        <v>0</v>
      </c>
      <c r="IAB13" s="83">
        <f t="shared" si="353"/>
        <v>0</v>
      </c>
      <c r="IAC13" s="83">
        <f t="shared" si="353"/>
        <v>0</v>
      </c>
      <c r="IAD13" s="83">
        <f t="shared" si="353"/>
        <v>0</v>
      </c>
      <c r="IAE13" s="83">
        <f t="shared" si="353"/>
        <v>0</v>
      </c>
      <c r="IAF13" s="83">
        <f t="shared" si="353"/>
        <v>0</v>
      </c>
      <c r="IAG13" s="83">
        <f t="shared" si="353"/>
        <v>0</v>
      </c>
      <c r="IAH13" s="83">
        <f t="shared" si="353"/>
        <v>0</v>
      </c>
      <c r="IAI13" s="83">
        <f t="shared" si="353"/>
        <v>0</v>
      </c>
      <c r="IAJ13" s="83">
        <f t="shared" si="353"/>
        <v>0</v>
      </c>
      <c r="IAK13" s="83">
        <f t="shared" si="353"/>
        <v>0</v>
      </c>
      <c r="IAL13" s="83">
        <f t="shared" si="353"/>
        <v>0</v>
      </c>
      <c r="IAM13" s="83">
        <f t="shared" si="353"/>
        <v>0</v>
      </c>
      <c r="IAN13" s="83">
        <f t="shared" si="353"/>
        <v>0</v>
      </c>
      <c r="IAO13" s="83">
        <f t="shared" si="353"/>
        <v>0</v>
      </c>
      <c r="IAP13" s="83">
        <f t="shared" si="353"/>
        <v>0</v>
      </c>
      <c r="IAQ13" s="83">
        <f t="shared" si="353"/>
        <v>0</v>
      </c>
      <c r="IAR13" s="83">
        <f t="shared" si="353"/>
        <v>0</v>
      </c>
      <c r="IAS13" s="83">
        <f t="shared" si="353"/>
        <v>0</v>
      </c>
      <c r="IAT13" s="83">
        <f t="shared" si="353"/>
        <v>0</v>
      </c>
      <c r="IAU13" s="83">
        <f t="shared" si="353"/>
        <v>0</v>
      </c>
      <c r="IAV13" s="83">
        <f t="shared" si="353"/>
        <v>0</v>
      </c>
      <c r="IAW13" s="83">
        <f t="shared" si="353"/>
        <v>0</v>
      </c>
      <c r="IAX13" s="83">
        <f t="shared" si="353"/>
        <v>0</v>
      </c>
      <c r="IAY13" s="83">
        <f t="shared" si="353"/>
        <v>0</v>
      </c>
      <c r="IAZ13" s="83">
        <f t="shared" si="353"/>
        <v>0</v>
      </c>
      <c r="IBA13" s="83">
        <f t="shared" si="353"/>
        <v>0</v>
      </c>
      <c r="IBB13" s="83">
        <f t="shared" si="353"/>
        <v>0</v>
      </c>
      <c r="IBC13" s="83">
        <f t="shared" si="353"/>
        <v>0</v>
      </c>
      <c r="IBD13" s="83">
        <f t="shared" si="353"/>
        <v>0</v>
      </c>
      <c r="IBE13" s="83">
        <f t="shared" si="353"/>
        <v>0</v>
      </c>
      <c r="IBF13" s="83">
        <f t="shared" si="353"/>
        <v>0</v>
      </c>
      <c r="IBG13" s="83">
        <f t="shared" si="353"/>
        <v>0</v>
      </c>
      <c r="IBH13" s="83">
        <f t="shared" si="353"/>
        <v>0</v>
      </c>
      <c r="IBI13" s="83">
        <f t="shared" si="353"/>
        <v>0</v>
      </c>
      <c r="IBJ13" s="83">
        <f t="shared" si="353"/>
        <v>0</v>
      </c>
      <c r="IBK13" s="83">
        <f t="shared" si="353"/>
        <v>0</v>
      </c>
      <c r="IBL13" s="83">
        <f t="shared" si="353"/>
        <v>0</v>
      </c>
      <c r="IBM13" s="83">
        <f t="shared" si="353"/>
        <v>0</v>
      </c>
      <c r="IBN13" s="83">
        <f t="shared" si="353"/>
        <v>0</v>
      </c>
      <c r="IBO13" s="83">
        <f t="shared" ref="IBO13:IDZ13" si="354">SUM(IBO14:IBO20)</f>
        <v>0</v>
      </c>
      <c r="IBP13" s="83">
        <f t="shared" si="354"/>
        <v>0</v>
      </c>
      <c r="IBQ13" s="83">
        <f t="shared" si="354"/>
        <v>0</v>
      </c>
      <c r="IBR13" s="83">
        <f t="shared" si="354"/>
        <v>0</v>
      </c>
      <c r="IBS13" s="83">
        <f t="shared" si="354"/>
        <v>0</v>
      </c>
      <c r="IBT13" s="83">
        <f t="shared" si="354"/>
        <v>0</v>
      </c>
      <c r="IBU13" s="83">
        <f t="shared" si="354"/>
        <v>0</v>
      </c>
      <c r="IBV13" s="83">
        <f t="shared" si="354"/>
        <v>0</v>
      </c>
      <c r="IBW13" s="83">
        <f t="shared" si="354"/>
        <v>0</v>
      </c>
      <c r="IBX13" s="83">
        <f t="shared" si="354"/>
        <v>0</v>
      </c>
      <c r="IBY13" s="83">
        <f t="shared" si="354"/>
        <v>0</v>
      </c>
      <c r="IBZ13" s="83">
        <f t="shared" si="354"/>
        <v>0</v>
      </c>
      <c r="ICA13" s="83">
        <f t="shared" si="354"/>
        <v>0</v>
      </c>
      <c r="ICB13" s="83">
        <f t="shared" si="354"/>
        <v>0</v>
      </c>
      <c r="ICC13" s="83">
        <f t="shared" si="354"/>
        <v>0</v>
      </c>
      <c r="ICD13" s="83">
        <f t="shared" si="354"/>
        <v>0</v>
      </c>
      <c r="ICE13" s="83">
        <f t="shared" si="354"/>
        <v>0</v>
      </c>
      <c r="ICF13" s="83">
        <f t="shared" si="354"/>
        <v>0</v>
      </c>
      <c r="ICG13" s="83">
        <f t="shared" si="354"/>
        <v>0</v>
      </c>
      <c r="ICH13" s="83">
        <f t="shared" si="354"/>
        <v>0</v>
      </c>
      <c r="ICI13" s="83">
        <f t="shared" si="354"/>
        <v>0</v>
      </c>
      <c r="ICJ13" s="83">
        <f t="shared" si="354"/>
        <v>0</v>
      </c>
      <c r="ICK13" s="83">
        <f t="shared" si="354"/>
        <v>0</v>
      </c>
      <c r="ICL13" s="83">
        <f t="shared" si="354"/>
        <v>0</v>
      </c>
      <c r="ICM13" s="83">
        <f t="shared" si="354"/>
        <v>0</v>
      </c>
      <c r="ICN13" s="83">
        <f t="shared" si="354"/>
        <v>0</v>
      </c>
      <c r="ICO13" s="83">
        <f t="shared" si="354"/>
        <v>0</v>
      </c>
      <c r="ICP13" s="83">
        <f t="shared" si="354"/>
        <v>0</v>
      </c>
      <c r="ICQ13" s="83">
        <f t="shared" si="354"/>
        <v>0</v>
      </c>
      <c r="ICR13" s="83">
        <f t="shared" si="354"/>
        <v>0</v>
      </c>
      <c r="ICS13" s="83">
        <f t="shared" si="354"/>
        <v>0</v>
      </c>
      <c r="ICT13" s="83">
        <f t="shared" si="354"/>
        <v>0</v>
      </c>
      <c r="ICU13" s="83">
        <f t="shared" si="354"/>
        <v>0</v>
      </c>
      <c r="ICV13" s="83">
        <f t="shared" si="354"/>
        <v>0</v>
      </c>
      <c r="ICW13" s="83">
        <f t="shared" si="354"/>
        <v>0</v>
      </c>
      <c r="ICX13" s="83">
        <f t="shared" si="354"/>
        <v>0</v>
      </c>
      <c r="ICY13" s="83">
        <f t="shared" si="354"/>
        <v>0</v>
      </c>
      <c r="ICZ13" s="83">
        <f t="shared" si="354"/>
        <v>0</v>
      </c>
      <c r="IDA13" s="83">
        <f t="shared" si="354"/>
        <v>0</v>
      </c>
      <c r="IDB13" s="83">
        <f t="shared" si="354"/>
        <v>0</v>
      </c>
      <c r="IDC13" s="83">
        <f t="shared" si="354"/>
        <v>0</v>
      </c>
      <c r="IDD13" s="83">
        <f t="shared" si="354"/>
        <v>0</v>
      </c>
      <c r="IDE13" s="83">
        <f t="shared" si="354"/>
        <v>0</v>
      </c>
      <c r="IDF13" s="83">
        <f t="shared" si="354"/>
        <v>0</v>
      </c>
      <c r="IDG13" s="83">
        <f t="shared" si="354"/>
        <v>0</v>
      </c>
      <c r="IDH13" s="83">
        <f t="shared" si="354"/>
        <v>0</v>
      </c>
      <c r="IDI13" s="83">
        <f t="shared" si="354"/>
        <v>0</v>
      </c>
      <c r="IDJ13" s="83">
        <f t="shared" si="354"/>
        <v>0</v>
      </c>
      <c r="IDK13" s="83">
        <f t="shared" si="354"/>
        <v>0</v>
      </c>
      <c r="IDL13" s="83">
        <f t="shared" si="354"/>
        <v>0</v>
      </c>
      <c r="IDM13" s="83">
        <f t="shared" si="354"/>
        <v>0</v>
      </c>
      <c r="IDN13" s="83">
        <f t="shared" si="354"/>
        <v>0</v>
      </c>
      <c r="IDO13" s="83">
        <f t="shared" si="354"/>
        <v>0</v>
      </c>
      <c r="IDP13" s="83">
        <f t="shared" si="354"/>
        <v>0</v>
      </c>
      <c r="IDQ13" s="83">
        <f t="shared" si="354"/>
        <v>0</v>
      </c>
      <c r="IDR13" s="83">
        <f t="shared" si="354"/>
        <v>0</v>
      </c>
      <c r="IDS13" s="83">
        <f t="shared" si="354"/>
        <v>0</v>
      </c>
      <c r="IDT13" s="83">
        <f t="shared" si="354"/>
        <v>0</v>
      </c>
      <c r="IDU13" s="83">
        <f t="shared" si="354"/>
        <v>0</v>
      </c>
      <c r="IDV13" s="83">
        <f t="shared" si="354"/>
        <v>0</v>
      </c>
      <c r="IDW13" s="83">
        <f t="shared" si="354"/>
        <v>0</v>
      </c>
      <c r="IDX13" s="83">
        <f t="shared" si="354"/>
        <v>0</v>
      </c>
      <c r="IDY13" s="83">
        <f t="shared" si="354"/>
        <v>0</v>
      </c>
      <c r="IDZ13" s="83">
        <f t="shared" si="354"/>
        <v>0</v>
      </c>
      <c r="IEA13" s="83">
        <f t="shared" ref="IEA13:IGL13" si="355">SUM(IEA14:IEA20)</f>
        <v>0</v>
      </c>
      <c r="IEB13" s="83">
        <f t="shared" si="355"/>
        <v>0</v>
      </c>
      <c r="IEC13" s="83">
        <f t="shared" si="355"/>
        <v>0</v>
      </c>
      <c r="IED13" s="83">
        <f t="shared" si="355"/>
        <v>0</v>
      </c>
      <c r="IEE13" s="83">
        <f t="shared" si="355"/>
        <v>0</v>
      </c>
      <c r="IEF13" s="83">
        <f t="shared" si="355"/>
        <v>0</v>
      </c>
      <c r="IEG13" s="83">
        <f t="shared" si="355"/>
        <v>0</v>
      </c>
      <c r="IEH13" s="83">
        <f t="shared" si="355"/>
        <v>0</v>
      </c>
      <c r="IEI13" s="83">
        <f t="shared" si="355"/>
        <v>0</v>
      </c>
      <c r="IEJ13" s="83">
        <f t="shared" si="355"/>
        <v>0</v>
      </c>
      <c r="IEK13" s="83">
        <f t="shared" si="355"/>
        <v>0</v>
      </c>
      <c r="IEL13" s="83">
        <f t="shared" si="355"/>
        <v>0</v>
      </c>
      <c r="IEM13" s="83">
        <f t="shared" si="355"/>
        <v>0</v>
      </c>
      <c r="IEN13" s="83">
        <f t="shared" si="355"/>
        <v>0</v>
      </c>
      <c r="IEO13" s="83">
        <f t="shared" si="355"/>
        <v>0</v>
      </c>
      <c r="IEP13" s="83">
        <f t="shared" si="355"/>
        <v>0</v>
      </c>
      <c r="IEQ13" s="83">
        <f t="shared" si="355"/>
        <v>0</v>
      </c>
      <c r="IER13" s="83">
        <f t="shared" si="355"/>
        <v>0</v>
      </c>
      <c r="IES13" s="83">
        <f t="shared" si="355"/>
        <v>0</v>
      </c>
      <c r="IET13" s="83">
        <f t="shared" si="355"/>
        <v>0</v>
      </c>
      <c r="IEU13" s="83">
        <f t="shared" si="355"/>
        <v>0</v>
      </c>
      <c r="IEV13" s="83">
        <f t="shared" si="355"/>
        <v>0</v>
      </c>
      <c r="IEW13" s="83">
        <f t="shared" si="355"/>
        <v>0</v>
      </c>
      <c r="IEX13" s="83">
        <f t="shared" si="355"/>
        <v>0</v>
      </c>
      <c r="IEY13" s="83">
        <f t="shared" si="355"/>
        <v>0</v>
      </c>
      <c r="IEZ13" s="83">
        <f t="shared" si="355"/>
        <v>0</v>
      </c>
      <c r="IFA13" s="83">
        <f t="shared" si="355"/>
        <v>0</v>
      </c>
      <c r="IFB13" s="83">
        <f t="shared" si="355"/>
        <v>0</v>
      </c>
      <c r="IFC13" s="83">
        <f t="shared" si="355"/>
        <v>0</v>
      </c>
      <c r="IFD13" s="83">
        <f t="shared" si="355"/>
        <v>0</v>
      </c>
      <c r="IFE13" s="83">
        <f t="shared" si="355"/>
        <v>0</v>
      </c>
      <c r="IFF13" s="83">
        <f t="shared" si="355"/>
        <v>0</v>
      </c>
      <c r="IFG13" s="83">
        <f t="shared" si="355"/>
        <v>0</v>
      </c>
      <c r="IFH13" s="83">
        <f t="shared" si="355"/>
        <v>0</v>
      </c>
      <c r="IFI13" s="83">
        <f t="shared" si="355"/>
        <v>0</v>
      </c>
      <c r="IFJ13" s="83">
        <f t="shared" si="355"/>
        <v>0</v>
      </c>
      <c r="IFK13" s="83">
        <f t="shared" si="355"/>
        <v>0</v>
      </c>
      <c r="IFL13" s="83">
        <f t="shared" si="355"/>
        <v>0</v>
      </c>
      <c r="IFM13" s="83">
        <f t="shared" si="355"/>
        <v>0</v>
      </c>
      <c r="IFN13" s="83">
        <f t="shared" si="355"/>
        <v>0</v>
      </c>
      <c r="IFO13" s="83">
        <f t="shared" si="355"/>
        <v>0</v>
      </c>
      <c r="IFP13" s="83">
        <f t="shared" si="355"/>
        <v>0</v>
      </c>
      <c r="IFQ13" s="83">
        <f t="shared" si="355"/>
        <v>0</v>
      </c>
      <c r="IFR13" s="83">
        <f t="shared" si="355"/>
        <v>0</v>
      </c>
      <c r="IFS13" s="83">
        <f t="shared" si="355"/>
        <v>0</v>
      </c>
      <c r="IFT13" s="83">
        <f t="shared" si="355"/>
        <v>0</v>
      </c>
      <c r="IFU13" s="83">
        <f t="shared" si="355"/>
        <v>0</v>
      </c>
      <c r="IFV13" s="83">
        <f t="shared" si="355"/>
        <v>0</v>
      </c>
      <c r="IFW13" s="83">
        <f t="shared" si="355"/>
        <v>0</v>
      </c>
      <c r="IFX13" s="83">
        <f t="shared" si="355"/>
        <v>0</v>
      </c>
      <c r="IFY13" s="83">
        <f t="shared" si="355"/>
        <v>0</v>
      </c>
      <c r="IFZ13" s="83">
        <f t="shared" si="355"/>
        <v>0</v>
      </c>
      <c r="IGA13" s="83">
        <f t="shared" si="355"/>
        <v>0</v>
      </c>
      <c r="IGB13" s="83">
        <f t="shared" si="355"/>
        <v>0</v>
      </c>
      <c r="IGC13" s="83">
        <f t="shared" si="355"/>
        <v>0</v>
      </c>
      <c r="IGD13" s="83">
        <f t="shared" si="355"/>
        <v>0</v>
      </c>
      <c r="IGE13" s="83">
        <f t="shared" si="355"/>
        <v>0</v>
      </c>
      <c r="IGF13" s="83">
        <f t="shared" si="355"/>
        <v>0</v>
      </c>
      <c r="IGG13" s="83">
        <f t="shared" si="355"/>
        <v>0</v>
      </c>
      <c r="IGH13" s="83">
        <f t="shared" si="355"/>
        <v>0</v>
      </c>
      <c r="IGI13" s="83">
        <f t="shared" si="355"/>
        <v>0</v>
      </c>
      <c r="IGJ13" s="83">
        <f t="shared" si="355"/>
        <v>0</v>
      </c>
      <c r="IGK13" s="83">
        <f t="shared" si="355"/>
        <v>0</v>
      </c>
      <c r="IGL13" s="83">
        <f t="shared" si="355"/>
        <v>0</v>
      </c>
      <c r="IGM13" s="83">
        <f t="shared" ref="IGM13:IIX13" si="356">SUM(IGM14:IGM20)</f>
        <v>0</v>
      </c>
      <c r="IGN13" s="83">
        <f t="shared" si="356"/>
        <v>0</v>
      </c>
      <c r="IGO13" s="83">
        <f t="shared" si="356"/>
        <v>0</v>
      </c>
      <c r="IGP13" s="83">
        <f t="shared" si="356"/>
        <v>0</v>
      </c>
      <c r="IGQ13" s="83">
        <f t="shared" si="356"/>
        <v>0</v>
      </c>
      <c r="IGR13" s="83">
        <f t="shared" si="356"/>
        <v>0</v>
      </c>
      <c r="IGS13" s="83">
        <f t="shared" si="356"/>
        <v>0</v>
      </c>
      <c r="IGT13" s="83">
        <f t="shared" si="356"/>
        <v>0</v>
      </c>
      <c r="IGU13" s="83">
        <f t="shared" si="356"/>
        <v>0</v>
      </c>
      <c r="IGV13" s="83">
        <f t="shared" si="356"/>
        <v>0</v>
      </c>
      <c r="IGW13" s="83">
        <f t="shared" si="356"/>
        <v>0</v>
      </c>
      <c r="IGX13" s="83">
        <f t="shared" si="356"/>
        <v>0</v>
      </c>
      <c r="IGY13" s="83">
        <f t="shared" si="356"/>
        <v>0</v>
      </c>
      <c r="IGZ13" s="83">
        <f t="shared" si="356"/>
        <v>0</v>
      </c>
      <c r="IHA13" s="83">
        <f t="shared" si="356"/>
        <v>0</v>
      </c>
      <c r="IHB13" s="83">
        <f t="shared" si="356"/>
        <v>0</v>
      </c>
      <c r="IHC13" s="83">
        <f t="shared" si="356"/>
        <v>0</v>
      </c>
      <c r="IHD13" s="83">
        <f t="shared" si="356"/>
        <v>0</v>
      </c>
      <c r="IHE13" s="83">
        <f t="shared" si="356"/>
        <v>0</v>
      </c>
      <c r="IHF13" s="83">
        <f t="shared" si="356"/>
        <v>0</v>
      </c>
      <c r="IHG13" s="83">
        <f t="shared" si="356"/>
        <v>0</v>
      </c>
      <c r="IHH13" s="83">
        <f t="shared" si="356"/>
        <v>0</v>
      </c>
      <c r="IHI13" s="83">
        <f t="shared" si="356"/>
        <v>0</v>
      </c>
      <c r="IHJ13" s="83">
        <f t="shared" si="356"/>
        <v>0</v>
      </c>
      <c r="IHK13" s="83">
        <f t="shared" si="356"/>
        <v>0</v>
      </c>
      <c r="IHL13" s="83">
        <f t="shared" si="356"/>
        <v>0</v>
      </c>
      <c r="IHM13" s="83">
        <f t="shared" si="356"/>
        <v>0</v>
      </c>
      <c r="IHN13" s="83">
        <f t="shared" si="356"/>
        <v>0</v>
      </c>
      <c r="IHO13" s="83">
        <f t="shared" si="356"/>
        <v>0</v>
      </c>
      <c r="IHP13" s="83">
        <f t="shared" si="356"/>
        <v>0</v>
      </c>
      <c r="IHQ13" s="83">
        <f t="shared" si="356"/>
        <v>0</v>
      </c>
      <c r="IHR13" s="83">
        <f t="shared" si="356"/>
        <v>0</v>
      </c>
      <c r="IHS13" s="83">
        <f t="shared" si="356"/>
        <v>0</v>
      </c>
      <c r="IHT13" s="83">
        <f t="shared" si="356"/>
        <v>0</v>
      </c>
      <c r="IHU13" s="83">
        <f t="shared" si="356"/>
        <v>0</v>
      </c>
      <c r="IHV13" s="83">
        <f t="shared" si="356"/>
        <v>0</v>
      </c>
      <c r="IHW13" s="83">
        <f t="shared" si="356"/>
        <v>0</v>
      </c>
      <c r="IHX13" s="83">
        <f t="shared" si="356"/>
        <v>0</v>
      </c>
      <c r="IHY13" s="83">
        <f t="shared" si="356"/>
        <v>0</v>
      </c>
      <c r="IHZ13" s="83">
        <f t="shared" si="356"/>
        <v>0</v>
      </c>
      <c r="IIA13" s="83">
        <f t="shared" si="356"/>
        <v>0</v>
      </c>
      <c r="IIB13" s="83">
        <f t="shared" si="356"/>
        <v>0</v>
      </c>
      <c r="IIC13" s="83">
        <f t="shared" si="356"/>
        <v>0</v>
      </c>
      <c r="IID13" s="83">
        <f t="shared" si="356"/>
        <v>0</v>
      </c>
      <c r="IIE13" s="83">
        <f t="shared" si="356"/>
        <v>0</v>
      </c>
      <c r="IIF13" s="83">
        <f t="shared" si="356"/>
        <v>0</v>
      </c>
      <c r="IIG13" s="83">
        <f t="shared" si="356"/>
        <v>0</v>
      </c>
      <c r="IIH13" s="83">
        <f t="shared" si="356"/>
        <v>0</v>
      </c>
      <c r="III13" s="83">
        <f t="shared" si="356"/>
        <v>0</v>
      </c>
      <c r="IIJ13" s="83">
        <f t="shared" si="356"/>
        <v>0</v>
      </c>
      <c r="IIK13" s="83">
        <f t="shared" si="356"/>
        <v>0</v>
      </c>
      <c r="IIL13" s="83">
        <f t="shared" si="356"/>
        <v>0</v>
      </c>
      <c r="IIM13" s="83">
        <f t="shared" si="356"/>
        <v>0</v>
      </c>
      <c r="IIN13" s="83">
        <f t="shared" si="356"/>
        <v>0</v>
      </c>
      <c r="IIO13" s="83">
        <f t="shared" si="356"/>
        <v>0</v>
      </c>
      <c r="IIP13" s="83">
        <f t="shared" si="356"/>
        <v>0</v>
      </c>
      <c r="IIQ13" s="83">
        <f t="shared" si="356"/>
        <v>0</v>
      </c>
      <c r="IIR13" s="83">
        <f t="shared" si="356"/>
        <v>0</v>
      </c>
      <c r="IIS13" s="83">
        <f t="shared" si="356"/>
        <v>0</v>
      </c>
      <c r="IIT13" s="83">
        <f t="shared" si="356"/>
        <v>0</v>
      </c>
      <c r="IIU13" s="83">
        <f t="shared" si="356"/>
        <v>0</v>
      </c>
      <c r="IIV13" s="83">
        <f t="shared" si="356"/>
        <v>0</v>
      </c>
      <c r="IIW13" s="83">
        <f t="shared" si="356"/>
        <v>0</v>
      </c>
      <c r="IIX13" s="83">
        <f t="shared" si="356"/>
        <v>0</v>
      </c>
      <c r="IIY13" s="83">
        <f t="shared" ref="IIY13:ILJ13" si="357">SUM(IIY14:IIY20)</f>
        <v>0</v>
      </c>
      <c r="IIZ13" s="83">
        <f t="shared" si="357"/>
        <v>0</v>
      </c>
      <c r="IJA13" s="83">
        <f t="shared" si="357"/>
        <v>0</v>
      </c>
      <c r="IJB13" s="83">
        <f t="shared" si="357"/>
        <v>0</v>
      </c>
      <c r="IJC13" s="83">
        <f t="shared" si="357"/>
        <v>0</v>
      </c>
      <c r="IJD13" s="83">
        <f t="shared" si="357"/>
        <v>0</v>
      </c>
      <c r="IJE13" s="83">
        <f t="shared" si="357"/>
        <v>0</v>
      </c>
      <c r="IJF13" s="83">
        <f t="shared" si="357"/>
        <v>0</v>
      </c>
      <c r="IJG13" s="83">
        <f t="shared" si="357"/>
        <v>0</v>
      </c>
      <c r="IJH13" s="83">
        <f t="shared" si="357"/>
        <v>0</v>
      </c>
      <c r="IJI13" s="83">
        <f t="shared" si="357"/>
        <v>0</v>
      </c>
      <c r="IJJ13" s="83">
        <f t="shared" si="357"/>
        <v>0</v>
      </c>
      <c r="IJK13" s="83">
        <f t="shared" si="357"/>
        <v>0</v>
      </c>
      <c r="IJL13" s="83">
        <f t="shared" si="357"/>
        <v>0</v>
      </c>
      <c r="IJM13" s="83">
        <f t="shared" si="357"/>
        <v>0</v>
      </c>
      <c r="IJN13" s="83">
        <f t="shared" si="357"/>
        <v>0</v>
      </c>
      <c r="IJO13" s="83">
        <f t="shared" si="357"/>
        <v>0</v>
      </c>
      <c r="IJP13" s="83">
        <f t="shared" si="357"/>
        <v>0</v>
      </c>
      <c r="IJQ13" s="83">
        <f t="shared" si="357"/>
        <v>0</v>
      </c>
      <c r="IJR13" s="83">
        <f t="shared" si="357"/>
        <v>0</v>
      </c>
      <c r="IJS13" s="83">
        <f t="shared" si="357"/>
        <v>0</v>
      </c>
      <c r="IJT13" s="83">
        <f t="shared" si="357"/>
        <v>0</v>
      </c>
      <c r="IJU13" s="83">
        <f t="shared" si="357"/>
        <v>0</v>
      </c>
      <c r="IJV13" s="83">
        <f t="shared" si="357"/>
        <v>0</v>
      </c>
      <c r="IJW13" s="83">
        <f t="shared" si="357"/>
        <v>0</v>
      </c>
      <c r="IJX13" s="83">
        <f t="shared" si="357"/>
        <v>0</v>
      </c>
      <c r="IJY13" s="83">
        <f t="shared" si="357"/>
        <v>0</v>
      </c>
      <c r="IJZ13" s="83">
        <f t="shared" si="357"/>
        <v>0</v>
      </c>
      <c r="IKA13" s="83">
        <f t="shared" si="357"/>
        <v>0</v>
      </c>
      <c r="IKB13" s="83">
        <f t="shared" si="357"/>
        <v>0</v>
      </c>
      <c r="IKC13" s="83">
        <f t="shared" si="357"/>
        <v>0</v>
      </c>
      <c r="IKD13" s="83">
        <f t="shared" si="357"/>
        <v>0</v>
      </c>
      <c r="IKE13" s="83">
        <f t="shared" si="357"/>
        <v>0</v>
      </c>
      <c r="IKF13" s="83">
        <f t="shared" si="357"/>
        <v>0</v>
      </c>
      <c r="IKG13" s="83">
        <f t="shared" si="357"/>
        <v>0</v>
      </c>
      <c r="IKH13" s="83">
        <f t="shared" si="357"/>
        <v>0</v>
      </c>
      <c r="IKI13" s="83">
        <f t="shared" si="357"/>
        <v>0</v>
      </c>
      <c r="IKJ13" s="83">
        <f t="shared" si="357"/>
        <v>0</v>
      </c>
      <c r="IKK13" s="83">
        <f t="shared" si="357"/>
        <v>0</v>
      </c>
      <c r="IKL13" s="83">
        <f t="shared" si="357"/>
        <v>0</v>
      </c>
      <c r="IKM13" s="83">
        <f t="shared" si="357"/>
        <v>0</v>
      </c>
      <c r="IKN13" s="83">
        <f t="shared" si="357"/>
        <v>0</v>
      </c>
      <c r="IKO13" s="83">
        <f t="shared" si="357"/>
        <v>0</v>
      </c>
      <c r="IKP13" s="83">
        <f t="shared" si="357"/>
        <v>0</v>
      </c>
      <c r="IKQ13" s="83">
        <f t="shared" si="357"/>
        <v>0</v>
      </c>
      <c r="IKR13" s="83">
        <f t="shared" si="357"/>
        <v>0</v>
      </c>
      <c r="IKS13" s="83">
        <f t="shared" si="357"/>
        <v>0</v>
      </c>
      <c r="IKT13" s="83">
        <f t="shared" si="357"/>
        <v>0</v>
      </c>
      <c r="IKU13" s="83">
        <f t="shared" si="357"/>
        <v>0</v>
      </c>
      <c r="IKV13" s="83">
        <f t="shared" si="357"/>
        <v>0</v>
      </c>
      <c r="IKW13" s="83">
        <f t="shared" si="357"/>
        <v>0</v>
      </c>
      <c r="IKX13" s="83">
        <f t="shared" si="357"/>
        <v>0</v>
      </c>
      <c r="IKY13" s="83">
        <f t="shared" si="357"/>
        <v>0</v>
      </c>
      <c r="IKZ13" s="83">
        <f t="shared" si="357"/>
        <v>0</v>
      </c>
      <c r="ILA13" s="83">
        <f t="shared" si="357"/>
        <v>0</v>
      </c>
      <c r="ILB13" s="83">
        <f t="shared" si="357"/>
        <v>0</v>
      </c>
      <c r="ILC13" s="83">
        <f t="shared" si="357"/>
        <v>0</v>
      </c>
      <c r="ILD13" s="83">
        <f t="shared" si="357"/>
        <v>0</v>
      </c>
      <c r="ILE13" s="83">
        <f t="shared" si="357"/>
        <v>0</v>
      </c>
      <c r="ILF13" s="83">
        <f t="shared" si="357"/>
        <v>0</v>
      </c>
      <c r="ILG13" s="83">
        <f t="shared" si="357"/>
        <v>0</v>
      </c>
      <c r="ILH13" s="83">
        <f t="shared" si="357"/>
        <v>0</v>
      </c>
      <c r="ILI13" s="83">
        <f t="shared" si="357"/>
        <v>0</v>
      </c>
      <c r="ILJ13" s="83">
        <f t="shared" si="357"/>
        <v>0</v>
      </c>
      <c r="ILK13" s="83">
        <f t="shared" ref="ILK13:INV13" si="358">SUM(ILK14:ILK20)</f>
        <v>0</v>
      </c>
      <c r="ILL13" s="83">
        <f t="shared" si="358"/>
        <v>0</v>
      </c>
      <c r="ILM13" s="83">
        <f t="shared" si="358"/>
        <v>0</v>
      </c>
      <c r="ILN13" s="83">
        <f t="shared" si="358"/>
        <v>0</v>
      </c>
      <c r="ILO13" s="83">
        <f t="shared" si="358"/>
        <v>0</v>
      </c>
      <c r="ILP13" s="83">
        <f t="shared" si="358"/>
        <v>0</v>
      </c>
      <c r="ILQ13" s="83">
        <f t="shared" si="358"/>
        <v>0</v>
      </c>
      <c r="ILR13" s="83">
        <f t="shared" si="358"/>
        <v>0</v>
      </c>
      <c r="ILS13" s="83">
        <f t="shared" si="358"/>
        <v>0</v>
      </c>
      <c r="ILT13" s="83">
        <f t="shared" si="358"/>
        <v>0</v>
      </c>
      <c r="ILU13" s="83">
        <f t="shared" si="358"/>
        <v>0</v>
      </c>
      <c r="ILV13" s="83">
        <f t="shared" si="358"/>
        <v>0</v>
      </c>
      <c r="ILW13" s="83">
        <f t="shared" si="358"/>
        <v>0</v>
      </c>
      <c r="ILX13" s="83">
        <f t="shared" si="358"/>
        <v>0</v>
      </c>
      <c r="ILY13" s="83">
        <f t="shared" si="358"/>
        <v>0</v>
      </c>
      <c r="ILZ13" s="83">
        <f t="shared" si="358"/>
        <v>0</v>
      </c>
      <c r="IMA13" s="83">
        <f t="shared" si="358"/>
        <v>0</v>
      </c>
      <c r="IMB13" s="83">
        <f t="shared" si="358"/>
        <v>0</v>
      </c>
      <c r="IMC13" s="83">
        <f t="shared" si="358"/>
        <v>0</v>
      </c>
      <c r="IMD13" s="83">
        <f t="shared" si="358"/>
        <v>0</v>
      </c>
      <c r="IME13" s="83">
        <f t="shared" si="358"/>
        <v>0</v>
      </c>
      <c r="IMF13" s="83">
        <f t="shared" si="358"/>
        <v>0</v>
      </c>
      <c r="IMG13" s="83">
        <f t="shared" si="358"/>
        <v>0</v>
      </c>
      <c r="IMH13" s="83">
        <f t="shared" si="358"/>
        <v>0</v>
      </c>
      <c r="IMI13" s="83">
        <f t="shared" si="358"/>
        <v>0</v>
      </c>
      <c r="IMJ13" s="83">
        <f t="shared" si="358"/>
        <v>0</v>
      </c>
      <c r="IMK13" s="83">
        <f t="shared" si="358"/>
        <v>0</v>
      </c>
      <c r="IML13" s="83">
        <f t="shared" si="358"/>
        <v>0</v>
      </c>
      <c r="IMM13" s="83">
        <f t="shared" si="358"/>
        <v>0</v>
      </c>
      <c r="IMN13" s="83">
        <f t="shared" si="358"/>
        <v>0</v>
      </c>
      <c r="IMO13" s="83">
        <f t="shared" si="358"/>
        <v>0</v>
      </c>
      <c r="IMP13" s="83">
        <f t="shared" si="358"/>
        <v>0</v>
      </c>
      <c r="IMQ13" s="83">
        <f t="shared" si="358"/>
        <v>0</v>
      </c>
      <c r="IMR13" s="83">
        <f t="shared" si="358"/>
        <v>0</v>
      </c>
      <c r="IMS13" s="83">
        <f t="shared" si="358"/>
        <v>0</v>
      </c>
      <c r="IMT13" s="83">
        <f t="shared" si="358"/>
        <v>0</v>
      </c>
      <c r="IMU13" s="83">
        <f t="shared" si="358"/>
        <v>0</v>
      </c>
      <c r="IMV13" s="83">
        <f t="shared" si="358"/>
        <v>0</v>
      </c>
      <c r="IMW13" s="83">
        <f t="shared" si="358"/>
        <v>0</v>
      </c>
      <c r="IMX13" s="83">
        <f t="shared" si="358"/>
        <v>0</v>
      </c>
      <c r="IMY13" s="83">
        <f t="shared" si="358"/>
        <v>0</v>
      </c>
      <c r="IMZ13" s="83">
        <f t="shared" si="358"/>
        <v>0</v>
      </c>
      <c r="INA13" s="83">
        <f t="shared" si="358"/>
        <v>0</v>
      </c>
      <c r="INB13" s="83">
        <f t="shared" si="358"/>
        <v>0</v>
      </c>
      <c r="INC13" s="83">
        <f t="shared" si="358"/>
        <v>0</v>
      </c>
      <c r="IND13" s="83">
        <f t="shared" si="358"/>
        <v>0</v>
      </c>
      <c r="INE13" s="83">
        <f t="shared" si="358"/>
        <v>0</v>
      </c>
      <c r="INF13" s="83">
        <f t="shared" si="358"/>
        <v>0</v>
      </c>
      <c r="ING13" s="83">
        <f t="shared" si="358"/>
        <v>0</v>
      </c>
      <c r="INH13" s="83">
        <f t="shared" si="358"/>
        <v>0</v>
      </c>
      <c r="INI13" s="83">
        <f t="shared" si="358"/>
        <v>0</v>
      </c>
      <c r="INJ13" s="83">
        <f t="shared" si="358"/>
        <v>0</v>
      </c>
      <c r="INK13" s="83">
        <f t="shared" si="358"/>
        <v>0</v>
      </c>
      <c r="INL13" s="83">
        <f t="shared" si="358"/>
        <v>0</v>
      </c>
      <c r="INM13" s="83">
        <f t="shared" si="358"/>
        <v>0</v>
      </c>
      <c r="INN13" s="83">
        <f t="shared" si="358"/>
        <v>0</v>
      </c>
      <c r="INO13" s="83">
        <f t="shared" si="358"/>
        <v>0</v>
      </c>
      <c r="INP13" s="83">
        <f t="shared" si="358"/>
        <v>0</v>
      </c>
      <c r="INQ13" s="83">
        <f t="shared" si="358"/>
        <v>0</v>
      </c>
      <c r="INR13" s="83">
        <f t="shared" si="358"/>
        <v>0</v>
      </c>
      <c r="INS13" s="83">
        <f t="shared" si="358"/>
        <v>0</v>
      </c>
      <c r="INT13" s="83">
        <f t="shared" si="358"/>
        <v>0</v>
      </c>
      <c r="INU13" s="83">
        <f t="shared" si="358"/>
        <v>0</v>
      </c>
      <c r="INV13" s="83">
        <f t="shared" si="358"/>
        <v>0</v>
      </c>
      <c r="INW13" s="83">
        <f t="shared" ref="INW13:IQH13" si="359">SUM(INW14:INW20)</f>
        <v>0</v>
      </c>
      <c r="INX13" s="83">
        <f t="shared" si="359"/>
        <v>0</v>
      </c>
      <c r="INY13" s="83">
        <f t="shared" si="359"/>
        <v>0</v>
      </c>
      <c r="INZ13" s="83">
        <f t="shared" si="359"/>
        <v>0</v>
      </c>
      <c r="IOA13" s="83">
        <f t="shared" si="359"/>
        <v>0</v>
      </c>
      <c r="IOB13" s="83">
        <f t="shared" si="359"/>
        <v>0</v>
      </c>
      <c r="IOC13" s="83">
        <f t="shared" si="359"/>
        <v>0</v>
      </c>
      <c r="IOD13" s="83">
        <f t="shared" si="359"/>
        <v>0</v>
      </c>
      <c r="IOE13" s="83">
        <f t="shared" si="359"/>
        <v>0</v>
      </c>
      <c r="IOF13" s="83">
        <f t="shared" si="359"/>
        <v>0</v>
      </c>
      <c r="IOG13" s="83">
        <f t="shared" si="359"/>
        <v>0</v>
      </c>
      <c r="IOH13" s="83">
        <f t="shared" si="359"/>
        <v>0</v>
      </c>
      <c r="IOI13" s="83">
        <f t="shared" si="359"/>
        <v>0</v>
      </c>
      <c r="IOJ13" s="83">
        <f t="shared" si="359"/>
        <v>0</v>
      </c>
      <c r="IOK13" s="83">
        <f t="shared" si="359"/>
        <v>0</v>
      </c>
      <c r="IOL13" s="83">
        <f t="shared" si="359"/>
        <v>0</v>
      </c>
      <c r="IOM13" s="83">
        <f t="shared" si="359"/>
        <v>0</v>
      </c>
      <c r="ION13" s="83">
        <f t="shared" si="359"/>
        <v>0</v>
      </c>
      <c r="IOO13" s="83">
        <f t="shared" si="359"/>
        <v>0</v>
      </c>
      <c r="IOP13" s="83">
        <f t="shared" si="359"/>
        <v>0</v>
      </c>
      <c r="IOQ13" s="83">
        <f t="shared" si="359"/>
        <v>0</v>
      </c>
      <c r="IOR13" s="83">
        <f t="shared" si="359"/>
        <v>0</v>
      </c>
      <c r="IOS13" s="83">
        <f t="shared" si="359"/>
        <v>0</v>
      </c>
      <c r="IOT13" s="83">
        <f t="shared" si="359"/>
        <v>0</v>
      </c>
      <c r="IOU13" s="83">
        <f t="shared" si="359"/>
        <v>0</v>
      </c>
      <c r="IOV13" s="83">
        <f t="shared" si="359"/>
        <v>0</v>
      </c>
      <c r="IOW13" s="83">
        <f t="shared" si="359"/>
        <v>0</v>
      </c>
      <c r="IOX13" s="83">
        <f t="shared" si="359"/>
        <v>0</v>
      </c>
      <c r="IOY13" s="83">
        <f t="shared" si="359"/>
        <v>0</v>
      </c>
      <c r="IOZ13" s="83">
        <f t="shared" si="359"/>
        <v>0</v>
      </c>
      <c r="IPA13" s="83">
        <f t="shared" si="359"/>
        <v>0</v>
      </c>
      <c r="IPB13" s="83">
        <f t="shared" si="359"/>
        <v>0</v>
      </c>
      <c r="IPC13" s="83">
        <f t="shared" si="359"/>
        <v>0</v>
      </c>
      <c r="IPD13" s="83">
        <f t="shared" si="359"/>
        <v>0</v>
      </c>
      <c r="IPE13" s="83">
        <f t="shared" si="359"/>
        <v>0</v>
      </c>
      <c r="IPF13" s="83">
        <f t="shared" si="359"/>
        <v>0</v>
      </c>
      <c r="IPG13" s="83">
        <f t="shared" si="359"/>
        <v>0</v>
      </c>
      <c r="IPH13" s="83">
        <f t="shared" si="359"/>
        <v>0</v>
      </c>
      <c r="IPI13" s="83">
        <f t="shared" si="359"/>
        <v>0</v>
      </c>
      <c r="IPJ13" s="83">
        <f t="shared" si="359"/>
        <v>0</v>
      </c>
      <c r="IPK13" s="83">
        <f t="shared" si="359"/>
        <v>0</v>
      </c>
      <c r="IPL13" s="83">
        <f t="shared" si="359"/>
        <v>0</v>
      </c>
      <c r="IPM13" s="83">
        <f t="shared" si="359"/>
        <v>0</v>
      </c>
      <c r="IPN13" s="83">
        <f t="shared" si="359"/>
        <v>0</v>
      </c>
      <c r="IPO13" s="83">
        <f t="shared" si="359"/>
        <v>0</v>
      </c>
      <c r="IPP13" s="83">
        <f t="shared" si="359"/>
        <v>0</v>
      </c>
      <c r="IPQ13" s="83">
        <f t="shared" si="359"/>
        <v>0</v>
      </c>
      <c r="IPR13" s="83">
        <f t="shared" si="359"/>
        <v>0</v>
      </c>
      <c r="IPS13" s="83">
        <f t="shared" si="359"/>
        <v>0</v>
      </c>
      <c r="IPT13" s="83">
        <f t="shared" si="359"/>
        <v>0</v>
      </c>
      <c r="IPU13" s="83">
        <f t="shared" si="359"/>
        <v>0</v>
      </c>
      <c r="IPV13" s="83">
        <f t="shared" si="359"/>
        <v>0</v>
      </c>
      <c r="IPW13" s="83">
        <f t="shared" si="359"/>
        <v>0</v>
      </c>
      <c r="IPX13" s="83">
        <f t="shared" si="359"/>
        <v>0</v>
      </c>
      <c r="IPY13" s="83">
        <f t="shared" si="359"/>
        <v>0</v>
      </c>
      <c r="IPZ13" s="83">
        <f t="shared" si="359"/>
        <v>0</v>
      </c>
      <c r="IQA13" s="83">
        <f t="shared" si="359"/>
        <v>0</v>
      </c>
      <c r="IQB13" s="83">
        <f t="shared" si="359"/>
        <v>0</v>
      </c>
      <c r="IQC13" s="83">
        <f t="shared" si="359"/>
        <v>0</v>
      </c>
      <c r="IQD13" s="83">
        <f t="shared" si="359"/>
        <v>0</v>
      </c>
      <c r="IQE13" s="83">
        <f t="shared" si="359"/>
        <v>0</v>
      </c>
      <c r="IQF13" s="83">
        <f t="shared" si="359"/>
        <v>0</v>
      </c>
      <c r="IQG13" s="83">
        <f t="shared" si="359"/>
        <v>0</v>
      </c>
      <c r="IQH13" s="83">
        <f t="shared" si="359"/>
        <v>0</v>
      </c>
      <c r="IQI13" s="83">
        <f t="shared" ref="IQI13:IST13" si="360">SUM(IQI14:IQI20)</f>
        <v>0</v>
      </c>
      <c r="IQJ13" s="83">
        <f t="shared" si="360"/>
        <v>0</v>
      </c>
      <c r="IQK13" s="83">
        <f t="shared" si="360"/>
        <v>0</v>
      </c>
      <c r="IQL13" s="83">
        <f t="shared" si="360"/>
        <v>0</v>
      </c>
      <c r="IQM13" s="83">
        <f t="shared" si="360"/>
        <v>0</v>
      </c>
      <c r="IQN13" s="83">
        <f t="shared" si="360"/>
        <v>0</v>
      </c>
      <c r="IQO13" s="83">
        <f t="shared" si="360"/>
        <v>0</v>
      </c>
      <c r="IQP13" s="83">
        <f t="shared" si="360"/>
        <v>0</v>
      </c>
      <c r="IQQ13" s="83">
        <f t="shared" si="360"/>
        <v>0</v>
      </c>
      <c r="IQR13" s="83">
        <f t="shared" si="360"/>
        <v>0</v>
      </c>
      <c r="IQS13" s="83">
        <f t="shared" si="360"/>
        <v>0</v>
      </c>
      <c r="IQT13" s="83">
        <f t="shared" si="360"/>
        <v>0</v>
      </c>
      <c r="IQU13" s="83">
        <f t="shared" si="360"/>
        <v>0</v>
      </c>
      <c r="IQV13" s="83">
        <f t="shared" si="360"/>
        <v>0</v>
      </c>
      <c r="IQW13" s="83">
        <f t="shared" si="360"/>
        <v>0</v>
      </c>
      <c r="IQX13" s="83">
        <f t="shared" si="360"/>
        <v>0</v>
      </c>
      <c r="IQY13" s="83">
        <f t="shared" si="360"/>
        <v>0</v>
      </c>
      <c r="IQZ13" s="83">
        <f t="shared" si="360"/>
        <v>0</v>
      </c>
      <c r="IRA13" s="83">
        <f t="shared" si="360"/>
        <v>0</v>
      </c>
      <c r="IRB13" s="83">
        <f t="shared" si="360"/>
        <v>0</v>
      </c>
      <c r="IRC13" s="83">
        <f t="shared" si="360"/>
        <v>0</v>
      </c>
      <c r="IRD13" s="83">
        <f t="shared" si="360"/>
        <v>0</v>
      </c>
      <c r="IRE13" s="83">
        <f t="shared" si="360"/>
        <v>0</v>
      </c>
      <c r="IRF13" s="83">
        <f t="shared" si="360"/>
        <v>0</v>
      </c>
      <c r="IRG13" s="83">
        <f t="shared" si="360"/>
        <v>0</v>
      </c>
      <c r="IRH13" s="83">
        <f t="shared" si="360"/>
        <v>0</v>
      </c>
      <c r="IRI13" s="83">
        <f t="shared" si="360"/>
        <v>0</v>
      </c>
      <c r="IRJ13" s="83">
        <f t="shared" si="360"/>
        <v>0</v>
      </c>
      <c r="IRK13" s="83">
        <f t="shared" si="360"/>
        <v>0</v>
      </c>
      <c r="IRL13" s="83">
        <f t="shared" si="360"/>
        <v>0</v>
      </c>
      <c r="IRM13" s="83">
        <f t="shared" si="360"/>
        <v>0</v>
      </c>
      <c r="IRN13" s="83">
        <f t="shared" si="360"/>
        <v>0</v>
      </c>
      <c r="IRO13" s="83">
        <f t="shared" si="360"/>
        <v>0</v>
      </c>
      <c r="IRP13" s="83">
        <f t="shared" si="360"/>
        <v>0</v>
      </c>
      <c r="IRQ13" s="83">
        <f t="shared" si="360"/>
        <v>0</v>
      </c>
      <c r="IRR13" s="83">
        <f t="shared" si="360"/>
        <v>0</v>
      </c>
      <c r="IRS13" s="83">
        <f t="shared" si="360"/>
        <v>0</v>
      </c>
      <c r="IRT13" s="83">
        <f t="shared" si="360"/>
        <v>0</v>
      </c>
      <c r="IRU13" s="83">
        <f t="shared" si="360"/>
        <v>0</v>
      </c>
      <c r="IRV13" s="83">
        <f t="shared" si="360"/>
        <v>0</v>
      </c>
      <c r="IRW13" s="83">
        <f t="shared" si="360"/>
        <v>0</v>
      </c>
      <c r="IRX13" s="83">
        <f t="shared" si="360"/>
        <v>0</v>
      </c>
      <c r="IRY13" s="83">
        <f t="shared" si="360"/>
        <v>0</v>
      </c>
      <c r="IRZ13" s="83">
        <f t="shared" si="360"/>
        <v>0</v>
      </c>
      <c r="ISA13" s="83">
        <f t="shared" si="360"/>
        <v>0</v>
      </c>
      <c r="ISB13" s="83">
        <f t="shared" si="360"/>
        <v>0</v>
      </c>
      <c r="ISC13" s="83">
        <f t="shared" si="360"/>
        <v>0</v>
      </c>
      <c r="ISD13" s="83">
        <f t="shared" si="360"/>
        <v>0</v>
      </c>
      <c r="ISE13" s="83">
        <f t="shared" si="360"/>
        <v>0</v>
      </c>
      <c r="ISF13" s="83">
        <f t="shared" si="360"/>
        <v>0</v>
      </c>
      <c r="ISG13" s="83">
        <f t="shared" si="360"/>
        <v>0</v>
      </c>
      <c r="ISH13" s="83">
        <f t="shared" si="360"/>
        <v>0</v>
      </c>
      <c r="ISI13" s="83">
        <f t="shared" si="360"/>
        <v>0</v>
      </c>
      <c r="ISJ13" s="83">
        <f t="shared" si="360"/>
        <v>0</v>
      </c>
      <c r="ISK13" s="83">
        <f t="shared" si="360"/>
        <v>0</v>
      </c>
      <c r="ISL13" s="83">
        <f t="shared" si="360"/>
        <v>0</v>
      </c>
      <c r="ISM13" s="83">
        <f t="shared" si="360"/>
        <v>0</v>
      </c>
      <c r="ISN13" s="83">
        <f t="shared" si="360"/>
        <v>0</v>
      </c>
      <c r="ISO13" s="83">
        <f t="shared" si="360"/>
        <v>0</v>
      </c>
      <c r="ISP13" s="83">
        <f t="shared" si="360"/>
        <v>0</v>
      </c>
      <c r="ISQ13" s="83">
        <f t="shared" si="360"/>
        <v>0</v>
      </c>
      <c r="ISR13" s="83">
        <f t="shared" si="360"/>
        <v>0</v>
      </c>
      <c r="ISS13" s="83">
        <f t="shared" si="360"/>
        <v>0</v>
      </c>
      <c r="IST13" s="83">
        <f t="shared" si="360"/>
        <v>0</v>
      </c>
      <c r="ISU13" s="83">
        <f t="shared" ref="ISU13:IVF13" si="361">SUM(ISU14:ISU20)</f>
        <v>0</v>
      </c>
      <c r="ISV13" s="83">
        <f t="shared" si="361"/>
        <v>0</v>
      </c>
      <c r="ISW13" s="83">
        <f t="shared" si="361"/>
        <v>0</v>
      </c>
      <c r="ISX13" s="83">
        <f t="shared" si="361"/>
        <v>0</v>
      </c>
      <c r="ISY13" s="83">
        <f t="shared" si="361"/>
        <v>0</v>
      </c>
      <c r="ISZ13" s="83">
        <f t="shared" si="361"/>
        <v>0</v>
      </c>
      <c r="ITA13" s="83">
        <f t="shared" si="361"/>
        <v>0</v>
      </c>
      <c r="ITB13" s="83">
        <f t="shared" si="361"/>
        <v>0</v>
      </c>
      <c r="ITC13" s="83">
        <f t="shared" si="361"/>
        <v>0</v>
      </c>
      <c r="ITD13" s="83">
        <f t="shared" si="361"/>
        <v>0</v>
      </c>
      <c r="ITE13" s="83">
        <f t="shared" si="361"/>
        <v>0</v>
      </c>
      <c r="ITF13" s="83">
        <f t="shared" si="361"/>
        <v>0</v>
      </c>
      <c r="ITG13" s="83">
        <f t="shared" si="361"/>
        <v>0</v>
      </c>
      <c r="ITH13" s="83">
        <f t="shared" si="361"/>
        <v>0</v>
      </c>
      <c r="ITI13" s="83">
        <f t="shared" si="361"/>
        <v>0</v>
      </c>
      <c r="ITJ13" s="83">
        <f t="shared" si="361"/>
        <v>0</v>
      </c>
      <c r="ITK13" s="83">
        <f t="shared" si="361"/>
        <v>0</v>
      </c>
      <c r="ITL13" s="83">
        <f t="shared" si="361"/>
        <v>0</v>
      </c>
      <c r="ITM13" s="83">
        <f t="shared" si="361"/>
        <v>0</v>
      </c>
      <c r="ITN13" s="83">
        <f t="shared" si="361"/>
        <v>0</v>
      </c>
      <c r="ITO13" s="83">
        <f t="shared" si="361"/>
        <v>0</v>
      </c>
      <c r="ITP13" s="83">
        <f t="shared" si="361"/>
        <v>0</v>
      </c>
      <c r="ITQ13" s="83">
        <f t="shared" si="361"/>
        <v>0</v>
      </c>
      <c r="ITR13" s="83">
        <f t="shared" si="361"/>
        <v>0</v>
      </c>
      <c r="ITS13" s="83">
        <f t="shared" si="361"/>
        <v>0</v>
      </c>
      <c r="ITT13" s="83">
        <f t="shared" si="361"/>
        <v>0</v>
      </c>
      <c r="ITU13" s="83">
        <f t="shared" si="361"/>
        <v>0</v>
      </c>
      <c r="ITV13" s="83">
        <f t="shared" si="361"/>
        <v>0</v>
      </c>
      <c r="ITW13" s="83">
        <f t="shared" si="361"/>
        <v>0</v>
      </c>
      <c r="ITX13" s="83">
        <f t="shared" si="361"/>
        <v>0</v>
      </c>
      <c r="ITY13" s="83">
        <f t="shared" si="361"/>
        <v>0</v>
      </c>
      <c r="ITZ13" s="83">
        <f t="shared" si="361"/>
        <v>0</v>
      </c>
      <c r="IUA13" s="83">
        <f t="shared" si="361"/>
        <v>0</v>
      </c>
      <c r="IUB13" s="83">
        <f t="shared" si="361"/>
        <v>0</v>
      </c>
      <c r="IUC13" s="83">
        <f t="shared" si="361"/>
        <v>0</v>
      </c>
      <c r="IUD13" s="83">
        <f t="shared" si="361"/>
        <v>0</v>
      </c>
      <c r="IUE13" s="83">
        <f t="shared" si="361"/>
        <v>0</v>
      </c>
      <c r="IUF13" s="83">
        <f t="shared" si="361"/>
        <v>0</v>
      </c>
      <c r="IUG13" s="83">
        <f t="shared" si="361"/>
        <v>0</v>
      </c>
      <c r="IUH13" s="83">
        <f t="shared" si="361"/>
        <v>0</v>
      </c>
      <c r="IUI13" s="83">
        <f t="shared" si="361"/>
        <v>0</v>
      </c>
      <c r="IUJ13" s="83">
        <f t="shared" si="361"/>
        <v>0</v>
      </c>
      <c r="IUK13" s="83">
        <f t="shared" si="361"/>
        <v>0</v>
      </c>
      <c r="IUL13" s="83">
        <f t="shared" si="361"/>
        <v>0</v>
      </c>
      <c r="IUM13" s="83">
        <f t="shared" si="361"/>
        <v>0</v>
      </c>
      <c r="IUN13" s="83">
        <f t="shared" si="361"/>
        <v>0</v>
      </c>
      <c r="IUO13" s="83">
        <f t="shared" si="361"/>
        <v>0</v>
      </c>
      <c r="IUP13" s="83">
        <f t="shared" si="361"/>
        <v>0</v>
      </c>
      <c r="IUQ13" s="83">
        <f t="shared" si="361"/>
        <v>0</v>
      </c>
      <c r="IUR13" s="83">
        <f t="shared" si="361"/>
        <v>0</v>
      </c>
      <c r="IUS13" s="83">
        <f t="shared" si="361"/>
        <v>0</v>
      </c>
      <c r="IUT13" s="83">
        <f t="shared" si="361"/>
        <v>0</v>
      </c>
      <c r="IUU13" s="83">
        <f t="shared" si="361"/>
        <v>0</v>
      </c>
      <c r="IUV13" s="83">
        <f t="shared" si="361"/>
        <v>0</v>
      </c>
      <c r="IUW13" s="83">
        <f t="shared" si="361"/>
        <v>0</v>
      </c>
      <c r="IUX13" s="83">
        <f t="shared" si="361"/>
        <v>0</v>
      </c>
      <c r="IUY13" s="83">
        <f t="shared" si="361"/>
        <v>0</v>
      </c>
      <c r="IUZ13" s="83">
        <f t="shared" si="361"/>
        <v>0</v>
      </c>
      <c r="IVA13" s="83">
        <f t="shared" si="361"/>
        <v>0</v>
      </c>
      <c r="IVB13" s="83">
        <f t="shared" si="361"/>
        <v>0</v>
      </c>
      <c r="IVC13" s="83">
        <f t="shared" si="361"/>
        <v>0</v>
      </c>
      <c r="IVD13" s="83">
        <f t="shared" si="361"/>
        <v>0</v>
      </c>
      <c r="IVE13" s="83">
        <f t="shared" si="361"/>
        <v>0</v>
      </c>
      <c r="IVF13" s="83">
        <f t="shared" si="361"/>
        <v>0</v>
      </c>
      <c r="IVG13" s="83">
        <f t="shared" ref="IVG13:IXR13" si="362">SUM(IVG14:IVG20)</f>
        <v>0</v>
      </c>
      <c r="IVH13" s="83">
        <f t="shared" si="362"/>
        <v>0</v>
      </c>
      <c r="IVI13" s="83">
        <f t="shared" si="362"/>
        <v>0</v>
      </c>
      <c r="IVJ13" s="83">
        <f t="shared" si="362"/>
        <v>0</v>
      </c>
      <c r="IVK13" s="83">
        <f t="shared" si="362"/>
        <v>0</v>
      </c>
      <c r="IVL13" s="83">
        <f t="shared" si="362"/>
        <v>0</v>
      </c>
      <c r="IVM13" s="83">
        <f t="shared" si="362"/>
        <v>0</v>
      </c>
      <c r="IVN13" s="83">
        <f t="shared" si="362"/>
        <v>0</v>
      </c>
      <c r="IVO13" s="83">
        <f t="shared" si="362"/>
        <v>0</v>
      </c>
      <c r="IVP13" s="83">
        <f t="shared" si="362"/>
        <v>0</v>
      </c>
      <c r="IVQ13" s="83">
        <f t="shared" si="362"/>
        <v>0</v>
      </c>
      <c r="IVR13" s="83">
        <f t="shared" si="362"/>
        <v>0</v>
      </c>
      <c r="IVS13" s="83">
        <f t="shared" si="362"/>
        <v>0</v>
      </c>
      <c r="IVT13" s="83">
        <f t="shared" si="362"/>
        <v>0</v>
      </c>
      <c r="IVU13" s="83">
        <f t="shared" si="362"/>
        <v>0</v>
      </c>
      <c r="IVV13" s="83">
        <f t="shared" si="362"/>
        <v>0</v>
      </c>
      <c r="IVW13" s="83">
        <f t="shared" si="362"/>
        <v>0</v>
      </c>
      <c r="IVX13" s="83">
        <f t="shared" si="362"/>
        <v>0</v>
      </c>
      <c r="IVY13" s="83">
        <f t="shared" si="362"/>
        <v>0</v>
      </c>
      <c r="IVZ13" s="83">
        <f t="shared" si="362"/>
        <v>0</v>
      </c>
      <c r="IWA13" s="83">
        <f t="shared" si="362"/>
        <v>0</v>
      </c>
      <c r="IWB13" s="83">
        <f t="shared" si="362"/>
        <v>0</v>
      </c>
      <c r="IWC13" s="83">
        <f t="shared" si="362"/>
        <v>0</v>
      </c>
      <c r="IWD13" s="83">
        <f t="shared" si="362"/>
        <v>0</v>
      </c>
      <c r="IWE13" s="83">
        <f t="shared" si="362"/>
        <v>0</v>
      </c>
      <c r="IWF13" s="83">
        <f t="shared" si="362"/>
        <v>0</v>
      </c>
      <c r="IWG13" s="83">
        <f t="shared" si="362"/>
        <v>0</v>
      </c>
      <c r="IWH13" s="83">
        <f t="shared" si="362"/>
        <v>0</v>
      </c>
      <c r="IWI13" s="83">
        <f t="shared" si="362"/>
        <v>0</v>
      </c>
      <c r="IWJ13" s="83">
        <f t="shared" si="362"/>
        <v>0</v>
      </c>
      <c r="IWK13" s="83">
        <f t="shared" si="362"/>
        <v>0</v>
      </c>
      <c r="IWL13" s="83">
        <f t="shared" si="362"/>
        <v>0</v>
      </c>
      <c r="IWM13" s="83">
        <f t="shared" si="362"/>
        <v>0</v>
      </c>
      <c r="IWN13" s="83">
        <f t="shared" si="362"/>
        <v>0</v>
      </c>
      <c r="IWO13" s="83">
        <f t="shared" si="362"/>
        <v>0</v>
      </c>
      <c r="IWP13" s="83">
        <f t="shared" si="362"/>
        <v>0</v>
      </c>
      <c r="IWQ13" s="83">
        <f t="shared" si="362"/>
        <v>0</v>
      </c>
      <c r="IWR13" s="83">
        <f t="shared" si="362"/>
        <v>0</v>
      </c>
      <c r="IWS13" s="83">
        <f t="shared" si="362"/>
        <v>0</v>
      </c>
      <c r="IWT13" s="83">
        <f t="shared" si="362"/>
        <v>0</v>
      </c>
      <c r="IWU13" s="83">
        <f t="shared" si="362"/>
        <v>0</v>
      </c>
      <c r="IWV13" s="83">
        <f t="shared" si="362"/>
        <v>0</v>
      </c>
      <c r="IWW13" s="83">
        <f t="shared" si="362"/>
        <v>0</v>
      </c>
      <c r="IWX13" s="83">
        <f t="shared" si="362"/>
        <v>0</v>
      </c>
      <c r="IWY13" s="83">
        <f t="shared" si="362"/>
        <v>0</v>
      </c>
      <c r="IWZ13" s="83">
        <f t="shared" si="362"/>
        <v>0</v>
      </c>
      <c r="IXA13" s="83">
        <f t="shared" si="362"/>
        <v>0</v>
      </c>
      <c r="IXB13" s="83">
        <f t="shared" si="362"/>
        <v>0</v>
      </c>
      <c r="IXC13" s="83">
        <f t="shared" si="362"/>
        <v>0</v>
      </c>
      <c r="IXD13" s="83">
        <f t="shared" si="362"/>
        <v>0</v>
      </c>
      <c r="IXE13" s="83">
        <f t="shared" si="362"/>
        <v>0</v>
      </c>
      <c r="IXF13" s="83">
        <f t="shared" si="362"/>
        <v>0</v>
      </c>
      <c r="IXG13" s="83">
        <f t="shared" si="362"/>
        <v>0</v>
      </c>
      <c r="IXH13" s="83">
        <f t="shared" si="362"/>
        <v>0</v>
      </c>
      <c r="IXI13" s="83">
        <f t="shared" si="362"/>
        <v>0</v>
      </c>
      <c r="IXJ13" s="83">
        <f t="shared" si="362"/>
        <v>0</v>
      </c>
      <c r="IXK13" s="83">
        <f t="shared" si="362"/>
        <v>0</v>
      </c>
      <c r="IXL13" s="83">
        <f t="shared" si="362"/>
        <v>0</v>
      </c>
      <c r="IXM13" s="83">
        <f t="shared" si="362"/>
        <v>0</v>
      </c>
      <c r="IXN13" s="83">
        <f t="shared" si="362"/>
        <v>0</v>
      </c>
      <c r="IXO13" s="83">
        <f t="shared" si="362"/>
        <v>0</v>
      </c>
      <c r="IXP13" s="83">
        <f t="shared" si="362"/>
        <v>0</v>
      </c>
      <c r="IXQ13" s="83">
        <f t="shared" si="362"/>
        <v>0</v>
      </c>
      <c r="IXR13" s="83">
        <f t="shared" si="362"/>
        <v>0</v>
      </c>
      <c r="IXS13" s="83">
        <f t="shared" ref="IXS13:JAD13" si="363">SUM(IXS14:IXS20)</f>
        <v>0</v>
      </c>
      <c r="IXT13" s="83">
        <f t="shared" si="363"/>
        <v>0</v>
      </c>
      <c r="IXU13" s="83">
        <f t="shared" si="363"/>
        <v>0</v>
      </c>
      <c r="IXV13" s="83">
        <f t="shared" si="363"/>
        <v>0</v>
      </c>
      <c r="IXW13" s="83">
        <f t="shared" si="363"/>
        <v>0</v>
      </c>
      <c r="IXX13" s="83">
        <f t="shared" si="363"/>
        <v>0</v>
      </c>
      <c r="IXY13" s="83">
        <f t="shared" si="363"/>
        <v>0</v>
      </c>
      <c r="IXZ13" s="83">
        <f t="shared" si="363"/>
        <v>0</v>
      </c>
      <c r="IYA13" s="83">
        <f t="shared" si="363"/>
        <v>0</v>
      </c>
      <c r="IYB13" s="83">
        <f t="shared" si="363"/>
        <v>0</v>
      </c>
      <c r="IYC13" s="83">
        <f t="shared" si="363"/>
        <v>0</v>
      </c>
      <c r="IYD13" s="83">
        <f t="shared" si="363"/>
        <v>0</v>
      </c>
      <c r="IYE13" s="83">
        <f t="shared" si="363"/>
        <v>0</v>
      </c>
      <c r="IYF13" s="83">
        <f t="shared" si="363"/>
        <v>0</v>
      </c>
      <c r="IYG13" s="83">
        <f t="shared" si="363"/>
        <v>0</v>
      </c>
      <c r="IYH13" s="83">
        <f t="shared" si="363"/>
        <v>0</v>
      </c>
      <c r="IYI13" s="83">
        <f t="shared" si="363"/>
        <v>0</v>
      </c>
      <c r="IYJ13" s="83">
        <f t="shared" si="363"/>
        <v>0</v>
      </c>
      <c r="IYK13" s="83">
        <f t="shared" si="363"/>
        <v>0</v>
      </c>
      <c r="IYL13" s="83">
        <f t="shared" si="363"/>
        <v>0</v>
      </c>
      <c r="IYM13" s="83">
        <f t="shared" si="363"/>
        <v>0</v>
      </c>
      <c r="IYN13" s="83">
        <f t="shared" si="363"/>
        <v>0</v>
      </c>
      <c r="IYO13" s="83">
        <f t="shared" si="363"/>
        <v>0</v>
      </c>
      <c r="IYP13" s="83">
        <f t="shared" si="363"/>
        <v>0</v>
      </c>
      <c r="IYQ13" s="83">
        <f t="shared" si="363"/>
        <v>0</v>
      </c>
      <c r="IYR13" s="83">
        <f t="shared" si="363"/>
        <v>0</v>
      </c>
      <c r="IYS13" s="83">
        <f t="shared" si="363"/>
        <v>0</v>
      </c>
      <c r="IYT13" s="83">
        <f t="shared" si="363"/>
        <v>0</v>
      </c>
      <c r="IYU13" s="83">
        <f t="shared" si="363"/>
        <v>0</v>
      </c>
      <c r="IYV13" s="83">
        <f t="shared" si="363"/>
        <v>0</v>
      </c>
      <c r="IYW13" s="83">
        <f t="shared" si="363"/>
        <v>0</v>
      </c>
      <c r="IYX13" s="83">
        <f t="shared" si="363"/>
        <v>0</v>
      </c>
      <c r="IYY13" s="83">
        <f t="shared" si="363"/>
        <v>0</v>
      </c>
      <c r="IYZ13" s="83">
        <f t="shared" si="363"/>
        <v>0</v>
      </c>
      <c r="IZA13" s="83">
        <f t="shared" si="363"/>
        <v>0</v>
      </c>
      <c r="IZB13" s="83">
        <f t="shared" si="363"/>
        <v>0</v>
      </c>
      <c r="IZC13" s="83">
        <f t="shared" si="363"/>
        <v>0</v>
      </c>
      <c r="IZD13" s="83">
        <f t="shared" si="363"/>
        <v>0</v>
      </c>
      <c r="IZE13" s="83">
        <f t="shared" si="363"/>
        <v>0</v>
      </c>
      <c r="IZF13" s="83">
        <f t="shared" si="363"/>
        <v>0</v>
      </c>
      <c r="IZG13" s="83">
        <f t="shared" si="363"/>
        <v>0</v>
      </c>
      <c r="IZH13" s="83">
        <f t="shared" si="363"/>
        <v>0</v>
      </c>
      <c r="IZI13" s="83">
        <f t="shared" si="363"/>
        <v>0</v>
      </c>
      <c r="IZJ13" s="83">
        <f t="shared" si="363"/>
        <v>0</v>
      </c>
      <c r="IZK13" s="83">
        <f t="shared" si="363"/>
        <v>0</v>
      </c>
      <c r="IZL13" s="83">
        <f t="shared" si="363"/>
        <v>0</v>
      </c>
      <c r="IZM13" s="83">
        <f t="shared" si="363"/>
        <v>0</v>
      </c>
      <c r="IZN13" s="83">
        <f t="shared" si="363"/>
        <v>0</v>
      </c>
      <c r="IZO13" s="83">
        <f t="shared" si="363"/>
        <v>0</v>
      </c>
      <c r="IZP13" s="83">
        <f t="shared" si="363"/>
        <v>0</v>
      </c>
      <c r="IZQ13" s="83">
        <f t="shared" si="363"/>
        <v>0</v>
      </c>
      <c r="IZR13" s="83">
        <f t="shared" si="363"/>
        <v>0</v>
      </c>
      <c r="IZS13" s="83">
        <f t="shared" si="363"/>
        <v>0</v>
      </c>
      <c r="IZT13" s="83">
        <f t="shared" si="363"/>
        <v>0</v>
      </c>
      <c r="IZU13" s="83">
        <f t="shared" si="363"/>
        <v>0</v>
      </c>
      <c r="IZV13" s="83">
        <f t="shared" si="363"/>
        <v>0</v>
      </c>
      <c r="IZW13" s="83">
        <f t="shared" si="363"/>
        <v>0</v>
      </c>
      <c r="IZX13" s="83">
        <f t="shared" si="363"/>
        <v>0</v>
      </c>
      <c r="IZY13" s="83">
        <f t="shared" si="363"/>
        <v>0</v>
      </c>
      <c r="IZZ13" s="83">
        <f t="shared" si="363"/>
        <v>0</v>
      </c>
      <c r="JAA13" s="83">
        <f t="shared" si="363"/>
        <v>0</v>
      </c>
      <c r="JAB13" s="83">
        <f t="shared" si="363"/>
        <v>0</v>
      </c>
      <c r="JAC13" s="83">
        <f t="shared" si="363"/>
        <v>0</v>
      </c>
      <c r="JAD13" s="83">
        <f t="shared" si="363"/>
        <v>0</v>
      </c>
      <c r="JAE13" s="83">
        <f t="shared" ref="JAE13:JCP13" si="364">SUM(JAE14:JAE20)</f>
        <v>0</v>
      </c>
      <c r="JAF13" s="83">
        <f t="shared" si="364"/>
        <v>0</v>
      </c>
      <c r="JAG13" s="83">
        <f t="shared" si="364"/>
        <v>0</v>
      </c>
      <c r="JAH13" s="83">
        <f t="shared" si="364"/>
        <v>0</v>
      </c>
      <c r="JAI13" s="83">
        <f t="shared" si="364"/>
        <v>0</v>
      </c>
      <c r="JAJ13" s="83">
        <f t="shared" si="364"/>
        <v>0</v>
      </c>
      <c r="JAK13" s="83">
        <f t="shared" si="364"/>
        <v>0</v>
      </c>
      <c r="JAL13" s="83">
        <f t="shared" si="364"/>
        <v>0</v>
      </c>
      <c r="JAM13" s="83">
        <f t="shared" si="364"/>
        <v>0</v>
      </c>
      <c r="JAN13" s="83">
        <f t="shared" si="364"/>
        <v>0</v>
      </c>
      <c r="JAO13" s="83">
        <f t="shared" si="364"/>
        <v>0</v>
      </c>
      <c r="JAP13" s="83">
        <f t="shared" si="364"/>
        <v>0</v>
      </c>
      <c r="JAQ13" s="83">
        <f t="shared" si="364"/>
        <v>0</v>
      </c>
      <c r="JAR13" s="83">
        <f t="shared" si="364"/>
        <v>0</v>
      </c>
      <c r="JAS13" s="83">
        <f t="shared" si="364"/>
        <v>0</v>
      </c>
      <c r="JAT13" s="83">
        <f t="shared" si="364"/>
        <v>0</v>
      </c>
      <c r="JAU13" s="83">
        <f t="shared" si="364"/>
        <v>0</v>
      </c>
      <c r="JAV13" s="83">
        <f t="shared" si="364"/>
        <v>0</v>
      </c>
      <c r="JAW13" s="83">
        <f t="shared" si="364"/>
        <v>0</v>
      </c>
      <c r="JAX13" s="83">
        <f t="shared" si="364"/>
        <v>0</v>
      </c>
      <c r="JAY13" s="83">
        <f t="shared" si="364"/>
        <v>0</v>
      </c>
      <c r="JAZ13" s="83">
        <f t="shared" si="364"/>
        <v>0</v>
      </c>
      <c r="JBA13" s="83">
        <f t="shared" si="364"/>
        <v>0</v>
      </c>
      <c r="JBB13" s="83">
        <f t="shared" si="364"/>
        <v>0</v>
      </c>
      <c r="JBC13" s="83">
        <f t="shared" si="364"/>
        <v>0</v>
      </c>
      <c r="JBD13" s="83">
        <f t="shared" si="364"/>
        <v>0</v>
      </c>
      <c r="JBE13" s="83">
        <f t="shared" si="364"/>
        <v>0</v>
      </c>
      <c r="JBF13" s="83">
        <f t="shared" si="364"/>
        <v>0</v>
      </c>
      <c r="JBG13" s="83">
        <f t="shared" si="364"/>
        <v>0</v>
      </c>
      <c r="JBH13" s="83">
        <f t="shared" si="364"/>
        <v>0</v>
      </c>
      <c r="JBI13" s="83">
        <f t="shared" si="364"/>
        <v>0</v>
      </c>
      <c r="JBJ13" s="83">
        <f t="shared" si="364"/>
        <v>0</v>
      </c>
      <c r="JBK13" s="83">
        <f t="shared" si="364"/>
        <v>0</v>
      </c>
      <c r="JBL13" s="83">
        <f t="shared" si="364"/>
        <v>0</v>
      </c>
      <c r="JBM13" s="83">
        <f t="shared" si="364"/>
        <v>0</v>
      </c>
      <c r="JBN13" s="83">
        <f t="shared" si="364"/>
        <v>0</v>
      </c>
      <c r="JBO13" s="83">
        <f t="shared" si="364"/>
        <v>0</v>
      </c>
      <c r="JBP13" s="83">
        <f t="shared" si="364"/>
        <v>0</v>
      </c>
      <c r="JBQ13" s="83">
        <f t="shared" si="364"/>
        <v>0</v>
      </c>
      <c r="JBR13" s="83">
        <f t="shared" si="364"/>
        <v>0</v>
      </c>
      <c r="JBS13" s="83">
        <f t="shared" si="364"/>
        <v>0</v>
      </c>
      <c r="JBT13" s="83">
        <f t="shared" si="364"/>
        <v>0</v>
      </c>
      <c r="JBU13" s="83">
        <f t="shared" si="364"/>
        <v>0</v>
      </c>
      <c r="JBV13" s="83">
        <f t="shared" si="364"/>
        <v>0</v>
      </c>
      <c r="JBW13" s="83">
        <f t="shared" si="364"/>
        <v>0</v>
      </c>
      <c r="JBX13" s="83">
        <f t="shared" si="364"/>
        <v>0</v>
      </c>
      <c r="JBY13" s="83">
        <f t="shared" si="364"/>
        <v>0</v>
      </c>
      <c r="JBZ13" s="83">
        <f t="shared" si="364"/>
        <v>0</v>
      </c>
      <c r="JCA13" s="83">
        <f t="shared" si="364"/>
        <v>0</v>
      </c>
      <c r="JCB13" s="83">
        <f t="shared" si="364"/>
        <v>0</v>
      </c>
      <c r="JCC13" s="83">
        <f t="shared" si="364"/>
        <v>0</v>
      </c>
      <c r="JCD13" s="83">
        <f t="shared" si="364"/>
        <v>0</v>
      </c>
      <c r="JCE13" s="83">
        <f t="shared" si="364"/>
        <v>0</v>
      </c>
      <c r="JCF13" s="83">
        <f t="shared" si="364"/>
        <v>0</v>
      </c>
      <c r="JCG13" s="83">
        <f t="shared" si="364"/>
        <v>0</v>
      </c>
      <c r="JCH13" s="83">
        <f t="shared" si="364"/>
        <v>0</v>
      </c>
      <c r="JCI13" s="83">
        <f t="shared" si="364"/>
        <v>0</v>
      </c>
      <c r="JCJ13" s="83">
        <f t="shared" si="364"/>
        <v>0</v>
      </c>
      <c r="JCK13" s="83">
        <f t="shared" si="364"/>
        <v>0</v>
      </c>
      <c r="JCL13" s="83">
        <f t="shared" si="364"/>
        <v>0</v>
      </c>
      <c r="JCM13" s="83">
        <f t="shared" si="364"/>
        <v>0</v>
      </c>
      <c r="JCN13" s="83">
        <f t="shared" si="364"/>
        <v>0</v>
      </c>
      <c r="JCO13" s="83">
        <f t="shared" si="364"/>
        <v>0</v>
      </c>
      <c r="JCP13" s="83">
        <f t="shared" si="364"/>
        <v>0</v>
      </c>
      <c r="JCQ13" s="83">
        <f t="shared" ref="JCQ13:JFB13" si="365">SUM(JCQ14:JCQ20)</f>
        <v>0</v>
      </c>
      <c r="JCR13" s="83">
        <f t="shared" si="365"/>
        <v>0</v>
      </c>
      <c r="JCS13" s="83">
        <f t="shared" si="365"/>
        <v>0</v>
      </c>
      <c r="JCT13" s="83">
        <f t="shared" si="365"/>
        <v>0</v>
      </c>
      <c r="JCU13" s="83">
        <f t="shared" si="365"/>
        <v>0</v>
      </c>
      <c r="JCV13" s="83">
        <f t="shared" si="365"/>
        <v>0</v>
      </c>
      <c r="JCW13" s="83">
        <f t="shared" si="365"/>
        <v>0</v>
      </c>
      <c r="JCX13" s="83">
        <f t="shared" si="365"/>
        <v>0</v>
      </c>
      <c r="JCY13" s="83">
        <f t="shared" si="365"/>
        <v>0</v>
      </c>
      <c r="JCZ13" s="83">
        <f t="shared" si="365"/>
        <v>0</v>
      </c>
      <c r="JDA13" s="83">
        <f t="shared" si="365"/>
        <v>0</v>
      </c>
      <c r="JDB13" s="83">
        <f t="shared" si="365"/>
        <v>0</v>
      </c>
      <c r="JDC13" s="83">
        <f t="shared" si="365"/>
        <v>0</v>
      </c>
      <c r="JDD13" s="83">
        <f t="shared" si="365"/>
        <v>0</v>
      </c>
      <c r="JDE13" s="83">
        <f t="shared" si="365"/>
        <v>0</v>
      </c>
      <c r="JDF13" s="83">
        <f t="shared" si="365"/>
        <v>0</v>
      </c>
      <c r="JDG13" s="83">
        <f t="shared" si="365"/>
        <v>0</v>
      </c>
      <c r="JDH13" s="83">
        <f t="shared" si="365"/>
        <v>0</v>
      </c>
      <c r="JDI13" s="83">
        <f t="shared" si="365"/>
        <v>0</v>
      </c>
      <c r="JDJ13" s="83">
        <f t="shared" si="365"/>
        <v>0</v>
      </c>
      <c r="JDK13" s="83">
        <f t="shared" si="365"/>
        <v>0</v>
      </c>
      <c r="JDL13" s="83">
        <f t="shared" si="365"/>
        <v>0</v>
      </c>
      <c r="JDM13" s="83">
        <f t="shared" si="365"/>
        <v>0</v>
      </c>
      <c r="JDN13" s="83">
        <f t="shared" si="365"/>
        <v>0</v>
      </c>
      <c r="JDO13" s="83">
        <f t="shared" si="365"/>
        <v>0</v>
      </c>
      <c r="JDP13" s="83">
        <f t="shared" si="365"/>
        <v>0</v>
      </c>
      <c r="JDQ13" s="83">
        <f t="shared" si="365"/>
        <v>0</v>
      </c>
      <c r="JDR13" s="83">
        <f t="shared" si="365"/>
        <v>0</v>
      </c>
      <c r="JDS13" s="83">
        <f t="shared" si="365"/>
        <v>0</v>
      </c>
      <c r="JDT13" s="83">
        <f t="shared" si="365"/>
        <v>0</v>
      </c>
      <c r="JDU13" s="83">
        <f t="shared" si="365"/>
        <v>0</v>
      </c>
      <c r="JDV13" s="83">
        <f t="shared" si="365"/>
        <v>0</v>
      </c>
      <c r="JDW13" s="83">
        <f t="shared" si="365"/>
        <v>0</v>
      </c>
      <c r="JDX13" s="83">
        <f t="shared" si="365"/>
        <v>0</v>
      </c>
      <c r="JDY13" s="83">
        <f t="shared" si="365"/>
        <v>0</v>
      </c>
      <c r="JDZ13" s="83">
        <f t="shared" si="365"/>
        <v>0</v>
      </c>
      <c r="JEA13" s="83">
        <f t="shared" si="365"/>
        <v>0</v>
      </c>
      <c r="JEB13" s="83">
        <f t="shared" si="365"/>
        <v>0</v>
      </c>
      <c r="JEC13" s="83">
        <f t="shared" si="365"/>
        <v>0</v>
      </c>
      <c r="JED13" s="83">
        <f t="shared" si="365"/>
        <v>0</v>
      </c>
      <c r="JEE13" s="83">
        <f t="shared" si="365"/>
        <v>0</v>
      </c>
      <c r="JEF13" s="83">
        <f t="shared" si="365"/>
        <v>0</v>
      </c>
      <c r="JEG13" s="83">
        <f t="shared" si="365"/>
        <v>0</v>
      </c>
      <c r="JEH13" s="83">
        <f t="shared" si="365"/>
        <v>0</v>
      </c>
      <c r="JEI13" s="83">
        <f t="shared" si="365"/>
        <v>0</v>
      </c>
      <c r="JEJ13" s="83">
        <f t="shared" si="365"/>
        <v>0</v>
      </c>
      <c r="JEK13" s="83">
        <f t="shared" si="365"/>
        <v>0</v>
      </c>
      <c r="JEL13" s="83">
        <f t="shared" si="365"/>
        <v>0</v>
      </c>
      <c r="JEM13" s="83">
        <f t="shared" si="365"/>
        <v>0</v>
      </c>
      <c r="JEN13" s="83">
        <f t="shared" si="365"/>
        <v>0</v>
      </c>
      <c r="JEO13" s="83">
        <f t="shared" si="365"/>
        <v>0</v>
      </c>
      <c r="JEP13" s="83">
        <f t="shared" si="365"/>
        <v>0</v>
      </c>
      <c r="JEQ13" s="83">
        <f t="shared" si="365"/>
        <v>0</v>
      </c>
      <c r="JER13" s="83">
        <f t="shared" si="365"/>
        <v>0</v>
      </c>
      <c r="JES13" s="83">
        <f t="shared" si="365"/>
        <v>0</v>
      </c>
      <c r="JET13" s="83">
        <f t="shared" si="365"/>
        <v>0</v>
      </c>
      <c r="JEU13" s="83">
        <f t="shared" si="365"/>
        <v>0</v>
      </c>
      <c r="JEV13" s="83">
        <f t="shared" si="365"/>
        <v>0</v>
      </c>
      <c r="JEW13" s="83">
        <f t="shared" si="365"/>
        <v>0</v>
      </c>
      <c r="JEX13" s="83">
        <f t="shared" si="365"/>
        <v>0</v>
      </c>
      <c r="JEY13" s="83">
        <f t="shared" si="365"/>
        <v>0</v>
      </c>
      <c r="JEZ13" s="83">
        <f t="shared" si="365"/>
        <v>0</v>
      </c>
      <c r="JFA13" s="83">
        <f t="shared" si="365"/>
        <v>0</v>
      </c>
      <c r="JFB13" s="83">
        <f t="shared" si="365"/>
        <v>0</v>
      </c>
      <c r="JFC13" s="83">
        <f t="shared" ref="JFC13:JHN13" si="366">SUM(JFC14:JFC20)</f>
        <v>0</v>
      </c>
      <c r="JFD13" s="83">
        <f t="shared" si="366"/>
        <v>0</v>
      </c>
      <c r="JFE13" s="83">
        <f t="shared" si="366"/>
        <v>0</v>
      </c>
      <c r="JFF13" s="83">
        <f t="shared" si="366"/>
        <v>0</v>
      </c>
      <c r="JFG13" s="83">
        <f t="shared" si="366"/>
        <v>0</v>
      </c>
      <c r="JFH13" s="83">
        <f t="shared" si="366"/>
        <v>0</v>
      </c>
      <c r="JFI13" s="83">
        <f t="shared" si="366"/>
        <v>0</v>
      </c>
      <c r="JFJ13" s="83">
        <f t="shared" si="366"/>
        <v>0</v>
      </c>
      <c r="JFK13" s="83">
        <f t="shared" si="366"/>
        <v>0</v>
      </c>
      <c r="JFL13" s="83">
        <f t="shared" si="366"/>
        <v>0</v>
      </c>
      <c r="JFM13" s="83">
        <f t="shared" si="366"/>
        <v>0</v>
      </c>
      <c r="JFN13" s="83">
        <f t="shared" si="366"/>
        <v>0</v>
      </c>
      <c r="JFO13" s="83">
        <f t="shared" si="366"/>
        <v>0</v>
      </c>
      <c r="JFP13" s="83">
        <f t="shared" si="366"/>
        <v>0</v>
      </c>
      <c r="JFQ13" s="83">
        <f t="shared" si="366"/>
        <v>0</v>
      </c>
      <c r="JFR13" s="83">
        <f t="shared" si="366"/>
        <v>0</v>
      </c>
      <c r="JFS13" s="83">
        <f t="shared" si="366"/>
        <v>0</v>
      </c>
      <c r="JFT13" s="83">
        <f t="shared" si="366"/>
        <v>0</v>
      </c>
      <c r="JFU13" s="83">
        <f t="shared" si="366"/>
        <v>0</v>
      </c>
      <c r="JFV13" s="83">
        <f t="shared" si="366"/>
        <v>0</v>
      </c>
      <c r="JFW13" s="83">
        <f t="shared" si="366"/>
        <v>0</v>
      </c>
      <c r="JFX13" s="83">
        <f t="shared" si="366"/>
        <v>0</v>
      </c>
      <c r="JFY13" s="83">
        <f t="shared" si="366"/>
        <v>0</v>
      </c>
      <c r="JFZ13" s="83">
        <f t="shared" si="366"/>
        <v>0</v>
      </c>
      <c r="JGA13" s="83">
        <f t="shared" si="366"/>
        <v>0</v>
      </c>
      <c r="JGB13" s="83">
        <f t="shared" si="366"/>
        <v>0</v>
      </c>
      <c r="JGC13" s="83">
        <f t="shared" si="366"/>
        <v>0</v>
      </c>
      <c r="JGD13" s="83">
        <f t="shared" si="366"/>
        <v>0</v>
      </c>
      <c r="JGE13" s="83">
        <f t="shared" si="366"/>
        <v>0</v>
      </c>
      <c r="JGF13" s="83">
        <f t="shared" si="366"/>
        <v>0</v>
      </c>
      <c r="JGG13" s="83">
        <f t="shared" si="366"/>
        <v>0</v>
      </c>
      <c r="JGH13" s="83">
        <f t="shared" si="366"/>
        <v>0</v>
      </c>
      <c r="JGI13" s="83">
        <f t="shared" si="366"/>
        <v>0</v>
      </c>
      <c r="JGJ13" s="83">
        <f t="shared" si="366"/>
        <v>0</v>
      </c>
      <c r="JGK13" s="83">
        <f t="shared" si="366"/>
        <v>0</v>
      </c>
      <c r="JGL13" s="83">
        <f t="shared" si="366"/>
        <v>0</v>
      </c>
      <c r="JGM13" s="83">
        <f t="shared" si="366"/>
        <v>0</v>
      </c>
      <c r="JGN13" s="83">
        <f t="shared" si="366"/>
        <v>0</v>
      </c>
      <c r="JGO13" s="83">
        <f t="shared" si="366"/>
        <v>0</v>
      </c>
      <c r="JGP13" s="83">
        <f t="shared" si="366"/>
        <v>0</v>
      </c>
      <c r="JGQ13" s="83">
        <f t="shared" si="366"/>
        <v>0</v>
      </c>
      <c r="JGR13" s="83">
        <f t="shared" si="366"/>
        <v>0</v>
      </c>
      <c r="JGS13" s="83">
        <f t="shared" si="366"/>
        <v>0</v>
      </c>
      <c r="JGT13" s="83">
        <f t="shared" si="366"/>
        <v>0</v>
      </c>
      <c r="JGU13" s="83">
        <f t="shared" si="366"/>
        <v>0</v>
      </c>
      <c r="JGV13" s="83">
        <f t="shared" si="366"/>
        <v>0</v>
      </c>
      <c r="JGW13" s="83">
        <f t="shared" si="366"/>
        <v>0</v>
      </c>
      <c r="JGX13" s="83">
        <f t="shared" si="366"/>
        <v>0</v>
      </c>
      <c r="JGY13" s="83">
        <f t="shared" si="366"/>
        <v>0</v>
      </c>
      <c r="JGZ13" s="83">
        <f t="shared" si="366"/>
        <v>0</v>
      </c>
      <c r="JHA13" s="83">
        <f t="shared" si="366"/>
        <v>0</v>
      </c>
      <c r="JHB13" s="83">
        <f t="shared" si="366"/>
        <v>0</v>
      </c>
      <c r="JHC13" s="83">
        <f t="shared" si="366"/>
        <v>0</v>
      </c>
      <c r="JHD13" s="83">
        <f t="shared" si="366"/>
        <v>0</v>
      </c>
      <c r="JHE13" s="83">
        <f t="shared" si="366"/>
        <v>0</v>
      </c>
      <c r="JHF13" s="83">
        <f t="shared" si="366"/>
        <v>0</v>
      </c>
      <c r="JHG13" s="83">
        <f t="shared" si="366"/>
        <v>0</v>
      </c>
      <c r="JHH13" s="83">
        <f t="shared" si="366"/>
        <v>0</v>
      </c>
      <c r="JHI13" s="83">
        <f t="shared" si="366"/>
        <v>0</v>
      </c>
      <c r="JHJ13" s="83">
        <f t="shared" si="366"/>
        <v>0</v>
      </c>
      <c r="JHK13" s="83">
        <f t="shared" si="366"/>
        <v>0</v>
      </c>
      <c r="JHL13" s="83">
        <f t="shared" si="366"/>
        <v>0</v>
      </c>
      <c r="JHM13" s="83">
        <f t="shared" si="366"/>
        <v>0</v>
      </c>
      <c r="JHN13" s="83">
        <f t="shared" si="366"/>
        <v>0</v>
      </c>
      <c r="JHO13" s="83">
        <f t="shared" ref="JHO13:JJZ13" si="367">SUM(JHO14:JHO20)</f>
        <v>0</v>
      </c>
      <c r="JHP13" s="83">
        <f t="shared" si="367"/>
        <v>0</v>
      </c>
      <c r="JHQ13" s="83">
        <f t="shared" si="367"/>
        <v>0</v>
      </c>
      <c r="JHR13" s="83">
        <f t="shared" si="367"/>
        <v>0</v>
      </c>
      <c r="JHS13" s="83">
        <f t="shared" si="367"/>
        <v>0</v>
      </c>
      <c r="JHT13" s="83">
        <f t="shared" si="367"/>
        <v>0</v>
      </c>
      <c r="JHU13" s="83">
        <f t="shared" si="367"/>
        <v>0</v>
      </c>
      <c r="JHV13" s="83">
        <f t="shared" si="367"/>
        <v>0</v>
      </c>
      <c r="JHW13" s="83">
        <f t="shared" si="367"/>
        <v>0</v>
      </c>
      <c r="JHX13" s="83">
        <f t="shared" si="367"/>
        <v>0</v>
      </c>
      <c r="JHY13" s="83">
        <f t="shared" si="367"/>
        <v>0</v>
      </c>
      <c r="JHZ13" s="83">
        <f t="shared" si="367"/>
        <v>0</v>
      </c>
      <c r="JIA13" s="83">
        <f t="shared" si="367"/>
        <v>0</v>
      </c>
      <c r="JIB13" s="83">
        <f t="shared" si="367"/>
        <v>0</v>
      </c>
      <c r="JIC13" s="83">
        <f t="shared" si="367"/>
        <v>0</v>
      </c>
      <c r="JID13" s="83">
        <f t="shared" si="367"/>
        <v>0</v>
      </c>
      <c r="JIE13" s="83">
        <f t="shared" si="367"/>
        <v>0</v>
      </c>
      <c r="JIF13" s="83">
        <f t="shared" si="367"/>
        <v>0</v>
      </c>
      <c r="JIG13" s="83">
        <f t="shared" si="367"/>
        <v>0</v>
      </c>
      <c r="JIH13" s="83">
        <f t="shared" si="367"/>
        <v>0</v>
      </c>
      <c r="JII13" s="83">
        <f t="shared" si="367"/>
        <v>0</v>
      </c>
      <c r="JIJ13" s="83">
        <f t="shared" si="367"/>
        <v>0</v>
      </c>
      <c r="JIK13" s="83">
        <f t="shared" si="367"/>
        <v>0</v>
      </c>
      <c r="JIL13" s="83">
        <f t="shared" si="367"/>
        <v>0</v>
      </c>
      <c r="JIM13" s="83">
        <f t="shared" si="367"/>
        <v>0</v>
      </c>
      <c r="JIN13" s="83">
        <f t="shared" si="367"/>
        <v>0</v>
      </c>
      <c r="JIO13" s="83">
        <f t="shared" si="367"/>
        <v>0</v>
      </c>
      <c r="JIP13" s="83">
        <f t="shared" si="367"/>
        <v>0</v>
      </c>
      <c r="JIQ13" s="83">
        <f t="shared" si="367"/>
        <v>0</v>
      </c>
      <c r="JIR13" s="83">
        <f t="shared" si="367"/>
        <v>0</v>
      </c>
      <c r="JIS13" s="83">
        <f t="shared" si="367"/>
        <v>0</v>
      </c>
      <c r="JIT13" s="83">
        <f t="shared" si="367"/>
        <v>0</v>
      </c>
      <c r="JIU13" s="83">
        <f t="shared" si="367"/>
        <v>0</v>
      </c>
      <c r="JIV13" s="83">
        <f t="shared" si="367"/>
        <v>0</v>
      </c>
      <c r="JIW13" s="83">
        <f t="shared" si="367"/>
        <v>0</v>
      </c>
      <c r="JIX13" s="83">
        <f t="shared" si="367"/>
        <v>0</v>
      </c>
      <c r="JIY13" s="83">
        <f t="shared" si="367"/>
        <v>0</v>
      </c>
      <c r="JIZ13" s="83">
        <f t="shared" si="367"/>
        <v>0</v>
      </c>
      <c r="JJA13" s="83">
        <f t="shared" si="367"/>
        <v>0</v>
      </c>
      <c r="JJB13" s="83">
        <f t="shared" si="367"/>
        <v>0</v>
      </c>
      <c r="JJC13" s="83">
        <f t="shared" si="367"/>
        <v>0</v>
      </c>
      <c r="JJD13" s="83">
        <f t="shared" si="367"/>
        <v>0</v>
      </c>
      <c r="JJE13" s="83">
        <f t="shared" si="367"/>
        <v>0</v>
      </c>
      <c r="JJF13" s="83">
        <f t="shared" si="367"/>
        <v>0</v>
      </c>
      <c r="JJG13" s="83">
        <f t="shared" si="367"/>
        <v>0</v>
      </c>
      <c r="JJH13" s="83">
        <f t="shared" si="367"/>
        <v>0</v>
      </c>
      <c r="JJI13" s="83">
        <f t="shared" si="367"/>
        <v>0</v>
      </c>
      <c r="JJJ13" s="83">
        <f t="shared" si="367"/>
        <v>0</v>
      </c>
      <c r="JJK13" s="83">
        <f t="shared" si="367"/>
        <v>0</v>
      </c>
      <c r="JJL13" s="83">
        <f t="shared" si="367"/>
        <v>0</v>
      </c>
      <c r="JJM13" s="83">
        <f t="shared" si="367"/>
        <v>0</v>
      </c>
      <c r="JJN13" s="83">
        <f t="shared" si="367"/>
        <v>0</v>
      </c>
      <c r="JJO13" s="83">
        <f t="shared" si="367"/>
        <v>0</v>
      </c>
      <c r="JJP13" s="83">
        <f t="shared" si="367"/>
        <v>0</v>
      </c>
      <c r="JJQ13" s="83">
        <f t="shared" si="367"/>
        <v>0</v>
      </c>
      <c r="JJR13" s="83">
        <f t="shared" si="367"/>
        <v>0</v>
      </c>
      <c r="JJS13" s="83">
        <f t="shared" si="367"/>
        <v>0</v>
      </c>
      <c r="JJT13" s="83">
        <f t="shared" si="367"/>
        <v>0</v>
      </c>
      <c r="JJU13" s="83">
        <f t="shared" si="367"/>
        <v>0</v>
      </c>
      <c r="JJV13" s="83">
        <f t="shared" si="367"/>
        <v>0</v>
      </c>
      <c r="JJW13" s="83">
        <f t="shared" si="367"/>
        <v>0</v>
      </c>
      <c r="JJX13" s="83">
        <f t="shared" si="367"/>
        <v>0</v>
      </c>
      <c r="JJY13" s="83">
        <f t="shared" si="367"/>
        <v>0</v>
      </c>
      <c r="JJZ13" s="83">
        <f t="shared" si="367"/>
        <v>0</v>
      </c>
      <c r="JKA13" s="83">
        <f t="shared" ref="JKA13:JML13" si="368">SUM(JKA14:JKA20)</f>
        <v>0</v>
      </c>
      <c r="JKB13" s="83">
        <f t="shared" si="368"/>
        <v>0</v>
      </c>
      <c r="JKC13" s="83">
        <f t="shared" si="368"/>
        <v>0</v>
      </c>
      <c r="JKD13" s="83">
        <f t="shared" si="368"/>
        <v>0</v>
      </c>
      <c r="JKE13" s="83">
        <f t="shared" si="368"/>
        <v>0</v>
      </c>
      <c r="JKF13" s="83">
        <f t="shared" si="368"/>
        <v>0</v>
      </c>
      <c r="JKG13" s="83">
        <f t="shared" si="368"/>
        <v>0</v>
      </c>
      <c r="JKH13" s="83">
        <f t="shared" si="368"/>
        <v>0</v>
      </c>
      <c r="JKI13" s="83">
        <f t="shared" si="368"/>
        <v>0</v>
      </c>
      <c r="JKJ13" s="83">
        <f t="shared" si="368"/>
        <v>0</v>
      </c>
      <c r="JKK13" s="83">
        <f t="shared" si="368"/>
        <v>0</v>
      </c>
      <c r="JKL13" s="83">
        <f t="shared" si="368"/>
        <v>0</v>
      </c>
      <c r="JKM13" s="83">
        <f t="shared" si="368"/>
        <v>0</v>
      </c>
      <c r="JKN13" s="83">
        <f t="shared" si="368"/>
        <v>0</v>
      </c>
      <c r="JKO13" s="83">
        <f t="shared" si="368"/>
        <v>0</v>
      </c>
      <c r="JKP13" s="83">
        <f t="shared" si="368"/>
        <v>0</v>
      </c>
      <c r="JKQ13" s="83">
        <f t="shared" si="368"/>
        <v>0</v>
      </c>
      <c r="JKR13" s="83">
        <f t="shared" si="368"/>
        <v>0</v>
      </c>
      <c r="JKS13" s="83">
        <f t="shared" si="368"/>
        <v>0</v>
      </c>
      <c r="JKT13" s="83">
        <f t="shared" si="368"/>
        <v>0</v>
      </c>
      <c r="JKU13" s="83">
        <f t="shared" si="368"/>
        <v>0</v>
      </c>
      <c r="JKV13" s="83">
        <f t="shared" si="368"/>
        <v>0</v>
      </c>
      <c r="JKW13" s="83">
        <f t="shared" si="368"/>
        <v>0</v>
      </c>
      <c r="JKX13" s="83">
        <f t="shared" si="368"/>
        <v>0</v>
      </c>
      <c r="JKY13" s="83">
        <f t="shared" si="368"/>
        <v>0</v>
      </c>
      <c r="JKZ13" s="83">
        <f t="shared" si="368"/>
        <v>0</v>
      </c>
      <c r="JLA13" s="83">
        <f t="shared" si="368"/>
        <v>0</v>
      </c>
      <c r="JLB13" s="83">
        <f t="shared" si="368"/>
        <v>0</v>
      </c>
      <c r="JLC13" s="83">
        <f t="shared" si="368"/>
        <v>0</v>
      </c>
      <c r="JLD13" s="83">
        <f t="shared" si="368"/>
        <v>0</v>
      </c>
      <c r="JLE13" s="83">
        <f t="shared" si="368"/>
        <v>0</v>
      </c>
      <c r="JLF13" s="83">
        <f t="shared" si="368"/>
        <v>0</v>
      </c>
      <c r="JLG13" s="83">
        <f t="shared" si="368"/>
        <v>0</v>
      </c>
      <c r="JLH13" s="83">
        <f t="shared" si="368"/>
        <v>0</v>
      </c>
      <c r="JLI13" s="83">
        <f t="shared" si="368"/>
        <v>0</v>
      </c>
      <c r="JLJ13" s="83">
        <f t="shared" si="368"/>
        <v>0</v>
      </c>
      <c r="JLK13" s="83">
        <f t="shared" si="368"/>
        <v>0</v>
      </c>
      <c r="JLL13" s="83">
        <f t="shared" si="368"/>
        <v>0</v>
      </c>
      <c r="JLM13" s="83">
        <f t="shared" si="368"/>
        <v>0</v>
      </c>
      <c r="JLN13" s="83">
        <f t="shared" si="368"/>
        <v>0</v>
      </c>
      <c r="JLO13" s="83">
        <f t="shared" si="368"/>
        <v>0</v>
      </c>
      <c r="JLP13" s="83">
        <f t="shared" si="368"/>
        <v>0</v>
      </c>
      <c r="JLQ13" s="83">
        <f t="shared" si="368"/>
        <v>0</v>
      </c>
      <c r="JLR13" s="83">
        <f t="shared" si="368"/>
        <v>0</v>
      </c>
      <c r="JLS13" s="83">
        <f t="shared" si="368"/>
        <v>0</v>
      </c>
      <c r="JLT13" s="83">
        <f t="shared" si="368"/>
        <v>0</v>
      </c>
      <c r="JLU13" s="83">
        <f t="shared" si="368"/>
        <v>0</v>
      </c>
      <c r="JLV13" s="83">
        <f t="shared" si="368"/>
        <v>0</v>
      </c>
      <c r="JLW13" s="83">
        <f t="shared" si="368"/>
        <v>0</v>
      </c>
      <c r="JLX13" s="83">
        <f t="shared" si="368"/>
        <v>0</v>
      </c>
      <c r="JLY13" s="83">
        <f t="shared" si="368"/>
        <v>0</v>
      </c>
      <c r="JLZ13" s="83">
        <f t="shared" si="368"/>
        <v>0</v>
      </c>
      <c r="JMA13" s="83">
        <f t="shared" si="368"/>
        <v>0</v>
      </c>
      <c r="JMB13" s="83">
        <f t="shared" si="368"/>
        <v>0</v>
      </c>
      <c r="JMC13" s="83">
        <f t="shared" si="368"/>
        <v>0</v>
      </c>
      <c r="JMD13" s="83">
        <f t="shared" si="368"/>
        <v>0</v>
      </c>
      <c r="JME13" s="83">
        <f t="shared" si="368"/>
        <v>0</v>
      </c>
      <c r="JMF13" s="83">
        <f t="shared" si="368"/>
        <v>0</v>
      </c>
      <c r="JMG13" s="83">
        <f t="shared" si="368"/>
        <v>0</v>
      </c>
      <c r="JMH13" s="83">
        <f t="shared" si="368"/>
        <v>0</v>
      </c>
      <c r="JMI13" s="83">
        <f t="shared" si="368"/>
        <v>0</v>
      </c>
      <c r="JMJ13" s="83">
        <f t="shared" si="368"/>
        <v>0</v>
      </c>
      <c r="JMK13" s="83">
        <f t="shared" si="368"/>
        <v>0</v>
      </c>
      <c r="JML13" s="83">
        <f t="shared" si="368"/>
        <v>0</v>
      </c>
      <c r="JMM13" s="83">
        <f t="shared" ref="JMM13:JOX13" si="369">SUM(JMM14:JMM20)</f>
        <v>0</v>
      </c>
      <c r="JMN13" s="83">
        <f t="shared" si="369"/>
        <v>0</v>
      </c>
      <c r="JMO13" s="83">
        <f t="shared" si="369"/>
        <v>0</v>
      </c>
      <c r="JMP13" s="83">
        <f t="shared" si="369"/>
        <v>0</v>
      </c>
      <c r="JMQ13" s="83">
        <f t="shared" si="369"/>
        <v>0</v>
      </c>
      <c r="JMR13" s="83">
        <f t="shared" si="369"/>
        <v>0</v>
      </c>
      <c r="JMS13" s="83">
        <f t="shared" si="369"/>
        <v>0</v>
      </c>
      <c r="JMT13" s="83">
        <f t="shared" si="369"/>
        <v>0</v>
      </c>
      <c r="JMU13" s="83">
        <f t="shared" si="369"/>
        <v>0</v>
      </c>
      <c r="JMV13" s="83">
        <f t="shared" si="369"/>
        <v>0</v>
      </c>
      <c r="JMW13" s="83">
        <f t="shared" si="369"/>
        <v>0</v>
      </c>
      <c r="JMX13" s="83">
        <f t="shared" si="369"/>
        <v>0</v>
      </c>
      <c r="JMY13" s="83">
        <f t="shared" si="369"/>
        <v>0</v>
      </c>
      <c r="JMZ13" s="83">
        <f t="shared" si="369"/>
        <v>0</v>
      </c>
      <c r="JNA13" s="83">
        <f t="shared" si="369"/>
        <v>0</v>
      </c>
      <c r="JNB13" s="83">
        <f t="shared" si="369"/>
        <v>0</v>
      </c>
      <c r="JNC13" s="83">
        <f t="shared" si="369"/>
        <v>0</v>
      </c>
      <c r="JND13" s="83">
        <f t="shared" si="369"/>
        <v>0</v>
      </c>
      <c r="JNE13" s="83">
        <f t="shared" si="369"/>
        <v>0</v>
      </c>
      <c r="JNF13" s="83">
        <f t="shared" si="369"/>
        <v>0</v>
      </c>
      <c r="JNG13" s="83">
        <f t="shared" si="369"/>
        <v>0</v>
      </c>
      <c r="JNH13" s="83">
        <f t="shared" si="369"/>
        <v>0</v>
      </c>
      <c r="JNI13" s="83">
        <f t="shared" si="369"/>
        <v>0</v>
      </c>
      <c r="JNJ13" s="83">
        <f t="shared" si="369"/>
        <v>0</v>
      </c>
      <c r="JNK13" s="83">
        <f t="shared" si="369"/>
        <v>0</v>
      </c>
      <c r="JNL13" s="83">
        <f t="shared" si="369"/>
        <v>0</v>
      </c>
      <c r="JNM13" s="83">
        <f t="shared" si="369"/>
        <v>0</v>
      </c>
      <c r="JNN13" s="83">
        <f t="shared" si="369"/>
        <v>0</v>
      </c>
      <c r="JNO13" s="83">
        <f t="shared" si="369"/>
        <v>0</v>
      </c>
      <c r="JNP13" s="83">
        <f t="shared" si="369"/>
        <v>0</v>
      </c>
      <c r="JNQ13" s="83">
        <f t="shared" si="369"/>
        <v>0</v>
      </c>
      <c r="JNR13" s="83">
        <f t="shared" si="369"/>
        <v>0</v>
      </c>
      <c r="JNS13" s="83">
        <f t="shared" si="369"/>
        <v>0</v>
      </c>
      <c r="JNT13" s="83">
        <f t="shared" si="369"/>
        <v>0</v>
      </c>
      <c r="JNU13" s="83">
        <f t="shared" si="369"/>
        <v>0</v>
      </c>
      <c r="JNV13" s="83">
        <f t="shared" si="369"/>
        <v>0</v>
      </c>
      <c r="JNW13" s="83">
        <f t="shared" si="369"/>
        <v>0</v>
      </c>
      <c r="JNX13" s="83">
        <f t="shared" si="369"/>
        <v>0</v>
      </c>
      <c r="JNY13" s="83">
        <f t="shared" si="369"/>
        <v>0</v>
      </c>
      <c r="JNZ13" s="83">
        <f t="shared" si="369"/>
        <v>0</v>
      </c>
      <c r="JOA13" s="83">
        <f t="shared" si="369"/>
        <v>0</v>
      </c>
      <c r="JOB13" s="83">
        <f t="shared" si="369"/>
        <v>0</v>
      </c>
      <c r="JOC13" s="83">
        <f t="shared" si="369"/>
        <v>0</v>
      </c>
      <c r="JOD13" s="83">
        <f t="shared" si="369"/>
        <v>0</v>
      </c>
      <c r="JOE13" s="83">
        <f t="shared" si="369"/>
        <v>0</v>
      </c>
      <c r="JOF13" s="83">
        <f t="shared" si="369"/>
        <v>0</v>
      </c>
      <c r="JOG13" s="83">
        <f t="shared" si="369"/>
        <v>0</v>
      </c>
      <c r="JOH13" s="83">
        <f t="shared" si="369"/>
        <v>0</v>
      </c>
      <c r="JOI13" s="83">
        <f t="shared" si="369"/>
        <v>0</v>
      </c>
      <c r="JOJ13" s="83">
        <f t="shared" si="369"/>
        <v>0</v>
      </c>
      <c r="JOK13" s="83">
        <f t="shared" si="369"/>
        <v>0</v>
      </c>
      <c r="JOL13" s="83">
        <f t="shared" si="369"/>
        <v>0</v>
      </c>
      <c r="JOM13" s="83">
        <f t="shared" si="369"/>
        <v>0</v>
      </c>
      <c r="JON13" s="83">
        <f t="shared" si="369"/>
        <v>0</v>
      </c>
      <c r="JOO13" s="83">
        <f t="shared" si="369"/>
        <v>0</v>
      </c>
      <c r="JOP13" s="83">
        <f t="shared" si="369"/>
        <v>0</v>
      </c>
      <c r="JOQ13" s="83">
        <f t="shared" si="369"/>
        <v>0</v>
      </c>
      <c r="JOR13" s="83">
        <f t="shared" si="369"/>
        <v>0</v>
      </c>
      <c r="JOS13" s="83">
        <f t="shared" si="369"/>
        <v>0</v>
      </c>
      <c r="JOT13" s="83">
        <f t="shared" si="369"/>
        <v>0</v>
      </c>
      <c r="JOU13" s="83">
        <f t="shared" si="369"/>
        <v>0</v>
      </c>
      <c r="JOV13" s="83">
        <f t="shared" si="369"/>
        <v>0</v>
      </c>
      <c r="JOW13" s="83">
        <f t="shared" si="369"/>
        <v>0</v>
      </c>
      <c r="JOX13" s="83">
        <f t="shared" si="369"/>
        <v>0</v>
      </c>
      <c r="JOY13" s="83">
        <f t="shared" ref="JOY13:JRJ13" si="370">SUM(JOY14:JOY20)</f>
        <v>0</v>
      </c>
      <c r="JOZ13" s="83">
        <f t="shared" si="370"/>
        <v>0</v>
      </c>
      <c r="JPA13" s="83">
        <f t="shared" si="370"/>
        <v>0</v>
      </c>
      <c r="JPB13" s="83">
        <f t="shared" si="370"/>
        <v>0</v>
      </c>
      <c r="JPC13" s="83">
        <f t="shared" si="370"/>
        <v>0</v>
      </c>
      <c r="JPD13" s="83">
        <f t="shared" si="370"/>
        <v>0</v>
      </c>
      <c r="JPE13" s="83">
        <f t="shared" si="370"/>
        <v>0</v>
      </c>
      <c r="JPF13" s="83">
        <f t="shared" si="370"/>
        <v>0</v>
      </c>
      <c r="JPG13" s="83">
        <f t="shared" si="370"/>
        <v>0</v>
      </c>
      <c r="JPH13" s="83">
        <f t="shared" si="370"/>
        <v>0</v>
      </c>
      <c r="JPI13" s="83">
        <f t="shared" si="370"/>
        <v>0</v>
      </c>
      <c r="JPJ13" s="83">
        <f t="shared" si="370"/>
        <v>0</v>
      </c>
      <c r="JPK13" s="83">
        <f t="shared" si="370"/>
        <v>0</v>
      </c>
      <c r="JPL13" s="83">
        <f t="shared" si="370"/>
        <v>0</v>
      </c>
      <c r="JPM13" s="83">
        <f t="shared" si="370"/>
        <v>0</v>
      </c>
      <c r="JPN13" s="83">
        <f t="shared" si="370"/>
        <v>0</v>
      </c>
      <c r="JPO13" s="83">
        <f t="shared" si="370"/>
        <v>0</v>
      </c>
      <c r="JPP13" s="83">
        <f t="shared" si="370"/>
        <v>0</v>
      </c>
      <c r="JPQ13" s="83">
        <f t="shared" si="370"/>
        <v>0</v>
      </c>
      <c r="JPR13" s="83">
        <f t="shared" si="370"/>
        <v>0</v>
      </c>
      <c r="JPS13" s="83">
        <f t="shared" si="370"/>
        <v>0</v>
      </c>
      <c r="JPT13" s="83">
        <f t="shared" si="370"/>
        <v>0</v>
      </c>
      <c r="JPU13" s="83">
        <f t="shared" si="370"/>
        <v>0</v>
      </c>
      <c r="JPV13" s="83">
        <f t="shared" si="370"/>
        <v>0</v>
      </c>
      <c r="JPW13" s="83">
        <f t="shared" si="370"/>
        <v>0</v>
      </c>
      <c r="JPX13" s="83">
        <f t="shared" si="370"/>
        <v>0</v>
      </c>
      <c r="JPY13" s="83">
        <f t="shared" si="370"/>
        <v>0</v>
      </c>
      <c r="JPZ13" s="83">
        <f t="shared" si="370"/>
        <v>0</v>
      </c>
      <c r="JQA13" s="83">
        <f t="shared" si="370"/>
        <v>0</v>
      </c>
      <c r="JQB13" s="83">
        <f t="shared" si="370"/>
        <v>0</v>
      </c>
      <c r="JQC13" s="83">
        <f t="shared" si="370"/>
        <v>0</v>
      </c>
      <c r="JQD13" s="83">
        <f t="shared" si="370"/>
        <v>0</v>
      </c>
      <c r="JQE13" s="83">
        <f t="shared" si="370"/>
        <v>0</v>
      </c>
      <c r="JQF13" s="83">
        <f t="shared" si="370"/>
        <v>0</v>
      </c>
      <c r="JQG13" s="83">
        <f t="shared" si="370"/>
        <v>0</v>
      </c>
      <c r="JQH13" s="83">
        <f t="shared" si="370"/>
        <v>0</v>
      </c>
      <c r="JQI13" s="83">
        <f t="shared" si="370"/>
        <v>0</v>
      </c>
      <c r="JQJ13" s="83">
        <f t="shared" si="370"/>
        <v>0</v>
      </c>
      <c r="JQK13" s="83">
        <f t="shared" si="370"/>
        <v>0</v>
      </c>
      <c r="JQL13" s="83">
        <f t="shared" si="370"/>
        <v>0</v>
      </c>
      <c r="JQM13" s="83">
        <f t="shared" si="370"/>
        <v>0</v>
      </c>
      <c r="JQN13" s="83">
        <f t="shared" si="370"/>
        <v>0</v>
      </c>
      <c r="JQO13" s="83">
        <f t="shared" si="370"/>
        <v>0</v>
      </c>
      <c r="JQP13" s="83">
        <f t="shared" si="370"/>
        <v>0</v>
      </c>
      <c r="JQQ13" s="83">
        <f t="shared" si="370"/>
        <v>0</v>
      </c>
      <c r="JQR13" s="83">
        <f t="shared" si="370"/>
        <v>0</v>
      </c>
      <c r="JQS13" s="83">
        <f t="shared" si="370"/>
        <v>0</v>
      </c>
      <c r="JQT13" s="83">
        <f t="shared" si="370"/>
        <v>0</v>
      </c>
      <c r="JQU13" s="83">
        <f t="shared" si="370"/>
        <v>0</v>
      </c>
      <c r="JQV13" s="83">
        <f t="shared" si="370"/>
        <v>0</v>
      </c>
      <c r="JQW13" s="83">
        <f t="shared" si="370"/>
        <v>0</v>
      </c>
      <c r="JQX13" s="83">
        <f t="shared" si="370"/>
        <v>0</v>
      </c>
      <c r="JQY13" s="83">
        <f t="shared" si="370"/>
        <v>0</v>
      </c>
      <c r="JQZ13" s="83">
        <f t="shared" si="370"/>
        <v>0</v>
      </c>
      <c r="JRA13" s="83">
        <f t="shared" si="370"/>
        <v>0</v>
      </c>
      <c r="JRB13" s="83">
        <f t="shared" si="370"/>
        <v>0</v>
      </c>
      <c r="JRC13" s="83">
        <f t="shared" si="370"/>
        <v>0</v>
      </c>
      <c r="JRD13" s="83">
        <f t="shared" si="370"/>
        <v>0</v>
      </c>
      <c r="JRE13" s="83">
        <f t="shared" si="370"/>
        <v>0</v>
      </c>
      <c r="JRF13" s="83">
        <f t="shared" si="370"/>
        <v>0</v>
      </c>
      <c r="JRG13" s="83">
        <f t="shared" si="370"/>
        <v>0</v>
      </c>
      <c r="JRH13" s="83">
        <f t="shared" si="370"/>
        <v>0</v>
      </c>
      <c r="JRI13" s="83">
        <f t="shared" si="370"/>
        <v>0</v>
      </c>
      <c r="JRJ13" s="83">
        <f t="shared" si="370"/>
        <v>0</v>
      </c>
      <c r="JRK13" s="83">
        <f t="shared" ref="JRK13:JTV13" si="371">SUM(JRK14:JRK20)</f>
        <v>0</v>
      </c>
      <c r="JRL13" s="83">
        <f t="shared" si="371"/>
        <v>0</v>
      </c>
      <c r="JRM13" s="83">
        <f t="shared" si="371"/>
        <v>0</v>
      </c>
      <c r="JRN13" s="83">
        <f t="shared" si="371"/>
        <v>0</v>
      </c>
      <c r="JRO13" s="83">
        <f t="shared" si="371"/>
        <v>0</v>
      </c>
      <c r="JRP13" s="83">
        <f t="shared" si="371"/>
        <v>0</v>
      </c>
      <c r="JRQ13" s="83">
        <f t="shared" si="371"/>
        <v>0</v>
      </c>
      <c r="JRR13" s="83">
        <f t="shared" si="371"/>
        <v>0</v>
      </c>
      <c r="JRS13" s="83">
        <f t="shared" si="371"/>
        <v>0</v>
      </c>
      <c r="JRT13" s="83">
        <f t="shared" si="371"/>
        <v>0</v>
      </c>
      <c r="JRU13" s="83">
        <f t="shared" si="371"/>
        <v>0</v>
      </c>
      <c r="JRV13" s="83">
        <f t="shared" si="371"/>
        <v>0</v>
      </c>
      <c r="JRW13" s="83">
        <f t="shared" si="371"/>
        <v>0</v>
      </c>
      <c r="JRX13" s="83">
        <f t="shared" si="371"/>
        <v>0</v>
      </c>
      <c r="JRY13" s="83">
        <f t="shared" si="371"/>
        <v>0</v>
      </c>
      <c r="JRZ13" s="83">
        <f t="shared" si="371"/>
        <v>0</v>
      </c>
      <c r="JSA13" s="83">
        <f t="shared" si="371"/>
        <v>0</v>
      </c>
      <c r="JSB13" s="83">
        <f t="shared" si="371"/>
        <v>0</v>
      </c>
      <c r="JSC13" s="83">
        <f t="shared" si="371"/>
        <v>0</v>
      </c>
      <c r="JSD13" s="83">
        <f t="shared" si="371"/>
        <v>0</v>
      </c>
      <c r="JSE13" s="83">
        <f t="shared" si="371"/>
        <v>0</v>
      </c>
      <c r="JSF13" s="83">
        <f t="shared" si="371"/>
        <v>0</v>
      </c>
      <c r="JSG13" s="83">
        <f t="shared" si="371"/>
        <v>0</v>
      </c>
      <c r="JSH13" s="83">
        <f t="shared" si="371"/>
        <v>0</v>
      </c>
      <c r="JSI13" s="83">
        <f t="shared" si="371"/>
        <v>0</v>
      </c>
      <c r="JSJ13" s="83">
        <f t="shared" si="371"/>
        <v>0</v>
      </c>
      <c r="JSK13" s="83">
        <f t="shared" si="371"/>
        <v>0</v>
      </c>
      <c r="JSL13" s="83">
        <f t="shared" si="371"/>
        <v>0</v>
      </c>
      <c r="JSM13" s="83">
        <f t="shared" si="371"/>
        <v>0</v>
      </c>
      <c r="JSN13" s="83">
        <f t="shared" si="371"/>
        <v>0</v>
      </c>
      <c r="JSO13" s="83">
        <f t="shared" si="371"/>
        <v>0</v>
      </c>
      <c r="JSP13" s="83">
        <f t="shared" si="371"/>
        <v>0</v>
      </c>
      <c r="JSQ13" s="83">
        <f t="shared" si="371"/>
        <v>0</v>
      </c>
      <c r="JSR13" s="83">
        <f t="shared" si="371"/>
        <v>0</v>
      </c>
      <c r="JSS13" s="83">
        <f t="shared" si="371"/>
        <v>0</v>
      </c>
      <c r="JST13" s="83">
        <f t="shared" si="371"/>
        <v>0</v>
      </c>
      <c r="JSU13" s="83">
        <f t="shared" si="371"/>
        <v>0</v>
      </c>
      <c r="JSV13" s="83">
        <f t="shared" si="371"/>
        <v>0</v>
      </c>
      <c r="JSW13" s="83">
        <f t="shared" si="371"/>
        <v>0</v>
      </c>
      <c r="JSX13" s="83">
        <f t="shared" si="371"/>
        <v>0</v>
      </c>
      <c r="JSY13" s="83">
        <f t="shared" si="371"/>
        <v>0</v>
      </c>
      <c r="JSZ13" s="83">
        <f t="shared" si="371"/>
        <v>0</v>
      </c>
      <c r="JTA13" s="83">
        <f t="shared" si="371"/>
        <v>0</v>
      </c>
      <c r="JTB13" s="83">
        <f t="shared" si="371"/>
        <v>0</v>
      </c>
      <c r="JTC13" s="83">
        <f t="shared" si="371"/>
        <v>0</v>
      </c>
      <c r="JTD13" s="83">
        <f t="shared" si="371"/>
        <v>0</v>
      </c>
      <c r="JTE13" s="83">
        <f t="shared" si="371"/>
        <v>0</v>
      </c>
      <c r="JTF13" s="83">
        <f t="shared" si="371"/>
        <v>0</v>
      </c>
      <c r="JTG13" s="83">
        <f t="shared" si="371"/>
        <v>0</v>
      </c>
      <c r="JTH13" s="83">
        <f t="shared" si="371"/>
        <v>0</v>
      </c>
      <c r="JTI13" s="83">
        <f t="shared" si="371"/>
        <v>0</v>
      </c>
      <c r="JTJ13" s="83">
        <f t="shared" si="371"/>
        <v>0</v>
      </c>
      <c r="JTK13" s="83">
        <f t="shared" si="371"/>
        <v>0</v>
      </c>
      <c r="JTL13" s="83">
        <f t="shared" si="371"/>
        <v>0</v>
      </c>
      <c r="JTM13" s="83">
        <f t="shared" si="371"/>
        <v>0</v>
      </c>
      <c r="JTN13" s="83">
        <f t="shared" si="371"/>
        <v>0</v>
      </c>
      <c r="JTO13" s="83">
        <f t="shared" si="371"/>
        <v>0</v>
      </c>
      <c r="JTP13" s="83">
        <f t="shared" si="371"/>
        <v>0</v>
      </c>
      <c r="JTQ13" s="83">
        <f t="shared" si="371"/>
        <v>0</v>
      </c>
      <c r="JTR13" s="83">
        <f t="shared" si="371"/>
        <v>0</v>
      </c>
      <c r="JTS13" s="83">
        <f t="shared" si="371"/>
        <v>0</v>
      </c>
      <c r="JTT13" s="83">
        <f t="shared" si="371"/>
        <v>0</v>
      </c>
      <c r="JTU13" s="83">
        <f t="shared" si="371"/>
        <v>0</v>
      </c>
      <c r="JTV13" s="83">
        <f t="shared" si="371"/>
        <v>0</v>
      </c>
      <c r="JTW13" s="83">
        <f t="shared" ref="JTW13:JWH13" si="372">SUM(JTW14:JTW20)</f>
        <v>0</v>
      </c>
      <c r="JTX13" s="83">
        <f t="shared" si="372"/>
        <v>0</v>
      </c>
      <c r="JTY13" s="83">
        <f t="shared" si="372"/>
        <v>0</v>
      </c>
      <c r="JTZ13" s="83">
        <f t="shared" si="372"/>
        <v>0</v>
      </c>
      <c r="JUA13" s="83">
        <f t="shared" si="372"/>
        <v>0</v>
      </c>
      <c r="JUB13" s="83">
        <f t="shared" si="372"/>
        <v>0</v>
      </c>
      <c r="JUC13" s="83">
        <f t="shared" si="372"/>
        <v>0</v>
      </c>
      <c r="JUD13" s="83">
        <f t="shared" si="372"/>
        <v>0</v>
      </c>
      <c r="JUE13" s="83">
        <f t="shared" si="372"/>
        <v>0</v>
      </c>
      <c r="JUF13" s="83">
        <f t="shared" si="372"/>
        <v>0</v>
      </c>
      <c r="JUG13" s="83">
        <f t="shared" si="372"/>
        <v>0</v>
      </c>
      <c r="JUH13" s="83">
        <f t="shared" si="372"/>
        <v>0</v>
      </c>
      <c r="JUI13" s="83">
        <f t="shared" si="372"/>
        <v>0</v>
      </c>
      <c r="JUJ13" s="83">
        <f t="shared" si="372"/>
        <v>0</v>
      </c>
      <c r="JUK13" s="83">
        <f t="shared" si="372"/>
        <v>0</v>
      </c>
      <c r="JUL13" s="83">
        <f t="shared" si="372"/>
        <v>0</v>
      </c>
      <c r="JUM13" s="83">
        <f t="shared" si="372"/>
        <v>0</v>
      </c>
      <c r="JUN13" s="83">
        <f t="shared" si="372"/>
        <v>0</v>
      </c>
      <c r="JUO13" s="83">
        <f t="shared" si="372"/>
        <v>0</v>
      </c>
      <c r="JUP13" s="83">
        <f t="shared" si="372"/>
        <v>0</v>
      </c>
      <c r="JUQ13" s="83">
        <f t="shared" si="372"/>
        <v>0</v>
      </c>
      <c r="JUR13" s="83">
        <f t="shared" si="372"/>
        <v>0</v>
      </c>
      <c r="JUS13" s="83">
        <f t="shared" si="372"/>
        <v>0</v>
      </c>
      <c r="JUT13" s="83">
        <f t="shared" si="372"/>
        <v>0</v>
      </c>
      <c r="JUU13" s="83">
        <f t="shared" si="372"/>
        <v>0</v>
      </c>
      <c r="JUV13" s="83">
        <f t="shared" si="372"/>
        <v>0</v>
      </c>
      <c r="JUW13" s="83">
        <f t="shared" si="372"/>
        <v>0</v>
      </c>
      <c r="JUX13" s="83">
        <f t="shared" si="372"/>
        <v>0</v>
      </c>
      <c r="JUY13" s="83">
        <f t="shared" si="372"/>
        <v>0</v>
      </c>
      <c r="JUZ13" s="83">
        <f t="shared" si="372"/>
        <v>0</v>
      </c>
      <c r="JVA13" s="83">
        <f t="shared" si="372"/>
        <v>0</v>
      </c>
      <c r="JVB13" s="83">
        <f t="shared" si="372"/>
        <v>0</v>
      </c>
      <c r="JVC13" s="83">
        <f t="shared" si="372"/>
        <v>0</v>
      </c>
      <c r="JVD13" s="83">
        <f t="shared" si="372"/>
        <v>0</v>
      </c>
      <c r="JVE13" s="83">
        <f t="shared" si="372"/>
        <v>0</v>
      </c>
      <c r="JVF13" s="83">
        <f t="shared" si="372"/>
        <v>0</v>
      </c>
      <c r="JVG13" s="83">
        <f t="shared" si="372"/>
        <v>0</v>
      </c>
      <c r="JVH13" s="83">
        <f t="shared" si="372"/>
        <v>0</v>
      </c>
      <c r="JVI13" s="83">
        <f t="shared" si="372"/>
        <v>0</v>
      </c>
      <c r="JVJ13" s="83">
        <f t="shared" si="372"/>
        <v>0</v>
      </c>
      <c r="JVK13" s="83">
        <f t="shared" si="372"/>
        <v>0</v>
      </c>
      <c r="JVL13" s="83">
        <f t="shared" si="372"/>
        <v>0</v>
      </c>
      <c r="JVM13" s="83">
        <f t="shared" si="372"/>
        <v>0</v>
      </c>
      <c r="JVN13" s="83">
        <f t="shared" si="372"/>
        <v>0</v>
      </c>
      <c r="JVO13" s="83">
        <f t="shared" si="372"/>
        <v>0</v>
      </c>
      <c r="JVP13" s="83">
        <f t="shared" si="372"/>
        <v>0</v>
      </c>
      <c r="JVQ13" s="83">
        <f t="shared" si="372"/>
        <v>0</v>
      </c>
      <c r="JVR13" s="83">
        <f t="shared" si="372"/>
        <v>0</v>
      </c>
      <c r="JVS13" s="83">
        <f t="shared" si="372"/>
        <v>0</v>
      </c>
      <c r="JVT13" s="83">
        <f t="shared" si="372"/>
        <v>0</v>
      </c>
      <c r="JVU13" s="83">
        <f t="shared" si="372"/>
        <v>0</v>
      </c>
      <c r="JVV13" s="83">
        <f t="shared" si="372"/>
        <v>0</v>
      </c>
      <c r="JVW13" s="83">
        <f t="shared" si="372"/>
        <v>0</v>
      </c>
      <c r="JVX13" s="83">
        <f t="shared" si="372"/>
        <v>0</v>
      </c>
      <c r="JVY13" s="83">
        <f t="shared" si="372"/>
        <v>0</v>
      </c>
      <c r="JVZ13" s="83">
        <f t="shared" si="372"/>
        <v>0</v>
      </c>
      <c r="JWA13" s="83">
        <f t="shared" si="372"/>
        <v>0</v>
      </c>
      <c r="JWB13" s="83">
        <f t="shared" si="372"/>
        <v>0</v>
      </c>
      <c r="JWC13" s="83">
        <f t="shared" si="372"/>
        <v>0</v>
      </c>
      <c r="JWD13" s="83">
        <f t="shared" si="372"/>
        <v>0</v>
      </c>
      <c r="JWE13" s="83">
        <f t="shared" si="372"/>
        <v>0</v>
      </c>
      <c r="JWF13" s="83">
        <f t="shared" si="372"/>
        <v>0</v>
      </c>
      <c r="JWG13" s="83">
        <f t="shared" si="372"/>
        <v>0</v>
      </c>
      <c r="JWH13" s="83">
        <f t="shared" si="372"/>
        <v>0</v>
      </c>
      <c r="JWI13" s="83">
        <f t="shared" ref="JWI13:JYT13" si="373">SUM(JWI14:JWI20)</f>
        <v>0</v>
      </c>
      <c r="JWJ13" s="83">
        <f t="shared" si="373"/>
        <v>0</v>
      </c>
      <c r="JWK13" s="83">
        <f t="shared" si="373"/>
        <v>0</v>
      </c>
      <c r="JWL13" s="83">
        <f t="shared" si="373"/>
        <v>0</v>
      </c>
      <c r="JWM13" s="83">
        <f t="shared" si="373"/>
        <v>0</v>
      </c>
      <c r="JWN13" s="83">
        <f t="shared" si="373"/>
        <v>0</v>
      </c>
      <c r="JWO13" s="83">
        <f t="shared" si="373"/>
        <v>0</v>
      </c>
      <c r="JWP13" s="83">
        <f t="shared" si="373"/>
        <v>0</v>
      </c>
      <c r="JWQ13" s="83">
        <f t="shared" si="373"/>
        <v>0</v>
      </c>
      <c r="JWR13" s="83">
        <f t="shared" si="373"/>
        <v>0</v>
      </c>
      <c r="JWS13" s="83">
        <f t="shared" si="373"/>
        <v>0</v>
      </c>
      <c r="JWT13" s="83">
        <f t="shared" si="373"/>
        <v>0</v>
      </c>
      <c r="JWU13" s="83">
        <f t="shared" si="373"/>
        <v>0</v>
      </c>
      <c r="JWV13" s="83">
        <f t="shared" si="373"/>
        <v>0</v>
      </c>
      <c r="JWW13" s="83">
        <f t="shared" si="373"/>
        <v>0</v>
      </c>
      <c r="JWX13" s="83">
        <f t="shared" si="373"/>
        <v>0</v>
      </c>
      <c r="JWY13" s="83">
        <f t="shared" si="373"/>
        <v>0</v>
      </c>
      <c r="JWZ13" s="83">
        <f t="shared" si="373"/>
        <v>0</v>
      </c>
      <c r="JXA13" s="83">
        <f t="shared" si="373"/>
        <v>0</v>
      </c>
      <c r="JXB13" s="83">
        <f t="shared" si="373"/>
        <v>0</v>
      </c>
      <c r="JXC13" s="83">
        <f t="shared" si="373"/>
        <v>0</v>
      </c>
      <c r="JXD13" s="83">
        <f t="shared" si="373"/>
        <v>0</v>
      </c>
      <c r="JXE13" s="83">
        <f t="shared" si="373"/>
        <v>0</v>
      </c>
      <c r="JXF13" s="83">
        <f t="shared" si="373"/>
        <v>0</v>
      </c>
      <c r="JXG13" s="83">
        <f t="shared" si="373"/>
        <v>0</v>
      </c>
      <c r="JXH13" s="83">
        <f t="shared" si="373"/>
        <v>0</v>
      </c>
      <c r="JXI13" s="83">
        <f t="shared" si="373"/>
        <v>0</v>
      </c>
      <c r="JXJ13" s="83">
        <f t="shared" si="373"/>
        <v>0</v>
      </c>
      <c r="JXK13" s="83">
        <f t="shared" si="373"/>
        <v>0</v>
      </c>
      <c r="JXL13" s="83">
        <f t="shared" si="373"/>
        <v>0</v>
      </c>
      <c r="JXM13" s="83">
        <f t="shared" si="373"/>
        <v>0</v>
      </c>
      <c r="JXN13" s="83">
        <f t="shared" si="373"/>
        <v>0</v>
      </c>
      <c r="JXO13" s="83">
        <f t="shared" si="373"/>
        <v>0</v>
      </c>
      <c r="JXP13" s="83">
        <f t="shared" si="373"/>
        <v>0</v>
      </c>
      <c r="JXQ13" s="83">
        <f t="shared" si="373"/>
        <v>0</v>
      </c>
      <c r="JXR13" s="83">
        <f t="shared" si="373"/>
        <v>0</v>
      </c>
      <c r="JXS13" s="83">
        <f t="shared" si="373"/>
        <v>0</v>
      </c>
      <c r="JXT13" s="83">
        <f t="shared" si="373"/>
        <v>0</v>
      </c>
      <c r="JXU13" s="83">
        <f t="shared" si="373"/>
        <v>0</v>
      </c>
      <c r="JXV13" s="83">
        <f t="shared" si="373"/>
        <v>0</v>
      </c>
      <c r="JXW13" s="83">
        <f t="shared" si="373"/>
        <v>0</v>
      </c>
      <c r="JXX13" s="83">
        <f t="shared" si="373"/>
        <v>0</v>
      </c>
      <c r="JXY13" s="83">
        <f t="shared" si="373"/>
        <v>0</v>
      </c>
      <c r="JXZ13" s="83">
        <f t="shared" si="373"/>
        <v>0</v>
      </c>
      <c r="JYA13" s="83">
        <f t="shared" si="373"/>
        <v>0</v>
      </c>
      <c r="JYB13" s="83">
        <f t="shared" si="373"/>
        <v>0</v>
      </c>
      <c r="JYC13" s="83">
        <f t="shared" si="373"/>
        <v>0</v>
      </c>
      <c r="JYD13" s="83">
        <f t="shared" si="373"/>
        <v>0</v>
      </c>
      <c r="JYE13" s="83">
        <f t="shared" si="373"/>
        <v>0</v>
      </c>
      <c r="JYF13" s="83">
        <f t="shared" si="373"/>
        <v>0</v>
      </c>
      <c r="JYG13" s="83">
        <f t="shared" si="373"/>
        <v>0</v>
      </c>
      <c r="JYH13" s="83">
        <f t="shared" si="373"/>
        <v>0</v>
      </c>
      <c r="JYI13" s="83">
        <f t="shared" si="373"/>
        <v>0</v>
      </c>
      <c r="JYJ13" s="83">
        <f t="shared" si="373"/>
        <v>0</v>
      </c>
      <c r="JYK13" s="83">
        <f t="shared" si="373"/>
        <v>0</v>
      </c>
      <c r="JYL13" s="83">
        <f t="shared" si="373"/>
        <v>0</v>
      </c>
      <c r="JYM13" s="83">
        <f t="shared" si="373"/>
        <v>0</v>
      </c>
      <c r="JYN13" s="83">
        <f t="shared" si="373"/>
        <v>0</v>
      </c>
      <c r="JYO13" s="83">
        <f t="shared" si="373"/>
        <v>0</v>
      </c>
      <c r="JYP13" s="83">
        <f t="shared" si="373"/>
        <v>0</v>
      </c>
      <c r="JYQ13" s="83">
        <f t="shared" si="373"/>
        <v>0</v>
      </c>
      <c r="JYR13" s="83">
        <f t="shared" si="373"/>
        <v>0</v>
      </c>
      <c r="JYS13" s="83">
        <f t="shared" si="373"/>
        <v>0</v>
      </c>
      <c r="JYT13" s="83">
        <f t="shared" si="373"/>
        <v>0</v>
      </c>
      <c r="JYU13" s="83">
        <f t="shared" ref="JYU13:KBF13" si="374">SUM(JYU14:JYU20)</f>
        <v>0</v>
      </c>
      <c r="JYV13" s="83">
        <f t="shared" si="374"/>
        <v>0</v>
      </c>
      <c r="JYW13" s="83">
        <f t="shared" si="374"/>
        <v>0</v>
      </c>
      <c r="JYX13" s="83">
        <f t="shared" si="374"/>
        <v>0</v>
      </c>
      <c r="JYY13" s="83">
        <f t="shared" si="374"/>
        <v>0</v>
      </c>
      <c r="JYZ13" s="83">
        <f t="shared" si="374"/>
        <v>0</v>
      </c>
      <c r="JZA13" s="83">
        <f t="shared" si="374"/>
        <v>0</v>
      </c>
      <c r="JZB13" s="83">
        <f t="shared" si="374"/>
        <v>0</v>
      </c>
      <c r="JZC13" s="83">
        <f t="shared" si="374"/>
        <v>0</v>
      </c>
      <c r="JZD13" s="83">
        <f t="shared" si="374"/>
        <v>0</v>
      </c>
      <c r="JZE13" s="83">
        <f t="shared" si="374"/>
        <v>0</v>
      </c>
      <c r="JZF13" s="83">
        <f t="shared" si="374"/>
        <v>0</v>
      </c>
      <c r="JZG13" s="83">
        <f t="shared" si="374"/>
        <v>0</v>
      </c>
      <c r="JZH13" s="83">
        <f t="shared" si="374"/>
        <v>0</v>
      </c>
      <c r="JZI13" s="83">
        <f t="shared" si="374"/>
        <v>0</v>
      </c>
      <c r="JZJ13" s="83">
        <f t="shared" si="374"/>
        <v>0</v>
      </c>
      <c r="JZK13" s="83">
        <f t="shared" si="374"/>
        <v>0</v>
      </c>
      <c r="JZL13" s="83">
        <f t="shared" si="374"/>
        <v>0</v>
      </c>
      <c r="JZM13" s="83">
        <f t="shared" si="374"/>
        <v>0</v>
      </c>
      <c r="JZN13" s="83">
        <f t="shared" si="374"/>
        <v>0</v>
      </c>
      <c r="JZO13" s="83">
        <f t="shared" si="374"/>
        <v>0</v>
      </c>
      <c r="JZP13" s="83">
        <f t="shared" si="374"/>
        <v>0</v>
      </c>
      <c r="JZQ13" s="83">
        <f t="shared" si="374"/>
        <v>0</v>
      </c>
      <c r="JZR13" s="83">
        <f t="shared" si="374"/>
        <v>0</v>
      </c>
      <c r="JZS13" s="83">
        <f t="shared" si="374"/>
        <v>0</v>
      </c>
      <c r="JZT13" s="83">
        <f t="shared" si="374"/>
        <v>0</v>
      </c>
      <c r="JZU13" s="83">
        <f t="shared" si="374"/>
        <v>0</v>
      </c>
      <c r="JZV13" s="83">
        <f t="shared" si="374"/>
        <v>0</v>
      </c>
      <c r="JZW13" s="83">
        <f t="shared" si="374"/>
        <v>0</v>
      </c>
      <c r="JZX13" s="83">
        <f t="shared" si="374"/>
        <v>0</v>
      </c>
      <c r="JZY13" s="83">
        <f t="shared" si="374"/>
        <v>0</v>
      </c>
      <c r="JZZ13" s="83">
        <f t="shared" si="374"/>
        <v>0</v>
      </c>
      <c r="KAA13" s="83">
        <f t="shared" si="374"/>
        <v>0</v>
      </c>
      <c r="KAB13" s="83">
        <f t="shared" si="374"/>
        <v>0</v>
      </c>
      <c r="KAC13" s="83">
        <f t="shared" si="374"/>
        <v>0</v>
      </c>
      <c r="KAD13" s="83">
        <f t="shared" si="374"/>
        <v>0</v>
      </c>
      <c r="KAE13" s="83">
        <f t="shared" si="374"/>
        <v>0</v>
      </c>
      <c r="KAF13" s="83">
        <f t="shared" si="374"/>
        <v>0</v>
      </c>
      <c r="KAG13" s="83">
        <f t="shared" si="374"/>
        <v>0</v>
      </c>
      <c r="KAH13" s="83">
        <f t="shared" si="374"/>
        <v>0</v>
      </c>
      <c r="KAI13" s="83">
        <f t="shared" si="374"/>
        <v>0</v>
      </c>
      <c r="KAJ13" s="83">
        <f t="shared" si="374"/>
        <v>0</v>
      </c>
      <c r="KAK13" s="83">
        <f t="shared" si="374"/>
        <v>0</v>
      </c>
      <c r="KAL13" s="83">
        <f t="shared" si="374"/>
        <v>0</v>
      </c>
      <c r="KAM13" s="83">
        <f t="shared" si="374"/>
        <v>0</v>
      </c>
      <c r="KAN13" s="83">
        <f t="shared" si="374"/>
        <v>0</v>
      </c>
      <c r="KAO13" s="83">
        <f t="shared" si="374"/>
        <v>0</v>
      </c>
      <c r="KAP13" s="83">
        <f t="shared" si="374"/>
        <v>0</v>
      </c>
      <c r="KAQ13" s="83">
        <f t="shared" si="374"/>
        <v>0</v>
      </c>
      <c r="KAR13" s="83">
        <f t="shared" si="374"/>
        <v>0</v>
      </c>
      <c r="KAS13" s="83">
        <f t="shared" si="374"/>
        <v>0</v>
      </c>
      <c r="KAT13" s="83">
        <f t="shared" si="374"/>
        <v>0</v>
      </c>
      <c r="KAU13" s="83">
        <f t="shared" si="374"/>
        <v>0</v>
      </c>
      <c r="KAV13" s="83">
        <f t="shared" si="374"/>
        <v>0</v>
      </c>
      <c r="KAW13" s="83">
        <f t="shared" si="374"/>
        <v>0</v>
      </c>
      <c r="KAX13" s="83">
        <f t="shared" si="374"/>
        <v>0</v>
      </c>
      <c r="KAY13" s="83">
        <f t="shared" si="374"/>
        <v>0</v>
      </c>
      <c r="KAZ13" s="83">
        <f t="shared" si="374"/>
        <v>0</v>
      </c>
      <c r="KBA13" s="83">
        <f t="shared" si="374"/>
        <v>0</v>
      </c>
      <c r="KBB13" s="83">
        <f t="shared" si="374"/>
        <v>0</v>
      </c>
      <c r="KBC13" s="83">
        <f t="shared" si="374"/>
        <v>0</v>
      </c>
      <c r="KBD13" s="83">
        <f t="shared" si="374"/>
        <v>0</v>
      </c>
      <c r="KBE13" s="83">
        <f t="shared" si="374"/>
        <v>0</v>
      </c>
      <c r="KBF13" s="83">
        <f t="shared" si="374"/>
        <v>0</v>
      </c>
      <c r="KBG13" s="83">
        <f t="shared" ref="KBG13:KDR13" si="375">SUM(KBG14:KBG20)</f>
        <v>0</v>
      </c>
      <c r="KBH13" s="83">
        <f t="shared" si="375"/>
        <v>0</v>
      </c>
      <c r="KBI13" s="83">
        <f t="shared" si="375"/>
        <v>0</v>
      </c>
      <c r="KBJ13" s="83">
        <f t="shared" si="375"/>
        <v>0</v>
      </c>
      <c r="KBK13" s="83">
        <f t="shared" si="375"/>
        <v>0</v>
      </c>
      <c r="KBL13" s="83">
        <f t="shared" si="375"/>
        <v>0</v>
      </c>
      <c r="KBM13" s="83">
        <f t="shared" si="375"/>
        <v>0</v>
      </c>
      <c r="KBN13" s="83">
        <f t="shared" si="375"/>
        <v>0</v>
      </c>
      <c r="KBO13" s="83">
        <f t="shared" si="375"/>
        <v>0</v>
      </c>
      <c r="KBP13" s="83">
        <f t="shared" si="375"/>
        <v>0</v>
      </c>
      <c r="KBQ13" s="83">
        <f t="shared" si="375"/>
        <v>0</v>
      </c>
      <c r="KBR13" s="83">
        <f t="shared" si="375"/>
        <v>0</v>
      </c>
      <c r="KBS13" s="83">
        <f t="shared" si="375"/>
        <v>0</v>
      </c>
      <c r="KBT13" s="83">
        <f t="shared" si="375"/>
        <v>0</v>
      </c>
      <c r="KBU13" s="83">
        <f t="shared" si="375"/>
        <v>0</v>
      </c>
      <c r="KBV13" s="83">
        <f t="shared" si="375"/>
        <v>0</v>
      </c>
      <c r="KBW13" s="83">
        <f t="shared" si="375"/>
        <v>0</v>
      </c>
      <c r="KBX13" s="83">
        <f t="shared" si="375"/>
        <v>0</v>
      </c>
      <c r="KBY13" s="83">
        <f t="shared" si="375"/>
        <v>0</v>
      </c>
      <c r="KBZ13" s="83">
        <f t="shared" si="375"/>
        <v>0</v>
      </c>
      <c r="KCA13" s="83">
        <f t="shared" si="375"/>
        <v>0</v>
      </c>
      <c r="KCB13" s="83">
        <f t="shared" si="375"/>
        <v>0</v>
      </c>
      <c r="KCC13" s="83">
        <f t="shared" si="375"/>
        <v>0</v>
      </c>
      <c r="KCD13" s="83">
        <f t="shared" si="375"/>
        <v>0</v>
      </c>
      <c r="KCE13" s="83">
        <f t="shared" si="375"/>
        <v>0</v>
      </c>
      <c r="KCF13" s="83">
        <f t="shared" si="375"/>
        <v>0</v>
      </c>
      <c r="KCG13" s="83">
        <f t="shared" si="375"/>
        <v>0</v>
      </c>
      <c r="KCH13" s="83">
        <f t="shared" si="375"/>
        <v>0</v>
      </c>
      <c r="KCI13" s="83">
        <f t="shared" si="375"/>
        <v>0</v>
      </c>
      <c r="KCJ13" s="83">
        <f t="shared" si="375"/>
        <v>0</v>
      </c>
      <c r="KCK13" s="83">
        <f t="shared" si="375"/>
        <v>0</v>
      </c>
      <c r="KCL13" s="83">
        <f t="shared" si="375"/>
        <v>0</v>
      </c>
      <c r="KCM13" s="83">
        <f t="shared" si="375"/>
        <v>0</v>
      </c>
      <c r="KCN13" s="83">
        <f t="shared" si="375"/>
        <v>0</v>
      </c>
      <c r="KCO13" s="83">
        <f t="shared" si="375"/>
        <v>0</v>
      </c>
      <c r="KCP13" s="83">
        <f t="shared" si="375"/>
        <v>0</v>
      </c>
      <c r="KCQ13" s="83">
        <f t="shared" si="375"/>
        <v>0</v>
      </c>
      <c r="KCR13" s="83">
        <f t="shared" si="375"/>
        <v>0</v>
      </c>
      <c r="KCS13" s="83">
        <f t="shared" si="375"/>
        <v>0</v>
      </c>
      <c r="KCT13" s="83">
        <f t="shared" si="375"/>
        <v>0</v>
      </c>
      <c r="KCU13" s="83">
        <f t="shared" si="375"/>
        <v>0</v>
      </c>
      <c r="KCV13" s="83">
        <f t="shared" si="375"/>
        <v>0</v>
      </c>
      <c r="KCW13" s="83">
        <f t="shared" si="375"/>
        <v>0</v>
      </c>
      <c r="KCX13" s="83">
        <f t="shared" si="375"/>
        <v>0</v>
      </c>
      <c r="KCY13" s="83">
        <f t="shared" si="375"/>
        <v>0</v>
      </c>
      <c r="KCZ13" s="83">
        <f t="shared" si="375"/>
        <v>0</v>
      </c>
      <c r="KDA13" s="83">
        <f t="shared" si="375"/>
        <v>0</v>
      </c>
      <c r="KDB13" s="83">
        <f t="shared" si="375"/>
        <v>0</v>
      </c>
      <c r="KDC13" s="83">
        <f t="shared" si="375"/>
        <v>0</v>
      </c>
      <c r="KDD13" s="83">
        <f t="shared" si="375"/>
        <v>0</v>
      </c>
      <c r="KDE13" s="83">
        <f t="shared" si="375"/>
        <v>0</v>
      </c>
      <c r="KDF13" s="83">
        <f t="shared" si="375"/>
        <v>0</v>
      </c>
      <c r="KDG13" s="83">
        <f t="shared" si="375"/>
        <v>0</v>
      </c>
      <c r="KDH13" s="83">
        <f t="shared" si="375"/>
        <v>0</v>
      </c>
      <c r="KDI13" s="83">
        <f t="shared" si="375"/>
        <v>0</v>
      </c>
      <c r="KDJ13" s="83">
        <f t="shared" si="375"/>
        <v>0</v>
      </c>
      <c r="KDK13" s="83">
        <f t="shared" si="375"/>
        <v>0</v>
      </c>
      <c r="KDL13" s="83">
        <f t="shared" si="375"/>
        <v>0</v>
      </c>
      <c r="KDM13" s="83">
        <f t="shared" si="375"/>
        <v>0</v>
      </c>
      <c r="KDN13" s="83">
        <f t="shared" si="375"/>
        <v>0</v>
      </c>
      <c r="KDO13" s="83">
        <f t="shared" si="375"/>
        <v>0</v>
      </c>
      <c r="KDP13" s="83">
        <f t="shared" si="375"/>
        <v>0</v>
      </c>
      <c r="KDQ13" s="83">
        <f t="shared" si="375"/>
        <v>0</v>
      </c>
      <c r="KDR13" s="83">
        <f t="shared" si="375"/>
        <v>0</v>
      </c>
      <c r="KDS13" s="83">
        <f t="shared" ref="KDS13:KGD13" si="376">SUM(KDS14:KDS20)</f>
        <v>0</v>
      </c>
      <c r="KDT13" s="83">
        <f t="shared" si="376"/>
        <v>0</v>
      </c>
      <c r="KDU13" s="83">
        <f t="shared" si="376"/>
        <v>0</v>
      </c>
      <c r="KDV13" s="83">
        <f t="shared" si="376"/>
        <v>0</v>
      </c>
      <c r="KDW13" s="83">
        <f t="shared" si="376"/>
        <v>0</v>
      </c>
      <c r="KDX13" s="83">
        <f t="shared" si="376"/>
        <v>0</v>
      </c>
      <c r="KDY13" s="83">
        <f t="shared" si="376"/>
        <v>0</v>
      </c>
      <c r="KDZ13" s="83">
        <f t="shared" si="376"/>
        <v>0</v>
      </c>
      <c r="KEA13" s="83">
        <f t="shared" si="376"/>
        <v>0</v>
      </c>
      <c r="KEB13" s="83">
        <f t="shared" si="376"/>
        <v>0</v>
      </c>
      <c r="KEC13" s="83">
        <f t="shared" si="376"/>
        <v>0</v>
      </c>
      <c r="KED13" s="83">
        <f t="shared" si="376"/>
        <v>0</v>
      </c>
      <c r="KEE13" s="83">
        <f t="shared" si="376"/>
        <v>0</v>
      </c>
      <c r="KEF13" s="83">
        <f t="shared" si="376"/>
        <v>0</v>
      </c>
      <c r="KEG13" s="83">
        <f t="shared" si="376"/>
        <v>0</v>
      </c>
      <c r="KEH13" s="83">
        <f t="shared" si="376"/>
        <v>0</v>
      </c>
      <c r="KEI13" s="83">
        <f t="shared" si="376"/>
        <v>0</v>
      </c>
      <c r="KEJ13" s="83">
        <f t="shared" si="376"/>
        <v>0</v>
      </c>
      <c r="KEK13" s="83">
        <f t="shared" si="376"/>
        <v>0</v>
      </c>
      <c r="KEL13" s="83">
        <f t="shared" si="376"/>
        <v>0</v>
      </c>
      <c r="KEM13" s="83">
        <f t="shared" si="376"/>
        <v>0</v>
      </c>
      <c r="KEN13" s="83">
        <f t="shared" si="376"/>
        <v>0</v>
      </c>
      <c r="KEO13" s="83">
        <f t="shared" si="376"/>
        <v>0</v>
      </c>
      <c r="KEP13" s="83">
        <f t="shared" si="376"/>
        <v>0</v>
      </c>
      <c r="KEQ13" s="83">
        <f t="shared" si="376"/>
        <v>0</v>
      </c>
      <c r="KER13" s="83">
        <f t="shared" si="376"/>
        <v>0</v>
      </c>
      <c r="KES13" s="83">
        <f t="shared" si="376"/>
        <v>0</v>
      </c>
      <c r="KET13" s="83">
        <f t="shared" si="376"/>
        <v>0</v>
      </c>
      <c r="KEU13" s="83">
        <f t="shared" si="376"/>
        <v>0</v>
      </c>
      <c r="KEV13" s="83">
        <f t="shared" si="376"/>
        <v>0</v>
      </c>
      <c r="KEW13" s="83">
        <f t="shared" si="376"/>
        <v>0</v>
      </c>
      <c r="KEX13" s="83">
        <f t="shared" si="376"/>
        <v>0</v>
      </c>
      <c r="KEY13" s="83">
        <f t="shared" si="376"/>
        <v>0</v>
      </c>
      <c r="KEZ13" s="83">
        <f t="shared" si="376"/>
        <v>0</v>
      </c>
      <c r="KFA13" s="83">
        <f t="shared" si="376"/>
        <v>0</v>
      </c>
      <c r="KFB13" s="83">
        <f t="shared" si="376"/>
        <v>0</v>
      </c>
      <c r="KFC13" s="83">
        <f t="shared" si="376"/>
        <v>0</v>
      </c>
      <c r="KFD13" s="83">
        <f t="shared" si="376"/>
        <v>0</v>
      </c>
      <c r="KFE13" s="83">
        <f t="shared" si="376"/>
        <v>0</v>
      </c>
      <c r="KFF13" s="83">
        <f t="shared" si="376"/>
        <v>0</v>
      </c>
      <c r="KFG13" s="83">
        <f t="shared" si="376"/>
        <v>0</v>
      </c>
      <c r="KFH13" s="83">
        <f t="shared" si="376"/>
        <v>0</v>
      </c>
      <c r="KFI13" s="83">
        <f t="shared" si="376"/>
        <v>0</v>
      </c>
      <c r="KFJ13" s="83">
        <f t="shared" si="376"/>
        <v>0</v>
      </c>
      <c r="KFK13" s="83">
        <f t="shared" si="376"/>
        <v>0</v>
      </c>
      <c r="KFL13" s="83">
        <f t="shared" si="376"/>
        <v>0</v>
      </c>
      <c r="KFM13" s="83">
        <f t="shared" si="376"/>
        <v>0</v>
      </c>
      <c r="KFN13" s="83">
        <f t="shared" si="376"/>
        <v>0</v>
      </c>
      <c r="KFO13" s="83">
        <f t="shared" si="376"/>
        <v>0</v>
      </c>
      <c r="KFP13" s="83">
        <f t="shared" si="376"/>
        <v>0</v>
      </c>
      <c r="KFQ13" s="83">
        <f t="shared" si="376"/>
        <v>0</v>
      </c>
      <c r="KFR13" s="83">
        <f t="shared" si="376"/>
        <v>0</v>
      </c>
      <c r="KFS13" s="83">
        <f t="shared" si="376"/>
        <v>0</v>
      </c>
      <c r="KFT13" s="83">
        <f t="shared" si="376"/>
        <v>0</v>
      </c>
      <c r="KFU13" s="83">
        <f t="shared" si="376"/>
        <v>0</v>
      </c>
      <c r="KFV13" s="83">
        <f t="shared" si="376"/>
        <v>0</v>
      </c>
      <c r="KFW13" s="83">
        <f t="shared" si="376"/>
        <v>0</v>
      </c>
      <c r="KFX13" s="83">
        <f t="shared" si="376"/>
        <v>0</v>
      </c>
      <c r="KFY13" s="83">
        <f t="shared" si="376"/>
        <v>0</v>
      </c>
      <c r="KFZ13" s="83">
        <f t="shared" si="376"/>
        <v>0</v>
      </c>
      <c r="KGA13" s="83">
        <f t="shared" si="376"/>
        <v>0</v>
      </c>
      <c r="KGB13" s="83">
        <f t="shared" si="376"/>
        <v>0</v>
      </c>
      <c r="KGC13" s="83">
        <f t="shared" si="376"/>
        <v>0</v>
      </c>
      <c r="KGD13" s="83">
        <f t="shared" si="376"/>
        <v>0</v>
      </c>
      <c r="KGE13" s="83">
        <f t="shared" ref="KGE13:KIP13" si="377">SUM(KGE14:KGE20)</f>
        <v>0</v>
      </c>
      <c r="KGF13" s="83">
        <f t="shared" si="377"/>
        <v>0</v>
      </c>
      <c r="KGG13" s="83">
        <f t="shared" si="377"/>
        <v>0</v>
      </c>
      <c r="KGH13" s="83">
        <f t="shared" si="377"/>
        <v>0</v>
      </c>
      <c r="KGI13" s="83">
        <f t="shared" si="377"/>
        <v>0</v>
      </c>
      <c r="KGJ13" s="83">
        <f t="shared" si="377"/>
        <v>0</v>
      </c>
      <c r="KGK13" s="83">
        <f t="shared" si="377"/>
        <v>0</v>
      </c>
      <c r="KGL13" s="83">
        <f t="shared" si="377"/>
        <v>0</v>
      </c>
      <c r="KGM13" s="83">
        <f t="shared" si="377"/>
        <v>0</v>
      </c>
      <c r="KGN13" s="83">
        <f t="shared" si="377"/>
        <v>0</v>
      </c>
      <c r="KGO13" s="83">
        <f t="shared" si="377"/>
        <v>0</v>
      </c>
      <c r="KGP13" s="83">
        <f t="shared" si="377"/>
        <v>0</v>
      </c>
      <c r="KGQ13" s="83">
        <f t="shared" si="377"/>
        <v>0</v>
      </c>
      <c r="KGR13" s="83">
        <f t="shared" si="377"/>
        <v>0</v>
      </c>
      <c r="KGS13" s="83">
        <f t="shared" si="377"/>
        <v>0</v>
      </c>
      <c r="KGT13" s="83">
        <f t="shared" si="377"/>
        <v>0</v>
      </c>
      <c r="KGU13" s="83">
        <f t="shared" si="377"/>
        <v>0</v>
      </c>
      <c r="KGV13" s="83">
        <f t="shared" si="377"/>
        <v>0</v>
      </c>
      <c r="KGW13" s="83">
        <f t="shared" si="377"/>
        <v>0</v>
      </c>
      <c r="KGX13" s="83">
        <f t="shared" si="377"/>
        <v>0</v>
      </c>
      <c r="KGY13" s="83">
        <f t="shared" si="377"/>
        <v>0</v>
      </c>
      <c r="KGZ13" s="83">
        <f t="shared" si="377"/>
        <v>0</v>
      </c>
      <c r="KHA13" s="83">
        <f t="shared" si="377"/>
        <v>0</v>
      </c>
      <c r="KHB13" s="83">
        <f t="shared" si="377"/>
        <v>0</v>
      </c>
      <c r="KHC13" s="83">
        <f t="shared" si="377"/>
        <v>0</v>
      </c>
      <c r="KHD13" s="83">
        <f t="shared" si="377"/>
        <v>0</v>
      </c>
      <c r="KHE13" s="83">
        <f t="shared" si="377"/>
        <v>0</v>
      </c>
      <c r="KHF13" s="83">
        <f t="shared" si="377"/>
        <v>0</v>
      </c>
      <c r="KHG13" s="83">
        <f t="shared" si="377"/>
        <v>0</v>
      </c>
      <c r="KHH13" s="83">
        <f t="shared" si="377"/>
        <v>0</v>
      </c>
      <c r="KHI13" s="83">
        <f t="shared" si="377"/>
        <v>0</v>
      </c>
      <c r="KHJ13" s="83">
        <f t="shared" si="377"/>
        <v>0</v>
      </c>
      <c r="KHK13" s="83">
        <f t="shared" si="377"/>
        <v>0</v>
      </c>
      <c r="KHL13" s="83">
        <f t="shared" si="377"/>
        <v>0</v>
      </c>
      <c r="KHM13" s="83">
        <f t="shared" si="377"/>
        <v>0</v>
      </c>
      <c r="KHN13" s="83">
        <f t="shared" si="377"/>
        <v>0</v>
      </c>
      <c r="KHO13" s="83">
        <f t="shared" si="377"/>
        <v>0</v>
      </c>
      <c r="KHP13" s="83">
        <f t="shared" si="377"/>
        <v>0</v>
      </c>
      <c r="KHQ13" s="83">
        <f t="shared" si="377"/>
        <v>0</v>
      </c>
      <c r="KHR13" s="83">
        <f t="shared" si="377"/>
        <v>0</v>
      </c>
      <c r="KHS13" s="83">
        <f t="shared" si="377"/>
        <v>0</v>
      </c>
      <c r="KHT13" s="83">
        <f t="shared" si="377"/>
        <v>0</v>
      </c>
      <c r="KHU13" s="83">
        <f t="shared" si="377"/>
        <v>0</v>
      </c>
      <c r="KHV13" s="83">
        <f t="shared" si="377"/>
        <v>0</v>
      </c>
      <c r="KHW13" s="83">
        <f t="shared" si="377"/>
        <v>0</v>
      </c>
      <c r="KHX13" s="83">
        <f t="shared" si="377"/>
        <v>0</v>
      </c>
      <c r="KHY13" s="83">
        <f t="shared" si="377"/>
        <v>0</v>
      </c>
      <c r="KHZ13" s="83">
        <f t="shared" si="377"/>
        <v>0</v>
      </c>
      <c r="KIA13" s="83">
        <f t="shared" si="377"/>
        <v>0</v>
      </c>
      <c r="KIB13" s="83">
        <f t="shared" si="377"/>
        <v>0</v>
      </c>
      <c r="KIC13" s="83">
        <f t="shared" si="377"/>
        <v>0</v>
      </c>
      <c r="KID13" s="83">
        <f t="shared" si="377"/>
        <v>0</v>
      </c>
      <c r="KIE13" s="83">
        <f t="shared" si="377"/>
        <v>0</v>
      </c>
      <c r="KIF13" s="83">
        <f t="shared" si="377"/>
        <v>0</v>
      </c>
      <c r="KIG13" s="83">
        <f t="shared" si="377"/>
        <v>0</v>
      </c>
      <c r="KIH13" s="83">
        <f t="shared" si="377"/>
        <v>0</v>
      </c>
      <c r="KII13" s="83">
        <f t="shared" si="377"/>
        <v>0</v>
      </c>
      <c r="KIJ13" s="83">
        <f t="shared" si="377"/>
        <v>0</v>
      </c>
      <c r="KIK13" s="83">
        <f t="shared" si="377"/>
        <v>0</v>
      </c>
      <c r="KIL13" s="83">
        <f t="shared" si="377"/>
        <v>0</v>
      </c>
      <c r="KIM13" s="83">
        <f t="shared" si="377"/>
        <v>0</v>
      </c>
      <c r="KIN13" s="83">
        <f t="shared" si="377"/>
        <v>0</v>
      </c>
      <c r="KIO13" s="83">
        <f t="shared" si="377"/>
        <v>0</v>
      </c>
      <c r="KIP13" s="83">
        <f t="shared" si="377"/>
        <v>0</v>
      </c>
      <c r="KIQ13" s="83">
        <f t="shared" ref="KIQ13:KLB13" si="378">SUM(KIQ14:KIQ20)</f>
        <v>0</v>
      </c>
      <c r="KIR13" s="83">
        <f t="shared" si="378"/>
        <v>0</v>
      </c>
      <c r="KIS13" s="83">
        <f t="shared" si="378"/>
        <v>0</v>
      </c>
      <c r="KIT13" s="83">
        <f t="shared" si="378"/>
        <v>0</v>
      </c>
      <c r="KIU13" s="83">
        <f t="shared" si="378"/>
        <v>0</v>
      </c>
      <c r="KIV13" s="83">
        <f t="shared" si="378"/>
        <v>0</v>
      </c>
      <c r="KIW13" s="83">
        <f t="shared" si="378"/>
        <v>0</v>
      </c>
      <c r="KIX13" s="83">
        <f t="shared" si="378"/>
        <v>0</v>
      </c>
      <c r="KIY13" s="83">
        <f t="shared" si="378"/>
        <v>0</v>
      </c>
      <c r="KIZ13" s="83">
        <f t="shared" si="378"/>
        <v>0</v>
      </c>
      <c r="KJA13" s="83">
        <f t="shared" si="378"/>
        <v>0</v>
      </c>
      <c r="KJB13" s="83">
        <f t="shared" si="378"/>
        <v>0</v>
      </c>
      <c r="KJC13" s="83">
        <f t="shared" si="378"/>
        <v>0</v>
      </c>
      <c r="KJD13" s="83">
        <f t="shared" si="378"/>
        <v>0</v>
      </c>
      <c r="KJE13" s="83">
        <f t="shared" si="378"/>
        <v>0</v>
      </c>
      <c r="KJF13" s="83">
        <f t="shared" si="378"/>
        <v>0</v>
      </c>
      <c r="KJG13" s="83">
        <f t="shared" si="378"/>
        <v>0</v>
      </c>
      <c r="KJH13" s="83">
        <f t="shared" si="378"/>
        <v>0</v>
      </c>
      <c r="KJI13" s="83">
        <f t="shared" si="378"/>
        <v>0</v>
      </c>
      <c r="KJJ13" s="83">
        <f t="shared" si="378"/>
        <v>0</v>
      </c>
      <c r="KJK13" s="83">
        <f t="shared" si="378"/>
        <v>0</v>
      </c>
      <c r="KJL13" s="83">
        <f t="shared" si="378"/>
        <v>0</v>
      </c>
      <c r="KJM13" s="83">
        <f t="shared" si="378"/>
        <v>0</v>
      </c>
      <c r="KJN13" s="83">
        <f t="shared" si="378"/>
        <v>0</v>
      </c>
      <c r="KJO13" s="83">
        <f t="shared" si="378"/>
        <v>0</v>
      </c>
      <c r="KJP13" s="83">
        <f t="shared" si="378"/>
        <v>0</v>
      </c>
      <c r="KJQ13" s="83">
        <f t="shared" si="378"/>
        <v>0</v>
      </c>
      <c r="KJR13" s="83">
        <f t="shared" si="378"/>
        <v>0</v>
      </c>
      <c r="KJS13" s="83">
        <f t="shared" si="378"/>
        <v>0</v>
      </c>
      <c r="KJT13" s="83">
        <f t="shared" si="378"/>
        <v>0</v>
      </c>
      <c r="KJU13" s="83">
        <f t="shared" si="378"/>
        <v>0</v>
      </c>
      <c r="KJV13" s="83">
        <f t="shared" si="378"/>
        <v>0</v>
      </c>
      <c r="KJW13" s="83">
        <f t="shared" si="378"/>
        <v>0</v>
      </c>
      <c r="KJX13" s="83">
        <f t="shared" si="378"/>
        <v>0</v>
      </c>
      <c r="KJY13" s="83">
        <f t="shared" si="378"/>
        <v>0</v>
      </c>
      <c r="KJZ13" s="83">
        <f t="shared" si="378"/>
        <v>0</v>
      </c>
      <c r="KKA13" s="83">
        <f t="shared" si="378"/>
        <v>0</v>
      </c>
      <c r="KKB13" s="83">
        <f t="shared" si="378"/>
        <v>0</v>
      </c>
      <c r="KKC13" s="83">
        <f t="shared" si="378"/>
        <v>0</v>
      </c>
      <c r="KKD13" s="83">
        <f t="shared" si="378"/>
        <v>0</v>
      </c>
      <c r="KKE13" s="83">
        <f t="shared" si="378"/>
        <v>0</v>
      </c>
      <c r="KKF13" s="83">
        <f t="shared" si="378"/>
        <v>0</v>
      </c>
      <c r="KKG13" s="83">
        <f t="shared" si="378"/>
        <v>0</v>
      </c>
      <c r="KKH13" s="83">
        <f t="shared" si="378"/>
        <v>0</v>
      </c>
      <c r="KKI13" s="83">
        <f t="shared" si="378"/>
        <v>0</v>
      </c>
      <c r="KKJ13" s="83">
        <f t="shared" si="378"/>
        <v>0</v>
      </c>
      <c r="KKK13" s="83">
        <f t="shared" si="378"/>
        <v>0</v>
      </c>
      <c r="KKL13" s="83">
        <f t="shared" si="378"/>
        <v>0</v>
      </c>
      <c r="KKM13" s="83">
        <f t="shared" si="378"/>
        <v>0</v>
      </c>
      <c r="KKN13" s="83">
        <f t="shared" si="378"/>
        <v>0</v>
      </c>
      <c r="KKO13" s="83">
        <f t="shared" si="378"/>
        <v>0</v>
      </c>
      <c r="KKP13" s="83">
        <f t="shared" si="378"/>
        <v>0</v>
      </c>
      <c r="KKQ13" s="83">
        <f t="shared" si="378"/>
        <v>0</v>
      </c>
      <c r="KKR13" s="83">
        <f t="shared" si="378"/>
        <v>0</v>
      </c>
      <c r="KKS13" s="83">
        <f t="shared" si="378"/>
        <v>0</v>
      </c>
      <c r="KKT13" s="83">
        <f t="shared" si="378"/>
        <v>0</v>
      </c>
      <c r="KKU13" s="83">
        <f t="shared" si="378"/>
        <v>0</v>
      </c>
      <c r="KKV13" s="83">
        <f t="shared" si="378"/>
        <v>0</v>
      </c>
      <c r="KKW13" s="83">
        <f t="shared" si="378"/>
        <v>0</v>
      </c>
      <c r="KKX13" s="83">
        <f t="shared" si="378"/>
        <v>0</v>
      </c>
      <c r="KKY13" s="83">
        <f t="shared" si="378"/>
        <v>0</v>
      </c>
      <c r="KKZ13" s="83">
        <f t="shared" si="378"/>
        <v>0</v>
      </c>
      <c r="KLA13" s="83">
        <f t="shared" si="378"/>
        <v>0</v>
      </c>
      <c r="KLB13" s="83">
        <f t="shared" si="378"/>
        <v>0</v>
      </c>
      <c r="KLC13" s="83">
        <f t="shared" ref="KLC13:KNN13" si="379">SUM(KLC14:KLC20)</f>
        <v>0</v>
      </c>
      <c r="KLD13" s="83">
        <f t="shared" si="379"/>
        <v>0</v>
      </c>
      <c r="KLE13" s="83">
        <f t="shared" si="379"/>
        <v>0</v>
      </c>
      <c r="KLF13" s="83">
        <f t="shared" si="379"/>
        <v>0</v>
      </c>
      <c r="KLG13" s="83">
        <f t="shared" si="379"/>
        <v>0</v>
      </c>
      <c r="KLH13" s="83">
        <f t="shared" si="379"/>
        <v>0</v>
      </c>
      <c r="KLI13" s="83">
        <f t="shared" si="379"/>
        <v>0</v>
      </c>
      <c r="KLJ13" s="83">
        <f t="shared" si="379"/>
        <v>0</v>
      </c>
      <c r="KLK13" s="83">
        <f t="shared" si="379"/>
        <v>0</v>
      </c>
      <c r="KLL13" s="83">
        <f t="shared" si="379"/>
        <v>0</v>
      </c>
      <c r="KLM13" s="83">
        <f t="shared" si="379"/>
        <v>0</v>
      </c>
      <c r="KLN13" s="83">
        <f t="shared" si="379"/>
        <v>0</v>
      </c>
      <c r="KLO13" s="83">
        <f t="shared" si="379"/>
        <v>0</v>
      </c>
      <c r="KLP13" s="83">
        <f t="shared" si="379"/>
        <v>0</v>
      </c>
      <c r="KLQ13" s="83">
        <f t="shared" si="379"/>
        <v>0</v>
      </c>
      <c r="KLR13" s="83">
        <f t="shared" si="379"/>
        <v>0</v>
      </c>
      <c r="KLS13" s="83">
        <f t="shared" si="379"/>
        <v>0</v>
      </c>
      <c r="KLT13" s="83">
        <f t="shared" si="379"/>
        <v>0</v>
      </c>
      <c r="KLU13" s="83">
        <f t="shared" si="379"/>
        <v>0</v>
      </c>
      <c r="KLV13" s="83">
        <f t="shared" si="379"/>
        <v>0</v>
      </c>
      <c r="KLW13" s="83">
        <f t="shared" si="379"/>
        <v>0</v>
      </c>
      <c r="KLX13" s="83">
        <f t="shared" si="379"/>
        <v>0</v>
      </c>
      <c r="KLY13" s="83">
        <f t="shared" si="379"/>
        <v>0</v>
      </c>
      <c r="KLZ13" s="83">
        <f t="shared" si="379"/>
        <v>0</v>
      </c>
      <c r="KMA13" s="83">
        <f t="shared" si="379"/>
        <v>0</v>
      </c>
      <c r="KMB13" s="83">
        <f t="shared" si="379"/>
        <v>0</v>
      </c>
      <c r="KMC13" s="83">
        <f t="shared" si="379"/>
        <v>0</v>
      </c>
      <c r="KMD13" s="83">
        <f t="shared" si="379"/>
        <v>0</v>
      </c>
      <c r="KME13" s="83">
        <f t="shared" si="379"/>
        <v>0</v>
      </c>
      <c r="KMF13" s="83">
        <f t="shared" si="379"/>
        <v>0</v>
      </c>
      <c r="KMG13" s="83">
        <f t="shared" si="379"/>
        <v>0</v>
      </c>
      <c r="KMH13" s="83">
        <f t="shared" si="379"/>
        <v>0</v>
      </c>
      <c r="KMI13" s="83">
        <f t="shared" si="379"/>
        <v>0</v>
      </c>
      <c r="KMJ13" s="83">
        <f t="shared" si="379"/>
        <v>0</v>
      </c>
      <c r="KMK13" s="83">
        <f t="shared" si="379"/>
        <v>0</v>
      </c>
      <c r="KML13" s="83">
        <f t="shared" si="379"/>
        <v>0</v>
      </c>
      <c r="KMM13" s="83">
        <f t="shared" si="379"/>
        <v>0</v>
      </c>
      <c r="KMN13" s="83">
        <f t="shared" si="379"/>
        <v>0</v>
      </c>
      <c r="KMO13" s="83">
        <f t="shared" si="379"/>
        <v>0</v>
      </c>
      <c r="KMP13" s="83">
        <f t="shared" si="379"/>
        <v>0</v>
      </c>
      <c r="KMQ13" s="83">
        <f t="shared" si="379"/>
        <v>0</v>
      </c>
      <c r="KMR13" s="83">
        <f t="shared" si="379"/>
        <v>0</v>
      </c>
      <c r="KMS13" s="83">
        <f t="shared" si="379"/>
        <v>0</v>
      </c>
      <c r="KMT13" s="83">
        <f t="shared" si="379"/>
        <v>0</v>
      </c>
      <c r="KMU13" s="83">
        <f t="shared" si="379"/>
        <v>0</v>
      </c>
      <c r="KMV13" s="83">
        <f t="shared" si="379"/>
        <v>0</v>
      </c>
      <c r="KMW13" s="83">
        <f t="shared" si="379"/>
        <v>0</v>
      </c>
      <c r="KMX13" s="83">
        <f t="shared" si="379"/>
        <v>0</v>
      </c>
      <c r="KMY13" s="83">
        <f t="shared" si="379"/>
        <v>0</v>
      </c>
      <c r="KMZ13" s="83">
        <f t="shared" si="379"/>
        <v>0</v>
      </c>
      <c r="KNA13" s="83">
        <f t="shared" si="379"/>
        <v>0</v>
      </c>
      <c r="KNB13" s="83">
        <f t="shared" si="379"/>
        <v>0</v>
      </c>
      <c r="KNC13" s="83">
        <f t="shared" si="379"/>
        <v>0</v>
      </c>
      <c r="KND13" s="83">
        <f t="shared" si="379"/>
        <v>0</v>
      </c>
      <c r="KNE13" s="83">
        <f t="shared" si="379"/>
        <v>0</v>
      </c>
      <c r="KNF13" s="83">
        <f t="shared" si="379"/>
        <v>0</v>
      </c>
      <c r="KNG13" s="83">
        <f t="shared" si="379"/>
        <v>0</v>
      </c>
      <c r="KNH13" s="83">
        <f t="shared" si="379"/>
        <v>0</v>
      </c>
      <c r="KNI13" s="83">
        <f t="shared" si="379"/>
        <v>0</v>
      </c>
      <c r="KNJ13" s="83">
        <f t="shared" si="379"/>
        <v>0</v>
      </c>
      <c r="KNK13" s="83">
        <f t="shared" si="379"/>
        <v>0</v>
      </c>
      <c r="KNL13" s="83">
        <f t="shared" si="379"/>
        <v>0</v>
      </c>
      <c r="KNM13" s="83">
        <f t="shared" si="379"/>
        <v>0</v>
      </c>
      <c r="KNN13" s="83">
        <f t="shared" si="379"/>
        <v>0</v>
      </c>
      <c r="KNO13" s="83">
        <f t="shared" ref="KNO13:KPZ13" si="380">SUM(KNO14:KNO20)</f>
        <v>0</v>
      </c>
      <c r="KNP13" s="83">
        <f t="shared" si="380"/>
        <v>0</v>
      </c>
      <c r="KNQ13" s="83">
        <f t="shared" si="380"/>
        <v>0</v>
      </c>
      <c r="KNR13" s="83">
        <f t="shared" si="380"/>
        <v>0</v>
      </c>
      <c r="KNS13" s="83">
        <f t="shared" si="380"/>
        <v>0</v>
      </c>
      <c r="KNT13" s="83">
        <f t="shared" si="380"/>
        <v>0</v>
      </c>
      <c r="KNU13" s="83">
        <f t="shared" si="380"/>
        <v>0</v>
      </c>
      <c r="KNV13" s="83">
        <f t="shared" si="380"/>
        <v>0</v>
      </c>
      <c r="KNW13" s="83">
        <f t="shared" si="380"/>
        <v>0</v>
      </c>
      <c r="KNX13" s="83">
        <f t="shared" si="380"/>
        <v>0</v>
      </c>
      <c r="KNY13" s="83">
        <f t="shared" si="380"/>
        <v>0</v>
      </c>
      <c r="KNZ13" s="83">
        <f t="shared" si="380"/>
        <v>0</v>
      </c>
      <c r="KOA13" s="83">
        <f t="shared" si="380"/>
        <v>0</v>
      </c>
      <c r="KOB13" s="83">
        <f t="shared" si="380"/>
        <v>0</v>
      </c>
      <c r="KOC13" s="83">
        <f t="shared" si="380"/>
        <v>0</v>
      </c>
      <c r="KOD13" s="83">
        <f t="shared" si="380"/>
        <v>0</v>
      </c>
      <c r="KOE13" s="83">
        <f t="shared" si="380"/>
        <v>0</v>
      </c>
      <c r="KOF13" s="83">
        <f t="shared" si="380"/>
        <v>0</v>
      </c>
      <c r="KOG13" s="83">
        <f t="shared" si="380"/>
        <v>0</v>
      </c>
      <c r="KOH13" s="83">
        <f t="shared" si="380"/>
        <v>0</v>
      </c>
      <c r="KOI13" s="83">
        <f t="shared" si="380"/>
        <v>0</v>
      </c>
      <c r="KOJ13" s="83">
        <f t="shared" si="380"/>
        <v>0</v>
      </c>
      <c r="KOK13" s="83">
        <f t="shared" si="380"/>
        <v>0</v>
      </c>
      <c r="KOL13" s="83">
        <f t="shared" si="380"/>
        <v>0</v>
      </c>
      <c r="KOM13" s="83">
        <f t="shared" si="380"/>
        <v>0</v>
      </c>
      <c r="KON13" s="83">
        <f t="shared" si="380"/>
        <v>0</v>
      </c>
      <c r="KOO13" s="83">
        <f t="shared" si="380"/>
        <v>0</v>
      </c>
      <c r="KOP13" s="83">
        <f t="shared" si="380"/>
        <v>0</v>
      </c>
      <c r="KOQ13" s="83">
        <f t="shared" si="380"/>
        <v>0</v>
      </c>
      <c r="KOR13" s="83">
        <f t="shared" si="380"/>
        <v>0</v>
      </c>
      <c r="KOS13" s="83">
        <f t="shared" si="380"/>
        <v>0</v>
      </c>
      <c r="KOT13" s="83">
        <f t="shared" si="380"/>
        <v>0</v>
      </c>
      <c r="KOU13" s="83">
        <f t="shared" si="380"/>
        <v>0</v>
      </c>
      <c r="KOV13" s="83">
        <f t="shared" si="380"/>
        <v>0</v>
      </c>
      <c r="KOW13" s="83">
        <f t="shared" si="380"/>
        <v>0</v>
      </c>
      <c r="KOX13" s="83">
        <f t="shared" si="380"/>
        <v>0</v>
      </c>
      <c r="KOY13" s="83">
        <f t="shared" si="380"/>
        <v>0</v>
      </c>
      <c r="KOZ13" s="83">
        <f t="shared" si="380"/>
        <v>0</v>
      </c>
      <c r="KPA13" s="83">
        <f t="shared" si="380"/>
        <v>0</v>
      </c>
      <c r="KPB13" s="83">
        <f t="shared" si="380"/>
        <v>0</v>
      </c>
      <c r="KPC13" s="83">
        <f t="shared" si="380"/>
        <v>0</v>
      </c>
      <c r="KPD13" s="83">
        <f t="shared" si="380"/>
        <v>0</v>
      </c>
      <c r="KPE13" s="83">
        <f t="shared" si="380"/>
        <v>0</v>
      </c>
      <c r="KPF13" s="83">
        <f t="shared" si="380"/>
        <v>0</v>
      </c>
      <c r="KPG13" s="83">
        <f t="shared" si="380"/>
        <v>0</v>
      </c>
      <c r="KPH13" s="83">
        <f t="shared" si="380"/>
        <v>0</v>
      </c>
      <c r="KPI13" s="83">
        <f t="shared" si="380"/>
        <v>0</v>
      </c>
      <c r="KPJ13" s="83">
        <f t="shared" si="380"/>
        <v>0</v>
      </c>
      <c r="KPK13" s="83">
        <f t="shared" si="380"/>
        <v>0</v>
      </c>
      <c r="KPL13" s="83">
        <f t="shared" si="380"/>
        <v>0</v>
      </c>
      <c r="KPM13" s="83">
        <f t="shared" si="380"/>
        <v>0</v>
      </c>
      <c r="KPN13" s="83">
        <f t="shared" si="380"/>
        <v>0</v>
      </c>
      <c r="KPO13" s="83">
        <f t="shared" si="380"/>
        <v>0</v>
      </c>
      <c r="KPP13" s="83">
        <f t="shared" si="380"/>
        <v>0</v>
      </c>
      <c r="KPQ13" s="83">
        <f t="shared" si="380"/>
        <v>0</v>
      </c>
      <c r="KPR13" s="83">
        <f t="shared" si="380"/>
        <v>0</v>
      </c>
      <c r="KPS13" s="83">
        <f t="shared" si="380"/>
        <v>0</v>
      </c>
      <c r="KPT13" s="83">
        <f t="shared" si="380"/>
        <v>0</v>
      </c>
      <c r="KPU13" s="83">
        <f t="shared" si="380"/>
        <v>0</v>
      </c>
      <c r="KPV13" s="83">
        <f t="shared" si="380"/>
        <v>0</v>
      </c>
      <c r="KPW13" s="83">
        <f t="shared" si="380"/>
        <v>0</v>
      </c>
      <c r="KPX13" s="83">
        <f t="shared" si="380"/>
        <v>0</v>
      </c>
      <c r="KPY13" s="83">
        <f t="shared" si="380"/>
        <v>0</v>
      </c>
      <c r="KPZ13" s="83">
        <f t="shared" si="380"/>
        <v>0</v>
      </c>
      <c r="KQA13" s="83">
        <f t="shared" ref="KQA13:KSL13" si="381">SUM(KQA14:KQA20)</f>
        <v>0</v>
      </c>
      <c r="KQB13" s="83">
        <f t="shared" si="381"/>
        <v>0</v>
      </c>
      <c r="KQC13" s="83">
        <f t="shared" si="381"/>
        <v>0</v>
      </c>
      <c r="KQD13" s="83">
        <f t="shared" si="381"/>
        <v>0</v>
      </c>
      <c r="KQE13" s="83">
        <f t="shared" si="381"/>
        <v>0</v>
      </c>
      <c r="KQF13" s="83">
        <f t="shared" si="381"/>
        <v>0</v>
      </c>
      <c r="KQG13" s="83">
        <f t="shared" si="381"/>
        <v>0</v>
      </c>
      <c r="KQH13" s="83">
        <f t="shared" si="381"/>
        <v>0</v>
      </c>
      <c r="KQI13" s="83">
        <f t="shared" si="381"/>
        <v>0</v>
      </c>
      <c r="KQJ13" s="83">
        <f t="shared" si="381"/>
        <v>0</v>
      </c>
      <c r="KQK13" s="83">
        <f t="shared" si="381"/>
        <v>0</v>
      </c>
      <c r="KQL13" s="83">
        <f t="shared" si="381"/>
        <v>0</v>
      </c>
      <c r="KQM13" s="83">
        <f t="shared" si="381"/>
        <v>0</v>
      </c>
      <c r="KQN13" s="83">
        <f t="shared" si="381"/>
        <v>0</v>
      </c>
      <c r="KQO13" s="83">
        <f t="shared" si="381"/>
        <v>0</v>
      </c>
      <c r="KQP13" s="83">
        <f t="shared" si="381"/>
        <v>0</v>
      </c>
      <c r="KQQ13" s="83">
        <f t="shared" si="381"/>
        <v>0</v>
      </c>
      <c r="KQR13" s="83">
        <f t="shared" si="381"/>
        <v>0</v>
      </c>
      <c r="KQS13" s="83">
        <f t="shared" si="381"/>
        <v>0</v>
      </c>
      <c r="KQT13" s="83">
        <f t="shared" si="381"/>
        <v>0</v>
      </c>
      <c r="KQU13" s="83">
        <f t="shared" si="381"/>
        <v>0</v>
      </c>
      <c r="KQV13" s="83">
        <f t="shared" si="381"/>
        <v>0</v>
      </c>
      <c r="KQW13" s="83">
        <f t="shared" si="381"/>
        <v>0</v>
      </c>
      <c r="KQX13" s="83">
        <f t="shared" si="381"/>
        <v>0</v>
      </c>
      <c r="KQY13" s="83">
        <f t="shared" si="381"/>
        <v>0</v>
      </c>
      <c r="KQZ13" s="83">
        <f t="shared" si="381"/>
        <v>0</v>
      </c>
      <c r="KRA13" s="83">
        <f t="shared" si="381"/>
        <v>0</v>
      </c>
      <c r="KRB13" s="83">
        <f t="shared" si="381"/>
        <v>0</v>
      </c>
      <c r="KRC13" s="83">
        <f t="shared" si="381"/>
        <v>0</v>
      </c>
      <c r="KRD13" s="83">
        <f t="shared" si="381"/>
        <v>0</v>
      </c>
      <c r="KRE13" s="83">
        <f t="shared" si="381"/>
        <v>0</v>
      </c>
      <c r="KRF13" s="83">
        <f t="shared" si="381"/>
        <v>0</v>
      </c>
      <c r="KRG13" s="83">
        <f t="shared" si="381"/>
        <v>0</v>
      </c>
      <c r="KRH13" s="83">
        <f t="shared" si="381"/>
        <v>0</v>
      </c>
      <c r="KRI13" s="83">
        <f t="shared" si="381"/>
        <v>0</v>
      </c>
      <c r="KRJ13" s="83">
        <f t="shared" si="381"/>
        <v>0</v>
      </c>
      <c r="KRK13" s="83">
        <f t="shared" si="381"/>
        <v>0</v>
      </c>
      <c r="KRL13" s="83">
        <f t="shared" si="381"/>
        <v>0</v>
      </c>
      <c r="KRM13" s="83">
        <f t="shared" si="381"/>
        <v>0</v>
      </c>
      <c r="KRN13" s="83">
        <f t="shared" si="381"/>
        <v>0</v>
      </c>
      <c r="KRO13" s="83">
        <f t="shared" si="381"/>
        <v>0</v>
      </c>
      <c r="KRP13" s="83">
        <f t="shared" si="381"/>
        <v>0</v>
      </c>
      <c r="KRQ13" s="83">
        <f t="shared" si="381"/>
        <v>0</v>
      </c>
      <c r="KRR13" s="83">
        <f t="shared" si="381"/>
        <v>0</v>
      </c>
      <c r="KRS13" s="83">
        <f t="shared" si="381"/>
        <v>0</v>
      </c>
      <c r="KRT13" s="83">
        <f t="shared" si="381"/>
        <v>0</v>
      </c>
      <c r="KRU13" s="83">
        <f t="shared" si="381"/>
        <v>0</v>
      </c>
      <c r="KRV13" s="83">
        <f t="shared" si="381"/>
        <v>0</v>
      </c>
      <c r="KRW13" s="83">
        <f t="shared" si="381"/>
        <v>0</v>
      </c>
      <c r="KRX13" s="83">
        <f t="shared" si="381"/>
        <v>0</v>
      </c>
      <c r="KRY13" s="83">
        <f t="shared" si="381"/>
        <v>0</v>
      </c>
      <c r="KRZ13" s="83">
        <f t="shared" si="381"/>
        <v>0</v>
      </c>
      <c r="KSA13" s="83">
        <f t="shared" si="381"/>
        <v>0</v>
      </c>
      <c r="KSB13" s="83">
        <f t="shared" si="381"/>
        <v>0</v>
      </c>
      <c r="KSC13" s="83">
        <f t="shared" si="381"/>
        <v>0</v>
      </c>
      <c r="KSD13" s="83">
        <f t="shared" si="381"/>
        <v>0</v>
      </c>
      <c r="KSE13" s="83">
        <f t="shared" si="381"/>
        <v>0</v>
      </c>
      <c r="KSF13" s="83">
        <f t="shared" si="381"/>
        <v>0</v>
      </c>
      <c r="KSG13" s="83">
        <f t="shared" si="381"/>
        <v>0</v>
      </c>
      <c r="KSH13" s="83">
        <f t="shared" si="381"/>
        <v>0</v>
      </c>
      <c r="KSI13" s="83">
        <f t="shared" si="381"/>
        <v>0</v>
      </c>
      <c r="KSJ13" s="83">
        <f t="shared" si="381"/>
        <v>0</v>
      </c>
      <c r="KSK13" s="83">
        <f t="shared" si="381"/>
        <v>0</v>
      </c>
      <c r="KSL13" s="83">
        <f t="shared" si="381"/>
        <v>0</v>
      </c>
      <c r="KSM13" s="83">
        <f t="shared" ref="KSM13:KUX13" si="382">SUM(KSM14:KSM20)</f>
        <v>0</v>
      </c>
      <c r="KSN13" s="83">
        <f t="shared" si="382"/>
        <v>0</v>
      </c>
      <c r="KSO13" s="83">
        <f t="shared" si="382"/>
        <v>0</v>
      </c>
      <c r="KSP13" s="83">
        <f t="shared" si="382"/>
        <v>0</v>
      </c>
      <c r="KSQ13" s="83">
        <f t="shared" si="382"/>
        <v>0</v>
      </c>
      <c r="KSR13" s="83">
        <f t="shared" si="382"/>
        <v>0</v>
      </c>
      <c r="KSS13" s="83">
        <f t="shared" si="382"/>
        <v>0</v>
      </c>
      <c r="KST13" s="83">
        <f t="shared" si="382"/>
        <v>0</v>
      </c>
      <c r="KSU13" s="83">
        <f t="shared" si="382"/>
        <v>0</v>
      </c>
      <c r="KSV13" s="83">
        <f t="shared" si="382"/>
        <v>0</v>
      </c>
      <c r="KSW13" s="83">
        <f t="shared" si="382"/>
        <v>0</v>
      </c>
      <c r="KSX13" s="83">
        <f t="shared" si="382"/>
        <v>0</v>
      </c>
      <c r="KSY13" s="83">
        <f t="shared" si="382"/>
        <v>0</v>
      </c>
      <c r="KSZ13" s="83">
        <f t="shared" si="382"/>
        <v>0</v>
      </c>
      <c r="KTA13" s="83">
        <f t="shared" si="382"/>
        <v>0</v>
      </c>
      <c r="KTB13" s="83">
        <f t="shared" si="382"/>
        <v>0</v>
      </c>
      <c r="KTC13" s="83">
        <f t="shared" si="382"/>
        <v>0</v>
      </c>
      <c r="KTD13" s="83">
        <f t="shared" si="382"/>
        <v>0</v>
      </c>
      <c r="KTE13" s="83">
        <f t="shared" si="382"/>
        <v>0</v>
      </c>
      <c r="KTF13" s="83">
        <f t="shared" si="382"/>
        <v>0</v>
      </c>
      <c r="KTG13" s="83">
        <f t="shared" si="382"/>
        <v>0</v>
      </c>
      <c r="KTH13" s="83">
        <f t="shared" si="382"/>
        <v>0</v>
      </c>
      <c r="KTI13" s="83">
        <f t="shared" si="382"/>
        <v>0</v>
      </c>
      <c r="KTJ13" s="83">
        <f t="shared" si="382"/>
        <v>0</v>
      </c>
      <c r="KTK13" s="83">
        <f t="shared" si="382"/>
        <v>0</v>
      </c>
      <c r="KTL13" s="83">
        <f t="shared" si="382"/>
        <v>0</v>
      </c>
      <c r="KTM13" s="83">
        <f t="shared" si="382"/>
        <v>0</v>
      </c>
      <c r="KTN13" s="83">
        <f t="shared" si="382"/>
        <v>0</v>
      </c>
      <c r="KTO13" s="83">
        <f t="shared" si="382"/>
        <v>0</v>
      </c>
      <c r="KTP13" s="83">
        <f t="shared" si="382"/>
        <v>0</v>
      </c>
      <c r="KTQ13" s="83">
        <f t="shared" si="382"/>
        <v>0</v>
      </c>
      <c r="KTR13" s="83">
        <f t="shared" si="382"/>
        <v>0</v>
      </c>
      <c r="KTS13" s="83">
        <f t="shared" si="382"/>
        <v>0</v>
      </c>
      <c r="KTT13" s="83">
        <f t="shared" si="382"/>
        <v>0</v>
      </c>
      <c r="KTU13" s="83">
        <f t="shared" si="382"/>
        <v>0</v>
      </c>
      <c r="KTV13" s="83">
        <f t="shared" si="382"/>
        <v>0</v>
      </c>
      <c r="KTW13" s="83">
        <f t="shared" si="382"/>
        <v>0</v>
      </c>
      <c r="KTX13" s="83">
        <f t="shared" si="382"/>
        <v>0</v>
      </c>
      <c r="KTY13" s="83">
        <f t="shared" si="382"/>
        <v>0</v>
      </c>
      <c r="KTZ13" s="83">
        <f t="shared" si="382"/>
        <v>0</v>
      </c>
      <c r="KUA13" s="83">
        <f t="shared" si="382"/>
        <v>0</v>
      </c>
      <c r="KUB13" s="83">
        <f t="shared" si="382"/>
        <v>0</v>
      </c>
      <c r="KUC13" s="83">
        <f t="shared" si="382"/>
        <v>0</v>
      </c>
      <c r="KUD13" s="83">
        <f t="shared" si="382"/>
        <v>0</v>
      </c>
      <c r="KUE13" s="83">
        <f t="shared" si="382"/>
        <v>0</v>
      </c>
      <c r="KUF13" s="83">
        <f t="shared" si="382"/>
        <v>0</v>
      </c>
      <c r="KUG13" s="83">
        <f t="shared" si="382"/>
        <v>0</v>
      </c>
      <c r="KUH13" s="83">
        <f t="shared" si="382"/>
        <v>0</v>
      </c>
      <c r="KUI13" s="83">
        <f t="shared" si="382"/>
        <v>0</v>
      </c>
      <c r="KUJ13" s="83">
        <f t="shared" si="382"/>
        <v>0</v>
      </c>
      <c r="KUK13" s="83">
        <f t="shared" si="382"/>
        <v>0</v>
      </c>
      <c r="KUL13" s="83">
        <f t="shared" si="382"/>
        <v>0</v>
      </c>
      <c r="KUM13" s="83">
        <f t="shared" si="382"/>
        <v>0</v>
      </c>
      <c r="KUN13" s="83">
        <f t="shared" si="382"/>
        <v>0</v>
      </c>
      <c r="KUO13" s="83">
        <f t="shared" si="382"/>
        <v>0</v>
      </c>
      <c r="KUP13" s="83">
        <f t="shared" si="382"/>
        <v>0</v>
      </c>
      <c r="KUQ13" s="83">
        <f t="shared" si="382"/>
        <v>0</v>
      </c>
      <c r="KUR13" s="83">
        <f t="shared" si="382"/>
        <v>0</v>
      </c>
      <c r="KUS13" s="83">
        <f t="shared" si="382"/>
        <v>0</v>
      </c>
      <c r="KUT13" s="83">
        <f t="shared" si="382"/>
        <v>0</v>
      </c>
      <c r="KUU13" s="83">
        <f t="shared" si="382"/>
        <v>0</v>
      </c>
      <c r="KUV13" s="83">
        <f t="shared" si="382"/>
        <v>0</v>
      </c>
      <c r="KUW13" s="83">
        <f t="shared" si="382"/>
        <v>0</v>
      </c>
      <c r="KUX13" s="83">
        <f t="shared" si="382"/>
        <v>0</v>
      </c>
      <c r="KUY13" s="83">
        <f t="shared" ref="KUY13:KXJ13" si="383">SUM(KUY14:KUY20)</f>
        <v>0</v>
      </c>
      <c r="KUZ13" s="83">
        <f t="shared" si="383"/>
        <v>0</v>
      </c>
      <c r="KVA13" s="83">
        <f t="shared" si="383"/>
        <v>0</v>
      </c>
      <c r="KVB13" s="83">
        <f t="shared" si="383"/>
        <v>0</v>
      </c>
      <c r="KVC13" s="83">
        <f t="shared" si="383"/>
        <v>0</v>
      </c>
      <c r="KVD13" s="83">
        <f t="shared" si="383"/>
        <v>0</v>
      </c>
      <c r="KVE13" s="83">
        <f t="shared" si="383"/>
        <v>0</v>
      </c>
      <c r="KVF13" s="83">
        <f t="shared" si="383"/>
        <v>0</v>
      </c>
      <c r="KVG13" s="83">
        <f t="shared" si="383"/>
        <v>0</v>
      </c>
      <c r="KVH13" s="83">
        <f t="shared" si="383"/>
        <v>0</v>
      </c>
      <c r="KVI13" s="83">
        <f t="shared" si="383"/>
        <v>0</v>
      </c>
      <c r="KVJ13" s="83">
        <f t="shared" si="383"/>
        <v>0</v>
      </c>
      <c r="KVK13" s="83">
        <f t="shared" si="383"/>
        <v>0</v>
      </c>
      <c r="KVL13" s="83">
        <f t="shared" si="383"/>
        <v>0</v>
      </c>
      <c r="KVM13" s="83">
        <f t="shared" si="383"/>
        <v>0</v>
      </c>
      <c r="KVN13" s="83">
        <f t="shared" si="383"/>
        <v>0</v>
      </c>
      <c r="KVO13" s="83">
        <f t="shared" si="383"/>
        <v>0</v>
      </c>
      <c r="KVP13" s="83">
        <f t="shared" si="383"/>
        <v>0</v>
      </c>
      <c r="KVQ13" s="83">
        <f t="shared" si="383"/>
        <v>0</v>
      </c>
      <c r="KVR13" s="83">
        <f t="shared" si="383"/>
        <v>0</v>
      </c>
      <c r="KVS13" s="83">
        <f t="shared" si="383"/>
        <v>0</v>
      </c>
      <c r="KVT13" s="83">
        <f t="shared" si="383"/>
        <v>0</v>
      </c>
      <c r="KVU13" s="83">
        <f t="shared" si="383"/>
        <v>0</v>
      </c>
      <c r="KVV13" s="83">
        <f t="shared" si="383"/>
        <v>0</v>
      </c>
      <c r="KVW13" s="83">
        <f t="shared" si="383"/>
        <v>0</v>
      </c>
      <c r="KVX13" s="83">
        <f t="shared" si="383"/>
        <v>0</v>
      </c>
      <c r="KVY13" s="83">
        <f t="shared" si="383"/>
        <v>0</v>
      </c>
      <c r="KVZ13" s="83">
        <f t="shared" si="383"/>
        <v>0</v>
      </c>
      <c r="KWA13" s="83">
        <f t="shared" si="383"/>
        <v>0</v>
      </c>
      <c r="KWB13" s="83">
        <f t="shared" si="383"/>
        <v>0</v>
      </c>
      <c r="KWC13" s="83">
        <f t="shared" si="383"/>
        <v>0</v>
      </c>
      <c r="KWD13" s="83">
        <f t="shared" si="383"/>
        <v>0</v>
      </c>
      <c r="KWE13" s="83">
        <f t="shared" si="383"/>
        <v>0</v>
      </c>
      <c r="KWF13" s="83">
        <f t="shared" si="383"/>
        <v>0</v>
      </c>
      <c r="KWG13" s="83">
        <f t="shared" si="383"/>
        <v>0</v>
      </c>
      <c r="KWH13" s="83">
        <f t="shared" si="383"/>
        <v>0</v>
      </c>
      <c r="KWI13" s="83">
        <f t="shared" si="383"/>
        <v>0</v>
      </c>
      <c r="KWJ13" s="83">
        <f t="shared" si="383"/>
        <v>0</v>
      </c>
      <c r="KWK13" s="83">
        <f t="shared" si="383"/>
        <v>0</v>
      </c>
      <c r="KWL13" s="83">
        <f t="shared" si="383"/>
        <v>0</v>
      </c>
      <c r="KWM13" s="83">
        <f t="shared" si="383"/>
        <v>0</v>
      </c>
      <c r="KWN13" s="83">
        <f t="shared" si="383"/>
        <v>0</v>
      </c>
      <c r="KWO13" s="83">
        <f t="shared" si="383"/>
        <v>0</v>
      </c>
      <c r="KWP13" s="83">
        <f t="shared" si="383"/>
        <v>0</v>
      </c>
      <c r="KWQ13" s="83">
        <f t="shared" si="383"/>
        <v>0</v>
      </c>
      <c r="KWR13" s="83">
        <f t="shared" si="383"/>
        <v>0</v>
      </c>
      <c r="KWS13" s="83">
        <f t="shared" si="383"/>
        <v>0</v>
      </c>
      <c r="KWT13" s="83">
        <f t="shared" si="383"/>
        <v>0</v>
      </c>
      <c r="KWU13" s="83">
        <f t="shared" si="383"/>
        <v>0</v>
      </c>
      <c r="KWV13" s="83">
        <f t="shared" si="383"/>
        <v>0</v>
      </c>
      <c r="KWW13" s="83">
        <f t="shared" si="383"/>
        <v>0</v>
      </c>
      <c r="KWX13" s="83">
        <f t="shared" si="383"/>
        <v>0</v>
      </c>
      <c r="KWY13" s="83">
        <f t="shared" si="383"/>
        <v>0</v>
      </c>
      <c r="KWZ13" s="83">
        <f t="shared" si="383"/>
        <v>0</v>
      </c>
      <c r="KXA13" s="83">
        <f t="shared" si="383"/>
        <v>0</v>
      </c>
      <c r="KXB13" s="83">
        <f t="shared" si="383"/>
        <v>0</v>
      </c>
      <c r="KXC13" s="83">
        <f t="shared" si="383"/>
        <v>0</v>
      </c>
      <c r="KXD13" s="83">
        <f t="shared" si="383"/>
        <v>0</v>
      </c>
      <c r="KXE13" s="83">
        <f t="shared" si="383"/>
        <v>0</v>
      </c>
      <c r="KXF13" s="83">
        <f t="shared" si="383"/>
        <v>0</v>
      </c>
      <c r="KXG13" s="83">
        <f t="shared" si="383"/>
        <v>0</v>
      </c>
      <c r="KXH13" s="83">
        <f t="shared" si="383"/>
        <v>0</v>
      </c>
      <c r="KXI13" s="83">
        <f t="shared" si="383"/>
        <v>0</v>
      </c>
      <c r="KXJ13" s="83">
        <f t="shared" si="383"/>
        <v>0</v>
      </c>
      <c r="KXK13" s="83">
        <f t="shared" ref="KXK13:KZV13" si="384">SUM(KXK14:KXK20)</f>
        <v>0</v>
      </c>
      <c r="KXL13" s="83">
        <f t="shared" si="384"/>
        <v>0</v>
      </c>
      <c r="KXM13" s="83">
        <f t="shared" si="384"/>
        <v>0</v>
      </c>
      <c r="KXN13" s="83">
        <f t="shared" si="384"/>
        <v>0</v>
      </c>
      <c r="KXO13" s="83">
        <f t="shared" si="384"/>
        <v>0</v>
      </c>
      <c r="KXP13" s="83">
        <f t="shared" si="384"/>
        <v>0</v>
      </c>
      <c r="KXQ13" s="83">
        <f t="shared" si="384"/>
        <v>0</v>
      </c>
      <c r="KXR13" s="83">
        <f t="shared" si="384"/>
        <v>0</v>
      </c>
      <c r="KXS13" s="83">
        <f t="shared" si="384"/>
        <v>0</v>
      </c>
      <c r="KXT13" s="83">
        <f t="shared" si="384"/>
        <v>0</v>
      </c>
      <c r="KXU13" s="83">
        <f t="shared" si="384"/>
        <v>0</v>
      </c>
      <c r="KXV13" s="83">
        <f t="shared" si="384"/>
        <v>0</v>
      </c>
      <c r="KXW13" s="83">
        <f t="shared" si="384"/>
        <v>0</v>
      </c>
      <c r="KXX13" s="83">
        <f t="shared" si="384"/>
        <v>0</v>
      </c>
      <c r="KXY13" s="83">
        <f t="shared" si="384"/>
        <v>0</v>
      </c>
      <c r="KXZ13" s="83">
        <f t="shared" si="384"/>
        <v>0</v>
      </c>
      <c r="KYA13" s="83">
        <f t="shared" si="384"/>
        <v>0</v>
      </c>
      <c r="KYB13" s="83">
        <f t="shared" si="384"/>
        <v>0</v>
      </c>
      <c r="KYC13" s="83">
        <f t="shared" si="384"/>
        <v>0</v>
      </c>
      <c r="KYD13" s="83">
        <f t="shared" si="384"/>
        <v>0</v>
      </c>
      <c r="KYE13" s="83">
        <f t="shared" si="384"/>
        <v>0</v>
      </c>
      <c r="KYF13" s="83">
        <f t="shared" si="384"/>
        <v>0</v>
      </c>
      <c r="KYG13" s="83">
        <f t="shared" si="384"/>
        <v>0</v>
      </c>
      <c r="KYH13" s="83">
        <f t="shared" si="384"/>
        <v>0</v>
      </c>
      <c r="KYI13" s="83">
        <f t="shared" si="384"/>
        <v>0</v>
      </c>
      <c r="KYJ13" s="83">
        <f t="shared" si="384"/>
        <v>0</v>
      </c>
      <c r="KYK13" s="83">
        <f t="shared" si="384"/>
        <v>0</v>
      </c>
      <c r="KYL13" s="83">
        <f t="shared" si="384"/>
        <v>0</v>
      </c>
      <c r="KYM13" s="83">
        <f t="shared" si="384"/>
        <v>0</v>
      </c>
      <c r="KYN13" s="83">
        <f t="shared" si="384"/>
        <v>0</v>
      </c>
      <c r="KYO13" s="83">
        <f t="shared" si="384"/>
        <v>0</v>
      </c>
      <c r="KYP13" s="83">
        <f t="shared" si="384"/>
        <v>0</v>
      </c>
      <c r="KYQ13" s="83">
        <f t="shared" si="384"/>
        <v>0</v>
      </c>
      <c r="KYR13" s="83">
        <f t="shared" si="384"/>
        <v>0</v>
      </c>
      <c r="KYS13" s="83">
        <f t="shared" si="384"/>
        <v>0</v>
      </c>
      <c r="KYT13" s="83">
        <f t="shared" si="384"/>
        <v>0</v>
      </c>
      <c r="KYU13" s="83">
        <f t="shared" si="384"/>
        <v>0</v>
      </c>
      <c r="KYV13" s="83">
        <f t="shared" si="384"/>
        <v>0</v>
      </c>
      <c r="KYW13" s="83">
        <f t="shared" si="384"/>
        <v>0</v>
      </c>
      <c r="KYX13" s="83">
        <f t="shared" si="384"/>
        <v>0</v>
      </c>
      <c r="KYY13" s="83">
        <f t="shared" si="384"/>
        <v>0</v>
      </c>
      <c r="KYZ13" s="83">
        <f t="shared" si="384"/>
        <v>0</v>
      </c>
      <c r="KZA13" s="83">
        <f t="shared" si="384"/>
        <v>0</v>
      </c>
      <c r="KZB13" s="83">
        <f t="shared" si="384"/>
        <v>0</v>
      </c>
      <c r="KZC13" s="83">
        <f t="shared" si="384"/>
        <v>0</v>
      </c>
      <c r="KZD13" s="83">
        <f t="shared" si="384"/>
        <v>0</v>
      </c>
      <c r="KZE13" s="83">
        <f t="shared" si="384"/>
        <v>0</v>
      </c>
      <c r="KZF13" s="83">
        <f t="shared" si="384"/>
        <v>0</v>
      </c>
      <c r="KZG13" s="83">
        <f t="shared" si="384"/>
        <v>0</v>
      </c>
      <c r="KZH13" s="83">
        <f t="shared" si="384"/>
        <v>0</v>
      </c>
      <c r="KZI13" s="83">
        <f t="shared" si="384"/>
        <v>0</v>
      </c>
      <c r="KZJ13" s="83">
        <f t="shared" si="384"/>
        <v>0</v>
      </c>
      <c r="KZK13" s="83">
        <f t="shared" si="384"/>
        <v>0</v>
      </c>
      <c r="KZL13" s="83">
        <f t="shared" si="384"/>
        <v>0</v>
      </c>
      <c r="KZM13" s="83">
        <f t="shared" si="384"/>
        <v>0</v>
      </c>
      <c r="KZN13" s="83">
        <f t="shared" si="384"/>
        <v>0</v>
      </c>
      <c r="KZO13" s="83">
        <f t="shared" si="384"/>
        <v>0</v>
      </c>
      <c r="KZP13" s="83">
        <f t="shared" si="384"/>
        <v>0</v>
      </c>
      <c r="KZQ13" s="83">
        <f t="shared" si="384"/>
        <v>0</v>
      </c>
      <c r="KZR13" s="83">
        <f t="shared" si="384"/>
        <v>0</v>
      </c>
      <c r="KZS13" s="83">
        <f t="shared" si="384"/>
        <v>0</v>
      </c>
      <c r="KZT13" s="83">
        <f t="shared" si="384"/>
        <v>0</v>
      </c>
      <c r="KZU13" s="83">
        <f t="shared" si="384"/>
        <v>0</v>
      </c>
      <c r="KZV13" s="83">
        <f t="shared" si="384"/>
        <v>0</v>
      </c>
      <c r="KZW13" s="83">
        <f t="shared" ref="KZW13:LCH13" si="385">SUM(KZW14:KZW20)</f>
        <v>0</v>
      </c>
      <c r="KZX13" s="83">
        <f t="shared" si="385"/>
        <v>0</v>
      </c>
      <c r="KZY13" s="83">
        <f t="shared" si="385"/>
        <v>0</v>
      </c>
      <c r="KZZ13" s="83">
        <f t="shared" si="385"/>
        <v>0</v>
      </c>
      <c r="LAA13" s="83">
        <f t="shared" si="385"/>
        <v>0</v>
      </c>
      <c r="LAB13" s="83">
        <f t="shared" si="385"/>
        <v>0</v>
      </c>
      <c r="LAC13" s="83">
        <f t="shared" si="385"/>
        <v>0</v>
      </c>
      <c r="LAD13" s="83">
        <f t="shared" si="385"/>
        <v>0</v>
      </c>
      <c r="LAE13" s="83">
        <f t="shared" si="385"/>
        <v>0</v>
      </c>
      <c r="LAF13" s="83">
        <f t="shared" si="385"/>
        <v>0</v>
      </c>
      <c r="LAG13" s="83">
        <f t="shared" si="385"/>
        <v>0</v>
      </c>
      <c r="LAH13" s="83">
        <f t="shared" si="385"/>
        <v>0</v>
      </c>
      <c r="LAI13" s="83">
        <f t="shared" si="385"/>
        <v>0</v>
      </c>
      <c r="LAJ13" s="83">
        <f t="shared" si="385"/>
        <v>0</v>
      </c>
      <c r="LAK13" s="83">
        <f t="shared" si="385"/>
        <v>0</v>
      </c>
      <c r="LAL13" s="83">
        <f t="shared" si="385"/>
        <v>0</v>
      </c>
      <c r="LAM13" s="83">
        <f t="shared" si="385"/>
        <v>0</v>
      </c>
      <c r="LAN13" s="83">
        <f t="shared" si="385"/>
        <v>0</v>
      </c>
      <c r="LAO13" s="83">
        <f t="shared" si="385"/>
        <v>0</v>
      </c>
      <c r="LAP13" s="83">
        <f t="shared" si="385"/>
        <v>0</v>
      </c>
      <c r="LAQ13" s="83">
        <f t="shared" si="385"/>
        <v>0</v>
      </c>
      <c r="LAR13" s="83">
        <f t="shared" si="385"/>
        <v>0</v>
      </c>
      <c r="LAS13" s="83">
        <f t="shared" si="385"/>
        <v>0</v>
      </c>
      <c r="LAT13" s="83">
        <f t="shared" si="385"/>
        <v>0</v>
      </c>
      <c r="LAU13" s="83">
        <f t="shared" si="385"/>
        <v>0</v>
      </c>
      <c r="LAV13" s="83">
        <f t="shared" si="385"/>
        <v>0</v>
      </c>
      <c r="LAW13" s="83">
        <f t="shared" si="385"/>
        <v>0</v>
      </c>
      <c r="LAX13" s="83">
        <f t="shared" si="385"/>
        <v>0</v>
      </c>
      <c r="LAY13" s="83">
        <f t="shared" si="385"/>
        <v>0</v>
      </c>
      <c r="LAZ13" s="83">
        <f t="shared" si="385"/>
        <v>0</v>
      </c>
      <c r="LBA13" s="83">
        <f t="shared" si="385"/>
        <v>0</v>
      </c>
      <c r="LBB13" s="83">
        <f t="shared" si="385"/>
        <v>0</v>
      </c>
      <c r="LBC13" s="83">
        <f t="shared" si="385"/>
        <v>0</v>
      </c>
      <c r="LBD13" s="83">
        <f t="shared" si="385"/>
        <v>0</v>
      </c>
      <c r="LBE13" s="83">
        <f t="shared" si="385"/>
        <v>0</v>
      </c>
      <c r="LBF13" s="83">
        <f t="shared" si="385"/>
        <v>0</v>
      </c>
      <c r="LBG13" s="83">
        <f t="shared" si="385"/>
        <v>0</v>
      </c>
      <c r="LBH13" s="83">
        <f t="shared" si="385"/>
        <v>0</v>
      </c>
      <c r="LBI13" s="83">
        <f t="shared" si="385"/>
        <v>0</v>
      </c>
      <c r="LBJ13" s="83">
        <f t="shared" si="385"/>
        <v>0</v>
      </c>
      <c r="LBK13" s="83">
        <f t="shared" si="385"/>
        <v>0</v>
      </c>
      <c r="LBL13" s="83">
        <f t="shared" si="385"/>
        <v>0</v>
      </c>
      <c r="LBM13" s="83">
        <f t="shared" si="385"/>
        <v>0</v>
      </c>
      <c r="LBN13" s="83">
        <f t="shared" si="385"/>
        <v>0</v>
      </c>
      <c r="LBO13" s="83">
        <f t="shared" si="385"/>
        <v>0</v>
      </c>
      <c r="LBP13" s="83">
        <f t="shared" si="385"/>
        <v>0</v>
      </c>
      <c r="LBQ13" s="83">
        <f t="shared" si="385"/>
        <v>0</v>
      </c>
      <c r="LBR13" s="83">
        <f t="shared" si="385"/>
        <v>0</v>
      </c>
      <c r="LBS13" s="83">
        <f t="shared" si="385"/>
        <v>0</v>
      </c>
      <c r="LBT13" s="83">
        <f t="shared" si="385"/>
        <v>0</v>
      </c>
      <c r="LBU13" s="83">
        <f t="shared" si="385"/>
        <v>0</v>
      </c>
      <c r="LBV13" s="83">
        <f t="shared" si="385"/>
        <v>0</v>
      </c>
      <c r="LBW13" s="83">
        <f t="shared" si="385"/>
        <v>0</v>
      </c>
      <c r="LBX13" s="83">
        <f t="shared" si="385"/>
        <v>0</v>
      </c>
      <c r="LBY13" s="83">
        <f t="shared" si="385"/>
        <v>0</v>
      </c>
      <c r="LBZ13" s="83">
        <f t="shared" si="385"/>
        <v>0</v>
      </c>
      <c r="LCA13" s="83">
        <f t="shared" si="385"/>
        <v>0</v>
      </c>
      <c r="LCB13" s="83">
        <f t="shared" si="385"/>
        <v>0</v>
      </c>
      <c r="LCC13" s="83">
        <f t="shared" si="385"/>
        <v>0</v>
      </c>
      <c r="LCD13" s="83">
        <f t="shared" si="385"/>
        <v>0</v>
      </c>
      <c r="LCE13" s="83">
        <f t="shared" si="385"/>
        <v>0</v>
      </c>
      <c r="LCF13" s="83">
        <f t="shared" si="385"/>
        <v>0</v>
      </c>
      <c r="LCG13" s="83">
        <f t="shared" si="385"/>
        <v>0</v>
      </c>
      <c r="LCH13" s="83">
        <f t="shared" si="385"/>
        <v>0</v>
      </c>
      <c r="LCI13" s="83">
        <f t="shared" ref="LCI13:LET13" si="386">SUM(LCI14:LCI20)</f>
        <v>0</v>
      </c>
      <c r="LCJ13" s="83">
        <f t="shared" si="386"/>
        <v>0</v>
      </c>
      <c r="LCK13" s="83">
        <f t="shared" si="386"/>
        <v>0</v>
      </c>
      <c r="LCL13" s="83">
        <f t="shared" si="386"/>
        <v>0</v>
      </c>
      <c r="LCM13" s="83">
        <f t="shared" si="386"/>
        <v>0</v>
      </c>
      <c r="LCN13" s="83">
        <f t="shared" si="386"/>
        <v>0</v>
      </c>
      <c r="LCO13" s="83">
        <f t="shared" si="386"/>
        <v>0</v>
      </c>
      <c r="LCP13" s="83">
        <f t="shared" si="386"/>
        <v>0</v>
      </c>
      <c r="LCQ13" s="83">
        <f t="shared" si="386"/>
        <v>0</v>
      </c>
      <c r="LCR13" s="83">
        <f t="shared" si="386"/>
        <v>0</v>
      </c>
      <c r="LCS13" s="83">
        <f t="shared" si="386"/>
        <v>0</v>
      </c>
      <c r="LCT13" s="83">
        <f t="shared" si="386"/>
        <v>0</v>
      </c>
      <c r="LCU13" s="83">
        <f t="shared" si="386"/>
        <v>0</v>
      </c>
      <c r="LCV13" s="83">
        <f t="shared" si="386"/>
        <v>0</v>
      </c>
      <c r="LCW13" s="83">
        <f t="shared" si="386"/>
        <v>0</v>
      </c>
      <c r="LCX13" s="83">
        <f t="shared" si="386"/>
        <v>0</v>
      </c>
      <c r="LCY13" s="83">
        <f t="shared" si="386"/>
        <v>0</v>
      </c>
      <c r="LCZ13" s="83">
        <f t="shared" si="386"/>
        <v>0</v>
      </c>
      <c r="LDA13" s="83">
        <f t="shared" si="386"/>
        <v>0</v>
      </c>
      <c r="LDB13" s="83">
        <f t="shared" si="386"/>
        <v>0</v>
      </c>
      <c r="LDC13" s="83">
        <f t="shared" si="386"/>
        <v>0</v>
      </c>
      <c r="LDD13" s="83">
        <f t="shared" si="386"/>
        <v>0</v>
      </c>
      <c r="LDE13" s="83">
        <f t="shared" si="386"/>
        <v>0</v>
      </c>
      <c r="LDF13" s="83">
        <f t="shared" si="386"/>
        <v>0</v>
      </c>
      <c r="LDG13" s="83">
        <f t="shared" si="386"/>
        <v>0</v>
      </c>
      <c r="LDH13" s="83">
        <f t="shared" si="386"/>
        <v>0</v>
      </c>
      <c r="LDI13" s="83">
        <f t="shared" si="386"/>
        <v>0</v>
      </c>
      <c r="LDJ13" s="83">
        <f t="shared" si="386"/>
        <v>0</v>
      </c>
      <c r="LDK13" s="83">
        <f t="shared" si="386"/>
        <v>0</v>
      </c>
      <c r="LDL13" s="83">
        <f t="shared" si="386"/>
        <v>0</v>
      </c>
      <c r="LDM13" s="83">
        <f t="shared" si="386"/>
        <v>0</v>
      </c>
      <c r="LDN13" s="83">
        <f t="shared" si="386"/>
        <v>0</v>
      </c>
      <c r="LDO13" s="83">
        <f t="shared" si="386"/>
        <v>0</v>
      </c>
      <c r="LDP13" s="83">
        <f t="shared" si="386"/>
        <v>0</v>
      </c>
      <c r="LDQ13" s="83">
        <f t="shared" si="386"/>
        <v>0</v>
      </c>
      <c r="LDR13" s="83">
        <f t="shared" si="386"/>
        <v>0</v>
      </c>
      <c r="LDS13" s="83">
        <f t="shared" si="386"/>
        <v>0</v>
      </c>
      <c r="LDT13" s="83">
        <f t="shared" si="386"/>
        <v>0</v>
      </c>
      <c r="LDU13" s="83">
        <f t="shared" si="386"/>
        <v>0</v>
      </c>
      <c r="LDV13" s="83">
        <f t="shared" si="386"/>
        <v>0</v>
      </c>
      <c r="LDW13" s="83">
        <f t="shared" si="386"/>
        <v>0</v>
      </c>
      <c r="LDX13" s="83">
        <f t="shared" si="386"/>
        <v>0</v>
      </c>
      <c r="LDY13" s="83">
        <f t="shared" si="386"/>
        <v>0</v>
      </c>
      <c r="LDZ13" s="83">
        <f t="shared" si="386"/>
        <v>0</v>
      </c>
      <c r="LEA13" s="83">
        <f t="shared" si="386"/>
        <v>0</v>
      </c>
      <c r="LEB13" s="83">
        <f t="shared" si="386"/>
        <v>0</v>
      </c>
      <c r="LEC13" s="83">
        <f t="shared" si="386"/>
        <v>0</v>
      </c>
      <c r="LED13" s="83">
        <f t="shared" si="386"/>
        <v>0</v>
      </c>
      <c r="LEE13" s="83">
        <f t="shared" si="386"/>
        <v>0</v>
      </c>
      <c r="LEF13" s="83">
        <f t="shared" si="386"/>
        <v>0</v>
      </c>
      <c r="LEG13" s="83">
        <f t="shared" si="386"/>
        <v>0</v>
      </c>
      <c r="LEH13" s="83">
        <f t="shared" si="386"/>
        <v>0</v>
      </c>
      <c r="LEI13" s="83">
        <f t="shared" si="386"/>
        <v>0</v>
      </c>
      <c r="LEJ13" s="83">
        <f t="shared" si="386"/>
        <v>0</v>
      </c>
      <c r="LEK13" s="83">
        <f t="shared" si="386"/>
        <v>0</v>
      </c>
      <c r="LEL13" s="83">
        <f t="shared" si="386"/>
        <v>0</v>
      </c>
      <c r="LEM13" s="83">
        <f t="shared" si="386"/>
        <v>0</v>
      </c>
      <c r="LEN13" s="83">
        <f t="shared" si="386"/>
        <v>0</v>
      </c>
      <c r="LEO13" s="83">
        <f t="shared" si="386"/>
        <v>0</v>
      </c>
      <c r="LEP13" s="83">
        <f t="shared" si="386"/>
        <v>0</v>
      </c>
      <c r="LEQ13" s="83">
        <f t="shared" si="386"/>
        <v>0</v>
      </c>
      <c r="LER13" s="83">
        <f t="shared" si="386"/>
        <v>0</v>
      </c>
      <c r="LES13" s="83">
        <f t="shared" si="386"/>
        <v>0</v>
      </c>
      <c r="LET13" s="83">
        <f t="shared" si="386"/>
        <v>0</v>
      </c>
      <c r="LEU13" s="83">
        <f t="shared" ref="LEU13:LHF13" si="387">SUM(LEU14:LEU20)</f>
        <v>0</v>
      </c>
      <c r="LEV13" s="83">
        <f t="shared" si="387"/>
        <v>0</v>
      </c>
      <c r="LEW13" s="83">
        <f t="shared" si="387"/>
        <v>0</v>
      </c>
      <c r="LEX13" s="83">
        <f t="shared" si="387"/>
        <v>0</v>
      </c>
      <c r="LEY13" s="83">
        <f t="shared" si="387"/>
        <v>0</v>
      </c>
      <c r="LEZ13" s="83">
        <f t="shared" si="387"/>
        <v>0</v>
      </c>
      <c r="LFA13" s="83">
        <f t="shared" si="387"/>
        <v>0</v>
      </c>
      <c r="LFB13" s="83">
        <f t="shared" si="387"/>
        <v>0</v>
      </c>
      <c r="LFC13" s="83">
        <f t="shared" si="387"/>
        <v>0</v>
      </c>
      <c r="LFD13" s="83">
        <f t="shared" si="387"/>
        <v>0</v>
      </c>
      <c r="LFE13" s="83">
        <f t="shared" si="387"/>
        <v>0</v>
      </c>
      <c r="LFF13" s="83">
        <f t="shared" si="387"/>
        <v>0</v>
      </c>
      <c r="LFG13" s="83">
        <f t="shared" si="387"/>
        <v>0</v>
      </c>
      <c r="LFH13" s="83">
        <f t="shared" si="387"/>
        <v>0</v>
      </c>
      <c r="LFI13" s="83">
        <f t="shared" si="387"/>
        <v>0</v>
      </c>
      <c r="LFJ13" s="83">
        <f t="shared" si="387"/>
        <v>0</v>
      </c>
      <c r="LFK13" s="83">
        <f t="shared" si="387"/>
        <v>0</v>
      </c>
      <c r="LFL13" s="83">
        <f t="shared" si="387"/>
        <v>0</v>
      </c>
      <c r="LFM13" s="83">
        <f t="shared" si="387"/>
        <v>0</v>
      </c>
      <c r="LFN13" s="83">
        <f t="shared" si="387"/>
        <v>0</v>
      </c>
      <c r="LFO13" s="83">
        <f t="shared" si="387"/>
        <v>0</v>
      </c>
      <c r="LFP13" s="83">
        <f t="shared" si="387"/>
        <v>0</v>
      </c>
      <c r="LFQ13" s="83">
        <f t="shared" si="387"/>
        <v>0</v>
      </c>
      <c r="LFR13" s="83">
        <f t="shared" si="387"/>
        <v>0</v>
      </c>
      <c r="LFS13" s="83">
        <f t="shared" si="387"/>
        <v>0</v>
      </c>
      <c r="LFT13" s="83">
        <f t="shared" si="387"/>
        <v>0</v>
      </c>
      <c r="LFU13" s="83">
        <f t="shared" si="387"/>
        <v>0</v>
      </c>
      <c r="LFV13" s="83">
        <f t="shared" si="387"/>
        <v>0</v>
      </c>
      <c r="LFW13" s="83">
        <f t="shared" si="387"/>
        <v>0</v>
      </c>
      <c r="LFX13" s="83">
        <f t="shared" si="387"/>
        <v>0</v>
      </c>
      <c r="LFY13" s="83">
        <f t="shared" si="387"/>
        <v>0</v>
      </c>
      <c r="LFZ13" s="83">
        <f t="shared" si="387"/>
        <v>0</v>
      </c>
      <c r="LGA13" s="83">
        <f t="shared" si="387"/>
        <v>0</v>
      </c>
      <c r="LGB13" s="83">
        <f t="shared" si="387"/>
        <v>0</v>
      </c>
      <c r="LGC13" s="83">
        <f t="shared" si="387"/>
        <v>0</v>
      </c>
      <c r="LGD13" s="83">
        <f t="shared" si="387"/>
        <v>0</v>
      </c>
      <c r="LGE13" s="83">
        <f t="shared" si="387"/>
        <v>0</v>
      </c>
      <c r="LGF13" s="83">
        <f t="shared" si="387"/>
        <v>0</v>
      </c>
      <c r="LGG13" s="83">
        <f t="shared" si="387"/>
        <v>0</v>
      </c>
      <c r="LGH13" s="83">
        <f t="shared" si="387"/>
        <v>0</v>
      </c>
      <c r="LGI13" s="83">
        <f t="shared" si="387"/>
        <v>0</v>
      </c>
      <c r="LGJ13" s="83">
        <f t="shared" si="387"/>
        <v>0</v>
      </c>
      <c r="LGK13" s="83">
        <f t="shared" si="387"/>
        <v>0</v>
      </c>
      <c r="LGL13" s="83">
        <f t="shared" si="387"/>
        <v>0</v>
      </c>
      <c r="LGM13" s="83">
        <f t="shared" si="387"/>
        <v>0</v>
      </c>
      <c r="LGN13" s="83">
        <f t="shared" si="387"/>
        <v>0</v>
      </c>
      <c r="LGO13" s="83">
        <f t="shared" si="387"/>
        <v>0</v>
      </c>
      <c r="LGP13" s="83">
        <f t="shared" si="387"/>
        <v>0</v>
      </c>
      <c r="LGQ13" s="83">
        <f t="shared" si="387"/>
        <v>0</v>
      </c>
      <c r="LGR13" s="83">
        <f t="shared" si="387"/>
        <v>0</v>
      </c>
      <c r="LGS13" s="83">
        <f t="shared" si="387"/>
        <v>0</v>
      </c>
      <c r="LGT13" s="83">
        <f t="shared" si="387"/>
        <v>0</v>
      </c>
      <c r="LGU13" s="83">
        <f t="shared" si="387"/>
        <v>0</v>
      </c>
      <c r="LGV13" s="83">
        <f t="shared" si="387"/>
        <v>0</v>
      </c>
      <c r="LGW13" s="83">
        <f t="shared" si="387"/>
        <v>0</v>
      </c>
      <c r="LGX13" s="83">
        <f t="shared" si="387"/>
        <v>0</v>
      </c>
      <c r="LGY13" s="83">
        <f t="shared" si="387"/>
        <v>0</v>
      </c>
      <c r="LGZ13" s="83">
        <f t="shared" si="387"/>
        <v>0</v>
      </c>
      <c r="LHA13" s="83">
        <f t="shared" si="387"/>
        <v>0</v>
      </c>
      <c r="LHB13" s="83">
        <f t="shared" si="387"/>
        <v>0</v>
      </c>
      <c r="LHC13" s="83">
        <f t="shared" si="387"/>
        <v>0</v>
      </c>
      <c r="LHD13" s="83">
        <f t="shared" si="387"/>
        <v>0</v>
      </c>
      <c r="LHE13" s="83">
        <f t="shared" si="387"/>
        <v>0</v>
      </c>
      <c r="LHF13" s="83">
        <f t="shared" si="387"/>
        <v>0</v>
      </c>
      <c r="LHG13" s="83">
        <f t="shared" ref="LHG13:LJR13" si="388">SUM(LHG14:LHG20)</f>
        <v>0</v>
      </c>
      <c r="LHH13" s="83">
        <f t="shared" si="388"/>
        <v>0</v>
      </c>
      <c r="LHI13" s="83">
        <f t="shared" si="388"/>
        <v>0</v>
      </c>
      <c r="LHJ13" s="83">
        <f t="shared" si="388"/>
        <v>0</v>
      </c>
      <c r="LHK13" s="83">
        <f t="shared" si="388"/>
        <v>0</v>
      </c>
      <c r="LHL13" s="83">
        <f t="shared" si="388"/>
        <v>0</v>
      </c>
      <c r="LHM13" s="83">
        <f t="shared" si="388"/>
        <v>0</v>
      </c>
      <c r="LHN13" s="83">
        <f t="shared" si="388"/>
        <v>0</v>
      </c>
      <c r="LHO13" s="83">
        <f t="shared" si="388"/>
        <v>0</v>
      </c>
      <c r="LHP13" s="83">
        <f t="shared" si="388"/>
        <v>0</v>
      </c>
      <c r="LHQ13" s="83">
        <f t="shared" si="388"/>
        <v>0</v>
      </c>
      <c r="LHR13" s="83">
        <f t="shared" si="388"/>
        <v>0</v>
      </c>
      <c r="LHS13" s="83">
        <f t="shared" si="388"/>
        <v>0</v>
      </c>
      <c r="LHT13" s="83">
        <f t="shared" si="388"/>
        <v>0</v>
      </c>
      <c r="LHU13" s="83">
        <f t="shared" si="388"/>
        <v>0</v>
      </c>
      <c r="LHV13" s="83">
        <f t="shared" si="388"/>
        <v>0</v>
      </c>
      <c r="LHW13" s="83">
        <f t="shared" si="388"/>
        <v>0</v>
      </c>
      <c r="LHX13" s="83">
        <f t="shared" si="388"/>
        <v>0</v>
      </c>
      <c r="LHY13" s="83">
        <f t="shared" si="388"/>
        <v>0</v>
      </c>
      <c r="LHZ13" s="83">
        <f t="shared" si="388"/>
        <v>0</v>
      </c>
      <c r="LIA13" s="83">
        <f t="shared" si="388"/>
        <v>0</v>
      </c>
      <c r="LIB13" s="83">
        <f t="shared" si="388"/>
        <v>0</v>
      </c>
      <c r="LIC13" s="83">
        <f t="shared" si="388"/>
        <v>0</v>
      </c>
      <c r="LID13" s="83">
        <f t="shared" si="388"/>
        <v>0</v>
      </c>
      <c r="LIE13" s="83">
        <f t="shared" si="388"/>
        <v>0</v>
      </c>
      <c r="LIF13" s="83">
        <f t="shared" si="388"/>
        <v>0</v>
      </c>
      <c r="LIG13" s="83">
        <f t="shared" si="388"/>
        <v>0</v>
      </c>
      <c r="LIH13" s="83">
        <f t="shared" si="388"/>
        <v>0</v>
      </c>
      <c r="LII13" s="83">
        <f t="shared" si="388"/>
        <v>0</v>
      </c>
      <c r="LIJ13" s="83">
        <f t="shared" si="388"/>
        <v>0</v>
      </c>
      <c r="LIK13" s="83">
        <f t="shared" si="388"/>
        <v>0</v>
      </c>
      <c r="LIL13" s="83">
        <f t="shared" si="388"/>
        <v>0</v>
      </c>
      <c r="LIM13" s="83">
        <f t="shared" si="388"/>
        <v>0</v>
      </c>
      <c r="LIN13" s="83">
        <f t="shared" si="388"/>
        <v>0</v>
      </c>
      <c r="LIO13" s="83">
        <f t="shared" si="388"/>
        <v>0</v>
      </c>
      <c r="LIP13" s="83">
        <f t="shared" si="388"/>
        <v>0</v>
      </c>
      <c r="LIQ13" s="83">
        <f t="shared" si="388"/>
        <v>0</v>
      </c>
      <c r="LIR13" s="83">
        <f t="shared" si="388"/>
        <v>0</v>
      </c>
      <c r="LIS13" s="83">
        <f t="shared" si="388"/>
        <v>0</v>
      </c>
      <c r="LIT13" s="83">
        <f t="shared" si="388"/>
        <v>0</v>
      </c>
      <c r="LIU13" s="83">
        <f t="shared" si="388"/>
        <v>0</v>
      </c>
      <c r="LIV13" s="83">
        <f t="shared" si="388"/>
        <v>0</v>
      </c>
      <c r="LIW13" s="83">
        <f t="shared" si="388"/>
        <v>0</v>
      </c>
      <c r="LIX13" s="83">
        <f t="shared" si="388"/>
        <v>0</v>
      </c>
      <c r="LIY13" s="83">
        <f t="shared" si="388"/>
        <v>0</v>
      </c>
      <c r="LIZ13" s="83">
        <f t="shared" si="388"/>
        <v>0</v>
      </c>
      <c r="LJA13" s="83">
        <f t="shared" si="388"/>
        <v>0</v>
      </c>
      <c r="LJB13" s="83">
        <f t="shared" si="388"/>
        <v>0</v>
      </c>
      <c r="LJC13" s="83">
        <f t="shared" si="388"/>
        <v>0</v>
      </c>
      <c r="LJD13" s="83">
        <f t="shared" si="388"/>
        <v>0</v>
      </c>
      <c r="LJE13" s="83">
        <f t="shared" si="388"/>
        <v>0</v>
      </c>
      <c r="LJF13" s="83">
        <f t="shared" si="388"/>
        <v>0</v>
      </c>
      <c r="LJG13" s="83">
        <f t="shared" si="388"/>
        <v>0</v>
      </c>
      <c r="LJH13" s="83">
        <f t="shared" si="388"/>
        <v>0</v>
      </c>
      <c r="LJI13" s="83">
        <f t="shared" si="388"/>
        <v>0</v>
      </c>
      <c r="LJJ13" s="83">
        <f t="shared" si="388"/>
        <v>0</v>
      </c>
      <c r="LJK13" s="83">
        <f t="shared" si="388"/>
        <v>0</v>
      </c>
      <c r="LJL13" s="83">
        <f t="shared" si="388"/>
        <v>0</v>
      </c>
      <c r="LJM13" s="83">
        <f t="shared" si="388"/>
        <v>0</v>
      </c>
      <c r="LJN13" s="83">
        <f t="shared" si="388"/>
        <v>0</v>
      </c>
      <c r="LJO13" s="83">
        <f t="shared" si="388"/>
        <v>0</v>
      </c>
      <c r="LJP13" s="83">
        <f t="shared" si="388"/>
        <v>0</v>
      </c>
      <c r="LJQ13" s="83">
        <f t="shared" si="388"/>
        <v>0</v>
      </c>
      <c r="LJR13" s="83">
        <f t="shared" si="388"/>
        <v>0</v>
      </c>
      <c r="LJS13" s="83">
        <f t="shared" ref="LJS13:LMD13" si="389">SUM(LJS14:LJS20)</f>
        <v>0</v>
      </c>
      <c r="LJT13" s="83">
        <f t="shared" si="389"/>
        <v>0</v>
      </c>
      <c r="LJU13" s="83">
        <f t="shared" si="389"/>
        <v>0</v>
      </c>
      <c r="LJV13" s="83">
        <f t="shared" si="389"/>
        <v>0</v>
      </c>
      <c r="LJW13" s="83">
        <f t="shared" si="389"/>
        <v>0</v>
      </c>
      <c r="LJX13" s="83">
        <f t="shared" si="389"/>
        <v>0</v>
      </c>
      <c r="LJY13" s="83">
        <f t="shared" si="389"/>
        <v>0</v>
      </c>
      <c r="LJZ13" s="83">
        <f t="shared" si="389"/>
        <v>0</v>
      </c>
      <c r="LKA13" s="83">
        <f t="shared" si="389"/>
        <v>0</v>
      </c>
      <c r="LKB13" s="83">
        <f t="shared" si="389"/>
        <v>0</v>
      </c>
      <c r="LKC13" s="83">
        <f t="shared" si="389"/>
        <v>0</v>
      </c>
      <c r="LKD13" s="83">
        <f t="shared" si="389"/>
        <v>0</v>
      </c>
      <c r="LKE13" s="83">
        <f t="shared" si="389"/>
        <v>0</v>
      </c>
      <c r="LKF13" s="83">
        <f t="shared" si="389"/>
        <v>0</v>
      </c>
      <c r="LKG13" s="83">
        <f t="shared" si="389"/>
        <v>0</v>
      </c>
      <c r="LKH13" s="83">
        <f t="shared" si="389"/>
        <v>0</v>
      </c>
      <c r="LKI13" s="83">
        <f t="shared" si="389"/>
        <v>0</v>
      </c>
      <c r="LKJ13" s="83">
        <f t="shared" si="389"/>
        <v>0</v>
      </c>
      <c r="LKK13" s="83">
        <f t="shared" si="389"/>
        <v>0</v>
      </c>
      <c r="LKL13" s="83">
        <f t="shared" si="389"/>
        <v>0</v>
      </c>
      <c r="LKM13" s="83">
        <f t="shared" si="389"/>
        <v>0</v>
      </c>
      <c r="LKN13" s="83">
        <f t="shared" si="389"/>
        <v>0</v>
      </c>
      <c r="LKO13" s="83">
        <f t="shared" si="389"/>
        <v>0</v>
      </c>
      <c r="LKP13" s="83">
        <f t="shared" si="389"/>
        <v>0</v>
      </c>
      <c r="LKQ13" s="83">
        <f t="shared" si="389"/>
        <v>0</v>
      </c>
      <c r="LKR13" s="83">
        <f t="shared" si="389"/>
        <v>0</v>
      </c>
      <c r="LKS13" s="83">
        <f t="shared" si="389"/>
        <v>0</v>
      </c>
      <c r="LKT13" s="83">
        <f t="shared" si="389"/>
        <v>0</v>
      </c>
      <c r="LKU13" s="83">
        <f t="shared" si="389"/>
        <v>0</v>
      </c>
      <c r="LKV13" s="83">
        <f t="shared" si="389"/>
        <v>0</v>
      </c>
      <c r="LKW13" s="83">
        <f t="shared" si="389"/>
        <v>0</v>
      </c>
      <c r="LKX13" s="83">
        <f t="shared" si="389"/>
        <v>0</v>
      </c>
      <c r="LKY13" s="83">
        <f t="shared" si="389"/>
        <v>0</v>
      </c>
      <c r="LKZ13" s="83">
        <f t="shared" si="389"/>
        <v>0</v>
      </c>
      <c r="LLA13" s="83">
        <f t="shared" si="389"/>
        <v>0</v>
      </c>
      <c r="LLB13" s="83">
        <f t="shared" si="389"/>
        <v>0</v>
      </c>
      <c r="LLC13" s="83">
        <f t="shared" si="389"/>
        <v>0</v>
      </c>
      <c r="LLD13" s="83">
        <f t="shared" si="389"/>
        <v>0</v>
      </c>
      <c r="LLE13" s="83">
        <f t="shared" si="389"/>
        <v>0</v>
      </c>
      <c r="LLF13" s="83">
        <f t="shared" si="389"/>
        <v>0</v>
      </c>
      <c r="LLG13" s="83">
        <f t="shared" si="389"/>
        <v>0</v>
      </c>
      <c r="LLH13" s="83">
        <f t="shared" si="389"/>
        <v>0</v>
      </c>
      <c r="LLI13" s="83">
        <f t="shared" si="389"/>
        <v>0</v>
      </c>
      <c r="LLJ13" s="83">
        <f t="shared" si="389"/>
        <v>0</v>
      </c>
      <c r="LLK13" s="83">
        <f t="shared" si="389"/>
        <v>0</v>
      </c>
      <c r="LLL13" s="83">
        <f t="shared" si="389"/>
        <v>0</v>
      </c>
      <c r="LLM13" s="83">
        <f t="shared" si="389"/>
        <v>0</v>
      </c>
      <c r="LLN13" s="83">
        <f t="shared" si="389"/>
        <v>0</v>
      </c>
      <c r="LLO13" s="83">
        <f t="shared" si="389"/>
        <v>0</v>
      </c>
      <c r="LLP13" s="83">
        <f t="shared" si="389"/>
        <v>0</v>
      </c>
      <c r="LLQ13" s="83">
        <f t="shared" si="389"/>
        <v>0</v>
      </c>
      <c r="LLR13" s="83">
        <f t="shared" si="389"/>
        <v>0</v>
      </c>
      <c r="LLS13" s="83">
        <f t="shared" si="389"/>
        <v>0</v>
      </c>
      <c r="LLT13" s="83">
        <f t="shared" si="389"/>
        <v>0</v>
      </c>
      <c r="LLU13" s="83">
        <f t="shared" si="389"/>
        <v>0</v>
      </c>
      <c r="LLV13" s="83">
        <f t="shared" si="389"/>
        <v>0</v>
      </c>
      <c r="LLW13" s="83">
        <f t="shared" si="389"/>
        <v>0</v>
      </c>
      <c r="LLX13" s="83">
        <f t="shared" si="389"/>
        <v>0</v>
      </c>
      <c r="LLY13" s="83">
        <f t="shared" si="389"/>
        <v>0</v>
      </c>
      <c r="LLZ13" s="83">
        <f t="shared" si="389"/>
        <v>0</v>
      </c>
      <c r="LMA13" s="83">
        <f t="shared" si="389"/>
        <v>0</v>
      </c>
      <c r="LMB13" s="83">
        <f t="shared" si="389"/>
        <v>0</v>
      </c>
      <c r="LMC13" s="83">
        <f t="shared" si="389"/>
        <v>0</v>
      </c>
      <c r="LMD13" s="83">
        <f t="shared" si="389"/>
        <v>0</v>
      </c>
      <c r="LME13" s="83">
        <f t="shared" ref="LME13:LOP13" si="390">SUM(LME14:LME20)</f>
        <v>0</v>
      </c>
      <c r="LMF13" s="83">
        <f t="shared" si="390"/>
        <v>0</v>
      </c>
      <c r="LMG13" s="83">
        <f t="shared" si="390"/>
        <v>0</v>
      </c>
      <c r="LMH13" s="83">
        <f t="shared" si="390"/>
        <v>0</v>
      </c>
      <c r="LMI13" s="83">
        <f t="shared" si="390"/>
        <v>0</v>
      </c>
      <c r="LMJ13" s="83">
        <f t="shared" si="390"/>
        <v>0</v>
      </c>
      <c r="LMK13" s="83">
        <f t="shared" si="390"/>
        <v>0</v>
      </c>
      <c r="LML13" s="83">
        <f t="shared" si="390"/>
        <v>0</v>
      </c>
      <c r="LMM13" s="83">
        <f t="shared" si="390"/>
        <v>0</v>
      </c>
      <c r="LMN13" s="83">
        <f t="shared" si="390"/>
        <v>0</v>
      </c>
      <c r="LMO13" s="83">
        <f t="shared" si="390"/>
        <v>0</v>
      </c>
      <c r="LMP13" s="83">
        <f t="shared" si="390"/>
        <v>0</v>
      </c>
      <c r="LMQ13" s="83">
        <f t="shared" si="390"/>
        <v>0</v>
      </c>
      <c r="LMR13" s="83">
        <f t="shared" si="390"/>
        <v>0</v>
      </c>
      <c r="LMS13" s="83">
        <f t="shared" si="390"/>
        <v>0</v>
      </c>
      <c r="LMT13" s="83">
        <f t="shared" si="390"/>
        <v>0</v>
      </c>
      <c r="LMU13" s="83">
        <f t="shared" si="390"/>
        <v>0</v>
      </c>
      <c r="LMV13" s="83">
        <f t="shared" si="390"/>
        <v>0</v>
      </c>
      <c r="LMW13" s="83">
        <f t="shared" si="390"/>
        <v>0</v>
      </c>
      <c r="LMX13" s="83">
        <f t="shared" si="390"/>
        <v>0</v>
      </c>
      <c r="LMY13" s="83">
        <f t="shared" si="390"/>
        <v>0</v>
      </c>
      <c r="LMZ13" s="83">
        <f t="shared" si="390"/>
        <v>0</v>
      </c>
      <c r="LNA13" s="83">
        <f t="shared" si="390"/>
        <v>0</v>
      </c>
      <c r="LNB13" s="83">
        <f t="shared" si="390"/>
        <v>0</v>
      </c>
      <c r="LNC13" s="83">
        <f t="shared" si="390"/>
        <v>0</v>
      </c>
      <c r="LND13" s="83">
        <f t="shared" si="390"/>
        <v>0</v>
      </c>
      <c r="LNE13" s="83">
        <f t="shared" si="390"/>
        <v>0</v>
      </c>
      <c r="LNF13" s="83">
        <f t="shared" si="390"/>
        <v>0</v>
      </c>
      <c r="LNG13" s="83">
        <f t="shared" si="390"/>
        <v>0</v>
      </c>
      <c r="LNH13" s="83">
        <f t="shared" si="390"/>
        <v>0</v>
      </c>
      <c r="LNI13" s="83">
        <f t="shared" si="390"/>
        <v>0</v>
      </c>
      <c r="LNJ13" s="83">
        <f t="shared" si="390"/>
        <v>0</v>
      </c>
      <c r="LNK13" s="83">
        <f t="shared" si="390"/>
        <v>0</v>
      </c>
      <c r="LNL13" s="83">
        <f t="shared" si="390"/>
        <v>0</v>
      </c>
      <c r="LNM13" s="83">
        <f t="shared" si="390"/>
        <v>0</v>
      </c>
      <c r="LNN13" s="83">
        <f t="shared" si="390"/>
        <v>0</v>
      </c>
      <c r="LNO13" s="83">
        <f t="shared" si="390"/>
        <v>0</v>
      </c>
      <c r="LNP13" s="83">
        <f t="shared" si="390"/>
        <v>0</v>
      </c>
      <c r="LNQ13" s="83">
        <f t="shared" si="390"/>
        <v>0</v>
      </c>
      <c r="LNR13" s="83">
        <f t="shared" si="390"/>
        <v>0</v>
      </c>
      <c r="LNS13" s="83">
        <f t="shared" si="390"/>
        <v>0</v>
      </c>
      <c r="LNT13" s="83">
        <f t="shared" si="390"/>
        <v>0</v>
      </c>
      <c r="LNU13" s="83">
        <f t="shared" si="390"/>
        <v>0</v>
      </c>
      <c r="LNV13" s="83">
        <f t="shared" si="390"/>
        <v>0</v>
      </c>
      <c r="LNW13" s="83">
        <f t="shared" si="390"/>
        <v>0</v>
      </c>
      <c r="LNX13" s="83">
        <f t="shared" si="390"/>
        <v>0</v>
      </c>
      <c r="LNY13" s="83">
        <f t="shared" si="390"/>
        <v>0</v>
      </c>
      <c r="LNZ13" s="83">
        <f t="shared" si="390"/>
        <v>0</v>
      </c>
      <c r="LOA13" s="83">
        <f t="shared" si="390"/>
        <v>0</v>
      </c>
      <c r="LOB13" s="83">
        <f t="shared" si="390"/>
        <v>0</v>
      </c>
      <c r="LOC13" s="83">
        <f t="shared" si="390"/>
        <v>0</v>
      </c>
      <c r="LOD13" s="83">
        <f t="shared" si="390"/>
        <v>0</v>
      </c>
      <c r="LOE13" s="83">
        <f t="shared" si="390"/>
        <v>0</v>
      </c>
      <c r="LOF13" s="83">
        <f t="shared" si="390"/>
        <v>0</v>
      </c>
      <c r="LOG13" s="83">
        <f t="shared" si="390"/>
        <v>0</v>
      </c>
      <c r="LOH13" s="83">
        <f t="shared" si="390"/>
        <v>0</v>
      </c>
      <c r="LOI13" s="83">
        <f t="shared" si="390"/>
        <v>0</v>
      </c>
      <c r="LOJ13" s="83">
        <f t="shared" si="390"/>
        <v>0</v>
      </c>
      <c r="LOK13" s="83">
        <f t="shared" si="390"/>
        <v>0</v>
      </c>
      <c r="LOL13" s="83">
        <f t="shared" si="390"/>
        <v>0</v>
      </c>
      <c r="LOM13" s="83">
        <f t="shared" si="390"/>
        <v>0</v>
      </c>
      <c r="LON13" s="83">
        <f t="shared" si="390"/>
        <v>0</v>
      </c>
      <c r="LOO13" s="83">
        <f t="shared" si="390"/>
        <v>0</v>
      </c>
      <c r="LOP13" s="83">
        <f t="shared" si="390"/>
        <v>0</v>
      </c>
      <c r="LOQ13" s="83">
        <f t="shared" ref="LOQ13:LRB13" si="391">SUM(LOQ14:LOQ20)</f>
        <v>0</v>
      </c>
      <c r="LOR13" s="83">
        <f t="shared" si="391"/>
        <v>0</v>
      </c>
      <c r="LOS13" s="83">
        <f t="shared" si="391"/>
        <v>0</v>
      </c>
      <c r="LOT13" s="83">
        <f t="shared" si="391"/>
        <v>0</v>
      </c>
      <c r="LOU13" s="83">
        <f t="shared" si="391"/>
        <v>0</v>
      </c>
      <c r="LOV13" s="83">
        <f t="shared" si="391"/>
        <v>0</v>
      </c>
      <c r="LOW13" s="83">
        <f t="shared" si="391"/>
        <v>0</v>
      </c>
      <c r="LOX13" s="83">
        <f t="shared" si="391"/>
        <v>0</v>
      </c>
      <c r="LOY13" s="83">
        <f t="shared" si="391"/>
        <v>0</v>
      </c>
      <c r="LOZ13" s="83">
        <f t="shared" si="391"/>
        <v>0</v>
      </c>
      <c r="LPA13" s="83">
        <f t="shared" si="391"/>
        <v>0</v>
      </c>
      <c r="LPB13" s="83">
        <f t="shared" si="391"/>
        <v>0</v>
      </c>
      <c r="LPC13" s="83">
        <f t="shared" si="391"/>
        <v>0</v>
      </c>
      <c r="LPD13" s="83">
        <f t="shared" si="391"/>
        <v>0</v>
      </c>
      <c r="LPE13" s="83">
        <f t="shared" si="391"/>
        <v>0</v>
      </c>
      <c r="LPF13" s="83">
        <f t="shared" si="391"/>
        <v>0</v>
      </c>
      <c r="LPG13" s="83">
        <f t="shared" si="391"/>
        <v>0</v>
      </c>
      <c r="LPH13" s="83">
        <f t="shared" si="391"/>
        <v>0</v>
      </c>
      <c r="LPI13" s="83">
        <f t="shared" si="391"/>
        <v>0</v>
      </c>
      <c r="LPJ13" s="83">
        <f t="shared" si="391"/>
        <v>0</v>
      </c>
      <c r="LPK13" s="83">
        <f t="shared" si="391"/>
        <v>0</v>
      </c>
      <c r="LPL13" s="83">
        <f t="shared" si="391"/>
        <v>0</v>
      </c>
      <c r="LPM13" s="83">
        <f t="shared" si="391"/>
        <v>0</v>
      </c>
      <c r="LPN13" s="83">
        <f t="shared" si="391"/>
        <v>0</v>
      </c>
      <c r="LPO13" s="83">
        <f t="shared" si="391"/>
        <v>0</v>
      </c>
      <c r="LPP13" s="83">
        <f t="shared" si="391"/>
        <v>0</v>
      </c>
      <c r="LPQ13" s="83">
        <f t="shared" si="391"/>
        <v>0</v>
      </c>
      <c r="LPR13" s="83">
        <f t="shared" si="391"/>
        <v>0</v>
      </c>
      <c r="LPS13" s="83">
        <f t="shared" si="391"/>
        <v>0</v>
      </c>
      <c r="LPT13" s="83">
        <f t="shared" si="391"/>
        <v>0</v>
      </c>
      <c r="LPU13" s="83">
        <f t="shared" si="391"/>
        <v>0</v>
      </c>
      <c r="LPV13" s="83">
        <f t="shared" si="391"/>
        <v>0</v>
      </c>
      <c r="LPW13" s="83">
        <f t="shared" si="391"/>
        <v>0</v>
      </c>
      <c r="LPX13" s="83">
        <f t="shared" si="391"/>
        <v>0</v>
      </c>
      <c r="LPY13" s="83">
        <f t="shared" si="391"/>
        <v>0</v>
      </c>
      <c r="LPZ13" s="83">
        <f t="shared" si="391"/>
        <v>0</v>
      </c>
      <c r="LQA13" s="83">
        <f t="shared" si="391"/>
        <v>0</v>
      </c>
      <c r="LQB13" s="83">
        <f t="shared" si="391"/>
        <v>0</v>
      </c>
      <c r="LQC13" s="83">
        <f t="shared" si="391"/>
        <v>0</v>
      </c>
      <c r="LQD13" s="83">
        <f t="shared" si="391"/>
        <v>0</v>
      </c>
      <c r="LQE13" s="83">
        <f t="shared" si="391"/>
        <v>0</v>
      </c>
      <c r="LQF13" s="83">
        <f t="shared" si="391"/>
        <v>0</v>
      </c>
      <c r="LQG13" s="83">
        <f t="shared" si="391"/>
        <v>0</v>
      </c>
      <c r="LQH13" s="83">
        <f t="shared" si="391"/>
        <v>0</v>
      </c>
      <c r="LQI13" s="83">
        <f t="shared" si="391"/>
        <v>0</v>
      </c>
      <c r="LQJ13" s="83">
        <f t="shared" si="391"/>
        <v>0</v>
      </c>
      <c r="LQK13" s="83">
        <f t="shared" si="391"/>
        <v>0</v>
      </c>
      <c r="LQL13" s="83">
        <f t="shared" si="391"/>
        <v>0</v>
      </c>
      <c r="LQM13" s="83">
        <f t="shared" si="391"/>
        <v>0</v>
      </c>
      <c r="LQN13" s="83">
        <f t="shared" si="391"/>
        <v>0</v>
      </c>
      <c r="LQO13" s="83">
        <f t="shared" si="391"/>
        <v>0</v>
      </c>
      <c r="LQP13" s="83">
        <f t="shared" si="391"/>
        <v>0</v>
      </c>
      <c r="LQQ13" s="83">
        <f t="shared" si="391"/>
        <v>0</v>
      </c>
      <c r="LQR13" s="83">
        <f t="shared" si="391"/>
        <v>0</v>
      </c>
      <c r="LQS13" s="83">
        <f t="shared" si="391"/>
        <v>0</v>
      </c>
      <c r="LQT13" s="83">
        <f t="shared" si="391"/>
        <v>0</v>
      </c>
      <c r="LQU13" s="83">
        <f t="shared" si="391"/>
        <v>0</v>
      </c>
      <c r="LQV13" s="83">
        <f t="shared" si="391"/>
        <v>0</v>
      </c>
      <c r="LQW13" s="83">
        <f t="shared" si="391"/>
        <v>0</v>
      </c>
      <c r="LQX13" s="83">
        <f t="shared" si="391"/>
        <v>0</v>
      </c>
      <c r="LQY13" s="83">
        <f t="shared" si="391"/>
        <v>0</v>
      </c>
      <c r="LQZ13" s="83">
        <f t="shared" si="391"/>
        <v>0</v>
      </c>
      <c r="LRA13" s="83">
        <f t="shared" si="391"/>
        <v>0</v>
      </c>
      <c r="LRB13" s="83">
        <f t="shared" si="391"/>
        <v>0</v>
      </c>
      <c r="LRC13" s="83">
        <f t="shared" ref="LRC13:LTN13" si="392">SUM(LRC14:LRC20)</f>
        <v>0</v>
      </c>
      <c r="LRD13" s="83">
        <f t="shared" si="392"/>
        <v>0</v>
      </c>
      <c r="LRE13" s="83">
        <f t="shared" si="392"/>
        <v>0</v>
      </c>
      <c r="LRF13" s="83">
        <f t="shared" si="392"/>
        <v>0</v>
      </c>
      <c r="LRG13" s="83">
        <f t="shared" si="392"/>
        <v>0</v>
      </c>
      <c r="LRH13" s="83">
        <f t="shared" si="392"/>
        <v>0</v>
      </c>
      <c r="LRI13" s="83">
        <f t="shared" si="392"/>
        <v>0</v>
      </c>
      <c r="LRJ13" s="83">
        <f t="shared" si="392"/>
        <v>0</v>
      </c>
      <c r="LRK13" s="83">
        <f t="shared" si="392"/>
        <v>0</v>
      </c>
      <c r="LRL13" s="83">
        <f t="shared" si="392"/>
        <v>0</v>
      </c>
      <c r="LRM13" s="83">
        <f t="shared" si="392"/>
        <v>0</v>
      </c>
      <c r="LRN13" s="83">
        <f t="shared" si="392"/>
        <v>0</v>
      </c>
      <c r="LRO13" s="83">
        <f t="shared" si="392"/>
        <v>0</v>
      </c>
      <c r="LRP13" s="83">
        <f t="shared" si="392"/>
        <v>0</v>
      </c>
      <c r="LRQ13" s="83">
        <f t="shared" si="392"/>
        <v>0</v>
      </c>
      <c r="LRR13" s="83">
        <f t="shared" si="392"/>
        <v>0</v>
      </c>
      <c r="LRS13" s="83">
        <f t="shared" si="392"/>
        <v>0</v>
      </c>
      <c r="LRT13" s="83">
        <f t="shared" si="392"/>
        <v>0</v>
      </c>
      <c r="LRU13" s="83">
        <f t="shared" si="392"/>
        <v>0</v>
      </c>
      <c r="LRV13" s="83">
        <f t="shared" si="392"/>
        <v>0</v>
      </c>
      <c r="LRW13" s="83">
        <f t="shared" si="392"/>
        <v>0</v>
      </c>
      <c r="LRX13" s="83">
        <f t="shared" si="392"/>
        <v>0</v>
      </c>
      <c r="LRY13" s="83">
        <f t="shared" si="392"/>
        <v>0</v>
      </c>
      <c r="LRZ13" s="83">
        <f t="shared" si="392"/>
        <v>0</v>
      </c>
      <c r="LSA13" s="83">
        <f t="shared" si="392"/>
        <v>0</v>
      </c>
      <c r="LSB13" s="83">
        <f t="shared" si="392"/>
        <v>0</v>
      </c>
      <c r="LSC13" s="83">
        <f t="shared" si="392"/>
        <v>0</v>
      </c>
      <c r="LSD13" s="83">
        <f t="shared" si="392"/>
        <v>0</v>
      </c>
      <c r="LSE13" s="83">
        <f t="shared" si="392"/>
        <v>0</v>
      </c>
      <c r="LSF13" s="83">
        <f t="shared" si="392"/>
        <v>0</v>
      </c>
      <c r="LSG13" s="83">
        <f t="shared" si="392"/>
        <v>0</v>
      </c>
      <c r="LSH13" s="83">
        <f t="shared" si="392"/>
        <v>0</v>
      </c>
      <c r="LSI13" s="83">
        <f t="shared" si="392"/>
        <v>0</v>
      </c>
      <c r="LSJ13" s="83">
        <f t="shared" si="392"/>
        <v>0</v>
      </c>
      <c r="LSK13" s="83">
        <f t="shared" si="392"/>
        <v>0</v>
      </c>
      <c r="LSL13" s="83">
        <f t="shared" si="392"/>
        <v>0</v>
      </c>
      <c r="LSM13" s="83">
        <f t="shared" si="392"/>
        <v>0</v>
      </c>
      <c r="LSN13" s="83">
        <f t="shared" si="392"/>
        <v>0</v>
      </c>
      <c r="LSO13" s="83">
        <f t="shared" si="392"/>
        <v>0</v>
      </c>
      <c r="LSP13" s="83">
        <f t="shared" si="392"/>
        <v>0</v>
      </c>
      <c r="LSQ13" s="83">
        <f t="shared" si="392"/>
        <v>0</v>
      </c>
      <c r="LSR13" s="83">
        <f t="shared" si="392"/>
        <v>0</v>
      </c>
      <c r="LSS13" s="83">
        <f t="shared" si="392"/>
        <v>0</v>
      </c>
      <c r="LST13" s="83">
        <f t="shared" si="392"/>
        <v>0</v>
      </c>
      <c r="LSU13" s="83">
        <f t="shared" si="392"/>
        <v>0</v>
      </c>
      <c r="LSV13" s="83">
        <f t="shared" si="392"/>
        <v>0</v>
      </c>
      <c r="LSW13" s="83">
        <f t="shared" si="392"/>
        <v>0</v>
      </c>
      <c r="LSX13" s="83">
        <f t="shared" si="392"/>
        <v>0</v>
      </c>
      <c r="LSY13" s="83">
        <f t="shared" si="392"/>
        <v>0</v>
      </c>
      <c r="LSZ13" s="83">
        <f t="shared" si="392"/>
        <v>0</v>
      </c>
      <c r="LTA13" s="83">
        <f t="shared" si="392"/>
        <v>0</v>
      </c>
      <c r="LTB13" s="83">
        <f t="shared" si="392"/>
        <v>0</v>
      </c>
      <c r="LTC13" s="83">
        <f t="shared" si="392"/>
        <v>0</v>
      </c>
      <c r="LTD13" s="83">
        <f t="shared" si="392"/>
        <v>0</v>
      </c>
      <c r="LTE13" s="83">
        <f t="shared" si="392"/>
        <v>0</v>
      </c>
      <c r="LTF13" s="83">
        <f t="shared" si="392"/>
        <v>0</v>
      </c>
      <c r="LTG13" s="83">
        <f t="shared" si="392"/>
        <v>0</v>
      </c>
      <c r="LTH13" s="83">
        <f t="shared" si="392"/>
        <v>0</v>
      </c>
      <c r="LTI13" s="83">
        <f t="shared" si="392"/>
        <v>0</v>
      </c>
      <c r="LTJ13" s="83">
        <f t="shared" si="392"/>
        <v>0</v>
      </c>
      <c r="LTK13" s="83">
        <f t="shared" si="392"/>
        <v>0</v>
      </c>
      <c r="LTL13" s="83">
        <f t="shared" si="392"/>
        <v>0</v>
      </c>
      <c r="LTM13" s="83">
        <f t="shared" si="392"/>
        <v>0</v>
      </c>
      <c r="LTN13" s="83">
        <f t="shared" si="392"/>
        <v>0</v>
      </c>
      <c r="LTO13" s="83">
        <f t="shared" ref="LTO13:LVZ13" si="393">SUM(LTO14:LTO20)</f>
        <v>0</v>
      </c>
      <c r="LTP13" s="83">
        <f t="shared" si="393"/>
        <v>0</v>
      </c>
      <c r="LTQ13" s="83">
        <f t="shared" si="393"/>
        <v>0</v>
      </c>
      <c r="LTR13" s="83">
        <f t="shared" si="393"/>
        <v>0</v>
      </c>
      <c r="LTS13" s="83">
        <f t="shared" si="393"/>
        <v>0</v>
      </c>
      <c r="LTT13" s="83">
        <f t="shared" si="393"/>
        <v>0</v>
      </c>
      <c r="LTU13" s="83">
        <f t="shared" si="393"/>
        <v>0</v>
      </c>
      <c r="LTV13" s="83">
        <f t="shared" si="393"/>
        <v>0</v>
      </c>
      <c r="LTW13" s="83">
        <f t="shared" si="393"/>
        <v>0</v>
      </c>
      <c r="LTX13" s="83">
        <f t="shared" si="393"/>
        <v>0</v>
      </c>
      <c r="LTY13" s="83">
        <f t="shared" si="393"/>
        <v>0</v>
      </c>
      <c r="LTZ13" s="83">
        <f t="shared" si="393"/>
        <v>0</v>
      </c>
      <c r="LUA13" s="83">
        <f t="shared" si="393"/>
        <v>0</v>
      </c>
      <c r="LUB13" s="83">
        <f t="shared" si="393"/>
        <v>0</v>
      </c>
      <c r="LUC13" s="83">
        <f t="shared" si="393"/>
        <v>0</v>
      </c>
      <c r="LUD13" s="83">
        <f t="shared" si="393"/>
        <v>0</v>
      </c>
      <c r="LUE13" s="83">
        <f t="shared" si="393"/>
        <v>0</v>
      </c>
      <c r="LUF13" s="83">
        <f t="shared" si="393"/>
        <v>0</v>
      </c>
      <c r="LUG13" s="83">
        <f t="shared" si="393"/>
        <v>0</v>
      </c>
      <c r="LUH13" s="83">
        <f t="shared" si="393"/>
        <v>0</v>
      </c>
      <c r="LUI13" s="83">
        <f t="shared" si="393"/>
        <v>0</v>
      </c>
      <c r="LUJ13" s="83">
        <f t="shared" si="393"/>
        <v>0</v>
      </c>
      <c r="LUK13" s="83">
        <f t="shared" si="393"/>
        <v>0</v>
      </c>
      <c r="LUL13" s="83">
        <f t="shared" si="393"/>
        <v>0</v>
      </c>
      <c r="LUM13" s="83">
        <f t="shared" si="393"/>
        <v>0</v>
      </c>
      <c r="LUN13" s="83">
        <f t="shared" si="393"/>
        <v>0</v>
      </c>
      <c r="LUO13" s="83">
        <f t="shared" si="393"/>
        <v>0</v>
      </c>
      <c r="LUP13" s="83">
        <f t="shared" si="393"/>
        <v>0</v>
      </c>
      <c r="LUQ13" s="83">
        <f t="shared" si="393"/>
        <v>0</v>
      </c>
      <c r="LUR13" s="83">
        <f t="shared" si="393"/>
        <v>0</v>
      </c>
      <c r="LUS13" s="83">
        <f t="shared" si="393"/>
        <v>0</v>
      </c>
      <c r="LUT13" s="83">
        <f t="shared" si="393"/>
        <v>0</v>
      </c>
      <c r="LUU13" s="83">
        <f t="shared" si="393"/>
        <v>0</v>
      </c>
      <c r="LUV13" s="83">
        <f t="shared" si="393"/>
        <v>0</v>
      </c>
      <c r="LUW13" s="83">
        <f t="shared" si="393"/>
        <v>0</v>
      </c>
      <c r="LUX13" s="83">
        <f t="shared" si="393"/>
        <v>0</v>
      </c>
      <c r="LUY13" s="83">
        <f t="shared" si="393"/>
        <v>0</v>
      </c>
      <c r="LUZ13" s="83">
        <f t="shared" si="393"/>
        <v>0</v>
      </c>
      <c r="LVA13" s="83">
        <f t="shared" si="393"/>
        <v>0</v>
      </c>
      <c r="LVB13" s="83">
        <f t="shared" si="393"/>
        <v>0</v>
      </c>
      <c r="LVC13" s="83">
        <f t="shared" si="393"/>
        <v>0</v>
      </c>
      <c r="LVD13" s="83">
        <f t="shared" si="393"/>
        <v>0</v>
      </c>
      <c r="LVE13" s="83">
        <f t="shared" si="393"/>
        <v>0</v>
      </c>
      <c r="LVF13" s="83">
        <f t="shared" si="393"/>
        <v>0</v>
      </c>
      <c r="LVG13" s="83">
        <f t="shared" si="393"/>
        <v>0</v>
      </c>
      <c r="LVH13" s="83">
        <f t="shared" si="393"/>
        <v>0</v>
      </c>
      <c r="LVI13" s="83">
        <f t="shared" si="393"/>
        <v>0</v>
      </c>
      <c r="LVJ13" s="83">
        <f t="shared" si="393"/>
        <v>0</v>
      </c>
      <c r="LVK13" s="83">
        <f t="shared" si="393"/>
        <v>0</v>
      </c>
      <c r="LVL13" s="83">
        <f t="shared" si="393"/>
        <v>0</v>
      </c>
      <c r="LVM13" s="83">
        <f t="shared" si="393"/>
        <v>0</v>
      </c>
      <c r="LVN13" s="83">
        <f t="shared" si="393"/>
        <v>0</v>
      </c>
      <c r="LVO13" s="83">
        <f t="shared" si="393"/>
        <v>0</v>
      </c>
      <c r="LVP13" s="83">
        <f t="shared" si="393"/>
        <v>0</v>
      </c>
      <c r="LVQ13" s="83">
        <f t="shared" si="393"/>
        <v>0</v>
      </c>
      <c r="LVR13" s="83">
        <f t="shared" si="393"/>
        <v>0</v>
      </c>
      <c r="LVS13" s="83">
        <f t="shared" si="393"/>
        <v>0</v>
      </c>
      <c r="LVT13" s="83">
        <f t="shared" si="393"/>
        <v>0</v>
      </c>
      <c r="LVU13" s="83">
        <f t="shared" si="393"/>
        <v>0</v>
      </c>
      <c r="LVV13" s="83">
        <f t="shared" si="393"/>
        <v>0</v>
      </c>
      <c r="LVW13" s="83">
        <f t="shared" si="393"/>
        <v>0</v>
      </c>
      <c r="LVX13" s="83">
        <f t="shared" si="393"/>
        <v>0</v>
      </c>
      <c r="LVY13" s="83">
        <f t="shared" si="393"/>
        <v>0</v>
      </c>
      <c r="LVZ13" s="83">
        <f t="shared" si="393"/>
        <v>0</v>
      </c>
      <c r="LWA13" s="83">
        <f t="shared" ref="LWA13:LYL13" si="394">SUM(LWA14:LWA20)</f>
        <v>0</v>
      </c>
      <c r="LWB13" s="83">
        <f t="shared" si="394"/>
        <v>0</v>
      </c>
      <c r="LWC13" s="83">
        <f t="shared" si="394"/>
        <v>0</v>
      </c>
      <c r="LWD13" s="83">
        <f t="shared" si="394"/>
        <v>0</v>
      </c>
      <c r="LWE13" s="83">
        <f t="shared" si="394"/>
        <v>0</v>
      </c>
      <c r="LWF13" s="83">
        <f t="shared" si="394"/>
        <v>0</v>
      </c>
      <c r="LWG13" s="83">
        <f t="shared" si="394"/>
        <v>0</v>
      </c>
      <c r="LWH13" s="83">
        <f t="shared" si="394"/>
        <v>0</v>
      </c>
      <c r="LWI13" s="83">
        <f t="shared" si="394"/>
        <v>0</v>
      </c>
      <c r="LWJ13" s="83">
        <f t="shared" si="394"/>
        <v>0</v>
      </c>
      <c r="LWK13" s="83">
        <f t="shared" si="394"/>
        <v>0</v>
      </c>
      <c r="LWL13" s="83">
        <f t="shared" si="394"/>
        <v>0</v>
      </c>
      <c r="LWM13" s="83">
        <f t="shared" si="394"/>
        <v>0</v>
      </c>
      <c r="LWN13" s="83">
        <f t="shared" si="394"/>
        <v>0</v>
      </c>
      <c r="LWO13" s="83">
        <f t="shared" si="394"/>
        <v>0</v>
      </c>
      <c r="LWP13" s="83">
        <f t="shared" si="394"/>
        <v>0</v>
      </c>
      <c r="LWQ13" s="83">
        <f t="shared" si="394"/>
        <v>0</v>
      </c>
      <c r="LWR13" s="83">
        <f t="shared" si="394"/>
        <v>0</v>
      </c>
      <c r="LWS13" s="83">
        <f t="shared" si="394"/>
        <v>0</v>
      </c>
      <c r="LWT13" s="83">
        <f t="shared" si="394"/>
        <v>0</v>
      </c>
      <c r="LWU13" s="83">
        <f t="shared" si="394"/>
        <v>0</v>
      </c>
      <c r="LWV13" s="83">
        <f t="shared" si="394"/>
        <v>0</v>
      </c>
      <c r="LWW13" s="83">
        <f t="shared" si="394"/>
        <v>0</v>
      </c>
      <c r="LWX13" s="83">
        <f t="shared" si="394"/>
        <v>0</v>
      </c>
      <c r="LWY13" s="83">
        <f t="shared" si="394"/>
        <v>0</v>
      </c>
      <c r="LWZ13" s="83">
        <f t="shared" si="394"/>
        <v>0</v>
      </c>
      <c r="LXA13" s="83">
        <f t="shared" si="394"/>
        <v>0</v>
      </c>
      <c r="LXB13" s="83">
        <f t="shared" si="394"/>
        <v>0</v>
      </c>
      <c r="LXC13" s="83">
        <f t="shared" si="394"/>
        <v>0</v>
      </c>
      <c r="LXD13" s="83">
        <f t="shared" si="394"/>
        <v>0</v>
      </c>
      <c r="LXE13" s="83">
        <f t="shared" si="394"/>
        <v>0</v>
      </c>
      <c r="LXF13" s="83">
        <f t="shared" si="394"/>
        <v>0</v>
      </c>
      <c r="LXG13" s="83">
        <f t="shared" si="394"/>
        <v>0</v>
      </c>
      <c r="LXH13" s="83">
        <f t="shared" si="394"/>
        <v>0</v>
      </c>
      <c r="LXI13" s="83">
        <f t="shared" si="394"/>
        <v>0</v>
      </c>
      <c r="LXJ13" s="83">
        <f t="shared" si="394"/>
        <v>0</v>
      </c>
      <c r="LXK13" s="83">
        <f t="shared" si="394"/>
        <v>0</v>
      </c>
      <c r="LXL13" s="83">
        <f t="shared" si="394"/>
        <v>0</v>
      </c>
      <c r="LXM13" s="83">
        <f t="shared" si="394"/>
        <v>0</v>
      </c>
      <c r="LXN13" s="83">
        <f t="shared" si="394"/>
        <v>0</v>
      </c>
      <c r="LXO13" s="83">
        <f t="shared" si="394"/>
        <v>0</v>
      </c>
      <c r="LXP13" s="83">
        <f t="shared" si="394"/>
        <v>0</v>
      </c>
      <c r="LXQ13" s="83">
        <f t="shared" si="394"/>
        <v>0</v>
      </c>
      <c r="LXR13" s="83">
        <f t="shared" si="394"/>
        <v>0</v>
      </c>
      <c r="LXS13" s="83">
        <f t="shared" si="394"/>
        <v>0</v>
      </c>
      <c r="LXT13" s="83">
        <f t="shared" si="394"/>
        <v>0</v>
      </c>
      <c r="LXU13" s="83">
        <f t="shared" si="394"/>
        <v>0</v>
      </c>
      <c r="LXV13" s="83">
        <f t="shared" si="394"/>
        <v>0</v>
      </c>
      <c r="LXW13" s="83">
        <f t="shared" si="394"/>
        <v>0</v>
      </c>
      <c r="LXX13" s="83">
        <f t="shared" si="394"/>
        <v>0</v>
      </c>
      <c r="LXY13" s="83">
        <f t="shared" si="394"/>
        <v>0</v>
      </c>
      <c r="LXZ13" s="83">
        <f t="shared" si="394"/>
        <v>0</v>
      </c>
      <c r="LYA13" s="83">
        <f t="shared" si="394"/>
        <v>0</v>
      </c>
      <c r="LYB13" s="83">
        <f t="shared" si="394"/>
        <v>0</v>
      </c>
      <c r="LYC13" s="83">
        <f t="shared" si="394"/>
        <v>0</v>
      </c>
      <c r="LYD13" s="83">
        <f t="shared" si="394"/>
        <v>0</v>
      </c>
      <c r="LYE13" s="83">
        <f t="shared" si="394"/>
        <v>0</v>
      </c>
      <c r="LYF13" s="83">
        <f t="shared" si="394"/>
        <v>0</v>
      </c>
      <c r="LYG13" s="83">
        <f t="shared" si="394"/>
        <v>0</v>
      </c>
      <c r="LYH13" s="83">
        <f t="shared" si="394"/>
        <v>0</v>
      </c>
      <c r="LYI13" s="83">
        <f t="shared" si="394"/>
        <v>0</v>
      </c>
      <c r="LYJ13" s="83">
        <f t="shared" si="394"/>
        <v>0</v>
      </c>
      <c r="LYK13" s="83">
        <f t="shared" si="394"/>
        <v>0</v>
      </c>
      <c r="LYL13" s="83">
        <f t="shared" si="394"/>
        <v>0</v>
      </c>
      <c r="LYM13" s="83">
        <f t="shared" ref="LYM13:MAX13" si="395">SUM(LYM14:LYM20)</f>
        <v>0</v>
      </c>
      <c r="LYN13" s="83">
        <f t="shared" si="395"/>
        <v>0</v>
      </c>
      <c r="LYO13" s="83">
        <f t="shared" si="395"/>
        <v>0</v>
      </c>
      <c r="LYP13" s="83">
        <f t="shared" si="395"/>
        <v>0</v>
      </c>
      <c r="LYQ13" s="83">
        <f t="shared" si="395"/>
        <v>0</v>
      </c>
      <c r="LYR13" s="83">
        <f t="shared" si="395"/>
        <v>0</v>
      </c>
      <c r="LYS13" s="83">
        <f t="shared" si="395"/>
        <v>0</v>
      </c>
      <c r="LYT13" s="83">
        <f t="shared" si="395"/>
        <v>0</v>
      </c>
      <c r="LYU13" s="83">
        <f t="shared" si="395"/>
        <v>0</v>
      </c>
      <c r="LYV13" s="83">
        <f t="shared" si="395"/>
        <v>0</v>
      </c>
      <c r="LYW13" s="83">
        <f t="shared" si="395"/>
        <v>0</v>
      </c>
      <c r="LYX13" s="83">
        <f t="shared" si="395"/>
        <v>0</v>
      </c>
      <c r="LYY13" s="83">
        <f t="shared" si="395"/>
        <v>0</v>
      </c>
      <c r="LYZ13" s="83">
        <f t="shared" si="395"/>
        <v>0</v>
      </c>
      <c r="LZA13" s="83">
        <f t="shared" si="395"/>
        <v>0</v>
      </c>
      <c r="LZB13" s="83">
        <f t="shared" si="395"/>
        <v>0</v>
      </c>
      <c r="LZC13" s="83">
        <f t="shared" si="395"/>
        <v>0</v>
      </c>
      <c r="LZD13" s="83">
        <f t="shared" si="395"/>
        <v>0</v>
      </c>
      <c r="LZE13" s="83">
        <f t="shared" si="395"/>
        <v>0</v>
      </c>
      <c r="LZF13" s="83">
        <f t="shared" si="395"/>
        <v>0</v>
      </c>
      <c r="LZG13" s="83">
        <f t="shared" si="395"/>
        <v>0</v>
      </c>
      <c r="LZH13" s="83">
        <f t="shared" si="395"/>
        <v>0</v>
      </c>
      <c r="LZI13" s="83">
        <f t="shared" si="395"/>
        <v>0</v>
      </c>
      <c r="LZJ13" s="83">
        <f t="shared" si="395"/>
        <v>0</v>
      </c>
      <c r="LZK13" s="83">
        <f t="shared" si="395"/>
        <v>0</v>
      </c>
      <c r="LZL13" s="83">
        <f t="shared" si="395"/>
        <v>0</v>
      </c>
      <c r="LZM13" s="83">
        <f t="shared" si="395"/>
        <v>0</v>
      </c>
      <c r="LZN13" s="83">
        <f t="shared" si="395"/>
        <v>0</v>
      </c>
      <c r="LZO13" s="83">
        <f t="shared" si="395"/>
        <v>0</v>
      </c>
      <c r="LZP13" s="83">
        <f t="shared" si="395"/>
        <v>0</v>
      </c>
      <c r="LZQ13" s="83">
        <f t="shared" si="395"/>
        <v>0</v>
      </c>
      <c r="LZR13" s="83">
        <f t="shared" si="395"/>
        <v>0</v>
      </c>
      <c r="LZS13" s="83">
        <f t="shared" si="395"/>
        <v>0</v>
      </c>
      <c r="LZT13" s="83">
        <f t="shared" si="395"/>
        <v>0</v>
      </c>
      <c r="LZU13" s="83">
        <f t="shared" si="395"/>
        <v>0</v>
      </c>
      <c r="LZV13" s="83">
        <f t="shared" si="395"/>
        <v>0</v>
      </c>
      <c r="LZW13" s="83">
        <f t="shared" si="395"/>
        <v>0</v>
      </c>
      <c r="LZX13" s="83">
        <f t="shared" si="395"/>
        <v>0</v>
      </c>
      <c r="LZY13" s="83">
        <f t="shared" si="395"/>
        <v>0</v>
      </c>
      <c r="LZZ13" s="83">
        <f t="shared" si="395"/>
        <v>0</v>
      </c>
      <c r="MAA13" s="83">
        <f t="shared" si="395"/>
        <v>0</v>
      </c>
      <c r="MAB13" s="83">
        <f t="shared" si="395"/>
        <v>0</v>
      </c>
      <c r="MAC13" s="83">
        <f t="shared" si="395"/>
        <v>0</v>
      </c>
      <c r="MAD13" s="83">
        <f t="shared" si="395"/>
        <v>0</v>
      </c>
      <c r="MAE13" s="83">
        <f t="shared" si="395"/>
        <v>0</v>
      </c>
      <c r="MAF13" s="83">
        <f t="shared" si="395"/>
        <v>0</v>
      </c>
      <c r="MAG13" s="83">
        <f t="shared" si="395"/>
        <v>0</v>
      </c>
      <c r="MAH13" s="83">
        <f t="shared" si="395"/>
        <v>0</v>
      </c>
      <c r="MAI13" s="83">
        <f t="shared" si="395"/>
        <v>0</v>
      </c>
      <c r="MAJ13" s="83">
        <f t="shared" si="395"/>
        <v>0</v>
      </c>
      <c r="MAK13" s="83">
        <f t="shared" si="395"/>
        <v>0</v>
      </c>
      <c r="MAL13" s="83">
        <f t="shared" si="395"/>
        <v>0</v>
      </c>
      <c r="MAM13" s="83">
        <f t="shared" si="395"/>
        <v>0</v>
      </c>
      <c r="MAN13" s="83">
        <f t="shared" si="395"/>
        <v>0</v>
      </c>
      <c r="MAO13" s="83">
        <f t="shared" si="395"/>
        <v>0</v>
      </c>
      <c r="MAP13" s="83">
        <f t="shared" si="395"/>
        <v>0</v>
      </c>
      <c r="MAQ13" s="83">
        <f t="shared" si="395"/>
        <v>0</v>
      </c>
      <c r="MAR13" s="83">
        <f t="shared" si="395"/>
        <v>0</v>
      </c>
      <c r="MAS13" s="83">
        <f t="shared" si="395"/>
        <v>0</v>
      </c>
      <c r="MAT13" s="83">
        <f t="shared" si="395"/>
        <v>0</v>
      </c>
      <c r="MAU13" s="83">
        <f t="shared" si="395"/>
        <v>0</v>
      </c>
      <c r="MAV13" s="83">
        <f t="shared" si="395"/>
        <v>0</v>
      </c>
      <c r="MAW13" s="83">
        <f t="shared" si="395"/>
        <v>0</v>
      </c>
      <c r="MAX13" s="83">
        <f t="shared" si="395"/>
        <v>0</v>
      </c>
      <c r="MAY13" s="83">
        <f t="shared" ref="MAY13:MDJ13" si="396">SUM(MAY14:MAY20)</f>
        <v>0</v>
      </c>
      <c r="MAZ13" s="83">
        <f t="shared" si="396"/>
        <v>0</v>
      </c>
      <c r="MBA13" s="83">
        <f t="shared" si="396"/>
        <v>0</v>
      </c>
      <c r="MBB13" s="83">
        <f t="shared" si="396"/>
        <v>0</v>
      </c>
      <c r="MBC13" s="83">
        <f t="shared" si="396"/>
        <v>0</v>
      </c>
      <c r="MBD13" s="83">
        <f t="shared" si="396"/>
        <v>0</v>
      </c>
      <c r="MBE13" s="83">
        <f t="shared" si="396"/>
        <v>0</v>
      </c>
      <c r="MBF13" s="83">
        <f t="shared" si="396"/>
        <v>0</v>
      </c>
      <c r="MBG13" s="83">
        <f t="shared" si="396"/>
        <v>0</v>
      </c>
      <c r="MBH13" s="83">
        <f t="shared" si="396"/>
        <v>0</v>
      </c>
      <c r="MBI13" s="83">
        <f t="shared" si="396"/>
        <v>0</v>
      </c>
      <c r="MBJ13" s="83">
        <f t="shared" si="396"/>
        <v>0</v>
      </c>
      <c r="MBK13" s="83">
        <f t="shared" si="396"/>
        <v>0</v>
      </c>
      <c r="MBL13" s="83">
        <f t="shared" si="396"/>
        <v>0</v>
      </c>
      <c r="MBM13" s="83">
        <f t="shared" si="396"/>
        <v>0</v>
      </c>
      <c r="MBN13" s="83">
        <f t="shared" si="396"/>
        <v>0</v>
      </c>
      <c r="MBO13" s="83">
        <f t="shared" si="396"/>
        <v>0</v>
      </c>
      <c r="MBP13" s="83">
        <f t="shared" si="396"/>
        <v>0</v>
      </c>
      <c r="MBQ13" s="83">
        <f t="shared" si="396"/>
        <v>0</v>
      </c>
      <c r="MBR13" s="83">
        <f t="shared" si="396"/>
        <v>0</v>
      </c>
      <c r="MBS13" s="83">
        <f t="shared" si="396"/>
        <v>0</v>
      </c>
      <c r="MBT13" s="83">
        <f t="shared" si="396"/>
        <v>0</v>
      </c>
      <c r="MBU13" s="83">
        <f t="shared" si="396"/>
        <v>0</v>
      </c>
      <c r="MBV13" s="83">
        <f t="shared" si="396"/>
        <v>0</v>
      </c>
      <c r="MBW13" s="83">
        <f t="shared" si="396"/>
        <v>0</v>
      </c>
      <c r="MBX13" s="83">
        <f t="shared" si="396"/>
        <v>0</v>
      </c>
      <c r="MBY13" s="83">
        <f t="shared" si="396"/>
        <v>0</v>
      </c>
      <c r="MBZ13" s="83">
        <f t="shared" si="396"/>
        <v>0</v>
      </c>
      <c r="MCA13" s="83">
        <f t="shared" si="396"/>
        <v>0</v>
      </c>
      <c r="MCB13" s="83">
        <f t="shared" si="396"/>
        <v>0</v>
      </c>
      <c r="MCC13" s="83">
        <f t="shared" si="396"/>
        <v>0</v>
      </c>
      <c r="MCD13" s="83">
        <f t="shared" si="396"/>
        <v>0</v>
      </c>
      <c r="MCE13" s="83">
        <f t="shared" si="396"/>
        <v>0</v>
      </c>
      <c r="MCF13" s="83">
        <f t="shared" si="396"/>
        <v>0</v>
      </c>
      <c r="MCG13" s="83">
        <f t="shared" si="396"/>
        <v>0</v>
      </c>
      <c r="MCH13" s="83">
        <f t="shared" si="396"/>
        <v>0</v>
      </c>
      <c r="MCI13" s="83">
        <f t="shared" si="396"/>
        <v>0</v>
      </c>
      <c r="MCJ13" s="83">
        <f t="shared" si="396"/>
        <v>0</v>
      </c>
      <c r="MCK13" s="83">
        <f t="shared" si="396"/>
        <v>0</v>
      </c>
      <c r="MCL13" s="83">
        <f t="shared" si="396"/>
        <v>0</v>
      </c>
      <c r="MCM13" s="83">
        <f t="shared" si="396"/>
        <v>0</v>
      </c>
      <c r="MCN13" s="83">
        <f t="shared" si="396"/>
        <v>0</v>
      </c>
      <c r="MCO13" s="83">
        <f t="shared" si="396"/>
        <v>0</v>
      </c>
      <c r="MCP13" s="83">
        <f t="shared" si="396"/>
        <v>0</v>
      </c>
      <c r="MCQ13" s="83">
        <f t="shared" si="396"/>
        <v>0</v>
      </c>
      <c r="MCR13" s="83">
        <f t="shared" si="396"/>
        <v>0</v>
      </c>
      <c r="MCS13" s="83">
        <f t="shared" si="396"/>
        <v>0</v>
      </c>
      <c r="MCT13" s="83">
        <f t="shared" si="396"/>
        <v>0</v>
      </c>
      <c r="MCU13" s="83">
        <f t="shared" si="396"/>
        <v>0</v>
      </c>
      <c r="MCV13" s="83">
        <f t="shared" si="396"/>
        <v>0</v>
      </c>
      <c r="MCW13" s="83">
        <f t="shared" si="396"/>
        <v>0</v>
      </c>
      <c r="MCX13" s="83">
        <f t="shared" si="396"/>
        <v>0</v>
      </c>
      <c r="MCY13" s="83">
        <f t="shared" si="396"/>
        <v>0</v>
      </c>
      <c r="MCZ13" s="83">
        <f t="shared" si="396"/>
        <v>0</v>
      </c>
      <c r="MDA13" s="83">
        <f t="shared" si="396"/>
        <v>0</v>
      </c>
      <c r="MDB13" s="83">
        <f t="shared" si="396"/>
        <v>0</v>
      </c>
      <c r="MDC13" s="83">
        <f t="shared" si="396"/>
        <v>0</v>
      </c>
      <c r="MDD13" s="83">
        <f t="shared" si="396"/>
        <v>0</v>
      </c>
      <c r="MDE13" s="83">
        <f t="shared" si="396"/>
        <v>0</v>
      </c>
      <c r="MDF13" s="83">
        <f t="shared" si="396"/>
        <v>0</v>
      </c>
      <c r="MDG13" s="83">
        <f t="shared" si="396"/>
        <v>0</v>
      </c>
      <c r="MDH13" s="83">
        <f t="shared" si="396"/>
        <v>0</v>
      </c>
      <c r="MDI13" s="83">
        <f t="shared" si="396"/>
        <v>0</v>
      </c>
      <c r="MDJ13" s="83">
        <f t="shared" si="396"/>
        <v>0</v>
      </c>
      <c r="MDK13" s="83">
        <f t="shared" ref="MDK13:MFV13" si="397">SUM(MDK14:MDK20)</f>
        <v>0</v>
      </c>
      <c r="MDL13" s="83">
        <f t="shared" si="397"/>
        <v>0</v>
      </c>
      <c r="MDM13" s="83">
        <f t="shared" si="397"/>
        <v>0</v>
      </c>
      <c r="MDN13" s="83">
        <f t="shared" si="397"/>
        <v>0</v>
      </c>
      <c r="MDO13" s="83">
        <f t="shared" si="397"/>
        <v>0</v>
      </c>
      <c r="MDP13" s="83">
        <f t="shared" si="397"/>
        <v>0</v>
      </c>
      <c r="MDQ13" s="83">
        <f t="shared" si="397"/>
        <v>0</v>
      </c>
      <c r="MDR13" s="83">
        <f t="shared" si="397"/>
        <v>0</v>
      </c>
      <c r="MDS13" s="83">
        <f t="shared" si="397"/>
        <v>0</v>
      </c>
      <c r="MDT13" s="83">
        <f t="shared" si="397"/>
        <v>0</v>
      </c>
      <c r="MDU13" s="83">
        <f t="shared" si="397"/>
        <v>0</v>
      </c>
      <c r="MDV13" s="83">
        <f t="shared" si="397"/>
        <v>0</v>
      </c>
      <c r="MDW13" s="83">
        <f t="shared" si="397"/>
        <v>0</v>
      </c>
      <c r="MDX13" s="83">
        <f t="shared" si="397"/>
        <v>0</v>
      </c>
      <c r="MDY13" s="83">
        <f t="shared" si="397"/>
        <v>0</v>
      </c>
      <c r="MDZ13" s="83">
        <f t="shared" si="397"/>
        <v>0</v>
      </c>
      <c r="MEA13" s="83">
        <f t="shared" si="397"/>
        <v>0</v>
      </c>
      <c r="MEB13" s="83">
        <f t="shared" si="397"/>
        <v>0</v>
      </c>
      <c r="MEC13" s="83">
        <f t="shared" si="397"/>
        <v>0</v>
      </c>
      <c r="MED13" s="83">
        <f t="shared" si="397"/>
        <v>0</v>
      </c>
      <c r="MEE13" s="83">
        <f t="shared" si="397"/>
        <v>0</v>
      </c>
      <c r="MEF13" s="83">
        <f t="shared" si="397"/>
        <v>0</v>
      </c>
      <c r="MEG13" s="83">
        <f t="shared" si="397"/>
        <v>0</v>
      </c>
      <c r="MEH13" s="83">
        <f t="shared" si="397"/>
        <v>0</v>
      </c>
      <c r="MEI13" s="83">
        <f t="shared" si="397"/>
        <v>0</v>
      </c>
      <c r="MEJ13" s="83">
        <f t="shared" si="397"/>
        <v>0</v>
      </c>
      <c r="MEK13" s="83">
        <f t="shared" si="397"/>
        <v>0</v>
      </c>
      <c r="MEL13" s="83">
        <f t="shared" si="397"/>
        <v>0</v>
      </c>
      <c r="MEM13" s="83">
        <f t="shared" si="397"/>
        <v>0</v>
      </c>
      <c r="MEN13" s="83">
        <f t="shared" si="397"/>
        <v>0</v>
      </c>
      <c r="MEO13" s="83">
        <f t="shared" si="397"/>
        <v>0</v>
      </c>
      <c r="MEP13" s="83">
        <f t="shared" si="397"/>
        <v>0</v>
      </c>
      <c r="MEQ13" s="83">
        <f t="shared" si="397"/>
        <v>0</v>
      </c>
      <c r="MER13" s="83">
        <f t="shared" si="397"/>
        <v>0</v>
      </c>
      <c r="MES13" s="83">
        <f t="shared" si="397"/>
        <v>0</v>
      </c>
      <c r="MET13" s="83">
        <f t="shared" si="397"/>
        <v>0</v>
      </c>
      <c r="MEU13" s="83">
        <f t="shared" si="397"/>
        <v>0</v>
      </c>
      <c r="MEV13" s="83">
        <f t="shared" si="397"/>
        <v>0</v>
      </c>
      <c r="MEW13" s="83">
        <f t="shared" si="397"/>
        <v>0</v>
      </c>
      <c r="MEX13" s="83">
        <f t="shared" si="397"/>
        <v>0</v>
      </c>
      <c r="MEY13" s="83">
        <f t="shared" si="397"/>
        <v>0</v>
      </c>
      <c r="MEZ13" s="83">
        <f t="shared" si="397"/>
        <v>0</v>
      </c>
      <c r="MFA13" s="83">
        <f t="shared" si="397"/>
        <v>0</v>
      </c>
      <c r="MFB13" s="83">
        <f t="shared" si="397"/>
        <v>0</v>
      </c>
      <c r="MFC13" s="83">
        <f t="shared" si="397"/>
        <v>0</v>
      </c>
      <c r="MFD13" s="83">
        <f t="shared" si="397"/>
        <v>0</v>
      </c>
      <c r="MFE13" s="83">
        <f t="shared" si="397"/>
        <v>0</v>
      </c>
      <c r="MFF13" s="83">
        <f t="shared" si="397"/>
        <v>0</v>
      </c>
      <c r="MFG13" s="83">
        <f t="shared" si="397"/>
        <v>0</v>
      </c>
      <c r="MFH13" s="83">
        <f t="shared" si="397"/>
        <v>0</v>
      </c>
      <c r="MFI13" s="83">
        <f t="shared" si="397"/>
        <v>0</v>
      </c>
      <c r="MFJ13" s="83">
        <f t="shared" si="397"/>
        <v>0</v>
      </c>
      <c r="MFK13" s="83">
        <f t="shared" si="397"/>
        <v>0</v>
      </c>
      <c r="MFL13" s="83">
        <f t="shared" si="397"/>
        <v>0</v>
      </c>
      <c r="MFM13" s="83">
        <f t="shared" si="397"/>
        <v>0</v>
      </c>
      <c r="MFN13" s="83">
        <f t="shared" si="397"/>
        <v>0</v>
      </c>
      <c r="MFO13" s="83">
        <f t="shared" si="397"/>
        <v>0</v>
      </c>
      <c r="MFP13" s="83">
        <f t="shared" si="397"/>
        <v>0</v>
      </c>
      <c r="MFQ13" s="83">
        <f t="shared" si="397"/>
        <v>0</v>
      </c>
      <c r="MFR13" s="83">
        <f t="shared" si="397"/>
        <v>0</v>
      </c>
      <c r="MFS13" s="83">
        <f t="shared" si="397"/>
        <v>0</v>
      </c>
      <c r="MFT13" s="83">
        <f t="shared" si="397"/>
        <v>0</v>
      </c>
      <c r="MFU13" s="83">
        <f t="shared" si="397"/>
        <v>0</v>
      </c>
      <c r="MFV13" s="83">
        <f t="shared" si="397"/>
        <v>0</v>
      </c>
      <c r="MFW13" s="83">
        <f t="shared" ref="MFW13:MIH13" si="398">SUM(MFW14:MFW20)</f>
        <v>0</v>
      </c>
      <c r="MFX13" s="83">
        <f t="shared" si="398"/>
        <v>0</v>
      </c>
      <c r="MFY13" s="83">
        <f t="shared" si="398"/>
        <v>0</v>
      </c>
      <c r="MFZ13" s="83">
        <f t="shared" si="398"/>
        <v>0</v>
      </c>
      <c r="MGA13" s="83">
        <f t="shared" si="398"/>
        <v>0</v>
      </c>
      <c r="MGB13" s="83">
        <f t="shared" si="398"/>
        <v>0</v>
      </c>
      <c r="MGC13" s="83">
        <f t="shared" si="398"/>
        <v>0</v>
      </c>
      <c r="MGD13" s="83">
        <f t="shared" si="398"/>
        <v>0</v>
      </c>
      <c r="MGE13" s="83">
        <f t="shared" si="398"/>
        <v>0</v>
      </c>
      <c r="MGF13" s="83">
        <f t="shared" si="398"/>
        <v>0</v>
      </c>
      <c r="MGG13" s="83">
        <f t="shared" si="398"/>
        <v>0</v>
      </c>
      <c r="MGH13" s="83">
        <f t="shared" si="398"/>
        <v>0</v>
      </c>
      <c r="MGI13" s="83">
        <f t="shared" si="398"/>
        <v>0</v>
      </c>
      <c r="MGJ13" s="83">
        <f t="shared" si="398"/>
        <v>0</v>
      </c>
      <c r="MGK13" s="83">
        <f t="shared" si="398"/>
        <v>0</v>
      </c>
      <c r="MGL13" s="83">
        <f t="shared" si="398"/>
        <v>0</v>
      </c>
      <c r="MGM13" s="83">
        <f t="shared" si="398"/>
        <v>0</v>
      </c>
      <c r="MGN13" s="83">
        <f t="shared" si="398"/>
        <v>0</v>
      </c>
      <c r="MGO13" s="83">
        <f t="shared" si="398"/>
        <v>0</v>
      </c>
      <c r="MGP13" s="83">
        <f t="shared" si="398"/>
        <v>0</v>
      </c>
      <c r="MGQ13" s="83">
        <f t="shared" si="398"/>
        <v>0</v>
      </c>
      <c r="MGR13" s="83">
        <f t="shared" si="398"/>
        <v>0</v>
      </c>
      <c r="MGS13" s="83">
        <f t="shared" si="398"/>
        <v>0</v>
      </c>
      <c r="MGT13" s="83">
        <f t="shared" si="398"/>
        <v>0</v>
      </c>
      <c r="MGU13" s="83">
        <f t="shared" si="398"/>
        <v>0</v>
      </c>
      <c r="MGV13" s="83">
        <f t="shared" si="398"/>
        <v>0</v>
      </c>
      <c r="MGW13" s="83">
        <f t="shared" si="398"/>
        <v>0</v>
      </c>
      <c r="MGX13" s="83">
        <f t="shared" si="398"/>
        <v>0</v>
      </c>
      <c r="MGY13" s="83">
        <f t="shared" si="398"/>
        <v>0</v>
      </c>
      <c r="MGZ13" s="83">
        <f t="shared" si="398"/>
        <v>0</v>
      </c>
      <c r="MHA13" s="83">
        <f t="shared" si="398"/>
        <v>0</v>
      </c>
      <c r="MHB13" s="83">
        <f t="shared" si="398"/>
        <v>0</v>
      </c>
      <c r="MHC13" s="83">
        <f t="shared" si="398"/>
        <v>0</v>
      </c>
      <c r="MHD13" s="83">
        <f t="shared" si="398"/>
        <v>0</v>
      </c>
      <c r="MHE13" s="83">
        <f t="shared" si="398"/>
        <v>0</v>
      </c>
      <c r="MHF13" s="83">
        <f t="shared" si="398"/>
        <v>0</v>
      </c>
      <c r="MHG13" s="83">
        <f t="shared" si="398"/>
        <v>0</v>
      </c>
      <c r="MHH13" s="83">
        <f t="shared" si="398"/>
        <v>0</v>
      </c>
      <c r="MHI13" s="83">
        <f t="shared" si="398"/>
        <v>0</v>
      </c>
      <c r="MHJ13" s="83">
        <f t="shared" si="398"/>
        <v>0</v>
      </c>
      <c r="MHK13" s="83">
        <f t="shared" si="398"/>
        <v>0</v>
      </c>
      <c r="MHL13" s="83">
        <f t="shared" si="398"/>
        <v>0</v>
      </c>
      <c r="MHM13" s="83">
        <f t="shared" si="398"/>
        <v>0</v>
      </c>
      <c r="MHN13" s="83">
        <f t="shared" si="398"/>
        <v>0</v>
      </c>
      <c r="MHO13" s="83">
        <f t="shared" si="398"/>
        <v>0</v>
      </c>
      <c r="MHP13" s="83">
        <f t="shared" si="398"/>
        <v>0</v>
      </c>
      <c r="MHQ13" s="83">
        <f t="shared" si="398"/>
        <v>0</v>
      </c>
      <c r="MHR13" s="83">
        <f t="shared" si="398"/>
        <v>0</v>
      </c>
      <c r="MHS13" s="83">
        <f t="shared" si="398"/>
        <v>0</v>
      </c>
      <c r="MHT13" s="83">
        <f t="shared" si="398"/>
        <v>0</v>
      </c>
      <c r="MHU13" s="83">
        <f t="shared" si="398"/>
        <v>0</v>
      </c>
      <c r="MHV13" s="83">
        <f t="shared" si="398"/>
        <v>0</v>
      </c>
      <c r="MHW13" s="83">
        <f t="shared" si="398"/>
        <v>0</v>
      </c>
      <c r="MHX13" s="83">
        <f t="shared" si="398"/>
        <v>0</v>
      </c>
      <c r="MHY13" s="83">
        <f t="shared" si="398"/>
        <v>0</v>
      </c>
      <c r="MHZ13" s="83">
        <f t="shared" si="398"/>
        <v>0</v>
      </c>
      <c r="MIA13" s="83">
        <f t="shared" si="398"/>
        <v>0</v>
      </c>
      <c r="MIB13" s="83">
        <f t="shared" si="398"/>
        <v>0</v>
      </c>
      <c r="MIC13" s="83">
        <f t="shared" si="398"/>
        <v>0</v>
      </c>
      <c r="MID13" s="83">
        <f t="shared" si="398"/>
        <v>0</v>
      </c>
      <c r="MIE13" s="83">
        <f t="shared" si="398"/>
        <v>0</v>
      </c>
      <c r="MIF13" s="83">
        <f t="shared" si="398"/>
        <v>0</v>
      </c>
      <c r="MIG13" s="83">
        <f t="shared" si="398"/>
        <v>0</v>
      </c>
      <c r="MIH13" s="83">
        <f t="shared" si="398"/>
        <v>0</v>
      </c>
      <c r="MII13" s="83">
        <f t="shared" ref="MII13:MKT13" si="399">SUM(MII14:MII20)</f>
        <v>0</v>
      </c>
      <c r="MIJ13" s="83">
        <f t="shared" si="399"/>
        <v>0</v>
      </c>
      <c r="MIK13" s="83">
        <f t="shared" si="399"/>
        <v>0</v>
      </c>
      <c r="MIL13" s="83">
        <f t="shared" si="399"/>
        <v>0</v>
      </c>
      <c r="MIM13" s="83">
        <f t="shared" si="399"/>
        <v>0</v>
      </c>
      <c r="MIN13" s="83">
        <f t="shared" si="399"/>
        <v>0</v>
      </c>
      <c r="MIO13" s="83">
        <f t="shared" si="399"/>
        <v>0</v>
      </c>
      <c r="MIP13" s="83">
        <f t="shared" si="399"/>
        <v>0</v>
      </c>
      <c r="MIQ13" s="83">
        <f t="shared" si="399"/>
        <v>0</v>
      </c>
      <c r="MIR13" s="83">
        <f t="shared" si="399"/>
        <v>0</v>
      </c>
      <c r="MIS13" s="83">
        <f t="shared" si="399"/>
        <v>0</v>
      </c>
      <c r="MIT13" s="83">
        <f t="shared" si="399"/>
        <v>0</v>
      </c>
      <c r="MIU13" s="83">
        <f t="shared" si="399"/>
        <v>0</v>
      </c>
      <c r="MIV13" s="83">
        <f t="shared" si="399"/>
        <v>0</v>
      </c>
      <c r="MIW13" s="83">
        <f t="shared" si="399"/>
        <v>0</v>
      </c>
      <c r="MIX13" s="83">
        <f t="shared" si="399"/>
        <v>0</v>
      </c>
      <c r="MIY13" s="83">
        <f t="shared" si="399"/>
        <v>0</v>
      </c>
      <c r="MIZ13" s="83">
        <f t="shared" si="399"/>
        <v>0</v>
      </c>
      <c r="MJA13" s="83">
        <f t="shared" si="399"/>
        <v>0</v>
      </c>
      <c r="MJB13" s="83">
        <f t="shared" si="399"/>
        <v>0</v>
      </c>
      <c r="MJC13" s="83">
        <f t="shared" si="399"/>
        <v>0</v>
      </c>
      <c r="MJD13" s="83">
        <f t="shared" si="399"/>
        <v>0</v>
      </c>
      <c r="MJE13" s="83">
        <f t="shared" si="399"/>
        <v>0</v>
      </c>
      <c r="MJF13" s="83">
        <f t="shared" si="399"/>
        <v>0</v>
      </c>
      <c r="MJG13" s="83">
        <f t="shared" si="399"/>
        <v>0</v>
      </c>
      <c r="MJH13" s="83">
        <f t="shared" si="399"/>
        <v>0</v>
      </c>
      <c r="MJI13" s="83">
        <f t="shared" si="399"/>
        <v>0</v>
      </c>
      <c r="MJJ13" s="83">
        <f t="shared" si="399"/>
        <v>0</v>
      </c>
      <c r="MJK13" s="83">
        <f t="shared" si="399"/>
        <v>0</v>
      </c>
      <c r="MJL13" s="83">
        <f t="shared" si="399"/>
        <v>0</v>
      </c>
      <c r="MJM13" s="83">
        <f t="shared" si="399"/>
        <v>0</v>
      </c>
      <c r="MJN13" s="83">
        <f t="shared" si="399"/>
        <v>0</v>
      </c>
      <c r="MJO13" s="83">
        <f t="shared" si="399"/>
        <v>0</v>
      </c>
      <c r="MJP13" s="83">
        <f t="shared" si="399"/>
        <v>0</v>
      </c>
      <c r="MJQ13" s="83">
        <f t="shared" si="399"/>
        <v>0</v>
      </c>
      <c r="MJR13" s="83">
        <f t="shared" si="399"/>
        <v>0</v>
      </c>
      <c r="MJS13" s="83">
        <f t="shared" si="399"/>
        <v>0</v>
      </c>
      <c r="MJT13" s="83">
        <f t="shared" si="399"/>
        <v>0</v>
      </c>
      <c r="MJU13" s="83">
        <f t="shared" si="399"/>
        <v>0</v>
      </c>
      <c r="MJV13" s="83">
        <f t="shared" si="399"/>
        <v>0</v>
      </c>
      <c r="MJW13" s="83">
        <f t="shared" si="399"/>
        <v>0</v>
      </c>
      <c r="MJX13" s="83">
        <f t="shared" si="399"/>
        <v>0</v>
      </c>
      <c r="MJY13" s="83">
        <f t="shared" si="399"/>
        <v>0</v>
      </c>
      <c r="MJZ13" s="83">
        <f t="shared" si="399"/>
        <v>0</v>
      </c>
      <c r="MKA13" s="83">
        <f t="shared" si="399"/>
        <v>0</v>
      </c>
      <c r="MKB13" s="83">
        <f t="shared" si="399"/>
        <v>0</v>
      </c>
      <c r="MKC13" s="83">
        <f t="shared" si="399"/>
        <v>0</v>
      </c>
      <c r="MKD13" s="83">
        <f t="shared" si="399"/>
        <v>0</v>
      </c>
      <c r="MKE13" s="83">
        <f t="shared" si="399"/>
        <v>0</v>
      </c>
      <c r="MKF13" s="83">
        <f t="shared" si="399"/>
        <v>0</v>
      </c>
      <c r="MKG13" s="83">
        <f t="shared" si="399"/>
        <v>0</v>
      </c>
      <c r="MKH13" s="83">
        <f t="shared" si="399"/>
        <v>0</v>
      </c>
      <c r="MKI13" s="83">
        <f t="shared" si="399"/>
        <v>0</v>
      </c>
      <c r="MKJ13" s="83">
        <f t="shared" si="399"/>
        <v>0</v>
      </c>
      <c r="MKK13" s="83">
        <f t="shared" si="399"/>
        <v>0</v>
      </c>
      <c r="MKL13" s="83">
        <f t="shared" si="399"/>
        <v>0</v>
      </c>
      <c r="MKM13" s="83">
        <f t="shared" si="399"/>
        <v>0</v>
      </c>
      <c r="MKN13" s="83">
        <f t="shared" si="399"/>
        <v>0</v>
      </c>
      <c r="MKO13" s="83">
        <f t="shared" si="399"/>
        <v>0</v>
      </c>
      <c r="MKP13" s="83">
        <f t="shared" si="399"/>
        <v>0</v>
      </c>
      <c r="MKQ13" s="83">
        <f t="shared" si="399"/>
        <v>0</v>
      </c>
      <c r="MKR13" s="83">
        <f t="shared" si="399"/>
        <v>0</v>
      </c>
      <c r="MKS13" s="83">
        <f t="shared" si="399"/>
        <v>0</v>
      </c>
      <c r="MKT13" s="83">
        <f t="shared" si="399"/>
        <v>0</v>
      </c>
      <c r="MKU13" s="83">
        <f t="shared" ref="MKU13:MNF13" si="400">SUM(MKU14:MKU20)</f>
        <v>0</v>
      </c>
      <c r="MKV13" s="83">
        <f t="shared" si="400"/>
        <v>0</v>
      </c>
      <c r="MKW13" s="83">
        <f t="shared" si="400"/>
        <v>0</v>
      </c>
      <c r="MKX13" s="83">
        <f t="shared" si="400"/>
        <v>0</v>
      </c>
      <c r="MKY13" s="83">
        <f t="shared" si="400"/>
        <v>0</v>
      </c>
      <c r="MKZ13" s="83">
        <f t="shared" si="400"/>
        <v>0</v>
      </c>
      <c r="MLA13" s="83">
        <f t="shared" si="400"/>
        <v>0</v>
      </c>
      <c r="MLB13" s="83">
        <f t="shared" si="400"/>
        <v>0</v>
      </c>
      <c r="MLC13" s="83">
        <f t="shared" si="400"/>
        <v>0</v>
      </c>
      <c r="MLD13" s="83">
        <f t="shared" si="400"/>
        <v>0</v>
      </c>
      <c r="MLE13" s="83">
        <f t="shared" si="400"/>
        <v>0</v>
      </c>
      <c r="MLF13" s="83">
        <f t="shared" si="400"/>
        <v>0</v>
      </c>
      <c r="MLG13" s="83">
        <f t="shared" si="400"/>
        <v>0</v>
      </c>
      <c r="MLH13" s="83">
        <f t="shared" si="400"/>
        <v>0</v>
      </c>
      <c r="MLI13" s="83">
        <f t="shared" si="400"/>
        <v>0</v>
      </c>
      <c r="MLJ13" s="83">
        <f t="shared" si="400"/>
        <v>0</v>
      </c>
      <c r="MLK13" s="83">
        <f t="shared" si="400"/>
        <v>0</v>
      </c>
      <c r="MLL13" s="83">
        <f t="shared" si="400"/>
        <v>0</v>
      </c>
      <c r="MLM13" s="83">
        <f t="shared" si="400"/>
        <v>0</v>
      </c>
      <c r="MLN13" s="83">
        <f t="shared" si="400"/>
        <v>0</v>
      </c>
      <c r="MLO13" s="83">
        <f t="shared" si="400"/>
        <v>0</v>
      </c>
      <c r="MLP13" s="83">
        <f t="shared" si="400"/>
        <v>0</v>
      </c>
      <c r="MLQ13" s="83">
        <f t="shared" si="400"/>
        <v>0</v>
      </c>
      <c r="MLR13" s="83">
        <f t="shared" si="400"/>
        <v>0</v>
      </c>
      <c r="MLS13" s="83">
        <f t="shared" si="400"/>
        <v>0</v>
      </c>
      <c r="MLT13" s="83">
        <f t="shared" si="400"/>
        <v>0</v>
      </c>
      <c r="MLU13" s="83">
        <f t="shared" si="400"/>
        <v>0</v>
      </c>
      <c r="MLV13" s="83">
        <f t="shared" si="400"/>
        <v>0</v>
      </c>
      <c r="MLW13" s="83">
        <f t="shared" si="400"/>
        <v>0</v>
      </c>
      <c r="MLX13" s="83">
        <f t="shared" si="400"/>
        <v>0</v>
      </c>
      <c r="MLY13" s="83">
        <f t="shared" si="400"/>
        <v>0</v>
      </c>
      <c r="MLZ13" s="83">
        <f t="shared" si="400"/>
        <v>0</v>
      </c>
      <c r="MMA13" s="83">
        <f t="shared" si="400"/>
        <v>0</v>
      </c>
      <c r="MMB13" s="83">
        <f t="shared" si="400"/>
        <v>0</v>
      </c>
      <c r="MMC13" s="83">
        <f t="shared" si="400"/>
        <v>0</v>
      </c>
      <c r="MMD13" s="83">
        <f t="shared" si="400"/>
        <v>0</v>
      </c>
      <c r="MME13" s="83">
        <f t="shared" si="400"/>
        <v>0</v>
      </c>
      <c r="MMF13" s="83">
        <f t="shared" si="400"/>
        <v>0</v>
      </c>
      <c r="MMG13" s="83">
        <f t="shared" si="400"/>
        <v>0</v>
      </c>
      <c r="MMH13" s="83">
        <f t="shared" si="400"/>
        <v>0</v>
      </c>
      <c r="MMI13" s="83">
        <f t="shared" si="400"/>
        <v>0</v>
      </c>
      <c r="MMJ13" s="83">
        <f t="shared" si="400"/>
        <v>0</v>
      </c>
      <c r="MMK13" s="83">
        <f t="shared" si="400"/>
        <v>0</v>
      </c>
      <c r="MML13" s="83">
        <f t="shared" si="400"/>
        <v>0</v>
      </c>
      <c r="MMM13" s="83">
        <f t="shared" si="400"/>
        <v>0</v>
      </c>
      <c r="MMN13" s="83">
        <f t="shared" si="400"/>
        <v>0</v>
      </c>
      <c r="MMO13" s="83">
        <f t="shared" si="400"/>
        <v>0</v>
      </c>
      <c r="MMP13" s="83">
        <f t="shared" si="400"/>
        <v>0</v>
      </c>
      <c r="MMQ13" s="83">
        <f t="shared" si="400"/>
        <v>0</v>
      </c>
      <c r="MMR13" s="83">
        <f t="shared" si="400"/>
        <v>0</v>
      </c>
      <c r="MMS13" s="83">
        <f t="shared" si="400"/>
        <v>0</v>
      </c>
      <c r="MMT13" s="83">
        <f t="shared" si="400"/>
        <v>0</v>
      </c>
      <c r="MMU13" s="83">
        <f t="shared" si="400"/>
        <v>0</v>
      </c>
      <c r="MMV13" s="83">
        <f t="shared" si="400"/>
        <v>0</v>
      </c>
      <c r="MMW13" s="83">
        <f t="shared" si="400"/>
        <v>0</v>
      </c>
      <c r="MMX13" s="83">
        <f t="shared" si="400"/>
        <v>0</v>
      </c>
      <c r="MMY13" s="83">
        <f t="shared" si="400"/>
        <v>0</v>
      </c>
      <c r="MMZ13" s="83">
        <f t="shared" si="400"/>
        <v>0</v>
      </c>
      <c r="MNA13" s="83">
        <f t="shared" si="400"/>
        <v>0</v>
      </c>
      <c r="MNB13" s="83">
        <f t="shared" si="400"/>
        <v>0</v>
      </c>
      <c r="MNC13" s="83">
        <f t="shared" si="400"/>
        <v>0</v>
      </c>
      <c r="MND13" s="83">
        <f t="shared" si="400"/>
        <v>0</v>
      </c>
      <c r="MNE13" s="83">
        <f t="shared" si="400"/>
        <v>0</v>
      </c>
      <c r="MNF13" s="83">
        <f t="shared" si="400"/>
        <v>0</v>
      </c>
      <c r="MNG13" s="83">
        <f t="shared" ref="MNG13:MPR13" si="401">SUM(MNG14:MNG20)</f>
        <v>0</v>
      </c>
      <c r="MNH13" s="83">
        <f t="shared" si="401"/>
        <v>0</v>
      </c>
      <c r="MNI13" s="83">
        <f t="shared" si="401"/>
        <v>0</v>
      </c>
      <c r="MNJ13" s="83">
        <f t="shared" si="401"/>
        <v>0</v>
      </c>
      <c r="MNK13" s="83">
        <f t="shared" si="401"/>
        <v>0</v>
      </c>
      <c r="MNL13" s="83">
        <f t="shared" si="401"/>
        <v>0</v>
      </c>
      <c r="MNM13" s="83">
        <f t="shared" si="401"/>
        <v>0</v>
      </c>
      <c r="MNN13" s="83">
        <f t="shared" si="401"/>
        <v>0</v>
      </c>
      <c r="MNO13" s="83">
        <f t="shared" si="401"/>
        <v>0</v>
      </c>
      <c r="MNP13" s="83">
        <f t="shared" si="401"/>
        <v>0</v>
      </c>
      <c r="MNQ13" s="83">
        <f t="shared" si="401"/>
        <v>0</v>
      </c>
      <c r="MNR13" s="83">
        <f t="shared" si="401"/>
        <v>0</v>
      </c>
      <c r="MNS13" s="83">
        <f t="shared" si="401"/>
        <v>0</v>
      </c>
      <c r="MNT13" s="83">
        <f t="shared" si="401"/>
        <v>0</v>
      </c>
      <c r="MNU13" s="83">
        <f t="shared" si="401"/>
        <v>0</v>
      </c>
      <c r="MNV13" s="83">
        <f t="shared" si="401"/>
        <v>0</v>
      </c>
      <c r="MNW13" s="83">
        <f t="shared" si="401"/>
        <v>0</v>
      </c>
      <c r="MNX13" s="83">
        <f t="shared" si="401"/>
        <v>0</v>
      </c>
      <c r="MNY13" s="83">
        <f t="shared" si="401"/>
        <v>0</v>
      </c>
      <c r="MNZ13" s="83">
        <f t="shared" si="401"/>
        <v>0</v>
      </c>
      <c r="MOA13" s="83">
        <f t="shared" si="401"/>
        <v>0</v>
      </c>
      <c r="MOB13" s="83">
        <f t="shared" si="401"/>
        <v>0</v>
      </c>
      <c r="MOC13" s="83">
        <f t="shared" si="401"/>
        <v>0</v>
      </c>
      <c r="MOD13" s="83">
        <f t="shared" si="401"/>
        <v>0</v>
      </c>
      <c r="MOE13" s="83">
        <f t="shared" si="401"/>
        <v>0</v>
      </c>
      <c r="MOF13" s="83">
        <f t="shared" si="401"/>
        <v>0</v>
      </c>
      <c r="MOG13" s="83">
        <f t="shared" si="401"/>
        <v>0</v>
      </c>
      <c r="MOH13" s="83">
        <f t="shared" si="401"/>
        <v>0</v>
      </c>
      <c r="MOI13" s="83">
        <f t="shared" si="401"/>
        <v>0</v>
      </c>
      <c r="MOJ13" s="83">
        <f t="shared" si="401"/>
        <v>0</v>
      </c>
      <c r="MOK13" s="83">
        <f t="shared" si="401"/>
        <v>0</v>
      </c>
      <c r="MOL13" s="83">
        <f t="shared" si="401"/>
        <v>0</v>
      </c>
      <c r="MOM13" s="83">
        <f t="shared" si="401"/>
        <v>0</v>
      </c>
      <c r="MON13" s="83">
        <f t="shared" si="401"/>
        <v>0</v>
      </c>
      <c r="MOO13" s="83">
        <f t="shared" si="401"/>
        <v>0</v>
      </c>
      <c r="MOP13" s="83">
        <f t="shared" si="401"/>
        <v>0</v>
      </c>
      <c r="MOQ13" s="83">
        <f t="shared" si="401"/>
        <v>0</v>
      </c>
      <c r="MOR13" s="83">
        <f t="shared" si="401"/>
        <v>0</v>
      </c>
      <c r="MOS13" s="83">
        <f t="shared" si="401"/>
        <v>0</v>
      </c>
      <c r="MOT13" s="83">
        <f t="shared" si="401"/>
        <v>0</v>
      </c>
      <c r="MOU13" s="83">
        <f t="shared" si="401"/>
        <v>0</v>
      </c>
      <c r="MOV13" s="83">
        <f t="shared" si="401"/>
        <v>0</v>
      </c>
      <c r="MOW13" s="83">
        <f t="shared" si="401"/>
        <v>0</v>
      </c>
      <c r="MOX13" s="83">
        <f t="shared" si="401"/>
        <v>0</v>
      </c>
      <c r="MOY13" s="83">
        <f t="shared" si="401"/>
        <v>0</v>
      </c>
      <c r="MOZ13" s="83">
        <f t="shared" si="401"/>
        <v>0</v>
      </c>
      <c r="MPA13" s="83">
        <f t="shared" si="401"/>
        <v>0</v>
      </c>
      <c r="MPB13" s="83">
        <f t="shared" si="401"/>
        <v>0</v>
      </c>
      <c r="MPC13" s="83">
        <f t="shared" si="401"/>
        <v>0</v>
      </c>
      <c r="MPD13" s="83">
        <f t="shared" si="401"/>
        <v>0</v>
      </c>
      <c r="MPE13" s="83">
        <f t="shared" si="401"/>
        <v>0</v>
      </c>
      <c r="MPF13" s="83">
        <f t="shared" si="401"/>
        <v>0</v>
      </c>
      <c r="MPG13" s="83">
        <f t="shared" si="401"/>
        <v>0</v>
      </c>
      <c r="MPH13" s="83">
        <f t="shared" si="401"/>
        <v>0</v>
      </c>
      <c r="MPI13" s="83">
        <f t="shared" si="401"/>
        <v>0</v>
      </c>
      <c r="MPJ13" s="83">
        <f t="shared" si="401"/>
        <v>0</v>
      </c>
      <c r="MPK13" s="83">
        <f t="shared" si="401"/>
        <v>0</v>
      </c>
      <c r="MPL13" s="83">
        <f t="shared" si="401"/>
        <v>0</v>
      </c>
      <c r="MPM13" s="83">
        <f t="shared" si="401"/>
        <v>0</v>
      </c>
      <c r="MPN13" s="83">
        <f t="shared" si="401"/>
        <v>0</v>
      </c>
      <c r="MPO13" s="83">
        <f t="shared" si="401"/>
        <v>0</v>
      </c>
      <c r="MPP13" s="83">
        <f t="shared" si="401"/>
        <v>0</v>
      </c>
      <c r="MPQ13" s="83">
        <f t="shared" si="401"/>
        <v>0</v>
      </c>
      <c r="MPR13" s="83">
        <f t="shared" si="401"/>
        <v>0</v>
      </c>
      <c r="MPS13" s="83">
        <f t="shared" ref="MPS13:MSD13" si="402">SUM(MPS14:MPS20)</f>
        <v>0</v>
      </c>
      <c r="MPT13" s="83">
        <f t="shared" si="402"/>
        <v>0</v>
      </c>
      <c r="MPU13" s="83">
        <f t="shared" si="402"/>
        <v>0</v>
      </c>
      <c r="MPV13" s="83">
        <f t="shared" si="402"/>
        <v>0</v>
      </c>
      <c r="MPW13" s="83">
        <f t="shared" si="402"/>
        <v>0</v>
      </c>
      <c r="MPX13" s="83">
        <f t="shared" si="402"/>
        <v>0</v>
      </c>
      <c r="MPY13" s="83">
        <f t="shared" si="402"/>
        <v>0</v>
      </c>
      <c r="MPZ13" s="83">
        <f t="shared" si="402"/>
        <v>0</v>
      </c>
      <c r="MQA13" s="83">
        <f t="shared" si="402"/>
        <v>0</v>
      </c>
      <c r="MQB13" s="83">
        <f t="shared" si="402"/>
        <v>0</v>
      </c>
      <c r="MQC13" s="83">
        <f t="shared" si="402"/>
        <v>0</v>
      </c>
      <c r="MQD13" s="83">
        <f t="shared" si="402"/>
        <v>0</v>
      </c>
      <c r="MQE13" s="83">
        <f t="shared" si="402"/>
        <v>0</v>
      </c>
      <c r="MQF13" s="83">
        <f t="shared" si="402"/>
        <v>0</v>
      </c>
      <c r="MQG13" s="83">
        <f t="shared" si="402"/>
        <v>0</v>
      </c>
      <c r="MQH13" s="83">
        <f t="shared" si="402"/>
        <v>0</v>
      </c>
      <c r="MQI13" s="83">
        <f t="shared" si="402"/>
        <v>0</v>
      </c>
      <c r="MQJ13" s="83">
        <f t="shared" si="402"/>
        <v>0</v>
      </c>
      <c r="MQK13" s="83">
        <f t="shared" si="402"/>
        <v>0</v>
      </c>
      <c r="MQL13" s="83">
        <f t="shared" si="402"/>
        <v>0</v>
      </c>
      <c r="MQM13" s="83">
        <f t="shared" si="402"/>
        <v>0</v>
      </c>
      <c r="MQN13" s="83">
        <f t="shared" si="402"/>
        <v>0</v>
      </c>
      <c r="MQO13" s="83">
        <f t="shared" si="402"/>
        <v>0</v>
      </c>
      <c r="MQP13" s="83">
        <f t="shared" si="402"/>
        <v>0</v>
      </c>
      <c r="MQQ13" s="83">
        <f t="shared" si="402"/>
        <v>0</v>
      </c>
      <c r="MQR13" s="83">
        <f t="shared" si="402"/>
        <v>0</v>
      </c>
      <c r="MQS13" s="83">
        <f t="shared" si="402"/>
        <v>0</v>
      </c>
      <c r="MQT13" s="83">
        <f t="shared" si="402"/>
        <v>0</v>
      </c>
      <c r="MQU13" s="83">
        <f t="shared" si="402"/>
        <v>0</v>
      </c>
      <c r="MQV13" s="83">
        <f t="shared" si="402"/>
        <v>0</v>
      </c>
      <c r="MQW13" s="83">
        <f t="shared" si="402"/>
        <v>0</v>
      </c>
      <c r="MQX13" s="83">
        <f t="shared" si="402"/>
        <v>0</v>
      </c>
      <c r="MQY13" s="83">
        <f t="shared" si="402"/>
        <v>0</v>
      </c>
      <c r="MQZ13" s="83">
        <f t="shared" si="402"/>
        <v>0</v>
      </c>
      <c r="MRA13" s="83">
        <f t="shared" si="402"/>
        <v>0</v>
      </c>
      <c r="MRB13" s="83">
        <f t="shared" si="402"/>
        <v>0</v>
      </c>
      <c r="MRC13" s="83">
        <f t="shared" si="402"/>
        <v>0</v>
      </c>
      <c r="MRD13" s="83">
        <f t="shared" si="402"/>
        <v>0</v>
      </c>
      <c r="MRE13" s="83">
        <f t="shared" si="402"/>
        <v>0</v>
      </c>
      <c r="MRF13" s="83">
        <f t="shared" si="402"/>
        <v>0</v>
      </c>
      <c r="MRG13" s="83">
        <f t="shared" si="402"/>
        <v>0</v>
      </c>
      <c r="MRH13" s="83">
        <f t="shared" si="402"/>
        <v>0</v>
      </c>
      <c r="MRI13" s="83">
        <f t="shared" si="402"/>
        <v>0</v>
      </c>
      <c r="MRJ13" s="83">
        <f t="shared" si="402"/>
        <v>0</v>
      </c>
      <c r="MRK13" s="83">
        <f t="shared" si="402"/>
        <v>0</v>
      </c>
      <c r="MRL13" s="83">
        <f t="shared" si="402"/>
        <v>0</v>
      </c>
      <c r="MRM13" s="83">
        <f t="shared" si="402"/>
        <v>0</v>
      </c>
      <c r="MRN13" s="83">
        <f t="shared" si="402"/>
        <v>0</v>
      </c>
      <c r="MRO13" s="83">
        <f t="shared" si="402"/>
        <v>0</v>
      </c>
      <c r="MRP13" s="83">
        <f t="shared" si="402"/>
        <v>0</v>
      </c>
      <c r="MRQ13" s="83">
        <f t="shared" si="402"/>
        <v>0</v>
      </c>
      <c r="MRR13" s="83">
        <f t="shared" si="402"/>
        <v>0</v>
      </c>
      <c r="MRS13" s="83">
        <f t="shared" si="402"/>
        <v>0</v>
      </c>
      <c r="MRT13" s="83">
        <f t="shared" si="402"/>
        <v>0</v>
      </c>
      <c r="MRU13" s="83">
        <f t="shared" si="402"/>
        <v>0</v>
      </c>
      <c r="MRV13" s="83">
        <f t="shared" si="402"/>
        <v>0</v>
      </c>
      <c r="MRW13" s="83">
        <f t="shared" si="402"/>
        <v>0</v>
      </c>
      <c r="MRX13" s="83">
        <f t="shared" si="402"/>
        <v>0</v>
      </c>
      <c r="MRY13" s="83">
        <f t="shared" si="402"/>
        <v>0</v>
      </c>
      <c r="MRZ13" s="83">
        <f t="shared" si="402"/>
        <v>0</v>
      </c>
      <c r="MSA13" s="83">
        <f t="shared" si="402"/>
        <v>0</v>
      </c>
      <c r="MSB13" s="83">
        <f t="shared" si="402"/>
        <v>0</v>
      </c>
      <c r="MSC13" s="83">
        <f t="shared" si="402"/>
        <v>0</v>
      </c>
      <c r="MSD13" s="83">
        <f t="shared" si="402"/>
        <v>0</v>
      </c>
      <c r="MSE13" s="83">
        <f t="shared" ref="MSE13:MUP13" si="403">SUM(MSE14:MSE20)</f>
        <v>0</v>
      </c>
      <c r="MSF13" s="83">
        <f t="shared" si="403"/>
        <v>0</v>
      </c>
      <c r="MSG13" s="83">
        <f t="shared" si="403"/>
        <v>0</v>
      </c>
      <c r="MSH13" s="83">
        <f t="shared" si="403"/>
        <v>0</v>
      </c>
      <c r="MSI13" s="83">
        <f t="shared" si="403"/>
        <v>0</v>
      </c>
      <c r="MSJ13" s="83">
        <f t="shared" si="403"/>
        <v>0</v>
      </c>
      <c r="MSK13" s="83">
        <f t="shared" si="403"/>
        <v>0</v>
      </c>
      <c r="MSL13" s="83">
        <f t="shared" si="403"/>
        <v>0</v>
      </c>
      <c r="MSM13" s="83">
        <f t="shared" si="403"/>
        <v>0</v>
      </c>
      <c r="MSN13" s="83">
        <f t="shared" si="403"/>
        <v>0</v>
      </c>
      <c r="MSO13" s="83">
        <f t="shared" si="403"/>
        <v>0</v>
      </c>
      <c r="MSP13" s="83">
        <f t="shared" si="403"/>
        <v>0</v>
      </c>
      <c r="MSQ13" s="83">
        <f t="shared" si="403"/>
        <v>0</v>
      </c>
      <c r="MSR13" s="83">
        <f t="shared" si="403"/>
        <v>0</v>
      </c>
      <c r="MSS13" s="83">
        <f t="shared" si="403"/>
        <v>0</v>
      </c>
      <c r="MST13" s="83">
        <f t="shared" si="403"/>
        <v>0</v>
      </c>
      <c r="MSU13" s="83">
        <f t="shared" si="403"/>
        <v>0</v>
      </c>
      <c r="MSV13" s="83">
        <f t="shared" si="403"/>
        <v>0</v>
      </c>
      <c r="MSW13" s="83">
        <f t="shared" si="403"/>
        <v>0</v>
      </c>
      <c r="MSX13" s="83">
        <f t="shared" si="403"/>
        <v>0</v>
      </c>
      <c r="MSY13" s="83">
        <f t="shared" si="403"/>
        <v>0</v>
      </c>
      <c r="MSZ13" s="83">
        <f t="shared" si="403"/>
        <v>0</v>
      </c>
      <c r="MTA13" s="83">
        <f t="shared" si="403"/>
        <v>0</v>
      </c>
      <c r="MTB13" s="83">
        <f t="shared" si="403"/>
        <v>0</v>
      </c>
      <c r="MTC13" s="83">
        <f t="shared" si="403"/>
        <v>0</v>
      </c>
      <c r="MTD13" s="83">
        <f t="shared" si="403"/>
        <v>0</v>
      </c>
      <c r="MTE13" s="83">
        <f t="shared" si="403"/>
        <v>0</v>
      </c>
      <c r="MTF13" s="83">
        <f t="shared" si="403"/>
        <v>0</v>
      </c>
      <c r="MTG13" s="83">
        <f t="shared" si="403"/>
        <v>0</v>
      </c>
      <c r="MTH13" s="83">
        <f t="shared" si="403"/>
        <v>0</v>
      </c>
      <c r="MTI13" s="83">
        <f t="shared" si="403"/>
        <v>0</v>
      </c>
      <c r="MTJ13" s="83">
        <f t="shared" si="403"/>
        <v>0</v>
      </c>
      <c r="MTK13" s="83">
        <f t="shared" si="403"/>
        <v>0</v>
      </c>
      <c r="MTL13" s="83">
        <f t="shared" si="403"/>
        <v>0</v>
      </c>
      <c r="MTM13" s="83">
        <f t="shared" si="403"/>
        <v>0</v>
      </c>
      <c r="MTN13" s="83">
        <f t="shared" si="403"/>
        <v>0</v>
      </c>
      <c r="MTO13" s="83">
        <f t="shared" si="403"/>
        <v>0</v>
      </c>
      <c r="MTP13" s="83">
        <f t="shared" si="403"/>
        <v>0</v>
      </c>
      <c r="MTQ13" s="83">
        <f t="shared" si="403"/>
        <v>0</v>
      </c>
      <c r="MTR13" s="83">
        <f t="shared" si="403"/>
        <v>0</v>
      </c>
      <c r="MTS13" s="83">
        <f t="shared" si="403"/>
        <v>0</v>
      </c>
      <c r="MTT13" s="83">
        <f t="shared" si="403"/>
        <v>0</v>
      </c>
      <c r="MTU13" s="83">
        <f t="shared" si="403"/>
        <v>0</v>
      </c>
      <c r="MTV13" s="83">
        <f t="shared" si="403"/>
        <v>0</v>
      </c>
      <c r="MTW13" s="83">
        <f t="shared" si="403"/>
        <v>0</v>
      </c>
      <c r="MTX13" s="83">
        <f t="shared" si="403"/>
        <v>0</v>
      </c>
      <c r="MTY13" s="83">
        <f t="shared" si="403"/>
        <v>0</v>
      </c>
      <c r="MTZ13" s="83">
        <f t="shared" si="403"/>
        <v>0</v>
      </c>
      <c r="MUA13" s="83">
        <f t="shared" si="403"/>
        <v>0</v>
      </c>
      <c r="MUB13" s="83">
        <f t="shared" si="403"/>
        <v>0</v>
      </c>
      <c r="MUC13" s="83">
        <f t="shared" si="403"/>
        <v>0</v>
      </c>
      <c r="MUD13" s="83">
        <f t="shared" si="403"/>
        <v>0</v>
      </c>
      <c r="MUE13" s="83">
        <f t="shared" si="403"/>
        <v>0</v>
      </c>
      <c r="MUF13" s="83">
        <f t="shared" si="403"/>
        <v>0</v>
      </c>
      <c r="MUG13" s="83">
        <f t="shared" si="403"/>
        <v>0</v>
      </c>
      <c r="MUH13" s="83">
        <f t="shared" si="403"/>
        <v>0</v>
      </c>
      <c r="MUI13" s="83">
        <f t="shared" si="403"/>
        <v>0</v>
      </c>
      <c r="MUJ13" s="83">
        <f t="shared" si="403"/>
        <v>0</v>
      </c>
      <c r="MUK13" s="83">
        <f t="shared" si="403"/>
        <v>0</v>
      </c>
      <c r="MUL13" s="83">
        <f t="shared" si="403"/>
        <v>0</v>
      </c>
      <c r="MUM13" s="83">
        <f t="shared" si="403"/>
        <v>0</v>
      </c>
      <c r="MUN13" s="83">
        <f t="shared" si="403"/>
        <v>0</v>
      </c>
      <c r="MUO13" s="83">
        <f t="shared" si="403"/>
        <v>0</v>
      </c>
      <c r="MUP13" s="83">
        <f t="shared" si="403"/>
        <v>0</v>
      </c>
      <c r="MUQ13" s="83">
        <f t="shared" ref="MUQ13:MXB13" si="404">SUM(MUQ14:MUQ20)</f>
        <v>0</v>
      </c>
      <c r="MUR13" s="83">
        <f t="shared" si="404"/>
        <v>0</v>
      </c>
      <c r="MUS13" s="83">
        <f t="shared" si="404"/>
        <v>0</v>
      </c>
      <c r="MUT13" s="83">
        <f t="shared" si="404"/>
        <v>0</v>
      </c>
      <c r="MUU13" s="83">
        <f t="shared" si="404"/>
        <v>0</v>
      </c>
      <c r="MUV13" s="83">
        <f t="shared" si="404"/>
        <v>0</v>
      </c>
      <c r="MUW13" s="83">
        <f t="shared" si="404"/>
        <v>0</v>
      </c>
      <c r="MUX13" s="83">
        <f t="shared" si="404"/>
        <v>0</v>
      </c>
      <c r="MUY13" s="83">
        <f t="shared" si="404"/>
        <v>0</v>
      </c>
      <c r="MUZ13" s="83">
        <f t="shared" si="404"/>
        <v>0</v>
      </c>
      <c r="MVA13" s="83">
        <f t="shared" si="404"/>
        <v>0</v>
      </c>
      <c r="MVB13" s="83">
        <f t="shared" si="404"/>
        <v>0</v>
      </c>
      <c r="MVC13" s="83">
        <f t="shared" si="404"/>
        <v>0</v>
      </c>
      <c r="MVD13" s="83">
        <f t="shared" si="404"/>
        <v>0</v>
      </c>
      <c r="MVE13" s="83">
        <f t="shared" si="404"/>
        <v>0</v>
      </c>
      <c r="MVF13" s="83">
        <f t="shared" si="404"/>
        <v>0</v>
      </c>
      <c r="MVG13" s="83">
        <f t="shared" si="404"/>
        <v>0</v>
      </c>
      <c r="MVH13" s="83">
        <f t="shared" si="404"/>
        <v>0</v>
      </c>
      <c r="MVI13" s="83">
        <f t="shared" si="404"/>
        <v>0</v>
      </c>
      <c r="MVJ13" s="83">
        <f t="shared" si="404"/>
        <v>0</v>
      </c>
      <c r="MVK13" s="83">
        <f t="shared" si="404"/>
        <v>0</v>
      </c>
      <c r="MVL13" s="83">
        <f t="shared" si="404"/>
        <v>0</v>
      </c>
      <c r="MVM13" s="83">
        <f t="shared" si="404"/>
        <v>0</v>
      </c>
      <c r="MVN13" s="83">
        <f t="shared" si="404"/>
        <v>0</v>
      </c>
      <c r="MVO13" s="83">
        <f t="shared" si="404"/>
        <v>0</v>
      </c>
      <c r="MVP13" s="83">
        <f t="shared" si="404"/>
        <v>0</v>
      </c>
      <c r="MVQ13" s="83">
        <f t="shared" si="404"/>
        <v>0</v>
      </c>
      <c r="MVR13" s="83">
        <f t="shared" si="404"/>
        <v>0</v>
      </c>
      <c r="MVS13" s="83">
        <f t="shared" si="404"/>
        <v>0</v>
      </c>
      <c r="MVT13" s="83">
        <f t="shared" si="404"/>
        <v>0</v>
      </c>
      <c r="MVU13" s="83">
        <f t="shared" si="404"/>
        <v>0</v>
      </c>
      <c r="MVV13" s="83">
        <f t="shared" si="404"/>
        <v>0</v>
      </c>
      <c r="MVW13" s="83">
        <f t="shared" si="404"/>
        <v>0</v>
      </c>
      <c r="MVX13" s="83">
        <f t="shared" si="404"/>
        <v>0</v>
      </c>
      <c r="MVY13" s="83">
        <f t="shared" si="404"/>
        <v>0</v>
      </c>
      <c r="MVZ13" s="83">
        <f t="shared" si="404"/>
        <v>0</v>
      </c>
      <c r="MWA13" s="83">
        <f t="shared" si="404"/>
        <v>0</v>
      </c>
      <c r="MWB13" s="83">
        <f t="shared" si="404"/>
        <v>0</v>
      </c>
      <c r="MWC13" s="83">
        <f t="shared" si="404"/>
        <v>0</v>
      </c>
      <c r="MWD13" s="83">
        <f t="shared" si="404"/>
        <v>0</v>
      </c>
      <c r="MWE13" s="83">
        <f t="shared" si="404"/>
        <v>0</v>
      </c>
      <c r="MWF13" s="83">
        <f t="shared" si="404"/>
        <v>0</v>
      </c>
      <c r="MWG13" s="83">
        <f t="shared" si="404"/>
        <v>0</v>
      </c>
      <c r="MWH13" s="83">
        <f t="shared" si="404"/>
        <v>0</v>
      </c>
      <c r="MWI13" s="83">
        <f t="shared" si="404"/>
        <v>0</v>
      </c>
      <c r="MWJ13" s="83">
        <f t="shared" si="404"/>
        <v>0</v>
      </c>
      <c r="MWK13" s="83">
        <f t="shared" si="404"/>
        <v>0</v>
      </c>
      <c r="MWL13" s="83">
        <f t="shared" si="404"/>
        <v>0</v>
      </c>
      <c r="MWM13" s="83">
        <f t="shared" si="404"/>
        <v>0</v>
      </c>
      <c r="MWN13" s="83">
        <f t="shared" si="404"/>
        <v>0</v>
      </c>
      <c r="MWO13" s="83">
        <f t="shared" si="404"/>
        <v>0</v>
      </c>
      <c r="MWP13" s="83">
        <f t="shared" si="404"/>
        <v>0</v>
      </c>
      <c r="MWQ13" s="83">
        <f t="shared" si="404"/>
        <v>0</v>
      </c>
      <c r="MWR13" s="83">
        <f t="shared" si="404"/>
        <v>0</v>
      </c>
      <c r="MWS13" s="83">
        <f t="shared" si="404"/>
        <v>0</v>
      </c>
      <c r="MWT13" s="83">
        <f t="shared" si="404"/>
        <v>0</v>
      </c>
      <c r="MWU13" s="83">
        <f t="shared" si="404"/>
        <v>0</v>
      </c>
      <c r="MWV13" s="83">
        <f t="shared" si="404"/>
        <v>0</v>
      </c>
      <c r="MWW13" s="83">
        <f t="shared" si="404"/>
        <v>0</v>
      </c>
      <c r="MWX13" s="83">
        <f t="shared" si="404"/>
        <v>0</v>
      </c>
      <c r="MWY13" s="83">
        <f t="shared" si="404"/>
        <v>0</v>
      </c>
      <c r="MWZ13" s="83">
        <f t="shared" si="404"/>
        <v>0</v>
      </c>
      <c r="MXA13" s="83">
        <f t="shared" si="404"/>
        <v>0</v>
      </c>
      <c r="MXB13" s="83">
        <f t="shared" si="404"/>
        <v>0</v>
      </c>
      <c r="MXC13" s="83">
        <f t="shared" ref="MXC13:MZN13" si="405">SUM(MXC14:MXC20)</f>
        <v>0</v>
      </c>
      <c r="MXD13" s="83">
        <f t="shared" si="405"/>
        <v>0</v>
      </c>
      <c r="MXE13" s="83">
        <f t="shared" si="405"/>
        <v>0</v>
      </c>
      <c r="MXF13" s="83">
        <f t="shared" si="405"/>
        <v>0</v>
      </c>
      <c r="MXG13" s="83">
        <f t="shared" si="405"/>
        <v>0</v>
      </c>
      <c r="MXH13" s="83">
        <f t="shared" si="405"/>
        <v>0</v>
      </c>
      <c r="MXI13" s="83">
        <f t="shared" si="405"/>
        <v>0</v>
      </c>
      <c r="MXJ13" s="83">
        <f t="shared" si="405"/>
        <v>0</v>
      </c>
      <c r="MXK13" s="83">
        <f t="shared" si="405"/>
        <v>0</v>
      </c>
      <c r="MXL13" s="83">
        <f t="shared" si="405"/>
        <v>0</v>
      </c>
      <c r="MXM13" s="83">
        <f t="shared" si="405"/>
        <v>0</v>
      </c>
      <c r="MXN13" s="83">
        <f t="shared" si="405"/>
        <v>0</v>
      </c>
      <c r="MXO13" s="83">
        <f t="shared" si="405"/>
        <v>0</v>
      </c>
      <c r="MXP13" s="83">
        <f t="shared" si="405"/>
        <v>0</v>
      </c>
      <c r="MXQ13" s="83">
        <f t="shared" si="405"/>
        <v>0</v>
      </c>
      <c r="MXR13" s="83">
        <f t="shared" si="405"/>
        <v>0</v>
      </c>
      <c r="MXS13" s="83">
        <f t="shared" si="405"/>
        <v>0</v>
      </c>
      <c r="MXT13" s="83">
        <f t="shared" si="405"/>
        <v>0</v>
      </c>
      <c r="MXU13" s="83">
        <f t="shared" si="405"/>
        <v>0</v>
      </c>
      <c r="MXV13" s="83">
        <f t="shared" si="405"/>
        <v>0</v>
      </c>
      <c r="MXW13" s="83">
        <f t="shared" si="405"/>
        <v>0</v>
      </c>
      <c r="MXX13" s="83">
        <f t="shared" si="405"/>
        <v>0</v>
      </c>
      <c r="MXY13" s="83">
        <f t="shared" si="405"/>
        <v>0</v>
      </c>
      <c r="MXZ13" s="83">
        <f t="shared" si="405"/>
        <v>0</v>
      </c>
      <c r="MYA13" s="83">
        <f t="shared" si="405"/>
        <v>0</v>
      </c>
      <c r="MYB13" s="83">
        <f t="shared" si="405"/>
        <v>0</v>
      </c>
      <c r="MYC13" s="83">
        <f t="shared" si="405"/>
        <v>0</v>
      </c>
      <c r="MYD13" s="83">
        <f t="shared" si="405"/>
        <v>0</v>
      </c>
      <c r="MYE13" s="83">
        <f t="shared" si="405"/>
        <v>0</v>
      </c>
      <c r="MYF13" s="83">
        <f t="shared" si="405"/>
        <v>0</v>
      </c>
      <c r="MYG13" s="83">
        <f t="shared" si="405"/>
        <v>0</v>
      </c>
      <c r="MYH13" s="83">
        <f t="shared" si="405"/>
        <v>0</v>
      </c>
      <c r="MYI13" s="83">
        <f t="shared" si="405"/>
        <v>0</v>
      </c>
      <c r="MYJ13" s="83">
        <f t="shared" si="405"/>
        <v>0</v>
      </c>
      <c r="MYK13" s="83">
        <f t="shared" si="405"/>
        <v>0</v>
      </c>
      <c r="MYL13" s="83">
        <f t="shared" si="405"/>
        <v>0</v>
      </c>
      <c r="MYM13" s="83">
        <f t="shared" si="405"/>
        <v>0</v>
      </c>
      <c r="MYN13" s="83">
        <f t="shared" si="405"/>
        <v>0</v>
      </c>
      <c r="MYO13" s="83">
        <f t="shared" si="405"/>
        <v>0</v>
      </c>
      <c r="MYP13" s="83">
        <f t="shared" si="405"/>
        <v>0</v>
      </c>
      <c r="MYQ13" s="83">
        <f t="shared" si="405"/>
        <v>0</v>
      </c>
      <c r="MYR13" s="83">
        <f t="shared" si="405"/>
        <v>0</v>
      </c>
      <c r="MYS13" s="83">
        <f t="shared" si="405"/>
        <v>0</v>
      </c>
      <c r="MYT13" s="83">
        <f t="shared" si="405"/>
        <v>0</v>
      </c>
      <c r="MYU13" s="83">
        <f t="shared" si="405"/>
        <v>0</v>
      </c>
      <c r="MYV13" s="83">
        <f t="shared" si="405"/>
        <v>0</v>
      </c>
      <c r="MYW13" s="83">
        <f t="shared" si="405"/>
        <v>0</v>
      </c>
      <c r="MYX13" s="83">
        <f t="shared" si="405"/>
        <v>0</v>
      </c>
      <c r="MYY13" s="83">
        <f t="shared" si="405"/>
        <v>0</v>
      </c>
      <c r="MYZ13" s="83">
        <f t="shared" si="405"/>
        <v>0</v>
      </c>
      <c r="MZA13" s="83">
        <f t="shared" si="405"/>
        <v>0</v>
      </c>
      <c r="MZB13" s="83">
        <f t="shared" si="405"/>
        <v>0</v>
      </c>
      <c r="MZC13" s="83">
        <f t="shared" si="405"/>
        <v>0</v>
      </c>
      <c r="MZD13" s="83">
        <f t="shared" si="405"/>
        <v>0</v>
      </c>
      <c r="MZE13" s="83">
        <f t="shared" si="405"/>
        <v>0</v>
      </c>
      <c r="MZF13" s="83">
        <f t="shared" si="405"/>
        <v>0</v>
      </c>
      <c r="MZG13" s="83">
        <f t="shared" si="405"/>
        <v>0</v>
      </c>
      <c r="MZH13" s="83">
        <f t="shared" si="405"/>
        <v>0</v>
      </c>
      <c r="MZI13" s="83">
        <f t="shared" si="405"/>
        <v>0</v>
      </c>
      <c r="MZJ13" s="83">
        <f t="shared" si="405"/>
        <v>0</v>
      </c>
      <c r="MZK13" s="83">
        <f t="shared" si="405"/>
        <v>0</v>
      </c>
      <c r="MZL13" s="83">
        <f t="shared" si="405"/>
        <v>0</v>
      </c>
      <c r="MZM13" s="83">
        <f t="shared" si="405"/>
        <v>0</v>
      </c>
      <c r="MZN13" s="83">
        <f t="shared" si="405"/>
        <v>0</v>
      </c>
      <c r="MZO13" s="83">
        <f t="shared" ref="MZO13:NBZ13" si="406">SUM(MZO14:MZO20)</f>
        <v>0</v>
      </c>
      <c r="MZP13" s="83">
        <f t="shared" si="406"/>
        <v>0</v>
      </c>
      <c r="MZQ13" s="83">
        <f t="shared" si="406"/>
        <v>0</v>
      </c>
      <c r="MZR13" s="83">
        <f t="shared" si="406"/>
        <v>0</v>
      </c>
      <c r="MZS13" s="83">
        <f t="shared" si="406"/>
        <v>0</v>
      </c>
      <c r="MZT13" s="83">
        <f t="shared" si="406"/>
        <v>0</v>
      </c>
      <c r="MZU13" s="83">
        <f t="shared" si="406"/>
        <v>0</v>
      </c>
      <c r="MZV13" s="83">
        <f t="shared" si="406"/>
        <v>0</v>
      </c>
      <c r="MZW13" s="83">
        <f t="shared" si="406"/>
        <v>0</v>
      </c>
      <c r="MZX13" s="83">
        <f t="shared" si="406"/>
        <v>0</v>
      </c>
      <c r="MZY13" s="83">
        <f t="shared" si="406"/>
        <v>0</v>
      </c>
      <c r="MZZ13" s="83">
        <f t="shared" si="406"/>
        <v>0</v>
      </c>
      <c r="NAA13" s="83">
        <f t="shared" si="406"/>
        <v>0</v>
      </c>
      <c r="NAB13" s="83">
        <f t="shared" si="406"/>
        <v>0</v>
      </c>
      <c r="NAC13" s="83">
        <f t="shared" si="406"/>
        <v>0</v>
      </c>
      <c r="NAD13" s="83">
        <f t="shared" si="406"/>
        <v>0</v>
      </c>
      <c r="NAE13" s="83">
        <f t="shared" si="406"/>
        <v>0</v>
      </c>
      <c r="NAF13" s="83">
        <f t="shared" si="406"/>
        <v>0</v>
      </c>
      <c r="NAG13" s="83">
        <f t="shared" si="406"/>
        <v>0</v>
      </c>
      <c r="NAH13" s="83">
        <f t="shared" si="406"/>
        <v>0</v>
      </c>
      <c r="NAI13" s="83">
        <f t="shared" si="406"/>
        <v>0</v>
      </c>
      <c r="NAJ13" s="83">
        <f t="shared" si="406"/>
        <v>0</v>
      </c>
      <c r="NAK13" s="83">
        <f t="shared" si="406"/>
        <v>0</v>
      </c>
      <c r="NAL13" s="83">
        <f t="shared" si="406"/>
        <v>0</v>
      </c>
      <c r="NAM13" s="83">
        <f t="shared" si="406"/>
        <v>0</v>
      </c>
      <c r="NAN13" s="83">
        <f t="shared" si="406"/>
        <v>0</v>
      </c>
      <c r="NAO13" s="83">
        <f t="shared" si="406"/>
        <v>0</v>
      </c>
      <c r="NAP13" s="83">
        <f t="shared" si="406"/>
        <v>0</v>
      </c>
      <c r="NAQ13" s="83">
        <f t="shared" si="406"/>
        <v>0</v>
      </c>
      <c r="NAR13" s="83">
        <f t="shared" si="406"/>
        <v>0</v>
      </c>
      <c r="NAS13" s="83">
        <f t="shared" si="406"/>
        <v>0</v>
      </c>
      <c r="NAT13" s="83">
        <f t="shared" si="406"/>
        <v>0</v>
      </c>
      <c r="NAU13" s="83">
        <f t="shared" si="406"/>
        <v>0</v>
      </c>
      <c r="NAV13" s="83">
        <f t="shared" si="406"/>
        <v>0</v>
      </c>
      <c r="NAW13" s="83">
        <f t="shared" si="406"/>
        <v>0</v>
      </c>
      <c r="NAX13" s="83">
        <f t="shared" si="406"/>
        <v>0</v>
      </c>
      <c r="NAY13" s="83">
        <f t="shared" si="406"/>
        <v>0</v>
      </c>
      <c r="NAZ13" s="83">
        <f t="shared" si="406"/>
        <v>0</v>
      </c>
      <c r="NBA13" s="83">
        <f t="shared" si="406"/>
        <v>0</v>
      </c>
      <c r="NBB13" s="83">
        <f t="shared" si="406"/>
        <v>0</v>
      </c>
      <c r="NBC13" s="83">
        <f t="shared" si="406"/>
        <v>0</v>
      </c>
      <c r="NBD13" s="83">
        <f t="shared" si="406"/>
        <v>0</v>
      </c>
      <c r="NBE13" s="83">
        <f t="shared" si="406"/>
        <v>0</v>
      </c>
      <c r="NBF13" s="83">
        <f t="shared" si="406"/>
        <v>0</v>
      </c>
      <c r="NBG13" s="83">
        <f t="shared" si="406"/>
        <v>0</v>
      </c>
      <c r="NBH13" s="83">
        <f t="shared" si="406"/>
        <v>0</v>
      </c>
      <c r="NBI13" s="83">
        <f t="shared" si="406"/>
        <v>0</v>
      </c>
      <c r="NBJ13" s="83">
        <f t="shared" si="406"/>
        <v>0</v>
      </c>
      <c r="NBK13" s="83">
        <f t="shared" si="406"/>
        <v>0</v>
      </c>
      <c r="NBL13" s="83">
        <f t="shared" si="406"/>
        <v>0</v>
      </c>
      <c r="NBM13" s="83">
        <f t="shared" si="406"/>
        <v>0</v>
      </c>
      <c r="NBN13" s="83">
        <f t="shared" si="406"/>
        <v>0</v>
      </c>
      <c r="NBO13" s="83">
        <f t="shared" si="406"/>
        <v>0</v>
      </c>
      <c r="NBP13" s="83">
        <f t="shared" si="406"/>
        <v>0</v>
      </c>
      <c r="NBQ13" s="83">
        <f t="shared" si="406"/>
        <v>0</v>
      </c>
      <c r="NBR13" s="83">
        <f t="shared" si="406"/>
        <v>0</v>
      </c>
      <c r="NBS13" s="83">
        <f t="shared" si="406"/>
        <v>0</v>
      </c>
      <c r="NBT13" s="83">
        <f t="shared" si="406"/>
        <v>0</v>
      </c>
      <c r="NBU13" s="83">
        <f t="shared" si="406"/>
        <v>0</v>
      </c>
      <c r="NBV13" s="83">
        <f t="shared" si="406"/>
        <v>0</v>
      </c>
      <c r="NBW13" s="83">
        <f t="shared" si="406"/>
        <v>0</v>
      </c>
      <c r="NBX13" s="83">
        <f t="shared" si="406"/>
        <v>0</v>
      </c>
      <c r="NBY13" s="83">
        <f t="shared" si="406"/>
        <v>0</v>
      </c>
      <c r="NBZ13" s="83">
        <f t="shared" si="406"/>
        <v>0</v>
      </c>
      <c r="NCA13" s="83">
        <f t="shared" ref="NCA13:NEL13" si="407">SUM(NCA14:NCA20)</f>
        <v>0</v>
      </c>
      <c r="NCB13" s="83">
        <f t="shared" si="407"/>
        <v>0</v>
      </c>
      <c r="NCC13" s="83">
        <f t="shared" si="407"/>
        <v>0</v>
      </c>
      <c r="NCD13" s="83">
        <f t="shared" si="407"/>
        <v>0</v>
      </c>
      <c r="NCE13" s="83">
        <f t="shared" si="407"/>
        <v>0</v>
      </c>
      <c r="NCF13" s="83">
        <f t="shared" si="407"/>
        <v>0</v>
      </c>
      <c r="NCG13" s="83">
        <f t="shared" si="407"/>
        <v>0</v>
      </c>
      <c r="NCH13" s="83">
        <f t="shared" si="407"/>
        <v>0</v>
      </c>
      <c r="NCI13" s="83">
        <f t="shared" si="407"/>
        <v>0</v>
      </c>
      <c r="NCJ13" s="83">
        <f t="shared" si="407"/>
        <v>0</v>
      </c>
      <c r="NCK13" s="83">
        <f t="shared" si="407"/>
        <v>0</v>
      </c>
      <c r="NCL13" s="83">
        <f t="shared" si="407"/>
        <v>0</v>
      </c>
      <c r="NCM13" s="83">
        <f t="shared" si="407"/>
        <v>0</v>
      </c>
      <c r="NCN13" s="83">
        <f t="shared" si="407"/>
        <v>0</v>
      </c>
      <c r="NCO13" s="83">
        <f t="shared" si="407"/>
        <v>0</v>
      </c>
      <c r="NCP13" s="83">
        <f t="shared" si="407"/>
        <v>0</v>
      </c>
      <c r="NCQ13" s="83">
        <f t="shared" si="407"/>
        <v>0</v>
      </c>
      <c r="NCR13" s="83">
        <f t="shared" si="407"/>
        <v>0</v>
      </c>
      <c r="NCS13" s="83">
        <f t="shared" si="407"/>
        <v>0</v>
      </c>
      <c r="NCT13" s="83">
        <f t="shared" si="407"/>
        <v>0</v>
      </c>
      <c r="NCU13" s="83">
        <f t="shared" si="407"/>
        <v>0</v>
      </c>
      <c r="NCV13" s="83">
        <f t="shared" si="407"/>
        <v>0</v>
      </c>
      <c r="NCW13" s="83">
        <f t="shared" si="407"/>
        <v>0</v>
      </c>
      <c r="NCX13" s="83">
        <f t="shared" si="407"/>
        <v>0</v>
      </c>
      <c r="NCY13" s="83">
        <f t="shared" si="407"/>
        <v>0</v>
      </c>
      <c r="NCZ13" s="83">
        <f t="shared" si="407"/>
        <v>0</v>
      </c>
      <c r="NDA13" s="83">
        <f t="shared" si="407"/>
        <v>0</v>
      </c>
      <c r="NDB13" s="83">
        <f t="shared" si="407"/>
        <v>0</v>
      </c>
      <c r="NDC13" s="83">
        <f t="shared" si="407"/>
        <v>0</v>
      </c>
      <c r="NDD13" s="83">
        <f t="shared" si="407"/>
        <v>0</v>
      </c>
      <c r="NDE13" s="83">
        <f t="shared" si="407"/>
        <v>0</v>
      </c>
      <c r="NDF13" s="83">
        <f t="shared" si="407"/>
        <v>0</v>
      </c>
      <c r="NDG13" s="83">
        <f t="shared" si="407"/>
        <v>0</v>
      </c>
      <c r="NDH13" s="83">
        <f t="shared" si="407"/>
        <v>0</v>
      </c>
      <c r="NDI13" s="83">
        <f t="shared" si="407"/>
        <v>0</v>
      </c>
      <c r="NDJ13" s="83">
        <f t="shared" si="407"/>
        <v>0</v>
      </c>
      <c r="NDK13" s="83">
        <f t="shared" si="407"/>
        <v>0</v>
      </c>
      <c r="NDL13" s="83">
        <f t="shared" si="407"/>
        <v>0</v>
      </c>
      <c r="NDM13" s="83">
        <f t="shared" si="407"/>
        <v>0</v>
      </c>
      <c r="NDN13" s="83">
        <f t="shared" si="407"/>
        <v>0</v>
      </c>
      <c r="NDO13" s="83">
        <f t="shared" si="407"/>
        <v>0</v>
      </c>
      <c r="NDP13" s="83">
        <f t="shared" si="407"/>
        <v>0</v>
      </c>
      <c r="NDQ13" s="83">
        <f t="shared" si="407"/>
        <v>0</v>
      </c>
      <c r="NDR13" s="83">
        <f t="shared" si="407"/>
        <v>0</v>
      </c>
      <c r="NDS13" s="83">
        <f t="shared" si="407"/>
        <v>0</v>
      </c>
      <c r="NDT13" s="83">
        <f t="shared" si="407"/>
        <v>0</v>
      </c>
      <c r="NDU13" s="83">
        <f t="shared" si="407"/>
        <v>0</v>
      </c>
      <c r="NDV13" s="83">
        <f t="shared" si="407"/>
        <v>0</v>
      </c>
      <c r="NDW13" s="83">
        <f t="shared" si="407"/>
        <v>0</v>
      </c>
      <c r="NDX13" s="83">
        <f t="shared" si="407"/>
        <v>0</v>
      </c>
      <c r="NDY13" s="83">
        <f t="shared" si="407"/>
        <v>0</v>
      </c>
      <c r="NDZ13" s="83">
        <f t="shared" si="407"/>
        <v>0</v>
      </c>
      <c r="NEA13" s="83">
        <f t="shared" si="407"/>
        <v>0</v>
      </c>
      <c r="NEB13" s="83">
        <f t="shared" si="407"/>
        <v>0</v>
      </c>
      <c r="NEC13" s="83">
        <f t="shared" si="407"/>
        <v>0</v>
      </c>
      <c r="NED13" s="83">
        <f t="shared" si="407"/>
        <v>0</v>
      </c>
      <c r="NEE13" s="83">
        <f t="shared" si="407"/>
        <v>0</v>
      </c>
      <c r="NEF13" s="83">
        <f t="shared" si="407"/>
        <v>0</v>
      </c>
      <c r="NEG13" s="83">
        <f t="shared" si="407"/>
        <v>0</v>
      </c>
      <c r="NEH13" s="83">
        <f t="shared" si="407"/>
        <v>0</v>
      </c>
      <c r="NEI13" s="83">
        <f t="shared" si="407"/>
        <v>0</v>
      </c>
      <c r="NEJ13" s="83">
        <f t="shared" si="407"/>
        <v>0</v>
      </c>
      <c r="NEK13" s="83">
        <f t="shared" si="407"/>
        <v>0</v>
      </c>
      <c r="NEL13" s="83">
        <f t="shared" si="407"/>
        <v>0</v>
      </c>
      <c r="NEM13" s="83">
        <f t="shared" ref="NEM13:NGX13" si="408">SUM(NEM14:NEM20)</f>
        <v>0</v>
      </c>
      <c r="NEN13" s="83">
        <f t="shared" si="408"/>
        <v>0</v>
      </c>
      <c r="NEO13" s="83">
        <f t="shared" si="408"/>
        <v>0</v>
      </c>
      <c r="NEP13" s="83">
        <f t="shared" si="408"/>
        <v>0</v>
      </c>
      <c r="NEQ13" s="83">
        <f t="shared" si="408"/>
        <v>0</v>
      </c>
      <c r="NER13" s="83">
        <f t="shared" si="408"/>
        <v>0</v>
      </c>
      <c r="NES13" s="83">
        <f t="shared" si="408"/>
        <v>0</v>
      </c>
      <c r="NET13" s="83">
        <f t="shared" si="408"/>
        <v>0</v>
      </c>
      <c r="NEU13" s="83">
        <f t="shared" si="408"/>
        <v>0</v>
      </c>
      <c r="NEV13" s="83">
        <f t="shared" si="408"/>
        <v>0</v>
      </c>
      <c r="NEW13" s="83">
        <f t="shared" si="408"/>
        <v>0</v>
      </c>
      <c r="NEX13" s="83">
        <f t="shared" si="408"/>
        <v>0</v>
      </c>
      <c r="NEY13" s="83">
        <f t="shared" si="408"/>
        <v>0</v>
      </c>
      <c r="NEZ13" s="83">
        <f t="shared" si="408"/>
        <v>0</v>
      </c>
      <c r="NFA13" s="83">
        <f t="shared" si="408"/>
        <v>0</v>
      </c>
      <c r="NFB13" s="83">
        <f t="shared" si="408"/>
        <v>0</v>
      </c>
      <c r="NFC13" s="83">
        <f t="shared" si="408"/>
        <v>0</v>
      </c>
      <c r="NFD13" s="83">
        <f t="shared" si="408"/>
        <v>0</v>
      </c>
      <c r="NFE13" s="83">
        <f t="shared" si="408"/>
        <v>0</v>
      </c>
      <c r="NFF13" s="83">
        <f t="shared" si="408"/>
        <v>0</v>
      </c>
      <c r="NFG13" s="83">
        <f t="shared" si="408"/>
        <v>0</v>
      </c>
      <c r="NFH13" s="83">
        <f t="shared" si="408"/>
        <v>0</v>
      </c>
      <c r="NFI13" s="83">
        <f t="shared" si="408"/>
        <v>0</v>
      </c>
      <c r="NFJ13" s="83">
        <f t="shared" si="408"/>
        <v>0</v>
      </c>
      <c r="NFK13" s="83">
        <f t="shared" si="408"/>
        <v>0</v>
      </c>
      <c r="NFL13" s="83">
        <f t="shared" si="408"/>
        <v>0</v>
      </c>
      <c r="NFM13" s="83">
        <f t="shared" si="408"/>
        <v>0</v>
      </c>
      <c r="NFN13" s="83">
        <f t="shared" si="408"/>
        <v>0</v>
      </c>
      <c r="NFO13" s="83">
        <f t="shared" si="408"/>
        <v>0</v>
      </c>
      <c r="NFP13" s="83">
        <f t="shared" si="408"/>
        <v>0</v>
      </c>
      <c r="NFQ13" s="83">
        <f t="shared" si="408"/>
        <v>0</v>
      </c>
      <c r="NFR13" s="83">
        <f t="shared" si="408"/>
        <v>0</v>
      </c>
      <c r="NFS13" s="83">
        <f t="shared" si="408"/>
        <v>0</v>
      </c>
      <c r="NFT13" s="83">
        <f t="shared" si="408"/>
        <v>0</v>
      </c>
      <c r="NFU13" s="83">
        <f t="shared" si="408"/>
        <v>0</v>
      </c>
      <c r="NFV13" s="83">
        <f t="shared" si="408"/>
        <v>0</v>
      </c>
      <c r="NFW13" s="83">
        <f t="shared" si="408"/>
        <v>0</v>
      </c>
      <c r="NFX13" s="83">
        <f t="shared" si="408"/>
        <v>0</v>
      </c>
      <c r="NFY13" s="83">
        <f t="shared" si="408"/>
        <v>0</v>
      </c>
      <c r="NFZ13" s="83">
        <f t="shared" si="408"/>
        <v>0</v>
      </c>
      <c r="NGA13" s="83">
        <f t="shared" si="408"/>
        <v>0</v>
      </c>
      <c r="NGB13" s="83">
        <f t="shared" si="408"/>
        <v>0</v>
      </c>
      <c r="NGC13" s="83">
        <f t="shared" si="408"/>
        <v>0</v>
      </c>
      <c r="NGD13" s="83">
        <f t="shared" si="408"/>
        <v>0</v>
      </c>
      <c r="NGE13" s="83">
        <f t="shared" si="408"/>
        <v>0</v>
      </c>
      <c r="NGF13" s="83">
        <f t="shared" si="408"/>
        <v>0</v>
      </c>
      <c r="NGG13" s="83">
        <f t="shared" si="408"/>
        <v>0</v>
      </c>
      <c r="NGH13" s="83">
        <f t="shared" si="408"/>
        <v>0</v>
      </c>
      <c r="NGI13" s="83">
        <f t="shared" si="408"/>
        <v>0</v>
      </c>
      <c r="NGJ13" s="83">
        <f t="shared" si="408"/>
        <v>0</v>
      </c>
      <c r="NGK13" s="83">
        <f t="shared" si="408"/>
        <v>0</v>
      </c>
      <c r="NGL13" s="83">
        <f t="shared" si="408"/>
        <v>0</v>
      </c>
      <c r="NGM13" s="83">
        <f t="shared" si="408"/>
        <v>0</v>
      </c>
      <c r="NGN13" s="83">
        <f t="shared" si="408"/>
        <v>0</v>
      </c>
      <c r="NGO13" s="83">
        <f t="shared" si="408"/>
        <v>0</v>
      </c>
      <c r="NGP13" s="83">
        <f t="shared" si="408"/>
        <v>0</v>
      </c>
      <c r="NGQ13" s="83">
        <f t="shared" si="408"/>
        <v>0</v>
      </c>
      <c r="NGR13" s="83">
        <f t="shared" si="408"/>
        <v>0</v>
      </c>
      <c r="NGS13" s="83">
        <f t="shared" si="408"/>
        <v>0</v>
      </c>
      <c r="NGT13" s="83">
        <f t="shared" si="408"/>
        <v>0</v>
      </c>
      <c r="NGU13" s="83">
        <f t="shared" si="408"/>
        <v>0</v>
      </c>
      <c r="NGV13" s="83">
        <f t="shared" si="408"/>
        <v>0</v>
      </c>
      <c r="NGW13" s="83">
        <f t="shared" si="408"/>
        <v>0</v>
      </c>
      <c r="NGX13" s="83">
        <f t="shared" si="408"/>
        <v>0</v>
      </c>
      <c r="NGY13" s="83">
        <f t="shared" ref="NGY13:NJJ13" si="409">SUM(NGY14:NGY20)</f>
        <v>0</v>
      </c>
      <c r="NGZ13" s="83">
        <f t="shared" si="409"/>
        <v>0</v>
      </c>
      <c r="NHA13" s="83">
        <f t="shared" si="409"/>
        <v>0</v>
      </c>
      <c r="NHB13" s="83">
        <f t="shared" si="409"/>
        <v>0</v>
      </c>
      <c r="NHC13" s="83">
        <f t="shared" si="409"/>
        <v>0</v>
      </c>
      <c r="NHD13" s="83">
        <f t="shared" si="409"/>
        <v>0</v>
      </c>
      <c r="NHE13" s="83">
        <f t="shared" si="409"/>
        <v>0</v>
      </c>
      <c r="NHF13" s="83">
        <f t="shared" si="409"/>
        <v>0</v>
      </c>
      <c r="NHG13" s="83">
        <f t="shared" si="409"/>
        <v>0</v>
      </c>
      <c r="NHH13" s="83">
        <f t="shared" si="409"/>
        <v>0</v>
      </c>
      <c r="NHI13" s="83">
        <f t="shared" si="409"/>
        <v>0</v>
      </c>
      <c r="NHJ13" s="83">
        <f t="shared" si="409"/>
        <v>0</v>
      </c>
      <c r="NHK13" s="83">
        <f t="shared" si="409"/>
        <v>0</v>
      </c>
      <c r="NHL13" s="83">
        <f t="shared" si="409"/>
        <v>0</v>
      </c>
      <c r="NHM13" s="83">
        <f t="shared" si="409"/>
        <v>0</v>
      </c>
      <c r="NHN13" s="83">
        <f t="shared" si="409"/>
        <v>0</v>
      </c>
      <c r="NHO13" s="83">
        <f t="shared" si="409"/>
        <v>0</v>
      </c>
      <c r="NHP13" s="83">
        <f t="shared" si="409"/>
        <v>0</v>
      </c>
      <c r="NHQ13" s="83">
        <f t="shared" si="409"/>
        <v>0</v>
      </c>
      <c r="NHR13" s="83">
        <f t="shared" si="409"/>
        <v>0</v>
      </c>
      <c r="NHS13" s="83">
        <f t="shared" si="409"/>
        <v>0</v>
      </c>
      <c r="NHT13" s="83">
        <f t="shared" si="409"/>
        <v>0</v>
      </c>
      <c r="NHU13" s="83">
        <f t="shared" si="409"/>
        <v>0</v>
      </c>
      <c r="NHV13" s="83">
        <f t="shared" si="409"/>
        <v>0</v>
      </c>
      <c r="NHW13" s="83">
        <f t="shared" si="409"/>
        <v>0</v>
      </c>
      <c r="NHX13" s="83">
        <f t="shared" si="409"/>
        <v>0</v>
      </c>
      <c r="NHY13" s="83">
        <f t="shared" si="409"/>
        <v>0</v>
      </c>
      <c r="NHZ13" s="83">
        <f t="shared" si="409"/>
        <v>0</v>
      </c>
      <c r="NIA13" s="83">
        <f t="shared" si="409"/>
        <v>0</v>
      </c>
      <c r="NIB13" s="83">
        <f t="shared" si="409"/>
        <v>0</v>
      </c>
      <c r="NIC13" s="83">
        <f t="shared" si="409"/>
        <v>0</v>
      </c>
      <c r="NID13" s="83">
        <f t="shared" si="409"/>
        <v>0</v>
      </c>
      <c r="NIE13" s="83">
        <f t="shared" si="409"/>
        <v>0</v>
      </c>
      <c r="NIF13" s="83">
        <f t="shared" si="409"/>
        <v>0</v>
      </c>
      <c r="NIG13" s="83">
        <f t="shared" si="409"/>
        <v>0</v>
      </c>
      <c r="NIH13" s="83">
        <f t="shared" si="409"/>
        <v>0</v>
      </c>
      <c r="NII13" s="83">
        <f t="shared" si="409"/>
        <v>0</v>
      </c>
      <c r="NIJ13" s="83">
        <f t="shared" si="409"/>
        <v>0</v>
      </c>
      <c r="NIK13" s="83">
        <f t="shared" si="409"/>
        <v>0</v>
      </c>
      <c r="NIL13" s="83">
        <f t="shared" si="409"/>
        <v>0</v>
      </c>
      <c r="NIM13" s="83">
        <f t="shared" si="409"/>
        <v>0</v>
      </c>
      <c r="NIN13" s="83">
        <f t="shared" si="409"/>
        <v>0</v>
      </c>
      <c r="NIO13" s="83">
        <f t="shared" si="409"/>
        <v>0</v>
      </c>
      <c r="NIP13" s="83">
        <f t="shared" si="409"/>
        <v>0</v>
      </c>
      <c r="NIQ13" s="83">
        <f t="shared" si="409"/>
        <v>0</v>
      </c>
      <c r="NIR13" s="83">
        <f t="shared" si="409"/>
        <v>0</v>
      </c>
      <c r="NIS13" s="83">
        <f t="shared" si="409"/>
        <v>0</v>
      </c>
      <c r="NIT13" s="83">
        <f t="shared" si="409"/>
        <v>0</v>
      </c>
      <c r="NIU13" s="83">
        <f t="shared" si="409"/>
        <v>0</v>
      </c>
      <c r="NIV13" s="83">
        <f t="shared" si="409"/>
        <v>0</v>
      </c>
      <c r="NIW13" s="83">
        <f t="shared" si="409"/>
        <v>0</v>
      </c>
      <c r="NIX13" s="83">
        <f t="shared" si="409"/>
        <v>0</v>
      </c>
      <c r="NIY13" s="83">
        <f t="shared" si="409"/>
        <v>0</v>
      </c>
      <c r="NIZ13" s="83">
        <f t="shared" si="409"/>
        <v>0</v>
      </c>
      <c r="NJA13" s="83">
        <f t="shared" si="409"/>
        <v>0</v>
      </c>
      <c r="NJB13" s="83">
        <f t="shared" si="409"/>
        <v>0</v>
      </c>
      <c r="NJC13" s="83">
        <f t="shared" si="409"/>
        <v>0</v>
      </c>
      <c r="NJD13" s="83">
        <f t="shared" si="409"/>
        <v>0</v>
      </c>
      <c r="NJE13" s="83">
        <f t="shared" si="409"/>
        <v>0</v>
      </c>
      <c r="NJF13" s="83">
        <f t="shared" si="409"/>
        <v>0</v>
      </c>
      <c r="NJG13" s="83">
        <f t="shared" si="409"/>
        <v>0</v>
      </c>
      <c r="NJH13" s="83">
        <f t="shared" si="409"/>
        <v>0</v>
      </c>
      <c r="NJI13" s="83">
        <f t="shared" si="409"/>
        <v>0</v>
      </c>
      <c r="NJJ13" s="83">
        <f t="shared" si="409"/>
        <v>0</v>
      </c>
      <c r="NJK13" s="83">
        <f t="shared" ref="NJK13:NLV13" si="410">SUM(NJK14:NJK20)</f>
        <v>0</v>
      </c>
      <c r="NJL13" s="83">
        <f t="shared" si="410"/>
        <v>0</v>
      </c>
      <c r="NJM13" s="83">
        <f t="shared" si="410"/>
        <v>0</v>
      </c>
      <c r="NJN13" s="83">
        <f t="shared" si="410"/>
        <v>0</v>
      </c>
      <c r="NJO13" s="83">
        <f t="shared" si="410"/>
        <v>0</v>
      </c>
      <c r="NJP13" s="83">
        <f t="shared" si="410"/>
        <v>0</v>
      </c>
      <c r="NJQ13" s="83">
        <f t="shared" si="410"/>
        <v>0</v>
      </c>
      <c r="NJR13" s="83">
        <f t="shared" si="410"/>
        <v>0</v>
      </c>
      <c r="NJS13" s="83">
        <f t="shared" si="410"/>
        <v>0</v>
      </c>
      <c r="NJT13" s="83">
        <f t="shared" si="410"/>
        <v>0</v>
      </c>
      <c r="NJU13" s="83">
        <f t="shared" si="410"/>
        <v>0</v>
      </c>
      <c r="NJV13" s="83">
        <f t="shared" si="410"/>
        <v>0</v>
      </c>
      <c r="NJW13" s="83">
        <f t="shared" si="410"/>
        <v>0</v>
      </c>
      <c r="NJX13" s="83">
        <f t="shared" si="410"/>
        <v>0</v>
      </c>
      <c r="NJY13" s="83">
        <f t="shared" si="410"/>
        <v>0</v>
      </c>
      <c r="NJZ13" s="83">
        <f t="shared" si="410"/>
        <v>0</v>
      </c>
      <c r="NKA13" s="83">
        <f t="shared" si="410"/>
        <v>0</v>
      </c>
      <c r="NKB13" s="83">
        <f t="shared" si="410"/>
        <v>0</v>
      </c>
      <c r="NKC13" s="83">
        <f t="shared" si="410"/>
        <v>0</v>
      </c>
      <c r="NKD13" s="83">
        <f t="shared" si="410"/>
        <v>0</v>
      </c>
      <c r="NKE13" s="83">
        <f t="shared" si="410"/>
        <v>0</v>
      </c>
      <c r="NKF13" s="83">
        <f t="shared" si="410"/>
        <v>0</v>
      </c>
      <c r="NKG13" s="83">
        <f t="shared" si="410"/>
        <v>0</v>
      </c>
      <c r="NKH13" s="83">
        <f t="shared" si="410"/>
        <v>0</v>
      </c>
      <c r="NKI13" s="83">
        <f t="shared" si="410"/>
        <v>0</v>
      </c>
      <c r="NKJ13" s="83">
        <f t="shared" si="410"/>
        <v>0</v>
      </c>
      <c r="NKK13" s="83">
        <f t="shared" si="410"/>
        <v>0</v>
      </c>
      <c r="NKL13" s="83">
        <f t="shared" si="410"/>
        <v>0</v>
      </c>
      <c r="NKM13" s="83">
        <f t="shared" si="410"/>
        <v>0</v>
      </c>
      <c r="NKN13" s="83">
        <f t="shared" si="410"/>
        <v>0</v>
      </c>
      <c r="NKO13" s="83">
        <f t="shared" si="410"/>
        <v>0</v>
      </c>
      <c r="NKP13" s="83">
        <f t="shared" si="410"/>
        <v>0</v>
      </c>
      <c r="NKQ13" s="83">
        <f t="shared" si="410"/>
        <v>0</v>
      </c>
      <c r="NKR13" s="83">
        <f t="shared" si="410"/>
        <v>0</v>
      </c>
      <c r="NKS13" s="83">
        <f t="shared" si="410"/>
        <v>0</v>
      </c>
      <c r="NKT13" s="83">
        <f t="shared" si="410"/>
        <v>0</v>
      </c>
      <c r="NKU13" s="83">
        <f t="shared" si="410"/>
        <v>0</v>
      </c>
      <c r="NKV13" s="83">
        <f t="shared" si="410"/>
        <v>0</v>
      </c>
      <c r="NKW13" s="83">
        <f t="shared" si="410"/>
        <v>0</v>
      </c>
      <c r="NKX13" s="83">
        <f t="shared" si="410"/>
        <v>0</v>
      </c>
      <c r="NKY13" s="83">
        <f t="shared" si="410"/>
        <v>0</v>
      </c>
      <c r="NKZ13" s="83">
        <f t="shared" si="410"/>
        <v>0</v>
      </c>
      <c r="NLA13" s="83">
        <f t="shared" si="410"/>
        <v>0</v>
      </c>
      <c r="NLB13" s="83">
        <f t="shared" si="410"/>
        <v>0</v>
      </c>
      <c r="NLC13" s="83">
        <f t="shared" si="410"/>
        <v>0</v>
      </c>
      <c r="NLD13" s="83">
        <f t="shared" si="410"/>
        <v>0</v>
      </c>
      <c r="NLE13" s="83">
        <f t="shared" si="410"/>
        <v>0</v>
      </c>
      <c r="NLF13" s="83">
        <f t="shared" si="410"/>
        <v>0</v>
      </c>
      <c r="NLG13" s="83">
        <f t="shared" si="410"/>
        <v>0</v>
      </c>
      <c r="NLH13" s="83">
        <f t="shared" si="410"/>
        <v>0</v>
      </c>
      <c r="NLI13" s="83">
        <f t="shared" si="410"/>
        <v>0</v>
      </c>
      <c r="NLJ13" s="83">
        <f t="shared" si="410"/>
        <v>0</v>
      </c>
      <c r="NLK13" s="83">
        <f t="shared" si="410"/>
        <v>0</v>
      </c>
      <c r="NLL13" s="83">
        <f t="shared" si="410"/>
        <v>0</v>
      </c>
      <c r="NLM13" s="83">
        <f t="shared" si="410"/>
        <v>0</v>
      </c>
      <c r="NLN13" s="83">
        <f t="shared" si="410"/>
        <v>0</v>
      </c>
      <c r="NLO13" s="83">
        <f t="shared" si="410"/>
        <v>0</v>
      </c>
      <c r="NLP13" s="83">
        <f t="shared" si="410"/>
        <v>0</v>
      </c>
      <c r="NLQ13" s="83">
        <f t="shared" si="410"/>
        <v>0</v>
      </c>
      <c r="NLR13" s="83">
        <f t="shared" si="410"/>
        <v>0</v>
      </c>
      <c r="NLS13" s="83">
        <f t="shared" si="410"/>
        <v>0</v>
      </c>
      <c r="NLT13" s="83">
        <f t="shared" si="410"/>
        <v>0</v>
      </c>
      <c r="NLU13" s="83">
        <f t="shared" si="410"/>
        <v>0</v>
      </c>
      <c r="NLV13" s="83">
        <f t="shared" si="410"/>
        <v>0</v>
      </c>
      <c r="NLW13" s="83">
        <f t="shared" ref="NLW13:NOH13" si="411">SUM(NLW14:NLW20)</f>
        <v>0</v>
      </c>
      <c r="NLX13" s="83">
        <f t="shared" si="411"/>
        <v>0</v>
      </c>
      <c r="NLY13" s="83">
        <f t="shared" si="411"/>
        <v>0</v>
      </c>
      <c r="NLZ13" s="83">
        <f t="shared" si="411"/>
        <v>0</v>
      </c>
      <c r="NMA13" s="83">
        <f t="shared" si="411"/>
        <v>0</v>
      </c>
      <c r="NMB13" s="83">
        <f t="shared" si="411"/>
        <v>0</v>
      </c>
      <c r="NMC13" s="83">
        <f t="shared" si="411"/>
        <v>0</v>
      </c>
      <c r="NMD13" s="83">
        <f t="shared" si="411"/>
        <v>0</v>
      </c>
      <c r="NME13" s="83">
        <f t="shared" si="411"/>
        <v>0</v>
      </c>
      <c r="NMF13" s="83">
        <f t="shared" si="411"/>
        <v>0</v>
      </c>
      <c r="NMG13" s="83">
        <f t="shared" si="411"/>
        <v>0</v>
      </c>
      <c r="NMH13" s="83">
        <f t="shared" si="411"/>
        <v>0</v>
      </c>
      <c r="NMI13" s="83">
        <f t="shared" si="411"/>
        <v>0</v>
      </c>
      <c r="NMJ13" s="83">
        <f t="shared" si="411"/>
        <v>0</v>
      </c>
      <c r="NMK13" s="83">
        <f t="shared" si="411"/>
        <v>0</v>
      </c>
      <c r="NML13" s="83">
        <f t="shared" si="411"/>
        <v>0</v>
      </c>
      <c r="NMM13" s="83">
        <f t="shared" si="411"/>
        <v>0</v>
      </c>
      <c r="NMN13" s="83">
        <f t="shared" si="411"/>
        <v>0</v>
      </c>
      <c r="NMO13" s="83">
        <f t="shared" si="411"/>
        <v>0</v>
      </c>
      <c r="NMP13" s="83">
        <f t="shared" si="411"/>
        <v>0</v>
      </c>
      <c r="NMQ13" s="83">
        <f t="shared" si="411"/>
        <v>0</v>
      </c>
      <c r="NMR13" s="83">
        <f t="shared" si="411"/>
        <v>0</v>
      </c>
      <c r="NMS13" s="83">
        <f t="shared" si="411"/>
        <v>0</v>
      </c>
      <c r="NMT13" s="83">
        <f t="shared" si="411"/>
        <v>0</v>
      </c>
      <c r="NMU13" s="83">
        <f t="shared" si="411"/>
        <v>0</v>
      </c>
      <c r="NMV13" s="83">
        <f t="shared" si="411"/>
        <v>0</v>
      </c>
      <c r="NMW13" s="83">
        <f t="shared" si="411"/>
        <v>0</v>
      </c>
      <c r="NMX13" s="83">
        <f t="shared" si="411"/>
        <v>0</v>
      </c>
      <c r="NMY13" s="83">
        <f t="shared" si="411"/>
        <v>0</v>
      </c>
      <c r="NMZ13" s="83">
        <f t="shared" si="411"/>
        <v>0</v>
      </c>
      <c r="NNA13" s="83">
        <f t="shared" si="411"/>
        <v>0</v>
      </c>
      <c r="NNB13" s="83">
        <f t="shared" si="411"/>
        <v>0</v>
      </c>
      <c r="NNC13" s="83">
        <f t="shared" si="411"/>
        <v>0</v>
      </c>
      <c r="NND13" s="83">
        <f t="shared" si="411"/>
        <v>0</v>
      </c>
      <c r="NNE13" s="83">
        <f t="shared" si="411"/>
        <v>0</v>
      </c>
      <c r="NNF13" s="83">
        <f t="shared" si="411"/>
        <v>0</v>
      </c>
      <c r="NNG13" s="83">
        <f t="shared" si="411"/>
        <v>0</v>
      </c>
      <c r="NNH13" s="83">
        <f t="shared" si="411"/>
        <v>0</v>
      </c>
      <c r="NNI13" s="83">
        <f t="shared" si="411"/>
        <v>0</v>
      </c>
      <c r="NNJ13" s="83">
        <f t="shared" si="411"/>
        <v>0</v>
      </c>
      <c r="NNK13" s="83">
        <f t="shared" si="411"/>
        <v>0</v>
      </c>
      <c r="NNL13" s="83">
        <f t="shared" si="411"/>
        <v>0</v>
      </c>
      <c r="NNM13" s="83">
        <f t="shared" si="411"/>
        <v>0</v>
      </c>
      <c r="NNN13" s="83">
        <f t="shared" si="411"/>
        <v>0</v>
      </c>
      <c r="NNO13" s="83">
        <f t="shared" si="411"/>
        <v>0</v>
      </c>
      <c r="NNP13" s="83">
        <f t="shared" si="411"/>
        <v>0</v>
      </c>
      <c r="NNQ13" s="83">
        <f t="shared" si="411"/>
        <v>0</v>
      </c>
      <c r="NNR13" s="83">
        <f t="shared" si="411"/>
        <v>0</v>
      </c>
      <c r="NNS13" s="83">
        <f t="shared" si="411"/>
        <v>0</v>
      </c>
      <c r="NNT13" s="83">
        <f t="shared" si="411"/>
        <v>0</v>
      </c>
      <c r="NNU13" s="83">
        <f t="shared" si="411"/>
        <v>0</v>
      </c>
      <c r="NNV13" s="83">
        <f t="shared" si="411"/>
        <v>0</v>
      </c>
      <c r="NNW13" s="83">
        <f t="shared" si="411"/>
        <v>0</v>
      </c>
      <c r="NNX13" s="83">
        <f t="shared" si="411"/>
        <v>0</v>
      </c>
      <c r="NNY13" s="83">
        <f t="shared" si="411"/>
        <v>0</v>
      </c>
      <c r="NNZ13" s="83">
        <f t="shared" si="411"/>
        <v>0</v>
      </c>
      <c r="NOA13" s="83">
        <f t="shared" si="411"/>
        <v>0</v>
      </c>
      <c r="NOB13" s="83">
        <f t="shared" si="411"/>
        <v>0</v>
      </c>
      <c r="NOC13" s="83">
        <f t="shared" si="411"/>
        <v>0</v>
      </c>
      <c r="NOD13" s="83">
        <f t="shared" si="411"/>
        <v>0</v>
      </c>
      <c r="NOE13" s="83">
        <f t="shared" si="411"/>
        <v>0</v>
      </c>
      <c r="NOF13" s="83">
        <f t="shared" si="411"/>
        <v>0</v>
      </c>
      <c r="NOG13" s="83">
        <f t="shared" si="411"/>
        <v>0</v>
      </c>
      <c r="NOH13" s="83">
        <f t="shared" si="411"/>
        <v>0</v>
      </c>
      <c r="NOI13" s="83">
        <f t="shared" ref="NOI13:NQT13" si="412">SUM(NOI14:NOI20)</f>
        <v>0</v>
      </c>
      <c r="NOJ13" s="83">
        <f t="shared" si="412"/>
        <v>0</v>
      </c>
      <c r="NOK13" s="83">
        <f t="shared" si="412"/>
        <v>0</v>
      </c>
      <c r="NOL13" s="83">
        <f t="shared" si="412"/>
        <v>0</v>
      </c>
      <c r="NOM13" s="83">
        <f t="shared" si="412"/>
        <v>0</v>
      </c>
      <c r="NON13" s="83">
        <f t="shared" si="412"/>
        <v>0</v>
      </c>
      <c r="NOO13" s="83">
        <f t="shared" si="412"/>
        <v>0</v>
      </c>
      <c r="NOP13" s="83">
        <f t="shared" si="412"/>
        <v>0</v>
      </c>
      <c r="NOQ13" s="83">
        <f t="shared" si="412"/>
        <v>0</v>
      </c>
      <c r="NOR13" s="83">
        <f t="shared" si="412"/>
        <v>0</v>
      </c>
      <c r="NOS13" s="83">
        <f t="shared" si="412"/>
        <v>0</v>
      </c>
      <c r="NOT13" s="83">
        <f t="shared" si="412"/>
        <v>0</v>
      </c>
      <c r="NOU13" s="83">
        <f t="shared" si="412"/>
        <v>0</v>
      </c>
      <c r="NOV13" s="83">
        <f t="shared" si="412"/>
        <v>0</v>
      </c>
      <c r="NOW13" s="83">
        <f t="shared" si="412"/>
        <v>0</v>
      </c>
      <c r="NOX13" s="83">
        <f t="shared" si="412"/>
        <v>0</v>
      </c>
      <c r="NOY13" s="83">
        <f t="shared" si="412"/>
        <v>0</v>
      </c>
      <c r="NOZ13" s="83">
        <f t="shared" si="412"/>
        <v>0</v>
      </c>
      <c r="NPA13" s="83">
        <f t="shared" si="412"/>
        <v>0</v>
      </c>
      <c r="NPB13" s="83">
        <f t="shared" si="412"/>
        <v>0</v>
      </c>
      <c r="NPC13" s="83">
        <f t="shared" si="412"/>
        <v>0</v>
      </c>
      <c r="NPD13" s="83">
        <f t="shared" si="412"/>
        <v>0</v>
      </c>
      <c r="NPE13" s="83">
        <f t="shared" si="412"/>
        <v>0</v>
      </c>
      <c r="NPF13" s="83">
        <f t="shared" si="412"/>
        <v>0</v>
      </c>
      <c r="NPG13" s="83">
        <f t="shared" si="412"/>
        <v>0</v>
      </c>
      <c r="NPH13" s="83">
        <f t="shared" si="412"/>
        <v>0</v>
      </c>
      <c r="NPI13" s="83">
        <f t="shared" si="412"/>
        <v>0</v>
      </c>
      <c r="NPJ13" s="83">
        <f t="shared" si="412"/>
        <v>0</v>
      </c>
      <c r="NPK13" s="83">
        <f t="shared" si="412"/>
        <v>0</v>
      </c>
      <c r="NPL13" s="83">
        <f t="shared" si="412"/>
        <v>0</v>
      </c>
      <c r="NPM13" s="83">
        <f t="shared" si="412"/>
        <v>0</v>
      </c>
      <c r="NPN13" s="83">
        <f t="shared" si="412"/>
        <v>0</v>
      </c>
      <c r="NPO13" s="83">
        <f t="shared" si="412"/>
        <v>0</v>
      </c>
      <c r="NPP13" s="83">
        <f t="shared" si="412"/>
        <v>0</v>
      </c>
      <c r="NPQ13" s="83">
        <f t="shared" si="412"/>
        <v>0</v>
      </c>
      <c r="NPR13" s="83">
        <f t="shared" si="412"/>
        <v>0</v>
      </c>
      <c r="NPS13" s="83">
        <f t="shared" si="412"/>
        <v>0</v>
      </c>
      <c r="NPT13" s="83">
        <f t="shared" si="412"/>
        <v>0</v>
      </c>
      <c r="NPU13" s="83">
        <f t="shared" si="412"/>
        <v>0</v>
      </c>
      <c r="NPV13" s="83">
        <f t="shared" si="412"/>
        <v>0</v>
      </c>
      <c r="NPW13" s="83">
        <f t="shared" si="412"/>
        <v>0</v>
      </c>
      <c r="NPX13" s="83">
        <f t="shared" si="412"/>
        <v>0</v>
      </c>
      <c r="NPY13" s="83">
        <f t="shared" si="412"/>
        <v>0</v>
      </c>
      <c r="NPZ13" s="83">
        <f t="shared" si="412"/>
        <v>0</v>
      </c>
      <c r="NQA13" s="83">
        <f t="shared" si="412"/>
        <v>0</v>
      </c>
      <c r="NQB13" s="83">
        <f t="shared" si="412"/>
        <v>0</v>
      </c>
      <c r="NQC13" s="83">
        <f t="shared" si="412"/>
        <v>0</v>
      </c>
      <c r="NQD13" s="83">
        <f t="shared" si="412"/>
        <v>0</v>
      </c>
      <c r="NQE13" s="83">
        <f t="shared" si="412"/>
        <v>0</v>
      </c>
      <c r="NQF13" s="83">
        <f t="shared" si="412"/>
        <v>0</v>
      </c>
      <c r="NQG13" s="83">
        <f t="shared" si="412"/>
        <v>0</v>
      </c>
      <c r="NQH13" s="83">
        <f t="shared" si="412"/>
        <v>0</v>
      </c>
      <c r="NQI13" s="83">
        <f t="shared" si="412"/>
        <v>0</v>
      </c>
      <c r="NQJ13" s="83">
        <f t="shared" si="412"/>
        <v>0</v>
      </c>
      <c r="NQK13" s="83">
        <f t="shared" si="412"/>
        <v>0</v>
      </c>
      <c r="NQL13" s="83">
        <f t="shared" si="412"/>
        <v>0</v>
      </c>
      <c r="NQM13" s="83">
        <f t="shared" si="412"/>
        <v>0</v>
      </c>
      <c r="NQN13" s="83">
        <f t="shared" si="412"/>
        <v>0</v>
      </c>
      <c r="NQO13" s="83">
        <f t="shared" si="412"/>
        <v>0</v>
      </c>
      <c r="NQP13" s="83">
        <f t="shared" si="412"/>
        <v>0</v>
      </c>
      <c r="NQQ13" s="83">
        <f t="shared" si="412"/>
        <v>0</v>
      </c>
      <c r="NQR13" s="83">
        <f t="shared" si="412"/>
        <v>0</v>
      </c>
      <c r="NQS13" s="83">
        <f t="shared" si="412"/>
        <v>0</v>
      </c>
      <c r="NQT13" s="83">
        <f t="shared" si="412"/>
        <v>0</v>
      </c>
      <c r="NQU13" s="83">
        <f t="shared" ref="NQU13:NTF13" si="413">SUM(NQU14:NQU20)</f>
        <v>0</v>
      </c>
      <c r="NQV13" s="83">
        <f t="shared" si="413"/>
        <v>0</v>
      </c>
      <c r="NQW13" s="83">
        <f t="shared" si="413"/>
        <v>0</v>
      </c>
      <c r="NQX13" s="83">
        <f t="shared" si="413"/>
        <v>0</v>
      </c>
      <c r="NQY13" s="83">
        <f t="shared" si="413"/>
        <v>0</v>
      </c>
      <c r="NQZ13" s="83">
        <f t="shared" si="413"/>
        <v>0</v>
      </c>
      <c r="NRA13" s="83">
        <f t="shared" si="413"/>
        <v>0</v>
      </c>
      <c r="NRB13" s="83">
        <f t="shared" si="413"/>
        <v>0</v>
      </c>
      <c r="NRC13" s="83">
        <f t="shared" si="413"/>
        <v>0</v>
      </c>
      <c r="NRD13" s="83">
        <f t="shared" si="413"/>
        <v>0</v>
      </c>
      <c r="NRE13" s="83">
        <f t="shared" si="413"/>
        <v>0</v>
      </c>
      <c r="NRF13" s="83">
        <f t="shared" si="413"/>
        <v>0</v>
      </c>
      <c r="NRG13" s="83">
        <f t="shared" si="413"/>
        <v>0</v>
      </c>
      <c r="NRH13" s="83">
        <f t="shared" si="413"/>
        <v>0</v>
      </c>
      <c r="NRI13" s="83">
        <f t="shared" si="413"/>
        <v>0</v>
      </c>
      <c r="NRJ13" s="83">
        <f t="shared" si="413"/>
        <v>0</v>
      </c>
      <c r="NRK13" s="83">
        <f t="shared" si="413"/>
        <v>0</v>
      </c>
      <c r="NRL13" s="83">
        <f t="shared" si="413"/>
        <v>0</v>
      </c>
      <c r="NRM13" s="83">
        <f t="shared" si="413"/>
        <v>0</v>
      </c>
      <c r="NRN13" s="83">
        <f t="shared" si="413"/>
        <v>0</v>
      </c>
      <c r="NRO13" s="83">
        <f t="shared" si="413"/>
        <v>0</v>
      </c>
      <c r="NRP13" s="83">
        <f t="shared" si="413"/>
        <v>0</v>
      </c>
      <c r="NRQ13" s="83">
        <f t="shared" si="413"/>
        <v>0</v>
      </c>
      <c r="NRR13" s="83">
        <f t="shared" si="413"/>
        <v>0</v>
      </c>
      <c r="NRS13" s="83">
        <f t="shared" si="413"/>
        <v>0</v>
      </c>
      <c r="NRT13" s="83">
        <f t="shared" si="413"/>
        <v>0</v>
      </c>
      <c r="NRU13" s="83">
        <f t="shared" si="413"/>
        <v>0</v>
      </c>
      <c r="NRV13" s="83">
        <f t="shared" si="413"/>
        <v>0</v>
      </c>
      <c r="NRW13" s="83">
        <f t="shared" si="413"/>
        <v>0</v>
      </c>
      <c r="NRX13" s="83">
        <f t="shared" si="413"/>
        <v>0</v>
      </c>
      <c r="NRY13" s="83">
        <f t="shared" si="413"/>
        <v>0</v>
      </c>
      <c r="NRZ13" s="83">
        <f t="shared" si="413"/>
        <v>0</v>
      </c>
      <c r="NSA13" s="83">
        <f t="shared" si="413"/>
        <v>0</v>
      </c>
      <c r="NSB13" s="83">
        <f t="shared" si="413"/>
        <v>0</v>
      </c>
      <c r="NSC13" s="83">
        <f t="shared" si="413"/>
        <v>0</v>
      </c>
      <c r="NSD13" s="83">
        <f t="shared" si="413"/>
        <v>0</v>
      </c>
      <c r="NSE13" s="83">
        <f t="shared" si="413"/>
        <v>0</v>
      </c>
      <c r="NSF13" s="83">
        <f t="shared" si="413"/>
        <v>0</v>
      </c>
      <c r="NSG13" s="83">
        <f t="shared" si="413"/>
        <v>0</v>
      </c>
      <c r="NSH13" s="83">
        <f t="shared" si="413"/>
        <v>0</v>
      </c>
      <c r="NSI13" s="83">
        <f t="shared" si="413"/>
        <v>0</v>
      </c>
      <c r="NSJ13" s="83">
        <f t="shared" si="413"/>
        <v>0</v>
      </c>
      <c r="NSK13" s="83">
        <f t="shared" si="413"/>
        <v>0</v>
      </c>
      <c r="NSL13" s="83">
        <f t="shared" si="413"/>
        <v>0</v>
      </c>
      <c r="NSM13" s="83">
        <f t="shared" si="413"/>
        <v>0</v>
      </c>
      <c r="NSN13" s="83">
        <f t="shared" si="413"/>
        <v>0</v>
      </c>
      <c r="NSO13" s="83">
        <f t="shared" si="413"/>
        <v>0</v>
      </c>
      <c r="NSP13" s="83">
        <f t="shared" si="413"/>
        <v>0</v>
      </c>
      <c r="NSQ13" s="83">
        <f t="shared" si="413"/>
        <v>0</v>
      </c>
      <c r="NSR13" s="83">
        <f t="shared" si="413"/>
        <v>0</v>
      </c>
      <c r="NSS13" s="83">
        <f t="shared" si="413"/>
        <v>0</v>
      </c>
      <c r="NST13" s="83">
        <f t="shared" si="413"/>
        <v>0</v>
      </c>
      <c r="NSU13" s="83">
        <f t="shared" si="413"/>
        <v>0</v>
      </c>
      <c r="NSV13" s="83">
        <f t="shared" si="413"/>
        <v>0</v>
      </c>
      <c r="NSW13" s="83">
        <f t="shared" si="413"/>
        <v>0</v>
      </c>
      <c r="NSX13" s="83">
        <f t="shared" si="413"/>
        <v>0</v>
      </c>
      <c r="NSY13" s="83">
        <f t="shared" si="413"/>
        <v>0</v>
      </c>
      <c r="NSZ13" s="83">
        <f t="shared" si="413"/>
        <v>0</v>
      </c>
      <c r="NTA13" s="83">
        <f t="shared" si="413"/>
        <v>0</v>
      </c>
      <c r="NTB13" s="83">
        <f t="shared" si="413"/>
        <v>0</v>
      </c>
      <c r="NTC13" s="83">
        <f t="shared" si="413"/>
        <v>0</v>
      </c>
      <c r="NTD13" s="83">
        <f t="shared" si="413"/>
        <v>0</v>
      </c>
      <c r="NTE13" s="83">
        <f t="shared" si="413"/>
        <v>0</v>
      </c>
      <c r="NTF13" s="83">
        <f t="shared" si="413"/>
        <v>0</v>
      </c>
      <c r="NTG13" s="83">
        <f t="shared" ref="NTG13:NVR13" si="414">SUM(NTG14:NTG20)</f>
        <v>0</v>
      </c>
      <c r="NTH13" s="83">
        <f t="shared" si="414"/>
        <v>0</v>
      </c>
      <c r="NTI13" s="83">
        <f t="shared" si="414"/>
        <v>0</v>
      </c>
      <c r="NTJ13" s="83">
        <f t="shared" si="414"/>
        <v>0</v>
      </c>
      <c r="NTK13" s="83">
        <f t="shared" si="414"/>
        <v>0</v>
      </c>
      <c r="NTL13" s="83">
        <f t="shared" si="414"/>
        <v>0</v>
      </c>
      <c r="NTM13" s="83">
        <f t="shared" si="414"/>
        <v>0</v>
      </c>
      <c r="NTN13" s="83">
        <f t="shared" si="414"/>
        <v>0</v>
      </c>
      <c r="NTO13" s="83">
        <f t="shared" si="414"/>
        <v>0</v>
      </c>
      <c r="NTP13" s="83">
        <f t="shared" si="414"/>
        <v>0</v>
      </c>
      <c r="NTQ13" s="83">
        <f t="shared" si="414"/>
        <v>0</v>
      </c>
      <c r="NTR13" s="83">
        <f t="shared" si="414"/>
        <v>0</v>
      </c>
      <c r="NTS13" s="83">
        <f t="shared" si="414"/>
        <v>0</v>
      </c>
      <c r="NTT13" s="83">
        <f t="shared" si="414"/>
        <v>0</v>
      </c>
      <c r="NTU13" s="83">
        <f t="shared" si="414"/>
        <v>0</v>
      </c>
      <c r="NTV13" s="83">
        <f t="shared" si="414"/>
        <v>0</v>
      </c>
      <c r="NTW13" s="83">
        <f t="shared" si="414"/>
        <v>0</v>
      </c>
      <c r="NTX13" s="83">
        <f t="shared" si="414"/>
        <v>0</v>
      </c>
      <c r="NTY13" s="83">
        <f t="shared" si="414"/>
        <v>0</v>
      </c>
      <c r="NTZ13" s="83">
        <f t="shared" si="414"/>
        <v>0</v>
      </c>
      <c r="NUA13" s="83">
        <f t="shared" si="414"/>
        <v>0</v>
      </c>
      <c r="NUB13" s="83">
        <f t="shared" si="414"/>
        <v>0</v>
      </c>
      <c r="NUC13" s="83">
        <f t="shared" si="414"/>
        <v>0</v>
      </c>
      <c r="NUD13" s="83">
        <f t="shared" si="414"/>
        <v>0</v>
      </c>
      <c r="NUE13" s="83">
        <f t="shared" si="414"/>
        <v>0</v>
      </c>
      <c r="NUF13" s="83">
        <f t="shared" si="414"/>
        <v>0</v>
      </c>
      <c r="NUG13" s="83">
        <f t="shared" si="414"/>
        <v>0</v>
      </c>
      <c r="NUH13" s="83">
        <f t="shared" si="414"/>
        <v>0</v>
      </c>
      <c r="NUI13" s="83">
        <f t="shared" si="414"/>
        <v>0</v>
      </c>
      <c r="NUJ13" s="83">
        <f t="shared" si="414"/>
        <v>0</v>
      </c>
      <c r="NUK13" s="83">
        <f t="shared" si="414"/>
        <v>0</v>
      </c>
      <c r="NUL13" s="83">
        <f t="shared" si="414"/>
        <v>0</v>
      </c>
      <c r="NUM13" s="83">
        <f t="shared" si="414"/>
        <v>0</v>
      </c>
      <c r="NUN13" s="83">
        <f t="shared" si="414"/>
        <v>0</v>
      </c>
      <c r="NUO13" s="83">
        <f t="shared" si="414"/>
        <v>0</v>
      </c>
      <c r="NUP13" s="83">
        <f t="shared" si="414"/>
        <v>0</v>
      </c>
      <c r="NUQ13" s="83">
        <f t="shared" si="414"/>
        <v>0</v>
      </c>
      <c r="NUR13" s="83">
        <f t="shared" si="414"/>
        <v>0</v>
      </c>
      <c r="NUS13" s="83">
        <f t="shared" si="414"/>
        <v>0</v>
      </c>
      <c r="NUT13" s="83">
        <f t="shared" si="414"/>
        <v>0</v>
      </c>
      <c r="NUU13" s="83">
        <f t="shared" si="414"/>
        <v>0</v>
      </c>
      <c r="NUV13" s="83">
        <f t="shared" si="414"/>
        <v>0</v>
      </c>
      <c r="NUW13" s="83">
        <f t="shared" si="414"/>
        <v>0</v>
      </c>
      <c r="NUX13" s="83">
        <f t="shared" si="414"/>
        <v>0</v>
      </c>
      <c r="NUY13" s="83">
        <f t="shared" si="414"/>
        <v>0</v>
      </c>
      <c r="NUZ13" s="83">
        <f t="shared" si="414"/>
        <v>0</v>
      </c>
      <c r="NVA13" s="83">
        <f t="shared" si="414"/>
        <v>0</v>
      </c>
      <c r="NVB13" s="83">
        <f t="shared" si="414"/>
        <v>0</v>
      </c>
      <c r="NVC13" s="83">
        <f t="shared" si="414"/>
        <v>0</v>
      </c>
      <c r="NVD13" s="83">
        <f t="shared" si="414"/>
        <v>0</v>
      </c>
      <c r="NVE13" s="83">
        <f t="shared" si="414"/>
        <v>0</v>
      </c>
      <c r="NVF13" s="83">
        <f t="shared" si="414"/>
        <v>0</v>
      </c>
      <c r="NVG13" s="83">
        <f t="shared" si="414"/>
        <v>0</v>
      </c>
      <c r="NVH13" s="83">
        <f t="shared" si="414"/>
        <v>0</v>
      </c>
      <c r="NVI13" s="83">
        <f t="shared" si="414"/>
        <v>0</v>
      </c>
      <c r="NVJ13" s="83">
        <f t="shared" si="414"/>
        <v>0</v>
      </c>
      <c r="NVK13" s="83">
        <f t="shared" si="414"/>
        <v>0</v>
      </c>
      <c r="NVL13" s="83">
        <f t="shared" si="414"/>
        <v>0</v>
      </c>
      <c r="NVM13" s="83">
        <f t="shared" si="414"/>
        <v>0</v>
      </c>
      <c r="NVN13" s="83">
        <f t="shared" si="414"/>
        <v>0</v>
      </c>
      <c r="NVO13" s="83">
        <f t="shared" si="414"/>
        <v>0</v>
      </c>
      <c r="NVP13" s="83">
        <f t="shared" si="414"/>
        <v>0</v>
      </c>
      <c r="NVQ13" s="83">
        <f t="shared" si="414"/>
        <v>0</v>
      </c>
      <c r="NVR13" s="83">
        <f t="shared" si="414"/>
        <v>0</v>
      </c>
      <c r="NVS13" s="83">
        <f t="shared" ref="NVS13:NYD13" si="415">SUM(NVS14:NVS20)</f>
        <v>0</v>
      </c>
      <c r="NVT13" s="83">
        <f t="shared" si="415"/>
        <v>0</v>
      </c>
      <c r="NVU13" s="83">
        <f t="shared" si="415"/>
        <v>0</v>
      </c>
      <c r="NVV13" s="83">
        <f t="shared" si="415"/>
        <v>0</v>
      </c>
      <c r="NVW13" s="83">
        <f t="shared" si="415"/>
        <v>0</v>
      </c>
      <c r="NVX13" s="83">
        <f t="shared" si="415"/>
        <v>0</v>
      </c>
      <c r="NVY13" s="83">
        <f t="shared" si="415"/>
        <v>0</v>
      </c>
      <c r="NVZ13" s="83">
        <f t="shared" si="415"/>
        <v>0</v>
      </c>
      <c r="NWA13" s="83">
        <f t="shared" si="415"/>
        <v>0</v>
      </c>
      <c r="NWB13" s="83">
        <f t="shared" si="415"/>
        <v>0</v>
      </c>
      <c r="NWC13" s="83">
        <f t="shared" si="415"/>
        <v>0</v>
      </c>
      <c r="NWD13" s="83">
        <f t="shared" si="415"/>
        <v>0</v>
      </c>
      <c r="NWE13" s="83">
        <f t="shared" si="415"/>
        <v>0</v>
      </c>
      <c r="NWF13" s="83">
        <f t="shared" si="415"/>
        <v>0</v>
      </c>
      <c r="NWG13" s="83">
        <f t="shared" si="415"/>
        <v>0</v>
      </c>
      <c r="NWH13" s="83">
        <f t="shared" si="415"/>
        <v>0</v>
      </c>
      <c r="NWI13" s="83">
        <f t="shared" si="415"/>
        <v>0</v>
      </c>
      <c r="NWJ13" s="83">
        <f t="shared" si="415"/>
        <v>0</v>
      </c>
      <c r="NWK13" s="83">
        <f t="shared" si="415"/>
        <v>0</v>
      </c>
      <c r="NWL13" s="83">
        <f t="shared" si="415"/>
        <v>0</v>
      </c>
      <c r="NWM13" s="83">
        <f t="shared" si="415"/>
        <v>0</v>
      </c>
      <c r="NWN13" s="83">
        <f t="shared" si="415"/>
        <v>0</v>
      </c>
      <c r="NWO13" s="83">
        <f t="shared" si="415"/>
        <v>0</v>
      </c>
      <c r="NWP13" s="83">
        <f t="shared" si="415"/>
        <v>0</v>
      </c>
      <c r="NWQ13" s="83">
        <f t="shared" si="415"/>
        <v>0</v>
      </c>
      <c r="NWR13" s="83">
        <f t="shared" si="415"/>
        <v>0</v>
      </c>
      <c r="NWS13" s="83">
        <f t="shared" si="415"/>
        <v>0</v>
      </c>
      <c r="NWT13" s="83">
        <f t="shared" si="415"/>
        <v>0</v>
      </c>
      <c r="NWU13" s="83">
        <f t="shared" si="415"/>
        <v>0</v>
      </c>
      <c r="NWV13" s="83">
        <f t="shared" si="415"/>
        <v>0</v>
      </c>
      <c r="NWW13" s="83">
        <f t="shared" si="415"/>
        <v>0</v>
      </c>
      <c r="NWX13" s="83">
        <f t="shared" si="415"/>
        <v>0</v>
      </c>
      <c r="NWY13" s="83">
        <f t="shared" si="415"/>
        <v>0</v>
      </c>
      <c r="NWZ13" s="83">
        <f t="shared" si="415"/>
        <v>0</v>
      </c>
      <c r="NXA13" s="83">
        <f t="shared" si="415"/>
        <v>0</v>
      </c>
      <c r="NXB13" s="83">
        <f t="shared" si="415"/>
        <v>0</v>
      </c>
      <c r="NXC13" s="83">
        <f t="shared" si="415"/>
        <v>0</v>
      </c>
      <c r="NXD13" s="83">
        <f t="shared" si="415"/>
        <v>0</v>
      </c>
      <c r="NXE13" s="83">
        <f t="shared" si="415"/>
        <v>0</v>
      </c>
      <c r="NXF13" s="83">
        <f t="shared" si="415"/>
        <v>0</v>
      </c>
      <c r="NXG13" s="83">
        <f t="shared" si="415"/>
        <v>0</v>
      </c>
      <c r="NXH13" s="83">
        <f t="shared" si="415"/>
        <v>0</v>
      </c>
      <c r="NXI13" s="83">
        <f t="shared" si="415"/>
        <v>0</v>
      </c>
      <c r="NXJ13" s="83">
        <f t="shared" si="415"/>
        <v>0</v>
      </c>
      <c r="NXK13" s="83">
        <f t="shared" si="415"/>
        <v>0</v>
      </c>
      <c r="NXL13" s="83">
        <f t="shared" si="415"/>
        <v>0</v>
      </c>
      <c r="NXM13" s="83">
        <f t="shared" si="415"/>
        <v>0</v>
      </c>
      <c r="NXN13" s="83">
        <f t="shared" si="415"/>
        <v>0</v>
      </c>
      <c r="NXO13" s="83">
        <f t="shared" si="415"/>
        <v>0</v>
      </c>
      <c r="NXP13" s="83">
        <f t="shared" si="415"/>
        <v>0</v>
      </c>
      <c r="NXQ13" s="83">
        <f t="shared" si="415"/>
        <v>0</v>
      </c>
      <c r="NXR13" s="83">
        <f t="shared" si="415"/>
        <v>0</v>
      </c>
      <c r="NXS13" s="83">
        <f t="shared" si="415"/>
        <v>0</v>
      </c>
      <c r="NXT13" s="83">
        <f t="shared" si="415"/>
        <v>0</v>
      </c>
      <c r="NXU13" s="83">
        <f t="shared" si="415"/>
        <v>0</v>
      </c>
      <c r="NXV13" s="83">
        <f t="shared" si="415"/>
        <v>0</v>
      </c>
      <c r="NXW13" s="83">
        <f t="shared" si="415"/>
        <v>0</v>
      </c>
      <c r="NXX13" s="83">
        <f t="shared" si="415"/>
        <v>0</v>
      </c>
      <c r="NXY13" s="83">
        <f t="shared" si="415"/>
        <v>0</v>
      </c>
      <c r="NXZ13" s="83">
        <f t="shared" si="415"/>
        <v>0</v>
      </c>
      <c r="NYA13" s="83">
        <f t="shared" si="415"/>
        <v>0</v>
      </c>
      <c r="NYB13" s="83">
        <f t="shared" si="415"/>
        <v>0</v>
      </c>
      <c r="NYC13" s="83">
        <f t="shared" si="415"/>
        <v>0</v>
      </c>
      <c r="NYD13" s="83">
        <f t="shared" si="415"/>
        <v>0</v>
      </c>
      <c r="NYE13" s="83">
        <f t="shared" ref="NYE13:OAP13" si="416">SUM(NYE14:NYE20)</f>
        <v>0</v>
      </c>
      <c r="NYF13" s="83">
        <f t="shared" si="416"/>
        <v>0</v>
      </c>
      <c r="NYG13" s="83">
        <f t="shared" si="416"/>
        <v>0</v>
      </c>
      <c r="NYH13" s="83">
        <f t="shared" si="416"/>
        <v>0</v>
      </c>
      <c r="NYI13" s="83">
        <f t="shared" si="416"/>
        <v>0</v>
      </c>
      <c r="NYJ13" s="83">
        <f t="shared" si="416"/>
        <v>0</v>
      </c>
      <c r="NYK13" s="83">
        <f t="shared" si="416"/>
        <v>0</v>
      </c>
      <c r="NYL13" s="83">
        <f t="shared" si="416"/>
        <v>0</v>
      </c>
      <c r="NYM13" s="83">
        <f t="shared" si="416"/>
        <v>0</v>
      </c>
      <c r="NYN13" s="83">
        <f t="shared" si="416"/>
        <v>0</v>
      </c>
      <c r="NYO13" s="83">
        <f t="shared" si="416"/>
        <v>0</v>
      </c>
      <c r="NYP13" s="83">
        <f t="shared" si="416"/>
        <v>0</v>
      </c>
      <c r="NYQ13" s="83">
        <f t="shared" si="416"/>
        <v>0</v>
      </c>
      <c r="NYR13" s="83">
        <f t="shared" si="416"/>
        <v>0</v>
      </c>
      <c r="NYS13" s="83">
        <f t="shared" si="416"/>
        <v>0</v>
      </c>
      <c r="NYT13" s="83">
        <f t="shared" si="416"/>
        <v>0</v>
      </c>
      <c r="NYU13" s="83">
        <f t="shared" si="416"/>
        <v>0</v>
      </c>
      <c r="NYV13" s="83">
        <f t="shared" si="416"/>
        <v>0</v>
      </c>
      <c r="NYW13" s="83">
        <f t="shared" si="416"/>
        <v>0</v>
      </c>
      <c r="NYX13" s="83">
        <f t="shared" si="416"/>
        <v>0</v>
      </c>
      <c r="NYY13" s="83">
        <f t="shared" si="416"/>
        <v>0</v>
      </c>
      <c r="NYZ13" s="83">
        <f t="shared" si="416"/>
        <v>0</v>
      </c>
      <c r="NZA13" s="83">
        <f t="shared" si="416"/>
        <v>0</v>
      </c>
      <c r="NZB13" s="83">
        <f t="shared" si="416"/>
        <v>0</v>
      </c>
      <c r="NZC13" s="83">
        <f t="shared" si="416"/>
        <v>0</v>
      </c>
      <c r="NZD13" s="83">
        <f t="shared" si="416"/>
        <v>0</v>
      </c>
      <c r="NZE13" s="83">
        <f t="shared" si="416"/>
        <v>0</v>
      </c>
      <c r="NZF13" s="83">
        <f t="shared" si="416"/>
        <v>0</v>
      </c>
      <c r="NZG13" s="83">
        <f t="shared" si="416"/>
        <v>0</v>
      </c>
      <c r="NZH13" s="83">
        <f t="shared" si="416"/>
        <v>0</v>
      </c>
      <c r="NZI13" s="83">
        <f t="shared" si="416"/>
        <v>0</v>
      </c>
      <c r="NZJ13" s="83">
        <f t="shared" si="416"/>
        <v>0</v>
      </c>
      <c r="NZK13" s="83">
        <f t="shared" si="416"/>
        <v>0</v>
      </c>
      <c r="NZL13" s="83">
        <f t="shared" si="416"/>
        <v>0</v>
      </c>
      <c r="NZM13" s="83">
        <f t="shared" si="416"/>
        <v>0</v>
      </c>
      <c r="NZN13" s="83">
        <f t="shared" si="416"/>
        <v>0</v>
      </c>
      <c r="NZO13" s="83">
        <f t="shared" si="416"/>
        <v>0</v>
      </c>
      <c r="NZP13" s="83">
        <f t="shared" si="416"/>
        <v>0</v>
      </c>
      <c r="NZQ13" s="83">
        <f t="shared" si="416"/>
        <v>0</v>
      </c>
      <c r="NZR13" s="83">
        <f t="shared" si="416"/>
        <v>0</v>
      </c>
      <c r="NZS13" s="83">
        <f t="shared" si="416"/>
        <v>0</v>
      </c>
      <c r="NZT13" s="83">
        <f t="shared" si="416"/>
        <v>0</v>
      </c>
      <c r="NZU13" s="83">
        <f t="shared" si="416"/>
        <v>0</v>
      </c>
      <c r="NZV13" s="83">
        <f t="shared" si="416"/>
        <v>0</v>
      </c>
      <c r="NZW13" s="83">
        <f t="shared" si="416"/>
        <v>0</v>
      </c>
      <c r="NZX13" s="83">
        <f t="shared" si="416"/>
        <v>0</v>
      </c>
      <c r="NZY13" s="83">
        <f t="shared" si="416"/>
        <v>0</v>
      </c>
      <c r="NZZ13" s="83">
        <f t="shared" si="416"/>
        <v>0</v>
      </c>
      <c r="OAA13" s="83">
        <f t="shared" si="416"/>
        <v>0</v>
      </c>
      <c r="OAB13" s="83">
        <f t="shared" si="416"/>
        <v>0</v>
      </c>
      <c r="OAC13" s="83">
        <f t="shared" si="416"/>
        <v>0</v>
      </c>
      <c r="OAD13" s="83">
        <f t="shared" si="416"/>
        <v>0</v>
      </c>
      <c r="OAE13" s="83">
        <f t="shared" si="416"/>
        <v>0</v>
      </c>
      <c r="OAF13" s="83">
        <f t="shared" si="416"/>
        <v>0</v>
      </c>
      <c r="OAG13" s="83">
        <f t="shared" si="416"/>
        <v>0</v>
      </c>
      <c r="OAH13" s="83">
        <f t="shared" si="416"/>
        <v>0</v>
      </c>
      <c r="OAI13" s="83">
        <f t="shared" si="416"/>
        <v>0</v>
      </c>
      <c r="OAJ13" s="83">
        <f t="shared" si="416"/>
        <v>0</v>
      </c>
      <c r="OAK13" s="83">
        <f t="shared" si="416"/>
        <v>0</v>
      </c>
      <c r="OAL13" s="83">
        <f t="shared" si="416"/>
        <v>0</v>
      </c>
      <c r="OAM13" s="83">
        <f t="shared" si="416"/>
        <v>0</v>
      </c>
      <c r="OAN13" s="83">
        <f t="shared" si="416"/>
        <v>0</v>
      </c>
      <c r="OAO13" s="83">
        <f t="shared" si="416"/>
        <v>0</v>
      </c>
      <c r="OAP13" s="83">
        <f t="shared" si="416"/>
        <v>0</v>
      </c>
      <c r="OAQ13" s="83">
        <f t="shared" ref="OAQ13:ODB13" si="417">SUM(OAQ14:OAQ20)</f>
        <v>0</v>
      </c>
      <c r="OAR13" s="83">
        <f t="shared" si="417"/>
        <v>0</v>
      </c>
      <c r="OAS13" s="83">
        <f t="shared" si="417"/>
        <v>0</v>
      </c>
      <c r="OAT13" s="83">
        <f t="shared" si="417"/>
        <v>0</v>
      </c>
      <c r="OAU13" s="83">
        <f t="shared" si="417"/>
        <v>0</v>
      </c>
      <c r="OAV13" s="83">
        <f t="shared" si="417"/>
        <v>0</v>
      </c>
      <c r="OAW13" s="83">
        <f t="shared" si="417"/>
        <v>0</v>
      </c>
      <c r="OAX13" s="83">
        <f t="shared" si="417"/>
        <v>0</v>
      </c>
      <c r="OAY13" s="83">
        <f t="shared" si="417"/>
        <v>0</v>
      </c>
      <c r="OAZ13" s="83">
        <f t="shared" si="417"/>
        <v>0</v>
      </c>
      <c r="OBA13" s="83">
        <f t="shared" si="417"/>
        <v>0</v>
      </c>
      <c r="OBB13" s="83">
        <f t="shared" si="417"/>
        <v>0</v>
      </c>
      <c r="OBC13" s="83">
        <f t="shared" si="417"/>
        <v>0</v>
      </c>
      <c r="OBD13" s="83">
        <f t="shared" si="417"/>
        <v>0</v>
      </c>
      <c r="OBE13" s="83">
        <f t="shared" si="417"/>
        <v>0</v>
      </c>
      <c r="OBF13" s="83">
        <f t="shared" si="417"/>
        <v>0</v>
      </c>
      <c r="OBG13" s="83">
        <f t="shared" si="417"/>
        <v>0</v>
      </c>
      <c r="OBH13" s="83">
        <f t="shared" si="417"/>
        <v>0</v>
      </c>
      <c r="OBI13" s="83">
        <f t="shared" si="417"/>
        <v>0</v>
      </c>
      <c r="OBJ13" s="83">
        <f t="shared" si="417"/>
        <v>0</v>
      </c>
      <c r="OBK13" s="83">
        <f t="shared" si="417"/>
        <v>0</v>
      </c>
      <c r="OBL13" s="83">
        <f t="shared" si="417"/>
        <v>0</v>
      </c>
      <c r="OBM13" s="83">
        <f t="shared" si="417"/>
        <v>0</v>
      </c>
      <c r="OBN13" s="83">
        <f t="shared" si="417"/>
        <v>0</v>
      </c>
      <c r="OBO13" s="83">
        <f t="shared" si="417"/>
        <v>0</v>
      </c>
      <c r="OBP13" s="83">
        <f t="shared" si="417"/>
        <v>0</v>
      </c>
      <c r="OBQ13" s="83">
        <f t="shared" si="417"/>
        <v>0</v>
      </c>
      <c r="OBR13" s="83">
        <f t="shared" si="417"/>
        <v>0</v>
      </c>
      <c r="OBS13" s="83">
        <f t="shared" si="417"/>
        <v>0</v>
      </c>
      <c r="OBT13" s="83">
        <f t="shared" si="417"/>
        <v>0</v>
      </c>
      <c r="OBU13" s="83">
        <f t="shared" si="417"/>
        <v>0</v>
      </c>
      <c r="OBV13" s="83">
        <f t="shared" si="417"/>
        <v>0</v>
      </c>
      <c r="OBW13" s="83">
        <f t="shared" si="417"/>
        <v>0</v>
      </c>
      <c r="OBX13" s="83">
        <f t="shared" si="417"/>
        <v>0</v>
      </c>
      <c r="OBY13" s="83">
        <f t="shared" si="417"/>
        <v>0</v>
      </c>
      <c r="OBZ13" s="83">
        <f t="shared" si="417"/>
        <v>0</v>
      </c>
      <c r="OCA13" s="83">
        <f t="shared" si="417"/>
        <v>0</v>
      </c>
      <c r="OCB13" s="83">
        <f t="shared" si="417"/>
        <v>0</v>
      </c>
      <c r="OCC13" s="83">
        <f t="shared" si="417"/>
        <v>0</v>
      </c>
      <c r="OCD13" s="83">
        <f t="shared" si="417"/>
        <v>0</v>
      </c>
      <c r="OCE13" s="83">
        <f t="shared" si="417"/>
        <v>0</v>
      </c>
      <c r="OCF13" s="83">
        <f t="shared" si="417"/>
        <v>0</v>
      </c>
      <c r="OCG13" s="83">
        <f t="shared" si="417"/>
        <v>0</v>
      </c>
      <c r="OCH13" s="83">
        <f t="shared" si="417"/>
        <v>0</v>
      </c>
      <c r="OCI13" s="83">
        <f t="shared" si="417"/>
        <v>0</v>
      </c>
      <c r="OCJ13" s="83">
        <f t="shared" si="417"/>
        <v>0</v>
      </c>
      <c r="OCK13" s="83">
        <f t="shared" si="417"/>
        <v>0</v>
      </c>
      <c r="OCL13" s="83">
        <f t="shared" si="417"/>
        <v>0</v>
      </c>
      <c r="OCM13" s="83">
        <f t="shared" si="417"/>
        <v>0</v>
      </c>
      <c r="OCN13" s="83">
        <f t="shared" si="417"/>
        <v>0</v>
      </c>
      <c r="OCO13" s="83">
        <f t="shared" si="417"/>
        <v>0</v>
      </c>
      <c r="OCP13" s="83">
        <f t="shared" si="417"/>
        <v>0</v>
      </c>
      <c r="OCQ13" s="83">
        <f t="shared" si="417"/>
        <v>0</v>
      </c>
      <c r="OCR13" s="83">
        <f t="shared" si="417"/>
        <v>0</v>
      </c>
      <c r="OCS13" s="83">
        <f t="shared" si="417"/>
        <v>0</v>
      </c>
      <c r="OCT13" s="83">
        <f t="shared" si="417"/>
        <v>0</v>
      </c>
      <c r="OCU13" s="83">
        <f t="shared" si="417"/>
        <v>0</v>
      </c>
      <c r="OCV13" s="83">
        <f t="shared" si="417"/>
        <v>0</v>
      </c>
      <c r="OCW13" s="83">
        <f t="shared" si="417"/>
        <v>0</v>
      </c>
      <c r="OCX13" s="83">
        <f t="shared" si="417"/>
        <v>0</v>
      </c>
      <c r="OCY13" s="83">
        <f t="shared" si="417"/>
        <v>0</v>
      </c>
      <c r="OCZ13" s="83">
        <f t="shared" si="417"/>
        <v>0</v>
      </c>
      <c r="ODA13" s="83">
        <f t="shared" si="417"/>
        <v>0</v>
      </c>
      <c r="ODB13" s="83">
        <f t="shared" si="417"/>
        <v>0</v>
      </c>
      <c r="ODC13" s="83">
        <f t="shared" ref="ODC13:OFN13" si="418">SUM(ODC14:ODC20)</f>
        <v>0</v>
      </c>
      <c r="ODD13" s="83">
        <f t="shared" si="418"/>
        <v>0</v>
      </c>
      <c r="ODE13" s="83">
        <f t="shared" si="418"/>
        <v>0</v>
      </c>
      <c r="ODF13" s="83">
        <f t="shared" si="418"/>
        <v>0</v>
      </c>
      <c r="ODG13" s="83">
        <f t="shared" si="418"/>
        <v>0</v>
      </c>
      <c r="ODH13" s="83">
        <f t="shared" si="418"/>
        <v>0</v>
      </c>
      <c r="ODI13" s="83">
        <f t="shared" si="418"/>
        <v>0</v>
      </c>
      <c r="ODJ13" s="83">
        <f t="shared" si="418"/>
        <v>0</v>
      </c>
      <c r="ODK13" s="83">
        <f t="shared" si="418"/>
        <v>0</v>
      </c>
      <c r="ODL13" s="83">
        <f t="shared" si="418"/>
        <v>0</v>
      </c>
      <c r="ODM13" s="83">
        <f t="shared" si="418"/>
        <v>0</v>
      </c>
      <c r="ODN13" s="83">
        <f t="shared" si="418"/>
        <v>0</v>
      </c>
      <c r="ODO13" s="83">
        <f t="shared" si="418"/>
        <v>0</v>
      </c>
      <c r="ODP13" s="83">
        <f t="shared" si="418"/>
        <v>0</v>
      </c>
      <c r="ODQ13" s="83">
        <f t="shared" si="418"/>
        <v>0</v>
      </c>
      <c r="ODR13" s="83">
        <f t="shared" si="418"/>
        <v>0</v>
      </c>
      <c r="ODS13" s="83">
        <f t="shared" si="418"/>
        <v>0</v>
      </c>
      <c r="ODT13" s="83">
        <f t="shared" si="418"/>
        <v>0</v>
      </c>
      <c r="ODU13" s="83">
        <f t="shared" si="418"/>
        <v>0</v>
      </c>
      <c r="ODV13" s="83">
        <f t="shared" si="418"/>
        <v>0</v>
      </c>
      <c r="ODW13" s="83">
        <f t="shared" si="418"/>
        <v>0</v>
      </c>
      <c r="ODX13" s="83">
        <f t="shared" si="418"/>
        <v>0</v>
      </c>
      <c r="ODY13" s="83">
        <f t="shared" si="418"/>
        <v>0</v>
      </c>
      <c r="ODZ13" s="83">
        <f t="shared" si="418"/>
        <v>0</v>
      </c>
      <c r="OEA13" s="83">
        <f t="shared" si="418"/>
        <v>0</v>
      </c>
      <c r="OEB13" s="83">
        <f t="shared" si="418"/>
        <v>0</v>
      </c>
      <c r="OEC13" s="83">
        <f t="shared" si="418"/>
        <v>0</v>
      </c>
      <c r="OED13" s="83">
        <f t="shared" si="418"/>
        <v>0</v>
      </c>
      <c r="OEE13" s="83">
        <f t="shared" si="418"/>
        <v>0</v>
      </c>
      <c r="OEF13" s="83">
        <f t="shared" si="418"/>
        <v>0</v>
      </c>
      <c r="OEG13" s="83">
        <f t="shared" si="418"/>
        <v>0</v>
      </c>
      <c r="OEH13" s="83">
        <f t="shared" si="418"/>
        <v>0</v>
      </c>
      <c r="OEI13" s="83">
        <f t="shared" si="418"/>
        <v>0</v>
      </c>
      <c r="OEJ13" s="83">
        <f t="shared" si="418"/>
        <v>0</v>
      </c>
      <c r="OEK13" s="83">
        <f t="shared" si="418"/>
        <v>0</v>
      </c>
      <c r="OEL13" s="83">
        <f t="shared" si="418"/>
        <v>0</v>
      </c>
      <c r="OEM13" s="83">
        <f t="shared" si="418"/>
        <v>0</v>
      </c>
      <c r="OEN13" s="83">
        <f t="shared" si="418"/>
        <v>0</v>
      </c>
      <c r="OEO13" s="83">
        <f t="shared" si="418"/>
        <v>0</v>
      </c>
      <c r="OEP13" s="83">
        <f t="shared" si="418"/>
        <v>0</v>
      </c>
      <c r="OEQ13" s="83">
        <f t="shared" si="418"/>
        <v>0</v>
      </c>
      <c r="OER13" s="83">
        <f t="shared" si="418"/>
        <v>0</v>
      </c>
      <c r="OES13" s="83">
        <f t="shared" si="418"/>
        <v>0</v>
      </c>
      <c r="OET13" s="83">
        <f t="shared" si="418"/>
        <v>0</v>
      </c>
      <c r="OEU13" s="83">
        <f t="shared" si="418"/>
        <v>0</v>
      </c>
      <c r="OEV13" s="83">
        <f t="shared" si="418"/>
        <v>0</v>
      </c>
      <c r="OEW13" s="83">
        <f t="shared" si="418"/>
        <v>0</v>
      </c>
      <c r="OEX13" s="83">
        <f t="shared" si="418"/>
        <v>0</v>
      </c>
      <c r="OEY13" s="83">
        <f t="shared" si="418"/>
        <v>0</v>
      </c>
      <c r="OEZ13" s="83">
        <f t="shared" si="418"/>
        <v>0</v>
      </c>
      <c r="OFA13" s="83">
        <f t="shared" si="418"/>
        <v>0</v>
      </c>
      <c r="OFB13" s="83">
        <f t="shared" si="418"/>
        <v>0</v>
      </c>
      <c r="OFC13" s="83">
        <f t="shared" si="418"/>
        <v>0</v>
      </c>
      <c r="OFD13" s="83">
        <f t="shared" si="418"/>
        <v>0</v>
      </c>
      <c r="OFE13" s="83">
        <f t="shared" si="418"/>
        <v>0</v>
      </c>
      <c r="OFF13" s="83">
        <f t="shared" si="418"/>
        <v>0</v>
      </c>
      <c r="OFG13" s="83">
        <f t="shared" si="418"/>
        <v>0</v>
      </c>
      <c r="OFH13" s="83">
        <f t="shared" si="418"/>
        <v>0</v>
      </c>
      <c r="OFI13" s="83">
        <f t="shared" si="418"/>
        <v>0</v>
      </c>
      <c r="OFJ13" s="83">
        <f t="shared" si="418"/>
        <v>0</v>
      </c>
      <c r="OFK13" s="83">
        <f t="shared" si="418"/>
        <v>0</v>
      </c>
      <c r="OFL13" s="83">
        <f t="shared" si="418"/>
        <v>0</v>
      </c>
      <c r="OFM13" s="83">
        <f t="shared" si="418"/>
        <v>0</v>
      </c>
      <c r="OFN13" s="83">
        <f t="shared" si="418"/>
        <v>0</v>
      </c>
      <c r="OFO13" s="83">
        <f t="shared" ref="OFO13:OHZ13" si="419">SUM(OFO14:OFO20)</f>
        <v>0</v>
      </c>
      <c r="OFP13" s="83">
        <f t="shared" si="419"/>
        <v>0</v>
      </c>
      <c r="OFQ13" s="83">
        <f t="shared" si="419"/>
        <v>0</v>
      </c>
      <c r="OFR13" s="83">
        <f t="shared" si="419"/>
        <v>0</v>
      </c>
      <c r="OFS13" s="83">
        <f t="shared" si="419"/>
        <v>0</v>
      </c>
      <c r="OFT13" s="83">
        <f t="shared" si="419"/>
        <v>0</v>
      </c>
      <c r="OFU13" s="83">
        <f t="shared" si="419"/>
        <v>0</v>
      </c>
      <c r="OFV13" s="83">
        <f t="shared" si="419"/>
        <v>0</v>
      </c>
      <c r="OFW13" s="83">
        <f t="shared" si="419"/>
        <v>0</v>
      </c>
      <c r="OFX13" s="83">
        <f t="shared" si="419"/>
        <v>0</v>
      </c>
      <c r="OFY13" s="83">
        <f t="shared" si="419"/>
        <v>0</v>
      </c>
      <c r="OFZ13" s="83">
        <f t="shared" si="419"/>
        <v>0</v>
      </c>
      <c r="OGA13" s="83">
        <f t="shared" si="419"/>
        <v>0</v>
      </c>
      <c r="OGB13" s="83">
        <f t="shared" si="419"/>
        <v>0</v>
      </c>
      <c r="OGC13" s="83">
        <f t="shared" si="419"/>
        <v>0</v>
      </c>
      <c r="OGD13" s="83">
        <f t="shared" si="419"/>
        <v>0</v>
      </c>
      <c r="OGE13" s="83">
        <f t="shared" si="419"/>
        <v>0</v>
      </c>
      <c r="OGF13" s="83">
        <f t="shared" si="419"/>
        <v>0</v>
      </c>
      <c r="OGG13" s="83">
        <f t="shared" si="419"/>
        <v>0</v>
      </c>
      <c r="OGH13" s="83">
        <f t="shared" si="419"/>
        <v>0</v>
      </c>
      <c r="OGI13" s="83">
        <f t="shared" si="419"/>
        <v>0</v>
      </c>
      <c r="OGJ13" s="83">
        <f t="shared" si="419"/>
        <v>0</v>
      </c>
      <c r="OGK13" s="83">
        <f t="shared" si="419"/>
        <v>0</v>
      </c>
      <c r="OGL13" s="83">
        <f t="shared" si="419"/>
        <v>0</v>
      </c>
      <c r="OGM13" s="83">
        <f t="shared" si="419"/>
        <v>0</v>
      </c>
      <c r="OGN13" s="83">
        <f t="shared" si="419"/>
        <v>0</v>
      </c>
      <c r="OGO13" s="83">
        <f t="shared" si="419"/>
        <v>0</v>
      </c>
      <c r="OGP13" s="83">
        <f t="shared" si="419"/>
        <v>0</v>
      </c>
      <c r="OGQ13" s="83">
        <f t="shared" si="419"/>
        <v>0</v>
      </c>
      <c r="OGR13" s="83">
        <f t="shared" si="419"/>
        <v>0</v>
      </c>
      <c r="OGS13" s="83">
        <f t="shared" si="419"/>
        <v>0</v>
      </c>
      <c r="OGT13" s="83">
        <f t="shared" si="419"/>
        <v>0</v>
      </c>
      <c r="OGU13" s="83">
        <f t="shared" si="419"/>
        <v>0</v>
      </c>
      <c r="OGV13" s="83">
        <f t="shared" si="419"/>
        <v>0</v>
      </c>
      <c r="OGW13" s="83">
        <f t="shared" si="419"/>
        <v>0</v>
      </c>
      <c r="OGX13" s="83">
        <f t="shared" si="419"/>
        <v>0</v>
      </c>
      <c r="OGY13" s="83">
        <f t="shared" si="419"/>
        <v>0</v>
      </c>
      <c r="OGZ13" s="83">
        <f t="shared" si="419"/>
        <v>0</v>
      </c>
      <c r="OHA13" s="83">
        <f t="shared" si="419"/>
        <v>0</v>
      </c>
      <c r="OHB13" s="83">
        <f t="shared" si="419"/>
        <v>0</v>
      </c>
      <c r="OHC13" s="83">
        <f t="shared" si="419"/>
        <v>0</v>
      </c>
      <c r="OHD13" s="83">
        <f t="shared" si="419"/>
        <v>0</v>
      </c>
      <c r="OHE13" s="83">
        <f t="shared" si="419"/>
        <v>0</v>
      </c>
      <c r="OHF13" s="83">
        <f t="shared" si="419"/>
        <v>0</v>
      </c>
      <c r="OHG13" s="83">
        <f t="shared" si="419"/>
        <v>0</v>
      </c>
      <c r="OHH13" s="83">
        <f t="shared" si="419"/>
        <v>0</v>
      </c>
      <c r="OHI13" s="83">
        <f t="shared" si="419"/>
        <v>0</v>
      </c>
      <c r="OHJ13" s="83">
        <f t="shared" si="419"/>
        <v>0</v>
      </c>
      <c r="OHK13" s="83">
        <f t="shared" si="419"/>
        <v>0</v>
      </c>
      <c r="OHL13" s="83">
        <f t="shared" si="419"/>
        <v>0</v>
      </c>
      <c r="OHM13" s="83">
        <f t="shared" si="419"/>
        <v>0</v>
      </c>
      <c r="OHN13" s="83">
        <f t="shared" si="419"/>
        <v>0</v>
      </c>
      <c r="OHO13" s="83">
        <f t="shared" si="419"/>
        <v>0</v>
      </c>
      <c r="OHP13" s="83">
        <f t="shared" si="419"/>
        <v>0</v>
      </c>
      <c r="OHQ13" s="83">
        <f t="shared" si="419"/>
        <v>0</v>
      </c>
      <c r="OHR13" s="83">
        <f t="shared" si="419"/>
        <v>0</v>
      </c>
      <c r="OHS13" s="83">
        <f t="shared" si="419"/>
        <v>0</v>
      </c>
      <c r="OHT13" s="83">
        <f t="shared" si="419"/>
        <v>0</v>
      </c>
      <c r="OHU13" s="83">
        <f t="shared" si="419"/>
        <v>0</v>
      </c>
      <c r="OHV13" s="83">
        <f t="shared" si="419"/>
        <v>0</v>
      </c>
      <c r="OHW13" s="83">
        <f t="shared" si="419"/>
        <v>0</v>
      </c>
      <c r="OHX13" s="83">
        <f t="shared" si="419"/>
        <v>0</v>
      </c>
      <c r="OHY13" s="83">
        <f t="shared" si="419"/>
        <v>0</v>
      </c>
      <c r="OHZ13" s="83">
        <f t="shared" si="419"/>
        <v>0</v>
      </c>
      <c r="OIA13" s="83">
        <f t="shared" ref="OIA13:OKL13" si="420">SUM(OIA14:OIA20)</f>
        <v>0</v>
      </c>
      <c r="OIB13" s="83">
        <f t="shared" si="420"/>
        <v>0</v>
      </c>
      <c r="OIC13" s="83">
        <f t="shared" si="420"/>
        <v>0</v>
      </c>
      <c r="OID13" s="83">
        <f t="shared" si="420"/>
        <v>0</v>
      </c>
      <c r="OIE13" s="83">
        <f t="shared" si="420"/>
        <v>0</v>
      </c>
      <c r="OIF13" s="83">
        <f t="shared" si="420"/>
        <v>0</v>
      </c>
      <c r="OIG13" s="83">
        <f t="shared" si="420"/>
        <v>0</v>
      </c>
      <c r="OIH13" s="83">
        <f t="shared" si="420"/>
        <v>0</v>
      </c>
      <c r="OII13" s="83">
        <f t="shared" si="420"/>
        <v>0</v>
      </c>
      <c r="OIJ13" s="83">
        <f t="shared" si="420"/>
        <v>0</v>
      </c>
      <c r="OIK13" s="83">
        <f t="shared" si="420"/>
        <v>0</v>
      </c>
      <c r="OIL13" s="83">
        <f t="shared" si="420"/>
        <v>0</v>
      </c>
      <c r="OIM13" s="83">
        <f t="shared" si="420"/>
        <v>0</v>
      </c>
      <c r="OIN13" s="83">
        <f t="shared" si="420"/>
        <v>0</v>
      </c>
      <c r="OIO13" s="83">
        <f t="shared" si="420"/>
        <v>0</v>
      </c>
      <c r="OIP13" s="83">
        <f t="shared" si="420"/>
        <v>0</v>
      </c>
      <c r="OIQ13" s="83">
        <f t="shared" si="420"/>
        <v>0</v>
      </c>
      <c r="OIR13" s="83">
        <f t="shared" si="420"/>
        <v>0</v>
      </c>
      <c r="OIS13" s="83">
        <f t="shared" si="420"/>
        <v>0</v>
      </c>
      <c r="OIT13" s="83">
        <f t="shared" si="420"/>
        <v>0</v>
      </c>
      <c r="OIU13" s="83">
        <f t="shared" si="420"/>
        <v>0</v>
      </c>
      <c r="OIV13" s="83">
        <f t="shared" si="420"/>
        <v>0</v>
      </c>
      <c r="OIW13" s="83">
        <f t="shared" si="420"/>
        <v>0</v>
      </c>
      <c r="OIX13" s="83">
        <f t="shared" si="420"/>
        <v>0</v>
      </c>
      <c r="OIY13" s="83">
        <f t="shared" si="420"/>
        <v>0</v>
      </c>
      <c r="OIZ13" s="83">
        <f t="shared" si="420"/>
        <v>0</v>
      </c>
      <c r="OJA13" s="83">
        <f t="shared" si="420"/>
        <v>0</v>
      </c>
      <c r="OJB13" s="83">
        <f t="shared" si="420"/>
        <v>0</v>
      </c>
      <c r="OJC13" s="83">
        <f t="shared" si="420"/>
        <v>0</v>
      </c>
      <c r="OJD13" s="83">
        <f t="shared" si="420"/>
        <v>0</v>
      </c>
      <c r="OJE13" s="83">
        <f t="shared" si="420"/>
        <v>0</v>
      </c>
      <c r="OJF13" s="83">
        <f t="shared" si="420"/>
        <v>0</v>
      </c>
      <c r="OJG13" s="83">
        <f t="shared" si="420"/>
        <v>0</v>
      </c>
      <c r="OJH13" s="83">
        <f t="shared" si="420"/>
        <v>0</v>
      </c>
      <c r="OJI13" s="83">
        <f t="shared" si="420"/>
        <v>0</v>
      </c>
      <c r="OJJ13" s="83">
        <f t="shared" si="420"/>
        <v>0</v>
      </c>
      <c r="OJK13" s="83">
        <f t="shared" si="420"/>
        <v>0</v>
      </c>
      <c r="OJL13" s="83">
        <f t="shared" si="420"/>
        <v>0</v>
      </c>
      <c r="OJM13" s="83">
        <f t="shared" si="420"/>
        <v>0</v>
      </c>
      <c r="OJN13" s="83">
        <f t="shared" si="420"/>
        <v>0</v>
      </c>
      <c r="OJO13" s="83">
        <f t="shared" si="420"/>
        <v>0</v>
      </c>
      <c r="OJP13" s="83">
        <f t="shared" si="420"/>
        <v>0</v>
      </c>
      <c r="OJQ13" s="83">
        <f t="shared" si="420"/>
        <v>0</v>
      </c>
      <c r="OJR13" s="83">
        <f t="shared" si="420"/>
        <v>0</v>
      </c>
      <c r="OJS13" s="83">
        <f t="shared" si="420"/>
        <v>0</v>
      </c>
      <c r="OJT13" s="83">
        <f t="shared" si="420"/>
        <v>0</v>
      </c>
      <c r="OJU13" s="83">
        <f t="shared" si="420"/>
        <v>0</v>
      </c>
      <c r="OJV13" s="83">
        <f t="shared" si="420"/>
        <v>0</v>
      </c>
      <c r="OJW13" s="83">
        <f t="shared" si="420"/>
        <v>0</v>
      </c>
      <c r="OJX13" s="83">
        <f t="shared" si="420"/>
        <v>0</v>
      </c>
      <c r="OJY13" s="83">
        <f t="shared" si="420"/>
        <v>0</v>
      </c>
      <c r="OJZ13" s="83">
        <f t="shared" si="420"/>
        <v>0</v>
      </c>
      <c r="OKA13" s="83">
        <f t="shared" si="420"/>
        <v>0</v>
      </c>
      <c r="OKB13" s="83">
        <f t="shared" si="420"/>
        <v>0</v>
      </c>
      <c r="OKC13" s="83">
        <f t="shared" si="420"/>
        <v>0</v>
      </c>
      <c r="OKD13" s="83">
        <f t="shared" si="420"/>
        <v>0</v>
      </c>
      <c r="OKE13" s="83">
        <f t="shared" si="420"/>
        <v>0</v>
      </c>
      <c r="OKF13" s="83">
        <f t="shared" si="420"/>
        <v>0</v>
      </c>
      <c r="OKG13" s="83">
        <f t="shared" si="420"/>
        <v>0</v>
      </c>
      <c r="OKH13" s="83">
        <f t="shared" si="420"/>
        <v>0</v>
      </c>
      <c r="OKI13" s="83">
        <f t="shared" si="420"/>
        <v>0</v>
      </c>
      <c r="OKJ13" s="83">
        <f t="shared" si="420"/>
        <v>0</v>
      </c>
      <c r="OKK13" s="83">
        <f t="shared" si="420"/>
        <v>0</v>
      </c>
      <c r="OKL13" s="83">
        <f t="shared" si="420"/>
        <v>0</v>
      </c>
      <c r="OKM13" s="83">
        <f t="shared" ref="OKM13:OMX13" si="421">SUM(OKM14:OKM20)</f>
        <v>0</v>
      </c>
      <c r="OKN13" s="83">
        <f t="shared" si="421"/>
        <v>0</v>
      </c>
      <c r="OKO13" s="83">
        <f t="shared" si="421"/>
        <v>0</v>
      </c>
      <c r="OKP13" s="83">
        <f t="shared" si="421"/>
        <v>0</v>
      </c>
      <c r="OKQ13" s="83">
        <f t="shared" si="421"/>
        <v>0</v>
      </c>
      <c r="OKR13" s="83">
        <f t="shared" si="421"/>
        <v>0</v>
      </c>
      <c r="OKS13" s="83">
        <f t="shared" si="421"/>
        <v>0</v>
      </c>
      <c r="OKT13" s="83">
        <f t="shared" si="421"/>
        <v>0</v>
      </c>
      <c r="OKU13" s="83">
        <f t="shared" si="421"/>
        <v>0</v>
      </c>
      <c r="OKV13" s="83">
        <f t="shared" si="421"/>
        <v>0</v>
      </c>
      <c r="OKW13" s="83">
        <f t="shared" si="421"/>
        <v>0</v>
      </c>
      <c r="OKX13" s="83">
        <f t="shared" si="421"/>
        <v>0</v>
      </c>
      <c r="OKY13" s="83">
        <f t="shared" si="421"/>
        <v>0</v>
      </c>
      <c r="OKZ13" s="83">
        <f t="shared" si="421"/>
        <v>0</v>
      </c>
      <c r="OLA13" s="83">
        <f t="shared" si="421"/>
        <v>0</v>
      </c>
      <c r="OLB13" s="83">
        <f t="shared" si="421"/>
        <v>0</v>
      </c>
      <c r="OLC13" s="83">
        <f t="shared" si="421"/>
        <v>0</v>
      </c>
      <c r="OLD13" s="83">
        <f t="shared" si="421"/>
        <v>0</v>
      </c>
      <c r="OLE13" s="83">
        <f t="shared" si="421"/>
        <v>0</v>
      </c>
      <c r="OLF13" s="83">
        <f t="shared" si="421"/>
        <v>0</v>
      </c>
      <c r="OLG13" s="83">
        <f t="shared" si="421"/>
        <v>0</v>
      </c>
      <c r="OLH13" s="83">
        <f t="shared" si="421"/>
        <v>0</v>
      </c>
      <c r="OLI13" s="83">
        <f t="shared" si="421"/>
        <v>0</v>
      </c>
      <c r="OLJ13" s="83">
        <f t="shared" si="421"/>
        <v>0</v>
      </c>
      <c r="OLK13" s="83">
        <f t="shared" si="421"/>
        <v>0</v>
      </c>
      <c r="OLL13" s="83">
        <f t="shared" si="421"/>
        <v>0</v>
      </c>
      <c r="OLM13" s="83">
        <f t="shared" si="421"/>
        <v>0</v>
      </c>
      <c r="OLN13" s="83">
        <f t="shared" si="421"/>
        <v>0</v>
      </c>
      <c r="OLO13" s="83">
        <f t="shared" si="421"/>
        <v>0</v>
      </c>
      <c r="OLP13" s="83">
        <f t="shared" si="421"/>
        <v>0</v>
      </c>
      <c r="OLQ13" s="83">
        <f t="shared" si="421"/>
        <v>0</v>
      </c>
      <c r="OLR13" s="83">
        <f t="shared" si="421"/>
        <v>0</v>
      </c>
      <c r="OLS13" s="83">
        <f t="shared" si="421"/>
        <v>0</v>
      </c>
      <c r="OLT13" s="83">
        <f t="shared" si="421"/>
        <v>0</v>
      </c>
      <c r="OLU13" s="83">
        <f t="shared" si="421"/>
        <v>0</v>
      </c>
      <c r="OLV13" s="83">
        <f t="shared" si="421"/>
        <v>0</v>
      </c>
      <c r="OLW13" s="83">
        <f t="shared" si="421"/>
        <v>0</v>
      </c>
      <c r="OLX13" s="83">
        <f t="shared" si="421"/>
        <v>0</v>
      </c>
      <c r="OLY13" s="83">
        <f t="shared" si="421"/>
        <v>0</v>
      </c>
      <c r="OLZ13" s="83">
        <f t="shared" si="421"/>
        <v>0</v>
      </c>
      <c r="OMA13" s="83">
        <f t="shared" si="421"/>
        <v>0</v>
      </c>
      <c r="OMB13" s="83">
        <f t="shared" si="421"/>
        <v>0</v>
      </c>
      <c r="OMC13" s="83">
        <f t="shared" si="421"/>
        <v>0</v>
      </c>
      <c r="OMD13" s="83">
        <f t="shared" si="421"/>
        <v>0</v>
      </c>
      <c r="OME13" s="83">
        <f t="shared" si="421"/>
        <v>0</v>
      </c>
      <c r="OMF13" s="83">
        <f t="shared" si="421"/>
        <v>0</v>
      </c>
      <c r="OMG13" s="83">
        <f t="shared" si="421"/>
        <v>0</v>
      </c>
      <c r="OMH13" s="83">
        <f t="shared" si="421"/>
        <v>0</v>
      </c>
      <c r="OMI13" s="83">
        <f t="shared" si="421"/>
        <v>0</v>
      </c>
      <c r="OMJ13" s="83">
        <f t="shared" si="421"/>
        <v>0</v>
      </c>
      <c r="OMK13" s="83">
        <f t="shared" si="421"/>
        <v>0</v>
      </c>
      <c r="OML13" s="83">
        <f t="shared" si="421"/>
        <v>0</v>
      </c>
      <c r="OMM13" s="83">
        <f t="shared" si="421"/>
        <v>0</v>
      </c>
      <c r="OMN13" s="83">
        <f t="shared" si="421"/>
        <v>0</v>
      </c>
      <c r="OMO13" s="83">
        <f t="shared" si="421"/>
        <v>0</v>
      </c>
      <c r="OMP13" s="83">
        <f t="shared" si="421"/>
        <v>0</v>
      </c>
      <c r="OMQ13" s="83">
        <f t="shared" si="421"/>
        <v>0</v>
      </c>
      <c r="OMR13" s="83">
        <f t="shared" si="421"/>
        <v>0</v>
      </c>
      <c r="OMS13" s="83">
        <f t="shared" si="421"/>
        <v>0</v>
      </c>
      <c r="OMT13" s="83">
        <f t="shared" si="421"/>
        <v>0</v>
      </c>
      <c r="OMU13" s="83">
        <f t="shared" si="421"/>
        <v>0</v>
      </c>
      <c r="OMV13" s="83">
        <f t="shared" si="421"/>
        <v>0</v>
      </c>
      <c r="OMW13" s="83">
        <f t="shared" si="421"/>
        <v>0</v>
      </c>
      <c r="OMX13" s="83">
        <f t="shared" si="421"/>
        <v>0</v>
      </c>
      <c r="OMY13" s="83">
        <f t="shared" ref="OMY13:OPJ13" si="422">SUM(OMY14:OMY20)</f>
        <v>0</v>
      </c>
      <c r="OMZ13" s="83">
        <f t="shared" si="422"/>
        <v>0</v>
      </c>
      <c r="ONA13" s="83">
        <f t="shared" si="422"/>
        <v>0</v>
      </c>
      <c r="ONB13" s="83">
        <f t="shared" si="422"/>
        <v>0</v>
      </c>
      <c r="ONC13" s="83">
        <f t="shared" si="422"/>
        <v>0</v>
      </c>
      <c r="OND13" s="83">
        <f t="shared" si="422"/>
        <v>0</v>
      </c>
      <c r="ONE13" s="83">
        <f t="shared" si="422"/>
        <v>0</v>
      </c>
      <c r="ONF13" s="83">
        <f t="shared" si="422"/>
        <v>0</v>
      </c>
      <c r="ONG13" s="83">
        <f t="shared" si="422"/>
        <v>0</v>
      </c>
      <c r="ONH13" s="83">
        <f t="shared" si="422"/>
        <v>0</v>
      </c>
      <c r="ONI13" s="83">
        <f t="shared" si="422"/>
        <v>0</v>
      </c>
      <c r="ONJ13" s="83">
        <f t="shared" si="422"/>
        <v>0</v>
      </c>
      <c r="ONK13" s="83">
        <f t="shared" si="422"/>
        <v>0</v>
      </c>
      <c r="ONL13" s="83">
        <f t="shared" si="422"/>
        <v>0</v>
      </c>
      <c r="ONM13" s="83">
        <f t="shared" si="422"/>
        <v>0</v>
      </c>
      <c r="ONN13" s="83">
        <f t="shared" si="422"/>
        <v>0</v>
      </c>
      <c r="ONO13" s="83">
        <f t="shared" si="422"/>
        <v>0</v>
      </c>
      <c r="ONP13" s="83">
        <f t="shared" si="422"/>
        <v>0</v>
      </c>
      <c r="ONQ13" s="83">
        <f t="shared" si="422"/>
        <v>0</v>
      </c>
      <c r="ONR13" s="83">
        <f t="shared" si="422"/>
        <v>0</v>
      </c>
      <c r="ONS13" s="83">
        <f t="shared" si="422"/>
        <v>0</v>
      </c>
      <c r="ONT13" s="83">
        <f t="shared" si="422"/>
        <v>0</v>
      </c>
      <c r="ONU13" s="83">
        <f t="shared" si="422"/>
        <v>0</v>
      </c>
      <c r="ONV13" s="83">
        <f t="shared" si="422"/>
        <v>0</v>
      </c>
      <c r="ONW13" s="83">
        <f t="shared" si="422"/>
        <v>0</v>
      </c>
      <c r="ONX13" s="83">
        <f t="shared" si="422"/>
        <v>0</v>
      </c>
      <c r="ONY13" s="83">
        <f t="shared" si="422"/>
        <v>0</v>
      </c>
      <c r="ONZ13" s="83">
        <f t="shared" si="422"/>
        <v>0</v>
      </c>
      <c r="OOA13" s="83">
        <f t="shared" si="422"/>
        <v>0</v>
      </c>
      <c r="OOB13" s="83">
        <f t="shared" si="422"/>
        <v>0</v>
      </c>
      <c r="OOC13" s="83">
        <f t="shared" si="422"/>
        <v>0</v>
      </c>
      <c r="OOD13" s="83">
        <f t="shared" si="422"/>
        <v>0</v>
      </c>
      <c r="OOE13" s="83">
        <f t="shared" si="422"/>
        <v>0</v>
      </c>
      <c r="OOF13" s="83">
        <f t="shared" si="422"/>
        <v>0</v>
      </c>
      <c r="OOG13" s="83">
        <f t="shared" si="422"/>
        <v>0</v>
      </c>
      <c r="OOH13" s="83">
        <f t="shared" si="422"/>
        <v>0</v>
      </c>
      <c r="OOI13" s="83">
        <f t="shared" si="422"/>
        <v>0</v>
      </c>
      <c r="OOJ13" s="83">
        <f t="shared" si="422"/>
        <v>0</v>
      </c>
      <c r="OOK13" s="83">
        <f t="shared" si="422"/>
        <v>0</v>
      </c>
      <c r="OOL13" s="83">
        <f t="shared" si="422"/>
        <v>0</v>
      </c>
      <c r="OOM13" s="83">
        <f t="shared" si="422"/>
        <v>0</v>
      </c>
      <c r="OON13" s="83">
        <f t="shared" si="422"/>
        <v>0</v>
      </c>
      <c r="OOO13" s="83">
        <f t="shared" si="422"/>
        <v>0</v>
      </c>
      <c r="OOP13" s="83">
        <f t="shared" si="422"/>
        <v>0</v>
      </c>
      <c r="OOQ13" s="83">
        <f t="shared" si="422"/>
        <v>0</v>
      </c>
      <c r="OOR13" s="83">
        <f t="shared" si="422"/>
        <v>0</v>
      </c>
      <c r="OOS13" s="83">
        <f t="shared" si="422"/>
        <v>0</v>
      </c>
      <c r="OOT13" s="83">
        <f t="shared" si="422"/>
        <v>0</v>
      </c>
      <c r="OOU13" s="83">
        <f t="shared" si="422"/>
        <v>0</v>
      </c>
      <c r="OOV13" s="83">
        <f t="shared" si="422"/>
        <v>0</v>
      </c>
      <c r="OOW13" s="83">
        <f t="shared" si="422"/>
        <v>0</v>
      </c>
      <c r="OOX13" s="83">
        <f t="shared" si="422"/>
        <v>0</v>
      </c>
      <c r="OOY13" s="83">
        <f t="shared" si="422"/>
        <v>0</v>
      </c>
      <c r="OOZ13" s="83">
        <f t="shared" si="422"/>
        <v>0</v>
      </c>
      <c r="OPA13" s="83">
        <f t="shared" si="422"/>
        <v>0</v>
      </c>
      <c r="OPB13" s="83">
        <f t="shared" si="422"/>
        <v>0</v>
      </c>
      <c r="OPC13" s="83">
        <f t="shared" si="422"/>
        <v>0</v>
      </c>
      <c r="OPD13" s="83">
        <f t="shared" si="422"/>
        <v>0</v>
      </c>
      <c r="OPE13" s="83">
        <f t="shared" si="422"/>
        <v>0</v>
      </c>
      <c r="OPF13" s="83">
        <f t="shared" si="422"/>
        <v>0</v>
      </c>
      <c r="OPG13" s="83">
        <f t="shared" si="422"/>
        <v>0</v>
      </c>
      <c r="OPH13" s="83">
        <f t="shared" si="422"/>
        <v>0</v>
      </c>
      <c r="OPI13" s="83">
        <f t="shared" si="422"/>
        <v>0</v>
      </c>
      <c r="OPJ13" s="83">
        <f t="shared" si="422"/>
        <v>0</v>
      </c>
      <c r="OPK13" s="83">
        <f t="shared" ref="OPK13:ORV13" si="423">SUM(OPK14:OPK20)</f>
        <v>0</v>
      </c>
      <c r="OPL13" s="83">
        <f t="shared" si="423"/>
        <v>0</v>
      </c>
      <c r="OPM13" s="83">
        <f t="shared" si="423"/>
        <v>0</v>
      </c>
      <c r="OPN13" s="83">
        <f t="shared" si="423"/>
        <v>0</v>
      </c>
      <c r="OPO13" s="83">
        <f t="shared" si="423"/>
        <v>0</v>
      </c>
      <c r="OPP13" s="83">
        <f t="shared" si="423"/>
        <v>0</v>
      </c>
      <c r="OPQ13" s="83">
        <f t="shared" si="423"/>
        <v>0</v>
      </c>
      <c r="OPR13" s="83">
        <f t="shared" si="423"/>
        <v>0</v>
      </c>
      <c r="OPS13" s="83">
        <f t="shared" si="423"/>
        <v>0</v>
      </c>
      <c r="OPT13" s="83">
        <f t="shared" si="423"/>
        <v>0</v>
      </c>
      <c r="OPU13" s="83">
        <f t="shared" si="423"/>
        <v>0</v>
      </c>
      <c r="OPV13" s="83">
        <f t="shared" si="423"/>
        <v>0</v>
      </c>
      <c r="OPW13" s="83">
        <f t="shared" si="423"/>
        <v>0</v>
      </c>
      <c r="OPX13" s="83">
        <f t="shared" si="423"/>
        <v>0</v>
      </c>
      <c r="OPY13" s="83">
        <f t="shared" si="423"/>
        <v>0</v>
      </c>
      <c r="OPZ13" s="83">
        <f t="shared" si="423"/>
        <v>0</v>
      </c>
      <c r="OQA13" s="83">
        <f t="shared" si="423"/>
        <v>0</v>
      </c>
      <c r="OQB13" s="83">
        <f t="shared" si="423"/>
        <v>0</v>
      </c>
      <c r="OQC13" s="83">
        <f t="shared" si="423"/>
        <v>0</v>
      </c>
      <c r="OQD13" s="83">
        <f t="shared" si="423"/>
        <v>0</v>
      </c>
      <c r="OQE13" s="83">
        <f t="shared" si="423"/>
        <v>0</v>
      </c>
      <c r="OQF13" s="83">
        <f t="shared" si="423"/>
        <v>0</v>
      </c>
      <c r="OQG13" s="83">
        <f t="shared" si="423"/>
        <v>0</v>
      </c>
      <c r="OQH13" s="83">
        <f t="shared" si="423"/>
        <v>0</v>
      </c>
      <c r="OQI13" s="83">
        <f t="shared" si="423"/>
        <v>0</v>
      </c>
      <c r="OQJ13" s="83">
        <f t="shared" si="423"/>
        <v>0</v>
      </c>
      <c r="OQK13" s="83">
        <f t="shared" si="423"/>
        <v>0</v>
      </c>
      <c r="OQL13" s="83">
        <f t="shared" si="423"/>
        <v>0</v>
      </c>
      <c r="OQM13" s="83">
        <f t="shared" si="423"/>
        <v>0</v>
      </c>
      <c r="OQN13" s="83">
        <f t="shared" si="423"/>
        <v>0</v>
      </c>
      <c r="OQO13" s="83">
        <f t="shared" si="423"/>
        <v>0</v>
      </c>
      <c r="OQP13" s="83">
        <f t="shared" si="423"/>
        <v>0</v>
      </c>
      <c r="OQQ13" s="83">
        <f t="shared" si="423"/>
        <v>0</v>
      </c>
      <c r="OQR13" s="83">
        <f t="shared" si="423"/>
        <v>0</v>
      </c>
      <c r="OQS13" s="83">
        <f t="shared" si="423"/>
        <v>0</v>
      </c>
      <c r="OQT13" s="83">
        <f t="shared" si="423"/>
        <v>0</v>
      </c>
      <c r="OQU13" s="83">
        <f t="shared" si="423"/>
        <v>0</v>
      </c>
      <c r="OQV13" s="83">
        <f t="shared" si="423"/>
        <v>0</v>
      </c>
      <c r="OQW13" s="83">
        <f t="shared" si="423"/>
        <v>0</v>
      </c>
      <c r="OQX13" s="83">
        <f t="shared" si="423"/>
        <v>0</v>
      </c>
      <c r="OQY13" s="83">
        <f t="shared" si="423"/>
        <v>0</v>
      </c>
      <c r="OQZ13" s="83">
        <f t="shared" si="423"/>
        <v>0</v>
      </c>
      <c r="ORA13" s="83">
        <f t="shared" si="423"/>
        <v>0</v>
      </c>
      <c r="ORB13" s="83">
        <f t="shared" si="423"/>
        <v>0</v>
      </c>
      <c r="ORC13" s="83">
        <f t="shared" si="423"/>
        <v>0</v>
      </c>
      <c r="ORD13" s="83">
        <f t="shared" si="423"/>
        <v>0</v>
      </c>
      <c r="ORE13" s="83">
        <f t="shared" si="423"/>
        <v>0</v>
      </c>
      <c r="ORF13" s="83">
        <f t="shared" si="423"/>
        <v>0</v>
      </c>
      <c r="ORG13" s="83">
        <f t="shared" si="423"/>
        <v>0</v>
      </c>
      <c r="ORH13" s="83">
        <f t="shared" si="423"/>
        <v>0</v>
      </c>
      <c r="ORI13" s="83">
        <f t="shared" si="423"/>
        <v>0</v>
      </c>
      <c r="ORJ13" s="83">
        <f t="shared" si="423"/>
        <v>0</v>
      </c>
      <c r="ORK13" s="83">
        <f t="shared" si="423"/>
        <v>0</v>
      </c>
      <c r="ORL13" s="83">
        <f t="shared" si="423"/>
        <v>0</v>
      </c>
      <c r="ORM13" s="83">
        <f t="shared" si="423"/>
        <v>0</v>
      </c>
      <c r="ORN13" s="83">
        <f t="shared" si="423"/>
        <v>0</v>
      </c>
      <c r="ORO13" s="83">
        <f t="shared" si="423"/>
        <v>0</v>
      </c>
      <c r="ORP13" s="83">
        <f t="shared" si="423"/>
        <v>0</v>
      </c>
      <c r="ORQ13" s="83">
        <f t="shared" si="423"/>
        <v>0</v>
      </c>
      <c r="ORR13" s="83">
        <f t="shared" si="423"/>
        <v>0</v>
      </c>
      <c r="ORS13" s="83">
        <f t="shared" si="423"/>
        <v>0</v>
      </c>
      <c r="ORT13" s="83">
        <f t="shared" si="423"/>
        <v>0</v>
      </c>
      <c r="ORU13" s="83">
        <f t="shared" si="423"/>
        <v>0</v>
      </c>
      <c r="ORV13" s="83">
        <f t="shared" si="423"/>
        <v>0</v>
      </c>
      <c r="ORW13" s="83">
        <f t="shared" ref="ORW13:OUH13" si="424">SUM(ORW14:ORW20)</f>
        <v>0</v>
      </c>
      <c r="ORX13" s="83">
        <f t="shared" si="424"/>
        <v>0</v>
      </c>
      <c r="ORY13" s="83">
        <f t="shared" si="424"/>
        <v>0</v>
      </c>
      <c r="ORZ13" s="83">
        <f t="shared" si="424"/>
        <v>0</v>
      </c>
      <c r="OSA13" s="83">
        <f t="shared" si="424"/>
        <v>0</v>
      </c>
      <c r="OSB13" s="83">
        <f t="shared" si="424"/>
        <v>0</v>
      </c>
      <c r="OSC13" s="83">
        <f t="shared" si="424"/>
        <v>0</v>
      </c>
      <c r="OSD13" s="83">
        <f t="shared" si="424"/>
        <v>0</v>
      </c>
      <c r="OSE13" s="83">
        <f t="shared" si="424"/>
        <v>0</v>
      </c>
      <c r="OSF13" s="83">
        <f t="shared" si="424"/>
        <v>0</v>
      </c>
      <c r="OSG13" s="83">
        <f t="shared" si="424"/>
        <v>0</v>
      </c>
      <c r="OSH13" s="83">
        <f t="shared" si="424"/>
        <v>0</v>
      </c>
      <c r="OSI13" s="83">
        <f t="shared" si="424"/>
        <v>0</v>
      </c>
      <c r="OSJ13" s="83">
        <f t="shared" si="424"/>
        <v>0</v>
      </c>
      <c r="OSK13" s="83">
        <f t="shared" si="424"/>
        <v>0</v>
      </c>
      <c r="OSL13" s="83">
        <f t="shared" si="424"/>
        <v>0</v>
      </c>
      <c r="OSM13" s="83">
        <f t="shared" si="424"/>
        <v>0</v>
      </c>
      <c r="OSN13" s="83">
        <f t="shared" si="424"/>
        <v>0</v>
      </c>
      <c r="OSO13" s="83">
        <f t="shared" si="424"/>
        <v>0</v>
      </c>
      <c r="OSP13" s="83">
        <f t="shared" si="424"/>
        <v>0</v>
      </c>
      <c r="OSQ13" s="83">
        <f t="shared" si="424"/>
        <v>0</v>
      </c>
      <c r="OSR13" s="83">
        <f t="shared" si="424"/>
        <v>0</v>
      </c>
      <c r="OSS13" s="83">
        <f t="shared" si="424"/>
        <v>0</v>
      </c>
      <c r="OST13" s="83">
        <f t="shared" si="424"/>
        <v>0</v>
      </c>
      <c r="OSU13" s="83">
        <f t="shared" si="424"/>
        <v>0</v>
      </c>
      <c r="OSV13" s="83">
        <f t="shared" si="424"/>
        <v>0</v>
      </c>
      <c r="OSW13" s="83">
        <f t="shared" si="424"/>
        <v>0</v>
      </c>
      <c r="OSX13" s="83">
        <f t="shared" si="424"/>
        <v>0</v>
      </c>
      <c r="OSY13" s="83">
        <f t="shared" si="424"/>
        <v>0</v>
      </c>
      <c r="OSZ13" s="83">
        <f t="shared" si="424"/>
        <v>0</v>
      </c>
      <c r="OTA13" s="83">
        <f t="shared" si="424"/>
        <v>0</v>
      </c>
      <c r="OTB13" s="83">
        <f t="shared" si="424"/>
        <v>0</v>
      </c>
      <c r="OTC13" s="83">
        <f t="shared" si="424"/>
        <v>0</v>
      </c>
      <c r="OTD13" s="83">
        <f t="shared" si="424"/>
        <v>0</v>
      </c>
      <c r="OTE13" s="83">
        <f t="shared" si="424"/>
        <v>0</v>
      </c>
      <c r="OTF13" s="83">
        <f t="shared" si="424"/>
        <v>0</v>
      </c>
      <c r="OTG13" s="83">
        <f t="shared" si="424"/>
        <v>0</v>
      </c>
      <c r="OTH13" s="83">
        <f t="shared" si="424"/>
        <v>0</v>
      </c>
      <c r="OTI13" s="83">
        <f t="shared" si="424"/>
        <v>0</v>
      </c>
      <c r="OTJ13" s="83">
        <f t="shared" si="424"/>
        <v>0</v>
      </c>
      <c r="OTK13" s="83">
        <f t="shared" si="424"/>
        <v>0</v>
      </c>
      <c r="OTL13" s="83">
        <f t="shared" si="424"/>
        <v>0</v>
      </c>
      <c r="OTM13" s="83">
        <f t="shared" si="424"/>
        <v>0</v>
      </c>
      <c r="OTN13" s="83">
        <f t="shared" si="424"/>
        <v>0</v>
      </c>
      <c r="OTO13" s="83">
        <f t="shared" si="424"/>
        <v>0</v>
      </c>
      <c r="OTP13" s="83">
        <f t="shared" si="424"/>
        <v>0</v>
      </c>
      <c r="OTQ13" s="83">
        <f t="shared" si="424"/>
        <v>0</v>
      </c>
      <c r="OTR13" s="83">
        <f t="shared" si="424"/>
        <v>0</v>
      </c>
      <c r="OTS13" s="83">
        <f t="shared" si="424"/>
        <v>0</v>
      </c>
      <c r="OTT13" s="83">
        <f t="shared" si="424"/>
        <v>0</v>
      </c>
      <c r="OTU13" s="83">
        <f t="shared" si="424"/>
        <v>0</v>
      </c>
      <c r="OTV13" s="83">
        <f t="shared" si="424"/>
        <v>0</v>
      </c>
      <c r="OTW13" s="83">
        <f t="shared" si="424"/>
        <v>0</v>
      </c>
      <c r="OTX13" s="83">
        <f t="shared" si="424"/>
        <v>0</v>
      </c>
      <c r="OTY13" s="83">
        <f t="shared" si="424"/>
        <v>0</v>
      </c>
      <c r="OTZ13" s="83">
        <f t="shared" si="424"/>
        <v>0</v>
      </c>
      <c r="OUA13" s="83">
        <f t="shared" si="424"/>
        <v>0</v>
      </c>
      <c r="OUB13" s="83">
        <f t="shared" si="424"/>
        <v>0</v>
      </c>
      <c r="OUC13" s="83">
        <f t="shared" si="424"/>
        <v>0</v>
      </c>
      <c r="OUD13" s="83">
        <f t="shared" si="424"/>
        <v>0</v>
      </c>
      <c r="OUE13" s="83">
        <f t="shared" si="424"/>
        <v>0</v>
      </c>
      <c r="OUF13" s="83">
        <f t="shared" si="424"/>
        <v>0</v>
      </c>
      <c r="OUG13" s="83">
        <f t="shared" si="424"/>
        <v>0</v>
      </c>
      <c r="OUH13" s="83">
        <f t="shared" si="424"/>
        <v>0</v>
      </c>
      <c r="OUI13" s="83">
        <f t="shared" ref="OUI13:OWT13" si="425">SUM(OUI14:OUI20)</f>
        <v>0</v>
      </c>
      <c r="OUJ13" s="83">
        <f t="shared" si="425"/>
        <v>0</v>
      </c>
      <c r="OUK13" s="83">
        <f t="shared" si="425"/>
        <v>0</v>
      </c>
      <c r="OUL13" s="83">
        <f t="shared" si="425"/>
        <v>0</v>
      </c>
      <c r="OUM13" s="83">
        <f t="shared" si="425"/>
        <v>0</v>
      </c>
      <c r="OUN13" s="83">
        <f t="shared" si="425"/>
        <v>0</v>
      </c>
      <c r="OUO13" s="83">
        <f t="shared" si="425"/>
        <v>0</v>
      </c>
      <c r="OUP13" s="83">
        <f t="shared" si="425"/>
        <v>0</v>
      </c>
      <c r="OUQ13" s="83">
        <f t="shared" si="425"/>
        <v>0</v>
      </c>
      <c r="OUR13" s="83">
        <f t="shared" si="425"/>
        <v>0</v>
      </c>
      <c r="OUS13" s="83">
        <f t="shared" si="425"/>
        <v>0</v>
      </c>
      <c r="OUT13" s="83">
        <f t="shared" si="425"/>
        <v>0</v>
      </c>
      <c r="OUU13" s="83">
        <f t="shared" si="425"/>
        <v>0</v>
      </c>
      <c r="OUV13" s="83">
        <f t="shared" si="425"/>
        <v>0</v>
      </c>
      <c r="OUW13" s="83">
        <f t="shared" si="425"/>
        <v>0</v>
      </c>
      <c r="OUX13" s="83">
        <f t="shared" si="425"/>
        <v>0</v>
      </c>
      <c r="OUY13" s="83">
        <f t="shared" si="425"/>
        <v>0</v>
      </c>
      <c r="OUZ13" s="83">
        <f t="shared" si="425"/>
        <v>0</v>
      </c>
      <c r="OVA13" s="83">
        <f t="shared" si="425"/>
        <v>0</v>
      </c>
      <c r="OVB13" s="83">
        <f t="shared" si="425"/>
        <v>0</v>
      </c>
      <c r="OVC13" s="83">
        <f t="shared" si="425"/>
        <v>0</v>
      </c>
      <c r="OVD13" s="83">
        <f t="shared" si="425"/>
        <v>0</v>
      </c>
      <c r="OVE13" s="83">
        <f t="shared" si="425"/>
        <v>0</v>
      </c>
      <c r="OVF13" s="83">
        <f t="shared" si="425"/>
        <v>0</v>
      </c>
      <c r="OVG13" s="83">
        <f t="shared" si="425"/>
        <v>0</v>
      </c>
      <c r="OVH13" s="83">
        <f t="shared" si="425"/>
        <v>0</v>
      </c>
      <c r="OVI13" s="83">
        <f t="shared" si="425"/>
        <v>0</v>
      </c>
      <c r="OVJ13" s="83">
        <f t="shared" si="425"/>
        <v>0</v>
      </c>
      <c r="OVK13" s="83">
        <f t="shared" si="425"/>
        <v>0</v>
      </c>
      <c r="OVL13" s="83">
        <f t="shared" si="425"/>
        <v>0</v>
      </c>
      <c r="OVM13" s="83">
        <f t="shared" si="425"/>
        <v>0</v>
      </c>
      <c r="OVN13" s="83">
        <f t="shared" si="425"/>
        <v>0</v>
      </c>
      <c r="OVO13" s="83">
        <f t="shared" si="425"/>
        <v>0</v>
      </c>
      <c r="OVP13" s="83">
        <f t="shared" si="425"/>
        <v>0</v>
      </c>
      <c r="OVQ13" s="83">
        <f t="shared" si="425"/>
        <v>0</v>
      </c>
      <c r="OVR13" s="83">
        <f t="shared" si="425"/>
        <v>0</v>
      </c>
      <c r="OVS13" s="83">
        <f t="shared" si="425"/>
        <v>0</v>
      </c>
      <c r="OVT13" s="83">
        <f t="shared" si="425"/>
        <v>0</v>
      </c>
      <c r="OVU13" s="83">
        <f t="shared" si="425"/>
        <v>0</v>
      </c>
      <c r="OVV13" s="83">
        <f t="shared" si="425"/>
        <v>0</v>
      </c>
      <c r="OVW13" s="83">
        <f t="shared" si="425"/>
        <v>0</v>
      </c>
      <c r="OVX13" s="83">
        <f t="shared" si="425"/>
        <v>0</v>
      </c>
      <c r="OVY13" s="83">
        <f t="shared" si="425"/>
        <v>0</v>
      </c>
      <c r="OVZ13" s="83">
        <f t="shared" si="425"/>
        <v>0</v>
      </c>
      <c r="OWA13" s="83">
        <f t="shared" si="425"/>
        <v>0</v>
      </c>
      <c r="OWB13" s="83">
        <f t="shared" si="425"/>
        <v>0</v>
      </c>
      <c r="OWC13" s="83">
        <f t="shared" si="425"/>
        <v>0</v>
      </c>
      <c r="OWD13" s="83">
        <f t="shared" si="425"/>
        <v>0</v>
      </c>
      <c r="OWE13" s="83">
        <f t="shared" si="425"/>
        <v>0</v>
      </c>
      <c r="OWF13" s="83">
        <f t="shared" si="425"/>
        <v>0</v>
      </c>
      <c r="OWG13" s="83">
        <f t="shared" si="425"/>
        <v>0</v>
      </c>
      <c r="OWH13" s="83">
        <f t="shared" si="425"/>
        <v>0</v>
      </c>
      <c r="OWI13" s="83">
        <f t="shared" si="425"/>
        <v>0</v>
      </c>
      <c r="OWJ13" s="83">
        <f t="shared" si="425"/>
        <v>0</v>
      </c>
      <c r="OWK13" s="83">
        <f t="shared" si="425"/>
        <v>0</v>
      </c>
      <c r="OWL13" s="83">
        <f t="shared" si="425"/>
        <v>0</v>
      </c>
      <c r="OWM13" s="83">
        <f t="shared" si="425"/>
        <v>0</v>
      </c>
      <c r="OWN13" s="83">
        <f t="shared" si="425"/>
        <v>0</v>
      </c>
      <c r="OWO13" s="83">
        <f t="shared" si="425"/>
        <v>0</v>
      </c>
      <c r="OWP13" s="83">
        <f t="shared" si="425"/>
        <v>0</v>
      </c>
      <c r="OWQ13" s="83">
        <f t="shared" si="425"/>
        <v>0</v>
      </c>
      <c r="OWR13" s="83">
        <f t="shared" si="425"/>
        <v>0</v>
      </c>
      <c r="OWS13" s="83">
        <f t="shared" si="425"/>
        <v>0</v>
      </c>
      <c r="OWT13" s="83">
        <f t="shared" si="425"/>
        <v>0</v>
      </c>
      <c r="OWU13" s="83">
        <f t="shared" ref="OWU13:OZF13" si="426">SUM(OWU14:OWU20)</f>
        <v>0</v>
      </c>
      <c r="OWV13" s="83">
        <f t="shared" si="426"/>
        <v>0</v>
      </c>
      <c r="OWW13" s="83">
        <f t="shared" si="426"/>
        <v>0</v>
      </c>
      <c r="OWX13" s="83">
        <f t="shared" si="426"/>
        <v>0</v>
      </c>
      <c r="OWY13" s="83">
        <f t="shared" si="426"/>
        <v>0</v>
      </c>
      <c r="OWZ13" s="83">
        <f t="shared" si="426"/>
        <v>0</v>
      </c>
      <c r="OXA13" s="83">
        <f t="shared" si="426"/>
        <v>0</v>
      </c>
      <c r="OXB13" s="83">
        <f t="shared" si="426"/>
        <v>0</v>
      </c>
      <c r="OXC13" s="83">
        <f t="shared" si="426"/>
        <v>0</v>
      </c>
      <c r="OXD13" s="83">
        <f t="shared" si="426"/>
        <v>0</v>
      </c>
      <c r="OXE13" s="83">
        <f t="shared" si="426"/>
        <v>0</v>
      </c>
      <c r="OXF13" s="83">
        <f t="shared" si="426"/>
        <v>0</v>
      </c>
      <c r="OXG13" s="83">
        <f t="shared" si="426"/>
        <v>0</v>
      </c>
      <c r="OXH13" s="83">
        <f t="shared" si="426"/>
        <v>0</v>
      </c>
      <c r="OXI13" s="83">
        <f t="shared" si="426"/>
        <v>0</v>
      </c>
      <c r="OXJ13" s="83">
        <f t="shared" si="426"/>
        <v>0</v>
      </c>
      <c r="OXK13" s="83">
        <f t="shared" si="426"/>
        <v>0</v>
      </c>
      <c r="OXL13" s="83">
        <f t="shared" si="426"/>
        <v>0</v>
      </c>
      <c r="OXM13" s="83">
        <f t="shared" si="426"/>
        <v>0</v>
      </c>
      <c r="OXN13" s="83">
        <f t="shared" si="426"/>
        <v>0</v>
      </c>
      <c r="OXO13" s="83">
        <f t="shared" si="426"/>
        <v>0</v>
      </c>
      <c r="OXP13" s="83">
        <f t="shared" si="426"/>
        <v>0</v>
      </c>
      <c r="OXQ13" s="83">
        <f t="shared" si="426"/>
        <v>0</v>
      </c>
      <c r="OXR13" s="83">
        <f t="shared" si="426"/>
        <v>0</v>
      </c>
      <c r="OXS13" s="83">
        <f t="shared" si="426"/>
        <v>0</v>
      </c>
      <c r="OXT13" s="83">
        <f t="shared" si="426"/>
        <v>0</v>
      </c>
      <c r="OXU13" s="83">
        <f t="shared" si="426"/>
        <v>0</v>
      </c>
      <c r="OXV13" s="83">
        <f t="shared" si="426"/>
        <v>0</v>
      </c>
      <c r="OXW13" s="83">
        <f t="shared" si="426"/>
        <v>0</v>
      </c>
      <c r="OXX13" s="83">
        <f t="shared" si="426"/>
        <v>0</v>
      </c>
      <c r="OXY13" s="83">
        <f t="shared" si="426"/>
        <v>0</v>
      </c>
      <c r="OXZ13" s="83">
        <f t="shared" si="426"/>
        <v>0</v>
      </c>
      <c r="OYA13" s="83">
        <f t="shared" si="426"/>
        <v>0</v>
      </c>
      <c r="OYB13" s="83">
        <f t="shared" si="426"/>
        <v>0</v>
      </c>
      <c r="OYC13" s="83">
        <f t="shared" si="426"/>
        <v>0</v>
      </c>
      <c r="OYD13" s="83">
        <f t="shared" si="426"/>
        <v>0</v>
      </c>
      <c r="OYE13" s="83">
        <f t="shared" si="426"/>
        <v>0</v>
      </c>
      <c r="OYF13" s="83">
        <f t="shared" si="426"/>
        <v>0</v>
      </c>
      <c r="OYG13" s="83">
        <f t="shared" si="426"/>
        <v>0</v>
      </c>
      <c r="OYH13" s="83">
        <f t="shared" si="426"/>
        <v>0</v>
      </c>
      <c r="OYI13" s="83">
        <f t="shared" si="426"/>
        <v>0</v>
      </c>
      <c r="OYJ13" s="83">
        <f t="shared" si="426"/>
        <v>0</v>
      </c>
      <c r="OYK13" s="83">
        <f t="shared" si="426"/>
        <v>0</v>
      </c>
      <c r="OYL13" s="83">
        <f t="shared" si="426"/>
        <v>0</v>
      </c>
      <c r="OYM13" s="83">
        <f t="shared" si="426"/>
        <v>0</v>
      </c>
      <c r="OYN13" s="83">
        <f t="shared" si="426"/>
        <v>0</v>
      </c>
      <c r="OYO13" s="83">
        <f t="shared" si="426"/>
        <v>0</v>
      </c>
      <c r="OYP13" s="83">
        <f t="shared" si="426"/>
        <v>0</v>
      </c>
      <c r="OYQ13" s="83">
        <f t="shared" si="426"/>
        <v>0</v>
      </c>
      <c r="OYR13" s="83">
        <f t="shared" si="426"/>
        <v>0</v>
      </c>
      <c r="OYS13" s="83">
        <f t="shared" si="426"/>
        <v>0</v>
      </c>
      <c r="OYT13" s="83">
        <f t="shared" si="426"/>
        <v>0</v>
      </c>
      <c r="OYU13" s="83">
        <f t="shared" si="426"/>
        <v>0</v>
      </c>
      <c r="OYV13" s="83">
        <f t="shared" si="426"/>
        <v>0</v>
      </c>
      <c r="OYW13" s="83">
        <f t="shared" si="426"/>
        <v>0</v>
      </c>
      <c r="OYX13" s="83">
        <f t="shared" si="426"/>
        <v>0</v>
      </c>
      <c r="OYY13" s="83">
        <f t="shared" si="426"/>
        <v>0</v>
      </c>
      <c r="OYZ13" s="83">
        <f t="shared" si="426"/>
        <v>0</v>
      </c>
      <c r="OZA13" s="83">
        <f t="shared" si="426"/>
        <v>0</v>
      </c>
      <c r="OZB13" s="83">
        <f t="shared" si="426"/>
        <v>0</v>
      </c>
      <c r="OZC13" s="83">
        <f t="shared" si="426"/>
        <v>0</v>
      </c>
      <c r="OZD13" s="83">
        <f t="shared" si="426"/>
        <v>0</v>
      </c>
      <c r="OZE13" s="83">
        <f t="shared" si="426"/>
        <v>0</v>
      </c>
      <c r="OZF13" s="83">
        <f t="shared" si="426"/>
        <v>0</v>
      </c>
      <c r="OZG13" s="83">
        <f t="shared" ref="OZG13:PBR13" si="427">SUM(OZG14:OZG20)</f>
        <v>0</v>
      </c>
      <c r="OZH13" s="83">
        <f t="shared" si="427"/>
        <v>0</v>
      </c>
      <c r="OZI13" s="83">
        <f t="shared" si="427"/>
        <v>0</v>
      </c>
      <c r="OZJ13" s="83">
        <f t="shared" si="427"/>
        <v>0</v>
      </c>
      <c r="OZK13" s="83">
        <f t="shared" si="427"/>
        <v>0</v>
      </c>
      <c r="OZL13" s="83">
        <f t="shared" si="427"/>
        <v>0</v>
      </c>
      <c r="OZM13" s="83">
        <f t="shared" si="427"/>
        <v>0</v>
      </c>
      <c r="OZN13" s="83">
        <f t="shared" si="427"/>
        <v>0</v>
      </c>
      <c r="OZO13" s="83">
        <f t="shared" si="427"/>
        <v>0</v>
      </c>
      <c r="OZP13" s="83">
        <f t="shared" si="427"/>
        <v>0</v>
      </c>
      <c r="OZQ13" s="83">
        <f t="shared" si="427"/>
        <v>0</v>
      </c>
      <c r="OZR13" s="83">
        <f t="shared" si="427"/>
        <v>0</v>
      </c>
      <c r="OZS13" s="83">
        <f t="shared" si="427"/>
        <v>0</v>
      </c>
      <c r="OZT13" s="83">
        <f t="shared" si="427"/>
        <v>0</v>
      </c>
      <c r="OZU13" s="83">
        <f t="shared" si="427"/>
        <v>0</v>
      </c>
      <c r="OZV13" s="83">
        <f t="shared" si="427"/>
        <v>0</v>
      </c>
      <c r="OZW13" s="83">
        <f t="shared" si="427"/>
        <v>0</v>
      </c>
      <c r="OZX13" s="83">
        <f t="shared" si="427"/>
        <v>0</v>
      </c>
      <c r="OZY13" s="83">
        <f t="shared" si="427"/>
        <v>0</v>
      </c>
      <c r="OZZ13" s="83">
        <f t="shared" si="427"/>
        <v>0</v>
      </c>
      <c r="PAA13" s="83">
        <f t="shared" si="427"/>
        <v>0</v>
      </c>
      <c r="PAB13" s="83">
        <f t="shared" si="427"/>
        <v>0</v>
      </c>
      <c r="PAC13" s="83">
        <f t="shared" si="427"/>
        <v>0</v>
      </c>
      <c r="PAD13" s="83">
        <f t="shared" si="427"/>
        <v>0</v>
      </c>
      <c r="PAE13" s="83">
        <f t="shared" si="427"/>
        <v>0</v>
      </c>
      <c r="PAF13" s="83">
        <f t="shared" si="427"/>
        <v>0</v>
      </c>
      <c r="PAG13" s="83">
        <f t="shared" si="427"/>
        <v>0</v>
      </c>
      <c r="PAH13" s="83">
        <f t="shared" si="427"/>
        <v>0</v>
      </c>
      <c r="PAI13" s="83">
        <f t="shared" si="427"/>
        <v>0</v>
      </c>
      <c r="PAJ13" s="83">
        <f t="shared" si="427"/>
        <v>0</v>
      </c>
      <c r="PAK13" s="83">
        <f t="shared" si="427"/>
        <v>0</v>
      </c>
      <c r="PAL13" s="83">
        <f t="shared" si="427"/>
        <v>0</v>
      </c>
      <c r="PAM13" s="83">
        <f t="shared" si="427"/>
        <v>0</v>
      </c>
      <c r="PAN13" s="83">
        <f t="shared" si="427"/>
        <v>0</v>
      </c>
      <c r="PAO13" s="83">
        <f t="shared" si="427"/>
        <v>0</v>
      </c>
      <c r="PAP13" s="83">
        <f t="shared" si="427"/>
        <v>0</v>
      </c>
      <c r="PAQ13" s="83">
        <f t="shared" si="427"/>
        <v>0</v>
      </c>
      <c r="PAR13" s="83">
        <f t="shared" si="427"/>
        <v>0</v>
      </c>
      <c r="PAS13" s="83">
        <f t="shared" si="427"/>
        <v>0</v>
      </c>
      <c r="PAT13" s="83">
        <f t="shared" si="427"/>
        <v>0</v>
      </c>
      <c r="PAU13" s="83">
        <f t="shared" si="427"/>
        <v>0</v>
      </c>
      <c r="PAV13" s="83">
        <f t="shared" si="427"/>
        <v>0</v>
      </c>
      <c r="PAW13" s="83">
        <f t="shared" si="427"/>
        <v>0</v>
      </c>
      <c r="PAX13" s="83">
        <f t="shared" si="427"/>
        <v>0</v>
      </c>
      <c r="PAY13" s="83">
        <f t="shared" si="427"/>
        <v>0</v>
      </c>
      <c r="PAZ13" s="83">
        <f t="shared" si="427"/>
        <v>0</v>
      </c>
      <c r="PBA13" s="83">
        <f t="shared" si="427"/>
        <v>0</v>
      </c>
      <c r="PBB13" s="83">
        <f t="shared" si="427"/>
        <v>0</v>
      </c>
      <c r="PBC13" s="83">
        <f t="shared" si="427"/>
        <v>0</v>
      </c>
      <c r="PBD13" s="83">
        <f t="shared" si="427"/>
        <v>0</v>
      </c>
      <c r="PBE13" s="83">
        <f t="shared" si="427"/>
        <v>0</v>
      </c>
      <c r="PBF13" s="83">
        <f t="shared" si="427"/>
        <v>0</v>
      </c>
      <c r="PBG13" s="83">
        <f t="shared" si="427"/>
        <v>0</v>
      </c>
      <c r="PBH13" s="83">
        <f t="shared" si="427"/>
        <v>0</v>
      </c>
      <c r="PBI13" s="83">
        <f t="shared" si="427"/>
        <v>0</v>
      </c>
      <c r="PBJ13" s="83">
        <f t="shared" si="427"/>
        <v>0</v>
      </c>
      <c r="PBK13" s="83">
        <f t="shared" si="427"/>
        <v>0</v>
      </c>
      <c r="PBL13" s="83">
        <f t="shared" si="427"/>
        <v>0</v>
      </c>
      <c r="PBM13" s="83">
        <f t="shared" si="427"/>
        <v>0</v>
      </c>
      <c r="PBN13" s="83">
        <f t="shared" si="427"/>
        <v>0</v>
      </c>
      <c r="PBO13" s="83">
        <f t="shared" si="427"/>
        <v>0</v>
      </c>
      <c r="PBP13" s="83">
        <f t="shared" si="427"/>
        <v>0</v>
      </c>
      <c r="PBQ13" s="83">
        <f t="shared" si="427"/>
        <v>0</v>
      </c>
      <c r="PBR13" s="83">
        <f t="shared" si="427"/>
        <v>0</v>
      </c>
      <c r="PBS13" s="83">
        <f t="shared" ref="PBS13:PED13" si="428">SUM(PBS14:PBS20)</f>
        <v>0</v>
      </c>
      <c r="PBT13" s="83">
        <f t="shared" si="428"/>
        <v>0</v>
      </c>
      <c r="PBU13" s="83">
        <f t="shared" si="428"/>
        <v>0</v>
      </c>
      <c r="PBV13" s="83">
        <f t="shared" si="428"/>
        <v>0</v>
      </c>
      <c r="PBW13" s="83">
        <f t="shared" si="428"/>
        <v>0</v>
      </c>
      <c r="PBX13" s="83">
        <f t="shared" si="428"/>
        <v>0</v>
      </c>
      <c r="PBY13" s="83">
        <f t="shared" si="428"/>
        <v>0</v>
      </c>
      <c r="PBZ13" s="83">
        <f t="shared" si="428"/>
        <v>0</v>
      </c>
      <c r="PCA13" s="83">
        <f t="shared" si="428"/>
        <v>0</v>
      </c>
      <c r="PCB13" s="83">
        <f t="shared" si="428"/>
        <v>0</v>
      </c>
      <c r="PCC13" s="83">
        <f t="shared" si="428"/>
        <v>0</v>
      </c>
      <c r="PCD13" s="83">
        <f t="shared" si="428"/>
        <v>0</v>
      </c>
      <c r="PCE13" s="83">
        <f t="shared" si="428"/>
        <v>0</v>
      </c>
      <c r="PCF13" s="83">
        <f t="shared" si="428"/>
        <v>0</v>
      </c>
      <c r="PCG13" s="83">
        <f t="shared" si="428"/>
        <v>0</v>
      </c>
      <c r="PCH13" s="83">
        <f t="shared" si="428"/>
        <v>0</v>
      </c>
      <c r="PCI13" s="83">
        <f t="shared" si="428"/>
        <v>0</v>
      </c>
      <c r="PCJ13" s="83">
        <f t="shared" si="428"/>
        <v>0</v>
      </c>
      <c r="PCK13" s="83">
        <f t="shared" si="428"/>
        <v>0</v>
      </c>
      <c r="PCL13" s="83">
        <f t="shared" si="428"/>
        <v>0</v>
      </c>
      <c r="PCM13" s="83">
        <f t="shared" si="428"/>
        <v>0</v>
      </c>
      <c r="PCN13" s="83">
        <f t="shared" si="428"/>
        <v>0</v>
      </c>
      <c r="PCO13" s="83">
        <f t="shared" si="428"/>
        <v>0</v>
      </c>
      <c r="PCP13" s="83">
        <f t="shared" si="428"/>
        <v>0</v>
      </c>
      <c r="PCQ13" s="83">
        <f t="shared" si="428"/>
        <v>0</v>
      </c>
      <c r="PCR13" s="83">
        <f t="shared" si="428"/>
        <v>0</v>
      </c>
      <c r="PCS13" s="83">
        <f t="shared" si="428"/>
        <v>0</v>
      </c>
      <c r="PCT13" s="83">
        <f t="shared" si="428"/>
        <v>0</v>
      </c>
      <c r="PCU13" s="83">
        <f t="shared" si="428"/>
        <v>0</v>
      </c>
      <c r="PCV13" s="83">
        <f t="shared" si="428"/>
        <v>0</v>
      </c>
      <c r="PCW13" s="83">
        <f t="shared" si="428"/>
        <v>0</v>
      </c>
      <c r="PCX13" s="83">
        <f t="shared" si="428"/>
        <v>0</v>
      </c>
      <c r="PCY13" s="83">
        <f t="shared" si="428"/>
        <v>0</v>
      </c>
      <c r="PCZ13" s="83">
        <f t="shared" si="428"/>
        <v>0</v>
      </c>
      <c r="PDA13" s="83">
        <f t="shared" si="428"/>
        <v>0</v>
      </c>
      <c r="PDB13" s="83">
        <f t="shared" si="428"/>
        <v>0</v>
      </c>
      <c r="PDC13" s="83">
        <f t="shared" si="428"/>
        <v>0</v>
      </c>
      <c r="PDD13" s="83">
        <f t="shared" si="428"/>
        <v>0</v>
      </c>
      <c r="PDE13" s="83">
        <f t="shared" si="428"/>
        <v>0</v>
      </c>
      <c r="PDF13" s="83">
        <f t="shared" si="428"/>
        <v>0</v>
      </c>
      <c r="PDG13" s="83">
        <f t="shared" si="428"/>
        <v>0</v>
      </c>
      <c r="PDH13" s="83">
        <f t="shared" si="428"/>
        <v>0</v>
      </c>
      <c r="PDI13" s="83">
        <f t="shared" si="428"/>
        <v>0</v>
      </c>
      <c r="PDJ13" s="83">
        <f t="shared" si="428"/>
        <v>0</v>
      </c>
      <c r="PDK13" s="83">
        <f t="shared" si="428"/>
        <v>0</v>
      </c>
      <c r="PDL13" s="83">
        <f t="shared" si="428"/>
        <v>0</v>
      </c>
      <c r="PDM13" s="83">
        <f t="shared" si="428"/>
        <v>0</v>
      </c>
      <c r="PDN13" s="83">
        <f t="shared" si="428"/>
        <v>0</v>
      </c>
      <c r="PDO13" s="83">
        <f t="shared" si="428"/>
        <v>0</v>
      </c>
      <c r="PDP13" s="83">
        <f t="shared" si="428"/>
        <v>0</v>
      </c>
      <c r="PDQ13" s="83">
        <f t="shared" si="428"/>
        <v>0</v>
      </c>
      <c r="PDR13" s="83">
        <f t="shared" si="428"/>
        <v>0</v>
      </c>
      <c r="PDS13" s="83">
        <f t="shared" si="428"/>
        <v>0</v>
      </c>
      <c r="PDT13" s="83">
        <f t="shared" si="428"/>
        <v>0</v>
      </c>
      <c r="PDU13" s="83">
        <f t="shared" si="428"/>
        <v>0</v>
      </c>
      <c r="PDV13" s="83">
        <f t="shared" si="428"/>
        <v>0</v>
      </c>
      <c r="PDW13" s="83">
        <f t="shared" si="428"/>
        <v>0</v>
      </c>
      <c r="PDX13" s="83">
        <f t="shared" si="428"/>
        <v>0</v>
      </c>
      <c r="PDY13" s="83">
        <f t="shared" si="428"/>
        <v>0</v>
      </c>
      <c r="PDZ13" s="83">
        <f t="shared" si="428"/>
        <v>0</v>
      </c>
      <c r="PEA13" s="83">
        <f t="shared" si="428"/>
        <v>0</v>
      </c>
      <c r="PEB13" s="83">
        <f t="shared" si="428"/>
        <v>0</v>
      </c>
      <c r="PEC13" s="83">
        <f t="shared" si="428"/>
        <v>0</v>
      </c>
      <c r="PED13" s="83">
        <f t="shared" si="428"/>
        <v>0</v>
      </c>
      <c r="PEE13" s="83">
        <f t="shared" ref="PEE13:PGP13" si="429">SUM(PEE14:PEE20)</f>
        <v>0</v>
      </c>
      <c r="PEF13" s="83">
        <f t="shared" si="429"/>
        <v>0</v>
      </c>
      <c r="PEG13" s="83">
        <f t="shared" si="429"/>
        <v>0</v>
      </c>
      <c r="PEH13" s="83">
        <f t="shared" si="429"/>
        <v>0</v>
      </c>
      <c r="PEI13" s="83">
        <f t="shared" si="429"/>
        <v>0</v>
      </c>
      <c r="PEJ13" s="83">
        <f t="shared" si="429"/>
        <v>0</v>
      </c>
      <c r="PEK13" s="83">
        <f t="shared" si="429"/>
        <v>0</v>
      </c>
      <c r="PEL13" s="83">
        <f t="shared" si="429"/>
        <v>0</v>
      </c>
      <c r="PEM13" s="83">
        <f t="shared" si="429"/>
        <v>0</v>
      </c>
      <c r="PEN13" s="83">
        <f t="shared" si="429"/>
        <v>0</v>
      </c>
      <c r="PEO13" s="83">
        <f t="shared" si="429"/>
        <v>0</v>
      </c>
      <c r="PEP13" s="83">
        <f t="shared" si="429"/>
        <v>0</v>
      </c>
      <c r="PEQ13" s="83">
        <f t="shared" si="429"/>
        <v>0</v>
      </c>
      <c r="PER13" s="83">
        <f t="shared" si="429"/>
        <v>0</v>
      </c>
      <c r="PES13" s="83">
        <f t="shared" si="429"/>
        <v>0</v>
      </c>
      <c r="PET13" s="83">
        <f t="shared" si="429"/>
        <v>0</v>
      </c>
      <c r="PEU13" s="83">
        <f t="shared" si="429"/>
        <v>0</v>
      </c>
      <c r="PEV13" s="83">
        <f t="shared" si="429"/>
        <v>0</v>
      </c>
      <c r="PEW13" s="83">
        <f t="shared" si="429"/>
        <v>0</v>
      </c>
      <c r="PEX13" s="83">
        <f t="shared" si="429"/>
        <v>0</v>
      </c>
      <c r="PEY13" s="83">
        <f t="shared" si="429"/>
        <v>0</v>
      </c>
      <c r="PEZ13" s="83">
        <f t="shared" si="429"/>
        <v>0</v>
      </c>
      <c r="PFA13" s="83">
        <f t="shared" si="429"/>
        <v>0</v>
      </c>
      <c r="PFB13" s="83">
        <f t="shared" si="429"/>
        <v>0</v>
      </c>
      <c r="PFC13" s="83">
        <f t="shared" si="429"/>
        <v>0</v>
      </c>
      <c r="PFD13" s="83">
        <f t="shared" si="429"/>
        <v>0</v>
      </c>
      <c r="PFE13" s="83">
        <f t="shared" si="429"/>
        <v>0</v>
      </c>
      <c r="PFF13" s="83">
        <f t="shared" si="429"/>
        <v>0</v>
      </c>
      <c r="PFG13" s="83">
        <f t="shared" si="429"/>
        <v>0</v>
      </c>
      <c r="PFH13" s="83">
        <f t="shared" si="429"/>
        <v>0</v>
      </c>
      <c r="PFI13" s="83">
        <f t="shared" si="429"/>
        <v>0</v>
      </c>
      <c r="PFJ13" s="83">
        <f t="shared" si="429"/>
        <v>0</v>
      </c>
      <c r="PFK13" s="83">
        <f t="shared" si="429"/>
        <v>0</v>
      </c>
      <c r="PFL13" s="83">
        <f t="shared" si="429"/>
        <v>0</v>
      </c>
      <c r="PFM13" s="83">
        <f t="shared" si="429"/>
        <v>0</v>
      </c>
      <c r="PFN13" s="83">
        <f t="shared" si="429"/>
        <v>0</v>
      </c>
      <c r="PFO13" s="83">
        <f t="shared" si="429"/>
        <v>0</v>
      </c>
      <c r="PFP13" s="83">
        <f t="shared" si="429"/>
        <v>0</v>
      </c>
      <c r="PFQ13" s="83">
        <f t="shared" si="429"/>
        <v>0</v>
      </c>
      <c r="PFR13" s="83">
        <f t="shared" si="429"/>
        <v>0</v>
      </c>
      <c r="PFS13" s="83">
        <f t="shared" si="429"/>
        <v>0</v>
      </c>
      <c r="PFT13" s="83">
        <f t="shared" si="429"/>
        <v>0</v>
      </c>
      <c r="PFU13" s="83">
        <f t="shared" si="429"/>
        <v>0</v>
      </c>
      <c r="PFV13" s="83">
        <f t="shared" si="429"/>
        <v>0</v>
      </c>
      <c r="PFW13" s="83">
        <f t="shared" si="429"/>
        <v>0</v>
      </c>
      <c r="PFX13" s="83">
        <f t="shared" si="429"/>
        <v>0</v>
      </c>
      <c r="PFY13" s="83">
        <f t="shared" si="429"/>
        <v>0</v>
      </c>
      <c r="PFZ13" s="83">
        <f t="shared" si="429"/>
        <v>0</v>
      </c>
      <c r="PGA13" s="83">
        <f t="shared" si="429"/>
        <v>0</v>
      </c>
      <c r="PGB13" s="83">
        <f t="shared" si="429"/>
        <v>0</v>
      </c>
      <c r="PGC13" s="83">
        <f t="shared" si="429"/>
        <v>0</v>
      </c>
      <c r="PGD13" s="83">
        <f t="shared" si="429"/>
        <v>0</v>
      </c>
      <c r="PGE13" s="83">
        <f t="shared" si="429"/>
        <v>0</v>
      </c>
      <c r="PGF13" s="83">
        <f t="shared" si="429"/>
        <v>0</v>
      </c>
      <c r="PGG13" s="83">
        <f t="shared" si="429"/>
        <v>0</v>
      </c>
      <c r="PGH13" s="83">
        <f t="shared" si="429"/>
        <v>0</v>
      </c>
      <c r="PGI13" s="83">
        <f t="shared" si="429"/>
        <v>0</v>
      </c>
      <c r="PGJ13" s="83">
        <f t="shared" si="429"/>
        <v>0</v>
      </c>
      <c r="PGK13" s="83">
        <f t="shared" si="429"/>
        <v>0</v>
      </c>
      <c r="PGL13" s="83">
        <f t="shared" si="429"/>
        <v>0</v>
      </c>
      <c r="PGM13" s="83">
        <f t="shared" si="429"/>
        <v>0</v>
      </c>
      <c r="PGN13" s="83">
        <f t="shared" si="429"/>
        <v>0</v>
      </c>
      <c r="PGO13" s="83">
        <f t="shared" si="429"/>
        <v>0</v>
      </c>
      <c r="PGP13" s="83">
        <f t="shared" si="429"/>
        <v>0</v>
      </c>
      <c r="PGQ13" s="83">
        <f t="shared" ref="PGQ13:PJB13" si="430">SUM(PGQ14:PGQ20)</f>
        <v>0</v>
      </c>
      <c r="PGR13" s="83">
        <f t="shared" si="430"/>
        <v>0</v>
      </c>
      <c r="PGS13" s="83">
        <f t="shared" si="430"/>
        <v>0</v>
      </c>
      <c r="PGT13" s="83">
        <f t="shared" si="430"/>
        <v>0</v>
      </c>
      <c r="PGU13" s="83">
        <f t="shared" si="430"/>
        <v>0</v>
      </c>
      <c r="PGV13" s="83">
        <f t="shared" si="430"/>
        <v>0</v>
      </c>
      <c r="PGW13" s="83">
        <f t="shared" si="430"/>
        <v>0</v>
      </c>
      <c r="PGX13" s="83">
        <f t="shared" si="430"/>
        <v>0</v>
      </c>
      <c r="PGY13" s="83">
        <f t="shared" si="430"/>
        <v>0</v>
      </c>
      <c r="PGZ13" s="83">
        <f t="shared" si="430"/>
        <v>0</v>
      </c>
      <c r="PHA13" s="83">
        <f t="shared" si="430"/>
        <v>0</v>
      </c>
      <c r="PHB13" s="83">
        <f t="shared" si="430"/>
        <v>0</v>
      </c>
      <c r="PHC13" s="83">
        <f t="shared" si="430"/>
        <v>0</v>
      </c>
      <c r="PHD13" s="83">
        <f t="shared" si="430"/>
        <v>0</v>
      </c>
      <c r="PHE13" s="83">
        <f t="shared" si="430"/>
        <v>0</v>
      </c>
      <c r="PHF13" s="83">
        <f t="shared" si="430"/>
        <v>0</v>
      </c>
      <c r="PHG13" s="83">
        <f t="shared" si="430"/>
        <v>0</v>
      </c>
      <c r="PHH13" s="83">
        <f t="shared" si="430"/>
        <v>0</v>
      </c>
      <c r="PHI13" s="83">
        <f t="shared" si="430"/>
        <v>0</v>
      </c>
      <c r="PHJ13" s="83">
        <f t="shared" si="430"/>
        <v>0</v>
      </c>
      <c r="PHK13" s="83">
        <f t="shared" si="430"/>
        <v>0</v>
      </c>
      <c r="PHL13" s="83">
        <f t="shared" si="430"/>
        <v>0</v>
      </c>
      <c r="PHM13" s="83">
        <f t="shared" si="430"/>
        <v>0</v>
      </c>
      <c r="PHN13" s="83">
        <f t="shared" si="430"/>
        <v>0</v>
      </c>
      <c r="PHO13" s="83">
        <f t="shared" si="430"/>
        <v>0</v>
      </c>
      <c r="PHP13" s="83">
        <f t="shared" si="430"/>
        <v>0</v>
      </c>
      <c r="PHQ13" s="83">
        <f t="shared" si="430"/>
        <v>0</v>
      </c>
      <c r="PHR13" s="83">
        <f t="shared" si="430"/>
        <v>0</v>
      </c>
      <c r="PHS13" s="83">
        <f t="shared" si="430"/>
        <v>0</v>
      </c>
      <c r="PHT13" s="83">
        <f t="shared" si="430"/>
        <v>0</v>
      </c>
      <c r="PHU13" s="83">
        <f t="shared" si="430"/>
        <v>0</v>
      </c>
      <c r="PHV13" s="83">
        <f t="shared" si="430"/>
        <v>0</v>
      </c>
      <c r="PHW13" s="83">
        <f t="shared" si="430"/>
        <v>0</v>
      </c>
      <c r="PHX13" s="83">
        <f t="shared" si="430"/>
        <v>0</v>
      </c>
      <c r="PHY13" s="83">
        <f t="shared" si="430"/>
        <v>0</v>
      </c>
      <c r="PHZ13" s="83">
        <f t="shared" si="430"/>
        <v>0</v>
      </c>
      <c r="PIA13" s="83">
        <f t="shared" si="430"/>
        <v>0</v>
      </c>
      <c r="PIB13" s="83">
        <f t="shared" si="430"/>
        <v>0</v>
      </c>
      <c r="PIC13" s="83">
        <f t="shared" si="430"/>
        <v>0</v>
      </c>
      <c r="PID13" s="83">
        <f t="shared" si="430"/>
        <v>0</v>
      </c>
      <c r="PIE13" s="83">
        <f t="shared" si="430"/>
        <v>0</v>
      </c>
      <c r="PIF13" s="83">
        <f t="shared" si="430"/>
        <v>0</v>
      </c>
      <c r="PIG13" s="83">
        <f t="shared" si="430"/>
        <v>0</v>
      </c>
      <c r="PIH13" s="83">
        <f t="shared" si="430"/>
        <v>0</v>
      </c>
      <c r="PII13" s="83">
        <f t="shared" si="430"/>
        <v>0</v>
      </c>
      <c r="PIJ13" s="83">
        <f t="shared" si="430"/>
        <v>0</v>
      </c>
      <c r="PIK13" s="83">
        <f t="shared" si="430"/>
        <v>0</v>
      </c>
      <c r="PIL13" s="83">
        <f t="shared" si="430"/>
        <v>0</v>
      </c>
      <c r="PIM13" s="83">
        <f t="shared" si="430"/>
        <v>0</v>
      </c>
      <c r="PIN13" s="83">
        <f t="shared" si="430"/>
        <v>0</v>
      </c>
      <c r="PIO13" s="83">
        <f t="shared" si="430"/>
        <v>0</v>
      </c>
      <c r="PIP13" s="83">
        <f t="shared" si="430"/>
        <v>0</v>
      </c>
      <c r="PIQ13" s="83">
        <f t="shared" si="430"/>
        <v>0</v>
      </c>
      <c r="PIR13" s="83">
        <f t="shared" si="430"/>
        <v>0</v>
      </c>
      <c r="PIS13" s="83">
        <f t="shared" si="430"/>
        <v>0</v>
      </c>
      <c r="PIT13" s="83">
        <f t="shared" si="430"/>
        <v>0</v>
      </c>
      <c r="PIU13" s="83">
        <f t="shared" si="430"/>
        <v>0</v>
      </c>
      <c r="PIV13" s="83">
        <f t="shared" si="430"/>
        <v>0</v>
      </c>
      <c r="PIW13" s="83">
        <f t="shared" si="430"/>
        <v>0</v>
      </c>
      <c r="PIX13" s="83">
        <f t="shared" si="430"/>
        <v>0</v>
      </c>
      <c r="PIY13" s="83">
        <f t="shared" si="430"/>
        <v>0</v>
      </c>
      <c r="PIZ13" s="83">
        <f t="shared" si="430"/>
        <v>0</v>
      </c>
      <c r="PJA13" s="83">
        <f t="shared" si="430"/>
        <v>0</v>
      </c>
      <c r="PJB13" s="83">
        <f t="shared" si="430"/>
        <v>0</v>
      </c>
      <c r="PJC13" s="83">
        <f t="shared" ref="PJC13:PLN13" si="431">SUM(PJC14:PJC20)</f>
        <v>0</v>
      </c>
      <c r="PJD13" s="83">
        <f t="shared" si="431"/>
        <v>0</v>
      </c>
      <c r="PJE13" s="83">
        <f t="shared" si="431"/>
        <v>0</v>
      </c>
      <c r="PJF13" s="83">
        <f t="shared" si="431"/>
        <v>0</v>
      </c>
      <c r="PJG13" s="83">
        <f t="shared" si="431"/>
        <v>0</v>
      </c>
      <c r="PJH13" s="83">
        <f t="shared" si="431"/>
        <v>0</v>
      </c>
      <c r="PJI13" s="83">
        <f t="shared" si="431"/>
        <v>0</v>
      </c>
      <c r="PJJ13" s="83">
        <f t="shared" si="431"/>
        <v>0</v>
      </c>
      <c r="PJK13" s="83">
        <f t="shared" si="431"/>
        <v>0</v>
      </c>
      <c r="PJL13" s="83">
        <f t="shared" si="431"/>
        <v>0</v>
      </c>
      <c r="PJM13" s="83">
        <f t="shared" si="431"/>
        <v>0</v>
      </c>
      <c r="PJN13" s="83">
        <f t="shared" si="431"/>
        <v>0</v>
      </c>
      <c r="PJO13" s="83">
        <f t="shared" si="431"/>
        <v>0</v>
      </c>
      <c r="PJP13" s="83">
        <f t="shared" si="431"/>
        <v>0</v>
      </c>
      <c r="PJQ13" s="83">
        <f t="shared" si="431"/>
        <v>0</v>
      </c>
      <c r="PJR13" s="83">
        <f t="shared" si="431"/>
        <v>0</v>
      </c>
      <c r="PJS13" s="83">
        <f t="shared" si="431"/>
        <v>0</v>
      </c>
      <c r="PJT13" s="83">
        <f t="shared" si="431"/>
        <v>0</v>
      </c>
      <c r="PJU13" s="83">
        <f t="shared" si="431"/>
        <v>0</v>
      </c>
      <c r="PJV13" s="83">
        <f t="shared" si="431"/>
        <v>0</v>
      </c>
      <c r="PJW13" s="83">
        <f t="shared" si="431"/>
        <v>0</v>
      </c>
      <c r="PJX13" s="83">
        <f t="shared" si="431"/>
        <v>0</v>
      </c>
      <c r="PJY13" s="83">
        <f t="shared" si="431"/>
        <v>0</v>
      </c>
      <c r="PJZ13" s="83">
        <f t="shared" si="431"/>
        <v>0</v>
      </c>
      <c r="PKA13" s="83">
        <f t="shared" si="431"/>
        <v>0</v>
      </c>
      <c r="PKB13" s="83">
        <f t="shared" si="431"/>
        <v>0</v>
      </c>
      <c r="PKC13" s="83">
        <f t="shared" si="431"/>
        <v>0</v>
      </c>
      <c r="PKD13" s="83">
        <f t="shared" si="431"/>
        <v>0</v>
      </c>
      <c r="PKE13" s="83">
        <f t="shared" si="431"/>
        <v>0</v>
      </c>
      <c r="PKF13" s="83">
        <f t="shared" si="431"/>
        <v>0</v>
      </c>
      <c r="PKG13" s="83">
        <f t="shared" si="431"/>
        <v>0</v>
      </c>
      <c r="PKH13" s="83">
        <f t="shared" si="431"/>
        <v>0</v>
      </c>
      <c r="PKI13" s="83">
        <f t="shared" si="431"/>
        <v>0</v>
      </c>
      <c r="PKJ13" s="83">
        <f t="shared" si="431"/>
        <v>0</v>
      </c>
      <c r="PKK13" s="83">
        <f t="shared" si="431"/>
        <v>0</v>
      </c>
      <c r="PKL13" s="83">
        <f t="shared" si="431"/>
        <v>0</v>
      </c>
      <c r="PKM13" s="83">
        <f t="shared" si="431"/>
        <v>0</v>
      </c>
      <c r="PKN13" s="83">
        <f t="shared" si="431"/>
        <v>0</v>
      </c>
      <c r="PKO13" s="83">
        <f t="shared" si="431"/>
        <v>0</v>
      </c>
      <c r="PKP13" s="83">
        <f t="shared" si="431"/>
        <v>0</v>
      </c>
      <c r="PKQ13" s="83">
        <f t="shared" si="431"/>
        <v>0</v>
      </c>
      <c r="PKR13" s="83">
        <f t="shared" si="431"/>
        <v>0</v>
      </c>
      <c r="PKS13" s="83">
        <f t="shared" si="431"/>
        <v>0</v>
      </c>
      <c r="PKT13" s="83">
        <f t="shared" si="431"/>
        <v>0</v>
      </c>
      <c r="PKU13" s="83">
        <f t="shared" si="431"/>
        <v>0</v>
      </c>
      <c r="PKV13" s="83">
        <f t="shared" si="431"/>
        <v>0</v>
      </c>
      <c r="PKW13" s="83">
        <f t="shared" si="431"/>
        <v>0</v>
      </c>
      <c r="PKX13" s="83">
        <f t="shared" si="431"/>
        <v>0</v>
      </c>
      <c r="PKY13" s="83">
        <f t="shared" si="431"/>
        <v>0</v>
      </c>
      <c r="PKZ13" s="83">
        <f t="shared" si="431"/>
        <v>0</v>
      </c>
      <c r="PLA13" s="83">
        <f t="shared" si="431"/>
        <v>0</v>
      </c>
      <c r="PLB13" s="83">
        <f t="shared" si="431"/>
        <v>0</v>
      </c>
      <c r="PLC13" s="83">
        <f t="shared" si="431"/>
        <v>0</v>
      </c>
      <c r="PLD13" s="83">
        <f t="shared" si="431"/>
        <v>0</v>
      </c>
      <c r="PLE13" s="83">
        <f t="shared" si="431"/>
        <v>0</v>
      </c>
      <c r="PLF13" s="83">
        <f t="shared" si="431"/>
        <v>0</v>
      </c>
      <c r="PLG13" s="83">
        <f t="shared" si="431"/>
        <v>0</v>
      </c>
      <c r="PLH13" s="83">
        <f t="shared" si="431"/>
        <v>0</v>
      </c>
      <c r="PLI13" s="83">
        <f t="shared" si="431"/>
        <v>0</v>
      </c>
      <c r="PLJ13" s="83">
        <f t="shared" si="431"/>
        <v>0</v>
      </c>
      <c r="PLK13" s="83">
        <f t="shared" si="431"/>
        <v>0</v>
      </c>
      <c r="PLL13" s="83">
        <f t="shared" si="431"/>
        <v>0</v>
      </c>
      <c r="PLM13" s="83">
        <f t="shared" si="431"/>
        <v>0</v>
      </c>
      <c r="PLN13" s="83">
        <f t="shared" si="431"/>
        <v>0</v>
      </c>
      <c r="PLO13" s="83">
        <f t="shared" ref="PLO13:PNZ13" si="432">SUM(PLO14:PLO20)</f>
        <v>0</v>
      </c>
      <c r="PLP13" s="83">
        <f t="shared" si="432"/>
        <v>0</v>
      </c>
      <c r="PLQ13" s="83">
        <f t="shared" si="432"/>
        <v>0</v>
      </c>
      <c r="PLR13" s="83">
        <f t="shared" si="432"/>
        <v>0</v>
      </c>
      <c r="PLS13" s="83">
        <f t="shared" si="432"/>
        <v>0</v>
      </c>
      <c r="PLT13" s="83">
        <f t="shared" si="432"/>
        <v>0</v>
      </c>
      <c r="PLU13" s="83">
        <f t="shared" si="432"/>
        <v>0</v>
      </c>
      <c r="PLV13" s="83">
        <f t="shared" si="432"/>
        <v>0</v>
      </c>
      <c r="PLW13" s="83">
        <f t="shared" si="432"/>
        <v>0</v>
      </c>
      <c r="PLX13" s="83">
        <f t="shared" si="432"/>
        <v>0</v>
      </c>
      <c r="PLY13" s="83">
        <f t="shared" si="432"/>
        <v>0</v>
      </c>
      <c r="PLZ13" s="83">
        <f t="shared" si="432"/>
        <v>0</v>
      </c>
      <c r="PMA13" s="83">
        <f t="shared" si="432"/>
        <v>0</v>
      </c>
      <c r="PMB13" s="83">
        <f t="shared" si="432"/>
        <v>0</v>
      </c>
      <c r="PMC13" s="83">
        <f t="shared" si="432"/>
        <v>0</v>
      </c>
      <c r="PMD13" s="83">
        <f t="shared" si="432"/>
        <v>0</v>
      </c>
      <c r="PME13" s="83">
        <f t="shared" si="432"/>
        <v>0</v>
      </c>
      <c r="PMF13" s="83">
        <f t="shared" si="432"/>
        <v>0</v>
      </c>
      <c r="PMG13" s="83">
        <f t="shared" si="432"/>
        <v>0</v>
      </c>
      <c r="PMH13" s="83">
        <f t="shared" si="432"/>
        <v>0</v>
      </c>
      <c r="PMI13" s="83">
        <f t="shared" si="432"/>
        <v>0</v>
      </c>
      <c r="PMJ13" s="83">
        <f t="shared" si="432"/>
        <v>0</v>
      </c>
      <c r="PMK13" s="83">
        <f t="shared" si="432"/>
        <v>0</v>
      </c>
      <c r="PML13" s="83">
        <f t="shared" si="432"/>
        <v>0</v>
      </c>
      <c r="PMM13" s="83">
        <f t="shared" si="432"/>
        <v>0</v>
      </c>
      <c r="PMN13" s="83">
        <f t="shared" si="432"/>
        <v>0</v>
      </c>
      <c r="PMO13" s="83">
        <f t="shared" si="432"/>
        <v>0</v>
      </c>
      <c r="PMP13" s="83">
        <f t="shared" si="432"/>
        <v>0</v>
      </c>
      <c r="PMQ13" s="83">
        <f t="shared" si="432"/>
        <v>0</v>
      </c>
      <c r="PMR13" s="83">
        <f t="shared" si="432"/>
        <v>0</v>
      </c>
      <c r="PMS13" s="83">
        <f t="shared" si="432"/>
        <v>0</v>
      </c>
      <c r="PMT13" s="83">
        <f t="shared" si="432"/>
        <v>0</v>
      </c>
      <c r="PMU13" s="83">
        <f t="shared" si="432"/>
        <v>0</v>
      </c>
      <c r="PMV13" s="83">
        <f t="shared" si="432"/>
        <v>0</v>
      </c>
      <c r="PMW13" s="83">
        <f t="shared" si="432"/>
        <v>0</v>
      </c>
      <c r="PMX13" s="83">
        <f t="shared" si="432"/>
        <v>0</v>
      </c>
      <c r="PMY13" s="83">
        <f t="shared" si="432"/>
        <v>0</v>
      </c>
      <c r="PMZ13" s="83">
        <f t="shared" si="432"/>
        <v>0</v>
      </c>
      <c r="PNA13" s="83">
        <f t="shared" si="432"/>
        <v>0</v>
      </c>
      <c r="PNB13" s="83">
        <f t="shared" si="432"/>
        <v>0</v>
      </c>
      <c r="PNC13" s="83">
        <f t="shared" si="432"/>
        <v>0</v>
      </c>
      <c r="PND13" s="83">
        <f t="shared" si="432"/>
        <v>0</v>
      </c>
      <c r="PNE13" s="83">
        <f t="shared" si="432"/>
        <v>0</v>
      </c>
      <c r="PNF13" s="83">
        <f t="shared" si="432"/>
        <v>0</v>
      </c>
      <c r="PNG13" s="83">
        <f t="shared" si="432"/>
        <v>0</v>
      </c>
      <c r="PNH13" s="83">
        <f t="shared" si="432"/>
        <v>0</v>
      </c>
      <c r="PNI13" s="83">
        <f t="shared" si="432"/>
        <v>0</v>
      </c>
      <c r="PNJ13" s="83">
        <f t="shared" si="432"/>
        <v>0</v>
      </c>
      <c r="PNK13" s="83">
        <f t="shared" si="432"/>
        <v>0</v>
      </c>
      <c r="PNL13" s="83">
        <f t="shared" si="432"/>
        <v>0</v>
      </c>
      <c r="PNM13" s="83">
        <f t="shared" si="432"/>
        <v>0</v>
      </c>
      <c r="PNN13" s="83">
        <f t="shared" si="432"/>
        <v>0</v>
      </c>
      <c r="PNO13" s="83">
        <f t="shared" si="432"/>
        <v>0</v>
      </c>
      <c r="PNP13" s="83">
        <f t="shared" si="432"/>
        <v>0</v>
      </c>
      <c r="PNQ13" s="83">
        <f t="shared" si="432"/>
        <v>0</v>
      </c>
      <c r="PNR13" s="83">
        <f t="shared" si="432"/>
        <v>0</v>
      </c>
      <c r="PNS13" s="83">
        <f t="shared" si="432"/>
        <v>0</v>
      </c>
      <c r="PNT13" s="83">
        <f t="shared" si="432"/>
        <v>0</v>
      </c>
      <c r="PNU13" s="83">
        <f t="shared" si="432"/>
        <v>0</v>
      </c>
      <c r="PNV13" s="83">
        <f t="shared" si="432"/>
        <v>0</v>
      </c>
      <c r="PNW13" s="83">
        <f t="shared" si="432"/>
        <v>0</v>
      </c>
      <c r="PNX13" s="83">
        <f t="shared" si="432"/>
        <v>0</v>
      </c>
      <c r="PNY13" s="83">
        <f t="shared" si="432"/>
        <v>0</v>
      </c>
      <c r="PNZ13" s="83">
        <f t="shared" si="432"/>
        <v>0</v>
      </c>
      <c r="POA13" s="83">
        <f t="shared" ref="POA13:PQL13" si="433">SUM(POA14:POA20)</f>
        <v>0</v>
      </c>
      <c r="POB13" s="83">
        <f t="shared" si="433"/>
        <v>0</v>
      </c>
      <c r="POC13" s="83">
        <f t="shared" si="433"/>
        <v>0</v>
      </c>
      <c r="POD13" s="83">
        <f t="shared" si="433"/>
        <v>0</v>
      </c>
      <c r="POE13" s="83">
        <f t="shared" si="433"/>
        <v>0</v>
      </c>
      <c r="POF13" s="83">
        <f t="shared" si="433"/>
        <v>0</v>
      </c>
      <c r="POG13" s="83">
        <f t="shared" si="433"/>
        <v>0</v>
      </c>
      <c r="POH13" s="83">
        <f t="shared" si="433"/>
        <v>0</v>
      </c>
      <c r="POI13" s="83">
        <f t="shared" si="433"/>
        <v>0</v>
      </c>
      <c r="POJ13" s="83">
        <f t="shared" si="433"/>
        <v>0</v>
      </c>
      <c r="POK13" s="83">
        <f t="shared" si="433"/>
        <v>0</v>
      </c>
      <c r="POL13" s="83">
        <f t="shared" si="433"/>
        <v>0</v>
      </c>
      <c r="POM13" s="83">
        <f t="shared" si="433"/>
        <v>0</v>
      </c>
      <c r="PON13" s="83">
        <f t="shared" si="433"/>
        <v>0</v>
      </c>
      <c r="POO13" s="83">
        <f t="shared" si="433"/>
        <v>0</v>
      </c>
      <c r="POP13" s="83">
        <f t="shared" si="433"/>
        <v>0</v>
      </c>
      <c r="POQ13" s="83">
        <f t="shared" si="433"/>
        <v>0</v>
      </c>
      <c r="POR13" s="83">
        <f t="shared" si="433"/>
        <v>0</v>
      </c>
      <c r="POS13" s="83">
        <f t="shared" si="433"/>
        <v>0</v>
      </c>
      <c r="POT13" s="83">
        <f t="shared" si="433"/>
        <v>0</v>
      </c>
      <c r="POU13" s="83">
        <f t="shared" si="433"/>
        <v>0</v>
      </c>
      <c r="POV13" s="83">
        <f t="shared" si="433"/>
        <v>0</v>
      </c>
      <c r="POW13" s="83">
        <f t="shared" si="433"/>
        <v>0</v>
      </c>
      <c r="POX13" s="83">
        <f t="shared" si="433"/>
        <v>0</v>
      </c>
      <c r="POY13" s="83">
        <f t="shared" si="433"/>
        <v>0</v>
      </c>
      <c r="POZ13" s="83">
        <f t="shared" si="433"/>
        <v>0</v>
      </c>
      <c r="PPA13" s="83">
        <f t="shared" si="433"/>
        <v>0</v>
      </c>
      <c r="PPB13" s="83">
        <f t="shared" si="433"/>
        <v>0</v>
      </c>
      <c r="PPC13" s="83">
        <f t="shared" si="433"/>
        <v>0</v>
      </c>
      <c r="PPD13" s="83">
        <f t="shared" si="433"/>
        <v>0</v>
      </c>
      <c r="PPE13" s="83">
        <f t="shared" si="433"/>
        <v>0</v>
      </c>
      <c r="PPF13" s="83">
        <f t="shared" si="433"/>
        <v>0</v>
      </c>
      <c r="PPG13" s="83">
        <f t="shared" si="433"/>
        <v>0</v>
      </c>
      <c r="PPH13" s="83">
        <f t="shared" si="433"/>
        <v>0</v>
      </c>
      <c r="PPI13" s="83">
        <f t="shared" si="433"/>
        <v>0</v>
      </c>
      <c r="PPJ13" s="83">
        <f t="shared" si="433"/>
        <v>0</v>
      </c>
      <c r="PPK13" s="83">
        <f t="shared" si="433"/>
        <v>0</v>
      </c>
      <c r="PPL13" s="83">
        <f t="shared" si="433"/>
        <v>0</v>
      </c>
      <c r="PPM13" s="83">
        <f t="shared" si="433"/>
        <v>0</v>
      </c>
      <c r="PPN13" s="83">
        <f t="shared" si="433"/>
        <v>0</v>
      </c>
      <c r="PPO13" s="83">
        <f t="shared" si="433"/>
        <v>0</v>
      </c>
      <c r="PPP13" s="83">
        <f t="shared" si="433"/>
        <v>0</v>
      </c>
      <c r="PPQ13" s="83">
        <f t="shared" si="433"/>
        <v>0</v>
      </c>
      <c r="PPR13" s="83">
        <f t="shared" si="433"/>
        <v>0</v>
      </c>
      <c r="PPS13" s="83">
        <f t="shared" si="433"/>
        <v>0</v>
      </c>
      <c r="PPT13" s="83">
        <f t="shared" si="433"/>
        <v>0</v>
      </c>
      <c r="PPU13" s="83">
        <f t="shared" si="433"/>
        <v>0</v>
      </c>
      <c r="PPV13" s="83">
        <f t="shared" si="433"/>
        <v>0</v>
      </c>
      <c r="PPW13" s="83">
        <f t="shared" si="433"/>
        <v>0</v>
      </c>
      <c r="PPX13" s="83">
        <f t="shared" si="433"/>
        <v>0</v>
      </c>
      <c r="PPY13" s="83">
        <f t="shared" si="433"/>
        <v>0</v>
      </c>
      <c r="PPZ13" s="83">
        <f t="shared" si="433"/>
        <v>0</v>
      </c>
      <c r="PQA13" s="83">
        <f t="shared" si="433"/>
        <v>0</v>
      </c>
      <c r="PQB13" s="83">
        <f t="shared" si="433"/>
        <v>0</v>
      </c>
      <c r="PQC13" s="83">
        <f t="shared" si="433"/>
        <v>0</v>
      </c>
      <c r="PQD13" s="83">
        <f t="shared" si="433"/>
        <v>0</v>
      </c>
      <c r="PQE13" s="83">
        <f t="shared" si="433"/>
        <v>0</v>
      </c>
      <c r="PQF13" s="83">
        <f t="shared" si="433"/>
        <v>0</v>
      </c>
      <c r="PQG13" s="83">
        <f t="shared" si="433"/>
        <v>0</v>
      </c>
      <c r="PQH13" s="83">
        <f t="shared" si="433"/>
        <v>0</v>
      </c>
      <c r="PQI13" s="83">
        <f t="shared" si="433"/>
        <v>0</v>
      </c>
      <c r="PQJ13" s="83">
        <f t="shared" si="433"/>
        <v>0</v>
      </c>
      <c r="PQK13" s="83">
        <f t="shared" si="433"/>
        <v>0</v>
      </c>
      <c r="PQL13" s="83">
        <f t="shared" si="433"/>
        <v>0</v>
      </c>
      <c r="PQM13" s="83">
        <f t="shared" ref="PQM13:PSX13" si="434">SUM(PQM14:PQM20)</f>
        <v>0</v>
      </c>
      <c r="PQN13" s="83">
        <f t="shared" si="434"/>
        <v>0</v>
      </c>
      <c r="PQO13" s="83">
        <f t="shared" si="434"/>
        <v>0</v>
      </c>
      <c r="PQP13" s="83">
        <f t="shared" si="434"/>
        <v>0</v>
      </c>
      <c r="PQQ13" s="83">
        <f t="shared" si="434"/>
        <v>0</v>
      </c>
      <c r="PQR13" s="83">
        <f t="shared" si="434"/>
        <v>0</v>
      </c>
      <c r="PQS13" s="83">
        <f t="shared" si="434"/>
        <v>0</v>
      </c>
      <c r="PQT13" s="83">
        <f t="shared" si="434"/>
        <v>0</v>
      </c>
      <c r="PQU13" s="83">
        <f t="shared" si="434"/>
        <v>0</v>
      </c>
      <c r="PQV13" s="83">
        <f t="shared" si="434"/>
        <v>0</v>
      </c>
      <c r="PQW13" s="83">
        <f t="shared" si="434"/>
        <v>0</v>
      </c>
      <c r="PQX13" s="83">
        <f t="shared" si="434"/>
        <v>0</v>
      </c>
      <c r="PQY13" s="83">
        <f t="shared" si="434"/>
        <v>0</v>
      </c>
      <c r="PQZ13" s="83">
        <f t="shared" si="434"/>
        <v>0</v>
      </c>
      <c r="PRA13" s="83">
        <f t="shared" si="434"/>
        <v>0</v>
      </c>
      <c r="PRB13" s="83">
        <f t="shared" si="434"/>
        <v>0</v>
      </c>
      <c r="PRC13" s="83">
        <f t="shared" si="434"/>
        <v>0</v>
      </c>
      <c r="PRD13" s="83">
        <f t="shared" si="434"/>
        <v>0</v>
      </c>
      <c r="PRE13" s="83">
        <f t="shared" si="434"/>
        <v>0</v>
      </c>
      <c r="PRF13" s="83">
        <f t="shared" si="434"/>
        <v>0</v>
      </c>
      <c r="PRG13" s="83">
        <f t="shared" si="434"/>
        <v>0</v>
      </c>
      <c r="PRH13" s="83">
        <f t="shared" si="434"/>
        <v>0</v>
      </c>
      <c r="PRI13" s="83">
        <f t="shared" si="434"/>
        <v>0</v>
      </c>
      <c r="PRJ13" s="83">
        <f t="shared" si="434"/>
        <v>0</v>
      </c>
      <c r="PRK13" s="83">
        <f t="shared" si="434"/>
        <v>0</v>
      </c>
      <c r="PRL13" s="83">
        <f t="shared" si="434"/>
        <v>0</v>
      </c>
      <c r="PRM13" s="83">
        <f t="shared" si="434"/>
        <v>0</v>
      </c>
      <c r="PRN13" s="83">
        <f t="shared" si="434"/>
        <v>0</v>
      </c>
      <c r="PRO13" s="83">
        <f t="shared" si="434"/>
        <v>0</v>
      </c>
      <c r="PRP13" s="83">
        <f t="shared" si="434"/>
        <v>0</v>
      </c>
      <c r="PRQ13" s="83">
        <f t="shared" si="434"/>
        <v>0</v>
      </c>
      <c r="PRR13" s="83">
        <f t="shared" si="434"/>
        <v>0</v>
      </c>
      <c r="PRS13" s="83">
        <f t="shared" si="434"/>
        <v>0</v>
      </c>
      <c r="PRT13" s="83">
        <f t="shared" si="434"/>
        <v>0</v>
      </c>
      <c r="PRU13" s="83">
        <f t="shared" si="434"/>
        <v>0</v>
      </c>
      <c r="PRV13" s="83">
        <f t="shared" si="434"/>
        <v>0</v>
      </c>
      <c r="PRW13" s="83">
        <f t="shared" si="434"/>
        <v>0</v>
      </c>
      <c r="PRX13" s="83">
        <f t="shared" si="434"/>
        <v>0</v>
      </c>
      <c r="PRY13" s="83">
        <f t="shared" si="434"/>
        <v>0</v>
      </c>
      <c r="PRZ13" s="83">
        <f t="shared" si="434"/>
        <v>0</v>
      </c>
      <c r="PSA13" s="83">
        <f t="shared" si="434"/>
        <v>0</v>
      </c>
      <c r="PSB13" s="83">
        <f t="shared" si="434"/>
        <v>0</v>
      </c>
      <c r="PSC13" s="83">
        <f t="shared" si="434"/>
        <v>0</v>
      </c>
      <c r="PSD13" s="83">
        <f t="shared" si="434"/>
        <v>0</v>
      </c>
      <c r="PSE13" s="83">
        <f t="shared" si="434"/>
        <v>0</v>
      </c>
      <c r="PSF13" s="83">
        <f t="shared" si="434"/>
        <v>0</v>
      </c>
      <c r="PSG13" s="83">
        <f t="shared" si="434"/>
        <v>0</v>
      </c>
      <c r="PSH13" s="83">
        <f t="shared" si="434"/>
        <v>0</v>
      </c>
      <c r="PSI13" s="83">
        <f t="shared" si="434"/>
        <v>0</v>
      </c>
      <c r="PSJ13" s="83">
        <f t="shared" si="434"/>
        <v>0</v>
      </c>
      <c r="PSK13" s="83">
        <f t="shared" si="434"/>
        <v>0</v>
      </c>
      <c r="PSL13" s="83">
        <f t="shared" si="434"/>
        <v>0</v>
      </c>
      <c r="PSM13" s="83">
        <f t="shared" si="434"/>
        <v>0</v>
      </c>
      <c r="PSN13" s="83">
        <f t="shared" si="434"/>
        <v>0</v>
      </c>
      <c r="PSO13" s="83">
        <f t="shared" si="434"/>
        <v>0</v>
      </c>
      <c r="PSP13" s="83">
        <f t="shared" si="434"/>
        <v>0</v>
      </c>
      <c r="PSQ13" s="83">
        <f t="shared" si="434"/>
        <v>0</v>
      </c>
      <c r="PSR13" s="83">
        <f t="shared" si="434"/>
        <v>0</v>
      </c>
      <c r="PSS13" s="83">
        <f t="shared" si="434"/>
        <v>0</v>
      </c>
      <c r="PST13" s="83">
        <f t="shared" si="434"/>
        <v>0</v>
      </c>
      <c r="PSU13" s="83">
        <f t="shared" si="434"/>
        <v>0</v>
      </c>
      <c r="PSV13" s="83">
        <f t="shared" si="434"/>
        <v>0</v>
      </c>
      <c r="PSW13" s="83">
        <f t="shared" si="434"/>
        <v>0</v>
      </c>
      <c r="PSX13" s="83">
        <f t="shared" si="434"/>
        <v>0</v>
      </c>
      <c r="PSY13" s="83">
        <f t="shared" ref="PSY13:PVJ13" si="435">SUM(PSY14:PSY20)</f>
        <v>0</v>
      </c>
      <c r="PSZ13" s="83">
        <f t="shared" si="435"/>
        <v>0</v>
      </c>
      <c r="PTA13" s="83">
        <f t="shared" si="435"/>
        <v>0</v>
      </c>
      <c r="PTB13" s="83">
        <f t="shared" si="435"/>
        <v>0</v>
      </c>
      <c r="PTC13" s="83">
        <f t="shared" si="435"/>
        <v>0</v>
      </c>
      <c r="PTD13" s="83">
        <f t="shared" si="435"/>
        <v>0</v>
      </c>
      <c r="PTE13" s="83">
        <f t="shared" si="435"/>
        <v>0</v>
      </c>
      <c r="PTF13" s="83">
        <f t="shared" si="435"/>
        <v>0</v>
      </c>
      <c r="PTG13" s="83">
        <f t="shared" si="435"/>
        <v>0</v>
      </c>
      <c r="PTH13" s="83">
        <f t="shared" si="435"/>
        <v>0</v>
      </c>
      <c r="PTI13" s="83">
        <f t="shared" si="435"/>
        <v>0</v>
      </c>
      <c r="PTJ13" s="83">
        <f t="shared" si="435"/>
        <v>0</v>
      </c>
      <c r="PTK13" s="83">
        <f t="shared" si="435"/>
        <v>0</v>
      </c>
      <c r="PTL13" s="83">
        <f t="shared" si="435"/>
        <v>0</v>
      </c>
      <c r="PTM13" s="83">
        <f t="shared" si="435"/>
        <v>0</v>
      </c>
      <c r="PTN13" s="83">
        <f t="shared" si="435"/>
        <v>0</v>
      </c>
      <c r="PTO13" s="83">
        <f t="shared" si="435"/>
        <v>0</v>
      </c>
      <c r="PTP13" s="83">
        <f t="shared" si="435"/>
        <v>0</v>
      </c>
      <c r="PTQ13" s="83">
        <f t="shared" si="435"/>
        <v>0</v>
      </c>
      <c r="PTR13" s="83">
        <f t="shared" si="435"/>
        <v>0</v>
      </c>
      <c r="PTS13" s="83">
        <f t="shared" si="435"/>
        <v>0</v>
      </c>
      <c r="PTT13" s="83">
        <f t="shared" si="435"/>
        <v>0</v>
      </c>
      <c r="PTU13" s="83">
        <f t="shared" si="435"/>
        <v>0</v>
      </c>
      <c r="PTV13" s="83">
        <f t="shared" si="435"/>
        <v>0</v>
      </c>
      <c r="PTW13" s="83">
        <f t="shared" si="435"/>
        <v>0</v>
      </c>
      <c r="PTX13" s="83">
        <f t="shared" si="435"/>
        <v>0</v>
      </c>
      <c r="PTY13" s="83">
        <f t="shared" si="435"/>
        <v>0</v>
      </c>
      <c r="PTZ13" s="83">
        <f t="shared" si="435"/>
        <v>0</v>
      </c>
      <c r="PUA13" s="83">
        <f t="shared" si="435"/>
        <v>0</v>
      </c>
      <c r="PUB13" s="83">
        <f t="shared" si="435"/>
        <v>0</v>
      </c>
      <c r="PUC13" s="83">
        <f t="shared" si="435"/>
        <v>0</v>
      </c>
      <c r="PUD13" s="83">
        <f t="shared" si="435"/>
        <v>0</v>
      </c>
      <c r="PUE13" s="83">
        <f t="shared" si="435"/>
        <v>0</v>
      </c>
      <c r="PUF13" s="83">
        <f t="shared" si="435"/>
        <v>0</v>
      </c>
      <c r="PUG13" s="83">
        <f t="shared" si="435"/>
        <v>0</v>
      </c>
      <c r="PUH13" s="83">
        <f t="shared" si="435"/>
        <v>0</v>
      </c>
      <c r="PUI13" s="83">
        <f t="shared" si="435"/>
        <v>0</v>
      </c>
      <c r="PUJ13" s="83">
        <f t="shared" si="435"/>
        <v>0</v>
      </c>
      <c r="PUK13" s="83">
        <f t="shared" si="435"/>
        <v>0</v>
      </c>
      <c r="PUL13" s="83">
        <f t="shared" si="435"/>
        <v>0</v>
      </c>
      <c r="PUM13" s="83">
        <f t="shared" si="435"/>
        <v>0</v>
      </c>
      <c r="PUN13" s="83">
        <f t="shared" si="435"/>
        <v>0</v>
      </c>
      <c r="PUO13" s="83">
        <f t="shared" si="435"/>
        <v>0</v>
      </c>
      <c r="PUP13" s="83">
        <f t="shared" si="435"/>
        <v>0</v>
      </c>
      <c r="PUQ13" s="83">
        <f t="shared" si="435"/>
        <v>0</v>
      </c>
      <c r="PUR13" s="83">
        <f t="shared" si="435"/>
        <v>0</v>
      </c>
      <c r="PUS13" s="83">
        <f t="shared" si="435"/>
        <v>0</v>
      </c>
      <c r="PUT13" s="83">
        <f t="shared" si="435"/>
        <v>0</v>
      </c>
      <c r="PUU13" s="83">
        <f t="shared" si="435"/>
        <v>0</v>
      </c>
      <c r="PUV13" s="83">
        <f t="shared" si="435"/>
        <v>0</v>
      </c>
      <c r="PUW13" s="83">
        <f t="shared" si="435"/>
        <v>0</v>
      </c>
      <c r="PUX13" s="83">
        <f t="shared" si="435"/>
        <v>0</v>
      </c>
      <c r="PUY13" s="83">
        <f t="shared" si="435"/>
        <v>0</v>
      </c>
      <c r="PUZ13" s="83">
        <f t="shared" si="435"/>
        <v>0</v>
      </c>
      <c r="PVA13" s="83">
        <f t="shared" si="435"/>
        <v>0</v>
      </c>
      <c r="PVB13" s="83">
        <f t="shared" si="435"/>
        <v>0</v>
      </c>
      <c r="PVC13" s="83">
        <f t="shared" si="435"/>
        <v>0</v>
      </c>
      <c r="PVD13" s="83">
        <f t="shared" si="435"/>
        <v>0</v>
      </c>
      <c r="PVE13" s="83">
        <f t="shared" si="435"/>
        <v>0</v>
      </c>
      <c r="PVF13" s="83">
        <f t="shared" si="435"/>
        <v>0</v>
      </c>
      <c r="PVG13" s="83">
        <f t="shared" si="435"/>
        <v>0</v>
      </c>
      <c r="PVH13" s="83">
        <f t="shared" si="435"/>
        <v>0</v>
      </c>
      <c r="PVI13" s="83">
        <f t="shared" si="435"/>
        <v>0</v>
      </c>
      <c r="PVJ13" s="83">
        <f t="shared" si="435"/>
        <v>0</v>
      </c>
      <c r="PVK13" s="83">
        <f t="shared" ref="PVK13:PXV13" si="436">SUM(PVK14:PVK20)</f>
        <v>0</v>
      </c>
      <c r="PVL13" s="83">
        <f t="shared" si="436"/>
        <v>0</v>
      </c>
      <c r="PVM13" s="83">
        <f t="shared" si="436"/>
        <v>0</v>
      </c>
      <c r="PVN13" s="83">
        <f t="shared" si="436"/>
        <v>0</v>
      </c>
      <c r="PVO13" s="83">
        <f t="shared" si="436"/>
        <v>0</v>
      </c>
      <c r="PVP13" s="83">
        <f t="shared" si="436"/>
        <v>0</v>
      </c>
      <c r="PVQ13" s="83">
        <f t="shared" si="436"/>
        <v>0</v>
      </c>
      <c r="PVR13" s="83">
        <f t="shared" si="436"/>
        <v>0</v>
      </c>
      <c r="PVS13" s="83">
        <f t="shared" si="436"/>
        <v>0</v>
      </c>
      <c r="PVT13" s="83">
        <f t="shared" si="436"/>
        <v>0</v>
      </c>
      <c r="PVU13" s="83">
        <f t="shared" si="436"/>
        <v>0</v>
      </c>
      <c r="PVV13" s="83">
        <f t="shared" si="436"/>
        <v>0</v>
      </c>
      <c r="PVW13" s="83">
        <f t="shared" si="436"/>
        <v>0</v>
      </c>
      <c r="PVX13" s="83">
        <f t="shared" si="436"/>
        <v>0</v>
      </c>
      <c r="PVY13" s="83">
        <f t="shared" si="436"/>
        <v>0</v>
      </c>
      <c r="PVZ13" s="83">
        <f t="shared" si="436"/>
        <v>0</v>
      </c>
      <c r="PWA13" s="83">
        <f t="shared" si="436"/>
        <v>0</v>
      </c>
      <c r="PWB13" s="83">
        <f t="shared" si="436"/>
        <v>0</v>
      </c>
      <c r="PWC13" s="83">
        <f t="shared" si="436"/>
        <v>0</v>
      </c>
      <c r="PWD13" s="83">
        <f t="shared" si="436"/>
        <v>0</v>
      </c>
      <c r="PWE13" s="83">
        <f t="shared" si="436"/>
        <v>0</v>
      </c>
      <c r="PWF13" s="83">
        <f t="shared" si="436"/>
        <v>0</v>
      </c>
      <c r="PWG13" s="83">
        <f t="shared" si="436"/>
        <v>0</v>
      </c>
      <c r="PWH13" s="83">
        <f t="shared" si="436"/>
        <v>0</v>
      </c>
      <c r="PWI13" s="83">
        <f t="shared" si="436"/>
        <v>0</v>
      </c>
      <c r="PWJ13" s="83">
        <f t="shared" si="436"/>
        <v>0</v>
      </c>
      <c r="PWK13" s="83">
        <f t="shared" si="436"/>
        <v>0</v>
      </c>
      <c r="PWL13" s="83">
        <f t="shared" si="436"/>
        <v>0</v>
      </c>
      <c r="PWM13" s="83">
        <f t="shared" si="436"/>
        <v>0</v>
      </c>
      <c r="PWN13" s="83">
        <f t="shared" si="436"/>
        <v>0</v>
      </c>
      <c r="PWO13" s="83">
        <f t="shared" si="436"/>
        <v>0</v>
      </c>
      <c r="PWP13" s="83">
        <f t="shared" si="436"/>
        <v>0</v>
      </c>
      <c r="PWQ13" s="83">
        <f t="shared" si="436"/>
        <v>0</v>
      </c>
      <c r="PWR13" s="83">
        <f t="shared" si="436"/>
        <v>0</v>
      </c>
      <c r="PWS13" s="83">
        <f t="shared" si="436"/>
        <v>0</v>
      </c>
      <c r="PWT13" s="83">
        <f t="shared" si="436"/>
        <v>0</v>
      </c>
      <c r="PWU13" s="83">
        <f t="shared" si="436"/>
        <v>0</v>
      </c>
      <c r="PWV13" s="83">
        <f t="shared" si="436"/>
        <v>0</v>
      </c>
      <c r="PWW13" s="83">
        <f t="shared" si="436"/>
        <v>0</v>
      </c>
      <c r="PWX13" s="83">
        <f t="shared" si="436"/>
        <v>0</v>
      </c>
      <c r="PWY13" s="83">
        <f t="shared" si="436"/>
        <v>0</v>
      </c>
      <c r="PWZ13" s="83">
        <f t="shared" si="436"/>
        <v>0</v>
      </c>
      <c r="PXA13" s="83">
        <f t="shared" si="436"/>
        <v>0</v>
      </c>
      <c r="PXB13" s="83">
        <f t="shared" si="436"/>
        <v>0</v>
      </c>
      <c r="PXC13" s="83">
        <f t="shared" si="436"/>
        <v>0</v>
      </c>
      <c r="PXD13" s="83">
        <f t="shared" si="436"/>
        <v>0</v>
      </c>
      <c r="PXE13" s="83">
        <f t="shared" si="436"/>
        <v>0</v>
      </c>
      <c r="PXF13" s="83">
        <f t="shared" si="436"/>
        <v>0</v>
      </c>
      <c r="PXG13" s="83">
        <f t="shared" si="436"/>
        <v>0</v>
      </c>
      <c r="PXH13" s="83">
        <f t="shared" si="436"/>
        <v>0</v>
      </c>
      <c r="PXI13" s="83">
        <f t="shared" si="436"/>
        <v>0</v>
      </c>
      <c r="PXJ13" s="83">
        <f t="shared" si="436"/>
        <v>0</v>
      </c>
      <c r="PXK13" s="83">
        <f t="shared" si="436"/>
        <v>0</v>
      </c>
      <c r="PXL13" s="83">
        <f t="shared" si="436"/>
        <v>0</v>
      </c>
      <c r="PXM13" s="83">
        <f t="shared" si="436"/>
        <v>0</v>
      </c>
      <c r="PXN13" s="83">
        <f t="shared" si="436"/>
        <v>0</v>
      </c>
      <c r="PXO13" s="83">
        <f t="shared" si="436"/>
        <v>0</v>
      </c>
      <c r="PXP13" s="83">
        <f t="shared" si="436"/>
        <v>0</v>
      </c>
      <c r="PXQ13" s="83">
        <f t="shared" si="436"/>
        <v>0</v>
      </c>
      <c r="PXR13" s="83">
        <f t="shared" si="436"/>
        <v>0</v>
      </c>
      <c r="PXS13" s="83">
        <f t="shared" si="436"/>
        <v>0</v>
      </c>
      <c r="PXT13" s="83">
        <f t="shared" si="436"/>
        <v>0</v>
      </c>
      <c r="PXU13" s="83">
        <f t="shared" si="436"/>
        <v>0</v>
      </c>
      <c r="PXV13" s="83">
        <f t="shared" si="436"/>
        <v>0</v>
      </c>
      <c r="PXW13" s="83">
        <f t="shared" ref="PXW13:QAH13" si="437">SUM(PXW14:PXW20)</f>
        <v>0</v>
      </c>
      <c r="PXX13" s="83">
        <f t="shared" si="437"/>
        <v>0</v>
      </c>
      <c r="PXY13" s="83">
        <f t="shared" si="437"/>
        <v>0</v>
      </c>
      <c r="PXZ13" s="83">
        <f t="shared" si="437"/>
        <v>0</v>
      </c>
      <c r="PYA13" s="83">
        <f t="shared" si="437"/>
        <v>0</v>
      </c>
      <c r="PYB13" s="83">
        <f t="shared" si="437"/>
        <v>0</v>
      </c>
      <c r="PYC13" s="83">
        <f t="shared" si="437"/>
        <v>0</v>
      </c>
      <c r="PYD13" s="83">
        <f t="shared" si="437"/>
        <v>0</v>
      </c>
      <c r="PYE13" s="83">
        <f t="shared" si="437"/>
        <v>0</v>
      </c>
      <c r="PYF13" s="83">
        <f t="shared" si="437"/>
        <v>0</v>
      </c>
      <c r="PYG13" s="83">
        <f t="shared" si="437"/>
        <v>0</v>
      </c>
      <c r="PYH13" s="83">
        <f t="shared" si="437"/>
        <v>0</v>
      </c>
      <c r="PYI13" s="83">
        <f t="shared" si="437"/>
        <v>0</v>
      </c>
      <c r="PYJ13" s="83">
        <f t="shared" si="437"/>
        <v>0</v>
      </c>
      <c r="PYK13" s="83">
        <f t="shared" si="437"/>
        <v>0</v>
      </c>
      <c r="PYL13" s="83">
        <f t="shared" si="437"/>
        <v>0</v>
      </c>
      <c r="PYM13" s="83">
        <f t="shared" si="437"/>
        <v>0</v>
      </c>
      <c r="PYN13" s="83">
        <f t="shared" si="437"/>
        <v>0</v>
      </c>
      <c r="PYO13" s="83">
        <f t="shared" si="437"/>
        <v>0</v>
      </c>
      <c r="PYP13" s="83">
        <f t="shared" si="437"/>
        <v>0</v>
      </c>
      <c r="PYQ13" s="83">
        <f t="shared" si="437"/>
        <v>0</v>
      </c>
      <c r="PYR13" s="83">
        <f t="shared" si="437"/>
        <v>0</v>
      </c>
      <c r="PYS13" s="83">
        <f t="shared" si="437"/>
        <v>0</v>
      </c>
      <c r="PYT13" s="83">
        <f t="shared" si="437"/>
        <v>0</v>
      </c>
      <c r="PYU13" s="83">
        <f t="shared" si="437"/>
        <v>0</v>
      </c>
      <c r="PYV13" s="83">
        <f t="shared" si="437"/>
        <v>0</v>
      </c>
      <c r="PYW13" s="83">
        <f t="shared" si="437"/>
        <v>0</v>
      </c>
      <c r="PYX13" s="83">
        <f t="shared" si="437"/>
        <v>0</v>
      </c>
      <c r="PYY13" s="83">
        <f t="shared" si="437"/>
        <v>0</v>
      </c>
      <c r="PYZ13" s="83">
        <f t="shared" si="437"/>
        <v>0</v>
      </c>
      <c r="PZA13" s="83">
        <f t="shared" si="437"/>
        <v>0</v>
      </c>
      <c r="PZB13" s="83">
        <f t="shared" si="437"/>
        <v>0</v>
      </c>
      <c r="PZC13" s="83">
        <f t="shared" si="437"/>
        <v>0</v>
      </c>
      <c r="PZD13" s="83">
        <f t="shared" si="437"/>
        <v>0</v>
      </c>
      <c r="PZE13" s="83">
        <f t="shared" si="437"/>
        <v>0</v>
      </c>
      <c r="PZF13" s="83">
        <f t="shared" si="437"/>
        <v>0</v>
      </c>
      <c r="PZG13" s="83">
        <f t="shared" si="437"/>
        <v>0</v>
      </c>
      <c r="PZH13" s="83">
        <f t="shared" si="437"/>
        <v>0</v>
      </c>
      <c r="PZI13" s="83">
        <f t="shared" si="437"/>
        <v>0</v>
      </c>
      <c r="PZJ13" s="83">
        <f t="shared" si="437"/>
        <v>0</v>
      </c>
      <c r="PZK13" s="83">
        <f t="shared" si="437"/>
        <v>0</v>
      </c>
      <c r="PZL13" s="83">
        <f t="shared" si="437"/>
        <v>0</v>
      </c>
      <c r="PZM13" s="83">
        <f t="shared" si="437"/>
        <v>0</v>
      </c>
      <c r="PZN13" s="83">
        <f t="shared" si="437"/>
        <v>0</v>
      </c>
      <c r="PZO13" s="83">
        <f t="shared" si="437"/>
        <v>0</v>
      </c>
      <c r="PZP13" s="83">
        <f t="shared" si="437"/>
        <v>0</v>
      </c>
      <c r="PZQ13" s="83">
        <f t="shared" si="437"/>
        <v>0</v>
      </c>
      <c r="PZR13" s="83">
        <f t="shared" si="437"/>
        <v>0</v>
      </c>
      <c r="PZS13" s="83">
        <f t="shared" si="437"/>
        <v>0</v>
      </c>
      <c r="PZT13" s="83">
        <f t="shared" si="437"/>
        <v>0</v>
      </c>
      <c r="PZU13" s="83">
        <f t="shared" si="437"/>
        <v>0</v>
      </c>
      <c r="PZV13" s="83">
        <f t="shared" si="437"/>
        <v>0</v>
      </c>
      <c r="PZW13" s="83">
        <f t="shared" si="437"/>
        <v>0</v>
      </c>
      <c r="PZX13" s="83">
        <f t="shared" si="437"/>
        <v>0</v>
      </c>
      <c r="PZY13" s="83">
        <f t="shared" si="437"/>
        <v>0</v>
      </c>
      <c r="PZZ13" s="83">
        <f t="shared" si="437"/>
        <v>0</v>
      </c>
      <c r="QAA13" s="83">
        <f t="shared" si="437"/>
        <v>0</v>
      </c>
      <c r="QAB13" s="83">
        <f t="shared" si="437"/>
        <v>0</v>
      </c>
      <c r="QAC13" s="83">
        <f t="shared" si="437"/>
        <v>0</v>
      </c>
      <c r="QAD13" s="83">
        <f t="shared" si="437"/>
        <v>0</v>
      </c>
      <c r="QAE13" s="83">
        <f t="shared" si="437"/>
        <v>0</v>
      </c>
      <c r="QAF13" s="83">
        <f t="shared" si="437"/>
        <v>0</v>
      </c>
      <c r="QAG13" s="83">
        <f t="shared" si="437"/>
        <v>0</v>
      </c>
      <c r="QAH13" s="83">
        <f t="shared" si="437"/>
        <v>0</v>
      </c>
      <c r="QAI13" s="83">
        <f t="shared" ref="QAI13:QCT13" si="438">SUM(QAI14:QAI20)</f>
        <v>0</v>
      </c>
      <c r="QAJ13" s="83">
        <f t="shared" si="438"/>
        <v>0</v>
      </c>
      <c r="QAK13" s="83">
        <f t="shared" si="438"/>
        <v>0</v>
      </c>
      <c r="QAL13" s="83">
        <f t="shared" si="438"/>
        <v>0</v>
      </c>
      <c r="QAM13" s="83">
        <f t="shared" si="438"/>
        <v>0</v>
      </c>
      <c r="QAN13" s="83">
        <f t="shared" si="438"/>
        <v>0</v>
      </c>
      <c r="QAO13" s="83">
        <f t="shared" si="438"/>
        <v>0</v>
      </c>
      <c r="QAP13" s="83">
        <f t="shared" si="438"/>
        <v>0</v>
      </c>
      <c r="QAQ13" s="83">
        <f t="shared" si="438"/>
        <v>0</v>
      </c>
      <c r="QAR13" s="83">
        <f t="shared" si="438"/>
        <v>0</v>
      </c>
      <c r="QAS13" s="83">
        <f t="shared" si="438"/>
        <v>0</v>
      </c>
      <c r="QAT13" s="83">
        <f t="shared" si="438"/>
        <v>0</v>
      </c>
      <c r="QAU13" s="83">
        <f t="shared" si="438"/>
        <v>0</v>
      </c>
      <c r="QAV13" s="83">
        <f t="shared" si="438"/>
        <v>0</v>
      </c>
      <c r="QAW13" s="83">
        <f t="shared" si="438"/>
        <v>0</v>
      </c>
      <c r="QAX13" s="83">
        <f t="shared" si="438"/>
        <v>0</v>
      </c>
      <c r="QAY13" s="83">
        <f t="shared" si="438"/>
        <v>0</v>
      </c>
      <c r="QAZ13" s="83">
        <f t="shared" si="438"/>
        <v>0</v>
      </c>
      <c r="QBA13" s="83">
        <f t="shared" si="438"/>
        <v>0</v>
      </c>
      <c r="QBB13" s="83">
        <f t="shared" si="438"/>
        <v>0</v>
      </c>
      <c r="QBC13" s="83">
        <f t="shared" si="438"/>
        <v>0</v>
      </c>
      <c r="QBD13" s="83">
        <f t="shared" si="438"/>
        <v>0</v>
      </c>
      <c r="QBE13" s="83">
        <f t="shared" si="438"/>
        <v>0</v>
      </c>
      <c r="QBF13" s="83">
        <f t="shared" si="438"/>
        <v>0</v>
      </c>
      <c r="QBG13" s="83">
        <f t="shared" si="438"/>
        <v>0</v>
      </c>
      <c r="QBH13" s="83">
        <f t="shared" si="438"/>
        <v>0</v>
      </c>
      <c r="QBI13" s="83">
        <f t="shared" si="438"/>
        <v>0</v>
      </c>
      <c r="QBJ13" s="83">
        <f t="shared" si="438"/>
        <v>0</v>
      </c>
      <c r="QBK13" s="83">
        <f t="shared" si="438"/>
        <v>0</v>
      </c>
      <c r="QBL13" s="83">
        <f t="shared" si="438"/>
        <v>0</v>
      </c>
      <c r="QBM13" s="83">
        <f t="shared" si="438"/>
        <v>0</v>
      </c>
      <c r="QBN13" s="83">
        <f t="shared" si="438"/>
        <v>0</v>
      </c>
      <c r="QBO13" s="83">
        <f t="shared" si="438"/>
        <v>0</v>
      </c>
      <c r="QBP13" s="83">
        <f t="shared" si="438"/>
        <v>0</v>
      </c>
      <c r="QBQ13" s="83">
        <f t="shared" si="438"/>
        <v>0</v>
      </c>
      <c r="QBR13" s="83">
        <f t="shared" si="438"/>
        <v>0</v>
      </c>
      <c r="QBS13" s="83">
        <f t="shared" si="438"/>
        <v>0</v>
      </c>
      <c r="QBT13" s="83">
        <f t="shared" si="438"/>
        <v>0</v>
      </c>
      <c r="QBU13" s="83">
        <f t="shared" si="438"/>
        <v>0</v>
      </c>
      <c r="QBV13" s="83">
        <f t="shared" si="438"/>
        <v>0</v>
      </c>
      <c r="QBW13" s="83">
        <f t="shared" si="438"/>
        <v>0</v>
      </c>
      <c r="QBX13" s="83">
        <f t="shared" si="438"/>
        <v>0</v>
      </c>
      <c r="QBY13" s="83">
        <f t="shared" si="438"/>
        <v>0</v>
      </c>
      <c r="QBZ13" s="83">
        <f t="shared" si="438"/>
        <v>0</v>
      </c>
      <c r="QCA13" s="83">
        <f t="shared" si="438"/>
        <v>0</v>
      </c>
      <c r="QCB13" s="83">
        <f t="shared" si="438"/>
        <v>0</v>
      </c>
      <c r="QCC13" s="83">
        <f t="shared" si="438"/>
        <v>0</v>
      </c>
      <c r="QCD13" s="83">
        <f t="shared" si="438"/>
        <v>0</v>
      </c>
      <c r="QCE13" s="83">
        <f t="shared" si="438"/>
        <v>0</v>
      </c>
      <c r="QCF13" s="83">
        <f t="shared" si="438"/>
        <v>0</v>
      </c>
      <c r="QCG13" s="83">
        <f t="shared" si="438"/>
        <v>0</v>
      </c>
      <c r="QCH13" s="83">
        <f t="shared" si="438"/>
        <v>0</v>
      </c>
      <c r="QCI13" s="83">
        <f t="shared" si="438"/>
        <v>0</v>
      </c>
      <c r="QCJ13" s="83">
        <f t="shared" si="438"/>
        <v>0</v>
      </c>
      <c r="QCK13" s="83">
        <f t="shared" si="438"/>
        <v>0</v>
      </c>
      <c r="QCL13" s="83">
        <f t="shared" si="438"/>
        <v>0</v>
      </c>
      <c r="QCM13" s="83">
        <f t="shared" si="438"/>
        <v>0</v>
      </c>
      <c r="QCN13" s="83">
        <f t="shared" si="438"/>
        <v>0</v>
      </c>
      <c r="QCO13" s="83">
        <f t="shared" si="438"/>
        <v>0</v>
      </c>
      <c r="QCP13" s="83">
        <f t="shared" si="438"/>
        <v>0</v>
      </c>
      <c r="QCQ13" s="83">
        <f t="shared" si="438"/>
        <v>0</v>
      </c>
      <c r="QCR13" s="83">
        <f t="shared" si="438"/>
        <v>0</v>
      </c>
      <c r="QCS13" s="83">
        <f t="shared" si="438"/>
        <v>0</v>
      </c>
      <c r="QCT13" s="83">
        <f t="shared" si="438"/>
        <v>0</v>
      </c>
      <c r="QCU13" s="83">
        <f t="shared" ref="QCU13:QFF13" si="439">SUM(QCU14:QCU20)</f>
        <v>0</v>
      </c>
      <c r="QCV13" s="83">
        <f t="shared" si="439"/>
        <v>0</v>
      </c>
      <c r="QCW13" s="83">
        <f t="shared" si="439"/>
        <v>0</v>
      </c>
      <c r="QCX13" s="83">
        <f t="shared" si="439"/>
        <v>0</v>
      </c>
      <c r="QCY13" s="83">
        <f t="shared" si="439"/>
        <v>0</v>
      </c>
      <c r="QCZ13" s="83">
        <f t="shared" si="439"/>
        <v>0</v>
      </c>
      <c r="QDA13" s="83">
        <f t="shared" si="439"/>
        <v>0</v>
      </c>
      <c r="QDB13" s="83">
        <f t="shared" si="439"/>
        <v>0</v>
      </c>
      <c r="QDC13" s="83">
        <f t="shared" si="439"/>
        <v>0</v>
      </c>
      <c r="QDD13" s="83">
        <f t="shared" si="439"/>
        <v>0</v>
      </c>
      <c r="QDE13" s="83">
        <f t="shared" si="439"/>
        <v>0</v>
      </c>
      <c r="QDF13" s="83">
        <f t="shared" si="439"/>
        <v>0</v>
      </c>
      <c r="QDG13" s="83">
        <f t="shared" si="439"/>
        <v>0</v>
      </c>
      <c r="QDH13" s="83">
        <f t="shared" si="439"/>
        <v>0</v>
      </c>
      <c r="QDI13" s="83">
        <f t="shared" si="439"/>
        <v>0</v>
      </c>
      <c r="QDJ13" s="83">
        <f t="shared" si="439"/>
        <v>0</v>
      </c>
      <c r="QDK13" s="83">
        <f t="shared" si="439"/>
        <v>0</v>
      </c>
      <c r="QDL13" s="83">
        <f t="shared" si="439"/>
        <v>0</v>
      </c>
      <c r="QDM13" s="83">
        <f t="shared" si="439"/>
        <v>0</v>
      </c>
      <c r="QDN13" s="83">
        <f t="shared" si="439"/>
        <v>0</v>
      </c>
      <c r="QDO13" s="83">
        <f t="shared" si="439"/>
        <v>0</v>
      </c>
      <c r="QDP13" s="83">
        <f t="shared" si="439"/>
        <v>0</v>
      </c>
      <c r="QDQ13" s="83">
        <f t="shared" si="439"/>
        <v>0</v>
      </c>
      <c r="QDR13" s="83">
        <f t="shared" si="439"/>
        <v>0</v>
      </c>
      <c r="QDS13" s="83">
        <f t="shared" si="439"/>
        <v>0</v>
      </c>
      <c r="QDT13" s="83">
        <f t="shared" si="439"/>
        <v>0</v>
      </c>
      <c r="QDU13" s="83">
        <f t="shared" si="439"/>
        <v>0</v>
      </c>
      <c r="QDV13" s="83">
        <f t="shared" si="439"/>
        <v>0</v>
      </c>
      <c r="QDW13" s="83">
        <f t="shared" si="439"/>
        <v>0</v>
      </c>
      <c r="QDX13" s="83">
        <f t="shared" si="439"/>
        <v>0</v>
      </c>
      <c r="QDY13" s="83">
        <f t="shared" si="439"/>
        <v>0</v>
      </c>
      <c r="QDZ13" s="83">
        <f t="shared" si="439"/>
        <v>0</v>
      </c>
      <c r="QEA13" s="83">
        <f t="shared" si="439"/>
        <v>0</v>
      </c>
      <c r="QEB13" s="83">
        <f t="shared" si="439"/>
        <v>0</v>
      </c>
      <c r="QEC13" s="83">
        <f t="shared" si="439"/>
        <v>0</v>
      </c>
      <c r="QED13" s="83">
        <f t="shared" si="439"/>
        <v>0</v>
      </c>
      <c r="QEE13" s="83">
        <f t="shared" si="439"/>
        <v>0</v>
      </c>
      <c r="QEF13" s="83">
        <f t="shared" si="439"/>
        <v>0</v>
      </c>
      <c r="QEG13" s="83">
        <f t="shared" si="439"/>
        <v>0</v>
      </c>
      <c r="QEH13" s="83">
        <f t="shared" si="439"/>
        <v>0</v>
      </c>
      <c r="QEI13" s="83">
        <f t="shared" si="439"/>
        <v>0</v>
      </c>
      <c r="QEJ13" s="83">
        <f t="shared" si="439"/>
        <v>0</v>
      </c>
      <c r="QEK13" s="83">
        <f t="shared" si="439"/>
        <v>0</v>
      </c>
      <c r="QEL13" s="83">
        <f t="shared" si="439"/>
        <v>0</v>
      </c>
      <c r="QEM13" s="83">
        <f t="shared" si="439"/>
        <v>0</v>
      </c>
      <c r="QEN13" s="83">
        <f t="shared" si="439"/>
        <v>0</v>
      </c>
      <c r="QEO13" s="83">
        <f t="shared" si="439"/>
        <v>0</v>
      </c>
      <c r="QEP13" s="83">
        <f t="shared" si="439"/>
        <v>0</v>
      </c>
      <c r="QEQ13" s="83">
        <f t="shared" si="439"/>
        <v>0</v>
      </c>
      <c r="QER13" s="83">
        <f t="shared" si="439"/>
        <v>0</v>
      </c>
      <c r="QES13" s="83">
        <f t="shared" si="439"/>
        <v>0</v>
      </c>
      <c r="QET13" s="83">
        <f t="shared" si="439"/>
        <v>0</v>
      </c>
      <c r="QEU13" s="83">
        <f t="shared" si="439"/>
        <v>0</v>
      </c>
      <c r="QEV13" s="83">
        <f t="shared" si="439"/>
        <v>0</v>
      </c>
      <c r="QEW13" s="83">
        <f t="shared" si="439"/>
        <v>0</v>
      </c>
      <c r="QEX13" s="83">
        <f t="shared" si="439"/>
        <v>0</v>
      </c>
      <c r="QEY13" s="83">
        <f t="shared" si="439"/>
        <v>0</v>
      </c>
      <c r="QEZ13" s="83">
        <f t="shared" si="439"/>
        <v>0</v>
      </c>
      <c r="QFA13" s="83">
        <f t="shared" si="439"/>
        <v>0</v>
      </c>
      <c r="QFB13" s="83">
        <f t="shared" si="439"/>
        <v>0</v>
      </c>
      <c r="QFC13" s="83">
        <f t="shared" si="439"/>
        <v>0</v>
      </c>
      <c r="QFD13" s="83">
        <f t="shared" si="439"/>
        <v>0</v>
      </c>
      <c r="QFE13" s="83">
        <f t="shared" si="439"/>
        <v>0</v>
      </c>
      <c r="QFF13" s="83">
        <f t="shared" si="439"/>
        <v>0</v>
      </c>
      <c r="QFG13" s="83">
        <f t="shared" ref="QFG13:QHR13" si="440">SUM(QFG14:QFG20)</f>
        <v>0</v>
      </c>
      <c r="QFH13" s="83">
        <f t="shared" si="440"/>
        <v>0</v>
      </c>
      <c r="QFI13" s="83">
        <f t="shared" si="440"/>
        <v>0</v>
      </c>
      <c r="QFJ13" s="83">
        <f t="shared" si="440"/>
        <v>0</v>
      </c>
      <c r="QFK13" s="83">
        <f t="shared" si="440"/>
        <v>0</v>
      </c>
      <c r="QFL13" s="83">
        <f t="shared" si="440"/>
        <v>0</v>
      </c>
      <c r="QFM13" s="83">
        <f t="shared" si="440"/>
        <v>0</v>
      </c>
      <c r="QFN13" s="83">
        <f t="shared" si="440"/>
        <v>0</v>
      </c>
      <c r="QFO13" s="83">
        <f t="shared" si="440"/>
        <v>0</v>
      </c>
      <c r="QFP13" s="83">
        <f t="shared" si="440"/>
        <v>0</v>
      </c>
      <c r="QFQ13" s="83">
        <f t="shared" si="440"/>
        <v>0</v>
      </c>
      <c r="QFR13" s="83">
        <f t="shared" si="440"/>
        <v>0</v>
      </c>
      <c r="QFS13" s="83">
        <f t="shared" si="440"/>
        <v>0</v>
      </c>
      <c r="QFT13" s="83">
        <f t="shared" si="440"/>
        <v>0</v>
      </c>
      <c r="QFU13" s="83">
        <f t="shared" si="440"/>
        <v>0</v>
      </c>
      <c r="QFV13" s="83">
        <f t="shared" si="440"/>
        <v>0</v>
      </c>
      <c r="QFW13" s="83">
        <f t="shared" si="440"/>
        <v>0</v>
      </c>
      <c r="QFX13" s="83">
        <f t="shared" si="440"/>
        <v>0</v>
      </c>
      <c r="QFY13" s="83">
        <f t="shared" si="440"/>
        <v>0</v>
      </c>
      <c r="QFZ13" s="83">
        <f t="shared" si="440"/>
        <v>0</v>
      </c>
      <c r="QGA13" s="83">
        <f t="shared" si="440"/>
        <v>0</v>
      </c>
      <c r="QGB13" s="83">
        <f t="shared" si="440"/>
        <v>0</v>
      </c>
      <c r="QGC13" s="83">
        <f t="shared" si="440"/>
        <v>0</v>
      </c>
      <c r="QGD13" s="83">
        <f t="shared" si="440"/>
        <v>0</v>
      </c>
      <c r="QGE13" s="83">
        <f t="shared" si="440"/>
        <v>0</v>
      </c>
      <c r="QGF13" s="83">
        <f t="shared" si="440"/>
        <v>0</v>
      </c>
      <c r="QGG13" s="83">
        <f t="shared" si="440"/>
        <v>0</v>
      </c>
      <c r="QGH13" s="83">
        <f t="shared" si="440"/>
        <v>0</v>
      </c>
      <c r="QGI13" s="83">
        <f t="shared" si="440"/>
        <v>0</v>
      </c>
      <c r="QGJ13" s="83">
        <f t="shared" si="440"/>
        <v>0</v>
      </c>
      <c r="QGK13" s="83">
        <f t="shared" si="440"/>
        <v>0</v>
      </c>
      <c r="QGL13" s="83">
        <f t="shared" si="440"/>
        <v>0</v>
      </c>
      <c r="QGM13" s="83">
        <f t="shared" si="440"/>
        <v>0</v>
      </c>
      <c r="QGN13" s="83">
        <f t="shared" si="440"/>
        <v>0</v>
      </c>
      <c r="QGO13" s="83">
        <f t="shared" si="440"/>
        <v>0</v>
      </c>
      <c r="QGP13" s="83">
        <f t="shared" si="440"/>
        <v>0</v>
      </c>
      <c r="QGQ13" s="83">
        <f t="shared" si="440"/>
        <v>0</v>
      </c>
      <c r="QGR13" s="83">
        <f t="shared" si="440"/>
        <v>0</v>
      </c>
      <c r="QGS13" s="83">
        <f t="shared" si="440"/>
        <v>0</v>
      </c>
      <c r="QGT13" s="83">
        <f t="shared" si="440"/>
        <v>0</v>
      </c>
      <c r="QGU13" s="83">
        <f t="shared" si="440"/>
        <v>0</v>
      </c>
      <c r="QGV13" s="83">
        <f t="shared" si="440"/>
        <v>0</v>
      </c>
      <c r="QGW13" s="83">
        <f t="shared" si="440"/>
        <v>0</v>
      </c>
      <c r="QGX13" s="83">
        <f t="shared" si="440"/>
        <v>0</v>
      </c>
      <c r="QGY13" s="83">
        <f t="shared" si="440"/>
        <v>0</v>
      </c>
      <c r="QGZ13" s="83">
        <f t="shared" si="440"/>
        <v>0</v>
      </c>
      <c r="QHA13" s="83">
        <f t="shared" si="440"/>
        <v>0</v>
      </c>
      <c r="QHB13" s="83">
        <f t="shared" si="440"/>
        <v>0</v>
      </c>
      <c r="QHC13" s="83">
        <f t="shared" si="440"/>
        <v>0</v>
      </c>
      <c r="QHD13" s="83">
        <f t="shared" si="440"/>
        <v>0</v>
      </c>
      <c r="QHE13" s="83">
        <f t="shared" si="440"/>
        <v>0</v>
      </c>
      <c r="QHF13" s="83">
        <f t="shared" si="440"/>
        <v>0</v>
      </c>
      <c r="QHG13" s="83">
        <f t="shared" si="440"/>
        <v>0</v>
      </c>
      <c r="QHH13" s="83">
        <f t="shared" si="440"/>
        <v>0</v>
      </c>
      <c r="QHI13" s="83">
        <f t="shared" si="440"/>
        <v>0</v>
      </c>
      <c r="QHJ13" s="83">
        <f t="shared" si="440"/>
        <v>0</v>
      </c>
      <c r="QHK13" s="83">
        <f t="shared" si="440"/>
        <v>0</v>
      </c>
      <c r="QHL13" s="83">
        <f t="shared" si="440"/>
        <v>0</v>
      </c>
      <c r="QHM13" s="83">
        <f t="shared" si="440"/>
        <v>0</v>
      </c>
      <c r="QHN13" s="83">
        <f t="shared" si="440"/>
        <v>0</v>
      </c>
      <c r="QHO13" s="83">
        <f t="shared" si="440"/>
        <v>0</v>
      </c>
      <c r="QHP13" s="83">
        <f t="shared" si="440"/>
        <v>0</v>
      </c>
      <c r="QHQ13" s="83">
        <f t="shared" si="440"/>
        <v>0</v>
      </c>
      <c r="QHR13" s="83">
        <f t="shared" si="440"/>
        <v>0</v>
      </c>
      <c r="QHS13" s="83">
        <f t="shared" ref="QHS13:QKD13" si="441">SUM(QHS14:QHS20)</f>
        <v>0</v>
      </c>
      <c r="QHT13" s="83">
        <f t="shared" si="441"/>
        <v>0</v>
      </c>
      <c r="QHU13" s="83">
        <f t="shared" si="441"/>
        <v>0</v>
      </c>
      <c r="QHV13" s="83">
        <f t="shared" si="441"/>
        <v>0</v>
      </c>
      <c r="QHW13" s="83">
        <f t="shared" si="441"/>
        <v>0</v>
      </c>
      <c r="QHX13" s="83">
        <f t="shared" si="441"/>
        <v>0</v>
      </c>
      <c r="QHY13" s="83">
        <f t="shared" si="441"/>
        <v>0</v>
      </c>
      <c r="QHZ13" s="83">
        <f t="shared" si="441"/>
        <v>0</v>
      </c>
      <c r="QIA13" s="83">
        <f t="shared" si="441"/>
        <v>0</v>
      </c>
      <c r="QIB13" s="83">
        <f t="shared" si="441"/>
        <v>0</v>
      </c>
      <c r="QIC13" s="83">
        <f t="shared" si="441"/>
        <v>0</v>
      </c>
      <c r="QID13" s="83">
        <f t="shared" si="441"/>
        <v>0</v>
      </c>
      <c r="QIE13" s="83">
        <f t="shared" si="441"/>
        <v>0</v>
      </c>
      <c r="QIF13" s="83">
        <f t="shared" si="441"/>
        <v>0</v>
      </c>
      <c r="QIG13" s="83">
        <f t="shared" si="441"/>
        <v>0</v>
      </c>
      <c r="QIH13" s="83">
        <f t="shared" si="441"/>
        <v>0</v>
      </c>
      <c r="QII13" s="83">
        <f t="shared" si="441"/>
        <v>0</v>
      </c>
      <c r="QIJ13" s="83">
        <f t="shared" si="441"/>
        <v>0</v>
      </c>
      <c r="QIK13" s="83">
        <f t="shared" si="441"/>
        <v>0</v>
      </c>
      <c r="QIL13" s="83">
        <f t="shared" si="441"/>
        <v>0</v>
      </c>
      <c r="QIM13" s="83">
        <f t="shared" si="441"/>
        <v>0</v>
      </c>
      <c r="QIN13" s="83">
        <f t="shared" si="441"/>
        <v>0</v>
      </c>
      <c r="QIO13" s="83">
        <f t="shared" si="441"/>
        <v>0</v>
      </c>
      <c r="QIP13" s="83">
        <f t="shared" si="441"/>
        <v>0</v>
      </c>
      <c r="QIQ13" s="83">
        <f t="shared" si="441"/>
        <v>0</v>
      </c>
      <c r="QIR13" s="83">
        <f t="shared" si="441"/>
        <v>0</v>
      </c>
      <c r="QIS13" s="83">
        <f t="shared" si="441"/>
        <v>0</v>
      </c>
      <c r="QIT13" s="83">
        <f t="shared" si="441"/>
        <v>0</v>
      </c>
      <c r="QIU13" s="83">
        <f t="shared" si="441"/>
        <v>0</v>
      </c>
      <c r="QIV13" s="83">
        <f t="shared" si="441"/>
        <v>0</v>
      </c>
      <c r="QIW13" s="83">
        <f t="shared" si="441"/>
        <v>0</v>
      </c>
      <c r="QIX13" s="83">
        <f t="shared" si="441"/>
        <v>0</v>
      </c>
      <c r="QIY13" s="83">
        <f t="shared" si="441"/>
        <v>0</v>
      </c>
      <c r="QIZ13" s="83">
        <f t="shared" si="441"/>
        <v>0</v>
      </c>
      <c r="QJA13" s="83">
        <f t="shared" si="441"/>
        <v>0</v>
      </c>
      <c r="QJB13" s="83">
        <f t="shared" si="441"/>
        <v>0</v>
      </c>
      <c r="QJC13" s="83">
        <f t="shared" si="441"/>
        <v>0</v>
      </c>
      <c r="QJD13" s="83">
        <f t="shared" si="441"/>
        <v>0</v>
      </c>
      <c r="QJE13" s="83">
        <f t="shared" si="441"/>
        <v>0</v>
      </c>
      <c r="QJF13" s="83">
        <f t="shared" si="441"/>
        <v>0</v>
      </c>
      <c r="QJG13" s="83">
        <f t="shared" si="441"/>
        <v>0</v>
      </c>
      <c r="QJH13" s="83">
        <f t="shared" si="441"/>
        <v>0</v>
      </c>
      <c r="QJI13" s="83">
        <f t="shared" si="441"/>
        <v>0</v>
      </c>
      <c r="QJJ13" s="83">
        <f t="shared" si="441"/>
        <v>0</v>
      </c>
      <c r="QJK13" s="83">
        <f t="shared" si="441"/>
        <v>0</v>
      </c>
      <c r="QJL13" s="83">
        <f t="shared" si="441"/>
        <v>0</v>
      </c>
      <c r="QJM13" s="83">
        <f t="shared" si="441"/>
        <v>0</v>
      </c>
      <c r="QJN13" s="83">
        <f t="shared" si="441"/>
        <v>0</v>
      </c>
      <c r="QJO13" s="83">
        <f t="shared" si="441"/>
        <v>0</v>
      </c>
      <c r="QJP13" s="83">
        <f t="shared" si="441"/>
        <v>0</v>
      </c>
      <c r="QJQ13" s="83">
        <f t="shared" si="441"/>
        <v>0</v>
      </c>
      <c r="QJR13" s="83">
        <f t="shared" si="441"/>
        <v>0</v>
      </c>
      <c r="QJS13" s="83">
        <f t="shared" si="441"/>
        <v>0</v>
      </c>
      <c r="QJT13" s="83">
        <f t="shared" si="441"/>
        <v>0</v>
      </c>
      <c r="QJU13" s="83">
        <f t="shared" si="441"/>
        <v>0</v>
      </c>
      <c r="QJV13" s="83">
        <f t="shared" si="441"/>
        <v>0</v>
      </c>
      <c r="QJW13" s="83">
        <f t="shared" si="441"/>
        <v>0</v>
      </c>
      <c r="QJX13" s="83">
        <f t="shared" si="441"/>
        <v>0</v>
      </c>
      <c r="QJY13" s="83">
        <f t="shared" si="441"/>
        <v>0</v>
      </c>
      <c r="QJZ13" s="83">
        <f t="shared" si="441"/>
        <v>0</v>
      </c>
      <c r="QKA13" s="83">
        <f t="shared" si="441"/>
        <v>0</v>
      </c>
      <c r="QKB13" s="83">
        <f t="shared" si="441"/>
        <v>0</v>
      </c>
      <c r="QKC13" s="83">
        <f t="shared" si="441"/>
        <v>0</v>
      </c>
      <c r="QKD13" s="83">
        <f t="shared" si="441"/>
        <v>0</v>
      </c>
      <c r="QKE13" s="83">
        <f t="shared" ref="QKE13:QMP13" si="442">SUM(QKE14:QKE20)</f>
        <v>0</v>
      </c>
      <c r="QKF13" s="83">
        <f t="shared" si="442"/>
        <v>0</v>
      </c>
      <c r="QKG13" s="83">
        <f t="shared" si="442"/>
        <v>0</v>
      </c>
      <c r="QKH13" s="83">
        <f t="shared" si="442"/>
        <v>0</v>
      </c>
      <c r="QKI13" s="83">
        <f t="shared" si="442"/>
        <v>0</v>
      </c>
      <c r="QKJ13" s="83">
        <f t="shared" si="442"/>
        <v>0</v>
      </c>
      <c r="QKK13" s="83">
        <f t="shared" si="442"/>
        <v>0</v>
      </c>
      <c r="QKL13" s="83">
        <f t="shared" si="442"/>
        <v>0</v>
      </c>
      <c r="QKM13" s="83">
        <f t="shared" si="442"/>
        <v>0</v>
      </c>
      <c r="QKN13" s="83">
        <f t="shared" si="442"/>
        <v>0</v>
      </c>
      <c r="QKO13" s="83">
        <f t="shared" si="442"/>
        <v>0</v>
      </c>
      <c r="QKP13" s="83">
        <f t="shared" si="442"/>
        <v>0</v>
      </c>
      <c r="QKQ13" s="83">
        <f t="shared" si="442"/>
        <v>0</v>
      </c>
      <c r="QKR13" s="83">
        <f t="shared" si="442"/>
        <v>0</v>
      </c>
      <c r="QKS13" s="83">
        <f t="shared" si="442"/>
        <v>0</v>
      </c>
      <c r="QKT13" s="83">
        <f t="shared" si="442"/>
        <v>0</v>
      </c>
      <c r="QKU13" s="83">
        <f t="shared" si="442"/>
        <v>0</v>
      </c>
      <c r="QKV13" s="83">
        <f t="shared" si="442"/>
        <v>0</v>
      </c>
      <c r="QKW13" s="83">
        <f t="shared" si="442"/>
        <v>0</v>
      </c>
      <c r="QKX13" s="83">
        <f t="shared" si="442"/>
        <v>0</v>
      </c>
      <c r="QKY13" s="83">
        <f t="shared" si="442"/>
        <v>0</v>
      </c>
      <c r="QKZ13" s="83">
        <f t="shared" si="442"/>
        <v>0</v>
      </c>
      <c r="QLA13" s="83">
        <f t="shared" si="442"/>
        <v>0</v>
      </c>
      <c r="QLB13" s="83">
        <f t="shared" si="442"/>
        <v>0</v>
      </c>
      <c r="QLC13" s="83">
        <f t="shared" si="442"/>
        <v>0</v>
      </c>
      <c r="QLD13" s="83">
        <f t="shared" si="442"/>
        <v>0</v>
      </c>
      <c r="QLE13" s="83">
        <f t="shared" si="442"/>
        <v>0</v>
      </c>
      <c r="QLF13" s="83">
        <f t="shared" si="442"/>
        <v>0</v>
      </c>
      <c r="QLG13" s="83">
        <f t="shared" si="442"/>
        <v>0</v>
      </c>
      <c r="QLH13" s="83">
        <f t="shared" si="442"/>
        <v>0</v>
      </c>
      <c r="QLI13" s="83">
        <f t="shared" si="442"/>
        <v>0</v>
      </c>
      <c r="QLJ13" s="83">
        <f t="shared" si="442"/>
        <v>0</v>
      </c>
      <c r="QLK13" s="83">
        <f t="shared" si="442"/>
        <v>0</v>
      </c>
      <c r="QLL13" s="83">
        <f t="shared" si="442"/>
        <v>0</v>
      </c>
      <c r="QLM13" s="83">
        <f t="shared" si="442"/>
        <v>0</v>
      </c>
      <c r="QLN13" s="83">
        <f t="shared" si="442"/>
        <v>0</v>
      </c>
      <c r="QLO13" s="83">
        <f t="shared" si="442"/>
        <v>0</v>
      </c>
      <c r="QLP13" s="83">
        <f t="shared" si="442"/>
        <v>0</v>
      </c>
      <c r="QLQ13" s="83">
        <f t="shared" si="442"/>
        <v>0</v>
      </c>
      <c r="QLR13" s="83">
        <f t="shared" si="442"/>
        <v>0</v>
      </c>
      <c r="QLS13" s="83">
        <f t="shared" si="442"/>
        <v>0</v>
      </c>
      <c r="QLT13" s="83">
        <f t="shared" si="442"/>
        <v>0</v>
      </c>
      <c r="QLU13" s="83">
        <f t="shared" si="442"/>
        <v>0</v>
      </c>
      <c r="QLV13" s="83">
        <f t="shared" si="442"/>
        <v>0</v>
      </c>
      <c r="QLW13" s="83">
        <f t="shared" si="442"/>
        <v>0</v>
      </c>
      <c r="QLX13" s="83">
        <f t="shared" si="442"/>
        <v>0</v>
      </c>
      <c r="QLY13" s="83">
        <f t="shared" si="442"/>
        <v>0</v>
      </c>
      <c r="QLZ13" s="83">
        <f t="shared" si="442"/>
        <v>0</v>
      </c>
      <c r="QMA13" s="83">
        <f t="shared" si="442"/>
        <v>0</v>
      </c>
      <c r="QMB13" s="83">
        <f t="shared" si="442"/>
        <v>0</v>
      </c>
      <c r="QMC13" s="83">
        <f t="shared" si="442"/>
        <v>0</v>
      </c>
      <c r="QMD13" s="83">
        <f t="shared" si="442"/>
        <v>0</v>
      </c>
      <c r="QME13" s="83">
        <f t="shared" si="442"/>
        <v>0</v>
      </c>
      <c r="QMF13" s="83">
        <f t="shared" si="442"/>
        <v>0</v>
      </c>
      <c r="QMG13" s="83">
        <f t="shared" si="442"/>
        <v>0</v>
      </c>
      <c r="QMH13" s="83">
        <f t="shared" si="442"/>
        <v>0</v>
      </c>
      <c r="QMI13" s="83">
        <f t="shared" si="442"/>
        <v>0</v>
      </c>
      <c r="QMJ13" s="83">
        <f t="shared" si="442"/>
        <v>0</v>
      </c>
      <c r="QMK13" s="83">
        <f t="shared" si="442"/>
        <v>0</v>
      </c>
      <c r="QML13" s="83">
        <f t="shared" si="442"/>
        <v>0</v>
      </c>
      <c r="QMM13" s="83">
        <f t="shared" si="442"/>
        <v>0</v>
      </c>
      <c r="QMN13" s="83">
        <f t="shared" si="442"/>
        <v>0</v>
      </c>
      <c r="QMO13" s="83">
        <f t="shared" si="442"/>
        <v>0</v>
      </c>
      <c r="QMP13" s="83">
        <f t="shared" si="442"/>
        <v>0</v>
      </c>
      <c r="QMQ13" s="83">
        <f t="shared" ref="QMQ13:QPB13" si="443">SUM(QMQ14:QMQ20)</f>
        <v>0</v>
      </c>
      <c r="QMR13" s="83">
        <f t="shared" si="443"/>
        <v>0</v>
      </c>
      <c r="QMS13" s="83">
        <f t="shared" si="443"/>
        <v>0</v>
      </c>
      <c r="QMT13" s="83">
        <f t="shared" si="443"/>
        <v>0</v>
      </c>
      <c r="QMU13" s="83">
        <f t="shared" si="443"/>
        <v>0</v>
      </c>
      <c r="QMV13" s="83">
        <f t="shared" si="443"/>
        <v>0</v>
      </c>
      <c r="QMW13" s="83">
        <f t="shared" si="443"/>
        <v>0</v>
      </c>
      <c r="QMX13" s="83">
        <f t="shared" si="443"/>
        <v>0</v>
      </c>
      <c r="QMY13" s="83">
        <f t="shared" si="443"/>
        <v>0</v>
      </c>
      <c r="QMZ13" s="83">
        <f t="shared" si="443"/>
        <v>0</v>
      </c>
      <c r="QNA13" s="83">
        <f t="shared" si="443"/>
        <v>0</v>
      </c>
      <c r="QNB13" s="83">
        <f t="shared" si="443"/>
        <v>0</v>
      </c>
      <c r="QNC13" s="83">
        <f t="shared" si="443"/>
        <v>0</v>
      </c>
      <c r="QND13" s="83">
        <f t="shared" si="443"/>
        <v>0</v>
      </c>
      <c r="QNE13" s="83">
        <f t="shared" si="443"/>
        <v>0</v>
      </c>
      <c r="QNF13" s="83">
        <f t="shared" si="443"/>
        <v>0</v>
      </c>
      <c r="QNG13" s="83">
        <f t="shared" si="443"/>
        <v>0</v>
      </c>
      <c r="QNH13" s="83">
        <f t="shared" si="443"/>
        <v>0</v>
      </c>
      <c r="QNI13" s="83">
        <f t="shared" si="443"/>
        <v>0</v>
      </c>
      <c r="QNJ13" s="83">
        <f t="shared" si="443"/>
        <v>0</v>
      </c>
      <c r="QNK13" s="83">
        <f t="shared" si="443"/>
        <v>0</v>
      </c>
      <c r="QNL13" s="83">
        <f t="shared" si="443"/>
        <v>0</v>
      </c>
      <c r="QNM13" s="83">
        <f t="shared" si="443"/>
        <v>0</v>
      </c>
      <c r="QNN13" s="83">
        <f t="shared" si="443"/>
        <v>0</v>
      </c>
      <c r="QNO13" s="83">
        <f t="shared" si="443"/>
        <v>0</v>
      </c>
      <c r="QNP13" s="83">
        <f t="shared" si="443"/>
        <v>0</v>
      </c>
      <c r="QNQ13" s="83">
        <f t="shared" si="443"/>
        <v>0</v>
      </c>
      <c r="QNR13" s="83">
        <f t="shared" si="443"/>
        <v>0</v>
      </c>
      <c r="QNS13" s="83">
        <f t="shared" si="443"/>
        <v>0</v>
      </c>
      <c r="QNT13" s="83">
        <f t="shared" si="443"/>
        <v>0</v>
      </c>
      <c r="QNU13" s="83">
        <f t="shared" si="443"/>
        <v>0</v>
      </c>
      <c r="QNV13" s="83">
        <f t="shared" si="443"/>
        <v>0</v>
      </c>
      <c r="QNW13" s="83">
        <f t="shared" si="443"/>
        <v>0</v>
      </c>
      <c r="QNX13" s="83">
        <f t="shared" si="443"/>
        <v>0</v>
      </c>
      <c r="QNY13" s="83">
        <f t="shared" si="443"/>
        <v>0</v>
      </c>
      <c r="QNZ13" s="83">
        <f t="shared" si="443"/>
        <v>0</v>
      </c>
      <c r="QOA13" s="83">
        <f t="shared" si="443"/>
        <v>0</v>
      </c>
      <c r="QOB13" s="83">
        <f t="shared" si="443"/>
        <v>0</v>
      </c>
      <c r="QOC13" s="83">
        <f t="shared" si="443"/>
        <v>0</v>
      </c>
      <c r="QOD13" s="83">
        <f t="shared" si="443"/>
        <v>0</v>
      </c>
      <c r="QOE13" s="83">
        <f t="shared" si="443"/>
        <v>0</v>
      </c>
      <c r="QOF13" s="83">
        <f t="shared" si="443"/>
        <v>0</v>
      </c>
      <c r="QOG13" s="83">
        <f t="shared" si="443"/>
        <v>0</v>
      </c>
      <c r="QOH13" s="83">
        <f t="shared" si="443"/>
        <v>0</v>
      </c>
      <c r="QOI13" s="83">
        <f t="shared" si="443"/>
        <v>0</v>
      </c>
      <c r="QOJ13" s="83">
        <f t="shared" si="443"/>
        <v>0</v>
      </c>
      <c r="QOK13" s="83">
        <f t="shared" si="443"/>
        <v>0</v>
      </c>
      <c r="QOL13" s="83">
        <f t="shared" si="443"/>
        <v>0</v>
      </c>
      <c r="QOM13" s="83">
        <f t="shared" si="443"/>
        <v>0</v>
      </c>
      <c r="QON13" s="83">
        <f t="shared" si="443"/>
        <v>0</v>
      </c>
      <c r="QOO13" s="83">
        <f t="shared" si="443"/>
        <v>0</v>
      </c>
      <c r="QOP13" s="83">
        <f t="shared" si="443"/>
        <v>0</v>
      </c>
      <c r="QOQ13" s="83">
        <f t="shared" si="443"/>
        <v>0</v>
      </c>
      <c r="QOR13" s="83">
        <f t="shared" si="443"/>
        <v>0</v>
      </c>
      <c r="QOS13" s="83">
        <f t="shared" si="443"/>
        <v>0</v>
      </c>
      <c r="QOT13" s="83">
        <f t="shared" si="443"/>
        <v>0</v>
      </c>
      <c r="QOU13" s="83">
        <f t="shared" si="443"/>
        <v>0</v>
      </c>
      <c r="QOV13" s="83">
        <f t="shared" si="443"/>
        <v>0</v>
      </c>
      <c r="QOW13" s="83">
        <f t="shared" si="443"/>
        <v>0</v>
      </c>
      <c r="QOX13" s="83">
        <f t="shared" si="443"/>
        <v>0</v>
      </c>
      <c r="QOY13" s="83">
        <f t="shared" si="443"/>
        <v>0</v>
      </c>
      <c r="QOZ13" s="83">
        <f t="shared" si="443"/>
        <v>0</v>
      </c>
      <c r="QPA13" s="83">
        <f t="shared" si="443"/>
        <v>0</v>
      </c>
      <c r="QPB13" s="83">
        <f t="shared" si="443"/>
        <v>0</v>
      </c>
      <c r="QPC13" s="83">
        <f t="shared" ref="QPC13:QRN13" si="444">SUM(QPC14:QPC20)</f>
        <v>0</v>
      </c>
      <c r="QPD13" s="83">
        <f t="shared" si="444"/>
        <v>0</v>
      </c>
      <c r="QPE13" s="83">
        <f t="shared" si="444"/>
        <v>0</v>
      </c>
      <c r="QPF13" s="83">
        <f t="shared" si="444"/>
        <v>0</v>
      </c>
      <c r="QPG13" s="83">
        <f t="shared" si="444"/>
        <v>0</v>
      </c>
      <c r="QPH13" s="83">
        <f t="shared" si="444"/>
        <v>0</v>
      </c>
      <c r="QPI13" s="83">
        <f t="shared" si="444"/>
        <v>0</v>
      </c>
      <c r="QPJ13" s="83">
        <f t="shared" si="444"/>
        <v>0</v>
      </c>
      <c r="QPK13" s="83">
        <f t="shared" si="444"/>
        <v>0</v>
      </c>
      <c r="QPL13" s="83">
        <f t="shared" si="444"/>
        <v>0</v>
      </c>
      <c r="QPM13" s="83">
        <f t="shared" si="444"/>
        <v>0</v>
      </c>
      <c r="QPN13" s="83">
        <f t="shared" si="444"/>
        <v>0</v>
      </c>
      <c r="QPO13" s="83">
        <f t="shared" si="444"/>
        <v>0</v>
      </c>
      <c r="QPP13" s="83">
        <f t="shared" si="444"/>
        <v>0</v>
      </c>
      <c r="QPQ13" s="83">
        <f t="shared" si="444"/>
        <v>0</v>
      </c>
      <c r="QPR13" s="83">
        <f t="shared" si="444"/>
        <v>0</v>
      </c>
      <c r="QPS13" s="83">
        <f t="shared" si="444"/>
        <v>0</v>
      </c>
      <c r="QPT13" s="83">
        <f t="shared" si="444"/>
        <v>0</v>
      </c>
      <c r="QPU13" s="83">
        <f t="shared" si="444"/>
        <v>0</v>
      </c>
      <c r="QPV13" s="83">
        <f t="shared" si="444"/>
        <v>0</v>
      </c>
      <c r="QPW13" s="83">
        <f t="shared" si="444"/>
        <v>0</v>
      </c>
      <c r="QPX13" s="83">
        <f t="shared" si="444"/>
        <v>0</v>
      </c>
      <c r="QPY13" s="83">
        <f t="shared" si="444"/>
        <v>0</v>
      </c>
      <c r="QPZ13" s="83">
        <f t="shared" si="444"/>
        <v>0</v>
      </c>
      <c r="QQA13" s="83">
        <f t="shared" si="444"/>
        <v>0</v>
      </c>
      <c r="QQB13" s="83">
        <f t="shared" si="444"/>
        <v>0</v>
      </c>
      <c r="QQC13" s="83">
        <f t="shared" si="444"/>
        <v>0</v>
      </c>
      <c r="QQD13" s="83">
        <f t="shared" si="444"/>
        <v>0</v>
      </c>
      <c r="QQE13" s="83">
        <f t="shared" si="444"/>
        <v>0</v>
      </c>
      <c r="QQF13" s="83">
        <f t="shared" si="444"/>
        <v>0</v>
      </c>
      <c r="QQG13" s="83">
        <f t="shared" si="444"/>
        <v>0</v>
      </c>
      <c r="QQH13" s="83">
        <f t="shared" si="444"/>
        <v>0</v>
      </c>
      <c r="QQI13" s="83">
        <f t="shared" si="444"/>
        <v>0</v>
      </c>
      <c r="QQJ13" s="83">
        <f t="shared" si="444"/>
        <v>0</v>
      </c>
      <c r="QQK13" s="83">
        <f t="shared" si="444"/>
        <v>0</v>
      </c>
      <c r="QQL13" s="83">
        <f t="shared" si="444"/>
        <v>0</v>
      </c>
      <c r="QQM13" s="83">
        <f t="shared" si="444"/>
        <v>0</v>
      </c>
      <c r="QQN13" s="83">
        <f t="shared" si="444"/>
        <v>0</v>
      </c>
      <c r="QQO13" s="83">
        <f t="shared" si="444"/>
        <v>0</v>
      </c>
      <c r="QQP13" s="83">
        <f t="shared" si="444"/>
        <v>0</v>
      </c>
      <c r="QQQ13" s="83">
        <f t="shared" si="444"/>
        <v>0</v>
      </c>
      <c r="QQR13" s="83">
        <f t="shared" si="444"/>
        <v>0</v>
      </c>
      <c r="QQS13" s="83">
        <f t="shared" si="444"/>
        <v>0</v>
      </c>
      <c r="QQT13" s="83">
        <f t="shared" si="444"/>
        <v>0</v>
      </c>
      <c r="QQU13" s="83">
        <f t="shared" si="444"/>
        <v>0</v>
      </c>
      <c r="QQV13" s="83">
        <f t="shared" si="444"/>
        <v>0</v>
      </c>
      <c r="QQW13" s="83">
        <f t="shared" si="444"/>
        <v>0</v>
      </c>
      <c r="QQX13" s="83">
        <f t="shared" si="444"/>
        <v>0</v>
      </c>
      <c r="QQY13" s="83">
        <f t="shared" si="444"/>
        <v>0</v>
      </c>
      <c r="QQZ13" s="83">
        <f t="shared" si="444"/>
        <v>0</v>
      </c>
      <c r="QRA13" s="83">
        <f t="shared" si="444"/>
        <v>0</v>
      </c>
      <c r="QRB13" s="83">
        <f t="shared" si="444"/>
        <v>0</v>
      </c>
      <c r="QRC13" s="83">
        <f t="shared" si="444"/>
        <v>0</v>
      </c>
      <c r="QRD13" s="83">
        <f t="shared" si="444"/>
        <v>0</v>
      </c>
      <c r="QRE13" s="83">
        <f t="shared" si="444"/>
        <v>0</v>
      </c>
      <c r="QRF13" s="83">
        <f t="shared" si="444"/>
        <v>0</v>
      </c>
      <c r="QRG13" s="83">
        <f t="shared" si="444"/>
        <v>0</v>
      </c>
      <c r="QRH13" s="83">
        <f t="shared" si="444"/>
        <v>0</v>
      </c>
      <c r="QRI13" s="83">
        <f t="shared" si="444"/>
        <v>0</v>
      </c>
      <c r="QRJ13" s="83">
        <f t="shared" si="444"/>
        <v>0</v>
      </c>
      <c r="QRK13" s="83">
        <f t="shared" si="444"/>
        <v>0</v>
      </c>
      <c r="QRL13" s="83">
        <f t="shared" si="444"/>
        <v>0</v>
      </c>
      <c r="QRM13" s="83">
        <f t="shared" si="444"/>
        <v>0</v>
      </c>
      <c r="QRN13" s="83">
        <f t="shared" si="444"/>
        <v>0</v>
      </c>
      <c r="QRO13" s="83">
        <f t="shared" ref="QRO13:QTZ13" si="445">SUM(QRO14:QRO20)</f>
        <v>0</v>
      </c>
      <c r="QRP13" s="83">
        <f t="shared" si="445"/>
        <v>0</v>
      </c>
      <c r="QRQ13" s="83">
        <f t="shared" si="445"/>
        <v>0</v>
      </c>
      <c r="QRR13" s="83">
        <f t="shared" si="445"/>
        <v>0</v>
      </c>
      <c r="QRS13" s="83">
        <f t="shared" si="445"/>
        <v>0</v>
      </c>
      <c r="QRT13" s="83">
        <f t="shared" si="445"/>
        <v>0</v>
      </c>
      <c r="QRU13" s="83">
        <f t="shared" si="445"/>
        <v>0</v>
      </c>
      <c r="QRV13" s="83">
        <f t="shared" si="445"/>
        <v>0</v>
      </c>
      <c r="QRW13" s="83">
        <f t="shared" si="445"/>
        <v>0</v>
      </c>
      <c r="QRX13" s="83">
        <f t="shared" si="445"/>
        <v>0</v>
      </c>
      <c r="QRY13" s="83">
        <f t="shared" si="445"/>
        <v>0</v>
      </c>
      <c r="QRZ13" s="83">
        <f t="shared" si="445"/>
        <v>0</v>
      </c>
      <c r="QSA13" s="83">
        <f t="shared" si="445"/>
        <v>0</v>
      </c>
      <c r="QSB13" s="83">
        <f t="shared" si="445"/>
        <v>0</v>
      </c>
      <c r="QSC13" s="83">
        <f t="shared" si="445"/>
        <v>0</v>
      </c>
      <c r="QSD13" s="83">
        <f t="shared" si="445"/>
        <v>0</v>
      </c>
      <c r="QSE13" s="83">
        <f t="shared" si="445"/>
        <v>0</v>
      </c>
      <c r="QSF13" s="83">
        <f t="shared" si="445"/>
        <v>0</v>
      </c>
      <c r="QSG13" s="83">
        <f t="shared" si="445"/>
        <v>0</v>
      </c>
      <c r="QSH13" s="83">
        <f t="shared" si="445"/>
        <v>0</v>
      </c>
      <c r="QSI13" s="83">
        <f t="shared" si="445"/>
        <v>0</v>
      </c>
      <c r="QSJ13" s="83">
        <f t="shared" si="445"/>
        <v>0</v>
      </c>
      <c r="QSK13" s="83">
        <f t="shared" si="445"/>
        <v>0</v>
      </c>
      <c r="QSL13" s="83">
        <f t="shared" si="445"/>
        <v>0</v>
      </c>
      <c r="QSM13" s="83">
        <f t="shared" si="445"/>
        <v>0</v>
      </c>
      <c r="QSN13" s="83">
        <f t="shared" si="445"/>
        <v>0</v>
      </c>
      <c r="QSO13" s="83">
        <f t="shared" si="445"/>
        <v>0</v>
      </c>
      <c r="QSP13" s="83">
        <f t="shared" si="445"/>
        <v>0</v>
      </c>
      <c r="QSQ13" s="83">
        <f t="shared" si="445"/>
        <v>0</v>
      </c>
      <c r="QSR13" s="83">
        <f t="shared" si="445"/>
        <v>0</v>
      </c>
      <c r="QSS13" s="83">
        <f t="shared" si="445"/>
        <v>0</v>
      </c>
      <c r="QST13" s="83">
        <f t="shared" si="445"/>
        <v>0</v>
      </c>
      <c r="QSU13" s="83">
        <f t="shared" si="445"/>
        <v>0</v>
      </c>
      <c r="QSV13" s="83">
        <f t="shared" si="445"/>
        <v>0</v>
      </c>
      <c r="QSW13" s="83">
        <f t="shared" si="445"/>
        <v>0</v>
      </c>
      <c r="QSX13" s="83">
        <f t="shared" si="445"/>
        <v>0</v>
      </c>
      <c r="QSY13" s="83">
        <f t="shared" si="445"/>
        <v>0</v>
      </c>
      <c r="QSZ13" s="83">
        <f t="shared" si="445"/>
        <v>0</v>
      </c>
      <c r="QTA13" s="83">
        <f t="shared" si="445"/>
        <v>0</v>
      </c>
      <c r="QTB13" s="83">
        <f t="shared" si="445"/>
        <v>0</v>
      </c>
      <c r="QTC13" s="83">
        <f t="shared" si="445"/>
        <v>0</v>
      </c>
      <c r="QTD13" s="83">
        <f t="shared" si="445"/>
        <v>0</v>
      </c>
      <c r="QTE13" s="83">
        <f t="shared" si="445"/>
        <v>0</v>
      </c>
      <c r="QTF13" s="83">
        <f t="shared" si="445"/>
        <v>0</v>
      </c>
      <c r="QTG13" s="83">
        <f t="shared" si="445"/>
        <v>0</v>
      </c>
      <c r="QTH13" s="83">
        <f t="shared" si="445"/>
        <v>0</v>
      </c>
      <c r="QTI13" s="83">
        <f t="shared" si="445"/>
        <v>0</v>
      </c>
      <c r="QTJ13" s="83">
        <f t="shared" si="445"/>
        <v>0</v>
      </c>
      <c r="QTK13" s="83">
        <f t="shared" si="445"/>
        <v>0</v>
      </c>
      <c r="QTL13" s="83">
        <f t="shared" si="445"/>
        <v>0</v>
      </c>
      <c r="QTM13" s="83">
        <f t="shared" si="445"/>
        <v>0</v>
      </c>
      <c r="QTN13" s="83">
        <f t="shared" si="445"/>
        <v>0</v>
      </c>
      <c r="QTO13" s="83">
        <f t="shared" si="445"/>
        <v>0</v>
      </c>
      <c r="QTP13" s="83">
        <f t="shared" si="445"/>
        <v>0</v>
      </c>
      <c r="QTQ13" s="83">
        <f t="shared" si="445"/>
        <v>0</v>
      </c>
      <c r="QTR13" s="83">
        <f t="shared" si="445"/>
        <v>0</v>
      </c>
      <c r="QTS13" s="83">
        <f t="shared" si="445"/>
        <v>0</v>
      </c>
      <c r="QTT13" s="83">
        <f t="shared" si="445"/>
        <v>0</v>
      </c>
      <c r="QTU13" s="83">
        <f t="shared" si="445"/>
        <v>0</v>
      </c>
      <c r="QTV13" s="83">
        <f t="shared" si="445"/>
        <v>0</v>
      </c>
      <c r="QTW13" s="83">
        <f t="shared" si="445"/>
        <v>0</v>
      </c>
      <c r="QTX13" s="83">
        <f t="shared" si="445"/>
        <v>0</v>
      </c>
      <c r="QTY13" s="83">
        <f t="shared" si="445"/>
        <v>0</v>
      </c>
      <c r="QTZ13" s="83">
        <f t="shared" si="445"/>
        <v>0</v>
      </c>
      <c r="QUA13" s="83">
        <f t="shared" ref="QUA13:QWL13" si="446">SUM(QUA14:QUA20)</f>
        <v>0</v>
      </c>
      <c r="QUB13" s="83">
        <f t="shared" si="446"/>
        <v>0</v>
      </c>
      <c r="QUC13" s="83">
        <f t="shared" si="446"/>
        <v>0</v>
      </c>
      <c r="QUD13" s="83">
        <f t="shared" si="446"/>
        <v>0</v>
      </c>
      <c r="QUE13" s="83">
        <f t="shared" si="446"/>
        <v>0</v>
      </c>
      <c r="QUF13" s="83">
        <f t="shared" si="446"/>
        <v>0</v>
      </c>
      <c r="QUG13" s="83">
        <f t="shared" si="446"/>
        <v>0</v>
      </c>
      <c r="QUH13" s="83">
        <f t="shared" si="446"/>
        <v>0</v>
      </c>
      <c r="QUI13" s="83">
        <f t="shared" si="446"/>
        <v>0</v>
      </c>
      <c r="QUJ13" s="83">
        <f t="shared" si="446"/>
        <v>0</v>
      </c>
      <c r="QUK13" s="83">
        <f t="shared" si="446"/>
        <v>0</v>
      </c>
      <c r="QUL13" s="83">
        <f t="shared" si="446"/>
        <v>0</v>
      </c>
      <c r="QUM13" s="83">
        <f t="shared" si="446"/>
        <v>0</v>
      </c>
      <c r="QUN13" s="83">
        <f t="shared" si="446"/>
        <v>0</v>
      </c>
      <c r="QUO13" s="83">
        <f t="shared" si="446"/>
        <v>0</v>
      </c>
      <c r="QUP13" s="83">
        <f t="shared" si="446"/>
        <v>0</v>
      </c>
      <c r="QUQ13" s="83">
        <f t="shared" si="446"/>
        <v>0</v>
      </c>
      <c r="QUR13" s="83">
        <f t="shared" si="446"/>
        <v>0</v>
      </c>
      <c r="QUS13" s="83">
        <f t="shared" si="446"/>
        <v>0</v>
      </c>
      <c r="QUT13" s="83">
        <f t="shared" si="446"/>
        <v>0</v>
      </c>
      <c r="QUU13" s="83">
        <f t="shared" si="446"/>
        <v>0</v>
      </c>
      <c r="QUV13" s="83">
        <f t="shared" si="446"/>
        <v>0</v>
      </c>
      <c r="QUW13" s="83">
        <f t="shared" si="446"/>
        <v>0</v>
      </c>
      <c r="QUX13" s="83">
        <f t="shared" si="446"/>
        <v>0</v>
      </c>
      <c r="QUY13" s="83">
        <f t="shared" si="446"/>
        <v>0</v>
      </c>
      <c r="QUZ13" s="83">
        <f t="shared" si="446"/>
        <v>0</v>
      </c>
      <c r="QVA13" s="83">
        <f t="shared" si="446"/>
        <v>0</v>
      </c>
      <c r="QVB13" s="83">
        <f t="shared" si="446"/>
        <v>0</v>
      </c>
      <c r="QVC13" s="83">
        <f t="shared" si="446"/>
        <v>0</v>
      </c>
      <c r="QVD13" s="83">
        <f t="shared" si="446"/>
        <v>0</v>
      </c>
      <c r="QVE13" s="83">
        <f t="shared" si="446"/>
        <v>0</v>
      </c>
      <c r="QVF13" s="83">
        <f t="shared" si="446"/>
        <v>0</v>
      </c>
      <c r="QVG13" s="83">
        <f t="shared" si="446"/>
        <v>0</v>
      </c>
      <c r="QVH13" s="83">
        <f t="shared" si="446"/>
        <v>0</v>
      </c>
      <c r="QVI13" s="83">
        <f t="shared" si="446"/>
        <v>0</v>
      </c>
      <c r="QVJ13" s="83">
        <f t="shared" si="446"/>
        <v>0</v>
      </c>
      <c r="QVK13" s="83">
        <f t="shared" si="446"/>
        <v>0</v>
      </c>
      <c r="QVL13" s="83">
        <f t="shared" si="446"/>
        <v>0</v>
      </c>
      <c r="QVM13" s="83">
        <f t="shared" si="446"/>
        <v>0</v>
      </c>
      <c r="QVN13" s="83">
        <f t="shared" si="446"/>
        <v>0</v>
      </c>
      <c r="QVO13" s="83">
        <f t="shared" si="446"/>
        <v>0</v>
      </c>
      <c r="QVP13" s="83">
        <f t="shared" si="446"/>
        <v>0</v>
      </c>
      <c r="QVQ13" s="83">
        <f t="shared" si="446"/>
        <v>0</v>
      </c>
      <c r="QVR13" s="83">
        <f t="shared" si="446"/>
        <v>0</v>
      </c>
      <c r="QVS13" s="83">
        <f t="shared" si="446"/>
        <v>0</v>
      </c>
      <c r="QVT13" s="83">
        <f t="shared" si="446"/>
        <v>0</v>
      </c>
      <c r="QVU13" s="83">
        <f t="shared" si="446"/>
        <v>0</v>
      </c>
      <c r="QVV13" s="83">
        <f t="shared" si="446"/>
        <v>0</v>
      </c>
      <c r="QVW13" s="83">
        <f t="shared" si="446"/>
        <v>0</v>
      </c>
      <c r="QVX13" s="83">
        <f t="shared" si="446"/>
        <v>0</v>
      </c>
      <c r="QVY13" s="83">
        <f t="shared" si="446"/>
        <v>0</v>
      </c>
      <c r="QVZ13" s="83">
        <f t="shared" si="446"/>
        <v>0</v>
      </c>
      <c r="QWA13" s="83">
        <f t="shared" si="446"/>
        <v>0</v>
      </c>
      <c r="QWB13" s="83">
        <f t="shared" si="446"/>
        <v>0</v>
      </c>
      <c r="QWC13" s="83">
        <f t="shared" si="446"/>
        <v>0</v>
      </c>
      <c r="QWD13" s="83">
        <f t="shared" si="446"/>
        <v>0</v>
      </c>
      <c r="QWE13" s="83">
        <f t="shared" si="446"/>
        <v>0</v>
      </c>
      <c r="QWF13" s="83">
        <f t="shared" si="446"/>
        <v>0</v>
      </c>
      <c r="QWG13" s="83">
        <f t="shared" si="446"/>
        <v>0</v>
      </c>
      <c r="QWH13" s="83">
        <f t="shared" si="446"/>
        <v>0</v>
      </c>
      <c r="QWI13" s="83">
        <f t="shared" si="446"/>
        <v>0</v>
      </c>
      <c r="QWJ13" s="83">
        <f t="shared" si="446"/>
        <v>0</v>
      </c>
      <c r="QWK13" s="83">
        <f t="shared" si="446"/>
        <v>0</v>
      </c>
      <c r="QWL13" s="83">
        <f t="shared" si="446"/>
        <v>0</v>
      </c>
      <c r="QWM13" s="83">
        <f t="shared" ref="QWM13:QYX13" si="447">SUM(QWM14:QWM20)</f>
        <v>0</v>
      </c>
      <c r="QWN13" s="83">
        <f t="shared" si="447"/>
        <v>0</v>
      </c>
      <c r="QWO13" s="83">
        <f t="shared" si="447"/>
        <v>0</v>
      </c>
      <c r="QWP13" s="83">
        <f t="shared" si="447"/>
        <v>0</v>
      </c>
      <c r="QWQ13" s="83">
        <f t="shared" si="447"/>
        <v>0</v>
      </c>
      <c r="QWR13" s="83">
        <f t="shared" si="447"/>
        <v>0</v>
      </c>
      <c r="QWS13" s="83">
        <f t="shared" si="447"/>
        <v>0</v>
      </c>
      <c r="QWT13" s="83">
        <f t="shared" si="447"/>
        <v>0</v>
      </c>
      <c r="QWU13" s="83">
        <f t="shared" si="447"/>
        <v>0</v>
      </c>
      <c r="QWV13" s="83">
        <f t="shared" si="447"/>
        <v>0</v>
      </c>
      <c r="QWW13" s="83">
        <f t="shared" si="447"/>
        <v>0</v>
      </c>
      <c r="QWX13" s="83">
        <f t="shared" si="447"/>
        <v>0</v>
      </c>
      <c r="QWY13" s="83">
        <f t="shared" si="447"/>
        <v>0</v>
      </c>
      <c r="QWZ13" s="83">
        <f t="shared" si="447"/>
        <v>0</v>
      </c>
      <c r="QXA13" s="83">
        <f t="shared" si="447"/>
        <v>0</v>
      </c>
      <c r="QXB13" s="83">
        <f t="shared" si="447"/>
        <v>0</v>
      </c>
      <c r="QXC13" s="83">
        <f t="shared" si="447"/>
        <v>0</v>
      </c>
      <c r="QXD13" s="83">
        <f t="shared" si="447"/>
        <v>0</v>
      </c>
      <c r="QXE13" s="83">
        <f t="shared" si="447"/>
        <v>0</v>
      </c>
      <c r="QXF13" s="83">
        <f t="shared" si="447"/>
        <v>0</v>
      </c>
      <c r="QXG13" s="83">
        <f t="shared" si="447"/>
        <v>0</v>
      </c>
      <c r="QXH13" s="83">
        <f t="shared" si="447"/>
        <v>0</v>
      </c>
      <c r="QXI13" s="83">
        <f t="shared" si="447"/>
        <v>0</v>
      </c>
      <c r="QXJ13" s="83">
        <f t="shared" si="447"/>
        <v>0</v>
      </c>
      <c r="QXK13" s="83">
        <f t="shared" si="447"/>
        <v>0</v>
      </c>
      <c r="QXL13" s="83">
        <f t="shared" si="447"/>
        <v>0</v>
      </c>
      <c r="QXM13" s="83">
        <f t="shared" si="447"/>
        <v>0</v>
      </c>
      <c r="QXN13" s="83">
        <f t="shared" si="447"/>
        <v>0</v>
      </c>
      <c r="QXO13" s="83">
        <f t="shared" si="447"/>
        <v>0</v>
      </c>
      <c r="QXP13" s="83">
        <f t="shared" si="447"/>
        <v>0</v>
      </c>
      <c r="QXQ13" s="83">
        <f t="shared" si="447"/>
        <v>0</v>
      </c>
      <c r="QXR13" s="83">
        <f t="shared" si="447"/>
        <v>0</v>
      </c>
      <c r="QXS13" s="83">
        <f t="shared" si="447"/>
        <v>0</v>
      </c>
      <c r="QXT13" s="83">
        <f t="shared" si="447"/>
        <v>0</v>
      </c>
      <c r="QXU13" s="83">
        <f t="shared" si="447"/>
        <v>0</v>
      </c>
      <c r="QXV13" s="83">
        <f t="shared" si="447"/>
        <v>0</v>
      </c>
      <c r="QXW13" s="83">
        <f t="shared" si="447"/>
        <v>0</v>
      </c>
      <c r="QXX13" s="83">
        <f t="shared" si="447"/>
        <v>0</v>
      </c>
      <c r="QXY13" s="83">
        <f t="shared" si="447"/>
        <v>0</v>
      </c>
      <c r="QXZ13" s="83">
        <f t="shared" si="447"/>
        <v>0</v>
      </c>
      <c r="QYA13" s="83">
        <f t="shared" si="447"/>
        <v>0</v>
      </c>
      <c r="QYB13" s="83">
        <f t="shared" si="447"/>
        <v>0</v>
      </c>
      <c r="QYC13" s="83">
        <f t="shared" si="447"/>
        <v>0</v>
      </c>
      <c r="QYD13" s="83">
        <f t="shared" si="447"/>
        <v>0</v>
      </c>
      <c r="QYE13" s="83">
        <f t="shared" si="447"/>
        <v>0</v>
      </c>
      <c r="QYF13" s="83">
        <f t="shared" si="447"/>
        <v>0</v>
      </c>
      <c r="QYG13" s="83">
        <f t="shared" si="447"/>
        <v>0</v>
      </c>
      <c r="QYH13" s="83">
        <f t="shared" si="447"/>
        <v>0</v>
      </c>
      <c r="QYI13" s="83">
        <f t="shared" si="447"/>
        <v>0</v>
      </c>
      <c r="QYJ13" s="83">
        <f t="shared" si="447"/>
        <v>0</v>
      </c>
      <c r="QYK13" s="83">
        <f t="shared" si="447"/>
        <v>0</v>
      </c>
      <c r="QYL13" s="83">
        <f t="shared" si="447"/>
        <v>0</v>
      </c>
      <c r="QYM13" s="83">
        <f t="shared" si="447"/>
        <v>0</v>
      </c>
      <c r="QYN13" s="83">
        <f t="shared" si="447"/>
        <v>0</v>
      </c>
      <c r="QYO13" s="83">
        <f t="shared" si="447"/>
        <v>0</v>
      </c>
      <c r="QYP13" s="83">
        <f t="shared" si="447"/>
        <v>0</v>
      </c>
      <c r="QYQ13" s="83">
        <f t="shared" si="447"/>
        <v>0</v>
      </c>
      <c r="QYR13" s="83">
        <f t="shared" si="447"/>
        <v>0</v>
      </c>
      <c r="QYS13" s="83">
        <f t="shared" si="447"/>
        <v>0</v>
      </c>
      <c r="QYT13" s="83">
        <f t="shared" si="447"/>
        <v>0</v>
      </c>
      <c r="QYU13" s="83">
        <f t="shared" si="447"/>
        <v>0</v>
      </c>
      <c r="QYV13" s="83">
        <f t="shared" si="447"/>
        <v>0</v>
      </c>
      <c r="QYW13" s="83">
        <f t="shared" si="447"/>
        <v>0</v>
      </c>
      <c r="QYX13" s="83">
        <f t="shared" si="447"/>
        <v>0</v>
      </c>
      <c r="QYY13" s="83">
        <f t="shared" ref="QYY13:RBJ13" si="448">SUM(QYY14:QYY20)</f>
        <v>0</v>
      </c>
      <c r="QYZ13" s="83">
        <f t="shared" si="448"/>
        <v>0</v>
      </c>
      <c r="QZA13" s="83">
        <f t="shared" si="448"/>
        <v>0</v>
      </c>
      <c r="QZB13" s="83">
        <f t="shared" si="448"/>
        <v>0</v>
      </c>
      <c r="QZC13" s="83">
        <f t="shared" si="448"/>
        <v>0</v>
      </c>
      <c r="QZD13" s="83">
        <f t="shared" si="448"/>
        <v>0</v>
      </c>
      <c r="QZE13" s="83">
        <f t="shared" si="448"/>
        <v>0</v>
      </c>
      <c r="QZF13" s="83">
        <f t="shared" si="448"/>
        <v>0</v>
      </c>
      <c r="QZG13" s="83">
        <f t="shared" si="448"/>
        <v>0</v>
      </c>
      <c r="QZH13" s="83">
        <f t="shared" si="448"/>
        <v>0</v>
      </c>
      <c r="QZI13" s="83">
        <f t="shared" si="448"/>
        <v>0</v>
      </c>
      <c r="QZJ13" s="83">
        <f t="shared" si="448"/>
        <v>0</v>
      </c>
      <c r="QZK13" s="83">
        <f t="shared" si="448"/>
        <v>0</v>
      </c>
      <c r="QZL13" s="83">
        <f t="shared" si="448"/>
        <v>0</v>
      </c>
      <c r="QZM13" s="83">
        <f t="shared" si="448"/>
        <v>0</v>
      </c>
      <c r="QZN13" s="83">
        <f t="shared" si="448"/>
        <v>0</v>
      </c>
      <c r="QZO13" s="83">
        <f t="shared" si="448"/>
        <v>0</v>
      </c>
      <c r="QZP13" s="83">
        <f t="shared" si="448"/>
        <v>0</v>
      </c>
      <c r="QZQ13" s="83">
        <f t="shared" si="448"/>
        <v>0</v>
      </c>
      <c r="QZR13" s="83">
        <f t="shared" si="448"/>
        <v>0</v>
      </c>
      <c r="QZS13" s="83">
        <f t="shared" si="448"/>
        <v>0</v>
      </c>
      <c r="QZT13" s="83">
        <f t="shared" si="448"/>
        <v>0</v>
      </c>
      <c r="QZU13" s="83">
        <f t="shared" si="448"/>
        <v>0</v>
      </c>
      <c r="QZV13" s="83">
        <f t="shared" si="448"/>
        <v>0</v>
      </c>
      <c r="QZW13" s="83">
        <f t="shared" si="448"/>
        <v>0</v>
      </c>
      <c r="QZX13" s="83">
        <f t="shared" si="448"/>
        <v>0</v>
      </c>
      <c r="QZY13" s="83">
        <f t="shared" si="448"/>
        <v>0</v>
      </c>
      <c r="QZZ13" s="83">
        <f t="shared" si="448"/>
        <v>0</v>
      </c>
      <c r="RAA13" s="83">
        <f t="shared" si="448"/>
        <v>0</v>
      </c>
      <c r="RAB13" s="83">
        <f t="shared" si="448"/>
        <v>0</v>
      </c>
      <c r="RAC13" s="83">
        <f t="shared" si="448"/>
        <v>0</v>
      </c>
      <c r="RAD13" s="83">
        <f t="shared" si="448"/>
        <v>0</v>
      </c>
      <c r="RAE13" s="83">
        <f t="shared" si="448"/>
        <v>0</v>
      </c>
      <c r="RAF13" s="83">
        <f t="shared" si="448"/>
        <v>0</v>
      </c>
      <c r="RAG13" s="83">
        <f t="shared" si="448"/>
        <v>0</v>
      </c>
      <c r="RAH13" s="83">
        <f t="shared" si="448"/>
        <v>0</v>
      </c>
      <c r="RAI13" s="83">
        <f t="shared" si="448"/>
        <v>0</v>
      </c>
      <c r="RAJ13" s="83">
        <f t="shared" si="448"/>
        <v>0</v>
      </c>
      <c r="RAK13" s="83">
        <f t="shared" si="448"/>
        <v>0</v>
      </c>
      <c r="RAL13" s="83">
        <f t="shared" si="448"/>
        <v>0</v>
      </c>
      <c r="RAM13" s="83">
        <f t="shared" si="448"/>
        <v>0</v>
      </c>
      <c r="RAN13" s="83">
        <f t="shared" si="448"/>
        <v>0</v>
      </c>
      <c r="RAO13" s="83">
        <f t="shared" si="448"/>
        <v>0</v>
      </c>
      <c r="RAP13" s="83">
        <f t="shared" si="448"/>
        <v>0</v>
      </c>
      <c r="RAQ13" s="83">
        <f t="shared" si="448"/>
        <v>0</v>
      </c>
      <c r="RAR13" s="83">
        <f t="shared" si="448"/>
        <v>0</v>
      </c>
      <c r="RAS13" s="83">
        <f t="shared" si="448"/>
        <v>0</v>
      </c>
      <c r="RAT13" s="83">
        <f t="shared" si="448"/>
        <v>0</v>
      </c>
      <c r="RAU13" s="83">
        <f t="shared" si="448"/>
        <v>0</v>
      </c>
      <c r="RAV13" s="83">
        <f t="shared" si="448"/>
        <v>0</v>
      </c>
      <c r="RAW13" s="83">
        <f t="shared" si="448"/>
        <v>0</v>
      </c>
      <c r="RAX13" s="83">
        <f t="shared" si="448"/>
        <v>0</v>
      </c>
      <c r="RAY13" s="83">
        <f t="shared" si="448"/>
        <v>0</v>
      </c>
      <c r="RAZ13" s="83">
        <f t="shared" si="448"/>
        <v>0</v>
      </c>
      <c r="RBA13" s="83">
        <f t="shared" si="448"/>
        <v>0</v>
      </c>
      <c r="RBB13" s="83">
        <f t="shared" si="448"/>
        <v>0</v>
      </c>
      <c r="RBC13" s="83">
        <f t="shared" si="448"/>
        <v>0</v>
      </c>
      <c r="RBD13" s="83">
        <f t="shared" si="448"/>
        <v>0</v>
      </c>
      <c r="RBE13" s="83">
        <f t="shared" si="448"/>
        <v>0</v>
      </c>
      <c r="RBF13" s="83">
        <f t="shared" si="448"/>
        <v>0</v>
      </c>
      <c r="RBG13" s="83">
        <f t="shared" si="448"/>
        <v>0</v>
      </c>
      <c r="RBH13" s="83">
        <f t="shared" si="448"/>
        <v>0</v>
      </c>
      <c r="RBI13" s="83">
        <f t="shared" si="448"/>
        <v>0</v>
      </c>
      <c r="RBJ13" s="83">
        <f t="shared" si="448"/>
        <v>0</v>
      </c>
      <c r="RBK13" s="83">
        <f t="shared" ref="RBK13:RDV13" si="449">SUM(RBK14:RBK20)</f>
        <v>0</v>
      </c>
      <c r="RBL13" s="83">
        <f t="shared" si="449"/>
        <v>0</v>
      </c>
      <c r="RBM13" s="83">
        <f t="shared" si="449"/>
        <v>0</v>
      </c>
      <c r="RBN13" s="83">
        <f t="shared" si="449"/>
        <v>0</v>
      </c>
      <c r="RBO13" s="83">
        <f t="shared" si="449"/>
        <v>0</v>
      </c>
      <c r="RBP13" s="83">
        <f t="shared" si="449"/>
        <v>0</v>
      </c>
      <c r="RBQ13" s="83">
        <f t="shared" si="449"/>
        <v>0</v>
      </c>
      <c r="RBR13" s="83">
        <f t="shared" si="449"/>
        <v>0</v>
      </c>
      <c r="RBS13" s="83">
        <f t="shared" si="449"/>
        <v>0</v>
      </c>
      <c r="RBT13" s="83">
        <f t="shared" si="449"/>
        <v>0</v>
      </c>
      <c r="RBU13" s="83">
        <f t="shared" si="449"/>
        <v>0</v>
      </c>
      <c r="RBV13" s="83">
        <f t="shared" si="449"/>
        <v>0</v>
      </c>
      <c r="RBW13" s="83">
        <f t="shared" si="449"/>
        <v>0</v>
      </c>
      <c r="RBX13" s="83">
        <f t="shared" si="449"/>
        <v>0</v>
      </c>
      <c r="RBY13" s="83">
        <f t="shared" si="449"/>
        <v>0</v>
      </c>
      <c r="RBZ13" s="83">
        <f t="shared" si="449"/>
        <v>0</v>
      </c>
      <c r="RCA13" s="83">
        <f t="shared" si="449"/>
        <v>0</v>
      </c>
      <c r="RCB13" s="83">
        <f t="shared" si="449"/>
        <v>0</v>
      </c>
      <c r="RCC13" s="83">
        <f t="shared" si="449"/>
        <v>0</v>
      </c>
      <c r="RCD13" s="83">
        <f t="shared" si="449"/>
        <v>0</v>
      </c>
      <c r="RCE13" s="83">
        <f t="shared" si="449"/>
        <v>0</v>
      </c>
      <c r="RCF13" s="83">
        <f t="shared" si="449"/>
        <v>0</v>
      </c>
      <c r="RCG13" s="83">
        <f t="shared" si="449"/>
        <v>0</v>
      </c>
      <c r="RCH13" s="83">
        <f t="shared" si="449"/>
        <v>0</v>
      </c>
      <c r="RCI13" s="83">
        <f t="shared" si="449"/>
        <v>0</v>
      </c>
      <c r="RCJ13" s="83">
        <f t="shared" si="449"/>
        <v>0</v>
      </c>
      <c r="RCK13" s="83">
        <f t="shared" si="449"/>
        <v>0</v>
      </c>
      <c r="RCL13" s="83">
        <f t="shared" si="449"/>
        <v>0</v>
      </c>
      <c r="RCM13" s="83">
        <f t="shared" si="449"/>
        <v>0</v>
      </c>
      <c r="RCN13" s="83">
        <f t="shared" si="449"/>
        <v>0</v>
      </c>
      <c r="RCO13" s="83">
        <f t="shared" si="449"/>
        <v>0</v>
      </c>
      <c r="RCP13" s="83">
        <f t="shared" si="449"/>
        <v>0</v>
      </c>
      <c r="RCQ13" s="83">
        <f t="shared" si="449"/>
        <v>0</v>
      </c>
      <c r="RCR13" s="83">
        <f t="shared" si="449"/>
        <v>0</v>
      </c>
      <c r="RCS13" s="83">
        <f t="shared" si="449"/>
        <v>0</v>
      </c>
      <c r="RCT13" s="83">
        <f t="shared" si="449"/>
        <v>0</v>
      </c>
      <c r="RCU13" s="83">
        <f t="shared" si="449"/>
        <v>0</v>
      </c>
      <c r="RCV13" s="83">
        <f t="shared" si="449"/>
        <v>0</v>
      </c>
      <c r="RCW13" s="83">
        <f t="shared" si="449"/>
        <v>0</v>
      </c>
      <c r="RCX13" s="83">
        <f t="shared" si="449"/>
        <v>0</v>
      </c>
      <c r="RCY13" s="83">
        <f t="shared" si="449"/>
        <v>0</v>
      </c>
      <c r="RCZ13" s="83">
        <f t="shared" si="449"/>
        <v>0</v>
      </c>
      <c r="RDA13" s="83">
        <f t="shared" si="449"/>
        <v>0</v>
      </c>
      <c r="RDB13" s="83">
        <f t="shared" si="449"/>
        <v>0</v>
      </c>
      <c r="RDC13" s="83">
        <f t="shared" si="449"/>
        <v>0</v>
      </c>
      <c r="RDD13" s="83">
        <f t="shared" si="449"/>
        <v>0</v>
      </c>
      <c r="RDE13" s="83">
        <f t="shared" si="449"/>
        <v>0</v>
      </c>
      <c r="RDF13" s="83">
        <f t="shared" si="449"/>
        <v>0</v>
      </c>
      <c r="RDG13" s="83">
        <f t="shared" si="449"/>
        <v>0</v>
      </c>
      <c r="RDH13" s="83">
        <f t="shared" si="449"/>
        <v>0</v>
      </c>
      <c r="RDI13" s="83">
        <f t="shared" si="449"/>
        <v>0</v>
      </c>
      <c r="RDJ13" s="83">
        <f t="shared" si="449"/>
        <v>0</v>
      </c>
      <c r="RDK13" s="83">
        <f t="shared" si="449"/>
        <v>0</v>
      </c>
      <c r="RDL13" s="83">
        <f t="shared" si="449"/>
        <v>0</v>
      </c>
      <c r="RDM13" s="83">
        <f t="shared" si="449"/>
        <v>0</v>
      </c>
      <c r="RDN13" s="83">
        <f t="shared" si="449"/>
        <v>0</v>
      </c>
      <c r="RDO13" s="83">
        <f t="shared" si="449"/>
        <v>0</v>
      </c>
      <c r="RDP13" s="83">
        <f t="shared" si="449"/>
        <v>0</v>
      </c>
      <c r="RDQ13" s="83">
        <f t="shared" si="449"/>
        <v>0</v>
      </c>
      <c r="RDR13" s="83">
        <f t="shared" si="449"/>
        <v>0</v>
      </c>
      <c r="RDS13" s="83">
        <f t="shared" si="449"/>
        <v>0</v>
      </c>
      <c r="RDT13" s="83">
        <f t="shared" si="449"/>
        <v>0</v>
      </c>
      <c r="RDU13" s="83">
        <f t="shared" si="449"/>
        <v>0</v>
      </c>
      <c r="RDV13" s="83">
        <f t="shared" si="449"/>
        <v>0</v>
      </c>
      <c r="RDW13" s="83">
        <f t="shared" ref="RDW13:RGH13" si="450">SUM(RDW14:RDW20)</f>
        <v>0</v>
      </c>
      <c r="RDX13" s="83">
        <f t="shared" si="450"/>
        <v>0</v>
      </c>
      <c r="RDY13" s="83">
        <f t="shared" si="450"/>
        <v>0</v>
      </c>
      <c r="RDZ13" s="83">
        <f t="shared" si="450"/>
        <v>0</v>
      </c>
      <c r="REA13" s="83">
        <f t="shared" si="450"/>
        <v>0</v>
      </c>
      <c r="REB13" s="83">
        <f t="shared" si="450"/>
        <v>0</v>
      </c>
      <c r="REC13" s="83">
        <f t="shared" si="450"/>
        <v>0</v>
      </c>
      <c r="RED13" s="83">
        <f t="shared" si="450"/>
        <v>0</v>
      </c>
      <c r="REE13" s="83">
        <f t="shared" si="450"/>
        <v>0</v>
      </c>
      <c r="REF13" s="83">
        <f t="shared" si="450"/>
        <v>0</v>
      </c>
      <c r="REG13" s="83">
        <f t="shared" si="450"/>
        <v>0</v>
      </c>
      <c r="REH13" s="83">
        <f t="shared" si="450"/>
        <v>0</v>
      </c>
      <c r="REI13" s="83">
        <f t="shared" si="450"/>
        <v>0</v>
      </c>
      <c r="REJ13" s="83">
        <f t="shared" si="450"/>
        <v>0</v>
      </c>
      <c r="REK13" s="83">
        <f t="shared" si="450"/>
        <v>0</v>
      </c>
      <c r="REL13" s="83">
        <f t="shared" si="450"/>
        <v>0</v>
      </c>
      <c r="REM13" s="83">
        <f t="shared" si="450"/>
        <v>0</v>
      </c>
      <c r="REN13" s="83">
        <f t="shared" si="450"/>
        <v>0</v>
      </c>
      <c r="REO13" s="83">
        <f t="shared" si="450"/>
        <v>0</v>
      </c>
      <c r="REP13" s="83">
        <f t="shared" si="450"/>
        <v>0</v>
      </c>
      <c r="REQ13" s="83">
        <f t="shared" si="450"/>
        <v>0</v>
      </c>
      <c r="RER13" s="83">
        <f t="shared" si="450"/>
        <v>0</v>
      </c>
      <c r="RES13" s="83">
        <f t="shared" si="450"/>
        <v>0</v>
      </c>
      <c r="RET13" s="83">
        <f t="shared" si="450"/>
        <v>0</v>
      </c>
      <c r="REU13" s="83">
        <f t="shared" si="450"/>
        <v>0</v>
      </c>
      <c r="REV13" s="83">
        <f t="shared" si="450"/>
        <v>0</v>
      </c>
      <c r="REW13" s="83">
        <f t="shared" si="450"/>
        <v>0</v>
      </c>
      <c r="REX13" s="83">
        <f t="shared" si="450"/>
        <v>0</v>
      </c>
      <c r="REY13" s="83">
        <f t="shared" si="450"/>
        <v>0</v>
      </c>
      <c r="REZ13" s="83">
        <f t="shared" si="450"/>
        <v>0</v>
      </c>
      <c r="RFA13" s="83">
        <f t="shared" si="450"/>
        <v>0</v>
      </c>
      <c r="RFB13" s="83">
        <f t="shared" si="450"/>
        <v>0</v>
      </c>
      <c r="RFC13" s="83">
        <f t="shared" si="450"/>
        <v>0</v>
      </c>
      <c r="RFD13" s="83">
        <f t="shared" si="450"/>
        <v>0</v>
      </c>
      <c r="RFE13" s="83">
        <f t="shared" si="450"/>
        <v>0</v>
      </c>
      <c r="RFF13" s="83">
        <f t="shared" si="450"/>
        <v>0</v>
      </c>
      <c r="RFG13" s="83">
        <f t="shared" si="450"/>
        <v>0</v>
      </c>
      <c r="RFH13" s="83">
        <f t="shared" si="450"/>
        <v>0</v>
      </c>
      <c r="RFI13" s="83">
        <f t="shared" si="450"/>
        <v>0</v>
      </c>
      <c r="RFJ13" s="83">
        <f t="shared" si="450"/>
        <v>0</v>
      </c>
      <c r="RFK13" s="83">
        <f t="shared" si="450"/>
        <v>0</v>
      </c>
      <c r="RFL13" s="83">
        <f t="shared" si="450"/>
        <v>0</v>
      </c>
      <c r="RFM13" s="83">
        <f t="shared" si="450"/>
        <v>0</v>
      </c>
      <c r="RFN13" s="83">
        <f t="shared" si="450"/>
        <v>0</v>
      </c>
      <c r="RFO13" s="83">
        <f t="shared" si="450"/>
        <v>0</v>
      </c>
      <c r="RFP13" s="83">
        <f t="shared" si="450"/>
        <v>0</v>
      </c>
      <c r="RFQ13" s="83">
        <f t="shared" si="450"/>
        <v>0</v>
      </c>
      <c r="RFR13" s="83">
        <f t="shared" si="450"/>
        <v>0</v>
      </c>
      <c r="RFS13" s="83">
        <f t="shared" si="450"/>
        <v>0</v>
      </c>
      <c r="RFT13" s="83">
        <f t="shared" si="450"/>
        <v>0</v>
      </c>
      <c r="RFU13" s="83">
        <f t="shared" si="450"/>
        <v>0</v>
      </c>
      <c r="RFV13" s="83">
        <f t="shared" si="450"/>
        <v>0</v>
      </c>
      <c r="RFW13" s="83">
        <f t="shared" si="450"/>
        <v>0</v>
      </c>
      <c r="RFX13" s="83">
        <f t="shared" si="450"/>
        <v>0</v>
      </c>
      <c r="RFY13" s="83">
        <f t="shared" si="450"/>
        <v>0</v>
      </c>
      <c r="RFZ13" s="83">
        <f t="shared" si="450"/>
        <v>0</v>
      </c>
      <c r="RGA13" s="83">
        <f t="shared" si="450"/>
        <v>0</v>
      </c>
      <c r="RGB13" s="83">
        <f t="shared" si="450"/>
        <v>0</v>
      </c>
      <c r="RGC13" s="83">
        <f t="shared" si="450"/>
        <v>0</v>
      </c>
      <c r="RGD13" s="83">
        <f t="shared" si="450"/>
        <v>0</v>
      </c>
      <c r="RGE13" s="83">
        <f t="shared" si="450"/>
        <v>0</v>
      </c>
      <c r="RGF13" s="83">
        <f t="shared" si="450"/>
        <v>0</v>
      </c>
      <c r="RGG13" s="83">
        <f t="shared" si="450"/>
        <v>0</v>
      </c>
      <c r="RGH13" s="83">
        <f t="shared" si="450"/>
        <v>0</v>
      </c>
      <c r="RGI13" s="83">
        <f t="shared" ref="RGI13:RIT13" si="451">SUM(RGI14:RGI20)</f>
        <v>0</v>
      </c>
      <c r="RGJ13" s="83">
        <f t="shared" si="451"/>
        <v>0</v>
      </c>
      <c r="RGK13" s="83">
        <f t="shared" si="451"/>
        <v>0</v>
      </c>
      <c r="RGL13" s="83">
        <f t="shared" si="451"/>
        <v>0</v>
      </c>
      <c r="RGM13" s="83">
        <f t="shared" si="451"/>
        <v>0</v>
      </c>
      <c r="RGN13" s="83">
        <f t="shared" si="451"/>
        <v>0</v>
      </c>
      <c r="RGO13" s="83">
        <f t="shared" si="451"/>
        <v>0</v>
      </c>
      <c r="RGP13" s="83">
        <f t="shared" si="451"/>
        <v>0</v>
      </c>
      <c r="RGQ13" s="83">
        <f t="shared" si="451"/>
        <v>0</v>
      </c>
      <c r="RGR13" s="83">
        <f t="shared" si="451"/>
        <v>0</v>
      </c>
      <c r="RGS13" s="83">
        <f t="shared" si="451"/>
        <v>0</v>
      </c>
      <c r="RGT13" s="83">
        <f t="shared" si="451"/>
        <v>0</v>
      </c>
      <c r="RGU13" s="83">
        <f t="shared" si="451"/>
        <v>0</v>
      </c>
      <c r="RGV13" s="83">
        <f t="shared" si="451"/>
        <v>0</v>
      </c>
      <c r="RGW13" s="83">
        <f t="shared" si="451"/>
        <v>0</v>
      </c>
      <c r="RGX13" s="83">
        <f t="shared" si="451"/>
        <v>0</v>
      </c>
      <c r="RGY13" s="83">
        <f t="shared" si="451"/>
        <v>0</v>
      </c>
      <c r="RGZ13" s="83">
        <f t="shared" si="451"/>
        <v>0</v>
      </c>
      <c r="RHA13" s="83">
        <f t="shared" si="451"/>
        <v>0</v>
      </c>
      <c r="RHB13" s="83">
        <f t="shared" si="451"/>
        <v>0</v>
      </c>
      <c r="RHC13" s="83">
        <f t="shared" si="451"/>
        <v>0</v>
      </c>
      <c r="RHD13" s="83">
        <f t="shared" si="451"/>
        <v>0</v>
      </c>
      <c r="RHE13" s="83">
        <f t="shared" si="451"/>
        <v>0</v>
      </c>
      <c r="RHF13" s="83">
        <f t="shared" si="451"/>
        <v>0</v>
      </c>
      <c r="RHG13" s="83">
        <f t="shared" si="451"/>
        <v>0</v>
      </c>
      <c r="RHH13" s="83">
        <f t="shared" si="451"/>
        <v>0</v>
      </c>
      <c r="RHI13" s="83">
        <f t="shared" si="451"/>
        <v>0</v>
      </c>
      <c r="RHJ13" s="83">
        <f t="shared" si="451"/>
        <v>0</v>
      </c>
      <c r="RHK13" s="83">
        <f t="shared" si="451"/>
        <v>0</v>
      </c>
      <c r="RHL13" s="83">
        <f t="shared" si="451"/>
        <v>0</v>
      </c>
      <c r="RHM13" s="83">
        <f t="shared" si="451"/>
        <v>0</v>
      </c>
      <c r="RHN13" s="83">
        <f t="shared" si="451"/>
        <v>0</v>
      </c>
      <c r="RHO13" s="83">
        <f t="shared" si="451"/>
        <v>0</v>
      </c>
      <c r="RHP13" s="83">
        <f t="shared" si="451"/>
        <v>0</v>
      </c>
      <c r="RHQ13" s="83">
        <f t="shared" si="451"/>
        <v>0</v>
      </c>
      <c r="RHR13" s="83">
        <f t="shared" si="451"/>
        <v>0</v>
      </c>
      <c r="RHS13" s="83">
        <f t="shared" si="451"/>
        <v>0</v>
      </c>
      <c r="RHT13" s="83">
        <f t="shared" si="451"/>
        <v>0</v>
      </c>
      <c r="RHU13" s="83">
        <f t="shared" si="451"/>
        <v>0</v>
      </c>
      <c r="RHV13" s="83">
        <f t="shared" si="451"/>
        <v>0</v>
      </c>
      <c r="RHW13" s="83">
        <f t="shared" si="451"/>
        <v>0</v>
      </c>
      <c r="RHX13" s="83">
        <f t="shared" si="451"/>
        <v>0</v>
      </c>
      <c r="RHY13" s="83">
        <f t="shared" si="451"/>
        <v>0</v>
      </c>
      <c r="RHZ13" s="83">
        <f t="shared" si="451"/>
        <v>0</v>
      </c>
      <c r="RIA13" s="83">
        <f t="shared" si="451"/>
        <v>0</v>
      </c>
      <c r="RIB13" s="83">
        <f t="shared" si="451"/>
        <v>0</v>
      </c>
      <c r="RIC13" s="83">
        <f t="shared" si="451"/>
        <v>0</v>
      </c>
      <c r="RID13" s="83">
        <f t="shared" si="451"/>
        <v>0</v>
      </c>
      <c r="RIE13" s="83">
        <f t="shared" si="451"/>
        <v>0</v>
      </c>
      <c r="RIF13" s="83">
        <f t="shared" si="451"/>
        <v>0</v>
      </c>
      <c r="RIG13" s="83">
        <f t="shared" si="451"/>
        <v>0</v>
      </c>
      <c r="RIH13" s="83">
        <f t="shared" si="451"/>
        <v>0</v>
      </c>
      <c r="RII13" s="83">
        <f t="shared" si="451"/>
        <v>0</v>
      </c>
      <c r="RIJ13" s="83">
        <f t="shared" si="451"/>
        <v>0</v>
      </c>
      <c r="RIK13" s="83">
        <f t="shared" si="451"/>
        <v>0</v>
      </c>
      <c r="RIL13" s="83">
        <f t="shared" si="451"/>
        <v>0</v>
      </c>
      <c r="RIM13" s="83">
        <f t="shared" si="451"/>
        <v>0</v>
      </c>
      <c r="RIN13" s="83">
        <f t="shared" si="451"/>
        <v>0</v>
      </c>
      <c r="RIO13" s="83">
        <f t="shared" si="451"/>
        <v>0</v>
      </c>
      <c r="RIP13" s="83">
        <f t="shared" si="451"/>
        <v>0</v>
      </c>
      <c r="RIQ13" s="83">
        <f t="shared" si="451"/>
        <v>0</v>
      </c>
      <c r="RIR13" s="83">
        <f t="shared" si="451"/>
        <v>0</v>
      </c>
      <c r="RIS13" s="83">
        <f t="shared" si="451"/>
        <v>0</v>
      </c>
      <c r="RIT13" s="83">
        <f t="shared" si="451"/>
        <v>0</v>
      </c>
      <c r="RIU13" s="83">
        <f t="shared" ref="RIU13:RLF13" si="452">SUM(RIU14:RIU20)</f>
        <v>0</v>
      </c>
      <c r="RIV13" s="83">
        <f t="shared" si="452"/>
        <v>0</v>
      </c>
      <c r="RIW13" s="83">
        <f t="shared" si="452"/>
        <v>0</v>
      </c>
      <c r="RIX13" s="83">
        <f t="shared" si="452"/>
        <v>0</v>
      </c>
      <c r="RIY13" s="83">
        <f t="shared" si="452"/>
        <v>0</v>
      </c>
      <c r="RIZ13" s="83">
        <f t="shared" si="452"/>
        <v>0</v>
      </c>
      <c r="RJA13" s="83">
        <f t="shared" si="452"/>
        <v>0</v>
      </c>
      <c r="RJB13" s="83">
        <f t="shared" si="452"/>
        <v>0</v>
      </c>
      <c r="RJC13" s="83">
        <f t="shared" si="452"/>
        <v>0</v>
      </c>
      <c r="RJD13" s="83">
        <f t="shared" si="452"/>
        <v>0</v>
      </c>
      <c r="RJE13" s="83">
        <f t="shared" si="452"/>
        <v>0</v>
      </c>
      <c r="RJF13" s="83">
        <f t="shared" si="452"/>
        <v>0</v>
      </c>
      <c r="RJG13" s="83">
        <f t="shared" si="452"/>
        <v>0</v>
      </c>
      <c r="RJH13" s="83">
        <f t="shared" si="452"/>
        <v>0</v>
      </c>
      <c r="RJI13" s="83">
        <f t="shared" si="452"/>
        <v>0</v>
      </c>
      <c r="RJJ13" s="83">
        <f t="shared" si="452"/>
        <v>0</v>
      </c>
      <c r="RJK13" s="83">
        <f t="shared" si="452"/>
        <v>0</v>
      </c>
      <c r="RJL13" s="83">
        <f t="shared" si="452"/>
        <v>0</v>
      </c>
      <c r="RJM13" s="83">
        <f t="shared" si="452"/>
        <v>0</v>
      </c>
      <c r="RJN13" s="83">
        <f t="shared" si="452"/>
        <v>0</v>
      </c>
      <c r="RJO13" s="83">
        <f t="shared" si="452"/>
        <v>0</v>
      </c>
      <c r="RJP13" s="83">
        <f t="shared" si="452"/>
        <v>0</v>
      </c>
      <c r="RJQ13" s="83">
        <f t="shared" si="452"/>
        <v>0</v>
      </c>
      <c r="RJR13" s="83">
        <f t="shared" si="452"/>
        <v>0</v>
      </c>
      <c r="RJS13" s="83">
        <f t="shared" si="452"/>
        <v>0</v>
      </c>
      <c r="RJT13" s="83">
        <f t="shared" si="452"/>
        <v>0</v>
      </c>
      <c r="RJU13" s="83">
        <f t="shared" si="452"/>
        <v>0</v>
      </c>
      <c r="RJV13" s="83">
        <f t="shared" si="452"/>
        <v>0</v>
      </c>
      <c r="RJW13" s="83">
        <f t="shared" si="452"/>
        <v>0</v>
      </c>
      <c r="RJX13" s="83">
        <f t="shared" si="452"/>
        <v>0</v>
      </c>
      <c r="RJY13" s="83">
        <f t="shared" si="452"/>
        <v>0</v>
      </c>
      <c r="RJZ13" s="83">
        <f t="shared" si="452"/>
        <v>0</v>
      </c>
      <c r="RKA13" s="83">
        <f t="shared" si="452"/>
        <v>0</v>
      </c>
      <c r="RKB13" s="83">
        <f t="shared" si="452"/>
        <v>0</v>
      </c>
      <c r="RKC13" s="83">
        <f t="shared" si="452"/>
        <v>0</v>
      </c>
      <c r="RKD13" s="83">
        <f t="shared" si="452"/>
        <v>0</v>
      </c>
      <c r="RKE13" s="83">
        <f t="shared" si="452"/>
        <v>0</v>
      </c>
      <c r="RKF13" s="83">
        <f t="shared" si="452"/>
        <v>0</v>
      </c>
      <c r="RKG13" s="83">
        <f t="shared" si="452"/>
        <v>0</v>
      </c>
      <c r="RKH13" s="83">
        <f t="shared" si="452"/>
        <v>0</v>
      </c>
      <c r="RKI13" s="83">
        <f t="shared" si="452"/>
        <v>0</v>
      </c>
      <c r="RKJ13" s="83">
        <f t="shared" si="452"/>
        <v>0</v>
      </c>
      <c r="RKK13" s="83">
        <f t="shared" si="452"/>
        <v>0</v>
      </c>
      <c r="RKL13" s="83">
        <f t="shared" si="452"/>
        <v>0</v>
      </c>
      <c r="RKM13" s="83">
        <f t="shared" si="452"/>
        <v>0</v>
      </c>
      <c r="RKN13" s="83">
        <f t="shared" si="452"/>
        <v>0</v>
      </c>
      <c r="RKO13" s="83">
        <f t="shared" si="452"/>
        <v>0</v>
      </c>
      <c r="RKP13" s="83">
        <f t="shared" si="452"/>
        <v>0</v>
      </c>
      <c r="RKQ13" s="83">
        <f t="shared" si="452"/>
        <v>0</v>
      </c>
      <c r="RKR13" s="83">
        <f t="shared" si="452"/>
        <v>0</v>
      </c>
      <c r="RKS13" s="83">
        <f t="shared" si="452"/>
        <v>0</v>
      </c>
      <c r="RKT13" s="83">
        <f t="shared" si="452"/>
        <v>0</v>
      </c>
      <c r="RKU13" s="83">
        <f t="shared" si="452"/>
        <v>0</v>
      </c>
      <c r="RKV13" s="83">
        <f t="shared" si="452"/>
        <v>0</v>
      </c>
      <c r="RKW13" s="83">
        <f t="shared" si="452"/>
        <v>0</v>
      </c>
      <c r="RKX13" s="83">
        <f t="shared" si="452"/>
        <v>0</v>
      </c>
      <c r="RKY13" s="83">
        <f t="shared" si="452"/>
        <v>0</v>
      </c>
      <c r="RKZ13" s="83">
        <f t="shared" si="452"/>
        <v>0</v>
      </c>
      <c r="RLA13" s="83">
        <f t="shared" si="452"/>
        <v>0</v>
      </c>
      <c r="RLB13" s="83">
        <f t="shared" si="452"/>
        <v>0</v>
      </c>
      <c r="RLC13" s="83">
        <f t="shared" si="452"/>
        <v>0</v>
      </c>
      <c r="RLD13" s="83">
        <f t="shared" si="452"/>
        <v>0</v>
      </c>
      <c r="RLE13" s="83">
        <f t="shared" si="452"/>
        <v>0</v>
      </c>
      <c r="RLF13" s="83">
        <f t="shared" si="452"/>
        <v>0</v>
      </c>
      <c r="RLG13" s="83">
        <f t="shared" ref="RLG13:RNR13" si="453">SUM(RLG14:RLG20)</f>
        <v>0</v>
      </c>
      <c r="RLH13" s="83">
        <f t="shared" si="453"/>
        <v>0</v>
      </c>
      <c r="RLI13" s="83">
        <f t="shared" si="453"/>
        <v>0</v>
      </c>
      <c r="RLJ13" s="83">
        <f t="shared" si="453"/>
        <v>0</v>
      </c>
      <c r="RLK13" s="83">
        <f t="shared" si="453"/>
        <v>0</v>
      </c>
      <c r="RLL13" s="83">
        <f t="shared" si="453"/>
        <v>0</v>
      </c>
      <c r="RLM13" s="83">
        <f t="shared" si="453"/>
        <v>0</v>
      </c>
      <c r="RLN13" s="83">
        <f t="shared" si="453"/>
        <v>0</v>
      </c>
      <c r="RLO13" s="83">
        <f t="shared" si="453"/>
        <v>0</v>
      </c>
      <c r="RLP13" s="83">
        <f t="shared" si="453"/>
        <v>0</v>
      </c>
      <c r="RLQ13" s="83">
        <f t="shared" si="453"/>
        <v>0</v>
      </c>
      <c r="RLR13" s="83">
        <f t="shared" si="453"/>
        <v>0</v>
      </c>
      <c r="RLS13" s="83">
        <f t="shared" si="453"/>
        <v>0</v>
      </c>
      <c r="RLT13" s="83">
        <f t="shared" si="453"/>
        <v>0</v>
      </c>
      <c r="RLU13" s="83">
        <f t="shared" si="453"/>
        <v>0</v>
      </c>
      <c r="RLV13" s="83">
        <f t="shared" si="453"/>
        <v>0</v>
      </c>
      <c r="RLW13" s="83">
        <f t="shared" si="453"/>
        <v>0</v>
      </c>
      <c r="RLX13" s="83">
        <f t="shared" si="453"/>
        <v>0</v>
      </c>
      <c r="RLY13" s="83">
        <f t="shared" si="453"/>
        <v>0</v>
      </c>
      <c r="RLZ13" s="83">
        <f t="shared" si="453"/>
        <v>0</v>
      </c>
      <c r="RMA13" s="83">
        <f t="shared" si="453"/>
        <v>0</v>
      </c>
      <c r="RMB13" s="83">
        <f t="shared" si="453"/>
        <v>0</v>
      </c>
      <c r="RMC13" s="83">
        <f t="shared" si="453"/>
        <v>0</v>
      </c>
      <c r="RMD13" s="83">
        <f t="shared" si="453"/>
        <v>0</v>
      </c>
      <c r="RME13" s="83">
        <f t="shared" si="453"/>
        <v>0</v>
      </c>
      <c r="RMF13" s="83">
        <f t="shared" si="453"/>
        <v>0</v>
      </c>
      <c r="RMG13" s="83">
        <f t="shared" si="453"/>
        <v>0</v>
      </c>
      <c r="RMH13" s="83">
        <f t="shared" si="453"/>
        <v>0</v>
      </c>
      <c r="RMI13" s="83">
        <f t="shared" si="453"/>
        <v>0</v>
      </c>
      <c r="RMJ13" s="83">
        <f t="shared" si="453"/>
        <v>0</v>
      </c>
      <c r="RMK13" s="83">
        <f t="shared" si="453"/>
        <v>0</v>
      </c>
      <c r="RML13" s="83">
        <f t="shared" si="453"/>
        <v>0</v>
      </c>
      <c r="RMM13" s="83">
        <f t="shared" si="453"/>
        <v>0</v>
      </c>
      <c r="RMN13" s="83">
        <f t="shared" si="453"/>
        <v>0</v>
      </c>
      <c r="RMO13" s="83">
        <f t="shared" si="453"/>
        <v>0</v>
      </c>
      <c r="RMP13" s="83">
        <f t="shared" si="453"/>
        <v>0</v>
      </c>
      <c r="RMQ13" s="83">
        <f t="shared" si="453"/>
        <v>0</v>
      </c>
      <c r="RMR13" s="83">
        <f t="shared" si="453"/>
        <v>0</v>
      </c>
      <c r="RMS13" s="83">
        <f t="shared" si="453"/>
        <v>0</v>
      </c>
      <c r="RMT13" s="83">
        <f t="shared" si="453"/>
        <v>0</v>
      </c>
      <c r="RMU13" s="83">
        <f t="shared" si="453"/>
        <v>0</v>
      </c>
      <c r="RMV13" s="83">
        <f t="shared" si="453"/>
        <v>0</v>
      </c>
      <c r="RMW13" s="83">
        <f t="shared" si="453"/>
        <v>0</v>
      </c>
      <c r="RMX13" s="83">
        <f t="shared" si="453"/>
        <v>0</v>
      </c>
      <c r="RMY13" s="83">
        <f t="shared" si="453"/>
        <v>0</v>
      </c>
      <c r="RMZ13" s="83">
        <f t="shared" si="453"/>
        <v>0</v>
      </c>
      <c r="RNA13" s="83">
        <f t="shared" si="453"/>
        <v>0</v>
      </c>
      <c r="RNB13" s="83">
        <f t="shared" si="453"/>
        <v>0</v>
      </c>
      <c r="RNC13" s="83">
        <f t="shared" si="453"/>
        <v>0</v>
      </c>
      <c r="RND13" s="83">
        <f t="shared" si="453"/>
        <v>0</v>
      </c>
      <c r="RNE13" s="83">
        <f t="shared" si="453"/>
        <v>0</v>
      </c>
      <c r="RNF13" s="83">
        <f t="shared" si="453"/>
        <v>0</v>
      </c>
      <c r="RNG13" s="83">
        <f t="shared" si="453"/>
        <v>0</v>
      </c>
      <c r="RNH13" s="83">
        <f t="shared" si="453"/>
        <v>0</v>
      </c>
      <c r="RNI13" s="83">
        <f t="shared" si="453"/>
        <v>0</v>
      </c>
      <c r="RNJ13" s="83">
        <f t="shared" si="453"/>
        <v>0</v>
      </c>
      <c r="RNK13" s="83">
        <f t="shared" si="453"/>
        <v>0</v>
      </c>
      <c r="RNL13" s="83">
        <f t="shared" si="453"/>
        <v>0</v>
      </c>
      <c r="RNM13" s="83">
        <f t="shared" si="453"/>
        <v>0</v>
      </c>
      <c r="RNN13" s="83">
        <f t="shared" si="453"/>
        <v>0</v>
      </c>
      <c r="RNO13" s="83">
        <f t="shared" si="453"/>
        <v>0</v>
      </c>
      <c r="RNP13" s="83">
        <f t="shared" si="453"/>
        <v>0</v>
      </c>
      <c r="RNQ13" s="83">
        <f t="shared" si="453"/>
        <v>0</v>
      </c>
      <c r="RNR13" s="83">
        <f t="shared" si="453"/>
        <v>0</v>
      </c>
      <c r="RNS13" s="83">
        <f t="shared" ref="RNS13:RQD13" si="454">SUM(RNS14:RNS20)</f>
        <v>0</v>
      </c>
      <c r="RNT13" s="83">
        <f t="shared" si="454"/>
        <v>0</v>
      </c>
      <c r="RNU13" s="83">
        <f t="shared" si="454"/>
        <v>0</v>
      </c>
      <c r="RNV13" s="83">
        <f t="shared" si="454"/>
        <v>0</v>
      </c>
      <c r="RNW13" s="83">
        <f t="shared" si="454"/>
        <v>0</v>
      </c>
      <c r="RNX13" s="83">
        <f t="shared" si="454"/>
        <v>0</v>
      </c>
      <c r="RNY13" s="83">
        <f t="shared" si="454"/>
        <v>0</v>
      </c>
      <c r="RNZ13" s="83">
        <f t="shared" si="454"/>
        <v>0</v>
      </c>
      <c r="ROA13" s="83">
        <f t="shared" si="454"/>
        <v>0</v>
      </c>
      <c r="ROB13" s="83">
        <f t="shared" si="454"/>
        <v>0</v>
      </c>
      <c r="ROC13" s="83">
        <f t="shared" si="454"/>
        <v>0</v>
      </c>
      <c r="ROD13" s="83">
        <f t="shared" si="454"/>
        <v>0</v>
      </c>
      <c r="ROE13" s="83">
        <f t="shared" si="454"/>
        <v>0</v>
      </c>
      <c r="ROF13" s="83">
        <f t="shared" si="454"/>
        <v>0</v>
      </c>
      <c r="ROG13" s="83">
        <f t="shared" si="454"/>
        <v>0</v>
      </c>
      <c r="ROH13" s="83">
        <f t="shared" si="454"/>
        <v>0</v>
      </c>
      <c r="ROI13" s="83">
        <f t="shared" si="454"/>
        <v>0</v>
      </c>
      <c r="ROJ13" s="83">
        <f t="shared" si="454"/>
        <v>0</v>
      </c>
      <c r="ROK13" s="83">
        <f t="shared" si="454"/>
        <v>0</v>
      </c>
      <c r="ROL13" s="83">
        <f t="shared" si="454"/>
        <v>0</v>
      </c>
      <c r="ROM13" s="83">
        <f t="shared" si="454"/>
        <v>0</v>
      </c>
      <c r="RON13" s="83">
        <f t="shared" si="454"/>
        <v>0</v>
      </c>
      <c r="ROO13" s="83">
        <f t="shared" si="454"/>
        <v>0</v>
      </c>
      <c r="ROP13" s="83">
        <f t="shared" si="454"/>
        <v>0</v>
      </c>
      <c r="ROQ13" s="83">
        <f t="shared" si="454"/>
        <v>0</v>
      </c>
      <c r="ROR13" s="83">
        <f t="shared" si="454"/>
        <v>0</v>
      </c>
      <c r="ROS13" s="83">
        <f t="shared" si="454"/>
        <v>0</v>
      </c>
      <c r="ROT13" s="83">
        <f t="shared" si="454"/>
        <v>0</v>
      </c>
      <c r="ROU13" s="83">
        <f t="shared" si="454"/>
        <v>0</v>
      </c>
      <c r="ROV13" s="83">
        <f t="shared" si="454"/>
        <v>0</v>
      </c>
      <c r="ROW13" s="83">
        <f t="shared" si="454"/>
        <v>0</v>
      </c>
      <c r="ROX13" s="83">
        <f t="shared" si="454"/>
        <v>0</v>
      </c>
      <c r="ROY13" s="83">
        <f t="shared" si="454"/>
        <v>0</v>
      </c>
      <c r="ROZ13" s="83">
        <f t="shared" si="454"/>
        <v>0</v>
      </c>
      <c r="RPA13" s="83">
        <f t="shared" si="454"/>
        <v>0</v>
      </c>
      <c r="RPB13" s="83">
        <f t="shared" si="454"/>
        <v>0</v>
      </c>
      <c r="RPC13" s="83">
        <f t="shared" si="454"/>
        <v>0</v>
      </c>
      <c r="RPD13" s="83">
        <f t="shared" si="454"/>
        <v>0</v>
      </c>
      <c r="RPE13" s="83">
        <f t="shared" si="454"/>
        <v>0</v>
      </c>
      <c r="RPF13" s="83">
        <f t="shared" si="454"/>
        <v>0</v>
      </c>
      <c r="RPG13" s="83">
        <f t="shared" si="454"/>
        <v>0</v>
      </c>
      <c r="RPH13" s="83">
        <f t="shared" si="454"/>
        <v>0</v>
      </c>
      <c r="RPI13" s="83">
        <f t="shared" si="454"/>
        <v>0</v>
      </c>
      <c r="RPJ13" s="83">
        <f t="shared" si="454"/>
        <v>0</v>
      </c>
      <c r="RPK13" s="83">
        <f t="shared" si="454"/>
        <v>0</v>
      </c>
      <c r="RPL13" s="83">
        <f t="shared" si="454"/>
        <v>0</v>
      </c>
      <c r="RPM13" s="83">
        <f t="shared" si="454"/>
        <v>0</v>
      </c>
      <c r="RPN13" s="83">
        <f t="shared" si="454"/>
        <v>0</v>
      </c>
      <c r="RPO13" s="83">
        <f t="shared" si="454"/>
        <v>0</v>
      </c>
      <c r="RPP13" s="83">
        <f t="shared" si="454"/>
        <v>0</v>
      </c>
      <c r="RPQ13" s="83">
        <f t="shared" si="454"/>
        <v>0</v>
      </c>
      <c r="RPR13" s="83">
        <f t="shared" si="454"/>
        <v>0</v>
      </c>
      <c r="RPS13" s="83">
        <f t="shared" si="454"/>
        <v>0</v>
      </c>
      <c r="RPT13" s="83">
        <f t="shared" si="454"/>
        <v>0</v>
      </c>
      <c r="RPU13" s="83">
        <f t="shared" si="454"/>
        <v>0</v>
      </c>
      <c r="RPV13" s="83">
        <f t="shared" si="454"/>
        <v>0</v>
      </c>
      <c r="RPW13" s="83">
        <f t="shared" si="454"/>
        <v>0</v>
      </c>
      <c r="RPX13" s="83">
        <f t="shared" si="454"/>
        <v>0</v>
      </c>
      <c r="RPY13" s="83">
        <f t="shared" si="454"/>
        <v>0</v>
      </c>
      <c r="RPZ13" s="83">
        <f t="shared" si="454"/>
        <v>0</v>
      </c>
      <c r="RQA13" s="83">
        <f t="shared" si="454"/>
        <v>0</v>
      </c>
      <c r="RQB13" s="83">
        <f t="shared" si="454"/>
        <v>0</v>
      </c>
      <c r="RQC13" s="83">
        <f t="shared" si="454"/>
        <v>0</v>
      </c>
      <c r="RQD13" s="83">
        <f t="shared" si="454"/>
        <v>0</v>
      </c>
      <c r="RQE13" s="83">
        <f t="shared" ref="RQE13:RSP13" si="455">SUM(RQE14:RQE20)</f>
        <v>0</v>
      </c>
      <c r="RQF13" s="83">
        <f t="shared" si="455"/>
        <v>0</v>
      </c>
      <c r="RQG13" s="83">
        <f t="shared" si="455"/>
        <v>0</v>
      </c>
      <c r="RQH13" s="83">
        <f t="shared" si="455"/>
        <v>0</v>
      </c>
      <c r="RQI13" s="83">
        <f t="shared" si="455"/>
        <v>0</v>
      </c>
      <c r="RQJ13" s="83">
        <f t="shared" si="455"/>
        <v>0</v>
      </c>
      <c r="RQK13" s="83">
        <f t="shared" si="455"/>
        <v>0</v>
      </c>
      <c r="RQL13" s="83">
        <f t="shared" si="455"/>
        <v>0</v>
      </c>
      <c r="RQM13" s="83">
        <f t="shared" si="455"/>
        <v>0</v>
      </c>
      <c r="RQN13" s="83">
        <f t="shared" si="455"/>
        <v>0</v>
      </c>
      <c r="RQO13" s="83">
        <f t="shared" si="455"/>
        <v>0</v>
      </c>
      <c r="RQP13" s="83">
        <f t="shared" si="455"/>
        <v>0</v>
      </c>
      <c r="RQQ13" s="83">
        <f t="shared" si="455"/>
        <v>0</v>
      </c>
      <c r="RQR13" s="83">
        <f t="shared" si="455"/>
        <v>0</v>
      </c>
      <c r="RQS13" s="83">
        <f t="shared" si="455"/>
        <v>0</v>
      </c>
      <c r="RQT13" s="83">
        <f t="shared" si="455"/>
        <v>0</v>
      </c>
      <c r="RQU13" s="83">
        <f t="shared" si="455"/>
        <v>0</v>
      </c>
      <c r="RQV13" s="83">
        <f t="shared" si="455"/>
        <v>0</v>
      </c>
      <c r="RQW13" s="83">
        <f t="shared" si="455"/>
        <v>0</v>
      </c>
      <c r="RQX13" s="83">
        <f t="shared" si="455"/>
        <v>0</v>
      </c>
      <c r="RQY13" s="83">
        <f t="shared" si="455"/>
        <v>0</v>
      </c>
      <c r="RQZ13" s="83">
        <f t="shared" si="455"/>
        <v>0</v>
      </c>
      <c r="RRA13" s="83">
        <f t="shared" si="455"/>
        <v>0</v>
      </c>
      <c r="RRB13" s="83">
        <f t="shared" si="455"/>
        <v>0</v>
      </c>
      <c r="RRC13" s="83">
        <f t="shared" si="455"/>
        <v>0</v>
      </c>
      <c r="RRD13" s="83">
        <f t="shared" si="455"/>
        <v>0</v>
      </c>
      <c r="RRE13" s="83">
        <f t="shared" si="455"/>
        <v>0</v>
      </c>
      <c r="RRF13" s="83">
        <f t="shared" si="455"/>
        <v>0</v>
      </c>
      <c r="RRG13" s="83">
        <f t="shared" si="455"/>
        <v>0</v>
      </c>
      <c r="RRH13" s="83">
        <f t="shared" si="455"/>
        <v>0</v>
      </c>
      <c r="RRI13" s="83">
        <f t="shared" si="455"/>
        <v>0</v>
      </c>
      <c r="RRJ13" s="83">
        <f t="shared" si="455"/>
        <v>0</v>
      </c>
      <c r="RRK13" s="83">
        <f t="shared" si="455"/>
        <v>0</v>
      </c>
      <c r="RRL13" s="83">
        <f t="shared" si="455"/>
        <v>0</v>
      </c>
      <c r="RRM13" s="83">
        <f t="shared" si="455"/>
        <v>0</v>
      </c>
      <c r="RRN13" s="83">
        <f t="shared" si="455"/>
        <v>0</v>
      </c>
      <c r="RRO13" s="83">
        <f t="shared" si="455"/>
        <v>0</v>
      </c>
      <c r="RRP13" s="83">
        <f t="shared" si="455"/>
        <v>0</v>
      </c>
      <c r="RRQ13" s="83">
        <f t="shared" si="455"/>
        <v>0</v>
      </c>
      <c r="RRR13" s="83">
        <f t="shared" si="455"/>
        <v>0</v>
      </c>
      <c r="RRS13" s="83">
        <f t="shared" si="455"/>
        <v>0</v>
      </c>
      <c r="RRT13" s="83">
        <f t="shared" si="455"/>
        <v>0</v>
      </c>
      <c r="RRU13" s="83">
        <f t="shared" si="455"/>
        <v>0</v>
      </c>
      <c r="RRV13" s="83">
        <f t="shared" si="455"/>
        <v>0</v>
      </c>
      <c r="RRW13" s="83">
        <f t="shared" si="455"/>
        <v>0</v>
      </c>
      <c r="RRX13" s="83">
        <f t="shared" si="455"/>
        <v>0</v>
      </c>
      <c r="RRY13" s="83">
        <f t="shared" si="455"/>
        <v>0</v>
      </c>
      <c r="RRZ13" s="83">
        <f t="shared" si="455"/>
        <v>0</v>
      </c>
      <c r="RSA13" s="83">
        <f t="shared" si="455"/>
        <v>0</v>
      </c>
      <c r="RSB13" s="83">
        <f t="shared" si="455"/>
        <v>0</v>
      </c>
      <c r="RSC13" s="83">
        <f t="shared" si="455"/>
        <v>0</v>
      </c>
      <c r="RSD13" s="83">
        <f t="shared" si="455"/>
        <v>0</v>
      </c>
      <c r="RSE13" s="83">
        <f t="shared" si="455"/>
        <v>0</v>
      </c>
      <c r="RSF13" s="83">
        <f t="shared" si="455"/>
        <v>0</v>
      </c>
      <c r="RSG13" s="83">
        <f t="shared" si="455"/>
        <v>0</v>
      </c>
      <c r="RSH13" s="83">
        <f t="shared" si="455"/>
        <v>0</v>
      </c>
      <c r="RSI13" s="83">
        <f t="shared" si="455"/>
        <v>0</v>
      </c>
      <c r="RSJ13" s="83">
        <f t="shared" si="455"/>
        <v>0</v>
      </c>
      <c r="RSK13" s="83">
        <f t="shared" si="455"/>
        <v>0</v>
      </c>
      <c r="RSL13" s="83">
        <f t="shared" si="455"/>
        <v>0</v>
      </c>
      <c r="RSM13" s="83">
        <f t="shared" si="455"/>
        <v>0</v>
      </c>
      <c r="RSN13" s="83">
        <f t="shared" si="455"/>
        <v>0</v>
      </c>
      <c r="RSO13" s="83">
        <f t="shared" si="455"/>
        <v>0</v>
      </c>
      <c r="RSP13" s="83">
        <f t="shared" si="455"/>
        <v>0</v>
      </c>
      <c r="RSQ13" s="83">
        <f t="shared" ref="RSQ13:RVB13" si="456">SUM(RSQ14:RSQ20)</f>
        <v>0</v>
      </c>
      <c r="RSR13" s="83">
        <f t="shared" si="456"/>
        <v>0</v>
      </c>
      <c r="RSS13" s="83">
        <f t="shared" si="456"/>
        <v>0</v>
      </c>
      <c r="RST13" s="83">
        <f t="shared" si="456"/>
        <v>0</v>
      </c>
      <c r="RSU13" s="83">
        <f t="shared" si="456"/>
        <v>0</v>
      </c>
      <c r="RSV13" s="83">
        <f t="shared" si="456"/>
        <v>0</v>
      </c>
      <c r="RSW13" s="83">
        <f t="shared" si="456"/>
        <v>0</v>
      </c>
      <c r="RSX13" s="83">
        <f t="shared" si="456"/>
        <v>0</v>
      </c>
      <c r="RSY13" s="83">
        <f t="shared" si="456"/>
        <v>0</v>
      </c>
      <c r="RSZ13" s="83">
        <f t="shared" si="456"/>
        <v>0</v>
      </c>
      <c r="RTA13" s="83">
        <f t="shared" si="456"/>
        <v>0</v>
      </c>
      <c r="RTB13" s="83">
        <f t="shared" si="456"/>
        <v>0</v>
      </c>
      <c r="RTC13" s="83">
        <f t="shared" si="456"/>
        <v>0</v>
      </c>
      <c r="RTD13" s="83">
        <f t="shared" si="456"/>
        <v>0</v>
      </c>
      <c r="RTE13" s="83">
        <f t="shared" si="456"/>
        <v>0</v>
      </c>
      <c r="RTF13" s="83">
        <f t="shared" si="456"/>
        <v>0</v>
      </c>
      <c r="RTG13" s="83">
        <f t="shared" si="456"/>
        <v>0</v>
      </c>
      <c r="RTH13" s="83">
        <f t="shared" si="456"/>
        <v>0</v>
      </c>
      <c r="RTI13" s="83">
        <f t="shared" si="456"/>
        <v>0</v>
      </c>
      <c r="RTJ13" s="83">
        <f t="shared" si="456"/>
        <v>0</v>
      </c>
      <c r="RTK13" s="83">
        <f t="shared" si="456"/>
        <v>0</v>
      </c>
      <c r="RTL13" s="83">
        <f t="shared" si="456"/>
        <v>0</v>
      </c>
      <c r="RTM13" s="83">
        <f t="shared" si="456"/>
        <v>0</v>
      </c>
      <c r="RTN13" s="83">
        <f t="shared" si="456"/>
        <v>0</v>
      </c>
      <c r="RTO13" s="83">
        <f t="shared" si="456"/>
        <v>0</v>
      </c>
      <c r="RTP13" s="83">
        <f t="shared" si="456"/>
        <v>0</v>
      </c>
      <c r="RTQ13" s="83">
        <f t="shared" si="456"/>
        <v>0</v>
      </c>
      <c r="RTR13" s="83">
        <f t="shared" si="456"/>
        <v>0</v>
      </c>
      <c r="RTS13" s="83">
        <f t="shared" si="456"/>
        <v>0</v>
      </c>
      <c r="RTT13" s="83">
        <f t="shared" si="456"/>
        <v>0</v>
      </c>
      <c r="RTU13" s="83">
        <f t="shared" si="456"/>
        <v>0</v>
      </c>
      <c r="RTV13" s="83">
        <f t="shared" si="456"/>
        <v>0</v>
      </c>
      <c r="RTW13" s="83">
        <f t="shared" si="456"/>
        <v>0</v>
      </c>
      <c r="RTX13" s="83">
        <f t="shared" si="456"/>
        <v>0</v>
      </c>
      <c r="RTY13" s="83">
        <f t="shared" si="456"/>
        <v>0</v>
      </c>
      <c r="RTZ13" s="83">
        <f t="shared" si="456"/>
        <v>0</v>
      </c>
      <c r="RUA13" s="83">
        <f t="shared" si="456"/>
        <v>0</v>
      </c>
      <c r="RUB13" s="83">
        <f t="shared" si="456"/>
        <v>0</v>
      </c>
      <c r="RUC13" s="83">
        <f t="shared" si="456"/>
        <v>0</v>
      </c>
      <c r="RUD13" s="83">
        <f t="shared" si="456"/>
        <v>0</v>
      </c>
      <c r="RUE13" s="83">
        <f t="shared" si="456"/>
        <v>0</v>
      </c>
      <c r="RUF13" s="83">
        <f t="shared" si="456"/>
        <v>0</v>
      </c>
      <c r="RUG13" s="83">
        <f t="shared" si="456"/>
        <v>0</v>
      </c>
      <c r="RUH13" s="83">
        <f t="shared" si="456"/>
        <v>0</v>
      </c>
      <c r="RUI13" s="83">
        <f t="shared" si="456"/>
        <v>0</v>
      </c>
      <c r="RUJ13" s="83">
        <f t="shared" si="456"/>
        <v>0</v>
      </c>
      <c r="RUK13" s="83">
        <f t="shared" si="456"/>
        <v>0</v>
      </c>
      <c r="RUL13" s="83">
        <f t="shared" si="456"/>
        <v>0</v>
      </c>
      <c r="RUM13" s="83">
        <f t="shared" si="456"/>
        <v>0</v>
      </c>
      <c r="RUN13" s="83">
        <f t="shared" si="456"/>
        <v>0</v>
      </c>
      <c r="RUO13" s="83">
        <f t="shared" si="456"/>
        <v>0</v>
      </c>
      <c r="RUP13" s="83">
        <f t="shared" si="456"/>
        <v>0</v>
      </c>
      <c r="RUQ13" s="83">
        <f t="shared" si="456"/>
        <v>0</v>
      </c>
      <c r="RUR13" s="83">
        <f t="shared" si="456"/>
        <v>0</v>
      </c>
      <c r="RUS13" s="83">
        <f t="shared" si="456"/>
        <v>0</v>
      </c>
      <c r="RUT13" s="83">
        <f t="shared" si="456"/>
        <v>0</v>
      </c>
      <c r="RUU13" s="83">
        <f t="shared" si="456"/>
        <v>0</v>
      </c>
      <c r="RUV13" s="83">
        <f t="shared" si="456"/>
        <v>0</v>
      </c>
      <c r="RUW13" s="83">
        <f t="shared" si="456"/>
        <v>0</v>
      </c>
      <c r="RUX13" s="83">
        <f t="shared" si="456"/>
        <v>0</v>
      </c>
      <c r="RUY13" s="83">
        <f t="shared" si="456"/>
        <v>0</v>
      </c>
      <c r="RUZ13" s="83">
        <f t="shared" si="456"/>
        <v>0</v>
      </c>
      <c r="RVA13" s="83">
        <f t="shared" si="456"/>
        <v>0</v>
      </c>
      <c r="RVB13" s="83">
        <f t="shared" si="456"/>
        <v>0</v>
      </c>
      <c r="RVC13" s="83">
        <f t="shared" ref="RVC13:RXN13" si="457">SUM(RVC14:RVC20)</f>
        <v>0</v>
      </c>
      <c r="RVD13" s="83">
        <f t="shared" si="457"/>
        <v>0</v>
      </c>
      <c r="RVE13" s="83">
        <f t="shared" si="457"/>
        <v>0</v>
      </c>
      <c r="RVF13" s="83">
        <f t="shared" si="457"/>
        <v>0</v>
      </c>
      <c r="RVG13" s="83">
        <f t="shared" si="457"/>
        <v>0</v>
      </c>
      <c r="RVH13" s="83">
        <f t="shared" si="457"/>
        <v>0</v>
      </c>
      <c r="RVI13" s="83">
        <f t="shared" si="457"/>
        <v>0</v>
      </c>
      <c r="RVJ13" s="83">
        <f t="shared" si="457"/>
        <v>0</v>
      </c>
      <c r="RVK13" s="83">
        <f t="shared" si="457"/>
        <v>0</v>
      </c>
      <c r="RVL13" s="83">
        <f t="shared" si="457"/>
        <v>0</v>
      </c>
      <c r="RVM13" s="83">
        <f t="shared" si="457"/>
        <v>0</v>
      </c>
      <c r="RVN13" s="83">
        <f t="shared" si="457"/>
        <v>0</v>
      </c>
      <c r="RVO13" s="83">
        <f t="shared" si="457"/>
        <v>0</v>
      </c>
      <c r="RVP13" s="83">
        <f t="shared" si="457"/>
        <v>0</v>
      </c>
      <c r="RVQ13" s="83">
        <f t="shared" si="457"/>
        <v>0</v>
      </c>
      <c r="RVR13" s="83">
        <f t="shared" si="457"/>
        <v>0</v>
      </c>
      <c r="RVS13" s="83">
        <f t="shared" si="457"/>
        <v>0</v>
      </c>
      <c r="RVT13" s="83">
        <f t="shared" si="457"/>
        <v>0</v>
      </c>
      <c r="RVU13" s="83">
        <f t="shared" si="457"/>
        <v>0</v>
      </c>
      <c r="RVV13" s="83">
        <f t="shared" si="457"/>
        <v>0</v>
      </c>
      <c r="RVW13" s="83">
        <f t="shared" si="457"/>
        <v>0</v>
      </c>
      <c r="RVX13" s="83">
        <f t="shared" si="457"/>
        <v>0</v>
      </c>
      <c r="RVY13" s="83">
        <f t="shared" si="457"/>
        <v>0</v>
      </c>
      <c r="RVZ13" s="83">
        <f t="shared" si="457"/>
        <v>0</v>
      </c>
      <c r="RWA13" s="83">
        <f t="shared" si="457"/>
        <v>0</v>
      </c>
      <c r="RWB13" s="83">
        <f t="shared" si="457"/>
        <v>0</v>
      </c>
      <c r="RWC13" s="83">
        <f t="shared" si="457"/>
        <v>0</v>
      </c>
      <c r="RWD13" s="83">
        <f t="shared" si="457"/>
        <v>0</v>
      </c>
      <c r="RWE13" s="83">
        <f t="shared" si="457"/>
        <v>0</v>
      </c>
      <c r="RWF13" s="83">
        <f t="shared" si="457"/>
        <v>0</v>
      </c>
      <c r="RWG13" s="83">
        <f t="shared" si="457"/>
        <v>0</v>
      </c>
      <c r="RWH13" s="83">
        <f t="shared" si="457"/>
        <v>0</v>
      </c>
      <c r="RWI13" s="83">
        <f t="shared" si="457"/>
        <v>0</v>
      </c>
      <c r="RWJ13" s="83">
        <f t="shared" si="457"/>
        <v>0</v>
      </c>
      <c r="RWK13" s="83">
        <f t="shared" si="457"/>
        <v>0</v>
      </c>
      <c r="RWL13" s="83">
        <f t="shared" si="457"/>
        <v>0</v>
      </c>
      <c r="RWM13" s="83">
        <f t="shared" si="457"/>
        <v>0</v>
      </c>
      <c r="RWN13" s="83">
        <f t="shared" si="457"/>
        <v>0</v>
      </c>
      <c r="RWO13" s="83">
        <f t="shared" si="457"/>
        <v>0</v>
      </c>
      <c r="RWP13" s="83">
        <f t="shared" si="457"/>
        <v>0</v>
      </c>
      <c r="RWQ13" s="83">
        <f t="shared" si="457"/>
        <v>0</v>
      </c>
      <c r="RWR13" s="83">
        <f t="shared" si="457"/>
        <v>0</v>
      </c>
      <c r="RWS13" s="83">
        <f t="shared" si="457"/>
        <v>0</v>
      </c>
      <c r="RWT13" s="83">
        <f t="shared" si="457"/>
        <v>0</v>
      </c>
      <c r="RWU13" s="83">
        <f t="shared" si="457"/>
        <v>0</v>
      </c>
      <c r="RWV13" s="83">
        <f t="shared" si="457"/>
        <v>0</v>
      </c>
      <c r="RWW13" s="83">
        <f t="shared" si="457"/>
        <v>0</v>
      </c>
      <c r="RWX13" s="83">
        <f t="shared" si="457"/>
        <v>0</v>
      </c>
      <c r="RWY13" s="83">
        <f t="shared" si="457"/>
        <v>0</v>
      </c>
      <c r="RWZ13" s="83">
        <f t="shared" si="457"/>
        <v>0</v>
      </c>
      <c r="RXA13" s="83">
        <f t="shared" si="457"/>
        <v>0</v>
      </c>
      <c r="RXB13" s="83">
        <f t="shared" si="457"/>
        <v>0</v>
      </c>
      <c r="RXC13" s="83">
        <f t="shared" si="457"/>
        <v>0</v>
      </c>
      <c r="RXD13" s="83">
        <f t="shared" si="457"/>
        <v>0</v>
      </c>
      <c r="RXE13" s="83">
        <f t="shared" si="457"/>
        <v>0</v>
      </c>
      <c r="RXF13" s="83">
        <f t="shared" si="457"/>
        <v>0</v>
      </c>
      <c r="RXG13" s="83">
        <f t="shared" si="457"/>
        <v>0</v>
      </c>
      <c r="RXH13" s="83">
        <f t="shared" si="457"/>
        <v>0</v>
      </c>
      <c r="RXI13" s="83">
        <f t="shared" si="457"/>
        <v>0</v>
      </c>
      <c r="RXJ13" s="83">
        <f t="shared" si="457"/>
        <v>0</v>
      </c>
      <c r="RXK13" s="83">
        <f t="shared" si="457"/>
        <v>0</v>
      </c>
      <c r="RXL13" s="83">
        <f t="shared" si="457"/>
        <v>0</v>
      </c>
      <c r="RXM13" s="83">
        <f t="shared" si="457"/>
        <v>0</v>
      </c>
      <c r="RXN13" s="83">
        <f t="shared" si="457"/>
        <v>0</v>
      </c>
      <c r="RXO13" s="83">
        <f t="shared" ref="RXO13:RZZ13" si="458">SUM(RXO14:RXO20)</f>
        <v>0</v>
      </c>
      <c r="RXP13" s="83">
        <f t="shared" si="458"/>
        <v>0</v>
      </c>
      <c r="RXQ13" s="83">
        <f t="shared" si="458"/>
        <v>0</v>
      </c>
      <c r="RXR13" s="83">
        <f t="shared" si="458"/>
        <v>0</v>
      </c>
      <c r="RXS13" s="83">
        <f t="shared" si="458"/>
        <v>0</v>
      </c>
      <c r="RXT13" s="83">
        <f t="shared" si="458"/>
        <v>0</v>
      </c>
      <c r="RXU13" s="83">
        <f t="shared" si="458"/>
        <v>0</v>
      </c>
      <c r="RXV13" s="83">
        <f t="shared" si="458"/>
        <v>0</v>
      </c>
      <c r="RXW13" s="83">
        <f t="shared" si="458"/>
        <v>0</v>
      </c>
      <c r="RXX13" s="83">
        <f t="shared" si="458"/>
        <v>0</v>
      </c>
      <c r="RXY13" s="83">
        <f t="shared" si="458"/>
        <v>0</v>
      </c>
      <c r="RXZ13" s="83">
        <f t="shared" si="458"/>
        <v>0</v>
      </c>
      <c r="RYA13" s="83">
        <f t="shared" si="458"/>
        <v>0</v>
      </c>
      <c r="RYB13" s="83">
        <f t="shared" si="458"/>
        <v>0</v>
      </c>
      <c r="RYC13" s="83">
        <f t="shared" si="458"/>
        <v>0</v>
      </c>
      <c r="RYD13" s="83">
        <f t="shared" si="458"/>
        <v>0</v>
      </c>
      <c r="RYE13" s="83">
        <f t="shared" si="458"/>
        <v>0</v>
      </c>
      <c r="RYF13" s="83">
        <f t="shared" si="458"/>
        <v>0</v>
      </c>
      <c r="RYG13" s="83">
        <f t="shared" si="458"/>
        <v>0</v>
      </c>
      <c r="RYH13" s="83">
        <f t="shared" si="458"/>
        <v>0</v>
      </c>
      <c r="RYI13" s="83">
        <f t="shared" si="458"/>
        <v>0</v>
      </c>
      <c r="RYJ13" s="83">
        <f t="shared" si="458"/>
        <v>0</v>
      </c>
      <c r="RYK13" s="83">
        <f t="shared" si="458"/>
        <v>0</v>
      </c>
      <c r="RYL13" s="83">
        <f t="shared" si="458"/>
        <v>0</v>
      </c>
      <c r="RYM13" s="83">
        <f t="shared" si="458"/>
        <v>0</v>
      </c>
      <c r="RYN13" s="83">
        <f t="shared" si="458"/>
        <v>0</v>
      </c>
      <c r="RYO13" s="83">
        <f t="shared" si="458"/>
        <v>0</v>
      </c>
      <c r="RYP13" s="83">
        <f t="shared" si="458"/>
        <v>0</v>
      </c>
      <c r="RYQ13" s="83">
        <f t="shared" si="458"/>
        <v>0</v>
      </c>
      <c r="RYR13" s="83">
        <f t="shared" si="458"/>
        <v>0</v>
      </c>
      <c r="RYS13" s="83">
        <f t="shared" si="458"/>
        <v>0</v>
      </c>
      <c r="RYT13" s="83">
        <f t="shared" si="458"/>
        <v>0</v>
      </c>
      <c r="RYU13" s="83">
        <f t="shared" si="458"/>
        <v>0</v>
      </c>
      <c r="RYV13" s="83">
        <f t="shared" si="458"/>
        <v>0</v>
      </c>
      <c r="RYW13" s="83">
        <f t="shared" si="458"/>
        <v>0</v>
      </c>
      <c r="RYX13" s="83">
        <f t="shared" si="458"/>
        <v>0</v>
      </c>
      <c r="RYY13" s="83">
        <f t="shared" si="458"/>
        <v>0</v>
      </c>
      <c r="RYZ13" s="83">
        <f t="shared" si="458"/>
        <v>0</v>
      </c>
      <c r="RZA13" s="83">
        <f t="shared" si="458"/>
        <v>0</v>
      </c>
      <c r="RZB13" s="83">
        <f t="shared" si="458"/>
        <v>0</v>
      </c>
      <c r="RZC13" s="83">
        <f t="shared" si="458"/>
        <v>0</v>
      </c>
      <c r="RZD13" s="83">
        <f t="shared" si="458"/>
        <v>0</v>
      </c>
      <c r="RZE13" s="83">
        <f t="shared" si="458"/>
        <v>0</v>
      </c>
      <c r="RZF13" s="83">
        <f t="shared" si="458"/>
        <v>0</v>
      </c>
      <c r="RZG13" s="83">
        <f t="shared" si="458"/>
        <v>0</v>
      </c>
      <c r="RZH13" s="83">
        <f t="shared" si="458"/>
        <v>0</v>
      </c>
      <c r="RZI13" s="83">
        <f t="shared" si="458"/>
        <v>0</v>
      </c>
      <c r="RZJ13" s="83">
        <f t="shared" si="458"/>
        <v>0</v>
      </c>
      <c r="RZK13" s="83">
        <f t="shared" si="458"/>
        <v>0</v>
      </c>
      <c r="RZL13" s="83">
        <f t="shared" si="458"/>
        <v>0</v>
      </c>
      <c r="RZM13" s="83">
        <f t="shared" si="458"/>
        <v>0</v>
      </c>
      <c r="RZN13" s="83">
        <f t="shared" si="458"/>
        <v>0</v>
      </c>
      <c r="RZO13" s="83">
        <f t="shared" si="458"/>
        <v>0</v>
      </c>
      <c r="RZP13" s="83">
        <f t="shared" si="458"/>
        <v>0</v>
      </c>
      <c r="RZQ13" s="83">
        <f t="shared" si="458"/>
        <v>0</v>
      </c>
      <c r="RZR13" s="83">
        <f t="shared" si="458"/>
        <v>0</v>
      </c>
      <c r="RZS13" s="83">
        <f t="shared" si="458"/>
        <v>0</v>
      </c>
      <c r="RZT13" s="83">
        <f t="shared" si="458"/>
        <v>0</v>
      </c>
      <c r="RZU13" s="83">
        <f t="shared" si="458"/>
        <v>0</v>
      </c>
      <c r="RZV13" s="83">
        <f t="shared" si="458"/>
        <v>0</v>
      </c>
      <c r="RZW13" s="83">
        <f t="shared" si="458"/>
        <v>0</v>
      </c>
      <c r="RZX13" s="83">
        <f t="shared" si="458"/>
        <v>0</v>
      </c>
      <c r="RZY13" s="83">
        <f t="shared" si="458"/>
        <v>0</v>
      </c>
      <c r="RZZ13" s="83">
        <f t="shared" si="458"/>
        <v>0</v>
      </c>
      <c r="SAA13" s="83">
        <f t="shared" ref="SAA13:SCL13" si="459">SUM(SAA14:SAA20)</f>
        <v>0</v>
      </c>
      <c r="SAB13" s="83">
        <f t="shared" si="459"/>
        <v>0</v>
      </c>
      <c r="SAC13" s="83">
        <f t="shared" si="459"/>
        <v>0</v>
      </c>
      <c r="SAD13" s="83">
        <f t="shared" si="459"/>
        <v>0</v>
      </c>
      <c r="SAE13" s="83">
        <f t="shared" si="459"/>
        <v>0</v>
      </c>
      <c r="SAF13" s="83">
        <f t="shared" si="459"/>
        <v>0</v>
      </c>
      <c r="SAG13" s="83">
        <f t="shared" si="459"/>
        <v>0</v>
      </c>
      <c r="SAH13" s="83">
        <f t="shared" si="459"/>
        <v>0</v>
      </c>
      <c r="SAI13" s="83">
        <f t="shared" si="459"/>
        <v>0</v>
      </c>
      <c r="SAJ13" s="83">
        <f t="shared" si="459"/>
        <v>0</v>
      </c>
      <c r="SAK13" s="83">
        <f t="shared" si="459"/>
        <v>0</v>
      </c>
      <c r="SAL13" s="83">
        <f t="shared" si="459"/>
        <v>0</v>
      </c>
      <c r="SAM13" s="83">
        <f t="shared" si="459"/>
        <v>0</v>
      </c>
      <c r="SAN13" s="83">
        <f t="shared" si="459"/>
        <v>0</v>
      </c>
      <c r="SAO13" s="83">
        <f t="shared" si="459"/>
        <v>0</v>
      </c>
      <c r="SAP13" s="83">
        <f t="shared" si="459"/>
        <v>0</v>
      </c>
      <c r="SAQ13" s="83">
        <f t="shared" si="459"/>
        <v>0</v>
      </c>
      <c r="SAR13" s="83">
        <f t="shared" si="459"/>
        <v>0</v>
      </c>
      <c r="SAS13" s="83">
        <f t="shared" si="459"/>
        <v>0</v>
      </c>
      <c r="SAT13" s="83">
        <f t="shared" si="459"/>
        <v>0</v>
      </c>
      <c r="SAU13" s="83">
        <f t="shared" si="459"/>
        <v>0</v>
      </c>
      <c r="SAV13" s="83">
        <f t="shared" si="459"/>
        <v>0</v>
      </c>
      <c r="SAW13" s="83">
        <f t="shared" si="459"/>
        <v>0</v>
      </c>
      <c r="SAX13" s="83">
        <f t="shared" si="459"/>
        <v>0</v>
      </c>
      <c r="SAY13" s="83">
        <f t="shared" si="459"/>
        <v>0</v>
      </c>
      <c r="SAZ13" s="83">
        <f t="shared" si="459"/>
        <v>0</v>
      </c>
      <c r="SBA13" s="83">
        <f t="shared" si="459"/>
        <v>0</v>
      </c>
      <c r="SBB13" s="83">
        <f t="shared" si="459"/>
        <v>0</v>
      </c>
      <c r="SBC13" s="83">
        <f t="shared" si="459"/>
        <v>0</v>
      </c>
      <c r="SBD13" s="83">
        <f t="shared" si="459"/>
        <v>0</v>
      </c>
      <c r="SBE13" s="83">
        <f t="shared" si="459"/>
        <v>0</v>
      </c>
      <c r="SBF13" s="83">
        <f t="shared" si="459"/>
        <v>0</v>
      </c>
      <c r="SBG13" s="83">
        <f t="shared" si="459"/>
        <v>0</v>
      </c>
      <c r="SBH13" s="83">
        <f t="shared" si="459"/>
        <v>0</v>
      </c>
      <c r="SBI13" s="83">
        <f t="shared" si="459"/>
        <v>0</v>
      </c>
      <c r="SBJ13" s="83">
        <f t="shared" si="459"/>
        <v>0</v>
      </c>
      <c r="SBK13" s="83">
        <f t="shared" si="459"/>
        <v>0</v>
      </c>
      <c r="SBL13" s="83">
        <f t="shared" si="459"/>
        <v>0</v>
      </c>
      <c r="SBM13" s="83">
        <f t="shared" si="459"/>
        <v>0</v>
      </c>
      <c r="SBN13" s="83">
        <f t="shared" si="459"/>
        <v>0</v>
      </c>
      <c r="SBO13" s="83">
        <f t="shared" si="459"/>
        <v>0</v>
      </c>
      <c r="SBP13" s="83">
        <f t="shared" si="459"/>
        <v>0</v>
      </c>
      <c r="SBQ13" s="83">
        <f t="shared" si="459"/>
        <v>0</v>
      </c>
      <c r="SBR13" s="83">
        <f t="shared" si="459"/>
        <v>0</v>
      </c>
      <c r="SBS13" s="83">
        <f t="shared" si="459"/>
        <v>0</v>
      </c>
      <c r="SBT13" s="83">
        <f t="shared" si="459"/>
        <v>0</v>
      </c>
      <c r="SBU13" s="83">
        <f t="shared" si="459"/>
        <v>0</v>
      </c>
      <c r="SBV13" s="83">
        <f t="shared" si="459"/>
        <v>0</v>
      </c>
      <c r="SBW13" s="83">
        <f t="shared" si="459"/>
        <v>0</v>
      </c>
      <c r="SBX13" s="83">
        <f t="shared" si="459"/>
        <v>0</v>
      </c>
      <c r="SBY13" s="83">
        <f t="shared" si="459"/>
        <v>0</v>
      </c>
      <c r="SBZ13" s="83">
        <f t="shared" si="459"/>
        <v>0</v>
      </c>
      <c r="SCA13" s="83">
        <f t="shared" si="459"/>
        <v>0</v>
      </c>
      <c r="SCB13" s="83">
        <f t="shared" si="459"/>
        <v>0</v>
      </c>
      <c r="SCC13" s="83">
        <f t="shared" si="459"/>
        <v>0</v>
      </c>
      <c r="SCD13" s="83">
        <f t="shared" si="459"/>
        <v>0</v>
      </c>
      <c r="SCE13" s="83">
        <f t="shared" si="459"/>
        <v>0</v>
      </c>
      <c r="SCF13" s="83">
        <f t="shared" si="459"/>
        <v>0</v>
      </c>
      <c r="SCG13" s="83">
        <f t="shared" si="459"/>
        <v>0</v>
      </c>
      <c r="SCH13" s="83">
        <f t="shared" si="459"/>
        <v>0</v>
      </c>
      <c r="SCI13" s="83">
        <f t="shared" si="459"/>
        <v>0</v>
      </c>
      <c r="SCJ13" s="83">
        <f t="shared" si="459"/>
        <v>0</v>
      </c>
      <c r="SCK13" s="83">
        <f t="shared" si="459"/>
        <v>0</v>
      </c>
      <c r="SCL13" s="83">
        <f t="shared" si="459"/>
        <v>0</v>
      </c>
      <c r="SCM13" s="83">
        <f t="shared" ref="SCM13:SEX13" si="460">SUM(SCM14:SCM20)</f>
        <v>0</v>
      </c>
      <c r="SCN13" s="83">
        <f t="shared" si="460"/>
        <v>0</v>
      </c>
      <c r="SCO13" s="83">
        <f t="shared" si="460"/>
        <v>0</v>
      </c>
      <c r="SCP13" s="83">
        <f t="shared" si="460"/>
        <v>0</v>
      </c>
      <c r="SCQ13" s="83">
        <f t="shared" si="460"/>
        <v>0</v>
      </c>
      <c r="SCR13" s="83">
        <f t="shared" si="460"/>
        <v>0</v>
      </c>
      <c r="SCS13" s="83">
        <f t="shared" si="460"/>
        <v>0</v>
      </c>
      <c r="SCT13" s="83">
        <f t="shared" si="460"/>
        <v>0</v>
      </c>
      <c r="SCU13" s="83">
        <f t="shared" si="460"/>
        <v>0</v>
      </c>
      <c r="SCV13" s="83">
        <f t="shared" si="460"/>
        <v>0</v>
      </c>
      <c r="SCW13" s="83">
        <f t="shared" si="460"/>
        <v>0</v>
      </c>
      <c r="SCX13" s="83">
        <f t="shared" si="460"/>
        <v>0</v>
      </c>
      <c r="SCY13" s="83">
        <f t="shared" si="460"/>
        <v>0</v>
      </c>
      <c r="SCZ13" s="83">
        <f t="shared" si="460"/>
        <v>0</v>
      </c>
      <c r="SDA13" s="83">
        <f t="shared" si="460"/>
        <v>0</v>
      </c>
      <c r="SDB13" s="83">
        <f t="shared" si="460"/>
        <v>0</v>
      </c>
      <c r="SDC13" s="83">
        <f t="shared" si="460"/>
        <v>0</v>
      </c>
      <c r="SDD13" s="83">
        <f t="shared" si="460"/>
        <v>0</v>
      </c>
      <c r="SDE13" s="83">
        <f t="shared" si="460"/>
        <v>0</v>
      </c>
      <c r="SDF13" s="83">
        <f t="shared" si="460"/>
        <v>0</v>
      </c>
      <c r="SDG13" s="83">
        <f t="shared" si="460"/>
        <v>0</v>
      </c>
      <c r="SDH13" s="83">
        <f t="shared" si="460"/>
        <v>0</v>
      </c>
      <c r="SDI13" s="83">
        <f t="shared" si="460"/>
        <v>0</v>
      </c>
      <c r="SDJ13" s="83">
        <f t="shared" si="460"/>
        <v>0</v>
      </c>
      <c r="SDK13" s="83">
        <f t="shared" si="460"/>
        <v>0</v>
      </c>
      <c r="SDL13" s="83">
        <f t="shared" si="460"/>
        <v>0</v>
      </c>
      <c r="SDM13" s="83">
        <f t="shared" si="460"/>
        <v>0</v>
      </c>
      <c r="SDN13" s="83">
        <f t="shared" si="460"/>
        <v>0</v>
      </c>
      <c r="SDO13" s="83">
        <f t="shared" si="460"/>
        <v>0</v>
      </c>
      <c r="SDP13" s="83">
        <f t="shared" si="460"/>
        <v>0</v>
      </c>
      <c r="SDQ13" s="83">
        <f t="shared" si="460"/>
        <v>0</v>
      </c>
      <c r="SDR13" s="83">
        <f t="shared" si="460"/>
        <v>0</v>
      </c>
      <c r="SDS13" s="83">
        <f t="shared" si="460"/>
        <v>0</v>
      </c>
      <c r="SDT13" s="83">
        <f t="shared" si="460"/>
        <v>0</v>
      </c>
      <c r="SDU13" s="83">
        <f t="shared" si="460"/>
        <v>0</v>
      </c>
      <c r="SDV13" s="83">
        <f t="shared" si="460"/>
        <v>0</v>
      </c>
      <c r="SDW13" s="83">
        <f t="shared" si="460"/>
        <v>0</v>
      </c>
      <c r="SDX13" s="83">
        <f t="shared" si="460"/>
        <v>0</v>
      </c>
      <c r="SDY13" s="83">
        <f t="shared" si="460"/>
        <v>0</v>
      </c>
      <c r="SDZ13" s="83">
        <f t="shared" si="460"/>
        <v>0</v>
      </c>
      <c r="SEA13" s="83">
        <f t="shared" si="460"/>
        <v>0</v>
      </c>
      <c r="SEB13" s="83">
        <f t="shared" si="460"/>
        <v>0</v>
      </c>
      <c r="SEC13" s="83">
        <f t="shared" si="460"/>
        <v>0</v>
      </c>
      <c r="SED13" s="83">
        <f t="shared" si="460"/>
        <v>0</v>
      </c>
      <c r="SEE13" s="83">
        <f t="shared" si="460"/>
        <v>0</v>
      </c>
      <c r="SEF13" s="83">
        <f t="shared" si="460"/>
        <v>0</v>
      </c>
      <c r="SEG13" s="83">
        <f t="shared" si="460"/>
        <v>0</v>
      </c>
      <c r="SEH13" s="83">
        <f t="shared" si="460"/>
        <v>0</v>
      </c>
      <c r="SEI13" s="83">
        <f t="shared" si="460"/>
        <v>0</v>
      </c>
      <c r="SEJ13" s="83">
        <f t="shared" si="460"/>
        <v>0</v>
      </c>
      <c r="SEK13" s="83">
        <f t="shared" si="460"/>
        <v>0</v>
      </c>
      <c r="SEL13" s="83">
        <f t="shared" si="460"/>
        <v>0</v>
      </c>
      <c r="SEM13" s="83">
        <f t="shared" si="460"/>
        <v>0</v>
      </c>
      <c r="SEN13" s="83">
        <f t="shared" si="460"/>
        <v>0</v>
      </c>
      <c r="SEO13" s="83">
        <f t="shared" si="460"/>
        <v>0</v>
      </c>
      <c r="SEP13" s="83">
        <f t="shared" si="460"/>
        <v>0</v>
      </c>
      <c r="SEQ13" s="83">
        <f t="shared" si="460"/>
        <v>0</v>
      </c>
      <c r="SER13" s="83">
        <f t="shared" si="460"/>
        <v>0</v>
      </c>
      <c r="SES13" s="83">
        <f t="shared" si="460"/>
        <v>0</v>
      </c>
      <c r="SET13" s="83">
        <f t="shared" si="460"/>
        <v>0</v>
      </c>
      <c r="SEU13" s="83">
        <f t="shared" si="460"/>
        <v>0</v>
      </c>
      <c r="SEV13" s="83">
        <f t="shared" si="460"/>
        <v>0</v>
      </c>
      <c r="SEW13" s="83">
        <f t="shared" si="460"/>
        <v>0</v>
      </c>
      <c r="SEX13" s="83">
        <f t="shared" si="460"/>
        <v>0</v>
      </c>
      <c r="SEY13" s="83">
        <f t="shared" ref="SEY13:SHJ13" si="461">SUM(SEY14:SEY20)</f>
        <v>0</v>
      </c>
      <c r="SEZ13" s="83">
        <f t="shared" si="461"/>
        <v>0</v>
      </c>
      <c r="SFA13" s="83">
        <f t="shared" si="461"/>
        <v>0</v>
      </c>
      <c r="SFB13" s="83">
        <f t="shared" si="461"/>
        <v>0</v>
      </c>
      <c r="SFC13" s="83">
        <f t="shared" si="461"/>
        <v>0</v>
      </c>
      <c r="SFD13" s="83">
        <f t="shared" si="461"/>
        <v>0</v>
      </c>
      <c r="SFE13" s="83">
        <f t="shared" si="461"/>
        <v>0</v>
      </c>
      <c r="SFF13" s="83">
        <f t="shared" si="461"/>
        <v>0</v>
      </c>
      <c r="SFG13" s="83">
        <f t="shared" si="461"/>
        <v>0</v>
      </c>
      <c r="SFH13" s="83">
        <f t="shared" si="461"/>
        <v>0</v>
      </c>
      <c r="SFI13" s="83">
        <f t="shared" si="461"/>
        <v>0</v>
      </c>
      <c r="SFJ13" s="83">
        <f t="shared" si="461"/>
        <v>0</v>
      </c>
      <c r="SFK13" s="83">
        <f t="shared" si="461"/>
        <v>0</v>
      </c>
      <c r="SFL13" s="83">
        <f t="shared" si="461"/>
        <v>0</v>
      </c>
      <c r="SFM13" s="83">
        <f t="shared" si="461"/>
        <v>0</v>
      </c>
      <c r="SFN13" s="83">
        <f t="shared" si="461"/>
        <v>0</v>
      </c>
      <c r="SFO13" s="83">
        <f t="shared" si="461"/>
        <v>0</v>
      </c>
      <c r="SFP13" s="83">
        <f t="shared" si="461"/>
        <v>0</v>
      </c>
      <c r="SFQ13" s="83">
        <f t="shared" si="461"/>
        <v>0</v>
      </c>
      <c r="SFR13" s="83">
        <f t="shared" si="461"/>
        <v>0</v>
      </c>
      <c r="SFS13" s="83">
        <f t="shared" si="461"/>
        <v>0</v>
      </c>
      <c r="SFT13" s="83">
        <f t="shared" si="461"/>
        <v>0</v>
      </c>
      <c r="SFU13" s="83">
        <f t="shared" si="461"/>
        <v>0</v>
      </c>
      <c r="SFV13" s="83">
        <f t="shared" si="461"/>
        <v>0</v>
      </c>
      <c r="SFW13" s="83">
        <f t="shared" si="461"/>
        <v>0</v>
      </c>
      <c r="SFX13" s="83">
        <f t="shared" si="461"/>
        <v>0</v>
      </c>
      <c r="SFY13" s="83">
        <f t="shared" si="461"/>
        <v>0</v>
      </c>
      <c r="SFZ13" s="83">
        <f t="shared" si="461"/>
        <v>0</v>
      </c>
      <c r="SGA13" s="83">
        <f t="shared" si="461"/>
        <v>0</v>
      </c>
      <c r="SGB13" s="83">
        <f t="shared" si="461"/>
        <v>0</v>
      </c>
      <c r="SGC13" s="83">
        <f t="shared" si="461"/>
        <v>0</v>
      </c>
      <c r="SGD13" s="83">
        <f t="shared" si="461"/>
        <v>0</v>
      </c>
      <c r="SGE13" s="83">
        <f t="shared" si="461"/>
        <v>0</v>
      </c>
      <c r="SGF13" s="83">
        <f t="shared" si="461"/>
        <v>0</v>
      </c>
      <c r="SGG13" s="83">
        <f t="shared" si="461"/>
        <v>0</v>
      </c>
      <c r="SGH13" s="83">
        <f t="shared" si="461"/>
        <v>0</v>
      </c>
      <c r="SGI13" s="83">
        <f t="shared" si="461"/>
        <v>0</v>
      </c>
      <c r="SGJ13" s="83">
        <f t="shared" si="461"/>
        <v>0</v>
      </c>
      <c r="SGK13" s="83">
        <f t="shared" si="461"/>
        <v>0</v>
      </c>
      <c r="SGL13" s="83">
        <f t="shared" si="461"/>
        <v>0</v>
      </c>
      <c r="SGM13" s="83">
        <f t="shared" si="461"/>
        <v>0</v>
      </c>
      <c r="SGN13" s="83">
        <f t="shared" si="461"/>
        <v>0</v>
      </c>
      <c r="SGO13" s="83">
        <f t="shared" si="461"/>
        <v>0</v>
      </c>
      <c r="SGP13" s="83">
        <f t="shared" si="461"/>
        <v>0</v>
      </c>
      <c r="SGQ13" s="83">
        <f t="shared" si="461"/>
        <v>0</v>
      </c>
      <c r="SGR13" s="83">
        <f t="shared" si="461"/>
        <v>0</v>
      </c>
      <c r="SGS13" s="83">
        <f t="shared" si="461"/>
        <v>0</v>
      </c>
      <c r="SGT13" s="83">
        <f t="shared" si="461"/>
        <v>0</v>
      </c>
      <c r="SGU13" s="83">
        <f t="shared" si="461"/>
        <v>0</v>
      </c>
      <c r="SGV13" s="83">
        <f t="shared" si="461"/>
        <v>0</v>
      </c>
      <c r="SGW13" s="83">
        <f t="shared" si="461"/>
        <v>0</v>
      </c>
      <c r="SGX13" s="83">
        <f t="shared" si="461"/>
        <v>0</v>
      </c>
      <c r="SGY13" s="83">
        <f t="shared" si="461"/>
        <v>0</v>
      </c>
      <c r="SGZ13" s="83">
        <f t="shared" si="461"/>
        <v>0</v>
      </c>
      <c r="SHA13" s="83">
        <f t="shared" si="461"/>
        <v>0</v>
      </c>
      <c r="SHB13" s="83">
        <f t="shared" si="461"/>
        <v>0</v>
      </c>
      <c r="SHC13" s="83">
        <f t="shared" si="461"/>
        <v>0</v>
      </c>
      <c r="SHD13" s="83">
        <f t="shared" si="461"/>
        <v>0</v>
      </c>
      <c r="SHE13" s="83">
        <f t="shared" si="461"/>
        <v>0</v>
      </c>
      <c r="SHF13" s="83">
        <f t="shared" si="461"/>
        <v>0</v>
      </c>
      <c r="SHG13" s="83">
        <f t="shared" si="461"/>
        <v>0</v>
      </c>
      <c r="SHH13" s="83">
        <f t="shared" si="461"/>
        <v>0</v>
      </c>
      <c r="SHI13" s="83">
        <f t="shared" si="461"/>
        <v>0</v>
      </c>
      <c r="SHJ13" s="83">
        <f t="shared" si="461"/>
        <v>0</v>
      </c>
      <c r="SHK13" s="83">
        <f t="shared" ref="SHK13:SJV13" si="462">SUM(SHK14:SHK20)</f>
        <v>0</v>
      </c>
      <c r="SHL13" s="83">
        <f t="shared" si="462"/>
        <v>0</v>
      </c>
      <c r="SHM13" s="83">
        <f t="shared" si="462"/>
        <v>0</v>
      </c>
      <c r="SHN13" s="83">
        <f t="shared" si="462"/>
        <v>0</v>
      </c>
      <c r="SHO13" s="83">
        <f t="shared" si="462"/>
        <v>0</v>
      </c>
      <c r="SHP13" s="83">
        <f t="shared" si="462"/>
        <v>0</v>
      </c>
      <c r="SHQ13" s="83">
        <f t="shared" si="462"/>
        <v>0</v>
      </c>
      <c r="SHR13" s="83">
        <f t="shared" si="462"/>
        <v>0</v>
      </c>
      <c r="SHS13" s="83">
        <f t="shared" si="462"/>
        <v>0</v>
      </c>
      <c r="SHT13" s="83">
        <f t="shared" si="462"/>
        <v>0</v>
      </c>
      <c r="SHU13" s="83">
        <f t="shared" si="462"/>
        <v>0</v>
      </c>
      <c r="SHV13" s="83">
        <f t="shared" si="462"/>
        <v>0</v>
      </c>
      <c r="SHW13" s="83">
        <f t="shared" si="462"/>
        <v>0</v>
      </c>
      <c r="SHX13" s="83">
        <f t="shared" si="462"/>
        <v>0</v>
      </c>
      <c r="SHY13" s="83">
        <f t="shared" si="462"/>
        <v>0</v>
      </c>
      <c r="SHZ13" s="83">
        <f t="shared" si="462"/>
        <v>0</v>
      </c>
      <c r="SIA13" s="83">
        <f t="shared" si="462"/>
        <v>0</v>
      </c>
      <c r="SIB13" s="83">
        <f t="shared" si="462"/>
        <v>0</v>
      </c>
      <c r="SIC13" s="83">
        <f t="shared" si="462"/>
        <v>0</v>
      </c>
      <c r="SID13" s="83">
        <f t="shared" si="462"/>
        <v>0</v>
      </c>
      <c r="SIE13" s="83">
        <f t="shared" si="462"/>
        <v>0</v>
      </c>
      <c r="SIF13" s="83">
        <f t="shared" si="462"/>
        <v>0</v>
      </c>
      <c r="SIG13" s="83">
        <f t="shared" si="462"/>
        <v>0</v>
      </c>
      <c r="SIH13" s="83">
        <f t="shared" si="462"/>
        <v>0</v>
      </c>
      <c r="SII13" s="83">
        <f t="shared" si="462"/>
        <v>0</v>
      </c>
      <c r="SIJ13" s="83">
        <f t="shared" si="462"/>
        <v>0</v>
      </c>
      <c r="SIK13" s="83">
        <f t="shared" si="462"/>
        <v>0</v>
      </c>
      <c r="SIL13" s="83">
        <f t="shared" si="462"/>
        <v>0</v>
      </c>
      <c r="SIM13" s="83">
        <f t="shared" si="462"/>
        <v>0</v>
      </c>
      <c r="SIN13" s="83">
        <f t="shared" si="462"/>
        <v>0</v>
      </c>
      <c r="SIO13" s="83">
        <f t="shared" si="462"/>
        <v>0</v>
      </c>
      <c r="SIP13" s="83">
        <f t="shared" si="462"/>
        <v>0</v>
      </c>
      <c r="SIQ13" s="83">
        <f t="shared" si="462"/>
        <v>0</v>
      </c>
      <c r="SIR13" s="83">
        <f t="shared" si="462"/>
        <v>0</v>
      </c>
      <c r="SIS13" s="83">
        <f t="shared" si="462"/>
        <v>0</v>
      </c>
      <c r="SIT13" s="83">
        <f t="shared" si="462"/>
        <v>0</v>
      </c>
      <c r="SIU13" s="83">
        <f t="shared" si="462"/>
        <v>0</v>
      </c>
      <c r="SIV13" s="83">
        <f t="shared" si="462"/>
        <v>0</v>
      </c>
      <c r="SIW13" s="83">
        <f t="shared" si="462"/>
        <v>0</v>
      </c>
      <c r="SIX13" s="83">
        <f t="shared" si="462"/>
        <v>0</v>
      </c>
      <c r="SIY13" s="83">
        <f t="shared" si="462"/>
        <v>0</v>
      </c>
      <c r="SIZ13" s="83">
        <f t="shared" si="462"/>
        <v>0</v>
      </c>
      <c r="SJA13" s="83">
        <f t="shared" si="462"/>
        <v>0</v>
      </c>
      <c r="SJB13" s="83">
        <f t="shared" si="462"/>
        <v>0</v>
      </c>
      <c r="SJC13" s="83">
        <f t="shared" si="462"/>
        <v>0</v>
      </c>
      <c r="SJD13" s="83">
        <f t="shared" si="462"/>
        <v>0</v>
      </c>
      <c r="SJE13" s="83">
        <f t="shared" si="462"/>
        <v>0</v>
      </c>
      <c r="SJF13" s="83">
        <f t="shared" si="462"/>
        <v>0</v>
      </c>
      <c r="SJG13" s="83">
        <f t="shared" si="462"/>
        <v>0</v>
      </c>
      <c r="SJH13" s="83">
        <f t="shared" si="462"/>
        <v>0</v>
      </c>
      <c r="SJI13" s="83">
        <f t="shared" si="462"/>
        <v>0</v>
      </c>
      <c r="SJJ13" s="83">
        <f t="shared" si="462"/>
        <v>0</v>
      </c>
      <c r="SJK13" s="83">
        <f t="shared" si="462"/>
        <v>0</v>
      </c>
      <c r="SJL13" s="83">
        <f t="shared" si="462"/>
        <v>0</v>
      </c>
      <c r="SJM13" s="83">
        <f t="shared" si="462"/>
        <v>0</v>
      </c>
      <c r="SJN13" s="83">
        <f t="shared" si="462"/>
        <v>0</v>
      </c>
      <c r="SJO13" s="83">
        <f t="shared" si="462"/>
        <v>0</v>
      </c>
      <c r="SJP13" s="83">
        <f t="shared" si="462"/>
        <v>0</v>
      </c>
      <c r="SJQ13" s="83">
        <f t="shared" si="462"/>
        <v>0</v>
      </c>
      <c r="SJR13" s="83">
        <f t="shared" si="462"/>
        <v>0</v>
      </c>
      <c r="SJS13" s="83">
        <f t="shared" si="462"/>
        <v>0</v>
      </c>
      <c r="SJT13" s="83">
        <f t="shared" si="462"/>
        <v>0</v>
      </c>
      <c r="SJU13" s="83">
        <f t="shared" si="462"/>
        <v>0</v>
      </c>
      <c r="SJV13" s="83">
        <f t="shared" si="462"/>
        <v>0</v>
      </c>
      <c r="SJW13" s="83">
        <f t="shared" ref="SJW13:SMH13" si="463">SUM(SJW14:SJW20)</f>
        <v>0</v>
      </c>
      <c r="SJX13" s="83">
        <f t="shared" si="463"/>
        <v>0</v>
      </c>
      <c r="SJY13" s="83">
        <f t="shared" si="463"/>
        <v>0</v>
      </c>
      <c r="SJZ13" s="83">
        <f t="shared" si="463"/>
        <v>0</v>
      </c>
      <c r="SKA13" s="83">
        <f t="shared" si="463"/>
        <v>0</v>
      </c>
      <c r="SKB13" s="83">
        <f t="shared" si="463"/>
        <v>0</v>
      </c>
      <c r="SKC13" s="83">
        <f t="shared" si="463"/>
        <v>0</v>
      </c>
      <c r="SKD13" s="83">
        <f t="shared" si="463"/>
        <v>0</v>
      </c>
      <c r="SKE13" s="83">
        <f t="shared" si="463"/>
        <v>0</v>
      </c>
      <c r="SKF13" s="83">
        <f t="shared" si="463"/>
        <v>0</v>
      </c>
      <c r="SKG13" s="83">
        <f t="shared" si="463"/>
        <v>0</v>
      </c>
      <c r="SKH13" s="83">
        <f t="shared" si="463"/>
        <v>0</v>
      </c>
      <c r="SKI13" s="83">
        <f t="shared" si="463"/>
        <v>0</v>
      </c>
      <c r="SKJ13" s="83">
        <f t="shared" si="463"/>
        <v>0</v>
      </c>
      <c r="SKK13" s="83">
        <f t="shared" si="463"/>
        <v>0</v>
      </c>
      <c r="SKL13" s="83">
        <f t="shared" si="463"/>
        <v>0</v>
      </c>
      <c r="SKM13" s="83">
        <f t="shared" si="463"/>
        <v>0</v>
      </c>
      <c r="SKN13" s="83">
        <f t="shared" si="463"/>
        <v>0</v>
      </c>
      <c r="SKO13" s="83">
        <f t="shared" si="463"/>
        <v>0</v>
      </c>
      <c r="SKP13" s="83">
        <f t="shared" si="463"/>
        <v>0</v>
      </c>
      <c r="SKQ13" s="83">
        <f t="shared" si="463"/>
        <v>0</v>
      </c>
      <c r="SKR13" s="83">
        <f t="shared" si="463"/>
        <v>0</v>
      </c>
      <c r="SKS13" s="83">
        <f t="shared" si="463"/>
        <v>0</v>
      </c>
      <c r="SKT13" s="83">
        <f t="shared" si="463"/>
        <v>0</v>
      </c>
      <c r="SKU13" s="83">
        <f t="shared" si="463"/>
        <v>0</v>
      </c>
      <c r="SKV13" s="83">
        <f t="shared" si="463"/>
        <v>0</v>
      </c>
      <c r="SKW13" s="83">
        <f t="shared" si="463"/>
        <v>0</v>
      </c>
      <c r="SKX13" s="83">
        <f t="shared" si="463"/>
        <v>0</v>
      </c>
      <c r="SKY13" s="83">
        <f t="shared" si="463"/>
        <v>0</v>
      </c>
      <c r="SKZ13" s="83">
        <f t="shared" si="463"/>
        <v>0</v>
      </c>
      <c r="SLA13" s="83">
        <f t="shared" si="463"/>
        <v>0</v>
      </c>
      <c r="SLB13" s="83">
        <f t="shared" si="463"/>
        <v>0</v>
      </c>
      <c r="SLC13" s="83">
        <f t="shared" si="463"/>
        <v>0</v>
      </c>
      <c r="SLD13" s="83">
        <f t="shared" si="463"/>
        <v>0</v>
      </c>
      <c r="SLE13" s="83">
        <f t="shared" si="463"/>
        <v>0</v>
      </c>
      <c r="SLF13" s="83">
        <f t="shared" si="463"/>
        <v>0</v>
      </c>
      <c r="SLG13" s="83">
        <f t="shared" si="463"/>
        <v>0</v>
      </c>
      <c r="SLH13" s="83">
        <f t="shared" si="463"/>
        <v>0</v>
      </c>
      <c r="SLI13" s="83">
        <f t="shared" si="463"/>
        <v>0</v>
      </c>
      <c r="SLJ13" s="83">
        <f t="shared" si="463"/>
        <v>0</v>
      </c>
      <c r="SLK13" s="83">
        <f t="shared" si="463"/>
        <v>0</v>
      </c>
      <c r="SLL13" s="83">
        <f t="shared" si="463"/>
        <v>0</v>
      </c>
      <c r="SLM13" s="83">
        <f t="shared" si="463"/>
        <v>0</v>
      </c>
      <c r="SLN13" s="83">
        <f t="shared" si="463"/>
        <v>0</v>
      </c>
      <c r="SLO13" s="83">
        <f t="shared" si="463"/>
        <v>0</v>
      </c>
      <c r="SLP13" s="83">
        <f t="shared" si="463"/>
        <v>0</v>
      </c>
      <c r="SLQ13" s="83">
        <f t="shared" si="463"/>
        <v>0</v>
      </c>
      <c r="SLR13" s="83">
        <f t="shared" si="463"/>
        <v>0</v>
      </c>
      <c r="SLS13" s="83">
        <f t="shared" si="463"/>
        <v>0</v>
      </c>
      <c r="SLT13" s="83">
        <f t="shared" si="463"/>
        <v>0</v>
      </c>
      <c r="SLU13" s="83">
        <f t="shared" si="463"/>
        <v>0</v>
      </c>
      <c r="SLV13" s="83">
        <f t="shared" si="463"/>
        <v>0</v>
      </c>
      <c r="SLW13" s="83">
        <f t="shared" si="463"/>
        <v>0</v>
      </c>
      <c r="SLX13" s="83">
        <f t="shared" si="463"/>
        <v>0</v>
      </c>
      <c r="SLY13" s="83">
        <f t="shared" si="463"/>
        <v>0</v>
      </c>
      <c r="SLZ13" s="83">
        <f t="shared" si="463"/>
        <v>0</v>
      </c>
      <c r="SMA13" s="83">
        <f t="shared" si="463"/>
        <v>0</v>
      </c>
      <c r="SMB13" s="83">
        <f t="shared" si="463"/>
        <v>0</v>
      </c>
      <c r="SMC13" s="83">
        <f t="shared" si="463"/>
        <v>0</v>
      </c>
      <c r="SMD13" s="83">
        <f t="shared" si="463"/>
        <v>0</v>
      </c>
      <c r="SME13" s="83">
        <f t="shared" si="463"/>
        <v>0</v>
      </c>
      <c r="SMF13" s="83">
        <f t="shared" si="463"/>
        <v>0</v>
      </c>
      <c r="SMG13" s="83">
        <f t="shared" si="463"/>
        <v>0</v>
      </c>
      <c r="SMH13" s="83">
        <f t="shared" si="463"/>
        <v>0</v>
      </c>
      <c r="SMI13" s="83">
        <f t="shared" ref="SMI13:SOT13" si="464">SUM(SMI14:SMI20)</f>
        <v>0</v>
      </c>
      <c r="SMJ13" s="83">
        <f t="shared" si="464"/>
        <v>0</v>
      </c>
      <c r="SMK13" s="83">
        <f t="shared" si="464"/>
        <v>0</v>
      </c>
      <c r="SML13" s="83">
        <f t="shared" si="464"/>
        <v>0</v>
      </c>
      <c r="SMM13" s="83">
        <f t="shared" si="464"/>
        <v>0</v>
      </c>
      <c r="SMN13" s="83">
        <f t="shared" si="464"/>
        <v>0</v>
      </c>
      <c r="SMO13" s="83">
        <f t="shared" si="464"/>
        <v>0</v>
      </c>
      <c r="SMP13" s="83">
        <f t="shared" si="464"/>
        <v>0</v>
      </c>
      <c r="SMQ13" s="83">
        <f t="shared" si="464"/>
        <v>0</v>
      </c>
      <c r="SMR13" s="83">
        <f t="shared" si="464"/>
        <v>0</v>
      </c>
      <c r="SMS13" s="83">
        <f t="shared" si="464"/>
        <v>0</v>
      </c>
      <c r="SMT13" s="83">
        <f t="shared" si="464"/>
        <v>0</v>
      </c>
      <c r="SMU13" s="83">
        <f t="shared" si="464"/>
        <v>0</v>
      </c>
      <c r="SMV13" s="83">
        <f t="shared" si="464"/>
        <v>0</v>
      </c>
      <c r="SMW13" s="83">
        <f t="shared" si="464"/>
        <v>0</v>
      </c>
      <c r="SMX13" s="83">
        <f t="shared" si="464"/>
        <v>0</v>
      </c>
      <c r="SMY13" s="83">
        <f t="shared" si="464"/>
        <v>0</v>
      </c>
      <c r="SMZ13" s="83">
        <f t="shared" si="464"/>
        <v>0</v>
      </c>
      <c r="SNA13" s="83">
        <f t="shared" si="464"/>
        <v>0</v>
      </c>
      <c r="SNB13" s="83">
        <f t="shared" si="464"/>
        <v>0</v>
      </c>
      <c r="SNC13" s="83">
        <f t="shared" si="464"/>
        <v>0</v>
      </c>
      <c r="SND13" s="83">
        <f t="shared" si="464"/>
        <v>0</v>
      </c>
      <c r="SNE13" s="83">
        <f t="shared" si="464"/>
        <v>0</v>
      </c>
      <c r="SNF13" s="83">
        <f t="shared" si="464"/>
        <v>0</v>
      </c>
      <c r="SNG13" s="83">
        <f t="shared" si="464"/>
        <v>0</v>
      </c>
      <c r="SNH13" s="83">
        <f t="shared" si="464"/>
        <v>0</v>
      </c>
      <c r="SNI13" s="83">
        <f t="shared" si="464"/>
        <v>0</v>
      </c>
      <c r="SNJ13" s="83">
        <f t="shared" si="464"/>
        <v>0</v>
      </c>
      <c r="SNK13" s="83">
        <f t="shared" si="464"/>
        <v>0</v>
      </c>
      <c r="SNL13" s="83">
        <f t="shared" si="464"/>
        <v>0</v>
      </c>
      <c r="SNM13" s="83">
        <f t="shared" si="464"/>
        <v>0</v>
      </c>
      <c r="SNN13" s="83">
        <f t="shared" si="464"/>
        <v>0</v>
      </c>
      <c r="SNO13" s="83">
        <f t="shared" si="464"/>
        <v>0</v>
      </c>
      <c r="SNP13" s="83">
        <f t="shared" si="464"/>
        <v>0</v>
      </c>
      <c r="SNQ13" s="83">
        <f t="shared" si="464"/>
        <v>0</v>
      </c>
      <c r="SNR13" s="83">
        <f t="shared" si="464"/>
        <v>0</v>
      </c>
      <c r="SNS13" s="83">
        <f t="shared" si="464"/>
        <v>0</v>
      </c>
      <c r="SNT13" s="83">
        <f t="shared" si="464"/>
        <v>0</v>
      </c>
      <c r="SNU13" s="83">
        <f t="shared" si="464"/>
        <v>0</v>
      </c>
      <c r="SNV13" s="83">
        <f t="shared" si="464"/>
        <v>0</v>
      </c>
      <c r="SNW13" s="83">
        <f t="shared" si="464"/>
        <v>0</v>
      </c>
      <c r="SNX13" s="83">
        <f t="shared" si="464"/>
        <v>0</v>
      </c>
      <c r="SNY13" s="83">
        <f t="shared" si="464"/>
        <v>0</v>
      </c>
      <c r="SNZ13" s="83">
        <f t="shared" si="464"/>
        <v>0</v>
      </c>
      <c r="SOA13" s="83">
        <f t="shared" si="464"/>
        <v>0</v>
      </c>
      <c r="SOB13" s="83">
        <f t="shared" si="464"/>
        <v>0</v>
      </c>
      <c r="SOC13" s="83">
        <f t="shared" si="464"/>
        <v>0</v>
      </c>
      <c r="SOD13" s="83">
        <f t="shared" si="464"/>
        <v>0</v>
      </c>
      <c r="SOE13" s="83">
        <f t="shared" si="464"/>
        <v>0</v>
      </c>
      <c r="SOF13" s="83">
        <f t="shared" si="464"/>
        <v>0</v>
      </c>
      <c r="SOG13" s="83">
        <f t="shared" si="464"/>
        <v>0</v>
      </c>
      <c r="SOH13" s="83">
        <f t="shared" si="464"/>
        <v>0</v>
      </c>
      <c r="SOI13" s="83">
        <f t="shared" si="464"/>
        <v>0</v>
      </c>
      <c r="SOJ13" s="83">
        <f t="shared" si="464"/>
        <v>0</v>
      </c>
      <c r="SOK13" s="83">
        <f t="shared" si="464"/>
        <v>0</v>
      </c>
      <c r="SOL13" s="83">
        <f t="shared" si="464"/>
        <v>0</v>
      </c>
      <c r="SOM13" s="83">
        <f t="shared" si="464"/>
        <v>0</v>
      </c>
      <c r="SON13" s="83">
        <f t="shared" si="464"/>
        <v>0</v>
      </c>
      <c r="SOO13" s="83">
        <f t="shared" si="464"/>
        <v>0</v>
      </c>
      <c r="SOP13" s="83">
        <f t="shared" si="464"/>
        <v>0</v>
      </c>
      <c r="SOQ13" s="83">
        <f t="shared" si="464"/>
        <v>0</v>
      </c>
      <c r="SOR13" s="83">
        <f t="shared" si="464"/>
        <v>0</v>
      </c>
      <c r="SOS13" s="83">
        <f t="shared" si="464"/>
        <v>0</v>
      </c>
      <c r="SOT13" s="83">
        <f t="shared" si="464"/>
        <v>0</v>
      </c>
      <c r="SOU13" s="83">
        <f t="shared" ref="SOU13:SRF13" si="465">SUM(SOU14:SOU20)</f>
        <v>0</v>
      </c>
      <c r="SOV13" s="83">
        <f t="shared" si="465"/>
        <v>0</v>
      </c>
      <c r="SOW13" s="83">
        <f t="shared" si="465"/>
        <v>0</v>
      </c>
      <c r="SOX13" s="83">
        <f t="shared" si="465"/>
        <v>0</v>
      </c>
      <c r="SOY13" s="83">
        <f t="shared" si="465"/>
        <v>0</v>
      </c>
      <c r="SOZ13" s="83">
        <f t="shared" si="465"/>
        <v>0</v>
      </c>
      <c r="SPA13" s="83">
        <f t="shared" si="465"/>
        <v>0</v>
      </c>
      <c r="SPB13" s="83">
        <f t="shared" si="465"/>
        <v>0</v>
      </c>
      <c r="SPC13" s="83">
        <f t="shared" si="465"/>
        <v>0</v>
      </c>
      <c r="SPD13" s="83">
        <f t="shared" si="465"/>
        <v>0</v>
      </c>
      <c r="SPE13" s="83">
        <f t="shared" si="465"/>
        <v>0</v>
      </c>
      <c r="SPF13" s="83">
        <f t="shared" si="465"/>
        <v>0</v>
      </c>
      <c r="SPG13" s="83">
        <f t="shared" si="465"/>
        <v>0</v>
      </c>
      <c r="SPH13" s="83">
        <f t="shared" si="465"/>
        <v>0</v>
      </c>
      <c r="SPI13" s="83">
        <f t="shared" si="465"/>
        <v>0</v>
      </c>
      <c r="SPJ13" s="83">
        <f t="shared" si="465"/>
        <v>0</v>
      </c>
      <c r="SPK13" s="83">
        <f t="shared" si="465"/>
        <v>0</v>
      </c>
      <c r="SPL13" s="83">
        <f t="shared" si="465"/>
        <v>0</v>
      </c>
      <c r="SPM13" s="83">
        <f t="shared" si="465"/>
        <v>0</v>
      </c>
      <c r="SPN13" s="83">
        <f t="shared" si="465"/>
        <v>0</v>
      </c>
      <c r="SPO13" s="83">
        <f t="shared" si="465"/>
        <v>0</v>
      </c>
      <c r="SPP13" s="83">
        <f t="shared" si="465"/>
        <v>0</v>
      </c>
      <c r="SPQ13" s="83">
        <f t="shared" si="465"/>
        <v>0</v>
      </c>
      <c r="SPR13" s="83">
        <f t="shared" si="465"/>
        <v>0</v>
      </c>
      <c r="SPS13" s="83">
        <f t="shared" si="465"/>
        <v>0</v>
      </c>
      <c r="SPT13" s="83">
        <f t="shared" si="465"/>
        <v>0</v>
      </c>
      <c r="SPU13" s="83">
        <f t="shared" si="465"/>
        <v>0</v>
      </c>
      <c r="SPV13" s="83">
        <f t="shared" si="465"/>
        <v>0</v>
      </c>
      <c r="SPW13" s="83">
        <f t="shared" si="465"/>
        <v>0</v>
      </c>
      <c r="SPX13" s="83">
        <f t="shared" si="465"/>
        <v>0</v>
      </c>
      <c r="SPY13" s="83">
        <f t="shared" si="465"/>
        <v>0</v>
      </c>
      <c r="SPZ13" s="83">
        <f t="shared" si="465"/>
        <v>0</v>
      </c>
      <c r="SQA13" s="83">
        <f t="shared" si="465"/>
        <v>0</v>
      </c>
      <c r="SQB13" s="83">
        <f t="shared" si="465"/>
        <v>0</v>
      </c>
      <c r="SQC13" s="83">
        <f t="shared" si="465"/>
        <v>0</v>
      </c>
      <c r="SQD13" s="83">
        <f t="shared" si="465"/>
        <v>0</v>
      </c>
      <c r="SQE13" s="83">
        <f t="shared" si="465"/>
        <v>0</v>
      </c>
      <c r="SQF13" s="83">
        <f t="shared" si="465"/>
        <v>0</v>
      </c>
      <c r="SQG13" s="83">
        <f t="shared" si="465"/>
        <v>0</v>
      </c>
      <c r="SQH13" s="83">
        <f t="shared" si="465"/>
        <v>0</v>
      </c>
      <c r="SQI13" s="83">
        <f t="shared" si="465"/>
        <v>0</v>
      </c>
      <c r="SQJ13" s="83">
        <f t="shared" si="465"/>
        <v>0</v>
      </c>
      <c r="SQK13" s="83">
        <f t="shared" si="465"/>
        <v>0</v>
      </c>
      <c r="SQL13" s="83">
        <f t="shared" si="465"/>
        <v>0</v>
      </c>
      <c r="SQM13" s="83">
        <f t="shared" si="465"/>
        <v>0</v>
      </c>
      <c r="SQN13" s="83">
        <f t="shared" si="465"/>
        <v>0</v>
      </c>
      <c r="SQO13" s="83">
        <f t="shared" si="465"/>
        <v>0</v>
      </c>
      <c r="SQP13" s="83">
        <f t="shared" si="465"/>
        <v>0</v>
      </c>
      <c r="SQQ13" s="83">
        <f t="shared" si="465"/>
        <v>0</v>
      </c>
      <c r="SQR13" s="83">
        <f t="shared" si="465"/>
        <v>0</v>
      </c>
      <c r="SQS13" s="83">
        <f t="shared" si="465"/>
        <v>0</v>
      </c>
      <c r="SQT13" s="83">
        <f t="shared" si="465"/>
        <v>0</v>
      </c>
      <c r="SQU13" s="83">
        <f t="shared" si="465"/>
        <v>0</v>
      </c>
      <c r="SQV13" s="83">
        <f t="shared" si="465"/>
        <v>0</v>
      </c>
      <c r="SQW13" s="83">
        <f t="shared" si="465"/>
        <v>0</v>
      </c>
      <c r="SQX13" s="83">
        <f t="shared" si="465"/>
        <v>0</v>
      </c>
      <c r="SQY13" s="83">
        <f t="shared" si="465"/>
        <v>0</v>
      </c>
      <c r="SQZ13" s="83">
        <f t="shared" si="465"/>
        <v>0</v>
      </c>
      <c r="SRA13" s="83">
        <f t="shared" si="465"/>
        <v>0</v>
      </c>
      <c r="SRB13" s="83">
        <f t="shared" si="465"/>
        <v>0</v>
      </c>
      <c r="SRC13" s="83">
        <f t="shared" si="465"/>
        <v>0</v>
      </c>
      <c r="SRD13" s="83">
        <f t="shared" si="465"/>
        <v>0</v>
      </c>
      <c r="SRE13" s="83">
        <f t="shared" si="465"/>
        <v>0</v>
      </c>
      <c r="SRF13" s="83">
        <f t="shared" si="465"/>
        <v>0</v>
      </c>
      <c r="SRG13" s="83">
        <f t="shared" ref="SRG13:STR13" si="466">SUM(SRG14:SRG20)</f>
        <v>0</v>
      </c>
      <c r="SRH13" s="83">
        <f t="shared" si="466"/>
        <v>0</v>
      </c>
      <c r="SRI13" s="83">
        <f t="shared" si="466"/>
        <v>0</v>
      </c>
      <c r="SRJ13" s="83">
        <f t="shared" si="466"/>
        <v>0</v>
      </c>
      <c r="SRK13" s="83">
        <f t="shared" si="466"/>
        <v>0</v>
      </c>
      <c r="SRL13" s="83">
        <f t="shared" si="466"/>
        <v>0</v>
      </c>
      <c r="SRM13" s="83">
        <f t="shared" si="466"/>
        <v>0</v>
      </c>
      <c r="SRN13" s="83">
        <f t="shared" si="466"/>
        <v>0</v>
      </c>
      <c r="SRO13" s="83">
        <f t="shared" si="466"/>
        <v>0</v>
      </c>
      <c r="SRP13" s="83">
        <f t="shared" si="466"/>
        <v>0</v>
      </c>
      <c r="SRQ13" s="83">
        <f t="shared" si="466"/>
        <v>0</v>
      </c>
      <c r="SRR13" s="83">
        <f t="shared" si="466"/>
        <v>0</v>
      </c>
      <c r="SRS13" s="83">
        <f t="shared" si="466"/>
        <v>0</v>
      </c>
      <c r="SRT13" s="83">
        <f t="shared" si="466"/>
        <v>0</v>
      </c>
      <c r="SRU13" s="83">
        <f t="shared" si="466"/>
        <v>0</v>
      </c>
      <c r="SRV13" s="83">
        <f t="shared" si="466"/>
        <v>0</v>
      </c>
      <c r="SRW13" s="83">
        <f t="shared" si="466"/>
        <v>0</v>
      </c>
      <c r="SRX13" s="83">
        <f t="shared" si="466"/>
        <v>0</v>
      </c>
      <c r="SRY13" s="83">
        <f t="shared" si="466"/>
        <v>0</v>
      </c>
      <c r="SRZ13" s="83">
        <f t="shared" si="466"/>
        <v>0</v>
      </c>
      <c r="SSA13" s="83">
        <f t="shared" si="466"/>
        <v>0</v>
      </c>
      <c r="SSB13" s="83">
        <f t="shared" si="466"/>
        <v>0</v>
      </c>
      <c r="SSC13" s="83">
        <f t="shared" si="466"/>
        <v>0</v>
      </c>
      <c r="SSD13" s="83">
        <f t="shared" si="466"/>
        <v>0</v>
      </c>
      <c r="SSE13" s="83">
        <f t="shared" si="466"/>
        <v>0</v>
      </c>
      <c r="SSF13" s="83">
        <f t="shared" si="466"/>
        <v>0</v>
      </c>
      <c r="SSG13" s="83">
        <f t="shared" si="466"/>
        <v>0</v>
      </c>
      <c r="SSH13" s="83">
        <f t="shared" si="466"/>
        <v>0</v>
      </c>
      <c r="SSI13" s="83">
        <f t="shared" si="466"/>
        <v>0</v>
      </c>
      <c r="SSJ13" s="83">
        <f t="shared" si="466"/>
        <v>0</v>
      </c>
      <c r="SSK13" s="83">
        <f t="shared" si="466"/>
        <v>0</v>
      </c>
      <c r="SSL13" s="83">
        <f t="shared" si="466"/>
        <v>0</v>
      </c>
      <c r="SSM13" s="83">
        <f t="shared" si="466"/>
        <v>0</v>
      </c>
      <c r="SSN13" s="83">
        <f t="shared" si="466"/>
        <v>0</v>
      </c>
      <c r="SSO13" s="83">
        <f t="shared" si="466"/>
        <v>0</v>
      </c>
      <c r="SSP13" s="83">
        <f t="shared" si="466"/>
        <v>0</v>
      </c>
      <c r="SSQ13" s="83">
        <f t="shared" si="466"/>
        <v>0</v>
      </c>
      <c r="SSR13" s="83">
        <f t="shared" si="466"/>
        <v>0</v>
      </c>
      <c r="SSS13" s="83">
        <f t="shared" si="466"/>
        <v>0</v>
      </c>
      <c r="SST13" s="83">
        <f t="shared" si="466"/>
        <v>0</v>
      </c>
      <c r="SSU13" s="83">
        <f t="shared" si="466"/>
        <v>0</v>
      </c>
      <c r="SSV13" s="83">
        <f t="shared" si="466"/>
        <v>0</v>
      </c>
      <c r="SSW13" s="83">
        <f t="shared" si="466"/>
        <v>0</v>
      </c>
      <c r="SSX13" s="83">
        <f t="shared" si="466"/>
        <v>0</v>
      </c>
      <c r="SSY13" s="83">
        <f t="shared" si="466"/>
        <v>0</v>
      </c>
      <c r="SSZ13" s="83">
        <f t="shared" si="466"/>
        <v>0</v>
      </c>
      <c r="STA13" s="83">
        <f t="shared" si="466"/>
        <v>0</v>
      </c>
      <c r="STB13" s="83">
        <f t="shared" si="466"/>
        <v>0</v>
      </c>
      <c r="STC13" s="83">
        <f t="shared" si="466"/>
        <v>0</v>
      </c>
      <c r="STD13" s="83">
        <f t="shared" si="466"/>
        <v>0</v>
      </c>
      <c r="STE13" s="83">
        <f t="shared" si="466"/>
        <v>0</v>
      </c>
      <c r="STF13" s="83">
        <f t="shared" si="466"/>
        <v>0</v>
      </c>
      <c r="STG13" s="83">
        <f t="shared" si="466"/>
        <v>0</v>
      </c>
      <c r="STH13" s="83">
        <f t="shared" si="466"/>
        <v>0</v>
      </c>
      <c r="STI13" s="83">
        <f t="shared" si="466"/>
        <v>0</v>
      </c>
      <c r="STJ13" s="83">
        <f t="shared" si="466"/>
        <v>0</v>
      </c>
      <c r="STK13" s="83">
        <f t="shared" si="466"/>
        <v>0</v>
      </c>
      <c r="STL13" s="83">
        <f t="shared" si="466"/>
        <v>0</v>
      </c>
      <c r="STM13" s="83">
        <f t="shared" si="466"/>
        <v>0</v>
      </c>
      <c r="STN13" s="83">
        <f t="shared" si="466"/>
        <v>0</v>
      </c>
      <c r="STO13" s="83">
        <f t="shared" si="466"/>
        <v>0</v>
      </c>
      <c r="STP13" s="83">
        <f t="shared" si="466"/>
        <v>0</v>
      </c>
      <c r="STQ13" s="83">
        <f t="shared" si="466"/>
        <v>0</v>
      </c>
      <c r="STR13" s="83">
        <f t="shared" si="466"/>
        <v>0</v>
      </c>
      <c r="STS13" s="83">
        <f t="shared" ref="STS13:SWD13" si="467">SUM(STS14:STS20)</f>
        <v>0</v>
      </c>
      <c r="STT13" s="83">
        <f t="shared" si="467"/>
        <v>0</v>
      </c>
      <c r="STU13" s="83">
        <f t="shared" si="467"/>
        <v>0</v>
      </c>
      <c r="STV13" s="83">
        <f t="shared" si="467"/>
        <v>0</v>
      </c>
      <c r="STW13" s="83">
        <f t="shared" si="467"/>
        <v>0</v>
      </c>
      <c r="STX13" s="83">
        <f t="shared" si="467"/>
        <v>0</v>
      </c>
      <c r="STY13" s="83">
        <f t="shared" si="467"/>
        <v>0</v>
      </c>
      <c r="STZ13" s="83">
        <f t="shared" si="467"/>
        <v>0</v>
      </c>
      <c r="SUA13" s="83">
        <f t="shared" si="467"/>
        <v>0</v>
      </c>
      <c r="SUB13" s="83">
        <f t="shared" si="467"/>
        <v>0</v>
      </c>
      <c r="SUC13" s="83">
        <f t="shared" si="467"/>
        <v>0</v>
      </c>
      <c r="SUD13" s="83">
        <f t="shared" si="467"/>
        <v>0</v>
      </c>
      <c r="SUE13" s="83">
        <f t="shared" si="467"/>
        <v>0</v>
      </c>
      <c r="SUF13" s="83">
        <f t="shared" si="467"/>
        <v>0</v>
      </c>
      <c r="SUG13" s="83">
        <f t="shared" si="467"/>
        <v>0</v>
      </c>
      <c r="SUH13" s="83">
        <f t="shared" si="467"/>
        <v>0</v>
      </c>
      <c r="SUI13" s="83">
        <f t="shared" si="467"/>
        <v>0</v>
      </c>
      <c r="SUJ13" s="83">
        <f t="shared" si="467"/>
        <v>0</v>
      </c>
      <c r="SUK13" s="83">
        <f t="shared" si="467"/>
        <v>0</v>
      </c>
      <c r="SUL13" s="83">
        <f t="shared" si="467"/>
        <v>0</v>
      </c>
      <c r="SUM13" s="83">
        <f t="shared" si="467"/>
        <v>0</v>
      </c>
      <c r="SUN13" s="83">
        <f t="shared" si="467"/>
        <v>0</v>
      </c>
      <c r="SUO13" s="83">
        <f t="shared" si="467"/>
        <v>0</v>
      </c>
      <c r="SUP13" s="83">
        <f t="shared" si="467"/>
        <v>0</v>
      </c>
      <c r="SUQ13" s="83">
        <f t="shared" si="467"/>
        <v>0</v>
      </c>
      <c r="SUR13" s="83">
        <f t="shared" si="467"/>
        <v>0</v>
      </c>
      <c r="SUS13" s="83">
        <f t="shared" si="467"/>
        <v>0</v>
      </c>
      <c r="SUT13" s="83">
        <f t="shared" si="467"/>
        <v>0</v>
      </c>
      <c r="SUU13" s="83">
        <f t="shared" si="467"/>
        <v>0</v>
      </c>
      <c r="SUV13" s="83">
        <f t="shared" si="467"/>
        <v>0</v>
      </c>
      <c r="SUW13" s="83">
        <f t="shared" si="467"/>
        <v>0</v>
      </c>
      <c r="SUX13" s="83">
        <f t="shared" si="467"/>
        <v>0</v>
      </c>
      <c r="SUY13" s="83">
        <f t="shared" si="467"/>
        <v>0</v>
      </c>
      <c r="SUZ13" s="83">
        <f t="shared" si="467"/>
        <v>0</v>
      </c>
      <c r="SVA13" s="83">
        <f t="shared" si="467"/>
        <v>0</v>
      </c>
      <c r="SVB13" s="83">
        <f t="shared" si="467"/>
        <v>0</v>
      </c>
      <c r="SVC13" s="83">
        <f t="shared" si="467"/>
        <v>0</v>
      </c>
      <c r="SVD13" s="83">
        <f t="shared" si="467"/>
        <v>0</v>
      </c>
      <c r="SVE13" s="83">
        <f t="shared" si="467"/>
        <v>0</v>
      </c>
      <c r="SVF13" s="83">
        <f t="shared" si="467"/>
        <v>0</v>
      </c>
      <c r="SVG13" s="83">
        <f t="shared" si="467"/>
        <v>0</v>
      </c>
      <c r="SVH13" s="83">
        <f t="shared" si="467"/>
        <v>0</v>
      </c>
      <c r="SVI13" s="83">
        <f t="shared" si="467"/>
        <v>0</v>
      </c>
      <c r="SVJ13" s="83">
        <f t="shared" si="467"/>
        <v>0</v>
      </c>
      <c r="SVK13" s="83">
        <f t="shared" si="467"/>
        <v>0</v>
      </c>
      <c r="SVL13" s="83">
        <f t="shared" si="467"/>
        <v>0</v>
      </c>
      <c r="SVM13" s="83">
        <f t="shared" si="467"/>
        <v>0</v>
      </c>
      <c r="SVN13" s="83">
        <f t="shared" si="467"/>
        <v>0</v>
      </c>
      <c r="SVO13" s="83">
        <f t="shared" si="467"/>
        <v>0</v>
      </c>
      <c r="SVP13" s="83">
        <f t="shared" si="467"/>
        <v>0</v>
      </c>
      <c r="SVQ13" s="83">
        <f t="shared" si="467"/>
        <v>0</v>
      </c>
      <c r="SVR13" s="83">
        <f t="shared" si="467"/>
        <v>0</v>
      </c>
      <c r="SVS13" s="83">
        <f t="shared" si="467"/>
        <v>0</v>
      </c>
      <c r="SVT13" s="83">
        <f t="shared" si="467"/>
        <v>0</v>
      </c>
      <c r="SVU13" s="83">
        <f t="shared" si="467"/>
        <v>0</v>
      </c>
      <c r="SVV13" s="83">
        <f t="shared" si="467"/>
        <v>0</v>
      </c>
      <c r="SVW13" s="83">
        <f t="shared" si="467"/>
        <v>0</v>
      </c>
      <c r="SVX13" s="83">
        <f t="shared" si="467"/>
        <v>0</v>
      </c>
      <c r="SVY13" s="83">
        <f t="shared" si="467"/>
        <v>0</v>
      </c>
      <c r="SVZ13" s="83">
        <f t="shared" si="467"/>
        <v>0</v>
      </c>
      <c r="SWA13" s="83">
        <f t="shared" si="467"/>
        <v>0</v>
      </c>
      <c r="SWB13" s="83">
        <f t="shared" si="467"/>
        <v>0</v>
      </c>
      <c r="SWC13" s="83">
        <f t="shared" si="467"/>
        <v>0</v>
      </c>
      <c r="SWD13" s="83">
        <f t="shared" si="467"/>
        <v>0</v>
      </c>
      <c r="SWE13" s="83">
        <f t="shared" ref="SWE13:SYP13" si="468">SUM(SWE14:SWE20)</f>
        <v>0</v>
      </c>
      <c r="SWF13" s="83">
        <f t="shared" si="468"/>
        <v>0</v>
      </c>
      <c r="SWG13" s="83">
        <f t="shared" si="468"/>
        <v>0</v>
      </c>
      <c r="SWH13" s="83">
        <f t="shared" si="468"/>
        <v>0</v>
      </c>
      <c r="SWI13" s="83">
        <f t="shared" si="468"/>
        <v>0</v>
      </c>
      <c r="SWJ13" s="83">
        <f t="shared" si="468"/>
        <v>0</v>
      </c>
      <c r="SWK13" s="83">
        <f t="shared" si="468"/>
        <v>0</v>
      </c>
      <c r="SWL13" s="83">
        <f t="shared" si="468"/>
        <v>0</v>
      </c>
      <c r="SWM13" s="83">
        <f t="shared" si="468"/>
        <v>0</v>
      </c>
      <c r="SWN13" s="83">
        <f t="shared" si="468"/>
        <v>0</v>
      </c>
      <c r="SWO13" s="83">
        <f t="shared" si="468"/>
        <v>0</v>
      </c>
      <c r="SWP13" s="83">
        <f t="shared" si="468"/>
        <v>0</v>
      </c>
      <c r="SWQ13" s="83">
        <f t="shared" si="468"/>
        <v>0</v>
      </c>
      <c r="SWR13" s="83">
        <f t="shared" si="468"/>
        <v>0</v>
      </c>
      <c r="SWS13" s="83">
        <f t="shared" si="468"/>
        <v>0</v>
      </c>
      <c r="SWT13" s="83">
        <f t="shared" si="468"/>
        <v>0</v>
      </c>
      <c r="SWU13" s="83">
        <f t="shared" si="468"/>
        <v>0</v>
      </c>
      <c r="SWV13" s="83">
        <f t="shared" si="468"/>
        <v>0</v>
      </c>
      <c r="SWW13" s="83">
        <f t="shared" si="468"/>
        <v>0</v>
      </c>
      <c r="SWX13" s="83">
        <f t="shared" si="468"/>
        <v>0</v>
      </c>
      <c r="SWY13" s="83">
        <f t="shared" si="468"/>
        <v>0</v>
      </c>
      <c r="SWZ13" s="83">
        <f t="shared" si="468"/>
        <v>0</v>
      </c>
      <c r="SXA13" s="83">
        <f t="shared" si="468"/>
        <v>0</v>
      </c>
      <c r="SXB13" s="83">
        <f t="shared" si="468"/>
        <v>0</v>
      </c>
      <c r="SXC13" s="83">
        <f t="shared" si="468"/>
        <v>0</v>
      </c>
      <c r="SXD13" s="83">
        <f t="shared" si="468"/>
        <v>0</v>
      </c>
      <c r="SXE13" s="83">
        <f t="shared" si="468"/>
        <v>0</v>
      </c>
      <c r="SXF13" s="83">
        <f t="shared" si="468"/>
        <v>0</v>
      </c>
      <c r="SXG13" s="83">
        <f t="shared" si="468"/>
        <v>0</v>
      </c>
      <c r="SXH13" s="83">
        <f t="shared" si="468"/>
        <v>0</v>
      </c>
      <c r="SXI13" s="83">
        <f t="shared" si="468"/>
        <v>0</v>
      </c>
      <c r="SXJ13" s="83">
        <f t="shared" si="468"/>
        <v>0</v>
      </c>
      <c r="SXK13" s="83">
        <f t="shared" si="468"/>
        <v>0</v>
      </c>
      <c r="SXL13" s="83">
        <f t="shared" si="468"/>
        <v>0</v>
      </c>
      <c r="SXM13" s="83">
        <f t="shared" si="468"/>
        <v>0</v>
      </c>
      <c r="SXN13" s="83">
        <f t="shared" si="468"/>
        <v>0</v>
      </c>
      <c r="SXO13" s="83">
        <f t="shared" si="468"/>
        <v>0</v>
      </c>
      <c r="SXP13" s="83">
        <f t="shared" si="468"/>
        <v>0</v>
      </c>
      <c r="SXQ13" s="83">
        <f t="shared" si="468"/>
        <v>0</v>
      </c>
      <c r="SXR13" s="83">
        <f t="shared" si="468"/>
        <v>0</v>
      </c>
      <c r="SXS13" s="83">
        <f t="shared" si="468"/>
        <v>0</v>
      </c>
      <c r="SXT13" s="83">
        <f t="shared" si="468"/>
        <v>0</v>
      </c>
      <c r="SXU13" s="83">
        <f t="shared" si="468"/>
        <v>0</v>
      </c>
      <c r="SXV13" s="83">
        <f t="shared" si="468"/>
        <v>0</v>
      </c>
      <c r="SXW13" s="83">
        <f t="shared" si="468"/>
        <v>0</v>
      </c>
      <c r="SXX13" s="83">
        <f t="shared" si="468"/>
        <v>0</v>
      </c>
      <c r="SXY13" s="83">
        <f t="shared" si="468"/>
        <v>0</v>
      </c>
      <c r="SXZ13" s="83">
        <f t="shared" si="468"/>
        <v>0</v>
      </c>
      <c r="SYA13" s="83">
        <f t="shared" si="468"/>
        <v>0</v>
      </c>
      <c r="SYB13" s="83">
        <f t="shared" si="468"/>
        <v>0</v>
      </c>
      <c r="SYC13" s="83">
        <f t="shared" si="468"/>
        <v>0</v>
      </c>
      <c r="SYD13" s="83">
        <f t="shared" si="468"/>
        <v>0</v>
      </c>
      <c r="SYE13" s="83">
        <f t="shared" si="468"/>
        <v>0</v>
      </c>
      <c r="SYF13" s="83">
        <f t="shared" si="468"/>
        <v>0</v>
      </c>
      <c r="SYG13" s="83">
        <f t="shared" si="468"/>
        <v>0</v>
      </c>
      <c r="SYH13" s="83">
        <f t="shared" si="468"/>
        <v>0</v>
      </c>
      <c r="SYI13" s="83">
        <f t="shared" si="468"/>
        <v>0</v>
      </c>
      <c r="SYJ13" s="83">
        <f t="shared" si="468"/>
        <v>0</v>
      </c>
      <c r="SYK13" s="83">
        <f t="shared" si="468"/>
        <v>0</v>
      </c>
      <c r="SYL13" s="83">
        <f t="shared" si="468"/>
        <v>0</v>
      </c>
      <c r="SYM13" s="83">
        <f t="shared" si="468"/>
        <v>0</v>
      </c>
      <c r="SYN13" s="83">
        <f t="shared" si="468"/>
        <v>0</v>
      </c>
      <c r="SYO13" s="83">
        <f t="shared" si="468"/>
        <v>0</v>
      </c>
      <c r="SYP13" s="83">
        <f t="shared" si="468"/>
        <v>0</v>
      </c>
      <c r="SYQ13" s="83">
        <f t="shared" ref="SYQ13:TBB13" si="469">SUM(SYQ14:SYQ20)</f>
        <v>0</v>
      </c>
      <c r="SYR13" s="83">
        <f t="shared" si="469"/>
        <v>0</v>
      </c>
      <c r="SYS13" s="83">
        <f t="shared" si="469"/>
        <v>0</v>
      </c>
      <c r="SYT13" s="83">
        <f t="shared" si="469"/>
        <v>0</v>
      </c>
      <c r="SYU13" s="83">
        <f t="shared" si="469"/>
        <v>0</v>
      </c>
      <c r="SYV13" s="83">
        <f t="shared" si="469"/>
        <v>0</v>
      </c>
      <c r="SYW13" s="83">
        <f t="shared" si="469"/>
        <v>0</v>
      </c>
      <c r="SYX13" s="83">
        <f t="shared" si="469"/>
        <v>0</v>
      </c>
      <c r="SYY13" s="83">
        <f t="shared" si="469"/>
        <v>0</v>
      </c>
      <c r="SYZ13" s="83">
        <f t="shared" si="469"/>
        <v>0</v>
      </c>
      <c r="SZA13" s="83">
        <f t="shared" si="469"/>
        <v>0</v>
      </c>
      <c r="SZB13" s="83">
        <f t="shared" si="469"/>
        <v>0</v>
      </c>
      <c r="SZC13" s="83">
        <f t="shared" si="469"/>
        <v>0</v>
      </c>
      <c r="SZD13" s="83">
        <f t="shared" si="469"/>
        <v>0</v>
      </c>
      <c r="SZE13" s="83">
        <f t="shared" si="469"/>
        <v>0</v>
      </c>
      <c r="SZF13" s="83">
        <f t="shared" si="469"/>
        <v>0</v>
      </c>
      <c r="SZG13" s="83">
        <f t="shared" si="469"/>
        <v>0</v>
      </c>
      <c r="SZH13" s="83">
        <f t="shared" si="469"/>
        <v>0</v>
      </c>
      <c r="SZI13" s="83">
        <f t="shared" si="469"/>
        <v>0</v>
      </c>
      <c r="SZJ13" s="83">
        <f t="shared" si="469"/>
        <v>0</v>
      </c>
      <c r="SZK13" s="83">
        <f t="shared" si="469"/>
        <v>0</v>
      </c>
      <c r="SZL13" s="83">
        <f t="shared" si="469"/>
        <v>0</v>
      </c>
      <c r="SZM13" s="83">
        <f t="shared" si="469"/>
        <v>0</v>
      </c>
      <c r="SZN13" s="83">
        <f t="shared" si="469"/>
        <v>0</v>
      </c>
      <c r="SZO13" s="83">
        <f t="shared" si="469"/>
        <v>0</v>
      </c>
      <c r="SZP13" s="83">
        <f t="shared" si="469"/>
        <v>0</v>
      </c>
      <c r="SZQ13" s="83">
        <f t="shared" si="469"/>
        <v>0</v>
      </c>
      <c r="SZR13" s="83">
        <f t="shared" si="469"/>
        <v>0</v>
      </c>
      <c r="SZS13" s="83">
        <f t="shared" si="469"/>
        <v>0</v>
      </c>
      <c r="SZT13" s="83">
        <f t="shared" si="469"/>
        <v>0</v>
      </c>
      <c r="SZU13" s="83">
        <f t="shared" si="469"/>
        <v>0</v>
      </c>
      <c r="SZV13" s="83">
        <f t="shared" si="469"/>
        <v>0</v>
      </c>
      <c r="SZW13" s="83">
        <f t="shared" si="469"/>
        <v>0</v>
      </c>
      <c r="SZX13" s="83">
        <f t="shared" si="469"/>
        <v>0</v>
      </c>
      <c r="SZY13" s="83">
        <f t="shared" si="469"/>
        <v>0</v>
      </c>
      <c r="SZZ13" s="83">
        <f t="shared" si="469"/>
        <v>0</v>
      </c>
      <c r="TAA13" s="83">
        <f t="shared" si="469"/>
        <v>0</v>
      </c>
      <c r="TAB13" s="83">
        <f t="shared" si="469"/>
        <v>0</v>
      </c>
      <c r="TAC13" s="83">
        <f t="shared" si="469"/>
        <v>0</v>
      </c>
      <c r="TAD13" s="83">
        <f t="shared" si="469"/>
        <v>0</v>
      </c>
      <c r="TAE13" s="83">
        <f t="shared" si="469"/>
        <v>0</v>
      </c>
      <c r="TAF13" s="83">
        <f t="shared" si="469"/>
        <v>0</v>
      </c>
      <c r="TAG13" s="83">
        <f t="shared" si="469"/>
        <v>0</v>
      </c>
      <c r="TAH13" s="83">
        <f t="shared" si="469"/>
        <v>0</v>
      </c>
      <c r="TAI13" s="83">
        <f t="shared" si="469"/>
        <v>0</v>
      </c>
      <c r="TAJ13" s="83">
        <f t="shared" si="469"/>
        <v>0</v>
      </c>
      <c r="TAK13" s="83">
        <f t="shared" si="469"/>
        <v>0</v>
      </c>
      <c r="TAL13" s="83">
        <f t="shared" si="469"/>
        <v>0</v>
      </c>
      <c r="TAM13" s="83">
        <f t="shared" si="469"/>
        <v>0</v>
      </c>
      <c r="TAN13" s="83">
        <f t="shared" si="469"/>
        <v>0</v>
      </c>
      <c r="TAO13" s="83">
        <f t="shared" si="469"/>
        <v>0</v>
      </c>
      <c r="TAP13" s="83">
        <f t="shared" si="469"/>
        <v>0</v>
      </c>
      <c r="TAQ13" s="83">
        <f t="shared" si="469"/>
        <v>0</v>
      </c>
      <c r="TAR13" s="83">
        <f t="shared" si="469"/>
        <v>0</v>
      </c>
      <c r="TAS13" s="83">
        <f t="shared" si="469"/>
        <v>0</v>
      </c>
      <c r="TAT13" s="83">
        <f t="shared" si="469"/>
        <v>0</v>
      </c>
      <c r="TAU13" s="83">
        <f t="shared" si="469"/>
        <v>0</v>
      </c>
      <c r="TAV13" s="83">
        <f t="shared" si="469"/>
        <v>0</v>
      </c>
      <c r="TAW13" s="83">
        <f t="shared" si="469"/>
        <v>0</v>
      </c>
      <c r="TAX13" s="83">
        <f t="shared" si="469"/>
        <v>0</v>
      </c>
      <c r="TAY13" s="83">
        <f t="shared" si="469"/>
        <v>0</v>
      </c>
      <c r="TAZ13" s="83">
        <f t="shared" si="469"/>
        <v>0</v>
      </c>
      <c r="TBA13" s="83">
        <f t="shared" si="469"/>
        <v>0</v>
      </c>
      <c r="TBB13" s="83">
        <f t="shared" si="469"/>
        <v>0</v>
      </c>
      <c r="TBC13" s="83">
        <f t="shared" ref="TBC13:TDN13" si="470">SUM(TBC14:TBC20)</f>
        <v>0</v>
      </c>
      <c r="TBD13" s="83">
        <f t="shared" si="470"/>
        <v>0</v>
      </c>
      <c r="TBE13" s="83">
        <f t="shared" si="470"/>
        <v>0</v>
      </c>
      <c r="TBF13" s="83">
        <f t="shared" si="470"/>
        <v>0</v>
      </c>
      <c r="TBG13" s="83">
        <f t="shared" si="470"/>
        <v>0</v>
      </c>
      <c r="TBH13" s="83">
        <f t="shared" si="470"/>
        <v>0</v>
      </c>
      <c r="TBI13" s="83">
        <f t="shared" si="470"/>
        <v>0</v>
      </c>
      <c r="TBJ13" s="83">
        <f t="shared" si="470"/>
        <v>0</v>
      </c>
      <c r="TBK13" s="83">
        <f t="shared" si="470"/>
        <v>0</v>
      </c>
      <c r="TBL13" s="83">
        <f t="shared" si="470"/>
        <v>0</v>
      </c>
      <c r="TBM13" s="83">
        <f t="shared" si="470"/>
        <v>0</v>
      </c>
      <c r="TBN13" s="83">
        <f t="shared" si="470"/>
        <v>0</v>
      </c>
      <c r="TBO13" s="83">
        <f t="shared" si="470"/>
        <v>0</v>
      </c>
      <c r="TBP13" s="83">
        <f t="shared" si="470"/>
        <v>0</v>
      </c>
      <c r="TBQ13" s="83">
        <f t="shared" si="470"/>
        <v>0</v>
      </c>
      <c r="TBR13" s="83">
        <f t="shared" si="470"/>
        <v>0</v>
      </c>
      <c r="TBS13" s="83">
        <f t="shared" si="470"/>
        <v>0</v>
      </c>
      <c r="TBT13" s="83">
        <f t="shared" si="470"/>
        <v>0</v>
      </c>
      <c r="TBU13" s="83">
        <f t="shared" si="470"/>
        <v>0</v>
      </c>
      <c r="TBV13" s="83">
        <f t="shared" si="470"/>
        <v>0</v>
      </c>
      <c r="TBW13" s="83">
        <f t="shared" si="470"/>
        <v>0</v>
      </c>
      <c r="TBX13" s="83">
        <f t="shared" si="470"/>
        <v>0</v>
      </c>
      <c r="TBY13" s="83">
        <f t="shared" si="470"/>
        <v>0</v>
      </c>
      <c r="TBZ13" s="83">
        <f t="shared" si="470"/>
        <v>0</v>
      </c>
      <c r="TCA13" s="83">
        <f t="shared" si="470"/>
        <v>0</v>
      </c>
      <c r="TCB13" s="83">
        <f t="shared" si="470"/>
        <v>0</v>
      </c>
      <c r="TCC13" s="83">
        <f t="shared" si="470"/>
        <v>0</v>
      </c>
      <c r="TCD13" s="83">
        <f t="shared" si="470"/>
        <v>0</v>
      </c>
      <c r="TCE13" s="83">
        <f t="shared" si="470"/>
        <v>0</v>
      </c>
      <c r="TCF13" s="83">
        <f t="shared" si="470"/>
        <v>0</v>
      </c>
      <c r="TCG13" s="83">
        <f t="shared" si="470"/>
        <v>0</v>
      </c>
      <c r="TCH13" s="83">
        <f t="shared" si="470"/>
        <v>0</v>
      </c>
      <c r="TCI13" s="83">
        <f t="shared" si="470"/>
        <v>0</v>
      </c>
      <c r="TCJ13" s="83">
        <f t="shared" si="470"/>
        <v>0</v>
      </c>
      <c r="TCK13" s="83">
        <f t="shared" si="470"/>
        <v>0</v>
      </c>
      <c r="TCL13" s="83">
        <f t="shared" si="470"/>
        <v>0</v>
      </c>
      <c r="TCM13" s="83">
        <f t="shared" si="470"/>
        <v>0</v>
      </c>
      <c r="TCN13" s="83">
        <f t="shared" si="470"/>
        <v>0</v>
      </c>
      <c r="TCO13" s="83">
        <f t="shared" si="470"/>
        <v>0</v>
      </c>
      <c r="TCP13" s="83">
        <f t="shared" si="470"/>
        <v>0</v>
      </c>
      <c r="TCQ13" s="83">
        <f t="shared" si="470"/>
        <v>0</v>
      </c>
      <c r="TCR13" s="83">
        <f t="shared" si="470"/>
        <v>0</v>
      </c>
      <c r="TCS13" s="83">
        <f t="shared" si="470"/>
        <v>0</v>
      </c>
      <c r="TCT13" s="83">
        <f t="shared" si="470"/>
        <v>0</v>
      </c>
      <c r="TCU13" s="83">
        <f t="shared" si="470"/>
        <v>0</v>
      </c>
      <c r="TCV13" s="83">
        <f t="shared" si="470"/>
        <v>0</v>
      </c>
      <c r="TCW13" s="83">
        <f t="shared" si="470"/>
        <v>0</v>
      </c>
      <c r="TCX13" s="83">
        <f t="shared" si="470"/>
        <v>0</v>
      </c>
      <c r="TCY13" s="83">
        <f t="shared" si="470"/>
        <v>0</v>
      </c>
      <c r="TCZ13" s="83">
        <f t="shared" si="470"/>
        <v>0</v>
      </c>
      <c r="TDA13" s="83">
        <f t="shared" si="470"/>
        <v>0</v>
      </c>
      <c r="TDB13" s="83">
        <f t="shared" si="470"/>
        <v>0</v>
      </c>
      <c r="TDC13" s="83">
        <f t="shared" si="470"/>
        <v>0</v>
      </c>
      <c r="TDD13" s="83">
        <f t="shared" si="470"/>
        <v>0</v>
      </c>
      <c r="TDE13" s="83">
        <f t="shared" si="470"/>
        <v>0</v>
      </c>
      <c r="TDF13" s="83">
        <f t="shared" si="470"/>
        <v>0</v>
      </c>
      <c r="TDG13" s="83">
        <f t="shared" si="470"/>
        <v>0</v>
      </c>
      <c r="TDH13" s="83">
        <f t="shared" si="470"/>
        <v>0</v>
      </c>
      <c r="TDI13" s="83">
        <f t="shared" si="470"/>
        <v>0</v>
      </c>
      <c r="TDJ13" s="83">
        <f t="shared" si="470"/>
        <v>0</v>
      </c>
      <c r="TDK13" s="83">
        <f t="shared" si="470"/>
        <v>0</v>
      </c>
      <c r="TDL13" s="83">
        <f t="shared" si="470"/>
        <v>0</v>
      </c>
      <c r="TDM13" s="83">
        <f t="shared" si="470"/>
        <v>0</v>
      </c>
      <c r="TDN13" s="83">
        <f t="shared" si="470"/>
        <v>0</v>
      </c>
      <c r="TDO13" s="83">
        <f t="shared" ref="TDO13:TFZ13" si="471">SUM(TDO14:TDO20)</f>
        <v>0</v>
      </c>
      <c r="TDP13" s="83">
        <f t="shared" si="471"/>
        <v>0</v>
      </c>
      <c r="TDQ13" s="83">
        <f t="shared" si="471"/>
        <v>0</v>
      </c>
      <c r="TDR13" s="83">
        <f t="shared" si="471"/>
        <v>0</v>
      </c>
      <c r="TDS13" s="83">
        <f t="shared" si="471"/>
        <v>0</v>
      </c>
      <c r="TDT13" s="83">
        <f t="shared" si="471"/>
        <v>0</v>
      </c>
      <c r="TDU13" s="83">
        <f t="shared" si="471"/>
        <v>0</v>
      </c>
      <c r="TDV13" s="83">
        <f t="shared" si="471"/>
        <v>0</v>
      </c>
      <c r="TDW13" s="83">
        <f t="shared" si="471"/>
        <v>0</v>
      </c>
      <c r="TDX13" s="83">
        <f t="shared" si="471"/>
        <v>0</v>
      </c>
      <c r="TDY13" s="83">
        <f t="shared" si="471"/>
        <v>0</v>
      </c>
      <c r="TDZ13" s="83">
        <f t="shared" si="471"/>
        <v>0</v>
      </c>
      <c r="TEA13" s="83">
        <f t="shared" si="471"/>
        <v>0</v>
      </c>
      <c r="TEB13" s="83">
        <f t="shared" si="471"/>
        <v>0</v>
      </c>
      <c r="TEC13" s="83">
        <f t="shared" si="471"/>
        <v>0</v>
      </c>
      <c r="TED13" s="83">
        <f t="shared" si="471"/>
        <v>0</v>
      </c>
      <c r="TEE13" s="83">
        <f t="shared" si="471"/>
        <v>0</v>
      </c>
      <c r="TEF13" s="83">
        <f t="shared" si="471"/>
        <v>0</v>
      </c>
      <c r="TEG13" s="83">
        <f t="shared" si="471"/>
        <v>0</v>
      </c>
      <c r="TEH13" s="83">
        <f t="shared" si="471"/>
        <v>0</v>
      </c>
      <c r="TEI13" s="83">
        <f t="shared" si="471"/>
        <v>0</v>
      </c>
      <c r="TEJ13" s="83">
        <f t="shared" si="471"/>
        <v>0</v>
      </c>
      <c r="TEK13" s="83">
        <f t="shared" si="471"/>
        <v>0</v>
      </c>
      <c r="TEL13" s="83">
        <f t="shared" si="471"/>
        <v>0</v>
      </c>
      <c r="TEM13" s="83">
        <f t="shared" si="471"/>
        <v>0</v>
      </c>
      <c r="TEN13" s="83">
        <f t="shared" si="471"/>
        <v>0</v>
      </c>
      <c r="TEO13" s="83">
        <f t="shared" si="471"/>
        <v>0</v>
      </c>
      <c r="TEP13" s="83">
        <f t="shared" si="471"/>
        <v>0</v>
      </c>
      <c r="TEQ13" s="83">
        <f t="shared" si="471"/>
        <v>0</v>
      </c>
      <c r="TER13" s="83">
        <f t="shared" si="471"/>
        <v>0</v>
      </c>
      <c r="TES13" s="83">
        <f t="shared" si="471"/>
        <v>0</v>
      </c>
      <c r="TET13" s="83">
        <f t="shared" si="471"/>
        <v>0</v>
      </c>
      <c r="TEU13" s="83">
        <f t="shared" si="471"/>
        <v>0</v>
      </c>
      <c r="TEV13" s="83">
        <f t="shared" si="471"/>
        <v>0</v>
      </c>
      <c r="TEW13" s="83">
        <f t="shared" si="471"/>
        <v>0</v>
      </c>
      <c r="TEX13" s="83">
        <f t="shared" si="471"/>
        <v>0</v>
      </c>
      <c r="TEY13" s="83">
        <f t="shared" si="471"/>
        <v>0</v>
      </c>
      <c r="TEZ13" s="83">
        <f t="shared" si="471"/>
        <v>0</v>
      </c>
      <c r="TFA13" s="83">
        <f t="shared" si="471"/>
        <v>0</v>
      </c>
      <c r="TFB13" s="83">
        <f t="shared" si="471"/>
        <v>0</v>
      </c>
      <c r="TFC13" s="83">
        <f t="shared" si="471"/>
        <v>0</v>
      </c>
      <c r="TFD13" s="83">
        <f t="shared" si="471"/>
        <v>0</v>
      </c>
      <c r="TFE13" s="83">
        <f t="shared" si="471"/>
        <v>0</v>
      </c>
      <c r="TFF13" s="83">
        <f t="shared" si="471"/>
        <v>0</v>
      </c>
      <c r="TFG13" s="83">
        <f t="shared" si="471"/>
        <v>0</v>
      </c>
      <c r="TFH13" s="83">
        <f t="shared" si="471"/>
        <v>0</v>
      </c>
      <c r="TFI13" s="83">
        <f t="shared" si="471"/>
        <v>0</v>
      </c>
      <c r="TFJ13" s="83">
        <f t="shared" si="471"/>
        <v>0</v>
      </c>
      <c r="TFK13" s="83">
        <f t="shared" si="471"/>
        <v>0</v>
      </c>
      <c r="TFL13" s="83">
        <f t="shared" si="471"/>
        <v>0</v>
      </c>
      <c r="TFM13" s="83">
        <f t="shared" si="471"/>
        <v>0</v>
      </c>
      <c r="TFN13" s="83">
        <f t="shared" si="471"/>
        <v>0</v>
      </c>
      <c r="TFO13" s="83">
        <f t="shared" si="471"/>
        <v>0</v>
      </c>
      <c r="TFP13" s="83">
        <f t="shared" si="471"/>
        <v>0</v>
      </c>
      <c r="TFQ13" s="83">
        <f t="shared" si="471"/>
        <v>0</v>
      </c>
      <c r="TFR13" s="83">
        <f t="shared" si="471"/>
        <v>0</v>
      </c>
      <c r="TFS13" s="83">
        <f t="shared" si="471"/>
        <v>0</v>
      </c>
      <c r="TFT13" s="83">
        <f t="shared" si="471"/>
        <v>0</v>
      </c>
      <c r="TFU13" s="83">
        <f t="shared" si="471"/>
        <v>0</v>
      </c>
      <c r="TFV13" s="83">
        <f t="shared" si="471"/>
        <v>0</v>
      </c>
      <c r="TFW13" s="83">
        <f t="shared" si="471"/>
        <v>0</v>
      </c>
      <c r="TFX13" s="83">
        <f t="shared" si="471"/>
        <v>0</v>
      </c>
      <c r="TFY13" s="83">
        <f t="shared" si="471"/>
        <v>0</v>
      </c>
      <c r="TFZ13" s="83">
        <f t="shared" si="471"/>
        <v>0</v>
      </c>
      <c r="TGA13" s="83">
        <f t="shared" ref="TGA13:TIL13" si="472">SUM(TGA14:TGA20)</f>
        <v>0</v>
      </c>
      <c r="TGB13" s="83">
        <f t="shared" si="472"/>
        <v>0</v>
      </c>
      <c r="TGC13" s="83">
        <f t="shared" si="472"/>
        <v>0</v>
      </c>
      <c r="TGD13" s="83">
        <f t="shared" si="472"/>
        <v>0</v>
      </c>
      <c r="TGE13" s="83">
        <f t="shared" si="472"/>
        <v>0</v>
      </c>
      <c r="TGF13" s="83">
        <f t="shared" si="472"/>
        <v>0</v>
      </c>
      <c r="TGG13" s="83">
        <f t="shared" si="472"/>
        <v>0</v>
      </c>
      <c r="TGH13" s="83">
        <f t="shared" si="472"/>
        <v>0</v>
      </c>
      <c r="TGI13" s="83">
        <f t="shared" si="472"/>
        <v>0</v>
      </c>
      <c r="TGJ13" s="83">
        <f t="shared" si="472"/>
        <v>0</v>
      </c>
      <c r="TGK13" s="83">
        <f t="shared" si="472"/>
        <v>0</v>
      </c>
      <c r="TGL13" s="83">
        <f t="shared" si="472"/>
        <v>0</v>
      </c>
      <c r="TGM13" s="83">
        <f t="shared" si="472"/>
        <v>0</v>
      </c>
      <c r="TGN13" s="83">
        <f t="shared" si="472"/>
        <v>0</v>
      </c>
      <c r="TGO13" s="83">
        <f t="shared" si="472"/>
        <v>0</v>
      </c>
      <c r="TGP13" s="83">
        <f t="shared" si="472"/>
        <v>0</v>
      </c>
      <c r="TGQ13" s="83">
        <f t="shared" si="472"/>
        <v>0</v>
      </c>
      <c r="TGR13" s="83">
        <f t="shared" si="472"/>
        <v>0</v>
      </c>
      <c r="TGS13" s="83">
        <f t="shared" si="472"/>
        <v>0</v>
      </c>
      <c r="TGT13" s="83">
        <f t="shared" si="472"/>
        <v>0</v>
      </c>
      <c r="TGU13" s="83">
        <f t="shared" si="472"/>
        <v>0</v>
      </c>
      <c r="TGV13" s="83">
        <f t="shared" si="472"/>
        <v>0</v>
      </c>
      <c r="TGW13" s="83">
        <f t="shared" si="472"/>
        <v>0</v>
      </c>
      <c r="TGX13" s="83">
        <f t="shared" si="472"/>
        <v>0</v>
      </c>
      <c r="TGY13" s="83">
        <f t="shared" si="472"/>
        <v>0</v>
      </c>
      <c r="TGZ13" s="83">
        <f t="shared" si="472"/>
        <v>0</v>
      </c>
      <c r="THA13" s="83">
        <f t="shared" si="472"/>
        <v>0</v>
      </c>
      <c r="THB13" s="83">
        <f t="shared" si="472"/>
        <v>0</v>
      </c>
      <c r="THC13" s="83">
        <f t="shared" si="472"/>
        <v>0</v>
      </c>
      <c r="THD13" s="83">
        <f t="shared" si="472"/>
        <v>0</v>
      </c>
      <c r="THE13" s="83">
        <f t="shared" si="472"/>
        <v>0</v>
      </c>
      <c r="THF13" s="83">
        <f t="shared" si="472"/>
        <v>0</v>
      </c>
      <c r="THG13" s="83">
        <f t="shared" si="472"/>
        <v>0</v>
      </c>
      <c r="THH13" s="83">
        <f t="shared" si="472"/>
        <v>0</v>
      </c>
      <c r="THI13" s="83">
        <f t="shared" si="472"/>
        <v>0</v>
      </c>
      <c r="THJ13" s="83">
        <f t="shared" si="472"/>
        <v>0</v>
      </c>
      <c r="THK13" s="83">
        <f t="shared" si="472"/>
        <v>0</v>
      </c>
      <c r="THL13" s="83">
        <f t="shared" si="472"/>
        <v>0</v>
      </c>
      <c r="THM13" s="83">
        <f t="shared" si="472"/>
        <v>0</v>
      </c>
      <c r="THN13" s="83">
        <f t="shared" si="472"/>
        <v>0</v>
      </c>
      <c r="THO13" s="83">
        <f t="shared" si="472"/>
        <v>0</v>
      </c>
      <c r="THP13" s="83">
        <f t="shared" si="472"/>
        <v>0</v>
      </c>
      <c r="THQ13" s="83">
        <f t="shared" si="472"/>
        <v>0</v>
      </c>
      <c r="THR13" s="83">
        <f t="shared" si="472"/>
        <v>0</v>
      </c>
      <c r="THS13" s="83">
        <f t="shared" si="472"/>
        <v>0</v>
      </c>
      <c r="THT13" s="83">
        <f t="shared" si="472"/>
        <v>0</v>
      </c>
      <c r="THU13" s="83">
        <f t="shared" si="472"/>
        <v>0</v>
      </c>
      <c r="THV13" s="83">
        <f t="shared" si="472"/>
        <v>0</v>
      </c>
      <c r="THW13" s="83">
        <f t="shared" si="472"/>
        <v>0</v>
      </c>
      <c r="THX13" s="83">
        <f t="shared" si="472"/>
        <v>0</v>
      </c>
      <c r="THY13" s="83">
        <f t="shared" si="472"/>
        <v>0</v>
      </c>
      <c r="THZ13" s="83">
        <f t="shared" si="472"/>
        <v>0</v>
      </c>
      <c r="TIA13" s="83">
        <f t="shared" si="472"/>
        <v>0</v>
      </c>
      <c r="TIB13" s="83">
        <f t="shared" si="472"/>
        <v>0</v>
      </c>
      <c r="TIC13" s="83">
        <f t="shared" si="472"/>
        <v>0</v>
      </c>
      <c r="TID13" s="83">
        <f t="shared" si="472"/>
        <v>0</v>
      </c>
      <c r="TIE13" s="83">
        <f t="shared" si="472"/>
        <v>0</v>
      </c>
      <c r="TIF13" s="83">
        <f t="shared" si="472"/>
        <v>0</v>
      </c>
      <c r="TIG13" s="83">
        <f t="shared" si="472"/>
        <v>0</v>
      </c>
      <c r="TIH13" s="83">
        <f t="shared" si="472"/>
        <v>0</v>
      </c>
      <c r="TII13" s="83">
        <f t="shared" si="472"/>
        <v>0</v>
      </c>
      <c r="TIJ13" s="83">
        <f t="shared" si="472"/>
        <v>0</v>
      </c>
      <c r="TIK13" s="83">
        <f t="shared" si="472"/>
        <v>0</v>
      </c>
      <c r="TIL13" s="83">
        <f t="shared" si="472"/>
        <v>0</v>
      </c>
      <c r="TIM13" s="83">
        <f t="shared" ref="TIM13:TKX13" si="473">SUM(TIM14:TIM20)</f>
        <v>0</v>
      </c>
      <c r="TIN13" s="83">
        <f t="shared" si="473"/>
        <v>0</v>
      </c>
      <c r="TIO13" s="83">
        <f t="shared" si="473"/>
        <v>0</v>
      </c>
      <c r="TIP13" s="83">
        <f t="shared" si="473"/>
        <v>0</v>
      </c>
      <c r="TIQ13" s="83">
        <f t="shared" si="473"/>
        <v>0</v>
      </c>
      <c r="TIR13" s="83">
        <f t="shared" si="473"/>
        <v>0</v>
      </c>
      <c r="TIS13" s="83">
        <f t="shared" si="473"/>
        <v>0</v>
      </c>
      <c r="TIT13" s="83">
        <f t="shared" si="473"/>
        <v>0</v>
      </c>
      <c r="TIU13" s="83">
        <f t="shared" si="473"/>
        <v>0</v>
      </c>
      <c r="TIV13" s="83">
        <f t="shared" si="473"/>
        <v>0</v>
      </c>
      <c r="TIW13" s="83">
        <f t="shared" si="473"/>
        <v>0</v>
      </c>
      <c r="TIX13" s="83">
        <f t="shared" si="473"/>
        <v>0</v>
      </c>
      <c r="TIY13" s="83">
        <f t="shared" si="473"/>
        <v>0</v>
      </c>
      <c r="TIZ13" s="83">
        <f t="shared" si="473"/>
        <v>0</v>
      </c>
      <c r="TJA13" s="83">
        <f t="shared" si="473"/>
        <v>0</v>
      </c>
      <c r="TJB13" s="83">
        <f t="shared" si="473"/>
        <v>0</v>
      </c>
      <c r="TJC13" s="83">
        <f t="shared" si="473"/>
        <v>0</v>
      </c>
      <c r="TJD13" s="83">
        <f t="shared" si="473"/>
        <v>0</v>
      </c>
      <c r="TJE13" s="83">
        <f t="shared" si="473"/>
        <v>0</v>
      </c>
      <c r="TJF13" s="83">
        <f t="shared" si="473"/>
        <v>0</v>
      </c>
      <c r="TJG13" s="83">
        <f t="shared" si="473"/>
        <v>0</v>
      </c>
      <c r="TJH13" s="83">
        <f t="shared" si="473"/>
        <v>0</v>
      </c>
      <c r="TJI13" s="83">
        <f t="shared" si="473"/>
        <v>0</v>
      </c>
      <c r="TJJ13" s="83">
        <f t="shared" si="473"/>
        <v>0</v>
      </c>
      <c r="TJK13" s="83">
        <f t="shared" si="473"/>
        <v>0</v>
      </c>
      <c r="TJL13" s="83">
        <f t="shared" si="473"/>
        <v>0</v>
      </c>
      <c r="TJM13" s="83">
        <f t="shared" si="473"/>
        <v>0</v>
      </c>
      <c r="TJN13" s="83">
        <f t="shared" si="473"/>
        <v>0</v>
      </c>
      <c r="TJO13" s="83">
        <f t="shared" si="473"/>
        <v>0</v>
      </c>
      <c r="TJP13" s="83">
        <f t="shared" si="473"/>
        <v>0</v>
      </c>
      <c r="TJQ13" s="83">
        <f t="shared" si="473"/>
        <v>0</v>
      </c>
      <c r="TJR13" s="83">
        <f t="shared" si="473"/>
        <v>0</v>
      </c>
      <c r="TJS13" s="83">
        <f t="shared" si="473"/>
        <v>0</v>
      </c>
      <c r="TJT13" s="83">
        <f t="shared" si="473"/>
        <v>0</v>
      </c>
      <c r="TJU13" s="83">
        <f t="shared" si="473"/>
        <v>0</v>
      </c>
      <c r="TJV13" s="83">
        <f t="shared" si="473"/>
        <v>0</v>
      </c>
      <c r="TJW13" s="83">
        <f t="shared" si="473"/>
        <v>0</v>
      </c>
      <c r="TJX13" s="83">
        <f t="shared" si="473"/>
        <v>0</v>
      </c>
      <c r="TJY13" s="83">
        <f t="shared" si="473"/>
        <v>0</v>
      </c>
      <c r="TJZ13" s="83">
        <f t="shared" si="473"/>
        <v>0</v>
      </c>
      <c r="TKA13" s="83">
        <f t="shared" si="473"/>
        <v>0</v>
      </c>
      <c r="TKB13" s="83">
        <f t="shared" si="473"/>
        <v>0</v>
      </c>
      <c r="TKC13" s="83">
        <f t="shared" si="473"/>
        <v>0</v>
      </c>
      <c r="TKD13" s="83">
        <f t="shared" si="473"/>
        <v>0</v>
      </c>
      <c r="TKE13" s="83">
        <f t="shared" si="473"/>
        <v>0</v>
      </c>
      <c r="TKF13" s="83">
        <f t="shared" si="473"/>
        <v>0</v>
      </c>
      <c r="TKG13" s="83">
        <f t="shared" si="473"/>
        <v>0</v>
      </c>
      <c r="TKH13" s="83">
        <f t="shared" si="473"/>
        <v>0</v>
      </c>
      <c r="TKI13" s="83">
        <f t="shared" si="473"/>
        <v>0</v>
      </c>
      <c r="TKJ13" s="83">
        <f t="shared" si="473"/>
        <v>0</v>
      </c>
      <c r="TKK13" s="83">
        <f t="shared" si="473"/>
        <v>0</v>
      </c>
      <c r="TKL13" s="83">
        <f t="shared" si="473"/>
        <v>0</v>
      </c>
      <c r="TKM13" s="83">
        <f t="shared" si="473"/>
        <v>0</v>
      </c>
      <c r="TKN13" s="83">
        <f t="shared" si="473"/>
        <v>0</v>
      </c>
      <c r="TKO13" s="83">
        <f t="shared" si="473"/>
        <v>0</v>
      </c>
      <c r="TKP13" s="83">
        <f t="shared" si="473"/>
        <v>0</v>
      </c>
      <c r="TKQ13" s="83">
        <f t="shared" si="473"/>
        <v>0</v>
      </c>
      <c r="TKR13" s="83">
        <f t="shared" si="473"/>
        <v>0</v>
      </c>
      <c r="TKS13" s="83">
        <f t="shared" si="473"/>
        <v>0</v>
      </c>
      <c r="TKT13" s="83">
        <f t="shared" si="473"/>
        <v>0</v>
      </c>
      <c r="TKU13" s="83">
        <f t="shared" si="473"/>
        <v>0</v>
      </c>
      <c r="TKV13" s="83">
        <f t="shared" si="473"/>
        <v>0</v>
      </c>
      <c r="TKW13" s="83">
        <f t="shared" si="473"/>
        <v>0</v>
      </c>
      <c r="TKX13" s="83">
        <f t="shared" si="473"/>
        <v>0</v>
      </c>
      <c r="TKY13" s="83">
        <f t="shared" ref="TKY13:TNJ13" si="474">SUM(TKY14:TKY20)</f>
        <v>0</v>
      </c>
      <c r="TKZ13" s="83">
        <f t="shared" si="474"/>
        <v>0</v>
      </c>
      <c r="TLA13" s="83">
        <f t="shared" si="474"/>
        <v>0</v>
      </c>
      <c r="TLB13" s="83">
        <f t="shared" si="474"/>
        <v>0</v>
      </c>
      <c r="TLC13" s="83">
        <f t="shared" si="474"/>
        <v>0</v>
      </c>
      <c r="TLD13" s="83">
        <f t="shared" si="474"/>
        <v>0</v>
      </c>
      <c r="TLE13" s="83">
        <f t="shared" si="474"/>
        <v>0</v>
      </c>
      <c r="TLF13" s="83">
        <f t="shared" si="474"/>
        <v>0</v>
      </c>
      <c r="TLG13" s="83">
        <f t="shared" si="474"/>
        <v>0</v>
      </c>
      <c r="TLH13" s="83">
        <f t="shared" si="474"/>
        <v>0</v>
      </c>
      <c r="TLI13" s="83">
        <f t="shared" si="474"/>
        <v>0</v>
      </c>
      <c r="TLJ13" s="83">
        <f t="shared" si="474"/>
        <v>0</v>
      </c>
      <c r="TLK13" s="83">
        <f t="shared" si="474"/>
        <v>0</v>
      </c>
      <c r="TLL13" s="83">
        <f t="shared" si="474"/>
        <v>0</v>
      </c>
      <c r="TLM13" s="83">
        <f t="shared" si="474"/>
        <v>0</v>
      </c>
      <c r="TLN13" s="83">
        <f t="shared" si="474"/>
        <v>0</v>
      </c>
      <c r="TLO13" s="83">
        <f t="shared" si="474"/>
        <v>0</v>
      </c>
      <c r="TLP13" s="83">
        <f t="shared" si="474"/>
        <v>0</v>
      </c>
      <c r="TLQ13" s="83">
        <f t="shared" si="474"/>
        <v>0</v>
      </c>
      <c r="TLR13" s="83">
        <f t="shared" si="474"/>
        <v>0</v>
      </c>
      <c r="TLS13" s="83">
        <f t="shared" si="474"/>
        <v>0</v>
      </c>
      <c r="TLT13" s="83">
        <f t="shared" si="474"/>
        <v>0</v>
      </c>
      <c r="TLU13" s="83">
        <f t="shared" si="474"/>
        <v>0</v>
      </c>
      <c r="TLV13" s="83">
        <f t="shared" si="474"/>
        <v>0</v>
      </c>
      <c r="TLW13" s="83">
        <f t="shared" si="474"/>
        <v>0</v>
      </c>
      <c r="TLX13" s="83">
        <f t="shared" si="474"/>
        <v>0</v>
      </c>
      <c r="TLY13" s="83">
        <f t="shared" si="474"/>
        <v>0</v>
      </c>
      <c r="TLZ13" s="83">
        <f t="shared" si="474"/>
        <v>0</v>
      </c>
      <c r="TMA13" s="83">
        <f t="shared" si="474"/>
        <v>0</v>
      </c>
      <c r="TMB13" s="83">
        <f t="shared" si="474"/>
        <v>0</v>
      </c>
      <c r="TMC13" s="83">
        <f t="shared" si="474"/>
        <v>0</v>
      </c>
      <c r="TMD13" s="83">
        <f t="shared" si="474"/>
        <v>0</v>
      </c>
      <c r="TME13" s="83">
        <f t="shared" si="474"/>
        <v>0</v>
      </c>
      <c r="TMF13" s="83">
        <f t="shared" si="474"/>
        <v>0</v>
      </c>
      <c r="TMG13" s="83">
        <f t="shared" si="474"/>
        <v>0</v>
      </c>
      <c r="TMH13" s="83">
        <f t="shared" si="474"/>
        <v>0</v>
      </c>
      <c r="TMI13" s="83">
        <f t="shared" si="474"/>
        <v>0</v>
      </c>
      <c r="TMJ13" s="83">
        <f t="shared" si="474"/>
        <v>0</v>
      </c>
      <c r="TMK13" s="83">
        <f t="shared" si="474"/>
        <v>0</v>
      </c>
      <c r="TML13" s="83">
        <f t="shared" si="474"/>
        <v>0</v>
      </c>
      <c r="TMM13" s="83">
        <f t="shared" si="474"/>
        <v>0</v>
      </c>
      <c r="TMN13" s="83">
        <f t="shared" si="474"/>
        <v>0</v>
      </c>
      <c r="TMO13" s="83">
        <f t="shared" si="474"/>
        <v>0</v>
      </c>
      <c r="TMP13" s="83">
        <f t="shared" si="474"/>
        <v>0</v>
      </c>
      <c r="TMQ13" s="83">
        <f t="shared" si="474"/>
        <v>0</v>
      </c>
      <c r="TMR13" s="83">
        <f t="shared" si="474"/>
        <v>0</v>
      </c>
      <c r="TMS13" s="83">
        <f t="shared" si="474"/>
        <v>0</v>
      </c>
      <c r="TMT13" s="83">
        <f t="shared" si="474"/>
        <v>0</v>
      </c>
      <c r="TMU13" s="83">
        <f t="shared" si="474"/>
        <v>0</v>
      </c>
      <c r="TMV13" s="83">
        <f t="shared" si="474"/>
        <v>0</v>
      </c>
      <c r="TMW13" s="83">
        <f t="shared" si="474"/>
        <v>0</v>
      </c>
      <c r="TMX13" s="83">
        <f t="shared" si="474"/>
        <v>0</v>
      </c>
      <c r="TMY13" s="83">
        <f t="shared" si="474"/>
        <v>0</v>
      </c>
      <c r="TMZ13" s="83">
        <f t="shared" si="474"/>
        <v>0</v>
      </c>
      <c r="TNA13" s="83">
        <f t="shared" si="474"/>
        <v>0</v>
      </c>
      <c r="TNB13" s="83">
        <f t="shared" si="474"/>
        <v>0</v>
      </c>
      <c r="TNC13" s="83">
        <f t="shared" si="474"/>
        <v>0</v>
      </c>
      <c r="TND13" s="83">
        <f t="shared" si="474"/>
        <v>0</v>
      </c>
      <c r="TNE13" s="83">
        <f t="shared" si="474"/>
        <v>0</v>
      </c>
      <c r="TNF13" s="83">
        <f t="shared" si="474"/>
        <v>0</v>
      </c>
      <c r="TNG13" s="83">
        <f t="shared" si="474"/>
        <v>0</v>
      </c>
      <c r="TNH13" s="83">
        <f t="shared" si="474"/>
        <v>0</v>
      </c>
      <c r="TNI13" s="83">
        <f t="shared" si="474"/>
        <v>0</v>
      </c>
      <c r="TNJ13" s="83">
        <f t="shared" si="474"/>
        <v>0</v>
      </c>
      <c r="TNK13" s="83">
        <f t="shared" ref="TNK13:TPV13" si="475">SUM(TNK14:TNK20)</f>
        <v>0</v>
      </c>
      <c r="TNL13" s="83">
        <f t="shared" si="475"/>
        <v>0</v>
      </c>
      <c r="TNM13" s="83">
        <f t="shared" si="475"/>
        <v>0</v>
      </c>
      <c r="TNN13" s="83">
        <f t="shared" si="475"/>
        <v>0</v>
      </c>
      <c r="TNO13" s="83">
        <f t="shared" si="475"/>
        <v>0</v>
      </c>
      <c r="TNP13" s="83">
        <f t="shared" si="475"/>
        <v>0</v>
      </c>
      <c r="TNQ13" s="83">
        <f t="shared" si="475"/>
        <v>0</v>
      </c>
      <c r="TNR13" s="83">
        <f t="shared" si="475"/>
        <v>0</v>
      </c>
      <c r="TNS13" s="83">
        <f t="shared" si="475"/>
        <v>0</v>
      </c>
      <c r="TNT13" s="83">
        <f t="shared" si="475"/>
        <v>0</v>
      </c>
      <c r="TNU13" s="83">
        <f t="shared" si="475"/>
        <v>0</v>
      </c>
      <c r="TNV13" s="83">
        <f t="shared" si="475"/>
        <v>0</v>
      </c>
      <c r="TNW13" s="83">
        <f t="shared" si="475"/>
        <v>0</v>
      </c>
      <c r="TNX13" s="83">
        <f t="shared" si="475"/>
        <v>0</v>
      </c>
      <c r="TNY13" s="83">
        <f t="shared" si="475"/>
        <v>0</v>
      </c>
      <c r="TNZ13" s="83">
        <f t="shared" si="475"/>
        <v>0</v>
      </c>
      <c r="TOA13" s="83">
        <f t="shared" si="475"/>
        <v>0</v>
      </c>
      <c r="TOB13" s="83">
        <f t="shared" si="475"/>
        <v>0</v>
      </c>
      <c r="TOC13" s="83">
        <f t="shared" si="475"/>
        <v>0</v>
      </c>
      <c r="TOD13" s="83">
        <f t="shared" si="475"/>
        <v>0</v>
      </c>
      <c r="TOE13" s="83">
        <f t="shared" si="475"/>
        <v>0</v>
      </c>
      <c r="TOF13" s="83">
        <f t="shared" si="475"/>
        <v>0</v>
      </c>
      <c r="TOG13" s="83">
        <f t="shared" si="475"/>
        <v>0</v>
      </c>
      <c r="TOH13" s="83">
        <f t="shared" si="475"/>
        <v>0</v>
      </c>
      <c r="TOI13" s="83">
        <f t="shared" si="475"/>
        <v>0</v>
      </c>
      <c r="TOJ13" s="83">
        <f t="shared" si="475"/>
        <v>0</v>
      </c>
      <c r="TOK13" s="83">
        <f t="shared" si="475"/>
        <v>0</v>
      </c>
      <c r="TOL13" s="83">
        <f t="shared" si="475"/>
        <v>0</v>
      </c>
      <c r="TOM13" s="83">
        <f t="shared" si="475"/>
        <v>0</v>
      </c>
      <c r="TON13" s="83">
        <f t="shared" si="475"/>
        <v>0</v>
      </c>
      <c r="TOO13" s="83">
        <f t="shared" si="475"/>
        <v>0</v>
      </c>
      <c r="TOP13" s="83">
        <f t="shared" si="475"/>
        <v>0</v>
      </c>
      <c r="TOQ13" s="83">
        <f t="shared" si="475"/>
        <v>0</v>
      </c>
      <c r="TOR13" s="83">
        <f t="shared" si="475"/>
        <v>0</v>
      </c>
      <c r="TOS13" s="83">
        <f t="shared" si="475"/>
        <v>0</v>
      </c>
      <c r="TOT13" s="83">
        <f t="shared" si="475"/>
        <v>0</v>
      </c>
      <c r="TOU13" s="83">
        <f t="shared" si="475"/>
        <v>0</v>
      </c>
      <c r="TOV13" s="83">
        <f t="shared" si="475"/>
        <v>0</v>
      </c>
      <c r="TOW13" s="83">
        <f t="shared" si="475"/>
        <v>0</v>
      </c>
      <c r="TOX13" s="83">
        <f t="shared" si="475"/>
        <v>0</v>
      </c>
      <c r="TOY13" s="83">
        <f t="shared" si="475"/>
        <v>0</v>
      </c>
      <c r="TOZ13" s="83">
        <f t="shared" si="475"/>
        <v>0</v>
      </c>
      <c r="TPA13" s="83">
        <f t="shared" si="475"/>
        <v>0</v>
      </c>
      <c r="TPB13" s="83">
        <f t="shared" si="475"/>
        <v>0</v>
      </c>
      <c r="TPC13" s="83">
        <f t="shared" si="475"/>
        <v>0</v>
      </c>
      <c r="TPD13" s="83">
        <f t="shared" si="475"/>
        <v>0</v>
      </c>
      <c r="TPE13" s="83">
        <f t="shared" si="475"/>
        <v>0</v>
      </c>
      <c r="TPF13" s="83">
        <f t="shared" si="475"/>
        <v>0</v>
      </c>
      <c r="TPG13" s="83">
        <f t="shared" si="475"/>
        <v>0</v>
      </c>
      <c r="TPH13" s="83">
        <f t="shared" si="475"/>
        <v>0</v>
      </c>
      <c r="TPI13" s="83">
        <f t="shared" si="475"/>
        <v>0</v>
      </c>
      <c r="TPJ13" s="83">
        <f t="shared" si="475"/>
        <v>0</v>
      </c>
      <c r="TPK13" s="83">
        <f t="shared" si="475"/>
        <v>0</v>
      </c>
      <c r="TPL13" s="83">
        <f t="shared" si="475"/>
        <v>0</v>
      </c>
      <c r="TPM13" s="83">
        <f t="shared" si="475"/>
        <v>0</v>
      </c>
      <c r="TPN13" s="83">
        <f t="shared" si="475"/>
        <v>0</v>
      </c>
      <c r="TPO13" s="83">
        <f t="shared" si="475"/>
        <v>0</v>
      </c>
      <c r="TPP13" s="83">
        <f t="shared" si="475"/>
        <v>0</v>
      </c>
      <c r="TPQ13" s="83">
        <f t="shared" si="475"/>
        <v>0</v>
      </c>
      <c r="TPR13" s="83">
        <f t="shared" si="475"/>
        <v>0</v>
      </c>
      <c r="TPS13" s="83">
        <f t="shared" si="475"/>
        <v>0</v>
      </c>
      <c r="TPT13" s="83">
        <f t="shared" si="475"/>
        <v>0</v>
      </c>
      <c r="TPU13" s="83">
        <f t="shared" si="475"/>
        <v>0</v>
      </c>
      <c r="TPV13" s="83">
        <f t="shared" si="475"/>
        <v>0</v>
      </c>
      <c r="TPW13" s="83">
        <f t="shared" ref="TPW13:TSH13" si="476">SUM(TPW14:TPW20)</f>
        <v>0</v>
      </c>
      <c r="TPX13" s="83">
        <f t="shared" si="476"/>
        <v>0</v>
      </c>
      <c r="TPY13" s="83">
        <f t="shared" si="476"/>
        <v>0</v>
      </c>
      <c r="TPZ13" s="83">
        <f t="shared" si="476"/>
        <v>0</v>
      </c>
      <c r="TQA13" s="83">
        <f t="shared" si="476"/>
        <v>0</v>
      </c>
      <c r="TQB13" s="83">
        <f t="shared" si="476"/>
        <v>0</v>
      </c>
      <c r="TQC13" s="83">
        <f t="shared" si="476"/>
        <v>0</v>
      </c>
      <c r="TQD13" s="83">
        <f t="shared" si="476"/>
        <v>0</v>
      </c>
      <c r="TQE13" s="83">
        <f t="shared" si="476"/>
        <v>0</v>
      </c>
      <c r="TQF13" s="83">
        <f t="shared" si="476"/>
        <v>0</v>
      </c>
      <c r="TQG13" s="83">
        <f t="shared" si="476"/>
        <v>0</v>
      </c>
      <c r="TQH13" s="83">
        <f t="shared" si="476"/>
        <v>0</v>
      </c>
      <c r="TQI13" s="83">
        <f t="shared" si="476"/>
        <v>0</v>
      </c>
      <c r="TQJ13" s="83">
        <f t="shared" si="476"/>
        <v>0</v>
      </c>
      <c r="TQK13" s="83">
        <f t="shared" si="476"/>
        <v>0</v>
      </c>
      <c r="TQL13" s="83">
        <f t="shared" si="476"/>
        <v>0</v>
      </c>
      <c r="TQM13" s="83">
        <f t="shared" si="476"/>
        <v>0</v>
      </c>
      <c r="TQN13" s="83">
        <f t="shared" si="476"/>
        <v>0</v>
      </c>
      <c r="TQO13" s="83">
        <f t="shared" si="476"/>
        <v>0</v>
      </c>
      <c r="TQP13" s="83">
        <f t="shared" si="476"/>
        <v>0</v>
      </c>
      <c r="TQQ13" s="83">
        <f t="shared" si="476"/>
        <v>0</v>
      </c>
      <c r="TQR13" s="83">
        <f t="shared" si="476"/>
        <v>0</v>
      </c>
      <c r="TQS13" s="83">
        <f t="shared" si="476"/>
        <v>0</v>
      </c>
      <c r="TQT13" s="83">
        <f t="shared" si="476"/>
        <v>0</v>
      </c>
      <c r="TQU13" s="83">
        <f t="shared" si="476"/>
        <v>0</v>
      </c>
      <c r="TQV13" s="83">
        <f t="shared" si="476"/>
        <v>0</v>
      </c>
      <c r="TQW13" s="83">
        <f t="shared" si="476"/>
        <v>0</v>
      </c>
      <c r="TQX13" s="83">
        <f t="shared" si="476"/>
        <v>0</v>
      </c>
      <c r="TQY13" s="83">
        <f t="shared" si="476"/>
        <v>0</v>
      </c>
      <c r="TQZ13" s="83">
        <f t="shared" si="476"/>
        <v>0</v>
      </c>
      <c r="TRA13" s="83">
        <f t="shared" si="476"/>
        <v>0</v>
      </c>
      <c r="TRB13" s="83">
        <f t="shared" si="476"/>
        <v>0</v>
      </c>
      <c r="TRC13" s="83">
        <f t="shared" si="476"/>
        <v>0</v>
      </c>
      <c r="TRD13" s="83">
        <f t="shared" si="476"/>
        <v>0</v>
      </c>
      <c r="TRE13" s="83">
        <f t="shared" si="476"/>
        <v>0</v>
      </c>
      <c r="TRF13" s="83">
        <f t="shared" si="476"/>
        <v>0</v>
      </c>
      <c r="TRG13" s="83">
        <f t="shared" si="476"/>
        <v>0</v>
      </c>
      <c r="TRH13" s="83">
        <f t="shared" si="476"/>
        <v>0</v>
      </c>
      <c r="TRI13" s="83">
        <f t="shared" si="476"/>
        <v>0</v>
      </c>
      <c r="TRJ13" s="83">
        <f t="shared" si="476"/>
        <v>0</v>
      </c>
      <c r="TRK13" s="83">
        <f t="shared" si="476"/>
        <v>0</v>
      </c>
      <c r="TRL13" s="83">
        <f t="shared" si="476"/>
        <v>0</v>
      </c>
      <c r="TRM13" s="83">
        <f t="shared" si="476"/>
        <v>0</v>
      </c>
      <c r="TRN13" s="83">
        <f t="shared" si="476"/>
        <v>0</v>
      </c>
      <c r="TRO13" s="83">
        <f t="shared" si="476"/>
        <v>0</v>
      </c>
      <c r="TRP13" s="83">
        <f t="shared" si="476"/>
        <v>0</v>
      </c>
      <c r="TRQ13" s="83">
        <f t="shared" si="476"/>
        <v>0</v>
      </c>
      <c r="TRR13" s="83">
        <f t="shared" si="476"/>
        <v>0</v>
      </c>
      <c r="TRS13" s="83">
        <f t="shared" si="476"/>
        <v>0</v>
      </c>
      <c r="TRT13" s="83">
        <f t="shared" si="476"/>
        <v>0</v>
      </c>
      <c r="TRU13" s="83">
        <f t="shared" si="476"/>
        <v>0</v>
      </c>
      <c r="TRV13" s="83">
        <f t="shared" si="476"/>
        <v>0</v>
      </c>
      <c r="TRW13" s="83">
        <f t="shared" si="476"/>
        <v>0</v>
      </c>
      <c r="TRX13" s="83">
        <f t="shared" si="476"/>
        <v>0</v>
      </c>
      <c r="TRY13" s="83">
        <f t="shared" si="476"/>
        <v>0</v>
      </c>
      <c r="TRZ13" s="83">
        <f t="shared" si="476"/>
        <v>0</v>
      </c>
      <c r="TSA13" s="83">
        <f t="shared" si="476"/>
        <v>0</v>
      </c>
      <c r="TSB13" s="83">
        <f t="shared" si="476"/>
        <v>0</v>
      </c>
      <c r="TSC13" s="83">
        <f t="shared" si="476"/>
        <v>0</v>
      </c>
      <c r="TSD13" s="83">
        <f t="shared" si="476"/>
        <v>0</v>
      </c>
      <c r="TSE13" s="83">
        <f t="shared" si="476"/>
        <v>0</v>
      </c>
      <c r="TSF13" s="83">
        <f t="shared" si="476"/>
        <v>0</v>
      </c>
      <c r="TSG13" s="83">
        <f t="shared" si="476"/>
        <v>0</v>
      </c>
      <c r="TSH13" s="83">
        <f t="shared" si="476"/>
        <v>0</v>
      </c>
      <c r="TSI13" s="83">
        <f t="shared" ref="TSI13:TUT13" si="477">SUM(TSI14:TSI20)</f>
        <v>0</v>
      </c>
      <c r="TSJ13" s="83">
        <f t="shared" si="477"/>
        <v>0</v>
      </c>
      <c r="TSK13" s="83">
        <f t="shared" si="477"/>
        <v>0</v>
      </c>
      <c r="TSL13" s="83">
        <f t="shared" si="477"/>
        <v>0</v>
      </c>
      <c r="TSM13" s="83">
        <f t="shared" si="477"/>
        <v>0</v>
      </c>
      <c r="TSN13" s="83">
        <f t="shared" si="477"/>
        <v>0</v>
      </c>
      <c r="TSO13" s="83">
        <f t="shared" si="477"/>
        <v>0</v>
      </c>
      <c r="TSP13" s="83">
        <f t="shared" si="477"/>
        <v>0</v>
      </c>
      <c r="TSQ13" s="83">
        <f t="shared" si="477"/>
        <v>0</v>
      </c>
      <c r="TSR13" s="83">
        <f t="shared" si="477"/>
        <v>0</v>
      </c>
      <c r="TSS13" s="83">
        <f t="shared" si="477"/>
        <v>0</v>
      </c>
      <c r="TST13" s="83">
        <f t="shared" si="477"/>
        <v>0</v>
      </c>
      <c r="TSU13" s="83">
        <f t="shared" si="477"/>
        <v>0</v>
      </c>
      <c r="TSV13" s="83">
        <f t="shared" si="477"/>
        <v>0</v>
      </c>
      <c r="TSW13" s="83">
        <f t="shared" si="477"/>
        <v>0</v>
      </c>
      <c r="TSX13" s="83">
        <f t="shared" si="477"/>
        <v>0</v>
      </c>
      <c r="TSY13" s="83">
        <f t="shared" si="477"/>
        <v>0</v>
      </c>
      <c r="TSZ13" s="83">
        <f t="shared" si="477"/>
        <v>0</v>
      </c>
      <c r="TTA13" s="83">
        <f t="shared" si="477"/>
        <v>0</v>
      </c>
      <c r="TTB13" s="83">
        <f t="shared" si="477"/>
        <v>0</v>
      </c>
      <c r="TTC13" s="83">
        <f t="shared" si="477"/>
        <v>0</v>
      </c>
      <c r="TTD13" s="83">
        <f t="shared" si="477"/>
        <v>0</v>
      </c>
      <c r="TTE13" s="83">
        <f t="shared" si="477"/>
        <v>0</v>
      </c>
      <c r="TTF13" s="83">
        <f t="shared" si="477"/>
        <v>0</v>
      </c>
      <c r="TTG13" s="83">
        <f t="shared" si="477"/>
        <v>0</v>
      </c>
      <c r="TTH13" s="83">
        <f t="shared" si="477"/>
        <v>0</v>
      </c>
      <c r="TTI13" s="83">
        <f t="shared" si="477"/>
        <v>0</v>
      </c>
      <c r="TTJ13" s="83">
        <f t="shared" si="477"/>
        <v>0</v>
      </c>
      <c r="TTK13" s="83">
        <f t="shared" si="477"/>
        <v>0</v>
      </c>
      <c r="TTL13" s="83">
        <f t="shared" si="477"/>
        <v>0</v>
      </c>
      <c r="TTM13" s="83">
        <f t="shared" si="477"/>
        <v>0</v>
      </c>
      <c r="TTN13" s="83">
        <f t="shared" si="477"/>
        <v>0</v>
      </c>
      <c r="TTO13" s="83">
        <f t="shared" si="477"/>
        <v>0</v>
      </c>
      <c r="TTP13" s="83">
        <f t="shared" si="477"/>
        <v>0</v>
      </c>
      <c r="TTQ13" s="83">
        <f t="shared" si="477"/>
        <v>0</v>
      </c>
      <c r="TTR13" s="83">
        <f t="shared" si="477"/>
        <v>0</v>
      </c>
      <c r="TTS13" s="83">
        <f t="shared" si="477"/>
        <v>0</v>
      </c>
      <c r="TTT13" s="83">
        <f t="shared" si="477"/>
        <v>0</v>
      </c>
      <c r="TTU13" s="83">
        <f t="shared" si="477"/>
        <v>0</v>
      </c>
      <c r="TTV13" s="83">
        <f t="shared" si="477"/>
        <v>0</v>
      </c>
      <c r="TTW13" s="83">
        <f t="shared" si="477"/>
        <v>0</v>
      </c>
      <c r="TTX13" s="83">
        <f t="shared" si="477"/>
        <v>0</v>
      </c>
      <c r="TTY13" s="83">
        <f t="shared" si="477"/>
        <v>0</v>
      </c>
      <c r="TTZ13" s="83">
        <f t="shared" si="477"/>
        <v>0</v>
      </c>
      <c r="TUA13" s="83">
        <f t="shared" si="477"/>
        <v>0</v>
      </c>
      <c r="TUB13" s="83">
        <f t="shared" si="477"/>
        <v>0</v>
      </c>
      <c r="TUC13" s="83">
        <f t="shared" si="477"/>
        <v>0</v>
      </c>
      <c r="TUD13" s="83">
        <f t="shared" si="477"/>
        <v>0</v>
      </c>
      <c r="TUE13" s="83">
        <f t="shared" si="477"/>
        <v>0</v>
      </c>
      <c r="TUF13" s="83">
        <f t="shared" si="477"/>
        <v>0</v>
      </c>
      <c r="TUG13" s="83">
        <f t="shared" si="477"/>
        <v>0</v>
      </c>
      <c r="TUH13" s="83">
        <f t="shared" si="477"/>
        <v>0</v>
      </c>
      <c r="TUI13" s="83">
        <f t="shared" si="477"/>
        <v>0</v>
      </c>
      <c r="TUJ13" s="83">
        <f t="shared" si="477"/>
        <v>0</v>
      </c>
      <c r="TUK13" s="83">
        <f t="shared" si="477"/>
        <v>0</v>
      </c>
      <c r="TUL13" s="83">
        <f t="shared" si="477"/>
        <v>0</v>
      </c>
      <c r="TUM13" s="83">
        <f t="shared" si="477"/>
        <v>0</v>
      </c>
      <c r="TUN13" s="83">
        <f t="shared" si="477"/>
        <v>0</v>
      </c>
      <c r="TUO13" s="83">
        <f t="shared" si="477"/>
        <v>0</v>
      </c>
      <c r="TUP13" s="83">
        <f t="shared" si="477"/>
        <v>0</v>
      </c>
      <c r="TUQ13" s="83">
        <f t="shared" si="477"/>
        <v>0</v>
      </c>
      <c r="TUR13" s="83">
        <f t="shared" si="477"/>
        <v>0</v>
      </c>
      <c r="TUS13" s="83">
        <f t="shared" si="477"/>
        <v>0</v>
      </c>
      <c r="TUT13" s="83">
        <f t="shared" si="477"/>
        <v>0</v>
      </c>
      <c r="TUU13" s="83">
        <f t="shared" ref="TUU13:TXF13" si="478">SUM(TUU14:TUU20)</f>
        <v>0</v>
      </c>
      <c r="TUV13" s="83">
        <f t="shared" si="478"/>
        <v>0</v>
      </c>
      <c r="TUW13" s="83">
        <f t="shared" si="478"/>
        <v>0</v>
      </c>
      <c r="TUX13" s="83">
        <f t="shared" si="478"/>
        <v>0</v>
      </c>
      <c r="TUY13" s="83">
        <f t="shared" si="478"/>
        <v>0</v>
      </c>
      <c r="TUZ13" s="83">
        <f t="shared" si="478"/>
        <v>0</v>
      </c>
      <c r="TVA13" s="83">
        <f t="shared" si="478"/>
        <v>0</v>
      </c>
      <c r="TVB13" s="83">
        <f t="shared" si="478"/>
        <v>0</v>
      </c>
      <c r="TVC13" s="83">
        <f t="shared" si="478"/>
        <v>0</v>
      </c>
      <c r="TVD13" s="83">
        <f t="shared" si="478"/>
        <v>0</v>
      </c>
      <c r="TVE13" s="83">
        <f t="shared" si="478"/>
        <v>0</v>
      </c>
      <c r="TVF13" s="83">
        <f t="shared" si="478"/>
        <v>0</v>
      </c>
      <c r="TVG13" s="83">
        <f t="shared" si="478"/>
        <v>0</v>
      </c>
      <c r="TVH13" s="83">
        <f t="shared" si="478"/>
        <v>0</v>
      </c>
      <c r="TVI13" s="83">
        <f t="shared" si="478"/>
        <v>0</v>
      </c>
      <c r="TVJ13" s="83">
        <f t="shared" si="478"/>
        <v>0</v>
      </c>
      <c r="TVK13" s="83">
        <f t="shared" si="478"/>
        <v>0</v>
      </c>
      <c r="TVL13" s="83">
        <f t="shared" si="478"/>
        <v>0</v>
      </c>
      <c r="TVM13" s="83">
        <f t="shared" si="478"/>
        <v>0</v>
      </c>
      <c r="TVN13" s="83">
        <f t="shared" si="478"/>
        <v>0</v>
      </c>
      <c r="TVO13" s="83">
        <f t="shared" si="478"/>
        <v>0</v>
      </c>
      <c r="TVP13" s="83">
        <f t="shared" si="478"/>
        <v>0</v>
      </c>
      <c r="TVQ13" s="83">
        <f t="shared" si="478"/>
        <v>0</v>
      </c>
      <c r="TVR13" s="83">
        <f t="shared" si="478"/>
        <v>0</v>
      </c>
      <c r="TVS13" s="83">
        <f t="shared" si="478"/>
        <v>0</v>
      </c>
      <c r="TVT13" s="83">
        <f t="shared" si="478"/>
        <v>0</v>
      </c>
      <c r="TVU13" s="83">
        <f t="shared" si="478"/>
        <v>0</v>
      </c>
      <c r="TVV13" s="83">
        <f t="shared" si="478"/>
        <v>0</v>
      </c>
      <c r="TVW13" s="83">
        <f t="shared" si="478"/>
        <v>0</v>
      </c>
      <c r="TVX13" s="83">
        <f t="shared" si="478"/>
        <v>0</v>
      </c>
      <c r="TVY13" s="83">
        <f t="shared" si="478"/>
        <v>0</v>
      </c>
      <c r="TVZ13" s="83">
        <f t="shared" si="478"/>
        <v>0</v>
      </c>
      <c r="TWA13" s="83">
        <f t="shared" si="478"/>
        <v>0</v>
      </c>
      <c r="TWB13" s="83">
        <f t="shared" si="478"/>
        <v>0</v>
      </c>
      <c r="TWC13" s="83">
        <f t="shared" si="478"/>
        <v>0</v>
      </c>
      <c r="TWD13" s="83">
        <f t="shared" si="478"/>
        <v>0</v>
      </c>
      <c r="TWE13" s="83">
        <f t="shared" si="478"/>
        <v>0</v>
      </c>
      <c r="TWF13" s="83">
        <f t="shared" si="478"/>
        <v>0</v>
      </c>
      <c r="TWG13" s="83">
        <f t="shared" si="478"/>
        <v>0</v>
      </c>
      <c r="TWH13" s="83">
        <f t="shared" si="478"/>
        <v>0</v>
      </c>
      <c r="TWI13" s="83">
        <f t="shared" si="478"/>
        <v>0</v>
      </c>
      <c r="TWJ13" s="83">
        <f t="shared" si="478"/>
        <v>0</v>
      </c>
      <c r="TWK13" s="83">
        <f t="shared" si="478"/>
        <v>0</v>
      </c>
      <c r="TWL13" s="83">
        <f t="shared" si="478"/>
        <v>0</v>
      </c>
      <c r="TWM13" s="83">
        <f t="shared" si="478"/>
        <v>0</v>
      </c>
      <c r="TWN13" s="83">
        <f t="shared" si="478"/>
        <v>0</v>
      </c>
      <c r="TWO13" s="83">
        <f t="shared" si="478"/>
        <v>0</v>
      </c>
      <c r="TWP13" s="83">
        <f t="shared" si="478"/>
        <v>0</v>
      </c>
      <c r="TWQ13" s="83">
        <f t="shared" si="478"/>
        <v>0</v>
      </c>
      <c r="TWR13" s="83">
        <f t="shared" si="478"/>
        <v>0</v>
      </c>
      <c r="TWS13" s="83">
        <f t="shared" si="478"/>
        <v>0</v>
      </c>
      <c r="TWT13" s="83">
        <f t="shared" si="478"/>
        <v>0</v>
      </c>
      <c r="TWU13" s="83">
        <f t="shared" si="478"/>
        <v>0</v>
      </c>
      <c r="TWV13" s="83">
        <f t="shared" si="478"/>
        <v>0</v>
      </c>
      <c r="TWW13" s="83">
        <f t="shared" si="478"/>
        <v>0</v>
      </c>
      <c r="TWX13" s="83">
        <f t="shared" si="478"/>
        <v>0</v>
      </c>
      <c r="TWY13" s="83">
        <f t="shared" si="478"/>
        <v>0</v>
      </c>
      <c r="TWZ13" s="83">
        <f t="shared" si="478"/>
        <v>0</v>
      </c>
      <c r="TXA13" s="83">
        <f t="shared" si="478"/>
        <v>0</v>
      </c>
      <c r="TXB13" s="83">
        <f t="shared" si="478"/>
        <v>0</v>
      </c>
      <c r="TXC13" s="83">
        <f t="shared" si="478"/>
        <v>0</v>
      </c>
      <c r="TXD13" s="83">
        <f t="shared" si="478"/>
        <v>0</v>
      </c>
      <c r="TXE13" s="83">
        <f t="shared" si="478"/>
        <v>0</v>
      </c>
      <c r="TXF13" s="83">
        <f t="shared" si="478"/>
        <v>0</v>
      </c>
      <c r="TXG13" s="83">
        <f t="shared" ref="TXG13:TZR13" si="479">SUM(TXG14:TXG20)</f>
        <v>0</v>
      </c>
      <c r="TXH13" s="83">
        <f t="shared" si="479"/>
        <v>0</v>
      </c>
      <c r="TXI13" s="83">
        <f t="shared" si="479"/>
        <v>0</v>
      </c>
      <c r="TXJ13" s="83">
        <f t="shared" si="479"/>
        <v>0</v>
      </c>
      <c r="TXK13" s="83">
        <f t="shared" si="479"/>
        <v>0</v>
      </c>
      <c r="TXL13" s="83">
        <f t="shared" si="479"/>
        <v>0</v>
      </c>
      <c r="TXM13" s="83">
        <f t="shared" si="479"/>
        <v>0</v>
      </c>
      <c r="TXN13" s="83">
        <f t="shared" si="479"/>
        <v>0</v>
      </c>
      <c r="TXO13" s="83">
        <f t="shared" si="479"/>
        <v>0</v>
      </c>
      <c r="TXP13" s="83">
        <f t="shared" si="479"/>
        <v>0</v>
      </c>
      <c r="TXQ13" s="83">
        <f t="shared" si="479"/>
        <v>0</v>
      </c>
      <c r="TXR13" s="83">
        <f t="shared" si="479"/>
        <v>0</v>
      </c>
      <c r="TXS13" s="83">
        <f t="shared" si="479"/>
        <v>0</v>
      </c>
      <c r="TXT13" s="83">
        <f t="shared" si="479"/>
        <v>0</v>
      </c>
      <c r="TXU13" s="83">
        <f t="shared" si="479"/>
        <v>0</v>
      </c>
      <c r="TXV13" s="83">
        <f t="shared" si="479"/>
        <v>0</v>
      </c>
      <c r="TXW13" s="83">
        <f t="shared" si="479"/>
        <v>0</v>
      </c>
      <c r="TXX13" s="83">
        <f t="shared" si="479"/>
        <v>0</v>
      </c>
      <c r="TXY13" s="83">
        <f t="shared" si="479"/>
        <v>0</v>
      </c>
      <c r="TXZ13" s="83">
        <f t="shared" si="479"/>
        <v>0</v>
      </c>
      <c r="TYA13" s="83">
        <f t="shared" si="479"/>
        <v>0</v>
      </c>
      <c r="TYB13" s="83">
        <f t="shared" si="479"/>
        <v>0</v>
      </c>
      <c r="TYC13" s="83">
        <f t="shared" si="479"/>
        <v>0</v>
      </c>
      <c r="TYD13" s="83">
        <f t="shared" si="479"/>
        <v>0</v>
      </c>
      <c r="TYE13" s="83">
        <f t="shared" si="479"/>
        <v>0</v>
      </c>
      <c r="TYF13" s="83">
        <f t="shared" si="479"/>
        <v>0</v>
      </c>
      <c r="TYG13" s="83">
        <f t="shared" si="479"/>
        <v>0</v>
      </c>
      <c r="TYH13" s="83">
        <f t="shared" si="479"/>
        <v>0</v>
      </c>
      <c r="TYI13" s="83">
        <f t="shared" si="479"/>
        <v>0</v>
      </c>
      <c r="TYJ13" s="83">
        <f t="shared" si="479"/>
        <v>0</v>
      </c>
      <c r="TYK13" s="83">
        <f t="shared" si="479"/>
        <v>0</v>
      </c>
      <c r="TYL13" s="83">
        <f t="shared" si="479"/>
        <v>0</v>
      </c>
      <c r="TYM13" s="83">
        <f t="shared" si="479"/>
        <v>0</v>
      </c>
      <c r="TYN13" s="83">
        <f t="shared" si="479"/>
        <v>0</v>
      </c>
      <c r="TYO13" s="83">
        <f t="shared" si="479"/>
        <v>0</v>
      </c>
      <c r="TYP13" s="83">
        <f t="shared" si="479"/>
        <v>0</v>
      </c>
      <c r="TYQ13" s="83">
        <f t="shared" si="479"/>
        <v>0</v>
      </c>
      <c r="TYR13" s="83">
        <f t="shared" si="479"/>
        <v>0</v>
      </c>
      <c r="TYS13" s="83">
        <f t="shared" si="479"/>
        <v>0</v>
      </c>
      <c r="TYT13" s="83">
        <f t="shared" si="479"/>
        <v>0</v>
      </c>
      <c r="TYU13" s="83">
        <f t="shared" si="479"/>
        <v>0</v>
      </c>
      <c r="TYV13" s="83">
        <f t="shared" si="479"/>
        <v>0</v>
      </c>
      <c r="TYW13" s="83">
        <f t="shared" si="479"/>
        <v>0</v>
      </c>
      <c r="TYX13" s="83">
        <f t="shared" si="479"/>
        <v>0</v>
      </c>
      <c r="TYY13" s="83">
        <f t="shared" si="479"/>
        <v>0</v>
      </c>
      <c r="TYZ13" s="83">
        <f t="shared" si="479"/>
        <v>0</v>
      </c>
      <c r="TZA13" s="83">
        <f t="shared" si="479"/>
        <v>0</v>
      </c>
      <c r="TZB13" s="83">
        <f t="shared" si="479"/>
        <v>0</v>
      </c>
      <c r="TZC13" s="83">
        <f t="shared" si="479"/>
        <v>0</v>
      </c>
      <c r="TZD13" s="83">
        <f t="shared" si="479"/>
        <v>0</v>
      </c>
      <c r="TZE13" s="83">
        <f t="shared" si="479"/>
        <v>0</v>
      </c>
      <c r="TZF13" s="83">
        <f t="shared" si="479"/>
        <v>0</v>
      </c>
      <c r="TZG13" s="83">
        <f t="shared" si="479"/>
        <v>0</v>
      </c>
      <c r="TZH13" s="83">
        <f t="shared" si="479"/>
        <v>0</v>
      </c>
      <c r="TZI13" s="83">
        <f t="shared" si="479"/>
        <v>0</v>
      </c>
      <c r="TZJ13" s="83">
        <f t="shared" si="479"/>
        <v>0</v>
      </c>
      <c r="TZK13" s="83">
        <f t="shared" si="479"/>
        <v>0</v>
      </c>
      <c r="TZL13" s="83">
        <f t="shared" si="479"/>
        <v>0</v>
      </c>
      <c r="TZM13" s="83">
        <f t="shared" si="479"/>
        <v>0</v>
      </c>
      <c r="TZN13" s="83">
        <f t="shared" si="479"/>
        <v>0</v>
      </c>
      <c r="TZO13" s="83">
        <f t="shared" si="479"/>
        <v>0</v>
      </c>
      <c r="TZP13" s="83">
        <f t="shared" si="479"/>
        <v>0</v>
      </c>
      <c r="TZQ13" s="83">
        <f t="shared" si="479"/>
        <v>0</v>
      </c>
      <c r="TZR13" s="83">
        <f t="shared" si="479"/>
        <v>0</v>
      </c>
      <c r="TZS13" s="83">
        <f t="shared" ref="TZS13:UCD13" si="480">SUM(TZS14:TZS20)</f>
        <v>0</v>
      </c>
      <c r="TZT13" s="83">
        <f t="shared" si="480"/>
        <v>0</v>
      </c>
      <c r="TZU13" s="83">
        <f t="shared" si="480"/>
        <v>0</v>
      </c>
      <c r="TZV13" s="83">
        <f t="shared" si="480"/>
        <v>0</v>
      </c>
      <c r="TZW13" s="83">
        <f t="shared" si="480"/>
        <v>0</v>
      </c>
      <c r="TZX13" s="83">
        <f t="shared" si="480"/>
        <v>0</v>
      </c>
      <c r="TZY13" s="83">
        <f t="shared" si="480"/>
        <v>0</v>
      </c>
      <c r="TZZ13" s="83">
        <f t="shared" si="480"/>
        <v>0</v>
      </c>
      <c r="UAA13" s="83">
        <f t="shared" si="480"/>
        <v>0</v>
      </c>
      <c r="UAB13" s="83">
        <f t="shared" si="480"/>
        <v>0</v>
      </c>
      <c r="UAC13" s="83">
        <f t="shared" si="480"/>
        <v>0</v>
      </c>
      <c r="UAD13" s="83">
        <f t="shared" si="480"/>
        <v>0</v>
      </c>
      <c r="UAE13" s="83">
        <f t="shared" si="480"/>
        <v>0</v>
      </c>
      <c r="UAF13" s="83">
        <f t="shared" si="480"/>
        <v>0</v>
      </c>
      <c r="UAG13" s="83">
        <f t="shared" si="480"/>
        <v>0</v>
      </c>
      <c r="UAH13" s="83">
        <f t="shared" si="480"/>
        <v>0</v>
      </c>
      <c r="UAI13" s="83">
        <f t="shared" si="480"/>
        <v>0</v>
      </c>
      <c r="UAJ13" s="83">
        <f t="shared" si="480"/>
        <v>0</v>
      </c>
      <c r="UAK13" s="83">
        <f t="shared" si="480"/>
        <v>0</v>
      </c>
      <c r="UAL13" s="83">
        <f t="shared" si="480"/>
        <v>0</v>
      </c>
      <c r="UAM13" s="83">
        <f t="shared" si="480"/>
        <v>0</v>
      </c>
      <c r="UAN13" s="83">
        <f t="shared" si="480"/>
        <v>0</v>
      </c>
      <c r="UAO13" s="83">
        <f t="shared" si="480"/>
        <v>0</v>
      </c>
      <c r="UAP13" s="83">
        <f t="shared" si="480"/>
        <v>0</v>
      </c>
      <c r="UAQ13" s="83">
        <f t="shared" si="480"/>
        <v>0</v>
      </c>
      <c r="UAR13" s="83">
        <f t="shared" si="480"/>
        <v>0</v>
      </c>
      <c r="UAS13" s="83">
        <f t="shared" si="480"/>
        <v>0</v>
      </c>
      <c r="UAT13" s="83">
        <f t="shared" si="480"/>
        <v>0</v>
      </c>
      <c r="UAU13" s="83">
        <f t="shared" si="480"/>
        <v>0</v>
      </c>
      <c r="UAV13" s="83">
        <f t="shared" si="480"/>
        <v>0</v>
      </c>
      <c r="UAW13" s="83">
        <f t="shared" si="480"/>
        <v>0</v>
      </c>
      <c r="UAX13" s="83">
        <f t="shared" si="480"/>
        <v>0</v>
      </c>
      <c r="UAY13" s="83">
        <f t="shared" si="480"/>
        <v>0</v>
      </c>
      <c r="UAZ13" s="83">
        <f t="shared" si="480"/>
        <v>0</v>
      </c>
      <c r="UBA13" s="83">
        <f t="shared" si="480"/>
        <v>0</v>
      </c>
      <c r="UBB13" s="83">
        <f t="shared" si="480"/>
        <v>0</v>
      </c>
      <c r="UBC13" s="83">
        <f t="shared" si="480"/>
        <v>0</v>
      </c>
      <c r="UBD13" s="83">
        <f t="shared" si="480"/>
        <v>0</v>
      </c>
      <c r="UBE13" s="83">
        <f t="shared" si="480"/>
        <v>0</v>
      </c>
      <c r="UBF13" s="83">
        <f t="shared" si="480"/>
        <v>0</v>
      </c>
      <c r="UBG13" s="83">
        <f t="shared" si="480"/>
        <v>0</v>
      </c>
      <c r="UBH13" s="83">
        <f t="shared" si="480"/>
        <v>0</v>
      </c>
      <c r="UBI13" s="83">
        <f t="shared" si="480"/>
        <v>0</v>
      </c>
      <c r="UBJ13" s="83">
        <f t="shared" si="480"/>
        <v>0</v>
      </c>
      <c r="UBK13" s="83">
        <f t="shared" si="480"/>
        <v>0</v>
      </c>
      <c r="UBL13" s="83">
        <f t="shared" si="480"/>
        <v>0</v>
      </c>
      <c r="UBM13" s="83">
        <f t="shared" si="480"/>
        <v>0</v>
      </c>
      <c r="UBN13" s="83">
        <f t="shared" si="480"/>
        <v>0</v>
      </c>
      <c r="UBO13" s="83">
        <f t="shared" si="480"/>
        <v>0</v>
      </c>
      <c r="UBP13" s="83">
        <f t="shared" si="480"/>
        <v>0</v>
      </c>
      <c r="UBQ13" s="83">
        <f t="shared" si="480"/>
        <v>0</v>
      </c>
      <c r="UBR13" s="83">
        <f t="shared" si="480"/>
        <v>0</v>
      </c>
      <c r="UBS13" s="83">
        <f t="shared" si="480"/>
        <v>0</v>
      </c>
      <c r="UBT13" s="83">
        <f t="shared" si="480"/>
        <v>0</v>
      </c>
      <c r="UBU13" s="83">
        <f t="shared" si="480"/>
        <v>0</v>
      </c>
      <c r="UBV13" s="83">
        <f t="shared" si="480"/>
        <v>0</v>
      </c>
      <c r="UBW13" s="83">
        <f t="shared" si="480"/>
        <v>0</v>
      </c>
      <c r="UBX13" s="83">
        <f t="shared" si="480"/>
        <v>0</v>
      </c>
      <c r="UBY13" s="83">
        <f t="shared" si="480"/>
        <v>0</v>
      </c>
      <c r="UBZ13" s="83">
        <f t="shared" si="480"/>
        <v>0</v>
      </c>
      <c r="UCA13" s="83">
        <f t="shared" si="480"/>
        <v>0</v>
      </c>
      <c r="UCB13" s="83">
        <f t="shared" si="480"/>
        <v>0</v>
      </c>
      <c r="UCC13" s="83">
        <f t="shared" si="480"/>
        <v>0</v>
      </c>
      <c r="UCD13" s="83">
        <f t="shared" si="480"/>
        <v>0</v>
      </c>
      <c r="UCE13" s="83">
        <f t="shared" ref="UCE13:UEP13" si="481">SUM(UCE14:UCE20)</f>
        <v>0</v>
      </c>
      <c r="UCF13" s="83">
        <f t="shared" si="481"/>
        <v>0</v>
      </c>
      <c r="UCG13" s="83">
        <f t="shared" si="481"/>
        <v>0</v>
      </c>
      <c r="UCH13" s="83">
        <f t="shared" si="481"/>
        <v>0</v>
      </c>
      <c r="UCI13" s="83">
        <f t="shared" si="481"/>
        <v>0</v>
      </c>
      <c r="UCJ13" s="83">
        <f t="shared" si="481"/>
        <v>0</v>
      </c>
      <c r="UCK13" s="83">
        <f t="shared" si="481"/>
        <v>0</v>
      </c>
      <c r="UCL13" s="83">
        <f t="shared" si="481"/>
        <v>0</v>
      </c>
      <c r="UCM13" s="83">
        <f t="shared" si="481"/>
        <v>0</v>
      </c>
      <c r="UCN13" s="83">
        <f t="shared" si="481"/>
        <v>0</v>
      </c>
      <c r="UCO13" s="83">
        <f t="shared" si="481"/>
        <v>0</v>
      </c>
      <c r="UCP13" s="83">
        <f t="shared" si="481"/>
        <v>0</v>
      </c>
      <c r="UCQ13" s="83">
        <f t="shared" si="481"/>
        <v>0</v>
      </c>
      <c r="UCR13" s="83">
        <f t="shared" si="481"/>
        <v>0</v>
      </c>
      <c r="UCS13" s="83">
        <f t="shared" si="481"/>
        <v>0</v>
      </c>
      <c r="UCT13" s="83">
        <f t="shared" si="481"/>
        <v>0</v>
      </c>
      <c r="UCU13" s="83">
        <f t="shared" si="481"/>
        <v>0</v>
      </c>
      <c r="UCV13" s="83">
        <f t="shared" si="481"/>
        <v>0</v>
      </c>
      <c r="UCW13" s="83">
        <f t="shared" si="481"/>
        <v>0</v>
      </c>
      <c r="UCX13" s="83">
        <f t="shared" si="481"/>
        <v>0</v>
      </c>
      <c r="UCY13" s="83">
        <f t="shared" si="481"/>
        <v>0</v>
      </c>
      <c r="UCZ13" s="83">
        <f t="shared" si="481"/>
        <v>0</v>
      </c>
      <c r="UDA13" s="83">
        <f t="shared" si="481"/>
        <v>0</v>
      </c>
      <c r="UDB13" s="83">
        <f t="shared" si="481"/>
        <v>0</v>
      </c>
      <c r="UDC13" s="83">
        <f t="shared" si="481"/>
        <v>0</v>
      </c>
      <c r="UDD13" s="83">
        <f t="shared" si="481"/>
        <v>0</v>
      </c>
      <c r="UDE13" s="83">
        <f t="shared" si="481"/>
        <v>0</v>
      </c>
      <c r="UDF13" s="83">
        <f t="shared" si="481"/>
        <v>0</v>
      </c>
      <c r="UDG13" s="83">
        <f t="shared" si="481"/>
        <v>0</v>
      </c>
      <c r="UDH13" s="83">
        <f t="shared" si="481"/>
        <v>0</v>
      </c>
      <c r="UDI13" s="83">
        <f t="shared" si="481"/>
        <v>0</v>
      </c>
      <c r="UDJ13" s="83">
        <f t="shared" si="481"/>
        <v>0</v>
      </c>
      <c r="UDK13" s="83">
        <f t="shared" si="481"/>
        <v>0</v>
      </c>
      <c r="UDL13" s="83">
        <f t="shared" si="481"/>
        <v>0</v>
      </c>
      <c r="UDM13" s="83">
        <f t="shared" si="481"/>
        <v>0</v>
      </c>
      <c r="UDN13" s="83">
        <f t="shared" si="481"/>
        <v>0</v>
      </c>
      <c r="UDO13" s="83">
        <f t="shared" si="481"/>
        <v>0</v>
      </c>
      <c r="UDP13" s="83">
        <f t="shared" si="481"/>
        <v>0</v>
      </c>
      <c r="UDQ13" s="83">
        <f t="shared" si="481"/>
        <v>0</v>
      </c>
      <c r="UDR13" s="83">
        <f t="shared" si="481"/>
        <v>0</v>
      </c>
      <c r="UDS13" s="83">
        <f t="shared" si="481"/>
        <v>0</v>
      </c>
      <c r="UDT13" s="83">
        <f t="shared" si="481"/>
        <v>0</v>
      </c>
      <c r="UDU13" s="83">
        <f t="shared" si="481"/>
        <v>0</v>
      </c>
      <c r="UDV13" s="83">
        <f t="shared" si="481"/>
        <v>0</v>
      </c>
      <c r="UDW13" s="83">
        <f t="shared" si="481"/>
        <v>0</v>
      </c>
      <c r="UDX13" s="83">
        <f t="shared" si="481"/>
        <v>0</v>
      </c>
      <c r="UDY13" s="83">
        <f t="shared" si="481"/>
        <v>0</v>
      </c>
      <c r="UDZ13" s="83">
        <f t="shared" si="481"/>
        <v>0</v>
      </c>
      <c r="UEA13" s="83">
        <f t="shared" si="481"/>
        <v>0</v>
      </c>
      <c r="UEB13" s="83">
        <f t="shared" si="481"/>
        <v>0</v>
      </c>
      <c r="UEC13" s="83">
        <f t="shared" si="481"/>
        <v>0</v>
      </c>
      <c r="UED13" s="83">
        <f t="shared" si="481"/>
        <v>0</v>
      </c>
      <c r="UEE13" s="83">
        <f t="shared" si="481"/>
        <v>0</v>
      </c>
      <c r="UEF13" s="83">
        <f t="shared" si="481"/>
        <v>0</v>
      </c>
      <c r="UEG13" s="83">
        <f t="shared" si="481"/>
        <v>0</v>
      </c>
      <c r="UEH13" s="83">
        <f t="shared" si="481"/>
        <v>0</v>
      </c>
      <c r="UEI13" s="83">
        <f t="shared" si="481"/>
        <v>0</v>
      </c>
      <c r="UEJ13" s="83">
        <f t="shared" si="481"/>
        <v>0</v>
      </c>
      <c r="UEK13" s="83">
        <f t="shared" si="481"/>
        <v>0</v>
      </c>
      <c r="UEL13" s="83">
        <f t="shared" si="481"/>
        <v>0</v>
      </c>
      <c r="UEM13" s="83">
        <f t="shared" si="481"/>
        <v>0</v>
      </c>
      <c r="UEN13" s="83">
        <f t="shared" si="481"/>
        <v>0</v>
      </c>
      <c r="UEO13" s="83">
        <f t="shared" si="481"/>
        <v>0</v>
      </c>
      <c r="UEP13" s="83">
        <f t="shared" si="481"/>
        <v>0</v>
      </c>
      <c r="UEQ13" s="83">
        <f t="shared" ref="UEQ13:UHB13" si="482">SUM(UEQ14:UEQ20)</f>
        <v>0</v>
      </c>
      <c r="UER13" s="83">
        <f t="shared" si="482"/>
        <v>0</v>
      </c>
      <c r="UES13" s="83">
        <f t="shared" si="482"/>
        <v>0</v>
      </c>
      <c r="UET13" s="83">
        <f t="shared" si="482"/>
        <v>0</v>
      </c>
      <c r="UEU13" s="83">
        <f t="shared" si="482"/>
        <v>0</v>
      </c>
      <c r="UEV13" s="83">
        <f t="shared" si="482"/>
        <v>0</v>
      </c>
      <c r="UEW13" s="83">
        <f t="shared" si="482"/>
        <v>0</v>
      </c>
      <c r="UEX13" s="83">
        <f t="shared" si="482"/>
        <v>0</v>
      </c>
      <c r="UEY13" s="83">
        <f t="shared" si="482"/>
        <v>0</v>
      </c>
      <c r="UEZ13" s="83">
        <f t="shared" si="482"/>
        <v>0</v>
      </c>
      <c r="UFA13" s="83">
        <f t="shared" si="482"/>
        <v>0</v>
      </c>
      <c r="UFB13" s="83">
        <f t="shared" si="482"/>
        <v>0</v>
      </c>
      <c r="UFC13" s="83">
        <f t="shared" si="482"/>
        <v>0</v>
      </c>
      <c r="UFD13" s="83">
        <f t="shared" si="482"/>
        <v>0</v>
      </c>
      <c r="UFE13" s="83">
        <f t="shared" si="482"/>
        <v>0</v>
      </c>
      <c r="UFF13" s="83">
        <f t="shared" si="482"/>
        <v>0</v>
      </c>
      <c r="UFG13" s="83">
        <f t="shared" si="482"/>
        <v>0</v>
      </c>
      <c r="UFH13" s="83">
        <f t="shared" si="482"/>
        <v>0</v>
      </c>
      <c r="UFI13" s="83">
        <f t="shared" si="482"/>
        <v>0</v>
      </c>
      <c r="UFJ13" s="83">
        <f t="shared" si="482"/>
        <v>0</v>
      </c>
      <c r="UFK13" s="83">
        <f t="shared" si="482"/>
        <v>0</v>
      </c>
      <c r="UFL13" s="83">
        <f t="shared" si="482"/>
        <v>0</v>
      </c>
      <c r="UFM13" s="83">
        <f t="shared" si="482"/>
        <v>0</v>
      </c>
      <c r="UFN13" s="83">
        <f t="shared" si="482"/>
        <v>0</v>
      </c>
      <c r="UFO13" s="83">
        <f t="shared" si="482"/>
        <v>0</v>
      </c>
      <c r="UFP13" s="83">
        <f t="shared" si="482"/>
        <v>0</v>
      </c>
      <c r="UFQ13" s="83">
        <f t="shared" si="482"/>
        <v>0</v>
      </c>
      <c r="UFR13" s="83">
        <f t="shared" si="482"/>
        <v>0</v>
      </c>
      <c r="UFS13" s="83">
        <f t="shared" si="482"/>
        <v>0</v>
      </c>
      <c r="UFT13" s="83">
        <f t="shared" si="482"/>
        <v>0</v>
      </c>
      <c r="UFU13" s="83">
        <f t="shared" si="482"/>
        <v>0</v>
      </c>
      <c r="UFV13" s="83">
        <f t="shared" si="482"/>
        <v>0</v>
      </c>
      <c r="UFW13" s="83">
        <f t="shared" si="482"/>
        <v>0</v>
      </c>
      <c r="UFX13" s="83">
        <f t="shared" si="482"/>
        <v>0</v>
      </c>
      <c r="UFY13" s="83">
        <f t="shared" si="482"/>
        <v>0</v>
      </c>
      <c r="UFZ13" s="83">
        <f t="shared" si="482"/>
        <v>0</v>
      </c>
      <c r="UGA13" s="83">
        <f t="shared" si="482"/>
        <v>0</v>
      </c>
      <c r="UGB13" s="83">
        <f t="shared" si="482"/>
        <v>0</v>
      </c>
      <c r="UGC13" s="83">
        <f t="shared" si="482"/>
        <v>0</v>
      </c>
      <c r="UGD13" s="83">
        <f t="shared" si="482"/>
        <v>0</v>
      </c>
      <c r="UGE13" s="83">
        <f t="shared" si="482"/>
        <v>0</v>
      </c>
      <c r="UGF13" s="83">
        <f t="shared" si="482"/>
        <v>0</v>
      </c>
      <c r="UGG13" s="83">
        <f t="shared" si="482"/>
        <v>0</v>
      </c>
      <c r="UGH13" s="83">
        <f t="shared" si="482"/>
        <v>0</v>
      </c>
      <c r="UGI13" s="83">
        <f t="shared" si="482"/>
        <v>0</v>
      </c>
      <c r="UGJ13" s="83">
        <f t="shared" si="482"/>
        <v>0</v>
      </c>
      <c r="UGK13" s="83">
        <f t="shared" si="482"/>
        <v>0</v>
      </c>
      <c r="UGL13" s="83">
        <f t="shared" si="482"/>
        <v>0</v>
      </c>
      <c r="UGM13" s="83">
        <f t="shared" si="482"/>
        <v>0</v>
      </c>
      <c r="UGN13" s="83">
        <f t="shared" si="482"/>
        <v>0</v>
      </c>
      <c r="UGO13" s="83">
        <f t="shared" si="482"/>
        <v>0</v>
      </c>
      <c r="UGP13" s="83">
        <f t="shared" si="482"/>
        <v>0</v>
      </c>
      <c r="UGQ13" s="83">
        <f t="shared" si="482"/>
        <v>0</v>
      </c>
      <c r="UGR13" s="83">
        <f t="shared" si="482"/>
        <v>0</v>
      </c>
      <c r="UGS13" s="83">
        <f t="shared" si="482"/>
        <v>0</v>
      </c>
      <c r="UGT13" s="83">
        <f t="shared" si="482"/>
        <v>0</v>
      </c>
      <c r="UGU13" s="83">
        <f t="shared" si="482"/>
        <v>0</v>
      </c>
      <c r="UGV13" s="83">
        <f t="shared" si="482"/>
        <v>0</v>
      </c>
      <c r="UGW13" s="83">
        <f t="shared" si="482"/>
        <v>0</v>
      </c>
      <c r="UGX13" s="83">
        <f t="shared" si="482"/>
        <v>0</v>
      </c>
      <c r="UGY13" s="83">
        <f t="shared" si="482"/>
        <v>0</v>
      </c>
      <c r="UGZ13" s="83">
        <f t="shared" si="482"/>
        <v>0</v>
      </c>
      <c r="UHA13" s="83">
        <f t="shared" si="482"/>
        <v>0</v>
      </c>
      <c r="UHB13" s="83">
        <f t="shared" si="482"/>
        <v>0</v>
      </c>
      <c r="UHC13" s="83">
        <f t="shared" ref="UHC13:UJN13" si="483">SUM(UHC14:UHC20)</f>
        <v>0</v>
      </c>
      <c r="UHD13" s="83">
        <f t="shared" si="483"/>
        <v>0</v>
      </c>
      <c r="UHE13" s="83">
        <f t="shared" si="483"/>
        <v>0</v>
      </c>
      <c r="UHF13" s="83">
        <f t="shared" si="483"/>
        <v>0</v>
      </c>
      <c r="UHG13" s="83">
        <f t="shared" si="483"/>
        <v>0</v>
      </c>
      <c r="UHH13" s="83">
        <f t="shared" si="483"/>
        <v>0</v>
      </c>
      <c r="UHI13" s="83">
        <f t="shared" si="483"/>
        <v>0</v>
      </c>
      <c r="UHJ13" s="83">
        <f t="shared" si="483"/>
        <v>0</v>
      </c>
      <c r="UHK13" s="83">
        <f t="shared" si="483"/>
        <v>0</v>
      </c>
      <c r="UHL13" s="83">
        <f t="shared" si="483"/>
        <v>0</v>
      </c>
      <c r="UHM13" s="83">
        <f t="shared" si="483"/>
        <v>0</v>
      </c>
      <c r="UHN13" s="83">
        <f t="shared" si="483"/>
        <v>0</v>
      </c>
      <c r="UHO13" s="83">
        <f t="shared" si="483"/>
        <v>0</v>
      </c>
      <c r="UHP13" s="83">
        <f t="shared" si="483"/>
        <v>0</v>
      </c>
      <c r="UHQ13" s="83">
        <f t="shared" si="483"/>
        <v>0</v>
      </c>
      <c r="UHR13" s="83">
        <f t="shared" si="483"/>
        <v>0</v>
      </c>
      <c r="UHS13" s="83">
        <f t="shared" si="483"/>
        <v>0</v>
      </c>
      <c r="UHT13" s="83">
        <f t="shared" si="483"/>
        <v>0</v>
      </c>
      <c r="UHU13" s="83">
        <f t="shared" si="483"/>
        <v>0</v>
      </c>
      <c r="UHV13" s="83">
        <f t="shared" si="483"/>
        <v>0</v>
      </c>
      <c r="UHW13" s="83">
        <f t="shared" si="483"/>
        <v>0</v>
      </c>
      <c r="UHX13" s="83">
        <f t="shared" si="483"/>
        <v>0</v>
      </c>
      <c r="UHY13" s="83">
        <f t="shared" si="483"/>
        <v>0</v>
      </c>
      <c r="UHZ13" s="83">
        <f t="shared" si="483"/>
        <v>0</v>
      </c>
      <c r="UIA13" s="83">
        <f t="shared" si="483"/>
        <v>0</v>
      </c>
      <c r="UIB13" s="83">
        <f t="shared" si="483"/>
        <v>0</v>
      </c>
      <c r="UIC13" s="83">
        <f t="shared" si="483"/>
        <v>0</v>
      </c>
      <c r="UID13" s="83">
        <f t="shared" si="483"/>
        <v>0</v>
      </c>
      <c r="UIE13" s="83">
        <f t="shared" si="483"/>
        <v>0</v>
      </c>
      <c r="UIF13" s="83">
        <f t="shared" si="483"/>
        <v>0</v>
      </c>
      <c r="UIG13" s="83">
        <f t="shared" si="483"/>
        <v>0</v>
      </c>
      <c r="UIH13" s="83">
        <f t="shared" si="483"/>
        <v>0</v>
      </c>
      <c r="UII13" s="83">
        <f t="shared" si="483"/>
        <v>0</v>
      </c>
      <c r="UIJ13" s="83">
        <f t="shared" si="483"/>
        <v>0</v>
      </c>
      <c r="UIK13" s="83">
        <f t="shared" si="483"/>
        <v>0</v>
      </c>
      <c r="UIL13" s="83">
        <f t="shared" si="483"/>
        <v>0</v>
      </c>
      <c r="UIM13" s="83">
        <f t="shared" si="483"/>
        <v>0</v>
      </c>
      <c r="UIN13" s="83">
        <f t="shared" si="483"/>
        <v>0</v>
      </c>
      <c r="UIO13" s="83">
        <f t="shared" si="483"/>
        <v>0</v>
      </c>
      <c r="UIP13" s="83">
        <f t="shared" si="483"/>
        <v>0</v>
      </c>
      <c r="UIQ13" s="83">
        <f t="shared" si="483"/>
        <v>0</v>
      </c>
      <c r="UIR13" s="83">
        <f t="shared" si="483"/>
        <v>0</v>
      </c>
      <c r="UIS13" s="83">
        <f t="shared" si="483"/>
        <v>0</v>
      </c>
      <c r="UIT13" s="83">
        <f t="shared" si="483"/>
        <v>0</v>
      </c>
      <c r="UIU13" s="83">
        <f t="shared" si="483"/>
        <v>0</v>
      </c>
      <c r="UIV13" s="83">
        <f t="shared" si="483"/>
        <v>0</v>
      </c>
      <c r="UIW13" s="83">
        <f t="shared" si="483"/>
        <v>0</v>
      </c>
      <c r="UIX13" s="83">
        <f t="shared" si="483"/>
        <v>0</v>
      </c>
      <c r="UIY13" s="83">
        <f t="shared" si="483"/>
        <v>0</v>
      </c>
      <c r="UIZ13" s="83">
        <f t="shared" si="483"/>
        <v>0</v>
      </c>
      <c r="UJA13" s="83">
        <f t="shared" si="483"/>
        <v>0</v>
      </c>
      <c r="UJB13" s="83">
        <f t="shared" si="483"/>
        <v>0</v>
      </c>
      <c r="UJC13" s="83">
        <f t="shared" si="483"/>
        <v>0</v>
      </c>
      <c r="UJD13" s="83">
        <f t="shared" si="483"/>
        <v>0</v>
      </c>
      <c r="UJE13" s="83">
        <f t="shared" si="483"/>
        <v>0</v>
      </c>
      <c r="UJF13" s="83">
        <f t="shared" si="483"/>
        <v>0</v>
      </c>
      <c r="UJG13" s="83">
        <f t="shared" si="483"/>
        <v>0</v>
      </c>
      <c r="UJH13" s="83">
        <f t="shared" si="483"/>
        <v>0</v>
      </c>
      <c r="UJI13" s="83">
        <f t="shared" si="483"/>
        <v>0</v>
      </c>
      <c r="UJJ13" s="83">
        <f t="shared" si="483"/>
        <v>0</v>
      </c>
      <c r="UJK13" s="83">
        <f t="shared" si="483"/>
        <v>0</v>
      </c>
      <c r="UJL13" s="83">
        <f t="shared" si="483"/>
        <v>0</v>
      </c>
      <c r="UJM13" s="83">
        <f t="shared" si="483"/>
        <v>0</v>
      </c>
      <c r="UJN13" s="83">
        <f t="shared" si="483"/>
        <v>0</v>
      </c>
      <c r="UJO13" s="83">
        <f t="shared" ref="UJO13:ULZ13" si="484">SUM(UJO14:UJO20)</f>
        <v>0</v>
      </c>
      <c r="UJP13" s="83">
        <f t="shared" si="484"/>
        <v>0</v>
      </c>
      <c r="UJQ13" s="83">
        <f t="shared" si="484"/>
        <v>0</v>
      </c>
      <c r="UJR13" s="83">
        <f t="shared" si="484"/>
        <v>0</v>
      </c>
      <c r="UJS13" s="83">
        <f t="shared" si="484"/>
        <v>0</v>
      </c>
      <c r="UJT13" s="83">
        <f t="shared" si="484"/>
        <v>0</v>
      </c>
      <c r="UJU13" s="83">
        <f t="shared" si="484"/>
        <v>0</v>
      </c>
      <c r="UJV13" s="83">
        <f t="shared" si="484"/>
        <v>0</v>
      </c>
      <c r="UJW13" s="83">
        <f t="shared" si="484"/>
        <v>0</v>
      </c>
      <c r="UJX13" s="83">
        <f t="shared" si="484"/>
        <v>0</v>
      </c>
      <c r="UJY13" s="83">
        <f t="shared" si="484"/>
        <v>0</v>
      </c>
      <c r="UJZ13" s="83">
        <f t="shared" si="484"/>
        <v>0</v>
      </c>
      <c r="UKA13" s="83">
        <f t="shared" si="484"/>
        <v>0</v>
      </c>
      <c r="UKB13" s="83">
        <f t="shared" si="484"/>
        <v>0</v>
      </c>
      <c r="UKC13" s="83">
        <f t="shared" si="484"/>
        <v>0</v>
      </c>
      <c r="UKD13" s="83">
        <f t="shared" si="484"/>
        <v>0</v>
      </c>
      <c r="UKE13" s="83">
        <f t="shared" si="484"/>
        <v>0</v>
      </c>
      <c r="UKF13" s="83">
        <f t="shared" si="484"/>
        <v>0</v>
      </c>
      <c r="UKG13" s="83">
        <f t="shared" si="484"/>
        <v>0</v>
      </c>
      <c r="UKH13" s="83">
        <f t="shared" si="484"/>
        <v>0</v>
      </c>
      <c r="UKI13" s="83">
        <f t="shared" si="484"/>
        <v>0</v>
      </c>
      <c r="UKJ13" s="83">
        <f t="shared" si="484"/>
        <v>0</v>
      </c>
      <c r="UKK13" s="83">
        <f t="shared" si="484"/>
        <v>0</v>
      </c>
      <c r="UKL13" s="83">
        <f t="shared" si="484"/>
        <v>0</v>
      </c>
      <c r="UKM13" s="83">
        <f t="shared" si="484"/>
        <v>0</v>
      </c>
      <c r="UKN13" s="83">
        <f t="shared" si="484"/>
        <v>0</v>
      </c>
      <c r="UKO13" s="83">
        <f t="shared" si="484"/>
        <v>0</v>
      </c>
      <c r="UKP13" s="83">
        <f t="shared" si="484"/>
        <v>0</v>
      </c>
      <c r="UKQ13" s="83">
        <f t="shared" si="484"/>
        <v>0</v>
      </c>
      <c r="UKR13" s="83">
        <f t="shared" si="484"/>
        <v>0</v>
      </c>
      <c r="UKS13" s="83">
        <f t="shared" si="484"/>
        <v>0</v>
      </c>
      <c r="UKT13" s="83">
        <f t="shared" si="484"/>
        <v>0</v>
      </c>
      <c r="UKU13" s="83">
        <f t="shared" si="484"/>
        <v>0</v>
      </c>
      <c r="UKV13" s="83">
        <f t="shared" si="484"/>
        <v>0</v>
      </c>
      <c r="UKW13" s="83">
        <f t="shared" si="484"/>
        <v>0</v>
      </c>
      <c r="UKX13" s="83">
        <f t="shared" si="484"/>
        <v>0</v>
      </c>
      <c r="UKY13" s="83">
        <f t="shared" si="484"/>
        <v>0</v>
      </c>
      <c r="UKZ13" s="83">
        <f t="shared" si="484"/>
        <v>0</v>
      </c>
      <c r="ULA13" s="83">
        <f t="shared" si="484"/>
        <v>0</v>
      </c>
      <c r="ULB13" s="83">
        <f t="shared" si="484"/>
        <v>0</v>
      </c>
      <c r="ULC13" s="83">
        <f t="shared" si="484"/>
        <v>0</v>
      </c>
      <c r="ULD13" s="83">
        <f t="shared" si="484"/>
        <v>0</v>
      </c>
      <c r="ULE13" s="83">
        <f t="shared" si="484"/>
        <v>0</v>
      </c>
      <c r="ULF13" s="83">
        <f t="shared" si="484"/>
        <v>0</v>
      </c>
      <c r="ULG13" s="83">
        <f t="shared" si="484"/>
        <v>0</v>
      </c>
      <c r="ULH13" s="83">
        <f t="shared" si="484"/>
        <v>0</v>
      </c>
      <c r="ULI13" s="83">
        <f t="shared" si="484"/>
        <v>0</v>
      </c>
      <c r="ULJ13" s="83">
        <f t="shared" si="484"/>
        <v>0</v>
      </c>
      <c r="ULK13" s="83">
        <f t="shared" si="484"/>
        <v>0</v>
      </c>
      <c r="ULL13" s="83">
        <f t="shared" si="484"/>
        <v>0</v>
      </c>
      <c r="ULM13" s="83">
        <f t="shared" si="484"/>
        <v>0</v>
      </c>
      <c r="ULN13" s="83">
        <f t="shared" si="484"/>
        <v>0</v>
      </c>
      <c r="ULO13" s="83">
        <f t="shared" si="484"/>
        <v>0</v>
      </c>
      <c r="ULP13" s="83">
        <f t="shared" si="484"/>
        <v>0</v>
      </c>
      <c r="ULQ13" s="83">
        <f t="shared" si="484"/>
        <v>0</v>
      </c>
      <c r="ULR13" s="83">
        <f t="shared" si="484"/>
        <v>0</v>
      </c>
      <c r="ULS13" s="83">
        <f t="shared" si="484"/>
        <v>0</v>
      </c>
      <c r="ULT13" s="83">
        <f t="shared" si="484"/>
        <v>0</v>
      </c>
      <c r="ULU13" s="83">
        <f t="shared" si="484"/>
        <v>0</v>
      </c>
      <c r="ULV13" s="83">
        <f t="shared" si="484"/>
        <v>0</v>
      </c>
      <c r="ULW13" s="83">
        <f t="shared" si="484"/>
        <v>0</v>
      </c>
      <c r="ULX13" s="83">
        <f t="shared" si="484"/>
        <v>0</v>
      </c>
      <c r="ULY13" s="83">
        <f t="shared" si="484"/>
        <v>0</v>
      </c>
      <c r="ULZ13" s="83">
        <f t="shared" si="484"/>
        <v>0</v>
      </c>
      <c r="UMA13" s="83">
        <f t="shared" ref="UMA13:UOL13" si="485">SUM(UMA14:UMA20)</f>
        <v>0</v>
      </c>
      <c r="UMB13" s="83">
        <f t="shared" si="485"/>
        <v>0</v>
      </c>
      <c r="UMC13" s="83">
        <f t="shared" si="485"/>
        <v>0</v>
      </c>
      <c r="UMD13" s="83">
        <f t="shared" si="485"/>
        <v>0</v>
      </c>
      <c r="UME13" s="83">
        <f t="shared" si="485"/>
        <v>0</v>
      </c>
      <c r="UMF13" s="83">
        <f t="shared" si="485"/>
        <v>0</v>
      </c>
      <c r="UMG13" s="83">
        <f t="shared" si="485"/>
        <v>0</v>
      </c>
      <c r="UMH13" s="83">
        <f t="shared" si="485"/>
        <v>0</v>
      </c>
      <c r="UMI13" s="83">
        <f t="shared" si="485"/>
        <v>0</v>
      </c>
      <c r="UMJ13" s="83">
        <f t="shared" si="485"/>
        <v>0</v>
      </c>
      <c r="UMK13" s="83">
        <f t="shared" si="485"/>
        <v>0</v>
      </c>
      <c r="UML13" s="83">
        <f t="shared" si="485"/>
        <v>0</v>
      </c>
      <c r="UMM13" s="83">
        <f t="shared" si="485"/>
        <v>0</v>
      </c>
      <c r="UMN13" s="83">
        <f t="shared" si="485"/>
        <v>0</v>
      </c>
      <c r="UMO13" s="83">
        <f t="shared" si="485"/>
        <v>0</v>
      </c>
      <c r="UMP13" s="83">
        <f t="shared" si="485"/>
        <v>0</v>
      </c>
      <c r="UMQ13" s="83">
        <f t="shared" si="485"/>
        <v>0</v>
      </c>
      <c r="UMR13" s="83">
        <f t="shared" si="485"/>
        <v>0</v>
      </c>
      <c r="UMS13" s="83">
        <f t="shared" si="485"/>
        <v>0</v>
      </c>
      <c r="UMT13" s="83">
        <f t="shared" si="485"/>
        <v>0</v>
      </c>
      <c r="UMU13" s="83">
        <f t="shared" si="485"/>
        <v>0</v>
      </c>
      <c r="UMV13" s="83">
        <f t="shared" si="485"/>
        <v>0</v>
      </c>
      <c r="UMW13" s="83">
        <f t="shared" si="485"/>
        <v>0</v>
      </c>
      <c r="UMX13" s="83">
        <f t="shared" si="485"/>
        <v>0</v>
      </c>
      <c r="UMY13" s="83">
        <f t="shared" si="485"/>
        <v>0</v>
      </c>
      <c r="UMZ13" s="83">
        <f t="shared" si="485"/>
        <v>0</v>
      </c>
      <c r="UNA13" s="83">
        <f t="shared" si="485"/>
        <v>0</v>
      </c>
      <c r="UNB13" s="83">
        <f t="shared" si="485"/>
        <v>0</v>
      </c>
      <c r="UNC13" s="83">
        <f t="shared" si="485"/>
        <v>0</v>
      </c>
      <c r="UND13" s="83">
        <f t="shared" si="485"/>
        <v>0</v>
      </c>
      <c r="UNE13" s="83">
        <f t="shared" si="485"/>
        <v>0</v>
      </c>
      <c r="UNF13" s="83">
        <f t="shared" si="485"/>
        <v>0</v>
      </c>
      <c r="UNG13" s="83">
        <f t="shared" si="485"/>
        <v>0</v>
      </c>
      <c r="UNH13" s="83">
        <f t="shared" si="485"/>
        <v>0</v>
      </c>
      <c r="UNI13" s="83">
        <f t="shared" si="485"/>
        <v>0</v>
      </c>
      <c r="UNJ13" s="83">
        <f t="shared" si="485"/>
        <v>0</v>
      </c>
      <c r="UNK13" s="83">
        <f t="shared" si="485"/>
        <v>0</v>
      </c>
      <c r="UNL13" s="83">
        <f t="shared" si="485"/>
        <v>0</v>
      </c>
      <c r="UNM13" s="83">
        <f t="shared" si="485"/>
        <v>0</v>
      </c>
      <c r="UNN13" s="83">
        <f t="shared" si="485"/>
        <v>0</v>
      </c>
      <c r="UNO13" s="83">
        <f t="shared" si="485"/>
        <v>0</v>
      </c>
      <c r="UNP13" s="83">
        <f t="shared" si="485"/>
        <v>0</v>
      </c>
      <c r="UNQ13" s="83">
        <f t="shared" si="485"/>
        <v>0</v>
      </c>
      <c r="UNR13" s="83">
        <f t="shared" si="485"/>
        <v>0</v>
      </c>
      <c r="UNS13" s="83">
        <f t="shared" si="485"/>
        <v>0</v>
      </c>
      <c r="UNT13" s="83">
        <f t="shared" si="485"/>
        <v>0</v>
      </c>
      <c r="UNU13" s="83">
        <f t="shared" si="485"/>
        <v>0</v>
      </c>
      <c r="UNV13" s="83">
        <f t="shared" si="485"/>
        <v>0</v>
      </c>
      <c r="UNW13" s="83">
        <f t="shared" si="485"/>
        <v>0</v>
      </c>
      <c r="UNX13" s="83">
        <f t="shared" si="485"/>
        <v>0</v>
      </c>
      <c r="UNY13" s="83">
        <f t="shared" si="485"/>
        <v>0</v>
      </c>
      <c r="UNZ13" s="83">
        <f t="shared" si="485"/>
        <v>0</v>
      </c>
      <c r="UOA13" s="83">
        <f t="shared" si="485"/>
        <v>0</v>
      </c>
      <c r="UOB13" s="83">
        <f t="shared" si="485"/>
        <v>0</v>
      </c>
      <c r="UOC13" s="83">
        <f t="shared" si="485"/>
        <v>0</v>
      </c>
      <c r="UOD13" s="83">
        <f t="shared" si="485"/>
        <v>0</v>
      </c>
      <c r="UOE13" s="83">
        <f t="shared" si="485"/>
        <v>0</v>
      </c>
      <c r="UOF13" s="83">
        <f t="shared" si="485"/>
        <v>0</v>
      </c>
      <c r="UOG13" s="83">
        <f t="shared" si="485"/>
        <v>0</v>
      </c>
      <c r="UOH13" s="83">
        <f t="shared" si="485"/>
        <v>0</v>
      </c>
      <c r="UOI13" s="83">
        <f t="shared" si="485"/>
        <v>0</v>
      </c>
      <c r="UOJ13" s="83">
        <f t="shared" si="485"/>
        <v>0</v>
      </c>
      <c r="UOK13" s="83">
        <f t="shared" si="485"/>
        <v>0</v>
      </c>
      <c r="UOL13" s="83">
        <f t="shared" si="485"/>
        <v>0</v>
      </c>
      <c r="UOM13" s="83">
        <f t="shared" ref="UOM13:UQX13" si="486">SUM(UOM14:UOM20)</f>
        <v>0</v>
      </c>
      <c r="UON13" s="83">
        <f t="shared" si="486"/>
        <v>0</v>
      </c>
      <c r="UOO13" s="83">
        <f t="shared" si="486"/>
        <v>0</v>
      </c>
      <c r="UOP13" s="83">
        <f t="shared" si="486"/>
        <v>0</v>
      </c>
      <c r="UOQ13" s="83">
        <f t="shared" si="486"/>
        <v>0</v>
      </c>
      <c r="UOR13" s="83">
        <f t="shared" si="486"/>
        <v>0</v>
      </c>
      <c r="UOS13" s="83">
        <f t="shared" si="486"/>
        <v>0</v>
      </c>
      <c r="UOT13" s="83">
        <f t="shared" si="486"/>
        <v>0</v>
      </c>
      <c r="UOU13" s="83">
        <f t="shared" si="486"/>
        <v>0</v>
      </c>
      <c r="UOV13" s="83">
        <f t="shared" si="486"/>
        <v>0</v>
      </c>
      <c r="UOW13" s="83">
        <f t="shared" si="486"/>
        <v>0</v>
      </c>
      <c r="UOX13" s="83">
        <f t="shared" si="486"/>
        <v>0</v>
      </c>
      <c r="UOY13" s="83">
        <f t="shared" si="486"/>
        <v>0</v>
      </c>
      <c r="UOZ13" s="83">
        <f t="shared" si="486"/>
        <v>0</v>
      </c>
      <c r="UPA13" s="83">
        <f t="shared" si="486"/>
        <v>0</v>
      </c>
      <c r="UPB13" s="83">
        <f t="shared" si="486"/>
        <v>0</v>
      </c>
      <c r="UPC13" s="83">
        <f t="shared" si="486"/>
        <v>0</v>
      </c>
      <c r="UPD13" s="83">
        <f t="shared" si="486"/>
        <v>0</v>
      </c>
      <c r="UPE13" s="83">
        <f t="shared" si="486"/>
        <v>0</v>
      </c>
      <c r="UPF13" s="83">
        <f t="shared" si="486"/>
        <v>0</v>
      </c>
      <c r="UPG13" s="83">
        <f t="shared" si="486"/>
        <v>0</v>
      </c>
      <c r="UPH13" s="83">
        <f t="shared" si="486"/>
        <v>0</v>
      </c>
      <c r="UPI13" s="83">
        <f t="shared" si="486"/>
        <v>0</v>
      </c>
      <c r="UPJ13" s="83">
        <f t="shared" si="486"/>
        <v>0</v>
      </c>
      <c r="UPK13" s="83">
        <f t="shared" si="486"/>
        <v>0</v>
      </c>
      <c r="UPL13" s="83">
        <f t="shared" si="486"/>
        <v>0</v>
      </c>
      <c r="UPM13" s="83">
        <f t="shared" si="486"/>
        <v>0</v>
      </c>
      <c r="UPN13" s="83">
        <f t="shared" si="486"/>
        <v>0</v>
      </c>
      <c r="UPO13" s="83">
        <f t="shared" si="486"/>
        <v>0</v>
      </c>
      <c r="UPP13" s="83">
        <f t="shared" si="486"/>
        <v>0</v>
      </c>
      <c r="UPQ13" s="83">
        <f t="shared" si="486"/>
        <v>0</v>
      </c>
      <c r="UPR13" s="83">
        <f t="shared" si="486"/>
        <v>0</v>
      </c>
      <c r="UPS13" s="83">
        <f t="shared" si="486"/>
        <v>0</v>
      </c>
      <c r="UPT13" s="83">
        <f t="shared" si="486"/>
        <v>0</v>
      </c>
      <c r="UPU13" s="83">
        <f t="shared" si="486"/>
        <v>0</v>
      </c>
      <c r="UPV13" s="83">
        <f t="shared" si="486"/>
        <v>0</v>
      </c>
      <c r="UPW13" s="83">
        <f t="shared" si="486"/>
        <v>0</v>
      </c>
      <c r="UPX13" s="83">
        <f t="shared" si="486"/>
        <v>0</v>
      </c>
      <c r="UPY13" s="83">
        <f t="shared" si="486"/>
        <v>0</v>
      </c>
      <c r="UPZ13" s="83">
        <f t="shared" si="486"/>
        <v>0</v>
      </c>
      <c r="UQA13" s="83">
        <f t="shared" si="486"/>
        <v>0</v>
      </c>
      <c r="UQB13" s="83">
        <f t="shared" si="486"/>
        <v>0</v>
      </c>
      <c r="UQC13" s="83">
        <f t="shared" si="486"/>
        <v>0</v>
      </c>
      <c r="UQD13" s="83">
        <f t="shared" si="486"/>
        <v>0</v>
      </c>
      <c r="UQE13" s="83">
        <f t="shared" si="486"/>
        <v>0</v>
      </c>
      <c r="UQF13" s="83">
        <f t="shared" si="486"/>
        <v>0</v>
      </c>
      <c r="UQG13" s="83">
        <f t="shared" si="486"/>
        <v>0</v>
      </c>
      <c r="UQH13" s="83">
        <f t="shared" si="486"/>
        <v>0</v>
      </c>
      <c r="UQI13" s="83">
        <f t="shared" si="486"/>
        <v>0</v>
      </c>
      <c r="UQJ13" s="83">
        <f t="shared" si="486"/>
        <v>0</v>
      </c>
      <c r="UQK13" s="83">
        <f t="shared" si="486"/>
        <v>0</v>
      </c>
      <c r="UQL13" s="83">
        <f t="shared" si="486"/>
        <v>0</v>
      </c>
      <c r="UQM13" s="83">
        <f t="shared" si="486"/>
        <v>0</v>
      </c>
      <c r="UQN13" s="83">
        <f t="shared" si="486"/>
        <v>0</v>
      </c>
      <c r="UQO13" s="83">
        <f t="shared" si="486"/>
        <v>0</v>
      </c>
      <c r="UQP13" s="83">
        <f t="shared" si="486"/>
        <v>0</v>
      </c>
      <c r="UQQ13" s="83">
        <f t="shared" si="486"/>
        <v>0</v>
      </c>
      <c r="UQR13" s="83">
        <f t="shared" si="486"/>
        <v>0</v>
      </c>
      <c r="UQS13" s="83">
        <f t="shared" si="486"/>
        <v>0</v>
      </c>
      <c r="UQT13" s="83">
        <f t="shared" si="486"/>
        <v>0</v>
      </c>
      <c r="UQU13" s="83">
        <f t="shared" si="486"/>
        <v>0</v>
      </c>
      <c r="UQV13" s="83">
        <f t="shared" si="486"/>
        <v>0</v>
      </c>
      <c r="UQW13" s="83">
        <f t="shared" si="486"/>
        <v>0</v>
      </c>
      <c r="UQX13" s="83">
        <f t="shared" si="486"/>
        <v>0</v>
      </c>
      <c r="UQY13" s="83">
        <f t="shared" ref="UQY13:UTJ13" si="487">SUM(UQY14:UQY20)</f>
        <v>0</v>
      </c>
      <c r="UQZ13" s="83">
        <f t="shared" si="487"/>
        <v>0</v>
      </c>
      <c r="URA13" s="83">
        <f t="shared" si="487"/>
        <v>0</v>
      </c>
      <c r="URB13" s="83">
        <f t="shared" si="487"/>
        <v>0</v>
      </c>
      <c r="URC13" s="83">
        <f t="shared" si="487"/>
        <v>0</v>
      </c>
      <c r="URD13" s="83">
        <f t="shared" si="487"/>
        <v>0</v>
      </c>
      <c r="URE13" s="83">
        <f t="shared" si="487"/>
        <v>0</v>
      </c>
      <c r="URF13" s="83">
        <f t="shared" si="487"/>
        <v>0</v>
      </c>
      <c r="URG13" s="83">
        <f t="shared" si="487"/>
        <v>0</v>
      </c>
      <c r="URH13" s="83">
        <f t="shared" si="487"/>
        <v>0</v>
      </c>
      <c r="URI13" s="83">
        <f t="shared" si="487"/>
        <v>0</v>
      </c>
      <c r="URJ13" s="83">
        <f t="shared" si="487"/>
        <v>0</v>
      </c>
      <c r="URK13" s="83">
        <f t="shared" si="487"/>
        <v>0</v>
      </c>
      <c r="URL13" s="83">
        <f t="shared" si="487"/>
        <v>0</v>
      </c>
      <c r="URM13" s="83">
        <f t="shared" si="487"/>
        <v>0</v>
      </c>
      <c r="URN13" s="83">
        <f t="shared" si="487"/>
        <v>0</v>
      </c>
      <c r="URO13" s="83">
        <f t="shared" si="487"/>
        <v>0</v>
      </c>
      <c r="URP13" s="83">
        <f t="shared" si="487"/>
        <v>0</v>
      </c>
      <c r="URQ13" s="83">
        <f t="shared" si="487"/>
        <v>0</v>
      </c>
      <c r="URR13" s="83">
        <f t="shared" si="487"/>
        <v>0</v>
      </c>
      <c r="URS13" s="83">
        <f t="shared" si="487"/>
        <v>0</v>
      </c>
      <c r="URT13" s="83">
        <f t="shared" si="487"/>
        <v>0</v>
      </c>
      <c r="URU13" s="83">
        <f t="shared" si="487"/>
        <v>0</v>
      </c>
      <c r="URV13" s="83">
        <f t="shared" si="487"/>
        <v>0</v>
      </c>
      <c r="URW13" s="83">
        <f t="shared" si="487"/>
        <v>0</v>
      </c>
      <c r="URX13" s="83">
        <f t="shared" si="487"/>
        <v>0</v>
      </c>
      <c r="URY13" s="83">
        <f t="shared" si="487"/>
        <v>0</v>
      </c>
      <c r="URZ13" s="83">
        <f t="shared" si="487"/>
        <v>0</v>
      </c>
      <c r="USA13" s="83">
        <f t="shared" si="487"/>
        <v>0</v>
      </c>
      <c r="USB13" s="83">
        <f t="shared" si="487"/>
        <v>0</v>
      </c>
      <c r="USC13" s="83">
        <f t="shared" si="487"/>
        <v>0</v>
      </c>
      <c r="USD13" s="83">
        <f t="shared" si="487"/>
        <v>0</v>
      </c>
      <c r="USE13" s="83">
        <f t="shared" si="487"/>
        <v>0</v>
      </c>
      <c r="USF13" s="83">
        <f t="shared" si="487"/>
        <v>0</v>
      </c>
      <c r="USG13" s="83">
        <f t="shared" si="487"/>
        <v>0</v>
      </c>
      <c r="USH13" s="83">
        <f t="shared" si="487"/>
        <v>0</v>
      </c>
      <c r="USI13" s="83">
        <f t="shared" si="487"/>
        <v>0</v>
      </c>
      <c r="USJ13" s="83">
        <f t="shared" si="487"/>
        <v>0</v>
      </c>
      <c r="USK13" s="83">
        <f t="shared" si="487"/>
        <v>0</v>
      </c>
      <c r="USL13" s="83">
        <f t="shared" si="487"/>
        <v>0</v>
      </c>
      <c r="USM13" s="83">
        <f t="shared" si="487"/>
        <v>0</v>
      </c>
      <c r="USN13" s="83">
        <f t="shared" si="487"/>
        <v>0</v>
      </c>
      <c r="USO13" s="83">
        <f t="shared" si="487"/>
        <v>0</v>
      </c>
      <c r="USP13" s="83">
        <f t="shared" si="487"/>
        <v>0</v>
      </c>
      <c r="USQ13" s="83">
        <f t="shared" si="487"/>
        <v>0</v>
      </c>
      <c r="USR13" s="83">
        <f t="shared" si="487"/>
        <v>0</v>
      </c>
      <c r="USS13" s="83">
        <f t="shared" si="487"/>
        <v>0</v>
      </c>
      <c r="UST13" s="83">
        <f t="shared" si="487"/>
        <v>0</v>
      </c>
      <c r="USU13" s="83">
        <f t="shared" si="487"/>
        <v>0</v>
      </c>
      <c r="USV13" s="83">
        <f t="shared" si="487"/>
        <v>0</v>
      </c>
      <c r="USW13" s="83">
        <f t="shared" si="487"/>
        <v>0</v>
      </c>
      <c r="USX13" s="83">
        <f t="shared" si="487"/>
        <v>0</v>
      </c>
      <c r="USY13" s="83">
        <f t="shared" si="487"/>
        <v>0</v>
      </c>
      <c r="USZ13" s="83">
        <f t="shared" si="487"/>
        <v>0</v>
      </c>
      <c r="UTA13" s="83">
        <f t="shared" si="487"/>
        <v>0</v>
      </c>
      <c r="UTB13" s="83">
        <f t="shared" si="487"/>
        <v>0</v>
      </c>
      <c r="UTC13" s="83">
        <f t="shared" si="487"/>
        <v>0</v>
      </c>
      <c r="UTD13" s="83">
        <f t="shared" si="487"/>
        <v>0</v>
      </c>
      <c r="UTE13" s="83">
        <f t="shared" si="487"/>
        <v>0</v>
      </c>
      <c r="UTF13" s="83">
        <f t="shared" si="487"/>
        <v>0</v>
      </c>
      <c r="UTG13" s="83">
        <f t="shared" si="487"/>
        <v>0</v>
      </c>
      <c r="UTH13" s="83">
        <f t="shared" si="487"/>
        <v>0</v>
      </c>
      <c r="UTI13" s="83">
        <f t="shared" si="487"/>
        <v>0</v>
      </c>
      <c r="UTJ13" s="83">
        <f t="shared" si="487"/>
        <v>0</v>
      </c>
      <c r="UTK13" s="83">
        <f t="shared" ref="UTK13:UVV13" si="488">SUM(UTK14:UTK20)</f>
        <v>0</v>
      </c>
      <c r="UTL13" s="83">
        <f t="shared" si="488"/>
        <v>0</v>
      </c>
      <c r="UTM13" s="83">
        <f t="shared" si="488"/>
        <v>0</v>
      </c>
      <c r="UTN13" s="83">
        <f t="shared" si="488"/>
        <v>0</v>
      </c>
      <c r="UTO13" s="83">
        <f t="shared" si="488"/>
        <v>0</v>
      </c>
      <c r="UTP13" s="83">
        <f t="shared" si="488"/>
        <v>0</v>
      </c>
      <c r="UTQ13" s="83">
        <f t="shared" si="488"/>
        <v>0</v>
      </c>
      <c r="UTR13" s="83">
        <f t="shared" si="488"/>
        <v>0</v>
      </c>
      <c r="UTS13" s="83">
        <f t="shared" si="488"/>
        <v>0</v>
      </c>
      <c r="UTT13" s="83">
        <f t="shared" si="488"/>
        <v>0</v>
      </c>
      <c r="UTU13" s="83">
        <f t="shared" si="488"/>
        <v>0</v>
      </c>
      <c r="UTV13" s="83">
        <f t="shared" si="488"/>
        <v>0</v>
      </c>
      <c r="UTW13" s="83">
        <f t="shared" si="488"/>
        <v>0</v>
      </c>
      <c r="UTX13" s="83">
        <f t="shared" si="488"/>
        <v>0</v>
      </c>
      <c r="UTY13" s="83">
        <f t="shared" si="488"/>
        <v>0</v>
      </c>
      <c r="UTZ13" s="83">
        <f t="shared" si="488"/>
        <v>0</v>
      </c>
      <c r="UUA13" s="83">
        <f t="shared" si="488"/>
        <v>0</v>
      </c>
      <c r="UUB13" s="83">
        <f t="shared" si="488"/>
        <v>0</v>
      </c>
      <c r="UUC13" s="83">
        <f t="shared" si="488"/>
        <v>0</v>
      </c>
      <c r="UUD13" s="83">
        <f t="shared" si="488"/>
        <v>0</v>
      </c>
      <c r="UUE13" s="83">
        <f t="shared" si="488"/>
        <v>0</v>
      </c>
      <c r="UUF13" s="83">
        <f t="shared" si="488"/>
        <v>0</v>
      </c>
      <c r="UUG13" s="83">
        <f t="shared" si="488"/>
        <v>0</v>
      </c>
      <c r="UUH13" s="83">
        <f t="shared" si="488"/>
        <v>0</v>
      </c>
      <c r="UUI13" s="83">
        <f t="shared" si="488"/>
        <v>0</v>
      </c>
      <c r="UUJ13" s="83">
        <f t="shared" si="488"/>
        <v>0</v>
      </c>
      <c r="UUK13" s="83">
        <f t="shared" si="488"/>
        <v>0</v>
      </c>
      <c r="UUL13" s="83">
        <f t="shared" si="488"/>
        <v>0</v>
      </c>
      <c r="UUM13" s="83">
        <f t="shared" si="488"/>
        <v>0</v>
      </c>
      <c r="UUN13" s="83">
        <f t="shared" si="488"/>
        <v>0</v>
      </c>
      <c r="UUO13" s="83">
        <f t="shared" si="488"/>
        <v>0</v>
      </c>
      <c r="UUP13" s="83">
        <f t="shared" si="488"/>
        <v>0</v>
      </c>
      <c r="UUQ13" s="83">
        <f t="shared" si="488"/>
        <v>0</v>
      </c>
      <c r="UUR13" s="83">
        <f t="shared" si="488"/>
        <v>0</v>
      </c>
      <c r="UUS13" s="83">
        <f t="shared" si="488"/>
        <v>0</v>
      </c>
      <c r="UUT13" s="83">
        <f t="shared" si="488"/>
        <v>0</v>
      </c>
      <c r="UUU13" s="83">
        <f t="shared" si="488"/>
        <v>0</v>
      </c>
      <c r="UUV13" s="83">
        <f t="shared" si="488"/>
        <v>0</v>
      </c>
      <c r="UUW13" s="83">
        <f t="shared" si="488"/>
        <v>0</v>
      </c>
      <c r="UUX13" s="83">
        <f t="shared" si="488"/>
        <v>0</v>
      </c>
      <c r="UUY13" s="83">
        <f t="shared" si="488"/>
        <v>0</v>
      </c>
      <c r="UUZ13" s="83">
        <f t="shared" si="488"/>
        <v>0</v>
      </c>
      <c r="UVA13" s="83">
        <f t="shared" si="488"/>
        <v>0</v>
      </c>
      <c r="UVB13" s="83">
        <f t="shared" si="488"/>
        <v>0</v>
      </c>
      <c r="UVC13" s="83">
        <f t="shared" si="488"/>
        <v>0</v>
      </c>
      <c r="UVD13" s="83">
        <f t="shared" si="488"/>
        <v>0</v>
      </c>
      <c r="UVE13" s="83">
        <f t="shared" si="488"/>
        <v>0</v>
      </c>
      <c r="UVF13" s="83">
        <f t="shared" si="488"/>
        <v>0</v>
      </c>
      <c r="UVG13" s="83">
        <f t="shared" si="488"/>
        <v>0</v>
      </c>
      <c r="UVH13" s="83">
        <f t="shared" si="488"/>
        <v>0</v>
      </c>
      <c r="UVI13" s="83">
        <f t="shared" si="488"/>
        <v>0</v>
      </c>
      <c r="UVJ13" s="83">
        <f t="shared" si="488"/>
        <v>0</v>
      </c>
      <c r="UVK13" s="83">
        <f t="shared" si="488"/>
        <v>0</v>
      </c>
      <c r="UVL13" s="83">
        <f t="shared" si="488"/>
        <v>0</v>
      </c>
      <c r="UVM13" s="83">
        <f t="shared" si="488"/>
        <v>0</v>
      </c>
      <c r="UVN13" s="83">
        <f t="shared" si="488"/>
        <v>0</v>
      </c>
      <c r="UVO13" s="83">
        <f t="shared" si="488"/>
        <v>0</v>
      </c>
      <c r="UVP13" s="83">
        <f t="shared" si="488"/>
        <v>0</v>
      </c>
      <c r="UVQ13" s="83">
        <f t="shared" si="488"/>
        <v>0</v>
      </c>
      <c r="UVR13" s="83">
        <f t="shared" si="488"/>
        <v>0</v>
      </c>
      <c r="UVS13" s="83">
        <f t="shared" si="488"/>
        <v>0</v>
      </c>
      <c r="UVT13" s="83">
        <f t="shared" si="488"/>
        <v>0</v>
      </c>
      <c r="UVU13" s="83">
        <f t="shared" si="488"/>
        <v>0</v>
      </c>
      <c r="UVV13" s="83">
        <f t="shared" si="488"/>
        <v>0</v>
      </c>
      <c r="UVW13" s="83">
        <f t="shared" ref="UVW13:UYH13" si="489">SUM(UVW14:UVW20)</f>
        <v>0</v>
      </c>
      <c r="UVX13" s="83">
        <f t="shared" si="489"/>
        <v>0</v>
      </c>
      <c r="UVY13" s="83">
        <f t="shared" si="489"/>
        <v>0</v>
      </c>
      <c r="UVZ13" s="83">
        <f t="shared" si="489"/>
        <v>0</v>
      </c>
      <c r="UWA13" s="83">
        <f t="shared" si="489"/>
        <v>0</v>
      </c>
      <c r="UWB13" s="83">
        <f t="shared" si="489"/>
        <v>0</v>
      </c>
      <c r="UWC13" s="83">
        <f t="shared" si="489"/>
        <v>0</v>
      </c>
      <c r="UWD13" s="83">
        <f t="shared" si="489"/>
        <v>0</v>
      </c>
      <c r="UWE13" s="83">
        <f t="shared" si="489"/>
        <v>0</v>
      </c>
      <c r="UWF13" s="83">
        <f t="shared" si="489"/>
        <v>0</v>
      </c>
      <c r="UWG13" s="83">
        <f t="shared" si="489"/>
        <v>0</v>
      </c>
      <c r="UWH13" s="83">
        <f t="shared" si="489"/>
        <v>0</v>
      </c>
      <c r="UWI13" s="83">
        <f t="shared" si="489"/>
        <v>0</v>
      </c>
      <c r="UWJ13" s="83">
        <f t="shared" si="489"/>
        <v>0</v>
      </c>
      <c r="UWK13" s="83">
        <f t="shared" si="489"/>
        <v>0</v>
      </c>
      <c r="UWL13" s="83">
        <f t="shared" si="489"/>
        <v>0</v>
      </c>
      <c r="UWM13" s="83">
        <f t="shared" si="489"/>
        <v>0</v>
      </c>
      <c r="UWN13" s="83">
        <f t="shared" si="489"/>
        <v>0</v>
      </c>
      <c r="UWO13" s="83">
        <f t="shared" si="489"/>
        <v>0</v>
      </c>
      <c r="UWP13" s="83">
        <f t="shared" si="489"/>
        <v>0</v>
      </c>
      <c r="UWQ13" s="83">
        <f t="shared" si="489"/>
        <v>0</v>
      </c>
      <c r="UWR13" s="83">
        <f t="shared" si="489"/>
        <v>0</v>
      </c>
      <c r="UWS13" s="83">
        <f t="shared" si="489"/>
        <v>0</v>
      </c>
      <c r="UWT13" s="83">
        <f t="shared" si="489"/>
        <v>0</v>
      </c>
      <c r="UWU13" s="83">
        <f t="shared" si="489"/>
        <v>0</v>
      </c>
      <c r="UWV13" s="83">
        <f t="shared" si="489"/>
        <v>0</v>
      </c>
      <c r="UWW13" s="83">
        <f t="shared" si="489"/>
        <v>0</v>
      </c>
      <c r="UWX13" s="83">
        <f t="shared" si="489"/>
        <v>0</v>
      </c>
      <c r="UWY13" s="83">
        <f t="shared" si="489"/>
        <v>0</v>
      </c>
      <c r="UWZ13" s="83">
        <f t="shared" si="489"/>
        <v>0</v>
      </c>
      <c r="UXA13" s="83">
        <f t="shared" si="489"/>
        <v>0</v>
      </c>
      <c r="UXB13" s="83">
        <f t="shared" si="489"/>
        <v>0</v>
      </c>
      <c r="UXC13" s="83">
        <f t="shared" si="489"/>
        <v>0</v>
      </c>
      <c r="UXD13" s="83">
        <f t="shared" si="489"/>
        <v>0</v>
      </c>
      <c r="UXE13" s="83">
        <f t="shared" si="489"/>
        <v>0</v>
      </c>
      <c r="UXF13" s="83">
        <f t="shared" si="489"/>
        <v>0</v>
      </c>
      <c r="UXG13" s="83">
        <f t="shared" si="489"/>
        <v>0</v>
      </c>
      <c r="UXH13" s="83">
        <f t="shared" si="489"/>
        <v>0</v>
      </c>
      <c r="UXI13" s="83">
        <f t="shared" si="489"/>
        <v>0</v>
      </c>
      <c r="UXJ13" s="83">
        <f t="shared" si="489"/>
        <v>0</v>
      </c>
      <c r="UXK13" s="83">
        <f t="shared" si="489"/>
        <v>0</v>
      </c>
      <c r="UXL13" s="83">
        <f t="shared" si="489"/>
        <v>0</v>
      </c>
      <c r="UXM13" s="83">
        <f t="shared" si="489"/>
        <v>0</v>
      </c>
      <c r="UXN13" s="83">
        <f t="shared" si="489"/>
        <v>0</v>
      </c>
      <c r="UXO13" s="83">
        <f t="shared" si="489"/>
        <v>0</v>
      </c>
      <c r="UXP13" s="83">
        <f t="shared" si="489"/>
        <v>0</v>
      </c>
      <c r="UXQ13" s="83">
        <f t="shared" si="489"/>
        <v>0</v>
      </c>
      <c r="UXR13" s="83">
        <f t="shared" si="489"/>
        <v>0</v>
      </c>
      <c r="UXS13" s="83">
        <f t="shared" si="489"/>
        <v>0</v>
      </c>
      <c r="UXT13" s="83">
        <f t="shared" si="489"/>
        <v>0</v>
      </c>
      <c r="UXU13" s="83">
        <f t="shared" si="489"/>
        <v>0</v>
      </c>
      <c r="UXV13" s="83">
        <f t="shared" si="489"/>
        <v>0</v>
      </c>
      <c r="UXW13" s="83">
        <f t="shared" si="489"/>
        <v>0</v>
      </c>
      <c r="UXX13" s="83">
        <f t="shared" si="489"/>
        <v>0</v>
      </c>
      <c r="UXY13" s="83">
        <f t="shared" si="489"/>
        <v>0</v>
      </c>
      <c r="UXZ13" s="83">
        <f t="shared" si="489"/>
        <v>0</v>
      </c>
      <c r="UYA13" s="83">
        <f t="shared" si="489"/>
        <v>0</v>
      </c>
      <c r="UYB13" s="83">
        <f t="shared" si="489"/>
        <v>0</v>
      </c>
      <c r="UYC13" s="83">
        <f t="shared" si="489"/>
        <v>0</v>
      </c>
      <c r="UYD13" s="83">
        <f t="shared" si="489"/>
        <v>0</v>
      </c>
      <c r="UYE13" s="83">
        <f t="shared" si="489"/>
        <v>0</v>
      </c>
      <c r="UYF13" s="83">
        <f t="shared" si="489"/>
        <v>0</v>
      </c>
      <c r="UYG13" s="83">
        <f t="shared" si="489"/>
        <v>0</v>
      </c>
      <c r="UYH13" s="83">
        <f t="shared" si="489"/>
        <v>0</v>
      </c>
      <c r="UYI13" s="83">
        <f t="shared" ref="UYI13:VAT13" si="490">SUM(UYI14:UYI20)</f>
        <v>0</v>
      </c>
      <c r="UYJ13" s="83">
        <f t="shared" si="490"/>
        <v>0</v>
      </c>
      <c r="UYK13" s="83">
        <f t="shared" si="490"/>
        <v>0</v>
      </c>
      <c r="UYL13" s="83">
        <f t="shared" si="490"/>
        <v>0</v>
      </c>
      <c r="UYM13" s="83">
        <f t="shared" si="490"/>
        <v>0</v>
      </c>
      <c r="UYN13" s="83">
        <f t="shared" si="490"/>
        <v>0</v>
      </c>
      <c r="UYO13" s="83">
        <f t="shared" si="490"/>
        <v>0</v>
      </c>
      <c r="UYP13" s="83">
        <f t="shared" si="490"/>
        <v>0</v>
      </c>
      <c r="UYQ13" s="83">
        <f t="shared" si="490"/>
        <v>0</v>
      </c>
      <c r="UYR13" s="83">
        <f t="shared" si="490"/>
        <v>0</v>
      </c>
      <c r="UYS13" s="83">
        <f t="shared" si="490"/>
        <v>0</v>
      </c>
      <c r="UYT13" s="83">
        <f t="shared" si="490"/>
        <v>0</v>
      </c>
      <c r="UYU13" s="83">
        <f t="shared" si="490"/>
        <v>0</v>
      </c>
      <c r="UYV13" s="83">
        <f t="shared" si="490"/>
        <v>0</v>
      </c>
      <c r="UYW13" s="83">
        <f t="shared" si="490"/>
        <v>0</v>
      </c>
      <c r="UYX13" s="83">
        <f t="shared" si="490"/>
        <v>0</v>
      </c>
      <c r="UYY13" s="83">
        <f t="shared" si="490"/>
        <v>0</v>
      </c>
      <c r="UYZ13" s="83">
        <f t="shared" si="490"/>
        <v>0</v>
      </c>
      <c r="UZA13" s="83">
        <f t="shared" si="490"/>
        <v>0</v>
      </c>
      <c r="UZB13" s="83">
        <f t="shared" si="490"/>
        <v>0</v>
      </c>
      <c r="UZC13" s="83">
        <f t="shared" si="490"/>
        <v>0</v>
      </c>
      <c r="UZD13" s="83">
        <f t="shared" si="490"/>
        <v>0</v>
      </c>
      <c r="UZE13" s="83">
        <f t="shared" si="490"/>
        <v>0</v>
      </c>
      <c r="UZF13" s="83">
        <f t="shared" si="490"/>
        <v>0</v>
      </c>
      <c r="UZG13" s="83">
        <f t="shared" si="490"/>
        <v>0</v>
      </c>
      <c r="UZH13" s="83">
        <f t="shared" si="490"/>
        <v>0</v>
      </c>
      <c r="UZI13" s="83">
        <f t="shared" si="490"/>
        <v>0</v>
      </c>
      <c r="UZJ13" s="83">
        <f t="shared" si="490"/>
        <v>0</v>
      </c>
      <c r="UZK13" s="83">
        <f t="shared" si="490"/>
        <v>0</v>
      </c>
      <c r="UZL13" s="83">
        <f t="shared" si="490"/>
        <v>0</v>
      </c>
      <c r="UZM13" s="83">
        <f t="shared" si="490"/>
        <v>0</v>
      </c>
      <c r="UZN13" s="83">
        <f t="shared" si="490"/>
        <v>0</v>
      </c>
      <c r="UZO13" s="83">
        <f t="shared" si="490"/>
        <v>0</v>
      </c>
      <c r="UZP13" s="83">
        <f t="shared" si="490"/>
        <v>0</v>
      </c>
      <c r="UZQ13" s="83">
        <f t="shared" si="490"/>
        <v>0</v>
      </c>
      <c r="UZR13" s="83">
        <f t="shared" si="490"/>
        <v>0</v>
      </c>
      <c r="UZS13" s="83">
        <f t="shared" si="490"/>
        <v>0</v>
      </c>
      <c r="UZT13" s="83">
        <f t="shared" si="490"/>
        <v>0</v>
      </c>
      <c r="UZU13" s="83">
        <f t="shared" si="490"/>
        <v>0</v>
      </c>
      <c r="UZV13" s="83">
        <f t="shared" si="490"/>
        <v>0</v>
      </c>
      <c r="UZW13" s="83">
        <f t="shared" si="490"/>
        <v>0</v>
      </c>
      <c r="UZX13" s="83">
        <f t="shared" si="490"/>
        <v>0</v>
      </c>
      <c r="UZY13" s="83">
        <f t="shared" si="490"/>
        <v>0</v>
      </c>
      <c r="UZZ13" s="83">
        <f t="shared" si="490"/>
        <v>0</v>
      </c>
      <c r="VAA13" s="83">
        <f t="shared" si="490"/>
        <v>0</v>
      </c>
      <c r="VAB13" s="83">
        <f t="shared" si="490"/>
        <v>0</v>
      </c>
      <c r="VAC13" s="83">
        <f t="shared" si="490"/>
        <v>0</v>
      </c>
      <c r="VAD13" s="83">
        <f t="shared" si="490"/>
        <v>0</v>
      </c>
      <c r="VAE13" s="83">
        <f t="shared" si="490"/>
        <v>0</v>
      </c>
      <c r="VAF13" s="83">
        <f t="shared" si="490"/>
        <v>0</v>
      </c>
      <c r="VAG13" s="83">
        <f t="shared" si="490"/>
        <v>0</v>
      </c>
      <c r="VAH13" s="83">
        <f t="shared" si="490"/>
        <v>0</v>
      </c>
      <c r="VAI13" s="83">
        <f t="shared" si="490"/>
        <v>0</v>
      </c>
      <c r="VAJ13" s="83">
        <f t="shared" si="490"/>
        <v>0</v>
      </c>
      <c r="VAK13" s="83">
        <f t="shared" si="490"/>
        <v>0</v>
      </c>
      <c r="VAL13" s="83">
        <f t="shared" si="490"/>
        <v>0</v>
      </c>
      <c r="VAM13" s="83">
        <f t="shared" si="490"/>
        <v>0</v>
      </c>
      <c r="VAN13" s="83">
        <f t="shared" si="490"/>
        <v>0</v>
      </c>
      <c r="VAO13" s="83">
        <f t="shared" si="490"/>
        <v>0</v>
      </c>
      <c r="VAP13" s="83">
        <f t="shared" si="490"/>
        <v>0</v>
      </c>
      <c r="VAQ13" s="83">
        <f t="shared" si="490"/>
        <v>0</v>
      </c>
      <c r="VAR13" s="83">
        <f t="shared" si="490"/>
        <v>0</v>
      </c>
      <c r="VAS13" s="83">
        <f t="shared" si="490"/>
        <v>0</v>
      </c>
      <c r="VAT13" s="83">
        <f t="shared" si="490"/>
        <v>0</v>
      </c>
      <c r="VAU13" s="83">
        <f t="shared" ref="VAU13:VDF13" si="491">SUM(VAU14:VAU20)</f>
        <v>0</v>
      </c>
      <c r="VAV13" s="83">
        <f t="shared" si="491"/>
        <v>0</v>
      </c>
      <c r="VAW13" s="83">
        <f t="shared" si="491"/>
        <v>0</v>
      </c>
      <c r="VAX13" s="83">
        <f t="shared" si="491"/>
        <v>0</v>
      </c>
      <c r="VAY13" s="83">
        <f t="shared" si="491"/>
        <v>0</v>
      </c>
      <c r="VAZ13" s="83">
        <f t="shared" si="491"/>
        <v>0</v>
      </c>
      <c r="VBA13" s="83">
        <f t="shared" si="491"/>
        <v>0</v>
      </c>
      <c r="VBB13" s="83">
        <f t="shared" si="491"/>
        <v>0</v>
      </c>
      <c r="VBC13" s="83">
        <f t="shared" si="491"/>
        <v>0</v>
      </c>
      <c r="VBD13" s="83">
        <f t="shared" si="491"/>
        <v>0</v>
      </c>
      <c r="VBE13" s="83">
        <f t="shared" si="491"/>
        <v>0</v>
      </c>
      <c r="VBF13" s="83">
        <f t="shared" si="491"/>
        <v>0</v>
      </c>
      <c r="VBG13" s="83">
        <f t="shared" si="491"/>
        <v>0</v>
      </c>
      <c r="VBH13" s="83">
        <f t="shared" si="491"/>
        <v>0</v>
      </c>
      <c r="VBI13" s="83">
        <f t="shared" si="491"/>
        <v>0</v>
      </c>
      <c r="VBJ13" s="83">
        <f t="shared" si="491"/>
        <v>0</v>
      </c>
      <c r="VBK13" s="83">
        <f t="shared" si="491"/>
        <v>0</v>
      </c>
      <c r="VBL13" s="83">
        <f t="shared" si="491"/>
        <v>0</v>
      </c>
      <c r="VBM13" s="83">
        <f t="shared" si="491"/>
        <v>0</v>
      </c>
      <c r="VBN13" s="83">
        <f t="shared" si="491"/>
        <v>0</v>
      </c>
      <c r="VBO13" s="83">
        <f t="shared" si="491"/>
        <v>0</v>
      </c>
      <c r="VBP13" s="83">
        <f t="shared" si="491"/>
        <v>0</v>
      </c>
      <c r="VBQ13" s="83">
        <f t="shared" si="491"/>
        <v>0</v>
      </c>
      <c r="VBR13" s="83">
        <f t="shared" si="491"/>
        <v>0</v>
      </c>
      <c r="VBS13" s="83">
        <f t="shared" si="491"/>
        <v>0</v>
      </c>
      <c r="VBT13" s="83">
        <f t="shared" si="491"/>
        <v>0</v>
      </c>
      <c r="VBU13" s="83">
        <f t="shared" si="491"/>
        <v>0</v>
      </c>
      <c r="VBV13" s="83">
        <f t="shared" si="491"/>
        <v>0</v>
      </c>
      <c r="VBW13" s="83">
        <f t="shared" si="491"/>
        <v>0</v>
      </c>
      <c r="VBX13" s="83">
        <f t="shared" si="491"/>
        <v>0</v>
      </c>
      <c r="VBY13" s="83">
        <f t="shared" si="491"/>
        <v>0</v>
      </c>
      <c r="VBZ13" s="83">
        <f t="shared" si="491"/>
        <v>0</v>
      </c>
      <c r="VCA13" s="83">
        <f t="shared" si="491"/>
        <v>0</v>
      </c>
      <c r="VCB13" s="83">
        <f t="shared" si="491"/>
        <v>0</v>
      </c>
      <c r="VCC13" s="83">
        <f t="shared" si="491"/>
        <v>0</v>
      </c>
      <c r="VCD13" s="83">
        <f t="shared" si="491"/>
        <v>0</v>
      </c>
      <c r="VCE13" s="83">
        <f t="shared" si="491"/>
        <v>0</v>
      </c>
      <c r="VCF13" s="83">
        <f t="shared" si="491"/>
        <v>0</v>
      </c>
      <c r="VCG13" s="83">
        <f t="shared" si="491"/>
        <v>0</v>
      </c>
      <c r="VCH13" s="83">
        <f t="shared" si="491"/>
        <v>0</v>
      </c>
      <c r="VCI13" s="83">
        <f t="shared" si="491"/>
        <v>0</v>
      </c>
      <c r="VCJ13" s="83">
        <f t="shared" si="491"/>
        <v>0</v>
      </c>
      <c r="VCK13" s="83">
        <f t="shared" si="491"/>
        <v>0</v>
      </c>
      <c r="VCL13" s="83">
        <f t="shared" si="491"/>
        <v>0</v>
      </c>
      <c r="VCM13" s="83">
        <f t="shared" si="491"/>
        <v>0</v>
      </c>
      <c r="VCN13" s="83">
        <f t="shared" si="491"/>
        <v>0</v>
      </c>
      <c r="VCO13" s="83">
        <f t="shared" si="491"/>
        <v>0</v>
      </c>
      <c r="VCP13" s="83">
        <f t="shared" si="491"/>
        <v>0</v>
      </c>
      <c r="VCQ13" s="83">
        <f t="shared" si="491"/>
        <v>0</v>
      </c>
      <c r="VCR13" s="83">
        <f t="shared" si="491"/>
        <v>0</v>
      </c>
      <c r="VCS13" s="83">
        <f t="shared" si="491"/>
        <v>0</v>
      </c>
      <c r="VCT13" s="83">
        <f t="shared" si="491"/>
        <v>0</v>
      </c>
      <c r="VCU13" s="83">
        <f t="shared" si="491"/>
        <v>0</v>
      </c>
      <c r="VCV13" s="83">
        <f t="shared" si="491"/>
        <v>0</v>
      </c>
      <c r="VCW13" s="83">
        <f t="shared" si="491"/>
        <v>0</v>
      </c>
      <c r="VCX13" s="83">
        <f t="shared" si="491"/>
        <v>0</v>
      </c>
      <c r="VCY13" s="83">
        <f t="shared" si="491"/>
        <v>0</v>
      </c>
      <c r="VCZ13" s="83">
        <f t="shared" si="491"/>
        <v>0</v>
      </c>
      <c r="VDA13" s="83">
        <f t="shared" si="491"/>
        <v>0</v>
      </c>
      <c r="VDB13" s="83">
        <f t="shared" si="491"/>
        <v>0</v>
      </c>
      <c r="VDC13" s="83">
        <f t="shared" si="491"/>
        <v>0</v>
      </c>
      <c r="VDD13" s="83">
        <f t="shared" si="491"/>
        <v>0</v>
      </c>
      <c r="VDE13" s="83">
        <f t="shared" si="491"/>
        <v>0</v>
      </c>
      <c r="VDF13" s="83">
        <f t="shared" si="491"/>
        <v>0</v>
      </c>
      <c r="VDG13" s="83">
        <f t="shared" ref="VDG13:VFR13" si="492">SUM(VDG14:VDG20)</f>
        <v>0</v>
      </c>
      <c r="VDH13" s="83">
        <f t="shared" si="492"/>
        <v>0</v>
      </c>
      <c r="VDI13" s="83">
        <f t="shared" si="492"/>
        <v>0</v>
      </c>
      <c r="VDJ13" s="83">
        <f t="shared" si="492"/>
        <v>0</v>
      </c>
      <c r="VDK13" s="83">
        <f t="shared" si="492"/>
        <v>0</v>
      </c>
      <c r="VDL13" s="83">
        <f t="shared" si="492"/>
        <v>0</v>
      </c>
      <c r="VDM13" s="83">
        <f t="shared" si="492"/>
        <v>0</v>
      </c>
      <c r="VDN13" s="83">
        <f t="shared" si="492"/>
        <v>0</v>
      </c>
      <c r="VDO13" s="83">
        <f t="shared" si="492"/>
        <v>0</v>
      </c>
      <c r="VDP13" s="83">
        <f t="shared" si="492"/>
        <v>0</v>
      </c>
      <c r="VDQ13" s="83">
        <f t="shared" si="492"/>
        <v>0</v>
      </c>
      <c r="VDR13" s="83">
        <f t="shared" si="492"/>
        <v>0</v>
      </c>
      <c r="VDS13" s="83">
        <f t="shared" si="492"/>
        <v>0</v>
      </c>
      <c r="VDT13" s="83">
        <f t="shared" si="492"/>
        <v>0</v>
      </c>
      <c r="VDU13" s="83">
        <f t="shared" si="492"/>
        <v>0</v>
      </c>
      <c r="VDV13" s="83">
        <f t="shared" si="492"/>
        <v>0</v>
      </c>
      <c r="VDW13" s="83">
        <f t="shared" si="492"/>
        <v>0</v>
      </c>
      <c r="VDX13" s="83">
        <f t="shared" si="492"/>
        <v>0</v>
      </c>
      <c r="VDY13" s="83">
        <f t="shared" si="492"/>
        <v>0</v>
      </c>
      <c r="VDZ13" s="83">
        <f t="shared" si="492"/>
        <v>0</v>
      </c>
      <c r="VEA13" s="83">
        <f t="shared" si="492"/>
        <v>0</v>
      </c>
      <c r="VEB13" s="83">
        <f t="shared" si="492"/>
        <v>0</v>
      </c>
      <c r="VEC13" s="83">
        <f t="shared" si="492"/>
        <v>0</v>
      </c>
      <c r="VED13" s="83">
        <f t="shared" si="492"/>
        <v>0</v>
      </c>
      <c r="VEE13" s="83">
        <f t="shared" si="492"/>
        <v>0</v>
      </c>
      <c r="VEF13" s="83">
        <f t="shared" si="492"/>
        <v>0</v>
      </c>
      <c r="VEG13" s="83">
        <f t="shared" si="492"/>
        <v>0</v>
      </c>
      <c r="VEH13" s="83">
        <f t="shared" si="492"/>
        <v>0</v>
      </c>
      <c r="VEI13" s="83">
        <f t="shared" si="492"/>
        <v>0</v>
      </c>
      <c r="VEJ13" s="83">
        <f t="shared" si="492"/>
        <v>0</v>
      </c>
      <c r="VEK13" s="83">
        <f t="shared" si="492"/>
        <v>0</v>
      </c>
      <c r="VEL13" s="83">
        <f t="shared" si="492"/>
        <v>0</v>
      </c>
      <c r="VEM13" s="83">
        <f t="shared" si="492"/>
        <v>0</v>
      </c>
      <c r="VEN13" s="83">
        <f t="shared" si="492"/>
        <v>0</v>
      </c>
      <c r="VEO13" s="83">
        <f t="shared" si="492"/>
        <v>0</v>
      </c>
      <c r="VEP13" s="83">
        <f t="shared" si="492"/>
        <v>0</v>
      </c>
      <c r="VEQ13" s="83">
        <f t="shared" si="492"/>
        <v>0</v>
      </c>
      <c r="VER13" s="83">
        <f t="shared" si="492"/>
        <v>0</v>
      </c>
      <c r="VES13" s="83">
        <f t="shared" si="492"/>
        <v>0</v>
      </c>
      <c r="VET13" s="83">
        <f t="shared" si="492"/>
        <v>0</v>
      </c>
      <c r="VEU13" s="83">
        <f t="shared" si="492"/>
        <v>0</v>
      </c>
      <c r="VEV13" s="83">
        <f t="shared" si="492"/>
        <v>0</v>
      </c>
      <c r="VEW13" s="83">
        <f t="shared" si="492"/>
        <v>0</v>
      </c>
      <c r="VEX13" s="83">
        <f t="shared" si="492"/>
        <v>0</v>
      </c>
      <c r="VEY13" s="83">
        <f t="shared" si="492"/>
        <v>0</v>
      </c>
      <c r="VEZ13" s="83">
        <f t="shared" si="492"/>
        <v>0</v>
      </c>
      <c r="VFA13" s="83">
        <f t="shared" si="492"/>
        <v>0</v>
      </c>
      <c r="VFB13" s="83">
        <f t="shared" si="492"/>
        <v>0</v>
      </c>
      <c r="VFC13" s="83">
        <f t="shared" si="492"/>
        <v>0</v>
      </c>
      <c r="VFD13" s="83">
        <f t="shared" si="492"/>
        <v>0</v>
      </c>
      <c r="VFE13" s="83">
        <f t="shared" si="492"/>
        <v>0</v>
      </c>
      <c r="VFF13" s="83">
        <f t="shared" si="492"/>
        <v>0</v>
      </c>
      <c r="VFG13" s="83">
        <f t="shared" si="492"/>
        <v>0</v>
      </c>
      <c r="VFH13" s="83">
        <f t="shared" si="492"/>
        <v>0</v>
      </c>
      <c r="VFI13" s="83">
        <f t="shared" si="492"/>
        <v>0</v>
      </c>
      <c r="VFJ13" s="83">
        <f t="shared" si="492"/>
        <v>0</v>
      </c>
      <c r="VFK13" s="83">
        <f t="shared" si="492"/>
        <v>0</v>
      </c>
      <c r="VFL13" s="83">
        <f t="shared" si="492"/>
        <v>0</v>
      </c>
      <c r="VFM13" s="83">
        <f t="shared" si="492"/>
        <v>0</v>
      </c>
      <c r="VFN13" s="83">
        <f t="shared" si="492"/>
        <v>0</v>
      </c>
      <c r="VFO13" s="83">
        <f t="shared" si="492"/>
        <v>0</v>
      </c>
      <c r="VFP13" s="83">
        <f t="shared" si="492"/>
        <v>0</v>
      </c>
      <c r="VFQ13" s="83">
        <f t="shared" si="492"/>
        <v>0</v>
      </c>
      <c r="VFR13" s="83">
        <f t="shared" si="492"/>
        <v>0</v>
      </c>
      <c r="VFS13" s="83">
        <f t="shared" ref="VFS13:VID13" si="493">SUM(VFS14:VFS20)</f>
        <v>0</v>
      </c>
      <c r="VFT13" s="83">
        <f t="shared" si="493"/>
        <v>0</v>
      </c>
      <c r="VFU13" s="83">
        <f t="shared" si="493"/>
        <v>0</v>
      </c>
      <c r="VFV13" s="83">
        <f t="shared" si="493"/>
        <v>0</v>
      </c>
      <c r="VFW13" s="83">
        <f t="shared" si="493"/>
        <v>0</v>
      </c>
      <c r="VFX13" s="83">
        <f t="shared" si="493"/>
        <v>0</v>
      </c>
      <c r="VFY13" s="83">
        <f t="shared" si="493"/>
        <v>0</v>
      </c>
      <c r="VFZ13" s="83">
        <f t="shared" si="493"/>
        <v>0</v>
      </c>
      <c r="VGA13" s="83">
        <f t="shared" si="493"/>
        <v>0</v>
      </c>
      <c r="VGB13" s="83">
        <f t="shared" si="493"/>
        <v>0</v>
      </c>
      <c r="VGC13" s="83">
        <f t="shared" si="493"/>
        <v>0</v>
      </c>
      <c r="VGD13" s="83">
        <f t="shared" si="493"/>
        <v>0</v>
      </c>
      <c r="VGE13" s="83">
        <f t="shared" si="493"/>
        <v>0</v>
      </c>
      <c r="VGF13" s="83">
        <f t="shared" si="493"/>
        <v>0</v>
      </c>
      <c r="VGG13" s="83">
        <f t="shared" si="493"/>
        <v>0</v>
      </c>
      <c r="VGH13" s="83">
        <f t="shared" si="493"/>
        <v>0</v>
      </c>
      <c r="VGI13" s="83">
        <f t="shared" si="493"/>
        <v>0</v>
      </c>
      <c r="VGJ13" s="83">
        <f t="shared" si="493"/>
        <v>0</v>
      </c>
      <c r="VGK13" s="83">
        <f t="shared" si="493"/>
        <v>0</v>
      </c>
      <c r="VGL13" s="83">
        <f t="shared" si="493"/>
        <v>0</v>
      </c>
      <c r="VGM13" s="83">
        <f t="shared" si="493"/>
        <v>0</v>
      </c>
      <c r="VGN13" s="83">
        <f t="shared" si="493"/>
        <v>0</v>
      </c>
      <c r="VGO13" s="83">
        <f t="shared" si="493"/>
        <v>0</v>
      </c>
      <c r="VGP13" s="83">
        <f t="shared" si="493"/>
        <v>0</v>
      </c>
      <c r="VGQ13" s="83">
        <f t="shared" si="493"/>
        <v>0</v>
      </c>
      <c r="VGR13" s="83">
        <f t="shared" si="493"/>
        <v>0</v>
      </c>
      <c r="VGS13" s="83">
        <f t="shared" si="493"/>
        <v>0</v>
      </c>
      <c r="VGT13" s="83">
        <f t="shared" si="493"/>
        <v>0</v>
      </c>
      <c r="VGU13" s="83">
        <f t="shared" si="493"/>
        <v>0</v>
      </c>
      <c r="VGV13" s="83">
        <f t="shared" si="493"/>
        <v>0</v>
      </c>
      <c r="VGW13" s="83">
        <f t="shared" si="493"/>
        <v>0</v>
      </c>
      <c r="VGX13" s="83">
        <f t="shared" si="493"/>
        <v>0</v>
      </c>
      <c r="VGY13" s="83">
        <f t="shared" si="493"/>
        <v>0</v>
      </c>
      <c r="VGZ13" s="83">
        <f t="shared" si="493"/>
        <v>0</v>
      </c>
      <c r="VHA13" s="83">
        <f t="shared" si="493"/>
        <v>0</v>
      </c>
      <c r="VHB13" s="83">
        <f t="shared" si="493"/>
        <v>0</v>
      </c>
      <c r="VHC13" s="83">
        <f t="shared" si="493"/>
        <v>0</v>
      </c>
      <c r="VHD13" s="83">
        <f t="shared" si="493"/>
        <v>0</v>
      </c>
      <c r="VHE13" s="83">
        <f t="shared" si="493"/>
        <v>0</v>
      </c>
      <c r="VHF13" s="83">
        <f t="shared" si="493"/>
        <v>0</v>
      </c>
      <c r="VHG13" s="83">
        <f t="shared" si="493"/>
        <v>0</v>
      </c>
      <c r="VHH13" s="83">
        <f t="shared" si="493"/>
        <v>0</v>
      </c>
      <c r="VHI13" s="83">
        <f t="shared" si="493"/>
        <v>0</v>
      </c>
      <c r="VHJ13" s="83">
        <f t="shared" si="493"/>
        <v>0</v>
      </c>
      <c r="VHK13" s="83">
        <f t="shared" si="493"/>
        <v>0</v>
      </c>
      <c r="VHL13" s="83">
        <f t="shared" si="493"/>
        <v>0</v>
      </c>
      <c r="VHM13" s="83">
        <f t="shared" si="493"/>
        <v>0</v>
      </c>
      <c r="VHN13" s="83">
        <f t="shared" si="493"/>
        <v>0</v>
      </c>
      <c r="VHO13" s="83">
        <f t="shared" si="493"/>
        <v>0</v>
      </c>
      <c r="VHP13" s="83">
        <f t="shared" si="493"/>
        <v>0</v>
      </c>
      <c r="VHQ13" s="83">
        <f t="shared" si="493"/>
        <v>0</v>
      </c>
      <c r="VHR13" s="83">
        <f t="shared" si="493"/>
        <v>0</v>
      </c>
      <c r="VHS13" s="83">
        <f t="shared" si="493"/>
        <v>0</v>
      </c>
      <c r="VHT13" s="83">
        <f t="shared" si="493"/>
        <v>0</v>
      </c>
      <c r="VHU13" s="83">
        <f t="shared" si="493"/>
        <v>0</v>
      </c>
      <c r="VHV13" s="83">
        <f t="shared" si="493"/>
        <v>0</v>
      </c>
      <c r="VHW13" s="83">
        <f t="shared" si="493"/>
        <v>0</v>
      </c>
      <c r="VHX13" s="83">
        <f t="shared" si="493"/>
        <v>0</v>
      </c>
      <c r="VHY13" s="83">
        <f t="shared" si="493"/>
        <v>0</v>
      </c>
      <c r="VHZ13" s="83">
        <f t="shared" si="493"/>
        <v>0</v>
      </c>
      <c r="VIA13" s="83">
        <f t="shared" si="493"/>
        <v>0</v>
      </c>
      <c r="VIB13" s="83">
        <f t="shared" si="493"/>
        <v>0</v>
      </c>
      <c r="VIC13" s="83">
        <f t="shared" si="493"/>
        <v>0</v>
      </c>
      <c r="VID13" s="83">
        <f t="shared" si="493"/>
        <v>0</v>
      </c>
      <c r="VIE13" s="83">
        <f t="shared" ref="VIE13:VKP13" si="494">SUM(VIE14:VIE20)</f>
        <v>0</v>
      </c>
      <c r="VIF13" s="83">
        <f t="shared" si="494"/>
        <v>0</v>
      </c>
      <c r="VIG13" s="83">
        <f t="shared" si="494"/>
        <v>0</v>
      </c>
      <c r="VIH13" s="83">
        <f t="shared" si="494"/>
        <v>0</v>
      </c>
      <c r="VII13" s="83">
        <f t="shared" si="494"/>
        <v>0</v>
      </c>
      <c r="VIJ13" s="83">
        <f t="shared" si="494"/>
        <v>0</v>
      </c>
      <c r="VIK13" s="83">
        <f t="shared" si="494"/>
        <v>0</v>
      </c>
      <c r="VIL13" s="83">
        <f t="shared" si="494"/>
        <v>0</v>
      </c>
      <c r="VIM13" s="83">
        <f t="shared" si="494"/>
        <v>0</v>
      </c>
      <c r="VIN13" s="83">
        <f t="shared" si="494"/>
        <v>0</v>
      </c>
      <c r="VIO13" s="83">
        <f t="shared" si="494"/>
        <v>0</v>
      </c>
      <c r="VIP13" s="83">
        <f t="shared" si="494"/>
        <v>0</v>
      </c>
      <c r="VIQ13" s="83">
        <f t="shared" si="494"/>
        <v>0</v>
      </c>
      <c r="VIR13" s="83">
        <f t="shared" si="494"/>
        <v>0</v>
      </c>
      <c r="VIS13" s="83">
        <f t="shared" si="494"/>
        <v>0</v>
      </c>
      <c r="VIT13" s="83">
        <f t="shared" si="494"/>
        <v>0</v>
      </c>
      <c r="VIU13" s="83">
        <f t="shared" si="494"/>
        <v>0</v>
      </c>
      <c r="VIV13" s="83">
        <f t="shared" si="494"/>
        <v>0</v>
      </c>
      <c r="VIW13" s="83">
        <f t="shared" si="494"/>
        <v>0</v>
      </c>
      <c r="VIX13" s="83">
        <f t="shared" si="494"/>
        <v>0</v>
      </c>
      <c r="VIY13" s="83">
        <f t="shared" si="494"/>
        <v>0</v>
      </c>
      <c r="VIZ13" s="83">
        <f t="shared" si="494"/>
        <v>0</v>
      </c>
      <c r="VJA13" s="83">
        <f t="shared" si="494"/>
        <v>0</v>
      </c>
      <c r="VJB13" s="83">
        <f t="shared" si="494"/>
        <v>0</v>
      </c>
      <c r="VJC13" s="83">
        <f t="shared" si="494"/>
        <v>0</v>
      </c>
      <c r="VJD13" s="83">
        <f t="shared" si="494"/>
        <v>0</v>
      </c>
      <c r="VJE13" s="83">
        <f t="shared" si="494"/>
        <v>0</v>
      </c>
      <c r="VJF13" s="83">
        <f t="shared" si="494"/>
        <v>0</v>
      </c>
      <c r="VJG13" s="83">
        <f t="shared" si="494"/>
        <v>0</v>
      </c>
      <c r="VJH13" s="83">
        <f t="shared" si="494"/>
        <v>0</v>
      </c>
      <c r="VJI13" s="83">
        <f t="shared" si="494"/>
        <v>0</v>
      </c>
      <c r="VJJ13" s="83">
        <f t="shared" si="494"/>
        <v>0</v>
      </c>
      <c r="VJK13" s="83">
        <f t="shared" si="494"/>
        <v>0</v>
      </c>
      <c r="VJL13" s="83">
        <f t="shared" si="494"/>
        <v>0</v>
      </c>
      <c r="VJM13" s="83">
        <f t="shared" si="494"/>
        <v>0</v>
      </c>
      <c r="VJN13" s="83">
        <f t="shared" si="494"/>
        <v>0</v>
      </c>
      <c r="VJO13" s="83">
        <f t="shared" si="494"/>
        <v>0</v>
      </c>
      <c r="VJP13" s="83">
        <f t="shared" si="494"/>
        <v>0</v>
      </c>
      <c r="VJQ13" s="83">
        <f t="shared" si="494"/>
        <v>0</v>
      </c>
      <c r="VJR13" s="83">
        <f t="shared" si="494"/>
        <v>0</v>
      </c>
      <c r="VJS13" s="83">
        <f t="shared" si="494"/>
        <v>0</v>
      </c>
      <c r="VJT13" s="83">
        <f t="shared" si="494"/>
        <v>0</v>
      </c>
      <c r="VJU13" s="83">
        <f t="shared" si="494"/>
        <v>0</v>
      </c>
      <c r="VJV13" s="83">
        <f t="shared" si="494"/>
        <v>0</v>
      </c>
      <c r="VJW13" s="83">
        <f t="shared" si="494"/>
        <v>0</v>
      </c>
      <c r="VJX13" s="83">
        <f t="shared" si="494"/>
        <v>0</v>
      </c>
      <c r="VJY13" s="83">
        <f t="shared" si="494"/>
        <v>0</v>
      </c>
      <c r="VJZ13" s="83">
        <f t="shared" si="494"/>
        <v>0</v>
      </c>
      <c r="VKA13" s="83">
        <f t="shared" si="494"/>
        <v>0</v>
      </c>
      <c r="VKB13" s="83">
        <f t="shared" si="494"/>
        <v>0</v>
      </c>
      <c r="VKC13" s="83">
        <f t="shared" si="494"/>
        <v>0</v>
      </c>
      <c r="VKD13" s="83">
        <f t="shared" si="494"/>
        <v>0</v>
      </c>
      <c r="VKE13" s="83">
        <f t="shared" si="494"/>
        <v>0</v>
      </c>
      <c r="VKF13" s="83">
        <f t="shared" si="494"/>
        <v>0</v>
      </c>
      <c r="VKG13" s="83">
        <f t="shared" si="494"/>
        <v>0</v>
      </c>
      <c r="VKH13" s="83">
        <f t="shared" si="494"/>
        <v>0</v>
      </c>
      <c r="VKI13" s="83">
        <f t="shared" si="494"/>
        <v>0</v>
      </c>
      <c r="VKJ13" s="83">
        <f t="shared" si="494"/>
        <v>0</v>
      </c>
      <c r="VKK13" s="83">
        <f t="shared" si="494"/>
        <v>0</v>
      </c>
      <c r="VKL13" s="83">
        <f t="shared" si="494"/>
        <v>0</v>
      </c>
      <c r="VKM13" s="83">
        <f t="shared" si="494"/>
        <v>0</v>
      </c>
      <c r="VKN13" s="83">
        <f t="shared" si="494"/>
        <v>0</v>
      </c>
      <c r="VKO13" s="83">
        <f t="shared" si="494"/>
        <v>0</v>
      </c>
      <c r="VKP13" s="83">
        <f t="shared" si="494"/>
        <v>0</v>
      </c>
      <c r="VKQ13" s="83">
        <f t="shared" ref="VKQ13:VNB13" si="495">SUM(VKQ14:VKQ20)</f>
        <v>0</v>
      </c>
      <c r="VKR13" s="83">
        <f t="shared" si="495"/>
        <v>0</v>
      </c>
      <c r="VKS13" s="83">
        <f t="shared" si="495"/>
        <v>0</v>
      </c>
      <c r="VKT13" s="83">
        <f t="shared" si="495"/>
        <v>0</v>
      </c>
      <c r="VKU13" s="83">
        <f t="shared" si="495"/>
        <v>0</v>
      </c>
      <c r="VKV13" s="83">
        <f t="shared" si="495"/>
        <v>0</v>
      </c>
      <c r="VKW13" s="83">
        <f t="shared" si="495"/>
        <v>0</v>
      </c>
      <c r="VKX13" s="83">
        <f t="shared" si="495"/>
        <v>0</v>
      </c>
      <c r="VKY13" s="83">
        <f t="shared" si="495"/>
        <v>0</v>
      </c>
      <c r="VKZ13" s="83">
        <f t="shared" si="495"/>
        <v>0</v>
      </c>
      <c r="VLA13" s="83">
        <f t="shared" si="495"/>
        <v>0</v>
      </c>
      <c r="VLB13" s="83">
        <f t="shared" si="495"/>
        <v>0</v>
      </c>
      <c r="VLC13" s="83">
        <f t="shared" si="495"/>
        <v>0</v>
      </c>
      <c r="VLD13" s="83">
        <f t="shared" si="495"/>
        <v>0</v>
      </c>
      <c r="VLE13" s="83">
        <f t="shared" si="495"/>
        <v>0</v>
      </c>
      <c r="VLF13" s="83">
        <f t="shared" si="495"/>
        <v>0</v>
      </c>
      <c r="VLG13" s="83">
        <f t="shared" si="495"/>
        <v>0</v>
      </c>
      <c r="VLH13" s="83">
        <f t="shared" si="495"/>
        <v>0</v>
      </c>
      <c r="VLI13" s="83">
        <f t="shared" si="495"/>
        <v>0</v>
      </c>
      <c r="VLJ13" s="83">
        <f t="shared" si="495"/>
        <v>0</v>
      </c>
      <c r="VLK13" s="83">
        <f t="shared" si="495"/>
        <v>0</v>
      </c>
      <c r="VLL13" s="83">
        <f t="shared" si="495"/>
        <v>0</v>
      </c>
      <c r="VLM13" s="83">
        <f t="shared" si="495"/>
        <v>0</v>
      </c>
      <c r="VLN13" s="83">
        <f t="shared" si="495"/>
        <v>0</v>
      </c>
      <c r="VLO13" s="83">
        <f t="shared" si="495"/>
        <v>0</v>
      </c>
      <c r="VLP13" s="83">
        <f t="shared" si="495"/>
        <v>0</v>
      </c>
      <c r="VLQ13" s="83">
        <f t="shared" si="495"/>
        <v>0</v>
      </c>
      <c r="VLR13" s="83">
        <f t="shared" si="495"/>
        <v>0</v>
      </c>
      <c r="VLS13" s="83">
        <f t="shared" si="495"/>
        <v>0</v>
      </c>
      <c r="VLT13" s="83">
        <f t="shared" si="495"/>
        <v>0</v>
      </c>
      <c r="VLU13" s="83">
        <f t="shared" si="495"/>
        <v>0</v>
      </c>
      <c r="VLV13" s="83">
        <f t="shared" si="495"/>
        <v>0</v>
      </c>
      <c r="VLW13" s="83">
        <f t="shared" si="495"/>
        <v>0</v>
      </c>
      <c r="VLX13" s="83">
        <f t="shared" si="495"/>
        <v>0</v>
      </c>
      <c r="VLY13" s="83">
        <f t="shared" si="495"/>
        <v>0</v>
      </c>
      <c r="VLZ13" s="83">
        <f t="shared" si="495"/>
        <v>0</v>
      </c>
      <c r="VMA13" s="83">
        <f t="shared" si="495"/>
        <v>0</v>
      </c>
      <c r="VMB13" s="83">
        <f t="shared" si="495"/>
        <v>0</v>
      </c>
      <c r="VMC13" s="83">
        <f t="shared" si="495"/>
        <v>0</v>
      </c>
      <c r="VMD13" s="83">
        <f t="shared" si="495"/>
        <v>0</v>
      </c>
      <c r="VME13" s="83">
        <f t="shared" si="495"/>
        <v>0</v>
      </c>
      <c r="VMF13" s="83">
        <f t="shared" si="495"/>
        <v>0</v>
      </c>
      <c r="VMG13" s="83">
        <f t="shared" si="495"/>
        <v>0</v>
      </c>
      <c r="VMH13" s="83">
        <f t="shared" si="495"/>
        <v>0</v>
      </c>
      <c r="VMI13" s="83">
        <f t="shared" si="495"/>
        <v>0</v>
      </c>
      <c r="VMJ13" s="83">
        <f t="shared" si="495"/>
        <v>0</v>
      </c>
      <c r="VMK13" s="83">
        <f t="shared" si="495"/>
        <v>0</v>
      </c>
      <c r="VML13" s="83">
        <f t="shared" si="495"/>
        <v>0</v>
      </c>
      <c r="VMM13" s="83">
        <f t="shared" si="495"/>
        <v>0</v>
      </c>
      <c r="VMN13" s="83">
        <f t="shared" si="495"/>
        <v>0</v>
      </c>
      <c r="VMO13" s="83">
        <f t="shared" si="495"/>
        <v>0</v>
      </c>
      <c r="VMP13" s="83">
        <f t="shared" si="495"/>
        <v>0</v>
      </c>
      <c r="VMQ13" s="83">
        <f t="shared" si="495"/>
        <v>0</v>
      </c>
      <c r="VMR13" s="83">
        <f t="shared" si="495"/>
        <v>0</v>
      </c>
      <c r="VMS13" s="83">
        <f t="shared" si="495"/>
        <v>0</v>
      </c>
      <c r="VMT13" s="83">
        <f t="shared" si="495"/>
        <v>0</v>
      </c>
      <c r="VMU13" s="83">
        <f t="shared" si="495"/>
        <v>0</v>
      </c>
      <c r="VMV13" s="83">
        <f t="shared" si="495"/>
        <v>0</v>
      </c>
      <c r="VMW13" s="83">
        <f t="shared" si="495"/>
        <v>0</v>
      </c>
      <c r="VMX13" s="83">
        <f t="shared" si="495"/>
        <v>0</v>
      </c>
      <c r="VMY13" s="83">
        <f t="shared" si="495"/>
        <v>0</v>
      </c>
      <c r="VMZ13" s="83">
        <f t="shared" si="495"/>
        <v>0</v>
      </c>
      <c r="VNA13" s="83">
        <f t="shared" si="495"/>
        <v>0</v>
      </c>
      <c r="VNB13" s="83">
        <f t="shared" si="495"/>
        <v>0</v>
      </c>
      <c r="VNC13" s="83">
        <f t="shared" ref="VNC13:VPN13" si="496">SUM(VNC14:VNC20)</f>
        <v>0</v>
      </c>
      <c r="VND13" s="83">
        <f t="shared" si="496"/>
        <v>0</v>
      </c>
      <c r="VNE13" s="83">
        <f t="shared" si="496"/>
        <v>0</v>
      </c>
      <c r="VNF13" s="83">
        <f t="shared" si="496"/>
        <v>0</v>
      </c>
      <c r="VNG13" s="83">
        <f t="shared" si="496"/>
        <v>0</v>
      </c>
      <c r="VNH13" s="83">
        <f t="shared" si="496"/>
        <v>0</v>
      </c>
      <c r="VNI13" s="83">
        <f t="shared" si="496"/>
        <v>0</v>
      </c>
      <c r="VNJ13" s="83">
        <f t="shared" si="496"/>
        <v>0</v>
      </c>
      <c r="VNK13" s="83">
        <f t="shared" si="496"/>
        <v>0</v>
      </c>
      <c r="VNL13" s="83">
        <f t="shared" si="496"/>
        <v>0</v>
      </c>
      <c r="VNM13" s="83">
        <f t="shared" si="496"/>
        <v>0</v>
      </c>
      <c r="VNN13" s="83">
        <f t="shared" si="496"/>
        <v>0</v>
      </c>
      <c r="VNO13" s="83">
        <f t="shared" si="496"/>
        <v>0</v>
      </c>
      <c r="VNP13" s="83">
        <f t="shared" si="496"/>
        <v>0</v>
      </c>
      <c r="VNQ13" s="83">
        <f t="shared" si="496"/>
        <v>0</v>
      </c>
      <c r="VNR13" s="83">
        <f t="shared" si="496"/>
        <v>0</v>
      </c>
      <c r="VNS13" s="83">
        <f t="shared" si="496"/>
        <v>0</v>
      </c>
      <c r="VNT13" s="83">
        <f t="shared" si="496"/>
        <v>0</v>
      </c>
      <c r="VNU13" s="83">
        <f t="shared" si="496"/>
        <v>0</v>
      </c>
      <c r="VNV13" s="83">
        <f t="shared" si="496"/>
        <v>0</v>
      </c>
      <c r="VNW13" s="83">
        <f t="shared" si="496"/>
        <v>0</v>
      </c>
      <c r="VNX13" s="83">
        <f t="shared" si="496"/>
        <v>0</v>
      </c>
      <c r="VNY13" s="83">
        <f t="shared" si="496"/>
        <v>0</v>
      </c>
      <c r="VNZ13" s="83">
        <f t="shared" si="496"/>
        <v>0</v>
      </c>
      <c r="VOA13" s="83">
        <f t="shared" si="496"/>
        <v>0</v>
      </c>
      <c r="VOB13" s="83">
        <f t="shared" si="496"/>
        <v>0</v>
      </c>
      <c r="VOC13" s="83">
        <f t="shared" si="496"/>
        <v>0</v>
      </c>
      <c r="VOD13" s="83">
        <f t="shared" si="496"/>
        <v>0</v>
      </c>
      <c r="VOE13" s="83">
        <f t="shared" si="496"/>
        <v>0</v>
      </c>
      <c r="VOF13" s="83">
        <f t="shared" si="496"/>
        <v>0</v>
      </c>
      <c r="VOG13" s="83">
        <f t="shared" si="496"/>
        <v>0</v>
      </c>
      <c r="VOH13" s="83">
        <f t="shared" si="496"/>
        <v>0</v>
      </c>
      <c r="VOI13" s="83">
        <f t="shared" si="496"/>
        <v>0</v>
      </c>
      <c r="VOJ13" s="83">
        <f t="shared" si="496"/>
        <v>0</v>
      </c>
      <c r="VOK13" s="83">
        <f t="shared" si="496"/>
        <v>0</v>
      </c>
      <c r="VOL13" s="83">
        <f t="shared" si="496"/>
        <v>0</v>
      </c>
      <c r="VOM13" s="83">
        <f t="shared" si="496"/>
        <v>0</v>
      </c>
      <c r="VON13" s="83">
        <f t="shared" si="496"/>
        <v>0</v>
      </c>
      <c r="VOO13" s="83">
        <f t="shared" si="496"/>
        <v>0</v>
      </c>
      <c r="VOP13" s="83">
        <f t="shared" si="496"/>
        <v>0</v>
      </c>
      <c r="VOQ13" s="83">
        <f t="shared" si="496"/>
        <v>0</v>
      </c>
      <c r="VOR13" s="83">
        <f t="shared" si="496"/>
        <v>0</v>
      </c>
      <c r="VOS13" s="83">
        <f t="shared" si="496"/>
        <v>0</v>
      </c>
      <c r="VOT13" s="83">
        <f t="shared" si="496"/>
        <v>0</v>
      </c>
      <c r="VOU13" s="83">
        <f t="shared" si="496"/>
        <v>0</v>
      </c>
      <c r="VOV13" s="83">
        <f t="shared" si="496"/>
        <v>0</v>
      </c>
      <c r="VOW13" s="83">
        <f t="shared" si="496"/>
        <v>0</v>
      </c>
      <c r="VOX13" s="83">
        <f t="shared" si="496"/>
        <v>0</v>
      </c>
      <c r="VOY13" s="83">
        <f t="shared" si="496"/>
        <v>0</v>
      </c>
      <c r="VOZ13" s="83">
        <f t="shared" si="496"/>
        <v>0</v>
      </c>
      <c r="VPA13" s="83">
        <f t="shared" si="496"/>
        <v>0</v>
      </c>
      <c r="VPB13" s="83">
        <f t="shared" si="496"/>
        <v>0</v>
      </c>
      <c r="VPC13" s="83">
        <f t="shared" si="496"/>
        <v>0</v>
      </c>
      <c r="VPD13" s="83">
        <f t="shared" si="496"/>
        <v>0</v>
      </c>
      <c r="VPE13" s="83">
        <f t="shared" si="496"/>
        <v>0</v>
      </c>
      <c r="VPF13" s="83">
        <f t="shared" si="496"/>
        <v>0</v>
      </c>
      <c r="VPG13" s="83">
        <f t="shared" si="496"/>
        <v>0</v>
      </c>
      <c r="VPH13" s="83">
        <f t="shared" si="496"/>
        <v>0</v>
      </c>
      <c r="VPI13" s="83">
        <f t="shared" si="496"/>
        <v>0</v>
      </c>
      <c r="VPJ13" s="83">
        <f t="shared" si="496"/>
        <v>0</v>
      </c>
      <c r="VPK13" s="83">
        <f t="shared" si="496"/>
        <v>0</v>
      </c>
      <c r="VPL13" s="83">
        <f t="shared" si="496"/>
        <v>0</v>
      </c>
      <c r="VPM13" s="83">
        <f t="shared" si="496"/>
        <v>0</v>
      </c>
      <c r="VPN13" s="83">
        <f t="shared" si="496"/>
        <v>0</v>
      </c>
      <c r="VPO13" s="83">
        <f t="shared" ref="VPO13:VRZ13" si="497">SUM(VPO14:VPO20)</f>
        <v>0</v>
      </c>
      <c r="VPP13" s="83">
        <f t="shared" si="497"/>
        <v>0</v>
      </c>
      <c r="VPQ13" s="83">
        <f t="shared" si="497"/>
        <v>0</v>
      </c>
      <c r="VPR13" s="83">
        <f t="shared" si="497"/>
        <v>0</v>
      </c>
      <c r="VPS13" s="83">
        <f t="shared" si="497"/>
        <v>0</v>
      </c>
      <c r="VPT13" s="83">
        <f t="shared" si="497"/>
        <v>0</v>
      </c>
      <c r="VPU13" s="83">
        <f t="shared" si="497"/>
        <v>0</v>
      </c>
      <c r="VPV13" s="83">
        <f t="shared" si="497"/>
        <v>0</v>
      </c>
      <c r="VPW13" s="83">
        <f t="shared" si="497"/>
        <v>0</v>
      </c>
      <c r="VPX13" s="83">
        <f t="shared" si="497"/>
        <v>0</v>
      </c>
      <c r="VPY13" s="83">
        <f t="shared" si="497"/>
        <v>0</v>
      </c>
      <c r="VPZ13" s="83">
        <f t="shared" si="497"/>
        <v>0</v>
      </c>
      <c r="VQA13" s="83">
        <f t="shared" si="497"/>
        <v>0</v>
      </c>
      <c r="VQB13" s="83">
        <f t="shared" si="497"/>
        <v>0</v>
      </c>
      <c r="VQC13" s="83">
        <f t="shared" si="497"/>
        <v>0</v>
      </c>
      <c r="VQD13" s="83">
        <f t="shared" si="497"/>
        <v>0</v>
      </c>
      <c r="VQE13" s="83">
        <f t="shared" si="497"/>
        <v>0</v>
      </c>
      <c r="VQF13" s="83">
        <f t="shared" si="497"/>
        <v>0</v>
      </c>
      <c r="VQG13" s="83">
        <f t="shared" si="497"/>
        <v>0</v>
      </c>
      <c r="VQH13" s="83">
        <f t="shared" si="497"/>
        <v>0</v>
      </c>
      <c r="VQI13" s="83">
        <f t="shared" si="497"/>
        <v>0</v>
      </c>
      <c r="VQJ13" s="83">
        <f t="shared" si="497"/>
        <v>0</v>
      </c>
      <c r="VQK13" s="83">
        <f t="shared" si="497"/>
        <v>0</v>
      </c>
      <c r="VQL13" s="83">
        <f t="shared" si="497"/>
        <v>0</v>
      </c>
      <c r="VQM13" s="83">
        <f t="shared" si="497"/>
        <v>0</v>
      </c>
      <c r="VQN13" s="83">
        <f t="shared" si="497"/>
        <v>0</v>
      </c>
      <c r="VQO13" s="83">
        <f t="shared" si="497"/>
        <v>0</v>
      </c>
      <c r="VQP13" s="83">
        <f t="shared" si="497"/>
        <v>0</v>
      </c>
      <c r="VQQ13" s="83">
        <f t="shared" si="497"/>
        <v>0</v>
      </c>
      <c r="VQR13" s="83">
        <f t="shared" si="497"/>
        <v>0</v>
      </c>
      <c r="VQS13" s="83">
        <f t="shared" si="497"/>
        <v>0</v>
      </c>
      <c r="VQT13" s="83">
        <f t="shared" si="497"/>
        <v>0</v>
      </c>
      <c r="VQU13" s="83">
        <f t="shared" si="497"/>
        <v>0</v>
      </c>
      <c r="VQV13" s="83">
        <f t="shared" si="497"/>
        <v>0</v>
      </c>
      <c r="VQW13" s="83">
        <f t="shared" si="497"/>
        <v>0</v>
      </c>
      <c r="VQX13" s="83">
        <f t="shared" si="497"/>
        <v>0</v>
      </c>
      <c r="VQY13" s="83">
        <f t="shared" si="497"/>
        <v>0</v>
      </c>
      <c r="VQZ13" s="83">
        <f t="shared" si="497"/>
        <v>0</v>
      </c>
      <c r="VRA13" s="83">
        <f t="shared" si="497"/>
        <v>0</v>
      </c>
      <c r="VRB13" s="83">
        <f t="shared" si="497"/>
        <v>0</v>
      </c>
      <c r="VRC13" s="83">
        <f t="shared" si="497"/>
        <v>0</v>
      </c>
      <c r="VRD13" s="83">
        <f t="shared" si="497"/>
        <v>0</v>
      </c>
      <c r="VRE13" s="83">
        <f t="shared" si="497"/>
        <v>0</v>
      </c>
      <c r="VRF13" s="83">
        <f t="shared" si="497"/>
        <v>0</v>
      </c>
      <c r="VRG13" s="83">
        <f t="shared" si="497"/>
        <v>0</v>
      </c>
      <c r="VRH13" s="83">
        <f t="shared" si="497"/>
        <v>0</v>
      </c>
      <c r="VRI13" s="83">
        <f t="shared" si="497"/>
        <v>0</v>
      </c>
      <c r="VRJ13" s="83">
        <f t="shared" si="497"/>
        <v>0</v>
      </c>
      <c r="VRK13" s="83">
        <f t="shared" si="497"/>
        <v>0</v>
      </c>
      <c r="VRL13" s="83">
        <f t="shared" si="497"/>
        <v>0</v>
      </c>
      <c r="VRM13" s="83">
        <f t="shared" si="497"/>
        <v>0</v>
      </c>
      <c r="VRN13" s="83">
        <f t="shared" si="497"/>
        <v>0</v>
      </c>
      <c r="VRO13" s="83">
        <f t="shared" si="497"/>
        <v>0</v>
      </c>
      <c r="VRP13" s="83">
        <f t="shared" si="497"/>
        <v>0</v>
      </c>
      <c r="VRQ13" s="83">
        <f t="shared" si="497"/>
        <v>0</v>
      </c>
      <c r="VRR13" s="83">
        <f t="shared" si="497"/>
        <v>0</v>
      </c>
      <c r="VRS13" s="83">
        <f t="shared" si="497"/>
        <v>0</v>
      </c>
      <c r="VRT13" s="83">
        <f t="shared" si="497"/>
        <v>0</v>
      </c>
      <c r="VRU13" s="83">
        <f t="shared" si="497"/>
        <v>0</v>
      </c>
      <c r="VRV13" s="83">
        <f t="shared" si="497"/>
        <v>0</v>
      </c>
      <c r="VRW13" s="83">
        <f t="shared" si="497"/>
        <v>0</v>
      </c>
      <c r="VRX13" s="83">
        <f t="shared" si="497"/>
        <v>0</v>
      </c>
      <c r="VRY13" s="83">
        <f t="shared" si="497"/>
        <v>0</v>
      </c>
      <c r="VRZ13" s="83">
        <f t="shared" si="497"/>
        <v>0</v>
      </c>
      <c r="VSA13" s="83">
        <f t="shared" ref="VSA13:VUL13" si="498">SUM(VSA14:VSA20)</f>
        <v>0</v>
      </c>
      <c r="VSB13" s="83">
        <f t="shared" si="498"/>
        <v>0</v>
      </c>
      <c r="VSC13" s="83">
        <f t="shared" si="498"/>
        <v>0</v>
      </c>
      <c r="VSD13" s="83">
        <f t="shared" si="498"/>
        <v>0</v>
      </c>
      <c r="VSE13" s="83">
        <f t="shared" si="498"/>
        <v>0</v>
      </c>
      <c r="VSF13" s="83">
        <f t="shared" si="498"/>
        <v>0</v>
      </c>
      <c r="VSG13" s="83">
        <f t="shared" si="498"/>
        <v>0</v>
      </c>
      <c r="VSH13" s="83">
        <f t="shared" si="498"/>
        <v>0</v>
      </c>
      <c r="VSI13" s="83">
        <f t="shared" si="498"/>
        <v>0</v>
      </c>
      <c r="VSJ13" s="83">
        <f t="shared" si="498"/>
        <v>0</v>
      </c>
      <c r="VSK13" s="83">
        <f t="shared" si="498"/>
        <v>0</v>
      </c>
      <c r="VSL13" s="83">
        <f t="shared" si="498"/>
        <v>0</v>
      </c>
      <c r="VSM13" s="83">
        <f t="shared" si="498"/>
        <v>0</v>
      </c>
      <c r="VSN13" s="83">
        <f t="shared" si="498"/>
        <v>0</v>
      </c>
      <c r="VSO13" s="83">
        <f t="shared" si="498"/>
        <v>0</v>
      </c>
      <c r="VSP13" s="83">
        <f t="shared" si="498"/>
        <v>0</v>
      </c>
      <c r="VSQ13" s="83">
        <f t="shared" si="498"/>
        <v>0</v>
      </c>
      <c r="VSR13" s="83">
        <f t="shared" si="498"/>
        <v>0</v>
      </c>
      <c r="VSS13" s="83">
        <f t="shared" si="498"/>
        <v>0</v>
      </c>
      <c r="VST13" s="83">
        <f t="shared" si="498"/>
        <v>0</v>
      </c>
      <c r="VSU13" s="83">
        <f t="shared" si="498"/>
        <v>0</v>
      </c>
      <c r="VSV13" s="83">
        <f t="shared" si="498"/>
        <v>0</v>
      </c>
      <c r="VSW13" s="83">
        <f t="shared" si="498"/>
        <v>0</v>
      </c>
      <c r="VSX13" s="83">
        <f t="shared" si="498"/>
        <v>0</v>
      </c>
      <c r="VSY13" s="83">
        <f t="shared" si="498"/>
        <v>0</v>
      </c>
      <c r="VSZ13" s="83">
        <f t="shared" si="498"/>
        <v>0</v>
      </c>
      <c r="VTA13" s="83">
        <f t="shared" si="498"/>
        <v>0</v>
      </c>
      <c r="VTB13" s="83">
        <f t="shared" si="498"/>
        <v>0</v>
      </c>
      <c r="VTC13" s="83">
        <f t="shared" si="498"/>
        <v>0</v>
      </c>
      <c r="VTD13" s="83">
        <f t="shared" si="498"/>
        <v>0</v>
      </c>
      <c r="VTE13" s="83">
        <f t="shared" si="498"/>
        <v>0</v>
      </c>
      <c r="VTF13" s="83">
        <f t="shared" si="498"/>
        <v>0</v>
      </c>
      <c r="VTG13" s="83">
        <f t="shared" si="498"/>
        <v>0</v>
      </c>
      <c r="VTH13" s="83">
        <f t="shared" si="498"/>
        <v>0</v>
      </c>
      <c r="VTI13" s="83">
        <f t="shared" si="498"/>
        <v>0</v>
      </c>
      <c r="VTJ13" s="83">
        <f t="shared" si="498"/>
        <v>0</v>
      </c>
      <c r="VTK13" s="83">
        <f t="shared" si="498"/>
        <v>0</v>
      </c>
      <c r="VTL13" s="83">
        <f t="shared" si="498"/>
        <v>0</v>
      </c>
      <c r="VTM13" s="83">
        <f t="shared" si="498"/>
        <v>0</v>
      </c>
      <c r="VTN13" s="83">
        <f t="shared" si="498"/>
        <v>0</v>
      </c>
      <c r="VTO13" s="83">
        <f t="shared" si="498"/>
        <v>0</v>
      </c>
      <c r="VTP13" s="83">
        <f t="shared" si="498"/>
        <v>0</v>
      </c>
      <c r="VTQ13" s="83">
        <f t="shared" si="498"/>
        <v>0</v>
      </c>
      <c r="VTR13" s="83">
        <f t="shared" si="498"/>
        <v>0</v>
      </c>
      <c r="VTS13" s="83">
        <f t="shared" si="498"/>
        <v>0</v>
      </c>
      <c r="VTT13" s="83">
        <f t="shared" si="498"/>
        <v>0</v>
      </c>
      <c r="VTU13" s="83">
        <f t="shared" si="498"/>
        <v>0</v>
      </c>
      <c r="VTV13" s="83">
        <f t="shared" si="498"/>
        <v>0</v>
      </c>
      <c r="VTW13" s="83">
        <f t="shared" si="498"/>
        <v>0</v>
      </c>
      <c r="VTX13" s="83">
        <f t="shared" si="498"/>
        <v>0</v>
      </c>
      <c r="VTY13" s="83">
        <f t="shared" si="498"/>
        <v>0</v>
      </c>
      <c r="VTZ13" s="83">
        <f t="shared" si="498"/>
        <v>0</v>
      </c>
      <c r="VUA13" s="83">
        <f t="shared" si="498"/>
        <v>0</v>
      </c>
      <c r="VUB13" s="83">
        <f t="shared" si="498"/>
        <v>0</v>
      </c>
      <c r="VUC13" s="83">
        <f t="shared" si="498"/>
        <v>0</v>
      </c>
      <c r="VUD13" s="83">
        <f t="shared" si="498"/>
        <v>0</v>
      </c>
      <c r="VUE13" s="83">
        <f t="shared" si="498"/>
        <v>0</v>
      </c>
      <c r="VUF13" s="83">
        <f t="shared" si="498"/>
        <v>0</v>
      </c>
      <c r="VUG13" s="83">
        <f t="shared" si="498"/>
        <v>0</v>
      </c>
      <c r="VUH13" s="83">
        <f t="shared" si="498"/>
        <v>0</v>
      </c>
      <c r="VUI13" s="83">
        <f t="shared" si="498"/>
        <v>0</v>
      </c>
      <c r="VUJ13" s="83">
        <f t="shared" si="498"/>
        <v>0</v>
      </c>
      <c r="VUK13" s="83">
        <f t="shared" si="498"/>
        <v>0</v>
      </c>
      <c r="VUL13" s="83">
        <f t="shared" si="498"/>
        <v>0</v>
      </c>
      <c r="VUM13" s="83">
        <f t="shared" ref="VUM13:VWX13" si="499">SUM(VUM14:VUM20)</f>
        <v>0</v>
      </c>
      <c r="VUN13" s="83">
        <f t="shared" si="499"/>
        <v>0</v>
      </c>
      <c r="VUO13" s="83">
        <f t="shared" si="499"/>
        <v>0</v>
      </c>
      <c r="VUP13" s="83">
        <f t="shared" si="499"/>
        <v>0</v>
      </c>
      <c r="VUQ13" s="83">
        <f t="shared" si="499"/>
        <v>0</v>
      </c>
      <c r="VUR13" s="83">
        <f t="shared" si="499"/>
        <v>0</v>
      </c>
      <c r="VUS13" s="83">
        <f t="shared" si="499"/>
        <v>0</v>
      </c>
      <c r="VUT13" s="83">
        <f t="shared" si="499"/>
        <v>0</v>
      </c>
      <c r="VUU13" s="83">
        <f t="shared" si="499"/>
        <v>0</v>
      </c>
      <c r="VUV13" s="83">
        <f t="shared" si="499"/>
        <v>0</v>
      </c>
      <c r="VUW13" s="83">
        <f t="shared" si="499"/>
        <v>0</v>
      </c>
      <c r="VUX13" s="83">
        <f t="shared" si="499"/>
        <v>0</v>
      </c>
      <c r="VUY13" s="83">
        <f t="shared" si="499"/>
        <v>0</v>
      </c>
      <c r="VUZ13" s="83">
        <f t="shared" si="499"/>
        <v>0</v>
      </c>
      <c r="VVA13" s="83">
        <f t="shared" si="499"/>
        <v>0</v>
      </c>
      <c r="VVB13" s="83">
        <f t="shared" si="499"/>
        <v>0</v>
      </c>
      <c r="VVC13" s="83">
        <f t="shared" si="499"/>
        <v>0</v>
      </c>
      <c r="VVD13" s="83">
        <f t="shared" si="499"/>
        <v>0</v>
      </c>
      <c r="VVE13" s="83">
        <f t="shared" si="499"/>
        <v>0</v>
      </c>
      <c r="VVF13" s="83">
        <f t="shared" si="499"/>
        <v>0</v>
      </c>
      <c r="VVG13" s="83">
        <f t="shared" si="499"/>
        <v>0</v>
      </c>
      <c r="VVH13" s="83">
        <f t="shared" si="499"/>
        <v>0</v>
      </c>
      <c r="VVI13" s="83">
        <f t="shared" si="499"/>
        <v>0</v>
      </c>
      <c r="VVJ13" s="83">
        <f t="shared" si="499"/>
        <v>0</v>
      </c>
      <c r="VVK13" s="83">
        <f t="shared" si="499"/>
        <v>0</v>
      </c>
      <c r="VVL13" s="83">
        <f t="shared" si="499"/>
        <v>0</v>
      </c>
      <c r="VVM13" s="83">
        <f t="shared" si="499"/>
        <v>0</v>
      </c>
      <c r="VVN13" s="83">
        <f t="shared" si="499"/>
        <v>0</v>
      </c>
      <c r="VVO13" s="83">
        <f t="shared" si="499"/>
        <v>0</v>
      </c>
      <c r="VVP13" s="83">
        <f t="shared" si="499"/>
        <v>0</v>
      </c>
      <c r="VVQ13" s="83">
        <f t="shared" si="499"/>
        <v>0</v>
      </c>
      <c r="VVR13" s="83">
        <f t="shared" si="499"/>
        <v>0</v>
      </c>
      <c r="VVS13" s="83">
        <f t="shared" si="499"/>
        <v>0</v>
      </c>
      <c r="VVT13" s="83">
        <f t="shared" si="499"/>
        <v>0</v>
      </c>
      <c r="VVU13" s="83">
        <f t="shared" si="499"/>
        <v>0</v>
      </c>
      <c r="VVV13" s="83">
        <f t="shared" si="499"/>
        <v>0</v>
      </c>
      <c r="VVW13" s="83">
        <f t="shared" si="499"/>
        <v>0</v>
      </c>
      <c r="VVX13" s="83">
        <f t="shared" si="499"/>
        <v>0</v>
      </c>
      <c r="VVY13" s="83">
        <f t="shared" si="499"/>
        <v>0</v>
      </c>
      <c r="VVZ13" s="83">
        <f t="shared" si="499"/>
        <v>0</v>
      </c>
      <c r="VWA13" s="83">
        <f t="shared" si="499"/>
        <v>0</v>
      </c>
      <c r="VWB13" s="83">
        <f t="shared" si="499"/>
        <v>0</v>
      </c>
      <c r="VWC13" s="83">
        <f t="shared" si="499"/>
        <v>0</v>
      </c>
      <c r="VWD13" s="83">
        <f t="shared" si="499"/>
        <v>0</v>
      </c>
      <c r="VWE13" s="83">
        <f t="shared" si="499"/>
        <v>0</v>
      </c>
      <c r="VWF13" s="83">
        <f t="shared" si="499"/>
        <v>0</v>
      </c>
      <c r="VWG13" s="83">
        <f t="shared" si="499"/>
        <v>0</v>
      </c>
      <c r="VWH13" s="83">
        <f t="shared" si="499"/>
        <v>0</v>
      </c>
      <c r="VWI13" s="83">
        <f t="shared" si="499"/>
        <v>0</v>
      </c>
      <c r="VWJ13" s="83">
        <f t="shared" si="499"/>
        <v>0</v>
      </c>
      <c r="VWK13" s="83">
        <f t="shared" si="499"/>
        <v>0</v>
      </c>
      <c r="VWL13" s="83">
        <f t="shared" si="499"/>
        <v>0</v>
      </c>
      <c r="VWM13" s="83">
        <f t="shared" si="499"/>
        <v>0</v>
      </c>
      <c r="VWN13" s="83">
        <f t="shared" si="499"/>
        <v>0</v>
      </c>
      <c r="VWO13" s="83">
        <f t="shared" si="499"/>
        <v>0</v>
      </c>
      <c r="VWP13" s="83">
        <f t="shared" si="499"/>
        <v>0</v>
      </c>
      <c r="VWQ13" s="83">
        <f t="shared" si="499"/>
        <v>0</v>
      </c>
      <c r="VWR13" s="83">
        <f t="shared" si="499"/>
        <v>0</v>
      </c>
      <c r="VWS13" s="83">
        <f t="shared" si="499"/>
        <v>0</v>
      </c>
      <c r="VWT13" s="83">
        <f t="shared" si="499"/>
        <v>0</v>
      </c>
      <c r="VWU13" s="83">
        <f t="shared" si="499"/>
        <v>0</v>
      </c>
      <c r="VWV13" s="83">
        <f t="shared" si="499"/>
        <v>0</v>
      </c>
      <c r="VWW13" s="83">
        <f t="shared" si="499"/>
        <v>0</v>
      </c>
      <c r="VWX13" s="83">
        <f t="shared" si="499"/>
        <v>0</v>
      </c>
      <c r="VWY13" s="83">
        <f t="shared" ref="VWY13:VZJ13" si="500">SUM(VWY14:VWY20)</f>
        <v>0</v>
      </c>
      <c r="VWZ13" s="83">
        <f t="shared" si="500"/>
        <v>0</v>
      </c>
      <c r="VXA13" s="83">
        <f t="shared" si="500"/>
        <v>0</v>
      </c>
      <c r="VXB13" s="83">
        <f t="shared" si="500"/>
        <v>0</v>
      </c>
      <c r="VXC13" s="83">
        <f t="shared" si="500"/>
        <v>0</v>
      </c>
      <c r="VXD13" s="83">
        <f t="shared" si="500"/>
        <v>0</v>
      </c>
      <c r="VXE13" s="83">
        <f t="shared" si="500"/>
        <v>0</v>
      </c>
      <c r="VXF13" s="83">
        <f t="shared" si="500"/>
        <v>0</v>
      </c>
      <c r="VXG13" s="83">
        <f t="shared" si="500"/>
        <v>0</v>
      </c>
      <c r="VXH13" s="83">
        <f t="shared" si="500"/>
        <v>0</v>
      </c>
      <c r="VXI13" s="83">
        <f t="shared" si="500"/>
        <v>0</v>
      </c>
      <c r="VXJ13" s="83">
        <f t="shared" si="500"/>
        <v>0</v>
      </c>
      <c r="VXK13" s="83">
        <f t="shared" si="500"/>
        <v>0</v>
      </c>
      <c r="VXL13" s="83">
        <f t="shared" si="500"/>
        <v>0</v>
      </c>
      <c r="VXM13" s="83">
        <f t="shared" si="500"/>
        <v>0</v>
      </c>
      <c r="VXN13" s="83">
        <f t="shared" si="500"/>
        <v>0</v>
      </c>
      <c r="VXO13" s="83">
        <f t="shared" si="500"/>
        <v>0</v>
      </c>
      <c r="VXP13" s="83">
        <f t="shared" si="500"/>
        <v>0</v>
      </c>
      <c r="VXQ13" s="83">
        <f t="shared" si="500"/>
        <v>0</v>
      </c>
      <c r="VXR13" s="83">
        <f t="shared" si="500"/>
        <v>0</v>
      </c>
      <c r="VXS13" s="83">
        <f t="shared" si="500"/>
        <v>0</v>
      </c>
      <c r="VXT13" s="83">
        <f t="shared" si="500"/>
        <v>0</v>
      </c>
      <c r="VXU13" s="83">
        <f t="shared" si="500"/>
        <v>0</v>
      </c>
      <c r="VXV13" s="83">
        <f t="shared" si="500"/>
        <v>0</v>
      </c>
      <c r="VXW13" s="83">
        <f t="shared" si="500"/>
        <v>0</v>
      </c>
      <c r="VXX13" s="83">
        <f t="shared" si="500"/>
        <v>0</v>
      </c>
      <c r="VXY13" s="83">
        <f t="shared" si="500"/>
        <v>0</v>
      </c>
      <c r="VXZ13" s="83">
        <f t="shared" si="500"/>
        <v>0</v>
      </c>
      <c r="VYA13" s="83">
        <f t="shared" si="500"/>
        <v>0</v>
      </c>
      <c r="VYB13" s="83">
        <f t="shared" si="500"/>
        <v>0</v>
      </c>
      <c r="VYC13" s="83">
        <f t="shared" si="500"/>
        <v>0</v>
      </c>
      <c r="VYD13" s="83">
        <f t="shared" si="500"/>
        <v>0</v>
      </c>
      <c r="VYE13" s="83">
        <f t="shared" si="500"/>
        <v>0</v>
      </c>
      <c r="VYF13" s="83">
        <f t="shared" si="500"/>
        <v>0</v>
      </c>
      <c r="VYG13" s="83">
        <f t="shared" si="500"/>
        <v>0</v>
      </c>
      <c r="VYH13" s="83">
        <f t="shared" si="500"/>
        <v>0</v>
      </c>
      <c r="VYI13" s="83">
        <f t="shared" si="500"/>
        <v>0</v>
      </c>
      <c r="VYJ13" s="83">
        <f t="shared" si="500"/>
        <v>0</v>
      </c>
      <c r="VYK13" s="83">
        <f t="shared" si="500"/>
        <v>0</v>
      </c>
      <c r="VYL13" s="83">
        <f t="shared" si="500"/>
        <v>0</v>
      </c>
      <c r="VYM13" s="83">
        <f t="shared" si="500"/>
        <v>0</v>
      </c>
      <c r="VYN13" s="83">
        <f t="shared" si="500"/>
        <v>0</v>
      </c>
      <c r="VYO13" s="83">
        <f t="shared" si="500"/>
        <v>0</v>
      </c>
      <c r="VYP13" s="83">
        <f t="shared" si="500"/>
        <v>0</v>
      </c>
      <c r="VYQ13" s="83">
        <f t="shared" si="500"/>
        <v>0</v>
      </c>
      <c r="VYR13" s="83">
        <f t="shared" si="500"/>
        <v>0</v>
      </c>
      <c r="VYS13" s="83">
        <f t="shared" si="500"/>
        <v>0</v>
      </c>
      <c r="VYT13" s="83">
        <f t="shared" si="500"/>
        <v>0</v>
      </c>
      <c r="VYU13" s="83">
        <f t="shared" si="500"/>
        <v>0</v>
      </c>
      <c r="VYV13" s="83">
        <f t="shared" si="500"/>
        <v>0</v>
      </c>
      <c r="VYW13" s="83">
        <f t="shared" si="500"/>
        <v>0</v>
      </c>
      <c r="VYX13" s="83">
        <f t="shared" si="500"/>
        <v>0</v>
      </c>
      <c r="VYY13" s="83">
        <f t="shared" si="500"/>
        <v>0</v>
      </c>
      <c r="VYZ13" s="83">
        <f t="shared" si="500"/>
        <v>0</v>
      </c>
      <c r="VZA13" s="83">
        <f t="shared" si="500"/>
        <v>0</v>
      </c>
      <c r="VZB13" s="83">
        <f t="shared" si="500"/>
        <v>0</v>
      </c>
      <c r="VZC13" s="83">
        <f t="shared" si="500"/>
        <v>0</v>
      </c>
      <c r="VZD13" s="83">
        <f t="shared" si="500"/>
        <v>0</v>
      </c>
      <c r="VZE13" s="83">
        <f t="shared" si="500"/>
        <v>0</v>
      </c>
      <c r="VZF13" s="83">
        <f t="shared" si="500"/>
        <v>0</v>
      </c>
      <c r="VZG13" s="83">
        <f t="shared" si="500"/>
        <v>0</v>
      </c>
      <c r="VZH13" s="83">
        <f t="shared" si="500"/>
        <v>0</v>
      </c>
      <c r="VZI13" s="83">
        <f t="shared" si="500"/>
        <v>0</v>
      </c>
      <c r="VZJ13" s="83">
        <f t="shared" si="500"/>
        <v>0</v>
      </c>
      <c r="VZK13" s="83">
        <f t="shared" ref="VZK13:WBV13" si="501">SUM(VZK14:VZK20)</f>
        <v>0</v>
      </c>
      <c r="VZL13" s="83">
        <f t="shared" si="501"/>
        <v>0</v>
      </c>
      <c r="VZM13" s="83">
        <f t="shared" si="501"/>
        <v>0</v>
      </c>
      <c r="VZN13" s="83">
        <f t="shared" si="501"/>
        <v>0</v>
      </c>
      <c r="VZO13" s="83">
        <f t="shared" si="501"/>
        <v>0</v>
      </c>
      <c r="VZP13" s="83">
        <f t="shared" si="501"/>
        <v>0</v>
      </c>
      <c r="VZQ13" s="83">
        <f t="shared" si="501"/>
        <v>0</v>
      </c>
      <c r="VZR13" s="83">
        <f t="shared" si="501"/>
        <v>0</v>
      </c>
      <c r="VZS13" s="83">
        <f t="shared" si="501"/>
        <v>0</v>
      </c>
      <c r="VZT13" s="83">
        <f t="shared" si="501"/>
        <v>0</v>
      </c>
      <c r="VZU13" s="83">
        <f t="shared" si="501"/>
        <v>0</v>
      </c>
      <c r="VZV13" s="83">
        <f t="shared" si="501"/>
        <v>0</v>
      </c>
      <c r="VZW13" s="83">
        <f t="shared" si="501"/>
        <v>0</v>
      </c>
      <c r="VZX13" s="83">
        <f t="shared" si="501"/>
        <v>0</v>
      </c>
      <c r="VZY13" s="83">
        <f t="shared" si="501"/>
        <v>0</v>
      </c>
      <c r="VZZ13" s="83">
        <f t="shared" si="501"/>
        <v>0</v>
      </c>
      <c r="WAA13" s="83">
        <f t="shared" si="501"/>
        <v>0</v>
      </c>
      <c r="WAB13" s="83">
        <f t="shared" si="501"/>
        <v>0</v>
      </c>
      <c r="WAC13" s="83">
        <f t="shared" si="501"/>
        <v>0</v>
      </c>
      <c r="WAD13" s="83">
        <f t="shared" si="501"/>
        <v>0</v>
      </c>
      <c r="WAE13" s="83">
        <f t="shared" si="501"/>
        <v>0</v>
      </c>
      <c r="WAF13" s="83">
        <f t="shared" si="501"/>
        <v>0</v>
      </c>
      <c r="WAG13" s="83">
        <f t="shared" si="501"/>
        <v>0</v>
      </c>
      <c r="WAH13" s="83">
        <f t="shared" si="501"/>
        <v>0</v>
      </c>
      <c r="WAI13" s="83">
        <f t="shared" si="501"/>
        <v>0</v>
      </c>
      <c r="WAJ13" s="83">
        <f t="shared" si="501"/>
        <v>0</v>
      </c>
      <c r="WAK13" s="83">
        <f t="shared" si="501"/>
        <v>0</v>
      </c>
      <c r="WAL13" s="83">
        <f t="shared" si="501"/>
        <v>0</v>
      </c>
      <c r="WAM13" s="83">
        <f t="shared" si="501"/>
        <v>0</v>
      </c>
      <c r="WAN13" s="83">
        <f t="shared" si="501"/>
        <v>0</v>
      </c>
      <c r="WAO13" s="83">
        <f t="shared" si="501"/>
        <v>0</v>
      </c>
      <c r="WAP13" s="83">
        <f t="shared" si="501"/>
        <v>0</v>
      </c>
      <c r="WAQ13" s="83">
        <f t="shared" si="501"/>
        <v>0</v>
      </c>
      <c r="WAR13" s="83">
        <f t="shared" si="501"/>
        <v>0</v>
      </c>
      <c r="WAS13" s="83">
        <f t="shared" si="501"/>
        <v>0</v>
      </c>
      <c r="WAT13" s="83">
        <f t="shared" si="501"/>
        <v>0</v>
      </c>
      <c r="WAU13" s="83">
        <f t="shared" si="501"/>
        <v>0</v>
      </c>
      <c r="WAV13" s="83">
        <f t="shared" si="501"/>
        <v>0</v>
      </c>
      <c r="WAW13" s="83">
        <f t="shared" si="501"/>
        <v>0</v>
      </c>
      <c r="WAX13" s="83">
        <f t="shared" si="501"/>
        <v>0</v>
      </c>
      <c r="WAY13" s="83">
        <f t="shared" si="501"/>
        <v>0</v>
      </c>
      <c r="WAZ13" s="83">
        <f t="shared" si="501"/>
        <v>0</v>
      </c>
      <c r="WBA13" s="83">
        <f t="shared" si="501"/>
        <v>0</v>
      </c>
      <c r="WBB13" s="83">
        <f t="shared" si="501"/>
        <v>0</v>
      </c>
      <c r="WBC13" s="83">
        <f t="shared" si="501"/>
        <v>0</v>
      </c>
      <c r="WBD13" s="83">
        <f t="shared" si="501"/>
        <v>0</v>
      </c>
      <c r="WBE13" s="83">
        <f t="shared" si="501"/>
        <v>0</v>
      </c>
      <c r="WBF13" s="83">
        <f t="shared" si="501"/>
        <v>0</v>
      </c>
      <c r="WBG13" s="83">
        <f t="shared" si="501"/>
        <v>0</v>
      </c>
      <c r="WBH13" s="83">
        <f t="shared" si="501"/>
        <v>0</v>
      </c>
      <c r="WBI13" s="83">
        <f t="shared" si="501"/>
        <v>0</v>
      </c>
      <c r="WBJ13" s="83">
        <f t="shared" si="501"/>
        <v>0</v>
      </c>
      <c r="WBK13" s="83">
        <f t="shared" si="501"/>
        <v>0</v>
      </c>
      <c r="WBL13" s="83">
        <f t="shared" si="501"/>
        <v>0</v>
      </c>
      <c r="WBM13" s="83">
        <f t="shared" si="501"/>
        <v>0</v>
      </c>
      <c r="WBN13" s="83">
        <f t="shared" si="501"/>
        <v>0</v>
      </c>
      <c r="WBO13" s="83">
        <f t="shared" si="501"/>
        <v>0</v>
      </c>
      <c r="WBP13" s="83">
        <f t="shared" si="501"/>
        <v>0</v>
      </c>
      <c r="WBQ13" s="83">
        <f t="shared" si="501"/>
        <v>0</v>
      </c>
      <c r="WBR13" s="83">
        <f t="shared" si="501"/>
        <v>0</v>
      </c>
      <c r="WBS13" s="83">
        <f t="shared" si="501"/>
        <v>0</v>
      </c>
      <c r="WBT13" s="83">
        <f t="shared" si="501"/>
        <v>0</v>
      </c>
      <c r="WBU13" s="83">
        <f t="shared" si="501"/>
        <v>0</v>
      </c>
      <c r="WBV13" s="83">
        <f t="shared" si="501"/>
        <v>0</v>
      </c>
      <c r="WBW13" s="83">
        <f t="shared" ref="WBW13:WEH13" si="502">SUM(WBW14:WBW20)</f>
        <v>0</v>
      </c>
      <c r="WBX13" s="83">
        <f t="shared" si="502"/>
        <v>0</v>
      </c>
      <c r="WBY13" s="83">
        <f t="shared" si="502"/>
        <v>0</v>
      </c>
      <c r="WBZ13" s="83">
        <f t="shared" si="502"/>
        <v>0</v>
      </c>
      <c r="WCA13" s="83">
        <f t="shared" si="502"/>
        <v>0</v>
      </c>
      <c r="WCB13" s="83">
        <f t="shared" si="502"/>
        <v>0</v>
      </c>
      <c r="WCC13" s="83">
        <f t="shared" si="502"/>
        <v>0</v>
      </c>
      <c r="WCD13" s="83">
        <f t="shared" si="502"/>
        <v>0</v>
      </c>
      <c r="WCE13" s="83">
        <f t="shared" si="502"/>
        <v>0</v>
      </c>
      <c r="WCF13" s="83">
        <f t="shared" si="502"/>
        <v>0</v>
      </c>
      <c r="WCG13" s="83">
        <f t="shared" si="502"/>
        <v>0</v>
      </c>
      <c r="WCH13" s="83">
        <f t="shared" si="502"/>
        <v>0</v>
      </c>
      <c r="WCI13" s="83">
        <f t="shared" si="502"/>
        <v>0</v>
      </c>
      <c r="WCJ13" s="83">
        <f t="shared" si="502"/>
        <v>0</v>
      </c>
      <c r="WCK13" s="83">
        <f t="shared" si="502"/>
        <v>0</v>
      </c>
      <c r="WCL13" s="83">
        <f t="shared" si="502"/>
        <v>0</v>
      </c>
      <c r="WCM13" s="83">
        <f t="shared" si="502"/>
        <v>0</v>
      </c>
      <c r="WCN13" s="83">
        <f t="shared" si="502"/>
        <v>0</v>
      </c>
      <c r="WCO13" s="83">
        <f t="shared" si="502"/>
        <v>0</v>
      </c>
      <c r="WCP13" s="83">
        <f t="shared" si="502"/>
        <v>0</v>
      </c>
      <c r="WCQ13" s="83">
        <f t="shared" si="502"/>
        <v>0</v>
      </c>
      <c r="WCR13" s="83">
        <f t="shared" si="502"/>
        <v>0</v>
      </c>
      <c r="WCS13" s="83">
        <f t="shared" si="502"/>
        <v>0</v>
      </c>
      <c r="WCT13" s="83">
        <f t="shared" si="502"/>
        <v>0</v>
      </c>
      <c r="WCU13" s="83">
        <f t="shared" si="502"/>
        <v>0</v>
      </c>
      <c r="WCV13" s="83">
        <f t="shared" si="502"/>
        <v>0</v>
      </c>
      <c r="WCW13" s="83">
        <f t="shared" si="502"/>
        <v>0</v>
      </c>
      <c r="WCX13" s="83">
        <f t="shared" si="502"/>
        <v>0</v>
      </c>
      <c r="WCY13" s="83">
        <f t="shared" si="502"/>
        <v>0</v>
      </c>
      <c r="WCZ13" s="83">
        <f t="shared" si="502"/>
        <v>0</v>
      </c>
      <c r="WDA13" s="83">
        <f t="shared" si="502"/>
        <v>0</v>
      </c>
      <c r="WDB13" s="83">
        <f t="shared" si="502"/>
        <v>0</v>
      </c>
      <c r="WDC13" s="83">
        <f t="shared" si="502"/>
        <v>0</v>
      </c>
      <c r="WDD13" s="83">
        <f t="shared" si="502"/>
        <v>0</v>
      </c>
      <c r="WDE13" s="83">
        <f t="shared" si="502"/>
        <v>0</v>
      </c>
      <c r="WDF13" s="83">
        <f t="shared" si="502"/>
        <v>0</v>
      </c>
      <c r="WDG13" s="83">
        <f t="shared" si="502"/>
        <v>0</v>
      </c>
      <c r="WDH13" s="83">
        <f t="shared" si="502"/>
        <v>0</v>
      </c>
      <c r="WDI13" s="83">
        <f t="shared" si="502"/>
        <v>0</v>
      </c>
      <c r="WDJ13" s="83">
        <f t="shared" si="502"/>
        <v>0</v>
      </c>
      <c r="WDK13" s="83">
        <f t="shared" si="502"/>
        <v>0</v>
      </c>
      <c r="WDL13" s="83">
        <f t="shared" si="502"/>
        <v>0</v>
      </c>
      <c r="WDM13" s="83">
        <f t="shared" si="502"/>
        <v>0</v>
      </c>
      <c r="WDN13" s="83">
        <f t="shared" si="502"/>
        <v>0</v>
      </c>
      <c r="WDO13" s="83">
        <f t="shared" si="502"/>
        <v>0</v>
      </c>
      <c r="WDP13" s="83">
        <f t="shared" si="502"/>
        <v>0</v>
      </c>
      <c r="WDQ13" s="83">
        <f t="shared" si="502"/>
        <v>0</v>
      </c>
      <c r="WDR13" s="83">
        <f t="shared" si="502"/>
        <v>0</v>
      </c>
      <c r="WDS13" s="83">
        <f t="shared" si="502"/>
        <v>0</v>
      </c>
      <c r="WDT13" s="83">
        <f t="shared" si="502"/>
        <v>0</v>
      </c>
      <c r="WDU13" s="83">
        <f t="shared" si="502"/>
        <v>0</v>
      </c>
      <c r="WDV13" s="83">
        <f t="shared" si="502"/>
        <v>0</v>
      </c>
      <c r="WDW13" s="83">
        <f t="shared" si="502"/>
        <v>0</v>
      </c>
      <c r="WDX13" s="83">
        <f t="shared" si="502"/>
        <v>0</v>
      </c>
      <c r="WDY13" s="83">
        <f t="shared" si="502"/>
        <v>0</v>
      </c>
      <c r="WDZ13" s="83">
        <f t="shared" si="502"/>
        <v>0</v>
      </c>
      <c r="WEA13" s="83">
        <f t="shared" si="502"/>
        <v>0</v>
      </c>
      <c r="WEB13" s="83">
        <f t="shared" si="502"/>
        <v>0</v>
      </c>
      <c r="WEC13" s="83">
        <f t="shared" si="502"/>
        <v>0</v>
      </c>
      <c r="WED13" s="83">
        <f t="shared" si="502"/>
        <v>0</v>
      </c>
      <c r="WEE13" s="83">
        <f t="shared" si="502"/>
        <v>0</v>
      </c>
      <c r="WEF13" s="83">
        <f t="shared" si="502"/>
        <v>0</v>
      </c>
      <c r="WEG13" s="83">
        <f t="shared" si="502"/>
        <v>0</v>
      </c>
      <c r="WEH13" s="83">
        <f t="shared" si="502"/>
        <v>0</v>
      </c>
      <c r="WEI13" s="83">
        <f t="shared" ref="WEI13:WGT13" si="503">SUM(WEI14:WEI20)</f>
        <v>0</v>
      </c>
      <c r="WEJ13" s="83">
        <f t="shared" si="503"/>
        <v>0</v>
      </c>
      <c r="WEK13" s="83">
        <f t="shared" si="503"/>
        <v>0</v>
      </c>
      <c r="WEL13" s="83">
        <f t="shared" si="503"/>
        <v>0</v>
      </c>
      <c r="WEM13" s="83">
        <f t="shared" si="503"/>
        <v>0</v>
      </c>
      <c r="WEN13" s="83">
        <f t="shared" si="503"/>
        <v>0</v>
      </c>
      <c r="WEO13" s="83">
        <f t="shared" si="503"/>
        <v>0</v>
      </c>
      <c r="WEP13" s="83">
        <f t="shared" si="503"/>
        <v>0</v>
      </c>
      <c r="WEQ13" s="83">
        <f t="shared" si="503"/>
        <v>0</v>
      </c>
      <c r="WER13" s="83">
        <f t="shared" si="503"/>
        <v>0</v>
      </c>
      <c r="WES13" s="83">
        <f t="shared" si="503"/>
        <v>0</v>
      </c>
      <c r="WET13" s="83">
        <f t="shared" si="503"/>
        <v>0</v>
      </c>
      <c r="WEU13" s="83">
        <f t="shared" si="503"/>
        <v>0</v>
      </c>
      <c r="WEV13" s="83">
        <f t="shared" si="503"/>
        <v>0</v>
      </c>
      <c r="WEW13" s="83">
        <f t="shared" si="503"/>
        <v>0</v>
      </c>
      <c r="WEX13" s="83">
        <f t="shared" si="503"/>
        <v>0</v>
      </c>
      <c r="WEY13" s="83">
        <f t="shared" si="503"/>
        <v>0</v>
      </c>
      <c r="WEZ13" s="83">
        <f t="shared" si="503"/>
        <v>0</v>
      </c>
      <c r="WFA13" s="83">
        <f t="shared" si="503"/>
        <v>0</v>
      </c>
      <c r="WFB13" s="83">
        <f t="shared" si="503"/>
        <v>0</v>
      </c>
      <c r="WFC13" s="83">
        <f t="shared" si="503"/>
        <v>0</v>
      </c>
      <c r="WFD13" s="83">
        <f t="shared" si="503"/>
        <v>0</v>
      </c>
      <c r="WFE13" s="83">
        <f t="shared" si="503"/>
        <v>0</v>
      </c>
      <c r="WFF13" s="83">
        <f t="shared" si="503"/>
        <v>0</v>
      </c>
      <c r="WFG13" s="83">
        <f t="shared" si="503"/>
        <v>0</v>
      </c>
      <c r="WFH13" s="83">
        <f t="shared" si="503"/>
        <v>0</v>
      </c>
      <c r="WFI13" s="83">
        <f t="shared" si="503"/>
        <v>0</v>
      </c>
      <c r="WFJ13" s="83">
        <f t="shared" si="503"/>
        <v>0</v>
      </c>
      <c r="WFK13" s="83">
        <f t="shared" si="503"/>
        <v>0</v>
      </c>
      <c r="WFL13" s="83">
        <f t="shared" si="503"/>
        <v>0</v>
      </c>
      <c r="WFM13" s="83">
        <f t="shared" si="503"/>
        <v>0</v>
      </c>
      <c r="WFN13" s="83">
        <f t="shared" si="503"/>
        <v>0</v>
      </c>
      <c r="WFO13" s="83">
        <f t="shared" si="503"/>
        <v>0</v>
      </c>
      <c r="WFP13" s="83">
        <f t="shared" si="503"/>
        <v>0</v>
      </c>
      <c r="WFQ13" s="83">
        <f t="shared" si="503"/>
        <v>0</v>
      </c>
      <c r="WFR13" s="83">
        <f t="shared" si="503"/>
        <v>0</v>
      </c>
      <c r="WFS13" s="83">
        <f t="shared" si="503"/>
        <v>0</v>
      </c>
      <c r="WFT13" s="83">
        <f t="shared" si="503"/>
        <v>0</v>
      </c>
      <c r="WFU13" s="83">
        <f t="shared" si="503"/>
        <v>0</v>
      </c>
      <c r="WFV13" s="83">
        <f t="shared" si="503"/>
        <v>0</v>
      </c>
      <c r="WFW13" s="83">
        <f t="shared" si="503"/>
        <v>0</v>
      </c>
      <c r="WFX13" s="83">
        <f t="shared" si="503"/>
        <v>0</v>
      </c>
      <c r="WFY13" s="83">
        <f t="shared" si="503"/>
        <v>0</v>
      </c>
      <c r="WFZ13" s="83">
        <f t="shared" si="503"/>
        <v>0</v>
      </c>
      <c r="WGA13" s="83">
        <f t="shared" si="503"/>
        <v>0</v>
      </c>
      <c r="WGB13" s="83">
        <f t="shared" si="503"/>
        <v>0</v>
      </c>
      <c r="WGC13" s="83">
        <f t="shared" si="503"/>
        <v>0</v>
      </c>
      <c r="WGD13" s="83">
        <f t="shared" si="503"/>
        <v>0</v>
      </c>
      <c r="WGE13" s="83">
        <f t="shared" si="503"/>
        <v>0</v>
      </c>
      <c r="WGF13" s="83">
        <f t="shared" si="503"/>
        <v>0</v>
      </c>
      <c r="WGG13" s="83">
        <f t="shared" si="503"/>
        <v>0</v>
      </c>
      <c r="WGH13" s="83">
        <f t="shared" si="503"/>
        <v>0</v>
      </c>
      <c r="WGI13" s="83">
        <f t="shared" si="503"/>
        <v>0</v>
      </c>
      <c r="WGJ13" s="83">
        <f t="shared" si="503"/>
        <v>0</v>
      </c>
      <c r="WGK13" s="83">
        <f t="shared" si="503"/>
        <v>0</v>
      </c>
      <c r="WGL13" s="83">
        <f t="shared" si="503"/>
        <v>0</v>
      </c>
      <c r="WGM13" s="83">
        <f t="shared" si="503"/>
        <v>0</v>
      </c>
      <c r="WGN13" s="83">
        <f t="shared" si="503"/>
        <v>0</v>
      </c>
      <c r="WGO13" s="83">
        <f t="shared" si="503"/>
        <v>0</v>
      </c>
      <c r="WGP13" s="83">
        <f t="shared" si="503"/>
        <v>0</v>
      </c>
      <c r="WGQ13" s="83">
        <f t="shared" si="503"/>
        <v>0</v>
      </c>
      <c r="WGR13" s="83">
        <f t="shared" si="503"/>
        <v>0</v>
      </c>
      <c r="WGS13" s="83">
        <f t="shared" si="503"/>
        <v>0</v>
      </c>
      <c r="WGT13" s="83">
        <f t="shared" si="503"/>
        <v>0</v>
      </c>
      <c r="WGU13" s="83">
        <f t="shared" ref="WGU13:WJF13" si="504">SUM(WGU14:WGU20)</f>
        <v>0</v>
      </c>
      <c r="WGV13" s="83">
        <f t="shared" si="504"/>
        <v>0</v>
      </c>
      <c r="WGW13" s="83">
        <f t="shared" si="504"/>
        <v>0</v>
      </c>
      <c r="WGX13" s="83">
        <f t="shared" si="504"/>
        <v>0</v>
      </c>
      <c r="WGY13" s="83">
        <f t="shared" si="504"/>
        <v>0</v>
      </c>
      <c r="WGZ13" s="83">
        <f t="shared" si="504"/>
        <v>0</v>
      </c>
      <c r="WHA13" s="83">
        <f t="shared" si="504"/>
        <v>0</v>
      </c>
      <c r="WHB13" s="83">
        <f t="shared" si="504"/>
        <v>0</v>
      </c>
      <c r="WHC13" s="83">
        <f t="shared" si="504"/>
        <v>0</v>
      </c>
      <c r="WHD13" s="83">
        <f t="shared" si="504"/>
        <v>0</v>
      </c>
      <c r="WHE13" s="83">
        <f t="shared" si="504"/>
        <v>0</v>
      </c>
      <c r="WHF13" s="83">
        <f t="shared" si="504"/>
        <v>0</v>
      </c>
      <c r="WHG13" s="83">
        <f t="shared" si="504"/>
        <v>0</v>
      </c>
      <c r="WHH13" s="83">
        <f t="shared" si="504"/>
        <v>0</v>
      </c>
      <c r="WHI13" s="83">
        <f t="shared" si="504"/>
        <v>0</v>
      </c>
      <c r="WHJ13" s="83">
        <f t="shared" si="504"/>
        <v>0</v>
      </c>
      <c r="WHK13" s="83">
        <f t="shared" si="504"/>
        <v>0</v>
      </c>
      <c r="WHL13" s="83">
        <f t="shared" si="504"/>
        <v>0</v>
      </c>
      <c r="WHM13" s="83">
        <f t="shared" si="504"/>
        <v>0</v>
      </c>
      <c r="WHN13" s="83">
        <f t="shared" si="504"/>
        <v>0</v>
      </c>
      <c r="WHO13" s="83">
        <f t="shared" si="504"/>
        <v>0</v>
      </c>
      <c r="WHP13" s="83">
        <f t="shared" si="504"/>
        <v>0</v>
      </c>
      <c r="WHQ13" s="83">
        <f t="shared" si="504"/>
        <v>0</v>
      </c>
      <c r="WHR13" s="83">
        <f t="shared" si="504"/>
        <v>0</v>
      </c>
      <c r="WHS13" s="83">
        <f t="shared" si="504"/>
        <v>0</v>
      </c>
      <c r="WHT13" s="83">
        <f t="shared" si="504"/>
        <v>0</v>
      </c>
      <c r="WHU13" s="83">
        <f t="shared" si="504"/>
        <v>0</v>
      </c>
      <c r="WHV13" s="83">
        <f t="shared" si="504"/>
        <v>0</v>
      </c>
      <c r="WHW13" s="83">
        <f t="shared" si="504"/>
        <v>0</v>
      </c>
      <c r="WHX13" s="83">
        <f t="shared" si="504"/>
        <v>0</v>
      </c>
      <c r="WHY13" s="83">
        <f t="shared" si="504"/>
        <v>0</v>
      </c>
      <c r="WHZ13" s="83">
        <f t="shared" si="504"/>
        <v>0</v>
      </c>
      <c r="WIA13" s="83">
        <f t="shared" si="504"/>
        <v>0</v>
      </c>
      <c r="WIB13" s="83">
        <f t="shared" si="504"/>
        <v>0</v>
      </c>
      <c r="WIC13" s="83">
        <f t="shared" si="504"/>
        <v>0</v>
      </c>
      <c r="WID13" s="83">
        <f t="shared" si="504"/>
        <v>0</v>
      </c>
      <c r="WIE13" s="83">
        <f t="shared" si="504"/>
        <v>0</v>
      </c>
      <c r="WIF13" s="83">
        <f t="shared" si="504"/>
        <v>0</v>
      </c>
      <c r="WIG13" s="83">
        <f t="shared" si="504"/>
        <v>0</v>
      </c>
      <c r="WIH13" s="83">
        <f t="shared" si="504"/>
        <v>0</v>
      </c>
      <c r="WII13" s="83">
        <f t="shared" si="504"/>
        <v>0</v>
      </c>
      <c r="WIJ13" s="83">
        <f t="shared" si="504"/>
        <v>0</v>
      </c>
      <c r="WIK13" s="83">
        <f t="shared" si="504"/>
        <v>0</v>
      </c>
      <c r="WIL13" s="83">
        <f t="shared" si="504"/>
        <v>0</v>
      </c>
      <c r="WIM13" s="83">
        <f t="shared" si="504"/>
        <v>0</v>
      </c>
      <c r="WIN13" s="83">
        <f t="shared" si="504"/>
        <v>0</v>
      </c>
      <c r="WIO13" s="83">
        <f t="shared" si="504"/>
        <v>0</v>
      </c>
      <c r="WIP13" s="83">
        <f t="shared" si="504"/>
        <v>0</v>
      </c>
      <c r="WIQ13" s="83">
        <f t="shared" si="504"/>
        <v>0</v>
      </c>
      <c r="WIR13" s="83">
        <f t="shared" si="504"/>
        <v>0</v>
      </c>
      <c r="WIS13" s="83">
        <f t="shared" si="504"/>
        <v>0</v>
      </c>
      <c r="WIT13" s="83">
        <f t="shared" si="504"/>
        <v>0</v>
      </c>
      <c r="WIU13" s="83">
        <f t="shared" si="504"/>
        <v>0</v>
      </c>
      <c r="WIV13" s="83">
        <f t="shared" si="504"/>
        <v>0</v>
      </c>
      <c r="WIW13" s="83">
        <f t="shared" si="504"/>
        <v>0</v>
      </c>
      <c r="WIX13" s="83">
        <f t="shared" si="504"/>
        <v>0</v>
      </c>
      <c r="WIY13" s="83">
        <f t="shared" si="504"/>
        <v>0</v>
      </c>
      <c r="WIZ13" s="83">
        <f t="shared" si="504"/>
        <v>0</v>
      </c>
      <c r="WJA13" s="83">
        <f t="shared" si="504"/>
        <v>0</v>
      </c>
      <c r="WJB13" s="83">
        <f t="shared" si="504"/>
        <v>0</v>
      </c>
      <c r="WJC13" s="83">
        <f t="shared" si="504"/>
        <v>0</v>
      </c>
      <c r="WJD13" s="83">
        <f t="shared" si="504"/>
        <v>0</v>
      </c>
      <c r="WJE13" s="83">
        <f t="shared" si="504"/>
        <v>0</v>
      </c>
      <c r="WJF13" s="83">
        <f t="shared" si="504"/>
        <v>0</v>
      </c>
      <c r="WJG13" s="83">
        <f t="shared" ref="WJG13:WLR13" si="505">SUM(WJG14:WJG20)</f>
        <v>0</v>
      </c>
      <c r="WJH13" s="83">
        <f t="shared" si="505"/>
        <v>0</v>
      </c>
      <c r="WJI13" s="83">
        <f t="shared" si="505"/>
        <v>0</v>
      </c>
      <c r="WJJ13" s="83">
        <f t="shared" si="505"/>
        <v>0</v>
      </c>
      <c r="WJK13" s="83">
        <f t="shared" si="505"/>
        <v>0</v>
      </c>
      <c r="WJL13" s="83">
        <f t="shared" si="505"/>
        <v>0</v>
      </c>
      <c r="WJM13" s="83">
        <f t="shared" si="505"/>
        <v>0</v>
      </c>
      <c r="WJN13" s="83">
        <f t="shared" si="505"/>
        <v>0</v>
      </c>
      <c r="WJO13" s="83">
        <f t="shared" si="505"/>
        <v>0</v>
      </c>
      <c r="WJP13" s="83">
        <f t="shared" si="505"/>
        <v>0</v>
      </c>
      <c r="WJQ13" s="83">
        <f t="shared" si="505"/>
        <v>0</v>
      </c>
      <c r="WJR13" s="83">
        <f t="shared" si="505"/>
        <v>0</v>
      </c>
      <c r="WJS13" s="83">
        <f t="shared" si="505"/>
        <v>0</v>
      </c>
      <c r="WJT13" s="83">
        <f t="shared" si="505"/>
        <v>0</v>
      </c>
      <c r="WJU13" s="83">
        <f t="shared" si="505"/>
        <v>0</v>
      </c>
      <c r="WJV13" s="83">
        <f t="shared" si="505"/>
        <v>0</v>
      </c>
      <c r="WJW13" s="83">
        <f t="shared" si="505"/>
        <v>0</v>
      </c>
      <c r="WJX13" s="83">
        <f t="shared" si="505"/>
        <v>0</v>
      </c>
      <c r="WJY13" s="83">
        <f t="shared" si="505"/>
        <v>0</v>
      </c>
      <c r="WJZ13" s="83">
        <f t="shared" si="505"/>
        <v>0</v>
      </c>
      <c r="WKA13" s="83">
        <f t="shared" si="505"/>
        <v>0</v>
      </c>
      <c r="WKB13" s="83">
        <f t="shared" si="505"/>
        <v>0</v>
      </c>
      <c r="WKC13" s="83">
        <f t="shared" si="505"/>
        <v>0</v>
      </c>
      <c r="WKD13" s="83">
        <f t="shared" si="505"/>
        <v>0</v>
      </c>
      <c r="WKE13" s="83">
        <f t="shared" si="505"/>
        <v>0</v>
      </c>
      <c r="WKF13" s="83">
        <f t="shared" si="505"/>
        <v>0</v>
      </c>
      <c r="WKG13" s="83">
        <f t="shared" si="505"/>
        <v>0</v>
      </c>
      <c r="WKH13" s="83">
        <f t="shared" si="505"/>
        <v>0</v>
      </c>
      <c r="WKI13" s="83">
        <f t="shared" si="505"/>
        <v>0</v>
      </c>
      <c r="WKJ13" s="83">
        <f t="shared" si="505"/>
        <v>0</v>
      </c>
      <c r="WKK13" s="83">
        <f t="shared" si="505"/>
        <v>0</v>
      </c>
      <c r="WKL13" s="83">
        <f t="shared" si="505"/>
        <v>0</v>
      </c>
      <c r="WKM13" s="83">
        <f t="shared" si="505"/>
        <v>0</v>
      </c>
      <c r="WKN13" s="83">
        <f t="shared" si="505"/>
        <v>0</v>
      </c>
      <c r="WKO13" s="83">
        <f t="shared" si="505"/>
        <v>0</v>
      </c>
      <c r="WKP13" s="83">
        <f t="shared" si="505"/>
        <v>0</v>
      </c>
      <c r="WKQ13" s="83">
        <f t="shared" si="505"/>
        <v>0</v>
      </c>
      <c r="WKR13" s="83">
        <f t="shared" si="505"/>
        <v>0</v>
      </c>
      <c r="WKS13" s="83">
        <f t="shared" si="505"/>
        <v>0</v>
      </c>
      <c r="WKT13" s="83">
        <f t="shared" si="505"/>
        <v>0</v>
      </c>
      <c r="WKU13" s="83">
        <f t="shared" si="505"/>
        <v>0</v>
      </c>
      <c r="WKV13" s="83">
        <f t="shared" si="505"/>
        <v>0</v>
      </c>
      <c r="WKW13" s="83">
        <f t="shared" si="505"/>
        <v>0</v>
      </c>
      <c r="WKX13" s="83">
        <f t="shared" si="505"/>
        <v>0</v>
      </c>
      <c r="WKY13" s="83">
        <f t="shared" si="505"/>
        <v>0</v>
      </c>
      <c r="WKZ13" s="83">
        <f t="shared" si="505"/>
        <v>0</v>
      </c>
      <c r="WLA13" s="83">
        <f t="shared" si="505"/>
        <v>0</v>
      </c>
      <c r="WLB13" s="83">
        <f t="shared" si="505"/>
        <v>0</v>
      </c>
      <c r="WLC13" s="83">
        <f t="shared" si="505"/>
        <v>0</v>
      </c>
      <c r="WLD13" s="83">
        <f t="shared" si="505"/>
        <v>0</v>
      </c>
      <c r="WLE13" s="83">
        <f t="shared" si="505"/>
        <v>0</v>
      </c>
      <c r="WLF13" s="83">
        <f t="shared" si="505"/>
        <v>0</v>
      </c>
      <c r="WLG13" s="83">
        <f t="shared" si="505"/>
        <v>0</v>
      </c>
      <c r="WLH13" s="83">
        <f t="shared" si="505"/>
        <v>0</v>
      </c>
      <c r="WLI13" s="83">
        <f t="shared" si="505"/>
        <v>0</v>
      </c>
      <c r="WLJ13" s="83">
        <f t="shared" si="505"/>
        <v>0</v>
      </c>
      <c r="WLK13" s="83">
        <f t="shared" si="505"/>
        <v>0</v>
      </c>
      <c r="WLL13" s="83">
        <f t="shared" si="505"/>
        <v>0</v>
      </c>
      <c r="WLM13" s="83">
        <f t="shared" si="505"/>
        <v>0</v>
      </c>
      <c r="WLN13" s="83">
        <f t="shared" si="505"/>
        <v>0</v>
      </c>
      <c r="WLO13" s="83">
        <f t="shared" si="505"/>
        <v>0</v>
      </c>
      <c r="WLP13" s="83">
        <f t="shared" si="505"/>
        <v>0</v>
      </c>
      <c r="WLQ13" s="83">
        <f t="shared" si="505"/>
        <v>0</v>
      </c>
      <c r="WLR13" s="83">
        <f t="shared" si="505"/>
        <v>0</v>
      </c>
      <c r="WLS13" s="83">
        <f t="shared" ref="WLS13:WOD13" si="506">SUM(WLS14:WLS20)</f>
        <v>0</v>
      </c>
      <c r="WLT13" s="83">
        <f t="shared" si="506"/>
        <v>0</v>
      </c>
      <c r="WLU13" s="83">
        <f t="shared" si="506"/>
        <v>0</v>
      </c>
      <c r="WLV13" s="83">
        <f t="shared" si="506"/>
        <v>0</v>
      </c>
      <c r="WLW13" s="83">
        <f t="shared" si="506"/>
        <v>0</v>
      </c>
      <c r="WLX13" s="83">
        <f t="shared" si="506"/>
        <v>0</v>
      </c>
      <c r="WLY13" s="83">
        <f t="shared" si="506"/>
        <v>0</v>
      </c>
      <c r="WLZ13" s="83">
        <f t="shared" si="506"/>
        <v>0</v>
      </c>
      <c r="WMA13" s="83">
        <f t="shared" si="506"/>
        <v>0</v>
      </c>
      <c r="WMB13" s="83">
        <f t="shared" si="506"/>
        <v>0</v>
      </c>
      <c r="WMC13" s="83">
        <f t="shared" si="506"/>
        <v>0</v>
      </c>
      <c r="WMD13" s="83">
        <f t="shared" si="506"/>
        <v>0</v>
      </c>
      <c r="WME13" s="83">
        <f t="shared" si="506"/>
        <v>0</v>
      </c>
      <c r="WMF13" s="83">
        <f t="shared" si="506"/>
        <v>0</v>
      </c>
      <c r="WMG13" s="83">
        <f t="shared" si="506"/>
        <v>0</v>
      </c>
      <c r="WMH13" s="83">
        <f t="shared" si="506"/>
        <v>0</v>
      </c>
      <c r="WMI13" s="83">
        <f t="shared" si="506"/>
        <v>0</v>
      </c>
      <c r="WMJ13" s="83">
        <f t="shared" si="506"/>
        <v>0</v>
      </c>
      <c r="WMK13" s="83">
        <f t="shared" si="506"/>
        <v>0</v>
      </c>
      <c r="WML13" s="83">
        <f t="shared" si="506"/>
        <v>0</v>
      </c>
      <c r="WMM13" s="83">
        <f t="shared" si="506"/>
        <v>0</v>
      </c>
      <c r="WMN13" s="83">
        <f t="shared" si="506"/>
        <v>0</v>
      </c>
      <c r="WMO13" s="83">
        <f t="shared" si="506"/>
        <v>0</v>
      </c>
      <c r="WMP13" s="83">
        <f t="shared" si="506"/>
        <v>0</v>
      </c>
      <c r="WMQ13" s="83">
        <f t="shared" si="506"/>
        <v>0</v>
      </c>
      <c r="WMR13" s="83">
        <f t="shared" si="506"/>
        <v>0</v>
      </c>
      <c r="WMS13" s="83">
        <f t="shared" si="506"/>
        <v>0</v>
      </c>
      <c r="WMT13" s="83">
        <f t="shared" si="506"/>
        <v>0</v>
      </c>
      <c r="WMU13" s="83">
        <f t="shared" si="506"/>
        <v>0</v>
      </c>
      <c r="WMV13" s="83">
        <f t="shared" si="506"/>
        <v>0</v>
      </c>
      <c r="WMW13" s="83">
        <f t="shared" si="506"/>
        <v>0</v>
      </c>
      <c r="WMX13" s="83">
        <f t="shared" si="506"/>
        <v>0</v>
      </c>
      <c r="WMY13" s="83">
        <f t="shared" si="506"/>
        <v>0</v>
      </c>
      <c r="WMZ13" s="83">
        <f t="shared" si="506"/>
        <v>0</v>
      </c>
      <c r="WNA13" s="83">
        <f t="shared" si="506"/>
        <v>0</v>
      </c>
      <c r="WNB13" s="83">
        <f t="shared" si="506"/>
        <v>0</v>
      </c>
      <c r="WNC13" s="83">
        <f t="shared" si="506"/>
        <v>0</v>
      </c>
      <c r="WND13" s="83">
        <f t="shared" si="506"/>
        <v>0</v>
      </c>
      <c r="WNE13" s="83">
        <f t="shared" si="506"/>
        <v>0</v>
      </c>
      <c r="WNF13" s="83">
        <f t="shared" si="506"/>
        <v>0</v>
      </c>
      <c r="WNG13" s="83">
        <f t="shared" si="506"/>
        <v>0</v>
      </c>
      <c r="WNH13" s="83">
        <f t="shared" si="506"/>
        <v>0</v>
      </c>
      <c r="WNI13" s="83">
        <f t="shared" si="506"/>
        <v>0</v>
      </c>
      <c r="WNJ13" s="83">
        <f t="shared" si="506"/>
        <v>0</v>
      </c>
      <c r="WNK13" s="83">
        <f t="shared" si="506"/>
        <v>0</v>
      </c>
      <c r="WNL13" s="83">
        <f t="shared" si="506"/>
        <v>0</v>
      </c>
      <c r="WNM13" s="83">
        <f t="shared" si="506"/>
        <v>0</v>
      </c>
      <c r="WNN13" s="83">
        <f t="shared" si="506"/>
        <v>0</v>
      </c>
      <c r="WNO13" s="83">
        <f t="shared" si="506"/>
        <v>0</v>
      </c>
      <c r="WNP13" s="83">
        <f t="shared" si="506"/>
        <v>0</v>
      </c>
      <c r="WNQ13" s="83">
        <f t="shared" si="506"/>
        <v>0</v>
      </c>
      <c r="WNR13" s="83">
        <f t="shared" si="506"/>
        <v>0</v>
      </c>
      <c r="WNS13" s="83">
        <f t="shared" si="506"/>
        <v>0</v>
      </c>
      <c r="WNT13" s="83">
        <f t="shared" si="506"/>
        <v>0</v>
      </c>
      <c r="WNU13" s="83">
        <f t="shared" si="506"/>
        <v>0</v>
      </c>
      <c r="WNV13" s="83">
        <f t="shared" si="506"/>
        <v>0</v>
      </c>
      <c r="WNW13" s="83">
        <f t="shared" si="506"/>
        <v>0</v>
      </c>
      <c r="WNX13" s="83">
        <f t="shared" si="506"/>
        <v>0</v>
      </c>
      <c r="WNY13" s="83">
        <f t="shared" si="506"/>
        <v>0</v>
      </c>
      <c r="WNZ13" s="83">
        <f t="shared" si="506"/>
        <v>0</v>
      </c>
      <c r="WOA13" s="83">
        <f t="shared" si="506"/>
        <v>0</v>
      </c>
      <c r="WOB13" s="83">
        <f t="shared" si="506"/>
        <v>0</v>
      </c>
      <c r="WOC13" s="83">
        <f t="shared" si="506"/>
        <v>0</v>
      </c>
      <c r="WOD13" s="83">
        <f t="shared" si="506"/>
        <v>0</v>
      </c>
      <c r="WOE13" s="83">
        <f t="shared" ref="WOE13:WQP13" si="507">SUM(WOE14:WOE20)</f>
        <v>0</v>
      </c>
      <c r="WOF13" s="83">
        <f t="shared" si="507"/>
        <v>0</v>
      </c>
      <c r="WOG13" s="83">
        <f t="shared" si="507"/>
        <v>0</v>
      </c>
      <c r="WOH13" s="83">
        <f t="shared" si="507"/>
        <v>0</v>
      </c>
      <c r="WOI13" s="83">
        <f t="shared" si="507"/>
        <v>0</v>
      </c>
      <c r="WOJ13" s="83">
        <f t="shared" si="507"/>
        <v>0</v>
      </c>
      <c r="WOK13" s="83">
        <f t="shared" si="507"/>
        <v>0</v>
      </c>
      <c r="WOL13" s="83">
        <f t="shared" si="507"/>
        <v>0</v>
      </c>
      <c r="WOM13" s="83">
        <f t="shared" si="507"/>
        <v>0</v>
      </c>
      <c r="WON13" s="83">
        <f t="shared" si="507"/>
        <v>0</v>
      </c>
      <c r="WOO13" s="83">
        <f t="shared" si="507"/>
        <v>0</v>
      </c>
      <c r="WOP13" s="83">
        <f t="shared" si="507"/>
        <v>0</v>
      </c>
      <c r="WOQ13" s="83">
        <f t="shared" si="507"/>
        <v>0</v>
      </c>
      <c r="WOR13" s="83">
        <f t="shared" si="507"/>
        <v>0</v>
      </c>
      <c r="WOS13" s="83">
        <f t="shared" si="507"/>
        <v>0</v>
      </c>
      <c r="WOT13" s="83">
        <f t="shared" si="507"/>
        <v>0</v>
      </c>
      <c r="WOU13" s="83">
        <f t="shared" si="507"/>
        <v>0</v>
      </c>
      <c r="WOV13" s="83">
        <f t="shared" si="507"/>
        <v>0</v>
      </c>
      <c r="WOW13" s="83">
        <f t="shared" si="507"/>
        <v>0</v>
      </c>
      <c r="WOX13" s="83">
        <f t="shared" si="507"/>
        <v>0</v>
      </c>
      <c r="WOY13" s="83">
        <f t="shared" si="507"/>
        <v>0</v>
      </c>
      <c r="WOZ13" s="83">
        <f t="shared" si="507"/>
        <v>0</v>
      </c>
      <c r="WPA13" s="83">
        <f t="shared" si="507"/>
        <v>0</v>
      </c>
      <c r="WPB13" s="83">
        <f t="shared" si="507"/>
        <v>0</v>
      </c>
      <c r="WPC13" s="83">
        <f t="shared" si="507"/>
        <v>0</v>
      </c>
      <c r="WPD13" s="83">
        <f t="shared" si="507"/>
        <v>0</v>
      </c>
      <c r="WPE13" s="83">
        <f t="shared" si="507"/>
        <v>0</v>
      </c>
      <c r="WPF13" s="83">
        <f t="shared" si="507"/>
        <v>0</v>
      </c>
      <c r="WPG13" s="83">
        <f t="shared" si="507"/>
        <v>0</v>
      </c>
      <c r="WPH13" s="83">
        <f t="shared" si="507"/>
        <v>0</v>
      </c>
      <c r="WPI13" s="83">
        <f t="shared" si="507"/>
        <v>0</v>
      </c>
      <c r="WPJ13" s="83">
        <f t="shared" si="507"/>
        <v>0</v>
      </c>
      <c r="WPK13" s="83">
        <f t="shared" si="507"/>
        <v>0</v>
      </c>
      <c r="WPL13" s="83">
        <f t="shared" si="507"/>
        <v>0</v>
      </c>
      <c r="WPM13" s="83">
        <f t="shared" si="507"/>
        <v>0</v>
      </c>
      <c r="WPN13" s="83">
        <f t="shared" si="507"/>
        <v>0</v>
      </c>
      <c r="WPO13" s="83">
        <f t="shared" si="507"/>
        <v>0</v>
      </c>
      <c r="WPP13" s="83">
        <f t="shared" si="507"/>
        <v>0</v>
      </c>
      <c r="WPQ13" s="83">
        <f t="shared" si="507"/>
        <v>0</v>
      </c>
      <c r="WPR13" s="83">
        <f t="shared" si="507"/>
        <v>0</v>
      </c>
      <c r="WPS13" s="83">
        <f t="shared" si="507"/>
        <v>0</v>
      </c>
      <c r="WPT13" s="83">
        <f t="shared" si="507"/>
        <v>0</v>
      </c>
      <c r="WPU13" s="83">
        <f t="shared" si="507"/>
        <v>0</v>
      </c>
      <c r="WPV13" s="83">
        <f t="shared" si="507"/>
        <v>0</v>
      </c>
      <c r="WPW13" s="83">
        <f t="shared" si="507"/>
        <v>0</v>
      </c>
      <c r="WPX13" s="83">
        <f t="shared" si="507"/>
        <v>0</v>
      </c>
      <c r="WPY13" s="83">
        <f t="shared" si="507"/>
        <v>0</v>
      </c>
      <c r="WPZ13" s="83">
        <f t="shared" si="507"/>
        <v>0</v>
      </c>
      <c r="WQA13" s="83">
        <f t="shared" si="507"/>
        <v>0</v>
      </c>
      <c r="WQB13" s="83">
        <f t="shared" si="507"/>
        <v>0</v>
      </c>
      <c r="WQC13" s="83">
        <f t="shared" si="507"/>
        <v>0</v>
      </c>
      <c r="WQD13" s="83">
        <f t="shared" si="507"/>
        <v>0</v>
      </c>
      <c r="WQE13" s="83">
        <f t="shared" si="507"/>
        <v>0</v>
      </c>
      <c r="WQF13" s="83">
        <f t="shared" si="507"/>
        <v>0</v>
      </c>
      <c r="WQG13" s="83">
        <f t="shared" si="507"/>
        <v>0</v>
      </c>
      <c r="WQH13" s="83">
        <f t="shared" si="507"/>
        <v>0</v>
      </c>
      <c r="WQI13" s="83">
        <f t="shared" si="507"/>
        <v>0</v>
      </c>
      <c r="WQJ13" s="83">
        <f t="shared" si="507"/>
        <v>0</v>
      </c>
      <c r="WQK13" s="83">
        <f t="shared" si="507"/>
        <v>0</v>
      </c>
      <c r="WQL13" s="83">
        <f t="shared" si="507"/>
        <v>0</v>
      </c>
      <c r="WQM13" s="83">
        <f t="shared" si="507"/>
        <v>0</v>
      </c>
      <c r="WQN13" s="83">
        <f t="shared" si="507"/>
        <v>0</v>
      </c>
      <c r="WQO13" s="83">
        <f t="shared" si="507"/>
        <v>0</v>
      </c>
      <c r="WQP13" s="83">
        <f t="shared" si="507"/>
        <v>0</v>
      </c>
      <c r="WQQ13" s="83">
        <f t="shared" ref="WQQ13:WTB13" si="508">SUM(WQQ14:WQQ20)</f>
        <v>0</v>
      </c>
      <c r="WQR13" s="83">
        <f t="shared" si="508"/>
        <v>0</v>
      </c>
      <c r="WQS13" s="83">
        <f t="shared" si="508"/>
        <v>0</v>
      </c>
      <c r="WQT13" s="83">
        <f t="shared" si="508"/>
        <v>0</v>
      </c>
      <c r="WQU13" s="83">
        <f t="shared" si="508"/>
        <v>0</v>
      </c>
      <c r="WQV13" s="83">
        <f t="shared" si="508"/>
        <v>0</v>
      </c>
      <c r="WQW13" s="83">
        <f t="shared" si="508"/>
        <v>0</v>
      </c>
      <c r="WQX13" s="83">
        <f t="shared" si="508"/>
        <v>0</v>
      </c>
      <c r="WQY13" s="83">
        <f t="shared" si="508"/>
        <v>0</v>
      </c>
      <c r="WQZ13" s="83">
        <f t="shared" si="508"/>
        <v>0</v>
      </c>
      <c r="WRA13" s="83">
        <f t="shared" si="508"/>
        <v>0</v>
      </c>
      <c r="WRB13" s="83">
        <f t="shared" si="508"/>
        <v>0</v>
      </c>
      <c r="WRC13" s="83">
        <f t="shared" si="508"/>
        <v>0</v>
      </c>
      <c r="WRD13" s="83">
        <f t="shared" si="508"/>
        <v>0</v>
      </c>
      <c r="WRE13" s="83">
        <f t="shared" si="508"/>
        <v>0</v>
      </c>
      <c r="WRF13" s="83">
        <f t="shared" si="508"/>
        <v>0</v>
      </c>
      <c r="WRG13" s="83">
        <f t="shared" si="508"/>
        <v>0</v>
      </c>
      <c r="WRH13" s="83">
        <f t="shared" si="508"/>
        <v>0</v>
      </c>
      <c r="WRI13" s="83">
        <f t="shared" si="508"/>
        <v>0</v>
      </c>
      <c r="WRJ13" s="83">
        <f t="shared" si="508"/>
        <v>0</v>
      </c>
      <c r="WRK13" s="83">
        <f t="shared" si="508"/>
        <v>0</v>
      </c>
      <c r="WRL13" s="83">
        <f t="shared" si="508"/>
        <v>0</v>
      </c>
      <c r="WRM13" s="83">
        <f t="shared" si="508"/>
        <v>0</v>
      </c>
      <c r="WRN13" s="83">
        <f t="shared" si="508"/>
        <v>0</v>
      </c>
      <c r="WRO13" s="83">
        <f t="shared" si="508"/>
        <v>0</v>
      </c>
      <c r="WRP13" s="83">
        <f t="shared" si="508"/>
        <v>0</v>
      </c>
      <c r="WRQ13" s="83">
        <f t="shared" si="508"/>
        <v>0</v>
      </c>
      <c r="WRR13" s="83">
        <f t="shared" si="508"/>
        <v>0</v>
      </c>
      <c r="WRS13" s="83">
        <f t="shared" si="508"/>
        <v>0</v>
      </c>
      <c r="WRT13" s="83">
        <f t="shared" si="508"/>
        <v>0</v>
      </c>
      <c r="WRU13" s="83">
        <f t="shared" si="508"/>
        <v>0</v>
      </c>
      <c r="WRV13" s="83">
        <f t="shared" si="508"/>
        <v>0</v>
      </c>
      <c r="WRW13" s="83">
        <f t="shared" si="508"/>
        <v>0</v>
      </c>
      <c r="WRX13" s="83">
        <f t="shared" si="508"/>
        <v>0</v>
      </c>
      <c r="WRY13" s="83">
        <f t="shared" si="508"/>
        <v>0</v>
      </c>
      <c r="WRZ13" s="83">
        <f t="shared" si="508"/>
        <v>0</v>
      </c>
      <c r="WSA13" s="83">
        <f t="shared" si="508"/>
        <v>0</v>
      </c>
      <c r="WSB13" s="83">
        <f t="shared" si="508"/>
        <v>0</v>
      </c>
      <c r="WSC13" s="83">
        <f t="shared" si="508"/>
        <v>0</v>
      </c>
      <c r="WSD13" s="83">
        <f t="shared" si="508"/>
        <v>0</v>
      </c>
      <c r="WSE13" s="83">
        <f t="shared" si="508"/>
        <v>0</v>
      </c>
      <c r="WSF13" s="83">
        <f t="shared" si="508"/>
        <v>0</v>
      </c>
      <c r="WSG13" s="83">
        <f t="shared" si="508"/>
        <v>0</v>
      </c>
      <c r="WSH13" s="83">
        <f t="shared" si="508"/>
        <v>0</v>
      </c>
      <c r="WSI13" s="83">
        <f t="shared" si="508"/>
        <v>0</v>
      </c>
      <c r="WSJ13" s="83">
        <f t="shared" si="508"/>
        <v>0</v>
      </c>
      <c r="WSK13" s="83">
        <f t="shared" si="508"/>
        <v>0</v>
      </c>
      <c r="WSL13" s="83">
        <f t="shared" si="508"/>
        <v>0</v>
      </c>
      <c r="WSM13" s="83">
        <f t="shared" si="508"/>
        <v>0</v>
      </c>
      <c r="WSN13" s="83">
        <f t="shared" si="508"/>
        <v>0</v>
      </c>
      <c r="WSO13" s="83">
        <f t="shared" si="508"/>
        <v>0</v>
      </c>
      <c r="WSP13" s="83">
        <f t="shared" si="508"/>
        <v>0</v>
      </c>
      <c r="WSQ13" s="83">
        <f t="shared" si="508"/>
        <v>0</v>
      </c>
      <c r="WSR13" s="83">
        <f t="shared" si="508"/>
        <v>0</v>
      </c>
      <c r="WSS13" s="83">
        <f t="shared" si="508"/>
        <v>0</v>
      </c>
      <c r="WST13" s="83">
        <f t="shared" si="508"/>
        <v>0</v>
      </c>
      <c r="WSU13" s="83">
        <f t="shared" si="508"/>
        <v>0</v>
      </c>
      <c r="WSV13" s="83">
        <f t="shared" si="508"/>
        <v>0</v>
      </c>
      <c r="WSW13" s="83">
        <f t="shared" si="508"/>
        <v>0</v>
      </c>
      <c r="WSX13" s="83">
        <f t="shared" si="508"/>
        <v>0</v>
      </c>
      <c r="WSY13" s="83">
        <f t="shared" si="508"/>
        <v>0</v>
      </c>
      <c r="WSZ13" s="83">
        <f t="shared" si="508"/>
        <v>0</v>
      </c>
      <c r="WTA13" s="83">
        <f t="shared" si="508"/>
        <v>0</v>
      </c>
      <c r="WTB13" s="83">
        <f t="shared" si="508"/>
        <v>0</v>
      </c>
      <c r="WTC13" s="83">
        <f t="shared" ref="WTC13:WVN13" si="509">SUM(WTC14:WTC20)</f>
        <v>0</v>
      </c>
      <c r="WTD13" s="83">
        <f t="shared" si="509"/>
        <v>0</v>
      </c>
      <c r="WTE13" s="83">
        <f t="shared" si="509"/>
        <v>0</v>
      </c>
      <c r="WTF13" s="83">
        <f t="shared" si="509"/>
        <v>0</v>
      </c>
      <c r="WTG13" s="83">
        <f t="shared" si="509"/>
        <v>0</v>
      </c>
      <c r="WTH13" s="83">
        <f t="shared" si="509"/>
        <v>0</v>
      </c>
      <c r="WTI13" s="83">
        <f t="shared" si="509"/>
        <v>0</v>
      </c>
      <c r="WTJ13" s="83">
        <f t="shared" si="509"/>
        <v>0</v>
      </c>
      <c r="WTK13" s="83">
        <f t="shared" si="509"/>
        <v>0</v>
      </c>
      <c r="WTL13" s="83">
        <f t="shared" si="509"/>
        <v>0</v>
      </c>
      <c r="WTM13" s="83">
        <f t="shared" si="509"/>
        <v>0</v>
      </c>
      <c r="WTN13" s="83">
        <f t="shared" si="509"/>
        <v>0</v>
      </c>
      <c r="WTO13" s="83">
        <f t="shared" si="509"/>
        <v>0</v>
      </c>
      <c r="WTP13" s="83">
        <f t="shared" si="509"/>
        <v>0</v>
      </c>
      <c r="WTQ13" s="83">
        <f t="shared" si="509"/>
        <v>0</v>
      </c>
      <c r="WTR13" s="83">
        <f t="shared" si="509"/>
        <v>0</v>
      </c>
      <c r="WTS13" s="83">
        <f t="shared" si="509"/>
        <v>0</v>
      </c>
      <c r="WTT13" s="83">
        <f t="shared" si="509"/>
        <v>0</v>
      </c>
      <c r="WTU13" s="83">
        <f t="shared" si="509"/>
        <v>0</v>
      </c>
      <c r="WTV13" s="83">
        <f t="shared" si="509"/>
        <v>0</v>
      </c>
      <c r="WTW13" s="83">
        <f t="shared" si="509"/>
        <v>0</v>
      </c>
      <c r="WTX13" s="83">
        <f t="shared" si="509"/>
        <v>0</v>
      </c>
      <c r="WTY13" s="83">
        <f t="shared" si="509"/>
        <v>0</v>
      </c>
      <c r="WTZ13" s="83">
        <f t="shared" si="509"/>
        <v>0</v>
      </c>
      <c r="WUA13" s="83">
        <f t="shared" si="509"/>
        <v>0</v>
      </c>
      <c r="WUB13" s="83">
        <f t="shared" si="509"/>
        <v>0</v>
      </c>
      <c r="WUC13" s="83">
        <f t="shared" si="509"/>
        <v>0</v>
      </c>
      <c r="WUD13" s="83">
        <f t="shared" si="509"/>
        <v>0</v>
      </c>
      <c r="WUE13" s="83">
        <f t="shared" si="509"/>
        <v>0</v>
      </c>
      <c r="WUF13" s="83">
        <f t="shared" si="509"/>
        <v>0</v>
      </c>
      <c r="WUG13" s="83">
        <f t="shared" si="509"/>
        <v>0</v>
      </c>
      <c r="WUH13" s="83">
        <f t="shared" si="509"/>
        <v>0</v>
      </c>
      <c r="WUI13" s="83">
        <f t="shared" si="509"/>
        <v>0</v>
      </c>
      <c r="WUJ13" s="83">
        <f t="shared" si="509"/>
        <v>0</v>
      </c>
      <c r="WUK13" s="83">
        <f t="shared" si="509"/>
        <v>0</v>
      </c>
      <c r="WUL13" s="83">
        <f t="shared" si="509"/>
        <v>0</v>
      </c>
      <c r="WUM13" s="83">
        <f t="shared" si="509"/>
        <v>0</v>
      </c>
      <c r="WUN13" s="83">
        <f t="shared" si="509"/>
        <v>0</v>
      </c>
      <c r="WUO13" s="83">
        <f t="shared" si="509"/>
        <v>0</v>
      </c>
      <c r="WUP13" s="83">
        <f t="shared" si="509"/>
        <v>0</v>
      </c>
      <c r="WUQ13" s="83">
        <f t="shared" si="509"/>
        <v>0</v>
      </c>
      <c r="WUR13" s="83">
        <f t="shared" si="509"/>
        <v>0</v>
      </c>
      <c r="WUS13" s="83">
        <f t="shared" si="509"/>
        <v>0</v>
      </c>
      <c r="WUT13" s="83">
        <f t="shared" si="509"/>
        <v>0</v>
      </c>
      <c r="WUU13" s="83">
        <f t="shared" si="509"/>
        <v>0</v>
      </c>
      <c r="WUV13" s="83">
        <f t="shared" si="509"/>
        <v>0</v>
      </c>
      <c r="WUW13" s="83">
        <f t="shared" si="509"/>
        <v>0</v>
      </c>
      <c r="WUX13" s="83">
        <f t="shared" si="509"/>
        <v>0</v>
      </c>
      <c r="WUY13" s="83">
        <f t="shared" si="509"/>
        <v>0</v>
      </c>
      <c r="WUZ13" s="83">
        <f t="shared" si="509"/>
        <v>0</v>
      </c>
      <c r="WVA13" s="83">
        <f t="shared" si="509"/>
        <v>0</v>
      </c>
      <c r="WVB13" s="83">
        <f t="shared" si="509"/>
        <v>0</v>
      </c>
      <c r="WVC13" s="83">
        <f t="shared" si="509"/>
        <v>0</v>
      </c>
      <c r="WVD13" s="83">
        <f t="shared" si="509"/>
        <v>0</v>
      </c>
      <c r="WVE13" s="83">
        <f t="shared" si="509"/>
        <v>0</v>
      </c>
      <c r="WVF13" s="83">
        <f t="shared" si="509"/>
        <v>0</v>
      </c>
      <c r="WVG13" s="83">
        <f t="shared" si="509"/>
        <v>0</v>
      </c>
      <c r="WVH13" s="83">
        <f t="shared" si="509"/>
        <v>0</v>
      </c>
      <c r="WVI13" s="83">
        <f t="shared" si="509"/>
        <v>0</v>
      </c>
      <c r="WVJ13" s="83">
        <f t="shared" si="509"/>
        <v>0</v>
      </c>
      <c r="WVK13" s="83">
        <f t="shared" si="509"/>
        <v>0</v>
      </c>
      <c r="WVL13" s="83">
        <f t="shared" si="509"/>
        <v>0</v>
      </c>
      <c r="WVM13" s="83">
        <f t="shared" si="509"/>
        <v>0</v>
      </c>
      <c r="WVN13" s="83">
        <f t="shared" si="509"/>
        <v>0</v>
      </c>
      <c r="WVO13" s="83">
        <f t="shared" ref="WVO13:WXZ13" si="510">SUM(WVO14:WVO20)</f>
        <v>0</v>
      </c>
      <c r="WVP13" s="83">
        <f t="shared" si="510"/>
        <v>0</v>
      </c>
      <c r="WVQ13" s="83">
        <f t="shared" si="510"/>
        <v>0</v>
      </c>
      <c r="WVR13" s="83">
        <f t="shared" si="510"/>
        <v>0</v>
      </c>
      <c r="WVS13" s="83">
        <f t="shared" si="510"/>
        <v>0</v>
      </c>
      <c r="WVT13" s="83">
        <f t="shared" si="510"/>
        <v>0</v>
      </c>
      <c r="WVU13" s="83">
        <f t="shared" si="510"/>
        <v>0</v>
      </c>
      <c r="WVV13" s="83">
        <f t="shared" si="510"/>
        <v>0</v>
      </c>
      <c r="WVW13" s="83">
        <f t="shared" si="510"/>
        <v>0</v>
      </c>
      <c r="WVX13" s="83">
        <f t="shared" si="510"/>
        <v>0</v>
      </c>
      <c r="WVY13" s="83">
        <f t="shared" si="510"/>
        <v>0</v>
      </c>
      <c r="WVZ13" s="83">
        <f t="shared" si="510"/>
        <v>0</v>
      </c>
      <c r="WWA13" s="83">
        <f t="shared" si="510"/>
        <v>0</v>
      </c>
      <c r="WWB13" s="83">
        <f t="shared" si="510"/>
        <v>0</v>
      </c>
      <c r="WWC13" s="83">
        <f t="shared" si="510"/>
        <v>0</v>
      </c>
      <c r="WWD13" s="83">
        <f t="shared" si="510"/>
        <v>0</v>
      </c>
      <c r="WWE13" s="83">
        <f t="shared" si="510"/>
        <v>0</v>
      </c>
      <c r="WWF13" s="83">
        <f t="shared" si="510"/>
        <v>0</v>
      </c>
      <c r="WWG13" s="83">
        <f t="shared" si="510"/>
        <v>0</v>
      </c>
      <c r="WWH13" s="83">
        <f t="shared" si="510"/>
        <v>0</v>
      </c>
      <c r="WWI13" s="83">
        <f t="shared" si="510"/>
        <v>0</v>
      </c>
      <c r="WWJ13" s="83">
        <f t="shared" si="510"/>
        <v>0</v>
      </c>
      <c r="WWK13" s="83">
        <f t="shared" si="510"/>
        <v>0</v>
      </c>
      <c r="WWL13" s="83">
        <f t="shared" si="510"/>
        <v>0</v>
      </c>
      <c r="WWM13" s="83">
        <f t="shared" si="510"/>
        <v>0</v>
      </c>
      <c r="WWN13" s="83">
        <f t="shared" si="510"/>
        <v>0</v>
      </c>
      <c r="WWO13" s="83">
        <f t="shared" si="510"/>
        <v>0</v>
      </c>
      <c r="WWP13" s="83">
        <f t="shared" si="510"/>
        <v>0</v>
      </c>
      <c r="WWQ13" s="83">
        <f t="shared" si="510"/>
        <v>0</v>
      </c>
      <c r="WWR13" s="83">
        <f t="shared" si="510"/>
        <v>0</v>
      </c>
      <c r="WWS13" s="83">
        <f t="shared" si="510"/>
        <v>0</v>
      </c>
      <c r="WWT13" s="83">
        <f t="shared" si="510"/>
        <v>0</v>
      </c>
      <c r="WWU13" s="83">
        <f t="shared" si="510"/>
        <v>0</v>
      </c>
      <c r="WWV13" s="83">
        <f t="shared" si="510"/>
        <v>0</v>
      </c>
      <c r="WWW13" s="83">
        <f t="shared" si="510"/>
        <v>0</v>
      </c>
      <c r="WWX13" s="83">
        <f t="shared" si="510"/>
        <v>0</v>
      </c>
      <c r="WWY13" s="83">
        <f t="shared" si="510"/>
        <v>0</v>
      </c>
      <c r="WWZ13" s="83">
        <f t="shared" si="510"/>
        <v>0</v>
      </c>
      <c r="WXA13" s="83">
        <f t="shared" si="510"/>
        <v>0</v>
      </c>
      <c r="WXB13" s="83">
        <f t="shared" si="510"/>
        <v>0</v>
      </c>
      <c r="WXC13" s="83">
        <f t="shared" si="510"/>
        <v>0</v>
      </c>
      <c r="WXD13" s="83">
        <f t="shared" si="510"/>
        <v>0</v>
      </c>
      <c r="WXE13" s="83">
        <f t="shared" si="510"/>
        <v>0</v>
      </c>
      <c r="WXF13" s="83">
        <f t="shared" si="510"/>
        <v>0</v>
      </c>
      <c r="WXG13" s="83">
        <f t="shared" si="510"/>
        <v>0</v>
      </c>
      <c r="WXH13" s="83">
        <f t="shared" si="510"/>
        <v>0</v>
      </c>
      <c r="WXI13" s="83">
        <f t="shared" si="510"/>
        <v>0</v>
      </c>
      <c r="WXJ13" s="83">
        <f t="shared" si="510"/>
        <v>0</v>
      </c>
      <c r="WXK13" s="83">
        <f t="shared" si="510"/>
        <v>0</v>
      </c>
      <c r="WXL13" s="83">
        <f t="shared" si="510"/>
        <v>0</v>
      </c>
      <c r="WXM13" s="83">
        <f t="shared" si="510"/>
        <v>0</v>
      </c>
      <c r="WXN13" s="83">
        <f t="shared" si="510"/>
        <v>0</v>
      </c>
      <c r="WXO13" s="83">
        <f t="shared" si="510"/>
        <v>0</v>
      </c>
      <c r="WXP13" s="83">
        <f t="shared" si="510"/>
        <v>0</v>
      </c>
      <c r="WXQ13" s="83">
        <f t="shared" si="510"/>
        <v>0</v>
      </c>
      <c r="WXR13" s="83">
        <f t="shared" si="510"/>
        <v>0</v>
      </c>
      <c r="WXS13" s="83">
        <f t="shared" si="510"/>
        <v>0</v>
      </c>
      <c r="WXT13" s="83">
        <f t="shared" si="510"/>
        <v>0</v>
      </c>
      <c r="WXU13" s="83">
        <f t="shared" si="510"/>
        <v>0</v>
      </c>
      <c r="WXV13" s="83">
        <f t="shared" si="510"/>
        <v>0</v>
      </c>
      <c r="WXW13" s="83">
        <f t="shared" si="510"/>
        <v>0</v>
      </c>
      <c r="WXX13" s="83">
        <f t="shared" si="510"/>
        <v>0</v>
      </c>
      <c r="WXY13" s="83">
        <f t="shared" si="510"/>
        <v>0</v>
      </c>
      <c r="WXZ13" s="83">
        <f t="shared" si="510"/>
        <v>0</v>
      </c>
      <c r="WYA13" s="83">
        <f t="shared" ref="WYA13:XAL13" si="511">SUM(WYA14:WYA20)</f>
        <v>0</v>
      </c>
      <c r="WYB13" s="83">
        <f t="shared" si="511"/>
        <v>0</v>
      </c>
      <c r="WYC13" s="83">
        <f t="shared" si="511"/>
        <v>0</v>
      </c>
      <c r="WYD13" s="83">
        <f t="shared" si="511"/>
        <v>0</v>
      </c>
      <c r="WYE13" s="83">
        <f t="shared" si="511"/>
        <v>0</v>
      </c>
      <c r="WYF13" s="83">
        <f t="shared" si="511"/>
        <v>0</v>
      </c>
      <c r="WYG13" s="83">
        <f t="shared" si="511"/>
        <v>0</v>
      </c>
      <c r="WYH13" s="83">
        <f t="shared" si="511"/>
        <v>0</v>
      </c>
      <c r="WYI13" s="83">
        <f t="shared" si="511"/>
        <v>0</v>
      </c>
      <c r="WYJ13" s="83">
        <f t="shared" si="511"/>
        <v>0</v>
      </c>
      <c r="WYK13" s="83">
        <f t="shared" si="511"/>
        <v>0</v>
      </c>
      <c r="WYL13" s="83">
        <f t="shared" si="511"/>
        <v>0</v>
      </c>
      <c r="WYM13" s="83">
        <f t="shared" si="511"/>
        <v>0</v>
      </c>
      <c r="WYN13" s="83">
        <f t="shared" si="511"/>
        <v>0</v>
      </c>
      <c r="WYO13" s="83">
        <f t="shared" si="511"/>
        <v>0</v>
      </c>
      <c r="WYP13" s="83">
        <f t="shared" si="511"/>
        <v>0</v>
      </c>
      <c r="WYQ13" s="83">
        <f t="shared" si="511"/>
        <v>0</v>
      </c>
      <c r="WYR13" s="83">
        <f t="shared" si="511"/>
        <v>0</v>
      </c>
      <c r="WYS13" s="83">
        <f t="shared" si="511"/>
        <v>0</v>
      </c>
      <c r="WYT13" s="83">
        <f t="shared" si="511"/>
        <v>0</v>
      </c>
      <c r="WYU13" s="83">
        <f t="shared" si="511"/>
        <v>0</v>
      </c>
      <c r="WYV13" s="83">
        <f t="shared" si="511"/>
        <v>0</v>
      </c>
      <c r="WYW13" s="83">
        <f t="shared" si="511"/>
        <v>0</v>
      </c>
      <c r="WYX13" s="83">
        <f t="shared" si="511"/>
        <v>0</v>
      </c>
      <c r="WYY13" s="83">
        <f t="shared" si="511"/>
        <v>0</v>
      </c>
      <c r="WYZ13" s="83">
        <f t="shared" si="511"/>
        <v>0</v>
      </c>
      <c r="WZA13" s="83">
        <f t="shared" si="511"/>
        <v>0</v>
      </c>
      <c r="WZB13" s="83">
        <f t="shared" si="511"/>
        <v>0</v>
      </c>
      <c r="WZC13" s="83">
        <f t="shared" si="511"/>
        <v>0</v>
      </c>
      <c r="WZD13" s="83">
        <f t="shared" si="511"/>
        <v>0</v>
      </c>
      <c r="WZE13" s="83">
        <f t="shared" si="511"/>
        <v>0</v>
      </c>
      <c r="WZF13" s="83">
        <f t="shared" si="511"/>
        <v>0</v>
      </c>
      <c r="WZG13" s="83">
        <f t="shared" si="511"/>
        <v>0</v>
      </c>
      <c r="WZH13" s="83">
        <f t="shared" si="511"/>
        <v>0</v>
      </c>
      <c r="WZI13" s="83">
        <f t="shared" si="511"/>
        <v>0</v>
      </c>
      <c r="WZJ13" s="83">
        <f t="shared" si="511"/>
        <v>0</v>
      </c>
      <c r="WZK13" s="83">
        <f t="shared" si="511"/>
        <v>0</v>
      </c>
      <c r="WZL13" s="83">
        <f t="shared" si="511"/>
        <v>0</v>
      </c>
      <c r="WZM13" s="83">
        <f t="shared" si="511"/>
        <v>0</v>
      </c>
      <c r="WZN13" s="83">
        <f t="shared" si="511"/>
        <v>0</v>
      </c>
      <c r="WZO13" s="83">
        <f t="shared" si="511"/>
        <v>0</v>
      </c>
      <c r="WZP13" s="83">
        <f t="shared" si="511"/>
        <v>0</v>
      </c>
      <c r="WZQ13" s="83">
        <f t="shared" si="511"/>
        <v>0</v>
      </c>
      <c r="WZR13" s="83">
        <f t="shared" si="511"/>
        <v>0</v>
      </c>
      <c r="WZS13" s="83">
        <f t="shared" si="511"/>
        <v>0</v>
      </c>
      <c r="WZT13" s="83">
        <f t="shared" si="511"/>
        <v>0</v>
      </c>
      <c r="WZU13" s="83">
        <f t="shared" si="511"/>
        <v>0</v>
      </c>
      <c r="WZV13" s="83">
        <f t="shared" si="511"/>
        <v>0</v>
      </c>
      <c r="WZW13" s="83">
        <f t="shared" si="511"/>
        <v>0</v>
      </c>
      <c r="WZX13" s="83">
        <f t="shared" si="511"/>
        <v>0</v>
      </c>
      <c r="WZY13" s="83">
        <f t="shared" si="511"/>
        <v>0</v>
      </c>
      <c r="WZZ13" s="83">
        <f t="shared" si="511"/>
        <v>0</v>
      </c>
      <c r="XAA13" s="83">
        <f t="shared" si="511"/>
        <v>0</v>
      </c>
      <c r="XAB13" s="83">
        <f t="shared" si="511"/>
        <v>0</v>
      </c>
      <c r="XAC13" s="83">
        <f t="shared" si="511"/>
        <v>0</v>
      </c>
      <c r="XAD13" s="83">
        <f t="shared" si="511"/>
        <v>0</v>
      </c>
      <c r="XAE13" s="83">
        <f t="shared" si="511"/>
        <v>0</v>
      </c>
      <c r="XAF13" s="83">
        <f t="shared" si="511"/>
        <v>0</v>
      </c>
      <c r="XAG13" s="83">
        <f t="shared" si="511"/>
        <v>0</v>
      </c>
      <c r="XAH13" s="83">
        <f t="shared" si="511"/>
        <v>0</v>
      </c>
      <c r="XAI13" s="83">
        <f t="shared" si="511"/>
        <v>0</v>
      </c>
      <c r="XAJ13" s="83">
        <f t="shared" si="511"/>
        <v>0</v>
      </c>
      <c r="XAK13" s="83">
        <f t="shared" si="511"/>
        <v>0</v>
      </c>
      <c r="XAL13" s="83">
        <f t="shared" si="511"/>
        <v>0</v>
      </c>
      <c r="XAM13" s="83">
        <f t="shared" ref="XAM13:XCX13" si="512">SUM(XAM14:XAM20)</f>
        <v>0</v>
      </c>
      <c r="XAN13" s="83">
        <f t="shared" si="512"/>
        <v>0</v>
      </c>
      <c r="XAO13" s="83">
        <f t="shared" si="512"/>
        <v>0</v>
      </c>
      <c r="XAP13" s="83">
        <f t="shared" si="512"/>
        <v>0</v>
      </c>
      <c r="XAQ13" s="83">
        <f t="shared" si="512"/>
        <v>0</v>
      </c>
      <c r="XAR13" s="83">
        <f t="shared" si="512"/>
        <v>0</v>
      </c>
      <c r="XAS13" s="83">
        <f t="shared" si="512"/>
        <v>0</v>
      </c>
      <c r="XAT13" s="83">
        <f t="shared" si="512"/>
        <v>0</v>
      </c>
      <c r="XAU13" s="83">
        <f t="shared" si="512"/>
        <v>0</v>
      </c>
      <c r="XAV13" s="83">
        <f t="shared" si="512"/>
        <v>0</v>
      </c>
      <c r="XAW13" s="83">
        <f t="shared" si="512"/>
        <v>0</v>
      </c>
      <c r="XAX13" s="83">
        <f t="shared" si="512"/>
        <v>0</v>
      </c>
      <c r="XAY13" s="83">
        <f t="shared" si="512"/>
        <v>0</v>
      </c>
      <c r="XAZ13" s="83">
        <f t="shared" si="512"/>
        <v>0</v>
      </c>
      <c r="XBA13" s="83">
        <f t="shared" si="512"/>
        <v>0</v>
      </c>
      <c r="XBB13" s="83">
        <f t="shared" si="512"/>
        <v>0</v>
      </c>
      <c r="XBC13" s="83">
        <f t="shared" si="512"/>
        <v>0</v>
      </c>
      <c r="XBD13" s="83">
        <f t="shared" si="512"/>
        <v>0</v>
      </c>
      <c r="XBE13" s="83">
        <f t="shared" si="512"/>
        <v>0</v>
      </c>
      <c r="XBF13" s="83">
        <f t="shared" si="512"/>
        <v>0</v>
      </c>
      <c r="XBG13" s="83">
        <f t="shared" si="512"/>
        <v>0</v>
      </c>
      <c r="XBH13" s="83">
        <f t="shared" si="512"/>
        <v>0</v>
      </c>
      <c r="XBI13" s="83">
        <f t="shared" si="512"/>
        <v>0</v>
      </c>
      <c r="XBJ13" s="83">
        <f t="shared" si="512"/>
        <v>0</v>
      </c>
      <c r="XBK13" s="83">
        <f t="shared" si="512"/>
        <v>0</v>
      </c>
      <c r="XBL13" s="83">
        <f t="shared" si="512"/>
        <v>0</v>
      </c>
      <c r="XBM13" s="83">
        <f t="shared" si="512"/>
        <v>0</v>
      </c>
      <c r="XBN13" s="83">
        <f t="shared" si="512"/>
        <v>0</v>
      </c>
      <c r="XBO13" s="83">
        <f t="shared" si="512"/>
        <v>0</v>
      </c>
      <c r="XBP13" s="83">
        <f t="shared" si="512"/>
        <v>0</v>
      </c>
      <c r="XBQ13" s="83">
        <f t="shared" si="512"/>
        <v>0</v>
      </c>
      <c r="XBR13" s="83">
        <f t="shared" si="512"/>
        <v>0</v>
      </c>
      <c r="XBS13" s="83">
        <f t="shared" si="512"/>
        <v>0</v>
      </c>
      <c r="XBT13" s="83">
        <f t="shared" si="512"/>
        <v>0</v>
      </c>
      <c r="XBU13" s="83">
        <f t="shared" si="512"/>
        <v>0</v>
      </c>
      <c r="XBV13" s="83">
        <f t="shared" si="512"/>
        <v>0</v>
      </c>
      <c r="XBW13" s="83">
        <f t="shared" si="512"/>
        <v>0</v>
      </c>
      <c r="XBX13" s="83">
        <f t="shared" si="512"/>
        <v>0</v>
      </c>
      <c r="XBY13" s="83">
        <f t="shared" si="512"/>
        <v>0</v>
      </c>
      <c r="XBZ13" s="83">
        <f t="shared" si="512"/>
        <v>0</v>
      </c>
      <c r="XCA13" s="83">
        <f t="shared" si="512"/>
        <v>0</v>
      </c>
      <c r="XCB13" s="83">
        <f t="shared" si="512"/>
        <v>0</v>
      </c>
      <c r="XCC13" s="83">
        <f t="shared" si="512"/>
        <v>0</v>
      </c>
      <c r="XCD13" s="83">
        <f t="shared" si="512"/>
        <v>0</v>
      </c>
      <c r="XCE13" s="83">
        <f t="shared" si="512"/>
        <v>0</v>
      </c>
      <c r="XCF13" s="83">
        <f t="shared" si="512"/>
        <v>0</v>
      </c>
      <c r="XCG13" s="83">
        <f t="shared" si="512"/>
        <v>0</v>
      </c>
      <c r="XCH13" s="83">
        <f t="shared" si="512"/>
        <v>0</v>
      </c>
      <c r="XCI13" s="83">
        <f t="shared" si="512"/>
        <v>0</v>
      </c>
      <c r="XCJ13" s="83">
        <f t="shared" si="512"/>
        <v>0</v>
      </c>
      <c r="XCK13" s="83">
        <f t="shared" si="512"/>
        <v>0</v>
      </c>
      <c r="XCL13" s="83">
        <f t="shared" si="512"/>
        <v>0</v>
      </c>
      <c r="XCM13" s="83">
        <f t="shared" si="512"/>
        <v>0</v>
      </c>
      <c r="XCN13" s="83">
        <f t="shared" si="512"/>
        <v>0</v>
      </c>
      <c r="XCO13" s="83">
        <f t="shared" si="512"/>
        <v>0</v>
      </c>
      <c r="XCP13" s="83">
        <f t="shared" si="512"/>
        <v>0</v>
      </c>
      <c r="XCQ13" s="83">
        <f t="shared" si="512"/>
        <v>0</v>
      </c>
      <c r="XCR13" s="83">
        <f t="shared" si="512"/>
        <v>0</v>
      </c>
      <c r="XCS13" s="83">
        <f t="shared" si="512"/>
        <v>0</v>
      </c>
      <c r="XCT13" s="83">
        <f t="shared" si="512"/>
        <v>0</v>
      </c>
      <c r="XCU13" s="83">
        <f t="shared" si="512"/>
        <v>0</v>
      </c>
      <c r="XCV13" s="83">
        <f t="shared" si="512"/>
        <v>0</v>
      </c>
      <c r="XCW13" s="83">
        <f t="shared" si="512"/>
        <v>0</v>
      </c>
      <c r="XCX13" s="83">
        <f t="shared" si="512"/>
        <v>0</v>
      </c>
      <c r="XCY13" s="83">
        <f t="shared" ref="XCY13:XFD13" si="513">SUM(XCY14:XCY20)</f>
        <v>0</v>
      </c>
      <c r="XCZ13" s="83">
        <f t="shared" si="513"/>
        <v>0</v>
      </c>
      <c r="XDA13" s="83">
        <f t="shared" si="513"/>
        <v>0</v>
      </c>
      <c r="XDB13" s="83">
        <f t="shared" si="513"/>
        <v>0</v>
      </c>
      <c r="XDC13" s="83">
        <f t="shared" si="513"/>
        <v>0</v>
      </c>
      <c r="XDD13" s="83">
        <f t="shared" si="513"/>
        <v>0</v>
      </c>
      <c r="XDE13" s="83">
        <f t="shared" si="513"/>
        <v>0</v>
      </c>
      <c r="XDF13" s="83">
        <f t="shared" si="513"/>
        <v>0</v>
      </c>
      <c r="XDG13" s="83">
        <f t="shared" si="513"/>
        <v>0</v>
      </c>
      <c r="XDH13" s="83">
        <f t="shared" si="513"/>
        <v>0</v>
      </c>
      <c r="XDI13" s="83">
        <f t="shared" si="513"/>
        <v>0</v>
      </c>
      <c r="XDJ13" s="83">
        <f t="shared" si="513"/>
        <v>0</v>
      </c>
      <c r="XDK13" s="83">
        <f t="shared" si="513"/>
        <v>0</v>
      </c>
      <c r="XDL13" s="83">
        <f t="shared" si="513"/>
        <v>0</v>
      </c>
      <c r="XDM13" s="83">
        <f t="shared" si="513"/>
        <v>0</v>
      </c>
      <c r="XDN13" s="83">
        <f t="shared" si="513"/>
        <v>0</v>
      </c>
      <c r="XDO13" s="83">
        <f t="shared" si="513"/>
        <v>0</v>
      </c>
      <c r="XDP13" s="83">
        <f t="shared" si="513"/>
        <v>0</v>
      </c>
      <c r="XDQ13" s="83">
        <f t="shared" si="513"/>
        <v>0</v>
      </c>
      <c r="XDR13" s="83">
        <f t="shared" si="513"/>
        <v>0</v>
      </c>
      <c r="XDS13" s="83">
        <f t="shared" si="513"/>
        <v>0</v>
      </c>
      <c r="XDT13" s="83">
        <f t="shared" si="513"/>
        <v>0</v>
      </c>
      <c r="XDU13" s="83">
        <f t="shared" si="513"/>
        <v>0</v>
      </c>
      <c r="XDV13" s="83">
        <f t="shared" si="513"/>
        <v>0</v>
      </c>
      <c r="XDW13" s="83">
        <f t="shared" si="513"/>
        <v>0</v>
      </c>
      <c r="XDX13" s="83">
        <f t="shared" si="513"/>
        <v>0</v>
      </c>
      <c r="XDY13" s="83">
        <f t="shared" si="513"/>
        <v>0</v>
      </c>
      <c r="XDZ13" s="83">
        <f t="shared" si="513"/>
        <v>0</v>
      </c>
      <c r="XEA13" s="83">
        <f t="shared" si="513"/>
        <v>0</v>
      </c>
      <c r="XEB13" s="83">
        <f t="shared" si="513"/>
        <v>0</v>
      </c>
      <c r="XEC13" s="83">
        <f t="shared" si="513"/>
        <v>0</v>
      </c>
      <c r="XED13" s="83">
        <f t="shared" si="513"/>
        <v>0</v>
      </c>
      <c r="XEE13" s="83">
        <f t="shared" si="513"/>
        <v>0</v>
      </c>
      <c r="XEF13" s="83">
        <f t="shared" si="513"/>
        <v>0</v>
      </c>
      <c r="XEG13" s="83">
        <f t="shared" si="513"/>
        <v>0</v>
      </c>
      <c r="XEH13" s="83">
        <f t="shared" si="513"/>
        <v>0</v>
      </c>
      <c r="XEI13" s="83">
        <f t="shared" si="513"/>
        <v>0</v>
      </c>
      <c r="XEJ13" s="83">
        <f t="shared" si="513"/>
        <v>0</v>
      </c>
      <c r="XEK13" s="83">
        <f t="shared" si="513"/>
        <v>0</v>
      </c>
      <c r="XEL13" s="83">
        <f t="shared" si="513"/>
        <v>0</v>
      </c>
      <c r="XEM13" s="83">
        <f t="shared" si="513"/>
        <v>0</v>
      </c>
      <c r="XEN13" s="83">
        <f t="shared" si="513"/>
        <v>0</v>
      </c>
      <c r="XEO13" s="83">
        <f t="shared" si="513"/>
        <v>0</v>
      </c>
      <c r="XEP13" s="83">
        <f t="shared" si="513"/>
        <v>0</v>
      </c>
      <c r="XEQ13" s="83">
        <f t="shared" si="513"/>
        <v>0</v>
      </c>
      <c r="XER13" s="83">
        <f t="shared" si="513"/>
        <v>0</v>
      </c>
      <c r="XES13" s="83">
        <f t="shared" si="513"/>
        <v>0</v>
      </c>
      <c r="XET13" s="83">
        <f t="shared" si="513"/>
        <v>0</v>
      </c>
      <c r="XEU13" s="83">
        <f t="shared" si="513"/>
        <v>0</v>
      </c>
      <c r="XEV13" s="83">
        <f t="shared" si="513"/>
        <v>0</v>
      </c>
      <c r="XEW13" s="83">
        <f t="shared" si="513"/>
        <v>0</v>
      </c>
      <c r="XEX13" s="83">
        <f t="shared" si="513"/>
        <v>0</v>
      </c>
      <c r="XEY13" s="83">
        <f t="shared" si="513"/>
        <v>0</v>
      </c>
      <c r="XEZ13" s="83">
        <f t="shared" si="513"/>
        <v>0</v>
      </c>
      <c r="XFA13" s="83">
        <f t="shared" si="513"/>
        <v>0</v>
      </c>
      <c r="XFB13" s="83">
        <f t="shared" si="513"/>
        <v>0</v>
      </c>
      <c r="XFC13" s="83">
        <f t="shared" si="513"/>
        <v>0</v>
      </c>
      <c r="XFD13" s="83">
        <f t="shared" si="513"/>
        <v>0</v>
      </c>
    </row>
    <row r="14" spans="1:16384" s="99" customFormat="1" ht="18.75">
      <c r="A14" s="80"/>
      <c r="B14" s="85" t="s">
        <v>80</v>
      </c>
      <c r="C14" s="245" t="str">
        <f>HYPERLINK("#'Pokyny k použití'!C40","Plánovaná údržba")</f>
        <v>Plánovaná údržba</v>
      </c>
      <c r="D14" s="87">
        <f>SUM(F14:AI14)</f>
        <v>0</v>
      </c>
      <c r="E14" s="89"/>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98" t="s">
        <v>67</v>
      </c>
    </row>
    <row r="15" spans="1:16384" s="99" customFormat="1" ht="18.75">
      <c r="A15" s="80"/>
      <c r="B15" s="85" t="s">
        <v>81</v>
      </c>
      <c r="C15" s="245" t="str">
        <f>HYPERLINK("#'Pokyny k použití'!C41","Opravy")</f>
        <v>Opravy</v>
      </c>
      <c r="D15" s="103">
        <f>SUM(F15:AI15)</f>
        <v>0</v>
      </c>
      <c r="E15" s="92"/>
      <c r="F15" s="88"/>
      <c r="G15" s="104"/>
      <c r="H15" s="104"/>
      <c r="I15" s="104"/>
      <c r="J15" s="104"/>
      <c r="K15" s="104"/>
      <c r="L15" s="104"/>
      <c r="M15" s="104"/>
      <c r="N15" s="104"/>
      <c r="O15" s="104"/>
      <c r="P15" s="104"/>
      <c r="Q15" s="104"/>
      <c r="R15" s="104"/>
      <c r="S15" s="104"/>
      <c r="T15" s="104"/>
      <c r="U15" s="104"/>
      <c r="V15" s="104"/>
      <c r="W15" s="104"/>
      <c r="X15" s="104"/>
      <c r="Y15" s="104"/>
      <c r="Z15" s="88"/>
      <c r="AA15" s="88"/>
      <c r="AB15" s="88"/>
      <c r="AC15" s="88"/>
      <c r="AD15" s="88"/>
      <c r="AE15" s="88"/>
      <c r="AF15" s="88"/>
      <c r="AG15" s="88"/>
      <c r="AH15" s="88"/>
      <c r="AI15" s="88"/>
      <c r="AJ15" s="98" t="s">
        <v>67</v>
      </c>
    </row>
    <row r="16" spans="1:16384" s="99" customFormat="1" ht="18.75">
      <c r="A16" s="80"/>
      <c r="B16" s="85" t="s">
        <v>82</v>
      </c>
      <c r="C16" s="246" t="str">
        <f>HYPERLINK("#'Pokyny k použití'!C42","Náklady na vylepšení")</f>
        <v>Náklady na vylepšení</v>
      </c>
      <c r="D16" s="106">
        <f>SUM(F16:AI16)</f>
        <v>0</v>
      </c>
      <c r="E16" s="89"/>
      <c r="F16" s="88"/>
      <c r="G16" s="88"/>
      <c r="H16" s="88"/>
      <c r="I16" s="88"/>
      <c r="J16" s="88"/>
      <c r="K16" s="107"/>
      <c r="L16" s="107"/>
      <c r="M16" s="107"/>
      <c r="N16" s="107"/>
      <c r="O16" s="107"/>
      <c r="P16" s="107"/>
      <c r="Q16" s="107"/>
      <c r="R16" s="107"/>
      <c r="S16" s="107"/>
      <c r="T16" s="107"/>
      <c r="U16" s="107"/>
      <c r="V16" s="107"/>
      <c r="W16" s="107"/>
      <c r="X16" s="107"/>
      <c r="Y16" s="107"/>
      <c r="Z16" s="108"/>
      <c r="AA16" s="108"/>
      <c r="AB16" s="108"/>
      <c r="AC16" s="108"/>
      <c r="AD16" s="108"/>
      <c r="AE16" s="108"/>
      <c r="AF16" s="108"/>
      <c r="AG16" s="108"/>
      <c r="AH16" s="108"/>
      <c r="AI16" s="108"/>
      <c r="AJ16" s="98" t="s">
        <v>67</v>
      </c>
    </row>
    <row r="17" spans="1:16384" s="111" customFormat="1" ht="18.75">
      <c r="A17" s="109"/>
      <c r="B17" s="85" t="s">
        <v>83</v>
      </c>
      <c r="C17" s="245" t="str">
        <f>HYPERLINK("#'Pokyny k použití'!C43","Mzdové výdaje na sociální pracovníky či správce nemovitosti")</f>
        <v>Mzdové výdaje na sociální pracovníky či správce nemovitosti</v>
      </c>
      <c r="D17" s="106">
        <f t="shared" ref="D17:D24" si="514">SUM(F17:AI17)</f>
        <v>0</v>
      </c>
      <c r="E17" s="110"/>
      <c r="F17" s="88"/>
      <c r="G17" s="88"/>
      <c r="H17" s="88"/>
      <c r="I17" s="88"/>
      <c r="J17" s="88"/>
      <c r="K17" s="107"/>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98"/>
    </row>
    <row r="18" spans="1:16384" s="123" customFormat="1" ht="18.600000000000001" customHeight="1">
      <c r="A18" s="80"/>
      <c r="B18" s="85" t="s">
        <v>84</v>
      </c>
      <c r="C18" s="245" t="str">
        <f>HYPERLINK("#'Pokyny k použití'!C44","Nepřímé náklady")</f>
        <v>Nepřímé náklady</v>
      </c>
      <c r="D18" s="87">
        <f t="shared" si="514"/>
        <v>0</v>
      </c>
      <c r="E18" s="92"/>
      <c r="F18" s="112">
        <f>Parametry!$C$10*(F14+F15+F16+F17)</f>
        <v>0</v>
      </c>
      <c r="G18" s="112">
        <f>Parametry!$C$10*(G14+G15+G16+G17)</f>
        <v>0</v>
      </c>
      <c r="H18" s="112">
        <f>Parametry!$C$10*(H14+H15+H16+H17)</f>
        <v>0</v>
      </c>
      <c r="I18" s="112">
        <f>Parametry!$C$10*(I14+I15+I16+I17)</f>
        <v>0</v>
      </c>
      <c r="J18" s="112">
        <f>Parametry!$C$10*(J14+J15+J16+J17)</f>
        <v>0</v>
      </c>
      <c r="K18" s="112">
        <f>Parametry!$C$10*(K14+K15+K16+K17)</f>
        <v>0</v>
      </c>
      <c r="L18" s="112">
        <f>Parametry!$C$10*(L14+L15+L16+L17)</f>
        <v>0</v>
      </c>
      <c r="M18" s="112">
        <f>Parametry!$C$10*(M14+M15+M16+M17)</f>
        <v>0</v>
      </c>
      <c r="N18" s="112">
        <f>Parametry!$C$10*(N14+N15+N16+N17)</f>
        <v>0</v>
      </c>
      <c r="O18" s="112">
        <f>Parametry!$C$10*(O14+O15+O16+O17)</f>
        <v>0</v>
      </c>
      <c r="P18" s="112">
        <f>Parametry!$C$10*(P14+P15+P16+P17)</f>
        <v>0</v>
      </c>
      <c r="Q18" s="112">
        <f>Parametry!$C$10*(Q14+Q15+Q16+Q17)</f>
        <v>0</v>
      </c>
      <c r="R18" s="112">
        <f>Parametry!$C$10*(R14+R15+R16+R17)</f>
        <v>0</v>
      </c>
      <c r="S18" s="112">
        <f>Parametry!$C$10*(S14+S15+S16+S17)</f>
        <v>0</v>
      </c>
      <c r="T18" s="112">
        <f>Parametry!$C$10*(T14+T15+T16+T17)</f>
        <v>0</v>
      </c>
      <c r="U18" s="112">
        <f>Parametry!$C$10*(U14+U15+U16+U17)</f>
        <v>0</v>
      </c>
      <c r="V18" s="112">
        <f>Parametry!$C$10*(V14+V15+V16+V17)</f>
        <v>0</v>
      </c>
      <c r="W18" s="112">
        <f>Parametry!$C$10*(W14+W15+W16+W17)</f>
        <v>0</v>
      </c>
      <c r="X18" s="112">
        <f>Parametry!$C$10*(X14+X15+X16+X17)</f>
        <v>0</v>
      </c>
      <c r="Y18" s="112">
        <f>Parametry!$C$10*(Y14+Y15+Y16+Y17)</f>
        <v>0</v>
      </c>
      <c r="Z18" s="112">
        <f>Parametry!$C$10*(Z14+Z15+Z16+Z17)</f>
        <v>0</v>
      </c>
      <c r="AA18" s="112">
        <f>Parametry!$C$10*(AA14+AA15+AA16+AA17)</f>
        <v>0</v>
      </c>
      <c r="AB18" s="112">
        <f>Parametry!$C$10*(AB14+AB15+AB16+AB17)</f>
        <v>0</v>
      </c>
      <c r="AC18" s="112">
        <f>Parametry!$C$10*(AC14+AC15+AC16+AC17)</f>
        <v>0</v>
      </c>
      <c r="AD18" s="112">
        <f>Parametry!$C$10*(AD14+AD15+AD16+AD17)</f>
        <v>0</v>
      </c>
      <c r="AE18" s="112">
        <f>Parametry!$C$10*(AE14+AE15+AE16+AE17)</f>
        <v>0</v>
      </c>
      <c r="AF18" s="112">
        <f>Parametry!$C$10*(AF14+AF15+AF16+AF17)</f>
        <v>0</v>
      </c>
      <c r="AG18" s="112">
        <f>Parametry!$C$10*(AG14+AG15+AG16+AG17)</f>
        <v>0</v>
      </c>
      <c r="AH18" s="112">
        <f>Parametry!$C$10*(AH14+AH15+AH16+AH17)</f>
        <v>0</v>
      </c>
      <c r="AI18" s="112">
        <f>Parametry!$C$10*(AI14+AI15+AI16+AI17)</f>
        <v>0</v>
      </c>
      <c r="AJ18" s="112" t="e">
        <f>Parametry!$C$10*(AJ14+AJ15+AJ16+AJ17)</f>
        <v>#VALUE!</v>
      </c>
      <c r="AK18" s="112">
        <f>Parametry!$C$10*(AK14+AK15+AK16+AK17)</f>
        <v>0</v>
      </c>
      <c r="AL18" s="112">
        <f>Parametry!$C$10*(AL14+AL15+AL16+AL17)</f>
        <v>0</v>
      </c>
      <c r="AM18" s="112">
        <f>Parametry!$C$10*(AM14+AM15+AM16+AM17)</f>
        <v>0</v>
      </c>
      <c r="AN18" s="112">
        <f>Parametry!$C$10*(AN14+AN15+AN16+AN17)</f>
        <v>0</v>
      </c>
      <c r="AO18" s="112">
        <f>Parametry!$C$10*(AO14+AO15+AO16+AO17)</f>
        <v>0</v>
      </c>
      <c r="AP18" s="112">
        <f>Parametry!$C$10*(AP14+AP15+AP16+AP17)</f>
        <v>0</v>
      </c>
      <c r="AQ18" s="112">
        <f>Parametry!$C$10*(AQ14+AQ15+AQ16+AQ17)</f>
        <v>0</v>
      </c>
      <c r="AR18" s="112">
        <f>Parametry!$C$10*(AR14+AR15+AR16+AR17)</f>
        <v>0</v>
      </c>
      <c r="AS18" s="112">
        <f>Parametry!$C$10*(AS14+AS15+AS16+AS17)</f>
        <v>0</v>
      </c>
      <c r="AT18" s="112">
        <f>Parametry!$C$10*(AT14+AT15+AT16+AT17)</f>
        <v>0</v>
      </c>
      <c r="AU18" s="112">
        <f>Parametry!$C$10*(AU14+AU15+AU16+AU17)</f>
        <v>0</v>
      </c>
      <c r="AV18" s="112">
        <f>Parametry!$C$10*(AV14+AV15+AV16+AV17)</f>
        <v>0</v>
      </c>
      <c r="AW18" s="112">
        <f>Parametry!$C$10*(AW14+AW15+AW16+AW17)</f>
        <v>0</v>
      </c>
      <c r="AX18" s="112">
        <f>Parametry!$C$10*(AX14+AX15+AX16+AX17)</f>
        <v>0</v>
      </c>
      <c r="AY18" s="112">
        <f>Parametry!$C$10*(AY14+AY15+AY16+AY17)</f>
        <v>0</v>
      </c>
      <c r="AZ18" s="112">
        <f>Parametry!$C$10*(AZ14+AZ15+AZ16+AZ17)</f>
        <v>0</v>
      </c>
      <c r="BA18" s="112">
        <f>Parametry!$C$10*(BA14+BA15+BA16+BA17)</f>
        <v>0</v>
      </c>
      <c r="BB18" s="112">
        <f>Parametry!$C$10*(BB14+BB15+BB16+BB17)</f>
        <v>0</v>
      </c>
      <c r="BC18" s="112">
        <f>Parametry!$C$10*(BC14+BC15+BC16+BC17)</f>
        <v>0</v>
      </c>
      <c r="BD18" s="112">
        <f>Parametry!$C$10*(BD14+BD15+BD16+BD17)</f>
        <v>0</v>
      </c>
      <c r="BE18" s="112">
        <f>Parametry!$C$10*(BE14+BE15+BE16+BE17)</f>
        <v>0</v>
      </c>
      <c r="BF18" s="112">
        <f>Parametry!$C$10*(BF14+BF15+BF16+BF17)</f>
        <v>0</v>
      </c>
      <c r="BG18" s="112">
        <f>Parametry!$C$10*(BG14+BG15+BG16+BG17)</f>
        <v>0</v>
      </c>
      <c r="BH18" s="112">
        <f>Parametry!$C$10*(BH14+BH15+BH16+BH17)</f>
        <v>0</v>
      </c>
      <c r="BI18" s="112">
        <f>Parametry!$C$10*(BI14+BI15+BI16+BI17)</f>
        <v>0</v>
      </c>
      <c r="BJ18" s="112">
        <f>Parametry!$C$10*(BJ14+BJ15+BJ16+BJ17)</f>
        <v>0</v>
      </c>
      <c r="BK18" s="112">
        <f>Parametry!$C$10*(BK14+BK15+BK16+BK17)</f>
        <v>0</v>
      </c>
      <c r="BL18" s="112">
        <f>Parametry!$C$10*(BL14+BL15+BL16+BL17)</f>
        <v>0</v>
      </c>
      <c r="BM18" s="112">
        <f>Parametry!$C$10*(BM14+BM15+BM16+BM17)</f>
        <v>0</v>
      </c>
      <c r="BN18" s="112">
        <f>Parametry!$C$10*(BN14+BN15+BN16+BN17)</f>
        <v>0</v>
      </c>
      <c r="BO18" s="112">
        <f>Parametry!$C$10*(BO14+BO15+BO16+BO17)</f>
        <v>0</v>
      </c>
      <c r="BP18" s="112">
        <f>Parametry!$C$10*(BP14+BP15+BP16+BP17)</f>
        <v>0</v>
      </c>
      <c r="BQ18" s="112">
        <f>Parametry!$C$10*(BQ14+BQ15+BQ16+BQ17)</f>
        <v>0</v>
      </c>
      <c r="BR18" s="112">
        <f>Parametry!$C$10*(BR14+BR15+BR16+BR17)</f>
        <v>0</v>
      </c>
      <c r="BS18" s="112">
        <f>Parametry!$C$10*(BS14+BS15+BS16+BS17)</f>
        <v>0</v>
      </c>
      <c r="BT18" s="112">
        <f>Parametry!$C$10*(BT14+BT15+BT16+BT17)</f>
        <v>0</v>
      </c>
      <c r="BU18" s="112">
        <f>Parametry!$C$10*(BU14+BU15+BU16+BU17)</f>
        <v>0</v>
      </c>
      <c r="BV18" s="112">
        <f>Parametry!$C$10*(BV14+BV15+BV16+BV17)</f>
        <v>0</v>
      </c>
      <c r="BW18" s="112">
        <f>Parametry!$C$10*(BW14+BW15+BW16+BW17)</f>
        <v>0</v>
      </c>
      <c r="BX18" s="112">
        <f>Parametry!$C$10*(BX14+BX15+BX16+BX17)</f>
        <v>0</v>
      </c>
      <c r="BY18" s="112">
        <f>Parametry!$C$10*(BY14+BY15+BY16+BY17)</f>
        <v>0</v>
      </c>
      <c r="BZ18" s="112">
        <f>Parametry!$C$10*(BZ14+BZ15+BZ16+BZ17)</f>
        <v>0</v>
      </c>
      <c r="CA18" s="112">
        <f>Parametry!$C$10*(CA14+CA15+CA16+CA17)</f>
        <v>0</v>
      </c>
      <c r="CB18" s="112">
        <f>Parametry!$C$10*(CB14+CB15+CB16+CB17)</f>
        <v>0</v>
      </c>
      <c r="CC18" s="112">
        <f>Parametry!$C$10*(CC14+CC15+CC16+CC17)</f>
        <v>0</v>
      </c>
      <c r="CD18" s="112">
        <f>Parametry!$C$10*(CD14+CD15+CD16+CD17)</f>
        <v>0</v>
      </c>
      <c r="CE18" s="112">
        <f>Parametry!$C$10*(CE14+CE15+CE16+CE17)</f>
        <v>0</v>
      </c>
      <c r="CF18" s="112">
        <f>Parametry!$C$10*(CF14+CF15+CF16+CF17)</f>
        <v>0</v>
      </c>
      <c r="CG18" s="112">
        <f>Parametry!$C$10*(CG14+CG15+CG16+CG17)</f>
        <v>0</v>
      </c>
      <c r="CH18" s="112">
        <f>Parametry!$C$10*(CH14+CH15+CH16+CH17)</f>
        <v>0</v>
      </c>
      <c r="CI18" s="112">
        <f>Parametry!$C$10*(CI14+CI15+CI16+CI17)</f>
        <v>0</v>
      </c>
      <c r="CJ18" s="112">
        <f>Parametry!$C$10*(CJ14+CJ15+CJ16+CJ17)</f>
        <v>0</v>
      </c>
      <c r="CK18" s="112">
        <f>Parametry!$C$10*(CK14+CK15+CK16+CK17)</f>
        <v>0</v>
      </c>
      <c r="CL18" s="112">
        <f>Parametry!$C$10*(CL14+CL15+CL16+CL17)</f>
        <v>0</v>
      </c>
      <c r="CM18" s="112">
        <f>Parametry!$C$10*(CM14+CM15+CM16+CM17)</f>
        <v>0</v>
      </c>
      <c r="CN18" s="112">
        <f>Parametry!$C$10*(CN14+CN15+CN16+CN17)</f>
        <v>0</v>
      </c>
      <c r="CO18" s="112">
        <f>Parametry!$C$10*(CO14+CO15+CO16+CO17)</f>
        <v>0</v>
      </c>
      <c r="CP18" s="112">
        <f>Parametry!$C$10*(CP14+CP15+CP16+CP17)</f>
        <v>0</v>
      </c>
      <c r="CQ18" s="112">
        <f>Parametry!$C$10*(CQ14+CQ15+CQ16+CQ17)</f>
        <v>0</v>
      </c>
      <c r="CR18" s="112">
        <f>Parametry!$C$10*(CR14+CR15+CR16+CR17)</f>
        <v>0</v>
      </c>
      <c r="CS18" s="112">
        <f>Parametry!$C$10*(CS14+CS15+CS16+CS17)</f>
        <v>0</v>
      </c>
      <c r="CT18" s="112">
        <f>Parametry!$C$10*(CT14+CT15+CT16+CT17)</f>
        <v>0</v>
      </c>
      <c r="CU18" s="112">
        <f>Parametry!$C$10*(CU14+CU15+CU16+CU17)</f>
        <v>0</v>
      </c>
      <c r="CV18" s="112">
        <f>Parametry!$C$10*(CV14+CV15+CV16+CV17)</f>
        <v>0</v>
      </c>
      <c r="CW18" s="112">
        <f>Parametry!$C$10*(CW14+CW15+CW16+CW17)</f>
        <v>0</v>
      </c>
      <c r="CX18" s="112">
        <f>Parametry!$C$10*(CX14+CX15+CX16+CX17)</f>
        <v>0</v>
      </c>
      <c r="CY18" s="112">
        <f>Parametry!$C$10*(CY14+CY15+CY16+CY17)</f>
        <v>0</v>
      </c>
      <c r="CZ18" s="112">
        <f>Parametry!$C$10*(CZ14+CZ15+CZ16+CZ17)</f>
        <v>0</v>
      </c>
      <c r="DA18" s="112">
        <f>Parametry!$C$10*(DA14+DA15+DA16+DA17)</f>
        <v>0</v>
      </c>
      <c r="DB18" s="112">
        <f>Parametry!$C$10*(DB14+DB15+DB16+DB17)</f>
        <v>0</v>
      </c>
      <c r="DC18" s="112">
        <f>Parametry!$C$10*(DC14+DC15+DC16+DC17)</f>
        <v>0</v>
      </c>
      <c r="DD18" s="112">
        <f>Parametry!$C$10*(DD14+DD15+DD16+DD17)</f>
        <v>0</v>
      </c>
      <c r="DE18" s="112">
        <f>Parametry!$C$10*(DE14+DE15+DE16+DE17)</f>
        <v>0</v>
      </c>
      <c r="DF18" s="112">
        <f>Parametry!$C$10*(DF14+DF15+DF16+DF17)</f>
        <v>0</v>
      </c>
      <c r="DG18" s="112">
        <f>Parametry!$C$10*(DG14+DG15+DG16+DG17)</f>
        <v>0</v>
      </c>
      <c r="DH18" s="112">
        <f>Parametry!$C$10*(DH14+DH15+DH16+DH17)</f>
        <v>0</v>
      </c>
      <c r="DI18" s="112">
        <f>Parametry!$C$10*(DI14+DI15+DI16+DI17)</f>
        <v>0</v>
      </c>
      <c r="DJ18" s="112">
        <f>Parametry!$C$10*(DJ14+DJ15+DJ16+DJ17)</f>
        <v>0</v>
      </c>
      <c r="DK18" s="112">
        <f>Parametry!$C$10*(DK14+DK15+DK16+DK17)</f>
        <v>0</v>
      </c>
      <c r="DL18" s="112">
        <f>Parametry!$C$10*(DL14+DL15+DL16+DL17)</f>
        <v>0</v>
      </c>
      <c r="DM18" s="112">
        <f>Parametry!$C$10*(DM14+DM15+DM16+DM17)</f>
        <v>0</v>
      </c>
      <c r="DN18" s="112">
        <f>Parametry!$C$10*(DN14+DN15+DN16+DN17)</f>
        <v>0</v>
      </c>
      <c r="DO18" s="112">
        <f>Parametry!$C$10*(DO14+DO15+DO16+DO17)</f>
        <v>0</v>
      </c>
      <c r="DP18" s="112">
        <f>Parametry!$C$10*(DP14+DP15+DP16+DP17)</f>
        <v>0</v>
      </c>
      <c r="DQ18" s="112">
        <f>Parametry!$C$10*(DQ14+DQ15+DQ16+DQ17)</f>
        <v>0</v>
      </c>
      <c r="DR18" s="112">
        <f>Parametry!$C$10*(DR14+DR15+DR16+DR17)</f>
        <v>0</v>
      </c>
      <c r="DS18" s="112">
        <f>Parametry!$C$10*(DS14+DS15+DS16+DS17)</f>
        <v>0</v>
      </c>
      <c r="DT18" s="112">
        <f>Parametry!$C$10*(DT14+DT15+DT16+DT17)</f>
        <v>0</v>
      </c>
      <c r="DU18" s="112">
        <f>Parametry!$C$10*(DU14+DU15+DU16+DU17)</f>
        <v>0</v>
      </c>
      <c r="DV18" s="112">
        <f>Parametry!$C$10*(DV14+DV15+DV16+DV17)</f>
        <v>0</v>
      </c>
      <c r="DW18" s="112">
        <f>Parametry!$C$10*(DW14+DW15+DW16+DW17)</f>
        <v>0</v>
      </c>
      <c r="DX18" s="112">
        <f>Parametry!$C$10*(DX14+DX15+DX16+DX17)</f>
        <v>0</v>
      </c>
      <c r="DY18" s="112">
        <f>Parametry!$C$10*(DY14+DY15+DY16+DY17)</f>
        <v>0</v>
      </c>
      <c r="DZ18" s="112">
        <f>Parametry!$C$10*(DZ14+DZ15+DZ16+DZ17)</f>
        <v>0</v>
      </c>
      <c r="EA18" s="112">
        <f>Parametry!$C$10*(EA14+EA15+EA16+EA17)</f>
        <v>0</v>
      </c>
      <c r="EB18" s="112">
        <f>Parametry!$C$10*(EB14+EB15+EB16+EB17)</f>
        <v>0</v>
      </c>
      <c r="EC18" s="112">
        <f>Parametry!$C$10*(EC14+EC15+EC16+EC17)</f>
        <v>0</v>
      </c>
      <c r="ED18" s="112">
        <f>Parametry!$C$10*(ED14+ED15+ED16+ED17)</f>
        <v>0</v>
      </c>
      <c r="EE18" s="112">
        <f>Parametry!$C$10*(EE14+EE15+EE16+EE17)</f>
        <v>0</v>
      </c>
      <c r="EF18" s="112">
        <f>Parametry!$C$10*(EF14+EF15+EF16+EF17)</f>
        <v>0</v>
      </c>
      <c r="EG18" s="112">
        <f>Parametry!$C$10*(EG14+EG15+EG16+EG17)</f>
        <v>0</v>
      </c>
      <c r="EH18" s="112">
        <f>Parametry!$C$10*(EH14+EH15+EH16+EH17)</f>
        <v>0</v>
      </c>
      <c r="EI18" s="112">
        <f>Parametry!$C$10*(EI14+EI15+EI16+EI17)</f>
        <v>0</v>
      </c>
      <c r="EJ18" s="112">
        <f>Parametry!$C$10*(EJ14+EJ15+EJ16+EJ17)</f>
        <v>0</v>
      </c>
      <c r="EK18" s="112">
        <f>Parametry!$C$10*(EK14+EK15+EK16+EK17)</f>
        <v>0</v>
      </c>
      <c r="EL18" s="112">
        <f>Parametry!$C$10*(EL14+EL15+EL16+EL17)</f>
        <v>0</v>
      </c>
      <c r="EM18" s="112">
        <f>Parametry!$C$10*(EM14+EM15+EM16+EM17)</f>
        <v>0</v>
      </c>
      <c r="EN18" s="112">
        <f>Parametry!$C$10*(EN14+EN15+EN16+EN17)</f>
        <v>0</v>
      </c>
      <c r="EO18" s="112">
        <f>Parametry!$C$10*(EO14+EO15+EO16+EO17)</f>
        <v>0</v>
      </c>
      <c r="EP18" s="112">
        <f>Parametry!$C$10*(EP14+EP15+EP16+EP17)</f>
        <v>0</v>
      </c>
      <c r="EQ18" s="112">
        <f>Parametry!$C$10*(EQ14+EQ15+EQ16+EQ17)</f>
        <v>0</v>
      </c>
      <c r="ER18" s="112">
        <f>Parametry!$C$10*(ER14+ER15+ER16+ER17)</f>
        <v>0</v>
      </c>
      <c r="ES18" s="112">
        <f>Parametry!$C$10*(ES14+ES15+ES16+ES17)</f>
        <v>0</v>
      </c>
      <c r="ET18" s="112">
        <f>Parametry!$C$10*(ET14+ET15+ET16+ET17)</f>
        <v>0</v>
      </c>
      <c r="EU18" s="112">
        <f>Parametry!$C$10*(EU14+EU15+EU16+EU17)</f>
        <v>0</v>
      </c>
      <c r="EV18" s="112">
        <f>Parametry!$C$10*(EV14+EV15+EV16+EV17)</f>
        <v>0</v>
      </c>
      <c r="EW18" s="112">
        <f>Parametry!$C$10*(EW14+EW15+EW16+EW17)</f>
        <v>0</v>
      </c>
      <c r="EX18" s="112">
        <f>Parametry!$C$10*(EX14+EX15+EX16+EX17)</f>
        <v>0</v>
      </c>
      <c r="EY18" s="112">
        <f>Parametry!$C$10*(EY14+EY15+EY16+EY17)</f>
        <v>0</v>
      </c>
      <c r="EZ18" s="112">
        <f>Parametry!$C$10*(EZ14+EZ15+EZ16+EZ17)</f>
        <v>0</v>
      </c>
      <c r="FA18" s="112">
        <f>Parametry!$C$10*(FA14+FA15+FA16+FA17)</f>
        <v>0</v>
      </c>
      <c r="FB18" s="112">
        <f>Parametry!$C$10*(FB14+FB15+FB16+FB17)</f>
        <v>0</v>
      </c>
      <c r="FC18" s="112">
        <f>Parametry!$C$10*(FC14+FC15+FC16+FC17)</f>
        <v>0</v>
      </c>
      <c r="FD18" s="112">
        <f>Parametry!$C$10*(FD14+FD15+FD16+FD17)</f>
        <v>0</v>
      </c>
      <c r="FE18" s="112">
        <f>Parametry!$C$10*(FE14+FE15+FE16+FE17)</f>
        <v>0</v>
      </c>
      <c r="FF18" s="112">
        <f>Parametry!$C$10*(FF14+FF15+FF16+FF17)</f>
        <v>0</v>
      </c>
      <c r="FG18" s="112">
        <f>Parametry!$C$10*(FG14+FG15+FG16+FG17)</f>
        <v>0</v>
      </c>
      <c r="FH18" s="112">
        <f>Parametry!$C$10*(FH14+FH15+FH16+FH17)</f>
        <v>0</v>
      </c>
      <c r="FI18" s="112">
        <f>Parametry!$C$10*(FI14+FI15+FI16+FI17)</f>
        <v>0</v>
      </c>
      <c r="FJ18" s="112">
        <f>Parametry!$C$10*(FJ14+FJ15+FJ16+FJ17)</f>
        <v>0</v>
      </c>
      <c r="FK18" s="112">
        <f>Parametry!$C$10*(FK14+FK15+FK16+FK17)</f>
        <v>0</v>
      </c>
      <c r="FL18" s="112">
        <f>Parametry!$C$10*(FL14+FL15+FL16+FL17)</f>
        <v>0</v>
      </c>
      <c r="FM18" s="112">
        <f>Parametry!$C$10*(FM14+FM15+FM16+FM17)</f>
        <v>0</v>
      </c>
      <c r="FN18" s="112">
        <f>Parametry!$C$10*(FN14+FN15+FN16+FN17)</f>
        <v>0</v>
      </c>
      <c r="FO18" s="112">
        <f>Parametry!$C$10*(FO14+FO15+FO16+FO17)</f>
        <v>0</v>
      </c>
      <c r="FP18" s="112">
        <f>Parametry!$C$10*(FP14+FP15+FP16+FP17)</f>
        <v>0</v>
      </c>
      <c r="FQ18" s="112">
        <f>Parametry!$C$10*(FQ14+FQ15+FQ16+FQ17)</f>
        <v>0</v>
      </c>
      <c r="FR18" s="112">
        <f>Parametry!$C$10*(FR14+FR15+FR16+FR17)</f>
        <v>0</v>
      </c>
      <c r="FS18" s="112">
        <f>Parametry!$C$10*(FS14+FS15+FS16+FS17)</f>
        <v>0</v>
      </c>
      <c r="FT18" s="112">
        <f>Parametry!$C$10*(FT14+FT15+FT16+FT17)</f>
        <v>0</v>
      </c>
      <c r="FU18" s="112">
        <f>Parametry!$C$10*(FU14+FU15+FU16+FU17)</f>
        <v>0</v>
      </c>
      <c r="FV18" s="112">
        <f>Parametry!$C$10*(FV14+FV15+FV16+FV17)</f>
        <v>0</v>
      </c>
      <c r="FW18" s="112">
        <f>Parametry!$C$10*(FW14+FW15+FW16+FW17)</f>
        <v>0</v>
      </c>
      <c r="FX18" s="112">
        <f>Parametry!$C$10*(FX14+FX15+FX16+FX17)</f>
        <v>0</v>
      </c>
      <c r="FY18" s="112">
        <f>Parametry!$C$10*(FY14+FY15+FY16+FY17)</f>
        <v>0</v>
      </c>
      <c r="FZ18" s="112">
        <f>Parametry!$C$10*(FZ14+FZ15+FZ16+FZ17)</f>
        <v>0</v>
      </c>
      <c r="GA18" s="112">
        <f>Parametry!$C$10*(GA14+GA15+GA16+GA17)</f>
        <v>0</v>
      </c>
      <c r="GB18" s="112">
        <f>Parametry!$C$10*(GB14+GB15+GB16+GB17)</f>
        <v>0</v>
      </c>
      <c r="GC18" s="112">
        <f>Parametry!$C$10*(GC14+GC15+GC16+GC17)</f>
        <v>0</v>
      </c>
      <c r="GD18" s="112">
        <f>Parametry!$C$10*(GD14+GD15+GD16+GD17)</f>
        <v>0</v>
      </c>
      <c r="GE18" s="112">
        <f>Parametry!$C$10*(GE14+GE15+GE16+GE17)</f>
        <v>0</v>
      </c>
      <c r="GF18" s="112">
        <f>Parametry!$C$10*(GF14+GF15+GF16+GF17)</f>
        <v>0</v>
      </c>
      <c r="GG18" s="112">
        <f>Parametry!$C$10*(GG14+GG15+GG16+GG17)</f>
        <v>0</v>
      </c>
      <c r="GH18" s="112">
        <f>Parametry!$C$10*(GH14+GH15+GH16+GH17)</f>
        <v>0</v>
      </c>
      <c r="GI18" s="112">
        <f>Parametry!$C$10*(GI14+GI15+GI16+GI17)</f>
        <v>0</v>
      </c>
      <c r="GJ18" s="112">
        <f>Parametry!$C$10*(GJ14+GJ15+GJ16+GJ17)</f>
        <v>0</v>
      </c>
      <c r="GK18" s="112">
        <f>Parametry!$C$10*(GK14+GK15+GK16+GK17)</f>
        <v>0</v>
      </c>
      <c r="GL18" s="112">
        <f>Parametry!$C$10*(GL14+GL15+GL16+GL17)</f>
        <v>0</v>
      </c>
      <c r="GM18" s="112">
        <f>Parametry!$C$10*(GM14+GM15+GM16+GM17)</f>
        <v>0</v>
      </c>
      <c r="GN18" s="112">
        <f>Parametry!$C$10*(GN14+GN15+GN16+GN17)</f>
        <v>0</v>
      </c>
      <c r="GO18" s="112">
        <f>Parametry!$C$10*(GO14+GO15+GO16+GO17)</f>
        <v>0</v>
      </c>
      <c r="GP18" s="112">
        <f>Parametry!$C$10*(GP14+GP15+GP16+GP17)</f>
        <v>0</v>
      </c>
      <c r="GQ18" s="112">
        <f>Parametry!$C$10*(GQ14+GQ15+GQ16+GQ17)</f>
        <v>0</v>
      </c>
      <c r="GR18" s="112">
        <f>Parametry!$C$10*(GR14+GR15+GR16+GR17)</f>
        <v>0</v>
      </c>
      <c r="GS18" s="112">
        <f>Parametry!$C$10*(GS14+GS15+GS16+GS17)</f>
        <v>0</v>
      </c>
      <c r="GT18" s="112">
        <f>Parametry!$C$10*(GT14+GT15+GT16+GT17)</f>
        <v>0</v>
      </c>
      <c r="GU18" s="112">
        <f>Parametry!$C$10*(GU14+GU15+GU16+GU17)</f>
        <v>0</v>
      </c>
      <c r="GV18" s="112">
        <f>Parametry!$C$10*(GV14+GV15+GV16+GV17)</f>
        <v>0</v>
      </c>
      <c r="GW18" s="112">
        <f>Parametry!$C$10*(GW14+GW15+GW16+GW17)</f>
        <v>0</v>
      </c>
      <c r="GX18" s="112">
        <f>Parametry!$C$10*(GX14+GX15+GX16+GX17)</f>
        <v>0</v>
      </c>
      <c r="GY18" s="112">
        <f>Parametry!$C$10*(GY14+GY15+GY16+GY17)</f>
        <v>0</v>
      </c>
      <c r="GZ18" s="112">
        <f>Parametry!$C$10*(GZ14+GZ15+GZ16+GZ17)</f>
        <v>0</v>
      </c>
      <c r="HA18" s="112">
        <f>Parametry!$C$10*(HA14+HA15+HA16+HA17)</f>
        <v>0</v>
      </c>
      <c r="HB18" s="112">
        <f>Parametry!$C$10*(HB14+HB15+HB16+HB17)</f>
        <v>0</v>
      </c>
      <c r="HC18" s="112">
        <f>Parametry!$C$10*(HC14+HC15+HC16+HC17)</f>
        <v>0</v>
      </c>
      <c r="HD18" s="112">
        <f>Parametry!$C$10*(HD14+HD15+HD16+HD17)</f>
        <v>0</v>
      </c>
      <c r="HE18" s="112">
        <f>Parametry!$C$10*(HE14+HE15+HE16+HE17)</f>
        <v>0</v>
      </c>
      <c r="HF18" s="112">
        <f>Parametry!$C$10*(HF14+HF15+HF16+HF17)</f>
        <v>0</v>
      </c>
      <c r="HG18" s="112">
        <f>Parametry!$C$10*(HG14+HG15+HG16+HG17)</f>
        <v>0</v>
      </c>
      <c r="HH18" s="112">
        <f>Parametry!$C$10*(HH14+HH15+HH16+HH17)</f>
        <v>0</v>
      </c>
      <c r="HI18" s="112">
        <f>Parametry!$C$10*(HI14+HI15+HI16+HI17)</f>
        <v>0</v>
      </c>
      <c r="HJ18" s="112">
        <f>Parametry!$C$10*(HJ14+HJ15+HJ16+HJ17)</f>
        <v>0</v>
      </c>
      <c r="HK18" s="112">
        <f>Parametry!$C$10*(HK14+HK15+HK16+HK17)</f>
        <v>0</v>
      </c>
      <c r="HL18" s="112">
        <f>Parametry!$C$10*(HL14+HL15+HL16+HL17)</f>
        <v>0</v>
      </c>
      <c r="HM18" s="112">
        <f>Parametry!$C$10*(HM14+HM15+HM16+HM17)</f>
        <v>0</v>
      </c>
      <c r="HN18" s="112">
        <f>Parametry!$C$10*(HN14+HN15+HN16+HN17)</f>
        <v>0</v>
      </c>
      <c r="HO18" s="112">
        <f>Parametry!$C$10*(HO14+HO15+HO16+HO17)</f>
        <v>0</v>
      </c>
      <c r="HP18" s="112">
        <f>Parametry!$C$10*(HP14+HP15+HP16+HP17)</f>
        <v>0</v>
      </c>
      <c r="HQ18" s="112">
        <f>Parametry!$C$10*(HQ14+HQ15+HQ16+HQ17)</f>
        <v>0</v>
      </c>
      <c r="HR18" s="112">
        <f>Parametry!$C$10*(HR14+HR15+HR16+HR17)</f>
        <v>0</v>
      </c>
      <c r="HS18" s="112">
        <f>Parametry!$C$10*(HS14+HS15+HS16+HS17)</f>
        <v>0</v>
      </c>
      <c r="HT18" s="112">
        <f>Parametry!$C$10*(HT14+HT15+HT16+HT17)</f>
        <v>0</v>
      </c>
      <c r="HU18" s="112">
        <f>Parametry!$C$10*(HU14+HU15+HU16+HU17)</f>
        <v>0</v>
      </c>
      <c r="HV18" s="112">
        <f>Parametry!$C$10*(HV14+HV15+HV16+HV17)</f>
        <v>0</v>
      </c>
      <c r="HW18" s="112">
        <f>Parametry!$C$10*(HW14+HW15+HW16+HW17)</f>
        <v>0</v>
      </c>
      <c r="HX18" s="112">
        <f>Parametry!$C$10*(HX14+HX15+HX16+HX17)</f>
        <v>0</v>
      </c>
      <c r="HY18" s="112">
        <f>Parametry!$C$10*(HY14+HY15+HY16+HY17)</f>
        <v>0</v>
      </c>
      <c r="HZ18" s="112">
        <f>Parametry!$C$10*(HZ14+HZ15+HZ16+HZ17)</f>
        <v>0</v>
      </c>
      <c r="IA18" s="112">
        <f>Parametry!$C$10*(IA14+IA15+IA16+IA17)</f>
        <v>0</v>
      </c>
      <c r="IB18" s="112">
        <f>Parametry!$C$10*(IB14+IB15+IB16+IB17)</f>
        <v>0</v>
      </c>
      <c r="IC18" s="112">
        <f>Parametry!$C$10*(IC14+IC15+IC16+IC17)</f>
        <v>0</v>
      </c>
      <c r="ID18" s="112">
        <f>Parametry!$C$10*(ID14+ID15+ID16+ID17)</f>
        <v>0</v>
      </c>
      <c r="IE18" s="112">
        <f>Parametry!$C$10*(IE14+IE15+IE16+IE17)</f>
        <v>0</v>
      </c>
      <c r="IF18" s="112">
        <f>Parametry!$C$10*(IF14+IF15+IF16+IF17)</f>
        <v>0</v>
      </c>
      <c r="IG18" s="112">
        <f>Parametry!$C$10*(IG14+IG15+IG16+IG17)</f>
        <v>0</v>
      </c>
      <c r="IH18" s="112">
        <f>Parametry!$C$10*(IH14+IH15+IH16+IH17)</f>
        <v>0</v>
      </c>
      <c r="II18" s="112">
        <f>Parametry!$C$10*(II14+II15+II16+II17)</f>
        <v>0</v>
      </c>
      <c r="IJ18" s="112">
        <f>Parametry!$C$10*(IJ14+IJ15+IJ16+IJ17)</f>
        <v>0</v>
      </c>
      <c r="IK18" s="112">
        <f>Parametry!$C$10*(IK14+IK15+IK16+IK17)</f>
        <v>0</v>
      </c>
      <c r="IL18" s="112">
        <f>Parametry!$C$10*(IL14+IL15+IL16+IL17)</f>
        <v>0</v>
      </c>
      <c r="IM18" s="112">
        <f>Parametry!$C$10*(IM14+IM15+IM16+IM17)</f>
        <v>0</v>
      </c>
      <c r="IN18" s="112">
        <f>Parametry!$C$10*(IN14+IN15+IN16+IN17)</f>
        <v>0</v>
      </c>
      <c r="IO18" s="112">
        <f>Parametry!$C$10*(IO14+IO15+IO16+IO17)</f>
        <v>0</v>
      </c>
      <c r="IP18" s="112">
        <f>Parametry!$C$10*(IP14+IP15+IP16+IP17)</f>
        <v>0</v>
      </c>
      <c r="IQ18" s="112">
        <f>Parametry!$C$10*(IQ14+IQ15+IQ16+IQ17)</f>
        <v>0</v>
      </c>
      <c r="IR18" s="112">
        <f>Parametry!$C$10*(IR14+IR15+IR16+IR17)</f>
        <v>0</v>
      </c>
      <c r="IS18" s="112">
        <f>Parametry!$C$10*(IS14+IS15+IS16+IS17)</f>
        <v>0</v>
      </c>
      <c r="IT18" s="112">
        <f>Parametry!$C$10*(IT14+IT15+IT16+IT17)</f>
        <v>0</v>
      </c>
      <c r="IU18" s="112">
        <f>Parametry!$C$10*(IU14+IU15+IU16+IU17)</f>
        <v>0</v>
      </c>
      <c r="IV18" s="112">
        <f>Parametry!$C$10*(IV14+IV15+IV16+IV17)</f>
        <v>0</v>
      </c>
      <c r="IW18" s="112">
        <f>Parametry!$C$10*(IW14+IW15+IW16+IW17)</f>
        <v>0</v>
      </c>
      <c r="IX18" s="112">
        <f>Parametry!$C$10*(IX14+IX15+IX16+IX17)</f>
        <v>0</v>
      </c>
      <c r="IY18" s="112">
        <f>Parametry!$C$10*(IY14+IY15+IY16+IY17)</f>
        <v>0</v>
      </c>
      <c r="IZ18" s="112">
        <f>Parametry!$C$10*(IZ14+IZ15+IZ16+IZ17)</f>
        <v>0</v>
      </c>
      <c r="JA18" s="112">
        <f>Parametry!$C$10*(JA14+JA15+JA16+JA17)</f>
        <v>0</v>
      </c>
      <c r="JB18" s="112">
        <f>Parametry!$C$10*(JB14+JB15+JB16+JB17)</f>
        <v>0</v>
      </c>
      <c r="JC18" s="112">
        <f>Parametry!$C$10*(JC14+JC15+JC16+JC17)</f>
        <v>0</v>
      </c>
      <c r="JD18" s="112">
        <f>Parametry!$C$10*(JD14+JD15+JD16+JD17)</f>
        <v>0</v>
      </c>
      <c r="JE18" s="112">
        <f>Parametry!$C$10*(JE14+JE15+JE16+JE17)</f>
        <v>0</v>
      </c>
      <c r="JF18" s="112">
        <f>Parametry!$C$10*(JF14+JF15+JF16+JF17)</f>
        <v>0</v>
      </c>
      <c r="JG18" s="112">
        <f>Parametry!$C$10*(JG14+JG15+JG16+JG17)</f>
        <v>0</v>
      </c>
      <c r="JH18" s="112">
        <f>Parametry!$C$10*(JH14+JH15+JH16+JH17)</f>
        <v>0</v>
      </c>
      <c r="JI18" s="112">
        <f>Parametry!$C$10*(JI14+JI15+JI16+JI17)</f>
        <v>0</v>
      </c>
      <c r="JJ18" s="112">
        <f>Parametry!$C$10*(JJ14+JJ15+JJ16+JJ17)</f>
        <v>0</v>
      </c>
      <c r="JK18" s="112">
        <f>Parametry!$C$10*(JK14+JK15+JK16+JK17)</f>
        <v>0</v>
      </c>
      <c r="JL18" s="112">
        <f>Parametry!$C$10*(JL14+JL15+JL16+JL17)</f>
        <v>0</v>
      </c>
      <c r="JM18" s="112">
        <f>Parametry!$C$10*(JM14+JM15+JM16+JM17)</f>
        <v>0</v>
      </c>
      <c r="JN18" s="112">
        <f>Parametry!$C$10*(JN14+JN15+JN16+JN17)</f>
        <v>0</v>
      </c>
      <c r="JO18" s="112">
        <f>Parametry!$C$10*(JO14+JO15+JO16+JO17)</f>
        <v>0</v>
      </c>
      <c r="JP18" s="112">
        <f>Parametry!$C$10*(JP14+JP15+JP16+JP17)</f>
        <v>0</v>
      </c>
      <c r="JQ18" s="112">
        <f>Parametry!$C$10*(JQ14+JQ15+JQ16+JQ17)</f>
        <v>0</v>
      </c>
      <c r="JR18" s="112">
        <f>Parametry!$C$10*(JR14+JR15+JR16+JR17)</f>
        <v>0</v>
      </c>
      <c r="JS18" s="112">
        <f>Parametry!$C$10*(JS14+JS15+JS16+JS17)</f>
        <v>0</v>
      </c>
      <c r="JT18" s="112">
        <f>Parametry!$C$10*(JT14+JT15+JT16+JT17)</f>
        <v>0</v>
      </c>
      <c r="JU18" s="112">
        <f>Parametry!$C$10*(JU14+JU15+JU16+JU17)</f>
        <v>0</v>
      </c>
      <c r="JV18" s="112">
        <f>Parametry!$C$10*(JV14+JV15+JV16+JV17)</f>
        <v>0</v>
      </c>
      <c r="JW18" s="112">
        <f>Parametry!$C$10*(JW14+JW15+JW16+JW17)</f>
        <v>0</v>
      </c>
      <c r="JX18" s="112">
        <f>Parametry!$C$10*(JX14+JX15+JX16+JX17)</f>
        <v>0</v>
      </c>
      <c r="JY18" s="112">
        <f>Parametry!$C$10*(JY14+JY15+JY16+JY17)</f>
        <v>0</v>
      </c>
      <c r="JZ18" s="112">
        <f>Parametry!$C$10*(JZ14+JZ15+JZ16+JZ17)</f>
        <v>0</v>
      </c>
      <c r="KA18" s="112">
        <f>Parametry!$C$10*(KA14+KA15+KA16+KA17)</f>
        <v>0</v>
      </c>
      <c r="KB18" s="112">
        <f>Parametry!$C$10*(KB14+KB15+KB16+KB17)</f>
        <v>0</v>
      </c>
      <c r="KC18" s="112">
        <f>Parametry!$C$10*(KC14+KC15+KC16+KC17)</f>
        <v>0</v>
      </c>
      <c r="KD18" s="112">
        <f>Parametry!$C$10*(KD14+KD15+KD16+KD17)</f>
        <v>0</v>
      </c>
      <c r="KE18" s="112">
        <f>Parametry!$C$10*(KE14+KE15+KE16+KE17)</f>
        <v>0</v>
      </c>
      <c r="KF18" s="112">
        <f>Parametry!$C$10*(KF14+KF15+KF16+KF17)</f>
        <v>0</v>
      </c>
      <c r="KG18" s="112">
        <f>Parametry!$C$10*(KG14+KG15+KG16+KG17)</f>
        <v>0</v>
      </c>
      <c r="KH18" s="112">
        <f>Parametry!$C$10*(KH14+KH15+KH16+KH17)</f>
        <v>0</v>
      </c>
      <c r="KI18" s="112">
        <f>Parametry!$C$10*(KI14+KI15+KI16+KI17)</f>
        <v>0</v>
      </c>
      <c r="KJ18" s="112">
        <f>Parametry!$C$10*(KJ14+KJ15+KJ16+KJ17)</f>
        <v>0</v>
      </c>
      <c r="KK18" s="112">
        <f>Parametry!$C$10*(KK14+KK15+KK16+KK17)</f>
        <v>0</v>
      </c>
      <c r="KL18" s="112">
        <f>Parametry!$C$10*(KL14+KL15+KL16+KL17)</f>
        <v>0</v>
      </c>
      <c r="KM18" s="112">
        <f>Parametry!$C$10*(KM14+KM15+KM16+KM17)</f>
        <v>0</v>
      </c>
      <c r="KN18" s="112">
        <f>Parametry!$C$10*(KN14+KN15+KN16+KN17)</f>
        <v>0</v>
      </c>
      <c r="KO18" s="112">
        <f>Parametry!$C$10*(KO14+KO15+KO16+KO17)</f>
        <v>0</v>
      </c>
      <c r="KP18" s="112">
        <f>Parametry!$C$10*(KP14+KP15+KP16+KP17)</f>
        <v>0</v>
      </c>
      <c r="KQ18" s="112">
        <f>Parametry!$C$10*(KQ14+KQ15+KQ16+KQ17)</f>
        <v>0</v>
      </c>
      <c r="KR18" s="112">
        <f>Parametry!$C$10*(KR14+KR15+KR16+KR17)</f>
        <v>0</v>
      </c>
      <c r="KS18" s="112">
        <f>Parametry!$C$10*(KS14+KS15+KS16+KS17)</f>
        <v>0</v>
      </c>
      <c r="KT18" s="112">
        <f>Parametry!$C$10*(KT14+KT15+KT16+KT17)</f>
        <v>0</v>
      </c>
      <c r="KU18" s="112">
        <f>Parametry!$C$10*(KU14+KU15+KU16+KU17)</f>
        <v>0</v>
      </c>
      <c r="KV18" s="112">
        <f>Parametry!$C$10*(KV14+KV15+KV16+KV17)</f>
        <v>0</v>
      </c>
      <c r="KW18" s="112">
        <f>Parametry!$C$10*(KW14+KW15+KW16+KW17)</f>
        <v>0</v>
      </c>
      <c r="KX18" s="112">
        <f>Parametry!$C$10*(KX14+KX15+KX16+KX17)</f>
        <v>0</v>
      </c>
      <c r="KY18" s="112">
        <f>Parametry!$C$10*(KY14+KY15+KY16+KY17)</f>
        <v>0</v>
      </c>
      <c r="KZ18" s="112">
        <f>Parametry!$C$10*(KZ14+KZ15+KZ16+KZ17)</f>
        <v>0</v>
      </c>
      <c r="LA18" s="112">
        <f>Parametry!$C$10*(LA14+LA15+LA16+LA17)</f>
        <v>0</v>
      </c>
      <c r="LB18" s="112">
        <f>Parametry!$C$10*(LB14+LB15+LB16+LB17)</f>
        <v>0</v>
      </c>
      <c r="LC18" s="112">
        <f>Parametry!$C$10*(LC14+LC15+LC16+LC17)</f>
        <v>0</v>
      </c>
      <c r="LD18" s="112">
        <f>Parametry!$C$10*(LD14+LD15+LD16+LD17)</f>
        <v>0</v>
      </c>
      <c r="LE18" s="112">
        <f>Parametry!$C$10*(LE14+LE15+LE16+LE17)</f>
        <v>0</v>
      </c>
      <c r="LF18" s="112">
        <f>Parametry!$C$10*(LF14+LF15+LF16+LF17)</f>
        <v>0</v>
      </c>
      <c r="LG18" s="112">
        <f>Parametry!$C$10*(LG14+LG15+LG16+LG17)</f>
        <v>0</v>
      </c>
      <c r="LH18" s="112">
        <f>Parametry!$C$10*(LH14+LH15+LH16+LH17)</f>
        <v>0</v>
      </c>
      <c r="LI18" s="112">
        <f>Parametry!$C$10*(LI14+LI15+LI16+LI17)</f>
        <v>0</v>
      </c>
      <c r="LJ18" s="112">
        <f>Parametry!$C$10*(LJ14+LJ15+LJ16+LJ17)</f>
        <v>0</v>
      </c>
      <c r="LK18" s="112">
        <f>Parametry!$C$10*(LK14+LK15+LK16+LK17)</f>
        <v>0</v>
      </c>
      <c r="LL18" s="112">
        <f>Parametry!$C$10*(LL14+LL15+LL16+LL17)</f>
        <v>0</v>
      </c>
      <c r="LM18" s="112">
        <f>Parametry!$C$10*(LM14+LM15+LM16+LM17)</f>
        <v>0</v>
      </c>
      <c r="LN18" s="112">
        <f>Parametry!$C$10*(LN14+LN15+LN16+LN17)</f>
        <v>0</v>
      </c>
      <c r="LO18" s="112">
        <f>Parametry!$C$10*(LO14+LO15+LO16+LO17)</f>
        <v>0</v>
      </c>
      <c r="LP18" s="112">
        <f>Parametry!$C$10*(LP14+LP15+LP16+LP17)</f>
        <v>0</v>
      </c>
      <c r="LQ18" s="112">
        <f>Parametry!$C$10*(LQ14+LQ15+LQ16+LQ17)</f>
        <v>0</v>
      </c>
      <c r="LR18" s="112">
        <f>Parametry!$C$10*(LR14+LR15+LR16+LR17)</f>
        <v>0</v>
      </c>
      <c r="LS18" s="112">
        <f>Parametry!$C$10*(LS14+LS15+LS16+LS17)</f>
        <v>0</v>
      </c>
      <c r="LT18" s="112">
        <f>Parametry!$C$10*(LT14+LT15+LT16+LT17)</f>
        <v>0</v>
      </c>
      <c r="LU18" s="112">
        <f>Parametry!$C$10*(LU14+LU15+LU16+LU17)</f>
        <v>0</v>
      </c>
      <c r="LV18" s="112">
        <f>Parametry!$C$10*(LV14+LV15+LV16+LV17)</f>
        <v>0</v>
      </c>
      <c r="LW18" s="112">
        <f>Parametry!$C$10*(LW14+LW15+LW16+LW17)</f>
        <v>0</v>
      </c>
      <c r="LX18" s="112">
        <f>Parametry!$C$10*(LX14+LX15+LX16+LX17)</f>
        <v>0</v>
      </c>
      <c r="LY18" s="112">
        <f>Parametry!$C$10*(LY14+LY15+LY16+LY17)</f>
        <v>0</v>
      </c>
      <c r="LZ18" s="112">
        <f>Parametry!$C$10*(LZ14+LZ15+LZ16+LZ17)</f>
        <v>0</v>
      </c>
      <c r="MA18" s="112">
        <f>Parametry!$C$10*(MA14+MA15+MA16+MA17)</f>
        <v>0</v>
      </c>
      <c r="MB18" s="112">
        <f>Parametry!$C$10*(MB14+MB15+MB16+MB17)</f>
        <v>0</v>
      </c>
      <c r="MC18" s="112">
        <f>Parametry!$C$10*(MC14+MC15+MC16+MC17)</f>
        <v>0</v>
      </c>
      <c r="MD18" s="112">
        <f>Parametry!$C$10*(MD14+MD15+MD16+MD17)</f>
        <v>0</v>
      </c>
      <c r="ME18" s="112">
        <f>Parametry!$C$10*(ME14+ME15+ME16+ME17)</f>
        <v>0</v>
      </c>
      <c r="MF18" s="112">
        <f>Parametry!$C$10*(MF14+MF15+MF16+MF17)</f>
        <v>0</v>
      </c>
      <c r="MG18" s="112">
        <f>Parametry!$C$10*(MG14+MG15+MG16+MG17)</f>
        <v>0</v>
      </c>
      <c r="MH18" s="112">
        <f>Parametry!$C$10*(MH14+MH15+MH16+MH17)</f>
        <v>0</v>
      </c>
      <c r="MI18" s="112">
        <f>Parametry!$C$10*(MI14+MI15+MI16+MI17)</f>
        <v>0</v>
      </c>
      <c r="MJ18" s="112">
        <f>Parametry!$C$10*(MJ14+MJ15+MJ16+MJ17)</f>
        <v>0</v>
      </c>
      <c r="MK18" s="112">
        <f>Parametry!$C$10*(MK14+MK15+MK16+MK17)</f>
        <v>0</v>
      </c>
      <c r="ML18" s="112">
        <f>Parametry!$C$10*(ML14+ML15+ML16+ML17)</f>
        <v>0</v>
      </c>
      <c r="MM18" s="112">
        <f>Parametry!$C$10*(MM14+MM15+MM16+MM17)</f>
        <v>0</v>
      </c>
      <c r="MN18" s="112">
        <f>Parametry!$C$10*(MN14+MN15+MN16+MN17)</f>
        <v>0</v>
      </c>
      <c r="MO18" s="112">
        <f>Parametry!$C$10*(MO14+MO15+MO16+MO17)</f>
        <v>0</v>
      </c>
      <c r="MP18" s="112">
        <f>Parametry!$C$10*(MP14+MP15+MP16+MP17)</f>
        <v>0</v>
      </c>
      <c r="MQ18" s="112">
        <f>Parametry!$C$10*(MQ14+MQ15+MQ16+MQ17)</f>
        <v>0</v>
      </c>
      <c r="MR18" s="112">
        <f>Parametry!$C$10*(MR14+MR15+MR16+MR17)</f>
        <v>0</v>
      </c>
      <c r="MS18" s="112">
        <f>Parametry!$C$10*(MS14+MS15+MS16+MS17)</f>
        <v>0</v>
      </c>
      <c r="MT18" s="112">
        <f>Parametry!$C$10*(MT14+MT15+MT16+MT17)</f>
        <v>0</v>
      </c>
      <c r="MU18" s="112">
        <f>Parametry!$C$10*(MU14+MU15+MU16+MU17)</f>
        <v>0</v>
      </c>
      <c r="MV18" s="112">
        <f>Parametry!$C$10*(MV14+MV15+MV16+MV17)</f>
        <v>0</v>
      </c>
      <c r="MW18" s="112">
        <f>Parametry!$C$10*(MW14+MW15+MW16+MW17)</f>
        <v>0</v>
      </c>
      <c r="MX18" s="112">
        <f>Parametry!$C$10*(MX14+MX15+MX16+MX17)</f>
        <v>0</v>
      </c>
      <c r="MY18" s="112">
        <f>Parametry!$C$10*(MY14+MY15+MY16+MY17)</f>
        <v>0</v>
      </c>
      <c r="MZ18" s="112">
        <f>Parametry!$C$10*(MZ14+MZ15+MZ16+MZ17)</f>
        <v>0</v>
      </c>
      <c r="NA18" s="112">
        <f>Parametry!$C$10*(NA14+NA15+NA16+NA17)</f>
        <v>0</v>
      </c>
      <c r="NB18" s="112">
        <f>Parametry!$C$10*(NB14+NB15+NB16+NB17)</f>
        <v>0</v>
      </c>
      <c r="NC18" s="112">
        <f>Parametry!$C$10*(NC14+NC15+NC16+NC17)</f>
        <v>0</v>
      </c>
      <c r="ND18" s="112">
        <f>Parametry!$C$10*(ND14+ND15+ND16+ND17)</f>
        <v>0</v>
      </c>
      <c r="NE18" s="112">
        <f>Parametry!$C$10*(NE14+NE15+NE16+NE17)</f>
        <v>0</v>
      </c>
      <c r="NF18" s="112">
        <f>Parametry!$C$10*(NF14+NF15+NF16+NF17)</f>
        <v>0</v>
      </c>
      <c r="NG18" s="112">
        <f>Parametry!$C$10*(NG14+NG15+NG16+NG17)</f>
        <v>0</v>
      </c>
      <c r="NH18" s="112">
        <f>Parametry!$C$10*(NH14+NH15+NH16+NH17)</f>
        <v>0</v>
      </c>
      <c r="NI18" s="112">
        <f>Parametry!$C$10*(NI14+NI15+NI16+NI17)</f>
        <v>0</v>
      </c>
      <c r="NJ18" s="112">
        <f>Parametry!$C$10*(NJ14+NJ15+NJ16+NJ17)</f>
        <v>0</v>
      </c>
      <c r="NK18" s="112">
        <f>Parametry!$C$10*(NK14+NK15+NK16+NK17)</f>
        <v>0</v>
      </c>
      <c r="NL18" s="112">
        <f>Parametry!$C$10*(NL14+NL15+NL16+NL17)</f>
        <v>0</v>
      </c>
      <c r="NM18" s="112">
        <f>Parametry!$C$10*(NM14+NM15+NM16+NM17)</f>
        <v>0</v>
      </c>
      <c r="NN18" s="112">
        <f>Parametry!$C$10*(NN14+NN15+NN16+NN17)</f>
        <v>0</v>
      </c>
      <c r="NO18" s="112">
        <f>Parametry!$C$10*(NO14+NO15+NO16+NO17)</f>
        <v>0</v>
      </c>
      <c r="NP18" s="112">
        <f>Parametry!$C$10*(NP14+NP15+NP16+NP17)</f>
        <v>0</v>
      </c>
      <c r="NQ18" s="112">
        <f>Parametry!$C$10*(NQ14+NQ15+NQ16+NQ17)</f>
        <v>0</v>
      </c>
      <c r="NR18" s="112">
        <f>Parametry!$C$10*(NR14+NR15+NR16+NR17)</f>
        <v>0</v>
      </c>
      <c r="NS18" s="112">
        <f>Parametry!$C$10*(NS14+NS15+NS16+NS17)</f>
        <v>0</v>
      </c>
      <c r="NT18" s="112">
        <f>Parametry!$C$10*(NT14+NT15+NT16+NT17)</f>
        <v>0</v>
      </c>
      <c r="NU18" s="112">
        <f>Parametry!$C$10*(NU14+NU15+NU16+NU17)</f>
        <v>0</v>
      </c>
      <c r="NV18" s="112">
        <f>Parametry!$C$10*(NV14+NV15+NV16+NV17)</f>
        <v>0</v>
      </c>
      <c r="NW18" s="112">
        <f>Parametry!$C$10*(NW14+NW15+NW16+NW17)</f>
        <v>0</v>
      </c>
      <c r="NX18" s="112">
        <f>Parametry!$C$10*(NX14+NX15+NX16+NX17)</f>
        <v>0</v>
      </c>
      <c r="NY18" s="112">
        <f>Parametry!$C$10*(NY14+NY15+NY16+NY17)</f>
        <v>0</v>
      </c>
      <c r="NZ18" s="112">
        <f>Parametry!$C$10*(NZ14+NZ15+NZ16+NZ17)</f>
        <v>0</v>
      </c>
      <c r="OA18" s="112">
        <f>Parametry!$C$10*(OA14+OA15+OA16+OA17)</f>
        <v>0</v>
      </c>
      <c r="OB18" s="112">
        <f>Parametry!$C$10*(OB14+OB15+OB16+OB17)</f>
        <v>0</v>
      </c>
      <c r="OC18" s="112">
        <f>Parametry!$C$10*(OC14+OC15+OC16+OC17)</f>
        <v>0</v>
      </c>
      <c r="OD18" s="112">
        <f>Parametry!$C$10*(OD14+OD15+OD16+OD17)</f>
        <v>0</v>
      </c>
      <c r="OE18" s="112">
        <f>Parametry!$C$10*(OE14+OE15+OE16+OE17)</f>
        <v>0</v>
      </c>
      <c r="OF18" s="112">
        <f>Parametry!$C$10*(OF14+OF15+OF16+OF17)</f>
        <v>0</v>
      </c>
      <c r="OG18" s="112">
        <f>Parametry!$C$10*(OG14+OG15+OG16+OG17)</f>
        <v>0</v>
      </c>
      <c r="OH18" s="112">
        <f>Parametry!$C$10*(OH14+OH15+OH16+OH17)</f>
        <v>0</v>
      </c>
      <c r="OI18" s="112">
        <f>Parametry!$C$10*(OI14+OI15+OI16+OI17)</f>
        <v>0</v>
      </c>
      <c r="OJ18" s="112">
        <f>Parametry!$C$10*(OJ14+OJ15+OJ16+OJ17)</f>
        <v>0</v>
      </c>
      <c r="OK18" s="112">
        <f>Parametry!$C$10*(OK14+OK15+OK16+OK17)</f>
        <v>0</v>
      </c>
      <c r="OL18" s="112">
        <f>Parametry!$C$10*(OL14+OL15+OL16+OL17)</f>
        <v>0</v>
      </c>
      <c r="OM18" s="112">
        <f>Parametry!$C$10*(OM14+OM15+OM16+OM17)</f>
        <v>0</v>
      </c>
      <c r="ON18" s="112">
        <f>Parametry!$C$10*(ON14+ON15+ON16+ON17)</f>
        <v>0</v>
      </c>
      <c r="OO18" s="112">
        <f>Parametry!$C$10*(OO14+OO15+OO16+OO17)</f>
        <v>0</v>
      </c>
      <c r="OP18" s="112">
        <f>Parametry!$C$10*(OP14+OP15+OP16+OP17)</f>
        <v>0</v>
      </c>
      <c r="OQ18" s="112">
        <f>Parametry!$C$10*(OQ14+OQ15+OQ16+OQ17)</f>
        <v>0</v>
      </c>
      <c r="OR18" s="112">
        <f>Parametry!$C$10*(OR14+OR15+OR16+OR17)</f>
        <v>0</v>
      </c>
      <c r="OS18" s="112">
        <f>Parametry!$C$10*(OS14+OS15+OS16+OS17)</f>
        <v>0</v>
      </c>
      <c r="OT18" s="112">
        <f>Parametry!$C$10*(OT14+OT15+OT16+OT17)</f>
        <v>0</v>
      </c>
      <c r="OU18" s="112">
        <f>Parametry!$C$10*(OU14+OU15+OU16+OU17)</f>
        <v>0</v>
      </c>
      <c r="OV18" s="112">
        <f>Parametry!$C$10*(OV14+OV15+OV16+OV17)</f>
        <v>0</v>
      </c>
      <c r="OW18" s="112">
        <f>Parametry!$C$10*(OW14+OW15+OW16+OW17)</f>
        <v>0</v>
      </c>
      <c r="OX18" s="112">
        <f>Parametry!$C$10*(OX14+OX15+OX16+OX17)</f>
        <v>0</v>
      </c>
      <c r="OY18" s="112">
        <f>Parametry!$C$10*(OY14+OY15+OY16+OY17)</f>
        <v>0</v>
      </c>
      <c r="OZ18" s="112">
        <f>Parametry!$C$10*(OZ14+OZ15+OZ16+OZ17)</f>
        <v>0</v>
      </c>
      <c r="PA18" s="112">
        <f>Parametry!$C$10*(PA14+PA15+PA16+PA17)</f>
        <v>0</v>
      </c>
      <c r="PB18" s="112">
        <f>Parametry!$C$10*(PB14+PB15+PB16+PB17)</f>
        <v>0</v>
      </c>
      <c r="PC18" s="112">
        <f>Parametry!$C$10*(PC14+PC15+PC16+PC17)</f>
        <v>0</v>
      </c>
      <c r="PD18" s="112">
        <f>Parametry!$C$10*(PD14+PD15+PD16+PD17)</f>
        <v>0</v>
      </c>
      <c r="PE18" s="112">
        <f>Parametry!$C$10*(PE14+PE15+PE16+PE17)</f>
        <v>0</v>
      </c>
      <c r="PF18" s="112">
        <f>Parametry!$C$10*(PF14+PF15+PF16+PF17)</f>
        <v>0</v>
      </c>
      <c r="PG18" s="112">
        <f>Parametry!$C$10*(PG14+PG15+PG16+PG17)</f>
        <v>0</v>
      </c>
      <c r="PH18" s="112">
        <f>Parametry!$C$10*(PH14+PH15+PH16+PH17)</f>
        <v>0</v>
      </c>
      <c r="PI18" s="112">
        <f>Parametry!$C$10*(PI14+PI15+PI16+PI17)</f>
        <v>0</v>
      </c>
      <c r="PJ18" s="112">
        <f>Parametry!$C$10*(PJ14+PJ15+PJ16+PJ17)</f>
        <v>0</v>
      </c>
      <c r="PK18" s="112">
        <f>Parametry!$C$10*(PK14+PK15+PK16+PK17)</f>
        <v>0</v>
      </c>
      <c r="PL18" s="112">
        <f>Parametry!$C$10*(PL14+PL15+PL16+PL17)</f>
        <v>0</v>
      </c>
      <c r="PM18" s="112">
        <f>Parametry!$C$10*(PM14+PM15+PM16+PM17)</f>
        <v>0</v>
      </c>
      <c r="PN18" s="112">
        <f>Parametry!$C$10*(PN14+PN15+PN16+PN17)</f>
        <v>0</v>
      </c>
      <c r="PO18" s="112">
        <f>Parametry!$C$10*(PO14+PO15+PO16+PO17)</f>
        <v>0</v>
      </c>
      <c r="PP18" s="112">
        <f>Parametry!$C$10*(PP14+PP15+PP16+PP17)</f>
        <v>0</v>
      </c>
      <c r="PQ18" s="112">
        <f>Parametry!$C$10*(PQ14+PQ15+PQ16+PQ17)</f>
        <v>0</v>
      </c>
      <c r="PR18" s="112">
        <f>Parametry!$C$10*(PR14+PR15+PR16+PR17)</f>
        <v>0</v>
      </c>
      <c r="PS18" s="112">
        <f>Parametry!$C$10*(PS14+PS15+PS16+PS17)</f>
        <v>0</v>
      </c>
      <c r="PT18" s="112">
        <f>Parametry!$C$10*(PT14+PT15+PT16+PT17)</f>
        <v>0</v>
      </c>
      <c r="PU18" s="112">
        <f>Parametry!$C$10*(PU14+PU15+PU16+PU17)</f>
        <v>0</v>
      </c>
      <c r="PV18" s="112">
        <f>Parametry!$C$10*(PV14+PV15+PV16+PV17)</f>
        <v>0</v>
      </c>
      <c r="PW18" s="112">
        <f>Parametry!$C$10*(PW14+PW15+PW16+PW17)</f>
        <v>0</v>
      </c>
      <c r="PX18" s="112">
        <f>Parametry!$C$10*(PX14+PX15+PX16+PX17)</f>
        <v>0</v>
      </c>
      <c r="PY18" s="112">
        <f>Parametry!$C$10*(PY14+PY15+PY16+PY17)</f>
        <v>0</v>
      </c>
      <c r="PZ18" s="112">
        <f>Parametry!$C$10*(PZ14+PZ15+PZ16+PZ17)</f>
        <v>0</v>
      </c>
      <c r="QA18" s="112">
        <f>Parametry!$C$10*(QA14+QA15+QA16+QA17)</f>
        <v>0</v>
      </c>
      <c r="QB18" s="112">
        <f>Parametry!$C$10*(QB14+QB15+QB16+QB17)</f>
        <v>0</v>
      </c>
      <c r="QC18" s="112">
        <f>Parametry!$C$10*(QC14+QC15+QC16+QC17)</f>
        <v>0</v>
      </c>
      <c r="QD18" s="112">
        <f>Parametry!$C$10*(QD14+QD15+QD16+QD17)</f>
        <v>0</v>
      </c>
      <c r="QE18" s="112">
        <f>Parametry!$C$10*(QE14+QE15+QE16+QE17)</f>
        <v>0</v>
      </c>
      <c r="QF18" s="112">
        <f>Parametry!$C$10*(QF14+QF15+QF16+QF17)</f>
        <v>0</v>
      </c>
      <c r="QG18" s="112">
        <f>Parametry!$C$10*(QG14+QG15+QG16+QG17)</f>
        <v>0</v>
      </c>
      <c r="QH18" s="112">
        <f>Parametry!$C$10*(QH14+QH15+QH16+QH17)</f>
        <v>0</v>
      </c>
      <c r="QI18" s="112">
        <f>Parametry!$C$10*(QI14+QI15+QI16+QI17)</f>
        <v>0</v>
      </c>
      <c r="QJ18" s="112">
        <f>Parametry!$C$10*(QJ14+QJ15+QJ16+QJ17)</f>
        <v>0</v>
      </c>
      <c r="QK18" s="112">
        <f>Parametry!$C$10*(QK14+QK15+QK16+QK17)</f>
        <v>0</v>
      </c>
      <c r="QL18" s="112">
        <f>Parametry!$C$10*(QL14+QL15+QL16+QL17)</f>
        <v>0</v>
      </c>
      <c r="QM18" s="112">
        <f>Parametry!$C$10*(QM14+QM15+QM16+QM17)</f>
        <v>0</v>
      </c>
      <c r="QN18" s="112">
        <f>Parametry!$C$10*(QN14+QN15+QN16+QN17)</f>
        <v>0</v>
      </c>
      <c r="QO18" s="112">
        <f>Parametry!$C$10*(QO14+QO15+QO16+QO17)</f>
        <v>0</v>
      </c>
      <c r="QP18" s="112">
        <f>Parametry!$C$10*(QP14+QP15+QP16+QP17)</f>
        <v>0</v>
      </c>
      <c r="QQ18" s="112">
        <f>Parametry!$C$10*(QQ14+QQ15+QQ16+QQ17)</f>
        <v>0</v>
      </c>
      <c r="QR18" s="112">
        <f>Parametry!$C$10*(QR14+QR15+QR16+QR17)</f>
        <v>0</v>
      </c>
      <c r="QS18" s="112">
        <f>Parametry!$C$10*(QS14+QS15+QS16+QS17)</f>
        <v>0</v>
      </c>
      <c r="QT18" s="112">
        <f>Parametry!$C$10*(QT14+QT15+QT16+QT17)</f>
        <v>0</v>
      </c>
      <c r="QU18" s="112">
        <f>Parametry!$C$10*(QU14+QU15+QU16+QU17)</f>
        <v>0</v>
      </c>
      <c r="QV18" s="112">
        <f>Parametry!$C$10*(QV14+QV15+QV16+QV17)</f>
        <v>0</v>
      </c>
      <c r="QW18" s="112">
        <f>Parametry!$C$10*(QW14+QW15+QW16+QW17)</f>
        <v>0</v>
      </c>
      <c r="QX18" s="112">
        <f>Parametry!$C$10*(QX14+QX15+QX16+QX17)</f>
        <v>0</v>
      </c>
      <c r="QY18" s="112">
        <f>Parametry!$C$10*(QY14+QY15+QY16+QY17)</f>
        <v>0</v>
      </c>
      <c r="QZ18" s="112">
        <f>Parametry!$C$10*(QZ14+QZ15+QZ16+QZ17)</f>
        <v>0</v>
      </c>
      <c r="RA18" s="112">
        <f>Parametry!$C$10*(RA14+RA15+RA16+RA17)</f>
        <v>0</v>
      </c>
      <c r="RB18" s="112">
        <f>Parametry!$C$10*(RB14+RB15+RB16+RB17)</f>
        <v>0</v>
      </c>
      <c r="RC18" s="112">
        <f>Parametry!$C$10*(RC14+RC15+RC16+RC17)</f>
        <v>0</v>
      </c>
      <c r="RD18" s="112">
        <f>Parametry!$C$10*(RD14+RD15+RD16+RD17)</f>
        <v>0</v>
      </c>
      <c r="RE18" s="112">
        <f>Parametry!$C$10*(RE14+RE15+RE16+RE17)</f>
        <v>0</v>
      </c>
      <c r="RF18" s="112">
        <f>Parametry!$C$10*(RF14+RF15+RF16+RF17)</f>
        <v>0</v>
      </c>
      <c r="RG18" s="112">
        <f>Parametry!$C$10*(RG14+RG15+RG16+RG17)</f>
        <v>0</v>
      </c>
      <c r="RH18" s="112">
        <f>Parametry!$C$10*(RH14+RH15+RH16+RH17)</f>
        <v>0</v>
      </c>
      <c r="RI18" s="112">
        <f>Parametry!$C$10*(RI14+RI15+RI16+RI17)</f>
        <v>0</v>
      </c>
      <c r="RJ18" s="112">
        <f>Parametry!$C$10*(RJ14+RJ15+RJ16+RJ17)</f>
        <v>0</v>
      </c>
      <c r="RK18" s="112">
        <f>Parametry!$C$10*(RK14+RK15+RK16+RK17)</f>
        <v>0</v>
      </c>
      <c r="RL18" s="112">
        <f>Parametry!$C$10*(RL14+RL15+RL16+RL17)</f>
        <v>0</v>
      </c>
      <c r="RM18" s="112">
        <f>Parametry!$C$10*(RM14+RM15+RM16+RM17)</f>
        <v>0</v>
      </c>
      <c r="RN18" s="112">
        <f>Parametry!$C$10*(RN14+RN15+RN16+RN17)</f>
        <v>0</v>
      </c>
      <c r="RO18" s="112">
        <f>Parametry!$C$10*(RO14+RO15+RO16+RO17)</f>
        <v>0</v>
      </c>
      <c r="RP18" s="112">
        <f>Parametry!$C$10*(RP14+RP15+RP16+RP17)</f>
        <v>0</v>
      </c>
      <c r="RQ18" s="112">
        <f>Parametry!$C$10*(RQ14+RQ15+RQ16+RQ17)</f>
        <v>0</v>
      </c>
      <c r="RR18" s="112">
        <f>Parametry!$C$10*(RR14+RR15+RR16+RR17)</f>
        <v>0</v>
      </c>
      <c r="RS18" s="112">
        <f>Parametry!$C$10*(RS14+RS15+RS16+RS17)</f>
        <v>0</v>
      </c>
      <c r="RT18" s="112">
        <f>Parametry!$C$10*(RT14+RT15+RT16+RT17)</f>
        <v>0</v>
      </c>
      <c r="RU18" s="112">
        <f>Parametry!$C$10*(RU14+RU15+RU16+RU17)</f>
        <v>0</v>
      </c>
      <c r="RV18" s="112">
        <f>Parametry!$C$10*(RV14+RV15+RV16+RV17)</f>
        <v>0</v>
      </c>
      <c r="RW18" s="112">
        <f>Parametry!$C$10*(RW14+RW15+RW16+RW17)</f>
        <v>0</v>
      </c>
      <c r="RX18" s="112">
        <f>Parametry!$C$10*(RX14+RX15+RX16+RX17)</f>
        <v>0</v>
      </c>
      <c r="RY18" s="112">
        <f>Parametry!$C$10*(RY14+RY15+RY16+RY17)</f>
        <v>0</v>
      </c>
      <c r="RZ18" s="112">
        <f>Parametry!$C$10*(RZ14+RZ15+RZ16+RZ17)</f>
        <v>0</v>
      </c>
      <c r="SA18" s="112">
        <f>Parametry!$C$10*(SA14+SA15+SA16+SA17)</f>
        <v>0</v>
      </c>
      <c r="SB18" s="112">
        <f>Parametry!$C$10*(SB14+SB15+SB16+SB17)</f>
        <v>0</v>
      </c>
      <c r="SC18" s="112">
        <f>Parametry!$C$10*(SC14+SC15+SC16+SC17)</f>
        <v>0</v>
      </c>
      <c r="SD18" s="112">
        <f>Parametry!$C$10*(SD14+SD15+SD16+SD17)</f>
        <v>0</v>
      </c>
      <c r="SE18" s="112">
        <f>Parametry!$C$10*(SE14+SE15+SE16+SE17)</f>
        <v>0</v>
      </c>
      <c r="SF18" s="112">
        <f>Parametry!$C$10*(SF14+SF15+SF16+SF17)</f>
        <v>0</v>
      </c>
      <c r="SG18" s="112">
        <f>Parametry!$C$10*(SG14+SG15+SG16+SG17)</f>
        <v>0</v>
      </c>
      <c r="SH18" s="112">
        <f>Parametry!$C$10*(SH14+SH15+SH16+SH17)</f>
        <v>0</v>
      </c>
      <c r="SI18" s="112">
        <f>Parametry!$C$10*(SI14+SI15+SI16+SI17)</f>
        <v>0</v>
      </c>
      <c r="SJ18" s="112">
        <f>Parametry!$C$10*(SJ14+SJ15+SJ16+SJ17)</f>
        <v>0</v>
      </c>
      <c r="SK18" s="112">
        <f>Parametry!$C$10*(SK14+SK15+SK16+SK17)</f>
        <v>0</v>
      </c>
      <c r="SL18" s="112">
        <f>Parametry!$C$10*(SL14+SL15+SL16+SL17)</f>
        <v>0</v>
      </c>
      <c r="SM18" s="112">
        <f>Parametry!$C$10*(SM14+SM15+SM16+SM17)</f>
        <v>0</v>
      </c>
      <c r="SN18" s="112">
        <f>Parametry!$C$10*(SN14+SN15+SN16+SN17)</f>
        <v>0</v>
      </c>
      <c r="SO18" s="112">
        <f>Parametry!$C$10*(SO14+SO15+SO16+SO17)</f>
        <v>0</v>
      </c>
      <c r="SP18" s="112">
        <f>Parametry!$C$10*(SP14+SP15+SP16+SP17)</f>
        <v>0</v>
      </c>
      <c r="SQ18" s="112">
        <f>Parametry!$C$10*(SQ14+SQ15+SQ16+SQ17)</f>
        <v>0</v>
      </c>
      <c r="SR18" s="112">
        <f>Parametry!$C$10*(SR14+SR15+SR16+SR17)</f>
        <v>0</v>
      </c>
      <c r="SS18" s="112">
        <f>Parametry!$C$10*(SS14+SS15+SS16+SS17)</f>
        <v>0</v>
      </c>
      <c r="ST18" s="112">
        <f>Parametry!$C$10*(ST14+ST15+ST16+ST17)</f>
        <v>0</v>
      </c>
      <c r="SU18" s="112">
        <f>Parametry!$C$10*(SU14+SU15+SU16+SU17)</f>
        <v>0</v>
      </c>
      <c r="SV18" s="112">
        <f>Parametry!$C$10*(SV14+SV15+SV16+SV17)</f>
        <v>0</v>
      </c>
      <c r="SW18" s="112">
        <f>Parametry!$C$10*(SW14+SW15+SW16+SW17)</f>
        <v>0</v>
      </c>
      <c r="SX18" s="112">
        <f>Parametry!$C$10*(SX14+SX15+SX16+SX17)</f>
        <v>0</v>
      </c>
      <c r="SY18" s="112">
        <f>Parametry!$C$10*(SY14+SY15+SY16+SY17)</f>
        <v>0</v>
      </c>
      <c r="SZ18" s="112">
        <f>Parametry!$C$10*(SZ14+SZ15+SZ16+SZ17)</f>
        <v>0</v>
      </c>
      <c r="TA18" s="112">
        <f>Parametry!$C$10*(TA14+TA15+TA16+TA17)</f>
        <v>0</v>
      </c>
      <c r="TB18" s="112">
        <f>Parametry!$C$10*(TB14+TB15+TB16+TB17)</f>
        <v>0</v>
      </c>
      <c r="TC18" s="112">
        <f>Parametry!$C$10*(TC14+TC15+TC16+TC17)</f>
        <v>0</v>
      </c>
      <c r="TD18" s="112">
        <f>Parametry!$C$10*(TD14+TD15+TD16+TD17)</f>
        <v>0</v>
      </c>
      <c r="TE18" s="112">
        <f>Parametry!$C$10*(TE14+TE15+TE16+TE17)</f>
        <v>0</v>
      </c>
      <c r="TF18" s="112">
        <f>Parametry!$C$10*(TF14+TF15+TF16+TF17)</f>
        <v>0</v>
      </c>
      <c r="TG18" s="112">
        <f>Parametry!$C$10*(TG14+TG15+TG16+TG17)</f>
        <v>0</v>
      </c>
      <c r="TH18" s="112">
        <f>Parametry!$C$10*(TH14+TH15+TH16+TH17)</f>
        <v>0</v>
      </c>
      <c r="TI18" s="112">
        <f>Parametry!$C$10*(TI14+TI15+TI16+TI17)</f>
        <v>0</v>
      </c>
      <c r="TJ18" s="112">
        <f>Parametry!$C$10*(TJ14+TJ15+TJ16+TJ17)</f>
        <v>0</v>
      </c>
      <c r="TK18" s="112">
        <f>Parametry!$C$10*(TK14+TK15+TK16+TK17)</f>
        <v>0</v>
      </c>
      <c r="TL18" s="112">
        <f>Parametry!$C$10*(TL14+TL15+TL16+TL17)</f>
        <v>0</v>
      </c>
      <c r="TM18" s="112">
        <f>Parametry!$C$10*(TM14+TM15+TM16+TM17)</f>
        <v>0</v>
      </c>
      <c r="TN18" s="112">
        <f>Parametry!$C$10*(TN14+TN15+TN16+TN17)</f>
        <v>0</v>
      </c>
      <c r="TO18" s="112">
        <f>Parametry!$C$10*(TO14+TO15+TO16+TO17)</f>
        <v>0</v>
      </c>
      <c r="TP18" s="112">
        <f>Parametry!$C$10*(TP14+TP15+TP16+TP17)</f>
        <v>0</v>
      </c>
      <c r="TQ18" s="112">
        <f>Parametry!$C$10*(TQ14+TQ15+TQ16+TQ17)</f>
        <v>0</v>
      </c>
      <c r="TR18" s="112">
        <f>Parametry!$C$10*(TR14+TR15+TR16+TR17)</f>
        <v>0</v>
      </c>
      <c r="TS18" s="112">
        <f>Parametry!$C$10*(TS14+TS15+TS16+TS17)</f>
        <v>0</v>
      </c>
      <c r="TT18" s="112">
        <f>Parametry!$C$10*(TT14+TT15+TT16+TT17)</f>
        <v>0</v>
      </c>
      <c r="TU18" s="112">
        <f>Parametry!$C$10*(TU14+TU15+TU16+TU17)</f>
        <v>0</v>
      </c>
      <c r="TV18" s="112">
        <f>Parametry!$C$10*(TV14+TV15+TV16+TV17)</f>
        <v>0</v>
      </c>
      <c r="TW18" s="112">
        <f>Parametry!$C$10*(TW14+TW15+TW16+TW17)</f>
        <v>0</v>
      </c>
      <c r="TX18" s="112">
        <f>Parametry!$C$10*(TX14+TX15+TX16+TX17)</f>
        <v>0</v>
      </c>
      <c r="TY18" s="112">
        <f>Parametry!$C$10*(TY14+TY15+TY16+TY17)</f>
        <v>0</v>
      </c>
      <c r="TZ18" s="112">
        <f>Parametry!$C$10*(TZ14+TZ15+TZ16+TZ17)</f>
        <v>0</v>
      </c>
      <c r="UA18" s="112">
        <f>Parametry!$C$10*(UA14+UA15+UA16+UA17)</f>
        <v>0</v>
      </c>
      <c r="UB18" s="112">
        <f>Parametry!$C$10*(UB14+UB15+UB16+UB17)</f>
        <v>0</v>
      </c>
      <c r="UC18" s="112">
        <f>Parametry!$C$10*(UC14+UC15+UC16+UC17)</f>
        <v>0</v>
      </c>
      <c r="UD18" s="112">
        <f>Parametry!$C$10*(UD14+UD15+UD16+UD17)</f>
        <v>0</v>
      </c>
      <c r="UE18" s="112">
        <f>Parametry!$C$10*(UE14+UE15+UE16+UE17)</f>
        <v>0</v>
      </c>
      <c r="UF18" s="112">
        <f>Parametry!$C$10*(UF14+UF15+UF16+UF17)</f>
        <v>0</v>
      </c>
      <c r="UG18" s="112">
        <f>Parametry!$C$10*(UG14+UG15+UG16+UG17)</f>
        <v>0</v>
      </c>
      <c r="UH18" s="112">
        <f>Parametry!$C$10*(UH14+UH15+UH16+UH17)</f>
        <v>0</v>
      </c>
      <c r="UI18" s="112">
        <f>Parametry!$C$10*(UI14+UI15+UI16+UI17)</f>
        <v>0</v>
      </c>
      <c r="UJ18" s="112">
        <f>Parametry!$C$10*(UJ14+UJ15+UJ16+UJ17)</f>
        <v>0</v>
      </c>
      <c r="UK18" s="112">
        <f>Parametry!$C$10*(UK14+UK15+UK16+UK17)</f>
        <v>0</v>
      </c>
      <c r="UL18" s="112">
        <f>Parametry!$C$10*(UL14+UL15+UL16+UL17)</f>
        <v>0</v>
      </c>
      <c r="UM18" s="112">
        <f>Parametry!$C$10*(UM14+UM15+UM16+UM17)</f>
        <v>0</v>
      </c>
      <c r="UN18" s="112">
        <f>Parametry!$C$10*(UN14+UN15+UN16+UN17)</f>
        <v>0</v>
      </c>
      <c r="UO18" s="112">
        <f>Parametry!$C$10*(UO14+UO15+UO16+UO17)</f>
        <v>0</v>
      </c>
      <c r="UP18" s="112">
        <f>Parametry!$C$10*(UP14+UP15+UP16+UP17)</f>
        <v>0</v>
      </c>
      <c r="UQ18" s="112">
        <f>Parametry!$C$10*(UQ14+UQ15+UQ16+UQ17)</f>
        <v>0</v>
      </c>
      <c r="UR18" s="112">
        <f>Parametry!$C$10*(UR14+UR15+UR16+UR17)</f>
        <v>0</v>
      </c>
      <c r="US18" s="112">
        <f>Parametry!$C$10*(US14+US15+US16+US17)</f>
        <v>0</v>
      </c>
      <c r="UT18" s="112">
        <f>Parametry!$C$10*(UT14+UT15+UT16+UT17)</f>
        <v>0</v>
      </c>
      <c r="UU18" s="112">
        <f>Parametry!$C$10*(UU14+UU15+UU16+UU17)</f>
        <v>0</v>
      </c>
      <c r="UV18" s="112">
        <f>Parametry!$C$10*(UV14+UV15+UV16+UV17)</f>
        <v>0</v>
      </c>
      <c r="UW18" s="112">
        <f>Parametry!$C$10*(UW14+UW15+UW16+UW17)</f>
        <v>0</v>
      </c>
      <c r="UX18" s="112">
        <f>Parametry!$C$10*(UX14+UX15+UX16+UX17)</f>
        <v>0</v>
      </c>
      <c r="UY18" s="112">
        <f>Parametry!$C$10*(UY14+UY15+UY16+UY17)</f>
        <v>0</v>
      </c>
      <c r="UZ18" s="112">
        <f>Parametry!$C$10*(UZ14+UZ15+UZ16+UZ17)</f>
        <v>0</v>
      </c>
      <c r="VA18" s="112">
        <f>Parametry!$C$10*(VA14+VA15+VA16+VA17)</f>
        <v>0</v>
      </c>
      <c r="VB18" s="112">
        <f>Parametry!$C$10*(VB14+VB15+VB16+VB17)</f>
        <v>0</v>
      </c>
      <c r="VC18" s="112">
        <f>Parametry!$C$10*(VC14+VC15+VC16+VC17)</f>
        <v>0</v>
      </c>
      <c r="VD18" s="112">
        <f>Parametry!$C$10*(VD14+VD15+VD16+VD17)</f>
        <v>0</v>
      </c>
      <c r="VE18" s="112">
        <f>Parametry!$C$10*(VE14+VE15+VE16+VE17)</f>
        <v>0</v>
      </c>
      <c r="VF18" s="112">
        <f>Parametry!$C$10*(VF14+VF15+VF16+VF17)</f>
        <v>0</v>
      </c>
      <c r="VG18" s="112">
        <f>Parametry!$C$10*(VG14+VG15+VG16+VG17)</f>
        <v>0</v>
      </c>
      <c r="VH18" s="112">
        <f>Parametry!$C$10*(VH14+VH15+VH16+VH17)</f>
        <v>0</v>
      </c>
      <c r="VI18" s="112">
        <f>Parametry!$C$10*(VI14+VI15+VI16+VI17)</f>
        <v>0</v>
      </c>
      <c r="VJ18" s="112">
        <f>Parametry!$C$10*(VJ14+VJ15+VJ16+VJ17)</f>
        <v>0</v>
      </c>
      <c r="VK18" s="112">
        <f>Parametry!$C$10*(VK14+VK15+VK16+VK17)</f>
        <v>0</v>
      </c>
      <c r="VL18" s="112">
        <f>Parametry!$C$10*(VL14+VL15+VL16+VL17)</f>
        <v>0</v>
      </c>
      <c r="VM18" s="112">
        <f>Parametry!$C$10*(VM14+VM15+VM16+VM17)</f>
        <v>0</v>
      </c>
      <c r="VN18" s="112">
        <f>Parametry!$C$10*(VN14+VN15+VN16+VN17)</f>
        <v>0</v>
      </c>
      <c r="VO18" s="112">
        <f>Parametry!$C$10*(VO14+VO15+VO16+VO17)</f>
        <v>0</v>
      </c>
      <c r="VP18" s="112">
        <f>Parametry!$C$10*(VP14+VP15+VP16+VP17)</f>
        <v>0</v>
      </c>
      <c r="VQ18" s="112">
        <f>Parametry!$C$10*(VQ14+VQ15+VQ16+VQ17)</f>
        <v>0</v>
      </c>
      <c r="VR18" s="112">
        <f>Parametry!$C$10*(VR14+VR15+VR16+VR17)</f>
        <v>0</v>
      </c>
      <c r="VS18" s="112">
        <f>Parametry!$C$10*(VS14+VS15+VS16+VS17)</f>
        <v>0</v>
      </c>
      <c r="VT18" s="112">
        <f>Parametry!$C$10*(VT14+VT15+VT16+VT17)</f>
        <v>0</v>
      </c>
      <c r="VU18" s="112">
        <f>Parametry!$C$10*(VU14+VU15+VU16+VU17)</f>
        <v>0</v>
      </c>
      <c r="VV18" s="112">
        <f>Parametry!$C$10*(VV14+VV15+VV16+VV17)</f>
        <v>0</v>
      </c>
      <c r="VW18" s="112">
        <f>Parametry!$C$10*(VW14+VW15+VW16+VW17)</f>
        <v>0</v>
      </c>
      <c r="VX18" s="112">
        <f>Parametry!$C$10*(VX14+VX15+VX16+VX17)</f>
        <v>0</v>
      </c>
      <c r="VY18" s="112">
        <f>Parametry!$C$10*(VY14+VY15+VY16+VY17)</f>
        <v>0</v>
      </c>
      <c r="VZ18" s="112">
        <f>Parametry!$C$10*(VZ14+VZ15+VZ16+VZ17)</f>
        <v>0</v>
      </c>
      <c r="WA18" s="112">
        <f>Parametry!$C$10*(WA14+WA15+WA16+WA17)</f>
        <v>0</v>
      </c>
      <c r="WB18" s="112">
        <f>Parametry!$C$10*(WB14+WB15+WB16+WB17)</f>
        <v>0</v>
      </c>
      <c r="WC18" s="112">
        <f>Parametry!$C$10*(WC14+WC15+WC16+WC17)</f>
        <v>0</v>
      </c>
      <c r="WD18" s="112">
        <f>Parametry!$C$10*(WD14+WD15+WD16+WD17)</f>
        <v>0</v>
      </c>
      <c r="WE18" s="112">
        <f>Parametry!$C$10*(WE14+WE15+WE16+WE17)</f>
        <v>0</v>
      </c>
      <c r="WF18" s="112">
        <f>Parametry!$C$10*(WF14+WF15+WF16+WF17)</f>
        <v>0</v>
      </c>
      <c r="WG18" s="112">
        <f>Parametry!$C$10*(WG14+WG15+WG16+WG17)</f>
        <v>0</v>
      </c>
      <c r="WH18" s="112">
        <f>Parametry!$C$10*(WH14+WH15+WH16+WH17)</f>
        <v>0</v>
      </c>
      <c r="WI18" s="112">
        <f>Parametry!$C$10*(WI14+WI15+WI16+WI17)</f>
        <v>0</v>
      </c>
      <c r="WJ18" s="112">
        <f>Parametry!$C$10*(WJ14+WJ15+WJ16+WJ17)</f>
        <v>0</v>
      </c>
      <c r="WK18" s="112">
        <f>Parametry!$C$10*(WK14+WK15+WK16+WK17)</f>
        <v>0</v>
      </c>
      <c r="WL18" s="112">
        <f>Parametry!$C$10*(WL14+WL15+WL16+WL17)</f>
        <v>0</v>
      </c>
      <c r="WM18" s="112">
        <f>Parametry!$C$10*(WM14+WM15+WM16+WM17)</f>
        <v>0</v>
      </c>
      <c r="WN18" s="112">
        <f>Parametry!$C$10*(WN14+WN15+WN16+WN17)</f>
        <v>0</v>
      </c>
      <c r="WO18" s="112">
        <f>Parametry!$C$10*(WO14+WO15+WO16+WO17)</f>
        <v>0</v>
      </c>
      <c r="WP18" s="112">
        <f>Parametry!$C$10*(WP14+WP15+WP16+WP17)</f>
        <v>0</v>
      </c>
      <c r="WQ18" s="112">
        <f>Parametry!$C$10*(WQ14+WQ15+WQ16+WQ17)</f>
        <v>0</v>
      </c>
      <c r="WR18" s="112">
        <f>Parametry!$C$10*(WR14+WR15+WR16+WR17)</f>
        <v>0</v>
      </c>
      <c r="WS18" s="112">
        <f>Parametry!$C$10*(WS14+WS15+WS16+WS17)</f>
        <v>0</v>
      </c>
      <c r="WT18" s="112">
        <f>Parametry!$C$10*(WT14+WT15+WT16+WT17)</f>
        <v>0</v>
      </c>
      <c r="WU18" s="112">
        <f>Parametry!$C$10*(WU14+WU15+WU16+WU17)</f>
        <v>0</v>
      </c>
      <c r="WV18" s="112">
        <f>Parametry!$C$10*(WV14+WV15+WV16+WV17)</f>
        <v>0</v>
      </c>
      <c r="WW18" s="112">
        <f>Parametry!$C$10*(WW14+WW15+WW16+WW17)</f>
        <v>0</v>
      </c>
      <c r="WX18" s="112">
        <f>Parametry!$C$10*(WX14+WX15+WX16+WX17)</f>
        <v>0</v>
      </c>
      <c r="WY18" s="112">
        <f>Parametry!$C$10*(WY14+WY15+WY16+WY17)</f>
        <v>0</v>
      </c>
      <c r="WZ18" s="112">
        <f>Parametry!$C$10*(WZ14+WZ15+WZ16+WZ17)</f>
        <v>0</v>
      </c>
      <c r="XA18" s="112">
        <f>Parametry!$C$10*(XA14+XA15+XA16+XA17)</f>
        <v>0</v>
      </c>
      <c r="XB18" s="112">
        <f>Parametry!$C$10*(XB14+XB15+XB16+XB17)</f>
        <v>0</v>
      </c>
      <c r="XC18" s="112">
        <f>Parametry!$C$10*(XC14+XC15+XC16+XC17)</f>
        <v>0</v>
      </c>
      <c r="XD18" s="112">
        <f>Parametry!$C$10*(XD14+XD15+XD16+XD17)</f>
        <v>0</v>
      </c>
      <c r="XE18" s="112">
        <f>Parametry!$C$10*(XE14+XE15+XE16+XE17)</f>
        <v>0</v>
      </c>
      <c r="XF18" s="112">
        <f>Parametry!$C$10*(XF14+XF15+XF16+XF17)</f>
        <v>0</v>
      </c>
      <c r="XG18" s="112">
        <f>Parametry!$C$10*(XG14+XG15+XG16+XG17)</f>
        <v>0</v>
      </c>
      <c r="XH18" s="112">
        <f>Parametry!$C$10*(XH14+XH15+XH16+XH17)</f>
        <v>0</v>
      </c>
      <c r="XI18" s="112">
        <f>Parametry!$C$10*(XI14+XI15+XI16+XI17)</f>
        <v>0</v>
      </c>
      <c r="XJ18" s="112">
        <f>Parametry!$C$10*(XJ14+XJ15+XJ16+XJ17)</f>
        <v>0</v>
      </c>
      <c r="XK18" s="112">
        <f>Parametry!$C$10*(XK14+XK15+XK16+XK17)</f>
        <v>0</v>
      </c>
      <c r="XL18" s="112">
        <f>Parametry!$C$10*(XL14+XL15+XL16+XL17)</f>
        <v>0</v>
      </c>
      <c r="XM18" s="112">
        <f>Parametry!$C$10*(XM14+XM15+XM16+XM17)</f>
        <v>0</v>
      </c>
      <c r="XN18" s="112">
        <f>Parametry!$C$10*(XN14+XN15+XN16+XN17)</f>
        <v>0</v>
      </c>
      <c r="XO18" s="112">
        <f>Parametry!$C$10*(XO14+XO15+XO16+XO17)</f>
        <v>0</v>
      </c>
      <c r="XP18" s="112">
        <f>Parametry!$C$10*(XP14+XP15+XP16+XP17)</f>
        <v>0</v>
      </c>
      <c r="XQ18" s="112">
        <f>Parametry!$C$10*(XQ14+XQ15+XQ16+XQ17)</f>
        <v>0</v>
      </c>
      <c r="XR18" s="112">
        <f>Parametry!$C$10*(XR14+XR15+XR16+XR17)</f>
        <v>0</v>
      </c>
      <c r="XS18" s="112">
        <f>Parametry!$C$10*(XS14+XS15+XS16+XS17)</f>
        <v>0</v>
      </c>
      <c r="XT18" s="112">
        <f>Parametry!$C$10*(XT14+XT15+XT16+XT17)</f>
        <v>0</v>
      </c>
      <c r="XU18" s="112">
        <f>Parametry!$C$10*(XU14+XU15+XU16+XU17)</f>
        <v>0</v>
      </c>
      <c r="XV18" s="112">
        <f>Parametry!$C$10*(XV14+XV15+XV16+XV17)</f>
        <v>0</v>
      </c>
      <c r="XW18" s="112">
        <f>Parametry!$C$10*(XW14+XW15+XW16+XW17)</f>
        <v>0</v>
      </c>
      <c r="XX18" s="112">
        <f>Parametry!$C$10*(XX14+XX15+XX16+XX17)</f>
        <v>0</v>
      </c>
      <c r="XY18" s="112">
        <f>Parametry!$C$10*(XY14+XY15+XY16+XY17)</f>
        <v>0</v>
      </c>
      <c r="XZ18" s="112">
        <f>Parametry!$C$10*(XZ14+XZ15+XZ16+XZ17)</f>
        <v>0</v>
      </c>
      <c r="YA18" s="112">
        <f>Parametry!$C$10*(YA14+YA15+YA16+YA17)</f>
        <v>0</v>
      </c>
      <c r="YB18" s="112">
        <f>Parametry!$C$10*(YB14+YB15+YB16+YB17)</f>
        <v>0</v>
      </c>
      <c r="YC18" s="112">
        <f>Parametry!$C$10*(YC14+YC15+YC16+YC17)</f>
        <v>0</v>
      </c>
      <c r="YD18" s="112">
        <f>Parametry!$C$10*(YD14+YD15+YD16+YD17)</f>
        <v>0</v>
      </c>
      <c r="YE18" s="112">
        <f>Parametry!$C$10*(YE14+YE15+YE16+YE17)</f>
        <v>0</v>
      </c>
      <c r="YF18" s="112">
        <f>Parametry!$C$10*(YF14+YF15+YF16+YF17)</f>
        <v>0</v>
      </c>
      <c r="YG18" s="112">
        <f>Parametry!$C$10*(YG14+YG15+YG16+YG17)</f>
        <v>0</v>
      </c>
      <c r="YH18" s="112">
        <f>Parametry!$C$10*(YH14+YH15+YH16+YH17)</f>
        <v>0</v>
      </c>
      <c r="YI18" s="112">
        <f>Parametry!$C$10*(YI14+YI15+YI16+YI17)</f>
        <v>0</v>
      </c>
      <c r="YJ18" s="112">
        <f>Parametry!$C$10*(YJ14+YJ15+YJ16+YJ17)</f>
        <v>0</v>
      </c>
      <c r="YK18" s="112">
        <f>Parametry!$C$10*(YK14+YK15+YK16+YK17)</f>
        <v>0</v>
      </c>
      <c r="YL18" s="112">
        <f>Parametry!$C$10*(YL14+YL15+YL16+YL17)</f>
        <v>0</v>
      </c>
      <c r="YM18" s="112">
        <f>Parametry!$C$10*(YM14+YM15+YM16+YM17)</f>
        <v>0</v>
      </c>
      <c r="YN18" s="112">
        <f>Parametry!$C$10*(YN14+YN15+YN16+YN17)</f>
        <v>0</v>
      </c>
      <c r="YO18" s="112">
        <f>Parametry!$C$10*(YO14+YO15+YO16+YO17)</f>
        <v>0</v>
      </c>
      <c r="YP18" s="112">
        <f>Parametry!$C$10*(YP14+YP15+YP16+YP17)</f>
        <v>0</v>
      </c>
      <c r="YQ18" s="112">
        <f>Parametry!$C$10*(YQ14+YQ15+YQ16+YQ17)</f>
        <v>0</v>
      </c>
      <c r="YR18" s="112">
        <f>Parametry!$C$10*(YR14+YR15+YR16+YR17)</f>
        <v>0</v>
      </c>
      <c r="YS18" s="112">
        <f>Parametry!$C$10*(YS14+YS15+YS16+YS17)</f>
        <v>0</v>
      </c>
      <c r="YT18" s="112">
        <f>Parametry!$C$10*(YT14+YT15+YT16+YT17)</f>
        <v>0</v>
      </c>
      <c r="YU18" s="112">
        <f>Parametry!$C$10*(YU14+YU15+YU16+YU17)</f>
        <v>0</v>
      </c>
      <c r="YV18" s="112">
        <f>Parametry!$C$10*(YV14+YV15+YV16+YV17)</f>
        <v>0</v>
      </c>
      <c r="YW18" s="112">
        <f>Parametry!$C$10*(YW14+YW15+YW16+YW17)</f>
        <v>0</v>
      </c>
      <c r="YX18" s="112">
        <f>Parametry!$C$10*(YX14+YX15+YX16+YX17)</f>
        <v>0</v>
      </c>
      <c r="YY18" s="112">
        <f>Parametry!$C$10*(YY14+YY15+YY16+YY17)</f>
        <v>0</v>
      </c>
      <c r="YZ18" s="112">
        <f>Parametry!$C$10*(YZ14+YZ15+YZ16+YZ17)</f>
        <v>0</v>
      </c>
      <c r="ZA18" s="112">
        <f>Parametry!$C$10*(ZA14+ZA15+ZA16+ZA17)</f>
        <v>0</v>
      </c>
      <c r="ZB18" s="112">
        <f>Parametry!$C$10*(ZB14+ZB15+ZB16+ZB17)</f>
        <v>0</v>
      </c>
      <c r="ZC18" s="112">
        <f>Parametry!$C$10*(ZC14+ZC15+ZC16+ZC17)</f>
        <v>0</v>
      </c>
      <c r="ZD18" s="112">
        <f>Parametry!$C$10*(ZD14+ZD15+ZD16+ZD17)</f>
        <v>0</v>
      </c>
      <c r="ZE18" s="112">
        <f>Parametry!$C$10*(ZE14+ZE15+ZE16+ZE17)</f>
        <v>0</v>
      </c>
      <c r="ZF18" s="112">
        <f>Parametry!$C$10*(ZF14+ZF15+ZF16+ZF17)</f>
        <v>0</v>
      </c>
      <c r="ZG18" s="112">
        <f>Parametry!$C$10*(ZG14+ZG15+ZG16+ZG17)</f>
        <v>0</v>
      </c>
      <c r="ZH18" s="112">
        <f>Parametry!$C$10*(ZH14+ZH15+ZH16+ZH17)</f>
        <v>0</v>
      </c>
      <c r="ZI18" s="112">
        <f>Parametry!$C$10*(ZI14+ZI15+ZI16+ZI17)</f>
        <v>0</v>
      </c>
      <c r="ZJ18" s="112">
        <f>Parametry!$C$10*(ZJ14+ZJ15+ZJ16+ZJ17)</f>
        <v>0</v>
      </c>
      <c r="ZK18" s="112">
        <f>Parametry!$C$10*(ZK14+ZK15+ZK16+ZK17)</f>
        <v>0</v>
      </c>
      <c r="ZL18" s="112">
        <f>Parametry!$C$10*(ZL14+ZL15+ZL16+ZL17)</f>
        <v>0</v>
      </c>
      <c r="ZM18" s="112">
        <f>Parametry!$C$10*(ZM14+ZM15+ZM16+ZM17)</f>
        <v>0</v>
      </c>
      <c r="ZN18" s="112">
        <f>Parametry!$C$10*(ZN14+ZN15+ZN16+ZN17)</f>
        <v>0</v>
      </c>
      <c r="ZO18" s="112">
        <f>Parametry!$C$10*(ZO14+ZO15+ZO16+ZO17)</f>
        <v>0</v>
      </c>
      <c r="ZP18" s="112">
        <f>Parametry!$C$10*(ZP14+ZP15+ZP16+ZP17)</f>
        <v>0</v>
      </c>
      <c r="ZQ18" s="112">
        <f>Parametry!$C$10*(ZQ14+ZQ15+ZQ16+ZQ17)</f>
        <v>0</v>
      </c>
      <c r="ZR18" s="112">
        <f>Parametry!$C$10*(ZR14+ZR15+ZR16+ZR17)</f>
        <v>0</v>
      </c>
      <c r="ZS18" s="112">
        <f>Parametry!$C$10*(ZS14+ZS15+ZS16+ZS17)</f>
        <v>0</v>
      </c>
      <c r="ZT18" s="112">
        <f>Parametry!$C$10*(ZT14+ZT15+ZT16+ZT17)</f>
        <v>0</v>
      </c>
      <c r="ZU18" s="112">
        <f>Parametry!$C$10*(ZU14+ZU15+ZU16+ZU17)</f>
        <v>0</v>
      </c>
      <c r="ZV18" s="112">
        <f>Parametry!$C$10*(ZV14+ZV15+ZV16+ZV17)</f>
        <v>0</v>
      </c>
      <c r="ZW18" s="112">
        <f>Parametry!$C$10*(ZW14+ZW15+ZW16+ZW17)</f>
        <v>0</v>
      </c>
      <c r="ZX18" s="112">
        <f>Parametry!$C$10*(ZX14+ZX15+ZX16+ZX17)</f>
        <v>0</v>
      </c>
      <c r="ZY18" s="112">
        <f>Parametry!$C$10*(ZY14+ZY15+ZY16+ZY17)</f>
        <v>0</v>
      </c>
      <c r="ZZ18" s="112">
        <f>Parametry!$C$10*(ZZ14+ZZ15+ZZ16+ZZ17)</f>
        <v>0</v>
      </c>
      <c r="AAA18" s="112">
        <f>Parametry!$C$10*(AAA14+AAA15+AAA16+AAA17)</f>
        <v>0</v>
      </c>
      <c r="AAB18" s="112">
        <f>Parametry!$C$10*(AAB14+AAB15+AAB16+AAB17)</f>
        <v>0</v>
      </c>
      <c r="AAC18" s="112">
        <f>Parametry!$C$10*(AAC14+AAC15+AAC16+AAC17)</f>
        <v>0</v>
      </c>
      <c r="AAD18" s="112">
        <f>Parametry!$C$10*(AAD14+AAD15+AAD16+AAD17)</f>
        <v>0</v>
      </c>
      <c r="AAE18" s="112">
        <f>Parametry!$C$10*(AAE14+AAE15+AAE16+AAE17)</f>
        <v>0</v>
      </c>
      <c r="AAF18" s="112">
        <f>Parametry!$C$10*(AAF14+AAF15+AAF16+AAF17)</f>
        <v>0</v>
      </c>
      <c r="AAG18" s="112">
        <f>Parametry!$C$10*(AAG14+AAG15+AAG16+AAG17)</f>
        <v>0</v>
      </c>
      <c r="AAH18" s="112">
        <f>Parametry!$C$10*(AAH14+AAH15+AAH16+AAH17)</f>
        <v>0</v>
      </c>
      <c r="AAI18" s="112">
        <f>Parametry!$C$10*(AAI14+AAI15+AAI16+AAI17)</f>
        <v>0</v>
      </c>
      <c r="AAJ18" s="112">
        <f>Parametry!$C$10*(AAJ14+AAJ15+AAJ16+AAJ17)</f>
        <v>0</v>
      </c>
      <c r="AAK18" s="112">
        <f>Parametry!$C$10*(AAK14+AAK15+AAK16+AAK17)</f>
        <v>0</v>
      </c>
      <c r="AAL18" s="112">
        <f>Parametry!$C$10*(AAL14+AAL15+AAL16+AAL17)</f>
        <v>0</v>
      </c>
      <c r="AAM18" s="112">
        <f>Parametry!$C$10*(AAM14+AAM15+AAM16+AAM17)</f>
        <v>0</v>
      </c>
      <c r="AAN18" s="112">
        <f>Parametry!$C$10*(AAN14+AAN15+AAN16+AAN17)</f>
        <v>0</v>
      </c>
      <c r="AAO18" s="112">
        <f>Parametry!$C$10*(AAO14+AAO15+AAO16+AAO17)</f>
        <v>0</v>
      </c>
      <c r="AAP18" s="112">
        <f>Parametry!$C$10*(AAP14+AAP15+AAP16+AAP17)</f>
        <v>0</v>
      </c>
      <c r="AAQ18" s="112">
        <f>Parametry!$C$10*(AAQ14+AAQ15+AAQ16+AAQ17)</f>
        <v>0</v>
      </c>
      <c r="AAR18" s="112">
        <f>Parametry!$C$10*(AAR14+AAR15+AAR16+AAR17)</f>
        <v>0</v>
      </c>
      <c r="AAS18" s="112">
        <f>Parametry!$C$10*(AAS14+AAS15+AAS16+AAS17)</f>
        <v>0</v>
      </c>
      <c r="AAT18" s="112">
        <f>Parametry!$C$10*(AAT14+AAT15+AAT16+AAT17)</f>
        <v>0</v>
      </c>
      <c r="AAU18" s="112">
        <f>Parametry!$C$10*(AAU14+AAU15+AAU16+AAU17)</f>
        <v>0</v>
      </c>
      <c r="AAV18" s="112">
        <f>Parametry!$C$10*(AAV14+AAV15+AAV16+AAV17)</f>
        <v>0</v>
      </c>
      <c r="AAW18" s="112">
        <f>Parametry!$C$10*(AAW14+AAW15+AAW16+AAW17)</f>
        <v>0</v>
      </c>
      <c r="AAX18" s="112">
        <f>Parametry!$C$10*(AAX14+AAX15+AAX16+AAX17)</f>
        <v>0</v>
      </c>
      <c r="AAY18" s="112">
        <f>Parametry!$C$10*(AAY14+AAY15+AAY16+AAY17)</f>
        <v>0</v>
      </c>
      <c r="AAZ18" s="112">
        <f>Parametry!$C$10*(AAZ14+AAZ15+AAZ16+AAZ17)</f>
        <v>0</v>
      </c>
      <c r="ABA18" s="112">
        <f>Parametry!$C$10*(ABA14+ABA15+ABA16+ABA17)</f>
        <v>0</v>
      </c>
      <c r="ABB18" s="112">
        <f>Parametry!$C$10*(ABB14+ABB15+ABB16+ABB17)</f>
        <v>0</v>
      </c>
      <c r="ABC18" s="112">
        <f>Parametry!$C$10*(ABC14+ABC15+ABC16+ABC17)</f>
        <v>0</v>
      </c>
      <c r="ABD18" s="112">
        <f>Parametry!$C$10*(ABD14+ABD15+ABD16+ABD17)</f>
        <v>0</v>
      </c>
      <c r="ABE18" s="112">
        <f>Parametry!$C$10*(ABE14+ABE15+ABE16+ABE17)</f>
        <v>0</v>
      </c>
      <c r="ABF18" s="112">
        <f>Parametry!$C$10*(ABF14+ABF15+ABF16+ABF17)</f>
        <v>0</v>
      </c>
      <c r="ABG18" s="112">
        <f>Parametry!$C$10*(ABG14+ABG15+ABG16+ABG17)</f>
        <v>0</v>
      </c>
      <c r="ABH18" s="112">
        <f>Parametry!$C$10*(ABH14+ABH15+ABH16+ABH17)</f>
        <v>0</v>
      </c>
      <c r="ABI18" s="112">
        <f>Parametry!$C$10*(ABI14+ABI15+ABI16+ABI17)</f>
        <v>0</v>
      </c>
      <c r="ABJ18" s="112">
        <f>Parametry!$C$10*(ABJ14+ABJ15+ABJ16+ABJ17)</f>
        <v>0</v>
      </c>
      <c r="ABK18" s="112">
        <f>Parametry!$C$10*(ABK14+ABK15+ABK16+ABK17)</f>
        <v>0</v>
      </c>
      <c r="ABL18" s="112">
        <f>Parametry!$C$10*(ABL14+ABL15+ABL16+ABL17)</f>
        <v>0</v>
      </c>
      <c r="ABM18" s="112">
        <f>Parametry!$C$10*(ABM14+ABM15+ABM16+ABM17)</f>
        <v>0</v>
      </c>
      <c r="ABN18" s="112">
        <f>Parametry!$C$10*(ABN14+ABN15+ABN16+ABN17)</f>
        <v>0</v>
      </c>
      <c r="ABO18" s="112">
        <f>Parametry!$C$10*(ABO14+ABO15+ABO16+ABO17)</f>
        <v>0</v>
      </c>
      <c r="ABP18" s="112">
        <f>Parametry!$C$10*(ABP14+ABP15+ABP16+ABP17)</f>
        <v>0</v>
      </c>
      <c r="ABQ18" s="112">
        <f>Parametry!$C$10*(ABQ14+ABQ15+ABQ16+ABQ17)</f>
        <v>0</v>
      </c>
      <c r="ABR18" s="112">
        <f>Parametry!$C$10*(ABR14+ABR15+ABR16+ABR17)</f>
        <v>0</v>
      </c>
      <c r="ABS18" s="112">
        <f>Parametry!$C$10*(ABS14+ABS15+ABS16+ABS17)</f>
        <v>0</v>
      </c>
      <c r="ABT18" s="112">
        <f>Parametry!$C$10*(ABT14+ABT15+ABT16+ABT17)</f>
        <v>0</v>
      </c>
      <c r="ABU18" s="112">
        <f>Parametry!$C$10*(ABU14+ABU15+ABU16+ABU17)</f>
        <v>0</v>
      </c>
      <c r="ABV18" s="112">
        <f>Parametry!$C$10*(ABV14+ABV15+ABV16+ABV17)</f>
        <v>0</v>
      </c>
      <c r="ABW18" s="112">
        <f>Parametry!$C$10*(ABW14+ABW15+ABW16+ABW17)</f>
        <v>0</v>
      </c>
      <c r="ABX18" s="112">
        <f>Parametry!$C$10*(ABX14+ABX15+ABX16+ABX17)</f>
        <v>0</v>
      </c>
      <c r="ABY18" s="112">
        <f>Parametry!$C$10*(ABY14+ABY15+ABY16+ABY17)</f>
        <v>0</v>
      </c>
      <c r="ABZ18" s="112">
        <f>Parametry!$C$10*(ABZ14+ABZ15+ABZ16+ABZ17)</f>
        <v>0</v>
      </c>
      <c r="ACA18" s="112">
        <f>Parametry!$C$10*(ACA14+ACA15+ACA16+ACA17)</f>
        <v>0</v>
      </c>
      <c r="ACB18" s="112">
        <f>Parametry!$C$10*(ACB14+ACB15+ACB16+ACB17)</f>
        <v>0</v>
      </c>
      <c r="ACC18" s="112">
        <f>Parametry!$C$10*(ACC14+ACC15+ACC16+ACC17)</f>
        <v>0</v>
      </c>
      <c r="ACD18" s="112">
        <f>Parametry!$C$10*(ACD14+ACD15+ACD16+ACD17)</f>
        <v>0</v>
      </c>
      <c r="ACE18" s="112">
        <f>Parametry!$C$10*(ACE14+ACE15+ACE16+ACE17)</f>
        <v>0</v>
      </c>
      <c r="ACF18" s="112">
        <f>Parametry!$C$10*(ACF14+ACF15+ACF16+ACF17)</f>
        <v>0</v>
      </c>
      <c r="ACG18" s="112">
        <f>Parametry!$C$10*(ACG14+ACG15+ACG16+ACG17)</f>
        <v>0</v>
      </c>
      <c r="ACH18" s="112">
        <f>Parametry!$C$10*(ACH14+ACH15+ACH16+ACH17)</f>
        <v>0</v>
      </c>
      <c r="ACI18" s="112">
        <f>Parametry!$C$10*(ACI14+ACI15+ACI16+ACI17)</f>
        <v>0</v>
      </c>
      <c r="ACJ18" s="112">
        <f>Parametry!$C$10*(ACJ14+ACJ15+ACJ16+ACJ17)</f>
        <v>0</v>
      </c>
      <c r="ACK18" s="112">
        <f>Parametry!$C$10*(ACK14+ACK15+ACK16+ACK17)</f>
        <v>0</v>
      </c>
      <c r="ACL18" s="112">
        <f>Parametry!$C$10*(ACL14+ACL15+ACL16+ACL17)</f>
        <v>0</v>
      </c>
      <c r="ACM18" s="112">
        <f>Parametry!$C$10*(ACM14+ACM15+ACM16+ACM17)</f>
        <v>0</v>
      </c>
      <c r="ACN18" s="112">
        <f>Parametry!$C$10*(ACN14+ACN15+ACN16+ACN17)</f>
        <v>0</v>
      </c>
      <c r="ACO18" s="112">
        <f>Parametry!$C$10*(ACO14+ACO15+ACO16+ACO17)</f>
        <v>0</v>
      </c>
      <c r="ACP18" s="112">
        <f>Parametry!$C$10*(ACP14+ACP15+ACP16+ACP17)</f>
        <v>0</v>
      </c>
      <c r="ACQ18" s="112">
        <f>Parametry!$C$10*(ACQ14+ACQ15+ACQ16+ACQ17)</f>
        <v>0</v>
      </c>
      <c r="ACR18" s="112">
        <f>Parametry!$C$10*(ACR14+ACR15+ACR16+ACR17)</f>
        <v>0</v>
      </c>
      <c r="ACS18" s="112">
        <f>Parametry!$C$10*(ACS14+ACS15+ACS16+ACS17)</f>
        <v>0</v>
      </c>
      <c r="ACT18" s="112">
        <f>Parametry!$C$10*(ACT14+ACT15+ACT16+ACT17)</f>
        <v>0</v>
      </c>
      <c r="ACU18" s="112">
        <f>Parametry!$C$10*(ACU14+ACU15+ACU16+ACU17)</f>
        <v>0</v>
      </c>
      <c r="ACV18" s="112">
        <f>Parametry!$C$10*(ACV14+ACV15+ACV16+ACV17)</f>
        <v>0</v>
      </c>
      <c r="ACW18" s="112">
        <f>Parametry!$C$10*(ACW14+ACW15+ACW16+ACW17)</f>
        <v>0</v>
      </c>
      <c r="ACX18" s="112">
        <f>Parametry!$C$10*(ACX14+ACX15+ACX16+ACX17)</f>
        <v>0</v>
      </c>
      <c r="ACY18" s="112">
        <f>Parametry!$C$10*(ACY14+ACY15+ACY16+ACY17)</f>
        <v>0</v>
      </c>
      <c r="ACZ18" s="112">
        <f>Parametry!$C$10*(ACZ14+ACZ15+ACZ16+ACZ17)</f>
        <v>0</v>
      </c>
      <c r="ADA18" s="112">
        <f>Parametry!$C$10*(ADA14+ADA15+ADA16+ADA17)</f>
        <v>0</v>
      </c>
      <c r="ADB18" s="112">
        <f>Parametry!$C$10*(ADB14+ADB15+ADB16+ADB17)</f>
        <v>0</v>
      </c>
      <c r="ADC18" s="112">
        <f>Parametry!$C$10*(ADC14+ADC15+ADC16+ADC17)</f>
        <v>0</v>
      </c>
      <c r="ADD18" s="112">
        <f>Parametry!$C$10*(ADD14+ADD15+ADD16+ADD17)</f>
        <v>0</v>
      </c>
      <c r="ADE18" s="112">
        <f>Parametry!$C$10*(ADE14+ADE15+ADE16+ADE17)</f>
        <v>0</v>
      </c>
      <c r="ADF18" s="112">
        <f>Parametry!$C$10*(ADF14+ADF15+ADF16+ADF17)</f>
        <v>0</v>
      </c>
      <c r="ADG18" s="112">
        <f>Parametry!$C$10*(ADG14+ADG15+ADG16+ADG17)</f>
        <v>0</v>
      </c>
      <c r="ADH18" s="112">
        <f>Parametry!$C$10*(ADH14+ADH15+ADH16+ADH17)</f>
        <v>0</v>
      </c>
      <c r="ADI18" s="112">
        <f>Parametry!$C$10*(ADI14+ADI15+ADI16+ADI17)</f>
        <v>0</v>
      </c>
      <c r="ADJ18" s="112">
        <f>Parametry!$C$10*(ADJ14+ADJ15+ADJ16+ADJ17)</f>
        <v>0</v>
      </c>
      <c r="ADK18" s="112">
        <f>Parametry!$C$10*(ADK14+ADK15+ADK16+ADK17)</f>
        <v>0</v>
      </c>
      <c r="ADL18" s="112">
        <f>Parametry!$C$10*(ADL14+ADL15+ADL16+ADL17)</f>
        <v>0</v>
      </c>
      <c r="ADM18" s="112">
        <f>Parametry!$C$10*(ADM14+ADM15+ADM16+ADM17)</f>
        <v>0</v>
      </c>
      <c r="ADN18" s="112">
        <f>Parametry!$C$10*(ADN14+ADN15+ADN16+ADN17)</f>
        <v>0</v>
      </c>
      <c r="ADO18" s="112">
        <f>Parametry!$C$10*(ADO14+ADO15+ADO16+ADO17)</f>
        <v>0</v>
      </c>
      <c r="ADP18" s="112">
        <f>Parametry!$C$10*(ADP14+ADP15+ADP16+ADP17)</f>
        <v>0</v>
      </c>
      <c r="ADQ18" s="112">
        <f>Parametry!$C$10*(ADQ14+ADQ15+ADQ16+ADQ17)</f>
        <v>0</v>
      </c>
      <c r="ADR18" s="112">
        <f>Parametry!$C$10*(ADR14+ADR15+ADR16+ADR17)</f>
        <v>0</v>
      </c>
      <c r="ADS18" s="112">
        <f>Parametry!$C$10*(ADS14+ADS15+ADS16+ADS17)</f>
        <v>0</v>
      </c>
      <c r="ADT18" s="112">
        <f>Parametry!$C$10*(ADT14+ADT15+ADT16+ADT17)</f>
        <v>0</v>
      </c>
      <c r="ADU18" s="112">
        <f>Parametry!$C$10*(ADU14+ADU15+ADU16+ADU17)</f>
        <v>0</v>
      </c>
      <c r="ADV18" s="112">
        <f>Parametry!$C$10*(ADV14+ADV15+ADV16+ADV17)</f>
        <v>0</v>
      </c>
      <c r="ADW18" s="112">
        <f>Parametry!$C$10*(ADW14+ADW15+ADW16+ADW17)</f>
        <v>0</v>
      </c>
      <c r="ADX18" s="112">
        <f>Parametry!$C$10*(ADX14+ADX15+ADX16+ADX17)</f>
        <v>0</v>
      </c>
      <c r="ADY18" s="112">
        <f>Parametry!$C$10*(ADY14+ADY15+ADY16+ADY17)</f>
        <v>0</v>
      </c>
      <c r="ADZ18" s="112">
        <f>Parametry!$C$10*(ADZ14+ADZ15+ADZ16+ADZ17)</f>
        <v>0</v>
      </c>
      <c r="AEA18" s="112">
        <f>Parametry!$C$10*(AEA14+AEA15+AEA16+AEA17)</f>
        <v>0</v>
      </c>
      <c r="AEB18" s="112">
        <f>Parametry!$C$10*(AEB14+AEB15+AEB16+AEB17)</f>
        <v>0</v>
      </c>
      <c r="AEC18" s="112">
        <f>Parametry!$C$10*(AEC14+AEC15+AEC16+AEC17)</f>
        <v>0</v>
      </c>
      <c r="AED18" s="112">
        <f>Parametry!$C$10*(AED14+AED15+AED16+AED17)</f>
        <v>0</v>
      </c>
      <c r="AEE18" s="112">
        <f>Parametry!$C$10*(AEE14+AEE15+AEE16+AEE17)</f>
        <v>0</v>
      </c>
      <c r="AEF18" s="112">
        <f>Parametry!$C$10*(AEF14+AEF15+AEF16+AEF17)</f>
        <v>0</v>
      </c>
      <c r="AEG18" s="112">
        <f>Parametry!$C$10*(AEG14+AEG15+AEG16+AEG17)</f>
        <v>0</v>
      </c>
      <c r="AEH18" s="112">
        <f>Parametry!$C$10*(AEH14+AEH15+AEH16+AEH17)</f>
        <v>0</v>
      </c>
      <c r="AEI18" s="112">
        <f>Parametry!$C$10*(AEI14+AEI15+AEI16+AEI17)</f>
        <v>0</v>
      </c>
      <c r="AEJ18" s="112">
        <f>Parametry!$C$10*(AEJ14+AEJ15+AEJ16+AEJ17)</f>
        <v>0</v>
      </c>
      <c r="AEK18" s="112">
        <f>Parametry!$C$10*(AEK14+AEK15+AEK16+AEK17)</f>
        <v>0</v>
      </c>
      <c r="AEL18" s="112">
        <f>Parametry!$C$10*(AEL14+AEL15+AEL16+AEL17)</f>
        <v>0</v>
      </c>
      <c r="AEM18" s="112">
        <f>Parametry!$C$10*(AEM14+AEM15+AEM16+AEM17)</f>
        <v>0</v>
      </c>
      <c r="AEN18" s="112">
        <f>Parametry!$C$10*(AEN14+AEN15+AEN16+AEN17)</f>
        <v>0</v>
      </c>
      <c r="AEO18" s="112">
        <f>Parametry!$C$10*(AEO14+AEO15+AEO16+AEO17)</f>
        <v>0</v>
      </c>
      <c r="AEP18" s="112">
        <f>Parametry!$C$10*(AEP14+AEP15+AEP16+AEP17)</f>
        <v>0</v>
      </c>
      <c r="AEQ18" s="112">
        <f>Parametry!$C$10*(AEQ14+AEQ15+AEQ16+AEQ17)</f>
        <v>0</v>
      </c>
      <c r="AER18" s="112">
        <f>Parametry!$C$10*(AER14+AER15+AER16+AER17)</f>
        <v>0</v>
      </c>
      <c r="AES18" s="112">
        <f>Parametry!$C$10*(AES14+AES15+AES16+AES17)</f>
        <v>0</v>
      </c>
      <c r="AET18" s="112">
        <f>Parametry!$C$10*(AET14+AET15+AET16+AET17)</f>
        <v>0</v>
      </c>
      <c r="AEU18" s="112">
        <f>Parametry!$C$10*(AEU14+AEU15+AEU16+AEU17)</f>
        <v>0</v>
      </c>
      <c r="AEV18" s="112">
        <f>Parametry!$C$10*(AEV14+AEV15+AEV16+AEV17)</f>
        <v>0</v>
      </c>
      <c r="AEW18" s="112">
        <f>Parametry!$C$10*(AEW14+AEW15+AEW16+AEW17)</f>
        <v>0</v>
      </c>
      <c r="AEX18" s="112">
        <f>Parametry!$C$10*(AEX14+AEX15+AEX16+AEX17)</f>
        <v>0</v>
      </c>
      <c r="AEY18" s="112">
        <f>Parametry!$C$10*(AEY14+AEY15+AEY16+AEY17)</f>
        <v>0</v>
      </c>
      <c r="AEZ18" s="112">
        <f>Parametry!$C$10*(AEZ14+AEZ15+AEZ16+AEZ17)</f>
        <v>0</v>
      </c>
      <c r="AFA18" s="112">
        <f>Parametry!$C$10*(AFA14+AFA15+AFA16+AFA17)</f>
        <v>0</v>
      </c>
      <c r="AFB18" s="112">
        <f>Parametry!$C$10*(AFB14+AFB15+AFB16+AFB17)</f>
        <v>0</v>
      </c>
      <c r="AFC18" s="112">
        <f>Parametry!$C$10*(AFC14+AFC15+AFC16+AFC17)</f>
        <v>0</v>
      </c>
      <c r="AFD18" s="112">
        <f>Parametry!$C$10*(AFD14+AFD15+AFD16+AFD17)</f>
        <v>0</v>
      </c>
      <c r="AFE18" s="112">
        <f>Parametry!$C$10*(AFE14+AFE15+AFE16+AFE17)</f>
        <v>0</v>
      </c>
      <c r="AFF18" s="112">
        <f>Parametry!$C$10*(AFF14+AFF15+AFF16+AFF17)</f>
        <v>0</v>
      </c>
      <c r="AFG18" s="112">
        <f>Parametry!$C$10*(AFG14+AFG15+AFG16+AFG17)</f>
        <v>0</v>
      </c>
      <c r="AFH18" s="112">
        <f>Parametry!$C$10*(AFH14+AFH15+AFH16+AFH17)</f>
        <v>0</v>
      </c>
      <c r="AFI18" s="112">
        <f>Parametry!$C$10*(AFI14+AFI15+AFI16+AFI17)</f>
        <v>0</v>
      </c>
      <c r="AFJ18" s="112">
        <f>Parametry!$C$10*(AFJ14+AFJ15+AFJ16+AFJ17)</f>
        <v>0</v>
      </c>
      <c r="AFK18" s="112">
        <f>Parametry!$C$10*(AFK14+AFK15+AFK16+AFK17)</f>
        <v>0</v>
      </c>
      <c r="AFL18" s="112">
        <f>Parametry!$C$10*(AFL14+AFL15+AFL16+AFL17)</f>
        <v>0</v>
      </c>
      <c r="AFM18" s="112">
        <f>Parametry!$C$10*(AFM14+AFM15+AFM16+AFM17)</f>
        <v>0</v>
      </c>
      <c r="AFN18" s="112">
        <f>Parametry!$C$10*(AFN14+AFN15+AFN16+AFN17)</f>
        <v>0</v>
      </c>
      <c r="AFO18" s="112">
        <f>Parametry!$C$10*(AFO14+AFO15+AFO16+AFO17)</f>
        <v>0</v>
      </c>
      <c r="AFP18" s="112">
        <f>Parametry!$C$10*(AFP14+AFP15+AFP16+AFP17)</f>
        <v>0</v>
      </c>
      <c r="AFQ18" s="112">
        <f>Parametry!$C$10*(AFQ14+AFQ15+AFQ16+AFQ17)</f>
        <v>0</v>
      </c>
      <c r="AFR18" s="112">
        <f>Parametry!$C$10*(AFR14+AFR15+AFR16+AFR17)</f>
        <v>0</v>
      </c>
      <c r="AFS18" s="112">
        <f>Parametry!$C$10*(AFS14+AFS15+AFS16+AFS17)</f>
        <v>0</v>
      </c>
      <c r="AFT18" s="112">
        <f>Parametry!$C$10*(AFT14+AFT15+AFT16+AFT17)</f>
        <v>0</v>
      </c>
      <c r="AFU18" s="112">
        <f>Parametry!$C$10*(AFU14+AFU15+AFU16+AFU17)</f>
        <v>0</v>
      </c>
      <c r="AFV18" s="112">
        <f>Parametry!$C$10*(AFV14+AFV15+AFV16+AFV17)</f>
        <v>0</v>
      </c>
      <c r="AFW18" s="112">
        <f>Parametry!$C$10*(AFW14+AFW15+AFW16+AFW17)</f>
        <v>0</v>
      </c>
      <c r="AFX18" s="112">
        <f>Parametry!$C$10*(AFX14+AFX15+AFX16+AFX17)</f>
        <v>0</v>
      </c>
      <c r="AFY18" s="112">
        <f>Parametry!$C$10*(AFY14+AFY15+AFY16+AFY17)</f>
        <v>0</v>
      </c>
      <c r="AFZ18" s="112">
        <f>Parametry!$C$10*(AFZ14+AFZ15+AFZ16+AFZ17)</f>
        <v>0</v>
      </c>
      <c r="AGA18" s="112">
        <f>Parametry!$C$10*(AGA14+AGA15+AGA16+AGA17)</f>
        <v>0</v>
      </c>
      <c r="AGB18" s="112">
        <f>Parametry!$C$10*(AGB14+AGB15+AGB16+AGB17)</f>
        <v>0</v>
      </c>
      <c r="AGC18" s="112">
        <f>Parametry!$C$10*(AGC14+AGC15+AGC16+AGC17)</f>
        <v>0</v>
      </c>
      <c r="AGD18" s="112">
        <f>Parametry!$C$10*(AGD14+AGD15+AGD16+AGD17)</f>
        <v>0</v>
      </c>
      <c r="AGE18" s="112">
        <f>Parametry!$C$10*(AGE14+AGE15+AGE16+AGE17)</f>
        <v>0</v>
      </c>
      <c r="AGF18" s="112">
        <f>Parametry!$C$10*(AGF14+AGF15+AGF16+AGF17)</f>
        <v>0</v>
      </c>
      <c r="AGG18" s="112">
        <f>Parametry!$C$10*(AGG14+AGG15+AGG16+AGG17)</f>
        <v>0</v>
      </c>
      <c r="AGH18" s="112">
        <f>Parametry!$C$10*(AGH14+AGH15+AGH16+AGH17)</f>
        <v>0</v>
      </c>
      <c r="AGI18" s="112">
        <f>Parametry!$C$10*(AGI14+AGI15+AGI16+AGI17)</f>
        <v>0</v>
      </c>
      <c r="AGJ18" s="112">
        <f>Parametry!$C$10*(AGJ14+AGJ15+AGJ16+AGJ17)</f>
        <v>0</v>
      </c>
      <c r="AGK18" s="112">
        <f>Parametry!$C$10*(AGK14+AGK15+AGK16+AGK17)</f>
        <v>0</v>
      </c>
      <c r="AGL18" s="112">
        <f>Parametry!$C$10*(AGL14+AGL15+AGL16+AGL17)</f>
        <v>0</v>
      </c>
      <c r="AGM18" s="112">
        <f>Parametry!$C$10*(AGM14+AGM15+AGM16+AGM17)</f>
        <v>0</v>
      </c>
      <c r="AGN18" s="112">
        <f>Parametry!$C$10*(AGN14+AGN15+AGN16+AGN17)</f>
        <v>0</v>
      </c>
      <c r="AGO18" s="112">
        <f>Parametry!$C$10*(AGO14+AGO15+AGO16+AGO17)</f>
        <v>0</v>
      </c>
      <c r="AGP18" s="112">
        <f>Parametry!$C$10*(AGP14+AGP15+AGP16+AGP17)</f>
        <v>0</v>
      </c>
      <c r="AGQ18" s="112">
        <f>Parametry!$C$10*(AGQ14+AGQ15+AGQ16+AGQ17)</f>
        <v>0</v>
      </c>
      <c r="AGR18" s="112">
        <f>Parametry!$C$10*(AGR14+AGR15+AGR16+AGR17)</f>
        <v>0</v>
      </c>
      <c r="AGS18" s="112">
        <f>Parametry!$C$10*(AGS14+AGS15+AGS16+AGS17)</f>
        <v>0</v>
      </c>
      <c r="AGT18" s="112">
        <f>Parametry!$C$10*(AGT14+AGT15+AGT16+AGT17)</f>
        <v>0</v>
      </c>
      <c r="AGU18" s="112">
        <f>Parametry!$C$10*(AGU14+AGU15+AGU16+AGU17)</f>
        <v>0</v>
      </c>
      <c r="AGV18" s="112">
        <f>Parametry!$C$10*(AGV14+AGV15+AGV16+AGV17)</f>
        <v>0</v>
      </c>
      <c r="AGW18" s="112">
        <f>Parametry!$C$10*(AGW14+AGW15+AGW16+AGW17)</f>
        <v>0</v>
      </c>
      <c r="AGX18" s="112">
        <f>Parametry!$C$10*(AGX14+AGX15+AGX16+AGX17)</f>
        <v>0</v>
      </c>
      <c r="AGY18" s="112">
        <f>Parametry!$C$10*(AGY14+AGY15+AGY16+AGY17)</f>
        <v>0</v>
      </c>
      <c r="AGZ18" s="112">
        <f>Parametry!$C$10*(AGZ14+AGZ15+AGZ16+AGZ17)</f>
        <v>0</v>
      </c>
      <c r="AHA18" s="112">
        <f>Parametry!$C$10*(AHA14+AHA15+AHA16+AHA17)</f>
        <v>0</v>
      </c>
      <c r="AHB18" s="112">
        <f>Parametry!$C$10*(AHB14+AHB15+AHB16+AHB17)</f>
        <v>0</v>
      </c>
      <c r="AHC18" s="112">
        <f>Parametry!$C$10*(AHC14+AHC15+AHC16+AHC17)</f>
        <v>0</v>
      </c>
      <c r="AHD18" s="112">
        <f>Parametry!$C$10*(AHD14+AHD15+AHD16+AHD17)</f>
        <v>0</v>
      </c>
      <c r="AHE18" s="112">
        <f>Parametry!$C$10*(AHE14+AHE15+AHE16+AHE17)</f>
        <v>0</v>
      </c>
      <c r="AHF18" s="112">
        <f>Parametry!$C$10*(AHF14+AHF15+AHF16+AHF17)</f>
        <v>0</v>
      </c>
      <c r="AHG18" s="112">
        <f>Parametry!$C$10*(AHG14+AHG15+AHG16+AHG17)</f>
        <v>0</v>
      </c>
      <c r="AHH18" s="112">
        <f>Parametry!$C$10*(AHH14+AHH15+AHH16+AHH17)</f>
        <v>0</v>
      </c>
      <c r="AHI18" s="112">
        <f>Parametry!$C$10*(AHI14+AHI15+AHI16+AHI17)</f>
        <v>0</v>
      </c>
      <c r="AHJ18" s="112">
        <f>Parametry!$C$10*(AHJ14+AHJ15+AHJ16+AHJ17)</f>
        <v>0</v>
      </c>
      <c r="AHK18" s="112">
        <f>Parametry!$C$10*(AHK14+AHK15+AHK16+AHK17)</f>
        <v>0</v>
      </c>
      <c r="AHL18" s="112">
        <f>Parametry!$C$10*(AHL14+AHL15+AHL16+AHL17)</f>
        <v>0</v>
      </c>
      <c r="AHM18" s="112">
        <f>Parametry!$C$10*(AHM14+AHM15+AHM16+AHM17)</f>
        <v>0</v>
      </c>
      <c r="AHN18" s="112">
        <f>Parametry!$C$10*(AHN14+AHN15+AHN16+AHN17)</f>
        <v>0</v>
      </c>
      <c r="AHO18" s="112">
        <f>Parametry!$C$10*(AHO14+AHO15+AHO16+AHO17)</f>
        <v>0</v>
      </c>
      <c r="AHP18" s="112">
        <f>Parametry!$C$10*(AHP14+AHP15+AHP16+AHP17)</f>
        <v>0</v>
      </c>
      <c r="AHQ18" s="112">
        <f>Parametry!$C$10*(AHQ14+AHQ15+AHQ16+AHQ17)</f>
        <v>0</v>
      </c>
      <c r="AHR18" s="112">
        <f>Parametry!$C$10*(AHR14+AHR15+AHR16+AHR17)</f>
        <v>0</v>
      </c>
      <c r="AHS18" s="112">
        <f>Parametry!$C$10*(AHS14+AHS15+AHS16+AHS17)</f>
        <v>0</v>
      </c>
      <c r="AHT18" s="112">
        <f>Parametry!$C$10*(AHT14+AHT15+AHT16+AHT17)</f>
        <v>0</v>
      </c>
      <c r="AHU18" s="112">
        <f>Parametry!$C$10*(AHU14+AHU15+AHU16+AHU17)</f>
        <v>0</v>
      </c>
      <c r="AHV18" s="112">
        <f>Parametry!$C$10*(AHV14+AHV15+AHV16+AHV17)</f>
        <v>0</v>
      </c>
      <c r="AHW18" s="112">
        <f>Parametry!$C$10*(AHW14+AHW15+AHW16+AHW17)</f>
        <v>0</v>
      </c>
      <c r="AHX18" s="112">
        <f>Parametry!$C$10*(AHX14+AHX15+AHX16+AHX17)</f>
        <v>0</v>
      </c>
      <c r="AHY18" s="112">
        <f>Parametry!$C$10*(AHY14+AHY15+AHY16+AHY17)</f>
        <v>0</v>
      </c>
      <c r="AHZ18" s="112">
        <f>Parametry!$C$10*(AHZ14+AHZ15+AHZ16+AHZ17)</f>
        <v>0</v>
      </c>
      <c r="AIA18" s="112">
        <f>Parametry!$C$10*(AIA14+AIA15+AIA16+AIA17)</f>
        <v>0</v>
      </c>
      <c r="AIB18" s="112">
        <f>Parametry!$C$10*(AIB14+AIB15+AIB16+AIB17)</f>
        <v>0</v>
      </c>
      <c r="AIC18" s="112">
        <f>Parametry!$C$10*(AIC14+AIC15+AIC16+AIC17)</f>
        <v>0</v>
      </c>
      <c r="AID18" s="112">
        <f>Parametry!$C$10*(AID14+AID15+AID16+AID17)</f>
        <v>0</v>
      </c>
      <c r="AIE18" s="112">
        <f>Parametry!$C$10*(AIE14+AIE15+AIE16+AIE17)</f>
        <v>0</v>
      </c>
      <c r="AIF18" s="112">
        <f>Parametry!$C$10*(AIF14+AIF15+AIF16+AIF17)</f>
        <v>0</v>
      </c>
      <c r="AIG18" s="112">
        <f>Parametry!$C$10*(AIG14+AIG15+AIG16+AIG17)</f>
        <v>0</v>
      </c>
      <c r="AIH18" s="112">
        <f>Parametry!$C$10*(AIH14+AIH15+AIH16+AIH17)</f>
        <v>0</v>
      </c>
      <c r="AII18" s="112">
        <f>Parametry!$C$10*(AII14+AII15+AII16+AII17)</f>
        <v>0</v>
      </c>
      <c r="AIJ18" s="112">
        <f>Parametry!$C$10*(AIJ14+AIJ15+AIJ16+AIJ17)</f>
        <v>0</v>
      </c>
      <c r="AIK18" s="112">
        <f>Parametry!$C$10*(AIK14+AIK15+AIK16+AIK17)</f>
        <v>0</v>
      </c>
      <c r="AIL18" s="112">
        <f>Parametry!$C$10*(AIL14+AIL15+AIL16+AIL17)</f>
        <v>0</v>
      </c>
      <c r="AIM18" s="112">
        <f>Parametry!$C$10*(AIM14+AIM15+AIM16+AIM17)</f>
        <v>0</v>
      </c>
      <c r="AIN18" s="112">
        <f>Parametry!$C$10*(AIN14+AIN15+AIN16+AIN17)</f>
        <v>0</v>
      </c>
      <c r="AIO18" s="112">
        <f>Parametry!$C$10*(AIO14+AIO15+AIO16+AIO17)</f>
        <v>0</v>
      </c>
      <c r="AIP18" s="112">
        <f>Parametry!$C$10*(AIP14+AIP15+AIP16+AIP17)</f>
        <v>0</v>
      </c>
      <c r="AIQ18" s="112">
        <f>Parametry!$C$10*(AIQ14+AIQ15+AIQ16+AIQ17)</f>
        <v>0</v>
      </c>
      <c r="AIR18" s="112">
        <f>Parametry!$C$10*(AIR14+AIR15+AIR16+AIR17)</f>
        <v>0</v>
      </c>
      <c r="AIS18" s="112">
        <f>Parametry!$C$10*(AIS14+AIS15+AIS16+AIS17)</f>
        <v>0</v>
      </c>
      <c r="AIT18" s="112">
        <f>Parametry!$C$10*(AIT14+AIT15+AIT16+AIT17)</f>
        <v>0</v>
      </c>
      <c r="AIU18" s="112">
        <f>Parametry!$C$10*(AIU14+AIU15+AIU16+AIU17)</f>
        <v>0</v>
      </c>
      <c r="AIV18" s="112">
        <f>Parametry!$C$10*(AIV14+AIV15+AIV16+AIV17)</f>
        <v>0</v>
      </c>
      <c r="AIW18" s="112">
        <f>Parametry!$C$10*(AIW14+AIW15+AIW16+AIW17)</f>
        <v>0</v>
      </c>
      <c r="AIX18" s="112">
        <f>Parametry!$C$10*(AIX14+AIX15+AIX16+AIX17)</f>
        <v>0</v>
      </c>
      <c r="AIY18" s="112">
        <f>Parametry!$C$10*(AIY14+AIY15+AIY16+AIY17)</f>
        <v>0</v>
      </c>
      <c r="AIZ18" s="112">
        <f>Parametry!$C$10*(AIZ14+AIZ15+AIZ16+AIZ17)</f>
        <v>0</v>
      </c>
      <c r="AJA18" s="112">
        <f>Parametry!$C$10*(AJA14+AJA15+AJA16+AJA17)</f>
        <v>0</v>
      </c>
      <c r="AJB18" s="112">
        <f>Parametry!$C$10*(AJB14+AJB15+AJB16+AJB17)</f>
        <v>0</v>
      </c>
      <c r="AJC18" s="112">
        <f>Parametry!$C$10*(AJC14+AJC15+AJC16+AJC17)</f>
        <v>0</v>
      </c>
      <c r="AJD18" s="112">
        <f>Parametry!$C$10*(AJD14+AJD15+AJD16+AJD17)</f>
        <v>0</v>
      </c>
      <c r="AJE18" s="112">
        <f>Parametry!$C$10*(AJE14+AJE15+AJE16+AJE17)</f>
        <v>0</v>
      </c>
      <c r="AJF18" s="112">
        <f>Parametry!$C$10*(AJF14+AJF15+AJF16+AJF17)</f>
        <v>0</v>
      </c>
      <c r="AJG18" s="112">
        <f>Parametry!$C$10*(AJG14+AJG15+AJG16+AJG17)</f>
        <v>0</v>
      </c>
      <c r="AJH18" s="112">
        <f>Parametry!$C$10*(AJH14+AJH15+AJH16+AJH17)</f>
        <v>0</v>
      </c>
      <c r="AJI18" s="112">
        <f>Parametry!$C$10*(AJI14+AJI15+AJI16+AJI17)</f>
        <v>0</v>
      </c>
      <c r="AJJ18" s="112">
        <f>Parametry!$C$10*(AJJ14+AJJ15+AJJ16+AJJ17)</f>
        <v>0</v>
      </c>
      <c r="AJK18" s="112">
        <f>Parametry!$C$10*(AJK14+AJK15+AJK16+AJK17)</f>
        <v>0</v>
      </c>
      <c r="AJL18" s="112">
        <f>Parametry!$C$10*(AJL14+AJL15+AJL16+AJL17)</f>
        <v>0</v>
      </c>
      <c r="AJM18" s="112">
        <f>Parametry!$C$10*(AJM14+AJM15+AJM16+AJM17)</f>
        <v>0</v>
      </c>
      <c r="AJN18" s="112">
        <f>Parametry!$C$10*(AJN14+AJN15+AJN16+AJN17)</f>
        <v>0</v>
      </c>
      <c r="AJO18" s="112">
        <f>Parametry!$C$10*(AJO14+AJO15+AJO16+AJO17)</f>
        <v>0</v>
      </c>
      <c r="AJP18" s="112">
        <f>Parametry!$C$10*(AJP14+AJP15+AJP16+AJP17)</f>
        <v>0</v>
      </c>
      <c r="AJQ18" s="112">
        <f>Parametry!$C$10*(AJQ14+AJQ15+AJQ16+AJQ17)</f>
        <v>0</v>
      </c>
      <c r="AJR18" s="112">
        <f>Parametry!$C$10*(AJR14+AJR15+AJR16+AJR17)</f>
        <v>0</v>
      </c>
      <c r="AJS18" s="112">
        <f>Parametry!$C$10*(AJS14+AJS15+AJS16+AJS17)</f>
        <v>0</v>
      </c>
      <c r="AJT18" s="112">
        <f>Parametry!$C$10*(AJT14+AJT15+AJT16+AJT17)</f>
        <v>0</v>
      </c>
      <c r="AJU18" s="112">
        <f>Parametry!$C$10*(AJU14+AJU15+AJU16+AJU17)</f>
        <v>0</v>
      </c>
      <c r="AJV18" s="112">
        <f>Parametry!$C$10*(AJV14+AJV15+AJV16+AJV17)</f>
        <v>0</v>
      </c>
      <c r="AJW18" s="112">
        <f>Parametry!$C$10*(AJW14+AJW15+AJW16+AJW17)</f>
        <v>0</v>
      </c>
      <c r="AJX18" s="112">
        <f>Parametry!$C$10*(AJX14+AJX15+AJX16+AJX17)</f>
        <v>0</v>
      </c>
      <c r="AJY18" s="112">
        <f>Parametry!$C$10*(AJY14+AJY15+AJY16+AJY17)</f>
        <v>0</v>
      </c>
      <c r="AJZ18" s="112">
        <f>Parametry!$C$10*(AJZ14+AJZ15+AJZ16+AJZ17)</f>
        <v>0</v>
      </c>
      <c r="AKA18" s="112">
        <f>Parametry!$C$10*(AKA14+AKA15+AKA16+AKA17)</f>
        <v>0</v>
      </c>
      <c r="AKB18" s="112">
        <f>Parametry!$C$10*(AKB14+AKB15+AKB16+AKB17)</f>
        <v>0</v>
      </c>
      <c r="AKC18" s="112">
        <f>Parametry!$C$10*(AKC14+AKC15+AKC16+AKC17)</f>
        <v>0</v>
      </c>
      <c r="AKD18" s="112">
        <f>Parametry!$C$10*(AKD14+AKD15+AKD16+AKD17)</f>
        <v>0</v>
      </c>
      <c r="AKE18" s="112">
        <f>Parametry!$C$10*(AKE14+AKE15+AKE16+AKE17)</f>
        <v>0</v>
      </c>
      <c r="AKF18" s="112">
        <f>Parametry!$C$10*(AKF14+AKF15+AKF16+AKF17)</f>
        <v>0</v>
      </c>
      <c r="AKG18" s="112">
        <f>Parametry!$C$10*(AKG14+AKG15+AKG16+AKG17)</f>
        <v>0</v>
      </c>
      <c r="AKH18" s="112">
        <f>Parametry!$C$10*(AKH14+AKH15+AKH16+AKH17)</f>
        <v>0</v>
      </c>
      <c r="AKI18" s="112">
        <f>Parametry!$C$10*(AKI14+AKI15+AKI16+AKI17)</f>
        <v>0</v>
      </c>
      <c r="AKJ18" s="112">
        <f>Parametry!$C$10*(AKJ14+AKJ15+AKJ16+AKJ17)</f>
        <v>0</v>
      </c>
      <c r="AKK18" s="112">
        <f>Parametry!$C$10*(AKK14+AKK15+AKK16+AKK17)</f>
        <v>0</v>
      </c>
      <c r="AKL18" s="112">
        <f>Parametry!$C$10*(AKL14+AKL15+AKL16+AKL17)</f>
        <v>0</v>
      </c>
      <c r="AKM18" s="112">
        <f>Parametry!$C$10*(AKM14+AKM15+AKM16+AKM17)</f>
        <v>0</v>
      </c>
      <c r="AKN18" s="112">
        <f>Parametry!$C$10*(AKN14+AKN15+AKN16+AKN17)</f>
        <v>0</v>
      </c>
      <c r="AKO18" s="112">
        <f>Parametry!$C$10*(AKO14+AKO15+AKO16+AKO17)</f>
        <v>0</v>
      </c>
      <c r="AKP18" s="112">
        <f>Parametry!$C$10*(AKP14+AKP15+AKP16+AKP17)</f>
        <v>0</v>
      </c>
      <c r="AKQ18" s="112">
        <f>Parametry!$C$10*(AKQ14+AKQ15+AKQ16+AKQ17)</f>
        <v>0</v>
      </c>
      <c r="AKR18" s="112">
        <f>Parametry!$C$10*(AKR14+AKR15+AKR16+AKR17)</f>
        <v>0</v>
      </c>
      <c r="AKS18" s="112">
        <f>Parametry!$C$10*(AKS14+AKS15+AKS16+AKS17)</f>
        <v>0</v>
      </c>
      <c r="AKT18" s="112">
        <f>Parametry!$C$10*(AKT14+AKT15+AKT16+AKT17)</f>
        <v>0</v>
      </c>
      <c r="AKU18" s="112">
        <f>Parametry!$C$10*(AKU14+AKU15+AKU16+AKU17)</f>
        <v>0</v>
      </c>
      <c r="AKV18" s="112">
        <f>Parametry!$C$10*(AKV14+AKV15+AKV16+AKV17)</f>
        <v>0</v>
      </c>
      <c r="AKW18" s="112">
        <f>Parametry!$C$10*(AKW14+AKW15+AKW16+AKW17)</f>
        <v>0</v>
      </c>
      <c r="AKX18" s="112">
        <f>Parametry!$C$10*(AKX14+AKX15+AKX16+AKX17)</f>
        <v>0</v>
      </c>
      <c r="AKY18" s="112">
        <f>Parametry!$C$10*(AKY14+AKY15+AKY16+AKY17)</f>
        <v>0</v>
      </c>
      <c r="AKZ18" s="112">
        <f>Parametry!$C$10*(AKZ14+AKZ15+AKZ16+AKZ17)</f>
        <v>0</v>
      </c>
      <c r="ALA18" s="112">
        <f>Parametry!$C$10*(ALA14+ALA15+ALA16+ALA17)</f>
        <v>0</v>
      </c>
      <c r="ALB18" s="112">
        <f>Parametry!$C$10*(ALB14+ALB15+ALB16+ALB17)</f>
        <v>0</v>
      </c>
      <c r="ALC18" s="112">
        <f>Parametry!$C$10*(ALC14+ALC15+ALC16+ALC17)</f>
        <v>0</v>
      </c>
      <c r="ALD18" s="112">
        <f>Parametry!$C$10*(ALD14+ALD15+ALD16+ALD17)</f>
        <v>0</v>
      </c>
      <c r="ALE18" s="112">
        <f>Parametry!$C$10*(ALE14+ALE15+ALE16+ALE17)</f>
        <v>0</v>
      </c>
      <c r="ALF18" s="112">
        <f>Parametry!$C$10*(ALF14+ALF15+ALF16+ALF17)</f>
        <v>0</v>
      </c>
      <c r="ALG18" s="112">
        <f>Parametry!$C$10*(ALG14+ALG15+ALG16+ALG17)</f>
        <v>0</v>
      </c>
      <c r="ALH18" s="112">
        <f>Parametry!$C$10*(ALH14+ALH15+ALH16+ALH17)</f>
        <v>0</v>
      </c>
      <c r="ALI18" s="112">
        <f>Parametry!$C$10*(ALI14+ALI15+ALI16+ALI17)</f>
        <v>0</v>
      </c>
      <c r="ALJ18" s="112">
        <f>Parametry!$C$10*(ALJ14+ALJ15+ALJ16+ALJ17)</f>
        <v>0</v>
      </c>
      <c r="ALK18" s="112">
        <f>Parametry!$C$10*(ALK14+ALK15+ALK16+ALK17)</f>
        <v>0</v>
      </c>
      <c r="ALL18" s="112">
        <f>Parametry!$C$10*(ALL14+ALL15+ALL16+ALL17)</f>
        <v>0</v>
      </c>
      <c r="ALM18" s="112">
        <f>Parametry!$C$10*(ALM14+ALM15+ALM16+ALM17)</f>
        <v>0</v>
      </c>
      <c r="ALN18" s="112">
        <f>Parametry!$C$10*(ALN14+ALN15+ALN16+ALN17)</f>
        <v>0</v>
      </c>
      <c r="ALO18" s="112">
        <f>Parametry!$C$10*(ALO14+ALO15+ALO16+ALO17)</f>
        <v>0</v>
      </c>
      <c r="ALP18" s="112">
        <f>Parametry!$C$10*(ALP14+ALP15+ALP16+ALP17)</f>
        <v>0</v>
      </c>
      <c r="ALQ18" s="112">
        <f>Parametry!$C$10*(ALQ14+ALQ15+ALQ16+ALQ17)</f>
        <v>0</v>
      </c>
      <c r="ALR18" s="112">
        <f>Parametry!$C$10*(ALR14+ALR15+ALR16+ALR17)</f>
        <v>0</v>
      </c>
      <c r="ALS18" s="112">
        <f>Parametry!$C$10*(ALS14+ALS15+ALS16+ALS17)</f>
        <v>0</v>
      </c>
      <c r="ALT18" s="112">
        <f>Parametry!$C$10*(ALT14+ALT15+ALT16+ALT17)</f>
        <v>0</v>
      </c>
      <c r="ALU18" s="112">
        <f>Parametry!$C$10*(ALU14+ALU15+ALU16+ALU17)</f>
        <v>0</v>
      </c>
      <c r="ALV18" s="112">
        <f>Parametry!$C$10*(ALV14+ALV15+ALV16+ALV17)</f>
        <v>0</v>
      </c>
      <c r="ALW18" s="112">
        <f>Parametry!$C$10*(ALW14+ALW15+ALW16+ALW17)</f>
        <v>0</v>
      </c>
      <c r="ALX18" s="112">
        <f>Parametry!$C$10*(ALX14+ALX15+ALX16+ALX17)</f>
        <v>0</v>
      </c>
      <c r="ALY18" s="112">
        <f>Parametry!$C$10*(ALY14+ALY15+ALY16+ALY17)</f>
        <v>0</v>
      </c>
      <c r="ALZ18" s="112">
        <f>Parametry!$C$10*(ALZ14+ALZ15+ALZ16+ALZ17)</f>
        <v>0</v>
      </c>
      <c r="AMA18" s="112">
        <f>Parametry!$C$10*(AMA14+AMA15+AMA16+AMA17)</f>
        <v>0</v>
      </c>
      <c r="AMB18" s="112">
        <f>Parametry!$C$10*(AMB14+AMB15+AMB16+AMB17)</f>
        <v>0</v>
      </c>
      <c r="AMC18" s="112">
        <f>Parametry!$C$10*(AMC14+AMC15+AMC16+AMC17)</f>
        <v>0</v>
      </c>
      <c r="AMD18" s="112">
        <f>Parametry!$C$10*(AMD14+AMD15+AMD16+AMD17)</f>
        <v>0</v>
      </c>
      <c r="AME18" s="112">
        <f>Parametry!$C$10*(AME14+AME15+AME16+AME17)</f>
        <v>0</v>
      </c>
      <c r="AMF18" s="112">
        <f>Parametry!$C$10*(AMF14+AMF15+AMF16+AMF17)</f>
        <v>0</v>
      </c>
      <c r="AMG18" s="112">
        <f>Parametry!$C$10*(AMG14+AMG15+AMG16+AMG17)</f>
        <v>0</v>
      </c>
      <c r="AMH18" s="112">
        <f>Parametry!$C$10*(AMH14+AMH15+AMH16+AMH17)</f>
        <v>0</v>
      </c>
      <c r="AMI18" s="112">
        <f>Parametry!$C$10*(AMI14+AMI15+AMI16+AMI17)</f>
        <v>0</v>
      </c>
      <c r="AMJ18" s="112">
        <f>Parametry!$C$10*(AMJ14+AMJ15+AMJ16+AMJ17)</f>
        <v>0</v>
      </c>
      <c r="AMK18" s="112">
        <f>Parametry!$C$10*(AMK14+AMK15+AMK16+AMK17)</f>
        <v>0</v>
      </c>
      <c r="AML18" s="112">
        <f>Parametry!$C$10*(AML14+AML15+AML16+AML17)</f>
        <v>0</v>
      </c>
      <c r="AMM18" s="112">
        <f>Parametry!$C$10*(AMM14+AMM15+AMM16+AMM17)</f>
        <v>0</v>
      </c>
      <c r="AMN18" s="112">
        <f>Parametry!$C$10*(AMN14+AMN15+AMN16+AMN17)</f>
        <v>0</v>
      </c>
      <c r="AMO18" s="112">
        <f>Parametry!$C$10*(AMO14+AMO15+AMO16+AMO17)</f>
        <v>0</v>
      </c>
      <c r="AMP18" s="112">
        <f>Parametry!$C$10*(AMP14+AMP15+AMP16+AMP17)</f>
        <v>0</v>
      </c>
      <c r="AMQ18" s="112">
        <f>Parametry!$C$10*(AMQ14+AMQ15+AMQ16+AMQ17)</f>
        <v>0</v>
      </c>
      <c r="AMR18" s="112">
        <f>Parametry!$C$10*(AMR14+AMR15+AMR16+AMR17)</f>
        <v>0</v>
      </c>
      <c r="AMS18" s="112">
        <f>Parametry!$C$10*(AMS14+AMS15+AMS16+AMS17)</f>
        <v>0</v>
      </c>
      <c r="AMT18" s="112">
        <f>Parametry!$C$10*(AMT14+AMT15+AMT16+AMT17)</f>
        <v>0</v>
      </c>
      <c r="AMU18" s="112">
        <f>Parametry!$C$10*(AMU14+AMU15+AMU16+AMU17)</f>
        <v>0</v>
      </c>
      <c r="AMV18" s="112">
        <f>Parametry!$C$10*(AMV14+AMV15+AMV16+AMV17)</f>
        <v>0</v>
      </c>
      <c r="AMW18" s="112">
        <f>Parametry!$C$10*(AMW14+AMW15+AMW16+AMW17)</f>
        <v>0</v>
      </c>
      <c r="AMX18" s="112">
        <f>Parametry!$C$10*(AMX14+AMX15+AMX16+AMX17)</f>
        <v>0</v>
      </c>
      <c r="AMY18" s="112">
        <f>Parametry!$C$10*(AMY14+AMY15+AMY16+AMY17)</f>
        <v>0</v>
      </c>
      <c r="AMZ18" s="112">
        <f>Parametry!$C$10*(AMZ14+AMZ15+AMZ16+AMZ17)</f>
        <v>0</v>
      </c>
      <c r="ANA18" s="112">
        <f>Parametry!$C$10*(ANA14+ANA15+ANA16+ANA17)</f>
        <v>0</v>
      </c>
      <c r="ANB18" s="112">
        <f>Parametry!$C$10*(ANB14+ANB15+ANB16+ANB17)</f>
        <v>0</v>
      </c>
      <c r="ANC18" s="112">
        <f>Parametry!$C$10*(ANC14+ANC15+ANC16+ANC17)</f>
        <v>0</v>
      </c>
      <c r="AND18" s="112">
        <f>Parametry!$C$10*(AND14+AND15+AND16+AND17)</f>
        <v>0</v>
      </c>
      <c r="ANE18" s="112">
        <f>Parametry!$C$10*(ANE14+ANE15+ANE16+ANE17)</f>
        <v>0</v>
      </c>
      <c r="ANF18" s="112">
        <f>Parametry!$C$10*(ANF14+ANF15+ANF16+ANF17)</f>
        <v>0</v>
      </c>
      <c r="ANG18" s="112">
        <f>Parametry!$C$10*(ANG14+ANG15+ANG16+ANG17)</f>
        <v>0</v>
      </c>
      <c r="ANH18" s="112">
        <f>Parametry!$C$10*(ANH14+ANH15+ANH16+ANH17)</f>
        <v>0</v>
      </c>
      <c r="ANI18" s="112">
        <f>Parametry!$C$10*(ANI14+ANI15+ANI16+ANI17)</f>
        <v>0</v>
      </c>
      <c r="ANJ18" s="112">
        <f>Parametry!$C$10*(ANJ14+ANJ15+ANJ16+ANJ17)</f>
        <v>0</v>
      </c>
      <c r="ANK18" s="112">
        <f>Parametry!$C$10*(ANK14+ANK15+ANK16+ANK17)</f>
        <v>0</v>
      </c>
      <c r="ANL18" s="112">
        <f>Parametry!$C$10*(ANL14+ANL15+ANL16+ANL17)</f>
        <v>0</v>
      </c>
      <c r="ANM18" s="112">
        <f>Parametry!$C$10*(ANM14+ANM15+ANM16+ANM17)</f>
        <v>0</v>
      </c>
      <c r="ANN18" s="112">
        <f>Parametry!$C$10*(ANN14+ANN15+ANN16+ANN17)</f>
        <v>0</v>
      </c>
      <c r="ANO18" s="112">
        <f>Parametry!$C$10*(ANO14+ANO15+ANO16+ANO17)</f>
        <v>0</v>
      </c>
      <c r="ANP18" s="112">
        <f>Parametry!$C$10*(ANP14+ANP15+ANP16+ANP17)</f>
        <v>0</v>
      </c>
      <c r="ANQ18" s="112">
        <f>Parametry!$C$10*(ANQ14+ANQ15+ANQ16+ANQ17)</f>
        <v>0</v>
      </c>
      <c r="ANR18" s="112">
        <f>Parametry!$C$10*(ANR14+ANR15+ANR16+ANR17)</f>
        <v>0</v>
      </c>
      <c r="ANS18" s="112">
        <f>Parametry!$C$10*(ANS14+ANS15+ANS16+ANS17)</f>
        <v>0</v>
      </c>
      <c r="ANT18" s="112">
        <f>Parametry!$C$10*(ANT14+ANT15+ANT16+ANT17)</f>
        <v>0</v>
      </c>
      <c r="ANU18" s="112">
        <f>Parametry!$C$10*(ANU14+ANU15+ANU16+ANU17)</f>
        <v>0</v>
      </c>
      <c r="ANV18" s="112">
        <f>Parametry!$C$10*(ANV14+ANV15+ANV16+ANV17)</f>
        <v>0</v>
      </c>
      <c r="ANW18" s="112">
        <f>Parametry!$C$10*(ANW14+ANW15+ANW16+ANW17)</f>
        <v>0</v>
      </c>
      <c r="ANX18" s="112">
        <f>Parametry!$C$10*(ANX14+ANX15+ANX16+ANX17)</f>
        <v>0</v>
      </c>
      <c r="ANY18" s="112">
        <f>Parametry!$C$10*(ANY14+ANY15+ANY16+ANY17)</f>
        <v>0</v>
      </c>
      <c r="ANZ18" s="112">
        <f>Parametry!$C$10*(ANZ14+ANZ15+ANZ16+ANZ17)</f>
        <v>0</v>
      </c>
      <c r="AOA18" s="112">
        <f>Parametry!$C$10*(AOA14+AOA15+AOA16+AOA17)</f>
        <v>0</v>
      </c>
      <c r="AOB18" s="112">
        <f>Parametry!$C$10*(AOB14+AOB15+AOB16+AOB17)</f>
        <v>0</v>
      </c>
      <c r="AOC18" s="112">
        <f>Parametry!$C$10*(AOC14+AOC15+AOC16+AOC17)</f>
        <v>0</v>
      </c>
      <c r="AOD18" s="112">
        <f>Parametry!$C$10*(AOD14+AOD15+AOD16+AOD17)</f>
        <v>0</v>
      </c>
      <c r="AOE18" s="112">
        <f>Parametry!$C$10*(AOE14+AOE15+AOE16+AOE17)</f>
        <v>0</v>
      </c>
      <c r="AOF18" s="112">
        <f>Parametry!$C$10*(AOF14+AOF15+AOF16+AOF17)</f>
        <v>0</v>
      </c>
      <c r="AOG18" s="112">
        <f>Parametry!$C$10*(AOG14+AOG15+AOG16+AOG17)</f>
        <v>0</v>
      </c>
      <c r="AOH18" s="112">
        <f>Parametry!$C$10*(AOH14+AOH15+AOH16+AOH17)</f>
        <v>0</v>
      </c>
      <c r="AOI18" s="112">
        <f>Parametry!$C$10*(AOI14+AOI15+AOI16+AOI17)</f>
        <v>0</v>
      </c>
      <c r="AOJ18" s="112">
        <f>Parametry!$C$10*(AOJ14+AOJ15+AOJ16+AOJ17)</f>
        <v>0</v>
      </c>
      <c r="AOK18" s="112">
        <f>Parametry!$C$10*(AOK14+AOK15+AOK16+AOK17)</f>
        <v>0</v>
      </c>
      <c r="AOL18" s="112">
        <f>Parametry!$C$10*(AOL14+AOL15+AOL16+AOL17)</f>
        <v>0</v>
      </c>
      <c r="AOM18" s="112">
        <f>Parametry!$C$10*(AOM14+AOM15+AOM16+AOM17)</f>
        <v>0</v>
      </c>
      <c r="AON18" s="112">
        <f>Parametry!$C$10*(AON14+AON15+AON16+AON17)</f>
        <v>0</v>
      </c>
      <c r="AOO18" s="112">
        <f>Parametry!$C$10*(AOO14+AOO15+AOO16+AOO17)</f>
        <v>0</v>
      </c>
      <c r="AOP18" s="112">
        <f>Parametry!$C$10*(AOP14+AOP15+AOP16+AOP17)</f>
        <v>0</v>
      </c>
      <c r="AOQ18" s="112">
        <f>Parametry!$C$10*(AOQ14+AOQ15+AOQ16+AOQ17)</f>
        <v>0</v>
      </c>
      <c r="AOR18" s="112">
        <f>Parametry!$C$10*(AOR14+AOR15+AOR16+AOR17)</f>
        <v>0</v>
      </c>
      <c r="AOS18" s="112">
        <f>Parametry!$C$10*(AOS14+AOS15+AOS16+AOS17)</f>
        <v>0</v>
      </c>
      <c r="AOT18" s="112">
        <f>Parametry!$C$10*(AOT14+AOT15+AOT16+AOT17)</f>
        <v>0</v>
      </c>
      <c r="AOU18" s="112">
        <f>Parametry!$C$10*(AOU14+AOU15+AOU16+AOU17)</f>
        <v>0</v>
      </c>
      <c r="AOV18" s="112">
        <f>Parametry!$C$10*(AOV14+AOV15+AOV16+AOV17)</f>
        <v>0</v>
      </c>
      <c r="AOW18" s="112">
        <f>Parametry!$C$10*(AOW14+AOW15+AOW16+AOW17)</f>
        <v>0</v>
      </c>
      <c r="AOX18" s="112">
        <f>Parametry!$C$10*(AOX14+AOX15+AOX16+AOX17)</f>
        <v>0</v>
      </c>
      <c r="AOY18" s="112">
        <f>Parametry!$C$10*(AOY14+AOY15+AOY16+AOY17)</f>
        <v>0</v>
      </c>
      <c r="AOZ18" s="112">
        <f>Parametry!$C$10*(AOZ14+AOZ15+AOZ16+AOZ17)</f>
        <v>0</v>
      </c>
      <c r="APA18" s="112">
        <f>Parametry!$C$10*(APA14+APA15+APA16+APA17)</f>
        <v>0</v>
      </c>
      <c r="APB18" s="112">
        <f>Parametry!$C$10*(APB14+APB15+APB16+APB17)</f>
        <v>0</v>
      </c>
      <c r="APC18" s="112">
        <f>Parametry!$C$10*(APC14+APC15+APC16+APC17)</f>
        <v>0</v>
      </c>
      <c r="APD18" s="112">
        <f>Parametry!$C$10*(APD14+APD15+APD16+APD17)</f>
        <v>0</v>
      </c>
      <c r="APE18" s="112">
        <f>Parametry!$C$10*(APE14+APE15+APE16+APE17)</f>
        <v>0</v>
      </c>
      <c r="APF18" s="112">
        <f>Parametry!$C$10*(APF14+APF15+APF16+APF17)</f>
        <v>0</v>
      </c>
      <c r="APG18" s="112">
        <f>Parametry!$C$10*(APG14+APG15+APG16+APG17)</f>
        <v>0</v>
      </c>
      <c r="APH18" s="112">
        <f>Parametry!$C$10*(APH14+APH15+APH16+APH17)</f>
        <v>0</v>
      </c>
      <c r="API18" s="112">
        <f>Parametry!$C$10*(API14+API15+API16+API17)</f>
        <v>0</v>
      </c>
      <c r="APJ18" s="112">
        <f>Parametry!$C$10*(APJ14+APJ15+APJ16+APJ17)</f>
        <v>0</v>
      </c>
      <c r="APK18" s="112">
        <f>Parametry!$C$10*(APK14+APK15+APK16+APK17)</f>
        <v>0</v>
      </c>
      <c r="APL18" s="112">
        <f>Parametry!$C$10*(APL14+APL15+APL16+APL17)</f>
        <v>0</v>
      </c>
      <c r="APM18" s="112">
        <f>Parametry!$C$10*(APM14+APM15+APM16+APM17)</f>
        <v>0</v>
      </c>
      <c r="APN18" s="112">
        <f>Parametry!$C$10*(APN14+APN15+APN16+APN17)</f>
        <v>0</v>
      </c>
      <c r="APO18" s="112">
        <f>Parametry!$C$10*(APO14+APO15+APO16+APO17)</f>
        <v>0</v>
      </c>
      <c r="APP18" s="112">
        <f>Parametry!$C$10*(APP14+APP15+APP16+APP17)</f>
        <v>0</v>
      </c>
      <c r="APQ18" s="112">
        <f>Parametry!$C$10*(APQ14+APQ15+APQ16+APQ17)</f>
        <v>0</v>
      </c>
      <c r="APR18" s="112">
        <f>Parametry!$C$10*(APR14+APR15+APR16+APR17)</f>
        <v>0</v>
      </c>
      <c r="APS18" s="112">
        <f>Parametry!$C$10*(APS14+APS15+APS16+APS17)</f>
        <v>0</v>
      </c>
      <c r="APT18" s="112">
        <f>Parametry!$C$10*(APT14+APT15+APT16+APT17)</f>
        <v>0</v>
      </c>
      <c r="APU18" s="112">
        <f>Parametry!$C$10*(APU14+APU15+APU16+APU17)</f>
        <v>0</v>
      </c>
      <c r="APV18" s="112">
        <f>Parametry!$C$10*(APV14+APV15+APV16+APV17)</f>
        <v>0</v>
      </c>
      <c r="APW18" s="112">
        <f>Parametry!$C$10*(APW14+APW15+APW16+APW17)</f>
        <v>0</v>
      </c>
      <c r="APX18" s="112">
        <f>Parametry!$C$10*(APX14+APX15+APX16+APX17)</f>
        <v>0</v>
      </c>
      <c r="APY18" s="112">
        <f>Parametry!$C$10*(APY14+APY15+APY16+APY17)</f>
        <v>0</v>
      </c>
      <c r="APZ18" s="112">
        <f>Parametry!$C$10*(APZ14+APZ15+APZ16+APZ17)</f>
        <v>0</v>
      </c>
      <c r="AQA18" s="112">
        <f>Parametry!$C$10*(AQA14+AQA15+AQA16+AQA17)</f>
        <v>0</v>
      </c>
      <c r="AQB18" s="112">
        <f>Parametry!$C$10*(AQB14+AQB15+AQB16+AQB17)</f>
        <v>0</v>
      </c>
      <c r="AQC18" s="112">
        <f>Parametry!$C$10*(AQC14+AQC15+AQC16+AQC17)</f>
        <v>0</v>
      </c>
      <c r="AQD18" s="112">
        <f>Parametry!$C$10*(AQD14+AQD15+AQD16+AQD17)</f>
        <v>0</v>
      </c>
      <c r="AQE18" s="112">
        <f>Parametry!$C$10*(AQE14+AQE15+AQE16+AQE17)</f>
        <v>0</v>
      </c>
      <c r="AQF18" s="112">
        <f>Parametry!$C$10*(AQF14+AQF15+AQF16+AQF17)</f>
        <v>0</v>
      </c>
      <c r="AQG18" s="112">
        <f>Parametry!$C$10*(AQG14+AQG15+AQG16+AQG17)</f>
        <v>0</v>
      </c>
      <c r="AQH18" s="112">
        <f>Parametry!$C$10*(AQH14+AQH15+AQH16+AQH17)</f>
        <v>0</v>
      </c>
      <c r="AQI18" s="112">
        <f>Parametry!$C$10*(AQI14+AQI15+AQI16+AQI17)</f>
        <v>0</v>
      </c>
      <c r="AQJ18" s="112">
        <f>Parametry!$C$10*(AQJ14+AQJ15+AQJ16+AQJ17)</f>
        <v>0</v>
      </c>
      <c r="AQK18" s="112">
        <f>Parametry!$C$10*(AQK14+AQK15+AQK16+AQK17)</f>
        <v>0</v>
      </c>
      <c r="AQL18" s="112">
        <f>Parametry!$C$10*(AQL14+AQL15+AQL16+AQL17)</f>
        <v>0</v>
      </c>
      <c r="AQM18" s="112">
        <f>Parametry!$C$10*(AQM14+AQM15+AQM16+AQM17)</f>
        <v>0</v>
      </c>
      <c r="AQN18" s="112">
        <f>Parametry!$C$10*(AQN14+AQN15+AQN16+AQN17)</f>
        <v>0</v>
      </c>
      <c r="AQO18" s="112">
        <f>Parametry!$C$10*(AQO14+AQO15+AQO16+AQO17)</f>
        <v>0</v>
      </c>
      <c r="AQP18" s="112">
        <f>Parametry!$C$10*(AQP14+AQP15+AQP16+AQP17)</f>
        <v>0</v>
      </c>
      <c r="AQQ18" s="112">
        <f>Parametry!$C$10*(AQQ14+AQQ15+AQQ16+AQQ17)</f>
        <v>0</v>
      </c>
      <c r="AQR18" s="112">
        <f>Parametry!$C$10*(AQR14+AQR15+AQR16+AQR17)</f>
        <v>0</v>
      </c>
      <c r="AQS18" s="112">
        <f>Parametry!$C$10*(AQS14+AQS15+AQS16+AQS17)</f>
        <v>0</v>
      </c>
      <c r="AQT18" s="112">
        <f>Parametry!$C$10*(AQT14+AQT15+AQT16+AQT17)</f>
        <v>0</v>
      </c>
      <c r="AQU18" s="112">
        <f>Parametry!$C$10*(AQU14+AQU15+AQU16+AQU17)</f>
        <v>0</v>
      </c>
      <c r="AQV18" s="112">
        <f>Parametry!$C$10*(AQV14+AQV15+AQV16+AQV17)</f>
        <v>0</v>
      </c>
      <c r="AQW18" s="112">
        <f>Parametry!$C$10*(AQW14+AQW15+AQW16+AQW17)</f>
        <v>0</v>
      </c>
      <c r="AQX18" s="112">
        <f>Parametry!$C$10*(AQX14+AQX15+AQX16+AQX17)</f>
        <v>0</v>
      </c>
      <c r="AQY18" s="112">
        <f>Parametry!$C$10*(AQY14+AQY15+AQY16+AQY17)</f>
        <v>0</v>
      </c>
      <c r="AQZ18" s="112">
        <f>Parametry!$C$10*(AQZ14+AQZ15+AQZ16+AQZ17)</f>
        <v>0</v>
      </c>
      <c r="ARA18" s="112">
        <f>Parametry!$C$10*(ARA14+ARA15+ARA16+ARA17)</f>
        <v>0</v>
      </c>
      <c r="ARB18" s="112">
        <f>Parametry!$C$10*(ARB14+ARB15+ARB16+ARB17)</f>
        <v>0</v>
      </c>
      <c r="ARC18" s="112">
        <f>Parametry!$C$10*(ARC14+ARC15+ARC16+ARC17)</f>
        <v>0</v>
      </c>
      <c r="ARD18" s="112">
        <f>Parametry!$C$10*(ARD14+ARD15+ARD16+ARD17)</f>
        <v>0</v>
      </c>
      <c r="ARE18" s="112">
        <f>Parametry!$C$10*(ARE14+ARE15+ARE16+ARE17)</f>
        <v>0</v>
      </c>
      <c r="ARF18" s="112">
        <f>Parametry!$C$10*(ARF14+ARF15+ARF16+ARF17)</f>
        <v>0</v>
      </c>
      <c r="ARG18" s="112">
        <f>Parametry!$C$10*(ARG14+ARG15+ARG16+ARG17)</f>
        <v>0</v>
      </c>
      <c r="ARH18" s="112">
        <f>Parametry!$C$10*(ARH14+ARH15+ARH16+ARH17)</f>
        <v>0</v>
      </c>
      <c r="ARI18" s="112">
        <f>Parametry!$C$10*(ARI14+ARI15+ARI16+ARI17)</f>
        <v>0</v>
      </c>
      <c r="ARJ18" s="112">
        <f>Parametry!$C$10*(ARJ14+ARJ15+ARJ16+ARJ17)</f>
        <v>0</v>
      </c>
      <c r="ARK18" s="112">
        <f>Parametry!$C$10*(ARK14+ARK15+ARK16+ARK17)</f>
        <v>0</v>
      </c>
      <c r="ARL18" s="112">
        <f>Parametry!$C$10*(ARL14+ARL15+ARL16+ARL17)</f>
        <v>0</v>
      </c>
      <c r="ARM18" s="112">
        <f>Parametry!$C$10*(ARM14+ARM15+ARM16+ARM17)</f>
        <v>0</v>
      </c>
      <c r="ARN18" s="112">
        <f>Parametry!$C$10*(ARN14+ARN15+ARN16+ARN17)</f>
        <v>0</v>
      </c>
      <c r="ARO18" s="112">
        <f>Parametry!$C$10*(ARO14+ARO15+ARO16+ARO17)</f>
        <v>0</v>
      </c>
      <c r="ARP18" s="112">
        <f>Parametry!$C$10*(ARP14+ARP15+ARP16+ARP17)</f>
        <v>0</v>
      </c>
      <c r="ARQ18" s="112">
        <f>Parametry!$C$10*(ARQ14+ARQ15+ARQ16+ARQ17)</f>
        <v>0</v>
      </c>
      <c r="ARR18" s="112">
        <f>Parametry!$C$10*(ARR14+ARR15+ARR16+ARR17)</f>
        <v>0</v>
      </c>
      <c r="ARS18" s="112">
        <f>Parametry!$C$10*(ARS14+ARS15+ARS16+ARS17)</f>
        <v>0</v>
      </c>
      <c r="ART18" s="112">
        <f>Parametry!$C$10*(ART14+ART15+ART16+ART17)</f>
        <v>0</v>
      </c>
      <c r="ARU18" s="112">
        <f>Parametry!$C$10*(ARU14+ARU15+ARU16+ARU17)</f>
        <v>0</v>
      </c>
      <c r="ARV18" s="112">
        <f>Parametry!$C$10*(ARV14+ARV15+ARV16+ARV17)</f>
        <v>0</v>
      </c>
      <c r="ARW18" s="112">
        <f>Parametry!$C$10*(ARW14+ARW15+ARW16+ARW17)</f>
        <v>0</v>
      </c>
      <c r="ARX18" s="112">
        <f>Parametry!$C$10*(ARX14+ARX15+ARX16+ARX17)</f>
        <v>0</v>
      </c>
      <c r="ARY18" s="112">
        <f>Parametry!$C$10*(ARY14+ARY15+ARY16+ARY17)</f>
        <v>0</v>
      </c>
      <c r="ARZ18" s="112">
        <f>Parametry!$C$10*(ARZ14+ARZ15+ARZ16+ARZ17)</f>
        <v>0</v>
      </c>
      <c r="ASA18" s="112">
        <f>Parametry!$C$10*(ASA14+ASA15+ASA16+ASA17)</f>
        <v>0</v>
      </c>
      <c r="ASB18" s="112">
        <f>Parametry!$C$10*(ASB14+ASB15+ASB16+ASB17)</f>
        <v>0</v>
      </c>
      <c r="ASC18" s="112">
        <f>Parametry!$C$10*(ASC14+ASC15+ASC16+ASC17)</f>
        <v>0</v>
      </c>
      <c r="ASD18" s="112">
        <f>Parametry!$C$10*(ASD14+ASD15+ASD16+ASD17)</f>
        <v>0</v>
      </c>
      <c r="ASE18" s="112">
        <f>Parametry!$C$10*(ASE14+ASE15+ASE16+ASE17)</f>
        <v>0</v>
      </c>
      <c r="ASF18" s="112">
        <f>Parametry!$C$10*(ASF14+ASF15+ASF16+ASF17)</f>
        <v>0</v>
      </c>
      <c r="ASG18" s="112">
        <f>Parametry!$C$10*(ASG14+ASG15+ASG16+ASG17)</f>
        <v>0</v>
      </c>
      <c r="ASH18" s="112">
        <f>Parametry!$C$10*(ASH14+ASH15+ASH16+ASH17)</f>
        <v>0</v>
      </c>
      <c r="ASI18" s="112">
        <f>Parametry!$C$10*(ASI14+ASI15+ASI16+ASI17)</f>
        <v>0</v>
      </c>
      <c r="ASJ18" s="112">
        <f>Parametry!$C$10*(ASJ14+ASJ15+ASJ16+ASJ17)</f>
        <v>0</v>
      </c>
      <c r="ASK18" s="112">
        <f>Parametry!$C$10*(ASK14+ASK15+ASK16+ASK17)</f>
        <v>0</v>
      </c>
      <c r="ASL18" s="112">
        <f>Parametry!$C$10*(ASL14+ASL15+ASL16+ASL17)</f>
        <v>0</v>
      </c>
      <c r="ASM18" s="112">
        <f>Parametry!$C$10*(ASM14+ASM15+ASM16+ASM17)</f>
        <v>0</v>
      </c>
      <c r="ASN18" s="112">
        <f>Parametry!$C$10*(ASN14+ASN15+ASN16+ASN17)</f>
        <v>0</v>
      </c>
      <c r="ASO18" s="112">
        <f>Parametry!$C$10*(ASO14+ASO15+ASO16+ASO17)</f>
        <v>0</v>
      </c>
      <c r="ASP18" s="112">
        <f>Parametry!$C$10*(ASP14+ASP15+ASP16+ASP17)</f>
        <v>0</v>
      </c>
      <c r="ASQ18" s="112">
        <f>Parametry!$C$10*(ASQ14+ASQ15+ASQ16+ASQ17)</f>
        <v>0</v>
      </c>
      <c r="ASR18" s="112">
        <f>Parametry!$C$10*(ASR14+ASR15+ASR16+ASR17)</f>
        <v>0</v>
      </c>
      <c r="ASS18" s="112">
        <f>Parametry!$C$10*(ASS14+ASS15+ASS16+ASS17)</f>
        <v>0</v>
      </c>
      <c r="AST18" s="112">
        <f>Parametry!$C$10*(AST14+AST15+AST16+AST17)</f>
        <v>0</v>
      </c>
      <c r="ASU18" s="112">
        <f>Parametry!$C$10*(ASU14+ASU15+ASU16+ASU17)</f>
        <v>0</v>
      </c>
      <c r="ASV18" s="112">
        <f>Parametry!$C$10*(ASV14+ASV15+ASV16+ASV17)</f>
        <v>0</v>
      </c>
      <c r="ASW18" s="112">
        <f>Parametry!$C$10*(ASW14+ASW15+ASW16+ASW17)</f>
        <v>0</v>
      </c>
      <c r="ASX18" s="112">
        <f>Parametry!$C$10*(ASX14+ASX15+ASX16+ASX17)</f>
        <v>0</v>
      </c>
      <c r="ASY18" s="112">
        <f>Parametry!$C$10*(ASY14+ASY15+ASY16+ASY17)</f>
        <v>0</v>
      </c>
      <c r="ASZ18" s="112">
        <f>Parametry!$C$10*(ASZ14+ASZ15+ASZ16+ASZ17)</f>
        <v>0</v>
      </c>
      <c r="ATA18" s="112">
        <f>Parametry!$C$10*(ATA14+ATA15+ATA16+ATA17)</f>
        <v>0</v>
      </c>
      <c r="ATB18" s="112">
        <f>Parametry!$C$10*(ATB14+ATB15+ATB16+ATB17)</f>
        <v>0</v>
      </c>
      <c r="ATC18" s="112">
        <f>Parametry!$C$10*(ATC14+ATC15+ATC16+ATC17)</f>
        <v>0</v>
      </c>
      <c r="ATD18" s="112">
        <f>Parametry!$C$10*(ATD14+ATD15+ATD16+ATD17)</f>
        <v>0</v>
      </c>
      <c r="ATE18" s="112">
        <f>Parametry!$C$10*(ATE14+ATE15+ATE16+ATE17)</f>
        <v>0</v>
      </c>
      <c r="ATF18" s="112">
        <f>Parametry!$C$10*(ATF14+ATF15+ATF16+ATF17)</f>
        <v>0</v>
      </c>
      <c r="ATG18" s="112">
        <f>Parametry!$C$10*(ATG14+ATG15+ATG16+ATG17)</f>
        <v>0</v>
      </c>
      <c r="ATH18" s="112">
        <f>Parametry!$C$10*(ATH14+ATH15+ATH16+ATH17)</f>
        <v>0</v>
      </c>
      <c r="ATI18" s="112">
        <f>Parametry!$C$10*(ATI14+ATI15+ATI16+ATI17)</f>
        <v>0</v>
      </c>
      <c r="ATJ18" s="112">
        <f>Parametry!$C$10*(ATJ14+ATJ15+ATJ16+ATJ17)</f>
        <v>0</v>
      </c>
      <c r="ATK18" s="112">
        <f>Parametry!$C$10*(ATK14+ATK15+ATK16+ATK17)</f>
        <v>0</v>
      </c>
      <c r="ATL18" s="112">
        <f>Parametry!$C$10*(ATL14+ATL15+ATL16+ATL17)</f>
        <v>0</v>
      </c>
      <c r="ATM18" s="112">
        <f>Parametry!$C$10*(ATM14+ATM15+ATM16+ATM17)</f>
        <v>0</v>
      </c>
      <c r="ATN18" s="112">
        <f>Parametry!$C$10*(ATN14+ATN15+ATN16+ATN17)</f>
        <v>0</v>
      </c>
      <c r="ATO18" s="112">
        <f>Parametry!$C$10*(ATO14+ATO15+ATO16+ATO17)</f>
        <v>0</v>
      </c>
      <c r="ATP18" s="112">
        <f>Parametry!$C$10*(ATP14+ATP15+ATP16+ATP17)</f>
        <v>0</v>
      </c>
      <c r="ATQ18" s="112">
        <f>Parametry!$C$10*(ATQ14+ATQ15+ATQ16+ATQ17)</f>
        <v>0</v>
      </c>
      <c r="ATR18" s="112">
        <f>Parametry!$C$10*(ATR14+ATR15+ATR16+ATR17)</f>
        <v>0</v>
      </c>
      <c r="ATS18" s="112">
        <f>Parametry!$C$10*(ATS14+ATS15+ATS16+ATS17)</f>
        <v>0</v>
      </c>
      <c r="ATT18" s="112">
        <f>Parametry!$C$10*(ATT14+ATT15+ATT16+ATT17)</f>
        <v>0</v>
      </c>
      <c r="ATU18" s="112">
        <f>Parametry!$C$10*(ATU14+ATU15+ATU16+ATU17)</f>
        <v>0</v>
      </c>
      <c r="ATV18" s="112">
        <f>Parametry!$C$10*(ATV14+ATV15+ATV16+ATV17)</f>
        <v>0</v>
      </c>
      <c r="ATW18" s="112">
        <f>Parametry!$C$10*(ATW14+ATW15+ATW16+ATW17)</f>
        <v>0</v>
      </c>
      <c r="ATX18" s="112">
        <f>Parametry!$C$10*(ATX14+ATX15+ATX16+ATX17)</f>
        <v>0</v>
      </c>
      <c r="ATY18" s="112">
        <f>Parametry!$C$10*(ATY14+ATY15+ATY16+ATY17)</f>
        <v>0</v>
      </c>
      <c r="ATZ18" s="112">
        <f>Parametry!$C$10*(ATZ14+ATZ15+ATZ16+ATZ17)</f>
        <v>0</v>
      </c>
      <c r="AUA18" s="112">
        <f>Parametry!$C$10*(AUA14+AUA15+AUA16+AUA17)</f>
        <v>0</v>
      </c>
      <c r="AUB18" s="112">
        <f>Parametry!$C$10*(AUB14+AUB15+AUB16+AUB17)</f>
        <v>0</v>
      </c>
      <c r="AUC18" s="112">
        <f>Parametry!$C$10*(AUC14+AUC15+AUC16+AUC17)</f>
        <v>0</v>
      </c>
      <c r="AUD18" s="112">
        <f>Parametry!$C$10*(AUD14+AUD15+AUD16+AUD17)</f>
        <v>0</v>
      </c>
      <c r="AUE18" s="112">
        <f>Parametry!$C$10*(AUE14+AUE15+AUE16+AUE17)</f>
        <v>0</v>
      </c>
      <c r="AUF18" s="112">
        <f>Parametry!$C$10*(AUF14+AUF15+AUF16+AUF17)</f>
        <v>0</v>
      </c>
      <c r="AUG18" s="112">
        <f>Parametry!$C$10*(AUG14+AUG15+AUG16+AUG17)</f>
        <v>0</v>
      </c>
      <c r="AUH18" s="112">
        <f>Parametry!$C$10*(AUH14+AUH15+AUH16+AUH17)</f>
        <v>0</v>
      </c>
      <c r="AUI18" s="112">
        <f>Parametry!$C$10*(AUI14+AUI15+AUI16+AUI17)</f>
        <v>0</v>
      </c>
      <c r="AUJ18" s="112">
        <f>Parametry!$C$10*(AUJ14+AUJ15+AUJ16+AUJ17)</f>
        <v>0</v>
      </c>
      <c r="AUK18" s="112">
        <f>Parametry!$C$10*(AUK14+AUK15+AUK16+AUK17)</f>
        <v>0</v>
      </c>
      <c r="AUL18" s="112">
        <f>Parametry!$C$10*(AUL14+AUL15+AUL16+AUL17)</f>
        <v>0</v>
      </c>
      <c r="AUM18" s="112">
        <f>Parametry!$C$10*(AUM14+AUM15+AUM16+AUM17)</f>
        <v>0</v>
      </c>
      <c r="AUN18" s="112">
        <f>Parametry!$C$10*(AUN14+AUN15+AUN16+AUN17)</f>
        <v>0</v>
      </c>
      <c r="AUO18" s="112">
        <f>Parametry!$C$10*(AUO14+AUO15+AUO16+AUO17)</f>
        <v>0</v>
      </c>
      <c r="AUP18" s="112">
        <f>Parametry!$C$10*(AUP14+AUP15+AUP16+AUP17)</f>
        <v>0</v>
      </c>
      <c r="AUQ18" s="112">
        <f>Parametry!$C$10*(AUQ14+AUQ15+AUQ16+AUQ17)</f>
        <v>0</v>
      </c>
      <c r="AUR18" s="112">
        <f>Parametry!$C$10*(AUR14+AUR15+AUR16+AUR17)</f>
        <v>0</v>
      </c>
      <c r="AUS18" s="112">
        <f>Parametry!$C$10*(AUS14+AUS15+AUS16+AUS17)</f>
        <v>0</v>
      </c>
      <c r="AUT18" s="112">
        <f>Parametry!$C$10*(AUT14+AUT15+AUT16+AUT17)</f>
        <v>0</v>
      </c>
      <c r="AUU18" s="112">
        <f>Parametry!$C$10*(AUU14+AUU15+AUU16+AUU17)</f>
        <v>0</v>
      </c>
      <c r="AUV18" s="112">
        <f>Parametry!$C$10*(AUV14+AUV15+AUV16+AUV17)</f>
        <v>0</v>
      </c>
      <c r="AUW18" s="112">
        <f>Parametry!$C$10*(AUW14+AUW15+AUW16+AUW17)</f>
        <v>0</v>
      </c>
      <c r="AUX18" s="112">
        <f>Parametry!$C$10*(AUX14+AUX15+AUX16+AUX17)</f>
        <v>0</v>
      </c>
      <c r="AUY18" s="112">
        <f>Parametry!$C$10*(AUY14+AUY15+AUY16+AUY17)</f>
        <v>0</v>
      </c>
      <c r="AUZ18" s="112">
        <f>Parametry!$C$10*(AUZ14+AUZ15+AUZ16+AUZ17)</f>
        <v>0</v>
      </c>
      <c r="AVA18" s="112">
        <f>Parametry!$C$10*(AVA14+AVA15+AVA16+AVA17)</f>
        <v>0</v>
      </c>
      <c r="AVB18" s="112">
        <f>Parametry!$C$10*(AVB14+AVB15+AVB16+AVB17)</f>
        <v>0</v>
      </c>
      <c r="AVC18" s="112">
        <f>Parametry!$C$10*(AVC14+AVC15+AVC16+AVC17)</f>
        <v>0</v>
      </c>
      <c r="AVD18" s="112">
        <f>Parametry!$C$10*(AVD14+AVD15+AVD16+AVD17)</f>
        <v>0</v>
      </c>
      <c r="AVE18" s="112">
        <f>Parametry!$C$10*(AVE14+AVE15+AVE16+AVE17)</f>
        <v>0</v>
      </c>
      <c r="AVF18" s="112">
        <f>Parametry!$C$10*(AVF14+AVF15+AVF16+AVF17)</f>
        <v>0</v>
      </c>
      <c r="AVG18" s="112">
        <f>Parametry!$C$10*(AVG14+AVG15+AVG16+AVG17)</f>
        <v>0</v>
      </c>
      <c r="AVH18" s="112">
        <f>Parametry!$C$10*(AVH14+AVH15+AVH16+AVH17)</f>
        <v>0</v>
      </c>
      <c r="AVI18" s="112">
        <f>Parametry!$C$10*(AVI14+AVI15+AVI16+AVI17)</f>
        <v>0</v>
      </c>
      <c r="AVJ18" s="112">
        <f>Parametry!$C$10*(AVJ14+AVJ15+AVJ16+AVJ17)</f>
        <v>0</v>
      </c>
      <c r="AVK18" s="112">
        <f>Parametry!$C$10*(AVK14+AVK15+AVK16+AVK17)</f>
        <v>0</v>
      </c>
      <c r="AVL18" s="112">
        <f>Parametry!$C$10*(AVL14+AVL15+AVL16+AVL17)</f>
        <v>0</v>
      </c>
      <c r="AVM18" s="112">
        <f>Parametry!$C$10*(AVM14+AVM15+AVM16+AVM17)</f>
        <v>0</v>
      </c>
      <c r="AVN18" s="112">
        <f>Parametry!$C$10*(AVN14+AVN15+AVN16+AVN17)</f>
        <v>0</v>
      </c>
      <c r="AVO18" s="112">
        <f>Parametry!$C$10*(AVO14+AVO15+AVO16+AVO17)</f>
        <v>0</v>
      </c>
      <c r="AVP18" s="112">
        <f>Parametry!$C$10*(AVP14+AVP15+AVP16+AVP17)</f>
        <v>0</v>
      </c>
      <c r="AVQ18" s="112">
        <f>Parametry!$C$10*(AVQ14+AVQ15+AVQ16+AVQ17)</f>
        <v>0</v>
      </c>
      <c r="AVR18" s="112">
        <f>Parametry!$C$10*(AVR14+AVR15+AVR16+AVR17)</f>
        <v>0</v>
      </c>
      <c r="AVS18" s="112">
        <f>Parametry!$C$10*(AVS14+AVS15+AVS16+AVS17)</f>
        <v>0</v>
      </c>
      <c r="AVT18" s="112">
        <f>Parametry!$C$10*(AVT14+AVT15+AVT16+AVT17)</f>
        <v>0</v>
      </c>
      <c r="AVU18" s="112">
        <f>Parametry!$C$10*(AVU14+AVU15+AVU16+AVU17)</f>
        <v>0</v>
      </c>
      <c r="AVV18" s="112">
        <f>Parametry!$C$10*(AVV14+AVV15+AVV16+AVV17)</f>
        <v>0</v>
      </c>
      <c r="AVW18" s="112">
        <f>Parametry!$C$10*(AVW14+AVW15+AVW16+AVW17)</f>
        <v>0</v>
      </c>
      <c r="AVX18" s="112">
        <f>Parametry!$C$10*(AVX14+AVX15+AVX16+AVX17)</f>
        <v>0</v>
      </c>
      <c r="AVY18" s="112">
        <f>Parametry!$C$10*(AVY14+AVY15+AVY16+AVY17)</f>
        <v>0</v>
      </c>
      <c r="AVZ18" s="112">
        <f>Parametry!$C$10*(AVZ14+AVZ15+AVZ16+AVZ17)</f>
        <v>0</v>
      </c>
      <c r="AWA18" s="112">
        <f>Parametry!$C$10*(AWA14+AWA15+AWA16+AWA17)</f>
        <v>0</v>
      </c>
      <c r="AWB18" s="112">
        <f>Parametry!$C$10*(AWB14+AWB15+AWB16+AWB17)</f>
        <v>0</v>
      </c>
      <c r="AWC18" s="112">
        <f>Parametry!$C$10*(AWC14+AWC15+AWC16+AWC17)</f>
        <v>0</v>
      </c>
      <c r="AWD18" s="112">
        <f>Parametry!$C$10*(AWD14+AWD15+AWD16+AWD17)</f>
        <v>0</v>
      </c>
      <c r="AWE18" s="112">
        <f>Parametry!$C$10*(AWE14+AWE15+AWE16+AWE17)</f>
        <v>0</v>
      </c>
      <c r="AWF18" s="112">
        <f>Parametry!$C$10*(AWF14+AWF15+AWF16+AWF17)</f>
        <v>0</v>
      </c>
      <c r="AWG18" s="112">
        <f>Parametry!$C$10*(AWG14+AWG15+AWG16+AWG17)</f>
        <v>0</v>
      </c>
      <c r="AWH18" s="112">
        <f>Parametry!$C$10*(AWH14+AWH15+AWH16+AWH17)</f>
        <v>0</v>
      </c>
      <c r="AWI18" s="112">
        <f>Parametry!$C$10*(AWI14+AWI15+AWI16+AWI17)</f>
        <v>0</v>
      </c>
      <c r="AWJ18" s="112">
        <f>Parametry!$C$10*(AWJ14+AWJ15+AWJ16+AWJ17)</f>
        <v>0</v>
      </c>
      <c r="AWK18" s="112">
        <f>Parametry!$C$10*(AWK14+AWK15+AWK16+AWK17)</f>
        <v>0</v>
      </c>
      <c r="AWL18" s="112">
        <f>Parametry!$C$10*(AWL14+AWL15+AWL16+AWL17)</f>
        <v>0</v>
      </c>
      <c r="AWM18" s="112">
        <f>Parametry!$C$10*(AWM14+AWM15+AWM16+AWM17)</f>
        <v>0</v>
      </c>
      <c r="AWN18" s="112">
        <f>Parametry!$C$10*(AWN14+AWN15+AWN16+AWN17)</f>
        <v>0</v>
      </c>
      <c r="AWO18" s="112">
        <f>Parametry!$C$10*(AWO14+AWO15+AWO16+AWO17)</f>
        <v>0</v>
      </c>
      <c r="AWP18" s="112">
        <f>Parametry!$C$10*(AWP14+AWP15+AWP16+AWP17)</f>
        <v>0</v>
      </c>
      <c r="AWQ18" s="112">
        <f>Parametry!$C$10*(AWQ14+AWQ15+AWQ16+AWQ17)</f>
        <v>0</v>
      </c>
      <c r="AWR18" s="112">
        <f>Parametry!$C$10*(AWR14+AWR15+AWR16+AWR17)</f>
        <v>0</v>
      </c>
      <c r="AWS18" s="112">
        <f>Parametry!$C$10*(AWS14+AWS15+AWS16+AWS17)</f>
        <v>0</v>
      </c>
      <c r="AWT18" s="112">
        <f>Parametry!$C$10*(AWT14+AWT15+AWT16+AWT17)</f>
        <v>0</v>
      </c>
      <c r="AWU18" s="112">
        <f>Parametry!$C$10*(AWU14+AWU15+AWU16+AWU17)</f>
        <v>0</v>
      </c>
      <c r="AWV18" s="112">
        <f>Parametry!$C$10*(AWV14+AWV15+AWV16+AWV17)</f>
        <v>0</v>
      </c>
      <c r="AWW18" s="112">
        <f>Parametry!$C$10*(AWW14+AWW15+AWW16+AWW17)</f>
        <v>0</v>
      </c>
      <c r="AWX18" s="112">
        <f>Parametry!$C$10*(AWX14+AWX15+AWX16+AWX17)</f>
        <v>0</v>
      </c>
      <c r="AWY18" s="112">
        <f>Parametry!$C$10*(AWY14+AWY15+AWY16+AWY17)</f>
        <v>0</v>
      </c>
      <c r="AWZ18" s="112">
        <f>Parametry!$C$10*(AWZ14+AWZ15+AWZ16+AWZ17)</f>
        <v>0</v>
      </c>
      <c r="AXA18" s="112">
        <f>Parametry!$C$10*(AXA14+AXA15+AXA16+AXA17)</f>
        <v>0</v>
      </c>
      <c r="AXB18" s="112">
        <f>Parametry!$C$10*(AXB14+AXB15+AXB16+AXB17)</f>
        <v>0</v>
      </c>
      <c r="AXC18" s="112">
        <f>Parametry!$C$10*(AXC14+AXC15+AXC16+AXC17)</f>
        <v>0</v>
      </c>
      <c r="AXD18" s="112">
        <f>Parametry!$C$10*(AXD14+AXD15+AXD16+AXD17)</f>
        <v>0</v>
      </c>
      <c r="AXE18" s="112">
        <f>Parametry!$C$10*(AXE14+AXE15+AXE16+AXE17)</f>
        <v>0</v>
      </c>
      <c r="AXF18" s="112">
        <f>Parametry!$C$10*(AXF14+AXF15+AXF16+AXF17)</f>
        <v>0</v>
      </c>
      <c r="AXG18" s="112">
        <f>Parametry!$C$10*(AXG14+AXG15+AXG16+AXG17)</f>
        <v>0</v>
      </c>
      <c r="AXH18" s="112">
        <f>Parametry!$C$10*(AXH14+AXH15+AXH16+AXH17)</f>
        <v>0</v>
      </c>
      <c r="AXI18" s="112">
        <f>Parametry!$C$10*(AXI14+AXI15+AXI16+AXI17)</f>
        <v>0</v>
      </c>
      <c r="AXJ18" s="112">
        <f>Parametry!$C$10*(AXJ14+AXJ15+AXJ16+AXJ17)</f>
        <v>0</v>
      </c>
      <c r="AXK18" s="112">
        <f>Parametry!$C$10*(AXK14+AXK15+AXK16+AXK17)</f>
        <v>0</v>
      </c>
      <c r="AXL18" s="112">
        <f>Parametry!$C$10*(AXL14+AXL15+AXL16+AXL17)</f>
        <v>0</v>
      </c>
      <c r="AXM18" s="112">
        <f>Parametry!$C$10*(AXM14+AXM15+AXM16+AXM17)</f>
        <v>0</v>
      </c>
      <c r="AXN18" s="112">
        <f>Parametry!$C$10*(AXN14+AXN15+AXN16+AXN17)</f>
        <v>0</v>
      </c>
      <c r="AXO18" s="112">
        <f>Parametry!$C$10*(AXO14+AXO15+AXO16+AXO17)</f>
        <v>0</v>
      </c>
      <c r="AXP18" s="112">
        <f>Parametry!$C$10*(AXP14+AXP15+AXP16+AXP17)</f>
        <v>0</v>
      </c>
      <c r="AXQ18" s="112">
        <f>Parametry!$C$10*(AXQ14+AXQ15+AXQ16+AXQ17)</f>
        <v>0</v>
      </c>
      <c r="AXR18" s="112">
        <f>Parametry!$C$10*(AXR14+AXR15+AXR16+AXR17)</f>
        <v>0</v>
      </c>
      <c r="AXS18" s="112">
        <f>Parametry!$C$10*(AXS14+AXS15+AXS16+AXS17)</f>
        <v>0</v>
      </c>
      <c r="AXT18" s="112">
        <f>Parametry!$C$10*(AXT14+AXT15+AXT16+AXT17)</f>
        <v>0</v>
      </c>
      <c r="AXU18" s="112">
        <f>Parametry!$C$10*(AXU14+AXU15+AXU16+AXU17)</f>
        <v>0</v>
      </c>
      <c r="AXV18" s="112">
        <f>Parametry!$C$10*(AXV14+AXV15+AXV16+AXV17)</f>
        <v>0</v>
      </c>
      <c r="AXW18" s="112">
        <f>Parametry!$C$10*(AXW14+AXW15+AXW16+AXW17)</f>
        <v>0</v>
      </c>
      <c r="AXX18" s="112">
        <f>Parametry!$C$10*(AXX14+AXX15+AXX16+AXX17)</f>
        <v>0</v>
      </c>
      <c r="AXY18" s="112">
        <f>Parametry!$C$10*(AXY14+AXY15+AXY16+AXY17)</f>
        <v>0</v>
      </c>
      <c r="AXZ18" s="112">
        <f>Parametry!$C$10*(AXZ14+AXZ15+AXZ16+AXZ17)</f>
        <v>0</v>
      </c>
      <c r="AYA18" s="112">
        <f>Parametry!$C$10*(AYA14+AYA15+AYA16+AYA17)</f>
        <v>0</v>
      </c>
      <c r="AYB18" s="112">
        <f>Parametry!$C$10*(AYB14+AYB15+AYB16+AYB17)</f>
        <v>0</v>
      </c>
      <c r="AYC18" s="112">
        <f>Parametry!$C$10*(AYC14+AYC15+AYC16+AYC17)</f>
        <v>0</v>
      </c>
      <c r="AYD18" s="112">
        <f>Parametry!$C$10*(AYD14+AYD15+AYD16+AYD17)</f>
        <v>0</v>
      </c>
      <c r="AYE18" s="112">
        <f>Parametry!$C$10*(AYE14+AYE15+AYE16+AYE17)</f>
        <v>0</v>
      </c>
      <c r="AYF18" s="112">
        <f>Parametry!$C$10*(AYF14+AYF15+AYF16+AYF17)</f>
        <v>0</v>
      </c>
      <c r="AYG18" s="112">
        <f>Parametry!$C$10*(AYG14+AYG15+AYG16+AYG17)</f>
        <v>0</v>
      </c>
      <c r="AYH18" s="112">
        <f>Parametry!$C$10*(AYH14+AYH15+AYH16+AYH17)</f>
        <v>0</v>
      </c>
      <c r="AYI18" s="112">
        <f>Parametry!$C$10*(AYI14+AYI15+AYI16+AYI17)</f>
        <v>0</v>
      </c>
      <c r="AYJ18" s="112">
        <f>Parametry!$C$10*(AYJ14+AYJ15+AYJ16+AYJ17)</f>
        <v>0</v>
      </c>
      <c r="AYK18" s="112">
        <f>Parametry!$C$10*(AYK14+AYK15+AYK16+AYK17)</f>
        <v>0</v>
      </c>
      <c r="AYL18" s="112">
        <f>Parametry!$C$10*(AYL14+AYL15+AYL16+AYL17)</f>
        <v>0</v>
      </c>
      <c r="AYM18" s="112">
        <f>Parametry!$C$10*(AYM14+AYM15+AYM16+AYM17)</f>
        <v>0</v>
      </c>
      <c r="AYN18" s="112">
        <f>Parametry!$C$10*(AYN14+AYN15+AYN16+AYN17)</f>
        <v>0</v>
      </c>
      <c r="AYO18" s="112">
        <f>Parametry!$C$10*(AYO14+AYO15+AYO16+AYO17)</f>
        <v>0</v>
      </c>
      <c r="AYP18" s="112">
        <f>Parametry!$C$10*(AYP14+AYP15+AYP16+AYP17)</f>
        <v>0</v>
      </c>
      <c r="AYQ18" s="112">
        <f>Parametry!$C$10*(AYQ14+AYQ15+AYQ16+AYQ17)</f>
        <v>0</v>
      </c>
      <c r="AYR18" s="112">
        <f>Parametry!$C$10*(AYR14+AYR15+AYR16+AYR17)</f>
        <v>0</v>
      </c>
      <c r="AYS18" s="112">
        <f>Parametry!$C$10*(AYS14+AYS15+AYS16+AYS17)</f>
        <v>0</v>
      </c>
      <c r="AYT18" s="112">
        <f>Parametry!$C$10*(AYT14+AYT15+AYT16+AYT17)</f>
        <v>0</v>
      </c>
      <c r="AYU18" s="112">
        <f>Parametry!$C$10*(AYU14+AYU15+AYU16+AYU17)</f>
        <v>0</v>
      </c>
      <c r="AYV18" s="112">
        <f>Parametry!$C$10*(AYV14+AYV15+AYV16+AYV17)</f>
        <v>0</v>
      </c>
      <c r="AYW18" s="112">
        <f>Parametry!$C$10*(AYW14+AYW15+AYW16+AYW17)</f>
        <v>0</v>
      </c>
      <c r="AYX18" s="112">
        <f>Parametry!$C$10*(AYX14+AYX15+AYX16+AYX17)</f>
        <v>0</v>
      </c>
      <c r="AYY18" s="112">
        <f>Parametry!$C$10*(AYY14+AYY15+AYY16+AYY17)</f>
        <v>0</v>
      </c>
      <c r="AYZ18" s="112">
        <f>Parametry!$C$10*(AYZ14+AYZ15+AYZ16+AYZ17)</f>
        <v>0</v>
      </c>
      <c r="AZA18" s="112">
        <f>Parametry!$C$10*(AZA14+AZA15+AZA16+AZA17)</f>
        <v>0</v>
      </c>
      <c r="AZB18" s="112">
        <f>Parametry!$C$10*(AZB14+AZB15+AZB16+AZB17)</f>
        <v>0</v>
      </c>
      <c r="AZC18" s="112">
        <f>Parametry!$C$10*(AZC14+AZC15+AZC16+AZC17)</f>
        <v>0</v>
      </c>
      <c r="AZD18" s="112">
        <f>Parametry!$C$10*(AZD14+AZD15+AZD16+AZD17)</f>
        <v>0</v>
      </c>
      <c r="AZE18" s="112">
        <f>Parametry!$C$10*(AZE14+AZE15+AZE16+AZE17)</f>
        <v>0</v>
      </c>
      <c r="AZF18" s="112">
        <f>Parametry!$C$10*(AZF14+AZF15+AZF16+AZF17)</f>
        <v>0</v>
      </c>
      <c r="AZG18" s="112">
        <f>Parametry!$C$10*(AZG14+AZG15+AZG16+AZG17)</f>
        <v>0</v>
      </c>
      <c r="AZH18" s="112">
        <f>Parametry!$C$10*(AZH14+AZH15+AZH16+AZH17)</f>
        <v>0</v>
      </c>
      <c r="AZI18" s="112">
        <f>Parametry!$C$10*(AZI14+AZI15+AZI16+AZI17)</f>
        <v>0</v>
      </c>
      <c r="AZJ18" s="112">
        <f>Parametry!$C$10*(AZJ14+AZJ15+AZJ16+AZJ17)</f>
        <v>0</v>
      </c>
      <c r="AZK18" s="112">
        <f>Parametry!$C$10*(AZK14+AZK15+AZK16+AZK17)</f>
        <v>0</v>
      </c>
      <c r="AZL18" s="112">
        <f>Parametry!$C$10*(AZL14+AZL15+AZL16+AZL17)</f>
        <v>0</v>
      </c>
      <c r="AZM18" s="112">
        <f>Parametry!$C$10*(AZM14+AZM15+AZM16+AZM17)</f>
        <v>0</v>
      </c>
      <c r="AZN18" s="112">
        <f>Parametry!$C$10*(AZN14+AZN15+AZN16+AZN17)</f>
        <v>0</v>
      </c>
      <c r="AZO18" s="112">
        <f>Parametry!$C$10*(AZO14+AZO15+AZO16+AZO17)</f>
        <v>0</v>
      </c>
      <c r="AZP18" s="112">
        <f>Parametry!$C$10*(AZP14+AZP15+AZP16+AZP17)</f>
        <v>0</v>
      </c>
      <c r="AZQ18" s="112">
        <f>Parametry!$C$10*(AZQ14+AZQ15+AZQ16+AZQ17)</f>
        <v>0</v>
      </c>
      <c r="AZR18" s="112">
        <f>Parametry!$C$10*(AZR14+AZR15+AZR16+AZR17)</f>
        <v>0</v>
      </c>
      <c r="AZS18" s="112">
        <f>Parametry!$C$10*(AZS14+AZS15+AZS16+AZS17)</f>
        <v>0</v>
      </c>
      <c r="AZT18" s="112">
        <f>Parametry!$C$10*(AZT14+AZT15+AZT16+AZT17)</f>
        <v>0</v>
      </c>
      <c r="AZU18" s="112">
        <f>Parametry!$C$10*(AZU14+AZU15+AZU16+AZU17)</f>
        <v>0</v>
      </c>
      <c r="AZV18" s="112">
        <f>Parametry!$C$10*(AZV14+AZV15+AZV16+AZV17)</f>
        <v>0</v>
      </c>
      <c r="AZW18" s="112">
        <f>Parametry!$C$10*(AZW14+AZW15+AZW16+AZW17)</f>
        <v>0</v>
      </c>
      <c r="AZX18" s="112">
        <f>Parametry!$C$10*(AZX14+AZX15+AZX16+AZX17)</f>
        <v>0</v>
      </c>
      <c r="AZY18" s="112">
        <f>Parametry!$C$10*(AZY14+AZY15+AZY16+AZY17)</f>
        <v>0</v>
      </c>
      <c r="AZZ18" s="112">
        <f>Parametry!$C$10*(AZZ14+AZZ15+AZZ16+AZZ17)</f>
        <v>0</v>
      </c>
      <c r="BAA18" s="112">
        <f>Parametry!$C$10*(BAA14+BAA15+BAA16+BAA17)</f>
        <v>0</v>
      </c>
      <c r="BAB18" s="112">
        <f>Parametry!$C$10*(BAB14+BAB15+BAB16+BAB17)</f>
        <v>0</v>
      </c>
      <c r="BAC18" s="112">
        <f>Parametry!$C$10*(BAC14+BAC15+BAC16+BAC17)</f>
        <v>0</v>
      </c>
      <c r="BAD18" s="112">
        <f>Parametry!$C$10*(BAD14+BAD15+BAD16+BAD17)</f>
        <v>0</v>
      </c>
      <c r="BAE18" s="112">
        <f>Parametry!$C$10*(BAE14+BAE15+BAE16+BAE17)</f>
        <v>0</v>
      </c>
      <c r="BAF18" s="112">
        <f>Parametry!$C$10*(BAF14+BAF15+BAF16+BAF17)</f>
        <v>0</v>
      </c>
      <c r="BAG18" s="112">
        <f>Parametry!$C$10*(BAG14+BAG15+BAG16+BAG17)</f>
        <v>0</v>
      </c>
      <c r="BAH18" s="112">
        <f>Parametry!$C$10*(BAH14+BAH15+BAH16+BAH17)</f>
        <v>0</v>
      </c>
      <c r="BAI18" s="112">
        <f>Parametry!$C$10*(BAI14+BAI15+BAI16+BAI17)</f>
        <v>0</v>
      </c>
      <c r="BAJ18" s="112">
        <f>Parametry!$C$10*(BAJ14+BAJ15+BAJ16+BAJ17)</f>
        <v>0</v>
      </c>
      <c r="BAK18" s="112">
        <f>Parametry!$C$10*(BAK14+BAK15+BAK16+BAK17)</f>
        <v>0</v>
      </c>
      <c r="BAL18" s="112">
        <f>Parametry!$C$10*(BAL14+BAL15+BAL16+BAL17)</f>
        <v>0</v>
      </c>
      <c r="BAM18" s="112">
        <f>Parametry!$C$10*(BAM14+BAM15+BAM16+BAM17)</f>
        <v>0</v>
      </c>
      <c r="BAN18" s="112">
        <f>Parametry!$C$10*(BAN14+BAN15+BAN16+BAN17)</f>
        <v>0</v>
      </c>
      <c r="BAO18" s="112">
        <f>Parametry!$C$10*(BAO14+BAO15+BAO16+BAO17)</f>
        <v>0</v>
      </c>
      <c r="BAP18" s="112">
        <f>Parametry!$C$10*(BAP14+BAP15+BAP16+BAP17)</f>
        <v>0</v>
      </c>
      <c r="BAQ18" s="112">
        <f>Parametry!$C$10*(BAQ14+BAQ15+BAQ16+BAQ17)</f>
        <v>0</v>
      </c>
      <c r="BAR18" s="112">
        <f>Parametry!$C$10*(BAR14+BAR15+BAR16+BAR17)</f>
        <v>0</v>
      </c>
      <c r="BAS18" s="112">
        <f>Parametry!$C$10*(BAS14+BAS15+BAS16+BAS17)</f>
        <v>0</v>
      </c>
      <c r="BAT18" s="112">
        <f>Parametry!$C$10*(BAT14+BAT15+BAT16+BAT17)</f>
        <v>0</v>
      </c>
      <c r="BAU18" s="112">
        <f>Parametry!$C$10*(BAU14+BAU15+BAU16+BAU17)</f>
        <v>0</v>
      </c>
      <c r="BAV18" s="112">
        <f>Parametry!$C$10*(BAV14+BAV15+BAV16+BAV17)</f>
        <v>0</v>
      </c>
      <c r="BAW18" s="112">
        <f>Parametry!$C$10*(BAW14+BAW15+BAW16+BAW17)</f>
        <v>0</v>
      </c>
      <c r="BAX18" s="112">
        <f>Parametry!$C$10*(BAX14+BAX15+BAX16+BAX17)</f>
        <v>0</v>
      </c>
      <c r="BAY18" s="112">
        <f>Parametry!$C$10*(BAY14+BAY15+BAY16+BAY17)</f>
        <v>0</v>
      </c>
      <c r="BAZ18" s="112">
        <f>Parametry!$C$10*(BAZ14+BAZ15+BAZ16+BAZ17)</f>
        <v>0</v>
      </c>
      <c r="BBA18" s="112">
        <f>Parametry!$C$10*(BBA14+BBA15+BBA16+BBA17)</f>
        <v>0</v>
      </c>
      <c r="BBB18" s="112">
        <f>Parametry!$C$10*(BBB14+BBB15+BBB16+BBB17)</f>
        <v>0</v>
      </c>
      <c r="BBC18" s="112">
        <f>Parametry!$C$10*(BBC14+BBC15+BBC16+BBC17)</f>
        <v>0</v>
      </c>
      <c r="BBD18" s="112">
        <f>Parametry!$C$10*(BBD14+BBD15+BBD16+BBD17)</f>
        <v>0</v>
      </c>
      <c r="BBE18" s="112">
        <f>Parametry!$C$10*(BBE14+BBE15+BBE16+BBE17)</f>
        <v>0</v>
      </c>
      <c r="BBF18" s="112">
        <f>Parametry!$C$10*(BBF14+BBF15+BBF16+BBF17)</f>
        <v>0</v>
      </c>
      <c r="BBG18" s="112">
        <f>Parametry!$C$10*(BBG14+BBG15+BBG16+BBG17)</f>
        <v>0</v>
      </c>
      <c r="BBH18" s="112">
        <f>Parametry!$C$10*(BBH14+BBH15+BBH16+BBH17)</f>
        <v>0</v>
      </c>
      <c r="BBI18" s="112">
        <f>Parametry!$C$10*(BBI14+BBI15+BBI16+BBI17)</f>
        <v>0</v>
      </c>
      <c r="BBJ18" s="112">
        <f>Parametry!$C$10*(BBJ14+BBJ15+BBJ16+BBJ17)</f>
        <v>0</v>
      </c>
      <c r="BBK18" s="112">
        <f>Parametry!$C$10*(BBK14+BBK15+BBK16+BBK17)</f>
        <v>0</v>
      </c>
      <c r="BBL18" s="112">
        <f>Parametry!$C$10*(BBL14+BBL15+BBL16+BBL17)</f>
        <v>0</v>
      </c>
      <c r="BBM18" s="112">
        <f>Parametry!$C$10*(BBM14+BBM15+BBM16+BBM17)</f>
        <v>0</v>
      </c>
      <c r="BBN18" s="112">
        <f>Parametry!$C$10*(BBN14+BBN15+BBN16+BBN17)</f>
        <v>0</v>
      </c>
      <c r="BBO18" s="112">
        <f>Parametry!$C$10*(BBO14+BBO15+BBO16+BBO17)</f>
        <v>0</v>
      </c>
      <c r="BBP18" s="112">
        <f>Parametry!$C$10*(BBP14+BBP15+BBP16+BBP17)</f>
        <v>0</v>
      </c>
      <c r="BBQ18" s="112">
        <f>Parametry!$C$10*(BBQ14+BBQ15+BBQ16+BBQ17)</f>
        <v>0</v>
      </c>
      <c r="BBR18" s="112">
        <f>Parametry!$C$10*(BBR14+BBR15+BBR16+BBR17)</f>
        <v>0</v>
      </c>
      <c r="BBS18" s="112">
        <f>Parametry!$C$10*(BBS14+BBS15+BBS16+BBS17)</f>
        <v>0</v>
      </c>
      <c r="BBT18" s="112">
        <f>Parametry!$C$10*(BBT14+BBT15+BBT16+BBT17)</f>
        <v>0</v>
      </c>
      <c r="BBU18" s="112">
        <f>Parametry!$C$10*(BBU14+BBU15+BBU16+BBU17)</f>
        <v>0</v>
      </c>
      <c r="BBV18" s="112">
        <f>Parametry!$C$10*(BBV14+BBV15+BBV16+BBV17)</f>
        <v>0</v>
      </c>
      <c r="BBW18" s="112">
        <f>Parametry!$C$10*(BBW14+BBW15+BBW16+BBW17)</f>
        <v>0</v>
      </c>
      <c r="BBX18" s="112">
        <f>Parametry!$C$10*(BBX14+BBX15+BBX16+BBX17)</f>
        <v>0</v>
      </c>
      <c r="BBY18" s="112">
        <f>Parametry!$C$10*(BBY14+BBY15+BBY16+BBY17)</f>
        <v>0</v>
      </c>
      <c r="BBZ18" s="112">
        <f>Parametry!$C$10*(BBZ14+BBZ15+BBZ16+BBZ17)</f>
        <v>0</v>
      </c>
      <c r="BCA18" s="112">
        <f>Parametry!$C$10*(BCA14+BCA15+BCA16+BCA17)</f>
        <v>0</v>
      </c>
      <c r="BCB18" s="112">
        <f>Parametry!$C$10*(BCB14+BCB15+BCB16+BCB17)</f>
        <v>0</v>
      </c>
      <c r="BCC18" s="112">
        <f>Parametry!$C$10*(BCC14+BCC15+BCC16+BCC17)</f>
        <v>0</v>
      </c>
      <c r="BCD18" s="112">
        <f>Parametry!$C$10*(BCD14+BCD15+BCD16+BCD17)</f>
        <v>0</v>
      </c>
      <c r="BCE18" s="112">
        <f>Parametry!$C$10*(BCE14+BCE15+BCE16+BCE17)</f>
        <v>0</v>
      </c>
      <c r="BCF18" s="112">
        <f>Parametry!$C$10*(BCF14+BCF15+BCF16+BCF17)</f>
        <v>0</v>
      </c>
      <c r="BCG18" s="112">
        <f>Parametry!$C$10*(BCG14+BCG15+BCG16+BCG17)</f>
        <v>0</v>
      </c>
      <c r="BCH18" s="112">
        <f>Parametry!$C$10*(BCH14+BCH15+BCH16+BCH17)</f>
        <v>0</v>
      </c>
      <c r="BCI18" s="112">
        <f>Parametry!$C$10*(BCI14+BCI15+BCI16+BCI17)</f>
        <v>0</v>
      </c>
      <c r="BCJ18" s="112">
        <f>Parametry!$C$10*(BCJ14+BCJ15+BCJ16+BCJ17)</f>
        <v>0</v>
      </c>
      <c r="BCK18" s="112">
        <f>Parametry!$C$10*(BCK14+BCK15+BCK16+BCK17)</f>
        <v>0</v>
      </c>
      <c r="BCL18" s="112">
        <f>Parametry!$C$10*(BCL14+BCL15+BCL16+BCL17)</f>
        <v>0</v>
      </c>
      <c r="BCM18" s="112">
        <f>Parametry!$C$10*(BCM14+BCM15+BCM16+BCM17)</f>
        <v>0</v>
      </c>
      <c r="BCN18" s="112">
        <f>Parametry!$C$10*(BCN14+BCN15+BCN16+BCN17)</f>
        <v>0</v>
      </c>
      <c r="BCO18" s="112">
        <f>Parametry!$C$10*(BCO14+BCO15+BCO16+BCO17)</f>
        <v>0</v>
      </c>
      <c r="BCP18" s="112">
        <f>Parametry!$C$10*(BCP14+BCP15+BCP16+BCP17)</f>
        <v>0</v>
      </c>
      <c r="BCQ18" s="112">
        <f>Parametry!$C$10*(BCQ14+BCQ15+BCQ16+BCQ17)</f>
        <v>0</v>
      </c>
      <c r="BCR18" s="112">
        <f>Parametry!$C$10*(BCR14+BCR15+BCR16+BCR17)</f>
        <v>0</v>
      </c>
      <c r="BCS18" s="112">
        <f>Parametry!$C$10*(BCS14+BCS15+BCS16+BCS17)</f>
        <v>0</v>
      </c>
      <c r="BCT18" s="112">
        <f>Parametry!$C$10*(BCT14+BCT15+BCT16+BCT17)</f>
        <v>0</v>
      </c>
      <c r="BCU18" s="112">
        <f>Parametry!$C$10*(BCU14+BCU15+BCU16+BCU17)</f>
        <v>0</v>
      </c>
      <c r="BCV18" s="112">
        <f>Parametry!$C$10*(BCV14+BCV15+BCV16+BCV17)</f>
        <v>0</v>
      </c>
      <c r="BCW18" s="112">
        <f>Parametry!$C$10*(BCW14+BCW15+BCW16+BCW17)</f>
        <v>0</v>
      </c>
      <c r="BCX18" s="112">
        <f>Parametry!$C$10*(BCX14+BCX15+BCX16+BCX17)</f>
        <v>0</v>
      </c>
      <c r="BCY18" s="112">
        <f>Parametry!$C$10*(BCY14+BCY15+BCY16+BCY17)</f>
        <v>0</v>
      </c>
      <c r="BCZ18" s="112">
        <f>Parametry!$C$10*(BCZ14+BCZ15+BCZ16+BCZ17)</f>
        <v>0</v>
      </c>
      <c r="BDA18" s="112">
        <f>Parametry!$C$10*(BDA14+BDA15+BDA16+BDA17)</f>
        <v>0</v>
      </c>
      <c r="BDB18" s="112">
        <f>Parametry!$C$10*(BDB14+BDB15+BDB16+BDB17)</f>
        <v>0</v>
      </c>
      <c r="BDC18" s="112">
        <f>Parametry!$C$10*(BDC14+BDC15+BDC16+BDC17)</f>
        <v>0</v>
      </c>
      <c r="BDD18" s="112">
        <f>Parametry!$C$10*(BDD14+BDD15+BDD16+BDD17)</f>
        <v>0</v>
      </c>
      <c r="BDE18" s="112">
        <f>Parametry!$C$10*(BDE14+BDE15+BDE16+BDE17)</f>
        <v>0</v>
      </c>
      <c r="BDF18" s="112">
        <f>Parametry!$C$10*(BDF14+BDF15+BDF16+BDF17)</f>
        <v>0</v>
      </c>
      <c r="BDG18" s="112">
        <f>Parametry!$C$10*(BDG14+BDG15+BDG16+BDG17)</f>
        <v>0</v>
      </c>
      <c r="BDH18" s="112">
        <f>Parametry!$C$10*(BDH14+BDH15+BDH16+BDH17)</f>
        <v>0</v>
      </c>
      <c r="BDI18" s="112">
        <f>Parametry!$C$10*(BDI14+BDI15+BDI16+BDI17)</f>
        <v>0</v>
      </c>
      <c r="BDJ18" s="112">
        <f>Parametry!$C$10*(BDJ14+BDJ15+BDJ16+BDJ17)</f>
        <v>0</v>
      </c>
      <c r="BDK18" s="112">
        <f>Parametry!$C$10*(BDK14+BDK15+BDK16+BDK17)</f>
        <v>0</v>
      </c>
      <c r="BDL18" s="112">
        <f>Parametry!$C$10*(BDL14+BDL15+BDL16+BDL17)</f>
        <v>0</v>
      </c>
      <c r="BDM18" s="112">
        <f>Parametry!$C$10*(BDM14+BDM15+BDM16+BDM17)</f>
        <v>0</v>
      </c>
      <c r="BDN18" s="112">
        <f>Parametry!$C$10*(BDN14+BDN15+BDN16+BDN17)</f>
        <v>0</v>
      </c>
      <c r="BDO18" s="112">
        <f>Parametry!$C$10*(BDO14+BDO15+BDO16+BDO17)</f>
        <v>0</v>
      </c>
      <c r="BDP18" s="112">
        <f>Parametry!$C$10*(BDP14+BDP15+BDP16+BDP17)</f>
        <v>0</v>
      </c>
      <c r="BDQ18" s="112">
        <f>Parametry!$C$10*(BDQ14+BDQ15+BDQ16+BDQ17)</f>
        <v>0</v>
      </c>
      <c r="BDR18" s="112">
        <f>Parametry!$C$10*(BDR14+BDR15+BDR16+BDR17)</f>
        <v>0</v>
      </c>
      <c r="BDS18" s="112">
        <f>Parametry!$C$10*(BDS14+BDS15+BDS16+BDS17)</f>
        <v>0</v>
      </c>
      <c r="BDT18" s="112">
        <f>Parametry!$C$10*(BDT14+BDT15+BDT16+BDT17)</f>
        <v>0</v>
      </c>
      <c r="BDU18" s="112">
        <f>Parametry!$C$10*(BDU14+BDU15+BDU16+BDU17)</f>
        <v>0</v>
      </c>
      <c r="BDV18" s="112">
        <f>Parametry!$C$10*(BDV14+BDV15+BDV16+BDV17)</f>
        <v>0</v>
      </c>
      <c r="BDW18" s="112">
        <f>Parametry!$C$10*(BDW14+BDW15+BDW16+BDW17)</f>
        <v>0</v>
      </c>
      <c r="BDX18" s="112">
        <f>Parametry!$C$10*(BDX14+BDX15+BDX16+BDX17)</f>
        <v>0</v>
      </c>
      <c r="BDY18" s="112">
        <f>Parametry!$C$10*(BDY14+BDY15+BDY16+BDY17)</f>
        <v>0</v>
      </c>
      <c r="BDZ18" s="112">
        <f>Parametry!$C$10*(BDZ14+BDZ15+BDZ16+BDZ17)</f>
        <v>0</v>
      </c>
      <c r="BEA18" s="112">
        <f>Parametry!$C$10*(BEA14+BEA15+BEA16+BEA17)</f>
        <v>0</v>
      </c>
      <c r="BEB18" s="112">
        <f>Parametry!$C$10*(BEB14+BEB15+BEB16+BEB17)</f>
        <v>0</v>
      </c>
      <c r="BEC18" s="112">
        <f>Parametry!$C$10*(BEC14+BEC15+BEC16+BEC17)</f>
        <v>0</v>
      </c>
      <c r="BED18" s="112">
        <f>Parametry!$C$10*(BED14+BED15+BED16+BED17)</f>
        <v>0</v>
      </c>
      <c r="BEE18" s="112">
        <f>Parametry!$C$10*(BEE14+BEE15+BEE16+BEE17)</f>
        <v>0</v>
      </c>
      <c r="BEF18" s="112">
        <f>Parametry!$C$10*(BEF14+BEF15+BEF16+BEF17)</f>
        <v>0</v>
      </c>
      <c r="BEG18" s="112">
        <f>Parametry!$C$10*(BEG14+BEG15+BEG16+BEG17)</f>
        <v>0</v>
      </c>
      <c r="BEH18" s="112">
        <f>Parametry!$C$10*(BEH14+BEH15+BEH16+BEH17)</f>
        <v>0</v>
      </c>
      <c r="BEI18" s="112">
        <f>Parametry!$C$10*(BEI14+BEI15+BEI16+BEI17)</f>
        <v>0</v>
      </c>
      <c r="BEJ18" s="112">
        <f>Parametry!$C$10*(BEJ14+BEJ15+BEJ16+BEJ17)</f>
        <v>0</v>
      </c>
      <c r="BEK18" s="112">
        <f>Parametry!$C$10*(BEK14+BEK15+BEK16+BEK17)</f>
        <v>0</v>
      </c>
      <c r="BEL18" s="112">
        <f>Parametry!$C$10*(BEL14+BEL15+BEL16+BEL17)</f>
        <v>0</v>
      </c>
      <c r="BEM18" s="112">
        <f>Parametry!$C$10*(BEM14+BEM15+BEM16+BEM17)</f>
        <v>0</v>
      </c>
      <c r="BEN18" s="112">
        <f>Parametry!$C$10*(BEN14+BEN15+BEN16+BEN17)</f>
        <v>0</v>
      </c>
      <c r="BEO18" s="112">
        <f>Parametry!$C$10*(BEO14+BEO15+BEO16+BEO17)</f>
        <v>0</v>
      </c>
      <c r="BEP18" s="112">
        <f>Parametry!$C$10*(BEP14+BEP15+BEP16+BEP17)</f>
        <v>0</v>
      </c>
      <c r="BEQ18" s="112">
        <f>Parametry!$C$10*(BEQ14+BEQ15+BEQ16+BEQ17)</f>
        <v>0</v>
      </c>
      <c r="BER18" s="112">
        <f>Parametry!$C$10*(BER14+BER15+BER16+BER17)</f>
        <v>0</v>
      </c>
      <c r="BES18" s="112">
        <f>Parametry!$C$10*(BES14+BES15+BES16+BES17)</f>
        <v>0</v>
      </c>
      <c r="BET18" s="112">
        <f>Parametry!$C$10*(BET14+BET15+BET16+BET17)</f>
        <v>0</v>
      </c>
      <c r="BEU18" s="112">
        <f>Parametry!$C$10*(BEU14+BEU15+BEU16+BEU17)</f>
        <v>0</v>
      </c>
      <c r="BEV18" s="112">
        <f>Parametry!$C$10*(BEV14+BEV15+BEV16+BEV17)</f>
        <v>0</v>
      </c>
      <c r="BEW18" s="112">
        <f>Parametry!$C$10*(BEW14+BEW15+BEW16+BEW17)</f>
        <v>0</v>
      </c>
      <c r="BEX18" s="112">
        <f>Parametry!$C$10*(BEX14+BEX15+BEX16+BEX17)</f>
        <v>0</v>
      </c>
      <c r="BEY18" s="112">
        <f>Parametry!$C$10*(BEY14+BEY15+BEY16+BEY17)</f>
        <v>0</v>
      </c>
      <c r="BEZ18" s="112">
        <f>Parametry!$C$10*(BEZ14+BEZ15+BEZ16+BEZ17)</f>
        <v>0</v>
      </c>
      <c r="BFA18" s="112">
        <f>Parametry!$C$10*(BFA14+BFA15+BFA16+BFA17)</f>
        <v>0</v>
      </c>
      <c r="BFB18" s="112">
        <f>Parametry!$C$10*(BFB14+BFB15+BFB16+BFB17)</f>
        <v>0</v>
      </c>
      <c r="BFC18" s="112">
        <f>Parametry!$C$10*(BFC14+BFC15+BFC16+BFC17)</f>
        <v>0</v>
      </c>
      <c r="BFD18" s="112">
        <f>Parametry!$C$10*(BFD14+BFD15+BFD16+BFD17)</f>
        <v>0</v>
      </c>
      <c r="BFE18" s="112">
        <f>Parametry!$C$10*(BFE14+BFE15+BFE16+BFE17)</f>
        <v>0</v>
      </c>
      <c r="BFF18" s="112">
        <f>Parametry!$C$10*(BFF14+BFF15+BFF16+BFF17)</f>
        <v>0</v>
      </c>
      <c r="BFG18" s="112">
        <f>Parametry!$C$10*(BFG14+BFG15+BFG16+BFG17)</f>
        <v>0</v>
      </c>
      <c r="BFH18" s="112">
        <f>Parametry!$C$10*(BFH14+BFH15+BFH16+BFH17)</f>
        <v>0</v>
      </c>
      <c r="BFI18" s="112">
        <f>Parametry!$C$10*(BFI14+BFI15+BFI16+BFI17)</f>
        <v>0</v>
      </c>
      <c r="BFJ18" s="112">
        <f>Parametry!$C$10*(BFJ14+BFJ15+BFJ16+BFJ17)</f>
        <v>0</v>
      </c>
      <c r="BFK18" s="112">
        <f>Parametry!$C$10*(BFK14+BFK15+BFK16+BFK17)</f>
        <v>0</v>
      </c>
      <c r="BFL18" s="112">
        <f>Parametry!$C$10*(BFL14+BFL15+BFL16+BFL17)</f>
        <v>0</v>
      </c>
      <c r="BFM18" s="112">
        <f>Parametry!$C$10*(BFM14+BFM15+BFM16+BFM17)</f>
        <v>0</v>
      </c>
      <c r="BFN18" s="112">
        <f>Parametry!$C$10*(BFN14+BFN15+BFN16+BFN17)</f>
        <v>0</v>
      </c>
      <c r="BFO18" s="112">
        <f>Parametry!$C$10*(BFO14+BFO15+BFO16+BFO17)</f>
        <v>0</v>
      </c>
      <c r="BFP18" s="112">
        <f>Parametry!$C$10*(BFP14+BFP15+BFP16+BFP17)</f>
        <v>0</v>
      </c>
      <c r="BFQ18" s="112">
        <f>Parametry!$C$10*(BFQ14+BFQ15+BFQ16+BFQ17)</f>
        <v>0</v>
      </c>
      <c r="BFR18" s="112">
        <f>Parametry!$C$10*(BFR14+BFR15+BFR16+BFR17)</f>
        <v>0</v>
      </c>
      <c r="BFS18" s="112">
        <f>Parametry!$C$10*(BFS14+BFS15+BFS16+BFS17)</f>
        <v>0</v>
      </c>
      <c r="BFT18" s="112">
        <f>Parametry!$C$10*(BFT14+BFT15+BFT16+BFT17)</f>
        <v>0</v>
      </c>
      <c r="BFU18" s="112">
        <f>Parametry!$C$10*(BFU14+BFU15+BFU16+BFU17)</f>
        <v>0</v>
      </c>
      <c r="BFV18" s="112">
        <f>Parametry!$C$10*(BFV14+BFV15+BFV16+BFV17)</f>
        <v>0</v>
      </c>
      <c r="BFW18" s="112">
        <f>Parametry!$C$10*(BFW14+BFW15+BFW16+BFW17)</f>
        <v>0</v>
      </c>
      <c r="BFX18" s="112">
        <f>Parametry!$C$10*(BFX14+BFX15+BFX16+BFX17)</f>
        <v>0</v>
      </c>
      <c r="BFY18" s="112">
        <f>Parametry!$C$10*(BFY14+BFY15+BFY16+BFY17)</f>
        <v>0</v>
      </c>
      <c r="BFZ18" s="112">
        <f>Parametry!$C$10*(BFZ14+BFZ15+BFZ16+BFZ17)</f>
        <v>0</v>
      </c>
      <c r="BGA18" s="112">
        <f>Parametry!$C$10*(BGA14+BGA15+BGA16+BGA17)</f>
        <v>0</v>
      </c>
      <c r="BGB18" s="112">
        <f>Parametry!$C$10*(BGB14+BGB15+BGB16+BGB17)</f>
        <v>0</v>
      </c>
      <c r="BGC18" s="112">
        <f>Parametry!$C$10*(BGC14+BGC15+BGC16+BGC17)</f>
        <v>0</v>
      </c>
      <c r="BGD18" s="112">
        <f>Parametry!$C$10*(BGD14+BGD15+BGD16+BGD17)</f>
        <v>0</v>
      </c>
      <c r="BGE18" s="112">
        <f>Parametry!$C$10*(BGE14+BGE15+BGE16+BGE17)</f>
        <v>0</v>
      </c>
      <c r="BGF18" s="112">
        <f>Parametry!$C$10*(BGF14+BGF15+BGF16+BGF17)</f>
        <v>0</v>
      </c>
      <c r="BGG18" s="112">
        <f>Parametry!$C$10*(BGG14+BGG15+BGG16+BGG17)</f>
        <v>0</v>
      </c>
      <c r="BGH18" s="112">
        <f>Parametry!$C$10*(BGH14+BGH15+BGH16+BGH17)</f>
        <v>0</v>
      </c>
      <c r="BGI18" s="112">
        <f>Parametry!$C$10*(BGI14+BGI15+BGI16+BGI17)</f>
        <v>0</v>
      </c>
      <c r="BGJ18" s="112">
        <f>Parametry!$C$10*(BGJ14+BGJ15+BGJ16+BGJ17)</f>
        <v>0</v>
      </c>
      <c r="BGK18" s="112">
        <f>Parametry!$C$10*(BGK14+BGK15+BGK16+BGK17)</f>
        <v>0</v>
      </c>
      <c r="BGL18" s="112">
        <f>Parametry!$C$10*(BGL14+BGL15+BGL16+BGL17)</f>
        <v>0</v>
      </c>
      <c r="BGM18" s="112">
        <f>Parametry!$C$10*(BGM14+BGM15+BGM16+BGM17)</f>
        <v>0</v>
      </c>
      <c r="BGN18" s="112">
        <f>Parametry!$C$10*(BGN14+BGN15+BGN16+BGN17)</f>
        <v>0</v>
      </c>
      <c r="BGO18" s="112">
        <f>Parametry!$C$10*(BGO14+BGO15+BGO16+BGO17)</f>
        <v>0</v>
      </c>
      <c r="BGP18" s="112">
        <f>Parametry!$C$10*(BGP14+BGP15+BGP16+BGP17)</f>
        <v>0</v>
      </c>
      <c r="BGQ18" s="112">
        <f>Parametry!$C$10*(BGQ14+BGQ15+BGQ16+BGQ17)</f>
        <v>0</v>
      </c>
      <c r="BGR18" s="112">
        <f>Parametry!$C$10*(BGR14+BGR15+BGR16+BGR17)</f>
        <v>0</v>
      </c>
      <c r="BGS18" s="112">
        <f>Parametry!$C$10*(BGS14+BGS15+BGS16+BGS17)</f>
        <v>0</v>
      </c>
      <c r="BGT18" s="112">
        <f>Parametry!$C$10*(BGT14+BGT15+BGT16+BGT17)</f>
        <v>0</v>
      </c>
      <c r="BGU18" s="112">
        <f>Parametry!$C$10*(BGU14+BGU15+BGU16+BGU17)</f>
        <v>0</v>
      </c>
      <c r="BGV18" s="112">
        <f>Parametry!$C$10*(BGV14+BGV15+BGV16+BGV17)</f>
        <v>0</v>
      </c>
      <c r="BGW18" s="112">
        <f>Parametry!$C$10*(BGW14+BGW15+BGW16+BGW17)</f>
        <v>0</v>
      </c>
      <c r="BGX18" s="112">
        <f>Parametry!$C$10*(BGX14+BGX15+BGX16+BGX17)</f>
        <v>0</v>
      </c>
      <c r="BGY18" s="112">
        <f>Parametry!$C$10*(BGY14+BGY15+BGY16+BGY17)</f>
        <v>0</v>
      </c>
      <c r="BGZ18" s="112">
        <f>Parametry!$C$10*(BGZ14+BGZ15+BGZ16+BGZ17)</f>
        <v>0</v>
      </c>
      <c r="BHA18" s="112">
        <f>Parametry!$C$10*(BHA14+BHA15+BHA16+BHA17)</f>
        <v>0</v>
      </c>
      <c r="BHB18" s="112">
        <f>Parametry!$C$10*(BHB14+BHB15+BHB16+BHB17)</f>
        <v>0</v>
      </c>
      <c r="BHC18" s="112">
        <f>Parametry!$C$10*(BHC14+BHC15+BHC16+BHC17)</f>
        <v>0</v>
      </c>
      <c r="BHD18" s="112">
        <f>Parametry!$C$10*(BHD14+BHD15+BHD16+BHD17)</f>
        <v>0</v>
      </c>
      <c r="BHE18" s="112">
        <f>Parametry!$C$10*(BHE14+BHE15+BHE16+BHE17)</f>
        <v>0</v>
      </c>
      <c r="BHF18" s="112">
        <f>Parametry!$C$10*(BHF14+BHF15+BHF16+BHF17)</f>
        <v>0</v>
      </c>
      <c r="BHG18" s="112">
        <f>Parametry!$C$10*(BHG14+BHG15+BHG16+BHG17)</f>
        <v>0</v>
      </c>
      <c r="BHH18" s="112">
        <f>Parametry!$C$10*(BHH14+BHH15+BHH16+BHH17)</f>
        <v>0</v>
      </c>
      <c r="BHI18" s="112">
        <f>Parametry!$C$10*(BHI14+BHI15+BHI16+BHI17)</f>
        <v>0</v>
      </c>
      <c r="BHJ18" s="112">
        <f>Parametry!$C$10*(BHJ14+BHJ15+BHJ16+BHJ17)</f>
        <v>0</v>
      </c>
      <c r="BHK18" s="112">
        <f>Parametry!$C$10*(BHK14+BHK15+BHK16+BHK17)</f>
        <v>0</v>
      </c>
      <c r="BHL18" s="112">
        <f>Parametry!$C$10*(BHL14+BHL15+BHL16+BHL17)</f>
        <v>0</v>
      </c>
      <c r="BHM18" s="112">
        <f>Parametry!$C$10*(BHM14+BHM15+BHM16+BHM17)</f>
        <v>0</v>
      </c>
      <c r="BHN18" s="112">
        <f>Parametry!$C$10*(BHN14+BHN15+BHN16+BHN17)</f>
        <v>0</v>
      </c>
      <c r="BHO18" s="112">
        <f>Parametry!$C$10*(BHO14+BHO15+BHO16+BHO17)</f>
        <v>0</v>
      </c>
      <c r="BHP18" s="112">
        <f>Parametry!$C$10*(BHP14+BHP15+BHP16+BHP17)</f>
        <v>0</v>
      </c>
      <c r="BHQ18" s="112">
        <f>Parametry!$C$10*(BHQ14+BHQ15+BHQ16+BHQ17)</f>
        <v>0</v>
      </c>
      <c r="BHR18" s="112">
        <f>Parametry!$C$10*(BHR14+BHR15+BHR16+BHR17)</f>
        <v>0</v>
      </c>
      <c r="BHS18" s="112">
        <f>Parametry!$C$10*(BHS14+BHS15+BHS16+BHS17)</f>
        <v>0</v>
      </c>
      <c r="BHT18" s="112">
        <f>Parametry!$C$10*(BHT14+BHT15+BHT16+BHT17)</f>
        <v>0</v>
      </c>
      <c r="BHU18" s="112">
        <f>Parametry!$C$10*(BHU14+BHU15+BHU16+BHU17)</f>
        <v>0</v>
      </c>
      <c r="BHV18" s="112">
        <f>Parametry!$C$10*(BHV14+BHV15+BHV16+BHV17)</f>
        <v>0</v>
      </c>
      <c r="BHW18" s="112">
        <f>Parametry!$C$10*(BHW14+BHW15+BHW16+BHW17)</f>
        <v>0</v>
      </c>
      <c r="BHX18" s="112">
        <f>Parametry!$C$10*(BHX14+BHX15+BHX16+BHX17)</f>
        <v>0</v>
      </c>
      <c r="BHY18" s="112">
        <f>Parametry!$C$10*(BHY14+BHY15+BHY16+BHY17)</f>
        <v>0</v>
      </c>
      <c r="BHZ18" s="112">
        <f>Parametry!$C$10*(BHZ14+BHZ15+BHZ16+BHZ17)</f>
        <v>0</v>
      </c>
      <c r="BIA18" s="112">
        <f>Parametry!$C$10*(BIA14+BIA15+BIA16+BIA17)</f>
        <v>0</v>
      </c>
      <c r="BIB18" s="112">
        <f>Parametry!$C$10*(BIB14+BIB15+BIB16+BIB17)</f>
        <v>0</v>
      </c>
      <c r="BIC18" s="112">
        <f>Parametry!$C$10*(BIC14+BIC15+BIC16+BIC17)</f>
        <v>0</v>
      </c>
      <c r="BID18" s="112">
        <f>Parametry!$C$10*(BID14+BID15+BID16+BID17)</f>
        <v>0</v>
      </c>
      <c r="BIE18" s="112">
        <f>Parametry!$C$10*(BIE14+BIE15+BIE16+BIE17)</f>
        <v>0</v>
      </c>
      <c r="BIF18" s="112">
        <f>Parametry!$C$10*(BIF14+BIF15+BIF16+BIF17)</f>
        <v>0</v>
      </c>
      <c r="BIG18" s="112">
        <f>Parametry!$C$10*(BIG14+BIG15+BIG16+BIG17)</f>
        <v>0</v>
      </c>
      <c r="BIH18" s="112">
        <f>Parametry!$C$10*(BIH14+BIH15+BIH16+BIH17)</f>
        <v>0</v>
      </c>
      <c r="BII18" s="112">
        <f>Parametry!$C$10*(BII14+BII15+BII16+BII17)</f>
        <v>0</v>
      </c>
      <c r="BIJ18" s="112">
        <f>Parametry!$C$10*(BIJ14+BIJ15+BIJ16+BIJ17)</f>
        <v>0</v>
      </c>
      <c r="BIK18" s="112">
        <f>Parametry!$C$10*(BIK14+BIK15+BIK16+BIK17)</f>
        <v>0</v>
      </c>
      <c r="BIL18" s="112">
        <f>Parametry!$C$10*(BIL14+BIL15+BIL16+BIL17)</f>
        <v>0</v>
      </c>
      <c r="BIM18" s="112">
        <f>Parametry!$C$10*(BIM14+BIM15+BIM16+BIM17)</f>
        <v>0</v>
      </c>
      <c r="BIN18" s="112">
        <f>Parametry!$C$10*(BIN14+BIN15+BIN16+BIN17)</f>
        <v>0</v>
      </c>
      <c r="BIO18" s="112">
        <f>Parametry!$C$10*(BIO14+BIO15+BIO16+BIO17)</f>
        <v>0</v>
      </c>
      <c r="BIP18" s="112">
        <f>Parametry!$C$10*(BIP14+BIP15+BIP16+BIP17)</f>
        <v>0</v>
      </c>
      <c r="BIQ18" s="112">
        <f>Parametry!$C$10*(BIQ14+BIQ15+BIQ16+BIQ17)</f>
        <v>0</v>
      </c>
      <c r="BIR18" s="112">
        <f>Parametry!$C$10*(BIR14+BIR15+BIR16+BIR17)</f>
        <v>0</v>
      </c>
      <c r="BIS18" s="112">
        <f>Parametry!$C$10*(BIS14+BIS15+BIS16+BIS17)</f>
        <v>0</v>
      </c>
      <c r="BIT18" s="112">
        <f>Parametry!$C$10*(BIT14+BIT15+BIT16+BIT17)</f>
        <v>0</v>
      </c>
      <c r="BIU18" s="112">
        <f>Parametry!$C$10*(BIU14+BIU15+BIU16+BIU17)</f>
        <v>0</v>
      </c>
      <c r="BIV18" s="112">
        <f>Parametry!$C$10*(BIV14+BIV15+BIV16+BIV17)</f>
        <v>0</v>
      </c>
      <c r="BIW18" s="112">
        <f>Parametry!$C$10*(BIW14+BIW15+BIW16+BIW17)</f>
        <v>0</v>
      </c>
      <c r="BIX18" s="112">
        <f>Parametry!$C$10*(BIX14+BIX15+BIX16+BIX17)</f>
        <v>0</v>
      </c>
      <c r="BIY18" s="112">
        <f>Parametry!$C$10*(BIY14+BIY15+BIY16+BIY17)</f>
        <v>0</v>
      </c>
      <c r="BIZ18" s="112">
        <f>Parametry!$C$10*(BIZ14+BIZ15+BIZ16+BIZ17)</f>
        <v>0</v>
      </c>
      <c r="BJA18" s="112">
        <f>Parametry!$C$10*(BJA14+BJA15+BJA16+BJA17)</f>
        <v>0</v>
      </c>
      <c r="BJB18" s="112">
        <f>Parametry!$C$10*(BJB14+BJB15+BJB16+BJB17)</f>
        <v>0</v>
      </c>
      <c r="BJC18" s="112">
        <f>Parametry!$C$10*(BJC14+BJC15+BJC16+BJC17)</f>
        <v>0</v>
      </c>
      <c r="BJD18" s="112">
        <f>Parametry!$C$10*(BJD14+BJD15+BJD16+BJD17)</f>
        <v>0</v>
      </c>
      <c r="BJE18" s="112">
        <f>Parametry!$C$10*(BJE14+BJE15+BJE16+BJE17)</f>
        <v>0</v>
      </c>
      <c r="BJF18" s="112">
        <f>Parametry!$C$10*(BJF14+BJF15+BJF16+BJF17)</f>
        <v>0</v>
      </c>
      <c r="BJG18" s="112">
        <f>Parametry!$C$10*(BJG14+BJG15+BJG16+BJG17)</f>
        <v>0</v>
      </c>
      <c r="BJH18" s="112">
        <f>Parametry!$C$10*(BJH14+BJH15+BJH16+BJH17)</f>
        <v>0</v>
      </c>
      <c r="BJI18" s="112">
        <f>Parametry!$C$10*(BJI14+BJI15+BJI16+BJI17)</f>
        <v>0</v>
      </c>
      <c r="BJJ18" s="112">
        <f>Parametry!$C$10*(BJJ14+BJJ15+BJJ16+BJJ17)</f>
        <v>0</v>
      </c>
      <c r="BJK18" s="112">
        <f>Parametry!$C$10*(BJK14+BJK15+BJK16+BJK17)</f>
        <v>0</v>
      </c>
      <c r="BJL18" s="112">
        <f>Parametry!$C$10*(BJL14+BJL15+BJL16+BJL17)</f>
        <v>0</v>
      </c>
      <c r="BJM18" s="112">
        <f>Parametry!$C$10*(BJM14+BJM15+BJM16+BJM17)</f>
        <v>0</v>
      </c>
      <c r="BJN18" s="112">
        <f>Parametry!$C$10*(BJN14+BJN15+BJN16+BJN17)</f>
        <v>0</v>
      </c>
      <c r="BJO18" s="112">
        <f>Parametry!$C$10*(BJO14+BJO15+BJO16+BJO17)</f>
        <v>0</v>
      </c>
      <c r="BJP18" s="112">
        <f>Parametry!$C$10*(BJP14+BJP15+BJP16+BJP17)</f>
        <v>0</v>
      </c>
      <c r="BJQ18" s="112">
        <f>Parametry!$C$10*(BJQ14+BJQ15+BJQ16+BJQ17)</f>
        <v>0</v>
      </c>
      <c r="BJR18" s="112">
        <f>Parametry!$C$10*(BJR14+BJR15+BJR16+BJR17)</f>
        <v>0</v>
      </c>
      <c r="BJS18" s="112">
        <f>Parametry!$C$10*(BJS14+BJS15+BJS16+BJS17)</f>
        <v>0</v>
      </c>
      <c r="BJT18" s="112">
        <f>Parametry!$C$10*(BJT14+BJT15+BJT16+BJT17)</f>
        <v>0</v>
      </c>
      <c r="BJU18" s="112">
        <f>Parametry!$C$10*(BJU14+BJU15+BJU16+BJU17)</f>
        <v>0</v>
      </c>
      <c r="BJV18" s="112">
        <f>Parametry!$C$10*(BJV14+BJV15+BJV16+BJV17)</f>
        <v>0</v>
      </c>
      <c r="BJW18" s="112">
        <f>Parametry!$C$10*(BJW14+BJW15+BJW16+BJW17)</f>
        <v>0</v>
      </c>
      <c r="BJX18" s="112">
        <f>Parametry!$C$10*(BJX14+BJX15+BJX16+BJX17)</f>
        <v>0</v>
      </c>
      <c r="BJY18" s="112">
        <f>Parametry!$C$10*(BJY14+BJY15+BJY16+BJY17)</f>
        <v>0</v>
      </c>
      <c r="BJZ18" s="112">
        <f>Parametry!$C$10*(BJZ14+BJZ15+BJZ16+BJZ17)</f>
        <v>0</v>
      </c>
      <c r="BKA18" s="112">
        <f>Parametry!$C$10*(BKA14+BKA15+BKA16+BKA17)</f>
        <v>0</v>
      </c>
      <c r="BKB18" s="112">
        <f>Parametry!$C$10*(BKB14+BKB15+BKB16+BKB17)</f>
        <v>0</v>
      </c>
      <c r="BKC18" s="112">
        <f>Parametry!$C$10*(BKC14+BKC15+BKC16+BKC17)</f>
        <v>0</v>
      </c>
      <c r="BKD18" s="112">
        <f>Parametry!$C$10*(BKD14+BKD15+BKD16+BKD17)</f>
        <v>0</v>
      </c>
      <c r="BKE18" s="112">
        <f>Parametry!$C$10*(BKE14+BKE15+BKE16+BKE17)</f>
        <v>0</v>
      </c>
      <c r="BKF18" s="112">
        <f>Parametry!$C$10*(BKF14+BKF15+BKF16+BKF17)</f>
        <v>0</v>
      </c>
      <c r="BKG18" s="112">
        <f>Parametry!$C$10*(BKG14+BKG15+BKG16+BKG17)</f>
        <v>0</v>
      </c>
      <c r="BKH18" s="112">
        <f>Parametry!$C$10*(BKH14+BKH15+BKH16+BKH17)</f>
        <v>0</v>
      </c>
      <c r="BKI18" s="112">
        <f>Parametry!$C$10*(BKI14+BKI15+BKI16+BKI17)</f>
        <v>0</v>
      </c>
      <c r="BKJ18" s="112">
        <f>Parametry!$C$10*(BKJ14+BKJ15+BKJ16+BKJ17)</f>
        <v>0</v>
      </c>
      <c r="BKK18" s="112">
        <f>Parametry!$C$10*(BKK14+BKK15+BKK16+BKK17)</f>
        <v>0</v>
      </c>
      <c r="BKL18" s="112">
        <f>Parametry!$C$10*(BKL14+BKL15+BKL16+BKL17)</f>
        <v>0</v>
      </c>
      <c r="BKM18" s="112">
        <f>Parametry!$C$10*(BKM14+BKM15+BKM16+BKM17)</f>
        <v>0</v>
      </c>
      <c r="BKN18" s="112">
        <f>Parametry!$C$10*(BKN14+BKN15+BKN16+BKN17)</f>
        <v>0</v>
      </c>
      <c r="BKO18" s="112">
        <f>Parametry!$C$10*(BKO14+BKO15+BKO16+BKO17)</f>
        <v>0</v>
      </c>
      <c r="BKP18" s="112">
        <f>Parametry!$C$10*(BKP14+BKP15+BKP16+BKP17)</f>
        <v>0</v>
      </c>
      <c r="BKQ18" s="112">
        <f>Parametry!$C$10*(BKQ14+BKQ15+BKQ16+BKQ17)</f>
        <v>0</v>
      </c>
      <c r="BKR18" s="112">
        <f>Parametry!$C$10*(BKR14+BKR15+BKR16+BKR17)</f>
        <v>0</v>
      </c>
      <c r="BKS18" s="112">
        <f>Parametry!$C$10*(BKS14+BKS15+BKS16+BKS17)</f>
        <v>0</v>
      </c>
      <c r="BKT18" s="112">
        <f>Parametry!$C$10*(BKT14+BKT15+BKT16+BKT17)</f>
        <v>0</v>
      </c>
      <c r="BKU18" s="112">
        <f>Parametry!$C$10*(BKU14+BKU15+BKU16+BKU17)</f>
        <v>0</v>
      </c>
      <c r="BKV18" s="112">
        <f>Parametry!$C$10*(BKV14+BKV15+BKV16+BKV17)</f>
        <v>0</v>
      </c>
      <c r="BKW18" s="112">
        <f>Parametry!$C$10*(BKW14+BKW15+BKW16+BKW17)</f>
        <v>0</v>
      </c>
      <c r="BKX18" s="112">
        <f>Parametry!$C$10*(BKX14+BKX15+BKX16+BKX17)</f>
        <v>0</v>
      </c>
      <c r="BKY18" s="112">
        <f>Parametry!$C$10*(BKY14+BKY15+BKY16+BKY17)</f>
        <v>0</v>
      </c>
      <c r="BKZ18" s="112">
        <f>Parametry!$C$10*(BKZ14+BKZ15+BKZ16+BKZ17)</f>
        <v>0</v>
      </c>
      <c r="BLA18" s="112">
        <f>Parametry!$C$10*(BLA14+BLA15+BLA16+BLA17)</f>
        <v>0</v>
      </c>
      <c r="BLB18" s="112">
        <f>Parametry!$C$10*(BLB14+BLB15+BLB16+BLB17)</f>
        <v>0</v>
      </c>
      <c r="BLC18" s="112">
        <f>Parametry!$C$10*(BLC14+BLC15+BLC16+BLC17)</f>
        <v>0</v>
      </c>
      <c r="BLD18" s="112">
        <f>Parametry!$C$10*(BLD14+BLD15+BLD16+BLD17)</f>
        <v>0</v>
      </c>
      <c r="BLE18" s="112">
        <f>Parametry!$C$10*(BLE14+BLE15+BLE16+BLE17)</f>
        <v>0</v>
      </c>
      <c r="BLF18" s="112">
        <f>Parametry!$C$10*(BLF14+BLF15+BLF16+BLF17)</f>
        <v>0</v>
      </c>
      <c r="BLG18" s="112">
        <f>Parametry!$C$10*(BLG14+BLG15+BLG16+BLG17)</f>
        <v>0</v>
      </c>
      <c r="BLH18" s="112">
        <f>Parametry!$C$10*(BLH14+BLH15+BLH16+BLH17)</f>
        <v>0</v>
      </c>
      <c r="BLI18" s="112">
        <f>Parametry!$C$10*(BLI14+BLI15+BLI16+BLI17)</f>
        <v>0</v>
      </c>
      <c r="BLJ18" s="112">
        <f>Parametry!$C$10*(BLJ14+BLJ15+BLJ16+BLJ17)</f>
        <v>0</v>
      </c>
      <c r="BLK18" s="112">
        <f>Parametry!$C$10*(BLK14+BLK15+BLK16+BLK17)</f>
        <v>0</v>
      </c>
      <c r="BLL18" s="112">
        <f>Parametry!$C$10*(BLL14+BLL15+BLL16+BLL17)</f>
        <v>0</v>
      </c>
      <c r="BLM18" s="112">
        <f>Parametry!$C$10*(BLM14+BLM15+BLM16+BLM17)</f>
        <v>0</v>
      </c>
      <c r="BLN18" s="112">
        <f>Parametry!$C$10*(BLN14+BLN15+BLN16+BLN17)</f>
        <v>0</v>
      </c>
      <c r="BLO18" s="112">
        <f>Parametry!$C$10*(BLO14+BLO15+BLO16+BLO17)</f>
        <v>0</v>
      </c>
      <c r="BLP18" s="112">
        <f>Parametry!$C$10*(BLP14+BLP15+BLP16+BLP17)</f>
        <v>0</v>
      </c>
      <c r="BLQ18" s="112">
        <f>Parametry!$C$10*(BLQ14+BLQ15+BLQ16+BLQ17)</f>
        <v>0</v>
      </c>
      <c r="BLR18" s="112">
        <f>Parametry!$C$10*(BLR14+BLR15+BLR16+BLR17)</f>
        <v>0</v>
      </c>
      <c r="BLS18" s="112">
        <f>Parametry!$C$10*(BLS14+BLS15+BLS16+BLS17)</f>
        <v>0</v>
      </c>
      <c r="BLT18" s="112">
        <f>Parametry!$C$10*(BLT14+BLT15+BLT16+BLT17)</f>
        <v>0</v>
      </c>
      <c r="BLU18" s="112">
        <f>Parametry!$C$10*(BLU14+BLU15+BLU16+BLU17)</f>
        <v>0</v>
      </c>
      <c r="BLV18" s="112">
        <f>Parametry!$C$10*(BLV14+BLV15+BLV16+BLV17)</f>
        <v>0</v>
      </c>
      <c r="BLW18" s="112">
        <f>Parametry!$C$10*(BLW14+BLW15+BLW16+BLW17)</f>
        <v>0</v>
      </c>
      <c r="BLX18" s="112">
        <f>Parametry!$C$10*(BLX14+BLX15+BLX16+BLX17)</f>
        <v>0</v>
      </c>
      <c r="BLY18" s="112">
        <f>Parametry!$C$10*(BLY14+BLY15+BLY16+BLY17)</f>
        <v>0</v>
      </c>
      <c r="BLZ18" s="112">
        <f>Parametry!$C$10*(BLZ14+BLZ15+BLZ16+BLZ17)</f>
        <v>0</v>
      </c>
      <c r="BMA18" s="112">
        <f>Parametry!$C$10*(BMA14+BMA15+BMA16+BMA17)</f>
        <v>0</v>
      </c>
      <c r="BMB18" s="112">
        <f>Parametry!$C$10*(BMB14+BMB15+BMB16+BMB17)</f>
        <v>0</v>
      </c>
      <c r="BMC18" s="112">
        <f>Parametry!$C$10*(BMC14+BMC15+BMC16+BMC17)</f>
        <v>0</v>
      </c>
      <c r="BMD18" s="112">
        <f>Parametry!$C$10*(BMD14+BMD15+BMD16+BMD17)</f>
        <v>0</v>
      </c>
      <c r="BME18" s="112">
        <f>Parametry!$C$10*(BME14+BME15+BME16+BME17)</f>
        <v>0</v>
      </c>
      <c r="BMF18" s="112">
        <f>Parametry!$C$10*(BMF14+BMF15+BMF16+BMF17)</f>
        <v>0</v>
      </c>
      <c r="BMG18" s="112">
        <f>Parametry!$C$10*(BMG14+BMG15+BMG16+BMG17)</f>
        <v>0</v>
      </c>
      <c r="BMH18" s="112">
        <f>Parametry!$C$10*(BMH14+BMH15+BMH16+BMH17)</f>
        <v>0</v>
      </c>
      <c r="BMI18" s="112">
        <f>Parametry!$C$10*(BMI14+BMI15+BMI16+BMI17)</f>
        <v>0</v>
      </c>
      <c r="BMJ18" s="112">
        <f>Parametry!$C$10*(BMJ14+BMJ15+BMJ16+BMJ17)</f>
        <v>0</v>
      </c>
      <c r="BMK18" s="112">
        <f>Parametry!$C$10*(BMK14+BMK15+BMK16+BMK17)</f>
        <v>0</v>
      </c>
      <c r="BML18" s="112">
        <f>Parametry!$C$10*(BML14+BML15+BML16+BML17)</f>
        <v>0</v>
      </c>
      <c r="BMM18" s="112">
        <f>Parametry!$C$10*(BMM14+BMM15+BMM16+BMM17)</f>
        <v>0</v>
      </c>
      <c r="BMN18" s="112">
        <f>Parametry!$C$10*(BMN14+BMN15+BMN16+BMN17)</f>
        <v>0</v>
      </c>
      <c r="BMO18" s="112">
        <f>Parametry!$C$10*(BMO14+BMO15+BMO16+BMO17)</f>
        <v>0</v>
      </c>
      <c r="BMP18" s="112">
        <f>Parametry!$C$10*(BMP14+BMP15+BMP16+BMP17)</f>
        <v>0</v>
      </c>
      <c r="BMQ18" s="112">
        <f>Parametry!$C$10*(BMQ14+BMQ15+BMQ16+BMQ17)</f>
        <v>0</v>
      </c>
      <c r="BMR18" s="112">
        <f>Parametry!$C$10*(BMR14+BMR15+BMR16+BMR17)</f>
        <v>0</v>
      </c>
      <c r="BMS18" s="112">
        <f>Parametry!$C$10*(BMS14+BMS15+BMS16+BMS17)</f>
        <v>0</v>
      </c>
      <c r="BMT18" s="112">
        <f>Parametry!$C$10*(BMT14+BMT15+BMT16+BMT17)</f>
        <v>0</v>
      </c>
      <c r="BMU18" s="112">
        <f>Parametry!$C$10*(BMU14+BMU15+BMU16+BMU17)</f>
        <v>0</v>
      </c>
      <c r="BMV18" s="112">
        <f>Parametry!$C$10*(BMV14+BMV15+BMV16+BMV17)</f>
        <v>0</v>
      </c>
      <c r="BMW18" s="112">
        <f>Parametry!$C$10*(BMW14+BMW15+BMW16+BMW17)</f>
        <v>0</v>
      </c>
      <c r="BMX18" s="112">
        <f>Parametry!$C$10*(BMX14+BMX15+BMX16+BMX17)</f>
        <v>0</v>
      </c>
      <c r="BMY18" s="112">
        <f>Parametry!$C$10*(BMY14+BMY15+BMY16+BMY17)</f>
        <v>0</v>
      </c>
      <c r="BMZ18" s="112">
        <f>Parametry!$C$10*(BMZ14+BMZ15+BMZ16+BMZ17)</f>
        <v>0</v>
      </c>
      <c r="BNA18" s="112">
        <f>Parametry!$C$10*(BNA14+BNA15+BNA16+BNA17)</f>
        <v>0</v>
      </c>
      <c r="BNB18" s="112">
        <f>Parametry!$C$10*(BNB14+BNB15+BNB16+BNB17)</f>
        <v>0</v>
      </c>
      <c r="BNC18" s="112">
        <f>Parametry!$C$10*(BNC14+BNC15+BNC16+BNC17)</f>
        <v>0</v>
      </c>
      <c r="BND18" s="112">
        <f>Parametry!$C$10*(BND14+BND15+BND16+BND17)</f>
        <v>0</v>
      </c>
      <c r="BNE18" s="112">
        <f>Parametry!$C$10*(BNE14+BNE15+BNE16+BNE17)</f>
        <v>0</v>
      </c>
      <c r="BNF18" s="112">
        <f>Parametry!$C$10*(BNF14+BNF15+BNF16+BNF17)</f>
        <v>0</v>
      </c>
      <c r="BNG18" s="112">
        <f>Parametry!$C$10*(BNG14+BNG15+BNG16+BNG17)</f>
        <v>0</v>
      </c>
      <c r="BNH18" s="112">
        <f>Parametry!$C$10*(BNH14+BNH15+BNH16+BNH17)</f>
        <v>0</v>
      </c>
      <c r="BNI18" s="112">
        <f>Parametry!$C$10*(BNI14+BNI15+BNI16+BNI17)</f>
        <v>0</v>
      </c>
      <c r="BNJ18" s="112">
        <f>Parametry!$C$10*(BNJ14+BNJ15+BNJ16+BNJ17)</f>
        <v>0</v>
      </c>
      <c r="BNK18" s="112">
        <f>Parametry!$C$10*(BNK14+BNK15+BNK16+BNK17)</f>
        <v>0</v>
      </c>
      <c r="BNL18" s="112">
        <f>Parametry!$C$10*(BNL14+BNL15+BNL16+BNL17)</f>
        <v>0</v>
      </c>
      <c r="BNM18" s="112">
        <f>Parametry!$C$10*(BNM14+BNM15+BNM16+BNM17)</f>
        <v>0</v>
      </c>
      <c r="BNN18" s="112">
        <f>Parametry!$C$10*(BNN14+BNN15+BNN16+BNN17)</f>
        <v>0</v>
      </c>
      <c r="BNO18" s="112">
        <f>Parametry!$C$10*(BNO14+BNO15+BNO16+BNO17)</f>
        <v>0</v>
      </c>
      <c r="BNP18" s="112">
        <f>Parametry!$C$10*(BNP14+BNP15+BNP16+BNP17)</f>
        <v>0</v>
      </c>
      <c r="BNQ18" s="112">
        <f>Parametry!$C$10*(BNQ14+BNQ15+BNQ16+BNQ17)</f>
        <v>0</v>
      </c>
      <c r="BNR18" s="112">
        <f>Parametry!$C$10*(BNR14+BNR15+BNR16+BNR17)</f>
        <v>0</v>
      </c>
      <c r="BNS18" s="112">
        <f>Parametry!$C$10*(BNS14+BNS15+BNS16+BNS17)</f>
        <v>0</v>
      </c>
      <c r="BNT18" s="112">
        <f>Parametry!$C$10*(BNT14+BNT15+BNT16+BNT17)</f>
        <v>0</v>
      </c>
      <c r="BNU18" s="112">
        <f>Parametry!$C$10*(BNU14+BNU15+BNU16+BNU17)</f>
        <v>0</v>
      </c>
      <c r="BNV18" s="112">
        <f>Parametry!$C$10*(BNV14+BNV15+BNV16+BNV17)</f>
        <v>0</v>
      </c>
      <c r="BNW18" s="112">
        <f>Parametry!$C$10*(BNW14+BNW15+BNW16+BNW17)</f>
        <v>0</v>
      </c>
      <c r="BNX18" s="112">
        <f>Parametry!$C$10*(BNX14+BNX15+BNX16+BNX17)</f>
        <v>0</v>
      </c>
      <c r="BNY18" s="112">
        <f>Parametry!$C$10*(BNY14+BNY15+BNY16+BNY17)</f>
        <v>0</v>
      </c>
      <c r="BNZ18" s="112">
        <f>Parametry!$C$10*(BNZ14+BNZ15+BNZ16+BNZ17)</f>
        <v>0</v>
      </c>
      <c r="BOA18" s="112">
        <f>Parametry!$C$10*(BOA14+BOA15+BOA16+BOA17)</f>
        <v>0</v>
      </c>
      <c r="BOB18" s="112">
        <f>Parametry!$C$10*(BOB14+BOB15+BOB16+BOB17)</f>
        <v>0</v>
      </c>
      <c r="BOC18" s="112">
        <f>Parametry!$C$10*(BOC14+BOC15+BOC16+BOC17)</f>
        <v>0</v>
      </c>
      <c r="BOD18" s="112">
        <f>Parametry!$C$10*(BOD14+BOD15+BOD16+BOD17)</f>
        <v>0</v>
      </c>
      <c r="BOE18" s="112">
        <f>Parametry!$C$10*(BOE14+BOE15+BOE16+BOE17)</f>
        <v>0</v>
      </c>
      <c r="BOF18" s="112">
        <f>Parametry!$C$10*(BOF14+BOF15+BOF16+BOF17)</f>
        <v>0</v>
      </c>
      <c r="BOG18" s="112">
        <f>Parametry!$C$10*(BOG14+BOG15+BOG16+BOG17)</f>
        <v>0</v>
      </c>
      <c r="BOH18" s="112">
        <f>Parametry!$C$10*(BOH14+BOH15+BOH16+BOH17)</f>
        <v>0</v>
      </c>
      <c r="BOI18" s="112">
        <f>Parametry!$C$10*(BOI14+BOI15+BOI16+BOI17)</f>
        <v>0</v>
      </c>
      <c r="BOJ18" s="112">
        <f>Parametry!$C$10*(BOJ14+BOJ15+BOJ16+BOJ17)</f>
        <v>0</v>
      </c>
      <c r="BOK18" s="112">
        <f>Parametry!$C$10*(BOK14+BOK15+BOK16+BOK17)</f>
        <v>0</v>
      </c>
      <c r="BOL18" s="112">
        <f>Parametry!$C$10*(BOL14+BOL15+BOL16+BOL17)</f>
        <v>0</v>
      </c>
      <c r="BOM18" s="112">
        <f>Parametry!$C$10*(BOM14+BOM15+BOM16+BOM17)</f>
        <v>0</v>
      </c>
      <c r="BON18" s="112">
        <f>Parametry!$C$10*(BON14+BON15+BON16+BON17)</f>
        <v>0</v>
      </c>
      <c r="BOO18" s="112">
        <f>Parametry!$C$10*(BOO14+BOO15+BOO16+BOO17)</f>
        <v>0</v>
      </c>
      <c r="BOP18" s="112">
        <f>Parametry!$C$10*(BOP14+BOP15+BOP16+BOP17)</f>
        <v>0</v>
      </c>
      <c r="BOQ18" s="112">
        <f>Parametry!$C$10*(BOQ14+BOQ15+BOQ16+BOQ17)</f>
        <v>0</v>
      </c>
      <c r="BOR18" s="112">
        <f>Parametry!$C$10*(BOR14+BOR15+BOR16+BOR17)</f>
        <v>0</v>
      </c>
      <c r="BOS18" s="112">
        <f>Parametry!$C$10*(BOS14+BOS15+BOS16+BOS17)</f>
        <v>0</v>
      </c>
      <c r="BOT18" s="112">
        <f>Parametry!$C$10*(BOT14+BOT15+BOT16+BOT17)</f>
        <v>0</v>
      </c>
      <c r="BOU18" s="112">
        <f>Parametry!$C$10*(BOU14+BOU15+BOU16+BOU17)</f>
        <v>0</v>
      </c>
      <c r="BOV18" s="112">
        <f>Parametry!$C$10*(BOV14+BOV15+BOV16+BOV17)</f>
        <v>0</v>
      </c>
      <c r="BOW18" s="112">
        <f>Parametry!$C$10*(BOW14+BOW15+BOW16+BOW17)</f>
        <v>0</v>
      </c>
      <c r="BOX18" s="112">
        <f>Parametry!$C$10*(BOX14+BOX15+BOX16+BOX17)</f>
        <v>0</v>
      </c>
      <c r="BOY18" s="112">
        <f>Parametry!$C$10*(BOY14+BOY15+BOY16+BOY17)</f>
        <v>0</v>
      </c>
      <c r="BOZ18" s="112">
        <f>Parametry!$C$10*(BOZ14+BOZ15+BOZ16+BOZ17)</f>
        <v>0</v>
      </c>
      <c r="BPA18" s="112">
        <f>Parametry!$C$10*(BPA14+BPA15+BPA16+BPA17)</f>
        <v>0</v>
      </c>
      <c r="BPB18" s="112">
        <f>Parametry!$C$10*(BPB14+BPB15+BPB16+BPB17)</f>
        <v>0</v>
      </c>
      <c r="BPC18" s="112">
        <f>Parametry!$C$10*(BPC14+BPC15+BPC16+BPC17)</f>
        <v>0</v>
      </c>
      <c r="BPD18" s="112">
        <f>Parametry!$C$10*(BPD14+BPD15+BPD16+BPD17)</f>
        <v>0</v>
      </c>
      <c r="BPE18" s="112">
        <f>Parametry!$C$10*(BPE14+BPE15+BPE16+BPE17)</f>
        <v>0</v>
      </c>
      <c r="BPF18" s="112">
        <f>Parametry!$C$10*(BPF14+BPF15+BPF16+BPF17)</f>
        <v>0</v>
      </c>
      <c r="BPG18" s="112">
        <f>Parametry!$C$10*(BPG14+BPG15+BPG16+BPG17)</f>
        <v>0</v>
      </c>
      <c r="BPH18" s="112">
        <f>Parametry!$C$10*(BPH14+BPH15+BPH16+BPH17)</f>
        <v>0</v>
      </c>
      <c r="BPI18" s="112">
        <f>Parametry!$C$10*(BPI14+BPI15+BPI16+BPI17)</f>
        <v>0</v>
      </c>
      <c r="BPJ18" s="112">
        <f>Parametry!$C$10*(BPJ14+BPJ15+BPJ16+BPJ17)</f>
        <v>0</v>
      </c>
      <c r="BPK18" s="112">
        <f>Parametry!$C$10*(BPK14+BPK15+BPK16+BPK17)</f>
        <v>0</v>
      </c>
      <c r="BPL18" s="112">
        <f>Parametry!$C$10*(BPL14+BPL15+BPL16+BPL17)</f>
        <v>0</v>
      </c>
      <c r="BPM18" s="112">
        <f>Parametry!$C$10*(BPM14+BPM15+BPM16+BPM17)</f>
        <v>0</v>
      </c>
      <c r="BPN18" s="112">
        <f>Parametry!$C$10*(BPN14+BPN15+BPN16+BPN17)</f>
        <v>0</v>
      </c>
      <c r="BPO18" s="112">
        <f>Parametry!$C$10*(BPO14+BPO15+BPO16+BPO17)</f>
        <v>0</v>
      </c>
      <c r="BPP18" s="112">
        <f>Parametry!$C$10*(BPP14+BPP15+BPP16+BPP17)</f>
        <v>0</v>
      </c>
      <c r="BPQ18" s="112">
        <f>Parametry!$C$10*(BPQ14+BPQ15+BPQ16+BPQ17)</f>
        <v>0</v>
      </c>
      <c r="BPR18" s="112">
        <f>Parametry!$C$10*(BPR14+BPR15+BPR16+BPR17)</f>
        <v>0</v>
      </c>
      <c r="BPS18" s="112">
        <f>Parametry!$C$10*(BPS14+BPS15+BPS16+BPS17)</f>
        <v>0</v>
      </c>
      <c r="BPT18" s="112">
        <f>Parametry!$C$10*(BPT14+BPT15+BPT16+BPT17)</f>
        <v>0</v>
      </c>
      <c r="BPU18" s="112">
        <f>Parametry!$C$10*(BPU14+BPU15+BPU16+BPU17)</f>
        <v>0</v>
      </c>
      <c r="BPV18" s="112">
        <f>Parametry!$C$10*(BPV14+BPV15+BPV16+BPV17)</f>
        <v>0</v>
      </c>
      <c r="BPW18" s="112">
        <f>Parametry!$C$10*(BPW14+BPW15+BPW16+BPW17)</f>
        <v>0</v>
      </c>
      <c r="BPX18" s="112">
        <f>Parametry!$C$10*(BPX14+BPX15+BPX16+BPX17)</f>
        <v>0</v>
      </c>
      <c r="BPY18" s="112">
        <f>Parametry!$C$10*(BPY14+BPY15+BPY16+BPY17)</f>
        <v>0</v>
      </c>
      <c r="BPZ18" s="112">
        <f>Parametry!$C$10*(BPZ14+BPZ15+BPZ16+BPZ17)</f>
        <v>0</v>
      </c>
      <c r="BQA18" s="112">
        <f>Parametry!$C$10*(BQA14+BQA15+BQA16+BQA17)</f>
        <v>0</v>
      </c>
      <c r="BQB18" s="112">
        <f>Parametry!$C$10*(BQB14+BQB15+BQB16+BQB17)</f>
        <v>0</v>
      </c>
      <c r="BQC18" s="112">
        <f>Parametry!$C$10*(BQC14+BQC15+BQC16+BQC17)</f>
        <v>0</v>
      </c>
      <c r="BQD18" s="112">
        <f>Parametry!$C$10*(BQD14+BQD15+BQD16+BQD17)</f>
        <v>0</v>
      </c>
      <c r="BQE18" s="112">
        <f>Parametry!$C$10*(BQE14+BQE15+BQE16+BQE17)</f>
        <v>0</v>
      </c>
      <c r="BQF18" s="112">
        <f>Parametry!$C$10*(BQF14+BQF15+BQF16+BQF17)</f>
        <v>0</v>
      </c>
      <c r="BQG18" s="112">
        <f>Parametry!$C$10*(BQG14+BQG15+BQG16+BQG17)</f>
        <v>0</v>
      </c>
      <c r="BQH18" s="112">
        <f>Parametry!$C$10*(BQH14+BQH15+BQH16+BQH17)</f>
        <v>0</v>
      </c>
      <c r="BQI18" s="112">
        <f>Parametry!$C$10*(BQI14+BQI15+BQI16+BQI17)</f>
        <v>0</v>
      </c>
      <c r="BQJ18" s="112">
        <f>Parametry!$C$10*(BQJ14+BQJ15+BQJ16+BQJ17)</f>
        <v>0</v>
      </c>
      <c r="BQK18" s="112">
        <f>Parametry!$C$10*(BQK14+BQK15+BQK16+BQK17)</f>
        <v>0</v>
      </c>
      <c r="BQL18" s="112">
        <f>Parametry!$C$10*(BQL14+BQL15+BQL16+BQL17)</f>
        <v>0</v>
      </c>
      <c r="BQM18" s="112">
        <f>Parametry!$C$10*(BQM14+BQM15+BQM16+BQM17)</f>
        <v>0</v>
      </c>
      <c r="BQN18" s="112">
        <f>Parametry!$C$10*(BQN14+BQN15+BQN16+BQN17)</f>
        <v>0</v>
      </c>
      <c r="BQO18" s="112">
        <f>Parametry!$C$10*(BQO14+BQO15+BQO16+BQO17)</f>
        <v>0</v>
      </c>
      <c r="BQP18" s="112">
        <f>Parametry!$C$10*(BQP14+BQP15+BQP16+BQP17)</f>
        <v>0</v>
      </c>
      <c r="BQQ18" s="112">
        <f>Parametry!$C$10*(BQQ14+BQQ15+BQQ16+BQQ17)</f>
        <v>0</v>
      </c>
      <c r="BQR18" s="112">
        <f>Parametry!$C$10*(BQR14+BQR15+BQR16+BQR17)</f>
        <v>0</v>
      </c>
      <c r="BQS18" s="112">
        <f>Parametry!$C$10*(BQS14+BQS15+BQS16+BQS17)</f>
        <v>0</v>
      </c>
      <c r="BQT18" s="112">
        <f>Parametry!$C$10*(BQT14+BQT15+BQT16+BQT17)</f>
        <v>0</v>
      </c>
      <c r="BQU18" s="112">
        <f>Parametry!$C$10*(BQU14+BQU15+BQU16+BQU17)</f>
        <v>0</v>
      </c>
      <c r="BQV18" s="112">
        <f>Parametry!$C$10*(BQV14+BQV15+BQV16+BQV17)</f>
        <v>0</v>
      </c>
      <c r="BQW18" s="112">
        <f>Parametry!$C$10*(BQW14+BQW15+BQW16+BQW17)</f>
        <v>0</v>
      </c>
      <c r="BQX18" s="112">
        <f>Parametry!$C$10*(BQX14+BQX15+BQX16+BQX17)</f>
        <v>0</v>
      </c>
      <c r="BQY18" s="112">
        <f>Parametry!$C$10*(BQY14+BQY15+BQY16+BQY17)</f>
        <v>0</v>
      </c>
      <c r="BQZ18" s="112">
        <f>Parametry!$C$10*(BQZ14+BQZ15+BQZ16+BQZ17)</f>
        <v>0</v>
      </c>
      <c r="BRA18" s="112">
        <f>Parametry!$C$10*(BRA14+BRA15+BRA16+BRA17)</f>
        <v>0</v>
      </c>
      <c r="BRB18" s="112">
        <f>Parametry!$C$10*(BRB14+BRB15+BRB16+BRB17)</f>
        <v>0</v>
      </c>
      <c r="BRC18" s="112">
        <f>Parametry!$C$10*(BRC14+BRC15+BRC16+BRC17)</f>
        <v>0</v>
      </c>
      <c r="BRD18" s="112">
        <f>Parametry!$C$10*(BRD14+BRD15+BRD16+BRD17)</f>
        <v>0</v>
      </c>
      <c r="BRE18" s="112">
        <f>Parametry!$C$10*(BRE14+BRE15+BRE16+BRE17)</f>
        <v>0</v>
      </c>
      <c r="BRF18" s="112">
        <f>Parametry!$C$10*(BRF14+BRF15+BRF16+BRF17)</f>
        <v>0</v>
      </c>
      <c r="BRG18" s="112">
        <f>Parametry!$C$10*(BRG14+BRG15+BRG16+BRG17)</f>
        <v>0</v>
      </c>
      <c r="BRH18" s="112">
        <f>Parametry!$C$10*(BRH14+BRH15+BRH16+BRH17)</f>
        <v>0</v>
      </c>
      <c r="BRI18" s="112">
        <f>Parametry!$C$10*(BRI14+BRI15+BRI16+BRI17)</f>
        <v>0</v>
      </c>
      <c r="BRJ18" s="112">
        <f>Parametry!$C$10*(BRJ14+BRJ15+BRJ16+BRJ17)</f>
        <v>0</v>
      </c>
      <c r="BRK18" s="112">
        <f>Parametry!$C$10*(BRK14+BRK15+BRK16+BRK17)</f>
        <v>0</v>
      </c>
      <c r="BRL18" s="112">
        <f>Parametry!$C$10*(BRL14+BRL15+BRL16+BRL17)</f>
        <v>0</v>
      </c>
      <c r="BRM18" s="112">
        <f>Parametry!$C$10*(BRM14+BRM15+BRM16+BRM17)</f>
        <v>0</v>
      </c>
      <c r="BRN18" s="112">
        <f>Parametry!$C$10*(BRN14+BRN15+BRN16+BRN17)</f>
        <v>0</v>
      </c>
      <c r="BRO18" s="112">
        <f>Parametry!$C$10*(BRO14+BRO15+BRO16+BRO17)</f>
        <v>0</v>
      </c>
      <c r="BRP18" s="112">
        <f>Parametry!$C$10*(BRP14+BRP15+BRP16+BRP17)</f>
        <v>0</v>
      </c>
      <c r="BRQ18" s="112">
        <f>Parametry!$C$10*(BRQ14+BRQ15+BRQ16+BRQ17)</f>
        <v>0</v>
      </c>
      <c r="BRR18" s="112">
        <f>Parametry!$C$10*(BRR14+BRR15+BRR16+BRR17)</f>
        <v>0</v>
      </c>
      <c r="BRS18" s="112">
        <f>Parametry!$C$10*(BRS14+BRS15+BRS16+BRS17)</f>
        <v>0</v>
      </c>
      <c r="BRT18" s="112">
        <f>Parametry!$C$10*(BRT14+BRT15+BRT16+BRT17)</f>
        <v>0</v>
      </c>
      <c r="BRU18" s="112">
        <f>Parametry!$C$10*(BRU14+BRU15+BRU16+BRU17)</f>
        <v>0</v>
      </c>
      <c r="BRV18" s="112">
        <f>Parametry!$C$10*(BRV14+BRV15+BRV16+BRV17)</f>
        <v>0</v>
      </c>
      <c r="BRW18" s="112">
        <f>Parametry!$C$10*(BRW14+BRW15+BRW16+BRW17)</f>
        <v>0</v>
      </c>
      <c r="BRX18" s="112">
        <f>Parametry!$C$10*(BRX14+BRX15+BRX16+BRX17)</f>
        <v>0</v>
      </c>
      <c r="BRY18" s="112">
        <f>Parametry!$C$10*(BRY14+BRY15+BRY16+BRY17)</f>
        <v>0</v>
      </c>
      <c r="BRZ18" s="112">
        <f>Parametry!$C$10*(BRZ14+BRZ15+BRZ16+BRZ17)</f>
        <v>0</v>
      </c>
      <c r="BSA18" s="112">
        <f>Parametry!$C$10*(BSA14+BSA15+BSA16+BSA17)</f>
        <v>0</v>
      </c>
      <c r="BSB18" s="112">
        <f>Parametry!$C$10*(BSB14+BSB15+BSB16+BSB17)</f>
        <v>0</v>
      </c>
      <c r="BSC18" s="112">
        <f>Parametry!$C$10*(BSC14+BSC15+BSC16+BSC17)</f>
        <v>0</v>
      </c>
      <c r="BSD18" s="112">
        <f>Parametry!$C$10*(BSD14+BSD15+BSD16+BSD17)</f>
        <v>0</v>
      </c>
      <c r="BSE18" s="112">
        <f>Parametry!$C$10*(BSE14+BSE15+BSE16+BSE17)</f>
        <v>0</v>
      </c>
      <c r="BSF18" s="112">
        <f>Parametry!$C$10*(BSF14+BSF15+BSF16+BSF17)</f>
        <v>0</v>
      </c>
      <c r="BSG18" s="112">
        <f>Parametry!$C$10*(BSG14+BSG15+BSG16+BSG17)</f>
        <v>0</v>
      </c>
      <c r="BSH18" s="112">
        <f>Parametry!$C$10*(BSH14+BSH15+BSH16+BSH17)</f>
        <v>0</v>
      </c>
      <c r="BSI18" s="112">
        <f>Parametry!$C$10*(BSI14+BSI15+BSI16+BSI17)</f>
        <v>0</v>
      </c>
      <c r="BSJ18" s="112">
        <f>Parametry!$C$10*(BSJ14+BSJ15+BSJ16+BSJ17)</f>
        <v>0</v>
      </c>
      <c r="BSK18" s="112">
        <f>Parametry!$C$10*(BSK14+BSK15+BSK16+BSK17)</f>
        <v>0</v>
      </c>
      <c r="BSL18" s="112">
        <f>Parametry!$C$10*(BSL14+BSL15+BSL16+BSL17)</f>
        <v>0</v>
      </c>
      <c r="BSM18" s="112">
        <f>Parametry!$C$10*(BSM14+BSM15+BSM16+BSM17)</f>
        <v>0</v>
      </c>
      <c r="BSN18" s="112">
        <f>Parametry!$C$10*(BSN14+BSN15+BSN16+BSN17)</f>
        <v>0</v>
      </c>
      <c r="BSO18" s="112">
        <f>Parametry!$C$10*(BSO14+BSO15+BSO16+BSO17)</f>
        <v>0</v>
      </c>
      <c r="BSP18" s="112">
        <f>Parametry!$C$10*(BSP14+BSP15+BSP16+BSP17)</f>
        <v>0</v>
      </c>
      <c r="BSQ18" s="112">
        <f>Parametry!$C$10*(BSQ14+BSQ15+BSQ16+BSQ17)</f>
        <v>0</v>
      </c>
      <c r="BSR18" s="112">
        <f>Parametry!$C$10*(BSR14+BSR15+BSR16+BSR17)</f>
        <v>0</v>
      </c>
      <c r="BSS18" s="112">
        <f>Parametry!$C$10*(BSS14+BSS15+BSS16+BSS17)</f>
        <v>0</v>
      </c>
      <c r="BST18" s="112">
        <f>Parametry!$C$10*(BST14+BST15+BST16+BST17)</f>
        <v>0</v>
      </c>
      <c r="BSU18" s="112">
        <f>Parametry!$C$10*(BSU14+BSU15+BSU16+BSU17)</f>
        <v>0</v>
      </c>
      <c r="BSV18" s="112">
        <f>Parametry!$C$10*(BSV14+BSV15+BSV16+BSV17)</f>
        <v>0</v>
      </c>
      <c r="BSW18" s="112">
        <f>Parametry!$C$10*(BSW14+BSW15+BSW16+BSW17)</f>
        <v>0</v>
      </c>
      <c r="BSX18" s="112">
        <f>Parametry!$C$10*(BSX14+BSX15+BSX16+BSX17)</f>
        <v>0</v>
      </c>
      <c r="BSY18" s="112">
        <f>Parametry!$C$10*(BSY14+BSY15+BSY16+BSY17)</f>
        <v>0</v>
      </c>
      <c r="BSZ18" s="112">
        <f>Parametry!$C$10*(BSZ14+BSZ15+BSZ16+BSZ17)</f>
        <v>0</v>
      </c>
      <c r="BTA18" s="112">
        <f>Parametry!$C$10*(BTA14+BTA15+BTA16+BTA17)</f>
        <v>0</v>
      </c>
      <c r="BTB18" s="112">
        <f>Parametry!$C$10*(BTB14+BTB15+BTB16+BTB17)</f>
        <v>0</v>
      </c>
      <c r="BTC18" s="112">
        <f>Parametry!$C$10*(BTC14+BTC15+BTC16+BTC17)</f>
        <v>0</v>
      </c>
      <c r="BTD18" s="112">
        <f>Parametry!$C$10*(BTD14+BTD15+BTD16+BTD17)</f>
        <v>0</v>
      </c>
      <c r="BTE18" s="112">
        <f>Parametry!$C$10*(BTE14+BTE15+BTE16+BTE17)</f>
        <v>0</v>
      </c>
      <c r="BTF18" s="112">
        <f>Parametry!$C$10*(BTF14+BTF15+BTF16+BTF17)</f>
        <v>0</v>
      </c>
      <c r="BTG18" s="112">
        <f>Parametry!$C$10*(BTG14+BTG15+BTG16+BTG17)</f>
        <v>0</v>
      </c>
      <c r="BTH18" s="112">
        <f>Parametry!$C$10*(BTH14+BTH15+BTH16+BTH17)</f>
        <v>0</v>
      </c>
      <c r="BTI18" s="112">
        <f>Parametry!$C$10*(BTI14+BTI15+BTI16+BTI17)</f>
        <v>0</v>
      </c>
      <c r="BTJ18" s="112">
        <f>Parametry!$C$10*(BTJ14+BTJ15+BTJ16+BTJ17)</f>
        <v>0</v>
      </c>
      <c r="BTK18" s="112">
        <f>Parametry!$C$10*(BTK14+BTK15+BTK16+BTK17)</f>
        <v>0</v>
      </c>
      <c r="BTL18" s="112">
        <f>Parametry!$C$10*(BTL14+BTL15+BTL16+BTL17)</f>
        <v>0</v>
      </c>
      <c r="BTM18" s="112">
        <f>Parametry!$C$10*(BTM14+BTM15+BTM16+BTM17)</f>
        <v>0</v>
      </c>
      <c r="BTN18" s="112">
        <f>Parametry!$C$10*(BTN14+BTN15+BTN16+BTN17)</f>
        <v>0</v>
      </c>
      <c r="BTO18" s="112">
        <f>Parametry!$C$10*(BTO14+BTO15+BTO16+BTO17)</f>
        <v>0</v>
      </c>
      <c r="BTP18" s="112">
        <f>Parametry!$C$10*(BTP14+BTP15+BTP16+BTP17)</f>
        <v>0</v>
      </c>
      <c r="BTQ18" s="112">
        <f>Parametry!$C$10*(BTQ14+BTQ15+BTQ16+BTQ17)</f>
        <v>0</v>
      </c>
      <c r="BTR18" s="112">
        <f>Parametry!$C$10*(BTR14+BTR15+BTR16+BTR17)</f>
        <v>0</v>
      </c>
      <c r="BTS18" s="112">
        <f>Parametry!$C$10*(BTS14+BTS15+BTS16+BTS17)</f>
        <v>0</v>
      </c>
      <c r="BTT18" s="112">
        <f>Parametry!$C$10*(BTT14+BTT15+BTT16+BTT17)</f>
        <v>0</v>
      </c>
      <c r="BTU18" s="112">
        <f>Parametry!$C$10*(BTU14+BTU15+BTU16+BTU17)</f>
        <v>0</v>
      </c>
      <c r="BTV18" s="112">
        <f>Parametry!$C$10*(BTV14+BTV15+BTV16+BTV17)</f>
        <v>0</v>
      </c>
      <c r="BTW18" s="112">
        <f>Parametry!$C$10*(BTW14+BTW15+BTW16+BTW17)</f>
        <v>0</v>
      </c>
      <c r="BTX18" s="112">
        <f>Parametry!$C$10*(BTX14+BTX15+BTX16+BTX17)</f>
        <v>0</v>
      </c>
      <c r="BTY18" s="112">
        <f>Parametry!$C$10*(BTY14+BTY15+BTY16+BTY17)</f>
        <v>0</v>
      </c>
      <c r="BTZ18" s="112">
        <f>Parametry!$C$10*(BTZ14+BTZ15+BTZ16+BTZ17)</f>
        <v>0</v>
      </c>
      <c r="BUA18" s="112">
        <f>Parametry!$C$10*(BUA14+BUA15+BUA16+BUA17)</f>
        <v>0</v>
      </c>
      <c r="BUB18" s="112">
        <f>Parametry!$C$10*(BUB14+BUB15+BUB16+BUB17)</f>
        <v>0</v>
      </c>
      <c r="BUC18" s="112">
        <f>Parametry!$C$10*(BUC14+BUC15+BUC16+BUC17)</f>
        <v>0</v>
      </c>
      <c r="BUD18" s="112">
        <f>Parametry!$C$10*(BUD14+BUD15+BUD16+BUD17)</f>
        <v>0</v>
      </c>
      <c r="BUE18" s="112">
        <f>Parametry!$C$10*(BUE14+BUE15+BUE16+BUE17)</f>
        <v>0</v>
      </c>
      <c r="BUF18" s="112">
        <f>Parametry!$C$10*(BUF14+BUF15+BUF16+BUF17)</f>
        <v>0</v>
      </c>
      <c r="BUG18" s="112">
        <f>Parametry!$C$10*(BUG14+BUG15+BUG16+BUG17)</f>
        <v>0</v>
      </c>
      <c r="BUH18" s="112">
        <f>Parametry!$C$10*(BUH14+BUH15+BUH16+BUH17)</f>
        <v>0</v>
      </c>
      <c r="BUI18" s="112">
        <f>Parametry!$C$10*(BUI14+BUI15+BUI16+BUI17)</f>
        <v>0</v>
      </c>
      <c r="BUJ18" s="112">
        <f>Parametry!$C$10*(BUJ14+BUJ15+BUJ16+BUJ17)</f>
        <v>0</v>
      </c>
      <c r="BUK18" s="112">
        <f>Parametry!$C$10*(BUK14+BUK15+BUK16+BUK17)</f>
        <v>0</v>
      </c>
      <c r="BUL18" s="112">
        <f>Parametry!$C$10*(BUL14+BUL15+BUL16+BUL17)</f>
        <v>0</v>
      </c>
      <c r="BUM18" s="112">
        <f>Parametry!$C$10*(BUM14+BUM15+BUM16+BUM17)</f>
        <v>0</v>
      </c>
      <c r="BUN18" s="112">
        <f>Parametry!$C$10*(BUN14+BUN15+BUN16+BUN17)</f>
        <v>0</v>
      </c>
      <c r="BUO18" s="112">
        <f>Parametry!$C$10*(BUO14+BUO15+BUO16+BUO17)</f>
        <v>0</v>
      </c>
      <c r="BUP18" s="112">
        <f>Parametry!$C$10*(BUP14+BUP15+BUP16+BUP17)</f>
        <v>0</v>
      </c>
      <c r="BUQ18" s="112">
        <f>Parametry!$C$10*(BUQ14+BUQ15+BUQ16+BUQ17)</f>
        <v>0</v>
      </c>
      <c r="BUR18" s="112">
        <f>Parametry!$C$10*(BUR14+BUR15+BUR16+BUR17)</f>
        <v>0</v>
      </c>
      <c r="BUS18" s="112">
        <f>Parametry!$C$10*(BUS14+BUS15+BUS16+BUS17)</f>
        <v>0</v>
      </c>
      <c r="BUT18" s="112">
        <f>Parametry!$C$10*(BUT14+BUT15+BUT16+BUT17)</f>
        <v>0</v>
      </c>
      <c r="BUU18" s="112">
        <f>Parametry!$C$10*(BUU14+BUU15+BUU16+BUU17)</f>
        <v>0</v>
      </c>
      <c r="BUV18" s="112">
        <f>Parametry!$C$10*(BUV14+BUV15+BUV16+BUV17)</f>
        <v>0</v>
      </c>
      <c r="BUW18" s="112">
        <f>Parametry!$C$10*(BUW14+BUW15+BUW16+BUW17)</f>
        <v>0</v>
      </c>
      <c r="BUX18" s="112">
        <f>Parametry!$C$10*(BUX14+BUX15+BUX16+BUX17)</f>
        <v>0</v>
      </c>
      <c r="BUY18" s="112">
        <f>Parametry!$C$10*(BUY14+BUY15+BUY16+BUY17)</f>
        <v>0</v>
      </c>
      <c r="BUZ18" s="112">
        <f>Parametry!$C$10*(BUZ14+BUZ15+BUZ16+BUZ17)</f>
        <v>0</v>
      </c>
      <c r="BVA18" s="112">
        <f>Parametry!$C$10*(BVA14+BVA15+BVA16+BVA17)</f>
        <v>0</v>
      </c>
      <c r="BVB18" s="112">
        <f>Parametry!$C$10*(BVB14+BVB15+BVB16+BVB17)</f>
        <v>0</v>
      </c>
      <c r="BVC18" s="112">
        <f>Parametry!$C$10*(BVC14+BVC15+BVC16+BVC17)</f>
        <v>0</v>
      </c>
      <c r="BVD18" s="112">
        <f>Parametry!$C$10*(BVD14+BVD15+BVD16+BVD17)</f>
        <v>0</v>
      </c>
      <c r="BVE18" s="112">
        <f>Parametry!$C$10*(BVE14+BVE15+BVE16+BVE17)</f>
        <v>0</v>
      </c>
      <c r="BVF18" s="112">
        <f>Parametry!$C$10*(BVF14+BVF15+BVF16+BVF17)</f>
        <v>0</v>
      </c>
      <c r="BVG18" s="112">
        <f>Parametry!$C$10*(BVG14+BVG15+BVG16+BVG17)</f>
        <v>0</v>
      </c>
      <c r="BVH18" s="112">
        <f>Parametry!$C$10*(BVH14+BVH15+BVH16+BVH17)</f>
        <v>0</v>
      </c>
      <c r="BVI18" s="112">
        <f>Parametry!$C$10*(BVI14+BVI15+BVI16+BVI17)</f>
        <v>0</v>
      </c>
      <c r="BVJ18" s="112">
        <f>Parametry!$C$10*(BVJ14+BVJ15+BVJ16+BVJ17)</f>
        <v>0</v>
      </c>
      <c r="BVK18" s="112">
        <f>Parametry!$C$10*(BVK14+BVK15+BVK16+BVK17)</f>
        <v>0</v>
      </c>
      <c r="BVL18" s="112">
        <f>Parametry!$C$10*(BVL14+BVL15+BVL16+BVL17)</f>
        <v>0</v>
      </c>
      <c r="BVM18" s="112">
        <f>Parametry!$C$10*(BVM14+BVM15+BVM16+BVM17)</f>
        <v>0</v>
      </c>
      <c r="BVN18" s="112">
        <f>Parametry!$C$10*(BVN14+BVN15+BVN16+BVN17)</f>
        <v>0</v>
      </c>
      <c r="BVO18" s="112">
        <f>Parametry!$C$10*(BVO14+BVO15+BVO16+BVO17)</f>
        <v>0</v>
      </c>
      <c r="BVP18" s="112">
        <f>Parametry!$C$10*(BVP14+BVP15+BVP16+BVP17)</f>
        <v>0</v>
      </c>
      <c r="BVQ18" s="112">
        <f>Parametry!$C$10*(BVQ14+BVQ15+BVQ16+BVQ17)</f>
        <v>0</v>
      </c>
      <c r="BVR18" s="112">
        <f>Parametry!$C$10*(BVR14+BVR15+BVR16+BVR17)</f>
        <v>0</v>
      </c>
      <c r="BVS18" s="112">
        <f>Parametry!$C$10*(BVS14+BVS15+BVS16+BVS17)</f>
        <v>0</v>
      </c>
      <c r="BVT18" s="112">
        <f>Parametry!$C$10*(BVT14+BVT15+BVT16+BVT17)</f>
        <v>0</v>
      </c>
      <c r="BVU18" s="112">
        <f>Parametry!$C$10*(BVU14+BVU15+BVU16+BVU17)</f>
        <v>0</v>
      </c>
      <c r="BVV18" s="112">
        <f>Parametry!$C$10*(BVV14+BVV15+BVV16+BVV17)</f>
        <v>0</v>
      </c>
      <c r="BVW18" s="112">
        <f>Parametry!$C$10*(BVW14+BVW15+BVW16+BVW17)</f>
        <v>0</v>
      </c>
      <c r="BVX18" s="112">
        <f>Parametry!$C$10*(BVX14+BVX15+BVX16+BVX17)</f>
        <v>0</v>
      </c>
      <c r="BVY18" s="112">
        <f>Parametry!$C$10*(BVY14+BVY15+BVY16+BVY17)</f>
        <v>0</v>
      </c>
      <c r="BVZ18" s="112">
        <f>Parametry!$C$10*(BVZ14+BVZ15+BVZ16+BVZ17)</f>
        <v>0</v>
      </c>
      <c r="BWA18" s="112">
        <f>Parametry!$C$10*(BWA14+BWA15+BWA16+BWA17)</f>
        <v>0</v>
      </c>
      <c r="BWB18" s="112">
        <f>Parametry!$C$10*(BWB14+BWB15+BWB16+BWB17)</f>
        <v>0</v>
      </c>
      <c r="BWC18" s="112">
        <f>Parametry!$C$10*(BWC14+BWC15+BWC16+BWC17)</f>
        <v>0</v>
      </c>
      <c r="BWD18" s="112">
        <f>Parametry!$C$10*(BWD14+BWD15+BWD16+BWD17)</f>
        <v>0</v>
      </c>
      <c r="BWE18" s="112">
        <f>Parametry!$C$10*(BWE14+BWE15+BWE16+BWE17)</f>
        <v>0</v>
      </c>
      <c r="BWF18" s="112">
        <f>Parametry!$C$10*(BWF14+BWF15+BWF16+BWF17)</f>
        <v>0</v>
      </c>
      <c r="BWG18" s="112">
        <f>Parametry!$C$10*(BWG14+BWG15+BWG16+BWG17)</f>
        <v>0</v>
      </c>
      <c r="BWH18" s="112">
        <f>Parametry!$C$10*(BWH14+BWH15+BWH16+BWH17)</f>
        <v>0</v>
      </c>
      <c r="BWI18" s="112">
        <f>Parametry!$C$10*(BWI14+BWI15+BWI16+BWI17)</f>
        <v>0</v>
      </c>
      <c r="BWJ18" s="112">
        <f>Parametry!$C$10*(BWJ14+BWJ15+BWJ16+BWJ17)</f>
        <v>0</v>
      </c>
      <c r="BWK18" s="112">
        <f>Parametry!$C$10*(BWK14+BWK15+BWK16+BWK17)</f>
        <v>0</v>
      </c>
      <c r="BWL18" s="112">
        <f>Parametry!$C$10*(BWL14+BWL15+BWL16+BWL17)</f>
        <v>0</v>
      </c>
      <c r="BWM18" s="112">
        <f>Parametry!$C$10*(BWM14+BWM15+BWM16+BWM17)</f>
        <v>0</v>
      </c>
      <c r="BWN18" s="112">
        <f>Parametry!$C$10*(BWN14+BWN15+BWN16+BWN17)</f>
        <v>0</v>
      </c>
      <c r="BWO18" s="112">
        <f>Parametry!$C$10*(BWO14+BWO15+BWO16+BWO17)</f>
        <v>0</v>
      </c>
      <c r="BWP18" s="112">
        <f>Parametry!$C$10*(BWP14+BWP15+BWP16+BWP17)</f>
        <v>0</v>
      </c>
      <c r="BWQ18" s="112">
        <f>Parametry!$C$10*(BWQ14+BWQ15+BWQ16+BWQ17)</f>
        <v>0</v>
      </c>
      <c r="BWR18" s="112">
        <f>Parametry!$C$10*(BWR14+BWR15+BWR16+BWR17)</f>
        <v>0</v>
      </c>
      <c r="BWS18" s="112">
        <f>Parametry!$C$10*(BWS14+BWS15+BWS16+BWS17)</f>
        <v>0</v>
      </c>
      <c r="BWT18" s="112">
        <f>Parametry!$C$10*(BWT14+BWT15+BWT16+BWT17)</f>
        <v>0</v>
      </c>
      <c r="BWU18" s="112">
        <f>Parametry!$C$10*(BWU14+BWU15+BWU16+BWU17)</f>
        <v>0</v>
      </c>
      <c r="BWV18" s="112">
        <f>Parametry!$C$10*(BWV14+BWV15+BWV16+BWV17)</f>
        <v>0</v>
      </c>
      <c r="BWW18" s="112">
        <f>Parametry!$C$10*(BWW14+BWW15+BWW16+BWW17)</f>
        <v>0</v>
      </c>
      <c r="BWX18" s="112">
        <f>Parametry!$C$10*(BWX14+BWX15+BWX16+BWX17)</f>
        <v>0</v>
      </c>
      <c r="BWY18" s="112">
        <f>Parametry!$C$10*(BWY14+BWY15+BWY16+BWY17)</f>
        <v>0</v>
      </c>
      <c r="BWZ18" s="112">
        <f>Parametry!$C$10*(BWZ14+BWZ15+BWZ16+BWZ17)</f>
        <v>0</v>
      </c>
      <c r="BXA18" s="112">
        <f>Parametry!$C$10*(BXA14+BXA15+BXA16+BXA17)</f>
        <v>0</v>
      </c>
      <c r="BXB18" s="112">
        <f>Parametry!$C$10*(BXB14+BXB15+BXB16+BXB17)</f>
        <v>0</v>
      </c>
      <c r="BXC18" s="112">
        <f>Parametry!$C$10*(BXC14+BXC15+BXC16+BXC17)</f>
        <v>0</v>
      </c>
      <c r="BXD18" s="112">
        <f>Parametry!$C$10*(BXD14+BXD15+BXD16+BXD17)</f>
        <v>0</v>
      </c>
      <c r="BXE18" s="112">
        <f>Parametry!$C$10*(BXE14+BXE15+BXE16+BXE17)</f>
        <v>0</v>
      </c>
      <c r="BXF18" s="112">
        <f>Parametry!$C$10*(BXF14+BXF15+BXF16+BXF17)</f>
        <v>0</v>
      </c>
      <c r="BXG18" s="112">
        <f>Parametry!$C$10*(BXG14+BXG15+BXG16+BXG17)</f>
        <v>0</v>
      </c>
      <c r="BXH18" s="112">
        <f>Parametry!$C$10*(BXH14+BXH15+BXH16+BXH17)</f>
        <v>0</v>
      </c>
      <c r="BXI18" s="112">
        <f>Parametry!$C$10*(BXI14+BXI15+BXI16+BXI17)</f>
        <v>0</v>
      </c>
      <c r="BXJ18" s="112">
        <f>Parametry!$C$10*(BXJ14+BXJ15+BXJ16+BXJ17)</f>
        <v>0</v>
      </c>
      <c r="BXK18" s="112">
        <f>Parametry!$C$10*(BXK14+BXK15+BXK16+BXK17)</f>
        <v>0</v>
      </c>
      <c r="BXL18" s="112">
        <f>Parametry!$C$10*(BXL14+BXL15+BXL16+BXL17)</f>
        <v>0</v>
      </c>
      <c r="BXM18" s="112">
        <f>Parametry!$C$10*(BXM14+BXM15+BXM16+BXM17)</f>
        <v>0</v>
      </c>
      <c r="BXN18" s="112">
        <f>Parametry!$C$10*(BXN14+BXN15+BXN16+BXN17)</f>
        <v>0</v>
      </c>
      <c r="BXO18" s="112">
        <f>Parametry!$C$10*(BXO14+BXO15+BXO16+BXO17)</f>
        <v>0</v>
      </c>
      <c r="BXP18" s="112">
        <f>Parametry!$C$10*(BXP14+BXP15+BXP16+BXP17)</f>
        <v>0</v>
      </c>
      <c r="BXQ18" s="112">
        <f>Parametry!$C$10*(BXQ14+BXQ15+BXQ16+BXQ17)</f>
        <v>0</v>
      </c>
      <c r="BXR18" s="112">
        <f>Parametry!$C$10*(BXR14+BXR15+BXR16+BXR17)</f>
        <v>0</v>
      </c>
      <c r="BXS18" s="112">
        <f>Parametry!$C$10*(BXS14+BXS15+BXS16+BXS17)</f>
        <v>0</v>
      </c>
      <c r="BXT18" s="112">
        <f>Parametry!$C$10*(BXT14+BXT15+BXT16+BXT17)</f>
        <v>0</v>
      </c>
      <c r="BXU18" s="112">
        <f>Parametry!$C$10*(BXU14+BXU15+BXU16+BXU17)</f>
        <v>0</v>
      </c>
      <c r="BXV18" s="112">
        <f>Parametry!$C$10*(BXV14+BXV15+BXV16+BXV17)</f>
        <v>0</v>
      </c>
      <c r="BXW18" s="112">
        <f>Parametry!$C$10*(BXW14+BXW15+BXW16+BXW17)</f>
        <v>0</v>
      </c>
      <c r="BXX18" s="112">
        <f>Parametry!$C$10*(BXX14+BXX15+BXX16+BXX17)</f>
        <v>0</v>
      </c>
      <c r="BXY18" s="112">
        <f>Parametry!$C$10*(BXY14+BXY15+BXY16+BXY17)</f>
        <v>0</v>
      </c>
      <c r="BXZ18" s="112">
        <f>Parametry!$C$10*(BXZ14+BXZ15+BXZ16+BXZ17)</f>
        <v>0</v>
      </c>
      <c r="BYA18" s="112">
        <f>Parametry!$C$10*(BYA14+BYA15+BYA16+BYA17)</f>
        <v>0</v>
      </c>
      <c r="BYB18" s="112">
        <f>Parametry!$C$10*(BYB14+BYB15+BYB16+BYB17)</f>
        <v>0</v>
      </c>
      <c r="BYC18" s="112">
        <f>Parametry!$C$10*(BYC14+BYC15+BYC16+BYC17)</f>
        <v>0</v>
      </c>
      <c r="BYD18" s="112">
        <f>Parametry!$C$10*(BYD14+BYD15+BYD16+BYD17)</f>
        <v>0</v>
      </c>
      <c r="BYE18" s="112">
        <f>Parametry!$C$10*(BYE14+BYE15+BYE16+BYE17)</f>
        <v>0</v>
      </c>
      <c r="BYF18" s="112">
        <f>Parametry!$C$10*(BYF14+BYF15+BYF16+BYF17)</f>
        <v>0</v>
      </c>
      <c r="BYG18" s="112">
        <f>Parametry!$C$10*(BYG14+BYG15+BYG16+BYG17)</f>
        <v>0</v>
      </c>
      <c r="BYH18" s="112">
        <f>Parametry!$C$10*(BYH14+BYH15+BYH16+BYH17)</f>
        <v>0</v>
      </c>
      <c r="BYI18" s="112">
        <f>Parametry!$C$10*(BYI14+BYI15+BYI16+BYI17)</f>
        <v>0</v>
      </c>
      <c r="BYJ18" s="112">
        <f>Parametry!$C$10*(BYJ14+BYJ15+BYJ16+BYJ17)</f>
        <v>0</v>
      </c>
      <c r="BYK18" s="112">
        <f>Parametry!$C$10*(BYK14+BYK15+BYK16+BYK17)</f>
        <v>0</v>
      </c>
      <c r="BYL18" s="112">
        <f>Parametry!$C$10*(BYL14+BYL15+BYL16+BYL17)</f>
        <v>0</v>
      </c>
      <c r="BYM18" s="112">
        <f>Parametry!$C$10*(BYM14+BYM15+BYM16+BYM17)</f>
        <v>0</v>
      </c>
      <c r="BYN18" s="112">
        <f>Parametry!$C$10*(BYN14+BYN15+BYN16+BYN17)</f>
        <v>0</v>
      </c>
      <c r="BYO18" s="112">
        <f>Parametry!$C$10*(BYO14+BYO15+BYO16+BYO17)</f>
        <v>0</v>
      </c>
      <c r="BYP18" s="112">
        <f>Parametry!$C$10*(BYP14+BYP15+BYP16+BYP17)</f>
        <v>0</v>
      </c>
      <c r="BYQ18" s="112">
        <f>Parametry!$C$10*(BYQ14+BYQ15+BYQ16+BYQ17)</f>
        <v>0</v>
      </c>
      <c r="BYR18" s="112">
        <f>Parametry!$C$10*(BYR14+BYR15+BYR16+BYR17)</f>
        <v>0</v>
      </c>
      <c r="BYS18" s="112">
        <f>Parametry!$C$10*(BYS14+BYS15+BYS16+BYS17)</f>
        <v>0</v>
      </c>
      <c r="BYT18" s="112">
        <f>Parametry!$C$10*(BYT14+BYT15+BYT16+BYT17)</f>
        <v>0</v>
      </c>
      <c r="BYU18" s="112">
        <f>Parametry!$C$10*(BYU14+BYU15+BYU16+BYU17)</f>
        <v>0</v>
      </c>
      <c r="BYV18" s="112">
        <f>Parametry!$C$10*(BYV14+BYV15+BYV16+BYV17)</f>
        <v>0</v>
      </c>
      <c r="BYW18" s="112">
        <f>Parametry!$C$10*(BYW14+BYW15+BYW16+BYW17)</f>
        <v>0</v>
      </c>
      <c r="BYX18" s="112">
        <f>Parametry!$C$10*(BYX14+BYX15+BYX16+BYX17)</f>
        <v>0</v>
      </c>
      <c r="BYY18" s="112">
        <f>Parametry!$C$10*(BYY14+BYY15+BYY16+BYY17)</f>
        <v>0</v>
      </c>
      <c r="BYZ18" s="112">
        <f>Parametry!$C$10*(BYZ14+BYZ15+BYZ16+BYZ17)</f>
        <v>0</v>
      </c>
      <c r="BZA18" s="112">
        <f>Parametry!$C$10*(BZA14+BZA15+BZA16+BZA17)</f>
        <v>0</v>
      </c>
      <c r="BZB18" s="112">
        <f>Parametry!$C$10*(BZB14+BZB15+BZB16+BZB17)</f>
        <v>0</v>
      </c>
      <c r="BZC18" s="112">
        <f>Parametry!$C$10*(BZC14+BZC15+BZC16+BZC17)</f>
        <v>0</v>
      </c>
      <c r="BZD18" s="112">
        <f>Parametry!$C$10*(BZD14+BZD15+BZD16+BZD17)</f>
        <v>0</v>
      </c>
      <c r="BZE18" s="112">
        <f>Parametry!$C$10*(BZE14+BZE15+BZE16+BZE17)</f>
        <v>0</v>
      </c>
      <c r="BZF18" s="112">
        <f>Parametry!$C$10*(BZF14+BZF15+BZF16+BZF17)</f>
        <v>0</v>
      </c>
      <c r="BZG18" s="112">
        <f>Parametry!$C$10*(BZG14+BZG15+BZG16+BZG17)</f>
        <v>0</v>
      </c>
      <c r="BZH18" s="112">
        <f>Parametry!$C$10*(BZH14+BZH15+BZH16+BZH17)</f>
        <v>0</v>
      </c>
      <c r="BZI18" s="112">
        <f>Parametry!$C$10*(BZI14+BZI15+BZI16+BZI17)</f>
        <v>0</v>
      </c>
      <c r="BZJ18" s="112">
        <f>Parametry!$C$10*(BZJ14+BZJ15+BZJ16+BZJ17)</f>
        <v>0</v>
      </c>
      <c r="BZK18" s="112">
        <f>Parametry!$C$10*(BZK14+BZK15+BZK16+BZK17)</f>
        <v>0</v>
      </c>
      <c r="BZL18" s="112">
        <f>Parametry!$C$10*(BZL14+BZL15+BZL16+BZL17)</f>
        <v>0</v>
      </c>
      <c r="BZM18" s="112">
        <f>Parametry!$C$10*(BZM14+BZM15+BZM16+BZM17)</f>
        <v>0</v>
      </c>
      <c r="BZN18" s="112">
        <f>Parametry!$C$10*(BZN14+BZN15+BZN16+BZN17)</f>
        <v>0</v>
      </c>
      <c r="BZO18" s="112">
        <f>Parametry!$C$10*(BZO14+BZO15+BZO16+BZO17)</f>
        <v>0</v>
      </c>
      <c r="BZP18" s="112">
        <f>Parametry!$C$10*(BZP14+BZP15+BZP16+BZP17)</f>
        <v>0</v>
      </c>
      <c r="BZQ18" s="112">
        <f>Parametry!$C$10*(BZQ14+BZQ15+BZQ16+BZQ17)</f>
        <v>0</v>
      </c>
      <c r="BZR18" s="112">
        <f>Parametry!$C$10*(BZR14+BZR15+BZR16+BZR17)</f>
        <v>0</v>
      </c>
      <c r="BZS18" s="112">
        <f>Parametry!$C$10*(BZS14+BZS15+BZS16+BZS17)</f>
        <v>0</v>
      </c>
      <c r="BZT18" s="112">
        <f>Parametry!$C$10*(BZT14+BZT15+BZT16+BZT17)</f>
        <v>0</v>
      </c>
      <c r="BZU18" s="112">
        <f>Parametry!$C$10*(BZU14+BZU15+BZU16+BZU17)</f>
        <v>0</v>
      </c>
      <c r="BZV18" s="112">
        <f>Parametry!$C$10*(BZV14+BZV15+BZV16+BZV17)</f>
        <v>0</v>
      </c>
      <c r="BZW18" s="112">
        <f>Parametry!$C$10*(BZW14+BZW15+BZW16+BZW17)</f>
        <v>0</v>
      </c>
      <c r="BZX18" s="112">
        <f>Parametry!$C$10*(BZX14+BZX15+BZX16+BZX17)</f>
        <v>0</v>
      </c>
      <c r="BZY18" s="112">
        <f>Parametry!$C$10*(BZY14+BZY15+BZY16+BZY17)</f>
        <v>0</v>
      </c>
      <c r="BZZ18" s="112">
        <f>Parametry!$C$10*(BZZ14+BZZ15+BZZ16+BZZ17)</f>
        <v>0</v>
      </c>
      <c r="CAA18" s="112">
        <f>Parametry!$C$10*(CAA14+CAA15+CAA16+CAA17)</f>
        <v>0</v>
      </c>
      <c r="CAB18" s="112">
        <f>Parametry!$C$10*(CAB14+CAB15+CAB16+CAB17)</f>
        <v>0</v>
      </c>
      <c r="CAC18" s="112">
        <f>Parametry!$C$10*(CAC14+CAC15+CAC16+CAC17)</f>
        <v>0</v>
      </c>
      <c r="CAD18" s="112">
        <f>Parametry!$C$10*(CAD14+CAD15+CAD16+CAD17)</f>
        <v>0</v>
      </c>
      <c r="CAE18" s="112">
        <f>Parametry!$C$10*(CAE14+CAE15+CAE16+CAE17)</f>
        <v>0</v>
      </c>
      <c r="CAF18" s="112">
        <f>Parametry!$C$10*(CAF14+CAF15+CAF16+CAF17)</f>
        <v>0</v>
      </c>
      <c r="CAG18" s="112">
        <f>Parametry!$C$10*(CAG14+CAG15+CAG16+CAG17)</f>
        <v>0</v>
      </c>
      <c r="CAH18" s="112">
        <f>Parametry!$C$10*(CAH14+CAH15+CAH16+CAH17)</f>
        <v>0</v>
      </c>
      <c r="CAI18" s="112">
        <f>Parametry!$C$10*(CAI14+CAI15+CAI16+CAI17)</f>
        <v>0</v>
      </c>
      <c r="CAJ18" s="112">
        <f>Parametry!$C$10*(CAJ14+CAJ15+CAJ16+CAJ17)</f>
        <v>0</v>
      </c>
      <c r="CAK18" s="112">
        <f>Parametry!$C$10*(CAK14+CAK15+CAK16+CAK17)</f>
        <v>0</v>
      </c>
      <c r="CAL18" s="112">
        <f>Parametry!$C$10*(CAL14+CAL15+CAL16+CAL17)</f>
        <v>0</v>
      </c>
      <c r="CAM18" s="112">
        <f>Parametry!$C$10*(CAM14+CAM15+CAM16+CAM17)</f>
        <v>0</v>
      </c>
      <c r="CAN18" s="112">
        <f>Parametry!$C$10*(CAN14+CAN15+CAN16+CAN17)</f>
        <v>0</v>
      </c>
      <c r="CAO18" s="112">
        <f>Parametry!$C$10*(CAO14+CAO15+CAO16+CAO17)</f>
        <v>0</v>
      </c>
      <c r="CAP18" s="112">
        <f>Parametry!$C$10*(CAP14+CAP15+CAP16+CAP17)</f>
        <v>0</v>
      </c>
      <c r="CAQ18" s="112">
        <f>Parametry!$C$10*(CAQ14+CAQ15+CAQ16+CAQ17)</f>
        <v>0</v>
      </c>
      <c r="CAR18" s="112">
        <f>Parametry!$C$10*(CAR14+CAR15+CAR16+CAR17)</f>
        <v>0</v>
      </c>
      <c r="CAS18" s="112">
        <f>Parametry!$C$10*(CAS14+CAS15+CAS16+CAS17)</f>
        <v>0</v>
      </c>
      <c r="CAT18" s="112">
        <f>Parametry!$C$10*(CAT14+CAT15+CAT16+CAT17)</f>
        <v>0</v>
      </c>
      <c r="CAU18" s="112">
        <f>Parametry!$C$10*(CAU14+CAU15+CAU16+CAU17)</f>
        <v>0</v>
      </c>
      <c r="CAV18" s="112">
        <f>Parametry!$C$10*(CAV14+CAV15+CAV16+CAV17)</f>
        <v>0</v>
      </c>
      <c r="CAW18" s="112">
        <f>Parametry!$C$10*(CAW14+CAW15+CAW16+CAW17)</f>
        <v>0</v>
      </c>
      <c r="CAX18" s="112">
        <f>Parametry!$C$10*(CAX14+CAX15+CAX16+CAX17)</f>
        <v>0</v>
      </c>
      <c r="CAY18" s="112">
        <f>Parametry!$C$10*(CAY14+CAY15+CAY16+CAY17)</f>
        <v>0</v>
      </c>
      <c r="CAZ18" s="112">
        <f>Parametry!$C$10*(CAZ14+CAZ15+CAZ16+CAZ17)</f>
        <v>0</v>
      </c>
      <c r="CBA18" s="112">
        <f>Parametry!$C$10*(CBA14+CBA15+CBA16+CBA17)</f>
        <v>0</v>
      </c>
      <c r="CBB18" s="112">
        <f>Parametry!$C$10*(CBB14+CBB15+CBB16+CBB17)</f>
        <v>0</v>
      </c>
      <c r="CBC18" s="112">
        <f>Parametry!$C$10*(CBC14+CBC15+CBC16+CBC17)</f>
        <v>0</v>
      </c>
      <c r="CBD18" s="112">
        <f>Parametry!$C$10*(CBD14+CBD15+CBD16+CBD17)</f>
        <v>0</v>
      </c>
      <c r="CBE18" s="112">
        <f>Parametry!$C$10*(CBE14+CBE15+CBE16+CBE17)</f>
        <v>0</v>
      </c>
      <c r="CBF18" s="112">
        <f>Parametry!$C$10*(CBF14+CBF15+CBF16+CBF17)</f>
        <v>0</v>
      </c>
      <c r="CBG18" s="112">
        <f>Parametry!$C$10*(CBG14+CBG15+CBG16+CBG17)</f>
        <v>0</v>
      </c>
      <c r="CBH18" s="112">
        <f>Parametry!$C$10*(CBH14+CBH15+CBH16+CBH17)</f>
        <v>0</v>
      </c>
      <c r="CBI18" s="112">
        <f>Parametry!$C$10*(CBI14+CBI15+CBI16+CBI17)</f>
        <v>0</v>
      </c>
      <c r="CBJ18" s="112">
        <f>Parametry!$C$10*(CBJ14+CBJ15+CBJ16+CBJ17)</f>
        <v>0</v>
      </c>
      <c r="CBK18" s="112">
        <f>Parametry!$C$10*(CBK14+CBK15+CBK16+CBK17)</f>
        <v>0</v>
      </c>
      <c r="CBL18" s="112">
        <f>Parametry!$C$10*(CBL14+CBL15+CBL16+CBL17)</f>
        <v>0</v>
      </c>
      <c r="CBM18" s="112">
        <f>Parametry!$C$10*(CBM14+CBM15+CBM16+CBM17)</f>
        <v>0</v>
      </c>
      <c r="CBN18" s="112">
        <f>Parametry!$C$10*(CBN14+CBN15+CBN16+CBN17)</f>
        <v>0</v>
      </c>
      <c r="CBO18" s="112">
        <f>Parametry!$C$10*(CBO14+CBO15+CBO16+CBO17)</f>
        <v>0</v>
      </c>
      <c r="CBP18" s="112">
        <f>Parametry!$C$10*(CBP14+CBP15+CBP16+CBP17)</f>
        <v>0</v>
      </c>
      <c r="CBQ18" s="112">
        <f>Parametry!$C$10*(CBQ14+CBQ15+CBQ16+CBQ17)</f>
        <v>0</v>
      </c>
      <c r="CBR18" s="112">
        <f>Parametry!$C$10*(CBR14+CBR15+CBR16+CBR17)</f>
        <v>0</v>
      </c>
      <c r="CBS18" s="112">
        <f>Parametry!$C$10*(CBS14+CBS15+CBS16+CBS17)</f>
        <v>0</v>
      </c>
      <c r="CBT18" s="112">
        <f>Parametry!$C$10*(CBT14+CBT15+CBT16+CBT17)</f>
        <v>0</v>
      </c>
      <c r="CBU18" s="112">
        <f>Parametry!$C$10*(CBU14+CBU15+CBU16+CBU17)</f>
        <v>0</v>
      </c>
      <c r="CBV18" s="112">
        <f>Parametry!$C$10*(CBV14+CBV15+CBV16+CBV17)</f>
        <v>0</v>
      </c>
      <c r="CBW18" s="112">
        <f>Parametry!$C$10*(CBW14+CBW15+CBW16+CBW17)</f>
        <v>0</v>
      </c>
      <c r="CBX18" s="112">
        <f>Parametry!$C$10*(CBX14+CBX15+CBX16+CBX17)</f>
        <v>0</v>
      </c>
      <c r="CBY18" s="112">
        <f>Parametry!$C$10*(CBY14+CBY15+CBY16+CBY17)</f>
        <v>0</v>
      </c>
      <c r="CBZ18" s="112">
        <f>Parametry!$C$10*(CBZ14+CBZ15+CBZ16+CBZ17)</f>
        <v>0</v>
      </c>
      <c r="CCA18" s="112">
        <f>Parametry!$C$10*(CCA14+CCA15+CCA16+CCA17)</f>
        <v>0</v>
      </c>
      <c r="CCB18" s="112">
        <f>Parametry!$C$10*(CCB14+CCB15+CCB16+CCB17)</f>
        <v>0</v>
      </c>
      <c r="CCC18" s="112">
        <f>Parametry!$C$10*(CCC14+CCC15+CCC16+CCC17)</f>
        <v>0</v>
      </c>
      <c r="CCD18" s="112">
        <f>Parametry!$C$10*(CCD14+CCD15+CCD16+CCD17)</f>
        <v>0</v>
      </c>
      <c r="CCE18" s="112">
        <f>Parametry!$C$10*(CCE14+CCE15+CCE16+CCE17)</f>
        <v>0</v>
      </c>
      <c r="CCF18" s="112">
        <f>Parametry!$C$10*(CCF14+CCF15+CCF16+CCF17)</f>
        <v>0</v>
      </c>
      <c r="CCG18" s="112">
        <f>Parametry!$C$10*(CCG14+CCG15+CCG16+CCG17)</f>
        <v>0</v>
      </c>
      <c r="CCH18" s="112">
        <f>Parametry!$C$10*(CCH14+CCH15+CCH16+CCH17)</f>
        <v>0</v>
      </c>
      <c r="CCI18" s="112">
        <f>Parametry!$C$10*(CCI14+CCI15+CCI16+CCI17)</f>
        <v>0</v>
      </c>
      <c r="CCJ18" s="112">
        <f>Parametry!$C$10*(CCJ14+CCJ15+CCJ16+CCJ17)</f>
        <v>0</v>
      </c>
      <c r="CCK18" s="112">
        <f>Parametry!$C$10*(CCK14+CCK15+CCK16+CCK17)</f>
        <v>0</v>
      </c>
      <c r="CCL18" s="112">
        <f>Parametry!$C$10*(CCL14+CCL15+CCL16+CCL17)</f>
        <v>0</v>
      </c>
      <c r="CCM18" s="112">
        <f>Parametry!$C$10*(CCM14+CCM15+CCM16+CCM17)</f>
        <v>0</v>
      </c>
      <c r="CCN18" s="112">
        <f>Parametry!$C$10*(CCN14+CCN15+CCN16+CCN17)</f>
        <v>0</v>
      </c>
      <c r="CCO18" s="112">
        <f>Parametry!$C$10*(CCO14+CCO15+CCO16+CCO17)</f>
        <v>0</v>
      </c>
      <c r="CCP18" s="112">
        <f>Parametry!$C$10*(CCP14+CCP15+CCP16+CCP17)</f>
        <v>0</v>
      </c>
      <c r="CCQ18" s="112">
        <f>Parametry!$C$10*(CCQ14+CCQ15+CCQ16+CCQ17)</f>
        <v>0</v>
      </c>
      <c r="CCR18" s="112">
        <f>Parametry!$C$10*(CCR14+CCR15+CCR16+CCR17)</f>
        <v>0</v>
      </c>
      <c r="CCS18" s="112">
        <f>Parametry!$C$10*(CCS14+CCS15+CCS16+CCS17)</f>
        <v>0</v>
      </c>
      <c r="CCT18" s="112">
        <f>Parametry!$C$10*(CCT14+CCT15+CCT16+CCT17)</f>
        <v>0</v>
      </c>
      <c r="CCU18" s="112">
        <f>Parametry!$C$10*(CCU14+CCU15+CCU16+CCU17)</f>
        <v>0</v>
      </c>
      <c r="CCV18" s="112">
        <f>Parametry!$C$10*(CCV14+CCV15+CCV16+CCV17)</f>
        <v>0</v>
      </c>
      <c r="CCW18" s="112">
        <f>Parametry!$C$10*(CCW14+CCW15+CCW16+CCW17)</f>
        <v>0</v>
      </c>
      <c r="CCX18" s="112">
        <f>Parametry!$C$10*(CCX14+CCX15+CCX16+CCX17)</f>
        <v>0</v>
      </c>
      <c r="CCY18" s="112">
        <f>Parametry!$C$10*(CCY14+CCY15+CCY16+CCY17)</f>
        <v>0</v>
      </c>
      <c r="CCZ18" s="112">
        <f>Parametry!$C$10*(CCZ14+CCZ15+CCZ16+CCZ17)</f>
        <v>0</v>
      </c>
      <c r="CDA18" s="112">
        <f>Parametry!$C$10*(CDA14+CDA15+CDA16+CDA17)</f>
        <v>0</v>
      </c>
      <c r="CDB18" s="112">
        <f>Parametry!$C$10*(CDB14+CDB15+CDB16+CDB17)</f>
        <v>0</v>
      </c>
      <c r="CDC18" s="112">
        <f>Parametry!$C$10*(CDC14+CDC15+CDC16+CDC17)</f>
        <v>0</v>
      </c>
      <c r="CDD18" s="112">
        <f>Parametry!$C$10*(CDD14+CDD15+CDD16+CDD17)</f>
        <v>0</v>
      </c>
      <c r="CDE18" s="112">
        <f>Parametry!$C$10*(CDE14+CDE15+CDE16+CDE17)</f>
        <v>0</v>
      </c>
      <c r="CDF18" s="112">
        <f>Parametry!$C$10*(CDF14+CDF15+CDF16+CDF17)</f>
        <v>0</v>
      </c>
      <c r="CDG18" s="112">
        <f>Parametry!$C$10*(CDG14+CDG15+CDG16+CDG17)</f>
        <v>0</v>
      </c>
      <c r="CDH18" s="112">
        <f>Parametry!$C$10*(CDH14+CDH15+CDH16+CDH17)</f>
        <v>0</v>
      </c>
      <c r="CDI18" s="112">
        <f>Parametry!$C$10*(CDI14+CDI15+CDI16+CDI17)</f>
        <v>0</v>
      </c>
      <c r="CDJ18" s="112">
        <f>Parametry!$C$10*(CDJ14+CDJ15+CDJ16+CDJ17)</f>
        <v>0</v>
      </c>
      <c r="CDK18" s="112">
        <f>Parametry!$C$10*(CDK14+CDK15+CDK16+CDK17)</f>
        <v>0</v>
      </c>
      <c r="CDL18" s="112">
        <f>Parametry!$C$10*(CDL14+CDL15+CDL16+CDL17)</f>
        <v>0</v>
      </c>
      <c r="CDM18" s="112">
        <f>Parametry!$C$10*(CDM14+CDM15+CDM16+CDM17)</f>
        <v>0</v>
      </c>
      <c r="CDN18" s="112">
        <f>Parametry!$C$10*(CDN14+CDN15+CDN16+CDN17)</f>
        <v>0</v>
      </c>
      <c r="CDO18" s="112">
        <f>Parametry!$C$10*(CDO14+CDO15+CDO16+CDO17)</f>
        <v>0</v>
      </c>
      <c r="CDP18" s="112">
        <f>Parametry!$C$10*(CDP14+CDP15+CDP16+CDP17)</f>
        <v>0</v>
      </c>
      <c r="CDQ18" s="112">
        <f>Parametry!$C$10*(CDQ14+CDQ15+CDQ16+CDQ17)</f>
        <v>0</v>
      </c>
      <c r="CDR18" s="112">
        <f>Parametry!$C$10*(CDR14+CDR15+CDR16+CDR17)</f>
        <v>0</v>
      </c>
      <c r="CDS18" s="112">
        <f>Parametry!$C$10*(CDS14+CDS15+CDS16+CDS17)</f>
        <v>0</v>
      </c>
      <c r="CDT18" s="112">
        <f>Parametry!$C$10*(CDT14+CDT15+CDT16+CDT17)</f>
        <v>0</v>
      </c>
      <c r="CDU18" s="112">
        <f>Parametry!$C$10*(CDU14+CDU15+CDU16+CDU17)</f>
        <v>0</v>
      </c>
      <c r="CDV18" s="112">
        <f>Parametry!$C$10*(CDV14+CDV15+CDV16+CDV17)</f>
        <v>0</v>
      </c>
      <c r="CDW18" s="112">
        <f>Parametry!$C$10*(CDW14+CDW15+CDW16+CDW17)</f>
        <v>0</v>
      </c>
      <c r="CDX18" s="112">
        <f>Parametry!$C$10*(CDX14+CDX15+CDX16+CDX17)</f>
        <v>0</v>
      </c>
      <c r="CDY18" s="112">
        <f>Parametry!$C$10*(CDY14+CDY15+CDY16+CDY17)</f>
        <v>0</v>
      </c>
      <c r="CDZ18" s="112">
        <f>Parametry!$C$10*(CDZ14+CDZ15+CDZ16+CDZ17)</f>
        <v>0</v>
      </c>
      <c r="CEA18" s="112">
        <f>Parametry!$C$10*(CEA14+CEA15+CEA16+CEA17)</f>
        <v>0</v>
      </c>
      <c r="CEB18" s="112">
        <f>Parametry!$C$10*(CEB14+CEB15+CEB16+CEB17)</f>
        <v>0</v>
      </c>
      <c r="CEC18" s="112">
        <f>Parametry!$C$10*(CEC14+CEC15+CEC16+CEC17)</f>
        <v>0</v>
      </c>
      <c r="CED18" s="112">
        <f>Parametry!$C$10*(CED14+CED15+CED16+CED17)</f>
        <v>0</v>
      </c>
      <c r="CEE18" s="112">
        <f>Parametry!$C$10*(CEE14+CEE15+CEE16+CEE17)</f>
        <v>0</v>
      </c>
      <c r="CEF18" s="112">
        <f>Parametry!$C$10*(CEF14+CEF15+CEF16+CEF17)</f>
        <v>0</v>
      </c>
      <c r="CEG18" s="112">
        <f>Parametry!$C$10*(CEG14+CEG15+CEG16+CEG17)</f>
        <v>0</v>
      </c>
      <c r="CEH18" s="112">
        <f>Parametry!$C$10*(CEH14+CEH15+CEH16+CEH17)</f>
        <v>0</v>
      </c>
      <c r="CEI18" s="112">
        <f>Parametry!$C$10*(CEI14+CEI15+CEI16+CEI17)</f>
        <v>0</v>
      </c>
      <c r="CEJ18" s="112">
        <f>Parametry!$C$10*(CEJ14+CEJ15+CEJ16+CEJ17)</f>
        <v>0</v>
      </c>
      <c r="CEK18" s="112">
        <f>Parametry!$C$10*(CEK14+CEK15+CEK16+CEK17)</f>
        <v>0</v>
      </c>
      <c r="CEL18" s="112">
        <f>Parametry!$C$10*(CEL14+CEL15+CEL16+CEL17)</f>
        <v>0</v>
      </c>
      <c r="CEM18" s="112">
        <f>Parametry!$C$10*(CEM14+CEM15+CEM16+CEM17)</f>
        <v>0</v>
      </c>
      <c r="CEN18" s="112">
        <f>Parametry!$C$10*(CEN14+CEN15+CEN16+CEN17)</f>
        <v>0</v>
      </c>
      <c r="CEO18" s="112">
        <f>Parametry!$C$10*(CEO14+CEO15+CEO16+CEO17)</f>
        <v>0</v>
      </c>
      <c r="CEP18" s="112">
        <f>Parametry!$C$10*(CEP14+CEP15+CEP16+CEP17)</f>
        <v>0</v>
      </c>
      <c r="CEQ18" s="112">
        <f>Parametry!$C$10*(CEQ14+CEQ15+CEQ16+CEQ17)</f>
        <v>0</v>
      </c>
      <c r="CER18" s="112">
        <f>Parametry!$C$10*(CER14+CER15+CER16+CER17)</f>
        <v>0</v>
      </c>
      <c r="CES18" s="112">
        <f>Parametry!$C$10*(CES14+CES15+CES16+CES17)</f>
        <v>0</v>
      </c>
      <c r="CET18" s="112">
        <f>Parametry!$C$10*(CET14+CET15+CET16+CET17)</f>
        <v>0</v>
      </c>
      <c r="CEU18" s="112">
        <f>Parametry!$C$10*(CEU14+CEU15+CEU16+CEU17)</f>
        <v>0</v>
      </c>
      <c r="CEV18" s="112">
        <f>Parametry!$C$10*(CEV14+CEV15+CEV16+CEV17)</f>
        <v>0</v>
      </c>
      <c r="CEW18" s="112">
        <f>Parametry!$C$10*(CEW14+CEW15+CEW16+CEW17)</f>
        <v>0</v>
      </c>
      <c r="CEX18" s="112">
        <f>Parametry!$C$10*(CEX14+CEX15+CEX16+CEX17)</f>
        <v>0</v>
      </c>
      <c r="CEY18" s="112">
        <f>Parametry!$C$10*(CEY14+CEY15+CEY16+CEY17)</f>
        <v>0</v>
      </c>
      <c r="CEZ18" s="112">
        <f>Parametry!$C$10*(CEZ14+CEZ15+CEZ16+CEZ17)</f>
        <v>0</v>
      </c>
      <c r="CFA18" s="112">
        <f>Parametry!$C$10*(CFA14+CFA15+CFA16+CFA17)</f>
        <v>0</v>
      </c>
      <c r="CFB18" s="112">
        <f>Parametry!$C$10*(CFB14+CFB15+CFB16+CFB17)</f>
        <v>0</v>
      </c>
      <c r="CFC18" s="112">
        <f>Parametry!$C$10*(CFC14+CFC15+CFC16+CFC17)</f>
        <v>0</v>
      </c>
      <c r="CFD18" s="112">
        <f>Parametry!$C$10*(CFD14+CFD15+CFD16+CFD17)</f>
        <v>0</v>
      </c>
      <c r="CFE18" s="112">
        <f>Parametry!$C$10*(CFE14+CFE15+CFE16+CFE17)</f>
        <v>0</v>
      </c>
      <c r="CFF18" s="112">
        <f>Parametry!$C$10*(CFF14+CFF15+CFF16+CFF17)</f>
        <v>0</v>
      </c>
      <c r="CFG18" s="112">
        <f>Parametry!$C$10*(CFG14+CFG15+CFG16+CFG17)</f>
        <v>0</v>
      </c>
      <c r="CFH18" s="112">
        <f>Parametry!$C$10*(CFH14+CFH15+CFH16+CFH17)</f>
        <v>0</v>
      </c>
      <c r="CFI18" s="112">
        <f>Parametry!$C$10*(CFI14+CFI15+CFI16+CFI17)</f>
        <v>0</v>
      </c>
      <c r="CFJ18" s="112">
        <f>Parametry!$C$10*(CFJ14+CFJ15+CFJ16+CFJ17)</f>
        <v>0</v>
      </c>
      <c r="CFK18" s="112">
        <f>Parametry!$C$10*(CFK14+CFK15+CFK16+CFK17)</f>
        <v>0</v>
      </c>
      <c r="CFL18" s="112">
        <f>Parametry!$C$10*(CFL14+CFL15+CFL16+CFL17)</f>
        <v>0</v>
      </c>
      <c r="CFM18" s="112">
        <f>Parametry!$C$10*(CFM14+CFM15+CFM16+CFM17)</f>
        <v>0</v>
      </c>
      <c r="CFN18" s="112">
        <f>Parametry!$C$10*(CFN14+CFN15+CFN16+CFN17)</f>
        <v>0</v>
      </c>
      <c r="CFO18" s="112">
        <f>Parametry!$C$10*(CFO14+CFO15+CFO16+CFO17)</f>
        <v>0</v>
      </c>
      <c r="CFP18" s="112">
        <f>Parametry!$C$10*(CFP14+CFP15+CFP16+CFP17)</f>
        <v>0</v>
      </c>
      <c r="CFQ18" s="112">
        <f>Parametry!$C$10*(CFQ14+CFQ15+CFQ16+CFQ17)</f>
        <v>0</v>
      </c>
      <c r="CFR18" s="112">
        <f>Parametry!$C$10*(CFR14+CFR15+CFR16+CFR17)</f>
        <v>0</v>
      </c>
      <c r="CFS18" s="112">
        <f>Parametry!$C$10*(CFS14+CFS15+CFS16+CFS17)</f>
        <v>0</v>
      </c>
      <c r="CFT18" s="112">
        <f>Parametry!$C$10*(CFT14+CFT15+CFT16+CFT17)</f>
        <v>0</v>
      </c>
      <c r="CFU18" s="112">
        <f>Parametry!$C$10*(CFU14+CFU15+CFU16+CFU17)</f>
        <v>0</v>
      </c>
      <c r="CFV18" s="112">
        <f>Parametry!$C$10*(CFV14+CFV15+CFV16+CFV17)</f>
        <v>0</v>
      </c>
      <c r="CFW18" s="112">
        <f>Parametry!$C$10*(CFW14+CFW15+CFW16+CFW17)</f>
        <v>0</v>
      </c>
      <c r="CFX18" s="112">
        <f>Parametry!$C$10*(CFX14+CFX15+CFX16+CFX17)</f>
        <v>0</v>
      </c>
      <c r="CFY18" s="112">
        <f>Parametry!$C$10*(CFY14+CFY15+CFY16+CFY17)</f>
        <v>0</v>
      </c>
      <c r="CFZ18" s="112">
        <f>Parametry!$C$10*(CFZ14+CFZ15+CFZ16+CFZ17)</f>
        <v>0</v>
      </c>
      <c r="CGA18" s="112">
        <f>Parametry!$C$10*(CGA14+CGA15+CGA16+CGA17)</f>
        <v>0</v>
      </c>
      <c r="CGB18" s="112">
        <f>Parametry!$C$10*(CGB14+CGB15+CGB16+CGB17)</f>
        <v>0</v>
      </c>
      <c r="CGC18" s="112">
        <f>Parametry!$C$10*(CGC14+CGC15+CGC16+CGC17)</f>
        <v>0</v>
      </c>
      <c r="CGD18" s="112">
        <f>Parametry!$C$10*(CGD14+CGD15+CGD16+CGD17)</f>
        <v>0</v>
      </c>
      <c r="CGE18" s="112">
        <f>Parametry!$C$10*(CGE14+CGE15+CGE16+CGE17)</f>
        <v>0</v>
      </c>
      <c r="CGF18" s="112">
        <f>Parametry!$C$10*(CGF14+CGF15+CGF16+CGF17)</f>
        <v>0</v>
      </c>
      <c r="CGG18" s="112">
        <f>Parametry!$C$10*(CGG14+CGG15+CGG16+CGG17)</f>
        <v>0</v>
      </c>
      <c r="CGH18" s="112">
        <f>Parametry!$C$10*(CGH14+CGH15+CGH16+CGH17)</f>
        <v>0</v>
      </c>
      <c r="CGI18" s="112">
        <f>Parametry!$C$10*(CGI14+CGI15+CGI16+CGI17)</f>
        <v>0</v>
      </c>
      <c r="CGJ18" s="112">
        <f>Parametry!$C$10*(CGJ14+CGJ15+CGJ16+CGJ17)</f>
        <v>0</v>
      </c>
      <c r="CGK18" s="112">
        <f>Parametry!$C$10*(CGK14+CGK15+CGK16+CGK17)</f>
        <v>0</v>
      </c>
      <c r="CGL18" s="112">
        <f>Parametry!$C$10*(CGL14+CGL15+CGL16+CGL17)</f>
        <v>0</v>
      </c>
      <c r="CGM18" s="112">
        <f>Parametry!$C$10*(CGM14+CGM15+CGM16+CGM17)</f>
        <v>0</v>
      </c>
      <c r="CGN18" s="112">
        <f>Parametry!$C$10*(CGN14+CGN15+CGN16+CGN17)</f>
        <v>0</v>
      </c>
      <c r="CGO18" s="112">
        <f>Parametry!$C$10*(CGO14+CGO15+CGO16+CGO17)</f>
        <v>0</v>
      </c>
      <c r="CGP18" s="112">
        <f>Parametry!$C$10*(CGP14+CGP15+CGP16+CGP17)</f>
        <v>0</v>
      </c>
      <c r="CGQ18" s="112">
        <f>Parametry!$C$10*(CGQ14+CGQ15+CGQ16+CGQ17)</f>
        <v>0</v>
      </c>
      <c r="CGR18" s="112">
        <f>Parametry!$C$10*(CGR14+CGR15+CGR16+CGR17)</f>
        <v>0</v>
      </c>
      <c r="CGS18" s="112">
        <f>Parametry!$C$10*(CGS14+CGS15+CGS16+CGS17)</f>
        <v>0</v>
      </c>
      <c r="CGT18" s="112">
        <f>Parametry!$C$10*(CGT14+CGT15+CGT16+CGT17)</f>
        <v>0</v>
      </c>
      <c r="CGU18" s="112">
        <f>Parametry!$C$10*(CGU14+CGU15+CGU16+CGU17)</f>
        <v>0</v>
      </c>
      <c r="CGV18" s="112">
        <f>Parametry!$C$10*(CGV14+CGV15+CGV16+CGV17)</f>
        <v>0</v>
      </c>
      <c r="CGW18" s="112">
        <f>Parametry!$C$10*(CGW14+CGW15+CGW16+CGW17)</f>
        <v>0</v>
      </c>
      <c r="CGX18" s="112">
        <f>Parametry!$C$10*(CGX14+CGX15+CGX16+CGX17)</f>
        <v>0</v>
      </c>
      <c r="CGY18" s="112">
        <f>Parametry!$C$10*(CGY14+CGY15+CGY16+CGY17)</f>
        <v>0</v>
      </c>
      <c r="CGZ18" s="112">
        <f>Parametry!$C$10*(CGZ14+CGZ15+CGZ16+CGZ17)</f>
        <v>0</v>
      </c>
      <c r="CHA18" s="112">
        <f>Parametry!$C$10*(CHA14+CHA15+CHA16+CHA17)</f>
        <v>0</v>
      </c>
      <c r="CHB18" s="112">
        <f>Parametry!$C$10*(CHB14+CHB15+CHB16+CHB17)</f>
        <v>0</v>
      </c>
      <c r="CHC18" s="112">
        <f>Parametry!$C$10*(CHC14+CHC15+CHC16+CHC17)</f>
        <v>0</v>
      </c>
      <c r="CHD18" s="112">
        <f>Parametry!$C$10*(CHD14+CHD15+CHD16+CHD17)</f>
        <v>0</v>
      </c>
      <c r="CHE18" s="112">
        <f>Parametry!$C$10*(CHE14+CHE15+CHE16+CHE17)</f>
        <v>0</v>
      </c>
      <c r="CHF18" s="112">
        <f>Parametry!$C$10*(CHF14+CHF15+CHF16+CHF17)</f>
        <v>0</v>
      </c>
      <c r="CHG18" s="112">
        <f>Parametry!$C$10*(CHG14+CHG15+CHG16+CHG17)</f>
        <v>0</v>
      </c>
      <c r="CHH18" s="112">
        <f>Parametry!$C$10*(CHH14+CHH15+CHH16+CHH17)</f>
        <v>0</v>
      </c>
      <c r="CHI18" s="112">
        <f>Parametry!$C$10*(CHI14+CHI15+CHI16+CHI17)</f>
        <v>0</v>
      </c>
      <c r="CHJ18" s="112">
        <f>Parametry!$C$10*(CHJ14+CHJ15+CHJ16+CHJ17)</f>
        <v>0</v>
      </c>
      <c r="CHK18" s="112">
        <f>Parametry!$C$10*(CHK14+CHK15+CHK16+CHK17)</f>
        <v>0</v>
      </c>
      <c r="CHL18" s="112">
        <f>Parametry!$C$10*(CHL14+CHL15+CHL16+CHL17)</f>
        <v>0</v>
      </c>
      <c r="CHM18" s="112">
        <f>Parametry!$C$10*(CHM14+CHM15+CHM16+CHM17)</f>
        <v>0</v>
      </c>
      <c r="CHN18" s="112">
        <f>Parametry!$C$10*(CHN14+CHN15+CHN16+CHN17)</f>
        <v>0</v>
      </c>
      <c r="CHO18" s="112">
        <f>Parametry!$C$10*(CHO14+CHO15+CHO16+CHO17)</f>
        <v>0</v>
      </c>
      <c r="CHP18" s="112">
        <f>Parametry!$C$10*(CHP14+CHP15+CHP16+CHP17)</f>
        <v>0</v>
      </c>
      <c r="CHQ18" s="112">
        <f>Parametry!$C$10*(CHQ14+CHQ15+CHQ16+CHQ17)</f>
        <v>0</v>
      </c>
      <c r="CHR18" s="112">
        <f>Parametry!$C$10*(CHR14+CHR15+CHR16+CHR17)</f>
        <v>0</v>
      </c>
      <c r="CHS18" s="112">
        <f>Parametry!$C$10*(CHS14+CHS15+CHS16+CHS17)</f>
        <v>0</v>
      </c>
      <c r="CHT18" s="112">
        <f>Parametry!$C$10*(CHT14+CHT15+CHT16+CHT17)</f>
        <v>0</v>
      </c>
      <c r="CHU18" s="112">
        <f>Parametry!$C$10*(CHU14+CHU15+CHU16+CHU17)</f>
        <v>0</v>
      </c>
      <c r="CHV18" s="112">
        <f>Parametry!$C$10*(CHV14+CHV15+CHV16+CHV17)</f>
        <v>0</v>
      </c>
      <c r="CHW18" s="112">
        <f>Parametry!$C$10*(CHW14+CHW15+CHW16+CHW17)</f>
        <v>0</v>
      </c>
      <c r="CHX18" s="112">
        <f>Parametry!$C$10*(CHX14+CHX15+CHX16+CHX17)</f>
        <v>0</v>
      </c>
      <c r="CHY18" s="112">
        <f>Parametry!$C$10*(CHY14+CHY15+CHY16+CHY17)</f>
        <v>0</v>
      </c>
      <c r="CHZ18" s="112">
        <f>Parametry!$C$10*(CHZ14+CHZ15+CHZ16+CHZ17)</f>
        <v>0</v>
      </c>
      <c r="CIA18" s="112">
        <f>Parametry!$C$10*(CIA14+CIA15+CIA16+CIA17)</f>
        <v>0</v>
      </c>
      <c r="CIB18" s="112">
        <f>Parametry!$C$10*(CIB14+CIB15+CIB16+CIB17)</f>
        <v>0</v>
      </c>
      <c r="CIC18" s="112">
        <f>Parametry!$C$10*(CIC14+CIC15+CIC16+CIC17)</f>
        <v>0</v>
      </c>
      <c r="CID18" s="112">
        <f>Parametry!$C$10*(CID14+CID15+CID16+CID17)</f>
        <v>0</v>
      </c>
      <c r="CIE18" s="112">
        <f>Parametry!$C$10*(CIE14+CIE15+CIE16+CIE17)</f>
        <v>0</v>
      </c>
      <c r="CIF18" s="112">
        <f>Parametry!$C$10*(CIF14+CIF15+CIF16+CIF17)</f>
        <v>0</v>
      </c>
      <c r="CIG18" s="112">
        <f>Parametry!$C$10*(CIG14+CIG15+CIG16+CIG17)</f>
        <v>0</v>
      </c>
      <c r="CIH18" s="112">
        <f>Parametry!$C$10*(CIH14+CIH15+CIH16+CIH17)</f>
        <v>0</v>
      </c>
      <c r="CII18" s="112">
        <f>Parametry!$C$10*(CII14+CII15+CII16+CII17)</f>
        <v>0</v>
      </c>
      <c r="CIJ18" s="112">
        <f>Parametry!$C$10*(CIJ14+CIJ15+CIJ16+CIJ17)</f>
        <v>0</v>
      </c>
      <c r="CIK18" s="112">
        <f>Parametry!$C$10*(CIK14+CIK15+CIK16+CIK17)</f>
        <v>0</v>
      </c>
      <c r="CIL18" s="112">
        <f>Parametry!$C$10*(CIL14+CIL15+CIL16+CIL17)</f>
        <v>0</v>
      </c>
      <c r="CIM18" s="112">
        <f>Parametry!$C$10*(CIM14+CIM15+CIM16+CIM17)</f>
        <v>0</v>
      </c>
      <c r="CIN18" s="112">
        <f>Parametry!$C$10*(CIN14+CIN15+CIN16+CIN17)</f>
        <v>0</v>
      </c>
      <c r="CIO18" s="112">
        <f>Parametry!$C$10*(CIO14+CIO15+CIO16+CIO17)</f>
        <v>0</v>
      </c>
      <c r="CIP18" s="112">
        <f>Parametry!$C$10*(CIP14+CIP15+CIP16+CIP17)</f>
        <v>0</v>
      </c>
      <c r="CIQ18" s="112">
        <f>Parametry!$C$10*(CIQ14+CIQ15+CIQ16+CIQ17)</f>
        <v>0</v>
      </c>
      <c r="CIR18" s="112">
        <f>Parametry!$C$10*(CIR14+CIR15+CIR16+CIR17)</f>
        <v>0</v>
      </c>
      <c r="CIS18" s="112">
        <f>Parametry!$C$10*(CIS14+CIS15+CIS16+CIS17)</f>
        <v>0</v>
      </c>
      <c r="CIT18" s="112">
        <f>Parametry!$C$10*(CIT14+CIT15+CIT16+CIT17)</f>
        <v>0</v>
      </c>
      <c r="CIU18" s="112">
        <f>Parametry!$C$10*(CIU14+CIU15+CIU16+CIU17)</f>
        <v>0</v>
      </c>
      <c r="CIV18" s="112">
        <f>Parametry!$C$10*(CIV14+CIV15+CIV16+CIV17)</f>
        <v>0</v>
      </c>
      <c r="CIW18" s="112">
        <f>Parametry!$C$10*(CIW14+CIW15+CIW16+CIW17)</f>
        <v>0</v>
      </c>
      <c r="CIX18" s="112">
        <f>Parametry!$C$10*(CIX14+CIX15+CIX16+CIX17)</f>
        <v>0</v>
      </c>
      <c r="CIY18" s="112">
        <f>Parametry!$C$10*(CIY14+CIY15+CIY16+CIY17)</f>
        <v>0</v>
      </c>
      <c r="CIZ18" s="112">
        <f>Parametry!$C$10*(CIZ14+CIZ15+CIZ16+CIZ17)</f>
        <v>0</v>
      </c>
      <c r="CJA18" s="112">
        <f>Parametry!$C$10*(CJA14+CJA15+CJA16+CJA17)</f>
        <v>0</v>
      </c>
      <c r="CJB18" s="112">
        <f>Parametry!$C$10*(CJB14+CJB15+CJB16+CJB17)</f>
        <v>0</v>
      </c>
      <c r="CJC18" s="112">
        <f>Parametry!$C$10*(CJC14+CJC15+CJC16+CJC17)</f>
        <v>0</v>
      </c>
      <c r="CJD18" s="112">
        <f>Parametry!$C$10*(CJD14+CJD15+CJD16+CJD17)</f>
        <v>0</v>
      </c>
      <c r="CJE18" s="112">
        <f>Parametry!$C$10*(CJE14+CJE15+CJE16+CJE17)</f>
        <v>0</v>
      </c>
      <c r="CJF18" s="112">
        <f>Parametry!$C$10*(CJF14+CJF15+CJF16+CJF17)</f>
        <v>0</v>
      </c>
      <c r="CJG18" s="112">
        <f>Parametry!$C$10*(CJG14+CJG15+CJG16+CJG17)</f>
        <v>0</v>
      </c>
      <c r="CJH18" s="112">
        <f>Parametry!$C$10*(CJH14+CJH15+CJH16+CJH17)</f>
        <v>0</v>
      </c>
      <c r="CJI18" s="112">
        <f>Parametry!$C$10*(CJI14+CJI15+CJI16+CJI17)</f>
        <v>0</v>
      </c>
      <c r="CJJ18" s="112">
        <f>Parametry!$C$10*(CJJ14+CJJ15+CJJ16+CJJ17)</f>
        <v>0</v>
      </c>
      <c r="CJK18" s="112">
        <f>Parametry!$C$10*(CJK14+CJK15+CJK16+CJK17)</f>
        <v>0</v>
      </c>
      <c r="CJL18" s="112">
        <f>Parametry!$C$10*(CJL14+CJL15+CJL16+CJL17)</f>
        <v>0</v>
      </c>
      <c r="CJM18" s="112">
        <f>Parametry!$C$10*(CJM14+CJM15+CJM16+CJM17)</f>
        <v>0</v>
      </c>
      <c r="CJN18" s="112">
        <f>Parametry!$C$10*(CJN14+CJN15+CJN16+CJN17)</f>
        <v>0</v>
      </c>
      <c r="CJO18" s="112">
        <f>Parametry!$C$10*(CJO14+CJO15+CJO16+CJO17)</f>
        <v>0</v>
      </c>
      <c r="CJP18" s="112">
        <f>Parametry!$C$10*(CJP14+CJP15+CJP16+CJP17)</f>
        <v>0</v>
      </c>
      <c r="CJQ18" s="112">
        <f>Parametry!$C$10*(CJQ14+CJQ15+CJQ16+CJQ17)</f>
        <v>0</v>
      </c>
      <c r="CJR18" s="112">
        <f>Parametry!$C$10*(CJR14+CJR15+CJR16+CJR17)</f>
        <v>0</v>
      </c>
      <c r="CJS18" s="112">
        <f>Parametry!$C$10*(CJS14+CJS15+CJS16+CJS17)</f>
        <v>0</v>
      </c>
      <c r="CJT18" s="112">
        <f>Parametry!$C$10*(CJT14+CJT15+CJT16+CJT17)</f>
        <v>0</v>
      </c>
      <c r="CJU18" s="112">
        <f>Parametry!$C$10*(CJU14+CJU15+CJU16+CJU17)</f>
        <v>0</v>
      </c>
      <c r="CJV18" s="112">
        <f>Parametry!$C$10*(CJV14+CJV15+CJV16+CJV17)</f>
        <v>0</v>
      </c>
      <c r="CJW18" s="112">
        <f>Parametry!$C$10*(CJW14+CJW15+CJW16+CJW17)</f>
        <v>0</v>
      </c>
      <c r="CJX18" s="112">
        <f>Parametry!$C$10*(CJX14+CJX15+CJX16+CJX17)</f>
        <v>0</v>
      </c>
      <c r="CJY18" s="112">
        <f>Parametry!$C$10*(CJY14+CJY15+CJY16+CJY17)</f>
        <v>0</v>
      </c>
      <c r="CJZ18" s="112">
        <f>Parametry!$C$10*(CJZ14+CJZ15+CJZ16+CJZ17)</f>
        <v>0</v>
      </c>
      <c r="CKA18" s="112">
        <f>Parametry!$C$10*(CKA14+CKA15+CKA16+CKA17)</f>
        <v>0</v>
      </c>
      <c r="CKB18" s="112">
        <f>Parametry!$C$10*(CKB14+CKB15+CKB16+CKB17)</f>
        <v>0</v>
      </c>
      <c r="CKC18" s="112">
        <f>Parametry!$C$10*(CKC14+CKC15+CKC16+CKC17)</f>
        <v>0</v>
      </c>
      <c r="CKD18" s="112">
        <f>Parametry!$C$10*(CKD14+CKD15+CKD16+CKD17)</f>
        <v>0</v>
      </c>
      <c r="CKE18" s="112">
        <f>Parametry!$C$10*(CKE14+CKE15+CKE16+CKE17)</f>
        <v>0</v>
      </c>
      <c r="CKF18" s="112">
        <f>Parametry!$C$10*(CKF14+CKF15+CKF16+CKF17)</f>
        <v>0</v>
      </c>
      <c r="CKG18" s="112">
        <f>Parametry!$C$10*(CKG14+CKG15+CKG16+CKG17)</f>
        <v>0</v>
      </c>
      <c r="CKH18" s="112">
        <f>Parametry!$C$10*(CKH14+CKH15+CKH16+CKH17)</f>
        <v>0</v>
      </c>
      <c r="CKI18" s="112">
        <f>Parametry!$C$10*(CKI14+CKI15+CKI16+CKI17)</f>
        <v>0</v>
      </c>
      <c r="CKJ18" s="112">
        <f>Parametry!$C$10*(CKJ14+CKJ15+CKJ16+CKJ17)</f>
        <v>0</v>
      </c>
      <c r="CKK18" s="112">
        <f>Parametry!$C$10*(CKK14+CKK15+CKK16+CKK17)</f>
        <v>0</v>
      </c>
      <c r="CKL18" s="112">
        <f>Parametry!$C$10*(CKL14+CKL15+CKL16+CKL17)</f>
        <v>0</v>
      </c>
      <c r="CKM18" s="112">
        <f>Parametry!$C$10*(CKM14+CKM15+CKM16+CKM17)</f>
        <v>0</v>
      </c>
      <c r="CKN18" s="112">
        <f>Parametry!$C$10*(CKN14+CKN15+CKN16+CKN17)</f>
        <v>0</v>
      </c>
      <c r="CKO18" s="112">
        <f>Parametry!$C$10*(CKO14+CKO15+CKO16+CKO17)</f>
        <v>0</v>
      </c>
      <c r="CKP18" s="112">
        <f>Parametry!$C$10*(CKP14+CKP15+CKP16+CKP17)</f>
        <v>0</v>
      </c>
      <c r="CKQ18" s="112">
        <f>Parametry!$C$10*(CKQ14+CKQ15+CKQ16+CKQ17)</f>
        <v>0</v>
      </c>
      <c r="CKR18" s="112">
        <f>Parametry!$C$10*(CKR14+CKR15+CKR16+CKR17)</f>
        <v>0</v>
      </c>
      <c r="CKS18" s="112">
        <f>Parametry!$C$10*(CKS14+CKS15+CKS16+CKS17)</f>
        <v>0</v>
      </c>
      <c r="CKT18" s="112">
        <f>Parametry!$C$10*(CKT14+CKT15+CKT16+CKT17)</f>
        <v>0</v>
      </c>
      <c r="CKU18" s="112">
        <f>Parametry!$C$10*(CKU14+CKU15+CKU16+CKU17)</f>
        <v>0</v>
      </c>
      <c r="CKV18" s="112">
        <f>Parametry!$C$10*(CKV14+CKV15+CKV16+CKV17)</f>
        <v>0</v>
      </c>
      <c r="CKW18" s="112">
        <f>Parametry!$C$10*(CKW14+CKW15+CKW16+CKW17)</f>
        <v>0</v>
      </c>
      <c r="CKX18" s="112">
        <f>Parametry!$C$10*(CKX14+CKX15+CKX16+CKX17)</f>
        <v>0</v>
      </c>
      <c r="CKY18" s="112">
        <f>Parametry!$C$10*(CKY14+CKY15+CKY16+CKY17)</f>
        <v>0</v>
      </c>
      <c r="CKZ18" s="112">
        <f>Parametry!$C$10*(CKZ14+CKZ15+CKZ16+CKZ17)</f>
        <v>0</v>
      </c>
      <c r="CLA18" s="112">
        <f>Parametry!$C$10*(CLA14+CLA15+CLA16+CLA17)</f>
        <v>0</v>
      </c>
      <c r="CLB18" s="112">
        <f>Parametry!$C$10*(CLB14+CLB15+CLB16+CLB17)</f>
        <v>0</v>
      </c>
      <c r="CLC18" s="112">
        <f>Parametry!$C$10*(CLC14+CLC15+CLC16+CLC17)</f>
        <v>0</v>
      </c>
      <c r="CLD18" s="112">
        <f>Parametry!$C$10*(CLD14+CLD15+CLD16+CLD17)</f>
        <v>0</v>
      </c>
      <c r="CLE18" s="112">
        <f>Parametry!$C$10*(CLE14+CLE15+CLE16+CLE17)</f>
        <v>0</v>
      </c>
      <c r="CLF18" s="112">
        <f>Parametry!$C$10*(CLF14+CLF15+CLF16+CLF17)</f>
        <v>0</v>
      </c>
      <c r="CLG18" s="112">
        <f>Parametry!$C$10*(CLG14+CLG15+CLG16+CLG17)</f>
        <v>0</v>
      </c>
      <c r="CLH18" s="112">
        <f>Parametry!$C$10*(CLH14+CLH15+CLH16+CLH17)</f>
        <v>0</v>
      </c>
      <c r="CLI18" s="112">
        <f>Parametry!$C$10*(CLI14+CLI15+CLI16+CLI17)</f>
        <v>0</v>
      </c>
      <c r="CLJ18" s="112">
        <f>Parametry!$C$10*(CLJ14+CLJ15+CLJ16+CLJ17)</f>
        <v>0</v>
      </c>
      <c r="CLK18" s="112">
        <f>Parametry!$C$10*(CLK14+CLK15+CLK16+CLK17)</f>
        <v>0</v>
      </c>
      <c r="CLL18" s="112">
        <f>Parametry!$C$10*(CLL14+CLL15+CLL16+CLL17)</f>
        <v>0</v>
      </c>
      <c r="CLM18" s="112">
        <f>Parametry!$C$10*(CLM14+CLM15+CLM16+CLM17)</f>
        <v>0</v>
      </c>
      <c r="CLN18" s="112">
        <f>Parametry!$C$10*(CLN14+CLN15+CLN16+CLN17)</f>
        <v>0</v>
      </c>
      <c r="CLO18" s="112">
        <f>Parametry!$C$10*(CLO14+CLO15+CLO16+CLO17)</f>
        <v>0</v>
      </c>
      <c r="CLP18" s="112">
        <f>Parametry!$C$10*(CLP14+CLP15+CLP16+CLP17)</f>
        <v>0</v>
      </c>
      <c r="CLQ18" s="112">
        <f>Parametry!$C$10*(CLQ14+CLQ15+CLQ16+CLQ17)</f>
        <v>0</v>
      </c>
      <c r="CLR18" s="112">
        <f>Parametry!$C$10*(CLR14+CLR15+CLR16+CLR17)</f>
        <v>0</v>
      </c>
      <c r="CLS18" s="112">
        <f>Parametry!$C$10*(CLS14+CLS15+CLS16+CLS17)</f>
        <v>0</v>
      </c>
      <c r="CLT18" s="112">
        <f>Parametry!$C$10*(CLT14+CLT15+CLT16+CLT17)</f>
        <v>0</v>
      </c>
      <c r="CLU18" s="112">
        <f>Parametry!$C$10*(CLU14+CLU15+CLU16+CLU17)</f>
        <v>0</v>
      </c>
      <c r="CLV18" s="112">
        <f>Parametry!$C$10*(CLV14+CLV15+CLV16+CLV17)</f>
        <v>0</v>
      </c>
      <c r="CLW18" s="112">
        <f>Parametry!$C$10*(CLW14+CLW15+CLW16+CLW17)</f>
        <v>0</v>
      </c>
      <c r="CLX18" s="112">
        <f>Parametry!$C$10*(CLX14+CLX15+CLX16+CLX17)</f>
        <v>0</v>
      </c>
      <c r="CLY18" s="112">
        <f>Parametry!$C$10*(CLY14+CLY15+CLY16+CLY17)</f>
        <v>0</v>
      </c>
      <c r="CLZ18" s="112">
        <f>Parametry!$C$10*(CLZ14+CLZ15+CLZ16+CLZ17)</f>
        <v>0</v>
      </c>
      <c r="CMA18" s="112">
        <f>Parametry!$C$10*(CMA14+CMA15+CMA16+CMA17)</f>
        <v>0</v>
      </c>
      <c r="CMB18" s="112">
        <f>Parametry!$C$10*(CMB14+CMB15+CMB16+CMB17)</f>
        <v>0</v>
      </c>
      <c r="CMC18" s="112">
        <f>Parametry!$C$10*(CMC14+CMC15+CMC16+CMC17)</f>
        <v>0</v>
      </c>
      <c r="CMD18" s="112">
        <f>Parametry!$C$10*(CMD14+CMD15+CMD16+CMD17)</f>
        <v>0</v>
      </c>
      <c r="CME18" s="112">
        <f>Parametry!$C$10*(CME14+CME15+CME16+CME17)</f>
        <v>0</v>
      </c>
      <c r="CMF18" s="112">
        <f>Parametry!$C$10*(CMF14+CMF15+CMF16+CMF17)</f>
        <v>0</v>
      </c>
      <c r="CMG18" s="112">
        <f>Parametry!$C$10*(CMG14+CMG15+CMG16+CMG17)</f>
        <v>0</v>
      </c>
      <c r="CMH18" s="112">
        <f>Parametry!$C$10*(CMH14+CMH15+CMH16+CMH17)</f>
        <v>0</v>
      </c>
      <c r="CMI18" s="112">
        <f>Parametry!$C$10*(CMI14+CMI15+CMI16+CMI17)</f>
        <v>0</v>
      </c>
      <c r="CMJ18" s="112">
        <f>Parametry!$C$10*(CMJ14+CMJ15+CMJ16+CMJ17)</f>
        <v>0</v>
      </c>
      <c r="CMK18" s="112">
        <f>Parametry!$C$10*(CMK14+CMK15+CMK16+CMK17)</f>
        <v>0</v>
      </c>
      <c r="CML18" s="112">
        <f>Parametry!$C$10*(CML14+CML15+CML16+CML17)</f>
        <v>0</v>
      </c>
      <c r="CMM18" s="112">
        <f>Parametry!$C$10*(CMM14+CMM15+CMM16+CMM17)</f>
        <v>0</v>
      </c>
      <c r="CMN18" s="112">
        <f>Parametry!$C$10*(CMN14+CMN15+CMN16+CMN17)</f>
        <v>0</v>
      </c>
      <c r="CMO18" s="112">
        <f>Parametry!$C$10*(CMO14+CMO15+CMO16+CMO17)</f>
        <v>0</v>
      </c>
      <c r="CMP18" s="112">
        <f>Parametry!$C$10*(CMP14+CMP15+CMP16+CMP17)</f>
        <v>0</v>
      </c>
      <c r="CMQ18" s="112">
        <f>Parametry!$C$10*(CMQ14+CMQ15+CMQ16+CMQ17)</f>
        <v>0</v>
      </c>
      <c r="CMR18" s="112">
        <f>Parametry!$C$10*(CMR14+CMR15+CMR16+CMR17)</f>
        <v>0</v>
      </c>
      <c r="CMS18" s="112">
        <f>Parametry!$C$10*(CMS14+CMS15+CMS16+CMS17)</f>
        <v>0</v>
      </c>
      <c r="CMT18" s="112">
        <f>Parametry!$C$10*(CMT14+CMT15+CMT16+CMT17)</f>
        <v>0</v>
      </c>
      <c r="CMU18" s="112">
        <f>Parametry!$C$10*(CMU14+CMU15+CMU16+CMU17)</f>
        <v>0</v>
      </c>
      <c r="CMV18" s="112">
        <f>Parametry!$C$10*(CMV14+CMV15+CMV16+CMV17)</f>
        <v>0</v>
      </c>
      <c r="CMW18" s="112">
        <f>Parametry!$C$10*(CMW14+CMW15+CMW16+CMW17)</f>
        <v>0</v>
      </c>
      <c r="CMX18" s="112">
        <f>Parametry!$C$10*(CMX14+CMX15+CMX16+CMX17)</f>
        <v>0</v>
      </c>
      <c r="CMY18" s="112">
        <f>Parametry!$C$10*(CMY14+CMY15+CMY16+CMY17)</f>
        <v>0</v>
      </c>
      <c r="CMZ18" s="112">
        <f>Parametry!$C$10*(CMZ14+CMZ15+CMZ16+CMZ17)</f>
        <v>0</v>
      </c>
      <c r="CNA18" s="112">
        <f>Parametry!$C$10*(CNA14+CNA15+CNA16+CNA17)</f>
        <v>0</v>
      </c>
      <c r="CNB18" s="112">
        <f>Parametry!$C$10*(CNB14+CNB15+CNB16+CNB17)</f>
        <v>0</v>
      </c>
      <c r="CNC18" s="112">
        <f>Parametry!$C$10*(CNC14+CNC15+CNC16+CNC17)</f>
        <v>0</v>
      </c>
      <c r="CND18" s="112">
        <f>Parametry!$C$10*(CND14+CND15+CND16+CND17)</f>
        <v>0</v>
      </c>
      <c r="CNE18" s="112">
        <f>Parametry!$C$10*(CNE14+CNE15+CNE16+CNE17)</f>
        <v>0</v>
      </c>
      <c r="CNF18" s="112">
        <f>Parametry!$C$10*(CNF14+CNF15+CNF16+CNF17)</f>
        <v>0</v>
      </c>
      <c r="CNG18" s="112">
        <f>Parametry!$C$10*(CNG14+CNG15+CNG16+CNG17)</f>
        <v>0</v>
      </c>
      <c r="CNH18" s="112">
        <f>Parametry!$C$10*(CNH14+CNH15+CNH16+CNH17)</f>
        <v>0</v>
      </c>
      <c r="CNI18" s="112">
        <f>Parametry!$C$10*(CNI14+CNI15+CNI16+CNI17)</f>
        <v>0</v>
      </c>
      <c r="CNJ18" s="112">
        <f>Parametry!$C$10*(CNJ14+CNJ15+CNJ16+CNJ17)</f>
        <v>0</v>
      </c>
      <c r="CNK18" s="112">
        <f>Parametry!$C$10*(CNK14+CNK15+CNK16+CNK17)</f>
        <v>0</v>
      </c>
      <c r="CNL18" s="112">
        <f>Parametry!$C$10*(CNL14+CNL15+CNL16+CNL17)</f>
        <v>0</v>
      </c>
      <c r="CNM18" s="112">
        <f>Parametry!$C$10*(CNM14+CNM15+CNM16+CNM17)</f>
        <v>0</v>
      </c>
      <c r="CNN18" s="112">
        <f>Parametry!$C$10*(CNN14+CNN15+CNN16+CNN17)</f>
        <v>0</v>
      </c>
      <c r="CNO18" s="112">
        <f>Parametry!$C$10*(CNO14+CNO15+CNO16+CNO17)</f>
        <v>0</v>
      </c>
      <c r="CNP18" s="112">
        <f>Parametry!$C$10*(CNP14+CNP15+CNP16+CNP17)</f>
        <v>0</v>
      </c>
      <c r="CNQ18" s="112">
        <f>Parametry!$C$10*(CNQ14+CNQ15+CNQ16+CNQ17)</f>
        <v>0</v>
      </c>
      <c r="CNR18" s="112">
        <f>Parametry!$C$10*(CNR14+CNR15+CNR16+CNR17)</f>
        <v>0</v>
      </c>
      <c r="CNS18" s="112">
        <f>Parametry!$C$10*(CNS14+CNS15+CNS16+CNS17)</f>
        <v>0</v>
      </c>
      <c r="CNT18" s="112">
        <f>Parametry!$C$10*(CNT14+CNT15+CNT16+CNT17)</f>
        <v>0</v>
      </c>
      <c r="CNU18" s="112">
        <f>Parametry!$C$10*(CNU14+CNU15+CNU16+CNU17)</f>
        <v>0</v>
      </c>
      <c r="CNV18" s="112">
        <f>Parametry!$C$10*(CNV14+CNV15+CNV16+CNV17)</f>
        <v>0</v>
      </c>
      <c r="CNW18" s="112">
        <f>Parametry!$C$10*(CNW14+CNW15+CNW16+CNW17)</f>
        <v>0</v>
      </c>
      <c r="CNX18" s="112">
        <f>Parametry!$C$10*(CNX14+CNX15+CNX16+CNX17)</f>
        <v>0</v>
      </c>
      <c r="CNY18" s="112">
        <f>Parametry!$C$10*(CNY14+CNY15+CNY16+CNY17)</f>
        <v>0</v>
      </c>
      <c r="CNZ18" s="112">
        <f>Parametry!$C$10*(CNZ14+CNZ15+CNZ16+CNZ17)</f>
        <v>0</v>
      </c>
      <c r="COA18" s="112">
        <f>Parametry!$C$10*(COA14+COA15+COA16+COA17)</f>
        <v>0</v>
      </c>
      <c r="COB18" s="112">
        <f>Parametry!$C$10*(COB14+COB15+COB16+COB17)</f>
        <v>0</v>
      </c>
      <c r="COC18" s="112">
        <f>Parametry!$C$10*(COC14+COC15+COC16+COC17)</f>
        <v>0</v>
      </c>
      <c r="COD18" s="112">
        <f>Parametry!$C$10*(COD14+COD15+COD16+COD17)</f>
        <v>0</v>
      </c>
      <c r="COE18" s="112">
        <f>Parametry!$C$10*(COE14+COE15+COE16+COE17)</f>
        <v>0</v>
      </c>
      <c r="COF18" s="112">
        <f>Parametry!$C$10*(COF14+COF15+COF16+COF17)</f>
        <v>0</v>
      </c>
      <c r="COG18" s="112">
        <f>Parametry!$C$10*(COG14+COG15+COG16+COG17)</f>
        <v>0</v>
      </c>
      <c r="COH18" s="112">
        <f>Parametry!$C$10*(COH14+COH15+COH16+COH17)</f>
        <v>0</v>
      </c>
      <c r="COI18" s="112">
        <f>Parametry!$C$10*(COI14+COI15+COI16+COI17)</f>
        <v>0</v>
      </c>
      <c r="COJ18" s="112">
        <f>Parametry!$C$10*(COJ14+COJ15+COJ16+COJ17)</f>
        <v>0</v>
      </c>
      <c r="COK18" s="112">
        <f>Parametry!$C$10*(COK14+COK15+COK16+COK17)</f>
        <v>0</v>
      </c>
      <c r="COL18" s="112">
        <f>Parametry!$C$10*(COL14+COL15+COL16+COL17)</f>
        <v>0</v>
      </c>
      <c r="COM18" s="112">
        <f>Parametry!$C$10*(COM14+COM15+COM16+COM17)</f>
        <v>0</v>
      </c>
      <c r="CON18" s="112">
        <f>Parametry!$C$10*(CON14+CON15+CON16+CON17)</f>
        <v>0</v>
      </c>
      <c r="COO18" s="112">
        <f>Parametry!$C$10*(COO14+COO15+COO16+COO17)</f>
        <v>0</v>
      </c>
      <c r="COP18" s="112">
        <f>Parametry!$C$10*(COP14+COP15+COP16+COP17)</f>
        <v>0</v>
      </c>
      <c r="COQ18" s="112">
        <f>Parametry!$C$10*(COQ14+COQ15+COQ16+COQ17)</f>
        <v>0</v>
      </c>
      <c r="COR18" s="112">
        <f>Parametry!$C$10*(COR14+COR15+COR16+COR17)</f>
        <v>0</v>
      </c>
      <c r="COS18" s="112">
        <f>Parametry!$C$10*(COS14+COS15+COS16+COS17)</f>
        <v>0</v>
      </c>
      <c r="COT18" s="112">
        <f>Parametry!$C$10*(COT14+COT15+COT16+COT17)</f>
        <v>0</v>
      </c>
      <c r="COU18" s="112">
        <f>Parametry!$C$10*(COU14+COU15+COU16+COU17)</f>
        <v>0</v>
      </c>
      <c r="COV18" s="112">
        <f>Parametry!$C$10*(COV14+COV15+COV16+COV17)</f>
        <v>0</v>
      </c>
      <c r="COW18" s="112">
        <f>Parametry!$C$10*(COW14+COW15+COW16+COW17)</f>
        <v>0</v>
      </c>
      <c r="COX18" s="112">
        <f>Parametry!$C$10*(COX14+COX15+COX16+COX17)</f>
        <v>0</v>
      </c>
      <c r="COY18" s="112">
        <f>Parametry!$C$10*(COY14+COY15+COY16+COY17)</f>
        <v>0</v>
      </c>
      <c r="COZ18" s="112">
        <f>Parametry!$C$10*(COZ14+COZ15+COZ16+COZ17)</f>
        <v>0</v>
      </c>
      <c r="CPA18" s="112">
        <f>Parametry!$C$10*(CPA14+CPA15+CPA16+CPA17)</f>
        <v>0</v>
      </c>
      <c r="CPB18" s="112">
        <f>Parametry!$C$10*(CPB14+CPB15+CPB16+CPB17)</f>
        <v>0</v>
      </c>
      <c r="CPC18" s="112">
        <f>Parametry!$C$10*(CPC14+CPC15+CPC16+CPC17)</f>
        <v>0</v>
      </c>
      <c r="CPD18" s="112">
        <f>Parametry!$C$10*(CPD14+CPD15+CPD16+CPD17)</f>
        <v>0</v>
      </c>
      <c r="CPE18" s="112">
        <f>Parametry!$C$10*(CPE14+CPE15+CPE16+CPE17)</f>
        <v>0</v>
      </c>
      <c r="CPF18" s="112">
        <f>Parametry!$C$10*(CPF14+CPF15+CPF16+CPF17)</f>
        <v>0</v>
      </c>
      <c r="CPG18" s="112">
        <f>Parametry!$C$10*(CPG14+CPG15+CPG16+CPG17)</f>
        <v>0</v>
      </c>
      <c r="CPH18" s="112">
        <f>Parametry!$C$10*(CPH14+CPH15+CPH16+CPH17)</f>
        <v>0</v>
      </c>
      <c r="CPI18" s="112">
        <f>Parametry!$C$10*(CPI14+CPI15+CPI16+CPI17)</f>
        <v>0</v>
      </c>
      <c r="CPJ18" s="112">
        <f>Parametry!$C$10*(CPJ14+CPJ15+CPJ16+CPJ17)</f>
        <v>0</v>
      </c>
      <c r="CPK18" s="112">
        <f>Parametry!$C$10*(CPK14+CPK15+CPK16+CPK17)</f>
        <v>0</v>
      </c>
      <c r="CPL18" s="112">
        <f>Parametry!$C$10*(CPL14+CPL15+CPL16+CPL17)</f>
        <v>0</v>
      </c>
      <c r="CPM18" s="112">
        <f>Parametry!$C$10*(CPM14+CPM15+CPM16+CPM17)</f>
        <v>0</v>
      </c>
      <c r="CPN18" s="112">
        <f>Parametry!$C$10*(CPN14+CPN15+CPN16+CPN17)</f>
        <v>0</v>
      </c>
      <c r="CPO18" s="112">
        <f>Parametry!$C$10*(CPO14+CPO15+CPO16+CPO17)</f>
        <v>0</v>
      </c>
      <c r="CPP18" s="112">
        <f>Parametry!$C$10*(CPP14+CPP15+CPP16+CPP17)</f>
        <v>0</v>
      </c>
      <c r="CPQ18" s="112">
        <f>Parametry!$C$10*(CPQ14+CPQ15+CPQ16+CPQ17)</f>
        <v>0</v>
      </c>
      <c r="CPR18" s="112">
        <f>Parametry!$C$10*(CPR14+CPR15+CPR16+CPR17)</f>
        <v>0</v>
      </c>
      <c r="CPS18" s="112">
        <f>Parametry!$C$10*(CPS14+CPS15+CPS16+CPS17)</f>
        <v>0</v>
      </c>
      <c r="CPT18" s="112">
        <f>Parametry!$C$10*(CPT14+CPT15+CPT16+CPT17)</f>
        <v>0</v>
      </c>
      <c r="CPU18" s="112">
        <f>Parametry!$C$10*(CPU14+CPU15+CPU16+CPU17)</f>
        <v>0</v>
      </c>
      <c r="CPV18" s="112">
        <f>Parametry!$C$10*(CPV14+CPV15+CPV16+CPV17)</f>
        <v>0</v>
      </c>
      <c r="CPW18" s="112">
        <f>Parametry!$C$10*(CPW14+CPW15+CPW16+CPW17)</f>
        <v>0</v>
      </c>
      <c r="CPX18" s="112">
        <f>Parametry!$C$10*(CPX14+CPX15+CPX16+CPX17)</f>
        <v>0</v>
      </c>
      <c r="CPY18" s="112">
        <f>Parametry!$C$10*(CPY14+CPY15+CPY16+CPY17)</f>
        <v>0</v>
      </c>
      <c r="CPZ18" s="112">
        <f>Parametry!$C$10*(CPZ14+CPZ15+CPZ16+CPZ17)</f>
        <v>0</v>
      </c>
      <c r="CQA18" s="112">
        <f>Parametry!$C$10*(CQA14+CQA15+CQA16+CQA17)</f>
        <v>0</v>
      </c>
      <c r="CQB18" s="112">
        <f>Parametry!$C$10*(CQB14+CQB15+CQB16+CQB17)</f>
        <v>0</v>
      </c>
      <c r="CQC18" s="112">
        <f>Parametry!$C$10*(CQC14+CQC15+CQC16+CQC17)</f>
        <v>0</v>
      </c>
      <c r="CQD18" s="112">
        <f>Parametry!$C$10*(CQD14+CQD15+CQD16+CQD17)</f>
        <v>0</v>
      </c>
      <c r="CQE18" s="112">
        <f>Parametry!$C$10*(CQE14+CQE15+CQE16+CQE17)</f>
        <v>0</v>
      </c>
      <c r="CQF18" s="112">
        <f>Parametry!$C$10*(CQF14+CQF15+CQF16+CQF17)</f>
        <v>0</v>
      </c>
      <c r="CQG18" s="112">
        <f>Parametry!$C$10*(CQG14+CQG15+CQG16+CQG17)</f>
        <v>0</v>
      </c>
      <c r="CQH18" s="112">
        <f>Parametry!$C$10*(CQH14+CQH15+CQH16+CQH17)</f>
        <v>0</v>
      </c>
      <c r="CQI18" s="112">
        <f>Parametry!$C$10*(CQI14+CQI15+CQI16+CQI17)</f>
        <v>0</v>
      </c>
      <c r="CQJ18" s="112">
        <f>Parametry!$C$10*(CQJ14+CQJ15+CQJ16+CQJ17)</f>
        <v>0</v>
      </c>
      <c r="CQK18" s="112">
        <f>Parametry!$C$10*(CQK14+CQK15+CQK16+CQK17)</f>
        <v>0</v>
      </c>
      <c r="CQL18" s="112">
        <f>Parametry!$C$10*(CQL14+CQL15+CQL16+CQL17)</f>
        <v>0</v>
      </c>
      <c r="CQM18" s="112">
        <f>Parametry!$C$10*(CQM14+CQM15+CQM16+CQM17)</f>
        <v>0</v>
      </c>
      <c r="CQN18" s="112">
        <f>Parametry!$C$10*(CQN14+CQN15+CQN16+CQN17)</f>
        <v>0</v>
      </c>
      <c r="CQO18" s="112">
        <f>Parametry!$C$10*(CQO14+CQO15+CQO16+CQO17)</f>
        <v>0</v>
      </c>
      <c r="CQP18" s="112">
        <f>Parametry!$C$10*(CQP14+CQP15+CQP16+CQP17)</f>
        <v>0</v>
      </c>
      <c r="CQQ18" s="112">
        <f>Parametry!$C$10*(CQQ14+CQQ15+CQQ16+CQQ17)</f>
        <v>0</v>
      </c>
      <c r="CQR18" s="112">
        <f>Parametry!$C$10*(CQR14+CQR15+CQR16+CQR17)</f>
        <v>0</v>
      </c>
      <c r="CQS18" s="112">
        <f>Parametry!$C$10*(CQS14+CQS15+CQS16+CQS17)</f>
        <v>0</v>
      </c>
      <c r="CQT18" s="112">
        <f>Parametry!$C$10*(CQT14+CQT15+CQT16+CQT17)</f>
        <v>0</v>
      </c>
      <c r="CQU18" s="112">
        <f>Parametry!$C$10*(CQU14+CQU15+CQU16+CQU17)</f>
        <v>0</v>
      </c>
      <c r="CQV18" s="112">
        <f>Parametry!$C$10*(CQV14+CQV15+CQV16+CQV17)</f>
        <v>0</v>
      </c>
      <c r="CQW18" s="112">
        <f>Parametry!$C$10*(CQW14+CQW15+CQW16+CQW17)</f>
        <v>0</v>
      </c>
      <c r="CQX18" s="112">
        <f>Parametry!$C$10*(CQX14+CQX15+CQX16+CQX17)</f>
        <v>0</v>
      </c>
      <c r="CQY18" s="112">
        <f>Parametry!$C$10*(CQY14+CQY15+CQY16+CQY17)</f>
        <v>0</v>
      </c>
      <c r="CQZ18" s="112">
        <f>Parametry!$C$10*(CQZ14+CQZ15+CQZ16+CQZ17)</f>
        <v>0</v>
      </c>
      <c r="CRA18" s="112">
        <f>Parametry!$C$10*(CRA14+CRA15+CRA16+CRA17)</f>
        <v>0</v>
      </c>
      <c r="CRB18" s="112">
        <f>Parametry!$C$10*(CRB14+CRB15+CRB16+CRB17)</f>
        <v>0</v>
      </c>
      <c r="CRC18" s="112">
        <f>Parametry!$C$10*(CRC14+CRC15+CRC16+CRC17)</f>
        <v>0</v>
      </c>
      <c r="CRD18" s="112">
        <f>Parametry!$C$10*(CRD14+CRD15+CRD16+CRD17)</f>
        <v>0</v>
      </c>
      <c r="CRE18" s="112">
        <f>Parametry!$C$10*(CRE14+CRE15+CRE16+CRE17)</f>
        <v>0</v>
      </c>
      <c r="CRF18" s="112">
        <f>Parametry!$C$10*(CRF14+CRF15+CRF16+CRF17)</f>
        <v>0</v>
      </c>
      <c r="CRG18" s="112">
        <f>Parametry!$C$10*(CRG14+CRG15+CRG16+CRG17)</f>
        <v>0</v>
      </c>
      <c r="CRH18" s="112">
        <f>Parametry!$C$10*(CRH14+CRH15+CRH16+CRH17)</f>
        <v>0</v>
      </c>
      <c r="CRI18" s="112">
        <f>Parametry!$C$10*(CRI14+CRI15+CRI16+CRI17)</f>
        <v>0</v>
      </c>
      <c r="CRJ18" s="112">
        <f>Parametry!$C$10*(CRJ14+CRJ15+CRJ16+CRJ17)</f>
        <v>0</v>
      </c>
      <c r="CRK18" s="112">
        <f>Parametry!$C$10*(CRK14+CRK15+CRK16+CRK17)</f>
        <v>0</v>
      </c>
      <c r="CRL18" s="112">
        <f>Parametry!$C$10*(CRL14+CRL15+CRL16+CRL17)</f>
        <v>0</v>
      </c>
      <c r="CRM18" s="112">
        <f>Parametry!$C$10*(CRM14+CRM15+CRM16+CRM17)</f>
        <v>0</v>
      </c>
      <c r="CRN18" s="112">
        <f>Parametry!$C$10*(CRN14+CRN15+CRN16+CRN17)</f>
        <v>0</v>
      </c>
      <c r="CRO18" s="112">
        <f>Parametry!$C$10*(CRO14+CRO15+CRO16+CRO17)</f>
        <v>0</v>
      </c>
      <c r="CRP18" s="112">
        <f>Parametry!$C$10*(CRP14+CRP15+CRP16+CRP17)</f>
        <v>0</v>
      </c>
      <c r="CRQ18" s="112">
        <f>Parametry!$C$10*(CRQ14+CRQ15+CRQ16+CRQ17)</f>
        <v>0</v>
      </c>
      <c r="CRR18" s="112">
        <f>Parametry!$C$10*(CRR14+CRR15+CRR16+CRR17)</f>
        <v>0</v>
      </c>
      <c r="CRS18" s="112">
        <f>Parametry!$C$10*(CRS14+CRS15+CRS16+CRS17)</f>
        <v>0</v>
      </c>
      <c r="CRT18" s="112">
        <f>Parametry!$C$10*(CRT14+CRT15+CRT16+CRT17)</f>
        <v>0</v>
      </c>
      <c r="CRU18" s="112">
        <f>Parametry!$C$10*(CRU14+CRU15+CRU16+CRU17)</f>
        <v>0</v>
      </c>
      <c r="CRV18" s="112">
        <f>Parametry!$C$10*(CRV14+CRV15+CRV16+CRV17)</f>
        <v>0</v>
      </c>
      <c r="CRW18" s="112">
        <f>Parametry!$C$10*(CRW14+CRW15+CRW16+CRW17)</f>
        <v>0</v>
      </c>
      <c r="CRX18" s="112">
        <f>Parametry!$C$10*(CRX14+CRX15+CRX16+CRX17)</f>
        <v>0</v>
      </c>
      <c r="CRY18" s="112">
        <f>Parametry!$C$10*(CRY14+CRY15+CRY16+CRY17)</f>
        <v>0</v>
      </c>
      <c r="CRZ18" s="112">
        <f>Parametry!$C$10*(CRZ14+CRZ15+CRZ16+CRZ17)</f>
        <v>0</v>
      </c>
      <c r="CSA18" s="112">
        <f>Parametry!$C$10*(CSA14+CSA15+CSA16+CSA17)</f>
        <v>0</v>
      </c>
      <c r="CSB18" s="112">
        <f>Parametry!$C$10*(CSB14+CSB15+CSB16+CSB17)</f>
        <v>0</v>
      </c>
      <c r="CSC18" s="112">
        <f>Parametry!$C$10*(CSC14+CSC15+CSC16+CSC17)</f>
        <v>0</v>
      </c>
      <c r="CSD18" s="112">
        <f>Parametry!$C$10*(CSD14+CSD15+CSD16+CSD17)</f>
        <v>0</v>
      </c>
      <c r="CSE18" s="112">
        <f>Parametry!$C$10*(CSE14+CSE15+CSE16+CSE17)</f>
        <v>0</v>
      </c>
      <c r="CSF18" s="112">
        <f>Parametry!$C$10*(CSF14+CSF15+CSF16+CSF17)</f>
        <v>0</v>
      </c>
      <c r="CSG18" s="112">
        <f>Parametry!$C$10*(CSG14+CSG15+CSG16+CSG17)</f>
        <v>0</v>
      </c>
      <c r="CSH18" s="112">
        <f>Parametry!$C$10*(CSH14+CSH15+CSH16+CSH17)</f>
        <v>0</v>
      </c>
      <c r="CSI18" s="112">
        <f>Parametry!$C$10*(CSI14+CSI15+CSI16+CSI17)</f>
        <v>0</v>
      </c>
      <c r="CSJ18" s="112">
        <f>Parametry!$C$10*(CSJ14+CSJ15+CSJ16+CSJ17)</f>
        <v>0</v>
      </c>
      <c r="CSK18" s="112">
        <f>Parametry!$C$10*(CSK14+CSK15+CSK16+CSK17)</f>
        <v>0</v>
      </c>
      <c r="CSL18" s="112">
        <f>Parametry!$C$10*(CSL14+CSL15+CSL16+CSL17)</f>
        <v>0</v>
      </c>
      <c r="CSM18" s="112">
        <f>Parametry!$C$10*(CSM14+CSM15+CSM16+CSM17)</f>
        <v>0</v>
      </c>
      <c r="CSN18" s="112">
        <f>Parametry!$C$10*(CSN14+CSN15+CSN16+CSN17)</f>
        <v>0</v>
      </c>
      <c r="CSO18" s="112">
        <f>Parametry!$C$10*(CSO14+CSO15+CSO16+CSO17)</f>
        <v>0</v>
      </c>
      <c r="CSP18" s="112">
        <f>Parametry!$C$10*(CSP14+CSP15+CSP16+CSP17)</f>
        <v>0</v>
      </c>
      <c r="CSQ18" s="112">
        <f>Parametry!$C$10*(CSQ14+CSQ15+CSQ16+CSQ17)</f>
        <v>0</v>
      </c>
      <c r="CSR18" s="112">
        <f>Parametry!$C$10*(CSR14+CSR15+CSR16+CSR17)</f>
        <v>0</v>
      </c>
      <c r="CSS18" s="112">
        <f>Parametry!$C$10*(CSS14+CSS15+CSS16+CSS17)</f>
        <v>0</v>
      </c>
      <c r="CST18" s="112">
        <f>Parametry!$C$10*(CST14+CST15+CST16+CST17)</f>
        <v>0</v>
      </c>
      <c r="CSU18" s="112">
        <f>Parametry!$C$10*(CSU14+CSU15+CSU16+CSU17)</f>
        <v>0</v>
      </c>
      <c r="CSV18" s="112">
        <f>Parametry!$C$10*(CSV14+CSV15+CSV16+CSV17)</f>
        <v>0</v>
      </c>
      <c r="CSW18" s="112">
        <f>Parametry!$C$10*(CSW14+CSW15+CSW16+CSW17)</f>
        <v>0</v>
      </c>
      <c r="CSX18" s="112">
        <f>Parametry!$C$10*(CSX14+CSX15+CSX16+CSX17)</f>
        <v>0</v>
      </c>
      <c r="CSY18" s="112">
        <f>Parametry!$C$10*(CSY14+CSY15+CSY16+CSY17)</f>
        <v>0</v>
      </c>
      <c r="CSZ18" s="112">
        <f>Parametry!$C$10*(CSZ14+CSZ15+CSZ16+CSZ17)</f>
        <v>0</v>
      </c>
      <c r="CTA18" s="112">
        <f>Parametry!$C$10*(CTA14+CTA15+CTA16+CTA17)</f>
        <v>0</v>
      </c>
      <c r="CTB18" s="112">
        <f>Parametry!$C$10*(CTB14+CTB15+CTB16+CTB17)</f>
        <v>0</v>
      </c>
      <c r="CTC18" s="112">
        <f>Parametry!$C$10*(CTC14+CTC15+CTC16+CTC17)</f>
        <v>0</v>
      </c>
      <c r="CTD18" s="112">
        <f>Parametry!$C$10*(CTD14+CTD15+CTD16+CTD17)</f>
        <v>0</v>
      </c>
      <c r="CTE18" s="112">
        <f>Parametry!$C$10*(CTE14+CTE15+CTE16+CTE17)</f>
        <v>0</v>
      </c>
      <c r="CTF18" s="112">
        <f>Parametry!$C$10*(CTF14+CTF15+CTF16+CTF17)</f>
        <v>0</v>
      </c>
      <c r="CTG18" s="112">
        <f>Parametry!$C$10*(CTG14+CTG15+CTG16+CTG17)</f>
        <v>0</v>
      </c>
      <c r="CTH18" s="112">
        <f>Parametry!$C$10*(CTH14+CTH15+CTH16+CTH17)</f>
        <v>0</v>
      </c>
      <c r="CTI18" s="112">
        <f>Parametry!$C$10*(CTI14+CTI15+CTI16+CTI17)</f>
        <v>0</v>
      </c>
      <c r="CTJ18" s="112">
        <f>Parametry!$C$10*(CTJ14+CTJ15+CTJ16+CTJ17)</f>
        <v>0</v>
      </c>
      <c r="CTK18" s="112">
        <f>Parametry!$C$10*(CTK14+CTK15+CTK16+CTK17)</f>
        <v>0</v>
      </c>
      <c r="CTL18" s="112">
        <f>Parametry!$C$10*(CTL14+CTL15+CTL16+CTL17)</f>
        <v>0</v>
      </c>
      <c r="CTM18" s="112">
        <f>Parametry!$C$10*(CTM14+CTM15+CTM16+CTM17)</f>
        <v>0</v>
      </c>
      <c r="CTN18" s="112">
        <f>Parametry!$C$10*(CTN14+CTN15+CTN16+CTN17)</f>
        <v>0</v>
      </c>
      <c r="CTO18" s="112">
        <f>Parametry!$C$10*(CTO14+CTO15+CTO16+CTO17)</f>
        <v>0</v>
      </c>
      <c r="CTP18" s="112">
        <f>Parametry!$C$10*(CTP14+CTP15+CTP16+CTP17)</f>
        <v>0</v>
      </c>
      <c r="CTQ18" s="112">
        <f>Parametry!$C$10*(CTQ14+CTQ15+CTQ16+CTQ17)</f>
        <v>0</v>
      </c>
      <c r="CTR18" s="112">
        <f>Parametry!$C$10*(CTR14+CTR15+CTR16+CTR17)</f>
        <v>0</v>
      </c>
      <c r="CTS18" s="112">
        <f>Parametry!$C$10*(CTS14+CTS15+CTS16+CTS17)</f>
        <v>0</v>
      </c>
      <c r="CTT18" s="112">
        <f>Parametry!$C$10*(CTT14+CTT15+CTT16+CTT17)</f>
        <v>0</v>
      </c>
      <c r="CTU18" s="112">
        <f>Parametry!$C$10*(CTU14+CTU15+CTU16+CTU17)</f>
        <v>0</v>
      </c>
      <c r="CTV18" s="112">
        <f>Parametry!$C$10*(CTV14+CTV15+CTV16+CTV17)</f>
        <v>0</v>
      </c>
      <c r="CTW18" s="112">
        <f>Parametry!$C$10*(CTW14+CTW15+CTW16+CTW17)</f>
        <v>0</v>
      </c>
      <c r="CTX18" s="112">
        <f>Parametry!$C$10*(CTX14+CTX15+CTX16+CTX17)</f>
        <v>0</v>
      </c>
      <c r="CTY18" s="112">
        <f>Parametry!$C$10*(CTY14+CTY15+CTY16+CTY17)</f>
        <v>0</v>
      </c>
      <c r="CTZ18" s="112">
        <f>Parametry!$C$10*(CTZ14+CTZ15+CTZ16+CTZ17)</f>
        <v>0</v>
      </c>
      <c r="CUA18" s="112">
        <f>Parametry!$C$10*(CUA14+CUA15+CUA16+CUA17)</f>
        <v>0</v>
      </c>
      <c r="CUB18" s="112">
        <f>Parametry!$C$10*(CUB14+CUB15+CUB16+CUB17)</f>
        <v>0</v>
      </c>
      <c r="CUC18" s="112">
        <f>Parametry!$C$10*(CUC14+CUC15+CUC16+CUC17)</f>
        <v>0</v>
      </c>
      <c r="CUD18" s="112">
        <f>Parametry!$C$10*(CUD14+CUD15+CUD16+CUD17)</f>
        <v>0</v>
      </c>
      <c r="CUE18" s="112">
        <f>Parametry!$C$10*(CUE14+CUE15+CUE16+CUE17)</f>
        <v>0</v>
      </c>
      <c r="CUF18" s="112">
        <f>Parametry!$C$10*(CUF14+CUF15+CUF16+CUF17)</f>
        <v>0</v>
      </c>
      <c r="CUG18" s="112">
        <f>Parametry!$C$10*(CUG14+CUG15+CUG16+CUG17)</f>
        <v>0</v>
      </c>
      <c r="CUH18" s="112">
        <f>Parametry!$C$10*(CUH14+CUH15+CUH16+CUH17)</f>
        <v>0</v>
      </c>
      <c r="CUI18" s="112">
        <f>Parametry!$C$10*(CUI14+CUI15+CUI16+CUI17)</f>
        <v>0</v>
      </c>
      <c r="CUJ18" s="112">
        <f>Parametry!$C$10*(CUJ14+CUJ15+CUJ16+CUJ17)</f>
        <v>0</v>
      </c>
      <c r="CUK18" s="112">
        <f>Parametry!$C$10*(CUK14+CUK15+CUK16+CUK17)</f>
        <v>0</v>
      </c>
      <c r="CUL18" s="112">
        <f>Parametry!$C$10*(CUL14+CUL15+CUL16+CUL17)</f>
        <v>0</v>
      </c>
      <c r="CUM18" s="112">
        <f>Parametry!$C$10*(CUM14+CUM15+CUM16+CUM17)</f>
        <v>0</v>
      </c>
      <c r="CUN18" s="112">
        <f>Parametry!$C$10*(CUN14+CUN15+CUN16+CUN17)</f>
        <v>0</v>
      </c>
      <c r="CUO18" s="112">
        <f>Parametry!$C$10*(CUO14+CUO15+CUO16+CUO17)</f>
        <v>0</v>
      </c>
      <c r="CUP18" s="112">
        <f>Parametry!$C$10*(CUP14+CUP15+CUP16+CUP17)</f>
        <v>0</v>
      </c>
      <c r="CUQ18" s="112">
        <f>Parametry!$C$10*(CUQ14+CUQ15+CUQ16+CUQ17)</f>
        <v>0</v>
      </c>
      <c r="CUR18" s="112">
        <f>Parametry!$C$10*(CUR14+CUR15+CUR16+CUR17)</f>
        <v>0</v>
      </c>
      <c r="CUS18" s="112">
        <f>Parametry!$C$10*(CUS14+CUS15+CUS16+CUS17)</f>
        <v>0</v>
      </c>
      <c r="CUT18" s="112">
        <f>Parametry!$C$10*(CUT14+CUT15+CUT16+CUT17)</f>
        <v>0</v>
      </c>
      <c r="CUU18" s="112">
        <f>Parametry!$C$10*(CUU14+CUU15+CUU16+CUU17)</f>
        <v>0</v>
      </c>
      <c r="CUV18" s="112">
        <f>Parametry!$C$10*(CUV14+CUV15+CUV16+CUV17)</f>
        <v>0</v>
      </c>
      <c r="CUW18" s="112">
        <f>Parametry!$C$10*(CUW14+CUW15+CUW16+CUW17)</f>
        <v>0</v>
      </c>
      <c r="CUX18" s="112">
        <f>Parametry!$C$10*(CUX14+CUX15+CUX16+CUX17)</f>
        <v>0</v>
      </c>
      <c r="CUY18" s="112">
        <f>Parametry!$C$10*(CUY14+CUY15+CUY16+CUY17)</f>
        <v>0</v>
      </c>
      <c r="CUZ18" s="112">
        <f>Parametry!$C$10*(CUZ14+CUZ15+CUZ16+CUZ17)</f>
        <v>0</v>
      </c>
      <c r="CVA18" s="112">
        <f>Parametry!$C$10*(CVA14+CVA15+CVA16+CVA17)</f>
        <v>0</v>
      </c>
      <c r="CVB18" s="112">
        <f>Parametry!$C$10*(CVB14+CVB15+CVB16+CVB17)</f>
        <v>0</v>
      </c>
      <c r="CVC18" s="112">
        <f>Parametry!$C$10*(CVC14+CVC15+CVC16+CVC17)</f>
        <v>0</v>
      </c>
      <c r="CVD18" s="112">
        <f>Parametry!$C$10*(CVD14+CVD15+CVD16+CVD17)</f>
        <v>0</v>
      </c>
      <c r="CVE18" s="112">
        <f>Parametry!$C$10*(CVE14+CVE15+CVE16+CVE17)</f>
        <v>0</v>
      </c>
      <c r="CVF18" s="112">
        <f>Parametry!$C$10*(CVF14+CVF15+CVF16+CVF17)</f>
        <v>0</v>
      </c>
      <c r="CVG18" s="112">
        <f>Parametry!$C$10*(CVG14+CVG15+CVG16+CVG17)</f>
        <v>0</v>
      </c>
      <c r="CVH18" s="112">
        <f>Parametry!$C$10*(CVH14+CVH15+CVH16+CVH17)</f>
        <v>0</v>
      </c>
      <c r="CVI18" s="112">
        <f>Parametry!$C$10*(CVI14+CVI15+CVI16+CVI17)</f>
        <v>0</v>
      </c>
      <c r="CVJ18" s="112">
        <f>Parametry!$C$10*(CVJ14+CVJ15+CVJ16+CVJ17)</f>
        <v>0</v>
      </c>
      <c r="CVK18" s="112">
        <f>Parametry!$C$10*(CVK14+CVK15+CVK16+CVK17)</f>
        <v>0</v>
      </c>
      <c r="CVL18" s="112">
        <f>Parametry!$C$10*(CVL14+CVL15+CVL16+CVL17)</f>
        <v>0</v>
      </c>
      <c r="CVM18" s="112">
        <f>Parametry!$C$10*(CVM14+CVM15+CVM16+CVM17)</f>
        <v>0</v>
      </c>
      <c r="CVN18" s="112">
        <f>Parametry!$C$10*(CVN14+CVN15+CVN16+CVN17)</f>
        <v>0</v>
      </c>
      <c r="CVO18" s="112">
        <f>Parametry!$C$10*(CVO14+CVO15+CVO16+CVO17)</f>
        <v>0</v>
      </c>
      <c r="CVP18" s="112">
        <f>Parametry!$C$10*(CVP14+CVP15+CVP16+CVP17)</f>
        <v>0</v>
      </c>
      <c r="CVQ18" s="112">
        <f>Parametry!$C$10*(CVQ14+CVQ15+CVQ16+CVQ17)</f>
        <v>0</v>
      </c>
      <c r="CVR18" s="112">
        <f>Parametry!$C$10*(CVR14+CVR15+CVR16+CVR17)</f>
        <v>0</v>
      </c>
      <c r="CVS18" s="112">
        <f>Parametry!$C$10*(CVS14+CVS15+CVS16+CVS17)</f>
        <v>0</v>
      </c>
      <c r="CVT18" s="112">
        <f>Parametry!$C$10*(CVT14+CVT15+CVT16+CVT17)</f>
        <v>0</v>
      </c>
      <c r="CVU18" s="112">
        <f>Parametry!$C$10*(CVU14+CVU15+CVU16+CVU17)</f>
        <v>0</v>
      </c>
      <c r="CVV18" s="112">
        <f>Parametry!$C$10*(CVV14+CVV15+CVV16+CVV17)</f>
        <v>0</v>
      </c>
      <c r="CVW18" s="112">
        <f>Parametry!$C$10*(CVW14+CVW15+CVW16+CVW17)</f>
        <v>0</v>
      </c>
      <c r="CVX18" s="112">
        <f>Parametry!$C$10*(CVX14+CVX15+CVX16+CVX17)</f>
        <v>0</v>
      </c>
      <c r="CVY18" s="112">
        <f>Parametry!$C$10*(CVY14+CVY15+CVY16+CVY17)</f>
        <v>0</v>
      </c>
      <c r="CVZ18" s="112">
        <f>Parametry!$C$10*(CVZ14+CVZ15+CVZ16+CVZ17)</f>
        <v>0</v>
      </c>
      <c r="CWA18" s="112">
        <f>Parametry!$C$10*(CWA14+CWA15+CWA16+CWA17)</f>
        <v>0</v>
      </c>
      <c r="CWB18" s="112">
        <f>Parametry!$C$10*(CWB14+CWB15+CWB16+CWB17)</f>
        <v>0</v>
      </c>
      <c r="CWC18" s="112">
        <f>Parametry!$C$10*(CWC14+CWC15+CWC16+CWC17)</f>
        <v>0</v>
      </c>
      <c r="CWD18" s="112">
        <f>Parametry!$C$10*(CWD14+CWD15+CWD16+CWD17)</f>
        <v>0</v>
      </c>
      <c r="CWE18" s="112">
        <f>Parametry!$C$10*(CWE14+CWE15+CWE16+CWE17)</f>
        <v>0</v>
      </c>
      <c r="CWF18" s="112">
        <f>Parametry!$C$10*(CWF14+CWF15+CWF16+CWF17)</f>
        <v>0</v>
      </c>
      <c r="CWG18" s="112">
        <f>Parametry!$C$10*(CWG14+CWG15+CWG16+CWG17)</f>
        <v>0</v>
      </c>
      <c r="CWH18" s="112">
        <f>Parametry!$C$10*(CWH14+CWH15+CWH16+CWH17)</f>
        <v>0</v>
      </c>
      <c r="CWI18" s="112">
        <f>Parametry!$C$10*(CWI14+CWI15+CWI16+CWI17)</f>
        <v>0</v>
      </c>
      <c r="CWJ18" s="112">
        <f>Parametry!$C$10*(CWJ14+CWJ15+CWJ16+CWJ17)</f>
        <v>0</v>
      </c>
      <c r="CWK18" s="112">
        <f>Parametry!$C$10*(CWK14+CWK15+CWK16+CWK17)</f>
        <v>0</v>
      </c>
      <c r="CWL18" s="112">
        <f>Parametry!$C$10*(CWL14+CWL15+CWL16+CWL17)</f>
        <v>0</v>
      </c>
      <c r="CWM18" s="112">
        <f>Parametry!$C$10*(CWM14+CWM15+CWM16+CWM17)</f>
        <v>0</v>
      </c>
      <c r="CWN18" s="112">
        <f>Parametry!$C$10*(CWN14+CWN15+CWN16+CWN17)</f>
        <v>0</v>
      </c>
      <c r="CWO18" s="112">
        <f>Parametry!$C$10*(CWO14+CWO15+CWO16+CWO17)</f>
        <v>0</v>
      </c>
      <c r="CWP18" s="112">
        <f>Parametry!$C$10*(CWP14+CWP15+CWP16+CWP17)</f>
        <v>0</v>
      </c>
      <c r="CWQ18" s="112">
        <f>Parametry!$C$10*(CWQ14+CWQ15+CWQ16+CWQ17)</f>
        <v>0</v>
      </c>
      <c r="CWR18" s="112">
        <f>Parametry!$C$10*(CWR14+CWR15+CWR16+CWR17)</f>
        <v>0</v>
      </c>
      <c r="CWS18" s="112">
        <f>Parametry!$C$10*(CWS14+CWS15+CWS16+CWS17)</f>
        <v>0</v>
      </c>
      <c r="CWT18" s="112">
        <f>Parametry!$C$10*(CWT14+CWT15+CWT16+CWT17)</f>
        <v>0</v>
      </c>
      <c r="CWU18" s="112">
        <f>Parametry!$C$10*(CWU14+CWU15+CWU16+CWU17)</f>
        <v>0</v>
      </c>
      <c r="CWV18" s="112">
        <f>Parametry!$C$10*(CWV14+CWV15+CWV16+CWV17)</f>
        <v>0</v>
      </c>
      <c r="CWW18" s="112">
        <f>Parametry!$C$10*(CWW14+CWW15+CWW16+CWW17)</f>
        <v>0</v>
      </c>
      <c r="CWX18" s="112">
        <f>Parametry!$C$10*(CWX14+CWX15+CWX16+CWX17)</f>
        <v>0</v>
      </c>
      <c r="CWY18" s="112">
        <f>Parametry!$C$10*(CWY14+CWY15+CWY16+CWY17)</f>
        <v>0</v>
      </c>
      <c r="CWZ18" s="112">
        <f>Parametry!$C$10*(CWZ14+CWZ15+CWZ16+CWZ17)</f>
        <v>0</v>
      </c>
      <c r="CXA18" s="112">
        <f>Parametry!$C$10*(CXA14+CXA15+CXA16+CXA17)</f>
        <v>0</v>
      </c>
      <c r="CXB18" s="112">
        <f>Parametry!$C$10*(CXB14+CXB15+CXB16+CXB17)</f>
        <v>0</v>
      </c>
      <c r="CXC18" s="112">
        <f>Parametry!$C$10*(CXC14+CXC15+CXC16+CXC17)</f>
        <v>0</v>
      </c>
      <c r="CXD18" s="112">
        <f>Parametry!$C$10*(CXD14+CXD15+CXD16+CXD17)</f>
        <v>0</v>
      </c>
      <c r="CXE18" s="112">
        <f>Parametry!$C$10*(CXE14+CXE15+CXE16+CXE17)</f>
        <v>0</v>
      </c>
      <c r="CXF18" s="112">
        <f>Parametry!$C$10*(CXF14+CXF15+CXF16+CXF17)</f>
        <v>0</v>
      </c>
      <c r="CXG18" s="112">
        <f>Parametry!$C$10*(CXG14+CXG15+CXG16+CXG17)</f>
        <v>0</v>
      </c>
      <c r="CXH18" s="112">
        <f>Parametry!$C$10*(CXH14+CXH15+CXH16+CXH17)</f>
        <v>0</v>
      </c>
      <c r="CXI18" s="112">
        <f>Parametry!$C$10*(CXI14+CXI15+CXI16+CXI17)</f>
        <v>0</v>
      </c>
      <c r="CXJ18" s="112">
        <f>Parametry!$C$10*(CXJ14+CXJ15+CXJ16+CXJ17)</f>
        <v>0</v>
      </c>
      <c r="CXK18" s="112">
        <f>Parametry!$C$10*(CXK14+CXK15+CXK16+CXK17)</f>
        <v>0</v>
      </c>
      <c r="CXL18" s="112">
        <f>Parametry!$C$10*(CXL14+CXL15+CXL16+CXL17)</f>
        <v>0</v>
      </c>
      <c r="CXM18" s="112">
        <f>Parametry!$C$10*(CXM14+CXM15+CXM16+CXM17)</f>
        <v>0</v>
      </c>
      <c r="CXN18" s="112">
        <f>Parametry!$C$10*(CXN14+CXN15+CXN16+CXN17)</f>
        <v>0</v>
      </c>
      <c r="CXO18" s="112">
        <f>Parametry!$C$10*(CXO14+CXO15+CXO16+CXO17)</f>
        <v>0</v>
      </c>
      <c r="CXP18" s="112">
        <f>Parametry!$C$10*(CXP14+CXP15+CXP16+CXP17)</f>
        <v>0</v>
      </c>
      <c r="CXQ18" s="112">
        <f>Parametry!$C$10*(CXQ14+CXQ15+CXQ16+CXQ17)</f>
        <v>0</v>
      </c>
      <c r="CXR18" s="112">
        <f>Parametry!$C$10*(CXR14+CXR15+CXR16+CXR17)</f>
        <v>0</v>
      </c>
      <c r="CXS18" s="112">
        <f>Parametry!$C$10*(CXS14+CXS15+CXS16+CXS17)</f>
        <v>0</v>
      </c>
      <c r="CXT18" s="112">
        <f>Parametry!$C$10*(CXT14+CXT15+CXT16+CXT17)</f>
        <v>0</v>
      </c>
      <c r="CXU18" s="112">
        <f>Parametry!$C$10*(CXU14+CXU15+CXU16+CXU17)</f>
        <v>0</v>
      </c>
      <c r="CXV18" s="112">
        <f>Parametry!$C$10*(CXV14+CXV15+CXV16+CXV17)</f>
        <v>0</v>
      </c>
      <c r="CXW18" s="112">
        <f>Parametry!$C$10*(CXW14+CXW15+CXW16+CXW17)</f>
        <v>0</v>
      </c>
      <c r="CXX18" s="112">
        <f>Parametry!$C$10*(CXX14+CXX15+CXX16+CXX17)</f>
        <v>0</v>
      </c>
      <c r="CXY18" s="112">
        <f>Parametry!$C$10*(CXY14+CXY15+CXY16+CXY17)</f>
        <v>0</v>
      </c>
      <c r="CXZ18" s="112">
        <f>Parametry!$C$10*(CXZ14+CXZ15+CXZ16+CXZ17)</f>
        <v>0</v>
      </c>
      <c r="CYA18" s="112">
        <f>Parametry!$C$10*(CYA14+CYA15+CYA16+CYA17)</f>
        <v>0</v>
      </c>
      <c r="CYB18" s="112">
        <f>Parametry!$C$10*(CYB14+CYB15+CYB16+CYB17)</f>
        <v>0</v>
      </c>
      <c r="CYC18" s="112">
        <f>Parametry!$C$10*(CYC14+CYC15+CYC16+CYC17)</f>
        <v>0</v>
      </c>
      <c r="CYD18" s="112">
        <f>Parametry!$C$10*(CYD14+CYD15+CYD16+CYD17)</f>
        <v>0</v>
      </c>
      <c r="CYE18" s="112">
        <f>Parametry!$C$10*(CYE14+CYE15+CYE16+CYE17)</f>
        <v>0</v>
      </c>
      <c r="CYF18" s="112">
        <f>Parametry!$C$10*(CYF14+CYF15+CYF16+CYF17)</f>
        <v>0</v>
      </c>
      <c r="CYG18" s="112">
        <f>Parametry!$C$10*(CYG14+CYG15+CYG16+CYG17)</f>
        <v>0</v>
      </c>
      <c r="CYH18" s="112">
        <f>Parametry!$C$10*(CYH14+CYH15+CYH16+CYH17)</f>
        <v>0</v>
      </c>
      <c r="CYI18" s="112">
        <f>Parametry!$C$10*(CYI14+CYI15+CYI16+CYI17)</f>
        <v>0</v>
      </c>
      <c r="CYJ18" s="112">
        <f>Parametry!$C$10*(CYJ14+CYJ15+CYJ16+CYJ17)</f>
        <v>0</v>
      </c>
      <c r="CYK18" s="112">
        <f>Parametry!$C$10*(CYK14+CYK15+CYK16+CYK17)</f>
        <v>0</v>
      </c>
      <c r="CYL18" s="112">
        <f>Parametry!$C$10*(CYL14+CYL15+CYL16+CYL17)</f>
        <v>0</v>
      </c>
      <c r="CYM18" s="112">
        <f>Parametry!$C$10*(CYM14+CYM15+CYM16+CYM17)</f>
        <v>0</v>
      </c>
      <c r="CYN18" s="112">
        <f>Parametry!$C$10*(CYN14+CYN15+CYN16+CYN17)</f>
        <v>0</v>
      </c>
      <c r="CYO18" s="112">
        <f>Parametry!$C$10*(CYO14+CYO15+CYO16+CYO17)</f>
        <v>0</v>
      </c>
      <c r="CYP18" s="112">
        <f>Parametry!$C$10*(CYP14+CYP15+CYP16+CYP17)</f>
        <v>0</v>
      </c>
      <c r="CYQ18" s="112">
        <f>Parametry!$C$10*(CYQ14+CYQ15+CYQ16+CYQ17)</f>
        <v>0</v>
      </c>
      <c r="CYR18" s="112">
        <f>Parametry!$C$10*(CYR14+CYR15+CYR16+CYR17)</f>
        <v>0</v>
      </c>
      <c r="CYS18" s="112">
        <f>Parametry!$C$10*(CYS14+CYS15+CYS16+CYS17)</f>
        <v>0</v>
      </c>
      <c r="CYT18" s="112">
        <f>Parametry!$C$10*(CYT14+CYT15+CYT16+CYT17)</f>
        <v>0</v>
      </c>
      <c r="CYU18" s="112">
        <f>Parametry!$C$10*(CYU14+CYU15+CYU16+CYU17)</f>
        <v>0</v>
      </c>
      <c r="CYV18" s="112">
        <f>Parametry!$C$10*(CYV14+CYV15+CYV16+CYV17)</f>
        <v>0</v>
      </c>
      <c r="CYW18" s="112">
        <f>Parametry!$C$10*(CYW14+CYW15+CYW16+CYW17)</f>
        <v>0</v>
      </c>
      <c r="CYX18" s="112">
        <f>Parametry!$C$10*(CYX14+CYX15+CYX16+CYX17)</f>
        <v>0</v>
      </c>
      <c r="CYY18" s="112">
        <f>Parametry!$C$10*(CYY14+CYY15+CYY16+CYY17)</f>
        <v>0</v>
      </c>
      <c r="CYZ18" s="112">
        <f>Parametry!$C$10*(CYZ14+CYZ15+CYZ16+CYZ17)</f>
        <v>0</v>
      </c>
      <c r="CZA18" s="112">
        <f>Parametry!$C$10*(CZA14+CZA15+CZA16+CZA17)</f>
        <v>0</v>
      </c>
      <c r="CZB18" s="112">
        <f>Parametry!$C$10*(CZB14+CZB15+CZB16+CZB17)</f>
        <v>0</v>
      </c>
      <c r="CZC18" s="112">
        <f>Parametry!$C$10*(CZC14+CZC15+CZC16+CZC17)</f>
        <v>0</v>
      </c>
      <c r="CZD18" s="112">
        <f>Parametry!$C$10*(CZD14+CZD15+CZD16+CZD17)</f>
        <v>0</v>
      </c>
      <c r="CZE18" s="112">
        <f>Parametry!$C$10*(CZE14+CZE15+CZE16+CZE17)</f>
        <v>0</v>
      </c>
      <c r="CZF18" s="112">
        <f>Parametry!$C$10*(CZF14+CZF15+CZF16+CZF17)</f>
        <v>0</v>
      </c>
      <c r="CZG18" s="112">
        <f>Parametry!$C$10*(CZG14+CZG15+CZG16+CZG17)</f>
        <v>0</v>
      </c>
      <c r="CZH18" s="112">
        <f>Parametry!$C$10*(CZH14+CZH15+CZH16+CZH17)</f>
        <v>0</v>
      </c>
      <c r="CZI18" s="112">
        <f>Parametry!$C$10*(CZI14+CZI15+CZI16+CZI17)</f>
        <v>0</v>
      </c>
      <c r="CZJ18" s="112">
        <f>Parametry!$C$10*(CZJ14+CZJ15+CZJ16+CZJ17)</f>
        <v>0</v>
      </c>
      <c r="CZK18" s="112">
        <f>Parametry!$C$10*(CZK14+CZK15+CZK16+CZK17)</f>
        <v>0</v>
      </c>
      <c r="CZL18" s="112">
        <f>Parametry!$C$10*(CZL14+CZL15+CZL16+CZL17)</f>
        <v>0</v>
      </c>
      <c r="CZM18" s="112">
        <f>Parametry!$C$10*(CZM14+CZM15+CZM16+CZM17)</f>
        <v>0</v>
      </c>
      <c r="CZN18" s="112">
        <f>Parametry!$C$10*(CZN14+CZN15+CZN16+CZN17)</f>
        <v>0</v>
      </c>
      <c r="CZO18" s="112">
        <f>Parametry!$C$10*(CZO14+CZO15+CZO16+CZO17)</f>
        <v>0</v>
      </c>
      <c r="CZP18" s="112">
        <f>Parametry!$C$10*(CZP14+CZP15+CZP16+CZP17)</f>
        <v>0</v>
      </c>
      <c r="CZQ18" s="112">
        <f>Parametry!$C$10*(CZQ14+CZQ15+CZQ16+CZQ17)</f>
        <v>0</v>
      </c>
      <c r="CZR18" s="112">
        <f>Parametry!$C$10*(CZR14+CZR15+CZR16+CZR17)</f>
        <v>0</v>
      </c>
      <c r="CZS18" s="112">
        <f>Parametry!$C$10*(CZS14+CZS15+CZS16+CZS17)</f>
        <v>0</v>
      </c>
      <c r="CZT18" s="112">
        <f>Parametry!$C$10*(CZT14+CZT15+CZT16+CZT17)</f>
        <v>0</v>
      </c>
      <c r="CZU18" s="112">
        <f>Parametry!$C$10*(CZU14+CZU15+CZU16+CZU17)</f>
        <v>0</v>
      </c>
      <c r="CZV18" s="112">
        <f>Parametry!$C$10*(CZV14+CZV15+CZV16+CZV17)</f>
        <v>0</v>
      </c>
      <c r="CZW18" s="112">
        <f>Parametry!$C$10*(CZW14+CZW15+CZW16+CZW17)</f>
        <v>0</v>
      </c>
      <c r="CZX18" s="112">
        <f>Parametry!$C$10*(CZX14+CZX15+CZX16+CZX17)</f>
        <v>0</v>
      </c>
      <c r="CZY18" s="112">
        <f>Parametry!$C$10*(CZY14+CZY15+CZY16+CZY17)</f>
        <v>0</v>
      </c>
      <c r="CZZ18" s="112">
        <f>Parametry!$C$10*(CZZ14+CZZ15+CZZ16+CZZ17)</f>
        <v>0</v>
      </c>
      <c r="DAA18" s="112">
        <f>Parametry!$C$10*(DAA14+DAA15+DAA16+DAA17)</f>
        <v>0</v>
      </c>
      <c r="DAB18" s="112">
        <f>Parametry!$C$10*(DAB14+DAB15+DAB16+DAB17)</f>
        <v>0</v>
      </c>
      <c r="DAC18" s="112">
        <f>Parametry!$C$10*(DAC14+DAC15+DAC16+DAC17)</f>
        <v>0</v>
      </c>
      <c r="DAD18" s="112">
        <f>Parametry!$C$10*(DAD14+DAD15+DAD16+DAD17)</f>
        <v>0</v>
      </c>
      <c r="DAE18" s="112">
        <f>Parametry!$C$10*(DAE14+DAE15+DAE16+DAE17)</f>
        <v>0</v>
      </c>
      <c r="DAF18" s="112">
        <f>Parametry!$C$10*(DAF14+DAF15+DAF16+DAF17)</f>
        <v>0</v>
      </c>
      <c r="DAG18" s="112">
        <f>Parametry!$C$10*(DAG14+DAG15+DAG16+DAG17)</f>
        <v>0</v>
      </c>
      <c r="DAH18" s="112">
        <f>Parametry!$C$10*(DAH14+DAH15+DAH16+DAH17)</f>
        <v>0</v>
      </c>
      <c r="DAI18" s="112">
        <f>Parametry!$C$10*(DAI14+DAI15+DAI16+DAI17)</f>
        <v>0</v>
      </c>
      <c r="DAJ18" s="112">
        <f>Parametry!$C$10*(DAJ14+DAJ15+DAJ16+DAJ17)</f>
        <v>0</v>
      </c>
      <c r="DAK18" s="112">
        <f>Parametry!$C$10*(DAK14+DAK15+DAK16+DAK17)</f>
        <v>0</v>
      </c>
      <c r="DAL18" s="112">
        <f>Parametry!$C$10*(DAL14+DAL15+DAL16+DAL17)</f>
        <v>0</v>
      </c>
      <c r="DAM18" s="112">
        <f>Parametry!$C$10*(DAM14+DAM15+DAM16+DAM17)</f>
        <v>0</v>
      </c>
      <c r="DAN18" s="112">
        <f>Parametry!$C$10*(DAN14+DAN15+DAN16+DAN17)</f>
        <v>0</v>
      </c>
      <c r="DAO18" s="112">
        <f>Parametry!$C$10*(DAO14+DAO15+DAO16+DAO17)</f>
        <v>0</v>
      </c>
      <c r="DAP18" s="112">
        <f>Parametry!$C$10*(DAP14+DAP15+DAP16+DAP17)</f>
        <v>0</v>
      </c>
      <c r="DAQ18" s="112">
        <f>Parametry!$C$10*(DAQ14+DAQ15+DAQ16+DAQ17)</f>
        <v>0</v>
      </c>
      <c r="DAR18" s="112">
        <f>Parametry!$C$10*(DAR14+DAR15+DAR16+DAR17)</f>
        <v>0</v>
      </c>
      <c r="DAS18" s="112">
        <f>Parametry!$C$10*(DAS14+DAS15+DAS16+DAS17)</f>
        <v>0</v>
      </c>
      <c r="DAT18" s="112">
        <f>Parametry!$C$10*(DAT14+DAT15+DAT16+DAT17)</f>
        <v>0</v>
      </c>
      <c r="DAU18" s="112">
        <f>Parametry!$C$10*(DAU14+DAU15+DAU16+DAU17)</f>
        <v>0</v>
      </c>
      <c r="DAV18" s="112">
        <f>Parametry!$C$10*(DAV14+DAV15+DAV16+DAV17)</f>
        <v>0</v>
      </c>
      <c r="DAW18" s="112">
        <f>Parametry!$C$10*(DAW14+DAW15+DAW16+DAW17)</f>
        <v>0</v>
      </c>
      <c r="DAX18" s="112">
        <f>Parametry!$C$10*(DAX14+DAX15+DAX16+DAX17)</f>
        <v>0</v>
      </c>
      <c r="DAY18" s="112">
        <f>Parametry!$C$10*(DAY14+DAY15+DAY16+DAY17)</f>
        <v>0</v>
      </c>
      <c r="DAZ18" s="112">
        <f>Parametry!$C$10*(DAZ14+DAZ15+DAZ16+DAZ17)</f>
        <v>0</v>
      </c>
      <c r="DBA18" s="112">
        <f>Parametry!$C$10*(DBA14+DBA15+DBA16+DBA17)</f>
        <v>0</v>
      </c>
      <c r="DBB18" s="112">
        <f>Parametry!$C$10*(DBB14+DBB15+DBB16+DBB17)</f>
        <v>0</v>
      </c>
      <c r="DBC18" s="112">
        <f>Parametry!$C$10*(DBC14+DBC15+DBC16+DBC17)</f>
        <v>0</v>
      </c>
      <c r="DBD18" s="112">
        <f>Parametry!$C$10*(DBD14+DBD15+DBD16+DBD17)</f>
        <v>0</v>
      </c>
      <c r="DBE18" s="112">
        <f>Parametry!$C$10*(DBE14+DBE15+DBE16+DBE17)</f>
        <v>0</v>
      </c>
      <c r="DBF18" s="112">
        <f>Parametry!$C$10*(DBF14+DBF15+DBF16+DBF17)</f>
        <v>0</v>
      </c>
      <c r="DBG18" s="112">
        <f>Parametry!$C$10*(DBG14+DBG15+DBG16+DBG17)</f>
        <v>0</v>
      </c>
      <c r="DBH18" s="112">
        <f>Parametry!$C$10*(DBH14+DBH15+DBH16+DBH17)</f>
        <v>0</v>
      </c>
      <c r="DBI18" s="112">
        <f>Parametry!$C$10*(DBI14+DBI15+DBI16+DBI17)</f>
        <v>0</v>
      </c>
      <c r="DBJ18" s="112">
        <f>Parametry!$C$10*(DBJ14+DBJ15+DBJ16+DBJ17)</f>
        <v>0</v>
      </c>
      <c r="DBK18" s="112">
        <f>Parametry!$C$10*(DBK14+DBK15+DBK16+DBK17)</f>
        <v>0</v>
      </c>
      <c r="DBL18" s="112">
        <f>Parametry!$C$10*(DBL14+DBL15+DBL16+DBL17)</f>
        <v>0</v>
      </c>
      <c r="DBM18" s="112">
        <f>Parametry!$C$10*(DBM14+DBM15+DBM16+DBM17)</f>
        <v>0</v>
      </c>
      <c r="DBN18" s="112">
        <f>Parametry!$C$10*(DBN14+DBN15+DBN16+DBN17)</f>
        <v>0</v>
      </c>
      <c r="DBO18" s="112">
        <f>Parametry!$C$10*(DBO14+DBO15+DBO16+DBO17)</f>
        <v>0</v>
      </c>
      <c r="DBP18" s="112">
        <f>Parametry!$C$10*(DBP14+DBP15+DBP16+DBP17)</f>
        <v>0</v>
      </c>
      <c r="DBQ18" s="112">
        <f>Parametry!$C$10*(DBQ14+DBQ15+DBQ16+DBQ17)</f>
        <v>0</v>
      </c>
      <c r="DBR18" s="112">
        <f>Parametry!$C$10*(DBR14+DBR15+DBR16+DBR17)</f>
        <v>0</v>
      </c>
      <c r="DBS18" s="112">
        <f>Parametry!$C$10*(DBS14+DBS15+DBS16+DBS17)</f>
        <v>0</v>
      </c>
      <c r="DBT18" s="112">
        <f>Parametry!$C$10*(DBT14+DBT15+DBT16+DBT17)</f>
        <v>0</v>
      </c>
      <c r="DBU18" s="112">
        <f>Parametry!$C$10*(DBU14+DBU15+DBU16+DBU17)</f>
        <v>0</v>
      </c>
      <c r="DBV18" s="112">
        <f>Parametry!$C$10*(DBV14+DBV15+DBV16+DBV17)</f>
        <v>0</v>
      </c>
      <c r="DBW18" s="112">
        <f>Parametry!$C$10*(DBW14+DBW15+DBW16+DBW17)</f>
        <v>0</v>
      </c>
      <c r="DBX18" s="112">
        <f>Parametry!$C$10*(DBX14+DBX15+DBX16+DBX17)</f>
        <v>0</v>
      </c>
      <c r="DBY18" s="112">
        <f>Parametry!$C$10*(DBY14+DBY15+DBY16+DBY17)</f>
        <v>0</v>
      </c>
      <c r="DBZ18" s="112">
        <f>Parametry!$C$10*(DBZ14+DBZ15+DBZ16+DBZ17)</f>
        <v>0</v>
      </c>
      <c r="DCA18" s="112">
        <f>Parametry!$C$10*(DCA14+DCA15+DCA16+DCA17)</f>
        <v>0</v>
      </c>
      <c r="DCB18" s="112">
        <f>Parametry!$C$10*(DCB14+DCB15+DCB16+DCB17)</f>
        <v>0</v>
      </c>
      <c r="DCC18" s="112">
        <f>Parametry!$C$10*(DCC14+DCC15+DCC16+DCC17)</f>
        <v>0</v>
      </c>
      <c r="DCD18" s="112">
        <f>Parametry!$C$10*(DCD14+DCD15+DCD16+DCD17)</f>
        <v>0</v>
      </c>
      <c r="DCE18" s="112">
        <f>Parametry!$C$10*(DCE14+DCE15+DCE16+DCE17)</f>
        <v>0</v>
      </c>
      <c r="DCF18" s="112">
        <f>Parametry!$C$10*(DCF14+DCF15+DCF16+DCF17)</f>
        <v>0</v>
      </c>
      <c r="DCG18" s="112">
        <f>Parametry!$C$10*(DCG14+DCG15+DCG16+DCG17)</f>
        <v>0</v>
      </c>
      <c r="DCH18" s="112">
        <f>Parametry!$C$10*(DCH14+DCH15+DCH16+DCH17)</f>
        <v>0</v>
      </c>
      <c r="DCI18" s="112">
        <f>Parametry!$C$10*(DCI14+DCI15+DCI16+DCI17)</f>
        <v>0</v>
      </c>
      <c r="DCJ18" s="112">
        <f>Parametry!$C$10*(DCJ14+DCJ15+DCJ16+DCJ17)</f>
        <v>0</v>
      </c>
      <c r="DCK18" s="112">
        <f>Parametry!$C$10*(DCK14+DCK15+DCK16+DCK17)</f>
        <v>0</v>
      </c>
      <c r="DCL18" s="112">
        <f>Parametry!$C$10*(DCL14+DCL15+DCL16+DCL17)</f>
        <v>0</v>
      </c>
      <c r="DCM18" s="112">
        <f>Parametry!$C$10*(DCM14+DCM15+DCM16+DCM17)</f>
        <v>0</v>
      </c>
      <c r="DCN18" s="112">
        <f>Parametry!$C$10*(DCN14+DCN15+DCN16+DCN17)</f>
        <v>0</v>
      </c>
      <c r="DCO18" s="112">
        <f>Parametry!$C$10*(DCO14+DCO15+DCO16+DCO17)</f>
        <v>0</v>
      </c>
      <c r="DCP18" s="112">
        <f>Parametry!$C$10*(DCP14+DCP15+DCP16+DCP17)</f>
        <v>0</v>
      </c>
      <c r="DCQ18" s="112">
        <f>Parametry!$C$10*(DCQ14+DCQ15+DCQ16+DCQ17)</f>
        <v>0</v>
      </c>
      <c r="DCR18" s="112">
        <f>Parametry!$C$10*(DCR14+DCR15+DCR16+DCR17)</f>
        <v>0</v>
      </c>
      <c r="DCS18" s="112">
        <f>Parametry!$C$10*(DCS14+DCS15+DCS16+DCS17)</f>
        <v>0</v>
      </c>
      <c r="DCT18" s="112">
        <f>Parametry!$C$10*(DCT14+DCT15+DCT16+DCT17)</f>
        <v>0</v>
      </c>
      <c r="DCU18" s="112">
        <f>Parametry!$C$10*(DCU14+DCU15+DCU16+DCU17)</f>
        <v>0</v>
      </c>
      <c r="DCV18" s="112">
        <f>Parametry!$C$10*(DCV14+DCV15+DCV16+DCV17)</f>
        <v>0</v>
      </c>
      <c r="DCW18" s="112">
        <f>Parametry!$C$10*(DCW14+DCW15+DCW16+DCW17)</f>
        <v>0</v>
      </c>
      <c r="DCX18" s="112">
        <f>Parametry!$C$10*(DCX14+DCX15+DCX16+DCX17)</f>
        <v>0</v>
      </c>
      <c r="DCY18" s="112">
        <f>Parametry!$C$10*(DCY14+DCY15+DCY16+DCY17)</f>
        <v>0</v>
      </c>
      <c r="DCZ18" s="112">
        <f>Parametry!$C$10*(DCZ14+DCZ15+DCZ16+DCZ17)</f>
        <v>0</v>
      </c>
      <c r="DDA18" s="112">
        <f>Parametry!$C$10*(DDA14+DDA15+DDA16+DDA17)</f>
        <v>0</v>
      </c>
      <c r="DDB18" s="112">
        <f>Parametry!$C$10*(DDB14+DDB15+DDB16+DDB17)</f>
        <v>0</v>
      </c>
      <c r="DDC18" s="112">
        <f>Parametry!$C$10*(DDC14+DDC15+DDC16+DDC17)</f>
        <v>0</v>
      </c>
      <c r="DDD18" s="112">
        <f>Parametry!$C$10*(DDD14+DDD15+DDD16+DDD17)</f>
        <v>0</v>
      </c>
      <c r="DDE18" s="112">
        <f>Parametry!$C$10*(DDE14+DDE15+DDE16+DDE17)</f>
        <v>0</v>
      </c>
      <c r="DDF18" s="112">
        <f>Parametry!$C$10*(DDF14+DDF15+DDF16+DDF17)</f>
        <v>0</v>
      </c>
      <c r="DDG18" s="112">
        <f>Parametry!$C$10*(DDG14+DDG15+DDG16+DDG17)</f>
        <v>0</v>
      </c>
      <c r="DDH18" s="112">
        <f>Parametry!$C$10*(DDH14+DDH15+DDH16+DDH17)</f>
        <v>0</v>
      </c>
      <c r="DDI18" s="112">
        <f>Parametry!$C$10*(DDI14+DDI15+DDI16+DDI17)</f>
        <v>0</v>
      </c>
      <c r="DDJ18" s="112">
        <f>Parametry!$C$10*(DDJ14+DDJ15+DDJ16+DDJ17)</f>
        <v>0</v>
      </c>
      <c r="DDK18" s="112">
        <f>Parametry!$C$10*(DDK14+DDK15+DDK16+DDK17)</f>
        <v>0</v>
      </c>
      <c r="DDL18" s="112">
        <f>Parametry!$C$10*(DDL14+DDL15+DDL16+DDL17)</f>
        <v>0</v>
      </c>
      <c r="DDM18" s="112">
        <f>Parametry!$C$10*(DDM14+DDM15+DDM16+DDM17)</f>
        <v>0</v>
      </c>
      <c r="DDN18" s="112">
        <f>Parametry!$C$10*(DDN14+DDN15+DDN16+DDN17)</f>
        <v>0</v>
      </c>
      <c r="DDO18" s="112">
        <f>Parametry!$C$10*(DDO14+DDO15+DDO16+DDO17)</f>
        <v>0</v>
      </c>
      <c r="DDP18" s="112">
        <f>Parametry!$C$10*(DDP14+DDP15+DDP16+DDP17)</f>
        <v>0</v>
      </c>
      <c r="DDQ18" s="112">
        <f>Parametry!$C$10*(DDQ14+DDQ15+DDQ16+DDQ17)</f>
        <v>0</v>
      </c>
      <c r="DDR18" s="112">
        <f>Parametry!$C$10*(DDR14+DDR15+DDR16+DDR17)</f>
        <v>0</v>
      </c>
      <c r="DDS18" s="112">
        <f>Parametry!$C$10*(DDS14+DDS15+DDS16+DDS17)</f>
        <v>0</v>
      </c>
      <c r="DDT18" s="112">
        <f>Parametry!$C$10*(DDT14+DDT15+DDT16+DDT17)</f>
        <v>0</v>
      </c>
      <c r="DDU18" s="112">
        <f>Parametry!$C$10*(DDU14+DDU15+DDU16+DDU17)</f>
        <v>0</v>
      </c>
      <c r="DDV18" s="112">
        <f>Parametry!$C$10*(DDV14+DDV15+DDV16+DDV17)</f>
        <v>0</v>
      </c>
      <c r="DDW18" s="112">
        <f>Parametry!$C$10*(DDW14+DDW15+DDW16+DDW17)</f>
        <v>0</v>
      </c>
      <c r="DDX18" s="112">
        <f>Parametry!$C$10*(DDX14+DDX15+DDX16+DDX17)</f>
        <v>0</v>
      </c>
      <c r="DDY18" s="112">
        <f>Parametry!$C$10*(DDY14+DDY15+DDY16+DDY17)</f>
        <v>0</v>
      </c>
      <c r="DDZ18" s="112">
        <f>Parametry!$C$10*(DDZ14+DDZ15+DDZ16+DDZ17)</f>
        <v>0</v>
      </c>
      <c r="DEA18" s="112">
        <f>Parametry!$C$10*(DEA14+DEA15+DEA16+DEA17)</f>
        <v>0</v>
      </c>
      <c r="DEB18" s="112">
        <f>Parametry!$C$10*(DEB14+DEB15+DEB16+DEB17)</f>
        <v>0</v>
      </c>
      <c r="DEC18" s="112">
        <f>Parametry!$C$10*(DEC14+DEC15+DEC16+DEC17)</f>
        <v>0</v>
      </c>
      <c r="DED18" s="112">
        <f>Parametry!$C$10*(DED14+DED15+DED16+DED17)</f>
        <v>0</v>
      </c>
      <c r="DEE18" s="112">
        <f>Parametry!$C$10*(DEE14+DEE15+DEE16+DEE17)</f>
        <v>0</v>
      </c>
      <c r="DEF18" s="112">
        <f>Parametry!$C$10*(DEF14+DEF15+DEF16+DEF17)</f>
        <v>0</v>
      </c>
      <c r="DEG18" s="112">
        <f>Parametry!$C$10*(DEG14+DEG15+DEG16+DEG17)</f>
        <v>0</v>
      </c>
      <c r="DEH18" s="112">
        <f>Parametry!$C$10*(DEH14+DEH15+DEH16+DEH17)</f>
        <v>0</v>
      </c>
      <c r="DEI18" s="112">
        <f>Parametry!$C$10*(DEI14+DEI15+DEI16+DEI17)</f>
        <v>0</v>
      </c>
      <c r="DEJ18" s="112">
        <f>Parametry!$C$10*(DEJ14+DEJ15+DEJ16+DEJ17)</f>
        <v>0</v>
      </c>
      <c r="DEK18" s="112">
        <f>Parametry!$C$10*(DEK14+DEK15+DEK16+DEK17)</f>
        <v>0</v>
      </c>
      <c r="DEL18" s="112">
        <f>Parametry!$C$10*(DEL14+DEL15+DEL16+DEL17)</f>
        <v>0</v>
      </c>
      <c r="DEM18" s="112">
        <f>Parametry!$C$10*(DEM14+DEM15+DEM16+DEM17)</f>
        <v>0</v>
      </c>
      <c r="DEN18" s="112">
        <f>Parametry!$C$10*(DEN14+DEN15+DEN16+DEN17)</f>
        <v>0</v>
      </c>
      <c r="DEO18" s="112">
        <f>Parametry!$C$10*(DEO14+DEO15+DEO16+DEO17)</f>
        <v>0</v>
      </c>
      <c r="DEP18" s="112">
        <f>Parametry!$C$10*(DEP14+DEP15+DEP16+DEP17)</f>
        <v>0</v>
      </c>
      <c r="DEQ18" s="112">
        <f>Parametry!$C$10*(DEQ14+DEQ15+DEQ16+DEQ17)</f>
        <v>0</v>
      </c>
      <c r="DER18" s="112">
        <f>Parametry!$C$10*(DER14+DER15+DER16+DER17)</f>
        <v>0</v>
      </c>
      <c r="DES18" s="112">
        <f>Parametry!$C$10*(DES14+DES15+DES16+DES17)</f>
        <v>0</v>
      </c>
      <c r="DET18" s="112">
        <f>Parametry!$C$10*(DET14+DET15+DET16+DET17)</f>
        <v>0</v>
      </c>
      <c r="DEU18" s="112">
        <f>Parametry!$C$10*(DEU14+DEU15+DEU16+DEU17)</f>
        <v>0</v>
      </c>
      <c r="DEV18" s="112">
        <f>Parametry!$C$10*(DEV14+DEV15+DEV16+DEV17)</f>
        <v>0</v>
      </c>
      <c r="DEW18" s="112">
        <f>Parametry!$C$10*(DEW14+DEW15+DEW16+DEW17)</f>
        <v>0</v>
      </c>
      <c r="DEX18" s="112">
        <f>Parametry!$C$10*(DEX14+DEX15+DEX16+DEX17)</f>
        <v>0</v>
      </c>
      <c r="DEY18" s="112">
        <f>Parametry!$C$10*(DEY14+DEY15+DEY16+DEY17)</f>
        <v>0</v>
      </c>
      <c r="DEZ18" s="112">
        <f>Parametry!$C$10*(DEZ14+DEZ15+DEZ16+DEZ17)</f>
        <v>0</v>
      </c>
      <c r="DFA18" s="112">
        <f>Parametry!$C$10*(DFA14+DFA15+DFA16+DFA17)</f>
        <v>0</v>
      </c>
      <c r="DFB18" s="112">
        <f>Parametry!$C$10*(DFB14+DFB15+DFB16+DFB17)</f>
        <v>0</v>
      </c>
      <c r="DFC18" s="112">
        <f>Parametry!$C$10*(DFC14+DFC15+DFC16+DFC17)</f>
        <v>0</v>
      </c>
      <c r="DFD18" s="112">
        <f>Parametry!$C$10*(DFD14+DFD15+DFD16+DFD17)</f>
        <v>0</v>
      </c>
      <c r="DFE18" s="112">
        <f>Parametry!$C$10*(DFE14+DFE15+DFE16+DFE17)</f>
        <v>0</v>
      </c>
      <c r="DFF18" s="112">
        <f>Parametry!$C$10*(DFF14+DFF15+DFF16+DFF17)</f>
        <v>0</v>
      </c>
      <c r="DFG18" s="112">
        <f>Parametry!$C$10*(DFG14+DFG15+DFG16+DFG17)</f>
        <v>0</v>
      </c>
      <c r="DFH18" s="112">
        <f>Parametry!$C$10*(DFH14+DFH15+DFH16+DFH17)</f>
        <v>0</v>
      </c>
      <c r="DFI18" s="112">
        <f>Parametry!$C$10*(DFI14+DFI15+DFI16+DFI17)</f>
        <v>0</v>
      </c>
      <c r="DFJ18" s="112">
        <f>Parametry!$C$10*(DFJ14+DFJ15+DFJ16+DFJ17)</f>
        <v>0</v>
      </c>
      <c r="DFK18" s="112">
        <f>Parametry!$C$10*(DFK14+DFK15+DFK16+DFK17)</f>
        <v>0</v>
      </c>
      <c r="DFL18" s="112">
        <f>Parametry!$C$10*(DFL14+DFL15+DFL16+DFL17)</f>
        <v>0</v>
      </c>
      <c r="DFM18" s="112">
        <f>Parametry!$C$10*(DFM14+DFM15+DFM16+DFM17)</f>
        <v>0</v>
      </c>
      <c r="DFN18" s="112">
        <f>Parametry!$C$10*(DFN14+DFN15+DFN16+DFN17)</f>
        <v>0</v>
      </c>
      <c r="DFO18" s="112">
        <f>Parametry!$C$10*(DFO14+DFO15+DFO16+DFO17)</f>
        <v>0</v>
      </c>
      <c r="DFP18" s="112">
        <f>Parametry!$C$10*(DFP14+DFP15+DFP16+DFP17)</f>
        <v>0</v>
      </c>
      <c r="DFQ18" s="112">
        <f>Parametry!$C$10*(DFQ14+DFQ15+DFQ16+DFQ17)</f>
        <v>0</v>
      </c>
      <c r="DFR18" s="112">
        <f>Parametry!$C$10*(DFR14+DFR15+DFR16+DFR17)</f>
        <v>0</v>
      </c>
      <c r="DFS18" s="112">
        <f>Parametry!$C$10*(DFS14+DFS15+DFS16+DFS17)</f>
        <v>0</v>
      </c>
      <c r="DFT18" s="112">
        <f>Parametry!$C$10*(DFT14+DFT15+DFT16+DFT17)</f>
        <v>0</v>
      </c>
      <c r="DFU18" s="112">
        <f>Parametry!$C$10*(DFU14+DFU15+DFU16+DFU17)</f>
        <v>0</v>
      </c>
      <c r="DFV18" s="112">
        <f>Parametry!$C$10*(DFV14+DFV15+DFV16+DFV17)</f>
        <v>0</v>
      </c>
      <c r="DFW18" s="112">
        <f>Parametry!$C$10*(DFW14+DFW15+DFW16+DFW17)</f>
        <v>0</v>
      </c>
      <c r="DFX18" s="112">
        <f>Parametry!$C$10*(DFX14+DFX15+DFX16+DFX17)</f>
        <v>0</v>
      </c>
      <c r="DFY18" s="112">
        <f>Parametry!$C$10*(DFY14+DFY15+DFY16+DFY17)</f>
        <v>0</v>
      </c>
      <c r="DFZ18" s="112">
        <f>Parametry!$C$10*(DFZ14+DFZ15+DFZ16+DFZ17)</f>
        <v>0</v>
      </c>
      <c r="DGA18" s="112">
        <f>Parametry!$C$10*(DGA14+DGA15+DGA16+DGA17)</f>
        <v>0</v>
      </c>
      <c r="DGB18" s="112">
        <f>Parametry!$C$10*(DGB14+DGB15+DGB16+DGB17)</f>
        <v>0</v>
      </c>
      <c r="DGC18" s="112">
        <f>Parametry!$C$10*(DGC14+DGC15+DGC16+DGC17)</f>
        <v>0</v>
      </c>
      <c r="DGD18" s="112">
        <f>Parametry!$C$10*(DGD14+DGD15+DGD16+DGD17)</f>
        <v>0</v>
      </c>
      <c r="DGE18" s="112">
        <f>Parametry!$C$10*(DGE14+DGE15+DGE16+DGE17)</f>
        <v>0</v>
      </c>
      <c r="DGF18" s="112">
        <f>Parametry!$C$10*(DGF14+DGF15+DGF16+DGF17)</f>
        <v>0</v>
      </c>
      <c r="DGG18" s="112">
        <f>Parametry!$C$10*(DGG14+DGG15+DGG16+DGG17)</f>
        <v>0</v>
      </c>
      <c r="DGH18" s="112">
        <f>Parametry!$C$10*(DGH14+DGH15+DGH16+DGH17)</f>
        <v>0</v>
      </c>
      <c r="DGI18" s="112">
        <f>Parametry!$C$10*(DGI14+DGI15+DGI16+DGI17)</f>
        <v>0</v>
      </c>
      <c r="DGJ18" s="112">
        <f>Parametry!$C$10*(DGJ14+DGJ15+DGJ16+DGJ17)</f>
        <v>0</v>
      </c>
      <c r="DGK18" s="112">
        <f>Parametry!$C$10*(DGK14+DGK15+DGK16+DGK17)</f>
        <v>0</v>
      </c>
      <c r="DGL18" s="112">
        <f>Parametry!$C$10*(DGL14+DGL15+DGL16+DGL17)</f>
        <v>0</v>
      </c>
      <c r="DGM18" s="112">
        <f>Parametry!$C$10*(DGM14+DGM15+DGM16+DGM17)</f>
        <v>0</v>
      </c>
      <c r="DGN18" s="112">
        <f>Parametry!$C$10*(DGN14+DGN15+DGN16+DGN17)</f>
        <v>0</v>
      </c>
      <c r="DGO18" s="112">
        <f>Parametry!$C$10*(DGO14+DGO15+DGO16+DGO17)</f>
        <v>0</v>
      </c>
      <c r="DGP18" s="112">
        <f>Parametry!$C$10*(DGP14+DGP15+DGP16+DGP17)</f>
        <v>0</v>
      </c>
      <c r="DGQ18" s="112">
        <f>Parametry!$C$10*(DGQ14+DGQ15+DGQ16+DGQ17)</f>
        <v>0</v>
      </c>
      <c r="DGR18" s="112">
        <f>Parametry!$C$10*(DGR14+DGR15+DGR16+DGR17)</f>
        <v>0</v>
      </c>
      <c r="DGS18" s="112">
        <f>Parametry!$C$10*(DGS14+DGS15+DGS16+DGS17)</f>
        <v>0</v>
      </c>
      <c r="DGT18" s="112">
        <f>Parametry!$C$10*(DGT14+DGT15+DGT16+DGT17)</f>
        <v>0</v>
      </c>
      <c r="DGU18" s="112">
        <f>Parametry!$C$10*(DGU14+DGU15+DGU16+DGU17)</f>
        <v>0</v>
      </c>
      <c r="DGV18" s="112">
        <f>Parametry!$C$10*(DGV14+DGV15+DGV16+DGV17)</f>
        <v>0</v>
      </c>
      <c r="DGW18" s="112">
        <f>Parametry!$C$10*(DGW14+DGW15+DGW16+DGW17)</f>
        <v>0</v>
      </c>
      <c r="DGX18" s="112">
        <f>Parametry!$C$10*(DGX14+DGX15+DGX16+DGX17)</f>
        <v>0</v>
      </c>
      <c r="DGY18" s="112">
        <f>Parametry!$C$10*(DGY14+DGY15+DGY16+DGY17)</f>
        <v>0</v>
      </c>
      <c r="DGZ18" s="112">
        <f>Parametry!$C$10*(DGZ14+DGZ15+DGZ16+DGZ17)</f>
        <v>0</v>
      </c>
      <c r="DHA18" s="112">
        <f>Parametry!$C$10*(DHA14+DHA15+DHA16+DHA17)</f>
        <v>0</v>
      </c>
      <c r="DHB18" s="112">
        <f>Parametry!$C$10*(DHB14+DHB15+DHB16+DHB17)</f>
        <v>0</v>
      </c>
      <c r="DHC18" s="112">
        <f>Parametry!$C$10*(DHC14+DHC15+DHC16+DHC17)</f>
        <v>0</v>
      </c>
      <c r="DHD18" s="112">
        <f>Parametry!$C$10*(DHD14+DHD15+DHD16+DHD17)</f>
        <v>0</v>
      </c>
      <c r="DHE18" s="112">
        <f>Parametry!$C$10*(DHE14+DHE15+DHE16+DHE17)</f>
        <v>0</v>
      </c>
      <c r="DHF18" s="112">
        <f>Parametry!$C$10*(DHF14+DHF15+DHF16+DHF17)</f>
        <v>0</v>
      </c>
      <c r="DHG18" s="112">
        <f>Parametry!$C$10*(DHG14+DHG15+DHG16+DHG17)</f>
        <v>0</v>
      </c>
      <c r="DHH18" s="112">
        <f>Parametry!$C$10*(DHH14+DHH15+DHH16+DHH17)</f>
        <v>0</v>
      </c>
      <c r="DHI18" s="112">
        <f>Parametry!$C$10*(DHI14+DHI15+DHI16+DHI17)</f>
        <v>0</v>
      </c>
      <c r="DHJ18" s="112">
        <f>Parametry!$C$10*(DHJ14+DHJ15+DHJ16+DHJ17)</f>
        <v>0</v>
      </c>
      <c r="DHK18" s="112">
        <f>Parametry!$C$10*(DHK14+DHK15+DHK16+DHK17)</f>
        <v>0</v>
      </c>
      <c r="DHL18" s="112">
        <f>Parametry!$C$10*(DHL14+DHL15+DHL16+DHL17)</f>
        <v>0</v>
      </c>
      <c r="DHM18" s="112">
        <f>Parametry!$C$10*(DHM14+DHM15+DHM16+DHM17)</f>
        <v>0</v>
      </c>
      <c r="DHN18" s="112">
        <f>Parametry!$C$10*(DHN14+DHN15+DHN16+DHN17)</f>
        <v>0</v>
      </c>
      <c r="DHO18" s="112">
        <f>Parametry!$C$10*(DHO14+DHO15+DHO16+DHO17)</f>
        <v>0</v>
      </c>
      <c r="DHP18" s="112">
        <f>Parametry!$C$10*(DHP14+DHP15+DHP16+DHP17)</f>
        <v>0</v>
      </c>
      <c r="DHQ18" s="112">
        <f>Parametry!$C$10*(DHQ14+DHQ15+DHQ16+DHQ17)</f>
        <v>0</v>
      </c>
      <c r="DHR18" s="112">
        <f>Parametry!$C$10*(DHR14+DHR15+DHR16+DHR17)</f>
        <v>0</v>
      </c>
      <c r="DHS18" s="112">
        <f>Parametry!$C$10*(DHS14+DHS15+DHS16+DHS17)</f>
        <v>0</v>
      </c>
      <c r="DHT18" s="112">
        <f>Parametry!$C$10*(DHT14+DHT15+DHT16+DHT17)</f>
        <v>0</v>
      </c>
      <c r="DHU18" s="112">
        <f>Parametry!$C$10*(DHU14+DHU15+DHU16+DHU17)</f>
        <v>0</v>
      </c>
      <c r="DHV18" s="112">
        <f>Parametry!$C$10*(DHV14+DHV15+DHV16+DHV17)</f>
        <v>0</v>
      </c>
      <c r="DHW18" s="112">
        <f>Parametry!$C$10*(DHW14+DHW15+DHW16+DHW17)</f>
        <v>0</v>
      </c>
      <c r="DHX18" s="112">
        <f>Parametry!$C$10*(DHX14+DHX15+DHX16+DHX17)</f>
        <v>0</v>
      </c>
      <c r="DHY18" s="112">
        <f>Parametry!$C$10*(DHY14+DHY15+DHY16+DHY17)</f>
        <v>0</v>
      </c>
      <c r="DHZ18" s="112">
        <f>Parametry!$C$10*(DHZ14+DHZ15+DHZ16+DHZ17)</f>
        <v>0</v>
      </c>
      <c r="DIA18" s="112">
        <f>Parametry!$C$10*(DIA14+DIA15+DIA16+DIA17)</f>
        <v>0</v>
      </c>
      <c r="DIB18" s="112">
        <f>Parametry!$C$10*(DIB14+DIB15+DIB16+DIB17)</f>
        <v>0</v>
      </c>
      <c r="DIC18" s="112">
        <f>Parametry!$C$10*(DIC14+DIC15+DIC16+DIC17)</f>
        <v>0</v>
      </c>
      <c r="DID18" s="112">
        <f>Parametry!$C$10*(DID14+DID15+DID16+DID17)</f>
        <v>0</v>
      </c>
      <c r="DIE18" s="112">
        <f>Parametry!$C$10*(DIE14+DIE15+DIE16+DIE17)</f>
        <v>0</v>
      </c>
      <c r="DIF18" s="112">
        <f>Parametry!$C$10*(DIF14+DIF15+DIF16+DIF17)</f>
        <v>0</v>
      </c>
      <c r="DIG18" s="112">
        <f>Parametry!$C$10*(DIG14+DIG15+DIG16+DIG17)</f>
        <v>0</v>
      </c>
      <c r="DIH18" s="112">
        <f>Parametry!$C$10*(DIH14+DIH15+DIH16+DIH17)</f>
        <v>0</v>
      </c>
      <c r="DII18" s="112">
        <f>Parametry!$C$10*(DII14+DII15+DII16+DII17)</f>
        <v>0</v>
      </c>
      <c r="DIJ18" s="112">
        <f>Parametry!$C$10*(DIJ14+DIJ15+DIJ16+DIJ17)</f>
        <v>0</v>
      </c>
      <c r="DIK18" s="112">
        <f>Parametry!$C$10*(DIK14+DIK15+DIK16+DIK17)</f>
        <v>0</v>
      </c>
      <c r="DIL18" s="112">
        <f>Parametry!$C$10*(DIL14+DIL15+DIL16+DIL17)</f>
        <v>0</v>
      </c>
      <c r="DIM18" s="112">
        <f>Parametry!$C$10*(DIM14+DIM15+DIM16+DIM17)</f>
        <v>0</v>
      </c>
      <c r="DIN18" s="112">
        <f>Parametry!$C$10*(DIN14+DIN15+DIN16+DIN17)</f>
        <v>0</v>
      </c>
      <c r="DIO18" s="112">
        <f>Parametry!$C$10*(DIO14+DIO15+DIO16+DIO17)</f>
        <v>0</v>
      </c>
      <c r="DIP18" s="112">
        <f>Parametry!$C$10*(DIP14+DIP15+DIP16+DIP17)</f>
        <v>0</v>
      </c>
      <c r="DIQ18" s="112">
        <f>Parametry!$C$10*(DIQ14+DIQ15+DIQ16+DIQ17)</f>
        <v>0</v>
      </c>
      <c r="DIR18" s="112">
        <f>Parametry!$C$10*(DIR14+DIR15+DIR16+DIR17)</f>
        <v>0</v>
      </c>
      <c r="DIS18" s="112">
        <f>Parametry!$C$10*(DIS14+DIS15+DIS16+DIS17)</f>
        <v>0</v>
      </c>
      <c r="DIT18" s="112">
        <f>Parametry!$C$10*(DIT14+DIT15+DIT16+DIT17)</f>
        <v>0</v>
      </c>
      <c r="DIU18" s="112">
        <f>Parametry!$C$10*(DIU14+DIU15+DIU16+DIU17)</f>
        <v>0</v>
      </c>
      <c r="DIV18" s="112">
        <f>Parametry!$C$10*(DIV14+DIV15+DIV16+DIV17)</f>
        <v>0</v>
      </c>
      <c r="DIW18" s="112">
        <f>Parametry!$C$10*(DIW14+DIW15+DIW16+DIW17)</f>
        <v>0</v>
      </c>
      <c r="DIX18" s="112">
        <f>Parametry!$C$10*(DIX14+DIX15+DIX16+DIX17)</f>
        <v>0</v>
      </c>
      <c r="DIY18" s="112">
        <f>Parametry!$C$10*(DIY14+DIY15+DIY16+DIY17)</f>
        <v>0</v>
      </c>
      <c r="DIZ18" s="112">
        <f>Parametry!$C$10*(DIZ14+DIZ15+DIZ16+DIZ17)</f>
        <v>0</v>
      </c>
      <c r="DJA18" s="112">
        <f>Parametry!$C$10*(DJA14+DJA15+DJA16+DJA17)</f>
        <v>0</v>
      </c>
      <c r="DJB18" s="112">
        <f>Parametry!$C$10*(DJB14+DJB15+DJB16+DJB17)</f>
        <v>0</v>
      </c>
      <c r="DJC18" s="112">
        <f>Parametry!$C$10*(DJC14+DJC15+DJC16+DJC17)</f>
        <v>0</v>
      </c>
      <c r="DJD18" s="112">
        <f>Parametry!$C$10*(DJD14+DJD15+DJD16+DJD17)</f>
        <v>0</v>
      </c>
      <c r="DJE18" s="112">
        <f>Parametry!$C$10*(DJE14+DJE15+DJE16+DJE17)</f>
        <v>0</v>
      </c>
      <c r="DJF18" s="112">
        <f>Parametry!$C$10*(DJF14+DJF15+DJF16+DJF17)</f>
        <v>0</v>
      </c>
      <c r="DJG18" s="112">
        <f>Parametry!$C$10*(DJG14+DJG15+DJG16+DJG17)</f>
        <v>0</v>
      </c>
      <c r="DJH18" s="112">
        <f>Parametry!$C$10*(DJH14+DJH15+DJH16+DJH17)</f>
        <v>0</v>
      </c>
      <c r="DJI18" s="112">
        <f>Parametry!$C$10*(DJI14+DJI15+DJI16+DJI17)</f>
        <v>0</v>
      </c>
      <c r="DJJ18" s="112">
        <f>Parametry!$C$10*(DJJ14+DJJ15+DJJ16+DJJ17)</f>
        <v>0</v>
      </c>
      <c r="DJK18" s="112">
        <f>Parametry!$C$10*(DJK14+DJK15+DJK16+DJK17)</f>
        <v>0</v>
      </c>
      <c r="DJL18" s="112">
        <f>Parametry!$C$10*(DJL14+DJL15+DJL16+DJL17)</f>
        <v>0</v>
      </c>
      <c r="DJM18" s="112">
        <f>Parametry!$C$10*(DJM14+DJM15+DJM16+DJM17)</f>
        <v>0</v>
      </c>
      <c r="DJN18" s="112">
        <f>Parametry!$C$10*(DJN14+DJN15+DJN16+DJN17)</f>
        <v>0</v>
      </c>
      <c r="DJO18" s="112">
        <f>Parametry!$C$10*(DJO14+DJO15+DJO16+DJO17)</f>
        <v>0</v>
      </c>
      <c r="DJP18" s="112">
        <f>Parametry!$C$10*(DJP14+DJP15+DJP16+DJP17)</f>
        <v>0</v>
      </c>
      <c r="DJQ18" s="112">
        <f>Parametry!$C$10*(DJQ14+DJQ15+DJQ16+DJQ17)</f>
        <v>0</v>
      </c>
      <c r="DJR18" s="112">
        <f>Parametry!$C$10*(DJR14+DJR15+DJR16+DJR17)</f>
        <v>0</v>
      </c>
      <c r="DJS18" s="112">
        <f>Parametry!$C$10*(DJS14+DJS15+DJS16+DJS17)</f>
        <v>0</v>
      </c>
      <c r="DJT18" s="112">
        <f>Parametry!$C$10*(DJT14+DJT15+DJT16+DJT17)</f>
        <v>0</v>
      </c>
      <c r="DJU18" s="112">
        <f>Parametry!$C$10*(DJU14+DJU15+DJU16+DJU17)</f>
        <v>0</v>
      </c>
      <c r="DJV18" s="112">
        <f>Parametry!$C$10*(DJV14+DJV15+DJV16+DJV17)</f>
        <v>0</v>
      </c>
      <c r="DJW18" s="112">
        <f>Parametry!$C$10*(DJW14+DJW15+DJW16+DJW17)</f>
        <v>0</v>
      </c>
      <c r="DJX18" s="112">
        <f>Parametry!$C$10*(DJX14+DJX15+DJX16+DJX17)</f>
        <v>0</v>
      </c>
      <c r="DJY18" s="112">
        <f>Parametry!$C$10*(DJY14+DJY15+DJY16+DJY17)</f>
        <v>0</v>
      </c>
      <c r="DJZ18" s="112">
        <f>Parametry!$C$10*(DJZ14+DJZ15+DJZ16+DJZ17)</f>
        <v>0</v>
      </c>
      <c r="DKA18" s="112">
        <f>Parametry!$C$10*(DKA14+DKA15+DKA16+DKA17)</f>
        <v>0</v>
      </c>
      <c r="DKB18" s="112">
        <f>Parametry!$C$10*(DKB14+DKB15+DKB16+DKB17)</f>
        <v>0</v>
      </c>
      <c r="DKC18" s="112">
        <f>Parametry!$C$10*(DKC14+DKC15+DKC16+DKC17)</f>
        <v>0</v>
      </c>
      <c r="DKD18" s="112">
        <f>Parametry!$C$10*(DKD14+DKD15+DKD16+DKD17)</f>
        <v>0</v>
      </c>
      <c r="DKE18" s="112">
        <f>Parametry!$C$10*(DKE14+DKE15+DKE16+DKE17)</f>
        <v>0</v>
      </c>
      <c r="DKF18" s="112">
        <f>Parametry!$C$10*(DKF14+DKF15+DKF16+DKF17)</f>
        <v>0</v>
      </c>
      <c r="DKG18" s="112">
        <f>Parametry!$C$10*(DKG14+DKG15+DKG16+DKG17)</f>
        <v>0</v>
      </c>
      <c r="DKH18" s="112">
        <f>Parametry!$C$10*(DKH14+DKH15+DKH16+DKH17)</f>
        <v>0</v>
      </c>
      <c r="DKI18" s="112">
        <f>Parametry!$C$10*(DKI14+DKI15+DKI16+DKI17)</f>
        <v>0</v>
      </c>
      <c r="DKJ18" s="112">
        <f>Parametry!$C$10*(DKJ14+DKJ15+DKJ16+DKJ17)</f>
        <v>0</v>
      </c>
      <c r="DKK18" s="112">
        <f>Parametry!$C$10*(DKK14+DKK15+DKK16+DKK17)</f>
        <v>0</v>
      </c>
      <c r="DKL18" s="112">
        <f>Parametry!$C$10*(DKL14+DKL15+DKL16+DKL17)</f>
        <v>0</v>
      </c>
      <c r="DKM18" s="112">
        <f>Parametry!$C$10*(DKM14+DKM15+DKM16+DKM17)</f>
        <v>0</v>
      </c>
      <c r="DKN18" s="112">
        <f>Parametry!$C$10*(DKN14+DKN15+DKN16+DKN17)</f>
        <v>0</v>
      </c>
      <c r="DKO18" s="112">
        <f>Parametry!$C$10*(DKO14+DKO15+DKO16+DKO17)</f>
        <v>0</v>
      </c>
      <c r="DKP18" s="112">
        <f>Parametry!$C$10*(DKP14+DKP15+DKP16+DKP17)</f>
        <v>0</v>
      </c>
      <c r="DKQ18" s="112">
        <f>Parametry!$C$10*(DKQ14+DKQ15+DKQ16+DKQ17)</f>
        <v>0</v>
      </c>
      <c r="DKR18" s="112">
        <f>Parametry!$C$10*(DKR14+DKR15+DKR16+DKR17)</f>
        <v>0</v>
      </c>
      <c r="DKS18" s="112">
        <f>Parametry!$C$10*(DKS14+DKS15+DKS16+DKS17)</f>
        <v>0</v>
      </c>
      <c r="DKT18" s="112">
        <f>Parametry!$C$10*(DKT14+DKT15+DKT16+DKT17)</f>
        <v>0</v>
      </c>
      <c r="DKU18" s="112">
        <f>Parametry!$C$10*(DKU14+DKU15+DKU16+DKU17)</f>
        <v>0</v>
      </c>
      <c r="DKV18" s="112">
        <f>Parametry!$C$10*(DKV14+DKV15+DKV16+DKV17)</f>
        <v>0</v>
      </c>
      <c r="DKW18" s="112">
        <f>Parametry!$C$10*(DKW14+DKW15+DKW16+DKW17)</f>
        <v>0</v>
      </c>
      <c r="DKX18" s="112">
        <f>Parametry!$C$10*(DKX14+DKX15+DKX16+DKX17)</f>
        <v>0</v>
      </c>
      <c r="DKY18" s="112">
        <f>Parametry!$C$10*(DKY14+DKY15+DKY16+DKY17)</f>
        <v>0</v>
      </c>
      <c r="DKZ18" s="112">
        <f>Parametry!$C$10*(DKZ14+DKZ15+DKZ16+DKZ17)</f>
        <v>0</v>
      </c>
      <c r="DLA18" s="112">
        <f>Parametry!$C$10*(DLA14+DLA15+DLA16+DLA17)</f>
        <v>0</v>
      </c>
      <c r="DLB18" s="112">
        <f>Parametry!$C$10*(DLB14+DLB15+DLB16+DLB17)</f>
        <v>0</v>
      </c>
      <c r="DLC18" s="112">
        <f>Parametry!$C$10*(DLC14+DLC15+DLC16+DLC17)</f>
        <v>0</v>
      </c>
      <c r="DLD18" s="112">
        <f>Parametry!$C$10*(DLD14+DLD15+DLD16+DLD17)</f>
        <v>0</v>
      </c>
      <c r="DLE18" s="112">
        <f>Parametry!$C$10*(DLE14+DLE15+DLE16+DLE17)</f>
        <v>0</v>
      </c>
      <c r="DLF18" s="112">
        <f>Parametry!$C$10*(DLF14+DLF15+DLF16+DLF17)</f>
        <v>0</v>
      </c>
      <c r="DLG18" s="112">
        <f>Parametry!$C$10*(DLG14+DLG15+DLG16+DLG17)</f>
        <v>0</v>
      </c>
      <c r="DLH18" s="112">
        <f>Parametry!$C$10*(DLH14+DLH15+DLH16+DLH17)</f>
        <v>0</v>
      </c>
      <c r="DLI18" s="112">
        <f>Parametry!$C$10*(DLI14+DLI15+DLI16+DLI17)</f>
        <v>0</v>
      </c>
      <c r="DLJ18" s="112">
        <f>Parametry!$C$10*(DLJ14+DLJ15+DLJ16+DLJ17)</f>
        <v>0</v>
      </c>
      <c r="DLK18" s="112">
        <f>Parametry!$C$10*(DLK14+DLK15+DLK16+DLK17)</f>
        <v>0</v>
      </c>
      <c r="DLL18" s="112">
        <f>Parametry!$C$10*(DLL14+DLL15+DLL16+DLL17)</f>
        <v>0</v>
      </c>
      <c r="DLM18" s="112">
        <f>Parametry!$C$10*(DLM14+DLM15+DLM16+DLM17)</f>
        <v>0</v>
      </c>
      <c r="DLN18" s="112">
        <f>Parametry!$C$10*(DLN14+DLN15+DLN16+DLN17)</f>
        <v>0</v>
      </c>
      <c r="DLO18" s="112">
        <f>Parametry!$C$10*(DLO14+DLO15+DLO16+DLO17)</f>
        <v>0</v>
      </c>
      <c r="DLP18" s="112">
        <f>Parametry!$C$10*(DLP14+DLP15+DLP16+DLP17)</f>
        <v>0</v>
      </c>
      <c r="DLQ18" s="112">
        <f>Parametry!$C$10*(DLQ14+DLQ15+DLQ16+DLQ17)</f>
        <v>0</v>
      </c>
      <c r="DLR18" s="112">
        <f>Parametry!$C$10*(DLR14+DLR15+DLR16+DLR17)</f>
        <v>0</v>
      </c>
      <c r="DLS18" s="112">
        <f>Parametry!$C$10*(DLS14+DLS15+DLS16+DLS17)</f>
        <v>0</v>
      </c>
      <c r="DLT18" s="112">
        <f>Parametry!$C$10*(DLT14+DLT15+DLT16+DLT17)</f>
        <v>0</v>
      </c>
      <c r="DLU18" s="112">
        <f>Parametry!$C$10*(DLU14+DLU15+DLU16+DLU17)</f>
        <v>0</v>
      </c>
      <c r="DLV18" s="112">
        <f>Parametry!$C$10*(DLV14+DLV15+DLV16+DLV17)</f>
        <v>0</v>
      </c>
      <c r="DLW18" s="112">
        <f>Parametry!$C$10*(DLW14+DLW15+DLW16+DLW17)</f>
        <v>0</v>
      </c>
      <c r="DLX18" s="112">
        <f>Parametry!$C$10*(DLX14+DLX15+DLX16+DLX17)</f>
        <v>0</v>
      </c>
      <c r="DLY18" s="112">
        <f>Parametry!$C$10*(DLY14+DLY15+DLY16+DLY17)</f>
        <v>0</v>
      </c>
      <c r="DLZ18" s="112">
        <f>Parametry!$C$10*(DLZ14+DLZ15+DLZ16+DLZ17)</f>
        <v>0</v>
      </c>
      <c r="DMA18" s="112">
        <f>Parametry!$C$10*(DMA14+DMA15+DMA16+DMA17)</f>
        <v>0</v>
      </c>
      <c r="DMB18" s="112">
        <f>Parametry!$C$10*(DMB14+DMB15+DMB16+DMB17)</f>
        <v>0</v>
      </c>
      <c r="DMC18" s="112">
        <f>Parametry!$C$10*(DMC14+DMC15+DMC16+DMC17)</f>
        <v>0</v>
      </c>
      <c r="DMD18" s="112">
        <f>Parametry!$C$10*(DMD14+DMD15+DMD16+DMD17)</f>
        <v>0</v>
      </c>
      <c r="DME18" s="112">
        <f>Parametry!$C$10*(DME14+DME15+DME16+DME17)</f>
        <v>0</v>
      </c>
      <c r="DMF18" s="112">
        <f>Parametry!$C$10*(DMF14+DMF15+DMF16+DMF17)</f>
        <v>0</v>
      </c>
      <c r="DMG18" s="112">
        <f>Parametry!$C$10*(DMG14+DMG15+DMG16+DMG17)</f>
        <v>0</v>
      </c>
      <c r="DMH18" s="112">
        <f>Parametry!$C$10*(DMH14+DMH15+DMH16+DMH17)</f>
        <v>0</v>
      </c>
      <c r="DMI18" s="112">
        <f>Parametry!$C$10*(DMI14+DMI15+DMI16+DMI17)</f>
        <v>0</v>
      </c>
      <c r="DMJ18" s="112">
        <f>Parametry!$C$10*(DMJ14+DMJ15+DMJ16+DMJ17)</f>
        <v>0</v>
      </c>
      <c r="DMK18" s="112">
        <f>Parametry!$C$10*(DMK14+DMK15+DMK16+DMK17)</f>
        <v>0</v>
      </c>
      <c r="DML18" s="112">
        <f>Parametry!$C$10*(DML14+DML15+DML16+DML17)</f>
        <v>0</v>
      </c>
      <c r="DMM18" s="112">
        <f>Parametry!$C$10*(DMM14+DMM15+DMM16+DMM17)</f>
        <v>0</v>
      </c>
      <c r="DMN18" s="112">
        <f>Parametry!$C$10*(DMN14+DMN15+DMN16+DMN17)</f>
        <v>0</v>
      </c>
      <c r="DMO18" s="112">
        <f>Parametry!$C$10*(DMO14+DMO15+DMO16+DMO17)</f>
        <v>0</v>
      </c>
      <c r="DMP18" s="112">
        <f>Parametry!$C$10*(DMP14+DMP15+DMP16+DMP17)</f>
        <v>0</v>
      </c>
      <c r="DMQ18" s="112">
        <f>Parametry!$C$10*(DMQ14+DMQ15+DMQ16+DMQ17)</f>
        <v>0</v>
      </c>
      <c r="DMR18" s="112">
        <f>Parametry!$C$10*(DMR14+DMR15+DMR16+DMR17)</f>
        <v>0</v>
      </c>
      <c r="DMS18" s="112">
        <f>Parametry!$C$10*(DMS14+DMS15+DMS16+DMS17)</f>
        <v>0</v>
      </c>
      <c r="DMT18" s="112">
        <f>Parametry!$C$10*(DMT14+DMT15+DMT16+DMT17)</f>
        <v>0</v>
      </c>
      <c r="DMU18" s="112">
        <f>Parametry!$C$10*(DMU14+DMU15+DMU16+DMU17)</f>
        <v>0</v>
      </c>
      <c r="DMV18" s="112">
        <f>Parametry!$C$10*(DMV14+DMV15+DMV16+DMV17)</f>
        <v>0</v>
      </c>
      <c r="DMW18" s="112">
        <f>Parametry!$C$10*(DMW14+DMW15+DMW16+DMW17)</f>
        <v>0</v>
      </c>
      <c r="DMX18" s="112">
        <f>Parametry!$C$10*(DMX14+DMX15+DMX16+DMX17)</f>
        <v>0</v>
      </c>
      <c r="DMY18" s="112">
        <f>Parametry!$C$10*(DMY14+DMY15+DMY16+DMY17)</f>
        <v>0</v>
      </c>
      <c r="DMZ18" s="112">
        <f>Parametry!$C$10*(DMZ14+DMZ15+DMZ16+DMZ17)</f>
        <v>0</v>
      </c>
      <c r="DNA18" s="112">
        <f>Parametry!$C$10*(DNA14+DNA15+DNA16+DNA17)</f>
        <v>0</v>
      </c>
      <c r="DNB18" s="112">
        <f>Parametry!$C$10*(DNB14+DNB15+DNB16+DNB17)</f>
        <v>0</v>
      </c>
      <c r="DNC18" s="112">
        <f>Parametry!$C$10*(DNC14+DNC15+DNC16+DNC17)</f>
        <v>0</v>
      </c>
      <c r="DND18" s="112">
        <f>Parametry!$C$10*(DND14+DND15+DND16+DND17)</f>
        <v>0</v>
      </c>
      <c r="DNE18" s="112">
        <f>Parametry!$C$10*(DNE14+DNE15+DNE16+DNE17)</f>
        <v>0</v>
      </c>
      <c r="DNF18" s="112">
        <f>Parametry!$C$10*(DNF14+DNF15+DNF16+DNF17)</f>
        <v>0</v>
      </c>
      <c r="DNG18" s="112">
        <f>Parametry!$C$10*(DNG14+DNG15+DNG16+DNG17)</f>
        <v>0</v>
      </c>
      <c r="DNH18" s="112">
        <f>Parametry!$C$10*(DNH14+DNH15+DNH16+DNH17)</f>
        <v>0</v>
      </c>
      <c r="DNI18" s="112">
        <f>Parametry!$C$10*(DNI14+DNI15+DNI16+DNI17)</f>
        <v>0</v>
      </c>
      <c r="DNJ18" s="112">
        <f>Parametry!$C$10*(DNJ14+DNJ15+DNJ16+DNJ17)</f>
        <v>0</v>
      </c>
      <c r="DNK18" s="112">
        <f>Parametry!$C$10*(DNK14+DNK15+DNK16+DNK17)</f>
        <v>0</v>
      </c>
      <c r="DNL18" s="112">
        <f>Parametry!$C$10*(DNL14+DNL15+DNL16+DNL17)</f>
        <v>0</v>
      </c>
      <c r="DNM18" s="112">
        <f>Parametry!$C$10*(DNM14+DNM15+DNM16+DNM17)</f>
        <v>0</v>
      </c>
      <c r="DNN18" s="112">
        <f>Parametry!$C$10*(DNN14+DNN15+DNN16+DNN17)</f>
        <v>0</v>
      </c>
      <c r="DNO18" s="112">
        <f>Parametry!$C$10*(DNO14+DNO15+DNO16+DNO17)</f>
        <v>0</v>
      </c>
      <c r="DNP18" s="112">
        <f>Parametry!$C$10*(DNP14+DNP15+DNP16+DNP17)</f>
        <v>0</v>
      </c>
      <c r="DNQ18" s="112">
        <f>Parametry!$C$10*(DNQ14+DNQ15+DNQ16+DNQ17)</f>
        <v>0</v>
      </c>
      <c r="DNR18" s="112">
        <f>Parametry!$C$10*(DNR14+DNR15+DNR16+DNR17)</f>
        <v>0</v>
      </c>
      <c r="DNS18" s="112">
        <f>Parametry!$C$10*(DNS14+DNS15+DNS16+DNS17)</f>
        <v>0</v>
      </c>
      <c r="DNT18" s="112">
        <f>Parametry!$C$10*(DNT14+DNT15+DNT16+DNT17)</f>
        <v>0</v>
      </c>
      <c r="DNU18" s="112">
        <f>Parametry!$C$10*(DNU14+DNU15+DNU16+DNU17)</f>
        <v>0</v>
      </c>
      <c r="DNV18" s="112">
        <f>Parametry!$C$10*(DNV14+DNV15+DNV16+DNV17)</f>
        <v>0</v>
      </c>
      <c r="DNW18" s="112">
        <f>Parametry!$C$10*(DNW14+DNW15+DNW16+DNW17)</f>
        <v>0</v>
      </c>
      <c r="DNX18" s="112">
        <f>Parametry!$C$10*(DNX14+DNX15+DNX16+DNX17)</f>
        <v>0</v>
      </c>
      <c r="DNY18" s="112">
        <f>Parametry!$C$10*(DNY14+DNY15+DNY16+DNY17)</f>
        <v>0</v>
      </c>
      <c r="DNZ18" s="112">
        <f>Parametry!$C$10*(DNZ14+DNZ15+DNZ16+DNZ17)</f>
        <v>0</v>
      </c>
      <c r="DOA18" s="112">
        <f>Parametry!$C$10*(DOA14+DOA15+DOA16+DOA17)</f>
        <v>0</v>
      </c>
      <c r="DOB18" s="112">
        <f>Parametry!$C$10*(DOB14+DOB15+DOB16+DOB17)</f>
        <v>0</v>
      </c>
      <c r="DOC18" s="112">
        <f>Parametry!$C$10*(DOC14+DOC15+DOC16+DOC17)</f>
        <v>0</v>
      </c>
      <c r="DOD18" s="112">
        <f>Parametry!$C$10*(DOD14+DOD15+DOD16+DOD17)</f>
        <v>0</v>
      </c>
      <c r="DOE18" s="112">
        <f>Parametry!$C$10*(DOE14+DOE15+DOE16+DOE17)</f>
        <v>0</v>
      </c>
      <c r="DOF18" s="112">
        <f>Parametry!$C$10*(DOF14+DOF15+DOF16+DOF17)</f>
        <v>0</v>
      </c>
      <c r="DOG18" s="112">
        <f>Parametry!$C$10*(DOG14+DOG15+DOG16+DOG17)</f>
        <v>0</v>
      </c>
      <c r="DOH18" s="112">
        <f>Parametry!$C$10*(DOH14+DOH15+DOH16+DOH17)</f>
        <v>0</v>
      </c>
      <c r="DOI18" s="112">
        <f>Parametry!$C$10*(DOI14+DOI15+DOI16+DOI17)</f>
        <v>0</v>
      </c>
      <c r="DOJ18" s="112">
        <f>Parametry!$C$10*(DOJ14+DOJ15+DOJ16+DOJ17)</f>
        <v>0</v>
      </c>
      <c r="DOK18" s="112">
        <f>Parametry!$C$10*(DOK14+DOK15+DOK16+DOK17)</f>
        <v>0</v>
      </c>
      <c r="DOL18" s="112">
        <f>Parametry!$C$10*(DOL14+DOL15+DOL16+DOL17)</f>
        <v>0</v>
      </c>
      <c r="DOM18" s="112">
        <f>Parametry!$C$10*(DOM14+DOM15+DOM16+DOM17)</f>
        <v>0</v>
      </c>
      <c r="DON18" s="112">
        <f>Parametry!$C$10*(DON14+DON15+DON16+DON17)</f>
        <v>0</v>
      </c>
      <c r="DOO18" s="112">
        <f>Parametry!$C$10*(DOO14+DOO15+DOO16+DOO17)</f>
        <v>0</v>
      </c>
      <c r="DOP18" s="112">
        <f>Parametry!$C$10*(DOP14+DOP15+DOP16+DOP17)</f>
        <v>0</v>
      </c>
      <c r="DOQ18" s="112">
        <f>Parametry!$C$10*(DOQ14+DOQ15+DOQ16+DOQ17)</f>
        <v>0</v>
      </c>
      <c r="DOR18" s="112">
        <f>Parametry!$C$10*(DOR14+DOR15+DOR16+DOR17)</f>
        <v>0</v>
      </c>
      <c r="DOS18" s="112">
        <f>Parametry!$C$10*(DOS14+DOS15+DOS16+DOS17)</f>
        <v>0</v>
      </c>
      <c r="DOT18" s="112">
        <f>Parametry!$C$10*(DOT14+DOT15+DOT16+DOT17)</f>
        <v>0</v>
      </c>
      <c r="DOU18" s="112">
        <f>Parametry!$C$10*(DOU14+DOU15+DOU16+DOU17)</f>
        <v>0</v>
      </c>
      <c r="DOV18" s="112">
        <f>Parametry!$C$10*(DOV14+DOV15+DOV16+DOV17)</f>
        <v>0</v>
      </c>
      <c r="DOW18" s="112">
        <f>Parametry!$C$10*(DOW14+DOW15+DOW16+DOW17)</f>
        <v>0</v>
      </c>
      <c r="DOX18" s="112">
        <f>Parametry!$C$10*(DOX14+DOX15+DOX16+DOX17)</f>
        <v>0</v>
      </c>
      <c r="DOY18" s="112">
        <f>Parametry!$C$10*(DOY14+DOY15+DOY16+DOY17)</f>
        <v>0</v>
      </c>
      <c r="DOZ18" s="112">
        <f>Parametry!$C$10*(DOZ14+DOZ15+DOZ16+DOZ17)</f>
        <v>0</v>
      </c>
      <c r="DPA18" s="112">
        <f>Parametry!$C$10*(DPA14+DPA15+DPA16+DPA17)</f>
        <v>0</v>
      </c>
      <c r="DPB18" s="112">
        <f>Parametry!$C$10*(DPB14+DPB15+DPB16+DPB17)</f>
        <v>0</v>
      </c>
      <c r="DPC18" s="112">
        <f>Parametry!$C$10*(DPC14+DPC15+DPC16+DPC17)</f>
        <v>0</v>
      </c>
      <c r="DPD18" s="112">
        <f>Parametry!$C$10*(DPD14+DPD15+DPD16+DPD17)</f>
        <v>0</v>
      </c>
      <c r="DPE18" s="112">
        <f>Parametry!$C$10*(DPE14+DPE15+DPE16+DPE17)</f>
        <v>0</v>
      </c>
      <c r="DPF18" s="112">
        <f>Parametry!$C$10*(DPF14+DPF15+DPF16+DPF17)</f>
        <v>0</v>
      </c>
      <c r="DPG18" s="112">
        <f>Parametry!$C$10*(DPG14+DPG15+DPG16+DPG17)</f>
        <v>0</v>
      </c>
      <c r="DPH18" s="112">
        <f>Parametry!$C$10*(DPH14+DPH15+DPH16+DPH17)</f>
        <v>0</v>
      </c>
      <c r="DPI18" s="112">
        <f>Parametry!$C$10*(DPI14+DPI15+DPI16+DPI17)</f>
        <v>0</v>
      </c>
      <c r="DPJ18" s="112">
        <f>Parametry!$C$10*(DPJ14+DPJ15+DPJ16+DPJ17)</f>
        <v>0</v>
      </c>
      <c r="DPK18" s="112">
        <f>Parametry!$C$10*(DPK14+DPK15+DPK16+DPK17)</f>
        <v>0</v>
      </c>
      <c r="DPL18" s="112">
        <f>Parametry!$C$10*(DPL14+DPL15+DPL16+DPL17)</f>
        <v>0</v>
      </c>
      <c r="DPM18" s="112">
        <f>Parametry!$C$10*(DPM14+DPM15+DPM16+DPM17)</f>
        <v>0</v>
      </c>
      <c r="DPN18" s="112">
        <f>Parametry!$C$10*(DPN14+DPN15+DPN16+DPN17)</f>
        <v>0</v>
      </c>
      <c r="DPO18" s="112">
        <f>Parametry!$C$10*(DPO14+DPO15+DPO16+DPO17)</f>
        <v>0</v>
      </c>
      <c r="DPP18" s="112">
        <f>Parametry!$C$10*(DPP14+DPP15+DPP16+DPP17)</f>
        <v>0</v>
      </c>
      <c r="DPQ18" s="112">
        <f>Parametry!$C$10*(DPQ14+DPQ15+DPQ16+DPQ17)</f>
        <v>0</v>
      </c>
      <c r="DPR18" s="112">
        <f>Parametry!$C$10*(DPR14+DPR15+DPR16+DPR17)</f>
        <v>0</v>
      </c>
      <c r="DPS18" s="112">
        <f>Parametry!$C$10*(DPS14+DPS15+DPS16+DPS17)</f>
        <v>0</v>
      </c>
      <c r="DPT18" s="112">
        <f>Parametry!$C$10*(DPT14+DPT15+DPT16+DPT17)</f>
        <v>0</v>
      </c>
      <c r="DPU18" s="112">
        <f>Parametry!$C$10*(DPU14+DPU15+DPU16+DPU17)</f>
        <v>0</v>
      </c>
      <c r="DPV18" s="112">
        <f>Parametry!$C$10*(DPV14+DPV15+DPV16+DPV17)</f>
        <v>0</v>
      </c>
      <c r="DPW18" s="112">
        <f>Parametry!$C$10*(DPW14+DPW15+DPW16+DPW17)</f>
        <v>0</v>
      </c>
      <c r="DPX18" s="112">
        <f>Parametry!$C$10*(DPX14+DPX15+DPX16+DPX17)</f>
        <v>0</v>
      </c>
      <c r="DPY18" s="112">
        <f>Parametry!$C$10*(DPY14+DPY15+DPY16+DPY17)</f>
        <v>0</v>
      </c>
      <c r="DPZ18" s="112">
        <f>Parametry!$C$10*(DPZ14+DPZ15+DPZ16+DPZ17)</f>
        <v>0</v>
      </c>
      <c r="DQA18" s="112">
        <f>Parametry!$C$10*(DQA14+DQA15+DQA16+DQA17)</f>
        <v>0</v>
      </c>
      <c r="DQB18" s="112">
        <f>Parametry!$C$10*(DQB14+DQB15+DQB16+DQB17)</f>
        <v>0</v>
      </c>
      <c r="DQC18" s="112">
        <f>Parametry!$C$10*(DQC14+DQC15+DQC16+DQC17)</f>
        <v>0</v>
      </c>
      <c r="DQD18" s="112">
        <f>Parametry!$C$10*(DQD14+DQD15+DQD16+DQD17)</f>
        <v>0</v>
      </c>
      <c r="DQE18" s="112">
        <f>Parametry!$C$10*(DQE14+DQE15+DQE16+DQE17)</f>
        <v>0</v>
      </c>
      <c r="DQF18" s="112">
        <f>Parametry!$C$10*(DQF14+DQF15+DQF16+DQF17)</f>
        <v>0</v>
      </c>
      <c r="DQG18" s="112">
        <f>Parametry!$C$10*(DQG14+DQG15+DQG16+DQG17)</f>
        <v>0</v>
      </c>
      <c r="DQH18" s="112">
        <f>Parametry!$C$10*(DQH14+DQH15+DQH16+DQH17)</f>
        <v>0</v>
      </c>
      <c r="DQI18" s="112">
        <f>Parametry!$C$10*(DQI14+DQI15+DQI16+DQI17)</f>
        <v>0</v>
      </c>
      <c r="DQJ18" s="112">
        <f>Parametry!$C$10*(DQJ14+DQJ15+DQJ16+DQJ17)</f>
        <v>0</v>
      </c>
      <c r="DQK18" s="112">
        <f>Parametry!$C$10*(DQK14+DQK15+DQK16+DQK17)</f>
        <v>0</v>
      </c>
      <c r="DQL18" s="112">
        <f>Parametry!$C$10*(DQL14+DQL15+DQL16+DQL17)</f>
        <v>0</v>
      </c>
      <c r="DQM18" s="112">
        <f>Parametry!$C$10*(DQM14+DQM15+DQM16+DQM17)</f>
        <v>0</v>
      </c>
      <c r="DQN18" s="112">
        <f>Parametry!$C$10*(DQN14+DQN15+DQN16+DQN17)</f>
        <v>0</v>
      </c>
      <c r="DQO18" s="112">
        <f>Parametry!$C$10*(DQO14+DQO15+DQO16+DQO17)</f>
        <v>0</v>
      </c>
      <c r="DQP18" s="112">
        <f>Parametry!$C$10*(DQP14+DQP15+DQP16+DQP17)</f>
        <v>0</v>
      </c>
      <c r="DQQ18" s="112">
        <f>Parametry!$C$10*(DQQ14+DQQ15+DQQ16+DQQ17)</f>
        <v>0</v>
      </c>
      <c r="DQR18" s="112">
        <f>Parametry!$C$10*(DQR14+DQR15+DQR16+DQR17)</f>
        <v>0</v>
      </c>
      <c r="DQS18" s="112">
        <f>Parametry!$C$10*(DQS14+DQS15+DQS16+DQS17)</f>
        <v>0</v>
      </c>
      <c r="DQT18" s="112">
        <f>Parametry!$C$10*(DQT14+DQT15+DQT16+DQT17)</f>
        <v>0</v>
      </c>
      <c r="DQU18" s="112">
        <f>Parametry!$C$10*(DQU14+DQU15+DQU16+DQU17)</f>
        <v>0</v>
      </c>
      <c r="DQV18" s="112">
        <f>Parametry!$C$10*(DQV14+DQV15+DQV16+DQV17)</f>
        <v>0</v>
      </c>
      <c r="DQW18" s="112">
        <f>Parametry!$C$10*(DQW14+DQW15+DQW16+DQW17)</f>
        <v>0</v>
      </c>
      <c r="DQX18" s="112">
        <f>Parametry!$C$10*(DQX14+DQX15+DQX16+DQX17)</f>
        <v>0</v>
      </c>
      <c r="DQY18" s="112">
        <f>Parametry!$C$10*(DQY14+DQY15+DQY16+DQY17)</f>
        <v>0</v>
      </c>
      <c r="DQZ18" s="112">
        <f>Parametry!$C$10*(DQZ14+DQZ15+DQZ16+DQZ17)</f>
        <v>0</v>
      </c>
      <c r="DRA18" s="112">
        <f>Parametry!$C$10*(DRA14+DRA15+DRA16+DRA17)</f>
        <v>0</v>
      </c>
      <c r="DRB18" s="112">
        <f>Parametry!$C$10*(DRB14+DRB15+DRB16+DRB17)</f>
        <v>0</v>
      </c>
      <c r="DRC18" s="112">
        <f>Parametry!$C$10*(DRC14+DRC15+DRC16+DRC17)</f>
        <v>0</v>
      </c>
      <c r="DRD18" s="112">
        <f>Parametry!$C$10*(DRD14+DRD15+DRD16+DRD17)</f>
        <v>0</v>
      </c>
      <c r="DRE18" s="112">
        <f>Parametry!$C$10*(DRE14+DRE15+DRE16+DRE17)</f>
        <v>0</v>
      </c>
      <c r="DRF18" s="112">
        <f>Parametry!$C$10*(DRF14+DRF15+DRF16+DRF17)</f>
        <v>0</v>
      </c>
      <c r="DRG18" s="112">
        <f>Parametry!$C$10*(DRG14+DRG15+DRG16+DRG17)</f>
        <v>0</v>
      </c>
      <c r="DRH18" s="112">
        <f>Parametry!$C$10*(DRH14+DRH15+DRH16+DRH17)</f>
        <v>0</v>
      </c>
      <c r="DRI18" s="112">
        <f>Parametry!$C$10*(DRI14+DRI15+DRI16+DRI17)</f>
        <v>0</v>
      </c>
      <c r="DRJ18" s="112">
        <f>Parametry!$C$10*(DRJ14+DRJ15+DRJ16+DRJ17)</f>
        <v>0</v>
      </c>
      <c r="DRK18" s="112">
        <f>Parametry!$C$10*(DRK14+DRK15+DRK16+DRK17)</f>
        <v>0</v>
      </c>
      <c r="DRL18" s="112">
        <f>Parametry!$C$10*(DRL14+DRL15+DRL16+DRL17)</f>
        <v>0</v>
      </c>
      <c r="DRM18" s="112">
        <f>Parametry!$C$10*(DRM14+DRM15+DRM16+DRM17)</f>
        <v>0</v>
      </c>
      <c r="DRN18" s="112">
        <f>Parametry!$C$10*(DRN14+DRN15+DRN16+DRN17)</f>
        <v>0</v>
      </c>
      <c r="DRO18" s="112">
        <f>Parametry!$C$10*(DRO14+DRO15+DRO16+DRO17)</f>
        <v>0</v>
      </c>
      <c r="DRP18" s="112">
        <f>Parametry!$C$10*(DRP14+DRP15+DRP16+DRP17)</f>
        <v>0</v>
      </c>
      <c r="DRQ18" s="112">
        <f>Parametry!$C$10*(DRQ14+DRQ15+DRQ16+DRQ17)</f>
        <v>0</v>
      </c>
      <c r="DRR18" s="112">
        <f>Parametry!$C$10*(DRR14+DRR15+DRR16+DRR17)</f>
        <v>0</v>
      </c>
      <c r="DRS18" s="112">
        <f>Parametry!$C$10*(DRS14+DRS15+DRS16+DRS17)</f>
        <v>0</v>
      </c>
      <c r="DRT18" s="112">
        <f>Parametry!$C$10*(DRT14+DRT15+DRT16+DRT17)</f>
        <v>0</v>
      </c>
      <c r="DRU18" s="112">
        <f>Parametry!$C$10*(DRU14+DRU15+DRU16+DRU17)</f>
        <v>0</v>
      </c>
      <c r="DRV18" s="112">
        <f>Parametry!$C$10*(DRV14+DRV15+DRV16+DRV17)</f>
        <v>0</v>
      </c>
      <c r="DRW18" s="112">
        <f>Parametry!$C$10*(DRW14+DRW15+DRW16+DRW17)</f>
        <v>0</v>
      </c>
      <c r="DRX18" s="112">
        <f>Parametry!$C$10*(DRX14+DRX15+DRX16+DRX17)</f>
        <v>0</v>
      </c>
      <c r="DRY18" s="112">
        <f>Parametry!$C$10*(DRY14+DRY15+DRY16+DRY17)</f>
        <v>0</v>
      </c>
      <c r="DRZ18" s="112">
        <f>Parametry!$C$10*(DRZ14+DRZ15+DRZ16+DRZ17)</f>
        <v>0</v>
      </c>
      <c r="DSA18" s="112">
        <f>Parametry!$C$10*(DSA14+DSA15+DSA16+DSA17)</f>
        <v>0</v>
      </c>
      <c r="DSB18" s="112">
        <f>Parametry!$C$10*(DSB14+DSB15+DSB16+DSB17)</f>
        <v>0</v>
      </c>
      <c r="DSC18" s="112">
        <f>Parametry!$C$10*(DSC14+DSC15+DSC16+DSC17)</f>
        <v>0</v>
      </c>
      <c r="DSD18" s="112">
        <f>Parametry!$C$10*(DSD14+DSD15+DSD16+DSD17)</f>
        <v>0</v>
      </c>
      <c r="DSE18" s="112">
        <f>Parametry!$C$10*(DSE14+DSE15+DSE16+DSE17)</f>
        <v>0</v>
      </c>
      <c r="DSF18" s="112">
        <f>Parametry!$C$10*(DSF14+DSF15+DSF16+DSF17)</f>
        <v>0</v>
      </c>
      <c r="DSG18" s="112">
        <f>Parametry!$C$10*(DSG14+DSG15+DSG16+DSG17)</f>
        <v>0</v>
      </c>
      <c r="DSH18" s="112">
        <f>Parametry!$C$10*(DSH14+DSH15+DSH16+DSH17)</f>
        <v>0</v>
      </c>
      <c r="DSI18" s="112">
        <f>Parametry!$C$10*(DSI14+DSI15+DSI16+DSI17)</f>
        <v>0</v>
      </c>
      <c r="DSJ18" s="112">
        <f>Parametry!$C$10*(DSJ14+DSJ15+DSJ16+DSJ17)</f>
        <v>0</v>
      </c>
      <c r="DSK18" s="112">
        <f>Parametry!$C$10*(DSK14+DSK15+DSK16+DSK17)</f>
        <v>0</v>
      </c>
      <c r="DSL18" s="112">
        <f>Parametry!$C$10*(DSL14+DSL15+DSL16+DSL17)</f>
        <v>0</v>
      </c>
      <c r="DSM18" s="112">
        <f>Parametry!$C$10*(DSM14+DSM15+DSM16+DSM17)</f>
        <v>0</v>
      </c>
      <c r="DSN18" s="112">
        <f>Parametry!$C$10*(DSN14+DSN15+DSN16+DSN17)</f>
        <v>0</v>
      </c>
      <c r="DSO18" s="112">
        <f>Parametry!$C$10*(DSO14+DSO15+DSO16+DSO17)</f>
        <v>0</v>
      </c>
      <c r="DSP18" s="112">
        <f>Parametry!$C$10*(DSP14+DSP15+DSP16+DSP17)</f>
        <v>0</v>
      </c>
      <c r="DSQ18" s="112">
        <f>Parametry!$C$10*(DSQ14+DSQ15+DSQ16+DSQ17)</f>
        <v>0</v>
      </c>
      <c r="DSR18" s="112">
        <f>Parametry!$C$10*(DSR14+DSR15+DSR16+DSR17)</f>
        <v>0</v>
      </c>
      <c r="DSS18" s="112">
        <f>Parametry!$C$10*(DSS14+DSS15+DSS16+DSS17)</f>
        <v>0</v>
      </c>
      <c r="DST18" s="112">
        <f>Parametry!$C$10*(DST14+DST15+DST16+DST17)</f>
        <v>0</v>
      </c>
      <c r="DSU18" s="112">
        <f>Parametry!$C$10*(DSU14+DSU15+DSU16+DSU17)</f>
        <v>0</v>
      </c>
      <c r="DSV18" s="112">
        <f>Parametry!$C$10*(DSV14+DSV15+DSV16+DSV17)</f>
        <v>0</v>
      </c>
      <c r="DSW18" s="112">
        <f>Parametry!$C$10*(DSW14+DSW15+DSW16+DSW17)</f>
        <v>0</v>
      </c>
      <c r="DSX18" s="112">
        <f>Parametry!$C$10*(DSX14+DSX15+DSX16+DSX17)</f>
        <v>0</v>
      </c>
      <c r="DSY18" s="112">
        <f>Parametry!$C$10*(DSY14+DSY15+DSY16+DSY17)</f>
        <v>0</v>
      </c>
      <c r="DSZ18" s="112">
        <f>Parametry!$C$10*(DSZ14+DSZ15+DSZ16+DSZ17)</f>
        <v>0</v>
      </c>
      <c r="DTA18" s="112">
        <f>Parametry!$C$10*(DTA14+DTA15+DTA16+DTA17)</f>
        <v>0</v>
      </c>
      <c r="DTB18" s="112">
        <f>Parametry!$C$10*(DTB14+DTB15+DTB16+DTB17)</f>
        <v>0</v>
      </c>
      <c r="DTC18" s="112">
        <f>Parametry!$C$10*(DTC14+DTC15+DTC16+DTC17)</f>
        <v>0</v>
      </c>
      <c r="DTD18" s="112">
        <f>Parametry!$C$10*(DTD14+DTD15+DTD16+DTD17)</f>
        <v>0</v>
      </c>
      <c r="DTE18" s="112">
        <f>Parametry!$C$10*(DTE14+DTE15+DTE16+DTE17)</f>
        <v>0</v>
      </c>
      <c r="DTF18" s="112">
        <f>Parametry!$C$10*(DTF14+DTF15+DTF16+DTF17)</f>
        <v>0</v>
      </c>
      <c r="DTG18" s="112">
        <f>Parametry!$C$10*(DTG14+DTG15+DTG16+DTG17)</f>
        <v>0</v>
      </c>
      <c r="DTH18" s="112">
        <f>Parametry!$C$10*(DTH14+DTH15+DTH16+DTH17)</f>
        <v>0</v>
      </c>
      <c r="DTI18" s="112">
        <f>Parametry!$C$10*(DTI14+DTI15+DTI16+DTI17)</f>
        <v>0</v>
      </c>
      <c r="DTJ18" s="112">
        <f>Parametry!$C$10*(DTJ14+DTJ15+DTJ16+DTJ17)</f>
        <v>0</v>
      </c>
      <c r="DTK18" s="112">
        <f>Parametry!$C$10*(DTK14+DTK15+DTK16+DTK17)</f>
        <v>0</v>
      </c>
      <c r="DTL18" s="112">
        <f>Parametry!$C$10*(DTL14+DTL15+DTL16+DTL17)</f>
        <v>0</v>
      </c>
      <c r="DTM18" s="112">
        <f>Parametry!$C$10*(DTM14+DTM15+DTM16+DTM17)</f>
        <v>0</v>
      </c>
      <c r="DTN18" s="112">
        <f>Parametry!$C$10*(DTN14+DTN15+DTN16+DTN17)</f>
        <v>0</v>
      </c>
      <c r="DTO18" s="112">
        <f>Parametry!$C$10*(DTO14+DTO15+DTO16+DTO17)</f>
        <v>0</v>
      </c>
      <c r="DTP18" s="112">
        <f>Parametry!$C$10*(DTP14+DTP15+DTP16+DTP17)</f>
        <v>0</v>
      </c>
      <c r="DTQ18" s="112">
        <f>Parametry!$C$10*(DTQ14+DTQ15+DTQ16+DTQ17)</f>
        <v>0</v>
      </c>
      <c r="DTR18" s="112">
        <f>Parametry!$C$10*(DTR14+DTR15+DTR16+DTR17)</f>
        <v>0</v>
      </c>
      <c r="DTS18" s="112">
        <f>Parametry!$C$10*(DTS14+DTS15+DTS16+DTS17)</f>
        <v>0</v>
      </c>
      <c r="DTT18" s="112">
        <f>Parametry!$C$10*(DTT14+DTT15+DTT16+DTT17)</f>
        <v>0</v>
      </c>
      <c r="DTU18" s="112">
        <f>Parametry!$C$10*(DTU14+DTU15+DTU16+DTU17)</f>
        <v>0</v>
      </c>
      <c r="DTV18" s="112">
        <f>Parametry!$C$10*(DTV14+DTV15+DTV16+DTV17)</f>
        <v>0</v>
      </c>
      <c r="DTW18" s="112">
        <f>Parametry!$C$10*(DTW14+DTW15+DTW16+DTW17)</f>
        <v>0</v>
      </c>
      <c r="DTX18" s="112">
        <f>Parametry!$C$10*(DTX14+DTX15+DTX16+DTX17)</f>
        <v>0</v>
      </c>
      <c r="DTY18" s="112">
        <f>Parametry!$C$10*(DTY14+DTY15+DTY16+DTY17)</f>
        <v>0</v>
      </c>
      <c r="DTZ18" s="112">
        <f>Parametry!$C$10*(DTZ14+DTZ15+DTZ16+DTZ17)</f>
        <v>0</v>
      </c>
      <c r="DUA18" s="112">
        <f>Parametry!$C$10*(DUA14+DUA15+DUA16+DUA17)</f>
        <v>0</v>
      </c>
      <c r="DUB18" s="112">
        <f>Parametry!$C$10*(DUB14+DUB15+DUB16+DUB17)</f>
        <v>0</v>
      </c>
      <c r="DUC18" s="112">
        <f>Parametry!$C$10*(DUC14+DUC15+DUC16+DUC17)</f>
        <v>0</v>
      </c>
      <c r="DUD18" s="112">
        <f>Parametry!$C$10*(DUD14+DUD15+DUD16+DUD17)</f>
        <v>0</v>
      </c>
      <c r="DUE18" s="112">
        <f>Parametry!$C$10*(DUE14+DUE15+DUE16+DUE17)</f>
        <v>0</v>
      </c>
      <c r="DUF18" s="112">
        <f>Parametry!$C$10*(DUF14+DUF15+DUF16+DUF17)</f>
        <v>0</v>
      </c>
      <c r="DUG18" s="112">
        <f>Parametry!$C$10*(DUG14+DUG15+DUG16+DUG17)</f>
        <v>0</v>
      </c>
      <c r="DUH18" s="112">
        <f>Parametry!$C$10*(DUH14+DUH15+DUH16+DUH17)</f>
        <v>0</v>
      </c>
      <c r="DUI18" s="112">
        <f>Parametry!$C$10*(DUI14+DUI15+DUI16+DUI17)</f>
        <v>0</v>
      </c>
      <c r="DUJ18" s="112">
        <f>Parametry!$C$10*(DUJ14+DUJ15+DUJ16+DUJ17)</f>
        <v>0</v>
      </c>
      <c r="DUK18" s="112">
        <f>Parametry!$C$10*(DUK14+DUK15+DUK16+DUK17)</f>
        <v>0</v>
      </c>
      <c r="DUL18" s="112">
        <f>Parametry!$C$10*(DUL14+DUL15+DUL16+DUL17)</f>
        <v>0</v>
      </c>
      <c r="DUM18" s="112">
        <f>Parametry!$C$10*(DUM14+DUM15+DUM16+DUM17)</f>
        <v>0</v>
      </c>
      <c r="DUN18" s="112">
        <f>Parametry!$C$10*(DUN14+DUN15+DUN16+DUN17)</f>
        <v>0</v>
      </c>
      <c r="DUO18" s="112">
        <f>Parametry!$C$10*(DUO14+DUO15+DUO16+DUO17)</f>
        <v>0</v>
      </c>
      <c r="DUP18" s="112">
        <f>Parametry!$C$10*(DUP14+DUP15+DUP16+DUP17)</f>
        <v>0</v>
      </c>
      <c r="DUQ18" s="112">
        <f>Parametry!$C$10*(DUQ14+DUQ15+DUQ16+DUQ17)</f>
        <v>0</v>
      </c>
      <c r="DUR18" s="112">
        <f>Parametry!$C$10*(DUR14+DUR15+DUR16+DUR17)</f>
        <v>0</v>
      </c>
      <c r="DUS18" s="112">
        <f>Parametry!$C$10*(DUS14+DUS15+DUS16+DUS17)</f>
        <v>0</v>
      </c>
      <c r="DUT18" s="112">
        <f>Parametry!$C$10*(DUT14+DUT15+DUT16+DUT17)</f>
        <v>0</v>
      </c>
      <c r="DUU18" s="112">
        <f>Parametry!$C$10*(DUU14+DUU15+DUU16+DUU17)</f>
        <v>0</v>
      </c>
      <c r="DUV18" s="112">
        <f>Parametry!$C$10*(DUV14+DUV15+DUV16+DUV17)</f>
        <v>0</v>
      </c>
      <c r="DUW18" s="112">
        <f>Parametry!$C$10*(DUW14+DUW15+DUW16+DUW17)</f>
        <v>0</v>
      </c>
      <c r="DUX18" s="112">
        <f>Parametry!$C$10*(DUX14+DUX15+DUX16+DUX17)</f>
        <v>0</v>
      </c>
      <c r="DUY18" s="112">
        <f>Parametry!$C$10*(DUY14+DUY15+DUY16+DUY17)</f>
        <v>0</v>
      </c>
      <c r="DUZ18" s="112">
        <f>Parametry!$C$10*(DUZ14+DUZ15+DUZ16+DUZ17)</f>
        <v>0</v>
      </c>
      <c r="DVA18" s="112">
        <f>Parametry!$C$10*(DVA14+DVA15+DVA16+DVA17)</f>
        <v>0</v>
      </c>
      <c r="DVB18" s="112">
        <f>Parametry!$C$10*(DVB14+DVB15+DVB16+DVB17)</f>
        <v>0</v>
      </c>
      <c r="DVC18" s="112">
        <f>Parametry!$C$10*(DVC14+DVC15+DVC16+DVC17)</f>
        <v>0</v>
      </c>
      <c r="DVD18" s="112">
        <f>Parametry!$C$10*(DVD14+DVD15+DVD16+DVD17)</f>
        <v>0</v>
      </c>
      <c r="DVE18" s="112">
        <f>Parametry!$C$10*(DVE14+DVE15+DVE16+DVE17)</f>
        <v>0</v>
      </c>
      <c r="DVF18" s="112">
        <f>Parametry!$C$10*(DVF14+DVF15+DVF16+DVF17)</f>
        <v>0</v>
      </c>
      <c r="DVG18" s="112">
        <f>Parametry!$C$10*(DVG14+DVG15+DVG16+DVG17)</f>
        <v>0</v>
      </c>
      <c r="DVH18" s="112">
        <f>Parametry!$C$10*(DVH14+DVH15+DVH16+DVH17)</f>
        <v>0</v>
      </c>
      <c r="DVI18" s="112">
        <f>Parametry!$C$10*(DVI14+DVI15+DVI16+DVI17)</f>
        <v>0</v>
      </c>
      <c r="DVJ18" s="112">
        <f>Parametry!$C$10*(DVJ14+DVJ15+DVJ16+DVJ17)</f>
        <v>0</v>
      </c>
      <c r="DVK18" s="112">
        <f>Parametry!$C$10*(DVK14+DVK15+DVK16+DVK17)</f>
        <v>0</v>
      </c>
      <c r="DVL18" s="112">
        <f>Parametry!$C$10*(DVL14+DVL15+DVL16+DVL17)</f>
        <v>0</v>
      </c>
      <c r="DVM18" s="112">
        <f>Parametry!$C$10*(DVM14+DVM15+DVM16+DVM17)</f>
        <v>0</v>
      </c>
      <c r="DVN18" s="112">
        <f>Parametry!$C$10*(DVN14+DVN15+DVN16+DVN17)</f>
        <v>0</v>
      </c>
      <c r="DVO18" s="112">
        <f>Parametry!$C$10*(DVO14+DVO15+DVO16+DVO17)</f>
        <v>0</v>
      </c>
      <c r="DVP18" s="112">
        <f>Parametry!$C$10*(DVP14+DVP15+DVP16+DVP17)</f>
        <v>0</v>
      </c>
      <c r="DVQ18" s="112">
        <f>Parametry!$C$10*(DVQ14+DVQ15+DVQ16+DVQ17)</f>
        <v>0</v>
      </c>
      <c r="DVR18" s="112">
        <f>Parametry!$C$10*(DVR14+DVR15+DVR16+DVR17)</f>
        <v>0</v>
      </c>
      <c r="DVS18" s="112">
        <f>Parametry!$C$10*(DVS14+DVS15+DVS16+DVS17)</f>
        <v>0</v>
      </c>
      <c r="DVT18" s="112">
        <f>Parametry!$C$10*(DVT14+DVT15+DVT16+DVT17)</f>
        <v>0</v>
      </c>
      <c r="DVU18" s="112">
        <f>Parametry!$C$10*(DVU14+DVU15+DVU16+DVU17)</f>
        <v>0</v>
      </c>
      <c r="DVV18" s="112">
        <f>Parametry!$C$10*(DVV14+DVV15+DVV16+DVV17)</f>
        <v>0</v>
      </c>
      <c r="DVW18" s="112">
        <f>Parametry!$C$10*(DVW14+DVW15+DVW16+DVW17)</f>
        <v>0</v>
      </c>
      <c r="DVX18" s="112">
        <f>Parametry!$C$10*(DVX14+DVX15+DVX16+DVX17)</f>
        <v>0</v>
      </c>
      <c r="DVY18" s="112">
        <f>Parametry!$C$10*(DVY14+DVY15+DVY16+DVY17)</f>
        <v>0</v>
      </c>
      <c r="DVZ18" s="112">
        <f>Parametry!$C$10*(DVZ14+DVZ15+DVZ16+DVZ17)</f>
        <v>0</v>
      </c>
      <c r="DWA18" s="112">
        <f>Parametry!$C$10*(DWA14+DWA15+DWA16+DWA17)</f>
        <v>0</v>
      </c>
      <c r="DWB18" s="112">
        <f>Parametry!$C$10*(DWB14+DWB15+DWB16+DWB17)</f>
        <v>0</v>
      </c>
      <c r="DWC18" s="112">
        <f>Parametry!$C$10*(DWC14+DWC15+DWC16+DWC17)</f>
        <v>0</v>
      </c>
      <c r="DWD18" s="112">
        <f>Parametry!$C$10*(DWD14+DWD15+DWD16+DWD17)</f>
        <v>0</v>
      </c>
      <c r="DWE18" s="112">
        <f>Parametry!$C$10*(DWE14+DWE15+DWE16+DWE17)</f>
        <v>0</v>
      </c>
      <c r="DWF18" s="112">
        <f>Parametry!$C$10*(DWF14+DWF15+DWF16+DWF17)</f>
        <v>0</v>
      </c>
      <c r="DWG18" s="112">
        <f>Parametry!$C$10*(DWG14+DWG15+DWG16+DWG17)</f>
        <v>0</v>
      </c>
      <c r="DWH18" s="112">
        <f>Parametry!$C$10*(DWH14+DWH15+DWH16+DWH17)</f>
        <v>0</v>
      </c>
      <c r="DWI18" s="112">
        <f>Parametry!$C$10*(DWI14+DWI15+DWI16+DWI17)</f>
        <v>0</v>
      </c>
      <c r="DWJ18" s="112">
        <f>Parametry!$C$10*(DWJ14+DWJ15+DWJ16+DWJ17)</f>
        <v>0</v>
      </c>
      <c r="DWK18" s="112">
        <f>Parametry!$C$10*(DWK14+DWK15+DWK16+DWK17)</f>
        <v>0</v>
      </c>
      <c r="DWL18" s="112">
        <f>Parametry!$C$10*(DWL14+DWL15+DWL16+DWL17)</f>
        <v>0</v>
      </c>
      <c r="DWM18" s="112">
        <f>Parametry!$C$10*(DWM14+DWM15+DWM16+DWM17)</f>
        <v>0</v>
      </c>
      <c r="DWN18" s="112">
        <f>Parametry!$C$10*(DWN14+DWN15+DWN16+DWN17)</f>
        <v>0</v>
      </c>
      <c r="DWO18" s="112">
        <f>Parametry!$C$10*(DWO14+DWO15+DWO16+DWO17)</f>
        <v>0</v>
      </c>
      <c r="DWP18" s="112">
        <f>Parametry!$C$10*(DWP14+DWP15+DWP16+DWP17)</f>
        <v>0</v>
      </c>
      <c r="DWQ18" s="112">
        <f>Parametry!$C$10*(DWQ14+DWQ15+DWQ16+DWQ17)</f>
        <v>0</v>
      </c>
      <c r="DWR18" s="112">
        <f>Parametry!$C$10*(DWR14+DWR15+DWR16+DWR17)</f>
        <v>0</v>
      </c>
      <c r="DWS18" s="112">
        <f>Parametry!$C$10*(DWS14+DWS15+DWS16+DWS17)</f>
        <v>0</v>
      </c>
      <c r="DWT18" s="112">
        <f>Parametry!$C$10*(DWT14+DWT15+DWT16+DWT17)</f>
        <v>0</v>
      </c>
      <c r="DWU18" s="112">
        <f>Parametry!$C$10*(DWU14+DWU15+DWU16+DWU17)</f>
        <v>0</v>
      </c>
      <c r="DWV18" s="112">
        <f>Parametry!$C$10*(DWV14+DWV15+DWV16+DWV17)</f>
        <v>0</v>
      </c>
      <c r="DWW18" s="112">
        <f>Parametry!$C$10*(DWW14+DWW15+DWW16+DWW17)</f>
        <v>0</v>
      </c>
      <c r="DWX18" s="112">
        <f>Parametry!$C$10*(DWX14+DWX15+DWX16+DWX17)</f>
        <v>0</v>
      </c>
      <c r="DWY18" s="112">
        <f>Parametry!$C$10*(DWY14+DWY15+DWY16+DWY17)</f>
        <v>0</v>
      </c>
      <c r="DWZ18" s="112">
        <f>Parametry!$C$10*(DWZ14+DWZ15+DWZ16+DWZ17)</f>
        <v>0</v>
      </c>
      <c r="DXA18" s="112">
        <f>Parametry!$C$10*(DXA14+DXA15+DXA16+DXA17)</f>
        <v>0</v>
      </c>
      <c r="DXB18" s="112">
        <f>Parametry!$C$10*(DXB14+DXB15+DXB16+DXB17)</f>
        <v>0</v>
      </c>
      <c r="DXC18" s="112">
        <f>Parametry!$C$10*(DXC14+DXC15+DXC16+DXC17)</f>
        <v>0</v>
      </c>
      <c r="DXD18" s="112">
        <f>Parametry!$C$10*(DXD14+DXD15+DXD16+DXD17)</f>
        <v>0</v>
      </c>
      <c r="DXE18" s="112">
        <f>Parametry!$C$10*(DXE14+DXE15+DXE16+DXE17)</f>
        <v>0</v>
      </c>
      <c r="DXF18" s="112">
        <f>Parametry!$C$10*(DXF14+DXF15+DXF16+DXF17)</f>
        <v>0</v>
      </c>
      <c r="DXG18" s="112">
        <f>Parametry!$C$10*(DXG14+DXG15+DXG16+DXG17)</f>
        <v>0</v>
      </c>
      <c r="DXH18" s="112">
        <f>Parametry!$C$10*(DXH14+DXH15+DXH16+DXH17)</f>
        <v>0</v>
      </c>
      <c r="DXI18" s="112">
        <f>Parametry!$C$10*(DXI14+DXI15+DXI16+DXI17)</f>
        <v>0</v>
      </c>
      <c r="DXJ18" s="112">
        <f>Parametry!$C$10*(DXJ14+DXJ15+DXJ16+DXJ17)</f>
        <v>0</v>
      </c>
      <c r="DXK18" s="112">
        <f>Parametry!$C$10*(DXK14+DXK15+DXK16+DXK17)</f>
        <v>0</v>
      </c>
      <c r="DXL18" s="112">
        <f>Parametry!$C$10*(DXL14+DXL15+DXL16+DXL17)</f>
        <v>0</v>
      </c>
      <c r="DXM18" s="112">
        <f>Parametry!$C$10*(DXM14+DXM15+DXM16+DXM17)</f>
        <v>0</v>
      </c>
      <c r="DXN18" s="112">
        <f>Parametry!$C$10*(DXN14+DXN15+DXN16+DXN17)</f>
        <v>0</v>
      </c>
      <c r="DXO18" s="112">
        <f>Parametry!$C$10*(DXO14+DXO15+DXO16+DXO17)</f>
        <v>0</v>
      </c>
      <c r="DXP18" s="112">
        <f>Parametry!$C$10*(DXP14+DXP15+DXP16+DXP17)</f>
        <v>0</v>
      </c>
      <c r="DXQ18" s="112">
        <f>Parametry!$C$10*(DXQ14+DXQ15+DXQ16+DXQ17)</f>
        <v>0</v>
      </c>
      <c r="DXR18" s="112">
        <f>Parametry!$C$10*(DXR14+DXR15+DXR16+DXR17)</f>
        <v>0</v>
      </c>
      <c r="DXS18" s="112">
        <f>Parametry!$C$10*(DXS14+DXS15+DXS16+DXS17)</f>
        <v>0</v>
      </c>
      <c r="DXT18" s="112">
        <f>Parametry!$C$10*(DXT14+DXT15+DXT16+DXT17)</f>
        <v>0</v>
      </c>
      <c r="DXU18" s="112">
        <f>Parametry!$C$10*(DXU14+DXU15+DXU16+DXU17)</f>
        <v>0</v>
      </c>
      <c r="DXV18" s="112">
        <f>Parametry!$C$10*(DXV14+DXV15+DXV16+DXV17)</f>
        <v>0</v>
      </c>
      <c r="DXW18" s="112">
        <f>Parametry!$C$10*(DXW14+DXW15+DXW16+DXW17)</f>
        <v>0</v>
      </c>
      <c r="DXX18" s="112">
        <f>Parametry!$C$10*(DXX14+DXX15+DXX16+DXX17)</f>
        <v>0</v>
      </c>
      <c r="DXY18" s="112">
        <f>Parametry!$C$10*(DXY14+DXY15+DXY16+DXY17)</f>
        <v>0</v>
      </c>
      <c r="DXZ18" s="112">
        <f>Parametry!$C$10*(DXZ14+DXZ15+DXZ16+DXZ17)</f>
        <v>0</v>
      </c>
      <c r="DYA18" s="112">
        <f>Parametry!$C$10*(DYA14+DYA15+DYA16+DYA17)</f>
        <v>0</v>
      </c>
      <c r="DYB18" s="112">
        <f>Parametry!$C$10*(DYB14+DYB15+DYB16+DYB17)</f>
        <v>0</v>
      </c>
      <c r="DYC18" s="112">
        <f>Parametry!$C$10*(DYC14+DYC15+DYC16+DYC17)</f>
        <v>0</v>
      </c>
      <c r="DYD18" s="112">
        <f>Parametry!$C$10*(DYD14+DYD15+DYD16+DYD17)</f>
        <v>0</v>
      </c>
      <c r="DYE18" s="112">
        <f>Parametry!$C$10*(DYE14+DYE15+DYE16+DYE17)</f>
        <v>0</v>
      </c>
      <c r="DYF18" s="112">
        <f>Parametry!$C$10*(DYF14+DYF15+DYF16+DYF17)</f>
        <v>0</v>
      </c>
      <c r="DYG18" s="112">
        <f>Parametry!$C$10*(DYG14+DYG15+DYG16+DYG17)</f>
        <v>0</v>
      </c>
      <c r="DYH18" s="112">
        <f>Parametry!$C$10*(DYH14+DYH15+DYH16+DYH17)</f>
        <v>0</v>
      </c>
      <c r="DYI18" s="112">
        <f>Parametry!$C$10*(DYI14+DYI15+DYI16+DYI17)</f>
        <v>0</v>
      </c>
      <c r="DYJ18" s="112">
        <f>Parametry!$C$10*(DYJ14+DYJ15+DYJ16+DYJ17)</f>
        <v>0</v>
      </c>
      <c r="DYK18" s="112">
        <f>Parametry!$C$10*(DYK14+DYK15+DYK16+DYK17)</f>
        <v>0</v>
      </c>
      <c r="DYL18" s="112">
        <f>Parametry!$C$10*(DYL14+DYL15+DYL16+DYL17)</f>
        <v>0</v>
      </c>
      <c r="DYM18" s="112">
        <f>Parametry!$C$10*(DYM14+DYM15+DYM16+DYM17)</f>
        <v>0</v>
      </c>
      <c r="DYN18" s="112">
        <f>Parametry!$C$10*(DYN14+DYN15+DYN16+DYN17)</f>
        <v>0</v>
      </c>
      <c r="DYO18" s="112">
        <f>Parametry!$C$10*(DYO14+DYO15+DYO16+DYO17)</f>
        <v>0</v>
      </c>
      <c r="DYP18" s="112">
        <f>Parametry!$C$10*(DYP14+DYP15+DYP16+DYP17)</f>
        <v>0</v>
      </c>
      <c r="DYQ18" s="112">
        <f>Parametry!$C$10*(DYQ14+DYQ15+DYQ16+DYQ17)</f>
        <v>0</v>
      </c>
      <c r="DYR18" s="112">
        <f>Parametry!$C$10*(DYR14+DYR15+DYR16+DYR17)</f>
        <v>0</v>
      </c>
      <c r="DYS18" s="112">
        <f>Parametry!$C$10*(DYS14+DYS15+DYS16+DYS17)</f>
        <v>0</v>
      </c>
      <c r="DYT18" s="112">
        <f>Parametry!$C$10*(DYT14+DYT15+DYT16+DYT17)</f>
        <v>0</v>
      </c>
      <c r="DYU18" s="112">
        <f>Parametry!$C$10*(DYU14+DYU15+DYU16+DYU17)</f>
        <v>0</v>
      </c>
      <c r="DYV18" s="112">
        <f>Parametry!$C$10*(DYV14+DYV15+DYV16+DYV17)</f>
        <v>0</v>
      </c>
      <c r="DYW18" s="112">
        <f>Parametry!$C$10*(DYW14+DYW15+DYW16+DYW17)</f>
        <v>0</v>
      </c>
      <c r="DYX18" s="112">
        <f>Parametry!$C$10*(DYX14+DYX15+DYX16+DYX17)</f>
        <v>0</v>
      </c>
      <c r="DYY18" s="112">
        <f>Parametry!$C$10*(DYY14+DYY15+DYY16+DYY17)</f>
        <v>0</v>
      </c>
      <c r="DYZ18" s="112">
        <f>Parametry!$C$10*(DYZ14+DYZ15+DYZ16+DYZ17)</f>
        <v>0</v>
      </c>
      <c r="DZA18" s="112">
        <f>Parametry!$C$10*(DZA14+DZA15+DZA16+DZA17)</f>
        <v>0</v>
      </c>
      <c r="DZB18" s="112">
        <f>Parametry!$C$10*(DZB14+DZB15+DZB16+DZB17)</f>
        <v>0</v>
      </c>
      <c r="DZC18" s="112">
        <f>Parametry!$C$10*(DZC14+DZC15+DZC16+DZC17)</f>
        <v>0</v>
      </c>
      <c r="DZD18" s="112">
        <f>Parametry!$C$10*(DZD14+DZD15+DZD16+DZD17)</f>
        <v>0</v>
      </c>
      <c r="DZE18" s="112">
        <f>Parametry!$C$10*(DZE14+DZE15+DZE16+DZE17)</f>
        <v>0</v>
      </c>
      <c r="DZF18" s="112">
        <f>Parametry!$C$10*(DZF14+DZF15+DZF16+DZF17)</f>
        <v>0</v>
      </c>
      <c r="DZG18" s="112">
        <f>Parametry!$C$10*(DZG14+DZG15+DZG16+DZG17)</f>
        <v>0</v>
      </c>
      <c r="DZH18" s="112">
        <f>Parametry!$C$10*(DZH14+DZH15+DZH16+DZH17)</f>
        <v>0</v>
      </c>
      <c r="DZI18" s="112">
        <f>Parametry!$C$10*(DZI14+DZI15+DZI16+DZI17)</f>
        <v>0</v>
      </c>
      <c r="DZJ18" s="112">
        <f>Parametry!$C$10*(DZJ14+DZJ15+DZJ16+DZJ17)</f>
        <v>0</v>
      </c>
      <c r="DZK18" s="112">
        <f>Parametry!$C$10*(DZK14+DZK15+DZK16+DZK17)</f>
        <v>0</v>
      </c>
      <c r="DZL18" s="112">
        <f>Parametry!$C$10*(DZL14+DZL15+DZL16+DZL17)</f>
        <v>0</v>
      </c>
      <c r="DZM18" s="112">
        <f>Parametry!$C$10*(DZM14+DZM15+DZM16+DZM17)</f>
        <v>0</v>
      </c>
      <c r="DZN18" s="112">
        <f>Parametry!$C$10*(DZN14+DZN15+DZN16+DZN17)</f>
        <v>0</v>
      </c>
      <c r="DZO18" s="112">
        <f>Parametry!$C$10*(DZO14+DZO15+DZO16+DZO17)</f>
        <v>0</v>
      </c>
      <c r="DZP18" s="112">
        <f>Parametry!$C$10*(DZP14+DZP15+DZP16+DZP17)</f>
        <v>0</v>
      </c>
      <c r="DZQ18" s="112">
        <f>Parametry!$C$10*(DZQ14+DZQ15+DZQ16+DZQ17)</f>
        <v>0</v>
      </c>
      <c r="DZR18" s="112">
        <f>Parametry!$C$10*(DZR14+DZR15+DZR16+DZR17)</f>
        <v>0</v>
      </c>
      <c r="DZS18" s="112">
        <f>Parametry!$C$10*(DZS14+DZS15+DZS16+DZS17)</f>
        <v>0</v>
      </c>
      <c r="DZT18" s="112">
        <f>Parametry!$C$10*(DZT14+DZT15+DZT16+DZT17)</f>
        <v>0</v>
      </c>
      <c r="DZU18" s="112">
        <f>Parametry!$C$10*(DZU14+DZU15+DZU16+DZU17)</f>
        <v>0</v>
      </c>
      <c r="DZV18" s="112">
        <f>Parametry!$C$10*(DZV14+DZV15+DZV16+DZV17)</f>
        <v>0</v>
      </c>
      <c r="DZW18" s="112">
        <f>Parametry!$C$10*(DZW14+DZW15+DZW16+DZW17)</f>
        <v>0</v>
      </c>
      <c r="DZX18" s="112">
        <f>Parametry!$C$10*(DZX14+DZX15+DZX16+DZX17)</f>
        <v>0</v>
      </c>
      <c r="DZY18" s="112">
        <f>Parametry!$C$10*(DZY14+DZY15+DZY16+DZY17)</f>
        <v>0</v>
      </c>
      <c r="DZZ18" s="112">
        <f>Parametry!$C$10*(DZZ14+DZZ15+DZZ16+DZZ17)</f>
        <v>0</v>
      </c>
      <c r="EAA18" s="112">
        <f>Parametry!$C$10*(EAA14+EAA15+EAA16+EAA17)</f>
        <v>0</v>
      </c>
      <c r="EAB18" s="112">
        <f>Parametry!$C$10*(EAB14+EAB15+EAB16+EAB17)</f>
        <v>0</v>
      </c>
      <c r="EAC18" s="112">
        <f>Parametry!$C$10*(EAC14+EAC15+EAC16+EAC17)</f>
        <v>0</v>
      </c>
      <c r="EAD18" s="112">
        <f>Parametry!$C$10*(EAD14+EAD15+EAD16+EAD17)</f>
        <v>0</v>
      </c>
      <c r="EAE18" s="112">
        <f>Parametry!$C$10*(EAE14+EAE15+EAE16+EAE17)</f>
        <v>0</v>
      </c>
      <c r="EAF18" s="112">
        <f>Parametry!$C$10*(EAF14+EAF15+EAF16+EAF17)</f>
        <v>0</v>
      </c>
      <c r="EAG18" s="112">
        <f>Parametry!$C$10*(EAG14+EAG15+EAG16+EAG17)</f>
        <v>0</v>
      </c>
      <c r="EAH18" s="112">
        <f>Parametry!$C$10*(EAH14+EAH15+EAH16+EAH17)</f>
        <v>0</v>
      </c>
      <c r="EAI18" s="112">
        <f>Parametry!$C$10*(EAI14+EAI15+EAI16+EAI17)</f>
        <v>0</v>
      </c>
      <c r="EAJ18" s="112">
        <f>Parametry!$C$10*(EAJ14+EAJ15+EAJ16+EAJ17)</f>
        <v>0</v>
      </c>
      <c r="EAK18" s="112">
        <f>Parametry!$C$10*(EAK14+EAK15+EAK16+EAK17)</f>
        <v>0</v>
      </c>
      <c r="EAL18" s="112">
        <f>Parametry!$C$10*(EAL14+EAL15+EAL16+EAL17)</f>
        <v>0</v>
      </c>
      <c r="EAM18" s="112">
        <f>Parametry!$C$10*(EAM14+EAM15+EAM16+EAM17)</f>
        <v>0</v>
      </c>
      <c r="EAN18" s="112">
        <f>Parametry!$C$10*(EAN14+EAN15+EAN16+EAN17)</f>
        <v>0</v>
      </c>
      <c r="EAO18" s="112">
        <f>Parametry!$C$10*(EAO14+EAO15+EAO16+EAO17)</f>
        <v>0</v>
      </c>
      <c r="EAP18" s="112">
        <f>Parametry!$C$10*(EAP14+EAP15+EAP16+EAP17)</f>
        <v>0</v>
      </c>
      <c r="EAQ18" s="112">
        <f>Parametry!$C$10*(EAQ14+EAQ15+EAQ16+EAQ17)</f>
        <v>0</v>
      </c>
      <c r="EAR18" s="112">
        <f>Parametry!$C$10*(EAR14+EAR15+EAR16+EAR17)</f>
        <v>0</v>
      </c>
      <c r="EAS18" s="112">
        <f>Parametry!$C$10*(EAS14+EAS15+EAS16+EAS17)</f>
        <v>0</v>
      </c>
      <c r="EAT18" s="112">
        <f>Parametry!$C$10*(EAT14+EAT15+EAT16+EAT17)</f>
        <v>0</v>
      </c>
      <c r="EAU18" s="112">
        <f>Parametry!$C$10*(EAU14+EAU15+EAU16+EAU17)</f>
        <v>0</v>
      </c>
      <c r="EAV18" s="112">
        <f>Parametry!$C$10*(EAV14+EAV15+EAV16+EAV17)</f>
        <v>0</v>
      </c>
      <c r="EAW18" s="112">
        <f>Parametry!$C$10*(EAW14+EAW15+EAW16+EAW17)</f>
        <v>0</v>
      </c>
      <c r="EAX18" s="112">
        <f>Parametry!$C$10*(EAX14+EAX15+EAX16+EAX17)</f>
        <v>0</v>
      </c>
      <c r="EAY18" s="112">
        <f>Parametry!$C$10*(EAY14+EAY15+EAY16+EAY17)</f>
        <v>0</v>
      </c>
      <c r="EAZ18" s="112">
        <f>Parametry!$C$10*(EAZ14+EAZ15+EAZ16+EAZ17)</f>
        <v>0</v>
      </c>
      <c r="EBA18" s="112">
        <f>Parametry!$C$10*(EBA14+EBA15+EBA16+EBA17)</f>
        <v>0</v>
      </c>
      <c r="EBB18" s="112">
        <f>Parametry!$C$10*(EBB14+EBB15+EBB16+EBB17)</f>
        <v>0</v>
      </c>
      <c r="EBC18" s="112">
        <f>Parametry!$C$10*(EBC14+EBC15+EBC16+EBC17)</f>
        <v>0</v>
      </c>
      <c r="EBD18" s="112">
        <f>Parametry!$C$10*(EBD14+EBD15+EBD16+EBD17)</f>
        <v>0</v>
      </c>
      <c r="EBE18" s="112">
        <f>Parametry!$C$10*(EBE14+EBE15+EBE16+EBE17)</f>
        <v>0</v>
      </c>
      <c r="EBF18" s="112">
        <f>Parametry!$C$10*(EBF14+EBF15+EBF16+EBF17)</f>
        <v>0</v>
      </c>
      <c r="EBG18" s="112">
        <f>Parametry!$C$10*(EBG14+EBG15+EBG16+EBG17)</f>
        <v>0</v>
      </c>
      <c r="EBH18" s="112">
        <f>Parametry!$C$10*(EBH14+EBH15+EBH16+EBH17)</f>
        <v>0</v>
      </c>
      <c r="EBI18" s="112">
        <f>Parametry!$C$10*(EBI14+EBI15+EBI16+EBI17)</f>
        <v>0</v>
      </c>
      <c r="EBJ18" s="112">
        <f>Parametry!$C$10*(EBJ14+EBJ15+EBJ16+EBJ17)</f>
        <v>0</v>
      </c>
      <c r="EBK18" s="112">
        <f>Parametry!$C$10*(EBK14+EBK15+EBK16+EBK17)</f>
        <v>0</v>
      </c>
      <c r="EBL18" s="112">
        <f>Parametry!$C$10*(EBL14+EBL15+EBL16+EBL17)</f>
        <v>0</v>
      </c>
      <c r="EBM18" s="112">
        <f>Parametry!$C$10*(EBM14+EBM15+EBM16+EBM17)</f>
        <v>0</v>
      </c>
      <c r="EBN18" s="112">
        <f>Parametry!$C$10*(EBN14+EBN15+EBN16+EBN17)</f>
        <v>0</v>
      </c>
      <c r="EBO18" s="112">
        <f>Parametry!$C$10*(EBO14+EBO15+EBO16+EBO17)</f>
        <v>0</v>
      </c>
      <c r="EBP18" s="112">
        <f>Parametry!$C$10*(EBP14+EBP15+EBP16+EBP17)</f>
        <v>0</v>
      </c>
      <c r="EBQ18" s="112">
        <f>Parametry!$C$10*(EBQ14+EBQ15+EBQ16+EBQ17)</f>
        <v>0</v>
      </c>
      <c r="EBR18" s="112">
        <f>Parametry!$C$10*(EBR14+EBR15+EBR16+EBR17)</f>
        <v>0</v>
      </c>
      <c r="EBS18" s="112">
        <f>Parametry!$C$10*(EBS14+EBS15+EBS16+EBS17)</f>
        <v>0</v>
      </c>
      <c r="EBT18" s="112">
        <f>Parametry!$C$10*(EBT14+EBT15+EBT16+EBT17)</f>
        <v>0</v>
      </c>
      <c r="EBU18" s="112">
        <f>Parametry!$C$10*(EBU14+EBU15+EBU16+EBU17)</f>
        <v>0</v>
      </c>
      <c r="EBV18" s="112">
        <f>Parametry!$C$10*(EBV14+EBV15+EBV16+EBV17)</f>
        <v>0</v>
      </c>
      <c r="EBW18" s="112">
        <f>Parametry!$C$10*(EBW14+EBW15+EBW16+EBW17)</f>
        <v>0</v>
      </c>
      <c r="EBX18" s="112">
        <f>Parametry!$C$10*(EBX14+EBX15+EBX16+EBX17)</f>
        <v>0</v>
      </c>
      <c r="EBY18" s="112">
        <f>Parametry!$C$10*(EBY14+EBY15+EBY16+EBY17)</f>
        <v>0</v>
      </c>
      <c r="EBZ18" s="112">
        <f>Parametry!$C$10*(EBZ14+EBZ15+EBZ16+EBZ17)</f>
        <v>0</v>
      </c>
      <c r="ECA18" s="112">
        <f>Parametry!$C$10*(ECA14+ECA15+ECA16+ECA17)</f>
        <v>0</v>
      </c>
      <c r="ECB18" s="112">
        <f>Parametry!$C$10*(ECB14+ECB15+ECB16+ECB17)</f>
        <v>0</v>
      </c>
      <c r="ECC18" s="112">
        <f>Parametry!$C$10*(ECC14+ECC15+ECC16+ECC17)</f>
        <v>0</v>
      </c>
      <c r="ECD18" s="112">
        <f>Parametry!$C$10*(ECD14+ECD15+ECD16+ECD17)</f>
        <v>0</v>
      </c>
      <c r="ECE18" s="112">
        <f>Parametry!$C$10*(ECE14+ECE15+ECE16+ECE17)</f>
        <v>0</v>
      </c>
      <c r="ECF18" s="112">
        <f>Parametry!$C$10*(ECF14+ECF15+ECF16+ECF17)</f>
        <v>0</v>
      </c>
      <c r="ECG18" s="112">
        <f>Parametry!$C$10*(ECG14+ECG15+ECG16+ECG17)</f>
        <v>0</v>
      </c>
      <c r="ECH18" s="112">
        <f>Parametry!$C$10*(ECH14+ECH15+ECH16+ECH17)</f>
        <v>0</v>
      </c>
      <c r="ECI18" s="112">
        <f>Parametry!$C$10*(ECI14+ECI15+ECI16+ECI17)</f>
        <v>0</v>
      </c>
      <c r="ECJ18" s="112">
        <f>Parametry!$C$10*(ECJ14+ECJ15+ECJ16+ECJ17)</f>
        <v>0</v>
      </c>
      <c r="ECK18" s="112">
        <f>Parametry!$C$10*(ECK14+ECK15+ECK16+ECK17)</f>
        <v>0</v>
      </c>
      <c r="ECL18" s="112">
        <f>Parametry!$C$10*(ECL14+ECL15+ECL16+ECL17)</f>
        <v>0</v>
      </c>
      <c r="ECM18" s="112">
        <f>Parametry!$C$10*(ECM14+ECM15+ECM16+ECM17)</f>
        <v>0</v>
      </c>
      <c r="ECN18" s="112">
        <f>Parametry!$C$10*(ECN14+ECN15+ECN16+ECN17)</f>
        <v>0</v>
      </c>
      <c r="ECO18" s="112">
        <f>Parametry!$C$10*(ECO14+ECO15+ECO16+ECO17)</f>
        <v>0</v>
      </c>
      <c r="ECP18" s="112">
        <f>Parametry!$C$10*(ECP14+ECP15+ECP16+ECP17)</f>
        <v>0</v>
      </c>
      <c r="ECQ18" s="112">
        <f>Parametry!$C$10*(ECQ14+ECQ15+ECQ16+ECQ17)</f>
        <v>0</v>
      </c>
      <c r="ECR18" s="112">
        <f>Parametry!$C$10*(ECR14+ECR15+ECR16+ECR17)</f>
        <v>0</v>
      </c>
      <c r="ECS18" s="112">
        <f>Parametry!$C$10*(ECS14+ECS15+ECS16+ECS17)</f>
        <v>0</v>
      </c>
      <c r="ECT18" s="112">
        <f>Parametry!$C$10*(ECT14+ECT15+ECT16+ECT17)</f>
        <v>0</v>
      </c>
      <c r="ECU18" s="112">
        <f>Parametry!$C$10*(ECU14+ECU15+ECU16+ECU17)</f>
        <v>0</v>
      </c>
      <c r="ECV18" s="112">
        <f>Parametry!$C$10*(ECV14+ECV15+ECV16+ECV17)</f>
        <v>0</v>
      </c>
      <c r="ECW18" s="112">
        <f>Parametry!$C$10*(ECW14+ECW15+ECW16+ECW17)</f>
        <v>0</v>
      </c>
      <c r="ECX18" s="112">
        <f>Parametry!$C$10*(ECX14+ECX15+ECX16+ECX17)</f>
        <v>0</v>
      </c>
      <c r="ECY18" s="112">
        <f>Parametry!$C$10*(ECY14+ECY15+ECY16+ECY17)</f>
        <v>0</v>
      </c>
      <c r="ECZ18" s="112">
        <f>Parametry!$C$10*(ECZ14+ECZ15+ECZ16+ECZ17)</f>
        <v>0</v>
      </c>
      <c r="EDA18" s="112">
        <f>Parametry!$C$10*(EDA14+EDA15+EDA16+EDA17)</f>
        <v>0</v>
      </c>
      <c r="EDB18" s="112">
        <f>Parametry!$C$10*(EDB14+EDB15+EDB16+EDB17)</f>
        <v>0</v>
      </c>
      <c r="EDC18" s="112">
        <f>Parametry!$C$10*(EDC14+EDC15+EDC16+EDC17)</f>
        <v>0</v>
      </c>
      <c r="EDD18" s="112">
        <f>Parametry!$C$10*(EDD14+EDD15+EDD16+EDD17)</f>
        <v>0</v>
      </c>
      <c r="EDE18" s="112">
        <f>Parametry!$C$10*(EDE14+EDE15+EDE16+EDE17)</f>
        <v>0</v>
      </c>
      <c r="EDF18" s="112">
        <f>Parametry!$C$10*(EDF14+EDF15+EDF16+EDF17)</f>
        <v>0</v>
      </c>
      <c r="EDG18" s="112">
        <f>Parametry!$C$10*(EDG14+EDG15+EDG16+EDG17)</f>
        <v>0</v>
      </c>
      <c r="EDH18" s="112">
        <f>Parametry!$C$10*(EDH14+EDH15+EDH16+EDH17)</f>
        <v>0</v>
      </c>
      <c r="EDI18" s="112">
        <f>Parametry!$C$10*(EDI14+EDI15+EDI16+EDI17)</f>
        <v>0</v>
      </c>
      <c r="EDJ18" s="112">
        <f>Parametry!$C$10*(EDJ14+EDJ15+EDJ16+EDJ17)</f>
        <v>0</v>
      </c>
      <c r="EDK18" s="112">
        <f>Parametry!$C$10*(EDK14+EDK15+EDK16+EDK17)</f>
        <v>0</v>
      </c>
      <c r="EDL18" s="112">
        <f>Parametry!$C$10*(EDL14+EDL15+EDL16+EDL17)</f>
        <v>0</v>
      </c>
      <c r="EDM18" s="112">
        <f>Parametry!$C$10*(EDM14+EDM15+EDM16+EDM17)</f>
        <v>0</v>
      </c>
      <c r="EDN18" s="112">
        <f>Parametry!$C$10*(EDN14+EDN15+EDN16+EDN17)</f>
        <v>0</v>
      </c>
      <c r="EDO18" s="112">
        <f>Parametry!$C$10*(EDO14+EDO15+EDO16+EDO17)</f>
        <v>0</v>
      </c>
      <c r="EDP18" s="112">
        <f>Parametry!$C$10*(EDP14+EDP15+EDP16+EDP17)</f>
        <v>0</v>
      </c>
      <c r="EDQ18" s="112">
        <f>Parametry!$C$10*(EDQ14+EDQ15+EDQ16+EDQ17)</f>
        <v>0</v>
      </c>
      <c r="EDR18" s="112">
        <f>Parametry!$C$10*(EDR14+EDR15+EDR16+EDR17)</f>
        <v>0</v>
      </c>
      <c r="EDS18" s="112">
        <f>Parametry!$C$10*(EDS14+EDS15+EDS16+EDS17)</f>
        <v>0</v>
      </c>
      <c r="EDT18" s="112">
        <f>Parametry!$C$10*(EDT14+EDT15+EDT16+EDT17)</f>
        <v>0</v>
      </c>
      <c r="EDU18" s="112">
        <f>Parametry!$C$10*(EDU14+EDU15+EDU16+EDU17)</f>
        <v>0</v>
      </c>
      <c r="EDV18" s="112">
        <f>Parametry!$C$10*(EDV14+EDV15+EDV16+EDV17)</f>
        <v>0</v>
      </c>
      <c r="EDW18" s="112">
        <f>Parametry!$C$10*(EDW14+EDW15+EDW16+EDW17)</f>
        <v>0</v>
      </c>
      <c r="EDX18" s="112">
        <f>Parametry!$C$10*(EDX14+EDX15+EDX16+EDX17)</f>
        <v>0</v>
      </c>
      <c r="EDY18" s="112">
        <f>Parametry!$C$10*(EDY14+EDY15+EDY16+EDY17)</f>
        <v>0</v>
      </c>
      <c r="EDZ18" s="112">
        <f>Parametry!$C$10*(EDZ14+EDZ15+EDZ16+EDZ17)</f>
        <v>0</v>
      </c>
      <c r="EEA18" s="112">
        <f>Parametry!$C$10*(EEA14+EEA15+EEA16+EEA17)</f>
        <v>0</v>
      </c>
      <c r="EEB18" s="112">
        <f>Parametry!$C$10*(EEB14+EEB15+EEB16+EEB17)</f>
        <v>0</v>
      </c>
      <c r="EEC18" s="112">
        <f>Parametry!$C$10*(EEC14+EEC15+EEC16+EEC17)</f>
        <v>0</v>
      </c>
      <c r="EED18" s="112">
        <f>Parametry!$C$10*(EED14+EED15+EED16+EED17)</f>
        <v>0</v>
      </c>
      <c r="EEE18" s="112">
        <f>Parametry!$C$10*(EEE14+EEE15+EEE16+EEE17)</f>
        <v>0</v>
      </c>
      <c r="EEF18" s="112">
        <f>Parametry!$C$10*(EEF14+EEF15+EEF16+EEF17)</f>
        <v>0</v>
      </c>
      <c r="EEG18" s="112">
        <f>Parametry!$C$10*(EEG14+EEG15+EEG16+EEG17)</f>
        <v>0</v>
      </c>
      <c r="EEH18" s="112">
        <f>Parametry!$C$10*(EEH14+EEH15+EEH16+EEH17)</f>
        <v>0</v>
      </c>
      <c r="EEI18" s="112">
        <f>Parametry!$C$10*(EEI14+EEI15+EEI16+EEI17)</f>
        <v>0</v>
      </c>
      <c r="EEJ18" s="112">
        <f>Parametry!$C$10*(EEJ14+EEJ15+EEJ16+EEJ17)</f>
        <v>0</v>
      </c>
      <c r="EEK18" s="112">
        <f>Parametry!$C$10*(EEK14+EEK15+EEK16+EEK17)</f>
        <v>0</v>
      </c>
      <c r="EEL18" s="112">
        <f>Parametry!$C$10*(EEL14+EEL15+EEL16+EEL17)</f>
        <v>0</v>
      </c>
      <c r="EEM18" s="112">
        <f>Parametry!$C$10*(EEM14+EEM15+EEM16+EEM17)</f>
        <v>0</v>
      </c>
      <c r="EEN18" s="112">
        <f>Parametry!$C$10*(EEN14+EEN15+EEN16+EEN17)</f>
        <v>0</v>
      </c>
      <c r="EEO18" s="112">
        <f>Parametry!$C$10*(EEO14+EEO15+EEO16+EEO17)</f>
        <v>0</v>
      </c>
      <c r="EEP18" s="112">
        <f>Parametry!$C$10*(EEP14+EEP15+EEP16+EEP17)</f>
        <v>0</v>
      </c>
      <c r="EEQ18" s="112">
        <f>Parametry!$C$10*(EEQ14+EEQ15+EEQ16+EEQ17)</f>
        <v>0</v>
      </c>
      <c r="EER18" s="112">
        <f>Parametry!$C$10*(EER14+EER15+EER16+EER17)</f>
        <v>0</v>
      </c>
      <c r="EES18" s="112">
        <f>Parametry!$C$10*(EES14+EES15+EES16+EES17)</f>
        <v>0</v>
      </c>
      <c r="EET18" s="112">
        <f>Parametry!$C$10*(EET14+EET15+EET16+EET17)</f>
        <v>0</v>
      </c>
      <c r="EEU18" s="112">
        <f>Parametry!$C$10*(EEU14+EEU15+EEU16+EEU17)</f>
        <v>0</v>
      </c>
      <c r="EEV18" s="112">
        <f>Parametry!$C$10*(EEV14+EEV15+EEV16+EEV17)</f>
        <v>0</v>
      </c>
      <c r="EEW18" s="112">
        <f>Parametry!$C$10*(EEW14+EEW15+EEW16+EEW17)</f>
        <v>0</v>
      </c>
      <c r="EEX18" s="112">
        <f>Parametry!$C$10*(EEX14+EEX15+EEX16+EEX17)</f>
        <v>0</v>
      </c>
      <c r="EEY18" s="112">
        <f>Parametry!$C$10*(EEY14+EEY15+EEY16+EEY17)</f>
        <v>0</v>
      </c>
      <c r="EEZ18" s="112">
        <f>Parametry!$C$10*(EEZ14+EEZ15+EEZ16+EEZ17)</f>
        <v>0</v>
      </c>
      <c r="EFA18" s="112">
        <f>Parametry!$C$10*(EFA14+EFA15+EFA16+EFA17)</f>
        <v>0</v>
      </c>
      <c r="EFB18" s="112">
        <f>Parametry!$C$10*(EFB14+EFB15+EFB16+EFB17)</f>
        <v>0</v>
      </c>
      <c r="EFC18" s="112">
        <f>Parametry!$C$10*(EFC14+EFC15+EFC16+EFC17)</f>
        <v>0</v>
      </c>
      <c r="EFD18" s="112">
        <f>Parametry!$C$10*(EFD14+EFD15+EFD16+EFD17)</f>
        <v>0</v>
      </c>
      <c r="EFE18" s="112">
        <f>Parametry!$C$10*(EFE14+EFE15+EFE16+EFE17)</f>
        <v>0</v>
      </c>
      <c r="EFF18" s="112">
        <f>Parametry!$C$10*(EFF14+EFF15+EFF16+EFF17)</f>
        <v>0</v>
      </c>
      <c r="EFG18" s="112">
        <f>Parametry!$C$10*(EFG14+EFG15+EFG16+EFG17)</f>
        <v>0</v>
      </c>
      <c r="EFH18" s="112">
        <f>Parametry!$C$10*(EFH14+EFH15+EFH16+EFH17)</f>
        <v>0</v>
      </c>
      <c r="EFI18" s="112">
        <f>Parametry!$C$10*(EFI14+EFI15+EFI16+EFI17)</f>
        <v>0</v>
      </c>
      <c r="EFJ18" s="112">
        <f>Parametry!$C$10*(EFJ14+EFJ15+EFJ16+EFJ17)</f>
        <v>0</v>
      </c>
      <c r="EFK18" s="112">
        <f>Parametry!$C$10*(EFK14+EFK15+EFK16+EFK17)</f>
        <v>0</v>
      </c>
      <c r="EFL18" s="112">
        <f>Parametry!$C$10*(EFL14+EFL15+EFL16+EFL17)</f>
        <v>0</v>
      </c>
      <c r="EFM18" s="112">
        <f>Parametry!$C$10*(EFM14+EFM15+EFM16+EFM17)</f>
        <v>0</v>
      </c>
      <c r="EFN18" s="112">
        <f>Parametry!$C$10*(EFN14+EFN15+EFN16+EFN17)</f>
        <v>0</v>
      </c>
      <c r="EFO18" s="112">
        <f>Parametry!$C$10*(EFO14+EFO15+EFO16+EFO17)</f>
        <v>0</v>
      </c>
      <c r="EFP18" s="112">
        <f>Parametry!$C$10*(EFP14+EFP15+EFP16+EFP17)</f>
        <v>0</v>
      </c>
      <c r="EFQ18" s="112">
        <f>Parametry!$C$10*(EFQ14+EFQ15+EFQ16+EFQ17)</f>
        <v>0</v>
      </c>
      <c r="EFR18" s="112">
        <f>Parametry!$C$10*(EFR14+EFR15+EFR16+EFR17)</f>
        <v>0</v>
      </c>
      <c r="EFS18" s="112">
        <f>Parametry!$C$10*(EFS14+EFS15+EFS16+EFS17)</f>
        <v>0</v>
      </c>
      <c r="EFT18" s="112">
        <f>Parametry!$C$10*(EFT14+EFT15+EFT16+EFT17)</f>
        <v>0</v>
      </c>
      <c r="EFU18" s="112">
        <f>Parametry!$C$10*(EFU14+EFU15+EFU16+EFU17)</f>
        <v>0</v>
      </c>
      <c r="EFV18" s="112">
        <f>Parametry!$C$10*(EFV14+EFV15+EFV16+EFV17)</f>
        <v>0</v>
      </c>
      <c r="EFW18" s="112">
        <f>Parametry!$C$10*(EFW14+EFW15+EFW16+EFW17)</f>
        <v>0</v>
      </c>
      <c r="EFX18" s="112">
        <f>Parametry!$C$10*(EFX14+EFX15+EFX16+EFX17)</f>
        <v>0</v>
      </c>
      <c r="EFY18" s="112">
        <f>Parametry!$C$10*(EFY14+EFY15+EFY16+EFY17)</f>
        <v>0</v>
      </c>
      <c r="EFZ18" s="112">
        <f>Parametry!$C$10*(EFZ14+EFZ15+EFZ16+EFZ17)</f>
        <v>0</v>
      </c>
      <c r="EGA18" s="112">
        <f>Parametry!$C$10*(EGA14+EGA15+EGA16+EGA17)</f>
        <v>0</v>
      </c>
      <c r="EGB18" s="112">
        <f>Parametry!$C$10*(EGB14+EGB15+EGB16+EGB17)</f>
        <v>0</v>
      </c>
      <c r="EGC18" s="112">
        <f>Parametry!$C$10*(EGC14+EGC15+EGC16+EGC17)</f>
        <v>0</v>
      </c>
      <c r="EGD18" s="112">
        <f>Parametry!$C$10*(EGD14+EGD15+EGD16+EGD17)</f>
        <v>0</v>
      </c>
      <c r="EGE18" s="112">
        <f>Parametry!$C$10*(EGE14+EGE15+EGE16+EGE17)</f>
        <v>0</v>
      </c>
      <c r="EGF18" s="112">
        <f>Parametry!$C$10*(EGF14+EGF15+EGF16+EGF17)</f>
        <v>0</v>
      </c>
      <c r="EGG18" s="112">
        <f>Parametry!$C$10*(EGG14+EGG15+EGG16+EGG17)</f>
        <v>0</v>
      </c>
      <c r="EGH18" s="112">
        <f>Parametry!$C$10*(EGH14+EGH15+EGH16+EGH17)</f>
        <v>0</v>
      </c>
      <c r="EGI18" s="112">
        <f>Parametry!$C$10*(EGI14+EGI15+EGI16+EGI17)</f>
        <v>0</v>
      </c>
      <c r="EGJ18" s="112">
        <f>Parametry!$C$10*(EGJ14+EGJ15+EGJ16+EGJ17)</f>
        <v>0</v>
      </c>
      <c r="EGK18" s="112">
        <f>Parametry!$C$10*(EGK14+EGK15+EGK16+EGK17)</f>
        <v>0</v>
      </c>
      <c r="EGL18" s="112">
        <f>Parametry!$C$10*(EGL14+EGL15+EGL16+EGL17)</f>
        <v>0</v>
      </c>
      <c r="EGM18" s="112">
        <f>Parametry!$C$10*(EGM14+EGM15+EGM16+EGM17)</f>
        <v>0</v>
      </c>
      <c r="EGN18" s="112">
        <f>Parametry!$C$10*(EGN14+EGN15+EGN16+EGN17)</f>
        <v>0</v>
      </c>
      <c r="EGO18" s="112">
        <f>Parametry!$C$10*(EGO14+EGO15+EGO16+EGO17)</f>
        <v>0</v>
      </c>
      <c r="EGP18" s="112">
        <f>Parametry!$C$10*(EGP14+EGP15+EGP16+EGP17)</f>
        <v>0</v>
      </c>
      <c r="EGQ18" s="112">
        <f>Parametry!$C$10*(EGQ14+EGQ15+EGQ16+EGQ17)</f>
        <v>0</v>
      </c>
      <c r="EGR18" s="112">
        <f>Parametry!$C$10*(EGR14+EGR15+EGR16+EGR17)</f>
        <v>0</v>
      </c>
      <c r="EGS18" s="112">
        <f>Parametry!$C$10*(EGS14+EGS15+EGS16+EGS17)</f>
        <v>0</v>
      </c>
      <c r="EGT18" s="112">
        <f>Parametry!$C$10*(EGT14+EGT15+EGT16+EGT17)</f>
        <v>0</v>
      </c>
      <c r="EGU18" s="112">
        <f>Parametry!$C$10*(EGU14+EGU15+EGU16+EGU17)</f>
        <v>0</v>
      </c>
      <c r="EGV18" s="112">
        <f>Parametry!$C$10*(EGV14+EGV15+EGV16+EGV17)</f>
        <v>0</v>
      </c>
      <c r="EGW18" s="112">
        <f>Parametry!$C$10*(EGW14+EGW15+EGW16+EGW17)</f>
        <v>0</v>
      </c>
      <c r="EGX18" s="112">
        <f>Parametry!$C$10*(EGX14+EGX15+EGX16+EGX17)</f>
        <v>0</v>
      </c>
      <c r="EGY18" s="112">
        <f>Parametry!$C$10*(EGY14+EGY15+EGY16+EGY17)</f>
        <v>0</v>
      </c>
      <c r="EGZ18" s="112">
        <f>Parametry!$C$10*(EGZ14+EGZ15+EGZ16+EGZ17)</f>
        <v>0</v>
      </c>
      <c r="EHA18" s="112">
        <f>Parametry!$C$10*(EHA14+EHA15+EHA16+EHA17)</f>
        <v>0</v>
      </c>
      <c r="EHB18" s="112">
        <f>Parametry!$C$10*(EHB14+EHB15+EHB16+EHB17)</f>
        <v>0</v>
      </c>
      <c r="EHC18" s="112">
        <f>Parametry!$C$10*(EHC14+EHC15+EHC16+EHC17)</f>
        <v>0</v>
      </c>
      <c r="EHD18" s="112">
        <f>Parametry!$C$10*(EHD14+EHD15+EHD16+EHD17)</f>
        <v>0</v>
      </c>
      <c r="EHE18" s="112">
        <f>Parametry!$C$10*(EHE14+EHE15+EHE16+EHE17)</f>
        <v>0</v>
      </c>
      <c r="EHF18" s="112">
        <f>Parametry!$C$10*(EHF14+EHF15+EHF16+EHF17)</f>
        <v>0</v>
      </c>
      <c r="EHG18" s="112">
        <f>Parametry!$C$10*(EHG14+EHG15+EHG16+EHG17)</f>
        <v>0</v>
      </c>
      <c r="EHH18" s="112">
        <f>Parametry!$C$10*(EHH14+EHH15+EHH16+EHH17)</f>
        <v>0</v>
      </c>
      <c r="EHI18" s="112">
        <f>Parametry!$C$10*(EHI14+EHI15+EHI16+EHI17)</f>
        <v>0</v>
      </c>
      <c r="EHJ18" s="112">
        <f>Parametry!$C$10*(EHJ14+EHJ15+EHJ16+EHJ17)</f>
        <v>0</v>
      </c>
      <c r="EHK18" s="112">
        <f>Parametry!$C$10*(EHK14+EHK15+EHK16+EHK17)</f>
        <v>0</v>
      </c>
      <c r="EHL18" s="112">
        <f>Parametry!$C$10*(EHL14+EHL15+EHL16+EHL17)</f>
        <v>0</v>
      </c>
      <c r="EHM18" s="112">
        <f>Parametry!$C$10*(EHM14+EHM15+EHM16+EHM17)</f>
        <v>0</v>
      </c>
      <c r="EHN18" s="112">
        <f>Parametry!$C$10*(EHN14+EHN15+EHN16+EHN17)</f>
        <v>0</v>
      </c>
      <c r="EHO18" s="112">
        <f>Parametry!$C$10*(EHO14+EHO15+EHO16+EHO17)</f>
        <v>0</v>
      </c>
      <c r="EHP18" s="112">
        <f>Parametry!$C$10*(EHP14+EHP15+EHP16+EHP17)</f>
        <v>0</v>
      </c>
      <c r="EHQ18" s="112">
        <f>Parametry!$C$10*(EHQ14+EHQ15+EHQ16+EHQ17)</f>
        <v>0</v>
      </c>
      <c r="EHR18" s="112">
        <f>Parametry!$C$10*(EHR14+EHR15+EHR16+EHR17)</f>
        <v>0</v>
      </c>
      <c r="EHS18" s="112">
        <f>Parametry!$C$10*(EHS14+EHS15+EHS16+EHS17)</f>
        <v>0</v>
      </c>
      <c r="EHT18" s="112">
        <f>Parametry!$C$10*(EHT14+EHT15+EHT16+EHT17)</f>
        <v>0</v>
      </c>
      <c r="EHU18" s="112">
        <f>Parametry!$C$10*(EHU14+EHU15+EHU16+EHU17)</f>
        <v>0</v>
      </c>
      <c r="EHV18" s="112">
        <f>Parametry!$C$10*(EHV14+EHV15+EHV16+EHV17)</f>
        <v>0</v>
      </c>
      <c r="EHW18" s="112">
        <f>Parametry!$C$10*(EHW14+EHW15+EHW16+EHW17)</f>
        <v>0</v>
      </c>
      <c r="EHX18" s="112">
        <f>Parametry!$C$10*(EHX14+EHX15+EHX16+EHX17)</f>
        <v>0</v>
      </c>
      <c r="EHY18" s="112">
        <f>Parametry!$C$10*(EHY14+EHY15+EHY16+EHY17)</f>
        <v>0</v>
      </c>
      <c r="EHZ18" s="112">
        <f>Parametry!$C$10*(EHZ14+EHZ15+EHZ16+EHZ17)</f>
        <v>0</v>
      </c>
      <c r="EIA18" s="112">
        <f>Parametry!$C$10*(EIA14+EIA15+EIA16+EIA17)</f>
        <v>0</v>
      </c>
      <c r="EIB18" s="112">
        <f>Parametry!$C$10*(EIB14+EIB15+EIB16+EIB17)</f>
        <v>0</v>
      </c>
      <c r="EIC18" s="112">
        <f>Parametry!$C$10*(EIC14+EIC15+EIC16+EIC17)</f>
        <v>0</v>
      </c>
      <c r="EID18" s="112">
        <f>Parametry!$C$10*(EID14+EID15+EID16+EID17)</f>
        <v>0</v>
      </c>
      <c r="EIE18" s="112">
        <f>Parametry!$C$10*(EIE14+EIE15+EIE16+EIE17)</f>
        <v>0</v>
      </c>
      <c r="EIF18" s="112">
        <f>Parametry!$C$10*(EIF14+EIF15+EIF16+EIF17)</f>
        <v>0</v>
      </c>
      <c r="EIG18" s="112">
        <f>Parametry!$C$10*(EIG14+EIG15+EIG16+EIG17)</f>
        <v>0</v>
      </c>
      <c r="EIH18" s="112">
        <f>Parametry!$C$10*(EIH14+EIH15+EIH16+EIH17)</f>
        <v>0</v>
      </c>
      <c r="EII18" s="112">
        <f>Parametry!$C$10*(EII14+EII15+EII16+EII17)</f>
        <v>0</v>
      </c>
      <c r="EIJ18" s="112">
        <f>Parametry!$C$10*(EIJ14+EIJ15+EIJ16+EIJ17)</f>
        <v>0</v>
      </c>
      <c r="EIK18" s="112">
        <f>Parametry!$C$10*(EIK14+EIK15+EIK16+EIK17)</f>
        <v>0</v>
      </c>
      <c r="EIL18" s="112">
        <f>Parametry!$C$10*(EIL14+EIL15+EIL16+EIL17)</f>
        <v>0</v>
      </c>
      <c r="EIM18" s="112">
        <f>Parametry!$C$10*(EIM14+EIM15+EIM16+EIM17)</f>
        <v>0</v>
      </c>
      <c r="EIN18" s="112">
        <f>Parametry!$C$10*(EIN14+EIN15+EIN16+EIN17)</f>
        <v>0</v>
      </c>
      <c r="EIO18" s="112">
        <f>Parametry!$C$10*(EIO14+EIO15+EIO16+EIO17)</f>
        <v>0</v>
      </c>
      <c r="EIP18" s="112">
        <f>Parametry!$C$10*(EIP14+EIP15+EIP16+EIP17)</f>
        <v>0</v>
      </c>
      <c r="EIQ18" s="112">
        <f>Parametry!$C$10*(EIQ14+EIQ15+EIQ16+EIQ17)</f>
        <v>0</v>
      </c>
      <c r="EIR18" s="112">
        <f>Parametry!$C$10*(EIR14+EIR15+EIR16+EIR17)</f>
        <v>0</v>
      </c>
      <c r="EIS18" s="112">
        <f>Parametry!$C$10*(EIS14+EIS15+EIS16+EIS17)</f>
        <v>0</v>
      </c>
      <c r="EIT18" s="112">
        <f>Parametry!$C$10*(EIT14+EIT15+EIT16+EIT17)</f>
        <v>0</v>
      </c>
      <c r="EIU18" s="112">
        <f>Parametry!$C$10*(EIU14+EIU15+EIU16+EIU17)</f>
        <v>0</v>
      </c>
      <c r="EIV18" s="112">
        <f>Parametry!$C$10*(EIV14+EIV15+EIV16+EIV17)</f>
        <v>0</v>
      </c>
      <c r="EIW18" s="112">
        <f>Parametry!$C$10*(EIW14+EIW15+EIW16+EIW17)</f>
        <v>0</v>
      </c>
      <c r="EIX18" s="112">
        <f>Parametry!$C$10*(EIX14+EIX15+EIX16+EIX17)</f>
        <v>0</v>
      </c>
      <c r="EIY18" s="112">
        <f>Parametry!$C$10*(EIY14+EIY15+EIY16+EIY17)</f>
        <v>0</v>
      </c>
      <c r="EIZ18" s="112">
        <f>Parametry!$C$10*(EIZ14+EIZ15+EIZ16+EIZ17)</f>
        <v>0</v>
      </c>
      <c r="EJA18" s="112">
        <f>Parametry!$C$10*(EJA14+EJA15+EJA16+EJA17)</f>
        <v>0</v>
      </c>
      <c r="EJB18" s="112">
        <f>Parametry!$C$10*(EJB14+EJB15+EJB16+EJB17)</f>
        <v>0</v>
      </c>
      <c r="EJC18" s="112">
        <f>Parametry!$C$10*(EJC14+EJC15+EJC16+EJC17)</f>
        <v>0</v>
      </c>
      <c r="EJD18" s="112">
        <f>Parametry!$C$10*(EJD14+EJD15+EJD16+EJD17)</f>
        <v>0</v>
      </c>
      <c r="EJE18" s="112">
        <f>Parametry!$C$10*(EJE14+EJE15+EJE16+EJE17)</f>
        <v>0</v>
      </c>
      <c r="EJF18" s="112">
        <f>Parametry!$C$10*(EJF14+EJF15+EJF16+EJF17)</f>
        <v>0</v>
      </c>
      <c r="EJG18" s="112">
        <f>Parametry!$C$10*(EJG14+EJG15+EJG16+EJG17)</f>
        <v>0</v>
      </c>
      <c r="EJH18" s="112">
        <f>Parametry!$C$10*(EJH14+EJH15+EJH16+EJH17)</f>
        <v>0</v>
      </c>
      <c r="EJI18" s="112">
        <f>Parametry!$C$10*(EJI14+EJI15+EJI16+EJI17)</f>
        <v>0</v>
      </c>
      <c r="EJJ18" s="112">
        <f>Parametry!$C$10*(EJJ14+EJJ15+EJJ16+EJJ17)</f>
        <v>0</v>
      </c>
      <c r="EJK18" s="112">
        <f>Parametry!$C$10*(EJK14+EJK15+EJK16+EJK17)</f>
        <v>0</v>
      </c>
      <c r="EJL18" s="112">
        <f>Parametry!$C$10*(EJL14+EJL15+EJL16+EJL17)</f>
        <v>0</v>
      </c>
      <c r="EJM18" s="112">
        <f>Parametry!$C$10*(EJM14+EJM15+EJM16+EJM17)</f>
        <v>0</v>
      </c>
      <c r="EJN18" s="112">
        <f>Parametry!$C$10*(EJN14+EJN15+EJN16+EJN17)</f>
        <v>0</v>
      </c>
      <c r="EJO18" s="112">
        <f>Parametry!$C$10*(EJO14+EJO15+EJO16+EJO17)</f>
        <v>0</v>
      </c>
      <c r="EJP18" s="112">
        <f>Parametry!$C$10*(EJP14+EJP15+EJP16+EJP17)</f>
        <v>0</v>
      </c>
      <c r="EJQ18" s="112">
        <f>Parametry!$C$10*(EJQ14+EJQ15+EJQ16+EJQ17)</f>
        <v>0</v>
      </c>
      <c r="EJR18" s="112">
        <f>Parametry!$C$10*(EJR14+EJR15+EJR16+EJR17)</f>
        <v>0</v>
      </c>
      <c r="EJS18" s="112">
        <f>Parametry!$C$10*(EJS14+EJS15+EJS16+EJS17)</f>
        <v>0</v>
      </c>
      <c r="EJT18" s="112">
        <f>Parametry!$C$10*(EJT14+EJT15+EJT16+EJT17)</f>
        <v>0</v>
      </c>
      <c r="EJU18" s="112">
        <f>Parametry!$C$10*(EJU14+EJU15+EJU16+EJU17)</f>
        <v>0</v>
      </c>
      <c r="EJV18" s="112">
        <f>Parametry!$C$10*(EJV14+EJV15+EJV16+EJV17)</f>
        <v>0</v>
      </c>
      <c r="EJW18" s="112">
        <f>Parametry!$C$10*(EJW14+EJW15+EJW16+EJW17)</f>
        <v>0</v>
      </c>
      <c r="EJX18" s="112">
        <f>Parametry!$C$10*(EJX14+EJX15+EJX16+EJX17)</f>
        <v>0</v>
      </c>
      <c r="EJY18" s="112">
        <f>Parametry!$C$10*(EJY14+EJY15+EJY16+EJY17)</f>
        <v>0</v>
      </c>
      <c r="EJZ18" s="112">
        <f>Parametry!$C$10*(EJZ14+EJZ15+EJZ16+EJZ17)</f>
        <v>0</v>
      </c>
      <c r="EKA18" s="112">
        <f>Parametry!$C$10*(EKA14+EKA15+EKA16+EKA17)</f>
        <v>0</v>
      </c>
      <c r="EKB18" s="112">
        <f>Parametry!$C$10*(EKB14+EKB15+EKB16+EKB17)</f>
        <v>0</v>
      </c>
      <c r="EKC18" s="112">
        <f>Parametry!$C$10*(EKC14+EKC15+EKC16+EKC17)</f>
        <v>0</v>
      </c>
      <c r="EKD18" s="112">
        <f>Parametry!$C$10*(EKD14+EKD15+EKD16+EKD17)</f>
        <v>0</v>
      </c>
      <c r="EKE18" s="112">
        <f>Parametry!$C$10*(EKE14+EKE15+EKE16+EKE17)</f>
        <v>0</v>
      </c>
      <c r="EKF18" s="112">
        <f>Parametry!$C$10*(EKF14+EKF15+EKF16+EKF17)</f>
        <v>0</v>
      </c>
      <c r="EKG18" s="112">
        <f>Parametry!$C$10*(EKG14+EKG15+EKG16+EKG17)</f>
        <v>0</v>
      </c>
      <c r="EKH18" s="112">
        <f>Parametry!$C$10*(EKH14+EKH15+EKH16+EKH17)</f>
        <v>0</v>
      </c>
      <c r="EKI18" s="112">
        <f>Parametry!$C$10*(EKI14+EKI15+EKI16+EKI17)</f>
        <v>0</v>
      </c>
      <c r="EKJ18" s="112">
        <f>Parametry!$C$10*(EKJ14+EKJ15+EKJ16+EKJ17)</f>
        <v>0</v>
      </c>
      <c r="EKK18" s="112">
        <f>Parametry!$C$10*(EKK14+EKK15+EKK16+EKK17)</f>
        <v>0</v>
      </c>
      <c r="EKL18" s="112">
        <f>Parametry!$C$10*(EKL14+EKL15+EKL16+EKL17)</f>
        <v>0</v>
      </c>
      <c r="EKM18" s="112">
        <f>Parametry!$C$10*(EKM14+EKM15+EKM16+EKM17)</f>
        <v>0</v>
      </c>
      <c r="EKN18" s="112">
        <f>Parametry!$C$10*(EKN14+EKN15+EKN16+EKN17)</f>
        <v>0</v>
      </c>
      <c r="EKO18" s="112">
        <f>Parametry!$C$10*(EKO14+EKO15+EKO16+EKO17)</f>
        <v>0</v>
      </c>
      <c r="EKP18" s="112">
        <f>Parametry!$C$10*(EKP14+EKP15+EKP16+EKP17)</f>
        <v>0</v>
      </c>
      <c r="EKQ18" s="112">
        <f>Parametry!$C$10*(EKQ14+EKQ15+EKQ16+EKQ17)</f>
        <v>0</v>
      </c>
      <c r="EKR18" s="112">
        <f>Parametry!$C$10*(EKR14+EKR15+EKR16+EKR17)</f>
        <v>0</v>
      </c>
      <c r="EKS18" s="112">
        <f>Parametry!$C$10*(EKS14+EKS15+EKS16+EKS17)</f>
        <v>0</v>
      </c>
      <c r="EKT18" s="112">
        <f>Parametry!$C$10*(EKT14+EKT15+EKT16+EKT17)</f>
        <v>0</v>
      </c>
      <c r="EKU18" s="112">
        <f>Parametry!$C$10*(EKU14+EKU15+EKU16+EKU17)</f>
        <v>0</v>
      </c>
      <c r="EKV18" s="112">
        <f>Parametry!$C$10*(EKV14+EKV15+EKV16+EKV17)</f>
        <v>0</v>
      </c>
      <c r="EKW18" s="112">
        <f>Parametry!$C$10*(EKW14+EKW15+EKW16+EKW17)</f>
        <v>0</v>
      </c>
      <c r="EKX18" s="112">
        <f>Parametry!$C$10*(EKX14+EKX15+EKX16+EKX17)</f>
        <v>0</v>
      </c>
      <c r="EKY18" s="112">
        <f>Parametry!$C$10*(EKY14+EKY15+EKY16+EKY17)</f>
        <v>0</v>
      </c>
      <c r="EKZ18" s="112">
        <f>Parametry!$C$10*(EKZ14+EKZ15+EKZ16+EKZ17)</f>
        <v>0</v>
      </c>
      <c r="ELA18" s="112">
        <f>Parametry!$C$10*(ELA14+ELA15+ELA16+ELA17)</f>
        <v>0</v>
      </c>
      <c r="ELB18" s="112">
        <f>Parametry!$C$10*(ELB14+ELB15+ELB16+ELB17)</f>
        <v>0</v>
      </c>
      <c r="ELC18" s="112">
        <f>Parametry!$C$10*(ELC14+ELC15+ELC16+ELC17)</f>
        <v>0</v>
      </c>
      <c r="ELD18" s="112">
        <f>Parametry!$C$10*(ELD14+ELD15+ELD16+ELD17)</f>
        <v>0</v>
      </c>
      <c r="ELE18" s="112">
        <f>Parametry!$C$10*(ELE14+ELE15+ELE16+ELE17)</f>
        <v>0</v>
      </c>
      <c r="ELF18" s="112">
        <f>Parametry!$C$10*(ELF14+ELF15+ELF16+ELF17)</f>
        <v>0</v>
      </c>
      <c r="ELG18" s="112">
        <f>Parametry!$C$10*(ELG14+ELG15+ELG16+ELG17)</f>
        <v>0</v>
      </c>
      <c r="ELH18" s="112">
        <f>Parametry!$C$10*(ELH14+ELH15+ELH16+ELH17)</f>
        <v>0</v>
      </c>
      <c r="ELI18" s="112">
        <f>Parametry!$C$10*(ELI14+ELI15+ELI16+ELI17)</f>
        <v>0</v>
      </c>
      <c r="ELJ18" s="112">
        <f>Parametry!$C$10*(ELJ14+ELJ15+ELJ16+ELJ17)</f>
        <v>0</v>
      </c>
      <c r="ELK18" s="112">
        <f>Parametry!$C$10*(ELK14+ELK15+ELK16+ELK17)</f>
        <v>0</v>
      </c>
      <c r="ELL18" s="112">
        <f>Parametry!$C$10*(ELL14+ELL15+ELL16+ELL17)</f>
        <v>0</v>
      </c>
      <c r="ELM18" s="112">
        <f>Parametry!$C$10*(ELM14+ELM15+ELM16+ELM17)</f>
        <v>0</v>
      </c>
      <c r="ELN18" s="112">
        <f>Parametry!$C$10*(ELN14+ELN15+ELN16+ELN17)</f>
        <v>0</v>
      </c>
      <c r="ELO18" s="112">
        <f>Parametry!$C$10*(ELO14+ELO15+ELO16+ELO17)</f>
        <v>0</v>
      </c>
      <c r="ELP18" s="112">
        <f>Parametry!$C$10*(ELP14+ELP15+ELP16+ELP17)</f>
        <v>0</v>
      </c>
      <c r="ELQ18" s="112">
        <f>Parametry!$C$10*(ELQ14+ELQ15+ELQ16+ELQ17)</f>
        <v>0</v>
      </c>
      <c r="ELR18" s="112">
        <f>Parametry!$C$10*(ELR14+ELR15+ELR16+ELR17)</f>
        <v>0</v>
      </c>
      <c r="ELS18" s="112">
        <f>Parametry!$C$10*(ELS14+ELS15+ELS16+ELS17)</f>
        <v>0</v>
      </c>
      <c r="ELT18" s="112">
        <f>Parametry!$C$10*(ELT14+ELT15+ELT16+ELT17)</f>
        <v>0</v>
      </c>
      <c r="ELU18" s="112">
        <f>Parametry!$C$10*(ELU14+ELU15+ELU16+ELU17)</f>
        <v>0</v>
      </c>
      <c r="ELV18" s="112">
        <f>Parametry!$C$10*(ELV14+ELV15+ELV16+ELV17)</f>
        <v>0</v>
      </c>
      <c r="ELW18" s="112">
        <f>Parametry!$C$10*(ELW14+ELW15+ELW16+ELW17)</f>
        <v>0</v>
      </c>
      <c r="ELX18" s="112">
        <f>Parametry!$C$10*(ELX14+ELX15+ELX16+ELX17)</f>
        <v>0</v>
      </c>
      <c r="ELY18" s="112">
        <f>Parametry!$C$10*(ELY14+ELY15+ELY16+ELY17)</f>
        <v>0</v>
      </c>
      <c r="ELZ18" s="112">
        <f>Parametry!$C$10*(ELZ14+ELZ15+ELZ16+ELZ17)</f>
        <v>0</v>
      </c>
      <c r="EMA18" s="112">
        <f>Parametry!$C$10*(EMA14+EMA15+EMA16+EMA17)</f>
        <v>0</v>
      </c>
      <c r="EMB18" s="112">
        <f>Parametry!$C$10*(EMB14+EMB15+EMB16+EMB17)</f>
        <v>0</v>
      </c>
      <c r="EMC18" s="112">
        <f>Parametry!$C$10*(EMC14+EMC15+EMC16+EMC17)</f>
        <v>0</v>
      </c>
      <c r="EMD18" s="112">
        <f>Parametry!$C$10*(EMD14+EMD15+EMD16+EMD17)</f>
        <v>0</v>
      </c>
      <c r="EME18" s="112">
        <f>Parametry!$C$10*(EME14+EME15+EME16+EME17)</f>
        <v>0</v>
      </c>
      <c r="EMF18" s="112">
        <f>Parametry!$C$10*(EMF14+EMF15+EMF16+EMF17)</f>
        <v>0</v>
      </c>
      <c r="EMG18" s="112">
        <f>Parametry!$C$10*(EMG14+EMG15+EMG16+EMG17)</f>
        <v>0</v>
      </c>
      <c r="EMH18" s="112">
        <f>Parametry!$C$10*(EMH14+EMH15+EMH16+EMH17)</f>
        <v>0</v>
      </c>
      <c r="EMI18" s="112">
        <f>Parametry!$C$10*(EMI14+EMI15+EMI16+EMI17)</f>
        <v>0</v>
      </c>
      <c r="EMJ18" s="112">
        <f>Parametry!$C$10*(EMJ14+EMJ15+EMJ16+EMJ17)</f>
        <v>0</v>
      </c>
      <c r="EMK18" s="112">
        <f>Parametry!$C$10*(EMK14+EMK15+EMK16+EMK17)</f>
        <v>0</v>
      </c>
      <c r="EML18" s="112">
        <f>Parametry!$C$10*(EML14+EML15+EML16+EML17)</f>
        <v>0</v>
      </c>
      <c r="EMM18" s="112">
        <f>Parametry!$C$10*(EMM14+EMM15+EMM16+EMM17)</f>
        <v>0</v>
      </c>
      <c r="EMN18" s="112">
        <f>Parametry!$C$10*(EMN14+EMN15+EMN16+EMN17)</f>
        <v>0</v>
      </c>
      <c r="EMO18" s="112">
        <f>Parametry!$C$10*(EMO14+EMO15+EMO16+EMO17)</f>
        <v>0</v>
      </c>
      <c r="EMP18" s="112">
        <f>Parametry!$C$10*(EMP14+EMP15+EMP16+EMP17)</f>
        <v>0</v>
      </c>
      <c r="EMQ18" s="112">
        <f>Parametry!$C$10*(EMQ14+EMQ15+EMQ16+EMQ17)</f>
        <v>0</v>
      </c>
      <c r="EMR18" s="112">
        <f>Parametry!$C$10*(EMR14+EMR15+EMR16+EMR17)</f>
        <v>0</v>
      </c>
      <c r="EMS18" s="112">
        <f>Parametry!$C$10*(EMS14+EMS15+EMS16+EMS17)</f>
        <v>0</v>
      </c>
      <c r="EMT18" s="112">
        <f>Parametry!$C$10*(EMT14+EMT15+EMT16+EMT17)</f>
        <v>0</v>
      </c>
      <c r="EMU18" s="112">
        <f>Parametry!$C$10*(EMU14+EMU15+EMU16+EMU17)</f>
        <v>0</v>
      </c>
      <c r="EMV18" s="112">
        <f>Parametry!$C$10*(EMV14+EMV15+EMV16+EMV17)</f>
        <v>0</v>
      </c>
      <c r="EMW18" s="112">
        <f>Parametry!$C$10*(EMW14+EMW15+EMW16+EMW17)</f>
        <v>0</v>
      </c>
      <c r="EMX18" s="112">
        <f>Parametry!$C$10*(EMX14+EMX15+EMX16+EMX17)</f>
        <v>0</v>
      </c>
      <c r="EMY18" s="112">
        <f>Parametry!$C$10*(EMY14+EMY15+EMY16+EMY17)</f>
        <v>0</v>
      </c>
      <c r="EMZ18" s="112">
        <f>Parametry!$C$10*(EMZ14+EMZ15+EMZ16+EMZ17)</f>
        <v>0</v>
      </c>
      <c r="ENA18" s="112">
        <f>Parametry!$C$10*(ENA14+ENA15+ENA16+ENA17)</f>
        <v>0</v>
      </c>
      <c r="ENB18" s="112">
        <f>Parametry!$C$10*(ENB14+ENB15+ENB16+ENB17)</f>
        <v>0</v>
      </c>
      <c r="ENC18" s="112">
        <f>Parametry!$C$10*(ENC14+ENC15+ENC16+ENC17)</f>
        <v>0</v>
      </c>
      <c r="END18" s="112">
        <f>Parametry!$C$10*(END14+END15+END16+END17)</f>
        <v>0</v>
      </c>
      <c r="ENE18" s="112">
        <f>Parametry!$C$10*(ENE14+ENE15+ENE16+ENE17)</f>
        <v>0</v>
      </c>
      <c r="ENF18" s="112">
        <f>Parametry!$C$10*(ENF14+ENF15+ENF16+ENF17)</f>
        <v>0</v>
      </c>
      <c r="ENG18" s="112">
        <f>Parametry!$C$10*(ENG14+ENG15+ENG16+ENG17)</f>
        <v>0</v>
      </c>
      <c r="ENH18" s="112">
        <f>Parametry!$C$10*(ENH14+ENH15+ENH16+ENH17)</f>
        <v>0</v>
      </c>
      <c r="ENI18" s="112">
        <f>Parametry!$C$10*(ENI14+ENI15+ENI16+ENI17)</f>
        <v>0</v>
      </c>
      <c r="ENJ18" s="112">
        <f>Parametry!$C$10*(ENJ14+ENJ15+ENJ16+ENJ17)</f>
        <v>0</v>
      </c>
      <c r="ENK18" s="112">
        <f>Parametry!$C$10*(ENK14+ENK15+ENK16+ENK17)</f>
        <v>0</v>
      </c>
      <c r="ENL18" s="112">
        <f>Parametry!$C$10*(ENL14+ENL15+ENL16+ENL17)</f>
        <v>0</v>
      </c>
      <c r="ENM18" s="112">
        <f>Parametry!$C$10*(ENM14+ENM15+ENM16+ENM17)</f>
        <v>0</v>
      </c>
      <c r="ENN18" s="112">
        <f>Parametry!$C$10*(ENN14+ENN15+ENN16+ENN17)</f>
        <v>0</v>
      </c>
      <c r="ENO18" s="112">
        <f>Parametry!$C$10*(ENO14+ENO15+ENO16+ENO17)</f>
        <v>0</v>
      </c>
      <c r="ENP18" s="112">
        <f>Parametry!$C$10*(ENP14+ENP15+ENP16+ENP17)</f>
        <v>0</v>
      </c>
      <c r="ENQ18" s="112">
        <f>Parametry!$C$10*(ENQ14+ENQ15+ENQ16+ENQ17)</f>
        <v>0</v>
      </c>
      <c r="ENR18" s="112">
        <f>Parametry!$C$10*(ENR14+ENR15+ENR16+ENR17)</f>
        <v>0</v>
      </c>
      <c r="ENS18" s="112">
        <f>Parametry!$C$10*(ENS14+ENS15+ENS16+ENS17)</f>
        <v>0</v>
      </c>
      <c r="ENT18" s="112">
        <f>Parametry!$C$10*(ENT14+ENT15+ENT16+ENT17)</f>
        <v>0</v>
      </c>
      <c r="ENU18" s="112">
        <f>Parametry!$C$10*(ENU14+ENU15+ENU16+ENU17)</f>
        <v>0</v>
      </c>
      <c r="ENV18" s="112">
        <f>Parametry!$C$10*(ENV14+ENV15+ENV16+ENV17)</f>
        <v>0</v>
      </c>
      <c r="ENW18" s="112">
        <f>Parametry!$C$10*(ENW14+ENW15+ENW16+ENW17)</f>
        <v>0</v>
      </c>
      <c r="ENX18" s="112">
        <f>Parametry!$C$10*(ENX14+ENX15+ENX16+ENX17)</f>
        <v>0</v>
      </c>
      <c r="ENY18" s="112">
        <f>Parametry!$C$10*(ENY14+ENY15+ENY16+ENY17)</f>
        <v>0</v>
      </c>
      <c r="ENZ18" s="112">
        <f>Parametry!$C$10*(ENZ14+ENZ15+ENZ16+ENZ17)</f>
        <v>0</v>
      </c>
      <c r="EOA18" s="112">
        <f>Parametry!$C$10*(EOA14+EOA15+EOA16+EOA17)</f>
        <v>0</v>
      </c>
      <c r="EOB18" s="112">
        <f>Parametry!$C$10*(EOB14+EOB15+EOB16+EOB17)</f>
        <v>0</v>
      </c>
      <c r="EOC18" s="112">
        <f>Parametry!$C$10*(EOC14+EOC15+EOC16+EOC17)</f>
        <v>0</v>
      </c>
      <c r="EOD18" s="112">
        <f>Parametry!$C$10*(EOD14+EOD15+EOD16+EOD17)</f>
        <v>0</v>
      </c>
      <c r="EOE18" s="112">
        <f>Parametry!$C$10*(EOE14+EOE15+EOE16+EOE17)</f>
        <v>0</v>
      </c>
      <c r="EOF18" s="112">
        <f>Parametry!$C$10*(EOF14+EOF15+EOF16+EOF17)</f>
        <v>0</v>
      </c>
      <c r="EOG18" s="112">
        <f>Parametry!$C$10*(EOG14+EOG15+EOG16+EOG17)</f>
        <v>0</v>
      </c>
      <c r="EOH18" s="112">
        <f>Parametry!$C$10*(EOH14+EOH15+EOH16+EOH17)</f>
        <v>0</v>
      </c>
      <c r="EOI18" s="112">
        <f>Parametry!$C$10*(EOI14+EOI15+EOI16+EOI17)</f>
        <v>0</v>
      </c>
      <c r="EOJ18" s="112">
        <f>Parametry!$C$10*(EOJ14+EOJ15+EOJ16+EOJ17)</f>
        <v>0</v>
      </c>
      <c r="EOK18" s="112">
        <f>Parametry!$C$10*(EOK14+EOK15+EOK16+EOK17)</f>
        <v>0</v>
      </c>
      <c r="EOL18" s="112">
        <f>Parametry!$C$10*(EOL14+EOL15+EOL16+EOL17)</f>
        <v>0</v>
      </c>
      <c r="EOM18" s="112">
        <f>Parametry!$C$10*(EOM14+EOM15+EOM16+EOM17)</f>
        <v>0</v>
      </c>
      <c r="EON18" s="112">
        <f>Parametry!$C$10*(EON14+EON15+EON16+EON17)</f>
        <v>0</v>
      </c>
      <c r="EOO18" s="112">
        <f>Parametry!$C$10*(EOO14+EOO15+EOO16+EOO17)</f>
        <v>0</v>
      </c>
      <c r="EOP18" s="112">
        <f>Parametry!$C$10*(EOP14+EOP15+EOP16+EOP17)</f>
        <v>0</v>
      </c>
      <c r="EOQ18" s="112">
        <f>Parametry!$C$10*(EOQ14+EOQ15+EOQ16+EOQ17)</f>
        <v>0</v>
      </c>
      <c r="EOR18" s="112">
        <f>Parametry!$C$10*(EOR14+EOR15+EOR16+EOR17)</f>
        <v>0</v>
      </c>
      <c r="EOS18" s="112">
        <f>Parametry!$C$10*(EOS14+EOS15+EOS16+EOS17)</f>
        <v>0</v>
      </c>
      <c r="EOT18" s="112">
        <f>Parametry!$C$10*(EOT14+EOT15+EOT16+EOT17)</f>
        <v>0</v>
      </c>
      <c r="EOU18" s="112">
        <f>Parametry!$C$10*(EOU14+EOU15+EOU16+EOU17)</f>
        <v>0</v>
      </c>
      <c r="EOV18" s="112">
        <f>Parametry!$C$10*(EOV14+EOV15+EOV16+EOV17)</f>
        <v>0</v>
      </c>
      <c r="EOW18" s="112">
        <f>Parametry!$C$10*(EOW14+EOW15+EOW16+EOW17)</f>
        <v>0</v>
      </c>
      <c r="EOX18" s="112">
        <f>Parametry!$C$10*(EOX14+EOX15+EOX16+EOX17)</f>
        <v>0</v>
      </c>
      <c r="EOY18" s="112">
        <f>Parametry!$C$10*(EOY14+EOY15+EOY16+EOY17)</f>
        <v>0</v>
      </c>
      <c r="EOZ18" s="112">
        <f>Parametry!$C$10*(EOZ14+EOZ15+EOZ16+EOZ17)</f>
        <v>0</v>
      </c>
      <c r="EPA18" s="112">
        <f>Parametry!$C$10*(EPA14+EPA15+EPA16+EPA17)</f>
        <v>0</v>
      </c>
      <c r="EPB18" s="112">
        <f>Parametry!$C$10*(EPB14+EPB15+EPB16+EPB17)</f>
        <v>0</v>
      </c>
      <c r="EPC18" s="112">
        <f>Parametry!$C$10*(EPC14+EPC15+EPC16+EPC17)</f>
        <v>0</v>
      </c>
      <c r="EPD18" s="112">
        <f>Parametry!$C$10*(EPD14+EPD15+EPD16+EPD17)</f>
        <v>0</v>
      </c>
      <c r="EPE18" s="112">
        <f>Parametry!$C$10*(EPE14+EPE15+EPE16+EPE17)</f>
        <v>0</v>
      </c>
      <c r="EPF18" s="112">
        <f>Parametry!$C$10*(EPF14+EPF15+EPF16+EPF17)</f>
        <v>0</v>
      </c>
      <c r="EPG18" s="112">
        <f>Parametry!$C$10*(EPG14+EPG15+EPG16+EPG17)</f>
        <v>0</v>
      </c>
      <c r="EPH18" s="112">
        <f>Parametry!$C$10*(EPH14+EPH15+EPH16+EPH17)</f>
        <v>0</v>
      </c>
      <c r="EPI18" s="112">
        <f>Parametry!$C$10*(EPI14+EPI15+EPI16+EPI17)</f>
        <v>0</v>
      </c>
      <c r="EPJ18" s="112">
        <f>Parametry!$C$10*(EPJ14+EPJ15+EPJ16+EPJ17)</f>
        <v>0</v>
      </c>
      <c r="EPK18" s="112">
        <f>Parametry!$C$10*(EPK14+EPK15+EPK16+EPK17)</f>
        <v>0</v>
      </c>
      <c r="EPL18" s="112">
        <f>Parametry!$C$10*(EPL14+EPL15+EPL16+EPL17)</f>
        <v>0</v>
      </c>
      <c r="EPM18" s="112">
        <f>Parametry!$C$10*(EPM14+EPM15+EPM16+EPM17)</f>
        <v>0</v>
      </c>
      <c r="EPN18" s="112">
        <f>Parametry!$C$10*(EPN14+EPN15+EPN16+EPN17)</f>
        <v>0</v>
      </c>
      <c r="EPO18" s="112">
        <f>Parametry!$C$10*(EPO14+EPO15+EPO16+EPO17)</f>
        <v>0</v>
      </c>
      <c r="EPP18" s="112">
        <f>Parametry!$C$10*(EPP14+EPP15+EPP16+EPP17)</f>
        <v>0</v>
      </c>
      <c r="EPQ18" s="112">
        <f>Parametry!$C$10*(EPQ14+EPQ15+EPQ16+EPQ17)</f>
        <v>0</v>
      </c>
      <c r="EPR18" s="112">
        <f>Parametry!$C$10*(EPR14+EPR15+EPR16+EPR17)</f>
        <v>0</v>
      </c>
      <c r="EPS18" s="112">
        <f>Parametry!$C$10*(EPS14+EPS15+EPS16+EPS17)</f>
        <v>0</v>
      </c>
      <c r="EPT18" s="112">
        <f>Parametry!$C$10*(EPT14+EPT15+EPT16+EPT17)</f>
        <v>0</v>
      </c>
      <c r="EPU18" s="112">
        <f>Parametry!$C$10*(EPU14+EPU15+EPU16+EPU17)</f>
        <v>0</v>
      </c>
      <c r="EPV18" s="112">
        <f>Parametry!$C$10*(EPV14+EPV15+EPV16+EPV17)</f>
        <v>0</v>
      </c>
      <c r="EPW18" s="112">
        <f>Parametry!$C$10*(EPW14+EPW15+EPW16+EPW17)</f>
        <v>0</v>
      </c>
      <c r="EPX18" s="112">
        <f>Parametry!$C$10*(EPX14+EPX15+EPX16+EPX17)</f>
        <v>0</v>
      </c>
      <c r="EPY18" s="112">
        <f>Parametry!$C$10*(EPY14+EPY15+EPY16+EPY17)</f>
        <v>0</v>
      </c>
      <c r="EPZ18" s="112">
        <f>Parametry!$C$10*(EPZ14+EPZ15+EPZ16+EPZ17)</f>
        <v>0</v>
      </c>
      <c r="EQA18" s="112">
        <f>Parametry!$C$10*(EQA14+EQA15+EQA16+EQA17)</f>
        <v>0</v>
      </c>
      <c r="EQB18" s="112">
        <f>Parametry!$C$10*(EQB14+EQB15+EQB16+EQB17)</f>
        <v>0</v>
      </c>
      <c r="EQC18" s="112">
        <f>Parametry!$C$10*(EQC14+EQC15+EQC16+EQC17)</f>
        <v>0</v>
      </c>
      <c r="EQD18" s="112">
        <f>Parametry!$C$10*(EQD14+EQD15+EQD16+EQD17)</f>
        <v>0</v>
      </c>
      <c r="EQE18" s="112">
        <f>Parametry!$C$10*(EQE14+EQE15+EQE16+EQE17)</f>
        <v>0</v>
      </c>
      <c r="EQF18" s="112">
        <f>Parametry!$C$10*(EQF14+EQF15+EQF16+EQF17)</f>
        <v>0</v>
      </c>
      <c r="EQG18" s="112">
        <f>Parametry!$C$10*(EQG14+EQG15+EQG16+EQG17)</f>
        <v>0</v>
      </c>
      <c r="EQH18" s="112">
        <f>Parametry!$C$10*(EQH14+EQH15+EQH16+EQH17)</f>
        <v>0</v>
      </c>
      <c r="EQI18" s="112">
        <f>Parametry!$C$10*(EQI14+EQI15+EQI16+EQI17)</f>
        <v>0</v>
      </c>
      <c r="EQJ18" s="112">
        <f>Parametry!$C$10*(EQJ14+EQJ15+EQJ16+EQJ17)</f>
        <v>0</v>
      </c>
      <c r="EQK18" s="112">
        <f>Parametry!$C$10*(EQK14+EQK15+EQK16+EQK17)</f>
        <v>0</v>
      </c>
      <c r="EQL18" s="112">
        <f>Parametry!$C$10*(EQL14+EQL15+EQL16+EQL17)</f>
        <v>0</v>
      </c>
      <c r="EQM18" s="112">
        <f>Parametry!$C$10*(EQM14+EQM15+EQM16+EQM17)</f>
        <v>0</v>
      </c>
      <c r="EQN18" s="112">
        <f>Parametry!$C$10*(EQN14+EQN15+EQN16+EQN17)</f>
        <v>0</v>
      </c>
      <c r="EQO18" s="112">
        <f>Parametry!$C$10*(EQO14+EQO15+EQO16+EQO17)</f>
        <v>0</v>
      </c>
      <c r="EQP18" s="112">
        <f>Parametry!$C$10*(EQP14+EQP15+EQP16+EQP17)</f>
        <v>0</v>
      </c>
      <c r="EQQ18" s="112">
        <f>Parametry!$C$10*(EQQ14+EQQ15+EQQ16+EQQ17)</f>
        <v>0</v>
      </c>
      <c r="EQR18" s="112">
        <f>Parametry!$C$10*(EQR14+EQR15+EQR16+EQR17)</f>
        <v>0</v>
      </c>
      <c r="EQS18" s="112">
        <f>Parametry!$C$10*(EQS14+EQS15+EQS16+EQS17)</f>
        <v>0</v>
      </c>
      <c r="EQT18" s="112">
        <f>Parametry!$C$10*(EQT14+EQT15+EQT16+EQT17)</f>
        <v>0</v>
      </c>
      <c r="EQU18" s="112">
        <f>Parametry!$C$10*(EQU14+EQU15+EQU16+EQU17)</f>
        <v>0</v>
      </c>
      <c r="EQV18" s="112">
        <f>Parametry!$C$10*(EQV14+EQV15+EQV16+EQV17)</f>
        <v>0</v>
      </c>
      <c r="EQW18" s="112">
        <f>Parametry!$C$10*(EQW14+EQW15+EQW16+EQW17)</f>
        <v>0</v>
      </c>
      <c r="EQX18" s="112">
        <f>Parametry!$C$10*(EQX14+EQX15+EQX16+EQX17)</f>
        <v>0</v>
      </c>
      <c r="EQY18" s="112">
        <f>Parametry!$C$10*(EQY14+EQY15+EQY16+EQY17)</f>
        <v>0</v>
      </c>
      <c r="EQZ18" s="112">
        <f>Parametry!$C$10*(EQZ14+EQZ15+EQZ16+EQZ17)</f>
        <v>0</v>
      </c>
      <c r="ERA18" s="112">
        <f>Parametry!$C$10*(ERA14+ERA15+ERA16+ERA17)</f>
        <v>0</v>
      </c>
      <c r="ERB18" s="112">
        <f>Parametry!$C$10*(ERB14+ERB15+ERB16+ERB17)</f>
        <v>0</v>
      </c>
      <c r="ERC18" s="112">
        <f>Parametry!$C$10*(ERC14+ERC15+ERC16+ERC17)</f>
        <v>0</v>
      </c>
      <c r="ERD18" s="112">
        <f>Parametry!$C$10*(ERD14+ERD15+ERD16+ERD17)</f>
        <v>0</v>
      </c>
      <c r="ERE18" s="112">
        <f>Parametry!$C$10*(ERE14+ERE15+ERE16+ERE17)</f>
        <v>0</v>
      </c>
      <c r="ERF18" s="112">
        <f>Parametry!$C$10*(ERF14+ERF15+ERF16+ERF17)</f>
        <v>0</v>
      </c>
      <c r="ERG18" s="112">
        <f>Parametry!$C$10*(ERG14+ERG15+ERG16+ERG17)</f>
        <v>0</v>
      </c>
      <c r="ERH18" s="112">
        <f>Parametry!$C$10*(ERH14+ERH15+ERH16+ERH17)</f>
        <v>0</v>
      </c>
      <c r="ERI18" s="112">
        <f>Parametry!$C$10*(ERI14+ERI15+ERI16+ERI17)</f>
        <v>0</v>
      </c>
      <c r="ERJ18" s="112">
        <f>Parametry!$C$10*(ERJ14+ERJ15+ERJ16+ERJ17)</f>
        <v>0</v>
      </c>
      <c r="ERK18" s="112">
        <f>Parametry!$C$10*(ERK14+ERK15+ERK16+ERK17)</f>
        <v>0</v>
      </c>
      <c r="ERL18" s="112">
        <f>Parametry!$C$10*(ERL14+ERL15+ERL16+ERL17)</f>
        <v>0</v>
      </c>
      <c r="ERM18" s="112">
        <f>Parametry!$C$10*(ERM14+ERM15+ERM16+ERM17)</f>
        <v>0</v>
      </c>
      <c r="ERN18" s="112">
        <f>Parametry!$C$10*(ERN14+ERN15+ERN16+ERN17)</f>
        <v>0</v>
      </c>
      <c r="ERO18" s="112">
        <f>Parametry!$C$10*(ERO14+ERO15+ERO16+ERO17)</f>
        <v>0</v>
      </c>
      <c r="ERP18" s="112">
        <f>Parametry!$C$10*(ERP14+ERP15+ERP16+ERP17)</f>
        <v>0</v>
      </c>
      <c r="ERQ18" s="112">
        <f>Parametry!$C$10*(ERQ14+ERQ15+ERQ16+ERQ17)</f>
        <v>0</v>
      </c>
      <c r="ERR18" s="112">
        <f>Parametry!$C$10*(ERR14+ERR15+ERR16+ERR17)</f>
        <v>0</v>
      </c>
      <c r="ERS18" s="112">
        <f>Parametry!$C$10*(ERS14+ERS15+ERS16+ERS17)</f>
        <v>0</v>
      </c>
      <c r="ERT18" s="112">
        <f>Parametry!$C$10*(ERT14+ERT15+ERT16+ERT17)</f>
        <v>0</v>
      </c>
      <c r="ERU18" s="112">
        <f>Parametry!$C$10*(ERU14+ERU15+ERU16+ERU17)</f>
        <v>0</v>
      </c>
      <c r="ERV18" s="112">
        <f>Parametry!$C$10*(ERV14+ERV15+ERV16+ERV17)</f>
        <v>0</v>
      </c>
      <c r="ERW18" s="112">
        <f>Parametry!$C$10*(ERW14+ERW15+ERW16+ERW17)</f>
        <v>0</v>
      </c>
      <c r="ERX18" s="112">
        <f>Parametry!$C$10*(ERX14+ERX15+ERX16+ERX17)</f>
        <v>0</v>
      </c>
      <c r="ERY18" s="112">
        <f>Parametry!$C$10*(ERY14+ERY15+ERY16+ERY17)</f>
        <v>0</v>
      </c>
      <c r="ERZ18" s="112">
        <f>Parametry!$C$10*(ERZ14+ERZ15+ERZ16+ERZ17)</f>
        <v>0</v>
      </c>
      <c r="ESA18" s="112">
        <f>Parametry!$C$10*(ESA14+ESA15+ESA16+ESA17)</f>
        <v>0</v>
      </c>
      <c r="ESB18" s="112">
        <f>Parametry!$C$10*(ESB14+ESB15+ESB16+ESB17)</f>
        <v>0</v>
      </c>
      <c r="ESC18" s="112">
        <f>Parametry!$C$10*(ESC14+ESC15+ESC16+ESC17)</f>
        <v>0</v>
      </c>
      <c r="ESD18" s="112">
        <f>Parametry!$C$10*(ESD14+ESD15+ESD16+ESD17)</f>
        <v>0</v>
      </c>
      <c r="ESE18" s="112">
        <f>Parametry!$C$10*(ESE14+ESE15+ESE16+ESE17)</f>
        <v>0</v>
      </c>
      <c r="ESF18" s="112">
        <f>Parametry!$C$10*(ESF14+ESF15+ESF16+ESF17)</f>
        <v>0</v>
      </c>
      <c r="ESG18" s="112">
        <f>Parametry!$C$10*(ESG14+ESG15+ESG16+ESG17)</f>
        <v>0</v>
      </c>
      <c r="ESH18" s="112">
        <f>Parametry!$C$10*(ESH14+ESH15+ESH16+ESH17)</f>
        <v>0</v>
      </c>
      <c r="ESI18" s="112">
        <f>Parametry!$C$10*(ESI14+ESI15+ESI16+ESI17)</f>
        <v>0</v>
      </c>
      <c r="ESJ18" s="112">
        <f>Parametry!$C$10*(ESJ14+ESJ15+ESJ16+ESJ17)</f>
        <v>0</v>
      </c>
      <c r="ESK18" s="112">
        <f>Parametry!$C$10*(ESK14+ESK15+ESK16+ESK17)</f>
        <v>0</v>
      </c>
      <c r="ESL18" s="112">
        <f>Parametry!$C$10*(ESL14+ESL15+ESL16+ESL17)</f>
        <v>0</v>
      </c>
      <c r="ESM18" s="112">
        <f>Parametry!$C$10*(ESM14+ESM15+ESM16+ESM17)</f>
        <v>0</v>
      </c>
      <c r="ESN18" s="112">
        <f>Parametry!$C$10*(ESN14+ESN15+ESN16+ESN17)</f>
        <v>0</v>
      </c>
      <c r="ESO18" s="112">
        <f>Parametry!$C$10*(ESO14+ESO15+ESO16+ESO17)</f>
        <v>0</v>
      </c>
      <c r="ESP18" s="112">
        <f>Parametry!$C$10*(ESP14+ESP15+ESP16+ESP17)</f>
        <v>0</v>
      </c>
      <c r="ESQ18" s="112">
        <f>Parametry!$C$10*(ESQ14+ESQ15+ESQ16+ESQ17)</f>
        <v>0</v>
      </c>
      <c r="ESR18" s="112">
        <f>Parametry!$C$10*(ESR14+ESR15+ESR16+ESR17)</f>
        <v>0</v>
      </c>
      <c r="ESS18" s="112">
        <f>Parametry!$C$10*(ESS14+ESS15+ESS16+ESS17)</f>
        <v>0</v>
      </c>
      <c r="EST18" s="112">
        <f>Parametry!$C$10*(EST14+EST15+EST16+EST17)</f>
        <v>0</v>
      </c>
      <c r="ESU18" s="112">
        <f>Parametry!$C$10*(ESU14+ESU15+ESU16+ESU17)</f>
        <v>0</v>
      </c>
      <c r="ESV18" s="112">
        <f>Parametry!$C$10*(ESV14+ESV15+ESV16+ESV17)</f>
        <v>0</v>
      </c>
      <c r="ESW18" s="112">
        <f>Parametry!$C$10*(ESW14+ESW15+ESW16+ESW17)</f>
        <v>0</v>
      </c>
      <c r="ESX18" s="112">
        <f>Parametry!$C$10*(ESX14+ESX15+ESX16+ESX17)</f>
        <v>0</v>
      </c>
      <c r="ESY18" s="112">
        <f>Parametry!$C$10*(ESY14+ESY15+ESY16+ESY17)</f>
        <v>0</v>
      </c>
      <c r="ESZ18" s="112">
        <f>Parametry!$C$10*(ESZ14+ESZ15+ESZ16+ESZ17)</f>
        <v>0</v>
      </c>
      <c r="ETA18" s="112">
        <f>Parametry!$C$10*(ETA14+ETA15+ETA16+ETA17)</f>
        <v>0</v>
      </c>
      <c r="ETB18" s="112">
        <f>Parametry!$C$10*(ETB14+ETB15+ETB16+ETB17)</f>
        <v>0</v>
      </c>
      <c r="ETC18" s="112">
        <f>Parametry!$C$10*(ETC14+ETC15+ETC16+ETC17)</f>
        <v>0</v>
      </c>
      <c r="ETD18" s="112">
        <f>Parametry!$C$10*(ETD14+ETD15+ETD16+ETD17)</f>
        <v>0</v>
      </c>
      <c r="ETE18" s="112">
        <f>Parametry!$C$10*(ETE14+ETE15+ETE16+ETE17)</f>
        <v>0</v>
      </c>
      <c r="ETF18" s="112">
        <f>Parametry!$C$10*(ETF14+ETF15+ETF16+ETF17)</f>
        <v>0</v>
      </c>
      <c r="ETG18" s="112">
        <f>Parametry!$C$10*(ETG14+ETG15+ETG16+ETG17)</f>
        <v>0</v>
      </c>
      <c r="ETH18" s="112">
        <f>Parametry!$C$10*(ETH14+ETH15+ETH16+ETH17)</f>
        <v>0</v>
      </c>
      <c r="ETI18" s="112">
        <f>Parametry!$C$10*(ETI14+ETI15+ETI16+ETI17)</f>
        <v>0</v>
      </c>
      <c r="ETJ18" s="112">
        <f>Parametry!$C$10*(ETJ14+ETJ15+ETJ16+ETJ17)</f>
        <v>0</v>
      </c>
      <c r="ETK18" s="112">
        <f>Parametry!$C$10*(ETK14+ETK15+ETK16+ETK17)</f>
        <v>0</v>
      </c>
      <c r="ETL18" s="112">
        <f>Parametry!$C$10*(ETL14+ETL15+ETL16+ETL17)</f>
        <v>0</v>
      </c>
      <c r="ETM18" s="112">
        <f>Parametry!$C$10*(ETM14+ETM15+ETM16+ETM17)</f>
        <v>0</v>
      </c>
      <c r="ETN18" s="112">
        <f>Parametry!$C$10*(ETN14+ETN15+ETN16+ETN17)</f>
        <v>0</v>
      </c>
      <c r="ETO18" s="112">
        <f>Parametry!$C$10*(ETO14+ETO15+ETO16+ETO17)</f>
        <v>0</v>
      </c>
      <c r="ETP18" s="112">
        <f>Parametry!$C$10*(ETP14+ETP15+ETP16+ETP17)</f>
        <v>0</v>
      </c>
      <c r="ETQ18" s="112">
        <f>Parametry!$C$10*(ETQ14+ETQ15+ETQ16+ETQ17)</f>
        <v>0</v>
      </c>
      <c r="ETR18" s="112">
        <f>Parametry!$C$10*(ETR14+ETR15+ETR16+ETR17)</f>
        <v>0</v>
      </c>
      <c r="ETS18" s="112">
        <f>Parametry!$C$10*(ETS14+ETS15+ETS16+ETS17)</f>
        <v>0</v>
      </c>
      <c r="ETT18" s="112">
        <f>Parametry!$C$10*(ETT14+ETT15+ETT16+ETT17)</f>
        <v>0</v>
      </c>
      <c r="ETU18" s="112">
        <f>Parametry!$C$10*(ETU14+ETU15+ETU16+ETU17)</f>
        <v>0</v>
      </c>
      <c r="ETV18" s="112">
        <f>Parametry!$C$10*(ETV14+ETV15+ETV16+ETV17)</f>
        <v>0</v>
      </c>
      <c r="ETW18" s="112">
        <f>Parametry!$C$10*(ETW14+ETW15+ETW16+ETW17)</f>
        <v>0</v>
      </c>
      <c r="ETX18" s="112">
        <f>Parametry!$C$10*(ETX14+ETX15+ETX16+ETX17)</f>
        <v>0</v>
      </c>
      <c r="ETY18" s="112">
        <f>Parametry!$C$10*(ETY14+ETY15+ETY16+ETY17)</f>
        <v>0</v>
      </c>
      <c r="ETZ18" s="112">
        <f>Parametry!$C$10*(ETZ14+ETZ15+ETZ16+ETZ17)</f>
        <v>0</v>
      </c>
      <c r="EUA18" s="112">
        <f>Parametry!$C$10*(EUA14+EUA15+EUA16+EUA17)</f>
        <v>0</v>
      </c>
      <c r="EUB18" s="112">
        <f>Parametry!$C$10*(EUB14+EUB15+EUB16+EUB17)</f>
        <v>0</v>
      </c>
      <c r="EUC18" s="112">
        <f>Parametry!$C$10*(EUC14+EUC15+EUC16+EUC17)</f>
        <v>0</v>
      </c>
      <c r="EUD18" s="112">
        <f>Parametry!$C$10*(EUD14+EUD15+EUD16+EUD17)</f>
        <v>0</v>
      </c>
      <c r="EUE18" s="112">
        <f>Parametry!$C$10*(EUE14+EUE15+EUE16+EUE17)</f>
        <v>0</v>
      </c>
      <c r="EUF18" s="112">
        <f>Parametry!$C$10*(EUF14+EUF15+EUF16+EUF17)</f>
        <v>0</v>
      </c>
      <c r="EUG18" s="112">
        <f>Parametry!$C$10*(EUG14+EUG15+EUG16+EUG17)</f>
        <v>0</v>
      </c>
      <c r="EUH18" s="112">
        <f>Parametry!$C$10*(EUH14+EUH15+EUH16+EUH17)</f>
        <v>0</v>
      </c>
      <c r="EUI18" s="112">
        <f>Parametry!$C$10*(EUI14+EUI15+EUI16+EUI17)</f>
        <v>0</v>
      </c>
      <c r="EUJ18" s="112">
        <f>Parametry!$C$10*(EUJ14+EUJ15+EUJ16+EUJ17)</f>
        <v>0</v>
      </c>
      <c r="EUK18" s="112">
        <f>Parametry!$C$10*(EUK14+EUK15+EUK16+EUK17)</f>
        <v>0</v>
      </c>
      <c r="EUL18" s="112">
        <f>Parametry!$C$10*(EUL14+EUL15+EUL16+EUL17)</f>
        <v>0</v>
      </c>
      <c r="EUM18" s="112">
        <f>Parametry!$C$10*(EUM14+EUM15+EUM16+EUM17)</f>
        <v>0</v>
      </c>
      <c r="EUN18" s="112">
        <f>Parametry!$C$10*(EUN14+EUN15+EUN16+EUN17)</f>
        <v>0</v>
      </c>
      <c r="EUO18" s="112">
        <f>Parametry!$C$10*(EUO14+EUO15+EUO16+EUO17)</f>
        <v>0</v>
      </c>
      <c r="EUP18" s="112">
        <f>Parametry!$C$10*(EUP14+EUP15+EUP16+EUP17)</f>
        <v>0</v>
      </c>
      <c r="EUQ18" s="112">
        <f>Parametry!$C$10*(EUQ14+EUQ15+EUQ16+EUQ17)</f>
        <v>0</v>
      </c>
      <c r="EUR18" s="112">
        <f>Parametry!$C$10*(EUR14+EUR15+EUR16+EUR17)</f>
        <v>0</v>
      </c>
      <c r="EUS18" s="112">
        <f>Parametry!$C$10*(EUS14+EUS15+EUS16+EUS17)</f>
        <v>0</v>
      </c>
      <c r="EUT18" s="112">
        <f>Parametry!$C$10*(EUT14+EUT15+EUT16+EUT17)</f>
        <v>0</v>
      </c>
      <c r="EUU18" s="112">
        <f>Parametry!$C$10*(EUU14+EUU15+EUU16+EUU17)</f>
        <v>0</v>
      </c>
      <c r="EUV18" s="112">
        <f>Parametry!$C$10*(EUV14+EUV15+EUV16+EUV17)</f>
        <v>0</v>
      </c>
      <c r="EUW18" s="112">
        <f>Parametry!$C$10*(EUW14+EUW15+EUW16+EUW17)</f>
        <v>0</v>
      </c>
      <c r="EUX18" s="112">
        <f>Parametry!$C$10*(EUX14+EUX15+EUX16+EUX17)</f>
        <v>0</v>
      </c>
      <c r="EUY18" s="112">
        <f>Parametry!$C$10*(EUY14+EUY15+EUY16+EUY17)</f>
        <v>0</v>
      </c>
      <c r="EUZ18" s="112">
        <f>Parametry!$C$10*(EUZ14+EUZ15+EUZ16+EUZ17)</f>
        <v>0</v>
      </c>
      <c r="EVA18" s="112">
        <f>Parametry!$C$10*(EVA14+EVA15+EVA16+EVA17)</f>
        <v>0</v>
      </c>
      <c r="EVB18" s="112">
        <f>Parametry!$C$10*(EVB14+EVB15+EVB16+EVB17)</f>
        <v>0</v>
      </c>
      <c r="EVC18" s="112">
        <f>Parametry!$C$10*(EVC14+EVC15+EVC16+EVC17)</f>
        <v>0</v>
      </c>
      <c r="EVD18" s="112">
        <f>Parametry!$C$10*(EVD14+EVD15+EVD16+EVD17)</f>
        <v>0</v>
      </c>
      <c r="EVE18" s="112">
        <f>Parametry!$C$10*(EVE14+EVE15+EVE16+EVE17)</f>
        <v>0</v>
      </c>
      <c r="EVF18" s="112">
        <f>Parametry!$C$10*(EVF14+EVF15+EVF16+EVF17)</f>
        <v>0</v>
      </c>
      <c r="EVG18" s="112">
        <f>Parametry!$C$10*(EVG14+EVG15+EVG16+EVG17)</f>
        <v>0</v>
      </c>
      <c r="EVH18" s="112">
        <f>Parametry!$C$10*(EVH14+EVH15+EVH16+EVH17)</f>
        <v>0</v>
      </c>
      <c r="EVI18" s="112">
        <f>Parametry!$C$10*(EVI14+EVI15+EVI16+EVI17)</f>
        <v>0</v>
      </c>
      <c r="EVJ18" s="112">
        <f>Parametry!$C$10*(EVJ14+EVJ15+EVJ16+EVJ17)</f>
        <v>0</v>
      </c>
      <c r="EVK18" s="112">
        <f>Parametry!$C$10*(EVK14+EVK15+EVK16+EVK17)</f>
        <v>0</v>
      </c>
      <c r="EVL18" s="112">
        <f>Parametry!$C$10*(EVL14+EVL15+EVL16+EVL17)</f>
        <v>0</v>
      </c>
      <c r="EVM18" s="112">
        <f>Parametry!$C$10*(EVM14+EVM15+EVM16+EVM17)</f>
        <v>0</v>
      </c>
      <c r="EVN18" s="112">
        <f>Parametry!$C$10*(EVN14+EVN15+EVN16+EVN17)</f>
        <v>0</v>
      </c>
      <c r="EVO18" s="112">
        <f>Parametry!$C$10*(EVO14+EVO15+EVO16+EVO17)</f>
        <v>0</v>
      </c>
      <c r="EVP18" s="112">
        <f>Parametry!$C$10*(EVP14+EVP15+EVP16+EVP17)</f>
        <v>0</v>
      </c>
      <c r="EVQ18" s="112">
        <f>Parametry!$C$10*(EVQ14+EVQ15+EVQ16+EVQ17)</f>
        <v>0</v>
      </c>
      <c r="EVR18" s="112">
        <f>Parametry!$C$10*(EVR14+EVR15+EVR16+EVR17)</f>
        <v>0</v>
      </c>
      <c r="EVS18" s="112">
        <f>Parametry!$C$10*(EVS14+EVS15+EVS16+EVS17)</f>
        <v>0</v>
      </c>
      <c r="EVT18" s="112">
        <f>Parametry!$C$10*(EVT14+EVT15+EVT16+EVT17)</f>
        <v>0</v>
      </c>
      <c r="EVU18" s="112">
        <f>Parametry!$C$10*(EVU14+EVU15+EVU16+EVU17)</f>
        <v>0</v>
      </c>
      <c r="EVV18" s="112">
        <f>Parametry!$C$10*(EVV14+EVV15+EVV16+EVV17)</f>
        <v>0</v>
      </c>
      <c r="EVW18" s="112">
        <f>Parametry!$C$10*(EVW14+EVW15+EVW16+EVW17)</f>
        <v>0</v>
      </c>
      <c r="EVX18" s="112">
        <f>Parametry!$C$10*(EVX14+EVX15+EVX16+EVX17)</f>
        <v>0</v>
      </c>
      <c r="EVY18" s="112">
        <f>Parametry!$C$10*(EVY14+EVY15+EVY16+EVY17)</f>
        <v>0</v>
      </c>
      <c r="EVZ18" s="112">
        <f>Parametry!$C$10*(EVZ14+EVZ15+EVZ16+EVZ17)</f>
        <v>0</v>
      </c>
      <c r="EWA18" s="112">
        <f>Parametry!$C$10*(EWA14+EWA15+EWA16+EWA17)</f>
        <v>0</v>
      </c>
      <c r="EWB18" s="112">
        <f>Parametry!$C$10*(EWB14+EWB15+EWB16+EWB17)</f>
        <v>0</v>
      </c>
      <c r="EWC18" s="112">
        <f>Parametry!$C$10*(EWC14+EWC15+EWC16+EWC17)</f>
        <v>0</v>
      </c>
      <c r="EWD18" s="112">
        <f>Parametry!$C$10*(EWD14+EWD15+EWD16+EWD17)</f>
        <v>0</v>
      </c>
      <c r="EWE18" s="112">
        <f>Parametry!$C$10*(EWE14+EWE15+EWE16+EWE17)</f>
        <v>0</v>
      </c>
      <c r="EWF18" s="112">
        <f>Parametry!$C$10*(EWF14+EWF15+EWF16+EWF17)</f>
        <v>0</v>
      </c>
      <c r="EWG18" s="112">
        <f>Parametry!$C$10*(EWG14+EWG15+EWG16+EWG17)</f>
        <v>0</v>
      </c>
      <c r="EWH18" s="112">
        <f>Parametry!$C$10*(EWH14+EWH15+EWH16+EWH17)</f>
        <v>0</v>
      </c>
      <c r="EWI18" s="112">
        <f>Parametry!$C$10*(EWI14+EWI15+EWI16+EWI17)</f>
        <v>0</v>
      </c>
      <c r="EWJ18" s="112">
        <f>Parametry!$C$10*(EWJ14+EWJ15+EWJ16+EWJ17)</f>
        <v>0</v>
      </c>
      <c r="EWK18" s="112">
        <f>Parametry!$C$10*(EWK14+EWK15+EWK16+EWK17)</f>
        <v>0</v>
      </c>
      <c r="EWL18" s="112">
        <f>Parametry!$C$10*(EWL14+EWL15+EWL16+EWL17)</f>
        <v>0</v>
      </c>
      <c r="EWM18" s="112">
        <f>Parametry!$C$10*(EWM14+EWM15+EWM16+EWM17)</f>
        <v>0</v>
      </c>
      <c r="EWN18" s="112">
        <f>Parametry!$C$10*(EWN14+EWN15+EWN16+EWN17)</f>
        <v>0</v>
      </c>
      <c r="EWO18" s="112">
        <f>Parametry!$C$10*(EWO14+EWO15+EWO16+EWO17)</f>
        <v>0</v>
      </c>
      <c r="EWP18" s="112">
        <f>Parametry!$C$10*(EWP14+EWP15+EWP16+EWP17)</f>
        <v>0</v>
      </c>
      <c r="EWQ18" s="112">
        <f>Parametry!$C$10*(EWQ14+EWQ15+EWQ16+EWQ17)</f>
        <v>0</v>
      </c>
      <c r="EWR18" s="112">
        <f>Parametry!$C$10*(EWR14+EWR15+EWR16+EWR17)</f>
        <v>0</v>
      </c>
      <c r="EWS18" s="112">
        <f>Parametry!$C$10*(EWS14+EWS15+EWS16+EWS17)</f>
        <v>0</v>
      </c>
      <c r="EWT18" s="112">
        <f>Parametry!$C$10*(EWT14+EWT15+EWT16+EWT17)</f>
        <v>0</v>
      </c>
      <c r="EWU18" s="112">
        <f>Parametry!$C$10*(EWU14+EWU15+EWU16+EWU17)</f>
        <v>0</v>
      </c>
      <c r="EWV18" s="112">
        <f>Parametry!$C$10*(EWV14+EWV15+EWV16+EWV17)</f>
        <v>0</v>
      </c>
      <c r="EWW18" s="112">
        <f>Parametry!$C$10*(EWW14+EWW15+EWW16+EWW17)</f>
        <v>0</v>
      </c>
      <c r="EWX18" s="112">
        <f>Parametry!$C$10*(EWX14+EWX15+EWX16+EWX17)</f>
        <v>0</v>
      </c>
      <c r="EWY18" s="112">
        <f>Parametry!$C$10*(EWY14+EWY15+EWY16+EWY17)</f>
        <v>0</v>
      </c>
      <c r="EWZ18" s="112">
        <f>Parametry!$C$10*(EWZ14+EWZ15+EWZ16+EWZ17)</f>
        <v>0</v>
      </c>
      <c r="EXA18" s="112">
        <f>Parametry!$C$10*(EXA14+EXA15+EXA16+EXA17)</f>
        <v>0</v>
      </c>
      <c r="EXB18" s="112">
        <f>Parametry!$C$10*(EXB14+EXB15+EXB16+EXB17)</f>
        <v>0</v>
      </c>
      <c r="EXC18" s="112">
        <f>Parametry!$C$10*(EXC14+EXC15+EXC16+EXC17)</f>
        <v>0</v>
      </c>
      <c r="EXD18" s="112">
        <f>Parametry!$C$10*(EXD14+EXD15+EXD16+EXD17)</f>
        <v>0</v>
      </c>
      <c r="EXE18" s="112">
        <f>Parametry!$C$10*(EXE14+EXE15+EXE16+EXE17)</f>
        <v>0</v>
      </c>
      <c r="EXF18" s="112">
        <f>Parametry!$C$10*(EXF14+EXF15+EXF16+EXF17)</f>
        <v>0</v>
      </c>
      <c r="EXG18" s="112">
        <f>Parametry!$C$10*(EXG14+EXG15+EXG16+EXG17)</f>
        <v>0</v>
      </c>
      <c r="EXH18" s="112">
        <f>Parametry!$C$10*(EXH14+EXH15+EXH16+EXH17)</f>
        <v>0</v>
      </c>
      <c r="EXI18" s="112">
        <f>Parametry!$C$10*(EXI14+EXI15+EXI16+EXI17)</f>
        <v>0</v>
      </c>
      <c r="EXJ18" s="112">
        <f>Parametry!$C$10*(EXJ14+EXJ15+EXJ16+EXJ17)</f>
        <v>0</v>
      </c>
      <c r="EXK18" s="112">
        <f>Parametry!$C$10*(EXK14+EXK15+EXK16+EXK17)</f>
        <v>0</v>
      </c>
      <c r="EXL18" s="112">
        <f>Parametry!$C$10*(EXL14+EXL15+EXL16+EXL17)</f>
        <v>0</v>
      </c>
      <c r="EXM18" s="112">
        <f>Parametry!$C$10*(EXM14+EXM15+EXM16+EXM17)</f>
        <v>0</v>
      </c>
      <c r="EXN18" s="112">
        <f>Parametry!$C$10*(EXN14+EXN15+EXN16+EXN17)</f>
        <v>0</v>
      </c>
      <c r="EXO18" s="112">
        <f>Parametry!$C$10*(EXO14+EXO15+EXO16+EXO17)</f>
        <v>0</v>
      </c>
      <c r="EXP18" s="112">
        <f>Parametry!$C$10*(EXP14+EXP15+EXP16+EXP17)</f>
        <v>0</v>
      </c>
      <c r="EXQ18" s="112">
        <f>Parametry!$C$10*(EXQ14+EXQ15+EXQ16+EXQ17)</f>
        <v>0</v>
      </c>
      <c r="EXR18" s="112">
        <f>Parametry!$C$10*(EXR14+EXR15+EXR16+EXR17)</f>
        <v>0</v>
      </c>
      <c r="EXS18" s="112">
        <f>Parametry!$C$10*(EXS14+EXS15+EXS16+EXS17)</f>
        <v>0</v>
      </c>
      <c r="EXT18" s="112">
        <f>Parametry!$C$10*(EXT14+EXT15+EXT16+EXT17)</f>
        <v>0</v>
      </c>
      <c r="EXU18" s="112">
        <f>Parametry!$C$10*(EXU14+EXU15+EXU16+EXU17)</f>
        <v>0</v>
      </c>
      <c r="EXV18" s="112">
        <f>Parametry!$C$10*(EXV14+EXV15+EXV16+EXV17)</f>
        <v>0</v>
      </c>
      <c r="EXW18" s="112">
        <f>Parametry!$C$10*(EXW14+EXW15+EXW16+EXW17)</f>
        <v>0</v>
      </c>
      <c r="EXX18" s="112">
        <f>Parametry!$C$10*(EXX14+EXX15+EXX16+EXX17)</f>
        <v>0</v>
      </c>
      <c r="EXY18" s="112">
        <f>Parametry!$C$10*(EXY14+EXY15+EXY16+EXY17)</f>
        <v>0</v>
      </c>
      <c r="EXZ18" s="112">
        <f>Parametry!$C$10*(EXZ14+EXZ15+EXZ16+EXZ17)</f>
        <v>0</v>
      </c>
      <c r="EYA18" s="112">
        <f>Parametry!$C$10*(EYA14+EYA15+EYA16+EYA17)</f>
        <v>0</v>
      </c>
      <c r="EYB18" s="112">
        <f>Parametry!$C$10*(EYB14+EYB15+EYB16+EYB17)</f>
        <v>0</v>
      </c>
      <c r="EYC18" s="112">
        <f>Parametry!$C$10*(EYC14+EYC15+EYC16+EYC17)</f>
        <v>0</v>
      </c>
      <c r="EYD18" s="112">
        <f>Parametry!$C$10*(EYD14+EYD15+EYD16+EYD17)</f>
        <v>0</v>
      </c>
      <c r="EYE18" s="112">
        <f>Parametry!$C$10*(EYE14+EYE15+EYE16+EYE17)</f>
        <v>0</v>
      </c>
      <c r="EYF18" s="112">
        <f>Parametry!$C$10*(EYF14+EYF15+EYF16+EYF17)</f>
        <v>0</v>
      </c>
      <c r="EYG18" s="112">
        <f>Parametry!$C$10*(EYG14+EYG15+EYG16+EYG17)</f>
        <v>0</v>
      </c>
      <c r="EYH18" s="112">
        <f>Parametry!$C$10*(EYH14+EYH15+EYH16+EYH17)</f>
        <v>0</v>
      </c>
      <c r="EYI18" s="112">
        <f>Parametry!$C$10*(EYI14+EYI15+EYI16+EYI17)</f>
        <v>0</v>
      </c>
      <c r="EYJ18" s="112">
        <f>Parametry!$C$10*(EYJ14+EYJ15+EYJ16+EYJ17)</f>
        <v>0</v>
      </c>
      <c r="EYK18" s="112">
        <f>Parametry!$C$10*(EYK14+EYK15+EYK16+EYK17)</f>
        <v>0</v>
      </c>
      <c r="EYL18" s="112">
        <f>Parametry!$C$10*(EYL14+EYL15+EYL16+EYL17)</f>
        <v>0</v>
      </c>
      <c r="EYM18" s="112">
        <f>Parametry!$C$10*(EYM14+EYM15+EYM16+EYM17)</f>
        <v>0</v>
      </c>
      <c r="EYN18" s="112">
        <f>Parametry!$C$10*(EYN14+EYN15+EYN16+EYN17)</f>
        <v>0</v>
      </c>
      <c r="EYO18" s="112">
        <f>Parametry!$C$10*(EYO14+EYO15+EYO16+EYO17)</f>
        <v>0</v>
      </c>
      <c r="EYP18" s="112">
        <f>Parametry!$C$10*(EYP14+EYP15+EYP16+EYP17)</f>
        <v>0</v>
      </c>
      <c r="EYQ18" s="112">
        <f>Parametry!$C$10*(EYQ14+EYQ15+EYQ16+EYQ17)</f>
        <v>0</v>
      </c>
      <c r="EYR18" s="112">
        <f>Parametry!$C$10*(EYR14+EYR15+EYR16+EYR17)</f>
        <v>0</v>
      </c>
      <c r="EYS18" s="112">
        <f>Parametry!$C$10*(EYS14+EYS15+EYS16+EYS17)</f>
        <v>0</v>
      </c>
      <c r="EYT18" s="112">
        <f>Parametry!$C$10*(EYT14+EYT15+EYT16+EYT17)</f>
        <v>0</v>
      </c>
      <c r="EYU18" s="112">
        <f>Parametry!$C$10*(EYU14+EYU15+EYU16+EYU17)</f>
        <v>0</v>
      </c>
      <c r="EYV18" s="112">
        <f>Parametry!$C$10*(EYV14+EYV15+EYV16+EYV17)</f>
        <v>0</v>
      </c>
      <c r="EYW18" s="112">
        <f>Parametry!$C$10*(EYW14+EYW15+EYW16+EYW17)</f>
        <v>0</v>
      </c>
      <c r="EYX18" s="112">
        <f>Parametry!$C$10*(EYX14+EYX15+EYX16+EYX17)</f>
        <v>0</v>
      </c>
      <c r="EYY18" s="112">
        <f>Parametry!$C$10*(EYY14+EYY15+EYY16+EYY17)</f>
        <v>0</v>
      </c>
      <c r="EYZ18" s="112">
        <f>Parametry!$C$10*(EYZ14+EYZ15+EYZ16+EYZ17)</f>
        <v>0</v>
      </c>
      <c r="EZA18" s="112">
        <f>Parametry!$C$10*(EZA14+EZA15+EZA16+EZA17)</f>
        <v>0</v>
      </c>
      <c r="EZB18" s="112">
        <f>Parametry!$C$10*(EZB14+EZB15+EZB16+EZB17)</f>
        <v>0</v>
      </c>
      <c r="EZC18" s="112">
        <f>Parametry!$C$10*(EZC14+EZC15+EZC16+EZC17)</f>
        <v>0</v>
      </c>
      <c r="EZD18" s="112">
        <f>Parametry!$C$10*(EZD14+EZD15+EZD16+EZD17)</f>
        <v>0</v>
      </c>
      <c r="EZE18" s="112">
        <f>Parametry!$C$10*(EZE14+EZE15+EZE16+EZE17)</f>
        <v>0</v>
      </c>
      <c r="EZF18" s="112">
        <f>Parametry!$C$10*(EZF14+EZF15+EZF16+EZF17)</f>
        <v>0</v>
      </c>
      <c r="EZG18" s="112">
        <f>Parametry!$C$10*(EZG14+EZG15+EZG16+EZG17)</f>
        <v>0</v>
      </c>
      <c r="EZH18" s="112">
        <f>Parametry!$C$10*(EZH14+EZH15+EZH16+EZH17)</f>
        <v>0</v>
      </c>
      <c r="EZI18" s="112">
        <f>Parametry!$C$10*(EZI14+EZI15+EZI16+EZI17)</f>
        <v>0</v>
      </c>
      <c r="EZJ18" s="112">
        <f>Parametry!$C$10*(EZJ14+EZJ15+EZJ16+EZJ17)</f>
        <v>0</v>
      </c>
      <c r="EZK18" s="112">
        <f>Parametry!$C$10*(EZK14+EZK15+EZK16+EZK17)</f>
        <v>0</v>
      </c>
      <c r="EZL18" s="112">
        <f>Parametry!$C$10*(EZL14+EZL15+EZL16+EZL17)</f>
        <v>0</v>
      </c>
      <c r="EZM18" s="112">
        <f>Parametry!$C$10*(EZM14+EZM15+EZM16+EZM17)</f>
        <v>0</v>
      </c>
      <c r="EZN18" s="112">
        <f>Parametry!$C$10*(EZN14+EZN15+EZN16+EZN17)</f>
        <v>0</v>
      </c>
      <c r="EZO18" s="112">
        <f>Parametry!$C$10*(EZO14+EZO15+EZO16+EZO17)</f>
        <v>0</v>
      </c>
      <c r="EZP18" s="112">
        <f>Parametry!$C$10*(EZP14+EZP15+EZP16+EZP17)</f>
        <v>0</v>
      </c>
      <c r="EZQ18" s="112">
        <f>Parametry!$C$10*(EZQ14+EZQ15+EZQ16+EZQ17)</f>
        <v>0</v>
      </c>
      <c r="EZR18" s="112">
        <f>Parametry!$C$10*(EZR14+EZR15+EZR16+EZR17)</f>
        <v>0</v>
      </c>
      <c r="EZS18" s="112">
        <f>Parametry!$C$10*(EZS14+EZS15+EZS16+EZS17)</f>
        <v>0</v>
      </c>
      <c r="EZT18" s="112">
        <f>Parametry!$C$10*(EZT14+EZT15+EZT16+EZT17)</f>
        <v>0</v>
      </c>
      <c r="EZU18" s="112">
        <f>Parametry!$C$10*(EZU14+EZU15+EZU16+EZU17)</f>
        <v>0</v>
      </c>
      <c r="EZV18" s="112">
        <f>Parametry!$C$10*(EZV14+EZV15+EZV16+EZV17)</f>
        <v>0</v>
      </c>
      <c r="EZW18" s="112">
        <f>Parametry!$C$10*(EZW14+EZW15+EZW16+EZW17)</f>
        <v>0</v>
      </c>
      <c r="EZX18" s="112">
        <f>Parametry!$C$10*(EZX14+EZX15+EZX16+EZX17)</f>
        <v>0</v>
      </c>
      <c r="EZY18" s="112">
        <f>Parametry!$C$10*(EZY14+EZY15+EZY16+EZY17)</f>
        <v>0</v>
      </c>
      <c r="EZZ18" s="112">
        <f>Parametry!$C$10*(EZZ14+EZZ15+EZZ16+EZZ17)</f>
        <v>0</v>
      </c>
      <c r="FAA18" s="112">
        <f>Parametry!$C$10*(FAA14+FAA15+FAA16+FAA17)</f>
        <v>0</v>
      </c>
      <c r="FAB18" s="112">
        <f>Parametry!$C$10*(FAB14+FAB15+FAB16+FAB17)</f>
        <v>0</v>
      </c>
      <c r="FAC18" s="112">
        <f>Parametry!$C$10*(FAC14+FAC15+FAC16+FAC17)</f>
        <v>0</v>
      </c>
      <c r="FAD18" s="112">
        <f>Parametry!$C$10*(FAD14+FAD15+FAD16+FAD17)</f>
        <v>0</v>
      </c>
      <c r="FAE18" s="112">
        <f>Parametry!$C$10*(FAE14+FAE15+FAE16+FAE17)</f>
        <v>0</v>
      </c>
      <c r="FAF18" s="112">
        <f>Parametry!$C$10*(FAF14+FAF15+FAF16+FAF17)</f>
        <v>0</v>
      </c>
      <c r="FAG18" s="112">
        <f>Parametry!$C$10*(FAG14+FAG15+FAG16+FAG17)</f>
        <v>0</v>
      </c>
      <c r="FAH18" s="112">
        <f>Parametry!$C$10*(FAH14+FAH15+FAH16+FAH17)</f>
        <v>0</v>
      </c>
      <c r="FAI18" s="112">
        <f>Parametry!$C$10*(FAI14+FAI15+FAI16+FAI17)</f>
        <v>0</v>
      </c>
      <c r="FAJ18" s="112">
        <f>Parametry!$C$10*(FAJ14+FAJ15+FAJ16+FAJ17)</f>
        <v>0</v>
      </c>
      <c r="FAK18" s="112">
        <f>Parametry!$C$10*(FAK14+FAK15+FAK16+FAK17)</f>
        <v>0</v>
      </c>
      <c r="FAL18" s="112">
        <f>Parametry!$C$10*(FAL14+FAL15+FAL16+FAL17)</f>
        <v>0</v>
      </c>
      <c r="FAM18" s="112">
        <f>Parametry!$C$10*(FAM14+FAM15+FAM16+FAM17)</f>
        <v>0</v>
      </c>
      <c r="FAN18" s="112">
        <f>Parametry!$C$10*(FAN14+FAN15+FAN16+FAN17)</f>
        <v>0</v>
      </c>
      <c r="FAO18" s="112">
        <f>Parametry!$C$10*(FAO14+FAO15+FAO16+FAO17)</f>
        <v>0</v>
      </c>
      <c r="FAP18" s="112">
        <f>Parametry!$C$10*(FAP14+FAP15+FAP16+FAP17)</f>
        <v>0</v>
      </c>
      <c r="FAQ18" s="112">
        <f>Parametry!$C$10*(FAQ14+FAQ15+FAQ16+FAQ17)</f>
        <v>0</v>
      </c>
      <c r="FAR18" s="112">
        <f>Parametry!$C$10*(FAR14+FAR15+FAR16+FAR17)</f>
        <v>0</v>
      </c>
      <c r="FAS18" s="112">
        <f>Parametry!$C$10*(FAS14+FAS15+FAS16+FAS17)</f>
        <v>0</v>
      </c>
      <c r="FAT18" s="112">
        <f>Parametry!$C$10*(FAT14+FAT15+FAT16+FAT17)</f>
        <v>0</v>
      </c>
      <c r="FAU18" s="112">
        <f>Parametry!$C$10*(FAU14+FAU15+FAU16+FAU17)</f>
        <v>0</v>
      </c>
      <c r="FAV18" s="112">
        <f>Parametry!$C$10*(FAV14+FAV15+FAV16+FAV17)</f>
        <v>0</v>
      </c>
      <c r="FAW18" s="112">
        <f>Parametry!$C$10*(FAW14+FAW15+FAW16+FAW17)</f>
        <v>0</v>
      </c>
      <c r="FAX18" s="112">
        <f>Parametry!$C$10*(FAX14+FAX15+FAX16+FAX17)</f>
        <v>0</v>
      </c>
      <c r="FAY18" s="112">
        <f>Parametry!$C$10*(FAY14+FAY15+FAY16+FAY17)</f>
        <v>0</v>
      </c>
      <c r="FAZ18" s="112">
        <f>Parametry!$C$10*(FAZ14+FAZ15+FAZ16+FAZ17)</f>
        <v>0</v>
      </c>
      <c r="FBA18" s="112">
        <f>Parametry!$C$10*(FBA14+FBA15+FBA16+FBA17)</f>
        <v>0</v>
      </c>
      <c r="FBB18" s="112">
        <f>Parametry!$C$10*(FBB14+FBB15+FBB16+FBB17)</f>
        <v>0</v>
      </c>
      <c r="FBC18" s="112">
        <f>Parametry!$C$10*(FBC14+FBC15+FBC16+FBC17)</f>
        <v>0</v>
      </c>
      <c r="FBD18" s="112">
        <f>Parametry!$C$10*(FBD14+FBD15+FBD16+FBD17)</f>
        <v>0</v>
      </c>
      <c r="FBE18" s="112">
        <f>Parametry!$C$10*(FBE14+FBE15+FBE16+FBE17)</f>
        <v>0</v>
      </c>
      <c r="FBF18" s="112">
        <f>Parametry!$C$10*(FBF14+FBF15+FBF16+FBF17)</f>
        <v>0</v>
      </c>
      <c r="FBG18" s="112">
        <f>Parametry!$C$10*(FBG14+FBG15+FBG16+FBG17)</f>
        <v>0</v>
      </c>
      <c r="FBH18" s="112">
        <f>Parametry!$C$10*(FBH14+FBH15+FBH16+FBH17)</f>
        <v>0</v>
      </c>
      <c r="FBI18" s="112">
        <f>Parametry!$C$10*(FBI14+FBI15+FBI16+FBI17)</f>
        <v>0</v>
      </c>
      <c r="FBJ18" s="112">
        <f>Parametry!$C$10*(FBJ14+FBJ15+FBJ16+FBJ17)</f>
        <v>0</v>
      </c>
      <c r="FBK18" s="112">
        <f>Parametry!$C$10*(FBK14+FBK15+FBK16+FBK17)</f>
        <v>0</v>
      </c>
      <c r="FBL18" s="112">
        <f>Parametry!$C$10*(FBL14+FBL15+FBL16+FBL17)</f>
        <v>0</v>
      </c>
      <c r="FBM18" s="112">
        <f>Parametry!$C$10*(FBM14+FBM15+FBM16+FBM17)</f>
        <v>0</v>
      </c>
      <c r="FBN18" s="112">
        <f>Parametry!$C$10*(FBN14+FBN15+FBN16+FBN17)</f>
        <v>0</v>
      </c>
      <c r="FBO18" s="112">
        <f>Parametry!$C$10*(FBO14+FBO15+FBO16+FBO17)</f>
        <v>0</v>
      </c>
      <c r="FBP18" s="112">
        <f>Parametry!$C$10*(FBP14+FBP15+FBP16+FBP17)</f>
        <v>0</v>
      </c>
      <c r="FBQ18" s="112">
        <f>Parametry!$C$10*(FBQ14+FBQ15+FBQ16+FBQ17)</f>
        <v>0</v>
      </c>
      <c r="FBR18" s="112">
        <f>Parametry!$C$10*(FBR14+FBR15+FBR16+FBR17)</f>
        <v>0</v>
      </c>
      <c r="FBS18" s="112">
        <f>Parametry!$C$10*(FBS14+FBS15+FBS16+FBS17)</f>
        <v>0</v>
      </c>
      <c r="FBT18" s="112">
        <f>Parametry!$C$10*(FBT14+FBT15+FBT16+FBT17)</f>
        <v>0</v>
      </c>
      <c r="FBU18" s="112">
        <f>Parametry!$C$10*(FBU14+FBU15+FBU16+FBU17)</f>
        <v>0</v>
      </c>
      <c r="FBV18" s="112">
        <f>Parametry!$C$10*(FBV14+FBV15+FBV16+FBV17)</f>
        <v>0</v>
      </c>
      <c r="FBW18" s="112">
        <f>Parametry!$C$10*(FBW14+FBW15+FBW16+FBW17)</f>
        <v>0</v>
      </c>
      <c r="FBX18" s="112">
        <f>Parametry!$C$10*(FBX14+FBX15+FBX16+FBX17)</f>
        <v>0</v>
      </c>
      <c r="FBY18" s="112">
        <f>Parametry!$C$10*(FBY14+FBY15+FBY16+FBY17)</f>
        <v>0</v>
      </c>
      <c r="FBZ18" s="112">
        <f>Parametry!$C$10*(FBZ14+FBZ15+FBZ16+FBZ17)</f>
        <v>0</v>
      </c>
      <c r="FCA18" s="112">
        <f>Parametry!$C$10*(FCA14+FCA15+FCA16+FCA17)</f>
        <v>0</v>
      </c>
      <c r="FCB18" s="112">
        <f>Parametry!$C$10*(FCB14+FCB15+FCB16+FCB17)</f>
        <v>0</v>
      </c>
      <c r="FCC18" s="112">
        <f>Parametry!$C$10*(FCC14+FCC15+FCC16+FCC17)</f>
        <v>0</v>
      </c>
      <c r="FCD18" s="112">
        <f>Parametry!$C$10*(FCD14+FCD15+FCD16+FCD17)</f>
        <v>0</v>
      </c>
      <c r="FCE18" s="112">
        <f>Parametry!$C$10*(FCE14+FCE15+FCE16+FCE17)</f>
        <v>0</v>
      </c>
      <c r="FCF18" s="112">
        <f>Parametry!$C$10*(FCF14+FCF15+FCF16+FCF17)</f>
        <v>0</v>
      </c>
      <c r="FCG18" s="112">
        <f>Parametry!$C$10*(FCG14+FCG15+FCG16+FCG17)</f>
        <v>0</v>
      </c>
      <c r="FCH18" s="112">
        <f>Parametry!$C$10*(FCH14+FCH15+FCH16+FCH17)</f>
        <v>0</v>
      </c>
      <c r="FCI18" s="112">
        <f>Parametry!$C$10*(FCI14+FCI15+FCI16+FCI17)</f>
        <v>0</v>
      </c>
      <c r="FCJ18" s="112">
        <f>Parametry!$C$10*(FCJ14+FCJ15+FCJ16+FCJ17)</f>
        <v>0</v>
      </c>
      <c r="FCK18" s="112">
        <f>Parametry!$C$10*(FCK14+FCK15+FCK16+FCK17)</f>
        <v>0</v>
      </c>
      <c r="FCL18" s="112">
        <f>Parametry!$C$10*(FCL14+FCL15+FCL16+FCL17)</f>
        <v>0</v>
      </c>
      <c r="FCM18" s="112">
        <f>Parametry!$C$10*(FCM14+FCM15+FCM16+FCM17)</f>
        <v>0</v>
      </c>
      <c r="FCN18" s="112">
        <f>Parametry!$C$10*(FCN14+FCN15+FCN16+FCN17)</f>
        <v>0</v>
      </c>
      <c r="FCO18" s="112">
        <f>Parametry!$C$10*(FCO14+FCO15+FCO16+FCO17)</f>
        <v>0</v>
      </c>
      <c r="FCP18" s="112">
        <f>Parametry!$C$10*(FCP14+FCP15+FCP16+FCP17)</f>
        <v>0</v>
      </c>
      <c r="FCQ18" s="112">
        <f>Parametry!$C$10*(FCQ14+FCQ15+FCQ16+FCQ17)</f>
        <v>0</v>
      </c>
      <c r="FCR18" s="112">
        <f>Parametry!$C$10*(FCR14+FCR15+FCR16+FCR17)</f>
        <v>0</v>
      </c>
      <c r="FCS18" s="112">
        <f>Parametry!$C$10*(FCS14+FCS15+FCS16+FCS17)</f>
        <v>0</v>
      </c>
      <c r="FCT18" s="112">
        <f>Parametry!$C$10*(FCT14+FCT15+FCT16+FCT17)</f>
        <v>0</v>
      </c>
      <c r="FCU18" s="112">
        <f>Parametry!$C$10*(FCU14+FCU15+FCU16+FCU17)</f>
        <v>0</v>
      </c>
      <c r="FCV18" s="112">
        <f>Parametry!$C$10*(FCV14+FCV15+FCV16+FCV17)</f>
        <v>0</v>
      </c>
      <c r="FCW18" s="112">
        <f>Parametry!$C$10*(FCW14+FCW15+FCW16+FCW17)</f>
        <v>0</v>
      </c>
      <c r="FCX18" s="112">
        <f>Parametry!$C$10*(FCX14+FCX15+FCX16+FCX17)</f>
        <v>0</v>
      </c>
      <c r="FCY18" s="112">
        <f>Parametry!$C$10*(FCY14+FCY15+FCY16+FCY17)</f>
        <v>0</v>
      </c>
      <c r="FCZ18" s="112">
        <f>Parametry!$C$10*(FCZ14+FCZ15+FCZ16+FCZ17)</f>
        <v>0</v>
      </c>
      <c r="FDA18" s="112">
        <f>Parametry!$C$10*(FDA14+FDA15+FDA16+FDA17)</f>
        <v>0</v>
      </c>
      <c r="FDB18" s="112">
        <f>Parametry!$C$10*(FDB14+FDB15+FDB16+FDB17)</f>
        <v>0</v>
      </c>
      <c r="FDC18" s="112">
        <f>Parametry!$C$10*(FDC14+FDC15+FDC16+FDC17)</f>
        <v>0</v>
      </c>
      <c r="FDD18" s="112">
        <f>Parametry!$C$10*(FDD14+FDD15+FDD16+FDD17)</f>
        <v>0</v>
      </c>
      <c r="FDE18" s="112">
        <f>Parametry!$C$10*(FDE14+FDE15+FDE16+FDE17)</f>
        <v>0</v>
      </c>
      <c r="FDF18" s="112">
        <f>Parametry!$C$10*(FDF14+FDF15+FDF16+FDF17)</f>
        <v>0</v>
      </c>
      <c r="FDG18" s="112">
        <f>Parametry!$C$10*(FDG14+FDG15+FDG16+FDG17)</f>
        <v>0</v>
      </c>
      <c r="FDH18" s="112">
        <f>Parametry!$C$10*(FDH14+FDH15+FDH16+FDH17)</f>
        <v>0</v>
      </c>
      <c r="FDI18" s="112">
        <f>Parametry!$C$10*(FDI14+FDI15+FDI16+FDI17)</f>
        <v>0</v>
      </c>
      <c r="FDJ18" s="112">
        <f>Parametry!$C$10*(FDJ14+FDJ15+FDJ16+FDJ17)</f>
        <v>0</v>
      </c>
      <c r="FDK18" s="112">
        <f>Parametry!$C$10*(FDK14+FDK15+FDK16+FDK17)</f>
        <v>0</v>
      </c>
      <c r="FDL18" s="112">
        <f>Parametry!$C$10*(FDL14+FDL15+FDL16+FDL17)</f>
        <v>0</v>
      </c>
      <c r="FDM18" s="112">
        <f>Parametry!$C$10*(FDM14+FDM15+FDM16+FDM17)</f>
        <v>0</v>
      </c>
      <c r="FDN18" s="112">
        <f>Parametry!$C$10*(FDN14+FDN15+FDN16+FDN17)</f>
        <v>0</v>
      </c>
      <c r="FDO18" s="112">
        <f>Parametry!$C$10*(FDO14+FDO15+FDO16+FDO17)</f>
        <v>0</v>
      </c>
      <c r="FDP18" s="112">
        <f>Parametry!$C$10*(FDP14+FDP15+FDP16+FDP17)</f>
        <v>0</v>
      </c>
      <c r="FDQ18" s="112">
        <f>Parametry!$C$10*(FDQ14+FDQ15+FDQ16+FDQ17)</f>
        <v>0</v>
      </c>
      <c r="FDR18" s="112">
        <f>Parametry!$C$10*(FDR14+FDR15+FDR16+FDR17)</f>
        <v>0</v>
      </c>
      <c r="FDS18" s="112">
        <f>Parametry!$C$10*(FDS14+FDS15+FDS16+FDS17)</f>
        <v>0</v>
      </c>
      <c r="FDT18" s="112">
        <f>Parametry!$C$10*(FDT14+FDT15+FDT16+FDT17)</f>
        <v>0</v>
      </c>
      <c r="FDU18" s="112">
        <f>Parametry!$C$10*(FDU14+FDU15+FDU16+FDU17)</f>
        <v>0</v>
      </c>
      <c r="FDV18" s="112">
        <f>Parametry!$C$10*(FDV14+FDV15+FDV16+FDV17)</f>
        <v>0</v>
      </c>
      <c r="FDW18" s="112">
        <f>Parametry!$C$10*(FDW14+FDW15+FDW16+FDW17)</f>
        <v>0</v>
      </c>
      <c r="FDX18" s="112">
        <f>Parametry!$C$10*(FDX14+FDX15+FDX16+FDX17)</f>
        <v>0</v>
      </c>
      <c r="FDY18" s="112">
        <f>Parametry!$C$10*(FDY14+FDY15+FDY16+FDY17)</f>
        <v>0</v>
      </c>
      <c r="FDZ18" s="112">
        <f>Parametry!$C$10*(FDZ14+FDZ15+FDZ16+FDZ17)</f>
        <v>0</v>
      </c>
      <c r="FEA18" s="112">
        <f>Parametry!$C$10*(FEA14+FEA15+FEA16+FEA17)</f>
        <v>0</v>
      </c>
      <c r="FEB18" s="112">
        <f>Parametry!$C$10*(FEB14+FEB15+FEB16+FEB17)</f>
        <v>0</v>
      </c>
      <c r="FEC18" s="112">
        <f>Parametry!$C$10*(FEC14+FEC15+FEC16+FEC17)</f>
        <v>0</v>
      </c>
      <c r="FED18" s="112">
        <f>Parametry!$C$10*(FED14+FED15+FED16+FED17)</f>
        <v>0</v>
      </c>
      <c r="FEE18" s="112">
        <f>Parametry!$C$10*(FEE14+FEE15+FEE16+FEE17)</f>
        <v>0</v>
      </c>
      <c r="FEF18" s="112">
        <f>Parametry!$C$10*(FEF14+FEF15+FEF16+FEF17)</f>
        <v>0</v>
      </c>
      <c r="FEG18" s="112">
        <f>Parametry!$C$10*(FEG14+FEG15+FEG16+FEG17)</f>
        <v>0</v>
      </c>
      <c r="FEH18" s="112">
        <f>Parametry!$C$10*(FEH14+FEH15+FEH16+FEH17)</f>
        <v>0</v>
      </c>
      <c r="FEI18" s="112">
        <f>Parametry!$C$10*(FEI14+FEI15+FEI16+FEI17)</f>
        <v>0</v>
      </c>
      <c r="FEJ18" s="112">
        <f>Parametry!$C$10*(FEJ14+FEJ15+FEJ16+FEJ17)</f>
        <v>0</v>
      </c>
      <c r="FEK18" s="112">
        <f>Parametry!$C$10*(FEK14+FEK15+FEK16+FEK17)</f>
        <v>0</v>
      </c>
      <c r="FEL18" s="112">
        <f>Parametry!$C$10*(FEL14+FEL15+FEL16+FEL17)</f>
        <v>0</v>
      </c>
      <c r="FEM18" s="112">
        <f>Parametry!$C$10*(FEM14+FEM15+FEM16+FEM17)</f>
        <v>0</v>
      </c>
      <c r="FEN18" s="112">
        <f>Parametry!$C$10*(FEN14+FEN15+FEN16+FEN17)</f>
        <v>0</v>
      </c>
      <c r="FEO18" s="112">
        <f>Parametry!$C$10*(FEO14+FEO15+FEO16+FEO17)</f>
        <v>0</v>
      </c>
      <c r="FEP18" s="112">
        <f>Parametry!$C$10*(FEP14+FEP15+FEP16+FEP17)</f>
        <v>0</v>
      </c>
      <c r="FEQ18" s="112">
        <f>Parametry!$C$10*(FEQ14+FEQ15+FEQ16+FEQ17)</f>
        <v>0</v>
      </c>
      <c r="FER18" s="112">
        <f>Parametry!$C$10*(FER14+FER15+FER16+FER17)</f>
        <v>0</v>
      </c>
      <c r="FES18" s="112">
        <f>Parametry!$C$10*(FES14+FES15+FES16+FES17)</f>
        <v>0</v>
      </c>
      <c r="FET18" s="112">
        <f>Parametry!$C$10*(FET14+FET15+FET16+FET17)</f>
        <v>0</v>
      </c>
      <c r="FEU18" s="112">
        <f>Parametry!$C$10*(FEU14+FEU15+FEU16+FEU17)</f>
        <v>0</v>
      </c>
      <c r="FEV18" s="112">
        <f>Parametry!$C$10*(FEV14+FEV15+FEV16+FEV17)</f>
        <v>0</v>
      </c>
      <c r="FEW18" s="112">
        <f>Parametry!$C$10*(FEW14+FEW15+FEW16+FEW17)</f>
        <v>0</v>
      </c>
      <c r="FEX18" s="112">
        <f>Parametry!$C$10*(FEX14+FEX15+FEX16+FEX17)</f>
        <v>0</v>
      </c>
      <c r="FEY18" s="112">
        <f>Parametry!$C$10*(FEY14+FEY15+FEY16+FEY17)</f>
        <v>0</v>
      </c>
      <c r="FEZ18" s="112">
        <f>Parametry!$C$10*(FEZ14+FEZ15+FEZ16+FEZ17)</f>
        <v>0</v>
      </c>
      <c r="FFA18" s="112">
        <f>Parametry!$C$10*(FFA14+FFA15+FFA16+FFA17)</f>
        <v>0</v>
      </c>
      <c r="FFB18" s="112">
        <f>Parametry!$C$10*(FFB14+FFB15+FFB16+FFB17)</f>
        <v>0</v>
      </c>
      <c r="FFC18" s="112">
        <f>Parametry!$C$10*(FFC14+FFC15+FFC16+FFC17)</f>
        <v>0</v>
      </c>
      <c r="FFD18" s="112">
        <f>Parametry!$C$10*(FFD14+FFD15+FFD16+FFD17)</f>
        <v>0</v>
      </c>
      <c r="FFE18" s="112">
        <f>Parametry!$C$10*(FFE14+FFE15+FFE16+FFE17)</f>
        <v>0</v>
      </c>
      <c r="FFF18" s="112">
        <f>Parametry!$C$10*(FFF14+FFF15+FFF16+FFF17)</f>
        <v>0</v>
      </c>
      <c r="FFG18" s="112">
        <f>Parametry!$C$10*(FFG14+FFG15+FFG16+FFG17)</f>
        <v>0</v>
      </c>
      <c r="FFH18" s="112">
        <f>Parametry!$C$10*(FFH14+FFH15+FFH16+FFH17)</f>
        <v>0</v>
      </c>
      <c r="FFI18" s="112">
        <f>Parametry!$C$10*(FFI14+FFI15+FFI16+FFI17)</f>
        <v>0</v>
      </c>
      <c r="FFJ18" s="112">
        <f>Parametry!$C$10*(FFJ14+FFJ15+FFJ16+FFJ17)</f>
        <v>0</v>
      </c>
      <c r="FFK18" s="112">
        <f>Parametry!$C$10*(FFK14+FFK15+FFK16+FFK17)</f>
        <v>0</v>
      </c>
      <c r="FFL18" s="112">
        <f>Parametry!$C$10*(FFL14+FFL15+FFL16+FFL17)</f>
        <v>0</v>
      </c>
      <c r="FFM18" s="112">
        <f>Parametry!$C$10*(FFM14+FFM15+FFM16+FFM17)</f>
        <v>0</v>
      </c>
      <c r="FFN18" s="112">
        <f>Parametry!$C$10*(FFN14+FFN15+FFN16+FFN17)</f>
        <v>0</v>
      </c>
      <c r="FFO18" s="112">
        <f>Parametry!$C$10*(FFO14+FFO15+FFO16+FFO17)</f>
        <v>0</v>
      </c>
      <c r="FFP18" s="112">
        <f>Parametry!$C$10*(FFP14+FFP15+FFP16+FFP17)</f>
        <v>0</v>
      </c>
      <c r="FFQ18" s="112">
        <f>Parametry!$C$10*(FFQ14+FFQ15+FFQ16+FFQ17)</f>
        <v>0</v>
      </c>
      <c r="FFR18" s="112">
        <f>Parametry!$C$10*(FFR14+FFR15+FFR16+FFR17)</f>
        <v>0</v>
      </c>
      <c r="FFS18" s="112">
        <f>Parametry!$C$10*(FFS14+FFS15+FFS16+FFS17)</f>
        <v>0</v>
      </c>
      <c r="FFT18" s="112">
        <f>Parametry!$C$10*(FFT14+FFT15+FFT16+FFT17)</f>
        <v>0</v>
      </c>
      <c r="FFU18" s="112">
        <f>Parametry!$C$10*(FFU14+FFU15+FFU16+FFU17)</f>
        <v>0</v>
      </c>
      <c r="FFV18" s="112">
        <f>Parametry!$C$10*(FFV14+FFV15+FFV16+FFV17)</f>
        <v>0</v>
      </c>
      <c r="FFW18" s="112">
        <f>Parametry!$C$10*(FFW14+FFW15+FFW16+FFW17)</f>
        <v>0</v>
      </c>
      <c r="FFX18" s="112">
        <f>Parametry!$C$10*(FFX14+FFX15+FFX16+FFX17)</f>
        <v>0</v>
      </c>
      <c r="FFY18" s="112">
        <f>Parametry!$C$10*(FFY14+FFY15+FFY16+FFY17)</f>
        <v>0</v>
      </c>
      <c r="FFZ18" s="112">
        <f>Parametry!$C$10*(FFZ14+FFZ15+FFZ16+FFZ17)</f>
        <v>0</v>
      </c>
      <c r="FGA18" s="112">
        <f>Parametry!$C$10*(FGA14+FGA15+FGA16+FGA17)</f>
        <v>0</v>
      </c>
      <c r="FGB18" s="112">
        <f>Parametry!$C$10*(FGB14+FGB15+FGB16+FGB17)</f>
        <v>0</v>
      </c>
      <c r="FGC18" s="112">
        <f>Parametry!$C$10*(FGC14+FGC15+FGC16+FGC17)</f>
        <v>0</v>
      </c>
      <c r="FGD18" s="112">
        <f>Parametry!$C$10*(FGD14+FGD15+FGD16+FGD17)</f>
        <v>0</v>
      </c>
      <c r="FGE18" s="112">
        <f>Parametry!$C$10*(FGE14+FGE15+FGE16+FGE17)</f>
        <v>0</v>
      </c>
      <c r="FGF18" s="112">
        <f>Parametry!$C$10*(FGF14+FGF15+FGF16+FGF17)</f>
        <v>0</v>
      </c>
      <c r="FGG18" s="112">
        <f>Parametry!$C$10*(FGG14+FGG15+FGG16+FGG17)</f>
        <v>0</v>
      </c>
      <c r="FGH18" s="112">
        <f>Parametry!$C$10*(FGH14+FGH15+FGH16+FGH17)</f>
        <v>0</v>
      </c>
      <c r="FGI18" s="112">
        <f>Parametry!$C$10*(FGI14+FGI15+FGI16+FGI17)</f>
        <v>0</v>
      </c>
      <c r="FGJ18" s="112">
        <f>Parametry!$C$10*(FGJ14+FGJ15+FGJ16+FGJ17)</f>
        <v>0</v>
      </c>
      <c r="FGK18" s="112">
        <f>Parametry!$C$10*(FGK14+FGK15+FGK16+FGK17)</f>
        <v>0</v>
      </c>
      <c r="FGL18" s="112">
        <f>Parametry!$C$10*(FGL14+FGL15+FGL16+FGL17)</f>
        <v>0</v>
      </c>
      <c r="FGM18" s="112">
        <f>Parametry!$C$10*(FGM14+FGM15+FGM16+FGM17)</f>
        <v>0</v>
      </c>
      <c r="FGN18" s="112">
        <f>Parametry!$C$10*(FGN14+FGN15+FGN16+FGN17)</f>
        <v>0</v>
      </c>
      <c r="FGO18" s="112">
        <f>Parametry!$C$10*(FGO14+FGO15+FGO16+FGO17)</f>
        <v>0</v>
      </c>
      <c r="FGP18" s="112">
        <f>Parametry!$C$10*(FGP14+FGP15+FGP16+FGP17)</f>
        <v>0</v>
      </c>
      <c r="FGQ18" s="112">
        <f>Parametry!$C$10*(FGQ14+FGQ15+FGQ16+FGQ17)</f>
        <v>0</v>
      </c>
      <c r="FGR18" s="112">
        <f>Parametry!$C$10*(FGR14+FGR15+FGR16+FGR17)</f>
        <v>0</v>
      </c>
      <c r="FGS18" s="112">
        <f>Parametry!$C$10*(FGS14+FGS15+FGS16+FGS17)</f>
        <v>0</v>
      </c>
      <c r="FGT18" s="112">
        <f>Parametry!$C$10*(FGT14+FGT15+FGT16+FGT17)</f>
        <v>0</v>
      </c>
      <c r="FGU18" s="112">
        <f>Parametry!$C$10*(FGU14+FGU15+FGU16+FGU17)</f>
        <v>0</v>
      </c>
      <c r="FGV18" s="112">
        <f>Parametry!$C$10*(FGV14+FGV15+FGV16+FGV17)</f>
        <v>0</v>
      </c>
      <c r="FGW18" s="112">
        <f>Parametry!$C$10*(FGW14+FGW15+FGW16+FGW17)</f>
        <v>0</v>
      </c>
      <c r="FGX18" s="112">
        <f>Parametry!$C$10*(FGX14+FGX15+FGX16+FGX17)</f>
        <v>0</v>
      </c>
      <c r="FGY18" s="112">
        <f>Parametry!$C$10*(FGY14+FGY15+FGY16+FGY17)</f>
        <v>0</v>
      </c>
      <c r="FGZ18" s="112">
        <f>Parametry!$C$10*(FGZ14+FGZ15+FGZ16+FGZ17)</f>
        <v>0</v>
      </c>
      <c r="FHA18" s="112">
        <f>Parametry!$C$10*(FHA14+FHA15+FHA16+FHA17)</f>
        <v>0</v>
      </c>
      <c r="FHB18" s="112">
        <f>Parametry!$C$10*(FHB14+FHB15+FHB16+FHB17)</f>
        <v>0</v>
      </c>
      <c r="FHC18" s="112">
        <f>Parametry!$C$10*(FHC14+FHC15+FHC16+FHC17)</f>
        <v>0</v>
      </c>
      <c r="FHD18" s="112">
        <f>Parametry!$C$10*(FHD14+FHD15+FHD16+FHD17)</f>
        <v>0</v>
      </c>
      <c r="FHE18" s="112">
        <f>Parametry!$C$10*(FHE14+FHE15+FHE16+FHE17)</f>
        <v>0</v>
      </c>
      <c r="FHF18" s="112">
        <f>Parametry!$C$10*(FHF14+FHF15+FHF16+FHF17)</f>
        <v>0</v>
      </c>
      <c r="FHG18" s="112">
        <f>Parametry!$C$10*(FHG14+FHG15+FHG16+FHG17)</f>
        <v>0</v>
      </c>
      <c r="FHH18" s="112">
        <f>Parametry!$C$10*(FHH14+FHH15+FHH16+FHH17)</f>
        <v>0</v>
      </c>
      <c r="FHI18" s="112">
        <f>Parametry!$C$10*(FHI14+FHI15+FHI16+FHI17)</f>
        <v>0</v>
      </c>
      <c r="FHJ18" s="112">
        <f>Parametry!$C$10*(FHJ14+FHJ15+FHJ16+FHJ17)</f>
        <v>0</v>
      </c>
      <c r="FHK18" s="112">
        <f>Parametry!$C$10*(FHK14+FHK15+FHK16+FHK17)</f>
        <v>0</v>
      </c>
      <c r="FHL18" s="112">
        <f>Parametry!$C$10*(FHL14+FHL15+FHL16+FHL17)</f>
        <v>0</v>
      </c>
      <c r="FHM18" s="112">
        <f>Parametry!$C$10*(FHM14+FHM15+FHM16+FHM17)</f>
        <v>0</v>
      </c>
      <c r="FHN18" s="112">
        <f>Parametry!$C$10*(FHN14+FHN15+FHN16+FHN17)</f>
        <v>0</v>
      </c>
      <c r="FHO18" s="112">
        <f>Parametry!$C$10*(FHO14+FHO15+FHO16+FHO17)</f>
        <v>0</v>
      </c>
      <c r="FHP18" s="112">
        <f>Parametry!$C$10*(FHP14+FHP15+FHP16+FHP17)</f>
        <v>0</v>
      </c>
      <c r="FHQ18" s="112">
        <f>Parametry!$C$10*(FHQ14+FHQ15+FHQ16+FHQ17)</f>
        <v>0</v>
      </c>
      <c r="FHR18" s="112">
        <f>Parametry!$C$10*(FHR14+FHR15+FHR16+FHR17)</f>
        <v>0</v>
      </c>
      <c r="FHS18" s="112">
        <f>Parametry!$C$10*(FHS14+FHS15+FHS16+FHS17)</f>
        <v>0</v>
      </c>
      <c r="FHT18" s="112">
        <f>Parametry!$C$10*(FHT14+FHT15+FHT16+FHT17)</f>
        <v>0</v>
      </c>
      <c r="FHU18" s="112">
        <f>Parametry!$C$10*(FHU14+FHU15+FHU16+FHU17)</f>
        <v>0</v>
      </c>
      <c r="FHV18" s="112">
        <f>Parametry!$C$10*(FHV14+FHV15+FHV16+FHV17)</f>
        <v>0</v>
      </c>
      <c r="FHW18" s="112">
        <f>Parametry!$C$10*(FHW14+FHW15+FHW16+FHW17)</f>
        <v>0</v>
      </c>
      <c r="FHX18" s="112">
        <f>Parametry!$C$10*(FHX14+FHX15+FHX16+FHX17)</f>
        <v>0</v>
      </c>
      <c r="FHY18" s="112">
        <f>Parametry!$C$10*(FHY14+FHY15+FHY16+FHY17)</f>
        <v>0</v>
      </c>
      <c r="FHZ18" s="112">
        <f>Parametry!$C$10*(FHZ14+FHZ15+FHZ16+FHZ17)</f>
        <v>0</v>
      </c>
      <c r="FIA18" s="112">
        <f>Parametry!$C$10*(FIA14+FIA15+FIA16+FIA17)</f>
        <v>0</v>
      </c>
      <c r="FIB18" s="112">
        <f>Parametry!$C$10*(FIB14+FIB15+FIB16+FIB17)</f>
        <v>0</v>
      </c>
      <c r="FIC18" s="112">
        <f>Parametry!$C$10*(FIC14+FIC15+FIC16+FIC17)</f>
        <v>0</v>
      </c>
      <c r="FID18" s="112">
        <f>Parametry!$C$10*(FID14+FID15+FID16+FID17)</f>
        <v>0</v>
      </c>
      <c r="FIE18" s="112">
        <f>Parametry!$C$10*(FIE14+FIE15+FIE16+FIE17)</f>
        <v>0</v>
      </c>
      <c r="FIF18" s="112">
        <f>Parametry!$C$10*(FIF14+FIF15+FIF16+FIF17)</f>
        <v>0</v>
      </c>
      <c r="FIG18" s="112">
        <f>Parametry!$C$10*(FIG14+FIG15+FIG16+FIG17)</f>
        <v>0</v>
      </c>
      <c r="FIH18" s="112">
        <f>Parametry!$C$10*(FIH14+FIH15+FIH16+FIH17)</f>
        <v>0</v>
      </c>
      <c r="FII18" s="112">
        <f>Parametry!$C$10*(FII14+FII15+FII16+FII17)</f>
        <v>0</v>
      </c>
      <c r="FIJ18" s="112">
        <f>Parametry!$C$10*(FIJ14+FIJ15+FIJ16+FIJ17)</f>
        <v>0</v>
      </c>
      <c r="FIK18" s="112">
        <f>Parametry!$C$10*(FIK14+FIK15+FIK16+FIK17)</f>
        <v>0</v>
      </c>
      <c r="FIL18" s="112">
        <f>Parametry!$C$10*(FIL14+FIL15+FIL16+FIL17)</f>
        <v>0</v>
      </c>
      <c r="FIM18" s="112">
        <f>Parametry!$C$10*(FIM14+FIM15+FIM16+FIM17)</f>
        <v>0</v>
      </c>
      <c r="FIN18" s="112">
        <f>Parametry!$C$10*(FIN14+FIN15+FIN16+FIN17)</f>
        <v>0</v>
      </c>
      <c r="FIO18" s="112">
        <f>Parametry!$C$10*(FIO14+FIO15+FIO16+FIO17)</f>
        <v>0</v>
      </c>
      <c r="FIP18" s="112">
        <f>Parametry!$C$10*(FIP14+FIP15+FIP16+FIP17)</f>
        <v>0</v>
      </c>
      <c r="FIQ18" s="112">
        <f>Parametry!$C$10*(FIQ14+FIQ15+FIQ16+FIQ17)</f>
        <v>0</v>
      </c>
      <c r="FIR18" s="112">
        <f>Parametry!$C$10*(FIR14+FIR15+FIR16+FIR17)</f>
        <v>0</v>
      </c>
      <c r="FIS18" s="112">
        <f>Parametry!$C$10*(FIS14+FIS15+FIS16+FIS17)</f>
        <v>0</v>
      </c>
      <c r="FIT18" s="112">
        <f>Parametry!$C$10*(FIT14+FIT15+FIT16+FIT17)</f>
        <v>0</v>
      </c>
      <c r="FIU18" s="112">
        <f>Parametry!$C$10*(FIU14+FIU15+FIU16+FIU17)</f>
        <v>0</v>
      </c>
      <c r="FIV18" s="112">
        <f>Parametry!$C$10*(FIV14+FIV15+FIV16+FIV17)</f>
        <v>0</v>
      </c>
      <c r="FIW18" s="112">
        <f>Parametry!$C$10*(FIW14+FIW15+FIW16+FIW17)</f>
        <v>0</v>
      </c>
      <c r="FIX18" s="112">
        <f>Parametry!$C$10*(FIX14+FIX15+FIX16+FIX17)</f>
        <v>0</v>
      </c>
      <c r="FIY18" s="112">
        <f>Parametry!$C$10*(FIY14+FIY15+FIY16+FIY17)</f>
        <v>0</v>
      </c>
      <c r="FIZ18" s="112">
        <f>Parametry!$C$10*(FIZ14+FIZ15+FIZ16+FIZ17)</f>
        <v>0</v>
      </c>
      <c r="FJA18" s="112">
        <f>Parametry!$C$10*(FJA14+FJA15+FJA16+FJA17)</f>
        <v>0</v>
      </c>
      <c r="FJB18" s="112">
        <f>Parametry!$C$10*(FJB14+FJB15+FJB16+FJB17)</f>
        <v>0</v>
      </c>
      <c r="FJC18" s="112">
        <f>Parametry!$C$10*(FJC14+FJC15+FJC16+FJC17)</f>
        <v>0</v>
      </c>
      <c r="FJD18" s="112">
        <f>Parametry!$C$10*(FJD14+FJD15+FJD16+FJD17)</f>
        <v>0</v>
      </c>
      <c r="FJE18" s="112">
        <f>Parametry!$C$10*(FJE14+FJE15+FJE16+FJE17)</f>
        <v>0</v>
      </c>
      <c r="FJF18" s="112">
        <f>Parametry!$C$10*(FJF14+FJF15+FJF16+FJF17)</f>
        <v>0</v>
      </c>
      <c r="FJG18" s="112">
        <f>Parametry!$C$10*(FJG14+FJG15+FJG16+FJG17)</f>
        <v>0</v>
      </c>
      <c r="FJH18" s="112">
        <f>Parametry!$C$10*(FJH14+FJH15+FJH16+FJH17)</f>
        <v>0</v>
      </c>
      <c r="FJI18" s="112">
        <f>Parametry!$C$10*(FJI14+FJI15+FJI16+FJI17)</f>
        <v>0</v>
      </c>
      <c r="FJJ18" s="112">
        <f>Parametry!$C$10*(FJJ14+FJJ15+FJJ16+FJJ17)</f>
        <v>0</v>
      </c>
      <c r="FJK18" s="112">
        <f>Parametry!$C$10*(FJK14+FJK15+FJK16+FJK17)</f>
        <v>0</v>
      </c>
      <c r="FJL18" s="112">
        <f>Parametry!$C$10*(FJL14+FJL15+FJL16+FJL17)</f>
        <v>0</v>
      </c>
      <c r="FJM18" s="112">
        <f>Parametry!$C$10*(FJM14+FJM15+FJM16+FJM17)</f>
        <v>0</v>
      </c>
      <c r="FJN18" s="112">
        <f>Parametry!$C$10*(FJN14+FJN15+FJN16+FJN17)</f>
        <v>0</v>
      </c>
      <c r="FJO18" s="112">
        <f>Parametry!$C$10*(FJO14+FJO15+FJO16+FJO17)</f>
        <v>0</v>
      </c>
      <c r="FJP18" s="112">
        <f>Parametry!$C$10*(FJP14+FJP15+FJP16+FJP17)</f>
        <v>0</v>
      </c>
      <c r="FJQ18" s="112">
        <f>Parametry!$C$10*(FJQ14+FJQ15+FJQ16+FJQ17)</f>
        <v>0</v>
      </c>
      <c r="FJR18" s="112">
        <f>Parametry!$C$10*(FJR14+FJR15+FJR16+FJR17)</f>
        <v>0</v>
      </c>
      <c r="FJS18" s="112">
        <f>Parametry!$C$10*(FJS14+FJS15+FJS16+FJS17)</f>
        <v>0</v>
      </c>
      <c r="FJT18" s="112">
        <f>Parametry!$C$10*(FJT14+FJT15+FJT16+FJT17)</f>
        <v>0</v>
      </c>
      <c r="FJU18" s="112">
        <f>Parametry!$C$10*(FJU14+FJU15+FJU16+FJU17)</f>
        <v>0</v>
      </c>
      <c r="FJV18" s="112">
        <f>Parametry!$C$10*(FJV14+FJV15+FJV16+FJV17)</f>
        <v>0</v>
      </c>
      <c r="FJW18" s="112">
        <f>Parametry!$C$10*(FJW14+FJW15+FJW16+FJW17)</f>
        <v>0</v>
      </c>
      <c r="FJX18" s="112">
        <f>Parametry!$C$10*(FJX14+FJX15+FJX16+FJX17)</f>
        <v>0</v>
      </c>
      <c r="FJY18" s="112">
        <f>Parametry!$C$10*(FJY14+FJY15+FJY16+FJY17)</f>
        <v>0</v>
      </c>
      <c r="FJZ18" s="112">
        <f>Parametry!$C$10*(FJZ14+FJZ15+FJZ16+FJZ17)</f>
        <v>0</v>
      </c>
      <c r="FKA18" s="112">
        <f>Parametry!$C$10*(FKA14+FKA15+FKA16+FKA17)</f>
        <v>0</v>
      </c>
      <c r="FKB18" s="112">
        <f>Parametry!$C$10*(FKB14+FKB15+FKB16+FKB17)</f>
        <v>0</v>
      </c>
      <c r="FKC18" s="112">
        <f>Parametry!$C$10*(FKC14+FKC15+FKC16+FKC17)</f>
        <v>0</v>
      </c>
      <c r="FKD18" s="112">
        <f>Parametry!$C$10*(FKD14+FKD15+FKD16+FKD17)</f>
        <v>0</v>
      </c>
      <c r="FKE18" s="112">
        <f>Parametry!$C$10*(FKE14+FKE15+FKE16+FKE17)</f>
        <v>0</v>
      </c>
      <c r="FKF18" s="112">
        <f>Parametry!$C$10*(FKF14+FKF15+FKF16+FKF17)</f>
        <v>0</v>
      </c>
      <c r="FKG18" s="112">
        <f>Parametry!$C$10*(FKG14+FKG15+FKG16+FKG17)</f>
        <v>0</v>
      </c>
      <c r="FKH18" s="112">
        <f>Parametry!$C$10*(FKH14+FKH15+FKH16+FKH17)</f>
        <v>0</v>
      </c>
      <c r="FKI18" s="112">
        <f>Parametry!$C$10*(FKI14+FKI15+FKI16+FKI17)</f>
        <v>0</v>
      </c>
      <c r="FKJ18" s="112">
        <f>Parametry!$C$10*(FKJ14+FKJ15+FKJ16+FKJ17)</f>
        <v>0</v>
      </c>
      <c r="FKK18" s="112">
        <f>Parametry!$C$10*(FKK14+FKK15+FKK16+FKK17)</f>
        <v>0</v>
      </c>
      <c r="FKL18" s="112">
        <f>Parametry!$C$10*(FKL14+FKL15+FKL16+FKL17)</f>
        <v>0</v>
      </c>
      <c r="FKM18" s="112">
        <f>Parametry!$C$10*(FKM14+FKM15+FKM16+FKM17)</f>
        <v>0</v>
      </c>
      <c r="FKN18" s="112">
        <f>Parametry!$C$10*(FKN14+FKN15+FKN16+FKN17)</f>
        <v>0</v>
      </c>
      <c r="FKO18" s="112">
        <f>Parametry!$C$10*(FKO14+FKO15+FKO16+FKO17)</f>
        <v>0</v>
      </c>
      <c r="FKP18" s="112">
        <f>Parametry!$C$10*(FKP14+FKP15+FKP16+FKP17)</f>
        <v>0</v>
      </c>
      <c r="FKQ18" s="112">
        <f>Parametry!$C$10*(FKQ14+FKQ15+FKQ16+FKQ17)</f>
        <v>0</v>
      </c>
      <c r="FKR18" s="112">
        <f>Parametry!$C$10*(FKR14+FKR15+FKR16+FKR17)</f>
        <v>0</v>
      </c>
      <c r="FKS18" s="112">
        <f>Parametry!$C$10*(FKS14+FKS15+FKS16+FKS17)</f>
        <v>0</v>
      </c>
      <c r="FKT18" s="112">
        <f>Parametry!$C$10*(FKT14+FKT15+FKT16+FKT17)</f>
        <v>0</v>
      </c>
      <c r="FKU18" s="112">
        <f>Parametry!$C$10*(FKU14+FKU15+FKU16+FKU17)</f>
        <v>0</v>
      </c>
      <c r="FKV18" s="112">
        <f>Parametry!$C$10*(FKV14+FKV15+FKV16+FKV17)</f>
        <v>0</v>
      </c>
      <c r="FKW18" s="112">
        <f>Parametry!$C$10*(FKW14+FKW15+FKW16+FKW17)</f>
        <v>0</v>
      </c>
      <c r="FKX18" s="112">
        <f>Parametry!$C$10*(FKX14+FKX15+FKX16+FKX17)</f>
        <v>0</v>
      </c>
      <c r="FKY18" s="112">
        <f>Parametry!$C$10*(FKY14+FKY15+FKY16+FKY17)</f>
        <v>0</v>
      </c>
      <c r="FKZ18" s="112">
        <f>Parametry!$C$10*(FKZ14+FKZ15+FKZ16+FKZ17)</f>
        <v>0</v>
      </c>
      <c r="FLA18" s="112">
        <f>Parametry!$C$10*(FLA14+FLA15+FLA16+FLA17)</f>
        <v>0</v>
      </c>
      <c r="FLB18" s="112">
        <f>Parametry!$C$10*(FLB14+FLB15+FLB16+FLB17)</f>
        <v>0</v>
      </c>
      <c r="FLC18" s="112">
        <f>Parametry!$C$10*(FLC14+FLC15+FLC16+FLC17)</f>
        <v>0</v>
      </c>
      <c r="FLD18" s="112">
        <f>Parametry!$C$10*(FLD14+FLD15+FLD16+FLD17)</f>
        <v>0</v>
      </c>
      <c r="FLE18" s="112">
        <f>Parametry!$C$10*(FLE14+FLE15+FLE16+FLE17)</f>
        <v>0</v>
      </c>
      <c r="FLF18" s="112">
        <f>Parametry!$C$10*(FLF14+FLF15+FLF16+FLF17)</f>
        <v>0</v>
      </c>
      <c r="FLG18" s="112">
        <f>Parametry!$C$10*(FLG14+FLG15+FLG16+FLG17)</f>
        <v>0</v>
      </c>
      <c r="FLH18" s="112">
        <f>Parametry!$C$10*(FLH14+FLH15+FLH16+FLH17)</f>
        <v>0</v>
      </c>
      <c r="FLI18" s="112">
        <f>Parametry!$C$10*(FLI14+FLI15+FLI16+FLI17)</f>
        <v>0</v>
      </c>
      <c r="FLJ18" s="112">
        <f>Parametry!$C$10*(FLJ14+FLJ15+FLJ16+FLJ17)</f>
        <v>0</v>
      </c>
      <c r="FLK18" s="112">
        <f>Parametry!$C$10*(FLK14+FLK15+FLK16+FLK17)</f>
        <v>0</v>
      </c>
      <c r="FLL18" s="112">
        <f>Parametry!$C$10*(FLL14+FLL15+FLL16+FLL17)</f>
        <v>0</v>
      </c>
      <c r="FLM18" s="112">
        <f>Parametry!$C$10*(FLM14+FLM15+FLM16+FLM17)</f>
        <v>0</v>
      </c>
      <c r="FLN18" s="112">
        <f>Parametry!$C$10*(FLN14+FLN15+FLN16+FLN17)</f>
        <v>0</v>
      </c>
      <c r="FLO18" s="112">
        <f>Parametry!$C$10*(FLO14+FLO15+FLO16+FLO17)</f>
        <v>0</v>
      </c>
      <c r="FLP18" s="112">
        <f>Parametry!$C$10*(FLP14+FLP15+FLP16+FLP17)</f>
        <v>0</v>
      </c>
      <c r="FLQ18" s="112">
        <f>Parametry!$C$10*(FLQ14+FLQ15+FLQ16+FLQ17)</f>
        <v>0</v>
      </c>
      <c r="FLR18" s="112">
        <f>Parametry!$C$10*(FLR14+FLR15+FLR16+FLR17)</f>
        <v>0</v>
      </c>
      <c r="FLS18" s="112">
        <f>Parametry!$C$10*(FLS14+FLS15+FLS16+FLS17)</f>
        <v>0</v>
      </c>
      <c r="FLT18" s="112">
        <f>Parametry!$C$10*(FLT14+FLT15+FLT16+FLT17)</f>
        <v>0</v>
      </c>
      <c r="FLU18" s="112">
        <f>Parametry!$C$10*(FLU14+FLU15+FLU16+FLU17)</f>
        <v>0</v>
      </c>
      <c r="FLV18" s="112">
        <f>Parametry!$C$10*(FLV14+FLV15+FLV16+FLV17)</f>
        <v>0</v>
      </c>
      <c r="FLW18" s="112">
        <f>Parametry!$C$10*(FLW14+FLW15+FLW16+FLW17)</f>
        <v>0</v>
      </c>
      <c r="FLX18" s="112">
        <f>Parametry!$C$10*(FLX14+FLX15+FLX16+FLX17)</f>
        <v>0</v>
      </c>
      <c r="FLY18" s="112">
        <f>Parametry!$C$10*(FLY14+FLY15+FLY16+FLY17)</f>
        <v>0</v>
      </c>
      <c r="FLZ18" s="112">
        <f>Parametry!$C$10*(FLZ14+FLZ15+FLZ16+FLZ17)</f>
        <v>0</v>
      </c>
      <c r="FMA18" s="112">
        <f>Parametry!$C$10*(FMA14+FMA15+FMA16+FMA17)</f>
        <v>0</v>
      </c>
      <c r="FMB18" s="112">
        <f>Parametry!$C$10*(FMB14+FMB15+FMB16+FMB17)</f>
        <v>0</v>
      </c>
      <c r="FMC18" s="112">
        <f>Parametry!$C$10*(FMC14+FMC15+FMC16+FMC17)</f>
        <v>0</v>
      </c>
      <c r="FMD18" s="112">
        <f>Parametry!$C$10*(FMD14+FMD15+FMD16+FMD17)</f>
        <v>0</v>
      </c>
      <c r="FME18" s="112">
        <f>Parametry!$C$10*(FME14+FME15+FME16+FME17)</f>
        <v>0</v>
      </c>
      <c r="FMF18" s="112">
        <f>Parametry!$C$10*(FMF14+FMF15+FMF16+FMF17)</f>
        <v>0</v>
      </c>
      <c r="FMG18" s="112">
        <f>Parametry!$C$10*(FMG14+FMG15+FMG16+FMG17)</f>
        <v>0</v>
      </c>
      <c r="FMH18" s="112">
        <f>Parametry!$C$10*(FMH14+FMH15+FMH16+FMH17)</f>
        <v>0</v>
      </c>
      <c r="FMI18" s="112">
        <f>Parametry!$C$10*(FMI14+FMI15+FMI16+FMI17)</f>
        <v>0</v>
      </c>
      <c r="FMJ18" s="112">
        <f>Parametry!$C$10*(FMJ14+FMJ15+FMJ16+FMJ17)</f>
        <v>0</v>
      </c>
      <c r="FMK18" s="112">
        <f>Parametry!$C$10*(FMK14+FMK15+FMK16+FMK17)</f>
        <v>0</v>
      </c>
      <c r="FML18" s="112">
        <f>Parametry!$C$10*(FML14+FML15+FML16+FML17)</f>
        <v>0</v>
      </c>
      <c r="FMM18" s="112">
        <f>Parametry!$C$10*(FMM14+FMM15+FMM16+FMM17)</f>
        <v>0</v>
      </c>
      <c r="FMN18" s="112">
        <f>Parametry!$C$10*(FMN14+FMN15+FMN16+FMN17)</f>
        <v>0</v>
      </c>
      <c r="FMO18" s="112">
        <f>Parametry!$C$10*(FMO14+FMO15+FMO16+FMO17)</f>
        <v>0</v>
      </c>
      <c r="FMP18" s="112">
        <f>Parametry!$C$10*(FMP14+FMP15+FMP16+FMP17)</f>
        <v>0</v>
      </c>
      <c r="FMQ18" s="112">
        <f>Parametry!$C$10*(FMQ14+FMQ15+FMQ16+FMQ17)</f>
        <v>0</v>
      </c>
      <c r="FMR18" s="112">
        <f>Parametry!$C$10*(FMR14+FMR15+FMR16+FMR17)</f>
        <v>0</v>
      </c>
      <c r="FMS18" s="112">
        <f>Parametry!$C$10*(FMS14+FMS15+FMS16+FMS17)</f>
        <v>0</v>
      </c>
      <c r="FMT18" s="112">
        <f>Parametry!$C$10*(FMT14+FMT15+FMT16+FMT17)</f>
        <v>0</v>
      </c>
      <c r="FMU18" s="112">
        <f>Parametry!$C$10*(FMU14+FMU15+FMU16+FMU17)</f>
        <v>0</v>
      </c>
      <c r="FMV18" s="112">
        <f>Parametry!$C$10*(FMV14+FMV15+FMV16+FMV17)</f>
        <v>0</v>
      </c>
      <c r="FMW18" s="112">
        <f>Parametry!$C$10*(FMW14+FMW15+FMW16+FMW17)</f>
        <v>0</v>
      </c>
      <c r="FMX18" s="112">
        <f>Parametry!$C$10*(FMX14+FMX15+FMX16+FMX17)</f>
        <v>0</v>
      </c>
      <c r="FMY18" s="112">
        <f>Parametry!$C$10*(FMY14+FMY15+FMY16+FMY17)</f>
        <v>0</v>
      </c>
      <c r="FMZ18" s="112">
        <f>Parametry!$C$10*(FMZ14+FMZ15+FMZ16+FMZ17)</f>
        <v>0</v>
      </c>
      <c r="FNA18" s="112">
        <f>Parametry!$C$10*(FNA14+FNA15+FNA16+FNA17)</f>
        <v>0</v>
      </c>
      <c r="FNB18" s="112">
        <f>Parametry!$C$10*(FNB14+FNB15+FNB16+FNB17)</f>
        <v>0</v>
      </c>
      <c r="FNC18" s="112">
        <f>Parametry!$C$10*(FNC14+FNC15+FNC16+FNC17)</f>
        <v>0</v>
      </c>
      <c r="FND18" s="112">
        <f>Parametry!$C$10*(FND14+FND15+FND16+FND17)</f>
        <v>0</v>
      </c>
      <c r="FNE18" s="112">
        <f>Parametry!$C$10*(FNE14+FNE15+FNE16+FNE17)</f>
        <v>0</v>
      </c>
      <c r="FNF18" s="112">
        <f>Parametry!$C$10*(FNF14+FNF15+FNF16+FNF17)</f>
        <v>0</v>
      </c>
      <c r="FNG18" s="112">
        <f>Parametry!$C$10*(FNG14+FNG15+FNG16+FNG17)</f>
        <v>0</v>
      </c>
      <c r="FNH18" s="112">
        <f>Parametry!$C$10*(FNH14+FNH15+FNH16+FNH17)</f>
        <v>0</v>
      </c>
      <c r="FNI18" s="112">
        <f>Parametry!$C$10*(FNI14+FNI15+FNI16+FNI17)</f>
        <v>0</v>
      </c>
      <c r="FNJ18" s="112">
        <f>Parametry!$C$10*(FNJ14+FNJ15+FNJ16+FNJ17)</f>
        <v>0</v>
      </c>
      <c r="FNK18" s="112">
        <f>Parametry!$C$10*(FNK14+FNK15+FNK16+FNK17)</f>
        <v>0</v>
      </c>
      <c r="FNL18" s="112">
        <f>Parametry!$C$10*(FNL14+FNL15+FNL16+FNL17)</f>
        <v>0</v>
      </c>
      <c r="FNM18" s="112">
        <f>Parametry!$C$10*(FNM14+FNM15+FNM16+FNM17)</f>
        <v>0</v>
      </c>
      <c r="FNN18" s="112">
        <f>Parametry!$C$10*(FNN14+FNN15+FNN16+FNN17)</f>
        <v>0</v>
      </c>
      <c r="FNO18" s="112">
        <f>Parametry!$C$10*(FNO14+FNO15+FNO16+FNO17)</f>
        <v>0</v>
      </c>
      <c r="FNP18" s="112">
        <f>Parametry!$C$10*(FNP14+FNP15+FNP16+FNP17)</f>
        <v>0</v>
      </c>
      <c r="FNQ18" s="112">
        <f>Parametry!$C$10*(FNQ14+FNQ15+FNQ16+FNQ17)</f>
        <v>0</v>
      </c>
      <c r="FNR18" s="112">
        <f>Parametry!$C$10*(FNR14+FNR15+FNR16+FNR17)</f>
        <v>0</v>
      </c>
      <c r="FNS18" s="112">
        <f>Parametry!$C$10*(FNS14+FNS15+FNS16+FNS17)</f>
        <v>0</v>
      </c>
      <c r="FNT18" s="112">
        <f>Parametry!$C$10*(FNT14+FNT15+FNT16+FNT17)</f>
        <v>0</v>
      </c>
      <c r="FNU18" s="112">
        <f>Parametry!$C$10*(FNU14+FNU15+FNU16+FNU17)</f>
        <v>0</v>
      </c>
      <c r="FNV18" s="112">
        <f>Parametry!$C$10*(FNV14+FNV15+FNV16+FNV17)</f>
        <v>0</v>
      </c>
      <c r="FNW18" s="112">
        <f>Parametry!$C$10*(FNW14+FNW15+FNW16+FNW17)</f>
        <v>0</v>
      </c>
      <c r="FNX18" s="112">
        <f>Parametry!$C$10*(FNX14+FNX15+FNX16+FNX17)</f>
        <v>0</v>
      </c>
      <c r="FNY18" s="112">
        <f>Parametry!$C$10*(FNY14+FNY15+FNY16+FNY17)</f>
        <v>0</v>
      </c>
      <c r="FNZ18" s="112">
        <f>Parametry!$C$10*(FNZ14+FNZ15+FNZ16+FNZ17)</f>
        <v>0</v>
      </c>
      <c r="FOA18" s="112">
        <f>Parametry!$C$10*(FOA14+FOA15+FOA16+FOA17)</f>
        <v>0</v>
      </c>
      <c r="FOB18" s="112">
        <f>Parametry!$C$10*(FOB14+FOB15+FOB16+FOB17)</f>
        <v>0</v>
      </c>
      <c r="FOC18" s="112">
        <f>Parametry!$C$10*(FOC14+FOC15+FOC16+FOC17)</f>
        <v>0</v>
      </c>
      <c r="FOD18" s="112">
        <f>Parametry!$C$10*(FOD14+FOD15+FOD16+FOD17)</f>
        <v>0</v>
      </c>
      <c r="FOE18" s="112">
        <f>Parametry!$C$10*(FOE14+FOE15+FOE16+FOE17)</f>
        <v>0</v>
      </c>
      <c r="FOF18" s="112">
        <f>Parametry!$C$10*(FOF14+FOF15+FOF16+FOF17)</f>
        <v>0</v>
      </c>
      <c r="FOG18" s="112">
        <f>Parametry!$C$10*(FOG14+FOG15+FOG16+FOG17)</f>
        <v>0</v>
      </c>
      <c r="FOH18" s="112">
        <f>Parametry!$C$10*(FOH14+FOH15+FOH16+FOH17)</f>
        <v>0</v>
      </c>
      <c r="FOI18" s="112">
        <f>Parametry!$C$10*(FOI14+FOI15+FOI16+FOI17)</f>
        <v>0</v>
      </c>
      <c r="FOJ18" s="112">
        <f>Parametry!$C$10*(FOJ14+FOJ15+FOJ16+FOJ17)</f>
        <v>0</v>
      </c>
      <c r="FOK18" s="112">
        <f>Parametry!$C$10*(FOK14+FOK15+FOK16+FOK17)</f>
        <v>0</v>
      </c>
      <c r="FOL18" s="112">
        <f>Parametry!$C$10*(FOL14+FOL15+FOL16+FOL17)</f>
        <v>0</v>
      </c>
      <c r="FOM18" s="112">
        <f>Parametry!$C$10*(FOM14+FOM15+FOM16+FOM17)</f>
        <v>0</v>
      </c>
      <c r="FON18" s="112">
        <f>Parametry!$C$10*(FON14+FON15+FON16+FON17)</f>
        <v>0</v>
      </c>
      <c r="FOO18" s="112">
        <f>Parametry!$C$10*(FOO14+FOO15+FOO16+FOO17)</f>
        <v>0</v>
      </c>
      <c r="FOP18" s="112">
        <f>Parametry!$C$10*(FOP14+FOP15+FOP16+FOP17)</f>
        <v>0</v>
      </c>
      <c r="FOQ18" s="112">
        <f>Parametry!$C$10*(FOQ14+FOQ15+FOQ16+FOQ17)</f>
        <v>0</v>
      </c>
      <c r="FOR18" s="112">
        <f>Parametry!$C$10*(FOR14+FOR15+FOR16+FOR17)</f>
        <v>0</v>
      </c>
      <c r="FOS18" s="112">
        <f>Parametry!$C$10*(FOS14+FOS15+FOS16+FOS17)</f>
        <v>0</v>
      </c>
      <c r="FOT18" s="112">
        <f>Parametry!$C$10*(FOT14+FOT15+FOT16+FOT17)</f>
        <v>0</v>
      </c>
      <c r="FOU18" s="112">
        <f>Parametry!$C$10*(FOU14+FOU15+FOU16+FOU17)</f>
        <v>0</v>
      </c>
      <c r="FOV18" s="112">
        <f>Parametry!$C$10*(FOV14+FOV15+FOV16+FOV17)</f>
        <v>0</v>
      </c>
      <c r="FOW18" s="112">
        <f>Parametry!$C$10*(FOW14+FOW15+FOW16+FOW17)</f>
        <v>0</v>
      </c>
      <c r="FOX18" s="112">
        <f>Parametry!$C$10*(FOX14+FOX15+FOX16+FOX17)</f>
        <v>0</v>
      </c>
      <c r="FOY18" s="112">
        <f>Parametry!$C$10*(FOY14+FOY15+FOY16+FOY17)</f>
        <v>0</v>
      </c>
      <c r="FOZ18" s="112">
        <f>Parametry!$C$10*(FOZ14+FOZ15+FOZ16+FOZ17)</f>
        <v>0</v>
      </c>
      <c r="FPA18" s="112">
        <f>Parametry!$C$10*(FPA14+FPA15+FPA16+FPA17)</f>
        <v>0</v>
      </c>
      <c r="FPB18" s="112">
        <f>Parametry!$C$10*(FPB14+FPB15+FPB16+FPB17)</f>
        <v>0</v>
      </c>
      <c r="FPC18" s="112">
        <f>Parametry!$C$10*(FPC14+FPC15+FPC16+FPC17)</f>
        <v>0</v>
      </c>
      <c r="FPD18" s="112">
        <f>Parametry!$C$10*(FPD14+FPD15+FPD16+FPD17)</f>
        <v>0</v>
      </c>
      <c r="FPE18" s="112">
        <f>Parametry!$C$10*(FPE14+FPE15+FPE16+FPE17)</f>
        <v>0</v>
      </c>
      <c r="FPF18" s="112">
        <f>Parametry!$C$10*(FPF14+FPF15+FPF16+FPF17)</f>
        <v>0</v>
      </c>
      <c r="FPG18" s="112">
        <f>Parametry!$C$10*(FPG14+FPG15+FPG16+FPG17)</f>
        <v>0</v>
      </c>
      <c r="FPH18" s="112">
        <f>Parametry!$C$10*(FPH14+FPH15+FPH16+FPH17)</f>
        <v>0</v>
      </c>
      <c r="FPI18" s="112">
        <f>Parametry!$C$10*(FPI14+FPI15+FPI16+FPI17)</f>
        <v>0</v>
      </c>
      <c r="FPJ18" s="112">
        <f>Parametry!$C$10*(FPJ14+FPJ15+FPJ16+FPJ17)</f>
        <v>0</v>
      </c>
      <c r="FPK18" s="112">
        <f>Parametry!$C$10*(FPK14+FPK15+FPK16+FPK17)</f>
        <v>0</v>
      </c>
      <c r="FPL18" s="112">
        <f>Parametry!$C$10*(FPL14+FPL15+FPL16+FPL17)</f>
        <v>0</v>
      </c>
      <c r="FPM18" s="112">
        <f>Parametry!$C$10*(FPM14+FPM15+FPM16+FPM17)</f>
        <v>0</v>
      </c>
      <c r="FPN18" s="112">
        <f>Parametry!$C$10*(FPN14+FPN15+FPN16+FPN17)</f>
        <v>0</v>
      </c>
      <c r="FPO18" s="112">
        <f>Parametry!$C$10*(FPO14+FPO15+FPO16+FPO17)</f>
        <v>0</v>
      </c>
      <c r="FPP18" s="112">
        <f>Parametry!$C$10*(FPP14+FPP15+FPP16+FPP17)</f>
        <v>0</v>
      </c>
      <c r="FPQ18" s="112">
        <f>Parametry!$C$10*(FPQ14+FPQ15+FPQ16+FPQ17)</f>
        <v>0</v>
      </c>
      <c r="FPR18" s="112">
        <f>Parametry!$C$10*(FPR14+FPR15+FPR16+FPR17)</f>
        <v>0</v>
      </c>
      <c r="FPS18" s="112">
        <f>Parametry!$C$10*(FPS14+FPS15+FPS16+FPS17)</f>
        <v>0</v>
      </c>
      <c r="FPT18" s="112">
        <f>Parametry!$C$10*(FPT14+FPT15+FPT16+FPT17)</f>
        <v>0</v>
      </c>
      <c r="FPU18" s="112">
        <f>Parametry!$C$10*(FPU14+FPU15+FPU16+FPU17)</f>
        <v>0</v>
      </c>
      <c r="FPV18" s="112">
        <f>Parametry!$C$10*(FPV14+FPV15+FPV16+FPV17)</f>
        <v>0</v>
      </c>
      <c r="FPW18" s="112">
        <f>Parametry!$C$10*(FPW14+FPW15+FPW16+FPW17)</f>
        <v>0</v>
      </c>
      <c r="FPX18" s="112">
        <f>Parametry!$C$10*(FPX14+FPX15+FPX16+FPX17)</f>
        <v>0</v>
      </c>
      <c r="FPY18" s="112">
        <f>Parametry!$C$10*(FPY14+FPY15+FPY16+FPY17)</f>
        <v>0</v>
      </c>
      <c r="FPZ18" s="112">
        <f>Parametry!$C$10*(FPZ14+FPZ15+FPZ16+FPZ17)</f>
        <v>0</v>
      </c>
      <c r="FQA18" s="112">
        <f>Parametry!$C$10*(FQA14+FQA15+FQA16+FQA17)</f>
        <v>0</v>
      </c>
      <c r="FQB18" s="112">
        <f>Parametry!$C$10*(FQB14+FQB15+FQB16+FQB17)</f>
        <v>0</v>
      </c>
      <c r="FQC18" s="112">
        <f>Parametry!$C$10*(FQC14+FQC15+FQC16+FQC17)</f>
        <v>0</v>
      </c>
      <c r="FQD18" s="112">
        <f>Parametry!$C$10*(FQD14+FQD15+FQD16+FQD17)</f>
        <v>0</v>
      </c>
      <c r="FQE18" s="112">
        <f>Parametry!$C$10*(FQE14+FQE15+FQE16+FQE17)</f>
        <v>0</v>
      </c>
      <c r="FQF18" s="112">
        <f>Parametry!$C$10*(FQF14+FQF15+FQF16+FQF17)</f>
        <v>0</v>
      </c>
      <c r="FQG18" s="112">
        <f>Parametry!$C$10*(FQG14+FQG15+FQG16+FQG17)</f>
        <v>0</v>
      </c>
      <c r="FQH18" s="112">
        <f>Parametry!$C$10*(FQH14+FQH15+FQH16+FQH17)</f>
        <v>0</v>
      </c>
      <c r="FQI18" s="112">
        <f>Parametry!$C$10*(FQI14+FQI15+FQI16+FQI17)</f>
        <v>0</v>
      </c>
      <c r="FQJ18" s="112">
        <f>Parametry!$C$10*(FQJ14+FQJ15+FQJ16+FQJ17)</f>
        <v>0</v>
      </c>
      <c r="FQK18" s="112">
        <f>Parametry!$C$10*(FQK14+FQK15+FQK16+FQK17)</f>
        <v>0</v>
      </c>
      <c r="FQL18" s="112">
        <f>Parametry!$C$10*(FQL14+FQL15+FQL16+FQL17)</f>
        <v>0</v>
      </c>
      <c r="FQM18" s="112">
        <f>Parametry!$C$10*(FQM14+FQM15+FQM16+FQM17)</f>
        <v>0</v>
      </c>
      <c r="FQN18" s="112">
        <f>Parametry!$C$10*(FQN14+FQN15+FQN16+FQN17)</f>
        <v>0</v>
      </c>
      <c r="FQO18" s="112">
        <f>Parametry!$C$10*(FQO14+FQO15+FQO16+FQO17)</f>
        <v>0</v>
      </c>
      <c r="FQP18" s="112">
        <f>Parametry!$C$10*(FQP14+FQP15+FQP16+FQP17)</f>
        <v>0</v>
      </c>
      <c r="FQQ18" s="112">
        <f>Parametry!$C$10*(FQQ14+FQQ15+FQQ16+FQQ17)</f>
        <v>0</v>
      </c>
      <c r="FQR18" s="112">
        <f>Parametry!$C$10*(FQR14+FQR15+FQR16+FQR17)</f>
        <v>0</v>
      </c>
      <c r="FQS18" s="112">
        <f>Parametry!$C$10*(FQS14+FQS15+FQS16+FQS17)</f>
        <v>0</v>
      </c>
      <c r="FQT18" s="112">
        <f>Parametry!$C$10*(FQT14+FQT15+FQT16+FQT17)</f>
        <v>0</v>
      </c>
      <c r="FQU18" s="112">
        <f>Parametry!$C$10*(FQU14+FQU15+FQU16+FQU17)</f>
        <v>0</v>
      </c>
      <c r="FQV18" s="112">
        <f>Parametry!$C$10*(FQV14+FQV15+FQV16+FQV17)</f>
        <v>0</v>
      </c>
      <c r="FQW18" s="112">
        <f>Parametry!$C$10*(FQW14+FQW15+FQW16+FQW17)</f>
        <v>0</v>
      </c>
      <c r="FQX18" s="112">
        <f>Parametry!$C$10*(FQX14+FQX15+FQX16+FQX17)</f>
        <v>0</v>
      </c>
      <c r="FQY18" s="112">
        <f>Parametry!$C$10*(FQY14+FQY15+FQY16+FQY17)</f>
        <v>0</v>
      </c>
      <c r="FQZ18" s="112">
        <f>Parametry!$C$10*(FQZ14+FQZ15+FQZ16+FQZ17)</f>
        <v>0</v>
      </c>
      <c r="FRA18" s="112">
        <f>Parametry!$C$10*(FRA14+FRA15+FRA16+FRA17)</f>
        <v>0</v>
      </c>
      <c r="FRB18" s="112">
        <f>Parametry!$C$10*(FRB14+FRB15+FRB16+FRB17)</f>
        <v>0</v>
      </c>
      <c r="FRC18" s="112">
        <f>Parametry!$C$10*(FRC14+FRC15+FRC16+FRC17)</f>
        <v>0</v>
      </c>
      <c r="FRD18" s="112">
        <f>Parametry!$C$10*(FRD14+FRD15+FRD16+FRD17)</f>
        <v>0</v>
      </c>
      <c r="FRE18" s="112">
        <f>Parametry!$C$10*(FRE14+FRE15+FRE16+FRE17)</f>
        <v>0</v>
      </c>
      <c r="FRF18" s="112">
        <f>Parametry!$C$10*(FRF14+FRF15+FRF16+FRF17)</f>
        <v>0</v>
      </c>
      <c r="FRG18" s="112">
        <f>Parametry!$C$10*(FRG14+FRG15+FRG16+FRG17)</f>
        <v>0</v>
      </c>
      <c r="FRH18" s="112">
        <f>Parametry!$C$10*(FRH14+FRH15+FRH16+FRH17)</f>
        <v>0</v>
      </c>
      <c r="FRI18" s="112">
        <f>Parametry!$C$10*(FRI14+FRI15+FRI16+FRI17)</f>
        <v>0</v>
      </c>
      <c r="FRJ18" s="112">
        <f>Parametry!$C$10*(FRJ14+FRJ15+FRJ16+FRJ17)</f>
        <v>0</v>
      </c>
      <c r="FRK18" s="112">
        <f>Parametry!$C$10*(FRK14+FRK15+FRK16+FRK17)</f>
        <v>0</v>
      </c>
      <c r="FRL18" s="112">
        <f>Parametry!$C$10*(FRL14+FRL15+FRL16+FRL17)</f>
        <v>0</v>
      </c>
      <c r="FRM18" s="112">
        <f>Parametry!$C$10*(FRM14+FRM15+FRM16+FRM17)</f>
        <v>0</v>
      </c>
      <c r="FRN18" s="112">
        <f>Parametry!$C$10*(FRN14+FRN15+FRN16+FRN17)</f>
        <v>0</v>
      </c>
      <c r="FRO18" s="112">
        <f>Parametry!$C$10*(FRO14+FRO15+FRO16+FRO17)</f>
        <v>0</v>
      </c>
      <c r="FRP18" s="112">
        <f>Parametry!$C$10*(FRP14+FRP15+FRP16+FRP17)</f>
        <v>0</v>
      </c>
      <c r="FRQ18" s="112">
        <f>Parametry!$C$10*(FRQ14+FRQ15+FRQ16+FRQ17)</f>
        <v>0</v>
      </c>
      <c r="FRR18" s="112">
        <f>Parametry!$C$10*(FRR14+FRR15+FRR16+FRR17)</f>
        <v>0</v>
      </c>
      <c r="FRS18" s="112">
        <f>Parametry!$C$10*(FRS14+FRS15+FRS16+FRS17)</f>
        <v>0</v>
      </c>
      <c r="FRT18" s="112">
        <f>Parametry!$C$10*(FRT14+FRT15+FRT16+FRT17)</f>
        <v>0</v>
      </c>
      <c r="FRU18" s="112">
        <f>Parametry!$C$10*(FRU14+FRU15+FRU16+FRU17)</f>
        <v>0</v>
      </c>
      <c r="FRV18" s="112">
        <f>Parametry!$C$10*(FRV14+FRV15+FRV16+FRV17)</f>
        <v>0</v>
      </c>
      <c r="FRW18" s="112">
        <f>Parametry!$C$10*(FRW14+FRW15+FRW16+FRW17)</f>
        <v>0</v>
      </c>
      <c r="FRX18" s="112">
        <f>Parametry!$C$10*(FRX14+FRX15+FRX16+FRX17)</f>
        <v>0</v>
      </c>
      <c r="FRY18" s="112">
        <f>Parametry!$C$10*(FRY14+FRY15+FRY16+FRY17)</f>
        <v>0</v>
      </c>
      <c r="FRZ18" s="112">
        <f>Parametry!$C$10*(FRZ14+FRZ15+FRZ16+FRZ17)</f>
        <v>0</v>
      </c>
      <c r="FSA18" s="112">
        <f>Parametry!$C$10*(FSA14+FSA15+FSA16+FSA17)</f>
        <v>0</v>
      </c>
      <c r="FSB18" s="112">
        <f>Parametry!$C$10*(FSB14+FSB15+FSB16+FSB17)</f>
        <v>0</v>
      </c>
      <c r="FSC18" s="112">
        <f>Parametry!$C$10*(FSC14+FSC15+FSC16+FSC17)</f>
        <v>0</v>
      </c>
      <c r="FSD18" s="112">
        <f>Parametry!$C$10*(FSD14+FSD15+FSD16+FSD17)</f>
        <v>0</v>
      </c>
      <c r="FSE18" s="112">
        <f>Parametry!$C$10*(FSE14+FSE15+FSE16+FSE17)</f>
        <v>0</v>
      </c>
      <c r="FSF18" s="112">
        <f>Parametry!$C$10*(FSF14+FSF15+FSF16+FSF17)</f>
        <v>0</v>
      </c>
      <c r="FSG18" s="112">
        <f>Parametry!$C$10*(FSG14+FSG15+FSG16+FSG17)</f>
        <v>0</v>
      </c>
      <c r="FSH18" s="112">
        <f>Parametry!$C$10*(FSH14+FSH15+FSH16+FSH17)</f>
        <v>0</v>
      </c>
      <c r="FSI18" s="112">
        <f>Parametry!$C$10*(FSI14+FSI15+FSI16+FSI17)</f>
        <v>0</v>
      </c>
      <c r="FSJ18" s="112">
        <f>Parametry!$C$10*(FSJ14+FSJ15+FSJ16+FSJ17)</f>
        <v>0</v>
      </c>
      <c r="FSK18" s="112">
        <f>Parametry!$C$10*(FSK14+FSK15+FSK16+FSK17)</f>
        <v>0</v>
      </c>
      <c r="FSL18" s="112">
        <f>Parametry!$C$10*(FSL14+FSL15+FSL16+FSL17)</f>
        <v>0</v>
      </c>
      <c r="FSM18" s="112">
        <f>Parametry!$C$10*(FSM14+FSM15+FSM16+FSM17)</f>
        <v>0</v>
      </c>
      <c r="FSN18" s="112">
        <f>Parametry!$C$10*(FSN14+FSN15+FSN16+FSN17)</f>
        <v>0</v>
      </c>
      <c r="FSO18" s="112">
        <f>Parametry!$C$10*(FSO14+FSO15+FSO16+FSO17)</f>
        <v>0</v>
      </c>
      <c r="FSP18" s="112">
        <f>Parametry!$C$10*(FSP14+FSP15+FSP16+FSP17)</f>
        <v>0</v>
      </c>
      <c r="FSQ18" s="112">
        <f>Parametry!$C$10*(FSQ14+FSQ15+FSQ16+FSQ17)</f>
        <v>0</v>
      </c>
      <c r="FSR18" s="112">
        <f>Parametry!$C$10*(FSR14+FSR15+FSR16+FSR17)</f>
        <v>0</v>
      </c>
      <c r="FSS18" s="112">
        <f>Parametry!$C$10*(FSS14+FSS15+FSS16+FSS17)</f>
        <v>0</v>
      </c>
      <c r="FST18" s="112">
        <f>Parametry!$C$10*(FST14+FST15+FST16+FST17)</f>
        <v>0</v>
      </c>
      <c r="FSU18" s="112">
        <f>Parametry!$C$10*(FSU14+FSU15+FSU16+FSU17)</f>
        <v>0</v>
      </c>
      <c r="FSV18" s="112">
        <f>Parametry!$C$10*(FSV14+FSV15+FSV16+FSV17)</f>
        <v>0</v>
      </c>
      <c r="FSW18" s="112">
        <f>Parametry!$C$10*(FSW14+FSW15+FSW16+FSW17)</f>
        <v>0</v>
      </c>
      <c r="FSX18" s="112">
        <f>Parametry!$C$10*(FSX14+FSX15+FSX16+FSX17)</f>
        <v>0</v>
      </c>
      <c r="FSY18" s="112">
        <f>Parametry!$C$10*(FSY14+FSY15+FSY16+FSY17)</f>
        <v>0</v>
      </c>
      <c r="FSZ18" s="112">
        <f>Parametry!$C$10*(FSZ14+FSZ15+FSZ16+FSZ17)</f>
        <v>0</v>
      </c>
      <c r="FTA18" s="112">
        <f>Parametry!$C$10*(FTA14+FTA15+FTA16+FTA17)</f>
        <v>0</v>
      </c>
      <c r="FTB18" s="112">
        <f>Parametry!$C$10*(FTB14+FTB15+FTB16+FTB17)</f>
        <v>0</v>
      </c>
      <c r="FTC18" s="112">
        <f>Parametry!$C$10*(FTC14+FTC15+FTC16+FTC17)</f>
        <v>0</v>
      </c>
      <c r="FTD18" s="112">
        <f>Parametry!$C$10*(FTD14+FTD15+FTD16+FTD17)</f>
        <v>0</v>
      </c>
      <c r="FTE18" s="112">
        <f>Parametry!$C$10*(FTE14+FTE15+FTE16+FTE17)</f>
        <v>0</v>
      </c>
      <c r="FTF18" s="112">
        <f>Parametry!$C$10*(FTF14+FTF15+FTF16+FTF17)</f>
        <v>0</v>
      </c>
      <c r="FTG18" s="112">
        <f>Parametry!$C$10*(FTG14+FTG15+FTG16+FTG17)</f>
        <v>0</v>
      </c>
      <c r="FTH18" s="112">
        <f>Parametry!$C$10*(FTH14+FTH15+FTH16+FTH17)</f>
        <v>0</v>
      </c>
      <c r="FTI18" s="112">
        <f>Parametry!$C$10*(FTI14+FTI15+FTI16+FTI17)</f>
        <v>0</v>
      </c>
      <c r="FTJ18" s="112">
        <f>Parametry!$C$10*(FTJ14+FTJ15+FTJ16+FTJ17)</f>
        <v>0</v>
      </c>
      <c r="FTK18" s="112">
        <f>Parametry!$C$10*(FTK14+FTK15+FTK16+FTK17)</f>
        <v>0</v>
      </c>
      <c r="FTL18" s="112">
        <f>Parametry!$C$10*(FTL14+FTL15+FTL16+FTL17)</f>
        <v>0</v>
      </c>
      <c r="FTM18" s="112">
        <f>Parametry!$C$10*(FTM14+FTM15+FTM16+FTM17)</f>
        <v>0</v>
      </c>
      <c r="FTN18" s="112">
        <f>Parametry!$C$10*(FTN14+FTN15+FTN16+FTN17)</f>
        <v>0</v>
      </c>
      <c r="FTO18" s="112">
        <f>Parametry!$C$10*(FTO14+FTO15+FTO16+FTO17)</f>
        <v>0</v>
      </c>
      <c r="FTP18" s="112">
        <f>Parametry!$C$10*(FTP14+FTP15+FTP16+FTP17)</f>
        <v>0</v>
      </c>
      <c r="FTQ18" s="112">
        <f>Parametry!$C$10*(FTQ14+FTQ15+FTQ16+FTQ17)</f>
        <v>0</v>
      </c>
      <c r="FTR18" s="112">
        <f>Parametry!$C$10*(FTR14+FTR15+FTR16+FTR17)</f>
        <v>0</v>
      </c>
      <c r="FTS18" s="112">
        <f>Parametry!$C$10*(FTS14+FTS15+FTS16+FTS17)</f>
        <v>0</v>
      </c>
      <c r="FTT18" s="112">
        <f>Parametry!$C$10*(FTT14+FTT15+FTT16+FTT17)</f>
        <v>0</v>
      </c>
      <c r="FTU18" s="112">
        <f>Parametry!$C$10*(FTU14+FTU15+FTU16+FTU17)</f>
        <v>0</v>
      </c>
      <c r="FTV18" s="112">
        <f>Parametry!$C$10*(FTV14+FTV15+FTV16+FTV17)</f>
        <v>0</v>
      </c>
      <c r="FTW18" s="112">
        <f>Parametry!$C$10*(FTW14+FTW15+FTW16+FTW17)</f>
        <v>0</v>
      </c>
      <c r="FTX18" s="112">
        <f>Parametry!$C$10*(FTX14+FTX15+FTX16+FTX17)</f>
        <v>0</v>
      </c>
      <c r="FTY18" s="112">
        <f>Parametry!$C$10*(FTY14+FTY15+FTY16+FTY17)</f>
        <v>0</v>
      </c>
      <c r="FTZ18" s="112">
        <f>Parametry!$C$10*(FTZ14+FTZ15+FTZ16+FTZ17)</f>
        <v>0</v>
      </c>
      <c r="FUA18" s="112">
        <f>Parametry!$C$10*(FUA14+FUA15+FUA16+FUA17)</f>
        <v>0</v>
      </c>
      <c r="FUB18" s="112">
        <f>Parametry!$C$10*(FUB14+FUB15+FUB16+FUB17)</f>
        <v>0</v>
      </c>
      <c r="FUC18" s="112">
        <f>Parametry!$C$10*(FUC14+FUC15+FUC16+FUC17)</f>
        <v>0</v>
      </c>
      <c r="FUD18" s="112">
        <f>Parametry!$C$10*(FUD14+FUD15+FUD16+FUD17)</f>
        <v>0</v>
      </c>
      <c r="FUE18" s="112">
        <f>Parametry!$C$10*(FUE14+FUE15+FUE16+FUE17)</f>
        <v>0</v>
      </c>
      <c r="FUF18" s="112">
        <f>Parametry!$C$10*(FUF14+FUF15+FUF16+FUF17)</f>
        <v>0</v>
      </c>
      <c r="FUG18" s="112">
        <f>Parametry!$C$10*(FUG14+FUG15+FUG16+FUG17)</f>
        <v>0</v>
      </c>
      <c r="FUH18" s="112">
        <f>Parametry!$C$10*(FUH14+FUH15+FUH16+FUH17)</f>
        <v>0</v>
      </c>
      <c r="FUI18" s="112">
        <f>Parametry!$C$10*(FUI14+FUI15+FUI16+FUI17)</f>
        <v>0</v>
      </c>
      <c r="FUJ18" s="112">
        <f>Parametry!$C$10*(FUJ14+FUJ15+FUJ16+FUJ17)</f>
        <v>0</v>
      </c>
      <c r="FUK18" s="112">
        <f>Parametry!$C$10*(FUK14+FUK15+FUK16+FUK17)</f>
        <v>0</v>
      </c>
      <c r="FUL18" s="112">
        <f>Parametry!$C$10*(FUL14+FUL15+FUL16+FUL17)</f>
        <v>0</v>
      </c>
      <c r="FUM18" s="112">
        <f>Parametry!$C$10*(FUM14+FUM15+FUM16+FUM17)</f>
        <v>0</v>
      </c>
      <c r="FUN18" s="112">
        <f>Parametry!$C$10*(FUN14+FUN15+FUN16+FUN17)</f>
        <v>0</v>
      </c>
      <c r="FUO18" s="112">
        <f>Parametry!$C$10*(FUO14+FUO15+FUO16+FUO17)</f>
        <v>0</v>
      </c>
      <c r="FUP18" s="112">
        <f>Parametry!$C$10*(FUP14+FUP15+FUP16+FUP17)</f>
        <v>0</v>
      </c>
      <c r="FUQ18" s="112">
        <f>Parametry!$C$10*(FUQ14+FUQ15+FUQ16+FUQ17)</f>
        <v>0</v>
      </c>
      <c r="FUR18" s="112">
        <f>Parametry!$C$10*(FUR14+FUR15+FUR16+FUR17)</f>
        <v>0</v>
      </c>
      <c r="FUS18" s="112">
        <f>Parametry!$C$10*(FUS14+FUS15+FUS16+FUS17)</f>
        <v>0</v>
      </c>
      <c r="FUT18" s="112">
        <f>Parametry!$C$10*(FUT14+FUT15+FUT16+FUT17)</f>
        <v>0</v>
      </c>
      <c r="FUU18" s="112">
        <f>Parametry!$C$10*(FUU14+FUU15+FUU16+FUU17)</f>
        <v>0</v>
      </c>
      <c r="FUV18" s="112">
        <f>Parametry!$C$10*(FUV14+FUV15+FUV16+FUV17)</f>
        <v>0</v>
      </c>
      <c r="FUW18" s="112">
        <f>Parametry!$C$10*(FUW14+FUW15+FUW16+FUW17)</f>
        <v>0</v>
      </c>
      <c r="FUX18" s="112">
        <f>Parametry!$C$10*(FUX14+FUX15+FUX16+FUX17)</f>
        <v>0</v>
      </c>
      <c r="FUY18" s="112">
        <f>Parametry!$C$10*(FUY14+FUY15+FUY16+FUY17)</f>
        <v>0</v>
      </c>
      <c r="FUZ18" s="112">
        <f>Parametry!$C$10*(FUZ14+FUZ15+FUZ16+FUZ17)</f>
        <v>0</v>
      </c>
      <c r="FVA18" s="112">
        <f>Parametry!$C$10*(FVA14+FVA15+FVA16+FVA17)</f>
        <v>0</v>
      </c>
      <c r="FVB18" s="112">
        <f>Parametry!$C$10*(FVB14+FVB15+FVB16+FVB17)</f>
        <v>0</v>
      </c>
      <c r="FVC18" s="112">
        <f>Parametry!$C$10*(FVC14+FVC15+FVC16+FVC17)</f>
        <v>0</v>
      </c>
      <c r="FVD18" s="112">
        <f>Parametry!$C$10*(FVD14+FVD15+FVD16+FVD17)</f>
        <v>0</v>
      </c>
      <c r="FVE18" s="112">
        <f>Parametry!$C$10*(FVE14+FVE15+FVE16+FVE17)</f>
        <v>0</v>
      </c>
      <c r="FVF18" s="112">
        <f>Parametry!$C$10*(FVF14+FVF15+FVF16+FVF17)</f>
        <v>0</v>
      </c>
      <c r="FVG18" s="112">
        <f>Parametry!$C$10*(FVG14+FVG15+FVG16+FVG17)</f>
        <v>0</v>
      </c>
      <c r="FVH18" s="112">
        <f>Parametry!$C$10*(FVH14+FVH15+FVH16+FVH17)</f>
        <v>0</v>
      </c>
      <c r="FVI18" s="112">
        <f>Parametry!$C$10*(FVI14+FVI15+FVI16+FVI17)</f>
        <v>0</v>
      </c>
      <c r="FVJ18" s="112">
        <f>Parametry!$C$10*(FVJ14+FVJ15+FVJ16+FVJ17)</f>
        <v>0</v>
      </c>
      <c r="FVK18" s="112">
        <f>Parametry!$C$10*(FVK14+FVK15+FVK16+FVK17)</f>
        <v>0</v>
      </c>
      <c r="FVL18" s="112">
        <f>Parametry!$C$10*(FVL14+FVL15+FVL16+FVL17)</f>
        <v>0</v>
      </c>
      <c r="FVM18" s="112">
        <f>Parametry!$C$10*(FVM14+FVM15+FVM16+FVM17)</f>
        <v>0</v>
      </c>
      <c r="FVN18" s="112">
        <f>Parametry!$C$10*(FVN14+FVN15+FVN16+FVN17)</f>
        <v>0</v>
      </c>
      <c r="FVO18" s="112">
        <f>Parametry!$C$10*(FVO14+FVO15+FVO16+FVO17)</f>
        <v>0</v>
      </c>
      <c r="FVP18" s="112">
        <f>Parametry!$C$10*(FVP14+FVP15+FVP16+FVP17)</f>
        <v>0</v>
      </c>
      <c r="FVQ18" s="112">
        <f>Parametry!$C$10*(FVQ14+FVQ15+FVQ16+FVQ17)</f>
        <v>0</v>
      </c>
      <c r="FVR18" s="112">
        <f>Parametry!$C$10*(FVR14+FVR15+FVR16+FVR17)</f>
        <v>0</v>
      </c>
      <c r="FVS18" s="112">
        <f>Parametry!$C$10*(FVS14+FVS15+FVS16+FVS17)</f>
        <v>0</v>
      </c>
      <c r="FVT18" s="112">
        <f>Parametry!$C$10*(FVT14+FVT15+FVT16+FVT17)</f>
        <v>0</v>
      </c>
      <c r="FVU18" s="112">
        <f>Parametry!$C$10*(FVU14+FVU15+FVU16+FVU17)</f>
        <v>0</v>
      </c>
      <c r="FVV18" s="112">
        <f>Parametry!$C$10*(FVV14+FVV15+FVV16+FVV17)</f>
        <v>0</v>
      </c>
      <c r="FVW18" s="112">
        <f>Parametry!$C$10*(FVW14+FVW15+FVW16+FVW17)</f>
        <v>0</v>
      </c>
      <c r="FVX18" s="112">
        <f>Parametry!$C$10*(FVX14+FVX15+FVX16+FVX17)</f>
        <v>0</v>
      </c>
      <c r="FVY18" s="112">
        <f>Parametry!$C$10*(FVY14+FVY15+FVY16+FVY17)</f>
        <v>0</v>
      </c>
      <c r="FVZ18" s="112">
        <f>Parametry!$C$10*(FVZ14+FVZ15+FVZ16+FVZ17)</f>
        <v>0</v>
      </c>
      <c r="FWA18" s="112">
        <f>Parametry!$C$10*(FWA14+FWA15+FWA16+FWA17)</f>
        <v>0</v>
      </c>
      <c r="FWB18" s="112">
        <f>Parametry!$C$10*(FWB14+FWB15+FWB16+FWB17)</f>
        <v>0</v>
      </c>
      <c r="FWC18" s="112">
        <f>Parametry!$C$10*(FWC14+FWC15+FWC16+FWC17)</f>
        <v>0</v>
      </c>
      <c r="FWD18" s="112">
        <f>Parametry!$C$10*(FWD14+FWD15+FWD16+FWD17)</f>
        <v>0</v>
      </c>
      <c r="FWE18" s="112">
        <f>Parametry!$C$10*(FWE14+FWE15+FWE16+FWE17)</f>
        <v>0</v>
      </c>
      <c r="FWF18" s="112">
        <f>Parametry!$C$10*(FWF14+FWF15+FWF16+FWF17)</f>
        <v>0</v>
      </c>
      <c r="FWG18" s="112">
        <f>Parametry!$C$10*(FWG14+FWG15+FWG16+FWG17)</f>
        <v>0</v>
      </c>
      <c r="FWH18" s="112">
        <f>Parametry!$C$10*(FWH14+FWH15+FWH16+FWH17)</f>
        <v>0</v>
      </c>
      <c r="FWI18" s="112">
        <f>Parametry!$C$10*(FWI14+FWI15+FWI16+FWI17)</f>
        <v>0</v>
      </c>
      <c r="FWJ18" s="112">
        <f>Parametry!$C$10*(FWJ14+FWJ15+FWJ16+FWJ17)</f>
        <v>0</v>
      </c>
      <c r="FWK18" s="112">
        <f>Parametry!$C$10*(FWK14+FWK15+FWK16+FWK17)</f>
        <v>0</v>
      </c>
      <c r="FWL18" s="112">
        <f>Parametry!$C$10*(FWL14+FWL15+FWL16+FWL17)</f>
        <v>0</v>
      </c>
      <c r="FWM18" s="112">
        <f>Parametry!$C$10*(FWM14+FWM15+FWM16+FWM17)</f>
        <v>0</v>
      </c>
      <c r="FWN18" s="112">
        <f>Parametry!$C$10*(FWN14+FWN15+FWN16+FWN17)</f>
        <v>0</v>
      </c>
      <c r="FWO18" s="112">
        <f>Parametry!$C$10*(FWO14+FWO15+FWO16+FWO17)</f>
        <v>0</v>
      </c>
      <c r="FWP18" s="112">
        <f>Parametry!$C$10*(FWP14+FWP15+FWP16+FWP17)</f>
        <v>0</v>
      </c>
      <c r="FWQ18" s="112">
        <f>Parametry!$C$10*(FWQ14+FWQ15+FWQ16+FWQ17)</f>
        <v>0</v>
      </c>
      <c r="FWR18" s="112">
        <f>Parametry!$C$10*(FWR14+FWR15+FWR16+FWR17)</f>
        <v>0</v>
      </c>
      <c r="FWS18" s="112">
        <f>Parametry!$C$10*(FWS14+FWS15+FWS16+FWS17)</f>
        <v>0</v>
      </c>
      <c r="FWT18" s="112">
        <f>Parametry!$C$10*(FWT14+FWT15+FWT16+FWT17)</f>
        <v>0</v>
      </c>
      <c r="FWU18" s="112">
        <f>Parametry!$C$10*(FWU14+FWU15+FWU16+FWU17)</f>
        <v>0</v>
      </c>
      <c r="FWV18" s="112">
        <f>Parametry!$C$10*(FWV14+FWV15+FWV16+FWV17)</f>
        <v>0</v>
      </c>
      <c r="FWW18" s="112">
        <f>Parametry!$C$10*(FWW14+FWW15+FWW16+FWW17)</f>
        <v>0</v>
      </c>
      <c r="FWX18" s="112">
        <f>Parametry!$C$10*(FWX14+FWX15+FWX16+FWX17)</f>
        <v>0</v>
      </c>
      <c r="FWY18" s="112">
        <f>Parametry!$C$10*(FWY14+FWY15+FWY16+FWY17)</f>
        <v>0</v>
      </c>
      <c r="FWZ18" s="112">
        <f>Parametry!$C$10*(FWZ14+FWZ15+FWZ16+FWZ17)</f>
        <v>0</v>
      </c>
      <c r="FXA18" s="112">
        <f>Parametry!$C$10*(FXA14+FXA15+FXA16+FXA17)</f>
        <v>0</v>
      </c>
      <c r="FXB18" s="112">
        <f>Parametry!$C$10*(FXB14+FXB15+FXB16+FXB17)</f>
        <v>0</v>
      </c>
      <c r="FXC18" s="112">
        <f>Parametry!$C$10*(FXC14+FXC15+FXC16+FXC17)</f>
        <v>0</v>
      </c>
      <c r="FXD18" s="112">
        <f>Parametry!$C$10*(FXD14+FXD15+FXD16+FXD17)</f>
        <v>0</v>
      </c>
      <c r="FXE18" s="112">
        <f>Parametry!$C$10*(FXE14+FXE15+FXE16+FXE17)</f>
        <v>0</v>
      </c>
      <c r="FXF18" s="112">
        <f>Parametry!$C$10*(FXF14+FXF15+FXF16+FXF17)</f>
        <v>0</v>
      </c>
      <c r="FXG18" s="112">
        <f>Parametry!$C$10*(FXG14+FXG15+FXG16+FXG17)</f>
        <v>0</v>
      </c>
      <c r="FXH18" s="112">
        <f>Parametry!$C$10*(FXH14+FXH15+FXH16+FXH17)</f>
        <v>0</v>
      </c>
      <c r="FXI18" s="112">
        <f>Parametry!$C$10*(FXI14+FXI15+FXI16+FXI17)</f>
        <v>0</v>
      </c>
      <c r="FXJ18" s="112">
        <f>Parametry!$C$10*(FXJ14+FXJ15+FXJ16+FXJ17)</f>
        <v>0</v>
      </c>
      <c r="FXK18" s="112">
        <f>Parametry!$C$10*(FXK14+FXK15+FXK16+FXK17)</f>
        <v>0</v>
      </c>
      <c r="FXL18" s="112">
        <f>Parametry!$C$10*(FXL14+FXL15+FXL16+FXL17)</f>
        <v>0</v>
      </c>
      <c r="FXM18" s="112">
        <f>Parametry!$C$10*(FXM14+FXM15+FXM16+FXM17)</f>
        <v>0</v>
      </c>
      <c r="FXN18" s="112">
        <f>Parametry!$C$10*(FXN14+FXN15+FXN16+FXN17)</f>
        <v>0</v>
      </c>
      <c r="FXO18" s="112">
        <f>Parametry!$C$10*(FXO14+FXO15+FXO16+FXO17)</f>
        <v>0</v>
      </c>
      <c r="FXP18" s="112">
        <f>Parametry!$C$10*(FXP14+FXP15+FXP16+FXP17)</f>
        <v>0</v>
      </c>
      <c r="FXQ18" s="112">
        <f>Parametry!$C$10*(FXQ14+FXQ15+FXQ16+FXQ17)</f>
        <v>0</v>
      </c>
      <c r="FXR18" s="112">
        <f>Parametry!$C$10*(FXR14+FXR15+FXR16+FXR17)</f>
        <v>0</v>
      </c>
      <c r="FXS18" s="112">
        <f>Parametry!$C$10*(FXS14+FXS15+FXS16+FXS17)</f>
        <v>0</v>
      </c>
      <c r="FXT18" s="112">
        <f>Parametry!$C$10*(FXT14+FXT15+FXT16+FXT17)</f>
        <v>0</v>
      </c>
      <c r="FXU18" s="112">
        <f>Parametry!$C$10*(FXU14+FXU15+FXU16+FXU17)</f>
        <v>0</v>
      </c>
      <c r="FXV18" s="112">
        <f>Parametry!$C$10*(FXV14+FXV15+FXV16+FXV17)</f>
        <v>0</v>
      </c>
      <c r="FXW18" s="112">
        <f>Parametry!$C$10*(FXW14+FXW15+FXW16+FXW17)</f>
        <v>0</v>
      </c>
      <c r="FXX18" s="112">
        <f>Parametry!$C$10*(FXX14+FXX15+FXX16+FXX17)</f>
        <v>0</v>
      </c>
      <c r="FXY18" s="112">
        <f>Parametry!$C$10*(FXY14+FXY15+FXY16+FXY17)</f>
        <v>0</v>
      </c>
      <c r="FXZ18" s="112">
        <f>Parametry!$C$10*(FXZ14+FXZ15+FXZ16+FXZ17)</f>
        <v>0</v>
      </c>
      <c r="FYA18" s="112">
        <f>Parametry!$C$10*(FYA14+FYA15+FYA16+FYA17)</f>
        <v>0</v>
      </c>
      <c r="FYB18" s="112">
        <f>Parametry!$C$10*(FYB14+FYB15+FYB16+FYB17)</f>
        <v>0</v>
      </c>
      <c r="FYC18" s="112">
        <f>Parametry!$C$10*(FYC14+FYC15+FYC16+FYC17)</f>
        <v>0</v>
      </c>
      <c r="FYD18" s="112">
        <f>Parametry!$C$10*(FYD14+FYD15+FYD16+FYD17)</f>
        <v>0</v>
      </c>
      <c r="FYE18" s="112">
        <f>Parametry!$C$10*(FYE14+FYE15+FYE16+FYE17)</f>
        <v>0</v>
      </c>
      <c r="FYF18" s="112">
        <f>Parametry!$C$10*(FYF14+FYF15+FYF16+FYF17)</f>
        <v>0</v>
      </c>
      <c r="FYG18" s="112">
        <f>Parametry!$C$10*(FYG14+FYG15+FYG16+FYG17)</f>
        <v>0</v>
      </c>
      <c r="FYH18" s="112">
        <f>Parametry!$C$10*(FYH14+FYH15+FYH16+FYH17)</f>
        <v>0</v>
      </c>
      <c r="FYI18" s="112">
        <f>Parametry!$C$10*(FYI14+FYI15+FYI16+FYI17)</f>
        <v>0</v>
      </c>
      <c r="FYJ18" s="112">
        <f>Parametry!$C$10*(FYJ14+FYJ15+FYJ16+FYJ17)</f>
        <v>0</v>
      </c>
      <c r="FYK18" s="112">
        <f>Parametry!$C$10*(FYK14+FYK15+FYK16+FYK17)</f>
        <v>0</v>
      </c>
      <c r="FYL18" s="112">
        <f>Parametry!$C$10*(FYL14+FYL15+FYL16+FYL17)</f>
        <v>0</v>
      </c>
      <c r="FYM18" s="112">
        <f>Parametry!$C$10*(FYM14+FYM15+FYM16+FYM17)</f>
        <v>0</v>
      </c>
      <c r="FYN18" s="112">
        <f>Parametry!$C$10*(FYN14+FYN15+FYN16+FYN17)</f>
        <v>0</v>
      </c>
      <c r="FYO18" s="112">
        <f>Parametry!$C$10*(FYO14+FYO15+FYO16+FYO17)</f>
        <v>0</v>
      </c>
      <c r="FYP18" s="112">
        <f>Parametry!$C$10*(FYP14+FYP15+FYP16+FYP17)</f>
        <v>0</v>
      </c>
      <c r="FYQ18" s="112">
        <f>Parametry!$C$10*(FYQ14+FYQ15+FYQ16+FYQ17)</f>
        <v>0</v>
      </c>
      <c r="FYR18" s="112">
        <f>Parametry!$C$10*(FYR14+FYR15+FYR16+FYR17)</f>
        <v>0</v>
      </c>
      <c r="FYS18" s="112">
        <f>Parametry!$C$10*(FYS14+FYS15+FYS16+FYS17)</f>
        <v>0</v>
      </c>
      <c r="FYT18" s="112">
        <f>Parametry!$C$10*(FYT14+FYT15+FYT16+FYT17)</f>
        <v>0</v>
      </c>
      <c r="FYU18" s="112">
        <f>Parametry!$C$10*(FYU14+FYU15+FYU16+FYU17)</f>
        <v>0</v>
      </c>
      <c r="FYV18" s="112">
        <f>Parametry!$C$10*(FYV14+FYV15+FYV16+FYV17)</f>
        <v>0</v>
      </c>
      <c r="FYW18" s="112">
        <f>Parametry!$C$10*(FYW14+FYW15+FYW16+FYW17)</f>
        <v>0</v>
      </c>
      <c r="FYX18" s="112">
        <f>Parametry!$C$10*(FYX14+FYX15+FYX16+FYX17)</f>
        <v>0</v>
      </c>
      <c r="FYY18" s="112">
        <f>Parametry!$C$10*(FYY14+FYY15+FYY16+FYY17)</f>
        <v>0</v>
      </c>
      <c r="FYZ18" s="112">
        <f>Parametry!$C$10*(FYZ14+FYZ15+FYZ16+FYZ17)</f>
        <v>0</v>
      </c>
      <c r="FZA18" s="112">
        <f>Parametry!$C$10*(FZA14+FZA15+FZA16+FZA17)</f>
        <v>0</v>
      </c>
      <c r="FZB18" s="112">
        <f>Parametry!$C$10*(FZB14+FZB15+FZB16+FZB17)</f>
        <v>0</v>
      </c>
      <c r="FZC18" s="112">
        <f>Parametry!$C$10*(FZC14+FZC15+FZC16+FZC17)</f>
        <v>0</v>
      </c>
      <c r="FZD18" s="112">
        <f>Parametry!$C$10*(FZD14+FZD15+FZD16+FZD17)</f>
        <v>0</v>
      </c>
      <c r="FZE18" s="112">
        <f>Parametry!$C$10*(FZE14+FZE15+FZE16+FZE17)</f>
        <v>0</v>
      </c>
      <c r="FZF18" s="112">
        <f>Parametry!$C$10*(FZF14+FZF15+FZF16+FZF17)</f>
        <v>0</v>
      </c>
      <c r="FZG18" s="112">
        <f>Parametry!$C$10*(FZG14+FZG15+FZG16+FZG17)</f>
        <v>0</v>
      </c>
      <c r="FZH18" s="112">
        <f>Parametry!$C$10*(FZH14+FZH15+FZH16+FZH17)</f>
        <v>0</v>
      </c>
      <c r="FZI18" s="112">
        <f>Parametry!$C$10*(FZI14+FZI15+FZI16+FZI17)</f>
        <v>0</v>
      </c>
      <c r="FZJ18" s="112">
        <f>Parametry!$C$10*(FZJ14+FZJ15+FZJ16+FZJ17)</f>
        <v>0</v>
      </c>
      <c r="FZK18" s="112">
        <f>Parametry!$C$10*(FZK14+FZK15+FZK16+FZK17)</f>
        <v>0</v>
      </c>
      <c r="FZL18" s="112">
        <f>Parametry!$C$10*(FZL14+FZL15+FZL16+FZL17)</f>
        <v>0</v>
      </c>
      <c r="FZM18" s="112">
        <f>Parametry!$C$10*(FZM14+FZM15+FZM16+FZM17)</f>
        <v>0</v>
      </c>
      <c r="FZN18" s="112">
        <f>Parametry!$C$10*(FZN14+FZN15+FZN16+FZN17)</f>
        <v>0</v>
      </c>
      <c r="FZO18" s="112">
        <f>Parametry!$C$10*(FZO14+FZO15+FZO16+FZO17)</f>
        <v>0</v>
      </c>
      <c r="FZP18" s="112">
        <f>Parametry!$C$10*(FZP14+FZP15+FZP16+FZP17)</f>
        <v>0</v>
      </c>
      <c r="FZQ18" s="112">
        <f>Parametry!$C$10*(FZQ14+FZQ15+FZQ16+FZQ17)</f>
        <v>0</v>
      </c>
      <c r="FZR18" s="112">
        <f>Parametry!$C$10*(FZR14+FZR15+FZR16+FZR17)</f>
        <v>0</v>
      </c>
      <c r="FZS18" s="112">
        <f>Parametry!$C$10*(FZS14+FZS15+FZS16+FZS17)</f>
        <v>0</v>
      </c>
      <c r="FZT18" s="112">
        <f>Parametry!$C$10*(FZT14+FZT15+FZT16+FZT17)</f>
        <v>0</v>
      </c>
      <c r="FZU18" s="112">
        <f>Parametry!$C$10*(FZU14+FZU15+FZU16+FZU17)</f>
        <v>0</v>
      </c>
      <c r="FZV18" s="112">
        <f>Parametry!$C$10*(FZV14+FZV15+FZV16+FZV17)</f>
        <v>0</v>
      </c>
      <c r="FZW18" s="112">
        <f>Parametry!$C$10*(FZW14+FZW15+FZW16+FZW17)</f>
        <v>0</v>
      </c>
      <c r="FZX18" s="112">
        <f>Parametry!$C$10*(FZX14+FZX15+FZX16+FZX17)</f>
        <v>0</v>
      </c>
      <c r="FZY18" s="112">
        <f>Parametry!$C$10*(FZY14+FZY15+FZY16+FZY17)</f>
        <v>0</v>
      </c>
      <c r="FZZ18" s="112">
        <f>Parametry!$C$10*(FZZ14+FZZ15+FZZ16+FZZ17)</f>
        <v>0</v>
      </c>
      <c r="GAA18" s="112">
        <f>Parametry!$C$10*(GAA14+GAA15+GAA16+GAA17)</f>
        <v>0</v>
      </c>
      <c r="GAB18" s="112">
        <f>Parametry!$C$10*(GAB14+GAB15+GAB16+GAB17)</f>
        <v>0</v>
      </c>
      <c r="GAC18" s="112">
        <f>Parametry!$C$10*(GAC14+GAC15+GAC16+GAC17)</f>
        <v>0</v>
      </c>
      <c r="GAD18" s="112">
        <f>Parametry!$C$10*(GAD14+GAD15+GAD16+GAD17)</f>
        <v>0</v>
      </c>
      <c r="GAE18" s="112">
        <f>Parametry!$C$10*(GAE14+GAE15+GAE16+GAE17)</f>
        <v>0</v>
      </c>
      <c r="GAF18" s="112">
        <f>Parametry!$C$10*(GAF14+GAF15+GAF16+GAF17)</f>
        <v>0</v>
      </c>
      <c r="GAG18" s="112">
        <f>Parametry!$C$10*(GAG14+GAG15+GAG16+GAG17)</f>
        <v>0</v>
      </c>
      <c r="GAH18" s="112">
        <f>Parametry!$C$10*(GAH14+GAH15+GAH16+GAH17)</f>
        <v>0</v>
      </c>
      <c r="GAI18" s="112">
        <f>Parametry!$C$10*(GAI14+GAI15+GAI16+GAI17)</f>
        <v>0</v>
      </c>
      <c r="GAJ18" s="112">
        <f>Parametry!$C$10*(GAJ14+GAJ15+GAJ16+GAJ17)</f>
        <v>0</v>
      </c>
      <c r="GAK18" s="112">
        <f>Parametry!$C$10*(GAK14+GAK15+GAK16+GAK17)</f>
        <v>0</v>
      </c>
      <c r="GAL18" s="112">
        <f>Parametry!$C$10*(GAL14+GAL15+GAL16+GAL17)</f>
        <v>0</v>
      </c>
      <c r="GAM18" s="112">
        <f>Parametry!$C$10*(GAM14+GAM15+GAM16+GAM17)</f>
        <v>0</v>
      </c>
      <c r="GAN18" s="112">
        <f>Parametry!$C$10*(GAN14+GAN15+GAN16+GAN17)</f>
        <v>0</v>
      </c>
      <c r="GAO18" s="112">
        <f>Parametry!$C$10*(GAO14+GAO15+GAO16+GAO17)</f>
        <v>0</v>
      </c>
      <c r="GAP18" s="112">
        <f>Parametry!$C$10*(GAP14+GAP15+GAP16+GAP17)</f>
        <v>0</v>
      </c>
      <c r="GAQ18" s="112">
        <f>Parametry!$C$10*(GAQ14+GAQ15+GAQ16+GAQ17)</f>
        <v>0</v>
      </c>
      <c r="GAR18" s="112">
        <f>Parametry!$C$10*(GAR14+GAR15+GAR16+GAR17)</f>
        <v>0</v>
      </c>
      <c r="GAS18" s="112">
        <f>Parametry!$C$10*(GAS14+GAS15+GAS16+GAS17)</f>
        <v>0</v>
      </c>
      <c r="GAT18" s="112">
        <f>Parametry!$C$10*(GAT14+GAT15+GAT16+GAT17)</f>
        <v>0</v>
      </c>
      <c r="GAU18" s="112">
        <f>Parametry!$C$10*(GAU14+GAU15+GAU16+GAU17)</f>
        <v>0</v>
      </c>
      <c r="GAV18" s="112">
        <f>Parametry!$C$10*(GAV14+GAV15+GAV16+GAV17)</f>
        <v>0</v>
      </c>
      <c r="GAW18" s="112">
        <f>Parametry!$C$10*(GAW14+GAW15+GAW16+GAW17)</f>
        <v>0</v>
      </c>
      <c r="GAX18" s="112">
        <f>Parametry!$C$10*(GAX14+GAX15+GAX16+GAX17)</f>
        <v>0</v>
      </c>
      <c r="GAY18" s="112">
        <f>Parametry!$C$10*(GAY14+GAY15+GAY16+GAY17)</f>
        <v>0</v>
      </c>
      <c r="GAZ18" s="112">
        <f>Parametry!$C$10*(GAZ14+GAZ15+GAZ16+GAZ17)</f>
        <v>0</v>
      </c>
      <c r="GBA18" s="112">
        <f>Parametry!$C$10*(GBA14+GBA15+GBA16+GBA17)</f>
        <v>0</v>
      </c>
      <c r="GBB18" s="112">
        <f>Parametry!$C$10*(GBB14+GBB15+GBB16+GBB17)</f>
        <v>0</v>
      </c>
      <c r="GBC18" s="112">
        <f>Parametry!$C$10*(GBC14+GBC15+GBC16+GBC17)</f>
        <v>0</v>
      </c>
      <c r="GBD18" s="112">
        <f>Parametry!$C$10*(GBD14+GBD15+GBD16+GBD17)</f>
        <v>0</v>
      </c>
      <c r="GBE18" s="112">
        <f>Parametry!$C$10*(GBE14+GBE15+GBE16+GBE17)</f>
        <v>0</v>
      </c>
      <c r="GBF18" s="112">
        <f>Parametry!$C$10*(GBF14+GBF15+GBF16+GBF17)</f>
        <v>0</v>
      </c>
      <c r="GBG18" s="112">
        <f>Parametry!$C$10*(GBG14+GBG15+GBG16+GBG17)</f>
        <v>0</v>
      </c>
      <c r="GBH18" s="112">
        <f>Parametry!$C$10*(GBH14+GBH15+GBH16+GBH17)</f>
        <v>0</v>
      </c>
      <c r="GBI18" s="112">
        <f>Parametry!$C$10*(GBI14+GBI15+GBI16+GBI17)</f>
        <v>0</v>
      </c>
      <c r="GBJ18" s="112">
        <f>Parametry!$C$10*(GBJ14+GBJ15+GBJ16+GBJ17)</f>
        <v>0</v>
      </c>
      <c r="GBK18" s="112">
        <f>Parametry!$C$10*(GBK14+GBK15+GBK16+GBK17)</f>
        <v>0</v>
      </c>
      <c r="GBL18" s="112">
        <f>Parametry!$C$10*(GBL14+GBL15+GBL16+GBL17)</f>
        <v>0</v>
      </c>
      <c r="GBM18" s="112">
        <f>Parametry!$C$10*(GBM14+GBM15+GBM16+GBM17)</f>
        <v>0</v>
      </c>
      <c r="GBN18" s="112">
        <f>Parametry!$C$10*(GBN14+GBN15+GBN16+GBN17)</f>
        <v>0</v>
      </c>
      <c r="GBO18" s="112">
        <f>Parametry!$C$10*(GBO14+GBO15+GBO16+GBO17)</f>
        <v>0</v>
      </c>
      <c r="GBP18" s="112">
        <f>Parametry!$C$10*(GBP14+GBP15+GBP16+GBP17)</f>
        <v>0</v>
      </c>
      <c r="GBQ18" s="112">
        <f>Parametry!$C$10*(GBQ14+GBQ15+GBQ16+GBQ17)</f>
        <v>0</v>
      </c>
      <c r="GBR18" s="112">
        <f>Parametry!$C$10*(GBR14+GBR15+GBR16+GBR17)</f>
        <v>0</v>
      </c>
      <c r="GBS18" s="112">
        <f>Parametry!$C$10*(GBS14+GBS15+GBS16+GBS17)</f>
        <v>0</v>
      </c>
      <c r="GBT18" s="112">
        <f>Parametry!$C$10*(GBT14+GBT15+GBT16+GBT17)</f>
        <v>0</v>
      </c>
      <c r="GBU18" s="112">
        <f>Parametry!$C$10*(GBU14+GBU15+GBU16+GBU17)</f>
        <v>0</v>
      </c>
      <c r="GBV18" s="112">
        <f>Parametry!$C$10*(GBV14+GBV15+GBV16+GBV17)</f>
        <v>0</v>
      </c>
      <c r="GBW18" s="112">
        <f>Parametry!$C$10*(GBW14+GBW15+GBW16+GBW17)</f>
        <v>0</v>
      </c>
      <c r="GBX18" s="112">
        <f>Parametry!$C$10*(GBX14+GBX15+GBX16+GBX17)</f>
        <v>0</v>
      </c>
      <c r="GBY18" s="112">
        <f>Parametry!$C$10*(GBY14+GBY15+GBY16+GBY17)</f>
        <v>0</v>
      </c>
      <c r="GBZ18" s="112">
        <f>Parametry!$C$10*(GBZ14+GBZ15+GBZ16+GBZ17)</f>
        <v>0</v>
      </c>
      <c r="GCA18" s="112">
        <f>Parametry!$C$10*(GCA14+GCA15+GCA16+GCA17)</f>
        <v>0</v>
      </c>
      <c r="GCB18" s="112">
        <f>Parametry!$C$10*(GCB14+GCB15+GCB16+GCB17)</f>
        <v>0</v>
      </c>
      <c r="GCC18" s="112">
        <f>Parametry!$C$10*(GCC14+GCC15+GCC16+GCC17)</f>
        <v>0</v>
      </c>
      <c r="GCD18" s="112">
        <f>Parametry!$C$10*(GCD14+GCD15+GCD16+GCD17)</f>
        <v>0</v>
      </c>
      <c r="GCE18" s="112">
        <f>Parametry!$C$10*(GCE14+GCE15+GCE16+GCE17)</f>
        <v>0</v>
      </c>
      <c r="GCF18" s="112">
        <f>Parametry!$C$10*(GCF14+GCF15+GCF16+GCF17)</f>
        <v>0</v>
      </c>
      <c r="GCG18" s="112">
        <f>Parametry!$C$10*(GCG14+GCG15+GCG16+GCG17)</f>
        <v>0</v>
      </c>
      <c r="GCH18" s="112">
        <f>Parametry!$C$10*(GCH14+GCH15+GCH16+GCH17)</f>
        <v>0</v>
      </c>
      <c r="GCI18" s="112">
        <f>Parametry!$C$10*(GCI14+GCI15+GCI16+GCI17)</f>
        <v>0</v>
      </c>
      <c r="GCJ18" s="112">
        <f>Parametry!$C$10*(GCJ14+GCJ15+GCJ16+GCJ17)</f>
        <v>0</v>
      </c>
      <c r="GCK18" s="112">
        <f>Parametry!$C$10*(GCK14+GCK15+GCK16+GCK17)</f>
        <v>0</v>
      </c>
      <c r="GCL18" s="112">
        <f>Parametry!$C$10*(GCL14+GCL15+GCL16+GCL17)</f>
        <v>0</v>
      </c>
      <c r="GCM18" s="112">
        <f>Parametry!$C$10*(GCM14+GCM15+GCM16+GCM17)</f>
        <v>0</v>
      </c>
      <c r="GCN18" s="112">
        <f>Parametry!$C$10*(GCN14+GCN15+GCN16+GCN17)</f>
        <v>0</v>
      </c>
      <c r="GCO18" s="112">
        <f>Parametry!$C$10*(GCO14+GCO15+GCO16+GCO17)</f>
        <v>0</v>
      </c>
      <c r="GCP18" s="112">
        <f>Parametry!$C$10*(GCP14+GCP15+GCP16+GCP17)</f>
        <v>0</v>
      </c>
      <c r="GCQ18" s="112">
        <f>Parametry!$C$10*(GCQ14+GCQ15+GCQ16+GCQ17)</f>
        <v>0</v>
      </c>
      <c r="GCR18" s="112">
        <f>Parametry!$C$10*(GCR14+GCR15+GCR16+GCR17)</f>
        <v>0</v>
      </c>
      <c r="GCS18" s="112">
        <f>Parametry!$C$10*(GCS14+GCS15+GCS16+GCS17)</f>
        <v>0</v>
      </c>
      <c r="GCT18" s="112">
        <f>Parametry!$C$10*(GCT14+GCT15+GCT16+GCT17)</f>
        <v>0</v>
      </c>
      <c r="GCU18" s="112">
        <f>Parametry!$C$10*(GCU14+GCU15+GCU16+GCU17)</f>
        <v>0</v>
      </c>
      <c r="GCV18" s="112">
        <f>Parametry!$C$10*(GCV14+GCV15+GCV16+GCV17)</f>
        <v>0</v>
      </c>
      <c r="GCW18" s="112">
        <f>Parametry!$C$10*(GCW14+GCW15+GCW16+GCW17)</f>
        <v>0</v>
      </c>
      <c r="GCX18" s="112">
        <f>Parametry!$C$10*(GCX14+GCX15+GCX16+GCX17)</f>
        <v>0</v>
      </c>
      <c r="GCY18" s="112">
        <f>Parametry!$C$10*(GCY14+GCY15+GCY16+GCY17)</f>
        <v>0</v>
      </c>
      <c r="GCZ18" s="112">
        <f>Parametry!$C$10*(GCZ14+GCZ15+GCZ16+GCZ17)</f>
        <v>0</v>
      </c>
      <c r="GDA18" s="112">
        <f>Parametry!$C$10*(GDA14+GDA15+GDA16+GDA17)</f>
        <v>0</v>
      </c>
      <c r="GDB18" s="112">
        <f>Parametry!$C$10*(GDB14+GDB15+GDB16+GDB17)</f>
        <v>0</v>
      </c>
      <c r="GDC18" s="112">
        <f>Parametry!$C$10*(GDC14+GDC15+GDC16+GDC17)</f>
        <v>0</v>
      </c>
      <c r="GDD18" s="112">
        <f>Parametry!$C$10*(GDD14+GDD15+GDD16+GDD17)</f>
        <v>0</v>
      </c>
      <c r="GDE18" s="112">
        <f>Parametry!$C$10*(GDE14+GDE15+GDE16+GDE17)</f>
        <v>0</v>
      </c>
      <c r="GDF18" s="112">
        <f>Parametry!$C$10*(GDF14+GDF15+GDF16+GDF17)</f>
        <v>0</v>
      </c>
      <c r="GDG18" s="112">
        <f>Parametry!$C$10*(GDG14+GDG15+GDG16+GDG17)</f>
        <v>0</v>
      </c>
      <c r="GDH18" s="112">
        <f>Parametry!$C$10*(GDH14+GDH15+GDH16+GDH17)</f>
        <v>0</v>
      </c>
      <c r="GDI18" s="112">
        <f>Parametry!$C$10*(GDI14+GDI15+GDI16+GDI17)</f>
        <v>0</v>
      </c>
      <c r="GDJ18" s="112">
        <f>Parametry!$C$10*(GDJ14+GDJ15+GDJ16+GDJ17)</f>
        <v>0</v>
      </c>
      <c r="GDK18" s="112">
        <f>Parametry!$C$10*(GDK14+GDK15+GDK16+GDK17)</f>
        <v>0</v>
      </c>
      <c r="GDL18" s="112">
        <f>Parametry!$C$10*(GDL14+GDL15+GDL16+GDL17)</f>
        <v>0</v>
      </c>
      <c r="GDM18" s="112">
        <f>Parametry!$C$10*(GDM14+GDM15+GDM16+GDM17)</f>
        <v>0</v>
      </c>
      <c r="GDN18" s="112">
        <f>Parametry!$C$10*(GDN14+GDN15+GDN16+GDN17)</f>
        <v>0</v>
      </c>
      <c r="GDO18" s="112">
        <f>Parametry!$C$10*(GDO14+GDO15+GDO16+GDO17)</f>
        <v>0</v>
      </c>
      <c r="GDP18" s="112">
        <f>Parametry!$C$10*(GDP14+GDP15+GDP16+GDP17)</f>
        <v>0</v>
      </c>
      <c r="GDQ18" s="112">
        <f>Parametry!$C$10*(GDQ14+GDQ15+GDQ16+GDQ17)</f>
        <v>0</v>
      </c>
      <c r="GDR18" s="112">
        <f>Parametry!$C$10*(GDR14+GDR15+GDR16+GDR17)</f>
        <v>0</v>
      </c>
      <c r="GDS18" s="112">
        <f>Parametry!$C$10*(GDS14+GDS15+GDS16+GDS17)</f>
        <v>0</v>
      </c>
      <c r="GDT18" s="112">
        <f>Parametry!$C$10*(GDT14+GDT15+GDT16+GDT17)</f>
        <v>0</v>
      </c>
      <c r="GDU18" s="112">
        <f>Parametry!$C$10*(GDU14+GDU15+GDU16+GDU17)</f>
        <v>0</v>
      </c>
      <c r="GDV18" s="112">
        <f>Parametry!$C$10*(GDV14+GDV15+GDV16+GDV17)</f>
        <v>0</v>
      </c>
      <c r="GDW18" s="112">
        <f>Parametry!$C$10*(GDW14+GDW15+GDW16+GDW17)</f>
        <v>0</v>
      </c>
      <c r="GDX18" s="112">
        <f>Parametry!$C$10*(GDX14+GDX15+GDX16+GDX17)</f>
        <v>0</v>
      </c>
      <c r="GDY18" s="112">
        <f>Parametry!$C$10*(GDY14+GDY15+GDY16+GDY17)</f>
        <v>0</v>
      </c>
      <c r="GDZ18" s="112">
        <f>Parametry!$C$10*(GDZ14+GDZ15+GDZ16+GDZ17)</f>
        <v>0</v>
      </c>
      <c r="GEA18" s="112">
        <f>Parametry!$C$10*(GEA14+GEA15+GEA16+GEA17)</f>
        <v>0</v>
      </c>
      <c r="GEB18" s="112">
        <f>Parametry!$C$10*(GEB14+GEB15+GEB16+GEB17)</f>
        <v>0</v>
      </c>
      <c r="GEC18" s="112">
        <f>Parametry!$C$10*(GEC14+GEC15+GEC16+GEC17)</f>
        <v>0</v>
      </c>
      <c r="GED18" s="112">
        <f>Parametry!$C$10*(GED14+GED15+GED16+GED17)</f>
        <v>0</v>
      </c>
      <c r="GEE18" s="112">
        <f>Parametry!$C$10*(GEE14+GEE15+GEE16+GEE17)</f>
        <v>0</v>
      </c>
      <c r="GEF18" s="112">
        <f>Parametry!$C$10*(GEF14+GEF15+GEF16+GEF17)</f>
        <v>0</v>
      </c>
      <c r="GEG18" s="112">
        <f>Parametry!$C$10*(GEG14+GEG15+GEG16+GEG17)</f>
        <v>0</v>
      </c>
      <c r="GEH18" s="112">
        <f>Parametry!$C$10*(GEH14+GEH15+GEH16+GEH17)</f>
        <v>0</v>
      </c>
      <c r="GEI18" s="112">
        <f>Parametry!$C$10*(GEI14+GEI15+GEI16+GEI17)</f>
        <v>0</v>
      </c>
      <c r="GEJ18" s="112">
        <f>Parametry!$C$10*(GEJ14+GEJ15+GEJ16+GEJ17)</f>
        <v>0</v>
      </c>
      <c r="GEK18" s="112">
        <f>Parametry!$C$10*(GEK14+GEK15+GEK16+GEK17)</f>
        <v>0</v>
      </c>
      <c r="GEL18" s="112">
        <f>Parametry!$C$10*(GEL14+GEL15+GEL16+GEL17)</f>
        <v>0</v>
      </c>
      <c r="GEM18" s="112">
        <f>Parametry!$C$10*(GEM14+GEM15+GEM16+GEM17)</f>
        <v>0</v>
      </c>
      <c r="GEN18" s="112">
        <f>Parametry!$C$10*(GEN14+GEN15+GEN16+GEN17)</f>
        <v>0</v>
      </c>
      <c r="GEO18" s="112">
        <f>Parametry!$C$10*(GEO14+GEO15+GEO16+GEO17)</f>
        <v>0</v>
      </c>
      <c r="GEP18" s="112">
        <f>Parametry!$C$10*(GEP14+GEP15+GEP16+GEP17)</f>
        <v>0</v>
      </c>
      <c r="GEQ18" s="112">
        <f>Parametry!$C$10*(GEQ14+GEQ15+GEQ16+GEQ17)</f>
        <v>0</v>
      </c>
      <c r="GER18" s="112">
        <f>Parametry!$C$10*(GER14+GER15+GER16+GER17)</f>
        <v>0</v>
      </c>
      <c r="GES18" s="112">
        <f>Parametry!$C$10*(GES14+GES15+GES16+GES17)</f>
        <v>0</v>
      </c>
      <c r="GET18" s="112">
        <f>Parametry!$C$10*(GET14+GET15+GET16+GET17)</f>
        <v>0</v>
      </c>
      <c r="GEU18" s="112">
        <f>Parametry!$C$10*(GEU14+GEU15+GEU16+GEU17)</f>
        <v>0</v>
      </c>
      <c r="GEV18" s="112">
        <f>Parametry!$C$10*(GEV14+GEV15+GEV16+GEV17)</f>
        <v>0</v>
      </c>
      <c r="GEW18" s="112">
        <f>Parametry!$C$10*(GEW14+GEW15+GEW16+GEW17)</f>
        <v>0</v>
      </c>
      <c r="GEX18" s="112">
        <f>Parametry!$C$10*(GEX14+GEX15+GEX16+GEX17)</f>
        <v>0</v>
      </c>
      <c r="GEY18" s="112">
        <f>Parametry!$C$10*(GEY14+GEY15+GEY16+GEY17)</f>
        <v>0</v>
      </c>
      <c r="GEZ18" s="112">
        <f>Parametry!$C$10*(GEZ14+GEZ15+GEZ16+GEZ17)</f>
        <v>0</v>
      </c>
      <c r="GFA18" s="112">
        <f>Parametry!$C$10*(GFA14+GFA15+GFA16+GFA17)</f>
        <v>0</v>
      </c>
      <c r="GFB18" s="112">
        <f>Parametry!$C$10*(GFB14+GFB15+GFB16+GFB17)</f>
        <v>0</v>
      </c>
      <c r="GFC18" s="112">
        <f>Parametry!$C$10*(GFC14+GFC15+GFC16+GFC17)</f>
        <v>0</v>
      </c>
      <c r="GFD18" s="112">
        <f>Parametry!$C$10*(GFD14+GFD15+GFD16+GFD17)</f>
        <v>0</v>
      </c>
      <c r="GFE18" s="112">
        <f>Parametry!$C$10*(GFE14+GFE15+GFE16+GFE17)</f>
        <v>0</v>
      </c>
      <c r="GFF18" s="112">
        <f>Parametry!$C$10*(GFF14+GFF15+GFF16+GFF17)</f>
        <v>0</v>
      </c>
      <c r="GFG18" s="112">
        <f>Parametry!$C$10*(GFG14+GFG15+GFG16+GFG17)</f>
        <v>0</v>
      </c>
      <c r="GFH18" s="112">
        <f>Parametry!$C$10*(GFH14+GFH15+GFH16+GFH17)</f>
        <v>0</v>
      </c>
      <c r="GFI18" s="112">
        <f>Parametry!$C$10*(GFI14+GFI15+GFI16+GFI17)</f>
        <v>0</v>
      </c>
      <c r="GFJ18" s="112">
        <f>Parametry!$C$10*(GFJ14+GFJ15+GFJ16+GFJ17)</f>
        <v>0</v>
      </c>
      <c r="GFK18" s="112">
        <f>Parametry!$C$10*(GFK14+GFK15+GFK16+GFK17)</f>
        <v>0</v>
      </c>
      <c r="GFL18" s="112">
        <f>Parametry!$C$10*(GFL14+GFL15+GFL16+GFL17)</f>
        <v>0</v>
      </c>
      <c r="GFM18" s="112">
        <f>Parametry!$C$10*(GFM14+GFM15+GFM16+GFM17)</f>
        <v>0</v>
      </c>
      <c r="GFN18" s="112">
        <f>Parametry!$C$10*(GFN14+GFN15+GFN16+GFN17)</f>
        <v>0</v>
      </c>
      <c r="GFO18" s="112">
        <f>Parametry!$C$10*(GFO14+GFO15+GFO16+GFO17)</f>
        <v>0</v>
      </c>
      <c r="GFP18" s="112">
        <f>Parametry!$C$10*(GFP14+GFP15+GFP16+GFP17)</f>
        <v>0</v>
      </c>
      <c r="GFQ18" s="112">
        <f>Parametry!$C$10*(GFQ14+GFQ15+GFQ16+GFQ17)</f>
        <v>0</v>
      </c>
      <c r="GFR18" s="112">
        <f>Parametry!$C$10*(GFR14+GFR15+GFR16+GFR17)</f>
        <v>0</v>
      </c>
      <c r="GFS18" s="112">
        <f>Parametry!$C$10*(GFS14+GFS15+GFS16+GFS17)</f>
        <v>0</v>
      </c>
      <c r="GFT18" s="112">
        <f>Parametry!$C$10*(GFT14+GFT15+GFT16+GFT17)</f>
        <v>0</v>
      </c>
      <c r="GFU18" s="112">
        <f>Parametry!$C$10*(GFU14+GFU15+GFU16+GFU17)</f>
        <v>0</v>
      </c>
      <c r="GFV18" s="112">
        <f>Parametry!$C$10*(GFV14+GFV15+GFV16+GFV17)</f>
        <v>0</v>
      </c>
      <c r="GFW18" s="112">
        <f>Parametry!$C$10*(GFW14+GFW15+GFW16+GFW17)</f>
        <v>0</v>
      </c>
      <c r="GFX18" s="112">
        <f>Parametry!$C$10*(GFX14+GFX15+GFX16+GFX17)</f>
        <v>0</v>
      </c>
      <c r="GFY18" s="112">
        <f>Parametry!$C$10*(GFY14+GFY15+GFY16+GFY17)</f>
        <v>0</v>
      </c>
      <c r="GFZ18" s="112">
        <f>Parametry!$C$10*(GFZ14+GFZ15+GFZ16+GFZ17)</f>
        <v>0</v>
      </c>
      <c r="GGA18" s="112">
        <f>Parametry!$C$10*(GGA14+GGA15+GGA16+GGA17)</f>
        <v>0</v>
      </c>
      <c r="GGB18" s="112">
        <f>Parametry!$C$10*(GGB14+GGB15+GGB16+GGB17)</f>
        <v>0</v>
      </c>
      <c r="GGC18" s="112">
        <f>Parametry!$C$10*(GGC14+GGC15+GGC16+GGC17)</f>
        <v>0</v>
      </c>
      <c r="GGD18" s="112">
        <f>Parametry!$C$10*(GGD14+GGD15+GGD16+GGD17)</f>
        <v>0</v>
      </c>
      <c r="GGE18" s="112">
        <f>Parametry!$C$10*(GGE14+GGE15+GGE16+GGE17)</f>
        <v>0</v>
      </c>
      <c r="GGF18" s="112">
        <f>Parametry!$C$10*(GGF14+GGF15+GGF16+GGF17)</f>
        <v>0</v>
      </c>
      <c r="GGG18" s="112">
        <f>Parametry!$C$10*(GGG14+GGG15+GGG16+GGG17)</f>
        <v>0</v>
      </c>
      <c r="GGH18" s="112">
        <f>Parametry!$C$10*(GGH14+GGH15+GGH16+GGH17)</f>
        <v>0</v>
      </c>
      <c r="GGI18" s="112">
        <f>Parametry!$C$10*(GGI14+GGI15+GGI16+GGI17)</f>
        <v>0</v>
      </c>
      <c r="GGJ18" s="112">
        <f>Parametry!$C$10*(GGJ14+GGJ15+GGJ16+GGJ17)</f>
        <v>0</v>
      </c>
      <c r="GGK18" s="112">
        <f>Parametry!$C$10*(GGK14+GGK15+GGK16+GGK17)</f>
        <v>0</v>
      </c>
      <c r="GGL18" s="112">
        <f>Parametry!$C$10*(GGL14+GGL15+GGL16+GGL17)</f>
        <v>0</v>
      </c>
      <c r="GGM18" s="112">
        <f>Parametry!$C$10*(GGM14+GGM15+GGM16+GGM17)</f>
        <v>0</v>
      </c>
      <c r="GGN18" s="112">
        <f>Parametry!$C$10*(GGN14+GGN15+GGN16+GGN17)</f>
        <v>0</v>
      </c>
      <c r="GGO18" s="112">
        <f>Parametry!$C$10*(GGO14+GGO15+GGO16+GGO17)</f>
        <v>0</v>
      </c>
      <c r="GGP18" s="112">
        <f>Parametry!$C$10*(GGP14+GGP15+GGP16+GGP17)</f>
        <v>0</v>
      </c>
      <c r="GGQ18" s="112">
        <f>Parametry!$C$10*(GGQ14+GGQ15+GGQ16+GGQ17)</f>
        <v>0</v>
      </c>
      <c r="GGR18" s="112">
        <f>Parametry!$C$10*(GGR14+GGR15+GGR16+GGR17)</f>
        <v>0</v>
      </c>
      <c r="GGS18" s="112">
        <f>Parametry!$C$10*(GGS14+GGS15+GGS16+GGS17)</f>
        <v>0</v>
      </c>
      <c r="GGT18" s="112">
        <f>Parametry!$C$10*(GGT14+GGT15+GGT16+GGT17)</f>
        <v>0</v>
      </c>
      <c r="GGU18" s="112">
        <f>Parametry!$C$10*(GGU14+GGU15+GGU16+GGU17)</f>
        <v>0</v>
      </c>
      <c r="GGV18" s="112">
        <f>Parametry!$C$10*(GGV14+GGV15+GGV16+GGV17)</f>
        <v>0</v>
      </c>
      <c r="GGW18" s="112">
        <f>Parametry!$C$10*(GGW14+GGW15+GGW16+GGW17)</f>
        <v>0</v>
      </c>
      <c r="GGX18" s="112">
        <f>Parametry!$C$10*(GGX14+GGX15+GGX16+GGX17)</f>
        <v>0</v>
      </c>
      <c r="GGY18" s="112">
        <f>Parametry!$C$10*(GGY14+GGY15+GGY16+GGY17)</f>
        <v>0</v>
      </c>
      <c r="GGZ18" s="112">
        <f>Parametry!$C$10*(GGZ14+GGZ15+GGZ16+GGZ17)</f>
        <v>0</v>
      </c>
      <c r="GHA18" s="112">
        <f>Parametry!$C$10*(GHA14+GHA15+GHA16+GHA17)</f>
        <v>0</v>
      </c>
      <c r="GHB18" s="112">
        <f>Parametry!$C$10*(GHB14+GHB15+GHB16+GHB17)</f>
        <v>0</v>
      </c>
      <c r="GHC18" s="112">
        <f>Parametry!$C$10*(GHC14+GHC15+GHC16+GHC17)</f>
        <v>0</v>
      </c>
      <c r="GHD18" s="112">
        <f>Parametry!$C$10*(GHD14+GHD15+GHD16+GHD17)</f>
        <v>0</v>
      </c>
      <c r="GHE18" s="112">
        <f>Parametry!$C$10*(GHE14+GHE15+GHE16+GHE17)</f>
        <v>0</v>
      </c>
      <c r="GHF18" s="112">
        <f>Parametry!$C$10*(GHF14+GHF15+GHF16+GHF17)</f>
        <v>0</v>
      </c>
      <c r="GHG18" s="112">
        <f>Parametry!$C$10*(GHG14+GHG15+GHG16+GHG17)</f>
        <v>0</v>
      </c>
      <c r="GHH18" s="112">
        <f>Parametry!$C$10*(GHH14+GHH15+GHH16+GHH17)</f>
        <v>0</v>
      </c>
      <c r="GHI18" s="112">
        <f>Parametry!$C$10*(GHI14+GHI15+GHI16+GHI17)</f>
        <v>0</v>
      </c>
      <c r="GHJ18" s="112">
        <f>Parametry!$C$10*(GHJ14+GHJ15+GHJ16+GHJ17)</f>
        <v>0</v>
      </c>
      <c r="GHK18" s="112">
        <f>Parametry!$C$10*(GHK14+GHK15+GHK16+GHK17)</f>
        <v>0</v>
      </c>
      <c r="GHL18" s="112">
        <f>Parametry!$C$10*(GHL14+GHL15+GHL16+GHL17)</f>
        <v>0</v>
      </c>
      <c r="GHM18" s="112">
        <f>Parametry!$C$10*(GHM14+GHM15+GHM16+GHM17)</f>
        <v>0</v>
      </c>
      <c r="GHN18" s="112">
        <f>Parametry!$C$10*(GHN14+GHN15+GHN16+GHN17)</f>
        <v>0</v>
      </c>
      <c r="GHO18" s="112">
        <f>Parametry!$C$10*(GHO14+GHO15+GHO16+GHO17)</f>
        <v>0</v>
      </c>
      <c r="GHP18" s="112">
        <f>Parametry!$C$10*(GHP14+GHP15+GHP16+GHP17)</f>
        <v>0</v>
      </c>
      <c r="GHQ18" s="112">
        <f>Parametry!$C$10*(GHQ14+GHQ15+GHQ16+GHQ17)</f>
        <v>0</v>
      </c>
      <c r="GHR18" s="112">
        <f>Parametry!$C$10*(GHR14+GHR15+GHR16+GHR17)</f>
        <v>0</v>
      </c>
      <c r="GHS18" s="112">
        <f>Parametry!$C$10*(GHS14+GHS15+GHS16+GHS17)</f>
        <v>0</v>
      </c>
      <c r="GHT18" s="112">
        <f>Parametry!$C$10*(GHT14+GHT15+GHT16+GHT17)</f>
        <v>0</v>
      </c>
      <c r="GHU18" s="112">
        <f>Parametry!$C$10*(GHU14+GHU15+GHU16+GHU17)</f>
        <v>0</v>
      </c>
      <c r="GHV18" s="112">
        <f>Parametry!$C$10*(GHV14+GHV15+GHV16+GHV17)</f>
        <v>0</v>
      </c>
      <c r="GHW18" s="112">
        <f>Parametry!$C$10*(GHW14+GHW15+GHW16+GHW17)</f>
        <v>0</v>
      </c>
      <c r="GHX18" s="112">
        <f>Parametry!$C$10*(GHX14+GHX15+GHX16+GHX17)</f>
        <v>0</v>
      </c>
      <c r="GHY18" s="112">
        <f>Parametry!$C$10*(GHY14+GHY15+GHY16+GHY17)</f>
        <v>0</v>
      </c>
      <c r="GHZ18" s="112">
        <f>Parametry!$C$10*(GHZ14+GHZ15+GHZ16+GHZ17)</f>
        <v>0</v>
      </c>
      <c r="GIA18" s="112">
        <f>Parametry!$C$10*(GIA14+GIA15+GIA16+GIA17)</f>
        <v>0</v>
      </c>
      <c r="GIB18" s="112">
        <f>Parametry!$C$10*(GIB14+GIB15+GIB16+GIB17)</f>
        <v>0</v>
      </c>
      <c r="GIC18" s="112">
        <f>Parametry!$C$10*(GIC14+GIC15+GIC16+GIC17)</f>
        <v>0</v>
      </c>
      <c r="GID18" s="112">
        <f>Parametry!$C$10*(GID14+GID15+GID16+GID17)</f>
        <v>0</v>
      </c>
      <c r="GIE18" s="112">
        <f>Parametry!$C$10*(GIE14+GIE15+GIE16+GIE17)</f>
        <v>0</v>
      </c>
      <c r="GIF18" s="112">
        <f>Parametry!$C$10*(GIF14+GIF15+GIF16+GIF17)</f>
        <v>0</v>
      </c>
      <c r="GIG18" s="112">
        <f>Parametry!$C$10*(GIG14+GIG15+GIG16+GIG17)</f>
        <v>0</v>
      </c>
      <c r="GIH18" s="112">
        <f>Parametry!$C$10*(GIH14+GIH15+GIH16+GIH17)</f>
        <v>0</v>
      </c>
      <c r="GII18" s="112">
        <f>Parametry!$C$10*(GII14+GII15+GII16+GII17)</f>
        <v>0</v>
      </c>
      <c r="GIJ18" s="112">
        <f>Parametry!$C$10*(GIJ14+GIJ15+GIJ16+GIJ17)</f>
        <v>0</v>
      </c>
      <c r="GIK18" s="112">
        <f>Parametry!$C$10*(GIK14+GIK15+GIK16+GIK17)</f>
        <v>0</v>
      </c>
      <c r="GIL18" s="112">
        <f>Parametry!$C$10*(GIL14+GIL15+GIL16+GIL17)</f>
        <v>0</v>
      </c>
      <c r="GIM18" s="112">
        <f>Parametry!$C$10*(GIM14+GIM15+GIM16+GIM17)</f>
        <v>0</v>
      </c>
      <c r="GIN18" s="112">
        <f>Parametry!$C$10*(GIN14+GIN15+GIN16+GIN17)</f>
        <v>0</v>
      </c>
      <c r="GIO18" s="112">
        <f>Parametry!$C$10*(GIO14+GIO15+GIO16+GIO17)</f>
        <v>0</v>
      </c>
      <c r="GIP18" s="112">
        <f>Parametry!$C$10*(GIP14+GIP15+GIP16+GIP17)</f>
        <v>0</v>
      </c>
      <c r="GIQ18" s="112">
        <f>Parametry!$C$10*(GIQ14+GIQ15+GIQ16+GIQ17)</f>
        <v>0</v>
      </c>
      <c r="GIR18" s="112">
        <f>Parametry!$C$10*(GIR14+GIR15+GIR16+GIR17)</f>
        <v>0</v>
      </c>
      <c r="GIS18" s="112">
        <f>Parametry!$C$10*(GIS14+GIS15+GIS16+GIS17)</f>
        <v>0</v>
      </c>
      <c r="GIT18" s="112">
        <f>Parametry!$C$10*(GIT14+GIT15+GIT16+GIT17)</f>
        <v>0</v>
      </c>
      <c r="GIU18" s="112">
        <f>Parametry!$C$10*(GIU14+GIU15+GIU16+GIU17)</f>
        <v>0</v>
      </c>
      <c r="GIV18" s="112">
        <f>Parametry!$C$10*(GIV14+GIV15+GIV16+GIV17)</f>
        <v>0</v>
      </c>
      <c r="GIW18" s="112">
        <f>Parametry!$C$10*(GIW14+GIW15+GIW16+GIW17)</f>
        <v>0</v>
      </c>
      <c r="GIX18" s="112">
        <f>Parametry!$C$10*(GIX14+GIX15+GIX16+GIX17)</f>
        <v>0</v>
      </c>
      <c r="GIY18" s="112">
        <f>Parametry!$C$10*(GIY14+GIY15+GIY16+GIY17)</f>
        <v>0</v>
      </c>
      <c r="GIZ18" s="112">
        <f>Parametry!$C$10*(GIZ14+GIZ15+GIZ16+GIZ17)</f>
        <v>0</v>
      </c>
      <c r="GJA18" s="112">
        <f>Parametry!$C$10*(GJA14+GJA15+GJA16+GJA17)</f>
        <v>0</v>
      </c>
      <c r="GJB18" s="112">
        <f>Parametry!$C$10*(GJB14+GJB15+GJB16+GJB17)</f>
        <v>0</v>
      </c>
      <c r="GJC18" s="112">
        <f>Parametry!$C$10*(GJC14+GJC15+GJC16+GJC17)</f>
        <v>0</v>
      </c>
      <c r="GJD18" s="112">
        <f>Parametry!$C$10*(GJD14+GJD15+GJD16+GJD17)</f>
        <v>0</v>
      </c>
      <c r="GJE18" s="112">
        <f>Parametry!$C$10*(GJE14+GJE15+GJE16+GJE17)</f>
        <v>0</v>
      </c>
      <c r="GJF18" s="112">
        <f>Parametry!$C$10*(GJF14+GJF15+GJF16+GJF17)</f>
        <v>0</v>
      </c>
      <c r="GJG18" s="112">
        <f>Parametry!$C$10*(GJG14+GJG15+GJG16+GJG17)</f>
        <v>0</v>
      </c>
      <c r="GJH18" s="112">
        <f>Parametry!$C$10*(GJH14+GJH15+GJH16+GJH17)</f>
        <v>0</v>
      </c>
      <c r="GJI18" s="112">
        <f>Parametry!$C$10*(GJI14+GJI15+GJI16+GJI17)</f>
        <v>0</v>
      </c>
      <c r="GJJ18" s="112">
        <f>Parametry!$C$10*(GJJ14+GJJ15+GJJ16+GJJ17)</f>
        <v>0</v>
      </c>
      <c r="GJK18" s="112">
        <f>Parametry!$C$10*(GJK14+GJK15+GJK16+GJK17)</f>
        <v>0</v>
      </c>
      <c r="GJL18" s="112">
        <f>Parametry!$C$10*(GJL14+GJL15+GJL16+GJL17)</f>
        <v>0</v>
      </c>
      <c r="GJM18" s="112">
        <f>Parametry!$C$10*(GJM14+GJM15+GJM16+GJM17)</f>
        <v>0</v>
      </c>
      <c r="GJN18" s="112">
        <f>Parametry!$C$10*(GJN14+GJN15+GJN16+GJN17)</f>
        <v>0</v>
      </c>
      <c r="GJO18" s="112">
        <f>Parametry!$C$10*(GJO14+GJO15+GJO16+GJO17)</f>
        <v>0</v>
      </c>
      <c r="GJP18" s="112">
        <f>Parametry!$C$10*(GJP14+GJP15+GJP16+GJP17)</f>
        <v>0</v>
      </c>
      <c r="GJQ18" s="112">
        <f>Parametry!$C$10*(GJQ14+GJQ15+GJQ16+GJQ17)</f>
        <v>0</v>
      </c>
      <c r="GJR18" s="112">
        <f>Parametry!$C$10*(GJR14+GJR15+GJR16+GJR17)</f>
        <v>0</v>
      </c>
      <c r="GJS18" s="112">
        <f>Parametry!$C$10*(GJS14+GJS15+GJS16+GJS17)</f>
        <v>0</v>
      </c>
      <c r="GJT18" s="112">
        <f>Parametry!$C$10*(GJT14+GJT15+GJT16+GJT17)</f>
        <v>0</v>
      </c>
      <c r="GJU18" s="112">
        <f>Parametry!$C$10*(GJU14+GJU15+GJU16+GJU17)</f>
        <v>0</v>
      </c>
      <c r="GJV18" s="112">
        <f>Parametry!$C$10*(GJV14+GJV15+GJV16+GJV17)</f>
        <v>0</v>
      </c>
      <c r="GJW18" s="112">
        <f>Parametry!$C$10*(GJW14+GJW15+GJW16+GJW17)</f>
        <v>0</v>
      </c>
      <c r="GJX18" s="112">
        <f>Parametry!$C$10*(GJX14+GJX15+GJX16+GJX17)</f>
        <v>0</v>
      </c>
      <c r="GJY18" s="112">
        <f>Parametry!$C$10*(GJY14+GJY15+GJY16+GJY17)</f>
        <v>0</v>
      </c>
      <c r="GJZ18" s="112">
        <f>Parametry!$C$10*(GJZ14+GJZ15+GJZ16+GJZ17)</f>
        <v>0</v>
      </c>
      <c r="GKA18" s="112">
        <f>Parametry!$C$10*(GKA14+GKA15+GKA16+GKA17)</f>
        <v>0</v>
      </c>
      <c r="GKB18" s="112">
        <f>Parametry!$C$10*(GKB14+GKB15+GKB16+GKB17)</f>
        <v>0</v>
      </c>
      <c r="GKC18" s="112">
        <f>Parametry!$C$10*(GKC14+GKC15+GKC16+GKC17)</f>
        <v>0</v>
      </c>
      <c r="GKD18" s="112">
        <f>Parametry!$C$10*(GKD14+GKD15+GKD16+GKD17)</f>
        <v>0</v>
      </c>
      <c r="GKE18" s="112">
        <f>Parametry!$C$10*(GKE14+GKE15+GKE16+GKE17)</f>
        <v>0</v>
      </c>
      <c r="GKF18" s="112">
        <f>Parametry!$C$10*(GKF14+GKF15+GKF16+GKF17)</f>
        <v>0</v>
      </c>
      <c r="GKG18" s="112">
        <f>Parametry!$C$10*(GKG14+GKG15+GKG16+GKG17)</f>
        <v>0</v>
      </c>
      <c r="GKH18" s="112">
        <f>Parametry!$C$10*(GKH14+GKH15+GKH16+GKH17)</f>
        <v>0</v>
      </c>
      <c r="GKI18" s="112">
        <f>Parametry!$C$10*(GKI14+GKI15+GKI16+GKI17)</f>
        <v>0</v>
      </c>
      <c r="GKJ18" s="112">
        <f>Parametry!$C$10*(GKJ14+GKJ15+GKJ16+GKJ17)</f>
        <v>0</v>
      </c>
      <c r="GKK18" s="112">
        <f>Parametry!$C$10*(GKK14+GKK15+GKK16+GKK17)</f>
        <v>0</v>
      </c>
      <c r="GKL18" s="112">
        <f>Parametry!$C$10*(GKL14+GKL15+GKL16+GKL17)</f>
        <v>0</v>
      </c>
      <c r="GKM18" s="112">
        <f>Parametry!$C$10*(GKM14+GKM15+GKM16+GKM17)</f>
        <v>0</v>
      </c>
      <c r="GKN18" s="112">
        <f>Parametry!$C$10*(GKN14+GKN15+GKN16+GKN17)</f>
        <v>0</v>
      </c>
      <c r="GKO18" s="112">
        <f>Parametry!$C$10*(GKO14+GKO15+GKO16+GKO17)</f>
        <v>0</v>
      </c>
      <c r="GKP18" s="112">
        <f>Parametry!$C$10*(GKP14+GKP15+GKP16+GKP17)</f>
        <v>0</v>
      </c>
      <c r="GKQ18" s="112">
        <f>Parametry!$C$10*(GKQ14+GKQ15+GKQ16+GKQ17)</f>
        <v>0</v>
      </c>
      <c r="GKR18" s="112">
        <f>Parametry!$C$10*(GKR14+GKR15+GKR16+GKR17)</f>
        <v>0</v>
      </c>
      <c r="GKS18" s="112">
        <f>Parametry!$C$10*(GKS14+GKS15+GKS16+GKS17)</f>
        <v>0</v>
      </c>
      <c r="GKT18" s="112">
        <f>Parametry!$C$10*(GKT14+GKT15+GKT16+GKT17)</f>
        <v>0</v>
      </c>
      <c r="GKU18" s="112">
        <f>Parametry!$C$10*(GKU14+GKU15+GKU16+GKU17)</f>
        <v>0</v>
      </c>
      <c r="GKV18" s="112">
        <f>Parametry!$C$10*(GKV14+GKV15+GKV16+GKV17)</f>
        <v>0</v>
      </c>
      <c r="GKW18" s="112">
        <f>Parametry!$C$10*(GKW14+GKW15+GKW16+GKW17)</f>
        <v>0</v>
      </c>
      <c r="GKX18" s="112">
        <f>Parametry!$C$10*(GKX14+GKX15+GKX16+GKX17)</f>
        <v>0</v>
      </c>
      <c r="GKY18" s="112">
        <f>Parametry!$C$10*(GKY14+GKY15+GKY16+GKY17)</f>
        <v>0</v>
      </c>
      <c r="GKZ18" s="112">
        <f>Parametry!$C$10*(GKZ14+GKZ15+GKZ16+GKZ17)</f>
        <v>0</v>
      </c>
      <c r="GLA18" s="112">
        <f>Parametry!$C$10*(GLA14+GLA15+GLA16+GLA17)</f>
        <v>0</v>
      </c>
      <c r="GLB18" s="112">
        <f>Parametry!$C$10*(GLB14+GLB15+GLB16+GLB17)</f>
        <v>0</v>
      </c>
      <c r="GLC18" s="112">
        <f>Parametry!$C$10*(GLC14+GLC15+GLC16+GLC17)</f>
        <v>0</v>
      </c>
      <c r="GLD18" s="112">
        <f>Parametry!$C$10*(GLD14+GLD15+GLD16+GLD17)</f>
        <v>0</v>
      </c>
      <c r="GLE18" s="112">
        <f>Parametry!$C$10*(GLE14+GLE15+GLE16+GLE17)</f>
        <v>0</v>
      </c>
      <c r="GLF18" s="112">
        <f>Parametry!$C$10*(GLF14+GLF15+GLF16+GLF17)</f>
        <v>0</v>
      </c>
      <c r="GLG18" s="112">
        <f>Parametry!$C$10*(GLG14+GLG15+GLG16+GLG17)</f>
        <v>0</v>
      </c>
      <c r="GLH18" s="112">
        <f>Parametry!$C$10*(GLH14+GLH15+GLH16+GLH17)</f>
        <v>0</v>
      </c>
      <c r="GLI18" s="112">
        <f>Parametry!$C$10*(GLI14+GLI15+GLI16+GLI17)</f>
        <v>0</v>
      </c>
      <c r="GLJ18" s="112">
        <f>Parametry!$C$10*(GLJ14+GLJ15+GLJ16+GLJ17)</f>
        <v>0</v>
      </c>
      <c r="GLK18" s="112">
        <f>Parametry!$C$10*(GLK14+GLK15+GLK16+GLK17)</f>
        <v>0</v>
      </c>
      <c r="GLL18" s="112">
        <f>Parametry!$C$10*(GLL14+GLL15+GLL16+GLL17)</f>
        <v>0</v>
      </c>
      <c r="GLM18" s="112">
        <f>Parametry!$C$10*(GLM14+GLM15+GLM16+GLM17)</f>
        <v>0</v>
      </c>
      <c r="GLN18" s="112">
        <f>Parametry!$C$10*(GLN14+GLN15+GLN16+GLN17)</f>
        <v>0</v>
      </c>
      <c r="GLO18" s="112">
        <f>Parametry!$C$10*(GLO14+GLO15+GLO16+GLO17)</f>
        <v>0</v>
      </c>
      <c r="GLP18" s="112">
        <f>Parametry!$C$10*(GLP14+GLP15+GLP16+GLP17)</f>
        <v>0</v>
      </c>
      <c r="GLQ18" s="112">
        <f>Parametry!$C$10*(GLQ14+GLQ15+GLQ16+GLQ17)</f>
        <v>0</v>
      </c>
      <c r="GLR18" s="112">
        <f>Parametry!$C$10*(GLR14+GLR15+GLR16+GLR17)</f>
        <v>0</v>
      </c>
      <c r="GLS18" s="112">
        <f>Parametry!$C$10*(GLS14+GLS15+GLS16+GLS17)</f>
        <v>0</v>
      </c>
      <c r="GLT18" s="112">
        <f>Parametry!$C$10*(GLT14+GLT15+GLT16+GLT17)</f>
        <v>0</v>
      </c>
      <c r="GLU18" s="112">
        <f>Parametry!$C$10*(GLU14+GLU15+GLU16+GLU17)</f>
        <v>0</v>
      </c>
      <c r="GLV18" s="112">
        <f>Parametry!$C$10*(GLV14+GLV15+GLV16+GLV17)</f>
        <v>0</v>
      </c>
      <c r="GLW18" s="112">
        <f>Parametry!$C$10*(GLW14+GLW15+GLW16+GLW17)</f>
        <v>0</v>
      </c>
      <c r="GLX18" s="112">
        <f>Parametry!$C$10*(GLX14+GLX15+GLX16+GLX17)</f>
        <v>0</v>
      </c>
      <c r="GLY18" s="112">
        <f>Parametry!$C$10*(GLY14+GLY15+GLY16+GLY17)</f>
        <v>0</v>
      </c>
      <c r="GLZ18" s="112">
        <f>Parametry!$C$10*(GLZ14+GLZ15+GLZ16+GLZ17)</f>
        <v>0</v>
      </c>
      <c r="GMA18" s="112">
        <f>Parametry!$C$10*(GMA14+GMA15+GMA16+GMA17)</f>
        <v>0</v>
      </c>
      <c r="GMB18" s="112">
        <f>Parametry!$C$10*(GMB14+GMB15+GMB16+GMB17)</f>
        <v>0</v>
      </c>
      <c r="GMC18" s="112">
        <f>Parametry!$C$10*(GMC14+GMC15+GMC16+GMC17)</f>
        <v>0</v>
      </c>
      <c r="GMD18" s="112">
        <f>Parametry!$C$10*(GMD14+GMD15+GMD16+GMD17)</f>
        <v>0</v>
      </c>
      <c r="GME18" s="112">
        <f>Parametry!$C$10*(GME14+GME15+GME16+GME17)</f>
        <v>0</v>
      </c>
      <c r="GMF18" s="112">
        <f>Parametry!$C$10*(GMF14+GMF15+GMF16+GMF17)</f>
        <v>0</v>
      </c>
      <c r="GMG18" s="112">
        <f>Parametry!$C$10*(GMG14+GMG15+GMG16+GMG17)</f>
        <v>0</v>
      </c>
      <c r="GMH18" s="112">
        <f>Parametry!$C$10*(GMH14+GMH15+GMH16+GMH17)</f>
        <v>0</v>
      </c>
      <c r="GMI18" s="112">
        <f>Parametry!$C$10*(GMI14+GMI15+GMI16+GMI17)</f>
        <v>0</v>
      </c>
      <c r="GMJ18" s="112">
        <f>Parametry!$C$10*(GMJ14+GMJ15+GMJ16+GMJ17)</f>
        <v>0</v>
      </c>
      <c r="GMK18" s="112">
        <f>Parametry!$C$10*(GMK14+GMK15+GMK16+GMK17)</f>
        <v>0</v>
      </c>
      <c r="GML18" s="112">
        <f>Parametry!$C$10*(GML14+GML15+GML16+GML17)</f>
        <v>0</v>
      </c>
      <c r="GMM18" s="112">
        <f>Parametry!$C$10*(GMM14+GMM15+GMM16+GMM17)</f>
        <v>0</v>
      </c>
      <c r="GMN18" s="112">
        <f>Parametry!$C$10*(GMN14+GMN15+GMN16+GMN17)</f>
        <v>0</v>
      </c>
      <c r="GMO18" s="112">
        <f>Parametry!$C$10*(GMO14+GMO15+GMO16+GMO17)</f>
        <v>0</v>
      </c>
      <c r="GMP18" s="112">
        <f>Parametry!$C$10*(GMP14+GMP15+GMP16+GMP17)</f>
        <v>0</v>
      </c>
      <c r="GMQ18" s="112">
        <f>Parametry!$C$10*(GMQ14+GMQ15+GMQ16+GMQ17)</f>
        <v>0</v>
      </c>
      <c r="GMR18" s="112">
        <f>Parametry!$C$10*(GMR14+GMR15+GMR16+GMR17)</f>
        <v>0</v>
      </c>
      <c r="GMS18" s="112">
        <f>Parametry!$C$10*(GMS14+GMS15+GMS16+GMS17)</f>
        <v>0</v>
      </c>
      <c r="GMT18" s="112">
        <f>Parametry!$C$10*(GMT14+GMT15+GMT16+GMT17)</f>
        <v>0</v>
      </c>
      <c r="GMU18" s="112">
        <f>Parametry!$C$10*(GMU14+GMU15+GMU16+GMU17)</f>
        <v>0</v>
      </c>
      <c r="GMV18" s="112">
        <f>Parametry!$C$10*(GMV14+GMV15+GMV16+GMV17)</f>
        <v>0</v>
      </c>
      <c r="GMW18" s="112">
        <f>Parametry!$C$10*(GMW14+GMW15+GMW16+GMW17)</f>
        <v>0</v>
      </c>
      <c r="GMX18" s="112">
        <f>Parametry!$C$10*(GMX14+GMX15+GMX16+GMX17)</f>
        <v>0</v>
      </c>
      <c r="GMY18" s="112">
        <f>Parametry!$C$10*(GMY14+GMY15+GMY16+GMY17)</f>
        <v>0</v>
      </c>
      <c r="GMZ18" s="112">
        <f>Parametry!$C$10*(GMZ14+GMZ15+GMZ16+GMZ17)</f>
        <v>0</v>
      </c>
      <c r="GNA18" s="112">
        <f>Parametry!$C$10*(GNA14+GNA15+GNA16+GNA17)</f>
        <v>0</v>
      </c>
      <c r="GNB18" s="112">
        <f>Parametry!$C$10*(GNB14+GNB15+GNB16+GNB17)</f>
        <v>0</v>
      </c>
      <c r="GNC18" s="112">
        <f>Parametry!$C$10*(GNC14+GNC15+GNC16+GNC17)</f>
        <v>0</v>
      </c>
      <c r="GND18" s="112">
        <f>Parametry!$C$10*(GND14+GND15+GND16+GND17)</f>
        <v>0</v>
      </c>
      <c r="GNE18" s="112">
        <f>Parametry!$C$10*(GNE14+GNE15+GNE16+GNE17)</f>
        <v>0</v>
      </c>
      <c r="GNF18" s="112">
        <f>Parametry!$C$10*(GNF14+GNF15+GNF16+GNF17)</f>
        <v>0</v>
      </c>
      <c r="GNG18" s="112">
        <f>Parametry!$C$10*(GNG14+GNG15+GNG16+GNG17)</f>
        <v>0</v>
      </c>
      <c r="GNH18" s="112">
        <f>Parametry!$C$10*(GNH14+GNH15+GNH16+GNH17)</f>
        <v>0</v>
      </c>
      <c r="GNI18" s="112">
        <f>Parametry!$C$10*(GNI14+GNI15+GNI16+GNI17)</f>
        <v>0</v>
      </c>
      <c r="GNJ18" s="112">
        <f>Parametry!$C$10*(GNJ14+GNJ15+GNJ16+GNJ17)</f>
        <v>0</v>
      </c>
      <c r="GNK18" s="112">
        <f>Parametry!$C$10*(GNK14+GNK15+GNK16+GNK17)</f>
        <v>0</v>
      </c>
      <c r="GNL18" s="112">
        <f>Parametry!$C$10*(GNL14+GNL15+GNL16+GNL17)</f>
        <v>0</v>
      </c>
      <c r="GNM18" s="112">
        <f>Parametry!$C$10*(GNM14+GNM15+GNM16+GNM17)</f>
        <v>0</v>
      </c>
      <c r="GNN18" s="112">
        <f>Parametry!$C$10*(GNN14+GNN15+GNN16+GNN17)</f>
        <v>0</v>
      </c>
      <c r="GNO18" s="112">
        <f>Parametry!$C$10*(GNO14+GNO15+GNO16+GNO17)</f>
        <v>0</v>
      </c>
      <c r="GNP18" s="112">
        <f>Parametry!$C$10*(GNP14+GNP15+GNP16+GNP17)</f>
        <v>0</v>
      </c>
      <c r="GNQ18" s="112">
        <f>Parametry!$C$10*(GNQ14+GNQ15+GNQ16+GNQ17)</f>
        <v>0</v>
      </c>
      <c r="GNR18" s="112">
        <f>Parametry!$C$10*(GNR14+GNR15+GNR16+GNR17)</f>
        <v>0</v>
      </c>
      <c r="GNS18" s="112">
        <f>Parametry!$C$10*(GNS14+GNS15+GNS16+GNS17)</f>
        <v>0</v>
      </c>
      <c r="GNT18" s="112">
        <f>Parametry!$C$10*(GNT14+GNT15+GNT16+GNT17)</f>
        <v>0</v>
      </c>
      <c r="GNU18" s="112">
        <f>Parametry!$C$10*(GNU14+GNU15+GNU16+GNU17)</f>
        <v>0</v>
      </c>
      <c r="GNV18" s="112">
        <f>Parametry!$C$10*(GNV14+GNV15+GNV16+GNV17)</f>
        <v>0</v>
      </c>
      <c r="GNW18" s="112">
        <f>Parametry!$C$10*(GNW14+GNW15+GNW16+GNW17)</f>
        <v>0</v>
      </c>
      <c r="GNX18" s="112">
        <f>Parametry!$C$10*(GNX14+GNX15+GNX16+GNX17)</f>
        <v>0</v>
      </c>
      <c r="GNY18" s="112">
        <f>Parametry!$C$10*(GNY14+GNY15+GNY16+GNY17)</f>
        <v>0</v>
      </c>
      <c r="GNZ18" s="112">
        <f>Parametry!$C$10*(GNZ14+GNZ15+GNZ16+GNZ17)</f>
        <v>0</v>
      </c>
      <c r="GOA18" s="112">
        <f>Parametry!$C$10*(GOA14+GOA15+GOA16+GOA17)</f>
        <v>0</v>
      </c>
      <c r="GOB18" s="112">
        <f>Parametry!$C$10*(GOB14+GOB15+GOB16+GOB17)</f>
        <v>0</v>
      </c>
      <c r="GOC18" s="112">
        <f>Parametry!$C$10*(GOC14+GOC15+GOC16+GOC17)</f>
        <v>0</v>
      </c>
      <c r="GOD18" s="112">
        <f>Parametry!$C$10*(GOD14+GOD15+GOD16+GOD17)</f>
        <v>0</v>
      </c>
      <c r="GOE18" s="112">
        <f>Parametry!$C$10*(GOE14+GOE15+GOE16+GOE17)</f>
        <v>0</v>
      </c>
      <c r="GOF18" s="112">
        <f>Parametry!$C$10*(GOF14+GOF15+GOF16+GOF17)</f>
        <v>0</v>
      </c>
      <c r="GOG18" s="112">
        <f>Parametry!$C$10*(GOG14+GOG15+GOG16+GOG17)</f>
        <v>0</v>
      </c>
      <c r="GOH18" s="112">
        <f>Parametry!$C$10*(GOH14+GOH15+GOH16+GOH17)</f>
        <v>0</v>
      </c>
      <c r="GOI18" s="112">
        <f>Parametry!$C$10*(GOI14+GOI15+GOI16+GOI17)</f>
        <v>0</v>
      </c>
      <c r="GOJ18" s="112">
        <f>Parametry!$C$10*(GOJ14+GOJ15+GOJ16+GOJ17)</f>
        <v>0</v>
      </c>
      <c r="GOK18" s="112">
        <f>Parametry!$C$10*(GOK14+GOK15+GOK16+GOK17)</f>
        <v>0</v>
      </c>
      <c r="GOL18" s="112">
        <f>Parametry!$C$10*(GOL14+GOL15+GOL16+GOL17)</f>
        <v>0</v>
      </c>
      <c r="GOM18" s="112">
        <f>Parametry!$C$10*(GOM14+GOM15+GOM16+GOM17)</f>
        <v>0</v>
      </c>
      <c r="GON18" s="112">
        <f>Parametry!$C$10*(GON14+GON15+GON16+GON17)</f>
        <v>0</v>
      </c>
      <c r="GOO18" s="112">
        <f>Parametry!$C$10*(GOO14+GOO15+GOO16+GOO17)</f>
        <v>0</v>
      </c>
      <c r="GOP18" s="112">
        <f>Parametry!$C$10*(GOP14+GOP15+GOP16+GOP17)</f>
        <v>0</v>
      </c>
      <c r="GOQ18" s="112">
        <f>Parametry!$C$10*(GOQ14+GOQ15+GOQ16+GOQ17)</f>
        <v>0</v>
      </c>
      <c r="GOR18" s="112">
        <f>Parametry!$C$10*(GOR14+GOR15+GOR16+GOR17)</f>
        <v>0</v>
      </c>
      <c r="GOS18" s="112">
        <f>Parametry!$C$10*(GOS14+GOS15+GOS16+GOS17)</f>
        <v>0</v>
      </c>
      <c r="GOT18" s="112">
        <f>Parametry!$C$10*(GOT14+GOT15+GOT16+GOT17)</f>
        <v>0</v>
      </c>
      <c r="GOU18" s="112">
        <f>Parametry!$C$10*(GOU14+GOU15+GOU16+GOU17)</f>
        <v>0</v>
      </c>
      <c r="GOV18" s="112">
        <f>Parametry!$C$10*(GOV14+GOV15+GOV16+GOV17)</f>
        <v>0</v>
      </c>
      <c r="GOW18" s="112">
        <f>Parametry!$C$10*(GOW14+GOW15+GOW16+GOW17)</f>
        <v>0</v>
      </c>
      <c r="GOX18" s="112">
        <f>Parametry!$C$10*(GOX14+GOX15+GOX16+GOX17)</f>
        <v>0</v>
      </c>
      <c r="GOY18" s="112">
        <f>Parametry!$C$10*(GOY14+GOY15+GOY16+GOY17)</f>
        <v>0</v>
      </c>
      <c r="GOZ18" s="112">
        <f>Parametry!$C$10*(GOZ14+GOZ15+GOZ16+GOZ17)</f>
        <v>0</v>
      </c>
      <c r="GPA18" s="112">
        <f>Parametry!$C$10*(GPA14+GPA15+GPA16+GPA17)</f>
        <v>0</v>
      </c>
      <c r="GPB18" s="112">
        <f>Parametry!$C$10*(GPB14+GPB15+GPB16+GPB17)</f>
        <v>0</v>
      </c>
      <c r="GPC18" s="112">
        <f>Parametry!$C$10*(GPC14+GPC15+GPC16+GPC17)</f>
        <v>0</v>
      </c>
      <c r="GPD18" s="112">
        <f>Parametry!$C$10*(GPD14+GPD15+GPD16+GPD17)</f>
        <v>0</v>
      </c>
      <c r="GPE18" s="112">
        <f>Parametry!$C$10*(GPE14+GPE15+GPE16+GPE17)</f>
        <v>0</v>
      </c>
      <c r="GPF18" s="112">
        <f>Parametry!$C$10*(GPF14+GPF15+GPF16+GPF17)</f>
        <v>0</v>
      </c>
      <c r="GPG18" s="112">
        <f>Parametry!$C$10*(GPG14+GPG15+GPG16+GPG17)</f>
        <v>0</v>
      </c>
      <c r="GPH18" s="112">
        <f>Parametry!$C$10*(GPH14+GPH15+GPH16+GPH17)</f>
        <v>0</v>
      </c>
      <c r="GPI18" s="112">
        <f>Parametry!$C$10*(GPI14+GPI15+GPI16+GPI17)</f>
        <v>0</v>
      </c>
      <c r="GPJ18" s="112">
        <f>Parametry!$C$10*(GPJ14+GPJ15+GPJ16+GPJ17)</f>
        <v>0</v>
      </c>
      <c r="GPK18" s="112">
        <f>Parametry!$C$10*(GPK14+GPK15+GPK16+GPK17)</f>
        <v>0</v>
      </c>
      <c r="GPL18" s="112">
        <f>Parametry!$C$10*(GPL14+GPL15+GPL16+GPL17)</f>
        <v>0</v>
      </c>
      <c r="GPM18" s="112">
        <f>Parametry!$C$10*(GPM14+GPM15+GPM16+GPM17)</f>
        <v>0</v>
      </c>
      <c r="GPN18" s="112">
        <f>Parametry!$C$10*(GPN14+GPN15+GPN16+GPN17)</f>
        <v>0</v>
      </c>
      <c r="GPO18" s="112">
        <f>Parametry!$C$10*(GPO14+GPO15+GPO16+GPO17)</f>
        <v>0</v>
      </c>
      <c r="GPP18" s="112">
        <f>Parametry!$C$10*(GPP14+GPP15+GPP16+GPP17)</f>
        <v>0</v>
      </c>
      <c r="GPQ18" s="112">
        <f>Parametry!$C$10*(GPQ14+GPQ15+GPQ16+GPQ17)</f>
        <v>0</v>
      </c>
      <c r="GPR18" s="112">
        <f>Parametry!$C$10*(GPR14+GPR15+GPR16+GPR17)</f>
        <v>0</v>
      </c>
      <c r="GPS18" s="112">
        <f>Parametry!$C$10*(GPS14+GPS15+GPS16+GPS17)</f>
        <v>0</v>
      </c>
      <c r="GPT18" s="112">
        <f>Parametry!$C$10*(GPT14+GPT15+GPT16+GPT17)</f>
        <v>0</v>
      </c>
      <c r="GPU18" s="112">
        <f>Parametry!$C$10*(GPU14+GPU15+GPU16+GPU17)</f>
        <v>0</v>
      </c>
      <c r="GPV18" s="112">
        <f>Parametry!$C$10*(GPV14+GPV15+GPV16+GPV17)</f>
        <v>0</v>
      </c>
      <c r="GPW18" s="112">
        <f>Parametry!$C$10*(GPW14+GPW15+GPW16+GPW17)</f>
        <v>0</v>
      </c>
      <c r="GPX18" s="112">
        <f>Parametry!$C$10*(GPX14+GPX15+GPX16+GPX17)</f>
        <v>0</v>
      </c>
      <c r="GPY18" s="112">
        <f>Parametry!$C$10*(GPY14+GPY15+GPY16+GPY17)</f>
        <v>0</v>
      </c>
      <c r="GPZ18" s="112">
        <f>Parametry!$C$10*(GPZ14+GPZ15+GPZ16+GPZ17)</f>
        <v>0</v>
      </c>
      <c r="GQA18" s="112">
        <f>Parametry!$C$10*(GQA14+GQA15+GQA16+GQA17)</f>
        <v>0</v>
      </c>
      <c r="GQB18" s="112">
        <f>Parametry!$C$10*(GQB14+GQB15+GQB16+GQB17)</f>
        <v>0</v>
      </c>
      <c r="GQC18" s="112">
        <f>Parametry!$C$10*(GQC14+GQC15+GQC16+GQC17)</f>
        <v>0</v>
      </c>
      <c r="GQD18" s="112">
        <f>Parametry!$C$10*(GQD14+GQD15+GQD16+GQD17)</f>
        <v>0</v>
      </c>
      <c r="GQE18" s="112">
        <f>Parametry!$C$10*(GQE14+GQE15+GQE16+GQE17)</f>
        <v>0</v>
      </c>
      <c r="GQF18" s="112">
        <f>Parametry!$C$10*(GQF14+GQF15+GQF16+GQF17)</f>
        <v>0</v>
      </c>
      <c r="GQG18" s="112">
        <f>Parametry!$C$10*(GQG14+GQG15+GQG16+GQG17)</f>
        <v>0</v>
      </c>
      <c r="GQH18" s="112">
        <f>Parametry!$C$10*(GQH14+GQH15+GQH16+GQH17)</f>
        <v>0</v>
      </c>
      <c r="GQI18" s="112">
        <f>Parametry!$C$10*(GQI14+GQI15+GQI16+GQI17)</f>
        <v>0</v>
      </c>
      <c r="GQJ18" s="112">
        <f>Parametry!$C$10*(GQJ14+GQJ15+GQJ16+GQJ17)</f>
        <v>0</v>
      </c>
      <c r="GQK18" s="112">
        <f>Parametry!$C$10*(GQK14+GQK15+GQK16+GQK17)</f>
        <v>0</v>
      </c>
      <c r="GQL18" s="112">
        <f>Parametry!$C$10*(GQL14+GQL15+GQL16+GQL17)</f>
        <v>0</v>
      </c>
      <c r="GQM18" s="112">
        <f>Parametry!$C$10*(GQM14+GQM15+GQM16+GQM17)</f>
        <v>0</v>
      </c>
      <c r="GQN18" s="112">
        <f>Parametry!$C$10*(GQN14+GQN15+GQN16+GQN17)</f>
        <v>0</v>
      </c>
      <c r="GQO18" s="112">
        <f>Parametry!$C$10*(GQO14+GQO15+GQO16+GQO17)</f>
        <v>0</v>
      </c>
      <c r="GQP18" s="112">
        <f>Parametry!$C$10*(GQP14+GQP15+GQP16+GQP17)</f>
        <v>0</v>
      </c>
      <c r="GQQ18" s="112">
        <f>Parametry!$C$10*(GQQ14+GQQ15+GQQ16+GQQ17)</f>
        <v>0</v>
      </c>
      <c r="GQR18" s="112">
        <f>Parametry!$C$10*(GQR14+GQR15+GQR16+GQR17)</f>
        <v>0</v>
      </c>
      <c r="GQS18" s="112">
        <f>Parametry!$C$10*(GQS14+GQS15+GQS16+GQS17)</f>
        <v>0</v>
      </c>
      <c r="GQT18" s="112">
        <f>Parametry!$C$10*(GQT14+GQT15+GQT16+GQT17)</f>
        <v>0</v>
      </c>
      <c r="GQU18" s="112">
        <f>Parametry!$C$10*(GQU14+GQU15+GQU16+GQU17)</f>
        <v>0</v>
      </c>
      <c r="GQV18" s="112">
        <f>Parametry!$C$10*(GQV14+GQV15+GQV16+GQV17)</f>
        <v>0</v>
      </c>
      <c r="GQW18" s="112">
        <f>Parametry!$C$10*(GQW14+GQW15+GQW16+GQW17)</f>
        <v>0</v>
      </c>
      <c r="GQX18" s="112">
        <f>Parametry!$C$10*(GQX14+GQX15+GQX16+GQX17)</f>
        <v>0</v>
      </c>
      <c r="GQY18" s="112">
        <f>Parametry!$C$10*(GQY14+GQY15+GQY16+GQY17)</f>
        <v>0</v>
      </c>
      <c r="GQZ18" s="112">
        <f>Parametry!$C$10*(GQZ14+GQZ15+GQZ16+GQZ17)</f>
        <v>0</v>
      </c>
      <c r="GRA18" s="112">
        <f>Parametry!$C$10*(GRA14+GRA15+GRA16+GRA17)</f>
        <v>0</v>
      </c>
      <c r="GRB18" s="112">
        <f>Parametry!$C$10*(GRB14+GRB15+GRB16+GRB17)</f>
        <v>0</v>
      </c>
      <c r="GRC18" s="112">
        <f>Parametry!$C$10*(GRC14+GRC15+GRC16+GRC17)</f>
        <v>0</v>
      </c>
      <c r="GRD18" s="112">
        <f>Parametry!$C$10*(GRD14+GRD15+GRD16+GRD17)</f>
        <v>0</v>
      </c>
      <c r="GRE18" s="112">
        <f>Parametry!$C$10*(GRE14+GRE15+GRE16+GRE17)</f>
        <v>0</v>
      </c>
      <c r="GRF18" s="112">
        <f>Parametry!$C$10*(GRF14+GRF15+GRF16+GRF17)</f>
        <v>0</v>
      </c>
      <c r="GRG18" s="112">
        <f>Parametry!$C$10*(GRG14+GRG15+GRG16+GRG17)</f>
        <v>0</v>
      </c>
      <c r="GRH18" s="112">
        <f>Parametry!$C$10*(GRH14+GRH15+GRH16+GRH17)</f>
        <v>0</v>
      </c>
      <c r="GRI18" s="112">
        <f>Parametry!$C$10*(GRI14+GRI15+GRI16+GRI17)</f>
        <v>0</v>
      </c>
      <c r="GRJ18" s="112">
        <f>Parametry!$C$10*(GRJ14+GRJ15+GRJ16+GRJ17)</f>
        <v>0</v>
      </c>
      <c r="GRK18" s="112">
        <f>Parametry!$C$10*(GRK14+GRK15+GRK16+GRK17)</f>
        <v>0</v>
      </c>
      <c r="GRL18" s="112">
        <f>Parametry!$C$10*(GRL14+GRL15+GRL16+GRL17)</f>
        <v>0</v>
      </c>
      <c r="GRM18" s="112">
        <f>Parametry!$C$10*(GRM14+GRM15+GRM16+GRM17)</f>
        <v>0</v>
      </c>
      <c r="GRN18" s="112">
        <f>Parametry!$C$10*(GRN14+GRN15+GRN16+GRN17)</f>
        <v>0</v>
      </c>
      <c r="GRO18" s="112">
        <f>Parametry!$C$10*(GRO14+GRO15+GRO16+GRO17)</f>
        <v>0</v>
      </c>
      <c r="GRP18" s="112">
        <f>Parametry!$C$10*(GRP14+GRP15+GRP16+GRP17)</f>
        <v>0</v>
      </c>
      <c r="GRQ18" s="112">
        <f>Parametry!$C$10*(GRQ14+GRQ15+GRQ16+GRQ17)</f>
        <v>0</v>
      </c>
      <c r="GRR18" s="112">
        <f>Parametry!$C$10*(GRR14+GRR15+GRR16+GRR17)</f>
        <v>0</v>
      </c>
      <c r="GRS18" s="112">
        <f>Parametry!$C$10*(GRS14+GRS15+GRS16+GRS17)</f>
        <v>0</v>
      </c>
      <c r="GRT18" s="112">
        <f>Parametry!$C$10*(GRT14+GRT15+GRT16+GRT17)</f>
        <v>0</v>
      </c>
      <c r="GRU18" s="112">
        <f>Parametry!$C$10*(GRU14+GRU15+GRU16+GRU17)</f>
        <v>0</v>
      </c>
      <c r="GRV18" s="112">
        <f>Parametry!$C$10*(GRV14+GRV15+GRV16+GRV17)</f>
        <v>0</v>
      </c>
      <c r="GRW18" s="112">
        <f>Parametry!$C$10*(GRW14+GRW15+GRW16+GRW17)</f>
        <v>0</v>
      </c>
      <c r="GRX18" s="112">
        <f>Parametry!$C$10*(GRX14+GRX15+GRX16+GRX17)</f>
        <v>0</v>
      </c>
      <c r="GRY18" s="112">
        <f>Parametry!$C$10*(GRY14+GRY15+GRY16+GRY17)</f>
        <v>0</v>
      </c>
      <c r="GRZ18" s="112">
        <f>Parametry!$C$10*(GRZ14+GRZ15+GRZ16+GRZ17)</f>
        <v>0</v>
      </c>
      <c r="GSA18" s="112">
        <f>Parametry!$C$10*(GSA14+GSA15+GSA16+GSA17)</f>
        <v>0</v>
      </c>
      <c r="GSB18" s="112">
        <f>Parametry!$C$10*(GSB14+GSB15+GSB16+GSB17)</f>
        <v>0</v>
      </c>
      <c r="GSC18" s="112">
        <f>Parametry!$C$10*(GSC14+GSC15+GSC16+GSC17)</f>
        <v>0</v>
      </c>
      <c r="GSD18" s="112">
        <f>Parametry!$C$10*(GSD14+GSD15+GSD16+GSD17)</f>
        <v>0</v>
      </c>
      <c r="GSE18" s="112">
        <f>Parametry!$C$10*(GSE14+GSE15+GSE16+GSE17)</f>
        <v>0</v>
      </c>
      <c r="GSF18" s="112">
        <f>Parametry!$C$10*(GSF14+GSF15+GSF16+GSF17)</f>
        <v>0</v>
      </c>
      <c r="GSG18" s="112">
        <f>Parametry!$C$10*(GSG14+GSG15+GSG16+GSG17)</f>
        <v>0</v>
      </c>
      <c r="GSH18" s="112">
        <f>Parametry!$C$10*(GSH14+GSH15+GSH16+GSH17)</f>
        <v>0</v>
      </c>
      <c r="GSI18" s="112">
        <f>Parametry!$C$10*(GSI14+GSI15+GSI16+GSI17)</f>
        <v>0</v>
      </c>
      <c r="GSJ18" s="112">
        <f>Parametry!$C$10*(GSJ14+GSJ15+GSJ16+GSJ17)</f>
        <v>0</v>
      </c>
      <c r="GSK18" s="112">
        <f>Parametry!$C$10*(GSK14+GSK15+GSK16+GSK17)</f>
        <v>0</v>
      </c>
      <c r="GSL18" s="112">
        <f>Parametry!$C$10*(GSL14+GSL15+GSL16+GSL17)</f>
        <v>0</v>
      </c>
      <c r="GSM18" s="112">
        <f>Parametry!$C$10*(GSM14+GSM15+GSM16+GSM17)</f>
        <v>0</v>
      </c>
      <c r="GSN18" s="112">
        <f>Parametry!$C$10*(GSN14+GSN15+GSN16+GSN17)</f>
        <v>0</v>
      </c>
      <c r="GSO18" s="112">
        <f>Parametry!$C$10*(GSO14+GSO15+GSO16+GSO17)</f>
        <v>0</v>
      </c>
      <c r="GSP18" s="112">
        <f>Parametry!$C$10*(GSP14+GSP15+GSP16+GSP17)</f>
        <v>0</v>
      </c>
      <c r="GSQ18" s="112">
        <f>Parametry!$C$10*(GSQ14+GSQ15+GSQ16+GSQ17)</f>
        <v>0</v>
      </c>
      <c r="GSR18" s="112">
        <f>Parametry!$C$10*(GSR14+GSR15+GSR16+GSR17)</f>
        <v>0</v>
      </c>
      <c r="GSS18" s="112">
        <f>Parametry!$C$10*(GSS14+GSS15+GSS16+GSS17)</f>
        <v>0</v>
      </c>
      <c r="GST18" s="112">
        <f>Parametry!$C$10*(GST14+GST15+GST16+GST17)</f>
        <v>0</v>
      </c>
      <c r="GSU18" s="112">
        <f>Parametry!$C$10*(GSU14+GSU15+GSU16+GSU17)</f>
        <v>0</v>
      </c>
      <c r="GSV18" s="112">
        <f>Parametry!$C$10*(GSV14+GSV15+GSV16+GSV17)</f>
        <v>0</v>
      </c>
      <c r="GSW18" s="112">
        <f>Parametry!$C$10*(GSW14+GSW15+GSW16+GSW17)</f>
        <v>0</v>
      </c>
      <c r="GSX18" s="112">
        <f>Parametry!$C$10*(GSX14+GSX15+GSX16+GSX17)</f>
        <v>0</v>
      </c>
      <c r="GSY18" s="112">
        <f>Parametry!$C$10*(GSY14+GSY15+GSY16+GSY17)</f>
        <v>0</v>
      </c>
      <c r="GSZ18" s="112">
        <f>Parametry!$C$10*(GSZ14+GSZ15+GSZ16+GSZ17)</f>
        <v>0</v>
      </c>
      <c r="GTA18" s="112">
        <f>Parametry!$C$10*(GTA14+GTA15+GTA16+GTA17)</f>
        <v>0</v>
      </c>
      <c r="GTB18" s="112">
        <f>Parametry!$C$10*(GTB14+GTB15+GTB16+GTB17)</f>
        <v>0</v>
      </c>
      <c r="GTC18" s="112">
        <f>Parametry!$C$10*(GTC14+GTC15+GTC16+GTC17)</f>
        <v>0</v>
      </c>
      <c r="GTD18" s="112">
        <f>Parametry!$C$10*(GTD14+GTD15+GTD16+GTD17)</f>
        <v>0</v>
      </c>
      <c r="GTE18" s="112">
        <f>Parametry!$C$10*(GTE14+GTE15+GTE16+GTE17)</f>
        <v>0</v>
      </c>
      <c r="GTF18" s="112">
        <f>Parametry!$C$10*(GTF14+GTF15+GTF16+GTF17)</f>
        <v>0</v>
      </c>
      <c r="GTG18" s="112">
        <f>Parametry!$C$10*(GTG14+GTG15+GTG16+GTG17)</f>
        <v>0</v>
      </c>
      <c r="GTH18" s="112">
        <f>Parametry!$C$10*(GTH14+GTH15+GTH16+GTH17)</f>
        <v>0</v>
      </c>
      <c r="GTI18" s="112">
        <f>Parametry!$C$10*(GTI14+GTI15+GTI16+GTI17)</f>
        <v>0</v>
      </c>
      <c r="GTJ18" s="112">
        <f>Parametry!$C$10*(GTJ14+GTJ15+GTJ16+GTJ17)</f>
        <v>0</v>
      </c>
      <c r="GTK18" s="112">
        <f>Parametry!$C$10*(GTK14+GTK15+GTK16+GTK17)</f>
        <v>0</v>
      </c>
      <c r="GTL18" s="112">
        <f>Parametry!$C$10*(GTL14+GTL15+GTL16+GTL17)</f>
        <v>0</v>
      </c>
      <c r="GTM18" s="112">
        <f>Parametry!$C$10*(GTM14+GTM15+GTM16+GTM17)</f>
        <v>0</v>
      </c>
      <c r="GTN18" s="112">
        <f>Parametry!$C$10*(GTN14+GTN15+GTN16+GTN17)</f>
        <v>0</v>
      </c>
      <c r="GTO18" s="112">
        <f>Parametry!$C$10*(GTO14+GTO15+GTO16+GTO17)</f>
        <v>0</v>
      </c>
      <c r="GTP18" s="112">
        <f>Parametry!$C$10*(GTP14+GTP15+GTP16+GTP17)</f>
        <v>0</v>
      </c>
      <c r="GTQ18" s="112">
        <f>Parametry!$C$10*(GTQ14+GTQ15+GTQ16+GTQ17)</f>
        <v>0</v>
      </c>
      <c r="GTR18" s="112">
        <f>Parametry!$C$10*(GTR14+GTR15+GTR16+GTR17)</f>
        <v>0</v>
      </c>
      <c r="GTS18" s="112">
        <f>Parametry!$C$10*(GTS14+GTS15+GTS16+GTS17)</f>
        <v>0</v>
      </c>
      <c r="GTT18" s="112">
        <f>Parametry!$C$10*(GTT14+GTT15+GTT16+GTT17)</f>
        <v>0</v>
      </c>
      <c r="GTU18" s="112">
        <f>Parametry!$C$10*(GTU14+GTU15+GTU16+GTU17)</f>
        <v>0</v>
      </c>
      <c r="GTV18" s="112">
        <f>Parametry!$C$10*(GTV14+GTV15+GTV16+GTV17)</f>
        <v>0</v>
      </c>
      <c r="GTW18" s="112">
        <f>Parametry!$C$10*(GTW14+GTW15+GTW16+GTW17)</f>
        <v>0</v>
      </c>
      <c r="GTX18" s="112">
        <f>Parametry!$C$10*(GTX14+GTX15+GTX16+GTX17)</f>
        <v>0</v>
      </c>
      <c r="GTY18" s="112">
        <f>Parametry!$C$10*(GTY14+GTY15+GTY16+GTY17)</f>
        <v>0</v>
      </c>
      <c r="GTZ18" s="112">
        <f>Parametry!$C$10*(GTZ14+GTZ15+GTZ16+GTZ17)</f>
        <v>0</v>
      </c>
      <c r="GUA18" s="112">
        <f>Parametry!$C$10*(GUA14+GUA15+GUA16+GUA17)</f>
        <v>0</v>
      </c>
      <c r="GUB18" s="112">
        <f>Parametry!$C$10*(GUB14+GUB15+GUB16+GUB17)</f>
        <v>0</v>
      </c>
      <c r="GUC18" s="112">
        <f>Parametry!$C$10*(GUC14+GUC15+GUC16+GUC17)</f>
        <v>0</v>
      </c>
      <c r="GUD18" s="112">
        <f>Parametry!$C$10*(GUD14+GUD15+GUD16+GUD17)</f>
        <v>0</v>
      </c>
      <c r="GUE18" s="112">
        <f>Parametry!$C$10*(GUE14+GUE15+GUE16+GUE17)</f>
        <v>0</v>
      </c>
      <c r="GUF18" s="112">
        <f>Parametry!$C$10*(GUF14+GUF15+GUF16+GUF17)</f>
        <v>0</v>
      </c>
      <c r="GUG18" s="112">
        <f>Parametry!$C$10*(GUG14+GUG15+GUG16+GUG17)</f>
        <v>0</v>
      </c>
      <c r="GUH18" s="112">
        <f>Parametry!$C$10*(GUH14+GUH15+GUH16+GUH17)</f>
        <v>0</v>
      </c>
      <c r="GUI18" s="112">
        <f>Parametry!$C$10*(GUI14+GUI15+GUI16+GUI17)</f>
        <v>0</v>
      </c>
      <c r="GUJ18" s="112">
        <f>Parametry!$C$10*(GUJ14+GUJ15+GUJ16+GUJ17)</f>
        <v>0</v>
      </c>
      <c r="GUK18" s="112">
        <f>Parametry!$C$10*(GUK14+GUK15+GUK16+GUK17)</f>
        <v>0</v>
      </c>
      <c r="GUL18" s="112">
        <f>Parametry!$C$10*(GUL14+GUL15+GUL16+GUL17)</f>
        <v>0</v>
      </c>
      <c r="GUM18" s="112">
        <f>Parametry!$C$10*(GUM14+GUM15+GUM16+GUM17)</f>
        <v>0</v>
      </c>
      <c r="GUN18" s="112">
        <f>Parametry!$C$10*(GUN14+GUN15+GUN16+GUN17)</f>
        <v>0</v>
      </c>
      <c r="GUO18" s="112">
        <f>Parametry!$C$10*(GUO14+GUO15+GUO16+GUO17)</f>
        <v>0</v>
      </c>
      <c r="GUP18" s="112">
        <f>Parametry!$C$10*(GUP14+GUP15+GUP16+GUP17)</f>
        <v>0</v>
      </c>
      <c r="GUQ18" s="112">
        <f>Parametry!$C$10*(GUQ14+GUQ15+GUQ16+GUQ17)</f>
        <v>0</v>
      </c>
      <c r="GUR18" s="112">
        <f>Parametry!$C$10*(GUR14+GUR15+GUR16+GUR17)</f>
        <v>0</v>
      </c>
      <c r="GUS18" s="112">
        <f>Parametry!$C$10*(GUS14+GUS15+GUS16+GUS17)</f>
        <v>0</v>
      </c>
      <c r="GUT18" s="112">
        <f>Parametry!$C$10*(GUT14+GUT15+GUT16+GUT17)</f>
        <v>0</v>
      </c>
      <c r="GUU18" s="112">
        <f>Parametry!$C$10*(GUU14+GUU15+GUU16+GUU17)</f>
        <v>0</v>
      </c>
      <c r="GUV18" s="112">
        <f>Parametry!$C$10*(GUV14+GUV15+GUV16+GUV17)</f>
        <v>0</v>
      </c>
      <c r="GUW18" s="112">
        <f>Parametry!$C$10*(GUW14+GUW15+GUW16+GUW17)</f>
        <v>0</v>
      </c>
      <c r="GUX18" s="112">
        <f>Parametry!$C$10*(GUX14+GUX15+GUX16+GUX17)</f>
        <v>0</v>
      </c>
      <c r="GUY18" s="112">
        <f>Parametry!$C$10*(GUY14+GUY15+GUY16+GUY17)</f>
        <v>0</v>
      </c>
      <c r="GUZ18" s="112">
        <f>Parametry!$C$10*(GUZ14+GUZ15+GUZ16+GUZ17)</f>
        <v>0</v>
      </c>
      <c r="GVA18" s="112">
        <f>Parametry!$C$10*(GVA14+GVA15+GVA16+GVA17)</f>
        <v>0</v>
      </c>
      <c r="GVB18" s="112">
        <f>Parametry!$C$10*(GVB14+GVB15+GVB16+GVB17)</f>
        <v>0</v>
      </c>
      <c r="GVC18" s="112">
        <f>Parametry!$C$10*(GVC14+GVC15+GVC16+GVC17)</f>
        <v>0</v>
      </c>
      <c r="GVD18" s="112">
        <f>Parametry!$C$10*(GVD14+GVD15+GVD16+GVD17)</f>
        <v>0</v>
      </c>
      <c r="GVE18" s="112">
        <f>Parametry!$C$10*(GVE14+GVE15+GVE16+GVE17)</f>
        <v>0</v>
      </c>
      <c r="GVF18" s="112">
        <f>Parametry!$C$10*(GVF14+GVF15+GVF16+GVF17)</f>
        <v>0</v>
      </c>
      <c r="GVG18" s="112">
        <f>Parametry!$C$10*(GVG14+GVG15+GVG16+GVG17)</f>
        <v>0</v>
      </c>
      <c r="GVH18" s="112">
        <f>Parametry!$C$10*(GVH14+GVH15+GVH16+GVH17)</f>
        <v>0</v>
      </c>
      <c r="GVI18" s="112">
        <f>Parametry!$C$10*(GVI14+GVI15+GVI16+GVI17)</f>
        <v>0</v>
      </c>
      <c r="GVJ18" s="112">
        <f>Parametry!$C$10*(GVJ14+GVJ15+GVJ16+GVJ17)</f>
        <v>0</v>
      </c>
      <c r="GVK18" s="112">
        <f>Parametry!$C$10*(GVK14+GVK15+GVK16+GVK17)</f>
        <v>0</v>
      </c>
      <c r="GVL18" s="112">
        <f>Parametry!$C$10*(GVL14+GVL15+GVL16+GVL17)</f>
        <v>0</v>
      </c>
      <c r="GVM18" s="112">
        <f>Parametry!$C$10*(GVM14+GVM15+GVM16+GVM17)</f>
        <v>0</v>
      </c>
      <c r="GVN18" s="112">
        <f>Parametry!$C$10*(GVN14+GVN15+GVN16+GVN17)</f>
        <v>0</v>
      </c>
      <c r="GVO18" s="112">
        <f>Parametry!$C$10*(GVO14+GVO15+GVO16+GVO17)</f>
        <v>0</v>
      </c>
      <c r="GVP18" s="112">
        <f>Parametry!$C$10*(GVP14+GVP15+GVP16+GVP17)</f>
        <v>0</v>
      </c>
      <c r="GVQ18" s="112">
        <f>Parametry!$C$10*(GVQ14+GVQ15+GVQ16+GVQ17)</f>
        <v>0</v>
      </c>
      <c r="GVR18" s="112">
        <f>Parametry!$C$10*(GVR14+GVR15+GVR16+GVR17)</f>
        <v>0</v>
      </c>
      <c r="GVS18" s="112">
        <f>Parametry!$C$10*(GVS14+GVS15+GVS16+GVS17)</f>
        <v>0</v>
      </c>
      <c r="GVT18" s="112">
        <f>Parametry!$C$10*(GVT14+GVT15+GVT16+GVT17)</f>
        <v>0</v>
      </c>
      <c r="GVU18" s="112">
        <f>Parametry!$C$10*(GVU14+GVU15+GVU16+GVU17)</f>
        <v>0</v>
      </c>
      <c r="GVV18" s="112">
        <f>Parametry!$C$10*(GVV14+GVV15+GVV16+GVV17)</f>
        <v>0</v>
      </c>
      <c r="GVW18" s="112">
        <f>Parametry!$C$10*(GVW14+GVW15+GVW16+GVW17)</f>
        <v>0</v>
      </c>
      <c r="GVX18" s="112">
        <f>Parametry!$C$10*(GVX14+GVX15+GVX16+GVX17)</f>
        <v>0</v>
      </c>
      <c r="GVY18" s="112">
        <f>Parametry!$C$10*(GVY14+GVY15+GVY16+GVY17)</f>
        <v>0</v>
      </c>
      <c r="GVZ18" s="112">
        <f>Parametry!$C$10*(GVZ14+GVZ15+GVZ16+GVZ17)</f>
        <v>0</v>
      </c>
      <c r="GWA18" s="112">
        <f>Parametry!$C$10*(GWA14+GWA15+GWA16+GWA17)</f>
        <v>0</v>
      </c>
      <c r="GWB18" s="112">
        <f>Parametry!$C$10*(GWB14+GWB15+GWB16+GWB17)</f>
        <v>0</v>
      </c>
      <c r="GWC18" s="112">
        <f>Parametry!$C$10*(GWC14+GWC15+GWC16+GWC17)</f>
        <v>0</v>
      </c>
      <c r="GWD18" s="112">
        <f>Parametry!$C$10*(GWD14+GWD15+GWD16+GWD17)</f>
        <v>0</v>
      </c>
      <c r="GWE18" s="112">
        <f>Parametry!$C$10*(GWE14+GWE15+GWE16+GWE17)</f>
        <v>0</v>
      </c>
      <c r="GWF18" s="112">
        <f>Parametry!$C$10*(GWF14+GWF15+GWF16+GWF17)</f>
        <v>0</v>
      </c>
      <c r="GWG18" s="112">
        <f>Parametry!$C$10*(GWG14+GWG15+GWG16+GWG17)</f>
        <v>0</v>
      </c>
      <c r="GWH18" s="112">
        <f>Parametry!$C$10*(GWH14+GWH15+GWH16+GWH17)</f>
        <v>0</v>
      </c>
      <c r="GWI18" s="112">
        <f>Parametry!$C$10*(GWI14+GWI15+GWI16+GWI17)</f>
        <v>0</v>
      </c>
      <c r="GWJ18" s="112">
        <f>Parametry!$C$10*(GWJ14+GWJ15+GWJ16+GWJ17)</f>
        <v>0</v>
      </c>
      <c r="GWK18" s="112">
        <f>Parametry!$C$10*(GWK14+GWK15+GWK16+GWK17)</f>
        <v>0</v>
      </c>
      <c r="GWL18" s="112">
        <f>Parametry!$C$10*(GWL14+GWL15+GWL16+GWL17)</f>
        <v>0</v>
      </c>
      <c r="GWM18" s="112">
        <f>Parametry!$C$10*(GWM14+GWM15+GWM16+GWM17)</f>
        <v>0</v>
      </c>
      <c r="GWN18" s="112">
        <f>Parametry!$C$10*(GWN14+GWN15+GWN16+GWN17)</f>
        <v>0</v>
      </c>
      <c r="GWO18" s="112">
        <f>Parametry!$C$10*(GWO14+GWO15+GWO16+GWO17)</f>
        <v>0</v>
      </c>
      <c r="GWP18" s="112">
        <f>Parametry!$C$10*(GWP14+GWP15+GWP16+GWP17)</f>
        <v>0</v>
      </c>
      <c r="GWQ18" s="112">
        <f>Parametry!$C$10*(GWQ14+GWQ15+GWQ16+GWQ17)</f>
        <v>0</v>
      </c>
      <c r="GWR18" s="112">
        <f>Parametry!$C$10*(GWR14+GWR15+GWR16+GWR17)</f>
        <v>0</v>
      </c>
      <c r="GWS18" s="112">
        <f>Parametry!$C$10*(GWS14+GWS15+GWS16+GWS17)</f>
        <v>0</v>
      </c>
      <c r="GWT18" s="112">
        <f>Parametry!$C$10*(GWT14+GWT15+GWT16+GWT17)</f>
        <v>0</v>
      </c>
      <c r="GWU18" s="112">
        <f>Parametry!$C$10*(GWU14+GWU15+GWU16+GWU17)</f>
        <v>0</v>
      </c>
      <c r="GWV18" s="112">
        <f>Parametry!$C$10*(GWV14+GWV15+GWV16+GWV17)</f>
        <v>0</v>
      </c>
      <c r="GWW18" s="112">
        <f>Parametry!$C$10*(GWW14+GWW15+GWW16+GWW17)</f>
        <v>0</v>
      </c>
      <c r="GWX18" s="112">
        <f>Parametry!$C$10*(GWX14+GWX15+GWX16+GWX17)</f>
        <v>0</v>
      </c>
      <c r="GWY18" s="112">
        <f>Parametry!$C$10*(GWY14+GWY15+GWY16+GWY17)</f>
        <v>0</v>
      </c>
      <c r="GWZ18" s="112">
        <f>Parametry!$C$10*(GWZ14+GWZ15+GWZ16+GWZ17)</f>
        <v>0</v>
      </c>
      <c r="GXA18" s="112">
        <f>Parametry!$C$10*(GXA14+GXA15+GXA16+GXA17)</f>
        <v>0</v>
      </c>
      <c r="GXB18" s="112">
        <f>Parametry!$C$10*(GXB14+GXB15+GXB16+GXB17)</f>
        <v>0</v>
      </c>
      <c r="GXC18" s="112">
        <f>Parametry!$C$10*(GXC14+GXC15+GXC16+GXC17)</f>
        <v>0</v>
      </c>
      <c r="GXD18" s="112">
        <f>Parametry!$C$10*(GXD14+GXD15+GXD16+GXD17)</f>
        <v>0</v>
      </c>
      <c r="GXE18" s="112">
        <f>Parametry!$C$10*(GXE14+GXE15+GXE16+GXE17)</f>
        <v>0</v>
      </c>
      <c r="GXF18" s="112">
        <f>Parametry!$C$10*(GXF14+GXF15+GXF16+GXF17)</f>
        <v>0</v>
      </c>
      <c r="GXG18" s="112">
        <f>Parametry!$C$10*(GXG14+GXG15+GXG16+GXG17)</f>
        <v>0</v>
      </c>
      <c r="GXH18" s="112">
        <f>Parametry!$C$10*(GXH14+GXH15+GXH16+GXH17)</f>
        <v>0</v>
      </c>
      <c r="GXI18" s="112">
        <f>Parametry!$C$10*(GXI14+GXI15+GXI16+GXI17)</f>
        <v>0</v>
      </c>
      <c r="GXJ18" s="112">
        <f>Parametry!$C$10*(GXJ14+GXJ15+GXJ16+GXJ17)</f>
        <v>0</v>
      </c>
      <c r="GXK18" s="112">
        <f>Parametry!$C$10*(GXK14+GXK15+GXK16+GXK17)</f>
        <v>0</v>
      </c>
      <c r="GXL18" s="112">
        <f>Parametry!$C$10*(GXL14+GXL15+GXL16+GXL17)</f>
        <v>0</v>
      </c>
      <c r="GXM18" s="112">
        <f>Parametry!$C$10*(GXM14+GXM15+GXM16+GXM17)</f>
        <v>0</v>
      </c>
      <c r="GXN18" s="112">
        <f>Parametry!$C$10*(GXN14+GXN15+GXN16+GXN17)</f>
        <v>0</v>
      </c>
      <c r="GXO18" s="112">
        <f>Parametry!$C$10*(GXO14+GXO15+GXO16+GXO17)</f>
        <v>0</v>
      </c>
      <c r="GXP18" s="112">
        <f>Parametry!$C$10*(GXP14+GXP15+GXP16+GXP17)</f>
        <v>0</v>
      </c>
      <c r="GXQ18" s="112">
        <f>Parametry!$C$10*(GXQ14+GXQ15+GXQ16+GXQ17)</f>
        <v>0</v>
      </c>
      <c r="GXR18" s="112">
        <f>Parametry!$C$10*(GXR14+GXR15+GXR16+GXR17)</f>
        <v>0</v>
      </c>
      <c r="GXS18" s="112">
        <f>Parametry!$C$10*(GXS14+GXS15+GXS16+GXS17)</f>
        <v>0</v>
      </c>
      <c r="GXT18" s="112">
        <f>Parametry!$C$10*(GXT14+GXT15+GXT16+GXT17)</f>
        <v>0</v>
      </c>
      <c r="GXU18" s="112">
        <f>Parametry!$C$10*(GXU14+GXU15+GXU16+GXU17)</f>
        <v>0</v>
      </c>
      <c r="GXV18" s="112">
        <f>Parametry!$C$10*(GXV14+GXV15+GXV16+GXV17)</f>
        <v>0</v>
      </c>
      <c r="GXW18" s="112">
        <f>Parametry!$C$10*(GXW14+GXW15+GXW16+GXW17)</f>
        <v>0</v>
      </c>
      <c r="GXX18" s="112">
        <f>Parametry!$C$10*(GXX14+GXX15+GXX16+GXX17)</f>
        <v>0</v>
      </c>
      <c r="GXY18" s="112">
        <f>Parametry!$C$10*(GXY14+GXY15+GXY16+GXY17)</f>
        <v>0</v>
      </c>
      <c r="GXZ18" s="112">
        <f>Parametry!$C$10*(GXZ14+GXZ15+GXZ16+GXZ17)</f>
        <v>0</v>
      </c>
      <c r="GYA18" s="112">
        <f>Parametry!$C$10*(GYA14+GYA15+GYA16+GYA17)</f>
        <v>0</v>
      </c>
      <c r="GYB18" s="112">
        <f>Parametry!$C$10*(GYB14+GYB15+GYB16+GYB17)</f>
        <v>0</v>
      </c>
      <c r="GYC18" s="112">
        <f>Parametry!$C$10*(GYC14+GYC15+GYC16+GYC17)</f>
        <v>0</v>
      </c>
      <c r="GYD18" s="112">
        <f>Parametry!$C$10*(GYD14+GYD15+GYD16+GYD17)</f>
        <v>0</v>
      </c>
      <c r="GYE18" s="112">
        <f>Parametry!$C$10*(GYE14+GYE15+GYE16+GYE17)</f>
        <v>0</v>
      </c>
      <c r="GYF18" s="112">
        <f>Parametry!$C$10*(GYF14+GYF15+GYF16+GYF17)</f>
        <v>0</v>
      </c>
      <c r="GYG18" s="112">
        <f>Parametry!$C$10*(GYG14+GYG15+GYG16+GYG17)</f>
        <v>0</v>
      </c>
      <c r="GYH18" s="112">
        <f>Parametry!$C$10*(GYH14+GYH15+GYH16+GYH17)</f>
        <v>0</v>
      </c>
      <c r="GYI18" s="112">
        <f>Parametry!$C$10*(GYI14+GYI15+GYI16+GYI17)</f>
        <v>0</v>
      </c>
      <c r="GYJ18" s="112">
        <f>Parametry!$C$10*(GYJ14+GYJ15+GYJ16+GYJ17)</f>
        <v>0</v>
      </c>
      <c r="GYK18" s="112">
        <f>Parametry!$C$10*(GYK14+GYK15+GYK16+GYK17)</f>
        <v>0</v>
      </c>
      <c r="GYL18" s="112">
        <f>Parametry!$C$10*(GYL14+GYL15+GYL16+GYL17)</f>
        <v>0</v>
      </c>
      <c r="GYM18" s="112">
        <f>Parametry!$C$10*(GYM14+GYM15+GYM16+GYM17)</f>
        <v>0</v>
      </c>
      <c r="GYN18" s="112">
        <f>Parametry!$C$10*(GYN14+GYN15+GYN16+GYN17)</f>
        <v>0</v>
      </c>
      <c r="GYO18" s="112">
        <f>Parametry!$C$10*(GYO14+GYO15+GYO16+GYO17)</f>
        <v>0</v>
      </c>
      <c r="GYP18" s="112">
        <f>Parametry!$C$10*(GYP14+GYP15+GYP16+GYP17)</f>
        <v>0</v>
      </c>
      <c r="GYQ18" s="112">
        <f>Parametry!$C$10*(GYQ14+GYQ15+GYQ16+GYQ17)</f>
        <v>0</v>
      </c>
      <c r="GYR18" s="112">
        <f>Parametry!$C$10*(GYR14+GYR15+GYR16+GYR17)</f>
        <v>0</v>
      </c>
      <c r="GYS18" s="112">
        <f>Parametry!$C$10*(GYS14+GYS15+GYS16+GYS17)</f>
        <v>0</v>
      </c>
      <c r="GYT18" s="112">
        <f>Parametry!$C$10*(GYT14+GYT15+GYT16+GYT17)</f>
        <v>0</v>
      </c>
      <c r="GYU18" s="112">
        <f>Parametry!$C$10*(GYU14+GYU15+GYU16+GYU17)</f>
        <v>0</v>
      </c>
      <c r="GYV18" s="112">
        <f>Parametry!$C$10*(GYV14+GYV15+GYV16+GYV17)</f>
        <v>0</v>
      </c>
      <c r="GYW18" s="112">
        <f>Parametry!$C$10*(GYW14+GYW15+GYW16+GYW17)</f>
        <v>0</v>
      </c>
      <c r="GYX18" s="112">
        <f>Parametry!$C$10*(GYX14+GYX15+GYX16+GYX17)</f>
        <v>0</v>
      </c>
      <c r="GYY18" s="112">
        <f>Parametry!$C$10*(GYY14+GYY15+GYY16+GYY17)</f>
        <v>0</v>
      </c>
      <c r="GYZ18" s="112">
        <f>Parametry!$C$10*(GYZ14+GYZ15+GYZ16+GYZ17)</f>
        <v>0</v>
      </c>
      <c r="GZA18" s="112">
        <f>Parametry!$C$10*(GZA14+GZA15+GZA16+GZA17)</f>
        <v>0</v>
      </c>
      <c r="GZB18" s="112">
        <f>Parametry!$C$10*(GZB14+GZB15+GZB16+GZB17)</f>
        <v>0</v>
      </c>
      <c r="GZC18" s="112">
        <f>Parametry!$C$10*(GZC14+GZC15+GZC16+GZC17)</f>
        <v>0</v>
      </c>
      <c r="GZD18" s="112">
        <f>Parametry!$C$10*(GZD14+GZD15+GZD16+GZD17)</f>
        <v>0</v>
      </c>
      <c r="GZE18" s="112">
        <f>Parametry!$C$10*(GZE14+GZE15+GZE16+GZE17)</f>
        <v>0</v>
      </c>
      <c r="GZF18" s="112">
        <f>Parametry!$C$10*(GZF14+GZF15+GZF16+GZF17)</f>
        <v>0</v>
      </c>
      <c r="GZG18" s="112">
        <f>Parametry!$C$10*(GZG14+GZG15+GZG16+GZG17)</f>
        <v>0</v>
      </c>
      <c r="GZH18" s="112">
        <f>Parametry!$C$10*(GZH14+GZH15+GZH16+GZH17)</f>
        <v>0</v>
      </c>
      <c r="GZI18" s="112">
        <f>Parametry!$C$10*(GZI14+GZI15+GZI16+GZI17)</f>
        <v>0</v>
      </c>
      <c r="GZJ18" s="112">
        <f>Parametry!$C$10*(GZJ14+GZJ15+GZJ16+GZJ17)</f>
        <v>0</v>
      </c>
      <c r="GZK18" s="112">
        <f>Parametry!$C$10*(GZK14+GZK15+GZK16+GZK17)</f>
        <v>0</v>
      </c>
      <c r="GZL18" s="112">
        <f>Parametry!$C$10*(GZL14+GZL15+GZL16+GZL17)</f>
        <v>0</v>
      </c>
      <c r="GZM18" s="112">
        <f>Parametry!$C$10*(GZM14+GZM15+GZM16+GZM17)</f>
        <v>0</v>
      </c>
      <c r="GZN18" s="112">
        <f>Parametry!$C$10*(GZN14+GZN15+GZN16+GZN17)</f>
        <v>0</v>
      </c>
      <c r="GZO18" s="112">
        <f>Parametry!$C$10*(GZO14+GZO15+GZO16+GZO17)</f>
        <v>0</v>
      </c>
      <c r="GZP18" s="112">
        <f>Parametry!$C$10*(GZP14+GZP15+GZP16+GZP17)</f>
        <v>0</v>
      </c>
      <c r="GZQ18" s="112">
        <f>Parametry!$C$10*(GZQ14+GZQ15+GZQ16+GZQ17)</f>
        <v>0</v>
      </c>
      <c r="GZR18" s="112">
        <f>Parametry!$C$10*(GZR14+GZR15+GZR16+GZR17)</f>
        <v>0</v>
      </c>
      <c r="GZS18" s="112">
        <f>Parametry!$C$10*(GZS14+GZS15+GZS16+GZS17)</f>
        <v>0</v>
      </c>
      <c r="GZT18" s="112">
        <f>Parametry!$C$10*(GZT14+GZT15+GZT16+GZT17)</f>
        <v>0</v>
      </c>
      <c r="GZU18" s="112">
        <f>Parametry!$C$10*(GZU14+GZU15+GZU16+GZU17)</f>
        <v>0</v>
      </c>
      <c r="GZV18" s="112">
        <f>Parametry!$C$10*(GZV14+GZV15+GZV16+GZV17)</f>
        <v>0</v>
      </c>
      <c r="GZW18" s="112">
        <f>Parametry!$C$10*(GZW14+GZW15+GZW16+GZW17)</f>
        <v>0</v>
      </c>
      <c r="GZX18" s="112">
        <f>Parametry!$C$10*(GZX14+GZX15+GZX16+GZX17)</f>
        <v>0</v>
      </c>
      <c r="GZY18" s="112">
        <f>Parametry!$C$10*(GZY14+GZY15+GZY16+GZY17)</f>
        <v>0</v>
      </c>
      <c r="GZZ18" s="112">
        <f>Parametry!$C$10*(GZZ14+GZZ15+GZZ16+GZZ17)</f>
        <v>0</v>
      </c>
      <c r="HAA18" s="112">
        <f>Parametry!$C$10*(HAA14+HAA15+HAA16+HAA17)</f>
        <v>0</v>
      </c>
      <c r="HAB18" s="112">
        <f>Parametry!$C$10*(HAB14+HAB15+HAB16+HAB17)</f>
        <v>0</v>
      </c>
      <c r="HAC18" s="112">
        <f>Parametry!$C$10*(HAC14+HAC15+HAC16+HAC17)</f>
        <v>0</v>
      </c>
      <c r="HAD18" s="112">
        <f>Parametry!$C$10*(HAD14+HAD15+HAD16+HAD17)</f>
        <v>0</v>
      </c>
      <c r="HAE18" s="112">
        <f>Parametry!$C$10*(HAE14+HAE15+HAE16+HAE17)</f>
        <v>0</v>
      </c>
      <c r="HAF18" s="112">
        <f>Parametry!$C$10*(HAF14+HAF15+HAF16+HAF17)</f>
        <v>0</v>
      </c>
      <c r="HAG18" s="112">
        <f>Parametry!$C$10*(HAG14+HAG15+HAG16+HAG17)</f>
        <v>0</v>
      </c>
      <c r="HAH18" s="112">
        <f>Parametry!$C$10*(HAH14+HAH15+HAH16+HAH17)</f>
        <v>0</v>
      </c>
      <c r="HAI18" s="112">
        <f>Parametry!$C$10*(HAI14+HAI15+HAI16+HAI17)</f>
        <v>0</v>
      </c>
      <c r="HAJ18" s="112">
        <f>Parametry!$C$10*(HAJ14+HAJ15+HAJ16+HAJ17)</f>
        <v>0</v>
      </c>
      <c r="HAK18" s="112">
        <f>Parametry!$C$10*(HAK14+HAK15+HAK16+HAK17)</f>
        <v>0</v>
      </c>
      <c r="HAL18" s="112">
        <f>Parametry!$C$10*(HAL14+HAL15+HAL16+HAL17)</f>
        <v>0</v>
      </c>
      <c r="HAM18" s="112">
        <f>Parametry!$C$10*(HAM14+HAM15+HAM16+HAM17)</f>
        <v>0</v>
      </c>
      <c r="HAN18" s="112">
        <f>Parametry!$C$10*(HAN14+HAN15+HAN16+HAN17)</f>
        <v>0</v>
      </c>
      <c r="HAO18" s="112">
        <f>Parametry!$C$10*(HAO14+HAO15+HAO16+HAO17)</f>
        <v>0</v>
      </c>
      <c r="HAP18" s="112">
        <f>Parametry!$C$10*(HAP14+HAP15+HAP16+HAP17)</f>
        <v>0</v>
      </c>
      <c r="HAQ18" s="112">
        <f>Parametry!$C$10*(HAQ14+HAQ15+HAQ16+HAQ17)</f>
        <v>0</v>
      </c>
      <c r="HAR18" s="112">
        <f>Parametry!$C$10*(HAR14+HAR15+HAR16+HAR17)</f>
        <v>0</v>
      </c>
      <c r="HAS18" s="112">
        <f>Parametry!$C$10*(HAS14+HAS15+HAS16+HAS17)</f>
        <v>0</v>
      </c>
      <c r="HAT18" s="112">
        <f>Parametry!$C$10*(HAT14+HAT15+HAT16+HAT17)</f>
        <v>0</v>
      </c>
      <c r="HAU18" s="112">
        <f>Parametry!$C$10*(HAU14+HAU15+HAU16+HAU17)</f>
        <v>0</v>
      </c>
      <c r="HAV18" s="112">
        <f>Parametry!$C$10*(HAV14+HAV15+HAV16+HAV17)</f>
        <v>0</v>
      </c>
      <c r="HAW18" s="112">
        <f>Parametry!$C$10*(HAW14+HAW15+HAW16+HAW17)</f>
        <v>0</v>
      </c>
      <c r="HAX18" s="112">
        <f>Parametry!$C$10*(HAX14+HAX15+HAX16+HAX17)</f>
        <v>0</v>
      </c>
      <c r="HAY18" s="112">
        <f>Parametry!$C$10*(HAY14+HAY15+HAY16+HAY17)</f>
        <v>0</v>
      </c>
      <c r="HAZ18" s="112">
        <f>Parametry!$C$10*(HAZ14+HAZ15+HAZ16+HAZ17)</f>
        <v>0</v>
      </c>
      <c r="HBA18" s="112">
        <f>Parametry!$C$10*(HBA14+HBA15+HBA16+HBA17)</f>
        <v>0</v>
      </c>
      <c r="HBB18" s="112">
        <f>Parametry!$C$10*(HBB14+HBB15+HBB16+HBB17)</f>
        <v>0</v>
      </c>
      <c r="HBC18" s="112">
        <f>Parametry!$C$10*(HBC14+HBC15+HBC16+HBC17)</f>
        <v>0</v>
      </c>
      <c r="HBD18" s="112">
        <f>Parametry!$C$10*(HBD14+HBD15+HBD16+HBD17)</f>
        <v>0</v>
      </c>
      <c r="HBE18" s="112">
        <f>Parametry!$C$10*(HBE14+HBE15+HBE16+HBE17)</f>
        <v>0</v>
      </c>
      <c r="HBF18" s="112">
        <f>Parametry!$C$10*(HBF14+HBF15+HBF16+HBF17)</f>
        <v>0</v>
      </c>
      <c r="HBG18" s="112">
        <f>Parametry!$C$10*(HBG14+HBG15+HBG16+HBG17)</f>
        <v>0</v>
      </c>
      <c r="HBH18" s="112">
        <f>Parametry!$C$10*(HBH14+HBH15+HBH16+HBH17)</f>
        <v>0</v>
      </c>
      <c r="HBI18" s="112">
        <f>Parametry!$C$10*(HBI14+HBI15+HBI16+HBI17)</f>
        <v>0</v>
      </c>
      <c r="HBJ18" s="112">
        <f>Parametry!$C$10*(HBJ14+HBJ15+HBJ16+HBJ17)</f>
        <v>0</v>
      </c>
      <c r="HBK18" s="112">
        <f>Parametry!$C$10*(HBK14+HBK15+HBK16+HBK17)</f>
        <v>0</v>
      </c>
      <c r="HBL18" s="112">
        <f>Parametry!$C$10*(HBL14+HBL15+HBL16+HBL17)</f>
        <v>0</v>
      </c>
      <c r="HBM18" s="112">
        <f>Parametry!$C$10*(HBM14+HBM15+HBM16+HBM17)</f>
        <v>0</v>
      </c>
      <c r="HBN18" s="112">
        <f>Parametry!$C$10*(HBN14+HBN15+HBN16+HBN17)</f>
        <v>0</v>
      </c>
      <c r="HBO18" s="112">
        <f>Parametry!$C$10*(HBO14+HBO15+HBO16+HBO17)</f>
        <v>0</v>
      </c>
      <c r="HBP18" s="112">
        <f>Parametry!$C$10*(HBP14+HBP15+HBP16+HBP17)</f>
        <v>0</v>
      </c>
      <c r="HBQ18" s="112">
        <f>Parametry!$C$10*(HBQ14+HBQ15+HBQ16+HBQ17)</f>
        <v>0</v>
      </c>
      <c r="HBR18" s="112">
        <f>Parametry!$C$10*(HBR14+HBR15+HBR16+HBR17)</f>
        <v>0</v>
      </c>
      <c r="HBS18" s="112">
        <f>Parametry!$C$10*(HBS14+HBS15+HBS16+HBS17)</f>
        <v>0</v>
      </c>
      <c r="HBT18" s="112">
        <f>Parametry!$C$10*(HBT14+HBT15+HBT16+HBT17)</f>
        <v>0</v>
      </c>
      <c r="HBU18" s="112">
        <f>Parametry!$C$10*(HBU14+HBU15+HBU16+HBU17)</f>
        <v>0</v>
      </c>
      <c r="HBV18" s="112">
        <f>Parametry!$C$10*(HBV14+HBV15+HBV16+HBV17)</f>
        <v>0</v>
      </c>
      <c r="HBW18" s="112">
        <f>Parametry!$C$10*(HBW14+HBW15+HBW16+HBW17)</f>
        <v>0</v>
      </c>
      <c r="HBX18" s="112">
        <f>Parametry!$C$10*(HBX14+HBX15+HBX16+HBX17)</f>
        <v>0</v>
      </c>
      <c r="HBY18" s="112">
        <f>Parametry!$C$10*(HBY14+HBY15+HBY16+HBY17)</f>
        <v>0</v>
      </c>
      <c r="HBZ18" s="112">
        <f>Parametry!$C$10*(HBZ14+HBZ15+HBZ16+HBZ17)</f>
        <v>0</v>
      </c>
      <c r="HCA18" s="112">
        <f>Parametry!$C$10*(HCA14+HCA15+HCA16+HCA17)</f>
        <v>0</v>
      </c>
      <c r="HCB18" s="112">
        <f>Parametry!$C$10*(HCB14+HCB15+HCB16+HCB17)</f>
        <v>0</v>
      </c>
      <c r="HCC18" s="112">
        <f>Parametry!$C$10*(HCC14+HCC15+HCC16+HCC17)</f>
        <v>0</v>
      </c>
      <c r="HCD18" s="112">
        <f>Parametry!$C$10*(HCD14+HCD15+HCD16+HCD17)</f>
        <v>0</v>
      </c>
      <c r="HCE18" s="112">
        <f>Parametry!$C$10*(HCE14+HCE15+HCE16+HCE17)</f>
        <v>0</v>
      </c>
      <c r="HCF18" s="112">
        <f>Parametry!$C$10*(HCF14+HCF15+HCF16+HCF17)</f>
        <v>0</v>
      </c>
      <c r="HCG18" s="112">
        <f>Parametry!$C$10*(HCG14+HCG15+HCG16+HCG17)</f>
        <v>0</v>
      </c>
      <c r="HCH18" s="112">
        <f>Parametry!$C$10*(HCH14+HCH15+HCH16+HCH17)</f>
        <v>0</v>
      </c>
      <c r="HCI18" s="112">
        <f>Parametry!$C$10*(HCI14+HCI15+HCI16+HCI17)</f>
        <v>0</v>
      </c>
      <c r="HCJ18" s="112">
        <f>Parametry!$C$10*(HCJ14+HCJ15+HCJ16+HCJ17)</f>
        <v>0</v>
      </c>
      <c r="HCK18" s="112">
        <f>Parametry!$C$10*(HCK14+HCK15+HCK16+HCK17)</f>
        <v>0</v>
      </c>
      <c r="HCL18" s="112">
        <f>Parametry!$C$10*(HCL14+HCL15+HCL16+HCL17)</f>
        <v>0</v>
      </c>
      <c r="HCM18" s="112">
        <f>Parametry!$C$10*(HCM14+HCM15+HCM16+HCM17)</f>
        <v>0</v>
      </c>
      <c r="HCN18" s="112">
        <f>Parametry!$C$10*(HCN14+HCN15+HCN16+HCN17)</f>
        <v>0</v>
      </c>
      <c r="HCO18" s="112">
        <f>Parametry!$C$10*(HCO14+HCO15+HCO16+HCO17)</f>
        <v>0</v>
      </c>
      <c r="HCP18" s="112">
        <f>Parametry!$C$10*(HCP14+HCP15+HCP16+HCP17)</f>
        <v>0</v>
      </c>
      <c r="HCQ18" s="112">
        <f>Parametry!$C$10*(HCQ14+HCQ15+HCQ16+HCQ17)</f>
        <v>0</v>
      </c>
      <c r="HCR18" s="112">
        <f>Parametry!$C$10*(HCR14+HCR15+HCR16+HCR17)</f>
        <v>0</v>
      </c>
      <c r="HCS18" s="112">
        <f>Parametry!$C$10*(HCS14+HCS15+HCS16+HCS17)</f>
        <v>0</v>
      </c>
      <c r="HCT18" s="112">
        <f>Parametry!$C$10*(HCT14+HCT15+HCT16+HCT17)</f>
        <v>0</v>
      </c>
      <c r="HCU18" s="112">
        <f>Parametry!$C$10*(HCU14+HCU15+HCU16+HCU17)</f>
        <v>0</v>
      </c>
      <c r="HCV18" s="112">
        <f>Parametry!$C$10*(HCV14+HCV15+HCV16+HCV17)</f>
        <v>0</v>
      </c>
      <c r="HCW18" s="112">
        <f>Parametry!$C$10*(HCW14+HCW15+HCW16+HCW17)</f>
        <v>0</v>
      </c>
      <c r="HCX18" s="112">
        <f>Parametry!$C$10*(HCX14+HCX15+HCX16+HCX17)</f>
        <v>0</v>
      </c>
      <c r="HCY18" s="112">
        <f>Parametry!$C$10*(HCY14+HCY15+HCY16+HCY17)</f>
        <v>0</v>
      </c>
      <c r="HCZ18" s="112">
        <f>Parametry!$C$10*(HCZ14+HCZ15+HCZ16+HCZ17)</f>
        <v>0</v>
      </c>
      <c r="HDA18" s="112">
        <f>Parametry!$C$10*(HDA14+HDA15+HDA16+HDA17)</f>
        <v>0</v>
      </c>
      <c r="HDB18" s="112">
        <f>Parametry!$C$10*(HDB14+HDB15+HDB16+HDB17)</f>
        <v>0</v>
      </c>
      <c r="HDC18" s="112">
        <f>Parametry!$C$10*(HDC14+HDC15+HDC16+HDC17)</f>
        <v>0</v>
      </c>
      <c r="HDD18" s="112">
        <f>Parametry!$C$10*(HDD14+HDD15+HDD16+HDD17)</f>
        <v>0</v>
      </c>
      <c r="HDE18" s="112">
        <f>Parametry!$C$10*(HDE14+HDE15+HDE16+HDE17)</f>
        <v>0</v>
      </c>
      <c r="HDF18" s="112">
        <f>Parametry!$C$10*(HDF14+HDF15+HDF16+HDF17)</f>
        <v>0</v>
      </c>
      <c r="HDG18" s="112">
        <f>Parametry!$C$10*(HDG14+HDG15+HDG16+HDG17)</f>
        <v>0</v>
      </c>
      <c r="HDH18" s="112">
        <f>Parametry!$C$10*(HDH14+HDH15+HDH16+HDH17)</f>
        <v>0</v>
      </c>
      <c r="HDI18" s="112">
        <f>Parametry!$C$10*(HDI14+HDI15+HDI16+HDI17)</f>
        <v>0</v>
      </c>
      <c r="HDJ18" s="112">
        <f>Parametry!$C$10*(HDJ14+HDJ15+HDJ16+HDJ17)</f>
        <v>0</v>
      </c>
      <c r="HDK18" s="112">
        <f>Parametry!$C$10*(HDK14+HDK15+HDK16+HDK17)</f>
        <v>0</v>
      </c>
      <c r="HDL18" s="112">
        <f>Parametry!$C$10*(HDL14+HDL15+HDL16+HDL17)</f>
        <v>0</v>
      </c>
      <c r="HDM18" s="112">
        <f>Parametry!$C$10*(HDM14+HDM15+HDM16+HDM17)</f>
        <v>0</v>
      </c>
      <c r="HDN18" s="112">
        <f>Parametry!$C$10*(HDN14+HDN15+HDN16+HDN17)</f>
        <v>0</v>
      </c>
      <c r="HDO18" s="112">
        <f>Parametry!$C$10*(HDO14+HDO15+HDO16+HDO17)</f>
        <v>0</v>
      </c>
      <c r="HDP18" s="112">
        <f>Parametry!$C$10*(HDP14+HDP15+HDP16+HDP17)</f>
        <v>0</v>
      </c>
      <c r="HDQ18" s="112">
        <f>Parametry!$C$10*(HDQ14+HDQ15+HDQ16+HDQ17)</f>
        <v>0</v>
      </c>
      <c r="HDR18" s="112">
        <f>Parametry!$C$10*(HDR14+HDR15+HDR16+HDR17)</f>
        <v>0</v>
      </c>
      <c r="HDS18" s="112">
        <f>Parametry!$C$10*(HDS14+HDS15+HDS16+HDS17)</f>
        <v>0</v>
      </c>
      <c r="HDT18" s="112">
        <f>Parametry!$C$10*(HDT14+HDT15+HDT16+HDT17)</f>
        <v>0</v>
      </c>
      <c r="HDU18" s="112">
        <f>Parametry!$C$10*(HDU14+HDU15+HDU16+HDU17)</f>
        <v>0</v>
      </c>
      <c r="HDV18" s="112">
        <f>Parametry!$C$10*(HDV14+HDV15+HDV16+HDV17)</f>
        <v>0</v>
      </c>
      <c r="HDW18" s="112">
        <f>Parametry!$C$10*(HDW14+HDW15+HDW16+HDW17)</f>
        <v>0</v>
      </c>
      <c r="HDX18" s="112">
        <f>Parametry!$C$10*(HDX14+HDX15+HDX16+HDX17)</f>
        <v>0</v>
      </c>
      <c r="HDY18" s="112">
        <f>Parametry!$C$10*(HDY14+HDY15+HDY16+HDY17)</f>
        <v>0</v>
      </c>
      <c r="HDZ18" s="112">
        <f>Parametry!$C$10*(HDZ14+HDZ15+HDZ16+HDZ17)</f>
        <v>0</v>
      </c>
      <c r="HEA18" s="112">
        <f>Parametry!$C$10*(HEA14+HEA15+HEA16+HEA17)</f>
        <v>0</v>
      </c>
      <c r="HEB18" s="112">
        <f>Parametry!$C$10*(HEB14+HEB15+HEB16+HEB17)</f>
        <v>0</v>
      </c>
      <c r="HEC18" s="112">
        <f>Parametry!$C$10*(HEC14+HEC15+HEC16+HEC17)</f>
        <v>0</v>
      </c>
      <c r="HED18" s="112">
        <f>Parametry!$C$10*(HED14+HED15+HED16+HED17)</f>
        <v>0</v>
      </c>
      <c r="HEE18" s="112">
        <f>Parametry!$C$10*(HEE14+HEE15+HEE16+HEE17)</f>
        <v>0</v>
      </c>
      <c r="HEF18" s="112">
        <f>Parametry!$C$10*(HEF14+HEF15+HEF16+HEF17)</f>
        <v>0</v>
      </c>
      <c r="HEG18" s="112">
        <f>Parametry!$C$10*(HEG14+HEG15+HEG16+HEG17)</f>
        <v>0</v>
      </c>
      <c r="HEH18" s="112">
        <f>Parametry!$C$10*(HEH14+HEH15+HEH16+HEH17)</f>
        <v>0</v>
      </c>
      <c r="HEI18" s="112">
        <f>Parametry!$C$10*(HEI14+HEI15+HEI16+HEI17)</f>
        <v>0</v>
      </c>
      <c r="HEJ18" s="112">
        <f>Parametry!$C$10*(HEJ14+HEJ15+HEJ16+HEJ17)</f>
        <v>0</v>
      </c>
      <c r="HEK18" s="112">
        <f>Parametry!$C$10*(HEK14+HEK15+HEK16+HEK17)</f>
        <v>0</v>
      </c>
      <c r="HEL18" s="112">
        <f>Parametry!$C$10*(HEL14+HEL15+HEL16+HEL17)</f>
        <v>0</v>
      </c>
      <c r="HEM18" s="112">
        <f>Parametry!$C$10*(HEM14+HEM15+HEM16+HEM17)</f>
        <v>0</v>
      </c>
      <c r="HEN18" s="112">
        <f>Parametry!$C$10*(HEN14+HEN15+HEN16+HEN17)</f>
        <v>0</v>
      </c>
      <c r="HEO18" s="112">
        <f>Parametry!$C$10*(HEO14+HEO15+HEO16+HEO17)</f>
        <v>0</v>
      </c>
      <c r="HEP18" s="112">
        <f>Parametry!$C$10*(HEP14+HEP15+HEP16+HEP17)</f>
        <v>0</v>
      </c>
      <c r="HEQ18" s="112">
        <f>Parametry!$C$10*(HEQ14+HEQ15+HEQ16+HEQ17)</f>
        <v>0</v>
      </c>
      <c r="HER18" s="112">
        <f>Parametry!$C$10*(HER14+HER15+HER16+HER17)</f>
        <v>0</v>
      </c>
      <c r="HES18" s="112">
        <f>Parametry!$C$10*(HES14+HES15+HES16+HES17)</f>
        <v>0</v>
      </c>
      <c r="HET18" s="112">
        <f>Parametry!$C$10*(HET14+HET15+HET16+HET17)</f>
        <v>0</v>
      </c>
      <c r="HEU18" s="112">
        <f>Parametry!$C$10*(HEU14+HEU15+HEU16+HEU17)</f>
        <v>0</v>
      </c>
      <c r="HEV18" s="112">
        <f>Parametry!$C$10*(HEV14+HEV15+HEV16+HEV17)</f>
        <v>0</v>
      </c>
      <c r="HEW18" s="112">
        <f>Parametry!$C$10*(HEW14+HEW15+HEW16+HEW17)</f>
        <v>0</v>
      </c>
      <c r="HEX18" s="112">
        <f>Parametry!$C$10*(HEX14+HEX15+HEX16+HEX17)</f>
        <v>0</v>
      </c>
      <c r="HEY18" s="112">
        <f>Parametry!$C$10*(HEY14+HEY15+HEY16+HEY17)</f>
        <v>0</v>
      </c>
      <c r="HEZ18" s="112">
        <f>Parametry!$C$10*(HEZ14+HEZ15+HEZ16+HEZ17)</f>
        <v>0</v>
      </c>
      <c r="HFA18" s="112">
        <f>Parametry!$C$10*(HFA14+HFA15+HFA16+HFA17)</f>
        <v>0</v>
      </c>
      <c r="HFB18" s="112">
        <f>Parametry!$C$10*(HFB14+HFB15+HFB16+HFB17)</f>
        <v>0</v>
      </c>
      <c r="HFC18" s="112">
        <f>Parametry!$C$10*(HFC14+HFC15+HFC16+HFC17)</f>
        <v>0</v>
      </c>
      <c r="HFD18" s="112">
        <f>Parametry!$C$10*(HFD14+HFD15+HFD16+HFD17)</f>
        <v>0</v>
      </c>
      <c r="HFE18" s="112">
        <f>Parametry!$C$10*(HFE14+HFE15+HFE16+HFE17)</f>
        <v>0</v>
      </c>
      <c r="HFF18" s="112">
        <f>Parametry!$C$10*(HFF14+HFF15+HFF16+HFF17)</f>
        <v>0</v>
      </c>
      <c r="HFG18" s="112">
        <f>Parametry!$C$10*(HFG14+HFG15+HFG16+HFG17)</f>
        <v>0</v>
      </c>
      <c r="HFH18" s="112">
        <f>Parametry!$C$10*(HFH14+HFH15+HFH16+HFH17)</f>
        <v>0</v>
      </c>
      <c r="HFI18" s="112">
        <f>Parametry!$C$10*(HFI14+HFI15+HFI16+HFI17)</f>
        <v>0</v>
      </c>
      <c r="HFJ18" s="112">
        <f>Parametry!$C$10*(HFJ14+HFJ15+HFJ16+HFJ17)</f>
        <v>0</v>
      </c>
      <c r="HFK18" s="112">
        <f>Parametry!$C$10*(HFK14+HFK15+HFK16+HFK17)</f>
        <v>0</v>
      </c>
      <c r="HFL18" s="112">
        <f>Parametry!$C$10*(HFL14+HFL15+HFL16+HFL17)</f>
        <v>0</v>
      </c>
      <c r="HFM18" s="112">
        <f>Parametry!$C$10*(HFM14+HFM15+HFM16+HFM17)</f>
        <v>0</v>
      </c>
      <c r="HFN18" s="112">
        <f>Parametry!$C$10*(HFN14+HFN15+HFN16+HFN17)</f>
        <v>0</v>
      </c>
      <c r="HFO18" s="112">
        <f>Parametry!$C$10*(HFO14+HFO15+HFO16+HFO17)</f>
        <v>0</v>
      </c>
      <c r="HFP18" s="112">
        <f>Parametry!$C$10*(HFP14+HFP15+HFP16+HFP17)</f>
        <v>0</v>
      </c>
      <c r="HFQ18" s="112">
        <f>Parametry!$C$10*(HFQ14+HFQ15+HFQ16+HFQ17)</f>
        <v>0</v>
      </c>
      <c r="HFR18" s="112">
        <f>Parametry!$C$10*(HFR14+HFR15+HFR16+HFR17)</f>
        <v>0</v>
      </c>
      <c r="HFS18" s="112">
        <f>Parametry!$C$10*(HFS14+HFS15+HFS16+HFS17)</f>
        <v>0</v>
      </c>
      <c r="HFT18" s="112">
        <f>Parametry!$C$10*(HFT14+HFT15+HFT16+HFT17)</f>
        <v>0</v>
      </c>
      <c r="HFU18" s="112">
        <f>Parametry!$C$10*(HFU14+HFU15+HFU16+HFU17)</f>
        <v>0</v>
      </c>
      <c r="HFV18" s="112">
        <f>Parametry!$C$10*(HFV14+HFV15+HFV16+HFV17)</f>
        <v>0</v>
      </c>
      <c r="HFW18" s="112">
        <f>Parametry!$C$10*(HFW14+HFW15+HFW16+HFW17)</f>
        <v>0</v>
      </c>
      <c r="HFX18" s="112">
        <f>Parametry!$C$10*(HFX14+HFX15+HFX16+HFX17)</f>
        <v>0</v>
      </c>
      <c r="HFY18" s="112">
        <f>Parametry!$C$10*(HFY14+HFY15+HFY16+HFY17)</f>
        <v>0</v>
      </c>
      <c r="HFZ18" s="112">
        <f>Parametry!$C$10*(HFZ14+HFZ15+HFZ16+HFZ17)</f>
        <v>0</v>
      </c>
      <c r="HGA18" s="112">
        <f>Parametry!$C$10*(HGA14+HGA15+HGA16+HGA17)</f>
        <v>0</v>
      </c>
      <c r="HGB18" s="112">
        <f>Parametry!$C$10*(HGB14+HGB15+HGB16+HGB17)</f>
        <v>0</v>
      </c>
      <c r="HGC18" s="112">
        <f>Parametry!$C$10*(HGC14+HGC15+HGC16+HGC17)</f>
        <v>0</v>
      </c>
      <c r="HGD18" s="112">
        <f>Parametry!$C$10*(HGD14+HGD15+HGD16+HGD17)</f>
        <v>0</v>
      </c>
      <c r="HGE18" s="112">
        <f>Parametry!$C$10*(HGE14+HGE15+HGE16+HGE17)</f>
        <v>0</v>
      </c>
      <c r="HGF18" s="112">
        <f>Parametry!$C$10*(HGF14+HGF15+HGF16+HGF17)</f>
        <v>0</v>
      </c>
      <c r="HGG18" s="112">
        <f>Parametry!$C$10*(HGG14+HGG15+HGG16+HGG17)</f>
        <v>0</v>
      </c>
      <c r="HGH18" s="112">
        <f>Parametry!$C$10*(HGH14+HGH15+HGH16+HGH17)</f>
        <v>0</v>
      </c>
      <c r="HGI18" s="112">
        <f>Parametry!$C$10*(HGI14+HGI15+HGI16+HGI17)</f>
        <v>0</v>
      </c>
      <c r="HGJ18" s="112">
        <f>Parametry!$C$10*(HGJ14+HGJ15+HGJ16+HGJ17)</f>
        <v>0</v>
      </c>
      <c r="HGK18" s="112">
        <f>Parametry!$C$10*(HGK14+HGK15+HGK16+HGK17)</f>
        <v>0</v>
      </c>
      <c r="HGL18" s="112">
        <f>Parametry!$C$10*(HGL14+HGL15+HGL16+HGL17)</f>
        <v>0</v>
      </c>
      <c r="HGM18" s="112">
        <f>Parametry!$C$10*(HGM14+HGM15+HGM16+HGM17)</f>
        <v>0</v>
      </c>
      <c r="HGN18" s="112">
        <f>Parametry!$C$10*(HGN14+HGN15+HGN16+HGN17)</f>
        <v>0</v>
      </c>
      <c r="HGO18" s="112">
        <f>Parametry!$C$10*(HGO14+HGO15+HGO16+HGO17)</f>
        <v>0</v>
      </c>
      <c r="HGP18" s="112">
        <f>Parametry!$C$10*(HGP14+HGP15+HGP16+HGP17)</f>
        <v>0</v>
      </c>
      <c r="HGQ18" s="112">
        <f>Parametry!$C$10*(HGQ14+HGQ15+HGQ16+HGQ17)</f>
        <v>0</v>
      </c>
      <c r="HGR18" s="112">
        <f>Parametry!$C$10*(HGR14+HGR15+HGR16+HGR17)</f>
        <v>0</v>
      </c>
      <c r="HGS18" s="112">
        <f>Parametry!$C$10*(HGS14+HGS15+HGS16+HGS17)</f>
        <v>0</v>
      </c>
      <c r="HGT18" s="112">
        <f>Parametry!$C$10*(HGT14+HGT15+HGT16+HGT17)</f>
        <v>0</v>
      </c>
      <c r="HGU18" s="112">
        <f>Parametry!$C$10*(HGU14+HGU15+HGU16+HGU17)</f>
        <v>0</v>
      </c>
      <c r="HGV18" s="112">
        <f>Parametry!$C$10*(HGV14+HGV15+HGV16+HGV17)</f>
        <v>0</v>
      </c>
      <c r="HGW18" s="112">
        <f>Parametry!$C$10*(HGW14+HGW15+HGW16+HGW17)</f>
        <v>0</v>
      </c>
      <c r="HGX18" s="112">
        <f>Parametry!$C$10*(HGX14+HGX15+HGX16+HGX17)</f>
        <v>0</v>
      </c>
      <c r="HGY18" s="112">
        <f>Parametry!$C$10*(HGY14+HGY15+HGY16+HGY17)</f>
        <v>0</v>
      </c>
      <c r="HGZ18" s="112">
        <f>Parametry!$C$10*(HGZ14+HGZ15+HGZ16+HGZ17)</f>
        <v>0</v>
      </c>
      <c r="HHA18" s="112">
        <f>Parametry!$C$10*(HHA14+HHA15+HHA16+HHA17)</f>
        <v>0</v>
      </c>
      <c r="HHB18" s="112">
        <f>Parametry!$C$10*(HHB14+HHB15+HHB16+HHB17)</f>
        <v>0</v>
      </c>
      <c r="HHC18" s="112">
        <f>Parametry!$C$10*(HHC14+HHC15+HHC16+HHC17)</f>
        <v>0</v>
      </c>
      <c r="HHD18" s="112">
        <f>Parametry!$C$10*(HHD14+HHD15+HHD16+HHD17)</f>
        <v>0</v>
      </c>
      <c r="HHE18" s="112">
        <f>Parametry!$C$10*(HHE14+HHE15+HHE16+HHE17)</f>
        <v>0</v>
      </c>
      <c r="HHF18" s="112">
        <f>Parametry!$C$10*(HHF14+HHF15+HHF16+HHF17)</f>
        <v>0</v>
      </c>
      <c r="HHG18" s="112">
        <f>Parametry!$C$10*(HHG14+HHG15+HHG16+HHG17)</f>
        <v>0</v>
      </c>
      <c r="HHH18" s="112">
        <f>Parametry!$C$10*(HHH14+HHH15+HHH16+HHH17)</f>
        <v>0</v>
      </c>
      <c r="HHI18" s="112">
        <f>Parametry!$C$10*(HHI14+HHI15+HHI16+HHI17)</f>
        <v>0</v>
      </c>
      <c r="HHJ18" s="112">
        <f>Parametry!$C$10*(HHJ14+HHJ15+HHJ16+HHJ17)</f>
        <v>0</v>
      </c>
      <c r="HHK18" s="112">
        <f>Parametry!$C$10*(HHK14+HHK15+HHK16+HHK17)</f>
        <v>0</v>
      </c>
      <c r="HHL18" s="112">
        <f>Parametry!$C$10*(HHL14+HHL15+HHL16+HHL17)</f>
        <v>0</v>
      </c>
      <c r="HHM18" s="112">
        <f>Parametry!$C$10*(HHM14+HHM15+HHM16+HHM17)</f>
        <v>0</v>
      </c>
      <c r="HHN18" s="112">
        <f>Parametry!$C$10*(HHN14+HHN15+HHN16+HHN17)</f>
        <v>0</v>
      </c>
      <c r="HHO18" s="112">
        <f>Parametry!$C$10*(HHO14+HHO15+HHO16+HHO17)</f>
        <v>0</v>
      </c>
      <c r="HHP18" s="112">
        <f>Parametry!$C$10*(HHP14+HHP15+HHP16+HHP17)</f>
        <v>0</v>
      </c>
      <c r="HHQ18" s="112">
        <f>Parametry!$C$10*(HHQ14+HHQ15+HHQ16+HHQ17)</f>
        <v>0</v>
      </c>
      <c r="HHR18" s="112">
        <f>Parametry!$C$10*(HHR14+HHR15+HHR16+HHR17)</f>
        <v>0</v>
      </c>
      <c r="HHS18" s="112">
        <f>Parametry!$C$10*(HHS14+HHS15+HHS16+HHS17)</f>
        <v>0</v>
      </c>
      <c r="HHT18" s="112">
        <f>Parametry!$C$10*(HHT14+HHT15+HHT16+HHT17)</f>
        <v>0</v>
      </c>
      <c r="HHU18" s="112">
        <f>Parametry!$C$10*(HHU14+HHU15+HHU16+HHU17)</f>
        <v>0</v>
      </c>
      <c r="HHV18" s="112">
        <f>Parametry!$C$10*(HHV14+HHV15+HHV16+HHV17)</f>
        <v>0</v>
      </c>
      <c r="HHW18" s="112">
        <f>Parametry!$C$10*(HHW14+HHW15+HHW16+HHW17)</f>
        <v>0</v>
      </c>
      <c r="HHX18" s="112">
        <f>Parametry!$C$10*(HHX14+HHX15+HHX16+HHX17)</f>
        <v>0</v>
      </c>
      <c r="HHY18" s="112">
        <f>Parametry!$C$10*(HHY14+HHY15+HHY16+HHY17)</f>
        <v>0</v>
      </c>
      <c r="HHZ18" s="112">
        <f>Parametry!$C$10*(HHZ14+HHZ15+HHZ16+HHZ17)</f>
        <v>0</v>
      </c>
      <c r="HIA18" s="112">
        <f>Parametry!$C$10*(HIA14+HIA15+HIA16+HIA17)</f>
        <v>0</v>
      </c>
      <c r="HIB18" s="112">
        <f>Parametry!$C$10*(HIB14+HIB15+HIB16+HIB17)</f>
        <v>0</v>
      </c>
      <c r="HIC18" s="112">
        <f>Parametry!$C$10*(HIC14+HIC15+HIC16+HIC17)</f>
        <v>0</v>
      </c>
      <c r="HID18" s="112">
        <f>Parametry!$C$10*(HID14+HID15+HID16+HID17)</f>
        <v>0</v>
      </c>
      <c r="HIE18" s="112">
        <f>Parametry!$C$10*(HIE14+HIE15+HIE16+HIE17)</f>
        <v>0</v>
      </c>
      <c r="HIF18" s="112">
        <f>Parametry!$C$10*(HIF14+HIF15+HIF16+HIF17)</f>
        <v>0</v>
      </c>
      <c r="HIG18" s="112">
        <f>Parametry!$C$10*(HIG14+HIG15+HIG16+HIG17)</f>
        <v>0</v>
      </c>
      <c r="HIH18" s="112">
        <f>Parametry!$C$10*(HIH14+HIH15+HIH16+HIH17)</f>
        <v>0</v>
      </c>
      <c r="HII18" s="112">
        <f>Parametry!$C$10*(HII14+HII15+HII16+HII17)</f>
        <v>0</v>
      </c>
      <c r="HIJ18" s="112">
        <f>Parametry!$C$10*(HIJ14+HIJ15+HIJ16+HIJ17)</f>
        <v>0</v>
      </c>
      <c r="HIK18" s="112">
        <f>Parametry!$C$10*(HIK14+HIK15+HIK16+HIK17)</f>
        <v>0</v>
      </c>
      <c r="HIL18" s="112">
        <f>Parametry!$C$10*(HIL14+HIL15+HIL16+HIL17)</f>
        <v>0</v>
      </c>
      <c r="HIM18" s="112">
        <f>Parametry!$C$10*(HIM14+HIM15+HIM16+HIM17)</f>
        <v>0</v>
      </c>
      <c r="HIN18" s="112">
        <f>Parametry!$C$10*(HIN14+HIN15+HIN16+HIN17)</f>
        <v>0</v>
      </c>
      <c r="HIO18" s="112">
        <f>Parametry!$C$10*(HIO14+HIO15+HIO16+HIO17)</f>
        <v>0</v>
      </c>
      <c r="HIP18" s="112">
        <f>Parametry!$C$10*(HIP14+HIP15+HIP16+HIP17)</f>
        <v>0</v>
      </c>
      <c r="HIQ18" s="112">
        <f>Parametry!$C$10*(HIQ14+HIQ15+HIQ16+HIQ17)</f>
        <v>0</v>
      </c>
      <c r="HIR18" s="112">
        <f>Parametry!$C$10*(HIR14+HIR15+HIR16+HIR17)</f>
        <v>0</v>
      </c>
      <c r="HIS18" s="112">
        <f>Parametry!$C$10*(HIS14+HIS15+HIS16+HIS17)</f>
        <v>0</v>
      </c>
      <c r="HIT18" s="112">
        <f>Parametry!$C$10*(HIT14+HIT15+HIT16+HIT17)</f>
        <v>0</v>
      </c>
      <c r="HIU18" s="112">
        <f>Parametry!$C$10*(HIU14+HIU15+HIU16+HIU17)</f>
        <v>0</v>
      </c>
      <c r="HIV18" s="112">
        <f>Parametry!$C$10*(HIV14+HIV15+HIV16+HIV17)</f>
        <v>0</v>
      </c>
      <c r="HIW18" s="112">
        <f>Parametry!$C$10*(HIW14+HIW15+HIW16+HIW17)</f>
        <v>0</v>
      </c>
      <c r="HIX18" s="112">
        <f>Parametry!$C$10*(HIX14+HIX15+HIX16+HIX17)</f>
        <v>0</v>
      </c>
      <c r="HIY18" s="112">
        <f>Parametry!$C$10*(HIY14+HIY15+HIY16+HIY17)</f>
        <v>0</v>
      </c>
      <c r="HIZ18" s="112">
        <f>Parametry!$C$10*(HIZ14+HIZ15+HIZ16+HIZ17)</f>
        <v>0</v>
      </c>
      <c r="HJA18" s="112">
        <f>Parametry!$C$10*(HJA14+HJA15+HJA16+HJA17)</f>
        <v>0</v>
      </c>
      <c r="HJB18" s="112">
        <f>Parametry!$C$10*(HJB14+HJB15+HJB16+HJB17)</f>
        <v>0</v>
      </c>
      <c r="HJC18" s="112">
        <f>Parametry!$C$10*(HJC14+HJC15+HJC16+HJC17)</f>
        <v>0</v>
      </c>
      <c r="HJD18" s="112">
        <f>Parametry!$C$10*(HJD14+HJD15+HJD16+HJD17)</f>
        <v>0</v>
      </c>
      <c r="HJE18" s="112">
        <f>Parametry!$C$10*(HJE14+HJE15+HJE16+HJE17)</f>
        <v>0</v>
      </c>
      <c r="HJF18" s="112">
        <f>Parametry!$C$10*(HJF14+HJF15+HJF16+HJF17)</f>
        <v>0</v>
      </c>
      <c r="HJG18" s="112">
        <f>Parametry!$C$10*(HJG14+HJG15+HJG16+HJG17)</f>
        <v>0</v>
      </c>
      <c r="HJH18" s="112">
        <f>Parametry!$C$10*(HJH14+HJH15+HJH16+HJH17)</f>
        <v>0</v>
      </c>
      <c r="HJI18" s="112">
        <f>Parametry!$C$10*(HJI14+HJI15+HJI16+HJI17)</f>
        <v>0</v>
      </c>
      <c r="HJJ18" s="112">
        <f>Parametry!$C$10*(HJJ14+HJJ15+HJJ16+HJJ17)</f>
        <v>0</v>
      </c>
      <c r="HJK18" s="112">
        <f>Parametry!$C$10*(HJK14+HJK15+HJK16+HJK17)</f>
        <v>0</v>
      </c>
      <c r="HJL18" s="112">
        <f>Parametry!$C$10*(HJL14+HJL15+HJL16+HJL17)</f>
        <v>0</v>
      </c>
      <c r="HJM18" s="112">
        <f>Parametry!$C$10*(HJM14+HJM15+HJM16+HJM17)</f>
        <v>0</v>
      </c>
      <c r="HJN18" s="112">
        <f>Parametry!$C$10*(HJN14+HJN15+HJN16+HJN17)</f>
        <v>0</v>
      </c>
      <c r="HJO18" s="112">
        <f>Parametry!$C$10*(HJO14+HJO15+HJO16+HJO17)</f>
        <v>0</v>
      </c>
      <c r="HJP18" s="112">
        <f>Parametry!$C$10*(HJP14+HJP15+HJP16+HJP17)</f>
        <v>0</v>
      </c>
      <c r="HJQ18" s="112">
        <f>Parametry!$C$10*(HJQ14+HJQ15+HJQ16+HJQ17)</f>
        <v>0</v>
      </c>
      <c r="HJR18" s="112">
        <f>Parametry!$C$10*(HJR14+HJR15+HJR16+HJR17)</f>
        <v>0</v>
      </c>
      <c r="HJS18" s="112">
        <f>Parametry!$C$10*(HJS14+HJS15+HJS16+HJS17)</f>
        <v>0</v>
      </c>
      <c r="HJT18" s="112">
        <f>Parametry!$C$10*(HJT14+HJT15+HJT16+HJT17)</f>
        <v>0</v>
      </c>
      <c r="HJU18" s="112">
        <f>Parametry!$C$10*(HJU14+HJU15+HJU16+HJU17)</f>
        <v>0</v>
      </c>
      <c r="HJV18" s="112">
        <f>Parametry!$C$10*(HJV14+HJV15+HJV16+HJV17)</f>
        <v>0</v>
      </c>
      <c r="HJW18" s="112">
        <f>Parametry!$C$10*(HJW14+HJW15+HJW16+HJW17)</f>
        <v>0</v>
      </c>
      <c r="HJX18" s="112">
        <f>Parametry!$C$10*(HJX14+HJX15+HJX16+HJX17)</f>
        <v>0</v>
      </c>
      <c r="HJY18" s="112">
        <f>Parametry!$C$10*(HJY14+HJY15+HJY16+HJY17)</f>
        <v>0</v>
      </c>
      <c r="HJZ18" s="112">
        <f>Parametry!$C$10*(HJZ14+HJZ15+HJZ16+HJZ17)</f>
        <v>0</v>
      </c>
      <c r="HKA18" s="112">
        <f>Parametry!$C$10*(HKA14+HKA15+HKA16+HKA17)</f>
        <v>0</v>
      </c>
      <c r="HKB18" s="112">
        <f>Parametry!$C$10*(HKB14+HKB15+HKB16+HKB17)</f>
        <v>0</v>
      </c>
      <c r="HKC18" s="112">
        <f>Parametry!$C$10*(HKC14+HKC15+HKC16+HKC17)</f>
        <v>0</v>
      </c>
      <c r="HKD18" s="112">
        <f>Parametry!$C$10*(HKD14+HKD15+HKD16+HKD17)</f>
        <v>0</v>
      </c>
      <c r="HKE18" s="112">
        <f>Parametry!$C$10*(HKE14+HKE15+HKE16+HKE17)</f>
        <v>0</v>
      </c>
      <c r="HKF18" s="112">
        <f>Parametry!$C$10*(HKF14+HKF15+HKF16+HKF17)</f>
        <v>0</v>
      </c>
      <c r="HKG18" s="112">
        <f>Parametry!$C$10*(HKG14+HKG15+HKG16+HKG17)</f>
        <v>0</v>
      </c>
      <c r="HKH18" s="112">
        <f>Parametry!$C$10*(HKH14+HKH15+HKH16+HKH17)</f>
        <v>0</v>
      </c>
      <c r="HKI18" s="112">
        <f>Parametry!$C$10*(HKI14+HKI15+HKI16+HKI17)</f>
        <v>0</v>
      </c>
      <c r="HKJ18" s="112">
        <f>Parametry!$C$10*(HKJ14+HKJ15+HKJ16+HKJ17)</f>
        <v>0</v>
      </c>
      <c r="HKK18" s="112">
        <f>Parametry!$C$10*(HKK14+HKK15+HKK16+HKK17)</f>
        <v>0</v>
      </c>
      <c r="HKL18" s="112">
        <f>Parametry!$C$10*(HKL14+HKL15+HKL16+HKL17)</f>
        <v>0</v>
      </c>
      <c r="HKM18" s="112">
        <f>Parametry!$C$10*(HKM14+HKM15+HKM16+HKM17)</f>
        <v>0</v>
      </c>
      <c r="HKN18" s="112">
        <f>Parametry!$C$10*(HKN14+HKN15+HKN16+HKN17)</f>
        <v>0</v>
      </c>
      <c r="HKO18" s="112">
        <f>Parametry!$C$10*(HKO14+HKO15+HKO16+HKO17)</f>
        <v>0</v>
      </c>
      <c r="HKP18" s="112">
        <f>Parametry!$C$10*(HKP14+HKP15+HKP16+HKP17)</f>
        <v>0</v>
      </c>
      <c r="HKQ18" s="112">
        <f>Parametry!$C$10*(HKQ14+HKQ15+HKQ16+HKQ17)</f>
        <v>0</v>
      </c>
      <c r="HKR18" s="112">
        <f>Parametry!$C$10*(HKR14+HKR15+HKR16+HKR17)</f>
        <v>0</v>
      </c>
      <c r="HKS18" s="112">
        <f>Parametry!$C$10*(HKS14+HKS15+HKS16+HKS17)</f>
        <v>0</v>
      </c>
      <c r="HKT18" s="112">
        <f>Parametry!$C$10*(HKT14+HKT15+HKT16+HKT17)</f>
        <v>0</v>
      </c>
      <c r="HKU18" s="112">
        <f>Parametry!$C$10*(HKU14+HKU15+HKU16+HKU17)</f>
        <v>0</v>
      </c>
      <c r="HKV18" s="112">
        <f>Parametry!$C$10*(HKV14+HKV15+HKV16+HKV17)</f>
        <v>0</v>
      </c>
      <c r="HKW18" s="112">
        <f>Parametry!$C$10*(HKW14+HKW15+HKW16+HKW17)</f>
        <v>0</v>
      </c>
      <c r="HKX18" s="112">
        <f>Parametry!$C$10*(HKX14+HKX15+HKX16+HKX17)</f>
        <v>0</v>
      </c>
      <c r="HKY18" s="112">
        <f>Parametry!$C$10*(HKY14+HKY15+HKY16+HKY17)</f>
        <v>0</v>
      </c>
      <c r="HKZ18" s="112">
        <f>Parametry!$C$10*(HKZ14+HKZ15+HKZ16+HKZ17)</f>
        <v>0</v>
      </c>
      <c r="HLA18" s="112">
        <f>Parametry!$C$10*(HLA14+HLA15+HLA16+HLA17)</f>
        <v>0</v>
      </c>
      <c r="HLB18" s="112">
        <f>Parametry!$C$10*(HLB14+HLB15+HLB16+HLB17)</f>
        <v>0</v>
      </c>
      <c r="HLC18" s="112">
        <f>Parametry!$C$10*(HLC14+HLC15+HLC16+HLC17)</f>
        <v>0</v>
      </c>
      <c r="HLD18" s="112">
        <f>Parametry!$C$10*(HLD14+HLD15+HLD16+HLD17)</f>
        <v>0</v>
      </c>
      <c r="HLE18" s="112">
        <f>Parametry!$C$10*(HLE14+HLE15+HLE16+HLE17)</f>
        <v>0</v>
      </c>
      <c r="HLF18" s="112">
        <f>Parametry!$C$10*(HLF14+HLF15+HLF16+HLF17)</f>
        <v>0</v>
      </c>
      <c r="HLG18" s="112">
        <f>Parametry!$C$10*(HLG14+HLG15+HLG16+HLG17)</f>
        <v>0</v>
      </c>
      <c r="HLH18" s="112">
        <f>Parametry!$C$10*(HLH14+HLH15+HLH16+HLH17)</f>
        <v>0</v>
      </c>
      <c r="HLI18" s="112">
        <f>Parametry!$C$10*(HLI14+HLI15+HLI16+HLI17)</f>
        <v>0</v>
      </c>
      <c r="HLJ18" s="112">
        <f>Parametry!$C$10*(HLJ14+HLJ15+HLJ16+HLJ17)</f>
        <v>0</v>
      </c>
      <c r="HLK18" s="112">
        <f>Parametry!$C$10*(HLK14+HLK15+HLK16+HLK17)</f>
        <v>0</v>
      </c>
      <c r="HLL18" s="112">
        <f>Parametry!$C$10*(HLL14+HLL15+HLL16+HLL17)</f>
        <v>0</v>
      </c>
      <c r="HLM18" s="112">
        <f>Parametry!$C$10*(HLM14+HLM15+HLM16+HLM17)</f>
        <v>0</v>
      </c>
      <c r="HLN18" s="112">
        <f>Parametry!$C$10*(HLN14+HLN15+HLN16+HLN17)</f>
        <v>0</v>
      </c>
      <c r="HLO18" s="112">
        <f>Parametry!$C$10*(HLO14+HLO15+HLO16+HLO17)</f>
        <v>0</v>
      </c>
      <c r="HLP18" s="112">
        <f>Parametry!$C$10*(HLP14+HLP15+HLP16+HLP17)</f>
        <v>0</v>
      </c>
      <c r="HLQ18" s="112">
        <f>Parametry!$C$10*(HLQ14+HLQ15+HLQ16+HLQ17)</f>
        <v>0</v>
      </c>
      <c r="HLR18" s="112">
        <f>Parametry!$C$10*(HLR14+HLR15+HLR16+HLR17)</f>
        <v>0</v>
      </c>
      <c r="HLS18" s="112">
        <f>Parametry!$C$10*(HLS14+HLS15+HLS16+HLS17)</f>
        <v>0</v>
      </c>
      <c r="HLT18" s="112">
        <f>Parametry!$C$10*(HLT14+HLT15+HLT16+HLT17)</f>
        <v>0</v>
      </c>
      <c r="HLU18" s="112">
        <f>Parametry!$C$10*(HLU14+HLU15+HLU16+HLU17)</f>
        <v>0</v>
      </c>
      <c r="HLV18" s="112">
        <f>Parametry!$C$10*(HLV14+HLV15+HLV16+HLV17)</f>
        <v>0</v>
      </c>
      <c r="HLW18" s="112">
        <f>Parametry!$C$10*(HLW14+HLW15+HLW16+HLW17)</f>
        <v>0</v>
      </c>
      <c r="HLX18" s="112">
        <f>Parametry!$C$10*(HLX14+HLX15+HLX16+HLX17)</f>
        <v>0</v>
      </c>
      <c r="HLY18" s="112">
        <f>Parametry!$C$10*(HLY14+HLY15+HLY16+HLY17)</f>
        <v>0</v>
      </c>
      <c r="HLZ18" s="112">
        <f>Parametry!$C$10*(HLZ14+HLZ15+HLZ16+HLZ17)</f>
        <v>0</v>
      </c>
      <c r="HMA18" s="112">
        <f>Parametry!$C$10*(HMA14+HMA15+HMA16+HMA17)</f>
        <v>0</v>
      </c>
      <c r="HMB18" s="112">
        <f>Parametry!$C$10*(HMB14+HMB15+HMB16+HMB17)</f>
        <v>0</v>
      </c>
      <c r="HMC18" s="112">
        <f>Parametry!$C$10*(HMC14+HMC15+HMC16+HMC17)</f>
        <v>0</v>
      </c>
      <c r="HMD18" s="112">
        <f>Parametry!$C$10*(HMD14+HMD15+HMD16+HMD17)</f>
        <v>0</v>
      </c>
      <c r="HME18" s="112">
        <f>Parametry!$C$10*(HME14+HME15+HME16+HME17)</f>
        <v>0</v>
      </c>
      <c r="HMF18" s="112">
        <f>Parametry!$C$10*(HMF14+HMF15+HMF16+HMF17)</f>
        <v>0</v>
      </c>
      <c r="HMG18" s="112">
        <f>Parametry!$C$10*(HMG14+HMG15+HMG16+HMG17)</f>
        <v>0</v>
      </c>
      <c r="HMH18" s="112">
        <f>Parametry!$C$10*(HMH14+HMH15+HMH16+HMH17)</f>
        <v>0</v>
      </c>
      <c r="HMI18" s="112">
        <f>Parametry!$C$10*(HMI14+HMI15+HMI16+HMI17)</f>
        <v>0</v>
      </c>
      <c r="HMJ18" s="112">
        <f>Parametry!$C$10*(HMJ14+HMJ15+HMJ16+HMJ17)</f>
        <v>0</v>
      </c>
      <c r="HMK18" s="112">
        <f>Parametry!$C$10*(HMK14+HMK15+HMK16+HMK17)</f>
        <v>0</v>
      </c>
      <c r="HML18" s="112">
        <f>Parametry!$C$10*(HML14+HML15+HML16+HML17)</f>
        <v>0</v>
      </c>
      <c r="HMM18" s="112">
        <f>Parametry!$C$10*(HMM14+HMM15+HMM16+HMM17)</f>
        <v>0</v>
      </c>
      <c r="HMN18" s="112">
        <f>Parametry!$C$10*(HMN14+HMN15+HMN16+HMN17)</f>
        <v>0</v>
      </c>
      <c r="HMO18" s="112">
        <f>Parametry!$C$10*(HMO14+HMO15+HMO16+HMO17)</f>
        <v>0</v>
      </c>
      <c r="HMP18" s="112">
        <f>Parametry!$C$10*(HMP14+HMP15+HMP16+HMP17)</f>
        <v>0</v>
      </c>
      <c r="HMQ18" s="112">
        <f>Parametry!$C$10*(HMQ14+HMQ15+HMQ16+HMQ17)</f>
        <v>0</v>
      </c>
      <c r="HMR18" s="112">
        <f>Parametry!$C$10*(HMR14+HMR15+HMR16+HMR17)</f>
        <v>0</v>
      </c>
      <c r="HMS18" s="112">
        <f>Parametry!$C$10*(HMS14+HMS15+HMS16+HMS17)</f>
        <v>0</v>
      </c>
      <c r="HMT18" s="112">
        <f>Parametry!$C$10*(HMT14+HMT15+HMT16+HMT17)</f>
        <v>0</v>
      </c>
      <c r="HMU18" s="112">
        <f>Parametry!$C$10*(HMU14+HMU15+HMU16+HMU17)</f>
        <v>0</v>
      </c>
      <c r="HMV18" s="112">
        <f>Parametry!$C$10*(HMV14+HMV15+HMV16+HMV17)</f>
        <v>0</v>
      </c>
      <c r="HMW18" s="112">
        <f>Parametry!$C$10*(HMW14+HMW15+HMW16+HMW17)</f>
        <v>0</v>
      </c>
      <c r="HMX18" s="112">
        <f>Parametry!$C$10*(HMX14+HMX15+HMX16+HMX17)</f>
        <v>0</v>
      </c>
      <c r="HMY18" s="112">
        <f>Parametry!$C$10*(HMY14+HMY15+HMY16+HMY17)</f>
        <v>0</v>
      </c>
      <c r="HMZ18" s="112">
        <f>Parametry!$C$10*(HMZ14+HMZ15+HMZ16+HMZ17)</f>
        <v>0</v>
      </c>
      <c r="HNA18" s="112">
        <f>Parametry!$C$10*(HNA14+HNA15+HNA16+HNA17)</f>
        <v>0</v>
      </c>
      <c r="HNB18" s="112">
        <f>Parametry!$C$10*(HNB14+HNB15+HNB16+HNB17)</f>
        <v>0</v>
      </c>
      <c r="HNC18" s="112">
        <f>Parametry!$C$10*(HNC14+HNC15+HNC16+HNC17)</f>
        <v>0</v>
      </c>
      <c r="HND18" s="112">
        <f>Parametry!$C$10*(HND14+HND15+HND16+HND17)</f>
        <v>0</v>
      </c>
      <c r="HNE18" s="112">
        <f>Parametry!$C$10*(HNE14+HNE15+HNE16+HNE17)</f>
        <v>0</v>
      </c>
      <c r="HNF18" s="112">
        <f>Parametry!$C$10*(HNF14+HNF15+HNF16+HNF17)</f>
        <v>0</v>
      </c>
      <c r="HNG18" s="112">
        <f>Parametry!$C$10*(HNG14+HNG15+HNG16+HNG17)</f>
        <v>0</v>
      </c>
      <c r="HNH18" s="112">
        <f>Parametry!$C$10*(HNH14+HNH15+HNH16+HNH17)</f>
        <v>0</v>
      </c>
      <c r="HNI18" s="112">
        <f>Parametry!$C$10*(HNI14+HNI15+HNI16+HNI17)</f>
        <v>0</v>
      </c>
      <c r="HNJ18" s="112">
        <f>Parametry!$C$10*(HNJ14+HNJ15+HNJ16+HNJ17)</f>
        <v>0</v>
      </c>
      <c r="HNK18" s="112">
        <f>Parametry!$C$10*(HNK14+HNK15+HNK16+HNK17)</f>
        <v>0</v>
      </c>
      <c r="HNL18" s="112">
        <f>Parametry!$C$10*(HNL14+HNL15+HNL16+HNL17)</f>
        <v>0</v>
      </c>
      <c r="HNM18" s="112">
        <f>Parametry!$C$10*(HNM14+HNM15+HNM16+HNM17)</f>
        <v>0</v>
      </c>
      <c r="HNN18" s="112">
        <f>Parametry!$C$10*(HNN14+HNN15+HNN16+HNN17)</f>
        <v>0</v>
      </c>
      <c r="HNO18" s="112">
        <f>Parametry!$C$10*(HNO14+HNO15+HNO16+HNO17)</f>
        <v>0</v>
      </c>
      <c r="HNP18" s="112">
        <f>Parametry!$C$10*(HNP14+HNP15+HNP16+HNP17)</f>
        <v>0</v>
      </c>
      <c r="HNQ18" s="112">
        <f>Parametry!$C$10*(HNQ14+HNQ15+HNQ16+HNQ17)</f>
        <v>0</v>
      </c>
      <c r="HNR18" s="112">
        <f>Parametry!$C$10*(HNR14+HNR15+HNR16+HNR17)</f>
        <v>0</v>
      </c>
      <c r="HNS18" s="112">
        <f>Parametry!$C$10*(HNS14+HNS15+HNS16+HNS17)</f>
        <v>0</v>
      </c>
      <c r="HNT18" s="112">
        <f>Parametry!$C$10*(HNT14+HNT15+HNT16+HNT17)</f>
        <v>0</v>
      </c>
      <c r="HNU18" s="112">
        <f>Parametry!$C$10*(HNU14+HNU15+HNU16+HNU17)</f>
        <v>0</v>
      </c>
      <c r="HNV18" s="112">
        <f>Parametry!$C$10*(HNV14+HNV15+HNV16+HNV17)</f>
        <v>0</v>
      </c>
      <c r="HNW18" s="112">
        <f>Parametry!$C$10*(HNW14+HNW15+HNW16+HNW17)</f>
        <v>0</v>
      </c>
      <c r="HNX18" s="112">
        <f>Parametry!$C$10*(HNX14+HNX15+HNX16+HNX17)</f>
        <v>0</v>
      </c>
      <c r="HNY18" s="112">
        <f>Parametry!$C$10*(HNY14+HNY15+HNY16+HNY17)</f>
        <v>0</v>
      </c>
      <c r="HNZ18" s="112">
        <f>Parametry!$C$10*(HNZ14+HNZ15+HNZ16+HNZ17)</f>
        <v>0</v>
      </c>
      <c r="HOA18" s="112">
        <f>Parametry!$C$10*(HOA14+HOA15+HOA16+HOA17)</f>
        <v>0</v>
      </c>
      <c r="HOB18" s="112">
        <f>Parametry!$C$10*(HOB14+HOB15+HOB16+HOB17)</f>
        <v>0</v>
      </c>
      <c r="HOC18" s="112">
        <f>Parametry!$C$10*(HOC14+HOC15+HOC16+HOC17)</f>
        <v>0</v>
      </c>
      <c r="HOD18" s="112">
        <f>Parametry!$C$10*(HOD14+HOD15+HOD16+HOD17)</f>
        <v>0</v>
      </c>
      <c r="HOE18" s="112">
        <f>Parametry!$C$10*(HOE14+HOE15+HOE16+HOE17)</f>
        <v>0</v>
      </c>
      <c r="HOF18" s="112">
        <f>Parametry!$C$10*(HOF14+HOF15+HOF16+HOF17)</f>
        <v>0</v>
      </c>
      <c r="HOG18" s="112">
        <f>Parametry!$C$10*(HOG14+HOG15+HOG16+HOG17)</f>
        <v>0</v>
      </c>
      <c r="HOH18" s="112">
        <f>Parametry!$C$10*(HOH14+HOH15+HOH16+HOH17)</f>
        <v>0</v>
      </c>
      <c r="HOI18" s="112">
        <f>Parametry!$C$10*(HOI14+HOI15+HOI16+HOI17)</f>
        <v>0</v>
      </c>
      <c r="HOJ18" s="112">
        <f>Parametry!$C$10*(HOJ14+HOJ15+HOJ16+HOJ17)</f>
        <v>0</v>
      </c>
      <c r="HOK18" s="112">
        <f>Parametry!$C$10*(HOK14+HOK15+HOK16+HOK17)</f>
        <v>0</v>
      </c>
      <c r="HOL18" s="112">
        <f>Parametry!$C$10*(HOL14+HOL15+HOL16+HOL17)</f>
        <v>0</v>
      </c>
      <c r="HOM18" s="112">
        <f>Parametry!$C$10*(HOM14+HOM15+HOM16+HOM17)</f>
        <v>0</v>
      </c>
      <c r="HON18" s="112">
        <f>Parametry!$C$10*(HON14+HON15+HON16+HON17)</f>
        <v>0</v>
      </c>
      <c r="HOO18" s="112">
        <f>Parametry!$C$10*(HOO14+HOO15+HOO16+HOO17)</f>
        <v>0</v>
      </c>
      <c r="HOP18" s="112">
        <f>Parametry!$C$10*(HOP14+HOP15+HOP16+HOP17)</f>
        <v>0</v>
      </c>
      <c r="HOQ18" s="112">
        <f>Parametry!$C$10*(HOQ14+HOQ15+HOQ16+HOQ17)</f>
        <v>0</v>
      </c>
      <c r="HOR18" s="112">
        <f>Parametry!$C$10*(HOR14+HOR15+HOR16+HOR17)</f>
        <v>0</v>
      </c>
      <c r="HOS18" s="112">
        <f>Parametry!$C$10*(HOS14+HOS15+HOS16+HOS17)</f>
        <v>0</v>
      </c>
      <c r="HOT18" s="112">
        <f>Parametry!$C$10*(HOT14+HOT15+HOT16+HOT17)</f>
        <v>0</v>
      </c>
      <c r="HOU18" s="112">
        <f>Parametry!$C$10*(HOU14+HOU15+HOU16+HOU17)</f>
        <v>0</v>
      </c>
      <c r="HOV18" s="112">
        <f>Parametry!$C$10*(HOV14+HOV15+HOV16+HOV17)</f>
        <v>0</v>
      </c>
      <c r="HOW18" s="112">
        <f>Parametry!$C$10*(HOW14+HOW15+HOW16+HOW17)</f>
        <v>0</v>
      </c>
      <c r="HOX18" s="112">
        <f>Parametry!$C$10*(HOX14+HOX15+HOX16+HOX17)</f>
        <v>0</v>
      </c>
      <c r="HOY18" s="112">
        <f>Parametry!$C$10*(HOY14+HOY15+HOY16+HOY17)</f>
        <v>0</v>
      </c>
      <c r="HOZ18" s="112">
        <f>Parametry!$C$10*(HOZ14+HOZ15+HOZ16+HOZ17)</f>
        <v>0</v>
      </c>
      <c r="HPA18" s="112">
        <f>Parametry!$C$10*(HPA14+HPA15+HPA16+HPA17)</f>
        <v>0</v>
      </c>
      <c r="HPB18" s="112">
        <f>Parametry!$C$10*(HPB14+HPB15+HPB16+HPB17)</f>
        <v>0</v>
      </c>
      <c r="HPC18" s="112">
        <f>Parametry!$C$10*(HPC14+HPC15+HPC16+HPC17)</f>
        <v>0</v>
      </c>
      <c r="HPD18" s="112">
        <f>Parametry!$C$10*(HPD14+HPD15+HPD16+HPD17)</f>
        <v>0</v>
      </c>
      <c r="HPE18" s="112">
        <f>Parametry!$C$10*(HPE14+HPE15+HPE16+HPE17)</f>
        <v>0</v>
      </c>
      <c r="HPF18" s="112">
        <f>Parametry!$C$10*(HPF14+HPF15+HPF16+HPF17)</f>
        <v>0</v>
      </c>
      <c r="HPG18" s="112">
        <f>Parametry!$C$10*(HPG14+HPG15+HPG16+HPG17)</f>
        <v>0</v>
      </c>
      <c r="HPH18" s="112">
        <f>Parametry!$C$10*(HPH14+HPH15+HPH16+HPH17)</f>
        <v>0</v>
      </c>
      <c r="HPI18" s="112">
        <f>Parametry!$C$10*(HPI14+HPI15+HPI16+HPI17)</f>
        <v>0</v>
      </c>
      <c r="HPJ18" s="112">
        <f>Parametry!$C$10*(HPJ14+HPJ15+HPJ16+HPJ17)</f>
        <v>0</v>
      </c>
      <c r="HPK18" s="112">
        <f>Parametry!$C$10*(HPK14+HPK15+HPK16+HPK17)</f>
        <v>0</v>
      </c>
      <c r="HPL18" s="112">
        <f>Parametry!$C$10*(HPL14+HPL15+HPL16+HPL17)</f>
        <v>0</v>
      </c>
      <c r="HPM18" s="112">
        <f>Parametry!$C$10*(HPM14+HPM15+HPM16+HPM17)</f>
        <v>0</v>
      </c>
      <c r="HPN18" s="112">
        <f>Parametry!$C$10*(HPN14+HPN15+HPN16+HPN17)</f>
        <v>0</v>
      </c>
      <c r="HPO18" s="112">
        <f>Parametry!$C$10*(HPO14+HPO15+HPO16+HPO17)</f>
        <v>0</v>
      </c>
      <c r="HPP18" s="112">
        <f>Parametry!$C$10*(HPP14+HPP15+HPP16+HPP17)</f>
        <v>0</v>
      </c>
      <c r="HPQ18" s="112">
        <f>Parametry!$C$10*(HPQ14+HPQ15+HPQ16+HPQ17)</f>
        <v>0</v>
      </c>
      <c r="HPR18" s="112">
        <f>Parametry!$C$10*(HPR14+HPR15+HPR16+HPR17)</f>
        <v>0</v>
      </c>
      <c r="HPS18" s="112">
        <f>Parametry!$C$10*(HPS14+HPS15+HPS16+HPS17)</f>
        <v>0</v>
      </c>
      <c r="HPT18" s="112">
        <f>Parametry!$C$10*(HPT14+HPT15+HPT16+HPT17)</f>
        <v>0</v>
      </c>
      <c r="HPU18" s="112">
        <f>Parametry!$C$10*(HPU14+HPU15+HPU16+HPU17)</f>
        <v>0</v>
      </c>
      <c r="HPV18" s="112">
        <f>Parametry!$C$10*(HPV14+HPV15+HPV16+HPV17)</f>
        <v>0</v>
      </c>
      <c r="HPW18" s="112">
        <f>Parametry!$C$10*(HPW14+HPW15+HPW16+HPW17)</f>
        <v>0</v>
      </c>
      <c r="HPX18" s="112">
        <f>Parametry!$C$10*(HPX14+HPX15+HPX16+HPX17)</f>
        <v>0</v>
      </c>
      <c r="HPY18" s="112">
        <f>Parametry!$C$10*(HPY14+HPY15+HPY16+HPY17)</f>
        <v>0</v>
      </c>
      <c r="HPZ18" s="112">
        <f>Parametry!$C$10*(HPZ14+HPZ15+HPZ16+HPZ17)</f>
        <v>0</v>
      </c>
      <c r="HQA18" s="112">
        <f>Parametry!$C$10*(HQA14+HQA15+HQA16+HQA17)</f>
        <v>0</v>
      </c>
      <c r="HQB18" s="112">
        <f>Parametry!$C$10*(HQB14+HQB15+HQB16+HQB17)</f>
        <v>0</v>
      </c>
      <c r="HQC18" s="112">
        <f>Parametry!$C$10*(HQC14+HQC15+HQC16+HQC17)</f>
        <v>0</v>
      </c>
      <c r="HQD18" s="112">
        <f>Parametry!$C$10*(HQD14+HQD15+HQD16+HQD17)</f>
        <v>0</v>
      </c>
      <c r="HQE18" s="112">
        <f>Parametry!$C$10*(HQE14+HQE15+HQE16+HQE17)</f>
        <v>0</v>
      </c>
      <c r="HQF18" s="112">
        <f>Parametry!$C$10*(HQF14+HQF15+HQF16+HQF17)</f>
        <v>0</v>
      </c>
      <c r="HQG18" s="112">
        <f>Parametry!$C$10*(HQG14+HQG15+HQG16+HQG17)</f>
        <v>0</v>
      </c>
      <c r="HQH18" s="112">
        <f>Parametry!$C$10*(HQH14+HQH15+HQH16+HQH17)</f>
        <v>0</v>
      </c>
      <c r="HQI18" s="112">
        <f>Parametry!$C$10*(HQI14+HQI15+HQI16+HQI17)</f>
        <v>0</v>
      </c>
      <c r="HQJ18" s="112">
        <f>Parametry!$C$10*(HQJ14+HQJ15+HQJ16+HQJ17)</f>
        <v>0</v>
      </c>
      <c r="HQK18" s="112">
        <f>Parametry!$C$10*(HQK14+HQK15+HQK16+HQK17)</f>
        <v>0</v>
      </c>
      <c r="HQL18" s="112">
        <f>Parametry!$C$10*(HQL14+HQL15+HQL16+HQL17)</f>
        <v>0</v>
      </c>
      <c r="HQM18" s="112">
        <f>Parametry!$C$10*(HQM14+HQM15+HQM16+HQM17)</f>
        <v>0</v>
      </c>
      <c r="HQN18" s="112">
        <f>Parametry!$C$10*(HQN14+HQN15+HQN16+HQN17)</f>
        <v>0</v>
      </c>
      <c r="HQO18" s="112">
        <f>Parametry!$C$10*(HQO14+HQO15+HQO16+HQO17)</f>
        <v>0</v>
      </c>
      <c r="HQP18" s="112">
        <f>Parametry!$C$10*(HQP14+HQP15+HQP16+HQP17)</f>
        <v>0</v>
      </c>
      <c r="HQQ18" s="112">
        <f>Parametry!$C$10*(HQQ14+HQQ15+HQQ16+HQQ17)</f>
        <v>0</v>
      </c>
      <c r="HQR18" s="112">
        <f>Parametry!$C$10*(HQR14+HQR15+HQR16+HQR17)</f>
        <v>0</v>
      </c>
      <c r="HQS18" s="112">
        <f>Parametry!$C$10*(HQS14+HQS15+HQS16+HQS17)</f>
        <v>0</v>
      </c>
      <c r="HQT18" s="112">
        <f>Parametry!$C$10*(HQT14+HQT15+HQT16+HQT17)</f>
        <v>0</v>
      </c>
      <c r="HQU18" s="112">
        <f>Parametry!$C$10*(HQU14+HQU15+HQU16+HQU17)</f>
        <v>0</v>
      </c>
      <c r="HQV18" s="112">
        <f>Parametry!$C$10*(HQV14+HQV15+HQV16+HQV17)</f>
        <v>0</v>
      </c>
      <c r="HQW18" s="112">
        <f>Parametry!$C$10*(HQW14+HQW15+HQW16+HQW17)</f>
        <v>0</v>
      </c>
      <c r="HQX18" s="112">
        <f>Parametry!$C$10*(HQX14+HQX15+HQX16+HQX17)</f>
        <v>0</v>
      </c>
      <c r="HQY18" s="112">
        <f>Parametry!$C$10*(HQY14+HQY15+HQY16+HQY17)</f>
        <v>0</v>
      </c>
      <c r="HQZ18" s="112">
        <f>Parametry!$C$10*(HQZ14+HQZ15+HQZ16+HQZ17)</f>
        <v>0</v>
      </c>
      <c r="HRA18" s="112">
        <f>Parametry!$C$10*(HRA14+HRA15+HRA16+HRA17)</f>
        <v>0</v>
      </c>
      <c r="HRB18" s="112">
        <f>Parametry!$C$10*(HRB14+HRB15+HRB16+HRB17)</f>
        <v>0</v>
      </c>
      <c r="HRC18" s="112">
        <f>Parametry!$C$10*(HRC14+HRC15+HRC16+HRC17)</f>
        <v>0</v>
      </c>
      <c r="HRD18" s="112">
        <f>Parametry!$C$10*(HRD14+HRD15+HRD16+HRD17)</f>
        <v>0</v>
      </c>
      <c r="HRE18" s="112">
        <f>Parametry!$C$10*(HRE14+HRE15+HRE16+HRE17)</f>
        <v>0</v>
      </c>
      <c r="HRF18" s="112">
        <f>Parametry!$C$10*(HRF14+HRF15+HRF16+HRF17)</f>
        <v>0</v>
      </c>
      <c r="HRG18" s="112">
        <f>Parametry!$C$10*(HRG14+HRG15+HRG16+HRG17)</f>
        <v>0</v>
      </c>
      <c r="HRH18" s="112">
        <f>Parametry!$C$10*(HRH14+HRH15+HRH16+HRH17)</f>
        <v>0</v>
      </c>
      <c r="HRI18" s="112">
        <f>Parametry!$C$10*(HRI14+HRI15+HRI16+HRI17)</f>
        <v>0</v>
      </c>
      <c r="HRJ18" s="112">
        <f>Parametry!$C$10*(HRJ14+HRJ15+HRJ16+HRJ17)</f>
        <v>0</v>
      </c>
      <c r="HRK18" s="112">
        <f>Parametry!$C$10*(HRK14+HRK15+HRK16+HRK17)</f>
        <v>0</v>
      </c>
      <c r="HRL18" s="112">
        <f>Parametry!$C$10*(HRL14+HRL15+HRL16+HRL17)</f>
        <v>0</v>
      </c>
      <c r="HRM18" s="112">
        <f>Parametry!$C$10*(HRM14+HRM15+HRM16+HRM17)</f>
        <v>0</v>
      </c>
      <c r="HRN18" s="112">
        <f>Parametry!$C$10*(HRN14+HRN15+HRN16+HRN17)</f>
        <v>0</v>
      </c>
      <c r="HRO18" s="112">
        <f>Parametry!$C$10*(HRO14+HRO15+HRO16+HRO17)</f>
        <v>0</v>
      </c>
      <c r="HRP18" s="112">
        <f>Parametry!$C$10*(HRP14+HRP15+HRP16+HRP17)</f>
        <v>0</v>
      </c>
      <c r="HRQ18" s="112">
        <f>Parametry!$C$10*(HRQ14+HRQ15+HRQ16+HRQ17)</f>
        <v>0</v>
      </c>
      <c r="HRR18" s="112">
        <f>Parametry!$C$10*(HRR14+HRR15+HRR16+HRR17)</f>
        <v>0</v>
      </c>
      <c r="HRS18" s="112">
        <f>Parametry!$C$10*(HRS14+HRS15+HRS16+HRS17)</f>
        <v>0</v>
      </c>
      <c r="HRT18" s="112">
        <f>Parametry!$C$10*(HRT14+HRT15+HRT16+HRT17)</f>
        <v>0</v>
      </c>
      <c r="HRU18" s="112">
        <f>Parametry!$C$10*(HRU14+HRU15+HRU16+HRU17)</f>
        <v>0</v>
      </c>
      <c r="HRV18" s="112">
        <f>Parametry!$C$10*(HRV14+HRV15+HRV16+HRV17)</f>
        <v>0</v>
      </c>
      <c r="HRW18" s="112">
        <f>Parametry!$C$10*(HRW14+HRW15+HRW16+HRW17)</f>
        <v>0</v>
      </c>
      <c r="HRX18" s="112">
        <f>Parametry!$C$10*(HRX14+HRX15+HRX16+HRX17)</f>
        <v>0</v>
      </c>
      <c r="HRY18" s="112">
        <f>Parametry!$C$10*(HRY14+HRY15+HRY16+HRY17)</f>
        <v>0</v>
      </c>
      <c r="HRZ18" s="112">
        <f>Parametry!$C$10*(HRZ14+HRZ15+HRZ16+HRZ17)</f>
        <v>0</v>
      </c>
      <c r="HSA18" s="112">
        <f>Parametry!$C$10*(HSA14+HSA15+HSA16+HSA17)</f>
        <v>0</v>
      </c>
      <c r="HSB18" s="112">
        <f>Parametry!$C$10*(HSB14+HSB15+HSB16+HSB17)</f>
        <v>0</v>
      </c>
      <c r="HSC18" s="112">
        <f>Parametry!$C$10*(HSC14+HSC15+HSC16+HSC17)</f>
        <v>0</v>
      </c>
      <c r="HSD18" s="112">
        <f>Parametry!$C$10*(HSD14+HSD15+HSD16+HSD17)</f>
        <v>0</v>
      </c>
      <c r="HSE18" s="112">
        <f>Parametry!$C$10*(HSE14+HSE15+HSE16+HSE17)</f>
        <v>0</v>
      </c>
      <c r="HSF18" s="112">
        <f>Parametry!$C$10*(HSF14+HSF15+HSF16+HSF17)</f>
        <v>0</v>
      </c>
      <c r="HSG18" s="112">
        <f>Parametry!$C$10*(HSG14+HSG15+HSG16+HSG17)</f>
        <v>0</v>
      </c>
      <c r="HSH18" s="112">
        <f>Parametry!$C$10*(HSH14+HSH15+HSH16+HSH17)</f>
        <v>0</v>
      </c>
      <c r="HSI18" s="112">
        <f>Parametry!$C$10*(HSI14+HSI15+HSI16+HSI17)</f>
        <v>0</v>
      </c>
      <c r="HSJ18" s="112">
        <f>Parametry!$C$10*(HSJ14+HSJ15+HSJ16+HSJ17)</f>
        <v>0</v>
      </c>
      <c r="HSK18" s="112">
        <f>Parametry!$C$10*(HSK14+HSK15+HSK16+HSK17)</f>
        <v>0</v>
      </c>
      <c r="HSL18" s="112">
        <f>Parametry!$C$10*(HSL14+HSL15+HSL16+HSL17)</f>
        <v>0</v>
      </c>
      <c r="HSM18" s="112">
        <f>Parametry!$C$10*(HSM14+HSM15+HSM16+HSM17)</f>
        <v>0</v>
      </c>
      <c r="HSN18" s="112">
        <f>Parametry!$C$10*(HSN14+HSN15+HSN16+HSN17)</f>
        <v>0</v>
      </c>
      <c r="HSO18" s="112">
        <f>Parametry!$C$10*(HSO14+HSO15+HSO16+HSO17)</f>
        <v>0</v>
      </c>
      <c r="HSP18" s="112">
        <f>Parametry!$C$10*(HSP14+HSP15+HSP16+HSP17)</f>
        <v>0</v>
      </c>
      <c r="HSQ18" s="112">
        <f>Parametry!$C$10*(HSQ14+HSQ15+HSQ16+HSQ17)</f>
        <v>0</v>
      </c>
      <c r="HSR18" s="112">
        <f>Parametry!$C$10*(HSR14+HSR15+HSR16+HSR17)</f>
        <v>0</v>
      </c>
      <c r="HSS18" s="112">
        <f>Parametry!$C$10*(HSS14+HSS15+HSS16+HSS17)</f>
        <v>0</v>
      </c>
      <c r="HST18" s="112">
        <f>Parametry!$C$10*(HST14+HST15+HST16+HST17)</f>
        <v>0</v>
      </c>
      <c r="HSU18" s="112">
        <f>Parametry!$C$10*(HSU14+HSU15+HSU16+HSU17)</f>
        <v>0</v>
      </c>
      <c r="HSV18" s="112">
        <f>Parametry!$C$10*(HSV14+HSV15+HSV16+HSV17)</f>
        <v>0</v>
      </c>
      <c r="HSW18" s="112">
        <f>Parametry!$C$10*(HSW14+HSW15+HSW16+HSW17)</f>
        <v>0</v>
      </c>
      <c r="HSX18" s="112">
        <f>Parametry!$C$10*(HSX14+HSX15+HSX16+HSX17)</f>
        <v>0</v>
      </c>
      <c r="HSY18" s="112">
        <f>Parametry!$C$10*(HSY14+HSY15+HSY16+HSY17)</f>
        <v>0</v>
      </c>
      <c r="HSZ18" s="112">
        <f>Parametry!$C$10*(HSZ14+HSZ15+HSZ16+HSZ17)</f>
        <v>0</v>
      </c>
      <c r="HTA18" s="112">
        <f>Parametry!$C$10*(HTA14+HTA15+HTA16+HTA17)</f>
        <v>0</v>
      </c>
      <c r="HTB18" s="112">
        <f>Parametry!$C$10*(HTB14+HTB15+HTB16+HTB17)</f>
        <v>0</v>
      </c>
      <c r="HTC18" s="112">
        <f>Parametry!$C$10*(HTC14+HTC15+HTC16+HTC17)</f>
        <v>0</v>
      </c>
      <c r="HTD18" s="112">
        <f>Parametry!$C$10*(HTD14+HTD15+HTD16+HTD17)</f>
        <v>0</v>
      </c>
      <c r="HTE18" s="112">
        <f>Parametry!$C$10*(HTE14+HTE15+HTE16+HTE17)</f>
        <v>0</v>
      </c>
      <c r="HTF18" s="112">
        <f>Parametry!$C$10*(HTF14+HTF15+HTF16+HTF17)</f>
        <v>0</v>
      </c>
      <c r="HTG18" s="112">
        <f>Parametry!$C$10*(HTG14+HTG15+HTG16+HTG17)</f>
        <v>0</v>
      </c>
      <c r="HTH18" s="112">
        <f>Parametry!$C$10*(HTH14+HTH15+HTH16+HTH17)</f>
        <v>0</v>
      </c>
      <c r="HTI18" s="112">
        <f>Parametry!$C$10*(HTI14+HTI15+HTI16+HTI17)</f>
        <v>0</v>
      </c>
      <c r="HTJ18" s="112">
        <f>Parametry!$C$10*(HTJ14+HTJ15+HTJ16+HTJ17)</f>
        <v>0</v>
      </c>
      <c r="HTK18" s="112">
        <f>Parametry!$C$10*(HTK14+HTK15+HTK16+HTK17)</f>
        <v>0</v>
      </c>
      <c r="HTL18" s="112">
        <f>Parametry!$C$10*(HTL14+HTL15+HTL16+HTL17)</f>
        <v>0</v>
      </c>
      <c r="HTM18" s="112">
        <f>Parametry!$C$10*(HTM14+HTM15+HTM16+HTM17)</f>
        <v>0</v>
      </c>
      <c r="HTN18" s="112">
        <f>Parametry!$C$10*(HTN14+HTN15+HTN16+HTN17)</f>
        <v>0</v>
      </c>
      <c r="HTO18" s="112">
        <f>Parametry!$C$10*(HTO14+HTO15+HTO16+HTO17)</f>
        <v>0</v>
      </c>
      <c r="HTP18" s="112">
        <f>Parametry!$C$10*(HTP14+HTP15+HTP16+HTP17)</f>
        <v>0</v>
      </c>
      <c r="HTQ18" s="112">
        <f>Parametry!$C$10*(HTQ14+HTQ15+HTQ16+HTQ17)</f>
        <v>0</v>
      </c>
      <c r="HTR18" s="112">
        <f>Parametry!$C$10*(HTR14+HTR15+HTR16+HTR17)</f>
        <v>0</v>
      </c>
      <c r="HTS18" s="112">
        <f>Parametry!$C$10*(HTS14+HTS15+HTS16+HTS17)</f>
        <v>0</v>
      </c>
      <c r="HTT18" s="112">
        <f>Parametry!$C$10*(HTT14+HTT15+HTT16+HTT17)</f>
        <v>0</v>
      </c>
      <c r="HTU18" s="112">
        <f>Parametry!$C$10*(HTU14+HTU15+HTU16+HTU17)</f>
        <v>0</v>
      </c>
      <c r="HTV18" s="112">
        <f>Parametry!$C$10*(HTV14+HTV15+HTV16+HTV17)</f>
        <v>0</v>
      </c>
      <c r="HTW18" s="112">
        <f>Parametry!$C$10*(HTW14+HTW15+HTW16+HTW17)</f>
        <v>0</v>
      </c>
      <c r="HTX18" s="112">
        <f>Parametry!$C$10*(HTX14+HTX15+HTX16+HTX17)</f>
        <v>0</v>
      </c>
      <c r="HTY18" s="112">
        <f>Parametry!$C$10*(HTY14+HTY15+HTY16+HTY17)</f>
        <v>0</v>
      </c>
      <c r="HTZ18" s="112">
        <f>Parametry!$C$10*(HTZ14+HTZ15+HTZ16+HTZ17)</f>
        <v>0</v>
      </c>
      <c r="HUA18" s="112">
        <f>Parametry!$C$10*(HUA14+HUA15+HUA16+HUA17)</f>
        <v>0</v>
      </c>
      <c r="HUB18" s="112">
        <f>Parametry!$C$10*(HUB14+HUB15+HUB16+HUB17)</f>
        <v>0</v>
      </c>
      <c r="HUC18" s="112">
        <f>Parametry!$C$10*(HUC14+HUC15+HUC16+HUC17)</f>
        <v>0</v>
      </c>
      <c r="HUD18" s="112">
        <f>Parametry!$C$10*(HUD14+HUD15+HUD16+HUD17)</f>
        <v>0</v>
      </c>
      <c r="HUE18" s="112">
        <f>Parametry!$C$10*(HUE14+HUE15+HUE16+HUE17)</f>
        <v>0</v>
      </c>
      <c r="HUF18" s="112">
        <f>Parametry!$C$10*(HUF14+HUF15+HUF16+HUF17)</f>
        <v>0</v>
      </c>
      <c r="HUG18" s="112">
        <f>Parametry!$C$10*(HUG14+HUG15+HUG16+HUG17)</f>
        <v>0</v>
      </c>
      <c r="HUH18" s="112">
        <f>Parametry!$C$10*(HUH14+HUH15+HUH16+HUH17)</f>
        <v>0</v>
      </c>
      <c r="HUI18" s="112">
        <f>Parametry!$C$10*(HUI14+HUI15+HUI16+HUI17)</f>
        <v>0</v>
      </c>
      <c r="HUJ18" s="112">
        <f>Parametry!$C$10*(HUJ14+HUJ15+HUJ16+HUJ17)</f>
        <v>0</v>
      </c>
      <c r="HUK18" s="112">
        <f>Parametry!$C$10*(HUK14+HUK15+HUK16+HUK17)</f>
        <v>0</v>
      </c>
      <c r="HUL18" s="112">
        <f>Parametry!$C$10*(HUL14+HUL15+HUL16+HUL17)</f>
        <v>0</v>
      </c>
      <c r="HUM18" s="112">
        <f>Parametry!$C$10*(HUM14+HUM15+HUM16+HUM17)</f>
        <v>0</v>
      </c>
      <c r="HUN18" s="112">
        <f>Parametry!$C$10*(HUN14+HUN15+HUN16+HUN17)</f>
        <v>0</v>
      </c>
      <c r="HUO18" s="112">
        <f>Parametry!$C$10*(HUO14+HUO15+HUO16+HUO17)</f>
        <v>0</v>
      </c>
      <c r="HUP18" s="112">
        <f>Parametry!$C$10*(HUP14+HUP15+HUP16+HUP17)</f>
        <v>0</v>
      </c>
      <c r="HUQ18" s="112">
        <f>Parametry!$C$10*(HUQ14+HUQ15+HUQ16+HUQ17)</f>
        <v>0</v>
      </c>
      <c r="HUR18" s="112">
        <f>Parametry!$C$10*(HUR14+HUR15+HUR16+HUR17)</f>
        <v>0</v>
      </c>
      <c r="HUS18" s="112">
        <f>Parametry!$C$10*(HUS14+HUS15+HUS16+HUS17)</f>
        <v>0</v>
      </c>
      <c r="HUT18" s="112">
        <f>Parametry!$C$10*(HUT14+HUT15+HUT16+HUT17)</f>
        <v>0</v>
      </c>
      <c r="HUU18" s="112">
        <f>Parametry!$C$10*(HUU14+HUU15+HUU16+HUU17)</f>
        <v>0</v>
      </c>
      <c r="HUV18" s="112">
        <f>Parametry!$C$10*(HUV14+HUV15+HUV16+HUV17)</f>
        <v>0</v>
      </c>
      <c r="HUW18" s="112">
        <f>Parametry!$C$10*(HUW14+HUW15+HUW16+HUW17)</f>
        <v>0</v>
      </c>
      <c r="HUX18" s="112">
        <f>Parametry!$C$10*(HUX14+HUX15+HUX16+HUX17)</f>
        <v>0</v>
      </c>
      <c r="HUY18" s="112">
        <f>Parametry!$C$10*(HUY14+HUY15+HUY16+HUY17)</f>
        <v>0</v>
      </c>
      <c r="HUZ18" s="112">
        <f>Parametry!$C$10*(HUZ14+HUZ15+HUZ16+HUZ17)</f>
        <v>0</v>
      </c>
      <c r="HVA18" s="112">
        <f>Parametry!$C$10*(HVA14+HVA15+HVA16+HVA17)</f>
        <v>0</v>
      </c>
      <c r="HVB18" s="112">
        <f>Parametry!$C$10*(HVB14+HVB15+HVB16+HVB17)</f>
        <v>0</v>
      </c>
      <c r="HVC18" s="112">
        <f>Parametry!$C$10*(HVC14+HVC15+HVC16+HVC17)</f>
        <v>0</v>
      </c>
      <c r="HVD18" s="112">
        <f>Parametry!$C$10*(HVD14+HVD15+HVD16+HVD17)</f>
        <v>0</v>
      </c>
      <c r="HVE18" s="112">
        <f>Parametry!$C$10*(HVE14+HVE15+HVE16+HVE17)</f>
        <v>0</v>
      </c>
      <c r="HVF18" s="112">
        <f>Parametry!$C$10*(HVF14+HVF15+HVF16+HVF17)</f>
        <v>0</v>
      </c>
      <c r="HVG18" s="112">
        <f>Parametry!$C$10*(HVG14+HVG15+HVG16+HVG17)</f>
        <v>0</v>
      </c>
      <c r="HVH18" s="112">
        <f>Parametry!$C$10*(HVH14+HVH15+HVH16+HVH17)</f>
        <v>0</v>
      </c>
      <c r="HVI18" s="112">
        <f>Parametry!$C$10*(HVI14+HVI15+HVI16+HVI17)</f>
        <v>0</v>
      </c>
      <c r="HVJ18" s="112">
        <f>Parametry!$C$10*(HVJ14+HVJ15+HVJ16+HVJ17)</f>
        <v>0</v>
      </c>
      <c r="HVK18" s="112">
        <f>Parametry!$C$10*(HVK14+HVK15+HVK16+HVK17)</f>
        <v>0</v>
      </c>
      <c r="HVL18" s="112">
        <f>Parametry!$C$10*(HVL14+HVL15+HVL16+HVL17)</f>
        <v>0</v>
      </c>
      <c r="HVM18" s="112">
        <f>Parametry!$C$10*(HVM14+HVM15+HVM16+HVM17)</f>
        <v>0</v>
      </c>
      <c r="HVN18" s="112">
        <f>Parametry!$C$10*(HVN14+HVN15+HVN16+HVN17)</f>
        <v>0</v>
      </c>
      <c r="HVO18" s="112">
        <f>Parametry!$C$10*(HVO14+HVO15+HVO16+HVO17)</f>
        <v>0</v>
      </c>
      <c r="HVP18" s="112">
        <f>Parametry!$C$10*(HVP14+HVP15+HVP16+HVP17)</f>
        <v>0</v>
      </c>
      <c r="HVQ18" s="112">
        <f>Parametry!$C$10*(HVQ14+HVQ15+HVQ16+HVQ17)</f>
        <v>0</v>
      </c>
      <c r="HVR18" s="112">
        <f>Parametry!$C$10*(HVR14+HVR15+HVR16+HVR17)</f>
        <v>0</v>
      </c>
      <c r="HVS18" s="112">
        <f>Parametry!$C$10*(HVS14+HVS15+HVS16+HVS17)</f>
        <v>0</v>
      </c>
      <c r="HVT18" s="112">
        <f>Parametry!$C$10*(HVT14+HVT15+HVT16+HVT17)</f>
        <v>0</v>
      </c>
      <c r="HVU18" s="112">
        <f>Parametry!$C$10*(HVU14+HVU15+HVU16+HVU17)</f>
        <v>0</v>
      </c>
      <c r="HVV18" s="112">
        <f>Parametry!$C$10*(HVV14+HVV15+HVV16+HVV17)</f>
        <v>0</v>
      </c>
      <c r="HVW18" s="112">
        <f>Parametry!$C$10*(HVW14+HVW15+HVW16+HVW17)</f>
        <v>0</v>
      </c>
      <c r="HVX18" s="112">
        <f>Parametry!$C$10*(HVX14+HVX15+HVX16+HVX17)</f>
        <v>0</v>
      </c>
      <c r="HVY18" s="112">
        <f>Parametry!$C$10*(HVY14+HVY15+HVY16+HVY17)</f>
        <v>0</v>
      </c>
      <c r="HVZ18" s="112">
        <f>Parametry!$C$10*(HVZ14+HVZ15+HVZ16+HVZ17)</f>
        <v>0</v>
      </c>
      <c r="HWA18" s="112">
        <f>Parametry!$C$10*(HWA14+HWA15+HWA16+HWA17)</f>
        <v>0</v>
      </c>
      <c r="HWB18" s="112">
        <f>Parametry!$C$10*(HWB14+HWB15+HWB16+HWB17)</f>
        <v>0</v>
      </c>
      <c r="HWC18" s="112">
        <f>Parametry!$C$10*(HWC14+HWC15+HWC16+HWC17)</f>
        <v>0</v>
      </c>
      <c r="HWD18" s="112">
        <f>Parametry!$C$10*(HWD14+HWD15+HWD16+HWD17)</f>
        <v>0</v>
      </c>
      <c r="HWE18" s="112">
        <f>Parametry!$C$10*(HWE14+HWE15+HWE16+HWE17)</f>
        <v>0</v>
      </c>
      <c r="HWF18" s="112">
        <f>Parametry!$C$10*(HWF14+HWF15+HWF16+HWF17)</f>
        <v>0</v>
      </c>
      <c r="HWG18" s="112">
        <f>Parametry!$C$10*(HWG14+HWG15+HWG16+HWG17)</f>
        <v>0</v>
      </c>
      <c r="HWH18" s="112">
        <f>Parametry!$C$10*(HWH14+HWH15+HWH16+HWH17)</f>
        <v>0</v>
      </c>
      <c r="HWI18" s="112">
        <f>Parametry!$C$10*(HWI14+HWI15+HWI16+HWI17)</f>
        <v>0</v>
      </c>
      <c r="HWJ18" s="112">
        <f>Parametry!$C$10*(HWJ14+HWJ15+HWJ16+HWJ17)</f>
        <v>0</v>
      </c>
      <c r="HWK18" s="112">
        <f>Parametry!$C$10*(HWK14+HWK15+HWK16+HWK17)</f>
        <v>0</v>
      </c>
      <c r="HWL18" s="112">
        <f>Parametry!$C$10*(HWL14+HWL15+HWL16+HWL17)</f>
        <v>0</v>
      </c>
      <c r="HWM18" s="112">
        <f>Parametry!$C$10*(HWM14+HWM15+HWM16+HWM17)</f>
        <v>0</v>
      </c>
      <c r="HWN18" s="112">
        <f>Parametry!$C$10*(HWN14+HWN15+HWN16+HWN17)</f>
        <v>0</v>
      </c>
      <c r="HWO18" s="112">
        <f>Parametry!$C$10*(HWO14+HWO15+HWO16+HWO17)</f>
        <v>0</v>
      </c>
      <c r="HWP18" s="112">
        <f>Parametry!$C$10*(HWP14+HWP15+HWP16+HWP17)</f>
        <v>0</v>
      </c>
      <c r="HWQ18" s="112">
        <f>Parametry!$C$10*(HWQ14+HWQ15+HWQ16+HWQ17)</f>
        <v>0</v>
      </c>
      <c r="HWR18" s="112">
        <f>Parametry!$C$10*(HWR14+HWR15+HWR16+HWR17)</f>
        <v>0</v>
      </c>
      <c r="HWS18" s="112">
        <f>Parametry!$C$10*(HWS14+HWS15+HWS16+HWS17)</f>
        <v>0</v>
      </c>
      <c r="HWT18" s="112">
        <f>Parametry!$C$10*(HWT14+HWT15+HWT16+HWT17)</f>
        <v>0</v>
      </c>
      <c r="HWU18" s="112">
        <f>Parametry!$C$10*(HWU14+HWU15+HWU16+HWU17)</f>
        <v>0</v>
      </c>
      <c r="HWV18" s="112">
        <f>Parametry!$C$10*(HWV14+HWV15+HWV16+HWV17)</f>
        <v>0</v>
      </c>
      <c r="HWW18" s="112">
        <f>Parametry!$C$10*(HWW14+HWW15+HWW16+HWW17)</f>
        <v>0</v>
      </c>
      <c r="HWX18" s="112">
        <f>Parametry!$C$10*(HWX14+HWX15+HWX16+HWX17)</f>
        <v>0</v>
      </c>
      <c r="HWY18" s="112">
        <f>Parametry!$C$10*(HWY14+HWY15+HWY16+HWY17)</f>
        <v>0</v>
      </c>
      <c r="HWZ18" s="112">
        <f>Parametry!$C$10*(HWZ14+HWZ15+HWZ16+HWZ17)</f>
        <v>0</v>
      </c>
      <c r="HXA18" s="112">
        <f>Parametry!$C$10*(HXA14+HXA15+HXA16+HXA17)</f>
        <v>0</v>
      </c>
      <c r="HXB18" s="112">
        <f>Parametry!$C$10*(HXB14+HXB15+HXB16+HXB17)</f>
        <v>0</v>
      </c>
      <c r="HXC18" s="112">
        <f>Parametry!$C$10*(HXC14+HXC15+HXC16+HXC17)</f>
        <v>0</v>
      </c>
      <c r="HXD18" s="112">
        <f>Parametry!$C$10*(HXD14+HXD15+HXD16+HXD17)</f>
        <v>0</v>
      </c>
      <c r="HXE18" s="112">
        <f>Parametry!$C$10*(HXE14+HXE15+HXE16+HXE17)</f>
        <v>0</v>
      </c>
      <c r="HXF18" s="112">
        <f>Parametry!$C$10*(HXF14+HXF15+HXF16+HXF17)</f>
        <v>0</v>
      </c>
      <c r="HXG18" s="112">
        <f>Parametry!$C$10*(HXG14+HXG15+HXG16+HXG17)</f>
        <v>0</v>
      </c>
      <c r="HXH18" s="112">
        <f>Parametry!$C$10*(HXH14+HXH15+HXH16+HXH17)</f>
        <v>0</v>
      </c>
      <c r="HXI18" s="112">
        <f>Parametry!$C$10*(HXI14+HXI15+HXI16+HXI17)</f>
        <v>0</v>
      </c>
      <c r="HXJ18" s="112">
        <f>Parametry!$C$10*(HXJ14+HXJ15+HXJ16+HXJ17)</f>
        <v>0</v>
      </c>
      <c r="HXK18" s="112">
        <f>Parametry!$C$10*(HXK14+HXK15+HXK16+HXK17)</f>
        <v>0</v>
      </c>
      <c r="HXL18" s="112">
        <f>Parametry!$C$10*(HXL14+HXL15+HXL16+HXL17)</f>
        <v>0</v>
      </c>
      <c r="HXM18" s="112">
        <f>Parametry!$C$10*(HXM14+HXM15+HXM16+HXM17)</f>
        <v>0</v>
      </c>
      <c r="HXN18" s="112">
        <f>Parametry!$C$10*(HXN14+HXN15+HXN16+HXN17)</f>
        <v>0</v>
      </c>
      <c r="HXO18" s="112">
        <f>Parametry!$C$10*(HXO14+HXO15+HXO16+HXO17)</f>
        <v>0</v>
      </c>
      <c r="HXP18" s="112">
        <f>Parametry!$C$10*(HXP14+HXP15+HXP16+HXP17)</f>
        <v>0</v>
      </c>
      <c r="HXQ18" s="112">
        <f>Parametry!$C$10*(HXQ14+HXQ15+HXQ16+HXQ17)</f>
        <v>0</v>
      </c>
      <c r="HXR18" s="112">
        <f>Parametry!$C$10*(HXR14+HXR15+HXR16+HXR17)</f>
        <v>0</v>
      </c>
      <c r="HXS18" s="112">
        <f>Parametry!$C$10*(HXS14+HXS15+HXS16+HXS17)</f>
        <v>0</v>
      </c>
      <c r="HXT18" s="112">
        <f>Parametry!$C$10*(HXT14+HXT15+HXT16+HXT17)</f>
        <v>0</v>
      </c>
      <c r="HXU18" s="112">
        <f>Parametry!$C$10*(HXU14+HXU15+HXU16+HXU17)</f>
        <v>0</v>
      </c>
      <c r="HXV18" s="112">
        <f>Parametry!$C$10*(HXV14+HXV15+HXV16+HXV17)</f>
        <v>0</v>
      </c>
      <c r="HXW18" s="112">
        <f>Parametry!$C$10*(HXW14+HXW15+HXW16+HXW17)</f>
        <v>0</v>
      </c>
      <c r="HXX18" s="112">
        <f>Parametry!$C$10*(HXX14+HXX15+HXX16+HXX17)</f>
        <v>0</v>
      </c>
      <c r="HXY18" s="112">
        <f>Parametry!$C$10*(HXY14+HXY15+HXY16+HXY17)</f>
        <v>0</v>
      </c>
      <c r="HXZ18" s="112">
        <f>Parametry!$C$10*(HXZ14+HXZ15+HXZ16+HXZ17)</f>
        <v>0</v>
      </c>
      <c r="HYA18" s="112">
        <f>Parametry!$C$10*(HYA14+HYA15+HYA16+HYA17)</f>
        <v>0</v>
      </c>
      <c r="HYB18" s="112">
        <f>Parametry!$C$10*(HYB14+HYB15+HYB16+HYB17)</f>
        <v>0</v>
      </c>
      <c r="HYC18" s="112">
        <f>Parametry!$C$10*(HYC14+HYC15+HYC16+HYC17)</f>
        <v>0</v>
      </c>
      <c r="HYD18" s="112">
        <f>Parametry!$C$10*(HYD14+HYD15+HYD16+HYD17)</f>
        <v>0</v>
      </c>
      <c r="HYE18" s="112">
        <f>Parametry!$C$10*(HYE14+HYE15+HYE16+HYE17)</f>
        <v>0</v>
      </c>
      <c r="HYF18" s="112">
        <f>Parametry!$C$10*(HYF14+HYF15+HYF16+HYF17)</f>
        <v>0</v>
      </c>
      <c r="HYG18" s="112">
        <f>Parametry!$C$10*(HYG14+HYG15+HYG16+HYG17)</f>
        <v>0</v>
      </c>
      <c r="HYH18" s="112">
        <f>Parametry!$C$10*(HYH14+HYH15+HYH16+HYH17)</f>
        <v>0</v>
      </c>
      <c r="HYI18" s="112">
        <f>Parametry!$C$10*(HYI14+HYI15+HYI16+HYI17)</f>
        <v>0</v>
      </c>
      <c r="HYJ18" s="112">
        <f>Parametry!$C$10*(HYJ14+HYJ15+HYJ16+HYJ17)</f>
        <v>0</v>
      </c>
      <c r="HYK18" s="112">
        <f>Parametry!$C$10*(HYK14+HYK15+HYK16+HYK17)</f>
        <v>0</v>
      </c>
      <c r="HYL18" s="112">
        <f>Parametry!$C$10*(HYL14+HYL15+HYL16+HYL17)</f>
        <v>0</v>
      </c>
      <c r="HYM18" s="112">
        <f>Parametry!$C$10*(HYM14+HYM15+HYM16+HYM17)</f>
        <v>0</v>
      </c>
      <c r="HYN18" s="112">
        <f>Parametry!$C$10*(HYN14+HYN15+HYN16+HYN17)</f>
        <v>0</v>
      </c>
      <c r="HYO18" s="112">
        <f>Parametry!$C$10*(HYO14+HYO15+HYO16+HYO17)</f>
        <v>0</v>
      </c>
      <c r="HYP18" s="112">
        <f>Parametry!$C$10*(HYP14+HYP15+HYP16+HYP17)</f>
        <v>0</v>
      </c>
      <c r="HYQ18" s="112">
        <f>Parametry!$C$10*(HYQ14+HYQ15+HYQ16+HYQ17)</f>
        <v>0</v>
      </c>
      <c r="HYR18" s="112">
        <f>Parametry!$C$10*(HYR14+HYR15+HYR16+HYR17)</f>
        <v>0</v>
      </c>
      <c r="HYS18" s="112">
        <f>Parametry!$C$10*(HYS14+HYS15+HYS16+HYS17)</f>
        <v>0</v>
      </c>
      <c r="HYT18" s="112">
        <f>Parametry!$C$10*(HYT14+HYT15+HYT16+HYT17)</f>
        <v>0</v>
      </c>
      <c r="HYU18" s="112">
        <f>Parametry!$C$10*(HYU14+HYU15+HYU16+HYU17)</f>
        <v>0</v>
      </c>
      <c r="HYV18" s="112">
        <f>Parametry!$C$10*(HYV14+HYV15+HYV16+HYV17)</f>
        <v>0</v>
      </c>
      <c r="HYW18" s="112">
        <f>Parametry!$C$10*(HYW14+HYW15+HYW16+HYW17)</f>
        <v>0</v>
      </c>
      <c r="HYX18" s="112">
        <f>Parametry!$C$10*(HYX14+HYX15+HYX16+HYX17)</f>
        <v>0</v>
      </c>
      <c r="HYY18" s="112">
        <f>Parametry!$C$10*(HYY14+HYY15+HYY16+HYY17)</f>
        <v>0</v>
      </c>
      <c r="HYZ18" s="112">
        <f>Parametry!$C$10*(HYZ14+HYZ15+HYZ16+HYZ17)</f>
        <v>0</v>
      </c>
      <c r="HZA18" s="112">
        <f>Parametry!$C$10*(HZA14+HZA15+HZA16+HZA17)</f>
        <v>0</v>
      </c>
      <c r="HZB18" s="112">
        <f>Parametry!$C$10*(HZB14+HZB15+HZB16+HZB17)</f>
        <v>0</v>
      </c>
      <c r="HZC18" s="112">
        <f>Parametry!$C$10*(HZC14+HZC15+HZC16+HZC17)</f>
        <v>0</v>
      </c>
      <c r="HZD18" s="112">
        <f>Parametry!$C$10*(HZD14+HZD15+HZD16+HZD17)</f>
        <v>0</v>
      </c>
      <c r="HZE18" s="112">
        <f>Parametry!$C$10*(HZE14+HZE15+HZE16+HZE17)</f>
        <v>0</v>
      </c>
      <c r="HZF18" s="112">
        <f>Parametry!$C$10*(HZF14+HZF15+HZF16+HZF17)</f>
        <v>0</v>
      </c>
      <c r="HZG18" s="112">
        <f>Parametry!$C$10*(HZG14+HZG15+HZG16+HZG17)</f>
        <v>0</v>
      </c>
      <c r="HZH18" s="112">
        <f>Parametry!$C$10*(HZH14+HZH15+HZH16+HZH17)</f>
        <v>0</v>
      </c>
      <c r="HZI18" s="112">
        <f>Parametry!$C$10*(HZI14+HZI15+HZI16+HZI17)</f>
        <v>0</v>
      </c>
      <c r="HZJ18" s="112">
        <f>Parametry!$C$10*(HZJ14+HZJ15+HZJ16+HZJ17)</f>
        <v>0</v>
      </c>
      <c r="HZK18" s="112">
        <f>Parametry!$C$10*(HZK14+HZK15+HZK16+HZK17)</f>
        <v>0</v>
      </c>
      <c r="HZL18" s="112">
        <f>Parametry!$C$10*(HZL14+HZL15+HZL16+HZL17)</f>
        <v>0</v>
      </c>
      <c r="HZM18" s="112">
        <f>Parametry!$C$10*(HZM14+HZM15+HZM16+HZM17)</f>
        <v>0</v>
      </c>
      <c r="HZN18" s="112">
        <f>Parametry!$C$10*(HZN14+HZN15+HZN16+HZN17)</f>
        <v>0</v>
      </c>
      <c r="HZO18" s="112">
        <f>Parametry!$C$10*(HZO14+HZO15+HZO16+HZO17)</f>
        <v>0</v>
      </c>
      <c r="HZP18" s="112">
        <f>Parametry!$C$10*(HZP14+HZP15+HZP16+HZP17)</f>
        <v>0</v>
      </c>
      <c r="HZQ18" s="112">
        <f>Parametry!$C$10*(HZQ14+HZQ15+HZQ16+HZQ17)</f>
        <v>0</v>
      </c>
      <c r="HZR18" s="112">
        <f>Parametry!$C$10*(HZR14+HZR15+HZR16+HZR17)</f>
        <v>0</v>
      </c>
      <c r="HZS18" s="112">
        <f>Parametry!$C$10*(HZS14+HZS15+HZS16+HZS17)</f>
        <v>0</v>
      </c>
      <c r="HZT18" s="112">
        <f>Parametry!$C$10*(HZT14+HZT15+HZT16+HZT17)</f>
        <v>0</v>
      </c>
      <c r="HZU18" s="112">
        <f>Parametry!$C$10*(HZU14+HZU15+HZU16+HZU17)</f>
        <v>0</v>
      </c>
      <c r="HZV18" s="112">
        <f>Parametry!$C$10*(HZV14+HZV15+HZV16+HZV17)</f>
        <v>0</v>
      </c>
      <c r="HZW18" s="112">
        <f>Parametry!$C$10*(HZW14+HZW15+HZW16+HZW17)</f>
        <v>0</v>
      </c>
      <c r="HZX18" s="112">
        <f>Parametry!$C$10*(HZX14+HZX15+HZX16+HZX17)</f>
        <v>0</v>
      </c>
      <c r="HZY18" s="112">
        <f>Parametry!$C$10*(HZY14+HZY15+HZY16+HZY17)</f>
        <v>0</v>
      </c>
      <c r="HZZ18" s="112">
        <f>Parametry!$C$10*(HZZ14+HZZ15+HZZ16+HZZ17)</f>
        <v>0</v>
      </c>
      <c r="IAA18" s="112">
        <f>Parametry!$C$10*(IAA14+IAA15+IAA16+IAA17)</f>
        <v>0</v>
      </c>
      <c r="IAB18" s="112">
        <f>Parametry!$C$10*(IAB14+IAB15+IAB16+IAB17)</f>
        <v>0</v>
      </c>
      <c r="IAC18" s="112">
        <f>Parametry!$C$10*(IAC14+IAC15+IAC16+IAC17)</f>
        <v>0</v>
      </c>
      <c r="IAD18" s="112">
        <f>Parametry!$C$10*(IAD14+IAD15+IAD16+IAD17)</f>
        <v>0</v>
      </c>
      <c r="IAE18" s="112">
        <f>Parametry!$C$10*(IAE14+IAE15+IAE16+IAE17)</f>
        <v>0</v>
      </c>
      <c r="IAF18" s="112">
        <f>Parametry!$C$10*(IAF14+IAF15+IAF16+IAF17)</f>
        <v>0</v>
      </c>
      <c r="IAG18" s="112">
        <f>Parametry!$C$10*(IAG14+IAG15+IAG16+IAG17)</f>
        <v>0</v>
      </c>
      <c r="IAH18" s="112">
        <f>Parametry!$C$10*(IAH14+IAH15+IAH16+IAH17)</f>
        <v>0</v>
      </c>
      <c r="IAI18" s="112">
        <f>Parametry!$C$10*(IAI14+IAI15+IAI16+IAI17)</f>
        <v>0</v>
      </c>
      <c r="IAJ18" s="112">
        <f>Parametry!$C$10*(IAJ14+IAJ15+IAJ16+IAJ17)</f>
        <v>0</v>
      </c>
      <c r="IAK18" s="112">
        <f>Parametry!$C$10*(IAK14+IAK15+IAK16+IAK17)</f>
        <v>0</v>
      </c>
      <c r="IAL18" s="112">
        <f>Parametry!$C$10*(IAL14+IAL15+IAL16+IAL17)</f>
        <v>0</v>
      </c>
      <c r="IAM18" s="112">
        <f>Parametry!$C$10*(IAM14+IAM15+IAM16+IAM17)</f>
        <v>0</v>
      </c>
      <c r="IAN18" s="112">
        <f>Parametry!$C$10*(IAN14+IAN15+IAN16+IAN17)</f>
        <v>0</v>
      </c>
      <c r="IAO18" s="112">
        <f>Parametry!$C$10*(IAO14+IAO15+IAO16+IAO17)</f>
        <v>0</v>
      </c>
      <c r="IAP18" s="112">
        <f>Parametry!$C$10*(IAP14+IAP15+IAP16+IAP17)</f>
        <v>0</v>
      </c>
      <c r="IAQ18" s="112">
        <f>Parametry!$C$10*(IAQ14+IAQ15+IAQ16+IAQ17)</f>
        <v>0</v>
      </c>
      <c r="IAR18" s="112">
        <f>Parametry!$C$10*(IAR14+IAR15+IAR16+IAR17)</f>
        <v>0</v>
      </c>
      <c r="IAS18" s="112">
        <f>Parametry!$C$10*(IAS14+IAS15+IAS16+IAS17)</f>
        <v>0</v>
      </c>
      <c r="IAT18" s="112">
        <f>Parametry!$C$10*(IAT14+IAT15+IAT16+IAT17)</f>
        <v>0</v>
      </c>
      <c r="IAU18" s="112">
        <f>Parametry!$C$10*(IAU14+IAU15+IAU16+IAU17)</f>
        <v>0</v>
      </c>
      <c r="IAV18" s="112">
        <f>Parametry!$C$10*(IAV14+IAV15+IAV16+IAV17)</f>
        <v>0</v>
      </c>
      <c r="IAW18" s="112">
        <f>Parametry!$C$10*(IAW14+IAW15+IAW16+IAW17)</f>
        <v>0</v>
      </c>
      <c r="IAX18" s="112">
        <f>Parametry!$C$10*(IAX14+IAX15+IAX16+IAX17)</f>
        <v>0</v>
      </c>
      <c r="IAY18" s="112">
        <f>Parametry!$C$10*(IAY14+IAY15+IAY16+IAY17)</f>
        <v>0</v>
      </c>
      <c r="IAZ18" s="112">
        <f>Parametry!$C$10*(IAZ14+IAZ15+IAZ16+IAZ17)</f>
        <v>0</v>
      </c>
      <c r="IBA18" s="112">
        <f>Parametry!$C$10*(IBA14+IBA15+IBA16+IBA17)</f>
        <v>0</v>
      </c>
      <c r="IBB18" s="112">
        <f>Parametry!$C$10*(IBB14+IBB15+IBB16+IBB17)</f>
        <v>0</v>
      </c>
      <c r="IBC18" s="112">
        <f>Parametry!$C$10*(IBC14+IBC15+IBC16+IBC17)</f>
        <v>0</v>
      </c>
      <c r="IBD18" s="112">
        <f>Parametry!$C$10*(IBD14+IBD15+IBD16+IBD17)</f>
        <v>0</v>
      </c>
      <c r="IBE18" s="112">
        <f>Parametry!$C$10*(IBE14+IBE15+IBE16+IBE17)</f>
        <v>0</v>
      </c>
      <c r="IBF18" s="112">
        <f>Parametry!$C$10*(IBF14+IBF15+IBF16+IBF17)</f>
        <v>0</v>
      </c>
      <c r="IBG18" s="112">
        <f>Parametry!$C$10*(IBG14+IBG15+IBG16+IBG17)</f>
        <v>0</v>
      </c>
      <c r="IBH18" s="112">
        <f>Parametry!$C$10*(IBH14+IBH15+IBH16+IBH17)</f>
        <v>0</v>
      </c>
      <c r="IBI18" s="112">
        <f>Parametry!$C$10*(IBI14+IBI15+IBI16+IBI17)</f>
        <v>0</v>
      </c>
      <c r="IBJ18" s="112">
        <f>Parametry!$C$10*(IBJ14+IBJ15+IBJ16+IBJ17)</f>
        <v>0</v>
      </c>
      <c r="IBK18" s="112">
        <f>Parametry!$C$10*(IBK14+IBK15+IBK16+IBK17)</f>
        <v>0</v>
      </c>
      <c r="IBL18" s="112">
        <f>Parametry!$C$10*(IBL14+IBL15+IBL16+IBL17)</f>
        <v>0</v>
      </c>
      <c r="IBM18" s="112">
        <f>Parametry!$C$10*(IBM14+IBM15+IBM16+IBM17)</f>
        <v>0</v>
      </c>
      <c r="IBN18" s="112">
        <f>Parametry!$C$10*(IBN14+IBN15+IBN16+IBN17)</f>
        <v>0</v>
      </c>
      <c r="IBO18" s="112">
        <f>Parametry!$C$10*(IBO14+IBO15+IBO16+IBO17)</f>
        <v>0</v>
      </c>
      <c r="IBP18" s="112">
        <f>Parametry!$C$10*(IBP14+IBP15+IBP16+IBP17)</f>
        <v>0</v>
      </c>
      <c r="IBQ18" s="112">
        <f>Parametry!$C$10*(IBQ14+IBQ15+IBQ16+IBQ17)</f>
        <v>0</v>
      </c>
      <c r="IBR18" s="112">
        <f>Parametry!$C$10*(IBR14+IBR15+IBR16+IBR17)</f>
        <v>0</v>
      </c>
      <c r="IBS18" s="112">
        <f>Parametry!$C$10*(IBS14+IBS15+IBS16+IBS17)</f>
        <v>0</v>
      </c>
      <c r="IBT18" s="112">
        <f>Parametry!$C$10*(IBT14+IBT15+IBT16+IBT17)</f>
        <v>0</v>
      </c>
      <c r="IBU18" s="112">
        <f>Parametry!$C$10*(IBU14+IBU15+IBU16+IBU17)</f>
        <v>0</v>
      </c>
      <c r="IBV18" s="112">
        <f>Parametry!$C$10*(IBV14+IBV15+IBV16+IBV17)</f>
        <v>0</v>
      </c>
      <c r="IBW18" s="112">
        <f>Parametry!$C$10*(IBW14+IBW15+IBW16+IBW17)</f>
        <v>0</v>
      </c>
      <c r="IBX18" s="112">
        <f>Parametry!$C$10*(IBX14+IBX15+IBX16+IBX17)</f>
        <v>0</v>
      </c>
      <c r="IBY18" s="112">
        <f>Parametry!$C$10*(IBY14+IBY15+IBY16+IBY17)</f>
        <v>0</v>
      </c>
      <c r="IBZ18" s="112">
        <f>Parametry!$C$10*(IBZ14+IBZ15+IBZ16+IBZ17)</f>
        <v>0</v>
      </c>
      <c r="ICA18" s="112">
        <f>Parametry!$C$10*(ICA14+ICA15+ICA16+ICA17)</f>
        <v>0</v>
      </c>
      <c r="ICB18" s="112">
        <f>Parametry!$C$10*(ICB14+ICB15+ICB16+ICB17)</f>
        <v>0</v>
      </c>
      <c r="ICC18" s="112">
        <f>Parametry!$C$10*(ICC14+ICC15+ICC16+ICC17)</f>
        <v>0</v>
      </c>
      <c r="ICD18" s="112">
        <f>Parametry!$C$10*(ICD14+ICD15+ICD16+ICD17)</f>
        <v>0</v>
      </c>
      <c r="ICE18" s="112">
        <f>Parametry!$C$10*(ICE14+ICE15+ICE16+ICE17)</f>
        <v>0</v>
      </c>
      <c r="ICF18" s="112">
        <f>Parametry!$C$10*(ICF14+ICF15+ICF16+ICF17)</f>
        <v>0</v>
      </c>
      <c r="ICG18" s="112">
        <f>Parametry!$C$10*(ICG14+ICG15+ICG16+ICG17)</f>
        <v>0</v>
      </c>
      <c r="ICH18" s="112">
        <f>Parametry!$C$10*(ICH14+ICH15+ICH16+ICH17)</f>
        <v>0</v>
      </c>
      <c r="ICI18" s="112">
        <f>Parametry!$C$10*(ICI14+ICI15+ICI16+ICI17)</f>
        <v>0</v>
      </c>
      <c r="ICJ18" s="112">
        <f>Parametry!$C$10*(ICJ14+ICJ15+ICJ16+ICJ17)</f>
        <v>0</v>
      </c>
      <c r="ICK18" s="112">
        <f>Parametry!$C$10*(ICK14+ICK15+ICK16+ICK17)</f>
        <v>0</v>
      </c>
      <c r="ICL18" s="112">
        <f>Parametry!$C$10*(ICL14+ICL15+ICL16+ICL17)</f>
        <v>0</v>
      </c>
      <c r="ICM18" s="112">
        <f>Parametry!$C$10*(ICM14+ICM15+ICM16+ICM17)</f>
        <v>0</v>
      </c>
      <c r="ICN18" s="112">
        <f>Parametry!$C$10*(ICN14+ICN15+ICN16+ICN17)</f>
        <v>0</v>
      </c>
      <c r="ICO18" s="112">
        <f>Parametry!$C$10*(ICO14+ICO15+ICO16+ICO17)</f>
        <v>0</v>
      </c>
      <c r="ICP18" s="112">
        <f>Parametry!$C$10*(ICP14+ICP15+ICP16+ICP17)</f>
        <v>0</v>
      </c>
      <c r="ICQ18" s="112">
        <f>Parametry!$C$10*(ICQ14+ICQ15+ICQ16+ICQ17)</f>
        <v>0</v>
      </c>
      <c r="ICR18" s="112">
        <f>Parametry!$C$10*(ICR14+ICR15+ICR16+ICR17)</f>
        <v>0</v>
      </c>
      <c r="ICS18" s="112">
        <f>Parametry!$C$10*(ICS14+ICS15+ICS16+ICS17)</f>
        <v>0</v>
      </c>
      <c r="ICT18" s="112">
        <f>Parametry!$C$10*(ICT14+ICT15+ICT16+ICT17)</f>
        <v>0</v>
      </c>
      <c r="ICU18" s="112">
        <f>Parametry!$C$10*(ICU14+ICU15+ICU16+ICU17)</f>
        <v>0</v>
      </c>
      <c r="ICV18" s="112">
        <f>Parametry!$C$10*(ICV14+ICV15+ICV16+ICV17)</f>
        <v>0</v>
      </c>
      <c r="ICW18" s="112">
        <f>Parametry!$C$10*(ICW14+ICW15+ICW16+ICW17)</f>
        <v>0</v>
      </c>
      <c r="ICX18" s="112">
        <f>Parametry!$C$10*(ICX14+ICX15+ICX16+ICX17)</f>
        <v>0</v>
      </c>
      <c r="ICY18" s="112">
        <f>Parametry!$C$10*(ICY14+ICY15+ICY16+ICY17)</f>
        <v>0</v>
      </c>
      <c r="ICZ18" s="112">
        <f>Parametry!$C$10*(ICZ14+ICZ15+ICZ16+ICZ17)</f>
        <v>0</v>
      </c>
      <c r="IDA18" s="112">
        <f>Parametry!$C$10*(IDA14+IDA15+IDA16+IDA17)</f>
        <v>0</v>
      </c>
      <c r="IDB18" s="112">
        <f>Parametry!$C$10*(IDB14+IDB15+IDB16+IDB17)</f>
        <v>0</v>
      </c>
      <c r="IDC18" s="112">
        <f>Parametry!$C$10*(IDC14+IDC15+IDC16+IDC17)</f>
        <v>0</v>
      </c>
      <c r="IDD18" s="112">
        <f>Parametry!$C$10*(IDD14+IDD15+IDD16+IDD17)</f>
        <v>0</v>
      </c>
      <c r="IDE18" s="112">
        <f>Parametry!$C$10*(IDE14+IDE15+IDE16+IDE17)</f>
        <v>0</v>
      </c>
      <c r="IDF18" s="112">
        <f>Parametry!$C$10*(IDF14+IDF15+IDF16+IDF17)</f>
        <v>0</v>
      </c>
      <c r="IDG18" s="112">
        <f>Parametry!$C$10*(IDG14+IDG15+IDG16+IDG17)</f>
        <v>0</v>
      </c>
      <c r="IDH18" s="112">
        <f>Parametry!$C$10*(IDH14+IDH15+IDH16+IDH17)</f>
        <v>0</v>
      </c>
      <c r="IDI18" s="112">
        <f>Parametry!$C$10*(IDI14+IDI15+IDI16+IDI17)</f>
        <v>0</v>
      </c>
      <c r="IDJ18" s="112">
        <f>Parametry!$C$10*(IDJ14+IDJ15+IDJ16+IDJ17)</f>
        <v>0</v>
      </c>
      <c r="IDK18" s="112">
        <f>Parametry!$C$10*(IDK14+IDK15+IDK16+IDK17)</f>
        <v>0</v>
      </c>
      <c r="IDL18" s="112">
        <f>Parametry!$C$10*(IDL14+IDL15+IDL16+IDL17)</f>
        <v>0</v>
      </c>
      <c r="IDM18" s="112">
        <f>Parametry!$C$10*(IDM14+IDM15+IDM16+IDM17)</f>
        <v>0</v>
      </c>
      <c r="IDN18" s="112">
        <f>Parametry!$C$10*(IDN14+IDN15+IDN16+IDN17)</f>
        <v>0</v>
      </c>
      <c r="IDO18" s="112">
        <f>Parametry!$C$10*(IDO14+IDO15+IDO16+IDO17)</f>
        <v>0</v>
      </c>
      <c r="IDP18" s="112">
        <f>Parametry!$C$10*(IDP14+IDP15+IDP16+IDP17)</f>
        <v>0</v>
      </c>
      <c r="IDQ18" s="112">
        <f>Parametry!$C$10*(IDQ14+IDQ15+IDQ16+IDQ17)</f>
        <v>0</v>
      </c>
      <c r="IDR18" s="112">
        <f>Parametry!$C$10*(IDR14+IDR15+IDR16+IDR17)</f>
        <v>0</v>
      </c>
      <c r="IDS18" s="112">
        <f>Parametry!$C$10*(IDS14+IDS15+IDS16+IDS17)</f>
        <v>0</v>
      </c>
      <c r="IDT18" s="112">
        <f>Parametry!$C$10*(IDT14+IDT15+IDT16+IDT17)</f>
        <v>0</v>
      </c>
      <c r="IDU18" s="112">
        <f>Parametry!$C$10*(IDU14+IDU15+IDU16+IDU17)</f>
        <v>0</v>
      </c>
      <c r="IDV18" s="112">
        <f>Parametry!$C$10*(IDV14+IDV15+IDV16+IDV17)</f>
        <v>0</v>
      </c>
      <c r="IDW18" s="112">
        <f>Parametry!$C$10*(IDW14+IDW15+IDW16+IDW17)</f>
        <v>0</v>
      </c>
      <c r="IDX18" s="112">
        <f>Parametry!$C$10*(IDX14+IDX15+IDX16+IDX17)</f>
        <v>0</v>
      </c>
      <c r="IDY18" s="112">
        <f>Parametry!$C$10*(IDY14+IDY15+IDY16+IDY17)</f>
        <v>0</v>
      </c>
      <c r="IDZ18" s="112">
        <f>Parametry!$C$10*(IDZ14+IDZ15+IDZ16+IDZ17)</f>
        <v>0</v>
      </c>
      <c r="IEA18" s="112">
        <f>Parametry!$C$10*(IEA14+IEA15+IEA16+IEA17)</f>
        <v>0</v>
      </c>
      <c r="IEB18" s="112">
        <f>Parametry!$C$10*(IEB14+IEB15+IEB16+IEB17)</f>
        <v>0</v>
      </c>
      <c r="IEC18" s="112">
        <f>Parametry!$C$10*(IEC14+IEC15+IEC16+IEC17)</f>
        <v>0</v>
      </c>
      <c r="IED18" s="112">
        <f>Parametry!$C$10*(IED14+IED15+IED16+IED17)</f>
        <v>0</v>
      </c>
      <c r="IEE18" s="112">
        <f>Parametry!$C$10*(IEE14+IEE15+IEE16+IEE17)</f>
        <v>0</v>
      </c>
      <c r="IEF18" s="112">
        <f>Parametry!$C$10*(IEF14+IEF15+IEF16+IEF17)</f>
        <v>0</v>
      </c>
      <c r="IEG18" s="112">
        <f>Parametry!$C$10*(IEG14+IEG15+IEG16+IEG17)</f>
        <v>0</v>
      </c>
      <c r="IEH18" s="112">
        <f>Parametry!$C$10*(IEH14+IEH15+IEH16+IEH17)</f>
        <v>0</v>
      </c>
      <c r="IEI18" s="112">
        <f>Parametry!$C$10*(IEI14+IEI15+IEI16+IEI17)</f>
        <v>0</v>
      </c>
      <c r="IEJ18" s="112">
        <f>Parametry!$C$10*(IEJ14+IEJ15+IEJ16+IEJ17)</f>
        <v>0</v>
      </c>
      <c r="IEK18" s="112">
        <f>Parametry!$C$10*(IEK14+IEK15+IEK16+IEK17)</f>
        <v>0</v>
      </c>
      <c r="IEL18" s="112">
        <f>Parametry!$C$10*(IEL14+IEL15+IEL16+IEL17)</f>
        <v>0</v>
      </c>
      <c r="IEM18" s="112">
        <f>Parametry!$C$10*(IEM14+IEM15+IEM16+IEM17)</f>
        <v>0</v>
      </c>
      <c r="IEN18" s="112">
        <f>Parametry!$C$10*(IEN14+IEN15+IEN16+IEN17)</f>
        <v>0</v>
      </c>
      <c r="IEO18" s="112">
        <f>Parametry!$C$10*(IEO14+IEO15+IEO16+IEO17)</f>
        <v>0</v>
      </c>
      <c r="IEP18" s="112">
        <f>Parametry!$C$10*(IEP14+IEP15+IEP16+IEP17)</f>
        <v>0</v>
      </c>
      <c r="IEQ18" s="112">
        <f>Parametry!$C$10*(IEQ14+IEQ15+IEQ16+IEQ17)</f>
        <v>0</v>
      </c>
      <c r="IER18" s="112">
        <f>Parametry!$C$10*(IER14+IER15+IER16+IER17)</f>
        <v>0</v>
      </c>
      <c r="IES18" s="112">
        <f>Parametry!$C$10*(IES14+IES15+IES16+IES17)</f>
        <v>0</v>
      </c>
      <c r="IET18" s="112">
        <f>Parametry!$C$10*(IET14+IET15+IET16+IET17)</f>
        <v>0</v>
      </c>
      <c r="IEU18" s="112">
        <f>Parametry!$C$10*(IEU14+IEU15+IEU16+IEU17)</f>
        <v>0</v>
      </c>
      <c r="IEV18" s="112">
        <f>Parametry!$C$10*(IEV14+IEV15+IEV16+IEV17)</f>
        <v>0</v>
      </c>
      <c r="IEW18" s="112">
        <f>Parametry!$C$10*(IEW14+IEW15+IEW16+IEW17)</f>
        <v>0</v>
      </c>
      <c r="IEX18" s="112">
        <f>Parametry!$C$10*(IEX14+IEX15+IEX16+IEX17)</f>
        <v>0</v>
      </c>
      <c r="IEY18" s="112">
        <f>Parametry!$C$10*(IEY14+IEY15+IEY16+IEY17)</f>
        <v>0</v>
      </c>
      <c r="IEZ18" s="112">
        <f>Parametry!$C$10*(IEZ14+IEZ15+IEZ16+IEZ17)</f>
        <v>0</v>
      </c>
      <c r="IFA18" s="112">
        <f>Parametry!$C$10*(IFA14+IFA15+IFA16+IFA17)</f>
        <v>0</v>
      </c>
      <c r="IFB18" s="112">
        <f>Parametry!$C$10*(IFB14+IFB15+IFB16+IFB17)</f>
        <v>0</v>
      </c>
      <c r="IFC18" s="112">
        <f>Parametry!$C$10*(IFC14+IFC15+IFC16+IFC17)</f>
        <v>0</v>
      </c>
      <c r="IFD18" s="112">
        <f>Parametry!$C$10*(IFD14+IFD15+IFD16+IFD17)</f>
        <v>0</v>
      </c>
      <c r="IFE18" s="112">
        <f>Parametry!$C$10*(IFE14+IFE15+IFE16+IFE17)</f>
        <v>0</v>
      </c>
      <c r="IFF18" s="112">
        <f>Parametry!$C$10*(IFF14+IFF15+IFF16+IFF17)</f>
        <v>0</v>
      </c>
      <c r="IFG18" s="112">
        <f>Parametry!$C$10*(IFG14+IFG15+IFG16+IFG17)</f>
        <v>0</v>
      </c>
      <c r="IFH18" s="112">
        <f>Parametry!$C$10*(IFH14+IFH15+IFH16+IFH17)</f>
        <v>0</v>
      </c>
      <c r="IFI18" s="112">
        <f>Parametry!$C$10*(IFI14+IFI15+IFI16+IFI17)</f>
        <v>0</v>
      </c>
      <c r="IFJ18" s="112">
        <f>Parametry!$C$10*(IFJ14+IFJ15+IFJ16+IFJ17)</f>
        <v>0</v>
      </c>
      <c r="IFK18" s="112">
        <f>Parametry!$C$10*(IFK14+IFK15+IFK16+IFK17)</f>
        <v>0</v>
      </c>
      <c r="IFL18" s="112">
        <f>Parametry!$C$10*(IFL14+IFL15+IFL16+IFL17)</f>
        <v>0</v>
      </c>
      <c r="IFM18" s="112">
        <f>Parametry!$C$10*(IFM14+IFM15+IFM16+IFM17)</f>
        <v>0</v>
      </c>
      <c r="IFN18" s="112">
        <f>Parametry!$C$10*(IFN14+IFN15+IFN16+IFN17)</f>
        <v>0</v>
      </c>
      <c r="IFO18" s="112">
        <f>Parametry!$C$10*(IFO14+IFO15+IFO16+IFO17)</f>
        <v>0</v>
      </c>
      <c r="IFP18" s="112">
        <f>Parametry!$C$10*(IFP14+IFP15+IFP16+IFP17)</f>
        <v>0</v>
      </c>
      <c r="IFQ18" s="112">
        <f>Parametry!$C$10*(IFQ14+IFQ15+IFQ16+IFQ17)</f>
        <v>0</v>
      </c>
      <c r="IFR18" s="112">
        <f>Parametry!$C$10*(IFR14+IFR15+IFR16+IFR17)</f>
        <v>0</v>
      </c>
      <c r="IFS18" s="112">
        <f>Parametry!$C$10*(IFS14+IFS15+IFS16+IFS17)</f>
        <v>0</v>
      </c>
      <c r="IFT18" s="112">
        <f>Parametry!$C$10*(IFT14+IFT15+IFT16+IFT17)</f>
        <v>0</v>
      </c>
      <c r="IFU18" s="112">
        <f>Parametry!$C$10*(IFU14+IFU15+IFU16+IFU17)</f>
        <v>0</v>
      </c>
      <c r="IFV18" s="112">
        <f>Parametry!$C$10*(IFV14+IFV15+IFV16+IFV17)</f>
        <v>0</v>
      </c>
      <c r="IFW18" s="112">
        <f>Parametry!$C$10*(IFW14+IFW15+IFW16+IFW17)</f>
        <v>0</v>
      </c>
      <c r="IFX18" s="112">
        <f>Parametry!$C$10*(IFX14+IFX15+IFX16+IFX17)</f>
        <v>0</v>
      </c>
      <c r="IFY18" s="112">
        <f>Parametry!$C$10*(IFY14+IFY15+IFY16+IFY17)</f>
        <v>0</v>
      </c>
      <c r="IFZ18" s="112">
        <f>Parametry!$C$10*(IFZ14+IFZ15+IFZ16+IFZ17)</f>
        <v>0</v>
      </c>
      <c r="IGA18" s="112">
        <f>Parametry!$C$10*(IGA14+IGA15+IGA16+IGA17)</f>
        <v>0</v>
      </c>
      <c r="IGB18" s="112">
        <f>Parametry!$C$10*(IGB14+IGB15+IGB16+IGB17)</f>
        <v>0</v>
      </c>
      <c r="IGC18" s="112">
        <f>Parametry!$C$10*(IGC14+IGC15+IGC16+IGC17)</f>
        <v>0</v>
      </c>
      <c r="IGD18" s="112">
        <f>Parametry!$C$10*(IGD14+IGD15+IGD16+IGD17)</f>
        <v>0</v>
      </c>
      <c r="IGE18" s="112">
        <f>Parametry!$C$10*(IGE14+IGE15+IGE16+IGE17)</f>
        <v>0</v>
      </c>
      <c r="IGF18" s="112">
        <f>Parametry!$C$10*(IGF14+IGF15+IGF16+IGF17)</f>
        <v>0</v>
      </c>
      <c r="IGG18" s="112">
        <f>Parametry!$C$10*(IGG14+IGG15+IGG16+IGG17)</f>
        <v>0</v>
      </c>
      <c r="IGH18" s="112">
        <f>Parametry!$C$10*(IGH14+IGH15+IGH16+IGH17)</f>
        <v>0</v>
      </c>
      <c r="IGI18" s="112">
        <f>Parametry!$C$10*(IGI14+IGI15+IGI16+IGI17)</f>
        <v>0</v>
      </c>
      <c r="IGJ18" s="112">
        <f>Parametry!$C$10*(IGJ14+IGJ15+IGJ16+IGJ17)</f>
        <v>0</v>
      </c>
      <c r="IGK18" s="112">
        <f>Parametry!$C$10*(IGK14+IGK15+IGK16+IGK17)</f>
        <v>0</v>
      </c>
      <c r="IGL18" s="112">
        <f>Parametry!$C$10*(IGL14+IGL15+IGL16+IGL17)</f>
        <v>0</v>
      </c>
      <c r="IGM18" s="112">
        <f>Parametry!$C$10*(IGM14+IGM15+IGM16+IGM17)</f>
        <v>0</v>
      </c>
      <c r="IGN18" s="112">
        <f>Parametry!$C$10*(IGN14+IGN15+IGN16+IGN17)</f>
        <v>0</v>
      </c>
      <c r="IGO18" s="112">
        <f>Parametry!$C$10*(IGO14+IGO15+IGO16+IGO17)</f>
        <v>0</v>
      </c>
      <c r="IGP18" s="112">
        <f>Parametry!$C$10*(IGP14+IGP15+IGP16+IGP17)</f>
        <v>0</v>
      </c>
      <c r="IGQ18" s="112">
        <f>Parametry!$C$10*(IGQ14+IGQ15+IGQ16+IGQ17)</f>
        <v>0</v>
      </c>
      <c r="IGR18" s="112">
        <f>Parametry!$C$10*(IGR14+IGR15+IGR16+IGR17)</f>
        <v>0</v>
      </c>
      <c r="IGS18" s="112">
        <f>Parametry!$C$10*(IGS14+IGS15+IGS16+IGS17)</f>
        <v>0</v>
      </c>
      <c r="IGT18" s="112">
        <f>Parametry!$C$10*(IGT14+IGT15+IGT16+IGT17)</f>
        <v>0</v>
      </c>
      <c r="IGU18" s="112">
        <f>Parametry!$C$10*(IGU14+IGU15+IGU16+IGU17)</f>
        <v>0</v>
      </c>
      <c r="IGV18" s="112">
        <f>Parametry!$C$10*(IGV14+IGV15+IGV16+IGV17)</f>
        <v>0</v>
      </c>
      <c r="IGW18" s="112">
        <f>Parametry!$C$10*(IGW14+IGW15+IGW16+IGW17)</f>
        <v>0</v>
      </c>
      <c r="IGX18" s="112">
        <f>Parametry!$C$10*(IGX14+IGX15+IGX16+IGX17)</f>
        <v>0</v>
      </c>
      <c r="IGY18" s="112">
        <f>Parametry!$C$10*(IGY14+IGY15+IGY16+IGY17)</f>
        <v>0</v>
      </c>
      <c r="IGZ18" s="112">
        <f>Parametry!$C$10*(IGZ14+IGZ15+IGZ16+IGZ17)</f>
        <v>0</v>
      </c>
      <c r="IHA18" s="112">
        <f>Parametry!$C$10*(IHA14+IHA15+IHA16+IHA17)</f>
        <v>0</v>
      </c>
      <c r="IHB18" s="112">
        <f>Parametry!$C$10*(IHB14+IHB15+IHB16+IHB17)</f>
        <v>0</v>
      </c>
      <c r="IHC18" s="112">
        <f>Parametry!$C$10*(IHC14+IHC15+IHC16+IHC17)</f>
        <v>0</v>
      </c>
      <c r="IHD18" s="112">
        <f>Parametry!$C$10*(IHD14+IHD15+IHD16+IHD17)</f>
        <v>0</v>
      </c>
      <c r="IHE18" s="112">
        <f>Parametry!$C$10*(IHE14+IHE15+IHE16+IHE17)</f>
        <v>0</v>
      </c>
      <c r="IHF18" s="112">
        <f>Parametry!$C$10*(IHF14+IHF15+IHF16+IHF17)</f>
        <v>0</v>
      </c>
      <c r="IHG18" s="112">
        <f>Parametry!$C$10*(IHG14+IHG15+IHG16+IHG17)</f>
        <v>0</v>
      </c>
      <c r="IHH18" s="112">
        <f>Parametry!$C$10*(IHH14+IHH15+IHH16+IHH17)</f>
        <v>0</v>
      </c>
      <c r="IHI18" s="112">
        <f>Parametry!$C$10*(IHI14+IHI15+IHI16+IHI17)</f>
        <v>0</v>
      </c>
      <c r="IHJ18" s="112">
        <f>Parametry!$C$10*(IHJ14+IHJ15+IHJ16+IHJ17)</f>
        <v>0</v>
      </c>
      <c r="IHK18" s="112">
        <f>Parametry!$C$10*(IHK14+IHK15+IHK16+IHK17)</f>
        <v>0</v>
      </c>
      <c r="IHL18" s="112">
        <f>Parametry!$C$10*(IHL14+IHL15+IHL16+IHL17)</f>
        <v>0</v>
      </c>
      <c r="IHM18" s="112">
        <f>Parametry!$C$10*(IHM14+IHM15+IHM16+IHM17)</f>
        <v>0</v>
      </c>
      <c r="IHN18" s="112">
        <f>Parametry!$C$10*(IHN14+IHN15+IHN16+IHN17)</f>
        <v>0</v>
      </c>
      <c r="IHO18" s="112">
        <f>Parametry!$C$10*(IHO14+IHO15+IHO16+IHO17)</f>
        <v>0</v>
      </c>
      <c r="IHP18" s="112">
        <f>Parametry!$C$10*(IHP14+IHP15+IHP16+IHP17)</f>
        <v>0</v>
      </c>
      <c r="IHQ18" s="112">
        <f>Parametry!$C$10*(IHQ14+IHQ15+IHQ16+IHQ17)</f>
        <v>0</v>
      </c>
      <c r="IHR18" s="112">
        <f>Parametry!$C$10*(IHR14+IHR15+IHR16+IHR17)</f>
        <v>0</v>
      </c>
      <c r="IHS18" s="112">
        <f>Parametry!$C$10*(IHS14+IHS15+IHS16+IHS17)</f>
        <v>0</v>
      </c>
      <c r="IHT18" s="112">
        <f>Parametry!$C$10*(IHT14+IHT15+IHT16+IHT17)</f>
        <v>0</v>
      </c>
      <c r="IHU18" s="112">
        <f>Parametry!$C$10*(IHU14+IHU15+IHU16+IHU17)</f>
        <v>0</v>
      </c>
      <c r="IHV18" s="112">
        <f>Parametry!$C$10*(IHV14+IHV15+IHV16+IHV17)</f>
        <v>0</v>
      </c>
      <c r="IHW18" s="112">
        <f>Parametry!$C$10*(IHW14+IHW15+IHW16+IHW17)</f>
        <v>0</v>
      </c>
      <c r="IHX18" s="112">
        <f>Parametry!$C$10*(IHX14+IHX15+IHX16+IHX17)</f>
        <v>0</v>
      </c>
      <c r="IHY18" s="112">
        <f>Parametry!$C$10*(IHY14+IHY15+IHY16+IHY17)</f>
        <v>0</v>
      </c>
      <c r="IHZ18" s="112">
        <f>Parametry!$C$10*(IHZ14+IHZ15+IHZ16+IHZ17)</f>
        <v>0</v>
      </c>
      <c r="IIA18" s="112">
        <f>Parametry!$C$10*(IIA14+IIA15+IIA16+IIA17)</f>
        <v>0</v>
      </c>
      <c r="IIB18" s="112">
        <f>Parametry!$C$10*(IIB14+IIB15+IIB16+IIB17)</f>
        <v>0</v>
      </c>
      <c r="IIC18" s="112">
        <f>Parametry!$C$10*(IIC14+IIC15+IIC16+IIC17)</f>
        <v>0</v>
      </c>
      <c r="IID18" s="112">
        <f>Parametry!$C$10*(IID14+IID15+IID16+IID17)</f>
        <v>0</v>
      </c>
      <c r="IIE18" s="112">
        <f>Parametry!$C$10*(IIE14+IIE15+IIE16+IIE17)</f>
        <v>0</v>
      </c>
      <c r="IIF18" s="112">
        <f>Parametry!$C$10*(IIF14+IIF15+IIF16+IIF17)</f>
        <v>0</v>
      </c>
      <c r="IIG18" s="112">
        <f>Parametry!$C$10*(IIG14+IIG15+IIG16+IIG17)</f>
        <v>0</v>
      </c>
      <c r="IIH18" s="112">
        <f>Parametry!$C$10*(IIH14+IIH15+IIH16+IIH17)</f>
        <v>0</v>
      </c>
      <c r="III18" s="112">
        <f>Parametry!$C$10*(III14+III15+III16+III17)</f>
        <v>0</v>
      </c>
      <c r="IIJ18" s="112">
        <f>Parametry!$C$10*(IIJ14+IIJ15+IIJ16+IIJ17)</f>
        <v>0</v>
      </c>
      <c r="IIK18" s="112">
        <f>Parametry!$C$10*(IIK14+IIK15+IIK16+IIK17)</f>
        <v>0</v>
      </c>
      <c r="IIL18" s="112">
        <f>Parametry!$C$10*(IIL14+IIL15+IIL16+IIL17)</f>
        <v>0</v>
      </c>
      <c r="IIM18" s="112">
        <f>Parametry!$C$10*(IIM14+IIM15+IIM16+IIM17)</f>
        <v>0</v>
      </c>
      <c r="IIN18" s="112">
        <f>Parametry!$C$10*(IIN14+IIN15+IIN16+IIN17)</f>
        <v>0</v>
      </c>
      <c r="IIO18" s="112">
        <f>Parametry!$C$10*(IIO14+IIO15+IIO16+IIO17)</f>
        <v>0</v>
      </c>
      <c r="IIP18" s="112">
        <f>Parametry!$C$10*(IIP14+IIP15+IIP16+IIP17)</f>
        <v>0</v>
      </c>
      <c r="IIQ18" s="112">
        <f>Parametry!$C$10*(IIQ14+IIQ15+IIQ16+IIQ17)</f>
        <v>0</v>
      </c>
      <c r="IIR18" s="112">
        <f>Parametry!$C$10*(IIR14+IIR15+IIR16+IIR17)</f>
        <v>0</v>
      </c>
      <c r="IIS18" s="112">
        <f>Parametry!$C$10*(IIS14+IIS15+IIS16+IIS17)</f>
        <v>0</v>
      </c>
      <c r="IIT18" s="112">
        <f>Parametry!$C$10*(IIT14+IIT15+IIT16+IIT17)</f>
        <v>0</v>
      </c>
      <c r="IIU18" s="112">
        <f>Parametry!$C$10*(IIU14+IIU15+IIU16+IIU17)</f>
        <v>0</v>
      </c>
      <c r="IIV18" s="112">
        <f>Parametry!$C$10*(IIV14+IIV15+IIV16+IIV17)</f>
        <v>0</v>
      </c>
      <c r="IIW18" s="112">
        <f>Parametry!$C$10*(IIW14+IIW15+IIW16+IIW17)</f>
        <v>0</v>
      </c>
      <c r="IIX18" s="112">
        <f>Parametry!$C$10*(IIX14+IIX15+IIX16+IIX17)</f>
        <v>0</v>
      </c>
      <c r="IIY18" s="112">
        <f>Parametry!$C$10*(IIY14+IIY15+IIY16+IIY17)</f>
        <v>0</v>
      </c>
      <c r="IIZ18" s="112">
        <f>Parametry!$C$10*(IIZ14+IIZ15+IIZ16+IIZ17)</f>
        <v>0</v>
      </c>
      <c r="IJA18" s="112">
        <f>Parametry!$C$10*(IJA14+IJA15+IJA16+IJA17)</f>
        <v>0</v>
      </c>
      <c r="IJB18" s="112">
        <f>Parametry!$C$10*(IJB14+IJB15+IJB16+IJB17)</f>
        <v>0</v>
      </c>
      <c r="IJC18" s="112">
        <f>Parametry!$C$10*(IJC14+IJC15+IJC16+IJC17)</f>
        <v>0</v>
      </c>
      <c r="IJD18" s="112">
        <f>Parametry!$C$10*(IJD14+IJD15+IJD16+IJD17)</f>
        <v>0</v>
      </c>
      <c r="IJE18" s="112">
        <f>Parametry!$C$10*(IJE14+IJE15+IJE16+IJE17)</f>
        <v>0</v>
      </c>
      <c r="IJF18" s="112">
        <f>Parametry!$C$10*(IJF14+IJF15+IJF16+IJF17)</f>
        <v>0</v>
      </c>
      <c r="IJG18" s="112">
        <f>Parametry!$C$10*(IJG14+IJG15+IJG16+IJG17)</f>
        <v>0</v>
      </c>
      <c r="IJH18" s="112">
        <f>Parametry!$C$10*(IJH14+IJH15+IJH16+IJH17)</f>
        <v>0</v>
      </c>
      <c r="IJI18" s="112">
        <f>Parametry!$C$10*(IJI14+IJI15+IJI16+IJI17)</f>
        <v>0</v>
      </c>
      <c r="IJJ18" s="112">
        <f>Parametry!$C$10*(IJJ14+IJJ15+IJJ16+IJJ17)</f>
        <v>0</v>
      </c>
      <c r="IJK18" s="112">
        <f>Parametry!$C$10*(IJK14+IJK15+IJK16+IJK17)</f>
        <v>0</v>
      </c>
      <c r="IJL18" s="112">
        <f>Parametry!$C$10*(IJL14+IJL15+IJL16+IJL17)</f>
        <v>0</v>
      </c>
      <c r="IJM18" s="112">
        <f>Parametry!$C$10*(IJM14+IJM15+IJM16+IJM17)</f>
        <v>0</v>
      </c>
      <c r="IJN18" s="112">
        <f>Parametry!$C$10*(IJN14+IJN15+IJN16+IJN17)</f>
        <v>0</v>
      </c>
      <c r="IJO18" s="112">
        <f>Parametry!$C$10*(IJO14+IJO15+IJO16+IJO17)</f>
        <v>0</v>
      </c>
      <c r="IJP18" s="112">
        <f>Parametry!$C$10*(IJP14+IJP15+IJP16+IJP17)</f>
        <v>0</v>
      </c>
      <c r="IJQ18" s="112">
        <f>Parametry!$C$10*(IJQ14+IJQ15+IJQ16+IJQ17)</f>
        <v>0</v>
      </c>
      <c r="IJR18" s="112">
        <f>Parametry!$C$10*(IJR14+IJR15+IJR16+IJR17)</f>
        <v>0</v>
      </c>
      <c r="IJS18" s="112">
        <f>Parametry!$C$10*(IJS14+IJS15+IJS16+IJS17)</f>
        <v>0</v>
      </c>
      <c r="IJT18" s="112">
        <f>Parametry!$C$10*(IJT14+IJT15+IJT16+IJT17)</f>
        <v>0</v>
      </c>
      <c r="IJU18" s="112">
        <f>Parametry!$C$10*(IJU14+IJU15+IJU16+IJU17)</f>
        <v>0</v>
      </c>
      <c r="IJV18" s="112">
        <f>Parametry!$C$10*(IJV14+IJV15+IJV16+IJV17)</f>
        <v>0</v>
      </c>
      <c r="IJW18" s="112">
        <f>Parametry!$C$10*(IJW14+IJW15+IJW16+IJW17)</f>
        <v>0</v>
      </c>
      <c r="IJX18" s="112">
        <f>Parametry!$C$10*(IJX14+IJX15+IJX16+IJX17)</f>
        <v>0</v>
      </c>
      <c r="IJY18" s="112">
        <f>Parametry!$C$10*(IJY14+IJY15+IJY16+IJY17)</f>
        <v>0</v>
      </c>
      <c r="IJZ18" s="112">
        <f>Parametry!$C$10*(IJZ14+IJZ15+IJZ16+IJZ17)</f>
        <v>0</v>
      </c>
      <c r="IKA18" s="112">
        <f>Parametry!$C$10*(IKA14+IKA15+IKA16+IKA17)</f>
        <v>0</v>
      </c>
      <c r="IKB18" s="112">
        <f>Parametry!$C$10*(IKB14+IKB15+IKB16+IKB17)</f>
        <v>0</v>
      </c>
      <c r="IKC18" s="112">
        <f>Parametry!$C$10*(IKC14+IKC15+IKC16+IKC17)</f>
        <v>0</v>
      </c>
      <c r="IKD18" s="112">
        <f>Parametry!$C$10*(IKD14+IKD15+IKD16+IKD17)</f>
        <v>0</v>
      </c>
      <c r="IKE18" s="112">
        <f>Parametry!$C$10*(IKE14+IKE15+IKE16+IKE17)</f>
        <v>0</v>
      </c>
      <c r="IKF18" s="112">
        <f>Parametry!$C$10*(IKF14+IKF15+IKF16+IKF17)</f>
        <v>0</v>
      </c>
      <c r="IKG18" s="112">
        <f>Parametry!$C$10*(IKG14+IKG15+IKG16+IKG17)</f>
        <v>0</v>
      </c>
      <c r="IKH18" s="112">
        <f>Parametry!$C$10*(IKH14+IKH15+IKH16+IKH17)</f>
        <v>0</v>
      </c>
      <c r="IKI18" s="112">
        <f>Parametry!$C$10*(IKI14+IKI15+IKI16+IKI17)</f>
        <v>0</v>
      </c>
      <c r="IKJ18" s="112">
        <f>Parametry!$C$10*(IKJ14+IKJ15+IKJ16+IKJ17)</f>
        <v>0</v>
      </c>
      <c r="IKK18" s="112">
        <f>Parametry!$C$10*(IKK14+IKK15+IKK16+IKK17)</f>
        <v>0</v>
      </c>
      <c r="IKL18" s="112">
        <f>Parametry!$C$10*(IKL14+IKL15+IKL16+IKL17)</f>
        <v>0</v>
      </c>
      <c r="IKM18" s="112">
        <f>Parametry!$C$10*(IKM14+IKM15+IKM16+IKM17)</f>
        <v>0</v>
      </c>
      <c r="IKN18" s="112">
        <f>Parametry!$C$10*(IKN14+IKN15+IKN16+IKN17)</f>
        <v>0</v>
      </c>
      <c r="IKO18" s="112">
        <f>Parametry!$C$10*(IKO14+IKO15+IKO16+IKO17)</f>
        <v>0</v>
      </c>
      <c r="IKP18" s="112">
        <f>Parametry!$C$10*(IKP14+IKP15+IKP16+IKP17)</f>
        <v>0</v>
      </c>
      <c r="IKQ18" s="112">
        <f>Parametry!$C$10*(IKQ14+IKQ15+IKQ16+IKQ17)</f>
        <v>0</v>
      </c>
      <c r="IKR18" s="112">
        <f>Parametry!$C$10*(IKR14+IKR15+IKR16+IKR17)</f>
        <v>0</v>
      </c>
      <c r="IKS18" s="112">
        <f>Parametry!$C$10*(IKS14+IKS15+IKS16+IKS17)</f>
        <v>0</v>
      </c>
      <c r="IKT18" s="112">
        <f>Parametry!$C$10*(IKT14+IKT15+IKT16+IKT17)</f>
        <v>0</v>
      </c>
      <c r="IKU18" s="112">
        <f>Parametry!$C$10*(IKU14+IKU15+IKU16+IKU17)</f>
        <v>0</v>
      </c>
      <c r="IKV18" s="112">
        <f>Parametry!$C$10*(IKV14+IKV15+IKV16+IKV17)</f>
        <v>0</v>
      </c>
      <c r="IKW18" s="112">
        <f>Parametry!$C$10*(IKW14+IKW15+IKW16+IKW17)</f>
        <v>0</v>
      </c>
      <c r="IKX18" s="112">
        <f>Parametry!$C$10*(IKX14+IKX15+IKX16+IKX17)</f>
        <v>0</v>
      </c>
      <c r="IKY18" s="112">
        <f>Parametry!$C$10*(IKY14+IKY15+IKY16+IKY17)</f>
        <v>0</v>
      </c>
      <c r="IKZ18" s="112">
        <f>Parametry!$C$10*(IKZ14+IKZ15+IKZ16+IKZ17)</f>
        <v>0</v>
      </c>
      <c r="ILA18" s="112">
        <f>Parametry!$C$10*(ILA14+ILA15+ILA16+ILA17)</f>
        <v>0</v>
      </c>
      <c r="ILB18" s="112">
        <f>Parametry!$C$10*(ILB14+ILB15+ILB16+ILB17)</f>
        <v>0</v>
      </c>
      <c r="ILC18" s="112">
        <f>Parametry!$C$10*(ILC14+ILC15+ILC16+ILC17)</f>
        <v>0</v>
      </c>
      <c r="ILD18" s="112">
        <f>Parametry!$C$10*(ILD14+ILD15+ILD16+ILD17)</f>
        <v>0</v>
      </c>
      <c r="ILE18" s="112">
        <f>Parametry!$C$10*(ILE14+ILE15+ILE16+ILE17)</f>
        <v>0</v>
      </c>
      <c r="ILF18" s="112">
        <f>Parametry!$C$10*(ILF14+ILF15+ILF16+ILF17)</f>
        <v>0</v>
      </c>
      <c r="ILG18" s="112">
        <f>Parametry!$C$10*(ILG14+ILG15+ILG16+ILG17)</f>
        <v>0</v>
      </c>
      <c r="ILH18" s="112">
        <f>Parametry!$C$10*(ILH14+ILH15+ILH16+ILH17)</f>
        <v>0</v>
      </c>
      <c r="ILI18" s="112">
        <f>Parametry!$C$10*(ILI14+ILI15+ILI16+ILI17)</f>
        <v>0</v>
      </c>
      <c r="ILJ18" s="112">
        <f>Parametry!$C$10*(ILJ14+ILJ15+ILJ16+ILJ17)</f>
        <v>0</v>
      </c>
      <c r="ILK18" s="112">
        <f>Parametry!$C$10*(ILK14+ILK15+ILK16+ILK17)</f>
        <v>0</v>
      </c>
      <c r="ILL18" s="112">
        <f>Parametry!$C$10*(ILL14+ILL15+ILL16+ILL17)</f>
        <v>0</v>
      </c>
      <c r="ILM18" s="112">
        <f>Parametry!$C$10*(ILM14+ILM15+ILM16+ILM17)</f>
        <v>0</v>
      </c>
      <c r="ILN18" s="112">
        <f>Parametry!$C$10*(ILN14+ILN15+ILN16+ILN17)</f>
        <v>0</v>
      </c>
      <c r="ILO18" s="112">
        <f>Parametry!$C$10*(ILO14+ILO15+ILO16+ILO17)</f>
        <v>0</v>
      </c>
      <c r="ILP18" s="112">
        <f>Parametry!$C$10*(ILP14+ILP15+ILP16+ILP17)</f>
        <v>0</v>
      </c>
      <c r="ILQ18" s="112">
        <f>Parametry!$C$10*(ILQ14+ILQ15+ILQ16+ILQ17)</f>
        <v>0</v>
      </c>
      <c r="ILR18" s="112">
        <f>Parametry!$C$10*(ILR14+ILR15+ILR16+ILR17)</f>
        <v>0</v>
      </c>
      <c r="ILS18" s="112">
        <f>Parametry!$C$10*(ILS14+ILS15+ILS16+ILS17)</f>
        <v>0</v>
      </c>
      <c r="ILT18" s="112">
        <f>Parametry!$C$10*(ILT14+ILT15+ILT16+ILT17)</f>
        <v>0</v>
      </c>
      <c r="ILU18" s="112">
        <f>Parametry!$C$10*(ILU14+ILU15+ILU16+ILU17)</f>
        <v>0</v>
      </c>
      <c r="ILV18" s="112">
        <f>Parametry!$C$10*(ILV14+ILV15+ILV16+ILV17)</f>
        <v>0</v>
      </c>
      <c r="ILW18" s="112">
        <f>Parametry!$C$10*(ILW14+ILW15+ILW16+ILW17)</f>
        <v>0</v>
      </c>
      <c r="ILX18" s="112">
        <f>Parametry!$C$10*(ILX14+ILX15+ILX16+ILX17)</f>
        <v>0</v>
      </c>
      <c r="ILY18" s="112">
        <f>Parametry!$C$10*(ILY14+ILY15+ILY16+ILY17)</f>
        <v>0</v>
      </c>
      <c r="ILZ18" s="112">
        <f>Parametry!$C$10*(ILZ14+ILZ15+ILZ16+ILZ17)</f>
        <v>0</v>
      </c>
      <c r="IMA18" s="112">
        <f>Parametry!$C$10*(IMA14+IMA15+IMA16+IMA17)</f>
        <v>0</v>
      </c>
      <c r="IMB18" s="112">
        <f>Parametry!$C$10*(IMB14+IMB15+IMB16+IMB17)</f>
        <v>0</v>
      </c>
      <c r="IMC18" s="112">
        <f>Parametry!$C$10*(IMC14+IMC15+IMC16+IMC17)</f>
        <v>0</v>
      </c>
      <c r="IMD18" s="112">
        <f>Parametry!$C$10*(IMD14+IMD15+IMD16+IMD17)</f>
        <v>0</v>
      </c>
      <c r="IME18" s="112">
        <f>Parametry!$C$10*(IME14+IME15+IME16+IME17)</f>
        <v>0</v>
      </c>
      <c r="IMF18" s="112">
        <f>Parametry!$C$10*(IMF14+IMF15+IMF16+IMF17)</f>
        <v>0</v>
      </c>
      <c r="IMG18" s="112">
        <f>Parametry!$C$10*(IMG14+IMG15+IMG16+IMG17)</f>
        <v>0</v>
      </c>
      <c r="IMH18" s="112">
        <f>Parametry!$C$10*(IMH14+IMH15+IMH16+IMH17)</f>
        <v>0</v>
      </c>
      <c r="IMI18" s="112">
        <f>Parametry!$C$10*(IMI14+IMI15+IMI16+IMI17)</f>
        <v>0</v>
      </c>
      <c r="IMJ18" s="112">
        <f>Parametry!$C$10*(IMJ14+IMJ15+IMJ16+IMJ17)</f>
        <v>0</v>
      </c>
      <c r="IMK18" s="112">
        <f>Parametry!$C$10*(IMK14+IMK15+IMK16+IMK17)</f>
        <v>0</v>
      </c>
      <c r="IML18" s="112">
        <f>Parametry!$C$10*(IML14+IML15+IML16+IML17)</f>
        <v>0</v>
      </c>
      <c r="IMM18" s="112">
        <f>Parametry!$C$10*(IMM14+IMM15+IMM16+IMM17)</f>
        <v>0</v>
      </c>
      <c r="IMN18" s="112">
        <f>Parametry!$C$10*(IMN14+IMN15+IMN16+IMN17)</f>
        <v>0</v>
      </c>
      <c r="IMO18" s="112">
        <f>Parametry!$C$10*(IMO14+IMO15+IMO16+IMO17)</f>
        <v>0</v>
      </c>
      <c r="IMP18" s="112">
        <f>Parametry!$C$10*(IMP14+IMP15+IMP16+IMP17)</f>
        <v>0</v>
      </c>
      <c r="IMQ18" s="112">
        <f>Parametry!$C$10*(IMQ14+IMQ15+IMQ16+IMQ17)</f>
        <v>0</v>
      </c>
      <c r="IMR18" s="112">
        <f>Parametry!$C$10*(IMR14+IMR15+IMR16+IMR17)</f>
        <v>0</v>
      </c>
      <c r="IMS18" s="112">
        <f>Parametry!$C$10*(IMS14+IMS15+IMS16+IMS17)</f>
        <v>0</v>
      </c>
      <c r="IMT18" s="112">
        <f>Parametry!$C$10*(IMT14+IMT15+IMT16+IMT17)</f>
        <v>0</v>
      </c>
      <c r="IMU18" s="112">
        <f>Parametry!$C$10*(IMU14+IMU15+IMU16+IMU17)</f>
        <v>0</v>
      </c>
      <c r="IMV18" s="112">
        <f>Parametry!$C$10*(IMV14+IMV15+IMV16+IMV17)</f>
        <v>0</v>
      </c>
      <c r="IMW18" s="112">
        <f>Parametry!$C$10*(IMW14+IMW15+IMW16+IMW17)</f>
        <v>0</v>
      </c>
      <c r="IMX18" s="112">
        <f>Parametry!$C$10*(IMX14+IMX15+IMX16+IMX17)</f>
        <v>0</v>
      </c>
      <c r="IMY18" s="112">
        <f>Parametry!$C$10*(IMY14+IMY15+IMY16+IMY17)</f>
        <v>0</v>
      </c>
      <c r="IMZ18" s="112">
        <f>Parametry!$C$10*(IMZ14+IMZ15+IMZ16+IMZ17)</f>
        <v>0</v>
      </c>
      <c r="INA18" s="112">
        <f>Parametry!$C$10*(INA14+INA15+INA16+INA17)</f>
        <v>0</v>
      </c>
      <c r="INB18" s="112">
        <f>Parametry!$C$10*(INB14+INB15+INB16+INB17)</f>
        <v>0</v>
      </c>
      <c r="INC18" s="112">
        <f>Parametry!$C$10*(INC14+INC15+INC16+INC17)</f>
        <v>0</v>
      </c>
      <c r="IND18" s="112">
        <f>Parametry!$C$10*(IND14+IND15+IND16+IND17)</f>
        <v>0</v>
      </c>
      <c r="INE18" s="112">
        <f>Parametry!$C$10*(INE14+INE15+INE16+INE17)</f>
        <v>0</v>
      </c>
      <c r="INF18" s="112">
        <f>Parametry!$C$10*(INF14+INF15+INF16+INF17)</f>
        <v>0</v>
      </c>
      <c r="ING18" s="112">
        <f>Parametry!$C$10*(ING14+ING15+ING16+ING17)</f>
        <v>0</v>
      </c>
      <c r="INH18" s="112">
        <f>Parametry!$C$10*(INH14+INH15+INH16+INH17)</f>
        <v>0</v>
      </c>
      <c r="INI18" s="112">
        <f>Parametry!$C$10*(INI14+INI15+INI16+INI17)</f>
        <v>0</v>
      </c>
      <c r="INJ18" s="112">
        <f>Parametry!$C$10*(INJ14+INJ15+INJ16+INJ17)</f>
        <v>0</v>
      </c>
      <c r="INK18" s="112">
        <f>Parametry!$C$10*(INK14+INK15+INK16+INK17)</f>
        <v>0</v>
      </c>
      <c r="INL18" s="112">
        <f>Parametry!$C$10*(INL14+INL15+INL16+INL17)</f>
        <v>0</v>
      </c>
      <c r="INM18" s="112">
        <f>Parametry!$C$10*(INM14+INM15+INM16+INM17)</f>
        <v>0</v>
      </c>
      <c r="INN18" s="112">
        <f>Parametry!$C$10*(INN14+INN15+INN16+INN17)</f>
        <v>0</v>
      </c>
      <c r="INO18" s="112">
        <f>Parametry!$C$10*(INO14+INO15+INO16+INO17)</f>
        <v>0</v>
      </c>
      <c r="INP18" s="112">
        <f>Parametry!$C$10*(INP14+INP15+INP16+INP17)</f>
        <v>0</v>
      </c>
      <c r="INQ18" s="112">
        <f>Parametry!$C$10*(INQ14+INQ15+INQ16+INQ17)</f>
        <v>0</v>
      </c>
      <c r="INR18" s="112">
        <f>Parametry!$C$10*(INR14+INR15+INR16+INR17)</f>
        <v>0</v>
      </c>
      <c r="INS18" s="112">
        <f>Parametry!$C$10*(INS14+INS15+INS16+INS17)</f>
        <v>0</v>
      </c>
      <c r="INT18" s="112">
        <f>Parametry!$C$10*(INT14+INT15+INT16+INT17)</f>
        <v>0</v>
      </c>
      <c r="INU18" s="112">
        <f>Parametry!$C$10*(INU14+INU15+INU16+INU17)</f>
        <v>0</v>
      </c>
      <c r="INV18" s="112">
        <f>Parametry!$C$10*(INV14+INV15+INV16+INV17)</f>
        <v>0</v>
      </c>
      <c r="INW18" s="112">
        <f>Parametry!$C$10*(INW14+INW15+INW16+INW17)</f>
        <v>0</v>
      </c>
      <c r="INX18" s="112">
        <f>Parametry!$C$10*(INX14+INX15+INX16+INX17)</f>
        <v>0</v>
      </c>
      <c r="INY18" s="112">
        <f>Parametry!$C$10*(INY14+INY15+INY16+INY17)</f>
        <v>0</v>
      </c>
      <c r="INZ18" s="112">
        <f>Parametry!$C$10*(INZ14+INZ15+INZ16+INZ17)</f>
        <v>0</v>
      </c>
      <c r="IOA18" s="112">
        <f>Parametry!$C$10*(IOA14+IOA15+IOA16+IOA17)</f>
        <v>0</v>
      </c>
      <c r="IOB18" s="112">
        <f>Parametry!$C$10*(IOB14+IOB15+IOB16+IOB17)</f>
        <v>0</v>
      </c>
      <c r="IOC18" s="112">
        <f>Parametry!$C$10*(IOC14+IOC15+IOC16+IOC17)</f>
        <v>0</v>
      </c>
      <c r="IOD18" s="112">
        <f>Parametry!$C$10*(IOD14+IOD15+IOD16+IOD17)</f>
        <v>0</v>
      </c>
      <c r="IOE18" s="112">
        <f>Parametry!$C$10*(IOE14+IOE15+IOE16+IOE17)</f>
        <v>0</v>
      </c>
      <c r="IOF18" s="112">
        <f>Parametry!$C$10*(IOF14+IOF15+IOF16+IOF17)</f>
        <v>0</v>
      </c>
      <c r="IOG18" s="112">
        <f>Parametry!$C$10*(IOG14+IOG15+IOG16+IOG17)</f>
        <v>0</v>
      </c>
      <c r="IOH18" s="112">
        <f>Parametry!$C$10*(IOH14+IOH15+IOH16+IOH17)</f>
        <v>0</v>
      </c>
      <c r="IOI18" s="112">
        <f>Parametry!$C$10*(IOI14+IOI15+IOI16+IOI17)</f>
        <v>0</v>
      </c>
      <c r="IOJ18" s="112">
        <f>Parametry!$C$10*(IOJ14+IOJ15+IOJ16+IOJ17)</f>
        <v>0</v>
      </c>
      <c r="IOK18" s="112">
        <f>Parametry!$C$10*(IOK14+IOK15+IOK16+IOK17)</f>
        <v>0</v>
      </c>
      <c r="IOL18" s="112">
        <f>Parametry!$C$10*(IOL14+IOL15+IOL16+IOL17)</f>
        <v>0</v>
      </c>
      <c r="IOM18" s="112">
        <f>Parametry!$C$10*(IOM14+IOM15+IOM16+IOM17)</f>
        <v>0</v>
      </c>
      <c r="ION18" s="112">
        <f>Parametry!$C$10*(ION14+ION15+ION16+ION17)</f>
        <v>0</v>
      </c>
      <c r="IOO18" s="112">
        <f>Parametry!$C$10*(IOO14+IOO15+IOO16+IOO17)</f>
        <v>0</v>
      </c>
      <c r="IOP18" s="112">
        <f>Parametry!$C$10*(IOP14+IOP15+IOP16+IOP17)</f>
        <v>0</v>
      </c>
      <c r="IOQ18" s="112">
        <f>Parametry!$C$10*(IOQ14+IOQ15+IOQ16+IOQ17)</f>
        <v>0</v>
      </c>
      <c r="IOR18" s="112">
        <f>Parametry!$C$10*(IOR14+IOR15+IOR16+IOR17)</f>
        <v>0</v>
      </c>
      <c r="IOS18" s="112">
        <f>Parametry!$C$10*(IOS14+IOS15+IOS16+IOS17)</f>
        <v>0</v>
      </c>
      <c r="IOT18" s="112">
        <f>Parametry!$C$10*(IOT14+IOT15+IOT16+IOT17)</f>
        <v>0</v>
      </c>
      <c r="IOU18" s="112">
        <f>Parametry!$C$10*(IOU14+IOU15+IOU16+IOU17)</f>
        <v>0</v>
      </c>
      <c r="IOV18" s="112">
        <f>Parametry!$C$10*(IOV14+IOV15+IOV16+IOV17)</f>
        <v>0</v>
      </c>
      <c r="IOW18" s="112">
        <f>Parametry!$C$10*(IOW14+IOW15+IOW16+IOW17)</f>
        <v>0</v>
      </c>
      <c r="IOX18" s="112">
        <f>Parametry!$C$10*(IOX14+IOX15+IOX16+IOX17)</f>
        <v>0</v>
      </c>
      <c r="IOY18" s="112">
        <f>Parametry!$C$10*(IOY14+IOY15+IOY16+IOY17)</f>
        <v>0</v>
      </c>
      <c r="IOZ18" s="112">
        <f>Parametry!$C$10*(IOZ14+IOZ15+IOZ16+IOZ17)</f>
        <v>0</v>
      </c>
      <c r="IPA18" s="112">
        <f>Parametry!$C$10*(IPA14+IPA15+IPA16+IPA17)</f>
        <v>0</v>
      </c>
      <c r="IPB18" s="112">
        <f>Parametry!$C$10*(IPB14+IPB15+IPB16+IPB17)</f>
        <v>0</v>
      </c>
      <c r="IPC18" s="112">
        <f>Parametry!$C$10*(IPC14+IPC15+IPC16+IPC17)</f>
        <v>0</v>
      </c>
      <c r="IPD18" s="112">
        <f>Parametry!$C$10*(IPD14+IPD15+IPD16+IPD17)</f>
        <v>0</v>
      </c>
      <c r="IPE18" s="112">
        <f>Parametry!$C$10*(IPE14+IPE15+IPE16+IPE17)</f>
        <v>0</v>
      </c>
      <c r="IPF18" s="112">
        <f>Parametry!$C$10*(IPF14+IPF15+IPF16+IPF17)</f>
        <v>0</v>
      </c>
      <c r="IPG18" s="112">
        <f>Parametry!$C$10*(IPG14+IPG15+IPG16+IPG17)</f>
        <v>0</v>
      </c>
      <c r="IPH18" s="112">
        <f>Parametry!$C$10*(IPH14+IPH15+IPH16+IPH17)</f>
        <v>0</v>
      </c>
      <c r="IPI18" s="112">
        <f>Parametry!$C$10*(IPI14+IPI15+IPI16+IPI17)</f>
        <v>0</v>
      </c>
      <c r="IPJ18" s="112">
        <f>Parametry!$C$10*(IPJ14+IPJ15+IPJ16+IPJ17)</f>
        <v>0</v>
      </c>
      <c r="IPK18" s="112">
        <f>Parametry!$C$10*(IPK14+IPK15+IPK16+IPK17)</f>
        <v>0</v>
      </c>
      <c r="IPL18" s="112">
        <f>Parametry!$C$10*(IPL14+IPL15+IPL16+IPL17)</f>
        <v>0</v>
      </c>
      <c r="IPM18" s="112">
        <f>Parametry!$C$10*(IPM14+IPM15+IPM16+IPM17)</f>
        <v>0</v>
      </c>
      <c r="IPN18" s="112">
        <f>Parametry!$C$10*(IPN14+IPN15+IPN16+IPN17)</f>
        <v>0</v>
      </c>
      <c r="IPO18" s="112">
        <f>Parametry!$C$10*(IPO14+IPO15+IPO16+IPO17)</f>
        <v>0</v>
      </c>
      <c r="IPP18" s="112">
        <f>Parametry!$C$10*(IPP14+IPP15+IPP16+IPP17)</f>
        <v>0</v>
      </c>
      <c r="IPQ18" s="112">
        <f>Parametry!$C$10*(IPQ14+IPQ15+IPQ16+IPQ17)</f>
        <v>0</v>
      </c>
      <c r="IPR18" s="112">
        <f>Parametry!$C$10*(IPR14+IPR15+IPR16+IPR17)</f>
        <v>0</v>
      </c>
      <c r="IPS18" s="112">
        <f>Parametry!$C$10*(IPS14+IPS15+IPS16+IPS17)</f>
        <v>0</v>
      </c>
      <c r="IPT18" s="112">
        <f>Parametry!$C$10*(IPT14+IPT15+IPT16+IPT17)</f>
        <v>0</v>
      </c>
      <c r="IPU18" s="112">
        <f>Parametry!$C$10*(IPU14+IPU15+IPU16+IPU17)</f>
        <v>0</v>
      </c>
      <c r="IPV18" s="112">
        <f>Parametry!$C$10*(IPV14+IPV15+IPV16+IPV17)</f>
        <v>0</v>
      </c>
      <c r="IPW18" s="112">
        <f>Parametry!$C$10*(IPW14+IPW15+IPW16+IPW17)</f>
        <v>0</v>
      </c>
      <c r="IPX18" s="112">
        <f>Parametry!$C$10*(IPX14+IPX15+IPX16+IPX17)</f>
        <v>0</v>
      </c>
      <c r="IPY18" s="112">
        <f>Parametry!$C$10*(IPY14+IPY15+IPY16+IPY17)</f>
        <v>0</v>
      </c>
      <c r="IPZ18" s="112">
        <f>Parametry!$C$10*(IPZ14+IPZ15+IPZ16+IPZ17)</f>
        <v>0</v>
      </c>
      <c r="IQA18" s="112">
        <f>Parametry!$C$10*(IQA14+IQA15+IQA16+IQA17)</f>
        <v>0</v>
      </c>
      <c r="IQB18" s="112">
        <f>Parametry!$C$10*(IQB14+IQB15+IQB16+IQB17)</f>
        <v>0</v>
      </c>
      <c r="IQC18" s="112">
        <f>Parametry!$C$10*(IQC14+IQC15+IQC16+IQC17)</f>
        <v>0</v>
      </c>
      <c r="IQD18" s="112">
        <f>Parametry!$C$10*(IQD14+IQD15+IQD16+IQD17)</f>
        <v>0</v>
      </c>
      <c r="IQE18" s="112">
        <f>Parametry!$C$10*(IQE14+IQE15+IQE16+IQE17)</f>
        <v>0</v>
      </c>
      <c r="IQF18" s="112">
        <f>Parametry!$C$10*(IQF14+IQF15+IQF16+IQF17)</f>
        <v>0</v>
      </c>
      <c r="IQG18" s="112">
        <f>Parametry!$C$10*(IQG14+IQG15+IQG16+IQG17)</f>
        <v>0</v>
      </c>
      <c r="IQH18" s="112">
        <f>Parametry!$C$10*(IQH14+IQH15+IQH16+IQH17)</f>
        <v>0</v>
      </c>
      <c r="IQI18" s="112">
        <f>Parametry!$C$10*(IQI14+IQI15+IQI16+IQI17)</f>
        <v>0</v>
      </c>
      <c r="IQJ18" s="112">
        <f>Parametry!$C$10*(IQJ14+IQJ15+IQJ16+IQJ17)</f>
        <v>0</v>
      </c>
      <c r="IQK18" s="112">
        <f>Parametry!$C$10*(IQK14+IQK15+IQK16+IQK17)</f>
        <v>0</v>
      </c>
      <c r="IQL18" s="112">
        <f>Parametry!$C$10*(IQL14+IQL15+IQL16+IQL17)</f>
        <v>0</v>
      </c>
      <c r="IQM18" s="112">
        <f>Parametry!$C$10*(IQM14+IQM15+IQM16+IQM17)</f>
        <v>0</v>
      </c>
      <c r="IQN18" s="112">
        <f>Parametry!$C$10*(IQN14+IQN15+IQN16+IQN17)</f>
        <v>0</v>
      </c>
      <c r="IQO18" s="112">
        <f>Parametry!$C$10*(IQO14+IQO15+IQO16+IQO17)</f>
        <v>0</v>
      </c>
      <c r="IQP18" s="112">
        <f>Parametry!$C$10*(IQP14+IQP15+IQP16+IQP17)</f>
        <v>0</v>
      </c>
      <c r="IQQ18" s="112">
        <f>Parametry!$C$10*(IQQ14+IQQ15+IQQ16+IQQ17)</f>
        <v>0</v>
      </c>
      <c r="IQR18" s="112">
        <f>Parametry!$C$10*(IQR14+IQR15+IQR16+IQR17)</f>
        <v>0</v>
      </c>
      <c r="IQS18" s="112">
        <f>Parametry!$C$10*(IQS14+IQS15+IQS16+IQS17)</f>
        <v>0</v>
      </c>
      <c r="IQT18" s="112">
        <f>Parametry!$C$10*(IQT14+IQT15+IQT16+IQT17)</f>
        <v>0</v>
      </c>
      <c r="IQU18" s="112">
        <f>Parametry!$C$10*(IQU14+IQU15+IQU16+IQU17)</f>
        <v>0</v>
      </c>
      <c r="IQV18" s="112">
        <f>Parametry!$C$10*(IQV14+IQV15+IQV16+IQV17)</f>
        <v>0</v>
      </c>
      <c r="IQW18" s="112">
        <f>Parametry!$C$10*(IQW14+IQW15+IQW16+IQW17)</f>
        <v>0</v>
      </c>
      <c r="IQX18" s="112">
        <f>Parametry!$C$10*(IQX14+IQX15+IQX16+IQX17)</f>
        <v>0</v>
      </c>
      <c r="IQY18" s="112">
        <f>Parametry!$C$10*(IQY14+IQY15+IQY16+IQY17)</f>
        <v>0</v>
      </c>
      <c r="IQZ18" s="112">
        <f>Parametry!$C$10*(IQZ14+IQZ15+IQZ16+IQZ17)</f>
        <v>0</v>
      </c>
      <c r="IRA18" s="112">
        <f>Parametry!$C$10*(IRA14+IRA15+IRA16+IRA17)</f>
        <v>0</v>
      </c>
      <c r="IRB18" s="112">
        <f>Parametry!$C$10*(IRB14+IRB15+IRB16+IRB17)</f>
        <v>0</v>
      </c>
      <c r="IRC18" s="112">
        <f>Parametry!$C$10*(IRC14+IRC15+IRC16+IRC17)</f>
        <v>0</v>
      </c>
      <c r="IRD18" s="112">
        <f>Parametry!$C$10*(IRD14+IRD15+IRD16+IRD17)</f>
        <v>0</v>
      </c>
      <c r="IRE18" s="112">
        <f>Parametry!$C$10*(IRE14+IRE15+IRE16+IRE17)</f>
        <v>0</v>
      </c>
      <c r="IRF18" s="112">
        <f>Parametry!$C$10*(IRF14+IRF15+IRF16+IRF17)</f>
        <v>0</v>
      </c>
      <c r="IRG18" s="112">
        <f>Parametry!$C$10*(IRG14+IRG15+IRG16+IRG17)</f>
        <v>0</v>
      </c>
      <c r="IRH18" s="112">
        <f>Parametry!$C$10*(IRH14+IRH15+IRH16+IRH17)</f>
        <v>0</v>
      </c>
      <c r="IRI18" s="112">
        <f>Parametry!$C$10*(IRI14+IRI15+IRI16+IRI17)</f>
        <v>0</v>
      </c>
      <c r="IRJ18" s="112">
        <f>Parametry!$C$10*(IRJ14+IRJ15+IRJ16+IRJ17)</f>
        <v>0</v>
      </c>
      <c r="IRK18" s="112">
        <f>Parametry!$C$10*(IRK14+IRK15+IRK16+IRK17)</f>
        <v>0</v>
      </c>
      <c r="IRL18" s="112">
        <f>Parametry!$C$10*(IRL14+IRL15+IRL16+IRL17)</f>
        <v>0</v>
      </c>
      <c r="IRM18" s="112">
        <f>Parametry!$C$10*(IRM14+IRM15+IRM16+IRM17)</f>
        <v>0</v>
      </c>
      <c r="IRN18" s="112">
        <f>Parametry!$C$10*(IRN14+IRN15+IRN16+IRN17)</f>
        <v>0</v>
      </c>
      <c r="IRO18" s="112">
        <f>Parametry!$C$10*(IRO14+IRO15+IRO16+IRO17)</f>
        <v>0</v>
      </c>
      <c r="IRP18" s="112">
        <f>Parametry!$C$10*(IRP14+IRP15+IRP16+IRP17)</f>
        <v>0</v>
      </c>
      <c r="IRQ18" s="112">
        <f>Parametry!$C$10*(IRQ14+IRQ15+IRQ16+IRQ17)</f>
        <v>0</v>
      </c>
      <c r="IRR18" s="112">
        <f>Parametry!$C$10*(IRR14+IRR15+IRR16+IRR17)</f>
        <v>0</v>
      </c>
      <c r="IRS18" s="112">
        <f>Parametry!$C$10*(IRS14+IRS15+IRS16+IRS17)</f>
        <v>0</v>
      </c>
      <c r="IRT18" s="112">
        <f>Parametry!$C$10*(IRT14+IRT15+IRT16+IRT17)</f>
        <v>0</v>
      </c>
      <c r="IRU18" s="112">
        <f>Parametry!$C$10*(IRU14+IRU15+IRU16+IRU17)</f>
        <v>0</v>
      </c>
      <c r="IRV18" s="112">
        <f>Parametry!$C$10*(IRV14+IRV15+IRV16+IRV17)</f>
        <v>0</v>
      </c>
      <c r="IRW18" s="112">
        <f>Parametry!$C$10*(IRW14+IRW15+IRW16+IRW17)</f>
        <v>0</v>
      </c>
      <c r="IRX18" s="112">
        <f>Parametry!$C$10*(IRX14+IRX15+IRX16+IRX17)</f>
        <v>0</v>
      </c>
      <c r="IRY18" s="112">
        <f>Parametry!$C$10*(IRY14+IRY15+IRY16+IRY17)</f>
        <v>0</v>
      </c>
      <c r="IRZ18" s="112">
        <f>Parametry!$C$10*(IRZ14+IRZ15+IRZ16+IRZ17)</f>
        <v>0</v>
      </c>
      <c r="ISA18" s="112">
        <f>Parametry!$C$10*(ISA14+ISA15+ISA16+ISA17)</f>
        <v>0</v>
      </c>
      <c r="ISB18" s="112">
        <f>Parametry!$C$10*(ISB14+ISB15+ISB16+ISB17)</f>
        <v>0</v>
      </c>
      <c r="ISC18" s="112">
        <f>Parametry!$C$10*(ISC14+ISC15+ISC16+ISC17)</f>
        <v>0</v>
      </c>
      <c r="ISD18" s="112">
        <f>Parametry!$C$10*(ISD14+ISD15+ISD16+ISD17)</f>
        <v>0</v>
      </c>
      <c r="ISE18" s="112">
        <f>Parametry!$C$10*(ISE14+ISE15+ISE16+ISE17)</f>
        <v>0</v>
      </c>
      <c r="ISF18" s="112">
        <f>Parametry!$C$10*(ISF14+ISF15+ISF16+ISF17)</f>
        <v>0</v>
      </c>
      <c r="ISG18" s="112">
        <f>Parametry!$C$10*(ISG14+ISG15+ISG16+ISG17)</f>
        <v>0</v>
      </c>
      <c r="ISH18" s="112">
        <f>Parametry!$C$10*(ISH14+ISH15+ISH16+ISH17)</f>
        <v>0</v>
      </c>
      <c r="ISI18" s="112">
        <f>Parametry!$C$10*(ISI14+ISI15+ISI16+ISI17)</f>
        <v>0</v>
      </c>
      <c r="ISJ18" s="112">
        <f>Parametry!$C$10*(ISJ14+ISJ15+ISJ16+ISJ17)</f>
        <v>0</v>
      </c>
      <c r="ISK18" s="112">
        <f>Parametry!$C$10*(ISK14+ISK15+ISK16+ISK17)</f>
        <v>0</v>
      </c>
      <c r="ISL18" s="112">
        <f>Parametry!$C$10*(ISL14+ISL15+ISL16+ISL17)</f>
        <v>0</v>
      </c>
      <c r="ISM18" s="112">
        <f>Parametry!$C$10*(ISM14+ISM15+ISM16+ISM17)</f>
        <v>0</v>
      </c>
      <c r="ISN18" s="112">
        <f>Parametry!$C$10*(ISN14+ISN15+ISN16+ISN17)</f>
        <v>0</v>
      </c>
      <c r="ISO18" s="112">
        <f>Parametry!$C$10*(ISO14+ISO15+ISO16+ISO17)</f>
        <v>0</v>
      </c>
      <c r="ISP18" s="112">
        <f>Parametry!$C$10*(ISP14+ISP15+ISP16+ISP17)</f>
        <v>0</v>
      </c>
      <c r="ISQ18" s="112">
        <f>Parametry!$C$10*(ISQ14+ISQ15+ISQ16+ISQ17)</f>
        <v>0</v>
      </c>
      <c r="ISR18" s="112">
        <f>Parametry!$C$10*(ISR14+ISR15+ISR16+ISR17)</f>
        <v>0</v>
      </c>
      <c r="ISS18" s="112">
        <f>Parametry!$C$10*(ISS14+ISS15+ISS16+ISS17)</f>
        <v>0</v>
      </c>
      <c r="IST18" s="112">
        <f>Parametry!$C$10*(IST14+IST15+IST16+IST17)</f>
        <v>0</v>
      </c>
      <c r="ISU18" s="112">
        <f>Parametry!$C$10*(ISU14+ISU15+ISU16+ISU17)</f>
        <v>0</v>
      </c>
      <c r="ISV18" s="112">
        <f>Parametry!$C$10*(ISV14+ISV15+ISV16+ISV17)</f>
        <v>0</v>
      </c>
      <c r="ISW18" s="112">
        <f>Parametry!$C$10*(ISW14+ISW15+ISW16+ISW17)</f>
        <v>0</v>
      </c>
      <c r="ISX18" s="112">
        <f>Parametry!$C$10*(ISX14+ISX15+ISX16+ISX17)</f>
        <v>0</v>
      </c>
      <c r="ISY18" s="112">
        <f>Parametry!$C$10*(ISY14+ISY15+ISY16+ISY17)</f>
        <v>0</v>
      </c>
      <c r="ISZ18" s="112">
        <f>Parametry!$C$10*(ISZ14+ISZ15+ISZ16+ISZ17)</f>
        <v>0</v>
      </c>
      <c r="ITA18" s="112">
        <f>Parametry!$C$10*(ITA14+ITA15+ITA16+ITA17)</f>
        <v>0</v>
      </c>
      <c r="ITB18" s="112">
        <f>Parametry!$C$10*(ITB14+ITB15+ITB16+ITB17)</f>
        <v>0</v>
      </c>
      <c r="ITC18" s="112">
        <f>Parametry!$C$10*(ITC14+ITC15+ITC16+ITC17)</f>
        <v>0</v>
      </c>
      <c r="ITD18" s="112">
        <f>Parametry!$C$10*(ITD14+ITD15+ITD16+ITD17)</f>
        <v>0</v>
      </c>
      <c r="ITE18" s="112">
        <f>Parametry!$C$10*(ITE14+ITE15+ITE16+ITE17)</f>
        <v>0</v>
      </c>
      <c r="ITF18" s="112">
        <f>Parametry!$C$10*(ITF14+ITF15+ITF16+ITF17)</f>
        <v>0</v>
      </c>
      <c r="ITG18" s="112">
        <f>Parametry!$C$10*(ITG14+ITG15+ITG16+ITG17)</f>
        <v>0</v>
      </c>
      <c r="ITH18" s="112">
        <f>Parametry!$C$10*(ITH14+ITH15+ITH16+ITH17)</f>
        <v>0</v>
      </c>
      <c r="ITI18" s="112">
        <f>Parametry!$C$10*(ITI14+ITI15+ITI16+ITI17)</f>
        <v>0</v>
      </c>
      <c r="ITJ18" s="112">
        <f>Parametry!$C$10*(ITJ14+ITJ15+ITJ16+ITJ17)</f>
        <v>0</v>
      </c>
      <c r="ITK18" s="112">
        <f>Parametry!$C$10*(ITK14+ITK15+ITK16+ITK17)</f>
        <v>0</v>
      </c>
      <c r="ITL18" s="112">
        <f>Parametry!$C$10*(ITL14+ITL15+ITL16+ITL17)</f>
        <v>0</v>
      </c>
      <c r="ITM18" s="112">
        <f>Parametry!$C$10*(ITM14+ITM15+ITM16+ITM17)</f>
        <v>0</v>
      </c>
      <c r="ITN18" s="112">
        <f>Parametry!$C$10*(ITN14+ITN15+ITN16+ITN17)</f>
        <v>0</v>
      </c>
      <c r="ITO18" s="112">
        <f>Parametry!$C$10*(ITO14+ITO15+ITO16+ITO17)</f>
        <v>0</v>
      </c>
      <c r="ITP18" s="112">
        <f>Parametry!$C$10*(ITP14+ITP15+ITP16+ITP17)</f>
        <v>0</v>
      </c>
      <c r="ITQ18" s="112">
        <f>Parametry!$C$10*(ITQ14+ITQ15+ITQ16+ITQ17)</f>
        <v>0</v>
      </c>
      <c r="ITR18" s="112">
        <f>Parametry!$C$10*(ITR14+ITR15+ITR16+ITR17)</f>
        <v>0</v>
      </c>
      <c r="ITS18" s="112">
        <f>Parametry!$C$10*(ITS14+ITS15+ITS16+ITS17)</f>
        <v>0</v>
      </c>
      <c r="ITT18" s="112">
        <f>Parametry!$C$10*(ITT14+ITT15+ITT16+ITT17)</f>
        <v>0</v>
      </c>
      <c r="ITU18" s="112">
        <f>Parametry!$C$10*(ITU14+ITU15+ITU16+ITU17)</f>
        <v>0</v>
      </c>
      <c r="ITV18" s="112">
        <f>Parametry!$C$10*(ITV14+ITV15+ITV16+ITV17)</f>
        <v>0</v>
      </c>
      <c r="ITW18" s="112">
        <f>Parametry!$C$10*(ITW14+ITW15+ITW16+ITW17)</f>
        <v>0</v>
      </c>
      <c r="ITX18" s="112">
        <f>Parametry!$C$10*(ITX14+ITX15+ITX16+ITX17)</f>
        <v>0</v>
      </c>
      <c r="ITY18" s="112">
        <f>Parametry!$C$10*(ITY14+ITY15+ITY16+ITY17)</f>
        <v>0</v>
      </c>
      <c r="ITZ18" s="112">
        <f>Parametry!$C$10*(ITZ14+ITZ15+ITZ16+ITZ17)</f>
        <v>0</v>
      </c>
      <c r="IUA18" s="112">
        <f>Parametry!$C$10*(IUA14+IUA15+IUA16+IUA17)</f>
        <v>0</v>
      </c>
      <c r="IUB18" s="112">
        <f>Parametry!$C$10*(IUB14+IUB15+IUB16+IUB17)</f>
        <v>0</v>
      </c>
      <c r="IUC18" s="112">
        <f>Parametry!$C$10*(IUC14+IUC15+IUC16+IUC17)</f>
        <v>0</v>
      </c>
      <c r="IUD18" s="112">
        <f>Parametry!$C$10*(IUD14+IUD15+IUD16+IUD17)</f>
        <v>0</v>
      </c>
      <c r="IUE18" s="112">
        <f>Parametry!$C$10*(IUE14+IUE15+IUE16+IUE17)</f>
        <v>0</v>
      </c>
      <c r="IUF18" s="112">
        <f>Parametry!$C$10*(IUF14+IUF15+IUF16+IUF17)</f>
        <v>0</v>
      </c>
      <c r="IUG18" s="112">
        <f>Parametry!$C$10*(IUG14+IUG15+IUG16+IUG17)</f>
        <v>0</v>
      </c>
      <c r="IUH18" s="112">
        <f>Parametry!$C$10*(IUH14+IUH15+IUH16+IUH17)</f>
        <v>0</v>
      </c>
      <c r="IUI18" s="112">
        <f>Parametry!$C$10*(IUI14+IUI15+IUI16+IUI17)</f>
        <v>0</v>
      </c>
      <c r="IUJ18" s="112">
        <f>Parametry!$C$10*(IUJ14+IUJ15+IUJ16+IUJ17)</f>
        <v>0</v>
      </c>
      <c r="IUK18" s="112">
        <f>Parametry!$C$10*(IUK14+IUK15+IUK16+IUK17)</f>
        <v>0</v>
      </c>
      <c r="IUL18" s="112">
        <f>Parametry!$C$10*(IUL14+IUL15+IUL16+IUL17)</f>
        <v>0</v>
      </c>
      <c r="IUM18" s="112">
        <f>Parametry!$C$10*(IUM14+IUM15+IUM16+IUM17)</f>
        <v>0</v>
      </c>
      <c r="IUN18" s="112">
        <f>Parametry!$C$10*(IUN14+IUN15+IUN16+IUN17)</f>
        <v>0</v>
      </c>
      <c r="IUO18" s="112">
        <f>Parametry!$C$10*(IUO14+IUO15+IUO16+IUO17)</f>
        <v>0</v>
      </c>
      <c r="IUP18" s="112">
        <f>Parametry!$C$10*(IUP14+IUP15+IUP16+IUP17)</f>
        <v>0</v>
      </c>
      <c r="IUQ18" s="112">
        <f>Parametry!$C$10*(IUQ14+IUQ15+IUQ16+IUQ17)</f>
        <v>0</v>
      </c>
      <c r="IUR18" s="112">
        <f>Parametry!$C$10*(IUR14+IUR15+IUR16+IUR17)</f>
        <v>0</v>
      </c>
      <c r="IUS18" s="112">
        <f>Parametry!$C$10*(IUS14+IUS15+IUS16+IUS17)</f>
        <v>0</v>
      </c>
      <c r="IUT18" s="112">
        <f>Parametry!$C$10*(IUT14+IUT15+IUT16+IUT17)</f>
        <v>0</v>
      </c>
      <c r="IUU18" s="112">
        <f>Parametry!$C$10*(IUU14+IUU15+IUU16+IUU17)</f>
        <v>0</v>
      </c>
      <c r="IUV18" s="112">
        <f>Parametry!$C$10*(IUV14+IUV15+IUV16+IUV17)</f>
        <v>0</v>
      </c>
      <c r="IUW18" s="112">
        <f>Parametry!$C$10*(IUW14+IUW15+IUW16+IUW17)</f>
        <v>0</v>
      </c>
      <c r="IUX18" s="112">
        <f>Parametry!$C$10*(IUX14+IUX15+IUX16+IUX17)</f>
        <v>0</v>
      </c>
      <c r="IUY18" s="112">
        <f>Parametry!$C$10*(IUY14+IUY15+IUY16+IUY17)</f>
        <v>0</v>
      </c>
      <c r="IUZ18" s="112">
        <f>Parametry!$C$10*(IUZ14+IUZ15+IUZ16+IUZ17)</f>
        <v>0</v>
      </c>
      <c r="IVA18" s="112">
        <f>Parametry!$C$10*(IVA14+IVA15+IVA16+IVA17)</f>
        <v>0</v>
      </c>
      <c r="IVB18" s="112">
        <f>Parametry!$C$10*(IVB14+IVB15+IVB16+IVB17)</f>
        <v>0</v>
      </c>
      <c r="IVC18" s="112">
        <f>Parametry!$C$10*(IVC14+IVC15+IVC16+IVC17)</f>
        <v>0</v>
      </c>
      <c r="IVD18" s="112">
        <f>Parametry!$C$10*(IVD14+IVD15+IVD16+IVD17)</f>
        <v>0</v>
      </c>
      <c r="IVE18" s="112">
        <f>Parametry!$C$10*(IVE14+IVE15+IVE16+IVE17)</f>
        <v>0</v>
      </c>
      <c r="IVF18" s="112">
        <f>Parametry!$C$10*(IVF14+IVF15+IVF16+IVF17)</f>
        <v>0</v>
      </c>
      <c r="IVG18" s="112">
        <f>Parametry!$C$10*(IVG14+IVG15+IVG16+IVG17)</f>
        <v>0</v>
      </c>
      <c r="IVH18" s="112">
        <f>Parametry!$C$10*(IVH14+IVH15+IVH16+IVH17)</f>
        <v>0</v>
      </c>
      <c r="IVI18" s="112">
        <f>Parametry!$C$10*(IVI14+IVI15+IVI16+IVI17)</f>
        <v>0</v>
      </c>
      <c r="IVJ18" s="112">
        <f>Parametry!$C$10*(IVJ14+IVJ15+IVJ16+IVJ17)</f>
        <v>0</v>
      </c>
      <c r="IVK18" s="112">
        <f>Parametry!$C$10*(IVK14+IVK15+IVK16+IVK17)</f>
        <v>0</v>
      </c>
      <c r="IVL18" s="112">
        <f>Parametry!$C$10*(IVL14+IVL15+IVL16+IVL17)</f>
        <v>0</v>
      </c>
      <c r="IVM18" s="112">
        <f>Parametry!$C$10*(IVM14+IVM15+IVM16+IVM17)</f>
        <v>0</v>
      </c>
      <c r="IVN18" s="112">
        <f>Parametry!$C$10*(IVN14+IVN15+IVN16+IVN17)</f>
        <v>0</v>
      </c>
      <c r="IVO18" s="112">
        <f>Parametry!$C$10*(IVO14+IVO15+IVO16+IVO17)</f>
        <v>0</v>
      </c>
      <c r="IVP18" s="112">
        <f>Parametry!$C$10*(IVP14+IVP15+IVP16+IVP17)</f>
        <v>0</v>
      </c>
      <c r="IVQ18" s="112">
        <f>Parametry!$C$10*(IVQ14+IVQ15+IVQ16+IVQ17)</f>
        <v>0</v>
      </c>
      <c r="IVR18" s="112">
        <f>Parametry!$C$10*(IVR14+IVR15+IVR16+IVR17)</f>
        <v>0</v>
      </c>
      <c r="IVS18" s="112">
        <f>Parametry!$C$10*(IVS14+IVS15+IVS16+IVS17)</f>
        <v>0</v>
      </c>
      <c r="IVT18" s="112">
        <f>Parametry!$C$10*(IVT14+IVT15+IVT16+IVT17)</f>
        <v>0</v>
      </c>
      <c r="IVU18" s="112">
        <f>Parametry!$C$10*(IVU14+IVU15+IVU16+IVU17)</f>
        <v>0</v>
      </c>
      <c r="IVV18" s="112">
        <f>Parametry!$C$10*(IVV14+IVV15+IVV16+IVV17)</f>
        <v>0</v>
      </c>
      <c r="IVW18" s="112">
        <f>Parametry!$C$10*(IVW14+IVW15+IVW16+IVW17)</f>
        <v>0</v>
      </c>
      <c r="IVX18" s="112">
        <f>Parametry!$C$10*(IVX14+IVX15+IVX16+IVX17)</f>
        <v>0</v>
      </c>
      <c r="IVY18" s="112">
        <f>Parametry!$C$10*(IVY14+IVY15+IVY16+IVY17)</f>
        <v>0</v>
      </c>
      <c r="IVZ18" s="112">
        <f>Parametry!$C$10*(IVZ14+IVZ15+IVZ16+IVZ17)</f>
        <v>0</v>
      </c>
      <c r="IWA18" s="112">
        <f>Parametry!$C$10*(IWA14+IWA15+IWA16+IWA17)</f>
        <v>0</v>
      </c>
      <c r="IWB18" s="112">
        <f>Parametry!$C$10*(IWB14+IWB15+IWB16+IWB17)</f>
        <v>0</v>
      </c>
      <c r="IWC18" s="112">
        <f>Parametry!$C$10*(IWC14+IWC15+IWC16+IWC17)</f>
        <v>0</v>
      </c>
      <c r="IWD18" s="112">
        <f>Parametry!$C$10*(IWD14+IWD15+IWD16+IWD17)</f>
        <v>0</v>
      </c>
      <c r="IWE18" s="112">
        <f>Parametry!$C$10*(IWE14+IWE15+IWE16+IWE17)</f>
        <v>0</v>
      </c>
      <c r="IWF18" s="112">
        <f>Parametry!$C$10*(IWF14+IWF15+IWF16+IWF17)</f>
        <v>0</v>
      </c>
      <c r="IWG18" s="112">
        <f>Parametry!$C$10*(IWG14+IWG15+IWG16+IWG17)</f>
        <v>0</v>
      </c>
      <c r="IWH18" s="112">
        <f>Parametry!$C$10*(IWH14+IWH15+IWH16+IWH17)</f>
        <v>0</v>
      </c>
      <c r="IWI18" s="112">
        <f>Parametry!$C$10*(IWI14+IWI15+IWI16+IWI17)</f>
        <v>0</v>
      </c>
      <c r="IWJ18" s="112">
        <f>Parametry!$C$10*(IWJ14+IWJ15+IWJ16+IWJ17)</f>
        <v>0</v>
      </c>
      <c r="IWK18" s="112">
        <f>Parametry!$C$10*(IWK14+IWK15+IWK16+IWK17)</f>
        <v>0</v>
      </c>
      <c r="IWL18" s="112">
        <f>Parametry!$C$10*(IWL14+IWL15+IWL16+IWL17)</f>
        <v>0</v>
      </c>
      <c r="IWM18" s="112">
        <f>Parametry!$C$10*(IWM14+IWM15+IWM16+IWM17)</f>
        <v>0</v>
      </c>
      <c r="IWN18" s="112">
        <f>Parametry!$C$10*(IWN14+IWN15+IWN16+IWN17)</f>
        <v>0</v>
      </c>
      <c r="IWO18" s="112">
        <f>Parametry!$C$10*(IWO14+IWO15+IWO16+IWO17)</f>
        <v>0</v>
      </c>
      <c r="IWP18" s="112">
        <f>Parametry!$C$10*(IWP14+IWP15+IWP16+IWP17)</f>
        <v>0</v>
      </c>
      <c r="IWQ18" s="112">
        <f>Parametry!$C$10*(IWQ14+IWQ15+IWQ16+IWQ17)</f>
        <v>0</v>
      </c>
      <c r="IWR18" s="112">
        <f>Parametry!$C$10*(IWR14+IWR15+IWR16+IWR17)</f>
        <v>0</v>
      </c>
      <c r="IWS18" s="112">
        <f>Parametry!$C$10*(IWS14+IWS15+IWS16+IWS17)</f>
        <v>0</v>
      </c>
      <c r="IWT18" s="112">
        <f>Parametry!$C$10*(IWT14+IWT15+IWT16+IWT17)</f>
        <v>0</v>
      </c>
      <c r="IWU18" s="112">
        <f>Parametry!$C$10*(IWU14+IWU15+IWU16+IWU17)</f>
        <v>0</v>
      </c>
      <c r="IWV18" s="112">
        <f>Parametry!$C$10*(IWV14+IWV15+IWV16+IWV17)</f>
        <v>0</v>
      </c>
      <c r="IWW18" s="112">
        <f>Parametry!$C$10*(IWW14+IWW15+IWW16+IWW17)</f>
        <v>0</v>
      </c>
      <c r="IWX18" s="112">
        <f>Parametry!$C$10*(IWX14+IWX15+IWX16+IWX17)</f>
        <v>0</v>
      </c>
      <c r="IWY18" s="112">
        <f>Parametry!$C$10*(IWY14+IWY15+IWY16+IWY17)</f>
        <v>0</v>
      </c>
      <c r="IWZ18" s="112">
        <f>Parametry!$C$10*(IWZ14+IWZ15+IWZ16+IWZ17)</f>
        <v>0</v>
      </c>
      <c r="IXA18" s="112">
        <f>Parametry!$C$10*(IXA14+IXA15+IXA16+IXA17)</f>
        <v>0</v>
      </c>
      <c r="IXB18" s="112">
        <f>Parametry!$C$10*(IXB14+IXB15+IXB16+IXB17)</f>
        <v>0</v>
      </c>
      <c r="IXC18" s="112">
        <f>Parametry!$C$10*(IXC14+IXC15+IXC16+IXC17)</f>
        <v>0</v>
      </c>
      <c r="IXD18" s="112">
        <f>Parametry!$C$10*(IXD14+IXD15+IXD16+IXD17)</f>
        <v>0</v>
      </c>
      <c r="IXE18" s="112">
        <f>Parametry!$C$10*(IXE14+IXE15+IXE16+IXE17)</f>
        <v>0</v>
      </c>
      <c r="IXF18" s="112">
        <f>Parametry!$C$10*(IXF14+IXF15+IXF16+IXF17)</f>
        <v>0</v>
      </c>
      <c r="IXG18" s="112">
        <f>Parametry!$C$10*(IXG14+IXG15+IXG16+IXG17)</f>
        <v>0</v>
      </c>
      <c r="IXH18" s="112">
        <f>Parametry!$C$10*(IXH14+IXH15+IXH16+IXH17)</f>
        <v>0</v>
      </c>
      <c r="IXI18" s="112">
        <f>Parametry!$C$10*(IXI14+IXI15+IXI16+IXI17)</f>
        <v>0</v>
      </c>
      <c r="IXJ18" s="112">
        <f>Parametry!$C$10*(IXJ14+IXJ15+IXJ16+IXJ17)</f>
        <v>0</v>
      </c>
      <c r="IXK18" s="112">
        <f>Parametry!$C$10*(IXK14+IXK15+IXK16+IXK17)</f>
        <v>0</v>
      </c>
      <c r="IXL18" s="112">
        <f>Parametry!$C$10*(IXL14+IXL15+IXL16+IXL17)</f>
        <v>0</v>
      </c>
      <c r="IXM18" s="112">
        <f>Parametry!$C$10*(IXM14+IXM15+IXM16+IXM17)</f>
        <v>0</v>
      </c>
      <c r="IXN18" s="112">
        <f>Parametry!$C$10*(IXN14+IXN15+IXN16+IXN17)</f>
        <v>0</v>
      </c>
      <c r="IXO18" s="112">
        <f>Parametry!$C$10*(IXO14+IXO15+IXO16+IXO17)</f>
        <v>0</v>
      </c>
      <c r="IXP18" s="112">
        <f>Parametry!$C$10*(IXP14+IXP15+IXP16+IXP17)</f>
        <v>0</v>
      </c>
      <c r="IXQ18" s="112">
        <f>Parametry!$C$10*(IXQ14+IXQ15+IXQ16+IXQ17)</f>
        <v>0</v>
      </c>
      <c r="IXR18" s="112">
        <f>Parametry!$C$10*(IXR14+IXR15+IXR16+IXR17)</f>
        <v>0</v>
      </c>
      <c r="IXS18" s="112">
        <f>Parametry!$C$10*(IXS14+IXS15+IXS16+IXS17)</f>
        <v>0</v>
      </c>
      <c r="IXT18" s="112">
        <f>Parametry!$C$10*(IXT14+IXT15+IXT16+IXT17)</f>
        <v>0</v>
      </c>
      <c r="IXU18" s="112">
        <f>Parametry!$C$10*(IXU14+IXU15+IXU16+IXU17)</f>
        <v>0</v>
      </c>
      <c r="IXV18" s="112">
        <f>Parametry!$C$10*(IXV14+IXV15+IXV16+IXV17)</f>
        <v>0</v>
      </c>
      <c r="IXW18" s="112">
        <f>Parametry!$C$10*(IXW14+IXW15+IXW16+IXW17)</f>
        <v>0</v>
      </c>
      <c r="IXX18" s="112">
        <f>Parametry!$C$10*(IXX14+IXX15+IXX16+IXX17)</f>
        <v>0</v>
      </c>
      <c r="IXY18" s="112">
        <f>Parametry!$C$10*(IXY14+IXY15+IXY16+IXY17)</f>
        <v>0</v>
      </c>
      <c r="IXZ18" s="112">
        <f>Parametry!$C$10*(IXZ14+IXZ15+IXZ16+IXZ17)</f>
        <v>0</v>
      </c>
      <c r="IYA18" s="112">
        <f>Parametry!$C$10*(IYA14+IYA15+IYA16+IYA17)</f>
        <v>0</v>
      </c>
      <c r="IYB18" s="112">
        <f>Parametry!$C$10*(IYB14+IYB15+IYB16+IYB17)</f>
        <v>0</v>
      </c>
      <c r="IYC18" s="112">
        <f>Parametry!$C$10*(IYC14+IYC15+IYC16+IYC17)</f>
        <v>0</v>
      </c>
      <c r="IYD18" s="112">
        <f>Parametry!$C$10*(IYD14+IYD15+IYD16+IYD17)</f>
        <v>0</v>
      </c>
      <c r="IYE18" s="112">
        <f>Parametry!$C$10*(IYE14+IYE15+IYE16+IYE17)</f>
        <v>0</v>
      </c>
      <c r="IYF18" s="112">
        <f>Parametry!$C$10*(IYF14+IYF15+IYF16+IYF17)</f>
        <v>0</v>
      </c>
      <c r="IYG18" s="112">
        <f>Parametry!$C$10*(IYG14+IYG15+IYG16+IYG17)</f>
        <v>0</v>
      </c>
      <c r="IYH18" s="112">
        <f>Parametry!$C$10*(IYH14+IYH15+IYH16+IYH17)</f>
        <v>0</v>
      </c>
      <c r="IYI18" s="112">
        <f>Parametry!$C$10*(IYI14+IYI15+IYI16+IYI17)</f>
        <v>0</v>
      </c>
      <c r="IYJ18" s="112">
        <f>Parametry!$C$10*(IYJ14+IYJ15+IYJ16+IYJ17)</f>
        <v>0</v>
      </c>
      <c r="IYK18" s="112">
        <f>Parametry!$C$10*(IYK14+IYK15+IYK16+IYK17)</f>
        <v>0</v>
      </c>
      <c r="IYL18" s="112">
        <f>Parametry!$C$10*(IYL14+IYL15+IYL16+IYL17)</f>
        <v>0</v>
      </c>
      <c r="IYM18" s="112">
        <f>Parametry!$C$10*(IYM14+IYM15+IYM16+IYM17)</f>
        <v>0</v>
      </c>
      <c r="IYN18" s="112">
        <f>Parametry!$C$10*(IYN14+IYN15+IYN16+IYN17)</f>
        <v>0</v>
      </c>
      <c r="IYO18" s="112">
        <f>Parametry!$C$10*(IYO14+IYO15+IYO16+IYO17)</f>
        <v>0</v>
      </c>
      <c r="IYP18" s="112">
        <f>Parametry!$C$10*(IYP14+IYP15+IYP16+IYP17)</f>
        <v>0</v>
      </c>
      <c r="IYQ18" s="112">
        <f>Parametry!$C$10*(IYQ14+IYQ15+IYQ16+IYQ17)</f>
        <v>0</v>
      </c>
      <c r="IYR18" s="112">
        <f>Parametry!$C$10*(IYR14+IYR15+IYR16+IYR17)</f>
        <v>0</v>
      </c>
      <c r="IYS18" s="112">
        <f>Parametry!$C$10*(IYS14+IYS15+IYS16+IYS17)</f>
        <v>0</v>
      </c>
      <c r="IYT18" s="112">
        <f>Parametry!$C$10*(IYT14+IYT15+IYT16+IYT17)</f>
        <v>0</v>
      </c>
      <c r="IYU18" s="112">
        <f>Parametry!$C$10*(IYU14+IYU15+IYU16+IYU17)</f>
        <v>0</v>
      </c>
      <c r="IYV18" s="112">
        <f>Parametry!$C$10*(IYV14+IYV15+IYV16+IYV17)</f>
        <v>0</v>
      </c>
      <c r="IYW18" s="112">
        <f>Parametry!$C$10*(IYW14+IYW15+IYW16+IYW17)</f>
        <v>0</v>
      </c>
      <c r="IYX18" s="112">
        <f>Parametry!$C$10*(IYX14+IYX15+IYX16+IYX17)</f>
        <v>0</v>
      </c>
      <c r="IYY18" s="112">
        <f>Parametry!$C$10*(IYY14+IYY15+IYY16+IYY17)</f>
        <v>0</v>
      </c>
      <c r="IYZ18" s="112">
        <f>Parametry!$C$10*(IYZ14+IYZ15+IYZ16+IYZ17)</f>
        <v>0</v>
      </c>
      <c r="IZA18" s="112">
        <f>Parametry!$C$10*(IZA14+IZA15+IZA16+IZA17)</f>
        <v>0</v>
      </c>
      <c r="IZB18" s="112">
        <f>Parametry!$C$10*(IZB14+IZB15+IZB16+IZB17)</f>
        <v>0</v>
      </c>
      <c r="IZC18" s="112">
        <f>Parametry!$C$10*(IZC14+IZC15+IZC16+IZC17)</f>
        <v>0</v>
      </c>
      <c r="IZD18" s="112">
        <f>Parametry!$C$10*(IZD14+IZD15+IZD16+IZD17)</f>
        <v>0</v>
      </c>
      <c r="IZE18" s="112">
        <f>Parametry!$C$10*(IZE14+IZE15+IZE16+IZE17)</f>
        <v>0</v>
      </c>
      <c r="IZF18" s="112">
        <f>Parametry!$C$10*(IZF14+IZF15+IZF16+IZF17)</f>
        <v>0</v>
      </c>
      <c r="IZG18" s="112">
        <f>Parametry!$C$10*(IZG14+IZG15+IZG16+IZG17)</f>
        <v>0</v>
      </c>
      <c r="IZH18" s="112">
        <f>Parametry!$C$10*(IZH14+IZH15+IZH16+IZH17)</f>
        <v>0</v>
      </c>
      <c r="IZI18" s="112">
        <f>Parametry!$C$10*(IZI14+IZI15+IZI16+IZI17)</f>
        <v>0</v>
      </c>
      <c r="IZJ18" s="112">
        <f>Parametry!$C$10*(IZJ14+IZJ15+IZJ16+IZJ17)</f>
        <v>0</v>
      </c>
      <c r="IZK18" s="112">
        <f>Parametry!$C$10*(IZK14+IZK15+IZK16+IZK17)</f>
        <v>0</v>
      </c>
      <c r="IZL18" s="112">
        <f>Parametry!$C$10*(IZL14+IZL15+IZL16+IZL17)</f>
        <v>0</v>
      </c>
      <c r="IZM18" s="112">
        <f>Parametry!$C$10*(IZM14+IZM15+IZM16+IZM17)</f>
        <v>0</v>
      </c>
      <c r="IZN18" s="112">
        <f>Parametry!$C$10*(IZN14+IZN15+IZN16+IZN17)</f>
        <v>0</v>
      </c>
      <c r="IZO18" s="112">
        <f>Parametry!$C$10*(IZO14+IZO15+IZO16+IZO17)</f>
        <v>0</v>
      </c>
      <c r="IZP18" s="112">
        <f>Parametry!$C$10*(IZP14+IZP15+IZP16+IZP17)</f>
        <v>0</v>
      </c>
      <c r="IZQ18" s="112">
        <f>Parametry!$C$10*(IZQ14+IZQ15+IZQ16+IZQ17)</f>
        <v>0</v>
      </c>
      <c r="IZR18" s="112">
        <f>Parametry!$C$10*(IZR14+IZR15+IZR16+IZR17)</f>
        <v>0</v>
      </c>
      <c r="IZS18" s="112">
        <f>Parametry!$C$10*(IZS14+IZS15+IZS16+IZS17)</f>
        <v>0</v>
      </c>
      <c r="IZT18" s="112">
        <f>Parametry!$C$10*(IZT14+IZT15+IZT16+IZT17)</f>
        <v>0</v>
      </c>
      <c r="IZU18" s="112">
        <f>Parametry!$C$10*(IZU14+IZU15+IZU16+IZU17)</f>
        <v>0</v>
      </c>
      <c r="IZV18" s="112">
        <f>Parametry!$C$10*(IZV14+IZV15+IZV16+IZV17)</f>
        <v>0</v>
      </c>
      <c r="IZW18" s="112">
        <f>Parametry!$C$10*(IZW14+IZW15+IZW16+IZW17)</f>
        <v>0</v>
      </c>
      <c r="IZX18" s="112">
        <f>Parametry!$C$10*(IZX14+IZX15+IZX16+IZX17)</f>
        <v>0</v>
      </c>
      <c r="IZY18" s="112">
        <f>Parametry!$C$10*(IZY14+IZY15+IZY16+IZY17)</f>
        <v>0</v>
      </c>
      <c r="IZZ18" s="112">
        <f>Parametry!$C$10*(IZZ14+IZZ15+IZZ16+IZZ17)</f>
        <v>0</v>
      </c>
      <c r="JAA18" s="112">
        <f>Parametry!$C$10*(JAA14+JAA15+JAA16+JAA17)</f>
        <v>0</v>
      </c>
      <c r="JAB18" s="112">
        <f>Parametry!$C$10*(JAB14+JAB15+JAB16+JAB17)</f>
        <v>0</v>
      </c>
      <c r="JAC18" s="112">
        <f>Parametry!$C$10*(JAC14+JAC15+JAC16+JAC17)</f>
        <v>0</v>
      </c>
      <c r="JAD18" s="112">
        <f>Parametry!$C$10*(JAD14+JAD15+JAD16+JAD17)</f>
        <v>0</v>
      </c>
      <c r="JAE18" s="112">
        <f>Parametry!$C$10*(JAE14+JAE15+JAE16+JAE17)</f>
        <v>0</v>
      </c>
      <c r="JAF18" s="112">
        <f>Parametry!$C$10*(JAF14+JAF15+JAF16+JAF17)</f>
        <v>0</v>
      </c>
      <c r="JAG18" s="112">
        <f>Parametry!$C$10*(JAG14+JAG15+JAG16+JAG17)</f>
        <v>0</v>
      </c>
      <c r="JAH18" s="112">
        <f>Parametry!$C$10*(JAH14+JAH15+JAH16+JAH17)</f>
        <v>0</v>
      </c>
      <c r="JAI18" s="112">
        <f>Parametry!$C$10*(JAI14+JAI15+JAI16+JAI17)</f>
        <v>0</v>
      </c>
      <c r="JAJ18" s="112">
        <f>Parametry!$C$10*(JAJ14+JAJ15+JAJ16+JAJ17)</f>
        <v>0</v>
      </c>
      <c r="JAK18" s="112">
        <f>Parametry!$C$10*(JAK14+JAK15+JAK16+JAK17)</f>
        <v>0</v>
      </c>
      <c r="JAL18" s="112">
        <f>Parametry!$C$10*(JAL14+JAL15+JAL16+JAL17)</f>
        <v>0</v>
      </c>
      <c r="JAM18" s="112">
        <f>Parametry!$C$10*(JAM14+JAM15+JAM16+JAM17)</f>
        <v>0</v>
      </c>
      <c r="JAN18" s="112">
        <f>Parametry!$C$10*(JAN14+JAN15+JAN16+JAN17)</f>
        <v>0</v>
      </c>
      <c r="JAO18" s="112">
        <f>Parametry!$C$10*(JAO14+JAO15+JAO16+JAO17)</f>
        <v>0</v>
      </c>
      <c r="JAP18" s="112">
        <f>Parametry!$C$10*(JAP14+JAP15+JAP16+JAP17)</f>
        <v>0</v>
      </c>
      <c r="JAQ18" s="112">
        <f>Parametry!$C$10*(JAQ14+JAQ15+JAQ16+JAQ17)</f>
        <v>0</v>
      </c>
      <c r="JAR18" s="112">
        <f>Parametry!$C$10*(JAR14+JAR15+JAR16+JAR17)</f>
        <v>0</v>
      </c>
      <c r="JAS18" s="112">
        <f>Parametry!$C$10*(JAS14+JAS15+JAS16+JAS17)</f>
        <v>0</v>
      </c>
      <c r="JAT18" s="112">
        <f>Parametry!$C$10*(JAT14+JAT15+JAT16+JAT17)</f>
        <v>0</v>
      </c>
      <c r="JAU18" s="112">
        <f>Parametry!$C$10*(JAU14+JAU15+JAU16+JAU17)</f>
        <v>0</v>
      </c>
      <c r="JAV18" s="112">
        <f>Parametry!$C$10*(JAV14+JAV15+JAV16+JAV17)</f>
        <v>0</v>
      </c>
      <c r="JAW18" s="112">
        <f>Parametry!$C$10*(JAW14+JAW15+JAW16+JAW17)</f>
        <v>0</v>
      </c>
      <c r="JAX18" s="112">
        <f>Parametry!$C$10*(JAX14+JAX15+JAX16+JAX17)</f>
        <v>0</v>
      </c>
      <c r="JAY18" s="112">
        <f>Parametry!$C$10*(JAY14+JAY15+JAY16+JAY17)</f>
        <v>0</v>
      </c>
      <c r="JAZ18" s="112">
        <f>Parametry!$C$10*(JAZ14+JAZ15+JAZ16+JAZ17)</f>
        <v>0</v>
      </c>
      <c r="JBA18" s="112">
        <f>Parametry!$C$10*(JBA14+JBA15+JBA16+JBA17)</f>
        <v>0</v>
      </c>
      <c r="JBB18" s="112">
        <f>Parametry!$C$10*(JBB14+JBB15+JBB16+JBB17)</f>
        <v>0</v>
      </c>
      <c r="JBC18" s="112">
        <f>Parametry!$C$10*(JBC14+JBC15+JBC16+JBC17)</f>
        <v>0</v>
      </c>
      <c r="JBD18" s="112">
        <f>Parametry!$C$10*(JBD14+JBD15+JBD16+JBD17)</f>
        <v>0</v>
      </c>
      <c r="JBE18" s="112">
        <f>Parametry!$C$10*(JBE14+JBE15+JBE16+JBE17)</f>
        <v>0</v>
      </c>
      <c r="JBF18" s="112">
        <f>Parametry!$C$10*(JBF14+JBF15+JBF16+JBF17)</f>
        <v>0</v>
      </c>
      <c r="JBG18" s="112">
        <f>Parametry!$C$10*(JBG14+JBG15+JBG16+JBG17)</f>
        <v>0</v>
      </c>
      <c r="JBH18" s="112">
        <f>Parametry!$C$10*(JBH14+JBH15+JBH16+JBH17)</f>
        <v>0</v>
      </c>
      <c r="JBI18" s="112">
        <f>Parametry!$C$10*(JBI14+JBI15+JBI16+JBI17)</f>
        <v>0</v>
      </c>
      <c r="JBJ18" s="112">
        <f>Parametry!$C$10*(JBJ14+JBJ15+JBJ16+JBJ17)</f>
        <v>0</v>
      </c>
      <c r="JBK18" s="112">
        <f>Parametry!$C$10*(JBK14+JBK15+JBK16+JBK17)</f>
        <v>0</v>
      </c>
      <c r="JBL18" s="112">
        <f>Parametry!$C$10*(JBL14+JBL15+JBL16+JBL17)</f>
        <v>0</v>
      </c>
      <c r="JBM18" s="112">
        <f>Parametry!$C$10*(JBM14+JBM15+JBM16+JBM17)</f>
        <v>0</v>
      </c>
      <c r="JBN18" s="112">
        <f>Parametry!$C$10*(JBN14+JBN15+JBN16+JBN17)</f>
        <v>0</v>
      </c>
      <c r="JBO18" s="112">
        <f>Parametry!$C$10*(JBO14+JBO15+JBO16+JBO17)</f>
        <v>0</v>
      </c>
      <c r="JBP18" s="112">
        <f>Parametry!$C$10*(JBP14+JBP15+JBP16+JBP17)</f>
        <v>0</v>
      </c>
      <c r="JBQ18" s="112">
        <f>Parametry!$C$10*(JBQ14+JBQ15+JBQ16+JBQ17)</f>
        <v>0</v>
      </c>
      <c r="JBR18" s="112">
        <f>Parametry!$C$10*(JBR14+JBR15+JBR16+JBR17)</f>
        <v>0</v>
      </c>
      <c r="JBS18" s="112">
        <f>Parametry!$C$10*(JBS14+JBS15+JBS16+JBS17)</f>
        <v>0</v>
      </c>
      <c r="JBT18" s="112">
        <f>Parametry!$C$10*(JBT14+JBT15+JBT16+JBT17)</f>
        <v>0</v>
      </c>
      <c r="JBU18" s="112">
        <f>Parametry!$C$10*(JBU14+JBU15+JBU16+JBU17)</f>
        <v>0</v>
      </c>
      <c r="JBV18" s="112">
        <f>Parametry!$C$10*(JBV14+JBV15+JBV16+JBV17)</f>
        <v>0</v>
      </c>
      <c r="JBW18" s="112">
        <f>Parametry!$C$10*(JBW14+JBW15+JBW16+JBW17)</f>
        <v>0</v>
      </c>
      <c r="JBX18" s="112">
        <f>Parametry!$C$10*(JBX14+JBX15+JBX16+JBX17)</f>
        <v>0</v>
      </c>
      <c r="JBY18" s="112">
        <f>Parametry!$C$10*(JBY14+JBY15+JBY16+JBY17)</f>
        <v>0</v>
      </c>
      <c r="JBZ18" s="112">
        <f>Parametry!$C$10*(JBZ14+JBZ15+JBZ16+JBZ17)</f>
        <v>0</v>
      </c>
      <c r="JCA18" s="112">
        <f>Parametry!$C$10*(JCA14+JCA15+JCA16+JCA17)</f>
        <v>0</v>
      </c>
      <c r="JCB18" s="112">
        <f>Parametry!$C$10*(JCB14+JCB15+JCB16+JCB17)</f>
        <v>0</v>
      </c>
      <c r="JCC18" s="112">
        <f>Parametry!$C$10*(JCC14+JCC15+JCC16+JCC17)</f>
        <v>0</v>
      </c>
      <c r="JCD18" s="112">
        <f>Parametry!$C$10*(JCD14+JCD15+JCD16+JCD17)</f>
        <v>0</v>
      </c>
      <c r="JCE18" s="112">
        <f>Parametry!$C$10*(JCE14+JCE15+JCE16+JCE17)</f>
        <v>0</v>
      </c>
      <c r="JCF18" s="112">
        <f>Parametry!$C$10*(JCF14+JCF15+JCF16+JCF17)</f>
        <v>0</v>
      </c>
      <c r="JCG18" s="112">
        <f>Parametry!$C$10*(JCG14+JCG15+JCG16+JCG17)</f>
        <v>0</v>
      </c>
      <c r="JCH18" s="112">
        <f>Parametry!$C$10*(JCH14+JCH15+JCH16+JCH17)</f>
        <v>0</v>
      </c>
      <c r="JCI18" s="112">
        <f>Parametry!$C$10*(JCI14+JCI15+JCI16+JCI17)</f>
        <v>0</v>
      </c>
      <c r="JCJ18" s="112">
        <f>Parametry!$C$10*(JCJ14+JCJ15+JCJ16+JCJ17)</f>
        <v>0</v>
      </c>
      <c r="JCK18" s="112">
        <f>Parametry!$C$10*(JCK14+JCK15+JCK16+JCK17)</f>
        <v>0</v>
      </c>
      <c r="JCL18" s="112">
        <f>Parametry!$C$10*(JCL14+JCL15+JCL16+JCL17)</f>
        <v>0</v>
      </c>
      <c r="JCM18" s="112">
        <f>Parametry!$C$10*(JCM14+JCM15+JCM16+JCM17)</f>
        <v>0</v>
      </c>
      <c r="JCN18" s="112">
        <f>Parametry!$C$10*(JCN14+JCN15+JCN16+JCN17)</f>
        <v>0</v>
      </c>
      <c r="JCO18" s="112">
        <f>Parametry!$C$10*(JCO14+JCO15+JCO16+JCO17)</f>
        <v>0</v>
      </c>
      <c r="JCP18" s="112">
        <f>Parametry!$C$10*(JCP14+JCP15+JCP16+JCP17)</f>
        <v>0</v>
      </c>
      <c r="JCQ18" s="112">
        <f>Parametry!$C$10*(JCQ14+JCQ15+JCQ16+JCQ17)</f>
        <v>0</v>
      </c>
      <c r="JCR18" s="112">
        <f>Parametry!$C$10*(JCR14+JCR15+JCR16+JCR17)</f>
        <v>0</v>
      </c>
      <c r="JCS18" s="112">
        <f>Parametry!$C$10*(JCS14+JCS15+JCS16+JCS17)</f>
        <v>0</v>
      </c>
      <c r="JCT18" s="112">
        <f>Parametry!$C$10*(JCT14+JCT15+JCT16+JCT17)</f>
        <v>0</v>
      </c>
      <c r="JCU18" s="112">
        <f>Parametry!$C$10*(JCU14+JCU15+JCU16+JCU17)</f>
        <v>0</v>
      </c>
      <c r="JCV18" s="112">
        <f>Parametry!$C$10*(JCV14+JCV15+JCV16+JCV17)</f>
        <v>0</v>
      </c>
      <c r="JCW18" s="112">
        <f>Parametry!$C$10*(JCW14+JCW15+JCW16+JCW17)</f>
        <v>0</v>
      </c>
      <c r="JCX18" s="112">
        <f>Parametry!$C$10*(JCX14+JCX15+JCX16+JCX17)</f>
        <v>0</v>
      </c>
      <c r="JCY18" s="112">
        <f>Parametry!$C$10*(JCY14+JCY15+JCY16+JCY17)</f>
        <v>0</v>
      </c>
      <c r="JCZ18" s="112">
        <f>Parametry!$C$10*(JCZ14+JCZ15+JCZ16+JCZ17)</f>
        <v>0</v>
      </c>
      <c r="JDA18" s="112">
        <f>Parametry!$C$10*(JDA14+JDA15+JDA16+JDA17)</f>
        <v>0</v>
      </c>
      <c r="JDB18" s="112">
        <f>Parametry!$C$10*(JDB14+JDB15+JDB16+JDB17)</f>
        <v>0</v>
      </c>
      <c r="JDC18" s="112">
        <f>Parametry!$C$10*(JDC14+JDC15+JDC16+JDC17)</f>
        <v>0</v>
      </c>
      <c r="JDD18" s="112">
        <f>Parametry!$C$10*(JDD14+JDD15+JDD16+JDD17)</f>
        <v>0</v>
      </c>
      <c r="JDE18" s="112">
        <f>Parametry!$C$10*(JDE14+JDE15+JDE16+JDE17)</f>
        <v>0</v>
      </c>
      <c r="JDF18" s="112">
        <f>Parametry!$C$10*(JDF14+JDF15+JDF16+JDF17)</f>
        <v>0</v>
      </c>
      <c r="JDG18" s="112">
        <f>Parametry!$C$10*(JDG14+JDG15+JDG16+JDG17)</f>
        <v>0</v>
      </c>
      <c r="JDH18" s="112">
        <f>Parametry!$C$10*(JDH14+JDH15+JDH16+JDH17)</f>
        <v>0</v>
      </c>
      <c r="JDI18" s="112">
        <f>Parametry!$C$10*(JDI14+JDI15+JDI16+JDI17)</f>
        <v>0</v>
      </c>
      <c r="JDJ18" s="112">
        <f>Parametry!$C$10*(JDJ14+JDJ15+JDJ16+JDJ17)</f>
        <v>0</v>
      </c>
      <c r="JDK18" s="112">
        <f>Parametry!$C$10*(JDK14+JDK15+JDK16+JDK17)</f>
        <v>0</v>
      </c>
      <c r="JDL18" s="112">
        <f>Parametry!$C$10*(JDL14+JDL15+JDL16+JDL17)</f>
        <v>0</v>
      </c>
      <c r="JDM18" s="112">
        <f>Parametry!$C$10*(JDM14+JDM15+JDM16+JDM17)</f>
        <v>0</v>
      </c>
      <c r="JDN18" s="112">
        <f>Parametry!$C$10*(JDN14+JDN15+JDN16+JDN17)</f>
        <v>0</v>
      </c>
      <c r="JDO18" s="112">
        <f>Parametry!$C$10*(JDO14+JDO15+JDO16+JDO17)</f>
        <v>0</v>
      </c>
      <c r="JDP18" s="112">
        <f>Parametry!$C$10*(JDP14+JDP15+JDP16+JDP17)</f>
        <v>0</v>
      </c>
      <c r="JDQ18" s="112">
        <f>Parametry!$C$10*(JDQ14+JDQ15+JDQ16+JDQ17)</f>
        <v>0</v>
      </c>
      <c r="JDR18" s="112">
        <f>Parametry!$C$10*(JDR14+JDR15+JDR16+JDR17)</f>
        <v>0</v>
      </c>
      <c r="JDS18" s="112">
        <f>Parametry!$C$10*(JDS14+JDS15+JDS16+JDS17)</f>
        <v>0</v>
      </c>
      <c r="JDT18" s="112">
        <f>Parametry!$C$10*(JDT14+JDT15+JDT16+JDT17)</f>
        <v>0</v>
      </c>
      <c r="JDU18" s="112">
        <f>Parametry!$C$10*(JDU14+JDU15+JDU16+JDU17)</f>
        <v>0</v>
      </c>
      <c r="JDV18" s="112">
        <f>Parametry!$C$10*(JDV14+JDV15+JDV16+JDV17)</f>
        <v>0</v>
      </c>
      <c r="JDW18" s="112">
        <f>Parametry!$C$10*(JDW14+JDW15+JDW16+JDW17)</f>
        <v>0</v>
      </c>
      <c r="JDX18" s="112">
        <f>Parametry!$C$10*(JDX14+JDX15+JDX16+JDX17)</f>
        <v>0</v>
      </c>
      <c r="JDY18" s="112">
        <f>Parametry!$C$10*(JDY14+JDY15+JDY16+JDY17)</f>
        <v>0</v>
      </c>
      <c r="JDZ18" s="112">
        <f>Parametry!$C$10*(JDZ14+JDZ15+JDZ16+JDZ17)</f>
        <v>0</v>
      </c>
      <c r="JEA18" s="112">
        <f>Parametry!$C$10*(JEA14+JEA15+JEA16+JEA17)</f>
        <v>0</v>
      </c>
      <c r="JEB18" s="112">
        <f>Parametry!$C$10*(JEB14+JEB15+JEB16+JEB17)</f>
        <v>0</v>
      </c>
      <c r="JEC18" s="112">
        <f>Parametry!$C$10*(JEC14+JEC15+JEC16+JEC17)</f>
        <v>0</v>
      </c>
      <c r="JED18" s="112">
        <f>Parametry!$C$10*(JED14+JED15+JED16+JED17)</f>
        <v>0</v>
      </c>
      <c r="JEE18" s="112">
        <f>Parametry!$C$10*(JEE14+JEE15+JEE16+JEE17)</f>
        <v>0</v>
      </c>
      <c r="JEF18" s="112">
        <f>Parametry!$C$10*(JEF14+JEF15+JEF16+JEF17)</f>
        <v>0</v>
      </c>
      <c r="JEG18" s="112">
        <f>Parametry!$C$10*(JEG14+JEG15+JEG16+JEG17)</f>
        <v>0</v>
      </c>
      <c r="JEH18" s="112">
        <f>Parametry!$C$10*(JEH14+JEH15+JEH16+JEH17)</f>
        <v>0</v>
      </c>
      <c r="JEI18" s="112">
        <f>Parametry!$C$10*(JEI14+JEI15+JEI16+JEI17)</f>
        <v>0</v>
      </c>
      <c r="JEJ18" s="112">
        <f>Parametry!$C$10*(JEJ14+JEJ15+JEJ16+JEJ17)</f>
        <v>0</v>
      </c>
      <c r="JEK18" s="112">
        <f>Parametry!$C$10*(JEK14+JEK15+JEK16+JEK17)</f>
        <v>0</v>
      </c>
      <c r="JEL18" s="112">
        <f>Parametry!$C$10*(JEL14+JEL15+JEL16+JEL17)</f>
        <v>0</v>
      </c>
      <c r="JEM18" s="112">
        <f>Parametry!$C$10*(JEM14+JEM15+JEM16+JEM17)</f>
        <v>0</v>
      </c>
      <c r="JEN18" s="112">
        <f>Parametry!$C$10*(JEN14+JEN15+JEN16+JEN17)</f>
        <v>0</v>
      </c>
      <c r="JEO18" s="112">
        <f>Parametry!$C$10*(JEO14+JEO15+JEO16+JEO17)</f>
        <v>0</v>
      </c>
      <c r="JEP18" s="112">
        <f>Parametry!$C$10*(JEP14+JEP15+JEP16+JEP17)</f>
        <v>0</v>
      </c>
      <c r="JEQ18" s="112">
        <f>Parametry!$C$10*(JEQ14+JEQ15+JEQ16+JEQ17)</f>
        <v>0</v>
      </c>
      <c r="JER18" s="112">
        <f>Parametry!$C$10*(JER14+JER15+JER16+JER17)</f>
        <v>0</v>
      </c>
      <c r="JES18" s="112">
        <f>Parametry!$C$10*(JES14+JES15+JES16+JES17)</f>
        <v>0</v>
      </c>
      <c r="JET18" s="112">
        <f>Parametry!$C$10*(JET14+JET15+JET16+JET17)</f>
        <v>0</v>
      </c>
      <c r="JEU18" s="112">
        <f>Parametry!$C$10*(JEU14+JEU15+JEU16+JEU17)</f>
        <v>0</v>
      </c>
      <c r="JEV18" s="112">
        <f>Parametry!$C$10*(JEV14+JEV15+JEV16+JEV17)</f>
        <v>0</v>
      </c>
      <c r="JEW18" s="112">
        <f>Parametry!$C$10*(JEW14+JEW15+JEW16+JEW17)</f>
        <v>0</v>
      </c>
      <c r="JEX18" s="112">
        <f>Parametry!$C$10*(JEX14+JEX15+JEX16+JEX17)</f>
        <v>0</v>
      </c>
      <c r="JEY18" s="112">
        <f>Parametry!$C$10*(JEY14+JEY15+JEY16+JEY17)</f>
        <v>0</v>
      </c>
      <c r="JEZ18" s="112">
        <f>Parametry!$C$10*(JEZ14+JEZ15+JEZ16+JEZ17)</f>
        <v>0</v>
      </c>
      <c r="JFA18" s="112">
        <f>Parametry!$C$10*(JFA14+JFA15+JFA16+JFA17)</f>
        <v>0</v>
      </c>
      <c r="JFB18" s="112">
        <f>Parametry!$C$10*(JFB14+JFB15+JFB16+JFB17)</f>
        <v>0</v>
      </c>
      <c r="JFC18" s="112">
        <f>Parametry!$C$10*(JFC14+JFC15+JFC16+JFC17)</f>
        <v>0</v>
      </c>
      <c r="JFD18" s="112">
        <f>Parametry!$C$10*(JFD14+JFD15+JFD16+JFD17)</f>
        <v>0</v>
      </c>
      <c r="JFE18" s="112">
        <f>Parametry!$C$10*(JFE14+JFE15+JFE16+JFE17)</f>
        <v>0</v>
      </c>
      <c r="JFF18" s="112">
        <f>Parametry!$C$10*(JFF14+JFF15+JFF16+JFF17)</f>
        <v>0</v>
      </c>
      <c r="JFG18" s="112">
        <f>Parametry!$C$10*(JFG14+JFG15+JFG16+JFG17)</f>
        <v>0</v>
      </c>
      <c r="JFH18" s="112">
        <f>Parametry!$C$10*(JFH14+JFH15+JFH16+JFH17)</f>
        <v>0</v>
      </c>
      <c r="JFI18" s="112">
        <f>Parametry!$C$10*(JFI14+JFI15+JFI16+JFI17)</f>
        <v>0</v>
      </c>
      <c r="JFJ18" s="112">
        <f>Parametry!$C$10*(JFJ14+JFJ15+JFJ16+JFJ17)</f>
        <v>0</v>
      </c>
      <c r="JFK18" s="112">
        <f>Parametry!$C$10*(JFK14+JFK15+JFK16+JFK17)</f>
        <v>0</v>
      </c>
      <c r="JFL18" s="112">
        <f>Parametry!$C$10*(JFL14+JFL15+JFL16+JFL17)</f>
        <v>0</v>
      </c>
      <c r="JFM18" s="112">
        <f>Parametry!$C$10*(JFM14+JFM15+JFM16+JFM17)</f>
        <v>0</v>
      </c>
      <c r="JFN18" s="112">
        <f>Parametry!$C$10*(JFN14+JFN15+JFN16+JFN17)</f>
        <v>0</v>
      </c>
      <c r="JFO18" s="112">
        <f>Parametry!$C$10*(JFO14+JFO15+JFO16+JFO17)</f>
        <v>0</v>
      </c>
      <c r="JFP18" s="112">
        <f>Parametry!$C$10*(JFP14+JFP15+JFP16+JFP17)</f>
        <v>0</v>
      </c>
      <c r="JFQ18" s="112">
        <f>Parametry!$C$10*(JFQ14+JFQ15+JFQ16+JFQ17)</f>
        <v>0</v>
      </c>
      <c r="JFR18" s="112">
        <f>Parametry!$C$10*(JFR14+JFR15+JFR16+JFR17)</f>
        <v>0</v>
      </c>
      <c r="JFS18" s="112">
        <f>Parametry!$C$10*(JFS14+JFS15+JFS16+JFS17)</f>
        <v>0</v>
      </c>
      <c r="JFT18" s="112">
        <f>Parametry!$C$10*(JFT14+JFT15+JFT16+JFT17)</f>
        <v>0</v>
      </c>
      <c r="JFU18" s="112">
        <f>Parametry!$C$10*(JFU14+JFU15+JFU16+JFU17)</f>
        <v>0</v>
      </c>
      <c r="JFV18" s="112">
        <f>Parametry!$C$10*(JFV14+JFV15+JFV16+JFV17)</f>
        <v>0</v>
      </c>
      <c r="JFW18" s="112">
        <f>Parametry!$C$10*(JFW14+JFW15+JFW16+JFW17)</f>
        <v>0</v>
      </c>
      <c r="JFX18" s="112">
        <f>Parametry!$C$10*(JFX14+JFX15+JFX16+JFX17)</f>
        <v>0</v>
      </c>
      <c r="JFY18" s="112">
        <f>Parametry!$C$10*(JFY14+JFY15+JFY16+JFY17)</f>
        <v>0</v>
      </c>
      <c r="JFZ18" s="112">
        <f>Parametry!$C$10*(JFZ14+JFZ15+JFZ16+JFZ17)</f>
        <v>0</v>
      </c>
      <c r="JGA18" s="112">
        <f>Parametry!$C$10*(JGA14+JGA15+JGA16+JGA17)</f>
        <v>0</v>
      </c>
      <c r="JGB18" s="112">
        <f>Parametry!$C$10*(JGB14+JGB15+JGB16+JGB17)</f>
        <v>0</v>
      </c>
      <c r="JGC18" s="112">
        <f>Parametry!$C$10*(JGC14+JGC15+JGC16+JGC17)</f>
        <v>0</v>
      </c>
      <c r="JGD18" s="112">
        <f>Parametry!$C$10*(JGD14+JGD15+JGD16+JGD17)</f>
        <v>0</v>
      </c>
      <c r="JGE18" s="112">
        <f>Parametry!$C$10*(JGE14+JGE15+JGE16+JGE17)</f>
        <v>0</v>
      </c>
      <c r="JGF18" s="112">
        <f>Parametry!$C$10*(JGF14+JGF15+JGF16+JGF17)</f>
        <v>0</v>
      </c>
      <c r="JGG18" s="112">
        <f>Parametry!$C$10*(JGG14+JGG15+JGG16+JGG17)</f>
        <v>0</v>
      </c>
      <c r="JGH18" s="112">
        <f>Parametry!$C$10*(JGH14+JGH15+JGH16+JGH17)</f>
        <v>0</v>
      </c>
      <c r="JGI18" s="112">
        <f>Parametry!$C$10*(JGI14+JGI15+JGI16+JGI17)</f>
        <v>0</v>
      </c>
      <c r="JGJ18" s="112">
        <f>Parametry!$C$10*(JGJ14+JGJ15+JGJ16+JGJ17)</f>
        <v>0</v>
      </c>
      <c r="JGK18" s="112">
        <f>Parametry!$C$10*(JGK14+JGK15+JGK16+JGK17)</f>
        <v>0</v>
      </c>
      <c r="JGL18" s="112">
        <f>Parametry!$C$10*(JGL14+JGL15+JGL16+JGL17)</f>
        <v>0</v>
      </c>
      <c r="JGM18" s="112">
        <f>Parametry!$C$10*(JGM14+JGM15+JGM16+JGM17)</f>
        <v>0</v>
      </c>
      <c r="JGN18" s="112">
        <f>Parametry!$C$10*(JGN14+JGN15+JGN16+JGN17)</f>
        <v>0</v>
      </c>
      <c r="JGO18" s="112">
        <f>Parametry!$C$10*(JGO14+JGO15+JGO16+JGO17)</f>
        <v>0</v>
      </c>
      <c r="JGP18" s="112">
        <f>Parametry!$C$10*(JGP14+JGP15+JGP16+JGP17)</f>
        <v>0</v>
      </c>
      <c r="JGQ18" s="112">
        <f>Parametry!$C$10*(JGQ14+JGQ15+JGQ16+JGQ17)</f>
        <v>0</v>
      </c>
      <c r="JGR18" s="112">
        <f>Parametry!$C$10*(JGR14+JGR15+JGR16+JGR17)</f>
        <v>0</v>
      </c>
      <c r="JGS18" s="112">
        <f>Parametry!$C$10*(JGS14+JGS15+JGS16+JGS17)</f>
        <v>0</v>
      </c>
      <c r="JGT18" s="112">
        <f>Parametry!$C$10*(JGT14+JGT15+JGT16+JGT17)</f>
        <v>0</v>
      </c>
      <c r="JGU18" s="112">
        <f>Parametry!$C$10*(JGU14+JGU15+JGU16+JGU17)</f>
        <v>0</v>
      </c>
      <c r="JGV18" s="112">
        <f>Parametry!$C$10*(JGV14+JGV15+JGV16+JGV17)</f>
        <v>0</v>
      </c>
      <c r="JGW18" s="112">
        <f>Parametry!$C$10*(JGW14+JGW15+JGW16+JGW17)</f>
        <v>0</v>
      </c>
      <c r="JGX18" s="112">
        <f>Parametry!$C$10*(JGX14+JGX15+JGX16+JGX17)</f>
        <v>0</v>
      </c>
      <c r="JGY18" s="112">
        <f>Parametry!$C$10*(JGY14+JGY15+JGY16+JGY17)</f>
        <v>0</v>
      </c>
      <c r="JGZ18" s="112">
        <f>Parametry!$C$10*(JGZ14+JGZ15+JGZ16+JGZ17)</f>
        <v>0</v>
      </c>
      <c r="JHA18" s="112">
        <f>Parametry!$C$10*(JHA14+JHA15+JHA16+JHA17)</f>
        <v>0</v>
      </c>
      <c r="JHB18" s="112">
        <f>Parametry!$C$10*(JHB14+JHB15+JHB16+JHB17)</f>
        <v>0</v>
      </c>
      <c r="JHC18" s="112">
        <f>Parametry!$C$10*(JHC14+JHC15+JHC16+JHC17)</f>
        <v>0</v>
      </c>
      <c r="JHD18" s="112">
        <f>Parametry!$C$10*(JHD14+JHD15+JHD16+JHD17)</f>
        <v>0</v>
      </c>
      <c r="JHE18" s="112">
        <f>Parametry!$C$10*(JHE14+JHE15+JHE16+JHE17)</f>
        <v>0</v>
      </c>
      <c r="JHF18" s="112">
        <f>Parametry!$C$10*(JHF14+JHF15+JHF16+JHF17)</f>
        <v>0</v>
      </c>
      <c r="JHG18" s="112">
        <f>Parametry!$C$10*(JHG14+JHG15+JHG16+JHG17)</f>
        <v>0</v>
      </c>
      <c r="JHH18" s="112">
        <f>Parametry!$C$10*(JHH14+JHH15+JHH16+JHH17)</f>
        <v>0</v>
      </c>
      <c r="JHI18" s="112">
        <f>Parametry!$C$10*(JHI14+JHI15+JHI16+JHI17)</f>
        <v>0</v>
      </c>
      <c r="JHJ18" s="112">
        <f>Parametry!$C$10*(JHJ14+JHJ15+JHJ16+JHJ17)</f>
        <v>0</v>
      </c>
      <c r="JHK18" s="112">
        <f>Parametry!$C$10*(JHK14+JHK15+JHK16+JHK17)</f>
        <v>0</v>
      </c>
      <c r="JHL18" s="112">
        <f>Parametry!$C$10*(JHL14+JHL15+JHL16+JHL17)</f>
        <v>0</v>
      </c>
      <c r="JHM18" s="112">
        <f>Parametry!$C$10*(JHM14+JHM15+JHM16+JHM17)</f>
        <v>0</v>
      </c>
      <c r="JHN18" s="112">
        <f>Parametry!$C$10*(JHN14+JHN15+JHN16+JHN17)</f>
        <v>0</v>
      </c>
      <c r="JHO18" s="112">
        <f>Parametry!$C$10*(JHO14+JHO15+JHO16+JHO17)</f>
        <v>0</v>
      </c>
      <c r="JHP18" s="112">
        <f>Parametry!$C$10*(JHP14+JHP15+JHP16+JHP17)</f>
        <v>0</v>
      </c>
      <c r="JHQ18" s="112">
        <f>Parametry!$C$10*(JHQ14+JHQ15+JHQ16+JHQ17)</f>
        <v>0</v>
      </c>
      <c r="JHR18" s="112">
        <f>Parametry!$C$10*(JHR14+JHR15+JHR16+JHR17)</f>
        <v>0</v>
      </c>
      <c r="JHS18" s="112">
        <f>Parametry!$C$10*(JHS14+JHS15+JHS16+JHS17)</f>
        <v>0</v>
      </c>
      <c r="JHT18" s="112">
        <f>Parametry!$C$10*(JHT14+JHT15+JHT16+JHT17)</f>
        <v>0</v>
      </c>
      <c r="JHU18" s="112">
        <f>Parametry!$C$10*(JHU14+JHU15+JHU16+JHU17)</f>
        <v>0</v>
      </c>
      <c r="JHV18" s="112">
        <f>Parametry!$C$10*(JHV14+JHV15+JHV16+JHV17)</f>
        <v>0</v>
      </c>
      <c r="JHW18" s="112">
        <f>Parametry!$C$10*(JHW14+JHW15+JHW16+JHW17)</f>
        <v>0</v>
      </c>
      <c r="JHX18" s="112">
        <f>Parametry!$C$10*(JHX14+JHX15+JHX16+JHX17)</f>
        <v>0</v>
      </c>
      <c r="JHY18" s="112">
        <f>Parametry!$C$10*(JHY14+JHY15+JHY16+JHY17)</f>
        <v>0</v>
      </c>
      <c r="JHZ18" s="112">
        <f>Parametry!$C$10*(JHZ14+JHZ15+JHZ16+JHZ17)</f>
        <v>0</v>
      </c>
      <c r="JIA18" s="112">
        <f>Parametry!$C$10*(JIA14+JIA15+JIA16+JIA17)</f>
        <v>0</v>
      </c>
      <c r="JIB18" s="112">
        <f>Parametry!$C$10*(JIB14+JIB15+JIB16+JIB17)</f>
        <v>0</v>
      </c>
      <c r="JIC18" s="112">
        <f>Parametry!$C$10*(JIC14+JIC15+JIC16+JIC17)</f>
        <v>0</v>
      </c>
      <c r="JID18" s="112">
        <f>Parametry!$C$10*(JID14+JID15+JID16+JID17)</f>
        <v>0</v>
      </c>
      <c r="JIE18" s="112">
        <f>Parametry!$C$10*(JIE14+JIE15+JIE16+JIE17)</f>
        <v>0</v>
      </c>
      <c r="JIF18" s="112">
        <f>Parametry!$C$10*(JIF14+JIF15+JIF16+JIF17)</f>
        <v>0</v>
      </c>
      <c r="JIG18" s="112">
        <f>Parametry!$C$10*(JIG14+JIG15+JIG16+JIG17)</f>
        <v>0</v>
      </c>
      <c r="JIH18" s="112">
        <f>Parametry!$C$10*(JIH14+JIH15+JIH16+JIH17)</f>
        <v>0</v>
      </c>
      <c r="JII18" s="112">
        <f>Parametry!$C$10*(JII14+JII15+JII16+JII17)</f>
        <v>0</v>
      </c>
      <c r="JIJ18" s="112">
        <f>Parametry!$C$10*(JIJ14+JIJ15+JIJ16+JIJ17)</f>
        <v>0</v>
      </c>
      <c r="JIK18" s="112">
        <f>Parametry!$C$10*(JIK14+JIK15+JIK16+JIK17)</f>
        <v>0</v>
      </c>
      <c r="JIL18" s="112">
        <f>Parametry!$C$10*(JIL14+JIL15+JIL16+JIL17)</f>
        <v>0</v>
      </c>
      <c r="JIM18" s="112">
        <f>Parametry!$C$10*(JIM14+JIM15+JIM16+JIM17)</f>
        <v>0</v>
      </c>
      <c r="JIN18" s="112">
        <f>Parametry!$C$10*(JIN14+JIN15+JIN16+JIN17)</f>
        <v>0</v>
      </c>
      <c r="JIO18" s="112">
        <f>Parametry!$C$10*(JIO14+JIO15+JIO16+JIO17)</f>
        <v>0</v>
      </c>
      <c r="JIP18" s="112">
        <f>Parametry!$C$10*(JIP14+JIP15+JIP16+JIP17)</f>
        <v>0</v>
      </c>
      <c r="JIQ18" s="112">
        <f>Parametry!$C$10*(JIQ14+JIQ15+JIQ16+JIQ17)</f>
        <v>0</v>
      </c>
      <c r="JIR18" s="112">
        <f>Parametry!$C$10*(JIR14+JIR15+JIR16+JIR17)</f>
        <v>0</v>
      </c>
      <c r="JIS18" s="112">
        <f>Parametry!$C$10*(JIS14+JIS15+JIS16+JIS17)</f>
        <v>0</v>
      </c>
      <c r="JIT18" s="112">
        <f>Parametry!$C$10*(JIT14+JIT15+JIT16+JIT17)</f>
        <v>0</v>
      </c>
      <c r="JIU18" s="112">
        <f>Parametry!$C$10*(JIU14+JIU15+JIU16+JIU17)</f>
        <v>0</v>
      </c>
      <c r="JIV18" s="112">
        <f>Parametry!$C$10*(JIV14+JIV15+JIV16+JIV17)</f>
        <v>0</v>
      </c>
      <c r="JIW18" s="112">
        <f>Parametry!$C$10*(JIW14+JIW15+JIW16+JIW17)</f>
        <v>0</v>
      </c>
      <c r="JIX18" s="112">
        <f>Parametry!$C$10*(JIX14+JIX15+JIX16+JIX17)</f>
        <v>0</v>
      </c>
      <c r="JIY18" s="112">
        <f>Parametry!$C$10*(JIY14+JIY15+JIY16+JIY17)</f>
        <v>0</v>
      </c>
      <c r="JIZ18" s="112">
        <f>Parametry!$C$10*(JIZ14+JIZ15+JIZ16+JIZ17)</f>
        <v>0</v>
      </c>
      <c r="JJA18" s="112">
        <f>Parametry!$C$10*(JJA14+JJA15+JJA16+JJA17)</f>
        <v>0</v>
      </c>
      <c r="JJB18" s="112">
        <f>Parametry!$C$10*(JJB14+JJB15+JJB16+JJB17)</f>
        <v>0</v>
      </c>
      <c r="JJC18" s="112">
        <f>Parametry!$C$10*(JJC14+JJC15+JJC16+JJC17)</f>
        <v>0</v>
      </c>
      <c r="JJD18" s="112">
        <f>Parametry!$C$10*(JJD14+JJD15+JJD16+JJD17)</f>
        <v>0</v>
      </c>
      <c r="JJE18" s="112">
        <f>Parametry!$C$10*(JJE14+JJE15+JJE16+JJE17)</f>
        <v>0</v>
      </c>
      <c r="JJF18" s="112">
        <f>Parametry!$C$10*(JJF14+JJF15+JJF16+JJF17)</f>
        <v>0</v>
      </c>
      <c r="JJG18" s="112">
        <f>Parametry!$C$10*(JJG14+JJG15+JJG16+JJG17)</f>
        <v>0</v>
      </c>
      <c r="JJH18" s="112">
        <f>Parametry!$C$10*(JJH14+JJH15+JJH16+JJH17)</f>
        <v>0</v>
      </c>
      <c r="JJI18" s="112">
        <f>Parametry!$C$10*(JJI14+JJI15+JJI16+JJI17)</f>
        <v>0</v>
      </c>
      <c r="JJJ18" s="112">
        <f>Parametry!$C$10*(JJJ14+JJJ15+JJJ16+JJJ17)</f>
        <v>0</v>
      </c>
      <c r="JJK18" s="112">
        <f>Parametry!$C$10*(JJK14+JJK15+JJK16+JJK17)</f>
        <v>0</v>
      </c>
      <c r="JJL18" s="112">
        <f>Parametry!$C$10*(JJL14+JJL15+JJL16+JJL17)</f>
        <v>0</v>
      </c>
      <c r="JJM18" s="112">
        <f>Parametry!$C$10*(JJM14+JJM15+JJM16+JJM17)</f>
        <v>0</v>
      </c>
      <c r="JJN18" s="112">
        <f>Parametry!$C$10*(JJN14+JJN15+JJN16+JJN17)</f>
        <v>0</v>
      </c>
      <c r="JJO18" s="112">
        <f>Parametry!$C$10*(JJO14+JJO15+JJO16+JJO17)</f>
        <v>0</v>
      </c>
      <c r="JJP18" s="112">
        <f>Parametry!$C$10*(JJP14+JJP15+JJP16+JJP17)</f>
        <v>0</v>
      </c>
      <c r="JJQ18" s="112">
        <f>Parametry!$C$10*(JJQ14+JJQ15+JJQ16+JJQ17)</f>
        <v>0</v>
      </c>
      <c r="JJR18" s="112">
        <f>Parametry!$C$10*(JJR14+JJR15+JJR16+JJR17)</f>
        <v>0</v>
      </c>
      <c r="JJS18" s="112">
        <f>Parametry!$C$10*(JJS14+JJS15+JJS16+JJS17)</f>
        <v>0</v>
      </c>
      <c r="JJT18" s="112">
        <f>Parametry!$C$10*(JJT14+JJT15+JJT16+JJT17)</f>
        <v>0</v>
      </c>
      <c r="JJU18" s="112">
        <f>Parametry!$C$10*(JJU14+JJU15+JJU16+JJU17)</f>
        <v>0</v>
      </c>
      <c r="JJV18" s="112">
        <f>Parametry!$C$10*(JJV14+JJV15+JJV16+JJV17)</f>
        <v>0</v>
      </c>
      <c r="JJW18" s="112">
        <f>Parametry!$C$10*(JJW14+JJW15+JJW16+JJW17)</f>
        <v>0</v>
      </c>
      <c r="JJX18" s="112">
        <f>Parametry!$C$10*(JJX14+JJX15+JJX16+JJX17)</f>
        <v>0</v>
      </c>
      <c r="JJY18" s="112">
        <f>Parametry!$C$10*(JJY14+JJY15+JJY16+JJY17)</f>
        <v>0</v>
      </c>
      <c r="JJZ18" s="112">
        <f>Parametry!$C$10*(JJZ14+JJZ15+JJZ16+JJZ17)</f>
        <v>0</v>
      </c>
      <c r="JKA18" s="112">
        <f>Parametry!$C$10*(JKA14+JKA15+JKA16+JKA17)</f>
        <v>0</v>
      </c>
      <c r="JKB18" s="112">
        <f>Parametry!$C$10*(JKB14+JKB15+JKB16+JKB17)</f>
        <v>0</v>
      </c>
      <c r="JKC18" s="112">
        <f>Parametry!$C$10*(JKC14+JKC15+JKC16+JKC17)</f>
        <v>0</v>
      </c>
      <c r="JKD18" s="112">
        <f>Parametry!$C$10*(JKD14+JKD15+JKD16+JKD17)</f>
        <v>0</v>
      </c>
      <c r="JKE18" s="112">
        <f>Parametry!$C$10*(JKE14+JKE15+JKE16+JKE17)</f>
        <v>0</v>
      </c>
      <c r="JKF18" s="112">
        <f>Parametry!$C$10*(JKF14+JKF15+JKF16+JKF17)</f>
        <v>0</v>
      </c>
      <c r="JKG18" s="112">
        <f>Parametry!$C$10*(JKG14+JKG15+JKG16+JKG17)</f>
        <v>0</v>
      </c>
      <c r="JKH18" s="112">
        <f>Parametry!$C$10*(JKH14+JKH15+JKH16+JKH17)</f>
        <v>0</v>
      </c>
      <c r="JKI18" s="112">
        <f>Parametry!$C$10*(JKI14+JKI15+JKI16+JKI17)</f>
        <v>0</v>
      </c>
      <c r="JKJ18" s="112">
        <f>Parametry!$C$10*(JKJ14+JKJ15+JKJ16+JKJ17)</f>
        <v>0</v>
      </c>
      <c r="JKK18" s="112">
        <f>Parametry!$C$10*(JKK14+JKK15+JKK16+JKK17)</f>
        <v>0</v>
      </c>
      <c r="JKL18" s="112">
        <f>Parametry!$C$10*(JKL14+JKL15+JKL16+JKL17)</f>
        <v>0</v>
      </c>
      <c r="JKM18" s="112">
        <f>Parametry!$C$10*(JKM14+JKM15+JKM16+JKM17)</f>
        <v>0</v>
      </c>
      <c r="JKN18" s="112">
        <f>Parametry!$C$10*(JKN14+JKN15+JKN16+JKN17)</f>
        <v>0</v>
      </c>
      <c r="JKO18" s="112">
        <f>Parametry!$C$10*(JKO14+JKO15+JKO16+JKO17)</f>
        <v>0</v>
      </c>
      <c r="JKP18" s="112">
        <f>Parametry!$C$10*(JKP14+JKP15+JKP16+JKP17)</f>
        <v>0</v>
      </c>
      <c r="JKQ18" s="112">
        <f>Parametry!$C$10*(JKQ14+JKQ15+JKQ16+JKQ17)</f>
        <v>0</v>
      </c>
      <c r="JKR18" s="112">
        <f>Parametry!$C$10*(JKR14+JKR15+JKR16+JKR17)</f>
        <v>0</v>
      </c>
      <c r="JKS18" s="112">
        <f>Parametry!$C$10*(JKS14+JKS15+JKS16+JKS17)</f>
        <v>0</v>
      </c>
      <c r="JKT18" s="112">
        <f>Parametry!$C$10*(JKT14+JKT15+JKT16+JKT17)</f>
        <v>0</v>
      </c>
      <c r="JKU18" s="112">
        <f>Parametry!$C$10*(JKU14+JKU15+JKU16+JKU17)</f>
        <v>0</v>
      </c>
      <c r="JKV18" s="112">
        <f>Parametry!$C$10*(JKV14+JKV15+JKV16+JKV17)</f>
        <v>0</v>
      </c>
      <c r="JKW18" s="112">
        <f>Parametry!$C$10*(JKW14+JKW15+JKW16+JKW17)</f>
        <v>0</v>
      </c>
      <c r="JKX18" s="112">
        <f>Parametry!$C$10*(JKX14+JKX15+JKX16+JKX17)</f>
        <v>0</v>
      </c>
      <c r="JKY18" s="112">
        <f>Parametry!$C$10*(JKY14+JKY15+JKY16+JKY17)</f>
        <v>0</v>
      </c>
      <c r="JKZ18" s="112">
        <f>Parametry!$C$10*(JKZ14+JKZ15+JKZ16+JKZ17)</f>
        <v>0</v>
      </c>
      <c r="JLA18" s="112">
        <f>Parametry!$C$10*(JLA14+JLA15+JLA16+JLA17)</f>
        <v>0</v>
      </c>
      <c r="JLB18" s="112">
        <f>Parametry!$C$10*(JLB14+JLB15+JLB16+JLB17)</f>
        <v>0</v>
      </c>
      <c r="JLC18" s="112">
        <f>Parametry!$C$10*(JLC14+JLC15+JLC16+JLC17)</f>
        <v>0</v>
      </c>
      <c r="JLD18" s="112">
        <f>Parametry!$C$10*(JLD14+JLD15+JLD16+JLD17)</f>
        <v>0</v>
      </c>
      <c r="JLE18" s="112">
        <f>Parametry!$C$10*(JLE14+JLE15+JLE16+JLE17)</f>
        <v>0</v>
      </c>
      <c r="JLF18" s="112">
        <f>Parametry!$C$10*(JLF14+JLF15+JLF16+JLF17)</f>
        <v>0</v>
      </c>
      <c r="JLG18" s="112">
        <f>Parametry!$C$10*(JLG14+JLG15+JLG16+JLG17)</f>
        <v>0</v>
      </c>
      <c r="JLH18" s="112">
        <f>Parametry!$C$10*(JLH14+JLH15+JLH16+JLH17)</f>
        <v>0</v>
      </c>
      <c r="JLI18" s="112">
        <f>Parametry!$C$10*(JLI14+JLI15+JLI16+JLI17)</f>
        <v>0</v>
      </c>
      <c r="JLJ18" s="112">
        <f>Parametry!$C$10*(JLJ14+JLJ15+JLJ16+JLJ17)</f>
        <v>0</v>
      </c>
      <c r="JLK18" s="112">
        <f>Parametry!$C$10*(JLK14+JLK15+JLK16+JLK17)</f>
        <v>0</v>
      </c>
      <c r="JLL18" s="112">
        <f>Parametry!$C$10*(JLL14+JLL15+JLL16+JLL17)</f>
        <v>0</v>
      </c>
      <c r="JLM18" s="112">
        <f>Parametry!$C$10*(JLM14+JLM15+JLM16+JLM17)</f>
        <v>0</v>
      </c>
      <c r="JLN18" s="112">
        <f>Parametry!$C$10*(JLN14+JLN15+JLN16+JLN17)</f>
        <v>0</v>
      </c>
      <c r="JLO18" s="112">
        <f>Parametry!$C$10*(JLO14+JLO15+JLO16+JLO17)</f>
        <v>0</v>
      </c>
      <c r="JLP18" s="112">
        <f>Parametry!$C$10*(JLP14+JLP15+JLP16+JLP17)</f>
        <v>0</v>
      </c>
      <c r="JLQ18" s="112">
        <f>Parametry!$C$10*(JLQ14+JLQ15+JLQ16+JLQ17)</f>
        <v>0</v>
      </c>
      <c r="JLR18" s="112">
        <f>Parametry!$C$10*(JLR14+JLR15+JLR16+JLR17)</f>
        <v>0</v>
      </c>
      <c r="JLS18" s="112">
        <f>Parametry!$C$10*(JLS14+JLS15+JLS16+JLS17)</f>
        <v>0</v>
      </c>
      <c r="JLT18" s="112">
        <f>Parametry!$C$10*(JLT14+JLT15+JLT16+JLT17)</f>
        <v>0</v>
      </c>
      <c r="JLU18" s="112">
        <f>Parametry!$C$10*(JLU14+JLU15+JLU16+JLU17)</f>
        <v>0</v>
      </c>
      <c r="JLV18" s="112">
        <f>Parametry!$C$10*(JLV14+JLV15+JLV16+JLV17)</f>
        <v>0</v>
      </c>
      <c r="JLW18" s="112">
        <f>Parametry!$C$10*(JLW14+JLW15+JLW16+JLW17)</f>
        <v>0</v>
      </c>
      <c r="JLX18" s="112">
        <f>Parametry!$C$10*(JLX14+JLX15+JLX16+JLX17)</f>
        <v>0</v>
      </c>
      <c r="JLY18" s="112">
        <f>Parametry!$C$10*(JLY14+JLY15+JLY16+JLY17)</f>
        <v>0</v>
      </c>
      <c r="JLZ18" s="112">
        <f>Parametry!$C$10*(JLZ14+JLZ15+JLZ16+JLZ17)</f>
        <v>0</v>
      </c>
      <c r="JMA18" s="112">
        <f>Parametry!$C$10*(JMA14+JMA15+JMA16+JMA17)</f>
        <v>0</v>
      </c>
      <c r="JMB18" s="112">
        <f>Parametry!$C$10*(JMB14+JMB15+JMB16+JMB17)</f>
        <v>0</v>
      </c>
      <c r="JMC18" s="112">
        <f>Parametry!$C$10*(JMC14+JMC15+JMC16+JMC17)</f>
        <v>0</v>
      </c>
      <c r="JMD18" s="112">
        <f>Parametry!$C$10*(JMD14+JMD15+JMD16+JMD17)</f>
        <v>0</v>
      </c>
      <c r="JME18" s="112">
        <f>Parametry!$C$10*(JME14+JME15+JME16+JME17)</f>
        <v>0</v>
      </c>
      <c r="JMF18" s="112">
        <f>Parametry!$C$10*(JMF14+JMF15+JMF16+JMF17)</f>
        <v>0</v>
      </c>
      <c r="JMG18" s="112">
        <f>Parametry!$C$10*(JMG14+JMG15+JMG16+JMG17)</f>
        <v>0</v>
      </c>
      <c r="JMH18" s="112">
        <f>Parametry!$C$10*(JMH14+JMH15+JMH16+JMH17)</f>
        <v>0</v>
      </c>
      <c r="JMI18" s="112">
        <f>Parametry!$C$10*(JMI14+JMI15+JMI16+JMI17)</f>
        <v>0</v>
      </c>
      <c r="JMJ18" s="112">
        <f>Parametry!$C$10*(JMJ14+JMJ15+JMJ16+JMJ17)</f>
        <v>0</v>
      </c>
      <c r="JMK18" s="112">
        <f>Parametry!$C$10*(JMK14+JMK15+JMK16+JMK17)</f>
        <v>0</v>
      </c>
      <c r="JML18" s="112">
        <f>Parametry!$C$10*(JML14+JML15+JML16+JML17)</f>
        <v>0</v>
      </c>
      <c r="JMM18" s="112">
        <f>Parametry!$C$10*(JMM14+JMM15+JMM16+JMM17)</f>
        <v>0</v>
      </c>
      <c r="JMN18" s="112">
        <f>Parametry!$C$10*(JMN14+JMN15+JMN16+JMN17)</f>
        <v>0</v>
      </c>
      <c r="JMO18" s="112">
        <f>Parametry!$C$10*(JMO14+JMO15+JMO16+JMO17)</f>
        <v>0</v>
      </c>
      <c r="JMP18" s="112">
        <f>Parametry!$C$10*(JMP14+JMP15+JMP16+JMP17)</f>
        <v>0</v>
      </c>
      <c r="JMQ18" s="112">
        <f>Parametry!$C$10*(JMQ14+JMQ15+JMQ16+JMQ17)</f>
        <v>0</v>
      </c>
      <c r="JMR18" s="112">
        <f>Parametry!$C$10*(JMR14+JMR15+JMR16+JMR17)</f>
        <v>0</v>
      </c>
      <c r="JMS18" s="112">
        <f>Parametry!$C$10*(JMS14+JMS15+JMS16+JMS17)</f>
        <v>0</v>
      </c>
      <c r="JMT18" s="112">
        <f>Parametry!$C$10*(JMT14+JMT15+JMT16+JMT17)</f>
        <v>0</v>
      </c>
      <c r="JMU18" s="112">
        <f>Parametry!$C$10*(JMU14+JMU15+JMU16+JMU17)</f>
        <v>0</v>
      </c>
      <c r="JMV18" s="112">
        <f>Parametry!$C$10*(JMV14+JMV15+JMV16+JMV17)</f>
        <v>0</v>
      </c>
      <c r="JMW18" s="112">
        <f>Parametry!$C$10*(JMW14+JMW15+JMW16+JMW17)</f>
        <v>0</v>
      </c>
      <c r="JMX18" s="112">
        <f>Parametry!$C$10*(JMX14+JMX15+JMX16+JMX17)</f>
        <v>0</v>
      </c>
      <c r="JMY18" s="112">
        <f>Parametry!$C$10*(JMY14+JMY15+JMY16+JMY17)</f>
        <v>0</v>
      </c>
      <c r="JMZ18" s="112">
        <f>Parametry!$C$10*(JMZ14+JMZ15+JMZ16+JMZ17)</f>
        <v>0</v>
      </c>
      <c r="JNA18" s="112">
        <f>Parametry!$C$10*(JNA14+JNA15+JNA16+JNA17)</f>
        <v>0</v>
      </c>
      <c r="JNB18" s="112">
        <f>Parametry!$C$10*(JNB14+JNB15+JNB16+JNB17)</f>
        <v>0</v>
      </c>
      <c r="JNC18" s="112">
        <f>Parametry!$C$10*(JNC14+JNC15+JNC16+JNC17)</f>
        <v>0</v>
      </c>
      <c r="JND18" s="112">
        <f>Parametry!$C$10*(JND14+JND15+JND16+JND17)</f>
        <v>0</v>
      </c>
      <c r="JNE18" s="112">
        <f>Parametry!$C$10*(JNE14+JNE15+JNE16+JNE17)</f>
        <v>0</v>
      </c>
      <c r="JNF18" s="112">
        <f>Parametry!$C$10*(JNF14+JNF15+JNF16+JNF17)</f>
        <v>0</v>
      </c>
      <c r="JNG18" s="112">
        <f>Parametry!$C$10*(JNG14+JNG15+JNG16+JNG17)</f>
        <v>0</v>
      </c>
      <c r="JNH18" s="112">
        <f>Parametry!$C$10*(JNH14+JNH15+JNH16+JNH17)</f>
        <v>0</v>
      </c>
      <c r="JNI18" s="112">
        <f>Parametry!$C$10*(JNI14+JNI15+JNI16+JNI17)</f>
        <v>0</v>
      </c>
      <c r="JNJ18" s="112">
        <f>Parametry!$C$10*(JNJ14+JNJ15+JNJ16+JNJ17)</f>
        <v>0</v>
      </c>
      <c r="JNK18" s="112">
        <f>Parametry!$C$10*(JNK14+JNK15+JNK16+JNK17)</f>
        <v>0</v>
      </c>
      <c r="JNL18" s="112">
        <f>Parametry!$C$10*(JNL14+JNL15+JNL16+JNL17)</f>
        <v>0</v>
      </c>
      <c r="JNM18" s="112">
        <f>Parametry!$C$10*(JNM14+JNM15+JNM16+JNM17)</f>
        <v>0</v>
      </c>
      <c r="JNN18" s="112">
        <f>Parametry!$C$10*(JNN14+JNN15+JNN16+JNN17)</f>
        <v>0</v>
      </c>
      <c r="JNO18" s="112">
        <f>Parametry!$C$10*(JNO14+JNO15+JNO16+JNO17)</f>
        <v>0</v>
      </c>
      <c r="JNP18" s="112">
        <f>Parametry!$C$10*(JNP14+JNP15+JNP16+JNP17)</f>
        <v>0</v>
      </c>
      <c r="JNQ18" s="112">
        <f>Parametry!$C$10*(JNQ14+JNQ15+JNQ16+JNQ17)</f>
        <v>0</v>
      </c>
      <c r="JNR18" s="112">
        <f>Parametry!$C$10*(JNR14+JNR15+JNR16+JNR17)</f>
        <v>0</v>
      </c>
      <c r="JNS18" s="112">
        <f>Parametry!$C$10*(JNS14+JNS15+JNS16+JNS17)</f>
        <v>0</v>
      </c>
      <c r="JNT18" s="112">
        <f>Parametry!$C$10*(JNT14+JNT15+JNT16+JNT17)</f>
        <v>0</v>
      </c>
      <c r="JNU18" s="112">
        <f>Parametry!$C$10*(JNU14+JNU15+JNU16+JNU17)</f>
        <v>0</v>
      </c>
      <c r="JNV18" s="112">
        <f>Parametry!$C$10*(JNV14+JNV15+JNV16+JNV17)</f>
        <v>0</v>
      </c>
      <c r="JNW18" s="112">
        <f>Parametry!$C$10*(JNW14+JNW15+JNW16+JNW17)</f>
        <v>0</v>
      </c>
      <c r="JNX18" s="112">
        <f>Parametry!$C$10*(JNX14+JNX15+JNX16+JNX17)</f>
        <v>0</v>
      </c>
      <c r="JNY18" s="112">
        <f>Parametry!$C$10*(JNY14+JNY15+JNY16+JNY17)</f>
        <v>0</v>
      </c>
      <c r="JNZ18" s="112">
        <f>Parametry!$C$10*(JNZ14+JNZ15+JNZ16+JNZ17)</f>
        <v>0</v>
      </c>
      <c r="JOA18" s="112">
        <f>Parametry!$C$10*(JOA14+JOA15+JOA16+JOA17)</f>
        <v>0</v>
      </c>
      <c r="JOB18" s="112">
        <f>Parametry!$C$10*(JOB14+JOB15+JOB16+JOB17)</f>
        <v>0</v>
      </c>
      <c r="JOC18" s="112">
        <f>Parametry!$C$10*(JOC14+JOC15+JOC16+JOC17)</f>
        <v>0</v>
      </c>
      <c r="JOD18" s="112">
        <f>Parametry!$C$10*(JOD14+JOD15+JOD16+JOD17)</f>
        <v>0</v>
      </c>
      <c r="JOE18" s="112">
        <f>Parametry!$C$10*(JOE14+JOE15+JOE16+JOE17)</f>
        <v>0</v>
      </c>
      <c r="JOF18" s="112">
        <f>Parametry!$C$10*(JOF14+JOF15+JOF16+JOF17)</f>
        <v>0</v>
      </c>
      <c r="JOG18" s="112">
        <f>Parametry!$C$10*(JOG14+JOG15+JOG16+JOG17)</f>
        <v>0</v>
      </c>
      <c r="JOH18" s="112">
        <f>Parametry!$C$10*(JOH14+JOH15+JOH16+JOH17)</f>
        <v>0</v>
      </c>
      <c r="JOI18" s="112">
        <f>Parametry!$C$10*(JOI14+JOI15+JOI16+JOI17)</f>
        <v>0</v>
      </c>
      <c r="JOJ18" s="112">
        <f>Parametry!$C$10*(JOJ14+JOJ15+JOJ16+JOJ17)</f>
        <v>0</v>
      </c>
      <c r="JOK18" s="112">
        <f>Parametry!$C$10*(JOK14+JOK15+JOK16+JOK17)</f>
        <v>0</v>
      </c>
      <c r="JOL18" s="112">
        <f>Parametry!$C$10*(JOL14+JOL15+JOL16+JOL17)</f>
        <v>0</v>
      </c>
      <c r="JOM18" s="112">
        <f>Parametry!$C$10*(JOM14+JOM15+JOM16+JOM17)</f>
        <v>0</v>
      </c>
      <c r="JON18" s="112">
        <f>Parametry!$C$10*(JON14+JON15+JON16+JON17)</f>
        <v>0</v>
      </c>
      <c r="JOO18" s="112">
        <f>Parametry!$C$10*(JOO14+JOO15+JOO16+JOO17)</f>
        <v>0</v>
      </c>
      <c r="JOP18" s="112">
        <f>Parametry!$C$10*(JOP14+JOP15+JOP16+JOP17)</f>
        <v>0</v>
      </c>
      <c r="JOQ18" s="112">
        <f>Parametry!$C$10*(JOQ14+JOQ15+JOQ16+JOQ17)</f>
        <v>0</v>
      </c>
      <c r="JOR18" s="112">
        <f>Parametry!$C$10*(JOR14+JOR15+JOR16+JOR17)</f>
        <v>0</v>
      </c>
      <c r="JOS18" s="112">
        <f>Parametry!$C$10*(JOS14+JOS15+JOS16+JOS17)</f>
        <v>0</v>
      </c>
      <c r="JOT18" s="112">
        <f>Parametry!$C$10*(JOT14+JOT15+JOT16+JOT17)</f>
        <v>0</v>
      </c>
      <c r="JOU18" s="112">
        <f>Parametry!$C$10*(JOU14+JOU15+JOU16+JOU17)</f>
        <v>0</v>
      </c>
      <c r="JOV18" s="112">
        <f>Parametry!$C$10*(JOV14+JOV15+JOV16+JOV17)</f>
        <v>0</v>
      </c>
      <c r="JOW18" s="112">
        <f>Parametry!$C$10*(JOW14+JOW15+JOW16+JOW17)</f>
        <v>0</v>
      </c>
      <c r="JOX18" s="112">
        <f>Parametry!$C$10*(JOX14+JOX15+JOX16+JOX17)</f>
        <v>0</v>
      </c>
      <c r="JOY18" s="112">
        <f>Parametry!$C$10*(JOY14+JOY15+JOY16+JOY17)</f>
        <v>0</v>
      </c>
      <c r="JOZ18" s="112">
        <f>Parametry!$C$10*(JOZ14+JOZ15+JOZ16+JOZ17)</f>
        <v>0</v>
      </c>
      <c r="JPA18" s="112">
        <f>Parametry!$C$10*(JPA14+JPA15+JPA16+JPA17)</f>
        <v>0</v>
      </c>
      <c r="JPB18" s="112">
        <f>Parametry!$C$10*(JPB14+JPB15+JPB16+JPB17)</f>
        <v>0</v>
      </c>
      <c r="JPC18" s="112">
        <f>Parametry!$C$10*(JPC14+JPC15+JPC16+JPC17)</f>
        <v>0</v>
      </c>
      <c r="JPD18" s="112">
        <f>Parametry!$C$10*(JPD14+JPD15+JPD16+JPD17)</f>
        <v>0</v>
      </c>
      <c r="JPE18" s="112">
        <f>Parametry!$C$10*(JPE14+JPE15+JPE16+JPE17)</f>
        <v>0</v>
      </c>
      <c r="JPF18" s="112">
        <f>Parametry!$C$10*(JPF14+JPF15+JPF16+JPF17)</f>
        <v>0</v>
      </c>
      <c r="JPG18" s="112">
        <f>Parametry!$C$10*(JPG14+JPG15+JPG16+JPG17)</f>
        <v>0</v>
      </c>
      <c r="JPH18" s="112">
        <f>Parametry!$C$10*(JPH14+JPH15+JPH16+JPH17)</f>
        <v>0</v>
      </c>
      <c r="JPI18" s="112">
        <f>Parametry!$C$10*(JPI14+JPI15+JPI16+JPI17)</f>
        <v>0</v>
      </c>
      <c r="JPJ18" s="112">
        <f>Parametry!$C$10*(JPJ14+JPJ15+JPJ16+JPJ17)</f>
        <v>0</v>
      </c>
      <c r="JPK18" s="112">
        <f>Parametry!$C$10*(JPK14+JPK15+JPK16+JPK17)</f>
        <v>0</v>
      </c>
      <c r="JPL18" s="112">
        <f>Parametry!$C$10*(JPL14+JPL15+JPL16+JPL17)</f>
        <v>0</v>
      </c>
      <c r="JPM18" s="112">
        <f>Parametry!$C$10*(JPM14+JPM15+JPM16+JPM17)</f>
        <v>0</v>
      </c>
      <c r="JPN18" s="112">
        <f>Parametry!$C$10*(JPN14+JPN15+JPN16+JPN17)</f>
        <v>0</v>
      </c>
      <c r="JPO18" s="112">
        <f>Parametry!$C$10*(JPO14+JPO15+JPO16+JPO17)</f>
        <v>0</v>
      </c>
      <c r="JPP18" s="112">
        <f>Parametry!$C$10*(JPP14+JPP15+JPP16+JPP17)</f>
        <v>0</v>
      </c>
      <c r="JPQ18" s="112">
        <f>Parametry!$C$10*(JPQ14+JPQ15+JPQ16+JPQ17)</f>
        <v>0</v>
      </c>
      <c r="JPR18" s="112">
        <f>Parametry!$C$10*(JPR14+JPR15+JPR16+JPR17)</f>
        <v>0</v>
      </c>
      <c r="JPS18" s="112">
        <f>Parametry!$C$10*(JPS14+JPS15+JPS16+JPS17)</f>
        <v>0</v>
      </c>
      <c r="JPT18" s="112">
        <f>Parametry!$C$10*(JPT14+JPT15+JPT16+JPT17)</f>
        <v>0</v>
      </c>
      <c r="JPU18" s="112">
        <f>Parametry!$C$10*(JPU14+JPU15+JPU16+JPU17)</f>
        <v>0</v>
      </c>
      <c r="JPV18" s="112">
        <f>Parametry!$C$10*(JPV14+JPV15+JPV16+JPV17)</f>
        <v>0</v>
      </c>
      <c r="JPW18" s="112">
        <f>Parametry!$C$10*(JPW14+JPW15+JPW16+JPW17)</f>
        <v>0</v>
      </c>
      <c r="JPX18" s="112">
        <f>Parametry!$C$10*(JPX14+JPX15+JPX16+JPX17)</f>
        <v>0</v>
      </c>
      <c r="JPY18" s="112">
        <f>Parametry!$C$10*(JPY14+JPY15+JPY16+JPY17)</f>
        <v>0</v>
      </c>
      <c r="JPZ18" s="112">
        <f>Parametry!$C$10*(JPZ14+JPZ15+JPZ16+JPZ17)</f>
        <v>0</v>
      </c>
      <c r="JQA18" s="112">
        <f>Parametry!$C$10*(JQA14+JQA15+JQA16+JQA17)</f>
        <v>0</v>
      </c>
      <c r="JQB18" s="112">
        <f>Parametry!$C$10*(JQB14+JQB15+JQB16+JQB17)</f>
        <v>0</v>
      </c>
      <c r="JQC18" s="112">
        <f>Parametry!$C$10*(JQC14+JQC15+JQC16+JQC17)</f>
        <v>0</v>
      </c>
      <c r="JQD18" s="112">
        <f>Parametry!$C$10*(JQD14+JQD15+JQD16+JQD17)</f>
        <v>0</v>
      </c>
      <c r="JQE18" s="112">
        <f>Parametry!$C$10*(JQE14+JQE15+JQE16+JQE17)</f>
        <v>0</v>
      </c>
      <c r="JQF18" s="112">
        <f>Parametry!$C$10*(JQF14+JQF15+JQF16+JQF17)</f>
        <v>0</v>
      </c>
      <c r="JQG18" s="112">
        <f>Parametry!$C$10*(JQG14+JQG15+JQG16+JQG17)</f>
        <v>0</v>
      </c>
      <c r="JQH18" s="112">
        <f>Parametry!$C$10*(JQH14+JQH15+JQH16+JQH17)</f>
        <v>0</v>
      </c>
      <c r="JQI18" s="112">
        <f>Parametry!$C$10*(JQI14+JQI15+JQI16+JQI17)</f>
        <v>0</v>
      </c>
      <c r="JQJ18" s="112">
        <f>Parametry!$C$10*(JQJ14+JQJ15+JQJ16+JQJ17)</f>
        <v>0</v>
      </c>
      <c r="JQK18" s="112">
        <f>Parametry!$C$10*(JQK14+JQK15+JQK16+JQK17)</f>
        <v>0</v>
      </c>
      <c r="JQL18" s="112">
        <f>Parametry!$C$10*(JQL14+JQL15+JQL16+JQL17)</f>
        <v>0</v>
      </c>
      <c r="JQM18" s="112">
        <f>Parametry!$C$10*(JQM14+JQM15+JQM16+JQM17)</f>
        <v>0</v>
      </c>
      <c r="JQN18" s="112">
        <f>Parametry!$C$10*(JQN14+JQN15+JQN16+JQN17)</f>
        <v>0</v>
      </c>
      <c r="JQO18" s="112">
        <f>Parametry!$C$10*(JQO14+JQO15+JQO16+JQO17)</f>
        <v>0</v>
      </c>
      <c r="JQP18" s="112">
        <f>Parametry!$C$10*(JQP14+JQP15+JQP16+JQP17)</f>
        <v>0</v>
      </c>
      <c r="JQQ18" s="112">
        <f>Parametry!$C$10*(JQQ14+JQQ15+JQQ16+JQQ17)</f>
        <v>0</v>
      </c>
      <c r="JQR18" s="112">
        <f>Parametry!$C$10*(JQR14+JQR15+JQR16+JQR17)</f>
        <v>0</v>
      </c>
      <c r="JQS18" s="112">
        <f>Parametry!$C$10*(JQS14+JQS15+JQS16+JQS17)</f>
        <v>0</v>
      </c>
      <c r="JQT18" s="112">
        <f>Parametry!$C$10*(JQT14+JQT15+JQT16+JQT17)</f>
        <v>0</v>
      </c>
      <c r="JQU18" s="112">
        <f>Parametry!$C$10*(JQU14+JQU15+JQU16+JQU17)</f>
        <v>0</v>
      </c>
      <c r="JQV18" s="112">
        <f>Parametry!$C$10*(JQV14+JQV15+JQV16+JQV17)</f>
        <v>0</v>
      </c>
      <c r="JQW18" s="112">
        <f>Parametry!$C$10*(JQW14+JQW15+JQW16+JQW17)</f>
        <v>0</v>
      </c>
      <c r="JQX18" s="112">
        <f>Parametry!$C$10*(JQX14+JQX15+JQX16+JQX17)</f>
        <v>0</v>
      </c>
      <c r="JQY18" s="112">
        <f>Parametry!$C$10*(JQY14+JQY15+JQY16+JQY17)</f>
        <v>0</v>
      </c>
      <c r="JQZ18" s="112">
        <f>Parametry!$C$10*(JQZ14+JQZ15+JQZ16+JQZ17)</f>
        <v>0</v>
      </c>
      <c r="JRA18" s="112">
        <f>Parametry!$C$10*(JRA14+JRA15+JRA16+JRA17)</f>
        <v>0</v>
      </c>
      <c r="JRB18" s="112">
        <f>Parametry!$C$10*(JRB14+JRB15+JRB16+JRB17)</f>
        <v>0</v>
      </c>
      <c r="JRC18" s="112">
        <f>Parametry!$C$10*(JRC14+JRC15+JRC16+JRC17)</f>
        <v>0</v>
      </c>
      <c r="JRD18" s="112">
        <f>Parametry!$C$10*(JRD14+JRD15+JRD16+JRD17)</f>
        <v>0</v>
      </c>
      <c r="JRE18" s="112">
        <f>Parametry!$C$10*(JRE14+JRE15+JRE16+JRE17)</f>
        <v>0</v>
      </c>
      <c r="JRF18" s="112">
        <f>Parametry!$C$10*(JRF14+JRF15+JRF16+JRF17)</f>
        <v>0</v>
      </c>
      <c r="JRG18" s="112">
        <f>Parametry!$C$10*(JRG14+JRG15+JRG16+JRG17)</f>
        <v>0</v>
      </c>
      <c r="JRH18" s="112">
        <f>Parametry!$C$10*(JRH14+JRH15+JRH16+JRH17)</f>
        <v>0</v>
      </c>
      <c r="JRI18" s="112">
        <f>Parametry!$C$10*(JRI14+JRI15+JRI16+JRI17)</f>
        <v>0</v>
      </c>
      <c r="JRJ18" s="112">
        <f>Parametry!$C$10*(JRJ14+JRJ15+JRJ16+JRJ17)</f>
        <v>0</v>
      </c>
      <c r="JRK18" s="112">
        <f>Parametry!$C$10*(JRK14+JRK15+JRK16+JRK17)</f>
        <v>0</v>
      </c>
      <c r="JRL18" s="112">
        <f>Parametry!$C$10*(JRL14+JRL15+JRL16+JRL17)</f>
        <v>0</v>
      </c>
      <c r="JRM18" s="112">
        <f>Parametry!$C$10*(JRM14+JRM15+JRM16+JRM17)</f>
        <v>0</v>
      </c>
      <c r="JRN18" s="112">
        <f>Parametry!$C$10*(JRN14+JRN15+JRN16+JRN17)</f>
        <v>0</v>
      </c>
      <c r="JRO18" s="112">
        <f>Parametry!$C$10*(JRO14+JRO15+JRO16+JRO17)</f>
        <v>0</v>
      </c>
      <c r="JRP18" s="112">
        <f>Parametry!$C$10*(JRP14+JRP15+JRP16+JRP17)</f>
        <v>0</v>
      </c>
      <c r="JRQ18" s="112">
        <f>Parametry!$C$10*(JRQ14+JRQ15+JRQ16+JRQ17)</f>
        <v>0</v>
      </c>
      <c r="JRR18" s="112">
        <f>Parametry!$C$10*(JRR14+JRR15+JRR16+JRR17)</f>
        <v>0</v>
      </c>
      <c r="JRS18" s="112">
        <f>Parametry!$C$10*(JRS14+JRS15+JRS16+JRS17)</f>
        <v>0</v>
      </c>
      <c r="JRT18" s="112">
        <f>Parametry!$C$10*(JRT14+JRT15+JRT16+JRT17)</f>
        <v>0</v>
      </c>
      <c r="JRU18" s="112">
        <f>Parametry!$C$10*(JRU14+JRU15+JRU16+JRU17)</f>
        <v>0</v>
      </c>
      <c r="JRV18" s="112">
        <f>Parametry!$C$10*(JRV14+JRV15+JRV16+JRV17)</f>
        <v>0</v>
      </c>
      <c r="JRW18" s="112">
        <f>Parametry!$C$10*(JRW14+JRW15+JRW16+JRW17)</f>
        <v>0</v>
      </c>
      <c r="JRX18" s="112">
        <f>Parametry!$C$10*(JRX14+JRX15+JRX16+JRX17)</f>
        <v>0</v>
      </c>
      <c r="JRY18" s="112">
        <f>Parametry!$C$10*(JRY14+JRY15+JRY16+JRY17)</f>
        <v>0</v>
      </c>
      <c r="JRZ18" s="112">
        <f>Parametry!$C$10*(JRZ14+JRZ15+JRZ16+JRZ17)</f>
        <v>0</v>
      </c>
      <c r="JSA18" s="112">
        <f>Parametry!$C$10*(JSA14+JSA15+JSA16+JSA17)</f>
        <v>0</v>
      </c>
      <c r="JSB18" s="112">
        <f>Parametry!$C$10*(JSB14+JSB15+JSB16+JSB17)</f>
        <v>0</v>
      </c>
      <c r="JSC18" s="112">
        <f>Parametry!$C$10*(JSC14+JSC15+JSC16+JSC17)</f>
        <v>0</v>
      </c>
      <c r="JSD18" s="112">
        <f>Parametry!$C$10*(JSD14+JSD15+JSD16+JSD17)</f>
        <v>0</v>
      </c>
      <c r="JSE18" s="112">
        <f>Parametry!$C$10*(JSE14+JSE15+JSE16+JSE17)</f>
        <v>0</v>
      </c>
      <c r="JSF18" s="112">
        <f>Parametry!$C$10*(JSF14+JSF15+JSF16+JSF17)</f>
        <v>0</v>
      </c>
      <c r="JSG18" s="112">
        <f>Parametry!$C$10*(JSG14+JSG15+JSG16+JSG17)</f>
        <v>0</v>
      </c>
      <c r="JSH18" s="112">
        <f>Parametry!$C$10*(JSH14+JSH15+JSH16+JSH17)</f>
        <v>0</v>
      </c>
      <c r="JSI18" s="112">
        <f>Parametry!$C$10*(JSI14+JSI15+JSI16+JSI17)</f>
        <v>0</v>
      </c>
      <c r="JSJ18" s="112">
        <f>Parametry!$C$10*(JSJ14+JSJ15+JSJ16+JSJ17)</f>
        <v>0</v>
      </c>
      <c r="JSK18" s="112">
        <f>Parametry!$C$10*(JSK14+JSK15+JSK16+JSK17)</f>
        <v>0</v>
      </c>
      <c r="JSL18" s="112">
        <f>Parametry!$C$10*(JSL14+JSL15+JSL16+JSL17)</f>
        <v>0</v>
      </c>
      <c r="JSM18" s="112">
        <f>Parametry!$C$10*(JSM14+JSM15+JSM16+JSM17)</f>
        <v>0</v>
      </c>
      <c r="JSN18" s="112">
        <f>Parametry!$C$10*(JSN14+JSN15+JSN16+JSN17)</f>
        <v>0</v>
      </c>
      <c r="JSO18" s="112">
        <f>Parametry!$C$10*(JSO14+JSO15+JSO16+JSO17)</f>
        <v>0</v>
      </c>
      <c r="JSP18" s="112">
        <f>Parametry!$C$10*(JSP14+JSP15+JSP16+JSP17)</f>
        <v>0</v>
      </c>
      <c r="JSQ18" s="112">
        <f>Parametry!$C$10*(JSQ14+JSQ15+JSQ16+JSQ17)</f>
        <v>0</v>
      </c>
      <c r="JSR18" s="112">
        <f>Parametry!$C$10*(JSR14+JSR15+JSR16+JSR17)</f>
        <v>0</v>
      </c>
      <c r="JSS18" s="112">
        <f>Parametry!$C$10*(JSS14+JSS15+JSS16+JSS17)</f>
        <v>0</v>
      </c>
      <c r="JST18" s="112">
        <f>Parametry!$C$10*(JST14+JST15+JST16+JST17)</f>
        <v>0</v>
      </c>
      <c r="JSU18" s="112">
        <f>Parametry!$C$10*(JSU14+JSU15+JSU16+JSU17)</f>
        <v>0</v>
      </c>
      <c r="JSV18" s="112">
        <f>Parametry!$C$10*(JSV14+JSV15+JSV16+JSV17)</f>
        <v>0</v>
      </c>
      <c r="JSW18" s="112">
        <f>Parametry!$C$10*(JSW14+JSW15+JSW16+JSW17)</f>
        <v>0</v>
      </c>
      <c r="JSX18" s="112">
        <f>Parametry!$C$10*(JSX14+JSX15+JSX16+JSX17)</f>
        <v>0</v>
      </c>
      <c r="JSY18" s="112">
        <f>Parametry!$C$10*(JSY14+JSY15+JSY16+JSY17)</f>
        <v>0</v>
      </c>
      <c r="JSZ18" s="112">
        <f>Parametry!$C$10*(JSZ14+JSZ15+JSZ16+JSZ17)</f>
        <v>0</v>
      </c>
      <c r="JTA18" s="112">
        <f>Parametry!$C$10*(JTA14+JTA15+JTA16+JTA17)</f>
        <v>0</v>
      </c>
      <c r="JTB18" s="112">
        <f>Parametry!$C$10*(JTB14+JTB15+JTB16+JTB17)</f>
        <v>0</v>
      </c>
      <c r="JTC18" s="112">
        <f>Parametry!$C$10*(JTC14+JTC15+JTC16+JTC17)</f>
        <v>0</v>
      </c>
      <c r="JTD18" s="112">
        <f>Parametry!$C$10*(JTD14+JTD15+JTD16+JTD17)</f>
        <v>0</v>
      </c>
      <c r="JTE18" s="112">
        <f>Parametry!$C$10*(JTE14+JTE15+JTE16+JTE17)</f>
        <v>0</v>
      </c>
      <c r="JTF18" s="112">
        <f>Parametry!$C$10*(JTF14+JTF15+JTF16+JTF17)</f>
        <v>0</v>
      </c>
      <c r="JTG18" s="112">
        <f>Parametry!$C$10*(JTG14+JTG15+JTG16+JTG17)</f>
        <v>0</v>
      </c>
      <c r="JTH18" s="112">
        <f>Parametry!$C$10*(JTH14+JTH15+JTH16+JTH17)</f>
        <v>0</v>
      </c>
      <c r="JTI18" s="112">
        <f>Parametry!$C$10*(JTI14+JTI15+JTI16+JTI17)</f>
        <v>0</v>
      </c>
      <c r="JTJ18" s="112">
        <f>Parametry!$C$10*(JTJ14+JTJ15+JTJ16+JTJ17)</f>
        <v>0</v>
      </c>
      <c r="JTK18" s="112">
        <f>Parametry!$C$10*(JTK14+JTK15+JTK16+JTK17)</f>
        <v>0</v>
      </c>
      <c r="JTL18" s="112">
        <f>Parametry!$C$10*(JTL14+JTL15+JTL16+JTL17)</f>
        <v>0</v>
      </c>
      <c r="JTM18" s="112">
        <f>Parametry!$C$10*(JTM14+JTM15+JTM16+JTM17)</f>
        <v>0</v>
      </c>
      <c r="JTN18" s="112">
        <f>Parametry!$C$10*(JTN14+JTN15+JTN16+JTN17)</f>
        <v>0</v>
      </c>
      <c r="JTO18" s="112">
        <f>Parametry!$C$10*(JTO14+JTO15+JTO16+JTO17)</f>
        <v>0</v>
      </c>
      <c r="JTP18" s="112">
        <f>Parametry!$C$10*(JTP14+JTP15+JTP16+JTP17)</f>
        <v>0</v>
      </c>
      <c r="JTQ18" s="112">
        <f>Parametry!$C$10*(JTQ14+JTQ15+JTQ16+JTQ17)</f>
        <v>0</v>
      </c>
      <c r="JTR18" s="112">
        <f>Parametry!$C$10*(JTR14+JTR15+JTR16+JTR17)</f>
        <v>0</v>
      </c>
      <c r="JTS18" s="112">
        <f>Parametry!$C$10*(JTS14+JTS15+JTS16+JTS17)</f>
        <v>0</v>
      </c>
      <c r="JTT18" s="112">
        <f>Parametry!$C$10*(JTT14+JTT15+JTT16+JTT17)</f>
        <v>0</v>
      </c>
      <c r="JTU18" s="112">
        <f>Parametry!$C$10*(JTU14+JTU15+JTU16+JTU17)</f>
        <v>0</v>
      </c>
      <c r="JTV18" s="112">
        <f>Parametry!$C$10*(JTV14+JTV15+JTV16+JTV17)</f>
        <v>0</v>
      </c>
      <c r="JTW18" s="112">
        <f>Parametry!$C$10*(JTW14+JTW15+JTW16+JTW17)</f>
        <v>0</v>
      </c>
      <c r="JTX18" s="112">
        <f>Parametry!$C$10*(JTX14+JTX15+JTX16+JTX17)</f>
        <v>0</v>
      </c>
      <c r="JTY18" s="112">
        <f>Parametry!$C$10*(JTY14+JTY15+JTY16+JTY17)</f>
        <v>0</v>
      </c>
      <c r="JTZ18" s="112">
        <f>Parametry!$C$10*(JTZ14+JTZ15+JTZ16+JTZ17)</f>
        <v>0</v>
      </c>
      <c r="JUA18" s="112">
        <f>Parametry!$C$10*(JUA14+JUA15+JUA16+JUA17)</f>
        <v>0</v>
      </c>
      <c r="JUB18" s="112">
        <f>Parametry!$C$10*(JUB14+JUB15+JUB16+JUB17)</f>
        <v>0</v>
      </c>
      <c r="JUC18" s="112">
        <f>Parametry!$C$10*(JUC14+JUC15+JUC16+JUC17)</f>
        <v>0</v>
      </c>
      <c r="JUD18" s="112">
        <f>Parametry!$C$10*(JUD14+JUD15+JUD16+JUD17)</f>
        <v>0</v>
      </c>
      <c r="JUE18" s="112">
        <f>Parametry!$C$10*(JUE14+JUE15+JUE16+JUE17)</f>
        <v>0</v>
      </c>
      <c r="JUF18" s="112">
        <f>Parametry!$C$10*(JUF14+JUF15+JUF16+JUF17)</f>
        <v>0</v>
      </c>
      <c r="JUG18" s="112">
        <f>Parametry!$C$10*(JUG14+JUG15+JUG16+JUG17)</f>
        <v>0</v>
      </c>
      <c r="JUH18" s="112">
        <f>Parametry!$C$10*(JUH14+JUH15+JUH16+JUH17)</f>
        <v>0</v>
      </c>
      <c r="JUI18" s="112">
        <f>Parametry!$C$10*(JUI14+JUI15+JUI16+JUI17)</f>
        <v>0</v>
      </c>
      <c r="JUJ18" s="112">
        <f>Parametry!$C$10*(JUJ14+JUJ15+JUJ16+JUJ17)</f>
        <v>0</v>
      </c>
      <c r="JUK18" s="112">
        <f>Parametry!$C$10*(JUK14+JUK15+JUK16+JUK17)</f>
        <v>0</v>
      </c>
      <c r="JUL18" s="112">
        <f>Parametry!$C$10*(JUL14+JUL15+JUL16+JUL17)</f>
        <v>0</v>
      </c>
      <c r="JUM18" s="112">
        <f>Parametry!$C$10*(JUM14+JUM15+JUM16+JUM17)</f>
        <v>0</v>
      </c>
      <c r="JUN18" s="112">
        <f>Parametry!$C$10*(JUN14+JUN15+JUN16+JUN17)</f>
        <v>0</v>
      </c>
      <c r="JUO18" s="112">
        <f>Parametry!$C$10*(JUO14+JUO15+JUO16+JUO17)</f>
        <v>0</v>
      </c>
      <c r="JUP18" s="112">
        <f>Parametry!$C$10*(JUP14+JUP15+JUP16+JUP17)</f>
        <v>0</v>
      </c>
      <c r="JUQ18" s="112">
        <f>Parametry!$C$10*(JUQ14+JUQ15+JUQ16+JUQ17)</f>
        <v>0</v>
      </c>
      <c r="JUR18" s="112">
        <f>Parametry!$C$10*(JUR14+JUR15+JUR16+JUR17)</f>
        <v>0</v>
      </c>
      <c r="JUS18" s="112">
        <f>Parametry!$C$10*(JUS14+JUS15+JUS16+JUS17)</f>
        <v>0</v>
      </c>
      <c r="JUT18" s="112">
        <f>Parametry!$C$10*(JUT14+JUT15+JUT16+JUT17)</f>
        <v>0</v>
      </c>
      <c r="JUU18" s="112">
        <f>Parametry!$C$10*(JUU14+JUU15+JUU16+JUU17)</f>
        <v>0</v>
      </c>
      <c r="JUV18" s="112">
        <f>Parametry!$C$10*(JUV14+JUV15+JUV16+JUV17)</f>
        <v>0</v>
      </c>
      <c r="JUW18" s="112">
        <f>Parametry!$C$10*(JUW14+JUW15+JUW16+JUW17)</f>
        <v>0</v>
      </c>
      <c r="JUX18" s="112">
        <f>Parametry!$C$10*(JUX14+JUX15+JUX16+JUX17)</f>
        <v>0</v>
      </c>
      <c r="JUY18" s="112">
        <f>Parametry!$C$10*(JUY14+JUY15+JUY16+JUY17)</f>
        <v>0</v>
      </c>
      <c r="JUZ18" s="112">
        <f>Parametry!$C$10*(JUZ14+JUZ15+JUZ16+JUZ17)</f>
        <v>0</v>
      </c>
      <c r="JVA18" s="112">
        <f>Parametry!$C$10*(JVA14+JVA15+JVA16+JVA17)</f>
        <v>0</v>
      </c>
      <c r="JVB18" s="112">
        <f>Parametry!$C$10*(JVB14+JVB15+JVB16+JVB17)</f>
        <v>0</v>
      </c>
      <c r="JVC18" s="112">
        <f>Parametry!$C$10*(JVC14+JVC15+JVC16+JVC17)</f>
        <v>0</v>
      </c>
      <c r="JVD18" s="112">
        <f>Parametry!$C$10*(JVD14+JVD15+JVD16+JVD17)</f>
        <v>0</v>
      </c>
      <c r="JVE18" s="112">
        <f>Parametry!$C$10*(JVE14+JVE15+JVE16+JVE17)</f>
        <v>0</v>
      </c>
      <c r="JVF18" s="112">
        <f>Parametry!$C$10*(JVF14+JVF15+JVF16+JVF17)</f>
        <v>0</v>
      </c>
      <c r="JVG18" s="112">
        <f>Parametry!$C$10*(JVG14+JVG15+JVG16+JVG17)</f>
        <v>0</v>
      </c>
      <c r="JVH18" s="112">
        <f>Parametry!$C$10*(JVH14+JVH15+JVH16+JVH17)</f>
        <v>0</v>
      </c>
      <c r="JVI18" s="112">
        <f>Parametry!$C$10*(JVI14+JVI15+JVI16+JVI17)</f>
        <v>0</v>
      </c>
      <c r="JVJ18" s="112">
        <f>Parametry!$C$10*(JVJ14+JVJ15+JVJ16+JVJ17)</f>
        <v>0</v>
      </c>
      <c r="JVK18" s="112">
        <f>Parametry!$C$10*(JVK14+JVK15+JVK16+JVK17)</f>
        <v>0</v>
      </c>
      <c r="JVL18" s="112">
        <f>Parametry!$C$10*(JVL14+JVL15+JVL16+JVL17)</f>
        <v>0</v>
      </c>
      <c r="JVM18" s="112">
        <f>Parametry!$C$10*(JVM14+JVM15+JVM16+JVM17)</f>
        <v>0</v>
      </c>
      <c r="JVN18" s="112">
        <f>Parametry!$C$10*(JVN14+JVN15+JVN16+JVN17)</f>
        <v>0</v>
      </c>
      <c r="JVO18" s="112">
        <f>Parametry!$C$10*(JVO14+JVO15+JVO16+JVO17)</f>
        <v>0</v>
      </c>
      <c r="JVP18" s="112">
        <f>Parametry!$C$10*(JVP14+JVP15+JVP16+JVP17)</f>
        <v>0</v>
      </c>
      <c r="JVQ18" s="112">
        <f>Parametry!$C$10*(JVQ14+JVQ15+JVQ16+JVQ17)</f>
        <v>0</v>
      </c>
      <c r="JVR18" s="112">
        <f>Parametry!$C$10*(JVR14+JVR15+JVR16+JVR17)</f>
        <v>0</v>
      </c>
      <c r="JVS18" s="112">
        <f>Parametry!$C$10*(JVS14+JVS15+JVS16+JVS17)</f>
        <v>0</v>
      </c>
      <c r="JVT18" s="112">
        <f>Parametry!$C$10*(JVT14+JVT15+JVT16+JVT17)</f>
        <v>0</v>
      </c>
      <c r="JVU18" s="112">
        <f>Parametry!$C$10*(JVU14+JVU15+JVU16+JVU17)</f>
        <v>0</v>
      </c>
      <c r="JVV18" s="112">
        <f>Parametry!$C$10*(JVV14+JVV15+JVV16+JVV17)</f>
        <v>0</v>
      </c>
      <c r="JVW18" s="112">
        <f>Parametry!$C$10*(JVW14+JVW15+JVW16+JVW17)</f>
        <v>0</v>
      </c>
      <c r="JVX18" s="112">
        <f>Parametry!$C$10*(JVX14+JVX15+JVX16+JVX17)</f>
        <v>0</v>
      </c>
      <c r="JVY18" s="112">
        <f>Parametry!$C$10*(JVY14+JVY15+JVY16+JVY17)</f>
        <v>0</v>
      </c>
      <c r="JVZ18" s="112">
        <f>Parametry!$C$10*(JVZ14+JVZ15+JVZ16+JVZ17)</f>
        <v>0</v>
      </c>
      <c r="JWA18" s="112">
        <f>Parametry!$C$10*(JWA14+JWA15+JWA16+JWA17)</f>
        <v>0</v>
      </c>
      <c r="JWB18" s="112">
        <f>Parametry!$C$10*(JWB14+JWB15+JWB16+JWB17)</f>
        <v>0</v>
      </c>
      <c r="JWC18" s="112">
        <f>Parametry!$C$10*(JWC14+JWC15+JWC16+JWC17)</f>
        <v>0</v>
      </c>
      <c r="JWD18" s="112">
        <f>Parametry!$C$10*(JWD14+JWD15+JWD16+JWD17)</f>
        <v>0</v>
      </c>
      <c r="JWE18" s="112">
        <f>Parametry!$C$10*(JWE14+JWE15+JWE16+JWE17)</f>
        <v>0</v>
      </c>
      <c r="JWF18" s="112">
        <f>Parametry!$C$10*(JWF14+JWF15+JWF16+JWF17)</f>
        <v>0</v>
      </c>
      <c r="JWG18" s="112">
        <f>Parametry!$C$10*(JWG14+JWG15+JWG16+JWG17)</f>
        <v>0</v>
      </c>
      <c r="JWH18" s="112">
        <f>Parametry!$C$10*(JWH14+JWH15+JWH16+JWH17)</f>
        <v>0</v>
      </c>
      <c r="JWI18" s="112">
        <f>Parametry!$C$10*(JWI14+JWI15+JWI16+JWI17)</f>
        <v>0</v>
      </c>
      <c r="JWJ18" s="112">
        <f>Parametry!$C$10*(JWJ14+JWJ15+JWJ16+JWJ17)</f>
        <v>0</v>
      </c>
      <c r="JWK18" s="112">
        <f>Parametry!$C$10*(JWK14+JWK15+JWK16+JWK17)</f>
        <v>0</v>
      </c>
      <c r="JWL18" s="112">
        <f>Parametry!$C$10*(JWL14+JWL15+JWL16+JWL17)</f>
        <v>0</v>
      </c>
      <c r="JWM18" s="112">
        <f>Parametry!$C$10*(JWM14+JWM15+JWM16+JWM17)</f>
        <v>0</v>
      </c>
      <c r="JWN18" s="112">
        <f>Parametry!$C$10*(JWN14+JWN15+JWN16+JWN17)</f>
        <v>0</v>
      </c>
      <c r="JWO18" s="112">
        <f>Parametry!$C$10*(JWO14+JWO15+JWO16+JWO17)</f>
        <v>0</v>
      </c>
      <c r="JWP18" s="112">
        <f>Parametry!$C$10*(JWP14+JWP15+JWP16+JWP17)</f>
        <v>0</v>
      </c>
      <c r="JWQ18" s="112">
        <f>Parametry!$C$10*(JWQ14+JWQ15+JWQ16+JWQ17)</f>
        <v>0</v>
      </c>
      <c r="JWR18" s="112">
        <f>Parametry!$C$10*(JWR14+JWR15+JWR16+JWR17)</f>
        <v>0</v>
      </c>
      <c r="JWS18" s="112">
        <f>Parametry!$C$10*(JWS14+JWS15+JWS16+JWS17)</f>
        <v>0</v>
      </c>
      <c r="JWT18" s="112">
        <f>Parametry!$C$10*(JWT14+JWT15+JWT16+JWT17)</f>
        <v>0</v>
      </c>
      <c r="JWU18" s="112">
        <f>Parametry!$C$10*(JWU14+JWU15+JWU16+JWU17)</f>
        <v>0</v>
      </c>
      <c r="JWV18" s="112">
        <f>Parametry!$C$10*(JWV14+JWV15+JWV16+JWV17)</f>
        <v>0</v>
      </c>
      <c r="JWW18" s="112">
        <f>Parametry!$C$10*(JWW14+JWW15+JWW16+JWW17)</f>
        <v>0</v>
      </c>
      <c r="JWX18" s="112">
        <f>Parametry!$C$10*(JWX14+JWX15+JWX16+JWX17)</f>
        <v>0</v>
      </c>
      <c r="JWY18" s="112">
        <f>Parametry!$C$10*(JWY14+JWY15+JWY16+JWY17)</f>
        <v>0</v>
      </c>
      <c r="JWZ18" s="112">
        <f>Parametry!$C$10*(JWZ14+JWZ15+JWZ16+JWZ17)</f>
        <v>0</v>
      </c>
      <c r="JXA18" s="112">
        <f>Parametry!$C$10*(JXA14+JXA15+JXA16+JXA17)</f>
        <v>0</v>
      </c>
      <c r="JXB18" s="112">
        <f>Parametry!$C$10*(JXB14+JXB15+JXB16+JXB17)</f>
        <v>0</v>
      </c>
      <c r="JXC18" s="112">
        <f>Parametry!$C$10*(JXC14+JXC15+JXC16+JXC17)</f>
        <v>0</v>
      </c>
      <c r="JXD18" s="112">
        <f>Parametry!$C$10*(JXD14+JXD15+JXD16+JXD17)</f>
        <v>0</v>
      </c>
      <c r="JXE18" s="112">
        <f>Parametry!$C$10*(JXE14+JXE15+JXE16+JXE17)</f>
        <v>0</v>
      </c>
      <c r="JXF18" s="112">
        <f>Parametry!$C$10*(JXF14+JXF15+JXF16+JXF17)</f>
        <v>0</v>
      </c>
      <c r="JXG18" s="112">
        <f>Parametry!$C$10*(JXG14+JXG15+JXG16+JXG17)</f>
        <v>0</v>
      </c>
      <c r="JXH18" s="112">
        <f>Parametry!$C$10*(JXH14+JXH15+JXH16+JXH17)</f>
        <v>0</v>
      </c>
      <c r="JXI18" s="112">
        <f>Parametry!$C$10*(JXI14+JXI15+JXI16+JXI17)</f>
        <v>0</v>
      </c>
      <c r="JXJ18" s="112">
        <f>Parametry!$C$10*(JXJ14+JXJ15+JXJ16+JXJ17)</f>
        <v>0</v>
      </c>
      <c r="JXK18" s="112">
        <f>Parametry!$C$10*(JXK14+JXK15+JXK16+JXK17)</f>
        <v>0</v>
      </c>
      <c r="JXL18" s="112">
        <f>Parametry!$C$10*(JXL14+JXL15+JXL16+JXL17)</f>
        <v>0</v>
      </c>
      <c r="JXM18" s="112">
        <f>Parametry!$C$10*(JXM14+JXM15+JXM16+JXM17)</f>
        <v>0</v>
      </c>
      <c r="JXN18" s="112">
        <f>Parametry!$C$10*(JXN14+JXN15+JXN16+JXN17)</f>
        <v>0</v>
      </c>
      <c r="JXO18" s="112">
        <f>Parametry!$C$10*(JXO14+JXO15+JXO16+JXO17)</f>
        <v>0</v>
      </c>
      <c r="JXP18" s="112">
        <f>Parametry!$C$10*(JXP14+JXP15+JXP16+JXP17)</f>
        <v>0</v>
      </c>
      <c r="JXQ18" s="112">
        <f>Parametry!$C$10*(JXQ14+JXQ15+JXQ16+JXQ17)</f>
        <v>0</v>
      </c>
      <c r="JXR18" s="112">
        <f>Parametry!$C$10*(JXR14+JXR15+JXR16+JXR17)</f>
        <v>0</v>
      </c>
      <c r="JXS18" s="112">
        <f>Parametry!$C$10*(JXS14+JXS15+JXS16+JXS17)</f>
        <v>0</v>
      </c>
      <c r="JXT18" s="112">
        <f>Parametry!$C$10*(JXT14+JXT15+JXT16+JXT17)</f>
        <v>0</v>
      </c>
      <c r="JXU18" s="112">
        <f>Parametry!$C$10*(JXU14+JXU15+JXU16+JXU17)</f>
        <v>0</v>
      </c>
      <c r="JXV18" s="112">
        <f>Parametry!$C$10*(JXV14+JXV15+JXV16+JXV17)</f>
        <v>0</v>
      </c>
      <c r="JXW18" s="112">
        <f>Parametry!$C$10*(JXW14+JXW15+JXW16+JXW17)</f>
        <v>0</v>
      </c>
      <c r="JXX18" s="112">
        <f>Parametry!$C$10*(JXX14+JXX15+JXX16+JXX17)</f>
        <v>0</v>
      </c>
      <c r="JXY18" s="112">
        <f>Parametry!$C$10*(JXY14+JXY15+JXY16+JXY17)</f>
        <v>0</v>
      </c>
      <c r="JXZ18" s="112">
        <f>Parametry!$C$10*(JXZ14+JXZ15+JXZ16+JXZ17)</f>
        <v>0</v>
      </c>
      <c r="JYA18" s="112">
        <f>Parametry!$C$10*(JYA14+JYA15+JYA16+JYA17)</f>
        <v>0</v>
      </c>
      <c r="JYB18" s="112">
        <f>Parametry!$C$10*(JYB14+JYB15+JYB16+JYB17)</f>
        <v>0</v>
      </c>
      <c r="JYC18" s="112">
        <f>Parametry!$C$10*(JYC14+JYC15+JYC16+JYC17)</f>
        <v>0</v>
      </c>
      <c r="JYD18" s="112">
        <f>Parametry!$C$10*(JYD14+JYD15+JYD16+JYD17)</f>
        <v>0</v>
      </c>
      <c r="JYE18" s="112">
        <f>Parametry!$C$10*(JYE14+JYE15+JYE16+JYE17)</f>
        <v>0</v>
      </c>
      <c r="JYF18" s="112">
        <f>Parametry!$C$10*(JYF14+JYF15+JYF16+JYF17)</f>
        <v>0</v>
      </c>
      <c r="JYG18" s="112">
        <f>Parametry!$C$10*(JYG14+JYG15+JYG16+JYG17)</f>
        <v>0</v>
      </c>
      <c r="JYH18" s="112">
        <f>Parametry!$C$10*(JYH14+JYH15+JYH16+JYH17)</f>
        <v>0</v>
      </c>
      <c r="JYI18" s="112">
        <f>Parametry!$C$10*(JYI14+JYI15+JYI16+JYI17)</f>
        <v>0</v>
      </c>
      <c r="JYJ18" s="112">
        <f>Parametry!$C$10*(JYJ14+JYJ15+JYJ16+JYJ17)</f>
        <v>0</v>
      </c>
      <c r="JYK18" s="112">
        <f>Parametry!$C$10*(JYK14+JYK15+JYK16+JYK17)</f>
        <v>0</v>
      </c>
      <c r="JYL18" s="112">
        <f>Parametry!$C$10*(JYL14+JYL15+JYL16+JYL17)</f>
        <v>0</v>
      </c>
      <c r="JYM18" s="112">
        <f>Parametry!$C$10*(JYM14+JYM15+JYM16+JYM17)</f>
        <v>0</v>
      </c>
      <c r="JYN18" s="112">
        <f>Parametry!$C$10*(JYN14+JYN15+JYN16+JYN17)</f>
        <v>0</v>
      </c>
      <c r="JYO18" s="112">
        <f>Parametry!$C$10*(JYO14+JYO15+JYO16+JYO17)</f>
        <v>0</v>
      </c>
      <c r="JYP18" s="112">
        <f>Parametry!$C$10*(JYP14+JYP15+JYP16+JYP17)</f>
        <v>0</v>
      </c>
      <c r="JYQ18" s="112">
        <f>Parametry!$C$10*(JYQ14+JYQ15+JYQ16+JYQ17)</f>
        <v>0</v>
      </c>
      <c r="JYR18" s="112">
        <f>Parametry!$C$10*(JYR14+JYR15+JYR16+JYR17)</f>
        <v>0</v>
      </c>
      <c r="JYS18" s="112">
        <f>Parametry!$C$10*(JYS14+JYS15+JYS16+JYS17)</f>
        <v>0</v>
      </c>
      <c r="JYT18" s="112">
        <f>Parametry!$C$10*(JYT14+JYT15+JYT16+JYT17)</f>
        <v>0</v>
      </c>
      <c r="JYU18" s="112">
        <f>Parametry!$C$10*(JYU14+JYU15+JYU16+JYU17)</f>
        <v>0</v>
      </c>
      <c r="JYV18" s="112">
        <f>Parametry!$C$10*(JYV14+JYV15+JYV16+JYV17)</f>
        <v>0</v>
      </c>
      <c r="JYW18" s="112">
        <f>Parametry!$C$10*(JYW14+JYW15+JYW16+JYW17)</f>
        <v>0</v>
      </c>
      <c r="JYX18" s="112">
        <f>Parametry!$C$10*(JYX14+JYX15+JYX16+JYX17)</f>
        <v>0</v>
      </c>
      <c r="JYY18" s="112">
        <f>Parametry!$C$10*(JYY14+JYY15+JYY16+JYY17)</f>
        <v>0</v>
      </c>
      <c r="JYZ18" s="112">
        <f>Parametry!$C$10*(JYZ14+JYZ15+JYZ16+JYZ17)</f>
        <v>0</v>
      </c>
      <c r="JZA18" s="112">
        <f>Parametry!$C$10*(JZA14+JZA15+JZA16+JZA17)</f>
        <v>0</v>
      </c>
      <c r="JZB18" s="112">
        <f>Parametry!$C$10*(JZB14+JZB15+JZB16+JZB17)</f>
        <v>0</v>
      </c>
      <c r="JZC18" s="112">
        <f>Parametry!$C$10*(JZC14+JZC15+JZC16+JZC17)</f>
        <v>0</v>
      </c>
      <c r="JZD18" s="112">
        <f>Parametry!$C$10*(JZD14+JZD15+JZD16+JZD17)</f>
        <v>0</v>
      </c>
      <c r="JZE18" s="112">
        <f>Parametry!$C$10*(JZE14+JZE15+JZE16+JZE17)</f>
        <v>0</v>
      </c>
      <c r="JZF18" s="112">
        <f>Parametry!$C$10*(JZF14+JZF15+JZF16+JZF17)</f>
        <v>0</v>
      </c>
      <c r="JZG18" s="112">
        <f>Parametry!$C$10*(JZG14+JZG15+JZG16+JZG17)</f>
        <v>0</v>
      </c>
      <c r="JZH18" s="112">
        <f>Parametry!$C$10*(JZH14+JZH15+JZH16+JZH17)</f>
        <v>0</v>
      </c>
      <c r="JZI18" s="112">
        <f>Parametry!$C$10*(JZI14+JZI15+JZI16+JZI17)</f>
        <v>0</v>
      </c>
      <c r="JZJ18" s="112">
        <f>Parametry!$C$10*(JZJ14+JZJ15+JZJ16+JZJ17)</f>
        <v>0</v>
      </c>
      <c r="JZK18" s="112">
        <f>Parametry!$C$10*(JZK14+JZK15+JZK16+JZK17)</f>
        <v>0</v>
      </c>
      <c r="JZL18" s="112">
        <f>Parametry!$C$10*(JZL14+JZL15+JZL16+JZL17)</f>
        <v>0</v>
      </c>
      <c r="JZM18" s="112">
        <f>Parametry!$C$10*(JZM14+JZM15+JZM16+JZM17)</f>
        <v>0</v>
      </c>
      <c r="JZN18" s="112">
        <f>Parametry!$C$10*(JZN14+JZN15+JZN16+JZN17)</f>
        <v>0</v>
      </c>
      <c r="JZO18" s="112">
        <f>Parametry!$C$10*(JZO14+JZO15+JZO16+JZO17)</f>
        <v>0</v>
      </c>
      <c r="JZP18" s="112">
        <f>Parametry!$C$10*(JZP14+JZP15+JZP16+JZP17)</f>
        <v>0</v>
      </c>
      <c r="JZQ18" s="112">
        <f>Parametry!$C$10*(JZQ14+JZQ15+JZQ16+JZQ17)</f>
        <v>0</v>
      </c>
      <c r="JZR18" s="112">
        <f>Parametry!$C$10*(JZR14+JZR15+JZR16+JZR17)</f>
        <v>0</v>
      </c>
      <c r="JZS18" s="112">
        <f>Parametry!$C$10*(JZS14+JZS15+JZS16+JZS17)</f>
        <v>0</v>
      </c>
      <c r="JZT18" s="112">
        <f>Parametry!$C$10*(JZT14+JZT15+JZT16+JZT17)</f>
        <v>0</v>
      </c>
      <c r="JZU18" s="112">
        <f>Parametry!$C$10*(JZU14+JZU15+JZU16+JZU17)</f>
        <v>0</v>
      </c>
      <c r="JZV18" s="112">
        <f>Parametry!$C$10*(JZV14+JZV15+JZV16+JZV17)</f>
        <v>0</v>
      </c>
      <c r="JZW18" s="112">
        <f>Parametry!$C$10*(JZW14+JZW15+JZW16+JZW17)</f>
        <v>0</v>
      </c>
      <c r="JZX18" s="112">
        <f>Parametry!$C$10*(JZX14+JZX15+JZX16+JZX17)</f>
        <v>0</v>
      </c>
      <c r="JZY18" s="112">
        <f>Parametry!$C$10*(JZY14+JZY15+JZY16+JZY17)</f>
        <v>0</v>
      </c>
      <c r="JZZ18" s="112">
        <f>Parametry!$C$10*(JZZ14+JZZ15+JZZ16+JZZ17)</f>
        <v>0</v>
      </c>
      <c r="KAA18" s="112">
        <f>Parametry!$C$10*(KAA14+KAA15+KAA16+KAA17)</f>
        <v>0</v>
      </c>
      <c r="KAB18" s="112">
        <f>Parametry!$C$10*(KAB14+KAB15+KAB16+KAB17)</f>
        <v>0</v>
      </c>
      <c r="KAC18" s="112">
        <f>Parametry!$C$10*(KAC14+KAC15+KAC16+KAC17)</f>
        <v>0</v>
      </c>
      <c r="KAD18" s="112">
        <f>Parametry!$C$10*(KAD14+KAD15+KAD16+KAD17)</f>
        <v>0</v>
      </c>
      <c r="KAE18" s="112">
        <f>Parametry!$C$10*(KAE14+KAE15+KAE16+KAE17)</f>
        <v>0</v>
      </c>
      <c r="KAF18" s="112">
        <f>Parametry!$C$10*(KAF14+KAF15+KAF16+KAF17)</f>
        <v>0</v>
      </c>
      <c r="KAG18" s="112">
        <f>Parametry!$C$10*(KAG14+KAG15+KAG16+KAG17)</f>
        <v>0</v>
      </c>
      <c r="KAH18" s="112">
        <f>Parametry!$C$10*(KAH14+KAH15+KAH16+KAH17)</f>
        <v>0</v>
      </c>
      <c r="KAI18" s="112">
        <f>Parametry!$C$10*(KAI14+KAI15+KAI16+KAI17)</f>
        <v>0</v>
      </c>
      <c r="KAJ18" s="112">
        <f>Parametry!$C$10*(KAJ14+KAJ15+KAJ16+KAJ17)</f>
        <v>0</v>
      </c>
      <c r="KAK18" s="112">
        <f>Parametry!$C$10*(KAK14+KAK15+KAK16+KAK17)</f>
        <v>0</v>
      </c>
      <c r="KAL18" s="112">
        <f>Parametry!$C$10*(KAL14+KAL15+KAL16+KAL17)</f>
        <v>0</v>
      </c>
      <c r="KAM18" s="112">
        <f>Parametry!$C$10*(KAM14+KAM15+KAM16+KAM17)</f>
        <v>0</v>
      </c>
      <c r="KAN18" s="112">
        <f>Parametry!$C$10*(KAN14+KAN15+KAN16+KAN17)</f>
        <v>0</v>
      </c>
      <c r="KAO18" s="112">
        <f>Parametry!$C$10*(KAO14+KAO15+KAO16+KAO17)</f>
        <v>0</v>
      </c>
      <c r="KAP18" s="112">
        <f>Parametry!$C$10*(KAP14+KAP15+KAP16+KAP17)</f>
        <v>0</v>
      </c>
      <c r="KAQ18" s="112">
        <f>Parametry!$C$10*(KAQ14+KAQ15+KAQ16+KAQ17)</f>
        <v>0</v>
      </c>
      <c r="KAR18" s="112">
        <f>Parametry!$C$10*(KAR14+KAR15+KAR16+KAR17)</f>
        <v>0</v>
      </c>
      <c r="KAS18" s="112">
        <f>Parametry!$C$10*(KAS14+KAS15+KAS16+KAS17)</f>
        <v>0</v>
      </c>
      <c r="KAT18" s="112">
        <f>Parametry!$C$10*(KAT14+KAT15+KAT16+KAT17)</f>
        <v>0</v>
      </c>
      <c r="KAU18" s="112">
        <f>Parametry!$C$10*(KAU14+KAU15+KAU16+KAU17)</f>
        <v>0</v>
      </c>
      <c r="KAV18" s="112">
        <f>Parametry!$C$10*(KAV14+KAV15+KAV16+KAV17)</f>
        <v>0</v>
      </c>
      <c r="KAW18" s="112">
        <f>Parametry!$C$10*(KAW14+KAW15+KAW16+KAW17)</f>
        <v>0</v>
      </c>
      <c r="KAX18" s="112">
        <f>Parametry!$C$10*(KAX14+KAX15+KAX16+KAX17)</f>
        <v>0</v>
      </c>
      <c r="KAY18" s="112">
        <f>Parametry!$C$10*(KAY14+KAY15+KAY16+KAY17)</f>
        <v>0</v>
      </c>
      <c r="KAZ18" s="112">
        <f>Parametry!$C$10*(KAZ14+KAZ15+KAZ16+KAZ17)</f>
        <v>0</v>
      </c>
      <c r="KBA18" s="112">
        <f>Parametry!$C$10*(KBA14+KBA15+KBA16+KBA17)</f>
        <v>0</v>
      </c>
      <c r="KBB18" s="112">
        <f>Parametry!$C$10*(KBB14+KBB15+KBB16+KBB17)</f>
        <v>0</v>
      </c>
      <c r="KBC18" s="112">
        <f>Parametry!$C$10*(KBC14+KBC15+KBC16+KBC17)</f>
        <v>0</v>
      </c>
      <c r="KBD18" s="112">
        <f>Parametry!$C$10*(KBD14+KBD15+KBD16+KBD17)</f>
        <v>0</v>
      </c>
      <c r="KBE18" s="112">
        <f>Parametry!$C$10*(KBE14+KBE15+KBE16+KBE17)</f>
        <v>0</v>
      </c>
      <c r="KBF18" s="112">
        <f>Parametry!$C$10*(KBF14+KBF15+KBF16+KBF17)</f>
        <v>0</v>
      </c>
      <c r="KBG18" s="112">
        <f>Parametry!$C$10*(KBG14+KBG15+KBG16+KBG17)</f>
        <v>0</v>
      </c>
      <c r="KBH18" s="112">
        <f>Parametry!$C$10*(KBH14+KBH15+KBH16+KBH17)</f>
        <v>0</v>
      </c>
      <c r="KBI18" s="112">
        <f>Parametry!$C$10*(KBI14+KBI15+KBI16+KBI17)</f>
        <v>0</v>
      </c>
      <c r="KBJ18" s="112">
        <f>Parametry!$C$10*(KBJ14+KBJ15+KBJ16+KBJ17)</f>
        <v>0</v>
      </c>
      <c r="KBK18" s="112">
        <f>Parametry!$C$10*(KBK14+KBK15+KBK16+KBK17)</f>
        <v>0</v>
      </c>
      <c r="KBL18" s="112">
        <f>Parametry!$C$10*(KBL14+KBL15+KBL16+KBL17)</f>
        <v>0</v>
      </c>
      <c r="KBM18" s="112">
        <f>Parametry!$C$10*(KBM14+KBM15+KBM16+KBM17)</f>
        <v>0</v>
      </c>
      <c r="KBN18" s="112">
        <f>Parametry!$C$10*(KBN14+KBN15+KBN16+KBN17)</f>
        <v>0</v>
      </c>
      <c r="KBO18" s="112">
        <f>Parametry!$C$10*(KBO14+KBO15+KBO16+KBO17)</f>
        <v>0</v>
      </c>
      <c r="KBP18" s="112">
        <f>Parametry!$C$10*(KBP14+KBP15+KBP16+KBP17)</f>
        <v>0</v>
      </c>
      <c r="KBQ18" s="112">
        <f>Parametry!$C$10*(KBQ14+KBQ15+KBQ16+KBQ17)</f>
        <v>0</v>
      </c>
      <c r="KBR18" s="112">
        <f>Parametry!$C$10*(KBR14+KBR15+KBR16+KBR17)</f>
        <v>0</v>
      </c>
      <c r="KBS18" s="112">
        <f>Parametry!$C$10*(KBS14+KBS15+KBS16+KBS17)</f>
        <v>0</v>
      </c>
      <c r="KBT18" s="112">
        <f>Parametry!$C$10*(KBT14+KBT15+KBT16+KBT17)</f>
        <v>0</v>
      </c>
      <c r="KBU18" s="112">
        <f>Parametry!$C$10*(KBU14+KBU15+KBU16+KBU17)</f>
        <v>0</v>
      </c>
      <c r="KBV18" s="112">
        <f>Parametry!$C$10*(KBV14+KBV15+KBV16+KBV17)</f>
        <v>0</v>
      </c>
      <c r="KBW18" s="112">
        <f>Parametry!$C$10*(KBW14+KBW15+KBW16+KBW17)</f>
        <v>0</v>
      </c>
      <c r="KBX18" s="112">
        <f>Parametry!$C$10*(KBX14+KBX15+KBX16+KBX17)</f>
        <v>0</v>
      </c>
      <c r="KBY18" s="112">
        <f>Parametry!$C$10*(KBY14+KBY15+KBY16+KBY17)</f>
        <v>0</v>
      </c>
      <c r="KBZ18" s="112">
        <f>Parametry!$C$10*(KBZ14+KBZ15+KBZ16+KBZ17)</f>
        <v>0</v>
      </c>
      <c r="KCA18" s="112">
        <f>Parametry!$C$10*(KCA14+KCA15+KCA16+KCA17)</f>
        <v>0</v>
      </c>
      <c r="KCB18" s="112">
        <f>Parametry!$C$10*(KCB14+KCB15+KCB16+KCB17)</f>
        <v>0</v>
      </c>
      <c r="KCC18" s="112">
        <f>Parametry!$C$10*(KCC14+KCC15+KCC16+KCC17)</f>
        <v>0</v>
      </c>
      <c r="KCD18" s="112">
        <f>Parametry!$C$10*(KCD14+KCD15+KCD16+KCD17)</f>
        <v>0</v>
      </c>
      <c r="KCE18" s="112">
        <f>Parametry!$C$10*(KCE14+KCE15+KCE16+KCE17)</f>
        <v>0</v>
      </c>
      <c r="KCF18" s="112">
        <f>Parametry!$C$10*(KCF14+KCF15+KCF16+KCF17)</f>
        <v>0</v>
      </c>
      <c r="KCG18" s="112">
        <f>Parametry!$C$10*(KCG14+KCG15+KCG16+KCG17)</f>
        <v>0</v>
      </c>
      <c r="KCH18" s="112">
        <f>Parametry!$C$10*(KCH14+KCH15+KCH16+KCH17)</f>
        <v>0</v>
      </c>
      <c r="KCI18" s="112">
        <f>Parametry!$C$10*(KCI14+KCI15+KCI16+KCI17)</f>
        <v>0</v>
      </c>
      <c r="KCJ18" s="112">
        <f>Parametry!$C$10*(KCJ14+KCJ15+KCJ16+KCJ17)</f>
        <v>0</v>
      </c>
      <c r="KCK18" s="112">
        <f>Parametry!$C$10*(KCK14+KCK15+KCK16+KCK17)</f>
        <v>0</v>
      </c>
      <c r="KCL18" s="112">
        <f>Parametry!$C$10*(KCL14+KCL15+KCL16+KCL17)</f>
        <v>0</v>
      </c>
      <c r="KCM18" s="112">
        <f>Parametry!$C$10*(KCM14+KCM15+KCM16+KCM17)</f>
        <v>0</v>
      </c>
      <c r="KCN18" s="112">
        <f>Parametry!$C$10*(KCN14+KCN15+KCN16+KCN17)</f>
        <v>0</v>
      </c>
      <c r="KCO18" s="112">
        <f>Parametry!$C$10*(KCO14+KCO15+KCO16+KCO17)</f>
        <v>0</v>
      </c>
      <c r="KCP18" s="112">
        <f>Parametry!$C$10*(KCP14+KCP15+KCP16+KCP17)</f>
        <v>0</v>
      </c>
      <c r="KCQ18" s="112">
        <f>Parametry!$C$10*(KCQ14+KCQ15+KCQ16+KCQ17)</f>
        <v>0</v>
      </c>
      <c r="KCR18" s="112">
        <f>Parametry!$C$10*(KCR14+KCR15+KCR16+KCR17)</f>
        <v>0</v>
      </c>
      <c r="KCS18" s="112">
        <f>Parametry!$C$10*(KCS14+KCS15+KCS16+KCS17)</f>
        <v>0</v>
      </c>
      <c r="KCT18" s="112">
        <f>Parametry!$C$10*(KCT14+KCT15+KCT16+KCT17)</f>
        <v>0</v>
      </c>
      <c r="KCU18" s="112">
        <f>Parametry!$C$10*(KCU14+KCU15+KCU16+KCU17)</f>
        <v>0</v>
      </c>
      <c r="KCV18" s="112">
        <f>Parametry!$C$10*(KCV14+KCV15+KCV16+KCV17)</f>
        <v>0</v>
      </c>
      <c r="KCW18" s="112">
        <f>Parametry!$C$10*(KCW14+KCW15+KCW16+KCW17)</f>
        <v>0</v>
      </c>
      <c r="KCX18" s="112">
        <f>Parametry!$C$10*(KCX14+KCX15+KCX16+KCX17)</f>
        <v>0</v>
      </c>
      <c r="KCY18" s="112">
        <f>Parametry!$C$10*(KCY14+KCY15+KCY16+KCY17)</f>
        <v>0</v>
      </c>
      <c r="KCZ18" s="112">
        <f>Parametry!$C$10*(KCZ14+KCZ15+KCZ16+KCZ17)</f>
        <v>0</v>
      </c>
      <c r="KDA18" s="112">
        <f>Parametry!$C$10*(KDA14+KDA15+KDA16+KDA17)</f>
        <v>0</v>
      </c>
      <c r="KDB18" s="112">
        <f>Parametry!$C$10*(KDB14+KDB15+KDB16+KDB17)</f>
        <v>0</v>
      </c>
      <c r="KDC18" s="112">
        <f>Parametry!$C$10*(KDC14+KDC15+KDC16+KDC17)</f>
        <v>0</v>
      </c>
      <c r="KDD18" s="112">
        <f>Parametry!$C$10*(KDD14+KDD15+KDD16+KDD17)</f>
        <v>0</v>
      </c>
      <c r="KDE18" s="112">
        <f>Parametry!$C$10*(KDE14+KDE15+KDE16+KDE17)</f>
        <v>0</v>
      </c>
      <c r="KDF18" s="112">
        <f>Parametry!$C$10*(KDF14+KDF15+KDF16+KDF17)</f>
        <v>0</v>
      </c>
      <c r="KDG18" s="112">
        <f>Parametry!$C$10*(KDG14+KDG15+KDG16+KDG17)</f>
        <v>0</v>
      </c>
      <c r="KDH18" s="112">
        <f>Parametry!$C$10*(KDH14+KDH15+KDH16+KDH17)</f>
        <v>0</v>
      </c>
      <c r="KDI18" s="112">
        <f>Parametry!$C$10*(KDI14+KDI15+KDI16+KDI17)</f>
        <v>0</v>
      </c>
      <c r="KDJ18" s="112">
        <f>Parametry!$C$10*(KDJ14+KDJ15+KDJ16+KDJ17)</f>
        <v>0</v>
      </c>
      <c r="KDK18" s="112">
        <f>Parametry!$C$10*(KDK14+KDK15+KDK16+KDK17)</f>
        <v>0</v>
      </c>
      <c r="KDL18" s="112">
        <f>Parametry!$C$10*(KDL14+KDL15+KDL16+KDL17)</f>
        <v>0</v>
      </c>
      <c r="KDM18" s="112">
        <f>Parametry!$C$10*(KDM14+KDM15+KDM16+KDM17)</f>
        <v>0</v>
      </c>
      <c r="KDN18" s="112">
        <f>Parametry!$C$10*(KDN14+KDN15+KDN16+KDN17)</f>
        <v>0</v>
      </c>
      <c r="KDO18" s="112">
        <f>Parametry!$C$10*(KDO14+KDO15+KDO16+KDO17)</f>
        <v>0</v>
      </c>
      <c r="KDP18" s="112">
        <f>Parametry!$C$10*(KDP14+KDP15+KDP16+KDP17)</f>
        <v>0</v>
      </c>
      <c r="KDQ18" s="112">
        <f>Parametry!$C$10*(KDQ14+KDQ15+KDQ16+KDQ17)</f>
        <v>0</v>
      </c>
      <c r="KDR18" s="112">
        <f>Parametry!$C$10*(KDR14+KDR15+KDR16+KDR17)</f>
        <v>0</v>
      </c>
      <c r="KDS18" s="112">
        <f>Parametry!$C$10*(KDS14+KDS15+KDS16+KDS17)</f>
        <v>0</v>
      </c>
      <c r="KDT18" s="112">
        <f>Parametry!$C$10*(KDT14+KDT15+KDT16+KDT17)</f>
        <v>0</v>
      </c>
      <c r="KDU18" s="112">
        <f>Parametry!$C$10*(KDU14+KDU15+KDU16+KDU17)</f>
        <v>0</v>
      </c>
      <c r="KDV18" s="112">
        <f>Parametry!$C$10*(KDV14+KDV15+KDV16+KDV17)</f>
        <v>0</v>
      </c>
      <c r="KDW18" s="112">
        <f>Parametry!$C$10*(KDW14+KDW15+KDW16+KDW17)</f>
        <v>0</v>
      </c>
      <c r="KDX18" s="112">
        <f>Parametry!$C$10*(KDX14+KDX15+KDX16+KDX17)</f>
        <v>0</v>
      </c>
      <c r="KDY18" s="112">
        <f>Parametry!$C$10*(KDY14+KDY15+KDY16+KDY17)</f>
        <v>0</v>
      </c>
      <c r="KDZ18" s="112">
        <f>Parametry!$C$10*(KDZ14+KDZ15+KDZ16+KDZ17)</f>
        <v>0</v>
      </c>
      <c r="KEA18" s="112">
        <f>Parametry!$C$10*(KEA14+KEA15+KEA16+KEA17)</f>
        <v>0</v>
      </c>
      <c r="KEB18" s="112">
        <f>Parametry!$C$10*(KEB14+KEB15+KEB16+KEB17)</f>
        <v>0</v>
      </c>
      <c r="KEC18" s="112">
        <f>Parametry!$C$10*(KEC14+KEC15+KEC16+KEC17)</f>
        <v>0</v>
      </c>
      <c r="KED18" s="112">
        <f>Parametry!$C$10*(KED14+KED15+KED16+KED17)</f>
        <v>0</v>
      </c>
      <c r="KEE18" s="112">
        <f>Parametry!$C$10*(KEE14+KEE15+KEE16+KEE17)</f>
        <v>0</v>
      </c>
      <c r="KEF18" s="112">
        <f>Parametry!$C$10*(KEF14+KEF15+KEF16+KEF17)</f>
        <v>0</v>
      </c>
      <c r="KEG18" s="112">
        <f>Parametry!$C$10*(KEG14+KEG15+KEG16+KEG17)</f>
        <v>0</v>
      </c>
      <c r="KEH18" s="112">
        <f>Parametry!$C$10*(KEH14+KEH15+KEH16+KEH17)</f>
        <v>0</v>
      </c>
      <c r="KEI18" s="112">
        <f>Parametry!$C$10*(KEI14+KEI15+KEI16+KEI17)</f>
        <v>0</v>
      </c>
      <c r="KEJ18" s="112">
        <f>Parametry!$C$10*(KEJ14+KEJ15+KEJ16+KEJ17)</f>
        <v>0</v>
      </c>
      <c r="KEK18" s="112">
        <f>Parametry!$C$10*(KEK14+KEK15+KEK16+KEK17)</f>
        <v>0</v>
      </c>
      <c r="KEL18" s="112">
        <f>Parametry!$C$10*(KEL14+KEL15+KEL16+KEL17)</f>
        <v>0</v>
      </c>
      <c r="KEM18" s="112">
        <f>Parametry!$C$10*(KEM14+KEM15+KEM16+KEM17)</f>
        <v>0</v>
      </c>
      <c r="KEN18" s="112">
        <f>Parametry!$C$10*(KEN14+KEN15+KEN16+KEN17)</f>
        <v>0</v>
      </c>
      <c r="KEO18" s="112">
        <f>Parametry!$C$10*(KEO14+KEO15+KEO16+KEO17)</f>
        <v>0</v>
      </c>
      <c r="KEP18" s="112">
        <f>Parametry!$C$10*(KEP14+KEP15+KEP16+KEP17)</f>
        <v>0</v>
      </c>
      <c r="KEQ18" s="112">
        <f>Parametry!$C$10*(KEQ14+KEQ15+KEQ16+KEQ17)</f>
        <v>0</v>
      </c>
      <c r="KER18" s="112">
        <f>Parametry!$C$10*(KER14+KER15+KER16+KER17)</f>
        <v>0</v>
      </c>
      <c r="KES18" s="112">
        <f>Parametry!$C$10*(KES14+KES15+KES16+KES17)</f>
        <v>0</v>
      </c>
      <c r="KET18" s="112">
        <f>Parametry!$C$10*(KET14+KET15+KET16+KET17)</f>
        <v>0</v>
      </c>
      <c r="KEU18" s="112">
        <f>Parametry!$C$10*(KEU14+KEU15+KEU16+KEU17)</f>
        <v>0</v>
      </c>
      <c r="KEV18" s="112">
        <f>Parametry!$C$10*(KEV14+KEV15+KEV16+KEV17)</f>
        <v>0</v>
      </c>
      <c r="KEW18" s="112">
        <f>Parametry!$C$10*(KEW14+KEW15+KEW16+KEW17)</f>
        <v>0</v>
      </c>
      <c r="KEX18" s="112">
        <f>Parametry!$C$10*(KEX14+KEX15+KEX16+KEX17)</f>
        <v>0</v>
      </c>
      <c r="KEY18" s="112">
        <f>Parametry!$C$10*(KEY14+KEY15+KEY16+KEY17)</f>
        <v>0</v>
      </c>
      <c r="KEZ18" s="112">
        <f>Parametry!$C$10*(KEZ14+KEZ15+KEZ16+KEZ17)</f>
        <v>0</v>
      </c>
      <c r="KFA18" s="112">
        <f>Parametry!$C$10*(KFA14+KFA15+KFA16+KFA17)</f>
        <v>0</v>
      </c>
      <c r="KFB18" s="112">
        <f>Parametry!$C$10*(KFB14+KFB15+KFB16+KFB17)</f>
        <v>0</v>
      </c>
      <c r="KFC18" s="112">
        <f>Parametry!$C$10*(KFC14+KFC15+KFC16+KFC17)</f>
        <v>0</v>
      </c>
      <c r="KFD18" s="112">
        <f>Parametry!$C$10*(KFD14+KFD15+KFD16+KFD17)</f>
        <v>0</v>
      </c>
      <c r="KFE18" s="112">
        <f>Parametry!$C$10*(KFE14+KFE15+KFE16+KFE17)</f>
        <v>0</v>
      </c>
      <c r="KFF18" s="112">
        <f>Parametry!$C$10*(KFF14+KFF15+KFF16+KFF17)</f>
        <v>0</v>
      </c>
      <c r="KFG18" s="112">
        <f>Parametry!$C$10*(KFG14+KFG15+KFG16+KFG17)</f>
        <v>0</v>
      </c>
      <c r="KFH18" s="112">
        <f>Parametry!$C$10*(KFH14+KFH15+KFH16+KFH17)</f>
        <v>0</v>
      </c>
      <c r="KFI18" s="112">
        <f>Parametry!$C$10*(KFI14+KFI15+KFI16+KFI17)</f>
        <v>0</v>
      </c>
      <c r="KFJ18" s="112">
        <f>Parametry!$C$10*(KFJ14+KFJ15+KFJ16+KFJ17)</f>
        <v>0</v>
      </c>
      <c r="KFK18" s="112">
        <f>Parametry!$C$10*(KFK14+KFK15+KFK16+KFK17)</f>
        <v>0</v>
      </c>
      <c r="KFL18" s="112">
        <f>Parametry!$C$10*(KFL14+KFL15+KFL16+KFL17)</f>
        <v>0</v>
      </c>
      <c r="KFM18" s="112">
        <f>Parametry!$C$10*(KFM14+KFM15+KFM16+KFM17)</f>
        <v>0</v>
      </c>
      <c r="KFN18" s="112">
        <f>Parametry!$C$10*(KFN14+KFN15+KFN16+KFN17)</f>
        <v>0</v>
      </c>
      <c r="KFO18" s="112">
        <f>Parametry!$C$10*(KFO14+KFO15+KFO16+KFO17)</f>
        <v>0</v>
      </c>
      <c r="KFP18" s="112">
        <f>Parametry!$C$10*(KFP14+KFP15+KFP16+KFP17)</f>
        <v>0</v>
      </c>
      <c r="KFQ18" s="112">
        <f>Parametry!$C$10*(KFQ14+KFQ15+KFQ16+KFQ17)</f>
        <v>0</v>
      </c>
      <c r="KFR18" s="112">
        <f>Parametry!$C$10*(KFR14+KFR15+KFR16+KFR17)</f>
        <v>0</v>
      </c>
      <c r="KFS18" s="112">
        <f>Parametry!$C$10*(KFS14+KFS15+KFS16+KFS17)</f>
        <v>0</v>
      </c>
      <c r="KFT18" s="112">
        <f>Parametry!$C$10*(KFT14+KFT15+KFT16+KFT17)</f>
        <v>0</v>
      </c>
      <c r="KFU18" s="112">
        <f>Parametry!$C$10*(KFU14+KFU15+KFU16+KFU17)</f>
        <v>0</v>
      </c>
      <c r="KFV18" s="112">
        <f>Parametry!$C$10*(KFV14+KFV15+KFV16+KFV17)</f>
        <v>0</v>
      </c>
      <c r="KFW18" s="112">
        <f>Parametry!$C$10*(KFW14+KFW15+KFW16+KFW17)</f>
        <v>0</v>
      </c>
      <c r="KFX18" s="112">
        <f>Parametry!$C$10*(KFX14+KFX15+KFX16+KFX17)</f>
        <v>0</v>
      </c>
      <c r="KFY18" s="112">
        <f>Parametry!$C$10*(KFY14+KFY15+KFY16+KFY17)</f>
        <v>0</v>
      </c>
      <c r="KFZ18" s="112">
        <f>Parametry!$C$10*(KFZ14+KFZ15+KFZ16+KFZ17)</f>
        <v>0</v>
      </c>
      <c r="KGA18" s="112">
        <f>Parametry!$C$10*(KGA14+KGA15+KGA16+KGA17)</f>
        <v>0</v>
      </c>
      <c r="KGB18" s="112">
        <f>Parametry!$C$10*(KGB14+KGB15+KGB16+KGB17)</f>
        <v>0</v>
      </c>
      <c r="KGC18" s="112">
        <f>Parametry!$C$10*(KGC14+KGC15+KGC16+KGC17)</f>
        <v>0</v>
      </c>
      <c r="KGD18" s="112">
        <f>Parametry!$C$10*(KGD14+KGD15+KGD16+KGD17)</f>
        <v>0</v>
      </c>
      <c r="KGE18" s="112">
        <f>Parametry!$C$10*(KGE14+KGE15+KGE16+KGE17)</f>
        <v>0</v>
      </c>
      <c r="KGF18" s="112">
        <f>Parametry!$C$10*(KGF14+KGF15+KGF16+KGF17)</f>
        <v>0</v>
      </c>
      <c r="KGG18" s="112">
        <f>Parametry!$C$10*(KGG14+KGG15+KGG16+KGG17)</f>
        <v>0</v>
      </c>
      <c r="KGH18" s="112">
        <f>Parametry!$C$10*(KGH14+KGH15+KGH16+KGH17)</f>
        <v>0</v>
      </c>
      <c r="KGI18" s="112">
        <f>Parametry!$C$10*(KGI14+KGI15+KGI16+KGI17)</f>
        <v>0</v>
      </c>
      <c r="KGJ18" s="112">
        <f>Parametry!$C$10*(KGJ14+KGJ15+KGJ16+KGJ17)</f>
        <v>0</v>
      </c>
      <c r="KGK18" s="112">
        <f>Parametry!$C$10*(KGK14+KGK15+KGK16+KGK17)</f>
        <v>0</v>
      </c>
      <c r="KGL18" s="112">
        <f>Parametry!$C$10*(KGL14+KGL15+KGL16+KGL17)</f>
        <v>0</v>
      </c>
      <c r="KGM18" s="112">
        <f>Parametry!$C$10*(KGM14+KGM15+KGM16+KGM17)</f>
        <v>0</v>
      </c>
      <c r="KGN18" s="112">
        <f>Parametry!$C$10*(KGN14+KGN15+KGN16+KGN17)</f>
        <v>0</v>
      </c>
      <c r="KGO18" s="112">
        <f>Parametry!$C$10*(KGO14+KGO15+KGO16+KGO17)</f>
        <v>0</v>
      </c>
      <c r="KGP18" s="112">
        <f>Parametry!$C$10*(KGP14+KGP15+KGP16+KGP17)</f>
        <v>0</v>
      </c>
      <c r="KGQ18" s="112">
        <f>Parametry!$C$10*(KGQ14+KGQ15+KGQ16+KGQ17)</f>
        <v>0</v>
      </c>
      <c r="KGR18" s="112">
        <f>Parametry!$C$10*(KGR14+KGR15+KGR16+KGR17)</f>
        <v>0</v>
      </c>
      <c r="KGS18" s="112">
        <f>Parametry!$C$10*(KGS14+KGS15+KGS16+KGS17)</f>
        <v>0</v>
      </c>
      <c r="KGT18" s="112">
        <f>Parametry!$C$10*(KGT14+KGT15+KGT16+KGT17)</f>
        <v>0</v>
      </c>
      <c r="KGU18" s="112">
        <f>Parametry!$C$10*(KGU14+KGU15+KGU16+KGU17)</f>
        <v>0</v>
      </c>
      <c r="KGV18" s="112">
        <f>Parametry!$C$10*(KGV14+KGV15+KGV16+KGV17)</f>
        <v>0</v>
      </c>
      <c r="KGW18" s="112">
        <f>Parametry!$C$10*(KGW14+KGW15+KGW16+KGW17)</f>
        <v>0</v>
      </c>
      <c r="KGX18" s="112">
        <f>Parametry!$C$10*(KGX14+KGX15+KGX16+KGX17)</f>
        <v>0</v>
      </c>
      <c r="KGY18" s="112">
        <f>Parametry!$C$10*(KGY14+KGY15+KGY16+KGY17)</f>
        <v>0</v>
      </c>
      <c r="KGZ18" s="112">
        <f>Parametry!$C$10*(KGZ14+KGZ15+KGZ16+KGZ17)</f>
        <v>0</v>
      </c>
      <c r="KHA18" s="112">
        <f>Parametry!$C$10*(KHA14+KHA15+KHA16+KHA17)</f>
        <v>0</v>
      </c>
      <c r="KHB18" s="112">
        <f>Parametry!$C$10*(KHB14+KHB15+KHB16+KHB17)</f>
        <v>0</v>
      </c>
      <c r="KHC18" s="112">
        <f>Parametry!$C$10*(KHC14+KHC15+KHC16+KHC17)</f>
        <v>0</v>
      </c>
      <c r="KHD18" s="112">
        <f>Parametry!$C$10*(KHD14+KHD15+KHD16+KHD17)</f>
        <v>0</v>
      </c>
      <c r="KHE18" s="112">
        <f>Parametry!$C$10*(KHE14+KHE15+KHE16+KHE17)</f>
        <v>0</v>
      </c>
      <c r="KHF18" s="112">
        <f>Parametry!$C$10*(KHF14+KHF15+KHF16+KHF17)</f>
        <v>0</v>
      </c>
      <c r="KHG18" s="112">
        <f>Parametry!$C$10*(KHG14+KHG15+KHG16+KHG17)</f>
        <v>0</v>
      </c>
      <c r="KHH18" s="112">
        <f>Parametry!$C$10*(KHH14+KHH15+KHH16+KHH17)</f>
        <v>0</v>
      </c>
      <c r="KHI18" s="112">
        <f>Parametry!$C$10*(KHI14+KHI15+KHI16+KHI17)</f>
        <v>0</v>
      </c>
      <c r="KHJ18" s="112">
        <f>Parametry!$C$10*(KHJ14+KHJ15+KHJ16+KHJ17)</f>
        <v>0</v>
      </c>
      <c r="KHK18" s="112">
        <f>Parametry!$C$10*(KHK14+KHK15+KHK16+KHK17)</f>
        <v>0</v>
      </c>
      <c r="KHL18" s="112">
        <f>Parametry!$C$10*(KHL14+KHL15+KHL16+KHL17)</f>
        <v>0</v>
      </c>
      <c r="KHM18" s="112">
        <f>Parametry!$C$10*(KHM14+KHM15+KHM16+KHM17)</f>
        <v>0</v>
      </c>
      <c r="KHN18" s="112">
        <f>Parametry!$C$10*(KHN14+KHN15+KHN16+KHN17)</f>
        <v>0</v>
      </c>
      <c r="KHO18" s="112">
        <f>Parametry!$C$10*(KHO14+KHO15+KHO16+KHO17)</f>
        <v>0</v>
      </c>
      <c r="KHP18" s="112">
        <f>Parametry!$C$10*(KHP14+KHP15+KHP16+KHP17)</f>
        <v>0</v>
      </c>
      <c r="KHQ18" s="112">
        <f>Parametry!$C$10*(KHQ14+KHQ15+KHQ16+KHQ17)</f>
        <v>0</v>
      </c>
      <c r="KHR18" s="112">
        <f>Parametry!$C$10*(KHR14+KHR15+KHR16+KHR17)</f>
        <v>0</v>
      </c>
      <c r="KHS18" s="112">
        <f>Parametry!$C$10*(KHS14+KHS15+KHS16+KHS17)</f>
        <v>0</v>
      </c>
      <c r="KHT18" s="112">
        <f>Parametry!$C$10*(KHT14+KHT15+KHT16+KHT17)</f>
        <v>0</v>
      </c>
      <c r="KHU18" s="112">
        <f>Parametry!$C$10*(KHU14+KHU15+KHU16+KHU17)</f>
        <v>0</v>
      </c>
      <c r="KHV18" s="112">
        <f>Parametry!$C$10*(KHV14+KHV15+KHV16+KHV17)</f>
        <v>0</v>
      </c>
      <c r="KHW18" s="112">
        <f>Parametry!$C$10*(KHW14+KHW15+KHW16+KHW17)</f>
        <v>0</v>
      </c>
      <c r="KHX18" s="112">
        <f>Parametry!$C$10*(KHX14+KHX15+KHX16+KHX17)</f>
        <v>0</v>
      </c>
      <c r="KHY18" s="112">
        <f>Parametry!$C$10*(KHY14+KHY15+KHY16+KHY17)</f>
        <v>0</v>
      </c>
      <c r="KHZ18" s="112">
        <f>Parametry!$C$10*(KHZ14+KHZ15+KHZ16+KHZ17)</f>
        <v>0</v>
      </c>
      <c r="KIA18" s="112">
        <f>Parametry!$C$10*(KIA14+KIA15+KIA16+KIA17)</f>
        <v>0</v>
      </c>
      <c r="KIB18" s="112">
        <f>Parametry!$C$10*(KIB14+KIB15+KIB16+KIB17)</f>
        <v>0</v>
      </c>
      <c r="KIC18" s="112">
        <f>Parametry!$C$10*(KIC14+KIC15+KIC16+KIC17)</f>
        <v>0</v>
      </c>
      <c r="KID18" s="112">
        <f>Parametry!$C$10*(KID14+KID15+KID16+KID17)</f>
        <v>0</v>
      </c>
      <c r="KIE18" s="112">
        <f>Parametry!$C$10*(KIE14+KIE15+KIE16+KIE17)</f>
        <v>0</v>
      </c>
      <c r="KIF18" s="112">
        <f>Parametry!$C$10*(KIF14+KIF15+KIF16+KIF17)</f>
        <v>0</v>
      </c>
      <c r="KIG18" s="112">
        <f>Parametry!$C$10*(KIG14+KIG15+KIG16+KIG17)</f>
        <v>0</v>
      </c>
      <c r="KIH18" s="112">
        <f>Parametry!$C$10*(KIH14+KIH15+KIH16+KIH17)</f>
        <v>0</v>
      </c>
      <c r="KII18" s="112">
        <f>Parametry!$C$10*(KII14+KII15+KII16+KII17)</f>
        <v>0</v>
      </c>
      <c r="KIJ18" s="112">
        <f>Parametry!$C$10*(KIJ14+KIJ15+KIJ16+KIJ17)</f>
        <v>0</v>
      </c>
      <c r="KIK18" s="112">
        <f>Parametry!$C$10*(KIK14+KIK15+KIK16+KIK17)</f>
        <v>0</v>
      </c>
      <c r="KIL18" s="112">
        <f>Parametry!$C$10*(KIL14+KIL15+KIL16+KIL17)</f>
        <v>0</v>
      </c>
      <c r="KIM18" s="112">
        <f>Parametry!$C$10*(KIM14+KIM15+KIM16+KIM17)</f>
        <v>0</v>
      </c>
      <c r="KIN18" s="112">
        <f>Parametry!$C$10*(KIN14+KIN15+KIN16+KIN17)</f>
        <v>0</v>
      </c>
      <c r="KIO18" s="112">
        <f>Parametry!$C$10*(KIO14+KIO15+KIO16+KIO17)</f>
        <v>0</v>
      </c>
      <c r="KIP18" s="112">
        <f>Parametry!$C$10*(KIP14+KIP15+KIP16+KIP17)</f>
        <v>0</v>
      </c>
      <c r="KIQ18" s="112">
        <f>Parametry!$C$10*(KIQ14+KIQ15+KIQ16+KIQ17)</f>
        <v>0</v>
      </c>
      <c r="KIR18" s="112">
        <f>Parametry!$C$10*(KIR14+KIR15+KIR16+KIR17)</f>
        <v>0</v>
      </c>
      <c r="KIS18" s="112">
        <f>Parametry!$C$10*(KIS14+KIS15+KIS16+KIS17)</f>
        <v>0</v>
      </c>
      <c r="KIT18" s="112">
        <f>Parametry!$C$10*(KIT14+KIT15+KIT16+KIT17)</f>
        <v>0</v>
      </c>
      <c r="KIU18" s="112">
        <f>Parametry!$C$10*(KIU14+KIU15+KIU16+KIU17)</f>
        <v>0</v>
      </c>
      <c r="KIV18" s="112">
        <f>Parametry!$C$10*(KIV14+KIV15+KIV16+KIV17)</f>
        <v>0</v>
      </c>
      <c r="KIW18" s="112">
        <f>Parametry!$C$10*(KIW14+KIW15+KIW16+KIW17)</f>
        <v>0</v>
      </c>
      <c r="KIX18" s="112">
        <f>Parametry!$C$10*(KIX14+KIX15+KIX16+KIX17)</f>
        <v>0</v>
      </c>
      <c r="KIY18" s="112">
        <f>Parametry!$C$10*(KIY14+KIY15+KIY16+KIY17)</f>
        <v>0</v>
      </c>
      <c r="KIZ18" s="112">
        <f>Parametry!$C$10*(KIZ14+KIZ15+KIZ16+KIZ17)</f>
        <v>0</v>
      </c>
      <c r="KJA18" s="112">
        <f>Parametry!$C$10*(KJA14+KJA15+KJA16+KJA17)</f>
        <v>0</v>
      </c>
      <c r="KJB18" s="112">
        <f>Parametry!$C$10*(KJB14+KJB15+KJB16+KJB17)</f>
        <v>0</v>
      </c>
      <c r="KJC18" s="112">
        <f>Parametry!$C$10*(KJC14+KJC15+KJC16+KJC17)</f>
        <v>0</v>
      </c>
      <c r="KJD18" s="112">
        <f>Parametry!$C$10*(KJD14+KJD15+KJD16+KJD17)</f>
        <v>0</v>
      </c>
      <c r="KJE18" s="112">
        <f>Parametry!$C$10*(KJE14+KJE15+KJE16+KJE17)</f>
        <v>0</v>
      </c>
      <c r="KJF18" s="112">
        <f>Parametry!$C$10*(KJF14+KJF15+KJF16+KJF17)</f>
        <v>0</v>
      </c>
      <c r="KJG18" s="112">
        <f>Parametry!$C$10*(KJG14+KJG15+KJG16+KJG17)</f>
        <v>0</v>
      </c>
      <c r="KJH18" s="112">
        <f>Parametry!$C$10*(KJH14+KJH15+KJH16+KJH17)</f>
        <v>0</v>
      </c>
      <c r="KJI18" s="112">
        <f>Parametry!$C$10*(KJI14+KJI15+KJI16+KJI17)</f>
        <v>0</v>
      </c>
      <c r="KJJ18" s="112">
        <f>Parametry!$C$10*(KJJ14+KJJ15+KJJ16+KJJ17)</f>
        <v>0</v>
      </c>
      <c r="KJK18" s="112">
        <f>Parametry!$C$10*(KJK14+KJK15+KJK16+KJK17)</f>
        <v>0</v>
      </c>
      <c r="KJL18" s="112">
        <f>Parametry!$C$10*(KJL14+KJL15+KJL16+KJL17)</f>
        <v>0</v>
      </c>
      <c r="KJM18" s="112">
        <f>Parametry!$C$10*(KJM14+KJM15+KJM16+KJM17)</f>
        <v>0</v>
      </c>
      <c r="KJN18" s="112">
        <f>Parametry!$C$10*(KJN14+KJN15+KJN16+KJN17)</f>
        <v>0</v>
      </c>
      <c r="KJO18" s="112">
        <f>Parametry!$C$10*(KJO14+KJO15+KJO16+KJO17)</f>
        <v>0</v>
      </c>
      <c r="KJP18" s="112">
        <f>Parametry!$C$10*(KJP14+KJP15+KJP16+KJP17)</f>
        <v>0</v>
      </c>
      <c r="KJQ18" s="112">
        <f>Parametry!$C$10*(KJQ14+KJQ15+KJQ16+KJQ17)</f>
        <v>0</v>
      </c>
      <c r="KJR18" s="112">
        <f>Parametry!$C$10*(KJR14+KJR15+KJR16+KJR17)</f>
        <v>0</v>
      </c>
      <c r="KJS18" s="112">
        <f>Parametry!$C$10*(KJS14+KJS15+KJS16+KJS17)</f>
        <v>0</v>
      </c>
      <c r="KJT18" s="112">
        <f>Parametry!$C$10*(KJT14+KJT15+KJT16+KJT17)</f>
        <v>0</v>
      </c>
      <c r="KJU18" s="112">
        <f>Parametry!$C$10*(KJU14+KJU15+KJU16+KJU17)</f>
        <v>0</v>
      </c>
      <c r="KJV18" s="112">
        <f>Parametry!$C$10*(KJV14+KJV15+KJV16+KJV17)</f>
        <v>0</v>
      </c>
      <c r="KJW18" s="112">
        <f>Parametry!$C$10*(KJW14+KJW15+KJW16+KJW17)</f>
        <v>0</v>
      </c>
      <c r="KJX18" s="112">
        <f>Parametry!$C$10*(KJX14+KJX15+KJX16+KJX17)</f>
        <v>0</v>
      </c>
      <c r="KJY18" s="112">
        <f>Parametry!$C$10*(KJY14+KJY15+KJY16+KJY17)</f>
        <v>0</v>
      </c>
      <c r="KJZ18" s="112">
        <f>Parametry!$C$10*(KJZ14+KJZ15+KJZ16+KJZ17)</f>
        <v>0</v>
      </c>
      <c r="KKA18" s="112">
        <f>Parametry!$C$10*(KKA14+KKA15+KKA16+KKA17)</f>
        <v>0</v>
      </c>
      <c r="KKB18" s="112">
        <f>Parametry!$C$10*(KKB14+KKB15+KKB16+KKB17)</f>
        <v>0</v>
      </c>
      <c r="KKC18" s="112">
        <f>Parametry!$C$10*(KKC14+KKC15+KKC16+KKC17)</f>
        <v>0</v>
      </c>
      <c r="KKD18" s="112">
        <f>Parametry!$C$10*(KKD14+KKD15+KKD16+KKD17)</f>
        <v>0</v>
      </c>
      <c r="KKE18" s="112">
        <f>Parametry!$C$10*(KKE14+KKE15+KKE16+KKE17)</f>
        <v>0</v>
      </c>
      <c r="KKF18" s="112">
        <f>Parametry!$C$10*(KKF14+KKF15+KKF16+KKF17)</f>
        <v>0</v>
      </c>
      <c r="KKG18" s="112">
        <f>Parametry!$C$10*(KKG14+KKG15+KKG16+KKG17)</f>
        <v>0</v>
      </c>
      <c r="KKH18" s="112">
        <f>Parametry!$C$10*(KKH14+KKH15+KKH16+KKH17)</f>
        <v>0</v>
      </c>
      <c r="KKI18" s="112">
        <f>Parametry!$C$10*(KKI14+KKI15+KKI16+KKI17)</f>
        <v>0</v>
      </c>
      <c r="KKJ18" s="112">
        <f>Parametry!$C$10*(KKJ14+KKJ15+KKJ16+KKJ17)</f>
        <v>0</v>
      </c>
      <c r="KKK18" s="112">
        <f>Parametry!$C$10*(KKK14+KKK15+KKK16+KKK17)</f>
        <v>0</v>
      </c>
      <c r="KKL18" s="112">
        <f>Parametry!$C$10*(KKL14+KKL15+KKL16+KKL17)</f>
        <v>0</v>
      </c>
      <c r="KKM18" s="112">
        <f>Parametry!$C$10*(KKM14+KKM15+KKM16+KKM17)</f>
        <v>0</v>
      </c>
      <c r="KKN18" s="112">
        <f>Parametry!$C$10*(KKN14+KKN15+KKN16+KKN17)</f>
        <v>0</v>
      </c>
      <c r="KKO18" s="112">
        <f>Parametry!$C$10*(KKO14+KKO15+KKO16+KKO17)</f>
        <v>0</v>
      </c>
      <c r="KKP18" s="112">
        <f>Parametry!$C$10*(KKP14+KKP15+KKP16+KKP17)</f>
        <v>0</v>
      </c>
      <c r="KKQ18" s="112">
        <f>Parametry!$C$10*(KKQ14+KKQ15+KKQ16+KKQ17)</f>
        <v>0</v>
      </c>
      <c r="KKR18" s="112">
        <f>Parametry!$C$10*(KKR14+KKR15+KKR16+KKR17)</f>
        <v>0</v>
      </c>
      <c r="KKS18" s="112">
        <f>Parametry!$C$10*(KKS14+KKS15+KKS16+KKS17)</f>
        <v>0</v>
      </c>
      <c r="KKT18" s="112">
        <f>Parametry!$C$10*(KKT14+KKT15+KKT16+KKT17)</f>
        <v>0</v>
      </c>
      <c r="KKU18" s="112">
        <f>Parametry!$C$10*(KKU14+KKU15+KKU16+KKU17)</f>
        <v>0</v>
      </c>
      <c r="KKV18" s="112">
        <f>Parametry!$C$10*(KKV14+KKV15+KKV16+KKV17)</f>
        <v>0</v>
      </c>
      <c r="KKW18" s="112">
        <f>Parametry!$C$10*(KKW14+KKW15+KKW16+KKW17)</f>
        <v>0</v>
      </c>
      <c r="KKX18" s="112">
        <f>Parametry!$C$10*(KKX14+KKX15+KKX16+KKX17)</f>
        <v>0</v>
      </c>
      <c r="KKY18" s="112">
        <f>Parametry!$C$10*(KKY14+KKY15+KKY16+KKY17)</f>
        <v>0</v>
      </c>
      <c r="KKZ18" s="112">
        <f>Parametry!$C$10*(KKZ14+KKZ15+KKZ16+KKZ17)</f>
        <v>0</v>
      </c>
      <c r="KLA18" s="112">
        <f>Parametry!$C$10*(KLA14+KLA15+KLA16+KLA17)</f>
        <v>0</v>
      </c>
      <c r="KLB18" s="112">
        <f>Parametry!$C$10*(KLB14+KLB15+KLB16+KLB17)</f>
        <v>0</v>
      </c>
      <c r="KLC18" s="112">
        <f>Parametry!$C$10*(KLC14+KLC15+KLC16+KLC17)</f>
        <v>0</v>
      </c>
      <c r="KLD18" s="112">
        <f>Parametry!$C$10*(KLD14+KLD15+KLD16+KLD17)</f>
        <v>0</v>
      </c>
      <c r="KLE18" s="112">
        <f>Parametry!$C$10*(KLE14+KLE15+KLE16+KLE17)</f>
        <v>0</v>
      </c>
      <c r="KLF18" s="112">
        <f>Parametry!$C$10*(KLF14+KLF15+KLF16+KLF17)</f>
        <v>0</v>
      </c>
      <c r="KLG18" s="112">
        <f>Parametry!$C$10*(KLG14+KLG15+KLG16+KLG17)</f>
        <v>0</v>
      </c>
      <c r="KLH18" s="112">
        <f>Parametry!$C$10*(KLH14+KLH15+KLH16+KLH17)</f>
        <v>0</v>
      </c>
      <c r="KLI18" s="112">
        <f>Parametry!$C$10*(KLI14+KLI15+KLI16+KLI17)</f>
        <v>0</v>
      </c>
      <c r="KLJ18" s="112">
        <f>Parametry!$C$10*(KLJ14+KLJ15+KLJ16+KLJ17)</f>
        <v>0</v>
      </c>
      <c r="KLK18" s="112">
        <f>Parametry!$C$10*(KLK14+KLK15+KLK16+KLK17)</f>
        <v>0</v>
      </c>
      <c r="KLL18" s="112">
        <f>Parametry!$C$10*(KLL14+KLL15+KLL16+KLL17)</f>
        <v>0</v>
      </c>
      <c r="KLM18" s="112">
        <f>Parametry!$C$10*(KLM14+KLM15+KLM16+KLM17)</f>
        <v>0</v>
      </c>
      <c r="KLN18" s="112">
        <f>Parametry!$C$10*(KLN14+KLN15+KLN16+KLN17)</f>
        <v>0</v>
      </c>
      <c r="KLO18" s="112">
        <f>Parametry!$C$10*(KLO14+KLO15+KLO16+KLO17)</f>
        <v>0</v>
      </c>
      <c r="KLP18" s="112">
        <f>Parametry!$C$10*(KLP14+KLP15+KLP16+KLP17)</f>
        <v>0</v>
      </c>
      <c r="KLQ18" s="112">
        <f>Parametry!$C$10*(KLQ14+KLQ15+KLQ16+KLQ17)</f>
        <v>0</v>
      </c>
      <c r="KLR18" s="112">
        <f>Parametry!$C$10*(KLR14+KLR15+KLR16+KLR17)</f>
        <v>0</v>
      </c>
      <c r="KLS18" s="112">
        <f>Parametry!$C$10*(KLS14+KLS15+KLS16+KLS17)</f>
        <v>0</v>
      </c>
      <c r="KLT18" s="112">
        <f>Parametry!$C$10*(KLT14+KLT15+KLT16+KLT17)</f>
        <v>0</v>
      </c>
      <c r="KLU18" s="112">
        <f>Parametry!$C$10*(KLU14+KLU15+KLU16+KLU17)</f>
        <v>0</v>
      </c>
      <c r="KLV18" s="112">
        <f>Parametry!$C$10*(KLV14+KLV15+KLV16+KLV17)</f>
        <v>0</v>
      </c>
      <c r="KLW18" s="112">
        <f>Parametry!$C$10*(KLW14+KLW15+KLW16+KLW17)</f>
        <v>0</v>
      </c>
      <c r="KLX18" s="112">
        <f>Parametry!$C$10*(KLX14+KLX15+KLX16+KLX17)</f>
        <v>0</v>
      </c>
      <c r="KLY18" s="112">
        <f>Parametry!$C$10*(KLY14+KLY15+KLY16+KLY17)</f>
        <v>0</v>
      </c>
      <c r="KLZ18" s="112">
        <f>Parametry!$C$10*(KLZ14+KLZ15+KLZ16+KLZ17)</f>
        <v>0</v>
      </c>
      <c r="KMA18" s="112">
        <f>Parametry!$C$10*(KMA14+KMA15+KMA16+KMA17)</f>
        <v>0</v>
      </c>
      <c r="KMB18" s="112">
        <f>Parametry!$C$10*(KMB14+KMB15+KMB16+KMB17)</f>
        <v>0</v>
      </c>
      <c r="KMC18" s="112">
        <f>Parametry!$C$10*(KMC14+KMC15+KMC16+KMC17)</f>
        <v>0</v>
      </c>
      <c r="KMD18" s="112">
        <f>Parametry!$C$10*(KMD14+KMD15+KMD16+KMD17)</f>
        <v>0</v>
      </c>
      <c r="KME18" s="112">
        <f>Parametry!$C$10*(KME14+KME15+KME16+KME17)</f>
        <v>0</v>
      </c>
      <c r="KMF18" s="112">
        <f>Parametry!$C$10*(KMF14+KMF15+KMF16+KMF17)</f>
        <v>0</v>
      </c>
      <c r="KMG18" s="112">
        <f>Parametry!$C$10*(KMG14+KMG15+KMG16+KMG17)</f>
        <v>0</v>
      </c>
      <c r="KMH18" s="112">
        <f>Parametry!$C$10*(KMH14+KMH15+KMH16+KMH17)</f>
        <v>0</v>
      </c>
      <c r="KMI18" s="112">
        <f>Parametry!$C$10*(KMI14+KMI15+KMI16+KMI17)</f>
        <v>0</v>
      </c>
      <c r="KMJ18" s="112">
        <f>Parametry!$C$10*(KMJ14+KMJ15+KMJ16+KMJ17)</f>
        <v>0</v>
      </c>
      <c r="KMK18" s="112">
        <f>Parametry!$C$10*(KMK14+KMK15+KMK16+KMK17)</f>
        <v>0</v>
      </c>
      <c r="KML18" s="112">
        <f>Parametry!$C$10*(KML14+KML15+KML16+KML17)</f>
        <v>0</v>
      </c>
      <c r="KMM18" s="112">
        <f>Parametry!$C$10*(KMM14+KMM15+KMM16+KMM17)</f>
        <v>0</v>
      </c>
      <c r="KMN18" s="112">
        <f>Parametry!$C$10*(KMN14+KMN15+KMN16+KMN17)</f>
        <v>0</v>
      </c>
      <c r="KMO18" s="112">
        <f>Parametry!$C$10*(KMO14+KMO15+KMO16+KMO17)</f>
        <v>0</v>
      </c>
      <c r="KMP18" s="112">
        <f>Parametry!$C$10*(KMP14+KMP15+KMP16+KMP17)</f>
        <v>0</v>
      </c>
      <c r="KMQ18" s="112">
        <f>Parametry!$C$10*(KMQ14+KMQ15+KMQ16+KMQ17)</f>
        <v>0</v>
      </c>
      <c r="KMR18" s="112">
        <f>Parametry!$C$10*(KMR14+KMR15+KMR16+KMR17)</f>
        <v>0</v>
      </c>
      <c r="KMS18" s="112">
        <f>Parametry!$C$10*(KMS14+KMS15+KMS16+KMS17)</f>
        <v>0</v>
      </c>
      <c r="KMT18" s="112">
        <f>Parametry!$C$10*(KMT14+KMT15+KMT16+KMT17)</f>
        <v>0</v>
      </c>
      <c r="KMU18" s="112">
        <f>Parametry!$C$10*(KMU14+KMU15+KMU16+KMU17)</f>
        <v>0</v>
      </c>
      <c r="KMV18" s="112">
        <f>Parametry!$C$10*(KMV14+KMV15+KMV16+KMV17)</f>
        <v>0</v>
      </c>
      <c r="KMW18" s="112">
        <f>Parametry!$C$10*(KMW14+KMW15+KMW16+KMW17)</f>
        <v>0</v>
      </c>
      <c r="KMX18" s="112">
        <f>Parametry!$C$10*(KMX14+KMX15+KMX16+KMX17)</f>
        <v>0</v>
      </c>
      <c r="KMY18" s="112">
        <f>Parametry!$C$10*(KMY14+KMY15+KMY16+KMY17)</f>
        <v>0</v>
      </c>
      <c r="KMZ18" s="112">
        <f>Parametry!$C$10*(KMZ14+KMZ15+KMZ16+KMZ17)</f>
        <v>0</v>
      </c>
      <c r="KNA18" s="112">
        <f>Parametry!$C$10*(KNA14+KNA15+KNA16+KNA17)</f>
        <v>0</v>
      </c>
      <c r="KNB18" s="112">
        <f>Parametry!$C$10*(KNB14+KNB15+KNB16+KNB17)</f>
        <v>0</v>
      </c>
      <c r="KNC18" s="112">
        <f>Parametry!$C$10*(KNC14+KNC15+KNC16+KNC17)</f>
        <v>0</v>
      </c>
      <c r="KND18" s="112">
        <f>Parametry!$C$10*(KND14+KND15+KND16+KND17)</f>
        <v>0</v>
      </c>
      <c r="KNE18" s="112">
        <f>Parametry!$C$10*(KNE14+KNE15+KNE16+KNE17)</f>
        <v>0</v>
      </c>
      <c r="KNF18" s="112">
        <f>Parametry!$C$10*(KNF14+KNF15+KNF16+KNF17)</f>
        <v>0</v>
      </c>
      <c r="KNG18" s="112">
        <f>Parametry!$C$10*(KNG14+KNG15+KNG16+KNG17)</f>
        <v>0</v>
      </c>
      <c r="KNH18" s="112">
        <f>Parametry!$C$10*(KNH14+KNH15+KNH16+KNH17)</f>
        <v>0</v>
      </c>
      <c r="KNI18" s="112">
        <f>Parametry!$C$10*(KNI14+KNI15+KNI16+KNI17)</f>
        <v>0</v>
      </c>
      <c r="KNJ18" s="112">
        <f>Parametry!$C$10*(KNJ14+KNJ15+KNJ16+KNJ17)</f>
        <v>0</v>
      </c>
      <c r="KNK18" s="112">
        <f>Parametry!$C$10*(KNK14+KNK15+KNK16+KNK17)</f>
        <v>0</v>
      </c>
      <c r="KNL18" s="112">
        <f>Parametry!$C$10*(KNL14+KNL15+KNL16+KNL17)</f>
        <v>0</v>
      </c>
      <c r="KNM18" s="112">
        <f>Parametry!$C$10*(KNM14+KNM15+KNM16+KNM17)</f>
        <v>0</v>
      </c>
      <c r="KNN18" s="112">
        <f>Parametry!$C$10*(KNN14+KNN15+KNN16+KNN17)</f>
        <v>0</v>
      </c>
      <c r="KNO18" s="112">
        <f>Parametry!$C$10*(KNO14+KNO15+KNO16+KNO17)</f>
        <v>0</v>
      </c>
      <c r="KNP18" s="112">
        <f>Parametry!$C$10*(KNP14+KNP15+KNP16+KNP17)</f>
        <v>0</v>
      </c>
      <c r="KNQ18" s="112">
        <f>Parametry!$C$10*(KNQ14+KNQ15+KNQ16+KNQ17)</f>
        <v>0</v>
      </c>
      <c r="KNR18" s="112">
        <f>Parametry!$C$10*(KNR14+KNR15+KNR16+KNR17)</f>
        <v>0</v>
      </c>
      <c r="KNS18" s="112">
        <f>Parametry!$C$10*(KNS14+KNS15+KNS16+KNS17)</f>
        <v>0</v>
      </c>
      <c r="KNT18" s="112">
        <f>Parametry!$C$10*(KNT14+KNT15+KNT16+KNT17)</f>
        <v>0</v>
      </c>
      <c r="KNU18" s="112">
        <f>Parametry!$C$10*(KNU14+KNU15+KNU16+KNU17)</f>
        <v>0</v>
      </c>
      <c r="KNV18" s="112">
        <f>Parametry!$C$10*(KNV14+KNV15+KNV16+KNV17)</f>
        <v>0</v>
      </c>
      <c r="KNW18" s="112">
        <f>Parametry!$C$10*(KNW14+KNW15+KNW16+KNW17)</f>
        <v>0</v>
      </c>
      <c r="KNX18" s="112">
        <f>Parametry!$C$10*(KNX14+KNX15+KNX16+KNX17)</f>
        <v>0</v>
      </c>
      <c r="KNY18" s="112">
        <f>Parametry!$C$10*(KNY14+KNY15+KNY16+KNY17)</f>
        <v>0</v>
      </c>
      <c r="KNZ18" s="112">
        <f>Parametry!$C$10*(KNZ14+KNZ15+KNZ16+KNZ17)</f>
        <v>0</v>
      </c>
      <c r="KOA18" s="112">
        <f>Parametry!$C$10*(KOA14+KOA15+KOA16+KOA17)</f>
        <v>0</v>
      </c>
      <c r="KOB18" s="112">
        <f>Parametry!$C$10*(KOB14+KOB15+KOB16+KOB17)</f>
        <v>0</v>
      </c>
      <c r="KOC18" s="112">
        <f>Parametry!$C$10*(KOC14+KOC15+KOC16+KOC17)</f>
        <v>0</v>
      </c>
      <c r="KOD18" s="112">
        <f>Parametry!$C$10*(KOD14+KOD15+KOD16+KOD17)</f>
        <v>0</v>
      </c>
      <c r="KOE18" s="112">
        <f>Parametry!$C$10*(KOE14+KOE15+KOE16+KOE17)</f>
        <v>0</v>
      </c>
      <c r="KOF18" s="112">
        <f>Parametry!$C$10*(KOF14+KOF15+KOF16+KOF17)</f>
        <v>0</v>
      </c>
      <c r="KOG18" s="112">
        <f>Parametry!$C$10*(KOG14+KOG15+KOG16+KOG17)</f>
        <v>0</v>
      </c>
      <c r="KOH18" s="112">
        <f>Parametry!$C$10*(KOH14+KOH15+KOH16+KOH17)</f>
        <v>0</v>
      </c>
      <c r="KOI18" s="112">
        <f>Parametry!$C$10*(KOI14+KOI15+KOI16+KOI17)</f>
        <v>0</v>
      </c>
      <c r="KOJ18" s="112">
        <f>Parametry!$C$10*(KOJ14+KOJ15+KOJ16+KOJ17)</f>
        <v>0</v>
      </c>
      <c r="KOK18" s="112">
        <f>Parametry!$C$10*(KOK14+KOK15+KOK16+KOK17)</f>
        <v>0</v>
      </c>
      <c r="KOL18" s="112">
        <f>Parametry!$C$10*(KOL14+KOL15+KOL16+KOL17)</f>
        <v>0</v>
      </c>
      <c r="KOM18" s="112">
        <f>Parametry!$C$10*(KOM14+KOM15+KOM16+KOM17)</f>
        <v>0</v>
      </c>
      <c r="KON18" s="112">
        <f>Parametry!$C$10*(KON14+KON15+KON16+KON17)</f>
        <v>0</v>
      </c>
      <c r="KOO18" s="112">
        <f>Parametry!$C$10*(KOO14+KOO15+KOO16+KOO17)</f>
        <v>0</v>
      </c>
      <c r="KOP18" s="112">
        <f>Parametry!$C$10*(KOP14+KOP15+KOP16+KOP17)</f>
        <v>0</v>
      </c>
      <c r="KOQ18" s="112">
        <f>Parametry!$C$10*(KOQ14+KOQ15+KOQ16+KOQ17)</f>
        <v>0</v>
      </c>
      <c r="KOR18" s="112">
        <f>Parametry!$C$10*(KOR14+KOR15+KOR16+KOR17)</f>
        <v>0</v>
      </c>
      <c r="KOS18" s="112">
        <f>Parametry!$C$10*(KOS14+KOS15+KOS16+KOS17)</f>
        <v>0</v>
      </c>
      <c r="KOT18" s="112">
        <f>Parametry!$C$10*(KOT14+KOT15+KOT16+KOT17)</f>
        <v>0</v>
      </c>
      <c r="KOU18" s="112">
        <f>Parametry!$C$10*(KOU14+KOU15+KOU16+KOU17)</f>
        <v>0</v>
      </c>
      <c r="KOV18" s="112">
        <f>Parametry!$C$10*(KOV14+KOV15+KOV16+KOV17)</f>
        <v>0</v>
      </c>
      <c r="KOW18" s="112">
        <f>Parametry!$C$10*(KOW14+KOW15+KOW16+KOW17)</f>
        <v>0</v>
      </c>
      <c r="KOX18" s="112">
        <f>Parametry!$C$10*(KOX14+KOX15+KOX16+KOX17)</f>
        <v>0</v>
      </c>
      <c r="KOY18" s="112">
        <f>Parametry!$C$10*(KOY14+KOY15+KOY16+KOY17)</f>
        <v>0</v>
      </c>
      <c r="KOZ18" s="112">
        <f>Parametry!$C$10*(KOZ14+KOZ15+KOZ16+KOZ17)</f>
        <v>0</v>
      </c>
      <c r="KPA18" s="112">
        <f>Parametry!$C$10*(KPA14+KPA15+KPA16+KPA17)</f>
        <v>0</v>
      </c>
      <c r="KPB18" s="112">
        <f>Parametry!$C$10*(KPB14+KPB15+KPB16+KPB17)</f>
        <v>0</v>
      </c>
      <c r="KPC18" s="112">
        <f>Parametry!$C$10*(KPC14+KPC15+KPC16+KPC17)</f>
        <v>0</v>
      </c>
      <c r="KPD18" s="112">
        <f>Parametry!$C$10*(KPD14+KPD15+KPD16+KPD17)</f>
        <v>0</v>
      </c>
      <c r="KPE18" s="112">
        <f>Parametry!$C$10*(KPE14+KPE15+KPE16+KPE17)</f>
        <v>0</v>
      </c>
      <c r="KPF18" s="112">
        <f>Parametry!$C$10*(KPF14+KPF15+KPF16+KPF17)</f>
        <v>0</v>
      </c>
      <c r="KPG18" s="112">
        <f>Parametry!$C$10*(KPG14+KPG15+KPG16+KPG17)</f>
        <v>0</v>
      </c>
      <c r="KPH18" s="112">
        <f>Parametry!$C$10*(KPH14+KPH15+KPH16+KPH17)</f>
        <v>0</v>
      </c>
      <c r="KPI18" s="112">
        <f>Parametry!$C$10*(KPI14+KPI15+KPI16+KPI17)</f>
        <v>0</v>
      </c>
      <c r="KPJ18" s="112">
        <f>Parametry!$C$10*(KPJ14+KPJ15+KPJ16+KPJ17)</f>
        <v>0</v>
      </c>
      <c r="KPK18" s="112">
        <f>Parametry!$C$10*(KPK14+KPK15+KPK16+KPK17)</f>
        <v>0</v>
      </c>
      <c r="KPL18" s="112">
        <f>Parametry!$C$10*(KPL14+KPL15+KPL16+KPL17)</f>
        <v>0</v>
      </c>
      <c r="KPM18" s="112">
        <f>Parametry!$C$10*(KPM14+KPM15+KPM16+KPM17)</f>
        <v>0</v>
      </c>
      <c r="KPN18" s="112">
        <f>Parametry!$C$10*(KPN14+KPN15+KPN16+KPN17)</f>
        <v>0</v>
      </c>
      <c r="KPO18" s="112">
        <f>Parametry!$C$10*(KPO14+KPO15+KPO16+KPO17)</f>
        <v>0</v>
      </c>
      <c r="KPP18" s="112">
        <f>Parametry!$C$10*(KPP14+KPP15+KPP16+KPP17)</f>
        <v>0</v>
      </c>
      <c r="KPQ18" s="112">
        <f>Parametry!$C$10*(KPQ14+KPQ15+KPQ16+KPQ17)</f>
        <v>0</v>
      </c>
      <c r="KPR18" s="112">
        <f>Parametry!$C$10*(KPR14+KPR15+KPR16+KPR17)</f>
        <v>0</v>
      </c>
      <c r="KPS18" s="112">
        <f>Parametry!$C$10*(KPS14+KPS15+KPS16+KPS17)</f>
        <v>0</v>
      </c>
      <c r="KPT18" s="112">
        <f>Parametry!$C$10*(KPT14+KPT15+KPT16+KPT17)</f>
        <v>0</v>
      </c>
      <c r="KPU18" s="112">
        <f>Parametry!$C$10*(KPU14+KPU15+KPU16+KPU17)</f>
        <v>0</v>
      </c>
      <c r="KPV18" s="112">
        <f>Parametry!$C$10*(KPV14+KPV15+KPV16+KPV17)</f>
        <v>0</v>
      </c>
      <c r="KPW18" s="112">
        <f>Parametry!$C$10*(KPW14+KPW15+KPW16+KPW17)</f>
        <v>0</v>
      </c>
      <c r="KPX18" s="112">
        <f>Parametry!$C$10*(KPX14+KPX15+KPX16+KPX17)</f>
        <v>0</v>
      </c>
      <c r="KPY18" s="112">
        <f>Parametry!$C$10*(KPY14+KPY15+KPY16+KPY17)</f>
        <v>0</v>
      </c>
      <c r="KPZ18" s="112">
        <f>Parametry!$C$10*(KPZ14+KPZ15+KPZ16+KPZ17)</f>
        <v>0</v>
      </c>
      <c r="KQA18" s="112">
        <f>Parametry!$C$10*(KQA14+KQA15+KQA16+KQA17)</f>
        <v>0</v>
      </c>
      <c r="KQB18" s="112">
        <f>Parametry!$C$10*(KQB14+KQB15+KQB16+KQB17)</f>
        <v>0</v>
      </c>
      <c r="KQC18" s="112">
        <f>Parametry!$C$10*(KQC14+KQC15+KQC16+KQC17)</f>
        <v>0</v>
      </c>
      <c r="KQD18" s="112">
        <f>Parametry!$C$10*(KQD14+KQD15+KQD16+KQD17)</f>
        <v>0</v>
      </c>
      <c r="KQE18" s="112">
        <f>Parametry!$C$10*(KQE14+KQE15+KQE16+KQE17)</f>
        <v>0</v>
      </c>
      <c r="KQF18" s="112">
        <f>Parametry!$C$10*(KQF14+KQF15+KQF16+KQF17)</f>
        <v>0</v>
      </c>
      <c r="KQG18" s="112">
        <f>Parametry!$C$10*(KQG14+KQG15+KQG16+KQG17)</f>
        <v>0</v>
      </c>
      <c r="KQH18" s="112">
        <f>Parametry!$C$10*(KQH14+KQH15+KQH16+KQH17)</f>
        <v>0</v>
      </c>
      <c r="KQI18" s="112">
        <f>Parametry!$C$10*(KQI14+KQI15+KQI16+KQI17)</f>
        <v>0</v>
      </c>
      <c r="KQJ18" s="112">
        <f>Parametry!$C$10*(KQJ14+KQJ15+KQJ16+KQJ17)</f>
        <v>0</v>
      </c>
      <c r="KQK18" s="112">
        <f>Parametry!$C$10*(KQK14+KQK15+KQK16+KQK17)</f>
        <v>0</v>
      </c>
      <c r="KQL18" s="112">
        <f>Parametry!$C$10*(KQL14+KQL15+KQL16+KQL17)</f>
        <v>0</v>
      </c>
      <c r="KQM18" s="112">
        <f>Parametry!$C$10*(KQM14+KQM15+KQM16+KQM17)</f>
        <v>0</v>
      </c>
      <c r="KQN18" s="112">
        <f>Parametry!$C$10*(KQN14+KQN15+KQN16+KQN17)</f>
        <v>0</v>
      </c>
      <c r="KQO18" s="112">
        <f>Parametry!$C$10*(KQO14+KQO15+KQO16+KQO17)</f>
        <v>0</v>
      </c>
      <c r="KQP18" s="112">
        <f>Parametry!$C$10*(KQP14+KQP15+KQP16+KQP17)</f>
        <v>0</v>
      </c>
      <c r="KQQ18" s="112">
        <f>Parametry!$C$10*(KQQ14+KQQ15+KQQ16+KQQ17)</f>
        <v>0</v>
      </c>
      <c r="KQR18" s="112">
        <f>Parametry!$C$10*(KQR14+KQR15+KQR16+KQR17)</f>
        <v>0</v>
      </c>
      <c r="KQS18" s="112">
        <f>Parametry!$C$10*(KQS14+KQS15+KQS16+KQS17)</f>
        <v>0</v>
      </c>
      <c r="KQT18" s="112">
        <f>Parametry!$C$10*(KQT14+KQT15+KQT16+KQT17)</f>
        <v>0</v>
      </c>
      <c r="KQU18" s="112">
        <f>Parametry!$C$10*(KQU14+KQU15+KQU16+KQU17)</f>
        <v>0</v>
      </c>
      <c r="KQV18" s="112">
        <f>Parametry!$C$10*(KQV14+KQV15+KQV16+KQV17)</f>
        <v>0</v>
      </c>
      <c r="KQW18" s="112">
        <f>Parametry!$C$10*(KQW14+KQW15+KQW16+KQW17)</f>
        <v>0</v>
      </c>
      <c r="KQX18" s="112">
        <f>Parametry!$C$10*(KQX14+KQX15+KQX16+KQX17)</f>
        <v>0</v>
      </c>
      <c r="KQY18" s="112">
        <f>Parametry!$C$10*(KQY14+KQY15+KQY16+KQY17)</f>
        <v>0</v>
      </c>
      <c r="KQZ18" s="112">
        <f>Parametry!$C$10*(KQZ14+KQZ15+KQZ16+KQZ17)</f>
        <v>0</v>
      </c>
      <c r="KRA18" s="112">
        <f>Parametry!$C$10*(KRA14+KRA15+KRA16+KRA17)</f>
        <v>0</v>
      </c>
      <c r="KRB18" s="112">
        <f>Parametry!$C$10*(KRB14+KRB15+KRB16+KRB17)</f>
        <v>0</v>
      </c>
      <c r="KRC18" s="112">
        <f>Parametry!$C$10*(KRC14+KRC15+KRC16+KRC17)</f>
        <v>0</v>
      </c>
      <c r="KRD18" s="112">
        <f>Parametry!$C$10*(KRD14+KRD15+KRD16+KRD17)</f>
        <v>0</v>
      </c>
      <c r="KRE18" s="112">
        <f>Parametry!$C$10*(KRE14+KRE15+KRE16+KRE17)</f>
        <v>0</v>
      </c>
      <c r="KRF18" s="112">
        <f>Parametry!$C$10*(KRF14+KRF15+KRF16+KRF17)</f>
        <v>0</v>
      </c>
      <c r="KRG18" s="112">
        <f>Parametry!$C$10*(KRG14+KRG15+KRG16+KRG17)</f>
        <v>0</v>
      </c>
      <c r="KRH18" s="112">
        <f>Parametry!$C$10*(KRH14+KRH15+KRH16+KRH17)</f>
        <v>0</v>
      </c>
      <c r="KRI18" s="112">
        <f>Parametry!$C$10*(KRI14+KRI15+KRI16+KRI17)</f>
        <v>0</v>
      </c>
      <c r="KRJ18" s="112">
        <f>Parametry!$C$10*(KRJ14+KRJ15+KRJ16+KRJ17)</f>
        <v>0</v>
      </c>
      <c r="KRK18" s="112">
        <f>Parametry!$C$10*(KRK14+KRK15+KRK16+KRK17)</f>
        <v>0</v>
      </c>
      <c r="KRL18" s="112">
        <f>Parametry!$C$10*(KRL14+KRL15+KRL16+KRL17)</f>
        <v>0</v>
      </c>
      <c r="KRM18" s="112">
        <f>Parametry!$C$10*(KRM14+KRM15+KRM16+KRM17)</f>
        <v>0</v>
      </c>
      <c r="KRN18" s="112">
        <f>Parametry!$C$10*(KRN14+KRN15+KRN16+KRN17)</f>
        <v>0</v>
      </c>
      <c r="KRO18" s="112">
        <f>Parametry!$C$10*(KRO14+KRO15+KRO16+KRO17)</f>
        <v>0</v>
      </c>
      <c r="KRP18" s="112">
        <f>Parametry!$C$10*(KRP14+KRP15+KRP16+KRP17)</f>
        <v>0</v>
      </c>
      <c r="KRQ18" s="112">
        <f>Parametry!$C$10*(KRQ14+KRQ15+KRQ16+KRQ17)</f>
        <v>0</v>
      </c>
      <c r="KRR18" s="112">
        <f>Parametry!$C$10*(KRR14+KRR15+KRR16+KRR17)</f>
        <v>0</v>
      </c>
      <c r="KRS18" s="112">
        <f>Parametry!$C$10*(KRS14+KRS15+KRS16+KRS17)</f>
        <v>0</v>
      </c>
      <c r="KRT18" s="112">
        <f>Parametry!$C$10*(KRT14+KRT15+KRT16+KRT17)</f>
        <v>0</v>
      </c>
      <c r="KRU18" s="112">
        <f>Parametry!$C$10*(KRU14+KRU15+KRU16+KRU17)</f>
        <v>0</v>
      </c>
      <c r="KRV18" s="112">
        <f>Parametry!$C$10*(KRV14+KRV15+KRV16+KRV17)</f>
        <v>0</v>
      </c>
      <c r="KRW18" s="112">
        <f>Parametry!$C$10*(KRW14+KRW15+KRW16+KRW17)</f>
        <v>0</v>
      </c>
      <c r="KRX18" s="112">
        <f>Parametry!$C$10*(KRX14+KRX15+KRX16+KRX17)</f>
        <v>0</v>
      </c>
      <c r="KRY18" s="112">
        <f>Parametry!$C$10*(KRY14+KRY15+KRY16+KRY17)</f>
        <v>0</v>
      </c>
      <c r="KRZ18" s="112">
        <f>Parametry!$C$10*(KRZ14+KRZ15+KRZ16+KRZ17)</f>
        <v>0</v>
      </c>
      <c r="KSA18" s="112">
        <f>Parametry!$C$10*(KSA14+KSA15+KSA16+KSA17)</f>
        <v>0</v>
      </c>
      <c r="KSB18" s="112">
        <f>Parametry!$C$10*(KSB14+KSB15+KSB16+KSB17)</f>
        <v>0</v>
      </c>
      <c r="KSC18" s="112">
        <f>Parametry!$C$10*(KSC14+KSC15+KSC16+KSC17)</f>
        <v>0</v>
      </c>
      <c r="KSD18" s="112">
        <f>Parametry!$C$10*(KSD14+KSD15+KSD16+KSD17)</f>
        <v>0</v>
      </c>
      <c r="KSE18" s="112">
        <f>Parametry!$C$10*(KSE14+KSE15+KSE16+KSE17)</f>
        <v>0</v>
      </c>
      <c r="KSF18" s="112">
        <f>Parametry!$C$10*(KSF14+KSF15+KSF16+KSF17)</f>
        <v>0</v>
      </c>
      <c r="KSG18" s="112">
        <f>Parametry!$C$10*(KSG14+KSG15+KSG16+KSG17)</f>
        <v>0</v>
      </c>
      <c r="KSH18" s="112">
        <f>Parametry!$C$10*(KSH14+KSH15+KSH16+KSH17)</f>
        <v>0</v>
      </c>
      <c r="KSI18" s="112">
        <f>Parametry!$C$10*(KSI14+KSI15+KSI16+KSI17)</f>
        <v>0</v>
      </c>
      <c r="KSJ18" s="112">
        <f>Parametry!$C$10*(KSJ14+KSJ15+KSJ16+KSJ17)</f>
        <v>0</v>
      </c>
      <c r="KSK18" s="112">
        <f>Parametry!$C$10*(KSK14+KSK15+KSK16+KSK17)</f>
        <v>0</v>
      </c>
      <c r="KSL18" s="112">
        <f>Parametry!$C$10*(KSL14+KSL15+KSL16+KSL17)</f>
        <v>0</v>
      </c>
      <c r="KSM18" s="112">
        <f>Parametry!$C$10*(KSM14+KSM15+KSM16+KSM17)</f>
        <v>0</v>
      </c>
      <c r="KSN18" s="112">
        <f>Parametry!$C$10*(KSN14+KSN15+KSN16+KSN17)</f>
        <v>0</v>
      </c>
      <c r="KSO18" s="112">
        <f>Parametry!$C$10*(KSO14+KSO15+KSO16+KSO17)</f>
        <v>0</v>
      </c>
      <c r="KSP18" s="112">
        <f>Parametry!$C$10*(KSP14+KSP15+KSP16+KSP17)</f>
        <v>0</v>
      </c>
      <c r="KSQ18" s="112">
        <f>Parametry!$C$10*(KSQ14+KSQ15+KSQ16+KSQ17)</f>
        <v>0</v>
      </c>
      <c r="KSR18" s="112">
        <f>Parametry!$C$10*(KSR14+KSR15+KSR16+KSR17)</f>
        <v>0</v>
      </c>
      <c r="KSS18" s="112">
        <f>Parametry!$C$10*(KSS14+KSS15+KSS16+KSS17)</f>
        <v>0</v>
      </c>
      <c r="KST18" s="112">
        <f>Parametry!$C$10*(KST14+KST15+KST16+KST17)</f>
        <v>0</v>
      </c>
      <c r="KSU18" s="112">
        <f>Parametry!$C$10*(KSU14+KSU15+KSU16+KSU17)</f>
        <v>0</v>
      </c>
      <c r="KSV18" s="112">
        <f>Parametry!$C$10*(KSV14+KSV15+KSV16+KSV17)</f>
        <v>0</v>
      </c>
      <c r="KSW18" s="112">
        <f>Parametry!$C$10*(KSW14+KSW15+KSW16+KSW17)</f>
        <v>0</v>
      </c>
      <c r="KSX18" s="112">
        <f>Parametry!$C$10*(KSX14+KSX15+KSX16+KSX17)</f>
        <v>0</v>
      </c>
      <c r="KSY18" s="112">
        <f>Parametry!$C$10*(KSY14+KSY15+KSY16+KSY17)</f>
        <v>0</v>
      </c>
      <c r="KSZ18" s="112">
        <f>Parametry!$C$10*(KSZ14+KSZ15+KSZ16+KSZ17)</f>
        <v>0</v>
      </c>
      <c r="KTA18" s="112">
        <f>Parametry!$C$10*(KTA14+KTA15+KTA16+KTA17)</f>
        <v>0</v>
      </c>
      <c r="KTB18" s="112">
        <f>Parametry!$C$10*(KTB14+KTB15+KTB16+KTB17)</f>
        <v>0</v>
      </c>
      <c r="KTC18" s="112">
        <f>Parametry!$C$10*(KTC14+KTC15+KTC16+KTC17)</f>
        <v>0</v>
      </c>
      <c r="KTD18" s="112">
        <f>Parametry!$C$10*(KTD14+KTD15+KTD16+KTD17)</f>
        <v>0</v>
      </c>
      <c r="KTE18" s="112">
        <f>Parametry!$C$10*(KTE14+KTE15+KTE16+KTE17)</f>
        <v>0</v>
      </c>
      <c r="KTF18" s="112">
        <f>Parametry!$C$10*(KTF14+KTF15+KTF16+KTF17)</f>
        <v>0</v>
      </c>
      <c r="KTG18" s="112">
        <f>Parametry!$C$10*(KTG14+KTG15+KTG16+KTG17)</f>
        <v>0</v>
      </c>
      <c r="KTH18" s="112">
        <f>Parametry!$C$10*(KTH14+KTH15+KTH16+KTH17)</f>
        <v>0</v>
      </c>
      <c r="KTI18" s="112">
        <f>Parametry!$C$10*(KTI14+KTI15+KTI16+KTI17)</f>
        <v>0</v>
      </c>
      <c r="KTJ18" s="112">
        <f>Parametry!$C$10*(KTJ14+KTJ15+KTJ16+KTJ17)</f>
        <v>0</v>
      </c>
      <c r="KTK18" s="112">
        <f>Parametry!$C$10*(KTK14+KTK15+KTK16+KTK17)</f>
        <v>0</v>
      </c>
      <c r="KTL18" s="112">
        <f>Parametry!$C$10*(KTL14+KTL15+KTL16+KTL17)</f>
        <v>0</v>
      </c>
      <c r="KTM18" s="112">
        <f>Parametry!$C$10*(KTM14+KTM15+KTM16+KTM17)</f>
        <v>0</v>
      </c>
      <c r="KTN18" s="112">
        <f>Parametry!$C$10*(KTN14+KTN15+KTN16+KTN17)</f>
        <v>0</v>
      </c>
      <c r="KTO18" s="112">
        <f>Parametry!$C$10*(KTO14+KTO15+KTO16+KTO17)</f>
        <v>0</v>
      </c>
      <c r="KTP18" s="112">
        <f>Parametry!$C$10*(KTP14+KTP15+KTP16+KTP17)</f>
        <v>0</v>
      </c>
      <c r="KTQ18" s="112">
        <f>Parametry!$C$10*(KTQ14+KTQ15+KTQ16+KTQ17)</f>
        <v>0</v>
      </c>
      <c r="KTR18" s="112">
        <f>Parametry!$C$10*(KTR14+KTR15+KTR16+KTR17)</f>
        <v>0</v>
      </c>
      <c r="KTS18" s="112">
        <f>Parametry!$C$10*(KTS14+KTS15+KTS16+KTS17)</f>
        <v>0</v>
      </c>
      <c r="KTT18" s="112">
        <f>Parametry!$C$10*(KTT14+KTT15+KTT16+KTT17)</f>
        <v>0</v>
      </c>
      <c r="KTU18" s="112">
        <f>Parametry!$C$10*(KTU14+KTU15+KTU16+KTU17)</f>
        <v>0</v>
      </c>
      <c r="KTV18" s="112">
        <f>Parametry!$C$10*(KTV14+KTV15+KTV16+KTV17)</f>
        <v>0</v>
      </c>
      <c r="KTW18" s="112">
        <f>Parametry!$C$10*(KTW14+KTW15+KTW16+KTW17)</f>
        <v>0</v>
      </c>
      <c r="KTX18" s="112">
        <f>Parametry!$C$10*(KTX14+KTX15+KTX16+KTX17)</f>
        <v>0</v>
      </c>
      <c r="KTY18" s="112">
        <f>Parametry!$C$10*(KTY14+KTY15+KTY16+KTY17)</f>
        <v>0</v>
      </c>
      <c r="KTZ18" s="112">
        <f>Parametry!$C$10*(KTZ14+KTZ15+KTZ16+KTZ17)</f>
        <v>0</v>
      </c>
      <c r="KUA18" s="112">
        <f>Parametry!$C$10*(KUA14+KUA15+KUA16+KUA17)</f>
        <v>0</v>
      </c>
      <c r="KUB18" s="112">
        <f>Parametry!$C$10*(KUB14+KUB15+KUB16+KUB17)</f>
        <v>0</v>
      </c>
      <c r="KUC18" s="112">
        <f>Parametry!$C$10*(KUC14+KUC15+KUC16+KUC17)</f>
        <v>0</v>
      </c>
      <c r="KUD18" s="112">
        <f>Parametry!$C$10*(KUD14+KUD15+KUD16+KUD17)</f>
        <v>0</v>
      </c>
      <c r="KUE18" s="112">
        <f>Parametry!$C$10*(KUE14+KUE15+KUE16+KUE17)</f>
        <v>0</v>
      </c>
      <c r="KUF18" s="112">
        <f>Parametry!$C$10*(KUF14+KUF15+KUF16+KUF17)</f>
        <v>0</v>
      </c>
      <c r="KUG18" s="112">
        <f>Parametry!$C$10*(KUG14+KUG15+KUG16+KUG17)</f>
        <v>0</v>
      </c>
      <c r="KUH18" s="112">
        <f>Parametry!$C$10*(KUH14+KUH15+KUH16+KUH17)</f>
        <v>0</v>
      </c>
      <c r="KUI18" s="112">
        <f>Parametry!$C$10*(KUI14+KUI15+KUI16+KUI17)</f>
        <v>0</v>
      </c>
      <c r="KUJ18" s="112">
        <f>Parametry!$C$10*(KUJ14+KUJ15+KUJ16+KUJ17)</f>
        <v>0</v>
      </c>
      <c r="KUK18" s="112">
        <f>Parametry!$C$10*(KUK14+KUK15+KUK16+KUK17)</f>
        <v>0</v>
      </c>
      <c r="KUL18" s="112">
        <f>Parametry!$C$10*(KUL14+KUL15+KUL16+KUL17)</f>
        <v>0</v>
      </c>
      <c r="KUM18" s="112">
        <f>Parametry!$C$10*(KUM14+KUM15+KUM16+KUM17)</f>
        <v>0</v>
      </c>
      <c r="KUN18" s="112">
        <f>Parametry!$C$10*(KUN14+KUN15+KUN16+KUN17)</f>
        <v>0</v>
      </c>
      <c r="KUO18" s="112">
        <f>Parametry!$C$10*(KUO14+KUO15+KUO16+KUO17)</f>
        <v>0</v>
      </c>
      <c r="KUP18" s="112">
        <f>Parametry!$C$10*(KUP14+KUP15+KUP16+KUP17)</f>
        <v>0</v>
      </c>
      <c r="KUQ18" s="112">
        <f>Parametry!$C$10*(KUQ14+KUQ15+KUQ16+KUQ17)</f>
        <v>0</v>
      </c>
      <c r="KUR18" s="112">
        <f>Parametry!$C$10*(KUR14+KUR15+KUR16+KUR17)</f>
        <v>0</v>
      </c>
      <c r="KUS18" s="112">
        <f>Parametry!$C$10*(KUS14+KUS15+KUS16+KUS17)</f>
        <v>0</v>
      </c>
      <c r="KUT18" s="112">
        <f>Parametry!$C$10*(KUT14+KUT15+KUT16+KUT17)</f>
        <v>0</v>
      </c>
      <c r="KUU18" s="112">
        <f>Parametry!$C$10*(KUU14+KUU15+KUU16+KUU17)</f>
        <v>0</v>
      </c>
      <c r="KUV18" s="112">
        <f>Parametry!$C$10*(KUV14+KUV15+KUV16+KUV17)</f>
        <v>0</v>
      </c>
      <c r="KUW18" s="112">
        <f>Parametry!$C$10*(KUW14+KUW15+KUW16+KUW17)</f>
        <v>0</v>
      </c>
      <c r="KUX18" s="112">
        <f>Parametry!$C$10*(KUX14+KUX15+KUX16+KUX17)</f>
        <v>0</v>
      </c>
      <c r="KUY18" s="112">
        <f>Parametry!$C$10*(KUY14+KUY15+KUY16+KUY17)</f>
        <v>0</v>
      </c>
      <c r="KUZ18" s="112">
        <f>Parametry!$C$10*(KUZ14+KUZ15+KUZ16+KUZ17)</f>
        <v>0</v>
      </c>
      <c r="KVA18" s="112">
        <f>Parametry!$C$10*(KVA14+KVA15+KVA16+KVA17)</f>
        <v>0</v>
      </c>
      <c r="KVB18" s="112">
        <f>Parametry!$C$10*(KVB14+KVB15+KVB16+KVB17)</f>
        <v>0</v>
      </c>
      <c r="KVC18" s="112">
        <f>Parametry!$C$10*(KVC14+KVC15+KVC16+KVC17)</f>
        <v>0</v>
      </c>
      <c r="KVD18" s="112">
        <f>Parametry!$C$10*(KVD14+KVD15+KVD16+KVD17)</f>
        <v>0</v>
      </c>
      <c r="KVE18" s="112">
        <f>Parametry!$C$10*(KVE14+KVE15+KVE16+KVE17)</f>
        <v>0</v>
      </c>
      <c r="KVF18" s="112">
        <f>Parametry!$C$10*(KVF14+KVF15+KVF16+KVF17)</f>
        <v>0</v>
      </c>
      <c r="KVG18" s="112">
        <f>Parametry!$C$10*(KVG14+KVG15+KVG16+KVG17)</f>
        <v>0</v>
      </c>
      <c r="KVH18" s="112">
        <f>Parametry!$C$10*(KVH14+KVH15+KVH16+KVH17)</f>
        <v>0</v>
      </c>
      <c r="KVI18" s="112">
        <f>Parametry!$C$10*(KVI14+KVI15+KVI16+KVI17)</f>
        <v>0</v>
      </c>
      <c r="KVJ18" s="112">
        <f>Parametry!$C$10*(KVJ14+KVJ15+KVJ16+KVJ17)</f>
        <v>0</v>
      </c>
      <c r="KVK18" s="112">
        <f>Parametry!$C$10*(KVK14+KVK15+KVK16+KVK17)</f>
        <v>0</v>
      </c>
      <c r="KVL18" s="112">
        <f>Parametry!$C$10*(KVL14+KVL15+KVL16+KVL17)</f>
        <v>0</v>
      </c>
      <c r="KVM18" s="112">
        <f>Parametry!$C$10*(KVM14+KVM15+KVM16+KVM17)</f>
        <v>0</v>
      </c>
      <c r="KVN18" s="112">
        <f>Parametry!$C$10*(KVN14+KVN15+KVN16+KVN17)</f>
        <v>0</v>
      </c>
      <c r="KVO18" s="112">
        <f>Parametry!$C$10*(KVO14+KVO15+KVO16+KVO17)</f>
        <v>0</v>
      </c>
      <c r="KVP18" s="112">
        <f>Parametry!$C$10*(KVP14+KVP15+KVP16+KVP17)</f>
        <v>0</v>
      </c>
      <c r="KVQ18" s="112">
        <f>Parametry!$C$10*(KVQ14+KVQ15+KVQ16+KVQ17)</f>
        <v>0</v>
      </c>
      <c r="KVR18" s="112">
        <f>Parametry!$C$10*(KVR14+KVR15+KVR16+KVR17)</f>
        <v>0</v>
      </c>
      <c r="KVS18" s="112">
        <f>Parametry!$C$10*(KVS14+KVS15+KVS16+KVS17)</f>
        <v>0</v>
      </c>
      <c r="KVT18" s="112">
        <f>Parametry!$C$10*(KVT14+KVT15+KVT16+KVT17)</f>
        <v>0</v>
      </c>
      <c r="KVU18" s="112">
        <f>Parametry!$C$10*(KVU14+KVU15+KVU16+KVU17)</f>
        <v>0</v>
      </c>
      <c r="KVV18" s="112">
        <f>Parametry!$C$10*(KVV14+KVV15+KVV16+KVV17)</f>
        <v>0</v>
      </c>
      <c r="KVW18" s="112">
        <f>Parametry!$C$10*(KVW14+KVW15+KVW16+KVW17)</f>
        <v>0</v>
      </c>
      <c r="KVX18" s="112">
        <f>Parametry!$C$10*(KVX14+KVX15+KVX16+KVX17)</f>
        <v>0</v>
      </c>
      <c r="KVY18" s="112">
        <f>Parametry!$C$10*(KVY14+KVY15+KVY16+KVY17)</f>
        <v>0</v>
      </c>
      <c r="KVZ18" s="112">
        <f>Parametry!$C$10*(KVZ14+KVZ15+KVZ16+KVZ17)</f>
        <v>0</v>
      </c>
      <c r="KWA18" s="112">
        <f>Parametry!$C$10*(KWA14+KWA15+KWA16+KWA17)</f>
        <v>0</v>
      </c>
      <c r="KWB18" s="112">
        <f>Parametry!$C$10*(KWB14+KWB15+KWB16+KWB17)</f>
        <v>0</v>
      </c>
      <c r="KWC18" s="112">
        <f>Parametry!$C$10*(KWC14+KWC15+KWC16+KWC17)</f>
        <v>0</v>
      </c>
      <c r="KWD18" s="112">
        <f>Parametry!$C$10*(KWD14+KWD15+KWD16+KWD17)</f>
        <v>0</v>
      </c>
      <c r="KWE18" s="112">
        <f>Parametry!$C$10*(KWE14+KWE15+KWE16+KWE17)</f>
        <v>0</v>
      </c>
      <c r="KWF18" s="112">
        <f>Parametry!$C$10*(KWF14+KWF15+KWF16+KWF17)</f>
        <v>0</v>
      </c>
      <c r="KWG18" s="112">
        <f>Parametry!$C$10*(KWG14+KWG15+KWG16+KWG17)</f>
        <v>0</v>
      </c>
      <c r="KWH18" s="112">
        <f>Parametry!$C$10*(KWH14+KWH15+KWH16+KWH17)</f>
        <v>0</v>
      </c>
      <c r="KWI18" s="112">
        <f>Parametry!$C$10*(KWI14+KWI15+KWI16+KWI17)</f>
        <v>0</v>
      </c>
      <c r="KWJ18" s="112">
        <f>Parametry!$C$10*(KWJ14+KWJ15+KWJ16+KWJ17)</f>
        <v>0</v>
      </c>
      <c r="KWK18" s="112">
        <f>Parametry!$C$10*(KWK14+KWK15+KWK16+KWK17)</f>
        <v>0</v>
      </c>
      <c r="KWL18" s="112">
        <f>Parametry!$C$10*(KWL14+KWL15+KWL16+KWL17)</f>
        <v>0</v>
      </c>
      <c r="KWM18" s="112">
        <f>Parametry!$C$10*(KWM14+KWM15+KWM16+KWM17)</f>
        <v>0</v>
      </c>
      <c r="KWN18" s="112">
        <f>Parametry!$C$10*(KWN14+KWN15+KWN16+KWN17)</f>
        <v>0</v>
      </c>
      <c r="KWO18" s="112">
        <f>Parametry!$C$10*(KWO14+KWO15+KWO16+KWO17)</f>
        <v>0</v>
      </c>
      <c r="KWP18" s="112">
        <f>Parametry!$C$10*(KWP14+KWP15+KWP16+KWP17)</f>
        <v>0</v>
      </c>
      <c r="KWQ18" s="112">
        <f>Parametry!$C$10*(KWQ14+KWQ15+KWQ16+KWQ17)</f>
        <v>0</v>
      </c>
      <c r="KWR18" s="112">
        <f>Parametry!$C$10*(KWR14+KWR15+KWR16+KWR17)</f>
        <v>0</v>
      </c>
      <c r="KWS18" s="112">
        <f>Parametry!$C$10*(KWS14+KWS15+KWS16+KWS17)</f>
        <v>0</v>
      </c>
      <c r="KWT18" s="112">
        <f>Parametry!$C$10*(KWT14+KWT15+KWT16+KWT17)</f>
        <v>0</v>
      </c>
      <c r="KWU18" s="112">
        <f>Parametry!$C$10*(KWU14+KWU15+KWU16+KWU17)</f>
        <v>0</v>
      </c>
      <c r="KWV18" s="112">
        <f>Parametry!$C$10*(KWV14+KWV15+KWV16+KWV17)</f>
        <v>0</v>
      </c>
      <c r="KWW18" s="112">
        <f>Parametry!$C$10*(KWW14+KWW15+KWW16+KWW17)</f>
        <v>0</v>
      </c>
      <c r="KWX18" s="112">
        <f>Parametry!$C$10*(KWX14+KWX15+KWX16+KWX17)</f>
        <v>0</v>
      </c>
      <c r="KWY18" s="112">
        <f>Parametry!$C$10*(KWY14+KWY15+KWY16+KWY17)</f>
        <v>0</v>
      </c>
      <c r="KWZ18" s="112">
        <f>Parametry!$C$10*(KWZ14+KWZ15+KWZ16+KWZ17)</f>
        <v>0</v>
      </c>
      <c r="KXA18" s="112">
        <f>Parametry!$C$10*(KXA14+KXA15+KXA16+KXA17)</f>
        <v>0</v>
      </c>
      <c r="KXB18" s="112">
        <f>Parametry!$C$10*(KXB14+KXB15+KXB16+KXB17)</f>
        <v>0</v>
      </c>
      <c r="KXC18" s="112">
        <f>Parametry!$C$10*(KXC14+KXC15+KXC16+KXC17)</f>
        <v>0</v>
      </c>
      <c r="KXD18" s="112">
        <f>Parametry!$C$10*(KXD14+KXD15+KXD16+KXD17)</f>
        <v>0</v>
      </c>
      <c r="KXE18" s="112">
        <f>Parametry!$C$10*(KXE14+KXE15+KXE16+KXE17)</f>
        <v>0</v>
      </c>
      <c r="KXF18" s="112">
        <f>Parametry!$C$10*(KXF14+KXF15+KXF16+KXF17)</f>
        <v>0</v>
      </c>
      <c r="KXG18" s="112">
        <f>Parametry!$C$10*(KXG14+KXG15+KXG16+KXG17)</f>
        <v>0</v>
      </c>
      <c r="KXH18" s="112">
        <f>Parametry!$C$10*(KXH14+KXH15+KXH16+KXH17)</f>
        <v>0</v>
      </c>
      <c r="KXI18" s="112">
        <f>Parametry!$C$10*(KXI14+KXI15+KXI16+KXI17)</f>
        <v>0</v>
      </c>
      <c r="KXJ18" s="112">
        <f>Parametry!$C$10*(KXJ14+KXJ15+KXJ16+KXJ17)</f>
        <v>0</v>
      </c>
      <c r="KXK18" s="112">
        <f>Parametry!$C$10*(KXK14+KXK15+KXK16+KXK17)</f>
        <v>0</v>
      </c>
      <c r="KXL18" s="112">
        <f>Parametry!$C$10*(KXL14+KXL15+KXL16+KXL17)</f>
        <v>0</v>
      </c>
      <c r="KXM18" s="112">
        <f>Parametry!$C$10*(KXM14+KXM15+KXM16+KXM17)</f>
        <v>0</v>
      </c>
      <c r="KXN18" s="112">
        <f>Parametry!$C$10*(KXN14+KXN15+KXN16+KXN17)</f>
        <v>0</v>
      </c>
      <c r="KXO18" s="112">
        <f>Parametry!$C$10*(KXO14+KXO15+KXO16+KXO17)</f>
        <v>0</v>
      </c>
      <c r="KXP18" s="112">
        <f>Parametry!$C$10*(KXP14+KXP15+KXP16+KXP17)</f>
        <v>0</v>
      </c>
      <c r="KXQ18" s="112">
        <f>Parametry!$C$10*(KXQ14+KXQ15+KXQ16+KXQ17)</f>
        <v>0</v>
      </c>
      <c r="KXR18" s="112">
        <f>Parametry!$C$10*(KXR14+KXR15+KXR16+KXR17)</f>
        <v>0</v>
      </c>
      <c r="KXS18" s="112">
        <f>Parametry!$C$10*(KXS14+KXS15+KXS16+KXS17)</f>
        <v>0</v>
      </c>
      <c r="KXT18" s="112">
        <f>Parametry!$C$10*(KXT14+KXT15+KXT16+KXT17)</f>
        <v>0</v>
      </c>
      <c r="KXU18" s="112">
        <f>Parametry!$C$10*(KXU14+KXU15+KXU16+KXU17)</f>
        <v>0</v>
      </c>
      <c r="KXV18" s="112">
        <f>Parametry!$C$10*(KXV14+KXV15+KXV16+KXV17)</f>
        <v>0</v>
      </c>
      <c r="KXW18" s="112">
        <f>Parametry!$C$10*(KXW14+KXW15+KXW16+KXW17)</f>
        <v>0</v>
      </c>
      <c r="KXX18" s="112">
        <f>Parametry!$C$10*(KXX14+KXX15+KXX16+KXX17)</f>
        <v>0</v>
      </c>
      <c r="KXY18" s="112">
        <f>Parametry!$C$10*(KXY14+KXY15+KXY16+KXY17)</f>
        <v>0</v>
      </c>
      <c r="KXZ18" s="112">
        <f>Parametry!$C$10*(KXZ14+KXZ15+KXZ16+KXZ17)</f>
        <v>0</v>
      </c>
      <c r="KYA18" s="112">
        <f>Parametry!$C$10*(KYA14+KYA15+KYA16+KYA17)</f>
        <v>0</v>
      </c>
      <c r="KYB18" s="112">
        <f>Parametry!$C$10*(KYB14+KYB15+KYB16+KYB17)</f>
        <v>0</v>
      </c>
      <c r="KYC18" s="112">
        <f>Parametry!$C$10*(KYC14+KYC15+KYC16+KYC17)</f>
        <v>0</v>
      </c>
      <c r="KYD18" s="112">
        <f>Parametry!$C$10*(KYD14+KYD15+KYD16+KYD17)</f>
        <v>0</v>
      </c>
      <c r="KYE18" s="112">
        <f>Parametry!$C$10*(KYE14+KYE15+KYE16+KYE17)</f>
        <v>0</v>
      </c>
      <c r="KYF18" s="112">
        <f>Parametry!$C$10*(KYF14+KYF15+KYF16+KYF17)</f>
        <v>0</v>
      </c>
      <c r="KYG18" s="112">
        <f>Parametry!$C$10*(KYG14+KYG15+KYG16+KYG17)</f>
        <v>0</v>
      </c>
      <c r="KYH18" s="112">
        <f>Parametry!$C$10*(KYH14+KYH15+KYH16+KYH17)</f>
        <v>0</v>
      </c>
      <c r="KYI18" s="112">
        <f>Parametry!$C$10*(KYI14+KYI15+KYI16+KYI17)</f>
        <v>0</v>
      </c>
      <c r="KYJ18" s="112">
        <f>Parametry!$C$10*(KYJ14+KYJ15+KYJ16+KYJ17)</f>
        <v>0</v>
      </c>
      <c r="KYK18" s="112">
        <f>Parametry!$C$10*(KYK14+KYK15+KYK16+KYK17)</f>
        <v>0</v>
      </c>
      <c r="KYL18" s="112">
        <f>Parametry!$C$10*(KYL14+KYL15+KYL16+KYL17)</f>
        <v>0</v>
      </c>
      <c r="KYM18" s="112">
        <f>Parametry!$C$10*(KYM14+KYM15+KYM16+KYM17)</f>
        <v>0</v>
      </c>
      <c r="KYN18" s="112">
        <f>Parametry!$C$10*(KYN14+KYN15+KYN16+KYN17)</f>
        <v>0</v>
      </c>
      <c r="KYO18" s="112">
        <f>Parametry!$C$10*(KYO14+KYO15+KYO16+KYO17)</f>
        <v>0</v>
      </c>
      <c r="KYP18" s="112">
        <f>Parametry!$C$10*(KYP14+KYP15+KYP16+KYP17)</f>
        <v>0</v>
      </c>
      <c r="KYQ18" s="112">
        <f>Parametry!$C$10*(KYQ14+KYQ15+KYQ16+KYQ17)</f>
        <v>0</v>
      </c>
      <c r="KYR18" s="112">
        <f>Parametry!$C$10*(KYR14+KYR15+KYR16+KYR17)</f>
        <v>0</v>
      </c>
      <c r="KYS18" s="112">
        <f>Parametry!$C$10*(KYS14+KYS15+KYS16+KYS17)</f>
        <v>0</v>
      </c>
      <c r="KYT18" s="112">
        <f>Parametry!$C$10*(KYT14+KYT15+KYT16+KYT17)</f>
        <v>0</v>
      </c>
      <c r="KYU18" s="112">
        <f>Parametry!$C$10*(KYU14+KYU15+KYU16+KYU17)</f>
        <v>0</v>
      </c>
      <c r="KYV18" s="112">
        <f>Parametry!$C$10*(KYV14+KYV15+KYV16+KYV17)</f>
        <v>0</v>
      </c>
      <c r="KYW18" s="112">
        <f>Parametry!$C$10*(KYW14+KYW15+KYW16+KYW17)</f>
        <v>0</v>
      </c>
      <c r="KYX18" s="112">
        <f>Parametry!$C$10*(KYX14+KYX15+KYX16+KYX17)</f>
        <v>0</v>
      </c>
      <c r="KYY18" s="112">
        <f>Parametry!$C$10*(KYY14+KYY15+KYY16+KYY17)</f>
        <v>0</v>
      </c>
      <c r="KYZ18" s="112">
        <f>Parametry!$C$10*(KYZ14+KYZ15+KYZ16+KYZ17)</f>
        <v>0</v>
      </c>
      <c r="KZA18" s="112">
        <f>Parametry!$C$10*(KZA14+KZA15+KZA16+KZA17)</f>
        <v>0</v>
      </c>
      <c r="KZB18" s="112">
        <f>Parametry!$C$10*(KZB14+KZB15+KZB16+KZB17)</f>
        <v>0</v>
      </c>
      <c r="KZC18" s="112">
        <f>Parametry!$C$10*(KZC14+KZC15+KZC16+KZC17)</f>
        <v>0</v>
      </c>
      <c r="KZD18" s="112">
        <f>Parametry!$C$10*(KZD14+KZD15+KZD16+KZD17)</f>
        <v>0</v>
      </c>
      <c r="KZE18" s="112">
        <f>Parametry!$C$10*(KZE14+KZE15+KZE16+KZE17)</f>
        <v>0</v>
      </c>
      <c r="KZF18" s="112">
        <f>Parametry!$C$10*(KZF14+KZF15+KZF16+KZF17)</f>
        <v>0</v>
      </c>
      <c r="KZG18" s="112">
        <f>Parametry!$C$10*(KZG14+KZG15+KZG16+KZG17)</f>
        <v>0</v>
      </c>
      <c r="KZH18" s="112">
        <f>Parametry!$C$10*(KZH14+KZH15+KZH16+KZH17)</f>
        <v>0</v>
      </c>
      <c r="KZI18" s="112">
        <f>Parametry!$C$10*(KZI14+KZI15+KZI16+KZI17)</f>
        <v>0</v>
      </c>
      <c r="KZJ18" s="112">
        <f>Parametry!$C$10*(KZJ14+KZJ15+KZJ16+KZJ17)</f>
        <v>0</v>
      </c>
      <c r="KZK18" s="112">
        <f>Parametry!$C$10*(KZK14+KZK15+KZK16+KZK17)</f>
        <v>0</v>
      </c>
      <c r="KZL18" s="112">
        <f>Parametry!$C$10*(KZL14+KZL15+KZL16+KZL17)</f>
        <v>0</v>
      </c>
      <c r="KZM18" s="112">
        <f>Parametry!$C$10*(KZM14+KZM15+KZM16+KZM17)</f>
        <v>0</v>
      </c>
      <c r="KZN18" s="112">
        <f>Parametry!$C$10*(KZN14+KZN15+KZN16+KZN17)</f>
        <v>0</v>
      </c>
      <c r="KZO18" s="112">
        <f>Parametry!$C$10*(KZO14+KZO15+KZO16+KZO17)</f>
        <v>0</v>
      </c>
      <c r="KZP18" s="112">
        <f>Parametry!$C$10*(KZP14+KZP15+KZP16+KZP17)</f>
        <v>0</v>
      </c>
      <c r="KZQ18" s="112">
        <f>Parametry!$C$10*(KZQ14+KZQ15+KZQ16+KZQ17)</f>
        <v>0</v>
      </c>
      <c r="KZR18" s="112">
        <f>Parametry!$C$10*(KZR14+KZR15+KZR16+KZR17)</f>
        <v>0</v>
      </c>
      <c r="KZS18" s="112">
        <f>Parametry!$C$10*(KZS14+KZS15+KZS16+KZS17)</f>
        <v>0</v>
      </c>
      <c r="KZT18" s="112">
        <f>Parametry!$C$10*(KZT14+KZT15+KZT16+KZT17)</f>
        <v>0</v>
      </c>
      <c r="KZU18" s="112">
        <f>Parametry!$C$10*(KZU14+KZU15+KZU16+KZU17)</f>
        <v>0</v>
      </c>
      <c r="KZV18" s="112">
        <f>Parametry!$C$10*(KZV14+KZV15+KZV16+KZV17)</f>
        <v>0</v>
      </c>
      <c r="KZW18" s="112">
        <f>Parametry!$C$10*(KZW14+KZW15+KZW16+KZW17)</f>
        <v>0</v>
      </c>
      <c r="KZX18" s="112">
        <f>Parametry!$C$10*(KZX14+KZX15+KZX16+KZX17)</f>
        <v>0</v>
      </c>
      <c r="KZY18" s="112">
        <f>Parametry!$C$10*(KZY14+KZY15+KZY16+KZY17)</f>
        <v>0</v>
      </c>
      <c r="KZZ18" s="112">
        <f>Parametry!$C$10*(KZZ14+KZZ15+KZZ16+KZZ17)</f>
        <v>0</v>
      </c>
      <c r="LAA18" s="112">
        <f>Parametry!$C$10*(LAA14+LAA15+LAA16+LAA17)</f>
        <v>0</v>
      </c>
      <c r="LAB18" s="112">
        <f>Parametry!$C$10*(LAB14+LAB15+LAB16+LAB17)</f>
        <v>0</v>
      </c>
      <c r="LAC18" s="112">
        <f>Parametry!$C$10*(LAC14+LAC15+LAC16+LAC17)</f>
        <v>0</v>
      </c>
      <c r="LAD18" s="112">
        <f>Parametry!$C$10*(LAD14+LAD15+LAD16+LAD17)</f>
        <v>0</v>
      </c>
      <c r="LAE18" s="112">
        <f>Parametry!$C$10*(LAE14+LAE15+LAE16+LAE17)</f>
        <v>0</v>
      </c>
      <c r="LAF18" s="112">
        <f>Parametry!$C$10*(LAF14+LAF15+LAF16+LAF17)</f>
        <v>0</v>
      </c>
      <c r="LAG18" s="112">
        <f>Parametry!$C$10*(LAG14+LAG15+LAG16+LAG17)</f>
        <v>0</v>
      </c>
      <c r="LAH18" s="112">
        <f>Parametry!$C$10*(LAH14+LAH15+LAH16+LAH17)</f>
        <v>0</v>
      </c>
      <c r="LAI18" s="112">
        <f>Parametry!$C$10*(LAI14+LAI15+LAI16+LAI17)</f>
        <v>0</v>
      </c>
      <c r="LAJ18" s="112">
        <f>Parametry!$C$10*(LAJ14+LAJ15+LAJ16+LAJ17)</f>
        <v>0</v>
      </c>
      <c r="LAK18" s="112">
        <f>Parametry!$C$10*(LAK14+LAK15+LAK16+LAK17)</f>
        <v>0</v>
      </c>
      <c r="LAL18" s="112">
        <f>Parametry!$C$10*(LAL14+LAL15+LAL16+LAL17)</f>
        <v>0</v>
      </c>
      <c r="LAM18" s="112">
        <f>Parametry!$C$10*(LAM14+LAM15+LAM16+LAM17)</f>
        <v>0</v>
      </c>
      <c r="LAN18" s="112">
        <f>Parametry!$C$10*(LAN14+LAN15+LAN16+LAN17)</f>
        <v>0</v>
      </c>
      <c r="LAO18" s="112">
        <f>Parametry!$C$10*(LAO14+LAO15+LAO16+LAO17)</f>
        <v>0</v>
      </c>
      <c r="LAP18" s="112">
        <f>Parametry!$C$10*(LAP14+LAP15+LAP16+LAP17)</f>
        <v>0</v>
      </c>
      <c r="LAQ18" s="112">
        <f>Parametry!$C$10*(LAQ14+LAQ15+LAQ16+LAQ17)</f>
        <v>0</v>
      </c>
      <c r="LAR18" s="112">
        <f>Parametry!$C$10*(LAR14+LAR15+LAR16+LAR17)</f>
        <v>0</v>
      </c>
      <c r="LAS18" s="112">
        <f>Parametry!$C$10*(LAS14+LAS15+LAS16+LAS17)</f>
        <v>0</v>
      </c>
      <c r="LAT18" s="112">
        <f>Parametry!$C$10*(LAT14+LAT15+LAT16+LAT17)</f>
        <v>0</v>
      </c>
      <c r="LAU18" s="112">
        <f>Parametry!$C$10*(LAU14+LAU15+LAU16+LAU17)</f>
        <v>0</v>
      </c>
      <c r="LAV18" s="112">
        <f>Parametry!$C$10*(LAV14+LAV15+LAV16+LAV17)</f>
        <v>0</v>
      </c>
      <c r="LAW18" s="112">
        <f>Parametry!$C$10*(LAW14+LAW15+LAW16+LAW17)</f>
        <v>0</v>
      </c>
      <c r="LAX18" s="112">
        <f>Parametry!$C$10*(LAX14+LAX15+LAX16+LAX17)</f>
        <v>0</v>
      </c>
      <c r="LAY18" s="112">
        <f>Parametry!$C$10*(LAY14+LAY15+LAY16+LAY17)</f>
        <v>0</v>
      </c>
      <c r="LAZ18" s="112">
        <f>Parametry!$C$10*(LAZ14+LAZ15+LAZ16+LAZ17)</f>
        <v>0</v>
      </c>
      <c r="LBA18" s="112">
        <f>Parametry!$C$10*(LBA14+LBA15+LBA16+LBA17)</f>
        <v>0</v>
      </c>
      <c r="LBB18" s="112">
        <f>Parametry!$C$10*(LBB14+LBB15+LBB16+LBB17)</f>
        <v>0</v>
      </c>
      <c r="LBC18" s="112">
        <f>Parametry!$C$10*(LBC14+LBC15+LBC16+LBC17)</f>
        <v>0</v>
      </c>
      <c r="LBD18" s="112">
        <f>Parametry!$C$10*(LBD14+LBD15+LBD16+LBD17)</f>
        <v>0</v>
      </c>
      <c r="LBE18" s="112">
        <f>Parametry!$C$10*(LBE14+LBE15+LBE16+LBE17)</f>
        <v>0</v>
      </c>
      <c r="LBF18" s="112">
        <f>Parametry!$C$10*(LBF14+LBF15+LBF16+LBF17)</f>
        <v>0</v>
      </c>
      <c r="LBG18" s="112">
        <f>Parametry!$C$10*(LBG14+LBG15+LBG16+LBG17)</f>
        <v>0</v>
      </c>
      <c r="LBH18" s="112">
        <f>Parametry!$C$10*(LBH14+LBH15+LBH16+LBH17)</f>
        <v>0</v>
      </c>
      <c r="LBI18" s="112">
        <f>Parametry!$C$10*(LBI14+LBI15+LBI16+LBI17)</f>
        <v>0</v>
      </c>
      <c r="LBJ18" s="112">
        <f>Parametry!$C$10*(LBJ14+LBJ15+LBJ16+LBJ17)</f>
        <v>0</v>
      </c>
      <c r="LBK18" s="112">
        <f>Parametry!$C$10*(LBK14+LBK15+LBK16+LBK17)</f>
        <v>0</v>
      </c>
      <c r="LBL18" s="112">
        <f>Parametry!$C$10*(LBL14+LBL15+LBL16+LBL17)</f>
        <v>0</v>
      </c>
      <c r="LBM18" s="112">
        <f>Parametry!$C$10*(LBM14+LBM15+LBM16+LBM17)</f>
        <v>0</v>
      </c>
      <c r="LBN18" s="112">
        <f>Parametry!$C$10*(LBN14+LBN15+LBN16+LBN17)</f>
        <v>0</v>
      </c>
      <c r="LBO18" s="112">
        <f>Parametry!$C$10*(LBO14+LBO15+LBO16+LBO17)</f>
        <v>0</v>
      </c>
      <c r="LBP18" s="112">
        <f>Parametry!$C$10*(LBP14+LBP15+LBP16+LBP17)</f>
        <v>0</v>
      </c>
      <c r="LBQ18" s="112">
        <f>Parametry!$C$10*(LBQ14+LBQ15+LBQ16+LBQ17)</f>
        <v>0</v>
      </c>
      <c r="LBR18" s="112">
        <f>Parametry!$C$10*(LBR14+LBR15+LBR16+LBR17)</f>
        <v>0</v>
      </c>
      <c r="LBS18" s="112">
        <f>Parametry!$C$10*(LBS14+LBS15+LBS16+LBS17)</f>
        <v>0</v>
      </c>
      <c r="LBT18" s="112">
        <f>Parametry!$C$10*(LBT14+LBT15+LBT16+LBT17)</f>
        <v>0</v>
      </c>
      <c r="LBU18" s="112">
        <f>Parametry!$C$10*(LBU14+LBU15+LBU16+LBU17)</f>
        <v>0</v>
      </c>
      <c r="LBV18" s="112">
        <f>Parametry!$C$10*(LBV14+LBV15+LBV16+LBV17)</f>
        <v>0</v>
      </c>
      <c r="LBW18" s="112">
        <f>Parametry!$C$10*(LBW14+LBW15+LBW16+LBW17)</f>
        <v>0</v>
      </c>
      <c r="LBX18" s="112">
        <f>Parametry!$C$10*(LBX14+LBX15+LBX16+LBX17)</f>
        <v>0</v>
      </c>
      <c r="LBY18" s="112">
        <f>Parametry!$C$10*(LBY14+LBY15+LBY16+LBY17)</f>
        <v>0</v>
      </c>
      <c r="LBZ18" s="112">
        <f>Parametry!$C$10*(LBZ14+LBZ15+LBZ16+LBZ17)</f>
        <v>0</v>
      </c>
      <c r="LCA18" s="112">
        <f>Parametry!$C$10*(LCA14+LCA15+LCA16+LCA17)</f>
        <v>0</v>
      </c>
      <c r="LCB18" s="112">
        <f>Parametry!$C$10*(LCB14+LCB15+LCB16+LCB17)</f>
        <v>0</v>
      </c>
      <c r="LCC18" s="112">
        <f>Parametry!$C$10*(LCC14+LCC15+LCC16+LCC17)</f>
        <v>0</v>
      </c>
      <c r="LCD18" s="112">
        <f>Parametry!$C$10*(LCD14+LCD15+LCD16+LCD17)</f>
        <v>0</v>
      </c>
      <c r="LCE18" s="112">
        <f>Parametry!$C$10*(LCE14+LCE15+LCE16+LCE17)</f>
        <v>0</v>
      </c>
      <c r="LCF18" s="112">
        <f>Parametry!$C$10*(LCF14+LCF15+LCF16+LCF17)</f>
        <v>0</v>
      </c>
      <c r="LCG18" s="112">
        <f>Parametry!$C$10*(LCG14+LCG15+LCG16+LCG17)</f>
        <v>0</v>
      </c>
      <c r="LCH18" s="112">
        <f>Parametry!$C$10*(LCH14+LCH15+LCH16+LCH17)</f>
        <v>0</v>
      </c>
      <c r="LCI18" s="112">
        <f>Parametry!$C$10*(LCI14+LCI15+LCI16+LCI17)</f>
        <v>0</v>
      </c>
      <c r="LCJ18" s="112">
        <f>Parametry!$C$10*(LCJ14+LCJ15+LCJ16+LCJ17)</f>
        <v>0</v>
      </c>
      <c r="LCK18" s="112">
        <f>Parametry!$C$10*(LCK14+LCK15+LCK16+LCK17)</f>
        <v>0</v>
      </c>
      <c r="LCL18" s="112">
        <f>Parametry!$C$10*(LCL14+LCL15+LCL16+LCL17)</f>
        <v>0</v>
      </c>
      <c r="LCM18" s="112">
        <f>Parametry!$C$10*(LCM14+LCM15+LCM16+LCM17)</f>
        <v>0</v>
      </c>
      <c r="LCN18" s="112">
        <f>Parametry!$C$10*(LCN14+LCN15+LCN16+LCN17)</f>
        <v>0</v>
      </c>
      <c r="LCO18" s="112">
        <f>Parametry!$C$10*(LCO14+LCO15+LCO16+LCO17)</f>
        <v>0</v>
      </c>
      <c r="LCP18" s="112">
        <f>Parametry!$C$10*(LCP14+LCP15+LCP16+LCP17)</f>
        <v>0</v>
      </c>
      <c r="LCQ18" s="112">
        <f>Parametry!$C$10*(LCQ14+LCQ15+LCQ16+LCQ17)</f>
        <v>0</v>
      </c>
      <c r="LCR18" s="112">
        <f>Parametry!$C$10*(LCR14+LCR15+LCR16+LCR17)</f>
        <v>0</v>
      </c>
      <c r="LCS18" s="112">
        <f>Parametry!$C$10*(LCS14+LCS15+LCS16+LCS17)</f>
        <v>0</v>
      </c>
      <c r="LCT18" s="112">
        <f>Parametry!$C$10*(LCT14+LCT15+LCT16+LCT17)</f>
        <v>0</v>
      </c>
      <c r="LCU18" s="112">
        <f>Parametry!$C$10*(LCU14+LCU15+LCU16+LCU17)</f>
        <v>0</v>
      </c>
      <c r="LCV18" s="112">
        <f>Parametry!$C$10*(LCV14+LCV15+LCV16+LCV17)</f>
        <v>0</v>
      </c>
      <c r="LCW18" s="112">
        <f>Parametry!$C$10*(LCW14+LCW15+LCW16+LCW17)</f>
        <v>0</v>
      </c>
      <c r="LCX18" s="112">
        <f>Parametry!$C$10*(LCX14+LCX15+LCX16+LCX17)</f>
        <v>0</v>
      </c>
      <c r="LCY18" s="112">
        <f>Parametry!$C$10*(LCY14+LCY15+LCY16+LCY17)</f>
        <v>0</v>
      </c>
      <c r="LCZ18" s="112">
        <f>Parametry!$C$10*(LCZ14+LCZ15+LCZ16+LCZ17)</f>
        <v>0</v>
      </c>
      <c r="LDA18" s="112">
        <f>Parametry!$C$10*(LDA14+LDA15+LDA16+LDA17)</f>
        <v>0</v>
      </c>
      <c r="LDB18" s="112">
        <f>Parametry!$C$10*(LDB14+LDB15+LDB16+LDB17)</f>
        <v>0</v>
      </c>
      <c r="LDC18" s="112">
        <f>Parametry!$C$10*(LDC14+LDC15+LDC16+LDC17)</f>
        <v>0</v>
      </c>
      <c r="LDD18" s="112">
        <f>Parametry!$C$10*(LDD14+LDD15+LDD16+LDD17)</f>
        <v>0</v>
      </c>
      <c r="LDE18" s="112">
        <f>Parametry!$C$10*(LDE14+LDE15+LDE16+LDE17)</f>
        <v>0</v>
      </c>
      <c r="LDF18" s="112">
        <f>Parametry!$C$10*(LDF14+LDF15+LDF16+LDF17)</f>
        <v>0</v>
      </c>
      <c r="LDG18" s="112">
        <f>Parametry!$C$10*(LDG14+LDG15+LDG16+LDG17)</f>
        <v>0</v>
      </c>
      <c r="LDH18" s="112">
        <f>Parametry!$C$10*(LDH14+LDH15+LDH16+LDH17)</f>
        <v>0</v>
      </c>
      <c r="LDI18" s="112">
        <f>Parametry!$C$10*(LDI14+LDI15+LDI16+LDI17)</f>
        <v>0</v>
      </c>
      <c r="LDJ18" s="112">
        <f>Parametry!$C$10*(LDJ14+LDJ15+LDJ16+LDJ17)</f>
        <v>0</v>
      </c>
      <c r="LDK18" s="112">
        <f>Parametry!$C$10*(LDK14+LDK15+LDK16+LDK17)</f>
        <v>0</v>
      </c>
      <c r="LDL18" s="112">
        <f>Parametry!$C$10*(LDL14+LDL15+LDL16+LDL17)</f>
        <v>0</v>
      </c>
      <c r="LDM18" s="112">
        <f>Parametry!$C$10*(LDM14+LDM15+LDM16+LDM17)</f>
        <v>0</v>
      </c>
      <c r="LDN18" s="112">
        <f>Parametry!$C$10*(LDN14+LDN15+LDN16+LDN17)</f>
        <v>0</v>
      </c>
      <c r="LDO18" s="112">
        <f>Parametry!$C$10*(LDO14+LDO15+LDO16+LDO17)</f>
        <v>0</v>
      </c>
      <c r="LDP18" s="112">
        <f>Parametry!$C$10*(LDP14+LDP15+LDP16+LDP17)</f>
        <v>0</v>
      </c>
      <c r="LDQ18" s="112">
        <f>Parametry!$C$10*(LDQ14+LDQ15+LDQ16+LDQ17)</f>
        <v>0</v>
      </c>
      <c r="LDR18" s="112">
        <f>Parametry!$C$10*(LDR14+LDR15+LDR16+LDR17)</f>
        <v>0</v>
      </c>
      <c r="LDS18" s="112">
        <f>Parametry!$C$10*(LDS14+LDS15+LDS16+LDS17)</f>
        <v>0</v>
      </c>
      <c r="LDT18" s="112">
        <f>Parametry!$C$10*(LDT14+LDT15+LDT16+LDT17)</f>
        <v>0</v>
      </c>
      <c r="LDU18" s="112">
        <f>Parametry!$C$10*(LDU14+LDU15+LDU16+LDU17)</f>
        <v>0</v>
      </c>
      <c r="LDV18" s="112">
        <f>Parametry!$C$10*(LDV14+LDV15+LDV16+LDV17)</f>
        <v>0</v>
      </c>
      <c r="LDW18" s="112">
        <f>Parametry!$C$10*(LDW14+LDW15+LDW16+LDW17)</f>
        <v>0</v>
      </c>
      <c r="LDX18" s="112">
        <f>Parametry!$C$10*(LDX14+LDX15+LDX16+LDX17)</f>
        <v>0</v>
      </c>
      <c r="LDY18" s="112">
        <f>Parametry!$C$10*(LDY14+LDY15+LDY16+LDY17)</f>
        <v>0</v>
      </c>
      <c r="LDZ18" s="112">
        <f>Parametry!$C$10*(LDZ14+LDZ15+LDZ16+LDZ17)</f>
        <v>0</v>
      </c>
      <c r="LEA18" s="112">
        <f>Parametry!$C$10*(LEA14+LEA15+LEA16+LEA17)</f>
        <v>0</v>
      </c>
      <c r="LEB18" s="112">
        <f>Parametry!$C$10*(LEB14+LEB15+LEB16+LEB17)</f>
        <v>0</v>
      </c>
      <c r="LEC18" s="112">
        <f>Parametry!$C$10*(LEC14+LEC15+LEC16+LEC17)</f>
        <v>0</v>
      </c>
      <c r="LED18" s="112">
        <f>Parametry!$C$10*(LED14+LED15+LED16+LED17)</f>
        <v>0</v>
      </c>
      <c r="LEE18" s="112">
        <f>Parametry!$C$10*(LEE14+LEE15+LEE16+LEE17)</f>
        <v>0</v>
      </c>
      <c r="LEF18" s="112">
        <f>Parametry!$C$10*(LEF14+LEF15+LEF16+LEF17)</f>
        <v>0</v>
      </c>
      <c r="LEG18" s="112">
        <f>Parametry!$C$10*(LEG14+LEG15+LEG16+LEG17)</f>
        <v>0</v>
      </c>
      <c r="LEH18" s="112">
        <f>Parametry!$C$10*(LEH14+LEH15+LEH16+LEH17)</f>
        <v>0</v>
      </c>
      <c r="LEI18" s="112">
        <f>Parametry!$C$10*(LEI14+LEI15+LEI16+LEI17)</f>
        <v>0</v>
      </c>
      <c r="LEJ18" s="112">
        <f>Parametry!$C$10*(LEJ14+LEJ15+LEJ16+LEJ17)</f>
        <v>0</v>
      </c>
      <c r="LEK18" s="112">
        <f>Parametry!$C$10*(LEK14+LEK15+LEK16+LEK17)</f>
        <v>0</v>
      </c>
      <c r="LEL18" s="112">
        <f>Parametry!$C$10*(LEL14+LEL15+LEL16+LEL17)</f>
        <v>0</v>
      </c>
      <c r="LEM18" s="112">
        <f>Parametry!$C$10*(LEM14+LEM15+LEM16+LEM17)</f>
        <v>0</v>
      </c>
      <c r="LEN18" s="112">
        <f>Parametry!$C$10*(LEN14+LEN15+LEN16+LEN17)</f>
        <v>0</v>
      </c>
      <c r="LEO18" s="112">
        <f>Parametry!$C$10*(LEO14+LEO15+LEO16+LEO17)</f>
        <v>0</v>
      </c>
      <c r="LEP18" s="112">
        <f>Parametry!$C$10*(LEP14+LEP15+LEP16+LEP17)</f>
        <v>0</v>
      </c>
      <c r="LEQ18" s="112">
        <f>Parametry!$C$10*(LEQ14+LEQ15+LEQ16+LEQ17)</f>
        <v>0</v>
      </c>
      <c r="LER18" s="112">
        <f>Parametry!$C$10*(LER14+LER15+LER16+LER17)</f>
        <v>0</v>
      </c>
      <c r="LES18" s="112">
        <f>Parametry!$C$10*(LES14+LES15+LES16+LES17)</f>
        <v>0</v>
      </c>
      <c r="LET18" s="112">
        <f>Parametry!$C$10*(LET14+LET15+LET16+LET17)</f>
        <v>0</v>
      </c>
      <c r="LEU18" s="112">
        <f>Parametry!$C$10*(LEU14+LEU15+LEU16+LEU17)</f>
        <v>0</v>
      </c>
      <c r="LEV18" s="112">
        <f>Parametry!$C$10*(LEV14+LEV15+LEV16+LEV17)</f>
        <v>0</v>
      </c>
      <c r="LEW18" s="112">
        <f>Parametry!$C$10*(LEW14+LEW15+LEW16+LEW17)</f>
        <v>0</v>
      </c>
      <c r="LEX18" s="112">
        <f>Parametry!$C$10*(LEX14+LEX15+LEX16+LEX17)</f>
        <v>0</v>
      </c>
      <c r="LEY18" s="112">
        <f>Parametry!$C$10*(LEY14+LEY15+LEY16+LEY17)</f>
        <v>0</v>
      </c>
      <c r="LEZ18" s="112">
        <f>Parametry!$C$10*(LEZ14+LEZ15+LEZ16+LEZ17)</f>
        <v>0</v>
      </c>
      <c r="LFA18" s="112">
        <f>Parametry!$C$10*(LFA14+LFA15+LFA16+LFA17)</f>
        <v>0</v>
      </c>
      <c r="LFB18" s="112">
        <f>Parametry!$C$10*(LFB14+LFB15+LFB16+LFB17)</f>
        <v>0</v>
      </c>
      <c r="LFC18" s="112">
        <f>Parametry!$C$10*(LFC14+LFC15+LFC16+LFC17)</f>
        <v>0</v>
      </c>
      <c r="LFD18" s="112">
        <f>Parametry!$C$10*(LFD14+LFD15+LFD16+LFD17)</f>
        <v>0</v>
      </c>
      <c r="LFE18" s="112">
        <f>Parametry!$C$10*(LFE14+LFE15+LFE16+LFE17)</f>
        <v>0</v>
      </c>
      <c r="LFF18" s="112">
        <f>Parametry!$C$10*(LFF14+LFF15+LFF16+LFF17)</f>
        <v>0</v>
      </c>
      <c r="LFG18" s="112">
        <f>Parametry!$C$10*(LFG14+LFG15+LFG16+LFG17)</f>
        <v>0</v>
      </c>
      <c r="LFH18" s="112">
        <f>Parametry!$C$10*(LFH14+LFH15+LFH16+LFH17)</f>
        <v>0</v>
      </c>
      <c r="LFI18" s="112">
        <f>Parametry!$C$10*(LFI14+LFI15+LFI16+LFI17)</f>
        <v>0</v>
      </c>
      <c r="LFJ18" s="112">
        <f>Parametry!$C$10*(LFJ14+LFJ15+LFJ16+LFJ17)</f>
        <v>0</v>
      </c>
      <c r="LFK18" s="112">
        <f>Parametry!$C$10*(LFK14+LFK15+LFK16+LFK17)</f>
        <v>0</v>
      </c>
      <c r="LFL18" s="112">
        <f>Parametry!$C$10*(LFL14+LFL15+LFL16+LFL17)</f>
        <v>0</v>
      </c>
      <c r="LFM18" s="112">
        <f>Parametry!$C$10*(LFM14+LFM15+LFM16+LFM17)</f>
        <v>0</v>
      </c>
      <c r="LFN18" s="112">
        <f>Parametry!$C$10*(LFN14+LFN15+LFN16+LFN17)</f>
        <v>0</v>
      </c>
      <c r="LFO18" s="112">
        <f>Parametry!$C$10*(LFO14+LFO15+LFO16+LFO17)</f>
        <v>0</v>
      </c>
      <c r="LFP18" s="112">
        <f>Parametry!$C$10*(LFP14+LFP15+LFP16+LFP17)</f>
        <v>0</v>
      </c>
      <c r="LFQ18" s="112">
        <f>Parametry!$C$10*(LFQ14+LFQ15+LFQ16+LFQ17)</f>
        <v>0</v>
      </c>
      <c r="LFR18" s="112">
        <f>Parametry!$C$10*(LFR14+LFR15+LFR16+LFR17)</f>
        <v>0</v>
      </c>
      <c r="LFS18" s="112">
        <f>Parametry!$C$10*(LFS14+LFS15+LFS16+LFS17)</f>
        <v>0</v>
      </c>
      <c r="LFT18" s="112">
        <f>Parametry!$C$10*(LFT14+LFT15+LFT16+LFT17)</f>
        <v>0</v>
      </c>
      <c r="LFU18" s="112">
        <f>Parametry!$C$10*(LFU14+LFU15+LFU16+LFU17)</f>
        <v>0</v>
      </c>
      <c r="LFV18" s="112">
        <f>Parametry!$C$10*(LFV14+LFV15+LFV16+LFV17)</f>
        <v>0</v>
      </c>
      <c r="LFW18" s="112">
        <f>Parametry!$C$10*(LFW14+LFW15+LFW16+LFW17)</f>
        <v>0</v>
      </c>
      <c r="LFX18" s="112">
        <f>Parametry!$C$10*(LFX14+LFX15+LFX16+LFX17)</f>
        <v>0</v>
      </c>
      <c r="LFY18" s="112">
        <f>Parametry!$C$10*(LFY14+LFY15+LFY16+LFY17)</f>
        <v>0</v>
      </c>
      <c r="LFZ18" s="112">
        <f>Parametry!$C$10*(LFZ14+LFZ15+LFZ16+LFZ17)</f>
        <v>0</v>
      </c>
      <c r="LGA18" s="112">
        <f>Parametry!$C$10*(LGA14+LGA15+LGA16+LGA17)</f>
        <v>0</v>
      </c>
      <c r="LGB18" s="112">
        <f>Parametry!$C$10*(LGB14+LGB15+LGB16+LGB17)</f>
        <v>0</v>
      </c>
      <c r="LGC18" s="112">
        <f>Parametry!$C$10*(LGC14+LGC15+LGC16+LGC17)</f>
        <v>0</v>
      </c>
      <c r="LGD18" s="112">
        <f>Parametry!$C$10*(LGD14+LGD15+LGD16+LGD17)</f>
        <v>0</v>
      </c>
      <c r="LGE18" s="112">
        <f>Parametry!$C$10*(LGE14+LGE15+LGE16+LGE17)</f>
        <v>0</v>
      </c>
      <c r="LGF18" s="112">
        <f>Parametry!$C$10*(LGF14+LGF15+LGF16+LGF17)</f>
        <v>0</v>
      </c>
      <c r="LGG18" s="112">
        <f>Parametry!$C$10*(LGG14+LGG15+LGG16+LGG17)</f>
        <v>0</v>
      </c>
      <c r="LGH18" s="112">
        <f>Parametry!$C$10*(LGH14+LGH15+LGH16+LGH17)</f>
        <v>0</v>
      </c>
      <c r="LGI18" s="112">
        <f>Parametry!$C$10*(LGI14+LGI15+LGI16+LGI17)</f>
        <v>0</v>
      </c>
      <c r="LGJ18" s="112">
        <f>Parametry!$C$10*(LGJ14+LGJ15+LGJ16+LGJ17)</f>
        <v>0</v>
      </c>
      <c r="LGK18" s="112">
        <f>Parametry!$C$10*(LGK14+LGK15+LGK16+LGK17)</f>
        <v>0</v>
      </c>
      <c r="LGL18" s="112">
        <f>Parametry!$C$10*(LGL14+LGL15+LGL16+LGL17)</f>
        <v>0</v>
      </c>
      <c r="LGM18" s="112">
        <f>Parametry!$C$10*(LGM14+LGM15+LGM16+LGM17)</f>
        <v>0</v>
      </c>
      <c r="LGN18" s="112">
        <f>Parametry!$C$10*(LGN14+LGN15+LGN16+LGN17)</f>
        <v>0</v>
      </c>
      <c r="LGO18" s="112">
        <f>Parametry!$C$10*(LGO14+LGO15+LGO16+LGO17)</f>
        <v>0</v>
      </c>
      <c r="LGP18" s="112">
        <f>Parametry!$C$10*(LGP14+LGP15+LGP16+LGP17)</f>
        <v>0</v>
      </c>
      <c r="LGQ18" s="112">
        <f>Parametry!$C$10*(LGQ14+LGQ15+LGQ16+LGQ17)</f>
        <v>0</v>
      </c>
      <c r="LGR18" s="112">
        <f>Parametry!$C$10*(LGR14+LGR15+LGR16+LGR17)</f>
        <v>0</v>
      </c>
      <c r="LGS18" s="112">
        <f>Parametry!$C$10*(LGS14+LGS15+LGS16+LGS17)</f>
        <v>0</v>
      </c>
      <c r="LGT18" s="112">
        <f>Parametry!$C$10*(LGT14+LGT15+LGT16+LGT17)</f>
        <v>0</v>
      </c>
      <c r="LGU18" s="112">
        <f>Parametry!$C$10*(LGU14+LGU15+LGU16+LGU17)</f>
        <v>0</v>
      </c>
      <c r="LGV18" s="112">
        <f>Parametry!$C$10*(LGV14+LGV15+LGV16+LGV17)</f>
        <v>0</v>
      </c>
      <c r="LGW18" s="112">
        <f>Parametry!$C$10*(LGW14+LGW15+LGW16+LGW17)</f>
        <v>0</v>
      </c>
      <c r="LGX18" s="112">
        <f>Parametry!$C$10*(LGX14+LGX15+LGX16+LGX17)</f>
        <v>0</v>
      </c>
      <c r="LGY18" s="112">
        <f>Parametry!$C$10*(LGY14+LGY15+LGY16+LGY17)</f>
        <v>0</v>
      </c>
      <c r="LGZ18" s="112">
        <f>Parametry!$C$10*(LGZ14+LGZ15+LGZ16+LGZ17)</f>
        <v>0</v>
      </c>
      <c r="LHA18" s="112">
        <f>Parametry!$C$10*(LHA14+LHA15+LHA16+LHA17)</f>
        <v>0</v>
      </c>
      <c r="LHB18" s="112">
        <f>Parametry!$C$10*(LHB14+LHB15+LHB16+LHB17)</f>
        <v>0</v>
      </c>
      <c r="LHC18" s="112">
        <f>Parametry!$C$10*(LHC14+LHC15+LHC16+LHC17)</f>
        <v>0</v>
      </c>
      <c r="LHD18" s="112">
        <f>Parametry!$C$10*(LHD14+LHD15+LHD16+LHD17)</f>
        <v>0</v>
      </c>
      <c r="LHE18" s="112">
        <f>Parametry!$C$10*(LHE14+LHE15+LHE16+LHE17)</f>
        <v>0</v>
      </c>
      <c r="LHF18" s="112">
        <f>Parametry!$C$10*(LHF14+LHF15+LHF16+LHF17)</f>
        <v>0</v>
      </c>
      <c r="LHG18" s="112">
        <f>Parametry!$C$10*(LHG14+LHG15+LHG16+LHG17)</f>
        <v>0</v>
      </c>
      <c r="LHH18" s="112">
        <f>Parametry!$C$10*(LHH14+LHH15+LHH16+LHH17)</f>
        <v>0</v>
      </c>
      <c r="LHI18" s="112">
        <f>Parametry!$C$10*(LHI14+LHI15+LHI16+LHI17)</f>
        <v>0</v>
      </c>
      <c r="LHJ18" s="112">
        <f>Parametry!$C$10*(LHJ14+LHJ15+LHJ16+LHJ17)</f>
        <v>0</v>
      </c>
      <c r="LHK18" s="112">
        <f>Parametry!$C$10*(LHK14+LHK15+LHK16+LHK17)</f>
        <v>0</v>
      </c>
      <c r="LHL18" s="112">
        <f>Parametry!$C$10*(LHL14+LHL15+LHL16+LHL17)</f>
        <v>0</v>
      </c>
      <c r="LHM18" s="112">
        <f>Parametry!$C$10*(LHM14+LHM15+LHM16+LHM17)</f>
        <v>0</v>
      </c>
      <c r="LHN18" s="112">
        <f>Parametry!$C$10*(LHN14+LHN15+LHN16+LHN17)</f>
        <v>0</v>
      </c>
      <c r="LHO18" s="112">
        <f>Parametry!$C$10*(LHO14+LHO15+LHO16+LHO17)</f>
        <v>0</v>
      </c>
      <c r="LHP18" s="112">
        <f>Parametry!$C$10*(LHP14+LHP15+LHP16+LHP17)</f>
        <v>0</v>
      </c>
      <c r="LHQ18" s="112">
        <f>Parametry!$C$10*(LHQ14+LHQ15+LHQ16+LHQ17)</f>
        <v>0</v>
      </c>
      <c r="LHR18" s="112">
        <f>Parametry!$C$10*(LHR14+LHR15+LHR16+LHR17)</f>
        <v>0</v>
      </c>
      <c r="LHS18" s="112">
        <f>Parametry!$C$10*(LHS14+LHS15+LHS16+LHS17)</f>
        <v>0</v>
      </c>
      <c r="LHT18" s="112">
        <f>Parametry!$C$10*(LHT14+LHT15+LHT16+LHT17)</f>
        <v>0</v>
      </c>
      <c r="LHU18" s="112">
        <f>Parametry!$C$10*(LHU14+LHU15+LHU16+LHU17)</f>
        <v>0</v>
      </c>
      <c r="LHV18" s="112">
        <f>Parametry!$C$10*(LHV14+LHV15+LHV16+LHV17)</f>
        <v>0</v>
      </c>
      <c r="LHW18" s="112">
        <f>Parametry!$C$10*(LHW14+LHW15+LHW16+LHW17)</f>
        <v>0</v>
      </c>
      <c r="LHX18" s="112">
        <f>Parametry!$C$10*(LHX14+LHX15+LHX16+LHX17)</f>
        <v>0</v>
      </c>
      <c r="LHY18" s="112">
        <f>Parametry!$C$10*(LHY14+LHY15+LHY16+LHY17)</f>
        <v>0</v>
      </c>
      <c r="LHZ18" s="112">
        <f>Parametry!$C$10*(LHZ14+LHZ15+LHZ16+LHZ17)</f>
        <v>0</v>
      </c>
      <c r="LIA18" s="112">
        <f>Parametry!$C$10*(LIA14+LIA15+LIA16+LIA17)</f>
        <v>0</v>
      </c>
      <c r="LIB18" s="112">
        <f>Parametry!$C$10*(LIB14+LIB15+LIB16+LIB17)</f>
        <v>0</v>
      </c>
      <c r="LIC18" s="112">
        <f>Parametry!$C$10*(LIC14+LIC15+LIC16+LIC17)</f>
        <v>0</v>
      </c>
      <c r="LID18" s="112">
        <f>Parametry!$C$10*(LID14+LID15+LID16+LID17)</f>
        <v>0</v>
      </c>
      <c r="LIE18" s="112">
        <f>Parametry!$C$10*(LIE14+LIE15+LIE16+LIE17)</f>
        <v>0</v>
      </c>
      <c r="LIF18" s="112">
        <f>Parametry!$C$10*(LIF14+LIF15+LIF16+LIF17)</f>
        <v>0</v>
      </c>
      <c r="LIG18" s="112">
        <f>Parametry!$C$10*(LIG14+LIG15+LIG16+LIG17)</f>
        <v>0</v>
      </c>
      <c r="LIH18" s="112">
        <f>Parametry!$C$10*(LIH14+LIH15+LIH16+LIH17)</f>
        <v>0</v>
      </c>
      <c r="LII18" s="112">
        <f>Parametry!$C$10*(LII14+LII15+LII16+LII17)</f>
        <v>0</v>
      </c>
      <c r="LIJ18" s="112">
        <f>Parametry!$C$10*(LIJ14+LIJ15+LIJ16+LIJ17)</f>
        <v>0</v>
      </c>
      <c r="LIK18" s="112">
        <f>Parametry!$C$10*(LIK14+LIK15+LIK16+LIK17)</f>
        <v>0</v>
      </c>
      <c r="LIL18" s="112">
        <f>Parametry!$C$10*(LIL14+LIL15+LIL16+LIL17)</f>
        <v>0</v>
      </c>
      <c r="LIM18" s="112">
        <f>Parametry!$C$10*(LIM14+LIM15+LIM16+LIM17)</f>
        <v>0</v>
      </c>
      <c r="LIN18" s="112">
        <f>Parametry!$C$10*(LIN14+LIN15+LIN16+LIN17)</f>
        <v>0</v>
      </c>
      <c r="LIO18" s="112">
        <f>Parametry!$C$10*(LIO14+LIO15+LIO16+LIO17)</f>
        <v>0</v>
      </c>
      <c r="LIP18" s="112">
        <f>Parametry!$C$10*(LIP14+LIP15+LIP16+LIP17)</f>
        <v>0</v>
      </c>
      <c r="LIQ18" s="112">
        <f>Parametry!$C$10*(LIQ14+LIQ15+LIQ16+LIQ17)</f>
        <v>0</v>
      </c>
      <c r="LIR18" s="112">
        <f>Parametry!$C$10*(LIR14+LIR15+LIR16+LIR17)</f>
        <v>0</v>
      </c>
      <c r="LIS18" s="112">
        <f>Parametry!$C$10*(LIS14+LIS15+LIS16+LIS17)</f>
        <v>0</v>
      </c>
      <c r="LIT18" s="112">
        <f>Parametry!$C$10*(LIT14+LIT15+LIT16+LIT17)</f>
        <v>0</v>
      </c>
      <c r="LIU18" s="112">
        <f>Parametry!$C$10*(LIU14+LIU15+LIU16+LIU17)</f>
        <v>0</v>
      </c>
      <c r="LIV18" s="112">
        <f>Parametry!$C$10*(LIV14+LIV15+LIV16+LIV17)</f>
        <v>0</v>
      </c>
      <c r="LIW18" s="112">
        <f>Parametry!$C$10*(LIW14+LIW15+LIW16+LIW17)</f>
        <v>0</v>
      </c>
      <c r="LIX18" s="112">
        <f>Parametry!$C$10*(LIX14+LIX15+LIX16+LIX17)</f>
        <v>0</v>
      </c>
      <c r="LIY18" s="112">
        <f>Parametry!$C$10*(LIY14+LIY15+LIY16+LIY17)</f>
        <v>0</v>
      </c>
      <c r="LIZ18" s="112">
        <f>Parametry!$C$10*(LIZ14+LIZ15+LIZ16+LIZ17)</f>
        <v>0</v>
      </c>
      <c r="LJA18" s="112">
        <f>Parametry!$C$10*(LJA14+LJA15+LJA16+LJA17)</f>
        <v>0</v>
      </c>
      <c r="LJB18" s="112">
        <f>Parametry!$C$10*(LJB14+LJB15+LJB16+LJB17)</f>
        <v>0</v>
      </c>
      <c r="LJC18" s="112">
        <f>Parametry!$C$10*(LJC14+LJC15+LJC16+LJC17)</f>
        <v>0</v>
      </c>
      <c r="LJD18" s="112">
        <f>Parametry!$C$10*(LJD14+LJD15+LJD16+LJD17)</f>
        <v>0</v>
      </c>
      <c r="LJE18" s="112">
        <f>Parametry!$C$10*(LJE14+LJE15+LJE16+LJE17)</f>
        <v>0</v>
      </c>
      <c r="LJF18" s="112">
        <f>Parametry!$C$10*(LJF14+LJF15+LJF16+LJF17)</f>
        <v>0</v>
      </c>
      <c r="LJG18" s="112">
        <f>Parametry!$C$10*(LJG14+LJG15+LJG16+LJG17)</f>
        <v>0</v>
      </c>
      <c r="LJH18" s="112">
        <f>Parametry!$C$10*(LJH14+LJH15+LJH16+LJH17)</f>
        <v>0</v>
      </c>
      <c r="LJI18" s="112">
        <f>Parametry!$C$10*(LJI14+LJI15+LJI16+LJI17)</f>
        <v>0</v>
      </c>
      <c r="LJJ18" s="112">
        <f>Parametry!$C$10*(LJJ14+LJJ15+LJJ16+LJJ17)</f>
        <v>0</v>
      </c>
      <c r="LJK18" s="112">
        <f>Parametry!$C$10*(LJK14+LJK15+LJK16+LJK17)</f>
        <v>0</v>
      </c>
      <c r="LJL18" s="112">
        <f>Parametry!$C$10*(LJL14+LJL15+LJL16+LJL17)</f>
        <v>0</v>
      </c>
      <c r="LJM18" s="112">
        <f>Parametry!$C$10*(LJM14+LJM15+LJM16+LJM17)</f>
        <v>0</v>
      </c>
      <c r="LJN18" s="112">
        <f>Parametry!$C$10*(LJN14+LJN15+LJN16+LJN17)</f>
        <v>0</v>
      </c>
      <c r="LJO18" s="112">
        <f>Parametry!$C$10*(LJO14+LJO15+LJO16+LJO17)</f>
        <v>0</v>
      </c>
      <c r="LJP18" s="112">
        <f>Parametry!$C$10*(LJP14+LJP15+LJP16+LJP17)</f>
        <v>0</v>
      </c>
      <c r="LJQ18" s="112">
        <f>Parametry!$C$10*(LJQ14+LJQ15+LJQ16+LJQ17)</f>
        <v>0</v>
      </c>
      <c r="LJR18" s="112">
        <f>Parametry!$C$10*(LJR14+LJR15+LJR16+LJR17)</f>
        <v>0</v>
      </c>
      <c r="LJS18" s="112">
        <f>Parametry!$C$10*(LJS14+LJS15+LJS16+LJS17)</f>
        <v>0</v>
      </c>
      <c r="LJT18" s="112">
        <f>Parametry!$C$10*(LJT14+LJT15+LJT16+LJT17)</f>
        <v>0</v>
      </c>
      <c r="LJU18" s="112">
        <f>Parametry!$C$10*(LJU14+LJU15+LJU16+LJU17)</f>
        <v>0</v>
      </c>
      <c r="LJV18" s="112">
        <f>Parametry!$C$10*(LJV14+LJV15+LJV16+LJV17)</f>
        <v>0</v>
      </c>
      <c r="LJW18" s="112">
        <f>Parametry!$C$10*(LJW14+LJW15+LJW16+LJW17)</f>
        <v>0</v>
      </c>
      <c r="LJX18" s="112">
        <f>Parametry!$C$10*(LJX14+LJX15+LJX16+LJX17)</f>
        <v>0</v>
      </c>
      <c r="LJY18" s="112">
        <f>Parametry!$C$10*(LJY14+LJY15+LJY16+LJY17)</f>
        <v>0</v>
      </c>
      <c r="LJZ18" s="112">
        <f>Parametry!$C$10*(LJZ14+LJZ15+LJZ16+LJZ17)</f>
        <v>0</v>
      </c>
      <c r="LKA18" s="112">
        <f>Parametry!$C$10*(LKA14+LKA15+LKA16+LKA17)</f>
        <v>0</v>
      </c>
      <c r="LKB18" s="112">
        <f>Parametry!$C$10*(LKB14+LKB15+LKB16+LKB17)</f>
        <v>0</v>
      </c>
      <c r="LKC18" s="112">
        <f>Parametry!$C$10*(LKC14+LKC15+LKC16+LKC17)</f>
        <v>0</v>
      </c>
      <c r="LKD18" s="112">
        <f>Parametry!$C$10*(LKD14+LKD15+LKD16+LKD17)</f>
        <v>0</v>
      </c>
      <c r="LKE18" s="112">
        <f>Parametry!$C$10*(LKE14+LKE15+LKE16+LKE17)</f>
        <v>0</v>
      </c>
      <c r="LKF18" s="112">
        <f>Parametry!$C$10*(LKF14+LKF15+LKF16+LKF17)</f>
        <v>0</v>
      </c>
      <c r="LKG18" s="112">
        <f>Parametry!$C$10*(LKG14+LKG15+LKG16+LKG17)</f>
        <v>0</v>
      </c>
      <c r="LKH18" s="112">
        <f>Parametry!$C$10*(LKH14+LKH15+LKH16+LKH17)</f>
        <v>0</v>
      </c>
      <c r="LKI18" s="112">
        <f>Parametry!$C$10*(LKI14+LKI15+LKI16+LKI17)</f>
        <v>0</v>
      </c>
      <c r="LKJ18" s="112">
        <f>Parametry!$C$10*(LKJ14+LKJ15+LKJ16+LKJ17)</f>
        <v>0</v>
      </c>
      <c r="LKK18" s="112">
        <f>Parametry!$C$10*(LKK14+LKK15+LKK16+LKK17)</f>
        <v>0</v>
      </c>
      <c r="LKL18" s="112">
        <f>Parametry!$C$10*(LKL14+LKL15+LKL16+LKL17)</f>
        <v>0</v>
      </c>
      <c r="LKM18" s="112">
        <f>Parametry!$C$10*(LKM14+LKM15+LKM16+LKM17)</f>
        <v>0</v>
      </c>
      <c r="LKN18" s="112">
        <f>Parametry!$C$10*(LKN14+LKN15+LKN16+LKN17)</f>
        <v>0</v>
      </c>
      <c r="LKO18" s="112">
        <f>Parametry!$C$10*(LKO14+LKO15+LKO16+LKO17)</f>
        <v>0</v>
      </c>
      <c r="LKP18" s="112">
        <f>Parametry!$C$10*(LKP14+LKP15+LKP16+LKP17)</f>
        <v>0</v>
      </c>
      <c r="LKQ18" s="112">
        <f>Parametry!$C$10*(LKQ14+LKQ15+LKQ16+LKQ17)</f>
        <v>0</v>
      </c>
      <c r="LKR18" s="112">
        <f>Parametry!$C$10*(LKR14+LKR15+LKR16+LKR17)</f>
        <v>0</v>
      </c>
      <c r="LKS18" s="112">
        <f>Parametry!$C$10*(LKS14+LKS15+LKS16+LKS17)</f>
        <v>0</v>
      </c>
      <c r="LKT18" s="112">
        <f>Parametry!$C$10*(LKT14+LKT15+LKT16+LKT17)</f>
        <v>0</v>
      </c>
      <c r="LKU18" s="112">
        <f>Parametry!$C$10*(LKU14+LKU15+LKU16+LKU17)</f>
        <v>0</v>
      </c>
      <c r="LKV18" s="112">
        <f>Parametry!$C$10*(LKV14+LKV15+LKV16+LKV17)</f>
        <v>0</v>
      </c>
      <c r="LKW18" s="112">
        <f>Parametry!$C$10*(LKW14+LKW15+LKW16+LKW17)</f>
        <v>0</v>
      </c>
      <c r="LKX18" s="112">
        <f>Parametry!$C$10*(LKX14+LKX15+LKX16+LKX17)</f>
        <v>0</v>
      </c>
      <c r="LKY18" s="112">
        <f>Parametry!$C$10*(LKY14+LKY15+LKY16+LKY17)</f>
        <v>0</v>
      </c>
      <c r="LKZ18" s="112">
        <f>Parametry!$C$10*(LKZ14+LKZ15+LKZ16+LKZ17)</f>
        <v>0</v>
      </c>
      <c r="LLA18" s="112">
        <f>Parametry!$C$10*(LLA14+LLA15+LLA16+LLA17)</f>
        <v>0</v>
      </c>
      <c r="LLB18" s="112">
        <f>Parametry!$C$10*(LLB14+LLB15+LLB16+LLB17)</f>
        <v>0</v>
      </c>
      <c r="LLC18" s="112">
        <f>Parametry!$C$10*(LLC14+LLC15+LLC16+LLC17)</f>
        <v>0</v>
      </c>
      <c r="LLD18" s="112">
        <f>Parametry!$C$10*(LLD14+LLD15+LLD16+LLD17)</f>
        <v>0</v>
      </c>
      <c r="LLE18" s="112">
        <f>Parametry!$C$10*(LLE14+LLE15+LLE16+LLE17)</f>
        <v>0</v>
      </c>
      <c r="LLF18" s="112">
        <f>Parametry!$C$10*(LLF14+LLF15+LLF16+LLF17)</f>
        <v>0</v>
      </c>
      <c r="LLG18" s="112">
        <f>Parametry!$C$10*(LLG14+LLG15+LLG16+LLG17)</f>
        <v>0</v>
      </c>
      <c r="LLH18" s="112">
        <f>Parametry!$C$10*(LLH14+LLH15+LLH16+LLH17)</f>
        <v>0</v>
      </c>
      <c r="LLI18" s="112">
        <f>Parametry!$C$10*(LLI14+LLI15+LLI16+LLI17)</f>
        <v>0</v>
      </c>
      <c r="LLJ18" s="112">
        <f>Parametry!$C$10*(LLJ14+LLJ15+LLJ16+LLJ17)</f>
        <v>0</v>
      </c>
      <c r="LLK18" s="112">
        <f>Parametry!$C$10*(LLK14+LLK15+LLK16+LLK17)</f>
        <v>0</v>
      </c>
      <c r="LLL18" s="112">
        <f>Parametry!$C$10*(LLL14+LLL15+LLL16+LLL17)</f>
        <v>0</v>
      </c>
      <c r="LLM18" s="112">
        <f>Parametry!$C$10*(LLM14+LLM15+LLM16+LLM17)</f>
        <v>0</v>
      </c>
      <c r="LLN18" s="112">
        <f>Parametry!$C$10*(LLN14+LLN15+LLN16+LLN17)</f>
        <v>0</v>
      </c>
      <c r="LLO18" s="112">
        <f>Parametry!$C$10*(LLO14+LLO15+LLO16+LLO17)</f>
        <v>0</v>
      </c>
      <c r="LLP18" s="112">
        <f>Parametry!$C$10*(LLP14+LLP15+LLP16+LLP17)</f>
        <v>0</v>
      </c>
      <c r="LLQ18" s="112">
        <f>Parametry!$C$10*(LLQ14+LLQ15+LLQ16+LLQ17)</f>
        <v>0</v>
      </c>
      <c r="LLR18" s="112">
        <f>Parametry!$C$10*(LLR14+LLR15+LLR16+LLR17)</f>
        <v>0</v>
      </c>
      <c r="LLS18" s="112">
        <f>Parametry!$C$10*(LLS14+LLS15+LLS16+LLS17)</f>
        <v>0</v>
      </c>
      <c r="LLT18" s="112">
        <f>Parametry!$C$10*(LLT14+LLT15+LLT16+LLT17)</f>
        <v>0</v>
      </c>
      <c r="LLU18" s="112">
        <f>Parametry!$C$10*(LLU14+LLU15+LLU16+LLU17)</f>
        <v>0</v>
      </c>
      <c r="LLV18" s="112">
        <f>Parametry!$C$10*(LLV14+LLV15+LLV16+LLV17)</f>
        <v>0</v>
      </c>
      <c r="LLW18" s="112">
        <f>Parametry!$C$10*(LLW14+LLW15+LLW16+LLW17)</f>
        <v>0</v>
      </c>
      <c r="LLX18" s="112">
        <f>Parametry!$C$10*(LLX14+LLX15+LLX16+LLX17)</f>
        <v>0</v>
      </c>
      <c r="LLY18" s="112">
        <f>Parametry!$C$10*(LLY14+LLY15+LLY16+LLY17)</f>
        <v>0</v>
      </c>
      <c r="LLZ18" s="112">
        <f>Parametry!$C$10*(LLZ14+LLZ15+LLZ16+LLZ17)</f>
        <v>0</v>
      </c>
      <c r="LMA18" s="112">
        <f>Parametry!$C$10*(LMA14+LMA15+LMA16+LMA17)</f>
        <v>0</v>
      </c>
      <c r="LMB18" s="112">
        <f>Parametry!$C$10*(LMB14+LMB15+LMB16+LMB17)</f>
        <v>0</v>
      </c>
      <c r="LMC18" s="112">
        <f>Parametry!$C$10*(LMC14+LMC15+LMC16+LMC17)</f>
        <v>0</v>
      </c>
      <c r="LMD18" s="112">
        <f>Parametry!$C$10*(LMD14+LMD15+LMD16+LMD17)</f>
        <v>0</v>
      </c>
      <c r="LME18" s="112">
        <f>Parametry!$C$10*(LME14+LME15+LME16+LME17)</f>
        <v>0</v>
      </c>
      <c r="LMF18" s="112">
        <f>Parametry!$C$10*(LMF14+LMF15+LMF16+LMF17)</f>
        <v>0</v>
      </c>
      <c r="LMG18" s="112">
        <f>Parametry!$C$10*(LMG14+LMG15+LMG16+LMG17)</f>
        <v>0</v>
      </c>
      <c r="LMH18" s="112">
        <f>Parametry!$C$10*(LMH14+LMH15+LMH16+LMH17)</f>
        <v>0</v>
      </c>
      <c r="LMI18" s="112">
        <f>Parametry!$C$10*(LMI14+LMI15+LMI16+LMI17)</f>
        <v>0</v>
      </c>
      <c r="LMJ18" s="112">
        <f>Parametry!$C$10*(LMJ14+LMJ15+LMJ16+LMJ17)</f>
        <v>0</v>
      </c>
      <c r="LMK18" s="112">
        <f>Parametry!$C$10*(LMK14+LMK15+LMK16+LMK17)</f>
        <v>0</v>
      </c>
      <c r="LML18" s="112">
        <f>Parametry!$C$10*(LML14+LML15+LML16+LML17)</f>
        <v>0</v>
      </c>
      <c r="LMM18" s="112">
        <f>Parametry!$C$10*(LMM14+LMM15+LMM16+LMM17)</f>
        <v>0</v>
      </c>
      <c r="LMN18" s="112">
        <f>Parametry!$C$10*(LMN14+LMN15+LMN16+LMN17)</f>
        <v>0</v>
      </c>
      <c r="LMO18" s="112">
        <f>Parametry!$C$10*(LMO14+LMO15+LMO16+LMO17)</f>
        <v>0</v>
      </c>
      <c r="LMP18" s="112">
        <f>Parametry!$C$10*(LMP14+LMP15+LMP16+LMP17)</f>
        <v>0</v>
      </c>
      <c r="LMQ18" s="112">
        <f>Parametry!$C$10*(LMQ14+LMQ15+LMQ16+LMQ17)</f>
        <v>0</v>
      </c>
      <c r="LMR18" s="112">
        <f>Parametry!$C$10*(LMR14+LMR15+LMR16+LMR17)</f>
        <v>0</v>
      </c>
      <c r="LMS18" s="112">
        <f>Parametry!$C$10*(LMS14+LMS15+LMS16+LMS17)</f>
        <v>0</v>
      </c>
      <c r="LMT18" s="112">
        <f>Parametry!$C$10*(LMT14+LMT15+LMT16+LMT17)</f>
        <v>0</v>
      </c>
      <c r="LMU18" s="112">
        <f>Parametry!$C$10*(LMU14+LMU15+LMU16+LMU17)</f>
        <v>0</v>
      </c>
      <c r="LMV18" s="112">
        <f>Parametry!$C$10*(LMV14+LMV15+LMV16+LMV17)</f>
        <v>0</v>
      </c>
      <c r="LMW18" s="112">
        <f>Parametry!$C$10*(LMW14+LMW15+LMW16+LMW17)</f>
        <v>0</v>
      </c>
      <c r="LMX18" s="112">
        <f>Parametry!$C$10*(LMX14+LMX15+LMX16+LMX17)</f>
        <v>0</v>
      </c>
      <c r="LMY18" s="112">
        <f>Parametry!$C$10*(LMY14+LMY15+LMY16+LMY17)</f>
        <v>0</v>
      </c>
      <c r="LMZ18" s="112">
        <f>Parametry!$C$10*(LMZ14+LMZ15+LMZ16+LMZ17)</f>
        <v>0</v>
      </c>
      <c r="LNA18" s="112">
        <f>Parametry!$C$10*(LNA14+LNA15+LNA16+LNA17)</f>
        <v>0</v>
      </c>
      <c r="LNB18" s="112">
        <f>Parametry!$C$10*(LNB14+LNB15+LNB16+LNB17)</f>
        <v>0</v>
      </c>
      <c r="LNC18" s="112">
        <f>Parametry!$C$10*(LNC14+LNC15+LNC16+LNC17)</f>
        <v>0</v>
      </c>
      <c r="LND18" s="112">
        <f>Parametry!$C$10*(LND14+LND15+LND16+LND17)</f>
        <v>0</v>
      </c>
      <c r="LNE18" s="112">
        <f>Parametry!$C$10*(LNE14+LNE15+LNE16+LNE17)</f>
        <v>0</v>
      </c>
      <c r="LNF18" s="112">
        <f>Parametry!$C$10*(LNF14+LNF15+LNF16+LNF17)</f>
        <v>0</v>
      </c>
      <c r="LNG18" s="112">
        <f>Parametry!$C$10*(LNG14+LNG15+LNG16+LNG17)</f>
        <v>0</v>
      </c>
      <c r="LNH18" s="112">
        <f>Parametry!$C$10*(LNH14+LNH15+LNH16+LNH17)</f>
        <v>0</v>
      </c>
      <c r="LNI18" s="112">
        <f>Parametry!$C$10*(LNI14+LNI15+LNI16+LNI17)</f>
        <v>0</v>
      </c>
      <c r="LNJ18" s="112">
        <f>Parametry!$C$10*(LNJ14+LNJ15+LNJ16+LNJ17)</f>
        <v>0</v>
      </c>
      <c r="LNK18" s="112">
        <f>Parametry!$C$10*(LNK14+LNK15+LNK16+LNK17)</f>
        <v>0</v>
      </c>
      <c r="LNL18" s="112">
        <f>Parametry!$C$10*(LNL14+LNL15+LNL16+LNL17)</f>
        <v>0</v>
      </c>
      <c r="LNM18" s="112">
        <f>Parametry!$C$10*(LNM14+LNM15+LNM16+LNM17)</f>
        <v>0</v>
      </c>
      <c r="LNN18" s="112">
        <f>Parametry!$C$10*(LNN14+LNN15+LNN16+LNN17)</f>
        <v>0</v>
      </c>
      <c r="LNO18" s="112">
        <f>Parametry!$C$10*(LNO14+LNO15+LNO16+LNO17)</f>
        <v>0</v>
      </c>
      <c r="LNP18" s="112">
        <f>Parametry!$C$10*(LNP14+LNP15+LNP16+LNP17)</f>
        <v>0</v>
      </c>
      <c r="LNQ18" s="112">
        <f>Parametry!$C$10*(LNQ14+LNQ15+LNQ16+LNQ17)</f>
        <v>0</v>
      </c>
      <c r="LNR18" s="112">
        <f>Parametry!$C$10*(LNR14+LNR15+LNR16+LNR17)</f>
        <v>0</v>
      </c>
      <c r="LNS18" s="112">
        <f>Parametry!$C$10*(LNS14+LNS15+LNS16+LNS17)</f>
        <v>0</v>
      </c>
      <c r="LNT18" s="112">
        <f>Parametry!$C$10*(LNT14+LNT15+LNT16+LNT17)</f>
        <v>0</v>
      </c>
      <c r="LNU18" s="112">
        <f>Parametry!$C$10*(LNU14+LNU15+LNU16+LNU17)</f>
        <v>0</v>
      </c>
      <c r="LNV18" s="112">
        <f>Parametry!$C$10*(LNV14+LNV15+LNV16+LNV17)</f>
        <v>0</v>
      </c>
      <c r="LNW18" s="112">
        <f>Parametry!$C$10*(LNW14+LNW15+LNW16+LNW17)</f>
        <v>0</v>
      </c>
      <c r="LNX18" s="112">
        <f>Parametry!$C$10*(LNX14+LNX15+LNX16+LNX17)</f>
        <v>0</v>
      </c>
      <c r="LNY18" s="112">
        <f>Parametry!$C$10*(LNY14+LNY15+LNY16+LNY17)</f>
        <v>0</v>
      </c>
      <c r="LNZ18" s="112">
        <f>Parametry!$C$10*(LNZ14+LNZ15+LNZ16+LNZ17)</f>
        <v>0</v>
      </c>
      <c r="LOA18" s="112">
        <f>Parametry!$C$10*(LOA14+LOA15+LOA16+LOA17)</f>
        <v>0</v>
      </c>
      <c r="LOB18" s="112">
        <f>Parametry!$C$10*(LOB14+LOB15+LOB16+LOB17)</f>
        <v>0</v>
      </c>
      <c r="LOC18" s="112">
        <f>Parametry!$C$10*(LOC14+LOC15+LOC16+LOC17)</f>
        <v>0</v>
      </c>
      <c r="LOD18" s="112">
        <f>Parametry!$C$10*(LOD14+LOD15+LOD16+LOD17)</f>
        <v>0</v>
      </c>
      <c r="LOE18" s="112">
        <f>Parametry!$C$10*(LOE14+LOE15+LOE16+LOE17)</f>
        <v>0</v>
      </c>
      <c r="LOF18" s="112">
        <f>Parametry!$C$10*(LOF14+LOF15+LOF16+LOF17)</f>
        <v>0</v>
      </c>
      <c r="LOG18" s="112">
        <f>Parametry!$C$10*(LOG14+LOG15+LOG16+LOG17)</f>
        <v>0</v>
      </c>
      <c r="LOH18" s="112">
        <f>Parametry!$C$10*(LOH14+LOH15+LOH16+LOH17)</f>
        <v>0</v>
      </c>
      <c r="LOI18" s="112">
        <f>Parametry!$C$10*(LOI14+LOI15+LOI16+LOI17)</f>
        <v>0</v>
      </c>
      <c r="LOJ18" s="112">
        <f>Parametry!$C$10*(LOJ14+LOJ15+LOJ16+LOJ17)</f>
        <v>0</v>
      </c>
      <c r="LOK18" s="112">
        <f>Parametry!$C$10*(LOK14+LOK15+LOK16+LOK17)</f>
        <v>0</v>
      </c>
      <c r="LOL18" s="112">
        <f>Parametry!$C$10*(LOL14+LOL15+LOL16+LOL17)</f>
        <v>0</v>
      </c>
      <c r="LOM18" s="112">
        <f>Parametry!$C$10*(LOM14+LOM15+LOM16+LOM17)</f>
        <v>0</v>
      </c>
      <c r="LON18" s="112">
        <f>Parametry!$C$10*(LON14+LON15+LON16+LON17)</f>
        <v>0</v>
      </c>
      <c r="LOO18" s="112">
        <f>Parametry!$C$10*(LOO14+LOO15+LOO16+LOO17)</f>
        <v>0</v>
      </c>
      <c r="LOP18" s="112">
        <f>Parametry!$C$10*(LOP14+LOP15+LOP16+LOP17)</f>
        <v>0</v>
      </c>
      <c r="LOQ18" s="112">
        <f>Parametry!$C$10*(LOQ14+LOQ15+LOQ16+LOQ17)</f>
        <v>0</v>
      </c>
      <c r="LOR18" s="112">
        <f>Parametry!$C$10*(LOR14+LOR15+LOR16+LOR17)</f>
        <v>0</v>
      </c>
      <c r="LOS18" s="112">
        <f>Parametry!$C$10*(LOS14+LOS15+LOS16+LOS17)</f>
        <v>0</v>
      </c>
      <c r="LOT18" s="112">
        <f>Parametry!$C$10*(LOT14+LOT15+LOT16+LOT17)</f>
        <v>0</v>
      </c>
      <c r="LOU18" s="112">
        <f>Parametry!$C$10*(LOU14+LOU15+LOU16+LOU17)</f>
        <v>0</v>
      </c>
      <c r="LOV18" s="112">
        <f>Parametry!$C$10*(LOV14+LOV15+LOV16+LOV17)</f>
        <v>0</v>
      </c>
      <c r="LOW18" s="112">
        <f>Parametry!$C$10*(LOW14+LOW15+LOW16+LOW17)</f>
        <v>0</v>
      </c>
      <c r="LOX18" s="112">
        <f>Parametry!$C$10*(LOX14+LOX15+LOX16+LOX17)</f>
        <v>0</v>
      </c>
      <c r="LOY18" s="112">
        <f>Parametry!$C$10*(LOY14+LOY15+LOY16+LOY17)</f>
        <v>0</v>
      </c>
      <c r="LOZ18" s="112">
        <f>Parametry!$C$10*(LOZ14+LOZ15+LOZ16+LOZ17)</f>
        <v>0</v>
      </c>
      <c r="LPA18" s="112">
        <f>Parametry!$C$10*(LPA14+LPA15+LPA16+LPA17)</f>
        <v>0</v>
      </c>
      <c r="LPB18" s="112">
        <f>Parametry!$C$10*(LPB14+LPB15+LPB16+LPB17)</f>
        <v>0</v>
      </c>
      <c r="LPC18" s="112">
        <f>Parametry!$C$10*(LPC14+LPC15+LPC16+LPC17)</f>
        <v>0</v>
      </c>
      <c r="LPD18" s="112">
        <f>Parametry!$C$10*(LPD14+LPD15+LPD16+LPD17)</f>
        <v>0</v>
      </c>
      <c r="LPE18" s="112">
        <f>Parametry!$C$10*(LPE14+LPE15+LPE16+LPE17)</f>
        <v>0</v>
      </c>
      <c r="LPF18" s="112">
        <f>Parametry!$C$10*(LPF14+LPF15+LPF16+LPF17)</f>
        <v>0</v>
      </c>
      <c r="LPG18" s="112">
        <f>Parametry!$C$10*(LPG14+LPG15+LPG16+LPG17)</f>
        <v>0</v>
      </c>
      <c r="LPH18" s="112">
        <f>Parametry!$C$10*(LPH14+LPH15+LPH16+LPH17)</f>
        <v>0</v>
      </c>
      <c r="LPI18" s="112">
        <f>Parametry!$C$10*(LPI14+LPI15+LPI16+LPI17)</f>
        <v>0</v>
      </c>
      <c r="LPJ18" s="112">
        <f>Parametry!$C$10*(LPJ14+LPJ15+LPJ16+LPJ17)</f>
        <v>0</v>
      </c>
      <c r="LPK18" s="112">
        <f>Parametry!$C$10*(LPK14+LPK15+LPK16+LPK17)</f>
        <v>0</v>
      </c>
      <c r="LPL18" s="112">
        <f>Parametry!$C$10*(LPL14+LPL15+LPL16+LPL17)</f>
        <v>0</v>
      </c>
      <c r="LPM18" s="112">
        <f>Parametry!$C$10*(LPM14+LPM15+LPM16+LPM17)</f>
        <v>0</v>
      </c>
      <c r="LPN18" s="112">
        <f>Parametry!$C$10*(LPN14+LPN15+LPN16+LPN17)</f>
        <v>0</v>
      </c>
      <c r="LPO18" s="112">
        <f>Parametry!$C$10*(LPO14+LPO15+LPO16+LPO17)</f>
        <v>0</v>
      </c>
      <c r="LPP18" s="112">
        <f>Parametry!$C$10*(LPP14+LPP15+LPP16+LPP17)</f>
        <v>0</v>
      </c>
      <c r="LPQ18" s="112">
        <f>Parametry!$C$10*(LPQ14+LPQ15+LPQ16+LPQ17)</f>
        <v>0</v>
      </c>
      <c r="LPR18" s="112">
        <f>Parametry!$C$10*(LPR14+LPR15+LPR16+LPR17)</f>
        <v>0</v>
      </c>
      <c r="LPS18" s="112">
        <f>Parametry!$C$10*(LPS14+LPS15+LPS16+LPS17)</f>
        <v>0</v>
      </c>
      <c r="LPT18" s="112">
        <f>Parametry!$C$10*(LPT14+LPT15+LPT16+LPT17)</f>
        <v>0</v>
      </c>
      <c r="LPU18" s="112">
        <f>Parametry!$C$10*(LPU14+LPU15+LPU16+LPU17)</f>
        <v>0</v>
      </c>
      <c r="LPV18" s="112">
        <f>Parametry!$C$10*(LPV14+LPV15+LPV16+LPV17)</f>
        <v>0</v>
      </c>
      <c r="LPW18" s="112">
        <f>Parametry!$C$10*(LPW14+LPW15+LPW16+LPW17)</f>
        <v>0</v>
      </c>
      <c r="LPX18" s="112">
        <f>Parametry!$C$10*(LPX14+LPX15+LPX16+LPX17)</f>
        <v>0</v>
      </c>
      <c r="LPY18" s="112">
        <f>Parametry!$C$10*(LPY14+LPY15+LPY16+LPY17)</f>
        <v>0</v>
      </c>
      <c r="LPZ18" s="112">
        <f>Parametry!$C$10*(LPZ14+LPZ15+LPZ16+LPZ17)</f>
        <v>0</v>
      </c>
      <c r="LQA18" s="112">
        <f>Parametry!$C$10*(LQA14+LQA15+LQA16+LQA17)</f>
        <v>0</v>
      </c>
      <c r="LQB18" s="112">
        <f>Parametry!$C$10*(LQB14+LQB15+LQB16+LQB17)</f>
        <v>0</v>
      </c>
      <c r="LQC18" s="112">
        <f>Parametry!$C$10*(LQC14+LQC15+LQC16+LQC17)</f>
        <v>0</v>
      </c>
      <c r="LQD18" s="112">
        <f>Parametry!$C$10*(LQD14+LQD15+LQD16+LQD17)</f>
        <v>0</v>
      </c>
      <c r="LQE18" s="112">
        <f>Parametry!$C$10*(LQE14+LQE15+LQE16+LQE17)</f>
        <v>0</v>
      </c>
      <c r="LQF18" s="112">
        <f>Parametry!$C$10*(LQF14+LQF15+LQF16+LQF17)</f>
        <v>0</v>
      </c>
      <c r="LQG18" s="112">
        <f>Parametry!$C$10*(LQG14+LQG15+LQG16+LQG17)</f>
        <v>0</v>
      </c>
      <c r="LQH18" s="112">
        <f>Parametry!$C$10*(LQH14+LQH15+LQH16+LQH17)</f>
        <v>0</v>
      </c>
      <c r="LQI18" s="112">
        <f>Parametry!$C$10*(LQI14+LQI15+LQI16+LQI17)</f>
        <v>0</v>
      </c>
      <c r="LQJ18" s="112">
        <f>Parametry!$C$10*(LQJ14+LQJ15+LQJ16+LQJ17)</f>
        <v>0</v>
      </c>
      <c r="LQK18" s="112">
        <f>Parametry!$C$10*(LQK14+LQK15+LQK16+LQK17)</f>
        <v>0</v>
      </c>
      <c r="LQL18" s="112">
        <f>Parametry!$C$10*(LQL14+LQL15+LQL16+LQL17)</f>
        <v>0</v>
      </c>
      <c r="LQM18" s="112">
        <f>Parametry!$C$10*(LQM14+LQM15+LQM16+LQM17)</f>
        <v>0</v>
      </c>
      <c r="LQN18" s="112">
        <f>Parametry!$C$10*(LQN14+LQN15+LQN16+LQN17)</f>
        <v>0</v>
      </c>
      <c r="LQO18" s="112">
        <f>Parametry!$C$10*(LQO14+LQO15+LQO16+LQO17)</f>
        <v>0</v>
      </c>
      <c r="LQP18" s="112">
        <f>Parametry!$C$10*(LQP14+LQP15+LQP16+LQP17)</f>
        <v>0</v>
      </c>
      <c r="LQQ18" s="112">
        <f>Parametry!$C$10*(LQQ14+LQQ15+LQQ16+LQQ17)</f>
        <v>0</v>
      </c>
      <c r="LQR18" s="112">
        <f>Parametry!$C$10*(LQR14+LQR15+LQR16+LQR17)</f>
        <v>0</v>
      </c>
      <c r="LQS18" s="112">
        <f>Parametry!$C$10*(LQS14+LQS15+LQS16+LQS17)</f>
        <v>0</v>
      </c>
      <c r="LQT18" s="112">
        <f>Parametry!$C$10*(LQT14+LQT15+LQT16+LQT17)</f>
        <v>0</v>
      </c>
      <c r="LQU18" s="112">
        <f>Parametry!$C$10*(LQU14+LQU15+LQU16+LQU17)</f>
        <v>0</v>
      </c>
      <c r="LQV18" s="112">
        <f>Parametry!$C$10*(LQV14+LQV15+LQV16+LQV17)</f>
        <v>0</v>
      </c>
      <c r="LQW18" s="112">
        <f>Parametry!$C$10*(LQW14+LQW15+LQW16+LQW17)</f>
        <v>0</v>
      </c>
      <c r="LQX18" s="112">
        <f>Parametry!$C$10*(LQX14+LQX15+LQX16+LQX17)</f>
        <v>0</v>
      </c>
      <c r="LQY18" s="112">
        <f>Parametry!$C$10*(LQY14+LQY15+LQY16+LQY17)</f>
        <v>0</v>
      </c>
      <c r="LQZ18" s="112">
        <f>Parametry!$C$10*(LQZ14+LQZ15+LQZ16+LQZ17)</f>
        <v>0</v>
      </c>
      <c r="LRA18" s="112">
        <f>Parametry!$C$10*(LRA14+LRA15+LRA16+LRA17)</f>
        <v>0</v>
      </c>
      <c r="LRB18" s="112">
        <f>Parametry!$C$10*(LRB14+LRB15+LRB16+LRB17)</f>
        <v>0</v>
      </c>
      <c r="LRC18" s="112">
        <f>Parametry!$C$10*(LRC14+LRC15+LRC16+LRC17)</f>
        <v>0</v>
      </c>
      <c r="LRD18" s="112">
        <f>Parametry!$C$10*(LRD14+LRD15+LRD16+LRD17)</f>
        <v>0</v>
      </c>
      <c r="LRE18" s="112">
        <f>Parametry!$C$10*(LRE14+LRE15+LRE16+LRE17)</f>
        <v>0</v>
      </c>
      <c r="LRF18" s="112">
        <f>Parametry!$C$10*(LRF14+LRF15+LRF16+LRF17)</f>
        <v>0</v>
      </c>
      <c r="LRG18" s="112">
        <f>Parametry!$C$10*(LRG14+LRG15+LRG16+LRG17)</f>
        <v>0</v>
      </c>
      <c r="LRH18" s="112">
        <f>Parametry!$C$10*(LRH14+LRH15+LRH16+LRH17)</f>
        <v>0</v>
      </c>
      <c r="LRI18" s="112">
        <f>Parametry!$C$10*(LRI14+LRI15+LRI16+LRI17)</f>
        <v>0</v>
      </c>
      <c r="LRJ18" s="112">
        <f>Parametry!$C$10*(LRJ14+LRJ15+LRJ16+LRJ17)</f>
        <v>0</v>
      </c>
      <c r="LRK18" s="112">
        <f>Parametry!$C$10*(LRK14+LRK15+LRK16+LRK17)</f>
        <v>0</v>
      </c>
      <c r="LRL18" s="112">
        <f>Parametry!$C$10*(LRL14+LRL15+LRL16+LRL17)</f>
        <v>0</v>
      </c>
      <c r="LRM18" s="112">
        <f>Parametry!$C$10*(LRM14+LRM15+LRM16+LRM17)</f>
        <v>0</v>
      </c>
      <c r="LRN18" s="112">
        <f>Parametry!$C$10*(LRN14+LRN15+LRN16+LRN17)</f>
        <v>0</v>
      </c>
      <c r="LRO18" s="112">
        <f>Parametry!$C$10*(LRO14+LRO15+LRO16+LRO17)</f>
        <v>0</v>
      </c>
      <c r="LRP18" s="112">
        <f>Parametry!$C$10*(LRP14+LRP15+LRP16+LRP17)</f>
        <v>0</v>
      </c>
      <c r="LRQ18" s="112">
        <f>Parametry!$C$10*(LRQ14+LRQ15+LRQ16+LRQ17)</f>
        <v>0</v>
      </c>
      <c r="LRR18" s="112">
        <f>Parametry!$C$10*(LRR14+LRR15+LRR16+LRR17)</f>
        <v>0</v>
      </c>
      <c r="LRS18" s="112">
        <f>Parametry!$C$10*(LRS14+LRS15+LRS16+LRS17)</f>
        <v>0</v>
      </c>
      <c r="LRT18" s="112">
        <f>Parametry!$C$10*(LRT14+LRT15+LRT16+LRT17)</f>
        <v>0</v>
      </c>
      <c r="LRU18" s="112">
        <f>Parametry!$C$10*(LRU14+LRU15+LRU16+LRU17)</f>
        <v>0</v>
      </c>
      <c r="LRV18" s="112">
        <f>Parametry!$C$10*(LRV14+LRV15+LRV16+LRV17)</f>
        <v>0</v>
      </c>
      <c r="LRW18" s="112">
        <f>Parametry!$C$10*(LRW14+LRW15+LRW16+LRW17)</f>
        <v>0</v>
      </c>
      <c r="LRX18" s="112">
        <f>Parametry!$C$10*(LRX14+LRX15+LRX16+LRX17)</f>
        <v>0</v>
      </c>
      <c r="LRY18" s="112">
        <f>Parametry!$C$10*(LRY14+LRY15+LRY16+LRY17)</f>
        <v>0</v>
      </c>
      <c r="LRZ18" s="112">
        <f>Parametry!$C$10*(LRZ14+LRZ15+LRZ16+LRZ17)</f>
        <v>0</v>
      </c>
      <c r="LSA18" s="112">
        <f>Parametry!$C$10*(LSA14+LSA15+LSA16+LSA17)</f>
        <v>0</v>
      </c>
      <c r="LSB18" s="112">
        <f>Parametry!$C$10*(LSB14+LSB15+LSB16+LSB17)</f>
        <v>0</v>
      </c>
      <c r="LSC18" s="112">
        <f>Parametry!$C$10*(LSC14+LSC15+LSC16+LSC17)</f>
        <v>0</v>
      </c>
      <c r="LSD18" s="112">
        <f>Parametry!$C$10*(LSD14+LSD15+LSD16+LSD17)</f>
        <v>0</v>
      </c>
      <c r="LSE18" s="112">
        <f>Parametry!$C$10*(LSE14+LSE15+LSE16+LSE17)</f>
        <v>0</v>
      </c>
      <c r="LSF18" s="112">
        <f>Parametry!$C$10*(LSF14+LSF15+LSF16+LSF17)</f>
        <v>0</v>
      </c>
      <c r="LSG18" s="112">
        <f>Parametry!$C$10*(LSG14+LSG15+LSG16+LSG17)</f>
        <v>0</v>
      </c>
      <c r="LSH18" s="112">
        <f>Parametry!$C$10*(LSH14+LSH15+LSH16+LSH17)</f>
        <v>0</v>
      </c>
      <c r="LSI18" s="112">
        <f>Parametry!$C$10*(LSI14+LSI15+LSI16+LSI17)</f>
        <v>0</v>
      </c>
      <c r="LSJ18" s="112">
        <f>Parametry!$C$10*(LSJ14+LSJ15+LSJ16+LSJ17)</f>
        <v>0</v>
      </c>
      <c r="LSK18" s="112">
        <f>Parametry!$C$10*(LSK14+LSK15+LSK16+LSK17)</f>
        <v>0</v>
      </c>
      <c r="LSL18" s="112">
        <f>Parametry!$C$10*(LSL14+LSL15+LSL16+LSL17)</f>
        <v>0</v>
      </c>
      <c r="LSM18" s="112">
        <f>Parametry!$C$10*(LSM14+LSM15+LSM16+LSM17)</f>
        <v>0</v>
      </c>
      <c r="LSN18" s="112">
        <f>Parametry!$C$10*(LSN14+LSN15+LSN16+LSN17)</f>
        <v>0</v>
      </c>
      <c r="LSO18" s="112">
        <f>Parametry!$C$10*(LSO14+LSO15+LSO16+LSO17)</f>
        <v>0</v>
      </c>
      <c r="LSP18" s="112">
        <f>Parametry!$C$10*(LSP14+LSP15+LSP16+LSP17)</f>
        <v>0</v>
      </c>
      <c r="LSQ18" s="112">
        <f>Parametry!$C$10*(LSQ14+LSQ15+LSQ16+LSQ17)</f>
        <v>0</v>
      </c>
      <c r="LSR18" s="112">
        <f>Parametry!$C$10*(LSR14+LSR15+LSR16+LSR17)</f>
        <v>0</v>
      </c>
      <c r="LSS18" s="112">
        <f>Parametry!$C$10*(LSS14+LSS15+LSS16+LSS17)</f>
        <v>0</v>
      </c>
      <c r="LST18" s="112">
        <f>Parametry!$C$10*(LST14+LST15+LST16+LST17)</f>
        <v>0</v>
      </c>
      <c r="LSU18" s="112">
        <f>Parametry!$C$10*(LSU14+LSU15+LSU16+LSU17)</f>
        <v>0</v>
      </c>
      <c r="LSV18" s="112">
        <f>Parametry!$C$10*(LSV14+LSV15+LSV16+LSV17)</f>
        <v>0</v>
      </c>
      <c r="LSW18" s="112">
        <f>Parametry!$C$10*(LSW14+LSW15+LSW16+LSW17)</f>
        <v>0</v>
      </c>
      <c r="LSX18" s="112">
        <f>Parametry!$C$10*(LSX14+LSX15+LSX16+LSX17)</f>
        <v>0</v>
      </c>
      <c r="LSY18" s="112">
        <f>Parametry!$C$10*(LSY14+LSY15+LSY16+LSY17)</f>
        <v>0</v>
      </c>
      <c r="LSZ18" s="112">
        <f>Parametry!$C$10*(LSZ14+LSZ15+LSZ16+LSZ17)</f>
        <v>0</v>
      </c>
      <c r="LTA18" s="112">
        <f>Parametry!$C$10*(LTA14+LTA15+LTA16+LTA17)</f>
        <v>0</v>
      </c>
      <c r="LTB18" s="112">
        <f>Parametry!$C$10*(LTB14+LTB15+LTB16+LTB17)</f>
        <v>0</v>
      </c>
      <c r="LTC18" s="112">
        <f>Parametry!$C$10*(LTC14+LTC15+LTC16+LTC17)</f>
        <v>0</v>
      </c>
      <c r="LTD18" s="112">
        <f>Parametry!$C$10*(LTD14+LTD15+LTD16+LTD17)</f>
        <v>0</v>
      </c>
      <c r="LTE18" s="112">
        <f>Parametry!$C$10*(LTE14+LTE15+LTE16+LTE17)</f>
        <v>0</v>
      </c>
      <c r="LTF18" s="112">
        <f>Parametry!$C$10*(LTF14+LTF15+LTF16+LTF17)</f>
        <v>0</v>
      </c>
      <c r="LTG18" s="112">
        <f>Parametry!$C$10*(LTG14+LTG15+LTG16+LTG17)</f>
        <v>0</v>
      </c>
      <c r="LTH18" s="112">
        <f>Parametry!$C$10*(LTH14+LTH15+LTH16+LTH17)</f>
        <v>0</v>
      </c>
      <c r="LTI18" s="112">
        <f>Parametry!$C$10*(LTI14+LTI15+LTI16+LTI17)</f>
        <v>0</v>
      </c>
      <c r="LTJ18" s="112">
        <f>Parametry!$C$10*(LTJ14+LTJ15+LTJ16+LTJ17)</f>
        <v>0</v>
      </c>
      <c r="LTK18" s="112">
        <f>Parametry!$C$10*(LTK14+LTK15+LTK16+LTK17)</f>
        <v>0</v>
      </c>
      <c r="LTL18" s="112">
        <f>Parametry!$C$10*(LTL14+LTL15+LTL16+LTL17)</f>
        <v>0</v>
      </c>
      <c r="LTM18" s="112">
        <f>Parametry!$C$10*(LTM14+LTM15+LTM16+LTM17)</f>
        <v>0</v>
      </c>
      <c r="LTN18" s="112">
        <f>Parametry!$C$10*(LTN14+LTN15+LTN16+LTN17)</f>
        <v>0</v>
      </c>
      <c r="LTO18" s="112">
        <f>Parametry!$C$10*(LTO14+LTO15+LTO16+LTO17)</f>
        <v>0</v>
      </c>
      <c r="LTP18" s="112">
        <f>Parametry!$C$10*(LTP14+LTP15+LTP16+LTP17)</f>
        <v>0</v>
      </c>
      <c r="LTQ18" s="112">
        <f>Parametry!$C$10*(LTQ14+LTQ15+LTQ16+LTQ17)</f>
        <v>0</v>
      </c>
      <c r="LTR18" s="112">
        <f>Parametry!$C$10*(LTR14+LTR15+LTR16+LTR17)</f>
        <v>0</v>
      </c>
      <c r="LTS18" s="112">
        <f>Parametry!$C$10*(LTS14+LTS15+LTS16+LTS17)</f>
        <v>0</v>
      </c>
      <c r="LTT18" s="112">
        <f>Parametry!$C$10*(LTT14+LTT15+LTT16+LTT17)</f>
        <v>0</v>
      </c>
      <c r="LTU18" s="112">
        <f>Parametry!$C$10*(LTU14+LTU15+LTU16+LTU17)</f>
        <v>0</v>
      </c>
      <c r="LTV18" s="112">
        <f>Parametry!$C$10*(LTV14+LTV15+LTV16+LTV17)</f>
        <v>0</v>
      </c>
      <c r="LTW18" s="112">
        <f>Parametry!$C$10*(LTW14+LTW15+LTW16+LTW17)</f>
        <v>0</v>
      </c>
      <c r="LTX18" s="112">
        <f>Parametry!$C$10*(LTX14+LTX15+LTX16+LTX17)</f>
        <v>0</v>
      </c>
      <c r="LTY18" s="112">
        <f>Parametry!$C$10*(LTY14+LTY15+LTY16+LTY17)</f>
        <v>0</v>
      </c>
      <c r="LTZ18" s="112">
        <f>Parametry!$C$10*(LTZ14+LTZ15+LTZ16+LTZ17)</f>
        <v>0</v>
      </c>
      <c r="LUA18" s="112">
        <f>Parametry!$C$10*(LUA14+LUA15+LUA16+LUA17)</f>
        <v>0</v>
      </c>
      <c r="LUB18" s="112">
        <f>Parametry!$C$10*(LUB14+LUB15+LUB16+LUB17)</f>
        <v>0</v>
      </c>
      <c r="LUC18" s="112">
        <f>Parametry!$C$10*(LUC14+LUC15+LUC16+LUC17)</f>
        <v>0</v>
      </c>
      <c r="LUD18" s="112">
        <f>Parametry!$C$10*(LUD14+LUD15+LUD16+LUD17)</f>
        <v>0</v>
      </c>
      <c r="LUE18" s="112">
        <f>Parametry!$C$10*(LUE14+LUE15+LUE16+LUE17)</f>
        <v>0</v>
      </c>
      <c r="LUF18" s="112">
        <f>Parametry!$C$10*(LUF14+LUF15+LUF16+LUF17)</f>
        <v>0</v>
      </c>
      <c r="LUG18" s="112">
        <f>Parametry!$C$10*(LUG14+LUG15+LUG16+LUG17)</f>
        <v>0</v>
      </c>
      <c r="LUH18" s="112">
        <f>Parametry!$C$10*(LUH14+LUH15+LUH16+LUH17)</f>
        <v>0</v>
      </c>
      <c r="LUI18" s="112">
        <f>Parametry!$C$10*(LUI14+LUI15+LUI16+LUI17)</f>
        <v>0</v>
      </c>
      <c r="LUJ18" s="112">
        <f>Parametry!$C$10*(LUJ14+LUJ15+LUJ16+LUJ17)</f>
        <v>0</v>
      </c>
      <c r="LUK18" s="112">
        <f>Parametry!$C$10*(LUK14+LUK15+LUK16+LUK17)</f>
        <v>0</v>
      </c>
      <c r="LUL18" s="112">
        <f>Parametry!$C$10*(LUL14+LUL15+LUL16+LUL17)</f>
        <v>0</v>
      </c>
      <c r="LUM18" s="112">
        <f>Parametry!$C$10*(LUM14+LUM15+LUM16+LUM17)</f>
        <v>0</v>
      </c>
      <c r="LUN18" s="112">
        <f>Parametry!$C$10*(LUN14+LUN15+LUN16+LUN17)</f>
        <v>0</v>
      </c>
      <c r="LUO18" s="112">
        <f>Parametry!$C$10*(LUO14+LUO15+LUO16+LUO17)</f>
        <v>0</v>
      </c>
      <c r="LUP18" s="112">
        <f>Parametry!$C$10*(LUP14+LUP15+LUP16+LUP17)</f>
        <v>0</v>
      </c>
      <c r="LUQ18" s="112">
        <f>Parametry!$C$10*(LUQ14+LUQ15+LUQ16+LUQ17)</f>
        <v>0</v>
      </c>
      <c r="LUR18" s="112">
        <f>Parametry!$C$10*(LUR14+LUR15+LUR16+LUR17)</f>
        <v>0</v>
      </c>
      <c r="LUS18" s="112">
        <f>Parametry!$C$10*(LUS14+LUS15+LUS16+LUS17)</f>
        <v>0</v>
      </c>
      <c r="LUT18" s="112">
        <f>Parametry!$C$10*(LUT14+LUT15+LUT16+LUT17)</f>
        <v>0</v>
      </c>
      <c r="LUU18" s="112">
        <f>Parametry!$C$10*(LUU14+LUU15+LUU16+LUU17)</f>
        <v>0</v>
      </c>
      <c r="LUV18" s="112">
        <f>Parametry!$C$10*(LUV14+LUV15+LUV16+LUV17)</f>
        <v>0</v>
      </c>
      <c r="LUW18" s="112">
        <f>Parametry!$C$10*(LUW14+LUW15+LUW16+LUW17)</f>
        <v>0</v>
      </c>
      <c r="LUX18" s="112">
        <f>Parametry!$C$10*(LUX14+LUX15+LUX16+LUX17)</f>
        <v>0</v>
      </c>
      <c r="LUY18" s="112">
        <f>Parametry!$C$10*(LUY14+LUY15+LUY16+LUY17)</f>
        <v>0</v>
      </c>
      <c r="LUZ18" s="112">
        <f>Parametry!$C$10*(LUZ14+LUZ15+LUZ16+LUZ17)</f>
        <v>0</v>
      </c>
      <c r="LVA18" s="112">
        <f>Parametry!$C$10*(LVA14+LVA15+LVA16+LVA17)</f>
        <v>0</v>
      </c>
      <c r="LVB18" s="112">
        <f>Parametry!$C$10*(LVB14+LVB15+LVB16+LVB17)</f>
        <v>0</v>
      </c>
      <c r="LVC18" s="112">
        <f>Parametry!$C$10*(LVC14+LVC15+LVC16+LVC17)</f>
        <v>0</v>
      </c>
      <c r="LVD18" s="112">
        <f>Parametry!$C$10*(LVD14+LVD15+LVD16+LVD17)</f>
        <v>0</v>
      </c>
      <c r="LVE18" s="112">
        <f>Parametry!$C$10*(LVE14+LVE15+LVE16+LVE17)</f>
        <v>0</v>
      </c>
      <c r="LVF18" s="112">
        <f>Parametry!$C$10*(LVF14+LVF15+LVF16+LVF17)</f>
        <v>0</v>
      </c>
      <c r="LVG18" s="112">
        <f>Parametry!$C$10*(LVG14+LVG15+LVG16+LVG17)</f>
        <v>0</v>
      </c>
      <c r="LVH18" s="112">
        <f>Parametry!$C$10*(LVH14+LVH15+LVH16+LVH17)</f>
        <v>0</v>
      </c>
      <c r="LVI18" s="112">
        <f>Parametry!$C$10*(LVI14+LVI15+LVI16+LVI17)</f>
        <v>0</v>
      </c>
      <c r="LVJ18" s="112">
        <f>Parametry!$C$10*(LVJ14+LVJ15+LVJ16+LVJ17)</f>
        <v>0</v>
      </c>
      <c r="LVK18" s="112">
        <f>Parametry!$C$10*(LVK14+LVK15+LVK16+LVK17)</f>
        <v>0</v>
      </c>
      <c r="LVL18" s="112">
        <f>Parametry!$C$10*(LVL14+LVL15+LVL16+LVL17)</f>
        <v>0</v>
      </c>
      <c r="LVM18" s="112">
        <f>Parametry!$C$10*(LVM14+LVM15+LVM16+LVM17)</f>
        <v>0</v>
      </c>
      <c r="LVN18" s="112">
        <f>Parametry!$C$10*(LVN14+LVN15+LVN16+LVN17)</f>
        <v>0</v>
      </c>
      <c r="LVO18" s="112">
        <f>Parametry!$C$10*(LVO14+LVO15+LVO16+LVO17)</f>
        <v>0</v>
      </c>
      <c r="LVP18" s="112">
        <f>Parametry!$C$10*(LVP14+LVP15+LVP16+LVP17)</f>
        <v>0</v>
      </c>
      <c r="LVQ18" s="112">
        <f>Parametry!$C$10*(LVQ14+LVQ15+LVQ16+LVQ17)</f>
        <v>0</v>
      </c>
      <c r="LVR18" s="112">
        <f>Parametry!$C$10*(LVR14+LVR15+LVR16+LVR17)</f>
        <v>0</v>
      </c>
      <c r="LVS18" s="112">
        <f>Parametry!$C$10*(LVS14+LVS15+LVS16+LVS17)</f>
        <v>0</v>
      </c>
      <c r="LVT18" s="112">
        <f>Parametry!$C$10*(LVT14+LVT15+LVT16+LVT17)</f>
        <v>0</v>
      </c>
      <c r="LVU18" s="112">
        <f>Parametry!$C$10*(LVU14+LVU15+LVU16+LVU17)</f>
        <v>0</v>
      </c>
      <c r="LVV18" s="112">
        <f>Parametry!$C$10*(LVV14+LVV15+LVV16+LVV17)</f>
        <v>0</v>
      </c>
      <c r="LVW18" s="112">
        <f>Parametry!$C$10*(LVW14+LVW15+LVW16+LVW17)</f>
        <v>0</v>
      </c>
      <c r="LVX18" s="112">
        <f>Parametry!$C$10*(LVX14+LVX15+LVX16+LVX17)</f>
        <v>0</v>
      </c>
      <c r="LVY18" s="112">
        <f>Parametry!$C$10*(LVY14+LVY15+LVY16+LVY17)</f>
        <v>0</v>
      </c>
      <c r="LVZ18" s="112">
        <f>Parametry!$C$10*(LVZ14+LVZ15+LVZ16+LVZ17)</f>
        <v>0</v>
      </c>
      <c r="LWA18" s="112">
        <f>Parametry!$C$10*(LWA14+LWA15+LWA16+LWA17)</f>
        <v>0</v>
      </c>
      <c r="LWB18" s="112">
        <f>Parametry!$C$10*(LWB14+LWB15+LWB16+LWB17)</f>
        <v>0</v>
      </c>
      <c r="LWC18" s="112">
        <f>Parametry!$C$10*(LWC14+LWC15+LWC16+LWC17)</f>
        <v>0</v>
      </c>
      <c r="LWD18" s="112">
        <f>Parametry!$C$10*(LWD14+LWD15+LWD16+LWD17)</f>
        <v>0</v>
      </c>
      <c r="LWE18" s="112">
        <f>Parametry!$C$10*(LWE14+LWE15+LWE16+LWE17)</f>
        <v>0</v>
      </c>
      <c r="LWF18" s="112">
        <f>Parametry!$C$10*(LWF14+LWF15+LWF16+LWF17)</f>
        <v>0</v>
      </c>
      <c r="LWG18" s="112">
        <f>Parametry!$C$10*(LWG14+LWG15+LWG16+LWG17)</f>
        <v>0</v>
      </c>
      <c r="LWH18" s="112">
        <f>Parametry!$C$10*(LWH14+LWH15+LWH16+LWH17)</f>
        <v>0</v>
      </c>
      <c r="LWI18" s="112">
        <f>Parametry!$C$10*(LWI14+LWI15+LWI16+LWI17)</f>
        <v>0</v>
      </c>
      <c r="LWJ18" s="112">
        <f>Parametry!$C$10*(LWJ14+LWJ15+LWJ16+LWJ17)</f>
        <v>0</v>
      </c>
      <c r="LWK18" s="112">
        <f>Parametry!$C$10*(LWK14+LWK15+LWK16+LWK17)</f>
        <v>0</v>
      </c>
      <c r="LWL18" s="112">
        <f>Parametry!$C$10*(LWL14+LWL15+LWL16+LWL17)</f>
        <v>0</v>
      </c>
      <c r="LWM18" s="112">
        <f>Parametry!$C$10*(LWM14+LWM15+LWM16+LWM17)</f>
        <v>0</v>
      </c>
      <c r="LWN18" s="112">
        <f>Parametry!$C$10*(LWN14+LWN15+LWN16+LWN17)</f>
        <v>0</v>
      </c>
      <c r="LWO18" s="112">
        <f>Parametry!$C$10*(LWO14+LWO15+LWO16+LWO17)</f>
        <v>0</v>
      </c>
      <c r="LWP18" s="112">
        <f>Parametry!$C$10*(LWP14+LWP15+LWP16+LWP17)</f>
        <v>0</v>
      </c>
      <c r="LWQ18" s="112">
        <f>Parametry!$C$10*(LWQ14+LWQ15+LWQ16+LWQ17)</f>
        <v>0</v>
      </c>
      <c r="LWR18" s="112">
        <f>Parametry!$C$10*(LWR14+LWR15+LWR16+LWR17)</f>
        <v>0</v>
      </c>
      <c r="LWS18" s="112">
        <f>Parametry!$C$10*(LWS14+LWS15+LWS16+LWS17)</f>
        <v>0</v>
      </c>
      <c r="LWT18" s="112">
        <f>Parametry!$C$10*(LWT14+LWT15+LWT16+LWT17)</f>
        <v>0</v>
      </c>
      <c r="LWU18" s="112">
        <f>Parametry!$C$10*(LWU14+LWU15+LWU16+LWU17)</f>
        <v>0</v>
      </c>
      <c r="LWV18" s="112">
        <f>Parametry!$C$10*(LWV14+LWV15+LWV16+LWV17)</f>
        <v>0</v>
      </c>
      <c r="LWW18" s="112">
        <f>Parametry!$C$10*(LWW14+LWW15+LWW16+LWW17)</f>
        <v>0</v>
      </c>
      <c r="LWX18" s="112">
        <f>Parametry!$C$10*(LWX14+LWX15+LWX16+LWX17)</f>
        <v>0</v>
      </c>
      <c r="LWY18" s="112">
        <f>Parametry!$C$10*(LWY14+LWY15+LWY16+LWY17)</f>
        <v>0</v>
      </c>
      <c r="LWZ18" s="112">
        <f>Parametry!$C$10*(LWZ14+LWZ15+LWZ16+LWZ17)</f>
        <v>0</v>
      </c>
      <c r="LXA18" s="112">
        <f>Parametry!$C$10*(LXA14+LXA15+LXA16+LXA17)</f>
        <v>0</v>
      </c>
      <c r="LXB18" s="112">
        <f>Parametry!$C$10*(LXB14+LXB15+LXB16+LXB17)</f>
        <v>0</v>
      </c>
      <c r="LXC18" s="112">
        <f>Parametry!$C$10*(LXC14+LXC15+LXC16+LXC17)</f>
        <v>0</v>
      </c>
      <c r="LXD18" s="112">
        <f>Parametry!$C$10*(LXD14+LXD15+LXD16+LXD17)</f>
        <v>0</v>
      </c>
      <c r="LXE18" s="112">
        <f>Parametry!$C$10*(LXE14+LXE15+LXE16+LXE17)</f>
        <v>0</v>
      </c>
      <c r="LXF18" s="112">
        <f>Parametry!$C$10*(LXF14+LXF15+LXF16+LXF17)</f>
        <v>0</v>
      </c>
      <c r="LXG18" s="112">
        <f>Parametry!$C$10*(LXG14+LXG15+LXG16+LXG17)</f>
        <v>0</v>
      </c>
      <c r="LXH18" s="112">
        <f>Parametry!$C$10*(LXH14+LXH15+LXH16+LXH17)</f>
        <v>0</v>
      </c>
      <c r="LXI18" s="112">
        <f>Parametry!$C$10*(LXI14+LXI15+LXI16+LXI17)</f>
        <v>0</v>
      </c>
      <c r="LXJ18" s="112">
        <f>Parametry!$C$10*(LXJ14+LXJ15+LXJ16+LXJ17)</f>
        <v>0</v>
      </c>
      <c r="LXK18" s="112">
        <f>Parametry!$C$10*(LXK14+LXK15+LXK16+LXK17)</f>
        <v>0</v>
      </c>
      <c r="LXL18" s="112">
        <f>Parametry!$C$10*(LXL14+LXL15+LXL16+LXL17)</f>
        <v>0</v>
      </c>
      <c r="LXM18" s="112">
        <f>Parametry!$C$10*(LXM14+LXM15+LXM16+LXM17)</f>
        <v>0</v>
      </c>
      <c r="LXN18" s="112">
        <f>Parametry!$C$10*(LXN14+LXN15+LXN16+LXN17)</f>
        <v>0</v>
      </c>
      <c r="LXO18" s="112">
        <f>Parametry!$C$10*(LXO14+LXO15+LXO16+LXO17)</f>
        <v>0</v>
      </c>
      <c r="LXP18" s="112">
        <f>Parametry!$C$10*(LXP14+LXP15+LXP16+LXP17)</f>
        <v>0</v>
      </c>
      <c r="LXQ18" s="112">
        <f>Parametry!$C$10*(LXQ14+LXQ15+LXQ16+LXQ17)</f>
        <v>0</v>
      </c>
      <c r="LXR18" s="112">
        <f>Parametry!$C$10*(LXR14+LXR15+LXR16+LXR17)</f>
        <v>0</v>
      </c>
      <c r="LXS18" s="112">
        <f>Parametry!$C$10*(LXS14+LXS15+LXS16+LXS17)</f>
        <v>0</v>
      </c>
      <c r="LXT18" s="112">
        <f>Parametry!$C$10*(LXT14+LXT15+LXT16+LXT17)</f>
        <v>0</v>
      </c>
      <c r="LXU18" s="112">
        <f>Parametry!$C$10*(LXU14+LXU15+LXU16+LXU17)</f>
        <v>0</v>
      </c>
      <c r="LXV18" s="112">
        <f>Parametry!$C$10*(LXV14+LXV15+LXV16+LXV17)</f>
        <v>0</v>
      </c>
      <c r="LXW18" s="112">
        <f>Parametry!$C$10*(LXW14+LXW15+LXW16+LXW17)</f>
        <v>0</v>
      </c>
      <c r="LXX18" s="112">
        <f>Parametry!$C$10*(LXX14+LXX15+LXX16+LXX17)</f>
        <v>0</v>
      </c>
      <c r="LXY18" s="112">
        <f>Parametry!$C$10*(LXY14+LXY15+LXY16+LXY17)</f>
        <v>0</v>
      </c>
      <c r="LXZ18" s="112">
        <f>Parametry!$C$10*(LXZ14+LXZ15+LXZ16+LXZ17)</f>
        <v>0</v>
      </c>
      <c r="LYA18" s="112">
        <f>Parametry!$C$10*(LYA14+LYA15+LYA16+LYA17)</f>
        <v>0</v>
      </c>
      <c r="LYB18" s="112">
        <f>Parametry!$C$10*(LYB14+LYB15+LYB16+LYB17)</f>
        <v>0</v>
      </c>
      <c r="LYC18" s="112">
        <f>Parametry!$C$10*(LYC14+LYC15+LYC16+LYC17)</f>
        <v>0</v>
      </c>
      <c r="LYD18" s="112">
        <f>Parametry!$C$10*(LYD14+LYD15+LYD16+LYD17)</f>
        <v>0</v>
      </c>
      <c r="LYE18" s="112">
        <f>Parametry!$C$10*(LYE14+LYE15+LYE16+LYE17)</f>
        <v>0</v>
      </c>
      <c r="LYF18" s="112">
        <f>Parametry!$C$10*(LYF14+LYF15+LYF16+LYF17)</f>
        <v>0</v>
      </c>
      <c r="LYG18" s="112">
        <f>Parametry!$C$10*(LYG14+LYG15+LYG16+LYG17)</f>
        <v>0</v>
      </c>
      <c r="LYH18" s="112">
        <f>Parametry!$C$10*(LYH14+LYH15+LYH16+LYH17)</f>
        <v>0</v>
      </c>
      <c r="LYI18" s="112">
        <f>Parametry!$C$10*(LYI14+LYI15+LYI16+LYI17)</f>
        <v>0</v>
      </c>
      <c r="LYJ18" s="112">
        <f>Parametry!$C$10*(LYJ14+LYJ15+LYJ16+LYJ17)</f>
        <v>0</v>
      </c>
      <c r="LYK18" s="112">
        <f>Parametry!$C$10*(LYK14+LYK15+LYK16+LYK17)</f>
        <v>0</v>
      </c>
      <c r="LYL18" s="112">
        <f>Parametry!$C$10*(LYL14+LYL15+LYL16+LYL17)</f>
        <v>0</v>
      </c>
      <c r="LYM18" s="112">
        <f>Parametry!$C$10*(LYM14+LYM15+LYM16+LYM17)</f>
        <v>0</v>
      </c>
      <c r="LYN18" s="112">
        <f>Parametry!$C$10*(LYN14+LYN15+LYN16+LYN17)</f>
        <v>0</v>
      </c>
      <c r="LYO18" s="112">
        <f>Parametry!$C$10*(LYO14+LYO15+LYO16+LYO17)</f>
        <v>0</v>
      </c>
      <c r="LYP18" s="112">
        <f>Parametry!$C$10*(LYP14+LYP15+LYP16+LYP17)</f>
        <v>0</v>
      </c>
      <c r="LYQ18" s="112">
        <f>Parametry!$C$10*(LYQ14+LYQ15+LYQ16+LYQ17)</f>
        <v>0</v>
      </c>
      <c r="LYR18" s="112">
        <f>Parametry!$C$10*(LYR14+LYR15+LYR16+LYR17)</f>
        <v>0</v>
      </c>
      <c r="LYS18" s="112">
        <f>Parametry!$C$10*(LYS14+LYS15+LYS16+LYS17)</f>
        <v>0</v>
      </c>
      <c r="LYT18" s="112">
        <f>Parametry!$C$10*(LYT14+LYT15+LYT16+LYT17)</f>
        <v>0</v>
      </c>
      <c r="LYU18" s="112">
        <f>Parametry!$C$10*(LYU14+LYU15+LYU16+LYU17)</f>
        <v>0</v>
      </c>
      <c r="LYV18" s="112">
        <f>Parametry!$C$10*(LYV14+LYV15+LYV16+LYV17)</f>
        <v>0</v>
      </c>
      <c r="LYW18" s="112">
        <f>Parametry!$C$10*(LYW14+LYW15+LYW16+LYW17)</f>
        <v>0</v>
      </c>
      <c r="LYX18" s="112">
        <f>Parametry!$C$10*(LYX14+LYX15+LYX16+LYX17)</f>
        <v>0</v>
      </c>
      <c r="LYY18" s="112">
        <f>Parametry!$C$10*(LYY14+LYY15+LYY16+LYY17)</f>
        <v>0</v>
      </c>
      <c r="LYZ18" s="112">
        <f>Parametry!$C$10*(LYZ14+LYZ15+LYZ16+LYZ17)</f>
        <v>0</v>
      </c>
      <c r="LZA18" s="112">
        <f>Parametry!$C$10*(LZA14+LZA15+LZA16+LZA17)</f>
        <v>0</v>
      </c>
      <c r="LZB18" s="112">
        <f>Parametry!$C$10*(LZB14+LZB15+LZB16+LZB17)</f>
        <v>0</v>
      </c>
      <c r="LZC18" s="112">
        <f>Parametry!$C$10*(LZC14+LZC15+LZC16+LZC17)</f>
        <v>0</v>
      </c>
      <c r="LZD18" s="112">
        <f>Parametry!$C$10*(LZD14+LZD15+LZD16+LZD17)</f>
        <v>0</v>
      </c>
      <c r="LZE18" s="112">
        <f>Parametry!$C$10*(LZE14+LZE15+LZE16+LZE17)</f>
        <v>0</v>
      </c>
      <c r="LZF18" s="112">
        <f>Parametry!$C$10*(LZF14+LZF15+LZF16+LZF17)</f>
        <v>0</v>
      </c>
      <c r="LZG18" s="112">
        <f>Parametry!$C$10*(LZG14+LZG15+LZG16+LZG17)</f>
        <v>0</v>
      </c>
      <c r="LZH18" s="112">
        <f>Parametry!$C$10*(LZH14+LZH15+LZH16+LZH17)</f>
        <v>0</v>
      </c>
      <c r="LZI18" s="112">
        <f>Parametry!$C$10*(LZI14+LZI15+LZI16+LZI17)</f>
        <v>0</v>
      </c>
      <c r="LZJ18" s="112">
        <f>Parametry!$C$10*(LZJ14+LZJ15+LZJ16+LZJ17)</f>
        <v>0</v>
      </c>
      <c r="LZK18" s="112">
        <f>Parametry!$C$10*(LZK14+LZK15+LZK16+LZK17)</f>
        <v>0</v>
      </c>
      <c r="LZL18" s="112">
        <f>Parametry!$C$10*(LZL14+LZL15+LZL16+LZL17)</f>
        <v>0</v>
      </c>
      <c r="LZM18" s="112">
        <f>Parametry!$C$10*(LZM14+LZM15+LZM16+LZM17)</f>
        <v>0</v>
      </c>
      <c r="LZN18" s="112">
        <f>Parametry!$C$10*(LZN14+LZN15+LZN16+LZN17)</f>
        <v>0</v>
      </c>
      <c r="LZO18" s="112">
        <f>Parametry!$C$10*(LZO14+LZO15+LZO16+LZO17)</f>
        <v>0</v>
      </c>
      <c r="LZP18" s="112">
        <f>Parametry!$C$10*(LZP14+LZP15+LZP16+LZP17)</f>
        <v>0</v>
      </c>
      <c r="LZQ18" s="112">
        <f>Parametry!$C$10*(LZQ14+LZQ15+LZQ16+LZQ17)</f>
        <v>0</v>
      </c>
      <c r="LZR18" s="112">
        <f>Parametry!$C$10*(LZR14+LZR15+LZR16+LZR17)</f>
        <v>0</v>
      </c>
      <c r="LZS18" s="112">
        <f>Parametry!$C$10*(LZS14+LZS15+LZS16+LZS17)</f>
        <v>0</v>
      </c>
      <c r="LZT18" s="112">
        <f>Parametry!$C$10*(LZT14+LZT15+LZT16+LZT17)</f>
        <v>0</v>
      </c>
      <c r="LZU18" s="112">
        <f>Parametry!$C$10*(LZU14+LZU15+LZU16+LZU17)</f>
        <v>0</v>
      </c>
      <c r="LZV18" s="112">
        <f>Parametry!$C$10*(LZV14+LZV15+LZV16+LZV17)</f>
        <v>0</v>
      </c>
      <c r="LZW18" s="112">
        <f>Parametry!$C$10*(LZW14+LZW15+LZW16+LZW17)</f>
        <v>0</v>
      </c>
      <c r="LZX18" s="112">
        <f>Parametry!$C$10*(LZX14+LZX15+LZX16+LZX17)</f>
        <v>0</v>
      </c>
      <c r="LZY18" s="112">
        <f>Parametry!$C$10*(LZY14+LZY15+LZY16+LZY17)</f>
        <v>0</v>
      </c>
      <c r="LZZ18" s="112">
        <f>Parametry!$C$10*(LZZ14+LZZ15+LZZ16+LZZ17)</f>
        <v>0</v>
      </c>
      <c r="MAA18" s="112">
        <f>Parametry!$C$10*(MAA14+MAA15+MAA16+MAA17)</f>
        <v>0</v>
      </c>
      <c r="MAB18" s="112">
        <f>Parametry!$C$10*(MAB14+MAB15+MAB16+MAB17)</f>
        <v>0</v>
      </c>
      <c r="MAC18" s="112">
        <f>Parametry!$C$10*(MAC14+MAC15+MAC16+MAC17)</f>
        <v>0</v>
      </c>
      <c r="MAD18" s="112">
        <f>Parametry!$C$10*(MAD14+MAD15+MAD16+MAD17)</f>
        <v>0</v>
      </c>
      <c r="MAE18" s="112">
        <f>Parametry!$C$10*(MAE14+MAE15+MAE16+MAE17)</f>
        <v>0</v>
      </c>
      <c r="MAF18" s="112">
        <f>Parametry!$C$10*(MAF14+MAF15+MAF16+MAF17)</f>
        <v>0</v>
      </c>
      <c r="MAG18" s="112">
        <f>Parametry!$C$10*(MAG14+MAG15+MAG16+MAG17)</f>
        <v>0</v>
      </c>
      <c r="MAH18" s="112">
        <f>Parametry!$C$10*(MAH14+MAH15+MAH16+MAH17)</f>
        <v>0</v>
      </c>
      <c r="MAI18" s="112">
        <f>Parametry!$C$10*(MAI14+MAI15+MAI16+MAI17)</f>
        <v>0</v>
      </c>
      <c r="MAJ18" s="112">
        <f>Parametry!$C$10*(MAJ14+MAJ15+MAJ16+MAJ17)</f>
        <v>0</v>
      </c>
      <c r="MAK18" s="112">
        <f>Parametry!$C$10*(MAK14+MAK15+MAK16+MAK17)</f>
        <v>0</v>
      </c>
      <c r="MAL18" s="112">
        <f>Parametry!$C$10*(MAL14+MAL15+MAL16+MAL17)</f>
        <v>0</v>
      </c>
      <c r="MAM18" s="112">
        <f>Parametry!$C$10*(MAM14+MAM15+MAM16+MAM17)</f>
        <v>0</v>
      </c>
      <c r="MAN18" s="112">
        <f>Parametry!$C$10*(MAN14+MAN15+MAN16+MAN17)</f>
        <v>0</v>
      </c>
      <c r="MAO18" s="112">
        <f>Parametry!$C$10*(MAO14+MAO15+MAO16+MAO17)</f>
        <v>0</v>
      </c>
      <c r="MAP18" s="112">
        <f>Parametry!$C$10*(MAP14+MAP15+MAP16+MAP17)</f>
        <v>0</v>
      </c>
      <c r="MAQ18" s="112">
        <f>Parametry!$C$10*(MAQ14+MAQ15+MAQ16+MAQ17)</f>
        <v>0</v>
      </c>
      <c r="MAR18" s="112">
        <f>Parametry!$C$10*(MAR14+MAR15+MAR16+MAR17)</f>
        <v>0</v>
      </c>
      <c r="MAS18" s="112">
        <f>Parametry!$C$10*(MAS14+MAS15+MAS16+MAS17)</f>
        <v>0</v>
      </c>
      <c r="MAT18" s="112">
        <f>Parametry!$C$10*(MAT14+MAT15+MAT16+MAT17)</f>
        <v>0</v>
      </c>
      <c r="MAU18" s="112">
        <f>Parametry!$C$10*(MAU14+MAU15+MAU16+MAU17)</f>
        <v>0</v>
      </c>
      <c r="MAV18" s="112">
        <f>Parametry!$C$10*(MAV14+MAV15+MAV16+MAV17)</f>
        <v>0</v>
      </c>
      <c r="MAW18" s="112">
        <f>Parametry!$C$10*(MAW14+MAW15+MAW16+MAW17)</f>
        <v>0</v>
      </c>
      <c r="MAX18" s="112">
        <f>Parametry!$C$10*(MAX14+MAX15+MAX16+MAX17)</f>
        <v>0</v>
      </c>
      <c r="MAY18" s="112">
        <f>Parametry!$C$10*(MAY14+MAY15+MAY16+MAY17)</f>
        <v>0</v>
      </c>
      <c r="MAZ18" s="112">
        <f>Parametry!$C$10*(MAZ14+MAZ15+MAZ16+MAZ17)</f>
        <v>0</v>
      </c>
      <c r="MBA18" s="112">
        <f>Parametry!$C$10*(MBA14+MBA15+MBA16+MBA17)</f>
        <v>0</v>
      </c>
      <c r="MBB18" s="112">
        <f>Parametry!$C$10*(MBB14+MBB15+MBB16+MBB17)</f>
        <v>0</v>
      </c>
      <c r="MBC18" s="112">
        <f>Parametry!$C$10*(MBC14+MBC15+MBC16+MBC17)</f>
        <v>0</v>
      </c>
      <c r="MBD18" s="112">
        <f>Parametry!$C$10*(MBD14+MBD15+MBD16+MBD17)</f>
        <v>0</v>
      </c>
      <c r="MBE18" s="112">
        <f>Parametry!$C$10*(MBE14+MBE15+MBE16+MBE17)</f>
        <v>0</v>
      </c>
      <c r="MBF18" s="112">
        <f>Parametry!$C$10*(MBF14+MBF15+MBF16+MBF17)</f>
        <v>0</v>
      </c>
      <c r="MBG18" s="112">
        <f>Parametry!$C$10*(MBG14+MBG15+MBG16+MBG17)</f>
        <v>0</v>
      </c>
      <c r="MBH18" s="112">
        <f>Parametry!$C$10*(MBH14+MBH15+MBH16+MBH17)</f>
        <v>0</v>
      </c>
      <c r="MBI18" s="112">
        <f>Parametry!$C$10*(MBI14+MBI15+MBI16+MBI17)</f>
        <v>0</v>
      </c>
      <c r="MBJ18" s="112">
        <f>Parametry!$C$10*(MBJ14+MBJ15+MBJ16+MBJ17)</f>
        <v>0</v>
      </c>
      <c r="MBK18" s="112">
        <f>Parametry!$C$10*(MBK14+MBK15+MBK16+MBK17)</f>
        <v>0</v>
      </c>
      <c r="MBL18" s="112">
        <f>Parametry!$C$10*(MBL14+MBL15+MBL16+MBL17)</f>
        <v>0</v>
      </c>
      <c r="MBM18" s="112">
        <f>Parametry!$C$10*(MBM14+MBM15+MBM16+MBM17)</f>
        <v>0</v>
      </c>
      <c r="MBN18" s="112">
        <f>Parametry!$C$10*(MBN14+MBN15+MBN16+MBN17)</f>
        <v>0</v>
      </c>
      <c r="MBO18" s="112">
        <f>Parametry!$C$10*(MBO14+MBO15+MBO16+MBO17)</f>
        <v>0</v>
      </c>
      <c r="MBP18" s="112">
        <f>Parametry!$C$10*(MBP14+MBP15+MBP16+MBP17)</f>
        <v>0</v>
      </c>
      <c r="MBQ18" s="112">
        <f>Parametry!$C$10*(MBQ14+MBQ15+MBQ16+MBQ17)</f>
        <v>0</v>
      </c>
      <c r="MBR18" s="112">
        <f>Parametry!$C$10*(MBR14+MBR15+MBR16+MBR17)</f>
        <v>0</v>
      </c>
      <c r="MBS18" s="112">
        <f>Parametry!$C$10*(MBS14+MBS15+MBS16+MBS17)</f>
        <v>0</v>
      </c>
      <c r="MBT18" s="112">
        <f>Parametry!$C$10*(MBT14+MBT15+MBT16+MBT17)</f>
        <v>0</v>
      </c>
      <c r="MBU18" s="112">
        <f>Parametry!$C$10*(MBU14+MBU15+MBU16+MBU17)</f>
        <v>0</v>
      </c>
      <c r="MBV18" s="112">
        <f>Parametry!$C$10*(MBV14+MBV15+MBV16+MBV17)</f>
        <v>0</v>
      </c>
      <c r="MBW18" s="112">
        <f>Parametry!$C$10*(MBW14+MBW15+MBW16+MBW17)</f>
        <v>0</v>
      </c>
      <c r="MBX18" s="112">
        <f>Parametry!$C$10*(MBX14+MBX15+MBX16+MBX17)</f>
        <v>0</v>
      </c>
      <c r="MBY18" s="112">
        <f>Parametry!$C$10*(MBY14+MBY15+MBY16+MBY17)</f>
        <v>0</v>
      </c>
      <c r="MBZ18" s="112">
        <f>Parametry!$C$10*(MBZ14+MBZ15+MBZ16+MBZ17)</f>
        <v>0</v>
      </c>
      <c r="MCA18" s="112">
        <f>Parametry!$C$10*(MCA14+MCA15+MCA16+MCA17)</f>
        <v>0</v>
      </c>
      <c r="MCB18" s="112">
        <f>Parametry!$C$10*(MCB14+MCB15+MCB16+MCB17)</f>
        <v>0</v>
      </c>
      <c r="MCC18" s="112">
        <f>Parametry!$C$10*(MCC14+MCC15+MCC16+MCC17)</f>
        <v>0</v>
      </c>
      <c r="MCD18" s="112">
        <f>Parametry!$C$10*(MCD14+MCD15+MCD16+MCD17)</f>
        <v>0</v>
      </c>
      <c r="MCE18" s="112">
        <f>Parametry!$C$10*(MCE14+MCE15+MCE16+MCE17)</f>
        <v>0</v>
      </c>
      <c r="MCF18" s="112">
        <f>Parametry!$C$10*(MCF14+MCF15+MCF16+MCF17)</f>
        <v>0</v>
      </c>
      <c r="MCG18" s="112">
        <f>Parametry!$C$10*(MCG14+MCG15+MCG16+MCG17)</f>
        <v>0</v>
      </c>
      <c r="MCH18" s="112">
        <f>Parametry!$C$10*(MCH14+MCH15+MCH16+MCH17)</f>
        <v>0</v>
      </c>
      <c r="MCI18" s="112">
        <f>Parametry!$C$10*(MCI14+MCI15+MCI16+MCI17)</f>
        <v>0</v>
      </c>
      <c r="MCJ18" s="112">
        <f>Parametry!$C$10*(MCJ14+MCJ15+MCJ16+MCJ17)</f>
        <v>0</v>
      </c>
      <c r="MCK18" s="112">
        <f>Parametry!$C$10*(MCK14+MCK15+MCK16+MCK17)</f>
        <v>0</v>
      </c>
      <c r="MCL18" s="112">
        <f>Parametry!$C$10*(MCL14+MCL15+MCL16+MCL17)</f>
        <v>0</v>
      </c>
      <c r="MCM18" s="112">
        <f>Parametry!$C$10*(MCM14+MCM15+MCM16+MCM17)</f>
        <v>0</v>
      </c>
      <c r="MCN18" s="112">
        <f>Parametry!$C$10*(MCN14+MCN15+MCN16+MCN17)</f>
        <v>0</v>
      </c>
      <c r="MCO18" s="112">
        <f>Parametry!$C$10*(MCO14+MCO15+MCO16+MCO17)</f>
        <v>0</v>
      </c>
      <c r="MCP18" s="112">
        <f>Parametry!$C$10*(MCP14+MCP15+MCP16+MCP17)</f>
        <v>0</v>
      </c>
      <c r="MCQ18" s="112">
        <f>Parametry!$C$10*(MCQ14+MCQ15+MCQ16+MCQ17)</f>
        <v>0</v>
      </c>
      <c r="MCR18" s="112">
        <f>Parametry!$C$10*(MCR14+MCR15+MCR16+MCR17)</f>
        <v>0</v>
      </c>
      <c r="MCS18" s="112">
        <f>Parametry!$C$10*(MCS14+MCS15+MCS16+MCS17)</f>
        <v>0</v>
      </c>
      <c r="MCT18" s="112">
        <f>Parametry!$C$10*(MCT14+MCT15+MCT16+MCT17)</f>
        <v>0</v>
      </c>
      <c r="MCU18" s="112">
        <f>Parametry!$C$10*(MCU14+MCU15+MCU16+MCU17)</f>
        <v>0</v>
      </c>
      <c r="MCV18" s="112">
        <f>Parametry!$C$10*(MCV14+MCV15+MCV16+MCV17)</f>
        <v>0</v>
      </c>
      <c r="MCW18" s="112">
        <f>Parametry!$C$10*(MCW14+MCW15+MCW16+MCW17)</f>
        <v>0</v>
      </c>
      <c r="MCX18" s="112">
        <f>Parametry!$C$10*(MCX14+MCX15+MCX16+MCX17)</f>
        <v>0</v>
      </c>
      <c r="MCY18" s="112">
        <f>Parametry!$C$10*(MCY14+MCY15+MCY16+MCY17)</f>
        <v>0</v>
      </c>
      <c r="MCZ18" s="112">
        <f>Parametry!$C$10*(MCZ14+MCZ15+MCZ16+MCZ17)</f>
        <v>0</v>
      </c>
      <c r="MDA18" s="112">
        <f>Parametry!$C$10*(MDA14+MDA15+MDA16+MDA17)</f>
        <v>0</v>
      </c>
      <c r="MDB18" s="112">
        <f>Parametry!$C$10*(MDB14+MDB15+MDB16+MDB17)</f>
        <v>0</v>
      </c>
      <c r="MDC18" s="112">
        <f>Parametry!$C$10*(MDC14+MDC15+MDC16+MDC17)</f>
        <v>0</v>
      </c>
      <c r="MDD18" s="112">
        <f>Parametry!$C$10*(MDD14+MDD15+MDD16+MDD17)</f>
        <v>0</v>
      </c>
      <c r="MDE18" s="112">
        <f>Parametry!$C$10*(MDE14+MDE15+MDE16+MDE17)</f>
        <v>0</v>
      </c>
      <c r="MDF18" s="112">
        <f>Parametry!$C$10*(MDF14+MDF15+MDF16+MDF17)</f>
        <v>0</v>
      </c>
      <c r="MDG18" s="112">
        <f>Parametry!$C$10*(MDG14+MDG15+MDG16+MDG17)</f>
        <v>0</v>
      </c>
      <c r="MDH18" s="112">
        <f>Parametry!$C$10*(MDH14+MDH15+MDH16+MDH17)</f>
        <v>0</v>
      </c>
      <c r="MDI18" s="112">
        <f>Parametry!$C$10*(MDI14+MDI15+MDI16+MDI17)</f>
        <v>0</v>
      </c>
      <c r="MDJ18" s="112">
        <f>Parametry!$C$10*(MDJ14+MDJ15+MDJ16+MDJ17)</f>
        <v>0</v>
      </c>
      <c r="MDK18" s="112">
        <f>Parametry!$C$10*(MDK14+MDK15+MDK16+MDK17)</f>
        <v>0</v>
      </c>
      <c r="MDL18" s="112">
        <f>Parametry!$C$10*(MDL14+MDL15+MDL16+MDL17)</f>
        <v>0</v>
      </c>
      <c r="MDM18" s="112">
        <f>Parametry!$C$10*(MDM14+MDM15+MDM16+MDM17)</f>
        <v>0</v>
      </c>
      <c r="MDN18" s="112">
        <f>Parametry!$C$10*(MDN14+MDN15+MDN16+MDN17)</f>
        <v>0</v>
      </c>
      <c r="MDO18" s="112">
        <f>Parametry!$C$10*(MDO14+MDO15+MDO16+MDO17)</f>
        <v>0</v>
      </c>
      <c r="MDP18" s="112">
        <f>Parametry!$C$10*(MDP14+MDP15+MDP16+MDP17)</f>
        <v>0</v>
      </c>
      <c r="MDQ18" s="112">
        <f>Parametry!$C$10*(MDQ14+MDQ15+MDQ16+MDQ17)</f>
        <v>0</v>
      </c>
      <c r="MDR18" s="112">
        <f>Parametry!$C$10*(MDR14+MDR15+MDR16+MDR17)</f>
        <v>0</v>
      </c>
      <c r="MDS18" s="112">
        <f>Parametry!$C$10*(MDS14+MDS15+MDS16+MDS17)</f>
        <v>0</v>
      </c>
      <c r="MDT18" s="112">
        <f>Parametry!$C$10*(MDT14+MDT15+MDT16+MDT17)</f>
        <v>0</v>
      </c>
      <c r="MDU18" s="112">
        <f>Parametry!$C$10*(MDU14+MDU15+MDU16+MDU17)</f>
        <v>0</v>
      </c>
      <c r="MDV18" s="112">
        <f>Parametry!$C$10*(MDV14+MDV15+MDV16+MDV17)</f>
        <v>0</v>
      </c>
      <c r="MDW18" s="112">
        <f>Parametry!$C$10*(MDW14+MDW15+MDW16+MDW17)</f>
        <v>0</v>
      </c>
      <c r="MDX18" s="112">
        <f>Parametry!$C$10*(MDX14+MDX15+MDX16+MDX17)</f>
        <v>0</v>
      </c>
      <c r="MDY18" s="112">
        <f>Parametry!$C$10*(MDY14+MDY15+MDY16+MDY17)</f>
        <v>0</v>
      </c>
      <c r="MDZ18" s="112">
        <f>Parametry!$C$10*(MDZ14+MDZ15+MDZ16+MDZ17)</f>
        <v>0</v>
      </c>
      <c r="MEA18" s="112">
        <f>Parametry!$C$10*(MEA14+MEA15+MEA16+MEA17)</f>
        <v>0</v>
      </c>
      <c r="MEB18" s="112">
        <f>Parametry!$C$10*(MEB14+MEB15+MEB16+MEB17)</f>
        <v>0</v>
      </c>
      <c r="MEC18" s="112">
        <f>Parametry!$C$10*(MEC14+MEC15+MEC16+MEC17)</f>
        <v>0</v>
      </c>
      <c r="MED18" s="112">
        <f>Parametry!$C$10*(MED14+MED15+MED16+MED17)</f>
        <v>0</v>
      </c>
      <c r="MEE18" s="112">
        <f>Parametry!$C$10*(MEE14+MEE15+MEE16+MEE17)</f>
        <v>0</v>
      </c>
      <c r="MEF18" s="112">
        <f>Parametry!$C$10*(MEF14+MEF15+MEF16+MEF17)</f>
        <v>0</v>
      </c>
      <c r="MEG18" s="112">
        <f>Parametry!$C$10*(MEG14+MEG15+MEG16+MEG17)</f>
        <v>0</v>
      </c>
      <c r="MEH18" s="112">
        <f>Parametry!$C$10*(MEH14+MEH15+MEH16+MEH17)</f>
        <v>0</v>
      </c>
      <c r="MEI18" s="112">
        <f>Parametry!$C$10*(MEI14+MEI15+MEI16+MEI17)</f>
        <v>0</v>
      </c>
      <c r="MEJ18" s="112">
        <f>Parametry!$C$10*(MEJ14+MEJ15+MEJ16+MEJ17)</f>
        <v>0</v>
      </c>
      <c r="MEK18" s="112">
        <f>Parametry!$C$10*(MEK14+MEK15+MEK16+MEK17)</f>
        <v>0</v>
      </c>
      <c r="MEL18" s="112">
        <f>Parametry!$C$10*(MEL14+MEL15+MEL16+MEL17)</f>
        <v>0</v>
      </c>
      <c r="MEM18" s="112">
        <f>Parametry!$C$10*(MEM14+MEM15+MEM16+MEM17)</f>
        <v>0</v>
      </c>
      <c r="MEN18" s="112">
        <f>Parametry!$C$10*(MEN14+MEN15+MEN16+MEN17)</f>
        <v>0</v>
      </c>
      <c r="MEO18" s="112">
        <f>Parametry!$C$10*(MEO14+MEO15+MEO16+MEO17)</f>
        <v>0</v>
      </c>
      <c r="MEP18" s="112">
        <f>Parametry!$C$10*(MEP14+MEP15+MEP16+MEP17)</f>
        <v>0</v>
      </c>
      <c r="MEQ18" s="112">
        <f>Parametry!$C$10*(MEQ14+MEQ15+MEQ16+MEQ17)</f>
        <v>0</v>
      </c>
      <c r="MER18" s="112">
        <f>Parametry!$C$10*(MER14+MER15+MER16+MER17)</f>
        <v>0</v>
      </c>
      <c r="MES18" s="112">
        <f>Parametry!$C$10*(MES14+MES15+MES16+MES17)</f>
        <v>0</v>
      </c>
      <c r="MET18" s="112">
        <f>Parametry!$C$10*(MET14+MET15+MET16+MET17)</f>
        <v>0</v>
      </c>
      <c r="MEU18" s="112">
        <f>Parametry!$C$10*(MEU14+MEU15+MEU16+MEU17)</f>
        <v>0</v>
      </c>
      <c r="MEV18" s="112">
        <f>Parametry!$C$10*(MEV14+MEV15+MEV16+MEV17)</f>
        <v>0</v>
      </c>
      <c r="MEW18" s="112">
        <f>Parametry!$C$10*(MEW14+MEW15+MEW16+MEW17)</f>
        <v>0</v>
      </c>
      <c r="MEX18" s="112">
        <f>Parametry!$C$10*(MEX14+MEX15+MEX16+MEX17)</f>
        <v>0</v>
      </c>
      <c r="MEY18" s="112">
        <f>Parametry!$C$10*(MEY14+MEY15+MEY16+MEY17)</f>
        <v>0</v>
      </c>
      <c r="MEZ18" s="112">
        <f>Parametry!$C$10*(MEZ14+MEZ15+MEZ16+MEZ17)</f>
        <v>0</v>
      </c>
      <c r="MFA18" s="112">
        <f>Parametry!$C$10*(MFA14+MFA15+MFA16+MFA17)</f>
        <v>0</v>
      </c>
      <c r="MFB18" s="112">
        <f>Parametry!$C$10*(MFB14+MFB15+MFB16+MFB17)</f>
        <v>0</v>
      </c>
      <c r="MFC18" s="112">
        <f>Parametry!$C$10*(MFC14+MFC15+MFC16+MFC17)</f>
        <v>0</v>
      </c>
      <c r="MFD18" s="112">
        <f>Parametry!$C$10*(MFD14+MFD15+MFD16+MFD17)</f>
        <v>0</v>
      </c>
      <c r="MFE18" s="112">
        <f>Parametry!$C$10*(MFE14+MFE15+MFE16+MFE17)</f>
        <v>0</v>
      </c>
      <c r="MFF18" s="112">
        <f>Parametry!$C$10*(MFF14+MFF15+MFF16+MFF17)</f>
        <v>0</v>
      </c>
      <c r="MFG18" s="112">
        <f>Parametry!$C$10*(MFG14+MFG15+MFG16+MFG17)</f>
        <v>0</v>
      </c>
      <c r="MFH18" s="112">
        <f>Parametry!$C$10*(MFH14+MFH15+MFH16+MFH17)</f>
        <v>0</v>
      </c>
      <c r="MFI18" s="112">
        <f>Parametry!$C$10*(MFI14+MFI15+MFI16+MFI17)</f>
        <v>0</v>
      </c>
      <c r="MFJ18" s="112">
        <f>Parametry!$C$10*(MFJ14+MFJ15+MFJ16+MFJ17)</f>
        <v>0</v>
      </c>
      <c r="MFK18" s="112">
        <f>Parametry!$C$10*(MFK14+MFK15+MFK16+MFK17)</f>
        <v>0</v>
      </c>
      <c r="MFL18" s="112">
        <f>Parametry!$C$10*(MFL14+MFL15+MFL16+MFL17)</f>
        <v>0</v>
      </c>
      <c r="MFM18" s="112">
        <f>Parametry!$C$10*(MFM14+MFM15+MFM16+MFM17)</f>
        <v>0</v>
      </c>
      <c r="MFN18" s="112">
        <f>Parametry!$C$10*(MFN14+MFN15+MFN16+MFN17)</f>
        <v>0</v>
      </c>
      <c r="MFO18" s="112">
        <f>Parametry!$C$10*(MFO14+MFO15+MFO16+MFO17)</f>
        <v>0</v>
      </c>
      <c r="MFP18" s="112">
        <f>Parametry!$C$10*(MFP14+MFP15+MFP16+MFP17)</f>
        <v>0</v>
      </c>
      <c r="MFQ18" s="112">
        <f>Parametry!$C$10*(MFQ14+MFQ15+MFQ16+MFQ17)</f>
        <v>0</v>
      </c>
      <c r="MFR18" s="112">
        <f>Parametry!$C$10*(MFR14+MFR15+MFR16+MFR17)</f>
        <v>0</v>
      </c>
      <c r="MFS18" s="112">
        <f>Parametry!$C$10*(MFS14+MFS15+MFS16+MFS17)</f>
        <v>0</v>
      </c>
      <c r="MFT18" s="112">
        <f>Parametry!$C$10*(MFT14+MFT15+MFT16+MFT17)</f>
        <v>0</v>
      </c>
      <c r="MFU18" s="112">
        <f>Parametry!$C$10*(MFU14+MFU15+MFU16+MFU17)</f>
        <v>0</v>
      </c>
      <c r="MFV18" s="112">
        <f>Parametry!$C$10*(MFV14+MFV15+MFV16+MFV17)</f>
        <v>0</v>
      </c>
      <c r="MFW18" s="112">
        <f>Parametry!$C$10*(MFW14+MFW15+MFW16+MFW17)</f>
        <v>0</v>
      </c>
      <c r="MFX18" s="112">
        <f>Parametry!$C$10*(MFX14+MFX15+MFX16+MFX17)</f>
        <v>0</v>
      </c>
      <c r="MFY18" s="112">
        <f>Parametry!$C$10*(MFY14+MFY15+MFY16+MFY17)</f>
        <v>0</v>
      </c>
      <c r="MFZ18" s="112">
        <f>Parametry!$C$10*(MFZ14+MFZ15+MFZ16+MFZ17)</f>
        <v>0</v>
      </c>
      <c r="MGA18" s="112">
        <f>Parametry!$C$10*(MGA14+MGA15+MGA16+MGA17)</f>
        <v>0</v>
      </c>
      <c r="MGB18" s="112">
        <f>Parametry!$C$10*(MGB14+MGB15+MGB16+MGB17)</f>
        <v>0</v>
      </c>
      <c r="MGC18" s="112">
        <f>Parametry!$C$10*(MGC14+MGC15+MGC16+MGC17)</f>
        <v>0</v>
      </c>
      <c r="MGD18" s="112">
        <f>Parametry!$C$10*(MGD14+MGD15+MGD16+MGD17)</f>
        <v>0</v>
      </c>
      <c r="MGE18" s="112">
        <f>Parametry!$C$10*(MGE14+MGE15+MGE16+MGE17)</f>
        <v>0</v>
      </c>
      <c r="MGF18" s="112">
        <f>Parametry!$C$10*(MGF14+MGF15+MGF16+MGF17)</f>
        <v>0</v>
      </c>
      <c r="MGG18" s="112">
        <f>Parametry!$C$10*(MGG14+MGG15+MGG16+MGG17)</f>
        <v>0</v>
      </c>
      <c r="MGH18" s="112">
        <f>Parametry!$C$10*(MGH14+MGH15+MGH16+MGH17)</f>
        <v>0</v>
      </c>
      <c r="MGI18" s="112">
        <f>Parametry!$C$10*(MGI14+MGI15+MGI16+MGI17)</f>
        <v>0</v>
      </c>
      <c r="MGJ18" s="112">
        <f>Parametry!$C$10*(MGJ14+MGJ15+MGJ16+MGJ17)</f>
        <v>0</v>
      </c>
      <c r="MGK18" s="112">
        <f>Parametry!$C$10*(MGK14+MGK15+MGK16+MGK17)</f>
        <v>0</v>
      </c>
      <c r="MGL18" s="112">
        <f>Parametry!$C$10*(MGL14+MGL15+MGL16+MGL17)</f>
        <v>0</v>
      </c>
      <c r="MGM18" s="112">
        <f>Parametry!$C$10*(MGM14+MGM15+MGM16+MGM17)</f>
        <v>0</v>
      </c>
      <c r="MGN18" s="112">
        <f>Parametry!$C$10*(MGN14+MGN15+MGN16+MGN17)</f>
        <v>0</v>
      </c>
      <c r="MGO18" s="112">
        <f>Parametry!$C$10*(MGO14+MGO15+MGO16+MGO17)</f>
        <v>0</v>
      </c>
      <c r="MGP18" s="112">
        <f>Parametry!$C$10*(MGP14+MGP15+MGP16+MGP17)</f>
        <v>0</v>
      </c>
      <c r="MGQ18" s="112">
        <f>Parametry!$C$10*(MGQ14+MGQ15+MGQ16+MGQ17)</f>
        <v>0</v>
      </c>
      <c r="MGR18" s="112">
        <f>Parametry!$C$10*(MGR14+MGR15+MGR16+MGR17)</f>
        <v>0</v>
      </c>
      <c r="MGS18" s="112">
        <f>Parametry!$C$10*(MGS14+MGS15+MGS16+MGS17)</f>
        <v>0</v>
      </c>
      <c r="MGT18" s="112">
        <f>Parametry!$C$10*(MGT14+MGT15+MGT16+MGT17)</f>
        <v>0</v>
      </c>
      <c r="MGU18" s="112">
        <f>Parametry!$C$10*(MGU14+MGU15+MGU16+MGU17)</f>
        <v>0</v>
      </c>
      <c r="MGV18" s="112">
        <f>Parametry!$C$10*(MGV14+MGV15+MGV16+MGV17)</f>
        <v>0</v>
      </c>
      <c r="MGW18" s="112">
        <f>Parametry!$C$10*(MGW14+MGW15+MGW16+MGW17)</f>
        <v>0</v>
      </c>
      <c r="MGX18" s="112">
        <f>Parametry!$C$10*(MGX14+MGX15+MGX16+MGX17)</f>
        <v>0</v>
      </c>
      <c r="MGY18" s="112">
        <f>Parametry!$C$10*(MGY14+MGY15+MGY16+MGY17)</f>
        <v>0</v>
      </c>
      <c r="MGZ18" s="112">
        <f>Parametry!$C$10*(MGZ14+MGZ15+MGZ16+MGZ17)</f>
        <v>0</v>
      </c>
      <c r="MHA18" s="112">
        <f>Parametry!$C$10*(MHA14+MHA15+MHA16+MHA17)</f>
        <v>0</v>
      </c>
      <c r="MHB18" s="112">
        <f>Parametry!$C$10*(MHB14+MHB15+MHB16+MHB17)</f>
        <v>0</v>
      </c>
      <c r="MHC18" s="112">
        <f>Parametry!$C$10*(MHC14+MHC15+MHC16+MHC17)</f>
        <v>0</v>
      </c>
      <c r="MHD18" s="112">
        <f>Parametry!$C$10*(MHD14+MHD15+MHD16+MHD17)</f>
        <v>0</v>
      </c>
      <c r="MHE18" s="112">
        <f>Parametry!$C$10*(MHE14+MHE15+MHE16+MHE17)</f>
        <v>0</v>
      </c>
      <c r="MHF18" s="112">
        <f>Parametry!$C$10*(MHF14+MHF15+MHF16+MHF17)</f>
        <v>0</v>
      </c>
      <c r="MHG18" s="112">
        <f>Parametry!$C$10*(MHG14+MHG15+MHG16+MHG17)</f>
        <v>0</v>
      </c>
      <c r="MHH18" s="112">
        <f>Parametry!$C$10*(MHH14+MHH15+MHH16+MHH17)</f>
        <v>0</v>
      </c>
      <c r="MHI18" s="112">
        <f>Parametry!$C$10*(MHI14+MHI15+MHI16+MHI17)</f>
        <v>0</v>
      </c>
      <c r="MHJ18" s="112">
        <f>Parametry!$C$10*(MHJ14+MHJ15+MHJ16+MHJ17)</f>
        <v>0</v>
      </c>
      <c r="MHK18" s="112">
        <f>Parametry!$C$10*(MHK14+MHK15+MHK16+MHK17)</f>
        <v>0</v>
      </c>
      <c r="MHL18" s="112">
        <f>Parametry!$C$10*(MHL14+MHL15+MHL16+MHL17)</f>
        <v>0</v>
      </c>
      <c r="MHM18" s="112">
        <f>Parametry!$C$10*(MHM14+MHM15+MHM16+MHM17)</f>
        <v>0</v>
      </c>
      <c r="MHN18" s="112">
        <f>Parametry!$C$10*(MHN14+MHN15+MHN16+MHN17)</f>
        <v>0</v>
      </c>
      <c r="MHO18" s="112">
        <f>Parametry!$C$10*(MHO14+MHO15+MHO16+MHO17)</f>
        <v>0</v>
      </c>
      <c r="MHP18" s="112">
        <f>Parametry!$C$10*(MHP14+MHP15+MHP16+MHP17)</f>
        <v>0</v>
      </c>
      <c r="MHQ18" s="112">
        <f>Parametry!$C$10*(MHQ14+MHQ15+MHQ16+MHQ17)</f>
        <v>0</v>
      </c>
      <c r="MHR18" s="112">
        <f>Parametry!$C$10*(MHR14+MHR15+MHR16+MHR17)</f>
        <v>0</v>
      </c>
      <c r="MHS18" s="112">
        <f>Parametry!$C$10*(MHS14+MHS15+MHS16+MHS17)</f>
        <v>0</v>
      </c>
      <c r="MHT18" s="112">
        <f>Parametry!$C$10*(MHT14+MHT15+MHT16+MHT17)</f>
        <v>0</v>
      </c>
      <c r="MHU18" s="112">
        <f>Parametry!$C$10*(MHU14+MHU15+MHU16+MHU17)</f>
        <v>0</v>
      </c>
      <c r="MHV18" s="112">
        <f>Parametry!$C$10*(MHV14+MHV15+MHV16+MHV17)</f>
        <v>0</v>
      </c>
      <c r="MHW18" s="112">
        <f>Parametry!$C$10*(MHW14+MHW15+MHW16+MHW17)</f>
        <v>0</v>
      </c>
      <c r="MHX18" s="112">
        <f>Parametry!$C$10*(MHX14+MHX15+MHX16+MHX17)</f>
        <v>0</v>
      </c>
      <c r="MHY18" s="112">
        <f>Parametry!$C$10*(MHY14+MHY15+MHY16+MHY17)</f>
        <v>0</v>
      </c>
      <c r="MHZ18" s="112">
        <f>Parametry!$C$10*(MHZ14+MHZ15+MHZ16+MHZ17)</f>
        <v>0</v>
      </c>
      <c r="MIA18" s="112">
        <f>Parametry!$C$10*(MIA14+MIA15+MIA16+MIA17)</f>
        <v>0</v>
      </c>
      <c r="MIB18" s="112">
        <f>Parametry!$C$10*(MIB14+MIB15+MIB16+MIB17)</f>
        <v>0</v>
      </c>
      <c r="MIC18" s="112">
        <f>Parametry!$C$10*(MIC14+MIC15+MIC16+MIC17)</f>
        <v>0</v>
      </c>
      <c r="MID18" s="112">
        <f>Parametry!$C$10*(MID14+MID15+MID16+MID17)</f>
        <v>0</v>
      </c>
      <c r="MIE18" s="112">
        <f>Parametry!$C$10*(MIE14+MIE15+MIE16+MIE17)</f>
        <v>0</v>
      </c>
      <c r="MIF18" s="112">
        <f>Parametry!$C$10*(MIF14+MIF15+MIF16+MIF17)</f>
        <v>0</v>
      </c>
      <c r="MIG18" s="112">
        <f>Parametry!$C$10*(MIG14+MIG15+MIG16+MIG17)</f>
        <v>0</v>
      </c>
      <c r="MIH18" s="112">
        <f>Parametry!$C$10*(MIH14+MIH15+MIH16+MIH17)</f>
        <v>0</v>
      </c>
      <c r="MII18" s="112">
        <f>Parametry!$C$10*(MII14+MII15+MII16+MII17)</f>
        <v>0</v>
      </c>
      <c r="MIJ18" s="112">
        <f>Parametry!$C$10*(MIJ14+MIJ15+MIJ16+MIJ17)</f>
        <v>0</v>
      </c>
      <c r="MIK18" s="112">
        <f>Parametry!$C$10*(MIK14+MIK15+MIK16+MIK17)</f>
        <v>0</v>
      </c>
      <c r="MIL18" s="112">
        <f>Parametry!$C$10*(MIL14+MIL15+MIL16+MIL17)</f>
        <v>0</v>
      </c>
      <c r="MIM18" s="112">
        <f>Parametry!$C$10*(MIM14+MIM15+MIM16+MIM17)</f>
        <v>0</v>
      </c>
      <c r="MIN18" s="112">
        <f>Parametry!$C$10*(MIN14+MIN15+MIN16+MIN17)</f>
        <v>0</v>
      </c>
      <c r="MIO18" s="112">
        <f>Parametry!$C$10*(MIO14+MIO15+MIO16+MIO17)</f>
        <v>0</v>
      </c>
      <c r="MIP18" s="112">
        <f>Parametry!$C$10*(MIP14+MIP15+MIP16+MIP17)</f>
        <v>0</v>
      </c>
      <c r="MIQ18" s="112">
        <f>Parametry!$C$10*(MIQ14+MIQ15+MIQ16+MIQ17)</f>
        <v>0</v>
      </c>
      <c r="MIR18" s="112">
        <f>Parametry!$C$10*(MIR14+MIR15+MIR16+MIR17)</f>
        <v>0</v>
      </c>
      <c r="MIS18" s="112">
        <f>Parametry!$C$10*(MIS14+MIS15+MIS16+MIS17)</f>
        <v>0</v>
      </c>
      <c r="MIT18" s="112">
        <f>Parametry!$C$10*(MIT14+MIT15+MIT16+MIT17)</f>
        <v>0</v>
      </c>
      <c r="MIU18" s="112">
        <f>Parametry!$C$10*(MIU14+MIU15+MIU16+MIU17)</f>
        <v>0</v>
      </c>
      <c r="MIV18" s="112">
        <f>Parametry!$C$10*(MIV14+MIV15+MIV16+MIV17)</f>
        <v>0</v>
      </c>
      <c r="MIW18" s="112">
        <f>Parametry!$C$10*(MIW14+MIW15+MIW16+MIW17)</f>
        <v>0</v>
      </c>
      <c r="MIX18" s="112">
        <f>Parametry!$C$10*(MIX14+MIX15+MIX16+MIX17)</f>
        <v>0</v>
      </c>
      <c r="MIY18" s="112">
        <f>Parametry!$C$10*(MIY14+MIY15+MIY16+MIY17)</f>
        <v>0</v>
      </c>
      <c r="MIZ18" s="112">
        <f>Parametry!$C$10*(MIZ14+MIZ15+MIZ16+MIZ17)</f>
        <v>0</v>
      </c>
      <c r="MJA18" s="112">
        <f>Parametry!$C$10*(MJA14+MJA15+MJA16+MJA17)</f>
        <v>0</v>
      </c>
      <c r="MJB18" s="112">
        <f>Parametry!$C$10*(MJB14+MJB15+MJB16+MJB17)</f>
        <v>0</v>
      </c>
      <c r="MJC18" s="112">
        <f>Parametry!$C$10*(MJC14+MJC15+MJC16+MJC17)</f>
        <v>0</v>
      </c>
      <c r="MJD18" s="112">
        <f>Parametry!$C$10*(MJD14+MJD15+MJD16+MJD17)</f>
        <v>0</v>
      </c>
      <c r="MJE18" s="112">
        <f>Parametry!$C$10*(MJE14+MJE15+MJE16+MJE17)</f>
        <v>0</v>
      </c>
      <c r="MJF18" s="112">
        <f>Parametry!$C$10*(MJF14+MJF15+MJF16+MJF17)</f>
        <v>0</v>
      </c>
      <c r="MJG18" s="112">
        <f>Parametry!$C$10*(MJG14+MJG15+MJG16+MJG17)</f>
        <v>0</v>
      </c>
      <c r="MJH18" s="112">
        <f>Parametry!$C$10*(MJH14+MJH15+MJH16+MJH17)</f>
        <v>0</v>
      </c>
      <c r="MJI18" s="112">
        <f>Parametry!$C$10*(MJI14+MJI15+MJI16+MJI17)</f>
        <v>0</v>
      </c>
      <c r="MJJ18" s="112">
        <f>Parametry!$C$10*(MJJ14+MJJ15+MJJ16+MJJ17)</f>
        <v>0</v>
      </c>
      <c r="MJK18" s="112">
        <f>Parametry!$C$10*(MJK14+MJK15+MJK16+MJK17)</f>
        <v>0</v>
      </c>
      <c r="MJL18" s="112">
        <f>Parametry!$C$10*(MJL14+MJL15+MJL16+MJL17)</f>
        <v>0</v>
      </c>
      <c r="MJM18" s="112">
        <f>Parametry!$C$10*(MJM14+MJM15+MJM16+MJM17)</f>
        <v>0</v>
      </c>
      <c r="MJN18" s="112">
        <f>Parametry!$C$10*(MJN14+MJN15+MJN16+MJN17)</f>
        <v>0</v>
      </c>
      <c r="MJO18" s="112">
        <f>Parametry!$C$10*(MJO14+MJO15+MJO16+MJO17)</f>
        <v>0</v>
      </c>
      <c r="MJP18" s="112">
        <f>Parametry!$C$10*(MJP14+MJP15+MJP16+MJP17)</f>
        <v>0</v>
      </c>
      <c r="MJQ18" s="112">
        <f>Parametry!$C$10*(MJQ14+MJQ15+MJQ16+MJQ17)</f>
        <v>0</v>
      </c>
      <c r="MJR18" s="112">
        <f>Parametry!$C$10*(MJR14+MJR15+MJR16+MJR17)</f>
        <v>0</v>
      </c>
      <c r="MJS18" s="112">
        <f>Parametry!$C$10*(MJS14+MJS15+MJS16+MJS17)</f>
        <v>0</v>
      </c>
      <c r="MJT18" s="112">
        <f>Parametry!$C$10*(MJT14+MJT15+MJT16+MJT17)</f>
        <v>0</v>
      </c>
      <c r="MJU18" s="112">
        <f>Parametry!$C$10*(MJU14+MJU15+MJU16+MJU17)</f>
        <v>0</v>
      </c>
      <c r="MJV18" s="112">
        <f>Parametry!$C$10*(MJV14+MJV15+MJV16+MJV17)</f>
        <v>0</v>
      </c>
      <c r="MJW18" s="112">
        <f>Parametry!$C$10*(MJW14+MJW15+MJW16+MJW17)</f>
        <v>0</v>
      </c>
      <c r="MJX18" s="112">
        <f>Parametry!$C$10*(MJX14+MJX15+MJX16+MJX17)</f>
        <v>0</v>
      </c>
      <c r="MJY18" s="112">
        <f>Parametry!$C$10*(MJY14+MJY15+MJY16+MJY17)</f>
        <v>0</v>
      </c>
      <c r="MJZ18" s="112">
        <f>Parametry!$C$10*(MJZ14+MJZ15+MJZ16+MJZ17)</f>
        <v>0</v>
      </c>
      <c r="MKA18" s="112">
        <f>Parametry!$C$10*(MKA14+MKA15+MKA16+MKA17)</f>
        <v>0</v>
      </c>
      <c r="MKB18" s="112">
        <f>Parametry!$C$10*(MKB14+MKB15+MKB16+MKB17)</f>
        <v>0</v>
      </c>
      <c r="MKC18" s="112">
        <f>Parametry!$C$10*(MKC14+MKC15+MKC16+MKC17)</f>
        <v>0</v>
      </c>
      <c r="MKD18" s="112">
        <f>Parametry!$C$10*(MKD14+MKD15+MKD16+MKD17)</f>
        <v>0</v>
      </c>
      <c r="MKE18" s="112">
        <f>Parametry!$C$10*(MKE14+MKE15+MKE16+MKE17)</f>
        <v>0</v>
      </c>
      <c r="MKF18" s="112">
        <f>Parametry!$C$10*(MKF14+MKF15+MKF16+MKF17)</f>
        <v>0</v>
      </c>
      <c r="MKG18" s="112">
        <f>Parametry!$C$10*(MKG14+MKG15+MKG16+MKG17)</f>
        <v>0</v>
      </c>
      <c r="MKH18" s="112">
        <f>Parametry!$C$10*(MKH14+MKH15+MKH16+MKH17)</f>
        <v>0</v>
      </c>
      <c r="MKI18" s="112">
        <f>Parametry!$C$10*(MKI14+MKI15+MKI16+MKI17)</f>
        <v>0</v>
      </c>
      <c r="MKJ18" s="112">
        <f>Parametry!$C$10*(MKJ14+MKJ15+MKJ16+MKJ17)</f>
        <v>0</v>
      </c>
      <c r="MKK18" s="112">
        <f>Parametry!$C$10*(MKK14+MKK15+MKK16+MKK17)</f>
        <v>0</v>
      </c>
      <c r="MKL18" s="112">
        <f>Parametry!$C$10*(MKL14+MKL15+MKL16+MKL17)</f>
        <v>0</v>
      </c>
      <c r="MKM18" s="112">
        <f>Parametry!$C$10*(MKM14+MKM15+MKM16+MKM17)</f>
        <v>0</v>
      </c>
      <c r="MKN18" s="112">
        <f>Parametry!$C$10*(MKN14+MKN15+MKN16+MKN17)</f>
        <v>0</v>
      </c>
      <c r="MKO18" s="112">
        <f>Parametry!$C$10*(MKO14+MKO15+MKO16+MKO17)</f>
        <v>0</v>
      </c>
      <c r="MKP18" s="112">
        <f>Parametry!$C$10*(MKP14+MKP15+MKP16+MKP17)</f>
        <v>0</v>
      </c>
      <c r="MKQ18" s="112">
        <f>Parametry!$C$10*(MKQ14+MKQ15+MKQ16+MKQ17)</f>
        <v>0</v>
      </c>
      <c r="MKR18" s="112">
        <f>Parametry!$C$10*(MKR14+MKR15+MKR16+MKR17)</f>
        <v>0</v>
      </c>
      <c r="MKS18" s="112">
        <f>Parametry!$C$10*(MKS14+MKS15+MKS16+MKS17)</f>
        <v>0</v>
      </c>
      <c r="MKT18" s="112">
        <f>Parametry!$C$10*(MKT14+MKT15+MKT16+MKT17)</f>
        <v>0</v>
      </c>
      <c r="MKU18" s="112">
        <f>Parametry!$C$10*(MKU14+MKU15+MKU16+MKU17)</f>
        <v>0</v>
      </c>
      <c r="MKV18" s="112">
        <f>Parametry!$C$10*(MKV14+MKV15+MKV16+MKV17)</f>
        <v>0</v>
      </c>
      <c r="MKW18" s="112">
        <f>Parametry!$C$10*(MKW14+MKW15+MKW16+MKW17)</f>
        <v>0</v>
      </c>
      <c r="MKX18" s="112">
        <f>Parametry!$C$10*(MKX14+MKX15+MKX16+MKX17)</f>
        <v>0</v>
      </c>
      <c r="MKY18" s="112">
        <f>Parametry!$C$10*(MKY14+MKY15+MKY16+MKY17)</f>
        <v>0</v>
      </c>
      <c r="MKZ18" s="112">
        <f>Parametry!$C$10*(MKZ14+MKZ15+MKZ16+MKZ17)</f>
        <v>0</v>
      </c>
      <c r="MLA18" s="112">
        <f>Parametry!$C$10*(MLA14+MLA15+MLA16+MLA17)</f>
        <v>0</v>
      </c>
      <c r="MLB18" s="112">
        <f>Parametry!$C$10*(MLB14+MLB15+MLB16+MLB17)</f>
        <v>0</v>
      </c>
      <c r="MLC18" s="112">
        <f>Parametry!$C$10*(MLC14+MLC15+MLC16+MLC17)</f>
        <v>0</v>
      </c>
      <c r="MLD18" s="112">
        <f>Parametry!$C$10*(MLD14+MLD15+MLD16+MLD17)</f>
        <v>0</v>
      </c>
      <c r="MLE18" s="112">
        <f>Parametry!$C$10*(MLE14+MLE15+MLE16+MLE17)</f>
        <v>0</v>
      </c>
      <c r="MLF18" s="112">
        <f>Parametry!$C$10*(MLF14+MLF15+MLF16+MLF17)</f>
        <v>0</v>
      </c>
      <c r="MLG18" s="112">
        <f>Parametry!$C$10*(MLG14+MLG15+MLG16+MLG17)</f>
        <v>0</v>
      </c>
      <c r="MLH18" s="112">
        <f>Parametry!$C$10*(MLH14+MLH15+MLH16+MLH17)</f>
        <v>0</v>
      </c>
      <c r="MLI18" s="112">
        <f>Parametry!$C$10*(MLI14+MLI15+MLI16+MLI17)</f>
        <v>0</v>
      </c>
      <c r="MLJ18" s="112">
        <f>Parametry!$C$10*(MLJ14+MLJ15+MLJ16+MLJ17)</f>
        <v>0</v>
      </c>
      <c r="MLK18" s="112">
        <f>Parametry!$C$10*(MLK14+MLK15+MLK16+MLK17)</f>
        <v>0</v>
      </c>
      <c r="MLL18" s="112">
        <f>Parametry!$C$10*(MLL14+MLL15+MLL16+MLL17)</f>
        <v>0</v>
      </c>
      <c r="MLM18" s="112">
        <f>Parametry!$C$10*(MLM14+MLM15+MLM16+MLM17)</f>
        <v>0</v>
      </c>
      <c r="MLN18" s="112">
        <f>Parametry!$C$10*(MLN14+MLN15+MLN16+MLN17)</f>
        <v>0</v>
      </c>
      <c r="MLO18" s="112">
        <f>Parametry!$C$10*(MLO14+MLO15+MLO16+MLO17)</f>
        <v>0</v>
      </c>
      <c r="MLP18" s="112">
        <f>Parametry!$C$10*(MLP14+MLP15+MLP16+MLP17)</f>
        <v>0</v>
      </c>
      <c r="MLQ18" s="112">
        <f>Parametry!$C$10*(MLQ14+MLQ15+MLQ16+MLQ17)</f>
        <v>0</v>
      </c>
      <c r="MLR18" s="112">
        <f>Parametry!$C$10*(MLR14+MLR15+MLR16+MLR17)</f>
        <v>0</v>
      </c>
      <c r="MLS18" s="112">
        <f>Parametry!$C$10*(MLS14+MLS15+MLS16+MLS17)</f>
        <v>0</v>
      </c>
      <c r="MLT18" s="112">
        <f>Parametry!$C$10*(MLT14+MLT15+MLT16+MLT17)</f>
        <v>0</v>
      </c>
      <c r="MLU18" s="112">
        <f>Parametry!$C$10*(MLU14+MLU15+MLU16+MLU17)</f>
        <v>0</v>
      </c>
      <c r="MLV18" s="112">
        <f>Parametry!$C$10*(MLV14+MLV15+MLV16+MLV17)</f>
        <v>0</v>
      </c>
      <c r="MLW18" s="112">
        <f>Parametry!$C$10*(MLW14+MLW15+MLW16+MLW17)</f>
        <v>0</v>
      </c>
      <c r="MLX18" s="112">
        <f>Parametry!$C$10*(MLX14+MLX15+MLX16+MLX17)</f>
        <v>0</v>
      </c>
      <c r="MLY18" s="112">
        <f>Parametry!$C$10*(MLY14+MLY15+MLY16+MLY17)</f>
        <v>0</v>
      </c>
      <c r="MLZ18" s="112">
        <f>Parametry!$C$10*(MLZ14+MLZ15+MLZ16+MLZ17)</f>
        <v>0</v>
      </c>
      <c r="MMA18" s="112">
        <f>Parametry!$C$10*(MMA14+MMA15+MMA16+MMA17)</f>
        <v>0</v>
      </c>
      <c r="MMB18" s="112">
        <f>Parametry!$C$10*(MMB14+MMB15+MMB16+MMB17)</f>
        <v>0</v>
      </c>
      <c r="MMC18" s="112">
        <f>Parametry!$C$10*(MMC14+MMC15+MMC16+MMC17)</f>
        <v>0</v>
      </c>
      <c r="MMD18" s="112">
        <f>Parametry!$C$10*(MMD14+MMD15+MMD16+MMD17)</f>
        <v>0</v>
      </c>
      <c r="MME18" s="112">
        <f>Parametry!$C$10*(MME14+MME15+MME16+MME17)</f>
        <v>0</v>
      </c>
      <c r="MMF18" s="112">
        <f>Parametry!$C$10*(MMF14+MMF15+MMF16+MMF17)</f>
        <v>0</v>
      </c>
      <c r="MMG18" s="112">
        <f>Parametry!$C$10*(MMG14+MMG15+MMG16+MMG17)</f>
        <v>0</v>
      </c>
      <c r="MMH18" s="112">
        <f>Parametry!$C$10*(MMH14+MMH15+MMH16+MMH17)</f>
        <v>0</v>
      </c>
      <c r="MMI18" s="112">
        <f>Parametry!$C$10*(MMI14+MMI15+MMI16+MMI17)</f>
        <v>0</v>
      </c>
      <c r="MMJ18" s="112">
        <f>Parametry!$C$10*(MMJ14+MMJ15+MMJ16+MMJ17)</f>
        <v>0</v>
      </c>
      <c r="MMK18" s="112">
        <f>Parametry!$C$10*(MMK14+MMK15+MMK16+MMK17)</f>
        <v>0</v>
      </c>
      <c r="MML18" s="112">
        <f>Parametry!$C$10*(MML14+MML15+MML16+MML17)</f>
        <v>0</v>
      </c>
      <c r="MMM18" s="112">
        <f>Parametry!$C$10*(MMM14+MMM15+MMM16+MMM17)</f>
        <v>0</v>
      </c>
      <c r="MMN18" s="112">
        <f>Parametry!$C$10*(MMN14+MMN15+MMN16+MMN17)</f>
        <v>0</v>
      </c>
      <c r="MMO18" s="112">
        <f>Parametry!$C$10*(MMO14+MMO15+MMO16+MMO17)</f>
        <v>0</v>
      </c>
      <c r="MMP18" s="112">
        <f>Parametry!$C$10*(MMP14+MMP15+MMP16+MMP17)</f>
        <v>0</v>
      </c>
      <c r="MMQ18" s="112">
        <f>Parametry!$C$10*(MMQ14+MMQ15+MMQ16+MMQ17)</f>
        <v>0</v>
      </c>
      <c r="MMR18" s="112">
        <f>Parametry!$C$10*(MMR14+MMR15+MMR16+MMR17)</f>
        <v>0</v>
      </c>
      <c r="MMS18" s="112">
        <f>Parametry!$C$10*(MMS14+MMS15+MMS16+MMS17)</f>
        <v>0</v>
      </c>
      <c r="MMT18" s="112">
        <f>Parametry!$C$10*(MMT14+MMT15+MMT16+MMT17)</f>
        <v>0</v>
      </c>
      <c r="MMU18" s="112">
        <f>Parametry!$C$10*(MMU14+MMU15+MMU16+MMU17)</f>
        <v>0</v>
      </c>
      <c r="MMV18" s="112">
        <f>Parametry!$C$10*(MMV14+MMV15+MMV16+MMV17)</f>
        <v>0</v>
      </c>
      <c r="MMW18" s="112">
        <f>Parametry!$C$10*(MMW14+MMW15+MMW16+MMW17)</f>
        <v>0</v>
      </c>
      <c r="MMX18" s="112">
        <f>Parametry!$C$10*(MMX14+MMX15+MMX16+MMX17)</f>
        <v>0</v>
      </c>
      <c r="MMY18" s="112">
        <f>Parametry!$C$10*(MMY14+MMY15+MMY16+MMY17)</f>
        <v>0</v>
      </c>
      <c r="MMZ18" s="112">
        <f>Parametry!$C$10*(MMZ14+MMZ15+MMZ16+MMZ17)</f>
        <v>0</v>
      </c>
      <c r="MNA18" s="112">
        <f>Parametry!$C$10*(MNA14+MNA15+MNA16+MNA17)</f>
        <v>0</v>
      </c>
      <c r="MNB18" s="112">
        <f>Parametry!$C$10*(MNB14+MNB15+MNB16+MNB17)</f>
        <v>0</v>
      </c>
      <c r="MNC18" s="112">
        <f>Parametry!$C$10*(MNC14+MNC15+MNC16+MNC17)</f>
        <v>0</v>
      </c>
      <c r="MND18" s="112">
        <f>Parametry!$C$10*(MND14+MND15+MND16+MND17)</f>
        <v>0</v>
      </c>
      <c r="MNE18" s="112">
        <f>Parametry!$C$10*(MNE14+MNE15+MNE16+MNE17)</f>
        <v>0</v>
      </c>
      <c r="MNF18" s="112">
        <f>Parametry!$C$10*(MNF14+MNF15+MNF16+MNF17)</f>
        <v>0</v>
      </c>
      <c r="MNG18" s="112">
        <f>Parametry!$C$10*(MNG14+MNG15+MNG16+MNG17)</f>
        <v>0</v>
      </c>
      <c r="MNH18" s="112">
        <f>Parametry!$C$10*(MNH14+MNH15+MNH16+MNH17)</f>
        <v>0</v>
      </c>
      <c r="MNI18" s="112">
        <f>Parametry!$C$10*(MNI14+MNI15+MNI16+MNI17)</f>
        <v>0</v>
      </c>
      <c r="MNJ18" s="112">
        <f>Parametry!$C$10*(MNJ14+MNJ15+MNJ16+MNJ17)</f>
        <v>0</v>
      </c>
      <c r="MNK18" s="112">
        <f>Parametry!$C$10*(MNK14+MNK15+MNK16+MNK17)</f>
        <v>0</v>
      </c>
      <c r="MNL18" s="112">
        <f>Parametry!$C$10*(MNL14+MNL15+MNL16+MNL17)</f>
        <v>0</v>
      </c>
      <c r="MNM18" s="112">
        <f>Parametry!$C$10*(MNM14+MNM15+MNM16+MNM17)</f>
        <v>0</v>
      </c>
      <c r="MNN18" s="112">
        <f>Parametry!$C$10*(MNN14+MNN15+MNN16+MNN17)</f>
        <v>0</v>
      </c>
      <c r="MNO18" s="112">
        <f>Parametry!$C$10*(MNO14+MNO15+MNO16+MNO17)</f>
        <v>0</v>
      </c>
      <c r="MNP18" s="112">
        <f>Parametry!$C$10*(MNP14+MNP15+MNP16+MNP17)</f>
        <v>0</v>
      </c>
      <c r="MNQ18" s="112">
        <f>Parametry!$C$10*(MNQ14+MNQ15+MNQ16+MNQ17)</f>
        <v>0</v>
      </c>
      <c r="MNR18" s="112">
        <f>Parametry!$C$10*(MNR14+MNR15+MNR16+MNR17)</f>
        <v>0</v>
      </c>
      <c r="MNS18" s="112">
        <f>Parametry!$C$10*(MNS14+MNS15+MNS16+MNS17)</f>
        <v>0</v>
      </c>
      <c r="MNT18" s="112">
        <f>Parametry!$C$10*(MNT14+MNT15+MNT16+MNT17)</f>
        <v>0</v>
      </c>
      <c r="MNU18" s="112">
        <f>Parametry!$C$10*(MNU14+MNU15+MNU16+MNU17)</f>
        <v>0</v>
      </c>
      <c r="MNV18" s="112">
        <f>Parametry!$C$10*(MNV14+MNV15+MNV16+MNV17)</f>
        <v>0</v>
      </c>
      <c r="MNW18" s="112">
        <f>Parametry!$C$10*(MNW14+MNW15+MNW16+MNW17)</f>
        <v>0</v>
      </c>
      <c r="MNX18" s="112">
        <f>Parametry!$C$10*(MNX14+MNX15+MNX16+MNX17)</f>
        <v>0</v>
      </c>
      <c r="MNY18" s="112">
        <f>Parametry!$C$10*(MNY14+MNY15+MNY16+MNY17)</f>
        <v>0</v>
      </c>
      <c r="MNZ18" s="112">
        <f>Parametry!$C$10*(MNZ14+MNZ15+MNZ16+MNZ17)</f>
        <v>0</v>
      </c>
      <c r="MOA18" s="112">
        <f>Parametry!$C$10*(MOA14+MOA15+MOA16+MOA17)</f>
        <v>0</v>
      </c>
      <c r="MOB18" s="112">
        <f>Parametry!$C$10*(MOB14+MOB15+MOB16+MOB17)</f>
        <v>0</v>
      </c>
      <c r="MOC18" s="112">
        <f>Parametry!$C$10*(MOC14+MOC15+MOC16+MOC17)</f>
        <v>0</v>
      </c>
      <c r="MOD18" s="112">
        <f>Parametry!$C$10*(MOD14+MOD15+MOD16+MOD17)</f>
        <v>0</v>
      </c>
      <c r="MOE18" s="112">
        <f>Parametry!$C$10*(MOE14+MOE15+MOE16+MOE17)</f>
        <v>0</v>
      </c>
      <c r="MOF18" s="112">
        <f>Parametry!$C$10*(MOF14+MOF15+MOF16+MOF17)</f>
        <v>0</v>
      </c>
      <c r="MOG18" s="112">
        <f>Parametry!$C$10*(MOG14+MOG15+MOG16+MOG17)</f>
        <v>0</v>
      </c>
      <c r="MOH18" s="112">
        <f>Parametry!$C$10*(MOH14+MOH15+MOH16+MOH17)</f>
        <v>0</v>
      </c>
      <c r="MOI18" s="112">
        <f>Parametry!$C$10*(MOI14+MOI15+MOI16+MOI17)</f>
        <v>0</v>
      </c>
      <c r="MOJ18" s="112">
        <f>Parametry!$C$10*(MOJ14+MOJ15+MOJ16+MOJ17)</f>
        <v>0</v>
      </c>
      <c r="MOK18" s="112">
        <f>Parametry!$C$10*(MOK14+MOK15+MOK16+MOK17)</f>
        <v>0</v>
      </c>
      <c r="MOL18" s="112">
        <f>Parametry!$C$10*(MOL14+MOL15+MOL16+MOL17)</f>
        <v>0</v>
      </c>
      <c r="MOM18" s="112">
        <f>Parametry!$C$10*(MOM14+MOM15+MOM16+MOM17)</f>
        <v>0</v>
      </c>
      <c r="MON18" s="112">
        <f>Parametry!$C$10*(MON14+MON15+MON16+MON17)</f>
        <v>0</v>
      </c>
      <c r="MOO18" s="112">
        <f>Parametry!$C$10*(MOO14+MOO15+MOO16+MOO17)</f>
        <v>0</v>
      </c>
      <c r="MOP18" s="112">
        <f>Parametry!$C$10*(MOP14+MOP15+MOP16+MOP17)</f>
        <v>0</v>
      </c>
      <c r="MOQ18" s="112">
        <f>Parametry!$C$10*(MOQ14+MOQ15+MOQ16+MOQ17)</f>
        <v>0</v>
      </c>
      <c r="MOR18" s="112">
        <f>Parametry!$C$10*(MOR14+MOR15+MOR16+MOR17)</f>
        <v>0</v>
      </c>
      <c r="MOS18" s="112">
        <f>Parametry!$C$10*(MOS14+MOS15+MOS16+MOS17)</f>
        <v>0</v>
      </c>
      <c r="MOT18" s="112">
        <f>Parametry!$C$10*(MOT14+MOT15+MOT16+MOT17)</f>
        <v>0</v>
      </c>
      <c r="MOU18" s="112">
        <f>Parametry!$C$10*(MOU14+MOU15+MOU16+MOU17)</f>
        <v>0</v>
      </c>
      <c r="MOV18" s="112">
        <f>Parametry!$C$10*(MOV14+MOV15+MOV16+MOV17)</f>
        <v>0</v>
      </c>
      <c r="MOW18" s="112">
        <f>Parametry!$C$10*(MOW14+MOW15+MOW16+MOW17)</f>
        <v>0</v>
      </c>
      <c r="MOX18" s="112">
        <f>Parametry!$C$10*(MOX14+MOX15+MOX16+MOX17)</f>
        <v>0</v>
      </c>
      <c r="MOY18" s="112">
        <f>Parametry!$C$10*(MOY14+MOY15+MOY16+MOY17)</f>
        <v>0</v>
      </c>
      <c r="MOZ18" s="112">
        <f>Parametry!$C$10*(MOZ14+MOZ15+MOZ16+MOZ17)</f>
        <v>0</v>
      </c>
      <c r="MPA18" s="112">
        <f>Parametry!$C$10*(MPA14+MPA15+MPA16+MPA17)</f>
        <v>0</v>
      </c>
      <c r="MPB18" s="112">
        <f>Parametry!$C$10*(MPB14+MPB15+MPB16+MPB17)</f>
        <v>0</v>
      </c>
      <c r="MPC18" s="112">
        <f>Parametry!$C$10*(MPC14+MPC15+MPC16+MPC17)</f>
        <v>0</v>
      </c>
      <c r="MPD18" s="112">
        <f>Parametry!$C$10*(MPD14+MPD15+MPD16+MPD17)</f>
        <v>0</v>
      </c>
      <c r="MPE18" s="112">
        <f>Parametry!$C$10*(MPE14+MPE15+MPE16+MPE17)</f>
        <v>0</v>
      </c>
      <c r="MPF18" s="112">
        <f>Parametry!$C$10*(MPF14+MPF15+MPF16+MPF17)</f>
        <v>0</v>
      </c>
      <c r="MPG18" s="112">
        <f>Parametry!$C$10*(MPG14+MPG15+MPG16+MPG17)</f>
        <v>0</v>
      </c>
      <c r="MPH18" s="112">
        <f>Parametry!$C$10*(MPH14+MPH15+MPH16+MPH17)</f>
        <v>0</v>
      </c>
      <c r="MPI18" s="112">
        <f>Parametry!$C$10*(MPI14+MPI15+MPI16+MPI17)</f>
        <v>0</v>
      </c>
      <c r="MPJ18" s="112">
        <f>Parametry!$C$10*(MPJ14+MPJ15+MPJ16+MPJ17)</f>
        <v>0</v>
      </c>
      <c r="MPK18" s="112">
        <f>Parametry!$C$10*(MPK14+MPK15+MPK16+MPK17)</f>
        <v>0</v>
      </c>
      <c r="MPL18" s="112">
        <f>Parametry!$C$10*(MPL14+MPL15+MPL16+MPL17)</f>
        <v>0</v>
      </c>
      <c r="MPM18" s="112">
        <f>Parametry!$C$10*(MPM14+MPM15+MPM16+MPM17)</f>
        <v>0</v>
      </c>
      <c r="MPN18" s="112">
        <f>Parametry!$C$10*(MPN14+MPN15+MPN16+MPN17)</f>
        <v>0</v>
      </c>
      <c r="MPO18" s="112">
        <f>Parametry!$C$10*(MPO14+MPO15+MPO16+MPO17)</f>
        <v>0</v>
      </c>
      <c r="MPP18" s="112">
        <f>Parametry!$C$10*(MPP14+MPP15+MPP16+MPP17)</f>
        <v>0</v>
      </c>
      <c r="MPQ18" s="112">
        <f>Parametry!$C$10*(MPQ14+MPQ15+MPQ16+MPQ17)</f>
        <v>0</v>
      </c>
      <c r="MPR18" s="112">
        <f>Parametry!$C$10*(MPR14+MPR15+MPR16+MPR17)</f>
        <v>0</v>
      </c>
      <c r="MPS18" s="112">
        <f>Parametry!$C$10*(MPS14+MPS15+MPS16+MPS17)</f>
        <v>0</v>
      </c>
      <c r="MPT18" s="112">
        <f>Parametry!$C$10*(MPT14+MPT15+MPT16+MPT17)</f>
        <v>0</v>
      </c>
      <c r="MPU18" s="112">
        <f>Parametry!$C$10*(MPU14+MPU15+MPU16+MPU17)</f>
        <v>0</v>
      </c>
      <c r="MPV18" s="112">
        <f>Parametry!$C$10*(MPV14+MPV15+MPV16+MPV17)</f>
        <v>0</v>
      </c>
      <c r="MPW18" s="112">
        <f>Parametry!$C$10*(MPW14+MPW15+MPW16+MPW17)</f>
        <v>0</v>
      </c>
      <c r="MPX18" s="112">
        <f>Parametry!$C$10*(MPX14+MPX15+MPX16+MPX17)</f>
        <v>0</v>
      </c>
      <c r="MPY18" s="112">
        <f>Parametry!$C$10*(MPY14+MPY15+MPY16+MPY17)</f>
        <v>0</v>
      </c>
      <c r="MPZ18" s="112">
        <f>Parametry!$C$10*(MPZ14+MPZ15+MPZ16+MPZ17)</f>
        <v>0</v>
      </c>
      <c r="MQA18" s="112">
        <f>Parametry!$C$10*(MQA14+MQA15+MQA16+MQA17)</f>
        <v>0</v>
      </c>
      <c r="MQB18" s="112">
        <f>Parametry!$C$10*(MQB14+MQB15+MQB16+MQB17)</f>
        <v>0</v>
      </c>
      <c r="MQC18" s="112">
        <f>Parametry!$C$10*(MQC14+MQC15+MQC16+MQC17)</f>
        <v>0</v>
      </c>
      <c r="MQD18" s="112">
        <f>Parametry!$C$10*(MQD14+MQD15+MQD16+MQD17)</f>
        <v>0</v>
      </c>
      <c r="MQE18" s="112">
        <f>Parametry!$C$10*(MQE14+MQE15+MQE16+MQE17)</f>
        <v>0</v>
      </c>
      <c r="MQF18" s="112">
        <f>Parametry!$C$10*(MQF14+MQF15+MQF16+MQF17)</f>
        <v>0</v>
      </c>
      <c r="MQG18" s="112">
        <f>Parametry!$C$10*(MQG14+MQG15+MQG16+MQG17)</f>
        <v>0</v>
      </c>
      <c r="MQH18" s="112">
        <f>Parametry!$C$10*(MQH14+MQH15+MQH16+MQH17)</f>
        <v>0</v>
      </c>
      <c r="MQI18" s="112">
        <f>Parametry!$C$10*(MQI14+MQI15+MQI16+MQI17)</f>
        <v>0</v>
      </c>
      <c r="MQJ18" s="112">
        <f>Parametry!$C$10*(MQJ14+MQJ15+MQJ16+MQJ17)</f>
        <v>0</v>
      </c>
      <c r="MQK18" s="112">
        <f>Parametry!$C$10*(MQK14+MQK15+MQK16+MQK17)</f>
        <v>0</v>
      </c>
      <c r="MQL18" s="112">
        <f>Parametry!$C$10*(MQL14+MQL15+MQL16+MQL17)</f>
        <v>0</v>
      </c>
      <c r="MQM18" s="112">
        <f>Parametry!$C$10*(MQM14+MQM15+MQM16+MQM17)</f>
        <v>0</v>
      </c>
      <c r="MQN18" s="112">
        <f>Parametry!$C$10*(MQN14+MQN15+MQN16+MQN17)</f>
        <v>0</v>
      </c>
      <c r="MQO18" s="112">
        <f>Parametry!$C$10*(MQO14+MQO15+MQO16+MQO17)</f>
        <v>0</v>
      </c>
      <c r="MQP18" s="112">
        <f>Parametry!$C$10*(MQP14+MQP15+MQP16+MQP17)</f>
        <v>0</v>
      </c>
      <c r="MQQ18" s="112">
        <f>Parametry!$C$10*(MQQ14+MQQ15+MQQ16+MQQ17)</f>
        <v>0</v>
      </c>
      <c r="MQR18" s="112">
        <f>Parametry!$C$10*(MQR14+MQR15+MQR16+MQR17)</f>
        <v>0</v>
      </c>
      <c r="MQS18" s="112">
        <f>Parametry!$C$10*(MQS14+MQS15+MQS16+MQS17)</f>
        <v>0</v>
      </c>
      <c r="MQT18" s="112">
        <f>Parametry!$C$10*(MQT14+MQT15+MQT16+MQT17)</f>
        <v>0</v>
      </c>
      <c r="MQU18" s="112">
        <f>Parametry!$C$10*(MQU14+MQU15+MQU16+MQU17)</f>
        <v>0</v>
      </c>
      <c r="MQV18" s="112">
        <f>Parametry!$C$10*(MQV14+MQV15+MQV16+MQV17)</f>
        <v>0</v>
      </c>
      <c r="MQW18" s="112">
        <f>Parametry!$C$10*(MQW14+MQW15+MQW16+MQW17)</f>
        <v>0</v>
      </c>
      <c r="MQX18" s="112">
        <f>Parametry!$C$10*(MQX14+MQX15+MQX16+MQX17)</f>
        <v>0</v>
      </c>
      <c r="MQY18" s="112">
        <f>Parametry!$C$10*(MQY14+MQY15+MQY16+MQY17)</f>
        <v>0</v>
      </c>
      <c r="MQZ18" s="112">
        <f>Parametry!$C$10*(MQZ14+MQZ15+MQZ16+MQZ17)</f>
        <v>0</v>
      </c>
      <c r="MRA18" s="112">
        <f>Parametry!$C$10*(MRA14+MRA15+MRA16+MRA17)</f>
        <v>0</v>
      </c>
      <c r="MRB18" s="112">
        <f>Parametry!$C$10*(MRB14+MRB15+MRB16+MRB17)</f>
        <v>0</v>
      </c>
      <c r="MRC18" s="112">
        <f>Parametry!$C$10*(MRC14+MRC15+MRC16+MRC17)</f>
        <v>0</v>
      </c>
      <c r="MRD18" s="112">
        <f>Parametry!$C$10*(MRD14+MRD15+MRD16+MRD17)</f>
        <v>0</v>
      </c>
      <c r="MRE18" s="112">
        <f>Parametry!$C$10*(MRE14+MRE15+MRE16+MRE17)</f>
        <v>0</v>
      </c>
      <c r="MRF18" s="112">
        <f>Parametry!$C$10*(MRF14+MRF15+MRF16+MRF17)</f>
        <v>0</v>
      </c>
      <c r="MRG18" s="112">
        <f>Parametry!$C$10*(MRG14+MRG15+MRG16+MRG17)</f>
        <v>0</v>
      </c>
      <c r="MRH18" s="112">
        <f>Parametry!$C$10*(MRH14+MRH15+MRH16+MRH17)</f>
        <v>0</v>
      </c>
      <c r="MRI18" s="112">
        <f>Parametry!$C$10*(MRI14+MRI15+MRI16+MRI17)</f>
        <v>0</v>
      </c>
      <c r="MRJ18" s="112">
        <f>Parametry!$C$10*(MRJ14+MRJ15+MRJ16+MRJ17)</f>
        <v>0</v>
      </c>
      <c r="MRK18" s="112">
        <f>Parametry!$C$10*(MRK14+MRK15+MRK16+MRK17)</f>
        <v>0</v>
      </c>
      <c r="MRL18" s="112">
        <f>Parametry!$C$10*(MRL14+MRL15+MRL16+MRL17)</f>
        <v>0</v>
      </c>
      <c r="MRM18" s="112">
        <f>Parametry!$C$10*(MRM14+MRM15+MRM16+MRM17)</f>
        <v>0</v>
      </c>
      <c r="MRN18" s="112">
        <f>Parametry!$C$10*(MRN14+MRN15+MRN16+MRN17)</f>
        <v>0</v>
      </c>
      <c r="MRO18" s="112">
        <f>Parametry!$C$10*(MRO14+MRO15+MRO16+MRO17)</f>
        <v>0</v>
      </c>
      <c r="MRP18" s="112">
        <f>Parametry!$C$10*(MRP14+MRP15+MRP16+MRP17)</f>
        <v>0</v>
      </c>
      <c r="MRQ18" s="112">
        <f>Parametry!$C$10*(MRQ14+MRQ15+MRQ16+MRQ17)</f>
        <v>0</v>
      </c>
      <c r="MRR18" s="112">
        <f>Parametry!$C$10*(MRR14+MRR15+MRR16+MRR17)</f>
        <v>0</v>
      </c>
      <c r="MRS18" s="112">
        <f>Parametry!$C$10*(MRS14+MRS15+MRS16+MRS17)</f>
        <v>0</v>
      </c>
      <c r="MRT18" s="112">
        <f>Parametry!$C$10*(MRT14+MRT15+MRT16+MRT17)</f>
        <v>0</v>
      </c>
      <c r="MRU18" s="112">
        <f>Parametry!$C$10*(MRU14+MRU15+MRU16+MRU17)</f>
        <v>0</v>
      </c>
      <c r="MRV18" s="112">
        <f>Parametry!$C$10*(MRV14+MRV15+MRV16+MRV17)</f>
        <v>0</v>
      </c>
      <c r="MRW18" s="112">
        <f>Parametry!$C$10*(MRW14+MRW15+MRW16+MRW17)</f>
        <v>0</v>
      </c>
      <c r="MRX18" s="112">
        <f>Parametry!$C$10*(MRX14+MRX15+MRX16+MRX17)</f>
        <v>0</v>
      </c>
      <c r="MRY18" s="112">
        <f>Parametry!$C$10*(MRY14+MRY15+MRY16+MRY17)</f>
        <v>0</v>
      </c>
      <c r="MRZ18" s="112">
        <f>Parametry!$C$10*(MRZ14+MRZ15+MRZ16+MRZ17)</f>
        <v>0</v>
      </c>
      <c r="MSA18" s="112">
        <f>Parametry!$C$10*(MSA14+MSA15+MSA16+MSA17)</f>
        <v>0</v>
      </c>
      <c r="MSB18" s="112">
        <f>Parametry!$C$10*(MSB14+MSB15+MSB16+MSB17)</f>
        <v>0</v>
      </c>
      <c r="MSC18" s="112">
        <f>Parametry!$C$10*(MSC14+MSC15+MSC16+MSC17)</f>
        <v>0</v>
      </c>
      <c r="MSD18" s="112">
        <f>Parametry!$C$10*(MSD14+MSD15+MSD16+MSD17)</f>
        <v>0</v>
      </c>
      <c r="MSE18" s="112">
        <f>Parametry!$C$10*(MSE14+MSE15+MSE16+MSE17)</f>
        <v>0</v>
      </c>
      <c r="MSF18" s="112">
        <f>Parametry!$C$10*(MSF14+MSF15+MSF16+MSF17)</f>
        <v>0</v>
      </c>
      <c r="MSG18" s="112">
        <f>Parametry!$C$10*(MSG14+MSG15+MSG16+MSG17)</f>
        <v>0</v>
      </c>
      <c r="MSH18" s="112">
        <f>Parametry!$C$10*(MSH14+MSH15+MSH16+MSH17)</f>
        <v>0</v>
      </c>
      <c r="MSI18" s="112">
        <f>Parametry!$C$10*(MSI14+MSI15+MSI16+MSI17)</f>
        <v>0</v>
      </c>
      <c r="MSJ18" s="112">
        <f>Parametry!$C$10*(MSJ14+MSJ15+MSJ16+MSJ17)</f>
        <v>0</v>
      </c>
      <c r="MSK18" s="112">
        <f>Parametry!$C$10*(MSK14+MSK15+MSK16+MSK17)</f>
        <v>0</v>
      </c>
      <c r="MSL18" s="112">
        <f>Parametry!$C$10*(MSL14+MSL15+MSL16+MSL17)</f>
        <v>0</v>
      </c>
      <c r="MSM18" s="112">
        <f>Parametry!$C$10*(MSM14+MSM15+MSM16+MSM17)</f>
        <v>0</v>
      </c>
      <c r="MSN18" s="112">
        <f>Parametry!$C$10*(MSN14+MSN15+MSN16+MSN17)</f>
        <v>0</v>
      </c>
      <c r="MSO18" s="112">
        <f>Parametry!$C$10*(MSO14+MSO15+MSO16+MSO17)</f>
        <v>0</v>
      </c>
      <c r="MSP18" s="112">
        <f>Parametry!$C$10*(MSP14+MSP15+MSP16+MSP17)</f>
        <v>0</v>
      </c>
      <c r="MSQ18" s="112">
        <f>Parametry!$C$10*(MSQ14+MSQ15+MSQ16+MSQ17)</f>
        <v>0</v>
      </c>
      <c r="MSR18" s="112">
        <f>Parametry!$C$10*(MSR14+MSR15+MSR16+MSR17)</f>
        <v>0</v>
      </c>
      <c r="MSS18" s="112">
        <f>Parametry!$C$10*(MSS14+MSS15+MSS16+MSS17)</f>
        <v>0</v>
      </c>
      <c r="MST18" s="112">
        <f>Parametry!$C$10*(MST14+MST15+MST16+MST17)</f>
        <v>0</v>
      </c>
      <c r="MSU18" s="112">
        <f>Parametry!$C$10*(MSU14+MSU15+MSU16+MSU17)</f>
        <v>0</v>
      </c>
      <c r="MSV18" s="112">
        <f>Parametry!$C$10*(MSV14+MSV15+MSV16+MSV17)</f>
        <v>0</v>
      </c>
      <c r="MSW18" s="112">
        <f>Parametry!$C$10*(MSW14+MSW15+MSW16+MSW17)</f>
        <v>0</v>
      </c>
      <c r="MSX18" s="112">
        <f>Parametry!$C$10*(MSX14+MSX15+MSX16+MSX17)</f>
        <v>0</v>
      </c>
      <c r="MSY18" s="112">
        <f>Parametry!$C$10*(MSY14+MSY15+MSY16+MSY17)</f>
        <v>0</v>
      </c>
      <c r="MSZ18" s="112">
        <f>Parametry!$C$10*(MSZ14+MSZ15+MSZ16+MSZ17)</f>
        <v>0</v>
      </c>
      <c r="MTA18" s="112">
        <f>Parametry!$C$10*(MTA14+MTA15+MTA16+MTA17)</f>
        <v>0</v>
      </c>
      <c r="MTB18" s="112">
        <f>Parametry!$C$10*(MTB14+MTB15+MTB16+MTB17)</f>
        <v>0</v>
      </c>
      <c r="MTC18" s="112">
        <f>Parametry!$C$10*(MTC14+MTC15+MTC16+MTC17)</f>
        <v>0</v>
      </c>
      <c r="MTD18" s="112">
        <f>Parametry!$C$10*(MTD14+MTD15+MTD16+MTD17)</f>
        <v>0</v>
      </c>
      <c r="MTE18" s="112">
        <f>Parametry!$C$10*(MTE14+MTE15+MTE16+MTE17)</f>
        <v>0</v>
      </c>
      <c r="MTF18" s="112">
        <f>Parametry!$C$10*(MTF14+MTF15+MTF16+MTF17)</f>
        <v>0</v>
      </c>
      <c r="MTG18" s="112">
        <f>Parametry!$C$10*(MTG14+MTG15+MTG16+MTG17)</f>
        <v>0</v>
      </c>
      <c r="MTH18" s="112">
        <f>Parametry!$C$10*(MTH14+MTH15+MTH16+MTH17)</f>
        <v>0</v>
      </c>
      <c r="MTI18" s="112">
        <f>Parametry!$C$10*(MTI14+MTI15+MTI16+MTI17)</f>
        <v>0</v>
      </c>
      <c r="MTJ18" s="112">
        <f>Parametry!$C$10*(MTJ14+MTJ15+MTJ16+MTJ17)</f>
        <v>0</v>
      </c>
      <c r="MTK18" s="112">
        <f>Parametry!$C$10*(MTK14+MTK15+MTK16+MTK17)</f>
        <v>0</v>
      </c>
      <c r="MTL18" s="112">
        <f>Parametry!$C$10*(MTL14+MTL15+MTL16+MTL17)</f>
        <v>0</v>
      </c>
      <c r="MTM18" s="112">
        <f>Parametry!$C$10*(MTM14+MTM15+MTM16+MTM17)</f>
        <v>0</v>
      </c>
      <c r="MTN18" s="112">
        <f>Parametry!$C$10*(MTN14+MTN15+MTN16+MTN17)</f>
        <v>0</v>
      </c>
      <c r="MTO18" s="112">
        <f>Parametry!$C$10*(MTO14+MTO15+MTO16+MTO17)</f>
        <v>0</v>
      </c>
      <c r="MTP18" s="112">
        <f>Parametry!$C$10*(MTP14+MTP15+MTP16+MTP17)</f>
        <v>0</v>
      </c>
      <c r="MTQ18" s="112">
        <f>Parametry!$C$10*(MTQ14+MTQ15+MTQ16+MTQ17)</f>
        <v>0</v>
      </c>
      <c r="MTR18" s="112">
        <f>Parametry!$C$10*(MTR14+MTR15+MTR16+MTR17)</f>
        <v>0</v>
      </c>
      <c r="MTS18" s="112">
        <f>Parametry!$C$10*(MTS14+MTS15+MTS16+MTS17)</f>
        <v>0</v>
      </c>
      <c r="MTT18" s="112">
        <f>Parametry!$C$10*(MTT14+MTT15+MTT16+MTT17)</f>
        <v>0</v>
      </c>
      <c r="MTU18" s="112">
        <f>Parametry!$C$10*(MTU14+MTU15+MTU16+MTU17)</f>
        <v>0</v>
      </c>
      <c r="MTV18" s="112">
        <f>Parametry!$C$10*(MTV14+MTV15+MTV16+MTV17)</f>
        <v>0</v>
      </c>
      <c r="MTW18" s="112">
        <f>Parametry!$C$10*(MTW14+MTW15+MTW16+MTW17)</f>
        <v>0</v>
      </c>
      <c r="MTX18" s="112">
        <f>Parametry!$C$10*(MTX14+MTX15+MTX16+MTX17)</f>
        <v>0</v>
      </c>
      <c r="MTY18" s="112">
        <f>Parametry!$C$10*(MTY14+MTY15+MTY16+MTY17)</f>
        <v>0</v>
      </c>
      <c r="MTZ18" s="112">
        <f>Parametry!$C$10*(MTZ14+MTZ15+MTZ16+MTZ17)</f>
        <v>0</v>
      </c>
      <c r="MUA18" s="112">
        <f>Parametry!$C$10*(MUA14+MUA15+MUA16+MUA17)</f>
        <v>0</v>
      </c>
      <c r="MUB18" s="112">
        <f>Parametry!$C$10*(MUB14+MUB15+MUB16+MUB17)</f>
        <v>0</v>
      </c>
      <c r="MUC18" s="112">
        <f>Parametry!$C$10*(MUC14+MUC15+MUC16+MUC17)</f>
        <v>0</v>
      </c>
      <c r="MUD18" s="112">
        <f>Parametry!$C$10*(MUD14+MUD15+MUD16+MUD17)</f>
        <v>0</v>
      </c>
      <c r="MUE18" s="112">
        <f>Parametry!$C$10*(MUE14+MUE15+MUE16+MUE17)</f>
        <v>0</v>
      </c>
      <c r="MUF18" s="112">
        <f>Parametry!$C$10*(MUF14+MUF15+MUF16+MUF17)</f>
        <v>0</v>
      </c>
      <c r="MUG18" s="112">
        <f>Parametry!$C$10*(MUG14+MUG15+MUG16+MUG17)</f>
        <v>0</v>
      </c>
      <c r="MUH18" s="112">
        <f>Parametry!$C$10*(MUH14+MUH15+MUH16+MUH17)</f>
        <v>0</v>
      </c>
      <c r="MUI18" s="112">
        <f>Parametry!$C$10*(MUI14+MUI15+MUI16+MUI17)</f>
        <v>0</v>
      </c>
      <c r="MUJ18" s="112">
        <f>Parametry!$C$10*(MUJ14+MUJ15+MUJ16+MUJ17)</f>
        <v>0</v>
      </c>
      <c r="MUK18" s="112">
        <f>Parametry!$C$10*(MUK14+MUK15+MUK16+MUK17)</f>
        <v>0</v>
      </c>
      <c r="MUL18" s="112">
        <f>Parametry!$C$10*(MUL14+MUL15+MUL16+MUL17)</f>
        <v>0</v>
      </c>
      <c r="MUM18" s="112">
        <f>Parametry!$C$10*(MUM14+MUM15+MUM16+MUM17)</f>
        <v>0</v>
      </c>
      <c r="MUN18" s="112">
        <f>Parametry!$C$10*(MUN14+MUN15+MUN16+MUN17)</f>
        <v>0</v>
      </c>
      <c r="MUO18" s="112">
        <f>Parametry!$C$10*(MUO14+MUO15+MUO16+MUO17)</f>
        <v>0</v>
      </c>
      <c r="MUP18" s="112">
        <f>Parametry!$C$10*(MUP14+MUP15+MUP16+MUP17)</f>
        <v>0</v>
      </c>
      <c r="MUQ18" s="112">
        <f>Parametry!$C$10*(MUQ14+MUQ15+MUQ16+MUQ17)</f>
        <v>0</v>
      </c>
      <c r="MUR18" s="112">
        <f>Parametry!$C$10*(MUR14+MUR15+MUR16+MUR17)</f>
        <v>0</v>
      </c>
      <c r="MUS18" s="112">
        <f>Parametry!$C$10*(MUS14+MUS15+MUS16+MUS17)</f>
        <v>0</v>
      </c>
      <c r="MUT18" s="112">
        <f>Parametry!$C$10*(MUT14+MUT15+MUT16+MUT17)</f>
        <v>0</v>
      </c>
      <c r="MUU18" s="112">
        <f>Parametry!$C$10*(MUU14+MUU15+MUU16+MUU17)</f>
        <v>0</v>
      </c>
      <c r="MUV18" s="112">
        <f>Parametry!$C$10*(MUV14+MUV15+MUV16+MUV17)</f>
        <v>0</v>
      </c>
      <c r="MUW18" s="112">
        <f>Parametry!$C$10*(MUW14+MUW15+MUW16+MUW17)</f>
        <v>0</v>
      </c>
      <c r="MUX18" s="112">
        <f>Parametry!$C$10*(MUX14+MUX15+MUX16+MUX17)</f>
        <v>0</v>
      </c>
      <c r="MUY18" s="112">
        <f>Parametry!$C$10*(MUY14+MUY15+MUY16+MUY17)</f>
        <v>0</v>
      </c>
      <c r="MUZ18" s="112">
        <f>Parametry!$C$10*(MUZ14+MUZ15+MUZ16+MUZ17)</f>
        <v>0</v>
      </c>
      <c r="MVA18" s="112">
        <f>Parametry!$C$10*(MVA14+MVA15+MVA16+MVA17)</f>
        <v>0</v>
      </c>
      <c r="MVB18" s="112">
        <f>Parametry!$C$10*(MVB14+MVB15+MVB16+MVB17)</f>
        <v>0</v>
      </c>
      <c r="MVC18" s="112">
        <f>Parametry!$C$10*(MVC14+MVC15+MVC16+MVC17)</f>
        <v>0</v>
      </c>
      <c r="MVD18" s="112">
        <f>Parametry!$C$10*(MVD14+MVD15+MVD16+MVD17)</f>
        <v>0</v>
      </c>
      <c r="MVE18" s="112">
        <f>Parametry!$C$10*(MVE14+MVE15+MVE16+MVE17)</f>
        <v>0</v>
      </c>
      <c r="MVF18" s="112">
        <f>Parametry!$C$10*(MVF14+MVF15+MVF16+MVF17)</f>
        <v>0</v>
      </c>
      <c r="MVG18" s="112">
        <f>Parametry!$C$10*(MVG14+MVG15+MVG16+MVG17)</f>
        <v>0</v>
      </c>
      <c r="MVH18" s="112">
        <f>Parametry!$C$10*(MVH14+MVH15+MVH16+MVH17)</f>
        <v>0</v>
      </c>
      <c r="MVI18" s="112">
        <f>Parametry!$C$10*(MVI14+MVI15+MVI16+MVI17)</f>
        <v>0</v>
      </c>
      <c r="MVJ18" s="112">
        <f>Parametry!$C$10*(MVJ14+MVJ15+MVJ16+MVJ17)</f>
        <v>0</v>
      </c>
      <c r="MVK18" s="112">
        <f>Parametry!$C$10*(MVK14+MVK15+MVK16+MVK17)</f>
        <v>0</v>
      </c>
      <c r="MVL18" s="112">
        <f>Parametry!$C$10*(MVL14+MVL15+MVL16+MVL17)</f>
        <v>0</v>
      </c>
      <c r="MVM18" s="112">
        <f>Parametry!$C$10*(MVM14+MVM15+MVM16+MVM17)</f>
        <v>0</v>
      </c>
      <c r="MVN18" s="112">
        <f>Parametry!$C$10*(MVN14+MVN15+MVN16+MVN17)</f>
        <v>0</v>
      </c>
      <c r="MVO18" s="112">
        <f>Parametry!$C$10*(MVO14+MVO15+MVO16+MVO17)</f>
        <v>0</v>
      </c>
      <c r="MVP18" s="112">
        <f>Parametry!$C$10*(MVP14+MVP15+MVP16+MVP17)</f>
        <v>0</v>
      </c>
      <c r="MVQ18" s="112">
        <f>Parametry!$C$10*(MVQ14+MVQ15+MVQ16+MVQ17)</f>
        <v>0</v>
      </c>
      <c r="MVR18" s="112">
        <f>Parametry!$C$10*(MVR14+MVR15+MVR16+MVR17)</f>
        <v>0</v>
      </c>
      <c r="MVS18" s="112">
        <f>Parametry!$C$10*(MVS14+MVS15+MVS16+MVS17)</f>
        <v>0</v>
      </c>
      <c r="MVT18" s="112">
        <f>Parametry!$C$10*(MVT14+MVT15+MVT16+MVT17)</f>
        <v>0</v>
      </c>
      <c r="MVU18" s="112">
        <f>Parametry!$C$10*(MVU14+MVU15+MVU16+MVU17)</f>
        <v>0</v>
      </c>
      <c r="MVV18" s="112">
        <f>Parametry!$C$10*(MVV14+MVV15+MVV16+MVV17)</f>
        <v>0</v>
      </c>
      <c r="MVW18" s="112">
        <f>Parametry!$C$10*(MVW14+MVW15+MVW16+MVW17)</f>
        <v>0</v>
      </c>
      <c r="MVX18" s="112">
        <f>Parametry!$C$10*(MVX14+MVX15+MVX16+MVX17)</f>
        <v>0</v>
      </c>
      <c r="MVY18" s="112">
        <f>Parametry!$C$10*(MVY14+MVY15+MVY16+MVY17)</f>
        <v>0</v>
      </c>
      <c r="MVZ18" s="112">
        <f>Parametry!$C$10*(MVZ14+MVZ15+MVZ16+MVZ17)</f>
        <v>0</v>
      </c>
      <c r="MWA18" s="112">
        <f>Parametry!$C$10*(MWA14+MWA15+MWA16+MWA17)</f>
        <v>0</v>
      </c>
      <c r="MWB18" s="112">
        <f>Parametry!$C$10*(MWB14+MWB15+MWB16+MWB17)</f>
        <v>0</v>
      </c>
      <c r="MWC18" s="112">
        <f>Parametry!$C$10*(MWC14+MWC15+MWC16+MWC17)</f>
        <v>0</v>
      </c>
      <c r="MWD18" s="112">
        <f>Parametry!$C$10*(MWD14+MWD15+MWD16+MWD17)</f>
        <v>0</v>
      </c>
      <c r="MWE18" s="112">
        <f>Parametry!$C$10*(MWE14+MWE15+MWE16+MWE17)</f>
        <v>0</v>
      </c>
      <c r="MWF18" s="112">
        <f>Parametry!$C$10*(MWF14+MWF15+MWF16+MWF17)</f>
        <v>0</v>
      </c>
      <c r="MWG18" s="112">
        <f>Parametry!$C$10*(MWG14+MWG15+MWG16+MWG17)</f>
        <v>0</v>
      </c>
      <c r="MWH18" s="112">
        <f>Parametry!$C$10*(MWH14+MWH15+MWH16+MWH17)</f>
        <v>0</v>
      </c>
      <c r="MWI18" s="112">
        <f>Parametry!$C$10*(MWI14+MWI15+MWI16+MWI17)</f>
        <v>0</v>
      </c>
      <c r="MWJ18" s="112">
        <f>Parametry!$C$10*(MWJ14+MWJ15+MWJ16+MWJ17)</f>
        <v>0</v>
      </c>
      <c r="MWK18" s="112">
        <f>Parametry!$C$10*(MWK14+MWK15+MWK16+MWK17)</f>
        <v>0</v>
      </c>
      <c r="MWL18" s="112">
        <f>Parametry!$C$10*(MWL14+MWL15+MWL16+MWL17)</f>
        <v>0</v>
      </c>
      <c r="MWM18" s="112">
        <f>Parametry!$C$10*(MWM14+MWM15+MWM16+MWM17)</f>
        <v>0</v>
      </c>
      <c r="MWN18" s="112">
        <f>Parametry!$C$10*(MWN14+MWN15+MWN16+MWN17)</f>
        <v>0</v>
      </c>
      <c r="MWO18" s="112">
        <f>Parametry!$C$10*(MWO14+MWO15+MWO16+MWO17)</f>
        <v>0</v>
      </c>
      <c r="MWP18" s="112">
        <f>Parametry!$C$10*(MWP14+MWP15+MWP16+MWP17)</f>
        <v>0</v>
      </c>
      <c r="MWQ18" s="112">
        <f>Parametry!$C$10*(MWQ14+MWQ15+MWQ16+MWQ17)</f>
        <v>0</v>
      </c>
      <c r="MWR18" s="112">
        <f>Parametry!$C$10*(MWR14+MWR15+MWR16+MWR17)</f>
        <v>0</v>
      </c>
      <c r="MWS18" s="112">
        <f>Parametry!$C$10*(MWS14+MWS15+MWS16+MWS17)</f>
        <v>0</v>
      </c>
      <c r="MWT18" s="112">
        <f>Parametry!$C$10*(MWT14+MWT15+MWT16+MWT17)</f>
        <v>0</v>
      </c>
      <c r="MWU18" s="112">
        <f>Parametry!$C$10*(MWU14+MWU15+MWU16+MWU17)</f>
        <v>0</v>
      </c>
      <c r="MWV18" s="112">
        <f>Parametry!$C$10*(MWV14+MWV15+MWV16+MWV17)</f>
        <v>0</v>
      </c>
      <c r="MWW18" s="112">
        <f>Parametry!$C$10*(MWW14+MWW15+MWW16+MWW17)</f>
        <v>0</v>
      </c>
      <c r="MWX18" s="112">
        <f>Parametry!$C$10*(MWX14+MWX15+MWX16+MWX17)</f>
        <v>0</v>
      </c>
      <c r="MWY18" s="112">
        <f>Parametry!$C$10*(MWY14+MWY15+MWY16+MWY17)</f>
        <v>0</v>
      </c>
      <c r="MWZ18" s="112">
        <f>Parametry!$C$10*(MWZ14+MWZ15+MWZ16+MWZ17)</f>
        <v>0</v>
      </c>
      <c r="MXA18" s="112">
        <f>Parametry!$C$10*(MXA14+MXA15+MXA16+MXA17)</f>
        <v>0</v>
      </c>
      <c r="MXB18" s="112">
        <f>Parametry!$C$10*(MXB14+MXB15+MXB16+MXB17)</f>
        <v>0</v>
      </c>
      <c r="MXC18" s="112">
        <f>Parametry!$C$10*(MXC14+MXC15+MXC16+MXC17)</f>
        <v>0</v>
      </c>
      <c r="MXD18" s="112">
        <f>Parametry!$C$10*(MXD14+MXD15+MXD16+MXD17)</f>
        <v>0</v>
      </c>
      <c r="MXE18" s="112">
        <f>Parametry!$C$10*(MXE14+MXE15+MXE16+MXE17)</f>
        <v>0</v>
      </c>
      <c r="MXF18" s="112">
        <f>Parametry!$C$10*(MXF14+MXF15+MXF16+MXF17)</f>
        <v>0</v>
      </c>
      <c r="MXG18" s="112">
        <f>Parametry!$C$10*(MXG14+MXG15+MXG16+MXG17)</f>
        <v>0</v>
      </c>
      <c r="MXH18" s="112">
        <f>Parametry!$C$10*(MXH14+MXH15+MXH16+MXH17)</f>
        <v>0</v>
      </c>
      <c r="MXI18" s="112">
        <f>Parametry!$C$10*(MXI14+MXI15+MXI16+MXI17)</f>
        <v>0</v>
      </c>
      <c r="MXJ18" s="112">
        <f>Parametry!$C$10*(MXJ14+MXJ15+MXJ16+MXJ17)</f>
        <v>0</v>
      </c>
      <c r="MXK18" s="112">
        <f>Parametry!$C$10*(MXK14+MXK15+MXK16+MXK17)</f>
        <v>0</v>
      </c>
      <c r="MXL18" s="112">
        <f>Parametry!$C$10*(MXL14+MXL15+MXL16+MXL17)</f>
        <v>0</v>
      </c>
      <c r="MXM18" s="112">
        <f>Parametry!$C$10*(MXM14+MXM15+MXM16+MXM17)</f>
        <v>0</v>
      </c>
      <c r="MXN18" s="112">
        <f>Parametry!$C$10*(MXN14+MXN15+MXN16+MXN17)</f>
        <v>0</v>
      </c>
      <c r="MXO18" s="112">
        <f>Parametry!$C$10*(MXO14+MXO15+MXO16+MXO17)</f>
        <v>0</v>
      </c>
      <c r="MXP18" s="112">
        <f>Parametry!$C$10*(MXP14+MXP15+MXP16+MXP17)</f>
        <v>0</v>
      </c>
      <c r="MXQ18" s="112">
        <f>Parametry!$C$10*(MXQ14+MXQ15+MXQ16+MXQ17)</f>
        <v>0</v>
      </c>
      <c r="MXR18" s="112">
        <f>Parametry!$C$10*(MXR14+MXR15+MXR16+MXR17)</f>
        <v>0</v>
      </c>
      <c r="MXS18" s="112">
        <f>Parametry!$C$10*(MXS14+MXS15+MXS16+MXS17)</f>
        <v>0</v>
      </c>
      <c r="MXT18" s="112">
        <f>Parametry!$C$10*(MXT14+MXT15+MXT16+MXT17)</f>
        <v>0</v>
      </c>
      <c r="MXU18" s="112">
        <f>Parametry!$C$10*(MXU14+MXU15+MXU16+MXU17)</f>
        <v>0</v>
      </c>
      <c r="MXV18" s="112">
        <f>Parametry!$C$10*(MXV14+MXV15+MXV16+MXV17)</f>
        <v>0</v>
      </c>
      <c r="MXW18" s="112">
        <f>Parametry!$C$10*(MXW14+MXW15+MXW16+MXW17)</f>
        <v>0</v>
      </c>
      <c r="MXX18" s="112">
        <f>Parametry!$C$10*(MXX14+MXX15+MXX16+MXX17)</f>
        <v>0</v>
      </c>
      <c r="MXY18" s="112">
        <f>Parametry!$C$10*(MXY14+MXY15+MXY16+MXY17)</f>
        <v>0</v>
      </c>
      <c r="MXZ18" s="112">
        <f>Parametry!$C$10*(MXZ14+MXZ15+MXZ16+MXZ17)</f>
        <v>0</v>
      </c>
      <c r="MYA18" s="112">
        <f>Parametry!$C$10*(MYA14+MYA15+MYA16+MYA17)</f>
        <v>0</v>
      </c>
      <c r="MYB18" s="112">
        <f>Parametry!$C$10*(MYB14+MYB15+MYB16+MYB17)</f>
        <v>0</v>
      </c>
      <c r="MYC18" s="112">
        <f>Parametry!$C$10*(MYC14+MYC15+MYC16+MYC17)</f>
        <v>0</v>
      </c>
      <c r="MYD18" s="112">
        <f>Parametry!$C$10*(MYD14+MYD15+MYD16+MYD17)</f>
        <v>0</v>
      </c>
      <c r="MYE18" s="112">
        <f>Parametry!$C$10*(MYE14+MYE15+MYE16+MYE17)</f>
        <v>0</v>
      </c>
      <c r="MYF18" s="112">
        <f>Parametry!$C$10*(MYF14+MYF15+MYF16+MYF17)</f>
        <v>0</v>
      </c>
      <c r="MYG18" s="112">
        <f>Parametry!$C$10*(MYG14+MYG15+MYG16+MYG17)</f>
        <v>0</v>
      </c>
      <c r="MYH18" s="112">
        <f>Parametry!$C$10*(MYH14+MYH15+MYH16+MYH17)</f>
        <v>0</v>
      </c>
      <c r="MYI18" s="112">
        <f>Parametry!$C$10*(MYI14+MYI15+MYI16+MYI17)</f>
        <v>0</v>
      </c>
      <c r="MYJ18" s="112">
        <f>Parametry!$C$10*(MYJ14+MYJ15+MYJ16+MYJ17)</f>
        <v>0</v>
      </c>
      <c r="MYK18" s="112">
        <f>Parametry!$C$10*(MYK14+MYK15+MYK16+MYK17)</f>
        <v>0</v>
      </c>
      <c r="MYL18" s="112">
        <f>Parametry!$C$10*(MYL14+MYL15+MYL16+MYL17)</f>
        <v>0</v>
      </c>
      <c r="MYM18" s="112">
        <f>Parametry!$C$10*(MYM14+MYM15+MYM16+MYM17)</f>
        <v>0</v>
      </c>
      <c r="MYN18" s="112">
        <f>Parametry!$C$10*(MYN14+MYN15+MYN16+MYN17)</f>
        <v>0</v>
      </c>
      <c r="MYO18" s="112">
        <f>Parametry!$C$10*(MYO14+MYO15+MYO16+MYO17)</f>
        <v>0</v>
      </c>
      <c r="MYP18" s="112">
        <f>Parametry!$C$10*(MYP14+MYP15+MYP16+MYP17)</f>
        <v>0</v>
      </c>
      <c r="MYQ18" s="112">
        <f>Parametry!$C$10*(MYQ14+MYQ15+MYQ16+MYQ17)</f>
        <v>0</v>
      </c>
      <c r="MYR18" s="112">
        <f>Parametry!$C$10*(MYR14+MYR15+MYR16+MYR17)</f>
        <v>0</v>
      </c>
      <c r="MYS18" s="112">
        <f>Parametry!$C$10*(MYS14+MYS15+MYS16+MYS17)</f>
        <v>0</v>
      </c>
      <c r="MYT18" s="112">
        <f>Parametry!$C$10*(MYT14+MYT15+MYT16+MYT17)</f>
        <v>0</v>
      </c>
      <c r="MYU18" s="112">
        <f>Parametry!$C$10*(MYU14+MYU15+MYU16+MYU17)</f>
        <v>0</v>
      </c>
      <c r="MYV18" s="112">
        <f>Parametry!$C$10*(MYV14+MYV15+MYV16+MYV17)</f>
        <v>0</v>
      </c>
      <c r="MYW18" s="112">
        <f>Parametry!$C$10*(MYW14+MYW15+MYW16+MYW17)</f>
        <v>0</v>
      </c>
      <c r="MYX18" s="112">
        <f>Parametry!$C$10*(MYX14+MYX15+MYX16+MYX17)</f>
        <v>0</v>
      </c>
      <c r="MYY18" s="112">
        <f>Parametry!$C$10*(MYY14+MYY15+MYY16+MYY17)</f>
        <v>0</v>
      </c>
      <c r="MYZ18" s="112">
        <f>Parametry!$C$10*(MYZ14+MYZ15+MYZ16+MYZ17)</f>
        <v>0</v>
      </c>
      <c r="MZA18" s="112">
        <f>Parametry!$C$10*(MZA14+MZA15+MZA16+MZA17)</f>
        <v>0</v>
      </c>
      <c r="MZB18" s="112">
        <f>Parametry!$C$10*(MZB14+MZB15+MZB16+MZB17)</f>
        <v>0</v>
      </c>
      <c r="MZC18" s="112">
        <f>Parametry!$C$10*(MZC14+MZC15+MZC16+MZC17)</f>
        <v>0</v>
      </c>
      <c r="MZD18" s="112">
        <f>Parametry!$C$10*(MZD14+MZD15+MZD16+MZD17)</f>
        <v>0</v>
      </c>
      <c r="MZE18" s="112">
        <f>Parametry!$C$10*(MZE14+MZE15+MZE16+MZE17)</f>
        <v>0</v>
      </c>
      <c r="MZF18" s="112">
        <f>Parametry!$C$10*(MZF14+MZF15+MZF16+MZF17)</f>
        <v>0</v>
      </c>
      <c r="MZG18" s="112">
        <f>Parametry!$C$10*(MZG14+MZG15+MZG16+MZG17)</f>
        <v>0</v>
      </c>
      <c r="MZH18" s="112">
        <f>Parametry!$C$10*(MZH14+MZH15+MZH16+MZH17)</f>
        <v>0</v>
      </c>
      <c r="MZI18" s="112">
        <f>Parametry!$C$10*(MZI14+MZI15+MZI16+MZI17)</f>
        <v>0</v>
      </c>
      <c r="MZJ18" s="112">
        <f>Parametry!$C$10*(MZJ14+MZJ15+MZJ16+MZJ17)</f>
        <v>0</v>
      </c>
      <c r="MZK18" s="112">
        <f>Parametry!$C$10*(MZK14+MZK15+MZK16+MZK17)</f>
        <v>0</v>
      </c>
      <c r="MZL18" s="112">
        <f>Parametry!$C$10*(MZL14+MZL15+MZL16+MZL17)</f>
        <v>0</v>
      </c>
      <c r="MZM18" s="112">
        <f>Parametry!$C$10*(MZM14+MZM15+MZM16+MZM17)</f>
        <v>0</v>
      </c>
      <c r="MZN18" s="112">
        <f>Parametry!$C$10*(MZN14+MZN15+MZN16+MZN17)</f>
        <v>0</v>
      </c>
      <c r="MZO18" s="112">
        <f>Parametry!$C$10*(MZO14+MZO15+MZO16+MZO17)</f>
        <v>0</v>
      </c>
      <c r="MZP18" s="112">
        <f>Parametry!$C$10*(MZP14+MZP15+MZP16+MZP17)</f>
        <v>0</v>
      </c>
      <c r="MZQ18" s="112">
        <f>Parametry!$C$10*(MZQ14+MZQ15+MZQ16+MZQ17)</f>
        <v>0</v>
      </c>
      <c r="MZR18" s="112">
        <f>Parametry!$C$10*(MZR14+MZR15+MZR16+MZR17)</f>
        <v>0</v>
      </c>
      <c r="MZS18" s="112">
        <f>Parametry!$C$10*(MZS14+MZS15+MZS16+MZS17)</f>
        <v>0</v>
      </c>
      <c r="MZT18" s="112">
        <f>Parametry!$C$10*(MZT14+MZT15+MZT16+MZT17)</f>
        <v>0</v>
      </c>
      <c r="MZU18" s="112">
        <f>Parametry!$C$10*(MZU14+MZU15+MZU16+MZU17)</f>
        <v>0</v>
      </c>
      <c r="MZV18" s="112">
        <f>Parametry!$C$10*(MZV14+MZV15+MZV16+MZV17)</f>
        <v>0</v>
      </c>
      <c r="MZW18" s="112">
        <f>Parametry!$C$10*(MZW14+MZW15+MZW16+MZW17)</f>
        <v>0</v>
      </c>
      <c r="MZX18" s="112">
        <f>Parametry!$C$10*(MZX14+MZX15+MZX16+MZX17)</f>
        <v>0</v>
      </c>
      <c r="MZY18" s="112">
        <f>Parametry!$C$10*(MZY14+MZY15+MZY16+MZY17)</f>
        <v>0</v>
      </c>
      <c r="MZZ18" s="112">
        <f>Parametry!$C$10*(MZZ14+MZZ15+MZZ16+MZZ17)</f>
        <v>0</v>
      </c>
      <c r="NAA18" s="112">
        <f>Parametry!$C$10*(NAA14+NAA15+NAA16+NAA17)</f>
        <v>0</v>
      </c>
      <c r="NAB18" s="112">
        <f>Parametry!$C$10*(NAB14+NAB15+NAB16+NAB17)</f>
        <v>0</v>
      </c>
      <c r="NAC18" s="112">
        <f>Parametry!$C$10*(NAC14+NAC15+NAC16+NAC17)</f>
        <v>0</v>
      </c>
      <c r="NAD18" s="112">
        <f>Parametry!$C$10*(NAD14+NAD15+NAD16+NAD17)</f>
        <v>0</v>
      </c>
      <c r="NAE18" s="112">
        <f>Parametry!$C$10*(NAE14+NAE15+NAE16+NAE17)</f>
        <v>0</v>
      </c>
      <c r="NAF18" s="112">
        <f>Parametry!$C$10*(NAF14+NAF15+NAF16+NAF17)</f>
        <v>0</v>
      </c>
      <c r="NAG18" s="112">
        <f>Parametry!$C$10*(NAG14+NAG15+NAG16+NAG17)</f>
        <v>0</v>
      </c>
      <c r="NAH18" s="112">
        <f>Parametry!$C$10*(NAH14+NAH15+NAH16+NAH17)</f>
        <v>0</v>
      </c>
      <c r="NAI18" s="112">
        <f>Parametry!$C$10*(NAI14+NAI15+NAI16+NAI17)</f>
        <v>0</v>
      </c>
      <c r="NAJ18" s="112">
        <f>Parametry!$C$10*(NAJ14+NAJ15+NAJ16+NAJ17)</f>
        <v>0</v>
      </c>
      <c r="NAK18" s="112">
        <f>Parametry!$C$10*(NAK14+NAK15+NAK16+NAK17)</f>
        <v>0</v>
      </c>
      <c r="NAL18" s="112">
        <f>Parametry!$C$10*(NAL14+NAL15+NAL16+NAL17)</f>
        <v>0</v>
      </c>
      <c r="NAM18" s="112">
        <f>Parametry!$C$10*(NAM14+NAM15+NAM16+NAM17)</f>
        <v>0</v>
      </c>
      <c r="NAN18" s="112">
        <f>Parametry!$C$10*(NAN14+NAN15+NAN16+NAN17)</f>
        <v>0</v>
      </c>
      <c r="NAO18" s="112">
        <f>Parametry!$C$10*(NAO14+NAO15+NAO16+NAO17)</f>
        <v>0</v>
      </c>
      <c r="NAP18" s="112">
        <f>Parametry!$C$10*(NAP14+NAP15+NAP16+NAP17)</f>
        <v>0</v>
      </c>
      <c r="NAQ18" s="112">
        <f>Parametry!$C$10*(NAQ14+NAQ15+NAQ16+NAQ17)</f>
        <v>0</v>
      </c>
      <c r="NAR18" s="112">
        <f>Parametry!$C$10*(NAR14+NAR15+NAR16+NAR17)</f>
        <v>0</v>
      </c>
      <c r="NAS18" s="112">
        <f>Parametry!$C$10*(NAS14+NAS15+NAS16+NAS17)</f>
        <v>0</v>
      </c>
      <c r="NAT18" s="112">
        <f>Parametry!$C$10*(NAT14+NAT15+NAT16+NAT17)</f>
        <v>0</v>
      </c>
      <c r="NAU18" s="112">
        <f>Parametry!$C$10*(NAU14+NAU15+NAU16+NAU17)</f>
        <v>0</v>
      </c>
      <c r="NAV18" s="112">
        <f>Parametry!$C$10*(NAV14+NAV15+NAV16+NAV17)</f>
        <v>0</v>
      </c>
      <c r="NAW18" s="112">
        <f>Parametry!$C$10*(NAW14+NAW15+NAW16+NAW17)</f>
        <v>0</v>
      </c>
      <c r="NAX18" s="112">
        <f>Parametry!$C$10*(NAX14+NAX15+NAX16+NAX17)</f>
        <v>0</v>
      </c>
      <c r="NAY18" s="112">
        <f>Parametry!$C$10*(NAY14+NAY15+NAY16+NAY17)</f>
        <v>0</v>
      </c>
      <c r="NAZ18" s="112">
        <f>Parametry!$C$10*(NAZ14+NAZ15+NAZ16+NAZ17)</f>
        <v>0</v>
      </c>
      <c r="NBA18" s="112">
        <f>Parametry!$C$10*(NBA14+NBA15+NBA16+NBA17)</f>
        <v>0</v>
      </c>
      <c r="NBB18" s="112">
        <f>Parametry!$C$10*(NBB14+NBB15+NBB16+NBB17)</f>
        <v>0</v>
      </c>
      <c r="NBC18" s="112">
        <f>Parametry!$C$10*(NBC14+NBC15+NBC16+NBC17)</f>
        <v>0</v>
      </c>
      <c r="NBD18" s="112">
        <f>Parametry!$C$10*(NBD14+NBD15+NBD16+NBD17)</f>
        <v>0</v>
      </c>
      <c r="NBE18" s="112">
        <f>Parametry!$C$10*(NBE14+NBE15+NBE16+NBE17)</f>
        <v>0</v>
      </c>
      <c r="NBF18" s="112">
        <f>Parametry!$C$10*(NBF14+NBF15+NBF16+NBF17)</f>
        <v>0</v>
      </c>
      <c r="NBG18" s="112">
        <f>Parametry!$C$10*(NBG14+NBG15+NBG16+NBG17)</f>
        <v>0</v>
      </c>
      <c r="NBH18" s="112">
        <f>Parametry!$C$10*(NBH14+NBH15+NBH16+NBH17)</f>
        <v>0</v>
      </c>
      <c r="NBI18" s="112">
        <f>Parametry!$C$10*(NBI14+NBI15+NBI16+NBI17)</f>
        <v>0</v>
      </c>
      <c r="NBJ18" s="112">
        <f>Parametry!$C$10*(NBJ14+NBJ15+NBJ16+NBJ17)</f>
        <v>0</v>
      </c>
      <c r="NBK18" s="112">
        <f>Parametry!$C$10*(NBK14+NBK15+NBK16+NBK17)</f>
        <v>0</v>
      </c>
      <c r="NBL18" s="112">
        <f>Parametry!$C$10*(NBL14+NBL15+NBL16+NBL17)</f>
        <v>0</v>
      </c>
      <c r="NBM18" s="112">
        <f>Parametry!$C$10*(NBM14+NBM15+NBM16+NBM17)</f>
        <v>0</v>
      </c>
      <c r="NBN18" s="112">
        <f>Parametry!$C$10*(NBN14+NBN15+NBN16+NBN17)</f>
        <v>0</v>
      </c>
      <c r="NBO18" s="112">
        <f>Parametry!$C$10*(NBO14+NBO15+NBO16+NBO17)</f>
        <v>0</v>
      </c>
      <c r="NBP18" s="112">
        <f>Parametry!$C$10*(NBP14+NBP15+NBP16+NBP17)</f>
        <v>0</v>
      </c>
      <c r="NBQ18" s="112">
        <f>Parametry!$C$10*(NBQ14+NBQ15+NBQ16+NBQ17)</f>
        <v>0</v>
      </c>
      <c r="NBR18" s="112">
        <f>Parametry!$C$10*(NBR14+NBR15+NBR16+NBR17)</f>
        <v>0</v>
      </c>
      <c r="NBS18" s="112">
        <f>Parametry!$C$10*(NBS14+NBS15+NBS16+NBS17)</f>
        <v>0</v>
      </c>
      <c r="NBT18" s="112">
        <f>Parametry!$C$10*(NBT14+NBT15+NBT16+NBT17)</f>
        <v>0</v>
      </c>
      <c r="NBU18" s="112">
        <f>Parametry!$C$10*(NBU14+NBU15+NBU16+NBU17)</f>
        <v>0</v>
      </c>
      <c r="NBV18" s="112">
        <f>Parametry!$C$10*(NBV14+NBV15+NBV16+NBV17)</f>
        <v>0</v>
      </c>
      <c r="NBW18" s="112">
        <f>Parametry!$C$10*(NBW14+NBW15+NBW16+NBW17)</f>
        <v>0</v>
      </c>
      <c r="NBX18" s="112">
        <f>Parametry!$C$10*(NBX14+NBX15+NBX16+NBX17)</f>
        <v>0</v>
      </c>
      <c r="NBY18" s="112">
        <f>Parametry!$C$10*(NBY14+NBY15+NBY16+NBY17)</f>
        <v>0</v>
      </c>
      <c r="NBZ18" s="112">
        <f>Parametry!$C$10*(NBZ14+NBZ15+NBZ16+NBZ17)</f>
        <v>0</v>
      </c>
      <c r="NCA18" s="112">
        <f>Parametry!$C$10*(NCA14+NCA15+NCA16+NCA17)</f>
        <v>0</v>
      </c>
      <c r="NCB18" s="112">
        <f>Parametry!$C$10*(NCB14+NCB15+NCB16+NCB17)</f>
        <v>0</v>
      </c>
      <c r="NCC18" s="112">
        <f>Parametry!$C$10*(NCC14+NCC15+NCC16+NCC17)</f>
        <v>0</v>
      </c>
      <c r="NCD18" s="112">
        <f>Parametry!$C$10*(NCD14+NCD15+NCD16+NCD17)</f>
        <v>0</v>
      </c>
      <c r="NCE18" s="112">
        <f>Parametry!$C$10*(NCE14+NCE15+NCE16+NCE17)</f>
        <v>0</v>
      </c>
      <c r="NCF18" s="112">
        <f>Parametry!$C$10*(NCF14+NCF15+NCF16+NCF17)</f>
        <v>0</v>
      </c>
      <c r="NCG18" s="112">
        <f>Parametry!$C$10*(NCG14+NCG15+NCG16+NCG17)</f>
        <v>0</v>
      </c>
      <c r="NCH18" s="112">
        <f>Parametry!$C$10*(NCH14+NCH15+NCH16+NCH17)</f>
        <v>0</v>
      </c>
      <c r="NCI18" s="112">
        <f>Parametry!$C$10*(NCI14+NCI15+NCI16+NCI17)</f>
        <v>0</v>
      </c>
      <c r="NCJ18" s="112">
        <f>Parametry!$C$10*(NCJ14+NCJ15+NCJ16+NCJ17)</f>
        <v>0</v>
      </c>
      <c r="NCK18" s="112">
        <f>Parametry!$C$10*(NCK14+NCK15+NCK16+NCK17)</f>
        <v>0</v>
      </c>
      <c r="NCL18" s="112">
        <f>Parametry!$C$10*(NCL14+NCL15+NCL16+NCL17)</f>
        <v>0</v>
      </c>
      <c r="NCM18" s="112">
        <f>Parametry!$C$10*(NCM14+NCM15+NCM16+NCM17)</f>
        <v>0</v>
      </c>
      <c r="NCN18" s="112">
        <f>Parametry!$C$10*(NCN14+NCN15+NCN16+NCN17)</f>
        <v>0</v>
      </c>
      <c r="NCO18" s="112">
        <f>Parametry!$C$10*(NCO14+NCO15+NCO16+NCO17)</f>
        <v>0</v>
      </c>
      <c r="NCP18" s="112">
        <f>Parametry!$C$10*(NCP14+NCP15+NCP16+NCP17)</f>
        <v>0</v>
      </c>
      <c r="NCQ18" s="112">
        <f>Parametry!$C$10*(NCQ14+NCQ15+NCQ16+NCQ17)</f>
        <v>0</v>
      </c>
      <c r="NCR18" s="112">
        <f>Parametry!$C$10*(NCR14+NCR15+NCR16+NCR17)</f>
        <v>0</v>
      </c>
      <c r="NCS18" s="112">
        <f>Parametry!$C$10*(NCS14+NCS15+NCS16+NCS17)</f>
        <v>0</v>
      </c>
      <c r="NCT18" s="112">
        <f>Parametry!$C$10*(NCT14+NCT15+NCT16+NCT17)</f>
        <v>0</v>
      </c>
      <c r="NCU18" s="112">
        <f>Parametry!$C$10*(NCU14+NCU15+NCU16+NCU17)</f>
        <v>0</v>
      </c>
      <c r="NCV18" s="112">
        <f>Parametry!$C$10*(NCV14+NCV15+NCV16+NCV17)</f>
        <v>0</v>
      </c>
      <c r="NCW18" s="112">
        <f>Parametry!$C$10*(NCW14+NCW15+NCW16+NCW17)</f>
        <v>0</v>
      </c>
      <c r="NCX18" s="112">
        <f>Parametry!$C$10*(NCX14+NCX15+NCX16+NCX17)</f>
        <v>0</v>
      </c>
      <c r="NCY18" s="112">
        <f>Parametry!$C$10*(NCY14+NCY15+NCY16+NCY17)</f>
        <v>0</v>
      </c>
      <c r="NCZ18" s="112">
        <f>Parametry!$C$10*(NCZ14+NCZ15+NCZ16+NCZ17)</f>
        <v>0</v>
      </c>
      <c r="NDA18" s="112">
        <f>Parametry!$C$10*(NDA14+NDA15+NDA16+NDA17)</f>
        <v>0</v>
      </c>
      <c r="NDB18" s="112">
        <f>Parametry!$C$10*(NDB14+NDB15+NDB16+NDB17)</f>
        <v>0</v>
      </c>
      <c r="NDC18" s="112">
        <f>Parametry!$C$10*(NDC14+NDC15+NDC16+NDC17)</f>
        <v>0</v>
      </c>
      <c r="NDD18" s="112">
        <f>Parametry!$C$10*(NDD14+NDD15+NDD16+NDD17)</f>
        <v>0</v>
      </c>
      <c r="NDE18" s="112">
        <f>Parametry!$C$10*(NDE14+NDE15+NDE16+NDE17)</f>
        <v>0</v>
      </c>
      <c r="NDF18" s="112">
        <f>Parametry!$C$10*(NDF14+NDF15+NDF16+NDF17)</f>
        <v>0</v>
      </c>
      <c r="NDG18" s="112">
        <f>Parametry!$C$10*(NDG14+NDG15+NDG16+NDG17)</f>
        <v>0</v>
      </c>
      <c r="NDH18" s="112">
        <f>Parametry!$C$10*(NDH14+NDH15+NDH16+NDH17)</f>
        <v>0</v>
      </c>
      <c r="NDI18" s="112">
        <f>Parametry!$C$10*(NDI14+NDI15+NDI16+NDI17)</f>
        <v>0</v>
      </c>
      <c r="NDJ18" s="112">
        <f>Parametry!$C$10*(NDJ14+NDJ15+NDJ16+NDJ17)</f>
        <v>0</v>
      </c>
      <c r="NDK18" s="112">
        <f>Parametry!$C$10*(NDK14+NDK15+NDK16+NDK17)</f>
        <v>0</v>
      </c>
      <c r="NDL18" s="112">
        <f>Parametry!$C$10*(NDL14+NDL15+NDL16+NDL17)</f>
        <v>0</v>
      </c>
      <c r="NDM18" s="112">
        <f>Parametry!$C$10*(NDM14+NDM15+NDM16+NDM17)</f>
        <v>0</v>
      </c>
      <c r="NDN18" s="112">
        <f>Parametry!$C$10*(NDN14+NDN15+NDN16+NDN17)</f>
        <v>0</v>
      </c>
      <c r="NDO18" s="112">
        <f>Parametry!$C$10*(NDO14+NDO15+NDO16+NDO17)</f>
        <v>0</v>
      </c>
      <c r="NDP18" s="112">
        <f>Parametry!$C$10*(NDP14+NDP15+NDP16+NDP17)</f>
        <v>0</v>
      </c>
      <c r="NDQ18" s="112">
        <f>Parametry!$C$10*(NDQ14+NDQ15+NDQ16+NDQ17)</f>
        <v>0</v>
      </c>
      <c r="NDR18" s="112">
        <f>Parametry!$C$10*(NDR14+NDR15+NDR16+NDR17)</f>
        <v>0</v>
      </c>
      <c r="NDS18" s="112">
        <f>Parametry!$C$10*(NDS14+NDS15+NDS16+NDS17)</f>
        <v>0</v>
      </c>
      <c r="NDT18" s="112">
        <f>Parametry!$C$10*(NDT14+NDT15+NDT16+NDT17)</f>
        <v>0</v>
      </c>
      <c r="NDU18" s="112">
        <f>Parametry!$C$10*(NDU14+NDU15+NDU16+NDU17)</f>
        <v>0</v>
      </c>
      <c r="NDV18" s="112">
        <f>Parametry!$C$10*(NDV14+NDV15+NDV16+NDV17)</f>
        <v>0</v>
      </c>
      <c r="NDW18" s="112">
        <f>Parametry!$C$10*(NDW14+NDW15+NDW16+NDW17)</f>
        <v>0</v>
      </c>
      <c r="NDX18" s="112">
        <f>Parametry!$C$10*(NDX14+NDX15+NDX16+NDX17)</f>
        <v>0</v>
      </c>
      <c r="NDY18" s="112">
        <f>Parametry!$C$10*(NDY14+NDY15+NDY16+NDY17)</f>
        <v>0</v>
      </c>
      <c r="NDZ18" s="112">
        <f>Parametry!$C$10*(NDZ14+NDZ15+NDZ16+NDZ17)</f>
        <v>0</v>
      </c>
      <c r="NEA18" s="112">
        <f>Parametry!$C$10*(NEA14+NEA15+NEA16+NEA17)</f>
        <v>0</v>
      </c>
      <c r="NEB18" s="112">
        <f>Parametry!$C$10*(NEB14+NEB15+NEB16+NEB17)</f>
        <v>0</v>
      </c>
      <c r="NEC18" s="112">
        <f>Parametry!$C$10*(NEC14+NEC15+NEC16+NEC17)</f>
        <v>0</v>
      </c>
      <c r="NED18" s="112">
        <f>Parametry!$C$10*(NED14+NED15+NED16+NED17)</f>
        <v>0</v>
      </c>
      <c r="NEE18" s="112">
        <f>Parametry!$C$10*(NEE14+NEE15+NEE16+NEE17)</f>
        <v>0</v>
      </c>
      <c r="NEF18" s="112">
        <f>Parametry!$C$10*(NEF14+NEF15+NEF16+NEF17)</f>
        <v>0</v>
      </c>
      <c r="NEG18" s="112">
        <f>Parametry!$C$10*(NEG14+NEG15+NEG16+NEG17)</f>
        <v>0</v>
      </c>
      <c r="NEH18" s="112">
        <f>Parametry!$C$10*(NEH14+NEH15+NEH16+NEH17)</f>
        <v>0</v>
      </c>
      <c r="NEI18" s="112">
        <f>Parametry!$C$10*(NEI14+NEI15+NEI16+NEI17)</f>
        <v>0</v>
      </c>
      <c r="NEJ18" s="112">
        <f>Parametry!$C$10*(NEJ14+NEJ15+NEJ16+NEJ17)</f>
        <v>0</v>
      </c>
      <c r="NEK18" s="112">
        <f>Parametry!$C$10*(NEK14+NEK15+NEK16+NEK17)</f>
        <v>0</v>
      </c>
      <c r="NEL18" s="112">
        <f>Parametry!$C$10*(NEL14+NEL15+NEL16+NEL17)</f>
        <v>0</v>
      </c>
      <c r="NEM18" s="112">
        <f>Parametry!$C$10*(NEM14+NEM15+NEM16+NEM17)</f>
        <v>0</v>
      </c>
      <c r="NEN18" s="112">
        <f>Parametry!$C$10*(NEN14+NEN15+NEN16+NEN17)</f>
        <v>0</v>
      </c>
      <c r="NEO18" s="112">
        <f>Parametry!$C$10*(NEO14+NEO15+NEO16+NEO17)</f>
        <v>0</v>
      </c>
      <c r="NEP18" s="112">
        <f>Parametry!$C$10*(NEP14+NEP15+NEP16+NEP17)</f>
        <v>0</v>
      </c>
      <c r="NEQ18" s="112">
        <f>Parametry!$C$10*(NEQ14+NEQ15+NEQ16+NEQ17)</f>
        <v>0</v>
      </c>
      <c r="NER18" s="112">
        <f>Parametry!$C$10*(NER14+NER15+NER16+NER17)</f>
        <v>0</v>
      </c>
      <c r="NES18" s="112">
        <f>Parametry!$C$10*(NES14+NES15+NES16+NES17)</f>
        <v>0</v>
      </c>
      <c r="NET18" s="112">
        <f>Parametry!$C$10*(NET14+NET15+NET16+NET17)</f>
        <v>0</v>
      </c>
      <c r="NEU18" s="112">
        <f>Parametry!$C$10*(NEU14+NEU15+NEU16+NEU17)</f>
        <v>0</v>
      </c>
      <c r="NEV18" s="112">
        <f>Parametry!$C$10*(NEV14+NEV15+NEV16+NEV17)</f>
        <v>0</v>
      </c>
      <c r="NEW18" s="112">
        <f>Parametry!$C$10*(NEW14+NEW15+NEW16+NEW17)</f>
        <v>0</v>
      </c>
      <c r="NEX18" s="112">
        <f>Parametry!$C$10*(NEX14+NEX15+NEX16+NEX17)</f>
        <v>0</v>
      </c>
      <c r="NEY18" s="112">
        <f>Parametry!$C$10*(NEY14+NEY15+NEY16+NEY17)</f>
        <v>0</v>
      </c>
      <c r="NEZ18" s="112">
        <f>Parametry!$C$10*(NEZ14+NEZ15+NEZ16+NEZ17)</f>
        <v>0</v>
      </c>
      <c r="NFA18" s="112">
        <f>Parametry!$C$10*(NFA14+NFA15+NFA16+NFA17)</f>
        <v>0</v>
      </c>
      <c r="NFB18" s="112">
        <f>Parametry!$C$10*(NFB14+NFB15+NFB16+NFB17)</f>
        <v>0</v>
      </c>
      <c r="NFC18" s="112">
        <f>Parametry!$C$10*(NFC14+NFC15+NFC16+NFC17)</f>
        <v>0</v>
      </c>
      <c r="NFD18" s="112">
        <f>Parametry!$C$10*(NFD14+NFD15+NFD16+NFD17)</f>
        <v>0</v>
      </c>
      <c r="NFE18" s="112">
        <f>Parametry!$C$10*(NFE14+NFE15+NFE16+NFE17)</f>
        <v>0</v>
      </c>
      <c r="NFF18" s="112">
        <f>Parametry!$C$10*(NFF14+NFF15+NFF16+NFF17)</f>
        <v>0</v>
      </c>
      <c r="NFG18" s="112">
        <f>Parametry!$C$10*(NFG14+NFG15+NFG16+NFG17)</f>
        <v>0</v>
      </c>
      <c r="NFH18" s="112">
        <f>Parametry!$C$10*(NFH14+NFH15+NFH16+NFH17)</f>
        <v>0</v>
      </c>
      <c r="NFI18" s="112">
        <f>Parametry!$C$10*(NFI14+NFI15+NFI16+NFI17)</f>
        <v>0</v>
      </c>
      <c r="NFJ18" s="112">
        <f>Parametry!$C$10*(NFJ14+NFJ15+NFJ16+NFJ17)</f>
        <v>0</v>
      </c>
      <c r="NFK18" s="112">
        <f>Parametry!$C$10*(NFK14+NFK15+NFK16+NFK17)</f>
        <v>0</v>
      </c>
      <c r="NFL18" s="112">
        <f>Parametry!$C$10*(NFL14+NFL15+NFL16+NFL17)</f>
        <v>0</v>
      </c>
      <c r="NFM18" s="112">
        <f>Parametry!$C$10*(NFM14+NFM15+NFM16+NFM17)</f>
        <v>0</v>
      </c>
      <c r="NFN18" s="112">
        <f>Parametry!$C$10*(NFN14+NFN15+NFN16+NFN17)</f>
        <v>0</v>
      </c>
      <c r="NFO18" s="112">
        <f>Parametry!$C$10*(NFO14+NFO15+NFO16+NFO17)</f>
        <v>0</v>
      </c>
      <c r="NFP18" s="112">
        <f>Parametry!$C$10*(NFP14+NFP15+NFP16+NFP17)</f>
        <v>0</v>
      </c>
      <c r="NFQ18" s="112">
        <f>Parametry!$C$10*(NFQ14+NFQ15+NFQ16+NFQ17)</f>
        <v>0</v>
      </c>
      <c r="NFR18" s="112">
        <f>Parametry!$C$10*(NFR14+NFR15+NFR16+NFR17)</f>
        <v>0</v>
      </c>
      <c r="NFS18" s="112">
        <f>Parametry!$C$10*(NFS14+NFS15+NFS16+NFS17)</f>
        <v>0</v>
      </c>
      <c r="NFT18" s="112">
        <f>Parametry!$C$10*(NFT14+NFT15+NFT16+NFT17)</f>
        <v>0</v>
      </c>
      <c r="NFU18" s="112">
        <f>Parametry!$C$10*(NFU14+NFU15+NFU16+NFU17)</f>
        <v>0</v>
      </c>
      <c r="NFV18" s="112">
        <f>Parametry!$C$10*(NFV14+NFV15+NFV16+NFV17)</f>
        <v>0</v>
      </c>
      <c r="NFW18" s="112">
        <f>Parametry!$C$10*(NFW14+NFW15+NFW16+NFW17)</f>
        <v>0</v>
      </c>
      <c r="NFX18" s="112">
        <f>Parametry!$C$10*(NFX14+NFX15+NFX16+NFX17)</f>
        <v>0</v>
      </c>
      <c r="NFY18" s="112">
        <f>Parametry!$C$10*(NFY14+NFY15+NFY16+NFY17)</f>
        <v>0</v>
      </c>
      <c r="NFZ18" s="112">
        <f>Parametry!$C$10*(NFZ14+NFZ15+NFZ16+NFZ17)</f>
        <v>0</v>
      </c>
      <c r="NGA18" s="112">
        <f>Parametry!$C$10*(NGA14+NGA15+NGA16+NGA17)</f>
        <v>0</v>
      </c>
      <c r="NGB18" s="112">
        <f>Parametry!$C$10*(NGB14+NGB15+NGB16+NGB17)</f>
        <v>0</v>
      </c>
      <c r="NGC18" s="112">
        <f>Parametry!$C$10*(NGC14+NGC15+NGC16+NGC17)</f>
        <v>0</v>
      </c>
      <c r="NGD18" s="112">
        <f>Parametry!$C$10*(NGD14+NGD15+NGD16+NGD17)</f>
        <v>0</v>
      </c>
      <c r="NGE18" s="112">
        <f>Parametry!$C$10*(NGE14+NGE15+NGE16+NGE17)</f>
        <v>0</v>
      </c>
      <c r="NGF18" s="112">
        <f>Parametry!$C$10*(NGF14+NGF15+NGF16+NGF17)</f>
        <v>0</v>
      </c>
      <c r="NGG18" s="112">
        <f>Parametry!$C$10*(NGG14+NGG15+NGG16+NGG17)</f>
        <v>0</v>
      </c>
      <c r="NGH18" s="112">
        <f>Parametry!$C$10*(NGH14+NGH15+NGH16+NGH17)</f>
        <v>0</v>
      </c>
      <c r="NGI18" s="112">
        <f>Parametry!$C$10*(NGI14+NGI15+NGI16+NGI17)</f>
        <v>0</v>
      </c>
      <c r="NGJ18" s="112">
        <f>Parametry!$C$10*(NGJ14+NGJ15+NGJ16+NGJ17)</f>
        <v>0</v>
      </c>
      <c r="NGK18" s="112">
        <f>Parametry!$C$10*(NGK14+NGK15+NGK16+NGK17)</f>
        <v>0</v>
      </c>
      <c r="NGL18" s="112">
        <f>Parametry!$C$10*(NGL14+NGL15+NGL16+NGL17)</f>
        <v>0</v>
      </c>
      <c r="NGM18" s="112">
        <f>Parametry!$C$10*(NGM14+NGM15+NGM16+NGM17)</f>
        <v>0</v>
      </c>
      <c r="NGN18" s="112">
        <f>Parametry!$C$10*(NGN14+NGN15+NGN16+NGN17)</f>
        <v>0</v>
      </c>
      <c r="NGO18" s="112">
        <f>Parametry!$C$10*(NGO14+NGO15+NGO16+NGO17)</f>
        <v>0</v>
      </c>
      <c r="NGP18" s="112">
        <f>Parametry!$C$10*(NGP14+NGP15+NGP16+NGP17)</f>
        <v>0</v>
      </c>
      <c r="NGQ18" s="112">
        <f>Parametry!$C$10*(NGQ14+NGQ15+NGQ16+NGQ17)</f>
        <v>0</v>
      </c>
      <c r="NGR18" s="112">
        <f>Parametry!$C$10*(NGR14+NGR15+NGR16+NGR17)</f>
        <v>0</v>
      </c>
      <c r="NGS18" s="112">
        <f>Parametry!$C$10*(NGS14+NGS15+NGS16+NGS17)</f>
        <v>0</v>
      </c>
      <c r="NGT18" s="112">
        <f>Parametry!$C$10*(NGT14+NGT15+NGT16+NGT17)</f>
        <v>0</v>
      </c>
      <c r="NGU18" s="112">
        <f>Parametry!$C$10*(NGU14+NGU15+NGU16+NGU17)</f>
        <v>0</v>
      </c>
      <c r="NGV18" s="112">
        <f>Parametry!$C$10*(NGV14+NGV15+NGV16+NGV17)</f>
        <v>0</v>
      </c>
      <c r="NGW18" s="112">
        <f>Parametry!$C$10*(NGW14+NGW15+NGW16+NGW17)</f>
        <v>0</v>
      </c>
      <c r="NGX18" s="112">
        <f>Parametry!$C$10*(NGX14+NGX15+NGX16+NGX17)</f>
        <v>0</v>
      </c>
      <c r="NGY18" s="112">
        <f>Parametry!$C$10*(NGY14+NGY15+NGY16+NGY17)</f>
        <v>0</v>
      </c>
      <c r="NGZ18" s="112">
        <f>Parametry!$C$10*(NGZ14+NGZ15+NGZ16+NGZ17)</f>
        <v>0</v>
      </c>
      <c r="NHA18" s="112">
        <f>Parametry!$C$10*(NHA14+NHA15+NHA16+NHA17)</f>
        <v>0</v>
      </c>
      <c r="NHB18" s="112">
        <f>Parametry!$C$10*(NHB14+NHB15+NHB16+NHB17)</f>
        <v>0</v>
      </c>
      <c r="NHC18" s="112">
        <f>Parametry!$C$10*(NHC14+NHC15+NHC16+NHC17)</f>
        <v>0</v>
      </c>
      <c r="NHD18" s="112">
        <f>Parametry!$C$10*(NHD14+NHD15+NHD16+NHD17)</f>
        <v>0</v>
      </c>
      <c r="NHE18" s="112">
        <f>Parametry!$C$10*(NHE14+NHE15+NHE16+NHE17)</f>
        <v>0</v>
      </c>
      <c r="NHF18" s="112">
        <f>Parametry!$C$10*(NHF14+NHF15+NHF16+NHF17)</f>
        <v>0</v>
      </c>
      <c r="NHG18" s="112">
        <f>Parametry!$C$10*(NHG14+NHG15+NHG16+NHG17)</f>
        <v>0</v>
      </c>
      <c r="NHH18" s="112">
        <f>Parametry!$C$10*(NHH14+NHH15+NHH16+NHH17)</f>
        <v>0</v>
      </c>
      <c r="NHI18" s="112">
        <f>Parametry!$C$10*(NHI14+NHI15+NHI16+NHI17)</f>
        <v>0</v>
      </c>
      <c r="NHJ18" s="112">
        <f>Parametry!$C$10*(NHJ14+NHJ15+NHJ16+NHJ17)</f>
        <v>0</v>
      </c>
      <c r="NHK18" s="112">
        <f>Parametry!$C$10*(NHK14+NHK15+NHK16+NHK17)</f>
        <v>0</v>
      </c>
      <c r="NHL18" s="112">
        <f>Parametry!$C$10*(NHL14+NHL15+NHL16+NHL17)</f>
        <v>0</v>
      </c>
      <c r="NHM18" s="112">
        <f>Parametry!$C$10*(NHM14+NHM15+NHM16+NHM17)</f>
        <v>0</v>
      </c>
      <c r="NHN18" s="112">
        <f>Parametry!$C$10*(NHN14+NHN15+NHN16+NHN17)</f>
        <v>0</v>
      </c>
      <c r="NHO18" s="112">
        <f>Parametry!$C$10*(NHO14+NHO15+NHO16+NHO17)</f>
        <v>0</v>
      </c>
      <c r="NHP18" s="112">
        <f>Parametry!$C$10*(NHP14+NHP15+NHP16+NHP17)</f>
        <v>0</v>
      </c>
      <c r="NHQ18" s="112">
        <f>Parametry!$C$10*(NHQ14+NHQ15+NHQ16+NHQ17)</f>
        <v>0</v>
      </c>
      <c r="NHR18" s="112">
        <f>Parametry!$C$10*(NHR14+NHR15+NHR16+NHR17)</f>
        <v>0</v>
      </c>
      <c r="NHS18" s="112">
        <f>Parametry!$C$10*(NHS14+NHS15+NHS16+NHS17)</f>
        <v>0</v>
      </c>
      <c r="NHT18" s="112">
        <f>Parametry!$C$10*(NHT14+NHT15+NHT16+NHT17)</f>
        <v>0</v>
      </c>
      <c r="NHU18" s="112">
        <f>Parametry!$C$10*(NHU14+NHU15+NHU16+NHU17)</f>
        <v>0</v>
      </c>
      <c r="NHV18" s="112">
        <f>Parametry!$C$10*(NHV14+NHV15+NHV16+NHV17)</f>
        <v>0</v>
      </c>
      <c r="NHW18" s="112">
        <f>Parametry!$C$10*(NHW14+NHW15+NHW16+NHW17)</f>
        <v>0</v>
      </c>
      <c r="NHX18" s="112">
        <f>Parametry!$C$10*(NHX14+NHX15+NHX16+NHX17)</f>
        <v>0</v>
      </c>
      <c r="NHY18" s="112">
        <f>Parametry!$C$10*(NHY14+NHY15+NHY16+NHY17)</f>
        <v>0</v>
      </c>
      <c r="NHZ18" s="112">
        <f>Parametry!$C$10*(NHZ14+NHZ15+NHZ16+NHZ17)</f>
        <v>0</v>
      </c>
      <c r="NIA18" s="112">
        <f>Parametry!$C$10*(NIA14+NIA15+NIA16+NIA17)</f>
        <v>0</v>
      </c>
      <c r="NIB18" s="112">
        <f>Parametry!$C$10*(NIB14+NIB15+NIB16+NIB17)</f>
        <v>0</v>
      </c>
      <c r="NIC18" s="112">
        <f>Parametry!$C$10*(NIC14+NIC15+NIC16+NIC17)</f>
        <v>0</v>
      </c>
      <c r="NID18" s="112">
        <f>Parametry!$C$10*(NID14+NID15+NID16+NID17)</f>
        <v>0</v>
      </c>
      <c r="NIE18" s="112">
        <f>Parametry!$C$10*(NIE14+NIE15+NIE16+NIE17)</f>
        <v>0</v>
      </c>
      <c r="NIF18" s="112">
        <f>Parametry!$C$10*(NIF14+NIF15+NIF16+NIF17)</f>
        <v>0</v>
      </c>
      <c r="NIG18" s="112">
        <f>Parametry!$C$10*(NIG14+NIG15+NIG16+NIG17)</f>
        <v>0</v>
      </c>
      <c r="NIH18" s="112">
        <f>Parametry!$C$10*(NIH14+NIH15+NIH16+NIH17)</f>
        <v>0</v>
      </c>
      <c r="NII18" s="112">
        <f>Parametry!$C$10*(NII14+NII15+NII16+NII17)</f>
        <v>0</v>
      </c>
      <c r="NIJ18" s="112">
        <f>Parametry!$C$10*(NIJ14+NIJ15+NIJ16+NIJ17)</f>
        <v>0</v>
      </c>
      <c r="NIK18" s="112">
        <f>Parametry!$C$10*(NIK14+NIK15+NIK16+NIK17)</f>
        <v>0</v>
      </c>
      <c r="NIL18" s="112">
        <f>Parametry!$C$10*(NIL14+NIL15+NIL16+NIL17)</f>
        <v>0</v>
      </c>
      <c r="NIM18" s="112">
        <f>Parametry!$C$10*(NIM14+NIM15+NIM16+NIM17)</f>
        <v>0</v>
      </c>
      <c r="NIN18" s="112">
        <f>Parametry!$C$10*(NIN14+NIN15+NIN16+NIN17)</f>
        <v>0</v>
      </c>
      <c r="NIO18" s="112">
        <f>Parametry!$C$10*(NIO14+NIO15+NIO16+NIO17)</f>
        <v>0</v>
      </c>
      <c r="NIP18" s="112">
        <f>Parametry!$C$10*(NIP14+NIP15+NIP16+NIP17)</f>
        <v>0</v>
      </c>
      <c r="NIQ18" s="112">
        <f>Parametry!$C$10*(NIQ14+NIQ15+NIQ16+NIQ17)</f>
        <v>0</v>
      </c>
      <c r="NIR18" s="112">
        <f>Parametry!$C$10*(NIR14+NIR15+NIR16+NIR17)</f>
        <v>0</v>
      </c>
      <c r="NIS18" s="112">
        <f>Parametry!$C$10*(NIS14+NIS15+NIS16+NIS17)</f>
        <v>0</v>
      </c>
      <c r="NIT18" s="112">
        <f>Parametry!$C$10*(NIT14+NIT15+NIT16+NIT17)</f>
        <v>0</v>
      </c>
      <c r="NIU18" s="112">
        <f>Parametry!$C$10*(NIU14+NIU15+NIU16+NIU17)</f>
        <v>0</v>
      </c>
      <c r="NIV18" s="112">
        <f>Parametry!$C$10*(NIV14+NIV15+NIV16+NIV17)</f>
        <v>0</v>
      </c>
      <c r="NIW18" s="112">
        <f>Parametry!$C$10*(NIW14+NIW15+NIW16+NIW17)</f>
        <v>0</v>
      </c>
      <c r="NIX18" s="112">
        <f>Parametry!$C$10*(NIX14+NIX15+NIX16+NIX17)</f>
        <v>0</v>
      </c>
      <c r="NIY18" s="112">
        <f>Parametry!$C$10*(NIY14+NIY15+NIY16+NIY17)</f>
        <v>0</v>
      </c>
      <c r="NIZ18" s="112">
        <f>Parametry!$C$10*(NIZ14+NIZ15+NIZ16+NIZ17)</f>
        <v>0</v>
      </c>
      <c r="NJA18" s="112">
        <f>Parametry!$C$10*(NJA14+NJA15+NJA16+NJA17)</f>
        <v>0</v>
      </c>
      <c r="NJB18" s="112">
        <f>Parametry!$C$10*(NJB14+NJB15+NJB16+NJB17)</f>
        <v>0</v>
      </c>
      <c r="NJC18" s="112">
        <f>Parametry!$C$10*(NJC14+NJC15+NJC16+NJC17)</f>
        <v>0</v>
      </c>
      <c r="NJD18" s="112">
        <f>Parametry!$C$10*(NJD14+NJD15+NJD16+NJD17)</f>
        <v>0</v>
      </c>
      <c r="NJE18" s="112">
        <f>Parametry!$C$10*(NJE14+NJE15+NJE16+NJE17)</f>
        <v>0</v>
      </c>
      <c r="NJF18" s="112">
        <f>Parametry!$C$10*(NJF14+NJF15+NJF16+NJF17)</f>
        <v>0</v>
      </c>
      <c r="NJG18" s="112">
        <f>Parametry!$C$10*(NJG14+NJG15+NJG16+NJG17)</f>
        <v>0</v>
      </c>
      <c r="NJH18" s="112">
        <f>Parametry!$C$10*(NJH14+NJH15+NJH16+NJH17)</f>
        <v>0</v>
      </c>
      <c r="NJI18" s="112">
        <f>Parametry!$C$10*(NJI14+NJI15+NJI16+NJI17)</f>
        <v>0</v>
      </c>
      <c r="NJJ18" s="112">
        <f>Parametry!$C$10*(NJJ14+NJJ15+NJJ16+NJJ17)</f>
        <v>0</v>
      </c>
      <c r="NJK18" s="112">
        <f>Parametry!$C$10*(NJK14+NJK15+NJK16+NJK17)</f>
        <v>0</v>
      </c>
      <c r="NJL18" s="112">
        <f>Parametry!$C$10*(NJL14+NJL15+NJL16+NJL17)</f>
        <v>0</v>
      </c>
      <c r="NJM18" s="112">
        <f>Parametry!$C$10*(NJM14+NJM15+NJM16+NJM17)</f>
        <v>0</v>
      </c>
      <c r="NJN18" s="112">
        <f>Parametry!$C$10*(NJN14+NJN15+NJN16+NJN17)</f>
        <v>0</v>
      </c>
      <c r="NJO18" s="112">
        <f>Parametry!$C$10*(NJO14+NJO15+NJO16+NJO17)</f>
        <v>0</v>
      </c>
      <c r="NJP18" s="112">
        <f>Parametry!$C$10*(NJP14+NJP15+NJP16+NJP17)</f>
        <v>0</v>
      </c>
      <c r="NJQ18" s="112">
        <f>Parametry!$C$10*(NJQ14+NJQ15+NJQ16+NJQ17)</f>
        <v>0</v>
      </c>
      <c r="NJR18" s="112">
        <f>Parametry!$C$10*(NJR14+NJR15+NJR16+NJR17)</f>
        <v>0</v>
      </c>
      <c r="NJS18" s="112">
        <f>Parametry!$C$10*(NJS14+NJS15+NJS16+NJS17)</f>
        <v>0</v>
      </c>
      <c r="NJT18" s="112">
        <f>Parametry!$C$10*(NJT14+NJT15+NJT16+NJT17)</f>
        <v>0</v>
      </c>
      <c r="NJU18" s="112">
        <f>Parametry!$C$10*(NJU14+NJU15+NJU16+NJU17)</f>
        <v>0</v>
      </c>
      <c r="NJV18" s="112">
        <f>Parametry!$C$10*(NJV14+NJV15+NJV16+NJV17)</f>
        <v>0</v>
      </c>
      <c r="NJW18" s="112">
        <f>Parametry!$C$10*(NJW14+NJW15+NJW16+NJW17)</f>
        <v>0</v>
      </c>
      <c r="NJX18" s="112">
        <f>Parametry!$C$10*(NJX14+NJX15+NJX16+NJX17)</f>
        <v>0</v>
      </c>
      <c r="NJY18" s="112">
        <f>Parametry!$C$10*(NJY14+NJY15+NJY16+NJY17)</f>
        <v>0</v>
      </c>
      <c r="NJZ18" s="112">
        <f>Parametry!$C$10*(NJZ14+NJZ15+NJZ16+NJZ17)</f>
        <v>0</v>
      </c>
      <c r="NKA18" s="112">
        <f>Parametry!$C$10*(NKA14+NKA15+NKA16+NKA17)</f>
        <v>0</v>
      </c>
      <c r="NKB18" s="112">
        <f>Parametry!$C$10*(NKB14+NKB15+NKB16+NKB17)</f>
        <v>0</v>
      </c>
      <c r="NKC18" s="112">
        <f>Parametry!$C$10*(NKC14+NKC15+NKC16+NKC17)</f>
        <v>0</v>
      </c>
      <c r="NKD18" s="112">
        <f>Parametry!$C$10*(NKD14+NKD15+NKD16+NKD17)</f>
        <v>0</v>
      </c>
      <c r="NKE18" s="112">
        <f>Parametry!$C$10*(NKE14+NKE15+NKE16+NKE17)</f>
        <v>0</v>
      </c>
      <c r="NKF18" s="112">
        <f>Parametry!$C$10*(NKF14+NKF15+NKF16+NKF17)</f>
        <v>0</v>
      </c>
      <c r="NKG18" s="112">
        <f>Parametry!$C$10*(NKG14+NKG15+NKG16+NKG17)</f>
        <v>0</v>
      </c>
      <c r="NKH18" s="112">
        <f>Parametry!$C$10*(NKH14+NKH15+NKH16+NKH17)</f>
        <v>0</v>
      </c>
      <c r="NKI18" s="112">
        <f>Parametry!$C$10*(NKI14+NKI15+NKI16+NKI17)</f>
        <v>0</v>
      </c>
      <c r="NKJ18" s="112">
        <f>Parametry!$C$10*(NKJ14+NKJ15+NKJ16+NKJ17)</f>
        <v>0</v>
      </c>
      <c r="NKK18" s="112">
        <f>Parametry!$C$10*(NKK14+NKK15+NKK16+NKK17)</f>
        <v>0</v>
      </c>
      <c r="NKL18" s="112">
        <f>Parametry!$C$10*(NKL14+NKL15+NKL16+NKL17)</f>
        <v>0</v>
      </c>
      <c r="NKM18" s="112">
        <f>Parametry!$C$10*(NKM14+NKM15+NKM16+NKM17)</f>
        <v>0</v>
      </c>
      <c r="NKN18" s="112">
        <f>Parametry!$C$10*(NKN14+NKN15+NKN16+NKN17)</f>
        <v>0</v>
      </c>
      <c r="NKO18" s="112">
        <f>Parametry!$C$10*(NKO14+NKO15+NKO16+NKO17)</f>
        <v>0</v>
      </c>
      <c r="NKP18" s="112">
        <f>Parametry!$C$10*(NKP14+NKP15+NKP16+NKP17)</f>
        <v>0</v>
      </c>
      <c r="NKQ18" s="112">
        <f>Parametry!$C$10*(NKQ14+NKQ15+NKQ16+NKQ17)</f>
        <v>0</v>
      </c>
      <c r="NKR18" s="112">
        <f>Parametry!$C$10*(NKR14+NKR15+NKR16+NKR17)</f>
        <v>0</v>
      </c>
      <c r="NKS18" s="112">
        <f>Parametry!$C$10*(NKS14+NKS15+NKS16+NKS17)</f>
        <v>0</v>
      </c>
      <c r="NKT18" s="112">
        <f>Parametry!$C$10*(NKT14+NKT15+NKT16+NKT17)</f>
        <v>0</v>
      </c>
      <c r="NKU18" s="112">
        <f>Parametry!$C$10*(NKU14+NKU15+NKU16+NKU17)</f>
        <v>0</v>
      </c>
      <c r="NKV18" s="112">
        <f>Parametry!$C$10*(NKV14+NKV15+NKV16+NKV17)</f>
        <v>0</v>
      </c>
      <c r="NKW18" s="112">
        <f>Parametry!$C$10*(NKW14+NKW15+NKW16+NKW17)</f>
        <v>0</v>
      </c>
      <c r="NKX18" s="112">
        <f>Parametry!$C$10*(NKX14+NKX15+NKX16+NKX17)</f>
        <v>0</v>
      </c>
      <c r="NKY18" s="112">
        <f>Parametry!$C$10*(NKY14+NKY15+NKY16+NKY17)</f>
        <v>0</v>
      </c>
      <c r="NKZ18" s="112">
        <f>Parametry!$C$10*(NKZ14+NKZ15+NKZ16+NKZ17)</f>
        <v>0</v>
      </c>
      <c r="NLA18" s="112">
        <f>Parametry!$C$10*(NLA14+NLA15+NLA16+NLA17)</f>
        <v>0</v>
      </c>
      <c r="NLB18" s="112">
        <f>Parametry!$C$10*(NLB14+NLB15+NLB16+NLB17)</f>
        <v>0</v>
      </c>
      <c r="NLC18" s="112">
        <f>Parametry!$C$10*(NLC14+NLC15+NLC16+NLC17)</f>
        <v>0</v>
      </c>
      <c r="NLD18" s="112">
        <f>Parametry!$C$10*(NLD14+NLD15+NLD16+NLD17)</f>
        <v>0</v>
      </c>
      <c r="NLE18" s="112">
        <f>Parametry!$C$10*(NLE14+NLE15+NLE16+NLE17)</f>
        <v>0</v>
      </c>
      <c r="NLF18" s="112">
        <f>Parametry!$C$10*(NLF14+NLF15+NLF16+NLF17)</f>
        <v>0</v>
      </c>
      <c r="NLG18" s="112">
        <f>Parametry!$C$10*(NLG14+NLG15+NLG16+NLG17)</f>
        <v>0</v>
      </c>
      <c r="NLH18" s="112">
        <f>Parametry!$C$10*(NLH14+NLH15+NLH16+NLH17)</f>
        <v>0</v>
      </c>
      <c r="NLI18" s="112">
        <f>Parametry!$C$10*(NLI14+NLI15+NLI16+NLI17)</f>
        <v>0</v>
      </c>
      <c r="NLJ18" s="112">
        <f>Parametry!$C$10*(NLJ14+NLJ15+NLJ16+NLJ17)</f>
        <v>0</v>
      </c>
      <c r="NLK18" s="112">
        <f>Parametry!$C$10*(NLK14+NLK15+NLK16+NLK17)</f>
        <v>0</v>
      </c>
      <c r="NLL18" s="112">
        <f>Parametry!$C$10*(NLL14+NLL15+NLL16+NLL17)</f>
        <v>0</v>
      </c>
      <c r="NLM18" s="112">
        <f>Parametry!$C$10*(NLM14+NLM15+NLM16+NLM17)</f>
        <v>0</v>
      </c>
      <c r="NLN18" s="112">
        <f>Parametry!$C$10*(NLN14+NLN15+NLN16+NLN17)</f>
        <v>0</v>
      </c>
      <c r="NLO18" s="112">
        <f>Parametry!$C$10*(NLO14+NLO15+NLO16+NLO17)</f>
        <v>0</v>
      </c>
      <c r="NLP18" s="112">
        <f>Parametry!$C$10*(NLP14+NLP15+NLP16+NLP17)</f>
        <v>0</v>
      </c>
      <c r="NLQ18" s="112">
        <f>Parametry!$C$10*(NLQ14+NLQ15+NLQ16+NLQ17)</f>
        <v>0</v>
      </c>
      <c r="NLR18" s="112">
        <f>Parametry!$C$10*(NLR14+NLR15+NLR16+NLR17)</f>
        <v>0</v>
      </c>
      <c r="NLS18" s="112">
        <f>Parametry!$C$10*(NLS14+NLS15+NLS16+NLS17)</f>
        <v>0</v>
      </c>
      <c r="NLT18" s="112">
        <f>Parametry!$C$10*(NLT14+NLT15+NLT16+NLT17)</f>
        <v>0</v>
      </c>
      <c r="NLU18" s="112">
        <f>Parametry!$C$10*(NLU14+NLU15+NLU16+NLU17)</f>
        <v>0</v>
      </c>
      <c r="NLV18" s="112">
        <f>Parametry!$C$10*(NLV14+NLV15+NLV16+NLV17)</f>
        <v>0</v>
      </c>
      <c r="NLW18" s="112">
        <f>Parametry!$C$10*(NLW14+NLW15+NLW16+NLW17)</f>
        <v>0</v>
      </c>
      <c r="NLX18" s="112">
        <f>Parametry!$C$10*(NLX14+NLX15+NLX16+NLX17)</f>
        <v>0</v>
      </c>
      <c r="NLY18" s="112">
        <f>Parametry!$C$10*(NLY14+NLY15+NLY16+NLY17)</f>
        <v>0</v>
      </c>
      <c r="NLZ18" s="112">
        <f>Parametry!$C$10*(NLZ14+NLZ15+NLZ16+NLZ17)</f>
        <v>0</v>
      </c>
      <c r="NMA18" s="112">
        <f>Parametry!$C$10*(NMA14+NMA15+NMA16+NMA17)</f>
        <v>0</v>
      </c>
      <c r="NMB18" s="112">
        <f>Parametry!$C$10*(NMB14+NMB15+NMB16+NMB17)</f>
        <v>0</v>
      </c>
      <c r="NMC18" s="112">
        <f>Parametry!$C$10*(NMC14+NMC15+NMC16+NMC17)</f>
        <v>0</v>
      </c>
      <c r="NMD18" s="112">
        <f>Parametry!$C$10*(NMD14+NMD15+NMD16+NMD17)</f>
        <v>0</v>
      </c>
      <c r="NME18" s="112">
        <f>Parametry!$C$10*(NME14+NME15+NME16+NME17)</f>
        <v>0</v>
      </c>
      <c r="NMF18" s="112">
        <f>Parametry!$C$10*(NMF14+NMF15+NMF16+NMF17)</f>
        <v>0</v>
      </c>
      <c r="NMG18" s="112">
        <f>Parametry!$C$10*(NMG14+NMG15+NMG16+NMG17)</f>
        <v>0</v>
      </c>
      <c r="NMH18" s="112">
        <f>Parametry!$C$10*(NMH14+NMH15+NMH16+NMH17)</f>
        <v>0</v>
      </c>
      <c r="NMI18" s="112">
        <f>Parametry!$C$10*(NMI14+NMI15+NMI16+NMI17)</f>
        <v>0</v>
      </c>
      <c r="NMJ18" s="112">
        <f>Parametry!$C$10*(NMJ14+NMJ15+NMJ16+NMJ17)</f>
        <v>0</v>
      </c>
      <c r="NMK18" s="112">
        <f>Parametry!$C$10*(NMK14+NMK15+NMK16+NMK17)</f>
        <v>0</v>
      </c>
      <c r="NML18" s="112">
        <f>Parametry!$C$10*(NML14+NML15+NML16+NML17)</f>
        <v>0</v>
      </c>
      <c r="NMM18" s="112">
        <f>Parametry!$C$10*(NMM14+NMM15+NMM16+NMM17)</f>
        <v>0</v>
      </c>
      <c r="NMN18" s="112">
        <f>Parametry!$C$10*(NMN14+NMN15+NMN16+NMN17)</f>
        <v>0</v>
      </c>
      <c r="NMO18" s="112">
        <f>Parametry!$C$10*(NMO14+NMO15+NMO16+NMO17)</f>
        <v>0</v>
      </c>
      <c r="NMP18" s="112">
        <f>Parametry!$C$10*(NMP14+NMP15+NMP16+NMP17)</f>
        <v>0</v>
      </c>
      <c r="NMQ18" s="112">
        <f>Parametry!$C$10*(NMQ14+NMQ15+NMQ16+NMQ17)</f>
        <v>0</v>
      </c>
      <c r="NMR18" s="112">
        <f>Parametry!$C$10*(NMR14+NMR15+NMR16+NMR17)</f>
        <v>0</v>
      </c>
      <c r="NMS18" s="112">
        <f>Parametry!$C$10*(NMS14+NMS15+NMS16+NMS17)</f>
        <v>0</v>
      </c>
      <c r="NMT18" s="112">
        <f>Parametry!$C$10*(NMT14+NMT15+NMT16+NMT17)</f>
        <v>0</v>
      </c>
      <c r="NMU18" s="112">
        <f>Parametry!$C$10*(NMU14+NMU15+NMU16+NMU17)</f>
        <v>0</v>
      </c>
      <c r="NMV18" s="112">
        <f>Parametry!$C$10*(NMV14+NMV15+NMV16+NMV17)</f>
        <v>0</v>
      </c>
      <c r="NMW18" s="112">
        <f>Parametry!$C$10*(NMW14+NMW15+NMW16+NMW17)</f>
        <v>0</v>
      </c>
      <c r="NMX18" s="112">
        <f>Parametry!$C$10*(NMX14+NMX15+NMX16+NMX17)</f>
        <v>0</v>
      </c>
      <c r="NMY18" s="112">
        <f>Parametry!$C$10*(NMY14+NMY15+NMY16+NMY17)</f>
        <v>0</v>
      </c>
      <c r="NMZ18" s="112">
        <f>Parametry!$C$10*(NMZ14+NMZ15+NMZ16+NMZ17)</f>
        <v>0</v>
      </c>
      <c r="NNA18" s="112">
        <f>Parametry!$C$10*(NNA14+NNA15+NNA16+NNA17)</f>
        <v>0</v>
      </c>
      <c r="NNB18" s="112">
        <f>Parametry!$C$10*(NNB14+NNB15+NNB16+NNB17)</f>
        <v>0</v>
      </c>
      <c r="NNC18" s="112">
        <f>Parametry!$C$10*(NNC14+NNC15+NNC16+NNC17)</f>
        <v>0</v>
      </c>
      <c r="NND18" s="112">
        <f>Parametry!$C$10*(NND14+NND15+NND16+NND17)</f>
        <v>0</v>
      </c>
      <c r="NNE18" s="112">
        <f>Parametry!$C$10*(NNE14+NNE15+NNE16+NNE17)</f>
        <v>0</v>
      </c>
      <c r="NNF18" s="112">
        <f>Parametry!$C$10*(NNF14+NNF15+NNF16+NNF17)</f>
        <v>0</v>
      </c>
      <c r="NNG18" s="112">
        <f>Parametry!$C$10*(NNG14+NNG15+NNG16+NNG17)</f>
        <v>0</v>
      </c>
      <c r="NNH18" s="112">
        <f>Parametry!$C$10*(NNH14+NNH15+NNH16+NNH17)</f>
        <v>0</v>
      </c>
      <c r="NNI18" s="112">
        <f>Parametry!$C$10*(NNI14+NNI15+NNI16+NNI17)</f>
        <v>0</v>
      </c>
      <c r="NNJ18" s="112">
        <f>Parametry!$C$10*(NNJ14+NNJ15+NNJ16+NNJ17)</f>
        <v>0</v>
      </c>
      <c r="NNK18" s="112">
        <f>Parametry!$C$10*(NNK14+NNK15+NNK16+NNK17)</f>
        <v>0</v>
      </c>
      <c r="NNL18" s="112">
        <f>Parametry!$C$10*(NNL14+NNL15+NNL16+NNL17)</f>
        <v>0</v>
      </c>
      <c r="NNM18" s="112">
        <f>Parametry!$C$10*(NNM14+NNM15+NNM16+NNM17)</f>
        <v>0</v>
      </c>
      <c r="NNN18" s="112">
        <f>Parametry!$C$10*(NNN14+NNN15+NNN16+NNN17)</f>
        <v>0</v>
      </c>
      <c r="NNO18" s="112">
        <f>Parametry!$C$10*(NNO14+NNO15+NNO16+NNO17)</f>
        <v>0</v>
      </c>
      <c r="NNP18" s="112">
        <f>Parametry!$C$10*(NNP14+NNP15+NNP16+NNP17)</f>
        <v>0</v>
      </c>
      <c r="NNQ18" s="112">
        <f>Parametry!$C$10*(NNQ14+NNQ15+NNQ16+NNQ17)</f>
        <v>0</v>
      </c>
      <c r="NNR18" s="112">
        <f>Parametry!$C$10*(NNR14+NNR15+NNR16+NNR17)</f>
        <v>0</v>
      </c>
      <c r="NNS18" s="112">
        <f>Parametry!$C$10*(NNS14+NNS15+NNS16+NNS17)</f>
        <v>0</v>
      </c>
      <c r="NNT18" s="112">
        <f>Parametry!$C$10*(NNT14+NNT15+NNT16+NNT17)</f>
        <v>0</v>
      </c>
      <c r="NNU18" s="112">
        <f>Parametry!$C$10*(NNU14+NNU15+NNU16+NNU17)</f>
        <v>0</v>
      </c>
      <c r="NNV18" s="112">
        <f>Parametry!$C$10*(NNV14+NNV15+NNV16+NNV17)</f>
        <v>0</v>
      </c>
      <c r="NNW18" s="112">
        <f>Parametry!$C$10*(NNW14+NNW15+NNW16+NNW17)</f>
        <v>0</v>
      </c>
      <c r="NNX18" s="112">
        <f>Parametry!$C$10*(NNX14+NNX15+NNX16+NNX17)</f>
        <v>0</v>
      </c>
      <c r="NNY18" s="112">
        <f>Parametry!$C$10*(NNY14+NNY15+NNY16+NNY17)</f>
        <v>0</v>
      </c>
      <c r="NNZ18" s="112">
        <f>Parametry!$C$10*(NNZ14+NNZ15+NNZ16+NNZ17)</f>
        <v>0</v>
      </c>
      <c r="NOA18" s="112">
        <f>Parametry!$C$10*(NOA14+NOA15+NOA16+NOA17)</f>
        <v>0</v>
      </c>
      <c r="NOB18" s="112">
        <f>Parametry!$C$10*(NOB14+NOB15+NOB16+NOB17)</f>
        <v>0</v>
      </c>
      <c r="NOC18" s="112">
        <f>Parametry!$C$10*(NOC14+NOC15+NOC16+NOC17)</f>
        <v>0</v>
      </c>
      <c r="NOD18" s="112">
        <f>Parametry!$C$10*(NOD14+NOD15+NOD16+NOD17)</f>
        <v>0</v>
      </c>
      <c r="NOE18" s="112">
        <f>Parametry!$C$10*(NOE14+NOE15+NOE16+NOE17)</f>
        <v>0</v>
      </c>
      <c r="NOF18" s="112">
        <f>Parametry!$C$10*(NOF14+NOF15+NOF16+NOF17)</f>
        <v>0</v>
      </c>
      <c r="NOG18" s="112">
        <f>Parametry!$C$10*(NOG14+NOG15+NOG16+NOG17)</f>
        <v>0</v>
      </c>
      <c r="NOH18" s="112">
        <f>Parametry!$C$10*(NOH14+NOH15+NOH16+NOH17)</f>
        <v>0</v>
      </c>
      <c r="NOI18" s="112">
        <f>Parametry!$C$10*(NOI14+NOI15+NOI16+NOI17)</f>
        <v>0</v>
      </c>
      <c r="NOJ18" s="112">
        <f>Parametry!$C$10*(NOJ14+NOJ15+NOJ16+NOJ17)</f>
        <v>0</v>
      </c>
      <c r="NOK18" s="112">
        <f>Parametry!$C$10*(NOK14+NOK15+NOK16+NOK17)</f>
        <v>0</v>
      </c>
      <c r="NOL18" s="112">
        <f>Parametry!$C$10*(NOL14+NOL15+NOL16+NOL17)</f>
        <v>0</v>
      </c>
      <c r="NOM18" s="112">
        <f>Parametry!$C$10*(NOM14+NOM15+NOM16+NOM17)</f>
        <v>0</v>
      </c>
      <c r="NON18" s="112">
        <f>Parametry!$C$10*(NON14+NON15+NON16+NON17)</f>
        <v>0</v>
      </c>
      <c r="NOO18" s="112">
        <f>Parametry!$C$10*(NOO14+NOO15+NOO16+NOO17)</f>
        <v>0</v>
      </c>
      <c r="NOP18" s="112">
        <f>Parametry!$C$10*(NOP14+NOP15+NOP16+NOP17)</f>
        <v>0</v>
      </c>
      <c r="NOQ18" s="112">
        <f>Parametry!$C$10*(NOQ14+NOQ15+NOQ16+NOQ17)</f>
        <v>0</v>
      </c>
      <c r="NOR18" s="112">
        <f>Parametry!$C$10*(NOR14+NOR15+NOR16+NOR17)</f>
        <v>0</v>
      </c>
      <c r="NOS18" s="112">
        <f>Parametry!$C$10*(NOS14+NOS15+NOS16+NOS17)</f>
        <v>0</v>
      </c>
      <c r="NOT18" s="112">
        <f>Parametry!$C$10*(NOT14+NOT15+NOT16+NOT17)</f>
        <v>0</v>
      </c>
      <c r="NOU18" s="112">
        <f>Parametry!$C$10*(NOU14+NOU15+NOU16+NOU17)</f>
        <v>0</v>
      </c>
      <c r="NOV18" s="112">
        <f>Parametry!$C$10*(NOV14+NOV15+NOV16+NOV17)</f>
        <v>0</v>
      </c>
      <c r="NOW18" s="112">
        <f>Parametry!$C$10*(NOW14+NOW15+NOW16+NOW17)</f>
        <v>0</v>
      </c>
      <c r="NOX18" s="112">
        <f>Parametry!$C$10*(NOX14+NOX15+NOX16+NOX17)</f>
        <v>0</v>
      </c>
      <c r="NOY18" s="112">
        <f>Parametry!$C$10*(NOY14+NOY15+NOY16+NOY17)</f>
        <v>0</v>
      </c>
      <c r="NOZ18" s="112">
        <f>Parametry!$C$10*(NOZ14+NOZ15+NOZ16+NOZ17)</f>
        <v>0</v>
      </c>
      <c r="NPA18" s="112">
        <f>Parametry!$C$10*(NPA14+NPA15+NPA16+NPA17)</f>
        <v>0</v>
      </c>
      <c r="NPB18" s="112">
        <f>Parametry!$C$10*(NPB14+NPB15+NPB16+NPB17)</f>
        <v>0</v>
      </c>
      <c r="NPC18" s="112">
        <f>Parametry!$C$10*(NPC14+NPC15+NPC16+NPC17)</f>
        <v>0</v>
      </c>
      <c r="NPD18" s="112">
        <f>Parametry!$C$10*(NPD14+NPD15+NPD16+NPD17)</f>
        <v>0</v>
      </c>
      <c r="NPE18" s="112">
        <f>Parametry!$C$10*(NPE14+NPE15+NPE16+NPE17)</f>
        <v>0</v>
      </c>
      <c r="NPF18" s="112">
        <f>Parametry!$C$10*(NPF14+NPF15+NPF16+NPF17)</f>
        <v>0</v>
      </c>
      <c r="NPG18" s="112">
        <f>Parametry!$C$10*(NPG14+NPG15+NPG16+NPG17)</f>
        <v>0</v>
      </c>
      <c r="NPH18" s="112">
        <f>Parametry!$C$10*(NPH14+NPH15+NPH16+NPH17)</f>
        <v>0</v>
      </c>
      <c r="NPI18" s="112">
        <f>Parametry!$C$10*(NPI14+NPI15+NPI16+NPI17)</f>
        <v>0</v>
      </c>
      <c r="NPJ18" s="112">
        <f>Parametry!$C$10*(NPJ14+NPJ15+NPJ16+NPJ17)</f>
        <v>0</v>
      </c>
      <c r="NPK18" s="112">
        <f>Parametry!$C$10*(NPK14+NPK15+NPK16+NPK17)</f>
        <v>0</v>
      </c>
      <c r="NPL18" s="112">
        <f>Parametry!$C$10*(NPL14+NPL15+NPL16+NPL17)</f>
        <v>0</v>
      </c>
      <c r="NPM18" s="112">
        <f>Parametry!$C$10*(NPM14+NPM15+NPM16+NPM17)</f>
        <v>0</v>
      </c>
      <c r="NPN18" s="112">
        <f>Parametry!$C$10*(NPN14+NPN15+NPN16+NPN17)</f>
        <v>0</v>
      </c>
      <c r="NPO18" s="112">
        <f>Parametry!$C$10*(NPO14+NPO15+NPO16+NPO17)</f>
        <v>0</v>
      </c>
      <c r="NPP18" s="112">
        <f>Parametry!$C$10*(NPP14+NPP15+NPP16+NPP17)</f>
        <v>0</v>
      </c>
      <c r="NPQ18" s="112">
        <f>Parametry!$C$10*(NPQ14+NPQ15+NPQ16+NPQ17)</f>
        <v>0</v>
      </c>
      <c r="NPR18" s="112">
        <f>Parametry!$C$10*(NPR14+NPR15+NPR16+NPR17)</f>
        <v>0</v>
      </c>
      <c r="NPS18" s="112">
        <f>Parametry!$C$10*(NPS14+NPS15+NPS16+NPS17)</f>
        <v>0</v>
      </c>
      <c r="NPT18" s="112">
        <f>Parametry!$C$10*(NPT14+NPT15+NPT16+NPT17)</f>
        <v>0</v>
      </c>
      <c r="NPU18" s="112">
        <f>Parametry!$C$10*(NPU14+NPU15+NPU16+NPU17)</f>
        <v>0</v>
      </c>
      <c r="NPV18" s="112">
        <f>Parametry!$C$10*(NPV14+NPV15+NPV16+NPV17)</f>
        <v>0</v>
      </c>
      <c r="NPW18" s="112">
        <f>Parametry!$C$10*(NPW14+NPW15+NPW16+NPW17)</f>
        <v>0</v>
      </c>
      <c r="NPX18" s="112">
        <f>Parametry!$C$10*(NPX14+NPX15+NPX16+NPX17)</f>
        <v>0</v>
      </c>
      <c r="NPY18" s="112">
        <f>Parametry!$C$10*(NPY14+NPY15+NPY16+NPY17)</f>
        <v>0</v>
      </c>
      <c r="NPZ18" s="112">
        <f>Parametry!$C$10*(NPZ14+NPZ15+NPZ16+NPZ17)</f>
        <v>0</v>
      </c>
      <c r="NQA18" s="112">
        <f>Parametry!$C$10*(NQA14+NQA15+NQA16+NQA17)</f>
        <v>0</v>
      </c>
      <c r="NQB18" s="112">
        <f>Parametry!$C$10*(NQB14+NQB15+NQB16+NQB17)</f>
        <v>0</v>
      </c>
      <c r="NQC18" s="112">
        <f>Parametry!$C$10*(NQC14+NQC15+NQC16+NQC17)</f>
        <v>0</v>
      </c>
      <c r="NQD18" s="112">
        <f>Parametry!$C$10*(NQD14+NQD15+NQD16+NQD17)</f>
        <v>0</v>
      </c>
      <c r="NQE18" s="112">
        <f>Parametry!$C$10*(NQE14+NQE15+NQE16+NQE17)</f>
        <v>0</v>
      </c>
      <c r="NQF18" s="112">
        <f>Parametry!$C$10*(NQF14+NQF15+NQF16+NQF17)</f>
        <v>0</v>
      </c>
      <c r="NQG18" s="112">
        <f>Parametry!$C$10*(NQG14+NQG15+NQG16+NQG17)</f>
        <v>0</v>
      </c>
      <c r="NQH18" s="112">
        <f>Parametry!$C$10*(NQH14+NQH15+NQH16+NQH17)</f>
        <v>0</v>
      </c>
      <c r="NQI18" s="112">
        <f>Parametry!$C$10*(NQI14+NQI15+NQI16+NQI17)</f>
        <v>0</v>
      </c>
      <c r="NQJ18" s="112">
        <f>Parametry!$C$10*(NQJ14+NQJ15+NQJ16+NQJ17)</f>
        <v>0</v>
      </c>
      <c r="NQK18" s="112">
        <f>Parametry!$C$10*(NQK14+NQK15+NQK16+NQK17)</f>
        <v>0</v>
      </c>
      <c r="NQL18" s="112">
        <f>Parametry!$C$10*(NQL14+NQL15+NQL16+NQL17)</f>
        <v>0</v>
      </c>
      <c r="NQM18" s="112">
        <f>Parametry!$C$10*(NQM14+NQM15+NQM16+NQM17)</f>
        <v>0</v>
      </c>
      <c r="NQN18" s="112">
        <f>Parametry!$C$10*(NQN14+NQN15+NQN16+NQN17)</f>
        <v>0</v>
      </c>
      <c r="NQO18" s="112">
        <f>Parametry!$C$10*(NQO14+NQO15+NQO16+NQO17)</f>
        <v>0</v>
      </c>
      <c r="NQP18" s="112">
        <f>Parametry!$C$10*(NQP14+NQP15+NQP16+NQP17)</f>
        <v>0</v>
      </c>
      <c r="NQQ18" s="112">
        <f>Parametry!$C$10*(NQQ14+NQQ15+NQQ16+NQQ17)</f>
        <v>0</v>
      </c>
      <c r="NQR18" s="112">
        <f>Parametry!$C$10*(NQR14+NQR15+NQR16+NQR17)</f>
        <v>0</v>
      </c>
      <c r="NQS18" s="112">
        <f>Parametry!$C$10*(NQS14+NQS15+NQS16+NQS17)</f>
        <v>0</v>
      </c>
      <c r="NQT18" s="112">
        <f>Parametry!$C$10*(NQT14+NQT15+NQT16+NQT17)</f>
        <v>0</v>
      </c>
      <c r="NQU18" s="112">
        <f>Parametry!$C$10*(NQU14+NQU15+NQU16+NQU17)</f>
        <v>0</v>
      </c>
      <c r="NQV18" s="112">
        <f>Parametry!$C$10*(NQV14+NQV15+NQV16+NQV17)</f>
        <v>0</v>
      </c>
      <c r="NQW18" s="112">
        <f>Parametry!$C$10*(NQW14+NQW15+NQW16+NQW17)</f>
        <v>0</v>
      </c>
      <c r="NQX18" s="112">
        <f>Parametry!$C$10*(NQX14+NQX15+NQX16+NQX17)</f>
        <v>0</v>
      </c>
      <c r="NQY18" s="112">
        <f>Parametry!$C$10*(NQY14+NQY15+NQY16+NQY17)</f>
        <v>0</v>
      </c>
      <c r="NQZ18" s="112">
        <f>Parametry!$C$10*(NQZ14+NQZ15+NQZ16+NQZ17)</f>
        <v>0</v>
      </c>
      <c r="NRA18" s="112">
        <f>Parametry!$C$10*(NRA14+NRA15+NRA16+NRA17)</f>
        <v>0</v>
      </c>
      <c r="NRB18" s="112">
        <f>Parametry!$C$10*(NRB14+NRB15+NRB16+NRB17)</f>
        <v>0</v>
      </c>
      <c r="NRC18" s="112">
        <f>Parametry!$C$10*(NRC14+NRC15+NRC16+NRC17)</f>
        <v>0</v>
      </c>
      <c r="NRD18" s="112">
        <f>Parametry!$C$10*(NRD14+NRD15+NRD16+NRD17)</f>
        <v>0</v>
      </c>
      <c r="NRE18" s="112">
        <f>Parametry!$C$10*(NRE14+NRE15+NRE16+NRE17)</f>
        <v>0</v>
      </c>
      <c r="NRF18" s="112">
        <f>Parametry!$C$10*(NRF14+NRF15+NRF16+NRF17)</f>
        <v>0</v>
      </c>
      <c r="NRG18" s="112">
        <f>Parametry!$C$10*(NRG14+NRG15+NRG16+NRG17)</f>
        <v>0</v>
      </c>
      <c r="NRH18" s="112">
        <f>Parametry!$C$10*(NRH14+NRH15+NRH16+NRH17)</f>
        <v>0</v>
      </c>
      <c r="NRI18" s="112">
        <f>Parametry!$C$10*(NRI14+NRI15+NRI16+NRI17)</f>
        <v>0</v>
      </c>
      <c r="NRJ18" s="112">
        <f>Parametry!$C$10*(NRJ14+NRJ15+NRJ16+NRJ17)</f>
        <v>0</v>
      </c>
      <c r="NRK18" s="112">
        <f>Parametry!$C$10*(NRK14+NRK15+NRK16+NRK17)</f>
        <v>0</v>
      </c>
      <c r="NRL18" s="112">
        <f>Parametry!$C$10*(NRL14+NRL15+NRL16+NRL17)</f>
        <v>0</v>
      </c>
      <c r="NRM18" s="112">
        <f>Parametry!$C$10*(NRM14+NRM15+NRM16+NRM17)</f>
        <v>0</v>
      </c>
      <c r="NRN18" s="112">
        <f>Parametry!$C$10*(NRN14+NRN15+NRN16+NRN17)</f>
        <v>0</v>
      </c>
      <c r="NRO18" s="112">
        <f>Parametry!$C$10*(NRO14+NRO15+NRO16+NRO17)</f>
        <v>0</v>
      </c>
      <c r="NRP18" s="112">
        <f>Parametry!$C$10*(NRP14+NRP15+NRP16+NRP17)</f>
        <v>0</v>
      </c>
      <c r="NRQ18" s="112">
        <f>Parametry!$C$10*(NRQ14+NRQ15+NRQ16+NRQ17)</f>
        <v>0</v>
      </c>
      <c r="NRR18" s="112">
        <f>Parametry!$C$10*(NRR14+NRR15+NRR16+NRR17)</f>
        <v>0</v>
      </c>
      <c r="NRS18" s="112">
        <f>Parametry!$C$10*(NRS14+NRS15+NRS16+NRS17)</f>
        <v>0</v>
      </c>
      <c r="NRT18" s="112">
        <f>Parametry!$C$10*(NRT14+NRT15+NRT16+NRT17)</f>
        <v>0</v>
      </c>
      <c r="NRU18" s="112">
        <f>Parametry!$C$10*(NRU14+NRU15+NRU16+NRU17)</f>
        <v>0</v>
      </c>
      <c r="NRV18" s="112">
        <f>Parametry!$C$10*(NRV14+NRV15+NRV16+NRV17)</f>
        <v>0</v>
      </c>
      <c r="NRW18" s="112">
        <f>Parametry!$C$10*(NRW14+NRW15+NRW16+NRW17)</f>
        <v>0</v>
      </c>
      <c r="NRX18" s="112">
        <f>Parametry!$C$10*(NRX14+NRX15+NRX16+NRX17)</f>
        <v>0</v>
      </c>
      <c r="NRY18" s="112">
        <f>Parametry!$C$10*(NRY14+NRY15+NRY16+NRY17)</f>
        <v>0</v>
      </c>
      <c r="NRZ18" s="112">
        <f>Parametry!$C$10*(NRZ14+NRZ15+NRZ16+NRZ17)</f>
        <v>0</v>
      </c>
      <c r="NSA18" s="112">
        <f>Parametry!$C$10*(NSA14+NSA15+NSA16+NSA17)</f>
        <v>0</v>
      </c>
      <c r="NSB18" s="112">
        <f>Parametry!$C$10*(NSB14+NSB15+NSB16+NSB17)</f>
        <v>0</v>
      </c>
      <c r="NSC18" s="112">
        <f>Parametry!$C$10*(NSC14+NSC15+NSC16+NSC17)</f>
        <v>0</v>
      </c>
      <c r="NSD18" s="112">
        <f>Parametry!$C$10*(NSD14+NSD15+NSD16+NSD17)</f>
        <v>0</v>
      </c>
      <c r="NSE18" s="112">
        <f>Parametry!$C$10*(NSE14+NSE15+NSE16+NSE17)</f>
        <v>0</v>
      </c>
      <c r="NSF18" s="112">
        <f>Parametry!$C$10*(NSF14+NSF15+NSF16+NSF17)</f>
        <v>0</v>
      </c>
      <c r="NSG18" s="112">
        <f>Parametry!$C$10*(NSG14+NSG15+NSG16+NSG17)</f>
        <v>0</v>
      </c>
      <c r="NSH18" s="112">
        <f>Parametry!$C$10*(NSH14+NSH15+NSH16+NSH17)</f>
        <v>0</v>
      </c>
      <c r="NSI18" s="112">
        <f>Parametry!$C$10*(NSI14+NSI15+NSI16+NSI17)</f>
        <v>0</v>
      </c>
      <c r="NSJ18" s="112">
        <f>Parametry!$C$10*(NSJ14+NSJ15+NSJ16+NSJ17)</f>
        <v>0</v>
      </c>
      <c r="NSK18" s="112">
        <f>Parametry!$C$10*(NSK14+NSK15+NSK16+NSK17)</f>
        <v>0</v>
      </c>
      <c r="NSL18" s="112">
        <f>Parametry!$C$10*(NSL14+NSL15+NSL16+NSL17)</f>
        <v>0</v>
      </c>
      <c r="NSM18" s="112">
        <f>Parametry!$C$10*(NSM14+NSM15+NSM16+NSM17)</f>
        <v>0</v>
      </c>
      <c r="NSN18" s="112">
        <f>Parametry!$C$10*(NSN14+NSN15+NSN16+NSN17)</f>
        <v>0</v>
      </c>
      <c r="NSO18" s="112">
        <f>Parametry!$C$10*(NSO14+NSO15+NSO16+NSO17)</f>
        <v>0</v>
      </c>
      <c r="NSP18" s="112">
        <f>Parametry!$C$10*(NSP14+NSP15+NSP16+NSP17)</f>
        <v>0</v>
      </c>
      <c r="NSQ18" s="112">
        <f>Parametry!$C$10*(NSQ14+NSQ15+NSQ16+NSQ17)</f>
        <v>0</v>
      </c>
      <c r="NSR18" s="112">
        <f>Parametry!$C$10*(NSR14+NSR15+NSR16+NSR17)</f>
        <v>0</v>
      </c>
      <c r="NSS18" s="112">
        <f>Parametry!$C$10*(NSS14+NSS15+NSS16+NSS17)</f>
        <v>0</v>
      </c>
      <c r="NST18" s="112">
        <f>Parametry!$C$10*(NST14+NST15+NST16+NST17)</f>
        <v>0</v>
      </c>
      <c r="NSU18" s="112">
        <f>Parametry!$C$10*(NSU14+NSU15+NSU16+NSU17)</f>
        <v>0</v>
      </c>
      <c r="NSV18" s="112">
        <f>Parametry!$C$10*(NSV14+NSV15+NSV16+NSV17)</f>
        <v>0</v>
      </c>
      <c r="NSW18" s="112">
        <f>Parametry!$C$10*(NSW14+NSW15+NSW16+NSW17)</f>
        <v>0</v>
      </c>
      <c r="NSX18" s="112">
        <f>Parametry!$C$10*(NSX14+NSX15+NSX16+NSX17)</f>
        <v>0</v>
      </c>
      <c r="NSY18" s="112">
        <f>Parametry!$C$10*(NSY14+NSY15+NSY16+NSY17)</f>
        <v>0</v>
      </c>
      <c r="NSZ18" s="112">
        <f>Parametry!$C$10*(NSZ14+NSZ15+NSZ16+NSZ17)</f>
        <v>0</v>
      </c>
      <c r="NTA18" s="112">
        <f>Parametry!$C$10*(NTA14+NTA15+NTA16+NTA17)</f>
        <v>0</v>
      </c>
      <c r="NTB18" s="112">
        <f>Parametry!$C$10*(NTB14+NTB15+NTB16+NTB17)</f>
        <v>0</v>
      </c>
      <c r="NTC18" s="112">
        <f>Parametry!$C$10*(NTC14+NTC15+NTC16+NTC17)</f>
        <v>0</v>
      </c>
      <c r="NTD18" s="112">
        <f>Parametry!$C$10*(NTD14+NTD15+NTD16+NTD17)</f>
        <v>0</v>
      </c>
      <c r="NTE18" s="112">
        <f>Parametry!$C$10*(NTE14+NTE15+NTE16+NTE17)</f>
        <v>0</v>
      </c>
      <c r="NTF18" s="112">
        <f>Parametry!$C$10*(NTF14+NTF15+NTF16+NTF17)</f>
        <v>0</v>
      </c>
      <c r="NTG18" s="112">
        <f>Parametry!$C$10*(NTG14+NTG15+NTG16+NTG17)</f>
        <v>0</v>
      </c>
      <c r="NTH18" s="112">
        <f>Parametry!$C$10*(NTH14+NTH15+NTH16+NTH17)</f>
        <v>0</v>
      </c>
      <c r="NTI18" s="112">
        <f>Parametry!$C$10*(NTI14+NTI15+NTI16+NTI17)</f>
        <v>0</v>
      </c>
      <c r="NTJ18" s="112">
        <f>Parametry!$C$10*(NTJ14+NTJ15+NTJ16+NTJ17)</f>
        <v>0</v>
      </c>
      <c r="NTK18" s="112">
        <f>Parametry!$C$10*(NTK14+NTK15+NTK16+NTK17)</f>
        <v>0</v>
      </c>
      <c r="NTL18" s="112">
        <f>Parametry!$C$10*(NTL14+NTL15+NTL16+NTL17)</f>
        <v>0</v>
      </c>
      <c r="NTM18" s="112">
        <f>Parametry!$C$10*(NTM14+NTM15+NTM16+NTM17)</f>
        <v>0</v>
      </c>
      <c r="NTN18" s="112">
        <f>Parametry!$C$10*(NTN14+NTN15+NTN16+NTN17)</f>
        <v>0</v>
      </c>
      <c r="NTO18" s="112">
        <f>Parametry!$C$10*(NTO14+NTO15+NTO16+NTO17)</f>
        <v>0</v>
      </c>
      <c r="NTP18" s="112">
        <f>Parametry!$C$10*(NTP14+NTP15+NTP16+NTP17)</f>
        <v>0</v>
      </c>
      <c r="NTQ18" s="112">
        <f>Parametry!$C$10*(NTQ14+NTQ15+NTQ16+NTQ17)</f>
        <v>0</v>
      </c>
      <c r="NTR18" s="112">
        <f>Parametry!$C$10*(NTR14+NTR15+NTR16+NTR17)</f>
        <v>0</v>
      </c>
      <c r="NTS18" s="112">
        <f>Parametry!$C$10*(NTS14+NTS15+NTS16+NTS17)</f>
        <v>0</v>
      </c>
      <c r="NTT18" s="112">
        <f>Parametry!$C$10*(NTT14+NTT15+NTT16+NTT17)</f>
        <v>0</v>
      </c>
      <c r="NTU18" s="112">
        <f>Parametry!$C$10*(NTU14+NTU15+NTU16+NTU17)</f>
        <v>0</v>
      </c>
      <c r="NTV18" s="112">
        <f>Parametry!$C$10*(NTV14+NTV15+NTV16+NTV17)</f>
        <v>0</v>
      </c>
      <c r="NTW18" s="112">
        <f>Parametry!$C$10*(NTW14+NTW15+NTW16+NTW17)</f>
        <v>0</v>
      </c>
      <c r="NTX18" s="112">
        <f>Parametry!$C$10*(NTX14+NTX15+NTX16+NTX17)</f>
        <v>0</v>
      </c>
      <c r="NTY18" s="112">
        <f>Parametry!$C$10*(NTY14+NTY15+NTY16+NTY17)</f>
        <v>0</v>
      </c>
      <c r="NTZ18" s="112">
        <f>Parametry!$C$10*(NTZ14+NTZ15+NTZ16+NTZ17)</f>
        <v>0</v>
      </c>
      <c r="NUA18" s="112">
        <f>Parametry!$C$10*(NUA14+NUA15+NUA16+NUA17)</f>
        <v>0</v>
      </c>
      <c r="NUB18" s="112">
        <f>Parametry!$C$10*(NUB14+NUB15+NUB16+NUB17)</f>
        <v>0</v>
      </c>
      <c r="NUC18" s="112">
        <f>Parametry!$C$10*(NUC14+NUC15+NUC16+NUC17)</f>
        <v>0</v>
      </c>
      <c r="NUD18" s="112">
        <f>Parametry!$C$10*(NUD14+NUD15+NUD16+NUD17)</f>
        <v>0</v>
      </c>
      <c r="NUE18" s="112">
        <f>Parametry!$C$10*(NUE14+NUE15+NUE16+NUE17)</f>
        <v>0</v>
      </c>
      <c r="NUF18" s="112">
        <f>Parametry!$C$10*(NUF14+NUF15+NUF16+NUF17)</f>
        <v>0</v>
      </c>
      <c r="NUG18" s="112">
        <f>Parametry!$C$10*(NUG14+NUG15+NUG16+NUG17)</f>
        <v>0</v>
      </c>
      <c r="NUH18" s="112">
        <f>Parametry!$C$10*(NUH14+NUH15+NUH16+NUH17)</f>
        <v>0</v>
      </c>
      <c r="NUI18" s="112">
        <f>Parametry!$C$10*(NUI14+NUI15+NUI16+NUI17)</f>
        <v>0</v>
      </c>
      <c r="NUJ18" s="112">
        <f>Parametry!$C$10*(NUJ14+NUJ15+NUJ16+NUJ17)</f>
        <v>0</v>
      </c>
      <c r="NUK18" s="112">
        <f>Parametry!$C$10*(NUK14+NUK15+NUK16+NUK17)</f>
        <v>0</v>
      </c>
      <c r="NUL18" s="112">
        <f>Parametry!$C$10*(NUL14+NUL15+NUL16+NUL17)</f>
        <v>0</v>
      </c>
      <c r="NUM18" s="112">
        <f>Parametry!$C$10*(NUM14+NUM15+NUM16+NUM17)</f>
        <v>0</v>
      </c>
      <c r="NUN18" s="112">
        <f>Parametry!$C$10*(NUN14+NUN15+NUN16+NUN17)</f>
        <v>0</v>
      </c>
      <c r="NUO18" s="112">
        <f>Parametry!$C$10*(NUO14+NUO15+NUO16+NUO17)</f>
        <v>0</v>
      </c>
      <c r="NUP18" s="112">
        <f>Parametry!$C$10*(NUP14+NUP15+NUP16+NUP17)</f>
        <v>0</v>
      </c>
      <c r="NUQ18" s="112">
        <f>Parametry!$C$10*(NUQ14+NUQ15+NUQ16+NUQ17)</f>
        <v>0</v>
      </c>
      <c r="NUR18" s="112">
        <f>Parametry!$C$10*(NUR14+NUR15+NUR16+NUR17)</f>
        <v>0</v>
      </c>
      <c r="NUS18" s="112">
        <f>Parametry!$C$10*(NUS14+NUS15+NUS16+NUS17)</f>
        <v>0</v>
      </c>
      <c r="NUT18" s="112">
        <f>Parametry!$C$10*(NUT14+NUT15+NUT16+NUT17)</f>
        <v>0</v>
      </c>
      <c r="NUU18" s="112">
        <f>Parametry!$C$10*(NUU14+NUU15+NUU16+NUU17)</f>
        <v>0</v>
      </c>
      <c r="NUV18" s="112">
        <f>Parametry!$C$10*(NUV14+NUV15+NUV16+NUV17)</f>
        <v>0</v>
      </c>
      <c r="NUW18" s="112">
        <f>Parametry!$C$10*(NUW14+NUW15+NUW16+NUW17)</f>
        <v>0</v>
      </c>
      <c r="NUX18" s="112">
        <f>Parametry!$C$10*(NUX14+NUX15+NUX16+NUX17)</f>
        <v>0</v>
      </c>
      <c r="NUY18" s="112">
        <f>Parametry!$C$10*(NUY14+NUY15+NUY16+NUY17)</f>
        <v>0</v>
      </c>
      <c r="NUZ18" s="112">
        <f>Parametry!$C$10*(NUZ14+NUZ15+NUZ16+NUZ17)</f>
        <v>0</v>
      </c>
      <c r="NVA18" s="112">
        <f>Parametry!$C$10*(NVA14+NVA15+NVA16+NVA17)</f>
        <v>0</v>
      </c>
      <c r="NVB18" s="112">
        <f>Parametry!$C$10*(NVB14+NVB15+NVB16+NVB17)</f>
        <v>0</v>
      </c>
      <c r="NVC18" s="112">
        <f>Parametry!$C$10*(NVC14+NVC15+NVC16+NVC17)</f>
        <v>0</v>
      </c>
      <c r="NVD18" s="112">
        <f>Parametry!$C$10*(NVD14+NVD15+NVD16+NVD17)</f>
        <v>0</v>
      </c>
      <c r="NVE18" s="112">
        <f>Parametry!$C$10*(NVE14+NVE15+NVE16+NVE17)</f>
        <v>0</v>
      </c>
      <c r="NVF18" s="112">
        <f>Parametry!$C$10*(NVF14+NVF15+NVF16+NVF17)</f>
        <v>0</v>
      </c>
      <c r="NVG18" s="112">
        <f>Parametry!$C$10*(NVG14+NVG15+NVG16+NVG17)</f>
        <v>0</v>
      </c>
      <c r="NVH18" s="112">
        <f>Parametry!$C$10*(NVH14+NVH15+NVH16+NVH17)</f>
        <v>0</v>
      </c>
      <c r="NVI18" s="112">
        <f>Parametry!$C$10*(NVI14+NVI15+NVI16+NVI17)</f>
        <v>0</v>
      </c>
      <c r="NVJ18" s="112">
        <f>Parametry!$C$10*(NVJ14+NVJ15+NVJ16+NVJ17)</f>
        <v>0</v>
      </c>
      <c r="NVK18" s="112">
        <f>Parametry!$C$10*(NVK14+NVK15+NVK16+NVK17)</f>
        <v>0</v>
      </c>
      <c r="NVL18" s="112">
        <f>Parametry!$C$10*(NVL14+NVL15+NVL16+NVL17)</f>
        <v>0</v>
      </c>
      <c r="NVM18" s="112">
        <f>Parametry!$C$10*(NVM14+NVM15+NVM16+NVM17)</f>
        <v>0</v>
      </c>
      <c r="NVN18" s="112">
        <f>Parametry!$C$10*(NVN14+NVN15+NVN16+NVN17)</f>
        <v>0</v>
      </c>
      <c r="NVO18" s="112">
        <f>Parametry!$C$10*(NVO14+NVO15+NVO16+NVO17)</f>
        <v>0</v>
      </c>
      <c r="NVP18" s="112">
        <f>Parametry!$C$10*(NVP14+NVP15+NVP16+NVP17)</f>
        <v>0</v>
      </c>
      <c r="NVQ18" s="112">
        <f>Parametry!$C$10*(NVQ14+NVQ15+NVQ16+NVQ17)</f>
        <v>0</v>
      </c>
      <c r="NVR18" s="112">
        <f>Parametry!$C$10*(NVR14+NVR15+NVR16+NVR17)</f>
        <v>0</v>
      </c>
      <c r="NVS18" s="112">
        <f>Parametry!$C$10*(NVS14+NVS15+NVS16+NVS17)</f>
        <v>0</v>
      </c>
      <c r="NVT18" s="112">
        <f>Parametry!$C$10*(NVT14+NVT15+NVT16+NVT17)</f>
        <v>0</v>
      </c>
      <c r="NVU18" s="112">
        <f>Parametry!$C$10*(NVU14+NVU15+NVU16+NVU17)</f>
        <v>0</v>
      </c>
      <c r="NVV18" s="112">
        <f>Parametry!$C$10*(NVV14+NVV15+NVV16+NVV17)</f>
        <v>0</v>
      </c>
      <c r="NVW18" s="112">
        <f>Parametry!$C$10*(NVW14+NVW15+NVW16+NVW17)</f>
        <v>0</v>
      </c>
      <c r="NVX18" s="112">
        <f>Parametry!$C$10*(NVX14+NVX15+NVX16+NVX17)</f>
        <v>0</v>
      </c>
      <c r="NVY18" s="112">
        <f>Parametry!$C$10*(NVY14+NVY15+NVY16+NVY17)</f>
        <v>0</v>
      </c>
      <c r="NVZ18" s="112">
        <f>Parametry!$C$10*(NVZ14+NVZ15+NVZ16+NVZ17)</f>
        <v>0</v>
      </c>
      <c r="NWA18" s="112">
        <f>Parametry!$C$10*(NWA14+NWA15+NWA16+NWA17)</f>
        <v>0</v>
      </c>
      <c r="NWB18" s="112">
        <f>Parametry!$C$10*(NWB14+NWB15+NWB16+NWB17)</f>
        <v>0</v>
      </c>
      <c r="NWC18" s="112">
        <f>Parametry!$C$10*(NWC14+NWC15+NWC16+NWC17)</f>
        <v>0</v>
      </c>
      <c r="NWD18" s="112">
        <f>Parametry!$C$10*(NWD14+NWD15+NWD16+NWD17)</f>
        <v>0</v>
      </c>
      <c r="NWE18" s="112">
        <f>Parametry!$C$10*(NWE14+NWE15+NWE16+NWE17)</f>
        <v>0</v>
      </c>
      <c r="NWF18" s="112">
        <f>Parametry!$C$10*(NWF14+NWF15+NWF16+NWF17)</f>
        <v>0</v>
      </c>
      <c r="NWG18" s="112">
        <f>Parametry!$C$10*(NWG14+NWG15+NWG16+NWG17)</f>
        <v>0</v>
      </c>
      <c r="NWH18" s="112">
        <f>Parametry!$C$10*(NWH14+NWH15+NWH16+NWH17)</f>
        <v>0</v>
      </c>
      <c r="NWI18" s="112">
        <f>Parametry!$C$10*(NWI14+NWI15+NWI16+NWI17)</f>
        <v>0</v>
      </c>
      <c r="NWJ18" s="112">
        <f>Parametry!$C$10*(NWJ14+NWJ15+NWJ16+NWJ17)</f>
        <v>0</v>
      </c>
      <c r="NWK18" s="112">
        <f>Parametry!$C$10*(NWK14+NWK15+NWK16+NWK17)</f>
        <v>0</v>
      </c>
      <c r="NWL18" s="112">
        <f>Parametry!$C$10*(NWL14+NWL15+NWL16+NWL17)</f>
        <v>0</v>
      </c>
      <c r="NWM18" s="112">
        <f>Parametry!$C$10*(NWM14+NWM15+NWM16+NWM17)</f>
        <v>0</v>
      </c>
      <c r="NWN18" s="112">
        <f>Parametry!$C$10*(NWN14+NWN15+NWN16+NWN17)</f>
        <v>0</v>
      </c>
      <c r="NWO18" s="112">
        <f>Parametry!$C$10*(NWO14+NWO15+NWO16+NWO17)</f>
        <v>0</v>
      </c>
      <c r="NWP18" s="112">
        <f>Parametry!$C$10*(NWP14+NWP15+NWP16+NWP17)</f>
        <v>0</v>
      </c>
      <c r="NWQ18" s="112">
        <f>Parametry!$C$10*(NWQ14+NWQ15+NWQ16+NWQ17)</f>
        <v>0</v>
      </c>
      <c r="NWR18" s="112">
        <f>Parametry!$C$10*(NWR14+NWR15+NWR16+NWR17)</f>
        <v>0</v>
      </c>
      <c r="NWS18" s="112">
        <f>Parametry!$C$10*(NWS14+NWS15+NWS16+NWS17)</f>
        <v>0</v>
      </c>
      <c r="NWT18" s="112">
        <f>Parametry!$C$10*(NWT14+NWT15+NWT16+NWT17)</f>
        <v>0</v>
      </c>
      <c r="NWU18" s="112">
        <f>Parametry!$C$10*(NWU14+NWU15+NWU16+NWU17)</f>
        <v>0</v>
      </c>
      <c r="NWV18" s="112">
        <f>Parametry!$C$10*(NWV14+NWV15+NWV16+NWV17)</f>
        <v>0</v>
      </c>
      <c r="NWW18" s="112">
        <f>Parametry!$C$10*(NWW14+NWW15+NWW16+NWW17)</f>
        <v>0</v>
      </c>
      <c r="NWX18" s="112">
        <f>Parametry!$C$10*(NWX14+NWX15+NWX16+NWX17)</f>
        <v>0</v>
      </c>
      <c r="NWY18" s="112">
        <f>Parametry!$C$10*(NWY14+NWY15+NWY16+NWY17)</f>
        <v>0</v>
      </c>
      <c r="NWZ18" s="112">
        <f>Parametry!$C$10*(NWZ14+NWZ15+NWZ16+NWZ17)</f>
        <v>0</v>
      </c>
      <c r="NXA18" s="112">
        <f>Parametry!$C$10*(NXA14+NXA15+NXA16+NXA17)</f>
        <v>0</v>
      </c>
      <c r="NXB18" s="112">
        <f>Parametry!$C$10*(NXB14+NXB15+NXB16+NXB17)</f>
        <v>0</v>
      </c>
      <c r="NXC18" s="112">
        <f>Parametry!$C$10*(NXC14+NXC15+NXC16+NXC17)</f>
        <v>0</v>
      </c>
      <c r="NXD18" s="112">
        <f>Parametry!$C$10*(NXD14+NXD15+NXD16+NXD17)</f>
        <v>0</v>
      </c>
      <c r="NXE18" s="112">
        <f>Parametry!$C$10*(NXE14+NXE15+NXE16+NXE17)</f>
        <v>0</v>
      </c>
      <c r="NXF18" s="112">
        <f>Parametry!$C$10*(NXF14+NXF15+NXF16+NXF17)</f>
        <v>0</v>
      </c>
      <c r="NXG18" s="112">
        <f>Parametry!$C$10*(NXG14+NXG15+NXG16+NXG17)</f>
        <v>0</v>
      </c>
      <c r="NXH18" s="112">
        <f>Parametry!$C$10*(NXH14+NXH15+NXH16+NXH17)</f>
        <v>0</v>
      </c>
      <c r="NXI18" s="112">
        <f>Parametry!$C$10*(NXI14+NXI15+NXI16+NXI17)</f>
        <v>0</v>
      </c>
      <c r="NXJ18" s="112">
        <f>Parametry!$C$10*(NXJ14+NXJ15+NXJ16+NXJ17)</f>
        <v>0</v>
      </c>
      <c r="NXK18" s="112">
        <f>Parametry!$C$10*(NXK14+NXK15+NXK16+NXK17)</f>
        <v>0</v>
      </c>
      <c r="NXL18" s="112">
        <f>Parametry!$C$10*(NXL14+NXL15+NXL16+NXL17)</f>
        <v>0</v>
      </c>
      <c r="NXM18" s="112">
        <f>Parametry!$C$10*(NXM14+NXM15+NXM16+NXM17)</f>
        <v>0</v>
      </c>
      <c r="NXN18" s="112">
        <f>Parametry!$C$10*(NXN14+NXN15+NXN16+NXN17)</f>
        <v>0</v>
      </c>
      <c r="NXO18" s="112">
        <f>Parametry!$C$10*(NXO14+NXO15+NXO16+NXO17)</f>
        <v>0</v>
      </c>
      <c r="NXP18" s="112">
        <f>Parametry!$C$10*(NXP14+NXP15+NXP16+NXP17)</f>
        <v>0</v>
      </c>
      <c r="NXQ18" s="112">
        <f>Parametry!$C$10*(NXQ14+NXQ15+NXQ16+NXQ17)</f>
        <v>0</v>
      </c>
      <c r="NXR18" s="112">
        <f>Parametry!$C$10*(NXR14+NXR15+NXR16+NXR17)</f>
        <v>0</v>
      </c>
      <c r="NXS18" s="112">
        <f>Parametry!$C$10*(NXS14+NXS15+NXS16+NXS17)</f>
        <v>0</v>
      </c>
      <c r="NXT18" s="112">
        <f>Parametry!$C$10*(NXT14+NXT15+NXT16+NXT17)</f>
        <v>0</v>
      </c>
      <c r="NXU18" s="112">
        <f>Parametry!$C$10*(NXU14+NXU15+NXU16+NXU17)</f>
        <v>0</v>
      </c>
      <c r="NXV18" s="112">
        <f>Parametry!$C$10*(NXV14+NXV15+NXV16+NXV17)</f>
        <v>0</v>
      </c>
      <c r="NXW18" s="112">
        <f>Parametry!$C$10*(NXW14+NXW15+NXW16+NXW17)</f>
        <v>0</v>
      </c>
      <c r="NXX18" s="112">
        <f>Parametry!$C$10*(NXX14+NXX15+NXX16+NXX17)</f>
        <v>0</v>
      </c>
      <c r="NXY18" s="112">
        <f>Parametry!$C$10*(NXY14+NXY15+NXY16+NXY17)</f>
        <v>0</v>
      </c>
      <c r="NXZ18" s="112">
        <f>Parametry!$C$10*(NXZ14+NXZ15+NXZ16+NXZ17)</f>
        <v>0</v>
      </c>
      <c r="NYA18" s="112">
        <f>Parametry!$C$10*(NYA14+NYA15+NYA16+NYA17)</f>
        <v>0</v>
      </c>
      <c r="NYB18" s="112">
        <f>Parametry!$C$10*(NYB14+NYB15+NYB16+NYB17)</f>
        <v>0</v>
      </c>
      <c r="NYC18" s="112">
        <f>Parametry!$C$10*(NYC14+NYC15+NYC16+NYC17)</f>
        <v>0</v>
      </c>
      <c r="NYD18" s="112">
        <f>Parametry!$C$10*(NYD14+NYD15+NYD16+NYD17)</f>
        <v>0</v>
      </c>
      <c r="NYE18" s="112">
        <f>Parametry!$C$10*(NYE14+NYE15+NYE16+NYE17)</f>
        <v>0</v>
      </c>
      <c r="NYF18" s="112">
        <f>Parametry!$C$10*(NYF14+NYF15+NYF16+NYF17)</f>
        <v>0</v>
      </c>
      <c r="NYG18" s="112">
        <f>Parametry!$C$10*(NYG14+NYG15+NYG16+NYG17)</f>
        <v>0</v>
      </c>
      <c r="NYH18" s="112">
        <f>Parametry!$C$10*(NYH14+NYH15+NYH16+NYH17)</f>
        <v>0</v>
      </c>
      <c r="NYI18" s="112">
        <f>Parametry!$C$10*(NYI14+NYI15+NYI16+NYI17)</f>
        <v>0</v>
      </c>
      <c r="NYJ18" s="112">
        <f>Parametry!$C$10*(NYJ14+NYJ15+NYJ16+NYJ17)</f>
        <v>0</v>
      </c>
      <c r="NYK18" s="112">
        <f>Parametry!$C$10*(NYK14+NYK15+NYK16+NYK17)</f>
        <v>0</v>
      </c>
      <c r="NYL18" s="112">
        <f>Parametry!$C$10*(NYL14+NYL15+NYL16+NYL17)</f>
        <v>0</v>
      </c>
      <c r="NYM18" s="112">
        <f>Parametry!$C$10*(NYM14+NYM15+NYM16+NYM17)</f>
        <v>0</v>
      </c>
      <c r="NYN18" s="112">
        <f>Parametry!$C$10*(NYN14+NYN15+NYN16+NYN17)</f>
        <v>0</v>
      </c>
      <c r="NYO18" s="112">
        <f>Parametry!$C$10*(NYO14+NYO15+NYO16+NYO17)</f>
        <v>0</v>
      </c>
      <c r="NYP18" s="112">
        <f>Parametry!$C$10*(NYP14+NYP15+NYP16+NYP17)</f>
        <v>0</v>
      </c>
      <c r="NYQ18" s="112">
        <f>Parametry!$C$10*(NYQ14+NYQ15+NYQ16+NYQ17)</f>
        <v>0</v>
      </c>
      <c r="NYR18" s="112">
        <f>Parametry!$C$10*(NYR14+NYR15+NYR16+NYR17)</f>
        <v>0</v>
      </c>
      <c r="NYS18" s="112">
        <f>Parametry!$C$10*(NYS14+NYS15+NYS16+NYS17)</f>
        <v>0</v>
      </c>
      <c r="NYT18" s="112">
        <f>Parametry!$C$10*(NYT14+NYT15+NYT16+NYT17)</f>
        <v>0</v>
      </c>
      <c r="NYU18" s="112">
        <f>Parametry!$C$10*(NYU14+NYU15+NYU16+NYU17)</f>
        <v>0</v>
      </c>
      <c r="NYV18" s="112">
        <f>Parametry!$C$10*(NYV14+NYV15+NYV16+NYV17)</f>
        <v>0</v>
      </c>
      <c r="NYW18" s="112">
        <f>Parametry!$C$10*(NYW14+NYW15+NYW16+NYW17)</f>
        <v>0</v>
      </c>
      <c r="NYX18" s="112">
        <f>Parametry!$C$10*(NYX14+NYX15+NYX16+NYX17)</f>
        <v>0</v>
      </c>
      <c r="NYY18" s="112">
        <f>Parametry!$C$10*(NYY14+NYY15+NYY16+NYY17)</f>
        <v>0</v>
      </c>
      <c r="NYZ18" s="112">
        <f>Parametry!$C$10*(NYZ14+NYZ15+NYZ16+NYZ17)</f>
        <v>0</v>
      </c>
      <c r="NZA18" s="112">
        <f>Parametry!$C$10*(NZA14+NZA15+NZA16+NZA17)</f>
        <v>0</v>
      </c>
      <c r="NZB18" s="112">
        <f>Parametry!$C$10*(NZB14+NZB15+NZB16+NZB17)</f>
        <v>0</v>
      </c>
      <c r="NZC18" s="112">
        <f>Parametry!$C$10*(NZC14+NZC15+NZC16+NZC17)</f>
        <v>0</v>
      </c>
      <c r="NZD18" s="112">
        <f>Parametry!$C$10*(NZD14+NZD15+NZD16+NZD17)</f>
        <v>0</v>
      </c>
      <c r="NZE18" s="112">
        <f>Parametry!$C$10*(NZE14+NZE15+NZE16+NZE17)</f>
        <v>0</v>
      </c>
      <c r="NZF18" s="112">
        <f>Parametry!$C$10*(NZF14+NZF15+NZF16+NZF17)</f>
        <v>0</v>
      </c>
      <c r="NZG18" s="112">
        <f>Parametry!$C$10*(NZG14+NZG15+NZG16+NZG17)</f>
        <v>0</v>
      </c>
      <c r="NZH18" s="112">
        <f>Parametry!$C$10*(NZH14+NZH15+NZH16+NZH17)</f>
        <v>0</v>
      </c>
      <c r="NZI18" s="112">
        <f>Parametry!$C$10*(NZI14+NZI15+NZI16+NZI17)</f>
        <v>0</v>
      </c>
      <c r="NZJ18" s="112">
        <f>Parametry!$C$10*(NZJ14+NZJ15+NZJ16+NZJ17)</f>
        <v>0</v>
      </c>
      <c r="NZK18" s="112">
        <f>Parametry!$C$10*(NZK14+NZK15+NZK16+NZK17)</f>
        <v>0</v>
      </c>
      <c r="NZL18" s="112">
        <f>Parametry!$C$10*(NZL14+NZL15+NZL16+NZL17)</f>
        <v>0</v>
      </c>
      <c r="NZM18" s="112">
        <f>Parametry!$C$10*(NZM14+NZM15+NZM16+NZM17)</f>
        <v>0</v>
      </c>
      <c r="NZN18" s="112">
        <f>Parametry!$C$10*(NZN14+NZN15+NZN16+NZN17)</f>
        <v>0</v>
      </c>
      <c r="NZO18" s="112">
        <f>Parametry!$C$10*(NZO14+NZO15+NZO16+NZO17)</f>
        <v>0</v>
      </c>
      <c r="NZP18" s="112">
        <f>Parametry!$C$10*(NZP14+NZP15+NZP16+NZP17)</f>
        <v>0</v>
      </c>
      <c r="NZQ18" s="112">
        <f>Parametry!$C$10*(NZQ14+NZQ15+NZQ16+NZQ17)</f>
        <v>0</v>
      </c>
      <c r="NZR18" s="112">
        <f>Parametry!$C$10*(NZR14+NZR15+NZR16+NZR17)</f>
        <v>0</v>
      </c>
      <c r="NZS18" s="112">
        <f>Parametry!$C$10*(NZS14+NZS15+NZS16+NZS17)</f>
        <v>0</v>
      </c>
      <c r="NZT18" s="112">
        <f>Parametry!$C$10*(NZT14+NZT15+NZT16+NZT17)</f>
        <v>0</v>
      </c>
      <c r="NZU18" s="112">
        <f>Parametry!$C$10*(NZU14+NZU15+NZU16+NZU17)</f>
        <v>0</v>
      </c>
      <c r="NZV18" s="112">
        <f>Parametry!$C$10*(NZV14+NZV15+NZV16+NZV17)</f>
        <v>0</v>
      </c>
      <c r="NZW18" s="112">
        <f>Parametry!$C$10*(NZW14+NZW15+NZW16+NZW17)</f>
        <v>0</v>
      </c>
      <c r="NZX18" s="112">
        <f>Parametry!$C$10*(NZX14+NZX15+NZX16+NZX17)</f>
        <v>0</v>
      </c>
      <c r="NZY18" s="112">
        <f>Parametry!$C$10*(NZY14+NZY15+NZY16+NZY17)</f>
        <v>0</v>
      </c>
      <c r="NZZ18" s="112">
        <f>Parametry!$C$10*(NZZ14+NZZ15+NZZ16+NZZ17)</f>
        <v>0</v>
      </c>
      <c r="OAA18" s="112">
        <f>Parametry!$C$10*(OAA14+OAA15+OAA16+OAA17)</f>
        <v>0</v>
      </c>
      <c r="OAB18" s="112">
        <f>Parametry!$C$10*(OAB14+OAB15+OAB16+OAB17)</f>
        <v>0</v>
      </c>
      <c r="OAC18" s="112">
        <f>Parametry!$C$10*(OAC14+OAC15+OAC16+OAC17)</f>
        <v>0</v>
      </c>
      <c r="OAD18" s="112">
        <f>Parametry!$C$10*(OAD14+OAD15+OAD16+OAD17)</f>
        <v>0</v>
      </c>
      <c r="OAE18" s="112">
        <f>Parametry!$C$10*(OAE14+OAE15+OAE16+OAE17)</f>
        <v>0</v>
      </c>
      <c r="OAF18" s="112">
        <f>Parametry!$C$10*(OAF14+OAF15+OAF16+OAF17)</f>
        <v>0</v>
      </c>
      <c r="OAG18" s="112">
        <f>Parametry!$C$10*(OAG14+OAG15+OAG16+OAG17)</f>
        <v>0</v>
      </c>
      <c r="OAH18" s="112">
        <f>Parametry!$C$10*(OAH14+OAH15+OAH16+OAH17)</f>
        <v>0</v>
      </c>
      <c r="OAI18" s="112">
        <f>Parametry!$C$10*(OAI14+OAI15+OAI16+OAI17)</f>
        <v>0</v>
      </c>
      <c r="OAJ18" s="112">
        <f>Parametry!$C$10*(OAJ14+OAJ15+OAJ16+OAJ17)</f>
        <v>0</v>
      </c>
      <c r="OAK18" s="112">
        <f>Parametry!$C$10*(OAK14+OAK15+OAK16+OAK17)</f>
        <v>0</v>
      </c>
      <c r="OAL18" s="112">
        <f>Parametry!$C$10*(OAL14+OAL15+OAL16+OAL17)</f>
        <v>0</v>
      </c>
      <c r="OAM18" s="112">
        <f>Parametry!$C$10*(OAM14+OAM15+OAM16+OAM17)</f>
        <v>0</v>
      </c>
      <c r="OAN18" s="112">
        <f>Parametry!$C$10*(OAN14+OAN15+OAN16+OAN17)</f>
        <v>0</v>
      </c>
      <c r="OAO18" s="112">
        <f>Parametry!$C$10*(OAO14+OAO15+OAO16+OAO17)</f>
        <v>0</v>
      </c>
      <c r="OAP18" s="112">
        <f>Parametry!$C$10*(OAP14+OAP15+OAP16+OAP17)</f>
        <v>0</v>
      </c>
      <c r="OAQ18" s="112">
        <f>Parametry!$C$10*(OAQ14+OAQ15+OAQ16+OAQ17)</f>
        <v>0</v>
      </c>
      <c r="OAR18" s="112">
        <f>Parametry!$C$10*(OAR14+OAR15+OAR16+OAR17)</f>
        <v>0</v>
      </c>
      <c r="OAS18" s="112">
        <f>Parametry!$C$10*(OAS14+OAS15+OAS16+OAS17)</f>
        <v>0</v>
      </c>
      <c r="OAT18" s="112">
        <f>Parametry!$C$10*(OAT14+OAT15+OAT16+OAT17)</f>
        <v>0</v>
      </c>
      <c r="OAU18" s="112">
        <f>Parametry!$C$10*(OAU14+OAU15+OAU16+OAU17)</f>
        <v>0</v>
      </c>
      <c r="OAV18" s="112">
        <f>Parametry!$C$10*(OAV14+OAV15+OAV16+OAV17)</f>
        <v>0</v>
      </c>
      <c r="OAW18" s="112">
        <f>Parametry!$C$10*(OAW14+OAW15+OAW16+OAW17)</f>
        <v>0</v>
      </c>
      <c r="OAX18" s="112">
        <f>Parametry!$C$10*(OAX14+OAX15+OAX16+OAX17)</f>
        <v>0</v>
      </c>
      <c r="OAY18" s="112">
        <f>Parametry!$C$10*(OAY14+OAY15+OAY16+OAY17)</f>
        <v>0</v>
      </c>
      <c r="OAZ18" s="112">
        <f>Parametry!$C$10*(OAZ14+OAZ15+OAZ16+OAZ17)</f>
        <v>0</v>
      </c>
      <c r="OBA18" s="112">
        <f>Parametry!$C$10*(OBA14+OBA15+OBA16+OBA17)</f>
        <v>0</v>
      </c>
      <c r="OBB18" s="112">
        <f>Parametry!$C$10*(OBB14+OBB15+OBB16+OBB17)</f>
        <v>0</v>
      </c>
      <c r="OBC18" s="112">
        <f>Parametry!$C$10*(OBC14+OBC15+OBC16+OBC17)</f>
        <v>0</v>
      </c>
      <c r="OBD18" s="112">
        <f>Parametry!$C$10*(OBD14+OBD15+OBD16+OBD17)</f>
        <v>0</v>
      </c>
      <c r="OBE18" s="112">
        <f>Parametry!$C$10*(OBE14+OBE15+OBE16+OBE17)</f>
        <v>0</v>
      </c>
      <c r="OBF18" s="112">
        <f>Parametry!$C$10*(OBF14+OBF15+OBF16+OBF17)</f>
        <v>0</v>
      </c>
      <c r="OBG18" s="112">
        <f>Parametry!$C$10*(OBG14+OBG15+OBG16+OBG17)</f>
        <v>0</v>
      </c>
      <c r="OBH18" s="112">
        <f>Parametry!$C$10*(OBH14+OBH15+OBH16+OBH17)</f>
        <v>0</v>
      </c>
      <c r="OBI18" s="112">
        <f>Parametry!$C$10*(OBI14+OBI15+OBI16+OBI17)</f>
        <v>0</v>
      </c>
      <c r="OBJ18" s="112">
        <f>Parametry!$C$10*(OBJ14+OBJ15+OBJ16+OBJ17)</f>
        <v>0</v>
      </c>
      <c r="OBK18" s="112">
        <f>Parametry!$C$10*(OBK14+OBK15+OBK16+OBK17)</f>
        <v>0</v>
      </c>
      <c r="OBL18" s="112">
        <f>Parametry!$C$10*(OBL14+OBL15+OBL16+OBL17)</f>
        <v>0</v>
      </c>
      <c r="OBM18" s="112">
        <f>Parametry!$C$10*(OBM14+OBM15+OBM16+OBM17)</f>
        <v>0</v>
      </c>
      <c r="OBN18" s="112">
        <f>Parametry!$C$10*(OBN14+OBN15+OBN16+OBN17)</f>
        <v>0</v>
      </c>
      <c r="OBO18" s="112">
        <f>Parametry!$C$10*(OBO14+OBO15+OBO16+OBO17)</f>
        <v>0</v>
      </c>
      <c r="OBP18" s="112">
        <f>Parametry!$C$10*(OBP14+OBP15+OBP16+OBP17)</f>
        <v>0</v>
      </c>
      <c r="OBQ18" s="112">
        <f>Parametry!$C$10*(OBQ14+OBQ15+OBQ16+OBQ17)</f>
        <v>0</v>
      </c>
      <c r="OBR18" s="112">
        <f>Parametry!$C$10*(OBR14+OBR15+OBR16+OBR17)</f>
        <v>0</v>
      </c>
      <c r="OBS18" s="112">
        <f>Parametry!$C$10*(OBS14+OBS15+OBS16+OBS17)</f>
        <v>0</v>
      </c>
      <c r="OBT18" s="112">
        <f>Parametry!$C$10*(OBT14+OBT15+OBT16+OBT17)</f>
        <v>0</v>
      </c>
      <c r="OBU18" s="112">
        <f>Parametry!$C$10*(OBU14+OBU15+OBU16+OBU17)</f>
        <v>0</v>
      </c>
      <c r="OBV18" s="112">
        <f>Parametry!$C$10*(OBV14+OBV15+OBV16+OBV17)</f>
        <v>0</v>
      </c>
      <c r="OBW18" s="112">
        <f>Parametry!$C$10*(OBW14+OBW15+OBW16+OBW17)</f>
        <v>0</v>
      </c>
      <c r="OBX18" s="112">
        <f>Parametry!$C$10*(OBX14+OBX15+OBX16+OBX17)</f>
        <v>0</v>
      </c>
      <c r="OBY18" s="112">
        <f>Parametry!$C$10*(OBY14+OBY15+OBY16+OBY17)</f>
        <v>0</v>
      </c>
      <c r="OBZ18" s="112">
        <f>Parametry!$C$10*(OBZ14+OBZ15+OBZ16+OBZ17)</f>
        <v>0</v>
      </c>
      <c r="OCA18" s="112">
        <f>Parametry!$C$10*(OCA14+OCA15+OCA16+OCA17)</f>
        <v>0</v>
      </c>
      <c r="OCB18" s="112">
        <f>Parametry!$C$10*(OCB14+OCB15+OCB16+OCB17)</f>
        <v>0</v>
      </c>
      <c r="OCC18" s="112">
        <f>Parametry!$C$10*(OCC14+OCC15+OCC16+OCC17)</f>
        <v>0</v>
      </c>
      <c r="OCD18" s="112">
        <f>Parametry!$C$10*(OCD14+OCD15+OCD16+OCD17)</f>
        <v>0</v>
      </c>
      <c r="OCE18" s="112">
        <f>Parametry!$C$10*(OCE14+OCE15+OCE16+OCE17)</f>
        <v>0</v>
      </c>
      <c r="OCF18" s="112">
        <f>Parametry!$C$10*(OCF14+OCF15+OCF16+OCF17)</f>
        <v>0</v>
      </c>
      <c r="OCG18" s="112">
        <f>Parametry!$C$10*(OCG14+OCG15+OCG16+OCG17)</f>
        <v>0</v>
      </c>
      <c r="OCH18" s="112">
        <f>Parametry!$C$10*(OCH14+OCH15+OCH16+OCH17)</f>
        <v>0</v>
      </c>
      <c r="OCI18" s="112">
        <f>Parametry!$C$10*(OCI14+OCI15+OCI16+OCI17)</f>
        <v>0</v>
      </c>
      <c r="OCJ18" s="112">
        <f>Parametry!$C$10*(OCJ14+OCJ15+OCJ16+OCJ17)</f>
        <v>0</v>
      </c>
      <c r="OCK18" s="112">
        <f>Parametry!$C$10*(OCK14+OCK15+OCK16+OCK17)</f>
        <v>0</v>
      </c>
      <c r="OCL18" s="112">
        <f>Parametry!$C$10*(OCL14+OCL15+OCL16+OCL17)</f>
        <v>0</v>
      </c>
      <c r="OCM18" s="112">
        <f>Parametry!$C$10*(OCM14+OCM15+OCM16+OCM17)</f>
        <v>0</v>
      </c>
      <c r="OCN18" s="112">
        <f>Parametry!$C$10*(OCN14+OCN15+OCN16+OCN17)</f>
        <v>0</v>
      </c>
      <c r="OCO18" s="112">
        <f>Parametry!$C$10*(OCO14+OCO15+OCO16+OCO17)</f>
        <v>0</v>
      </c>
      <c r="OCP18" s="112">
        <f>Parametry!$C$10*(OCP14+OCP15+OCP16+OCP17)</f>
        <v>0</v>
      </c>
      <c r="OCQ18" s="112">
        <f>Parametry!$C$10*(OCQ14+OCQ15+OCQ16+OCQ17)</f>
        <v>0</v>
      </c>
      <c r="OCR18" s="112">
        <f>Parametry!$C$10*(OCR14+OCR15+OCR16+OCR17)</f>
        <v>0</v>
      </c>
      <c r="OCS18" s="112">
        <f>Parametry!$C$10*(OCS14+OCS15+OCS16+OCS17)</f>
        <v>0</v>
      </c>
      <c r="OCT18" s="112">
        <f>Parametry!$C$10*(OCT14+OCT15+OCT16+OCT17)</f>
        <v>0</v>
      </c>
      <c r="OCU18" s="112">
        <f>Parametry!$C$10*(OCU14+OCU15+OCU16+OCU17)</f>
        <v>0</v>
      </c>
      <c r="OCV18" s="112">
        <f>Parametry!$C$10*(OCV14+OCV15+OCV16+OCV17)</f>
        <v>0</v>
      </c>
      <c r="OCW18" s="112">
        <f>Parametry!$C$10*(OCW14+OCW15+OCW16+OCW17)</f>
        <v>0</v>
      </c>
      <c r="OCX18" s="112">
        <f>Parametry!$C$10*(OCX14+OCX15+OCX16+OCX17)</f>
        <v>0</v>
      </c>
      <c r="OCY18" s="112">
        <f>Parametry!$C$10*(OCY14+OCY15+OCY16+OCY17)</f>
        <v>0</v>
      </c>
      <c r="OCZ18" s="112">
        <f>Parametry!$C$10*(OCZ14+OCZ15+OCZ16+OCZ17)</f>
        <v>0</v>
      </c>
      <c r="ODA18" s="112">
        <f>Parametry!$C$10*(ODA14+ODA15+ODA16+ODA17)</f>
        <v>0</v>
      </c>
      <c r="ODB18" s="112">
        <f>Parametry!$C$10*(ODB14+ODB15+ODB16+ODB17)</f>
        <v>0</v>
      </c>
      <c r="ODC18" s="112">
        <f>Parametry!$C$10*(ODC14+ODC15+ODC16+ODC17)</f>
        <v>0</v>
      </c>
      <c r="ODD18" s="112">
        <f>Parametry!$C$10*(ODD14+ODD15+ODD16+ODD17)</f>
        <v>0</v>
      </c>
      <c r="ODE18" s="112">
        <f>Parametry!$C$10*(ODE14+ODE15+ODE16+ODE17)</f>
        <v>0</v>
      </c>
      <c r="ODF18" s="112">
        <f>Parametry!$C$10*(ODF14+ODF15+ODF16+ODF17)</f>
        <v>0</v>
      </c>
      <c r="ODG18" s="112">
        <f>Parametry!$C$10*(ODG14+ODG15+ODG16+ODG17)</f>
        <v>0</v>
      </c>
      <c r="ODH18" s="112">
        <f>Parametry!$C$10*(ODH14+ODH15+ODH16+ODH17)</f>
        <v>0</v>
      </c>
      <c r="ODI18" s="112">
        <f>Parametry!$C$10*(ODI14+ODI15+ODI16+ODI17)</f>
        <v>0</v>
      </c>
      <c r="ODJ18" s="112">
        <f>Parametry!$C$10*(ODJ14+ODJ15+ODJ16+ODJ17)</f>
        <v>0</v>
      </c>
      <c r="ODK18" s="112">
        <f>Parametry!$C$10*(ODK14+ODK15+ODK16+ODK17)</f>
        <v>0</v>
      </c>
      <c r="ODL18" s="112">
        <f>Parametry!$C$10*(ODL14+ODL15+ODL16+ODL17)</f>
        <v>0</v>
      </c>
      <c r="ODM18" s="112">
        <f>Parametry!$C$10*(ODM14+ODM15+ODM16+ODM17)</f>
        <v>0</v>
      </c>
      <c r="ODN18" s="112">
        <f>Parametry!$C$10*(ODN14+ODN15+ODN16+ODN17)</f>
        <v>0</v>
      </c>
      <c r="ODO18" s="112">
        <f>Parametry!$C$10*(ODO14+ODO15+ODO16+ODO17)</f>
        <v>0</v>
      </c>
      <c r="ODP18" s="112">
        <f>Parametry!$C$10*(ODP14+ODP15+ODP16+ODP17)</f>
        <v>0</v>
      </c>
      <c r="ODQ18" s="112">
        <f>Parametry!$C$10*(ODQ14+ODQ15+ODQ16+ODQ17)</f>
        <v>0</v>
      </c>
      <c r="ODR18" s="112">
        <f>Parametry!$C$10*(ODR14+ODR15+ODR16+ODR17)</f>
        <v>0</v>
      </c>
      <c r="ODS18" s="112">
        <f>Parametry!$C$10*(ODS14+ODS15+ODS16+ODS17)</f>
        <v>0</v>
      </c>
      <c r="ODT18" s="112">
        <f>Parametry!$C$10*(ODT14+ODT15+ODT16+ODT17)</f>
        <v>0</v>
      </c>
      <c r="ODU18" s="112">
        <f>Parametry!$C$10*(ODU14+ODU15+ODU16+ODU17)</f>
        <v>0</v>
      </c>
      <c r="ODV18" s="112">
        <f>Parametry!$C$10*(ODV14+ODV15+ODV16+ODV17)</f>
        <v>0</v>
      </c>
      <c r="ODW18" s="112">
        <f>Parametry!$C$10*(ODW14+ODW15+ODW16+ODW17)</f>
        <v>0</v>
      </c>
      <c r="ODX18" s="112">
        <f>Parametry!$C$10*(ODX14+ODX15+ODX16+ODX17)</f>
        <v>0</v>
      </c>
      <c r="ODY18" s="112">
        <f>Parametry!$C$10*(ODY14+ODY15+ODY16+ODY17)</f>
        <v>0</v>
      </c>
      <c r="ODZ18" s="112">
        <f>Parametry!$C$10*(ODZ14+ODZ15+ODZ16+ODZ17)</f>
        <v>0</v>
      </c>
      <c r="OEA18" s="112">
        <f>Parametry!$C$10*(OEA14+OEA15+OEA16+OEA17)</f>
        <v>0</v>
      </c>
      <c r="OEB18" s="112">
        <f>Parametry!$C$10*(OEB14+OEB15+OEB16+OEB17)</f>
        <v>0</v>
      </c>
      <c r="OEC18" s="112">
        <f>Parametry!$C$10*(OEC14+OEC15+OEC16+OEC17)</f>
        <v>0</v>
      </c>
      <c r="OED18" s="112">
        <f>Parametry!$C$10*(OED14+OED15+OED16+OED17)</f>
        <v>0</v>
      </c>
      <c r="OEE18" s="112">
        <f>Parametry!$C$10*(OEE14+OEE15+OEE16+OEE17)</f>
        <v>0</v>
      </c>
      <c r="OEF18" s="112">
        <f>Parametry!$C$10*(OEF14+OEF15+OEF16+OEF17)</f>
        <v>0</v>
      </c>
      <c r="OEG18" s="112">
        <f>Parametry!$C$10*(OEG14+OEG15+OEG16+OEG17)</f>
        <v>0</v>
      </c>
      <c r="OEH18" s="112">
        <f>Parametry!$C$10*(OEH14+OEH15+OEH16+OEH17)</f>
        <v>0</v>
      </c>
      <c r="OEI18" s="112">
        <f>Parametry!$C$10*(OEI14+OEI15+OEI16+OEI17)</f>
        <v>0</v>
      </c>
      <c r="OEJ18" s="112">
        <f>Parametry!$C$10*(OEJ14+OEJ15+OEJ16+OEJ17)</f>
        <v>0</v>
      </c>
      <c r="OEK18" s="112">
        <f>Parametry!$C$10*(OEK14+OEK15+OEK16+OEK17)</f>
        <v>0</v>
      </c>
      <c r="OEL18" s="112">
        <f>Parametry!$C$10*(OEL14+OEL15+OEL16+OEL17)</f>
        <v>0</v>
      </c>
      <c r="OEM18" s="112">
        <f>Parametry!$C$10*(OEM14+OEM15+OEM16+OEM17)</f>
        <v>0</v>
      </c>
      <c r="OEN18" s="112">
        <f>Parametry!$C$10*(OEN14+OEN15+OEN16+OEN17)</f>
        <v>0</v>
      </c>
      <c r="OEO18" s="112">
        <f>Parametry!$C$10*(OEO14+OEO15+OEO16+OEO17)</f>
        <v>0</v>
      </c>
      <c r="OEP18" s="112">
        <f>Parametry!$C$10*(OEP14+OEP15+OEP16+OEP17)</f>
        <v>0</v>
      </c>
      <c r="OEQ18" s="112">
        <f>Parametry!$C$10*(OEQ14+OEQ15+OEQ16+OEQ17)</f>
        <v>0</v>
      </c>
      <c r="OER18" s="112">
        <f>Parametry!$C$10*(OER14+OER15+OER16+OER17)</f>
        <v>0</v>
      </c>
      <c r="OES18" s="112">
        <f>Parametry!$C$10*(OES14+OES15+OES16+OES17)</f>
        <v>0</v>
      </c>
      <c r="OET18" s="112">
        <f>Parametry!$C$10*(OET14+OET15+OET16+OET17)</f>
        <v>0</v>
      </c>
      <c r="OEU18" s="112">
        <f>Parametry!$C$10*(OEU14+OEU15+OEU16+OEU17)</f>
        <v>0</v>
      </c>
      <c r="OEV18" s="112">
        <f>Parametry!$C$10*(OEV14+OEV15+OEV16+OEV17)</f>
        <v>0</v>
      </c>
      <c r="OEW18" s="112">
        <f>Parametry!$C$10*(OEW14+OEW15+OEW16+OEW17)</f>
        <v>0</v>
      </c>
      <c r="OEX18" s="112">
        <f>Parametry!$C$10*(OEX14+OEX15+OEX16+OEX17)</f>
        <v>0</v>
      </c>
      <c r="OEY18" s="112">
        <f>Parametry!$C$10*(OEY14+OEY15+OEY16+OEY17)</f>
        <v>0</v>
      </c>
      <c r="OEZ18" s="112">
        <f>Parametry!$C$10*(OEZ14+OEZ15+OEZ16+OEZ17)</f>
        <v>0</v>
      </c>
      <c r="OFA18" s="112">
        <f>Parametry!$C$10*(OFA14+OFA15+OFA16+OFA17)</f>
        <v>0</v>
      </c>
      <c r="OFB18" s="112">
        <f>Parametry!$C$10*(OFB14+OFB15+OFB16+OFB17)</f>
        <v>0</v>
      </c>
      <c r="OFC18" s="112">
        <f>Parametry!$C$10*(OFC14+OFC15+OFC16+OFC17)</f>
        <v>0</v>
      </c>
      <c r="OFD18" s="112">
        <f>Parametry!$C$10*(OFD14+OFD15+OFD16+OFD17)</f>
        <v>0</v>
      </c>
      <c r="OFE18" s="112">
        <f>Parametry!$C$10*(OFE14+OFE15+OFE16+OFE17)</f>
        <v>0</v>
      </c>
      <c r="OFF18" s="112">
        <f>Parametry!$C$10*(OFF14+OFF15+OFF16+OFF17)</f>
        <v>0</v>
      </c>
      <c r="OFG18" s="112">
        <f>Parametry!$C$10*(OFG14+OFG15+OFG16+OFG17)</f>
        <v>0</v>
      </c>
      <c r="OFH18" s="112">
        <f>Parametry!$C$10*(OFH14+OFH15+OFH16+OFH17)</f>
        <v>0</v>
      </c>
      <c r="OFI18" s="112">
        <f>Parametry!$C$10*(OFI14+OFI15+OFI16+OFI17)</f>
        <v>0</v>
      </c>
      <c r="OFJ18" s="112">
        <f>Parametry!$C$10*(OFJ14+OFJ15+OFJ16+OFJ17)</f>
        <v>0</v>
      </c>
      <c r="OFK18" s="112">
        <f>Parametry!$C$10*(OFK14+OFK15+OFK16+OFK17)</f>
        <v>0</v>
      </c>
      <c r="OFL18" s="112">
        <f>Parametry!$C$10*(OFL14+OFL15+OFL16+OFL17)</f>
        <v>0</v>
      </c>
      <c r="OFM18" s="112">
        <f>Parametry!$C$10*(OFM14+OFM15+OFM16+OFM17)</f>
        <v>0</v>
      </c>
      <c r="OFN18" s="112">
        <f>Parametry!$C$10*(OFN14+OFN15+OFN16+OFN17)</f>
        <v>0</v>
      </c>
      <c r="OFO18" s="112">
        <f>Parametry!$C$10*(OFO14+OFO15+OFO16+OFO17)</f>
        <v>0</v>
      </c>
      <c r="OFP18" s="112">
        <f>Parametry!$C$10*(OFP14+OFP15+OFP16+OFP17)</f>
        <v>0</v>
      </c>
      <c r="OFQ18" s="112">
        <f>Parametry!$C$10*(OFQ14+OFQ15+OFQ16+OFQ17)</f>
        <v>0</v>
      </c>
      <c r="OFR18" s="112">
        <f>Parametry!$C$10*(OFR14+OFR15+OFR16+OFR17)</f>
        <v>0</v>
      </c>
      <c r="OFS18" s="112">
        <f>Parametry!$C$10*(OFS14+OFS15+OFS16+OFS17)</f>
        <v>0</v>
      </c>
      <c r="OFT18" s="112">
        <f>Parametry!$C$10*(OFT14+OFT15+OFT16+OFT17)</f>
        <v>0</v>
      </c>
      <c r="OFU18" s="112">
        <f>Parametry!$C$10*(OFU14+OFU15+OFU16+OFU17)</f>
        <v>0</v>
      </c>
      <c r="OFV18" s="112">
        <f>Parametry!$C$10*(OFV14+OFV15+OFV16+OFV17)</f>
        <v>0</v>
      </c>
      <c r="OFW18" s="112">
        <f>Parametry!$C$10*(OFW14+OFW15+OFW16+OFW17)</f>
        <v>0</v>
      </c>
      <c r="OFX18" s="112">
        <f>Parametry!$C$10*(OFX14+OFX15+OFX16+OFX17)</f>
        <v>0</v>
      </c>
      <c r="OFY18" s="112">
        <f>Parametry!$C$10*(OFY14+OFY15+OFY16+OFY17)</f>
        <v>0</v>
      </c>
      <c r="OFZ18" s="112">
        <f>Parametry!$C$10*(OFZ14+OFZ15+OFZ16+OFZ17)</f>
        <v>0</v>
      </c>
      <c r="OGA18" s="112">
        <f>Parametry!$C$10*(OGA14+OGA15+OGA16+OGA17)</f>
        <v>0</v>
      </c>
      <c r="OGB18" s="112">
        <f>Parametry!$C$10*(OGB14+OGB15+OGB16+OGB17)</f>
        <v>0</v>
      </c>
      <c r="OGC18" s="112">
        <f>Parametry!$C$10*(OGC14+OGC15+OGC16+OGC17)</f>
        <v>0</v>
      </c>
      <c r="OGD18" s="112">
        <f>Parametry!$C$10*(OGD14+OGD15+OGD16+OGD17)</f>
        <v>0</v>
      </c>
      <c r="OGE18" s="112">
        <f>Parametry!$C$10*(OGE14+OGE15+OGE16+OGE17)</f>
        <v>0</v>
      </c>
      <c r="OGF18" s="112">
        <f>Parametry!$C$10*(OGF14+OGF15+OGF16+OGF17)</f>
        <v>0</v>
      </c>
      <c r="OGG18" s="112">
        <f>Parametry!$C$10*(OGG14+OGG15+OGG16+OGG17)</f>
        <v>0</v>
      </c>
      <c r="OGH18" s="112">
        <f>Parametry!$C$10*(OGH14+OGH15+OGH16+OGH17)</f>
        <v>0</v>
      </c>
      <c r="OGI18" s="112">
        <f>Parametry!$C$10*(OGI14+OGI15+OGI16+OGI17)</f>
        <v>0</v>
      </c>
      <c r="OGJ18" s="112">
        <f>Parametry!$C$10*(OGJ14+OGJ15+OGJ16+OGJ17)</f>
        <v>0</v>
      </c>
      <c r="OGK18" s="112">
        <f>Parametry!$C$10*(OGK14+OGK15+OGK16+OGK17)</f>
        <v>0</v>
      </c>
      <c r="OGL18" s="112">
        <f>Parametry!$C$10*(OGL14+OGL15+OGL16+OGL17)</f>
        <v>0</v>
      </c>
      <c r="OGM18" s="112">
        <f>Parametry!$C$10*(OGM14+OGM15+OGM16+OGM17)</f>
        <v>0</v>
      </c>
      <c r="OGN18" s="112">
        <f>Parametry!$C$10*(OGN14+OGN15+OGN16+OGN17)</f>
        <v>0</v>
      </c>
      <c r="OGO18" s="112">
        <f>Parametry!$C$10*(OGO14+OGO15+OGO16+OGO17)</f>
        <v>0</v>
      </c>
      <c r="OGP18" s="112">
        <f>Parametry!$C$10*(OGP14+OGP15+OGP16+OGP17)</f>
        <v>0</v>
      </c>
      <c r="OGQ18" s="112">
        <f>Parametry!$C$10*(OGQ14+OGQ15+OGQ16+OGQ17)</f>
        <v>0</v>
      </c>
      <c r="OGR18" s="112">
        <f>Parametry!$C$10*(OGR14+OGR15+OGR16+OGR17)</f>
        <v>0</v>
      </c>
      <c r="OGS18" s="112">
        <f>Parametry!$C$10*(OGS14+OGS15+OGS16+OGS17)</f>
        <v>0</v>
      </c>
      <c r="OGT18" s="112">
        <f>Parametry!$C$10*(OGT14+OGT15+OGT16+OGT17)</f>
        <v>0</v>
      </c>
      <c r="OGU18" s="112">
        <f>Parametry!$C$10*(OGU14+OGU15+OGU16+OGU17)</f>
        <v>0</v>
      </c>
      <c r="OGV18" s="112">
        <f>Parametry!$C$10*(OGV14+OGV15+OGV16+OGV17)</f>
        <v>0</v>
      </c>
      <c r="OGW18" s="112">
        <f>Parametry!$C$10*(OGW14+OGW15+OGW16+OGW17)</f>
        <v>0</v>
      </c>
      <c r="OGX18" s="112">
        <f>Parametry!$C$10*(OGX14+OGX15+OGX16+OGX17)</f>
        <v>0</v>
      </c>
      <c r="OGY18" s="112">
        <f>Parametry!$C$10*(OGY14+OGY15+OGY16+OGY17)</f>
        <v>0</v>
      </c>
      <c r="OGZ18" s="112">
        <f>Parametry!$C$10*(OGZ14+OGZ15+OGZ16+OGZ17)</f>
        <v>0</v>
      </c>
      <c r="OHA18" s="112">
        <f>Parametry!$C$10*(OHA14+OHA15+OHA16+OHA17)</f>
        <v>0</v>
      </c>
      <c r="OHB18" s="112">
        <f>Parametry!$C$10*(OHB14+OHB15+OHB16+OHB17)</f>
        <v>0</v>
      </c>
      <c r="OHC18" s="112">
        <f>Parametry!$C$10*(OHC14+OHC15+OHC16+OHC17)</f>
        <v>0</v>
      </c>
      <c r="OHD18" s="112">
        <f>Parametry!$C$10*(OHD14+OHD15+OHD16+OHD17)</f>
        <v>0</v>
      </c>
      <c r="OHE18" s="112">
        <f>Parametry!$C$10*(OHE14+OHE15+OHE16+OHE17)</f>
        <v>0</v>
      </c>
      <c r="OHF18" s="112">
        <f>Parametry!$C$10*(OHF14+OHF15+OHF16+OHF17)</f>
        <v>0</v>
      </c>
      <c r="OHG18" s="112">
        <f>Parametry!$C$10*(OHG14+OHG15+OHG16+OHG17)</f>
        <v>0</v>
      </c>
      <c r="OHH18" s="112">
        <f>Parametry!$C$10*(OHH14+OHH15+OHH16+OHH17)</f>
        <v>0</v>
      </c>
      <c r="OHI18" s="112">
        <f>Parametry!$C$10*(OHI14+OHI15+OHI16+OHI17)</f>
        <v>0</v>
      </c>
      <c r="OHJ18" s="112">
        <f>Parametry!$C$10*(OHJ14+OHJ15+OHJ16+OHJ17)</f>
        <v>0</v>
      </c>
      <c r="OHK18" s="112">
        <f>Parametry!$C$10*(OHK14+OHK15+OHK16+OHK17)</f>
        <v>0</v>
      </c>
      <c r="OHL18" s="112">
        <f>Parametry!$C$10*(OHL14+OHL15+OHL16+OHL17)</f>
        <v>0</v>
      </c>
      <c r="OHM18" s="112">
        <f>Parametry!$C$10*(OHM14+OHM15+OHM16+OHM17)</f>
        <v>0</v>
      </c>
      <c r="OHN18" s="112">
        <f>Parametry!$C$10*(OHN14+OHN15+OHN16+OHN17)</f>
        <v>0</v>
      </c>
      <c r="OHO18" s="112">
        <f>Parametry!$C$10*(OHO14+OHO15+OHO16+OHO17)</f>
        <v>0</v>
      </c>
      <c r="OHP18" s="112">
        <f>Parametry!$C$10*(OHP14+OHP15+OHP16+OHP17)</f>
        <v>0</v>
      </c>
      <c r="OHQ18" s="112">
        <f>Parametry!$C$10*(OHQ14+OHQ15+OHQ16+OHQ17)</f>
        <v>0</v>
      </c>
      <c r="OHR18" s="112">
        <f>Parametry!$C$10*(OHR14+OHR15+OHR16+OHR17)</f>
        <v>0</v>
      </c>
      <c r="OHS18" s="112">
        <f>Parametry!$C$10*(OHS14+OHS15+OHS16+OHS17)</f>
        <v>0</v>
      </c>
      <c r="OHT18" s="112">
        <f>Parametry!$C$10*(OHT14+OHT15+OHT16+OHT17)</f>
        <v>0</v>
      </c>
      <c r="OHU18" s="112">
        <f>Parametry!$C$10*(OHU14+OHU15+OHU16+OHU17)</f>
        <v>0</v>
      </c>
      <c r="OHV18" s="112">
        <f>Parametry!$C$10*(OHV14+OHV15+OHV16+OHV17)</f>
        <v>0</v>
      </c>
      <c r="OHW18" s="112">
        <f>Parametry!$C$10*(OHW14+OHW15+OHW16+OHW17)</f>
        <v>0</v>
      </c>
      <c r="OHX18" s="112">
        <f>Parametry!$C$10*(OHX14+OHX15+OHX16+OHX17)</f>
        <v>0</v>
      </c>
      <c r="OHY18" s="112">
        <f>Parametry!$C$10*(OHY14+OHY15+OHY16+OHY17)</f>
        <v>0</v>
      </c>
      <c r="OHZ18" s="112">
        <f>Parametry!$C$10*(OHZ14+OHZ15+OHZ16+OHZ17)</f>
        <v>0</v>
      </c>
      <c r="OIA18" s="112">
        <f>Parametry!$C$10*(OIA14+OIA15+OIA16+OIA17)</f>
        <v>0</v>
      </c>
      <c r="OIB18" s="112">
        <f>Parametry!$C$10*(OIB14+OIB15+OIB16+OIB17)</f>
        <v>0</v>
      </c>
      <c r="OIC18" s="112">
        <f>Parametry!$C$10*(OIC14+OIC15+OIC16+OIC17)</f>
        <v>0</v>
      </c>
      <c r="OID18" s="112">
        <f>Parametry!$C$10*(OID14+OID15+OID16+OID17)</f>
        <v>0</v>
      </c>
      <c r="OIE18" s="112">
        <f>Parametry!$C$10*(OIE14+OIE15+OIE16+OIE17)</f>
        <v>0</v>
      </c>
      <c r="OIF18" s="112">
        <f>Parametry!$C$10*(OIF14+OIF15+OIF16+OIF17)</f>
        <v>0</v>
      </c>
      <c r="OIG18" s="112">
        <f>Parametry!$C$10*(OIG14+OIG15+OIG16+OIG17)</f>
        <v>0</v>
      </c>
      <c r="OIH18" s="112">
        <f>Parametry!$C$10*(OIH14+OIH15+OIH16+OIH17)</f>
        <v>0</v>
      </c>
      <c r="OII18" s="112">
        <f>Parametry!$C$10*(OII14+OII15+OII16+OII17)</f>
        <v>0</v>
      </c>
      <c r="OIJ18" s="112">
        <f>Parametry!$C$10*(OIJ14+OIJ15+OIJ16+OIJ17)</f>
        <v>0</v>
      </c>
      <c r="OIK18" s="112">
        <f>Parametry!$C$10*(OIK14+OIK15+OIK16+OIK17)</f>
        <v>0</v>
      </c>
      <c r="OIL18" s="112">
        <f>Parametry!$C$10*(OIL14+OIL15+OIL16+OIL17)</f>
        <v>0</v>
      </c>
      <c r="OIM18" s="112">
        <f>Parametry!$C$10*(OIM14+OIM15+OIM16+OIM17)</f>
        <v>0</v>
      </c>
      <c r="OIN18" s="112">
        <f>Parametry!$C$10*(OIN14+OIN15+OIN16+OIN17)</f>
        <v>0</v>
      </c>
      <c r="OIO18" s="112">
        <f>Parametry!$C$10*(OIO14+OIO15+OIO16+OIO17)</f>
        <v>0</v>
      </c>
      <c r="OIP18" s="112">
        <f>Parametry!$C$10*(OIP14+OIP15+OIP16+OIP17)</f>
        <v>0</v>
      </c>
      <c r="OIQ18" s="112">
        <f>Parametry!$C$10*(OIQ14+OIQ15+OIQ16+OIQ17)</f>
        <v>0</v>
      </c>
      <c r="OIR18" s="112">
        <f>Parametry!$C$10*(OIR14+OIR15+OIR16+OIR17)</f>
        <v>0</v>
      </c>
      <c r="OIS18" s="112">
        <f>Parametry!$C$10*(OIS14+OIS15+OIS16+OIS17)</f>
        <v>0</v>
      </c>
      <c r="OIT18" s="112">
        <f>Parametry!$C$10*(OIT14+OIT15+OIT16+OIT17)</f>
        <v>0</v>
      </c>
      <c r="OIU18" s="112">
        <f>Parametry!$C$10*(OIU14+OIU15+OIU16+OIU17)</f>
        <v>0</v>
      </c>
      <c r="OIV18" s="112">
        <f>Parametry!$C$10*(OIV14+OIV15+OIV16+OIV17)</f>
        <v>0</v>
      </c>
      <c r="OIW18" s="112">
        <f>Parametry!$C$10*(OIW14+OIW15+OIW16+OIW17)</f>
        <v>0</v>
      </c>
      <c r="OIX18" s="112">
        <f>Parametry!$C$10*(OIX14+OIX15+OIX16+OIX17)</f>
        <v>0</v>
      </c>
      <c r="OIY18" s="112">
        <f>Parametry!$C$10*(OIY14+OIY15+OIY16+OIY17)</f>
        <v>0</v>
      </c>
      <c r="OIZ18" s="112">
        <f>Parametry!$C$10*(OIZ14+OIZ15+OIZ16+OIZ17)</f>
        <v>0</v>
      </c>
      <c r="OJA18" s="112">
        <f>Parametry!$C$10*(OJA14+OJA15+OJA16+OJA17)</f>
        <v>0</v>
      </c>
      <c r="OJB18" s="112">
        <f>Parametry!$C$10*(OJB14+OJB15+OJB16+OJB17)</f>
        <v>0</v>
      </c>
      <c r="OJC18" s="112">
        <f>Parametry!$C$10*(OJC14+OJC15+OJC16+OJC17)</f>
        <v>0</v>
      </c>
      <c r="OJD18" s="112">
        <f>Parametry!$C$10*(OJD14+OJD15+OJD16+OJD17)</f>
        <v>0</v>
      </c>
      <c r="OJE18" s="112">
        <f>Parametry!$C$10*(OJE14+OJE15+OJE16+OJE17)</f>
        <v>0</v>
      </c>
      <c r="OJF18" s="112">
        <f>Parametry!$C$10*(OJF14+OJF15+OJF16+OJF17)</f>
        <v>0</v>
      </c>
      <c r="OJG18" s="112">
        <f>Parametry!$C$10*(OJG14+OJG15+OJG16+OJG17)</f>
        <v>0</v>
      </c>
      <c r="OJH18" s="112">
        <f>Parametry!$C$10*(OJH14+OJH15+OJH16+OJH17)</f>
        <v>0</v>
      </c>
      <c r="OJI18" s="112">
        <f>Parametry!$C$10*(OJI14+OJI15+OJI16+OJI17)</f>
        <v>0</v>
      </c>
      <c r="OJJ18" s="112">
        <f>Parametry!$C$10*(OJJ14+OJJ15+OJJ16+OJJ17)</f>
        <v>0</v>
      </c>
      <c r="OJK18" s="112">
        <f>Parametry!$C$10*(OJK14+OJK15+OJK16+OJK17)</f>
        <v>0</v>
      </c>
      <c r="OJL18" s="112">
        <f>Parametry!$C$10*(OJL14+OJL15+OJL16+OJL17)</f>
        <v>0</v>
      </c>
      <c r="OJM18" s="112">
        <f>Parametry!$C$10*(OJM14+OJM15+OJM16+OJM17)</f>
        <v>0</v>
      </c>
      <c r="OJN18" s="112">
        <f>Parametry!$C$10*(OJN14+OJN15+OJN16+OJN17)</f>
        <v>0</v>
      </c>
      <c r="OJO18" s="112">
        <f>Parametry!$C$10*(OJO14+OJO15+OJO16+OJO17)</f>
        <v>0</v>
      </c>
      <c r="OJP18" s="112">
        <f>Parametry!$C$10*(OJP14+OJP15+OJP16+OJP17)</f>
        <v>0</v>
      </c>
      <c r="OJQ18" s="112">
        <f>Parametry!$C$10*(OJQ14+OJQ15+OJQ16+OJQ17)</f>
        <v>0</v>
      </c>
      <c r="OJR18" s="112">
        <f>Parametry!$C$10*(OJR14+OJR15+OJR16+OJR17)</f>
        <v>0</v>
      </c>
      <c r="OJS18" s="112">
        <f>Parametry!$C$10*(OJS14+OJS15+OJS16+OJS17)</f>
        <v>0</v>
      </c>
      <c r="OJT18" s="112">
        <f>Parametry!$C$10*(OJT14+OJT15+OJT16+OJT17)</f>
        <v>0</v>
      </c>
      <c r="OJU18" s="112">
        <f>Parametry!$C$10*(OJU14+OJU15+OJU16+OJU17)</f>
        <v>0</v>
      </c>
      <c r="OJV18" s="112">
        <f>Parametry!$C$10*(OJV14+OJV15+OJV16+OJV17)</f>
        <v>0</v>
      </c>
      <c r="OJW18" s="112">
        <f>Parametry!$C$10*(OJW14+OJW15+OJW16+OJW17)</f>
        <v>0</v>
      </c>
      <c r="OJX18" s="112">
        <f>Parametry!$C$10*(OJX14+OJX15+OJX16+OJX17)</f>
        <v>0</v>
      </c>
      <c r="OJY18" s="112">
        <f>Parametry!$C$10*(OJY14+OJY15+OJY16+OJY17)</f>
        <v>0</v>
      </c>
      <c r="OJZ18" s="112">
        <f>Parametry!$C$10*(OJZ14+OJZ15+OJZ16+OJZ17)</f>
        <v>0</v>
      </c>
      <c r="OKA18" s="112">
        <f>Parametry!$C$10*(OKA14+OKA15+OKA16+OKA17)</f>
        <v>0</v>
      </c>
      <c r="OKB18" s="112">
        <f>Parametry!$C$10*(OKB14+OKB15+OKB16+OKB17)</f>
        <v>0</v>
      </c>
      <c r="OKC18" s="112">
        <f>Parametry!$C$10*(OKC14+OKC15+OKC16+OKC17)</f>
        <v>0</v>
      </c>
      <c r="OKD18" s="112">
        <f>Parametry!$C$10*(OKD14+OKD15+OKD16+OKD17)</f>
        <v>0</v>
      </c>
      <c r="OKE18" s="112">
        <f>Parametry!$C$10*(OKE14+OKE15+OKE16+OKE17)</f>
        <v>0</v>
      </c>
      <c r="OKF18" s="112">
        <f>Parametry!$C$10*(OKF14+OKF15+OKF16+OKF17)</f>
        <v>0</v>
      </c>
      <c r="OKG18" s="112">
        <f>Parametry!$C$10*(OKG14+OKG15+OKG16+OKG17)</f>
        <v>0</v>
      </c>
      <c r="OKH18" s="112">
        <f>Parametry!$C$10*(OKH14+OKH15+OKH16+OKH17)</f>
        <v>0</v>
      </c>
      <c r="OKI18" s="112">
        <f>Parametry!$C$10*(OKI14+OKI15+OKI16+OKI17)</f>
        <v>0</v>
      </c>
      <c r="OKJ18" s="112">
        <f>Parametry!$C$10*(OKJ14+OKJ15+OKJ16+OKJ17)</f>
        <v>0</v>
      </c>
      <c r="OKK18" s="112">
        <f>Parametry!$C$10*(OKK14+OKK15+OKK16+OKK17)</f>
        <v>0</v>
      </c>
      <c r="OKL18" s="112">
        <f>Parametry!$C$10*(OKL14+OKL15+OKL16+OKL17)</f>
        <v>0</v>
      </c>
      <c r="OKM18" s="112">
        <f>Parametry!$C$10*(OKM14+OKM15+OKM16+OKM17)</f>
        <v>0</v>
      </c>
      <c r="OKN18" s="112">
        <f>Parametry!$C$10*(OKN14+OKN15+OKN16+OKN17)</f>
        <v>0</v>
      </c>
      <c r="OKO18" s="112">
        <f>Parametry!$C$10*(OKO14+OKO15+OKO16+OKO17)</f>
        <v>0</v>
      </c>
      <c r="OKP18" s="112">
        <f>Parametry!$C$10*(OKP14+OKP15+OKP16+OKP17)</f>
        <v>0</v>
      </c>
      <c r="OKQ18" s="112">
        <f>Parametry!$C$10*(OKQ14+OKQ15+OKQ16+OKQ17)</f>
        <v>0</v>
      </c>
      <c r="OKR18" s="112">
        <f>Parametry!$C$10*(OKR14+OKR15+OKR16+OKR17)</f>
        <v>0</v>
      </c>
      <c r="OKS18" s="112">
        <f>Parametry!$C$10*(OKS14+OKS15+OKS16+OKS17)</f>
        <v>0</v>
      </c>
      <c r="OKT18" s="112">
        <f>Parametry!$C$10*(OKT14+OKT15+OKT16+OKT17)</f>
        <v>0</v>
      </c>
      <c r="OKU18" s="112">
        <f>Parametry!$C$10*(OKU14+OKU15+OKU16+OKU17)</f>
        <v>0</v>
      </c>
      <c r="OKV18" s="112">
        <f>Parametry!$C$10*(OKV14+OKV15+OKV16+OKV17)</f>
        <v>0</v>
      </c>
      <c r="OKW18" s="112">
        <f>Parametry!$C$10*(OKW14+OKW15+OKW16+OKW17)</f>
        <v>0</v>
      </c>
      <c r="OKX18" s="112">
        <f>Parametry!$C$10*(OKX14+OKX15+OKX16+OKX17)</f>
        <v>0</v>
      </c>
      <c r="OKY18" s="112">
        <f>Parametry!$C$10*(OKY14+OKY15+OKY16+OKY17)</f>
        <v>0</v>
      </c>
      <c r="OKZ18" s="112">
        <f>Parametry!$C$10*(OKZ14+OKZ15+OKZ16+OKZ17)</f>
        <v>0</v>
      </c>
      <c r="OLA18" s="112">
        <f>Parametry!$C$10*(OLA14+OLA15+OLA16+OLA17)</f>
        <v>0</v>
      </c>
      <c r="OLB18" s="112">
        <f>Parametry!$C$10*(OLB14+OLB15+OLB16+OLB17)</f>
        <v>0</v>
      </c>
      <c r="OLC18" s="112">
        <f>Parametry!$C$10*(OLC14+OLC15+OLC16+OLC17)</f>
        <v>0</v>
      </c>
      <c r="OLD18" s="112">
        <f>Parametry!$C$10*(OLD14+OLD15+OLD16+OLD17)</f>
        <v>0</v>
      </c>
      <c r="OLE18" s="112">
        <f>Parametry!$C$10*(OLE14+OLE15+OLE16+OLE17)</f>
        <v>0</v>
      </c>
      <c r="OLF18" s="112">
        <f>Parametry!$C$10*(OLF14+OLF15+OLF16+OLF17)</f>
        <v>0</v>
      </c>
      <c r="OLG18" s="112">
        <f>Parametry!$C$10*(OLG14+OLG15+OLG16+OLG17)</f>
        <v>0</v>
      </c>
      <c r="OLH18" s="112">
        <f>Parametry!$C$10*(OLH14+OLH15+OLH16+OLH17)</f>
        <v>0</v>
      </c>
      <c r="OLI18" s="112">
        <f>Parametry!$C$10*(OLI14+OLI15+OLI16+OLI17)</f>
        <v>0</v>
      </c>
      <c r="OLJ18" s="112">
        <f>Parametry!$C$10*(OLJ14+OLJ15+OLJ16+OLJ17)</f>
        <v>0</v>
      </c>
      <c r="OLK18" s="112">
        <f>Parametry!$C$10*(OLK14+OLK15+OLK16+OLK17)</f>
        <v>0</v>
      </c>
      <c r="OLL18" s="112">
        <f>Parametry!$C$10*(OLL14+OLL15+OLL16+OLL17)</f>
        <v>0</v>
      </c>
      <c r="OLM18" s="112">
        <f>Parametry!$C$10*(OLM14+OLM15+OLM16+OLM17)</f>
        <v>0</v>
      </c>
      <c r="OLN18" s="112">
        <f>Parametry!$C$10*(OLN14+OLN15+OLN16+OLN17)</f>
        <v>0</v>
      </c>
      <c r="OLO18" s="112">
        <f>Parametry!$C$10*(OLO14+OLO15+OLO16+OLO17)</f>
        <v>0</v>
      </c>
      <c r="OLP18" s="112">
        <f>Parametry!$C$10*(OLP14+OLP15+OLP16+OLP17)</f>
        <v>0</v>
      </c>
      <c r="OLQ18" s="112">
        <f>Parametry!$C$10*(OLQ14+OLQ15+OLQ16+OLQ17)</f>
        <v>0</v>
      </c>
      <c r="OLR18" s="112">
        <f>Parametry!$C$10*(OLR14+OLR15+OLR16+OLR17)</f>
        <v>0</v>
      </c>
      <c r="OLS18" s="112">
        <f>Parametry!$C$10*(OLS14+OLS15+OLS16+OLS17)</f>
        <v>0</v>
      </c>
      <c r="OLT18" s="112">
        <f>Parametry!$C$10*(OLT14+OLT15+OLT16+OLT17)</f>
        <v>0</v>
      </c>
      <c r="OLU18" s="112">
        <f>Parametry!$C$10*(OLU14+OLU15+OLU16+OLU17)</f>
        <v>0</v>
      </c>
      <c r="OLV18" s="112">
        <f>Parametry!$C$10*(OLV14+OLV15+OLV16+OLV17)</f>
        <v>0</v>
      </c>
      <c r="OLW18" s="112">
        <f>Parametry!$C$10*(OLW14+OLW15+OLW16+OLW17)</f>
        <v>0</v>
      </c>
      <c r="OLX18" s="112">
        <f>Parametry!$C$10*(OLX14+OLX15+OLX16+OLX17)</f>
        <v>0</v>
      </c>
      <c r="OLY18" s="112">
        <f>Parametry!$C$10*(OLY14+OLY15+OLY16+OLY17)</f>
        <v>0</v>
      </c>
      <c r="OLZ18" s="112">
        <f>Parametry!$C$10*(OLZ14+OLZ15+OLZ16+OLZ17)</f>
        <v>0</v>
      </c>
      <c r="OMA18" s="112">
        <f>Parametry!$C$10*(OMA14+OMA15+OMA16+OMA17)</f>
        <v>0</v>
      </c>
      <c r="OMB18" s="112">
        <f>Parametry!$C$10*(OMB14+OMB15+OMB16+OMB17)</f>
        <v>0</v>
      </c>
      <c r="OMC18" s="112">
        <f>Parametry!$C$10*(OMC14+OMC15+OMC16+OMC17)</f>
        <v>0</v>
      </c>
      <c r="OMD18" s="112">
        <f>Parametry!$C$10*(OMD14+OMD15+OMD16+OMD17)</f>
        <v>0</v>
      </c>
      <c r="OME18" s="112">
        <f>Parametry!$C$10*(OME14+OME15+OME16+OME17)</f>
        <v>0</v>
      </c>
      <c r="OMF18" s="112">
        <f>Parametry!$C$10*(OMF14+OMF15+OMF16+OMF17)</f>
        <v>0</v>
      </c>
      <c r="OMG18" s="112">
        <f>Parametry!$C$10*(OMG14+OMG15+OMG16+OMG17)</f>
        <v>0</v>
      </c>
      <c r="OMH18" s="112">
        <f>Parametry!$C$10*(OMH14+OMH15+OMH16+OMH17)</f>
        <v>0</v>
      </c>
      <c r="OMI18" s="112">
        <f>Parametry!$C$10*(OMI14+OMI15+OMI16+OMI17)</f>
        <v>0</v>
      </c>
      <c r="OMJ18" s="112">
        <f>Parametry!$C$10*(OMJ14+OMJ15+OMJ16+OMJ17)</f>
        <v>0</v>
      </c>
      <c r="OMK18" s="112">
        <f>Parametry!$C$10*(OMK14+OMK15+OMK16+OMK17)</f>
        <v>0</v>
      </c>
      <c r="OML18" s="112">
        <f>Parametry!$C$10*(OML14+OML15+OML16+OML17)</f>
        <v>0</v>
      </c>
      <c r="OMM18" s="112">
        <f>Parametry!$C$10*(OMM14+OMM15+OMM16+OMM17)</f>
        <v>0</v>
      </c>
      <c r="OMN18" s="112">
        <f>Parametry!$C$10*(OMN14+OMN15+OMN16+OMN17)</f>
        <v>0</v>
      </c>
      <c r="OMO18" s="112">
        <f>Parametry!$C$10*(OMO14+OMO15+OMO16+OMO17)</f>
        <v>0</v>
      </c>
      <c r="OMP18" s="112">
        <f>Parametry!$C$10*(OMP14+OMP15+OMP16+OMP17)</f>
        <v>0</v>
      </c>
      <c r="OMQ18" s="112">
        <f>Parametry!$C$10*(OMQ14+OMQ15+OMQ16+OMQ17)</f>
        <v>0</v>
      </c>
      <c r="OMR18" s="112">
        <f>Parametry!$C$10*(OMR14+OMR15+OMR16+OMR17)</f>
        <v>0</v>
      </c>
      <c r="OMS18" s="112">
        <f>Parametry!$C$10*(OMS14+OMS15+OMS16+OMS17)</f>
        <v>0</v>
      </c>
      <c r="OMT18" s="112">
        <f>Parametry!$C$10*(OMT14+OMT15+OMT16+OMT17)</f>
        <v>0</v>
      </c>
      <c r="OMU18" s="112">
        <f>Parametry!$C$10*(OMU14+OMU15+OMU16+OMU17)</f>
        <v>0</v>
      </c>
      <c r="OMV18" s="112">
        <f>Parametry!$C$10*(OMV14+OMV15+OMV16+OMV17)</f>
        <v>0</v>
      </c>
      <c r="OMW18" s="112">
        <f>Parametry!$C$10*(OMW14+OMW15+OMW16+OMW17)</f>
        <v>0</v>
      </c>
      <c r="OMX18" s="112">
        <f>Parametry!$C$10*(OMX14+OMX15+OMX16+OMX17)</f>
        <v>0</v>
      </c>
      <c r="OMY18" s="112">
        <f>Parametry!$C$10*(OMY14+OMY15+OMY16+OMY17)</f>
        <v>0</v>
      </c>
      <c r="OMZ18" s="112">
        <f>Parametry!$C$10*(OMZ14+OMZ15+OMZ16+OMZ17)</f>
        <v>0</v>
      </c>
      <c r="ONA18" s="112">
        <f>Parametry!$C$10*(ONA14+ONA15+ONA16+ONA17)</f>
        <v>0</v>
      </c>
      <c r="ONB18" s="112">
        <f>Parametry!$C$10*(ONB14+ONB15+ONB16+ONB17)</f>
        <v>0</v>
      </c>
      <c r="ONC18" s="112">
        <f>Parametry!$C$10*(ONC14+ONC15+ONC16+ONC17)</f>
        <v>0</v>
      </c>
      <c r="OND18" s="112">
        <f>Parametry!$C$10*(OND14+OND15+OND16+OND17)</f>
        <v>0</v>
      </c>
      <c r="ONE18" s="112">
        <f>Parametry!$C$10*(ONE14+ONE15+ONE16+ONE17)</f>
        <v>0</v>
      </c>
      <c r="ONF18" s="112">
        <f>Parametry!$C$10*(ONF14+ONF15+ONF16+ONF17)</f>
        <v>0</v>
      </c>
      <c r="ONG18" s="112">
        <f>Parametry!$C$10*(ONG14+ONG15+ONG16+ONG17)</f>
        <v>0</v>
      </c>
      <c r="ONH18" s="112">
        <f>Parametry!$C$10*(ONH14+ONH15+ONH16+ONH17)</f>
        <v>0</v>
      </c>
      <c r="ONI18" s="112">
        <f>Parametry!$C$10*(ONI14+ONI15+ONI16+ONI17)</f>
        <v>0</v>
      </c>
      <c r="ONJ18" s="112">
        <f>Parametry!$C$10*(ONJ14+ONJ15+ONJ16+ONJ17)</f>
        <v>0</v>
      </c>
      <c r="ONK18" s="112">
        <f>Parametry!$C$10*(ONK14+ONK15+ONK16+ONK17)</f>
        <v>0</v>
      </c>
      <c r="ONL18" s="112">
        <f>Parametry!$C$10*(ONL14+ONL15+ONL16+ONL17)</f>
        <v>0</v>
      </c>
      <c r="ONM18" s="112">
        <f>Parametry!$C$10*(ONM14+ONM15+ONM16+ONM17)</f>
        <v>0</v>
      </c>
      <c r="ONN18" s="112">
        <f>Parametry!$C$10*(ONN14+ONN15+ONN16+ONN17)</f>
        <v>0</v>
      </c>
      <c r="ONO18" s="112">
        <f>Parametry!$C$10*(ONO14+ONO15+ONO16+ONO17)</f>
        <v>0</v>
      </c>
      <c r="ONP18" s="112">
        <f>Parametry!$C$10*(ONP14+ONP15+ONP16+ONP17)</f>
        <v>0</v>
      </c>
      <c r="ONQ18" s="112">
        <f>Parametry!$C$10*(ONQ14+ONQ15+ONQ16+ONQ17)</f>
        <v>0</v>
      </c>
      <c r="ONR18" s="112">
        <f>Parametry!$C$10*(ONR14+ONR15+ONR16+ONR17)</f>
        <v>0</v>
      </c>
      <c r="ONS18" s="112">
        <f>Parametry!$C$10*(ONS14+ONS15+ONS16+ONS17)</f>
        <v>0</v>
      </c>
      <c r="ONT18" s="112">
        <f>Parametry!$C$10*(ONT14+ONT15+ONT16+ONT17)</f>
        <v>0</v>
      </c>
      <c r="ONU18" s="112">
        <f>Parametry!$C$10*(ONU14+ONU15+ONU16+ONU17)</f>
        <v>0</v>
      </c>
      <c r="ONV18" s="112">
        <f>Parametry!$C$10*(ONV14+ONV15+ONV16+ONV17)</f>
        <v>0</v>
      </c>
      <c r="ONW18" s="112">
        <f>Parametry!$C$10*(ONW14+ONW15+ONW16+ONW17)</f>
        <v>0</v>
      </c>
      <c r="ONX18" s="112">
        <f>Parametry!$C$10*(ONX14+ONX15+ONX16+ONX17)</f>
        <v>0</v>
      </c>
      <c r="ONY18" s="112">
        <f>Parametry!$C$10*(ONY14+ONY15+ONY16+ONY17)</f>
        <v>0</v>
      </c>
      <c r="ONZ18" s="112">
        <f>Parametry!$C$10*(ONZ14+ONZ15+ONZ16+ONZ17)</f>
        <v>0</v>
      </c>
      <c r="OOA18" s="112">
        <f>Parametry!$C$10*(OOA14+OOA15+OOA16+OOA17)</f>
        <v>0</v>
      </c>
      <c r="OOB18" s="112">
        <f>Parametry!$C$10*(OOB14+OOB15+OOB16+OOB17)</f>
        <v>0</v>
      </c>
      <c r="OOC18" s="112">
        <f>Parametry!$C$10*(OOC14+OOC15+OOC16+OOC17)</f>
        <v>0</v>
      </c>
      <c r="OOD18" s="112">
        <f>Parametry!$C$10*(OOD14+OOD15+OOD16+OOD17)</f>
        <v>0</v>
      </c>
      <c r="OOE18" s="112">
        <f>Parametry!$C$10*(OOE14+OOE15+OOE16+OOE17)</f>
        <v>0</v>
      </c>
      <c r="OOF18" s="112">
        <f>Parametry!$C$10*(OOF14+OOF15+OOF16+OOF17)</f>
        <v>0</v>
      </c>
      <c r="OOG18" s="112">
        <f>Parametry!$C$10*(OOG14+OOG15+OOG16+OOG17)</f>
        <v>0</v>
      </c>
      <c r="OOH18" s="112">
        <f>Parametry!$C$10*(OOH14+OOH15+OOH16+OOH17)</f>
        <v>0</v>
      </c>
      <c r="OOI18" s="112">
        <f>Parametry!$C$10*(OOI14+OOI15+OOI16+OOI17)</f>
        <v>0</v>
      </c>
      <c r="OOJ18" s="112">
        <f>Parametry!$C$10*(OOJ14+OOJ15+OOJ16+OOJ17)</f>
        <v>0</v>
      </c>
      <c r="OOK18" s="112">
        <f>Parametry!$C$10*(OOK14+OOK15+OOK16+OOK17)</f>
        <v>0</v>
      </c>
      <c r="OOL18" s="112">
        <f>Parametry!$C$10*(OOL14+OOL15+OOL16+OOL17)</f>
        <v>0</v>
      </c>
      <c r="OOM18" s="112">
        <f>Parametry!$C$10*(OOM14+OOM15+OOM16+OOM17)</f>
        <v>0</v>
      </c>
      <c r="OON18" s="112">
        <f>Parametry!$C$10*(OON14+OON15+OON16+OON17)</f>
        <v>0</v>
      </c>
      <c r="OOO18" s="112">
        <f>Parametry!$C$10*(OOO14+OOO15+OOO16+OOO17)</f>
        <v>0</v>
      </c>
      <c r="OOP18" s="112">
        <f>Parametry!$C$10*(OOP14+OOP15+OOP16+OOP17)</f>
        <v>0</v>
      </c>
      <c r="OOQ18" s="112">
        <f>Parametry!$C$10*(OOQ14+OOQ15+OOQ16+OOQ17)</f>
        <v>0</v>
      </c>
      <c r="OOR18" s="112">
        <f>Parametry!$C$10*(OOR14+OOR15+OOR16+OOR17)</f>
        <v>0</v>
      </c>
      <c r="OOS18" s="112">
        <f>Parametry!$C$10*(OOS14+OOS15+OOS16+OOS17)</f>
        <v>0</v>
      </c>
      <c r="OOT18" s="112">
        <f>Parametry!$C$10*(OOT14+OOT15+OOT16+OOT17)</f>
        <v>0</v>
      </c>
      <c r="OOU18" s="112">
        <f>Parametry!$C$10*(OOU14+OOU15+OOU16+OOU17)</f>
        <v>0</v>
      </c>
      <c r="OOV18" s="112">
        <f>Parametry!$C$10*(OOV14+OOV15+OOV16+OOV17)</f>
        <v>0</v>
      </c>
      <c r="OOW18" s="112">
        <f>Parametry!$C$10*(OOW14+OOW15+OOW16+OOW17)</f>
        <v>0</v>
      </c>
      <c r="OOX18" s="112">
        <f>Parametry!$C$10*(OOX14+OOX15+OOX16+OOX17)</f>
        <v>0</v>
      </c>
      <c r="OOY18" s="112">
        <f>Parametry!$C$10*(OOY14+OOY15+OOY16+OOY17)</f>
        <v>0</v>
      </c>
      <c r="OOZ18" s="112">
        <f>Parametry!$C$10*(OOZ14+OOZ15+OOZ16+OOZ17)</f>
        <v>0</v>
      </c>
      <c r="OPA18" s="112">
        <f>Parametry!$C$10*(OPA14+OPA15+OPA16+OPA17)</f>
        <v>0</v>
      </c>
      <c r="OPB18" s="112">
        <f>Parametry!$C$10*(OPB14+OPB15+OPB16+OPB17)</f>
        <v>0</v>
      </c>
      <c r="OPC18" s="112">
        <f>Parametry!$C$10*(OPC14+OPC15+OPC16+OPC17)</f>
        <v>0</v>
      </c>
      <c r="OPD18" s="112">
        <f>Parametry!$C$10*(OPD14+OPD15+OPD16+OPD17)</f>
        <v>0</v>
      </c>
      <c r="OPE18" s="112">
        <f>Parametry!$C$10*(OPE14+OPE15+OPE16+OPE17)</f>
        <v>0</v>
      </c>
      <c r="OPF18" s="112">
        <f>Parametry!$C$10*(OPF14+OPF15+OPF16+OPF17)</f>
        <v>0</v>
      </c>
      <c r="OPG18" s="112">
        <f>Parametry!$C$10*(OPG14+OPG15+OPG16+OPG17)</f>
        <v>0</v>
      </c>
      <c r="OPH18" s="112">
        <f>Parametry!$C$10*(OPH14+OPH15+OPH16+OPH17)</f>
        <v>0</v>
      </c>
      <c r="OPI18" s="112">
        <f>Parametry!$C$10*(OPI14+OPI15+OPI16+OPI17)</f>
        <v>0</v>
      </c>
      <c r="OPJ18" s="112">
        <f>Parametry!$C$10*(OPJ14+OPJ15+OPJ16+OPJ17)</f>
        <v>0</v>
      </c>
      <c r="OPK18" s="112">
        <f>Parametry!$C$10*(OPK14+OPK15+OPK16+OPK17)</f>
        <v>0</v>
      </c>
      <c r="OPL18" s="112">
        <f>Parametry!$C$10*(OPL14+OPL15+OPL16+OPL17)</f>
        <v>0</v>
      </c>
      <c r="OPM18" s="112">
        <f>Parametry!$C$10*(OPM14+OPM15+OPM16+OPM17)</f>
        <v>0</v>
      </c>
      <c r="OPN18" s="112">
        <f>Parametry!$C$10*(OPN14+OPN15+OPN16+OPN17)</f>
        <v>0</v>
      </c>
      <c r="OPO18" s="112">
        <f>Parametry!$C$10*(OPO14+OPO15+OPO16+OPO17)</f>
        <v>0</v>
      </c>
      <c r="OPP18" s="112">
        <f>Parametry!$C$10*(OPP14+OPP15+OPP16+OPP17)</f>
        <v>0</v>
      </c>
      <c r="OPQ18" s="112">
        <f>Parametry!$C$10*(OPQ14+OPQ15+OPQ16+OPQ17)</f>
        <v>0</v>
      </c>
      <c r="OPR18" s="112">
        <f>Parametry!$C$10*(OPR14+OPR15+OPR16+OPR17)</f>
        <v>0</v>
      </c>
      <c r="OPS18" s="112">
        <f>Parametry!$C$10*(OPS14+OPS15+OPS16+OPS17)</f>
        <v>0</v>
      </c>
      <c r="OPT18" s="112">
        <f>Parametry!$C$10*(OPT14+OPT15+OPT16+OPT17)</f>
        <v>0</v>
      </c>
      <c r="OPU18" s="112">
        <f>Parametry!$C$10*(OPU14+OPU15+OPU16+OPU17)</f>
        <v>0</v>
      </c>
      <c r="OPV18" s="112">
        <f>Parametry!$C$10*(OPV14+OPV15+OPV16+OPV17)</f>
        <v>0</v>
      </c>
      <c r="OPW18" s="112">
        <f>Parametry!$C$10*(OPW14+OPW15+OPW16+OPW17)</f>
        <v>0</v>
      </c>
      <c r="OPX18" s="112">
        <f>Parametry!$C$10*(OPX14+OPX15+OPX16+OPX17)</f>
        <v>0</v>
      </c>
      <c r="OPY18" s="112">
        <f>Parametry!$C$10*(OPY14+OPY15+OPY16+OPY17)</f>
        <v>0</v>
      </c>
      <c r="OPZ18" s="112">
        <f>Parametry!$C$10*(OPZ14+OPZ15+OPZ16+OPZ17)</f>
        <v>0</v>
      </c>
      <c r="OQA18" s="112">
        <f>Parametry!$C$10*(OQA14+OQA15+OQA16+OQA17)</f>
        <v>0</v>
      </c>
      <c r="OQB18" s="112">
        <f>Parametry!$C$10*(OQB14+OQB15+OQB16+OQB17)</f>
        <v>0</v>
      </c>
      <c r="OQC18" s="112">
        <f>Parametry!$C$10*(OQC14+OQC15+OQC16+OQC17)</f>
        <v>0</v>
      </c>
      <c r="OQD18" s="112">
        <f>Parametry!$C$10*(OQD14+OQD15+OQD16+OQD17)</f>
        <v>0</v>
      </c>
      <c r="OQE18" s="112">
        <f>Parametry!$C$10*(OQE14+OQE15+OQE16+OQE17)</f>
        <v>0</v>
      </c>
      <c r="OQF18" s="112">
        <f>Parametry!$C$10*(OQF14+OQF15+OQF16+OQF17)</f>
        <v>0</v>
      </c>
      <c r="OQG18" s="112">
        <f>Parametry!$C$10*(OQG14+OQG15+OQG16+OQG17)</f>
        <v>0</v>
      </c>
      <c r="OQH18" s="112">
        <f>Parametry!$C$10*(OQH14+OQH15+OQH16+OQH17)</f>
        <v>0</v>
      </c>
      <c r="OQI18" s="112">
        <f>Parametry!$C$10*(OQI14+OQI15+OQI16+OQI17)</f>
        <v>0</v>
      </c>
      <c r="OQJ18" s="112">
        <f>Parametry!$C$10*(OQJ14+OQJ15+OQJ16+OQJ17)</f>
        <v>0</v>
      </c>
      <c r="OQK18" s="112">
        <f>Parametry!$C$10*(OQK14+OQK15+OQK16+OQK17)</f>
        <v>0</v>
      </c>
      <c r="OQL18" s="112">
        <f>Parametry!$C$10*(OQL14+OQL15+OQL16+OQL17)</f>
        <v>0</v>
      </c>
      <c r="OQM18" s="112">
        <f>Parametry!$C$10*(OQM14+OQM15+OQM16+OQM17)</f>
        <v>0</v>
      </c>
      <c r="OQN18" s="112">
        <f>Parametry!$C$10*(OQN14+OQN15+OQN16+OQN17)</f>
        <v>0</v>
      </c>
      <c r="OQO18" s="112">
        <f>Parametry!$C$10*(OQO14+OQO15+OQO16+OQO17)</f>
        <v>0</v>
      </c>
      <c r="OQP18" s="112">
        <f>Parametry!$C$10*(OQP14+OQP15+OQP16+OQP17)</f>
        <v>0</v>
      </c>
      <c r="OQQ18" s="112">
        <f>Parametry!$C$10*(OQQ14+OQQ15+OQQ16+OQQ17)</f>
        <v>0</v>
      </c>
      <c r="OQR18" s="112">
        <f>Parametry!$C$10*(OQR14+OQR15+OQR16+OQR17)</f>
        <v>0</v>
      </c>
      <c r="OQS18" s="112">
        <f>Parametry!$C$10*(OQS14+OQS15+OQS16+OQS17)</f>
        <v>0</v>
      </c>
      <c r="OQT18" s="112">
        <f>Parametry!$C$10*(OQT14+OQT15+OQT16+OQT17)</f>
        <v>0</v>
      </c>
      <c r="OQU18" s="112">
        <f>Parametry!$C$10*(OQU14+OQU15+OQU16+OQU17)</f>
        <v>0</v>
      </c>
      <c r="OQV18" s="112">
        <f>Parametry!$C$10*(OQV14+OQV15+OQV16+OQV17)</f>
        <v>0</v>
      </c>
      <c r="OQW18" s="112">
        <f>Parametry!$C$10*(OQW14+OQW15+OQW16+OQW17)</f>
        <v>0</v>
      </c>
      <c r="OQX18" s="112">
        <f>Parametry!$C$10*(OQX14+OQX15+OQX16+OQX17)</f>
        <v>0</v>
      </c>
      <c r="OQY18" s="112">
        <f>Parametry!$C$10*(OQY14+OQY15+OQY16+OQY17)</f>
        <v>0</v>
      </c>
      <c r="OQZ18" s="112">
        <f>Parametry!$C$10*(OQZ14+OQZ15+OQZ16+OQZ17)</f>
        <v>0</v>
      </c>
      <c r="ORA18" s="112">
        <f>Parametry!$C$10*(ORA14+ORA15+ORA16+ORA17)</f>
        <v>0</v>
      </c>
      <c r="ORB18" s="112">
        <f>Parametry!$C$10*(ORB14+ORB15+ORB16+ORB17)</f>
        <v>0</v>
      </c>
      <c r="ORC18" s="112">
        <f>Parametry!$C$10*(ORC14+ORC15+ORC16+ORC17)</f>
        <v>0</v>
      </c>
      <c r="ORD18" s="112">
        <f>Parametry!$C$10*(ORD14+ORD15+ORD16+ORD17)</f>
        <v>0</v>
      </c>
      <c r="ORE18" s="112">
        <f>Parametry!$C$10*(ORE14+ORE15+ORE16+ORE17)</f>
        <v>0</v>
      </c>
      <c r="ORF18" s="112">
        <f>Parametry!$C$10*(ORF14+ORF15+ORF16+ORF17)</f>
        <v>0</v>
      </c>
      <c r="ORG18" s="112">
        <f>Parametry!$C$10*(ORG14+ORG15+ORG16+ORG17)</f>
        <v>0</v>
      </c>
      <c r="ORH18" s="112">
        <f>Parametry!$C$10*(ORH14+ORH15+ORH16+ORH17)</f>
        <v>0</v>
      </c>
      <c r="ORI18" s="112">
        <f>Parametry!$C$10*(ORI14+ORI15+ORI16+ORI17)</f>
        <v>0</v>
      </c>
      <c r="ORJ18" s="112">
        <f>Parametry!$C$10*(ORJ14+ORJ15+ORJ16+ORJ17)</f>
        <v>0</v>
      </c>
      <c r="ORK18" s="112">
        <f>Parametry!$C$10*(ORK14+ORK15+ORK16+ORK17)</f>
        <v>0</v>
      </c>
      <c r="ORL18" s="112">
        <f>Parametry!$C$10*(ORL14+ORL15+ORL16+ORL17)</f>
        <v>0</v>
      </c>
      <c r="ORM18" s="112">
        <f>Parametry!$C$10*(ORM14+ORM15+ORM16+ORM17)</f>
        <v>0</v>
      </c>
      <c r="ORN18" s="112">
        <f>Parametry!$C$10*(ORN14+ORN15+ORN16+ORN17)</f>
        <v>0</v>
      </c>
      <c r="ORO18" s="112">
        <f>Parametry!$C$10*(ORO14+ORO15+ORO16+ORO17)</f>
        <v>0</v>
      </c>
      <c r="ORP18" s="112">
        <f>Parametry!$C$10*(ORP14+ORP15+ORP16+ORP17)</f>
        <v>0</v>
      </c>
      <c r="ORQ18" s="112">
        <f>Parametry!$C$10*(ORQ14+ORQ15+ORQ16+ORQ17)</f>
        <v>0</v>
      </c>
      <c r="ORR18" s="112">
        <f>Parametry!$C$10*(ORR14+ORR15+ORR16+ORR17)</f>
        <v>0</v>
      </c>
      <c r="ORS18" s="112">
        <f>Parametry!$C$10*(ORS14+ORS15+ORS16+ORS17)</f>
        <v>0</v>
      </c>
      <c r="ORT18" s="112">
        <f>Parametry!$C$10*(ORT14+ORT15+ORT16+ORT17)</f>
        <v>0</v>
      </c>
      <c r="ORU18" s="112">
        <f>Parametry!$C$10*(ORU14+ORU15+ORU16+ORU17)</f>
        <v>0</v>
      </c>
      <c r="ORV18" s="112">
        <f>Parametry!$C$10*(ORV14+ORV15+ORV16+ORV17)</f>
        <v>0</v>
      </c>
      <c r="ORW18" s="112">
        <f>Parametry!$C$10*(ORW14+ORW15+ORW16+ORW17)</f>
        <v>0</v>
      </c>
      <c r="ORX18" s="112">
        <f>Parametry!$C$10*(ORX14+ORX15+ORX16+ORX17)</f>
        <v>0</v>
      </c>
      <c r="ORY18" s="112">
        <f>Parametry!$C$10*(ORY14+ORY15+ORY16+ORY17)</f>
        <v>0</v>
      </c>
      <c r="ORZ18" s="112">
        <f>Parametry!$C$10*(ORZ14+ORZ15+ORZ16+ORZ17)</f>
        <v>0</v>
      </c>
      <c r="OSA18" s="112">
        <f>Parametry!$C$10*(OSA14+OSA15+OSA16+OSA17)</f>
        <v>0</v>
      </c>
      <c r="OSB18" s="112">
        <f>Parametry!$C$10*(OSB14+OSB15+OSB16+OSB17)</f>
        <v>0</v>
      </c>
      <c r="OSC18" s="112">
        <f>Parametry!$C$10*(OSC14+OSC15+OSC16+OSC17)</f>
        <v>0</v>
      </c>
      <c r="OSD18" s="112">
        <f>Parametry!$C$10*(OSD14+OSD15+OSD16+OSD17)</f>
        <v>0</v>
      </c>
      <c r="OSE18" s="112">
        <f>Parametry!$C$10*(OSE14+OSE15+OSE16+OSE17)</f>
        <v>0</v>
      </c>
      <c r="OSF18" s="112">
        <f>Parametry!$C$10*(OSF14+OSF15+OSF16+OSF17)</f>
        <v>0</v>
      </c>
      <c r="OSG18" s="112">
        <f>Parametry!$C$10*(OSG14+OSG15+OSG16+OSG17)</f>
        <v>0</v>
      </c>
      <c r="OSH18" s="112">
        <f>Parametry!$C$10*(OSH14+OSH15+OSH16+OSH17)</f>
        <v>0</v>
      </c>
      <c r="OSI18" s="112">
        <f>Parametry!$C$10*(OSI14+OSI15+OSI16+OSI17)</f>
        <v>0</v>
      </c>
      <c r="OSJ18" s="112">
        <f>Parametry!$C$10*(OSJ14+OSJ15+OSJ16+OSJ17)</f>
        <v>0</v>
      </c>
      <c r="OSK18" s="112">
        <f>Parametry!$C$10*(OSK14+OSK15+OSK16+OSK17)</f>
        <v>0</v>
      </c>
      <c r="OSL18" s="112">
        <f>Parametry!$C$10*(OSL14+OSL15+OSL16+OSL17)</f>
        <v>0</v>
      </c>
      <c r="OSM18" s="112">
        <f>Parametry!$C$10*(OSM14+OSM15+OSM16+OSM17)</f>
        <v>0</v>
      </c>
      <c r="OSN18" s="112">
        <f>Parametry!$C$10*(OSN14+OSN15+OSN16+OSN17)</f>
        <v>0</v>
      </c>
      <c r="OSO18" s="112">
        <f>Parametry!$C$10*(OSO14+OSO15+OSO16+OSO17)</f>
        <v>0</v>
      </c>
      <c r="OSP18" s="112">
        <f>Parametry!$C$10*(OSP14+OSP15+OSP16+OSP17)</f>
        <v>0</v>
      </c>
      <c r="OSQ18" s="112">
        <f>Parametry!$C$10*(OSQ14+OSQ15+OSQ16+OSQ17)</f>
        <v>0</v>
      </c>
      <c r="OSR18" s="112">
        <f>Parametry!$C$10*(OSR14+OSR15+OSR16+OSR17)</f>
        <v>0</v>
      </c>
      <c r="OSS18" s="112">
        <f>Parametry!$C$10*(OSS14+OSS15+OSS16+OSS17)</f>
        <v>0</v>
      </c>
      <c r="OST18" s="112">
        <f>Parametry!$C$10*(OST14+OST15+OST16+OST17)</f>
        <v>0</v>
      </c>
      <c r="OSU18" s="112">
        <f>Parametry!$C$10*(OSU14+OSU15+OSU16+OSU17)</f>
        <v>0</v>
      </c>
      <c r="OSV18" s="112">
        <f>Parametry!$C$10*(OSV14+OSV15+OSV16+OSV17)</f>
        <v>0</v>
      </c>
      <c r="OSW18" s="112">
        <f>Parametry!$C$10*(OSW14+OSW15+OSW16+OSW17)</f>
        <v>0</v>
      </c>
      <c r="OSX18" s="112">
        <f>Parametry!$C$10*(OSX14+OSX15+OSX16+OSX17)</f>
        <v>0</v>
      </c>
      <c r="OSY18" s="112">
        <f>Parametry!$C$10*(OSY14+OSY15+OSY16+OSY17)</f>
        <v>0</v>
      </c>
      <c r="OSZ18" s="112">
        <f>Parametry!$C$10*(OSZ14+OSZ15+OSZ16+OSZ17)</f>
        <v>0</v>
      </c>
      <c r="OTA18" s="112">
        <f>Parametry!$C$10*(OTA14+OTA15+OTA16+OTA17)</f>
        <v>0</v>
      </c>
      <c r="OTB18" s="112">
        <f>Parametry!$C$10*(OTB14+OTB15+OTB16+OTB17)</f>
        <v>0</v>
      </c>
      <c r="OTC18" s="112">
        <f>Parametry!$C$10*(OTC14+OTC15+OTC16+OTC17)</f>
        <v>0</v>
      </c>
      <c r="OTD18" s="112">
        <f>Parametry!$C$10*(OTD14+OTD15+OTD16+OTD17)</f>
        <v>0</v>
      </c>
      <c r="OTE18" s="112">
        <f>Parametry!$C$10*(OTE14+OTE15+OTE16+OTE17)</f>
        <v>0</v>
      </c>
      <c r="OTF18" s="112">
        <f>Parametry!$C$10*(OTF14+OTF15+OTF16+OTF17)</f>
        <v>0</v>
      </c>
      <c r="OTG18" s="112">
        <f>Parametry!$C$10*(OTG14+OTG15+OTG16+OTG17)</f>
        <v>0</v>
      </c>
      <c r="OTH18" s="112">
        <f>Parametry!$C$10*(OTH14+OTH15+OTH16+OTH17)</f>
        <v>0</v>
      </c>
      <c r="OTI18" s="112">
        <f>Parametry!$C$10*(OTI14+OTI15+OTI16+OTI17)</f>
        <v>0</v>
      </c>
      <c r="OTJ18" s="112">
        <f>Parametry!$C$10*(OTJ14+OTJ15+OTJ16+OTJ17)</f>
        <v>0</v>
      </c>
      <c r="OTK18" s="112">
        <f>Parametry!$C$10*(OTK14+OTK15+OTK16+OTK17)</f>
        <v>0</v>
      </c>
      <c r="OTL18" s="112">
        <f>Parametry!$C$10*(OTL14+OTL15+OTL16+OTL17)</f>
        <v>0</v>
      </c>
      <c r="OTM18" s="112">
        <f>Parametry!$C$10*(OTM14+OTM15+OTM16+OTM17)</f>
        <v>0</v>
      </c>
      <c r="OTN18" s="112">
        <f>Parametry!$C$10*(OTN14+OTN15+OTN16+OTN17)</f>
        <v>0</v>
      </c>
      <c r="OTO18" s="112">
        <f>Parametry!$C$10*(OTO14+OTO15+OTO16+OTO17)</f>
        <v>0</v>
      </c>
      <c r="OTP18" s="112">
        <f>Parametry!$C$10*(OTP14+OTP15+OTP16+OTP17)</f>
        <v>0</v>
      </c>
      <c r="OTQ18" s="112">
        <f>Parametry!$C$10*(OTQ14+OTQ15+OTQ16+OTQ17)</f>
        <v>0</v>
      </c>
      <c r="OTR18" s="112">
        <f>Parametry!$C$10*(OTR14+OTR15+OTR16+OTR17)</f>
        <v>0</v>
      </c>
      <c r="OTS18" s="112">
        <f>Parametry!$C$10*(OTS14+OTS15+OTS16+OTS17)</f>
        <v>0</v>
      </c>
      <c r="OTT18" s="112">
        <f>Parametry!$C$10*(OTT14+OTT15+OTT16+OTT17)</f>
        <v>0</v>
      </c>
      <c r="OTU18" s="112">
        <f>Parametry!$C$10*(OTU14+OTU15+OTU16+OTU17)</f>
        <v>0</v>
      </c>
      <c r="OTV18" s="112">
        <f>Parametry!$C$10*(OTV14+OTV15+OTV16+OTV17)</f>
        <v>0</v>
      </c>
      <c r="OTW18" s="112">
        <f>Parametry!$C$10*(OTW14+OTW15+OTW16+OTW17)</f>
        <v>0</v>
      </c>
      <c r="OTX18" s="112">
        <f>Parametry!$C$10*(OTX14+OTX15+OTX16+OTX17)</f>
        <v>0</v>
      </c>
      <c r="OTY18" s="112">
        <f>Parametry!$C$10*(OTY14+OTY15+OTY16+OTY17)</f>
        <v>0</v>
      </c>
      <c r="OTZ18" s="112">
        <f>Parametry!$C$10*(OTZ14+OTZ15+OTZ16+OTZ17)</f>
        <v>0</v>
      </c>
      <c r="OUA18" s="112">
        <f>Parametry!$C$10*(OUA14+OUA15+OUA16+OUA17)</f>
        <v>0</v>
      </c>
      <c r="OUB18" s="112">
        <f>Parametry!$C$10*(OUB14+OUB15+OUB16+OUB17)</f>
        <v>0</v>
      </c>
      <c r="OUC18" s="112">
        <f>Parametry!$C$10*(OUC14+OUC15+OUC16+OUC17)</f>
        <v>0</v>
      </c>
      <c r="OUD18" s="112">
        <f>Parametry!$C$10*(OUD14+OUD15+OUD16+OUD17)</f>
        <v>0</v>
      </c>
      <c r="OUE18" s="112">
        <f>Parametry!$C$10*(OUE14+OUE15+OUE16+OUE17)</f>
        <v>0</v>
      </c>
      <c r="OUF18" s="112">
        <f>Parametry!$C$10*(OUF14+OUF15+OUF16+OUF17)</f>
        <v>0</v>
      </c>
      <c r="OUG18" s="112">
        <f>Parametry!$C$10*(OUG14+OUG15+OUG16+OUG17)</f>
        <v>0</v>
      </c>
      <c r="OUH18" s="112">
        <f>Parametry!$C$10*(OUH14+OUH15+OUH16+OUH17)</f>
        <v>0</v>
      </c>
      <c r="OUI18" s="112">
        <f>Parametry!$C$10*(OUI14+OUI15+OUI16+OUI17)</f>
        <v>0</v>
      </c>
      <c r="OUJ18" s="112">
        <f>Parametry!$C$10*(OUJ14+OUJ15+OUJ16+OUJ17)</f>
        <v>0</v>
      </c>
      <c r="OUK18" s="112">
        <f>Parametry!$C$10*(OUK14+OUK15+OUK16+OUK17)</f>
        <v>0</v>
      </c>
      <c r="OUL18" s="112">
        <f>Parametry!$C$10*(OUL14+OUL15+OUL16+OUL17)</f>
        <v>0</v>
      </c>
      <c r="OUM18" s="112">
        <f>Parametry!$C$10*(OUM14+OUM15+OUM16+OUM17)</f>
        <v>0</v>
      </c>
      <c r="OUN18" s="112">
        <f>Parametry!$C$10*(OUN14+OUN15+OUN16+OUN17)</f>
        <v>0</v>
      </c>
      <c r="OUO18" s="112">
        <f>Parametry!$C$10*(OUO14+OUO15+OUO16+OUO17)</f>
        <v>0</v>
      </c>
      <c r="OUP18" s="112">
        <f>Parametry!$C$10*(OUP14+OUP15+OUP16+OUP17)</f>
        <v>0</v>
      </c>
      <c r="OUQ18" s="112">
        <f>Parametry!$C$10*(OUQ14+OUQ15+OUQ16+OUQ17)</f>
        <v>0</v>
      </c>
      <c r="OUR18" s="112">
        <f>Parametry!$C$10*(OUR14+OUR15+OUR16+OUR17)</f>
        <v>0</v>
      </c>
      <c r="OUS18" s="112">
        <f>Parametry!$C$10*(OUS14+OUS15+OUS16+OUS17)</f>
        <v>0</v>
      </c>
      <c r="OUT18" s="112">
        <f>Parametry!$C$10*(OUT14+OUT15+OUT16+OUT17)</f>
        <v>0</v>
      </c>
      <c r="OUU18" s="112">
        <f>Parametry!$C$10*(OUU14+OUU15+OUU16+OUU17)</f>
        <v>0</v>
      </c>
      <c r="OUV18" s="112">
        <f>Parametry!$C$10*(OUV14+OUV15+OUV16+OUV17)</f>
        <v>0</v>
      </c>
      <c r="OUW18" s="112">
        <f>Parametry!$C$10*(OUW14+OUW15+OUW16+OUW17)</f>
        <v>0</v>
      </c>
      <c r="OUX18" s="112">
        <f>Parametry!$C$10*(OUX14+OUX15+OUX16+OUX17)</f>
        <v>0</v>
      </c>
      <c r="OUY18" s="112">
        <f>Parametry!$C$10*(OUY14+OUY15+OUY16+OUY17)</f>
        <v>0</v>
      </c>
      <c r="OUZ18" s="112">
        <f>Parametry!$C$10*(OUZ14+OUZ15+OUZ16+OUZ17)</f>
        <v>0</v>
      </c>
      <c r="OVA18" s="112">
        <f>Parametry!$C$10*(OVA14+OVA15+OVA16+OVA17)</f>
        <v>0</v>
      </c>
      <c r="OVB18" s="112">
        <f>Parametry!$C$10*(OVB14+OVB15+OVB16+OVB17)</f>
        <v>0</v>
      </c>
      <c r="OVC18" s="112">
        <f>Parametry!$C$10*(OVC14+OVC15+OVC16+OVC17)</f>
        <v>0</v>
      </c>
      <c r="OVD18" s="112">
        <f>Parametry!$C$10*(OVD14+OVD15+OVD16+OVD17)</f>
        <v>0</v>
      </c>
      <c r="OVE18" s="112">
        <f>Parametry!$C$10*(OVE14+OVE15+OVE16+OVE17)</f>
        <v>0</v>
      </c>
      <c r="OVF18" s="112">
        <f>Parametry!$C$10*(OVF14+OVF15+OVF16+OVF17)</f>
        <v>0</v>
      </c>
      <c r="OVG18" s="112">
        <f>Parametry!$C$10*(OVG14+OVG15+OVG16+OVG17)</f>
        <v>0</v>
      </c>
      <c r="OVH18" s="112">
        <f>Parametry!$C$10*(OVH14+OVH15+OVH16+OVH17)</f>
        <v>0</v>
      </c>
      <c r="OVI18" s="112">
        <f>Parametry!$C$10*(OVI14+OVI15+OVI16+OVI17)</f>
        <v>0</v>
      </c>
      <c r="OVJ18" s="112">
        <f>Parametry!$C$10*(OVJ14+OVJ15+OVJ16+OVJ17)</f>
        <v>0</v>
      </c>
      <c r="OVK18" s="112">
        <f>Parametry!$C$10*(OVK14+OVK15+OVK16+OVK17)</f>
        <v>0</v>
      </c>
      <c r="OVL18" s="112">
        <f>Parametry!$C$10*(OVL14+OVL15+OVL16+OVL17)</f>
        <v>0</v>
      </c>
      <c r="OVM18" s="112">
        <f>Parametry!$C$10*(OVM14+OVM15+OVM16+OVM17)</f>
        <v>0</v>
      </c>
      <c r="OVN18" s="112">
        <f>Parametry!$C$10*(OVN14+OVN15+OVN16+OVN17)</f>
        <v>0</v>
      </c>
      <c r="OVO18" s="112">
        <f>Parametry!$C$10*(OVO14+OVO15+OVO16+OVO17)</f>
        <v>0</v>
      </c>
      <c r="OVP18" s="112">
        <f>Parametry!$C$10*(OVP14+OVP15+OVP16+OVP17)</f>
        <v>0</v>
      </c>
      <c r="OVQ18" s="112">
        <f>Parametry!$C$10*(OVQ14+OVQ15+OVQ16+OVQ17)</f>
        <v>0</v>
      </c>
      <c r="OVR18" s="112">
        <f>Parametry!$C$10*(OVR14+OVR15+OVR16+OVR17)</f>
        <v>0</v>
      </c>
      <c r="OVS18" s="112">
        <f>Parametry!$C$10*(OVS14+OVS15+OVS16+OVS17)</f>
        <v>0</v>
      </c>
      <c r="OVT18" s="112">
        <f>Parametry!$C$10*(OVT14+OVT15+OVT16+OVT17)</f>
        <v>0</v>
      </c>
      <c r="OVU18" s="112">
        <f>Parametry!$C$10*(OVU14+OVU15+OVU16+OVU17)</f>
        <v>0</v>
      </c>
      <c r="OVV18" s="112">
        <f>Parametry!$C$10*(OVV14+OVV15+OVV16+OVV17)</f>
        <v>0</v>
      </c>
      <c r="OVW18" s="112">
        <f>Parametry!$C$10*(OVW14+OVW15+OVW16+OVW17)</f>
        <v>0</v>
      </c>
      <c r="OVX18" s="112">
        <f>Parametry!$C$10*(OVX14+OVX15+OVX16+OVX17)</f>
        <v>0</v>
      </c>
      <c r="OVY18" s="112">
        <f>Parametry!$C$10*(OVY14+OVY15+OVY16+OVY17)</f>
        <v>0</v>
      </c>
      <c r="OVZ18" s="112">
        <f>Parametry!$C$10*(OVZ14+OVZ15+OVZ16+OVZ17)</f>
        <v>0</v>
      </c>
      <c r="OWA18" s="112">
        <f>Parametry!$C$10*(OWA14+OWA15+OWA16+OWA17)</f>
        <v>0</v>
      </c>
      <c r="OWB18" s="112">
        <f>Parametry!$C$10*(OWB14+OWB15+OWB16+OWB17)</f>
        <v>0</v>
      </c>
      <c r="OWC18" s="112">
        <f>Parametry!$C$10*(OWC14+OWC15+OWC16+OWC17)</f>
        <v>0</v>
      </c>
      <c r="OWD18" s="112">
        <f>Parametry!$C$10*(OWD14+OWD15+OWD16+OWD17)</f>
        <v>0</v>
      </c>
      <c r="OWE18" s="112">
        <f>Parametry!$C$10*(OWE14+OWE15+OWE16+OWE17)</f>
        <v>0</v>
      </c>
      <c r="OWF18" s="112">
        <f>Parametry!$C$10*(OWF14+OWF15+OWF16+OWF17)</f>
        <v>0</v>
      </c>
      <c r="OWG18" s="112">
        <f>Parametry!$C$10*(OWG14+OWG15+OWG16+OWG17)</f>
        <v>0</v>
      </c>
      <c r="OWH18" s="112">
        <f>Parametry!$C$10*(OWH14+OWH15+OWH16+OWH17)</f>
        <v>0</v>
      </c>
      <c r="OWI18" s="112">
        <f>Parametry!$C$10*(OWI14+OWI15+OWI16+OWI17)</f>
        <v>0</v>
      </c>
      <c r="OWJ18" s="112">
        <f>Parametry!$C$10*(OWJ14+OWJ15+OWJ16+OWJ17)</f>
        <v>0</v>
      </c>
      <c r="OWK18" s="112">
        <f>Parametry!$C$10*(OWK14+OWK15+OWK16+OWK17)</f>
        <v>0</v>
      </c>
      <c r="OWL18" s="112">
        <f>Parametry!$C$10*(OWL14+OWL15+OWL16+OWL17)</f>
        <v>0</v>
      </c>
      <c r="OWM18" s="112">
        <f>Parametry!$C$10*(OWM14+OWM15+OWM16+OWM17)</f>
        <v>0</v>
      </c>
      <c r="OWN18" s="112">
        <f>Parametry!$C$10*(OWN14+OWN15+OWN16+OWN17)</f>
        <v>0</v>
      </c>
      <c r="OWO18" s="112">
        <f>Parametry!$C$10*(OWO14+OWO15+OWO16+OWO17)</f>
        <v>0</v>
      </c>
      <c r="OWP18" s="112">
        <f>Parametry!$C$10*(OWP14+OWP15+OWP16+OWP17)</f>
        <v>0</v>
      </c>
      <c r="OWQ18" s="112">
        <f>Parametry!$C$10*(OWQ14+OWQ15+OWQ16+OWQ17)</f>
        <v>0</v>
      </c>
      <c r="OWR18" s="112">
        <f>Parametry!$C$10*(OWR14+OWR15+OWR16+OWR17)</f>
        <v>0</v>
      </c>
      <c r="OWS18" s="112">
        <f>Parametry!$C$10*(OWS14+OWS15+OWS16+OWS17)</f>
        <v>0</v>
      </c>
      <c r="OWT18" s="112">
        <f>Parametry!$C$10*(OWT14+OWT15+OWT16+OWT17)</f>
        <v>0</v>
      </c>
      <c r="OWU18" s="112">
        <f>Parametry!$C$10*(OWU14+OWU15+OWU16+OWU17)</f>
        <v>0</v>
      </c>
      <c r="OWV18" s="112">
        <f>Parametry!$C$10*(OWV14+OWV15+OWV16+OWV17)</f>
        <v>0</v>
      </c>
      <c r="OWW18" s="112">
        <f>Parametry!$C$10*(OWW14+OWW15+OWW16+OWW17)</f>
        <v>0</v>
      </c>
      <c r="OWX18" s="112">
        <f>Parametry!$C$10*(OWX14+OWX15+OWX16+OWX17)</f>
        <v>0</v>
      </c>
      <c r="OWY18" s="112">
        <f>Parametry!$C$10*(OWY14+OWY15+OWY16+OWY17)</f>
        <v>0</v>
      </c>
      <c r="OWZ18" s="112">
        <f>Parametry!$C$10*(OWZ14+OWZ15+OWZ16+OWZ17)</f>
        <v>0</v>
      </c>
      <c r="OXA18" s="112">
        <f>Parametry!$C$10*(OXA14+OXA15+OXA16+OXA17)</f>
        <v>0</v>
      </c>
      <c r="OXB18" s="112">
        <f>Parametry!$C$10*(OXB14+OXB15+OXB16+OXB17)</f>
        <v>0</v>
      </c>
      <c r="OXC18" s="112">
        <f>Parametry!$C$10*(OXC14+OXC15+OXC16+OXC17)</f>
        <v>0</v>
      </c>
      <c r="OXD18" s="112">
        <f>Parametry!$C$10*(OXD14+OXD15+OXD16+OXD17)</f>
        <v>0</v>
      </c>
      <c r="OXE18" s="112">
        <f>Parametry!$C$10*(OXE14+OXE15+OXE16+OXE17)</f>
        <v>0</v>
      </c>
      <c r="OXF18" s="112">
        <f>Parametry!$C$10*(OXF14+OXF15+OXF16+OXF17)</f>
        <v>0</v>
      </c>
      <c r="OXG18" s="112">
        <f>Parametry!$C$10*(OXG14+OXG15+OXG16+OXG17)</f>
        <v>0</v>
      </c>
      <c r="OXH18" s="112">
        <f>Parametry!$C$10*(OXH14+OXH15+OXH16+OXH17)</f>
        <v>0</v>
      </c>
      <c r="OXI18" s="112">
        <f>Parametry!$C$10*(OXI14+OXI15+OXI16+OXI17)</f>
        <v>0</v>
      </c>
      <c r="OXJ18" s="112">
        <f>Parametry!$C$10*(OXJ14+OXJ15+OXJ16+OXJ17)</f>
        <v>0</v>
      </c>
      <c r="OXK18" s="112">
        <f>Parametry!$C$10*(OXK14+OXK15+OXK16+OXK17)</f>
        <v>0</v>
      </c>
      <c r="OXL18" s="112">
        <f>Parametry!$C$10*(OXL14+OXL15+OXL16+OXL17)</f>
        <v>0</v>
      </c>
      <c r="OXM18" s="112">
        <f>Parametry!$C$10*(OXM14+OXM15+OXM16+OXM17)</f>
        <v>0</v>
      </c>
      <c r="OXN18" s="112">
        <f>Parametry!$C$10*(OXN14+OXN15+OXN16+OXN17)</f>
        <v>0</v>
      </c>
      <c r="OXO18" s="112">
        <f>Parametry!$C$10*(OXO14+OXO15+OXO16+OXO17)</f>
        <v>0</v>
      </c>
      <c r="OXP18" s="112">
        <f>Parametry!$C$10*(OXP14+OXP15+OXP16+OXP17)</f>
        <v>0</v>
      </c>
      <c r="OXQ18" s="112">
        <f>Parametry!$C$10*(OXQ14+OXQ15+OXQ16+OXQ17)</f>
        <v>0</v>
      </c>
      <c r="OXR18" s="112">
        <f>Parametry!$C$10*(OXR14+OXR15+OXR16+OXR17)</f>
        <v>0</v>
      </c>
      <c r="OXS18" s="112">
        <f>Parametry!$C$10*(OXS14+OXS15+OXS16+OXS17)</f>
        <v>0</v>
      </c>
      <c r="OXT18" s="112">
        <f>Parametry!$C$10*(OXT14+OXT15+OXT16+OXT17)</f>
        <v>0</v>
      </c>
      <c r="OXU18" s="112">
        <f>Parametry!$C$10*(OXU14+OXU15+OXU16+OXU17)</f>
        <v>0</v>
      </c>
      <c r="OXV18" s="112">
        <f>Parametry!$C$10*(OXV14+OXV15+OXV16+OXV17)</f>
        <v>0</v>
      </c>
      <c r="OXW18" s="112">
        <f>Parametry!$C$10*(OXW14+OXW15+OXW16+OXW17)</f>
        <v>0</v>
      </c>
      <c r="OXX18" s="112">
        <f>Parametry!$C$10*(OXX14+OXX15+OXX16+OXX17)</f>
        <v>0</v>
      </c>
      <c r="OXY18" s="112">
        <f>Parametry!$C$10*(OXY14+OXY15+OXY16+OXY17)</f>
        <v>0</v>
      </c>
      <c r="OXZ18" s="112">
        <f>Parametry!$C$10*(OXZ14+OXZ15+OXZ16+OXZ17)</f>
        <v>0</v>
      </c>
      <c r="OYA18" s="112">
        <f>Parametry!$C$10*(OYA14+OYA15+OYA16+OYA17)</f>
        <v>0</v>
      </c>
      <c r="OYB18" s="112">
        <f>Parametry!$C$10*(OYB14+OYB15+OYB16+OYB17)</f>
        <v>0</v>
      </c>
      <c r="OYC18" s="112">
        <f>Parametry!$C$10*(OYC14+OYC15+OYC16+OYC17)</f>
        <v>0</v>
      </c>
      <c r="OYD18" s="112">
        <f>Parametry!$C$10*(OYD14+OYD15+OYD16+OYD17)</f>
        <v>0</v>
      </c>
      <c r="OYE18" s="112">
        <f>Parametry!$C$10*(OYE14+OYE15+OYE16+OYE17)</f>
        <v>0</v>
      </c>
      <c r="OYF18" s="112">
        <f>Parametry!$C$10*(OYF14+OYF15+OYF16+OYF17)</f>
        <v>0</v>
      </c>
      <c r="OYG18" s="112">
        <f>Parametry!$C$10*(OYG14+OYG15+OYG16+OYG17)</f>
        <v>0</v>
      </c>
      <c r="OYH18" s="112">
        <f>Parametry!$C$10*(OYH14+OYH15+OYH16+OYH17)</f>
        <v>0</v>
      </c>
      <c r="OYI18" s="112">
        <f>Parametry!$C$10*(OYI14+OYI15+OYI16+OYI17)</f>
        <v>0</v>
      </c>
      <c r="OYJ18" s="112">
        <f>Parametry!$C$10*(OYJ14+OYJ15+OYJ16+OYJ17)</f>
        <v>0</v>
      </c>
      <c r="OYK18" s="112">
        <f>Parametry!$C$10*(OYK14+OYK15+OYK16+OYK17)</f>
        <v>0</v>
      </c>
      <c r="OYL18" s="112">
        <f>Parametry!$C$10*(OYL14+OYL15+OYL16+OYL17)</f>
        <v>0</v>
      </c>
      <c r="OYM18" s="112">
        <f>Parametry!$C$10*(OYM14+OYM15+OYM16+OYM17)</f>
        <v>0</v>
      </c>
      <c r="OYN18" s="112">
        <f>Parametry!$C$10*(OYN14+OYN15+OYN16+OYN17)</f>
        <v>0</v>
      </c>
      <c r="OYO18" s="112">
        <f>Parametry!$C$10*(OYO14+OYO15+OYO16+OYO17)</f>
        <v>0</v>
      </c>
      <c r="OYP18" s="112">
        <f>Parametry!$C$10*(OYP14+OYP15+OYP16+OYP17)</f>
        <v>0</v>
      </c>
      <c r="OYQ18" s="112">
        <f>Parametry!$C$10*(OYQ14+OYQ15+OYQ16+OYQ17)</f>
        <v>0</v>
      </c>
      <c r="OYR18" s="112">
        <f>Parametry!$C$10*(OYR14+OYR15+OYR16+OYR17)</f>
        <v>0</v>
      </c>
      <c r="OYS18" s="112">
        <f>Parametry!$C$10*(OYS14+OYS15+OYS16+OYS17)</f>
        <v>0</v>
      </c>
      <c r="OYT18" s="112">
        <f>Parametry!$C$10*(OYT14+OYT15+OYT16+OYT17)</f>
        <v>0</v>
      </c>
      <c r="OYU18" s="112">
        <f>Parametry!$C$10*(OYU14+OYU15+OYU16+OYU17)</f>
        <v>0</v>
      </c>
      <c r="OYV18" s="112">
        <f>Parametry!$C$10*(OYV14+OYV15+OYV16+OYV17)</f>
        <v>0</v>
      </c>
      <c r="OYW18" s="112">
        <f>Parametry!$C$10*(OYW14+OYW15+OYW16+OYW17)</f>
        <v>0</v>
      </c>
      <c r="OYX18" s="112">
        <f>Parametry!$C$10*(OYX14+OYX15+OYX16+OYX17)</f>
        <v>0</v>
      </c>
      <c r="OYY18" s="112">
        <f>Parametry!$C$10*(OYY14+OYY15+OYY16+OYY17)</f>
        <v>0</v>
      </c>
      <c r="OYZ18" s="112">
        <f>Parametry!$C$10*(OYZ14+OYZ15+OYZ16+OYZ17)</f>
        <v>0</v>
      </c>
      <c r="OZA18" s="112">
        <f>Parametry!$C$10*(OZA14+OZA15+OZA16+OZA17)</f>
        <v>0</v>
      </c>
      <c r="OZB18" s="112">
        <f>Parametry!$C$10*(OZB14+OZB15+OZB16+OZB17)</f>
        <v>0</v>
      </c>
      <c r="OZC18" s="112">
        <f>Parametry!$C$10*(OZC14+OZC15+OZC16+OZC17)</f>
        <v>0</v>
      </c>
      <c r="OZD18" s="112">
        <f>Parametry!$C$10*(OZD14+OZD15+OZD16+OZD17)</f>
        <v>0</v>
      </c>
      <c r="OZE18" s="112">
        <f>Parametry!$C$10*(OZE14+OZE15+OZE16+OZE17)</f>
        <v>0</v>
      </c>
      <c r="OZF18" s="112">
        <f>Parametry!$C$10*(OZF14+OZF15+OZF16+OZF17)</f>
        <v>0</v>
      </c>
      <c r="OZG18" s="112">
        <f>Parametry!$C$10*(OZG14+OZG15+OZG16+OZG17)</f>
        <v>0</v>
      </c>
      <c r="OZH18" s="112">
        <f>Parametry!$C$10*(OZH14+OZH15+OZH16+OZH17)</f>
        <v>0</v>
      </c>
      <c r="OZI18" s="112">
        <f>Parametry!$C$10*(OZI14+OZI15+OZI16+OZI17)</f>
        <v>0</v>
      </c>
      <c r="OZJ18" s="112">
        <f>Parametry!$C$10*(OZJ14+OZJ15+OZJ16+OZJ17)</f>
        <v>0</v>
      </c>
      <c r="OZK18" s="112">
        <f>Parametry!$C$10*(OZK14+OZK15+OZK16+OZK17)</f>
        <v>0</v>
      </c>
      <c r="OZL18" s="112">
        <f>Parametry!$C$10*(OZL14+OZL15+OZL16+OZL17)</f>
        <v>0</v>
      </c>
      <c r="OZM18" s="112">
        <f>Parametry!$C$10*(OZM14+OZM15+OZM16+OZM17)</f>
        <v>0</v>
      </c>
      <c r="OZN18" s="112">
        <f>Parametry!$C$10*(OZN14+OZN15+OZN16+OZN17)</f>
        <v>0</v>
      </c>
      <c r="OZO18" s="112">
        <f>Parametry!$C$10*(OZO14+OZO15+OZO16+OZO17)</f>
        <v>0</v>
      </c>
      <c r="OZP18" s="112">
        <f>Parametry!$C$10*(OZP14+OZP15+OZP16+OZP17)</f>
        <v>0</v>
      </c>
      <c r="OZQ18" s="112">
        <f>Parametry!$C$10*(OZQ14+OZQ15+OZQ16+OZQ17)</f>
        <v>0</v>
      </c>
      <c r="OZR18" s="112">
        <f>Parametry!$C$10*(OZR14+OZR15+OZR16+OZR17)</f>
        <v>0</v>
      </c>
      <c r="OZS18" s="112">
        <f>Parametry!$C$10*(OZS14+OZS15+OZS16+OZS17)</f>
        <v>0</v>
      </c>
      <c r="OZT18" s="112">
        <f>Parametry!$C$10*(OZT14+OZT15+OZT16+OZT17)</f>
        <v>0</v>
      </c>
      <c r="OZU18" s="112">
        <f>Parametry!$C$10*(OZU14+OZU15+OZU16+OZU17)</f>
        <v>0</v>
      </c>
      <c r="OZV18" s="112">
        <f>Parametry!$C$10*(OZV14+OZV15+OZV16+OZV17)</f>
        <v>0</v>
      </c>
      <c r="OZW18" s="112">
        <f>Parametry!$C$10*(OZW14+OZW15+OZW16+OZW17)</f>
        <v>0</v>
      </c>
      <c r="OZX18" s="112">
        <f>Parametry!$C$10*(OZX14+OZX15+OZX16+OZX17)</f>
        <v>0</v>
      </c>
      <c r="OZY18" s="112">
        <f>Parametry!$C$10*(OZY14+OZY15+OZY16+OZY17)</f>
        <v>0</v>
      </c>
      <c r="OZZ18" s="112">
        <f>Parametry!$C$10*(OZZ14+OZZ15+OZZ16+OZZ17)</f>
        <v>0</v>
      </c>
      <c r="PAA18" s="112">
        <f>Parametry!$C$10*(PAA14+PAA15+PAA16+PAA17)</f>
        <v>0</v>
      </c>
      <c r="PAB18" s="112">
        <f>Parametry!$C$10*(PAB14+PAB15+PAB16+PAB17)</f>
        <v>0</v>
      </c>
      <c r="PAC18" s="112">
        <f>Parametry!$C$10*(PAC14+PAC15+PAC16+PAC17)</f>
        <v>0</v>
      </c>
      <c r="PAD18" s="112">
        <f>Parametry!$C$10*(PAD14+PAD15+PAD16+PAD17)</f>
        <v>0</v>
      </c>
      <c r="PAE18" s="112">
        <f>Parametry!$C$10*(PAE14+PAE15+PAE16+PAE17)</f>
        <v>0</v>
      </c>
      <c r="PAF18" s="112">
        <f>Parametry!$C$10*(PAF14+PAF15+PAF16+PAF17)</f>
        <v>0</v>
      </c>
      <c r="PAG18" s="112">
        <f>Parametry!$C$10*(PAG14+PAG15+PAG16+PAG17)</f>
        <v>0</v>
      </c>
      <c r="PAH18" s="112">
        <f>Parametry!$C$10*(PAH14+PAH15+PAH16+PAH17)</f>
        <v>0</v>
      </c>
      <c r="PAI18" s="112">
        <f>Parametry!$C$10*(PAI14+PAI15+PAI16+PAI17)</f>
        <v>0</v>
      </c>
      <c r="PAJ18" s="112">
        <f>Parametry!$C$10*(PAJ14+PAJ15+PAJ16+PAJ17)</f>
        <v>0</v>
      </c>
      <c r="PAK18" s="112">
        <f>Parametry!$C$10*(PAK14+PAK15+PAK16+PAK17)</f>
        <v>0</v>
      </c>
      <c r="PAL18" s="112">
        <f>Parametry!$C$10*(PAL14+PAL15+PAL16+PAL17)</f>
        <v>0</v>
      </c>
      <c r="PAM18" s="112">
        <f>Parametry!$C$10*(PAM14+PAM15+PAM16+PAM17)</f>
        <v>0</v>
      </c>
      <c r="PAN18" s="112">
        <f>Parametry!$C$10*(PAN14+PAN15+PAN16+PAN17)</f>
        <v>0</v>
      </c>
      <c r="PAO18" s="112">
        <f>Parametry!$C$10*(PAO14+PAO15+PAO16+PAO17)</f>
        <v>0</v>
      </c>
      <c r="PAP18" s="112">
        <f>Parametry!$C$10*(PAP14+PAP15+PAP16+PAP17)</f>
        <v>0</v>
      </c>
      <c r="PAQ18" s="112">
        <f>Parametry!$C$10*(PAQ14+PAQ15+PAQ16+PAQ17)</f>
        <v>0</v>
      </c>
      <c r="PAR18" s="112">
        <f>Parametry!$C$10*(PAR14+PAR15+PAR16+PAR17)</f>
        <v>0</v>
      </c>
      <c r="PAS18" s="112">
        <f>Parametry!$C$10*(PAS14+PAS15+PAS16+PAS17)</f>
        <v>0</v>
      </c>
      <c r="PAT18" s="112">
        <f>Parametry!$C$10*(PAT14+PAT15+PAT16+PAT17)</f>
        <v>0</v>
      </c>
      <c r="PAU18" s="112">
        <f>Parametry!$C$10*(PAU14+PAU15+PAU16+PAU17)</f>
        <v>0</v>
      </c>
      <c r="PAV18" s="112">
        <f>Parametry!$C$10*(PAV14+PAV15+PAV16+PAV17)</f>
        <v>0</v>
      </c>
      <c r="PAW18" s="112">
        <f>Parametry!$C$10*(PAW14+PAW15+PAW16+PAW17)</f>
        <v>0</v>
      </c>
      <c r="PAX18" s="112">
        <f>Parametry!$C$10*(PAX14+PAX15+PAX16+PAX17)</f>
        <v>0</v>
      </c>
      <c r="PAY18" s="112">
        <f>Parametry!$C$10*(PAY14+PAY15+PAY16+PAY17)</f>
        <v>0</v>
      </c>
      <c r="PAZ18" s="112">
        <f>Parametry!$C$10*(PAZ14+PAZ15+PAZ16+PAZ17)</f>
        <v>0</v>
      </c>
      <c r="PBA18" s="112">
        <f>Parametry!$C$10*(PBA14+PBA15+PBA16+PBA17)</f>
        <v>0</v>
      </c>
      <c r="PBB18" s="112">
        <f>Parametry!$C$10*(PBB14+PBB15+PBB16+PBB17)</f>
        <v>0</v>
      </c>
      <c r="PBC18" s="112">
        <f>Parametry!$C$10*(PBC14+PBC15+PBC16+PBC17)</f>
        <v>0</v>
      </c>
      <c r="PBD18" s="112">
        <f>Parametry!$C$10*(PBD14+PBD15+PBD16+PBD17)</f>
        <v>0</v>
      </c>
      <c r="PBE18" s="112">
        <f>Parametry!$C$10*(PBE14+PBE15+PBE16+PBE17)</f>
        <v>0</v>
      </c>
      <c r="PBF18" s="112">
        <f>Parametry!$C$10*(PBF14+PBF15+PBF16+PBF17)</f>
        <v>0</v>
      </c>
      <c r="PBG18" s="112">
        <f>Parametry!$C$10*(PBG14+PBG15+PBG16+PBG17)</f>
        <v>0</v>
      </c>
      <c r="PBH18" s="112">
        <f>Parametry!$C$10*(PBH14+PBH15+PBH16+PBH17)</f>
        <v>0</v>
      </c>
      <c r="PBI18" s="112">
        <f>Parametry!$C$10*(PBI14+PBI15+PBI16+PBI17)</f>
        <v>0</v>
      </c>
      <c r="PBJ18" s="112">
        <f>Parametry!$C$10*(PBJ14+PBJ15+PBJ16+PBJ17)</f>
        <v>0</v>
      </c>
      <c r="PBK18" s="112">
        <f>Parametry!$C$10*(PBK14+PBK15+PBK16+PBK17)</f>
        <v>0</v>
      </c>
      <c r="PBL18" s="112">
        <f>Parametry!$C$10*(PBL14+PBL15+PBL16+PBL17)</f>
        <v>0</v>
      </c>
      <c r="PBM18" s="112">
        <f>Parametry!$C$10*(PBM14+PBM15+PBM16+PBM17)</f>
        <v>0</v>
      </c>
      <c r="PBN18" s="112">
        <f>Parametry!$C$10*(PBN14+PBN15+PBN16+PBN17)</f>
        <v>0</v>
      </c>
      <c r="PBO18" s="112">
        <f>Parametry!$C$10*(PBO14+PBO15+PBO16+PBO17)</f>
        <v>0</v>
      </c>
      <c r="PBP18" s="112">
        <f>Parametry!$C$10*(PBP14+PBP15+PBP16+PBP17)</f>
        <v>0</v>
      </c>
      <c r="PBQ18" s="112">
        <f>Parametry!$C$10*(PBQ14+PBQ15+PBQ16+PBQ17)</f>
        <v>0</v>
      </c>
      <c r="PBR18" s="112">
        <f>Parametry!$C$10*(PBR14+PBR15+PBR16+PBR17)</f>
        <v>0</v>
      </c>
      <c r="PBS18" s="112">
        <f>Parametry!$C$10*(PBS14+PBS15+PBS16+PBS17)</f>
        <v>0</v>
      </c>
      <c r="PBT18" s="112">
        <f>Parametry!$C$10*(PBT14+PBT15+PBT16+PBT17)</f>
        <v>0</v>
      </c>
      <c r="PBU18" s="112">
        <f>Parametry!$C$10*(PBU14+PBU15+PBU16+PBU17)</f>
        <v>0</v>
      </c>
      <c r="PBV18" s="112">
        <f>Parametry!$C$10*(PBV14+PBV15+PBV16+PBV17)</f>
        <v>0</v>
      </c>
      <c r="PBW18" s="112">
        <f>Parametry!$C$10*(PBW14+PBW15+PBW16+PBW17)</f>
        <v>0</v>
      </c>
      <c r="PBX18" s="112">
        <f>Parametry!$C$10*(PBX14+PBX15+PBX16+PBX17)</f>
        <v>0</v>
      </c>
      <c r="PBY18" s="112">
        <f>Parametry!$C$10*(PBY14+PBY15+PBY16+PBY17)</f>
        <v>0</v>
      </c>
      <c r="PBZ18" s="112">
        <f>Parametry!$C$10*(PBZ14+PBZ15+PBZ16+PBZ17)</f>
        <v>0</v>
      </c>
      <c r="PCA18" s="112">
        <f>Parametry!$C$10*(PCA14+PCA15+PCA16+PCA17)</f>
        <v>0</v>
      </c>
      <c r="PCB18" s="112">
        <f>Parametry!$C$10*(PCB14+PCB15+PCB16+PCB17)</f>
        <v>0</v>
      </c>
      <c r="PCC18" s="112">
        <f>Parametry!$C$10*(PCC14+PCC15+PCC16+PCC17)</f>
        <v>0</v>
      </c>
      <c r="PCD18" s="112">
        <f>Parametry!$C$10*(PCD14+PCD15+PCD16+PCD17)</f>
        <v>0</v>
      </c>
      <c r="PCE18" s="112">
        <f>Parametry!$C$10*(PCE14+PCE15+PCE16+PCE17)</f>
        <v>0</v>
      </c>
      <c r="PCF18" s="112">
        <f>Parametry!$C$10*(PCF14+PCF15+PCF16+PCF17)</f>
        <v>0</v>
      </c>
      <c r="PCG18" s="112">
        <f>Parametry!$C$10*(PCG14+PCG15+PCG16+PCG17)</f>
        <v>0</v>
      </c>
      <c r="PCH18" s="112">
        <f>Parametry!$C$10*(PCH14+PCH15+PCH16+PCH17)</f>
        <v>0</v>
      </c>
      <c r="PCI18" s="112">
        <f>Parametry!$C$10*(PCI14+PCI15+PCI16+PCI17)</f>
        <v>0</v>
      </c>
      <c r="PCJ18" s="112">
        <f>Parametry!$C$10*(PCJ14+PCJ15+PCJ16+PCJ17)</f>
        <v>0</v>
      </c>
      <c r="PCK18" s="112">
        <f>Parametry!$C$10*(PCK14+PCK15+PCK16+PCK17)</f>
        <v>0</v>
      </c>
      <c r="PCL18" s="112">
        <f>Parametry!$C$10*(PCL14+PCL15+PCL16+PCL17)</f>
        <v>0</v>
      </c>
      <c r="PCM18" s="112">
        <f>Parametry!$C$10*(PCM14+PCM15+PCM16+PCM17)</f>
        <v>0</v>
      </c>
      <c r="PCN18" s="112">
        <f>Parametry!$C$10*(PCN14+PCN15+PCN16+PCN17)</f>
        <v>0</v>
      </c>
      <c r="PCO18" s="112">
        <f>Parametry!$C$10*(PCO14+PCO15+PCO16+PCO17)</f>
        <v>0</v>
      </c>
      <c r="PCP18" s="112">
        <f>Parametry!$C$10*(PCP14+PCP15+PCP16+PCP17)</f>
        <v>0</v>
      </c>
      <c r="PCQ18" s="112">
        <f>Parametry!$C$10*(PCQ14+PCQ15+PCQ16+PCQ17)</f>
        <v>0</v>
      </c>
      <c r="PCR18" s="112">
        <f>Parametry!$C$10*(PCR14+PCR15+PCR16+PCR17)</f>
        <v>0</v>
      </c>
      <c r="PCS18" s="112">
        <f>Parametry!$C$10*(PCS14+PCS15+PCS16+PCS17)</f>
        <v>0</v>
      </c>
      <c r="PCT18" s="112">
        <f>Parametry!$C$10*(PCT14+PCT15+PCT16+PCT17)</f>
        <v>0</v>
      </c>
      <c r="PCU18" s="112">
        <f>Parametry!$C$10*(PCU14+PCU15+PCU16+PCU17)</f>
        <v>0</v>
      </c>
      <c r="PCV18" s="112">
        <f>Parametry!$C$10*(PCV14+PCV15+PCV16+PCV17)</f>
        <v>0</v>
      </c>
      <c r="PCW18" s="112">
        <f>Parametry!$C$10*(PCW14+PCW15+PCW16+PCW17)</f>
        <v>0</v>
      </c>
      <c r="PCX18" s="112">
        <f>Parametry!$C$10*(PCX14+PCX15+PCX16+PCX17)</f>
        <v>0</v>
      </c>
      <c r="PCY18" s="112">
        <f>Parametry!$C$10*(PCY14+PCY15+PCY16+PCY17)</f>
        <v>0</v>
      </c>
      <c r="PCZ18" s="112">
        <f>Parametry!$C$10*(PCZ14+PCZ15+PCZ16+PCZ17)</f>
        <v>0</v>
      </c>
      <c r="PDA18" s="112">
        <f>Parametry!$C$10*(PDA14+PDA15+PDA16+PDA17)</f>
        <v>0</v>
      </c>
      <c r="PDB18" s="112">
        <f>Parametry!$C$10*(PDB14+PDB15+PDB16+PDB17)</f>
        <v>0</v>
      </c>
      <c r="PDC18" s="112">
        <f>Parametry!$C$10*(PDC14+PDC15+PDC16+PDC17)</f>
        <v>0</v>
      </c>
      <c r="PDD18" s="112">
        <f>Parametry!$C$10*(PDD14+PDD15+PDD16+PDD17)</f>
        <v>0</v>
      </c>
      <c r="PDE18" s="112">
        <f>Parametry!$C$10*(PDE14+PDE15+PDE16+PDE17)</f>
        <v>0</v>
      </c>
      <c r="PDF18" s="112">
        <f>Parametry!$C$10*(PDF14+PDF15+PDF16+PDF17)</f>
        <v>0</v>
      </c>
      <c r="PDG18" s="112">
        <f>Parametry!$C$10*(PDG14+PDG15+PDG16+PDG17)</f>
        <v>0</v>
      </c>
      <c r="PDH18" s="112">
        <f>Parametry!$C$10*(PDH14+PDH15+PDH16+PDH17)</f>
        <v>0</v>
      </c>
      <c r="PDI18" s="112">
        <f>Parametry!$C$10*(PDI14+PDI15+PDI16+PDI17)</f>
        <v>0</v>
      </c>
      <c r="PDJ18" s="112">
        <f>Parametry!$C$10*(PDJ14+PDJ15+PDJ16+PDJ17)</f>
        <v>0</v>
      </c>
      <c r="PDK18" s="112">
        <f>Parametry!$C$10*(PDK14+PDK15+PDK16+PDK17)</f>
        <v>0</v>
      </c>
      <c r="PDL18" s="112">
        <f>Parametry!$C$10*(PDL14+PDL15+PDL16+PDL17)</f>
        <v>0</v>
      </c>
      <c r="PDM18" s="112">
        <f>Parametry!$C$10*(PDM14+PDM15+PDM16+PDM17)</f>
        <v>0</v>
      </c>
      <c r="PDN18" s="112">
        <f>Parametry!$C$10*(PDN14+PDN15+PDN16+PDN17)</f>
        <v>0</v>
      </c>
      <c r="PDO18" s="112">
        <f>Parametry!$C$10*(PDO14+PDO15+PDO16+PDO17)</f>
        <v>0</v>
      </c>
      <c r="PDP18" s="112">
        <f>Parametry!$C$10*(PDP14+PDP15+PDP16+PDP17)</f>
        <v>0</v>
      </c>
      <c r="PDQ18" s="112">
        <f>Parametry!$C$10*(PDQ14+PDQ15+PDQ16+PDQ17)</f>
        <v>0</v>
      </c>
      <c r="PDR18" s="112">
        <f>Parametry!$C$10*(PDR14+PDR15+PDR16+PDR17)</f>
        <v>0</v>
      </c>
      <c r="PDS18" s="112">
        <f>Parametry!$C$10*(PDS14+PDS15+PDS16+PDS17)</f>
        <v>0</v>
      </c>
      <c r="PDT18" s="112">
        <f>Parametry!$C$10*(PDT14+PDT15+PDT16+PDT17)</f>
        <v>0</v>
      </c>
      <c r="PDU18" s="112">
        <f>Parametry!$C$10*(PDU14+PDU15+PDU16+PDU17)</f>
        <v>0</v>
      </c>
      <c r="PDV18" s="112">
        <f>Parametry!$C$10*(PDV14+PDV15+PDV16+PDV17)</f>
        <v>0</v>
      </c>
      <c r="PDW18" s="112">
        <f>Parametry!$C$10*(PDW14+PDW15+PDW16+PDW17)</f>
        <v>0</v>
      </c>
      <c r="PDX18" s="112">
        <f>Parametry!$C$10*(PDX14+PDX15+PDX16+PDX17)</f>
        <v>0</v>
      </c>
      <c r="PDY18" s="112">
        <f>Parametry!$C$10*(PDY14+PDY15+PDY16+PDY17)</f>
        <v>0</v>
      </c>
      <c r="PDZ18" s="112">
        <f>Parametry!$C$10*(PDZ14+PDZ15+PDZ16+PDZ17)</f>
        <v>0</v>
      </c>
      <c r="PEA18" s="112">
        <f>Parametry!$C$10*(PEA14+PEA15+PEA16+PEA17)</f>
        <v>0</v>
      </c>
      <c r="PEB18" s="112">
        <f>Parametry!$C$10*(PEB14+PEB15+PEB16+PEB17)</f>
        <v>0</v>
      </c>
      <c r="PEC18" s="112">
        <f>Parametry!$C$10*(PEC14+PEC15+PEC16+PEC17)</f>
        <v>0</v>
      </c>
      <c r="PED18" s="112">
        <f>Parametry!$C$10*(PED14+PED15+PED16+PED17)</f>
        <v>0</v>
      </c>
      <c r="PEE18" s="112">
        <f>Parametry!$C$10*(PEE14+PEE15+PEE16+PEE17)</f>
        <v>0</v>
      </c>
      <c r="PEF18" s="112">
        <f>Parametry!$C$10*(PEF14+PEF15+PEF16+PEF17)</f>
        <v>0</v>
      </c>
      <c r="PEG18" s="112">
        <f>Parametry!$C$10*(PEG14+PEG15+PEG16+PEG17)</f>
        <v>0</v>
      </c>
      <c r="PEH18" s="112">
        <f>Parametry!$C$10*(PEH14+PEH15+PEH16+PEH17)</f>
        <v>0</v>
      </c>
      <c r="PEI18" s="112">
        <f>Parametry!$C$10*(PEI14+PEI15+PEI16+PEI17)</f>
        <v>0</v>
      </c>
      <c r="PEJ18" s="112">
        <f>Parametry!$C$10*(PEJ14+PEJ15+PEJ16+PEJ17)</f>
        <v>0</v>
      </c>
      <c r="PEK18" s="112">
        <f>Parametry!$C$10*(PEK14+PEK15+PEK16+PEK17)</f>
        <v>0</v>
      </c>
      <c r="PEL18" s="112">
        <f>Parametry!$C$10*(PEL14+PEL15+PEL16+PEL17)</f>
        <v>0</v>
      </c>
      <c r="PEM18" s="112">
        <f>Parametry!$C$10*(PEM14+PEM15+PEM16+PEM17)</f>
        <v>0</v>
      </c>
      <c r="PEN18" s="112">
        <f>Parametry!$C$10*(PEN14+PEN15+PEN16+PEN17)</f>
        <v>0</v>
      </c>
      <c r="PEO18" s="112">
        <f>Parametry!$C$10*(PEO14+PEO15+PEO16+PEO17)</f>
        <v>0</v>
      </c>
      <c r="PEP18" s="112">
        <f>Parametry!$C$10*(PEP14+PEP15+PEP16+PEP17)</f>
        <v>0</v>
      </c>
      <c r="PEQ18" s="112">
        <f>Parametry!$C$10*(PEQ14+PEQ15+PEQ16+PEQ17)</f>
        <v>0</v>
      </c>
      <c r="PER18" s="112">
        <f>Parametry!$C$10*(PER14+PER15+PER16+PER17)</f>
        <v>0</v>
      </c>
      <c r="PES18" s="112">
        <f>Parametry!$C$10*(PES14+PES15+PES16+PES17)</f>
        <v>0</v>
      </c>
      <c r="PET18" s="112">
        <f>Parametry!$C$10*(PET14+PET15+PET16+PET17)</f>
        <v>0</v>
      </c>
      <c r="PEU18" s="112">
        <f>Parametry!$C$10*(PEU14+PEU15+PEU16+PEU17)</f>
        <v>0</v>
      </c>
      <c r="PEV18" s="112">
        <f>Parametry!$C$10*(PEV14+PEV15+PEV16+PEV17)</f>
        <v>0</v>
      </c>
      <c r="PEW18" s="112">
        <f>Parametry!$C$10*(PEW14+PEW15+PEW16+PEW17)</f>
        <v>0</v>
      </c>
      <c r="PEX18" s="112">
        <f>Parametry!$C$10*(PEX14+PEX15+PEX16+PEX17)</f>
        <v>0</v>
      </c>
      <c r="PEY18" s="112">
        <f>Parametry!$C$10*(PEY14+PEY15+PEY16+PEY17)</f>
        <v>0</v>
      </c>
      <c r="PEZ18" s="112">
        <f>Parametry!$C$10*(PEZ14+PEZ15+PEZ16+PEZ17)</f>
        <v>0</v>
      </c>
      <c r="PFA18" s="112">
        <f>Parametry!$C$10*(PFA14+PFA15+PFA16+PFA17)</f>
        <v>0</v>
      </c>
      <c r="PFB18" s="112">
        <f>Parametry!$C$10*(PFB14+PFB15+PFB16+PFB17)</f>
        <v>0</v>
      </c>
      <c r="PFC18" s="112">
        <f>Parametry!$C$10*(PFC14+PFC15+PFC16+PFC17)</f>
        <v>0</v>
      </c>
      <c r="PFD18" s="112">
        <f>Parametry!$C$10*(PFD14+PFD15+PFD16+PFD17)</f>
        <v>0</v>
      </c>
      <c r="PFE18" s="112">
        <f>Parametry!$C$10*(PFE14+PFE15+PFE16+PFE17)</f>
        <v>0</v>
      </c>
      <c r="PFF18" s="112">
        <f>Parametry!$C$10*(PFF14+PFF15+PFF16+PFF17)</f>
        <v>0</v>
      </c>
      <c r="PFG18" s="112">
        <f>Parametry!$C$10*(PFG14+PFG15+PFG16+PFG17)</f>
        <v>0</v>
      </c>
      <c r="PFH18" s="112">
        <f>Parametry!$C$10*(PFH14+PFH15+PFH16+PFH17)</f>
        <v>0</v>
      </c>
      <c r="PFI18" s="112">
        <f>Parametry!$C$10*(PFI14+PFI15+PFI16+PFI17)</f>
        <v>0</v>
      </c>
      <c r="PFJ18" s="112">
        <f>Parametry!$C$10*(PFJ14+PFJ15+PFJ16+PFJ17)</f>
        <v>0</v>
      </c>
      <c r="PFK18" s="112">
        <f>Parametry!$C$10*(PFK14+PFK15+PFK16+PFK17)</f>
        <v>0</v>
      </c>
      <c r="PFL18" s="112">
        <f>Parametry!$C$10*(PFL14+PFL15+PFL16+PFL17)</f>
        <v>0</v>
      </c>
      <c r="PFM18" s="112">
        <f>Parametry!$C$10*(PFM14+PFM15+PFM16+PFM17)</f>
        <v>0</v>
      </c>
      <c r="PFN18" s="112">
        <f>Parametry!$C$10*(PFN14+PFN15+PFN16+PFN17)</f>
        <v>0</v>
      </c>
      <c r="PFO18" s="112">
        <f>Parametry!$C$10*(PFO14+PFO15+PFO16+PFO17)</f>
        <v>0</v>
      </c>
      <c r="PFP18" s="112">
        <f>Parametry!$C$10*(PFP14+PFP15+PFP16+PFP17)</f>
        <v>0</v>
      </c>
      <c r="PFQ18" s="112">
        <f>Parametry!$C$10*(PFQ14+PFQ15+PFQ16+PFQ17)</f>
        <v>0</v>
      </c>
      <c r="PFR18" s="112">
        <f>Parametry!$C$10*(PFR14+PFR15+PFR16+PFR17)</f>
        <v>0</v>
      </c>
      <c r="PFS18" s="112">
        <f>Parametry!$C$10*(PFS14+PFS15+PFS16+PFS17)</f>
        <v>0</v>
      </c>
      <c r="PFT18" s="112">
        <f>Parametry!$C$10*(PFT14+PFT15+PFT16+PFT17)</f>
        <v>0</v>
      </c>
      <c r="PFU18" s="112">
        <f>Parametry!$C$10*(PFU14+PFU15+PFU16+PFU17)</f>
        <v>0</v>
      </c>
      <c r="PFV18" s="112">
        <f>Parametry!$C$10*(PFV14+PFV15+PFV16+PFV17)</f>
        <v>0</v>
      </c>
      <c r="PFW18" s="112">
        <f>Parametry!$C$10*(PFW14+PFW15+PFW16+PFW17)</f>
        <v>0</v>
      </c>
      <c r="PFX18" s="112">
        <f>Parametry!$C$10*(PFX14+PFX15+PFX16+PFX17)</f>
        <v>0</v>
      </c>
      <c r="PFY18" s="112">
        <f>Parametry!$C$10*(PFY14+PFY15+PFY16+PFY17)</f>
        <v>0</v>
      </c>
      <c r="PFZ18" s="112">
        <f>Parametry!$C$10*(PFZ14+PFZ15+PFZ16+PFZ17)</f>
        <v>0</v>
      </c>
      <c r="PGA18" s="112">
        <f>Parametry!$C$10*(PGA14+PGA15+PGA16+PGA17)</f>
        <v>0</v>
      </c>
      <c r="PGB18" s="112">
        <f>Parametry!$C$10*(PGB14+PGB15+PGB16+PGB17)</f>
        <v>0</v>
      </c>
      <c r="PGC18" s="112">
        <f>Parametry!$C$10*(PGC14+PGC15+PGC16+PGC17)</f>
        <v>0</v>
      </c>
      <c r="PGD18" s="112">
        <f>Parametry!$C$10*(PGD14+PGD15+PGD16+PGD17)</f>
        <v>0</v>
      </c>
      <c r="PGE18" s="112">
        <f>Parametry!$C$10*(PGE14+PGE15+PGE16+PGE17)</f>
        <v>0</v>
      </c>
      <c r="PGF18" s="112">
        <f>Parametry!$C$10*(PGF14+PGF15+PGF16+PGF17)</f>
        <v>0</v>
      </c>
      <c r="PGG18" s="112">
        <f>Parametry!$C$10*(PGG14+PGG15+PGG16+PGG17)</f>
        <v>0</v>
      </c>
      <c r="PGH18" s="112">
        <f>Parametry!$C$10*(PGH14+PGH15+PGH16+PGH17)</f>
        <v>0</v>
      </c>
      <c r="PGI18" s="112">
        <f>Parametry!$C$10*(PGI14+PGI15+PGI16+PGI17)</f>
        <v>0</v>
      </c>
      <c r="PGJ18" s="112">
        <f>Parametry!$C$10*(PGJ14+PGJ15+PGJ16+PGJ17)</f>
        <v>0</v>
      </c>
      <c r="PGK18" s="112">
        <f>Parametry!$C$10*(PGK14+PGK15+PGK16+PGK17)</f>
        <v>0</v>
      </c>
      <c r="PGL18" s="112">
        <f>Parametry!$C$10*(PGL14+PGL15+PGL16+PGL17)</f>
        <v>0</v>
      </c>
      <c r="PGM18" s="112">
        <f>Parametry!$C$10*(PGM14+PGM15+PGM16+PGM17)</f>
        <v>0</v>
      </c>
      <c r="PGN18" s="112">
        <f>Parametry!$C$10*(PGN14+PGN15+PGN16+PGN17)</f>
        <v>0</v>
      </c>
      <c r="PGO18" s="112">
        <f>Parametry!$C$10*(PGO14+PGO15+PGO16+PGO17)</f>
        <v>0</v>
      </c>
      <c r="PGP18" s="112">
        <f>Parametry!$C$10*(PGP14+PGP15+PGP16+PGP17)</f>
        <v>0</v>
      </c>
      <c r="PGQ18" s="112">
        <f>Parametry!$C$10*(PGQ14+PGQ15+PGQ16+PGQ17)</f>
        <v>0</v>
      </c>
      <c r="PGR18" s="112">
        <f>Parametry!$C$10*(PGR14+PGR15+PGR16+PGR17)</f>
        <v>0</v>
      </c>
      <c r="PGS18" s="112">
        <f>Parametry!$C$10*(PGS14+PGS15+PGS16+PGS17)</f>
        <v>0</v>
      </c>
      <c r="PGT18" s="112">
        <f>Parametry!$C$10*(PGT14+PGT15+PGT16+PGT17)</f>
        <v>0</v>
      </c>
      <c r="PGU18" s="112">
        <f>Parametry!$C$10*(PGU14+PGU15+PGU16+PGU17)</f>
        <v>0</v>
      </c>
      <c r="PGV18" s="112">
        <f>Parametry!$C$10*(PGV14+PGV15+PGV16+PGV17)</f>
        <v>0</v>
      </c>
      <c r="PGW18" s="112">
        <f>Parametry!$C$10*(PGW14+PGW15+PGW16+PGW17)</f>
        <v>0</v>
      </c>
      <c r="PGX18" s="112">
        <f>Parametry!$C$10*(PGX14+PGX15+PGX16+PGX17)</f>
        <v>0</v>
      </c>
      <c r="PGY18" s="112">
        <f>Parametry!$C$10*(PGY14+PGY15+PGY16+PGY17)</f>
        <v>0</v>
      </c>
      <c r="PGZ18" s="112">
        <f>Parametry!$C$10*(PGZ14+PGZ15+PGZ16+PGZ17)</f>
        <v>0</v>
      </c>
      <c r="PHA18" s="112">
        <f>Parametry!$C$10*(PHA14+PHA15+PHA16+PHA17)</f>
        <v>0</v>
      </c>
      <c r="PHB18" s="112">
        <f>Parametry!$C$10*(PHB14+PHB15+PHB16+PHB17)</f>
        <v>0</v>
      </c>
      <c r="PHC18" s="112">
        <f>Parametry!$C$10*(PHC14+PHC15+PHC16+PHC17)</f>
        <v>0</v>
      </c>
      <c r="PHD18" s="112">
        <f>Parametry!$C$10*(PHD14+PHD15+PHD16+PHD17)</f>
        <v>0</v>
      </c>
      <c r="PHE18" s="112">
        <f>Parametry!$C$10*(PHE14+PHE15+PHE16+PHE17)</f>
        <v>0</v>
      </c>
      <c r="PHF18" s="112">
        <f>Parametry!$C$10*(PHF14+PHF15+PHF16+PHF17)</f>
        <v>0</v>
      </c>
      <c r="PHG18" s="112">
        <f>Parametry!$C$10*(PHG14+PHG15+PHG16+PHG17)</f>
        <v>0</v>
      </c>
      <c r="PHH18" s="112">
        <f>Parametry!$C$10*(PHH14+PHH15+PHH16+PHH17)</f>
        <v>0</v>
      </c>
      <c r="PHI18" s="112">
        <f>Parametry!$C$10*(PHI14+PHI15+PHI16+PHI17)</f>
        <v>0</v>
      </c>
      <c r="PHJ18" s="112">
        <f>Parametry!$C$10*(PHJ14+PHJ15+PHJ16+PHJ17)</f>
        <v>0</v>
      </c>
      <c r="PHK18" s="112">
        <f>Parametry!$C$10*(PHK14+PHK15+PHK16+PHK17)</f>
        <v>0</v>
      </c>
      <c r="PHL18" s="112">
        <f>Parametry!$C$10*(PHL14+PHL15+PHL16+PHL17)</f>
        <v>0</v>
      </c>
      <c r="PHM18" s="112">
        <f>Parametry!$C$10*(PHM14+PHM15+PHM16+PHM17)</f>
        <v>0</v>
      </c>
      <c r="PHN18" s="112">
        <f>Parametry!$C$10*(PHN14+PHN15+PHN16+PHN17)</f>
        <v>0</v>
      </c>
      <c r="PHO18" s="112">
        <f>Parametry!$C$10*(PHO14+PHO15+PHO16+PHO17)</f>
        <v>0</v>
      </c>
      <c r="PHP18" s="112">
        <f>Parametry!$C$10*(PHP14+PHP15+PHP16+PHP17)</f>
        <v>0</v>
      </c>
      <c r="PHQ18" s="112">
        <f>Parametry!$C$10*(PHQ14+PHQ15+PHQ16+PHQ17)</f>
        <v>0</v>
      </c>
      <c r="PHR18" s="112">
        <f>Parametry!$C$10*(PHR14+PHR15+PHR16+PHR17)</f>
        <v>0</v>
      </c>
      <c r="PHS18" s="112">
        <f>Parametry!$C$10*(PHS14+PHS15+PHS16+PHS17)</f>
        <v>0</v>
      </c>
      <c r="PHT18" s="112">
        <f>Parametry!$C$10*(PHT14+PHT15+PHT16+PHT17)</f>
        <v>0</v>
      </c>
      <c r="PHU18" s="112">
        <f>Parametry!$C$10*(PHU14+PHU15+PHU16+PHU17)</f>
        <v>0</v>
      </c>
      <c r="PHV18" s="112">
        <f>Parametry!$C$10*(PHV14+PHV15+PHV16+PHV17)</f>
        <v>0</v>
      </c>
      <c r="PHW18" s="112">
        <f>Parametry!$C$10*(PHW14+PHW15+PHW16+PHW17)</f>
        <v>0</v>
      </c>
      <c r="PHX18" s="112">
        <f>Parametry!$C$10*(PHX14+PHX15+PHX16+PHX17)</f>
        <v>0</v>
      </c>
      <c r="PHY18" s="112">
        <f>Parametry!$C$10*(PHY14+PHY15+PHY16+PHY17)</f>
        <v>0</v>
      </c>
      <c r="PHZ18" s="112">
        <f>Parametry!$C$10*(PHZ14+PHZ15+PHZ16+PHZ17)</f>
        <v>0</v>
      </c>
      <c r="PIA18" s="112">
        <f>Parametry!$C$10*(PIA14+PIA15+PIA16+PIA17)</f>
        <v>0</v>
      </c>
      <c r="PIB18" s="112">
        <f>Parametry!$C$10*(PIB14+PIB15+PIB16+PIB17)</f>
        <v>0</v>
      </c>
      <c r="PIC18" s="112">
        <f>Parametry!$C$10*(PIC14+PIC15+PIC16+PIC17)</f>
        <v>0</v>
      </c>
      <c r="PID18" s="112">
        <f>Parametry!$C$10*(PID14+PID15+PID16+PID17)</f>
        <v>0</v>
      </c>
      <c r="PIE18" s="112">
        <f>Parametry!$C$10*(PIE14+PIE15+PIE16+PIE17)</f>
        <v>0</v>
      </c>
      <c r="PIF18" s="112">
        <f>Parametry!$C$10*(PIF14+PIF15+PIF16+PIF17)</f>
        <v>0</v>
      </c>
      <c r="PIG18" s="112">
        <f>Parametry!$C$10*(PIG14+PIG15+PIG16+PIG17)</f>
        <v>0</v>
      </c>
      <c r="PIH18" s="112">
        <f>Parametry!$C$10*(PIH14+PIH15+PIH16+PIH17)</f>
        <v>0</v>
      </c>
      <c r="PII18" s="112">
        <f>Parametry!$C$10*(PII14+PII15+PII16+PII17)</f>
        <v>0</v>
      </c>
      <c r="PIJ18" s="112">
        <f>Parametry!$C$10*(PIJ14+PIJ15+PIJ16+PIJ17)</f>
        <v>0</v>
      </c>
      <c r="PIK18" s="112">
        <f>Parametry!$C$10*(PIK14+PIK15+PIK16+PIK17)</f>
        <v>0</v>
      </c>
      <c r="PIL18" s="112">
        <f>Parametry!$C$10*(PIL14+PIL15+PIL16+PIL17)</f>
        <v>0</v>
      </c>
      <c r="PIM18" s="112">
        <f>Parametry!$C$10*(PIM14+PIM15+PIM16+PIM17)</f>
        <v>0</v>
      </c>
      <c r="PIN18" s="112">
        <f>Parametry!$C$10*(PIN14+PIN15+PIN16+PIN17)</f>
        <v>0</v>
      </c>
      <c r="PIO18" s="112">
        <f>Parametry!$C$10*(PIO14+PIO15+PIO16+PIO17)</f>
        <v>0</v>
      </c>
      <c r="PIP18" s="112">
        <f>Parametry!$C$10*(PIP14+PIP15+PIP16+PIP17)</f>
        <v>0</v>
      </c>
      <c r="PIQ18" s="112">
        <f>Parametry!$C$10*(PIQ14+PIQ15+PIQ16+PIQ17)</f>
        <v>0</v>
      </c>
      <c r="PIR18" s="112">
        <f>Parametry!$C$10*(PIR14+PIR15+PIR16+PIR17)</f>
        <v>0</v>
      </c>
      <c r="PIS18" s="112">
        <f>Parametry!$C$10*(PIS14+PIS15+PIS16+PIS17)</f>
        <v>0</v>
      </c>
      <c r="PIT18" s="112">
        <f>Parametry!$C$10*(PIT14+PIT15+PIT16+PIT17)</f>
        <v>0</v>
      </c>
      <c r="PIU18" s="112">
        <f>Parametry!$C$10*(PIU14+PIU15+PIU16+PIU17)</f>
        <v>0</v>
      </c>
      <c r="PIV18" s="112">
        <f>Parametry!$C$10*(PIV14+PIV15+PIV16+PIV17)</f>
        <v>0</v>
      </c>
      <c r="PIW18" s="112">
        <f>Parametry!$C$10*(PIW14+PIW15+PIW16+PIW17)</f>
        <v>0</v>
      </c>
      <c r="PIX18" s="112">
        <f>Parametry!$C$10*(PIX14+PIX15+PIX16+PIX17)</f>
        <v>0</v>
      </c>
      <c r="PIY18" s="112">
        <f>Parametry!$C$10*(PIY14+PIY15+PIY16+PIY17)</f>
        <v>0</v>
      </c>
      <c r="PIZ18" s="112">
        <f>Parametry!$C$10*(PIZ14+PIZ15+PIZ16+PIZ17)</f>
        <v>0</v>
      </c>
      <c r="PJA18" s="112">
        <f>Parametry!$C$10*(PJA14+PJA15+PJA16+PJA17)</f>
        <v>0</v>
      </c>
      <c r="PJB18" s="112">
        <f>Parametry!$C$10*(PJB14+PJB15+PJB16+PJB17)</f>
        <v>0</v>
      </c>
      <c r="PJC18" s="112">
        <f>Parametry!$C$10*(PJC14+PJC15+PJC16+PJC17)</f>
        <v>0</v>
      </c>
      <c r="PJD18" s="112">
        <f>Parametry!$C$10*(PJD14+PJD15+PJD16+PJD17)</f>
        <v>0</v>
      </c>
      <c r="PJE18" s="112">
        <f>Parametry!$C$10*(PJE14+PJE15+PJE16+PJE17)</f>
        <v>0</v>
      </c>
      <c r="PJF18" s="112">
        <f>Parametry!$C$10*(PJF14+PJF15+PJF16+PJF17)</f>
        <v>0</v>
      </c>
      <c r="PJG18" s="112">
        <f>Parametry!$C$10*(PJG14+PJG15+PJG16+PJG17)</f>
        <v>0</v>
      </c>
      <c r="PJH18" s="112">
        <f>Parametry!$C$10*(PJH14+PJH15+PJH16+PJH17)</f>
        <v>0</v>
      </c>
      <c r="PJI18" s="112">
        <f>Parametry!$C$10*(PJI14+PJI15+PJI16+PJI17)</f>
        <v>0</v>
      </c>
      <c r="PJJ18" s="112">
        <f>Parametry!$C$10*(PJJ14+PJJ15+PJJ16+PJJ17)</f>
        <v>0</v>
      </c>
      <c r="PJK18" s="112">
        <f>Parametry!$C$10*(PJK14+PJK15+PJK16+PJK17)</f>
        <v>0</v>
      </c>
      <c r="PJL18" s="112">
        <f>Parametry!$C$10*(PJL14+PJL15+PJL16+PJL17)</f>
        <v>0</v>
      </c>
      <c r="PJM18" s="112">
        <f>Parametry!$C$10*(PJM14+PJM15+PJM16+PJM17)</f>
        <v>0</v>
      </c>
      <c r="PJN18" s="112">
        <f>Parametry!$C$10*(PJN14+PJN15+PJN16+PJN17)</f>
        <v>0</v>
      </c>
      <c r="PJO18" s="112">
        <f>Parametry!$C$10*(PJO14+PJO15+PJO16+PJO17)</f>
        <v>0</v>
      </c>
      <c r="PJP18" s="112">
        <f>Parametry!$C$10*(PJP14+PJP15+PJP16+PJP17)</f>
        <v>0</v>
      </c>
      <c r="PJQ18" s="112">
        <f>Parametry!$C$10*(PJQ14+PJQ15+PJQ16+PJQ17)</f>
        <v>0</v>
      </c>
      <c r="PJR18" s="112">
        <f>Parametry!$C$10*(PJR14+PJR15+PJR16+PJR17)</f>
        <v>0</v>
      </c>
      <c r="PJS18" s="112">
        <f>Parametry!$C$10*(PJS14+PJS15+PJS16+PJS17)</f>
        <v>0</v>
      </c>
      <c r="PJT18" s="112">
        <f>Parametry!$C$10*(PJT14+PJT15+PJT16+PJT17)</f>
        <v>0</v>
      </c>
      <c r="PJU18" s="112">
        <f>Parametry!$C$10*(PJU14+PJU15+PJU16+PJU17)</f>
        <v>0</v>
      </c>
      <c r="PJV18" s="112">
        <f>Parametry!$C$10*(PJV14+PJV15+PJV16+PJV17)</f>
        <v>0</v>
      </c>
      <c r="PJW18" s="112">
        <f>Parametry!$C$10*(PJW14+PJW15+PJW16+PJW17)</f>
        <v>0</v>
      </c>
      <c r="PJX18" s="112">
        <f>Parametry!$C$10*(PJX14+PJX15+PJX16+PJX17)</f>
        <v>0</v>
      </c>
      <c r="PJY18" s="112">
        <f>Parametry!$C$10*(PJY14+PJY15+PJY16+PJY17)</f>
        <v>0</v>
      </c>
      <c r="PJZ18" s="112">
        <f>Parametry!$C$10*(PJZ14+PJZ15+PJZ16+PJZ17)</f>
        <v>0</v>
      </c>
      <c r="PKA18" s="112">
        <f>Parametry!$C$10*(PKA14+PKA15+PKA16+PKA17)</f>
        <v>0</v>
      </c>
      <c r="PKB18" s="112">
        <f>Parametry!$C$10*(PKB14+PKB15+PKB16+PKB17)</f>
        <v>0</v>
      </c>
      <c r="PKC18" s="112">
        <f>Parametry!$C$10*(PKC14+PKC15+PKC16+PKC17)</f>
        <v>0</v>
      </c>
      <c r="PKD18" s="112">
        <f>Parametry!$C$10*(PKD14+PKD15+PKD16+PKD17)</f>
        <v>0</v>
      </c>
      <c r="PKE18" s="112">
        <f>Parametry!$C$10*(PKE14+PKE15+PKE16+PKE17)</f>
        <v>0</v>
      </c>
      <c r="PKF18" s="112">
        <f>Parametry!$C$10*(PKF14+PKF15+PKF16+PKF17)</f>
        <v>0</v>
      </c>
      <c r="PKG18" s="112">
        <f>Parametry!$C$10*(PKG14+PKG15+PKG16+PKG17)</f>
        <v>0</v>
      </c>
      <c r="PKH18" s="112">
        <f>Parametry!$C$10*(PKH14+PKH15+PKH16+PKH17)</f>
        <v>0</v>
      </c>
      <c r="PKI18" s="112">
        <f>Parametry!$C$10*(PKI14+PKI15+PKI16+PKI17)</f>
        <v>0</v>
      </c>
      <c r="PKJ18" s="112">
        <f>Parametry!$C$10*(PKJ14+PKJ15+PKJ16+PKJ17)</f>
        <v>0</v>
      </c>
      <c r="PKK18" s="112">
        <f>Parametry!$C$10*(PKK14+PKK15+PKK16+PKK17)</f>
        <v>0</v>
      </c>
      <c r="PKL18" s="112">
        <f>Parametry!$C$10*(PKL14+PKL15+PKL16+PKL17)</f>
        <v>0</v>
      </c>
      <c r="PKM18" s="112">
        <f>Parametry!$C$10*(PKM14+PKM15+PKM16+PKM17)</f>
        <v>0</v>
      </c>
      <c r="PKN18" s="112">
        <f>Parametry!$C$10*(PKN14+PKN15+PKN16+PKN17)</f>
        <v>0</v>
      </c>
      <c r="PKO18" s="112">
        <f>Parametry!$C$10*(PKO14+PKO15+PKO16+PKO17)</f>
        <v>0</v>
      </c>
      <c r="PKP18" s="112">
        <f>Parametry!$C$10*(PKP14+PKP15+PKP16+PKP17)</f>
        <v>0</v>
      </c>
      <c r="PKQ18" s="112">
        <f>Parametry!$C$10*(PKQ14+PKQ15+PKQ16+PKQ17)</f>
        <v>0</v>
      </c>
      <c r="PKR18" s="112">
        <f>Parametry!$C$10*(PKR14+PKR15+PKR16+PKR17)</f>
        <v>0</v>
      </c>
      <c r="PKS18" s="112">
        <f>Parametry!$C$10*(PKS14+PKS15+PKS16+PKS17)</f>
        <v>0</v>
      </c>
      <c r="PKT18" s="112">
        <f>Parametry!$C$10*(PKT14+PKT15+PKT16+PKT17)</f>
        <v>0</v>
      </c>
      <c r="PKU18" s="112">
        <f>Parametry!$C$10*(PKU14+PKU15+PKU16+PKU17)</f>
        <v>0</v>
      </c>
      <c r="PKV18" s="112">
        <f>Parametry!$C$10*(PKV14+PKV15+PKV16+PKV17)</f>
        <v>0</v>
      </c>
      <c r="PKW18" s="112">
        <f>Parametry!$C$10*(PKW14+PKW15+PKW16+PKW17)</f>
        <v>0</v>
      </c>
      <c r="PKX18" s="112">
        <f>Parametry!$C$10*(PKX14+PKX15+PKX16+PKX17)</f>
        <v>0</v>
      </c>
      <c r="PKY18" s="112">
        <f>Parametry!$C$10*(PKY14+PKY15+PKY16+PKY17)</f>
        <v>0</v>
      </c>
      <c r="PKZ18" s="112">
        <f>Parametry!$C$10*(PKZ14+PKZ15+PKZ16+PKZ17)</f>
        <v>0</v>
      </c>
      <c r="PLA18" s="112">
        <f>Parametry!$C$10*(PLA14+PLA15+PLA16+PLA17)</f>
        <v>0</v>
      </c>
      <c r="PLB18" s="112">
        <f>Parametry!$C$10*(PLB14+PLB15+PLB16+PLB17)</f>
        <v>0</v>
      </c>
      <c r="PLC18" s="112">
        <f>Parametry!$C$10*(PLC14+PLC15+PLC16+PLC17)</f>
        <v>0</v>
      </c>
      <c r="PLD18" s="112">
        <f>Parametry!$C$10*(PLD14+PLD15+PLD16+PLD17)</f>
        <v>0</v>
      </c>
      <c r="PLE18" s="112">
        <f>Parametry!$C$10*(PLE14+PLE15+PLE16+PLE17)</f>
        <v>0</v>
      </c>
      <c r="PLF18" s="112">
        <f>Parametry!$C$10*(PLF14+PLF15+PLF16+PLF17)</f>
        <v>0</v>
      </c>
      <c r="PLG18" s="112">
        <f>Parametry!$C$10*(PLG14+PLG15+PLG16+PLG17)</f>
        <v>0</v>
      </c>
      <c r="PLH18" s="112">
        <f>Parametry!$C$10*(PLH14+PLH15+PLH16+PLH17)</f>
        <v>0</v>
      </c>
      <c r="PLI18" s="112">
        <f>Parametry!$C$10*(PLI14+PLI15+PLI16+PLI17)</f>
        <v>0</v>
      </c>
      <c r="PLJ18" s="112">
        <f>Parametry!$C$10*(PLJ14+PLJ15+PLJ16+PLJ17)</f>
        <v>0</v>
      </c>
      <c r="PLK18" s="112">
        <f>Parametry!$C$10*(PLK14+PLK15+PLK16+PLK17)</f>
        <v>0</v>
      </c>
      <c r="PLL18" s="112">
        <f>Parametry!$C$10*(PLL14+PLL15+PLL16+PLL17)</f>
        <v>0</v>
      </c>
      <c r="PLM18" s="112">
        <f>Parametry!$C$10*(PLM14+PLM15+PLM16+PLM17)</f>
        <v>0</v>
      </c>
      <c r="PLN18" s="112">
        <f>Parametry!$C$10*(PLN14+PLN15+PLN16+PLN17)</f>
        <v>0</v>
      </c>
      <c r="PLO18" s="112">
        <f>Parametry!$C$10*(PLO14+PLO15+PLO16+PLO17)</f>
        <v>0</v>
      </c>
      <c r="PLP18" s="112">
        <f>Parametry!$C$10*(PLP14+PLP15+PLP16+PLP17)</f>
        <v>0</v>
      </c>
      <c r="PLQ18" s="112">
        <f>Parametry!$C$10*(PLQ14+PLQ15+PLQ16+PLQ17)</f>
        <v>0</v>
      </c>
      <c r="PLR18" s="112">
        <f>Parametry!$C$10*(PLR14+PLR15+PLR16+PLR17)</f>
        <v>0</v>
      </c>
      <c r="PLS18" s="112">
        <f>Parametry!$C$10*(PLS14+PLS15+PLS16+PLS17)</f>
        <v>0</v>
      </c>
      <c r="PLT18" s="112">
        <f>Parametry!$C$10*(PLT14+PLT15+PLT16+PLT17)</f>
        <v>0</v>
      </c>
      <c r="PLU18" s="112">
        <f>Parametry!$C$10*(PLU14+PLU15+PLU16+PLU17)</f>
        <v>0</v>
      </c>
      <c r="PLV18" s="112">
        <f>Parametry!$C$10*(PLV14+PLV15+PLV16+PLV17)</f>
        <v>0</v>
      </c>
      <c r="PLW18" s="112">
        <f>Parametry!$C$10*(PLW14+PLW15+PLW16+PLW17)</f>
        <v>0</v>
      </c>
      <c r="PLX18" s="112">
        <f>Parametry!$C$10*(PLX14+PLX15+PLX16+PLX17)</f>
        <v>0</v>
      </c>
      <c r="PLY18" s="112">
        <f>Parametry!$C$10*(PLY14+PLY15+PLY16+PLY17)</f>
        <v>0</v>
      </c>
      <c r="PLZ18" s="112">
        <f>Parametry!$C$10*(PLZ14+PLZ15+PLZ16+PLZ17)</f>
        <v>0</v>
      </c>
      <c r="PMA18" s="112">
        <f>Parametry!$C$10*(PMA14+PMA15+PMA16+PMA17)</f>
        <v>0</v>
      </c>
      <c r="PMB18" s="112">
        <f>Parametry!$C$10*(PMB14+PMB15+PMB16+PMB17)</f>
        <v>0</v>
      </c>
      <c r="PMC18" s="112">
        <f>Parametry!$C$10*(PMC14+PMC15+PMC16+PMC17)</f>
        <v>0</v>
      </c>
      <c r="PMD18" s="112">
        <f>Parametry!$C$10*(PMD14+PMD15+PMD16+PMD17)</f>
        <v>0</v>
      </c>
      <c r="PME18" s="112">
        <f>Parametry!$C$10*(PME14+PME15+PME16+PME17)</f>
        <v>0</v>
      </c>
      <c r="PMF18" s="112">
        <f>Parametry!$C$10*(PMF14+PMF15+PMF16+PMF17)</f>
        <v>0</v>
      </c>
      <c r="PMG18" s="112">
        <f>Parametry!$C$10*(PMG14+PMG15+PMG16+PMG17)</f>
        <v>0</v>
      </c>
      <c r="PMH18" s="112">
        <f>Parametry!$C$10*(PMH14+PMH15+PMH16+PMH17)</f>
        <v>0</v>
      </c>
      <c r="PMI18" s="112">
        <f>Parametry!$C$10*(PMI14+PMI15+PMI16+PMI17)</f>
        <v>0</v>
      </c>
      <c r="PMJ18" s="112">
        <f>Parametry!$C$10*(PMJ14+PMJ15+PMJ16+PMJ17)</f>
        <v>0</v>
      </c>
      <c r="PMK18" s="112">
        <f>Parametry!$C$10*(PMK14+PMK15+PMK16+PMK17)</f>
        <v>0</v>
      </c>
      <c r="PML18" s="112">
        <f>Parametry!$C$10*(PML14+PML15+PML16+PML17)</f>
        <v>0</v>
      </c>
      <c r="PMM18" s="112">
        <f>Parametry!$C$10*(PMM14+PMM15+PMM16+PMM17)</f>
        <v>0</v>
      </c>
      <c r="PMN18" s="112">
        <f>Parametry!$C$10*(PMN14+PMN15+PMN16+PMN17)</f>
        <v>0</v>
      </c>
      <c r="PMO18" s="112">
        <f>Parametry!$C$10*(PMO14+PMO15+PMO16+PMO17)</f>
        <v>0</v>
      </c>
      <c r="PMP18" s="112">
        <f>Parametry!$C$10*(PMP14+PMP15+PMP16+PMP17)</f>
        <v>0</v>
      </c>
      <c r="PMQ18" s="112">
        <f>Parametry!$C$10*(PMQ14+PMQ15+PMQ16+PMQ17)</f>
        <v>0</v>
      </c>
      <c r="PMR18" s="112">
        <f>Parametry!$C$10*(PMR14+PMR15+PMR16+PMR17)</f>
        <v>0</v>
      </c>
      <c r="PMS18" s="112">
        <f>Parametry!$C$10*(PMS14+PMS15+PMS16+PMS17)</f>
        <v>0</v>
      </c>
      <c r="PMT18" s="112">
        <f>Parametry!$C$10*(PMT14+PMT15+PMT16+PMT17)</f>
        <v>0</v>
      </c>
      <c r="PMU18" s="112">
        <f>Parametry!$C$10*(PMU14+PMU15+PMU16+PMU17)</f>
        <v>0</v>
      </c>
      <c r="PMV18" s="112">
        <f>Parametry!$C$10*(PMV14+PMV15+PMV16+PMV17)</f>
        <v>0</v>
      </c>
      <c r="PMW18" s="112">
        <f>Parametry!$C$10*(PMW14+PMW15+PMW16+PMW17)</f>
        <v>0</v>
      </c>
      <c r="PMX18" s="112">
        <f>Parametry!$C$10*(PMX14+PMX15+PMX16+PMX17)</f>
        <v>0</v>
      </c>
      <c r="PMY18" s="112">
        <f>Parametry!$C$10*(PMY14+PMY15+PMY16+PMY17)</f>
        <v>0</v>
      </c>
      <c r="PMZ18" s="112">
        <f>Parametry!$C$10*(PMZ14+PMZ15+PMZ16+PMZ17)</f>
        <v>0</v>
      </c>
      <c r="PNA18" s="112">
        <f>Parametry!$C$10*(PNA14+PNA15+PNA16+PNA17)</f>
        <v>0</v>
      </c>
      <c r="PNB18" s="112">
        <f>Parametry!$C$10*(PNB14+PNB15+PNB16+PNB17)</f>
        <v>0</v>
      </c>
      <c r="PNC18" s="112">
        <f>Parametry!$C$10*(PNC14+PNC15+PNC16+PNC17)</f>
        <v>0</v>
      </c>
      <c r="PND18" s="112">
        <f>Parametry!$C$10*(PND14+PND15+PND16+PND17)</f>
        <v>0</v>
      </c>
      <c r="PNE18" s="112">
        <f>Parametry!$C$10*(PNE14+PNE15+PNE16+PNE17)</f>
        <v>0</v>
      </c>
      <c r="PNF18" s="112">
        <f>Parametry!$C$10*(PNF14+PNF15+PNF16+PNF17)</f>
        <v>0</v>
      </c>
      <c r="PNG18" s="112">
        <f>Parametry!$C$10*(PNG14+PNG15+PNG16+PNG17)</f>
        <v>0</v>
      </c>
      <c r="PNH18" s="112">
        <f>Parametry!$C$10*(PNH14+PNH15+PNH16+PNH17)</f>
        <v>0</v>
      </c>
      <c r="PNI18" s="112">
        <f>Parametry!$C$10*(PNI14+PNI15+PNI16+PNI17)</f>
        <v>0</v>
      </c>
      <c r="PNJ18" s="112">
        <f>Parametry!$C$10*(PNJ14+PNJ15+PNJ16+PNJ17)</f>
        <v>0</v>
      </c>
      <c r="PNK18" s="112">
        <f>Parametry!$C$10*(PNK14+PNK15+PNK16+PNK17)</f>
        <v>0</v>
      </c>
      <c r="PNL18" s="112">
        <f>Parametry!$C$10*(PNL14+PNL15+PNL16+PNL17)</f>
        <v>0</v>
      </c>
      <c r="PNM18" s="112">
        <f>Parametry!$C$10*(PNM14+PNM15+PNM16+PNM17)</f>
        <v>0</v>
      </c>
      <c r="PNN18" s="112">
        <f>Parametry!$C$10*(PNN14+PNN15+PNN16+PNN17)</f>
        <v>0</v>
      </c>
      <c r="PNO18" s="112">
        <f>Parametry!$C$10*(PNO14+PNO15+PNO16+PNO17)</f>
        <v>0</v>
      </c>
      <c r="PNP18" s="112">
        <f>Parametry!$C$10*(PNP14+PNP15+PNP16+PNP17)</f>
        <v>0</v>
      </c>
      <c r="PNQ18" s="112">
        <f>Parametry!$C$10*(PNQ14+PNQ15+PNQ16+PNQ17)</f>
        <v>0</v>
      </c>
      <c r="PNR18" s="112">
        <f>Parametry!$C$10*(PNR14+PNR15+PNR16+PNR17)</f>
        <v>0</v>
      </c>
      <c r="PNS18" s="112">
        <f>Parametry!$C$10*(PNS14+PNS15+PNS16+PNS17)</f>
        <v>0</v>
      </c>
      <c r="PNT18" s="112">
        <f>Parametry!$C$10*(PNT14+PNT15+PNT16+PNT17)</f>
        <v>0</v>
      </c>
      <c r="PNU18" s="112">
        <f>Parametry!$C$10*(PNU14+PNU15+PNU16+PNU17)</f>
        <v>0</v>
      </c>
      <c r="PNV18" s="112">
        <f>Parametry!$C$10*(PNV14+PNV15+PNV16+PNV17)</f>
        <v>0</v>
      </c>
      <c r="PNW18" s="112">
        <f>Parametry!$C$10*(PNW14+PNW15+PNW16+PNW17)</f>
        <v>0</v>
      </c>
      <c r="PNX18" s="112">
        <f>Parametry!$C$10*(PNX14+PNX15+PNX16+PNX17)</f>
        <v>0</v>
      </c>
      <c r="PNY18" s="112">
        <f>Parametry!$C$10*(PNY14+PNY15+PNY16+PNY17)</f>
        <v>0</v>
      </c>
      <c r="PNZ18" s="112">
        <f>Parametry!$C$10*(PNZ14+PNZ15+PNZ16+PNZ17)</f>
        <v>0</v>
      </c>
      <c r="POA18" s="112">
        <f>Parametry!$C$10*(POA14+POA15+POA16+POA17)</f>
        <v>0</v>
      </c>
      <c r="POB18" s="112">
        <f>Parametry!$C$10*(POB14+POB15+POB16+POB17)</f>
        <v>0</v>
      </c>
      <c r="POC18" s="112">
        <f>Parametry!$C$10*(POC14+POC15+POC16+POC17)</f>
        <v>0</v>
      </c>
      <c r="POD18" s="112">
        <f>Parametry!$C$10*(POD14+POD15+POD16+POD17)</f>
        <v>0</v>
      </c>
      <c r="POE18" s="112">
        <f>Parametry!$C$10*(POE14+POE15+POE16+POE17)</f>
        <v>0</v>
      </c>
      <c r="POF18" s="112">
        <f>Parametry!$C$10*(POF14+POF15+POF16+POF17)</f>
        <v>0</v>
      </c>
      <c r="POG18" s="112">
        <f>Parametry!$C$10*(POG14+POG15+POG16+POG17)</f>
        <v>0</v>
      </c>
      <c r="POH18" s="112">
        <f>Parametry!$C$10*(POH14+POH15+POH16+POH17)</f>
        <v>0</v>
      </c>
      <c r="POI18" s="112">
        <f>Parametry!$C$10*(POI14+POI15+POI16+POI17)</f>
        <v>0</v>
      </c>
      <c r="POJ18" s="112">
        <f>Parametry!$C$10*(POJ14+POJ15+POJ16+POJ17)</f>
        <v>0</v>
      </c>
      <c r="POK18" s="112">
        <f>Parametry!$C$10*(POK14+POK15+POK16+POK17)</f>
        <v>0</v>
      </c>
      <c r="POL18" s="112">
        <f>Parametry!$C$10*(POL14+POL15+POL16+POL17)</f>
        <v>0</v>
      </c>
      <c r="POM18" s="112">
        <f>Parametry!$C$10*(POM14+POM15+POM16+POM17)</f>
        <v>0</v>
      </c>
      <c r="PON18" s="112">
        <f>Parametry!$C$10*(PON14+PON15+PON16+PON17)</f>
        <v>0</v>
      </c>
      <c r="POO18" s="112">
        <f>Parametry!$C$10*(POO14+POO15+POO16+POO17)</f>
        <v>0</v>
      </c>
      <c r="POP18" s="112">
        <f>Parametry!$C$10*(POP14+POP15+POP16+POP17)</f>
        <v>0</v>
      </c>
      <c r="POQ18" s="112">
        <f>Parametry!$C$10*(POQ14+POQ15+POQ16+POQ17)</f>
        <v>0</v>
      </c>
      <c r="POR18" s="112">
        <f>Parametry!$C$10*(POR14+POR15+POR16+POR17)</f>
        <v>0</v>
      </c>
      <c r="POS18" s="112">
        <f>Parametry!$C$10*(POS14+POS15+POS16+POS17)</f>
        <v>0</v>
      </c>
      <c r="POT18" s="112">
        <f>Parametry!$C$10*(POT14+POT15+POT16+POT17)</f>
        <v>0</v>
      </c>
      <c r="POU18" s="112">
        <f>Parametry!$C$10*(POU14+POU15+POU16+POU17)</f>
        <v>0</v>
      </c>
      <c r="POV18" s="112">
        <f>Parametry!$C$10*(POV14+POV15+POV16+POV17)</f>
        <v>0</v>
      </c>
      <c r="POW18" s="112">
        <f>Parametry!$C$10*(POW14+POW15+POW16+POW17)</f>
        <v>0</v>
      </c>
      <c r="POX18" s="112">
        <f>Parametry!$C$10*(POX14+POX15+POX16+POX17)</f>
        <v>0</v>
      </c>
      <c r="POY18" s="112">
        <f>Parametry!$C$10*(POY14+POY15+POY16+POY17)</f>
        <v>0</v>
      </c>
      <c r="POZ18" s="112">
        <f>Parametry!$C$10*(POZ14+POZ15+POZ16+POZ17)</f>
        <v>0</v>
      </c>
      <c r="PPA18" s="112">
        <f>Parametry!$C$10*(PPA14+PPA15+PPA16+PPA17)</f>
        <v>0</v>
      </c>
      <c r="PPB18" s="112">
        <f>Parametry!$C$10*(PPB14+PPB15+PPB16+PPB17)</f>
        <v>0</v>
      </c>
      <c r="PPC18" s="112">
        <f>Parametry!$C$10*(PPC14+PPC15+PPC16+PPC17)</f>
        <v>0</v>
      </c>
      <c r="PPD18" s="112">
        <f>Parametry!$C$10*(PPD14+PPD15+PPD16+PPD17)</f>
        <v>0</v>
      </c>
      <c r="PPE18" s="112">
        <f>Parametry!$C$10*(PPE14+PPE15+PPE16+PPE17)</f>
        <v>0</v>
      </c>
      <c r="PPF18" s="112">
        <f>Parametry!$C$10*(PPF14+PPF15+PPF16+PPF17)</f>
        <v>0</v>
      </c>
      <c r="PPG18" s="112">
        <f>Parametry!$C$10*(PPG14+PPG15+PPG16+PPG17)</f>
        <v>0</v>
      </c>
      <c r="PPH18" s="112">
        <f>Parametry!$C$10*(PPH14+PPH15+PPH16+PPH17)</f>
        <v>0</v>
      </c>
      <c r="PPI18" s="112">
        <f>Parametry!$C$10*(PPI14+PPI15+PPI16+PPI17)</f>
        <v>0</v>
      </c>
      <c r="PPJ18" s="112">
        <f>Parametry!$C$10*(PPJ14+PPJ15+PPJ16+PPJ17)</f>
        <v>0</v>
      </c>
      <c r="PPK18" s="112">
        <f>Parametry!$C$10*(PPK14+PPK15+PPK16+PPK17)</f>
        <v>0</v>
      </c>
      <c r="PPL18" s="112">
        <f>Parametry!$C$10*(PPL14+PPL15+PPL16+PPL17)</f>
        <v>0</v>
      </c>
      <c r="PPM18" s="112">
        <f>Parametry!$C$10*(PPM14+PPM15+PPM16+PPM17)</f>
        <v>0</v>
      </c>
      <c r="PPN18" s="112">
        <f>Parametry!$C$10*(PPN14+PPN15+PPN16+PPN17)</f>
        <v>0</v>
      </c>
      <c r="PPO18" s="112">
        <f>Parametry!$C$10*(PPO14+PPO15+PPO16+PPO17)</f>
        <v>0</v>
      </c>
      <c r="PPP18" s="112">
        <f>Parametry!$C$10*(PPP14+PPP15+PPP16+PPP17)</f>
        <v>0</v>
      </c>
      <c r="PPQ18" s="112">
        <f>Parametry!$C$10*(PPQ14+PPQ15+PPQ16+PPQ17)</f>
        <v>0</v>
      </c>
      <c r="PPR18" s="112">
        <f>Parametry!$C$10*(PPR14+PPR15+PPR16+PPR17)</f>
        <v>0</v>
      </c>
      <c r="PPS18" s="112">
        <f>Parametry!$C$10*(PPS14+PPS15+PPS16+PPS17)</f>
        <v>0</v>
      </c>
      <c r="PPT18" s="112">
        <f>Parametry!$C$10*(PPT14+PPT15+PPT16+PPT17)</f>
        <v>0</v>
      </c>
      <c r="PPU18" s="112">
        <f>Parametry!$C$10*(PPU14+PPU15+PPU16+PPU17)</f>
        <v>0</v>
      </c>
      <c r="PPV18" s="112">
        <f>Parametry!$C$10*(PPV14+PPV15+PPV16+PPV17)</f>
        <v>0</v>
      </c>
      <c r="PPW18" s="112">
        <f>Parametry!$C$10*(PPW14+PPW15+PPW16+PPW17)</f>
        <v>0</v>
      </c>
      <c r="PPX18" s="112">
        <f>Parametry!$C$10*(PPX14+PPX15+PPX16+PPX17)</f>
        <v>0</v>
      </c>
      <c r="PPY18" s="112">
        <f>Parametry!$C$10*(PPY14+PPY15+PPY16+PPY17)</f>
        <v>0</v>
      </c>
      <c r="PPZ18" s="112">
        <f>Parametry!$C$10*(PPZ14+PPZ15+PPZ16+PPZ17)</f>
        <v>0</v>
      </c>
      <c r="PQA18" s="112">
        <f>Parametry!$C$10*(PQA14+PQA15+PQA16+PQA17)</f>
        <v>0</v>
      </c>
      <c r="PQB18" s="112">
        <f>Parametry!$C$10*(PQB14+PQB15+PQB16+PQB17)</f>
        <v>0</v>
      </c>
      <c r="PQC18" s="112">
        <f>Parametry!$C$10*(PQC14+PQC15+PQC16+PQC17)</f>
        <v>0</v>
      </c>
      <c r="PQD18" s="112">
        <f>Parametry!$C$10*(PQD14+PQD15+PQD16+PQD17)</f>
        <v>0</v>
      </c>
      <c r="PQE18" s="112">
        <f>Parametry!$C$10*(PQE14+PQE15+PQE16+PQE17)</f>
        <v>0</v>
      </c>
      <c r="PQF18" s="112">
        <f>Parametry!$C$10*(PQF14+PQF15+PQF16+PQF17)</f>
        <v>0</v>
      </c>
      <c r="PQG18" s="112">
        <f>Parametry!$C$10*(PQG14+PQG15+PQG16+PQG17)</f>
        <v>0</v>
      </c>
      <c r="PQH18" s="112">
        <f>Parametry!$C$10*(PQH14+PQH15+PQH16+PQH17)</f>
        <v>0</v>
      </c>
      <c r="PQI18" s="112">
        <f>Parametry!$C$10*(PQI14+PQI15+PQI16+PQI17)</f>
        <v>0</v>
      </c>
      <c r="PQJ18" s="112">
        <f>Parametry!$C$10*(PQJ14+PQJ15+PQJ16+PQJ17)</f>
        <v>0</v>
      </c>
      <c r="PQK18" s="112">
        <f>Parametry!$C$10*(PQK14+PQK15+PQK16+PQK17)</f>
        <v>0</v>
      </c>
      <c r="PQL18" s="112">
        <f>Parametry!$C$10*(PQL14+PQL15+PQL16+PQL17)</f>
        <v>0</v>
      </c>
      <c r="PQM18" s="112">
        <f>Parametry!$C$10*(PQM14+PQM15+PQM16+PQM17)</f>
        <v>0</v>
      </c>
      <c r="PQN18" s="112">
        <f>Parametry!$C$10*(PQN14+PQN15+PQN16+PQN17)</f>
        <v>0</v>
      </c>
      <c r="PQO18" s="112">
        <f>Parametry!$C$10*(PQO14+PQO15+PQO16+PQO17)</f>
        <v>0</v>
      </c>
      <c r="PQP18" s="112">
        <f>Parametry!$C$10*(PQP14+PQP15+PQP16+PQP17)</f>
        <v>0</v>
      </c>
      <c r="PQQ18" s="112">
        <f>Parametry!$C$10*(PQQ14+PQQ15+PQQ16+PQQ17)</f>
        <v>0</v>
      </c>
      <c r="PQR18" s="112">
        <f>Parametry!$C$10*(PQR14+PQR15+PQR16+PQR17)</f>
        <v>0</v>
      </c>
      <c r="PQS18" s="112">
        <f>Parametry!$C$10*(PQS14+PQS15+PQS16+PQS17)</f>
        <v>0</v>
      </c>
      <c r="PQT18" s="112">
        <f>Parametry!$C$10*(PQT14+PQT15+PQT16+PQT17)</f>
        <v>0</v>
      </c>
      <c r="PQU18" s="112">
        <f>Parametry!$C$10*(PQU14+PQU15+PQU16+PQU17)</f>
        <v>0</v>
      </c>
      <c r="PQV18" s="112">
        <f>Parametry!$C$10*(PQV14+PQV15+PQV16+PQV17)</f>
        <v>0</v>
      </c>
      <c r="PQW18" s="112">
        <f>Parametry!$C$10*(PQW14+PQW15+PQW16+PQW17)</f>
        <v>0</v>
      </c>
      <c r="PQX18" s="112">
        <f>Parametry!$C$10*(PQX14+PQX15+PQX16+PQX17)</f>
        <v>0</v>
      </c>
      <c r="PQY18" s="112">
        <f>Parametry!$C$10*(PQY14+PQY15+PQY16+PQY17)</f>
        <v>0</v>
      </c>
      <c r="PQZ18" s="112">
        <f>Parametry!$C$10*(PQZ14+PQZ15+PQZ16+PQZ17)</f>
        <v>0</v>
      </c>
      <c r="PRA18" s="112">
        <f>Parametry!$C$10*(PRA14+PRA15+PRA16+PRA17)</f>
        <v>0</v>
      </c>
      <c r="PRB18" s="112">
        <f>Parametry!$C$10*(PRB14+PRB15+PRB16+PRB17)</f>
        <v>0</v>
      </c>
      <c r="PRC18" s="112">
        <f>Parametry!$C$10*(PRC14+PRC15+PRC16+PRC17)</f>
        <v>0</v>
      </c>
      <c r="PRD18" s="112">
        <f>Parametry!$C$10*(PRD14+PRD15+PRD16+PRD17)</f>
        <v>0</v>
      </c>
      <c r="PRE18" s="112">
        <f>Parametry!$C$10*(PRE14+PRE15+PRE16+PRE17)</f>
        <v>0</v>
      </c>
      <c r="PRF18" s="112">
        <f>Parametry!$C$10*(PRF14+PRF15+PRF16+PRF17)</f>
        <v>0</v>
      </c>
      <c r="PRG18" s="112">
        <f>Parametry!$C$10*(PRG14+PRG15+PRG16+PRG17)</f>
        <v>0</v>
      </c>
      <c r="PRH18" s="112">
        <f>Parametry!$C$10*(PRH14+PRH15+PRH16+PRH17)</f>
        <v>0</v>
      </c>
      <c r="PRI18" s="112">
        <f>Parametry!$C$10*(PRI14+PRI15+PRI16+PRI17)</f>
        <v>0</v>
      </c>
      <c r="PRJ18" s="112">
        <f>Parametry!$C$10*(PRJ14+PRJ15+PRJ16+PRJ17)</f>
        <v>0</v>
      </c>
      <c r="PRK18" s="112">
        <f>Parametry!$C$10*(PRK14+PRK15+PRK16+PRK17)</f>
        <v>0</v>
      </c>
      <c r="PRL18" s="112">
        <f>Parametry!$C$10*(PRL14+PRL15+PRL16+PRL17)</f>
        <v>0</v>
      </c>
      <c r="PRM18" s="112">
        <f>Parametry!$C$10*(PRM14+PRM15+PRM16+PRM17)</f>
        <v>0</v>
      </c>
      <c r="PRN18" s="112">
        <f>Parametry!$C$10*(PRN14+PRN15+PRN16+PRN17)</f>
        <v>0</v>
      </c>
      <c r="PRO18" s="112">
        <f>Parametry!$C$10*(PRO14+PRO15+PRO16+PRO17)</f>
        <v>0</v>
      </c>
      <c r="PRP18" s="112">
        <f>Parametry!$C$10*(PRP14+PRP15+PRP16+PRP17)</f>
        <v>0</v>
      </c>
      <c r="PRQ18" s="112">
        <f>Parametry!$C$10*(PRQ14+PRQ15+PRQ16+PRQ17)</f>
        <v>0</v>
      </c>
      <c r="PRR18" s="112">
        <f>Parametry!$C$10*(PRR14+PRR15+PRR16+PRR17)</f>
        <v>0</v>
      </c>
      <c r="PRS18" s="112">
        <f>Parametry!$C$10*(PRS14+PRS15+PRS16+PRS17)</f>
        <v>0</v>
      </c>
      <c r="PRT18" s="112">
        <f>Parametry!$C$10*(PRT14+PRT15+PRT16+PRT17)</f>
        <v>0</v>
      </c>
      <c r="PRU18" s="112">
        <f>Parametry!$C$10*(PRU14+PRU15+PRU16+PRU17)</f>
        <v>0</v>
      </c>
      <c r="PRV18" s="112">
        <f>Parametry!$C$10*(PRV14+PRV15+PRV16+PRV17)</f>
        <v>0</v>
      </c>
      <c r="PRW18" s="112">
        <f>Parametry!$C$10*(PRW14+PRW15+PRW16+PRW17)</f>
        <v>0</v>
      </c>
      <c r="PRX18" s="112">
        <f>Parametry!$C$10*(PRX14+PRX15+PRX16+PRX17)</f>
        <v>0</v>
      </c>
      <c r="PRY18" s="112">
        <f>Parametry!$C$10*(PRY14+PRY15+PRY16+PRY17)</f>
        <v>0</v>
      </c>
      <c r="PRZ18" s="112">
        <f>Parametry!$C$10*(PRZ14+PRZ15+PRZ16+PRZ17)</f>
        <v>0</v>
      </c>
      <c r="PSA18" s="112">
        <f>Parametry!$C$10*(PSA14+PSA15+PSA16+PSA17)</f>
        <v>0</v>
      </c>
      <c r="PSB18" s="112">
        <f>Parametry!$C$10*(PSB14+PSB15+PSB16+PSB17)</f>
        <v>0</v>
      </c>
      <c r="PSC18" s="112">
        <f>Parametry!$C$10*(PSC14+PSC15+PSC16+PSC17)</f>
        <v>0</v>
      </c>
      <c r="PSD18" s="112">
        <f>Parametry!$C$10*(PSD14+PSD15+PSD16+PSD17)</f>
        <v>0</v>
      </c>
      <c r="PSE18" s="112">
        <f>Parametry!$C$10*(PSE14+PSE15+PSE16+PSE17)</f>
        <v>0</v>
      </c>
      <c r="PSF18" s="112">
        <f>Parametry!$C$10*(PSF14+PSF15+PSF16+PSF17)</f>
        <v>0</v>
      </c>
      <c r="PSG18" s="112">
        <f>Parametry!$C$10*(PSG14+PSG15+PSG16+PSG17)</f>
        <v>0</v>
      </c>
      <c r="PSH18" s="112">
        <f>Parametry!$C$10*(PSH14+PSH15+PSH16+PSH17)</f>
        <v>0</v>
      </c>
      <c r="PSI18" s="112">
        <f>Parametry!$C$10*(PSI14+PSI15+PSI16+PSI17)</f>
        <v>0</v>
      </c>
      <c r="PSJ18" s="112">
        <f>Parametry!$C$10*(PSJ14+PSJ15+PSJ16+PSJ17)</f>
        <v>0</v>
      </c>
      <c r="PSK18" s="112">
        <f>Parametry!$C$10*(PSK14+PSK15+PSK16+PSK17)</f>
        <v>0</v>
      </c>
      <c r="PSL18" s="112">
        <f>Parametry!$C$10*(PSL14+PSL15+PSL16+PSL17)</f>
        <v>0</v>
      </c>
      <c r="PSM18" s="112">
        <f>Parametry!$C$10*(PSM14+PSM15+PSM16+PSM17)</f>
        <v>0</v>
      </c>
      <c r="PSN18" s="112">
        <f>Parametry!$C$10*(PSN14+PSN15+PSN16+PSN17)</f>
        <v>0</v>
      </c>
      <c r="PSO18" s="112">
        <f>Parametry!$C$10*(PSO14+PSO15+PSO16+PSO17)</f>
        <v>0</v>
      </c>
      <c r="PSP18" s="112">
        <f>Parametry!$C$10*(PSP14+PSP15+PSP16+PSP17)</f>
        <v>0</v>
      </c>
      <c r="PSQ18" s="112">
        <f>Parametry!$C$10*(PSQ14+PSQ15+PSQ16+PSQ17)</f>
        <v>0</v>
      </c>
      <c r="PSR18" s="112">
        <f>Parametry!$C$10*(PSR14+PSR15+PSR16+PSR17)</f>
        <v>0</v>
      </c>
      <c r="PSS18" s="112">
        <f>Parametry!$C$10*(PSS14+PSS15+PSS16+PSS17)</f>
        <v>0</v>
      </c>
      <c r="PST18" s="112">
        <f>Parametry!$C$10*(PST14+PST15+PST16+PST17)</f>
        <v>0</v>
      </c>
      <c r="PSU18" s="112">
        <f>Parametry!$C$10*(PSU14+PSU15+PSU16+PSU17)</f>
        <v>0</v>
      </c>
      <c r="PSV18" s="112">
        <f>Parametry!$C$10*(PSV14+PSV15+PSV16+PSV17)</f>
        <v>0</v>
      </c>
      <c r="PSW18" s="112">
        <f>Parametry!$C$10*(PSW14+PSW15+PSW16+PSW17)</f>
        <v>0</v>
      </c>
      <c r="PSX18" s="112">
        <f>Parametry!$C$10*(PSX14+PSX15+PSX16+PSX17)</f>
        <v>0</v>
      </c>
      <c r="PSY18" s="112">
        <f>Parametry!$C$10*(PSY14+PSY15+PSY16+PSY17)</f>
        <v>0</v>
      </c>
      <c r="PSZ18" s="112">
        <f>Parametry!$C$10*(PSZ14+PSZ15+PSZ16+PSZ17)</f>
        <v>0</v>
      </c>
      <c r="PTA18" s="112">
        <f>Parametry!$C$10*(PTA14+PTA15+PTA16+PTA17)</f>
        <v>0</v>
      </c>
      <c r="PTB18" s="112">
        <f>Parametry!$C$10*(PTB14+PTB15+PTB16+PTB17)</f>
        <v>0</v>
      </c>
      <c r="PTC18" s="112">
        <f>Parametry!$C$10*(PTC14+PTC15+PTC16+PTC17)</f>
        <v>0</v>
      </c>
      <c r="PTD18" s="112">
        <f>Parametry!$C$10*(PTD14+PTD15+PTD16+PTD17)</f>
        <v>0</v>
      </c>
      <c r="PTE18" s="112">
        <f>Parametry!$C$10*(PTE14+PTE15+PTE16+PTE17)</f>
        <v>0</v>
      </c>
      <c r="PTF18" s="112">
        <f>Parametry!$C$10*(PTF14+PTF15+PTF16+PTF17)</f>
        <v>0</v>
      </c>
      <c r="PTG18" s="112">
        <f>Parametry!$C$10*(PTG14+PTG15+PTG16+PTG17)</f>
        <v>0</v>
      </c>
      <c r="PTH18" s="112">
        <f>Parametry!$C$10*(PTH14+PTH15+PTH16+PTH17)</f>
        <v>0</v>
      </c>
      <c r="PTI18" s="112">
        <f>Parametry!$C$10*(PTI14+PTI15+PTI16+PTI17)</f>
        <v>0</v>
      </c>
      <c r="PTJ18" s="112">
        <f>Parametry!$C$10*(PTJ14+PTJ15+PTJ16+PTJ17)</f>
        <v>0</v>
      </c>
      <c r="PTK18" s="112">
        <f>Parametry!$C$10*(PTK14+PTK15+PTK16+PTK17)</f>
        <v>0</v>
      </c>
      <c r="PTL18" s="112">
        <f>Parametry!$C$10*(PTL14+PTL15+PTL16+PTL17)</f>
        <v>0</v>
      </c>
      <c r="PTM18" s="112">
        <f>Parametry!$C$10*(PTM14+PTM15+PTM16+PTM17)</f>
        <v>0</v>
      </c>
      <c r="PTN18" s="112">
        <f>Parametry!$C$10*(PTN14+PTN15+PTN16+PTN17)</f>
        <v>0</v>
      </c>
      <c r="PTO18" s="112">
        <f>Parametry!$C$10*(PTO14+PTO15+PTO16+PTO17)</f>
        <v>0</v>
      </c>
      <c r="PTP18" s="112">
        <f>Parametry!$C$10*(PTP14+PTP15+PTP16+PTP17)</f>
        <v>0</v>
      </c>
      <c r="PTQ18" s="112">
        <f>Parametry!$C$10*(PTQ14+PTQ15+PTQ16+PTQ17)</f>
        <v>0</v>
      </c>
      <c r="PTR18" s="112">
        <f>Parametry!$C$10*(PTR14+PTR15+PTR16+PTR17)</f>
        <v>0</v>
      </c>
      <c r="PTS18" s="112">
        <f>Parametry!$C$10*(PTS14+PTS15+PTS16+PTS17)</f>
        <v>0</v>
      </c>
      <c r="PTT18" s="112">
        <f>Parametry!$C$10*(PTT14+PTT15+PTT16+PTT17)</f>
        <v>0</v>
      </c>
      <c r="PTU18" s="112">
        <f>Parametry!$C$10*(PTU14+PTU15+PTU16+PTU17)</f>
        <v>0</v>
      </c>
      <c r="PTV18" s="112">
        <f>Parametry!$C$10*(PTV14+PTV15+PTV16+PTV17)</f>
        <v>0</v>
      </c>
      <c r="PTW18" s="112">
        <f>Parametry!$C$10*(PTW14+PTW15+PTW16+PTW17)</f>
        <v>0</v>
      </c>
      <c r="PTX18" s="112">
        <f>Parametry!$C$10*(PTX14+PTX15+PTX16+PTX17)</f>
        <v>0</v>
      </c>
      <c r="PTY18" s="112">
        <f>Parametry!$C$10*(PTY14+PTY15+PTY16+PTY17)</f>
        <v>0</v>
      </c>
      <c r="PTZ18" s="112">
        <f>Parametry!$C$10*(PTZ14+PTZ15+PTZ16+PTZ17)</f>
        <v>0</v>
      </c>
      <c r="PUA18" s="112">
        <f>Parametry!$C$10*(PUA14+PUA15+PUA16+PUA17)</f>
        <v>0</v>
      </c>
      <c r="PUB18" s="112">
        <f>Parametry!$C$10*(PUB14+PUB15+PUB16+PUB17)</f>
        <v>0</v>
      </c>
      <c r="PUC18" s="112">
        <f>Parametry!$C$10*(PUC14+PUC15+PUC16+PUC17)</f>
        <v>0</v>
      </c>
      <c r="PUD18" s="112">
        <f>Parametry!$C$10*(PUD14+PUD15+PUD16+PUD17)</f>
        <v>0</v>
      </c>
      <c r="PUE18" s="112">
        <f>Parametry!$C$10*(PUE14+PUE15+PUE16+PUE17)</f>
        <v>0</v>
      </c>
      <c r="PUF18" s="112">
        <f>Parametry!$C$10*(PUF14+PUF15+PUF16+PUF17)</f>
        <v>0</v>
      </c>
      <c r="PUG18" s="112">
        <f>Parametry!$C$10*(PUG14+PUG15+PUG16+PUG17)</f>
        <v>0</v>
      </c>
      <c r="PUH18" s="112">
        <f>Parametry!$C$10*(PUH14+PUH15+PUH16+PUH17)</f>
        <v>0</v>
      </c>
      <c r="PUI18" s="112">
        <f>Parametry!$C$10*(PUI14+PUI15+PUI16+PUI17)</f>
        <v>0</v>
      </c>
      <c r="PUJ18" s="112">
        <f>Parametry!$C$10*(PUJ14+PUJ15+PUJ16+PUJ17)</f>
        <v>0</v>
      </c>
      <c r="PUK18" s="112">
        <f>Parametry!$C$10*(PUK14+PUK15+PUK16+PUK17)</f>
        <v>0</v>
      </c>
      <c r="PUL18" s="112">
        <f>Parametry!$C$10*(PUL14+PUL15+PUL16+PUL17)</f>
        <v>0</v>
      </c>
      <c r="PUM18" s="112">
        <f>Parametry!$C$10*(PUM14+PUM15+PUM16+PUM17)</f>
        <v>0</v>
      </c>
      <c r="PUN18" s="112">
        <f>Parametry!$C$10*(PUN14+PUN15+PUN16+PUN17)</f>
        <v>0</v>
      </c>
      <c r="PUO18" s="112">
        <f>Parametry!$C$10*(PUO14+PUO15+PUO16+PUO17)</f>
        <v>0</v>
      </c>
      <c r="PUP18" s="112">
        <f>Parametry!$C$10*(PUP14+PUP15+PUP16+PUP17)</f>
        <v>0</v>
      </c>
      <c r="PUQ18" s="112">
        <f>Parametry!$C$10*(PUQ14+PUQ15+PUQ16+PUQ17)</f>
        <v>0</v>
      </c>
      <c r="PUR18" s="112">
        <f>Parametry!$C$10*(PUR14+PUR15+PUR16+PUR17)</f>
        <v>0</v>
      </c>
      <c r="PUS18" s="112">
        <f>Parametry!$C$10*(PUS14+PUS15+PUS16+PUS17)</f>
        <v>0</v>
      </c>
      <c r="PUT18" s="112">
        <f>Parametry!$C$10*(PUT14+PUT15+PUT16+PUT17)</f>
        <v>0</v>
      </c>
      <c r="PUU18" s="112">
        <f>Parametry!$C$10*(PUU14+PUU15+PUU16+PUU17)</f>
        <v>0</v>
      </c>
      <c r="PUV18" s="112">
        <f>Parametry!$C$10*(PUV14+PUV15+PUV16+PUV17)</f>
        <v>0</v>
      </c>
      <c r="PUW18" s="112">
        <f>Parametry!$C$10*(PUW14+PUW15+PUW16+PUW17)</f>
        <v>0</v>
      </c>
      <c r="PUX18" s="112">
        <f>Parametry!$C$10*(PUX14+PUX15+PUX16+PUX17)</f>
        <v>0</v>
      </c>
      <c r="PUY18" s="112">
        <f>Parametry!$C$10*(PUY14+PUY15+PUY16+PUY17)</f>
        <v>0</v>
      </c>
      <c r="PUZ18" s="112">
        <f>Parametry!$C$10*(PUZ14+PUZ15+PUZ16+PUZ17)</f>
        <v>0</v>
      </c>
      <c r="PVA18" s="112">
        <f>Parametry!$C$10*(PVA14+PVA15+PVA16+PVA17)</f>
        <v>0</v>
      </c>
      <c r="PVB18" s="112">
        <f>Parametry!$C$10*(PVB14+PVB15+PVB16+PVB17)</f>
        <v>0</v>
      </c>
      <c r="PVC18" s="112">
        <f>Parametry!$C$10*(PVC14+PVC15+PVC16+PVC17)</f>
        <v>0</v>
      </c>
      <c r="PVD18" s="112">
        <f>Parametry!$C$10*(PVD14+PVD15+PVD16+PVD17)</f>
        <v>0</v>
      </c>
      <c r="PVE18" s="112">
        <f>Parametry!$C$10*(PVE14+PVE15+PVE16+PVE17)</f>
        <v>0</v>
      </c>
      <c r="PVF18" s="112">
        <f>Parametry!$C$10*(PVF14+PVF15+PVF16+PVF17)</f>
        <v>0</v>
      </c>
      <c r="PVG18" s="112">
        <f>Parametry!$C$10*(PVG14+PVG15+PVG16+PVG17)</f>
        <v>0</v>
      </c>
      <c r="PVH18" s="112">
        <f>Parametry!$C$10*(PVH14+PVH15+PVH16+PVH17)</f>
        <v>0</v>
      </c>
      <c r="PVI18" s="112">
        <f>Parametry!$C$10*(PVI14+PVI15+PVI16+PVI17)</f>
        <v>0</v>
      </c>
      <c r="PVJ18" s="112">
        <f>Parametry!$C$10*(PVJ14+PVJ15+PVJ16+PVJ17)</f>
        <v>0</v>
      </c>
      <c r="PVK18" s="112">
        <f>Parametry!$C$10*(PVK14+PVK15+PVK16+PVK17)</f>
        <v>0</v>
      </c>
      <c r="PVL18" s="112">
        <f>Parametry!$C$10*(PVL14+PVL15+PVL16+PVL17)</f>
        <v>0</v>
      </c>
      <c r="PVM18" s="112">
        <f>Parametry!$C$10*(PVM14+PVM15+PVM16+PVM17)</f>
        <v>0</v>
      </c>
      <c r="PVN18" s="112">
        <f>Parametry!$C$10*(PVN14+PVN15+PVN16+PVN17)</f>
        <v>0</v>
      </c>
      <c r="PVO18" s="112">
        <f>Parametry!$C$10*(PVO14+PVO15+PVO16+PVO17)</f>
        <v>0</v>
      </c>
      <c r="PVP18" s="112">
        <f>Parametry!$C$10*(PVP14+PVP15+PVP16+PVP17)</f>
        <v>0</v>
      </c>
      <c r="PVQ18" s="112">
        <f>Parametry!$C$10*(PVQ14+PVQ15+PVQ16+PVQ17)</f>
        <v>0</v>
      </c>
      <c r="PVR18" s="112">
        <f>Parametry!$C$10*(PVR14+PVR15+PVR16+PVR17)</f>
        <v>0</v>
      </c>
      <c r="PVS18" s="112">
        <f>Parametry!$C$10*(PVS14+PVS15+PVS16+PVS17)</f>
        <v>0</v>
      </c>
      <c r="PVT18" s="112">
        <f>Parametry!$C$10*(PVT14+PVT15+PVT16+PVT17)</f>
        <v>0</v>
      </c>
      <c r="PVU18" s="112">
        <f>Parametry!$C$10*(PVU14+PVU15+PVU16+PVU17)</f>
        <v>0</v>
      </c>
      <c r="PVV18" s="112">
        <f>Parametry!$C$10*(PVV14+PVV15+PVV16+PVV17)</f>
        <v>0</v>
      </c>
      <c r="PVW18" s="112">
        <f>Parametry!$C$10*(PVW14+PVW15+PVW16+PVW17)</f>
        <v>0</v>
      </c>
      <c r="PVX18" s="112">
        <f>Parametry!$C$10*(PVX14+PVX15+PVX16+PVX17)</f>
        <v>0</v>
      </c>
      <c r="PVY18" s="112">
        <f>Parametry!$C$10*(PVY14+PVY15+PVY16+PVY17)</f>
        <v>0</v>
      </c>
      <c r="PVZ18" s="112">
        <f>Parametry!$C$10*(PVZ14+PVZ15+PVZ16+PVZ17)</f>
        <v>0</v>
      </c>
      <c r="PWA18" s="112">
        <f>Parametry!$C$10*(PWA14+PWA15+PWA16+PWA17)</f>
        <v>0</v>
      </c>
      <c r="PWB18" s="112">
        <f>Parametry!$C$10*(PWB14+PWB15+PWB16+PWB17)</f>
        <v>0</v>
      </c>
      <c r="PWC18" s="112">
        <f>Parametry!$C$10*(PWC14+PWC15+PWC16+PWC17)</f>
        <v>0</v>
      </c>
      <c r="PWD18" s="112">
        <f>Parametry!$C$10*(PWD14+PWD15+PWD16+PWD17)</f>
        <v>0</v>
      </c>
      <c r="PWE18" s="112">
        <f>Parametry!$C$10*(PWE14+PWE15+PWE16+PWE17)</f>
        <v>0</v>
      </c>
      <c r="PWF18" s="112">
        <f>Parametry!$C$10*(PWF14+PWF15+PWF16+PWF17)</f>
        <v>0</v>
      </c>
      <c r="PWG18" s="112">
        <f>Parametry!$C$10*(PWG14+PWG15+PWG16+PWG17)</f>
        <v>0</v>
      </c>
      <c r="PWH18" s="112">
        <f>Parametry!$C$10*(PWH14+PWH15+PWH16+PWH17)</f>
        <v>0</v>
      </c>
      <c r="PWI18" s="112">
        <f>Parametry!$C$10*(PWI14+PWI15+PWI16+PWI17)</f>
        <v>0</v>
      </c>
      <c r="PWJ18" s="112">
        <f>Parametry!$C$10*(PWJ14+PWJ15+PWJ16+PWJ17)</f>
        <v>0</v>
      </c>
      <c r="PWK18" s="112">
        <f>Parametry!$C$10*(PWK14+PWK15+PWK16+PWK17)</f>
        <v>0</v>
      </c>
      <c r="PWL18" s="112">
        <f>Parametry!$C$10*(PWL14+PWL15+PWL16+PWL17)</f>
        <v>0</v>
      </c>
      <c r="PWM18" s="112">
        <f>Parametry!$C$10*(PWM14+PWM15+PWM16+PWM17)</f>
        <v>0</v>
      </c>
      <c r="PWN18" s="112">
        <f>Parametry!$C$10*(PWN14+PWN15+PWN16+PWN17)</f>
        <v>0</v>
      </c>
      <c r="PWO18" s="112">
        <f>Parametry!$C$10*(PWO14+PWO15+PWO16+PWO17)</f>
        <v>0</v>
      </c>
      <c r="PWP18" s="112">
        <f>Parametry!$C$10*(PWP14+PWP15+PWP16+PWP17)</f>
        <v>0</v>
      </c>
      <c r="PWQ18" s="112">
        <f>Parametry!$C$10*(PWQ14+PWQ15+PWQ16+PWQ17)</f>
        <v>0</v>
      </c>
      <c r="PWR18" s="112">
        <f>Parametry!$C$10*(PWR14+PWR15+PWR16+PWR17)</f>
        <v>0</v>
      </c>
      <c r="PWS18" s="112">
        <f>Parametry!$C$10*(PWS14+PWS15+PWS16+PWS17)</f>
        <v>0</v>
      </c>
      <c r="PWT18" s="112">
        <f>Parametry!$C$10*(PWT14+PWT15+PWT16+PWT17)</f>
        <v>0</v>
      </c>
      <c r="PWU18" s="112">
        <f>Parametry!$C$10*(PWU14+PWU15+PWU16+PWU17)</f>
        <v>0</v>
      </c>
      <c r="PWV18" s="112">
        <f>Parametry!$C$10*(PWV14+PWV15+PWV16+PWV17)</f>
        <v>0</v>
      </c>
      <c r="PWW18" s="112">
        <f>Parametry!$C$10*(PWW14+PWW15+PWW16+PWW17)</f>
        <v>0</v>
      </c>
      <c r="PWX18" s="112">
        <f>Parametry!$C$10*(PWX14+PWX15+PWX16+PWX17)</f>
        <v>0</v>
      </c>
      <c r="PWY18" s="112">
        <f>Parametry!$C$10*(PWY14+PWY15+PWY16+PWY17)</f>
        <v>0</v>
      </c>
      <c r="PWZ18" s="112">
        <f>Parametry!$C$10*(PWZ14+PWZ15+PWZ16+PWZ17)</f>
        <v>0</v>
      </c>
      <c r="PXA18" s="112">
        <f>Parametry!$C$10*(PXA14+PXA15+PXA16+PXA17)</f>
        <v>0</v>
      </c>
      <c r="PXB18" s="112">
        <f>Parametry!$C$10*(PXB14+PXB15+PXB16+PXB17)</f>
        <v>0</v>
      </c>
      <c r="PXC18" s="112">
        <f>Parametry!$C$10*(PXC14+PXC15+PXC16+PXC17)</f>
        <v>0</v>
      </c>
      <c r="PXD18" s="112">
        <f>Parametry!$C$10*(PXD14+PXD15+PXD16+PXD17)</f>
        <v>0</v>
      </c>
      <c r="PXE18" s="112">
        <f>Parametry!$C$10*(PXE14+PXE15+PXE16+PXE17)</f>
        <v>0</v>
      </c>
      <c r="PXF18" s="112">
        <f>Parametry!$C$10*(PXF14+PXF15+PXF16+PXF17)</f>
        <v>0</v>
      </c>
      <c r="PXG18" s="112">
        <f>Parametry!$C$10*(PXG14+PXG15+PXG16+PXG17)</f>
        <v>0</v>
      </c>
      <c r="PXH18" s="112">
        <f>Parametry!$C$10*(PXH14+PXH15+PXH16+PXH17)</f>
        <v>0</v>
      </c>
      <c r="PXI18" s="112">
        <f>Parametry!$C$10*(PXI14+PXI15+PXI16+PXI17)</f>
        <v>0</v>
      </c>
      <c r="PXJ18" s="112">
        <f>Parametry!$C$10*(PXJ14+PXJ15+PXJ16+PXJ17)</f>
        <v>0</v>
      </c>
      <c r="PXK18" s="112">
        <f>Parametry!$C$10*(PXK14+PXK15+PXK16+PXK17)</f>
        <v>0</v>
      </c>
      <c r="PXL18" s="112">
        <f>Parametry!$C$10*(PXL14+PXL15+PXL16+PXL17)</f>
        <v>0</v>
      </c>
      <c r="PXM18" s="112">
        <f>Parametry!$C$10*(PXM14+PXM15+PXM16+PXM17)</f>
        <v>0</v>
      </c>
      <c r="PXN18" s="112">
        <f>Parametry!$C$10*(PXN14+PXN15+PXN16+PXN17)</f>
        <v>0</v>
      </c>
      <c r="PXO18" s="112">
        <f>Parametry!$C$10*(PXO14+PXO15+PXO16+PXO17)</f>
        <v>0</v>
      </c>
      <c r="PXP18" s="112">
        <f>Parametry!$C$10*(PXP14+PXP15+PXP16+PXP17)</f>
        <v>0</v>
      </c>
      <c r="PXQ18" s="112">
        <f>Parametry!$C$10*(PXQ14+PXQ15+PXQ16+PXQ17)</f>
        <v>0</v>
      </c>
      <c r="PXR18" s="112">
        <f>Parametry!$C$10*(PXR14+PXR15+PXR16+PXR17)</f>
        <v>0</v>
      </c>
      <c r="PXS18" s="112">
        <f>Parametry!$C$10*(PXS14+PXS15+PXS16+PXS17)</f>
        <v>0</v>
      </c>
      <c r="PXT18" s="112">
        <f>Parametry!$C$10*(PXT14+PXT15+PXT16+PXT17)</f>
        <v>0</v>
      </c>
      <c r="PXU18" s="112">
        <f>Parametry!$C$10*(PXU14+PXU15+PXU16+PXU17)</f>
        <v>0</v>
      </c>
      <c r="PXV18" s="112">
        <f>Parametry!$C$10*(PXV14+PXV15+PXV16+PXV17)</f>
        <v>0</v>
      </c>
      <c r="PXW18" s="112">
        <f>Parametry!$C$10*(PXW14+PXW15+PXW16+PXW17)</f>
        <v>0</v>
      </c>
      <c r="PXX18" s="112">
        <f>Parametry!$C$10*(PXX14+PXX15+PXX16+PXX17)</f>
        <v>0</v>
      </c>
      <c r="PXY18" s="112">
        <f>Parametry!$C$10*(PXY14+PXY15+PXY16+PXY17)</f>
        <v>0</v>
      </c>
      <c r="PXZ18" s="112">
        <f>Parametry!$C$10*(PXZ14+PXZ15+PXZ16+PXZ17)</f>
        <v>0</v>
      </c>
      <c r="PYA18" s="112">
        <f>Parametry!$C$10*(PYA14+PYA15+PYA16+PYA17)</f>
        <v>0</v>
      </c>
      <c r="PYB18" s="112">
        <f>Parametry!$C$10*(PYB14+PYB15+PYB16+PYB17)</f>
        <v>0</v>
      </c>
      <c r="PYC18" s="112">
        <f>Parametry!$C$10*(PYC14+PYC15+PYC16+PYC17)</f>
        <v>0</v>
      </c>
      <c r="PYD18" s="112">
        <f>Parametry!$C$10*(PYD14+PYD15+PYD16+PYD17)</f>
        <v>0</v>
      </c>
      <c r="PYE18" s="112">
        <f>Parametry!$C$10*(PYE14+PYE15+PYE16+PYE17)</f>
        <v>0</v>
      </c>
      <c r="PYF18" s="112">
        <f>Parametry!$C$10*(PYF14+PYF15+PYF16+PYF17)</f>
        <v>0</v>
      </c>
      <c r="PYG18" s="112">
        <f>Parametry!$C$10*(PYG14+PYG15+PYG16+PYG17)</f>
        <v>0</v>
      </c>
      <c r="PYH18" s="112">
        <f>Parametry!$C$10*(PYH14+PYH15+PYH16+PYH17)</f>
        <v>0</v>
      </c>
      <c r="PYI18" s="112">
        <f>Parametry!$C$10*(PYI14+PYI15+PYI16+PYI17)</f>
        <v>0</v>
      </c>
      <c r="PYJ18" s="112">
        <f>Parametry!$C$10*(PYJ14+PYJ15+PYJ16+PYJ17)</f>
        <v>0</v>
      </c>
      <c r="PYK18" s="112">
        <f>Parametry!$C$10*(PYK14+PYK15+PYK16+PYK17)</f>
        <v>0</v>
      </c>
      <c r="PYL18" s="112">
        <f>Parametry!$C$10*(PYL14+PYL15+PYL16+PYL17)</f>
        <v>0</v>
      </c>
      <c r="PYM18" s="112">
        <f>Parametry!$C$10*(PYM14+PYM15+PYM16+PYM17)</f>
        <v>0</v>
      </c>
      <c r="PYN18" s="112">
        <f>Parametry!$C$10*(PYN14+PYN15+PYN16+PYN17)</f>
        <v>0</v>
      </c>
      <c r="PYO18" s="112">
        <f>Parametry!$C$10*(PYO14+PYO15+PYO16+PYO17)</f>
        <v>0</v>
      </c>
      <c r="PYP18" s="112">
        <f>Parametry!$C$10*(PYP14+PYP15+PYP16+PYP17)</f>
        <v>0</v>
      </c>
      <c r="PYQ18" s="112">
        <f>Parametry!$C$10*(PYQ14+PYQ15+PYQ16+PYQ17)</f>
        <v>0</v>
      </c>
      <c r="PYR18" s="112">
        <f>Parametry!$C$10*(PYR14+PYR15+PYR16+PYR17)</f>
        <v>0</v>
      </c>
      <c r="PYS18" s="112">
        <f>Parametry!$C$10*(PYS14+PYS15+PYS16+PYS17)</f>
        <v>0</v>
      </c>
      <c r="PYT18" s="112">
        <f>Parametry!$C$10*(PYT14+PYT15+PYT16+PYT17)</f>
        <v>0</v>
      </c>
      <c r="PYU18" s="112">
        <f>Parametry!$C$10*(PYU14+PYU15+PYU16+PYU17)</f>
        <v>0</v>
      </c>
      <c r="PYV18" s="112">
        <f>Parametry!$C$10*(PYV14+PYV15+PYV16+PYV17)</f>
        <v>0</v>
      </c>
      <c r="PYW18" s="112">
        <f>Parametry!$C$10*(PYW14+PYW15+PYW16+PYW17)</f>
        <v>0</v>
      </c>
      <c r="PYX18" s="112">
        <f>Parametry!$C$10*(PYX14+PYX15+PYX16+PYX17)</f>
        <v>0</v>
      </c>
      <c r="PYY18" s="112">
        <f>Parametry!$C$10*(PYY14+PYY15+PYY16+PYY17)</f>
        <v>0</v>
      </c>
      <c r="PYZ18" s="112">
        <f>Parametry!$C$10*(PYZ14+PYZ15+PYZ16+PYZ17)</f>
        <v>0</v>
      </c>
      <c r="PZA18" s="112">
        <f>Parametry!$C$10*(PZA14+PZA15+PZA16+PZA17)</f>
        <v>0</v>
      </c>
      <c r="PZB18" s="112">
        <f>Parametry!$C$10*(PZB14+PZB15+PZB16+PZB17)</f>
        <v>0</v>
      </c>
      <c r="PZC18" s="112">
        <f>Parametry!$C$10*(PZC14+PZC15+PZC16+PZC17)</f>
        <v>0</v>
      </c>
      <c r="PZD18" s="112">
        <f>Parametry!$C$10*(PZD14+PZD15+PZD16+PZD17)</f>
        <v>0</v>
      </c>
      <c r="PZE18" s="112">
        <f>Parametry!$C$10*(PZE14+PZE15+PZE16+PZE17)</f>
        <v>0</v>
      </c>
      <c r="PZF18" s="112">
        <f>Parametry!$C$10*(PZF14+PZF15+PZF16+PZF17)</f>
        <v>0</v>
      </c>
      <c r="PZG18" s="112">
        <f>Parametry!$C$10*(PZG14+PZG15+PZG16+PZG17)</f>
        <v>0</v>
      </c>
      <c r="PZH18" s="112">
        <f>Parametry!$C$10*(PZH14+PZH15+PZH16+PZH17)</f>
        <v>0</v>
      </c>
      <c r="PZI18" s="112">
        <f>Parametry!$C$10*(PZI14+PZI15+PZI16+PZI17)</f>
        <v>0</v>
      </c>
      <c r="PZJ18" s="112">
        <f>Parametry!$C$10*(PZJ14+PZJ15+PZJ16+PZJ17)</f>
        <v>0</v>
      </c>
      <c r="PZK18" s="112">
        <f>Parametry!$C$10*(PZK14+PZK15+PZK16+PZK17)</f>
        <v>0</v>
      </c>
      <c r="PZL18" s="112">
        <f>Parametry!$C$10*(PZL14+PZL15+PZL16+PZL17)</f>
        <v>0</v>
      </c>
      <c r="PZM18" s="112">
        <f>Parametry!$C$10*(PZM14+PZM15+PZM16+PZM17)</f>
        <v>0</v>
      </c>
      <c r="PZN18" s="112">
        <f>Parametry!$C$10*(PZN14+PZN15+PZN16+PZN17)</f>
        <v>0</v>
      </c>
      <c r="PZO18" s="112">
        <f>Parametry!$C$10*(PZO14+PZO15+PZO16+PZO17)</f>
        <v>0</v>
      </c>
      <c r="PZP18" s="112">
        <f>Parametry!$C$10*(PZP14+PZP15+PZP16+PZP17)</f>
        <v>0</v>
      </c>
      <c r="PZQ18" s="112">
        <f>Parametry!$C$10*(PZQ14+PZQ15+PZQ16+PZQ17)</f>
        <v>0</v>
      </c>
      <c r="PZR18" s="112">
        <f>Parametry!$C$10*(PZR14+PZR15+PZR16+PZR17)</f>
        <v>0</v>
      </c>
      <c r="PZS18" s="112">
        <f>Parametry!$C$10*(PZS14+PZS15+PZS16+PZS17)</f>
        <v>0</v>
      </c>
      <c r="PZT18" s="112">
        <f>Parametry!$C$10*(PZT14+PZT15+PZT16+PZT17)</f>
        <v>0</v>
      </c>
      <c r="PZU18" s="112">
        <f>Parametry!$C$10*(PZU14+PZU15+PZU16+PZU17)</f>
        <v>0</v>
      </c>
      <c r="PZV18" s="112">
        <f>Parametry!$C$10*(PZV14+PZV15+PZV16+PZV17)</f>
        <v>0</v>
      </c>
      <c r="PZW18" s="112">
        <f>Parametry!$C$10*(PZW14+PZW15+PZW16+PZW17)</f>
        <v>0</v>
      </c>
      <c r="PZX18" s="112">
        <f>Parametry!$C$10*(PZX14+PZX15+PZX16+PZX17)</f>
        <v>0</v>
      </c>
      <c r="PZY18" s="112">
        <f>Parametry!$C$10*(PZY14+PZY15+PZY16+PZY17)</f>
        <v>0</v>
      </c>
      <c r="PZZ18" s="112">
        <f>Parametry!$C$10*(PZZ14+PZZ15+PZZ16+PZZ17)</f>
        <v>0</v>
      </c>
      <c r="QAA18" s="112">
        <f>Parametry!$C$10*(QAA14+QAA15+QAA16+QAA17)</f>
        <v>0</v>
      </c>
      <c r="QAB18" s="112">
        <f>Parametry!$C$10*(QAB14+QAB15+QAB16+QAB17)</f>
        <v>0</v>
      </c>
      <c r="QAC18" s="112">
        <f>Parametry!$C$10*(QAC14+QAC15+QAC16+QAC17)</f>
        <v>0</v>
      </c>
      <c r="QAD18" s="112">
        <f>Parametry!$C$10*(QAD14+QAD15+QAD16+QAD17)</f>
        <v>0</v>
      </c>
      <c r="QAE18" s="112">
        <f>Parametry!$C$10*(QAE14+QAE15+QAE16+QAE17)</f>
        <v>0</v>
      </c>
      <c r="QAF18" s="112">
        <f>Parametry!$C$10*(QAF14+QAF15+QAF16+QAF17)</f>
        <v>0</v>
      </c>
      <c r="QAG18" s="112">
        <f>Parametry!$C$10*(QAG14+QAG15+QAG16+QAG17)</f>
        <v>0</v>
      </c>
      <c r="QAH18" s="112">
        <f>Parametry!$C$10*(QAH14+QAH15+QAH16+QAH17)</f>
        <v>0</v>
      </c>
      <c r="QAI18" s="112">
        <f>Parametry!$C$10*(QAI14+QAI15+QAI16+QAI17)</f>
        <v>0</v>
      </c>
      <c r="QAJ18" s="112">
        <f>Parametry!$C$10*(QAJ14+QAJ15+QAJ16+QAJ17)</f>
        <v>0</v>
      </c>
      <c r="QAK18" s="112">
        <f>Parametry!$C$10*(QAK14+QAK15+QAK16+QAK17)</f>
        <v>0</v>
      </c>
      <c r="QAL18" s="112">
        <f>Parametry!$C$10*(QAL14+QAL15+QAL16+QAL17)</f>
        <v>0</v>
      </c>
      <c r="QAM18" s="112">
        <f>Parametry!$C$10*(QAM14+QAM15+QAM16+QAM17)</f>
        <v>0</v>
      </c>
      <c r="QAN18" s="112">
        <f>Parametry!$C$10*(QAN14+QAN15+QAN16+QAN17)</f>
        <v>0</v>
      </c>
      <c r="QAO18" s="112">
        <f>Parametry!$C$10*(QAO14+QAO15+QAO16+QAO17)</f>
        <v>0</v>
      </c>
      <c r="QAP18" s="112">
        <f>Parametry!$C$10*(QAP14+QAP15+QAP16+QAP17)</f>
        <v>0</v>
      </c>
      <c r="QAQ18" s="112">
        <f>Parametry!$C$10*(QAQ14+QAQ15+QAQ16+QAQ17)</f>
        <v>0</v>
      </c>
      <c r="QAR18" s="112">
        <f>Parametry!$C$10*(QAR14+QAR15+QAR16+QAR17)</f>
        <v>0</v>
      </c>
      <c r="QAS18" s="112">
        <f>Parametry!$C$10*(QAS14+QAS15+QAS16+QAS17)</f>
        <v>0</v>
      </c>
      <c r="QAT18" s="112">
        <f>Parametry!$C$10*(QAT14+QAT15+QAT16+QAT17)</f>
        <v>0</v>
      </c>
      <c r="QAU18" s="112">
        <f>Parametry!$C$10*(QAU14+QAU15+QAU16+QAU17)</f>
        <v>0</v>
      </c>
      <c r="QAV18" s="112">
        <f>Parametry!$C$10*(QAV14+QAV15+QAV16+QAV17)</f>
        <v>0</v>
      </c>
      <c r="QAW18" s="112">
        <f>Parametry!$C$10*(QAW14+QAW15+QAW16+QAW17)</f>
        <v>0</v>
      </c>
      <c r="QAX18" s="112">
        <f>Parametry!$C$10*(QAX14+QAX15+QAX16+QAX17)</f>
        <v>0</v>
      </c>
      <c r="QAY18" s="112">
        <f>Parametry!$C$10*(QAY14+QAY15+QAY16+QAY17)</f>
        <v>0</v>
      </c>
      <c r="QAZ18" s="112">
        <f>Parametry!$C$10*(QAZ14+QAZ15+QAZ16+QAZ17)</f>
        <v>0</v>
      </c>
      <c r="QBA18" s="112">
        <f>Parametry!$C$10*(QBA14+QBA15+QBA16+QBA17)</f>
        <v>0</v>
      </c>
      <c r="QBB18" s="112">
        <f>Parametry!$C$10*(QBB14+QBB15+QBB16+QBB17)</f>
        <v>0</v>
      </c>
      <c r="QBC18" s="112">
        <f>Parametry!$C$10*(QBC14+QBC15+QBC16+QBC17)</f>
        <v>0</v>
      </c>
      <c r="QBD18" s="112">
        <f>Parametry!$C$10*(QBD14+QBD15+QBD16+QBD17)</f>
        <v>0</v>
      </c>
      <c r="QBE18" s="112">
        <f>Parametry!$C$10*(QBE14+QBE15+QBE16+QBE17)</f>
        <v>0</v>
      </c>
      <c r="QBF18" s="112">
        <f>Parametry!$C$10*(QBF14+QBF15+QBF16+QBF17)</f>
        <v>0</v>
      </c>
      <c r="QBG18" s="112">
        <f>Parametry!$C$10*(QBG14+QBG15+QBG16+QBG17)</f>
        <v>0</v>
      </c>
      <c r="QBH18" s="112">
        <f>Parametry!$C$10*(QBH14+QBH15+QBH16+QBH17)</f>
        <v>0</v>
      </c>
      <c r="QBI18" s="112">
        <f>Parametry!$C$10*(QBI14+QBI15+QBI16+QBI17)</f>
        <v>0</v>
      </c>
      <c r="QBJ18" s="112">
        <f>Parametry!$C$10*(QBJ14+QBJ15+QBJ16+QBJ17)</f>
        <v>0</v>
      </c>
      <c r="QBK18" s="112">
        <f>Parametry!$C$10*(QBK14+QBK15+QBK16+QBK17)</f>
        <v>0</v>
      </c>
      <c r="QBL18" s="112">
        <f>Parametry!$C$10*(QBL14+QBL15+QBL16+QBL17)</f>
        <v>0</v>
      </c>
      <c r="QBM18" s="112">
        <f>Parametry!$C$10*(QBM14+QBM15+QBM16+QBM17)</f>
        <v>0</v>
      </c>
      <c r="QBN18" s="112">
        <f>Parametry!$C$10*(QBN14+QBN15+QBN16+QBN17)</f>
        <v>0</v>
      </c>
      <c r="QBO18" s="112">
        <f>Parametry!$C$10*(QBO14+QBO15+QBO16+QBO17)</f>
        <v>0</v>
      </c>
      <c r="QBP18" s="112">
        <f>Parametry!$C$10*(QBP14+QBP15+QBP16+QBP17)</f>
        <v>0</v>
      </c>
      <c r="QBQ18" s="112">
        <f>Parametry!$C$10*(QBQ14+QBQ15+QBQ16+QBQ17)</f>
        <v>0</v>
      </c>
      <c r="QBR18" s="112">
        <f>Parametry!$C$10*(QBR14+QBR15+QBR16+QBR17)</f>
        <v>0</v>
      </c>
      <c r="QBS18" s="112">
        <f>Parametry!$C$10*(QBS14+QBS15+QBS16+QBS17)</f>
        <v>0</v>
      </c>
      <c r="QBT18" s="112">
        <f>Parametry!$C$10*(QBT14+QBT15+QBT16+QBT17)</f>
        <v>0</v>
      </c>
      <c r="QBU18" s="112">
        <f>Parametry!$C$10*(QBU14+QBU15+QBU16+QBU17)</f>
        <v>0</v>
      </c>
      <c r="QBV18" s="112">
        <f>Parametry!$C$10*(QBV14+QBV15+QBV16+QBV17)</f>
        <v>0</v>
      </c>
      <c r="QBW18" s="112">
        <f>Parametry!$C$10*(QBW14+QBW15+QBW16+QBW17)</f>
        <v>0</v>
      </c>
      <c r="QBX18" s="112">
        <f>Parametry!$C$10*(QBX14+QBX15+QBX16+QBX17)</f>
        <v>0</v>
      </c>
      <c r="QBY18" s="112">
        <f>Parametry!$C$10*(QBY14+QBY15+QBY16+QBY17)</f>
        <v>0</v>
      </c>
      <c r="QBZ18" s="112">
        <f>Parametry!$C$10*(QBZ14+QBZ15+QBZ16+QBZ17)</f>
        <v>0</v>
      </c>
      <c r="QCA18" s="112">
        <f>Parametry!$C$10*(QCA14+QCA15+QCA16+QCA17)</f>
        <v>0</v>
      </c>
      <c r="QCB18" s="112">
        <f>Parametry!$C$10*(QCB14+QCB15+QCB16+QCB17)</f>
        <v>0</v>
      </c>
      <c r="QCC18" s="112">
        <f>Parametry!$C$10*(QCC14+QCC15+QCC16+QCC17)</f>
        <v>0</v>
      </c>
      <c r="QCD18" s="112">
        <f>Parametry!$C$10*(QCD14+QCD15+QCD16+QCD17)</f>
        <v>0</v>
      </c>
      <c r="QCE18" s="112">
        <f>Parametry!$C$10*(QCE14+QCE15+QCE16+QCE17)</f>
        <v>0</v>
      </c>
      <c r="QCF18" s="112">
        <f>Parametry!$C$10*(QCF14+QCF15+QCF16+QCF17)</f>
        <v>0</v>
      </c>
      <c r="QCG18" s="112">
        <f>Parametry!$C$10*(QCG14+QCG15+QCG16+QCG17)</f>
        <v>0</v>
      </c>
      <c r="QCH18" s="112">
        <f>Parametry!$C$10*(QCH14+QCH15+QCH16+QCH17)</f>
        <v>0</v>
      </c>
      <c r="QCI18" s="112">
        <f>Parametry!$C$10*(QCI14+QCI15+QCI16+QCI17)</f>
        <v>0</v>
      </c>
      <c r="QCJ18" s="112">
        <f>Parametry!$C$10*(QCJ14+QCJ15+QCJ16+QCJ17)</f>
        <v>0</v>
      </c>
      <c r="QCK18" s="112">
        <f>Parametry!$C$10*(QCK14+QCK15+QCK16+QCK17)</f>
        <v>0</v>
      </c>
      <c r="QCL18" s="112">
        <f>Parametry!$C$10*(QCL14+QCL15+QCL16+QCL17)</f>
        <v>0</v>
      </c>
      <c r="QCM18" s="112">
        <f>Parametry!$C$10*(QCM14+QCM15+QCM16+QCM17)</f>
        <v>0</v>
      </c>
      <c r="QCN18" s="112">
        <f>Parametry!$C$10*(QCN14+QCN15+QCN16+QCN17)</f>
        <v>0</v>
      </c>
      <c r="QCO18" s="112">
        <f>Parametry!$C$10*(QCO14+QCO15+QCO16+QCO17)</f>
        <v>0</v>
      </c>
      <c r="QCP18" s="112">
        <f>Parametry!$C$10*(QCP14+QCP15+QCP16+QCP17)</f>
        <v>0</v>
      </c>
      <c r="QCQ18" s="112">
        <f>Parametry!$C$10*(QCQ14+QCQ15+QCQ16+QCQ17)</f>
        <v>0</v>
      </c>
      <c r="QCR18" s="112">
        <f>Parametry!$C$10*(QCR14+QCR15+QCR16+QCR17)</f>
        <v>0</v>
      </c>
      <c r="QCS18" s="112">
        <f>Parametry!$C$10*(QCS14+QCS15+QCS16+QCS17)</f>
        <v>0</v>
      </c>
      <c r="QCT18" s="112">
        <f>Parametry!$C$10*(QCT14+QCT15+QCT16+QCT17)</f>
        <v>0</v>
      </c>
      <c r="QCU18" s="112">
        <f>Parametry!$C$10*(QCU14+QCU15+QCU16+QCU17)</f>
        <v>0</v>
      </c>
      <c r="QCV18" s="112">
        <f>Parametry!$C$10*(QCV14+QCV15+QCV16+QCV17)</f>
        <v>0</v>
      </c>
      <c r="QCW18" s="112">
        <f>Parametry!$C$10*(QCW14+QCW15+QCW16+QCW17)</f>
        <v>0</v>
      </c>
      <c r="QCX18" s="112">
        <f>Parametry!$C$10*(QCX14+QCX15+QCX16+QCX17)</f>
        <v>0</v>
      </c>
      <c r="QCY18" s="112">
        <f>Parametry!$C$10*(QCY14+QCY15+QCY16+QCY17)</f>
        <v>0</v>
      </c>
      <c r="QCZ18" s="112">
        <f>Parametry!$C$10*(QCZ14+QCZ15+QCZ16+QCZ17)</f>
        <v>0</v>
      </c>
      <c r="QDA18" s="112">
        <f>Parametry!$C$10*(QDA14+QDA15+QDA16+QDA17)</f>
        <v>0</v>
      </c>
      <c r="QDB18" s="112">
        <f>Parametry!$C$10*(QDB14+QDB15+QDB16+QDB17)</f>
        <v>0</v>
      </c>
      <c r="QDC18" s="112">
        <f>Parametry!$C$10*(QDC14+QDC15+QDC16+QDC17)</f>
        <v>0</v>
      </c>
      <c r="QDD18" s="112">
        <f>Parametry!$C$10*(QDD14+QDD15+QDD16+QDD17)</f>
        <v>0</v>
      </c>
      <c r="QDE18" s="112">
        <f>Parametry!$C$10*(QDE14+QDE15+QDE16+QDE17)</f>
        <v>0</v>
      </c>
      <c r="QDF18" s="112">
        <f>Parametry!$C$10*(QDF14+QDF15+QDF16+QDF17)</f>
        <v>0</v>
      </c>
      <c r="QDG18" s="112">
        <f>Parametry!$C$10*(QDG14+QDG15+QDG16+QDG17)</f>
        <v>0</v>
      </c>
      <c r="QDH18" s="112">
        <f>Parametry!$C$10*(QDH14+QDH15+QDH16+QDH17)</f>
        <v>0</v>
      </c>
      <c r="QDI18" s="112">
        <f>Parametry!$C$10*(QDI14+QDI15+QDI16+QDI17)</f>
        <v>0</v>
      </c>
      <c r="QDJ18" s="112">
        <f>Parametry!$C$10*(QDJ14+QDJ15+QDJ16+QDJ17)</f>
        <v>0</v>
      </c>
      <c r="QDK18" s="112">
        <f>Parametry!$C$10*(QDK14+QDK15+QDK16+QDK17)</f>
        <v>0</v>
      </c>
      <c r="QDL18" s="112">
        <f>Parametry!$C$10*(QDL14+QDL15+QDL16+QDL17)</f>
        <v>0</v>
      </c>
      <c r="QDM18" s="112">
        <f>Parametry!$C$10*(QDM14+QDM15+QDM16+QDM17)</f>
        <v>0</v>
      </c>
      <c r="QDN18" s="112">
        <f>Parametry!$C$10*(QDN14+QDN15+QDN16+QDN17)</f>
        <v>0</v>
      </c>
      <c r="QDO18" s="112">
        <f>Parametry!$C$10*(QDO14+QDO15+QDO16+QDO17)</f>
        <v>0</v>
      </c>
      <c r="QDP18" s="112">
        <f>Parametry!$C$10*(QDP14+QDP15+QDP16+QDP17)</f>
        <v>0</v>
      </c>
      <c r="QDQ18" s="112">
        <f>Parametry!$C$10*(QDQ14+QDQ15+QDQ16+QDQ17)</f>
        <v>0</v>
      </c>
      <c r="QDR18" s="112">
        <f>Parametry!$C$10*(QDR14+QDR15+QDR16+QDR17)</f>
        <v>0</v>
      </c>
      <c r="QDS18" s="112">
        <f>Parametry!$C$10*(QDS14+QDS15+QDS16+QDS17)</f>
        <v>0</v>
      </c>
      <c r="QDT18" s="112">
        <f>Parametry!$C$10*(QDT14+QDT15+QDT16+QDT17)</f>
        <v>0</v>
      </c>
      <c r="QDU18" s="112">
        <f>Parametry!$C$10*(QDU14+QDU15+QDU16+QDU17)</f>
        <v>0</v>
      </c>
      <c r="QDV18" s="112">
        <f>Parametry!$C$10*(QDV14+QDV15+QDV16+QDV17)</f>
        <v>0</v>
      </c>
      <c r="QDW18" s="112">
        <f>Parametry!$C$10*(QDW14+QDW15+QDW16+QDW17)</f>
        <v>0</v>
      </c>
      <c r="QDX18" s="112">
        <f>Parametry!$C$10*(QDX14+QDX15+QDX16+QDX17)</f>
        <v>0</v>
      </c>
      <c r="QDY18" s="112">
        <f>Parametry!$C$10*(QDY14+QDY15+QDY16+QDY17)</f>
        <v>0</v>
      </c>
      <c r="QDZ18" s="112">
        <f>Parametry!$C$10*(QDZ14+QDZ15+QDZ16+QDZ17)</f>
        <v>0</v>
      </c>
      <c r="QEA18" s="112">
        <f>Parametry!$C$10*(QEA14+QEA15+QEA16+QEA17)</f>
        <v>0</v>
      </c>
      <c r="QEB18" s="112">
        <f>Parametry!$C$10*(QEB14+QEB15+QEB16+QEB17)</f>
        <v>0</v>
      </c>
      <c r="QEC18" s="112">
        <f>Parametry!$C$10*(QEC14+QEC15+QEC16+QEC17)</f>
        <v>0</v>
      </c>
      <c r="QED18" s="112">
        <f>Parametry!$C$10*(QED14+QED15+QED16+QED17)</f>
        <v>0</v>
      </c>
      <c r="QEE18" s="112">
        <f>Parametry!$C$10*(QEE14+QEE15+QEE16+QEE17)</f>
        <v>0</v>
      </c>
      <c r="QEF18" s="112">
        <f>Parametry!$C$10*(QEF14+QEF15+QEF16+QEF17)</f>
        <v>0</v>
      </c>
      <c r="QEG18" s="112">
        <f>Parametry!$C$10*(QEG14+QEG15+QEG16+QEG17)</f>
        <v>0</v>
      </c>
      <c r="QEH18" s="112">
        <f>Parametry!$C$10*(QEH14+QEH15+QEH16+QEH17)</f>
        <v>0</v>
      </c>
      <c r="QEI18" s="112">
        <f>Parametry!$C$10*(QEI14+QEI15+QEI16+QEI17)</f>
        <v>0</v>
      </c>
      <c r="QEJ18" s="112">
        <f>Parametry!$C$10*(QEJ14+QEJ15+QEJ16+QEJ17)</f>
        <v>0</v>
      </c>
      <c r="QEK18" s="112">
        <f>Parametry!$C$10*(QEK14+QEK15+QEK16+QEK17)</f>
        <v>0</v>
      </c>
      <c r="QEL18" s="112">
        <f>Parametry!$C$10*(QEL14+QEL15+QEL16+QEL17)</f>
        <v>0</v>
      </c>
      <c r="QEM18" s="112">
        <f>Parametry!$C$10*(QEM14+QEM15+QEM16+QEM17)</f>
        <v>0</v>
      </c>
      <c r="QEN18" s="112">
        <f>Parametry!$C$10*(QEN14+QEN15+QEN16+QEN17)</f>
        <v>0</v>
      </c>
      <c r="QEO18" s="112">
        <f>Parametry!$C$10*(QEO14+QEO15+QEO16+QEO17)</f>
        <v>0</v>
      </c>
      <c r="QEP18" s="112">
        <f>Parametry!$C$10*(QEP14+QEP15+QEP16+QEP17)</f>
        <v>0</v>
      </c>
      <c r="QEQ18" s="112">
        <f>Parametry!$C$10*(QEQ14+QEQ15+QEQ16+QEQ17)</f>
        <v>0</v>
      </c>
      <c r="QER18" s="112">
        <f>Parametry!$C$10*(QER14+QER15+QER16+QER17)</f>
        <v>0</v>
      </c>
      <c r="QES18" s="112">
        <f>Parametry!$C$10*(QES14+QES15+QES16+QES17)</f>
        <v>0</v>
      </c>
      <c r="QET18" s="112">
        <f>Parametry!$C$10*(QET14+QET15+QET16+QET17)</f>
        <v>0</v>
      </c>
      <c r="QEU18" s="112">
        <f>Parametry!$C$10*(QEU14+QEU15+QEU16+QEU17)</f>
        <v>0</v>
      </c>
      <c r="QEV18" s="112">
        <f>Parametry!$C$10*(QEV14+QEV15+QEV16+QEV17)</f>
        <v>0</v>
      </c>
      <c r="QEW18" s="112">
        <f>Parametry!$C$10*(QEW14+QEW15+QEW16+QEW17)</f>
        <v>0</v>
      </c>
      <c r="QEX18" s="112">
        <f>Parametry!$C$10*(QEX14+QEX15+QEX16+QEX17)</f>
        <v>0</v>
      </c>
      <c r="QEY18" s="112">
        <f>Parametry!$C$10*(QEY14+QEY15+QEY16+QEY17)</f>
        <v>0</v>
      </c>
      <c r="QEZ18" s="112">
        <f>Parametry!$C$10*(QEZ14+QEZ15+QEZ16+QEZ17)</f>
        <v>0</v>
      </c>
      <c r="QFA18" s="112">
        <f>Parametry!$C$10*(QFA14+QFA15+QFA16+QFA17)</f>
        <v>0</v>
      </c>
      <c r="QFB18" s="112">
        <f>Parametry!$C$10*(QFB14+QFB15+QFB16+QFB17)</f>
        <v>0</v>
      </c>
      <c r="QFC18" s="112">
        <f>Parametry!$C$10*(QFC14+QFC15+QFC16+QFC17)</f>
        <v>0</v>
      </c>
      <c r="QFD18" s="112">
        <f>Parametry!$C$10*(QFD14+QFD15+QFD16+QFD17)</f>
        <v>0</v>
      </c>
      <c r="QFE18" s="112">
        <f>Parametry!$C$10*(QFE14+QFE15+QFE16+QFE17)</f>
        <v>0</v>
      </c>
      <c r="QFF18" s="112">
        <f>Parametry!$C$10*(QFF14+QFF15+QFF16+QFF17)</f>
        <v>0</v>
      </c>
      <c r="QFG18" s="112">
        <f>Parametry!$C$10*(QFG14+QFG15+QFG16+QFG17)</f>
        <v>0</v>
      </c>
      <c r="QFH18" s="112">
        <f>Parametry!$C$10*(QFH14+QFH15+QFH16+QFH17)</f>
        <v>0</v>
      </c>
      <c r="QFI18" s="112">
        <f>Parametry!$C$10*(QFI14+QFI15+QFI16+QFI17)</f>
        <v>0</v>
      </c>
      <c r="QFJ18" s="112">
        <f>Parametry!$C$10*(QFJ14+QFJ15+QFJ16+QFJ17)</f>
        <v>0</v>
      </c>
      <c r="QFK18" s="112">
        <f>Parametry!$C$10*(QFK14+QFK15+QFK16+QFK17)</f>
        <v>0</v>
      </c>
      <c r="QFL18" s="112">
        <f>Parametry!$C$10*(QFL14+QFL15+QFL16+QFL17)</f>
        <v>0</v>
      </c>
      <c r="QFM18" s="112">
        <f>Parametry!$C$10*(QFM14+QFM15+QFM16+QFM17)</f>
        <v>0</v>
      </c>
      <c r="QFN18" s="112">
        <f>Parametry!$C$10*(QFN14+QFN15+QFN16+QFN17)</f>
        <v>0</v>
      </c>
      <c r="QFO18" s="112">
        <f>Parametry!$C$10*(QFO14+QFO15+QFO16+QFO17)</f>
        <v>0</v>
      </c>
      <c r="QFP18" s="112">
        <f>Parametry!$C$10*(QFP14+QFP15+QFP16+QFP17)</f>
        <v>0</v>
      </c>
      <c r="QFQ18" s="112">
        <f>Parametry!$C$10*(QFQ14+QFQ15+QFQ16+QFQ17)</f>
        <v>0</v>
      </c>
      <c r="QFR18" s="112">
        <f>Parametry!$C$10*(QFR14+QFR15+QFR16+QFR17)</f>
        <v>0</v>
      </c>
      <c r="QFS18" s="112">
        <f>Parametry!$C$10*(QFS14+QFS15+QFS16+QFS17)</f>
        <v>0</v>
      </c>
      <c r="QFT18" s="112">
        <f>Parametry!$C$10*(QFT14+QFT15+QFT16+QFT17)</f>
        <v>0</v>
      </c>
      <c r="QFU18" s="112">
        <f>Parametry!$C$10*(QFU14+QFU15+QFU16+QFU17)</f>
        <v>0</v>
      </c>
      <c r="QFV18" s="112">
        <f>Parametry!$C$10*(QFV14+QFV15+QFV16+QFV17)</f>
        <v>0</v>
      </c>
      <c r="QFW18" s="112">
        <f>Parametry!$C$10*(QFW14+QFW15+QFW16+QFW17)</f>
        <v>0</v>
      </c>
      <c r="QFX18" s="112">
        <f>Parametry!$C$10*(QFX14+QFX15+QFX16+QFX17)</f>
        <v>0</v>
      </c>
      <c r="QFY18" s="112">
        <f>Parametry!$C$10*(QFY14+QFY15+QFY16+QFY17)</f>
        <v>0</v>
      </c>
      <c r="QFZ18" s="112">
        <f>Parametry!$C$10*(QFZ14+QFZ15+QFZ16+QFZ17)</f>
        <v>0</v>
      </c>
      <c r="QGA18" s="112">
        <f>Parametry!$C$10*(QGA14+QGA15+QGA16+QGA17)</f>
        <v>0</v>
      </c>
      <c r="QGB18" s="112">
        <f>Parametry!$C$10*(QGB14+QGB15+QGB16+QGB17)</f>
        <v>0</v>
      </c>
      <c r="QGC18" s="112">
        <f>Parametry!$C$10*(QGC14+QGC15+QGC16+QGC17)</f>
        <v>0</v>
      </c>
      <c r="QGD18" s="112">
        <f>Parametry!$C$10*(QGD14+QGD15+QGD16+QGD17)</f>
        <v>0</v>
      </c>
      <c r="QGE18" s="112">
        <f>Parametry!$C$10*(QGE14+QGE15+QGE16+QGE17)</f>
        <v>0</v>
      </c>
      <c r="QGF18" s="112">
        <f>Parametry!$C$10*(QGF14+QGF15+QGF16+QGF17)</f>
        <v>0</v>
      </c>
      <c r="QGG18" s="112">
        <f>Parametry!$C$10*(QGG14+QGG15+QGG16+QGG17)</f>
        <v>0</v>
      </c>
      <c r="QGH18" s="112">
        <f>Parametry!$C$10*(QGH14+QGH15+QGH16+QGH17)</f>
        <v>0</v>
      </c>
      <c r="QGI18" s="112">
        <f>Parametry!$C$10*(QGI14+QGI15+QGI16+QGI17)</f>
        <v>0</v>
      </c>
      <c r="QGJ18" s="112">
        <f>Parametry!$C$10*(QGJ14+QGJ15+QGJ16+QGJ17)</f>
        <v>0</v>
      </c>
      <c r="QGK18" s="112">
        <f>Parametry!$C$10*(QGK14+QGK15+QGK16+QGK17)</f>
        <v>0</v>
      </c>
      <c r="QGL18" s="112">
        <f>Parametry!$C$10*(QGL14+QGL15+QGL16+QGL17)</f>
        <v>0</v>
      </c>
      <c r="QGM18" s="112">
        <f>Parametry!$C$10*(QGM14+QGM15+QGM16+QGM17)</f>
        <v>0</v>
      </c>
      <c r="QGN18" s="112">
        <f>Parametry!$C$10*(QGN14+QGN15+QGN16+QGN17)</f>
        <v>0</v>
      </c>
      <c r="QGO18" s="112">
        <f>Parametry!$C$10*(QGO14+QGO15+QGO16+QGO17)</f>
        <v>0</v>
      </c>
      <c r="QGP18" s="112">
        <f>Parametry!$C$10*(QGP14+QGP15+QGP16+QGP17)</f>
        <v>0</v>
      </c>
      <c r="QGQ18" s="112">
        <f>Parametry!$C$10*(QGQ14+QGQ15+QGQ16+QGQ17)</f>
        <v>0</v>
      </c>
      <c r="QGR18" s="112">
        <f>Parametry!$C$10*(QGR14+QGR15+QGR16+QGR17)</f>
        <v>0</v>
      </c>
      <c r="QGS18" s="112">
        <f>Parametry!$C$10*(QGS14+QGS15+QGS16+QGS17)</f>
        <v>0</v>
      </c>
      <c r="QGT18" s="112">
        <f>Parametry!$C$10*(QGT14+QGT15+QGT16+QGT17)</f>
        <v>0</v>
      </c>
      <c r="QGU18" s="112">
        <f>Parametry!$C$10*(QGU14+QGU15+QGU16+QGU17)</f>
        <v>0</v>
      </c>
      <c r="QGV18" s="112">
        <f>Parametry!$C$10*(QGV14+QGV15+QGV16+QGV17)</f>
        <v>0</v>
      </c>
      <c r="QGW18" s="112">
        <f>Parametry!$C$10*(QGW14+QGW15+QGW16+QGW17)</f>
        <v>0</v>
      </c>
      <c r="QGX18" s="112">
        <f>Parametry!$C$10*(QGX14+QGX15+QGX16+QGX17)</f>
        <v>0</v>
      </c>
      <c r="QGY18" s="112">
        <f>Parametry!$C$10*(QGY14+QGY15+QGY16+QGY17)</f>
        <v>0</v>
      </c>
      <c r="QGZ18" s="112">
        <f>Parametry!$C$10*(QGZ14+QGZ15+QGZ16+QGZ17)</f>
        <v>0</v>
      </c>
      <c r="QHA18" s="112">
        <f>Parametry!$C$10*(QHA14+QHA15+QHA16+QHA17)</f>
        <v>0</v>
      </c>
      <c r="QHB18" s="112">
        <f>Parametry!$C$10*(QHB14+QHB15+QHB16+QHB17)</f>
        <v>0</v>
      </c>
      <c r="QHC18" s="112">
        <f>Parametry!$C$10*(QHC14+QHC15+QHC16+QHC17)</f>
        <v>0</v>
      </c>
      <c r="QHD18" s="112">
        <f>Parametry!$C$10*(QHD14+QHD15+QHD16+QHD17)</f>
        <v>0</v>
      </c>
      <c r="QHE18" s="112">
        <f>Parametry!$C$10*(QHE14+QHE15+QHE16+QHE17)</f>
        <v>0</v>
      </c>
      <c r="QHF18" s="112">
        <f>Parametry!$C$10*(QHF14+QHF15+QHF16+QHF17)</f>
        <v>0</v>
      </c>
      <c r="QHG18" s="112">
        <f>Parametry!$C$10*(QHG14+QHG15+QHG16+QHG17)</f>
        <v>0</v>
      </c>
      <c r="QHH18" s="112">
        <f>Parametry!$C$10*(QHH14+QHH15+QHH16+QHH17)</f>
        <v>0</v>
      </c>
      <c r="QHI18" s="112">
        <f>Parametry!$C$10*(QHI14+QHI15+QHI16+QHI17)</f>
        <v>0</v>
      </c>
      <c r="QHJ18" s="112">
        <f>Parametry!$C$10*(QHJ14+QHJ15+QHJ16+QHJ17)</f>
        <v>0</v>
      </c>
      <c r="QHK18" s="112">
        <f>Parametry!$C$10*(QHK14+QHK15+QHK16+QHK17)</f>
        <v>0</v>
      </c>
      <c r="QHL18" s="112">
        <f>Parametry!$C$10*(QHL14+QHL15+QHL16+QHL17)</f>
        <v>0</v>
      </c>
      <c r="QHM18" s="112">
        <f>Parametry!$C$10*(QHM14+QHM15+QHM16+QHM17)</f>
        <v>0</v>
      </c>
      <c r="QHN18" s="112">
        <f>Parametry!$C$10*(QHN14+QHN15+QHN16+QHN17)</f>
        <v>0</v>
      </c>
      <c r="QHO18" s="112">
        <f>Parametry!$C$10*(QHO14+QHO15+QHO16+QHO17)</f>
        <v>0</v>
      </c>
      <c r="QHP18" s="112">
        <f>Parametry!$C$10*(QHP14+QHP15+QHP16+QHP17)</f>
        <v>0</v>
      </c>
      <c r="QHQ18" s="112">
        <f>Parametry!$C$10*(QHQ14+QHQ15+QHQ16+QHQ17)</f>
        <v>0</v>
      </c>
      <c r="QHR18" s="112">
        <f>Parametry!$C$10*(QHR14+QHR15+QHR16+QHR17)</f>
        <v>0</v>
      </c>
      <c r="QHS18" s="112">
        <f>Parametry!$C$10*(QHS14+QHS15+QHS16+QHS17)</f>
        <v>0</v>
      </c>
      <c r="QHT18" s="112">
        <f>Parametry!$C$10*(QHT14+QHT15+QHT16+QHT17)</f>
        <v>0</v>
      </c>
      <c r="QHU18" s="112">
        <f>Parametry!$C$10*(QHU14+QHU15+QHU16+QHU17)</f>
        <v>0</v>
      </c>
      <c r="QHV18" s="112">
        <f>Parametry!$C$10*(QHV14+QHV15+QHV16+QHV17)</f>
        <v>0</v>
      </c>
      <c r="QHW18" s="112">
        <f>Parametry!$C$10*(QHW14+QHW15+QHW16+QHW17)</f>
        <v>0</v>
      </c>
      <c r="QHX18" s="112">
        <f>Parametry!$C$10*(QHX14+QHX15+QHX16+QHX17)</f>
        <v>0</v>
      </c>
      <c r="QHY18" s="112">
        <f>Parametry!$C$10*(QHY14+QHY15+QHY16+QHY17)</f>
        <v>0</v>
      </c>
      <c r="QHZ18" s="112">
        <f>Parametry!$C$10*(QHZ14+QHZ15+QHZ16+QHZ17)</f>
        <v>0</v>
      </c>
      <c r="QIA18" s="112">
        <f>Parametry!$C$10*(QIA14+QIA15+QIA16+QIA17)</f>
        <v>0</v>
      </c>
      <c r="QIB18" s="112">
        <f>Parametry!$C$10*(QIB14+QIB15+QIB16+QIB17)</f>
        <v>0</v>
      </c>
      <c r="QIC18" s="112">
        <f>Parametry!$C$10*(QIC14+QIC15+QIC16+QIC17)</f>
        <v>0</v>
      </c>
      <c r="QID18" s="112">
        <f>Parametry!$C$10*(QID14+QID15+QID16+QID17)</f>
        <v>0</v>
      </c>
      <c r="QIE18" s="112">
        <f>Parametry!$C$10*(QIE14+QIE15+QIE16+QIE17)</f>
        <v>0</v>
      </c>
      <c r="QIF18" s="112">
        <f>Parametry!$C$10*(QIF14+QIF15+QIF16+QIF17)</f>
        <v>0</v>
      </c>
      <c r="QIG18" s="112">
        <f>Parametry!$C$10*(QIG14+QIG15+QIG16+QIG17)</f>
        <v>0</v>
      </c>
      <c r="QIH18" s="112">
        <f>Parametry!$C$10*(QIH14+QIH15+QIH16+QIH17)</f>
        <v>0</v>
      </c>
      <c r="QII18" s="112">
        <f>Parametry!$C$10*(QII14+QII15+QII16+QII17)</f>
        <v>0</v>
      </c>
      <c r="QIJ18" s="112">
        <f>Parametry!$C$10*(QIJ14+QIJ15+QIJ16+QIJ17)</f>
        <v>0</v>
      </c>
      <c r="QIK18" s="112">
        <f>Parametry!$C$10*(QIK14+QIK15+QIK16+QIK17)</f>
        <v>0</v>
      </c>
      <c r="QIL18" s="112">
        <f>Parametry!$C$10*(QIL14+QIL15+QIL16+QIL17)</f>
        <v>0</v>
      </c>
      <c r="QIM18" s="112">
        <f>Parametry!$C$10*(QIM14+QIM15+QIM16+QIM17)</f>
        <v>0</v>
      </c>
      <c r="QIN18" s="112">
        <f>Parametry!$C$10*(QIN14+QIN15+QIN16+QIN17)</f>
        <v>0</v>
      </c>
      <c r="QIO18" s="112">
        <f>Parametry!$C$10*(QIO14+QIO15+QIO16+QIO17)</f>
        <v>0</v>
      </c>
      <c r="QIP18" s="112">
        <f>Parametry!$C$10*(QIP14+QIP15+QIP16+QIP17)</f>
        <v>0</v>
      </c>
      <c r="QIQ18" s="112">
        <f>Parametry!$C$10*(QIQ14+QIQ15+QIQ16+QIQ17)</f>
        <v>0</v>
      </c>
      <c r="QIR18" s="112">
        <f>Parametry!$C$10*(QIR14+QIR15+QIR16+QIR17)</f>
        <v>0</v>
      </c>
      <c r="QIS18" s="112">
        <f>Parametry!$C$10*(QIS14+QIS15+QIS16+QIS17)</f>
        <v>0</v>
      </c>
      <c r="QIT18" s="112">
        <f>Parametry!$C$10*(QIT14+QIT15+QIT16+QIT17)</f>
        <v>0</v>
      </c>
      <c r="QIU18" s="112">
        <f>Parametry!$C$10*(QIU14+QIU15+QIU16+QIU17)</f>
        <v>0</v>
      </c>
      <c r="QIV18" s="112">
        <f>Parametry!$C$10*(QIV14+QIV15+QIV16+QIV17)</f>
        <v>0</v>
      </c>
      <c r="QIW18" s="112">
        <f>Parametry!$C$10*(QIW14+QIW15+QIW16+QIW17)</f>
        <v>0</v>
      </c>
      <c r="QIX18" s="112">
        <f>Parametry!$C$10*(QIX14+QIX15+QIX16+QIX17)</f>
        <v>0</v>
      </c>
      <c r="QIY18" s="112">
        <f>Parametry!$C$10*(QIY14+QIY15+QIY16+QIY17)</f>
        <v>0</v>
      </c>
      <c r="QIZ18" s="112">
        <f>Parametry!$C$10*(QIZ14+QIZ15+QIZ16+QIZ17)</f>
        <v>0</v>
      </c>
      <c r="QJA18" s="112">
        <f>Parametry!$C$10*(QJA14+QJA15+QJA16+QJA17)</f>
        <v>0</v>
      </c>
      <c r="QJB18" s="112">
        <f>Parametry!$C$10*(QJB14+QJB15+QJB16+QJB17)</f>
        <v>0</v>
      </c>
      <c r="QJC18" s="112">
        <f>Parametry!$C$10*(QJC14+QJC15+QJC16+QJC17)</f>
        <v>0</v>
      </c>
      <c r="QJD18" s="112">
        <f>Parametry!$C$10*(QJD14+QJD15+QJD16+QJD17)</f>
        <v>0</v>
      </c>
      <c r="QJE18" s="112">
        <f>Parametry!$C$10*(QJE14+QJE15+QJE16+QJE17)</f>
        <v>0</v>
      </c>
      <c r="QJF18" s="112">
        <f>Parametry!$C$10*(QJF14+QJF15+QJF16+QJF17)</f>
        <v>0</v>
      </c>
      <c r="QJG18" s="112">
        <f>Parametry!$C$10*(QJG14+QJG15+QJG16+QJG17)</f>
        <v>0</v>
      </c>
      <c r="QJH18" s="112">
        <f>Parametry!$C$10*(QJH14+QJH15+QJH16+QJH17)</f>
        <v>0</v>
      </c>
      <c r="QJI18" s="112">
        <f>Parametry!$C$10*(QJI14+QJI15+QJI16+QJI17)</f>
        <v>0</v>
      </c>
      <c r="QJJ18" s="112">
        <f>Parametry!$C$10*(QJJ14+QJJ15+QJJ16+QJJ17)</f>
        <v>0</v>
      </c>
      <c r="QJK18" s="112">
        <f>Parametry!$C$10*(QJK14+QJK15+QJK16+QJK17)</f>
        <v>0</v>
      </c>
      <c r="QJL18" s="112">
        <f>Parametry!$C$10*(QJL14+QJL15+QJL16+QJL17)</f>
        <v>0</v>
      </c>
      <c r="QJM18" s="112">
        <f>Parametry!$C$10*(QJM14+QJM15+QJM16+QJM17)</f>
        <v>0</v>
      </c>
      <c r="QJN18" s="112">
        <f>Parametry!$C$10*(QJN14+QJN15+QJN16+QJN17)</f>
        <v>0</v>
      </c>
      <c r="QJO18" s="112">
        <f>Parametry!$C$10*(QJO14+QJO15+QJO16+QJO17)</f>
        <v>0</v>
      </c>
      <c r="QJP18" s="112">
        <f>Parametry!$C$10*(QJP14+QJP15+QJP16+QJP17)</f>
        <v>0</v>
      </c>
      <c r="QJQ18" s="112">
        <f>Parametry!$C$10*(QJQ14+QJQ15+QJQ16+QJQ17)</f>
        <v>0</v>
      </c>
      <c r="QJR18" s="112">
        <f>Parametry!$C$10*(QJR14+QJR15+QJR16+QJR17)</f>
        <v>0</v>
      </c>
      <c r="QJS18" s="112">
        <f>Parametry!$C$10*(QJS14+QJS15+QJS16+QJS17)</f>
        <v>0</v>
      </c>
      <c r="QJT18" s="112">
        <f>Parametry!$C$10*(QJT14+QJT15+QJT16+QJT17)</f>
        <v>0</v>
      </c>
      <c r="QJU18" s="112">
        <f>Parametry!$C$10*(QJU14+QJU15+QJU16+QJU17)</f>
        <v>0</v>
      </c>
      <c r="QJV18" s="112">
        <f>Parametry!$C$10*(QJV14+QJV15+QJV16+QJV17)</f>
        <v>0</v>
      </c>
      <c r="QJW18" s="112">
        <f>Parametry!$C$10*(QJW14+QJW15+QJW16+QJW17)</f>
        <v>0</v>
      </c>
      <c r="QJX18" s="112">
        <f>Parametry!$C$10*(QJX14+QJX15+QJX16+QJX17)</f>
        <v>0</v>
      </c>
      <c r="QJY18" s="112">
        <f>Parametry!$C$10*(QJY14+QJY15+QJY16+QJY17)</f>
        <v>0</v>
      </c>
      <c r="QJZ18" s="112">
        <f>Parametry!$C$10*(QJZ14+QJZ15+QJZ16+QJZ17)</f>
        <v>0</v>
      </c>
      <c r="QKA18" s="112">
        <f>Parametry!$C$10*(QKA14+QKA15+QKA16+QKA17)</f>
        <v>0</v>
      </c>
      <c r="QKB18" s="112">
        <f>Parametry!$C$10*(QKB14+QKB15+QKB16+QKB17)</f>
        <v>0</v>
      </c>
      <c r="QKC18" s="112">
        <f>Parametry!$C$10*(QKC14+QKC15+QKC16+QKC17)</f>
        <v>0</v>
      </c>
      <c r="QKD18" s="112">
        <f>Parametry!$C$10*(QKD14+QKD15+QKD16+QKD17)</f>
        <v>0</v>
      </c>
      <c r="QKE18" s="112">
        <f>Parametry!$C$10*(QKE14+QKE15+QKE16+QKE17)</f>
        <v>0</v>
      </c>
      <c r="QKF18" s="112">
        <f>Parametry!$C$10*(QKF14+QKF15+QKF16+QKF17)</f>
        <v>0</v>
      </c>
      <c r="QKG18" s="112">
        <f>Parametry!$C$10*(QKG14+QKG15+QKG16+QKG17)</f>
        <v>0</v>
      </c>
      <c r="QKH18" s="112">
        <f>Parametry!$C$10*(QKH14+QKH15+QKH16+QKH17)</f>
        <v>0</v>
      </c>
      <c r="QKI18" s="112">
        <f>Parametry!$C$10*(QKI14+QKI15+QKI16+QKI17)</f>
        <v>0</v>
      </c>
      <c r="QKJ18" s="112">
        <f>Parametry!$C$10*(QKJ14+QKJ15+QKJ16+QKJ17)</f>
        <v>0</v>
      </c>
      <c r="QKK18" s="112">
        <f>Parametry!$C$10*(QKK14+QKK15+QKK16+QKK17)</f>
        <v>0</v>
      </c>
      <c r="QKL18" s="112">
        <f>Parametry!$C$10*(QKL14+QKL15+QKL16+QKL17)</f>
        <v>0</v>
      </c>
      <c r="QKM18" s="112">
        <f>Parametry!$C$10*(QKM14+QKM15+QKM16+QKM17)</f>
        <v>0</v>
      </c>
      <c r="QKN18" s="112">
        <f>Parametry!$C$10*(QKN14+QKN15+QKN16+QKN17)</f>
        <v>0</v>
      </c>
      <c r="QKO18" s="112">
        <f>Parametry!$C$10*(QKO14+QKO15+QKO16+QKO17)</f>
        <v>0</v>
      </c>
      <c r="QKP18" s="112">
        <f>Parametry!$C$10*(QKP14+QKP15+QKP16+QKP17)</f>
        <v>0</v>
      </c>
      <c r="QKQ18" s="112">
        <f>Parametry!$C$10*(QKQ14+QKQ15+QKQ16+QKQ17)</f>
        <v>0</v>
      </c>
      <c r="QKR18" s="112">
        <f>Parametry!$C$10*(QKR14+QKR15+QKR16+QKR17)</f>
        <v>0</v>
      </c>
      <c r="QKS18" s="112">
        <f>Parametry!$C$10*(QKS14+QKS15+QKS16+QKS17)</f>
        <v>0</v>
      </c>
      <c r="QKT18" s="112">
        <f>Parametry!$C$10*(QKT14+QKT15+QKT16+QKT17)</f>
        <v>0</v>
      </c>
      <c r="QKU18" s="112">
        <f>Parametry!$C$10*(QKU14+QKU15+QKU16+QKU17)</f>
        <v>0</v>
      </c>
      <c r="QKV18" s="112">
        <f>Parametry!$C$10*(QKV14+QKV15+QKV16+QKV17)</f>
        <v>0</v>
      </c>
      <c r="QKW18" s="112">
        <f>Parametry!$C$10*(QKW14+QKW15+QKW16+QKW17)</f>
        <v>0</v>
      </c>
      <c r="QKX18" s="112">
        <f>Parametry!$C$10*(QKX14+QKX15+QKX16+QKX17)</f>
        <v>0</v>
      </c>
      <c r="QKY18" s="112">
        <f>Parametry!$C$10*(QKY14+QKY15+QKY16+QKY17)</f>
        <v>0</v>
      </c>
      <c r="QKZ18" s="112">
        <f>Parametry!$C$10*(QKZ14+QKZ15+QKZ16+QKZ17)</f>
        <v>0</v>
      </c>
      <c r="QLA18" s="112">
        <f>Parametry!$C$10*(QLA14+QLA15+QLA16+QLA17)</f>
        <v>0</v>
      </c>
      <c r="QLB18" s="112">
        <f>Parametry!$C$10*(QLB14+QLB15+QLB16+QLB17)</f>
        <v>0</v>
      </c>
      <c r="QLC18" s="112">
        <f>Parametry!$C$10*(QLC14+QLC15+QLC16+QLC17)</f>
        <v>0</v>
      </c>
      <c r="QLD18" s="112">
        <f>Parametry!$C$10*(QLD14+QLD15+QLD16+QLD17)</f>
        <v>0</v>
      </c>
      <c r="QLE18" s="112">
        <f>Parametry!$C$10*(QLE14+QLE15+QLE16+QLE17)</f>
        <v>0</v>
      </c>
      <c r="QLF18" s="112">
        <f>Parametry!$C$10*(QLF14+QLF15+QLF16+QLF17)</f>
        <v>0</v>
      </c>
      <c r="QLG18" s="112">
        <f>Parametry!$C$10*(QLG14+QLG15+QLG16+QLG17)</f>
        <v>0</v>
      </c>
      <c r="QLH18" s="112">
        <f>Parametry!$C$10*(QLH14+QLH15+QLH16+QLH17)</f>
        <v>0</v>
      </c>
      <c r="QLI18" s="112">
        <f>Parametry!$C$10*(QLI14+QLI15+QLI16+QLI17)</f>
        <v>0</v>
      </c>
      <c r="QLJ18" s="112">
        <f>Parametry!$C$10*(QLJ14+QLJ15+QLJ16+QLJ17)</f>
        <v>0</v>
      </c>
      <c r="QLK18" s="112">
        <f>Parametry!$C$10*(QLK14+QLK15+QLK16+QLK17)</f>
        <v>0</v>
      </c>
      <c r="QLL18" s="112">
        <f>Parametry!$C$10*(QLL14+QLL15+QLL16+QLL17)</f>
        <v>0</v>
      </c>
      <c r="QLM18" s="112">
        <f>Parametry!$C$10*(QLM14+QLM15+QLM16+QLM17)</f>
        <v>0</v>
      </c>
      <c r="QLN18" s="112">
        <f>Parametry!$C$10*(QLN14+QLN15+QLN16+QLN17)</f>
        <v>0</v>
      </c>
      <c r="QLO18" s="112">
        <f>Parametry!$C$10*(QLO14+QLO15+QLO16+QLO17)</f>
        <v>0</v>
      </c>
      <c r="QLP18" s="112">
        <f>Parametry!$C$10*(QLP14+QLP15+QLP16+QLP17)</f>
        <v>0</v>
      </c>
      <c r="QLQ18" s="112">
        <f>Parametry!$C$10*(QLQ14+QLQ15+QLQ16+QLQ17)</f>
        <v>0</v>
      </c>
      <c r="QLR18" s="112">
        <f>Parametry!$C$10*(QLR14+QLR15+QLR16+QLR17)</f>
        <v>0</v>
      </c>
      <c r="QLS18" s="112">
        <f>Parametry!$C$10*(QLS14+QLS15+QLS16+QLS17)</f>
        <v>0</v>
      </c>
      <c r="QLT18" s="112">
        <f>Parametry!$C$10*(QLT14+QLT15+QLT16+QLT17)</f>
        <v>0</v>
      </c>
      <c r="QLU18" s="112">
        <f>Parametry!$C$10*(QLU14+QLU15+QLU16+QLU17)</f>
        <v>0</v>
      </c>
      <c r="QLV18" s="112">
        <f>Parametry!$C$10*(QLV14+QLV15+QLV16+QLV17)</f>
        <v>0</v>
      </c>
      <c r="QLW18" s="112">
        <f>Parametry!$C$10*(QLW14+QLW15+QLW16+QLW17)</f>
        <v>0</v>
      </c>
      <c r="QLX18" s="112">
        <f>Parametry!$C$10*(QLX14+QLX15+QLX16+QLX17)</f>
        <v>0</v>
      </c>
      <c r="QLY18" s="112">
        <f>Parametry!$C$10*(QLY14+QLY15+QLY16+QLY17)</f>
        <v>0</v>
      </c>
      <c r="QLZ18" s="112">
        <f>Parametry!$C$10*(QLZ14+QLZ15+QLZ16+QLZ17)</f>
        <v>0</v>
      </c>
      <c r="QMA18" s="112">
        <f>Parametry!$C$10*(QMA14+QMA15+QMA16+QMA17)</f>
        <v>0</v>
      </c>
      <c r="QMB18" s="112">
        <f>Parametry!$C$10*(QMB14+QMB15+QMB16+QMB17)</f>
        <v>0</v>
      </c>
      <c r="QMC18" s="112">
        <f>Parametry!$C$10*(QMC14+QMC15+QMC16+QMC17)</f>
        <v>0</v>
      </c>
      <c r="QMD18" s="112">
        <f>Parametry!$C$10*(QMD14+QMD15+QMD16+QMD17)</f>
        <v>0</v>
      </c>
      <c r="QME18" s="112">
        <f>Parametry!$C$10*(QME14+QME15+QME16+QME17)</f>
        <v>0</v>
      </c>
      <c r="QMF18" s="112">
        <f>Parametry!$C$10*(QMF14+QMF15+QMF16+QMF17)</f>
        <v>0</v>
      </c>
      <c r="QMG18" s="112">
        <f>Parametry!$C$10*(QMG14+QMG15+QMG16+QMG17)</f>
        <v>0</v>
      </c>
      <c r="QMH18" s="112">
        <f>Parametry!$C$10*(QMH14+QMH15+QMH16+QMH17)</f>
        <v>0</v>
      </c>
      <c r="QMI18" s="112">
        <f>Parametry!$C$10*(QMI14+QMI15+QMI16+QMI17)</f>
        <v>0</v>
      </c>
      <c r="QMJ18" s="112">
        <f>Parametry!$C$10*(QMJ14+QMJ15+QMJ16+QMJ17)</f>
        <v>0</v>
      </c>
      <c r="QMK18" s="112">
        <f>Parametry!$C$10*(QMK14+QMK15+QMK16+QMK17)</f>
        <v>0</v>
      </c>
      <c r="QML18" s="112">
        <f>Parametry!$C$10*(QML14+QML15+QML16+QML17)</f>
        <v>0</v>
      </c>
      <c r="QMM18" s="112">
        <f>Parametry!$C$10*(QMM14+QMM15+QMM16+QMM17)</f>
        <v>0</v>
      </c>
      <c r="QMN18" s="112">
        <f>Parametry!$C$10*(QMN14+QMN15+QMN16+QMN17)</f>
        <v>0</v>
      </c>
      <c r="QMO18" s="112">
        <f>Parametry!$C$10*(QMO14+QMO15+QMO16+QMO17)</f>
        <v>0</v>
      </c>
      <c r="QMP18" s="112">
        <f>Parametry!$C$10*(QMP14+QMP15+QMP16+QMP17)</f>
        <v>0</v>
      </c>
      <c r="QMQ18" s="112">
        <f>Parametry!$C$10*(QMQ14+QMQ15+QMQ16+QMQ17)</f>
        <v>0</v>
      </c>
      <c r="QMR18" s="112">
        <f>Parametry!$C$10*(QMR14+QMR15+QMR16+QMR17)</f>
        <v>0</v>
      </c>
      <c r="QMS18" s="112">
        <f>Parametry!$C$10*(QMS14+QMS15+QMS16+QMS17)</f>
        <v>0</v>
      </c>
      <c r="QMT18" s="112">
        <f>Parametry!$C$10*(QMT14+QMT15+QMT16+QMT17)</f>
        <v>0</v>
      </c>
      <c r="QMU18" s="112">
        <f>Parametry!$C$10*(QMU14+QMU15+QMU16+QMU17)</f>
        <v>0</v>
      </c>
      <c r="QMV18" s="112">
        <f>Parametry!$C$10*(QMV14+QMV15+QMV16+QMV17)</f>
        <v>0</v>
      </c>
      <c r="QMW18" s="112">
        <f>Parametry!$C$10*(QMW14+QMW15+QMW16+QMW17)</f>
        <v>0</v>
      </c>
      <c r="QMX18" s="112">
        <f>Parametry!$C$10*(QMX14+QMX15+QMX16+QMX17)</f>
        <v>0</v>
      </c>
      <c r="QMY18" s="112">
        <f>Parametry!$C$10*(QMY14+QMY15+QMY16+QMY17)</f>
        <v>0</v>
      </c>
      <c r="QMZ18" s="112">
        <f>Parametry!$C$10*(QMZ14+QMZ15+QMZ16+QMZ17)</f>
        <v>0</v>
      </c>
      <c r="QNA18" s="112">
        <f>Parametry!$C$10*(QNA14+QNA15+QNA16+QNA17)</f>
        <v>0</v>
      </c>
      <c r="QNB18" s="112">
        <f>Parametry!$C$10*(QNB14+QNB15+QNB16+QNB17)</f>
        <v>0</v>
      </c>
      <c r="QNC18" s="112">
        <f>Parametry!$C$10*(QNC14+QNC15+QNC16+QNC17)</f>
        <v>0</v>
      </c>
      <c r="QND18" s="112">
        <f>Parametry!$C$10*(QND14+QND15+QND16+QND17)</f>
        <v>0</v>
      </c>
      <c r="QNE18" s="112">
        <f>Parametry!$C$10*(QNE14+QNE15+QNE16+QNE17)</f>
        <v>0</v>
      </c>
      <c r="QNF18" s="112">
        <f>Parametry!$C$10*(QNF14+QNF15+QNF16+QNF17)</f>
        <v>0</v>
      </c>
      <c r="QNG18" s="112">
        <f>Parametry!$C$10*(QNG14+QNG15+QNG16+QNG17)</f>
        <v>0</v>
      </c>
      <c r="QNH18" s="112">
        <f>Parametry!$C$10*(QNH14+QNH15+QNH16+QNH17)</f>
        <v>0</v>
      </c>
      <c r="QNI18" s="112">
        <f>Parametry!$C$10*(QNI14+QNI15+QNI16+QNI17)</f>
        <v>0</v>
      </c>
      <c r="QNJ18" s="112">
        <f>Parametry!$C$10*(QNJ14+QNJ15+QNJ16+QNJ17)</f>
        <v>0</v>
      </c>
      <c r="QNK18" s="112">
        <f>Parametry!$C$10*(QNK14+QNK15+QNK16+QNK17)</f>
        <v>0</v>
      </c>
      <c r="QNL18" s="112">
        <f>Parametry!$C$10*(QNL14+QNL15+QNL16+QNL17)</f>
        <v>0</v>
      </c>
      <c r="QNM18" s="112">
        <f>Parametry!$C$10*(QNM14+QNM15+QNM16+QNM17)</f>
        <v>0</v>
      </c>
      <c r="QNN18" s="112">
        <f>Parametry!$C$10*(QNN14+QNN15+QNN16+QNN17)</f>
        <v>0</v>
      </c>
      <c r="QNO18" s="112">
        <f>Parametry!$C$10*(QNO14+QNO15+QNO16+QNO17)</f>
        <v>0</v>
      </c>
      <c r="QNP18" s="112">
        <f>Parametry!$C$10*(QNP14+QNP15+QNP16+QNP17)</f>
        <v>0</v>
      </c>
      <c r="QNQ18" s="112">
        <f>Parametry!$C$10*(QNQ14+QNQ15+QNQ16+QNQ17)</f>
        <v>0</v>
      </c>
      <c r="QNR18" s="112">
        <f>Parametry!$C$10*(QNR14+QNR15+QNR16+QNR17)</f>
        <v>0</v>
      </c>
      <c r="QNS18" s="112">
        <f>Parametry!$C$10*(QNS14+QNS15+QNS16+QNS17)</f>
        <v>0</v>
      </c>
      <c r="QNT18" s="112">
        <f>Parametry!$C$10*(QNT14+QNT15+QNT16+QNT17)</f>
        <v>0</v>
      </c>
      <c r="QNU18" s="112">
        <f>Parametry!$C$10*(QNU14+QNU15+QNU16+QNU17)</f>
        <v>0</v>
      </c>
      <c r="QNV18" s="112">
        <f>Parametry!$C$10*(QNV14+QNV15+QNV16+QNV17)</f>
        <v>0</v>
      </c>
      <c r="QNW18" s="112">
        <f>Parametry!$C$10*(QNW14+QNW15+QNW16+QNW17)</f>
        <v>0</v>
      </c>
      <c r="QNX18" s="112">
        <f>Parametry!$C$10*(QNX14+QNX15+QNX16+QNX17)</f>
        <v>0</v>
      </c>
      <c r="QNY18" s="112">
        <f>Parametry!$C$10*(QNY14+QNY15+QNY16+QNY17)</f>
        <v>0</v>
      </c>
      <c r="QNZ18" s="112">
        <f>Parametry!$C$10*(QNZ14+QNZ15+QNZ16+QNZ17)</f>
        <v>0</v>
      </c>
      <c r="QOA18" s="112">
        <f>Parametry!$C$10*(QOA14+QOA15+QOA16+QOA17)</f>
        <v>0</v>
      </c>
      <c r="QOB18" s="112">
        <f>Parametry!$C$10*(QOB14+QOB15+QOB16+QOB17)</f>
        <v>0</v>
      </c>
      <c r="QOC18" s="112">
        <f>Parametry!$C$10*(QOC14+QOC15+QOC16+QOC17)</f>
        <v>0</v>
      </c>
      <c r="QOD18" s="112">
        <f>Parametry!$C$10*(QOD14+QOD15+QOD16+QOD17)</f>
        <v>0</v>
      </c>
      <c r="QOE18" s="112">
        <f>Parametry!$C$10*(QOE14+QOE15+QOE16+QOE17)</f>
        <v>0</v>
      </c>
      <c r="QOF18" s="112">
        <f>Parametry!$C$10*(QOF14+QOF15+QOF16+QOF17)</f>
        <v>0</v>
      </c>
      <c r="QOG18" s="112">
        <f>Parametry!$C$10*(QOG14+QOG15+QOG16+QOG17)</f>
        <v>0</v>
      </c>
      <c r="QOH18" s="112">
        <f>Parametry!$C$10*(QOH14+QOH15+QOH16+QOH17)</f>
        <v>0</v>
      </c>
      <c r="QOI18" s="112">
        <f>Parametry!$C$10*(QOI14+QOI15+QOI16+QOI17)</f>
        <v>0</v>
      </c>
      <c r="QOJ18" s="112">
        <f>Parametry!$C$10*(QOJ14+QOJ15+QOJ16+QOJ17)</f>
        <v>0</v>
      </c>
      <c r="QOK18" s="112">
        <f>Parametry!$C$10*(QOK14+QOK15+QOK16+QOK17)</f>
        <v>0</v>
      </c>
      <c r="QOL18" s="112">
        <f>Parametry!$C$10*(QOL14+QOL15+QOL16+QOL17)</f>
        <v>0</v>
      </c>
      <c r="QOM18" s="112">
        <f>Parametry!$C$10*(QOM14+QOM15+QOM16+QOM17)</f>
        <v>0</v>
      </c>
      <c r="QON18" s="112">
        <f>Parametry!$C$10*(QON14+QON15+QON16+QON17)</f>
        <v>0</v>
      </c>
      <c r="QOO18" s="112">
        <f>Parametry!$C$10*(QOO14+QOO15+QOO16+QOO17)</f>
        <v>0</v>
      </c>
      <c r="QOP18" s="112">
        <f>Parametry!$C$10*(QOP14+QOP15+QOP16+QOP17)</f>
        <v>0</v>
      </c>
      <c r="QOQ18" s="112">
        <f>Parametry!$C$10*(QOQ14+QOQ15+QOQ16+QOQ17)</f>
        <v>0</v>
      </c>
      <c r="QOR18" s="112">
        <f>Parametry!$C$10*(QOR14+QOR15+QOR16+QOR17)</f>
        <v>0</v>
      </c>
      <c r="QOS18" s="112">
        <f>Parametry!$C$10*(QOS14+QOS15+QOS16+QOS17)</f>
        <v>0</v>
      </c>
      <c r="QOT18" s="112">
        <f>Parametry!$C$10*(QOT14+QOT15+QOT16+QOT17)</f>
        <v>0</v>
      </c>
      <c r="QOU18" s="112">
        <f>Parametry!$C$10*(QOU14+QOU15+QOU16+QOU17)</f>
        <v>0</v>
      </c>
      <c r="QOV18" s="112">
        <f>Parametry!$C$10*(QOV14+QOV15+QOV16+QOV17)</f>
        <v>0</v>
      </c>
      <c r="QOW18" s="112">
        <f>Parametry!$C$10*(QOW14+QOW15+QOW16+QOW17)</f>
        <v>0</v>
      </c>
      <c r="QOX18" s="112">
        <f>Parametry!$C$10*(QOX14+QOX15+QOX16+QOX17)</f>
        <v>0</v>
      </c>
      <c r="QOY18" s="112">
        <f>Parametry!$C$10*(QOY14+QOY15+QOY16+QOY17)</f>
        <v>0</v>
      </c>
      <c r="QOZ18" s="112">
        <f>Parametry!$C$10*(QOZ14+QOZ15+QOZ16+QOZ17)</f>
        <v>0</v>
      </c>
      <c r="QPA18" s="112">
        <f>Parametry!$C$10*(QPA14+QPA15+QPA16+QPA17)</f>
        <v>0</v>
      </c>
      <c r="QPB18" s="112">
        <f>Parametry!$C$10*(QPB14+QPB15+QPB16+QPB17)</f>
        <v>0</v>
      </c>
      <c r="QPC18" s="112">
        <f>Parametry!$C$10*(QPC14+QPC15+QPC16+QPC17)</f>
        <v>0</v>
      </c>
      <c r="QPD18" s="112">
        <f>Parametry!$C$10*(QPD14+QPD15+QPD16+QPD17)</f>
        <v>0</v>
      </c>
      <c r="QPE18" s="112">
        <f>Parametry!$C$10*(QPE14+QPE15+QPE16+QPE17)</f>
        <v>0</v>
      </c>
      <c r="QPF18" s="112">
        <f>Parametry!$C$10*(QPF14+QPF15+QPF16+QPF17)</f>
        <v>0</v>
      </c>
      <c r="QPG18" s="112">
        <f>Parametry!$C$10*(QPG14+QPG15+QPG16+QPG17)</f>
        <v>0</v>
      </c>
      <c r="QPH18" s="112">
        <f>Parametry!$C$10*(QPH14+QPH15+QPH16+QPH17)</f>
        <v>0</v>
      </c>
      <c r="QPI18" s="112">
        <f>Parametry!$C$10*(QPI14+QPI15+QPI16+QPI17)</f>
        <v>0</v>
      </c>
      <c r="QPJ18" s="112">
        <f>Parametry!$C$10*(QPJ14+QPJ15+QPJ16+QPJ17)</f>
        <v>0</v>
      </c>
      <c r="QPK18" s="112">
        <f>Parametry!$C$10*(QPK14+QPK15+QPK16+QPK17)</f>
        <v>0</v>
      </c>
      <c r="QPL18" s="112">
        <f>Parametry!$C$10*(QPL14+QPL15+QPL16+QPL17)</f>
        <v>0</v>
      </c>
      <c r="QPM18" s="112">
        <f>Parametry!$C$10*(QPM14+QPM15+QPM16+QPM17)</f>
        <v>0</v>
      </c>
      <c r="QPN18" s="112">
        <f>Parametry!$C$10*(QPN14+QPN15+QPN16+QPN17)</f>
        <v>0</v>
      </c>
      <c r="QPO18" s="112">
        <f>Parametry!$C$10*(QPO14+QPO15+QPO16+QPO17)</f>
        <v>0</v>
      </c>
      <c r="QPP18" s="112">
        <f>Parametry!$C$10*(QPP14+QPP15+QPP16+QPP17)</f>
        <v>0</v>
      </c>
      <c r="QPQ18" s="112">
        <f>Parametry!$C$10*(QPQ14+QPQ15+QPQ16+QPQ17)</f>
        <v>0</v>
      </c>
      <c r="QPR18" s="112">
        <f>Parametry!$C$10*(QPR14+QPR15+QPR16+QPR17)</f>
        <v>0</v>
      </c>
      <c r="QPS18" s="112">
        <f>Parametry!$C$10*(QPS14+QPS15+QPS16+QPS17)</f>
        <v>0</v>
      </c>
      <c r="QPT18" s="112">
        <f>Parametry!$C$10*(QPT14+QPT15+QPT16+QPT17)</f>
        <v>0</v>
      </c>
      <c r="QPU18" s="112">
        <f>Parametry!$C$10*(QPU14+QPU15+QPU16+QPU17)</f>
        <v>0</v>
      </c>
      <c r="QPV18" s="112">
        <f>Parametry!$C$10*(QPV14+QPV15+QPV16+QPV17)</f>
        <v>0</v>
      </c>
      <c r="QPW18" s="112">
        <f>Parametry!$C$10*(QPW14+QPW15+QPW16+QPW17)</f>
        <v>0</v>
      </c>
      <c r="QPX18" s="112">
        <f>Parametry!$C$10*(QPX14+QPX15+QPX16+QPX17)</f>
        <v>0</v>
      </c>
      <c r="QPY18" s="112">
        <f>Parametry!$C$10*(QPY14+QPY15+QPY16+QPY17)</f>
        <v>0</v>
      </c>
      <c r="QPZ18" s="112">
        <f>Parametry!$C$10*(QPZ14+QPZ15+QPZ16+QPZ17)</f>
        <v>0</v>
      </c>
      <c r="QQA18" s="112">
        <f>Parametry!$C$10*(QQA14+QQA15+QQA16+QQA17)</f>
        <v>0</v>
      </c>
      <c r="QQB18" s="112">
        <f>Parametry!$C$10*(QQB14+QQB15+QQB16+QQB17)</f>
        <v>0</v>
      </c>
      <c r="QQC18" s="112">
        <f>Parametry!$C$10*(QQC14+QQC15+QQC16+QQC17)</f>
        <v>0</v>
      </c>
      <c r="QQD18" s="112">
        <f>Parametry!$C$10*(QQD14+QQD15+QQD16+QQD17)</f>
        <v>0</v>
      </c>
      <c r="QQE18" s="112">
        <f>Parametry!$C$10*(QQE14+QQE15+QQE16+QQE17)</f>
        <v>0</v>
      </c>
      <c r="QQF18" s="112">
        <f>Parametry!$C$10*(QQF14+QQF15+QQF16+QQF17)</f>
        <v>0</v>
      </c>
      <c r="QQG18" s="112">
        <f>Parametry!$C$10*(QQG14+QQG15+QQG16+QQG17)</f>
        <v>0</v>
      </c>
      <c r="QQH18" s="112">
        <f>Parametry!$C$10*(QQH14+QQH15+QQH16+QQH17)</f>
        <v>0</v>
      </c>
      <c r="QQI18" s="112">
        <f>Parametry!$C$10*(QQI14+QQI15+QQI16+QQI17)</f>
        <v>0</v>
      </c>
      <c r="QQJ18" s="112">
        <f>Parametry!$C$10*(QQJ14+QQJ15+QQJ16+QQJ17)</f>
        <v>0</v>
      </c>
      <c r="QQK18" s="112">
        <f>Parametry!$C$10*(QQK14+QQK15+QQK16+QQK17)</f>
        <v>0</v>
      </c>
      <c r="QQL18" s="112">
        <f>Parametry!$C$10*(QQL14+QQL15+QQL16+QQL17)</f>
        <v>0</v>
      </c>
      <c r="QQM18" s="112">
        <f>Parametry!$C$10*(QQM14+QQM15+QQM16+QQM17)</f>
        <v>0</v>
      </c>
      <c r="QQN18" s="112">
        <f>Parametry!$C$10*(QQN14+QQN15+QQN16+QQN17)</f>
        <v>0</v>
      </c>
      <c r="QQO18" s="112">
        <f>Parametry!$C$10*(QQO14+QQO15+QQO16+QQO17)</f>
        <v>0</v>
      </c>
      <c r="QQP18" s="112">
        <f>Parametry!$C$10*(QQP14+QQP15+QQP16+QQP17)</f>
        <v>0</v>
      </c>
      <c r="QQQ18" s="112">
        <f>Parametry!$C$10*(QQQ14+QQQ15+QQQ16+QQQ17)</f>
        <v>0</v>
      </c>
      <c r="QQR18" s="112">
        <f>Parametry!$C$10*(QQR14+QQR15+QQR16+QQR17)</f>
        <v>0</v>
      </c>
      <c r="QQS18" s="112">
        <f>Parametry!$C$10*(QQS14+QQS15+QQS16+QQS17)</f>
        <v>0</v>
      </c>
      <c r="QQT18" s="112">
        <f>Parametry!$C$10*(QQT14+QQT15+QQT16+QQT17)</f>
        <v>0</v>
      </c>
      <c r="QQU18" s="112">
        <f>Parametry!$C$10*(QQU14+QQU15+QQU16+QQU17)</f>
        <v>0</v>
      </c>
      <c r="QQV18" s="112">
        <f>Parametry!$C$10*(QQV14+QQV15+QQV16+QQV17)</f>
        <v>0</v>
      </c>
      <c r="QQW18" s="112">
        <f>Parametry!$C$10*(QQW14+QQW15+QQW16+QQW17)</f>
        <v>0</v>
      </c>
      <c r="QQX18" s="112">
        <f>Parametry!$C$10*(QQX14+QQX15+QQX16+QQX17)</f>
        <v>0</v>
      </c>
      <c r="QQY18" s="112">
        <f>Parametry!$C$10*(QQY14+QQY15+QQY16+QQY17)</f>
        <v>0</v>
      </c>
      <c r="QQZ18" s="112">
        <f>Parametry!$C$10*(QQZ14+QQZ15+QQZ16+QQZ17)</f>
        <v>0</v>
      </c>
      <c r="QRA18" s="112">
        <f>Parametry!$C$10*(QRA14+QRA15+QRA16+QRA17)</f>
        <v>0</v>
      </c>
      <c r="QRB18" s="112">
        <f>Parametry!$C$10*(QRB14+QRB15+QRB16+QRB17)</f>
        <v>0</v>
      </c>
      <c r="QRC18" s="112">
        <f>Parametry!$C$10*(QRC14+QRC15+QRC16+QRC17)</f>
        <v>0</v>
      </c>
      <c r="QRD18" s="112">
        <f>Parametry!$C$10*(QRD14+QRD15+QRD16+QRD17)</f>
        <v>0</v>
      </c>
      <c r="QRE18" s="112">
        <f>Parametry!$C$10*(QRE14+QRE15+QRE16+QRE17)</f>
        <v>0</v>
      </c>
      <c r="QRF18" s="112">
        <f>Parametry!$C$10*(QRF14+QRF15+QRF16+QRF17)</f>
        <v>0</v>
      </c>
      <c r="QRG18" s="112">
        <f>Parametry!$C$10*(QRG14+QRG15+QRG16+QRG17)</f>
        <v>0</v>
      </c>
      <c r="QRH18" s="112">
        <f>Parametry!$C$10*(QRH14+QRH15+QRH16+QRH17)</f>
        <v>0</v>
      </c>
      <c r="QRI18" s="112">
        <f>Parametry!$C$10*(QRI14+QRI15+QRI16+QRI17)</f>
        <v>0</v>
      </c>
      <c r="QRJ18" s="112">
        <f>Parametry!$C$10*(QRJ14+QRJ15+QRJ16+QRJ17)</f>
        <v>0</v>
      </c>
      <c r="QRK18" s="112">
        <f>Parametry!$C$10*(QRK14+QRK15+QRK16+QRK17)</f>
        <v>0</v>
      </c>
      <c r="QRL18" s="112">
        <f>Parametry!$C$10*(QRL14+QRL15+QRL16+QRL17)</f>
        <v>0</v>
      </c>
      <c r="QRM18" s="112">
        <f>Parametry!$C$10*(QRM14+QRM15+QRM16+QRM17)</f>
        <v>0</v>
      </c>
      <c r="QRN18" s="112">
        <f>Parametry!$C$10*(QRN14+QRN15+QRN16+QRN17)</f>
        <v>0</v>
      </c>
      <c r="QRO18" s="112">
        <f>Parametry!$C$10*(QRO14+QRO15+QRO16+QRO17)</f>
        <v>0</v>
      </c>
      <c r="QRP18" s="112">
        <f>Parametry!$C$10*(QRP14+QRP15+QRP16+QRP17)</f>
        <v>0</v>
      </c>
      <c r="QRQ18" s="112">
        <f>Parametry!$C$10*(QRQ14+QRQ15+QRQ16+QRQ17)</f>
        <v>0</v>
      </c>
      <c r="QRR18" s="112">
        <f>Parametry!$C$10*(QRR14+QRR15+QRR16+QRR17)</f>
        <v>0</v>
      </c>
      <c r="QRS18" s="112">
        <f>Parametry!$C$10*(QRS14+QRS15+QRS16+QRS17)</f>
        <v>0</v>
      </c>
      <c r="QRT18" s="112">
        <f>Parametry!$C$10*(QRT14+QRT15+QRT16+QRT17)</f>
        <v>0</v>
      </c>
      <c r="QRU18" s="112">
        <f>Parametry!$C$10*(QRU14+QRU15+QRU16+QRU17)</f>
        <v>0</v>
      </c>
      <c r="QRV18" s="112">
        <f>Parametry!$C$10*(QRV14+QRV15+QRV16+QRV17)</f>
        <v>0</v>
      </c>
      <c r="QRW18" s="112">
        <f>Parametry!$C$10*(QRW14+QRW15+QRW16+QRW17)</f>
        <v>0</v>
      </c>
      <c r="QRX18" s="112">
        <f>Parametry!$C$10*(QRX14+QRX15+QRX16+QRX17)</f>
        <v>0</v>
      </c>
      <c r="QRY18" s="112">
        <f>Parametry!$C$10*(QRY14+QRY15+QRY16+QRY17)</f>
        <v>0</v>
      </c>
      <c r="QRZ18" s="112">
        <f>Parametry!$C$10*(QRZ14+QRZ15+QRZ16+QRZ17)</f>
        <v>0</v>
      </c>
      <c r="QSA18" s="112">
        <f>Parametry!$C$10*(QSA14+QSA15+QSA16+QSA17)</f>
        <v>0</v>
      </c>
      <c r="QSB18" s="112">
        <f>Parametry!$C$10*(QSB14+QSB15+QSB16+QSB17)</f>
        <v>0</v>
      </c>
      <c r="QSC18" s="112">
        <f>Parametry!$C$10*(QSC14+QSC15+QSC16+QSC17)</f>
        <v>0</v>
      </c>
      <c r="QSD18" s="112">
        <f>Parametry!$C$10*(QSD14+QSD15+QSD16+QSD17)</f>
        <v>0</v>
      </c>
      <c r="QSE18" s="112">
        <f>Parametry!$C$10*(QSE14+QSE15+QSE16+QSE17)</f>
        <v>0</v>
      </c>
      <c r="QSF18" s="112">
        <f>Parametry!$C$10*(QSF14+QSF15+QSF16+QSF17)</f>
        <v>0</v>
      </c>
      <c r="QSG18" s="112">
        <f>Parametry!$C$10*(QSG14+QSG15+QSG16+QSG17)</f>
        <v>0</v>
      </c>
      <c r="QSH18" s="112">
        <f>Parametry!$C$10*(QSH14+QSH15+QSH16+QSH17)</f>
        <v>0</v>
      </c>
      <c r="QSI18" s="112">
        <f>Parametry!$C$10*(QSI14+QSI15+QSI16+QSI17)</f>
        <v>0</v>
      </c>
      <c r="QSJ18" s="112">
        <f>Parametry!$C$10*(QSJ14+QSJ15+QSJ16+QSJ17)</f>
        <v>0</v>
      </c>
      <c r="QSK18" s="112">
        <f>Parametry!$C$10*(QSK14+QSK15+QSK16+QSK17)</f>
        <v>0</v>
      </c>
      <c r="QSL18" s="112">
        <f>Parametry!$C$10*(QSL14+QSL15+QSL16+QSL17)</f>
        <v>0</v>
      </c>
      <c r="QSM18" s="112">
        <f>Parametry!$C$10*(QSM14+QSM15+QSM16+QSM17)</f>
        <v>0</v>
      </c>
      <c r="QSN18" s="112">
        <f>Parametry!$C$10*(QSN14+QSN15+QSN16+QSN17)</f>
        <v>0</v>
      </c>
      <c r="QSO18" s="112">
        <f>Parametry!$C$10*(QSO14+QSO15+QSO16+QSO17)</f>
        <v>0</v>
      </c>
      <c r="QSP18" s="112">
        <f>Parametry!$C$10*(QSP14+QSP15+QSP16+QSP17)</f>
        <v>0</v>
      </c>
      <c r="QSQ18" s="112">
        <f>Parametry!$C$10*(QSQ14+QSQ15+QSQ16+QSQ17)</f>
        <v>0</v>
      </c>
      <c r="QSR18" s="112">
        <f>Parametry!$C$10*(QSR14+QSR15+QSR16+QSR17)</f>
        <v>0</v>
      </c>
      <c r="QSS18" s="112">
        <f>Parametry!$C$10*(QSS14+QSS15+QSS16+QSS17)</f>
        <v>0</v>
      </c>
      <c r="QST18" s="112">
        <f>Parametry!$C$10*(QST14+QST15+QST16+QST17)</f>
        <v>0</v>
      </c>
      <c r="QSU18" s="112">
        <f>Parametry!$C$10*(QSU14+QSU15+QSU16+QSU17)</f>
        <v>0</v>
      </c>
      <c r="QSV18" s="112">
        <f>Parametry!$C$10*(QSV14+QSV15+QSV16+QSV17)</f>
        <v>0</v>
      </c>
      <c r="QSW18" s="112">
        <f>Parametry!$C$10*(QSW14+QSW15+QSW16+QSW17)</f>
        <v>0</v>
      </c>
      <c r="QSX18" s="112">
        <f>Parametry!$C$10*(QSX14+QSX15+QSX16+QSX17)</f>
        <v>0</v>
      </c>
      <c r="QSY18" s="112">
        <f>Parametry!$C$10*(QSY14+QSY15+QSY16+QSY17)</f>
        <v>0</v>
      </c>
      <c r="QSZ18" s="112">
        <f>Parametry!$C$10*(QSZ14+QSZ15+QSZ16+QSZ17)</f>
        <v>0</v>
      </c>
      <c r="QTA18" s="112">
        <f>Parametry!$C$10*(QTA14+QTA15+QTA16+QTA17)</f>
        <v>0</v>
      </c>
      <c r="QTB18" s="112">
        <f>Parametry!$C$10*(QTB14+QTB15+QTB16+QTB17)</f>
        <v>0</v>
      </c>
      <c r="QTC18" s="112">
        <f>Parametry!$C$10*(QTC14+QTC15+QTC16+QTC17)</f>
        <v>0</v>
      </c>
      <c r="QTD18" s="112">
        <f>Parametry!$C$10*(QTD14+QTD15+QTD16+QTD17)</f>
        <v>0</v>
      </c>
      <c r="QTE18" s="112">
        <f>Parametry!$C$10*(QTE14+QTE15+QTE16+QTE17)</f>
        <v>0</v>
      </c>
      <c r="QTF18" s="112">
        <f>Parametry!$C$10*(QTF14+QTF15+QTF16+QTF17)</f>
        <v>0</v>
      </c>
      <c r="QTG18" s="112">
        <f>Parametry!$C$10*(QTG14+QTG15+QTG16+QTG17)</f>
        <v>0</v>
      </c>
      <c r="QTH18" s="112">
        <f>Parametry!$C$10*(QTH14+QTH15+QTH16+QTH17)</f>
        <v>0</v>
      </c>
      <c r="QTI18" s="112">
        <f>Parametry!$C$10*(QTI14+QTI15+QTI16+QTI17)</f>
        <v>0</v>
      </c>
      <c r="QTJ18" s="112">
        <f>Parametry!$C$10*(QTJ14+QTJ15+QTJ16+QTJ17)</f>
        <v>0</v>
      </c>
      <c r="QTK18" s="112">
        <f>Parametry!$C$10*(QTK14+QTK15+QTK16+QTK17)</f>
        <v>0</v>
      </c>
      <c r="QTL18" s="112">
        <f>Parametry!$C$10*(QTL14+QTL15+QTL16+QTL17)</f>
        <v>0</v>
      </c>
      <c r="QTM18" s="112">
        <f>Parametry!$C$10*(QTM14+QTM15+QTM16+QTM17)</f>
        <v>0</v>
      </c>
      <c r="QTN18" s="112">
        <f>Parametry!$C$10*(QTN14+QTN15+QTN16+QTN17)</f>
        <v>0</v>
      </c>
      <c r="QTO18" s="112">
        <f>Parametry!$C$10*(QTO14+QTO15+QTO16+QTO17)</f>
        <v>0</v>
      </c>
      <c r="QTP18" s="112">
        <f>Parametry!$C$10*(QTP14+QTP15+QTP16+QTP17)</f>
        <v>0</v>
      </c>
      <c r="QTQ18" s="112">
        <f>Parametry!$C$10*(QTQ14+QTQ15+QTQ16+QTQ17)</f>
        <v>0</v>
      </c>
      <c r="QTR18" s="112">
        <f>Parametry!$C$10*(QTR14+QTR15+QTR16+QTR17)</f>
        <v>0</v>
      </c>
      <c r="QTS18" s="112">
        <f>Parametry!$C$10*(QTS14+QTS15+QTS16+QTS17)</f>
        <v>0</v>
      </c>
      <c r="QTT18" s="112">
        <f>Parametry!$C$10*(QTT14+QTT15+QTT16+QTT17)</f>
        <v>0</v>
      </c>
      <c r="QTU18" s="112">
        <f>Parametry!$C$10*(QTU14+QTU15+QTU16+QTU17)</f>
        <v>0</v>
      </c>
      <c r="QTV18" s="112">
        <f>Parametry!$C$10*(QTV14+QTV15+QTV16+QTV17)</f>
        <v>0</v>
      </c>
      <c r="QTW18" s="112">
        <f>Parametry!$C$10*(QTW14+QTW15+QTW16+QTW17)</f>
        <v>0</v>
      </c>
      <c r="QTX18" s="112">
        <f>Parametry!$C$10*(QTX14+QTX15+QTX16+QTX17)</f>
        <v>0</v>
      </c>
      <c r="QTY18" s="112">
        <f>Parametry!$C$10*(QTY14+QTY15+QTY16+QTY17)</f>
        <v>0</v>
      </c>
      <c r="QTZ18" s="112">
        <f>Parametry!$C$10*(QTZ14+QTZ15+QTZ16+QTZ17)</f>
        <v>0</v>
      </c>
      <c r="QUA18" s="112">
        <f>Parametry!$C$10*(QUA14+QUA15+QUA16+QUA17)</f>
        <v>0</v>
      </c>
      <c r="QUB18" s="112">
        <f>Parametry!$C$10*(QUB14+QUB15+QUB16+QUB17)</f>
        <v>0</v>
      </c>
      <c r="QUC18" s="112">
        <f>Parametry!$C$10*(QUC14+QUC15+QUC16+QUC17)</f>
        <v>0</v>
      </c>
      <c r="QUD18" s="112">
        <f>Parametry!$C$10*(QUD14+QUD15+QUD16+QUD17)</f>
        <v>0</v>
      </c>
      <c r="QUE18" s="112">
        <f>Parametry!$C$10*(QUE14+QUE15+QUE16+QUE17)</f>
        <v>0</v>
      </c>
      <c r="QUF18" s="112">
        <f>Parametry!$C$10*(QUF14+QUF15+QUF16+QUF17)</f>
        <v>0</v>
      </c>
      <c r="QUG18" s="112">
        <f>Parametry!$C$10*(QUG14+QUG15+QUG16+QUG17)</f>
        <v>0</v>
      </c>
      <c r="QUH18" s="112">
        <f>Parametry!$C$10*(QUH14+QUH15+QUH16+QUH17)</f>
        <v>0</v>
      </c>
      <c r="QUI18" s="112">
        <f>Parametry!$C$10*(QUI14+QUI15+QUI16+QUI17)</f>
        <v>0</v>
      </c>
      <c r="QUJ18" s="112">
        <f>Parametry!$C$10*(QUJ14+QUJ15+QUJ16+QUJ17)</f>
        <v>0</v>
      </c>
      <c r="QUK18" s="112">
        <f>Parametry!$C$10*(QUK14+QUK15+QUK16+QUK17)</f>
        <v>0</v>
      </c>
      <c r="QUL18" s="112">
        <f>Parametry!$C$10*(QUL14+QUL15+QUL16+QUL17)</f>
        <v>0</v>
      </c>
      <c r="QUM18" s="112">
        <f>Parametry!$C$10*(QUM14+QUM15+QUM16+QUM17)</f>
        <v>0</v>
      </c>
      <c r="QUN18" s="112">
        <f>Parametry!$C$10*(QUN14+QUN15+QUN16+QUN17)</f>
        <v>0</v>
      </c>
      <c r="QUO18" s="112">
        <f>Parametry!$C$10*(QUO14+QUO15+QUO16+QUO17)</f>
        <v>0</v>
      </c>
      <c r="QUP18" s="112">
        <f>Parametry!$C$10*(QUP14+QUP15+QUP16+QUP17)</f>
        <v>0</v>
      </c>
      <c r="QUQ18" s="112">
        <f>Parametry!$C$10*(QUQ14+QUQ15+QUQ16+QUQ17)</f>
        <v>0</v>
      </c>
      <c r="QUR18" s="112">
        <f>Parametry!$C$10*(QUR14+QUR15+QUR16+QUR17)</f>
        <v>0</v>
      </c>
      <c r="QUS18" s="112">
        <f>Parametry!$C$10*(QUS14+QUS15+QUS16+QUS17)</f>
        <v>0</v>
      </c>
      <c r="QUT18" s="112">
        <f>Parametry!$C$10*(QUT14+QUT15+QUT16+QUT17)</f>
        <v>0</v>
      </c>
      <c r="QUU18" s="112">
        <f>Parametry!$C$10*(QUU14+QUU15+QUU16+QUU17)</f>
        <v>0</v>
      </c>
      <c r="QUV18" s="112">
        <f>Parametry!$C$10*(QUV14+QUV15+QUV16+QUV17)</f>
        <v>0</v>
      </c>
      <c r="QUW18" s="112">
        <f>Parametry!$C$10*(QUW14+QUW15+QUW16+QUW17)</f>
        <v>0</v>
      </c>
      <c r="QUX18" s="112">
        <f>Parametry!$C$10*(QUX14+QUX15+QUX16+QUX17)</f>
        <v>0</v>
      </c>
      <c r="QUY18" s="112">
        <f>Parametry!$C$10*(QUY14+QUY15+QUY16+QUY17)</f>
        <v>0</v>
      </c>
      <c r="QUZ18" s="112">
        <f>Parametry!$C$10*(QUZ14+QUZ15+QUZ16+QUZ17)</f>
        <v>0</v>
      </c>
      <c r="QVA18" s="112">
        <f>Parametry!$C$10*(QVA14+QVA15+QVA16+QVA17)</f>
        <v>0</v>
      </c>
      <c r="QVB18" s="112">
        <f>Parametry!$C$10*(QVB14+QVB15+QVB16+QVB17)</f>
        <v>0</v>
      </c>
      <c r="QVC18" s="112">
        <f>Parametry!$C$10*(QVC14+QVC15+QVC16+QVC17)</f>
        <v>0</v>
      </c>
      <c r="QVD18" s="112">
        <f>Parametry!$C$10*(QVD14+QVD15+QVD16+QVD17)</f>
        <v>0</v>
      </c>
      <c r="QVE18" s="112">
        <f>Parametry!$C$10*(QVE14+QVE15+QVE16+QVE17)</f>
        <v>0</v>
      </c>
      <c r="QVF18" s="112">
        <f>Parametry!$C$10*(QVF14+QVF15+QVF16+QVF17)</f>
        <v>0</v>
      </c>
      <c r="QVG18" s="112">
        <f>Parametry!$C$10*(QVG14+QVG15+QVG16+QVG17)</f>
        <v>0</v>
      </c>
      <c r="QVH18" s="112">
        <f>Parametry!$C$10*(QVH14+QVH15+QVH16+QVH17)</f>
        <v>0</v>
      </c>
      <c r="QVI18" s="112">
        <f>Parametry!$C$10*(QVI14+QVI15+QVI16+QVI17)</f>
        <v>0</v>
      </c>
      <c r="QVJ18" s="112">
        <f>Parametry!$C$10*(QVJ14+QVJ15+QVJ16+QVJ17)</f>
        <v>0</v>
      </c>
      <c r="QVK18" s="112">
        <f>Parametry!$C$10*(QVK14+QVK15+QVK16+QVK17)</f>
        <v>0</v>
      </c>
      <c r="QVL18" s="112">
        <f>Parametry!$C$10*(QVL14+QVL15+QVL16+QVL17)</f>
        <v>0</v>
      </c>
      <c r="QVM18" s="112">
        <f>Parametry!$C$10*(QVM14+QVM15+QVM16+QVM17)</f>
        <v>0</v>
      </c>
      <c r="QVN18" s="112">
        <f>Parametry!$C$10*(QVN14+QVN15+QVN16+QVN17)</f>
        <v>0</v>
      </c>
      <c r="QVO18" s="112">
        <f>Parametry!$C$10*(QVO14+QVO15+QVO16+QVO17)</f>
        <v>0</v>
      </c>
      <c r="QVP18" s="112">
        <f>Parametry!$C$10*(QVP14+QVP15+QVP16+QVP17)</f>
        <v>0</v>
      </c>
      <c r="QVQ18" s="112">
        <f>Parametry!$C$10*(QVQ14+QVQ15+QVQ16+QVQ17)</f>
        <v>0</v>
      </c>
      <c r="QVR18" s="112">
        <f>Parametry!$C$10*(QVR14+QVR15+QVR16+QVR17)</f>
        <v>0</v>
      </c>
      <c r="QVS18" s="112">
        <f>Parametry!$C$10*(QVS14+QVS15+QVS16+QVS17)</f>
        <v>0</v>
      </c>
      <c r="QVT18" s="112">
        <f>Parametry!$C$10*(QVT14+QVT15+QVT16+QVT17)</f>
        <v>0</v>
      </c>
      <c r="QVU18" s="112">
        <f>Parametry!$C$10*(QVU14+QVU15+QVU16+QVU17)</f>
        <v>0</v>
      </c>
      <c r="QVV18" s="112">
        <f>Parametry!$C$10*(QVV14+QVV15+QVV16+QVV17)</f>
        <v>0</v>
      </c>
      <c r="QVW18" s="112">
        <f>Parametry!$C$10*(QVW14+QVW15+QVW16+QVW17)</f>
        <v>0</v>
      </c>
      <c r="QVX18" s="112">
        <f>Parametry!$C$10*(QVX14+QVX15+QVX16+QVX17)</f>
        <v>0</v>
      </c>
      <c r="QVY18" s="112">
        <f>Parametry!$C$10*(QVY14+QVY15+QVY16+QVY17)</f>
        <v>0</v>
      </c>
      <c r="QVZ18" s="112">
        <f>Parametry!$C$10*(QVZ14+QVZ15+QVZ16+QVZ17)</f>
        <v>0</v>
      </c>
      <c r="QWA18" s="112">
        <f>Parametry!$C$10*(QWA14+QWA15+QWA16+QWA17)</f>
        <v>0</v>
      </c>
      <c r="QWB18" s="112">
        <f>Parametry!$C$10*(QWB14+QWB15+QWB16+QWB17)</f>
        <v>0</v>
      </c>
      <c r="QWC18" s="112">
        <f>Parametry!$C$10*(QWC14+QWC15+QWC16+QWC17)</f>
        <v>0</v>
      </c>
      <c r="QWD18" s="112">
        <f>Parametry!$C$10*(QWD14+QWD15+QWD16+QWD17)</f>
        <v>0</v>
      </c>
      <c r="QWE18" s="112">
        <f>Parametry!$C$10*(QWE14+QWE15+QWE16+QWE17)</f>
        <v>0</v>
      </c>
      <c r="QWF18" s="112">
        <f>Parametry!$C$10*(QWF14+QWF15+QWF16+QWF17)</f>
        <v>0</v>
      </c>
      <c r="QWG18" s="112">
        <f>Parametry!$C$10*(QWG14+QWG15+QWG16+QWG17)</f>
        <v>0</v>
      </c>
      <c r="QWH18" s="112">
        <f>Parametry!$C$10*(QWH14+QWH15+QWH16+QWH17)</f>
        <v>0</v>
      </c>
      <c r="QWI18" s="112">
        <f>Parametry!$C$10*(QWI14+QWI15+QWI16+QWI17)</f>
        <v>0</v>
      </c>
      <c r="QWJ18" s="112">
        <f>Parametry!$C$10*(QWJ14+QWJ15+QWJ16+QWJ17)</f>
        <v>0</v>
      </c>
      <c r="QWK18" s="112">
        <f>Parametry!$C$10*(QWK14+QWK15+QWK16+QWK17)</f>
        <v>0</v>
      </c>
      <c r="QWL18" s="112">
        <f>Parametry!$C$10*(QWL14+QWL15+QWL16+QWL17)</f>
        <v>0</v>
      </c>
      <c r="QWM18" s="112">
        <f>Parametry!$C$10*(QWM14+QWM15+QWM16+QWM17)</f>
        <v>0</v>
      </c>
      <c r="QWN18" s="112">
        <f>Parametry!$C$10*(QWN14+QWN15+QWN16+QWN17)</f>
        <v>0</v>
      </c>
      <c r="QWO18" s="112">
        <f>Parametry!$C$10*(QWO14+QWO15+QWO16+QWO17)</f>
        <v>0</v>
      </c>
      <c r="QWP18" s="112">
        <f>Parametry!$C$10*(QWP14+QWP15+QWP16+QWP17)</f>
        <v>0</v>
      </c>
      <c r="QWQ18" s="112">
        <f>Parametry!$C$10*(QWQ14+QWQ15+QWQ16+QWQ17)</f>
        <v>0</v>
      </c>
      <c r="QWR18" s="112">
        <f>Parametry!$C$10*(QWR14+QWR15+QWR16+QWR17)</f>
        <v>0</v>
      </c>
      <c r="QWS18" s="112">
        <f>Parametry!$C$10*(QWS14+QWS15+QWS16+QWS17)</f>
        <v>0</v>
      </c>
      <c r="QWT18" s="112">
        <f>Parametry!$C$10*(QWT14+QWT15+QWT16+QWT17)</f>
        <v>0</v>
      </c>
      <c r="QWU18" s="112">
        <f>Parametry!$C$10*(QWU14+QWU15+QWU16+QWU17)</f>
        <v>0</v>
      </c>
      <c r="QWV18" s="112">
        <f>Parametry!$C$10*(QWV14+QWV15+QWV16+QWV17)</f>
        <v>0</v>
      </c>
      <c r="QWW18" s="112">
        <f>Parametry!$C$10*(QWW14+QWW15+QWW16+QWW17)</f>
        <v>0</v>
      </c>
      <c r="QWX18" s="112">
        <f>Parametry!$C$10*(QWX14+QWX15+QWX16+QWX17)</f>
        <v>0</v>
      </c>
      <c r="QWY18" s="112">
        <f>Parametry!$C$10*(QWY14+QWY15+QWY16+QWY17)</f>
        <v>0</v>
      </c>
      <c r="QWZ18" s="112">
        <f>Parametry!$C$10*(QWZ14+QWZ15+QWZ16+QWZ17)</f>
        <v>0</v>
      </c>
      <c r="QXA18" s="112">
        <f>Parametry!$C$10*(QXA14+QXA15+QXA16+QXA17)</f>
        <v>0</v>
      </c>
      <c r="QXB18" s="112">
        <f>Parametry!$C$10*(QXB14+QXB15+QXB16+QXB17)</f>
        <v>0</v>
      </c>
      <c r="QXC18" s="112">
        <f>Parametry!$C$10*(QXC14+QXC15+QXC16+QXC17)</f>
        <v>0</v>
      </c>
      <c r="QXD18" s="112">
        <f>Parametry!$C$10*(QXD14+QXD15+QXD16+QXD17)</f>
        <v>0</v>
      </c>
      <c r="QXE18" s="112">
        <f>Parametry!$C$10*(QXE14+QXE15+QXE16+QXE17)</f>
        <v>0</v>
      </c>
      <c r="QXF18" s="112">
        <f>Parametry!$C$10*(QXF14+QXF15+QXF16+QXF17)</f>
        <v>0</v>
      </c>
      <c r="QXG18" s="112">
        <f>Parametry!$C$10*(QXG14+QXG15+QXG16+QXG17)</f>
        <v>0</v>
      </c>
      <c r="QXH18" s="112">
        <f>Parametry!$C$10*(QXH14+QXH15+QXH16+QXH17)</f>
        <v>0</v>
      </c>
      <c r="QXI18" s="112">
        <f>Parametry!$C$10*(QXI14+QXI15+QXI16+QXI17)</f>
        <v>0</v>
      </c>
      <c r="QXJ18" s="112">
        <f>Parametry!$C$10*(QXJ14+QXJ15+QXJ16+QXJ17)</f>
        <v>0</v>
      </c>
      <c r="QXK18" s="112">
        <f>Parametry!$C$10*(QXK14+QXK15+QXK16+QXK17)</f>
        <v>0</v>
      </c>
      <c r="QXL18" s="112">
        <f>Parametry!$C$10*(QXL14+QXL15+QXL16+QXL17)</f>
        <v>0</v>
      </c>
      <c r="QXM18" s="112">
        <f>Parametry!$C$10*(QXM14+QXM15+QXM16+QXM17)</f>
        <v>0</v>
      </c>
      <c r="QXN18" s="112">
        <f>Parametry!$C$10*(QXN14+QXN15+QXN16+QXN17)</f>
        <v>0</v>
      </c>
      <c r="QXO18" s="112">
        <f>Parametry!$C$10*(QXO14+QXO15+QXO16+QXO17)</f>
        <v>0</v>
      </c>
      <c r="QXP18" s="112">
        <f>Parametry!$C$10*(QXP14+QXP15+QXP16+QXP17)</f>
        <v>0</v>
      </c>
      <c r="QXQ18" s="112">
        <f>Parametry!$C$10*(QXQ14+QXQ15+QXQ16+QXQ17)</f>
        <v>0</v>
      </c>
      <c r="QXR18" s="112">
        <f>Parametry!$C$10*(QXR14+QXR15+QXR16+QXR17)</f>
        <v>0</v>
      </c>
      <c r="QXS18" s="112">
        <f>Parametry!$C$10*(QXS14+QXS15+QXS16+QXS17)</f>
        <v>0</v>
      </c>
      <c r="QXT18" s="112">
        <f>Parametry!$C$10*(QXT14+QXT15+QXT16+QXT17)</f>
        <v>0</v>
      </c>
      <c r="QXU18" s="112">
        <f>Parametry!$C$10*(QXU14+QXU15+QXU16+QXU17)</f>
        <v>0</v>
      </c>
      <c r="QXV18" s="112">
        <f>Parametry!$C$10*(QXV14+QXV15+QXV16+QXV17)</f>
        <v>0</v>
      </c>
      <c r="QXW18" s="112">
        <f>Parametry!$C$10*(QXW14+QXW15+QXW16+QXW17)</f>
        <v>0</v>
      </c>
      <c r="QXX18" s="112">
        <f>Parametry!$C$10*(QXX14+QXX15+QXX16+QXX17)</f>
        <v>0</v>
      </c>
      <c r="QXY18" s="112">
        <f>Parametry!$C$10*(QXY14+QXY15+QXY16+QXY17)</f>
        <v>0</v>
      </c>
      <c r="QXZ18" s="112">
        <f>Parametry!$C$10*(QXZ14+QXZ15+QXZ16+QXZ17)</f>
        <v>0</v>
      </c>
      <c r="QYA18" s="112">
        <f>Parametry!$C$10*(QYA14+QYA15+QYA16+QYA17)</f>
        <v>0</v>
      </c>
      <c r="QYB18" s="112">
        <f>Parametry!$C$10*(QYB14+QYB15+QYB16+QYB17)</f>
        <v>0</v>
      </c>
      <c r="QYC18" s="112">
        <f>Parametry!$C$10*(QYC14+QYC15+QYC16+QYC17)</f>
        <v>0</v>
      </c>
      <c r="QYD18" s="112">
        <f>Parametry!$C$10*(QYD14+QYD15+QYD16+QYD17)</f>
        <v>0</v>
      </c>
      <c r="QYE18" s="112">
        <f>Parametry!$C$10*(QYE14+QYE15+QYE16+QYE17)</f>
        <v>0</v>
      </c>
      <c r="QYF18" s="112">
        <f>Parametry!$C$10*(QYF14+QYF15+QYF16+QYF17)</f>
        <v>0</v>
      </c>
      <c r="QYG18" s="112">
        <f>Parametry!$C$10*(QYG14+QYG15+QYG16+QYG17)</f>
        <v>0</v>
      </c>
      <c r="QYH18" s="112">
        <f>Parametry!$C$10*(QYH14+QYH15+QYH16+QYH17)</f>
        <v>0</v>
      </c>
      <c r="QYI18" s="112">
        <f>Parametry!$C$10*(QYI14+QYI15+QYI16+QYI17)</f>
        <v>0</v>
      </c>
      <c r="QYJ18" s="112">
        <f>Parametry!$C$10*(QYJ14+QYJ15+QYJ16+QYJ17)</f>
        <v>0</v>
      </c>
      <c r="QYK18" s="112">
        <f>Parametry!$C$10*(QYK14+QYK15+QYK16+QYK17)</f>
        <v>0</v>
      </c>
      <c r="QYL18" s="112">
        <f>Parametry!$C$10*(QYL14+QYL15+QYL16+QYL17)</f>
        <v>0</v>
      </c>
      <c r="QYM18" s="112">
        <f>Parametry!$C$10*(QYM14+QYM15+QYM16+QYM17)</f>
        <v>0</v>
      </c>
      <c r="QYN18" s="112">
        <f>Parametry!$C$10*(QYN14+QYN15+QYN16+QYN17)</f>
        <v>0</v>
      </c>
      <c r="QYO18" s="112">
        <f>Parametry!$C$10*(QYO14+QYO15+QYO16+QYO17)</f>
        <v>0</v>
      </c>
      <c r="QYP18" s="112">
        <f>Parametry!$C$10*(QYP14+QYP15+QYP16+QYP17)</f>
        <v>0</v>
      </c>
      <c r="QYQ18" s="112">
        <f>Parametry!$C$10*(QYQ14+QYQ15+QYQ16+QYQ17)</f>
        <v>0</v>
      </c>
      <c r="QYR18" s="112">
        <f>Parametry!$C$10*(QYR14+QYR15+QYR16+QYR17)</f>
        <v>0</v>
      </c>
      <c r="QYS18" s="112">
        <f>Parametry!$C$10*(QYS14+QYS15+QYS16+QYS17)</f>
        <v>0</v>
      </c>
      <c r="QYT18" s="112">
        <f>Parametry!$C$10*(QYT14+QYT15+QYT16+QYT17)</f>
        <v>0</v>
      </c>
      <c r="QYU18" s="112">
        <f>Parametry!$C$10*(QYU14+QYU15+QYU16+QYU17)</f>
        <v>0</v>
      </c>
      <c r="QYV18" s="112">
        <f>Parametry!$C$10*(QYV14+QYV15+QYV16+QYV17)</f>
        <v>0</v>
      </c>
      <c r="QYW18" s="112">
        <f>Parametry!$C$10*(QYW14+QYW15+QYW16+QYW17)</f>
        <v>0</v>
      </c>
      <c r="QYX18" s="112">
        <f>Parametry!$C$10*(QYX14+QYX15+QYX16+QYX17)</f>
        <v>0</v>
      </c>
      <c r="QYY18" s="112">
        <f>Parametry!$C$10*(QYY14+QYY15+QYY16+QYY17)</f>
        <v>0</v>
      </c>
      <c r="QYZ18" s="112">
        <f>Parametry!$C$10*(QYZ14+QYZ15+QYZ16+QYZ17)</f>
        <v>0</v>
      </c>
      <c r="QZA18" s="112">
        <f>Parametry!$C$10*(QZA14+QZA15+QZA16+QZA17)</f>
        <v>0</v>
      </c>
      <c r="QZB18" s="112">
        <f>Parametry!$C$10*(QZB14+QZB15+QZB16+QZB17)</f>
        <v>0</v>
      </c>
      <c r="QZC18" s="112">
        <f>Parametry!$C$10*(QZC14+QZC15+QZC16+QZC17)</f>
        <v>0</v>
      </c>
      <c r="QZD18" s="112">
        <f>Parametry!$C$10*(QZD14+QZD15+QZD16+QZD17)</f>
        <v>0</v>
      </c>
      <c r="QZE18" s="112">
        <f>Parametry!$C$10*(QZE14+QZE15+QZE16+QZE17)</f>
        <v>0</v>
      </c>
      <c r="QZF18" s="112">
        <f>Parametry!$C$10*(QZF14+QZF15+QZF16+QZF17)</f>
        <v>0</v>
      </c>
      <c r="QZG18" s="112">
        <f>Parametry!$C$10*(QZG14+QZG15+QZG16+QZG17)</f>
        <v>0</v>
      </c>
      <c r="QZH18" s="112">
        <f>Parametry!$C$10*(QZH14+QZH15+QZH16+QZH17)</f>
        <v>0</v>
      </c>
      <c r="QZI18" s="112">
        <f>Parametry!$C$10*(QZI14+QZI15+QZI16+QZI17)</f>
        <v>0</v>
      </c>
      <c r="QZJ18" s="112">
        <f>Parametry!$C$10*(QZJ14+QZJ15+QZJ16+QZJ17)</f>
        <v>0</v>
      </c>
      <c r="QZK18" s="112">
        <f>Parametry!$C$10*(QZK14+QZK15+QZK16+QZK17)</f>
        <v>0</v>
      </c>
      <c r="QZL18" s="112">
        <f>Parametry!$C$10*(QZL14+QZL15+QZL16+QZL17)</f>
        <v>0</v>
      </c>
      <c r="QZM18" s="112">
        <f>Parametry!$C$10*(QZM14+QZM15+QZM16+QZM17)</f>
        <v>0</v>
      </c>
      <c r="QZN18" s="112">
        <f>Parametry!$C$10*(QZN14+QZN15+QZN16+QZN17)</f>
        <v>0</v>
      </c>
      <c r="QZO18" s="112">
        <f>Parametry!$C$10*(QZO14+QZO15+QZO16+QZO17)</f>
        <v>0</v>
      </c>
      <c r="QZP18" s="112">
        <f>Parametry!$C$10*(QZP14+QZP15+QZP16+QZP17)</f>
        <v>0</v>
      </c>
      <c r="QZQ18" s="112">
        <f>Parametry!$C$10*(QZQ14+QZQ15+QZQ16+QZQ17)</f>
        <v>0</v>
      </c>
      <c r="QZR18" s="112">
        <f>Parametry!$C$10*(QZR14+QZR15+QZR16+QZR17)</f>
        <v>0</v>
      </c>
      <c r="QZS18" s="112">
        <f>Parametry!$C$10*(QZS14+QZS15+QZS16+QZS17)</f>
        <v>0</v>
      </c>
      <c r="QZT18" s="112">
        <f>Parametry!$C$10*(QZT14+QZT15+QZT16+QZT17)</f>
        <v>0</v>
      </c>
      <c r="QZU18" s="112">
        <f>Parametry!$C$10*(QZU14+QZU15+QZU16+QZU17)</f>
        <v>0</v>
      </c>
      <c r="QZV18" s="112">
        <f>Parametry!$C$10*(QZV14+QZV15+QZV16+QZV17)</f>
        <v>0</v>
      </c>
      <c r="QZW18" s="112">
        <f>Parametry!$C$10*(QZW14+QZW15+QZW16+QZW17)</f>
        <v>0</v>
      </c>
      <c r="QZX18" s="112">
        <f>Parametry!$C$10*(QZX14+QZX15+QZX16+QZX17)</f>
        <v>0</v>
      </c>
      <c r="QZY18" s="112">
        <f>Parametry!$C$10*(QZY14+QZY15+QZY16+QZY17)</f>
        <v>0</v>
      </c>
      <c r="QZZ18" s="112">
        <f>Parametry!$C$10*(QZZ14+QZZ15+QZZ16+QZZ17)</f>
        <v>0</v>
      </c>
      <c r="RAA18" s="112">
        <f>Parametry!$C$10*(RAA14+RAA15+RAA16+RAA17)</f>
        <v>0</v>
      </c>
      <c r="RAB18" s="112">
        <f>Parametry!$C$10*(RAB14+RAB15+RAB16+RAB17)</f>
        <v>0</v>
      </c>
      <c r="RAC18" s="112">
        <f>Parametry!$C$10*(RAC14+RAC15+RAC16+RAC17)</f>
        <v>0</v>
      </c>
      <c r="RAD18" s="112">
        <f>Parametry!$C$10*(RAD14+RAD15+RAD16+RAD17)</f>
        <v>0</v>
      </c>
      <c r="RAE18" s="112">
        <f>Parametry!$C$10*(RAE14+RAE15+RAE16+RAE17)</f>
        <v>0</v>
      </c>
      <c r="RAF18" s="112">
        <f>Parametry!$C$10*(RAF14+RAF15+RAF16+RAF17)</f>
        <v>0</v>
      </c>
      <c r="RAG18" s="112">
        <f>Parametry!$C$10*(RAG14+RAG15+RAG16+RAG17)</f>
        <v>0</v>
      </c>
      <c r="RAH18" s="112">
        <f>Parametry!$C$10*(RAH14+RAH15+RAH16+RAH17)</f>
        <v>0</v>
      </c>
      <c r="RAI18" s="112">
        <f>Parametry!$C$10*(RAI14+RAI15+RAI16+RAI17)</f>
        <v>0</v>
      </c>
      <c r="RAJ18" s="112">
        <f>Parametry!$C$10*(RAJ14+RAJ15+RAJ16+RAJ17)</f>
        <v>0</v>
      </c>
      <c r="RAK18" s="112">
        <f>Parametry!$C$10*(RAK14+RAK15+RAK16+RAK17)</f>
        <v>0</v>
      </c>
      <c r="RAL18" s="112">
        <f>Parametry!$C$10*(RAL14+RAL15+RAL16+RAL17)</f>
        <v>0</v>
      </c>
      <c r="RAM18" s="112">
        <f>Parametry!$C$10*(RAM14+RAM15+RAM16+RAM17)</f>
        <v>0</v>
      </c>
      <c r="RAN18" s="112">
        <f>Parametry!$C$10*(RAN14+RAN15+RAN16+RAN17)</f>
        <v>0</v>
      </c>
      <c r="RAO18" s="112">
        <f>Parametry!$C$10*(RAO14+RAO15+RAO16+RAO17)</f>
        <v>0</v>
      </c>
      <c r="RAP18" s="112">
        <f>Parametry!$C$10*(RAP14+RAP15+RAP16+RAP17)</f>
        <v>0</v>
      </c>
      <c r="RAQ18" s="112">
        <f>Parametry!$C$10*(RAQ14+RAQ15+RAQ16+RAQ17)</f>
        <v>0</v>
      </c>
      <c r="RAR18" s="112">
        <f>Parametry!$C$10*(RAR14+RAR15+RAR16+RAR17)</f>
        <v>0</v>
      </c>
      <c r="RAS18" s="112">
        <f>Parametry!$C$10*(RAS14+RAS15+RAS16+RAS17)</f>
        <v>0</v>
      </c>
      <c r="RAT18" s="112">
        <f>Parametry!$C$10*(RAT14+RAT15+RAT16+RAT17)</f>
        <v>0</v>
      </c>
      <c r="RAU18" s="112">
        <f>Parametry!$C$10*(RAU14+RAU15+RAU16+RAU17)</f>
        <v>0</v>
      </c>
      <c r="RAV18" s="112">
        <f>Parametry!$C$10*(RAV14+RAV15+RAV16+RAV17)</f>
        <v>0</v>
      </c>
      <c r="RAW18" s="112">
        <f>Parametry!$C$10*(RAW14+RAW15+RAW16+RAW17)</f>
        <v>0</v>
      </c>
      <c r="RAX18" s="112">
        <f>Parametry!$C$10*(RAX14+RAX15+RAX16+RAX17)</f>
        <v>0</v>
      </c>
      <c r="RAY18" s="112">
        <f>Parametry!$C$10*(RAY14+RAY15+RAY16+RAY17)</f>
        <v>0</v>
      </c>
      <c r="RAZ18" s="112">
        <f>Parametry!$C$10*(RAZ14+RAZ15+RAZ16+RAZ17)</f>
        <v>0</v>
      </c>
      <c r="RBA18" s="112">
        <f>Parametry!$C$10*(RBA14+RBA15+RBA16+RBA17)</f>
        <v>0</v>
      </c>
      <c r="RBB18" s="112">
        <f>Parametry!$C$10*(RBB14+RBB15+RBB16+RBB17)</f>
        <v>0</v>
      </c>
      <c r="RBC18" s="112">
        <f>Parametry!$C$10*(RBC14+RBC15+RBC16+RBC17)</f>
        <v>0</v>
      </c>
      <c r="RBD18" s="112">
        <f>Parametry!$C$10*(RBD14+RBD15+RBD16+RBD17)</f>
        <v>0</v>
      </c>
      <c r="RBE18" s="112">
        <f>Parametry!$C$10*(RBE14+RBE15+RBE16+RBE17)</f>
        <v>0</v>
      </c>
      <c r="RBF18" s="112">
        <f>Parametry!$C$10*(RBF14+RBF15+RBF16+RBF17)</f>
        <v>0</v>
      </c>
      <c r="RBG18" s="112">
        <f>Parametry!$C$10*(RBG14+RBG15+RBG16+RBG17)</f>
        <v>0</v>
      </c>
      <c r="RBH18" s="112">
        <f>Parametry!$C$10*(RBH14+RBH15+RBH16+RBH17)</f>
        <v>0</v>
      </c>
      <c r="RBI18" s="112">
        <f>Parametry!$C$10*(RBI14+RBI15+RBI16+RBI17)</f>
        <v>0</v>
      </c>
      <c r="RBJ18" s="112">
        <f>Parametry!$C$10*(RBJ14+RBJ15+RBJ16+RBJ17)</f>
        <v>0</v>
      </c>
      <c r="RBK18" s="112">
        <f>Parametry!$C$10*(RBK14+RBK15+RBK16+RBK17)</f>
        <v>0</v>
      </c>
      <c r="RBL18" s="112">
        <f>Parametry!$C$10*(RBL14+RBL15+RBL16+RBL17)</f>
        <v>0</v>
      </c>
      <c r="RBM18" s="112">
        <f>Parametry!$C$10*(RBM14+RBM15+RBM16+RBM17)</f>
        <v>0</v>
      </c>
      <c r="RBN18" s="112">
        <f>Parametry!$C$10*(RBN14+RBN15+RBN16+RBN17)</f>
        <v>0</v>
      </c>
      <c r="RBO18" s="112">
        <f>Parametry!$C$10*(RBO14+RBO15+RBO16+RBO17)</f>
        <v>0</v>
      </c>
      <c r="RBP18" s="112">
        <f>Parametry!$C$10*(RBP14+RBP15+RBP16+RBP17)</f>
        <v>0</v>
      </c>
      <c r="RBQ18" s="112">
        <f>Parametry!$C$10*(RBQ14+RBQ15+RBQ16+RBQ17)</f>
        <v>0</v>
      </c>
      <c r="RBR18" s="112">
        <f>Parametry!$C$10*(RBR14+RBR15+RBR16+RBR17)</f>
        <v>0</v>
      </c>
      <c r="RBS18" s="112">
        <f>Parametry!$C$10*(RBS14+RBS15+RBS16+RBS17)</f>
        <v>0</v>
      </c>
      <c r="RBT18" s="112">
        <f>Parametry!$C$10*(RBT14+RBT15+RBT16+RBT17)</f>
        <v>0</v>
      </c>
      <c r="RBU18" s="112">
        <f>Parametry!$C$10*(RBU14+RBU15+RBU16+RBU17)</f>
        <v>0</v>
      </c>
      <c r="RBV18" s="112">
        <f>Parametry!$C$10*(RBV14+RBV15+RBV16+RBV17)</f>
        <v>0</v>
      </c>
      <c r="RBW18" s="112">
        <f>Parametry!$C$10*(RBW14+RBW15+RBW16+RBW17)</f>
        <v>0</v>
      </c>
      <c r="RBX18" s="112">
        <f>Parametry!$C$10*(RBX14+RBX15+RBX16+RBX17)</f>
        <v>0</v>
      </c>
      <c r="RBY18" s="112">
        <f>Parametry!$C$10*(RBY14+RBY15+RBY16+RBY17)</f>
        <v>0</v>
      </c>
      <c r="RBZ18" s="112">
        <f>Parametry!$C$10*(RBZ14+RBZ15+RBZ16+RBZ17)</f>
        <v>0</v>
      </c>
      <c r="RCA18" s="112">
        <f>Parametry!$C$10*(RCA14+RCA15+RCA16+RCA17)</f>
        <v>0</v>
      </c>
      <c r="RCB18" s="112">
        <f>Parametry!$C$10*(RCB14+RCB15+RCB16+RCB17)</f>
        <v>0</v>
      </c>
      <c r="RCC18" s="112">
        <f>Parametry!$C$10*(RCC14+RCC15+RCC16+RCC17)</f>
        <v>0</v>
      </c>
      <c r="RCD18" s="112">
        <f>Parametry!$C$10*(RCD14+RCD15+RCD16+RCD17)</f>
        <v>0</v>
      </c>
      <c r="RCE18" s="112">
        <f>Parametry!$C$10*(RCE14+RCE15+RCE16+RCE17)</f>
        <v>0</v>
      </c>
      <c r="RCF18" s="112">
        <f>Parametry!$C$10*(RCF14+RCF15+RCF16+RCF17)</f>
        <v>0</v>
      </c>
      <c r="RCG18" s="112">
        <f>Parametry!$C$10*(RCG14+RCG15+RCG16+RCG17)</f>
        <v>0</v>
      </c>
      <c r="RCH18" s="112">
        <f>Parametry!$C$10*(RCH14+RCH15+RCH16+RCH17)</f>
        <v>0</v>
      </c>
      <c r="RCI18" s="112">
        <f>Parametry!$C$10*(RCI14+RCI15+RCI16+RCI17)</f>
        <v>0</v>
      </c>
      <c r="RCJ18" s="112">
        <f>Parametry!$C$10*(RCJ14+RCJ15+RCJ16+RCJ17)</f>
        <v>0</v>
      </c>
      <c r="RCK18" s="112">
        <f>Parametry!$C$10*(RCK14+RCK15+RCK16+RCK17)</f>
        <v>0</v>
      </c>
      <c r="RCL18" s="112">
        <f>Parametry!$C$10*(RCL14+RCL15+RCL16+RCL17)</f>
        <v>0</v>
      </c>
      <c r="RCM18" s="112">
        <f>Parametry!$C$10*(RCM14+RCM15+RCM16+RCM17)</f>
        <v>0</v>
      </c>
      <c r="RCN18" s="112">
        <f>Parametry!$C$10*(RCN14+RCN15+RCN16+RCN17)</f>
        <v>0</v>
      </c>
      <c r="RCO18" s="112">
        <f>Parametry!$C$10*(RCO14+RCO15+RCO16+RCO17)</f>
        <v>0</v>
      </c>
      <c r="RCP18" s="112">
        <f>Parametry!$C$10*(RCP14+RCP15+RCP16+RCP17)</f>
        <v>0</v>
      </c>
      <c r="RCQ18" s="112">
        <f>Parametry!$C$10*(RCQ14+RCQ15+RCQ16+RCQ17)</f>
        <v>0</v>
      </c>
      <c r="RCR18" s="112">
        <f>Parametry!$C$10*(RCR14+RCR15+RCR16+RCR17)</f>
        <v>0</v>
      </c>
      <c r="RCS18" s="112">
        <f>Parametry!$C$10*(RCS14+RCS15+RCS16+RCS17)</f>
        <v>0</v>
      </c>
      <c r="RCT18" s="112">
        <f>Parametry!$C$10*(RCT14+RCT15+RCT16+RCT17)</f>
        <v>0</v>
      </c>
      <c r="RCU18" s="112">
        <f>Parametry!$C$10*(RCU14+RCU15+RCU16+RCU17)</f>
        <v>0</v>
      </c>
      <c r="RCV18" s="112">
        <f>Parametry!$C$10*(RCV14+RCV15+RCV16+RCV17)</f>
        <v>0</v>
      </c>
      <c r="RCW18" s="112">
        <f>Parametry!$C$10*(RCW14+RCW15+RCW16+RCW17)</f>
        <v>0</v>
      </c>
      <c r="RCX18" s="112">
        <f>Parametry!$C$10*(RCX14+RCX15+RCX16+RCX17)</f>
        <v>0</v>
      </c>
      <c r="RCY18" s="112">
        <f>Parametry!$C$10*(RCY14+RCY15+RCY16+RCY17)</f>
        <v>0</v>
      </c>
      <c r="RCZ18" s="112">
        <f>Parametry!$C$10*(RCZ14+RCZ15+RCZ16+RCZ17)</f>
        <v>0</v>
      </c>
      <c r="RDA18" s="112">
        <f>Parametry!$C$10*(RDA14+RDA15+RDA16+RDA17)</f>
        <v>0</v>
      </c>
      <c r="RDB18" s="112">
        <f>Parametry!$C$10*(RDB14+RDB15+RDB16+RDB17)</f>
        <v>0</v>
      </c>
      <c r="RDC18" s="112">
        <f>Parametry!$C$10*(RDC14+RDC15+RDC16+RDC17)</f>
        <v>0</v>
      </c>
      <c r="RDD18" s="112">
        <f>Parametry!$C$10*(RDD14+RDD15+RDD16+RDD17)</f>
        <v>0</v>
      </c>
      <c r="RDE18" s="112">
        <f>Parametry!$C$10*(RDE14+RDE15+RDE16+RDE17)</f>
        <v>0</v>
      </c>
      <c r="RDF18" s="112">
        <f>Parametry!$C$10*(RDF14+RDF15+RDF16+RDF17)</f>
        <v>0</v>
      </c>
      <c r="RDG18" s="112">
        <f>Parametry!$C$10*(RDG14+RDG15+RDG16+RDG17)</f>
        <v>0</v>
      </c>
      <c r="RDH18" s="112">
        <f>Parametry!$C$10*(RDH14+RDH15+RDH16+RDH17)</f>
        <v>0</v>
      </c>
      <c r="RDI18" s="112">
        <f>Parametry!$C$10*(RDI14+RDI15+RDI16+RDI17)</f>
        <v>0</v>
      </c>
      <c r="RDJ18" s="112">
        <f>Parametry!$C$10*(RDJ14+RDJ15+RDJ16+RDJ17)</f>
        <v>0</v>
      </c>
      <c r="RDK18" s="112">
        <f>Parametry!$C$10*(RDK14+RDK15+RDK16+RDK17)</f>
        <v>0</v>
      </c>
      <c r="RDL18" s="112">
        <f>Parametry!$C$10*(RDL14+RDL15+RDL16+RDL17)</f>
        <v>0</v>
      </c>
      <c r="RDM18" s="112">
        <f>Parametry!$C$10*(RDM14+RDM15+RDM16+RDM17)</f>
        <v>0</v>
      </c>
      <c r="RDN18" s="112">
        <f>Parametry!$C$10*(RDN14+RDN15+RDN16+RDN17)</f>
        <v>0</v>
      </c>
      <c r="RDO18" s="112">
        <f>Parametry!$C$10*(RDO14+RDO15+RDO16+RDO17)</f>
        <v>0</v>
      </c>
      <c r="RDP18" s="112">
        <f>Parametry!$C$10*(RDP14+RDP15+RDP16+RDP17)</f>
        <v>0</v>
      </c>
      <c r="RDQ18" s="112">
        <f>Parametry!$C$10*(RDQ14+RDQ15+RDQ16+RDQ17)</f>
        <v>0</v>
      </c>
      <c r="RDR18" s="112">
        <f>Parametry!$C$10*(RDR14+RDR15+RDR16+RDR17)</f>
        <v>0</v>
      </c>
      <c r="RDS18" s="112">
        <f>Parametry!$C$10*(RDS14+RDS15+RDS16+RDS17)</f>
        <v>0</v>
      </c>
      <c r="RDT18" s="112">
        <f>Parametry!$C$10*(RDT14+RDT15+RDT16+RDT17)</f>
        <v>0</v>
      </c>
      <c r="RDU18" s="112">
        <f>Parametry!$C$10*(RDU14+RDU15+RDU16+RDU17)</f>
        <v>0</v>
      </c>
      <c r="RDV18" s="112">
        <f>Parametry!$C$10*(RDV14+RDV15+RDV16+RDV17)</f>
        <v>0</v>
      </c>
      <c r="RDW18" s="112">
        <f>Parametry!$C$10*(RDW14+RDW15+RDW16+RDW17)</f>
        <v>0</v>
      </c>
      <c r="RDX18" s="112">
        <f>Parametry!$C$10*(RDX14+RDX15+RDX16+RDX17)</f>
        <v>0</v>
      </c>
      <c r="RDY18" s="112">
        <f>Parametry!$C$10*(RDY14+RDY15+RDY16+RDY17)</f>
        <v>0</v>
      </c>
      <c r="RDZ18" s="112">
        <f>Parametry!$C$10*(RDZ14+RDZ15+RDZ16+RDZ17)</f>
        <v>0</v>
      </c>
      <c r="REA18" s="112">
        <f>Parametry!$C$10*(REA14+REA15+REA16+REA17)</f>
        <v>0</v>
      </c>
      <c r="REB18" s="112">
        <f>Parametry!$C$10*(REB14+REB15+REB16+REB17)</f>
        <v>0</v>
      </c>
      <c r="REC18" s="112">
        <f>Parametry!$C$10*(REC14+REC15+REC16+REC17)</f>
        <v>0</v>
      </c>
      <c r="RED18" s="112">
        <f>Parametry!$C$10*(RED14+RED15+RED16+RED17)</f>
        <v>0</v>
      </c>
      <c r="REE18" s="112">
        <f>Parametry!$C$10*(REE14+REE15+REE16+REE17)</f>
        <v>0</v>
      </c>
      <c r="REF18" s="112">
        <f>Parametry!$C$10*(REF14+REF15+REF16+REF17)</f>
        <v>0</v>
      </c>
      <c r="REG18" s="112">
        <f>Parametry!$C$10*(REG14+REG15+REG16+REG17)</f>
        <v>0</v>
      </c>
      <c r="REH18" s="112">
        <f>Parametry!$C$10*(REH14+REH15+REH16+REH17)</f>
        <v>0</v>
      </c>
      <c r="REI18" s="112">
        <f>Parametry!$C$10*(REI14+REI15+REI16+REI17)</f>
        <v>0</v>
      </c>
      <c r="REJ18" s="112">
        <f>Parametry!$C$10*(REJ14+REJ15+REJ16+REJ17)</f>
        <v>0</v>
      </c>
      <c r="REK18" s="112">
        <f>Parametry!$C$10*(REK14+REK15+REK16+REK17)</f>
        <v>0</v>
      </c>
      <c r="REL18" s="112">
        <f>Parametry!$C$10*(REL14+REL15+REL16+REL17)</f>
        <v>0</v>
      </c>
      <c r="REM18" s="112">
        <f>Parametry!$C$10*(REM14+REM15+REM16+REM17)</f>
        <v>0</v>
      </c>
      <c r="REN18" s="112">
        <f>Parametry!$C$10*(REN14+REN15+REN16+REN17)</f>
        <v>0</v>
      </c>
      <c r="REO18" s="112">
        <f>Parametry!$C$10*(REO14+REO15+REO16+REO17)</f>
        <v>0</v>
      </c>
      <c r="REP18" s="112">
        <f>Parametry!$C$10*(REP14+REP15+REP16+REP17)</f>
        <v>0</v>
      </c>
      <c r="REQ18" s="112">
        <f>Parametry!$C$10*(REQ14+REQ15+REQ16+REQ17)</f>
        <v>0</v>
      </c>
      <c r="RER18" s="112">
        <f>Parametry!$C$10*(RER14+RER15+RER16+RER17)</f>
        <v>0</v>
      </c>
      <c r="RES18" s="112">
        <f>Parametry!$C$10*(RES14+RES15+RES16+RES17)</f>
        <v>0</v>
      </c>
      <c r="RET18" s="112">
        <f>Parametry!$C$10*(RET14+RET15+RET16+RET17)</f>
        <v>0</v>
      </c>
      <c r="REU18" s="112">
        <f>Parametry!$C$10*(REU14+REU15+REU16+REU17)</f>
        <v>0</v>
      </c>
      <c r="REV18" s="112">
        <f>Parametry!$C$10*(REV14+REV15+REV16+REV17)</f>
        <v>0</v>
      </c>
      <c r="REW18" s="112">
        <f>Parametry!$C$10*(REW14+REW15+REW16+REW17)</f>
        <v>0</v>
      </c>
      <c r="REX18" s="112">
        <f>Parametry!$C$10*(REX14+REX15+REX16+REX17)</f>
        <v>0</v>
      </c>
      <c r="REY18" s="112">
        <f>Parametry!$C$10*(REY14+REY15+REY16+REY17)</f>
        <v>0</v>
      </c>
      <c r="REZ18" s="112">
        <f>Parametry!$C$10*(REZ14+REZ15+REZ16+REZ17)</f>
        <v>0</v>
      </c>
      <c r="RFA18" s="112">
        <f>Parametry!$C$10*(RFA14+RFA15+RFA16+RFA17)</f>
        <v>0</v>
      </c>
      <c r="RFB18" s="112">
        <f>Parametry!$C$10*(RFB14+RFB15+RFB16+RFB17)</f>
        <v>0</v>
      </c>
      <c r="RFC18" s="112">
        <f>Parametry!$C$10*(RFC14+RFC15+RFC16+RFC17)</f>
        <v>0</v>
      </c>
      <c r="RFD18" s="112">
        <f>Parametry!$C$10*(RFD14+RFD15+RFD16+RFD17)</f>
        <v>0</v>
      </c>
      <c r="RFE18" s="112">
        <f>Parametry!$C$10*(RFE14+RFE15+RFE16+RFE17)</f>
        <v>0</v>
      </c>
      <c r="RFF18" s="112">
        <f>Parametry!$C$10*(RFF14+RFF15+RFF16+RFF17)</f>
        <v>0</v>
      </c>
      <c r="RFG18" s="112">
        <f>Parametry!$C$10*(RFG14+RFG15+RFG16+RFG17)</f>
        <v>0</v>
      </c>
      <c r="RFH18" s="112">
        <f>Parametry!$C$10*(RFH14+RFH15+RFH16+RFH17)</f>
        <v>0</v>
      </c>
      <c r="RFI18" s="112">
        <f>Parametry!$C$10*(RFI14+RFI15+RFI16+RFI17)</f>
        <v>0</v>
      </c>
      <c r="RFJ18" s="112">
        <f>Parametry!$C$10*(RFJ14+RFJ15+RFJ16+RFJ17)</f>
        <v>0</v>
      </c>
      <c r="RFK18" s="112">
        <f>Parametry!$C$10*(RFK14+RFK15+RFK16+RFK17)</f>
        <v>0</v>
      </c>
      <c r="RFL18" s="112">
        <f>Parametry!$C$10*(RFL14+RFL15+RFL16+RFL17)</f>
        <v>0</v>
      </c>
      <c r="RFM18" s="112">
        <f>Parametry!$C$10*(RFM14+RFM15+RFM16+RFM17)</f>
        <v>0</v>
      </c>
      <c r="RFN18" s="112">
        <f>Parametry!$C$10*(RFN14+RFN15+RFN16+RFN17)</f>
        <v>0</v>
      </c>
      <c r="RFO18" s="112">
        <f>Parametry!$C$10*(RFO14+RFO15+RFO16+RFO17)</f>
        <v>0</v>
      </c>
      <c r="RFP18" s="112">
        <f>Parametry!$C$10*(RFP14+RFP15+RFP16+RFP17)</f>
        <v>0</v>
      </c>
      <c r="RFQ18" s="112">
        <f>Parametry!$C$10*(RFQ14+RFQ15+RFQ16+RFQ17)</f>
        <v>0</v>
      </c>
      <c r="RFR18" s="112">
        <f>Parametry!$C$10*(RFR14+RFR15+RFR16+RFR17)</f>
        <v>0</v>
      </c>
      <c r="RFS18" s="112">
        <f>Parametry!$C$10*(RFS14+RFS15+RFS16+RFS17)</f>
        <v>0</v>
      </c>
      <c r="RFT18" s="112">
        <f>Parametry!$C$10*(RFT14+RFT15+RFT16+RFT17)</f>
        <v>0</v>
      </c>
      <c r="RFU18" s="112">
        <f>Parametry!$C$10*(RFU14+RFU15+RFU16+RFU17)</f>
        <v>0</v>
      </c>
      <c r="RFV18" s="112">
        <f>Parametry!$C$10*(RFV14+RFV15+RFV16+RFV17)</f>
        <v>0</v>
      </c>
      <c r="RFW18" s="112">
        <f>Parametry!$C$10*(RFW14+RFW15+RFW16+RFW17)</f>
        <v>0</v>
      </c>
      <c r="RFX18" s="112">
        <f>Parametry!$C$10*(RFX14+RFX15+RFX16+RFX17)</f>
        <v>0</v>
      </c>
      <c r="RFY18" s="112">
        <f>Parametry!$C$10*(RFY14+RFY15+RFY16+RFY17)</f>
        <v>0</v>
      </c>
      <c r="RFZ18" s="112">
        <f>Parametry!$C$10*(RFZ14+RFZ15+RFZ16+RFZ17)</f>
        <v>0</v>
      </c>
      <c r="RGA18" s="112">
        <f>Parametry!$C$10*(RGA14+RGA15+RGA16+RGA17)</f>
        <v>0</v>
      </c>
      <c r="RGB18" s="112">
        <f>Parametry!$C$10*(RGB14+RGB15+RGB16+RGB17)</f>
        <v>0</v>
      </c>
      <c r="RGC18" s="112">
        <f>Parametry!$C$10*(RGC14+RGC15+RGC16+RGC17)</f>
        <v>0</v>
      </c>
      <c r="RGD18" s="112">
        <f>Parametry!$C$10*(RGD14+RGD15+RGD16+RGD17)</f>
        <v>0</v>
      </c>
      <c r="RGE18" s="112">
        <f>Parametry!$C$10*(RGE14+RGE15+RGE16+RGE17)</f>
        <v>0</v>
      </c>
      <c r="RGF18" s="112">
        <f>Parametry!$C$10*(RGF14+RGF15+RGF16+RGF17)</f>
        <v>0</v>
      </c>
      <c r="RGG18" s="112">
        <f>Parametry!$C$10*(RGG14+RGG15+RGG16+RGG17)</f>
        <v>0</v>
      </c>
      <c r="RGH18" s="112">
        <f>Parametry!$C$10*(RGH14+RGH15+RGH16+RGH17)</f>
        <v>0</v>
      </c>
      <c r="RGI18" s="112">
        <f>Parametry!$C$10*(RGI14+RGI15+RGI16+RGI17)</f>
        <v>0</v>
      </c>
      <c r="RGJ18" s="112">
        <f>Parametry!$C$10*(RGJ14+RGJ15+RGJ16+RGJ17)</f>
        <v>0</v>
      </c>
      <c r="RGK18" s="112">
        <f>Parametry!$C$10*(RGK14+RGK15+RGK16+RGK17)</f>
        <v>0</v>
      </c>
      <c r="RGL18" s="112">
        <f>Parametry!$C$10*(RGL14+RGL15+RGL16+RGL17)</f>
        <v>0</v>
      </c>
      <c r="RGM18" s="112">
        <f>Parametry!$C$10*(RGM14+RGM15+RGM16+RGM17)</f>
        <v>0</v>
      </c>
      <c r="RGN18" s="112">
        <f>Parametry!$C$10*(RGN14+RGN15+RGN16+RGN17)</f>
        <v>0</v>
      </c>
      <c r="RGO18" s="112">
        <f>Parametry!$C$10*(RGO14+RGO15+RGO16+RGO17)</f>
        <v>0</v>
      </c>
      <c r="RGP18" s="112">
        <f>Parametry!$C$10*(RGP14+RGP15+RGP16+RGP17)</f>
        <v>0</v>
      </c>
      <c r="RGQ18" s="112">
        <f>Parametry!$C$10*(RGQ14+RGQ15+RGQ16+RGQ17)</f>
        <v>0</v>
      </c>
      <c r="RGR18" s="112">
        <f>Parametry!$C$10*(RGR14+RGR15+RGR16+RGR17)</f>
        <v>0</v>
      </c>
      <c r="RGS18" s="112">
        <f>Parametry!$C$10*(RGS14+RGS15+RGS16+RGS17)</f>
        <v>0</v>
      </c>
      <c r="RGT18" s="112">
        <f>Parametry!$C$10*(RGT14+RGT15+RGT16+RGT17)</f>
        <v>0</v>
      </c>
      <c r="RGU18" s="112">
        <f>Parametry!$C$10*(RGU14+RGU15+RGU16+RGU17)</f>
        <v>0</v>
      </c>
      <c r="RGV18" s="112">
        <f>Parametry!$C$10*(RGV14+RGV15+RGV16+RGV17)</f>
        <v>0</v>
      </c>
      <c r="RGW18" s="112">
        <f>Parametry!$C$10*(RGW14+RGW15+RGW16+RGW17)</f>
        <v>0</v>
      </c>
      <c r="RGX18" s="112">
        <f>Parametry!$C$10*(RGX14+RGX15+RGX16+RGX17)</f>
        <v>0</v>
      </c>
      <c r="RGY18" s="112">
        <f>Parametry!$C$10*(RGY14+RGY15+RGY16+RGY17)</f>
        <v>0</v>
      </c>
      <c r="RGZ18" s="112">
        <f>Parametry!$C$10*(RGZ14+RGZ15+RGZ16+RGZ17)</f>
        <v>0</v>
      </c>
      <c r="RHA18" s="112">
        <f>Parametry!$C$10*(RHA14+RHA15+RHA16+RHA17)</f>
        <v>0</v>
      </c>
      <c r="RHB18" s="112">
        <f>Parametry!$C$10*(RHB14+RHB15+RHB16+RHB17)</f>
        <v>0</v>
      </c>
      <c r="RHC18" s="112">
        <f>Parametry!$C$10*(RHC14+RHC15+RHC16+RHC17)</f>
        <v>0</v>
      </c>
      <c r="RHD18" s="112">
        <f>Parametry!$C$10*(RHD14+RHD15+RHD16+RHD17)</f>
        <v>0</v>
      </c>
      <c r="RHE18" s="112">
        <f>Parametry!$C$10*(RHE14+RHE15+RHE16+RHE17)</f>
        <v>0</v>
      </c>
      <c r="RHF18" s="112">
        <f>Parametry!$C$10*(RHF14+RHF15+RHF16+RHF17)</f>
        <v>0</v>
      </c>
      <c r="RHG18" s="112">
        <f>Parametry!$C$10*(RHG14+RHG15+RHG16+RHG17)</f>
        <v>0</v>
      </c>
      <c r="RHH18" s="112">
        <f>Parametry!$C$10*(RHH14+RHH15+RHH16+RHH17)</f>
        <v>0</v>
      </c>
      <c r="RHI18" s="112">
        <f>Parametry!$C$10*(RHI14+RHI15+RHI16+RHI17)</f>
        <v>0</v>
      </c>
      <c r="RHJ18" s="112">
        <f>Parametry!$C$10*(RHJ14+RHJ15+RHJ16+RHJ17)</f>
        <v>0</v>
      </c>
      <c r="RHK18" s="112">
        <f>Parametry!$C$10*(RHK14+RHK15+RHK16+RHK17)</f>
        <v>0</v>
      </c>
      <c r="RHL18" s="112">
        <f>Parametry!$C$10*(RHL14+RHL15+RHL16+RHL17)</f>
        <v>0</v>
      </c>
      <c r="RHM18" s="112">
        <f>Parametry!$C$10*(RHM14+RHM15+RHM16+RHM17)</f>
        <v>0</v>
      </c>
      <c r="RHN18" s="112">
        <f>Parametry!$C$10*(RHN14+RHN15+RHN16+RHN17)</f>
        <v>0</v>
      </c>
      <c r="RHO18" s="112">
        <f>Parametry!$C$10*(RHO14+RHO15+RHO16+RHO17)</f>
        <v>0</v>
      </c>
      <c r="RHP18" s="112">
        <f>Parametry!$C$10*(RHP14+RHP15+RHP16+RHP17)</f>
        <v>0</v>
      </c>
      <c r="RHQ18" s="112">
        <f>Parametry!$C$10*(RHQ14+RHQ15+RHQ16+RHQ17)</f>
        <v>0</v>
      </c>
      <c r="RHR18" s="112">
        <f>Parametry!$C$10*(RHR14+RHR15+RHR16+RHR17)</f>
        <v>0</v>
      </c>
      <c r="RHS18" s="112">
        <f>Parametry!$C$10*(RHS14+RHS15+RHS16+RHS17)</f>
        <v>0</v>
      </c>
      <c r="RHT18" s="112">
        <f>Parametry!$C$10*(RHT14+RHT15+RHT16+RHT17)</f>
        <v>0</v>
      </c>
      <c r="RHU18" s="112">
        <f>Parametry!$C$10*(RHU14+RHU15+RHU16+RHU17)</f>
        <v>0</v>
      </c>
      <c r="RHV18" s="112">
        <f>Parametry!$C$10*(RHV14+RHV15+RHV16+RHV17)</f>
        <v>0</v>
      </c>
      <c r="RHW18" s="112">
        <f>Parametry!$C$10*(RHW14+RHW15+RHW16+RHW17)</f>
        <v>0</v>
      </c>
      <c r="RHX18" s="112">
        <f>Parametry!$C$10*(RHX14+RHX15+RHX16+RHX17)</f>
        <v>0</v>
      </c>
      <c r="RHY18" s="112">
        <f>Parametry!$C$10*(RHY14+RHY15+RHY16+RHY17)</f>
        <v>0</v>
      </c>
      <c r="RHZ18" s="112">
        <f>Parametry!$C$10*(RHZ14+RHZ15+RHZ16+RHZ17)</f>
        <v>0</v>
      </c>
      <c r="RIA18" s="112">
        <f>Parametry!$C$10*(RIA14+RIA15+RIA16+RIA17)</f>
        <v>0</v>
      </c>
      <c r="RIB18" s="112">
        <f>Parametry!$C$10*(RIB14+RIB15+RIB16+RIB17)</f>
        <v>0</v>
      </c>
      <c r="RIC18" s="112">
        <f>Parametry!$C$10*(RIC14+RIC15+RIC16+RIC17)</f>
        <v>0</v>
      </c>
      <c r="RID18" s="112">
        <f>Parametry!$C$10*(RID14+RID15+RID16+RID17)</f>
        <v>0</v>
      </c>
      <c r="RIE18" s="112">
        <f>Parametry!$C$10*(RIE14+RIE15+RIE16+RIE17)</f>
        <v>0</v>
      </c>
      <c r="RIF18" s="112">
        <f>Parametry!$C$10*(RIF14+RIF15+RIF16+RIF17)</f>
        <v>0</v>
      </c>
      <c r="RIG18" s="112">
        <f>Parametry!$C$10*(RIG14+RIG15+RIG16+RIG17)</f>
        <v>0</v>
      </c>
      <c r="RIH18" s="112">
        <f>Parametry!$C$10*(RIH14+RIH15+RIH16+RIH17)</f>
        <v>0</v>
      </c>
      <c r="RII18" s="112">
        <f>Parametry!$C$10*(RII14+RII15+RII16+RII17)</f>
        <v>0</v>
      </c>
      <c r="RIJ18" s="112">
        <f>Parametry!$C$10*(RIJ14+RIJ15+RIJ16+RIJ17)</f>
        <v>0</v>
      </c>
      <c r="RIK18" s="112">
        <f>Parametry!$C$10*(RIK14+RIK15+RIK16+RIK17)</f>
        <v>0</v>
      </c>
      <c r="RIL18" s="112">
        <f>Parametry!$C$10*(RIL14+RIL15+RIL16+RIL17)</f>
        <v>0</v>
      </c>
      <c r="RIM18" s="112">
        <f>Parametry!$C$10*(RIM14+RIM15+RIM16+RIM17)</f>
        <v>0</v>
      </c>
      <c r="RIN18" s="112">
        <f>Parametry!$C$10*(RIN14+RIN15+RIN16+RIN17)</f>
        <v>0</v>
      </c>
      <c r="RIO18" s="112">
        <f>Parametry!$C$10*(RIO14+RIO15+RIO16+RIO17)</f>
        <v>0</v>
      </c>
      <c r="RIP18" s="112">
        <f>Parametry!$C$10*(RIP14+RIP15+RIP16+RIP17)</f>
        <v>0</v>
      </c>
      <c r="RIQ18" s="112">
        <f>Parametry!$C$10*(RIQ14+RIQ15+RIQ16+RIQ17)</f>
        <v>0</v>
      </c>
      <c r="RIR18" s="112">
        <f>Parametry!$C$10*(RIR14+RIR15+RIR16+RIR17)</f>
        <v>0</v>
      </c>
      <c r="RIS18" s="112">
        <f>Parametry!$C$10*(RIS14+RIS15+RIS16+RIS17)</f>
        <v>0</v>
      </c>
      <c r="RIT18" s="112">
        <f>Parametry!$C$10*(RIT14+RIT15+RIT16+RIT17)</f>
        <v>0</v>
      </c>
      <c r="RIU18" s="112">
        <f>Parametry!$C$10*(RIU14+RIU15+RIU16+RIU17)</f>
        <v>0</v>
      </c>
      <c r="RIV18" s="112">
        <f>Parametry!$C$10*(RIV14+RIV15+RIV16+RIV17)</f>
        <v>0</v>
      </c>
      <c r="RIW18" s="112">
        <f>Parametry!$C$10*(RIW14+RIW15+RIW16+RIW17)</f>
        <v>0</v>
      </c>
      <c r="RIX18" s="112">
        <f>Parametry!$C$10*(RIX14+RIX15+RIX16+RIX17)</f>
        <v>0</v>
      </c>
      <c r="RIY18" s="112">
        <f>Parametry!$C$10*(RIY14+RIY15+RIY16+RIY17)</f>
        <v>0</v>
      </c>
      <c r="RIZ18" s="112">
        <f>Parametry!$C$10*(RIZ14+RIZ15+RIZ16+RIZ17)</f>
        <v>0</v>
      </c>
      <c r="RJA18" s="112">
        <f>Parametry!$C$10*(RJA14+RJA15+RJA16+RJA17)</f>
        <v>0</v>
      </c>
      <c r="RJB18" s="112">
        <f>Parametry!$C$10*(RJB14+RJB15+RJB16+RJB17)</f>
        <v>0</v>
      </c>
      <c r="RJC18" s="112">
        <f>Parametry!$C$10*(RJC14+RJC15+RJC16+RJC17)</f>
        <v>0</v>
      </c>
      <c r="RJD18" s="112">
        <f>Parametry!$C$10*(RJD14+RJD15+RJD16+RJD17)</f>
        <v>0</v>
      </c>
      <c r="RJE18" s="112">
        <f>Parametry!$C$10*(RJE14+RJE15+RJE16+RJE17)</f>
        <v>0</v>
      </c>
      <c r="RJF18" s="112">
        <f>Parametry!$C$10*(RJF14+RJF15+RJF16+RJF17)</f>
        <v>0</v>
      </c>
      <c r="RJG18" s="112">
        <f>Parametry!$C$10*(RJG14+RJG15+RJG16+RJG17)</f>
        <v>0</v>
      </c>
      <c r="RJH18" s="112">
        <f>Parametry!$C$10*(RJH14+RJH15+RJH16+RJH17)</f>
        <v>0</v>
      </c>
      <c r="RJI18" s="112">
        <f>Parametry!$C$10*(RJI14+RJI15+RJI16+RJI17)</f>
        <v>0</v>
      </c>
      <c r="RJJ18" s="112">
        <f>Parametry!$C$10*(RJJ14+RJJ15+RJJ16+RJJ17)</f>
        <v>0</v>
      </c>
      <c r="RJK18" s="112">
        <f>Parametry!$C$10*(RJK14+RJK15+RJK16+RJK17)</f>
        <v>0</v>
      </c>
      <c r="RJL18" s="112">
        <f>Parametry!$C$10*(RJL14+RJL15+RJL16+RJL17)</f>
        <v>0</v>
      </c>
      <c r="RJM18" s="112">
        <f>Parametry!$C$10*(RJM14+RJM15+RJM16+RJM17)</f>
        <v>0</v>
      </c>
      <c r="RJN18" s="112">
        <f>Parametry!$C$10*(RJN14+RJN15+RJN16+RJN17)</f>
        <v>0</v>
      </c>
      <c r="RJO18" s="112">
        <f>Parametry!$C$10*(RJO14+RJO15+RJO16+RJO17)</f>
        <v>0</v>
      </c>
      <c r="RJP18" s="112">
        <f>Parametry!$C$10*(RJP14+RJP15+RJP16+RJP17)</f>
        <v>0</v>
      </c>
      <c r="RJQ18" s="112">
        <f>Parametry!$C$10*(RJQ14+RJQ15+RJQ16+RJQ17)</f>
        <v>0</v>
      </c>
      <c r="RJR18" s="112">
        <f>Parametry!$C$10*(RJR14+RJR15+RJR16+RJR17)</f>
        <v>0</v>
      </c>
      <c r="RJS18" s="112">
        <f>Parametry!$C$10*(RJS14+RJS15+RJS16+RJS17)</f>
        <v>0</v>
      </c>
      <c r="RJT18" s="112">
        <f>Parametry!$C$10*(RJT14+RJT15+RJT16+RJT17)</f>
        <v>0</v>
      </c>
      <c r="RJU18" s="112">
        <f>Parametry!$C$10*(RJU14+RJU15+RJU16+RJU17)</f>
        <v>0</v>
      </c>
      <c r="RJV18" s="112">
        <f>Parametry!$C$10*(RJV14+RJV15+RJV16+RJV17)</f>
        <v>0</v>
      </c>
      <c r="RJW18" s="112">
        <f>Parametry!$C$10*(RJW14+RJW15+RJW16+RJW17)</f>
        <v>0</v>
      </c>
      <c r="RJX18" s="112">
        <f>Parametry!$C$10*(RJX14+RJX15+RJX16+RJX17)</f>
        <v>0</v>
      </c>
      <c r="RJY18" s="112">
        <f>Parametry!$C$10*(RJY14+RJY15+RJY16+RJY17)</f>
        <v>0</v>
      </c>
      <c r="RJZ18" s="112">
        <f>Parametry!$C$10*(RJZ14+RJZ15+RJZ16+RJZ17)</f>
        <v>0</v>
      </c>
      <c r="RKA18" s="112">
        <f>Parametry!$C$10*(RKA14+RKA15+RKA16+RKA17)</f>
        <v>0</v>
      </c>
      <c r="RKB18" s="112">
        <f>Parametry!$C$10*(RKB14+RKB15+RKB16+RKB17)</f>
        <v>0</v>
      </c>
      <c r="RKC18" s="112">
        <f>Parametry!$C$10*(RKC14+RKC15+RKC16+RKC17)</f>
        <v>0</v>
      </c>
      <c r="RKD18" s="112">
        <f>Parametry!$C$10*(RKD14+RKD15+RKD16+RKD17)</f>
        <v>0</v>
      </c>
      <c r="RKE18" s="112">
        <f>Parametry!$C$10*(RKE14+RKE15+RKE16+RKE17)</f>
        <v>0</v>
      </c>
      <c r="RKF18" s="112">
        <f>Parametry!$C$10*(RKF14+RKF15+RKF16+RKF17)</f>
        <v>0</v>
      </c>
      <c r="RKG18" s="112">
        <f>Parametry!$C$10*(RKG14+RKG15+RKG16+RKG17)</f>
        <v>0</v>
      </c>
      <c r="RKH18" s="112">
        <f>Parametry!$C$10*(RKH14+RKH15+RKH16+RKH17)</f>
        <v>0</v>
      </c>
      <c r="RKI18" s="112">
        <f>Parametry!$C$10*(RKI14+RKI15+RKI16+RKI17)</f>
        <v>0</v>
      </c>
      <c r="RKJ18" s="112">
        <f>Parametry!$C$10*(RKJ14+RKJ15+RKJ16+RKJ17)</f>
        <v>0</v>
      </c>
      <c r="RKK18" s="112">
        <f>Parametry!$C$10*(RKK14+RKK15+RKK16+RKK17)</f>
        <v>0</v>
      </c>
      <c r="RKL18" s="112">
        <f>Parametry!$C$10*(RKL14+RKL15+RKL16+RKL17)</f>
        <v>0</v>
      </c>
      <c r="RKM18" s="112">
        <f>Parametry!$C$10*(RKM14+RKM15+RKM16+RKM17)</f>
        <v>0</v>
      </c>
      <c r="RKN18" s="112">
        <f>Parametry!$C$10*(RKN14+RKN15+RKN16+RKN17)</f>
        <v>0</v>
      </c>
      <c r="RKO18" s="112">
        <f>Parametry!$C$10*(RKO14+RKO15+RKO16+RKO17)</f>
        <v>0</v>
      </c>
      <c r="RKP18" s="112">
        <f>Parametry!$C$10*(RKP14+RKP15+RKP16+RKP17)</f>
        <v>0</v>
      </c>
      <c r="RKQ18" s="112">
        <f>Parametry!$C$10*(RKQ14+RKQ15+RKQ16+RKQ17)</f>
        <v>0</v>
      </c>
      <c r="RKR18" s="112">
        <f>Parametry!$C$10*(RKR14+RKR15+RKR16+RKR17)</f>
        <v>0</v>
      </c>
      <c r="RKS18" s="112">
        <f>Parametry!$C$10*(RKS14+RKS15+RKS16+RKS17)</f>
        <v>0</v>
      </c>
      <c r="RKT18" s="112">
        <f>Parametry!$C$10*(RKT14+RKT15+RKT16+RKT17)</f>
        <v>0</v>
      </c>
      <c r="RKU18" s="112">
        <f>Parametry!$C$10*(RKU14+RKU15+RKU16+RKU17)</f>
        <v>0</v>
      </c>
      <c r="RKV18" s="112">
        <f>Parametry!$C$10*(RKV14+RKV15+RKV16+RKV17)</f>
        <v>0</v>
      </c>
      <c r="RKW18" s="112">
        <f>Parametry!$C$10*(RKW14+RKW15+RKW16+RKW17)</f>
        <v>0</v>
      </c>
      <c r="RKX18" s="112">
        <f>Parametry!$C$10*(RKX14+RKX15+RKX16+RKX17)</f>
        <v>0</v>
      </c>
      <c r="RKY18" s="112">
        <f>Parametry!$C$10*(RKY14+RKY15+RKY16+RKY17)</f>
        <v>0</v>
      </c>
      <c r="RKZ18" s="112">
        <f>Parametry!$C$10*(RKZ14+RKZ15+RKZ16+RKZ17)</f>
        <v>0</v>
      </c>
      <c r="RLA18" s="112">
        <f>Parametry!$C$10*(RLA14+RLA15+RLA16+RLA17)</f>
        <v>0</v>
      </c>
      <c r="RLB18" s="112">
        <f>Parametry!$C$10*(RLB14+RLB15+RLB16+RLB17)</f>
        <v>0</v>
      </c>
      <c r="RLC18" s="112">
        <f>Parametry!$C$10*(RLC14+RLC15+RLC16+RLC17)</f>
        <v>0</v>
      </c>
      <c r="RLD18" s="112">
        <f>Parametry!$C$10*(RLD14+RLD15+RLD16+RLD17)</f>
        <v>0</v>
      </c>
      <c r="RLE18" s="112">
        <f>Parametry!$C$10*(RLE14+RLE15+RLE16+RLE17)</f>
        <v>0</v>
      </c>
      <c r="RLF18" s="112">
        <f>Parametry!$C$10*(RLF14+RLF15+RLF16+RLF17)</f>
        <v>0</v>
      </c>
      <c r="RLG18" s="112">
        <f>Parametry!$C$10*(RLG14+RLG15+RLG16+RLG17)</f>
        <v>0</v>
      </c>
      <c r="RLH18" s="112">
        <f>Parametry!$C$10*(RLH14+RLH15+RLH16+RLH17)</f>
        <v>0</v>
      </c>
      <c r="RLI18" s="112">
        <f>Parametry!$C$10*(RLI14+RLI15+RLI16+RLI17)</f>
        <v>0</v>
      </c>
      <c r="RLJ18" s="112">
        <f>Parametry!$C$10*(RLJ14+RLJ15+RLJ16+RLJ17)</f>
        <v>0</v>
      </c>
      <c r="RLK18" s="112">
        <f>Parametry!$C$10*(RLK14+RLK15+RLK16+RLK17)</f>
        <v>0</v>
      </c>
      <c r="RLL18" s="112">
        <f>Parametry!$C$10*(RLL14+RLL15+RLL16+RLL17)</f>
        <v>0</v>
      </c>
      <c r="RLM18" s="112">
        <f>Parametry!$C$10*(RLM14+RLM15+RLM16+RLM17)</f>
        <v>0</v>
      </c>
      <c r="RLN18" s="112">
        <f>Parametry!$C$10*(RLN14+RLN15+RLN16+RLN17)</f>
        <v>0</v>
      </c>
      <c r="RLO18" s="112">
        <f>Parametry!$C$10*(RLO14+RLO15+RLO16+RLO17)</f>
        <v>0</v>
      </c>
      <c r="RLP18" s="112">
        <f>Parametry!$C$10*(RLP14+RLP15+RLP16+RLP17)</f>
        <v>0</v>
      </c>
      <c r="RLQ18" s="112">
        <f>Parametry!$C$10*(RLQ14+RLQ15+RLQ16+RLQ17)</f>
        <v>0</v>
      </c>
      <c r="RLR18" s="112">
        <f>Parametry!$C$10*(RLR14+RLR15+RLR16+RLR17)</f>
        <v>0</v>
      </c>
      <c r="RLS18" s="112">
        <f>Parametry!$C$10*(RLS14+RLS15+RLS16+RLS17)</f>
        <v>0</v>
      </c>
      <c r="RLT18" s="112">
        <f>Parametry!$C$10*(RLT14+RLT15+RLT16+RLT17)</f>
        <v>0</v>
      </c>
      <c r="RLU18" s="112">
        <f>Parametry!$C$10*(RLU14+RLU15+RLU16+RLU17)</f>
        <v>0</v>
      </c>
      <c r="RLV18" s="112">
        <f>Parametry!$C$10*(RLV14+RLV15+RLV16+RLV17)</f>
        <v>0</v>
      </c>
      <c r="RLW18" s="112">
        <f>Parametry!$C$10*(RLW14+RLW15+RLW16+RLW17)</f>
        <v>0</v>
      </c>
      <c r="RLX18" s="112">
        <f>Parametry!$C$10*(RLX14+RLX15+RLX16+RLX17)</f>
        <v>0</v>
      </c>
      <c r="RLY18" s="112">
        <f>Parametry!$C$10*(RLY14+RLY15+RLY16+RLY17)</f>
        <v>0</v>
      </c>
      <c r="RLZ18" s="112">
        <f>Parametry!$C$10*(RLZ14+RLZ15+RLZ16+RLZ17)</f>
        <v>0</v>
      </c>
      <c r="RMA18" s="112">
        <f>Parametry!$C$10*(RMA14+RMA15+RMA16+RMA17)</f>
        <v>0</v>
      </c>
      <c r="RMB18" s="112">
        <f>Parametry!$C$10*(RMB14+RMB15+RMB16+RMB17)</f>
        <v>0</v>
      </c>
      <c r="RMC18" s="112">
        <f>Parametry!$C$10*(RMC14+RMC15+RMC16+RMC17)</f>
        <v>0</v>
      </c>
      <c r="RMD18" s="112">
        <f>Parametry!$C$10*(RMD14+RMD15+RMD16+RMD17)</f>
        <v>0</v>
      </c>
      <c r="RME18" s="112">
        <f>Parametry!$C$10*(RME14+RME15+RME16+RME17)</f>
        <v>0</v>
      </c>
      <c r="RMF18" s="112">
        <f>Parametry!$C$10*(RMF14+RMF15+RMF16+RMF17)</f>
        <v>0</v>
      </c>
      <c r="RMG18" s="112">
        <f>Parametry!$C$10*(RMG14+RMG15+RMG16+RMG17)</f>
        <v>0</v>
      </c>
      <c r="RMH18" s="112">
        <f>Parametry!$C$10*(RMH14+RMH15+RMH16+RMH17)</f>
        <v>0</v>
      </c>
      <c r="RMI18" s="112">
        <f>Parametry!$C$10*(RMI14+RMI15+RMI16+RMI17)</f>
        <v>0</v>
      </c>
      <c r="RMJ18" s="112">
        <f>Parametry!$C$10*(RMJ14+RMJ15+RMJ16+RMJ17)</f>
        <v>0</v>
      </c>
      <c r="RMK18" s="112">
        <f>Parametry!$C$10*(RMK14+RMK15+RMK16+RMK17)</f>
        <v>0</v>
      </c>
      <c r="RML18" s="112">
        <f>Parametry!$C$10*(RML14+RML15+RML16+RML17)</f>
        <v>0</v>
      </c>
      <c r="RMM18" s="112">
        <f>Parametry!$C$10*(RMM14+RMM15+RMM16+RMM17)</f>
        <v>0</v>
      </c>
      <c r="RMN18" s="112">
        <f>Parametry!$C$10*(RMN14+RMN15+RMN16+RMN17)</f>
        <v>0</v>
      </c>
      <c r="RMO18" s="112">
        <f>Parametry!$C$10*(RMO14+RMO15+RMO16+RMO17)</f>
        <v>0</v>
      </c>
      <c r="RMP18" s="112">
        <f>Parametry!$C$10*(RMP14+RMP15+RMP16+RMP17)</f>
        <v>0</v>
      </c>
      <c r="RMQ18" s="112">
        <f>Parametry!$C$10*(RMQ14+RMQ15+RMQ16+RMQ17)</f>
        <v>0</v>
      </c>
      <c r="RMR18" s="112">
        <f>Parametry!$C$10*(RMR14+RMR15+RMR16+RMR17)</f>
        <v>0</v>
      </c>
      <c r="RMS18" s="112">
        <f>Parametry!$C$10*(RMS14+RMS15+RMS16+RMS17)</f>
        <v>0</v>
      </c>
      <c r="RMT18" s="112">
        <f>Parametry!$C$10*(RMT14+RMT15+RMT16+RMT17)</f>
        <v>0</v>
      </c>
      <c r="RMU18" s="112">
        <f>Parametry!$C$10*(RMU14+RMU15+RMU16+RMU17)</f>
        <v>0</v>
      </c>
      <c r="RMV18" s="112">
        <f>Parametry!$C$10*(RMV14+RMV15+RMV16+RMV17)</f>
        <v>0</v>
      </c>
      <c r="RMW18" s="112">
        <f>Parametry!$C$10*(RMW14+RMW15+RMW16+RMW17)</f>
        <v>0</v>
      </c>
      <c r="RMX18" s="112">
        <f>Parametry!$C$10*(RMX14+RMX15+RMX16+RMX17)</f>
        <v>0</v>
      </c>
      <c r="RMY18" s="112">
        <f>Parametry!$C$10*(RMY14+RMY15+RMY16+RMY17)</f>
        <v>0</v>
      </c>
      <c r="RMZ18" s="112">
        <f>Parametry!$C$10*(RMZ14+RMZ15+RMZ16+RMZ17)</f>
        <v>0</v>
      </c>
      <c r="RNA18" s="112">
        <f>Parametry!$C$10*(RNA14+RNA15+RNA16+RNA17)</f>
        <v>0</v>
      </c>
      <c r="RNB18" s="112">
        <f>Parametry!$C$10*(RNB14+RNB15+RNB16+RNB17)</f>
        <v>0</v>
      </c>
      <c r="RNC18" s="112">
        <f>Parametry!$C$10*(RNC14+RNC15+RNC16+RNC17)</f>
        <v>0</v>
      </c>
      <c r="RND18" s="112">
        <f>Parametry!$C$10*(RND14+RND15+RND16+RND17)</f>
        <v>0</v>
      </c>
      <c r="RNE18" s="112">
        <f>Parametry!$C$10*(RNE14+RNE15+RNE16+RNE17)</f>
        <v>0</v>
      </c>
      <c r="RNF18" s="112">
        <f>Parametry!$C$10*(RNF14+RNF15+RNF16+RNF17)</f>
        <v>0</v>
      </c>
      <c r="RNG18" s="112">
        <f>Parametry!$C$10*(RNG14+RNG15+RNG16+RNG17)</f>
        <v>0</v>
      </c>
      <c r="RNH18" s="112">
        <f>Parametry!$C$10*(RNH14+RNH15+RNH16+RNH17)</f>
        <v>0</v>
      </c>
      <c r="RNI18" s="112">
        <f>Parametry!$C$10*(RNI14+RNI15+RNI16+RNI17)</f>
        <v>0</v>
      </c>
      <c r="RNJ18" s="112">
        <f>Parametry!$C$10*(RNJ14+RNJ15+RNJ16+RNJ17)</f>
        <v>0</v>
      </c>
      <c r="RNK18" s="112">
        <f>Parametry!$C$10*(RNK14+RNK15+RNK16+RNK17)</f>
        <v>0</v>
      </c>
      <c r="RNL18" s="112">
        <f>Parametry!$C$10*(RNL14+RNL15+RNL16+RNL17)</f>
        <v>0</v>
      </c>
      <c r="RNM18" s="112">
        <f>Parametry!$C$10*(RNM14+RNM15+RNM16+RNM17)</f>
        <v>0</v>
      </c>
      <c r="RNN18" s="112">
        <f>Parametry!$C$10*(RNN14+RNN15+RNN16+RNN17)</f>
        <v>0</v>
      </c>
      <c r="RNO18" s="112">
        <f>Parametry!$C$10*(RNO14+RNO15+RNO16+RNO17)</f>
        <v>0</v>
      </c>
      <c r="RNP18" s="112">
        <f>Parametry!$C$10*(RNP14+RNP15+RNP16+RNP17)</f>
        <v>0</v>
      </c>
      <c r="RNQ18" s="112">
        <f>Parametry!$C$10*(RNQ14+RNQ15+RNQ16+RNQ17)</f>
        <v>0</v>
      </c>
      <c r="RNR18" s="112">
        <f>Parametry!$C$10*(RNR14+RNR15+RNR16+RNR17)</f>
        <v>0</v>
      </c>
      <c r="RNS18" s="112">
        <f>Parametry!$C$10*(RNS14+RNS15+RNS16+RNS17)</f>
        <v>0</v>
      </c>
      <c r="RNT18" s="112">
        <f>Parametry!$C$10*(RNT14+RNT15+RNT16+RNT17)</f>
        <v>0</v>
      </c>
      <c r="RNU18" s="112">
        <f>Parametry!$C$10*(RNU14+RNU15+RNU16+RNU17)</f>
        <v>0</v>
      </c>
      <c r="RNV18" s="112">
        <f>Parametry!$C$10*(RNV14+RNV15+RNV16+RNV17)</f>
        <v>0</v>
      </c>
      <c r="RNW18" s="112">
        <f>Parametry!$C$10*(RNW14+RNW15+RNW16+RNW17)</f>
        <v>0</v>
      </c>
      <c r="RNX18" s="112">
        <f>Parametry!$C$10*(RNX14+RNX15+RNX16+RNX17)</f>
        <v>0</v>
      </c>
      <c r="RNY18" s="112">
        <f>Parametry!$C$10*(RNY14+RNY15+RNY16+RNY17)</f>
        <v>0</v>
      </c>
      <c r="RNZ18" s="112">
        <f>Parametry!$C$10*(RNZ14+RNZ15+RNZ16+RNZ17)</f>
        <v>0</v>
      </c>
      <c r="ROA18" s="112">
        <f>Parametry!$C$10*(ROA14+ROA15+ROA16+ROA17)</f>
        <v>0</v>
      </c>
      <c r="ROB18" s="112">
        <f>Parametry!$C$10*(ROB14+ROB15+ROB16+ROB17)</f>
        <v>0</v>
      </c>
      <c r="ROC18" s="112">
        <f>Parametry!$C$10*(ROC14+ROC15+ROC16+ROC17)</f>
        <v>0</v>
      </c>
      <c r="ROD18" s="112">
        <f>Parametry!$C$10*(ROD14+ROD15+ROD16+ROD17)</f>
        <v>0</v>
      </c>
      <c r="ROE18" s="112">
        <f>Parametry!$C$10*(ROE14+ROE15+ROE16+ROE17)</f>
        <v>0</v>
      </c>
      <c r="ROF18" s="112">
        <f>Parametry!$C$10*(ROF14+ROF15+ROF16+ROF17)</f>
        <v>0</v>
      </c>
      <c r="ROG18" s="112">
        <f>Parametry!$C$10*(ROG14+ROG15+ROG16+ROG17)</f>
        <v>0</v>
      </c>
      <c r="ROH18" s="112">
        <f>Parametry!$C$10*(ROH14+ROH15+ROH16+ROH17)</f>
        <v>0</v>
      </c>
      <c r="ROI18" s="112">
        <f>Parametry!$C$10*(ROI14+ROI15+ROI16+ROI17)</f>
        <v>0</v>
      </c>
      <c r="ROJ18" s="112">
        <f>Parametry!$C$10*(ROJ14+ROJ15+ROJ16+ROJ17)</f>
        <v>0</v>
      </c>
      <c r="ROK18" s="112">
        <f>Parametry!$C$10*(ROK14+ROK15+ROK16+ROK17)</f>
        <v>0</v>
      </c>
      <c r="ROL18" s="112">
        <f>Parametry!$C$10*(ROL14+ROL15+ROL16+ROL17)</f>
        <v>0</v>
      </c>
      <c r="ROM18" s="112">
        <f>Parametry!$C$10*(ROM14+ROM15+ROM16+ROM17)</f>
        <v>0</v>
      </c>
      <c r="RON18" s="112">
        <f>Parametry!$C$10*(RON14+RON15+RON16+RON17)</f>
        <v>0</v>
      </c>
      <c r="ROO18" s="112">
        <f>Parametry!$C$10*(ROO14+ROO15+ROO16+ROO17)</f>
        <v>0</v>
      </c>
      <c r="ROP18" s="112">
        <f>Parametry!$C$10*(ROP14+ROP15+ROP16+ROP17)</f>
        <v>0</v>
      </c>
      <c r="ROQ18" s="112">
        <f>Parametry!$C$10*(ROQ14+ROQ15+ROQ16+ROQ17)</f>
        <v>0</v>
      </c>
      <c r="ROR18" s="112">
        <f>Parametry!$C$10*(ROR14+ROR15+ROR16+ROR17)</f>
        <v>0</v>
      </c>
      <c r="ROS18" s="112">
        <f>Parametry!$C$10*(ROS14+ROS15+ROS16+ROS17)</f>
        <v>0</v>
      </c>
      <c r="ROT18" s="112">
        <f>Parametry!$C$10*(ROT14+ROT15+ROT16+ROT17)</f>
        <v>0</v>
      </c>
      <c r="ROU18" s="112">
        <f>Parametry!$C$10*(ROU14+ROU15+ROU16+ROU17)</f>
        <v>0</v>
      </c>
      <c r="ROV18" s="112">
        <f>Parametry!$C$10*(ROV14+ROV15+ROV16+ROV17)</f>
        <v>0</v>
      </c>
      <c r="ROW18" s="112">
        <f>Parametry!$C$10*(ROW14+ROW15+ROW16+ROW17)</f>
        <v>0</v>
      </c>
      <c r="ROX18" s="112">
        <f>Parametry!$C$10*(ROX14+ROX15+ROX16+ROX17)</f>
        <v>0</v>
      </c>
      <c r="ROY18" s="112">
        <f>Parametry!$C$10*(ROY14+ROY15+ROY16+ROY17)</f>
        <v>0</v>
      </c>
      <c r="ROZ18" s="112">
        <f>Parametry!$C$10*(ROZ14+ROZ15+ROZ16+ROZ17)</f>
        <v>0</v>
      </c>
      <c r="RPA18" s="112">
        <f>Parametry!$C$10*(RPA14+RPA15+RPA16+RPA17)</f>
        <v>0</v>
      </c>
      <c r="RPB18" s="112">
        <f>Parametry!$C$10*(RPB14+RPB15+RPB16+RPB17)</f>
        <v>0</v>
      </c>
      <c r="RPC18" s="112">
        <f>Parametry!$C$10*(RPC14+RPC15+RPC16+RPC17)</f>
        <v>0</v>
      </c>
      <c r="RPD18" s="112">
        <f>Parametry!$C$10*(RPD14+RPD15+RPD16+RPD17)</f>
        <v>0</v>
      </c>
      <c r="RPE18" s="112">
        <f>Parametry!$C$10*(RPE14+RPE15+RPE16+RPE17)</f>
        <v>0</v>
      </c>
      <c r="RPF18" s="112">
        <f>Parametry!$C$10*(RPF14+RPF15+RPF16+RPF17)</f>
        <v>0</v>
      </c>
      <c r="RPG18" s="112">
        <f>Parametry!$C$10*(RPG14+RPG15+RPG16+RPG17)</f>
        <v>0</v>
      </c>
      <c r="RPH18" s="112">
        <f>Parametry!$C$10*(RPH14+RPH15+RPH16+RPH17)</f>
        <v>0</v>
      </c>
      <c r="RPI18" s="112">
        <f>Parametry!$C$10*(RPI14+RPI15+RPI16+RPI17)</f>
        <v>0</v>
      </c>
      <c r="RPJ18" s="112">
        <f>Parametry!$C$10*(RPJ14+RPJ15+RPJ16+RPJ17)</f>
        <v>0</v>
      </c>
      <c r="RPK18" s="112">
        <f>Parametry!$C$10*(RPK14+RPK15+RPK16+RPK17)</f>
        <v>0</v>
      </c>
      <c r="RPL18" s="112">
        <f>Parametry!$C$10*(RPL14+RPL15+RPL16+RPL17)</f>
        <v>0</v>
      </c>
      <c r="RPM18" s="112">
        <f>Parametry!$C$10*(RPM14+RPM15+RPM16+RPM17)</f>
        <v>0</v>
      </c>
      <c r="RPN18" s="112">
        <f>Parametry!$C$10*(RPN14+RPN15+RPN16+RPN17)</f>
        <v>0</v>
      </c>
      <c r="RPO18" s="112">
        <f>Parametry!$C$10*(RPO14+RPO15+RPO16+RPO17)</f>
        <v>0</v>
      </c>
      <c r="RPP18" s="112">
        <f>Parametry!$C$10*(RPP14+RPP15+RPP16+RPP17)</f>
        <v>0</v>
      </c>
      <c r="RPQ18" s="112">
        <f>Parametry!$C$10*(RPQ14+RPQ15+RPQ16+RPQ17)</f>
        <v>0</v>
      </c>
      <c r="RPR18" s="112">
        <f>Parametry!$C$10*(RPR14+RPR15+RPR16+RPR17)</f>
        <v>0</v>
      </c>
      <c r="RPS18" s="112">
        <f>Parametry!$C$10*(RPS14+RPS15+RPS16+RPS17)</f>
        <v>0</v>
      </c>
      <c r="RPT18" s="112">
        <f>Parametry!$C$10*(RPT14+RPT15+RPT16+RPT17)</f>
        <v>0</v>
      </c>
      <c r="RPU18" s="112">
        <f>Parametry!$C$10*(RPU14+RPU15+RPU16+RPU17)</f>
        <v>0</v>
      </c>
      <c r="RPV18" s="112">
        <f>Parametry!$C$10*(RPV14+RPV15+RPV16+RPV17)</f>
        <v>0</v>
      </c>
      <c r="RPW18" s="112">
        <f>Parametry!$C$10*(RPW14+RPW15+RPW16+RPW17)</f>
        <v>0</v>
      </c>
      <c r="RPX18" s="112">
        <f>Parametry!$C$10*(RPX14+RPX15+RPX16+RPX17)</f>
        <v>0</v>
      </c>
      <c r="RPY18" s="112">
        <f>Parametry!$C$10*(RPY14+RPY15+RPY16+RPY17)</f>
        <v>0</v>
      </c>
      <c r="RPZ18" s="112">
        <f>Parametry!$C$10*(RPZ14+RPZ15+RPZ16+RPZ17)</f>
        <v>0</v>
      </c>
      <c r="RQA18" s="112">
        <f>Parametry!$C$10*(RQA14+RQA15+RQA16+RQA17)</f>
        <v>0</v>
      </c>
      <c r="RQB18" s="112">
        <f>Parametry!$C$10*(RQB14+RQB15+RQB16+RQB17)</f>
        <v>0</v>
      </c>
      <c r="RQC18" s="112">
        <f>Parametry!$C$10*(RQC14+RQC15+RQC16+RQC17)</f>
        <v>0</v>
      </c>
      <c r="RQD18" s="112">
        <f>Parametry!$C$10*(RQD14+RQD15+RQD16+RQD17)</f>
        <v>0</v>
      </c>
      <c r="RQE18" s="112">
        <f>Parametry!$C$10*(RQE14+RQE15+RQE16+RQE17)</f>
        <v>0</v>
      </c>
      <c r="RQF18" s="112">
        <f>Parametry!$C$10*(RQF14+RQF15+RQF16+RQF17)</f>
        <v>0</v>
      </c>
      <c r="RQG18" s="112">
        <f>Parametry!$C$10*(RQG14+RQG15+RQG16+RQG17)</f>
        <v>0</v>
      </c>
      <c r="RQH18" s="112">
        <f>Parametry!$C$10*(RQH14+RQH15+RQH16+RQH17)</f>
        <v>0</v>
      </c>
      <c r="RQI18" s="112">
        <f>Parametry!$C$10*(RQI14+RQI15+RQI16+RQI17)</f>
        <v>0</v>
      </c>
      <c r="RQJ18" s="112">
        <f>Parametry!$C$10*(RQJ14+RQJ15+RQJ16+RQJ17)</f>
        <v>0</v>
      </c>
      <c r="RQK18" s="112">
        <f>Parametry!$C$10*(RQK14+RQK15+RQK16+RQK17)</f>
        <v>0</v>
      </c>
      <c r="RQL18" s="112">
        <f>Parametry!$C$10*(RQL14+RQL15+RQL16+RQL17)</f>
        <v>0</v>
      </c>
      <c r="RQM18" s="112">
        <f>Parametry!$C$10*(RQM14+RQM15+RQM16+RQM17)</f>
        <v>0</v>
      </c>
      <c r="RQN18" s="112">
        <f>Parametry!$C$10*(RQN14+RQN15+RQN16+RQN17)</f>
        <v>0</v>
      </c>
      <c r="RQO18" s="112">
        <f>Parametry!$C$10*(RQO14+RQO15+RQO16+RQO17)</f>
        <v>0</v>
      </c>
      <c r="RQP18" s="112">
        <f>Parametry!$C$10*(RQP14+RQP15+RQP16+RQP17)</f>
        <v>0</v>
      </c>
      <c r="RQQ18" s="112">
        <f>Parametry!$C$10*(RQQ14+RQQ15+RQQ16+RQQ17)</f>
        <v>0</v>
      </c>
      <c r="RQR18" s="112">
        <f>Parametry!$C$10*(RQR14+RQR15+RQR16+RQR17)</f>
        <v>0</v>
      </c>
      <c r="RQS18" s="112">
        <f>Parametry!$C$10*(RQS14+RQS15+RQS16+RQS17)</f>
        <v>0</v>
      </c>
      <c r="RQT18" s="112">
        <f>Parametry!$C$10*(RQT14+RQT15+RQT16+RQT17)</f>
        <v>0</v>
      </c>
      <c r="RQU18" s="112">
        <f>Parametry!$C$10*(RQU14+RQU15+RQU16+RQU17)</f>
        <v>0</v>
      </c>
      <c r="RQV18" s="112">
        <f>Parametry!$C$10*(RQV14+RQV15+RQV16+RQV17)</f>
        <v>0</v>
      </c>
      <c r="RQW18" s="112">
        <f>Parametry!$C$10*(RQW14+RQW15+RQW16+RQW17)</f>
        <v>0</v>
      </c>
      <c r="RQX18" s="112">
        <f>Parametry!$C$10*(RQX14+RQX15+RQX16+RQX17)</f>
        <v>0</v>
      </c>
      <c r="RQY18" s="112">
        <f>Parametry!$C$10*(RQY14+RQY15+RQY16+RQY17)</f>
        <v>0</v>
      </c>
      <c r="RQZ18" s="112">
        <f>Parametry!$C$10*(RQZ14+RQZ15+RQZ16+RQZ17)</f>
        <v>0</v>
      </c>
      <c r="RRA18" s="112">
        <f>Parametry!$C$10*(RRA14+RRA15+RRA16+RRA17)</f>
        <v>0</v>
      </c>
      <c r="RRB18" s="112">
        <f>Parametry!$C$10*(RRB14+RRB15+RRB16+RRB17)</f>
        <v>0</v>
      </c>
      <c r="RRC18" s="112">
        <f>Parametry!$C$10*(RRC14+RRC15+RRC16+RRC17)</f>
        <v>0</v>
      </c>
      <c r="RRD18" s="112">
        <f>Parametry!$C$10*(RRD14+RRD15+RRD16+RRD17)</f>
        <v>0</v>
      </c>
      <c r="RRE18" s="112">
        <f>Parametry!$C$10*(RRE14+RRE15+RRE16+RRE17)</f>
        <v>0</v>
      </c>
      <c r="RRF18" s="112">
        <f>Parametry!$C$10*(RRF14+RRF15+RRF16+RRF17)</f>
        <v>0</v>
      </c>
      <c r="RRG18" s="112">
        <f>Parametry!$C$10*(RRG14+RRG15+RRG16+RRG17)</f>
        <v>0</v>
      </c>
      <c r="RRH18" s="112">
        <f>Parametry!$C$10*(RRH14+RRH15+RRH16+RRH17)</f>
        <v>0</v>
      </c>
      <c r="RRI18" s="112">
        <f>Parametry!$C$10*(RRI14+RRI15+RRI16+RRI17)</f>
        <v>0</v>
      </c>
      <c r="RRJ18" s="112">
        <f>Parametry!$C$10*(RRJ14+RRJ15+RRJ16+RRJ17)</f>
        <v>0</v>
      </c>
      <c r="RRK18" s="112">
        <f>Parametry!$C$10*(RRK14+RRK15+RRK16+RRK17)</f>
        <v>0</v>
      </c>
      <c r="RRL18" s="112">
        <f>Parametry!$C$10*(RRL14+RRL15+RRL16+RRL17)</f>
        <v>0</v>
      </c>
      <c r="RRM18" s="112">
        <f>Parametry!$C$10*(RRM14+RRM15+RRM16+RRM17)</f>
        <v>0</v>
      </c>
      <c r="RRN18" s="112">
        <f>Parametry!$C$10*(RRN14+RRN15+RRN16+RRN17)</f>
        <v>0</v>
      </c>
      <c r="RRO18" s="112">
        <f>Parametry!$C$10*(RRO14+RRO15+RRO16+RRO17)</f>
        <v>0</v>
      </c>
      <c r="RRP18" s="112">
        <f>Parametry!$C$10*(RRP14+RRP15+RRP16+RRP17)</f>
        <v>0</v>
      </c>
      <c r="RRQ18" s="112">
        <f>Parametry!$C$10*(RRQ14+RRQ15+RRQ16+RRQ17)</f>
        <v>0</v>
      </c>
      <c r="RRR18" s="112">
        <f>Parametry!$C$10*(RRR14+RRR15+RRR16+RRR17)</f>
        <v>0</v>
      </c>
      <c r="RRS18" s="112">
        <f>Parametry!$C$10*(RRS14+RRS15+RRS16+RRS17)</f>
        <v>0</v>
      </c>
      <c r="RRT18" s="112">
        <f>Parametry!$C$10*(RRT14+RRT15+RRT16+RRT17)</f>
        <v>0</v>
      </c>
      <c r="RRU18" s="112">
        <f>Parametry!$C$10*(RRU14+RRU15+RRU16+RRU17)</f>
        <v>0</v>
      </c>
      <c r="RRV18" s="112">
        <f>Parametry!$C$10*(RRV14+RRV15+RRV16+RRV17)</f>
        <v>0</v>
      </c>
      <c r="RRW18" s="112">
        <f>Parametry!$C$10*(RRW14+RRW15+RRW16+RRW17)</f>
        <v>0</v>
      </c>
      <c r="RRX18" s="112">
        <f>Parametry!$C$10*(RRX14+RRX15+RRX16+RRX17)</f>
        <v>0</v>
      </c>
      <c r="RRY18" s="112">
        <f>Parametry!$C$10*(RRY14+RRY15+RRY16+RRY17)</f>
        <v>0</v>
      </c>
      <c r="RRZ18" s="112">
        <f>Parametry!$C$10*(RRZ14+RRZ15+RRZ16+RRZ17)</f>
        <v>0</v>
      </c>
      <c r="RSA18" s="112">
        <f>Parametry!$C$10*(RSA14+RSA15+RSA16+RSA17)</f>
        <v>0</v>
      </c>
      <c r="RSB18" s="112">
        <f>Parametry!$C$10*(RSB14+RSB15+RSB16+RSB17)</f>
        <v>0</v>
      </c>
      <c r="RSC18" s="112">
        <f>Parametry!$C$10*(RSC14+RSC15+RSC16+RSC17)</f>
        <v>0</v>
      </c>
      <c r="RSD18" s="112">
        <f>Parametry!$C$10*(RSD14+RSD15+RSD16+RSD17)</f>
        <v>0</v>
      </c>
      <c r="RSE18" s="112">
        <f>Parametry!$C$10*(RSE14+RSE15+RSE16+RSE17)</f>
        <v>0</v>
      </c>
      <c r="RSF18" s="112">
        <f>Parametry!$C$10*(RSF14+RSF15+RSF16+RSF17)</f>
        <v>0</v>
      </c>
      <c r="RSG18" s="112">
        <f>Parametry!$C$10*(RSG14+RSG15+RSG16+RSG17)</f>
        <v>0</v>
      </c>
      <c r="RSH18" s="112">
        <f>Parametry!$C$10*(RSH14+RSH15+RSH16+RSH17)</f>
        <v>0</v>
      </c>
      <c r="RSI18" s="112">
        <f>Parametry!$C$10*(RSI14+RSI15+RSI16+RSI17)</f>
        <v>0</v>
      </c>
      <c r="RSJ18" s="112">
        <f>Parametry!$C$10*(RSJ14+RSJ15+RSJ16+RSJ17)</f>
        <v>0</v>
      </c>
      <c r="RSK18" s="112">
        <f>Parametry!$C$10*(RSK14+RSK15+RSK16+RSK17)</f>
        <v>0</v>
      </c>
      <c r="RSL18" s="112">
        <f>Parametry!$C$10*(RSL14+RSL15+RSL16+RSL17)</f>
        <v>0</v>
      </c>
      <c r="RSM18" s="112">
        <f>Parametry!$C$10*(RSM14+RSM15+RSM16+RSM17)</f>
        <v>0</v>
      </c>
      <c r="RSN18" s="112">
        <f>Parametry!$C$10*(RSN14+RSN15+RSN16+RSN17)</f>
        <v>0</v>
      </c>
      <c r="RSO18" s="112">
        <f>Parametry!$C$10*(RSO14+RSO15+RSO16+RSO17)</f>
        <v>0</v>
      </c>
      <c r="RSP18" s="112">
        <f>Parametry!$C$10*(RSP14+RSP15+RSP16+RSP17)</f>
        <v>0</v>
      </c>
      <c r="RSQ18" s="112">
        <f>Parametry!$C$10*(RSQ14+RSQ15+RSQ16+RSQ17)</f>
        <v>0</v>
      </c>
      <c r="RSR18" s="112">
        <f>Parametry!$C$10*(RSR14+RSR15+RSR16+RSR17)</f>
        <v>0</v>
      </c>
      <c r="RSS18" s="112">
        <f>Parametry!$C$10*(RSS14+RSS15+RSS16+RSS17)</f>
        <v>0</v>
      </c>
      <c r="RST18" s="112">
        <f>Parametry!$C$10*(RST14+RST15+RST16+RST17)</f>
        <v>0</v>
      </c>
      <c r="RSU18" s="112">
        <f>Parametry!$C$10*(RSU14+RSU15+RSU16+RSU17)</f>
        <v>0</v>
      </c>
      <c r="RSV18" s="112">
        <f>Parametry!$C$10*(RSV14+RSV15+RSV16+RSV17)</f>
        <v>0</v>
      </c>
      <c r="RSW18" s="112">
        <f>Parametry!$C$10*(RSW14+RSW15+RSW16+RSW17)</f>
        <v>0</v>
      </c>
      <c r="RSX18" s="112">
        <f>Parametry!$C$10*(RSX14+RSX15+RSX16+RSX17)</f>
        <v>0</v>
      </c>
      <c r="RSY18" s="112">
        <f>Parametry!$C$10*(RSY14+RSY15+RSY16+RSY17)</f>
        <v>0</v>
      </c>
      <c r="RSZ18" s="112">
        <f>Parametry!$C$10*(RSZ14+RSZ15+RSZ16+RSZ17)</f>
        <v>0</v>
      </c>
      <c r="RTA18" s="112">
        <f>Parametry!$C$10*(RTA14+RTA15+RTA16+RTA17)</f>
        <v>0</v>
      </c>
      <c r="RTB18" s="112">
        <f>Parametry!$C$10*(RTB14+RTB15+RTB16+RTB17)</f>
        <v>0</v>
      </c>
      <c r="RTC18" s="112">
        <f>Parametry!$C$10*(RTC14+RTC15+RTC16+RTC17)</f>
        <v>0</v>
      </c>
      <c r="RTD18" s="112">
        <f>Parametry!$C$10*(RTD14+RTD15+RTD16+RTD17)</f>
        <v>0</v>
      </c>
      <c r="RTE18" s="112">
        <f>Parametry!$C$10*(RTE14+RTE15+RTE16+RTE17)</f>
        <v>0</v>
      </c>
      <c r="RTF18" s="112">
        <f>Parametry!$C$10*(RTF14+RTF15+RTF16+RTF17)</f>
        <v>0</v>
      </c>
      <c r="RTG18" s="112">
        <f>Parametry!$C$10*(RTG14+RTG15+RTG16+RTG17)</f>
        <v>0</v>
      </c>
      <c r="RTH18" s="112">
        <f>Parametry!$C$10*(RTH14+RTH15+RTH16+RTH17)</f>
        <v>0</v>
      </c>
      <c r="RTI18" s="112">
        <f>Parametry!$C$10*(RTI14+RTI15+RTI16+RTI17)</f>
        <v>0</v>
      </c>
      <c r="RTJ18" s="112">
        <f>Parametry!$C$10*(RTJ14+RTJ15+RTJ16+RTJ17)</f>
        <v>0</v>
      </c>
      <c r="RTK18" s="112">
        <f>Parametry!$C$10*(RTK14+RTK15+RTK16+RTK17)</f>
        <v>0</v>
      </c>
      <c r="RTL18" s="112">
        <f>Parametry!$C$10*(RTL14+RTL15+RTL16+RTL17)</f>
        <v>0</v>
      </c>
      <c r="RTM18" s="112">
        <f>Parametry!$C$10*(RTM14+RTM15+RTM16+RTM17)</f>
        <v>0</v>
      </c>
      <c r="RTN18" s="112">
        <f>Parametry!$C$10*(RTN14+RTN15+RTN16+RTN17)</f>
        <v>0</v>
      </c>
      <c r="RTO18" s="112">
        <f>Parametry!$C$10*(RTO14+RTO15+RTO16+RTO17)</f>
        <v>0</v>
      </c>
      <c r="RTP18" s="112">
        <f>Parametry!$C$10*(RTP14+RTP15+RTP16+RTP17)</f>
        <v>0</v>
      </c>
      <c r="RTQ18" s="112">
        <f>Parametry!$C$10*(RTQ14+RTQ15+RTQ16+RTQ17)</f>
        <v>0</v>
      </c>
      <c r="RTR18" s="112">
        <f>Parametry!$C$10*(RTR14+RTR15+RTR16+RTR17)</f>
        <v>0</v>
      </c>
      <c r="RTS18" s="112">
        <f>Parametry!$C$10*(RTS14+RTS15+RTS16+RTS17)</f>
        <v>0</v>
      </c>
      <c r="RTT18" s="112">
        <f>Parametry!$C$10*(RTT14+RTT15+RTT16+RTT17)</f>
        <v>0</v>
      </c>
      <c r="RTU18" s="112">
        <f>Parametry!$C$10*(RTU14+RTU15+RTU16+RTU17)</f>
        <v>0</v>
      </c>
      <c r="RTV18" s="112">
        <f>Parametry!$C$10*(RTV14+RTV15+RTV16+RTV17)</f>
        <v>0</v>
      </c>
      <c r="RTW18" s="112">
        <f>Parametry!$C$10*(RTW14+RTW15+RTW16+RTW17)</f>
        <v>0</v>
      </c>
      <c r="RTX18" s="112">
        <f>Parametry!$C$10*(RTX14+RTX15+RTX16+RTX17)</f>
        <v>0</v>
      </c>
      <c r="RTY18" s="112">
        <f>Parametry!$C$10*(RTY14+RTY15+RTY16+RTY17)</f>
        <v>0</v>
      </c>
      <c r="RTZ18" s="112">
        <f>Parametry!$C$10*(RTZ14+RTZ15+RTZ16+RTZ17)</f>
        <v>0</v>
      </c>
      <c r="RUA18" s="112">
        <f>Parametry!$C$10*(RUA14+RUA15+RUA16+RUA17)</f>
        <v>0</v>
      </c>
      <c r="RUB18" s="112">
        <f>Parametry!$C$10*(RUB14+RUB15+RUB16+RUB17)</f>
        <v>0</v>
      </c>
      <c r="RUC18" s="112">
        <f>Parametry!$C$10*(RUC14+RUC15+RUC16+RUC17)</f>
        <v>0</v>
      </c>
      <c r="RUD18" s="112">
        <f>Parametry!$C$10*(RUD14+RUD15+RUD16+RUD17)</f>
        <v>0</v>
      </c>
      <c r="RUE18" s="112">
        <f>Parametry!$C$10*(RUE14+RUE15+RUE16+RUE17)</f>
        <v>0</v>
      </c>
      <c r="RUF18" s="112">
        <f>Parametry!$C$10*(RUF14+RUF15+RUF16+RUF17)</f>
        <v>0</v>
      </c>
      <c r="RUG18" s="112">
        <f>Parametry!$C$10*(RUG14+RUG15+RUG16+RUG17)</f>
        <v>0</v>
      </c>
      <c r="RUH18" s="112">
        <f>Parametry!$C$10*(RUH14+RUH15+RUH16+RUH17)</f>
        <v>0</v>
      </c>
      <c r="RUI18" s="112">
        <f>Parametry!$C$10*(RUI14+RUI15+RUI16+RUI17)</f>
        <v>0</v>
      </c>
      <c r="RUJ18" s="112">
        <f>Parametry!$C$10*(RUJ14+RUJ15+RUJ16+RUJ17)</f>
        <v>0</v>
      </c>
      <c r="RUK18" s="112">
        <f>Parametry!$C$10*(RUK14+RUK15+RUK16+RUK17)</f>
        <v>0</v>
      </c>
      <c r="RUL18" s="112">
        <f>Parametry!$C$10*(RUL14+RUL15+RUL16+RUL17)</f>
        <v>0</v>
      </c>
      <c r="RUM18" s="112">
        <f>Parametry!$C$10*(RUM14+RUM15+RUM16+RUM17)</f>
        <v>0</v>
      </c>
      <c r="RUN18" s="112">
        <f>Parametry!$C$10*(RUN14+RUN15+RUN16+RUN17)</f>
        <v>0</v>
      </c>
      <c r="RUO18" s="112">
        <f>Parametry!$C$10*(RUO14+RUO15+RUO16+RUO17)</f>
        <v>0</v>
      </c>
      <c r="RUP18" s="112">
        <f>Parametry!$C$10*(RUP14+RUP15+RUP16+RUP17)</f>
        <v>0</v>
      </c>
      <c r="RUQ18" s="112">
        <f>Parametry!$C$10*(RUQ14+RUQ15+RUQ16+RUQ17)</f>
        <v>0</v>
      </c>
      <c r="RUR18" s="112">
        <f>Parametry!$C$10*(RUR14+RUR15+RUR16+RUR17)</f>
        <v>0</v>
      </c>
      <c r="RUS18" s="112">
        <f>Parametry!$C$10*(RUS14+RUS15+RUS16+RUS17)</f>
        <v>0</v>
      </c>
      <c r="RUT18" s="112">
        <f>Parametry!$C$10*(RUT14+RUT15+RUT16+RUT17)</f>
        <v>0</v>
      </c>
      <c r="RUU18" s="112">
        <f>Parametry!$C$10*(RUU14+RUU15+RUU16+RUU17)</f>
        <v>0</v>
      </c>
      <c r="RUV18" s="112">
        <f>Parametry!$C$10*(RUV14+RUV15+RUV16+RUV17)</f>
        <v>0</v>
      </c>
      <c r="RUW18" s="112">
        <f>Parametry!$C$10*(RUW14+RUW15+RUW16+RUW17)</f>
        <v>0</v>
      </c>
      <c r="RUX18" s="112">
        <f>Parametry!$C$10*(RUX14+RUX15+RUX16+RUX17)</f>
        <v>0</v>
      </c>
      <c r="RUY18" s="112">
        <f>Parametry!$C$10*(RUY14+RUY15+RUY16+RUY17)</f>
        <v>0</v>
      </c>
      <c r="RUZ18" s="112">
        <f>Parametry!$C$10*(RUZ14+RUZ15+RUZ16+RUZ17)</f>
        <v>0</v>
      </c>
      <c r="RVA18" s="112">
        <f>Parametry!$C$10*(RVA14+RVA15+RVA16+RVA17)</f>
        <v>0</v>
      </c>
      <c r="RVB18" s="112">
        <f>Parametry!$C$10*(RVB14+RVB15+RVB16+RVB17)</f>
        <v>0</v>
      </c>
      <c r="RVC18" s="112">
        <f>Parametry!$C$10*(RVC14+RVC15+RVC16+RVC17)</f>
        <v>0</v>
      </c>
      <c r="RVD18" s="112">
        <f>Parametry!$C$10*(RVD14+RVD15+RVD16+RVD17)</f>
        <v>0</v>
      </c>
      <c r="RVE18" s="112">
        <f>Parametry!$C$10*(RVE14+RVE15+RVE16+RVE17)</f>
        <v>0</v>
      </c>
      <c r="RVF18" s="112">
        <f>Parametry!$C$10*(RVF14+RVF15+RVF16+RVF17)</f>
        <v>0</v>
      </c>
      <c r="RVG18" s="112">
        <f>Parametry!$C$10*(RVG14+RVG15+RVG16+RVG17)</f>
        <v>0</v>
      </c>
      <c r="RVH18" s="112">
        <f>Parametry!$C$10*(RVH14+RVH15+RVH16+RVH17)</f>
        <v>0</v>
      </c>
      <c r="RVI18" s="112">
        <f>Parametry!$C$10*(RVI14+RVI15+RVI16+RVI17)</f>
        <v>0</v>
      </c>
      <c r="RVJ18" s="112">
        <f>Parametry!$C$10*(RVJ14+RVJ15+RVJ16+RVJ17)</f>
        <v>0</v>
      </c>
      <c r="RVK18" s="112">
        <f>Parametry!$C$10*(RVK14+RVK15+RVK16+RVK17)</f>
        <v>0</v>
      </c>
      <c r="RVL18" s="112">
        <f>Parametry!$C$10*(RVL14+RVL15+RVL16+RVL17)</f>
        <v>0</v>
      </c>
      <c r="RVM18" s="112">
        <f>Parametry!$C$10*(RVM14+RVM15+RVM16+RVM17)</f>
        <v>0</v>
      </c>
      <c r="RVN18" s="112">
        <f>Parametry!$C$10*(RVN14+RVN15+RVN16+RVN17)</f>
        <v>0</v>
      </c>
      <c r="RVO18" s="112">
        <f>Parametry!$C$10*(RVO14+RVO15+RVO16+RVO17)</f>
        <v>0</v>
      </c>
      <c r="RVP18" s="112">
        <f>Parametry!$C$10*(RVP14+RVP15+RVP16+RVP17)</f>
        <v>0</v>
      </c>
      <c r="RVQ18" s="112">
        <f>Parametry!$C$10*(RVQ14+RVQ15+RVQ16+RVQ17)</f>
        <v>0</v>
      </c>
      <c r="RVR18" s="112">
        <f>Parametry!$C$10*(RVR14+RVR15+RVR16+RVR17)</f>
        <v>0</v>
      </c>
      <c r="RVS18" s="112">
        <f>Parametry!$C$10*(RVS14+RVS15+RVS16+RVS17)</f>
        <v>0</v>
      </c>
      <c r="RVT18" s="112">
        <f>Parametry!$C$10*(RVT14+RVT15+RVT16+RVT17)</f>
        <v>0</v>
      </c>
      <c r="RVU18" s="112">
        <f>Parametry!$C$10*(RVU14+RVU15+RVU16+RVU17)</f>
        <v>0</v>
      </c>
      <c r="RVV18" s="112">
        <f>Parametry!$C$10*(RVV14+RVV15+RVV16+RVV17)</f>
        <v>0</v>
      </c>
      <c r="RVW18" s="112">
        <f>Parametry!$C$10*(RVW14+RVW15+RVW16+RVW17)</f>
        <v>0</v>
      </c>
      <c r="RVX18" s="112">
        <f>Parametry!$C$10*(RVX14+RVX15+RVX16+RVX17)</f>
        <v>0</v>
      </c>
      <c r="RVY18" s="112">
        <f>Parametry!$C$10*(RVY14+RVY15+RVY16+RVY17)</f>
        <v>0</v>
      </c>
      <c r="RVZ18" s="112">
        <f>Parametry!$C$10*(RVZ14+RVZ15+RVZ16+RVZ17)</f>
        <v>0</v>
      </c>
      <c r="RWA18" s="112">
        <f>Parametry!$C$10*(RWA14+RWA15+RWA16+RWA17)</f>
        <v>0</v>
      </c>
      <c r="RWB18" s="112">
        <f>Parametry!$C$10*(RWB14+RWB15+RWB16+RWB17)</f>
        <v>0</v>
      </c>
      <c r="RWC18" s="112">
        <f>Parametry!$C$10*(RWC14+RWC15+RWC16+RWC17)</f>
        <v>0</v>
      </c>
      <c r="RWD18" s="112">
        <f>Parametry!$C$10*(RWD14+RWD15+RWD16+RWD17)</f>
        <v>0</v>
      </c>
      <c r="RWE18" s="112">
        <f>Parametry!$C$10*(RWE14+RWE15+RWE16+RWE17)</f>
        <v>0</v>
      </c>
      <c r="RWF18" s="112">
        <f>Parametry!$C$10*(RWF14+RWF15+RWF16+RWF17)</f>
        <v>0</v>
      </c>
      <c r="RWG18" s="112">
        <f>Parametry!$C$10*(RWG14+RWG15+RWG16+RWG17)</f>
        <v>0</v>
      </c>
      <c r="RWH18" s="112">
        <f>Parametry!$C$10*(RWH14+RWH15+RWH16+RWH17)</f>
        <v>0</v>
      </c>
      <c r="RWI18" s="112">
        <f>Parametry!$C$10*(RWI14+RWI15+RWI16+RWI17)</f>
        <v>0</v>
      </c>
      <c r="RWJ18" s="112">
        <f>Parametry!$C$10*(RWJ14+RWJ15+RWJ16+RWJ17)</f>
        <v>0</v>
      </c>
      <c r="RWK18" s="112">
        <f>Parametry!$C$10*(RWK14+RWK15+RWK16+RWK17)</f>
        <v>0</v>
      </c>
      <c r="RWL18" s="112">
        <f>Parametry!$C$10*(RWL14+RWL15+RWL16+RWL17)</f>
        <v>0</v>
      </c>
      <c r="RWM18" s="112">
        <f>Parametry!$C$10*(RWM14+RWM15+RWM16+RWM17)</f>
        <v>0</v>
      </c>
      <c r="RWN18" s="112">
        <f>Parametry!$C$10*(RWN14+RWN15+RWN16+RWN17)</f>
        <v>0</v>
      </c>
      <c r="RWO18" s="112">
        <f>Parametry!$C$10*(RWO14+RWO15+RWO16+RWO17)</f>
        <v>0</v>
      </c>
      <c r="RWP18" s="112">
        <f>Parametry!$C$10*(RWP14+RWP15+RWP16+RWP17)</f>
        <v>0</v>
      </c>
      <c r="RWQ18" s="112">
        <f>Parametry!$C$10*(RWQ14+RWQ15+RWQ16+RWQ17)</f>
        <v>0</v>
      </c>
      <c r="RWR18" s="112">
        <f>Parametry!$C$10*(RWR14+RWR15+RWR16+RWR17)</f>
        <v>0</v>
      </c>
      <c r="RWS18" s="112">
        <f>Parametry!$C$10*(RWS14+RWS15+RWS16+RWS17)</f>
        <v>0</v>
      </c>
      <c r="RWT18" s="112">
        <f>Parametry!$C$10*(RWT14+RWT15+RWT16+RWT17)</f>
        <v>0</v>
      </c>
      <c r="RWU18" s="112">
        <f>Parametry!$C$10*(RWU14+RWU15+RWU16+RWU17)</f>
        <v>0</v>
      </c>
      <c r="RWV18" s="112">
        <f>Parametry!$C$10*(RWV14+RWV15+RWV16+RWV17)</f>
        <v>0</v>
      </c>
      <c r="RWW18" s="112">
        <f>Parametry!$C$10*(RWW14+RWW15+RWW16+RWW17)</f>
        <v>0</v>
      </c>
      <c r="RWX18" s="112">
        <f>Parametry!$C$10*(RWX14+RWX15+RWX16+RWX17)</f>
        <v>0</v>
      </c>
      <c r="RWY18" s="112">
        <f>Parametry!$C$10*(RWY14+RWY15+RWY16+RWY17)</f>
        <v>0</v>
      </c>
      <c r="RWZ18" s="112">
        <f>Parametry!$C$10*(RWZ14+RWZ15+RWZ16+RWZ17)</f>
        <v>0</v>
      </c>
      <c r="RXA18" s="112">
        <f>Parametry!$C$10*(RXA14+RXA15+RXA16+RXA17)</f>
        <v>0</v>
      </c>
      <c r="RXB18" s="112">
        <f>Parametry!$C$10*(RXB14+RXB15+RXB16+RXB17)</f>
        <v>0</v>
      </c>
      <c r="RXC18" s="112">
        <f>Parametry!$C$10*(RXC14+RXC15+RXC16+RXC17)</f>
        <v>0</v>
      </c>
      <c r="RXD18" s="112">
        <f>Parametry!$C$10*(RXD14+RXD15+RXD16+RXD17)</f>
        <v>0</v>
      </c>
      <c r="RXE18" s="112">
        <f>Parametry!$C$10*(RXE14+RXE15+RXE16+RXE17)</f>
        <v>0</v>
      </c>
      <c r="RXF18" s="112">
        <f>Parametry!$C$10*(RXF14+RXF15+RXF16+RXF17)</f>
        <v>0</v>
      </c>
      <c r="RXG18" s="112">
        <f>Parametry!$C$10*(RXG14+RXG15+RXG16+RXG17)</f>
        <v>0</v>
      </c>
      <c r="RXH18" s="112">
        <f>Parametry!$C$10*(RXH14+RXH15+RXH16+RXH17)</f>
        <v>0</v>
      </c>
      <c r="RXI18" s="112">
        <f>Parametry!$C$10*(RXI14+RXI15+RXI16+RXI17)</f>
        <v>0</v>
      </c>
      <c r="RXJ18" s="112">
        <f>Parametry!$C$10*(RXJ14+RXJ15+RXJ16+RXJ17)</f>
        <v>0</v>
      </c>
      <c r="RXK18" s="112">
        <f>Parametry!$C$10*(RXK14+RXK15+RXK16+RXK17)</f>
        <v>0</v>
      </c>
      <c r="RXL18" s="112">
        <f>Parametry!$C$10*(RXL14+RXL15+RXL16+RXL17)</f>
        <v>0</v>
      </c>
      <c r="RXM18" s="112">
        <f>Parametry!$C$10*(RXM14+RXM15+RXM16+RXM17)</f>
        <v>0</v>
      </c>
      <c r="RXN18" s="112">
        <f>Parametry!$C$10*(RXN14+RXN15+RXN16+RXN17)</f>
        <v>0</v>
      </c>
      <c r="RXO18" s="112">
        <f>Parametry!$C$10*(RXO14+RXO15+RXO16+RXO17)</f>
        <v>0</v>
      </c>
      <c r="RXP18" s="112">
        <f>Parametry!$C$10*(RXP14+RXP15+RXP16+RXP17)</f>
        <v>0</v>
      </c>
      <c r="RXQ18" s="112">
        <f>Parametry!$C$10*(RXQ14+RXQ15+RXQ16+RXQ17)</f>
        <v>0</v>
      </c>
      <c r="RXR18" s="112">
        <f>Parametry!$C$10*(RXR14+RXR15+RXR16+RXR17)</f>
        <v>0</v>
      </c>
      <c r="RXS18" s="112">
        <f>Parametry!$C$10*(RXS14+RXS15+RXS16+RXS17)</f>
        <v>0</v>
      </c>
      <c r="RXT18" s="112">
        <f>Parametry!$C$10*(RXT14+RXT15+RXT16+RXT17)</f>
        <v>0</v>
      </c>
      <c r="RXU18" s="112">
        <f>Parametry!$C$10*(RXU14+RXU15+RXU16+RXU17)</f>
        <v>0</v>
      </c>
      <c r="RXV18" s="112">
        <f>Parametry!$C$10*(RXV14+RXV15+RXV16+RXV17)</f>
        <v>0</v>
      </c>
      <c r="RXW18" s="112">
        <f>Parametry!$C$10*(RXW14+RXW15+RXW16+RXW17)</f>
        <v>0</v>
      </c>
      <c r="RXX18" s="112">
        <f>Parametry!$C$10*(RXX14+RXX15+RXX16+RXX17)</f>
        <v>0</v>
      </c>
      <c r="RXY18" s="112">
        <f>Parametry!$C$10*(RXY14+RXY15+RXY16+RXY17)</f>
        <v>0</v>
      </c>
      <c r="RXZ18" s="112">
        <f>Parametry!$C$10*(RXZ14+RXZ15+RXZ16+RXZ17)</f>
        <v>0</v>
      </c>
      <c r="RYA18" s="112">
        <f>Parametry!$C$10*(RYA14+RYA15+RYA16+RYA17)</f>
        <v>0</v>
      </c>
      <c r="RYB18" s="112">
        <f>Parametry!$C$10*(RYB14+RYB15+RYB16+RYB17)</f>
        <v>0</v>
      </c>
      <c r="RYC18" s="112">
        <f>Parametry!$C$10*(RYC14+RYC15+RYC16+RYC17)</f>
        <v>0</v>
      </c>
      <c r="RYD18" s="112">
        <f>Parametry!$C$10*(RYD14+RYD15+RYD16+RYD17)</f>
        <v>0</v>
      </c>
      <c r="RYE18" s="112">
        <f>Parametry!$C$10*(RYE14+RYE15+RYE16+RYE17)</f>
        <v>0</v>
      </c>
      <c r="RYF18" s="112">
        <f>Parametry!$C$10*(RYF14+RYF15+RYF16+RYF17)</f>
        <v>0</v>
      </c>
      <c r="RYG18" s="112">
        <f>Parametry!$C$10*(RYG14+RYG15+RYG16+RYG17)</f>
        <v>0</v>
      </c>
      <c r="RYH18" s="112">
        <f>Parametry!$C$10*(RYH14+RYH15+RYH16+RYH17)</f>
        <v>0</v>
      </c>
      <c r="RYI18" s="112">
        <f>Parametry!$C$10*(RYI14+RYI15+RYI16+RYI17)</f>
        <v>0</v>
      </c>
      <c r="RYJ18" s="112">
        <f>Parametry!$C$10*(RYJ14+RYJ15+RYJ16+RYJ17)</f>
        <v>0</v>
      </c>
      <c r="RYK18" s="112">
        <f>Parametry!$C$10*(RYK14+RYK15+RYK16+RYK17)</f>
        <v>0</v>
      </c>
      <c r="RYL18" s="112">
        <f>Parametry!$C$10*(RYL14+RYL15+RYL16+RYL17)</f>
        <v>0</v>
      </c>
      <c r="RYM18" s="112">
        <f>Parametry!$C$10*(RYM14+RYM15+RYM16+RYM17)</f>
        <v>0</v>
      </c>
      <c r="RYN18" s="112">
        <f>Parametry!$C$10*(RYN14+RYN15+RYN16+RYN17)</f>
        <v>0</v>
      </c>
      <c r="RYO18" s="112">
        <f>Parametry!$C$10*(RYO14+RYO15+RYO16+RYO17)</f>
        <v>0</v>
      </c>
      <c r="RYP18" s="112">
        <f>Parametry!$C$10*(RYP14+RYP15+RYP16+RYP17)</f>
        <v>0</v>
      </c>
      <c r="RYQ18" s="112">
        <f>Parametry!$C$10*(RYQ14+RYQ15+RYQ16+RYQ17)</f>
        <v>0</v>
      </c>
      <c r="RYR18" s="112">
        <f>Parametry!$C$10*(RYR14+RYR15+RYR16+RYR17)</f>
        <v>0</v>
      </c>
      <c r="RYS18" s="112">
        <f>Parametry!$C$10*(RYS14+RYS15+RYS16+RYS17)</f>
        <v>0</v>
      </c>
      <c r="RYT18" s="112">
        <f>Parametry!$C$10*(RYT14+RYT15+RYT16+RYT17)</f>
        <v>0</v>
      </c>
      <c r="RYU18" s="112">
        <f>Parametry!$C$10*(RYU14+RYU15+RYU16+RYU17)</f>
        <v>0</v>
      </c>
      <c r="RYV18" s="112">
        <f>Parametry!$C$10*(RYV14+RYV15+RYV16+RYV17)</f>
        <v>0</v>
      </c>
      <c r="RYW18" s="112">
        <f>Parametry!$C$10*(RYW14+RYW15+RYW16+RYW17)</f>
        <v>0</v>
      </c>
      <c r="RYX18" s="112">
        <f>Parametry!$C$10*(RYX14+RYX15+RYX16+RYX17)</f>
        <v>0</v>
      </c>
      <c r="RYY18" s="112">
        <f>Parametry!$C$10*(RYY14+RYY15+RYY16+RYY17)</f>
        <v>0</v>
      </c>
      <c r="RYZ18" s="112">
        <f>Parametry!$C$10*(RYZ14+RYZ15+RYZ16+RYZ17)</f>
        <v>0</v>
      </c>
      <c r="RZA18" s="112">
        <f>Parametry!$C$10*(RZA14+RZA15+RZA16+RZA17)</f>
        <v>0</v>
      </c>
      <c r="RZB18" s="112">
        <f>Parametry!$C$10*(RZB14+RZB15+RZB16+RZB17)</f>
        <v>0</v>
      </c>
      <c r="RZC18" s="112">
        <f>Parametry!$C$10*(RZC14+RZC15+RZC16+RZC17)</f>
        <v>0</v>
      </c>
      <c r="RZD18" s="112">
        <f>Parametry!$C$10*(RZD14+RZD15+RZD16+RZD17)</f>
        <v>0</v>
      </c>
      <c r="RZE18" s="112">
        <f>Parametry!$C$10*(RZE14+RZE15+RZE16+RZE17)</f>
        <v>0</v>
      </c>
      <c r="RZF18" s="112">
        <f>Parametry!$C$10*(RZF14+RZF15+RZF16+RZF17)</f>
        <v>0</v>
      </c>
      <c r="RZG18" s="112">
        <f>Parametry!$C$10*(RZG14+RZG15+RZG16+RZG17)</f>
        <v>0</v>
      </c>
      <c r="RZH18" s="112">
        <f>Parametry!$C$10*(RZH14+RZH15+RZH16+RZH17)</f>
        <v>0</v>
      </c>
      <c r="RZI18" s="112">
        <f>Parametry!$C$10*(RZI14+RZI15+RZI16+RZI17)</f>
        <v>0</v>
      </c>
      <c r="RZJ18" s="112">
        <f>Parametry!$C$10*(RZJ14+RZJ15+RZJ16+RZJ17)</f>
        <v>0</v>
      </c>
      <c r="RZK18" s="112">
        <f>Parametry!$C$10*(RZK14+RZK15+RZK16+RZK17)</f>
        <v>0</v>
      </c>
      <c r="RZL18" s="112">
        <f>Parametry!$C$10*(RZL14+RZL15+RZL16+RZL17)</f>
        <v>0</v>
      </c>
      <c r="RZM18" s="112">
        <f>Parametry!$C$10*(RZM14+RZM15+RZM16+RZM17)</f>
        <v>0</v>
      </c>
      <c r="RZN18" s="112">
        <f>Parametry!$C$10*(RZN14+RZN15+RZN16+RZN17)</f>
        <v>0</v>
      </c>
      <c r="RZO18" s="112">
        <f>Parametry!$C$10*(RZO14+RZO15+RZO16+RZO17)</f>
        <v>0</v>
      </c>
      <c r="RZP18" s="112">
        <f>Parametry!$C$10*(RZP14+RZP15+RZP16+RZP17)</f>
        <v>0</v>
      </c>
      <c r="RZQ18" s="112">
        <f>Parametry!$C$10*(RZQ14+RZQ15+RZQ16+RZQ17)</f>
        <v>0</v>
      </c>
      <c r="RZR18" s="112">
        <f>Parametry!$C$10*(RZR14+RZR15+RZR16+RZR17)</f>
        <v>0</v>
      </c>
      <c r="RZS18" s="112">
        <f>Parametry!$C$10*(RZS14+RZS15+RZS16+RZS17)</f>
        <v>0</v>
      </c>
      <c r="RZT18" s="112">
        <f>Parametry!$C$10*(RZT14+RZT15+RZT16+RZT17)</f>
        <v>0</v>
      </c>
      <c r="RZU18" s="112">
        <f>Parametry!$C$10*(RZU14+RZU15+RZU16+RZU17)</f>
        <v>0</v>
      </c>
      <c r="RZV18" s="112">
        <f>Parametry!$C$10*(RZV14+RZV15+RZV16+RZV17)</f>
        <v>0</v>
      </c>
      <c r="RZW18" s="112">
        <f>Parametry!$C$10*(RZW14+RZW15+RZW16+RZW17)</f>
        <v>0</v>
      </c>
      <c r="RZX18" s="112">
        <f>Parametry!$C$10*(RZX14+RZX15+RZX16+RZX17)</f>
        <v>0</v>
      </c>
      <c r="RZY18" s="112">
        <f>Parametry!$C$10*(RZY14+RZY15+RZY16+RZY17)</f>
        <v>0</v>
      </c>
      <c r="RZZ18" s="112">
        <f>Parametry!$C$10*(RZZ14+RZZ15+RZZ16+RZZ17)</f>
        <v>0</v>
      </c>
      <c r="SAA18" s="112">
        <f>Parametry!$C$10*(SAA14+SAA15+SAA16+SAA17)</f>
        <v>0</v>
      </c>
      <c r="SAB18" s="112">
        <f>Parametry!$C$10*(SAB14+SAB15+SAB16+SAB17)</f>
        <v>0</v>
      </c>
      <c r="SAC18" s="112">
        <f>Parametry!$C$10*(SAC14+SAC15+SAC16+SAC17)</f>
        <v>0</v>
      </c>
      <c r="SAD18" s="112">
        <f>Parametry!$C$10*(SAD14+SAD15+SAD16+SAD17)</f>
        <v>0</v>
      </c>
      <c r="SAE18" s="112">
        <f>Parametry!$C$10*(SAE14+SAE15+SAE16+SAE17)</f>
        <v>0</v>
      </c>
      <c r="SAF18" s="112">
        <f>Parametry!$C$10*(SAF14+SAF15+SAF16+SAF17)</f>
        <v>0</v>
      </c>
      <c r="SAG18" s="112">
        <f>Parametry!$C$10*(SAG14+SAG15+SAG16+SAG17)</f>
        <v>0</v>
      </c>
      <c r="SAH18" s="112">
        <f>Parametry!$C$10*(SAH14+SAH15+SAH16+SAH17)</f>
        <v>0</v>
      </c>
      <c r="SAI18" s="112">
        <f>Parametry!$C$10*(SAI14+SAI15+SAI16+SAI17)</f>
        <v>0</v>
      </c>
      <c r="SAJ18" s="112">
        <f>Parametry!$C$10*(SAJ14+SAJ15+SAJ16+SAJ17)</f>
        <v>0</v>
      </c>
      <c r="SAK18" s="112">
        <f>Parametry!$C$10*(SAK14+SAK15+SAK16+SAK17)</f>
        <v>0</v>
      </c>
      <c r="SAL18" s="112">
        <f>Parametry!$C$10*(SAL14+SAL15+SAL16+SAL17)</f>
        <v>0</v>
      </c>
      <c r="SAM18" s="112">
        <f>Parametry!$C$10*(SAM14+SAM15+SAM16+SAM17)</f>
        <v>0</v>
      </c>
      <c r="SAN18" s="112">
        <f>Parametry!$C$10*(SAN14+SAN15+SAN16+SAN17)</f>
        <v>0</v>
      </c>
      <c r="SAO18" s="112">
        <f>Parametry!$C$10*(SAO14+SAO15+SAO16+SAO17)</f>
        <v>0</v>
      </c>
      <c r="SAP18" s="112">
        <f>Parametry!$C$10*(SAP14+SAP15+SAP16+SAP17)</f>
        <v>0</v>
      </c>
      <c r="SAQ18" s="112">
        <f>Parametry!$C$10*(SAQ14+SAQ15+SAQ16+SAQ17)</f>
        <v>0</v>
      </c>
      <c r="SAR18" s="112">
        <f>Parametry!$C$10*(SAR14+SAR15+SAR16+SAR17)</f>
        <v>0</v>
      </c>
      <c r="SAS18" s="112">
        <f>Parametry!$C$10*(SAS14+SAS15+SAS16+SAS17)</f>
        <v>0</v>
      </c>
      <c r="SAT18" s="112">
        <f>Parametry!$C$10*(SAT14+SAT15+SAT16+SAT17)</f>
        <v>0</v>
      </c>
      <c r="SAU18" s="112">
        <f>Parametry!$C$10*(SAU14+SAU15+SAU16+SAU17)</f>
        <v>0</v>
      </c>
      <c r="SAV18" s="112">
        <f>Parametry!$C$10*(SAV14+SAV15+SAV16+SAV17)</f>
        <v>0</v>
      </c>
      <c r="SAW18" s="112">
        <f>Parametry!$C$10*(SAW14+SAW15+SAW16+SAW17)</f>
        <v>0</v>
      </c>
      <c r="SAX18" s="112">
        <f>Parametry!$C$10*(SAX14+SAX15+SAX16+SAX17)</f>
        <v>0</v>
      </c>
      <c r="SAY18" s="112">
        <f>Parametry!$C$10*(SAY14+SAY15+SAY16+SAY17)</f>
        <v>0</v>
      </c>
      <c r="SAZ18" s="112">
        <f>Parametry!$C$10*(SAZ14+SAZ15+SAZ16+SAZ17)</f>
        <v>0</v>
      </c>
      <c r="SBA18" s="112">
        <f>Parametry!$C$10*(SBA14+SBA15+SBA16+SBA17)</f>
        <v>0</v>
      </c>
      <c r="SBB18" s="112">
        <f>Parametry!$C$10*(SBB14+SBB15+SBB16+SBB17)</f>
        <v>0</v>
      </c>
      <c r="SBC18" s="112">
        <f>Parametry!$C$10*(SBC14+SBC15+SBC16+SBC17)</f>
        <v>0</v>
      </c>
      <c r="SBD18" s="112">
        <f>Parametry!$C$10*(SBD14+SBD15+SBD16+SBD17)</f>
        <v>0</v>
      </c>
      <c r="SBE18" s="112">
        <f>Parametry!$C$10*(SBE14+SBE15+SBE16+SBE17)</f>
        <v>0</v>
      </c>
      <c r="SBF18" s="112">
        <f>Parametry!$C$10*(SBF14+SBF15+SBF16+SBF17)</f>
        <v>0</v>
      </c>
      <c r="SBG18" s="112">
        <f>Parametry!$C$10*(SBG14+SBG15+SBG16+SBG17)</f>
        <v>0</v>
      </c>
      <c r="SBH18" s="112">
        <f>Parametry!$C$10*(SBH14+SBH15+SBH16+SBH17)</f>
        <v>0</v>
      </c>
      <c r="SBI18" s="112">
        <f>Parametry!$C$10*(SBI14+SBI15+SBI16+SBI17)</f>
        <v>0</v>
      </c>
      <c r="SBJ18" s="112">
        <f>Parametry!$C$10*(SBJ14+SBJ15+SBJ16+SBJ17)</f>
        <v>0</v>
      </c>
      <c r="SBK18" s="112">
        <f>Parametry!$C$10*(SBK14+SBK15+SBK16+SBK17)</f>
        <v>0</v>
      </c>
      <c r="SBL18" s="112">
        <f>Parametry!$C$10*(SBL14+SBL15+SBL16+SBL17)</f>
        <v>0</v>
      </c>
      <c r="SBM18" s="112">
        <f>Parametry!$C$10*(SBM14+SBM15+SBM16+SBM17)</f>
        <v>0</v>
      </c>
      <c r="SBN18" s="112">
        <f>Parametry!$C$10*(SBN14+SBN15+SBN16+SBN17)</f>
        <v>0</v>
      </c>
      <c r="SBO18" s="112">
        <f>Parametry!$C$10*(SBO14+SBO15+SBO16+SBO17)</f>
        <v>0</v>
      </c>
      <c r="SBP18" s="112">
        <f>Parametry!$C$10*(SBP14+SBP15+SBP16+SBP17)</f>
        <v>0</v>
      </c>
      <c r="SBQ18" s="112">
        <f>Parametry!$C$10*(SBQ14+SBQ15+SBQ16+SBQ17)</f>
        <v>0</v>
      </c>
      <c r="SBR18" s="112">
        <f>Parametry!$C$10*(SBR14+SBR15+SBR16+SBR17)</f>
        <v>0</v>
      </c>
      <c r="SBS18" s="112">
        <f>Parametry!$C$10*(SBS14+SBS15+SBS16+SBS17)</f>
        <v>0</v>
      </c>
      <c r="SBT18" s="112">
        <f>Parametry!$C$10*(SBT14+SBT15+SBT16+SBT17)</f>
        <v>0</v>
      </c>
      <c r="SBU18" s="112">
        <f>Parametry!$C$10*(SBU14+SBU15+SBU16+SBU17)</f>
        <v>0</v>
      </c>
      <c r="SBV18" s="112">
        <f>Parametry!$C$10*(SBV14+SBV15+SBV16+SBV17)</f>
        <v>0</v>
      </c>
      <c r="SBW18" s="112">
        <f>Parametry!$C$10*(SBW14+SBW15+SBW16+SBW17)</f>
        <v>0</v>
      </c>
      <c r="SBX18" s="112">
        <f>Parametry!$C$10*(SBX14+SBX15+SBX16+SBX17)</f>
        <v>0</v>
      </c>
      <c r="SBY18" s="112">
        <f>Parametry!$C$10*(SBY14+SBY15+SBY16+SBY17)</f>
        <v>0</v>
      </c>
      <c r="SBZ18" s="112">
        <f>Parametry!$C$10*(SBZ14+SBZ15+SBZ16+SBZ17)</f>
        <v>0</v>
      </c>
      <c r="SCA18" s="112">
        <f>Parametry!$C$10*(SCA14+SCA15+SCA16+SCA17)</f>
        <v>0</v>
      </c>
      <c r="SCB18" s="112">
        <f>Parametry!$C$10*(SCB14+SCB15+SCB16+SCB17)</f>
        <v>0</v>
      </c>
      <c r="SCC18" s="112">
        <f>Parametry!$C$10*(SCC14+SCC15+SCC16+SCC17)</f>
        <v>0</v>
      </c>
      <c r="SCD18" s="112">
        <f>Parametry!$C$10*(SCD14+SCD15+SCD16+SCD17)</f>
        <v>0</v>
      </c>
      <c r="SCE18" s="112">
        <f>Parametry!$C$10*(SCE14+SCE15+SCE16+SCE17)</f>
        <v>0</v>
      </c>
      <c r="SCF18" s="112">
        <f>Parametry!$C$10*(SCF14+SCF15+SCF16+SCF17)</f>
        <v>0</v>
      </c>
      <c r="SCG18" s="112">
        <f>Parametry!$C$10*(SCG14+SCG15+SCG16+SCG17)</f>
        <v>0</v>
      </c>
      <c r="SCH18" s="112">
        <f>Parametry!$C$10*(SCH14+SCH15+SCH16+SCH17)</f>
        <v>0</v>
      </c>
      <c r="SCI18" s="112">
        <f>Parametry!$C$10*(SCI14+SCI15+SCI16+SCI17)</f>
        <v>0</v>
      </c>
      <c r="SCJ18" s="112">
        <f>Parametry!$C$10*(SCJ14+SCJ15+SCJ16+SCJ17)</f>
        <v>0</v>
      </c>
      <c r="SCK18" s="112">
        <f>Parametry!$C$10*(SCK14+SCK15+SCK16+SCK17)</f>
        <v>0</v>
      </c>
      <c r="SCL18" s="112">
        <f>Parametry!$C$10*(SCL14+SCL15+SCL16+SCL17)</f>
        <v>0</v>
      </c>
      <c r="SCM18" s="112">
        <f>Parametry!$C$10*(SCM14+SCM15+SCM16+SCM17)</f>
        <v>0</v>
      </c>
      <c r="SCN18" s="112">
        <f>Parametry!$C$10*(SCN14+SCN15+SCN16+SCN17)</f>
        <v>0</v>
      </c>
      <c r="SCO18" s="112">
        <f>Parametry!$C$10*(SCO14+SCO15+SCO16+SCO17)</f>
        <v>0</v>
      </c>
      <c r="SCP18" s="112">
        <f>Parametry!$C$10*(SCP14+SCP15+SCP16+SCP17)</f>
        <v>0</v>
      </c>
      <c r="SCQ18" s="112">
        <f>Parametry!$C$10*(SCQ14+SCQ15+SCQ16+SCQ17)</f>
        <v>0</v>
      </c>
      <c r="SCR18" s="112">
        <f>Parametry!$C$10*(SCR14+SCR15+SCR16+SCR17)</f>
        <v>0</v>
      </c>
      <c r="SCS18" s="112">
        <f>Parametry!$C$10*(SCS14+SCS15+SCS16+SCS17)</f>
        <v>0</v>
      </c>
      <c r="SCT18" s="112">
        <f>Parametry!$C$10*(SCT14+SCT15+SCT16+SCT17)</f>
        <v>0</v>
      </c>
      <c r="SCU18" s="112">
        <f>Parametry!$C$10*(SCU14+SCU15+SCU16+SCU17)</f>
        <v>0</v>
      </c>
      <c r="SCV18" s="112">
        <f>Parametry!$C$10*(SCV14+SCV15+SCV16+SCV17)</f>
        <v>0</v>
      </c>
      <c r="SCW18" s="112">
        <f>Parametry!$C$10*(SCW14+SCW15+SCW16+SCW17)</f>
        <v>0</v>
      </c>
      <c r="SCX18" s="112">
        <f>Parametry!$C$10*(SCX14+SCX15+SCX16+SCX17)</f>
        <v>0</v>
      </c>
      <c r="SCY18" s="112">
        <f>Parametry!$C$10*(SCY14+SCY15+SCY16+SCY17)</f>
        <v>0</v>
      </c>
      <c r="SCZ18" s="112">
        <f>Parametry!$C$10*(SCZ14+SCZ15+SCZ16+SCZ17)</f>
        <v>0</v>
      </c>
      <c r="SDA18" s="112">
        <f>Parametry!$C$10*(SDA14+SDA15+SDA16+SDA17)</f>
        <v>0</v>
      </c>
      <c r="SDB18" s="112">
        <f>Parametry!$C$10*(SDB14+SDB15+SDB16+SDB17)</f>
        <v>0</v>
      </c>
      <c r="SDC18" s="112">
        <f>Parametry!$C$10*(SDC14+SDC15+SDC16+SDC17)</f>
        <v>0</v>
      </c>
      <c r="SDD18" s="112">
        <f>Parametry!$C$10*(SDD14+SDD15+SDD16+SDD17)</f>
        <v>0</v>
      </c>
      <c r="SDE18" s="112">
        <f>Parametry!$C$10*(SDE14+SDE15+SDE16+SDE17)</f>
        <v>0</v>
      </c>
      <c r="SDF18" s="112">
        <f>Parametry!$C$10*(SDF14+SDF15+SDF16+SDF17)</f>
        <v>0</v>
      </c>
      <c r="SDG18" s="112">
        <f>Parametry!$C$10*(SDG14+SDG15+SDG16+SDG17)</f>
        <v>0</v>
      </c>
      <c r="SDH18" s="112">
        <f>Parametry!$C$10*(SDH14+SDH15+SDH16+SDH17)</f>
        <v>0</v>
      </c>
      <c r="SDI18" s="112">
        <f>Parametry!$C$10*(SDI14+SDI15+SDI16+SDI17)</f>
        <v>0</v>
      </c>
      <c r="SDJ18" s="112">
        <f>Parametry!$C$10*(SDJ14+SDJ15+SDJ16+SDJ17)</f>
        <v>0</v>
      </c>
      <c r="SDK18" s="112">
        <f>Parametry!$C$10*(SDK14+SDK15+SDK16+SDK17)</f>
        <v>0</v>
      </c>
      <c r="SDL18" s="112">
        <f>Parametry!$C$10*(SDL14+SDL15+SDL16+SDL17)</f>
        <v>0</v>
      </c>
      <c r="SDM18" s="112">
        <f>Parametry!$C$10*(SDM14+SDM15+SDM16+SDM17)</f>
        <v>0</v>
      </c>
      <c r="SDN18" s="112">
        <f>Parametry!$C$10*(SDN14+SDN15+SDN16+SDN17)</f>
        <v>0</v>
      </c>
      <c r="SDO18" s="112">
        <f>Parametry!$C$10*(SDO14+SDO15+SDO16+SDO17)</f>
        <v>0</v>
      </c>
      <c r="SDP18" s="112">
        <f>Parametry!$C$10*(SDP14+SDP15+SDP16+SDP17)</f>
        <v>0</v>
      </c>
      <c r="SDQ18" s="112">
        <f>Parametry!$C$10*(SDQ14+SDQ15+SDQ16+SDQ17)</f>
        <v>0</v>
      </c>
      <c r="SDR18" s="112">
        <f>Parametry!$C$10*(SDR14+SDR15+SDR16+SDR17)</f>
        <v>0</v>
      </c>
      <c r="SDS18" s="112">
        <f>Parametry!$C$10*(SDS14+SDS15+SDS16+SDS17)</f>
        <v>0</v>
      </c>
      <c r="SDT18" s="112">
        <f>Parametry!$C$10*(SDT14+SDT15+SDT16+SDT17)</f>
        <v>0</v>
      </c>
      <c r="SDU18" s="112">
        <f>Parametry!$C$10*(SDU14+SDU15+SDU16+SDU17)</f>
        <v>0</v>
      </c>
      <c r="SDV18" s="112">
        <f>Parametry!$C$10*(SDV14+SDV15+SDV16+SDV17)</f>
        <v>0</v>
      </c>
      <c r="SDW18" s="112">
        <f>Parametry!$C$10*(SDW14+SDW15+SDW16+SDW17)</f>
        <v>0</v>
      </c>
      <c r="SDX18" s="112">
        <f>Parametry!$C$10*(SDX14+SDX15+SDX16+SDX17)</f>
        <v>0</v>
      </c>
      <c r="SDY18" s="112">
        <f>Parametry!$C$10*(SDY14+SDY15+SDY16+SDY17)</f>
        <v>0</v>
      </c>
      <c r="SDZ18" s="112">
        <f>Parametry!$C$10*(SDZ14+SDZ15+SDZ16+SDZ17)</f>
        <v>0</v>
      </c>
      <c r="SEA18" s="112">
        <f>Parametry!$C$10*(SEA14+SEA15+SEA16+SEA17)</f>
        <v>0</v>
      </c>
      <c r="SEB18" s="112">
        <f>Parametry!$C$10*(SEB14+SEB15+SEB16+SEB17)</f>
        <v>0</v>
      </c>
      <c r="SEC18" s="112">
        <f>Parametry!$C$10*(SEC14+SEC15+SEC16+SEC17)</f>
        <v>0</v>
      </c>
      <c r="SED18" s="112">
        <f>Parametry!$C$10*(SED14+SED15+SED16+SED17)</f>
        <v>0</v>
      </c>
      <c r="SEE18" s="112">
        <f>Parametry!$C$10*(SEE14+SEE15+SEE16+SEE17)</f>
        <v>0</v>
      </c>
      <c r="SEF18" s="112">
        <f>Parametry!$C$10*(SEF14+SEF15+SEF16+SEF17)</f>
        <v>0</v>
      </c>
      <c r="SEG18" s="112">
        <f>Parametry!$C$10*(SEG14+SEG15+SEG16+SEG17)</f>
        <v>0</v>
      </c>
      <c r="SEH18" s="112">
        <f>Parametry!$C$10*(SEH14+SEH15+SEH16+SEH17)</f>
        <v>0</v>
      </c>
      <c r="SEI18" s="112">
        <f>Parametry!$C$10*(SEI14+SEI15+SEI16+SEI17)</f>
        <v>0</v>
      </c>
      <c r="SEJ18" s="112">
        <f>Parametry!$C$10*(SEJ14+SEJ15+SEJ16+SEJ17)</f>
        <v>0</v>
      </c>
      <c r="SEK18" s="112">
        <f>Parametry!$C$10*(SEK14+SEK15+SEK16+SEK17)</f>
        <v>0</v>
      </c>
      <c r="SEL18" s="112">
        <f>Parametry!$C$10*(SEL14+SEL15+SEL16+SEL17)</f>
        <v>0</v>
      </c>
      <c r="SEM18" s="112">
        <f>Parametry!$C$10*(SEM14+SEM15+SEM16+SEM17)</f>
        <v>0</v>
      </c>
      <c r="SEN18" s="112">
        <f>Parametry!$C$10*(SEN14+SEN15+SEN16+SEN17)</f>
        <v>0</v>
      </c>
      <c r="SEO18" s="112">
        <f>Parametry!$C$10*(SEO14+SEO15+SEO16+SEO17)</f>
        <v>0</v>
      </c>
      <c r="SEP18" s="112">
        <f>Parametry!$C$10*(SEP14+SEP15+SEP16+SEP17)</f>
        <v>0</v>
      </c>
      <c r="SEQ18" s="112">
        <f>Parametry!$C$10*(SEQ14+SEQ15+SEQ16+SEQ17)</f>
        <v>0</v>
      </c>
      <c r="SER18" s="112">
        <f>Parametry!$C$10*(SER14+SER15+SER16+SER17)</f>
        <v>0</v>
      </c>
      <c r="SES18" s="112">
        <f>Parametry!$C$10*(SES14+SES15+SES16+SES17)</f>
        <v>0</v>
      </c>
      <c r="SET18" s="112">
        <f>Parametry!$C$10*(SET14+SET15+SET16+SET17)</f>
        <v>0</v>
      </c>
      <c r="SEU18" s="112">
        <f>Parametry!$C$10*(SEU14+SEU15+SEU16+SEU17)</f>
        <v>0</v>
      </c>
      <c r="SEV18" s="112">
        <f>Parametry!$C$10*(SEV14+SEV15+SEV16+SEV17)</f>
        <v>0</v>
      </c>
      <c r="SEW18" s="112">
        <f>Parametry!$C$10*(SEW14+SEW15+SEW16+SEW17)</f>
        <v>0</v>
      </c>
      <c r="SEX18" s="112">
        <f>Parametry!$C$10*(SEX14+SEX15+SEX16+SEX17)</f>
        <v>0</v>
      </c>
      <c r="SEY18" s="112">
        <f>Parametry!$C$10*(SEY14+SEY15+SEY16+SEY17)</f>
        <v>0</v>
      </c>
      <c r="SEZ18" s="112">
        <f>Parametry!$C$10*(SEZ14+SEZ15+SEZ16+SEZ17)</f>
        <v>0</v>
      </c>
      <c r="SFA18" s="112">
        <f>Parametry!$C$10*(SFA14+SFA15+SFA16+SFA17)</f>
        <v>0</v>
      </c>
      <c r="SFB18" s="112">
        <f>Parametry!$C$10*(SFB14+SFB15+SFB16+SFB17)</f>
        <v>0</v>
      </c>
      <c r="SFC18" s="112">
        <f>Parametry!$C$10*(SFC14+SFC15+SFC16+SFC17)</f>
        <v>0</v>
      </c>
      <c r="SFD18" s="112">
        <f>Parametry!$C$10*(SFD14+SFD15+SFD16+SFD17)</f>
        <v>0</v>
      </c>
      <c r="SFE18" s="112">
        <f>Parametry!$C$10*(SFE14+SFE15+SFE16+SFE17)</f>
        <v>0</v>
      </c>
      <c r="SFF18" s="112">
        <f>Parametry!$C$10*(SFF14+SFF15+SFF16+SFF17)</f>
        <v>0</v>
      </c>
      <c r="SFG18" s="112">
        <f>Parametry!$C$10*(SFG14+SFG15+SFG16+SFG17)</f>
        <v>0</v>
      </c>
      <c r="SFH18" s="112">
        <f>Parametry!$C$10*(SFH14+SFH15+SFH16+SFH17)</f>
        <v>0</v>
      </c>
      <c r="SFI18" s="112">
        <f>Parametry!$C$10*(SFI14+SFI15+SFI16+SFI17)</f>
        <v>0</v>
      </c>
      <c r="SFJ18" s="112">
        <f>Parametry!$C$10*(SFJ14+SFJ15+SFJ16+SFJ17)</f>
        <v>0</v>
      </c>
      <c r="SFK18" s="112">
        <f>Parametry!$C$10*(SFK14+SFK15+SFK16+SFK17)</f>
        <v>0</v>
      </c>
      <c r="SFL18" s="112">
        <f>Parametry!$C$10*(SFL14+SFL15+SFL16+SFL17)</f>
        <v>0</v>
      </c>
      <c r="SFM18" s="112">
        <f>Parametry!$C$10*(SFM14+SFM15+SFM16+SFM17)</f>
        <v>0</v>
      </c>
      <c r="SFN18" s="112">
        <f>Parametry!$C$10*(SFN14+SFN15+SFN16+SFN17)</f>
        <v>0</v>
      </c>
      <c r="SFO18" s="112">
        <f>Parametry!$C$10*(SFO14+SFO15+SFO16+SFO17)</f>
        <v>0</v>
      </c>
      <c r="SFP18" s="112">
        <f>Parametry!$C$10*(SFP14+SFP15+SFP16+SFP17)</f>
        <v>0</v>
      </c>
      <c r="SFQ18" s="112">
        <f>Parametry!$C$10*(SFQ14+SFQ15+SFQ16+SFQ17)</f>
        <v>0</v>
      </c>
      <c r="SFR18" s="112">
        <f>Parametry!$C$10*(SFR14+SFR15+SFR16+SFR17)</f>
        <v>0</v>
      </c>
      <c r="SFS18" s="112">
        <f>Parametry!$C$10*(SFS14+SFS15+SFS16+SFS17)</f>
        <v>0</v>
      </c>
      <c r="SFT18" s="112">
        <f>Parametry!$C$10*(SFT14+SFT15+SFT16+SFT17)</f>
        <v>0</v>
      </c>
      <c r="SFU18" s="112">
        <f>Parametry!$C$10*(SFU14+SFU15+SFU16+SFU17)</f>
        <v>0</v>
      </c>
      <c r="SFV18" s="112">
        <f>Parametry!$C$10*(SFV14+SFV15+SFV16+SFV17)</f>
        <v>0</v>
      </c>
      <c r="SFW18" s="112">
        <f>Parametry!$C$10*(SFW14+SFW15+SFW16+SFW17)</f>
        <v>0</v>
      </c>
      <c r="SFX18" s="112">
        <f>Parametry!$C$10*(SFX14+SFX15+SFX16+SFX17)</f>
        <v>0</v>
      </c>
      <c r="SFY18" s="112">
        <f>Parametry!$C$10*(SFY14+SFY15+SFY16+SFY17)</f>
        <v>0</v>
      </c>
      <c r="SFZ18" s="112">
        <f>Parametry!$C$10*(SFZ14+SFZ15+SFZ16+SFZ17)</f>
        <v>0</v>
      </c>
      <c r="SGA18" s="112">
        <f>Parametry!$C$10*(SGA14+SGA15+SGA16+SGA17)</f>
        <v>0</v>
      </c>
      <c r="SGB18" s="112">
        <f>Parametry!$C$10*(SGB14+SGB15+SGB16+SGB17)</f>
        <v>0</v>
      </c>
      <c r="SGC18" s="112">
        <f>Parametry!$C$10*(SGC14+SGC15+SGC16+SGC17)</f>
        <v>0</v>
      </c>
      <c r="SGD18" s="112">
        <f>Parametry!$C$10*(SGD14+SGD15+SGD16+SGD17)</f>
        <v>0</v>
      </c>
      <c r="SGE18" s="112">
        <f>Parametry!$C$10*(SGE14+SGE15+SGE16+SGE17)</f>
        <v>0</v>
      </c>
      <c r="SGF18" s="112">
        <f>Parametry!$C$10*(SGF14+SGF15+SGF16+SGF17)</f>
        <v>0</v>
      </c>
      <c r="SGG18" s="112">
        <f>Parametry!$C$10*(SGG14+SGG15+SGG16+SGG17)</f>
        <v>0</v>
      </c>
      <c r="SGH18" s="112">
        <f>Parametry!$C$10*(SGH14+SGH15+SGH16+SGH17)</f>
        <v>0</v>
      </c>
      <c r="SGI18" s="112">
        <f>Parametry!$C$10*(SGI14+SGI15+SGI16+SGI17)</f>
        <v>0</v>
      </c>
      <c r="SGJ18" s="112">
        <f>Parametry!$C$10*(SGJ14+SGJ15+SGJ16+SGJ17)</f>
        <v>0</v>
      </c>
      <c r="SGK18" s="112">
        <f>Parametry!$C$10*(SGK14+SGK15+SGK16+SGK17)</f>
        <v>0</v>
      </c>
      <c r="SGL18" s="112">
        <f>Parametry!$C$10*(SGL14+SGL15+SGL16+SGL17)</f>
        <v>0</v>
      </c>
      <c r="SGM18" s="112">
        <f>Parametry!$C$10*(SGM14+SGM15+SGM16+SGM17)</f>
        <v>0</v>
      </c>
      <c r="SGN18" s="112">
        <f>Parametry!$C$10*(SGN14+SGN15+SGN16+SGN17)</f>
        <v>0</v>
      </c>
      <c r="SGO18" s="112">
        <f>Parametry!$C$10*(SGO14+SGO15+SGO16+SGO17)</f>
        <v>0</v>
      </c>
      <c r="SGP18" s="112">
        <f>Parametry!$C$10*(SGP14+SGP15+SGP16+SGP17)</f>
        <v>0</v>
      </c>
      <c r="SGQ18" s="112">
        <f>Parametry!$C$10*(SGQ14+SGQ15+SGQ16+SGQ17)</f>
        <v>0</v>
      </c>
      <c r="SGR18" s="112">
        <f>Parametry!$C$10*(SGR14+SGR15+SGR16+SGR17)</f>
        <v>0</v>
      </c>
      <c r="SGS18" s="112">
        <f>Parametry!$C$10*(SGS14+SGS15+SGS16+SGS17)</f>
        <v>0</v>
      </c>
      <c r="SGT18" s="112">
        <f>Parametry!$C$10*(SGT14+SGT15+SGT16+SGT17)</f>
        <v>0</v>
      </c>
      <c r="SGU18" s="112">
        <f>Parametry!$C$10*(SGU14+SGU15+SGU16+SGU17)</f>
        <v>0</v>
      </c>
      <c r="SGV18" s="112">
        <f>Parametry!$C$10*(SGV14+SGV15+SGV16+SGV17)</f>
        <v>0</v>
      </c>
      <c r="SGW18" s="112">
        <f>Parametry!$C$10*(SGW14+SGW15+SGW16+SGW17)</f>
        <v>0</v>
      </c>
      <c r="SGX18" s="112">
        <f>Parametry!$C$10*(SGX14+SGX15+SGX16+SGX17)</f>
        <v>0</v>
      </c>
      <c r="SGY18" s="112">
        <f>Parametry!$C$10*(SGY14+SGY15+SGY16+SGY17)</f>
        <v>0</v>
      </c>
      <c r="SGZ18" s="112">
        <f>Parametry!$C$10*(SGZ14+SGZ15+SGZ16+SGZ17)</f>
        <v>0</v>
      </c>
      <c r="SHA18" s="112">
        <f>Parametry!$C$10*(SHA14+SHA15+SHA16+SHA17)</f>
        <v>0</v>
      </c>
      <c r="SHB18" s="112">
        <f>Parametry!$C$10*(SHB14+SHB15+SHB16+SHB17)</f>
        <v>0</v>
      </c>
      <c r="SHC18" s="112">
        <f>Parametry!$C$10*(SHC14+SHC15+SHC16+SHC17)</f>
        <v>0</v>
      </c>
      <c r="SHD18" s="112">
        <f>Parametry!$C$10*(SHD14+SHD15+SHD16+SHD17)</f>
        <v>0</v>
      </c>
      <c r="SHE18" s="112">
        <f>Parametry!$C$10*(SHE14+SHE15+SHE16+SHE17)</f>
        <v>0</v>
      </c>
      <c r="SHF18" s="112">
        <f>Parametry!$C$10*(SHF14+SHF15+SHF16+SHF17)</f>
        <v>0</v>
      </c>
      <c r="SHG18" s="112">
        <f>Parametry!$C$10*(SHG14+SHG15+SHG16+SHG17)</f>
        <v>0</v>
      </c>
      <c r="SHH18" s="112">
        <f>Parametry!$C$10*(SHH14+SHH15+SHH16+SHH17)</f>
        <v>0</v>
      </c>
      <c r="SHI18" s="112">
        <f>Parametry!$C$10*(SHI14+SHI15+SHI16+SHI17)</f>
        <v>0</v>
      </c>
      <c r="SHJ18" s="112">
        <f>Parametry!$C$10*(SHJ14+SHJ15+SHJ16+SHJ17)</f>
        <v>0</v>
      </c>
      <c r="SHK18" s="112">
        <f>Parametry!$C$10*(SHK14+SHK15+SHK16+SHK17)</f>
        <v>0</v>
      </c>
      <c r="SHL18" s="112">
        <f>Parametry!$C$10*(SHL14+SHL15+SHL16+SHL17)</f>
        <v>0</v>
      </c>
      <c r="SHM18" s="112">
        <f>Parametry!$C$10*(SHM14+SHM15+SHM16+SHM17)</f>
        <v>0</v>
      </c>
      <c r="SHN18" s="112">
        <f>Parametry!$C$10*(SHN14+SHN15+SHN16+SHN17)</f>
        <v>0</v>
      </c>
      <c r="SHO18" s="112">
        <f>Parametry!$C$10*(SHO14+SHO15+SHO16+SHO17)</f>
        <v>0</v>
      </c>
      <c r="SHP18" s="112">
        <f>Parametry!$C$10*(SHP14+SHP15+SHP16+SHP17)</f>
        <v>0</v>
      </c>
      <c r="SHQ18" s="112">
        <f>Parametry!$C$10*(SHQ14+SHQ15+SHQ16+SHQ17)</f>
        <v>0</v>
      </c>
      <c r="SHR18" s="112">
        <f>Parametry!$C$10*(SHR14+SHR15+SHR16+SHR17)</f>
        <v>0</v>
      </c>
      <c r="SHS18" s="112">
        <f>Parametry!$C$10*(SHS14+SHS15+SHS16+SHS17)</f>
        <v>0</v>
      </c>
      <c r="SHT18" s="112">
        <f>Parametry!$C$10*(SHT14+SHT15+SHT16+SHT17)</f>
        <v>0</v>
      </c>
      <c r="SHU18" s="112">
        <f>Parametry!$C$10*(SHU14+SHU15+SHU16+SHU17)</f>
        <v>0</v>
      </c>
      <c r="SHV18" s="112">
        <f>Parametry!$C$10*(SHV14+SHV15+SHV16+SHV17)</f>
        <v>0</v>
      </c>
      <c r="SHW18" s="112">
        <f>Parametry!$C$10*(SHW14+SHW15+SHW16+SHW17)</f>
        <v>0</v>
      </c>
      <c r="SHX18" s="112">
        <f>Parametry!$C$10*(SHX14+SHX15+SHX16+SHX17)</f>
        <v>0</v>
      </c>
      <c r="SHY18" s="112">
        <f>Parametry!$C$10*(SHY14+SHY15+SHY16+SHY17)</f>
        <v>0</v>
      </c>
      <c r="SHZ18" s="112">
        <f>Parametry!$C$10*(SHZ14+SHZ15+SHZ16+SHZ17)</f>
        <v>0</v>
      </c>
      <c r="SIA18" s="112">
        <f>Parametry!$C$10*(SIA14+SIA15+SIA16+SIA17)</f>
        <v>0</v>
      </c>
      <c r="SIB18" s="112">
        <f>Parametry!$C$10*(SIB14+SIB15+SIB16+SIB17)</f>
        <v>0</v>
      </c>
      <c r="SIC18" s="112">
        <f>Parametry!$C$10*(SIC14+SIC15+SIC16+SIC17)</f>
        <v>0</v>
      </c>
      <c r="SID18" s="112">
        <f>Parametry!$C$10*(SID14+SID15+SID16+SID17)</f>
        <v>0</v>
      </c>
      <c r="SIE18" s="112">
        <f>Parametry!$C$10*(SIE14+SIE15+SIE16+SIE17)</f>
        <v>0</v>
      </c>
      <c r="SIF18" s="112">
        <f>Parametry!$C$10*(SIF14+SIF15+SIF16+SIF17)</f>
        <v>0</v>
      </c>
      <c r="SIG18" s="112">
        <f>Parametry!$C$10*(SIG14+SIG15+SIG16+SIG17)</f>
        <v>0</v>
      </c>
      <c r="SIH18" s="112">
        <f>Parametry!$C$10*(SIH14+SIH15+SIH16+SIH17)</f>
        <v>0</v>
      </c>
      <c r="SII18" s="112">
        <f>Parametry!$C$10*(SII14+SII15+SII16+SII17)</f>
        <v>0</v>
      </c>
      <c r="SIJ18" s="112">
        <f>Parametry!$C$10*(SIJ14+SIJ15+SIJ16+SIJ17)</f>
        <v>0</v>
      </c>
      <c r="SIK18" s="112">
        <f>Parametry!$C$10*(SIK14+SIK15+SIK16+SIK17)</f>
        <v>0</v>
      </c>
      <c r="SIL18" s="112">
        <f>Parametry!$C$10*(SIL14+SIL15+SIL16+SIL17)</f>
        <v>0</v>
      </c>
      <c r="SIM18" s="112">
        <f>Parametry!$C$10*(SIM14+SIM15+SIM16+SIM17)</f>
        <v>0</v>
      </c>
      <c r="SIN18" s="112">
        <f>Parametry!$C$10*(SIN14+SIN15+SIN16+SIN17)</f>
        <v>0</v>
      </c>
      <c r="SIO18" s="112">
        <f>Parametry!$C$10*(SIO14+SIO15+SIO16+SIO17)</f>
        <v>0</v>
      </c>
      <c r="SIP18" s="112">
        <f>Parametry!$C$10*(SIP14+SIP15+SIP16+SIP17)</f>
        <v>0</v>
      </c>
      <c r="SIQ18" s="112">
        <f>Parametry!$C$10*(SIQ14+SIQ15+SIQ16+SIQ17)</f>
        <v>0</v>
      </c>
      <c r="SIR18" s="112">
        <f>Parametry!$C$10*(SIR14+SIR15+SIR16+SIR17)</f>
        <v>0</v>
      </c>
      <c r="SIS18" s="112">
        <f>Parametry!$C$10*(SIS14+SIS15+SIS16+SIS17)</f>
        <v>0</v>
      </c>
      <c r="SIT18" s="112">
        <f>Parametry!$C$10*(SIT14+SIT15+SIT16+SIT17)</f>
        <v>0</v>
      </c>
      <c r="SIU18" s="112">
        <f>Parametry!$C$10*(SIU14+SIU15+SIU16+SIU17)</f>
        <v>0</v>
      </c>
      <c r="SIV18" s="112">
        <f>Parametry!$C$10*(SIV14+SIV15+SIV16+SIV17)</f>
        <v>0</v>
      </c>
      <c r="SIW18" s="112">
        <f>Parametry!$C$10*(SIW14+SIW15+SIW16+SIW17)</f>
        <v>0</v>
      </c>
      <c r="SIX18" s="112">
        <f>Parametry!$C$10*(SIX14+SIX15+SIX16+SIX17)</f>
        <v>0</v>
      </c>
      <c r="SIY18" s="112">
        <f>Parametry!$C$10*(SIY14+SIY15+SIY16+SIY17)</f>
        <v>0</v>
      </c>
      <c r="SIZ18" s="112">
        <f>Parametry!$C$10*(SIZ14+SIZ15+SIZ16+SIZ17)</f>
        <v>0</v>
      </c>
      <c r="SJA18" s="112">
        <f>Parametry!$C$10*(SJA14+SJA15+SJA16+SJA17)</f>
        <v>0</v>
      </c>
      <c r="SJB18" s="112">
        <f>Parametry!$C$10*(SJB14+SJB15+SJB16+SJB17)</f>
        <v>0</v>
      </c>
      <c r="SJC18" s="112">
        <f>Parametry!$C$10*(SJC14+SJC15+SJC16+SJC17)</f>
        <v>0</v>
      </c>
      <c r="SJD18" s="112">
        <f>Parametry!$C$10*(SJD14+SJD15+SJD16+SJD17)</f>
        <v>0</v>
      </c>
      <c r="SJE18" s="112">
        <f>Parametry!$C$10*(SJE14+SJE15+SJE16+SJE17)</f>
        <v>0</v>
      </c>
      <c r="SJF18" s="112">
        <f>Parametry!$C$10*(SJF14+SJF15+SJF16+SJF17)</f>
        <v>0</v>
      </c>
      <c r="SJG18" s="112">
        <f>Parametry!$C$10*(SJG14+SJG15+SJG16+SJG17)</f>
        <v>0</v>
      </c>
      <c r="SJH18" s="112">
        <f>Parametry!$C$10*(SJH14+SJH15+SJH16+SJH17)</f>
        <v>0</v>
      </c>
      <c r="SJI18" s="112">
        <f>Parametry!$C$10*(SJI14+SJI15+SJI16+SJI17)</f>
        <v>0</v>
      </c>
      <c r="SJJ18" s="112">
        <f>Parametry!$C$10*(SJJ14+SJJ15+SJJ16+SJJ17)</f>
        <v>0</v>
      </c>
      <c r="SJK18" s="112">
        <f>Parametry!$C$10*(SJK14+SJK15+SJK16+SJK17)</f>
        <v>0</v>
      </c>
      <c r="SJL18" s="112">
        <f>Parametry!$C$10*(SJL14+SJL15+SJL16+SJL17)</f>
        <v>0</v>
      </c>
      <c r="SJM18" s="112">
        <f>Parametry!$C$10*(SJM14+SJM15+SJM16+SJM17)</f>
        <v>0</v>
      </c>
      <c r="SJN18" s="112">
        <f>Parametry!$C$10*(SJN14+SJN15+SJN16+SJN17)</f>
        <v>0</v>
      </c>
      <c r="SJO18" s="112">
        <f>Parametry!$C$10*(SJO14+SJO15+SJO16+SJO17)</f>
        <v>0</v>
      </c>
      <c r="SJP18" s="112">
        <f>Parametry!$C$10*(SJP14+SJP15+SJP16+SJP17)</f>
        <v>0</v>
      </c>
      <c r="SJQ18" s="112">
        <f>Parametry!$C$10*(SJQ14+SJQ15+SJQ16+SJQ17)</f>
        <v>0</v>
      </c>
      <c r="SJR18" s="112">
        <f>Parametry!$C$10*(SJR14+SJR15+SJR16+SJR17)</f>
        <v>0</v>
      </c>
      <c r="SJS18" s="112">
        <f>Parametry!$C$10*(SJS14+SJS15+SJS16+SJS17)</f>
        <v>0</v>
      </c>
      <c r="SJT18" s="112">
        <f>Parametry!$C$10*(SJT14+SJT15+SJT16+SJT17)</f>
        <v>0</v>
      </c>
      <c r="SJU18" s="112">
        <f>Parametry!$C$10*(SJU14+SJU15+SJU16+SJU17)</f>
        <v>0</v>
      </c>
      <c r="SJV18" s="112">
        <f>Parametry!$C$10*(SJV14+SJV15+SJV16+SJV17)</f>
        <v>0</v>
      </c>
      <c r="SJW18" s="112">
        <f>Parametry!$C$10*(SJW14+SJW15+SJW16+SJW17)</f>
        <v>0</v>
      </c>
      <c r="SJX18" s="112">
        <f>Parametry!$C$10*(SJX14+SJX15+SJX16+SJX17)</f>
        <v>0</v>
      </c>
      <c r="SJY18" s="112">
        <f>Parametry!$C$10*(SJY14+SJY15+SJY16+SJY17)</f>
        <v>0</v>
      </c>
      <c r="SJZ18" s="112">
        <f>Parametry!$C$10*(SJZ14+SJZ15+SJZ16+SJZ17)</f>
        <v>0</v>
      </c>
      <c r="SKA18" s="112">
        <f>Parametry!$C$10*(SKA14+SKA15+SKA16+SKA17)</f>
        <v>0</v>
      </c>
      <c r="SKB18" s="112">
        <f>Parametry!$C$10*(SKB14+SKB15+SKB16+SKB17)</f>
        <v>0</v>
      </c>
      <c r="SKC18" s="112">
        <f>Parametry!$C$10*(SKC14+SKC15+SKC16+SKC17)</f>
        <v>0</v>
      </c>
      <c r="SKD18" s="112">
        <f>Parametry!$C$10*(SKD14+SKD15+SKD16+SKD17)</f>
        <v>0</v>
      </c>
      <c r="SKE18" s="112">
        <f>Parametry!$C$10*(SKE14+SKE15+SKE16+SKE17)</f>
        <v>0</v>
      </c>
      <c r="SKF18" s="112">
        <f>Parametry!$C$10*(SKF14+SKF15+SKF16+SKF17)</f>
        <v>0</v>
      </c>
      <c r="SKG18" s="112">
        <f>Parametry!$C$10*(SKG14+SKG15+SKG16+SKG17)</f>
        <v>0</v>
      </c>
      <c r="SKH18" s="112">
        <f>Parametry!$C$10*(SKH14+SKH15+SKH16+SKH17)</f>
        <v>0</v>
      </c>
      <c r="SKI18" s="112">
        <f>Parametry!$C$10*(SKI14+SKI15+SKI16+SKI17)</f>
        <v>0</v>
      </c>
      <c r="SKJ18" s="112">
        <f>Parametry!$C$10*(SKJ14+SKJ15+SKJ16+SKJ17)</f>
        <v>0</v>
      </c>
      <c r="SKK18" s="112">
        <f>Parametry!$C$10*(SKK14+SKK15+SKK16+SKK17)</f>
        <v>0</v>
      </c>
      <c r="SKL18" s="112">
        <f>Parametry!$C$10*(SKL14+SKL15+SKL16+SKL17)</f>
        <v>0</v>
      </c>
      <c r="SKM18" s="112">
        <f>Parametry!$C$10*(SKM14+SKM15+SKM16+SKM17)</f>
        <v>0</v>
      </c>
      <c r="SKN18" s="112">
        <f>Parametry!$C$10*(SKN14+SKN15+SKN16+SKN17)</f>
        <v>0</v>
      </c>
      <c r="SKO18" s="112">
        <f>Parametry!$C$10*(SKO14+SKO15+SKO16+SKO17)</f>
        <v>0</v>
      </c>
      <c r="SKP18" s="112">
        <f>Parametry!$C$10*(SKP14+SKP15+SKP16+SKP17)</f>
        <v>0</v>
      </c>
      <c r="SKQ18" s="112">
        <f>Parametry!$C$10*(SKQ14+SKQ15+SKQ16+SKQ17)</f>
        <v>0</v>
      </c>
      <c r="SKR18" s="112">
        <f>Parametry!$C$10*(SKR14+SKR15+SKR16+SKR17)</f>
        <v>0</v>
      </c>
      <c r="SKS18" s="112">
        <f>Parametry!$C$10*(SKS14+SKS15+SKS16+SKS17)</f>
        <v>0</v>
      </c>
      <c r="SKT18" s="112">
        <f>Parametry!$C$10*(SKT14+SKT15+SKT16+SKT17)</f>
        <v>0</v>
      </c>
      <c r="SKU18" s="112">
        <f>Parametry!$C$10*(SKU14+SKU15+SKU16+SKU17)</f>
        <v>0</v>
      </c>
      <c r="SKV18" s="112">
        <f>Parametry!$C$10*(SKV14+SKV15+SKV16+SKV17)</f>
        <v>0</v>
      </c>
      <c r="SKW18" s="112">
        <f>Parametry!$C$10*(SKW14+SKW15+SKW16+SKW17)</f>
        <v>0</v>
      </c>
      <c r="SKX18" s="112">
        <f>Parametry!$C$10*(SKX14+SKX15+SKX16+SKX17)</f>
        <v>0</v>
      </c>
      <c r="SKY18" s="112">
        <f>Parametry!$C$10*(SKY14+SKY15+SKY16+SKY17)</f>
        <v>0</v>
      </c>
      <c r="SKZ18" s="112">
        <f>Parametry!$C$10*(SKZ14+SKZ15+SKZ16+SKZ17)</f>
        <v>0</v>
      </c>
      <c r="SLA18" s="112">
        <f>Parametry!$C$10*(SLA14+SLA15+SLA16+SLA17)</f>
        <v>0</v>
      </c>
      <c r="SLB18" s="112">
        <f>Parametry!$C$10*(SLB14+SLB15+SLB16+SLB17)</f>
        <v>0</v>
      </c>
      <c r="SLC18" s="112">
        <f>Parametry!$C$10*(SLC14+SLC15+SLC16+SLC17)</f>
        <v>0</v>
      </c>
      <c r="SLD18" s="112">
        <f>Parametry!$C$10*(SLD14+SLD15+SLD16+SLD17)</f>
        <v>0</v>
      </c>
      <c r="SLE18" s="112">
        <f>Parametry!$C$10*(SLE14+SLE15+SLE16+SLE17)</f>
        <v>0</v>
      </c>
      <c r="SLF18" s="112">
        <f>Parametry!$C$10*(SLF14+SLF15+SLF16+SLF17)</f>
        <v>0</v>
      </c>
      <c r="SLG18" s="112">
        <f>Parametry!$C$10*(SLG14+SLG15+SLG16+SLG17)</f>
        <v>0</v>
      </c>
      <c r="SLH18" s="112">
        <f>Parametry!$C$10*(SLH14+SLH15+SLH16+SLH17)</f>
        <v>0</v>
      </c>
      <c r="SLI18" s="112">
        <f>Parametry!$C$10*(SLI14+SLI15+SLI16+SLI17)</f>
        <v>0</v>
      </c>
      <c r="SLJ18" s="112">
        <f>Parametry!$C$10*(SLJ14+SLJ15+SLJ16+SLJ17)</f>
        <v>0</v>
      </c>
      <c r="SLK18" s="112">
        <f>Parametry!$C$10*(SLK14+SLK15+SLK16+SLK17)</f>
        <v>0</v>
      </c>
      <c r="SLL18" s="112">
        <f>Parametry!$C$10*(SLL14+SLL15+SLL16+SLL17)</f>
        <v>0</v>
      </c>
      <c r="SLM18" s="112">
        <f>Parametry!$C$10*(SLM14+SLM15+SLM16+SLM17)</f>
        <v>0</v>
      </c>
      <c r="SLN18" s="112">
        <f>Parametry!$C$10*(SLN14+SLN15+SLN16+SLN17)</f>
        <v>0</v>
      </c>
      <c r="SLO18" s="112">
        <f>Parametry!$C$10*(SLO14+SLO15+SLO16+SLO17)</f>
        <v>0</v>
      </c>
      <c r="SLP18" s="112">
        <f>Parametry!$C$10*(SLP14+SLP15+SLP16+SLP17)</f>
        <v>0</v>
      </c>
      <c r="SLQ18" s="112">
        <f>Parametry!$C$10*(SLQ14+SLQ15+SLQ16+SLQ17)</f>
        <v>0</v>
      </c>
      <c r="SLR18" s="112">
        <f>Parametry!$C$10*(SLR14+SLR15+SLR16+SLR17)</f>
        <v>0</v>
      </c>
      <c r="SLS18" s="112">
        <f>Parametry!$C$10*(SLS14+SLS15+SLS16+SLS17)</f>
        <v>0</v>
      </c>
      <c r="SLT18" s="112">
        <f>Parametry!$C$10*(SLT14+SLT15+SLT16+SLT17)</f>
        <v>0</v>
      </c>
      <c r="SLU18" s="112">
        <f>Parametry!$C$10*(SLU14+SLU15+SLU16+SLU17)</f>
        <v>0</v>
      </c>
      <c r="SLV18" s="112">
        <f>Parametry!$C$10*(SLV14+SLV15+SLV16+SLV17)</f>
        <v>0</v>
      </c>
      <c r="SLW18" s="112">
        <f>Parametry!$C$10*(SLW14+SLW15+SLW16+SLW17)</f>
        <v>0</v>
      </c>
      <c r="SLX18" s="112">
        <f>Parametry!$C$10*(SLX14+SLX15+SLX16+SLX17)</f>
        <v>0</v>
      </c>
      <c r="SLY18" s="112">
        <f>Parametry!$C$10*(SLY14+SLY15+SLY16+SLY17)</f>
        <v>0</v>
      </c>
      <c r="SLZ18" s="112">
        <f>Parametry!$C$10*(SLZ14+SLZ15+SLZ16+SLZ17)</f>
        <v>0</v>
      </c>
      <c r="SMA18" s="112">
        <f>Parametry!$C$10*(SMA14+SMA15+SMA16+SMA17)</f>
        <v>0</v>
      </c>
      <c r="SMB18" s="112">
        <f>Parametry!$C$10*(SMB14+SMB15+SMB16+SMB17)</f>
        <v>0</v>
      </c>
      <c r="SMC18" s="112">
        <f>Parametry!$C$10*(SMC14+SMC15+SMC16+SMC17)</f>
        <v>0</v>
      </c>
      <c r="SMD18" s="112">
        <f>Parametry!$C$10*(SMD14+SMD15+SMD16+SMD17)</f>
        <v>0</v>
      </c>
      <c r="SME18" s="112">
        <f>Parametry!$C$10*(SME14+SME15+SME16+SME17)</f>
        <v>0</v>
      </c>
      <c r="SMF18" s="112">
        <f>Parametry!$C$10*(SMF14+SMF15+SMF16+SMF17)</f>
        <v>0</v>
      </c>
      <c r="SMG18" s="112">
        <f>Parametry!$C$10*(SMG14+SMG15+SMG16+SMG17)</f>
        <v>0</v>
      </c>
      <c r="SMH18" s="112">
        <f>Parametry!$C$10*(SMH14+SMH15+SMH16+SMH17)</f>
        <v>0</v>
      </c>
      <c r="SMI18" s="112">
        <f>Parametry!$C$10*(SMI14+SMI15+SMI16+SMI17)</f>
        <v>0</v>
      </c>
      <c r="SMJ18" s="112">
        <f>Parametry!$C$10*(SMJ14+SMJ15+SMJ16+SMJ17)</f>
        <v>0</v>
      </c>
      <c r="SMK18" s="112">
        <f>Parametry!$C$10*(SMK14+SMK15+SMK16+SMK17)</f>
        <v>0</v>
      </c>
      <c r="SML18" s="112">
        <f>Parametry!$C$10*(SML14+SML15+SML16+SML17)</f>
        <v>0</v>
      </c>
      <c r="SMM18" s="112">
        <f>Parametry!$C$10*(SMM14+SMM15+SMM16+SMM17)</f>
        <v>0</v>
      </c>
      <c r="SMN18" s="112">
        <f>Parametry!$C$10*(SMN14+SMN15+SMN16+SMN17)</f>
        <v>0</v>
      </c>
      <c r="SMO18" s="112">
        <f>Parametry!$C$10*(SMO14+SMO15+SMO16+SMO17)</f>
        <v>0</v>
      </c>
      <c r="SMP18" s="112">
        <f>Parametry!$C$10*(SMP14+SMP15+SMP16+SMP17)</f>
        <v>0</v>
      </c>
      <c r="SMQ18" s="112">
        <f>Parametry!$C$10*(SMQ14+SMQ15+SMQ16+SMQ17)</f>
        <v>0</v>
      </c>
      <c r="SMR18" s="112">
        <f>Parametry!$C$10*(SMR14+SMR15+SMR16+SMR17)</f>
        <v>0</v>
      </c>
      <c r="SMS18" s="112">
        <f>Parametry!$C$10*(SMS14+SMS15+SMS16+SMS17)</f>
        <v>0</v>
      </c>
      <c r="SMT18" s="112">
        <f>Parametry!$C$10*(SMT14+SMT15+SMT16+SMT17)</f>
        <v>0</v>
      </c>
      <c r="SMU18" s="112">
        <f>Parametry!$C$10*(SMU14+SMU15+SMU16+SMU17)</f>
        <v>0</v>
      </c>
      <c r="SMV18" s="112">
        <f>Parametry!$C$10*(SMV14+SMV15+SMV16+SMV17)</f>
        <v>0</v>
      </c>
      <c r="SMW18" s="112">
        <f>Parametry!$C$10*(SMW14+SMW15+SMW16+SMW17)</f>
        <v>0</v>
      </c>
      <c r="SMX18" s="112">
        <f>Parametry!$C$10*(SMX14+SMX15+SMX16+SMX17)</f>
        <v>0</v>
      </c>
      <c r="SMY18" s="112">
        <f>Parametry!$C$10*(SMY14+SMY15+SMY16+SMY17)</f>
        <v>0</v>
      </c>
      <c r="SMZ18" s="112">
        <f>Parametry!$C$10*(SMZ14+SMZ15+SMZ16+SMZ17)</f>
        <v>0</v>
      </c>
      <c r="SNA18" s="112">
        <f>Parametry!$C$10*(SNA14+SNA15+SNA16+SNA17)</f>
        <v>0</v>
      </c>
      <c r="SNB18" s="112">
        <f>Parametry!$C$10*(SNB14+SNB15+SNB16+SNB17)</f>
        <v>0</v>
      </c>
      <c r="SNC18" s="112">
        <f>Parametry!$C$10*(SNC14+SNC15+SNC16+SNC17)</f>
        <v>0</v>
      </c>
      <c r="SND18" s="112">
        <f>Parametry!$C$10*(SND14+SND15+SND16+SND17)</f>
        <v>0</v>
      </c>
      <c r="SNE18" s="112">
        <f>Parametry!$C$10*(SNE14+SNE15+SNE16+SNE17)</f>
        <v>0</v>
      </c>
      <c r="SNF18" s="112">
        <f>Parametry!$C$10*(SNF14+SNF15+SNF16+SNF17)</f>
        <v>0</v>
      </c>
      <c r="SNG18" s="112">
        <f>Parametry!$C$10*(SNG14+SNG15+SNG16+SNG17)</f>
        <v>0</v>
      </c>
      <c r="SNH18" s="112">
        <f>Parametry!$C$10*(SNH14+SNH15+SNH16+SNH17)</f>
        <v>0</v>
      </c>
      <c r="SNI18" s="112">
        <f>Parametry!$C$10*(SNI14+SNI15+SNI16+SNI17)</f>
        <v>0</v>
      </c>
      <c r="SNJ18" s="112">
        <f>Parametry!$C$10*(SNJ14+SNJ15+SNJ16+SNJ17)</f>
        <v>0</v>
      </c>
      <c r="SNK18" s="112">
        <f>Parametry!$C$10*(SNK14+SNK15+SNK16+SNK17)</f>
        <v>0</v>
      </c>
      <c r="SNL18" s="112">
        <f>Parametry!$C$10*(SNL14+SNL15+SNL16+SNL17)</f>
        <v>0</v>
      </c>
      <c r="SNM18" s="112">
        <f>Parametry!$C$10*(SNM14+SNM15+SNM16+SNM17)</f>
        <v>0</v>
      </c>
      <c r="SNN18" s="112">
        <f>Parametry!$C$10*(SNN14+SNN15+SNN16+SNN17)</f>
        <v>0</v>
      </c>
      <c r="SNO18" s="112">
        <f>Parametry!$C$10*(SNO14+SNO15+SNO16+SNO17)</f>
        <v>0</v>
      </c>
      <c r="SNP18" s="112">
        <f>Parametry!$C$10*(SNP14+SNP15+SNP16+SNP17)</f>
        <v>0</v>
      </c>
      <c r="SNQ18" s="112">
        <f>Parametry!$C$10*(SNQ14+SNQ15+SNQ16+SNQ17)</f>
        <v>0</v>
      </c>
      <c r="SNR18" s="112">
        <f>Parametry!$C$10*(SNR14+SNR15+SNR16+SNR17)</f>
        <v>0</v>
      </c>
      <c r="SNS18" s="112">
        <f>Parametry!$C$10*(SNS14+SNS15+SNS16+SNS17)</f>
        <v>0</v>
      </c>
      <c r="SNT18" s="112">
        <f>Parametry!$C$10*(SNT14+SNT15+SNT16+SNT17)</f>
        <v>0</v>
      </c>
      <c r="SNU18" s="112">
        <f>Parametry!$C$10*(SNU14+SNU15+SNU16+SNU17)</f>
        <v>0</v>
      </c>
      <c r="SNV18" s="112">
        <f>Parametry!$C$10*(SNV14+SNV15+SNV16+SNV17)</f>
        <v>0</v>
      </c>
      <c r="SNW18" s="112">
        <f>Parametry!$C$10*(SNW14+SNW15+SNW16+SNW17)</f>
        <v>0</v>
      </c>
      <c r="SNX18" s="112">
        <f>Parametry!$C$10*(SNX14+SNX15+SNX16+SNX17)</f>
        <v>0</v>
      </c>
      <c r="SNY18" s="112">
        <f>Parametry!$C$10*(SNY14+SNY15+SNY16+SNY17)</f>
        <v>0</v>
      </c>
      <c r="SNZ18" s="112">
        <f>Parametry!$C$10*(SNZ14+SNZ15+SNZ16+SNZ17)</f>
        <v>0</v>
      </c>
      <c r="SOA18" s="112">
        <f>Parametry!$C$10*(SOA14+SOA15+SOA16+SOA17)</f>
        <v>0</v>
      </c>
      <c r="SOB18" s="112">
        <f>Parametry!$C$10*(SOB14+SOB15+SOB16+SOB17)</f>
        <v>0</v>
      </c>
      <c r="SOC18" s="112">
        <f>Parametry!$C$10*(SOC14+SOC15+SOC16+SOC17)</f>
        <v>0</v>
      </c>
      <c r="SOD18" s="112">
        <f>Parametry!$C$10*(SOD14+SOD15+SOD16+SOD17)</f>
        <v>0</v>
      </c>
      <c r="SOE18" s="112">
        <f>Parametry!$C$10*(SOE14+SOE15+SOE16+SOE17)</f>
        <v>0</v>
      </c>
      <c r="SOF18" s="112">
        <f>Parametry!$C$10*(SOF14+SOF15+SOF16+SOF17)</f>
        <v>0</v>
      </c>
      <c r="SOG18" s="112">
        <f>Parametry!$C$10*(SOG14+SOG15+SOG16+SOG17)</f>
        <v>0</v>
      </c>
      <c r="SOH18" s="112">
        <f>Parametry!$C$10*(SOH14+SOH15+SOH16+SOH17)</f>
        <v>0</v>
      </c>
      <c r="SOI18" s="112">
        <f>Parametry!$C$10*(SOI14+SOI15+SOI16+SOI17)</f>
        <v>0</v>
      </c>
      <c r="SOJ18" s="112">
        <f>Parametry!$C$10*(SOJ14+SOJ15+SOJ16+SOJ17)</f>
        <v>0</v>
      </c>
      <c r="SOK18" s="112">
        <f>Parametry!$C$10*(SOK14+SOK15+SOK16+SOK17)</f>
        <v>0</v>
      </c>
      <c r="SOL18" s="112">
        <f>Parametry!$C$10*(SOL14+SOL15+SOL16+SOL17)</f>
        <v>0</v>
      </c>
      <c r="SOM18" s="112">
        <f>Parametry!$C$10*(SOM14+SOM15+SOM16+SOM17)</f>
        <v>0</v>
      </c>
      <c r="SON18" s="112">
        <f>Parametry!$C$10*(SON14+SON15+SON16+SON17)</f>
        <v>0</v>
      </c>
      <c r="SOO18" s="112">
        <f>Parametry!$C$10*(SOO14+SOO15+SOO16+SOO17)</f>
        <v>0</v>
      </c>
      <c r="SOP18" s="112">
        <f>Parametry!$C$10*(SOP14+SOP15+SOP16+SOP17)</f>
        <v>0</v>
      </c>
      <c r="SOQ18" s="112">
        <f>Parametry!$C$10*(SOQ14+SOQ15+SOQ16+SOQ17)</f>
        <v>0</v>
      </c>
      <c r="SOR18" s="112">
        <f>Parametry!$C$10*(SOR14+SOR15+SOR16+SOR17)</f>
        <v>0</v>
      </c>
      <c r="SOS18" s="112">
        <f>Parametry!$C$10*(SOS14+SOS15+SOS16+SOS17)</f>
        <v>0</v>
      </c>
      <c r="SOT18" s="112">
        <f>Parametry!$C$10*(SOT14+SOT15+SOT16+SOT17)</f>
        <v>0</v>
      </c>
      <c r="SOU18" s="112">
        <f>Parametry!$C$10*(SOU14+SOU15+SOU16+SOU17)</f>
        <v>0</v>
      </c>
      <c r="SOV18" s="112">
        <f>Parametry!$C$10*(SOV14+SOV15+SOV16+SOV17)</f>
        <v>0</v>
      </c>
      <c r="SOW18" s="112">
        <f>Parametry!$C$10*(SOW14+SOW15+SOW16+SOW17)</f>
        <v>0</v>
      </c>
      <c r="SOX18" s="112">
        <f>Parametry!$C$10*(SOX14+SOX15+SOX16+SOX17)</f>
        <v>0</v>
      </c>
      <c r="SOY18" s="112">
        <f>Parametry!$C$10*(SOY14+SOY15+SOY16+SOY17)</f>
        <v>0</v>
      </c>
      <c r="SOZ18" s="112">
        <f>Parametry!$C$10*(SOZ14+SOZ15+SOZ16+SOZ17)</f>
        <v>0</v>
      </c>
      <c r="SPA18" s="112">
        <f>Parametry!$C$10*(SPA14+SPA15+SPA16+SPA17)</f>
        <v>0</v>
      </c>
      <c r="SPB18" s="112">
        <f>Parametry!$C$10*(SPB14+SPB15+SPB16+SPB17)</f>
        <v>0</v>
      </c>
      <c r="SPC18" s="112">
        <f>Parametry!$C$10*(SPC14+SPC15+SPC16+SPC17)</f>
        <v>0</v>
      </c>
      <c r="SPD18" s="112">
        <f>Parametry!$C$10*(SPD14+SPD15+SPD16+SPD17)</f>
        <v>0</v>
      </c>
      <c r="SPE18" s="112">
        <f>Parametry!$C$10*(SPE14+SPE15+SPE16+SPE17)</f>
        <v>0</v>
      </c>
      <c r="SPF18" s="112">
        <f>Parametry!$C$10*(SPF14+SPF15+SPF16+SPF17)</f>
        <v>0</v>
      </c>
      <c r="SPG18" s="112">
        <f>Parametry!$C$10*(SPG14+SPG15+SPG16+SPG17)</f>
        <v>0</v>
      </c>
      <c r="SPH18" s="112">
        <f>Parametry!$C$10*(SPH14+SPH15+SPH16+SPH17)</f>
        <v>0</v>
      </c>
      <c r="SPI18" s="112">
        <f>Parametry!$C$10*(SPI14+SPI15+SPI16+SPI17)</f>
        <v>0</v>
      </c>
      <c r="SPJ18" s="112">
        <f>Parametry!$C$10*(SPJ14+SPJ15+SPJ16+SPJ17)</f>
        <v>0</v>
      </c>
      <c r="SPK18" s="112">
        <f>Parametry!$C$10*(SPK14+SPK15+SPK16+SPK17)</f>
        <v>0</v>
      </c>
      <c r="SPL18" s="112">
        <f>Parametry!$C$10*(SPL14+SPL15+SPL16+SPL17)</f>
        <v>0</v>
      </c>
      <c r="SPM18" s="112">
        <f>Parametry!$C$10*(SPM14+SPM15+SPM16+SPM17)</f>
        <v>0</v>
      </c>
      <c r="SPN18" s="112">
        <f>Parametry!$C$10*(SPN14+SPN15+SPN16+SPN17)</f>
        <v>0</v>
      </c>
      <c r="SPO18" s="112">
        <f>Parametry!$C$10*(SPO14+SPO15+SPO16+SPO17)</f>
        <v>0</v>
      </c>
      <c r="SPP18" s="112">
        <f>Parametry!$C$10*(SPP14+SPP15+SPP16+SPP17)</f>
        <v>0</v>
      </c>
      <c r="SPQ18" s="112">
        <f>Parametry!$C$10*(SPQ14+SPQ15+SPQ16+SPQ17)</f>
        <v>0</v>
      </c>
      <c r="SPR18" s="112">
        <f>Parametry!$C$10*(SPR14+SPR15+SPR16+SPR17)</f>
        <v>0</v>
      </c>
      <c r="SPS18" s="112">
        <f>Parametry!$C$10*(SPS14+SPS15+SPS16+SPS17)</f>
        <v>0</v>
      </c>
      <c r="SPT18" s="112">
        <f>Parametry!$C$10*(SPT14+SPT15+SPT16+SPT17)</f>
        <v>0</v>
      </c>
      <c r="SPU18" s="112">
        <f>Parametry!$C$10*(SPU14+SPU15+SPU16+SPU17)</f>
        <v>0</v>
      </c>
      <c r="SPV18" s="112">
        <f>Parametry!$C$10*(SPV14+SPV15+SPV16+SPV17)</f>
        <v>0</v>
      </c>
      <c r="SPW18" s="112">
        <f>Parametry!$C$10*(SPW14+SPW15+SPW16+SPW17)</f>
        <v>0</v>
      </c>
      <c r="SPX18" s="112">
        <f>Parametry!$C$10*(SPX14+SPX15+SPX16+SPX17)</f>
        <v>0</v>
      </c>
      <c r="SPY18" s="112">
        <f>Parametry!$C$10*(SPY14+SPY15+SPY16+SPY17)</f>
        <v>0</v>
      </c>
      <c r="SPZ18" s="112">
        <f>Parametry!$C$10*(SPZ14+SPZ15+SPZ16+SPZ17)</f>
        <v>0</v>
      </c>
      <c r="SQA18" s="112">
        <f>Parametry!$C$10*(SQA14+SQA15+SQA16+SQA17)</f>
        <v>0</v>
      </c>
      <c r="SQB18" s="112">
        <f>Parametry!$C$10*(SQB14+SQB15+SQB16+SQB17)</f>
        <v>0</v>
      </c>
      <c r="SQC18" s="112">
        <f>Parametry!$C$10*(SQC14+SQC15+SQC16+SQC17)</f>
        <v>0</v>
      </c>
      <c r="SQD18" s="112">
        <f>Parametry!$C$10*(SQD14+SQD15+SQD16+SQD17)</f>
        <v>0</v>
      </c>
      <c r="SQE18" s="112">
        <f>Parametry!$C$10*(SQE14+SQE15+SQE16+SQE17)</f>
        <v>0</v>
      </c>
      <c r="SQF18" s="112">
        <f>Parametry!$C$10*(SQF14+SQF15+SQF16+SQF17)</f>
        <v>0</v>
      </c>
      <c r="SQG18" s="112">
        <f>Parametry!$C$10*(SQG14+SQG15+SQG16+SQG17)</f>
        <v>0</v>
      </c>
      <c r="SQH18" s="112">
        <f>Parametry!$C$10*(SQH14+SQH15+SQH16+SQH17)</f>
        <v>0</v>
      </c>
      <c r="SQI18" s="112">
        <f>Parametry!$C$10*(SQI14+SQI15+SQI16+SQI17)</f>
        <v>0</v>
      </c>
      <c r="SQJ18" s="112">
        <f>Parametry!$C$10*(SQJ14+SQJ15+SQJ16+SQJ17)</f>
        <v>0</v>
      </c>
      <c r="SQK18" s="112">
        <f>Parametry!$C$10*(SQK14+SQK15+SQK16+SQK17)</f>
        <v>0</v>
      </c>
      <c r="SQL18" s="112">
        <f>Parametry!$C$10*(SQL14+SQL15+SQL16+SQL17)</f>
        <v>0</v>
      </c>
      <c r="SQM18" s="112">
        <f>Parametry!$C$10*(SQM14+SQM15+SQM16+SQM17)</f>
        <v>0</v>
      </c>
      <c r="SQN18" s="112">
        <f>Parametry!$C$10*(SQN14+SQN15+SQN16+SQN17)</f>
        <v>0</v>
      </c>
      <c r="SQO18" s="112">
        <f>Parametry!$C$10*(SQO14+SQO15+SQO16+SQO17)</f>
        <v>0</v>
      </c>
      <c r="SQP18" s="112">
        <f>Parametry!$C$10*(SQP14+SQP15+SQP16+SQP17)</f>
        <v>0</v>
      </c>
      <c r="SQQ18" s="112">
        <f>Parametry!$C$10*(SQQ14+SQQ15+SQQ16+SQQ17)</f>
        <v>0</v>
      </c>
      <c r="SQR18" s="112">
        <f>Parametry!$C$10*(SQR14+SQR15+SQR16+SQR17)</f>
        <v>0</v>
      </c>
      <c r="SQS18" s="112">
        <f>Parametry!$C$10*(SQS14+SQS15+SQS16+SQS17)</f>
        <v>0</v>
      </c>
      <c r="SQT18" s="112">
        <f>Parametry!$C$10*(SQT14+SQT15+SQT16+SQT17)</f>
        <v>0</v>
      </c>
      <c r="SQU18" s="112">
        <f>Parametry!$C$10*(SQU14+SQU15+SQU16+SQU17)</f>
        <v>0</v>
      </c>
      <c r="SQV18" s="112">
        <f>Parametry!$C$10*(SQV14+SQV15+SQV16+SQV17)</f>
        <v>0</v>
      </c>
      <c r="SQW18" s="112">
        <f>Parametry!$C$10*(SQW14+SQW15+SQW16+SQW17)</f>
        <v>0</v>
      </c>
      <c r="SQX18" s="112">
        <f>Parametry!$C$10*(SQX14+SQX15+SQX16+SQX17)</f>
        <v>0</v>
      </c>
      <c r="SQY18" s="112">
        <f>Parametry!$C$10*(SQY14+SQY15+SQY16+SQY17)</f>
        <v>0</v>
      </c>
      <c r="SQZ18" s="112">
        <f>Parametry!$C$10*(SQZ14+SQZ15+SQZ16+SQZ17)</f>
        <v>0</v>
      </c>
      <c r="SRA18" s="112">
        <f>Parametry!$C$10*(SRA14+SRA15+SRA16+SRA17)</f>
        <v>0</v>
      </c>
      <c r="SRB18" s="112">
        <f>Parametry!$C$10*(SRB14+SRB15+SRB16+SRB17)</f>
        <v>0</v>
      </c>
      <c r="SRC18" s="112">
        <f>Parametry!$C$10*(SRC14+SRC15+SRC16+SRC17)</f>
        <v>0</v>
      </c>
      <c r="SRD18" s="112">
        <f>Parametry!$C$10*(SRD14+SRD15+SRD16+SRD17)</f>
        <v>0</v>
      </c>
      <c r="SRE18" s="112">
        <f>Parametry!$C$10*(SRE14+SRE15+SRE16+SRE17)</f>
        <v>0</v>
      </c>
      <c r="SRF18" s="112">
        <f>Parametry!$C$10*(SRF14+SRF15+SRF16+SRF17)</f>
        <v>0</v>
      </c>
      <c r="SRG18" s="112">
        <f>Parametry!$C$10*(SRG14+SRG15+SRG16+SRG17)</f>
        <v>0</v>
      </c>
      <c r="SRH18" s="112">
        <f>Parametry!$C$10*(SRH14+SRH15+SRH16+SRH17)</f>
        <v>0</v>
      </c>
      <c r="SRI18" s="112">
        <f>Parametry!$C$10*(SRI14+SRI15+SRI16+SRI17)</f>
        <v>0</v>
      </c>
      <c r="SRJ18" s="112">
        <f>Parametry!$C$10*(SRJ14+SRJ15+SRJ16+SRJ17)</f>
        <v>0</v>
      </c>
      <c r="SRK18" s="112">
        <f>Parametry!$C$10*(SRK14+SRK15+SRK16+SRK17)</f>
        <v>0</v>
      </c>
      <c r="SRL18" s="112">
        <f>Parametry!$C$10*(SRL14+SRL15+SRL16+SRL17)</f>
        <v>0</v>
      </c>
      <c r="SRM18" s="112">
        <f>Parametry!$C$10*(SRM14+SRM15+SRM16+SRM17)</f>
        <v>0</v>
      </c>
      <c r="SRN18" s="112">
        <f>Parametry!$C$10*(SRN14+SRN15+SRN16+SRN17)</f>
        <v>0</v>
      </c>
      <c r="SRO18" s="112">
        <f>Parametry!$C$10*(SRO14+SRO15+SRO16+SRO17)</f>
        <v>0</v>
      </c>
      <c r="SRP18" s="112">
        <f>Parametry!$C$10*(SRP14+SRP15+SRP16+SRP17)</f>
        <v>0</v>
      </c>
      <c r="SRQ18" s="112">
        <f>Parametry!$C$10*(SRQ14+SRQ15+SRQ16+SRQ17)</f>
        <v>0</v>
      </c>
      <c r="SRR18" s="112">
        <f>Parametry!$C$10*(SRR14+SRR15+SRR16+SRR17)</f>
        <v>0</v>
      </c>
      <c r="SRS18" s="112">
        <f>Parametry!$C$10*(SRS14+SRS15+SRS16+SRS17)</f>
        <v>0</v>
      </c>
      <c r="SRT18" s="112">
        <f>Parametry!$C$10*(SRT14+SRT15+SRT16+SRT17)</f>
        <v>0</v>
      </c>
      <c r="SRU18" s="112">
        <f>Parametry!$C$10*(SRU14+SRU15+SRU16+SRU17)</f>
        <v>0</v>
      </c>
      <c r="SRV18" s="112">
        <f>Parametry!$C$10*(SRV14+SRV15+SRV16+SRV17)</f>
        <v>0</v>
      </c>
      <c r="SRW18" s="112">
        <f>Parametry!$C$10*(SRW14+SRW15+SRW16+SRW17)</f>
        <v>0</v>
      </c>
      <c r="SRX18" s="112">
        <f>Parametry!$C$10*(SRX14+SRX15+SRX16+SRX17)</f>
        <v>0</v>
      </c>
      <c r="SRY18" s="112">
        <f>Parametry!$C$10*(SRY14+SRY15+SRY16+SRY17)</f>
        <v>0</v>
      </c>
      <c r="SRZ18" s="112">
        <f>Parametry!$C$10*(SRZ14+SRZ15+SRZ16+SRZ17)</f>
        <v>0</v>
      </c>
      <c r="SSA18" s="112">
        <f>Parametry!$C$10*(SSA14+SSA15+SSA16+SSA17)</f>
        <v>0</v>
      </c>
      <c r="SSB18" s="112">
        <f>Parametry!$C$10*(SSB14+SSB15+SSB16+SSB17)</f>
        <v>0</v>
      </c>
      <c r="SSC18" s="112">
        <f>Parametry!$C$10*(SSC14+SSC15+SSC16+SSC17)</f>
        <v>0</v>
      </c>
      <c r="SSD18" s="112">
        <f>Parametry!$C$10*(SSD14+SSD15+SSD16+SSD17)</f>
        <v>0</v>
      </c>
      <c r="SSE18" s="112">
        <f>Parametry!$C$10*(SSE14+SSE15+SSE16+SSE17)</f>
        <v>0</v>
      </c>
      <c r="SSF18" s="112">
        <f>Parametry!$C$10*(SSF14+SSF15+SSF16+SSF17)</f>
        <v>0</v>
      </c>
      <c r="SSG18" s="112">
        <f>Parametry!$C$10*(SSG14+SSG15+SSG16+SSG17)</f>
        <v>0</v>
      </c>
      <c r="SSH18" s="112">
        <f>Parametry!$C$10*(SSH14+SSH15+SSH16+SSH17)</f>
        <v>0</v>
      </c>
      <c r="SSI18" s="112">
        <f>Parametry!$C$10*(SSI14+SSI15+SSI16+SSI17)</f>
        <v>0</v>
      </c>
      <c r="SSJ18" s="112">
        <f>Parametry!$C$10*(SSJ14+SSJ15+SSJ16+SSJ17)</f>
        <v>0</v>
      </c>
      <c r="SSK18" s="112">
        <f>Parametry!$C$10*(SSK14+SSK15+SSK16+SSK17)</f>
        <v>0</v>
      </c>
      <c r="SSL18" s="112">
        <f>Parametry!$C$10*(SSL14+SSL15+SSL16+SSL17)</f>
        <v>0</v>
      </c>
      <c r="SSM18" s="112">
        <f>Parametry!$C$10*(SSM14+SSM15+SSM16+SSM17)</f>
        <v>0</v>
      </c>
      <c r="SSN18" s="112">
        <f>Parametry!$C$10*(SSN14+SSN15+SSN16+SSN17)</f>
        <v>0</v>
      </c>
      <c r="SSO18" s="112">
        <f>Parametry!$C$10*(SSO14+SSO15+SSO16+SSO17)</f>
        <v>0</v>
      </c>
      <c r="SSP18" s="112">
        <f>Parametry!$C$10*(SSP14+SSP15+SSP16+SSP17)</f>
        <v>0</v>
      </c>
      <c r="SSQ18" s="112">
        <f>Parametry!$C$10*(SSQ14+SSQ15+SSQ16+SSQ17)</f>
        <v>0</v>
      </c>
      <c r="SSR18" s="112">
        <f>Parametry!$C$10*(SSR14+SSR15+SSR16+SSR17)</f>
        <v>0</v>
      </c>
      <c r="SSS18" s="112">
        <f>Parametry!$C$10*(SSS14+SSS15+SSS16+SSS17)</f>
        <v>0</v>
      </c>
      <c r="SST18" s="112">
        <f>Parametry!$C$10*(SST14+SST15+SST16+SST17)</f>
        <v>0</v>
      </c>
      <c r="SSU18" s="112">
        <f>Parametry!$C$10*(SSU14+SSU15+SSU16+SSU17)</f>
        <v>0</v>
      </c>
      <c r="SSV18" s="112">
        <f>Parametry!$C$10*(SSV14+SSV15+SSV16+SSV17)</f>
        <v>0</v>
      </c>
      <c r="SSW18" s="112">
        <f>Parametry!$C$10*(SSW14+SSW15+SSW16+SSW17)</f>
        <v>0</v>
      </c>
      <c r="SSX18" s="112">
        <f>Parametry!$C$10*(SSX14+SSX15+SSX16+SSX17)</f>
        <v>0</v>
      </c>
      <c r="SSY18" s="112">
        <f>Parametry!$C$10*(SSY14+SSY15+SSY16+SSY17)</f>
        <v>0</v>
      </c>
      <c r="SSZ18" s="112">
        <f>Parametry!$C$10*(SSZ14+SSZ15+SSZ16+SSZ17)</f>
        <v>0</v>
      </c>
      <c r="STA18" s="112">
        <f>Parametry!$C$10*(STA14+STA15+STA16+STA17)</f>
        <v>0</v>
      </c>
      <c r="STB18" s="112">
        <f>Parametry!$C$10*(STB14+STB15+STB16+STB17)</f>
        <v>0</v>
      </c>
      <c r="STC18" s="112">
        <f>Parametry!$C$10*(STC14+STC15+STC16+STC17)</f>
        <v>0</v>
      </c>
      <c r="STD18" s="112">
        <f>Parametry!$C$10*(STD14+STD15+STD16+STD17)</f>
        <v>0</v>
      </c>
      <c r="STE18" s="112">
        <f>Parametry!$C$10*(STE14+STE15+STE16+STE17)</f>
        <v>0</v>
      </c>
      <c r="STF18" s="112">
        <f>Parametry!$C$10*(STF14+STF15+STF16+STF17)</f>
        <v>0</v>
      </c>
      <c r="STG18" s="112">
        <f>Parametry!$C$10*(STG14+STG15+STG16+STG17)</f>
        <v>0</v>
      </c>
      <c r="STH18" s="112">
        <f>Parametry!$C$10*(STH14+STH15+STH16+STH17)</f>
        <v>0</v>
      </c>
      <c r="STI18" s="112">
        <f>Parametry!$C$10*(STI14+STI15+STI16+STI17)</f>
        <v>0</v>
      </c>
      <c r="STJ18" s="112">
        <f>Parametry!$C$10*(STJ14+STJ15+STJ16+STJ17)</f>
        <v>0</v>
      </c>
      <c r="STK18" s="112">
        <f>Parametry!$C$10*(STK14+STK15+STK16+STK17)</f>
        <v>0</v>
      </c>
      <c r="STL18" s="112">
        <f>Parametry!$C$10*(STL14+STL15+STL16+STL17)</f>
        <v>0</v>
      </c>
      <c r="STM18" s="112">
        <f>Parametry!$C$10*(STM14+STM15+STM16+STM17)</f>
        <v>0</v>
      </c>
      <c r="STN18" s="112">
        <f>Parametry!$C$10*(STN14+STN15+STN16+STN17)</f>
        <v>0</v>
      </c>
      <c r="STO18" s="112">
        <f>Parametry!$C$10*(STO14+STO15+STO16+STO17)</f>
        <v>0</v>
      </c>
      <c r="STP18" s="112">
        <f>Parametry!$C$10*(STP14+STP15+STP16+STP17)</f>
        <v>0</v>
      </c>
      <c r="STQ18" s="112">
        <f>Parametry!$C$10*(STQ14+STQ15+STQ16+STQ17)</f>
        <v>0</v>
      </c>
      <c r="STR18" s="112">
        <f>Parametry!$C$10*(STR14+STR15+STR16+STR17)</f>
        <v>0</v>
      </c>
      <c r="STS18" s="112">
        <f>Parametry!$C$10*(STS14+STS15+STS16+STS17)</f>
        <v>0</v>
      </c>
      <c r="STT18" s="112">
        <f>Parametry!$C$10*(STT14+STT15+STT16+STT17)</f>
        <v>0</v>
      </c>
      <c r="STU18" s="112">
        <f>Parametry!$C$10*(STU14+STU15+STU16+STU17)</f>
        <v>0</v>
      </c>
      <c r="STV18" s="112">
        <f>Parametry!$C$10*(STV14+STV15+STV16+STV17)</f>
        <v>0</v>
      </c>
      <c r="STW18" s="112">
        <f>Parametry!$C$10*(STW14+STW15+STW16+STW17)</f>
        <v>0</v>
      </c>
      <c r="STX18" s="112">
        <f>Parametry!$C$10*(STX14+STX15+STX16+STX17)</f>
        <v>0</v>
      </c>
      <c r="STY18" s="112">
        <f>Parametry!$C$10*(STY14+STY15+STY16+STY17)</f>
        <v>0</v>
      </c>
      <c r="STZ18" s="112">
        <f>Parametry!$C$10*(STZ14+STZ15+STZ16+STZ17)</f>
        <v>0</v>
      </c>
      <c r="SUA18" s="112">
        <f>Parametry!$C$10*(SUA14+SUA15+SUA16+SUA17)</f>
        <v>0</v>
      </c>
      <c r="SUB18" s="112">
        <f>Parametry!$C$10*(SUB14+SUB15+SUB16+SUB17)</f>
        <v>0</v>
      </c>
      <c r="SUC18" s="112">
        <f>Parametry!$C$10*(SUC14+SUC15+SUC16+SUC17)</f>
        <v>0</v>
      </c>
      <c r="SUD18" s="112">
        <f>Parametry!$C$10*(SUD14+SUD15+SUD16+SUD17)</f>
        <v>0</v>
      </c>
      <c r="SUE18" s="112">
        <f>Parametry!$C$10*(SUE14+SUE15+SUE16+SUE17)</f>
        <v>0</v>
      </c>
      <c r="SUF18" s="112">
        <f>Parametry!$C$10*(SUF14+SUF15+SUF16+SUF17)</f>
        <v>0</v>
      </c>
      <c r="SUG18" s="112">
        <f>Parametry!$C$10*(SUG14+SUG15+SUG16+SUG17)</f>
        <v>0</v>
      </c>
      <c r="SUH18" s="112">
        <f>Parametry!$C$10*(SUH14+SUH15+SUH16+SUH17)</f>
        <v>0</v>
      </c>
      <c r="SUI18" s="112">
        <f>Parametry!$C$10*(SUI14+SUI15+SUI16+SUI17)</f>
        <v>0</v>
      </c>
      <c r="SUJ18" s="112">
        <f>Parametry!$C$10*(SUJ14+SUJ15+SUJ16+SUJ17)</f>
        <v>0</v>
      </c>
      <c r="SUK18" s="112">
        <f>Parametry!$C$10*(SUK14+SUK15+SUK16+SUK17)</f>
        <v>0</v>
      </c>
      <c r="SUL18" s="112">
        <f>Parametry!$C$10*(SUL14+SUL15+SUL16+SUL17)</f>
        <v>0</v>
      </c>
      <c r="SUM18" s="112">
        <f>Parametry!$C$10*(SUM14+SUM15+SUM16+SUM17)</f>
        <v>0</v>
      </c>
      <c r="SUN18" s="112">
        <f>Parametry!$C$10*(SUN14+SUN15+SUN16+SUN17)</f>
        <v>0</v>
      </c>
      <c r="SUO18" s="112">
        <f>Parametry!$C$10*(SUO14+SUO15+SUO16+SUO17)</f>
        <v>0</v>
      </c>
      <c r="SUP18" s="112">
        <f>Parametry!$C$10*(SUP14+SUP15+SUP16+SUP17)</f>
        <v>0</v>
      </c>
      <c r="SUQ18" s="112">
        <f>Parametry!$C$10*(SUQ14+SUQ15+SUQ16+SUQ17)</f>
        <v>0</v>
      </c>
      <c r="SUR18" s="112">
        <f>Parametry!$C$10*(SUR14+SUR15+SUR16+SUR17)</f>
        <v>0</v>
      </c>
      <c r="SUS18" s="112">
        <f>Parametry!$C$10*(SUS14+SUS15+SUS16+SUS17)</f>
        <v>0</v>
      </c>
      <c r="SUT18" s="112">
        <f>Parametry!$C$10*(SUT14+SUT15+SUT16+SUT17)</f>
        <v>0</v>
      </c>
      <c r="SUU18" s="112">
        <f>Parametry!$C$10*(SUU14+SUU15+SUU16+SUU17)</f>
        <v>0</v>
      </c>
      <c r="SUV18" s="112">
        <f>Parametry!$C$10*(SUV14+SUV15+SUV16+SUV17)</f>
        <v>0</v>
      </c>
      <c r="SUW18" s="112">
        <f>Parametry!$C$10*(SUW14+SUW15+SUW16+SUW17)</f>
        <v>0</v>
      </c>
      <c r="SUX18" s="112">
        <f>Parametry!$C$10*(SUX14+SUX15+SUX16+SUX17)</f>
        <v>0</v>
      </c>
      <c r="SUY18" s="112">
        <f>Parametry!$C$10*(SUY14+SUY15+SUY16+SUY17)</f>
        <v>0</v>
      </c>
      <c r="SUZ18" s="112">
        <f>Parametry!$C$10*(SUZ14+SUZ15+SUZ16+SUZ17)</f>
        <v>0</v>
      </c>
      <c r="SVA18" s="112">
        <f>Parametry!$C$10*(SVA14+SVA15+SVA16+SVA17)</f>
        <v>0</v>
      </c>
      <c r="SVB18" s="112">
        <f>Parametry!$C$10*(SVB14+SVB15+SVB16+SVB17)</f>
        <v>0</v>
      </c>
      <c r="SVC18" s="112">
        <f>Parametry!$C$10*(SVC14+SVC15+SVC16+SVC17)</f>
        <v>0</v>
      </c>
      <c r="SVD18" s="112">
        <f>Parametry!$C$10*(SVD14+SVD15+SVD16+SVD17)</f>
        <v>0</v>
      </c>
      <c r="SVE18" s="112">
        <f>Parametry!$C$10*(SVE14+SVE15+SVE16+SVE17)</f>
        <v>0</v>
      </c>
      <c r="SVF18" s="112">
        <f>Parametry!$C$10*(SVF14+SVF15+SVF16+SVF17)</f>
        <v>0</v>
      </c>
      <c r="SVG18" s="112">
        <f>Parametry!$C$10*(SVG14+SVG15+SVG16+SVG17)</f>
        <v>0</v>
      </c>
      <c r="SVH18" s="112">
        <f>Parametry!$C$10*(SVH14+SVH15+SVH16+SVH17)</f>
        <v>0</v>
      </c>
      <c r="SVI18" s="112">
        <f>Parametry!$C$10*(SVI14+SVI15+SVI16+SVI17)</f>
        <v>0</v>
      </c>
      <c r="SVJ18" s="112">
        <f>Parametry!$C$10*(SVJ14+SVJ15+SVJ16+SVJ17)</f>
        <v>0</v>
      </c>
      <c r="SVK18" s="112">
        <f>Parametry!$C$10*(SVK14+SVK15+SVK16+SVK17)</f>
        <v>0</v>
      </c>
      <c r="SVL18" s="112">
        <f>Parametry!$C$10*(SVL14+SVL15+SVL16+SVL17)</f>
        <v>0</v>
      </c>
      <c r="SVM18" s="112">
        <f>Parametry!$C$10*(SVM14+SVM15+SVM16+SVM17)</f>
        <v>0</v>
      </c>
      <c r="SVN18" s="112">
        <f>Parametry!$C$10*(SVN14+SVN15+SVN16+SVN17)</f>
        <v>0</v>
      </c>
      <c r="SVO18" s="112">
        <f>Parametry!$C$10*(SVO14+SVO15+SVO16+SVO17)</f>
        <v>0</v>
      </c>
      <c r="SVP18" s="112">
        <f>Parametry!$C$10*(SVP14+SVP15+SVP16+SVP17)</f>
        <v>0</v>
      </c>
      <c r="SVQ18" s="112">
        <f>Parametry!$C$10*(SVQ14+SVQ15+SVQ16+SVQ17)</f>
        <v>0</v>
      </c>
      <c r="SVR18" s="112">
        <f>Parametry!$C$10*(SVR14+SVR15+SVR16+SVR17)</f>
        <v>0</v>
      </c>
      <c r="SVS18" s="112">
        <f>Parametry!$C$10*(SVS14+SVS15+SVS16+SVS17)</f>
        <v>0</v>
      </c>
      <c r="SVT18" s="112">
        <f>Parametry!$C$10*(SVT14+SVT15+SVT16+SVT17)</f>
        <v>0</v>
      </c>
      <c r="SVU18" s="112">
        <f>Parametry!$C$10*(SVU14+SVU15+SVU16+SVU17)</f>
        <v>0</v>
      </c>
      <c r="SVV18" s="112">
        <f>Parametry!$C$10*(SVV14+SVV15+SVV16+SVV17)</f>
        <v>0</v>
      </c>
      <c r="SVW18" s="112">
        <f>Parametry!$C$10*(SVW14+SVW15+SVW16+SVW17)</f>
        <v>0</v>
      </c>
      <c r="SVX18" s="112">
        <f>Parametry!$C$10*(SVX14+SVX15+SVX16+SVX17)</f>
        <v>0</v>
      </c>
      <c r="SVY18" s="112">
        <f>Parametry!$C$10*(SVY14+SVY15+SVY16+SVY17)</f>
        <v>0</v>
      </c>
      <c r="SVZ18" s="112">
        <f>Parametry!$C$10*(SVZ14+SVZ15+SVZ16+SVZ17)</f>
        <v>0</v>
      </c>
      <c r="SWA18" s="112">
        <f>Parametry!$C$10*(SWA14+SWA15+SWA16+SWA17)</f>
        <v>0</v>
      </c>
      <c r="SWB18" s="112">
        <f>Parametry!$C$10*(SWB14+SWB15+SWB16+SWB17)</f>
        <v>0</v>
      </c>
      <c r="SWC18" s="112">
        <f>Parametry!$C$10*(SWC14+SWC15+SWC16+SWC17)</f>
        <v>0</v>
      </c>
      <c r="SWD18" s="112">
        <f>Parametry!$C$10*(SWD14+SWD15+SWD16+SWD17)</f>
        <v>0</v>
      </c>
      <c r="SWE18" s="112">
        <f>Parametry!$C$10*(SWE14+SWE15+SWE16+SWE17)</f>
        <v>0</v>
      </c>
      <c r="SWF18" s="112">
        <f>Parametry!$C$10*(SWF14+SWF15+SWF16+SWF17)</f>
        <v>0</v>
      </c>
      <c r="SWG18" s="112">
        <f>Parametry!$C$10*(SWG14+SWG15+SWG16+SWG17)</f>
        <v>0</v>
      </c>
      <c r="SWH18" s="112">
        <f>Parametry!$C$10*(SWH14+SWH15+SWH16+SWH17)</f>
        <v>0</v>
      </c>
      <c r="SWI18" s="112">
        <f>Parametry!$C$10*(SWI14+SWI15+SWI16+SWI17)</f>
        <v>0</v>
      </c>
      <c r="SWJ18" s="112">
        <f>Parametry!$C$10*(SWJ14+SWJ15+SWJ16+SWJ17)</f>
        <v>0</v>
      </c>
      <c r="SWK18" s="112">
        <f>Parametry!$C$10*(SWK14+SWK15+SWK16+SWK17)</f>
        <v>0</v>
      </c>
      <c r="SWL18" s="112">
        <f>Parametry!$C$10*(SWL14+SWL15+SWL16+SWL17)</f>
        <v>0</v>
      </c>
      <c r="SWM18" s="112">
        <f>Parametry!$C$10*(SWM14+SWM15+SWM16+SWM17)</f>
        <v>0</v>
      </c>
      <c r="SWN18" s="112">
        <f>Parametry!$C$10*(SWN14+SWN15+SWN16+SWN17)</f>
        <v>0</v>
      </c>
      <c r="SWO18" s="112">
        <f>Parametry!$C$10*(SWO14+SWO15+SWO16+SWO17)</f>
        <v>0</v>
      </c>
      <c r="SWP18" s="112">
        <f>Parametry!$C$10*(SWP14+SWP15+SWP16+SWP17)</f>
        <v>0</v>
      </c>
      <c r="SWQ18" s="112">
        <f>Parametry!$C$10*(SWQ14+SWQ15+SWQ16+SWQ17)</f>
        <v>0</v>
      </c>
      <c r="SWR18" s="112">
        <f>Parametry!$C$10*(SWR14+SWR15+SWR16+SWR17)</f>
        <v>0</v>
      </c>
      <c r="SWS18" s="112">
        <f>Parametry!$C$10*(SWS14+SWS15+SWS16+SWS17)</f>
        <v>0</v>
      </c>
      <c r="SWT18" s="112">
        <f>Parametry!$C$10*(SWT14+SWT15+SWT16+SWT17)</f>
        <v>0</v>
      </c>
      <c r="SWU18" s="112">
        <f>Parametry!$C$10*(SWU14+SWU15+SWU16+SWU17)</f>
        <v>0</v>
      </c>
      <c r="SWV18" s="112">
        <f>Parametry!$C$10*(SWV14+SWV15+SWV16+SWV17)</f>
        <v>0</v>
      </c>
      <c r="SWW18" s="112">
        <f>Parametry!$C$10*(SWW14+SWW15+SWW16+SWW17)</f>
        <v>0</v>
      </c>
      <c r="SWX18" s="112">
        <f>Parametry!$C$10*(SWX14+SWX15+SWX16+SWX17)</f>
        <v>0</v>
      </c>
      <c r="SWY18" s="112">
        <f>Parametry!$C$10*(SWY14+SWY15+SWY16+SWY17)</f>
        <v>0</v>
      </c>
      <c r="SWZ18" s="112">
        <f>Parametry!$C$10*(SWZ14+SWZ15+SWZ16+SWZ17)</f>
        <v>0</v>
      </c>
      <c r="SXA18" s="112">
        <f>Parametry!$C$10*(SXA14+SXA15+SXA16+SXA17)</f>
        <v>0</v>
      </c>
      <c r="SXB18" s="112">
        <f>Parametry!$C$10*(SXB14+SXB15+SXB16+SXB17)</f>
        <v>0</v>
      </c>
      <c r="SXC18" s="112">
        <f>Parametry!$C$10*(SXC14+SXC15+SXC16+SXC17)</f>
        <v>0</v>
      </c>
      <c r="SXD18" s="112">
        <f>Parametry!$C$10*(SXD14+SXD15+SXD16+SXD17)</f>
        <v>0</v>
      </c>
      <c r="SXE18" s="112">
        <f>Parametry!$C$10*(SXE14+SXE15+SXE16+SXE17)</f>
        <v>0</v>
      </c>
      <c r="SXF18" s="112">
        <f>Parametry!$C$10*(SXF14+SXF15+SXF16+SXF17)</f>
        <v>0</v>
      </c>
      <c r="SXG18" s="112">
        <f>Parametry!$C$10*(SXG14+SXG15+SXG16+SXG17)</f>
        <v>0</v>
      </c>
      <c r="SXH18" s="112">
        <f>Parametry!$C$10*(SXH14+SXH15+SXH16+SXH17)</f>
        <v>0</v>
      </c>
      <c r="SXI18" s="112">
        <f>Parametry!$C$10*(SXI14+SXI15+SXI16+SXI17)</f>
        <v>0</v>
      </c>
      <c r="SXJ18" s="112">
        <f>Parametry!$C$10*(SXJ14+SXJ15+SXJ16+SXJ17)</f>
        <v>0</v>
      </c>
      <c r="SXK18" s="112">
        <f>Parametry!$C$10*(SXK14+SXK15+SXK16+SXK17)</f>
        <v>0</v>
      </c>
      <c r="SXL18" s="112">
        <f>Parametry!$C$10*(SXL14+SXL15+SXL16+SXL17)</f>
        <v>0</v>
      </c>
      <c r="SXM18" s="112">
        <f>Parametry!$C$10*(SXM14+SXM15+SXM16+SXM17)</f>
        <v>0</v>
      </c>
      <c r="SXN18" s="112">
        <f>Parametry!$C$10*(SXN14+SXN15+SXN16+SXN17)</f>
        <v>0</v>
      </c>
      <c r="SXO18" s="112">
        <f>Parametry!$C$10*(SXO14+SXO15+SXO16+SXO17)</f>
        <v>0</v>
      </c>
      <c r="SXP18" s="112">
        <f>Parametry!$C$10*(SXP14+SXP15+SXP16+SXP17)</f>
        <v>0</v>
      </c>
      <c r="SXQ18" s="112">
        <f>Parametry!$C$10*(SXQ14+SXQ15+SXQ16+SXQ17)</f>
        <v>0</v>
      </c>
      <c r="SXR18" s="112">
        <f>Parametry!$C$10*(SXR14+SXR15+SXR16+SXR17)</f>
        <v>0</v>
      </c>
      <c r="SXS18" s="112">
        <f>Parametry!$C$10*(SXS14+SXS15+SXS16+SXS17)</f>
        <v>0</v>
      </c>
      <c r="SXT18" s="112">
        <f>Parametry!$C$10*(SXT14+SXT15+SXT16+SXT17)</f>
        <v>0</v>
      </c>
      <c r="SXU18" s="112">
        <f>Parametry!$C$10*(SXU14+SXU15+SXU16+SXU17)</f>
        <v>0</v>
      </c>
      <c r="SXV18" s="112">
        <f>Parametry!$C$10*(SXV14+SXV15+SXV16+SXV17)</f>
        <v>0</v>
      </c>
      <c r="SXW18" s="112">
        <f>Parametry!$C$10*(SXW14+SXW15+SXW16+SXW17)</f>
        <v>0</v>
      </c>
      <c r="SXX18" s="112">
        <f>Parametry!$C$10*(SXX14+SXX15+SXX16+SXX17)</f>
        <v>0</v>
      </c>
      <c r="SXY18" s="112">
        <f>Parametry!$C$10*(SXY14+SXY15+SXY16+SXY17)</f>
        <v>0</v>
      </c>
      <c r="SXZ18" s="112">
        <f>Parametry!$C$10*(SXZ14+SXZ15+SXZ16+SXZ17)</f>
        <v>0</v>
      </c>
      <c r="SYA18" s="112">
        <f>Parametry!$C$10*(SYA14+SYA15+SYA16+SYA17)</f>
        <v>0</v>
      </c>
      <c r="SYB18" s="112">
        <f>Parametry!$C$10*(SYB14+SYB15+SYB16+SYB17)</f>
        <v>0</v>
      </c>
      <c r="SYC18" s="112">
        <f>Parametry!$C$10*(SYC14+SYC15+SYC16+SYC17)</f>
        <v>0</v>
      </c>
      <c r="SYD18" s="112">
        <f>Parametry!$C$10*(SYD14+SYD15+SYD16+SYD17)</f>
        <v>0</v>
      </c>
      <c r="SYE18" s="112">
        <f>Parametry!$C$10*(SYE14+SYE15+SYE16+SYE17)</f>
        <v>0</v>
      </c>
      <c r="SYF18" s="112">
        <f>Parametry!$C$10*(SYF14+SYF15+SYF16+SYF17)</f>
        <v>0</v>
      </c>
      <c r="SYG18" s="112">
        <f>Parametry!$C$10*(SYG14+SYG15+SYG16+SYG17)</f>
        <v>0</v>
      </c>
      <c r="SYH18" s="112">
        <f>Parametry!$C$10*(SYH14+SYH15+SYH16+SYH17)</f>
        <v>0</v>
      </c>
      <c r="SYI18" s="112">
        <f>Parametry!$C$10*(SYI14+SYI15+SYI16+SYI17)</f>
        <v>0</v>
      </c>
      <c r="SYJ18" s="112">
        <f>Parametry!$C$10*(SYJ14+SYJ15+SYJ16+SYJ17)</f>
        <v>0</v>
      </c>
      <c r="SYK18" s="112">
        <f>Parametry!$C$10*(SYK14+SYK15+SYK16+SYK17)</f>
        <v>0</v>
      </c>
      <c r="SYL18" s="112">
        <f>Parametry!$C$10*(SYL14+SYL15+SYL16+SYL17)</f>
        <v>0</v>
      </c>
      <c r="SYM18" s="112">
        <f>Parametry!$C$10*(SYM14+SYM15+SYM16+SYM17)</f>
        <v>0</v>
      </c>
      <c r="SYN18" s="112">
        <f>Parametry!$C$10*(SYN14+SYN15+SYN16+SYN17)</f>
        <v>0</v>
      </c>
      <c r="SYO18" s="112">
        <f>Parametry!$C$10*(SYO14+SYO15+SYO16+SYO17)</f>
        <v>0</v>
      </c>
      <c r="SYP18" s="112">
        <f>Parametry!$C$10*(SYP14+SYP15+SYP16+SYP17)</f>
        <v>0</v>
      </c>
      <c r="SYQ18" s="112">
        <f>Parametry!$C$10*(SYQ14+SYQ15+SYQ16+SYQ17)</f>
        <v>0</v>
      </c>
      <c r="SYR18" s="112">
        <f>Parametry!$C$10*(SYR14+SYR15+SYR16+SYR17)</f>
        <v>0</v>
      </c>
      <c r="SYS18" s="112">
        <f>Parametry!$C$10*(SYS14+SYS15+SYS16+SYS17)</f>
        <v>0</v>
      </c>
      <c r="SYT18" s="112">
        <f>Parametry!$C$10*(SYT14+SYT15+SYT16+SYT17)</f>
        <v>0</v>
      </c>
      <c r="SYU18" s="112">
        <f>Parametry!$C$10*(SYU14+SYU15+SYU16+SYU17)</f>
        <v>0</v>
      </c>
      <c r="SYV18" s="112">
        <f>Parametry!$C$10*(SYV14+SYV15+SYV16+SYV17)</f>
        <v>0</v>
      </c>
      <c r="SYW18" s="112">
        <f>Parametry!$C$10*(SYW14+SYW15+SYW16+SYW17)</f>
        <v>0</v>
      </c>
      <c r="SYX18" s="112">
        <f>Parametry!$C$10*(SYX14+SYX15+SYX16+SYX17)</f>
        <v>0</v>
      </c>
      <c r="SYY18" s="112">
        <f>Parametry!$C$10*(SYY14+SYY15+SYY16+SYY17)</f>
        <v>0</v>
      </c>
      <c r="SYZ18" s="112">
        <f>Parametry!$C$10*(SYZ14+SYZ15+SYZ16+SYZ17)</f>
        <v>0</v>
      </c>
      <c r="SZA18" s="112">
        <f>Parametry!$C$10*(SZA14+SZA15+SZA16+SZA17)</f>
        <v>0</v>
      </c>
      <c r="SZB18" s="112">
        <f>Parametry!$C$10*(SZB14+SZB15+SZB16+SZB17)</f>
        <v>0</v>
      </c>
      <c r="SZC18" s="112">
        <f>Parametry!$C$10*(SZC14+SZC15+SZC16+SZC17)</f>
        <v>0</v>
      </c>
      <c r="SZD18" s="112">
        <f>Parametry!$C$10*(SZD14+SZD15+SZD16+SZD17)</f>
        <v>0</v>
      </c>
      <c r="SZE18" s="112">
        <f>Parametry!$C$10*(SZE14+SZE15+SZE16+SZE17)</f>
        <v>0</v>
      </c>
      <c r="SZF18" s="112">
        <f>Parametry!$C$10*(SZF14+SZF15+SZF16+SZF17)</f>
        <v>0</v>
      </c>
      <c r="SZG18" s="112">
        <f>Parametry!$C$10*(SZG14+SZG15+SZG16+SZG17)</f>
        <v>0</v>
      </c>
      <c r="SZH18" s="112">
        <f>Parametry!$C$10*(SZH14+SZH15+SZH16+SZH17)</f>
        <v>0</v>
      </c>
      <c r="SZI18" s="112">
        <f>Parametry!$C$10*(SZI14+SZI15+SZI16+SZI17)</f>
        <v>0</v>
      </c>
      <c r="SZJ18" s="112">
        <f>Parametry!$C$10*(SZJ14+SZJ15+SZJ16+SZJ17)</f>
        <v>0</v>
      </c>
      <c r="SZK18" s="112">
        <f>Parametry!$C$10*(SZK14+SZK15+SZK16+SZK17)</f>
        <v>0</v>
      </c>
      <c r="SZL18" s="112">
        <f>Parametry!$C$10*(SZL14+SZL15+SZL16+SZL17)</f>
        <v>0</v>
      </c>
      <c r="SZM18" s="112">
        <f>Parametry!$C$10*(SZM14+SZM15+SZM16+SZM17)</f>
        <v>0</v>
      </c>
      <c r="SZN18" s="112">
        <f>Parametry!$C$10*(SZN14+SZN15+SZN16+SZN17)</f>
        <v>0</v>
      </c>
      <c r="SZO18" s="112">
        <f>Parametry!$C$10*(SZO14+SZO15+SZO16+SZO17)</f>
        <v>0</v>
      </c>
      <c r="SZP18" s="112">
        <f>Parametry!$C$10*(SZP14+SZP15+SZP16+SZP17)</f>
        <v>0</v>
      </c>
      <c r="SZQ18" s="112">
        <f>Parametry!$C$10*(SZQ14+SZQ15+SZQ16+SZQ17)</f>
        <v>0</v>
      </c>
      <c r="SZR18" s="112">
        <f>Parametry!$C$10*(SZR14+SZR15+SZR16+SZR17)</f>
        <v>0</v>
      </c>
      <c r="SZS18" s="112">
        <f>Parametry!$C$10*(SZS14+SZS15+SZS16+SZS17)</f>
        <v>0</v>
      </c>
      <c r="SZT18" s="112">
        <f>Parametry!$C$10*(SZT14+SZT15+SZT16+SZT17)</f>
        <v>0</v>
      </c>
      <c r="SZU18" s="112">
        <f>Parametry!$C$10*(SZU14+SZU15+SZU16+SZU17)</f>
        <v>0</v>
      </c>
      <c r="SZV18" s="112">
        <f>Parametry!$C$10*(SZV14+SZV15+SZV16+SZV17)</f>
        <v>0</v>
      </c>
      <c r="SZW18" s="112">
        <f>Parametry!$C$10*(SZW14+SZW15+SZW16+SZW17)</f>
        <v>0</v>
      </c>
      <c r="SZX18" s="112">
        <f>Parametry!$C$10*(SZX14+SZX15+SZX16+SZX17)</f>
        <v>0</v>
      </c>
      <c r="SZY18" s="112">
        <f>Parametry!$C$10*(SZY14+SZY15+SZY16+SZY17)</f>
        <v>0</v>
      </c>
      <c r="SZZ18" s="112">
        <f>Parametry!$C$10*(SZZ14+SZZ15+SZZ16+SZZ17)</f>
        <v>0</v>
      </c>
      <c r="TAA18" s="112">
        <f>Parametry!$C$10*(TAA14+TAA15+TAA16+TAA17)</f>
        <v>0</v>
      </c>
      <c r="TAB18" s="112">
        <f>Parametry!$C$10*(TAB14+TAB15+TAB16+TAB17)</f>
        <v>0</v>
      </c>
      <c r="TAC18" s="112">
        <f>Parametry!$C$10*(TAC14+TAC15+TAC16+TAC17)</f>
        <v>0</v>
      </c>
      <c r="TAD18" s="112">
        <f>Parametry!$C$10*(TAD14+TAD15+TAD16+TAD17)</f>
        <v>0</v>
      </c>
      <c r="TAE18" s="112">
        <f>Parametry!$C$10*(TAE14+TAE15+TAE16+TAE17)</f>
        <v>0</v>
      </c>
      <c r="TAF18" s="112">
        <f>Parametry!$C$10*(TAF14+TAF15+TAF16+TAF17)</f>
        <v>0</v>
      </c>
      <c r="TAG18" s="112">
        <f>Parametry!$C$10*(TAG14+TAG15+TAG16+TAG17)</f>
        <v>0</v>
      </c>
      <c r="TAH18" s="112">
        <f>Parametry!$C$10*(TAH14+TAH15+TAH16+TAH17)</f>
        <v>0</v>
      </c>
      <c r="TAI18" s="112">
        <f>Parametry!$C$10*(TAI14+TAI15+TAI16+TAI17)</f>
        <v>0</v>
      </c>
      <c r="TAJ18" s="112">
        <f>Parametry!$C$10*(TAJ14+TAJ15+TAJ16+TAJ17)</f>
        <v>0</v>
      </c>
      <c r="TAK18" s="112">
        <f>Parametry!$C$10*(TAK14+TAK15+TAK16+TAK17)</f>
        <v>0</v>
      </c>
      <c r="TAL18" s="112">
        <f>Parametry!$C$10*(TAL14+TAL15+TAL16+TAL17)</f>
        <v>0</v>
      </c>
      <c r="TAM18" s="112">
        <f>Parametry!$C$10*(TAM14+TAM15+TAM16+TAM17)</f>
        <v>0</v>
      </c>
      <c r="TAN18" s="112">
        <f>Parametry!$C$10*(TAN14+TAN15+TAN16+TAN17)</f>
        <v>0</v>
      </c>
      <c r="TAO18" s="112">
        <f>Parametry!$C$10*(TAO14+TAO15+TAO16+TAO17)</f>
        <v>0</v>
      </c>
      <c r="TAP18" s="112">
        <f>Parametry!$C$10*(TAP14+TAP15+TAP16+TAP17)</f>
        <v>0</v>
      </c>
      <c r="TAQ18" s="112">
        <f>Parametry!$C$10*(TAQ14+TAQ15+TAQ16+TAQ17)</f>
        <v>0</v>
      </c>
      <c r="TAR18" s="112">
        <f>Parametry!$C$10*(TAR14+TAR15+TAR16+TAR17)</f>
        <v>0</v>
      </c>
      <c r="TAS18" s="112">
        <f>Parametry!$C$10*(TAS14+TAS15+TAS16+TAS17)</f>
        <v>0</v>
      </c>
      <c r="TAT18" s="112">
        <f>Parametry!$C$10*(TAT14+TAT15+TAT16+TAT17)</f>
        <v>0</v>
      </c>
      <c r="TAU18" s="112">
        <f>Parametry!$C$10*(TAU14+TAU15+TAU16+TAU17)</f>
        <v>0</v>
      </c>
      <c r="TAV18" s="112">
        <f>Parametry!$C$10*(TAV14+TAV15+TAV16+TAV17)</f>
        <v>0</v>
      </c>
      <c r="TAW18" s="112">
        <f>Parametry!$C$10*(TAW14+TAW15+TAW16+TAW17)</f>
        <v>0</v>
      </c>
      <c r="TAX18" s="112">
        <f>Parametry!$C$10*(TAX14+TAX15+TAX16+TAX17)</f>
        <v>0</v>
      </c>
      <c r="TAY18" s="112">
        <f>Parametry!$C$10*(TAY14+TAY15+TAY16+TAY17)</f>
        <v>0</v>
      </c>
      <c r="TAZ18" s="112">
        <f>Parametry!$C$10*(TAZ14+TAZ15+TAZ16+TAZ17)</f>
        <v>0</v>
      </c>
      <c r="TBA18" s="112">
        <f>Parametry!$C$10*(TBA14+TBA15+TBA16+TBA17)</f>
        <v>0</v>
      </c>
      <c r="TBB18" s="112">
        <f>Parametry!$C$10*(TBB14+TBB15+TBB16+TBB17)</f>
        <v>0</v>
      </c>
      <c r="TBC18" s="112">
        <f>Parametry!$C$10*(TBC14+TBC15+TBC16+TBC17)</f>
        <v>0</v>
      </c>
      <c r="TBD18" s="112">
        <f>Parametry!$C$10*(TBD14+TBD15+TBD16+TBD17)</f>
        <v>0</v>
      </c>
      <c r="TBE18" s="112">
        <f>Parametry!$C$10*(TBE14+TBE15+TBE16+TBE17)</f>
        <v>0</v>
      </c>
      <c r="TBF18" s="112">
        <f>Parametry!$C$10*(TBF14+TBF15+TBF16+TBF17)</f>
        <v>0</v>
      </c>
      <c r="TBG18" s="112">
        <f>Parametry!$C$10*(TBG14+TBG15+TBG16+TBG17)</f>
        <v>0</v>
      </c>
      <c r="TBH18" s="112">
        <f>Parametry!$C$10*(TBH14+TBH15+TBH16+TBH17)</f>
        <v>0</v>
      </c>
      <c r="TBI18" s="112">
        <f>Parametry!$C$10*(TBI14+TBI15+TBI16+TBI17)</f>
        <v>0</v>
      </c>
      <c r="TBJ18" s="112">
        <f>Parametry!$C$10*(TBJ14+TBJ15+TBJ16+TBJ17)</f>
        <v>0</v>
      </c>
      <c r="TBK18" s="112">
        <f>Parametry!$C$10*(TBK14+TBK15+TBK16+TBK17)</f>
        <v>0</v>
      </c>
      <c r="TBL18" s="112">
        <f>Parametry!$C$10*(TBL14+TBL15+TBL16+TBL17)</f>
        <v>0</v>
      </c>
      <c r="TBM18" s="112">
        <f>Parametry!$C$10*(TBM14+TBM15+TBM16+TBM17)</f>
        <v>0</v>
      </c>
      <c r="TBN18" s="112">
        <f>Parametry!$C$10*(TBN14+TBN15+TBN16+TBN17)</f>
        <v>0</v>
      </c>
      <c r="TBO18" s="112">
        <f>Parametry!$C$10*(TBO14+TBO15+TBO16+TBO17)</f>
        <v>0</v>
      </c>
      <c r="TBP18" s="112">
        <f>Parametry!$C$10*(TBP14+TBP15+TBP16+TBP17)</f>
        <v>0</v>
      </c>
      <c r="TBQ18" s="112">
        <f>Parametry!$C$10*(TBQ14+TBQ15+TBQ16+TBQ17)</f>
        <v>0</v>
      </c>
      <c r="TBR18" s="112">
        <f>Parametry!$C$10*(TBR14+TBR15+TBR16+TBR17)</f>
        <v>0</v>
      </c>
      <c r="TBS18" s="112">
        <f>Parametry!$C$10*(TBS14+TBS15+TBS16+TBS17)</f>
        <v>0</v>
      </c>
      <c r="TBT18" s="112">
        <f>Parametry!$C$10*(TBT14+TBT15+TBT16+TBT17)</f>
        <v>0</v>
      </c>
      <c r="TBU18" s="112">
        <f>Parametry!$C$10*(TBU14+TBU15+TBU16+TBU17)</f>
        <v>0</v>
      </c>
      <c r="TBV18" s="112">
        <f>Parametry!$C$10*(TBV14+TBV15+TBV16+TBV17)</f>
        <v>0</v>
      </c>
      <c r="TBW18" s="112">
        <f>Parametry!$C$10*(TBW14+TBW15+TBW16+TBW17)</f>
        <v>0</v>
      </c>
      <c r="TBX18" s="112">
        <f>Parametry!$C$10*(TBX14+TBX15+TBX16+TBX17)</f>
        <v>0</v>
      </c>
      <c r="TBY18" s="112">
        <f>Parametry!$C$10*(TBY14+TBY15+TBY16+TBY17)</f>
        <v>0</v>
      </c>
      <c r="TBZ18" s="112">
        <f>Parametry!$C$10*(TBZ14+TBZ15+TBZ16+TBZ17)</f>
        <v>0</v>
      </c>
      <c r="TCA18" s="112">
        <f>Parametry!$C$10*(TCA14+TCA15+TCA16+TCA17)</f>
        <v>0</v>
      </c>
      <c r="TCB18" s="112">
        <f>Parametry!$C$10*(TCB14+TCB15+TCB16+TCB17)</f>
        <v>0</v>
      </c>
      <c r="TCC18" s="112">
        <f>Parametry!$C$10*(TCC14+TCC15+TCC16+TCC17)</f>
        <v>0</v>
      </c>
      <c r="TCD18" s="112">
        <f>Parametry!$C$10*(TCD14+TCD15+TCD16+TCD17)</f>
        <v>0</v>
      </c>
      <c r="TCE18" s="112">
        <f>Parametry!$C$10*(TCE14+TCE15+TCE16+TCE17)</f>
        <v>0</v>
      </c>
      <c r="TCF18" s="112">
        <f>Parametry!$C$10*(TCF14+TCF15+TCF16+TCF17)</f>
        <v>0</v>
      </c>
      <c r="TCG18" s="112">
        <f>Parametry!$C$10*(TCG14+TCG15+TCG16+TCG17)</f>
        <v>0</v>
      </c>
      <c r="TCH18" s="112">
        <f>Parametry!$C$10*(TCH14+TCH15+TCH16+TCH17)</f>
        <v>0</v>
      </c>
      <c r="TCI18" s="112">
        <f>Parametry!$C$10*(TCI14+TCI15+TCI16+TCI17)</f>
        <v>0</v>
      </c>
      <c r="TCJ18" s="112">
        <f>Parametry!$C$10*(TCJ14+TCJ15+TCJ16+TCJ17)</f>
        <v>0</v>
      </c>
      <c r="TCK18" s="112">
        <f>Parametry!$C$10*(TCK14+TCK15+TCK16+TCK17)</f>
        <v>0</v>
      </c>
      <c r="TCL18" s="112">
        <f>Parametry!$C$10*(TCL14+TCL15+TCL16+TCL17)</f>
        <v>0</v>
      </c>
      <c r="TCM18" s="112">
        <f>Parametry!$C$10*(TCM14+TCM15+TCM16+TCM17)</f>
        <v>0</v>
      </c>
      <c r="TCN18" s="112">
        <f>Parametry!$C$10*(TCN14+TCN15+TCN16+TCN17)</f>
        <v>0</v>
      </c>
      <c r="TCO18" s="112">
        <f>Parametry!$C$10*(TCO14+TCO15+TCO16+TCO17)</f>
        <v>0</v>
      </c>
      <c r="TCP18" s="112">
        <f>Parametry!$C$10*(TCP14+TCP15+TCP16+TCP17)</f>
        <v>0</v>
      </c>
      <c r="TCQ18" s="112">
        <f>Parametry!$C$10*(TCQ14+TCQ15+TCQ16+TCQ17)</f>
        <v>0</v>
      </c>
      <c r="TCR18" s="112">
        <f>Parametry!$C$10*(TCR14+TCR15+TCR16+TCR17)</f>
        <v>0</v>
      </c>
      <c r="TCS18" s="112">
        <f>Parametry!$C$10*(TCS14+TCS15+TCS16+TCS17)</f>
        <v>0</v>
      </c>
      <c r="TCT18" s="112">
        <f>Parametry!$C$10*(TCT14+TCT15+TCT16+TCT17)</f>
        <v>0</v>
      </c>
      <c r="TCU18" s="112">
        <f>Parametry!$C$10*(TCU14+TCU15+TCU16+TCU17)</f>
        <v>0</v>
      </c>
      <c r="TCV18" s="112">
        <f>Parametry!$C$10*(TCV14+TCV15+TCV16+TCV17)</f>
        <v>0</v>
      </c>
      <c r="TCW18" s="112">
        <f>Parametry!$C$10*(TCW14+TCW15+TCW16+TCW17)</f>
        <v>0</v>
      </c>
      <c r="TCX18" s="112">
        <f>Parametry!$C$10*(TCX14+TCX15+TCX16+TCX17)</f>
        <v>0</v>
      </c>
      <c r="TCY18" s="112">
        <f>Parametry!$C$10*(TCY14+TCY15+TCY16+TCY17)</f>
        <v>0</v>
      </c>
      <c r="TCZ18" s="112">
        <f>Parametry!$C$10*(TCZ14+TCZ15+TCZ16+TCZ17)</f>
        <v>0</v>
      </c>
      <c r="TDA18" s="112">
        <f>Parametry!$C$10*(TDA14+TDA15+TDA16+TDA17)</f>
        <v>0</v>
      </c>
      <c r="TDB18" s="112">
        <f>Parametry!$C$10*(TDB14+TDB15+TDB16+TDB17)</f>
        <v>0</v>
      </c>
      <c r="TDC18" s="112">
        <f>Parametry!$C$10*(TDC14+TDC15+TDC16+TDC17)</f>
        <v>0</v>
      </c>
      <c r="TDD18" s="112">
        <f>Parametry!$C$10*(TDD14+TDD15+TDD16+TDD17)</f>
        <v>0</v>
      </c>
      <c r="TDE18" s="112">
        <f>Parametry!$C$10*(TDE14+TDE15+TDE16+TDE17)</f>
        <v>0</v>
      </c>
      <c r="TDF18" s="112">
        <f>Parametry!$C$10*(TDF14+TDF15+TDF16+TDF17)</f>
        <v>0</v>
      </c>
      <c r="TDG18" s="112">
        <f>Parametry!$C$10*(TDG14+TDG15+TDG16+TDG17)</f>
        <v>0</v>
      </c>
      <c r="TDH18" s="112">
        <f>Parametry!$C$10*(TDH14+TDH15+TDH16+TDH17)</f>
        <v>0</v>
      </c>
      <c r="TDI18" s="112">
        <f>Parametry!$C$10*(TDI14+TDI15+TDI16+TDI17)</f>
        <v>0</v>
      </c>
      <c r="TDJ18" s="112">
        <f>Parametry!$C$10*(TDJ14+TDJ15+TDJ16+TDJ17)</f>
        <v>0</v>
      </c>
      <c r="TDK18" s="112">
        <f>Parametry!$C$10*(TDK14+TDK15+TDK16+TDK17)</f>
        <v>0</v>
      </c>
      <c r="TDL18" s="112">
        <f>Parametry!$C$10*(TDL14+TDL15+TDL16+TDL17)</f>
        <v>0</v>
      </c>
      <c r="TDM18" s="112">
        <f>Parametry!$C$10*(TDM14+TDM15+TDM16+TDM17)</f>
        <v>0</v>
      </c>
      <c r="TDN18" s="112">
        <f>Parametry!$C$10*(TDN14+TDN15+TDN16+TDN17)</f>
        <v>0</v>
      </c>
      <c r="TDO18" s="112">
        <f>Parametry!$C$10*(TDO14+TDO15+TDO16+TDO17)</f>
        <v>0</v>
      </c>
      <c r="TDP18" s="112">
        <f>Parametry!$C$10*(TDP14+TDP15+TDP16+TDP17)</f>
        <v>0</v>
      </c>
      <c r="TDQ18" s="112">
        <f>Parametry!$C$10*(TDQ14+TDQ15+TDQ16+TDQ17)</f>
        <v>0</v>
      </c>
      <c r="TDR18" s="112">
        <f>Parametry!$C$10*(TDR14+TDR15+TDR16+TDR17)</f>
        <v>0</v>
      </c>
      <c r="TDS18" s="112">
        <f>Parametry!$C$10*(TDS14+TDS15+TDS16+TDS17)</f>
        <v>0</v>
      </c>
      <c r="TDT18" s="112">
        <f>Parametry!$C$10*(TDT14+TDT15+TDT16+TDT17)</f>
        <v>0</v>
      </c>
      <c r="TDU18" s="112">
        <f>Parametry!$C$10*(TDU14+TDU15+TDU16+TDU17)</f>
        <v>0</v>
      </c>
      <c r="TDV18" s="112">
        <f>Parametry!$C$10*(TDV14+TDV15+TDV16+TDV17)</f>
        <v>0</v>
      </c>
      <c r="TDW18" s="112">
        <f>Parametry!$C$10*(TDW14+TDW15+TDW16+TDW17)</f>
        <v>0</v>
      </c>
      <c r="TDX18" s="112">
        <f>Parametry!$C$10*(TDX14+TDX15+TDX16+TDX17)</f>
        <v>0</v>
      </c>
      <c r="TDY18" s="112">
        <f>Parametry!$C$10*(TDY14+TDY15+TDY16+TDY17)</f>
        <v>0</v>
      </c>
      <c r="TDZ18" s="112">
        <f>Parametry!$C$10*(TDZ14+TDZ15+TDZ16+TDZ17)</f>
        <v>0</v>
      </c>
      <c r="TEA18" s="112">
        <f>Parametry!$C$10*(TEA14+TEA15+TEA16+TEA17)</f>
        <v>0</v>
      </c>
      <c r="TEB18" s="112">
        <f>Parametry!$C$10*(TEB14+TEB15+TEB16+TEB17)</f>
        <v>0</v>
      </c>
      <c r="TEC18" s="112">
        <f>Parametry!$C$10*(TEC14+TEC15+TEC16+TEC17)</f>
        <v>0</v>
      </c>
      <c r="TED18" s="112">
        <f>Parametry!$C$10*(TED14+TED15+TED16+TED17)</f>
        <v>0</v>
      </c>
      <c r="TEE18" s="112">
        <f>Parametry!$C$10*(TEE14+TEE15+TEE16+TEE17)</f>
        <v>0</v>
      </c>
      <c r="TEF18" s="112">
        <f>Parametry!$C$10*(TEF14+TEF15+TEF16+TEF17)</f>
        <v>0</v>
      </c>
      <c r="TEG18" s="112">
        <f>Parametry!$C$10*(TEG14+TEG15+TEG16+TEG17)</f>
        <v>0</v>
      </c>
      <c r="TEH18" s="112">
        <f>Parametry!$C$10*(TEH14+TEH15+TEH16+TEH17)</f>
        <v>0</v>
      </c>
      <c r="TEI18" s="112">
        <f>Parametry!$C$10*(TEI14+TEI15+TEI16+TEI17)</f>
        <v>0</v>
      </c>
      <c r="TEJ18" s="112">
        <f>Parametry!$C$10*(TEJ14+TEJ15+TEJ16+TEJ17)</f>
        <v>0</v>
      </c>
      <c r="TEK18" s="112">
        <f>Parametry!$C$10*(TEK14+TEK15+TEK16+TEK17)</f>
        <v>0</v>
      </c>
      <c r="TEL18" s="112">
        <f>Parametry!$C$10*(TEL14+TEL15+TEL16+TEL17)</f>
        <v>0</v>
      </c>
      <c r="TEM18" s="112">
        <f>Parametry!$C$10*(TEM14+TEM15+TEM16+TEM17)</f>
        <v>0</v>
      </c>
      <c r="TEN18" s="112">
        <f>Parametry!$C$10*(TEN14+TEN15+TEN16+TEN17)</f>
        <v>0</v>
      </c>
      <c r="TEO18" s="112">
        <f>Parametry!$C$10*(TEO14+TEO15+TEO16+TEO17)</f>
        <v>0</v>
      </c>
      <c r="TEP18" s="112">
        <f>Parametry!$C$10*(TEP14+TEP15+TEP16+TEP17)</f>
        <v>0</v>
      </c>
      <c r="TEQ18" s="112">
        <f>Parametry!$C$10*(TEQ14+TEQ15+TEQ16+TEQ17)</f>
        <v>0</v>
      </c>
      <c r="TER18" s="112">
        <f>Parametry!$C$10*(TER14+TER15+TER16+TER17)</f>
        <v>0</v>
      </c>
      <c r="TES18" s="112">
        <f>Parametry!$C$10*(TES14+TES15+TES16+TES17)</f>
        <v>0</v>
      </c>
      <c r="TET18" s="112">
        <f>Parametry!$C$10*(TET14+TET15+TET16+TET17)</f>
        <v>0</v>
      </c>
      <c r="TEU18" s="112">
        <f>Parametry!$C$10*(TEU14+TEU15+TEU16+TEU17)</f>
        <v>0</v>
      </c>
      <c r="TEV18" s="112">
        <f>Parametry!$C$10*(TEV14+TEV15+TEV16+TEV17)</f>
        <v>0</v>
      </c>
      <c r="TEW18" s="112">
        <f>Parametry!$C$10*(TEW14+TEW15+TEW16+TEW17)</f>
        <v>0</v>
      </c>
      <c r="TEX18" s="112">
        <f>Parametry!$C$10*(TEX14+TEX15+TEX16+TEX17)</f>
        <v>0</v>
      </c>
      <c r="TEY18" s="112">
        <f>Parametry!$C$10*(TEY14+TEY15+TEY16+TEY17)</f>
        <v>0</v>
      </c>
      <c r="TEZ18" s="112">
        <f>Parametry!$C$10*(TEZ14+TEZ15+TEZ16+TEZ17)</f>
        <v>0</v>
      </c>
      <c r="TFA18" s="112">
        <f>Parametry!$C$10*(TFA14+TFA15+TFA16+TFA17)</f>
        <v>0</v>
      </c>
      <c r="TFB18" s="112">
        <f>Parametry!$C$10*(TFB14+TFB15+TFB16+TFB17)</f>
        <v>0</v>
      </c>
      <c r="TFC18" s="112">
        <f>Parametry!$C$10*(TFC14+TFC15+TFC16+TFC17)</f>
        <v>0</v>
      </c>
      <c r="TFD18" s="112">
        <f>Parametry!$C$10*(TFD14+TFD15+TFD16+TFD17)</f>
        <v>0</v>
      </c>
      <c r="TFE18" s="112">
        <f>Parametry!$C$10*(TFE14+TFE15+TFE16+TFE17)</f>
        <v>0</v>
      </c>
      <c r="TFF18" s="112">
        <f>Parametry!$C$10*(TFF14+TFF15+TFF16+TFF17)</f>
        <v>0</v>
      </c>
      <c r="TFG18" s="112">
        <f>Parametry!$C$10*(TFG14+TFG15+TFG16+TFG17)</f>
        <v>0</v>
      </c>
      <c r="TFH18" s="112">
        <f>Parametry!$C$10*(TFH14+TFH15+TFH16+TFH17)</f>
        <v>0</v>
      </c>
      <c r="TFI18" s="112">
        <f>Parametry!$C$10*(TFI14+TFI15+TFI16+TFI17)</f>
        <v>0</v>
      </c>
      <c r="TFJ18" s="112">
        <f>Parametry!$C$10*(TFJ14+TFJ15+TFJ16+TFJ17)</f>
        <v>0</v>
      </c>
      <c r="TFK18" s="112">
        <f>Parametry!$C$10*(TFK14+TFK15+TFK16+TFK17)</f>
        <v>0</v>
      </c>
      <c r="TFL18" s="112">
        <f>Parametry!$C$10*(TFL14+TFL15+TFL16+TFL17)</f>
        <v>0</v>
      </c>
      <c r="TFM18" s="112">
        <f>Parametry!$C$10*(TFM14+TFM15+TFM16+TFM17)</f>
        <v>0</v>
      </c>
      <c r="TFN18" s="112">
        <f>Parametry!$C$10*(TFN14+TFN15+TFN16+TFN17)</f>
        <v>0</v>
      </c>
      <c r="TFO18" s="112">
        <f>Parametry!$C$10*(TFO14+TFO15+TFO16+TFO17)</f>
        <v>0</v>
      </c>
      <c r="TFP18" s="112">
        <f>Parametry!$C$10*(TFP14+TFP15+TFP16+TFP17)</f>
        <v>0</v>
      </c>
      <c r="TFQ18" s="112">
        <f>Parametry!$C$10*(TFQ14+TFQ15+TFQ16+TFQ17)</f>
        <v>0</v>
      </c>
      <c r="TFR18" s="112">
        <f>Parametry!$C$10*(TFR14+TFR15+TFR16+TFR17)</f>
        <v>0</v>
      </c>
      <c r="TFS18" s="112">
        <f>Parametry!$C$10*(TFS14+TFS15+TFS16+TFS17)</f>
        <v>0</v>
      </c>
      <c r="TFT18" s="112">
        <f>Parametry!$C$10*(TFT14+TFT15+TFT16+TFT17)</f>
        <v>0</v>
      </c>
      <c r="TFU18" s="112">
        <f>Parametry!$C$10*(TFU14+TFU15+TFU16+TFU17)</f>
        <v>0</v>
      </c>
      <c r="TFV18" s="112">
        <f>Parametry!$C$10*(TFV14+TFV15+TFV16+TFV17)</f>
        <v>0</v>
      </c>
      <c r="TFW18" s="112">
        <f>Parametry!$C$10*(TFW14+TFW15+TFW16+TFW17)</f>
        <v>0</v>
      </c>
      <c r="TFX18" s="112">
        <f>Parametry!$C$10*(TFX14+TFX15+TFX16+TFX17)</f>
        <v>0</v>
      </c>
      <c r="TFY18" s="112">
        <f>Parametry!$C$10*(TFY14+TFY15+TFY16+TFY17)</f>
        <v>0</v>
      </c>
      <c r="TFZ18" s="112">
        <f>Parametry!$C$10*(TFZ14+TFZ15+TFZ16+TFZ17)</f>
        <v>0</v>
      </c>
      <c r="TGA18" s="112">
        <f>Parametry!$C$10*(TGA14+TGA15+TGA16+TGA17)</f>
        <v>0</v>
      </c>
      <c r="TGB18" s="112">
        <f>Parametry!$C$10*(TGB14+TGB15+TGB16+TGB17)</f>
        <v>0</v>
      </c>
      <c r="TGC18" s="112">
        <f>Parametry!$C$10*(TGC14+TGC15+TGC16+TGC17)</f>
        <v>0</v>
      </c>
      <c r="TGD18" s="112">
        <f>Parametry!$C$10*(TGD14+TGD15+TGD16+TGD17)</f>
        <v>0</v>
      </c>
      <c r="TGE18" s="112">
        <f>Parametry!$C$10*(TGE14+TGE15+TGE16+TGE17)</f>
        <v>0</v>
      </c>
      <c r="TGF18" s="112">
        <f>Parametry!$C$10*(TGF14+TGF15+TGF16+TGF17)</f>
        <v>0</v>
      </c>
      <c r="TGG18" s="112">
        <f>Parametry!$C$10*(TGG14+TGG15+TGG16+TGG17)</f>
        <v>0</v>
      </c>
      <c r="TGH18" s="112">
        <f>Parametry!$C$10*(TGH14+TGH15+TGH16+TGH17)</f>
        <v>0</v>
      </c>
      <c r="TGI18" s="112">
        <f>Parametry!$C$10*(TGI14+TGI15+TGI16+TGI17)</f>
        <v>0</v>
      </c>
      <c r="TGJ18" s="112">
        <f>Parametry!$C$10*(TGJ14+TGJ15+TGJ16+TGJ17)</f>
        <v>0</v>
      </c>
      <c r="TGK18" s="112">
        <f>Parametry!$C$10*(TGK14+TGK15+TGK16+TGK17)</f>
        <v>0</v>
      </c>
      <c r="TGL18" s="112">
        <f>Parametry!$C$10*(TGL14+TGL15+TGL16+TGL17)</f>
        <v>0</v>
      </c>
      <c r="TGM18" s="112">
        <f>Parametry!$C$10*(TGM14+TGM15+TGM16+TGM17)</f>
        <v>0</v>
      </c>
      <c r="TGN18" s="112">
        <f>Parametry!$C$10*(TGN14+TGN15+TGN16+TGN17)</f>
        <v>0</v>
      </c>
      <c r="TGO18" s="112">
        <f>Parametry!$C$10*(TGO14+TGO15+TGO16+TGO17)</f>
        <v>0</v>
      </c>
      <c r="TGP18" s="112">
        <f>Parametry!$C$10*(TGP14+TGP15+TGP16+TGP17)</f>
        <v>0</v>
      </c>
      <c r="TGQ18" s="112">
        <f>Parametry!$C$10*(TGQ14+TGQ15+TGQ16+TGQ17)</f>
        <v>0</v>
      </c>
      <c r="TGR18" s="112">
        <f>Parametry!$C$10*(TGR14+TGR15+TGR16+TGR17)</f>
        <v>0</v>
      </c>
      <c r="TGS18" s="112">
        <f>Parametry!$C$10*(TGS14+TGS15+TGS16+TGS17)</f>
        <v>0</v>
      </c>
      <c r="TGT18" s="112">
        <f>Parametry!$C$10*(TGT14+TGT15+TGT16+TGT17)</f>
        <v>0</v>
      </c>
      <c r="TGU18" s="112">
        <f>Parametry!$C$10*(TGU14+TGU15+TGU16+TGU17)</f>
        <v>0</v>
      </c>
      <c r="TGV18" s="112">
        <f>Parametry!$C$10*(TGV14+TGV15+TGV16+TGV17)</f>
        <v>0</v>
      </c>
      <c r="TGW18" s="112">
        <f>Parametry!$C$10*(TGW14+TGW15+TGW16+TGW17)</f>
        <v>0</v>
      </c>
      <c r="TGX18" s="112">
        <f>Parametry!$C$10*(TGX14+TGX15+TGX16+TGX17)</f>
        <v>0</v>
      </c>
      <c r="TGY18" s="112">
        <f>Parametry!$C$10*(TGY14+TGY15+TGY16+TGY17)</f>
        <v>0</v>
      </c>
      <c r="TGZ18" s="112">
        <f>Parametry!$C$10*(TGZ14+TGZ15+TGZ16+TGZ17)</f>
        <v>0</v>
      </c>
      <c r="THA18" s="112">
        <f>Parametry!$C$10*(THA14+THA15+THA16+THA17)</f>
        <v>0</v>
      </c>
      <c r="THB18" s="112">
        <f>Parametry!$C$10*(THB14+THB15+THB16+THB17)</f>
        <v>0</v>
      </c>
      <c r="THC18" s="112">
        <f>Parametry!$C$10*(THC14+THC15+THC16+THC17)</f>
        <v>0</v>
      </c>
      <c r="THD18" s="112">
        <f>Parametry!$C$10*(THD14+THD15+THD16+THD17)</f>
        <v>0</v>
      </c>
      <c r="THE18" s="112">
        <f>Parametry!$C$10*(THE14+THE15+THE16+THE17)</f>
        <v>0</v>
      </c>
      <c r="THF18" s="112">
        <f>Parametry!$C$10*(THF14+THF15+THF16+THF17)</f>
        <v>0</v>
      </c>
      <c r="THG18" s="112">
        <f>Parametry!$C$10*(THG14+THG15+THG16+THG17)</f>
        <v>0</v>
      </c>
      <c r="THH18" s="112">
        <f>Parametry!$C$10*(THH14+THH15+THH16+THH17)</f>
        <v>0</v>
      </c>
      <c r="THI18" s="112">
        <f>Parametry!$C$10*(THI14+THI15+THI16+THI17)</f>
        <v>0</v>
      </c>
      <c r="THJ18" s="112">
        <f>Parametry!$C$10*(THJ14+THJ15+THJ16+THJ17)</f>
        <v>0</v>
      </c>
      <c r="THK18" s="112">
        <f>Parametry!$C$10*(THK14+THK15+THK16+THK17)</f>
        <v>0</v>
      </c>
      <c r="THL18" s="112">
        <f>Parametry!$C$10*(THL14+THL15+THL16+THL17)</f>
        <v>0</v>
      </c>
      <c r="THM18" s="112">
        <f>Parametry!$C$10*(THM14+THM15+THM16+THM17)</f>
        <v>0</v>
      </c>
      <c r="THN18" s="112">
        <f>Parametry!$C$10*(THN14+THN15+THN16+THN17)</f>
        <v>0</v>
      </c>
      <c r="THO18" s="112">
        <f>Parametry!$C$10*(THO14+THO15+THO16+THO17)</f>
        <v>0</v>
      </c>
      <c r="THP18" s="112">
        <f>Parametry!$C$10*(THP14+THP15+THP16+THP17)</f>
        <v>0</v>
      </c>
      <c r="THQ18" s="112">
        <f>Parametry!$C$10*(THQ14+THQ15+THQ16+THQ17)</f>
        <v>0</v>
      </c>
      <c r="THR18" s="112">
        <f>Parametry!$C$10*(THR14+THR15+THR16+THR17)</f>
        <v>0</v>
      </c>
      <c r="THS18" s="112">
        <f>Parametry!$C$10*(THS14+THS15+THS16+THS17)</f>
        <v>0</v>
      </c>
      <c r="THT18" s="112">
        <f>Parametry!$C$10*(THT14+THT15+THT16+THT17)</f>
        <v>0</v>
      </c>
      <c r="THU18" s="112">
        <f>Parametry!$C$10*(THU14+THU15+THU16+THU17)</f>
        <v>0</v>
      </c>
      <c r="THV18" s="112">
        <f>Parametry!$C$10*(THV14+THV15+THV16+THV17)</f>
        <v>0</v>
      </c>
      <c r="THW18" s="112">
        <f>Parametry!$C$10*(THW14+THW15+THW16+THW17)</f>
        <v>0</v>
      </c>
      <c r="THX18" s="112">
        <f>Parametry!$C$10*(THX14+THX15+THX16+THX17)</f>
        <v>0</v>
      </c>
      <c r="THY18" s="112">
        <f>Parametry!$C$10*(THY14+THY15+THY16+THY17)</f>
        <v>0</v>
      </c>
      <c r="THZ18" s="112">
        <f>Parametry!$C$10*(THZ14+THZ15+THZ16+THZ17)</f>
        <v>0</v>
      </c>
      <c r="TIA18" s="112">
        <f>Parametry!$C$10*(TIA14+TIA15+TIA16+TIA17)</f>
        <v>0</v>
      </c>
      <c r="TIB18" s="112">
        <f>Parametry!$C$10*(TIB14+TIB15+TIB16+TIB17)</f>
        <v>0</v>
      </c>
      <c r="TIC18" s="112">
        <f>Parametry!$C$10*(TIC14+TIC15+TIC16+TIC17)</f>
        <v>0</v>
      </c>
      <c r="TID18" s="112">
        <f>Parametry!$C$10*(TID14+TID15+TID16+TID17)</f>
        <v>0</v>
      </c>
      <c r="TIE18" s="112">
        <f>Parametry!$C$10*(TIE14+TIE15+TIE16+TIE17)</f>
        <v>0</v>
      </c>
      <c r="TIF18" s="112">
        <f>Parametry!$C$10*(TIF14+TIF15+TIF16+TIF17)</f>
        <v>0</v>
      </c>
      <c r="TIG18" s="112">
        <f>Parametry!$C$10*(TIG14+TIG15+TIG16+TIG17)</f>
        <v>0</v>
      </c>
      <c r="TIH18" s="112">
        <f>Parametry!$C$10*(TIH14+TIH15+TIH16+TIH17)</f>
        <v>0</v>
      </c>
      <c r="TII18" s="112">
        <f>Parametry!$C$10*(TII14+TII15+TII16+TII17)</f>
        <v>0</v>
      </c>
      <c r="TIJ18" s="112">
        <f>Parametry!$C$10*(TIJ14+TIJ15+TIJ16+TIJ17)</f>
        <v>0</v>
      </c>
      <c r="TIK18" s="112">
        <f>Parametry!$C$10*(TIK14+TIK15+TIK16+TIK17)</f>
        <v>0</v>
      </c>
      <c r="TIL18" s="112">
        <f>Parametry!$C$10*(TIL14+TIL15+TIL16+TIL17)</f>
        <v>0</v>
      </c>
      <c r="TIM18" s="112">
        <f>Parametry!$C$10*(TIM14+TIM15+TIM16+TIM17)</f>
        <v>0</v>
      </c>
      <c r="TIN18" s="112">
        <f>Parametry!$C$10*(TIN14+TIN15+TIN16+TIN17)</f>
        <v>0</v>
      </c>
      <c r="TIO18" s="112">
        <f>Parametry!$C$10*(TIO14+TIO15+TIO16+TIO17)</f>
        <v>0</v>
      </c>
      <c r="TIP18" s="112">
        <f>Parametry!$C$10*(TIP14+TIP15+TIP16+TIP17)</f>
        <v>0</v>
      </c>
      <c r="TIQ18" s="112">
        <f>Parametry!$C$10*(TIQ14+TIQ15+TIQ16+TIQ17)</f>
        <v>0</v>
      </c>
      <c r="TIR18" s="112">
        <f>Parametry!$C$10*(TIR14+TIR15+TIR16+TIR17)</f>
        <v>0</v>
      </c>
      <c r="TIS18" s="112">
        <f>Parametry!$C$10*(TIS14+TIS15+TIS16+TIS17)</f>
        <v>0</v>
      </c>
      <c r="TIT18" s="112">
        <f>Parametry!$C$10*(TIT14+TIT15+TIT16+TIT17)</f>
        <v>0</v>
      </c>
      <c r="TIU18" s="112">
        <f>Parametry!$C$10*(TIU14+TIU15+TIU16+TIU17)</f>
        <v>0</v>
      </c>
      <c r="TIV18" s="112">
        <f>Parametry!$C$10*(TIV14+TIV15+TIV16+TIV17)</f>
        <v>0</v>
      </c>
      <c r="TIW18" s="112">
        <f>Parametry!$C$10*(TIW14+TIW15+TIW16+TIW17)</f>
        <v>0</v>
      </c>
      <c r="TIX18" s="112">
        <f>Parametry!$C$10*(TIX14+TIX15+TIX16+TIX17)</f>
        <v>0</v>
      </c>
      <c r="TIY18" s="112">
        <f>Parametry!$C$10*(TIY14+TIY15+TIY16+TIY17)</f>
        <v>0</v>
      </c>
      <c r="TIZ18" s="112">
        <f>Parametry!$C$10*(TIZ14+TIZ15+TIZ16+TIZ17)</f>
        <v>0</v>
      </c>
      <c r="TJA18" s="112">
        <f>Parametry!$C$10*(TJA14+TJA15+TJA16+TJA17)</f>
        <v>0</v>
      </c>
      <c r="TJB18" s="112">
        <f>Parametry!$C$10*(TJB14+TJB15+TJB16+TJB17)</f>
        <v>0</v>
      </c>
      <c r="TJC18" s="112">
        <f>Parametry!$C$10*(TJC14+TJC15+TJC16+TJC17)</f>
        <v>0</v>
      </c>
      <c r="TJD18" s="112">
        <f>Parametry!$C$10*(TJD14+TJD15+TJD16+TJD17)</f>
        <v>0</v>
      </c>
      <c r="TJE18" s="112">
        <f>Parametry!$C$10*(TJE14+TJE15+TJE16+TJE17)</f>
        <v>0</v>
      </c>
      <c r="TJF18" s="112">
        <f>Parametry!$C$10*(TJF14+TJF15+TJF16+TJF17)</f>
        <v>0</v>
      </c>
      <c r="TJG18" s="112">
        <f>Parametry!$C$10*(TJG14+TJG15+TJG16+TJG17)</f>
        <v>0</v>
      </c>
      <c r="TJH18" s="112">
        <f>Parametry!$C$10*(TJH14+TJH15+TJH16+TJH17)</f>
        <v>0</v>
      </c>
      <c r="TJI18" s="112">
        <f>Parametry!$C$10*(TJI14+TJI15+TJI16+TJI17)</f>
        <v>0</v>
      </c>
      <c r="TJJ18" s="112">
        <f>Parametry!$C$10*(TJJ14+TJJ15+TJJ16+TJJ17)</f>
        <v>0</v>
      </c>
      <c r="TJK18" s="112">
        <f>Parametry!$C$10*(TJK14+TJK15+TJK16+TJK17)</f>
        <v>0</v>
      </c>
      <c r="TJL18" s="112">
        <f>Parametry!$C$10*(TJL14+TJL15+TJL16+TJL17)</f>
        <v>0</v>
      </c>
      <c r="TJM18" s="112">
        <f>Parametry!$C$10*(TJM14+TJM15+TJM16+TJM17)</f>
        <v>0</v>
      </c>
      <c r="TJN18" s="112">
        <f>Parametry!$C$10*(TJN14+TJN15+TJN16+TJN17)</f>
        <v>0</v>
      </c>
      <c r="TJO18" s="112">
        <f>Parametry!$C$10*(TJO14+TJO15+TJO16+TJO17)</f>
        <v>0</v>
      </c>
      <c r="TJP18" s="112">
        <f>Parametry!$C$10*(TJP14+TJP15+TJP16+TJP17)</f>
        <v>0</v>
      </c>
      <c r="TJQ18" s="112">
        <f>Parametry!$C$10*(TJQ14+TJQ15+TJQ16+TJQ17)</f>
        <v>0</v>
      </c>
      <c r="TJR18" s="112">
        <f>Parametry!$C$10*(TJR14+TJR15+TJR16+TJR17)</f>
        <v>0</v>
      </c>
      <c r="TJS18" s="112">
        <f>Parametry!$C$10*(TJS14+TJS15+TJS16+TJS17)</f>
        <v>0</v>
      </c>
      <c r="TJT18" s="112">
        <f>Parametry!$C$10*(TJT14+TJT15+TJT16+TJT17)</f>
        <v>0</v>
      </c>
      <c r="TJU18" s="112">
        <f>Parametry!$C$10*(TJU14+TJU15+TJU16+TJU17)</f>
        <v>0</v>
      </c>
      <c r="TJV18" s="112">
        <f>Parametry!$C$10*(TJV14+TJV15+TJV16+TJV17)</f>
        <v>0</v>
      </c>
      <c r="TJW18" s="112">
        <f>Parametry!$C$10*(TJW14+TJW15+TJW16+TJW17)</f>
        <v>0</v>
      </c>
      <c r="TJX18" s="112">
        <f>Parametry!$C$10*(TJX14+TJX15+TJX16+TJX17)</f>
        <v>0</v>
      </c>
      <c r="TJY18" s="112">
        <f>Parametry!$C$10*(TJY14+TJY15+TJY16+TJY17)</f>
        <v>0</v>
      </c>
      <c r="TJZ18" s="112">
        <f>Parametry!$C$10*(TJZ14+TJZ15+TJZ16+TJZ17)</f>
        <v>0</v>
      </c>
      <c r="TKA18" s="112">
        <f>Parametry!$C$10*(TKA14+TKA15+TKA16+TKA17)</f>
        <v>0</v>
      </c>
      <c r="TKB18" s="112">
        <f>Parametry!$C$10*(TKB14+TKB15+TKB16+TKB17)</f>
        <v>0</v>
      </c>
      <c r="TKC18" s="112">
        <f>Parametry!$C$10*(TKC14+TKC15+TKC16+TKC17)</f>
        <v>0</v>
      </c>
      <c r="TKD18" s="112">
        <f>Parametry!$C$10*(TKD14+TKD15+TKD16+TKD17)</f>
        <v>0</v>
      </c>
      <c r="TKE18" s="112">
        <f>Parametry!$C$10*(TKE14+TKE15+TKE16+TKE17)</f>
        <v>0</v>
      </c>
      <c r="TKF18" s="112">
        <f>Parametry!$C$10*(TKF14+TKF15+TKF16+TKF17)</f>
        <v>0</v>
      </c>
      <c r="TKG18" s="112">
        <f>Parametry!$C$10*(TKG14+TKG15+TKG16+TKG17)</f>
        <v>0</v>
      </c>
      <c r="TKH18" s="112">
        <f>Parametry!$C$10*(TKH14+TKH15+TKH16+TKH17)</f>
        <v>0</v>
      </c>
      <c r="TKI18" s="112">
        <f>Parametry!$C$10*(TKI14+TKI15+TKI16+TKI17)</f>
        <v>0</v>
      </c>
      <c r="TKJ18" s="112">
        <f>Parametry!$C$10*(TKJ14+TKJ15+TKJ16+TKJ17)</f>
        <v>0</v>
      </c>
      <c r="TKK18" s="112">
        <f>Parametry!$C$10*(TKK14+TKK15+TKK16+TKK17)</f>
        <v>0</v>
      </c>
      <c r="TKL18" s="112">
        <f>Parametry!$C$10*(TKL14+TKL15+TKL16+TKL17)</f>
        <v>0</v>
      </c>
      <c r="TKM18" s="112">
        <f>Parametry!$C$10*(TKM14+TKM15+TKM16+TKM17)</f>
        <v>0</v>
      </c>
      <c r="TKN18" s="112">
        <f>Parametry!$C$10*(TKN14+TKN15+TKN16+TKN17)</f>
        <v>0</v>
      </c>
      <c r="TKO18" s="112">
        <f>Parametry!$C$10*(TKO14+TKO15+TKO16+TKO17)</f>
        <v>0</v>
      </c>
      <c r="TKP18" s="112">
        <f>Parametry!$C$10*(TKP14+TKP15+TKP16+TKP17)</f>
        <v>0</v>
      </c>
      <c r="TKQ18" s="112">
        <f>Parametry!$C$10*(TKQ14+TKQ15+TKQ16+TKQ17)</f>
        <v>0</v>
      </c>
      <c r="TKR18" s="112">
        <f>Parametry!$C$10*(TKR14+TKR15+TKR16+TKR17)</f>
        <v>0</v>
      </c>
      <c r="TKS18" s="112">
        <f>Parametry!$C$10*(TKS14+TKS15+TKS16+TKS17)</f>
        <v>0</v>
      </c>
      <c r="TKT18" s="112">
        <f>Parametry!$C$10*(TKT14+TKT15+TKT16+TKT17)</f>
        <v>0</v>
      </c>
      <c r="TKU18" s="112">
        <f>Parametry!$C$10*(TKU14+TKU15+TKU16+TKU17)</f>
        <v>0</v>
      </c>
      <c r="TKV18" s="112">
        <f>Parametry!$C$10*(TKV14+TKV15+TKV16+TKV17)</f>
        <v>0</v>
      </c>
      <c r="TKW18" s="112">
        <f>Parametry!$C$10*(TKW14+TKW15+TKW16+TKW17)</f>
        <v>0</v>
      </c>
      <c r="TKX18" s="112">
        <f>Parametry!$C$10*(TKX14+TKX15+TKX16+TKX17)</f>
        <v>0</v>
      </c>
      <c r="TKY18" s="112">
        <f>Parametry!$C$10*(TKY14+TKY15+TKY16+TKY17)</f>
        <v>0</v>
      </c>
      <c r="TKZ18" s="112">
        <f>Parametry!$C$10*(TKZ14+TKZ15+TKZ16+TKZ17)</f>
        <v>0</v>
      </c>
      <c r="TLA18" s="112">
        <f>Parametry!$C$10*(TLA14+TLA15+TLA16+TLA17)</f>
        <v>0</v>
      </c>
      <c r="TLB18" s="112">
        <f>Parametry!$C$10*(TLB14+TLB15+TLB16+TLB17)</f>
        <v>0</v>
      </c>
      <c r="TLC18" s="112">
        <f>Parametry!$C$10*(TLC14+TLC15+TLC16+TLC17)</f>
        <v>0</v>
      </c>
      <c r="TLD18" s="112">
        <f>Parametry!$C$10*(TLD14+TLD15+TLD16+TLD17)</f>
        <v>0</v>
      </c>
      <c r="TLE18" s="112">
        <f>Parametry!$C$10*(TLE14+TLE15+TLE16+TLE17)</f>
        <v>0</v>
      </c>
      <c r="TLF18" s="112">
        <f>Parametry!$C$10*(TLF14+TLF15+TLF16+TLF17)</f>
        <v>0</v>
      </c>
      <c r="TLG18" s="112">
        <f>Parametry!$C$10*(TLG14+TLG15+TLG16+TLG17)</f>
        <v>0</v>
      </c>
      <c r="TLH18" s="112">
        <f>Parametry!$C$10*(TLH14+TLH15+TLH16+TLH17)</f>
        <v>0</v>
      </c>
      <c r="TLI18" s="112">
        <f>Parametry!$C$10*(TLI14+TLI15+TLI16+TLI17)</f>
        <v>0</v>
      </c>
      <c r="TLJ18" s="112">
        <f>Parametry!$C$10*(TLJ14+TLJ15+TLJ16+TLJ17)</f>
        <v>0</v>
      </c>
      <c r="TLK18" s="112">
        <f>Parametry!$C$10*(TLK14+TLK15+TLK16+TLK17)</f>
        <v>0</v>
      </c>
      <c r="TLL18" s="112">
        <f>Parametry!$C$10*(TLL14+TLL15+TLL16+TLL17)</f>
        <v>0</v>
      </c>
      <c r="TLM18" s="112">
        <f>Parametry!$C$10*(TLM14+TLM15+TLM16+TLM17)</f>
        <v>0</v>
      </c>
      <c r="TLN18" s="112">
        <f>Parametry!$C$10*(TLN14+TLN15+TLN16+TLN17)</f>
        <v>0</v>
      </c>
      <c r="TLO18" s="112">
        <f>Parametry!$C$10*(TLO14+TLO15+TLO16+TLO17)</f>
        <v>0</v>
      </c>
      <c r="TLP18" s="112">
        <f>Parametry!$C$10*(TLP14+TLP15+TLP16+TLP17)</f>
        <v>0</v>
      </c>
      <c r="TLQ18" s="112">
        <f>Parametry!$C$10*(TLQ14+TLQ15+TLQ16+TLQ17)</f>
        <v>0</v>
      </c>
      <c r="TLR18" s="112">
        <f>Parametry!$C$10*(TLR14+TLR15+TLR16+TLR17)</f>
        <v>0</v>
      </c>
      <c r="TLS18" s="112">
        <f>Parametry!$C$10*(TLS14+TLS15+TLS16+TLS17)</f>
        <v>0</v>
      </c>
      <c r="TLT18" s="112">
        <f>Parametry!$C$10*(TLT14+TLT15+TLT16+TLT17)</f>
        <v>0</v>
      </c>
      <c r="TLU18" s="112">
        <f>Parametry!$C$10*(TLU14+TLU15+TLU16+TLU17)</f>
        <v>0</v>
      </c>
      <c r="TLV18" s="112">
        <f>Parametry!$C$10*(TLV14+TLV15+TLV16+TLV17)</f>
        <v>0</v>
      </c>
      <c r="TLW18" s="112">
        <f>Parametry!$C$10*(TLW14+TLW15+TLW16+TLW17)</f>
        <v>0</v>
      </c>
      <c r="TLX18" s="112">
        <f>Parametry!$C$10*(TLX14+TLX15+TLX16+TLX17)</f>
        <v>0</v>
      </c>
      <c r="TLY18" s="112">
        <f>Parametry!$C$10*(TLY14+TLY15+TLY16+TLY17)</f>
        <v>0</v>
      </c>
      <c r="TLZ18" s="112">
        <f>Parametry!$C$10*(TLZ14+TLZ15+TLZ16+TLZ17)</f>
        <v>0</v>
      </c>
      <c r="TMA18" s="112">
        <f>Parametry!$C$10*(TMA14+TMA15+TMA16+TMA17)</f>
        <v>0</v>
      </c>
      <c r="TMB18" s="112">
        <f>Parametry!$C$10*(TMB14+TMB15+TMB16+TMB17)</f>
        <v>0</v>
      </c>
      <c r="TMC18" s="112">
        <f>Parametry!$C$10*(TMC14+TMC15+TMC16+TMC17)</f>
        <v>0</v>
      </c>
      <c r="TMD18" s="112">
        <f>Parametry!$C$10*(TMD14+TMD15+TMD16+TMD17)</f>
        <v>0</v>
      </c>
      <c r="TME18" s="112">
        <f>Parametry!$C$10*(TME14+TME15+TME16+TME17)</f>
        <v>0</v>
      </c>
      <c r="TMF18" s="112">
        <f>Parametry!$C$10*(TMF14+TMF15+TMF16+TMF17)</f>
        <v>0</v>
      </c>
      <c r="TMG18" s="112">
        <f>Parametry!$C$10*(TMG14+TMG15+TMG16+TMG17)</f>
        <v>0</v>
      </c>
      <c r="TMH18" s="112">
        <f>Parametry!$C$10*(TMH14+TMH15+TMH16+TMH17)</f>
        <v>0</v>
      </c>
      <c r="TMI18" s="112">
        <f>Parametry!$C$10*(TMI14+TMI15+TMI16+TMI17)</f>
        <v>0</v>
      </c>
      <c r="TMJ18" s="112">
        <f>Parametry!$C$10*(TMJ14+TMJ15+TMJ16+TMJ17)</f>
        <v>0</v>
      </c>
      <c r="TMK18" s="112">
        <f>Parametry!$C$10*(TMK14+TMK15+TMK16+TMK17)</f>
        <v>0</v>
      </c>
      <c r="TML18" s="112">
        <f>Parametry!$C$10*(TML14+TML15+TML16+TML17)</f>
        <v>0</v>
      </c>
      <c r="TMM18" s="112">
        <f>Parametry!$C$10*(TMM14+TMM15+TMM16+TMM17)</f>
        <v>0</v>
      </c>
      <c r="TMN18" s="112">
        <f>Parametry!$C$10*(TMN14+TMN15+TMN16+TMN17)</f>
        <v>0</v>
      </c>
      <c r="TMO18" s="112">
        <f>Parametry!$C$10*(TMO14+TMO15+TMO16+TMO17)</f>
        <v>0</v>
      </c>
      <c r="TMP18" s="112">
        <f>Parametry!$C$10*(TMP14+TMP15+TMP16+TMP17)</f>
        <v>0</v>
      </c>
      <c r="TMQ18" s="112">
        <f>Parametry!$C$10*(TMQ14+TMQ15+TMQ16+TMQ17)</f>
        <v>0</v>
      </c>
      <c r="TMR18" s="112">
        <f>Parametry!$C$10*(TMR14+TMR15+TMR16+TMR17)</f>
        <v>0</v>
      </c>
      <c r="TMS18" s="112">
        <f>Parametry!$C$10*(TMS14+TMS15+TMS16+TMS17)</f>
        <v>0</v>
      </c>
      <c r="TMT18" s="112">
        <f>Parametry!$C$10*(TMT14+TMT15+TMT16+TMT17)</f>
        <v>0</v>
      </c>
      <c r="TMU18" s="112">
        <f>Parametry!$C$10*(TMU14+TMU15+TMU16+TMU17)</f>
        <v>0</v>
      </c>
      <c r="TMV18" s="112">
        <f>Parametry!$C$10*(TMV14+TMV15+TMV16+TMV17)</f>
        <v>0</v>
      </c>
      <c r="TMW18" s="112">
        <f>Parametry!$C$10*(TMW14+TMW15+TMW16+TMW17)</f>
        <v>0</v>
      </c>
      <c r="TMX18" s="112">
        <f>Parametry!$C$10*(TMX14+TMX15+TMX16+TMX17)</f>
        <v>0</v>
      </c>
      <c r="TMY18" s="112">
        <f>Parametry!$C$10*(TMY14+TMY15+TMY16+TMY17)</f>
        <v>0</v>
      </c>
      <c r="TMZ18" s="112">
        <f>Parametry!$C$10*(TMZ14+TMZ15+TMZ16+TMZ17)</f>
        <v>0</v>
      </c>
      <c r="TNA18" s="112">
        <f>Parametry!$C$10*(TNA14+TNA15+TNA16+TNA17)</f>
        <v>0</v>
      </c>
      <c r="TNB18" s="112">
        <f>Parametry!$C$10*(TNB14+TNB15+TNB16+TNB17)</f>
        <v>0</v>
      </c>
      <c r="TNC18" s="112">
        <f>Parametry!$C$10*(TNC14+TNC15+TNC16+TNC17)</f>
        <v>0</v>
      </c>
      <c r="TND18" s="112">
        <f>Parametry!$C$10*(TND14+TND15+TND16+TND17)</f>
        <v>0</v>
      </c>
      <c r="TNE18" s="112">
        <f>Parametry!$C$10*(TNE14+TNE15+TNE16+TNE17)</f>
        <v>0</v>
      </c>
      <c r="TNF18" s="112">
        <f>Parametry!$C$10*(TNF14+TNF15+TNF16+TNF17)</f>
        <v>0</v>
      </c>
      <c r="TNG18" s="112">
        <f>Parametry!$C$10*(TNG14+TNG15+TNG16+TNG17)</f>
        <v>0</v>
      </c>
      <c r="TNH18" s="112">
        <f>Parametry!$C$10*(TNH14+TNH15+TNH16+TNH17)</f>
        <v>0</v>
      </c>
      <c r="TNI18" s="112">
        <f>Parametry!$C$10*(TNI14+TNI15+TNI16+TNI17)</f>
        <v>0</v>
      </c>
      <c r="TNJ18" s="112">
        <f>Parametry!$C$10*(TNJ14+TNJ15+TNJ16+TNJ17)</f>
        <v>0</v>
      </c>
      <c r="TNK18" s="112">
        <f>Parametry!$C$10*(TNK14+TNK15+TNK16+TNK17)</f>
        <v>0</v>
      </c>
      <c r="TNL18" s="112">
        <f>Parametry!$C$10*(TNL14+TNL15+TNL16+TNL17)</f>
        <v>0</v>
      </c>
      <c r="TNM18" s="112">
        <f>Parametry!$C$10*(TNM14+TNM15+TNM16+TNM17)</f>
        <v>0</v>
      </c>
      <c r="TNN18" s="112">
        <f>Parametry!$C$10*(TNN14+TNN15+TNN16+TNN17)</f>
        <v>0</v>
      </c>
      <c r="TNO18" s="112">
        <f>Parametry!$C$10*(TNO14+TNO15+TNO16+TNO17)</f>
        <v>0</v>
      </c>
      <c r="TNP18" s="112">
        <f>Parametry!$C$10*(TNP14+TNP15+TNP16+TNP17)</f>
        <v>0</v>
      </c>
      <c r="TNQ18" s="112">
        <f>Parametry!$C$10*(TNQ14+TNQ15+TNQ16+TNQ17)</f>
        <v>0</v>
      </c>
      <c r="TNR18" s="112">
        <f>Parametry!$C$10*(TNR14+TNR15+TNR16+TNR17)</f>
        <v>0</v>
      </c>
      <c r="TNS18" s="112">
        <f>Parametry!$C$10*(TNS14+TNS15+TNS16+TNS17)</f>
        <v>0</v>
      </c>
      <c r="TNT18" s="112">
        <f>Parametry!$C$10*(TNT14+TNT15+TNT16+TNT17)</f>
        <v>0</v>
      </c>
      <c r="TNU18" s="112">
        <f>Parametry!$C$10*(TNU14+TNU15+TNU16+TNU17)</f>
        <v>0</v>
      </c>
      <c r="TNV18" s="112">
        <f>Parametry!$C$10*(TNV14+TNV15+TNV16+TNV17)</f>
        <v>0</v>
      </c>
      <c r="TNW18" s="112">
        <f>Parametry!$C$10*(TNW14+TNW15+TNW16+TNW17)</f>
        <v>0</v>
      </c>
      <c r="TNX18" s="112">
        <f>Parametry!$C$10*(TNX14+TNX15+TNX16+TNX17)</f>
        <v>0</v>
      </c>
      <c r="TNY18" s="112">
        <f>Parametry!$C$10*(TNY14+TNY15+TNY16+TNY17)</f>
        <v>0</v>
      </c>
      <c r="TNZ18" s="112">
        <f>Parametry!$C$10*(TNZ14+TNZ15+TNZ16+TNZ17)</f>
        <v>0</v>
      </c>
      <c r="TOA18" s="112">
        <f>Parametry!$C$10*(TOA14+TOA15+TOA16+TOA17)</f>
        <v>0</v>
      </c>
      <c r="TOB18" s="112">
        <f>Parametry!$C$10*(TOB14+TOB15+TOB16+TOB17)</f>
        <v>0</v>
      </c>
      <c r="TOC18" s="112">
        <f>Parametry!$C$10*(TOC14+TOC15+TOC16+TOC17)</f>
        <v>0</v>
      </c>
      <c r="TOD18" s="112">
        <f>Parametry!$C$10*(TOD14+TOD15+TOD16+TOD17)</f>
        <v>0</v>
      </c>
      <c r="TOE18" s="112">
        <f>Parametry!$C$10*(TOE14+TOE15+TOE16+TOE17)</f>
        <v>0</v>
      </c>
      <c r="TOF18" s="112">
        <f>Parametry!$C$10*(TOF14+TOF15+TOF16+TOF17)</f>
        <v>0</v>
      </c>
      <c r="TOG18" s="112">
        <f>Parametry!$C$10*(TOG14+TOG15+TOG16+TOG17)</f>
        <v>0</v>
      </c>
      <c r="TOH18" s="112">
        <f>Parametry!$C$10*(TOH14+TOH15+TOH16+TOH17)</f>
        <v>0</v>
      </c>
      <c r="TOI18" s="112">
        <f>Parametry!$C$10*(TOI14+TOI15+TOI16+TOI17)</f>
        <v>0</v>
      </c>
      <c r="TOJ18" s="112">
        <f>Parametry!$C$10*(TOJ14+TOJ15+TOJ16+TOJ17)</f>
        <v>0</v>
      </c>
      <c r="TOK18" s="112">
        <f>Parametry!$C$10*(TOK14+TOK15+TOK16+TOK17)</f>
        <v>0</v>
      </c>
      <c r="TOL18" s="112">
        <f>Parametry!$C$10*(TOL14+TOL15+TOL16+TOL17)</f>
        <v>0</v>
      </c>
      <c r="TOM18" s="112">
        <f>Parametry!$C$10*(TOM14+TOM15+TOM16+TOM17)</f>
        <v>0</v>
      </c>
      <c r="TON18" s="112">
        <f>Parametry!$C$10*(TON14+TON15+TON16+TON17)</f>
        <v>0</v>
      </c>
      <c r="TOO18" s="112">
        <f>Parametry!$C$10*(TOO14+TOO15+TOO16+TOO17)</f>
        <v>0</v>
      </c>
      <c r="TOP18" s="112">
        <f>Parametry!$C$10*(TOP14+TOP15+TOP16+TOP17)</f>
        <v>0</v>
      </c>
      <c r="TOQ18" s="112">
        <f>Parametry!$C$10*(TOQ14+TOQ15+TOQ16+TOQ17)</f>
        <v>0</v>
      </c>
      <c r="TOR18" s="112">
        <f>Parametry!$C$10*(TOR14+TOR15+TOR16+TOR17)</f>
        <v>0</v>
      </c>
      <c r="TOS18" s="112">
        <f>Parametry!$C$10*(TOS14+TOS15+TOS16+TOS17)</f>
        <v>0</v>
      </c>
      <c r="TOT18" s="112">
        <f>Parametry!$C$10*(TOT14+TOT15+TOT16+TOT17)</f>
        <v>0</v>
      </c>
      <c r="TOU18" s="112">
        <f>Parametry!$C$10*(TOU14+TOU15+TOU16+TOU17)</f>
        <v>0</v>
      </c>
      <c r="TOV18" s="112">
        <f>Parametry!$C$10*(TOV14+TOV15+TOV16+TOV17)</f>
        <v>0</v>
      </c>
      <c r="TOW18" s="112">
        <f>Parametry!$C$10*(TOW14+TOW15+TOW16+TOW17)</f>
        <v>0</v>
      </c>
      <c r="TOX18" s="112">
        <f>Parametry!$C$10*(TOX14+TOX15+TOX16+TOX17)</f>
        <v>0</v>
      </c>
      <c r="TOY18" s="112">
        <f>Parametry!$C$10*(TOY14+TOY15+TOY16+TOY17)</f>
        <v>0</v>
      </c>
      <c r="TOZ18" s="112">
        <f>Parametry!$C$10*(TOZ14+TOZ15+TOZ16+TOZ17)</f>
        <v>0</v>
      </c>
      <c r="TPA18" s="112">
        <f>Parametry!$C$10*(TPA14+TPA15+TPA16+TPA17)</f>
        <v>0</v>
      </c>
      <c r="TPB18" s="112">
        <f>Parametry!$C$10*(TPB14+TPB15+TPB16+TPB17)</f>
        <v>0</v>
      </c>
      <c r="TPC18" s="112">
        <f>Parametry!$C$10*(TPC14+TPC15+TPC16+TPC17)</f>
        <v>0</v>
      </c>
      <c r="TPD18" s="112">
        <f>Parametry!$C$10*(TPD14+TPD15+TPD16+TPD17)</f>
        <v>0</v>
      </c>
      <c r="TPE18" s="112">
        <f>Parametry!$C$10*(TPE14+TPE15+TPE16+TPE17)</f>
        <v>0</v>
      </c>
      <c r="TPF18" s="112">
        <f>Parametry!$C$10*(TPF14+TPF15+TPF16+TPF17)</f>
        <v>0</v>
      </c>
      <c r="TPG18" s="112">
        <f>Parametry!$C$10*(TPG14+TPG15+TPG16+TPG17)</f>
        <v>0</v>
      </c>
      <c r="TPH18" s="112">
        <f>Parametry!$C$10*(TPH14+TPH15+TPH16+TPH17)</f>
        <v>0</v>
      </c>
      <c r="TPI18" s="112">
        <f>Parametry!$C$10*(TPI14+TPI15+TPI16+TPI17)</f>
        <v>0</v>
      </c>
      <c r="TPJ18" s="112">
        <f>Parametry!$C$10*(TPJ14+TPJ15+TPJ16+TPJ17)</f>
        <v>0</v>
      </c>
      <c r="TPK18" s="112">
        <f>Parametry!$C$10*(TPK14+TPK15+TPK16+TPK17)</f>
        <v>0</v>
      </c>
      <c r="TPL18" s="112">
        <f>Parametry!$C$10*(TPL14+TPL15+TPL16+TPL17)</f>
        <v>0</v>
      </c>
      <c r="TPM18" s="112">
        <f>Parametry!$C$10*(TPM14+TPM15+TPM16+TPM17)</f>
        <v>0</v>
      </c>
      <c r="TPN18" s="112">
        <f>Parametry!$C$10*(TPN14+TPN15+TPN16+TPN17)</f>
        <v>0</v>
      </c>
      <c r="TPO18" s="112">
        <f>Parametry!$C$10*(TPO14+TPO15+TPO16+TPO17)</f>
        <v>0</v>
      </c>
      <c r="TPP18" s="112">
        <f>Parametry!$C$10*(TPP14+TPP15+TPP16+TPP17)</f>
        <v>0</v>
      </c>
      <c r="TPQ18" s="112">
        <f>Parametry!$C$10*(TPQ14+TPQ15+TPQ16+TPQ17)</f>
        <v>0</v>
      </c>
      <c r="TPR18" s="112">
        <f>Parametry!$C$10*(TPR14+TPR15+TPR16+TPR17)</f>
        <v>0</v>
      </c>
      <c r="TPS18" s="112">
        <f>Parametry!$C$10*(TPS14+TPS15+TPS16+TPS17)</f>
        <v>0</v>
      </c>
      <c r="TPT18" s="112">
        <f>Parametry!$C$10*(TPT14+TPT15+TPT16+TPT17)</f>
        <v>0</v>
      </c>
      <c r="TPU18" s="112">
        <f>Parametry!$C$10*(TPU14+TPU15+TPU16+TPU17)</f>
        <v>0</v>
      </c>
      <c r="TPV18" s="112">
        <f>Parametry!$C$10*(TPV14+TPV15+TPV16+TPV17)</f>
        <v>0</v>
      </c>
      <c r="TPW18" s="112">
        <f>Parametry!$C$10*(TPW14+TPW15+TPW16+TPW17)</f>
        <v>0</v>
      </c>
      <c r="TPX18" s="112">
        <f>Parametry!$C$10*(TPX14+TPX15+TPX16+TPX17)</f>
        <v>0</v>
      </c>
      <c r="TPY18" s="112">
        <f>Parametry!$C$10*(TPY14+TPY15+TPY16+TPY17)</f>
        <v>0</v>
      </c>
      <c r="TPZ18" s="112">
        <f>Parametry!$C$10*(TPZ14+TPZ15+TPZ16+TPZ17)</f>
        <v>0</v>
      </c>
      <c r="TQA18" s="112">
        <f>Parametry!$C$10*(TQA14+TQA15+TQA16+TQA17)</f>
        <v>0</v>
      </c>
      <c r="TQB18" s="112">
        <f>Parametry!$C$10*(TQB14+TQB15+TQB16+TQB17)</f>
        <v>0</v>
      </c>
      <c r="TQC18" s="112">
        <f>Parametry!$C$10*(TQC14+TQC15+TQC16+TQC17)</f>
        <v>0</v>
      </c>
      <c r="TQD18" s="112">
        <f>Parametry!$C$10*(TQD14+TQD15+TQD16+TQD17)</f>
        <v>0</v>
      </c>
      <c r="TQE18" s="112">
        <f>Parametry!$C$10*(TQE14+TQE15+TQE16+TQE17)</f>
        <v>0</v>
      </c>
      <c r="TQF18" s="112">
        <f>Parametry!$C$10*(TQF14+TQF15+TQF16+TQF17)</f>
        <v>0</v>
      </c>
      <c r="TQG18" s="112">
        <f>Parametry!$C$10*(TQG14+TQG15+TQG16+TQG17)</f>
        <v>0</v>
      </c>
      <c r="TQH18" s="112">
        <f>Parametry!$C$10*(TQH14+TQH15+TQH16+TQH17)</f>
        <v>0</v>
      </c>
      <c r="TQI18" s="112">
        <f>Parametry!$C$10*(TQI14+TQI15+TQI16+TQI17)</f>
        <v>0</v>
      </c>
      <c r="TQJ18" s="112">
        <f>Parametry!$C$10*(TQJ14+TQJ15+TQJ16+TQJ17)</f>
        <v>0</v>
      </c>
      <c r="TQK18" s="112">
        <f>Parametry!$C$10*(TQK14+TQK15+TQK16+TQK17)</f>
        <v>0</v>
      </c>
      <c r="TQL18" s="112">
        <f>Parametry!$C$10*(TQL14+TQL15+TQL16+TQL17)</f>
        <v>0</v>
      </c>
      <c r="TQM18" s="112">
        <f>Parametry!$C$10*(TQM14+TQM15+TQM16+TQM17)</f>
        <v>0</v>
      </c>
      <c r="TQN18" s="112">
        <f>Parametry!$C$10*(TQN14+TQN15+TQN16+TQN17)</f>
        <v>0</v>
      </c>
      <c r="TQO18" s="112">
        <f>Parametry!$C$10*(TQO14+TQO15+TQO16+TQO17)</f>
        <v>0</v>
      </c>
      <c r="TQP18" s="112">
        <f>Parametry!$C$10*(TQP14+TQP15+TQP16+TQP17)</f>
        <v>0</v>
      </c>
      <c r="TQQ18" s="112">
        <f>Parametry!$C$10*(TQQ14+TQQ15+TQQ16+TQQ17)</f>
        <v>0</v>
      </c>
      <c r="TQR18" s="112">
        <f>Parametry!$C$10*(TQR14+TQR15+TQR16+TQR17)</f>
        <v>0</v>
      </c>
      <c r="TQS18" s="112">
        <f>Parametry!$C$10*(TQS14+TQS15+TQS16+TQS17)</f>
        <v>0</v>
      </c>
      <c r="TQT18" s="112">
        <f>Parametry!$C$10*(TQT14+TQT15+TQT16+TQT17)</f>
        <v>0</v>
      </c>
      <c r="TQU18" s="112">
        <f>Parametry!$C$10*(TQU14+TQU15+TQU16+TQU17)</f>
        <v>0</v>
      </c>
      <c r="TQV18" s="112">
        <f>Parametry!$C$10*(TQV14+TQV15+TQV16+TQV17)</f>
        <v>0</v>
      </c>
      <c r="TQW18" s="112">
        <f>Parametry!$C$10*(TQW14+TQW15+TQW16+TQW17)</f>
        <v>0</v>
      </c>
      <c r="TQX18" s="112">
        <f>Parametry!$C$10*(TQX14+TQX15+TQX16+TQX17)</f>
        <v>0</v>
      </c>
      <c r="TQY18" s="112">
        <f>Parametry!$C$10*(TQY14+TQY15+TQY16+TQY17)</f>
        <v>0</v>
      </c>
      <c r="TQZ18" s="112">
        <f>Parametry!$C$10*(TQZ14+TQZ15+TQZ16+TQZ17)</f>
        <v>0</v>
      </c>
      <c r="TRA18" s="112">
        <f>Parametry!$C$10*(TRA14+TRA15+TRA16+TRA17)</f>
        <v>0</v>
      </c>
      <c r="TRB18" s="112">
        <f>Parametry!$C$10*(TRB14+TRB15+TRB16+TRB17)</f>
        <v>0</v>
      </c>
      <c r="TRC18" s="112">
        <f>Parametry!$C$10*(TRC14+TRC15+TRC16+TRC17)</f>
        <v>0</v>
      </c>
      <c r="TRD18" s="112">
        <f>Parametry!$C$10*(TRD14+TRD15+TRD16+TRD17)</f>
        <v>0</v>
      </c>
      <c r="TRE18" s="112">
        <f>Parametry!$C$10*(TRE14+TRE15+TRE16+TRE17)</f>
        <v>0</v>
      </c>
      <c r="TRF18" s="112">
        <f>Parametry!$C$10*(TRF14+TRF15+TRF16+TRF17)</f>
        <v>0</v>
      </c>
      <c r="TRG18" s="112">
        <f>Parametry!$C$10*(TRG14+TRG15+TRG16+TRG17)</f>
        <v>0</v>
      </c>
      <c r="TRH18" s="112">
        <f>Parametry!$C$10*(TRH14+TRH15+TRH16+TRH17)</f>
        <v>0</v>
      </c>
      <c r="TRI18" s="112">
        <f>Parametry!$C$10*(TRI14+TRI15+TRI16+TRI17)</f>
        <v>0</v>
      </c>
      <c r="TRJ18" s="112">
        <f>Parametry!$C$10*(TRJ14+TRJ15+TRJ16+TRJ17)</f>
        <v>0</v>
      </c>
      <c r="TRK18" s="112">
        <f>Parametry!$C$10*(TRK14+TRK15+TRK16+TRK17)</f>
        <v>0</v>
      </c>
      <c r="TRL18" s="112">
        <f>Parametry!$C$10*(TRL14+TRL15+TRL16+TRL17)</f>
        <v>0</v>
      </c>
      <c r="TRM18" s="112">
        <f>Parametry!$C$10*(TRM14+TRM15+TRM16+TRM17)</f>
        <v>0</v>
      </c>
      <c r="TRN18" s="112">
        <f>Parametry!$C$10*(TRN14+TRN15+TRN16+TRN17)</f>
        <v>0</v>
      </c>
      <c r="TRO18" s="112">
        <f>Parametry!$C$10*(TRO14+TRO15+TRO16+TRO17)</f>
        <v>0</v>
      </c>
      <c r="TRP18" s="112">
        <f>Parametry!$C$10*(TRP14+TRP15+TRP16+TRP17)</f>
        <v>0</v>
      </c>
      <c r="TRQ18" s="112">
        <f>Parametry!$C$10*(TRQ14+TRQ15+TRQ16+TRQ17)</f>
        <v>0</v>
      </c>
      <c r="TRR18" s="112">
        <f>Parametry!$C$10*(TRR14+TRR15+TRR16+TRR17)</f>
        <v>0</v>
      </c>
      <c r="TRS18" s="112">
        <f>Parametry!$C$10*(TRS14+TRS15+TRS16+TRS17)</f>
        <v>0</v>
      </c>
      <c r="TRT18" s="112">
        <f>Parametry!$C$10*(TRT14+TRT15+TRT16+TRT17)</f>
        <v>0</v>
      </c>
      <c r="TRU18" s="112">
        <f>Parametry!$C$10*(TRU14+TRU15+TRU16+TRU17)</f>
        <v>0</v>
      </c>
      <c r="TRV18" s="112">
        <f>Parametry!$C$10*(TRV14+TRV15+TRV16+TRV17)</f>
        <v>0</v>
      </c>
      <c r="TRW18" s="112">
        <f>Parametry!$C$10*(TRW14+TRW15+TRW16+TRW17)</f>
        <v>0</v>
      </c>
      <c r="TRX18" s="112">
        <f>Parametry!$C$10*(TRX14+TRX15+TRX16+TRX17)</f>
        <v>0</v>
      </c>
      <c r="TRY18" s="112">
        <f>Parametry!$C$10*(TRY14+TRY15+TRY16+TRY17)</f>
        <v>0</v>
      </c>
      <c r="TRZ18" s="112">
        <f>Parametry!$C$10*(TRZ14+TRZ15+TRZ16+TRZ17)</f>
        <v>0</v>
      </c>
      <c r="TSA18" s="112">
        <f>Parametry!$C$10*(TSA14+TSA15+TSA16+TSA17)</f>
        <v>0</v>
      </c>
      <c r="TSB18" s="112">
        <f>Parametry!$C$10*(TSB14+TSB15+TSB16+TSB17)</f>
        <v>0</v>
      </c>
      <c r="TSC18" s="112">
        <f>Parametry!$C$10*(TSC14+TSC15+TSC16+TSC17)</f>
        <v>0</v>
      </c>
      <c r="TSD18" s="112">
        <f>Parametry!$C$10*(TSD14+TSD15+TSD16+TSD17)</f>
        <v>0</v>
      </c>
      <c r="TSE18" s="112">
        <f>Parametry!$C$10*(TSE14+TSE15+TSE16+TSE17)</f>
        <v>0</v>
      </c>
      <c r="TSF18" s="112">
        <f>Parametry!$C$10*(TSF14+TSF15+TSF16+TSF17)</f>
        <v>0</v>
      </c>
      <c r="TSG18" s="112">
        <f>Parametry!$C$10*(TSG14+TSG15+TSG16+TSG17)</f>
        <v>0</v>
      </c>
      <c r="TSH18" s="112">
        <f>Parametry!$C$10*(TSH14+TSH15+TSH16+TSH17)</f>
        <v>0</v>
      </c>
      <c r="TSI18" s="112">
        <f>Parametry!$C$10*(TSI14+TSI15+TSI16+TSI17)</f>
        <v>0</v>
      </c>
      <c r="TSJ18" s="112">
        <f>Parametry!$C$10*(TSJ14+TSJ15+TSJ16+TSJ17)</f>
        <v>0</v>
      </c>
      <c r="TSK18" s="112">
        <f>Parametry!$C$10*(TSK14+TSK15+TSK16+TSK17)</f>
        <v>0</v>
      </c>
      <c r="TSL18" s="112">
        <f>Parametry!$C$10*(TSL14+TSL15+TSL16+TSL17)</f>
        <v>0</v>
      </c>
      <c r="TSM18" s="112">
        <f>Parametry!$C$10*(TSM14+TSM15+TSM16+TSM17)</f>
        <v>0</v>
      </c>
      <c r="TSN18" s="112">
        <f>Parametry!$C$10*(TSN14+TSN15+TSN16+TSN17)</f>
        <v>0</v>
      </c>
      <c r="TSO18" s="112">
        <f>Parametry!$C$10*(TSO14+TSO15+TSO16+TSO17)</f>
        <v>0</v>
      </c>
      <c r="TSP18" s="112">
        <f>Parametry!$C$10*(TSP14+TSP15+TSP16+TSP17)</f>
        <v>0</v>
      </c>
      <c r="TSQ18" s="112">
        <f>Parametry!$C$10*(TSQ14+TSQ15+TSQ16+TSQ17)</f>
        <v>0</v>
      </c>
      <c r="TSR18" s="112">
        <f>Parametry!$C$10*(TSR14+TSR15+TSR16+TSR17)</f>
        <v>0</v>
      </c>
      <c r="TSS18" s="112">
        <f>Parametry!$C$10*(TSS14+TSS15+TSS16+TSS17)</f>
        <v>0</v>
      </c>
      <c r="TST18" s="112">
        <f>Parametry!$C$10*(TST14+TST15+TST16+TST17)</f>
        <v>0</v>
      </c>
      <c r="TSU18" s="112">
        <f>Parametry!$C$10*(TSU14+TSU15+TSU16+TSU17)</f>
        <v>0</v>
      </c>
      <c r="TSV18" s="112">
        <f>Parametry!$C$10*(TSV14+TSV15+TSV16+TSV17)</f>
        <v>0</v>
      </c>
      <c r="TSW18" s="112">
        <f>Parametry!$C$10*(TSW14+TSW15+TSW16+TSW17)</f>
        <v>0</v>
      </c>
      <c r="TSX18" s="112">
        <f>Parametry!$C$10*(TSX14+TSX15+TSX16+TSX17)</f>
        <v>0</v>
      </c>
      <c r="TSY18" s="112">
        <f>Parametry!$C$10*(TSY14+TSY15+TSY16+TSY17)</f>
        <v>0</v>
      </c>
      <c r="TSZ18" s="112">
        <f>Parametry!$C$10*(TSZ14+TSZ15+TSZ16+TSZ17)</f>
        <v>0</v>
      </c>
      <c r="TTA18" s="112">
        <f>Parametry!$C$10*(TTA14+TTA15+TTA16+TTA17)</f>
        <v>0</v>
      </c>
      <c r="TTB18" s="112">
        <f>Parametry!$C$10*(TTB14+TTB15+TTB16+TTB17)</f>
        <v>0</v>
      </c>
      <c r="TTC18" s="112">
        <f>Parametry!$C$10*(TTC14+TTC15+TTC16+TTC17)</f>
        <v>0</v>
      </c>
      <c r="TTD18" s="112">
        <f>Parametry!$C$10*(TTD14+TTD15+TTD16+TTD17)</f>
        <v>0</v>
      </c>
      <c r="TTE18" s="112">
        <f>Parametry!$C$10*(TTE14+TTE15+TTE16+TTE17)</f>
        <v>0</v>
      </c>
      <c r="TTF18" s="112">
        <f>Parametry!$C$10*(TTF14+TTF15+TTF16+TTF17)</f>
        <v>0</v>
      </c>
      <c r="TTG18" s="112">
        <f>Parametry!$C$10*(TTG14+TTG15+TTG16+TTG17)</f>
        <v>0</v>
      </c>
      <c r="TTH18" s="112">
        <f>Parametry!$C$10*(TTH14+TTH15+TTH16+TTH17)</f>
        <v>0</v>
      </c>
      <c r="TTI18" s="112">
        <f>Parametry!$C$10*(TTI14+TTI15+TTI16+TTI17)</f>
        <v>0</v>
      </c>
      <c r="TTJ18" s="112">
        <f>Parametry!$C$10*(TTJ14+TTJ15+TTJ16+TTJ17)</f>
        <v>0</v>
      </c>
      <c r="TTK18" s="112">
        <f>Parametry!$C$10*(TTK14+TTK15+TTK16+TTK17)</f>
        <v>0</v>
      </c>
      <c r="TTL18" s="112">
        <f>Parametry!$C$10*(TTL14+TTL15+TTL16+TTL17)</f>
        <v>0</v>
      </c>
      <c r="TTM18" s="112">
        <f>Parametry!$C$10*(TTM14+TTM15+TTM16+TTM17)</f>
        <v>0</v>
      </c>
      <c r="TTN18" s="112">
        <f>Parametry!$C$10*(TTN14+TTN15+TTN16+TTN17)</f>
        <v>0</v>
      </c>
      <c r="TTO18" s="112">
        <f>Parametry!$C$10*(TTO14+TTO15+TTO16+TTO17)</f>
        <v>0</v>
      </c>
      <c r="TTP18" s="112">
        <f>Parametry!$C$10*(TTP14+TTP15+TTP16+TTP17)</f>
        <v>0</v>
      </c>
      <c r="TTQ18" s="112">
        <f>Parametry!$C$10*(TTQ14+TTQ15+TTQ16+TTQ17)</f>
        <v>0</v>
      </c>
      <c r="TTR18" s="112">
        <f>Parametry!$C$10*(TTR14+TTR15+TTR16+TTR17)</f>
        <v>0</v>
      </c>
      <c r="TTS18" s="112">
        <f>Parametry!$C$10*(TTS14+TTS15+TTS16+TTS17)</f>
        <v>0</v>
      </c>
      <c r="TTT18" s="112">
        <f>Parametry!$C$10*(TTT14+TTT15+TTT16+TTT17)</f>
        <v>0</v>
      </c>
      <c r="TTU18" s="112">
        <f>Parametry!$C$10*(TTU14+TTU15+TTU16+TTU17)</f>
        <v>0</v>
      </c>
      <c r="TTV18" s="112">
        <f>Parametry!$C$10*(TTV14+TTV15+TTV16+TTV17)</f>
        <v>0</v>
      </c>
      <c r="TTW18" s="112">
        <f>Parametry!$C$10*(TTW14+TTW15+TTW16+TTW17)</f>
        <v>0</v>
      </c>
      <c r="TTX18" s="112">
        <f>Parametry!$C$10*(TTX14+TTX15+TTX16+TTX17)</f>
        <v>0</v>
      </c>
      <c r="TTY18" s="112">
        <f>Parametry!$C$10*(TTY14+TTY15+TTY16+TTY17)</f>
        <v>0</v>
      </c>
      <c r="TTZ18" s="112">
        <f>Parametry!$C$10*(TTZ14+TTZ15+TTZ16+TTZ17)</f>
        <v>0</v>
      </c>
      <c r="TUA18" s="112">
        <f>Parametry!$C$10*(TUA14+TUA15+TUA16+TUA17)</f>
        <v>0</v>
      </c>
      <c r="TUB18" s="112">
        <f>Parametry!$C$10*(TUB14+TUB15+TUB16+TUB17)</f>
        <v>0</v>
      </c>
      <c r="TUC18" s="112">
        <f>Parametry!$C$10*(TUC14+TUC15+TUC16+TUC17)</f>
        <v>0</v>
      </c>
      <c r="TUD18" s="112">
        <f>Parametry!$C$10*(TUD14+TUD15+TUD16+TUD17)</f>
        <v>0</v>
      </c>
      <c r="TUE18" s="112">
        <f>Parametry!$C$10*(TUE14+TUE15+TUE16+TUE17)</f>
        <v>0</v>
      </c>
      <c r="TUF18" s="112">
        <f>Parametry!$C$10*(TUF14+TUF15+TUF16+TUF17)</f>
        <v>0</v>
      </c>
      <c r="TUG18" s="112">
        <f>Parametry!$C$10*(TUG14+TUG15+TUG16+TUG17)</f>
        <v>0</v>
      </c>
      <c r="TUH18" s="112">
        <f>Parametry!$C$10*(TUH14+TUH15+TUH16+TUH17)</f>
        <v>0</v>
      </c>
      <c r="TUI18" s="112">
        <f>Parametry!$C$10*(TUI14+TUI15+TUI16+TUI17)</f>
        <v>0</v>
      </c>
      <c r="TUJ18" s="112">
        <f>Parametry!$C$10*(TUJ14+TUJ15+TUJ16+TUJ17)</f>
        <v>0</v>
      </c>
      <c r="TUK18" s="112">
        <f>Parametry!$C$10*(TUK14+TUK15+TUK16+TUK17)</f>
        <v>0</v>
      </c>
      <c r="TUL18" s="112">
        <f>Parametry!$C$10*(TUL14+TUL15+TUL16+TUL17)</f>
        <v>0</v>
      </c>
      <c r="TUM18" s="112">
        <f>Parametry!$C$10*(TUM14+TUM15+TUM16+TUM17)</f>
        <v>0</v>
      </c>
      <c r="TUN18" s="112">
        <f>Parametry!$C$10*(TUN14+TUN15+TUN16+TUN17)</f>
        <v>0</v>
      </c>
      <c r="TUO18" s="112">
        <f>Parametry!$C$10*(TUO14+TUO15+TUO16+TUO17)</f>
        <v>0</v>
      </c>
      <c r="TUP18" s="112">
        <f>Parametry!$C$10*(TUP14+TUP15+TUP16+TUP17)</f>
        <v>0</v>
      </c>
      <c r="TUQ18" s="112">
        <f>Parametry!$C$10*(TUQ14+TUQ15+TUQ16+TUQ17)</f>
        <v>0</v>
      </c>
      <c r="TUR18" s="112">
        <f>Parametry!$C$10*(TUR14+TUR15+TUR16+TUR17)</f>
        <v>0</v>
      </c>
      <c r="TUS18" s="112">
        <f>Parametry!$C$10*(TUS14+TUS15+TUS16+TUS17)</f>
        <v>0</v>
      </c>
      <c r="TUT18" s="112">
        <f>Parametry!$C$10*(TUT14+TUT15+TUT16+TUT17)</f>
        <v>0</v>
      </c>
      <c r="TUU18" s="112">
        <f>Parametry!$C$10*(TUU14+TUU15+TUU16+TUU17)</f>
        <v>0</v>
      </c>
      <c r="TUV18" s="112">
        <f>Parametry!$C$10*(TUV14+TUV15+TUV16+TUV17)</f>
        <v>0</v>
      </c>
      <c r="TUW18" s="112">
        <f>Parametry!$C$10*(TUW14+TUW15+TUW16+TUW17)</f>
        <v>0</v>
      </c>
      <c r="TUX18" s="112">
        <f>Parametry!$C$10*(TUX14+TUX15+TUX16+TUX17)</f>
        <v>0</v>
      </c>
      <c r="TUY18" s="112">
        <f>Parametry!$C$10*(TUY14+TUY15+TUY16+TUY17)</f>
        <v>0</v>
      </c>
      <c r="TUZ18" s="112">
        <f>Parametry!$C$10*(TUZ14+TUZ15+TUZ16+TUZ17)</f>
        <v>0</v>
      </c>
      <c r="TVA18" s="112">
        <f>Parametry!$C$10*(TVA14+TVA15+TVA16+TVA17)</f>
        <v>0</v>
      </c>
      <c r="TVB18" s="112">
        <f>Parametry!$C$10*(TVB14+TVB15+TVB16+TVB17)</f>
        <v>0</v>
      </c>
      <c r="TVC18" s="112">
        <f>Parametry!$C$10*(TVC14+TVC15+TVC16+TVC17)</f>
        <v>0</v>
      </c>
      <c r="TVD18" s="112">
        <f>Parametry!$C$10*(TVD14+TVD15+TVD16+TVD17)</f>
        <v>0</v>
      </c>
      <c r="TVE18" s="112">
        <f>Parametry!$C$10*(TVE14+TVE15+TVE16+TVE17)</f>
        <v>0</v>
      </c>
      <c r="TVF18" s="112">
        <f>Parametry!$C$10*(TVF14+TVF15+TVF16+TVF17)</f>
        <v>0</v>
      </c>
      <c r="TVG18" s="112">
        <f>Parametry!$C$10*(TVG14+TVG15+TVG16+TVG17)</f>
        <v>0</v>
      </c>
      <c r="TVH18" s="112">
        <f>Parametry!$C$10*(TVH14+TVH15+TVH16+TVH17)</f>
        <v>0</v>
      </c>
      <c r="TVI18" s="112">
        <f>Parametry!$C$10*(TVI14+TVI15+TVI16+TVI17)</f>
        <v>0</v>
      </c>
      <c r="TVJ18" s="112">
        <f>Parametry!$C$10*(TVJ14+TVJ15+TVJ16+TVJ17)</f>
        <v>0</v>
      </c>
      <c r="TVK18" s="112">
        <f>Parametry!$C$10*(TVK14+TVK15+TVK16+TVK17)</f>
        <v>0</v>
      </c>
      <c r="TVL18" s="112">
        <f>Parametry!$C$10*(TVL14+TVL15+TVL16+TVL17)</f>
        <v>0</v>
      </c>
      <c r="TVM18" s="112">
        <f>Parametry!$C$10*(TVM14+TVM15+TVM16+TVM17)</f>
        <v>0</v>
      </c>
      <c r="TVN18" s="112">
        <f>Parametry!$C$10*(TVN14+TVN15+TVN16+TVN17)</f>
        <v>0</v>
      </c>
      <c r="TVO18" s="112">
        <f>Parametry!$C$10*(TVO14+TVO15+TVO16+TVO17)</f>
        <v>0</v>
      </c>
      <c r="TVP18" s="112">
        <f>Parametry!$C$10*(TVP14+TVP15+TVP16+TVP17)</f>
        <v>0</v>
      </c>
      <c r="TVQ18" s="112">
        <f>Parametry!$C$10*(TVQ14+TVQ15+TVQ16+TVQ17)</f>
        <v>0</v>
      </c>
      <c r="TVR18" s="112">
        <f>Parametry!$C$10*(TVR14+TVR15+TVR16+TVR17)</f>
        <v>0</v>
      </c>
      <c r="TVS18" s="112">
        <f>Parametry!$C$10*(TVS14+TVS15+TVS16+TVS17)</f>
        <v>0</v>
      </c>
      <c r="TVT18" s="112">
        <f>Parametry!$C$10*(TVT14+TVT15+TVT16+TVT17)</f>
        <v>0</v>
      </c>
      <c r="TVU18" s="112">
        <f>Parametry!$C$10*(TVU14+TVU15+TVU16+TVU17)</f>
        <v>0</v>
      </c>
      <c r="TVV18" s="112">
        <f>Parametry!$C$10*(TVV14+TVV15+TVV16+TVV17)</f>
        <v>0</v>
      </c>
      <c r="TVW18" s="112">
        <f>Parametry!$C$10*(TVW14+TVW15+TVW16+TVW17)</f>
        <v>0</v>
      </c>
      <c r="TVX18" s="112">
        <f>Parametry!$C$10*(TVX14+TVX15+TVX16+TVX17)</f>
        <v>0</v>
      </c>
      <c r="TVY18" s="112">
        <f>Parametry!$C$10*(TVY14+TVY15+TVY16+TVY17)</f>
        <v>0</v>
      </c>
      <c r="TVZ18" s="112">
        <f>Parametry!$C$10*(TVZ14+TVZ15+TVZ16+TVZ17)</f>
        <v>0</v>
      </c>
      <c r="TWA18" s="112">
        <f>Parametry!$C$10*(TWA14+TWA15+TWA16+TWA17)</f>
        <v>0</v>
      </c>
      <c r="TWB18" s="112">
        <f>Parametry!$C$10*(TWB14+TWB15+TWB16+TWB17)</f>
        <v>0</v>
      </c>
      <c r="TWC18" s="112">
        <f>Parametry!$C$10*(TWC14+TWC15+TWC16+TWC17)</f>
        <v>0</v>
      </c>
      <c r="TWD18" s="112">
        <f>Parametry!$C$10*(TWD14+TWD15+TWD16+TWD17)</f>
        <v>0</v>
      </c>
      <c r="TWE18" s="112">
        <f>Parametry!$C$10*(TWE14+TWE15+TWE16+TWE17)</f>
        <v>0</v>
      </c>
      <c r="TWF18" s="112">
        <f>Parametry!$C$10*(TWF14+TWF15+TWF16+TWF17)</f>
        <v>0</v>
      </c>
      <c r="TWG18" s="112">
        <f>Parametry!$C$10*(TWG14+TWG15+TWG16+TWG17)</f>
        <v>0</v>
      </c>
      <c r="TWH18" s="112">
        <f>Parametry!$C$10*(TWH14+TWH15+TWH16+TWH17)</f>
        <v>0</v>
      </c>
      <c r="TWI18" s="112">
        <f>Parametry!$C$10*(TWI14+TWI15+TWI16+TWI17)</f>
        <v>0</v>
      </c>
      <c r="TWJ18" s="112">
        <f>Parametry!$C$10*(TWJ14+TWJ15+TWJ16+TWJ17)</f>
        <v>0</v>
      </c>
      <c r="TWK18" s="112">
        <f>Parametry!$C$10*(TWK14+TWK15+TWK16+TWK17)</f>
        <v>0</v>
      </c>
      <c r="TWL18" s="112">
        <f>Parametry!$C$10*(TWL14+TWL15+TWL16+TWL17)</f>
        <v>0</v>
      </c>
      <c r="TWM18" s="112">
        <f>Parametry!$C$10*(TWM14+TWM15+TWM16+TWM17)</f>
        <v>0</v>
      </c>
      <c r="TWN18" s="112">
        <f>Parametry!$C$10*(TWN14+TWN15+TWN16+TWN17)</f>
        <v>0</v>
      </c>
      <c r="TWO18" s="112">
        <f>Parametry!$C$10*(TWO14+TWO15+TWO16+TWO17)</f>
        <v>0</v>
      </c>
      <c r="TWP18" s="112">
        <f>Parametry!$C$10*(TWP14+TWP15+TWP16+TWP17)</f>
        <v>0</v>
      </c>
      <c r="TWQ18" s="112">
        <f>Parametry!$C$10*(TWQ14+TWQ15+TWQ16+TWQ17)</f>
        <v>0</v>
      </c>
      <c r="TWR18" s="112">
        <f>Parametry!$C$10*(TWR14+TWR15+TWR16+TWR17)</f>
        <v>0</v>
      </c>
      <c r="TWS18" s="112">
        <f>Parametry!$C$10*(TWS14+TWS15+TWS16+TWS17)</f>
        <v>0</v>
      </c>
      <c r="TWT18" s="112">
        <f>Parametry!$C$10*(TWT14+TWT15+TWT16+TWT17)</f>
        <v>0</v>
      </c>
      <c r="TWU18" s="112">
        <f>Parametry!$C$10*(TWU14+TWU15+TWU16+TWU17)</f>
        <v>0</v>
      </c>
      <c r="TWV18" s="112">
        <f>Parametry!$C$10*(TWV14+TWV15+TWV16+TWV17)</f>
        <v>0</v>
      </c>
      <c r="TWW18" s="112">
        <f>Parametry!$C$10*(TWW14+TWW15+TWW16+TWW17)</f>
        <v>0</v>
      </c>
      <c r="TWX18" s="112">
        <f>Parametry!$C$10*(TWX14+TWX15+TWX16+TWX17)</f>
        <v>0</v>
      </c>
      <c r="TWY18" s="112">
        <f>Parametry!$C$10*(TWY14+TWY15+TWY16+TWY17)</f>
        <v>0</v>
      </c>
      <c r="TWZ18" s="112">
        <f>Parametry!$C$10*(TWZ14+TWZ15+TWZ16+TWZ17)</f>
        <v>0</v>
      </c>
      <c r="TXA18" s="112">
        <f>Parametry!$C$10*(TXA14+TXA15+TXA16+TXA17)</f>
        <v>0</v>
      </c>
      <c r="TXB18" s="112">
        <f>Parametry!$C$10*(TXB14+TXB15+TXB16+TXB17)</f>
        <v>0</v>
      </c>
      <c r="TXC18" s="112">
        <f>Parametry!$C$10*(TXC14+TXC15+TXC16+TXC17)</f>
        <v>0</v>
      </c>
      <c r="TXD18" s="112">
        <f>Parametry!$C$10*(TXD14+TXD15+TXD16+TXD17)</f>
        <v>0</v>
      </c>
      <c r="TXE18" s="112">
        <f>Parametry!$C$10*(TXE14+TXE15+TXE16+TXE17)</f>
        <v>0</v>
      </c>
      <c r="TXF18" s="112">
        <f>Parametry!$C$10*(TXF14+TXF15+TXF16+TXF17)</f>
        <v>0</v>
      </c>
      <c r="TXG18" s="112">
        <f>Parametry!$C$10*(TXG14+TXG15+TXG16+TXG17)</f>
        <v>0</v>
      </c>
      <c r="TXH18" s="112">
        <f>Parametry!$C$10*(TXH14+TXH15+TXH16+TXH17)</f>
        <v>0</v>
      </c>
      <c r="TXI18" s="112">
        <f>Parametry!$C$10*(TXI14+TXI15+TXI16+TXI17)</f>
        <v>0</v>
      </c>
      <c r="TXJ18" s="112">
        <f>Parametry!$C$10*(TXJ14+TXJ15+TXJ16+TXJ17)</f>
        <v>0</v>
      </c>
      <c r="TXK18" s="112">
        <f>Parametry!$C$10*(TXK14+TXK15+TXK16+TXK17)</f>
        <v>0</v>
      </c>
      <c r="TXL18" s="112">
        <f>Parametry!$C$10*(TXL14+TXL15+TXL16+TXL17)</f>
        <v>0</v>
      </c>
      <c r="TXM18" s="112">
        <f>Parametry!$C$10*(TXM14+TXM15+TXM16+TXM17)</f>
        <v>0</v>
      </c>
      <c r="TXN18" s="112">
        <f>Parametry!$C$10*(TXN14+TXN15+TXN16+TXN17)</f>
        <v>0</v>
      </c>
      <c r="TXO18" s="112">
        <f>Parametry!$C$10*(TXO14+TXO15+TXO16+TXO17)</f>
        <v>0</v>
      </c>
      <c r="TXP18" s="112">
        <f>Parametry!$C$10*(TXP14+TXP15+TXP16+TXP17)</f>
        <v>0</v>
      </c>
      <c r="TXQ18" s="112">
        <f>Parametry!$C$10*(TXQ14+TXQ15+TXQ16+TXQ17)</f>
        <v>0</v>
      </c>
      <c r="TXR18" s="112">
        <f>Parametry!$C$10*(TXR14+TXR15+TXR16+TXR17)</f>
        <v>0</v>
      </c>
      <c r="TXS18" s="112">
        <f>Parametry!$C$10*(TXS14+TXS15+TXS16+TXS17)</f>
        <v>0</v>
      </c>
      <c r="TXT18" s="112">
        <f>Parametry!$C$10*(TXT14+TXT15+TXT16+TXT17)</f>
        <v>0</v>
      </c>
      <c r="TXU18" s="112">
        <f>Parametry!$C$10*(TXU14+TXU15+TXU16+TXU17)</f>
        <v>0</v>
      </c>
      <c r="TXV18" s="112">
        <f>Parametry!$C$10*(TXV14+TXV15+TXV16+TXV17)</f>
        <v>0</v>
      </c>
      <c r="TXW18" s="112">
        <f>Parametry!$C$10*(TXW14+TXW15+TXW16+TXW17)</f>
        <v>0</v>
      </c>
      <c r="TXX18" s="112">
        <f>Parametry!$C$10*(TXX14+TXX15+TXX16+TXX17)</f>
        <v>0</v>
      </c>
      <c r="TXY18" s="112">
        <f>Parametry!$C$10*(TXY14+TXY15+TXY16+TXY17)</f>
        <v>0</v>
      </c>
      <c r="TXZ18" s="112">
        <f>Parametry!$C$10*(TXZ14+TXZ15+TXZ16+TXZ17)</f>
        <v>0</v>
      </c>
      <c r="TYA18" s="112">
        <f>Parametry!$C$10*(TYA14+TYA15+TYA16+TYA17)</f>
        <v>0</v>
      </c>
      <c r="TYB18" s="112">
        <f>Parametry!$C$10*(TYB14+TYB15+TYB16+TYB17)</f>
        <v>0</v>
      </c>
      <c r="TYC18" s="112">
        <f>Parametry!$C$10*(TYC14+TYC15+TYC16+TYC17)</f>
        <v>0</v>
      </c>
      <c r="TYD18" s="112">
        <f>Parametry!$C$10*(TYD14+TYD15+TYD16+TYD17)</f>
        <v>0</v>
      </c>
      <c r="TYE18" s="112">
        <f>Parametry!$C$10*(TYE14+TYE15+TYE16+TYE17)</f>
        <v>0</v>
      </c>
      <c r="TYF18" s="112">
        <f>Parametry!$C$10*(TYF14+TYF15+TYF16+TYF17)</f>
        <v>0</v>
      </c>
      <c r="TYG18" s="112">
        <f>Parametry!$C$10*(TYG14+TYG15+TYG16+TYG17)</f>
        <v>0</v>
      </c>
      <c r="TYH18" s="112">
        <f>Parametry!$C$10*(TYH14+TYH15+TYH16+TYH17)</f>
        <v>0</v>
      </c>
      <c r="TYI18" s="112">
        <f>Parametry!$C$10*(TYI14+TYI15+TYI16+TYI17)</f>
        <v>0</v>
      </c>
      <c r="TYJ18" s="112">
        <f>Parametry!$C$10*(TYJ14+TYJ15+TYJ16+TYJ17)</f>
        <v>0</v>
      </c>
      <c r="TYK18" s="112">
        <f>Parametry!$C$10*(TYK14+TYK15+TYK16+TYK17)</f>
        <v>0</v>
      </c>
      <c r="TYL18" s="112">
        <f>Parametry!$C$10*(TYL14+TYL15+TYL16+TYL17)</f>
        <v>0</v>
      </c>
      <c r="TYM18" s="112">
        <f>Parametry!$C$10*(TYM14+TYM15+TYM16+TYM17)</f>
        <v>0</v>
      </c>
      <c r="TYN18" s="112">
        <f>Parametry!$C$10*(TYN14+TYN15+TYN16+TYN17)</f>
        <v>0</v>
      </c>
      <c r="TYO18" s="112">
        <f>Parametry!$C$10*(TYO14+TYO15+TYO16+TYO17)</f>
        <v>0</v>
      </c>
      <c r="TYP18" s="112">
        <f>Parametry!$C$10*(TYP14+TYP15+TYP16+TYP17)</f>
        <v>0</v>
      </c>
      <c r="TYQ18" s="112">
        <f>Parametry!$C$10*(TYQ14+TYQ15+TYQ16+TYQ17)</f>
        <v>0</v>
      </c>
      <c r="TYR18" s="112">
        <f>Parametry!$C$10*(TYR14+TYR15+TYR16+TYR17)</f>
        <v>0</v>
      </c>
      <c r="TYS18" s="112">
        <f>Parametry!$C$10*(TYS14+TYS15+TYS16+TYS17)</f>
        <v>0</v>
      </c>
      <c r="TYT18" s="112">
        <f>Parametry!$C$10*(TYT14+TYT15+TYT16+TYT17)</f>
        <v>0</v>
      </c>
      <c r="TYU18" s="112">
        <f>Parametry!$C$10*(TYU14+TYU15+TYU16+TYU17)</f>
        <v>0</v>
      </c>
      <c r="TYV18" s="112">
        <f>Parametry!$C$10*(TYV14+TYV15+TYV16+TYV17)</f>
        <v>0</v>
      </c>
      <c r="TYW18" s="112">
        <f>Parametry!$C$10*(TYW14+TYW15+TYW16+TYW17)</f>
        <v>0</v>
      </c>
      <c r="TYX18" s="112">
        <f>Parametry!$C$10*(TYX14+TYX15+TYX16+TYX17)</f>
        <v>0</v>
      </c>
      <c r="TYY18" s="112">
        <f>Parametry!$C$10*(TYY14+TYY15+TYY16+TYY17)</f>
        <v>0</v>
      </c>
      <c r="TYZ18" s="112">
        <f>Parametry!$C$10*(TYZ14+TYZ15+TYZ16+TYZ17)</f>
        <v>0</v>
      </c>
      <c r="TZA18" s="112">
        <f>Parametry!$C$10*(TZA14+TZA15+TZA16+TZA17)</f>
        <v>0</v>
      </c>
      <c r="TZB18" s="112">
        <f>Parametry!$C$10*(TZB14+TZB15+TZB16+TZB17)</f>
        <v>0</v>
      </c>
      <c r="TZC18" s="112">
        <f>Parametry!$C$10*(TZC14+TZC15+TZC16+TZC17)</f>
        <v>0</v>
      </c>
      <c r="TZD18" s="112">
        <f>Parametry!$C$10*(TZD14+TZD15+TZD16+TZD17)</f>
        <v>0</v>
      </c>
      <c r="TZE18" s="112">
        <f>Parametry!$C$10*(TZE14+TZE15+TZE16+TZE17)</f>
        <v>0</v>
      </c>
      <c r="TZF18" s="112">
        <f>Parametry!$C$10*(TZF14+TZF15+TZF16+TZF17)</f>
        <v>0</v>
      </c>
      <c r="TZG18" s="112">
        <f>Parametry!$C$10*(TZG14+TZG15+TZG16+TZG17)</f>
        <v>0</v>
      </c>
      <c r="TZH18" s="112">
        <f>Parametry!$C$10*(TZH14+TZH15+TZH16+TZH17)</f>
        <v>0</v>
      </c>
      <c r="TZI18" s="112">
        <f>Parametry!$C$10*(TZI14+TZI15+TZI16+TZI17)</f>
        <v>0</v>
      </c>
      <c r="TZJ18" s="112">
        <f>Parametry!$C$10*(TZJ14+TZJ15+TZJ16+TZJ17)</f>
        <v>0</v>
      </c>
      <c r="TZK18" s="112">
        <f>Parametry!$C$10*(TZK14+TZK15+TZK16+TZK17)</f>
        <v>0</v>
      </c>
      <c r="TZL18" s="112">
        <f>Parametry!$C$10*(TZL14+TZL15+TZL16+TZL17)</f>
        <v>0</v>
      </c>
      <c r="TZM18" s="112">
        <f>Parametry!$C$10*(TZM14+TZM15+TZM16+TZM17)</f>
        <v>0</v>
      </c>
      <c r="TZN18" s="112">
        <f>Parametry!$C$10*(TZN14+TZN15+TZN16+TZN17)</f>
        <v>0</v>
      </c>
      <c r="TZO18" s="112">
        <f>Parametry!$C$10*(TZO14+TZO15+TZO16+TZO17)</f>
        <v>0</v>
      </c>
      <c r="TZP18" s="112">
        <f>Parametry!$C$10*(TZP14+TZP15+TZP16+TZP17)</f>
        <v>0</v>
      </c>
      <c r="TZQ18" s="112">
        <f>Parametry!$C$10*(TZQ14+TZQ15+TZQ16+TZQ17)</f>
        <v>0</v>
      </c>
      <c r="TZR18" s="112">
        <f>Parametry!$C$10*(TZR14+TZR15+TZR16+TZR17)</f>
        <v>0</v>
      </c>
      <c r="TZS18" s="112">
        <f>Parametry!$C$10*(TZS14+TZS15+TZS16+TZS17)</f>
        <v>0</v>
      </c>
      <c r="TZT18" s="112">
        <f>Parametry!$C$10*(TZT14+TZT15+TZT16+TZT17)</f>
        <v>0</v>
      </c>
      <c r="TZU18" s="112">
        <f>Parametry!$C$10*(TZU14+TZU15+TZU16+TZU17)</f>
        <v>0</v>
      </c>
      <c r="TZV18" s="112">
        <f>Parametry!$C$10*(TZV14+TZV15+TZV16+TZV17)</f>
        <v>0</v>
      </c>
      <c r="TZW18" s="112">
        <f>Parametry!$C$10*(TZW14+TZW15+TZW16+TZW17)</f>
        <v>0</v>
      </c>
      <c r="TZX18" s="112">
        <f>Parametry!$C$10*(TZX14+TZX15+TZX16+TZX17)</f>
        <v>0</v>
      </c>
      <c r="TZY18" s="112">
        <f>Parametry!$C$10*(TZY14+TZY15+TZY16+TZY17)</f>
        <v>0</v>
      </c>
      <c r="TZZ18" s="112">
        <f>Parametry!$C$10*(TZZ14+TZZ15+TZZ16+TZZ17)</f>
        <v>0</v>
      </c>
      <c r="UAA18" s="112">
        <f>Parametry!$C$10*(UAA14+UAA15+UAA16+UAA17)</f>
        <v>0</v>
      </c>
      <c r="UAB18" s="112">
        <f>Parametry!$C$10*(UAB14+UAB15+UAB16+UAB17)</f>
        <v>0</v>
      </c>
      <c r="UAC18" s="112">
        <f>Parametry!$C$10*(UAC14+UAC15+UAC16+UAC17)</f>
        <v>0</v>
      </c>
      <c r="UAD18" s="112">
        <f>Parametry!$C$10*(UAD14+UAD15+UAD16+UAD17)</f>
        <v>0</v>
      </c>
      <c r="UAE18" s="112">
        <f>Parametry!$C$10*(UAE14+UAE15+UAE16+UAE17)</f>
        <v>0</v>
      </c>
      <c r="UAF18" s="112">
        <f>Parametry!$C$10*(UAF14+UAF15+UAF16+UAF17)</f>
        <v>0</v>
      </c>
      <c r="UAG18" s="112">
        <f>Parametry!$C$10*(UAG14+UAG15+UAG16+UAG17)</f>
        <v>0</v>
      </c>
      <c r="UAH18" s="112">
        <f>Parametry!$C$10*(UAH14+UAH15+UAH16+UAH17)</f>
        <v>0</v>
      </c>
      <c r="UAI18" s="112">
        <f>Parametry!$C$10*(UAI14+UAI15+UAI16+UAI17)</f>
        <v>0</v>
      </c>
      <c r="UAJ18" s="112">
        <f>Parametry!$C$10*(UAJ14+UAJ15+UAJ16+UAJ17)</f>
        <v>0</v>
      </c>
      <c r="UAK18" s="112">
        <f>Parametry!$C$10*(UAK14+UAK15+UAK16+UAK17)</f>
        <v>0</v>
      </c>
      <c r="UAL18" s="112">
        <f>Parametry!$C$10*(UAL14+UAL15+UAL16+UAL17)</f>
        <v>0</v>
      </c>
      <c r="UAM18" s="112">
        <f>Parametry!$C$10*(UAM14+UAM15+UAM16+UAM17)</f>
        <v>0</v>
      </c>
      <c r="UAN18" s="112">
        <f>Parametry!$C$10*(UAN14+UAN15+UAN16+UAN17)</f>
        <v>0</v>
      </c>
      <c r="UAO18" s="112">
        <f>Parametry!$C$10*(UAO14+UAO15+UAO16+UAO17)</f>
        <v>0</v>
      </c>
      <c r="UAP18" s="112">
        <f>Parametry!$C$10*(UAP14+UAP15+UAP16+UAP17)</f>
        <v>0</v>
      </c>
      <c r="UAQ18" s="112">
        <f>Parametry!$C$10*(UAQ14+UAQ15+UAQ16+UAQ17)</f>
        <v>0</v>
      </c>
      <c r="UAR18" s="112">
        <f>Parametry!$C$10*(UAR14+UAR15+UAR16+UAR17)</f>
        <v>0</v>
      </c>
      <c r="UAS18" s="112">
        <f>Parametry!$C$10*(UAS14+UAS15+UAS16+UAS17)</f>
        <v>0</v>
      </c>
      <c r="UAT18" s="112">
        <f>Parametry!$C$10*(UAT14+UAT15+UAT16+UAT17)</f>
        <v>0</v>
      </c>
      <c r="UAU18" s="112">
        <f>Parametry!$C$10*(UAU14+UAU15+UAU16+UAU17)</f>
        <v>0</v>
      </c>
      <c r="UAV18" s="112">
        <f>Parametry!$C$10*(UAV14+UAV15+UAV16+UAV17)</f>
        <v>0</v>
      </c>
      <c r="UAW18" s="112">
        <f>Parametry!$C$10*(UAW14+UAW15+UAW16+UAW17)</f>
        <v>0</v>
      </c>
      <c r="UAX18" s="112">
        <f>Parametry!$C$10*(UAX14+UAX15+UAX16+UAX17)</f>
        <v>0</v>
      </c>
      <c r="UAY18" s="112">
        <f>Parametry!$C$10*(UAY14+UAY15+UAY16+UAY17)</f>
        <v>0</v>
      </c>
      <c r="UAZ18" s="112">
        <f>Parametry!$C$10*(UAZ14+UAZ15+UAZ16+UAZ17)</f>
        <v>0</v>
      </c>
      <c r="UBA18" s="112">
        <f>Parametry!$C$10*(UBA14+UBA15+UBA16+UBA17)</f>
        <v>0</v>
      </c>
      <c r="UBB18" s="112">
        <f>Parametry!$C$10*(UBB14+UBB15+UBB16+UBB17)</f>
        <v>0</v>
      </c>
      <c r="UBC18" s="112">
        <f>Parametry!$C$10*(UBC14+UBC15+UBC16+UBC17)</f>
        <v>0</v>
      </c>
      <c r="UBD18" s="112">
        <f>Parametry!$C$10*(UBD14+UBD15+UBD16+UBD17)</f>
        <v>0</v>
      </c>
      <c r="UBE18" s="112">
        <f>Parametry!$C$10*(UBE14+UBE15+UBE16+UBE17)</f>
        <v>0</v>
      </c>
      <c r="UBF18" s="112">
        <f>Parametry!$C$10*(UBF14+UBF15+UBF16+UBF17)</f>
        <v>0</v>
      </c>
      <c r="UBG18" s="112">
        <f>Parametry!$C$10*(UBG14+UBG15+UBG16+UBG17)</f>
        <v>0</v>
      </c>
      <c r="UBH18" s="112">
        <f>Parametry!$C$10*(UBH14+UBH15+UBH16+UBH17)</f>
        <v>0</v>
      </c>
      <c r="UBI18" s="112">
        <f>Parametry!$C$10*(UBI14+UBI15+UBI16+UBI17)</f>
        <v>0</v>
      </c>
      <c r="UBJ18" s="112">
        <f>Parametry!$C$10*(UBJ14+UBJ15+UBJ16+UBJ17)</f>
        <v>0</v>
      </c>
      <c r="UBK18" s="112">
        <f>Parametry!$C$10*(UBK14+UBK15+UBK16+UBK17)</f>
        <v>0</v>
      </c>
      <c r="UBL18" s="112">
        <f>Parametry!$C$10*(UBL14+UBL15+UBL16+UBL17)</f>
        <v>0</v>
      </c>
      <c r="UBM18" s="112">
        <f>Parametry!$C$10*(UBM14+UBM15+UBM16+UBM17)</f>
        <v>0</v>
      </c>
      <c r="UBN18" s="112">
        <f>Parametry!$C$10*(UBN14+UBN15+UBN16+UBN17)</f>
        <v>0</v>
      </c>
      <c r="UBO18" s="112">
        <f>Parametry!$C$10*(UBO14+UBO15+UBO16+UBO17)</f>
        <v>0</v>
      </c>
      <c r="UBP18" s="112">
        <f>Parametry!$C$10*(UBP14+UBP15+UBP16+UBP17)</f>
        <v>0</v>
      </c>
      <c r="UBQ18" s="112">
        <f>Parametry!$C$10*(UBQ14+UBQ15+UBQ16+UBQ17)</f>
        <v>0</v>
      </c>
      <c r="UBR18" s="112">
        <f>Parametry!$C$10*(UBR14+UBR15+UBR16+UBR17)</f>
        <v>0</v>
      </c>
      <c r="UBS18" s="112">
        <f>Parametry!$C$10*(UBS14+UBS15+UBS16+UBS17)</f>
        <v>0</v>
      </c>
      <c r="UBT18" s="112">
        <f>Parametry!$C$10*(UBT14+UBT15+UBT16+UBT17)</f>
        <v>0</v>
      </c>
      <c r="UBU18" s="112">
        <f>Parametry!$C$10*(UBU14+UBU15+UBU16+UBU17)</f>
        <v>0</v>
      </c>
      <c r="UBV18" s="112">
        <f>Parametry!$C$10*(UBV14+UBV15+UBV16+UBV17)</f>
        <v>0</v>
      </c>
      <c r="UBW18" s="112">
        <f>Parametry!$C$10*(UBW14+UBW15+UBW16+UBW17)</f>
        <v>0</v>
      </c>
      <c r="UBX18" s="112">
        <f>Parametry!$C$10*(UBX14+UBX15+UBX16+UBX17)</f>
        <v>0</v>
      </c>
      <c r="UBY18" s="112">
        <f>Parametry!$C$10*(UBY14+UBY15+UBY16+UBY17)</f>
        <v>0</v>
      </c>
      <c r="UBZ18" s="112">
        <f>Parametry!$C$10*(UBZ14+UBZ15+UBZ16+UBZ17)</f>
        <v>0</v>
      </c>
      <c r="UCA18" s="112">
        <f>Parametry!$C$10*(UCA14+UCA15+UCA16+UCA17)</f>
        <v>0</v>
      </c>
      <c r="UCB18" s="112">
        <f>Parametry!$C$10*(UCB14+UCB15+UCB16+UCB17)</f>
        <v>0</v>
      </c>
      <c r="UCC18" s="112">
        <f>Parametry!$C$10*(UCC14+UCC15+UCC16+UCC17)</f>
        <v>0</v>
      </c>
      <c r="UCD18" s="112">
        <f>Parametry!$C$10*(UCD14+UCD15+UCD16+UCD17)</f>
        <v>0</v>
      </c>
      <c r="UCE18" s="112">
        <f>Parametry!$C$10*(UCE14+UCE15+UCE16+UCE17)</f>
        <v>0</v>
      </c>
      <c r="UCF18" s="112">
        <f>Parametry!$C$10*(UCF14+UCF15+UCF16+UCF17)</f>
        <v>0</v>
      </c>
      <c r="UCG18" s="112">
        <f>Parametry!$C$10*(UCG14+UCG15+UCG16+UCG17)</f>
        <v>0</v>
      </c>
      <c r="UCH18" s="112">
        <f>Parametry!$C$10*(UCH14+UCH15+UCH16+UCH17)</f>
        <v>0</v>
      </c>
      <c r="UCI18" s="112">
        <f>Parametry!$C$10*(UCI14+UCI15+UCI16+UCI17)</f>
        <v>0</v>
      </c>
      <c r="UCJ18" s="112">
        <f>Parametry!$C$10*(UCJ14+UCJ15+UCJ16+UCJ17)</f>
        <v>0</v>
      </c>
      <c r="UCK18" s="112">
        <f>Parametry!$C$10*(UCK14+UCK15+UCK16+UCK17)</f>
        <v>0</v>
      </c>
      <c r="UCL18" s="112">
        <f>Parametry!$C$10*(UCL14+UCL15+UCL16+UCL17)</f>
        <v>0</v>
      </c>
      <c r="UCM18" s="112">
        <f>Parametry!$C$10*(UCM14+UCM15+UCM16+UCM17)</f>
        <v>0</v>
      </c>
      <c r="UCN18" s="112">
        <f>Parametry!$C$10*(UCN14+UCN15+UCN16+UCN17)</f>
        <v>0</v>
      </c>
      <c r="UCO18" s="112">
        <f>Parametry!$C$10*(UCO14+UCO15+UCO16+UCO17)</f>
        <v>0</v>
      </c>
      <c r="UCP18" s="112">
        <f>Parametry!$C$10*(UCP14+UCP15+UCP16+UCP17)</f>
        <v>0</v>
      </c>
      <c r="UCQ18" s="112">
        <f>Parametry!$C$10*(UCQ14+UCQ15+UCQ16+UCQ17)</f>
        <v>0</v>
      </c>
      <c r="UCR18" s="112">
        <f>Parametry!$C$10*(UCR14+UCR15+UCR16+UCR17)</f>
        <v>0</v>
      </c>
      <c r="UCS18" s="112">
        <f>Parametry!$C$10*(UCS14+UCS15+UCS16+UCS17)</f>
        <v>0</v>
      </c>
      <c r="UCT18" s="112">
        <f>Parametry!$C$10*(UCT14+UCT15+UCT16+UCT17)</f>
        <v>0</v>
      </c>
      <c r="UCU18" s="112">
        <f>Parametry!$C$10*(UCU14+UCU15+UCU16+UCU17)</f>
        <v>0</v>
      </c>
      <c r="UCV18" s="112">
        <f>Parametry!$C$10*(UCV14+UCV15+UCV16+UCV17)</f>
        <v>0</v>
      </c>
      <c r="UCW18" s="112">
        <f>Parametry!$C$10*(UCW14+UCW15+UCW16+UCW17)</f>
        <v>0</v>
      </c>
      <c r="UCX18" s="112">
        <f>Parametry!$C$10*(UCX14+UCX15+UCX16+UCX17)</f>
        <v>0</v>
      </c>
      <c r="UCY18" s="112">
        <f>Parametry!$C$10*(UCY14+UCY15+UCY16+UCY17)</f>
        <v>0</v>
      </c>
      <c r="UCZ18" s="112">
        <f>Parametry!$C$10*(UCZ14+UCZ15+UCZ16+UCZ17)</f>
        <v>0</v>
      </c>
      <c r="UDA18" s="112">
        <f>Parametry!$C$10*(UDA14+UDA15+UDA16+UDA17)</f>
        <v>0</v>
      </c>
      <c r="UDB18" s="112">
        <f>Parametry!$C$10*(UDB14+UDB15+UDB16+UDB17)</f>
        <v>0</v>
      </c>
      <c r="UDC18" s="112">
        <f>Parametry!$C$10*(UDC14+UDC15+UDC16+UDC17)</f>
        <v>0</v>
      </c>
      <c r="UDD18" s="112">
        <f>Parametry!$C$10*(UDD14+UDD15+UDD16+UDD17)</f>
        <v>0</v>
      </c>
      <c r="UDE18" s="112">
        <f>Parametry!$C$10*(UDE14+UDE15+UDE16+UDE17)</f>
        <v>0</v>
      </c>
      <c r="UDF18" s="112">
        <f>Parametry!$C$10*(UDF14+UDF15+UDF16+UDF17)</f>
        <v>0</v>
      </c>
      <c r="UDG18" s="112">
        <f>Parametry!$C$10*(UDG14+UDG15+UDG16+UDG17)</f>
        <v>0</v>
      </c>
      <c r="UDH18" s="112">
        <f>Parametry!$C$10*(UDH14+UDH15+UDH16+UDH17)</f>
        <v>0</v>
      </c>
      <c r="UDI18" s="112">
        <f>Parametry!$C$10*(UDI14+UDI15+UDI16+UDI17)</f>
        <v>0</v>
      </c>
      <c r="UDJ18" s="112">
        <f>Parametry!$C$10*(UDJ14+UDJ15+UDJ16+UDJ17)</f>
        <v>0</v>
      </c>
      <c r="UDK18" s="112">
        <f>Parametry!$C$10*(UDK14+UDK15+UDK16+UDK17)</f>
        <v>0</v>
      </c>
      <c r="UDL18" s="112">
        <f>Parametry!$C$10*(UDL14+UDL15+UDL16+UDL17)</f>
        <v>0</v>
      </c>
      <c r="UDM18" s="112">
        <f>Parametry!$C$10*(UDM14+UDM15+UDM16+UDM17)</f>
        <v>0</v>
      </c>
      <c r="UDN18" s="112">
        <f>Parametry!$C$10*(UDN14+UDN15+UDN16+UDN17)</f>
        <v>0</v>
      </c>
      <c r="UDO18" s="112">
        <f>Parametry!$C$10*(UDO14+UDO15+UDO16+UDO17)</f>
        <v>0</v>
      </c>
      <c r="UDP18" s="112">
        <f>Parametry!$C$10*(UDP14+UDP15+UDP16+UDP17)</f>
        <v>0</v>
      </c>
      <c r="UDQ18" s="112">
        <f>Parametry!$C$10*(UDQ14+UDQ15+UDQ16+UDQ17)</f>
        <v>0</v>
      </c>
      <c r="UDR18" s="112">
        <f>Parametry!$C$10*(UDR14+UDR15+UDR16+UDR17)</f>
        <v>0</v>
      </c>
      <c r="UDS18" s="112">
        <f>Parametry!$C$10*(UDS14+UDS15+UDS16+UDS17)</f>
        <v>0</v>
      </c>
      <c r="UDT18" s="112">
        <f>Parametry!$C$10*(UDT14+UDT15+UDT16+UDT17)</f>
        <v>0</v>
      </c>
      <c r="UDU18" s="112">
        <f>Parametry!$C$10*(UDU14+UDU15+UDU16+UDU17)</f>
        <v>0</v>
      </c>
      <c r="UDV18" s="112">
        <f>Parametry!$C$10*(UDV14+UDV15+UDV16+UDV17)</f>
        <v>0</v>
      </c>
      <c r="UDW18" s="112">
        <f>Parametry!$C$10*(UDW14+UDW15+UDW16+UDW17)</f>
        <v>0</v>
      </c>
      <c r="UDX18" s="112">
        <f>Parametry!$C$10*(UDX14+UDX15+UDX16+UDX17)</f>
        <v>0</v>
      </c>
      <c r="UDY18" s="112">
        <f>Parametry!$C$10*(UDY14+UDY15+UDY16+UDY17)</f>
        <v>0</v>
      </c>
      <c r="UDZ18" s="112">
        <f>Parametry!$C$10*(UDZ14+UDZ15+UDZ16+UDZ17)</f>
        <v>0</v>
      </c>
      <c r="UEA18" s="112">
        <f>Parametry!$C$10*(UEA14+UEA15+UEA16+UEA17)</f>
        <v>0</v>
      </c>
      <c r="UEB18" s="112">
        <f>Parametry!$C$10*(UEB14+UEB15+UEB16+UEB17)</f>
        <v>0</v>
      </c>
      <c r="UEC18" s="112">
        <f>Parametry!$C$10*(UEC14+UEC15+UEC16+UEC17)</f>
        <v>0</v>
      </c>
      <c r="UED18" s="112">
        <f>Parametry!$C$10*(UED14+UED15+UED16+UED17)</f>
        <v>0</v>
      </c>
      <c r="UEE18" s="112">
        <f>Parametry!$C$10*(UEE14+UEE15+UEE16+UEE17)</f>
        <v>0</v>
      </c>
      <c r="UEF18" s="112">
        <f>Parametry!$C$10*(UEF14+UEF15+UEF16+UEF17)</f>
        <v>0</v>
      </c>
      <c r="UEG18" s="112">
        <f>Parametry!$C$10*(UEG14+UEG15+UEG16+UEG17)</f>
        <v>0</v>
      </c>
      <c r="UEH18" s="112">
        <f>Parametry!$C$10*(UEH14+UEH15+UEH16+UEH17)</f>
        <v>0</v>
      </c>
      <c r="UEI18" s="112">
        <f>Parametry!$C$10*(UEI14+UEI15+UEI16+UEI17)</f>
        <v>0</v>
      </c>
      <c r="UEJ18" s="112">
        <f>Parametry!$C$10*(UEJ14+UEJ15+UEJ16+UEJ17)</f>
        <v>0</v>
      </c>
      <c r="UEK18" s="112">
        <f>Parametry!$C$10*(UEK14+UEK15+UEK16+UEK17)</f>
        <v>0</v>
      </c>
      <c r="UEL18" s="112">
        <f>Parametry!$C$10*(UEL14+UEL15+UEL16+UEL17)</f>
        <v>0</v>
      </c>
      <c r="UEM18" s="112">
        <f>Parametry!$C$10*(UEM14+UEM15+UEM16+UEM17)</f>
        <v>0</v>
      </c>
      <c r="UEN18" s="112">
        <f>Parametry!$C$10*(UEN14+UEN15+UEN16+UEN17)</f>
        <v>0</v>
      </c>
      <c r="UEO18" s="112">
        <f>Parametry!$C$10*(UEO14+UEO15+UEO16+UEO17)</f>
        <v>0</v>
      </c>
      <c r="UEP18" s="112">
        <f>Parametry!$C$10*(UEP14+UEP15+UEP16+UEP17)</f>
        <v>0</v>
      </c>
      <c r="UEQ18" s="112">
        <f>Parametry!$C$10*(UEQ14+UEQ15+UEQ16+UEQ17)</f>
        <v>0</v>
      </c>
      <c r="UER18" s="112">
        <f>Parametry!$C$10*(UER14+UER15+UER16+UER17)</f>
        <v>0</v>
      </c>
      <c r="UES18" s="112">
        <f>Parametry!$C$10*(UES14+UES15+UES16+UES17)</f>
        <v>0</v>
      </c>
      <c r="UET18" s="112">
        <f>Parametry!$C$10*(UET14+UET15+UET16+UET17)</f>
        <v>0</v>
      </c>
      <c r="UEU18" s="112">
        <f>Parametry!$C$10*(UEU14+UEU15+UEU16+UEU17)</f>
        <v>0</v>
      </c>
      <c r="UEV18" s="112">
        <f>Parametry!$C$10*(UEV14+UEV15+UEV16+UEV17)</f>
        <v>0</v>
      </c>
      <c r="UEW18" s="112">
        <f>Parametry!$C$10*(UEW14+UEW15+UEW16+UEW17)</f>
        <v>0</v>
      </c>
      <c r="UEX18" s="112">
        <f>Parametry!$C$10*(UEX14+UEX15+UEX16+UEX17)</f>
        <v>0</v>
      </c>
      <c r="UEY18" s="112">
        <f>Parametry!$C$10*(UEY14+UEY15+UEY16+UEY17)</f>
        <v>0</v>
      </c>
      <c r="UEZ18" s="112">
        <f>Parametry!$C$10*(UEZ14+UEZ15+UEZ16+UEZ17)</f>
        <v>0</v>
      </c>
      <c r="UFA18" s="112">
        <f>Parametry!$C$10*(UFA14+UFA15+UFA16+UFA17)</f>
        <v>0</v>
      </c>
      <c r="UFB18" s="112">
        <f>Parametry!$C$10*(UFB14+UFB15+UFB16+UFB17)</f>
        <v>0</v>
      </c>
      <c r="UFC18" s="112">
        <f>Parametry!$C$10*(UFC14+UFC15+UFC16+UFC17)</f>
        <v>0</v>
      </c>
      <c r="UFD18" s="112">
        <f>Parametry!$C$10*(UFD14+UFD15+UFD16+UFD17)</f>
        <v>0</v>
      </c>
      <c r="UFE18" s="112">
        <f>Parametry!$C$10*(UFE14+UFE15+UFE16+UFE17)</f>
        <v>0</v>
      </c>
      <c r="UFF18" s="112">
        <f>Parametry!$C$10*(UFF14+UFF15+UFF16+UFF17)</f>
        <v>0</v>
      </c>
      <c r="UFG18" s="112">
        <f>Parametry!$C$10*(UFG14+UFG15+UFG16+UFG17)</f>
        <v>0</v>
      </c>
      <c r="UFH18" s="112">
        <f>Parametry!$C$10*(UFH14+UFH15+UFH16+UFH17)</f>
        <v>0</v>
      </c>
      <c r="UFI18" s="112">
        <f>Parametry!$C$10*(UFI14+UFI15+UFI16+UFI17)</f>
        <v>0</v>
      </c>
      <c r="UFJ18" s="112">
        <f>Parametry!$C$10*(UFJ14+UFJ15+UFJ16+UFJ17)</f>
        <v>0</v>
      </c>
      <c r="UFK18" s="112">
        <f>Parametry!$C$10*(UFK14+UFK15+UFK16+UFK17)</f>
        <v>0</v>
      </c>
      <c r="UFL18" s="112">
        <f>Parametry!$C$10*(UFL14+UFL15+UFL16+UFL17)</f>
        <v>0</v>
      </c>
      <c r="UFM18" s="112">
        <f>Parametry!$C$10*(UFM14+UFM15+UFM16+UFM17)</f>
        <v>0</v>
      </c>
      <c r="UFN18" s="112">
        <f>Parametry!$C$10*(UFN14+UFN15+UFN16+UFN17)</f>
        <v>0</v>
      </c>
      <c r="UFO18" s="112">
        <f>Parametry!$C$10*(UFO14+UFO15+UFO16+UFO17)</f>
        <v>0</v>
      </c>
      <c r="UFP18" s="112">
        <f>Parametry!$C$10*(UFP14+UFP15+UFP16+UFP17)</f>
        <v>0</v>
      </c>
      <c r="UFQ18" s="112">
        <f>Parametry!$C$10*(UFQ14+UFQ15+UFQ16+UFQ17)</f>
        <v>0</v>
      </c>
      <c r="UFR18" s="112">
        <f>Parametry!$C$10*(UFR14+UFR15+UFR16+UFR17)</f>
        <v>0</v>
      </c>
      <c r="UFS18" s="112">
        <f>Parametry!$C$10*(UFS14+UFS15+UFS16+UFS17)</f>
        <v>0</v>
      </c>
      <c r="UFT18" s="112">
        <f>Parametry!$C$10*(UFT14+UFT15+UFT16+UFT17)</f>
        <v>0</v>
      </c>
      <c r="UFU18" s="112">
        <f>Parametry!$C$10*(UFU14+UFU15+UFU16+UFU17)</f>
        <v>0</v>
      </c>
      <c r="UFV18" s="112">
        <f>Parametry!$C$10*(UFV14+UFV15+UFV16+UFV17)</f>
        <v>0</v>
      </c>
      <c r="UFW18" s="112">
        <f>Parametry!$C$10*(UFW14+UFW15+UFW16+UFW17)</f>
        <v>0</v>
      </c>
      <c r="UFX18" s="112">
        <f>Parametry!$C$10*(UFX14+UFX15+UFX16+UFX17)</f>
        <v>0</v>
      </c>
      <c r="UFY18" s="112">
        <f>Parametry!$C$10*(UFY14+UFY15+UFY16+UFY17)</f>
        <v>0</v>
      </c>
      <c r="UFZ18" s="112">
        <f>Parametry!$C$10*(UFZ14+UFZ15+UFZ16+UFZ17)</f>
        <v>0</v>
      </c>
      <c r="UGA18" s="112">
        <f>Parametry!$C$10*(UGA14+UGA15+UGA16+UGA17)</f>
        <v>0</v>
      </c>
      <c r="UGB18" s="112">
        <f>Parametry!$C$10*(UGB14+UGB15+UGB16+UGB17)</f>
        <v>0</v>
      </c>
      <c r="UGC18" s="112">
        <f>Parametry!$C$10*(UGC14+UGC15+UGC16+UGC17)</f>
        <v>0</v>
      </c>
      <c r="UGD18" s="112">
        <f>Parametry!$C$10*(UGD14+UGD15+UGD16+UGD17)</f>
        <v>0</v>
      </c>
      <c r="UGE18" s="112">
        <f>Parametry!$C$10*(UGE14+UGE15+UGE16+UGE17)</f>
        <v>0</v>
      </c>
      <c r="UGF18" s="112">
        <f>Parametry!$C$10*(UGF14+UGF15+UGF16+UGF17)</f>
        <v>0</v>
      </c>
      <c r="UGG18" s="112">
        <f>Parametry!$C$10*(UGG14+UGG15+UGG16+UGG17)</f>
        <v>0</v>
      </c>
      <c r="UGH18" s="112">
        <f>Parametry!$C$10*(UGH14+UGH15+UGH16+UGH17)</f>
        <v>0</v>
      </c>
      <c r="UGI18" s="112">
        <f>Parametry!$C$10*(UGI14+UGI15+UGI16+UGI17)</f>
        <v>0</v>
      </c>
      <c r="UGJ18" s="112">
        <f>Parametry!$C$10*(UGJ14+UGJ15+UGJ16+UGJ17)</f>
        <v>0</v>
      </c>
      <c r="UGK18" s="112">
        <f>Parametry!$C$10*(UGK14+UGK15+UGK16+UGK17)</f>
        <v>0</v>
      </c>
      <c r="UGL18" s="112">
        <f>Parametry!$C$10*(UGL14+UGL15+UGL16+UGL17)</f>
        <v>0</v>
      </c>
      <c r="UGM18" s="112">
        <f>Parametry!$C$10*(UGM14+UGM15+UGM16+UGM17)</f>
        <v>0</v>
      </c>
      <c r="UGN18" s="112">
        <f>Parametry!$C$10*(UGN14+UGN15+UGN16+UGN17)</f>
        <v>0</v>
      </c>
      <c r="UGO18" s="112">
        <f>Parametry!$C$10*(UGO14+UGO15+UGO16+UGO17)</f>
        <v>0</v>
      </c>
      <c r="UGP18" s="112">
        <f>Parametry!$C$10*(UGP14+UGP15+UGP16+UGP17)</f>
        <v>0</v>
      </c>
      <c r="UGQ18" s="112">
        <f>Parametry!$C$10*(UGQ14+UGQ15+UGQ16+UGQ17)</f>
        <v>0</v>
      </c>
      <c r="UGR18" s="112">
        <f>Parametry!$C$10*(UGR14+UGR15+UGR16+UGR17)</f>
        <v>0</v>
      </c>
      <c r="UGS18" s="112">
        <f>Parametry!$C$10*(UGS14+UGS15+UGS16+UGS17)</f>
        <v>0</v>
      </c>
      <c r="UGT18" s="112">
        <f>Parametry!$C$10*(UGT14+UGT15+UGT16+UGT17)</f>
        <v>0</v>
      </c>
      <c r="UGU18" s="112">
        <f>Parametry!$C$10*(UGU14+UGU15+UGU16+UGU17)</f>
        <v>0</v>
      </c>
      <c r="UGV18" s="112">
        <f>Parametry!$C$10*(UGV14+UGV15+UGV16+UGV17)</f>
        <v>0</v>
      </c>
      <c r="UGW18" s="112">
        <f>Parametry!$C$10*(UGW14+UGW15+UGW16+UGW17)</f>
        <v>0</v>
      </c>
      <c r="UGX18" s="112">
        <f>Parametry!$C$10*(UGX14+UGX15+UGX16+UGX17)</f>
        <v>0</v>
      </c>
      <c r="UGY18" s="112">
        <f>Parametry!$C$10*(UGY14+UGY15+UGY16+UGY17)</f>
        <v>0</v>
      </c>
      <c r="UGZ18" s="112">
        <f>Parametry!$C$10*(UGZ14+UGZ15+UGZ16+UGZ17)</f>
        <v>0</v>
      </c>
      <c r="UHA18" s="112">
        <f>Parametry!$C$10*(UHA14+UHA15+UHA16+UHA17)</f>
        <v>0</v>
      </c>
      <c r="UHB18" s="112">
        <f>Parametry!$C$10*(UHB14+UHB15+UHB16+UHB17)</f>
        <v>0</v>
      </c>
      <c r="UHC18" s="112">
        <f>Parametry!$C$10*(UHC14+UHC15+UHC16+UHC17)</f>
        <v>0</v>
      </c>
      <c r="UHD18" s="112">
        <f>Parametry!$C$10*(UHD14+UHD15+UHD16+UHD17)</f>
        <v>0</v>
      </c>
      <c r="UHE18" s="112">
        <f>Parametry!$C$10*(UHE14+UHE15+UHE16+UHE17)</f>
        <v>0</v>
      </c>
      <c r="UHF18" s="112">
        <f>Parametry!$C$10*(UHF14+UHF15+UHF16+UHF17)</f>
        <v>0</v>
      </c>
      <c r="UHG18" s="112">
        <f>Parametry!$C$10*(UHG14+UHG15+UHG16+UHG17)</f>
        <v>0</v>
      </c>
      <c r="UHH18" s="112">
        <f>Parametry!$C$10*(UHH14+UHH15+UHH16+UHH17)</f>
        <v>0</v>
      </c>
      <c r="UHI18" s="112">
        <f>Parametry!$C$10*(UHI14+UHI15+UHI16+UHI17)</f>
        <v>0</v>
      </c>
      <c r="UHJ18" s="112">
        <f>Parametry!$C$10*(UHJ14+UHJ15+UHJ16+UHJ17)</f>
        <v>0</v>
      </c>
      <c r="UHK18" s="112">
        <f>Parametry!$C$10*(UHK14+UHK15+UHK16+UHK17)</f>
        <v>0</v>
      </c>
      <c r="UHL18" s="112">
        <f>Parametry!$C$10*(UHL14+UHL15+UHL16+UHL17)</f>
        <v>0</v>
      </c>
      <c r="UHM18" s="112">
        <f>Parametry!$C$10*(UHM14+UHM15+UHM16+UHM17)</f>
        <v>0</v>
      </c>
      <c r="UHN18" s="112">
        <f>Parametry!$C$10*(UHN14+UHN15+UHN16+UHN17)</f>
        <v>0</v>
      </c>
      <c r="UHO18" s="112">
        <f>Parametry!$C$10*(UHO14+UHO15+UHO16+UHO17)</f>
        <v>0</v>
      </c>
      <c r="UHP18" s="112">
        <f>Parametry!$C$10*(UHP14+UHP15+UHP16+UHP17)</f>
        <v>0</v>
      </c>
      <c r="UHQ18" s="112">
        <f>Parametry!$C$10*(UHQ14+UHQ15+UHQ16+UHQ17)</f>
        <v>0</v>
      </c>
      <c r="UHR18" s="112">
        <f>Parametry!$C$10*(UHR14+UHR15+UHR16+UHR17)</f>
        <v>0</v>
      </c>
      <c r="UHS18" s="112">
        <f>Parametry!$C$10*(UHS14+UHS15+UHS16+UHS17)</f>
        <v>0</v>
      </c>
      <c r="UHT18" s="112">
        <f>Parametry!$C$10*(UHT14+UHT15+UHT16+UHT17)</f>
        <v>0</v>
      </c>
      <c r="UHU18" s="112">
        <f>Parametry!$C$10*(UHU14+UHU15+UHU16+UHU17)</f>
        <v>0</v>
      </c>
      <c r="UHV18" s="112">
        <f>Parametry!$C$10*(UHV14+UHV15+UHV16+UHV17)</f>
        <v>0</v>
      </c>
      <c r="UHW18" s="112">
        <f>Parametry!$C$10*(UHW14+UHW15+UHW16+UHW17)</f>
        <v>0</v>
      </c>
      <c r="UHX18" s="112">
        <f>Parametry!$C$10*(UHX14+UHX15+UHX16+UHX17)</f>
        <v>0</v>
      </c>
      <c r="UHY18" s="112">
        <f>Parametry!$C$10*(UHY14+UHY15+UHY16+UHY17)</f>
        <v>0</v>
      </c>
      <c r="UHZ18" s="112">
        <f>Parametry!$C$10*(UHZ14+UHZ15+UHZ16+UHZ17)</f>
        <v>0</v>
      </c>
      <c r="UIA18" s="112">
        <f>Parametry!$C$10*(UIA14+UIA15+UIA16+UIA17)</f>
        <v>0</v>
      </c>
      <c r="UIB18" s="112">
        <f>Parametry!$C$10*(UIB14+UIB15+UIB16+UIB17)</f>
        <v>0</v>
      </c>
      <c r="UIC18" s="112">
        <f>Parametry!$C$10*(UIC14+UIC15+UIC16+UIC17)</f>
        <v>0</v>
      </c>
      <c r="UID18" s="112">
        <f>Parametry!$C$10*(UID14+UID15+UID16+UID17)</f>
        <v>0</v>
      </c>
      <c r="UIE18" s="112">
        <f>Parametry!$C$10*(UIE14+UIE15+UIE16+UIE17)</f>
        <v>0</v>
      </c>
      <c r="UIF18" s="112">
        <f>Parametry!$C$10*(UIF14+UIF15+UIF16+UIF17)</f>
        <v>0</v>
      </c>
      <c r="UIG18" s="112">
        <f>Parametry!$C$10*(UIG14+UIG15+UIG16+UIG17)</f>
        <v>0</v>
      </c>
      <c r="UIH18" s="112">
        <f>Parametry!$C$10*(UIH14+UIH15+UIH16+UIH17)</f>
        <v>0</v>
      </c>
      <c r="UII18" s="112">
        <f>Parametry!$C$10*(UII14+UII15+UII16+UII17)</f>
        <v>0</v>
      </c>
      <c r="UIJ18" s="112">
        <f>Parametry!$C$10*(UIJ14+UIJ15+UIJ16+UIJ17)</f>
        <v>0</v>
      </c>
      <c r="UIK18" s="112">
        <f>Parametry!$C$10*(UIK14+UIK15+UIK16+UIK17)</f>
        <v>0</v>
      </c>
      <c r="UIL18" s="112">
        <f>Parametry!$C$10*(UIL14+UIL15+UIL16+UIL17)</f>
        <v>0</v>
      </c>
      <c r="UIM18" s="112">
        <f>Parametry!$C$10*(UIM14+UIM15+UIM16+UIM17)</f>
        <v>0</v>
      </c>
      <c r="UIN18" s="112">
        <f>Parametry!$C$10*(UIN14+UIN15+UIN16+UIN17)</f>
        <v>0</v>
      </c>
      <c r="UIO18" s="112">
        <f>Parametry!$C$10*(UIO14+UIO15+UIO16+UIO17)</f>
        <v>0</v>
      </c>
      <c r="UIP18" s="112">
        <f>Parametry!$C$10*(UIP14+UIP15+UIP16+UIP17)</f>
        <v>0</v>
      </c>
      <c r="UIQ18" s="112">
        <f>Parametry!$C$10*(UIQ14+UIQ15+UIQ16+UIQ17)</f>
        <v>0</v>
      </c>
      <c r="UIR18" s="112">
        <f>Parametry!$C$10*(UIR14+UIR15+UIR16+UIR17)</f>
        <v>0</v>
      </c>
      <c r="UIS18" s="112">
        <f>Parametry!$C$10*(UIS14+UIS15+UIS16+UIS17)</f>
        <v>0</v>
      </c>
      <c r="UIT18" s="112">
        <f>Parametry!$C$10*(UIT14+UIT15+UIT16+UIT17)</f>
        <v>0</v>
      </c>
      <c r="UIU18" s="112">
        <f>Parametry!$C$10*(UIU14+UIU15+UIU16+UIU17)</f>
        <v>0</v>
      </c>
      <c r="UIV18" s="112">
        <f>Parametry!$C$10*(UIV14+UIV15+UIV16+UIV17)</f>
        <v>0</v>
      </c>
      <c r="UIW18" s="112">
        <f>Parametry!$C$10*(UIW14+UIW15+UIW16+UIW17)</f>
        <v>0</v>
      </c>
      <c r="UIX18" s="112">
        <f>Parametry!$C$10*(UIX14+UIX15+UIX16+UIX17)</f>
        <v>0</v>
      </c>
      <c r="UIY18" s="112">
        <f>Parametry!$C$10*(UIY14+UIY15+UIY16+UIY17)</f>
        <v>0</v>
      </c>
      <c r="UIZ18" s="112">
        <f>Parametry!$C$10*(UIZ14+UIZ15+UIZ16+UIZ17)</f>
        <v>0</v>
      </c>
      <c r="UJA18" s="112">
        <f>Parametry!$C$10*(UJA14+UJA15+UJA16+UJA17)</f>
        <v>0</v>
      </c>
      <c r="UJB18" s="112">
        <f>Parametry!$C$10*(UJB14+UJB15+UJB16+UJB17)</f>
        <v>0</v>
      </c>
      <c r="UJC18" s="112">
        <f>Parametry!$C$10*(UJC14+UJC15+UJC16+UJC17)</f>
        <v>0</v>
      </c>
      <c r="UJD18" s="112">
        <f>Parametry!$C$10*(UJD14+UJD15+UJD16+UJD17)</f>
        <v>0</v>
      </c>
      <c r="UJE18" s="112">
        <f>Parametry!$C$10*(UJE14+UJE15+UJE16+UJE17)</f>
        <v>0</v>
      </c>
      <c r="UJF18" s="112">
        <f>Parametry!$C$10*(UJF14+UJF15+UJF16+UJF17)</f>
        <v>0</v>
      </c>
      <c r="UJG18" s="112">
        <f>Parametry!$C$10*(UJG14+UJG15+UJG16+UJG17)</f>
        <v>0</v>
      </c>
      <c r="UJH18" s="112">
        <f>Parametry!$C$10*(UJH14+UJH15+UJH16+UJH17)</f>
        <v>0</v>
      </c>
      <c r="UJI18" s="112">
        <f>Parametry!$C$10*(UJI14+UJI15+UJI16+UJI17)</f>
        <v>0</v>
      </c>
      <c r="UJJ18" s="112">
        <f>Parametry!$C$10*(UJJ14+UJJ15+UJJ16+UJJ17)</f>
        <v>0</v>
      </c>
      <c r="UJK18" s="112">
        <f>Parametry!$C$10*(UJK14+UJK15+UJK16+UJK17)</f>
        <v>0</v>
      </c>
      <c r="UJL18" s="112">
        <f>Parametry!$C$10*(UJL14+UJL15+UJL16+UJL17)</f>
        <v>0</v>
      </c>
      <c r="UJM18" s="112">
        <f>Parametry!$C$10*(UJM14+UJM15+UJM16+UJM17)</f>
        <v>0</v>
      </c>
      <c r="UJN18" s="112">
        <f>Parametry!$C$10*(UJN14+UJN15+UJN16+UJN17)</f>
        <v>0</v>
      </c>
      <c r="UJO18" s="112">
        <f>Parametry!$C$10*(UJO14+UJO15+UJO16+UJO17)</f>
        <v>0</v>
      </c>
      <c r="UJP18" s="112">
        <f>Parametry!$C$10*(UJP14+UJP15+UJP16+UJP17)</f>
        <v>0</v>
      </c>
      <c r="UJQ18" s="112">
        <f>Parametry!$C$10*(UJQ14+UJQ15+UJQ16+UJQ17)</f>
        <v>0</v>
      </c>
      <c r="UJR18" s="112">
        <f>Parametry!$C$10*(UJR14+UJR15+UJR16+UJR17)</f>
        <v>0</v>
      </c>
      <c r="UJS18" s="112">
        <f>Parametry!$C$10*(UJS14+UJS15+UJS16+UJS17)</f>
        <v>0</v>
      </c>
      <c r="UJT18" s="112">
        <f>Parametry!$C$10*(UJT14+UJT15+UJT16+UJT17)</f>
        <v>0</v>
      </c>
      <c r="UJU18" s="112">
        <f>Parametry!$C$10*(UJU14+UJU15+UJU16+UJU17)</f>
        <v>0</v>
      </c>
      <c r="UJV18" s="112">
        <f>Parametry!$C$10*(UJV14+UJV15+UJV16+UJV17)</f>
        <v>0</v>
      </c>
      <c r="UJW18" s="112">
        <f>Parametry!$C$10*(UJW14+UJW15+UJW16+UJW17)</f>
        <v>0</v>
      </c>
      <c r="UJX18" s="112">
        <f>Parametry!$C$10*(UJX14+UJX15+UJX16+UJX17)</f>
        <v>0</v>
      </c>
      <c r="UJY18" s="112">
        <f>Parametry!$C$10*(UJY14+UJY15+UJY16+UJY17)</f>
        <v>0</v>
      </c>
      <c r="UJZ18" s="112">
        <f>Parametry!$C$10*(UJZ14+UJZ15+UJZ16+UJZ17)</f>
        <v>0</v>
      </c>
      <c r="UKA18" s="112">
        <f>Parametry!$C$10*(UKA14+UKA15+UKA16+UKA17)</f>
        <v>0</v>
      </c>
      <c r="UKB18" s="112">
        <f>Parametry!$C$10*(UKB14+UKB15+UKB16+UKB17)</f>
        <v>0</v>
      </c>
      <c r="UKC18" s="112">
        <f>Parametry!$C$10*(UKC14+UKC15+UKC16+UKC17)</f>
        <v>0</v>
      </c>
      <c r="UKD18" s="112">
        <f>Parametry!$C$10*(UKD14+UKD15+UKD16+UKD17)</f>
        <v>0</v>
      </c>
      <c r="UKE18" s="112">
        <f>Parametry!$C$10*(UKE14+UKE15+UKE16+UKE17)</f>
        <v>0</v>
      </c>
      <c r="UKF18" s="112">
        <f>Parametry!$C$10*(UKF14+UKF15+UKF16+UKF17)</f>
        <v>0</v>
      </c>
      <c r="UKG18" s="112">
        <f>Parametry!$C$10*(UKG14+UKG15+UKG16+UKG17)</f>
        <v>0</v>
      </c>
      <c r="UKH18" s="112">
        <f>Parametry!$C$10*(UKH14+UKH15+UKH16+UKH17)</f>
        <v>0</v>
      </c>
      <c r="UKI18" s="112">
        <f>Parametry!$C$10*(UKI14+UKI15+UKI16+UKI17)</f>
        <v>0</v>
      </c>
      <c r="UKJ18" s="112">
        <f>Parametry!$C$10*(UKJ14+UKJ15+UKJ16+UKJ17)</f>
        <v>0</v>
      </c>
      <c r="UKK18" s="112">
        <f>Parametry!$C$10*(UKK14+UKK15+UKK16+UKK17)</f>
        <v>0</v>
      </c>
      <c r="UKL18" s="112">
        <f>Parametry!$C$10*(UKL14+UKL15+UKL16+UKL17)</f>
        <v>0</v>
      </c>
      <c r="UKM18" s="112">
        <f>Parametry!$C$10*(UKM14+UKM15+UKM16+UKM17)</f>
        <v>0</v>
      </c>
      <c r="UKN18" s="112">
        <f>Parametry!$C$10*(UKN14+UKN15+UKN16+UKN17)</f>
        <v>0</v>
      </c>
      <c r="UKO18" s="112">
        <f>Parametry!$C$10*(UKO14+UKO15+UKO16+UKO17)</f>
        <v>0</v>
      </c>
      <c r="UKP18" s="112">
        <f>Parametry!$C$10*(UKP14+UKP15+UKP16+UKP17)</f>
        <v>0</v>
      </c>
      <c r="UKQ18" s="112">
        <f>Parametry!$C$10*(UKQ14+UKQ15+UKQ16+UKQ17)</f>
        <v>0</v>
      </c>
      <c r="UKR18" s="112">
        <f>Parametry!$C$10*(UKR14+UKR15+UKR16+UKR17)</f>
        <v>0</v>
      </c>
      <c r="UKS18" s="112">
        <f>Parametry!$C$10*(UKS14+UKS15+UKS16+UKS17)</f>
        <v>0</v>
      </c>
      <c r="UKT18" s="112">
        <f>Parametry!$C$10*(UKT14+UKT15+UKT16+UKT17)</f>
        <v>0</v>
      </c>
      <c r="UKU18" s="112">
        <f>Parametry!$C$10*(UKU14+UKU15+UKU16+UKU17)</f>
        <v>0</v>
      </c>
      <c r="UKV18" s="112">
        <f>Parametry!$C$10*(UKV14+UKV15+UKV16+UKV17)</f>
        <v>0</v>
      </c>
      <c r="UKW18" s="112">
        <f>Parametry!$C$10*(UKW14+UKW15+UKW16+UKW17)</f>
        <v>0</v>
      </c>
      <c r="UKX18" s="112">
        <f>Parametry!$C$10*(UKX14+UKX15+UKX16+UKX17)</f>
        <v>0</v>
      </c>
      <c r="UKY18" s="112">
        <f>Parametry!$C$10*(UKY14+UKY15+UKY16+UKY17)</f>
        <v>0</v>
      </c>
      <c r="UKZ18" s="112">
        <f>Parametry!$C$10*(UKZ14+UKZ15+UKZ16+UKZ17)</f>
        <v>0</v>
      </c>
      <c r="ULA18" s="112">
        <f>Parametry!$C$10*(ULA14+ULA15+ULA16+ULA17)</f>
        <v>0</v>
      </c>
      <c r="ULB18" s="112">
        <f>Parametry!$C$10*(ULB14+ULB15+ULB16+ULB17)</f>
        <v>0</v>
      </c>
      <c r="ULC18" s="112">
        <f>Parametry!$C$10*(ULC14+ULC15+ULC16+ULC17)</f>
        <v>0</v>
      </c>
      <c r="ULD18" s="112">
        <f>Parametry!$C$10*(ULD14+ULD15+ULD16+ULD17)</f>
        <v>0</v>
      </c>
      <c r="ULE18" s="112">
        <f>Parametry!$C$10*(ULE14+ULE15+ULE16+ULE17)</f>
        <v>0</v>
      </c>
      <c r="ULF18" s="112">
        <f>Parametry!$C$10*(ULF14+ULF15+ULF16+ULF17)</f>
        <v>0</v>
      </c>
      <c r="ULG18" s="112">
        <f>Parametry!$C$10*(ULG14+ULG15+ULG16+ULG17)</f>
        <v>0</v>
      </c>
      <c r="ULH18" s="112">
        <f>Parametry!$C$10*(ULH14+ULH15+ULH16+ULH17)</f>
        <v>0</v>
      </c>
      <c r="ULI18" s="112">
        <f>Parametry!$C$10*(ULI14+ULI15+ULI16+ULI17)</f>
        <v>0</v>
      </c>
      <c r="ULJ18" s="112">
        <f>Parametry!$C$10*(ULJ14+ULJ15+ULJ16+ULJ17)</f>
        <v>0</v>
      </c>
      <c r="ULK18" s="112">
        <f>Parametry!$C$10*(ULK14+ULK15+ULK16+ULK17)</f>
        <v>0</v>
      </c>
      <c r="ULL18" s="112">
        <f>Parametry!$C$10*(ULL14+ULL15+ULL16+ULL17)</f>
        <v>0</v>
      </c>
      <c r="ULM18" s="112">
        <f>Parametry!$C$10*(ULM14+ULM15+ULM16+ULM17)</f>
        <v>0</v>
      </c>
      <c r="ULN18" s="112">
        <f>Parametry!$C$10*(ULN14+ULN15+ULN16+ULN17)</f>
        <v>0</v>
      </c>
      <c r="ULO18" s="112">
        <f>Parametry!$C$10*(ULO14+ULO15+ULO16+ULO17)</f>
        <v>0</v>
      </c>
      <c r="ULP18" s="112">
        <f>Parametry!$C$10*(ULP14+ULP15+ULP16+ULP17)</f>
        <v>0</v>
      </c>
      <c r="ULQ18" s="112">
        <f>Parametry!$C$10*(ULQ14+ULQ15+ULQ16+ULQ17)</f>
        <v>0</v>
      </c>
      <c r="ULR18" s="112">
        <f>Parametry!$C$10*(ULR14+ULR15+ULR16+ULR17)</f>
        <v>0</v>
      </c>
      <c r="ULS18" s="112">
        <f>Parametry!$C$10*(ULS14+ULS15+ULS16+ULS17)</f>
        <v>0</v>
      </c>
      <c r="ULT18" s="112">
        <f>Parametry!$C$10*(ULT14+ULT15+ULT16+ULT17)</f>
        <v>0</v>
      </c>
      <c r="ULU18" s="112">
        <f>Parametry!$C$10*(ULU14+ULU15+ULU16+ULU17)</f>
        <v>0</v>
      </c>
      <c r="ULV18" s="112">
        <f>Parametry!$C$10*(ULV14+ULV15+ULV16+ULV17)</f>
        <v>0</v>
      </c>
      <c r="ULW18" s="112">
        <f>Parametry!$C$10*(ULW14+ULW15+ULW16+ULW17)</f>
        <v>0</v>
      </c>
      <c r="ULX18" s="112">
        <f>Parametry!$C$10*(ULX14+ULX15+ULX16+ULX17)</f>
        <v>0</v>
      </c>
      <c r="ULY18" s="112">
        <f>Parametry!$C$10*(ULY14+ULY15+ULY16+ULY17)</f>
        <v>0</v>
      </c>
      <c r="ULZ18" s="112">
        <f>Parametry!$C$10*(ULZ14+ULZ15+ULZ16+ULZ17)</f>
        <v>0</v>
      </c>
      <c r="UMA18" s="112">
        <f>Parametry!$C$10*(UMA14+UMA15+UMA16+UMA17)</f>
        <v>0</v>
      </c>
      <c r="UMB18" s="112">
        <f>Parametry!$C$10*(UMB14+UMB15+UMB16+UMB17)</f>
        <v>0</v>
      </c>
      <c r="UMC18" s="112">
        <f>Parametry!$C$10*(UMC14+UMC15+UMC16+UMC17)</f>
        <v>0</v>
      </c>
      <c r="UMD18" s="112">
        <f>Parametry!$C$10*(UMD14+UMD15+UMD16+UMD17)</f>
        <v>0</v>
      </c>
      <c r="UME18" s="112">
        <f>Parametry!$C$10*(UME14+UME15+UME16+UME17)</f>
        <v>0</v>
      </c>
      <c r="UMF18" s="112">
        <f>Parametry!$C$10*(UMF14+UMF15+UMF16+UMF17)</f>
        <v>0</v>
      </c>
      <c r="UMG18" s="112">
        <f>Parametry!$C$10*(UMG14+UMG15+UMG16+UMG17)</f>
        <v>0</v>
      </c>
      <c r="UMH18" s="112">
        <f>Parametry!$C$10*(UMH14+UMH15+UMH16+UMH17)</f>
        <v>0</v>
      </c>
      <c r="UMI18" s="112">
        <f>Parametry!$C$10*(UMI14+UMI15+UMI16+UMI17)</f>
        <v>0</v>
      </c>
      <c r="UMJ18" s="112">
        <f>Parametry!$C$10*(UMJ14+UMJ15+UMJ16+UMJ17)</f>
        <v>0</v>
      </c>
      <c r="UMK18" s="112">
        <f>Parametry!$C$10*(UMK14+UMK15+UMK16+UMK17)</f>
        <v>0</v>
      </c>
      <c r="UML18" s="112">
        <f>Parametry!$C$10*(UML14+UML15+UML16+UML17)</f>
        <v>0</v>
      </c>
      <c r="UMM18" s="112">
        <f>Parametry!$C$10*(UMM14+UMM15+UMM16+UMM17)</f>
        <v>0</v>
      </c>
      <c r="UMN18" s="112">
        <f>Parametry!$C$10*(UMN14+UMN15+UMN16+UMN17)</f>
        <v>0</v>
      </c>
      <c r="UMO18" s="112">
        <f>Parametry!$C$10*(UMO14+UMO15+UMO16+UMO17)</f>
        <v>0</v>
      </c>
      <c r="UMP18" s="112">
        <f>Parametry!$C$10*(UMP14+UMP15+UMP16+UMP17)</f>
        <v>0</v>
      </c>
      <c r="UMQ18" s="112">
        <f>Parametry!$C$10*(UMQ14+UMQ15+UMQ16+UMQ17)</f>
        <v>0</v>
      </c>
      <c r="UMR18" s="112">
        <f>Parametry!$C$10*(UMR14+UMR15+UMR16+UMR17)</f>
        <v>0</v>
      </c>
      <c r="UMS18" s="112">
        <f>Parametry!$C$10*(UMS14+UMS15+UMS16+UMS17)</f>
        <v>0</v>
      </c>
      <c r="UMT18" s="112">
        <f>Parametry!$C$10*(UMT14+UMT15+UMT16+UMT17)</f>
        <v>0</v>
      </c>
      <c r="UMU18" s="112">
        <f>Parametry!$C$10*(UMU14+UMU15+UMU16+UMU17)</f>
        <v>0</v>
      </c>
      <c r="UMV18" s="112">
        <f>Parametry!$C$10*(UMV14+UMV15+UMV16+UMV17)</f>
        <v>0</v>
      </c>
      <c r="UMW18" s="112">
        <f>Parametry!$C$10*(UMW14+UMW15+UMW16+UMW17)</f>
        <v>0</v>
      </c>
      <c r="UMX18" s="112">
        <f>Parametry!$C$10*(UMX14+UMX15+UMX16+UMX17)</f>
        <v>0</v>
      </c>
      <c r="UMY18" s="112">
        <f>Parametry!$C$10*(UMY14+UMY15+UMY16+UMY17)</f>
        <v>0</v>
      </c>
      <c r="UMZ18" s="112">
        <f>Parametry!$C$10*(UMZ14+UMZ15+UMZ16+UMZ17)</f>
        <v>0</v>
      </c>
      <c r="UNA18" s="112">
        <f>Parametry!$C$10*(UNA14+UNA15+UNA16+UNA17)</f>
        <v>0</v>
      </c>
      <c r="UNB18" s="112">
        <f>Parametry!$C$10*(UNB14+UNB15+UNB16+UNB17)</f>
        <v>0</v>
      </c>
      <c r="UNC18" s="112">
        <f>Parametry!$C$10*(UNC14+UNC15+UNC16+UNC17)</f>
        <v>0</v>
      </c>
      <c r="UND18" s="112">
        <f>Parametry!$C$10*(UND14+UND15+UND16+UND17)</f>
        <v>0</v>
      </c>
      <c r="UNE18" s="112">
        <f>Parametry!$C$10*(UNE14+UNE15+UNE16+UNE17)</f>
        <v>0</v>
      </c>
      <c r="UNF18" s="112">
        <f>Parametry!$C$10*(UNF14+UNF15+UNF16+UNF17)</f>
        <v>0</v>
      </c>
      <c r="UNG18" s="112">
        <f>Parametry!$C$10*(UNG14+UNG15+UNG16+UNG17)</f>
        <v>0</v>
      </c>
      <c r="UNH18" s="112">
        <f>Parametry!$C$10*(UNH14+UNH15+UNH16+UNH17)</f>
        <v>0</v>
      </c>
      <c r="UNI18" s="112">
        <f>Parametry!$C$10*(UNI14+UNI15+UNI16+UNI17)</f>
        <v>0</v>
      </c>
      <c r="UNJ18" s="112">
        <f>Parametry!$C$10*(UNJ14+UNJ15+UNJ16+UNJ17)</f>
        <v>0</v>
      </c>
      <c r="UNK18" s="112">
        <f>Parametry!$C$10*(UNK14+UNK15+UNK16+UNK17)</f>
        <v>0</v>
      </c>
      <c r="UNL18" s="112">
        <f>Parametry!$C$10*(UNL14+UNL15+UNL16+UNL17)</f>
        <v>0</v>
      </c>
      <c r="UNM18" s="112">
        <f>Parametry!$C$10*(UNM14+UNM15+UNM16+UNM17)</f>
        <v>0</v>
      </c>
      <c r="UNN18" s="112">
        <f>Parametry!$C$10*(UNN14+UNN15+UNN16+UNN17)</f>
        <v>0</v>
      </c>
      <c r="UNO18" s="112">
        <f>Parametry!$C$10*(UNO14+UNO15+UNO16+UNO17)</f>
        <v>0</v>
      </c>
      <c r="UNP18" s="112">
        <f>Parametry!$C$10*(UNP14+UNP15+UNP16+UNP17)</f>
        <v>0</v>
      </c>
      <c r="UNQ18" s="112">
        <f>Parametry!$C$10*(UNQ14+UNQ15+UNQ16+UNQ17)</f>
        <v>0</v>
      </c>
      <c r="UNR18" s="112">
        <f>Parametry!$C$10*(UNR14+UNR15+UNR16+UNR17)</f>
        <v>0</v>
      </c>
      <c r="UNS18" s="112">
        <f>Parametry!$C$10*(UNS14+UNS15+UNS16+UNS17)</f>
        <v>0</v>
      </c>
      <c r="UNT18" s="112">
        <f>Parametry!$C$10*(UNT14+UNT15+UNT16+UNT17)</f>
        <v>0</v>
      </c>
      <c r="UNU18" s="112">
        <f>Parametry!$C$10*(UNU14+UNU15+UNU16+UNU17)</f>
        <v>0</v>
      </c>
      <c r="UNV18" s="112">
        <f>Parametry!$C$10*(UNV14+UNV15+UNV16+UNV17)</f>
        <v>0</v>
      </c>
      <c r="UNW18" s="112">
        <f>Parametry!$C$10*(UNW14+UNW15+UNW16+UNW17)</f>
        <v>0</v>
      </c>
      <c r="UNX18" s="112">
        <f>Parametry!$C$10*(UNX14+UNX15+UNX16+UNX17)</f>
        <v>0</v>
      </c>
      <c r="UNY18" s="112">
        <f>Parametry!$C$10*(UNY14+UNY15+UNY16+UNY17)</f>
        <v>0</v>
      </c>
      <c r="UNZ18" s="112">
        <f>Parametry!$C$10*(UNZ14+UNZ15+UNZ16+UNZ17)</f>
        <v>0</v>
      </c>
      <c r="UOA18" s="112">
        <f>Parametry!$C$10*(UOA14+UOA15+UOA16+UOA17)</f>
        <v>0</v>
      </c>
      <c r="UOB18" s="112">
        <f>Parametry!$C$10*(UOB14+UOB15+UOB16+UOB17)</f>
        <v>0</v>
      </c>
      <c r="UOC18" s="112">
        <f>Parametry!$C$10*(UOC14+UOC15+UOC16+UOC17)</f>
        <v>0</v>
      </c>
      <c r="UOD18" s="112">
        <f>Parametry!$C$10*(UOD14+UOD15+UOD16+UOD17)</f>
        <v>0</v>
      </c>
      <c r="UOE18" s="112">
        <f>Parametry!$C$10*(UOE14+UOE15+UOE16+UOE17)</f>
        <v>0</v>
      </c>
      <c r="UOF18" s="112">
        <f>Parametry!$C$10*(UOF14+UOF15+UOF16+UOF17)</f>
        <v>0</v>
      </c>
      <c r="UOG18" s="112">
        <f>Parametry!$C$10*(UOG14+UOG15+UOG16+UOG17)</f>
        <v>0</v>
      </c>
      <c r="UOH18" s="112">
        <f>Parametry!$C$10*(UOH14+UOH15+UOH16+UOH17)</f>
        <v>0</v>
      </c>
      <c r="UOI18" s="112">
        <f>Parametry!$C$10*(UOI14+UOI15+UOI16+UOI17)</f>
        <v>0</v>
      </c>
      <c r="UOJ18" s="112">
        <f>Parametry!$C$10*(UOJ14+UOJ15+UOJ16+UOJ17)</f>
        <v>0</v>
      </c>
      <c r="UOK18" s="112">
        <f>Parametry!$C$10*(UOK14+UOK15+UOK16+UOK17)</f>
        <v>0</v>
      </c>
      <c r="UOL18" s="112">
        <f>Parametry!$C$10*(UOL14+UOL15+UOL16+UOL17)</f>
        <v>0</v>
      </c>
      <c r="UOM18" s="112">
        <f>Parametry!$C$10*(UOM14+UOM15+UOM16+UOM17)</f>
        <v>0</v>
      </c>
      <c r="UON18" s="112">
        <f>Parametry!$C$10*(UON14+UON15+UON16+UON17)</f>
        <v>0</v>
      </c>
      <c r="UOO18" s="112">
        <f>Parametry!$C$10*(UOO14+UOO15+UOO16+UOO17)</f>
        <v>0</v>
      </c>
      <c r="UOP18" s="112">
        <f>Parametry!$C$10*(UOP14+UOP15+UOP16+UOP17)</f>
        <v>0</v>
      </c>
      <c r="UOQ18" s="112">
        <f>Parametry!$C$10*(UOQ14+UOQ15+UOQ16+UOQ17)</f>
        <v>0</v>
      </c>
      <c r="UOR18" s="112">
        <f>Parametry!$C$10*(UOR14+UOR15+UOR16+UOR17)</f>
        <v>0</v>
      </c>
      <c r="UOS18" s="112">
        <f>Parametry!$C$10*(UOS14+UOS15+UOS16+UOS17)</f>
        <v>0</v>
      </c>
      <c r="UOT18" s="112">
        <f>Parametry!$C$10*(UOT14+UOT15+UOT16+UOT17)</f>
        <v>0</v>
      </c>
      <c r="UOU18" s="112">
        <f>Parametry!$C$10*(UOU14+UOU15+UOU16+UOU17)</f>
        <v>0</v>
      </c>
      <c r="UOV18" s="112">
        <f>Parametry!$C$10*(UOV14+UOV15+UOV16+UOV17)</f>
        <v>0</v>
      </c>
      <c r="UOW18" s="112">
        <f>Parametry!$C$10*(UOW14+UOW15+UOW16+UOW17)</f>
        <v>0</v>
      </c>
      <c r="UOX18" s="112">
        <f>Parametry!$C$10*(UOX14+UOX15+UOX16+UOX17)</f>
        <v>0</v>
      </c>
      <c r="UOY18" s="112">
        <f>Parametry!$C$10*(UOY14+UOY15+UOY16+UOY17)</f>
        <v>0</v>
      </c>
      <c r="UOZ18" s="112">
        <f>Parametry!$C$10*(UOZ14+UOZ15+UOZ16+UOZ17)</f>
        <v>0</v>
      </c>
      <c r="UPA18" s="112">
        <f>Parametry!$C$10*(UPA14+UPA15+UPA16+UPA17)</f>
        <v>0</v>
      </c>
      <c r="UPB18" s="112">
        <f>Parametry!$C$10*(UPB14+UPB15+UPB16+UPB17)</f>
        <v>0</v>
      </c>
      <c r="UPC18" s="112">
        <f>Parametry!$C$10*(UPC14+UPC15+UPC16+UPC17)</f>
        <v>0</v>
      </c>
      <c r="UPD18" s="112">
        <f>Parametry!$C$10*(UPD14+UPD15+UPD16+UPD17)</f>
        <v>0</v>
      </c>
      <c r="UPE18" s="112">
        <f>Parametry!$C$10*(UPE14+UPE15+UPE16+UPE17)</f>
        <v>0</v>
      </c>
      <c r="UPF18" s="112">
        <f>Parametry!$C$10*(UPF14+UPF15+UPF16+UPF17)</f>
        <v>0</v>
      </c>
      <c r="UPG18" s="112">
        <f>Parametry!$C$10*(UPG14+UPG15+UPG16+UPG17)</f>
        <v>0</v>
      </c>
      <c r="UPH18" s="112">
        <f>Parametry!$C$10*(UPH14+UPH15+UPH16+UPH17)</f>
        <v>0</v>
      </c>
      <c r="UPI18" s="112">
        <f>Parametry!$C$10*(UPI14+UPI15+UPI16+UPI17)</f>
        <v>0</v>
      </c>
      <c r="UPJ18" s="112">
        <f>Parametry!$C$10*(UPJ14+UPJ15+UPJ16+UPJ17)</f>
        <v>0</v>
      </c>
      <c r="UPK18" s="112">
        <f>Parametry!$C$10*(UPK14+UPK15+UPK16+UPK17)</f>
        <v>0</v>
      </c>
      <c r="UPL18" s="112">
        <f>Parametry!$C$10*(UPL14+UPL15+UPL16+UPL17)</f>
        <v>0</v>
      </c>
      <c r="UPM18" s="112">
        <f>Parametry!$C$10*(UPM14+UPM15+UPM16+UPM17)</f>
        <v>0</v>
      </c>
      <c r="UPN18" s="112">
        <f>Parametry!$C$10*(UPN14+UPN15+UPN16+UPN17)</f>
        <v>0</v>
      </c>
      <c r="UPO18" s="112">
        <f>Parametry!$C$10*(UPO14+UPO15+UPO16+UPO17)</f>
        <v>0</v>
      </c>
      <c r="UPP18" s="112">
        <f>Parametry!$C$10*(UPP14+UPP15+UPP16+UPP17)</f>
        <v>0</v>
      </c>
      <c r="UPQ18" s="112">
        <f>Parametry!$C$10*(UPQ14+UPQ15+UPQ16+UPQ17)</f>
        <v>0</v>
      </c>
      <c r="UPR18" s="112">
        <f>Parametry!$C$10*(UPR14+UPR15+UPR16+UPR17)</f>
        <v>0</v>
      </c>
      <c r="UPS18" s="112">
        <f>Parametry!$C$10*(UPS14+UPS15+UPS16+UPS17)</f>
        <v>0</v>
      </c>
      <c r="UPT18" s="112">
        <f>Parametry!$C$10*(UPT14+UPT15+UPT16+UPT17)</f>
        <v>0</v>
      </c>
      <c r="UPU18" s="112">
        <f>Parametry!$C$10*(UPU14+UPU15+UPU16+UPU17)</f>
        <v>0</v>
      </c>
      <c r="UPV18" s="112">
        <f>Parametry!$C$10*(UPV14+UPV15+UPV16+UPV17)</f>
        <v>0</v>
      </c>
      <c r="UPW18" s="112">
        <f>Parametry!$C$10*(UPW14+UPW15+UPW16+UPW17)</f>
        <v>0</v>
      </c>
      <c r="UPX18" s="112">
        <f>Parametry!$C$10*(UPX14+UPX15+UPX16+UPX17)</f>
        <v>0</v>
      </c>
      <c r="UPY18" s="112">
        <f>Parametry!$C$10*(UPY14+UPY15+UPY16+UPY17)</f>
        <v>0</v>
      </c>
      <c r="UPZ18" s="112">
        <f>Parametry!$C$10*(UPZ14+UPZ15+UPZ16+UPZ17)</f>
        <v>0</v>
      </c>
      <c r="UQA18" s="112">
        <f>Parametry!$C$10*(UQA14+UQA15+UQA16+UQA17)</f>
        <v>0</v>
      </c>
      <c r="UQB18" s="112">
        <f>Parametry!$C$10*(UQB14+UQB15+UQB16+UQB17)</f>
        <v>0</v>
      </c>
      <c r="UQC18" s="112">
        <f>Parametry!$C$10*(UQC14+UQC15+UQC16+UQC17)</f>
        <v>0</v>
      </c>
      <c r="UQD18" s="112">
        <f>Parametry!$C$10*(UQD14+UQD15+UQD16+UQD17)</f>
        <v>0</v>
      </c>
      <c r="UQE18" s="112">
        <f>Parametry!$C$10*(UQE14+UQE15+UQE16+UQE17)</f>
        <v>0</v>
      </c>
      <c r="UQF18" s="112">
        <f>Parametry!$C$10*(UQF14+UQF15+UQF16+UQF17)</f>
        <v>0</v>
      </c>
      <c r="UQG18" s="112">
        <f>Parametry!$C$10*(UQG14+UQG15+UQG16+UQG17)</f>
        <v>0</v>
      </c>
      <c r="UQH18" s="112">
        <f>Parametry!$C$10*(UQH14+UQH15+UQH16+UQH17)</f>
        <v>0</v>
      </c>
      <c r="UQI18" s="112">
        <f>Parametry!$C$10*(UQI14+UQI15+UQI16+UQI17)</f>
        <v>0</v>
      </c>
      <c r="UQJ18" s="112">
        <f>Parametry!$C$10*(UQJ14+UQJ15+UQJ16+UQJ17)</f>
        <v>0</v>
      </c>
      <c r="UQK18" s="112">
        <f>Parametry!$C$10*(UQK14+UQK15+UQK16+UQK17)</f>
        <v>0</v>
      </c>
      <c r="UQL18" s="112">
        <f>Parametry!$C$10*(UQL14+UQL15+UQL16+UQL17)</f>
        <v>0</v>
      </c>
      <c r="UQM18" s="112">
        <f>Parametry!$C$10*(UQM14+UQM15+UQM16+UQM17)</f>
        <v>0</v>
      </c>
      <c r="UQN18" s="112">
        <f>Parametry!$C$10*(UQN14+UQN15+UQN16+UQN17)</f>
        <v>0</v>
      </c>
      <c r="UQO18" s="112">
        <f>Parametry!$C$10*(UQO14+UQO15+UQO16+UQO17)</f>
        <v>0</v>
      </c>
      <c r="UQP18" s="112">
        <f>Parametry!$C$10*(UQP14+UQP15+UQP16+UQP17)</f>
        <v>0</v>
      </c>
      <c r="UQQ18" s="112">
        <f>Parametry!$C$10*(UQQ14+UQQ15+UQQ16+UQQ17)</f>
        <v>0</v>
      </c>
      <c r="UQR18" s="112">
        <f>Parametry!$C$10*(UQR14+UQR15+UQR16+UQR17)</f>
        <v>0</v>
      </c>
      <c r="UQS18" s="112">
        <f>Parametry!$C$10*(UQS14+UQS15+UQS16+UQS17)</f>
        <v>0</v>
      </c>
      <c r="UQT18" s="112">
        <f>Parametry!$C$10*(UQT14+UQT15+UQT16+UQT17)</f>
        <v>0</v>
      </c>
      <c r="UQU18" s="112">
        <f>Parametry!$C$10*(UQU14+UQU15+UQU16+UQU17)</f>
        <v>0</v>
      </c>
      <c r="UQV18" s="112">
        <f>Parametry!$C$10*(UQV14+UQV15+UQV16+UQV17)</f>
        <v>0</v>
      </c>
      <c r="UQW18" s="112">
        <f>Parametry!$C$10*(UQW14+UQW15+UQW16+UQW17)</f>
        <v>0</v>
      </c>
      <c r="UQX18" s="112">
        <f>Parametry!$C$10*(UQX14+UQX15+UQX16+UQX17)</f>
        <v>0</v>
      </c>
      <c r="UQY18" s="112">
        <f>Parametry!$C$10*(UQY14+UQY15+UQY16+UQY17)</f>
        <v>0</v>
      </c>
      <c r="UQZ18" s="112">
        <f>Parametry!$C$10*(UQZ14+UQZ15+UQZ16+UQZ17)</f>
        <v>0</v>
      </c>
      <c r="URA18" s="112">
        <f>Parametry!$C$10*(URA14+URA15+URA16+URA17)</f>
        <v>0</v>
      </c>
      <c r="URB18" s="112">
        <f>Parametry!$C$10*(URB14+URB15+URB16+URB17)</f>
        <v>0</v>
      </c>
      <c r="URC18" s="112">
        <f>Parametry!$C$10*(URC14+URC15+URC16+URC17)</f>
        <v>0</v>
      </c>
      <c r="URD18" s="112">
        <f>Parametry!$C$10*(URD14+URD15+URD16+URD17)</f>
        <v>0</v>
      </c>
      <c r="URE18" s="112">
        <f>Parametry!$C$10*(URE14+URE15+URE16+URE17)</f>
        <v>0</v>
      </c>
      <c r="URF18" s="112">
        <f>Parametry!$C$10*(URF14+URF15+URF16+URF17)</f>
        <v>0</v>
      </c>
      <c r="URG18" s="112">
        <f>Parametry!$C$10*(URG14+URG15+URG16+URG17)</f>
        <v>0</v>
      </c>
      <c r="URH18" s="112">
        <f>Parametry!$C$10*(URH14+URH15+URH16+URH17)</f>
        <v>0</v>
      </c>
      <c r="URI18" s="112">
        <f>Parametry!$C$10*(URI14+URI15+URI16+URI17)</f>
        <v>0</v>
      </c>
      <c r="URJ18" s="112">
        <f>Parametry!$C$10*(URJ14+URJ15+URJ16+URJ17)</f>
        <v>0</v>
      </c>
      <c r="URK18" s="112">
        <f>Parametry!$C$10*(URK14+URK15+URK16+URK17)</f>
        <v>0</v>
      </c>
      <c r="URL18" s="112">
        <f>Parametry!$C$10*(URL14+URL15+URL16+URL17)</f>
        <v>0</v>
      </c>
      <c r="URM18" s="112">
        <f>Parametry!$C$10*(URM14+URM15+URM16+URM17)</f>
        <v>0</v>
      </c>
      <c r="URN18" s="112">
        <f>Parametry!$C$10*(URN14+URN15+URN16+URN17)</f>
        <v>0</v>
      </c>
      <c r="URO18" s="112">
        <f>Parametry!$C$10*(URO14+URO15+URO16+URO17)</f>
        <v>0</v>
      </c>
      <c r="URP18" s="112">
        <f>Parametry!$C$10*(URP14+URP15+URP16+URP17)</f>
        <v>0</v>
      </c>
      <c r="URQ18" s="112">
        <f>Parametry!$C$10*(URQ14+URQ15+URQ16+URQ17)</f>
        <v>0</v>
      </c>
      <c r="URR18" s="112">
        <f>Parametry!$C$10*(URR14+URR15+URR16+URR17)</f>
        <v>0</v>
      </c>
      <c r="URS18" s="112">
        <f>Parametry!$C$10*(URS14+URS15+URS16+URS17)</f>
        <v>0</v>
      </c>
      <c r="URT18" s="112">
        <f>Parametry!$C$10*(URT14+URT15+URT16+URT17)</f>
        <v>0</v>
      </c>
      <c r="URU18" s="112">
        <f>Parametry!$C$10*(URU14+URU15+URU16+URU17)</f>
        <v>0</v>
      </c>
      <c r="URV18" s="112">
        <f>Parametry!$C$10*(URV14+URV15+URV16+URV17)</f>
        <v>0</v>
      </c>
      <c r="URW18" s="112">
        <f>Parametry!$C$10*(URW14+URW15+URW16+URW17)</f>
        <v>0</v>
      </c>
      <c r="URX18" s="112">
        <f>Parametry!$C$10*(URX14+URX15+URX16+URX17)</f>
        <v>0</v>
      </c>
      <c r="URY18" s="112">
        <f>Parametry!$C$10*(URY14+URY15+URY16+URY17)</f>
        <v>0</v>
      </c>
      <c r="URZ18" s="112">
        <f>Parametry!$C$10*(URZ14+URZ15+URZ16+URZ17)</f>
        <v>0</v>
      </c>
      <c r="USA18" s="112">
        <f>Parametry!$C$10*(USA14+USA15+USA16+USA17)</f>
        <v>0</v>
      </c>
      <c r="USB18" s="112">
        <f>Parametry!$C$10*(USB14+USB15+USB16+USB17)</f>
        <v>0</v>
      </c>
      <c r="USC18" s="112">
        <f>Parametry!$C$10*(USC14+USC15+USC16+USC17)</f>
        <v>0</v>
      </c>
      <c r="USD18" s="112">
        <f>Parametry!$C$10*(USD14+USD15+USD16+USD17)</f>
        <v>0</v>
      </c>
      <c r="USE18" s="112">
        <f>Parametry!$C$10*(USE14+USE15+USE16+USE17)</f>
        <v>0</v>
      </c>
      <c r="USF18" s="112">
        <f>Parametry!$C$10*(USF14+USF15+USF16+USF17)</f>
        <v>0</v>
      </c>
      <c r="USG18" s="112">
        <f>Parametry!$C$10*(USG14+USG15+USG16+USG17)</f>
        <v>0</v>
      </c>
      <c r="USH18" s="112">
        <f>Parametry!$C$10*(USH14+USH15+USH16+USH17)</f>
        <v>0</v>
      </c>
      <c r="USI18" s="112">
        <f>Parametry!$C$10*(USI14+USI15+USI16+USI17)</f>
        <v>0</v>
      </c>
      <c r="USJ18" s="112">
        <f>Parametry!$C$10*(USJ14+USJ15+USJ16+USJ17)</f>
        <v>0</v>
      </c>
      <c r="USK18" s="112">
        <f>Parametry!$C$10*(USK14+USK15+USK16+USK17)</f>
        <v>0</v>
      </c>
      <c r="USL18" s="112">
        <f>Parametry!$C$10*(USL14+USL15+USL16+USL17)</f>
        <v>0</v>
      </c>
      <c r="USM18" s="112">
        <f>Parametry!$C$10*(USM14+USM15+USM16+USM17)</f>
        <v>0</v>
      </c>
      <c r="USN18" s="112">
        <f>Parametry!$C$10*(USN14+USN15+USN16+USN17)</f>
        <v>0</v>
      </c>
      <c r="USO18" s="112">
        <f>Parametry!$C$10*(USO14+USO15+USO16+USO17)</f>
        <v>0</v>
      </c>
      <c r="USP18" s="112">
        <f>Parametry!$C$10*(USP14+USP15+USP16+USP17)</f>
        <v>0</v>
      </c>
      <c r="USQ18" s="112">
        <f>Parametry!$C$10*(USQ14+USQ15+USQ16+USQ17)</f>
        <v>0</v>
      </c>
      <c r="USR18" s="112">
        <f>Parametry!$C$10*(USR14+USR15+USR16+USR17)</f>
        <v>0</v>
      </c>
      <c r="USS18" s="112">
        <f>Parametry!$C$10*(USS14+USS15+USS16+USS17)</f>
        <v>0</v>
      </c>
      <c r="UST18" s="112">
        <f>Parametry!$C$10*(UST14+UST15+UST16+UST17)</f>
        <v>0</v>
      </c>
      <c r="USU18" s="112">
        <f>Parametry!$C$10*(USU14+USU15+USU16+USU17)</f>
        <v>0</v>
      </c>
      <c r="USV18" s="112">
        <f>Parametry!$C$10*(USV14+USV15+USV16+USV17)</f>
        <v>0</v>
      </c>
      <c r="USW18" s="112">
        <f>Parametry!$C$10*(USW14+USW15+USW16+USW17)</f>
        <v>0</v>
      </c>
      <c r="USX18" s="112">
        <f>Parametry!$C$10*(USX14+USX15+USX16+USX17)</f>
        <v>0</v>
      </c>
      <c r="USY18" s="112">
        <f>Parametry!$C$10*(USY14+USY15+USY16+USY17)</f>
        <v>0</v>
      </c>
      <c r="USZ18" s="112">
        <f>Parametry!$C$10*(USZ14+USZ15+USZ16+USZ17)</f>
        <v>0</v>
      </c>
      <c r="UTA18" s="112">
        <f>Parametry!$C$10*(UTA14+UTA15+UTA16+UTA17)</f>
        <v>0</v>
      </c>
      <c r="UTB18" s="112">
        <f>Parametry!$C$10*(UTB14+UTB15+UTB16+UTB17)</f>
        <v>0</v>
      </c>
      <c r="UTC18" s="112">
        <f>Parametry!$C$10*(UTC14+UTC15+UTC16+UTC17)</f>
        <v>0</v>
      </c>
      <c r="UTD18" s="112">
        <f>Parametry!$C$10*(UTD14+UTD15+UTD16+UTD17)</f>
        <v>0</v>
      </c>
      <c r="UTE18" s="112">
        <f>Parametry!$C$10*(UTE14+UTE15+UTE16+UTE17)</f>
        <v>0</v>
      </c>
      <c r="UTF18" s="112">
        <f>Parametry!$C$10*(UTF14+UTF15+UTF16+UTF17)</f>
        <v>0</v>
      </c>
      <c r="UTG18" s="112">
        <f>Parametry!$C$10*(UTG14+UTG15+UTG16+UTG17)</f>
        <v>0</v>
      </c>
      <c r="UTH18" s="112">
        <f>Parametry!$C$10*(UTH14+UTH15+UTH16+UTH17)</f>
        <v>0</v>
      </c>
      <c r="UTI18" s="112">
        <f>Parametry!$C$10*(UTI14+UTI15+UTI16+UTI17)</f>
        <v>0</v>
      </c>
      <c r="UTJ18" s="112">
        <f>Parametry!$C$10*(UTJ14+UTJ15+UTJ16+UTJ17)</f>
        <v>0</v>
      </c>
      <c r="UTK18" s="112">
        <f>Parametry!$C$10*(UTK14+UTK15+UTK16+UTK17)</f>
        <v>0</v>
      </c>
      <c r="UTL18" s="112">
        <f>Parametry!$C$10*(UTL14+UTL15+UTL16+UTL17)</f>
        <v>0</v>
      </c>
      <c r="UTM18" s="112">
        <f>Parametry!$C$10*(UTM14+UTM15+UTM16+UTM17)</f>
        <v>0</v>
      </c>
      <c r="UTN18" s="112">
        <f>Parametry!$C$10*(UTN14+UTN15+UTN16+UTN17)</f>
        <v>0</v>
      </c>
      <c r="UTO18" s="112">
        <f>Parametry!$C$10*(UTO14+UTO15+UTO16+UTO17)</f>
        <v>0</v>
      </c>
      <c r="UTP18" s="112">
        <f>Parametry!$C$10*(UTP14+UTP15+UTP16+UTP17)</f>
        <v>0</v>
      </c>
      <c r="UTQ18" s="112">
        <f>Parametry!$C$10*(UTQ14+UTQ15+UTQ16+UTQ17)</f>
        <v>0</v>
      </c>
      <c r="UTR18" s="112">
        <f>Parametry!$C$10*(UTR14+UTR15+UTR16+UTR17)</f>
        <v>0</v>
      </c>
      <c r="UTS18" s="112">
        <f>Parametry!$C$10*(UTS14+UTS15+UTS16+UTS17)</f>
        <v>0</v>
      </c>
      <c r="UTT18" s="112">
        <f>Parametry!$C$10*(UTT14+UTT15+UTT16+UTT17)</f>
        <v>0</v>
      </c>
      <c r="UTU18" s="112">
        <f>Parametry!$C$10*(UTU14+UTU15+UTU16+UTU17)</f>
        <v>0</v>
      </c>
      <c r="UTV18" s="112">
        <f>Parametry!$C$10*(UTV14+UTV15+UTV16+UTV17)</f>
        <v>0</v>
      </c>
      <c r="UTW18" s="112">
        <f>Parametry!$C$10*(UTW14+UTW15+UTW16+UTW17)</f>
        <v>0</v>
      </c>
      <c r="UTX18" s="112">
        <f>Parametry!$C$10*(UTX14+UTX15+UTX16+UTX17)</f>
        <v>0</v>
      </c>
      <c r="UTY18" s="112">
        <f>Parametry!$C$10*(UTY14+UTY15+UTY16+UTY17)</f>
        <v>0</v>
      </c>
      <c r="UTZ18" s="112">
        <f>Parametry!$C$10*(UTZ14+UTZ15+UTZ16+UTZ17)</f>
        <v>0</v>
      </c>
      <c r="UUA18" s="112">
        <f>Parametry!$C$10*(UUA14+UUA15+UUA16+UUA17)</f>
        <v>0</v>
      </c>
      <c r="UUB18" s="112">
        <f>Parametry!$C$10*(UUB14+UUB15+UUB16+UUB17)</f>
        <v>0</v>
      </c>
      <c r="UUC18" s="112">
        <f>Parametry!$C$10*(UUC14+UUC15+UUC16+UUC17)</f>
        <v>0</v>
      </c>
      <c r="UUD18" s="112">
        <f>Parametry!$C$10*(UUD14+UUD15+UUD16+UUD17)</f>
        <v>0</v>
      </c>
      <c r="UUE18" s="112">
        <f>Parametry!$C$10*(UUE14+UUE15+UUE16+UUE17)</f>
        <v>0</v>
      </c>
      <c r="UUF18" s="112">
        <f>Parametry!$C$10*(UUF14+UUF15+UUF16+UUF17)</f>
        <v>0</v>
      </c>
      <c r="UUG18" s="112">
        <f>Parametry!$C$10*(UUG14+UUG15+UUG16+UUG17)</f>
        <v>0</v>
      </c>
      <c r="UUH18" s="112">
        <f>Parametry!$C$10*(UUH14+UUH15+UUH16+UUH17)</f>
        <v>0</v>
      </c>
      <c r="UUI18" s="112">
        <f>Parametry!$C$10*(UUI14+UUI15+UUI16+UUI17)</f>
        <v>0</v>
      </c>
      <c r="UUJ18" s="112">
        <f>Parametry!$C$10*(UUJ14+UUJ15+UUJ16+UUJ17)</f>
        <v>0</v>
      </c>
      <c r="UUK18" s="112">
        <f>Parametry!$C$10*(UUK14+UUK15+UUK16+UUK17)</f>
        <v>0</v>
      </c>
      <c r="UUL18" s="112">
        <f>Parametry!$C$10*(UUL14+UUL15+UUL16+UUL17)</f>
        <v>0</v>
      </c>
      <c r="UUM18" s="112">
        <f>Parametry!$C$10*(UUM14+UUM15+UUM16+UUM17)</f>
        <v>0</v>
      </c>
      <c r="UUN18" s="112">
        <f>Parametry!$C$10*(UUN14+UUN15+UUN16+UUN17)</f>
        <v>0</v>
      </c>
      <c r="UUO18" s="112">
        <f>Parametry!$C$10*(UUO14+UUO15+UUO16+UUO17)</f>
        <v>0</v>
      </c>
      <c r="UUP18" s="112">
        <f>Parametry!$C$10*(UUP14+UUP15+UUP16+UUP17)</f>
        <v>0</v>
      </c>
      <c r="UUQ18" s="112">
        <f>Parametry!$C$10*(UUQ14+UUQ15+UUQ16+UUQ17)</f>
        <v>0</v>
      </c>
      <c r="UUR18" s="112">
        <f>Parametry!$C$10*(UUR14+UUR15+UUR16+UUR17)</f>
        <v>0</v>
      </c>
      <c r="UUS18" s="112">
        <f>Parametry!$C$10*(UUS14+UUS15+UUS16+UUS17)</f>
        <v>0</v>
      </c>
      <c r="UUT18" s="112">
        <f>Parametry!$C$10*(UUT14+UUT15+UUT16+UUT17)</f>
        <v>0</v>
      </c>
      <c r="UUU18" s="112">
        <f>Parametry!$C$10*(UUU14+UUU15+UUU16+UUU17)</f>
        <v>0</v>
      </c>
      <c r="UUV18" s="112">
        <f>Parametry!$C$10*(UUV14+UUV15+UUV16+UUV17)</f>
        <v>0</v>
      </c>
      <c r="UUW18" s="112">
        <f>Parametry!$C$10*(UUW14+UUW15+UUW16+UUW17)</f>
        <v>0</v>
      </c>
      <c r="UUX18" s="112">
        <f>Parametry!$C$10*(UUX14+UUX15+UUX16+UUX17)</f>
        <v>0</v>
      </c>
      <c r="UUY18" s="112">
        <f>Parametry!$C$10*(UUY14+UUY15+UUY16+UUY17)</f>
        <v>0</v>
      </c>
      <c r="UUZ18" s="112">
        <f>Parametry!$C$10*(UUZ14+UUZ15+UUZ16+UUZ17)</f>
        <v>0</v>
      </c>
      <c r="UVA18" s="112">
        <f>Parametry!$C$10*(UVA14+UVA15+UVA16+UVA17)</f>
        <v>0</v>
      </c>
      <c r="UVB18" s="112">
        <f>Parametry!$C$10*(UVB14+UVB15+UVB16+UVB17)</f>
        <v>0</v>
      </c>
      <c r="UVC18" s="112">
        <f>Parametry!$C$10*(UVC14+UVC15+UVC16+UVC17)</f>
        <v>0</v>
      </c>
      <c r="UVD18" s="112">
        <f>Parametry!$C$10*(UVD14+UVD15+UVD16+UVD17)</f>
        <v>0</v>
      </c>
      <c r="UVE18" s="112">
        <f>Parametry!$C$10*(UVE14+UVE15+UVE16+UVE17)</f>
        <v>0</v>
      </c>
      <c r="UVF18" s="112">
        <f>Parametry!$C$10*(UVF14+UVF15+UVF16+UVF17)</f>
        <v>0</v>
      </c>
      <c r="UVG18" s="112">
        <f>Parametry!$C$10*(UVG14+UVG15+UVG16+UVG17)</f>
        <v>0</v>
      </c>
      <c r="UVH18" s="112">
        <f>Parametry!$C$10*(UVH14+UVH15+UVH16+UVH17)</f>
        <v>0</v>
      </c>
      <c r="UVI18" s="112">
        <f>Parametry!$C$10*(UVI14+UVI15+UVI16+UVI17)</f>
        <v>0</v>
      </c>
      <c r="UVJ18" s="112">
        <f>Parametry!$C$10*(UVJ14+UVJ15+UVJ16+UVJ17)</f>
        <v>0</v>
      </c>
      <c r="UVK18" s="112">
        <f>Parametry!$C$10*(UVK14+UVK15+UVK16+UVK17)</f>
        <v>0</v>
      </c>
      <c r="UVL18" s="112">
        <f>Parametry!$C$10*(UVL14+UVL15+UVL16+UVL17)</f>
        <v>0</v>
      </c>
      <c r="UVM18" s="112">
        <f>Parametry!$C$10*(UVM14+UVM15+UVM16+UVM17)</f>
        <v>0</v>
      </c>
      <c r="UVN18" s="112">
        <f>Parametry!$C$10*(UVN14+UVN15+UVN16+UVN17)</f>
        <v>0</v>
      </c>
      <c r="UVO18" s="112">
        <f>Parametry!$C$10*(UVO14+UVO15+UVO16+UVO17)</f>
        <v>0</v>
      </c>
      <c r="UVP18" s="112">
        <f>Parametry!$C$10*(UVP14+UVP15+UVP16+UVP17)</f>
        <v>0</v>
      </c>
      <c r="UVQ18" s="112">
        <f>Parametry!$C$10*(UVQ14+UVQ15+UVQ16+UVQ17)</f>
        <v>0</v>
      </c>
      <c r="UVR18" s="112">
        <f>Parametry!$C$10*(UVR14+UVR15+UVR16+UVR17)</f>
        <v>0</v>
      </c>
      <c r="UVS18" s="112">
        <f>Parametry!$C$10*(UVS14+UVS15+UVS16+UVS17)</f>
        <v>0</v>
      </c>
      <c r="UVT18" s="112">
        <f>Parametry!$C$10*(UVT14+UVT15+UVT16+UVT17)</f>
        <v>0</v>
      </c>
      <c r="UVU18" s="112">
        <f>Parametry!$C$10*(UVU14+UVU15+UVU16+UVU17)</f>
        <v>0</v>
      </c>
      <c r="UVV18" s="112">
        <f>Parametry!$C$10*(UVV14+UVV15+UVV16+UVV17)</f>
        <v>0</v>
      </c>
      <c r="UVW18" s="112">
        <f>Parametry!$C$10*(UVW14+UVW15+UVW16+UVW17)</f>
        <v>0</v>
      </c>
      <c r="UVX18" s="112">
        <f>Parametry!$C$10*(UVX14+UVX15+UVX16+UVX17)</f>
        <v>0</v>
      </c>
      <c r="UVY18" s="112">
        <f>Parametry!$C$10*(UVY14+UVY15+UVY16+UVY17)</f>
        <v>0</v>
      </c>
      <c r="UVZ18" s="112">
        <f>Parametry!$C$10*(UVZ14+UVZ15+UVZ16+UVZ17)</f>
        <v>0</v>
      </c>
      <c r="UWA18" s="112">
        <f>Parametry!$C$10*(UWA14+UWA15+UWA16+UWA17)</f>
        <v>0</v>
      </c>
      <c r="UWB18" s="112">
        <f>Parametry!$C$10*(UWB14+UWB15+UWB16+UWB17)</f>
        <v>0</v>
      </c>
      <c r="UWC18" s="112">
        <f>Parametry!$C$10*(UWC14+UWC15+UWC16+UWC17)</f>
        <v>0</v>
      </c>
      <c r="UWD18" s="112">
        <f>Parametry!$C$10*(UWD14+UWD15+UWD16+UWD17)</f>
        <v>0</v>
      </c>
      <c r="UWE18" s="112">
        <f>Parametry!$C$10*(UWE14+UWE15+UWE16+UWE17)</f>
        <v>0</v>
      </c>
      <c r="UWF18" s="112">
        <f>Parametry!$C$10*(UWF14+UWF15+UWF16+UWF17)</f>
        <v>0</v>
      </c>
      <c r="UWG18" s="112">
        <f>Parametry!$C$10*(UWG14+UWG15+UWG16+UWG17)</f>
        <v>0</v>
      </c>
      <c r="UWH18" s="112">
        <f>Parametry!$C$10*(UWH14+UWH15+UWH16+UWH17)</f>
        <v>0</v>
      </c>
      <c r="UWI18" s="112">
        <f>Parametry!$C$10*(UWI14+UWI15+UWI16+UWI17)</f>
        <v>0</v>
      </c>
      <c r="UWJ18" s="112">
        <f>Parametry!$C$10*(UWJ14+UWJ15+UWJ16+UWJ17)</f>
        <v>0</v>
      </c>
      <c r="UWK18" s="112">
        <f>Parametry!$C$10*(UWK14+UWK15+UWK16+UWK17)</f>
        <v>0</v>
      </c>
      <c r="UWL18" s="112">
        <f>Parametry!$C$10*(UWL14+UWL15+UWL16+UWL17)</f>
        <v>0</v>
      </c>
      <c r="UWM18" s="112">
        <f>Parametry!$C$10*(UWM14+UWM15+UWM16+UWM17)</f>
        <v>0</v>
      </c>
      <c r="UWN18" s="112">
        <f>Parametry!$C$10*(UWN14+UWN15+UWN16+UWN17)</f>
        <v>0</v>
      </c>
      <c r="UWO18" s="112">
        <f>Parametry!$C$10*(UWO14+UWO15+UWO16+UWO17)</f>
        <v>0</v>
      </c>
      <c r="UWP18" s="112">
        <f>Parametry!$C$10*(UWP14+UWP15+UWP16+UWP17)</f>
        <v>0</v>
      </c>
      <c r="UWQ18" s="112">
        <f>Parametry!$C$10*(UWQ14+UWQ15+UWQ16+UWQ17)</f>
        <v>0</v>
      </c>
      <c r="UWR18" s="112">
        <f>Parametry!$C$10*(UWR14+UWR15+UWR16+UWR17)</f>
        <v>0</v>
      </c>
      <c r="UWS18" s="112">
        <f>Parametry!$C$10*(UWS14+UWS15+UWS16+UWS17)</f>
        <v>0</v>
      </c>
      <c r="UWT18" s="112">
        <f>Parametry!$C$10*(UWT14+UWT15+UWT16+UWT17)</f>
        <v>0</v>
      </c>
      <c r="UWU18" s="112">
        <f>Parametry!$C$10*(UWU14+UWU15+UWU16+UWU17)</f>
        <v>0</v>
      </c>
      <c r="UWV18" s="112">
        <f>Parametry!$C$10*(UWV14+UWV15+UWV16+UWV17)</f>
        <v>0</v>
      </c>
      <c r="UWW18" s="112">
        <f>Parametry!$C$10*(UWW14+UWW15+UWW16+UWW17)</f>
        <v>0</v>
      </c>
      <c r="UWX18" s="112">
        <f>Parametry!$C$10*(UWX14+UWX15+UWX16+UWX17)</f>
        <v>0</v>
      </c>
      <c r="UWY18" s="112">
        <f>Parametry!$C$10*(UWY14+UWY15+UWY16+UWY17)</f>
        <v>0</v>
      </c>
      <c r="UWZ18" s="112">
        <f>Parametry!$C$10*(UWZ14+UWZ15+UWZ16+UWZ17)</f>
        <v>0</v>
      </c>
      <c r="UXA18" s="112">
        <f>Parametry!$C$10*(UXA14+UXA15+UXA16+UXA17)</f>
        <v>0</v>
      </c>
      <c r="UXB18" s="112">
        <f>Parametry!$C$10*(UXB14+UXB15+UXB16+UXB17)</f>
        <v>0</v>
      </c>
      <c r="UXC18" s="112">
        <f>Parametry!$C$10*(UXC14+UXC15+UXC16+UXC17)</f>
        <v>0</v>
      </c>
      <c r="UXD18" s="112">
        <f>Parametry!$C$10*(UXD14+UXD15+UXD16+UXD17)</f>
        <v>0</v>
      </c>
      <c r="UXE18" s="112">
        <f>Parametry!$C$10*(UXE14+UXE15+UXE16+UXE17)</f>
        <v>0</v>
      </c>
      <c r="UXF18" s="112">
        <f>Parametry!$C$10*(UXF14+UXF15+UXF16+UXF17)</f>
        <v>0</v>
      </c>
      <c r="UXG18" s="112">
        <f>Parametry!$C$10*(UXG14+UXG15+UXG16+UXG17)</f>
        <v>0</v>
      </c>
      <c r="UXH18" s="112">
        <f>Parametry!$C$10*(UXH14+UXH15+UXH16+UXH17)</f>
        <v>0</v>
      </c>
      <c r="UXI18" s="112">
        <f>Parametry!$C$10*(UXI14+UXI15+UXI16+UXI17)</f>
        <v>0</v>
      </c>
      <c r="UXJ18" s="112">
        <f>Parametry!$C$10*(UXJ14+UXJ15+UXJ16+UXJ17)</f>
        <v>0</v>
      </c>
      <c r="UXK18" s="112">
        <f>Parametry!$C$10*(UXK14+UXK15+UXK16+UXK17)</f>
        <v>0</v>
      </c>
      <c r="UXL18" s="112">
        <f>Parametry!$C$10*(UXL14+UXL15+UXL16+UXL17)</f>
        <v>0</v>
      </c>
      <c r="UXM18" s="112">
        <f>Parametry!$C$10*(UXM14+UXM15+UXM16+UXM17)</f>
        <v>0</v>
      </c>
      <c r="UXN18" s="112">
        <f>Parametry!$C$10*(UXN14+UXN15+UXN16+UXN17)</f>
        <v>0</v>
      </c>
      <c r="UXO18" s="112">
        <f>Parametry!$C$10*(UXO14+UXO15+UXO16+UXO17)</f>
        <v>0</v>
      </c>
      <c r="UXP18" s="112">
        <f>Parametry!$C$10*(UXP14+UXP15+UXP16+UXP17)</f>
        <v>0</v>
      </c>
      <c r="UXQ18" s="112">
        <f>Parametry!$C$10*(UXQ14+UXQ15+UXQ16+UXQ17)</f>
        <v>0</v>
      </c>
      <c r="UXR18" s="112">
        <f>Parametry!$C$10*(UXR14+UXR15+UXR16+UXR17)</f>
        <v>0</v>
      </c>
      <c r="UXS18" s="112">
        <f>Parametry!$C$10*(UXS14+UXS15+UXS16+UXS17)</f>
        <v>0</v>
      </c>
      <c r="UXT18" s="112">
        <f>Parametry!$C$10*(UXT14+UXT15+UXT16+UXT17)</f>
        <v>0</v>
      </c>
      <c r="UXU18" s="112">
        <f>Parametry!$C$10*(UXU14+UXU15+UXU16+UXU17)</f>
        <v>0</v>
      </c>
      <c r="UXV18" s="112">
        <f>Parametry!$C$10*(UXV14+UXV15+UXV16+UXV17)</f>
        <v>0</v>
      </c>
      <c r="UXW18" s="112">
        <f>Parametry!$C$10*(UXW14+UXW15+UXW16+UXW17)</f>
        <v>0</v>
      </c>
      <c r="UXX18" s="112">
        <f>Parametry!$C$10*(UXX14+UXX15+UXX16+UXX17)</f>
        <v>0</v>
      </c>
      <c r="UXY18" s="112">
        <f>Parametry!$C$10*(UXY14+UXY15+UXY16+UXY17)</f>
        <v>0</v>
      </c>
      <c r="UXZ18" s="112">
        <f>Parametry!$C$10*(UXZ14+UXZ15+UXZ16+UXZ17)</f>
        <v>0</v>
      </c>
      <c r="UYA18" s="112">
        <f>Parametry!$C$10*(UYA14+UYA15+UYA16+UYA17)</f>
        <v>0</v>
      </c>
      <c r="UYB18" s="112">
        <f>Parametry!$C$10*(UYB14+UYB15+UYB16+UYB17)</f>
        <v>0</v>
      </c>
      <c r="UYC18" s="112">
        <f>Parametry!$C$10*(UYC14+UYC15+UYC16+UYC17)</f>
        <v>0</v>
      </c>
      <c r="UYD18" s="112">
        <f>Parametry!$C$10*(UYD14+UYD15+UYD16+UYD17)</f>
        <v>0</v>
      </c>
      <c r="UYE18" s="112">
        <f>Parametry!$C$10*(UYE14+UYE15+UYE16+UYE17)</f>
        <v>0</v>
      </c>
      <c r="UYF18" s="112">
        <f>Parametry!$C$10*(UYF14+UYF15+UYF16+UYF17)</f>
        <v>0</v>
      </c>
      <c r="UYG18" s="112">
        <f>Parametry!$C$10*(UYG14+UYG15+UYG16+UYG17)</f>
        <v>0</v>
      </c>
      <c r="UYH18" s="112">
        <f>Parametry!$C$10*(UYH14+UYH15+UYH16+UYH17)</f>
        <v>0</v>
      </c>
      <c r="UYI18" s="112">
        <f>Parametry!$C$10*(UYI14+UYI15+UYI16+UYI17)</f>
        <v>0</v>
      </c>
      <c r="UYJ18" s="112">
        <f>Parametry!$C$10*(UYJ14+UYJ15+UYJ16+UYJ17)</f>
        <v>0</v>
      </c>
      <c r="UYK18" s="112">
        <f>Parametry!$C$10*(UYK14+UYK15+UYK16+UYK17)</f>
        <v>0</v>
      </c>
      <c r="UYL18" s="112">
        <f>Parametry!$C$10*(UYL14+UYL15+UYL16+UYL17)</f>
        <v>0</v>
      </c>
      <c r="UYM18" s="112">
        <f>Parametry!$C$10*(UYM14+UYM15+UYM16+UYM17)</f>
        <v>0</v>
      </c>
      <c r="UYN18" s="112">
        <f>Parametry!$C$10*(UYN14+UYN15+UYN16+UYN17)</f>
        <v>0</v>
      </c>
      <c r="UYO18" s="112">
        <f>Parametry!$C$10*(UYO14+UYO15+UYO16+UYO17)</f>
        <v>0</v>
      </c>
      <c r="UYP18" s="112">
        <f>Parametry!$C$10*(UYP14+UYP15+UYP16+UYP17)</f>
        <v>0</v>
      </c>
      <c r="UYQ18" s="112">
        <f>Parametry!$C$10*(UYQ14+UYQ15+UYQ16+UYQ17)</f>
        <v>0</v>
      </c>
      <c r="UYR18" s="112">
        <f>Parametry!$C$10*(UYR14+UYR15+UYR16+UYR17)</f>
        <v>0</v>
      </c>
      <c r="UYS18" s="112">
        <f>Parametry!$C$10*(UYS14+UYS15+UYS16+UYS17)</f>
        <v>0</v>
      </c>
      <c r="UYT18" s="112">
        <f>Parametry!$C$10*(UYT14+UYT15+UYT16+UYT17)</f>
        <v>0</v>
      </c>
      <c r="UYU18" s="112">
        <f>Parametry!$C$10*(UYU14+UYU15+UYU16+UYU17)</f>
        <v>0</v>
      </c>
      <c r="UYV18" s="112">
        <f>Parametry!$C$10*(UYV14+UYV15+UYV16+UYV17)</f>
        <v>0</v>
      </c>
      <c r="UYW18" s="112">
        <f>Parametry!$C$10*(UYW14+UYW15+UYW16+UYW17)</f>
        <v>0</v>
      </c>
      <c r="UYX18" s="112">
        <f>Parametry!$C$10*(UYX14+UYX15+UYX16+UYX17)</f>
        <v>0</v>
      </c>
      <c r="UYY18" s="112">
        <f>Parametry!$C$10*(UYY14+UYY15+UYY16+UYY17)</f>
        <v>0</v>
      </c>
      <c r="UYZ18" s="112">
        <f>Parametry!$C$10*(UYZ14+UYZ15+UYZ16+UYZ17)</f>
        <v>0</v>
      </c>
      <c r="UZA18" s="112">
        <f>Parametry!$C$10*(UZA14+UZA15+UZA16+UZA17)</f>
        <v>0</v>
      </c>
      <c r="UZB18" s="112">
        <f>Parametry!$C$10*(UZB14+UZB15+UZB16+UZB17)</f>
        <v>0</v>
      </c>
      <c r="UZC18" s="112">
        <f>Parametry!$C$10*(UZC14+UZC15+UZC16+UZC17)</f>
        <v>0</v>
      </c>
      <c r="UZD18" s="112">
        <f>Parametry!$C$10*(UZD14+UZD15+UZD16+UZD17)</f>
        <v>0</v>
      </c>
      <c r="UZE18" s="112">
        <f>Parametry!$C$10*(UZE14+UZE15+UZE16+UZE17)</f>
        <v>0</v>
      </c>
      <c r="UZF18" s="112">
        <f>Parametry!$C$10*(UZF14+UZF15+UZF16+UZF17)</f>
        <v>0</v>
      </c>
      <c r="UZG18" s="112">
        <f>Parametry!$C$10*(UZG14+UZG15+UZG16+UZG17)</f>
        <v>0</v>
      </c>
      <c r="UZH18" s="112">
        <f>Parametry!$C$10*(UZH14+UZH15+UZH16+UZH17)</f>
        <v>0</v>
      </c>
      <c r="UZI18" s="112">
        <f>Parametry!$C$10*(UZI14+UZI15+UZI16+UZI17)</f>
        <v>0</v>
      </c>
      <c r="UZJ18" s="112">
        <f>Parametry!$C$10*(UZJ14+UZJ15+UZJ16+UZJ17)</f>
        <v>0</v>
      </c>
      <c r="UZK18" s="112">
        <f>Parametry!$C$10*(UZK14+UZK15+UZK16+UZK17)</f>
        <v>0</v>
      </c>
      <c r="UZL18" s="112">
        <f>Parametry!$C$10*(UZL14+UZL15+UZL16+UZL17)</f>
        <v>0</v>
      </c>
      <c r="UZM18" s="112">
        <f>Parametry!$C$10*(UZM14+UZM15+UZM16+UZM17)</f>
        <v>0</v>
      </c>
      <c r="UZN18" s="112">
        <f>Parametry!$C$10*(UZN14+UZN15+UZN16+UZN17)</f>
        <v>0</v>
      </c>
      <c r="UZO18" s="112">
        <f>Parametry!$C$10*(UZO14+UZO15+UZO16+UZO17)</f>
        <v>0</v>
      </c>
      <c r="UZP18" s="112">
        <f>Parametry!$C$10*(UZP14+UZP15+UZP16+UZP17)</f>
        <v>0</v>
      </c>
      <c r="UZQ18" s="112">
        <f>Parametry!$C$10*(UZQ14+UZQ15+UZQ16+UZQ17)</f>
        <v>0</v>
      </c>
      <c r="UZR18" s="112">
        <f>Parametry!$C$10*(UZR14+UZR15+UZR16+UZR17)</f>
        <v>0</v>
      </c>
      <c r="UZS18" s="112">
        <f>Parametry!$C$10*(UZS14+UZS15+UZS16+UZS17)</f>
        <v>0</v>
      </c>
      <c r="UZT18" s="112">
        <f>Parametry!$C$10*(UZT14+UZT15+UZT16+UZT17)</f>
        <v>0</v>
      </c>
      <c r="UZU18" s="112">
        <f>Parametry!$C$10*(UZU14+UZU15+UZU16+UZU17)</f>
        <v>0</v>
      </c>
      <c r="UZV18" s="112">
        <f>Parametry!$C$10*(UZV14+UZV15+UZV16+UZV17)</f>
        <v>0</v>
      </c>
      <c r="UZW18" s="112">
        <f>Parametry!$C$10*(UZW14+UZW15+UZW16+UZW17)</f>
        <v>0</v>
      </c>
      <c r="UZX18" s="112">
        <f>Parametry!$C$10*(UZX14+UZX15+UZX16+UZX17)</f>
        <v>0</v>
      </c>
      <c r="UZY18" s="112">
        <f>Parametry!$C$10*(UZY14+UZY15+UZY16+UZY17)</f>
        <v>0</v>
      </c>
      <c r="UZZ18" s="112">
        <f>Parametry!$C$10*(UZZ14+UZZ15+UZZ16+UZZ17)</f>
        <v>0</v>
      </c>
      <c r="VAA18" s="112">
        <f>Parametry!$C$10*(VAA14+VAA15+VAA16+VAA17)</f>
        <v>0</v>
      </c>
      <c r="VAB18" s="112">
        <f>Parametry!$C$10*(VAB14+VAB15+VAB16+VAB17)</f>
        <v>0</v>
      </c>
      <c r="VAC18" s="112">
        <f>Parametry!$C$10*(VAC14+VAC15+VAC16+VAC17)</f>
        <v>0</v>
      </c>
      <c r="VAD18" s="112">
        <f>Parametry!$C$10*(VAD14+VAD15+VAD16+VAD17)</f>
        <v>0</v>
      </c>
      <c r="VAE18" s="112">
        <f>Parametry!$C$10*(VAE14+VAE15+VAE16+VAE17)</f>
        <v>0</v>
      </c>
      <c r="VAF18" s="112">
        <f>Parametry!$C$10*(VAF14+VAF15+VAF16+VAF17)</f>
        <v>0</v>
      </c>
      <c r="VAG18" s="112">
        <f>Parametry!$C$10*(VAG14+VAG15+VAG16+VAG17)</f>
        <v>0</v>
      </c>
      <c r="VAH18" s="112">
        <f>Parametry!$C$10*(VAH14+VAH15+VAH16+VAH17)</f>
        <v>0</v>
      </c>
      <c r="VAI18" s="112">
        <f>Parametry!$C$10*(VAI14+VAI15+VAI16+VAI17)</f>
        <v>0</v>
      </c>
      <c r="VAJ18" s="112">
        <f>Parametry!$C$10*(VAJ14+VAJ15+VAJ16+VAJ17)</f>
        <v>0</v>
      </c>
      <c r="VAK18" s="112">
        <f>Parametry!$C$10*(VAK14+VAK15+VAK16+VAK17)</f>
        <v>0</v>
      </c>
      <c r="VAL18" s="112">
        <f>Parametry!$C$10*(VAL14+VAL15+VAL16+VAL17)</f>
        <v>0</v>
      </c>
      <c r="VAM18" s="112">
        <f>Parametry!$C$10*(VAM14+VAM15+VAM16+VAM17)</f>
        <v>0</v>
      </c>
      <c r="VAN18" s="112">
        <f>Parametry!$C$10*(VAN14+VAN15+VAN16+VAN17)</f>
        <v>0</v>
      </c>
      <c r="VAO18" s="112">
        <f>Parametry!$C$10*(VAO14+VAO15+VAO16+VAO17)</f>
        <v>0</v>
      </c>
      <c r="VAP18" s="112">
        <f>Parametry!$C$10*(VAP14+VAP15+VAP16+VAP17)</f>
        <v>0</v>
      </c>
      <c r="VAQ18" s="112">
        <f>Parametry!$C$10*(VAQ14+VAQ15+VAQ16+VAQ17)</f>
        <v>0</v>
      </c>
      <c r="VAR18" s="112">
        <f>Parametry!$C$10*(VAR14+VAR15+VAR16+VAR17)</f>
        <v>0</v>
      </c>
      <c r="VAS18" s="112">
        <f>Parametry!$C$10*(VAS14+VAS15+VAS16+VAS17)</f>
        <v>0</v>
      </c>
      <c r="VAT18" s="112">
        <f>Parametry!$C$10*(VAT14+VAT15+VAT16+VAT17)</f>
        <v>0</v>
      </c>
      <c r="VAU18" s="112">
        <f>Parametry!$C$10*(VAU14+VAU15+VAU16+VAU17)</f>
        <v>0</v>
      </c>
      <c r="VAV18" s="112">
        <f>Parametry!$C$10*(VAV14+VAV15+VAV16+VAV17)</f>
        <v>0</v>
      </c>
      <c r="VAW18" s="112">
        <f>Parametry!$C$10*(VAW14+VAW15+VAW16+VAW17)</f>
        <v>0</v>
      </c>
      <c r="VAX18" s="112">
        <f>Parametry!$C$10*(VAX14+VAX15+VAX16+VAX17)</f>
        <v>0</v>
      </c>
      <c r="VAY18" s="112">
        <f>Parametry!$C$10*(VAY14+VAY15+VAY16+VAY17)</f>
        <v>0</v>
      </c>
      <c r="VAZ18" s="112">
        <f>Parametry!$C$10*(VAZ14+VAZ15+VAZ16+VAZ17)</f>
        <v>0</v>
      </c>
      <c r="VBA18" s="112">
        <f>Parametry!$C$10*(VBA14+VBA15+VBA16+VBA17)</f>
        <v>0</v>
      </c>
      <c r="VBB18" s="112">
        <f>Parametry!$C$10*(VBB14+VBB15+VBB16+VBB17)</f>
        <v>0</v>
      </c>
      <c r="VBC18" s="112">
        <f>Parametry!$C$10*(VBC14+VBC15+VBC16+VBC17)</f>
        <v>0</v>
      </c>
      <c r="VBD18" s="112">
        <f>Parametry!$C$10*(VBD14+VBD15+VBD16+VBD17)</f>
        <v>0</v>
      </c>
      <c r="VBE18" s="112">
        <f>Parametry!$C$10*(VBE14+VBE15+VBE16+VBE17)</f>
        <v>0</v>
      </c>
      <c r="VBF18" s="112">
        <f>Parametry!$C$10*(VBF14+VBF15+VBF16+VBF17)</f>
        <v>0</v>
      </c>
      <c r="VBG18" s="112">
        <f>Parametry!$C$10*(VBG14+VBG15+VBG16+VBG17)</f>
        <v>0</v>
      </c>
      <c r="VBH18" s="112">
        <f>Parametry!$C$10*(VBH14+VBH15+VBH16+VBH17)</f>
        <v>0</v>
      </c>
      <c r="VBI18" s="112">
        <f>Parametry!$C$10*(VBI14+VBI15+VBI16+VBI17)</f>
        <v>0</v>
      </c>
      <c r="VBJ18" s="112">
        <f>Parametry!$C$10*(VBJ14+VBJ15+VBJ16+VBJ17)</f>
        <v>0</v>
      </c>
      <c r="VBK18" s="112">
        <f>Parametry!$C$10*(VBK14+VBK15+VBK16+VBK17)</f>
        <v>0</v>
      </c>
      <c r="VBL18" s="112">
        <f>Parametry!$C$10*(VBL14+VBL15+VBL16+VBL17)</f>
        <v>0</v>
      </c>
      <c r="VBM18" s="112">
        <f>Parametry!$C$10*(VBM14+VBM15+VBM16+VBM17)</f>
        <v>0</v>
      </c>
      <c r="VBN18" s="112">
        <f>Parametry!$C$10*(VBN14+VBN15+VBN16+VBN17)</f>
        <v>0</v>
      </c>
      <c r="VBO18" s="112">
        <f>Parametry!$C$10*(VBO14+VBO15+VBO16+VBO17)</f>
        <v>0</v>
      </c>
      <c r="VBP18" s="112">
        <f>Parametry!$C$10*(VBP14+VBP15+VBP16+VBP17)</f>
        <v>0</v>
      </c>
      <c r="VBQ18" s="112">
        <f>Parametry!$C$10*(VBQ14+VBQ15+VBQ16+VBQ17)</f>
        <v>0</v>
      </c>
      <c r="VBR18" s="112">
        <f>Parametry!$C$10*(VBR14+VBR15+VBR16+VBR17)</f>
        <v>0</v>
      </c>
      <c r="VBS18" s="112">
        <f>Parametry!$C$10*(VBS14+VBS15+VBS16+VBS17)</f>
        <v>0</v>
      </c>
      <c r="VBT18" s="112">
        <f>Parametry!$C$10*(VBT14+VBT15+VBT16+VBT17)</f>
        <v>0</v>
      </c>
      <c r="VBU18" s="112">
        <f>Parametry!$C$10*(VBU14+VBU15+VBU16+VBU17)</f>
        <v>0</v>
      </c>
      <c r="VBV18" s="112">
        <f>Parametry!$C$10*(VBV14+VBV15+VBV16+VBV17)</f>
        <v>0</v>
      </c>
      <c r="VBW18" s="112">
        <f>Parametry!$C$10*(VBW14+VBW15+VBW16+VBW17)</f>
        <v>0</v>
      </c>
      <c r="VBX18" s="112">
        <f>Parametry!$C$10*(VBX14+VBX15+VBX16+VBX17)</f>
        <v>0</v>
      </c>
      <c r="VBY18" s="112">
        <f>Parametry!$C$10*(VBY14+VBY15+VBY16+VBY17)</f>
        <v>0</v>
      </c>
      <c r="VBZ18" s="112">
        <f>Parametry!$C$10*(VBZ14+VBZ15+VBZ16+VBZ17)</f>
        <v>0</v>
      </c>
      <c r="VCA18" s="112">
        <f>Parametry!$C$10*(VCA14+VCA15+VCA16+VCA17)</f>
        <v>0</v>
      </c>
      <c r="VCB18" s="112">
        <f>Parametry!$C$10*(VCB14+VCB15+VCB16+VCB17)</f>
        <v>0</v>
      </c>
      <c r="VCC18" s="112">
        <f>Parametry!$C$10*(VCC14+VCC15+VCC16+VCC17)</f>
        <v>0</v>
      </c>
      <c r="VCD18" s="112">
        <f>Parametry!$C$10*(VCD14+VCD15+VCD16+VCD17)</f>
        <v>0</v>
      </c>
      <c r="VCE18" s="112">
        <f>Parametry!$C$10*(VCE14+VCE15+VCE16+VCE17)</f>
        <v>0</v>
      </c>
      <c r="VCF18" s="112">
        <f>Parametry!$C$10*(VCF14+VCF15+VCF16+VCF17)</f>
        <v>0</v>
      </c>
      <c r="VCG18" s="112">
        <f>Parametry!$C$10*(VCG14+VCG15+VCG16+VCG17)</f>
        <v>0</v>
      </c>
      <c r="VCH18" s="112">
        <f>Parametry!$C$10*(VCH14+VCH15+VCH16+VCH17)</f>
        <v>0</v>
      </c>
      <c r="VCI18" s="112">
        <f>Parametry!$C$10*(VCI14+VCI15+VCI16+VCI17)</f>
        <v>0</v>
      </c>
      <c r="VCJ18" s="112">
        <f>Parametry!$C$10*(VCJ14+VCJ15+VCJ16+VCJ17)</f>
        <v>0</v>
      </c>
      <c r="VCK18" s="112">
        <f>Parametry!$C$10*(VCK14+VCK15+VCK16+VCK17)</f>
        <v>0</v>
      </c>
      <c r="VCL18" s="112">
        <f>Parametry!$C$10*(VCL14+VCL15+VCL16+VCL17)</f>
        <v>0</v>
      </c>
      <c r="VCM18" s="112">
        <f>Parametry!$C$10*(VCM14+VCM15+VCM16+VCM17)</f>
        <v>0</v>
      </c>
      <c r="VCN18" s="112">
        <f>Parametry!$C$10*(VCN14+VCN15+VCN16+VCN17)</f>
        <v>0</v>
      </c>
      <c r="VCO18" s="112">
        <f>Parametry!$C$10*(VCO14+VCO15+VCO16+VCO17)</f>
        <v>0</v>
      </c>
      <c r="VCP18" s="112">
        <f>Parametry!$C$10*(VCP14+VCP15+VCP16+VCP17)</f>
        <v>0</v>
      </c>
      <c r="VCQ18" s="112">
        <f>Parametry!$C$10*(VCQ14+VCQ15+VCQ16+VCQ17)</f>
        <v>0</v>
      </c>
      <c r="VCR18" s="112">
        <f>Parametry!$C$10*(VCR14+VCR15+VCR16+VCR17)</f>
        <v>0</v>
      </c>
      <c r="VCS18" s="112">
        <f>Parametry!$C$10*(VCS14+VCS15+VCS16+VCS17)</f>
        <v>0</v>
      </c>
      <c r="VCT18" s="112">
        <f>Parametry!$C$10*(VCT14+VCT15+VCT16+VCT17)</f>
        <v>0</v>
      </c>
      <c r="VCU18" s="112">
        <f>Parametry!$C$10*(VCU14+VCU15+VCU16+VCU17)</f>
        <v>0</v>
      </c>
      <c r="VCV18" s="112">
        <f>Parametry!$C$10*(VCV14+VCV15+VCV16+VCV17)</f>
        <v>0</v>
      </c>
      <c r="VCW18" s="112">
        <f>Parametry!$C$10*(VCW14+VCW15+VCW16+VCW17)</f>
        <v>0</v>
      </c>
      <c r="VCX18" s="112">
        <f>Parametry!$C$10*(VCX14+VCX15+VCX16+VCX17)</f>
        <v>0</v>
      </c>
      <c r="VCY18" s="112">
        <f>Parametry!$C$10*(VCY14+VCY15+VCY16+VCY17)</f>
        <v>0</v>
      </c>
      <c r="VCZ18" s="112">
        <f>Parametry!$C$10*(VCZ14+VCZ15+VCZ16+VCZ17)</f>
        <v>0</v>
      </c>
      <c r="VDA18" s="112">
        <f>Parametry!$C$10*(VDA14+VDA15+VDA16+VDA17)</f>
        <v>0</v>
      </c>
      <c r="VDB18" s="112">
        <f>Parametry!$C$10*(VDB14+VDB15+VDB16+VDB17)</f>
        <v>0</v>
      </c>
      <c r="VDC18" s="112">
        <f>Parametry!$C$10*(VDC14+VDC15+VDC16+VDC17)</f>
        <v>0</v>
      </c>
      <c r="VDD18" s="112">
        <f>Parametry!$C$10*(VDD14+VDD15+VDD16+VDD17)</f>
        <v>0</v>
      </c>
      <c r="VDE18" s="112">
        <f>Parametry!$C$10*(VDE14+VDE15+VDE16+VDE17)</f>
        <v>0</v>
      </c>
      <c r="VDF18" s="112">
        <f>Parametry!$C$10*(VDF14+VDF15+VDF16+VDF17)</f>
        <v>0</v>
      </c>
      <c r="VDG18" s="112">
        <f>Parametry!$C$10*(VDG14+VDG15+VDG16+VDG17)</f>
        <v>0</v>
      </c>
      <c r="VDH18" s="112">
        <f>Parametry!$C$10*(VDH14+VDH15+VDH16+VDH17)</f>
        <v>0</v>
      </c>
      <c r="VDI18" s="112">
        <f>Parametry!$C$10*(VDI14+VDI15+VDI16+VDI17)</f>
        <v>0</v>
      </c>
      <c r="VDJ18" s="112">
        <f>Parametry!$C$10*(VDJ14+VDJ15+VDJ16+VDJ17)</f>
        <v>0</v>
      </c>
      <c r="VDK18" s="112">
        <f>Parametry!$C$10*(VDK14+VDK15+VDK16+VDK17)</f>
        <v>0</v>
      </c>
      <c r="VDL18" s="112">
        <f>Parametry!$C$10*(VDL14+VDL15+VDL16+VDL17)</f>
        <v>0</v>
      </c>
      <c r="VDM18" s="112">
        <f>Parametry!$C$10*(VDM14+VDM15+VDM16+VDM17)</f>
        <v>0</v>
      </c>
      <c r="VDN18" s="112">
        <f>Parametry!$C$10*(VDN14+VDN15+VDN16+VDN17)</f>
        <v>0</v>
      </c>
      <c r="VDO18" s="112">
        <f>Parametry!$C$10*(VDO14+VDO15+VDO16+VDO17)</f>
        <v>0</v>
      </c>
      <c r="VDP18" s="112">
        <f>Parametry!$C$10*(VDP14+VDP15+VDP16+VDP17)</f>
        <v>0</v>
      </c>
      <c r="VDQ18" s="112">
        <f>Parametry!$C$10*(VDQ14+VDQ15+VDQ16+VDQ17)</f>
        <v>0</v>
      </c>
      <c r="VDR18" s="112">
        <f>Parametry!$C$10*(VDR14+VDR15+VDR16+VDR17)</f>
        <v>0</v>
      </c>
      <c r="VDS18" s="112">
        <f>Parametry!$C$10*(VDS14+VDS15+VDS16+VDS17)</f>
        <v>0</v>
      </c>
      <c r="VDT18" s="112">
        <f>Parametry!$C$10*(VDT14+VDT15+VDT16+VDT17)</f>
        <v>0</v>
      </c>
      <c r="VDU18" s="112">
        <f>Parametry!$C$10*(VDU14+VDU15+VDU16+VDU17)</f>
        <v>0</v>
      </c>
      <c r="VDV18" s="112">
        <f>Parametry!$C$10*(VDV14+VDV15+VDV16+VDV17)</f>
        <v>0</v>
      </c>
      <c r="VDW18" s="112">
        <f>Parametry!$C$10*(VDW14+VDW15+VDW16+VDW17)</f>
        <v>0</v>
      </c>
      <c r="VDX18" s="112">
        <f>Parametry!$C$10*(VDX14+VDX15+VDX16+VDX17)</f>
        <v>0</v>
      </c>
      <c r="VDY18" s="112">
        <f>Parametry!$C$10*(VDY14+VDY15+VDY16+VDY17)</f>
        <v>0</v>
      </c>
      <c r="VDZ18" s="112">
        <f>Parametry!$C$10*(VDZ14+VDZ15+VDZ16+VDZ17)</f>
        <v>0</v>
      </c>
      <c r="VEA18" s="112">
        <f>Parametry!$C$10*(VEA14+VEA15+VEA16+VEA17)</f>
        <v>0</v>
      </c>
      <c r="VEB18" s="112">
        <f>Parametry!$C$10*(VEB14+VEB15+VEB16+VEB17)</f>
        <v>0</v>
      </c>
      <c r="VEC18" s="112">
        <f>Parametry!$C$10*(VEC14+VEC15+VEC16+VEC17)</f>
        <v>0</v>
      </c>
      <c r="VED18" s="112">
        <f>Parametry!$C$10*(VED14+VED15+VED16+VED17)</f>
        <v>0</v>
      </c>
      <c r="VEE18" s="112">
        <f>Parametry!$C$10*(VEE14+VEE15+VEE16+VEE17)</f>
        <v>0</v>
      </c>
      <c r="VEF18" s="112">
        <f>Parametry!$C$10*(VEF14+VEF15+VEF16+VEF17)</f>
        <v>0</v>
      </c>
      <c r="VEG18" s="112">
        <f>Parametry!$C$10*(VEG14+VEG15+VEG16+VEG17)</f>
        <v>0</v>
      </c>
      <c r="VEH18" s="112">
        <f>Parametry!$C$10*(VEH14+VEH15+VEH16+VEH17)</f>
        <v>0</v>
      </c>
      <c r="VEI18" s="112">
        <f>Parametry!$C$10*(VEI14+VEI15+VEI16+VEI17)</f>
        <v>0</v>
      </c>
      <c r="VEJ18" s="112">
        <f>Parametry!$C$10*(VEJ14+VEJ15+VEJ16+VEJ17)</f>
        <v>0</v>
      </c>
      <c r="VEK18" s="112">
        <f>Parametry!$C$10*(VEK14+VEK15+VEK16+VEK17)</f>
        <v>0</v>
      </c>
      <c r="VEL18" s="112">
        <f>Parametry!$C$10*(VEL14+VEL15+VEL16+VEL17)</f>
        <v>0</v>
      </c>
      <c r="VEM18" s="112">
        <f>Parametry!$C$10*(VEM14+VEM15+VEM16+VEM17)</f>
        <v>0</v>
      </c>
      <c r="VEN18" s="112">
        <f>Parametry!$C$10*(VEN14+VEN15+VEN16+VEN17)</f>
        <v>0</v>
      </c>
      <c r="VEO18" s="112">
        <f>Parametry!$C$10*(VEO14+VEO15+VEO16+VEO17)</f>
        <v>0</v>
      </c>
      <c r="VEP18" s="112">
        <f>Parametry!$C$10*(VEP14+VEP15+VEP16+VEP17)</f>
        <v>0</v>
      </c>
      <c r="VEQ18" s="112">
        <f>Parametry!$C$10*(VEQ14+VEQ15+VEQ16+VEQ17)</f>
        <v>0</v>
      </c>
      <c r="VER18" s="112">
        <f>Parametry!$C$10*(VER14+VER15+VER16+VER17)</f>
        <v>0</v>
      </c>
      <c r="VES18" s="112">
        <f>Parametry!$C$10*(VES14+VES15+VES16+VES17)</f>
        <v>0</v>
      </c>
      <c r="VET18" s="112">
        <f>Parametry!$C$10*(VET14+VET15+VET16+VET17)</f>
        <v>0</v>
      </c>
      <c r="VEU18" s="112">
        <f>Parametry!$C$10*(VEU14+VEU15+VEU16+VEU17)</f>
        <v>0</v>
      </c>
      <c r="VEV18" s="112">
        <f>Parametry!$C$10*(VEV14+VEV15+VEV16+VEV17)</f>
        <v>0</v>
      </c>
      <c r="VEW18" s="112">
        <f>Parametry!$C$10*(VEW14+VEW15+VEW16+VEW17)</f>
        <v>0</v>
      </c>
      <c r="VEX18" s="112">
        <f>Parametry!$C$10*(VEX14+VEX15+VEX16+VEX17)</f>
        <v>0</v>
      </c>
      <c r="VEY18" s="112">
        <f>Parametry!$C$10*(VEY14+VEY15+VEY16+VEY17)</f>
        <v>0</v>
      </c>
      <c r="VEZ18" s="112">
        <f>Parametry!$C$10*(VEZ14+VEZ15+VEZ16+VEZ17)</f>
        <v>0</v>
      </c>
      <c r="VFA18" s="112">
        <f>Parametry!$C$10*(VFA14+VFA15+VFA16+VFA17)</f>
        <v>0</v>
      </c>
      <c r="VFB18" s="112">
        <f>Parametry!$C$10*(VFB14+VFB15+VFB16+VFB17)</f>
        <v>0</v>
      </c>
      <c r="VFC18" s="112">
        <f>Parametry!$C$10*(VFC14+VFC15+VFC16+VFC17)</f>
        <v>0</v>
      </c>
      <c r="VFD18" s="112">
        <f>Parametry!$C$10*(VFD14+VFD15+VFD16+VFD17)</f>
        <v>0</v>
      </c>
      <c r="VFE18" s="112">
        <f>Parametry!$C$10*(VFE14+VFE15+VFE16+VFE17)</f>
        <v>0</v>
      </c>
      <c r="VFF18" s="112">
        <f>Parametry!$C$10*(VFF14+VFF15+VFF16+VFF17)</f>
        <v>0</v>
      </c>
      <c r="VFG18" s="112">
        <f>Parametry!$C$10*(VFG14+VFG15+VFG16+VFG17)</f>
        <v>0</v>
      </c>
      <c r="VFH18" s="112">
        <f>Parametry!$C$10*(VFH14+VFH15+VFH16+VFH17)</f>
        <v>0</v>
      </c>
      <c r="VFI18" s="112">
        <f>Parametry!$C$10*(VFI14+VFI15+VFI16+VFI17)</f>
        <v>0</v>
      </c>
      <c r="VFJ18" s="112">
        <f>Parametry!$C$10*(VFJ14+VFJ15+VFJ16+VFJ17)</f>
        <v>0</v>
      </c>
      <c r="VFK18" s="112">
        <f>Parametry!$C$10*(VFK14+VFK15+VFK16+VFK17)</f>
        <v>0</v>
      </c>
      <c r="VFL18" s="112">
        <f>Parametry!$C$10*(VFL14+VFL15+VFL16+VFL17)</f>
        <v>0</v>
      </c>
      <c r="VFM18" s="112">
        <f>Parametry!$C$10*(VFM14+VFM15+VFM16+VFM17)</f>
        <v>0</v>
      </c>
      <c r="VFN18" s="112">
        <f>Parametry!$C$10*(VFN14+VFN15+VFN16+VFN17)</f>
        <v>0</v>
      </c>
      <c r="VFO18" s="112">
        <f>Parametry!$C$10*(VFO14+VFO15+VFO16+VFO17)</f>
        <v>0</v>
      </c>
      <c r="VFP18" s="112">
        <f>Parametry!$C$10*(VFP14+VFP15+VFP16+VFP17)</f>
        <v>0</v>
      </c>
      <c r="VFQ18" s="112">
        <f>Parametry!$C$10*(VFQ14+VFQ15+VFQ16+VFQ17)</f>
        <v>0</v>
      </c>
      <c r="VFR18" s="112">
        <f>Parametry!$C$10*(VFR14+VFR15+VFR16+VFR17)</f>
        <v>0</v>
      </c>
      <c r="VFS18" s="112">
        <f>Parametry!$C$10*(VFS14+VFS15+VFS16+VFS17)</f>
        <v>0</v>
      </c>
      <c r="VFT18" s="112">
        <f>Parametry!$C$10*(VFT14+VFT15+VFT16+VFT17)</f>
        <v>0</v>
      </c>
      <c r="VFU18" s="112">
        <f>Parametry!$C$10*(VFU14+VFU15+VFU16+VFU17)</f>
        <v>0</v>
      </c>
      <c r="VFV18" s="112">
        <f>Parametry!$C$10*(VFV14+VFV15+VFV16+VFV17)</f>
        <v>0</v>
      </c>
      <c r="VFW18" s="112">
        <f>Parametry!$C$10*(VFW14+VFW15+VFW16+VFW17)</f>
        <v>0</v>
      </c>
      <c r="VFX18" s="112">
        <f>Parametry!$C$10*(VFX14+VFX15+VFX16+VFX17)</f>
        <v>0</v>
      </c>
      <c r="VFY18" s="112">
        <f>Parametry!$C$10*(VFY14+VFY15+VFY16+VFY17)</f>
        <v>0</v>
      </c>
      <c r="VFZ18" s="112">
        <f>Parametry!$C$10*(VFZ14+VFZ15+VFZ16+VFZ17)</f>
        <v>0</v>
      </c>
      <c r="VGA18" s="112">
        <f>Parametry!$C$10*(VGA14+VGA15+VGA16+VGA17)</f>
        <v>0</v>
      </c>
      <c r="VGB18" s="112">
        <f>Parametry!$C$10*(VGB14+VGB15+VGB16+VGB17)</f>
        <v>0</v>
      </c>
      <c r="VGC18" s="112">
        <f>Parametry!$C$10*(VGC14+VGC15+VGC16+VGC17)</f>
        <v>0</v>
      </c>
      <c r="VGD18" s="112">
        <f>Parametry!$C$10*(VGD14+VGD15+VGD16+VGD17)</f>
        <v>0</v>
      </c>
      <c r="VGE18" s="112">
        <f>Parametry!$C$10*(VGE14+VGE15+VGE16+VGE17)</f>
        <v>0</v>
      </c>
      <c r="VGF18" s="112">
        <f>Parametry!$C$10*(VGF14+VGF15+VGF16+VGF17)</f>
        <v>0</v>
      </c>
      <c r="VGG18" s="112">
        <f>Parametry!$C$10*(VGG14+VGG15+VGG16+VGG17)</f>
        <v>0</v>
      </c>
      <c r="VGH18" s="112">
        <f>Parametry!$C$10*(VGH14+VGH15+VGH16+VGH17)</f>
        <v>0</v>
      </c>
      <c r="VGI18" s="112">
        <f>Parametry!$C$10*(VGI14+VGI15+VGI16+VGI17)</f>
        <v>0</v>
      </c>
      <c r="VGJ18" s="112">
        <f>Parametry!$C$10*(VGJ14+VGJ15+VGJ16+VGJ17)</f>
        <v>0</v>
      </c>
      <c r="VGK18" s="112">
        <f>Parametry!$C$10*(VGK14+VGK15+VGK16+VGK17)</f>
        <v>0</v>
      </c>
      <c r="VGL18" s="112">
        <f>Parametry!$C$10*(VGL14+VGL15+VGL16+VGL17)</f>
        <v>0</v>
      </c>
      <c r="VGM18" s="112">
        <f>Parametry!$C$10*(VGM14+VGM15+VGM16+VGM17)</f>
        <v>0</v>
      </c>
      <c r="VGN18" s="112">
        <f>Parametry!$C$10*(VGN14+VGN15+VGN16+VGN17)</f>
        <v>0</v>
      </c>
      <c r="VGO18" s="112">
        <f>Parametry!$C$10*(VGO14+VGO15+VGO16+VGO17)</f>
        <v>0</v>
      </c>
      <c r="VGP18" s="112">
        <f>Parametry!$C$10*(VGP14+VGP15+VGP16+VGP17)</f>
        <v>0</v>
      </c>
      <c r="VGQ18" s="112">
        <f>Parametry!$C$10*(VGQ14+VGQ15+VGQ16+VGQ17)</f>
        <v>0</v>
      </c>
      <c r="VGR18" s="112">
        <f>Parametry!$C$10*(VGR14+VGR15+VGR16+VGR17)</f>
        <v>0</v>
      </c>
      <c r="VGS18" s="112">
        <f>Parametry!$C$10*(VGS14+VGS15+VGS16+VGS17)</f>
        <v>0</v>
      </c>
      <c r="VGT18" s="112">
        <f>Parametry!$C$10*(VGT14+VGT15+VGT16+VGT17)</f>
        <v>0</v>
      </c>
      <c r="VGU18" s="112">
        <f>Parametry!$C$10*(VGU14+VGU15+VGU16+VGU17)</f>
        <v>0</v>
      </c>
      <c r="VGV18" s="112">
        <f>Parametry!$C$10*(VGV14+VGV15+VGV16+VGV17)</f>
        <v>0</v>
      </c>
      <c r="VGW18" s="112">
        <f>Parametry!$C$10*(VGW14+VGW15+VGW16+VGW17)</f>
        <v>0</v>
      </c>
      <c r="VGX18" s="112">
        <f>Parametry!$C$10*(VGX14+VGX15+VGX16+VGX17)</f>
        <v>0</v>
      </c>
      <c r="VGY18" s="112">
        <f>Parametry!$C$10*(VGY14+VGY15+VGY16+VGY17)</f>
        <v>0</v>
      </c>
      <c r="VGZ18" s="112">
        <f>Parametry!$C$10*(VGZ14+VGZ15+VGZ16+VGZ17)</f>
        <v>0</v>
      </c>
      <c r="VHA18" s="112">
        <f>Parametry!$C$10*(VHA14+VHA15+VHA16+VHA17)</f>
        <v>0</v>
      </c>
      <c r="VHB18" s="112">
        <f>Parametry!$C$10*(VHB14+VHB15+VHB16+VHB17)</f>
        <v>0</v>
      </c>
      <c r="VHC18" s="112">
        <f>Parametry!$C$10*(VHC14+VHC15+VHC16+VHC17)</f>
        <v>0</v>
      </c>
      <c r="VHD18" s="112">
        <f>Parametry!$C$10*(VHD14+VHD15+VHD16+VHD17)</f>
        <v>0</v>
      </c>
      <c r="VHE18" s="112">
        <f>Parametry!$C$10*(VHE14+VHE15+VHE16+VHE17)</f>
        <v>0</v>
      </c>
      <c r="VHF18" s="112">
        <f>Parametry!$C$10*(VHF14+VHF15+VHF16+VHF17)</f>
        <v>0</v>
      </c>
      <c r="VHG18" s="112">
        <f>Parametry!$C$10*(VHG14+VHG15+VHG16+VHG17)</f>
        <v>0</v>
      </c>
      <c r="VHH18" s="112">
        <f>Parametry!$C$10*(VHH14+VHH15+VHH16+VHH17)</f>
        <v>0</v>
      </c>
      <c r="VHI18" s="112">
        <f>Parametry!$C$10*(VHI14+VHI15+VHI16+VHI17)</f>
        <v>0</v>
      </c>
      <c r="VHJ18" s="112">
        <f>Parametry!$C$10*(VHJ14+VHJ15+VHJ16+VHJ17)</f>
        <v>0</v>
      </c>
      <c r="VHK18" s="112">
        <f>Parametry!$C$10*(VHK14+VHK15+VHK16+VHK17)</f>
        <v>0</v>
      </c>
      <c r="VHL18" s="112">
        <f>Parametry!$C$10*(VHL14+VHL15+VHL16+VHL17)</f>
        <v>0</v>
      </c>
      <c r="VHM18" s="112">
        <f>Parametry!$C$10*(VHM14+VHM15+VHM16+VHM17)</f>
        <v>0</v>
      </c>
      <c r="VHN18" s="112">
        <f>Parametry!$C$10*(VHN14+VHN15+VHN16+VHN17)</f>
        <v>0</v>
      </c>
      <c r="VHO18" s="112">
        <f>Parametry!$C$10*(VHO14+VHO15+VHO16+VHO17)</f>
        <v>0</v>
      </c>
      <c r="VHP18" s="112">
        <f>Parametry!$C$10*(VHP14+VHP15+VHP16+VHP17)</f>
        <v>0</v>
      </c>
      <c r="VHQ18" s="112">
        <f>Parametry!$C$10*(VHQ14+VHQ15+VHQ16+VHQ17)</f>
        <v>0</v>
      </c>
      <c r="VHR18" s="112">
        <f>Parametry!$C$10*(VHR14+VHR15+VHR16+VHR17)</f>
        <v>0</v>
      </c>
      <c r="VHS18" s="112">
        <f>Parametry!$C$10*(VHS14+VHS15+VHS16+VHS17)</f>
        <v>0</v>
      </c>
      <c r="VHT18" s="112">
        <f>Parametry!$C$10*(VHT14+VHT15+VHT16+VHT17)</f>
        <v>0</v>
      </c>
      <c r="VHU18" s="112">
        <f>Parametry!$C$10*(VHU14+VHU15+VHU16+VHU17)</f>
        <v>0</v>
      </c>
      <c r="VHV18" s="112">
        <f>Parametry!$C$10*(VHV14+VHV15+VHV16+VHV17)</f>
        <v>0</v>
      </c>
      <c r="VHW18" s="112">
        <f>Parametry!$C$10*(VHW14+VHW15+VHW16+VHW17)</f>
        <v>0</v>
      </c>
      <c r="VHX18" s="112">
        <f>Parametry!$C$10*(VHX14+VHX15+VHX16+VHX17)</f>
        <v>0</v>
      </c>
      <c r="VHY18" s="112">
        <f>Parametry!$C$10*(VHY14+VHY15+VHY16+VHY17)</f>
        <v>0</v>
      </c>
      <c r="VHZ18" s="112">
        <f>Parametry!$C$10*(VHZ14+VHZ15+VHZ16+VHZ17)</f>
        <v>0</v>
      </c>
      <c r="VIA18" s="112">
        <f>Parametry!$C$10*(VIA14+VIA15+VIA16+VIA17)</f>
        <v>0</v>
      </c>
      <c r="VIB18" s="112">
        <f>Parametry!$C$10*(VIB14+VIB15+VIB16+VIB17)</f>
        <v>0</v>
      </c>
      <c r="VIC18" s="112">
        <f>Parametry!$C$10*(VIC14+VIC15+VIC16+VIC17)</f>
        <v>0</v>
      </c>
      <c r="VID18" s="112">
        <f>Parametry!$C$10*(VID14+VID15+VID16+VID17)</f>
        <v>0</v>
      </c>
      <c r="VIE18" s="112">
        <f>Parametry!$C$10*(VIE14+VIE15+VIE16+VIE17)</f>
        <v>0</v>
      </c>
      <c r="VIF18" s="112">
        <f>Parametry!$C$10*(VIF14+VIF15+VIF16+VIF17)</f>
        <v>0</v>
      </c>
      <c r="VIG18" s="112">
        <f>Parametry!$C$10*(VIG14+VIG15+VIG16+VIG17)</f>
        <v>0</v>
      </c>
      <c r="VIH18" s="112">
        <f>Parametry!$C$10*(VIH14+VIH15+VIH16+VIH17)</f>
        <v>0</v>
      </c>
      <c r="VII18" s="112">
        <f>Parametry!$C$10*(VII14+VII15+VII16+VII17)</f>
        <v>0</v>
      </c>
      <c r="VIJ18" s="112">
        <f>Parametry!$C$10*(VIJ14+VIJ15+VIJ16+VIJ17)</f>
        <v>0</v>
      </c>
      <c r="VIK18" s="112">
        <f>Parametry!$C$10*(VIK14+VIK15+VIK16+VIK17)</f>
        <v>0</v>
      </c>
      <c r="VIL18" s="112">
        <f>Parametry!$C$10*(VIL14+VIL15+VIL16+VIL17)</f>
        <v>0</v>
      </c>
      <c r="VIM18" s="112">
        <f>Parametry!$C$10*(VIM14+VIM15+VIM16+VIM17)</f>
        <v>0</v>
      </c>
      <c r="VIN18" s="112">
        <f>Parametry!$C$10*(VIN14+VIN15+VIN16+VIN17)</f>
        <v>0</v>
      </c>
      <c r="VIO18" s="112">
        <f>Parametry!$C$10*(VIO14+VIO15+VIO16+VIO17)</f>
        <v>0</v>
      </c>
      <c r="VIP18" s="112">
        <f>Parametry!$C$10*(VIP14+VIP15+VIP16+VIP17)</f>
        <v>0</v>
      </c>
      <c r="VIQ18" s="112">
        <f>Parametry!$C$10*(VIQ14+VIQ15+VIQ16+VIQ17)</f>
        <v>0</v>
      </c>
      <c r="VIR18" s="112">
        <f>Parametry!$C$10*(VIR14+VIR15+VIR16+VIR17)</f>
        <v>0</v>
      </c>
      <c r="VIS18" s="112">
        <f>Parametry!$C$10*(VIS14+VIS15+VIS16+VIS17)</f>
        <v>0</v>
      </c>
      <c r="VIT18" s="112">
        <f>Parametry!$C$10*(VIT14+VIT15+VIT16+VIT17)</f>
        <v>0</v>
      </c>
      <c r="VIU18" s="112">
        <f>Parametry!$C$10*(VIU14+VIU15+VIU16+VIU17)</f>
        <v>0</v>
      </c>
      <c r="VIV18" s="112">
        <f>Parametry!$C$10*(VIV14+VIV15+VIV16+VIV17)</f>
        <v>0</v>
      </c>
      <c r="VIW18" s="112">
        <f>Parametry!$C$10*(VIW14+VIW15+VIW16+VIW17)</f>
        <v>0</v>
      </c>
      <c r="VIX18" s="112">
        <f>Parametry!$C$10*(VIX14+VIX15+VIX16+VIX17)</f>
        <v>0</v>
      </c>
      <c r="VIY18" s="112">
        <f>Parametry!$C$10*(VIY14+VIY15+VIY16+VIY17)</f>
        <v>0</v>
      </c>
      <c r="VIZ18" s="112">
        <f>Parametry!$C$10*(VIZ14+VIZ15+VIZ16+VIZ17)</f>
        <v>0</v>
      </c>
      <c r="VJA18" s="112">
        <f>Parametry!$C$10*(VJA14+VJA15+VJA16+VJA17)</f>
        <v>0</v>
      </c>
      <c r="VJB18" s="112">
        <f>Parametry!$C$10*(VJB14+VJB15+VJB16+VJB17)</f>
        <v>0</v>
      </c>
      <c r="VJC18" s="112">
        <f>Parametry!$C$10*(VJC14+VJC15+VJC16+VJC17)</f>
        <v>0</v>
      </c>
      <c r="VJD18" s="112">
        <f>Parametry!$C$10*(VJD14+VJD15+VJD16+VJD17)</f>
        <v>0</v>
      </c>
      <c r="VJE18" s="112">
        <f>Parametry!$C$10*(VJE14+VJE15+VJE16+VJE17)</f>
        <v>0</v>
      </c>
      <c r="VJF18" s="112">
        <f>Parametry!$C$10*(VJF14+VJF15+VJF16+VJF17)</f>
        <v>0</v>
      </c>
      <c r="VJG18" s="112">
        <f>Parametry!$C$10*(VJG14+VJG15+VJG16+VJG17)</f>
        <v>0</v>
      </c>
      <c r="VJH18" s="112">
        <f>Parametry!$C$10*(VJH14+VJH15+VJH16+VJH17)</f>
        <v>0</v>
      </c>
      <c r="VJI18" s="112">
        <f>Parametry!$C$10*(VJI14+VJI15+VJI16+VJI17)</f>
        <v>0</v>
      </c>
      <c r="VJJ18" s="112">
        <f>Parametry!$C$10*(VJJ14+VJJ15+VJJ16+VJJ17)</f>
        <v>0</v>
      </c>
      <c r="VJK18" s="112">
        <f>Parametry!$C$10*(VJK14+VJK15+VJK16+VJK17)</f>
        <v>0</v>
      </c>
      <c r="VJL18" s="112">
        <f>Parametry!$C$10*(VJL14+VJL15+VJL16+VJL17)</f>
        <v>0</v>
      </c>
      <c r="VJM18" s="112">
        <f>Parametry!$C$10*(VJM14+VJM15+VJM16+VJM17)</f>
        <v>0</v>
      </c>
      <c r="VJN18" s="112">
        <f>Parametry!$C$10*(VJN14+VJN15+VJN16+VJN17)</f>
        <v>0</v>
      </c>
      <c r="VJO18" s="112">
        <f>Parametry!$C$10*(VJO14+VJO15+VJO16+VJO17)</f>
        <v>0</v>
      </c>
      <c r="VJP18" s="112">
        <f>Parametry!$C$10*(VJP14+VJP15+VJP16+VJP17)</f>
        <v>0</v>
      </c>
      <c r="VJQ18" s="112">
        <f>Parametry!$C$10*(VJQ14+VJQ15+VJQ16+VJQ17)</f>
        <v>0</v>
      </c>
      <c r="VJR18" s="112">
        <f>Parametry!$C$10*(VJR14+VJR15+VJR16+VJR17)</f>
        <v>0</v>
      </c>
      <c r="VJS18" s="112">
        <f>Parametry!$C$10*(VJS14+VJS15+VJS16+VJS17)</f>
        <v>0</v>
      </c>
      <c r="VJT18" s="112">
        <f>Parametry!$C$10*(VJT14+VJT15+VJT16+VJT17)</f>
        <v>0</v>
      </c>
      <c r="VJU18" s="112">
        <f>Parametry!$C$10*(VJU14+VJU15+VJU16+VJU17)</f>
        <v>0</v>
      </c>
      <c r="VJV18" s="112">
        <f>Parametry!$C$10*(VJV14+VJV15+VJV16+VJV17)</f>
        <v>0</v>
      </c>
      <c r="VJW18" s="112">
        <f>Parametry!$C$10*(VJW14+VJW15+VJW16+VJW17)</f>
        <v>0</v>
      </c>
      <c r="VJX18" s="112">
        <f>Parametry!$C$10*(VJX14+VJX15+VJX16+VJX17)</f>
        <v>0</v>
      </c>
      <c r="VJY18" s="112">
        <f>Parametry!$C$10*(VJY14+VJY15+VJY16+VJY17)</f>
        <v>0</v>
      </c>
      <c r="VJZ18" s="112">
        <f>Parametry!$C$10*(VJZ14+VJZ15+VJZ16+VJZ17)</f>
        <v>0</v>
      </c>
      <c r="VKA18" s="112">
        <f>Parametry!$C$10*(VKA14+VKA15+VKA16+VKA17)</f>
        <v>0</v>
      </c>
      <c r="VKB18" s="112">
        <f>Parametry!$C$10*(VKB14+VKB15+VKB16+VKB17)</f>
        <v>0</v>
      </c>
      <c r="VKC18" s="112">
        <f>Parametry!$C$10*(VKC14+VKC15+VKC16+VKC17)</f>
        <v>0</v>
      </c>
      <c r="VKD18" s="112">
        <f>Parametry!$C$10*(VKD14+VKD15+VKD16+VKD17)</f>
        <v>0</v>
      </c>
      <c r="VKE18" s="112">
        <f>Parametry!$C$10*(VKE14+VKE15+VKE16+VKE17)</f>
        <v>0</v>
      </c>
      <c r="VKF18" s="112">
        <f>Parametry!$C$10*(VKF14+VKF15+VKF16+VKF17)</f>
        <v>0</v>
      </c>
      <c r="VKG18" s="112">
        <f>Parametry!$C$10*(VKG14+VKG15+VKG16+VKG17)</f>
        <v>0</v>
      </c>
      <c r="VKH18" s="112">
        <f>Parametry!$C$10*(VKH14+VKH15+VKH16+VKH17)</f>
        <v>0</v>
      </c>
      <c r="VKI18" s="112">
        <f>Parametry!$C$10*(VKI14+VKI15+VKI16+VKI17)</f>
        <v>0</v>
      </c>
      <c r="VKJ18" s="112">
        <f>Parametry!$C$10*(VKJ14+VKJ15+VKJ16+VKJ17)</f>
        <v>0</v>
      </c>
      <c r="VKK18" s="112">
        <f>Parametry!$C$10*(VKK14+VKK15+VKK16+VKK17)</f>
        <v>0</v>
      </c>
      <c r="VKL18" s="112">
        <f>Parametry!$C$10*(VKL14+VKL15+VKL16+VKL17)</f>
        <v>0</v>
      </c>
      <c r="VKM18" s="112">
        <f>Parametry!$C$10*(VKM14+VKM15+VKM16+VKM17)</f>
        <v>0</v>
      </c>
      <c r="VKN18" s="112">
        <f>Parametry!$C$10*(VKN14+VKN15+VKN16+VKN17)</f>
        <v>0</v>
      </c>
      <c r="VKO18" s="112">
        <f>Parametry!$C$10*(VKO14+VKO15+VKO16+VKO17)</f>
        <v>0</v>
      </c>
      <c r="VKP18" s="112">
        <f>Parametry!$C$10*(VKP14+VKP15+VKP16+VKP17)</f>
        <v>0</v>
      </c>
      <c r="VKQ18" s="112">
        <f>Parametry!$C$10*(VKQ14+VKQ15+VKQ16+VKQ17)</f>
        <v>0</v>
      </c>
      <c r="VKR18" s="112">
        <f>Parametry!$C$10*(VKR14+VKR15+VKR16+VKR17)</f>
        <v>0</v>
      </c>
      <c r="VKS18" s="112">
        <f>Parametry!$C$10*(VKS14+VKS15+VKS16+VKS17)</f>
        <v>0</v>
      </c>
      <c r="VKT18" s="112">
        <f>Parametry!$C$10*(VKT14+VKT15+VKT16+VKT17)</f>
        <v>0</v>
      </c>
      <c r="VKU18" s="112">
        <f>Parametry!$C$10*(VKU14+VKU15+VKU16+VKU17)</f>
        <v>0</v>
      </c>
      <c r="VKV18" s="112">
        <f>Parametry!$C$10*(VKV14+VKV15+VKV16+VKV17)</f>
        <v>0</v>
      </c>
      <c r="VKW18" s="112">
        <f>Parametry!$C$10*(VKW14+VKW15+VKW16+VKW17)</f>
        <v>0</v>
      </c>
      <c r="VKX18" s="112">
        <f>Parametry!$C$10*(VKX14+VKX15+VKX16+VKX17)</f>
        <v>0</v>
      </c>
      <c r="VKY18" s="112">
        <f>Parametry!$C$10*(VKY14+VKY15+VKY16+VKY17)</f>
        <v>0</v>
      </c>
      <c r="VKZ18" s="112">
        <f>Parametry!$C$10*(VKZ14+VKZ15+VKZ16+VKZ17)</f>
        <v>0</v>
      </c>
      <c r="VLA18" s="112">
        <f>Parametry!$C$10*(VLA14+VLA15+VLA16+VLA17)</f>
        <v>0</v>
      </c>
      <c r="VLB18" s="112">
        <f>Parametry!$C$10*(VLB14+VLB15+VLB16+VLB17)</f>
        <v>0</v>
      </c>
      <c r="VLC18" s="112">
        <f>Parametry!$C$10*(VLC14+VLC15+VLC16+VLC17)</f>
        <v>0</v>
      </c>
      <c r="VLD18" s="112">
        <f>Parametry!$C$10*(VLD14+VLD15+VLD16+VLD17)</f>
        <v>0</v>
      </c>
      <c r="VLE18" s="112">
        <f>Parametry!$C$10*(VLE14+VLE15+VLE16+VLE17)</f>
        <v>0</v>
      </c>
      <c r="VLF18" s="112">
        <f>Parametry!$C$10*(VLF14+VLF15+VLF16+VLF17)</f>
        <v>0</v>
      </c>
      <c r="VLG18" s="112">
        <f>Parametry!$C$10*(VLG14+VLG15+VLG16+VLG17)</f>
        <v>0</v>
      </c>
      <c r="VLH18" s="112">
        <f>Parametry!$C$10*(VLH14+VLH15+VLH16+VLH17)</f>
        <v>0</v>
      </c>
      <c r="VLI18" s="112">
        <f>Parametry!$C$10*(VLI14+VLI15+VLI16+VLI17)</f>
        <v>0</v>
      </c>
      <c r="VLJ18" s="112">
        <f>Parametry!$C$10*(VLJ14+VLJ15+VLJ16+VLJ17)</f>
        <v>0</v>
      </c>
      <c r="VLK18" s="112">
        <f>Parametry!$C$10*(VLK14+VLK15+VLK16+VLK17)</f>
        <v>0</v>
      </c>
      <c r="VLL18" s="112">
        <f>Parametry!$C$10*(VLL14+VLL15+VLL16+VLL17)</f>
        <v>0</v>
      </c>
      <c r="VLM18" s="112">
        <f>Parametry!$C$10*(VLM14+VLM15+VLM16+VLM17)</f>
        <v>0</v>
      </c>
      <c r="VLN18" s="112">
        <f>Parametry!$C$10*(VLN14+VLN15+VLN16+VLN17)</f>
        <v>0</v>
      </c>
      <c r="VLO18" s="112">
        <f>Parametry!$C$10*(VLO14+VLO15+VLO16+VLO17)</f>
        <v>0</v>
      </c>
      <c r="VLP18" s="112">
        <f>Parametry!$C$10*(VLP14+VLP15+VLP16+VLP17)</f>
        <v>0</v>
      </c>
      <c r="VLQ18" s="112">
        <f>Parametry!$C$10*(VLQ14+VLQ15+VLQ16+VLQ17)</f>
        <v>0</v>
      </c>
      <c r="VLR18" s="112">
        <f>Parametry!$C$10*(VLR14+VLR15+VLR16+VLR17)</f>
        <v>0</v>
      </c>
      <c r="VLS18" s="112">
        <f>Parametry!$C$10*(VLS14+VLS15+VLS16+VLS17)</f>
        <v>0</v>
      </c>
      <c r="VLT18" s="112">
        <f>Parametry!$C$10*(VLT14+VLT15+VLT16+VLT17)</f>
        <v>0</v>
      </c>
      <c r="VLU18" s="112">
        <f>Parametry!$C$10*(VLU14+VLU15+VLU16+VLU17)</f>
        <v>0</v>
      </c>
      <c r="VLV18" s="112">
        <f>Parametry!$C$10*(VLV14+VLV15+VLV16+VLV17)</f>
        <v>0</v>
      </c>
      <c r="VLW18" s="112">
        <f>Parametry!$C$10*(VLW14+VLW15+VLW16+VLW17)</f>
        <v>0</v>
      </c>
      <c r="VLX18" s="112">
        <f>Parametry!$C$10*(VLX14+VLX15+VLX16+VLX17)</f>
        <v>0</v>
      </c>
      <c r="VLY18" s="112">
        <f>Parametry!$C$10*(VLY14+VLY15+VLY16+VLY17)</f>
        <v>0</v>
      </c>
      <c r="VLZ18" s="112">
        <f>Parametry!$C$10*(VLZ14+VLZ15+VLZ16+VLZ17)</f>
        <v>0</v>
      </c>
      <c r="VMA18" s="112">
        <f>Parametry!$C$10*(VMA14+VMA15+VMA16+VMA17)</f>
        <v>0</v>
      </c>
      <c r="VMB18" s="112">
        <f>Parametry!$C$10*(VMB14+VMB15+VMB16+VMB17)</f>
        <v>0</v>
      </c>
      <c r="VMC18" s="112">
        <f>Parametry!$C$10*(VMC14+VMC15+VMC16+VMC17)</f>
        <v>0</v>
      </c>
      <c r="VMD18" s="112">
        <f>Parametry!$C$10*(VMD14+VMD15+VMD16+VMD17)</f>
        <v>0</v>
      </c>
      <c r="VME18" s="112">
        <f>Parametry!$C$10*(VME14+VME15+VME16+VME17)</f>
        <v>0</v>
      </c>
      <c r="VMF18" s="112">
        <f>Parametry!$C$10*(VMF14+VMF15+VMF16+VMF17)</f>
        <v>0</v>
      </c>
      <c r="VMG18" s="112">
        <f>Parametry!$C$10*(VMG14+VMG15+VMG16+VMG17)</f>
        <v>0</v>
      </c>
      <c r="VMH18" s="112">
        <f>Parametry!$C$10*(VMH14+VMH15+VMH16+VMH17)</f>
        <v>0</v>
      </c>
      <c r="VMI18" s="112">
        <f>Parametry!$C$10*(VMI14+VMI15+VMI16+VMI17)</f>
        <v>0</v>
      </c>
      <c r="VMJ18" s="112">
        <f>Parametry!$C$10*(VMJ14+VMJ15+VMJ16+VMJ17)</f>
        <v>0</v>
      </c>
      <c r="VMK18" s="112">
        <f>Parametry!$C$10*(VMK14+VMK15+VMK16+VMK17)</f>
        <v>0</v>
      </c>
      <c r="VML18" s="112">
        <f>Parametry!$C$10*(VML14+VML15+VML16+VML17)</f>
        <v>0</v>
      </c>
      <c r="VMM18" s="112">
        <f>Parametry!$C$10*(VMM14+VMM15+VMM16+VMM17)</f>
        <v>0</v>
      </c>
      <c r="VMN18" s="112">
        <f>Parametry!$C$10*(VMN14+VMN15+VMN16+VMN17)</f>
        <v>0</v>
      </c>
      <c r="VMO18" s="112">
        <f>Parametry!$C$10*(VMO14+VMO15+VMO16+VMO17)</f>
        <v>0</v>
      </c>
      <c r="VMP18" s="112">
        <f>Parametry!$C$10*(VMP14+VMP15+VMP16+VMP17)</f>
        <v>0</v>
      </c>
      <c r="VMQ18" s="112">
        <f>Parametry!$C$10*(VMQ14+VMQ15+VMQ16+VMQ17)</f>
        <v>0</v>
      </c>
      <c r="VMR18" s="112">
        <f>Parametry!$C$10*(VMR14+VMR15+VMR16+VMR17)</f>
        <v>0</v>
      </c>
      <c r="VMS18" s="112">
        <f>Parametry!$C$10*(VMS14+VMS15+VMS16+VMS17)</f>
        <v>0</v>
      </c>
      <c r="VMT18" s="112">
        <f>Parametry!$C$10*(VMT14+VMT15+VMT16+VMT17)</f>
        <v>0</v>
      </c>
      <c r="VMU18" s="112">
        <f>Parametry!$C$10*(VMU14+VMU15+VMU16+VMU17)</f>
        <v>0</v>
      </c>
      <c r="VMV18" s="112">
        <f>Parametry!$C$10*(VMV14+VMV15+VMV16+VMV17)</f>
        <v>0</v>
      </c>
      <c r="VMW18" s="112">
        <f>Parametry!$C$10*(VMW14+VMW15+VMW16+VMW17)</f>
        <v>0</v>
      </c>
      <c r="VMX18" s="112">
        <f>Parametry!$C$10*(VMX14+VMX15+VMX16+VMX17)</f>
        <v>0</v>
      </c>
      <c r="VMY18" s="112">
        <f>Parametry!$C$10*(VMY14+VMY15+VMY16+VMY17)</f>
        <v>0</v>
      </c>
      <c r="VMZ18" s="112">
        <f>Parametry!$C$10*(VMZ14+VMZ15+VMZ16+VMZ17)</f>
        <v>0</v>
      </c>
      <c r="VNA18" s="112">
        <f>Parametry!$C$10*(VNA14+VNA15+VNA16+VNA17)</f>
        <v>0</v>
      </c>
      <c r="VNB18" s="112">
        <f>Parametry!$C$10*(VNB14+VNB15+VNB16+VNB17)</f>
        <v>0</v>
      </c>
      <c r="VNC18" s="112">
        <f>Parametry!$C$10*(VNC14+VNC15+VNC16+VNC17)</f>
        <v>0</v>
      </c>
      <c r="VND18" s="112">
        <f>Parametry!$C$10*(VND14+VND15+VND16+VND17)</f>
        <v>0</v>
      </c>
      <c r="VNE18" s="112">
        <f>Parametry!$C$10*(VNE14+VNE15+VNE16+VNE17)</f>
        <v>0</v>
      </c>
      <c r="VNF18" s="112">
        <f>Parametry!$C$10*(VNF14+VNF15+VNF16+VNF17)</f>
        <v>0</v>
      </c>
      <c r="VNG18" s="112">
        <f>Parametry!$C$10*(VNG14+VNG15+VNG16+VNG17)</f>
        <v>0</v>
      </c>
      <c r="VNH18" s="112">
        <f>Parametry!$C$10*(VNH14+VNH15+VNH16+VNH17)</f>
        <v>0</v>
      </c>
      <c r="VNI18" s="112">
        <f>Parametry!$C$10*(VNI14+VNI15+VNI16+VNI17)</f>
        <v>0</v>
      </c>
      <c r="VNJ18" s="112">
        <f>Parametry!$C$10*(VNJ14+VNJ15+VNJ16+VNJ17)</f>
        <v>0</v>
      </c>
      <c r="VNK18" s="112">
        <f>Parametry!$C$10*(VNK14+VNK15+VNK16+VNK17)</f>
        <v>0</v>
      </c>
      <c r="VNL18" s="112">
        <f>Parametry!$C$10*(VNL14+VNL15+VNL16+VNL17)</f>
        <v>0</v>
      </c>
      <c r="VNM18" s="112">
        <f>Parametry!$C$10*(VNM14+VNM15+VNM16+VNM17)</f>
        <v>0</v>
      </c>
      <c r="VNN18" s="112">
        <f>Parametry!$C$10*(VNN14+VNN15+VNN16+VNN17)</f>
        <v>0</v>
      </c>
      <c r="VNO18" s="112">
        <f>Parametry!$C$10*(VNO14+VNO15+VNO16+VNO17)</f>
        <v>0</v>
      </c>
      <c r="VNP18" s="112">
        <f>Parametry!$C$10*(VNP14+VNP15+VNP16+VNP17)</f>
        <v>0</v>
      </c>
      <c r="VNQ18" s="112">
        <f>Parametry!$C$10*(VNQ14+VNQ15+VNQ16+VNQ17)</f>
        <v>0</v>
      </c>
      <c r="VNR18" s="112">
        <f>Parametry!$C$10*(VNR14+VNR15+VNR16+VNR17)</f>
        <v>0</v>
      </c>
      <c r="VNS18" s="112">
        <f>Parametry!$C$10*(VNS14+VNS15+VNS16+VNS17)</f>
        <v>0</v>
      </c>
      <c r="VNT18" s="112">
        <f>Parametry!$C$10*(VNT14+VNT15+VNT16+VNT17)</f>
        <v>0</v>
      </c>
      <c r="VNU18" s="112">
        <f>Parametry!$C$10*(VNU14+VNU15+VNU16+VNU17)</f>
        <v>0</v>
      </c>
      <c r="VNV18" s="112">
        <f>Parametry!$C$10*(VNV14+VNV15+VNV16+VNV17)</f>
        <v>0</v>
      </c>
      <c r="VNW18" s="112">
        <f>Parametry!$C$10*(VNW14+VNW15+VNW16+VNW17)</f>
        <v>0</v>
      </c>
      <c r="VNX18" s="112">
        <f>Parametry!$C$10*(VNX14+VNX15+VNX16+VNX17)</f>
        <v>0</v>
      </c>
      <c r="VNY18" s="112">
        <f>Parametry!$C$10*(VNY14+VNY15+VNY16+VNY17)</f>
        <v>0</v>
      </c>
      <c r="VNZ18" s="112">
        <f>Parametry!$C$10*(VNZ14+VNZ15+VNZ16+VNZ17)</f>
        <v>0</v>
      </c>
      <c r="VOA18" s="112">
        <f>Parametry!$C$10*(VOA14+VOA15+VOA16+VOA17)</f>
        <v>0</v>
      </c>
      <c r="VOB18" s="112">
        <f>Parametry!$C$10*(VOB14+VOB15+VOB16+VOB17)</f>
        <v>0</v>
      </c>
      <c r="VOC18" s="112">
        <f>Parametry!$C$10*(VOC14+VOC15+VOC16+VOC17)</f>
        <v>0</v>
      </c>
      <c r="VOD18" s="112">
        <f>Parametry!$C$10*(VOD14+VOD15+VOD16+VOD17)</f>
        <v>0</v>
      </c>
      <c r="VOE18" s="112">
        <f>Parametry!$C$10*(VOE14+VOE15+VOE16+VOE17)</f>
        <v>0</v>
      </c>
      <c r="VOF18" s="112">
        <f>Parametry!$C$10*(VOF14+VOF15+VOF16+VOF17)</f>
        <v>0</v>
      </c>
      <c r="VOG18" s="112">
        <f>Parametry!$C$10*(VOG14+VOG15+VOG16+VOG17)</f>
        <v>0</v>
      </c>
      <c r="VOH18" s="112">
        <f>Parametry!$C$10*(VOH14+VOH15+VOH16+VOH17)</f>
        <v>0</v>
      </c>
      <c r="VOI18" s="112">
        <f>Parametry!$C$10*(VOI14+VOI15+VOI16+VOI17)</f>
        <v>0</v>
      </c>
      <c r="VOJ18" s="112">
        <f>Parametry!$C$10*(VOJ14+VOJ15+VOJ16+VOJ17)</f>
        <v>0</v>
      </c>
      <c r="VOK18" s="112">
        <f>Parametry!$C$10*(VOK14+VOK15+VOK16+VOK17)</f>
        <v>0</v>
      </c>
      <c r="VOL18" s="112">
        <f>Parametry!$C$10*(VOL14+VOL15+VOL16+VOL17)</f>
        <v>0</v>
      </c>
      <c r="VOM18" s="112">
        <f>Parametry!$C$10*(VOM14+VOM15+VOM16+VOM17)</f>
        <v>0</v>
      </c>
      <c r="VON18" s="112">
        <f>Parametry!$C$10*(VON14+VON15+VON16+VON17)</f>
        <v>0</v>
      </c>
      <c r="VOO18" s="112">
        <f>Parametry!$C$10*(VOO14+VOO15+VOO16+VOO17)</f>
        <v>0</v>
      </c>
      <c r="VOP18" s="112">
        <f>Parametry!$C$10*(VOP14+VOP15+VOP16+VOP17)</f>
        <v>0</v>
      </c>
      <c r="VOQ18" s="112">
        <f>Parametry!$C$10*(VOQ14+VOQ15+VOQ16+VOQ17)</f>
        <v>0</v>
      </c>
      <c r="VOR18" s="112">
        <f>Parametry!$C$10*(VOR14+VOR15+VOR16+VOR17)</f>
        <v>0</v>
      </c>
      <c r="VOS18" s="112">
        <f>Parametry!$C$10*(VOS14+VOS15+VOS16+VOS17)</f>
        <v>0</v>
      </c>
      <c r="VOT18" s="112">
        <f>Parametry!$C$10*(VOT14+VOT15+VOT16+VOT17)</f>
        <v>0</v>
      </c>
      <c r="VOU18" s="112">
        <f>Parametry!$C$10*(VOU14+VOU15+VOU16+VOU17)</f>
        <v>0</v>
      </c>
      <c r="VOV18" s="112">
        <f>Parametry!$C$10*(VOV14+VOV15+VOV16+VOV17)</f>
        <v>0</v>
      </c>
      <c r="VOW18" s="112">
        <f>Parametry!$C$10*(VOW14+VOW15+VOW16+VOW17)</f>
        <v>0</v>
      </c>
      <c r="VOX18" s="112">
        <f>Parametry!$C$10*(VOX14+VOX15+VOX16+VOX17)</f>
        <v>0</v>
      </c>
      <c r="VOY18" s="112">
        <f>Parametry!$C$10*(VOY14+VOY15+VOY16+VOY17)</f>
        <v>0</v>
      </c>
      <c r="VOZ18" s="112">
        <f>Parametry!$C$10*(VOZ14+VOZ15+VOZ16+VOZ17)</f>
        <v>0</v>
      </c>
      <c r="VPA18" s="112">
        <f>Parametry!$C$10*(VPA14+VPA15+VPA16+VPA17)</f>
        <v>0</v>
      </c>
      <c r="VPB18" s="112">
        <f>Parametry!$C$10*(VPB14+VPB15+VPB16+VPB17)</f>
        <v>0</v>
      </c>
      <c r="VPC18" s="112">
        <f>Parametry!$C$10*(VPC14+VPC15+VPC16+VPC17)</f>
        <v>0</v>
      </c>
      <c r="VPD18" s="112">
        <f>Parametry!$C$10*(VPD14+VPD15+VPD16+VPD17)</f>
        <v>0</v>
      </c>
      <c r="VPE18" s="112">
        <f>Parametry!$C$10*(VPE14+VPE15+VPE16+VPE17)</f>
        <v>0</v>
      </c>
      <c r="VPF18" s="112">
        <f>Parametry!$C$10*(VPF14+VPF15+VPF16+VPF17)</f>
        <v>0</v>
      </c>
      <c r="VPG18" s="112">
        <f>Parametry!$C$10*(VPG14+VPG15+VPG16+VPG17)</f>
        <v>0</v>
      </c>
      <c r="VPH18" s="112">
        <f>Parametry!$C$10*(VPH14+VPH15+VPH16+VPH17)</f>
        <v>0</v>
      </c>
      <c r="VPI18" s="112">
        <f>Parametry!$C$10*(VPI14+VPI15+VPI16+VPI17)</f>
        <v>0</v>
      </c>
      <c r="VPJ18" s="112">
        <f>Parametry!$C$10*(VPJ14+VPJ15+VPJ16+VPJ17)</f>
        <v>0</v>
      </c>
      <c r="VPK18" s="112">
        <f>Parametry!$C$10*(VPK14+VPK15+VPK16+VPK17)</f>
        <v>0</v>
      </c>
      <c r="VPL18" s="112">
        <f>Parametry!$C$10*(VPL14+VPL15+VPL16+VPL17)</f>
        <v>0</v>
      </c>
      <c r="VPM18" s="112">
        <f>Parametry!$C$10*(VPM14+VPM15+VPM16+VPM17)</f>
        <v>0</v>
      </c>
      <c r="VPN18" s="112">
        <f>Parametry!$C$10*(VPN14+VPN15+VPN16+VPN17)</f>
        <v>0</v>
      </c>
      <c r="VPO18" s="112">
        <f>Parametry!$C$10*(VPO14+VPO15+VPO16+VPO17)</f>
        <v>0</v>
      </c>
      <c r="VPP18" s="112">
        <f>Parametry!$C$10*(VPP14+VPP15+VPP16+VPP17)</f>
        <v>0</v>
      </c>
      <c r="VPQ18" s="112">
        <f>Parametry!$C$10*(VPQ14+VPQ15+VPQ16+VPQ17)</f>
        <v>0</v>
      </c>
      <c r="VPR18" s="112">
        <f>Parametry!$C$10*(VPR14+VPR15+VPR16+VPR17)</f>
        <v>0</v>
      </c>
      <c r="VPS18" s="112">
        <f>Parametry!$C$10*(VPS14+VPS15+VPS16+VPS17)</f>
        <v>0</v>
      </c>
      <c r="VPT18" s="112">
        <f>Parametry!$C$10*(VPT14+VPT15+VPT16+VPT17)</f>
        <v>0</v>
      </c>
      <c r="VPU18" s="112">
        <f>Parametry!$C$10*(VPU14+VPU15+VPU16+VPU17)</f>
        <v>0</v>
      </c>
      <c r="VPV18" s="112">
        <f>Parametry!$C$10*(VPV14+VPV15+VPV16+VPV17)</f>
        <v>0</v>
      </c>
      <c r="VPW18" s="112">
        <f>Parametry!$C$10*(VPW14+VPW15+VPW16+VPW17)</f>
        <v>0</v>
      </c>
      <c r="VPX18" s="112">
        <f>Parametry!$C$10*(VPX14+VPX15+VPX16+VPX17)</f>
        <v>0</v>
      </c>
      <c r="VPY18" s="112">
        <f>Parametry!$C$10*(VPY14+VPY15+VPY16+VPY17)</f>
        <v>0</v>
      </c>
      <c r="VPZ18" s="112">
        <f>Parametry!$C$10*(VPZ14+VPZ15+VPZ16+VPZ17)</f>
        <v>0</v>
      </c>
      <c r="VQA18" s="112">
        <f>Parametry!$C$10*(VQA14+VQA15+VQA16+VQA17)</f>
        <v>0</v>
      </c>
      <c r="VQB18" s="112">
        <f>Parametry!$C$10*(VQB14+VQB15+VQB16+VQB17)</f>
        <v>0</v>
      </c>
      <c r="VQC18" s="112">
        <f>Parametry!$C$10*(VQC14+VQC15+VQC16+VQC17)</f>
        <v>0</v>
      </c>
      <c r="VQD18" s="112">
        <f>Parametry!$C$10*(VQD14+VQD15+VQD16+VQD17)</f>
        <v>0</v>
      </c>
      <c r="VQE18" s="112">
        <f>Parametry!$C$10*(VQE14+VQE15+VQE16+VQE17)</f>
        <v>0</v>
      </c>
      <c r="VQF18" s="112">
        <f>Parametry!$C$10*(VQF14+VQF15+VQF16+VQF17)</f>
        <v>0</v>
      </c>
      <c r="VQG18" s="112">
        <f>Parametry!$C$10*(VQG14+VQG15+VQG16+VQG17)</f>
        <v>0</v>
      </c>
      <c r="VQH18" s="112">
        <f>Parametry!$C$10*(VQH14+VQH15+VQH16+VQH17)</f>
        <v>0</v>
      </c>
      <c r="VQI18" s="112">
        <f>Parametry!$C$10*(VQI14+VQI15+VQI16+VQI17)</f>
        <v>0</v>
      </c>
      <c r="VQJ18" s="112">
        <f>Parametry!$C$10*(VQJ14+VQJ15+VQJ16+VQJ17)</f>
        <v>0</v>
      </c>
      <c r="VQK18" s="112">
        <f>Parametry!$C$10*(VQK14+VQK15+VQK16+VQK17)</f>
        <v>0</v>
      </c>
      <c r="VQL18" s="112">
        <f>Parametry!$C$10*(VQL14+VQL15+VQL16+VQL17)</f>
        <v>0</v>
      </c>
      <c r="VQM18" s="112">
        <f>Parametry!$C$10*(VQM14+VQM15+VQM16+VQM17)</f>
        <v>0</v>
      </c>
      <c r="VQN18" s="112">
        <f>Parametry!$C$10*(VQN14+VQN15+VQN16+VQN17)</f>
        <v>0</v>
      </c>
      <c r="VQO18" s="112">
        <f>Parametry!$C$10*(VQO14+VQO15+VQO16+VQO17)</f>
        <v>0</v>
      </c>
      <c r="VQP18" s="112">
        <f>Parametry!$C$10*(VQP14+VQP15+VQP16+VQP17)</f>
        <v>0</v>
      </c>
      <c r="VQQ18" s="112">
        <f>Parametry!$C$10*(VQQ14+VQQ15+VQQ16+VQQ17)</f>
        <v>0</v>
      </c>
      <c r="VQR18" s="112">
        <f>Parametry!$C$10*(VQR14+VQR15+VQR16+VQR17)</f>
        <v>0</v>
      </c>
      <c r="VQS18" s="112">
        <f>Parametry!$C$10*(VQS14+VQS15+VQS16+VQS17)</f>
        <v>0</v>
      </c>
      <c r="VQT18" s="112">
        <f>Parametry!$C$10*(VQT14+VQT15+VQT16+VQT17)</f>
        <v>0</v>
      </c>
      <c r="VQU18" s="112">
        <f>Parametry!$C$10*(VQU14+VQU15+VQU16+VQU17)</f>
        <v>0</v>
      </c>
      <c r="VQV18" s="112">
        <f>Parametry!$C$10*(VQV14+VQV15+VQV16+VQV17)</f>
        <v>0</v>
      </c>
      <c r="VQW18" s="112">
        <f>Parametry!$C$10*(VQW14+VQW15+VQW16+VQW17)</f>
        <v>0</v>
      </c>
      <c r="VQX18" s="112">
        <f>Parametry!$C$10*(VQX14+VQX15+VQX16+VQX17)</f>
        <v>0</v>
      </c>
      <c r="VQY18" s="112">
        <f>Parametry!$C$10*(VQY14+VQY15+VQY16+VQY17)</f>
        <v>0</v>
      </c>
      <c r="VQZ18" s="112">
        <f>Parametry!$C$10*(VQZ14+VQZ15+VQZ16+VQZ17)</f>
        <v>0</v>
      </c>
      <c r="VRA18" s="112">
        <f>Parametry!$C$10*(VRA14+VRA15+VRA16+VRA17)</f>
        <v>0</v>
      </c>
      <c r="VRB18" s="112">
        <f>Parametry!$C$10*(VRB14+VRB15+VRB16+VRB17)</f>
        <v>0</v>
      </c>
      <c r="VRC18" s="112">
        <f>Parametry!$C$10*(VRC14+VRC15+VRC16+VRC17)</f>
        <v>0</v>
      </c>
      <c r="VRD18" s="112">
        <f>Parametry!$C$10*(VRD14+VRD15+VRD16+VRD17)</f>
        <v>0</v>
      </c>
      <c r="VRE18" s="112">
        <f>Parametry!$C$10*(VRE14+VRE15+VRE16+VRE17)</f>
        <v>0</v>
      </c>
      <c r="VRF18" s="112">
        <f>Parametry!$C$10*(VRF14+VRF15+VRF16+VRF17)</f>
        <v>0</v>
      </c>
      <c r="VRG18" s="112">
        <f>Parametry!$C$10*(VRG14+VRG15+VRG16+VRG17)</f>
        <v>0</v>
      </c>
      <c r="VRH18" s="112">
        <f>Parametry!$C$10*(VRH14+VRH15+VRH16+VRH17)</f>
        <v>0</v>
      </c>
      <c r="VRI18" s="112">
        <f>Parametry!$C$10*(VRI14+VRI15+VRI16+VRI17)</f>
        <v>0</v>
      </c>
      <c r="VRJ18" s="112">
        <f>Parametry!$C$10*(VRJ14+VRJ15+VRJ16+VRJ17)</f>
        <v>0</v>
      </c>
      <c r="VRK18" s="112">
        <f>Parametry!$C$10*(VRK14+VRK15+VRK16+VRK17)</f>
        <v>0</v>
      </c>
      <c r="VRL18" s="112">
        <f>Parametry!$C$10*(VRL14+VRL15+VRL16+VRL17)</f>
        <v>0</v>
      </c>
      <c r="VRM18" s="112">
        <f>Parametry!$C$10*(VRM14+VRM15+VRM16+VRM17)</f>
        <v>0</v>
      </c>
      <c r="VRN18" s="112">
        <f>Parametry!$C$10*(VRN14+VRN15+VRN16+VRN17)</f>
        <v>0</v>
      </c>
      <c r="VRO18" s="112">
        <f>Parametry!$C$10*(VRO14+VRO15+VRO16+VRO17)</f>
        <v>0</v>
      </c>
      <c r="VRP18" s="112">
        <f>Parametry!$C$10*(VRP14+VRP15+VRP16+VRP17)</f>
        <v>0</v>
      </c>
      <c r="VRQ18" s="112">
        <f>Parametry!$C$10*(VRQ14+VRQ15+VRQ16+VRQ17)</f>
        <v>0</v>
      </c>
      <c r="VRR18" s="112">
        <f>Parametry!$C$10*(VRR14+VRR15+VRR16+VRR17)</f>
        <v>0</v>
      </c>
      <c r="VRS18" s="112">
        <f>Parametry!$C$10*(VRS14+VRS15+VRS16+VRS17)</f>
        <v>0</v>
      </c>
      <c r="VRT18" s="112">
        <f>Parametry!$C$10*(VRT14+VRT15+VRT16+VRT17)</f>
        <v>0</v>
      </c>
      <c r="VRU18" s="112">
        <f>Parametry!$C$10*(VRU14+VRU15+VRU16+VRU17)</f>
        <v>0</v>
      </c>
      <c r="VRV18" s="112">
        <f>Parametry!$C$10*(VRV14+VRV15+VRV16+VRV17)</f>
        <v>0</v>
      </c>
      <c r="VRW18" s="112">
        <f>Parametry!$C$10*(VRW14+VRW15+VRW16+VRW17)</f>
        <v>0</v>
      </c>
      <c r="VRX18" s="112">
        <f>Parametry!$C$10*(VRX14+VRX15+VRX16+VRX17)</f>
        <v>0</v>
      </c>
      <c r="VRY18" s="112">
        <f>Parametry!$C$10*(VRY14+VRY15+VRY16+VRY17)</f>
        <v>0</v>
      </c>
      <c r="VRZ18" s="112">
        <f>Parametry!$C$10*(VRZ14+VRZ15+VRZ16+VRZ17)</f>
        <v>0</v>
      </c>
      <c r="VSA18" s="112">
        <f>Parametry!$C$10*(VSA14+VSA15+VSA16+VSA17)</f>
        <v>0</v>
      </c>
      <c r="VSB18" s="112">
        <f>Parametry!$C$10*(VSB14+VSB15+VSB16+VSB17)</f>
        <v>0</v>
      </c>
      <c r="VSC18" s="112">
        <f>Parametry!$C$10*(VSC14+VSC15+VSC16+VSC17)</f>
        <v>0</v>
      </c>
      <c r="VSD18" s="112">
        <f>Parametry!$C$10*(VSD14+VSD15+VSD16+VSD17)</f>
        <v>0</v>
      </c>
      <c r="VSE18" s="112">
        <f>Parametry!$C$10*(VSE14+VSE15+VSE16+VSE17)</f>
        <v>0</v>
      </c>
      <c r="VSF18" s="112">
        <f>Parametry!$C$10*(VSF14+VSF15+VSF16+VSF17)</f>
        <v>0</v>
      </c>
      <c r="VSG18" s="112">
        <f>Parametry!$C$10*(VSG14+VSG15+VSG16+VSG17)</f>
        <v>0</v>
      </c>
      <c r="VSH18" s="112">
        <f>Parametry!$C$10*(VSH14+VSH15+VSH16+VSH17)</f>
        <v>0</v>
      </c>
      <c r="VSI18" s="112">
        <f>Parametry!$C$10*(VSI14+VSI15+VSI16+VSI17)</f>
        <v>0</v>
      </c>
      <c r="VSJ18" s="112">
        <f>Parametry!$C$10*(VSJ14+VSJ15+VSJ16+VSJ17)</f>
        <v>0</v>
      </c>
      <c r="VSK18" s="112">
        <f>Parametry!$C$10*(VSK14+VSK15+VSK16+VSK17)</f>
        <v>0</v>
      </c>
      <c r="VSL18" s="112">
        <f>Parametry!$C$10*(VSL14+VSL15+VSL16+VSL17)</f>
        <v>0</v>
      </c>
      <c r="VSM18" s="112">
        <f>Parametry!$C$10*(VSM14+VSM15+VSM16+VSM17)</f>
        <v>0</v>
      </c>
      <c r="VSN18" s="112">
        <f>Parametry!$C$10*(VSN14+VSN15+VSN16+VSN17)</f>
        <v>0</v>
      </c>
      <c r="VSO18" s="112">
        <f>Parametry!$C$10*(VSO14+VSO15+VSO16+VSO17)</f>
        <v>0</v>
      </c>
      <c r="VSP18" s="112">
        <f>Parametry!$C$10*(VSP14+VSP15+VSP16+VSP17)</f>
        <v>0</v>
      </c>
      <c r="VSQ18" s="112">
        <f>Parametry!$C$10*(VSQ14+VSQ15+VSQ16+VSQ17)</f>
        <v>0</v>
      </c>
      <c r="VSR18" s="112">
        <f>Parametry!$C$10*(VSR14+VSR15+VSR16+VSR17)</f>
        <v>0</v>
      </c>
      <c r="VSS18" s="112">
        <f>Parametry!$C$10*(VSS14+VSS15+VSS16+VSS17)</f>
        <v>0</v>
      </c>
      <c r="VST18" s="112">
        <f>Parametry!$C$10*(VST14+VST15+VST16+VST17)</f>
        <v>0</v>
      </c>
      <c r="VSU18" s="112">
        <f>Parametry!$C$10*(VSU14+VSU15+VSU16+VSU17)</f>
        <v>0</v>
      </c>
      <c r="VSV18" s="112">
        <f>Parametry!$C$10*(VSV14+VSV15+VSV16+VSV17)</f>
        <v>0</v>
      </c>
      <c r="VSW18" s="112">
        <f>Parametry!$C$10*(VSW14+VSW15+VSW16+VSW17)</f>
        <v>0</v>
      </c>
      <c r="VSX18" s="112">
        <f>Parametry!$C$10*(VSX14+VSX15+VSX16+VSX17)</f>
        <v>0</v>
      </c>
      <c r="VSY18" s="112">
        <f>Parametry!$C$10*(VSY14+VSY15+VSY16+VSY17)</f>
        <v>0</v>
      </c>
      <c r="VSZ18" s="112">
        <f>Parametry!$C$10*(VSZ14+VSZ15+VSZ16+VSZ17)</f>
        <v>0</v>
      </c>
      <c r="VTA18" s="112">
        <f>Parametry!$C$10*(VTA14+VTA15+VTA16+VTA17)</f>
        <v>0</v>
      </c>
      <c r="VTB18" s="112">
        <f>Parametry!$C$10*(VTB14+VTB15+VTB16+VTB17)</f>
        <v>0</v>
      </c>
      <c r="VTC18" s="112">
        <f>Parametry!$C$10*(VTC14+VTC15+VTC16+VTC17)</f>
        <v>0</v>
      </c>
      <c r="VTD18" s="112">
        <f>Parametry!$C$10*(VTD14+VTD15+VTD16+VTD17)</f>
        <v>0</v>
      </c>
      <c r="VTE18" s="112">
        <f>Parametry!$C$10*(VTE14+VTE15+VTE16+VTE17)</f>
        <v>0</v>
      </c>
      <c r="VTF18" s="112">
        <f>Parametry!$C$10*(VTF14+VTF15+VTF16+VTF17)</f>
        <v>0</v>
      </c>
      <c r="VTG18" s="112">
        <f>Parametry!$C$10*(VTG14+VTG15+VTG16+VTG17)</f>
        <v>0</v>
      </c>
      <c r="VTH18" s="112">
        <f>Parametry!$C$10*(VTH14+VTH15+VTH16+VTH17)</f>
        <v>0</v>
      </c>
      <c r="VTI18" s="112">
        <f>Parametry!$C$10*(VTI14+VTI15+VTI16+VTI17)</f>
        <v>0</v>
      </c>
      <c r="VTJ18" s="112">
        <f>Parametry!$C$10*(VTJ14+VTJ15+VTJ16+VTJ17)</f>
        <v>0</v>
      </c>
      <c r="VTK18" s="112">
        <f>Parametry!$C$10*(VTK14+VTK15+VTK16+VTK17)</f>
        <v>0</v>
      </c>
      <c r="VTL18" s="112">
        <f>Parametry!$C$10*(VTL14+VTL15+VTL16+VTL17)</f>
        <v>0</v>
      </c>
      <c r="VTM18" s="112">
        <f>Parametry!$C$10*(VTM14+VTM15+VTM16+VTM17)</f>
        <v>0</v>
      </c>
      <c r="VTN18" s="112">
        <f>Parametry!$C$10*(VTN14+VTN15+VTN16+VTN17)</f>
        <v>0</v>
      </c>
      <c r="VTO18" s="112">
        <f>Parametry!$C$10*(VTO14+VTO15+VTO16+VTO17)</f>
        <v>0</v>
      </c>
      <c r="VTP18" s="112">
        <f>Parametry!$C$10*(VTP14+VTP15+VTP16+VTP17)</f>
        <v>0</v>
      </c>
      <c r="VTQ18" s="112">
        <f>Parametry!$C$10*(VTQ14+VTQ15+VTQ16+VTQ17)</f>
        <v>0</v>
      </c>
      <c r="VTR18" s="112">
        <f>Parametry!$C$10*(VTR14+VTR15+VTR16+VTR17)</f>
        <v>0</v>
      </c>
      <c r="VTS18" s="112">
        <f>Parametry!$C$10*(VTS14+VTS15+VTS16+VTS17)</f>
        <v>0</v>
      </c>
      <c r="VTT18" s="112">
        <f>Parametry!$C$10*(VTT14+VTT15+VTT16+VTT17)</f>
        <v>0</v>
      </c>
      <c r="VTU18" s="112">
        <f>Parametry!$C$10*(VTU14+VTU15+VTU16+VTU17)</f>
        <v>0</v>
      </c>
      <c r="VTV18" s="112">
        <f>Parametry!$C$10*(VTV14+VTV15+VTV16+VTV17)</f>
        <v>0</v>
      </c>
      <c r="VTW18" s="112">
        <f>Parametry!$C$10*(VTW14+VTW15+VTW16+VTW17)</f>
        <v>0</v>
      </c>
      <c r="VTX18" s="112">
        <f>Parametry!$C$10*(VTX14+VTX15+VTX16+VTX17)</f>
        <v>0</v>
      </c>
      <c r="VTY18" s="112">
        <f>Parametry!$C$10*(VTY14+VTY15+VTY16+VTY17)</f>
        <v>0</v>
      </c>
      <c r="VTZ18" s="112">
        <f>Parametry!$C$10*(VTZ14+VTZ15+VTZ16+VTZ17)</f>
        <v>0</v>
      </c>
      <c r="VUA18" s="112">
        <f>Parametry!$C$10*(VUA14+VUA15+VUA16+VUA17)</f>
        <v>0</v>
      </c>
      <c r="VUB18" s="112">
        <f>Parametry!$C$10*(VUB14+VUB15+VUB16+VUB17)</f>
        <v>0</v>
      </c>
      <c r="VUC18" s="112">
        <f>Parametry!$C$10*(VUC14+VUC15+VUC16+VUC17)</f>
        <v>0</v>
      </c>
      <c r="VUD18" s="112">
        <f>Parametry!$C$10*(VUD14+VUD15+VUD16+VUD17)</f>
        <v>0</v>
      </c>
      <c r="VUE18" s="112">
        <f>Parametry!$C$10*(VUE14+VUE15+VUE16+VUE17)</f>
        <v>0</v>
      </c>
      <c r="VUF18" s="112">
        <f>Parametry!$C$10*(VUF14+VUF15+VUF16+VUF17)</f>
        <v>0</v>
      </c>
      <c r="VUG18" s="112">
        <f>Parametry!$C$10*(VUG14+VUG15+VUG16+VUG17)</f>
        <v>0</v>
      </c>
      <c r="VUH18" s="112">
        <f>Parametry!$C$10*(VUH14+VUH15+VUH16+VUH17)</f>
        <v>0</v>
      </c>
      <c r="VUI18" s="112">
        <f>Parametry!$C$10*(VUI14+VUI15+VUI16+VUI17)</f>
        <v>0</v>
      </c>
      <c r="VUJ18" s="112">
        <f>Parametry!$C$10*(VUJ14+VUJ15+VUJ16+VUJ17)</f>
        <v>0</v>
      </c>
      <c r="VUK18" s="112">
        <f>Parametry!$C$10*(VUK14+VUK15+VUK16+VUK17)</f>
        <v>0</v>
      </c>
      <c r="VUL18" s="112">
        <f>Parametry!$C$10*(VUL14+VUL15+VUL16+VUL17)</f>
        <v>0</v>
      </c>
      <c r="VUM18" s="112">
        <f>Parametry!$C$10*(VUM14+VUM15+VUM16+VUM17)</f>
        <v>0</v>
      </c>
      <c r="VUN18" s="112">
        <f>Parametry!$C$10*(VUN14+VUN15+VUN16+VUN17)</f>
        <v>0</v>
      </c>
      <c r="VUO18" s="112">
        <f>Parametry!$C$10*(VUO14+VUO15+VUO16+VUO17)</f>
        <v>0</v>
      </c>
      <c r="VUP18" s="112">
        <f>Parametry!$C$10*(VUP14+VUP15+VUP16+VUP17)</f>
        <v>0</v>
      </c>
      <c r="VUQ18" s="112">
        <f>Parametry!$C$10*(VUQ14+VUQ15+VUQ16+VUQ17)</f>
        <v>0</v>
      </c>
      <c r="VUR18" s="112">
        <f>Parametry!$C$10*(VUR14+VUR15+VUR16+VUR17)</f>
        <v>0</v>
      </c>
      <c r="VUS18" s="112">
        <f>Parametry!$C$10*(VUS14+VUS15+VUS16+VUS17)</f>
        <v>0</v>
      </c>
      <c r="VUT18" s="112">
        <f>Parametry!$C$10*(VUT14+VUT15+VUT16+VUT17)</f>
        <v>0</v>
      </c>
      <c r="VUU18" s="112">
        <f>Parametry!$C$10*(VUU14+VUU15+VUU16+VUU17)</f>
        <v>0</v>
      </c>
      <c r="VUV18" s="112">
        <f>Parametry!$C$10*(VUV14+VUV15+VUV16+VUV17)</f>
        <v>0</v>
      </c>
      <c r="VUW18" s="112">
        <f>Parametry!$C$10*(VUW14+VUW15+VUW16+VUW17)</f>
        <v>0</v>
      </c>
      <c r="VUX18" s="112">
        <f>Parametry!$C$10*(VUX14+VUX15+VUX16+VUX17)</f>
        <v>0</v>
      </c>
      <c r="VUY18" s="112">
        <f>Parametry!$C$10*(VUY14+VUY15+VUY16+VUY17)</f>
        <v>0</v>
      </c>
      <c r="VUZ18" s="112">
        <f>Parametry!$C$10*(VUZ14+VUZ15+VUZ16+VUZ17)</f>
        <v>0</v>
      </c>
      <c r="VVA18" s="112">
        <f>Parametry!$C$10*(VVA14+VVA15+VVA16+VVA17)</f>
        <v>0</v>
      </c>
      <c r="VVB18" s="112">
        <f>Parametry!$C$10*(VVB14+VVB15+VVB16+VVB17)</f>
        <v>0</v>
      </c>
      <c r="VVC18" s="112">
        <f>Parametry!$C$10*(VVC14+VVC15+VVC16+VVC17)</f>
        <v>0</v>
      </c>
      <c r="VVD18" s="112">
        <f>Parametry!$C$10*(VVD14+VVD15+VVD16+VVD17)</f>
        <v>0</v>
      </c>
      <c r="VVE18" s="112">
        <f>Parametry!$C$10*(VVE14+VVE15+VVE16+VVE17)</f>
        <v>0</v>
      </c>
      <c r="VVF18" s="112">
        <f>Parametry!$C$10*(VVF14+VVF15+VVF16+VVF17)</f>
        <v>0</v>
      </c>
      <c r="VVG18" s="112">
        <f>Parametry!$C$10*(VVG14+VVG15+VVG16+VVG17)</f>
        <v>0</v>
      </c>
      <c r="VVH18" s="112">
        <f>Parametry!$C$10*(VVH14+VVH15+VVH16+VVH17)</f>
        <v>0</v>
      </c>
      <c r="VVI18" s="112">
        <f>Parametry!$C$10*(VVI14+VVI15+VVI16+VVI17)</f>
        <v>0</v>
      </c>
      <c r="VVJ18" s="112">
        <f>Parametry!$C$10*(VVJ14+VVJ15+VVJ16+VVJ17)</f>
        <v>0</v>
      </c>
      <c r="VVK18" s="112">
        <f>Parametry!$C$10*(VVK14+VVK15+VVK16+VVK17)</f>
        <v>0</v>
      </c>
      <c r="VVL18" s="112">
        <f>Parametry!$C$10*(VVL14+VVL15+VVL16+VVL17)</f>
        <v>0</v>
      </c>
      <c r="VVM18" s="112">
        <f>Parametry!$C$10*(VVM14+VVM15+VVM16+VVM17)</f>
        <v>0</v>
      </c>
      <c r="VVN18" s="112">
        <f>Parametry!$C$10*(VVN14+VVN15+VVN16+VVN17)</f>
        <v>0</v>
      </c>
      <c r="VVO18" s="112">
        <f>Parametry!$C$10*(VVO14+VVO15+VVO16+VVO17)</f>
        <v>0</v>
      </c>
      <c r="VVP18" s="112">
        <f>Parametry!$C$10*(VVP14+VVP15+VVP16+VVP17)</f>
        <v>0</v>
      </c>
      <c r="VVQ18" s="112">
        <f>Parametry!$C$10*(VVQ14+VVQ15+VVQ16+VVQ17)</f>
        <v>0</v>
      </c>
      <c r="VVR18" s="112">
        <f>Parametry!$C$10*(VVR14+VVR15+VVR16+VVR17)</f>
        <v>0</v>
      </c>
      <c r="VVS18" s="112">
        <f>Parametry!$C$10*(VVS14+VVS15+VVS16+VVS17)</f>
        <v>0</v>
      </c>
      <c r="VVT18" s="112">
        <f>Parametry!$C$10*(VVT14+VVT15+VVT16+VVT17)</f>
        <v>0</v>
      </c>
      <c r="VVU18" s="112">
        <f>Parametry!$C$10*(VVU14+VVU15+VVU16+VVU17)</f>
        <v>0</v>
      </c>
      <c r="VVV18" s="112">
        <f>Parametry!$C$10*(VVV14+VVV15+VVV16+VVV17)</f>
        <v>0</v>
      </c>
      <c r="VVW18" s="112">
        <f>Parametry!$C$10*(VVW14+VVW15+VVW16+VVW17)</f>
        <v>0</v>
      </c>
      <c r="VVX18" s="112">
        <f>Parametry!$C$10*(VVX14+VVX15+VVX16+VVX17)</f>
        <v>0</v>
      </c>
      <c r="VVY18" s="112">
        <f>Parametry!$C$10*(VVY14+VVY15+VVY16+VVY17)</f>
        <v>0</v>
      </c>
      <c r="VVZ18" s="112">
        <f>Parametry!$C$10*(VVZ14+VVZ15+VVZ16+VVZ17)</f>
        <v>0</v>
      </c>
      <c r="VWA18" s="112">
        <f>Parametry!$C$10*(VWA14+VWA15+VWA16+VWA17)</f>
        <v>0</v>
      </c>
      <c r="VWB18" s="112">
        <f>Parametry!$C$10*(VWB14+VWB15+VWB16+VWB17)</f>
        <v>0</v>
      </c>
      <c r="VWC18" s="112">
        <f>Parametry!$C$10*(VWC14+VWC15+VWC16+VWC17)</f>
        <v>0</v>
      </c>
      <c r="VWD18" s="112">
        <f>Parametry!$C$10*(VWD14+VWD15+VWD16+VWD17)</f>
        <v>0</v>
      </c>
      <c r="VWE18" s="112">
        <f>Parametry!$C$10*(VWE14+VWE15+VWE16+VWE17)</f>
        <v>0</v>
      </c>
      <c r="VWF18" s="112">
        <f>Parametry!$C$10*(VWF14+VWF15+VWF16+VWF17)</f>
        <v>0</v>
      </c>
      <c r="VWG18" s="112">
        <f>Parametry!$C$10*(VWG14+VWG15+VWG16+VWG17)</f>
        <v>0</v>
      </c>
      <c r="VWH18" s="112">
        <f>Parametry!$C$10*(VWH14+VWH15+VWH16+VWH17)</f>
        <v>0</v>
      </c>
      <c r="VWI18" s="112">
        <f>Parametry!$C$10*(VWI14+VWI15+VWI16+VWI17)</f>
        <v>0</v>
      </c>
      <c r="VWJ18" s="112">
        <f>Parametry!$C$10*(VWJ14+VWJ15+VWJ16+VWJ17)</f>
        <v>0</v>
      </c>
      <c r="VWK18" s="112">
        <f>Parametry!$C$10*(VWK14+VWK15+VWK16+VWK17)</f>
        <v>0</v>
      </c>
      <c r="VWL18" s="112">
        <f>Parametry!$C$10*(VWL14+VWL15+VWL16+VWL17)</f>
        <v>0</v>
      </c>
      <c r="VWM18" s="112">
        <f>Parametry!$C$10*(VWM14+VWM15+VWM16+VWM17)</f>
        <v>0</v>
      </c>
      <c r="VWN18" s="112">
        <f>Parametry!$C$10*(VWN14+VWN15+VWN16+VWN17)</f>
        <v>0</v>
      </c>
      <c r="VWO18" s="112">
        <f>Parametry!$C$10*(VWO14+VWO15+VWO16+VWO17)</f>
        <v>0</v>
      </c>
      <c r="VWP18" s="112">
        <f>Parametry!$C$10*(VWP14+VWP15+VWP16+VWP17)</f>
        <v>0</v>
      </c>
      <c r="VWQ18" s="112">
        <f>Parametry!$C$10*(VWQ14+VWQ15+VWQ16+VWQ17)</f>
        <v>0</v>
      </c>
      <c r="VWR18" s="112">
        <f>Parametry!$C$10*(VWR14+VWR15+VWR16+VWR17)</f>
        <v>0</v>
      </c>
      <c r="VWS18" s="112">
        <f>Parametry!$C$10*(VWS14+VWS15+VWS16+VWS17)</f>
        <v>0</v>
      </c>
      <c r="VWT18" s="112">
        <f>Parametry!$C$10*(VWT14+VWT15+VWT16+VWT17)</f>
        <v>0</v>
      </c>
      <c r="VWU18" s="112">
        <f>Parametry!$C$10*(VWU14+VWU15+VWU16+VWU17)</f>
        <v>0</v>
      </c>
      <c r="VWV18" s="112">
        <f>Parametry!$C$10*(VWV14+VWV15+VWV16+VWV17)</f>
        <v>0</v>
      </c>
      <c r="VWW18" s="112">
        <f>Parametry!$C$10*(VWW14+VWW15+VWW16+VWW17)</f>
        <v>0</v>
      </c>
      <c r="VWX18" s="112">
        <f>Parametry!$C$10*(VWX14+VWX15+VWX16+VWX17)</f>
        <v>0</v>
      </c>
      <c r="VWY18" s="112">
        <f>Parametry!$C$10*(VWY14+VWY15+VWY16+VWY17)</f>
        <v>0</v>
      </c>
      <c r="VWZ18" s="112">
        <f>Parametry!$C$10*(VWZ14+VWZ15+VWZ16+VWZ17)</f>
        <v>0</v>
      </c>
      <c r="VXA18" s="112">
        <f>Parametry!$C$10*(VXA14+VXA15+VXA16+VXA17)</f>
        <v>0</v>
      </c>
      <c r="VXB18" s="112">
        <f>Parametry!$C$10*(VXB14+VXB15+VXB16+VXB17)</f>
        <v>0</v>
      </c>
      <c r="VXC18" s="112">
        <f>Parametry!$C$10*(VXC14+VXC15+VXC16+VXC17)</f>
        <v>0</v>
      </c>
      <c r="VXD18" s="112">
        <f>Parametry!$C$10*(VXD14+VXD15+VXD16+VXD17)</f>
        <v>0</v>
      </c>
      <c r="VXE18" s="112">
        <f>Parametry!$C$10*(VXE14+VXE15+VXE16+VXE17)</f>
        <v>0</v>
      </c>
      <c r="VXF18" s="112">
        <f>Parametry!$C$10*(VXF14+VXF15+VXF16+VXF17)</f>
        <v>0</v>
      </c>
      <c r="VXG18" s="112">
        <f>Parametry!$C$10*(VXG14+VXG15+VXG16+VXG17)</f>
        <v>0</v>
      </c>
      <c r="VXH18" s="112">
        <f>Parametry!$C$10*(VXH14+VXH15+VXH16+VXH17)</f>
        <v>0</v>
      </c>
      <c r="VXI18" s="112">
        <f>Parametry!$C$10*(VXI14+VXI15+VXI16+VXI17)</f>
        <v>0</v>
      </c>
      <c r="VXJ18" s="112">
        <f>Parametry!$C$10*(VXJ14+VXJ15+VXJ16+VXJ17)</f>
        <v>0</v>
      </c>
      <c r="VXK18" s="112">
        <f>Parametry!$C$10*(VXK14+VXK15+VXK16+VXK17)</f>
        <v>0</v>
      </c>
      <c r="VXL18" s="112">
        <f>Parametry!$C$10*(VXL14+VXL15+VXL16+VXL17)</f>
        <v>0</v>
      </c>
      <c r="VXM18" s="112">
        <f>Parametry!$C$10*(VXM14+VXM15+VXM16+VXM17)</f>
        <v>0</v>
      </c>
      <c r="VXN18" s="112">
        <f>Parametry!$C$10*(VXN14+VXN15+VXN16+VXN17)</f>
        <v>0</v>
      </c>
      <c r="VXO18" s="112">
        <f>Parametry!$C$10*(VXO14+VXO15+VXO16+VXO17)</f>
        <v>0</v>
      </c>
      <c r="VXP18" s="112">
        <f>Parametry!$C$10*(VXP14+VXP15+VXP16+VXP17)</f>
        <v>0</v>
      </c>
      <c r="VXQ18" s="112">
        <f>Parametry!$C$10*(VXQ14+VXQ15+VXQ16+VXQ17)</f>
        <v>0</v>
      </c>
      <c r="VXR18" s="112">
        <f>Parametry!$C$10*(VXR14+VXR15+VXR16+VXR17)</f>
        <v>0</v>
      </c>
      <c r="VXS18" s="112">
        <f>Parametry!$C$10*(VXS14+VXS15+VXS16+VXS17)</f>
        <v>0</v>
      </c>
      <c r="VXT18" s="112">
        <f>Parametry!$C$10*(VXT14+VXT15+VXT16+VXT17)</f>
        <v>0</v>
      </c>
      <c r="VXU18" s="112">
        <f>Parametry!$C$10*(VXU14+VXU15+VXU16+VXU17)</f>
        <v>0</v>
      </c>
      <c r="VXV18" s="112">
        <f>Parametry!$C$10*(VXV14+VXV15+VXV16+VXV17)</f>
        <v>0</v>
      </c>
      <c r="VXW18" s="112">
        <f>Parametry!$C$10*(VXW14+VXW15+VXW16+VXW17)</f>
        <v>0</v>
      </c>
      <c r="VXX18" s="112">
        <f>Parametry!$C$10*(VXX14+VXX15+VXX16+VXX17)</f>
        <v>0</v>
      </c>
      <c r="VXY18" s="112">
        <f>Parametry!$C$10*(VXY14+VXY15+VXY16+VXY17)</f>
        <v>0</v>
      </c>
      <c r="VXZ18" s="112">
        <f>Parametry!$C$10*(VXZ14+VXZ15+VXZ16+VXZ17)</f>
        <v>0</v>
      </c>
      <c r="VYA18" s="112">
        <f>Parametry!$C$10*(VYA14+VYA15+VYA16+VYA17)</f>
        <v>0</v>
      </c>
      <c r="VYB18" s="112">
        <f>Parametry!$C$10*(VYB14+VYB15+VYB16+VYB17)</f>
        <v>0</v>
      </c>
      <c r="VYC18" s="112">
        <f>Parametry!$C$10*(VYC14+VYC15+VYC16+VYC17)</f>
        <v>0</v>
      </c>
      <c r="VYD18" s="112">
        <f>Parametry!$C$10*(VYD14+VYD15+VYD16+VYD17)</f>
        <v>0</v>
      </c>
      <c r="VYE18" s="112">
        <f>Parametry!$C$10*(VYE14+VYE15+VYE16+VYE17)</f>
        <v>0</v>
      </c>
      <c r="VYF18" s="112">
        <f>Parametry!$C$10*(VYF14+VYF15+VYF16+VYF17)</f>
        <v>0</v>
      </c>
      <c r="VYG18" s="112">
        <f>Parametry!$C$10*(VYG14+VYG15+VYG16+VYG17)</f>
        <v>0</v>
      </c>
      <c r="VYH18" s="112">
        <f>Parametry!$C$10*(VYH14+VYH15+VYH16+VYH17)</f>
        <v>0</v>
      </c>
      <c r="VYI18" s="112">
        <f>Parametry!$C$10*(VYI14+VYI15+VYI16+VYI17)</f>
        <v>0</v>
      </c>
      <c r="VYJ18" s="112">
        <f>Parametry!$C$10*(VYJ14+VYJ15+VYJ16+VYJ17)</f>
        <v>0</v>
      </c>
      <c r="VYK18" s="112">
        <f>Parametry!$C$10*(VYK14+VYK15+VYK16+VYK17)</f>
        <v>0</v>
      </c>
      <c r="VYL18" s="112">
        <f>Parametry!$C$10*(VYL14+VYL15+VYL16+VYL17)</f>
        <v>0</v>
      </c>
      <c r="VYM18" s="112">
        <f>Parametry!$C$10*(VYM14+VYM15+VYM16+VYM17)</f>
        <v>0</v>
      </c>
      <c r="VYN18" s="112">
        <f>Parametry!$C$10*(VYN14+VYN15+VYN16+VYN17)</f>
        <v>0</v>
      </c>
      <c r="VYO18" s="112">
        <f>Parametry!$C$10*(VYO14+VYO15+VYO16+VYO17)</f>
        <v>0</v>
      </c>
      <c r="VYP18" s="112">
        <f>Parametry!$C$10*(VYP14+VYP15+VYP16+VYP17)</f>
        <v>0</v>
      </c>
      <c r="VYQ18" s="112">
        <f>Parametry!$C$10*(VYQ14+VYQ15+VYQ16+VYQ17)</f>
        <v>0</v>
      </c>
      <c r="VYR18" s="112">
        <f>Parametry!$C$10*(VYR14+VYR15+VYR16+VYR17)</f>
        <v>0</v>
      </c>
      <c r="VYS18" s="112">
        <f>Parametry!$C$10*(VYS14+VYS15+VYS16+VYS17)</f>
        <v>0</v>
      </c>
      <c r="VYT18" s="112">
        <f>Parametry!$C$10*(VYT14+VYT15+VYT16+VYT17)</f>
        <v>0</v>
      </c>
      <c r="VYU18" s="112">
        <f>Parametry!$C$10*(VYU14+VYU15+VYU16+VYU17)</f>
        <v>0</v>
      </c>
      <c r="VYV18" s="112">
        <f>Parametry!$C$10*(VYV14+VYV15+VYV16+VYV17)</f>
        <v>0</v>
      </c>
      <c r="VYW18" s="112">
        <f>Parametry!$C$10*(VYW14+VYW15+VYW16+VYW17)</f>
        <v>0</v>
      </c>
      <c r="VYX18" s="112">
        <f>Parametry!$C$10*(VYX14+VYX15+VYX16+VYX17)</f>
        <v>0</v>
      </c>
      <c r="VYY18" s="112">
        <f>Parametry!$C$10*(VYY14+VYY15+VYY16+VYY17)</f>
        <v>0</v>
      </c>
      <c r="VYZ18" s="112">
        <f>Parametry!$C$10*(VYZ14+VYZ15+VYZ16+VYZ17)</f>
        <v>0</v>
      </c>
      <c r="VZA18" s="112">
        <f>Parametry!$C$10*(VZA14+VZA15+VZA16+VZA17)</f>
        <v>0</v>
      </c>
      <c r="VZB18" s="112">
        <f>Parametry!$C$10*(VZB14+VZB15+VZB16+VZB17)</f>
        <v>0</v>
      </c>
      <c r="VZC18" s="112">
        <f>Parametry!$C$10*(VZC14+VZC15+VZC16+VZC17)</f>
        <v>0</v>
      </c>
      <c r="VZD18" s="112">
        <f>Parametry!$C$10*(VZD14+VZD15+VZD16+VZD17)</f>
        <v>0</v>
      </c>
      <c r="VZE18" s="112">
        <f>Parametry!$C$10*(VZE14+VZE15+VZE16+VZE17)</f>
        <v>0</v>
      </c>
      <c r="VZF18" s="112">
        <f>Parametry!$C$10*(VZF14+VZF15+VZF16+VZF17)</f>
        <v>0</v>
      </c>
      <c r="VZG18" s="112">
        <f>Parametry!$C$10*(VZG14+VZG15+VZG16+VZG17)</f>
        <v>0</v>
      </c>
      <c r="VZH18" s="112">
        <f>Parametry!$C$10*(VZH14+VZH15+VZH16+VZH17)</f>
        <v>0</v>
      </c>
      <c r="VZI18" s="112">
        <f>Parametry!$C$10*(VZI14+VZI15+VZI16+VZI17)</f>
        <v>0</v>
      </c>
      <c r="VZJ18" s="112">
        <f>Parametry!$C$10*(VZJ14+VZJ15+VZJ16+VZJ17)</f>
        <v>0</v>
      </c>
      <c r="VZK18" s="112">
        <f>Parametry!$C$10*(VZK14+VZK15+VZK16+VZK17)</f>
        <v>0</v>
      </c>
      <c r="VZL18" s="112">
        <f>Parametry!$C$10*(VZL14+VZL15+VZL16+VZL17)</f>
        <v>0</v>
      </c>
      <c r="VZM18" s="112">
        <f>Parametry!$C$10*(VZM14+VZM15+VZM16+VZM17)</f>
        <v>0</v>
      </c>
      <c r="VZN18" s="112">
        <f>Parametry!$C$10*(VZN14+VZN15+VZN16+VZN17)</f>
        <v>0</v>
      </c>
      <c r="VZO18" s="112">
        <f>Parametry!$C$10*(VZO14+VZO15+VZO16+VZO17)</f>
        <v>0</v>
      </c>
      <c r="VZP18" s="112">
        <f>Parametry!$C$10*(VZP14+VZP15+VZP16+VZP17)</f>
        <v>0</v>
      </c>
      <c r="VZQ18" s="112">
        <f>Parametry!$C$10*(VZQ14+VZQ15+VZQ16+VZQ17)</f>
        <v>0</v>
      </c>
      <c r="VZR18" s="112">
        <f>Parametry!$C$10*(VZR14+VZR15+VZR16+VZR17)</f>
        <v>0</v>
      </c>
      <c r="VZS18" s="112">
        <f>Parametry!$C$10*(VZS14+VZS15+VZS16+VZS17)</f>
        <v>0</v>
      </c>
      <c r="VZT18" s="112">
        <f>Parametry!$C$10*(VZT14+VZT15+VZT16+VZT17)</f>
        <v>0</v>
      </c>
      <c r="VZU18" s="112">
        <f>Parametry!$C$10*(VZU14+VZU15+VZU16+VZU17)</f>
        <v>0</v>
      </c>
      <c r="VZV18" s="112">
        <f>Parametry!$C$10*(VZV14+VZV15+VZV16+VZV17)</f>
        <v>0</v>
      </c>
      <c r="VZW18" s="112">
        <f>Parametry!$C$10*(VZW14+VZW15+VZW16+VZW17)</f>
        <v>0</v>
      </c>
      <c r="VZX18" s="112">
        <f>Parametry!$C$10*(VZX14+VZX15+VZX16+VZX17)</f>
        <v>0</v>
      </c>
      <c r="VZY18" s="112">
        <f>Parametry!$C$10*(VZY14+VZY15+VZY16+VZY17)</f>
        <v>0</v>
      </c>
      <c r="VZZ18" s="112">
        <f>Parametry!$C$10*(VZZ14+VZZ15+VZZ16+VZZ17)</f>
        <v>0</v>
      </c>
      <c r="WAA18" s="112">
        <f>Parametry!$C$10*(WAA14+WAA15+WAA16+WAA17)</f>
        <v>0</v>
      </c>
      <c r="WAB18" s="112">
        <f>Parametry!$C$10*(WAB14+WAB15+WAB16+WAB17)</f>
        <v>0</v>
      </c>
      <c r="WAC18" s="112">
        <f>Parametry!$C$10*(WAC14+WAC15+WAC16+WAC17)</f>
        <v>0</v>
      </c>
      <c r="WAD18" s="112">
        <f>Parametry!$C$10*(WAD14+WAD15+WAD16+WAD17)</f>
        <v>0</v>
      </c>
      <c r="WAE18" s="112">
        <f>Parametry!$C$10*(WAE14+WAE15+WAE16+WAE17)</f>
        <v>0</v>
      </c>
      <c r="WAF18" s="112">
        <f>Parametry!$C$10*(WAF14+WAF15+WAF16+WAF17)</f>
        <v>0</v>
      </c>
      <c r="WAG18" s="112">
        <f>Parametry!$C$10*(WAG14+WAG15+WAG16+WAG17)</f>
        <v>0</v>
      </c>
      <c r="WAH18" s="112">
        <f>Parametry!$C$10*(WAH14+WAH15+WAH16+WAH17)</f>
        <v>0</v>
      </c>
      <c r="WAI18" s="112">
        <f>Parametry!$C$10*(WAI14+WAI15+WAI16+WAI17)</f>
        <v>0</v>
      </c>
      <c r="WAJ18" s="112">
        <f>Parametry!$C$10*(WAJ14+WAJ15+WAJ16+WAJ17)</f>
        <v>0</v>
      </c>
      <c r="WAK18" s="112">
        <f>Parametry!$C$10*(WAK14+WAK15+WAK16+WAK17)</f>
        <v>0</v>
      </c>
      <c r="WAL18" s="112">
        <f>Parametry!$C$10*(WAL14+WAL15+WAL16+WAL17)</f>
        <v>0</v>
      </c>
      <c r="WAM18" s="112">
        <f>Parametry!$C$10*(WAM14+WAM15+WAM16+WAM17)</f>
        <v>0</v>
      </c>
      <c r="WAN18" s="112">
        <f>Parametry!$C$10*(WAN14+WAN15+WAN16+WAN17)</f>
        <v>0</v>
      </c>
      <c r="WAO18" s="112">
        <f>Parametry!$C$10*(WAO14+WAO15+WAO16+WAO17)</f>
        <v>0</v>
      </c>
      <c r="WAP18" s="112">
        <f>Parametry!$C$10*(WAP14+WAP15+WAP16+WAP17)</f>
        <v>0</v>
      </c>
      <c r="WAQ18" s="112">
        <f>Parametry!$C$10*(WAQ14+WAQ15+WAQ16+WAQ17)</f>
        <v>0</v>
      </c>
      <c r="WAR18" s="112">
        <f>Parametry!$C$10*(WAR14+WAR15+WAR16+WAR17)</f>
        <v>0</v>
      </c>
      <c r="WAS18" s="112">
        <f>Parametry!$C$10*(WAS14+WAS15+WAS16+WAS17)</f>
        <v>0</v>
      </c>
      <c r="WAT18" s="112">
        <f>Parametry!$C$10*(WAT14+WAT15+WAT16+WAT17)</f>
        <v>0</v>
      </c>
      <c r="WAU18" s="112">
        <f>Parametry!$C$10*(WAU14+WAU15+WAU16+WAU17)</f>
        <v>0</v>
      </c>
      <c r="WAV18" s="112">
        <f>Parametry!$C$10*(WAV14+WAV15+WAV16+WAV17)</f>
        <v>0</v>
      </c>
      <c r="WAW18" s="112">
        <f>Parametry!$C$10*(WAW14+WAW15+WAW16+WAW17)</f>
        <v>0</v>
      </c>
      <c r="WAX18" s="112">
        <f>Parametry!$C$10*(WAX14+WAX15+WAX16+WAX17)</f>
        <v>0</v>
      </c>
      <c r="WAY18" s="112">
        <f>Parametry!$C$10*(WAY14+WAY15+WAY16+WAY17)</f>
        <v>0</v>
      </c>
      <c r="WAZ18" s="112">
        <f>Parametry!$C$10*(WAZ14+WAZ15+WAZ16+WAZ17)</f>
        <v>0</v>
      </c>
      <c r="WBA18" s="112">
        <f>Parametry!$C$10*(WBA14+WBA15+WBA16+WBA17)</f>
        <v>0</v>
      </c>
      <c r="WBB18" s="112">
        <f>Parametry!$C$10*(WBB14+WBB15+WBB16+WBB17)</f>
        <v>0</v>
      </c>
      <c r="WBC18" s="112">
        <f>Parametry!$C$10*(WBC14+WBC15+WBC16+WBC17)</f>
        <v>0</v>
      </c>
      <c r="WBD18" s="112">
        <f>Parametry!$C$10*(WBD14+WBD15+WBD16+WBD17)</f>
        <v>0</v>
      </c>
      <c r="WBE18" s="112">
        <f>Parametry!$C$10*(WBE14+WBE15+WBE16+WBE17)</f>
        <v>0</v>
      </c>
      <c r="WBF18" s="112">
        <f>Parametry!$C$10*(WBF14+WBF15+WBF16+WBF17)</f>
        <v>0</v>
      </c>
      <c r="WBG18" s="112">
        <f>Parametry!$C$10*(WBG14+WBG15+WBG16+WBG17)</f>
        <v>0</v>
      </c>
      <c r="WBH18" s="112">
        <f>Parametry!$C$10*(WBH14+WBH15+WBH16+WBH17)</f>
        <v>0</v>
      </c>
      <c r="WBI18" s="112">
        <f>Parametry!$C$10*(WBI14+WBI15+WBI16+WBI17)</f>
        <v>0</v>
      </c>
      <c r="WBJ18" s="112">
        <f>Parametry!$C$10*(WBJ14+WBJ15+WBJ16+WBJ17)</f>
        <v>0</v>
      </c>
      <c r="WBK18" s="112">
        <f>Parametry!$C$10*(WBK14+WBK15+WBK16+WBK17)</f>
        <v>0</v>
      </c>
      <c r="WBL18" s="112">
        <f>Parametry!$C$10*(WBL14+WBL15+WBL16+WBL17)</f>
        <v>0</v>
      </c>
      <c r="WBM18" s="112">
        <f>Parametry!$C$10*(WBM14+WBM15+WBM16+WBM17)</f>
        <v>0</v>
      </c>
      <c r="WBN18" s="112">
        <f>Parametry!$C$10*(WBN14+WBN15+WBN16+WBN17)</f>
        <v>0</v>
      </c>
      <c r="WBO18" s="112">
        <f>Parametry!$C$10*(WBO14+WBO15+WBO16+WBO17)</f>
        <v>0</v>
      </c>
      <c r="WBP18" s="112">
        <f>Parametry!$C$10*(WBP14+WBP15+WBP16+WBP17)</f>
        <v>0</v>
      </c>
      <c r="WBQ18" s="112">
        <f>Parametry!$C$10*(WBQ14+WBQ15+WBQ16+WBQ17)</f>
        <v>0</v>
      </c>
      <c r="WBR18" s="112">
        <f>Parametry!$C$10*(WBR14+WBR15+WBR16+WBR17)</f>
        <v>0</v>
      </c>
      <c r="WBS18" s="112">
        <f>Parametry!$C$10*(WBS14+WBS15+WBS16+WBS17)</f>
        <v>0</v>
      </c>
      <c r="WBT18" s="112">
        <f>Parametry!$C$10*(WBT14+WBT15+WBT16+WBT17)</f>
        <v>0</v>
      </c>
      <c r="WBU18" s="112">
        <f>Parametry!$C$10*(WBU14+WBU15+WBU16+WBU17)</f>
        <v>0</v>
      </c>
      <c r="WBV18" s="112">
        <f>Parametry!$C$10*(WBV14+WBV15+WBV16+WBV17)</f>
        <v>0</v>
      </c>
      <c r="WBW18" s="112">
        <f>Parametry!$C$10*(WBW14+WBW15+WBW16+WBW17)</f>
        <v>0</v>
      </c>
      <c r="WBX18" s="112">
        <f>Parametry!$C$10*(WBX14+WBX15+WBX16+WBX17)</f>
        <v>0</v>
      </c>
      <c r="WBY18" s="112">
        <f>Parametry!$C$10*(WBY14+WBY15+WBY16+WBY17)</f>
        <v>0</v>
      </c>
      <c r="WBZ18" s="112">
        <f>Parametry!$C$10*(WBZ14+WBZ15+WBZ16+WBZ17)</f>
        <v>0</v>
      </c>
      <c r="WCA18" s="112">
        <f>Parametry!$C$10*(WCA14+WCA15+WCA16+WCA17)</f>
        <v>0</v>
      </c>
      <c r="WCB18" s="112">
        <f>Parametry!$C$10*(WCB14+WCB15+WCB16+WCB17)</f>
        <v>0</v>
      </c>
      <c r="WCC18" s="112">
        <f>Parametry!$C$10*(WCC14+WCC15+WCC16+WCC17)</f>
        <v>0</v>
      </c>
      <c r="WCD18" s="112">
        <f>Parametry!$C$10*(WCD14+WCD15+WCD16+WCD17)</f>
        <v>0</v>
      </c>
      <c r="WCE18" s="112">
        <f>Parametry!$C$10*(WCE14+WCE15+WCE16+WCE17)</f>
        <v>0</v>
      </c>
      <c r="WCF18" s="112">
        <f>Parametry!$C$10*(WCF14+WCF15+WCF16+WCF17)</f>
        <v>0</v>
      </c>
      <c r="WCG18" s="112">
        <f>Parametry!$C$10*(WCG14+WCG15+WCG16+WCG17)</f>
        <v>0</v>
      </c>
      <c r="WCH18" s="112">
        <f>Parametry!$C$10*(WCH14+WCH15+WCH16+WCH17)</f>
        <v>0</v>
      </c>
      <c r="WCI18" s="112">
        <f>Parametry!$C$10*(WCI14+WCI15+WCI16+WCI17)</f>
        <v>0</v>
      </c>
      <c r="WCJ18" s="112">
        <f>Parametry!$C$10*(WCJ14+WCJ15+WCJ16+WCJ17)</f>
        <v>0</v>
      </c>
      <c r="WCK18" s="112">
        <f>Parametry!$C$10*(WCK14+WCK15+WCK16+WCK17)</f>
        <v>0</v>
      </c>
      <c r="WCL18" s="112">
        <f>Parametry!$C$10*(WCL14+WCL15+WCL16+WCL17)</f>
        <v>0</v>
      </c>
      <c r="WCM18" s="112">
        <f>Parametry!$C$10*(WCM14+WCM15+WCM16+WCM17)</f>
        <v>0</v>
      </c>
      <c r="WCN18" s="112">
        <f>Parametry!$C$10*(WCN14+WCN15+WCN16+WCN17)</f>
        <v>0</v>
      </c>
      <c r="WCO18" s="112">
        <f>Parametry!$C$10*(WCO14+WCO15+WCO16+WCO17)</f>
        <v>0</v>
      </c>
      <c r="WCP18" s="112">
        <f>Parametry!$C$10*(WCP14+WCP15+WCP16+WCP17)</f>
        <v>0</v>
      </c>
      <c r="WCQ18" s="112">
        <f>Parametry!$C$10*(WCQ14+WCQ15+WCQ16+WCQ17)</f>
        <v>0</v>
      </c>
      <c r="WCR18" s="112">
        <f>Parametry!$C$10*(WCR14+WCR15+WCR16+WCR17)</f>
        <v>0</v>
      </c>
      <c r="WCS18" s="112">
        <f>Parametry!$C$10*(WCS14+WCS15+WCS16+WCS17)</f>
        <v>0</v>
      </c>
      <c r="WCT18" s="112">
        <f>Parametry!$C$10*(WCT14+WCT15+WCT16+WCT17)</f>
        <v>0</v>
      </c>
      <c r="WCU18" s="112">
        <f>Parametry!$C$10*(WCU14+WCU15+WCU16+WCU17)</f>
        <v>0</v>
      </c>
      <c r="WCV18" s="112">
        <f>Parametry!$C$10*(WCV14+WCV15+WCV16+WCV17)</f>
        <v>0</v>
      </c>
      <c r="WCW18" s="112">
        <f>Parametry!$C$10*(WCW14+WCW15+WCW16+WCW17)</f>
        <v>0</v>
      </c>
      <c r="WCX18" s="112">
        <f>Parametry!$C$10*(WCX14+WCX15+WCX16+WCX17)</f>
        <v>0</v>
      </c>
      <c r="WCY18" s="112">
        <f>Parametry!$C$10*(WCY14+WCY15+WCY16+WCY17)</f>
        <v>0</v>
      </c>
      <c r="WCZ18" s="112">
        <f>Parametry!$C$10*(WCZ14+WCZ15+WCZ16+WCZ17)</f>
        <v>0</v>
      </c>
      <c r="WDA18" s="112">
        <f>Parametry!$C$10*(WDA14+WDA15+WDA16+WDA17)</f>
        <v>0</v>
      </c>
      <c r="WDB18" s="112">
        <f>Parametry!$C$10*(WDB14+WDB15+WDB16+WDB17)</f>
        <v>0</v>
      </c>
      <c r="WDC18" s="112">
        <f>Parametry!$C$10*(WDC14+WDC15+WDC16+WDC17)</f>
        <v>0</v>
      </c>
      <c r="WDD18" s="112">
        <f>Parametry!$C$10*(WDD14+WDD15+WDD16+WDD17)</f>
        <v>0</v>
      </c>
      <c r="WDE18" s="112">
        <f>Parametry!$C$10*(WDE14+WDE15+WDE16+WDE17)</f>
        <v>0</v>
      </c>
      <c r="WDF18" s="112">
        <f>Parametry!$C$10*(WDF14+WDF15+WDF16+WDF17)</f>
        <v>0</v>
      </c>
      <c r="WDG18" s="112">
        <f>Parametry!$C$10*(WDG14+WDG15+WDG16+WDG17)</f>
        <v>0</v>
      </c>
      <c r="WDH18" s="112">
        <f>Parametry!$C$10*(WDH14+WDH15+WDH16+WDH17)</f>
        <v>0</v>
      </c>
      <c r="WDI18" s="112">
        <f>Parametry!$C$10*(WDI14+WDI15+WDI16+WDI17)</f>
        <v>0</v>
      </c>
      <c r="WDJ18" s="112">
        <f>Parametry!$C$10*(WDJ14+WDJ15+WDJ16+WDJ17)</f>
        <v>0</v>
      </c>
      <c r="WDK18" s="112">
        <f>Parametry!$C$10*(WDK14+WDK15+WDK16+WDK17)</f>
        <v>0</v>
      </c>
      <c r="WDL18" s="112">
        <f>Parametry!$C$10*(WDL14+WDL15+WDL16+WDL17)</f>
        <v>0</v>
      </c>
      <c r="WDM18" s="112">
        <f>Parametry!$C$10*(WDM14+WDM15+WDM16+WDM17)</f>
        <v>0</v>
      </c>
      <c r="WDN18" s="112">
        <f>Parametry!$C$10*(WDN14+WDN15+WDN16+WDN17)</f>
        <v>0</v>
      </c>
      <c r="WDO18" s="112">
        <f>Parametry!$C$10*(WDO14+WDO15+WDO16+WDO17)</f>
        <v>0</v>
      </c>
      <c r="WDP18" s="112">
        <f>Parametry!$C$10*(WDP14+WDP15+WDP16+WDP17)</f>
        <v>0</v>
      </c>
      <c r="WDQ18" s="112">
        <f>Parametry!$C$10*(WDQ14+WDQ15+WDQ16+WDQ17)</f>
        <v>0</v>
      </c>
      <c r="WDR18" s="112">
        <f>Parametry!$C$10*(WDR14+WDR15+WDR16+WDR17)</f>
        <v>0</v>
      </c>
      <c r="WDS18" s="112">
        <f>Parametry!$C$10*(WDS14+WDS15+WDS16+WDS17)</f>
        <v>0</v>
      </c>
      <c r="WDT18" s="112">
        <f>Parametry!$C$10*(WDT14+WDT15+WDT16+WDT17)</f>
        <v>0</v>
      </c>
      <c r="WDU18" s="112">
        <f>Parametry!$C$10*(WDU14+WDU15+WDU16+WDU17)</f>
        <v>0</v>
      </c>
      <c r="WDV18" s="112">
        <f>Parametry!$C$10*(WDV14+WDV15+WDV16+WDV17)</f>
        <v>0</v>
      </c>
      <c r="WDW18" s="112">
        <f>Parametry!$C$10*(WDW14+WDW15+WDW16+WDW17)</f>
        <v>0</v>
      </c>
      <c r="WDX18" s="112">
        <f>Parametry!$C$10*(WDX14+WDX15+WDX16+WDX17)</f>
        <v>0</v>
      </c>
      <c r="WDY18" s="112">
        <f>Parametry!$C$10*(WDY14+WDY15+WDY16+WDY17)</f>
        <v>0</v>
      </c>
      <c r="WDZ18" s="112">
        <f>Parametry!$C$10*(WDZ14+WDZ15+WDZ16+WDZ17)</f>
        <v>0</v>
      </c>
      <c r="WEA18" s="112">
        <f>Parametry!$C$10*(WEA14+WEA15+WEA16+WEA17)</f>
        <v>0</v>
      </c>
      <c r="WEB18" s="112">
        <f>Parametry!$C$10*(WEB14+WEB15+WEB16+WEB17)</f>
        <v>0</v>
      </c>
      <c r="WEC18" s="112">
        <f>Parametry!$C$10*(WEC14+WEC15+WEC16+WEC17)</f>
        <v>0</v>
      </c>
      <c r="WED18" s="112">
        <f>Parametry!$C$10*(WED14+WED15+WED16+WED17)</f>
        <v>0</v>
      </c>
      <c r="WEE18" s="112">
        <f>Parametry!$C$10*(WEE14+WEE15+WEE16+WEE17)</f>
        <v>0</v>
      </c>
      <c r="WEF18" s="112">
        <f>Parametry!$C$10*(WEF14+WEF15+WEF16+WEF17)</f>
        <v>0</v>
      </c>
      <c r="WEG18" s="112">
        <f>Parametry!$C$10*(WEG14+WEG15+WEG16+WEG17)</f>
        <v>0</v>
      </c>
      <c r="WEH18" s="112">
        <f>Parametry!$C$10*(WEH14+WEH15+WEH16+WEH17)</f>
        <v>0</v>
      </c>
      <c r="WEI18" s="112">
        <f>Parametry!$C$10*(WEI14+WEI15+WEI16+WEI17)</f>
        <v>0</v>
      </c>
      <c r="WEJ18" s="112">
        <f>Parametry!$C$10*(WEJ14+WEJ15+WEJ16+WEJ17)</f>
        <v>0</v>
      </c>
      <c r="WEK18" s="112">
        <f>Parametry!$C$10*(WEK14+WEK15+WEK16+WEK17)</f>
        <v>0</v>
      </c>
      <c r="WEL18" s="112">
        <f>Parametry!$C$10*(WEL14+WEL15+WEL16+WEL17)</f>
        <v>0</v>
      </c>
      <c r="WEM18" s="112">
        <f>Parametry!$C$10*(WEM14+WEM15+WEM16+WEM17)</f>
        <v>0</v>
      </c>
      <c r="WEN18" s="112">
        <f>Parametry!$C$10*(WEN14+WEN15+WEN16+WEN17)</f>
        <v>0</v>
      </c>
      <c r="WEO18" s="112">
        <f>Parametry!$C$10*(WEO14+WEO15+WEO16+WEO17)</f>
        <v>0</v>
      </c>
      <c r="WEP18" s="112">
        <f>Parametry!$C$10*(WEP14+WEP15+WEP16+WEP17)</f>
        <v>0</v>
      </c>
      <c r="WEQ18" s="112">
        <f>Parametry!$C$10*(WEQ14+WEQ15+WEQ16+WEQ17)</f>
        <v>0</v>
      </c>
      <c r="WER18" s="112">
        <f>Parametry!$C$10*(WER14+WER15+WER16+WER17)</f>
        <v>0</v>
      </c>
      <c r="WES18" s="112">
        <f>Parametry!$C$10*(WES14+WES15+WES16+WES17)</f>
        <v>0</v>
      </c>
      <c r="WET18" s="112">
        <f>Parametry!$C$10*(WET14+WET15+WET16+WET17)</f>
        <v>0</v>
      </c>
      <c r="WEU18" s="112">
        <f>Parametry!$C$10*(WEU14+WEU15+WEU16+WEU17)</f>
        <v>0</v>
      </c>
      <c r="WEV18" s="112">
        <f>Parametry!$C$10*(WEV14+WEV15+WEV16+WEV17)</f>
        <v>0</v>
      </c>
      <c r="WEW18" s="112">
        <f>Parametry!$C$10*(WEW14+WEW15+WEW16+WEW17)</f>
        <v>0</v>
      </c>
      <c r="WEX18" s="112">
        <f>Parametry!$C$10*(WEX14+WEX15+WEX16+WEX17)</f>
        <v>0</v>
      </c>
      <c r="WEY18" s="112">
        <f>Parametry!$C$10*(WEY14+WEY15+WEY16+WEY17)</f>
        <v>0</v>
      </c>
      <c r="WEZ18" s="112">
        <f>Parametry!$C$10*(WEZ14+WEZ15+WEZ16+WEZ17)</f>
        <v>0</v>
      </c>
      <c r="WFA18" s="112">
        <f>Parametry!$C$10*(WFA14+WFA15+WFA16+WFA17)</f>
        <v>0</v>
      </c>
      <c r="WFB18" s="112">
        <f>Parametry!$C$10*(WFB14+WFB15+WFB16+WFB17)</f>
        <v>0</v>
      </c>
      <c r="WFC18" s="112">
        <f>Parametry!$C$10*(WFC14+WFC15+WFC16+WFC17)</f>
        <v>0</v>
      </c>
      <c r="WFD18" s="112">
        <f>Parametry!$C$10*(WFD14+WFD15+WFD16+WFD17)</f>
        <v>0</v>
      </c>
      <c r="WFE18" s="112">
        <f>Parametry!$C$10*(WFE14+WFE15+WFE16+WFE17)</f>
        <v>0</v>
      </c>
      <c r="WFF18" s="112">
        <f>Parametry!$C$10*(WFF14+WFF15+WFF16+WFF17)</f>
        <v>0</v>
      </c>
      <c r="WFG18" s="112">
        <f>Parametry!$C$10*(WFG14+WFG15+WFG16+WFG17)</f>
        <v>0</v>
      </c>
      <c r="WFH18" s="112">
        <f>Parametry!$C$10*(WFH14+WFH15+WFH16+WFH17)</f>
        <v>0</v>
      </c>
      <c r="WFI18" s="112">
        <f>Parametry!$C$10*(WFI14+WFI15+WFI16+WFI17)</f>
        <v>0</v>
      </c>
      <c r="WFJ18" s="112">
        <f>Parametry!$C$10*(WFJ14+WFJ15+WFJ16+WFJ17)</f>
        <v>0</v>
      </c>
      <c r="WFK18" s="112">
        <f>Parametry!$C$10*(WFK14+WFK15+WFK16+WFK17)</f>
        <v>0</v>
      </c>
      <c r="WFL18" s="112">
        <f>Parametry!$C$10*(WFL14+WFL15+WFL16+WFL17)</f>
        <v>0</v>
      </c>
      <c r="WFM18" s="112">
        <f>Parametry!$C$10*(WFM14+WFM15+WFM16+WFM17)</f>
        <v>0</v>
      </c>
      <c r="WFN18" s="112">
        <f>Parametry!$C$10*(WFN14+WFN15+WFN16+WFN17)</f>
        <v>0</v>
      </c>
      <c r="WFO18" s="112">
        <f>Parametry!$C$10*(WFO14+WFO15+WFO16+WFO17)</f>
        <v>0</v>
      </c>
      <c r="WFP18" s="112">
        <f>Parametry!$C$10*(WFP14+WFP15+WFP16+WFP17)</f>
        <v>0</v>
      </c>
      <c r="WFQ18" s="112">
        <f>Parametry!$C$10*(WFQ14+WFQ15+WFQ16+WFQ17)</f>
        <v>0</v>
      </c>
      <c r="WFR18" s="112">
        <f>Parametry!$C$10*(WFR14+WFR15+WFR16+WFR17)</f>
        <v>0</v>
      </c>
      <c r="WFS18" s="112">
        <f>Parametry!$C$10*(WFS14+WFS15+WFS16+WFS17)</f>
        <v>0</v>
      </c>
      <c r="WFT18" s="112">
        <f>Parametry!$C$10*(WFT14+WFT15+WFT16+WFT17)</f>
        <v>0</v>
      </c>
      <c r="WFU18" s="112">
        <f>Parametry!$C$10*(WFU14+WFU15+WFU16+WFU17)</f>
        <v>0</v>
      </c>
      <c r="WFV18" s="112">
        <f>Parametry!$C$10*(WFV14+WFV15+WFV16+WFV17)</f>
        <v>0</v>
      </c>
      <c r="WFW18" s="112">
        <f>Parametry!$C$10*(WFW14+WFW15+WFW16+WFW17)</f>
        <v>0</v>
      </c>
      <c r="WFX18" s="112">
        <f>Parametry!$C$10*(WFX14+WFX15+WFX16+WFX17)</f>
        <v>0</v>
      </c>
      <c r="WFY18" s="112">
        <f>Parametry!$C$10*(WFY14+WFY15+WFY16+WFY17)</f>
        <v>0</v>
      </c>
      <c r="WFZ18" s="112">
        <f>Parametry!$C$10*(WFZ14+WFZ15+WFZ16+WFZ17)</f>
        <v>0</v>
      </c>
      <c r="WGA18" s="112">
        <f>Parametry!$C$10*(WGA14+WGA15+WGA16+WGA17)</f>
        <v>0</v>
      </c>
      <c r="WGB18" s="112">
        <f>Parametry!$C$10*(WGB14+WGB15+WGB16+WGB17)</f>
        <v>0</v>
      </c>
      <c r="WGC18" s="112">
        <f>Parametry!$C$10*(WGC14+WGC15+WGC16+WGC17)</f>
        <v>0</v>
      </c>
      <c r="WGD18" s="112">
        <f>Parametry!$C$10*(WGD14+WGD15+WGD16+WGD17)</f>
        <v>0</v>
      </c>
      <c r="WGE18" s="112">
        <f>Parametry!$C$10*(WGE14+WGE15+WGE16+WGE17)</f>
        <v>0</v>
      </c>
      <c r="WGF18" s="112">
        <f>Parametry!$C$10*(WGF14+WGF15+WGF16+WGF17)</f>
        <v>0</v>
      </c>
      <c r="WGG18" s="112">
        <f>Parametry!$C$10*(WGG14+WGG15+WGG16+WGG17)</f>
        <v>0</v>
      </c>
      <c r="WGH18" s="112">
        <f>Parametry!$C$10*(WGH14+WGH15+WGH16+WGH17)</f>
        <v>0</v>
      </c>
      <c r="WGI18" s="112">
        <f>Parametry!$C$10*(WGI14+WGI15+WGI16+WGI17)</f>
        <v>0</v>
      </c>
      <c r="WGJ18" s="112">
        <f>Parametry!$C$10*(WGJ14+WGJ15+WGJ16+WGJ17)</f>
        <v>0</v>
      </c>
      <c r="WGK18" s="112">
        <f>Parametry!$C$10*(WGK14+WGK15+WGK16+WGK17)</f>
        <v>0</v>
      </c>
      <c r="WGL18" s="112">
        <f>Parametry!$C$10*(WGL14+WGL15+WGL16+WGL17)</f>
        <v>0</v>
      </c>
      <c r="WGM18" s="112">
        <f>Parametry!$C$10*(WGM14+WGM15+WGM16+WGM17)</f>
        <v>0</v>
      </c>
      <c r="WGN18" s="112">
        <f>Parametry!$C$10*(WGN14+WGN15+WGN16+WGN17)</f>
        <v>0</v>
      </c>
      <c r="WGO18" s="112">
        <f>Parametry!$C$10*(WGO14+WGO15+WGO16+WGO17)</f>
        <v>0</v>
      </c>
      <c r="WGP18" s="112">
        <f>Parametry!$C$10*(WGP14+WGP15+WGP16+WGP17)</f>
        <v>0</v>
      </c>
      <c r="WGQ18" s="112">
        <f>Parametry!$C$10*(WGQ14+WGQ15+WGQ16+WGQ17)</f>
        <v>0</v>
      </c>
      <c r="WGR18" s="112">
        <f>Parametry!$C$10*(WGR14+WGR15+WGR16+WGR17)</f>
        <v>0</v>
      </c>
      <c r="WGS18" s="112">
        <f>Parametry!$C$10*(WGS14+WGS15+WGS16+WGS17)</f>
        <v>0</v>
      </c>
      <c r="WGT18" s="112">
        <f>Parametry!$C$10*(WGT14+WGT15+WGT16+WGT17)</f>
        <v>0</v>
      </c>
      <c r="WGU18" s="112">
        <f>Parametry!$C$10*(WGU14+WGU15+WGU16+WGU17)</f>
        <v>0</v>
      </c>
      <c r="WGV18" s="112">
        <f>Parametry!$C$10*(WGV14+WGV15+WGV16+WGV17)</f>
        <v>0</v>
      </c>
      <c r="WGW18" s="112">
        <f>Parametry!$C$10*(WGW14+WGW15+WGW16+WGW17)</f>
        <v>0</v>
      </c>
      <c r="WGX18" s="112">
        <f>Parametry!$C$10*(WGX14+WGX15+WGX16+WGX17)</f>
        <v>0</v>
      </c>
      <c r="WGY18" s="112">
        <f>Parametry!$C$10*(WGY14+WGY15+WGY16+WGY17)</f>
        <v>0</v>
      </c>
      <c r="WGZ18" s="112">
        <f>Parametry!$C$10*(WGZ14+WGZ15+WGZ16+WGZ17)</f>
        <v>0</v>
      </c>
      <c r="WHA18" s="112">
        <f>Parametry!$C$10*(WHA14+WHA15+WHA16+WHA17)</f>
        <v>0</v>
      </c>
      <c r="WHB18" s="112">
        <f>Parametry!$C$10*(WHB14+WHB15+WHB16+WHB17)</f>
        <v>0</v>
      </c>
      <c r="WHC18" s="112">
        <f>Parametry!$C$10*(WHC14+WHC15+WHC16+WHC17)</f>
        <v>0</v>
      </c>
      <c r="WHD18" s="112">
        <f>Parametry!$C$10*(WHD14+WHD15+WHD16+WHD17)</f>
        <v>0</v>
      </c>
      <c r="WHE18" s="112">
        <f>Parametry!$C$10*(WHE14+WHE15+WHE16+WHE17)</f>
        <v>0</v>
      </c>
      <c r="WHF18" s="112">
        <f>Parametry!$C$10*(WHF14+WHF15+WHF16+WHF17)</f>
        <v>0</v>
      </c>
      <c r="WHG18" s="112">
        <f>Parametry!$C$10*(WHG14+WHG15+WHG16+WHG17)</f>
        <v>0</v>
      </c>
      <c r="WHH18" s="112">
        <f>Parametry!$C$10*(WHH14+WHH15+WHH16+WHH17)</f>
        <v>0</v>
      </c>
      <c r="WHI18" s="112">
        <f>Parametry!$C$10*(WHI14+WHI15+WHI16+WHI17)</f>
        <v>0</v>
      </c>
      <c r="WHJ18" s="112">
        <f>Parametry!$C$10*(WHJ14+WHJ15+WHJ16+WHJ17)</f>
        <v>0</v>
      </c>
      <c r="WHK18" s="112">
        <f>Parametry!$C$10*(WHK14+WHK15+WHK16+WHK17)</f>
        <v>0</v>
      </c>
      <c r="WHL18" s="112">
        <f>Parametry!$C$10*(WHL14+WHL15+WHL16+WHL17)</f>
        <v>0</v>
      </c>
      <c r="WHM18" s="112">
        <f>Parametry!$C$10*(WHM14+WHM15+WHM16+WHM17)</f>
        <v>0</v>
      </c>
      <c r="WHN18" s="112">
        <f>Parametry!$C$10*(WHN14+WHN15+WHN16+WHN17)</f>
        <v>0</v>
      </c>
      <c r="WHO18" s="112">
        <f>Parametry!$C$10*(WHO14+WHO15+WHO16+WHO17)</f>
        <v>0</v>
      </c>
      <c r="WHP18" s="112">
        <f>Parametry!$C$10*(WHP14+WHP15+WHP16+WHP17)</f>
        <v>0</v>
      </c>
      <c r="WHQ18" s="112">
        <f>Parametry!$C$10*(WHQ14+WHQ15+WHQ16+WHQ17)</f>
        <v>0</v>
      </c>
      <c r="WHR18" s="112">
        <f>Parametry!$C$10*(WHR14+WHR15+WHR16+WHR17)</f>
        <v>0</v>
      </c>
      <c r="WHS18" s="112">
        <f>Parametry!$C$10*(WHS14+WHS15+WHS16+WHS17)</f>
        <v>0</v>
      </c>
      <c r="WHT18" s="112">
        <f>Parametry!$C$10*(WHT14+WHT15+WHT16+WHT17)</f>
        <v>0</v>
      </c>
      <c r="WHU18" s="112">
        <f>Parametry!$C$10*(WHU14+WHU15+WHU16+WHU17)</f>
        <v>0</v>
      </c>
      <c r="WHV18" s="112">
        <f>Parametry!$C$10*(WHV14+WHV15+WHV16+WHV17)</f>
        <v>0</v>
      </c>
      <c r="WHW18" s="112">
        <f>Parametry!$C$10*(WHW14+WHW15+WHW16+WHW17)</f>
        <v>0</v>
      </c>
      <c r="WHX18" s="112">
        <f>Parametry!$C$10*(WHX14+WHX15+WHX16+WHX17)</f>
        <v>0</v>
      </c>
      <c r="WHY18" s="112">
        <f>Parametry!$C$10*(WHY14+WHY15+WHY16+WHY17)</f>
        <v>0</v>
      </c>
      <c r="WHZ18" s="112">
        <f>Parametry!$C$10*(WHZ14+WHZ15+WHZ16+WHZ17)</f>
        <v>0</v>
      </c>
      <c r="WIA18" s="112">
        <f>Parametry!$C$10*(WIA14+WIA15+WIA16+WIA17)</f>
        <v>0</v>
      </c>
      <c r="WIB18" s="112">
        <f>Parametry!$C$10*(WIB14+WIB15+WIB16+WIB17)</f>
        <v>0</v>
      </c>
      <c r="WIC18" s="112">
        <f>Parametry!$C$10*(WIC14+WIC15+WIC16+WIC17)</f>
        <v>0</v>
      </c>
      <c r="WID18" s="112">
        <f>Parametry!$C$10*(WID14+WID15+WID16+WID17)</f>
        <v>0</v>
      </c>
      <c r="WIE18" s="112">
        <f>Parametry!$C$10*(WIE14+WIE15+WIE16+WIE17)</f>
        <v>0</v>
      </c>
      <c r="WIF18" s="112">
        <f>Parametry!$C$10*(WIF14+WIF15+WIF16+WIF17)</f>
        <v>0</v>
      </c>
      <c r="WIG18" s="112">
        <f>Parametry!$C$10*(WIG14+WIG15+WIG16+WIG17)</f>
        <v>0</v>
      </c>
      <c r="WIH18" s="112">
        <f>Parametry!$C$10*(WIH14+WIH15+WIH16+WIH17)</f>
        <v>0</v>
      </c>
      <c r="WII18" s="112">
        <f>Parametry!$C$10*(WII14+WII15+WII16+WII17)</f>
        <v>0</v>
      </c>
      <c r="WIJ18" s="112">
        <f>Parametry!$C$10*(WIJ14+WIJ15+WIJ16+WIJ17)</f>
        <v>0</v>
      </c>
      <c r="WIK18" s="112">
        <f>Parametry!$C$10*(WIK14+WIK15+WIK16+WIK17)</f>
        <v>0</v>
      </c>
      <c r="WIL18" s="112">
        <f>Parametry!$C$10*(WIL14+WIL15+WIL16+WIL17)</f>
        <v>0</v>
      </c>
      <c r="WIM18" s="112">
        <f>Parametry!$C$10*(WIM14+WIM15+WIM16+WIM17)</f>
        <v>0</v>
      </c>
      <c r="WIN18" s="112">
        <f>Parametry!$C$10*(WIN14+WIN15+WIN16+WIN17)</f>
        <v>0</v>
      </c>
      <c r="WIO18" s="112">
        <f>Parametry!$C$10*(WIO14+WIO15+WIO16+WIO17)</f>
        <v>0</v>
      </c>
      <c r="WIP18" s="112">
        <f>Parametry!$C$10*(WIP14+WIP15+WIP16+WIP17)</f>
        <v>0</v>
      </c>
      <c r="WIQ18" s="112">
        <f>Parametry!$C$10*(WIQ14+WIQ15+WIQ16+WIQ17)</f>
        <v>0</v>
      </c>
      <c r="WIR18" s="112">
        <f>Parametry!$C$10*(WIR14+WIR15+WIR16+WIR17)</f>
        <v>0</v>
      </c>
      <c r="WIS18" s="112">
        <f>Parametry!$C$10*(WIS14+WIS15+WIS16+WIS17)</f>
        <v>0</v>
      </c>
      <c r="WIT18" s="112">
        <f>Parametry!$C$10*(WIT14+WIT15+WIT16+WIT17)</f>
        <v>0</v>
      </c>
      <c r="WIU18" s="112">
        <f>Parametry!$C$10*(WIU14+WIU15+WIU16+WIU17)</f>
        <v>0</v>
      </c>
      <c r="WIV18" s="112">
        <f>Parametry!$C$10*(WIV14+WIV15+WIV16+WIV17)</f>
        <v>0</v>
      </c>
      <c r="WIW18" s="112">
        <f>Parametry!$C$10*(WIW14+WIW15+WIW16+WIW17)</f>
        <v>0</v>
      </c>
      <c r="WIX18" s="112">
        <f>Parametry!$C$10*(WIX14+WIX15+WIX16+WIX17)</f>
        <v>0</v>
      </c>
      <c r="WIY18" s="112">
        <f>Parametry!$C$10*(WIY14+WIY15+WIY16+WIY17)</f>
        <v>0</v>
      </c>
      <c r="WIZ18" s="112">
        <f>Parametry!$C$10*(WIZ14+WIZ15+WIZ16+WIZ17)</f>
        <v>0</v>
      </c>
      <c r="WJA18" s="112">
        <f>Parametry!$C$10*(WJA14+WJA15+WJA16+WJA17)</f>
        <v>0</v>
      </c>
      <c r="WJB18" s="112">
        <f>Parametry!$C$10*(WJB14+WJB15+WJB16+WJB17)</f>
        <v>0</v>
      </c>
      <c r="WJC18" s="112">
        <f>Parametry!$C$10*(WJC14+WJC15+WJC16+WJC17)</f>
        <v>0</v>
      </c>
      <c r="WJD18" s="112">
        <f>Parametry!$C$10*(WJD14+WJD15+WJD16+WJD17)</f>
        <v>0</v>
      </c>
      <c r="WJE18" s="112">
        <f>Parametry!$C$10*(WJE14+WJE15+WJE16+WJE17)</f>
        <v>0</v>
      </c>
      <c r="WJF18" s="112">
        <f>Parametry!$C$10*(WJF14+WJF15+WJF16+WJF17)</f>
        <v>0</v>
      </c>
      <c r="WJG18" s="112">
        <f>Parametry!$C$10*(WJG14+WJG15+WJG16+WJG17)</f>
        <v>0</v>
      </c>
      <c r="WJH18" s="112">
        <f>Parametry!$C$10*(WJH14+WJH15+WJH16+WJH17)</f>
        <v>0</v>
      </c>
      <c r="WJI18" s="112">
        <f>Parametry!$C$10*(WJI14+WJI15+WJI16+WJI17)</f>
        <v>0</v>
      </c>
      <c r="WJJ18" s="112">
        <f>Parametry!$C$10*(WJJ14+WJJ15+WJJ16+WJJ17)</f>
        <v>0</v>
      </c>
      <c r="WJK18" s="112">
        <f>Parametry!$C$10*(WJK14+WJK15+WJK16+WJK17)</f>
        <v>0</v>
      </c>
      <c r="WJL18" s="112">
        <f>Parametry!$C$10*(WJL14+WJL15+WJL16+WJL17)</f>
        <v>0</v>
      </c>
      <c r="WJM18" s="112">
        <f>Parametry!$C$10*(WJM14+WJM15+WJM16+WJM17)</f>
        <v>0</v>
      </c>
      <c r="WJN18" s="112">
        <f>Parametry!$C$10*(WJN14+WJN15+WJN16+WJN17)</f>
        <v>0</v>
      </c>
      <c r="WJO18" s="112">
        <f>Parametry!$C$10*(WJO14+WJO15+WJO16+WJO17)</f>
        <v>0</v>
      </c>
      <c r="WJP18" s="112">
        <f>Parametry!$C$10*(WJP14+WJP15+WJP16+WJP17)</f>
        <v>0</v>
      </c>
      <c r="WJQ18" s="112">
        <f>Parametry!$C$10*(WJQ14+WJQ15+WJQ16+WJQ17)</f>
        <v>0</v>
      </c>
      <c r="WJR18" s="112">
        <f>Parametry!$C$10*(WJR14+WJR15+WJR16+WJR17)</f>
        <v>0</v>
      </c>
      <c r="WJS18" s="112">
        <f>Parametry!$C$10*(WJS14+WJS15+WJS16+WJS17)</f>
        <v>0</v>
      </c>
      <c r="WJT18" s="112">
        <f>Parametry!$C$10*(WJT14+WJT15+WJT16+WJT17)</f>
        <v>0</v>
      </c>
      <c r="WJU18" s="112">
        <f>Parametry!$C$10*(WJU14+WJU15+WJU16+WJU17)</f>
        <v>0</v>
      </c>
      <c r="WJV18" s="112">
        <f>Parametry!$C$10*(WJV14+WJV15+WJV16+WJV17)</f>
        <v>0</v>
      </c>
      <c r="WJW18" s="112">
        <f>Parametry!$C$10*(WJW14+WJW15+WJW16+WJW17)</f>
        <v>0</v>
      </c>
      <c r="WJX18" s="112">
        <f>Parametry!$C$10*(WJX14+WJX15+WJX16+WJX17)</f>
        <v>0</v>
      </c>
      <c r="WJY18" s="112">
        <f>Parametry!$C$10*(WJY14+WJY15+WJY16+WJY17)</f>
        <v>0</v>
      </c>
      <c r="WJZ18" s="112">
        <f>Parametry!$C$10*(WJZ14+WJZ15+WJZ16+WJZ17)</f>
        <v>0</v>
      </c>
      <c r="WKA18" s="112">
        <f>Parametry!$C$10*(WKA14+WKA15+WKA16+WKA17)</f>
        <v>0</v>
      </c>
      <c r="WKB18" s="112">
        <f>Parametry!$C$10*(WKB14+WKB15+WKB16+WKB17)</f>
        <v>0</v>
      </c>
      <c r="WKC18" s="112">
        <f>Parametry!$C$10*(WKC14+WKC15+WKC16+WKC17)</f>
        <v>0</v>
      </c>
      <c r="WKD18" s="112">
        <f>Parametry!$C$10*(WKD14+WKD15+WKD16+WKD17)</f>
        <v>0</v>
      </c>
      <c r="WKE18" s="112">
        <f>Parametry!$C$10*(WKE14+WKE15+WKE16+WKE17)</f>
        <v>0</v>
      </c>
      <c r="WKF18" s="112">
        <f>Parametry!$C$10*(WKF14+WKF15+WKF16+WKF17)</f>
        <v>0</v>
      </c>
      <c r="WKG18" s="112">
        <f>Parametry!$C$10*(WKG14+WKG15+WKG16+WKG17)</f>
        <v>0</v>
      </c>
      <c r="WKH18" s="112">
        <f>Parametry!$C$10*(WKH14+WKH15+WKH16+WKH17)</f>
        <v>0</v>
      </c>
      <c r="WKI18" s="112">
        <f>Parametry!$C$10*(WKI14+WKI15+WKI16+WKI17)</f>
        <v>0</v>
      </c>
      <c r="WKJ18" s="112">
        <f>Parametry!$C$10*(WKJ14+WKJ15+WKJ16+WKJ17)</f>
        <v>0</v>
      </c>
      <c r="WKK18" s="112">
        <f>Parametry!$C$10*(WKK14+WKK15+WKK16+WKK17)</f>
        <v>0</v>
      </c>
      <c r="WKL18" s="112">
        <f>Parametry!$C$10*(WKL14+WKL15+WKL16+WKL17)</f>
        <v>0</v>
      </c>
      <c r="WKM18" s="112">
        <f>Parametry!$C$10*(WKM14+WKM15+WKM16+WKM17)</f>
        <v>0</v>
      </c>
      <c r="WKN18" s="112">
        <f>Parametry!$C$10*(WKN14+WKN15+WKN16+WKN17)</f>
        <v>0</v>
      </c>
      <c r="WKO18" s="112">
        <f>Parametry!$C$10*(WKO14+WKO15+WKO16+WKO17)</f>
        <v>0</v>
      </c>
      <c r="WKP18" s="112">
        <f>Parametry!$C$10*(WKP14+WKP15+WKP16+WKP17)</f>
        <v>0</v>
      </c>
      <c r="WKQ18" s="112">
        <f>Parametry!$C$10*(WKQ14+WKQ15+WKQ16+WKQ17)</f>
        <v>0</v>
      </c>
      <c r="WKR18" s="112">
        <f>Parametry!$C$10*(WKR14+WKR15+WKR16+WKR17)</f>
        <v>0</v>
      </c>
      <c r="WKS18" s="112">
        <f>Parametry!$C$10*(WKS14+WKS15+WKS16+WKS17)</f>
        <v>0</v>
      </c>
      <c r="WKT18" s="112">
        <f>Parametry!$C$10*(WKT14+WKT15+WKT16+WKT17)</f>
        <v>0</v>
      </c>
      <c r="WKU18" s="112">
        <f>Parametry!$C$10*(WKU14+WKU15+WKU16+WKU17)</f>
        <v>0</v>
      </c>
      <c r="WKV18" s="112">
        <f>Parametry!$C$10*(WKV14+WKV15+WKV16+WKV17)</f>
        <v>0</v>
      </c>
      <c r="WKW18" s="112">
        <f>Parametry!$C$10*(WKW14+WKW15+WKW16+WKW17)</f>
        <v>0</v>
      </c>
      <c r="WKX18" s="112">
        <f>Parametry!$C$10*(WKX14+WKX15+WKX16+WKX17)</f>
        <v>0</v>
      </c>
      <c r="WKY18" s="112">
        <f>Parametry!$C$10*(WKY14+WKY15+WKY16+WKY17)</f>
        <v>0</v>
      </c>
      <c r="WKZ18" s="112">
        <f>Parametry!$C$10*(WKZ14+WKZ15+WKZ16+WKZ17)</f>
        <v>0</v>
      </c>
      <c r="WLA18" s="112">
        <f>Parametry!$C$10*(WLA14+WLA15+WLA16+WLA17)</f>
        <v>0</v>
      </c>
      <c r="WLB18" s="112">
        <f>Parametry!$C$10*(WLB14+WLB15+WLB16+WLB17)</f>
        <v>0</v>
      </c>
      <c r="WLC18" s="112">
        <f>Parametry!$C$10*(WLC14+WLC15+WLC16+WLC17)</f>
        <v>0</v>
      </c>
      <c r="WLD18" s="112">
        <f>Parametry!$C$10*(WLD14+WLD15+WLD16+WLD17)</f>
        <v>0</v>
      </c>
      <c r="WLE18" s="112">
        <f>Parametry!$C$10*(WLE14+WLE15+WLE16+WLE17)</f>
        <v>0</v>
      </c>
      <c r="WLF18" s="112">
        <f>Parametry!$C$10*(WLF14+WLF15+WLF16+WLF17)</f>
        <v>0</v>
      </c>
      <c r="WLG18" s="112">
        <f>Parametry!$C$10*(WLG14+WLG15+WLG16+WLG17)</f>
        <v>0</v>
      </c>
      <c r="WLH18" s="112">
        <f>Parametry!$C$10*(WLH14+WLH15+WLH16+WLH17)</f>
        <v>0</v>
      </c>
      <c r="WLI18" s="112">
        <f>Parametry!$C$10*(WLI14+WLI15+WLI16+WLI17)</f>
        <v>0</v>
      </c>
      <c r="WLJ18" s="112">
        <f>Parametry!$C$10*(WLJ14+WLJ15+WLJ16+WLJ17)</f>
        <v>0</v>
      </c>
      <c r="WLK18" s="112">
        <f>Parametry!$C$10*(WLK14+WLK15+WLK16+WLK17)</f>
        <v>0</v>
      </c>
      <c r="WLL18" s="112">
        <f>Parametry!$C$10*(WLL14+WLL15+WLL16+WLL17)</f>
        <v>0</v>
      </c>
      <c r="WLM18" s="112">
        <f>Parametry!$C$10*(WLM14+WLM15+WLM16+WLM17)</f>
        <v>0</v>
      </c>
      <c r="WLN18" s="112">
        <f>Parametry!$C$10*(WLN14+WLN15+WLN16+WLN17)</f>
        <v>0</v>
      </c>
      <c r="WLO18" s="112">
        <f>Parametry!$C$10*(WLO14+WLO15+WLO16+WLO17)</f>
        <v>0</v>
      </c>
      <c r="WLP18" s="112">
        <f>Parametry!$C$10*(WLP14+WLP15+WLP16+WLP17)</f>
        <v>0</v>
      </c>
      <c r="WLQ18" s="112">
        <f>Parametry!$C$10*(WLQ14+WLQ15+WLQ16+WLQ17)</f>
        <v>0</v>
      </c>
      <c r="WLR18" s="112">
        <f>Parametry!$C$10*(WLR14+WLR15+WLR16+WLR17)</f>
        <v>0</v>
      </c>
      <c r="WLS18" s="112">
        <f>Parametry!$C$10*(WLS14+WLS15+WLS16+WLS17)</f>
        <v>0</v>
      </c>
      <c r="WLT18" s="112">
        <f>Parametry!$C$10*(WLT14+WLT15+WLT16+WLT17)</f>
        <v>0</v>
      </c>
      <c r="WLU18" s="112">
        <f>Parametry!$C$10*(WLU14+WLU15+WLU16+WLU17)</f>
        <v>0</v>
      </c>
      <c r="WLV18" s="112">
        <f>Parametry!$C$10*(WLV14+WLV15+WLV16+WLV17)</f>
        <v>0</v>
      </c>
      <c r="WLW18" s="112">
        <f>Parametry!$C$10*(WLW14+WLW15+WLW16+WLW17)</f>
        <v>0</v>
      </c>
      <c r="WLX18" s="112">
        <f>Parametry!$C$10*(WLX14+WLX15+WLX16+WLX17)</f>
        <v>0</v>
      </c>
      <c r="WLY18" s="112">
        <f>Parametry!$C$10*(WLY14+WLY15+WLY16+WLY17)</f>
        <v>0</v>
      </c>
      <c r="WLZ18" s="112">
        <f>Parametry!$C$10*(WLZ14+WLZ15+WLZ16+WLZ17)</f>
        <v>0</v>
      </c>
      <c r="WMA18" s="112">
        <f>Parametry!$C$10*(WMA14+WMA15+WMA16+WMA17)</f>
        <v>0</v>
      </c>
      <c r="WMB18" s="112">
        <f>Parametry!$C$10*(WMB14+WMB15+WMB16+WMB17)</f>
        <v>0</v>
      </c>
      <c r="WMC18" s="112">
        <f>Parametry!$C$10*(WMC14+WMC15+WMC16+WMC17)</f>
        <v>0</v>
      </c>
      <c r="WMD18" s="112">
        <f>Parametry!$C$10*(WMD14+WMD15+WMD16+WMD17)</f>
        <v>0</v>
      </c>
      <c r="WME18" s="112">
        <f>Parametry!$C$10*(WME14+WME15+WME16+WME17)</f>
        <v>0</v>
      </c>
      <c r="WMF18" s="112">
        <f>Parametry!$C$10*(WMF14+WMF15+WMF16+WMF17)</f>
        <v>0</v>
      </c>
      <c r="WMG18" s="112">
        <f>Parametry!$C$10*(WMG14+WMG15+WMG16+WMG17)</f>
        <v>0</v>
      </c>
      <c r="WMH18" s="112">
        <f>Parametry!$C$10*(WMH14+WMH15+WMH16+WMH17)</f>
        <v>0</v>
      </c>
      <c r="WMI18" s="112">
        <f>Parametry!$C$10*(WMI14+WMI15+WMI16+WMI17)</f>
        <v>0</v>
      </c>
      <c r="WMJ18" s="112">
        <f>Parametry!$C$10*(WMJ14+WMJ15+WMJ16+WMJ17)</f>
        <v>0</v>
      </c>
      <c r="WMK18" s="112">
        <f>Parametry!$C$10*(WMK14+WMK15+WMK16+WMK17)</f>
        <v>0</v>
      </c>
      <c r="WML18" s="112">
        <f>Parametry!$C$10*(WML14+WML15+WML16+WML17)</f>
        <v>0</v>
      </c>
      <c r="WMM18" s="112">
        <f>Parametry!$C$10*(WMM14+WMM15+WMM16+WMM17)</f>
        <v>0</v>
      </c>
      <c r="WMN18" s="112">
        <f>Parametry!$C$10*(WMN14+WMN15+WMN16+WMN17)</f>
        <v>0</v>
      </c>
      <c r="WMO18" s="112">
        <f>Parametry!$C$10*(WMO14+WMO15+WMO16+WMO17)</f>
        <v>0</v>
      </c>
      <c r="WMP18" s="112">
        <f>Parametry!$C$10*(WMP14+WMP15+WMP16+WMP17)</f>
        <v>0</v>
      </c>
      <c r="WMQ18" s="112">
        <f>Parametry!$C$10*(WMQ14+WMQ15+WMQ16+WMQ17)</f>
        <v>0</v>
      </c>
      <c r="WMR18" s="112">
        <f>Parametry!$C$10*(WMR14+WMR15+WMR16+WMR17)</f>
        <v>0</v>
      </c>
      <c r="WMS18" s="112">
        <f>Parametry!$C$10*(WMS14+WMS15+WMS16+WMS17)</f>
        <v>0</v>
      </c>
      <c r="WMT18" s="112">
        <f>Parametry!$C$10*(WMT14+WMT15+WMT16+WMT17)</f>
        <v>0</v>
      </c>
      <c r="WMU18" s="112">
        <f>Parametry!$C$10*(WMU14+WMU15+WMU16+WMU17)</f>
        <v>0</v>
      </c>
      <c r="WMV18" s="112">
        <f>Parametry!$C$10*(WMV14+WMV15+WMV16+WMV17)</f>
        <v>0</v>
      </c>
      <c r="WMW18" s="112">
        <f>Parametry!$C$10*(WMW14+WMW15+WMW16+WMW17)</f>
        <v>0</v>
      </c>
      <c r="WMX18" s="112">
        <f>Parametry!$C$10*(WMX14+WMX15+WMX16+WMX17)</f>
        <v>0</v>
      </c>
      <c r="WMY18" s="112">
        <f>Parametry!$C$10*(WMY14+WMY15+WMY16+WMY17)</f>
        <v>0</v>
      </c>
      <c r="WMZ18" s="112">
        <f>Parametry!$C$10*(WMZ14+WMZ15+WMZ16+WMZ17)</f>
        <v>0</v>
      </c>
      <c r="WNA18" s="112">
        <f>Parametry!$C$10*(WNA14+WNA15+WNA16+WNA17)</f>
        <v>0</v>
      </c>
      <c r="WNB18" s="112">
        <f>Parametry!$C$10*(WNB14+WNB15+WNB16+WNB17)</f>
        <v>0</v>
      </c>
      <c r="WNC18" s="112">
        <f>Parametry!$C$10*(WNC14+WNC15+WNC16+WNC17)</f>
        <v>0</v>
      </c>
      <c r="WND18" s="112">
        <f>Parametry!$C$10*(WND14+WND15+WND16+WND17)</f>
        <v>0</v>
      </c>
      <c r="WNE18" s="112">
        <f>Parametry!$C$10*(WNE14+WNE15+WNE16+WNE17)</f>
        <v>0</v>
      </c>
      <c r="WNF18" s="112">
        <f>Parametry!$C$10*(WNF14+WNF15+WNF16+WNF17)</f>
        <v>0</v>
      </c>
      <c r="WNG18" s="112">
        <f>Parametry!$C$10*(WNG14+WNG15+WNG16+WNG17)</f>
        <v>0</v>
      </c>
      <c r="WNH18" s="112">
        <f>Parametry!$C$10*(WNH14+WNH15+WNH16+WNH17)</f>
        <v>0</v>
      </c>
      <c r="WNI18" s="112">
        <f>Parametry!$C$10*(WNI14+WNI15+WNI16+WNI17)</f>
        <v>0</v>
      </c>
      <c r="WNJ18" s="112">
        <f>Parametry!$C$10*(WNJ14+WNJ15+WNJ16+WNJ17)</f>
        <v>0</v>
      </c>
      <c r="WNK18" s="112">
        <f>Parametry!$C$10*(WNK14+WNK15+WNK16+WNK17)</f>
        <v>0</v>
      </c>
      <c r="WNL18" s="112">
        <f>Parametry!$C$10*(WNL14+WNL15+WNL16+WNL17)</f>
        <v>0</v>
      </c>
      <c r="WNM18" s="112">
        <f>Parametry!$C$10*(WNM14+WNM15+WNM16+WNM17)</f>
        <v>0</v>
      </c>
      <c r="WNN18" s="112">
        <f>Parametry!$C$10*(WNN14+WNN15+WNN16+WNN17)</f>
        <v>0</v>
      </c>
      <c r="WNO18" s="112">
        <f>Parametry!$C$10*(WNO14+WNO15+WNO16+WNO17)</f>
        <v>0</v>
      </c>
      <c r="WNP18" s="112">
        <f>Parametry!$C$10*(WNP14+WNP15+WNP16+WNP17)</f>
        <v>0</v>
      </c>
      <c r="WNQ18" s="112">
        <f>Parametry!$C$10*(WNQ14+WNQ15+WNQ16+WNQ17)</f>
        <v>0</v>
      </c>
      <c r="WNR18" s="112">
        <f>Parametry!$C$10*(WNR14+WNR15+WNR16+WNR17)</f>
        <v>0</v>
      </c>
      <c r="WNS18" s="112">
        <f>Parametry!$C$10*(WNS14+WNS15+WNS16+WNS17)</f>
        <v>0</v>
      </c>
      <c r="WNT18" s="112">
        <f>Parametry!$C$10*(WNT14+WNT15+WNT16+WNT17)</f>
        <v>0</v>
      </c>
      <c r="WNU18" s="112">
        <f>Parametry!$C$10*(WNU14+WNU15+WNU16+WNU17)</f>
        <v>0</v>
      </c>
      <c r="WNV18" s="112">
        <f>Parametry!$C$10*(WNV14+WNV15+WNV16+WNV17)</f>
        <v>0</v>
      </c>
      <c r="WNW18" s="112">
        <f>Parametry!$C$10*(WNW14+WNW15+WNW16+WNW17)</f>
        <v>0</v>
      </c>
      <c r="WNX18" s="112">
        <f>Parametry!$C$10*(WNX14+WNX15+WNX16+WNX17)</f>
        <v>0</v>
      </c>
      <c r="WNY18" s="112">
        <f>Parametry!$C$10*(WNY14+WNY15+WNY16+WNY17)</f>
        <v>0</v>
      </c>
      <c r="WNZ18" s="112">
        <f>Parametry!$C$10*(WNZ14+WNZ15+WNZ16+WNZ17)</f>
        <v>0</v>
      </c>
      <c r="WOA18" s="112">
        <f>Parametry!$C$10*(WOA14+WOA15+WOA16+WOA17)</f>
        <v>0</v>
      </c>
      <c r="WOB18" s="112">
        <f>Parametry!$C$10*(WOB14+WOB15+WOB16+WOB17)</f>
        <v>0</v>
      </c>
      <c r="WOC18" s="112">
        <f>Parametry!$C$10*(WOC14+WOC15+WOC16+WOC17)</f>
        <v>0</v>
      </c>
      <c r="WOD18" s="112">
        <f>Parametry!$C$10*(WOD14+WOD15+WOD16+WOD17)</f>
        <v>0</v>
      </c>
      <c r="WOE18" s="112">
        <f>Parametry!$C$10*(WOE14+WOE15+WOE16+WOE17)</f>
        <v>0</v>
      </c>
      <c r="WOF18" s="112">
        <f>Parametry!$C$10*(WOF14+WOF15+WOF16+WOF17)</f>
        <v>0</v>
      </c>
      <c r="WOG18" s="112">
        <f>Parametry!$C$10*(WOG14+WOG15+WOG16+WOG17)</f>
        <v>0</v>
      </c>
      <c r="WOH18" s="112">
        <f>Parametry!$C$10*(WOH14+WOH15+WOH16+WOH17)</f>
        <v>0</v>
      </c>
      <c r="WOI18" s="112">
        <f>Parametry!$C$10*(WOI14+WOI15+WOI16+WOI17)</f>
        <v>0</v>
      </c>
      <c r="WOJ18" s="112">
        <f>Parametry!$C$10*(WOJ14+WOJ15+WOJ16+WOJ17)</f>
        <v>0</v>
      </c>
      <c r="WOK18" s="112">
        <f>Parametry!$C$10*(WOK14+WOK15+WOK16+WOK17)</f>
        <v>0</v>
      </c>
      <c r="WOL18" s="112">
        <f>Parametry!$C$10*(WOL14+WOL15+WOL16+WOL17)</f>
        <v>0</v>
      </c>
      <c r="WOM18" s="112">
        <f>Parametry!$C$10*(WOM14+WOM15+WOM16+WOM17)</f>
        <v>0</v>
      </c>
      <c r="WON18" s="112">
        <f>Parametry!$C$10*(WON14+WON15+WON16+WON17)</f>
        <v>0</v>
      </c>
      <c r="WOO18" s="112">
        <f>Parametry!$C$10*(WOO14+WOO15+WOO16+WOO17)</f>
        <v>0</v>
      </c>
      <c r="WOP18" s="112">
        <f>Parametry!$C$10*(WOP14+WOP15+WOP16+WOP17)</f>
        <v>0</v>
      </c>
      <c r="WOQ18" s="112">
        <f>Parametry!$C$10*(WOQ14+WOQ15+WOQ16+WOQ17)</f>
        <v>0</v>
      </c>
      <c r="WOR18" s="112">
        <f>Parametry!$C$10*(WOR14+WOR15+WOR16+WOR17)</f>
        <v>0</v>
      </c>
      <c r="WOS18" s="112">
        <f>Parametry!$C$10*(WOS14+WOS15+WOS16+WOS17)</f>
        <v>0</v>
      </c>
      <c r="WOT18" s="112">
        <f>Parametry!$C$10*(WOT14+WOT15+WOT16+WOT17)</f>
        <v>0</v>
      </c>
      <c r="WOU18" s="112">
        <f>Parametry!$C$10*(WOU14+WOU15+WOU16+WOU17)</f>
        <v>0</v>
      </c>
      <c r="WOV18" s="112">
        <f>Parametry!$C$10*(WOV14+WOV15+WOV16+WOV17)</f>
        <v>0</v>
      </c>
      <c r="WOW18" s="112">
        <f>Parametry!$C$10*(WOW14+WOW15+WOW16+WOW17)</f>
        <v>0</v>
      </c>
      <c r="WOX18" s="112">
        <f>Parametry!$C$10*(WOX14+WOX15+WOX16+WOX17)</f>
        <v>0</v>
      </c>
      <c r="WOY18" s="112">
        <f>Parametry!$C$10*(WOY14+WOY15+WOY16+WOY17)</f>
        <v>0</v>
      </c>
      <c r="WOZ18" s="112">
        <f>Parametry!$C$10*(WOZ14+WOZ15+WOZ16+WOZ17)</f>
        <v>0</v>
      </c>
      <c r="WPA18" s="112">
        <f>Parametry!$C$10*(WPA14+WPA15+WPA16+WPA17)</f>
        <v>0</v>
      </c>
      <c r="WPB18" s="112">
        <f>Parametry!$C$10*(WPB14+WPB15+WPB16+WPB17)</f>
        <v>0</v>
      </c>
      <c r="WPC18" s="112">
        <f>Parametry!$C$10*(WPC14+WPC15+WPC16+WPC17)</f>
        <v>0</v>
      </c>
      <c r="WPD18" s="112">
        <f>Parametry!$C$10*(WPD14+WPD15+WPD16+WPD17)</f>
        <v>0</v>
      </c>
      <c r="WPE18" s="112">
        <f>Parametry!$C$10*(WPE14+WPE15+WPE16+WPE17)</f>
        <v>0</v>
      </c>
      <c r="WPF18" s="112">
        <f>Parametry!$C$10*(WPF14+WPF15+WPF16+WPF17)</f>
        <v>0</v>
      </c>
      <c r="WPG18" s="112">
        <f>Parametry!$C$10*(WPG14+WPG15+WPG16+WPG17)</f>
        <v>0</v>
      </c>
      <c r="WPH18" s="112">
        <f>Parametry!$C$10*(WPH14+WPH15+WPH16+WPH17)</f>
        <v>0</v>
      </c>
      <c r="WPI18" s="112">
        <f>Parametry!$C$10*(WPI14+WPI15+WPI16+WPI17)</f>
        <v>0</v>
      </c>
      <c r="WPJ18" s="112">
        <f>Parametry!$C$10*(WPJ14+WPJ15+WPJ16+WPJ17)</f>
        <v>0</v>
      </c>
      <c r="WPK18" s="112">
        <f>Parametry!$C$10*(WPK14+WPK15+WPK16+WPK17)</f>
        <v>0</v>
      </c>
      <c r="WPL18" s="112">
        <f>Parametry!$C$10*(WPL14+WPL15+WPL16+WPL17)</f>
        <v>0</v>
      </c>
      <c r="WPM18" s="112">
        <f>Parametry!$C$10*(WPM14+WPM15+WPM16+WPM17)</f>
        <v>0</v>
      </c>
      <c r="WPN18" s="112">
        <f>Parametry!$C$10*(WPN14+WPN15+WPN16+WPN17)</f>
        <v>0</v>
      </c>
      <c r="WPO18" s="112">
        <f>Parametry!$C$10*(WPO14+WPO15+WPO16+WPO17)</f>
        <v>0</v>
      </c>
      <c r="WPP18" s="112">
        <f>Parametry!$C$10*(WPP14+WPP15+WPP16+WPP17)</f>
        <v>0</v>
      </c>
      <c r="WPQ18" s="112">
        <f>Parametry!$C$10*(WPQ14+WPQ15+WPQ16+WPQ17)</f>
        <v>0</v>
      </c>
      <c r="WPR18" s="112">
        <f>Parametry!$C$10*(WPR14+WPR15+WPR16+WPR17)</f>
        <v>0</v>
      </c>
      <c r="WPS18" s="112">
        <f>Parametry!$C$10*(WPS14+WPS15+WPS16+WPS17)</f>
        <v>0</v>
      </c>
      <c r="WPT18" s="112">
        <f>Parametry!$C$10*(WPT14+WPT15+WPT16+WPT17)</f>
        <v>0</v>
      </c>
      <c r="WPU18" s="112">
        <f>Parametry!$C$10*(WPU14+WPU15+WPU16+WPU17)</f>
        <v>0</v>
      </c>
      <c r="WPV18" s="112">
        <f>Parametry!$C$10*(WPV14+WPV15+WPV16+WPV17)</f>
        <v>0</v>
      </c>
      <c r="WPW18" s="112">
        <f>Parametry!$C$10*(WPW14+WPW15+WPW16+WPW17)</f>
        <v>0</v>
      </c>
      <c r="WPX18" s="112">
        <f>Parametry!$C$10*(WPX14+WPX15+WPX16+WPX17)</f>
        <v>0</v>
      </c>
      <c r="WPY18" s="112">
        <f>Parametry!$C$10*(WPY14+WPY15+WPY16+WPY17)</f>
        <v>0</v>
      </c>
      <c r="WPZ18" s="112">
        <f>Parametry!$C$10*(WPZ14+WPZ15+WPZ16+WPZ17)</f>
        <v>0</v>
      </c>
      <c r="WQA18" s="112">
        <f>Parametry!$C$10*(WQA14+WQA15+WQA16+WQA17)</f>
        <v>0</v>
      </c>
      <c r="WQB18" s="112">
        <f>Parametry!$C$10*(WQB14+WQB15+WQB16+WQB17)</f>
        <v>0</v>
      </c>
      <c r="WQC18" s="112">
        <f>Parametry!$C$10*(WQC14+WQC15+WQC16+WQC17)</f>
        <v>0</v>
      </c>
      <c r="WQD18" s="112">
        <f>Parametry!$C$10*(WQD14+WQD15+WQD16+WQD17)</f>
        <v>0</v>
      </c>
      <c r="WQE18" s="112">
        <f>Parametry!$C$10*(WQE14+WQE15+WQE16+WQE17)</f>
        <v>0</v>
      </c>
      <c r="WQF18" s="112">
        <f>Parametry!$C$10*(WQF14+WQF15+WQF16+WQF17)</f>
        <v>0</v>
      </c>
      <c r="WQG18" s="112">
        <f>Parametry!$C$10*(WQG14+WQG15+WQG16+WQG17)</f>
        <v>0</v>
      </c>
      <c r="WQH18" s="112">
        <f>Parametry!$C$10*(WQH14+WQH15+WQH16+WQH17)</f>
        <v>0</v>
      </c>
      <c r="WQI18" s="112">
        <f>Parametry!$C$10*(WQI14+WQI15+WQI16+WQI17)</f>
        <v>0</v>
      </c>
      <c r="WQJ18" s="112">
        <f>Parametry!$C$10*(WQJ14+WQJ15+WQJ16+WQJ17)</f>
        <v>0</v>
      </c>
      <c r="WQK18" s="112">
        <f>Parametry!$C$10*(WQK14+WQK15+WQK16+WQK17)</f>
        <v>0</v>
      </c>
      <c r="WQL18" s="112">
        <f>Parametry!$C$10*(WQL14+WQL15+WQL16+WQL17)</f>
        <v>0</v>
      </c>
      <c r="WQM18" s="112">
        <f>Parametry!$C$10*(WQM14+WQM15+WQM16+WQM17)</f>
        <v>0</v>
      </c>
      <c r="WQN18" s="112">
        <f>Parametry!$C$10*(WQN14+WQN15+WQN16+WQN17)</f>
        <v>0</v>
      </c>
      <c r="WQO18" s="112">
        <f>Parametry!$C$10*(WQO14+WQO15+WQO16+WQO17)</f>
        <v>0</v>
      </c>
      <c r="WQP18" s="112">
        <f>Parametry!$C$10*(WQP14+WQP15+WQP16+WQP17)</f>
        <v>0</v>
      </c>
      <c r="WQQ18" s="112">
        <f>Parametry!$C$10*(WQQ14+WQQ15+WQQ16+WQQ17)</f>
        <v>0</v>
      </c>
      <c r="WQR18" s="112">
        <f>Parametry!$C$10*(WQR14+WQR15+WQR16+WQR17)</f>
        <v>0</v>
      </c>
      <c r="WQS18" s="112">
        <f>Parametry!$C$10*(WQS14+WQS15+WQS16+WQS17)</f>
        <v>0</v>
      </c>
      <c r="WQT18" s="112">
        <f>Parametry!$C$10*(WQT14+WQT15+WQT16+WQT17)</f>
        <v>0</v>
      </c>
      <c r="WQU18" s="112">
        <f>Parametry!$C$10*(WQU14+WQU15+WQU16+WQU17)</f>
        <v>0</v>
      </c>
      <c r="WQV18" s="112">
        <f>Parametry!$C$10*(WQV14+WQV15+WQV16+WQV17)</f>
        <v>0</v>
      </c>
      <c r="WQW18" s="112">
        <f>Parametry!$C$10*(WQW14+WQW15+WQW16+WQW17)</f>
        <v>0</v>
      </c>
      <c r="WQX18" s="112">
        <f>Parametry!$C$10*(WQX14+WQX15+WQX16+WQX17)</f>
        <v>0</v>
      </c>
      <c r="WQY18" s="112">
        <f>Parametry!$C$10*(WQY14+WQY15+WQY16+WQY17)</f>
        <v>0</v>
      </c>
      <c r="WQZ18" s="112">
        <f>Parametry!$C$10*(WQZ14+WQZ15+WQZ16+WQZ17)</f>
        <v>0</v>
      </c>
      <c r="WRA18" s="112">
        <f>Parametry!$C$10*(WRA14+WRA15+WRA16+WRA17)</f>
        <v>0</v>
      </c>
      <c r="WRB18" s="112">
        <f>Parametry!$C$10*(WRB14+WRB15+WRB16+WRB17)</f>
        <v>0</v>
      </c>
      <c r="WRC18" s="112">
        <f>Parametry!$C$10*(WRC14+WRC15+WRC16+WRC17)</f>
        <v>0</v>
      </c>
      <c r="WRD18" s="112">
        <f>Parametry!$C$10*(WRD14+WRD15+WRD16+WRD17)</f>
        <v>0</v>
      </c>
      <c r="WRE18" s="112">
        <f>Parametry!$C$10*(WRE14+WRE15+WRE16+WRE17)</f>
        <v>0</v>
      </c>
      <c r="WRF18" s="112">
        <f>Parametry!$C$10*(WRF14+WRF15+WRF16+WRF17)</f>
        <v>0</v>
      </c>
      <c r="WRG18" s="112">
        <f>Parametry!$C$10*(WRG14+WRG15+WRG16+WRG17)</f>
        <v>0</v>
      </c>
      <c r="WRH18" s="112">
        <f>Parametry!$C$10*(WRH14+WRH15+WRH16+WRH17)</f>
        <v>0</v>
      </c>
      <c r="WRI18" s="112">
        <f>Parametry!$C$10*(WRI14+WRI15+WRI16+WRI17)</f>
        <v>0</v>
      </c>
      <c r="WRJ18" s="112">
        <f>Parametry!$C$10*(WRJ14+WRJ15+WRJ16+WRJ17)</f>
        <v>0</v>
      </c>
      <c r="WRK18" s="112">
        <f>Parametry!$C$10*(WRK14+WRK15+WRK16+WRK17)</f>
        <v>0</v>
      </c>
      <c r="WRL18" s="112">
        <f>Parametry!$C$10*(WRL14+WRL15+WRL16+WRL17)</f>
        <v>0</v>
      </c>
      <c r="WRM18" s="112">
        <f>Parametry!$C$10*(WRM14+WRM15+WRM16+WRM17)</f>
        <v>0</v>
      </c>
      <c r="WRN18" s="112">
        <f>Parametry!$C$10*(WRN14+WRN15+WRN16+WRN17)</f>
        <v>0</v>
      </c>
      <c r="WRO18" s="112">
        <f>Parametry!$C$10*(WRO14+WRO15+WRO16+WRO17)</f>
        <v>0</v>
      </c>
      <c r="WRP18" s="112">
        <f>Parametry!$C$10*(WRP14+WRP15+WRP16+WRP17)</f>
        <v>0</v>
      </c>
      <c r="WRQ18" s="112">
        <f>Parametry!$C$10*(WRQ14+WRQ15+WRQ16+WRQ17)</f>
        <v>0</v>
      </c>
      <c r="WRR18" s="112">
        <f>Parametry!$C$10*(WRR14+WRR15+WRR16+WRR17)</f>
        <v>0</v>
      </c>
      <c r="WRS18" s="112">
        <f>Parametry!$C$10*(WRS14+WRS15+WRS16+WRS17)</f>
        <v>0</v>
      </c>
      <c r="WRT18" s="112">
        <f>Parametry!$C$10*(WRT14+WRT15+WRT16+WRT17)</f>
        <v>0</v>
      </c>
      <c r="WRU18" s="112">
        <f>Parametry!$C$10*(WRU14+WRU15+WRU16+WRU17)</f>
        <v>0</v>
      </c>
      <c r="WRV18" s="112">
        <f>Parametry!$C$10*(WRV14+WRV15+WRV16+WRV17)</f>
        <v>0</v>
      </c>
      <c r="WRW18" s="112">
        <f>Parametry!$C$10*(WRW14+WRW15+WRW16+WRW17)</f>
        <v>0</v>
      </c>
      <c r="WRX18" s="112">
        <f>Parametry!$C$10*(WRX14+WRX15+WRX16+WRX17)</f>
        <v>0</v>
      </c>
      <c r="WRY18" s="112">
        <f>Parametry!$C$10*(WRY14+WRY15+WRY16+WRY17)</f>
        <v>0</v>
      </c>
      <c r="WRZ18" s="112">
        <f>Parametry!$C$10*(WRZ14+WRZ15+WRZ16+WRZ17)</f>
        <v>0</v>
      </c>
      <c r="WSA18" s="112">
        <f>Parametry!$C$10*(WSA14+WSA15+WSA16+WSA17)</f>
        <v>0</v>
      </c>
      <c r="WSB18" s="112">
        <f>Parametry!$C$10*(WSB14+WSB15+WSB16+WSB17)</f>
        <v>0</v>
      </c>
      <c r="WSC18" s="112">
        <f>Parametry!$C$10*(WSC14+WSC15+WSC16+WSC17)</f>
        <v>0</v>
      </c>
      <c r="WSD18" s="112">
        <f>Parametry!$C$10*(WSD14+WSD15+WSD16+WSD17)</f>
        <v>0</v>
      </c>
      <c r="WSE18" s="112">
        <f>Parametry!$C$10*(WSE14+WSE15+WSE16+WSE17)</f>
        <v>0</v>
      </c>
      <c r="WSF18" s="112">
        <f>Parametry!$C$10*(WSF14+WSF15+WSF16+WSF17)</f>
        <v>0</v>
      </c>
      <c r="WSG18" s="112">
        <f>Parametry!$C$10*(WSG14+WSG15+WSG16+WSG17)</f>
        <v>0</v>
      </c>
      <c r="WSH18" s="112">
        <f>Parametry!$C$10*(WSH14+WSH15+WSH16+WSH17)</f>
        <v>0</v>
      </c>
      <c r="WSI18" s="112">
        <f>Parametry!$C$10*(WSI14+WSI15+WSI16+WSI17)</f>
        <v>0</v>
      </c>
      <c r="WSJ18" s="112">
        <f>Parametry!$C$10*(WSJ14+WSJ15+WSJ16+WSJ17)</f>
        <v>0</v>
      </c>
      <c r="WSK18" s="112">
        <f>Parametry!$C$10*(WSK14+WSK15+WSK16+WSK17)</f>
        <v>0</v>
      </c>
      <c r="WSL18" s="112">
        <f>Parametry!$C$10*(WSL14+WSL15+WSL16+WSL17)</f>
        <v>0</v>
      </c>
      <c r="WSM18" s="112">
        <f>Parametry!$C$10*(WSM14+WSM15+WSM16+WSM17)</f>
        <v>0</v>
      </c>
      <c r="WSN18" s="112">
        <f>Parametry!$C$10*(WSN14+WSN15+WSN16+WSN17)</f>
        <v>0</v>
      </c>
      <c r="WSO18" s="112">
        <f>Parametry!$C$10*(WSO14+WSO15+WSO16+WSO17)</f>
        <v>0</v>
      </c>
      <c r="WSP18" s="112">
        <f>Parametry!$C$10*(WSP14+WSP15+WSP16+WSP17)</f>
        <v>0</v>
      </c>
      <c r="WSQ18" s="112">
        <f>Parametry!$C$10*(WSQ14+WSQ15+WSQ16+WSQ17)</f>
        <v>0</v>
      </c>
      <c r="WSR18" s="112">
        <f>Parametry!$C$10*(WSR14+WSR15+WSR16+WSR17)</f>
        <v>0</v>
      </c>
      <c r="WSS18" s="112">
        <f>Parametry!$C$10*(WSS14+WSS15+WSS16+WSS17)</f>
        <v>0</v>
      </c>
      <c r="WST18" s="112">
        <f>Parametry!$C$10*(WST14+WST15+WST16+WST17)</f>
        <v>0</v>
      </c>
      <c r="WSU18" s="112">
        <f>Parametry!$C$10*(WSU14+WSU15+WSU16+WSU17)</f>
        <v>0</v>
      </c>
      <c r="WSV18" s="112">
        <f>Parametry!$C$10*(WSV14+WSV15+WSV16+WSV17)</f>
        <v>0</v>
      </c>
      <c r="WSW18" s="112">
        <f>Parametry!$C$10*(WSW14+WSW15+WSW16+WSW17)</f>
        <v>0</v>
      </c>
      <c r="WSX18" s="112">
        <f>Parametry!$C$10*(WSX14+WSX15+WSX16+WSX17)</f>
        <v>0</v>
      </c>
      <c r="WSY18" s="112">
        <f>Parametry!$C$10*(WSY14+WSY15+WSY16+WSY17)</f>
        <v>0</v>
      </c>
      <c r="WSZ18" s="112">
        <f>Parametry!$C$10*(WSZ14+WSZ15+WSZ16+WSZ17)</f>
        <v>0</v>
      </c>
      <c r="WTA18" s="112">
        <f>Parametry!$C$10*(WTA14+WTA15+WTA16+WTA17)</f>
        <v>0</v>
      </c>
      <c r="WTB18" s="112">
        <f>Parametry!$C$10*(WTB14+WTB15+WTB16+WTB17)</f>
        <v>0</v>
      </c>
      <c r="WTC18" s="112">
        <f>Parametry!$C$10*(WTC14+WTC15+WTC16+WTC17)</f>
        <v>0</v>
      </c>
      <c r="WTD18" s="112">
        <f>Parametry!$C$10*(WTD14+WTD15+WTD16+WTD17)</f>
        <v>0</v>
      </c>
      <c r="WTE18" s="112">
        <f>Parametry!$C$10*(WTE14+WTE15+WTE16+WTE17)</f>
        <v>0</v>
      </c>
      <c r="WTF18" s="112">
        <f>Parametry!$C$10*(WTF14+WTF15+WTF16+WTF17)</f>
        <v>0</v>
      </c>
      <c r="WTG18" s="112">
        <f>Parametry!$C$10*(WTG14+WTG15+WTG16+WTG17)</f>
        <v>0</v>
      </c>
      <c r="WTH18" s="112">
        <f>Parametry!$C$10*(WTH14+WTH15+WTH16+WTH17)</f>
        <v>0</v>
      </c>
      <c r="WTI18" s="112">
        <f>Parametry!$C$10*(WTI14+WTI15+WTI16+WTI17)</f>
        <v>0</v>
      </c>
      <c r="WTJ18" s="112">
        <f>Parametry!$C$10*(WTJ14+WTJ15+WTJ16+WTJ17)</f>
        <v>0</v>
      </c>
      <c r="WTK18" s="112">
        <f>Parametry!$C$10*(WTK14+WTK15+WTK16+WTK17)</f>
        <v>0</v>
      </c>
      <c r="WTL18" s="112">
        <f>Parametry!$C$10*(WTL14+WTL15+WTL16+WTL17)</f>
        <v>0</v>
      </c>
      <c r="WTM18" s="112">
        <f>Parametry!$C$10*(WTM14+WTM15+WTM16+WTM17)</f>
        <v>0</v>
      </c>
      <c r="WTN18" s="112">
        <f>Parametry!$C$10*(WTN14+WTN15+WTN16+WTN17)</f>
        <v>0</v>
      </c>
      <c r="WTO18" s="112">
        <f>Parametry!$C$10*(WTO14+WTO15+WTO16+WTO17)</f>
        <v>0</v>
      </c>
      <c r="WTP18" s="112">
        <f>Parametry!$C$10*(WTP14+WTP15+WTP16+WTP17)</f>
        <v>0</v>
      </c>
      <c r="WTQ18" s="112">
        <f>Parametry!$C$10*(WTQ14+WTQ15+WTQ16+WTQ17)</f>
        <v>0</v>
      </c>
      <c r="WTR18" s="112">
        <f>Parametry!$C$10*(WTR14+WTR15+WTR16+WTR17)</f>
        <v>0</v>
      </c>
      <c r="WTS18" s="112">
        <f>Parametry!$C$10*(WTS14+WTS15+WTS16+WTS17)</f>
        <v>0</v>
      </c>
      <c r="WTT18" s="112">
        <f>Parametry!$C$10*(WTT14+WTT15+WTT16+WTT17)</f>
        <v>0</v>
      </c>
      <c r="WTU18" s="112">
        <f>Parametry!$C$10*(WTU14+WTU15+WTU16+WTU17)</f>
        <v>0</v>
      </c>
      <c r="WTV18" s="112">
        <f>Parametry!$C$10*(WTV14+WTV15+WTV16+WTV17)</f>
        <v>0</v>
      </c>
      <c r="WTW18" s="112">
        <f>Parametry!$C$10*(WTW14+WTW15+WTW16+WTW17)</f>
        <v>0</v>
      </c>
      <c r="WTX18" s="112">
        <f>Parametry!$C$10*(WTX14+WTX15+WTX16+WTX17)</f>
        <v>0</v>
      </c>
      <c r="WTY18" s="112">
        <f>Parametry!$C$10*(WTY14+WTY15+WTY16+WTY17)</f>
        <v>0</v>
      </c>
      <c r="WTZ18" s="112">
        <f>Parametry!$C$10*(WTZ14+WTZ15+WTZ16+WTZ17)</f>
        <v>0</v>
      </c>
      <c r="WUA18" s="112">
        <f>Parametry!$C$10*(WUA14+WUA15+WUA16+WUA17)</f>
        <v>0</v>
      </c>
      <c r="WUB18" s="112">
        <f>Parametry!$C$10*(WUB14+WUB15+WUB16+WUB17)</f>
        <v>0</v>
      </c>
      <c r="WUC18" s="112">
        <f>Parametry!$C$10*(WUC14+WUC15+WUC16+WUC17)</f>
        <v>0</v>
      </c>
      <c r="WUD18" s="112">
        <f>Parametry!$C$10*(WUD14+WUD15+WUD16+WUD17)</f>
        <v>0</v>
      </c>
      <c r="WUE18" s="112">
        <f>Parametry!$C$10*(WUE14+WUE15+WUE16+WUE17)</f>
        <v>0</v>
      </c>
      <c r="WUF18" s="112">
        <f>Parametry!$C$10*(WUF14+WUF15+WUF16+WUF17)</f>
        <v>0</v>
      </c>
      <c r="WUG18" s="112">
        <f>Parametry!$C$10*(WUG14+WUG15+WUG16+WUG17)</f>
        <v>0</v>
      </c>
      <c r="WUH18" s="112">
        <f>Parametry!$C$10*(WUH14+WUH15+WUH16+WUH17)</f>
        <v>0</v>
      </c>
      <c r="WUI18" s="112">
        <f>Parametry!$C$10*(WUI14+WUI15+WUI16+WUI17)</f>
        <v>0</v>
      </c>
      <c r="WUJ18" s="112">
        <f>Parametry!$C$10*(WUJ14+WUJ15+WUJ16+WUJ17)</f>
        <v>0</v>
      </c>
      <c r="WUK18" s="112">
        <f>Parametry!$C$10*(WUK14+WUK15+WUK16+WUK17)</f>
        <v>0</v>
      </c>
      <c r="WUL18" s="112">
        <f>Parametry!$C$10*(WUL14+WUL15+WUL16+WUL17)</f>
        <v>0</v>
      </c>
      <c r="WUM18" s="112">
        <f>Parametry!$C$10*(WUM14+WUM15+WUM16+WUM17)</f>
        <v>0</v>
      </c>
      <c r="WUN18" s="112">
        <f>Parametry!$C$10*(WUN14+WUN15+WUN16+WUN17)</f>
        <v>0</v>
      </c>
      <c r="WUO18" s="112">
        <f>Parametry!$C$10*(WUO14+WUO15+WUO16+WUO17)</f>
        <v>0</v>
      </c>
      <c r="WUP18" s="112">
        <f>Parametry!$C$10*(WUP14+WUP15+WUP16+WUP17)</f>
        <v>0</v>
      </c>
      <c r="WUQ18" s="112">
        <f>Parametry!$C$10*(WUQ14+WUQ15+WUQ16+WUQ17)</f>
        <v>0</v>
      </c>
      <c r="WUR18" s="112">
        <f>Parametry!$C$10*(WUR14+WUR15+WUR16+WUR17)</f>
        <v>0</v>
      </c>
      <c r="WUS18" s="112">
        <f>Parametry!$C$10*(WUS14+WUS15+WUS16+WUS17)</f>
        <v>0</v>
      </c>
      <c r="WUT18" s="112">
        <f>Parametry!$C$10*(WUT14+WUT15+WUT16+WUT17)</f>
        <v>0</v>
      </c>
      <c r="WUU18" s="112">
        <f>Parametry!$C$10*(WUU14+WUU15+WUU16+WUU17)</f>
        <v>0</v>
      </c>
      <c r="WUV18" s="112">
        <f>Parametry!$C$10*(WUV14+WUV15+WUV16+WUV17)</f>
        <v>0</v>
      </c>
      <c r="WUW18" s="112">
        <f>Parametry!$C$10*(WUW14+WUW15+WUW16+WUW17)</f>
        <v>0</v>
      </c>
      <c r="WUX18" s="112">
        <f>Parametry!$C$10*(WUX14+WUX15+WUX16+WUX17)</f>
        <v>0</v>
      </c>
      <c r="WUY18" s="112">
        <f>Parametry!$C$10*(WUY14+WUY15+WUY16+WUY17)</f>
        <v>0</v>
      </c>
      <c r="WUZ18" s="112">
        <f>Parametry!$C$10*(WUZ14+WUZ15+WUZ16+WUZ17)</f>
        <v>0</v>
      </c>
      <c r="WVA18" s="112">
        <f>Parametry!$C$10*(WVA14+WVA15+WVA16+WVA17)</f>
        <v>0</v>
      </c>
      <c r="WVB18" s="112">
        <f>Parametry!$C$10*(WVB14+WVB15+WVB16+WVB17)</f>
        <v>0</v>
      </c>
      <c r="WVC18" s="112">
        <f>Parametry!$C$10*(WVC14+WVC15+WVC16+WVC17)</f>
        <v>0</v>
      </c>
      <c r="WVD18" s="112">
        <f>Parametry!$C$10*(WVD14+WVD15+WVD16+WVD17)</f>
        <v>0</v>
      </c>
      <c r="WVE18" s="112">
        <f>Parametry!$C$10*(WVE14+WVE15+WVE16+WVE17)</f>
        <v>0</v>
      </c>
      <c r="WVF18" s="112">
        <f>Parametry!$C$10*(WVF14+WVF15+WVF16+WVF17)</f>
        <v>0</v>
      </c>
      <c r="WVG18" s="112">
        <f>Parametry!$C$10*(WVG14+WVG15+WVG16+WVG17)</f>
        <v>0</v>
      </c>
      <c r="WVH18" s="112">
        <f>Parametry!$C$10*(WVH14+WVH15+WVH16+WVH17)</f>
        <v>0</v>
      </c>
      <c r="WVI18" s="112">
        <f>Parametry!$C$10*(WVI14+WVI15+WVI16+WVI17)</f>
        <v>0</v>
      </c>
      <c r="WVJ18" s="112">
        <f>Parametry!$C$10*(WVJ14+WVJ15+WVJ16+WVJ17)</f>
        <v>0</v>
      </c>
      <c r="WVK18" s="112">
        <f>Parametry!$C$10*(WVK14+WVK15+WVK16+WVK17)</f>
        <v>0</v>
      </c>
      <c r="WVL18" s="112">
        <f>Parametry!$C$10*(WVL14+WVL15+WVL16+WVL17)</f>
        <v>0</v>
      </c>
      <c r="WVM18" s="112">
        <f>Parametry!$C$10*(WVM14+WVM15+WVM16+WVM17)</f>
        <v>0</v>
      </c>
      <c r="WVN18" s="112">
        <f>Parametry!$C$10*(WVN14+WVN15+WVN16+WVN17)</f>
        <v>0</v>
      </c>
      <c r="WVO18" s="112">
        <f>Parametry!$C$10*(WVO14+WVO15+WVO16+WVO17)</f>
        <v>0</v>
      </c>
      <c r="WVP18" s="112">
        <f>Parametry!$C$10*(WVP14+WVP15+WVP16+WVP17)</f>
        <v>0</v>
      </c>
      <c r="WVQ18" s="112">
        <f>Parametry!$C$10*(WVQ14+WVQ15+WVQ16+WVQ17)</f>
        <v>0</v>
      </c>
      <c r="WVR18" s="112">
        <f>Parametry!$C$10*(WVR14+WVR15+WVR16+WVR17)</f>
        <v>0</v>
      </c>
      <c r="WVS18" s="112">
        <f>Parametry!$C$10*(WVS14+WVS15+WVS16+WVS17)</f>
        <v>0</v>
      </c>
      <c r="WVT18" s="112">
        <f>Parametry!$C$10*(WVT14+WVT15+WVT16+WVT17)</f>
        <v>0</v>
      </c>
      <c r="WVU18" s="112">
        <f>Parametry!$C$10*(WVU14+WVU15+WVU16+WVU17)</f>
        <v>0</v>
      </c>
      <c r="WVV18" s="112">
        <f>Parametry!$C$10*(WVV14+WVV15+WVV16+WVV17)</f>
        <v>0</v>
      </c>
      <c r="WVW18" s="112">
        <f>Parametry!$C$10*(WVW14+WVW15+WVW16+WVW17)</f>
        <v>0</v>
      </c>
      <c r="WVX18" s="112">
        <f>Parametry!$C$10*(WVX14+WVX15+WVX16+WVX17)</f>
        <v>0</v>
      </c>
      <c r="WVY18" s="112">
        <f>Parametry!$C$10*(WVY14+WVY15+WVY16+WVY17)</f>
        <v>0</v>
      </c>
      <c r="WVZ18" s="112">
        <f>Parametry!$C$10*(WVZ14+WVZ15+WVZ16+WVZ17)</f>
        <v>0</v>
      </c>
      <c r="WWA18" s="112">
        <f>Parametry!$C$10*(WWA14+WWA15+WWA16+WWA17)</f>
        <v>0</v>
      </c>
      <c r="WWB18" s="112">
        <f>Parametry!$C$10*(WWB14+WWB15+WWB16+WWB17)</f>
        <v>0</v>
      </c>
      <c r="WWC18" s="112">
        <f>Parametry!$C$10*(WWC14+WWC15+WWC16+WWC17)</f>
        <v>0</v>
      </c>
      <c r="WWD18" s="112">
        <f>Parametry!$C$10*(WWD14+WWD15+WWD16+WWD17)</f>
        <v>0</v>
      </c>
      <c r="WWE18" s="112">
        <f>Parametry!$C$10*(WWE14+WWE15+WWE16+WWE17)</f>
        <v>0</v>
      </c>
      <c r="WWF18" s="112">
        <f>Parametry!$C$10*(WWF14+WWF15+WWF16+WWF17)</f>
        <v>0</v>
      </c>
      <c r="WWG18" s="112">
        <f>Parametry!$C$10*(WWG14+WWG15+WWG16+WWG17)</f>
        <v>0</v>
      </c>
      <c r="WWH18" s="112">
        <f>Parametry!$C$10*(WWH14+WWH15+WWH16+WWH17)</f>
        <v>0</v>
      </c>
      <c r="WWI18" s="112">
        <f>Parametry!$C$10*(WWI14+WWI15+WWI16+WWI17)</f>
        <v>0</v>
      </c>
      <c r="WWJ18" s="112">
        <f>Parametry!$C$10*(WWJ14+WWJ15+WWJ16+WWJ17)</f>
        <v>0</v>
      </c>
      <c r="WWK18" s="112">
        <f>Parametry!$C$10*(WWK14+WWK15+WWK16+WWK17)</f>
        <v>0</v>
      </c>
      <c r="WWL18" s="112">
        <f>Parametry!$C$10*(WWL14+WWL15+WWL16+WWL17)</f>
        <v>0</v>
      </c>
      <c r="WWM18" s="112">
        <f>Parametry!$C$10*(WWM14+WWM15+WWM16+WWM17)</f>
        <v>0</v>
      </c>
      <c r="WWN18" s="112">
        <f>Parametry!$C$10*(WWN14+WWN15+WWN16+WWN17)</f>
        <v>0</v>
      </c>
      <c r="WWO18" s="112">
        <f>Parametry!$C$10*(WWO14+WWO15+WWO16+WWO17)</f>
        <v>0</v>
      </c>
      <c r="WWP18" s="112">
        <f>Parametry!$C$10*(WWP14+WWP15+WWP16+WWP17)</f>
        <v>0</v>
      </c>
      <c r="WWQ18" s="112">
        <f>Parametry!$C$10*(WWQ14+WWQ15+WWQ16+WWQ17)</f>
        <v>0</v>
      </c>
      <c r="WWR18" s="112">
        <f>Parametry!$C$10*(WWR14+WWR15+WWR16+WWR17)</f>
        <v>0</v>
      </c>
      <c r="WWS18" s="112">
        <f>Parametry!$C$10*(WWS14+WWS15+WWS16+WWS17)</f>
        <v>0</v>
      </c>
      <c r="WWT18" s="112">
        <f>Parametry!$C$10*(WWT14+WWT15+WWT16+WWT17)</f>
        <v>0</v>
      </c>
      <c r="WWU18" s="112">
        <f>Parametry!$C$10*(WWU14+WWU15+WWU16+WWU17)</f>
        <v>0</v>
      </c>
      <c r="WWV18" s="112">
        <f>Parametry!$C$10*(WWV14+WWV15+WWV16+WWV17)</f>
        <v>0</v>
      </c>
      <c r="WWW18" s="112">
        <f>Parametry!$C$10*(WWW14+WWW15+WWW16+WWW17)</f>
        <v>0</v>
      </c>
      <c r="WWX18" s="112">
        <f>Parametry!$C$10*(WWX14+WWX15+WWX16+WWX17)</f>
        <v>0</v>
      </c>
      <c r="WWY18" s="112">
        <f>Parametry!$C$10*(WWY14+WWY15+WWY16+WWY17)</f>
        <v>0</v>
      </c>
      <c r="WWZ18" s="112">
        <f>Parametry!$C$10*(WWZ14+WWZ15+WWZ16+WWZ17)</f>
        <v>0</v>
      </c>
      <c r="WXA18" s="112">
        <f>Parametry!$C$10*(WXA14+WXA15+WXA16+WXA17)</f>
        <v>0</v>
      </c>
      <c r="WXB18" s="112">
        <f>Parametry!$C$10*(WXB14+WXB15+WXB16+WXB17)</f>
        <v>0</v>
      </c>
      <c r="WXC18" s="112">
        <f>Parametry!$C$10*(WXC14+WXC15+WXC16+WXC17)</f>
        <v>0</v>
      </c>
      <c r="WXD18" s="112">
        <f>Parametry!$C$10*(WXD14+WXD15+WXD16+WXD17)</f>
        <v>0</v>
      </c>
      <c r="WXE18" s="112">
        <f>Parametry!$C$10*(WXE14+WXE15+WXE16+WXE17)</f>
        <v>0</v>
      </c>
      <c r="WXF18" s="112">
        <f>Parametry!$C$10*(WXF14+WXF15+WXF16+WXF17)</f>
        <v>0</v>
      </c>
      <c r="WXG18" s="112">
        <f>Parametry!$C$10*(WXG14+WXG15+WXG16+WXG17)</f>
        <v>0</v>
      </c>
      <c r="WXH18" s="112">
        <f>Parametry!$C$10*(WXH14+WXH15+WXH16+WXH17)</f>
        <v>0</v>
      </c>
      <c r="WXI18" s="112">
        <f>Parametry!$C$10*(WXI14+WXI15+WXI16+WXI17)</f>
        <v>0</v>
      </c>
      <c r="WXJ18" s="112">
        <f>Parametry!$C$10*(WXJ14+WXJ15+WXJ16+WXJ17)</f>
        <v>0</v>
      </c>
      <c r="WXK18" s="112">
        <f>Parametry!$C$10*(WXK14+WXK15+WXK16+WXK17)</f>
        <v>0</v>
      </c>
      <c r="WXL18" s="112">
        <f>Parametry!$C$10*(WXL14+WXL15+WXL16+WXL17)</f>
        <v>0</v>
      </c>
      <c r="WXM18" s="112">
        <f>Parametry!$C$10*(WXM14+WXM15+WXM16+WXM17)</f>
        <v>0</v>
      </c>
      <c r="WXN18" s="112">
        <f>Parametry!$C$10*(WXN14+WXN15+WXN16+WXN17)</f>
        <v>0</v>
      </c>
      <c r="WXO18" s="112">
        <f>Parametry!$C$10*(WXO14+WXO15+WXO16+WXO17)</f>
        <v>0</v>
      </c>
      <c r="WXP18" s="112">
        <f>Parametry!$C$10*(WXP14+WXP15+WXP16+WXP17)</f>
        <v>0</v>
      </c>
      <c r="WXQ18" s="112">
        <f>Parametry!$C$10*(WXQ14+WXQ15+WXQ16+WXQ17)</f>
        <v>0</v>
      </c>
      <c r="WXR18" s="112">
        <f>Parametry!$C$10*(WXR14+WXR15+WXR16+WXR17)</f>
        <v>0</v>
      </c>
      <c r="WXS18" s="112">
        <f>Parametry!$C$10*(WXS14+WXS15+WXS16+WXS17)</f>
        <v>0</v>
      </c>
      <c r="WXT18" s="112">
        <f>Parametry!$C$10*(WXT14+WXT15+WXT16+WXT17)</f>
        <v>0</v>
      </c>
      <c r="WXU18" s="112">
        <f>Parametry!$C$10*(WXU14+WXU15+WXU16+WXU17)</f>
        <v>0</v>
      </c>
      <c r="WXV18" s="112">
        <f>Parametry!$C$10*(WXV14+WXV15+WXV16+WXV17)</f>
        <v>0</v>
      </c>
      <c r="WXW18" s="112">
        <f>Parametry!$C$10*(WXW14+WXW15+WXW16+WXW17)</f>
        <v>0</v>
      </c>
      <c r="WXX18" s="112">
        <f>Parametry!$C$10*(WXX14+WXX15+WXX16+WXX17)</f>
        <v>0</v>
      </c>
      <c r="WXY18" s="112">
        <f>Parametry!$C$10*(WXY14+WXY15+WXY16+WXY17)</f>
        <v>0</v>
      </c>
      <c r="WXZ18" s="112">
        <f>Parametry!$C$10*(WXZ14+WXZ15+WXZ16+WXZ17)</f>
        <v>0</v>
      </c>
      <c r="WYA18" s="112">
        <f>Parametry!$C$10*(WYA14+WYA15+WYA16+WYA17)</f>
        <v>0</v>
      </c>
      <c r="WYB18" s="112">
        <f>Parametry!$C$10*(WYB14+WYB15+WYB16+WYB17)</f>
        <v>0</v>
      </c>
      <c r="WYC18" s="112">
        <f>Parametry!$C$10*(WYC14+WYC15+WYC16+WYC17)</f>
        <v>0</v>
      </c>
      <c r="WYD18" s="112">
        <f>Parametry!$C$10*(WYD14+WYD15+WYD16+WYD17)</f>
        <v>0</v>
      </c>
      <c r="WYE18" s="112">
        <f>Parametry!$C$10*(WYE14+WYE15+WYE16+WYE17)</f>
        <v>0</v>
      </c>
      <c r="WYF18" s="112">
        <f>Parametry!$C$10*(WYF14+WYF15+WYF16+WYF17)</f>
        <v>0</v>
      </c>
      <c r="WYG18" s="112">
        <f>Parametry!$C$10*(WYG14+WYG15+WYG16+WYG17)</f>
        <v>0</v>
      </c>
      <c r="WYH18" s="112">
        <f>Parametry!$C$10*(WYH14+WYH15+WYH16+WYH17)</f>
        <v>0</v>
      </c>
      <c r="WYI18" s="112">
        <f>Parametry!$C$10*(WYI14+WYI15+WYI16+WYI17)</f>
        <v>0</v>
      </c>
      <c r="WYJ18" s="112">
        <f>Parametry!$C$10*(WYJ14+WYJ15+WYJ16+WYJ17)</f>
        <v>0</v>
      </c>
      <c r="WYK18" s="112">
        <f>Parametry!$C$10*(WYK14+WYK15+WYK16+WYK17)</f>
        <v>0</v>
      </c>
      <c r="WYL18" s="112">
        <f>Parametry!$C$10*(WYL14+WYL15+WYL16+WYL17)</f>
        <v>0</v>
      </c>
      <c r="WYM18" s="112">
        <f>Parametry!$C$10*(WYM14+WYM15+WYM16+WYM17)</f>
        <v>0</v>
      </c>
      <c r="WYN18" s="112">
        <f>Parametry!$C$10*(WYN14+WYN15+WYN16+WYN17)</f>
        <v>0</v>
      </c>
      <c r="WYO18" s="112">
        <f>Parametry!$C$10*(WYO14+WYO15+WYO16+WYO17)</f>
        <v>0</v>
      </c>
      <c r="WYP18" s="112">
        <f>Parametry!$C$10*(WYP14+WYP15+WYP16+WYP17)</f>
        <v>0</v>
      </c>
      <c r="WYQ18" s="112">
        <f>Parametry!$C$10*(WYQ14+WYQ15+WYQ16+WYQ17)</f>
        <v>0</v>
      </c>
      <c r="WYR18" s="112">
        <f>Parametry!$C$10*(WYR14+WYR15+WYR16+WYR17)</f>
        <v>0</v>
      </c>
      <c r="WYS18" s="112">
        <f>Parametry!$C$10*(WYS14+WYS15+WYS16+WYS17)</f>
        <v>0</v>
      </c>
      <c r="WYT18" s="112">
        <f>Parametry!$C$10*(WYT14+WYT15+WYT16+WYT17)</f>
        <v>0</v>
      </c>
      <c r="WYU18" s="112">
        <f>Parametry!$C$10*(WYU14+WYU15+WYU16+WYU17)</f>
        <v>0</v>
      </c>
      <c r="WYV18" s="112">
        <f>Parametry!$C$10*(WYV14+WYV15+WYV16+WYV17)</f>
        <v>0</v>
      </c>
      <c r="WYW18" s="112">
        <f>Parametry!$C$10*(WYW14+WYW15+WYW16+WYW17)</f>
        <v>0</v>
      </c>
      <c r="WYX18" s="112">
        <f>Parametry!$C$10*(WYX14+WYX15+WYX16+WYX17)</f>
        <v>0</v>
      </c>
      <c r="WYY18" s="112">
        <f>Parametry!$C$10*(WYY14+WYY15+WYY16+WYY17)</f>
        <v>0</v>
      </c>
      <c r="WYZ18" s="112">
        <f>Parametry!$C$10*(WYZ14+WYZ15+WYZ16+WYZ17)</f>
        <v>0</v>
      </c>
      <c r="WZA18" s="112">
        <f>Parametry!$C$10*(WZA14+WZA15+WZA16+WZA17)</f>
        <v>0</v>
      </c>
      <c r="WZB18" s="112">
        <f>Parametry!$C$10*(WZB14+WZB15+WZB16+WZB17)</f>
        <v>0</v>
      </c>
      <c r="WZC18" s="112">
        <f>Parametry!$C$10*(WZC14+WZC15+WZC16+WZC17)</f>
        <v>0</v>
      </c>
      <c r="WZD18" s="112">
        <f>Parametry!$C$10*(WZD14+WZD15+WZD16+WZD17)</f>
        <v>0</v>
      </c>
      <c r="WZE18" s="112">
        <f>Parametry!$C$10*(WZE14+WZE15+WZE16+WZE17)</f>
        <v>0</v>
      </c>
      <c r="WZF18" s="112">
        <f>Parametry!$C$10*(WZF14+WZF15+WZF16+WZF17)</f>
        <v>0</v>
      </c>
      <c r="WZG18" s="112">
        <f>Parametry!$C$10*(WZG14+WZG15+WZG16+WZG17)</f>
        <v>0</v>
      </c>
      <c r="WZH18" s="112">
        <f>Parametry!$C$10*(WZH14+WZH15+WZH16+WZH17)</f>
        <v>0</v>
      </c>
      <c r="WZI18" s="112">
        <f>Parametry!$C$10*(WZI14+WZI15+WZI16+WZI17)</f>
        <v>0</v>
      </c>
      <c r="WZJ18" s="112">
        <f>Parametry!$C$10*(WZJ14+WZJ15+WZJ16+WZJ17)</f>
        <v>0</v>
      </c>
      <c r="WZK18" s="112">
        <f>Parametry!$C$10*(WZK14+WZK15+WZK16+WZK17)</f>
        <v>0</v>
      </c>
      <c r="WZL18" s="112">
        <f>Parametry!$C$10*(WZL14+WZL15+WZL16+WZL17)</f>
        <v>0</v>
      </c>
      <c r="WZM18" s="112">
        <f>Parametry!$C$10*(WZM14+WZM15+WZM16+WZM17)</f>
        <v>0</v>
      </c>
      <c r="WZN18" s="112">
        <f>Parametry!$C$10*(WZN14+WZN15+WZN16+WZN17)</f>
        <v>0</v>
      </c>
      <c r="WZO18" s="112">
        <f>Parametry!$C$10*(WZO14+WZO15+WZO16+WZO17)</f>
        <v>0</v>
      </c>
      <c r="WZP18" s="112">
        <f>Parametry!$C$10*(WZP14+WZP15+WZP16+WZP17)</f>
        <v>0</v>
      </c>
      <c r="WZQ18" s="112">
        <f>Parametry!$C$10*(WZQ14+WZQ15+WZQ16+WZQ17)</f>
        <v>0</v>
      </c>
      <c r="WZR18" s="112">
        <f>Parametry!$C$10*(WZR14+WZR15+WZR16+WZR17)</f>
        <v>0</v>
      </c>
      <c r="WZS18" s="112">
        <f>Parametry!$C$10*(WZS14+WZS15+WZS16+WZS17)</f>
        <v>0</v>
      </c>
      <c r="WZT18" s="112">
        <f>Parametry!$C$10*(WZT14+WZT15+WZT16+WZT17)</f>
        <v>0</v>
      </c>
      <c r="WZU18" s="112">
        <f>Parametry!$C$10*(WZU14+WZU15+WZU16+WZU17)</f>
        <v>0</v>
      </c>
      <c r="WZV18" s="112">
        <f>Parametry!$C$10*(WZV14+WZV15+WZV16+WZV17)</f>
        <v>0</v>
      </c>
      <c r="WZW18" s="112">
        <f>Parametry!$C$10*(WZW14+WZW15+WZW16+WZW17)</f>
        <v>0</v>
      </c>
      <c r="WZX18" s="112">
        <f>Parametry!$C$10*(WZX14+WZX15+WZX16+WZX17)</f>
        <v>0</v>
      </c>
      <c r="WZY18" s="112">
        <f>Parametry!$C$10*(WZY14+WZY15+WZY16+WZY17)</f>
        <v>0</v>
      </c>
      <c r="WZZ18" s="112">
        <f>Parametry!$C$10*(WZZ14+WZZ15+WZZ16+WZZ17)</f>
        <v>0</v>
      </c>
      <c r="XAA18" s="112">
        <f>Parametry!$C$10*(XAA14+XAA15+XAA16+XAA17)</f>
        <v>0</v>
      </c>
      <c r="XAB18" s="112">
        <f>Parametry!$C$10*(XAB14+XAB15+XAB16+XAB17)</f>
        <v>0</v>
      </c>
      <c r="XAC18" s="112">
        <f>Parametry!$C$10*(XAC14+XAC15+XAC16+XAC17)</f>
        <v>0</v>
      </c>
      <c r="XAD18" s="112">
        <f>Parametry!$C$10*(XAD14+XAD15+XAD16+XAD17)</f>
        <v>0</v>
      </c>
      <c r="XAE18" s="112">
        <f>Parametry!$C$10*(XAE14+XAE15+XAE16+XAE17)</f>
        <v>0</v>
      </c>
      <c r="XAF18" s="112">
        <f>Parametry!$C$10*(XAF14+XAF15+XAF16+XAF17)</f>
        <v>0</v>
      </c>
      <c r="XAG18" s="112">
        <f>Parametry!$C$10*(XAG14+XAG15+XAG16+XAG17)</f>
        <v>0</v>
      </c>
      <c r="XAH18" s="112">
        <f>Parametry!$C$10*(XAH14+XAH15+XAH16+XAH17)</f>
        <v>0</v>
      </c>
      <c r="XAI18" s="112">
        <f>Parametry!$C$10*(XAI14+XAI15+XAI16+XAI17)</f>
        <v>0</v>
      </c>
      <c r="XAJ18" s="112">
        <f>Parametry!$C$10*(XAJ14+XAJ15+XAJ16+XAJ17)</f>
        <v>0</v>
      </c>
      <c r="XAK18" s="112">
        <f>Parametry!$C$10*(XAK14+XAK15+XAK16+XAK17)</f>
        <v>0</v>
      </c>
      <c r="XAL18" s="112">
        <f>Parametry!$C$10*(XAL14+XAL15+XAL16+XAL17)</f>
        <v>0</v>
      </c>
      <c r="XAM18" s="112">
        <f>Parametry!$C$10*(XAM14+XAM15+XAM16+XAM17)</f>
        <v>0</v>
      </c>
      <c r="XAN18" s="112">
        <f>Parametry!$C$10*(XAN14+XAN15+XAN16+XAN17)</f>
        <v>0</v>
      </c>
      <c r="XAO18" s="112">
        <f>Parametry!$C$10*(XAO14+XAO15+XAO16+XAO17)</f>
        <v>0</v>
      </c>
      <c r="XAP18" s="112">
        <f>Parametry!$C$10*(XAP14+XAP15+XAP16+XAP17)</f>
        <v>0</v>
      </c>
      <c r="XAQ18" s="112">
        <f>Parametry!$C$10*(XAQ14+XAQ15+XAQ16+XAQ17)</f>
        <v>0</v>
      </c>
      <c r="XAR18" s="112">
        <f>Parametry!$C$10*(XAR14+XAR15+XAR16+XAR17)</f>
        <v>0</v>
      </c>
      <c r="XAS18" s="112">
        <f>Parametry!$C$10*(XAS14+XAS15+XAS16+XAS17)</f>
        <v>0</v>
      </c>
      <c r="XAT18" s="112">
        <f>Parametry!$C$10*(XAT14+XAT15+XAT16+XAT17)</f>
        <v>0</v>
      </c>
      <c r="XAU18" s="112">
        <f>Parametry!$C$10*(XAU14+XAU15+XAU16+XAU17)</f>
        <v>0</v>
      </c>
      <c r="XAV18" s="112">
        <f>Parametry!$C$10*(XAV14+XAV15+XAV16+XAV17)</f>
        <v>0</v>
      </c>
      <c r="XAW18" s="112">
        <f>Parametry!$C$10*(XAW14+XAW15+XAW16+XAW17)</f>
        <v>0</v>
      </c>
      <c r="XAX18" s="112">
        <f>Parametry!$C$10*(XAX14+XAX15+XAX16+XAX17)</f>
        <v>0</v>
      </c>
      <c r="XAY18" s="112">
        <f>Parametry!$C$10*(XAY14+XAY15+XAY16+XAY17)</f>
        <v>0</v>
      </c>
      <c r="XAZ18" s="112">
        <f>Parametry!$C$10*(XAZ14+XAZ15+XAZ16+XAZ17)</f>
        <v>0</v>
      </c>
      <c r="XBA18" s="112">
        <f>Parametry!$C$10*(XBA14+XBA15+XBA16+XBA17)</f>
        <v>0</v>
      </c>
      <c r="XBB18" s="112">
        <f>Parametry!$C$10*(XBB14+XBB15+XBB16+XBB17)</f>
        <v>0</v>
      </c>
      <c r="XBC18" s="112">
        <f>Parametry!$C$10*(XBC14+XBC15+XBC16+XBC17)</f>
        <v>0</v>
      </c>
      <c r="XBD18" s="112">
        <f>Parametry!$C$10*(XBD14+XBD15+XBD16+XBD17)</f>
        <v>0</v>
      </c>
      <c r="XBE18" s="112">
        <f>Parametry!$C$10*(XBE14+XBE15+XBE16+XBE17)</f>
        <v>0</v>
      </c>
      <c r="XBF18" s="112">
        <f>Parametry!$C$10*(XBF14+XBF15+XBF16+XBF17)</f>
        <v>0</v>
      </c>
      <c r="XBG18" s="112">
        <f>Parametry!$C$10*(XBG14+XBG15+XBG16+XBG17)</f>
        <v>0</v>
      </c>
      <c r="XBH18" s="112">
        <f>Parametry!$C$10*(XBH14+XBH15+XBH16+XBH17)</f>
        <v>0</v>
      </c>
      <c r="XBI18" s="112">
        <f>Parametry!$C$10*(XBI14+XBI15+XBI16+XBI17)</f>
        <v>0</v>
      </c>
      <c r="XBJ18" s="112">
        <f>Parametry!$C$10*(XBJ14+XBJ15+XBJ16+XBJ17)</f>
        <v>0</v>
      </c>
      <c r="XBK18" s="112">
        <f>Parametry!$C$10*(XBK14+XBK15+XBK16+XBK17)</f>
        <v>0</v>
      </c>
      <c r="XBL18" s="112">
        <f>Parametry!$C$10*(XBL14+XBL15+XBL16+XBL17)</f>
        <v>0</v>
      </c>
      <c r="XBM18" s="112">
        <f>Parametry!$C$10*(XBM14+XBM15+XBM16+XBM17)</f>
        <v>0</v>
      </c>
      <c r="XBN18" s="112">
        <f>Parametry!$C$10*(XBN14+XBN15+XBN16+XBN17)</f>
        <v>0</v>
      </c>
      <c r="XBO18" s="112">
        <f>Parametry!$C$10*(XBO14+XBO15+XBO16+XBO17)</f>
        <v>0</v>
      </c>
      <c r="XBP18" s="112">
        <f>Parametry!$C$10*(XBP14+XBP15+XBP16+XBP17)</f>
        <v>0</v>
      </c>
      <c r="XBQ18" s="112">
        <f>Parametry!$C$10*(XBQ14+XBQ15+XBQ16+XBQ17)</f>
        <v>0</v>
      </c>
      <c r="XBR18" s="112">
        <f>Parametry!$C$10*(XBR14+XBR15+XBR16+XBR17)</f>
        <v>0</v>
      </c>
      <c r="XBS18" s="112">
        <f>Parametry!$C$10*(XBS14+XBS15+XBS16+XBS17)</f>
        <v>0</v>
      </c>
      <c r="XBT18" s="112">
        <f>Parametry!$C$10*(XBT14+XBT15+XBT16+XBT17)</f>
        <v>0</v>
      </c>
      <c r="XBU18" s="112">
        <f>Parametry!$C$10*(XBU14+XBU15+XBU16+XBU17)</f>
        <v>0</v>
      </c>
      <c r="XBV18" s="112">
        <f>Parametry!$C$10*(XBV14+XBV15+XBV16+XBV17)</f>
        <v>0</v>
      </c>
      <c r="XBW18" s="112">
        <f>Parametry!$C$10*(XBW14+XBW15+XBW16+XBW17)</f>
        <v>0</v>
      </c>
      <c r="XBX18" s="112">
        <f>Parametry!$C$10*(XBX14+XBX15+XBX16+XBX17)</f>
        <v>0</v>
      </c>
      <c r="XBY18" s="112">
        <f>Parametry!$C$10*(XBY14+XBY15+XBY16+XBY17)</f>
        <v>0</v>
      </c>
      <c r="XBZ18" s="112">
        <f>Parametry!$C$10*(XBZ14+XBZ15+XBZ16+XBZ17)</f>
        <v>0</v>
      </c>
      <c r="XCA18" s="112">
        <f>Parametry!$C$10*(XCA14+XCA15+XCA16+XCA17)</f>
        <v>0</v>
      </c>
      <c r="XCB18" s="112">
        <f>Parametry!$C$10*(XCB14+XCB15+XCB16+XCB17)</f>
        <v>0</v>
      </c>
      <c r="XCC18" s="112">
        <f>Parametry!$C$10*(XCC14+XCC15+XCC16+XCC17)</f>
        <v>0</v>
      </c>
      <c r="XCD18" s="112">
        <f>Parametry!$C$10*(XCD14+XCD15+XCD16+XCD17)</f>
        <v>0</v>
      </c>
      <c r="XCE18" s="112">
        <f>Parametry!$C$10*(XCE14+XCE15+XCE16+XCE17)</f>
        <v>0</v>
      </c>
      <c r="XCF18" s="112">
        <f>Parametry!$C$10*(XCF14+XCF15+XCF16+XCF17)</f>
        <v>0</v>
      </c>
      <c r="XCG18" s="112">
        <f>Parametry!$C$10*(XCG14+XCG15+XCG16+XCG17)</f>
        <v>0</v>
      </c>
      <c r="XCH18" s="112">
        <f>Parametry!$C$10*(XCH14+XCH15+XCH16+XCH17)</f>
        <v>0</v>
      </c>
      <c r="XCI18" s="112">
        <f>Parametry!$C$10*(XCI14+XCI15+XCI16+XCI17)</f>
        <v>0</v>
      </c>
      <c r="XCJ18" s="112">
        <f>Parametry!$C$10*(XCJ14+XCJ15+XCJ16+XCJ17)</f>
        <v>0</v>
      </c>
      <c r="XCK18" s="112">
        <f>Parametry!$C$10*(XCK14+XCK15+XCK16+XCK17)</f>
        <v>0</v>
      </c>
      <c r="XCL18" s="112">
        <f>Parametry!$C$10*(XCL14+XCL15+XCL16+XCL17)</f>
        <v>0</v>
      </c>
      <c r="XCM18" s="112">
        <f>Parametry!$C$10*(XCM14+XCM15+XCM16+XCM17)</f>
        <v>0</v>
      </c>
      <c r="XCN18" s="112">
        <f>Parametry!$C$10*(XCN14+XCN15+XCN16+XCN17)</f>
        <v>0</v>
      </c>
      <c r="XCO18" s="112">
        <f>Parametry!$C$10*(XCO14+XCO15+XCO16+XCO17)</f>
        <v>0</v>
      </c>
      <c r="XCP18" s="112">
        <f>Parametry!$C$10*(XCP14+XCP15+XCP16+XCP17)</f>
        <v>0</v>
      </c>
      <c r="XCQ18" s="112">
        <f>Parametry!$C$10*(XCQ14+XCQ15+XCQ16+XCQ17)</f>
        <v>0</v>
      </c>
      <c r="XCR18" s="112">
        <f>Parametry!$C$10*(XCR14+XCR15+XCR16+XCR17)</f>
        <v>0</v>
      </c>
      <c r="XCS18" s="112">
        <f>Parametry!$C$10*(XCS14+XCS15+XCS16+XCS17)</f>
        <v>0</v>
      </c>
      <c r="XCT18" s="112">
        <f>Parametry!$C$10*(XCT14+XCT15+XCT16+XCT17)</f>
        <v>0</v>
      </c>
      <c r="XCU18" s="112">
        <f>Parametry!$C$10*(XCU14+XCU15+XCU16+XCU17)</f>
        <v>0</v>
      </c>
      <c r="XCV18" s="112">
        <f>Parametry!$C$10*(XCV14+XCV15+XCV16+XCV17)</f>
        <v>0</v>
      </c>
      <c r="XCW18" s="112">
        <f>Parametry!$C$10*(XCW14+XCW15+XCW16+XCW17)</f>
        <v>0</v>
      </c>
      <c r="XCX18" s="112">
        <f>Parametry!$C$10*(XCX14+XCX15+XCX16+XCX17)</f>
        <v>0</v>
      </c>
      <c r="XCY18" s="112">
        <f>Parametry!$C$10*(XCY14+XCY15+XCY16+XCY17)</f>
        <v>0</v>
      </c>
      <c r="XCZ18" s="112">
        <f>Parametry!$C$10*(XCZ14+XCZ15+XCZ16+XCZ17)</f>
        <v>0</v>
      </c>
      <c r="XDA18" s="112">
        <f>Parametry!$C$10*(XDA14+XDA15+XDA16+XDA17)</f>
        <v>0</v>
      </c>
      <c r="XDB18" s="112">
        <f>Parametry!$C$10*(XDB14+XDB15+XDB16+XDB17)</f>
        <v>0</v>
      </c>
      <c r="XDC18" s="112">
        <f>Parametry!$C$10*(XDC14+XDC15+XDC16+XDC17)</f>
        <v>0</v>
      </c>
      <c r="XDD18" s="112">
        <f>Parametry!$C$10*(XDD14+XDD15+XDD16+XDD17)</f>
        <v>0</v>
      </c>
      <c r="XDE18" s="112">
        <f>Parametry!$C$10*(XDE14+XDE15+XDE16+XDE17)</f>
        <v>0</v>
      </c>
      <c r="XDF18" s="112">
        <f>Parametry!$C$10*(XDF14+XDF15+XDF16+XDF17)</f>
        <v>0</v>
      </c>
      <c r="XDG18" s="112">
        <f>Parametry!$C$10*(XDG14+XDG15+XDG16+XDG17)</f>
        <v>0</v>
      </c>
      <c r="XDH18" s="112">
        <f>Parametry!$C$10*(XDH14+XDH15+XDH16+XDH17)</f>
        <v>0</v>
      </c>
      <c r="XDI18" s="112">
        <f>Parametry!$C$10*(XDI14+XDI15+XDI16+XDI17)</f>
        <v>0</v>
      </c>
      <c r="XDJ18" s="112">
        <f>Parametry!$C$10*(XDJ14+XDJ15+XDJ16+XDJ17)</f>
        <v>0</v>
      </c>
      <c r="XDK18" s="112">
        <f>Parametry!$C$10*(XDK14+XDK15+XDK16+XDK17)</f>
        <v>0</v>
      </c>
      <c r="XDL18" s="112">
        <f>Parametry!$C$10*(XDL14+XDL15+XDL16+XDL17)</f>
        <v>0</v>
      </c>
      <c r="XDM18" s="112">
        <f>Parametry!$C$10*(XDM14+XDM15+XDM16+XDM17)</f>
        <v>0</v>
      </c>
      <c r="XDN18" s="112">
        <f>Parametry!$C$10*(XDN14+XDN15+XDN16+XDN17)</f>
        <v>0</v>
      </c>
      <c r="XDO18" s="112">
        <f>Parametry!$C$10*(XDO14+XDO15+XDO16+XDO17)</f>
        <v>0</v>
      </c>
      <c r="XDP18" s="112">
        <f>Parametry!$C$10*(XDP14+XDP15+XDP16+XDP17)</f>
        <v>0</v>
      </c>
      <c r="XDQ18" s="112">
        <f>Parametry!$C$10*(XDQ14+XDQ15+XDQ16+XDQ17)</f>
        <v>0</v>
      </c>
      <c r="XDR18" s="112">
        <f>Parametry!$C$10*(XDR14+XDR15+XDR16+XDR17)</f>
        <v>0</v>
      </c>
      <c r="XDS18" s="112">
        <f>Parametry!$C$10*(XDS14+XDS15+XDS16+XDS17)</f>
        <v>0</v>
      </c>
      <c r="XDT18" s="112">
        <f>Parametry!$C$10*(XDT14+XDT15+XDT16+XDT17)</f>
        <v>0</v>
      </c>
      <c r="XDU18" s="112">
        <f>Parametry!$C$10*(XDU14+XDU15+XDU16+XDU17)</f>
        <v>0</v>
      </c>
      <c r="XDV18" s="112">
        <f>Parametry!$C$10*(XDV14+XDV15+XDV16+XDV17)</f>
        <v>0</v>
      </c>
      <c r="XDW18" s="112">
        <f>Parametry!$C$10*(XDW14+XDW15+XDW16+XDW17)</f>
        <v>0</v>
      </c>
      <c r="XDX18" s="112">
        <f>Parametry!$C$10*(XDX14+XDX15+XDX16+XDX17)</f>
        <v>0</v>
      </c>
      <c r="XDY18" s="112">
        <f>Parametry!$C$10*(XDY14+XDY15+XDY16+XDY17)</f>
        <v>0</v>
      </c>
      <c r="XDZ18" s="112">
        <f>Parametry!$C$10*(XDZ14+XDZ15+XDZ16+XDZ17)</f>
        <v>0</v>
      </c>
      <c r="XEA18" s="112">
        <f>Parametry!$C$10*(XEA14+XEA15+XEA16+XEA17)</f>
        <v>0</v>
      </c>
      <c r="XEB18" s="112">
        <f>Parametry!$C$10*(XEB14+XEB15+XEB16+XEB17)</f>
        <v>0</v>
      </c>
      <c r="XEC18" s="112">
        <f>Parametry!$C$10*(XEC14+XEC15+XEC16+XEC17)</f>
        <v>0</v>
      </c>
      <c r="XED18" s="112">
        <f>Parametry!$C$10*(XED14+XED15+XED16+XED17)</f>
        <v>0</v>
      </c>
      <c r="XEE18" s="112">
        <f>Parametry!$C$10*(XEE14+XEE15+XEE16+XEE17)</f>
        <v>0</v>
      </c>
      <c r="XEF18" s="112">
        <f>Parametry!$C$10*(XEF14+XEF15+XEF16+XEF17)</f>
        <v>0</v>
      </c>
      <c r="XEG18" s="112">
        <f>Parametry!$C$10*(XEG14+XEG15+XEG16+XEG17)</f>
        <v>0</v>
      </c>
      <c r="XEH18" s="112">
        <f>Parametry!$C$10*(XEH14+XEH15+XEH16+XEH17)</f>
        <v>0</v>
      </c>
      <c r="XEI18" s="112">
        <f>Parametry!$C$10*(XEI14+XEI15+XEI16+XEI17)</f>
        <v>0</v>
      </c>
      <c r="XEJ18" s="112">
        <f>Parametry!$C$10*(XEJ14+XEJ15+XEJ16+XEJ17)</f>
        <v>0</v>
      </c>
      <c r="XEK18" s="112">
        <f>Parametry!$C$10*(XEK14+XEK15+XEK16+XEK17)</f>
        <v>0</v>
      </c>
      <c r="XEL18" s="112">
        <f>Parametry!$C$10*(XEL14+XEL15+XEL16+XEL17)</f>
        <v>0</v>
      </c>
      <c r="XEM18" s="112">
        <f>Parametry!$C$10*(XEM14+XEM15+XEM16+XEM17)</f>
        <v>0</v>
      </c>
      <c r="XEN18" s="112">
        <f>Parametry!$C$10*(XEN14+XEN15+XEN16+XEN17)</f>
        <v>0</v>
      </c>
      <c r="XEO18" s="112">
        <f>Parametry!$C$10*(XEO14+XEO15+XEO16+XEO17)</f>
        <v>0</v>
      </c>
      <c r="XEP18" s="112">
        <f>Parametry!$C$10*(XEP14+XEP15+XEP16+XEP17)</f>
        <v>0</v>
      </c>
      <c r="XEQ18" s="112">
        <f>Parametry!$C$10*(XEQ14+XEQ15+XEQ16+XEQ17)</f>
        <v>0</v>
      </c>
      <c r="XER18" s="112">
        <f>Parametry!$C$10*(XER14+XER15+XER16+XER17)</f>
        <v>0</v>
      </c>
      <c r="XES18" s="112">
        <f>Parametry!$C$10*(XES14+XES15+XES16+XES17)</f>
        <v>0</v>
      </c>
      <c r="XET18" s="112">
        <f>Parametry!$C$10*(XET14+XET15+XET16+XET17)</f>
        <v>0</v>
      </c>
      <c r="XEU18" s="112">
        <f>Parametry!$C$10*(XEU14+XEU15+XEU16+XEU17)</f>
        <v>0</v>
      </c>
      <c r="XEV18" s="112">
        <f>Parametry!$C$10*(XEV14+XEV15+XEV16+XEV17)</f>
        <v>0</v>
      </c>
      <c r="XEW18" s="112">
        <f>Parametry!$C$10*(XEW14+XEW15+XEW16+XEW17)</f>
        <v>0</v>
      </c>
      <c r="XEX18" s="112">
        <f>Parametry!$C$10*(XEX14+XEX15+XEX16+XEX17)</f>
        <v>0</v>
      </c>
      <c r="XEY18" s="112">
        <f>Parametry!$C$10*(XEY14+XEY15+XEY16+XEY17)</f>
        <v>0</v>
      </c>
      <c r="XEZ18" s="112">
        <f>Parametry!$C$10*(XEZ14+XEZ15+XEZ16+XEZ17)</f>
        <v>0</v>
      </c>
      <c r="XFA18" s="112">
        <f>Parametry!$C$10*(XFA14+XFA15+XFA16+XFA17)</f>
        <v>0</v>
      </c>
      <c r="XFB18" s="112">
        <f>Parametry!$C$10*(XFB14+XFB15+XFB16+XFB17)</f>
        <v>0</v>
      </c>
      <c r="XFC18" s="112">
        <f>Parametry!$C$10*(XFC14+XFC15+XFC16+XFC17)</f>
        <v>0</v>
      </c>
      <c r="XFD18" s="112">
        <f>Parametry!$C$10*(XFD14+XFD15+XFD16+XFD17)</f>
        <v>0</v>
      </c>
    </row>
    <row r="19" spans="1:16384" s="114" customFormat="1" ht="18.75">
      <c r="A19" s="80"/>
      <c r="B19" s="85" t="s">
        <v>85</v>
      </c>
      <c r="C19" s="245" t="str">
        <f>HYPERLINK("#'Pokyny k použití'!C45","Rezervy pro očekávatelnou povinnou modernizaci")</f>
        <v>Rezervy pro očekávatelnou povinnou modernizaci</v>
      </c>
      <c r="D19" s="87">
        <f t="shared" si="514"/>
        <v>0</v>
      </c>
      <c r="E19" s="89"/>
      <c r="F19" s="88"/>
      <c r="G19" s="88"/>
      <c r="H19" s="104"/>
      <c r="I19" s="104"/>
      <c r="J19" s="104"/>
      <c r="K19" s="104"/>
      <c r="L19" s="104"/>
      <c r="M19" s="104"/>
      <c r="N19" s="104"/>
      <c r="O19" s="104"/>
      <c r="P19" s="104"/>
      <c r="Q19" s="104"/>
      <c r="R19" s="104"/>
      <c r="S19" s="104"/>
      <c r="T19" s="104"/>
      <c r="U19" s="104"/>
      <c r="V19" s="104"/>
      <c r="W19" s="104"/>
      <c r="X19" s="104"/>
      <c r="Y19" s="104"/>
      <c r="Z19" s="88"/>
      <c r="AA19" s="88"/>
      <c r="AB19" s="88"/>
      <c r="AC19" s="88"/>
      <c r="AD19" s="88"/>
      <c r="AE19" s="88"/>
      <c r="AF19" s="88"/>
      <c r="AG19" s="88"/>
      <c r="AH19" s="88"/>
      <c r="AI19" s="88"/>
      <c r="AJ19" s="113"/>
    </row>
    <row r="20" spans="1:16384" s="114" customFormat="1" ht="18.75">
      <c r="A20" s="115"/>
      <c r="B20" s="85" t="s">
        <v>86</v>
      </c>
      <c r="C20" s="245" t="str">
        <f>HYPERLINK("#'Pokyny k použití'!C46","Finanční náklady")</f>
        <v>Finanční náklady</v>
      </c>
      <c r="D20" s="87">
        <f t="shared" si="514"/>
        <v>0</v>
      </c>
      <c r="E20" s="116"/>
      <c r="F20" s="88"/>
      <c r="G20" s="88"/>
      <c r="H20" s="104"/>
      <c r="I20" s="104"/>
      <c r="J20" s="104"/>
      <c r="K20" s="104"/>
      <c r="L20" s="104"/>
      <c r="M20" s="104"/>
      <c r="N20" s="104"/>
      <c r="O20" s="104"/>
      <c r="P20" s="104"/>
      <c r="Q20" s="104"/>
      <c r="R20" s="104"/>
      <c r="S20" s="104"/>
      <c r="T20" s="104"/>
      <c r="U20" s="104"/>
      <c r="V20" s="104"/>
      <c r="W20" s="104"/>
      <c r="X20" s="104"/>
      <c r="Y20" s="104"/>
      <c r="Z20" s="88"/>
      <c r="AA20" s="88"/>
      <c r="AB20" s="88"/>
      <c r="AC20" s="88"/>
      <c r="AD20" s="88"/>
      <c r="AE20" s="88"/>
      <c r="AF20" s="88"/>
      <c r="AG20" s="88"/>
      <c r="AH20" s="88"/>
      <c r="AI20" s="88"/>
      <c r="AJ20" s="113"/>
    </row>
    <row r="21" spans="1:16384" s="99" customFormat="1" ht="18.600000000000001" customHeight="1">
      <c r="A21" s="80"/>
      <c r="B21" s="81" t="s">
        <v>87</v>
      </c>
      <c r="C21" s="82" t="s">
        <v>118</v>
      </c>
      <c r="D21" s="83">
        <f t="shared" si="514"/>
        <v>0</v>
      </c>
      <c r="E21" s="117"/>
      <c r="F21" s="118">
        <f>SUM(F22:F24)</f>
        <v>0</v>
      </c>
      <c r="G21" s="118">
        <f t="shared" ref="G21:BR21" si="515">SUM(G22:G24)</f>
        <v>0</v>
      </c>
      <c r="H21" s="118">
        <f t="shared" si="515"/>
        <v>0</v>
      </c>
      <c r="I21" s="118">
        <f t="shared" si="515"/>
        <v>0</v>
      </c>
      <c r="J21" s="118">
        <f t="shared" si="515"/>
        <v>0</v>
      </c>
      <c r="K21" s="118">
        <f t="shared" si="515"/>
        <v>0</v>
      </c>
      <c r="L21" s="118">
        <f t="shared" si="515"/>
        <v>0</v>
      </c>
      <c r="M21" s="118">
        <f t="shared" si="515"/>
        <v>0</v>
      </c>
      <c r="N21" s="118">
        <f t="shared" si="515"/>
        <v>0</v>
      </c>
      <c r="O21" s="118">
        <f t="shared" si="515"/>
        <v>0</v>
      </c>
      <c r="P21" s="118">
        <f t="shared" si="515"/>
        <v>0</v>
      </c>
      <c r="Q21" s="118">
        <f t="shared" si="515"/>
        <v>0</v>
      </c>
      <c r="R21" s="118">
        <f t="shared" si="515"/>
        <v>0</v>
      </c>
      <c r="S21" s="118">
        <f t="shared" si="515"/>
        <v>0</v>
      </c>
      <c r="T21" s="118">
        <f t="shared" si="515"/>
        <v>0</v>
      </c>
      <c r="U21" s="118">
        <f t="shared" si="515"/>
        <v>0</v>
      </c>
      <c r="V21" s="118">
        <f t="shared" si="515"/>
        <v>0</v>
      </c>
      <c r="W21" s="118">
        <f t="shared" si="515"/>
        <v>0</v>
      </c>
      <c r="X21" s="118">
        <f t="shared" si="515"/>
        <v>0</v>
      </c>
      <c r="Y21" s="118">
        <f t="shared" si="515"/>
        <v>0</v>
      </c>
      <c r="Z21" s="118">
        <f t="shared" si="515"/>
        <v>0</v>
      </c>
      <c r="AA21" s="118">
        <f t="shared" si="515"/>
        <v>0</v>
      </c>
      <c r="AB21" s="118">
        <f t="shared" si="515"/>
        <v>0</v>
      </c>
      <c r="AC21" s="118">
        <f t="shared" si="515"/>
        <v>0</v>
      </c>
      <c r="AD21" s="118">
        <f t="shared" si="515"/>
        <v>0</v>
      </c>
      <c r="AE21" s="118">
        <f t="shared" si="515"/>
        <v>0</v>
      </c>
      <c r="AF21" s="118">
        <f t="shared" si="515"/>
        <v>0</v>
      </c>
      <c r="AG21" s="118">
        <f t="shared" si="515"/>
        <v>0</v>
      </c>
      <c r="AH21" s="118">
        <f t="shared" si="515"/>
        <v>0</v>
      </c>
      <c r="AI21" s="118">
        <f t="shared" si="515"/>
        <v>0</v>
      </c>
      <c r="AJ21" s="118">
        <f t="shared" si="515"/>
        <v>0</v>
      </c>
      <c r="AK21" s="118">
        <f t="shared" si="515"/>
        <v>0</v>
      </c>
      <c r="AL21" s="118">
        <f t="shared" si="515"/>
        <v>0</v>
      </c>
      <c r="AM21" s="118">
        <f t="shared" si="515"/>
        <v>0</v>
      </c>
      <c r="AN21" s="118">
        <f t="shared" si="515"/>
        <v>0</v>
      </c>
      <c r="AO21" s="118">
        <f t="shared" si="515"/>
        <v>0</v>
      </c>
      <c r="AP21" s="118">
        <f t="shared" si="515"/>
        <v>0</v>
      </c>
      <c r="AQ21" s="118">
        <f t="shared" si="515"/>
        <v>0</v>
      </c>
      <c r="AR21" s="118">
        <f t="shared" si="515"/>
        <v>0</v>
      </c>
      <c r="AS21" s="118">
        <f t="shared" si="515"/>
        <v>0</v>
      </c>
      <c r="AT21" s="118">
        <f t="shared" si="515"/>
        <v>0</v>
      </c>
      <c r="AU21" s="118">
        <f t="shared" si="515"/>
        <v>0</v>
      </c>
      <c r="AV21" s="118">
        <f t="shared" si="515"/>
        <v>0</v>
      </c>
      <c r="AW21" s="118">
        <f t="shared" si="515"/>
        <v>0</v>
      </c>
      <c r="AX21" s="118">
        <f t="shared" si="515"/>
        <v>0</v>
      </c>
      <c r="AY21" s="118">
        <f t="shared" si="515"/>
        <v>0</v>
      </c>
      <c r="AZ21" s="118">
        <f t="shared" si="515"/>
        <v>0</v>
      </c>
      <c r="BA21" s="118">
        <f t="shared" si="515"/>
        <v>0</v>
      </c>
      <c r="BB21" s="118">
        <f t="shared" si="515"/>
        <v>0</v>
      </c>
      <c r="BC21" s="118">
        <f t="shared" si="515"/>
        <v>0</v>
      </c>
      <c r="BD21" s="118">
        <f t="shared" si="515"/>
        <v>0</v>
      </c>
      <c r="BE21" s="118">
        <f t="shared" si="515"/>
        <v>0</v>
      </c>
      <c r="BF21" s="118">
        <f t="shared" si="515"/>
        <v>0</v>
      </c>
      <c r="BG21" s="118">
        <f t="shared" si="515"/>
        <v>0</v>
      </c>
      <c r="BH21" s="118">
        <f t="shared" si="515"/>
        <v>0</v>
      </c>
      <c r="BI21" s="118">
        <f t="shared" si="515"/>
        <v>0</v>
      </c>
      <c r="BJ21" s="118">
        <f t="shared" si="515"/>
        <v>0</v>
      </c>
      <c r="BK21" s="118">
        <f t="shared" si="515"/>
        <v>0</v>
      </c>
      <c r="BL21" s="118">
        <f t="shared" si="515"/>
        <v>0</v>
      </c>
      <c r="BM21" s="118">
        <f t="shared" si="515"/>
        <v>0</v>
      </c>
      <c r="BN21" s="118">
        <f t="shared" si="515"/>
        <v>0</v>
      </c>
      <c r="BO21" s="118">
        <f t="shared" si="515"/>
        <v>0</v>
      </c>
      <c r="BP21" s="118">
        <f t="shared" si="515"/>
        <v>0</v>
      </c>
      <c r="BQ21" s="118">
        <f t="shared" si="515"/>
        <v>0</v>
      </c>
      <c r="BR21" s="118">
        <f t="shared" si="515"/>
        <v>0</v>
      </c>
      <c r="BS21" s="118">
        <f t="shared" ref="BS21:ED21" si="516">SUM(BS22:BS24)</f>
        <v>0</v>
      </c>
      <c r="BT21" s="118">
        <f t="shared" si="516"/>
        <v>0</v>
      </c>
      <c r="BU21" s="118">
        <f t="shared" si="516"/>
        <v>0</v>
      </c>
      <c r="BV21" s="118">
        <f t="shared" si="516"/>
        <v>0</v>
      </c>
      <c r="BW21" s="118">
        <f t="shared" si="516"/>
        <v>0</v>
      </c>
      <c r="BX21" s="118">
        <f t="shared" si="516"/>
        <v>0</v>
      </c>
      <c r="BY21" s="118">
        <f t="shared" si="516"/>
        <v>0</v>
      </c>
      <c r="BZ21" s="118">
        <f t="shared" si="516"/>
        <v>0</v>
      </c>
      <c r="CA21" s="118">
        <f t="shared" si="516"/>
        <v>0</v>
      </c>
      <c r="CB21" s="118">
        <f t="shared" si="516"/>
        <v>0</v>
      </c>
      <c r="CC21" s="118">
        <f t="shared" si="516"/>
        <v>0</v>
      </c>
      <c r="CD21" s="118">
        <f t="shared" si="516"/>
        <v>0</v>
      </c>
      <c r="CE21" s="118">
        <f t="shared" si="516"/>
        <v>0</v>
      </c>
      <c r="CF21" s="118">
        <f t="shared" si="516"/>
        <v>0</v>
      </c>
      <c r="CG21" s="118">
        <f t="shared" si="516"/>
        <v>0</v>
      </c>
      <c r="CH21" s="118">
        <f t="shared" si="516"/>
        <v>0</v>
      </c>
      <c r="CI21" s="118">
        <f t="shared" si="516"/>
        <v>0</v>
      </c>
      <c r="CJ21" s="118">
        <f t="shared" si="516"/>
        <v>0</v>
      </c>
      <c r="CK21" s="118">
        <f t="shared" si="516"/>
        <v>0</v>
      </c>
      <c r="CL21" s="118">
        <f t="shared" si="516"/>
        <v>0</v>
      </c>
      <c r="CM21" s="118">
        <f t="shared" si="516"/>
        <v>0</v>
      </c>
      <c r="CN21" s="118">
        <f t="shared" si="516"/>
        <v>0</v>
      </c>
      <c r="CO21" s="118">
        <f t="shared" si="516"/>
        <v>0</v>
      </c>
      <c r="CP21" s="118">
        <f t="shared" si="516"/>
        <v>0</v>
      </c>
      <c r="CQ21" s="118">
        <f t="shared" si="516"/>
        <v>0</v>
      </c>
      <c r="CR21" s="118">
        <f t="shared" si="516"/>
        <v>0</v>
      </c>
      <c r="CS21" s="118">
        <f t="shared" si="516"/>
        <v>0</v>
      </c>
      <c r="CT21" s="118">
        <f t="shared" si="516"/>
        <v>0</v>
      </c>
      <c r="CU21" s="118">
        <f t="shared" si="516"/>
        <v>0</v>
      </c>
      <c r="CV21" s="118">
        <f t="shared" si="516"/>
        <v>0</v>
      </c>
      <c r="CW21" s="118">
        <f t="shared" si="516"/>
        <v>0</v>
      </c>
      <c r="CX21" s="118">
        <f t="shared" si="516"/>
        <v>0</v>
      </c>
      <c r="CY21" s="118">
        <f t="shared" si="516"/>
        <v>0</v>
      </c>
      <c r="CZ21" s="118">
        <f t="shared" si="516"/>
        <v>0</v>
      </c>
      <c r="DA21" s="118">
        <f t="shared" si="516"/>
        <v>0</v>
      </c>
      <c r="DB21" s="118">
        <f t="shared" si="516"/>
        <v>0</v>
      </c>
      <c r="DC21" s="118">
        <f t="shared" si="516"/>
        <v>0</v>
      </c>
      <c r="DD21" s="118">
        <f t="shared" si="516"/>
        <v>0</v>
      </c>
      <c r="DE21" s="118">
        <f t="shared" si="516"/>
        <v>0</v>
      </c>
      <c r="DF21" s="118">
        <f t="shared" si="516"/>
        <v>0</v>
      </c>
      <c r="DG21" s="118">
        <f t="shared" si="516"/>
        <v>0</v>
      </c>
      <c r="DH21" s="118">
        <f t="shared" si="516"/>
        <v>0</v>
      </c>
      <c r="DI21" s="118">
        <f t="shared" si="516"/>
        <v>0</v>
      </c>
      <c r="DJ21" s="118">
        <f t="shared" si="516"/>
        <v>0</v>
      </c>
      <c r="DK21" s="118">
        <f t="shared" si="516"/>
        <v>0</v>
      </c>
      <c r="DL21" s="118">
        <f t="shared" si="516"/>
        <v>0</v>
      </c>
      <c r="DM21" s="118">
        <f t="shared" si="516"/>
        <v>0</v>
      </c>
      <c r="DN21" s="118">
        <f t="shared" si="516"/>
        <v>0</v>
      </c>
      <c r="DO21" s="118">
        <f t="shared" si="516"/>
        <v>0</v>
      </c>
      <c r="DP21" s="118">
        <f t="shared" si="516"/>
        <v>0</v>
      </c>
      <c r="DQ21" s="118">
        <f t="shared" si="516"/>
        <v>0</v>
      </c>
      <c r="DR21" s="118">
        <f t="shared" si="516"/>
        <v>0</v>
      </c>
      <c r="DS21" s="118">
        <f t="shared" si="516"/>
        <v>0</v>
      </c>
      <c r="DT21" s="118">
        <f t="shared" si="516"/>
        <v>0</v>
      </c>
      <c r="DU21" s="118">
        <f t="shared" si="516"/>
        <v>0</v>
      </c>
      <c r="DV21" s="118">
        <f t="shared" si="516"/>
        <v>0</v>
      </c>
      <c r="DW21" s="118">
        <f t="shared" si="516"/>
        <v>0</v>
      </c>
      <c r="DX21" s="118">
        <f t="shared" si="516"/>
        <v>0</v>
      </c>
      <c r="DY21" s="118">
        <f t="shared" si="516"/>
        <v>0</v>
      </c>
      <c r="DZ21" s="118">
        <f t="shared" si="516"/>
        <v>0</v>
      </c>
      <c r="EA21" s="118">
        <f t="shared" si="516"/>
        <v>0</v>
      </c>
      <c r="EB21" s="118">
        <f t="shared" si="516"/>
        <v>0</v>
      </c>
      <c r="EC21" s="118">
        <f t="shared" si="516"/>
        <v>0</v>
      </c>
      <c r="ED21" s="118">
        <f t="shared" si="516"/>
        <v>0</v>
      </c>
      <c r="EE21" s="118">
        <f t="shared" ref="EE21:GP21" si="517">SUM(EE22:EE24)</f>
        <v>0</v>
      </c>
      <c r="EF21" s="118">
        <f t="shared" si="517"/>
        <v>0</v>
      </c>
      <c r="EG21" s="118">
        <f t="shared" si="517"/>
        <v>0</v>
      </c>
      <c r="EH21" s="118">
        <f t="shared" si="517"/>
        <v>0</v>
      </c>
      <c r="EI21" s="118">
        <f t="shared" si="517"/>
        <v>0</v>
      </c>
      <c r="EJ21" s="118">
        <f t="shared" si="517"/>
        <v>0</v>
      </c>
      <c r="EK21" s="118">
        <f t="shared" si="517"/>
        <v>0</v>
      </c>
      <c r="EL21" s="118">
        <f t="shared" si="517"/>
        <v>0</v>
      </c>
      <c r="EM21" s="118">
        <f t="shared" si="517"/>
        <v>0</v>
      </c>
      <c r="EN21" s="118">
        <f t="shared" si="517"/>
        <v>0</v>
      </c>
      <c r="EO21" s="118">
        <f t="shared" si="517"/>
        <v>0</v>
      </c>
      <c r="EP21" s="118">
        <f t="shared" si="517"/>
        <v>0</v>
      </c>
      <c r="EQ21" s="118">
        <f t="shared" si="517"/>
        <v>0</v>
      </c>
      <c r="ER21" s="118">
        <f t="shared" si="517"/>
        <v>0</v>
      </c>
      <c r="ES21" s="118">
        <f t="shared" si="517"/>
        <v>0</v>
      </c>
      <c r="ET21" s="118">
        <f t="shared" si="517"/>
        <v>0</v>
      </c>
      <c r="EU21" s="118">
        <f t="shared" si="517"/>
        <v>0</v>
      </c>
      <c r="EV21" s="118">
        <f t="shared" si="517"/>
        <v>0</v>
      </c>
      <c r="EW21" s="118">
        <f t="shared" si="517"/>
        <v>0</v>
      </c>
      <c r="EX21" s="118">
        <f t="shared" si="517"/>
        <v>0</v>
      </c>
      <c r="EY21" s="118">
        <f t="shared" si="517"/>
        <v>0</v>
      </c>
      <c r="EZ21" s="118">
        <f t="shared" si="517"/>
        <v>0</v>
      </c>
      <c r="FA21" s="118">
        <f t="shared" si="517"/>
        <v>0</v>
      </c>
      <c r="FB21" s="118">
        <f t="shared" si="517"/>
        <v>0</v>
      </c>
      <c r="FC21" s="118">
        <f t="shared" si="517"/>
        <v>0</v>
      </c>
      <c r="FD21" s="118">
        <f t="shared" si="517"/>
        <v>0</v>
      </c>
      <c r="FE21" s="118">
        <f t="shared" si="517"/>
        <v>0</v>
      </c>
      <c r="FF21" s="118">
        <f t="shared" si="517"/>
        <v>0</v>
      </c>
      <c r="FG21" s="118">
        <f t="shared" si="517"/>
        <v>0</v>
      </c>
      <c r="FH21" s="118">
        <f t="shared" si="517"/>
        <v>0</v>
      </c>
      <c r="FI21" s="118">
        <f t="shared" si="517"/>
        <v>0</v>
      </c>
      <c r="FJ21" s="118">
        <f t="shared" si="517"/>
        <v>0</v>
      </c>
      <c r="FK21" s="118">
        <f t="shared" si="517"/>
        <v>0</v>
      </c>
      <c r="FL21" s="118">
        <f t="shared" si="517"/>
        <v>0</v>
      </c>
      <c r="FM21" s="118">
        <f t="shared" si="517"/>
        <v>0</v>
      </c>
      <c r="FN21" s="118">
        <f t="shared" si="517"/>
        <v>0</v>
      </c>
      <c r="FO21" s="118">
        <f t="shared" si="517"/>
        <v>0</v>
      </c>
      <c r="FP21" s="118">
        <f t="shared" si="517"/>
        <v>0</v>
      </c>
      <c r="FQ21" s="118">
        <f t="shared" si="517"/>
        <v>0</v>
      </c>
      <c r="FR21" s="118">
        <f t="shared" si="517"/>
        <v>0</v>
      </c>
      <c r="FS21" s="118">
        <f t="shared" si="517"/>
        <v>0</v>
      </c>
      <c r="FT21" s="118">
        <f t="shared" si="517"/>
        <v>0</v>
      </c>
      <c r="FU21" s="118">
        <f t="shared" si="517"/>
        <v>0</v>
      </c>
      <c r="FV21" s="118">
        <f t="shared" si="517"/>
        <v>0</v>
      </c>
      <c r="FW21" s="118">
        <f t="shared" si="517"/>
        <v>0</v>
      </c>
      <c r="FX21" s="118">
        <f t="shared" si="517"/>
        <v>0</v>
      </c>
      <c r="FY21" s="118">
        <f t="shared" si="517"/>
        <v>0</v>
      </c>
      <c r="FZ21" s="118">
        <f t="shared" si="517"/>
        <v>0</v>
      </c>
      <c r="GA21" s="118">
        <f t="shared" si="517"/>
        <v>0</v>
      </c>
      <c r="GB21" s="118">
        <f t="shared" si="517"/>
        <v>0</v>
      </c>
      <c r="GC21" s="118">
        <f t="shared" si="517"/>
        <v>0</v>
      </c>
      <c r="GD21" s="118">
        <f t="shared" si="517"/>
        <v>0</v>
      </c>
      <c r="GE21" s="118">
        <f t="shared" si="517"/>
        <v>0</v>
      </c>
      <c r="GF21" s="118">
        <f t="shared" si="517"/>
        <v>0</v>
      </c>
      <c r="GG21" s="118">
        <f t="shared" si="517"/>
        <v>0</v>
      </c>
      <c r="GH21" s="118">
        <f t="shared" si="517"/>
        <v>0</v>
      </c>
      <c r="GI21" s="118">
        <f t="shared" si="517"/>
        <v>0</v>
      </c>
      <c r="GJ21" s="118">
        <f t="shared" si="517"/>
        <v>0</v>
      </c>
      <c r="GK21" s="118">
        <f t="shared" si="517"/>
        <v>0</v>
      </c>
      <c r="GL21" s="118">
        <f t="shared" si="517"/>
        <v>0</v>
      </c>
      <c r="GM21" s="118">
        <f t="shared" si="517"/>
        <v>0</v>
      </c>
      <c r="GN21" s="118">
        <f t="shared" si="517"/>
        <v>0</v>
      </c>
      <c r="GO21" s="118">
        <f t="shared" si="517"/>
        <v>0</v>
      </c>
      <c r="GP21" s="118">
        <f t="shared" si="517"/>
        <v>0</v>
      </c>
      <c r="GQ21" s="118">
        <f t="shared" ref="GQ21:JB21" si="518">SUM(GQ22:GQ24)</f>
        <v>0</v>
      </c>
      <c r="GR21" s="118">
        <f t="shared" si="518"/>
        <v>0</v>
      </c>
      <c r="GS21" s="118">
        <f t="shared" si="518"/>
        <v>0</v>
      </c>
      <c r="GT21" s="118">
        <f t="shared" si="518"/>
        <v>0</v>
      </c>
      <c r="GU21" s="118">
        <f t="shared" si="518"/>
        <v>0</v>
      </c>
      <c r="GV21" s="118">
        <f t="shared" si="518"/>
        <v>0</v>
      </c>
      <c r="GW21" s="118">
        <f t="shared" si="518"/>
        <v>0</v>
      </c>
      <c r="GX21" s="118">
        <f t="shared" si="518"/>
        <v>0</v>
      </c>
      <c r="GY21" s="118">
        <f t="shared" si="518"/>
        <v>0</v>
      </c>
      <c r="GZ21" s="118">
        <f t="shared" si="518"/>
        <v>0</v>
      </c>
      <c r="HA21" s="118">
        <f t="shared" si="518"/>
        <v>0</v>
      </c>
      <c r="HB21" s="118">
        <f t="shared" si="518"/>
        <v>0</v>
      </c>
      <c r="HC21" s="118">
        <f t="shared" si="518"/>
        <v>0</v>
      </c>
      <c r="HD21" s="118">
        <f t="shared" si="518"/>
        <v>0</v>
      </c>
      <c r="HE21" s="118">
        <f t="shared" si="518"/>
        <v>0</v>
      </c>
      <c r="HF21" s="118">
        <f t="shared" si="518"/>
        <v>0</v>
      </c>
      <c r="HG21" s="118">
        <f t="shared" si="518"/>
        <v>0</v>
      </c>
      <c r="HH21" s="118">
        <f t="shared" si="518"/>
        <v>0</v>
      </c>
      <c r="HI21" s="118">
        <f t="shared" si="518"/>
        <v>0</v>
      </c>
      <c r="HJ21" s="118">
        <f t="shared" si="518"/>
        <v>0</v>
      </c>
      <c r="HK21" s="118">
        <f t="shared" si="518"/>
        <v>0</v>
      </c>
      <c r="HL21" s="118">
        <f t="shared" si="518"/>
        <v>0</v>
      </c>
      <c r="HM21" s="118">
        <f t="shared" si="518"/>
        <v>0</v>
      </c>
      <c r="HN21" s="118">
        <f t="shared" si="518"/>
        <v>0</v>
      </c>
      <c r="HO21" s="118">
        <f t="shared" si="518"/>
        <v>0</v>
      </c>
      <c r="HP21" s="118">
        <f t="shared" si="518"/>
        <v>0</v>
      </c>
      <c r="HQ21" s="118">
        <f t="shared" si="518"/>
        <v>0</v>
      </c>
      <c r="HR21" s="118">
        <f t="shared" si="518"/>
        <v>0</v>
      </c>
      <c r="HS21" s="118">
        <f t="shared" si="518"/>
        <v>0</v>
      </c>
      <c r="HT21" s="118">
        <f t="shared" si="518"/>
        <v>0</v>
      </c>
      <c r="HU21" s="118">
        <f t="shared" si="518"/>
        <v>0</v>
      </c>
      <c r="HV21" s="118">
        <f t="shared" si="518"/>
        <v>0</v>
      </c>
      <c r="HW21" s="118">
        <f t="shared" si="518"/>
        <v>0</v>
      </c>
      <c r="HX21" s="118">
        <f t="shared" si="518"/>
        <v>0</v>
      </c>
      <c r="HY21" s="118">
        <f t="shared" si="518"/>
        <v>0</v>
      </c>
      <c r="HZ21" s="118">
        <f t="shared" si="518"/>
        <v>0</v>
      </c>
      <c r="IA21" s="118">
        <f t="shared" si="518"/>
        <v>0</v>
      </c>
      <c r="IB21" s="118">
        <f t="shared" si="518"/>
        <v>0</v>
      </c>
      <c r="IC21" s="118">
        <f t="shared" si="518"/>
        <v>0</v>
      </c>
      <c r="ID21" s="118">
        <f t="shared" si="518"/>
        <v>0</v>
      </c>
      <c r="IE21" s="118">
        <f t="shared" si="518"/>
        <v>0</v>
      </c>
      <c r="IF21" s="118">
        <f t="shared" si="518"/>
        <v>0</v>
      </c>
      <c r="IG21" s="118">
        <f t="shared" si="518"/>
        <v>0</v>
      </c>
      <c r="IH21" s="118">
        <f t="shared" si="518"/>
        <v>0</v>
      </c>
      <c r="II21" s="118">
        <f t="shared" si="518"/>
        <v>0</v>
      </c>
      <c r="IJ21" s="118">
        <f t="shared" si="518"/>
        <v>0</v>
      </c>
      <c r="IK21" s="118">
        <f t="shared" si="518"/>
        <v>0</v>
      </c>
      <c r="IL21" s="118">
        <f t="shared" si="518"/>
        <v>0</v>
      </c>
      <c r="IM21" s="118">
        <f t="shared" si="518"/>
        <v>0</v>
      </c>
      <c r="IN21" s="118">
        <f t="shared" si="518"/>
        <v>0</v>
      </c>
      <c r="IO21" s="118">
        <f t="shared" si="518"/>
        <v>0</v>
      </c>
      <c r="IP21" s="118">
        <f t="shared" si="518"/>
        <v>0</v>
      </c>
      <c r="IQ21" s="118">
        <f t="shared" si="518"/>
        <v>0</v>
      </c>
      <c r="IR21" s="118">
        <f t="shared" si="518"/>
        <v>0</v>
      </c>
      <c r="IS21" s="118">
        <f t="shared" si="518"/>
        <v>0</v>
      </c>
      <c r="IT21" s="118">
        <f t="shared" si="518"/>
        <v>0</v>
      </c>
      <c r="IU21" s="118">
        <f t="shared" si="518"/>
        <v>0</v>
      </c>
      <c r="IV21" s="118">
        <f t="shared" si="518"/>
        <v>0</v>
      </c>
      <c r="IW21" s="118">
        <f t="shared" si="518"/>
        <v>0</v>
      </c>
      <c r="IX21" s="118">
        <f t="shared" si="518"/>
        <v>0</v>
      </c>
      <c r="IY21" s="118">
        <f t="shared" si="518"/>
        <v>0</v>
      </c>
      <c r="IZ21" s="118">
        <f t="shared" si="518"/>
        <v>0</v>
      </c>
      <c r="JA21" s="118">
        <f t="shared" si="518"/>
        <v>0</v>
      </c>
      <c r="JB21" s="118">
        <f t="shared" si="518"/>
        <v>0</v>
      </c>
      <c r="JC21" s="118">
        <f t="shared" ref="JC21:LN21" si="519">SUM(JC22:JC24)</f>
        <v>0</v>
      </c>
      <c r="JD21" s="118">
        <f t="shared" si="519"/>
        <v>0</v>
      </c>
      <c r="JE21" s="118">
        <f t="shared" si="519"/>
        <v>0</v>
      </c>
      <c r="JF21" s="118">
        <f t="shared" si="519"/>
        <v>0</v>
      </c>
      <c r="JG21" s="118">
        <f t="shared" si="519"/>
        <v>0</v>
      </c>
      <c r="JH21" s="118">
        <f t="shared" si="519"/>
        <v>0</v>
      </c>
      <c r="JI21" s="118">
        <f t="shared" si="519"/>
        <v>0</v>
      </c>
      <c r="JJ21" s="118">
        <f t="shared" si="519"/>
        <v>0</v>
      </c>
      <c r="JK21" s="118">
        <f t="shared" si="519"/>
        <v>0</v>
      </c>
      <c r="JL21" s="118">
        <f t="shared" si="519"/>
        <v>0</v>
      </c>
      <c r="JM21" s="118">
        <f t="shared" si="519"/>
        <v>0</v>
      </c>
      <c r="JN21" s="118">
        <f t="shared" si="519"/>
        <v>0</v>
      </c>
      <c r="JO21" s="118">
        <f t="shared" si="519"/>
        <v>0</v>
      </c>
      <c r="JP21" s="118">
        <f t="shared" si="519"/>
        <v>0</v>
      </c>
      <c r="JQ21" s="118">
        <f t="shared" si="519"/>
        <v>0</v>
      </c>
      <c r="JR21" s="118">
        <f t="shared" si="519"/>
        <v>0</v>
      </c>
      <c r="JS21" s="118">
        <f t="shared" si="519"/>
        <v>0</v>
      </c>
      <c r="JT21" s="118">
        <f t="shared" si="519"/>
        <v>0</v>
      </c>
      <c r="JU21" s="118">
        <f t="shared" si="519"/>
        <v>0</v>
      </c>
      <c r="JV21" s="118">
        <f t="shared" si="519"/>
        <v>0</v>
      </c>
      <c r="JW21" s="118">
        <f t="shared" si="519"/>
        <v>0</v>
      </c>
      <c r="JX21" s="118">
        <f t="shared" si="519"/>
        <v>0</v>
      </c>
      <c r="JY21" s="118">
        <f t="shared" si="519"/>
        <v>0</v>
      </c>
      <c r="JZ21" s="118">
        <f t="shared" si="519"/>
        <v>0</v>
      </c>
      <c r="KA21" s="118">
        <f t="shared" si="519"/>
        <v>0</v>
      </c>
      <c r="KB21" s="118">
        <f t="shared" si="519"/>
        <v>0</v>
      </c>
      <c r="KC21" s="118">
        <f t="shared" si="519"/>
        <v>0</v>
      </c>
      <c r="KD21" s="118">
        <f t="shared" si="519"/>
        <v>0</v>
      </c>
      <c r="KE21" s="118">
        <f t="shared" si="519"/>
        <v>0</v>
      </c>
      <c r="KF21" s="118">
        <f t="shared" si="519"/>
        <v>0</v>
      </c>
      <c r="KG21" s="118">
        <f t="shared" si="519"/>
        <v>0</v>
      </c>
      <c r="KH21" s="118">
        <f t="shared" si="519"/>
        <v>0</v>
      </c>
      <c r="KI21" s="118">
        <f t="shared" si="519"/>
        <v>0</v>
      </c>
      <c r="KJ21" s="118">
        <f t="shared" si="519"/>
        <v>0</v>
      </c>
      <c r="KK21" s="118">
        <f t="shared" si="519"/>
        <v>0</v>
      </c>
      <c r="KL21" s="118">
        <f t="shared" si="519"/>
        <v>0</v>
      </c>
      <c r="KM21" s="118">
        <f t="shared" si="519"/>
        <v>0</v>
      </c>
      <c r="KN21" s="118">
        <f t="shared" si="519"/>
        <v>0</v>
      </c>
      <c r="KO21" s="118">
        <f t="shared" si="519"/>
        <v>0</v>
      </c>
      <c r="KP21" s="118">
        <f t="shared" si="519"/>
        <v>0</v>
      </c>
      <c r="KQ21" s="118">
        <f t="shared" si="519"/>
        <v>0</v>
      </c>
      <c r="KR21" s="118">
        <f t="shared" si="519"/>
        <v>0</v>
      </c>
      <c r="KS21" s="118">
        <f t="shared" si="519"/>
        <v>0</v>
      </c>
      <c r="KT21" s="118">
        <f t="shared" si="519"/>
        <v>0</v>
      </c>
      <c r="KU21" s="118">
        <f t="shared" si="519"/>
        <v>0</v>
      </c>
      <c r="KV21" s="118">
        <f t="shared" si="519"/>
        <v>0</v>
      </c>
      <c r="KW21" s="118">
        <f t="shared" si="519"/>
        <v>0</v>
      </c>
      <c r="KX21" s="118">
        <f t="shared" si="519"/>
        <v>0</v>
      </c>
      <c r="KY21" s="118">
        <f t="shared" si="519"/>
        <v>0</v>
      </c>
      <c r="KZ21" s="118">
        <f t="shared" si="519"/>
        <v>0</v>
      </c>
      <c r="LA21" s="118">
        <f t="shared" si="519"/>
        <v>0</v>
      </c>
      <c r="LB21" s="118">
        <f t="shared" si="519"/>
        <v>0</v>
      </c>
      <c r="LC21" s="118">
        <f t="shared" si="519"/>
        <v>0</v>
      </c>
      <c r="LD21" s="118">
        <f t="shared" si="519"/>
        <v>0</v>
      </c>
      <c r="LE21" s="118">
        <f t="shared" si="519"/>
        <v>0</v>
      </c>
      <c r="LF21" s="118">
        <f t="shared" si="519"/>
        <v>0</v>
      </c>
      <c r="LG21" s="118">
        <f t="shared" si="519"/>
        <v>0</v>
      </c>
      <c r="LH21" s="118">
        <f t="shared" si="519"/>
        <v>0</v>
      </c>
      <c r="LI21" s="118">
        <f t="shared" si="519"/>
        <v>0</v>
      </c>
      <c r="LJ21" s="118">
        <f t="shared" si="519"/>
        <v>0</v>
      </c>
      <c r="LK21" s="118">
        <f t="shared" si="519"/>
        <v>0</v>
      </c>
      <c r="LL21" s="118">
        <f t="shared" si="519"/>
        <v>0</v>
      </c>
      <c r="LM21" s="118">
        <f t="shared" si="519"/>
        <v>0</v>
      </c>
      <c r="LN21" s="118">
        <f t="shared" si="519"/>
        <v>0</v>
      </c>
      <c r="LO21" s="118">
        <f t="shared" ref="LO21:NZ21" si="520">SUM(LO22:LO24)</f>
        <v>0</v>
      </c>
      <c r="LP21" s="118">
        <f t="shared" si="520"/>
        <v>0</v>
      </c>
      <c r="LQ21" s="118">
        <f t="shared" si="520"/>
        <v>0</v>
      </c>
      <c r="LR21" s="118">
        <f t="shared" si="520"/>
        <v>0</v>
      </c>
      <c r="LS21" s="118">
        <f t="shared" si="520"/>
        <v>0</v>
      </c>
      <c r="LT21" s="118">
        <f t="shared" si="520"/>
        <v>0</v>
      </c>
      <c r="LU21" s="118">
        <f t="shared" si="520"/>
        <v>0</v>
      </c>
      <c r="LV21" s="118">
        <f t="shared" si="520"/>
        <v>0</v>
      </c>
      <c r="LW21" s="118">
        <f t="shared" si="520"/>
        <v>0</v>
      </c>
      <c r="LX21" s="118">
        <f t="shared" si="520"/>
        <v>0</v>
      </c>
      <c r="LY21" s="118">
        <f t="shared" si="520"/>
        <v>0</v>
      </c>
      <c r="LZ21" s="118">
        <f t="shared" si="520"/>
        <v>0</v>
      </c>
      <c r="MA21" s="118">
        <f t="shared" si="520"/>
        <v>0</v>
      </c>
      <c r="MB21" s="118">
        <f t="shared" si="520"/>
        <v>0</v>
      </c>
      <c r="MC21" s="118">
        <f t="shared" si="520"/>
        <v>0</v>
      </c>
      <c r="MD21" s="118">
        <f t="shared" si="520"/>
        <v>0</v>
      </c>
      <c r="ME21" s="118">
        <f t="shared" si="520"/>
        <v>0</v>
      </c>
      <c r="MF21" s="118">
        <f t="shared" si="520"/>
        <v>0</v>
      </c>
      <c r="MG21" s="118">
        <f t="shared" si="520"/>
        <v>0</v>
      </c>
      <c r="MH21" s="118">
        <f t="shared" si="520"/>
        <v>0</v>
      </c>
      <c r="MI21" s="118">
        <f t="shared" si="520"/>
        <v>0</v>
      </c>
      <c r="MJ21" s="118">
        <f t="shared" si="520"/>
        <v>0</v>
      </c>
      <c r="MK21" s="118">
        <f t="shared" si="520"/>
        <v>0</v>
      </c>
      <c r="ML21" s="118">
        <f t="shared" si="520"/>
        <v>0</v>
      </c>
      <c r="MM21" s="118">
        <f t="shared" si="520"/>
        <v>0</v>
      </c>
      <c r="MN21" s="118">
        <f t="shared" si="520"/>
        <v>0</v>
      </c>
      <c r="MO21" s="118">
        <f t="shared" si="520"/>
        <v>0</v>
      </c>
      <c r="MP21" s="118">
        <f t="shared" si="520"/>
        <v>0</v>
      </c>
      <c r="MQ21" s="118">
        <f t="shared" si="520"/>
        <v>0</v>
      </c>
      <c r="MR21" s="118">
        <f t="shared" si="520"/>
        <v>0</v>
      </c>
      <c r="MS21" s="118">
        <f t="shared" si="520"/>
        <v>0</v>
      </c>
      <c r="MT21" s="118">
        <f t="shared" si="520"/>
        <v>0</v>
      </c>
      <c r="MU21" s="118">
        <f t="shared" si="520"/>
        <v>0</v>
      </c>
      <c r="MV21" s="118">
        <f t="shared" si="520"/>
        <v>0</v>
      </c>
      <c r="MW21" s="118">
        <f t="shared" si="520"/>
        <v>0</v>
      </c>
      <c r="MX21" s="118">
        <f t="shared" si="520"/>
        <v>0</v>
      </c>
      <c r="MY21" s="118">
        <f t="shared" si="520"/>
        <v>0</v>
      </c>
      <c r="MZ21" s="118">
        <f t="shared" si="520"/>
        <v>0</v>
      </c>
      <c r="NA21" s="118">
        <f t="shared" si="520"/>
        <v>0</v>
      </c>
      <c r="NB21" s="118">
        <f t="shared" si="520"/>
        <v>0</v>
      </c>
      <c r="NC21" s="118">
        <f t="shared" si="520"/>
        <v>0</v>
      </c>
      <c r="ND21" s="118">
        <f t="shared" si="520"/>
        <v>0</v>
      </c>
      <c r="NE21" s="118">
        <f t="shared" si="520"/>
        <v>0</v>
      </c>
      <c r="NF21" s="118">
        <f t="shared" si="520"/>
        <v>0</v>
      </c>
      <c r="NG21" s="118">
        <f t="shared" si="520"/>
        <v>0</v>
      </c>
      <c r="NH21" s="118">
        <f t="shared" si="520"/>
        <v>0</v>
      </c>
      <c r="NI21" s="118">
        <f t="shared" si="520"/>
        <v>0</v>
      </c>
      <c r="NJ21" s="118">
        <f t="shared" si="520"/>
        <v>0</v>
      </c>
      <c r="NK21" s="118">
        <f t="shared" si="520"/>
        <v>0</v>
      </c>
      <c r="NL21" s="118">
        <f t="shared" si="520"/>
        <v>0</v>
      </c>
      <c r="NM21" s="118">
        <f t="shared" si="520"/>
        <v>0</v>
      </c>
      <c r="NN21" s="118">
        <f t="shared" si="520"/>
        <v>0</v>
      </c>
      <c r="NO21" s="118">
        <f t="shared" si="520"/>
        <v>0</v>
      </c>
      <c r="NP21" s="118">
        <f t="shared" si="520"/>
        <v>0</v>
      </c>
      <c r="NQ21" s="118">
        <f t="shared" si="520"/>
        <v>0</v>
      </c>
      <c r="NR21" s="118">
        <f t="shared" si="520"/>
        <v>0</v>
      </c>
      <c r="NS21" s="118">
        <f t="shared" si="520"/>
        <v>0</v>
      </c>
      <c r="NT21" s="118">
        <f t="shared" si="520"/>
        <v>0</v>
      </c>
      <c r="NU21" s="118">
        <f t="shared" si="520"/>
        <v>0</v>
      </c>
      <c r="NV21" s="118">
        <f t="shared" si="520"/>
        <v>0</v>
      </c>
      <c r="NW21" s="118">
        <f t="shared" si="520"/>
        <v>0</v>
      </c>
      <c r="NX21" s="118">
        <f t="shared" si="520"/>
        <v>0</v>
      </c>
      <c r="NY21" s="118">
        <f t="shared" si="520"/>
        <v>0</v>
      </c>
      <c r="NZ21" s="118">
        <f t="shared" si="520"/>
        <v>0</v>
      </c>
      <c r="OA21" s="118">
        <f t="shared" ref="OA21:QL21" si="521">SUM(OA22:OA24)</f>
        <v>0</v>
      </c>
      <c r="OB21" s="118">
        <f t="shared" si="521"/>
        <v>0</v>
      </c>
      <c r="OC21" s="118">
        <f t="shared" si="521"/>
        <v>0</v>
      </c>
      <c r="OD21" s="118">
        <f t="shared" si="521"/>
        <v>0</v>
      </c>
      <c r="OE21" s="118">
        <f t="shared" si="521"/>
        <v>0</v>
      </c>
      <c r="OF21" s="118">
        <f t="shared" si="521"/>
        <v>0</v>
      </c>
      <c r="OG21" s="118">
        <f t="shared" si="521"/>
        <v>0</v>
      </c>
      <c r="OH21" s="118">
        <f t="shared" si="521"/>
        <v>0</v>
      </c>
      <c r="OI21" s="118">
        <f t="shared" si="521"/>
        <v>0</v>
      </c>
      <c r="OJ21" s="118">
        <f t="shared" si="521"/>
        <v>0</v>
      </c>
      <c r="OK21" s="118">
        <f t="shared" si="521"/>
        <v>0</v>
      </c>
      <c r="OL21" s="118">
        <f t="shared" si="521"/>
        <v>0</v>
      </c>
      <c r="OM21" s="118">
        <f t="shared" si="521"/>
        <v>0</v>
      </c>
      <c r="ON21" s="118">
        <f t="shared" si="521"/>
        <v>0</v>
      </c>
      <c r="OO21" s="118">
        <f t="shared" si="521"/>
        <v>0</v>
      </c>
      <c r="OP21" s="118">
        <f t="shared" si="521"/>
        <v>0</v>
      </c>
      <c r="OQ21" s="118">
        <f t="shared" si="521"/>
        <v>0</v>
      </c>
      <c r="OR21" s="118">
        <f t="shared" si="521"/>
        <v>0</v>
      </c>
      <c r="OS21" s="118">
        <f t="shared" si="521"/>
        <v>0</v>
      </c>
      <c r="OT21" s="118">
        <f t="shared" si="521"/>
        <v>0</v>
      </c>
      <c r="OU21" s="118">
        <f t="shared" si="521"/>
        <v>0</v>
      </c>
      <c r="OV21" s="118">
        <f t="shared" si="521"/>
        <v>0</v>
      </c>
      <c r="OW21" s="118">
        <f t="shared" si="521"/>
        <v>0</v>
      </c>
      <c r="OX21" s="118">
        <f t="shared" si="521"/>
        <v>0</v>
      </c>
      <c r="OY21" s="118">
        <f t="shared" si="521"/>
        <v>0</v>
      </c>
      <c r="OZ21" s="118">
        <f t="shared" si="521"/>
        <v>0</v>
      </c>
      <c r="PA21" s="118">
        <f t="shared" si="521"/>
        <v>0</v>
      </c>
      <c r="PB21" s="118">
        <f t="shared" si="521"/>
        <v>0</v>
      </c>
      <c r="PC21" s="118">
        <f t="shared" si="521"/>
        <v>0</v>
      </c>
      <c r="PD21" s="118">
        <f t="shared" si="521"/>
        <v>0</v>
      </c>
      <c r="PE21" s="118">
        <f t="shared" si="521"/>
        <v>0</v>
      </c>
      <c r="PF21" s="118">
        <f t="shared" si="521"/>
        <v>0</v>
      </c>
      <c r="PG21" s="118">
        <f t="shared" si="521"/>
        <v>0</v>
      </c>
      <c r="PH21" s="118">
        <f t="shared" si="521"/>
        <v>0</v>
      </c>
      <c r="PI21" s="118">
        <f t="shared" si="521"/>
        <v>0</v>
      </c>
      <c r="PJ21" s="118">
        <f t="shared" si="521"/>
        <v>0</v>
      </c>
      <c r="PK21" s="118">
        <f t="shared" si="521"/>
        <v>0</v>
      </c>
      <c r="PL21" s="118">
        <f t="shared" si="521"/>
        <v>0</v>
      </c>
      <c r="PM21" s="118">
        <f t="shared" si="521"/>
        <v>0</v>
      </c>
      <c r="PN21" s="118">
        <f t="shared" si="521"/>
        <v>0</v>
      </c>
      <c r="PO21" s="118">
        <f t="shared" si="521"/>
        <v>0</v>
      </c>
      <c r="PP21" s="118">
        <f t="shared" si="521"/>
        <v>0</v>
      </c>
      <c r="PQ21" s="118">
        <f t="shared" si="521"/>
        <v>0</v>
      </c>
      <c r="PR21" s="118">
        <f t="shared" si="521"/>
        <v>0</v>
      </c>
      <c r="PS21" s="118">
        <f t="shared" si="521"/>
        <v>0</v>
      </c>
      <c r="PT21" s="118">
        <f t="shared" si="521"/>
        <v>0</v>
      </c>
      <c r="PU21" s="118">
        <f t="shared" si="521"/>
        <v>0</v>
      </c>
      <c r="PV21" s="118">
        <f t="shared" si="521"/>
        <v>0</v>
      </c>
      <c r="PW21" s="118">
        <f t="shared" si="521"/>
        <v>0</v>
      </c>
      <c r="PX21" s="118">
        <f t="shared" si="521"/>
        <v>0</v>
      </c>
      <c r="PY21" s="118">
        <f t="shared" si="521"/>
        <v>0</v>
      </c>
      <c r="PZ21" s="118">
        <f t="shared" si="521"/>
        <v>0</v>
      </c>
      <c r="QA21" s="118">
        <f t="shared" si="521"/>
        <v>0</v>
      </c>
      <c r="QB21" s="118">
        <f t="shared" si="521"/>
        <v>0</v>
      </c>
      <c r="QC21" s="118">
        <f t="shared" si="521"/>
        <v>0</v>
      </c>
      <c r="QD21" s="118">
        <f t="shared" si="521"/>
        <v>0</v>
      </c>
      <c r="QE21" s="118">
        <f t="shared" si="521"/>
        <v>0</v>
      </c>
      <c r="QF21" s="118">
        <f t="shared" si="521"/>
        <v>0</v>
      </c>
      <c r="QG21" s="118">
        <f t="shared" si="521"/>
        <v>0</v>
      </c>
      <c r="QH21" s="118">
        <f t="shared" si="521"/>
        <v>0</v>
      </c>
      <c r="QI21" s="118">
        <f t="shared" si="521"/>
        <v>0</v>
      </c>
      <c r="QJ21" s="118">
        <f t="shared" si="521"/>
        <v>0</v>
      </c>
      <c r="QK21" s="118">
        <f t="shared" si="521"/>
        <v>0</v>
      </c>
      <c r="QL21" s="118">
        <f t="shared" si="521"/>
        <v>0</v>
      </c>
      <c r="QM21" s="118">
        <f t="shared" ref="QM21:SX21" si="522">SUM(QM22:QM24)</f>
        <v>0</v>
      </c>
      <c r="QN21" s="118">
        <f t="shared" si="522"/>
        <v>0</v>
      </c>
      <c r="QO21" s="118">
        <f t="shared" si="522"/>
        <v>0</v>
      </c>
      <c r="QP21" s="118">
        <f t="shared" si="522"/>
        <v>0</v>
      </c>
      <c r="QQ21" s="118">
        <f t="shared" si="522"/>
        <v>0</v>
      </c>
      <c r="QR21" s="118">
        <f t="shared" si="522"/>
        <v>0</v>
      </c>
      <c r="QS21" s="118">
        <f t="shared" si="522"/>
        <v>0</v>
      </c>
      <c r="QT21" s="118">
        <f t="shared" si="522"/>
        <v>0</v>
      </c>
      <c r="QU21" s="118">
        <f t="shared" si="522"/>
        <v>0</v>
      </c>
      <c r="QV21" s="118">
        <f t="shared" si="522"/>
        <v>0</v>
      </c>
      <c r="QW21" s="118">
        <f t="shared" si="522"/>
        <v>0</v>
      </c>
      <c r="QX21" s="118">
        <f t="shared" si="522"/>
        <v>0</v>
      </c>
      <c r="QY21" s="118">
        <f t="shared" si="522"/>
        <v>0</v>
      </c>
      <c r="QZ21" s="118">
        <f t="shared" si="522"/>
        <v>0</v>
      </c>
      <c r="RA21" s="118">
        <f t="shared" si="522"/>
        <v>0</v>
      </c>
      <c r="RB21" s="118">
        <f t="shared" si="522"/>
        <v>0</v>
      </c>
      <c r="RC21" s="118">
        <f t="shared" si="522"/>
        <v>0</v>
      </c>
      <c r="RD21" s="118">
        <f t="shared" si="522"/>
        <v>0</v>
      </c>
      <c r="RE21" s="118">
        <f t="shared" si="522"/>
        <v>0</v>
      </c>
      <c r="RF21" s="118">
        <f t="shared" si="522"/>
        <v>0</v>
      </c>
      <c r="RG21" s="118">
        <f t="shared" si="522"/>
        <v>0</v>
      </c>
      <c r="RH21" s="118">
        <f t="shared" si="522"/>
        <v>0</v>
      </c>
      <c r="RI21" s="118">
        <f t="shared" si="522"/>
        <v>0</v>
      </c>
      <c r="RJ21" s="118">
        <f t="shared" si="522"/>
        <v>0</v>
      </c>
      <c r="RK21" s="118">
        <f t="shared" si="522"/>
        <v>0</v>
      </c>
      <c r="RL21" s="118">
        <f t="shared" si="522"/>
        <v>0</v>
      </c>
      <c r="RM21" s="118">
        <f t="shared" si="522"/>
        <v>0</v>
      </c>
      <c r="RN21" s="118">
        <f t="shared" si="522"/>
        <v>0</v>
      </c>
      <c r="RO21" s="118">
        <f t="shared" si="522"/>
        <v>0</v>
      </c>
      <c r="RP21" s="118">
        <f t="shared" si="522"/>
        <v>0</v>
      </c>
      <c r="RQ21" s="118">
        <f t="shared" si="522"/>
        <v>0</v>
      </c>
      <c r="RR21" s="118">
        <f t="shared" si="522"/>
        <v>0</v>
      </c>
      <c r="RS21" s="118">
        <f t="shared" si="522"/>
        <v>0</v>
      </c>
      <c r="RT21" s="118">
        <f t="shared" si="522"/>
        <v>0</v>
      </c>
      <c r="RU21" s="118">
        <f t="shared" si="522"/>
        <v>0</v>
      </c>
      <c r="RV21" s="118">
        <f t="shared" si="522"/>
        <v>0</v>
      </c>
      <c r="RW21" s="118">
        <f t="shared" si="522"/>
        <v>0</v>
      </c>
      <c r="RX21" s="118">
        <f t="shared" si="522"/>
        <v>0</v>
      </c>
      <c r="RY21" s="118">
        <f t="shared" si="522"/>
        <v>0</v>
      </c>
      <c r="RZ21" s="118">
        <f t="shared" si="522"/>
        <v>0</v>
      </c>
      <c r="SA21" s="118">
        <f t="shared" si="522"/>
        <v>0</v>
      </c>
      <c r="SB21" s="118">
        <f t="shared" si="522"/>
        <v>0</v>
      </c>
      <c r="SC21" s="118">
        <f t="shared" si="522"/>
        <v>0</v>
      </c>
      <c r="SD21" s="118">
        <f t="shared" si="522"/>
        <v>0</v>
      </c>
      <c r="SE21" s="118">
        <f t="shared" si="522"/>
        <v>0</v>
      </c>
      <c r="SF21" s="118">
        <f t="shared" si="522"/>
        <v>0</v>
      </c>
      <c r="SG21" s="118">
        <f t="shared" si="522"/>
        <v>0</v>
      </c>
      <c r="SH21" s="118">
        <f t="shared" si="522"/>
        <v>0</v>
      </c>
      <c r="SI21" s="118">
        <f t="shared" si="522"/>
        <v>0</v>
      </c>
      <c r="SJ21" s="118">
        <f t="shared" si="522"/>
        <v>0</v>
      </c>
      <c r="SK21" s="118">
        <f t="shared" si="522"/>
        <v>0</v>
      </c>
      <c r="SL21" s="118">
        <f t="shared" si="522"/>
        <v>0</v>
      </c>
      <c r="SM21" s="118">
        <f t="shared" si="522"/>
        <v>0</v>
      </c>
      <c r="SN21" s="118">
        <f t="shared" si="522"/>
        <v>0</v>
      </c>
      <c r="SO21" s="118">
        <f t="shared" si="522"/>
        <v>0</v>
      </c>
      <c r="SP21" s="118">
        <f t="shared" si="522"/>
        <v>0</v>
      </c>
      <c r="SQ21" s="118">
        <f t="shared" si="522"/>
        <v>0</v>
      </c>
      <c r="SR21" s="118">
        <f t="shared" si="522"/>
        <v>0</v>
      </c>
      <c r="SS21" s="118">
        <f t="shared" si="522"/>
        <v>0</v>
      </c>
      <c r="ST21" s="118">
        <f t="shared" si="522"/>
        <v>0</v>
      </c>
      <c r="SU21" s="118">
        <f t="shared" si="522"/>
        <v>0</v>
      </c>
      <c r="SV21" s="118">
        <f t="shared" si="522"/>
        <v>0</v>
      </c>
      <c r="SW21" s="118">
        <f t="shared" si="522"/>
        <v>0</v>
      </c>
      <c r="SX21" s="118">
        <f t="shared" si="522"/>
        <v>0</v>
      </c>
      <c r="SY21" s="118">
        <f t="shared" ref="SY21:VJ21" si="523">SUM(SY22:SY24)</f>
        <v>0</v>
      </c>
      <c r="SZ21" s="118">
        <f t="shared" si="523"/>
        <v>0</v>
      </c>
      <c r="TA21" s="118">
        <f t="shared" si="523"/>
        <v>0</v>
      </c>
      <c r="TB21" s="118">
        <f t="shared" si="523"/>
        <v>0</v>
      </c>
      <c r="TC21" s="118">
        <f t="shared" si="523"/>
        <v>0</v>
      </c>
      <c r="TD21" s="118">
        <f t="shared" si="523"/>
        <v>0</v>
      </c>
      <c r="TE21" s="118">
        <f t="shared" si="523"/>
        <v>0</v>
      </c>
      <c r="TF21" s="118">
        <f t="shared" si="523"/>
        <v>0</v>
      </c>
      <c r="TG21" s="118">
        <f t="shared" si="523"/>
        <v>0</v>
      </c>
      <c r="TH21" s="118">
        <f t="shared" si="523"/>
        <v>0</v>
      </c>
      <c r="TI21" s="118">
        <f t="shared" si="523"/>
        <v>0</v>
      </c>
      <c r="TJ21" s="118">
        <f t="shared" si="523"/>
        <v>0</v>
      </c>
      <c r="TK21" s="118">
        <f t="shared" si="523"/>
        <v>0</v>
      </c>
      <c r="TL21" s="118">
        <f t="shared" si="523"/>
        <v>0</v>
      </c>
      <c r="TM21" s="118">
        <f t="shared" si="523"/>
        <v>0</v>
      </c>
      <c r="TN21" s="118">
        <f t="shared" si="523"/>
        <v>0</v>
      </c>
      <c r="TO21" s="118">
        <f t="shared" si="523"/>
        <v>0</v>
      </c>
      <c r="TP21" s="118">
        <f t="shared" si="523"/>
        <v>0</v>
      </c>
      <c r="TQ21" s="118">
        <f t="shared" si="523"/>
        <v>0</v>
      </c>
      <c r="TR21" s="118">
        <f t="shared" si="523"/>
        <v>0</v>
      </c>
      <c r="TS21" s="118">
        <f t="shared" si="523"/>
        <v>0</v>
      </c>
      <c r="TT21" s="118">
        <f t="shared" si="523"/>
        <v>0</v>
      </c>
      <c r="TU21" s="118">
        <f t="shared" si="523"/>
        <v>0</v>
      </c>
      <c r="TV21" s="118">
        <f t="shared" si="523"/>
        <v>0</v>
      </c>
      <c r="TW21" s="118">
        <f t="shared" si="523"/>
        <v>0</v>
      </c>
      <c r="TX21" s="118">
        <f t="shared" si="523"/>
        <v>0</v>
      </c>
      <c r="TY21" s="118">
        <f t="shared" si="523"/>
        <v>0</v>
      </c>
      <c r="TZ21" s="118">
        <f t="shared" si="523"/>
        <v>0</v>
      </c>
      <c r="UA21" s="118">
        <f t="shared" si="523"/>
        <v>0</v>
      </c>
      <c r="UB21" s="118">
        <f t="shared" si="523"/>
        <v>0</v>
      </c>
      <c r="UC21" s="118">
        <f t="shared" si="523"/>
        <v>0</v>
      </c>
      <c r="UD21" s="118">
        <f t="shared" si="523"/>
        <v>0</v>
      </c>
      <c r="UE21" s="118">
        <f t="shared" si="523"/>
        <v>0</v>
      </c>
      <c r="UF21" s="118">
        <f t="shared" si="523"/>
        <v>0</v>
      </c>
      <c r="UG21" s="118">
        <f t="shared" si="523"/>
        <v>0</v>
      </c>
      <c r="UH21" s="118">
        <f t="shared" si="523"/>
        <v>0</v>
      </c>
      <c r="UI21" s="118">
        <f t="shared" si="523"/>
        <v>0</v>
      </c>
      <c r="UJ21" s="118">
        <f t="shared" si="523"/>
        <v>0</v>
      </c>
      <c r="UK21" s="118">
        <f t="shared" si="523"/>
        <v>0</v>
      </c>
      <c r="UL21" s="118">
        <f t="shared" si="523"/>
        <v>0</v>
      </c>
      <c r="UM21" s="118">
        <f t="shared" si="523"/>
        <v>0</v>
      </c>
      <c r="UN21" s="118">
        <f t="shared" si="523"/>
        <v>0</v>
      </c>
      <c r="UO21" s="118">
        <f t="shared" si="523"/>
        <v>0</v>
      </c>
      <c r="UP21" s="118">
        <f t="shared" si="523"/>
        <v>0</v>
      </c>
      <c r="UQ21" s="118">
        <f t="shared" si="523"/>
        <v>0</v>
      </c>
      <c r="UR21" s="118">
        <f t="shared" si="523"/>
        <v>0</v>
      </c>
      <c r="US21" s="118">
        <f t="shared" si="523"/>
        <v>0</v>
      </c>
      <c r="UT21" s="118">
        <f t="shared" si="523"/>
        <v>0</v>
      </c>
      <c r="UU21" s="118">
        <f t="shared" si="523"/>
        <v>0</v>
      </c>
      <c r="UV21" s="118">
        <f t="shared" si="523"/>
        <v>0</v>
      </c>
      <c r="UW21" s="118">
        <f t="shared" si="523"/>
        <v>0</v>
      </c>
      <c r="UX21" s="118">
        <f t="shared" si="523"/>
        <v>0</v>
      </c>
      <c r="UY21" s="118">
        <f t="shared" si="523"/>
        <v>0</v>
      </c>
      <c r="UZ21" s="118">
        <f t="shared" si="523"/>
        <v>0</v>
      </c>
      <c r="VA21" s="118">
        <f t="shared" si="523"/>
        <v>0</v>
      </c>
      <c r="VB21" s="118">
        <f t="shared" si="523"/>
        <v>0</v>
      </c>
      <c r="VC21" s="118">
        <f t="shared" si="523"/>
        <v>0</v>
      </c>
      <c r="VD21" s="118">
        <f t="shared" si="523"/>
        <v>0</v>
      </c>
      <c r="VE21" s="118">
        <f t="shared" si="523"/>
        <v>0</v>
      </c>
      <c r="VF21" s="118">
        <f t="shared" si="523"/>
        <v>0</v>
      </c>
      <c r="VG21" s="118">
        <f t="shared" si="523"/>
        <v>0</v>
      </c>
      <c r="VH21" s="118">
        <f t="shared" si="523"/>
        <v>0</v>
      </c>
      <c r="VI21" s="118">
        <f t="shared" si="523"/>
        <v>0</v>
      </c>
      <c r="VJ21" s="118">
        <f t="shared" si="523"/>
        <v>0</v>
      </c>
      <c r="VK21" s="118">
        <f t="shared" ref="VK21:XV21" si="524">SUM(VK22:VK24)</f>
        <v>0</v>
      </c>
      <c r="VL21" s="118">
        <f t="shared" si="524"/>
        <v>0</v>
      </c>
      <c r="VM21" s="118">
        <f t="shared" si="524"/>
        <v>0</v>
      </c>
      <c r="VN21" s="118">
        <f t="shared" si="524"/>
        <v>0</v>
      </c>
      <c r="VO21" s="118">
        <f t="shared" si="524"/>
        <v>0</v>
      </c>
      <c r="VP21" s="118">
        <f t="shared" si="524"/>
        <v>0</v>
      </c>
      <c r="VQ21" s="118">
        <f t="shared" si="524"/>
        <v>0</v>
      </c>
      <c r="VR21" s="118">
        <f t="shared" si="524"/>
        <v>0</v>
      </c>
      <c r="VS21" s="118">
        <f t="shared" si="524"/>
        <v>0</v>
      </c>
      <c r="VT21" s="118">
        <f t="shared" si="524"/>
        <v>0</v>
      </c>
      <c r="VU21" s="118">
        <f t="shared" si="524"/>
        <v>0</v>
      </c>
      <c r="VV21" s="118">
        <f t="shared" si="524"/>
        <v>0</v>
      </c>
      <c r="VW21" s="118">
        <f t="shared" si="524"/>
        <v>0</v>
      </c>
      <c r="VX21" s="118">
        <f t="shared" si="524"/>
        <v>0</v>
      </c>
      <c r="VY21" s="118">
        <f t="shared" si="524"/>
        <v>0</v>
      </c>
      <c r="VZ21" s="118">
        <f t="shared" si="524"/>
        <v>0</v>
      </c>
      <c r="WA21" s="118">
        <f t="shared" si="524"/>
        <v>0</v>
      </c>
      <c r="WB21" s="118">
        <f t="shared" si="524"/>
        <v>0</v>
      </c>
      <c r="WC21" s="118">
        <f t="shared" si="524"/>
        <v>0</v>
      </c>
      <c r="WD21" s="118">
        <f t="shared" si="524"/>
        <v>0</v>
      </c>
      <c r="WE21" s="118">
        <f t="shared" si="524"/>
        <v>0</v>
      </c>
      <c r="WF21" s="118">
        <f t="shared" si="524"/>
        <v>0</v>
      </c>
      <c r="WG21" s="118">
        <f t="shared" si="524"/>
        <v>0</v>
      </c>
      <c r="WH21" s="118">
        <f t="shared" si="524"/>
        <v>0</v>
      </c>
      <c r="WI21" s="118">
        <f t="shared" si="524"/>
        <v>0</v>
      </c>
      <c r="WJ21" s="118">
        <f t="shared" si="524"/>
        <v>0</v>
      </c>
      <c r="WK21" s="118">
        <f t="shared" si="524"/>
        <v>0</v>
      </c>
      <c r="WL21" s="118">
        <f t="shared" si="524"/>
        <v>0</v>
      </c>
      <c r="WM21" s="118">
        <f t="shared" si="524"/>
        <v>0</v>
      </c>
      <c r="WN21" s="118">
        <f t="shared" si="524"/>
        <v>0</v>
      </c>
      <c r="WO21" s="118">
        <f t="shared" si="524"/>
        <v>0</v>
      </c>
      <c r="WP21" s="118">
        <f t="shared" si="524"/>
        <v>0</v>
      </c>
      <c r="WQ21" s="118">
        <f t="shared" si="524"/>
        <v>0</v>
      </c>
      <c r="WR21" s="118">
        <f t="shared" si="524"/>
        <v>0</v>
      </c>
      <c r="WS21" s="118">
        <f t="shared" si="524"/>
        <v>0</v>
      </c>
      <c r="WT21" s="118">
        <f t="shared" si="524"/>
        <v>0</v>
      </c>
      <c r="WU21" s="118">
        <f t="shared" si="524"/>
        <v>0</v>
      </c>
      <c r="WV21" s="118">
        <f t="shared" si="524"/>
        <v>0</v>
      </c>
      <c r="WW21" s="118">
        <f t="shared" si="524"/>
        <v>0</v>
      </c>
      <c r="WX21" s="118">
        <f t="shared" si="524"/>
        <v>0</v>
      </c>
      <c r="WY21" s="118">
        <f t="shared" si="524"/>
        <v>0</v>
      </c>
      <c r="WZ21" s="118">
        <f t="shared" si="524"/>
        <v>0</v>
      </c>
      <c r="XA21" s="118">
        <f t="shared" si="524"/>
        <v>0</v>
      </c>
      <c r="XB21" s="118">
        <f t="shared" si="524"/>
        <v>0</v>
      </c>
      <c r="XC21" s="118">
        <f t="shared" si="524"/>
        <v>0</v>
      </c>
      <c r="XD21" s="118">
        <f t="shared" si="524"/>
        <v>0</v>
      </c>
      <c r="XE21" s="118">
        <f t="shared" si="524"/>
        <v>0</v>
      </c>
      <c r="XF21" s="118">
        <f t="shared" si="524"/>
        <v>0</v>
      </c>
      <c r="XG21" s="118">
        <f t="shared" si="524"/>
        <v>0</v>
      </c>
      <c r="XH21" s="118">
        <f t="shared" si="524"/>
        <v>0</v>
      </c>
      <c r="XI21" s="118">
        <f t="shared" si="524"/>
        <v>0</v>
      </c>
      <c r="XJ21" s="118">
        <f t="shared" si="524"/>
        <v>0</v>
      </c>
      <c r="XK21" s="118">
        <f t="shared" si="524"/>
        <v>0</v>
      </c>
      <c r="XL21" s="118">
        <f t="shared" si="524"/>
        <v>0</v>
      </c>
      <c r="XM21" s="118">
        <f t="shared" si="524"/>
        <v>0</v>
      </c>
      <c r="XN21" s="118">
        <f t="shared" si="524"/>
        <v>0</v>
      </c>
      <c r="XO21" s="118">
        <f t="shared" si="524"/>
        <v>0</v>
      </c>
      <c r="XP21" s="118">
        <f t="shared" si="524"/>
        <v>0</v>
      </c>
      <c r="XQ21" s="118">
        <f t="shared" si="524"/>
        <v>0</v>
      </c>
      <c r="XR21" s="118">
        <f t="shared" si="524"/>
        <v>0</v>
      </c>
      <c r="XS21" s="118">
        <f t="shared" si="524"/>
        <v>0</v>
      </c>
      <c r="XT21" s="118">
        <f t="shared" si="524"/>
        <v>0</v>
      </c>
      <c r="XU21" s="118">
        <f t="shared" si="524"/>
        <v>0</v>
      </c>
      <c r="XV21" s="118">
        <f t="shared" si="524"/>
        <v>0</v>
      </c>
      <c r="XW21" s="118">
        <f t="shared" ref="XW21:AAH21" si="525">SUM(XW22:XW24)</f>
        <v>0</v>
      </c>
      <c r="XX21" s="118">
        <f t="shared" si="525"/>
        <v>0</v>
      </c>
      <c r="XY21" s="118">
        <f t="shared" si="525"/>
        <v>0</v>
      </c>
      <c r="XZ21" s="118">
        <f t="shared" si="525"/>
        <v>0</v>
      </c>
      <c r="YA21" s="118">
        <f t="shared" si="525"/>
        <v>0</v>
      </c>
      <c r="YB21" s="118">
        <f t="shared" si="525"/>
        <v>0</v>
      </c>
      <c r="YC21" s="118">
        <f t="shared" si="525"/>
        <v>0</v>
      </c>
      <c r="YD21" s="118">
        <f t="shared" si="525"/>
        <v>0</v>
      </c>
      <c r="YE21" s="118">
        <f t="shared" si="525"/>
        <v>0</v>
      </c>
      <c r="YF21" s="118">
        <f t="shared" si="525"/>
        <v>0</v>
      </c>
      <c r="YG21" s="118">
        <f t="shared" si="525"/>
        <v>0</v>
      </c>
      <c r="YH21" s="118">
        <f t="shared" si="525"/>
        <v>0</v>
      </c>
      <c r="YI21" s="118">
        <f t="shared" si="525"/>
        <v>0</v>
      </c>
      <c r="YJ21" s="118">
        <f t="shared" si="525"/>
        <v>0</v>
      </c>
      <c r="YK21" s="118">
        <f t="shared" si="525"/>
        <v>0</v>
      </c>
      <c r="YL21" s="118">
        <f t="shared" si="525"/>
        <v>0</v>
      </c>
      <c r="YM21" s="118">
        <f t="shared" si="525"/>
        <v>0</v>
      </c>
      <c r="YN21" s="118">
        <f t="shared" si="525"/>
        <v>0</v>
      </c>
      <c r="YO21" s="118">
        <f t="shared" si="525"/>
        <v>0</v>
      </c>
      <c r="YP21" s="118">
        <f t="shared" si="525"/>
        <v>0</v>
      </c>
      <c r="YQ21" s="118">
        <f t="shared" si="525"/>
        <v>0</v>
      </c>
      <c r="YR21" s="118">
        <f t="shared" si="525"/>
        <v>0</v>
      </c>
      <c r="YS21" s="118">
        <f t="shared" si="525"/>
        <v>0</v>
      </c>
      <c r="YT21" s="118">
        <f t="shared" si="525"/>
        <v>0</v>
      </c>
      <c r="YU21" s="118">
        <f t="shared" si="525"/>
        <v>0</v>
      </c>
      <c r="YV21" s="118">
        <f t="shared" si="525"/>
        <v>0</v>
      </c>
      <c r="YW21" s="118">
        <f t="shared" si="525"/>
        <v>0</v>
      </c>
      <c r="YX21" s="118">
        <f t="shared" si="525"/>
        <v>0</v>
      </c>
      <c r="YY21" s="118">
        <f t="shared" si="525"/>
        <v>0</v>
      </c>
      <c r="YZ21" s="118">
        <f t="shared" si="525"/>
        <v>0</v>
      </c>
      <c r="ZA21" s="118">
        <f t="shared" si="525"/>
        <v>0</v>
      </c>
      <c r="ZB21" s="118">
        <f t="shared" si="525"/>
        <v>0</v>
      </c>
      <c r="ZC21" s="118">
        <f t="shared" si="525"/>
        <v>0</v>
      </c>
      <c r="ZD21" s="118">
        <f t="shared" si="525"/>
        <v>0</v>
      </c>
      <c r="ZE21" s="118">
        <f t="shared" si="525"/>
        <v>0</v>
      </c>
      <c r="ZF21" s="118">
        <f t="shared" si="525"/>
        <v>0</v>
      </c>
      <c r="ZG21" s="118">
        <f t="shared" si="525"/>
        <v>0</v>
      </c>
      <c r="ZH21" s="118">
        <f t="shared" si="525"/>
        <v>0</v>
      </c>
      <c r="ZI21" s="118">
        <f t="shared" si="525"/>
        <v>0</v>
      </c>
      <c r="ZJ21" s="118">
        <f t="shared" si="525"/>
        <v>0</v>
      </c>
      <c r="ZK21" s="118">
        <f t="shared" si="525"/>
        <v>0</v>
      </c>
      <c r="ZL21" s="118">
        <f t="shared" si="525"/>
        <v>0</v>
      </c>
      <c r="ZM21" s="118">
        <f t="shared" si="525"/>
        <v>0</v>
      </c>
      <c r="ZN21" s="118">
        <f t="shared" si="525"/>
        <v>0</v>
      </c>
      <c r="ZO21" s="118">
        <f t="shared" si="525"/>
        <v>0</v>
      </c>
      <c r="ZP21" s="118">
        <f t="shared" si="525"/>
        <v>0</v>
      </c>
      <c r="ZQ21" s="118">
        <f t="shared" si="525"/>
        <v>0</v>
      </c>
      <c r="ZR21" s="118">
        <f t="shared" si="525"/>
        <v>0</v>
      </c>
      <c r="ZS21" s="118">
        <f t="shared" si="525"/>
        <v>0</v>
      </c>
      <c r="ZT21" s="118">
        <f t="shared" si="525"/>
        <v>0</v>
      </c>
      <c r="ZU21" s="118">
        <f t="shared" si="525"/>
        <v>0</v>
      </c>
      <c r="ZV21" s="118">
        <f t="shared" si="525"/>
        <v>0</v>
      </c>
      <c r="ZW21" s="118">
        <f t="shared" si="525"/>
        <v>0</v>
      </c>
      <c r="ZX21" s="118">
        <f t="shared" si="525"/>
        <v>0</v>
      </c>
      <c r="ZY21" s="118">
        <f t="shared" si="525"/>
        <v>0</v>
      </c>
      <c r="ZZ21" s="118">
        <f t="shared" si="525"/>
        <v>0</v>
      </c>
      <c r="AAA21" s="118">
        <f t="shared" si="525"/>
        <v>0</v>
      </c>
      <c r="AAB21" s="118">
        <f t="shared" si="525"/>
        <v>0</v>
      </c>
      <c r="AAC21" s="118">
        <f t="shared" si="525"/>
        <v>0</v>
      </c>
      <c r="AAD21" s="118">
        <f t="shared" si="525"/>
        <v>0</v>
      </c>
      <c r="AAE21" s="118">
        <f t="shared" si="525"/>
        <v>0</v>
      </c>
      <c r="AAF21" s="118">
        <f t="shared" si="525"/>
        <v>0</v>
      </c>
      <c r="AAG21" s="118">
        <f t="shared" si="525"/>
        <v>0</v>
      </c>
      <c r="AAH21" s="118">
        <f t="shared" si="525"/>
        <v>0</v>
      </c>
      <c r="AAI21" s="118">
        <f t="shared" ref="AAI21:ACT21" si="526">SUM(AAI22:AAI24)</f>
        <v>0</v>
      </c>
      <c r="AAJ21" s="118">
        <f t="shared" si="526"/>
        <v>0</v>
      </c>
      <c r="AAK21" s="118">
        <f t="shared" si="526"/>
        <v>0</v>
      </c>
      <c r="AAL21" s="118">
        <f t="shared" si="526"/>
        <v>0</v>
      </c>
      <c r="AAM21" s="118">
        <f t="shared" si="526"/>
        <v>0</v>
      </c>
      <c r="AAN21" s="118">
        <f t="shared" si="526"/>
        <v>0</v>
      </c>
      <c r="AAO21" s="118">
        <f t="shared" si="526"/>
        <v>0</v>
      </c>
      <c r="AAP21" s="118">
        <f t="shared" si="526"/>
        <v>0</v>
      </c>
      <c r="AAQ21" s="118">
        <f t="shared" si="526"/>
        <v>0</v>
      </c>
      <c r="AAR21" s="118">
        <f t="shared" si="526"/>
        <v>0</v>
      </c>
      <c r="AAS21" s="118">
        <f t="shared" si="526"/>
        <v>0</v>
      </c>
      <c r="AAT21" s="118">
        <f t="shared" si="526"/>
        <v>0</v>
      </c>
      <c r="AAU21" s="118">
        <f t="shared" si="526"/>
        <v>0</v>
      </c>
      <c r="AAV21" s="118">
        <f t="shared" si="526"/>
        <v>0</v>
      </c>
      <c r="AAW21" s="118">
        <f t="shared" si="526"/>
        <v>0</v>
      </c>
      <c r="AAX21" s="118">
        <f t="shared" si="526"/>
        <v>0</v>
      </c>
      <c r="AAY21" s="118">
        <f t="shared" si="526"/>
        <v>0</v>
      </c>
      <c r="AAZ21" s="118">
        <f t="shared" si="526"/>
        <v>0</v>
      </c>
      <c r="ABA21" s="118">
        <f t="shared" si="526"/>
        <v>0</v>
      </c>
      <c r="ABB21" s="118">
        <f t="shared" si="526"/>
        <v>0</v>
      </c>
      <c r="ABC21" s="118">
        <f t="shared" si="526"/>
        <v>0</v>
      </c>
      <c r="ABD21" s="118">
        <f t="shared" si="526"/>
        <v>0</v>
      </c>
      <c r="ABE21" s="118">
        <f t="shared" si="526"/>
        <v>0</v>
      </c>
      <c r="ABF21" s="118">
        <f t="shared" si="526"/>
        <v>0</v>
      </c>
      <c r="ABG21" s="118">
        <f t="shared" si="526"/>
        <v>0</v>
      </c>
      <c r="ABH21" s="118">
        <f t="shared" si="526"/>
        <v>0</v>
      </c>
      <c r="ABI21" s="118">
        <f t="shared" si="526"/>
        <v>0</v>
      </c>
      <c r="ABJ21" s="118">
        <f t="shared" si="526"/>
        <v>0</v>
      </c>
      <c r="ABK21" s="118">
        <f t="shared" si="526"/>
        <v>0</v>
      </c>
      <c r="ABL21" s="118">
        <f t="shared" si="526"/>
        <v>0</v>
      </c>
      <c r="ABM21" s="118">
        <f t="shared" si="526"/>
        <v>0</v>
      </c>
      <c r="ABN21" s="118">
        <f t="shared" si="526"/>
        <v>0</v>
      </c>
      <c r="ABO21" s="118">
        <f t="shared" si="526"/>
        <v>0</v>
      </c>
      <c r="ABP21" s="118">
        <f t="shared" si="526"/>
        <v>0</v>
      </c>
      <c r="ABQ21" s="118">
        <f t="shared" si="526"/>
        <v>0</v>
      </c>
      <c r="ABR21" s="118">
        <f t="shared" si="526"/>
        <v>0</v>
      </c>
      <c r="ABS21" s="118">
        <f t="shared" si="526"/>
        <v>0</v>
      </c>
      <c r="ABT21" s="118">
        <f t="shared" si="526"/>
        <v>0</v>
      </c>
      <c r="ABU21" s="118">
        <f t="shared" si="526"/>
        <v>0</v>
      </c>
      <c r="ABV21" s="118">
        <f t="shared" si="526"/>
        <v>0</v>
      </c>
      <c r="ABW21" s="118">
        <f t="shared" si="526"/>
        <v>0</v>
      </c>
      <c r="ABX21" s="118">
        <f t="shared" si="526"/>
        <v>0</v>
      </c>
      <c r="ABY21" s="118">
        <f t="shared" si="526"/>
        <v>0</v>
      </c>
      <c r="ABZ21" s="118">
        <f t="shared" si="526"/>
        <v>0</v>
      </c>
      <c r="ACA21" s="118">
        <f t="shared" si="526"/>
        <v>0</v>
      </c>
      <c r="ACB21" s="118">
        <f t="shared" si="526"/>
        <v>0</v>
      </c>
      <c r="ACC21" s="118">
        <f t="shared" si="526"/>
        <v>0</v>
      </c>
      <c r="ACD21" s="118">
        <f t="shared" si="526"/>
        <v>0</v>
      </c>
      <c r="ACE21" s="118">
        <f t="shared" si="526"/>
        <v>0</v>
      </c>
      <c r="ACF21" s="118">
        <f t="shared" si="526"/>
        <v>0</v>
      </c>
      <c r="ACG21" s="118">
        <f t="shared" si="526"/>
        <v>0</v>
      </c>
      <c r="ACH21" s="118">
        <f t="shared" si="526"/>
        <v>0</v>
      </c>
      <c r="ACI21" s="118">
        <f t="shared" si="526"/>
        <v>0</v>
      </c>
      <c r="ACJ21" s="118">
        <f t="shared" si="526"/>
        <v>0</v>
      </c>
      <c r="ACK21" s="118">
        <f t="shared" si="526"/>
        <v>0</v>
      </c>
      <c r="ACL21" s="118">
        <f t="shared" si="526"/>
        <v>0</v>
      </c>
      <c r="ACM21" s="118">
        <f t="shared" si="526"/>
        <v>0</v>
      </c>
      <c r="ACN21" s="118">
        <f t="shared" si="526"/>
        <v>0</v>
      </c>
      <c r="ACO21" s="118">
        <f t="shared" si="526"/>
        <v>0</v>
      </c>
      <c r="ACP21" s="118">
        <f t="shared" si="526"/>
        <v>0</v>
      </c>
      <c r="ACQ21" s="118">
        <f t="shared" si="526"/>
        <v>0</v>
      </c>
      <c r="ACR21" s="118">
        <f t="shared" si="526"/>
        <v>0</v>
      </c>
      <c r="ACS21" s="118">
        <f t="shared" si="526"/>
        <v>0</v>
      </c>
      <c r="ACT21" s="118">
        <f t="shared" si="526"/>
        <v>0</v>
      </c>
      <c r="ACU21" s="118">
        <f t="shared" ref="ACU21:AFF21" si="527">SUM(ACU22:ACU24)</f>
        <v>0</v>
      </c>
      <c r="ACV21" s="118">
        <f t="shared" si="527"/>
        <v>0</v>
      </c>
      <c r="ACW21" s="118">
        <f t="shared" si="527"/>
        <v>0</v>
      </c>
      <c r="ACX21" s="118">
        <f t="shared" si="527"/>
        <v>0</v>
      </c>
      <c r="ACY21" s="118">
        <f t="shared" si="527"/>
        <v>0</v>
      </c>
      <c r="ACZ21" s="118">
        <f t="shared" si="527"/>
        <v>0</v>
      </c>
      <c r="ADA21" s="118">
        <f t="shared" si="527"/>
        <v>0</v>
      </c>
      <c r="ADB21" s="118">
        <f t="shared" si="527"/>
        <v>0</v>
      </c>
      <c r="ADC21" s="118">
        <f t="shared" si="527"/>
        <v>0</v>
      </c>
      <c r="ADD21" s="118">
        <f t="shared" si="527"/>
        <v>0</v>
      </c>
      <c r="ADE21" s="118">
        <f t="shared" si="527"/>
        <v>0</v>
      </c>
      <c r="ADF21" s="118">
        <f t="shared" si="527"/>
        <v>0</v>
      </c>
      <c r="ADG21" s="118">
        <f t="shared" si="527"/>
        <v>0</v>
      </c>
      <c r="ADH21" s="118">
        <f t="shared" si="527"/>
        <v>0</v>
      </c>
      <c r="ADI21" s="118">
        <f t="shared" si="527"/>
        <v>0</v>
      </c>
      <c r="ADJ21" s="118">
        <f t="shared" si="527"/>
        <v>0</v>
      </c>
      <c r="ADK21" s="118">
        <f t="shared" si="527"/>
        <v>0</v>
      </c>
      <c r="ADL21" s="118">
        <f t="shared" si="527"/>
        <v>0</v>
      </c>
      <c r="ADM21" s="118">
        <f t="shared" si="527"/>
        <v>0</v>
      </c>
      <c r="ADN21" s="118">
        <f t="shared" si="527"/>
        <v>0</v>
      </c>
      <c r="ADO21" s="118">
        <f t="shared" si="527"/>
        <v>0</v>
      </c>
      <c r="ADP21" s="118">
        <f t="shared" si="527"/>
        <v>0</v>
      </c>
      <c r="ADQ21" s="118">
        <f t="shared" si="527"/>
        <v>0</v>
      </c>
      <c r="ADR21" s="118">
        <f t="shared" si="527"/>
        <v>0</v>
      </c>
      <c r="ADS21" s="118">
        <f t="shared" si="527"/>
        <v>0</v>
      </c>
      <c r="ADT21" s="118">
        <f t="shared" si="527"/>
        <v>0</v>
      </c>
      <c r="ADU21" s="118">
        <f t="shared" si="527"/>
        <v>0</v>
      </c>
      <c r="ADV21" s="118">
        <f t="shared" si="527"/>
        <v>0</v>
      </c>
      <c r="ADW21" s="118">
        <f t="shared" si="527"/>
        <v>0</v>
      </c>
      <c r="ADX21" s="118">
        <f t="shared" si="527"/>
        <v>0</v>
      </c>
      <c r="ADY21" s="118">
        <f t="shared" si="527"/>
        <v>0</v>
      </c>
      <c r="ADZ21" s="118">
        <f t="shared" si="527"/>
        <v>0</v>
      </c>
      <c r="AEA21" s="118">
        <f t="shared" si="527"/>
        <v>0</v>
      </c>
      <c r="AEB21" s="118">
        <f t="shared" si="527"/>
        <v>0</v>
      </c>
      <c r="AEC21" s="118">
        <f t="shared" si="527"/>
        <v>0</v>
      </c>
      <c r="AED21" s="118">
        <f t="shared" si="527"/>
        <v>0</v>
      </c>
      <c r="AEE21" s="118">
        <f t="shared" si="527"/>
        <v>0</v>
      </c>
      <c r="AEF21" s="118">
        <f t="shared" si="527"/>
        <v>0</v>
      </c>
      <c r="AEG21" s="118">
        <f t="shared" si="527"/>
        <v>0</v>
      </c>
      <c r="AEH21" s="118">
        <f t="shared" si="527"/>
        <v>0</v>
      </c>
      <c r="AEI21" s="118">
        <f t="shared" si="527"/>
        <v>0</v>
      </c>
      <c r="AEJ21" s="118">
        <f t="shared" si="527"/>
        <v>0</v>
      </c>
      <c r="AEK21" s="118">
        <f t="shared" si="527"/>
        <v>0</v>
      </c>
      <c r="AEL21" s="118">
        <f t="shared" si="527"/>
        <v>0</v>
      </c>
      <c r="AEM21" s="118">
        <f t="shared" si="527"/>
        <v>0</v>
      </c>
      <c r="AEN21" s="118">
        <f t="shared" si="527"/>
        <v>0</v>
      </c>
      <c r="AEO21" s="118">
        <f t="shared" si="527"/>
        <v>0</v>
      </c>
      <c r="AEP21" s="118">
        <f t="shared" si="527"/>
        <v>0</v>
      </c>
      <c r="AEQ21" s="118">
        <f t="shared" si="527"/>
        <v>0</v>
      </c>
      <c r="AER21" s="118">
        <f t="shared" si="527"/>
        <v>0</v>
      </c>
      <c r="AES21" s="118">
        <f t="shared" si="527"/>
        <v>0</v>
      </c>
      <c r="AET21" s="118">
        <f t="shared" si="527"/>
        <v>0</v>
      </c>
      <c r="AEU21" s="118">
        <f t="shared" si="527"/>
        <v>0</v>
      </c>
      <c r="AEV21" s="118">
        <f t="shared" si="527"/>
        <v>0</v>
      </c>
      <c r="AEW21" s="118">
        <f t="shared" si="527"/>
        <v>0</v>
      </c>
      <c r="AEX21" s="118">
        <f t="shared" si="527"/>
        <v>0</v>
      </c>
      <c r="AEY21" s="118">
        <f t="shared" si="527"/>
        <v>0</v>
      </c>
      <c r="AEZ21" s="118">
        <f t="shared" si="527"/>
        <v>0</v>
      </c>
      <c r="AFA21" s="118">
        <f t="shared" si="527"/>
        <v>0</v>
      </c>
      <c r="AFB21" s="118">
        <f t="shared" si="527"/>
        <v>0</v>
      </c>
      <c r="AFC21" s="118">
        <f t="shared" si="527"/>
        <v>0</v>
      </c>
      <c r="AFD21" s="118">
        <f t="shared" si="527"/>
        <v>0</v>
      </c>
      <c r="AFE21" s="118">
        <f t="shared" si="527"/>
        <v>0</v>
      </c>
      <c r="AFF21" s="118">
        <f t="shared" si="527"/>
        <v>0</v>
      </c>
      <c r="AFG21" s="118">
        <f t="shared" ref="AFG21:AHR21" si="528">SUM(AFG22:AFG24)</f>
        <v>0</v>
      </c>
      <c r="AFH21" s="118">
        <f t="shared" si="528"/>
        <v>0</v>
      </c>
      <c r="AFI21" s="118">
        <f t="shared" si="528"/>
        <v>0</v>
      </c>
      <c r="AFJ21" s="118">
        <f t="shared" si="528"/>
        <v>0</v>
      </c>
      <c r="AFK21" s="118">
        <f t="shared" si="528"/>
        <v>0</v>
      </c>
      <c r="AFL21" s="118">
        <f t="shared" si="528"/>
        <v>0</v>
      </c>
      <c r="AFM21" s="118">
        <f t="shared" si="528"/>
        <v>0</v>
      </c>
      <c r="AFN21" s="118">
        <f t="shared" si="528"/>
        <v>0</v>
      </c>
      <c r="AFO21" s="118">
        <f t="shared" si="528"/>
        <v>0</v>
      </c>
      <c r="AFP21" s="118">
        <f t="shared" si="528"/>
        <v>0</v>
      </c>
      <c r="AFQ21" s="118">
        <f t="shared" si="528"/>
        <v>0</v>
      </c>
      <c r="AFR21" s="118">
        <f t="shared" si="528"/>
        <v>0</v>
      </c>
      <c r="AFS21" s="118">
        <f t="shared" si="528"/>
        <v>0</v>
      </c>
      <c r="AFT21" s="118">
        <f t="shared" si="528"/>
        <v>0</v>
      </c>
      <c r="AFU21" s="118">
        <f t="shared" si="528"/>
        <v>0</v>
      </c>
      <c r="AFV21" s="118">
        <f t="shared" si="528"/>
        <v>0</v>
      </c>
      <c r="AFW21" s="118">
        <f t="shared" si="528"/>
        <v>0</v>
      </c>
      <c r="AFX21" s="118">
        <f t="shared" si="528"/>
        <v>0</v>
      </c>
      <c r="AFY21" s="118">
        <f t="shared" si="528"/>
        <v>0</v>
      </c>
      <c r="AFZ21" s="118">
        <f t="shared" si="528"/>
        <v>0</v>
      </c>
      <c r="AGA21" s="118">
        <f t="shared" si="528"/>
        <v>0</v>
      </c>
      <c r="AGB21" s="118">
        <f t="shared" si="528"/>
        <v>0</v>
      </c>
      <c r="AGC21" s="118">
        <f t="shared" si="528"/>
        <v>0</v>
      </c>
      <c r="AGD21" s="118">
        <f t="shared" si="528"/>
        <v>0</v>
      </c>
      <c r="AGE21" s="118">
        <f t="shared" si="528"/>
        <v>0</v>
      </c>
      <c r="AGF21" s="118">
        <f t="shared" si="528"/>
        <v>0</v>
      </c>
      <c r="AGG21" s="118">
        <f t="shared" si="528"/>
        <v>0</v>
      </c>
      <c r="AGH21" s="118">
        <f t="shared" si="528"/>
        <v>0</v>
      </c>
      <c r="AGI21" s="118">
        <f t="shared" si="528"/>
        <v>0</v>
      </c>
      <c r="AGJ21" s="118">
        <f t="shared" si="528"/>
        <v>0</v>
      </c>
      <c r="AGK21" s="118">
        <f t="shared" si="528"/>
        <v>0</v>
      </c>
      <c r="AGL21" s="118">
        <f t="shared" si="528"/>
        <v>0</v>
      </c>
      <c r="AGM21" s="118">
        <f t="shared" si="528"/>
        <v>0</v>
      </c>
      <c r="AGN21" s="118">
        <f t="shared" si="528"/>
        <v>0</v>
      </c>
      <c r="AGO21" s="118">
        <f t="shared" si="528"/>
        <v>0</v>
      </c>
      <c r="AGP21" s="118">
        <f t="shared" si="528"/>
        <v>0</v>
      </c>
      <c r="AGQ21" s="118">
        <f t="shared" si="528"/>
        <v>0</v>
      </c>
      <c r="AGR21" s="118">
        <f t="shared" si="528"/>
        <v>0</v>
      </c>
      <c r="AGS21" s="118">
        <f t="shared" si="528"/>
        <v>0</v>
      </c>
      <c r="AGT21" s="118">
        <f t="shared" si="528"/>
        <v>0</v>
      </c>
      <c r="AGU21" s="118">
        <f t="shared" si="528"/>
        <v>0</v>
      </c>
      <c r="AGV21" s="118">
        <f t="shared" si="528"/>
        <v>0</v>
      </c>
      <c r="AGW21" s="118">
        <f t="shared" si="528"/>
        <v>0</v>
      </c>
      <c r="AGX21" s="118">
        <f t="shared" si="528"/>
        <v>0</v>
      </c>
      <c r="AGY21" s="118">
        <f t="shared" si="528"/>
        <v>0</v>
      </c>
      <c r="AGZ21" s="118">
        <f t="shared" si="528"/>
        <v>0</v>
      </c>
      <c r="AHA21" s="118">
        <f t="shared" si="528"/>
        <v>0</v>
      </c>
      <c r="AHB21" s="118">
        <f t="shared" si="528"/>
        <v>0</v>
      </c>
      <c r="AHC21" s="118">
        <f t="shared" si="528"/>
        <v>0</v>
      </c>
      <c r="AHD21" s="118">
        <f t="shared" si="528"/>
        <v>0</v>
      </c>
      <c r="AHE21" s="118">
        <f t="shared" si="528"/>
        <v>0</v>
      </c>
      <c r="AHF21" s="118">
        <f t="shared" si="528"/>
        <v>0</v>
      </c>
      <c r="AHG21" s="118">
        <f t="shared" si="528"/>
        <v>0</v>
      </c>
      <c r="AHH21" s="118">
        <f t="shared" si="528"/>
        <v>0</v>
      </c>
      <c r="AHI21" s="118">
        <f t="shared" si="528"/>
        <v>0</v>
      </c>
      <c r="AHJ21" s="118">
        <f t="shared" si="528"/>
        <v>0</v>
      </c>
      <c r="AHK21" s="118">
        <f t="shared" si="528"/>
        <v>0</v>
      </c>
      <c r="AHL21" s="118">
        <f t="shared" si="528"/>
        <v>0</v>
      </c>
      <c r="AHM21" s="118">
        <f t="shared" si="528"/>
        <v>0</v>
      </c>
      <c r="AHN21" s="118">
        <f t="shared" si="528"/>
        <v>0</v>
      </c>
      <c r="AHO21" s="118">
        <f t="shared" si="528"/>
        <v>0</v>
      </c>
      <c r="AHP21" s="118">
        <f t="shared" si="528"/>
        <v>0</v>
      </c>
      <c r="AHQ21" s="118">
        <f t="shared" si="528"/>
        <v>0</v>
      </c>
      <c r="AHR21" s="118">
        <f t="shared" si="528"/>
        <v>0</v>
      </c>
      <c r="AHS21" s="118">
        <f t="shared" ref="AHS21:AKD21" si="529">SUM(AHS22:AHS24)</f>
        <v>0</v>
      </c>
      <c r="AHT21" s="118">
        <f t="shared" si="529"/>
        <v>0</v>
      </c>
      <c r="AHU21" s="118">
        <f t="shared" si="529"/>
        <v>0</v>
      </c>
      <c r="AHV21" s="118">
        <f t="shared" si="529"/>
        <v>0</v>
      </c>
      <c r="AHW21" s="118">
        <f t="shared" si="529"/>
        <v>0</v>
      </c>
      <c r="AHX21" s="118">
        <f t="shared" si="529"/>
        <v>0</v>
      </c>
      <c r="AHY21" s="118">
        <f t="shared" si="529"/>
        <v>0</v>
      </c>
      <c r="AHZ21" s="118">
        <f t="shared" si="529"/>
        <v>0</v>
      </c>
      <c r="AIA21" s="118">
        <f t="shared" si="529"/>
        <v>0</v>
      </c>
      <c r="AIB21" s="118">
        <f t="shared" si="529"/>
        <v>0</v>
      </c>
      <c r="AIC21" s="118">
        <f t="shared" si="529"/>
        <v>0</v>
      </c>
      <c r="AID21" s="118">
        <f t="shared" si="529"/>
        <v>0</v>
      </c>
      <c r="AIE21" s="118">
        <f t="shared" si="529"/>
        <v>0</v>
      </c>
      <c r="AIF21" s="118">
        <f t="shared" si="529"/>
        <v>0</v>
      </c>
      <c r="AIG21" s="118">
        <f t="shared" si="529"/>
        <v>0</v>
      </c>
      <c r="AIH21" s="118">
        <f t="shared" si="529"/>
        <v>0</v>
      </c>
      <c r="AII21" s="118">
        <f t="shared" si="529"/>
        <v>0</v>
      </c>
      <c r="AIJ21" s="118">
        <f t="shared" si="529"/>
        <v>0</v>
      </c>
      <c r="AIK21" s="118">
        <f t="shared" si="529"/>
        <v>0</v>
      </c>
      <c r="AIL21" s="118">
        <f t="shared" si="529"/>
        <v>0</v>
      </c>
      <c r="AIM21" s="118">
        <f t="shared" si="529"/>
        <v>0</v>
      </c>
      <c r="AIN21" s="118">
        <f t="shared" si="529"/>
        <v>0</v>
      </c>
      <c r="AIO21" s="118">
        <f t="shared" si="529"/>
        <v>0</v>
      </c>
      <c r="AIP21" s="118">
        <f t="shared" si="529"/>
        <v>0</v>
      </c>
      <c r="AIQ21" s="118">
        <f t="shared" si="529"/>
        <v>0</v>
      </c>
      <c r="AIR21" s="118">
        <f t="shared" si="529"/>
        <v>0</v>
      </c>
      <c r="AIS21" s="118">
        <f t="shared" si="529"/>
        <v>0</v>
      </c>
      <c r="AIT21" s="118">
        <f t="shared" si="529"/>
        <v>0</v>
      </c>
      <c r="AIU21" s="118">
        <f t="shared" si="529"/>
        <v>0</v>
      </c>
      <c r="AIV21" s="118">
        <f t="shared" si="529"/>
        <v>0</v>
      </c>
      <c r="AIW21" s="118">
        <f t="shared" si="529"/>
        <v>0</v>
      </c>
      <c r="AIX21" s="118">
        <f t="shared" si="529"/>
        <v>0</v>
      </c>
      <c r="AIY21" s="118">
        <f t="shared" si="529"/>
        <v>0</v>
      </c>
      <c r="AIZ21" s="118">
        <f t="shared" si="529"/>
        <v>0</v>
      </c>
      <c r="AJA21" s="118">
        <f t="shared" si="529"/>
        <v>0</v>
      </c>
      <c r="AJB21" s="118">
        <f t="shared" si="529"/>
        <v>0</v>
      </c>
      <c r="AJC21" s="118">
        <f t="shared" si="529"/>
        <v>0</v>
      </c>
      <c r="AJD21" s="118">
        <f t="shared" si="529"/>
        <v>0</v>
      </c>
      <c r="AJE21" s="118">
        <f t="shared" si="529"/>
        <v>0</v>
      </c>
      <c r="AJF21" s="118">
        <f t="shared" si="529"/>
        <v>0</v>
      </c>
      <c r="AJG21" s="118">
        <f t="shared" si="529"/>
        <v>0</v>
      </c>
      <c r="AJH21" s="118">
        <f t="shared" si="529"/>
        <v>0</v>
      </c>
      <c r="AJI21" s="118">
        <f t="shared" si="529"/>
        <v>0</v>
      </c>
      <c r="AJJ21" s="118">
        <f t="shared" si="529"/>
        <v>0</v>
      </c>
      <c r="AJK21" s="118">
        <f t="shared" si="529"/>
        <v>0</v>
      </c>
      <c r="AJL21" s="118">
        <f t="shared" si="529"/>
        <v>0</v>
      </c>
      <c r="AJM21" s="118">
        <f t="shared" si="529"/>
        <v>0</v>
      </c>
      <c r="AJN21" s="118">
        <f t="shared" si="529"/>
        <v>0</v>
      </c>
      <c r="AJO21" s="118">
        <f t="shared" si="529"/>
        <v>0</v>
      </c>
      <c r="AJP21" s="118">
        <f t="shared" si="529"/>
        <v>0</v>
      </c>
      <c r="AJQ21" s="118">
        <f t="shared" si="529"/>
        <v>0</v>
      </c>
      <c r="AJR21" s="118">
        <f t="shared" si="529"/>
        <v>0</v>
      </c>
      <c r="AJS21" s="118">
        <f t="shared" si="529"/>
        <v>0</v>
      </c>
      <c r="AJT21" s="118">
        <f t="shared" si="529"/>
        <v>0</v>
      </c>
      <c r="AJU21" s="118">
        <f t="shared" si="529"/>
        <v>0</v>
      </c>
      <c r="AJV21" s="118">
        <f t="shared" si="529"/>
        <v>0</v>
      </c>
      <c r="AJW21" s="118">
        <f t="shared" si="529"/>
        <v>0</v>
      </c>
      <c r="AJX21" s="118">
        <f t="shared" si="529"/>
        <v>0</v>
      </c>
      <c r="AJY21" s="118">
        <f t="shared" si="529"/>
        <v>0</v>
      </c>
      <c r="AJZ21" s="118">
        <f t="shared" si="529"/>
        <v>0</v>
      </c>
      <c r="AKA21" s="118">
        <f t="shared" si="529"/>
        <v>0</v>
      </c>
      <c r="AKB21" s="118">
        <f t="shared" si="529"/>
        <v>0</v>
      </c>
      <c r="AKC21" s="118">
        <f t="shared" si="529"/>
        <v>0</v>
      </c>
      <c r="AKD21" s="118">
        <f t="shared" si="529"/>
        <v>0</v>
      </c>
      <c r="AKE21" s="118">
        <f t="shared" ref="AKE21:AMP21" si="530">SUM(AKE22:AKE24)</f>
        <v>0</v>
      </c>
      <c r="AKF21" s="118">
        <f t="shared" si="530"/>
        <v>0</v>
      </c>
      <c r="AKG21" s="118">
        <f t="shared" si="530"/>
        <v>0</v>
      </c>
      <c r="AKH21" s="118">
        <f t="shared" si="530"/>
        <v>0</v>
      </c>
      <c r="AKI21" s="118">
        <f t="shared" si="530"/>
        <v>0</v>
      </c>
      <c r="AKJ21" s="118">
        <f t="shared" si="530"/>
        <v>0</v>
      </c>
      <c r="AKK21" s="118">
        <f t="shared" si="530"/>
        <v>0</v>
      </c>
      <c r="AKL21" s="118">
        <f t="shared" si="530"/>
        <v>0</v>
      </c>
      <c r="AKM21" s="118">
        <f t="shared" si="530"/>
        <v>0</v>
      </c>
      <c r="AKN21" s="118">
        <f t="shared" si="530"/>
        <v>0</v>
      </c>
      <c r="AKO21" s="118">
        <f t="shared" si="530"/>
        <v>0</v>
      </c>
      <c r="AKP21" s="118">
        <f t="shared" si="530"/>
        <v>0</v>
      </c>
      <c r="AKQ21" s="118">
        <f t="shared" si="530"/>
        <v>0</v>
      </c>
      <c r="AKR21" s="118">
        <f t="shared" si="530"/>
        <v>0</v>
      </c>
      <c r="AKS21" s="118">
        <f t="shared" si="530"/>
        <v>0</v>
      </c>
      <c r="AKT21" s="118">
        <f t="shared" si="530"/>
        <v>0</v>
      </c>
      <c r="AKU21" s="118">
        <f t="shared" si="530"/>
        <v>0</v>
      </c>
      <c r="AKV21" s="118">
        <f t="shared" si="530"/>
        <v>0</v>
      </c>
      <c r="AKW21" s="118">
        <f t="shared" si="530"/>
        <v>0</v>
      </c>
      <c r="AKX21" s="118">
        <f t="shared" si="530"/>
        <v>0</v>
      </c>
      <c r="AKY21" s="118">
        <f t="shared" si="530"/>
        <v>0</v>
      </c>
      <c r="AKZ21" s="118">
        <f t="shared" si="530"/>
        <v>0</v>
      </c>
      <c r="ALA21" s="118">
        <f t="shared" si="530"/>
        <v>0</v>
      </c>
      <c r="ALB21" s="118">
        <f t="shared" si="530"/>
        <v>0</v>
      </c>
      <c r="ALC21" s="118">
        <f t="shared" si="530"/>
        <v>0</v>
      </c>
      <c r="ALD21" s="118">
        <f t="shared" si="530"/>
        <v>0</v>
      </c>
      <c r="ALE21" s="118">
        <f t="shared" si="530"/>
        <v>0</v>
      </c>
      <c r="ALF21" s="118">
        <f t="shared" si="530"/>
        <v>0</v>
      </c>
      <c r="ALG21" s="118">
        <f t="shared" si="530"/>
        <v>0</v>
      </c>
      <c r="ALH21" s="118">
        <f t="shared" si="530"/>
        <v>0</v>
      </c>
      <c r="ALI21" s="118">
        <f t="shared" si="530"/>
        <v>0</v>
      </c>
      <c r="ALJ21" s="118">
        <f t="shared" si="530"/>
        <v>0</v>
      </c>
      <c r="ALK21" s="118">
        <f t="shared" si="530"/>
        <v>0</v>
      </c>
      <c r="ALL21" s="118">
        <f t="shared" si="530"/>
        <v>0</v>
      </c>
      <c r="ALM21" s="118">
        <f t="shared" si="530"/>
        <v>0</v>
      </c>
      <c r="ALN21" s="118">
        <f t="shared" si="530"/>
        <v>0</v>
      </c>
      <c r="ALO21" s="118">
        <f t="shared" si="530"/>
        <v>0</v>
      </c>
      <c r="ALP21" s="118">
        <f t="shared" si="530"/>
        <v>0</v>
      </c>
      <c r="ALQ21" s="118">
        <f t="shared" si="530"/>
        <v>0</v>
      </c>
      <c r="ALR21" s="118">
        <f t="shared" si="530"/>
        <v>0</v>
      </c>
      <c r="ALS21" s="118">
        <f t="shared" si="530"/>
        <v>0</v>
      </c>
      <c r="ALT21" s="118">
        <f t="shared" si="530"/>
        <v>0</v>
      </c>
      <c r="ALU21" s="118">
        <f t="shared" si="530"/>
        <v>0</v>
      </c>
      <c r="ALV21" s="118">
        <f t="shared" si="530"/>
        <v>0</v>
      </c>
      <c r="ALW21" s="118">
        <f t="shared" si="530"/>
        <v>0</v>
      </c>
      <c r="ALX21" s="118">
        <f t="shared" si="530"/>
        <v>0</v>
      </c>
      <c r="ALY21" s="118">
        <f t="shared" si="530"/>
        <v>0</v>
      </c>
      <c r="ALZ21" s="118">
        <f t="shared" si="530"/>
        <v>0</v>
      </c>
      <c r="AMA21" s="118">
        <f t="shared" si="530"/>
        <v>0</v>
      </c>
      <c r="AMB21" s="118">
        <f t="shared" si="530"/>
        <v>0</v>
      </c>
      <c r="AMC21" s="118">
        <f t="shared" si="530"/>
        <v>0</v>
      </c>
      <c r="AMD21" s="118">
        <f t="shared" si="530"/>
        <v>0</v>
      </c>
      <c r="AME21" s="118">
        <f t="shared" si="530"/>
        <v>0</v>
      </c>
      <c r="AMF21" s="118">
        <f t="shared" si="530"/>
        <v>0</v>
      </c>
      <c r="AMG21" s="118">
        <f t="shared" si="530"/>
        <v>0</v>
      </c>
      <c r="AMH21" s="118">
        <f t="shared" si="530"/>
        <v>0</v>
      </c>
      <c r="AMI21" s="118">
        <f t="shared" si="530"/>
        <v>0</v>
      </c>
      <c r="AMJ21" s="118">
        <f t="shared" si="530"/>
        <v>0</v>
      </c>
      <c r="AMK21" s="118">
        <f t="shared" si="530"/>
        <v>0</v>
      </c>
      <c r="AML21" s="118">
        <f t="shared" si="530"/>
        <v>0</v>
      </c>
      <c r="AMM21" s="118">
        <f t="shared" si="530"/>
        <v>0</v>
      </c>
      <c r="AMN21" s="118">
        <f t="shared" si="530"/>
        <v>0</v>
      </c>
      <c r="AMO21" s="118">
        <f t="shared" si="530"/>
        <v>0</v>
      </c>
      <c r="AMP21" s="118">
        <f t="shared" si="530"/>
        <v>0</v>
      </c>
      <c r="AMQ21" s="118">
        <f t="shared" ref="AMQ21:APB21" si="531">SUM(AMQ22:AMQ24)</f>
        <v>0</v>
      </c>
      <c r="AMR21" s="118">
        <f t="shared" si="531"/>
        <v>0</v>
      </c>
      <c r="AMS21" s="118">
        <f t="shared" si="531"/>
        <v>0</v>
      </c>
      <c r="AMT21" s="118">
        <f t="shared" si="531"/>
        <v>0</v>
      </c>
      <c r="AMU21" s="118">
        <f t="shared" si="531"/>
        <v>0</v>
      </c>
      <c r="AMV21" s="118">
        <f t="shared" si="531"/>
        <v>0</v>
      </c>
      <c r="AMW21" s="118">
        <f t="shared" si="531"/>
        <v>0</v>
      </c>
      <c r="AMX21" s="118">
        <f t="shared" si="531"/>
        <v>0</v>
      </c>
      <c r="AMY21" s="118">
        <f t="shared" si="531"/>
        <v>0</v>
      </c>
      <c r="AMZ21" s="118">
        <f t="shared" si="531"/>
        <v>0</v>
      </c>
      <c r="ANA21" s="118">
        <f t="shared" si="531"/>
        <v>0</v>
      </c>
      <c r="ANB21" s="118">
        <f t="shared" si="531"/>
        <v>0</v>
      </c>
      <c r="ANC21" s="118">
        <f t="shared" si="531"/>
        <v>0</v>
      </c>
      <c r="AND21" s="118">
        <f t="shared" si="531"/>
        <v>0</v>
      </c>
      <c r="ANE21" s="118">
        <f t="shared" si="531"/>
        <v>0</v>
      </c>
      <c r="ANF21" s="118">
        <f t="shared" si="531"/>
        <v>0</v>
      </c>
      <c r="ANG21" s="118">
        <f t="shared" si="531"/>
        <v>0</v>
      </c>
      <c r="ANH21" s="118">
        <f t="shared" si="531"/>
        <v>0</v>
      </c>
      <c r="ANI21" s="118">
        <f t="shared" si="531"/>
        <v>0</v>
      </c>
      <c r="ANJ21" s="118">
        <f t="shared" si="531"/>
        <v>0</v>
      </c>
      <c r="ANK21" s="118">
        <f t="shared" si="531"/>
        <v>0</v>
      </c>
      <c r="ANL21" s="118">
        <f t="shared" si="531"/>
        <v>0</v>
      </c>
      <c r="ANM21" s="118">
        <f t="shared" si="531"/>
        <v>0</v>
      </c>
      <c r="ANN21" s="118">
        <f t="shared" si="531"/>
        <v>0</v>
      </c>
      <c r="ANO21" s="118">
        <f t="shared" si="531"/>
        <v>0</v>
      </c>
      <c r="ANP21" s="118">
        <f t="shared" si="531"/>
        <v>0</v>
      </c>
      <c r="ANQ21" s="118">
        <f t="shared" si="531"/>
        <v>0</v>
      </c>
      <c r="ANR21" s="118">
        <f t="shared" si="531"/>
        <v>0</v>
      </c>
      <c r="ANS21" s="118">
        <f t="shared" si="531"/>
        <v>0</v>
      </c>
      <c r="ANT21" s="118">
        <f t="shared" si="531"/>
        <v>0</v>
      </c>
      <c r="ANU21" s="118">
        <f t="shared" si="531"/>
        <v>0</v>
      </c>
      <c r="ANV21" s="118">
        <f t="shared" si="531"/>
        <v>0</v>
      </c>
      <c r="ANW21" s="118">
        <f t="shared" si="531"/>
        <v>0</v>
      </c>
      <c r="ANX21" s="118">
        <f t="shared" si="531"/>
        <v>0</v>
      </c>
      <c r="ANY21" s="118">
        <f t="shared" si="531"/>
        <v>0</v>
      </c>
      <c r="ANZ21" s="118">
        <f t="shared" si="531"/>
        <v>0</v>
      </c>
      <c r="AOA21" s="118">
        <f t="shared" si="531"/>
        <v>0</v>
      </c>
      <c r="AOB21" s="118">
        <f t="shared" si="531"/>
        <v>0</v>
      </c>
      <c r="AOC21" s="118">
        <f t="shared" si="531"/>
        <v>0</v>
      </c>
      <c r="AOD21" s="118">
        <f t="shared" si="531"/>
        <v>0</v>
      </c>
      <c r="AOE21" s="118">
        <f t="shared" si="531"/>
        <v>0</v>
      </c>
      <c r="AOF21" s="118">
        <f t="shared" si="531"/>
        <v>0</v>
      </c>
      <c r="AOG21" s="118">
        <f t="shared" si="531"/>
        <v>0</v>
      </c>
      <c r="AOH21" s="118">
        <f t="shared" si="531"/>
        <v>0</v>
      </c>
      <c r="AOI21" s="118">
        <f t="shared" si="531"/>
        <v>0</v>
      </c>
      <c r="AOJ21" s="118">
        <f t="shared" si="531"/>
        <v>0</v>
      </c>
      <c r="AOK21" s="118">
        <f t="shared" si="531"/>
        <v>0</v>
      </c>
      <c r="AOL21" s="118">
        <f t="shared" si="531"/>
        <v>0</v>
      </c>
      <c r="AOM21" s="118">
        <f t="shared" si="531"/>
        <v>0</v>
      </c>
      <c r="AON21" s="118">
        <f t="shared" si="531"/>
        <v>0</v>
      </c>
      <c r="AOO21" s="118">
        <f t="shared" si="531"/>
        <v>0</v>
      </c>
      <c r="AOP21" s="118">
        <f t="shared" si="531"/>
        <v>0</v>
      </c>
      <c r="AOQ21" s="118">
        <f t="shared" si="531"/>
        <v>0</v>
      </c>
      <c r="AOR21" s="118">
        <f t="shared" si="531"/>
        <v>0</v>
      </c>
      <c r="AOS21" s="118">
        <f t="shared" si="531"/>
        <v>0</v>
      </c>
      <c r="AOT21" s="118">
        <f t="shared" si="531"/>
        <v>0</v>
      </c>
      <c r="AOU21" s="118">
        <f t="shared" si="531"/>
        <v>0</v>
      </c>
      <c r="AOV21" s="118">
        <f t="shared" si="531"/>
        <v>0</v>
      </c>
      <c r="AOW21" s="118">
        <f t="shared" si="531"/>
        <v>0</v>
      </c>
      <c r="AOX21" s="118">
        <f t="shared" si="531"/>
        <v>0</v>
      </c>
      <c r="AOY21" s="118">
        <f t="shared" si="531"/>
        <v>0</v>
      </c>
      <c r="AOZ21" s="118">
        <f t="shared" si="531"/>
        <v>0</v>
      </c>
      <c r="APA21" s="118">
        <f t="shared" si="531"/>
        <v>0</v>
      </c>
      <c r="APB21" s="118">
        <f t="shared" si="531"/>
        <v>0</v>
      </c>
      <c r="APC21" s="118">
        <f t="shared" ref="APC21:ARN21" si="532">SUM(APC22:APC24)</f>
        <v>0</v>
      </c>
      <c r="APD21" s="118">
        <f t="shared" si="532"/>
        <v>0</v>
      </c>
      <c r="APE21" s="118">
        <f t="shared" si="532"/>
        <v>0</v>
      </c>
      <c r="APF21" s="118">
        <f t="shared" si="532"/>
        <v>0</v>
      </c>
      <c r="APG21" s="118">
        <f t="shared" si="532"/>
        <v>0</v>
      </c>
      <c r="APH21" s="118">
        <f t="shared" si="532"/>
        <v>0</v>
      </c>
      <c r="API21" s="118">
        <f t="shared" si="532"/>
        <v>0</v>
      </c>
      <c r="APJ21" s="118">
        <f t="shared" si="532"/>
        <v>0</v>
      </c>
      <c r="APK21" s="118">
        <f t="shared" si="532"/>
        <v>0</v>
      </c>
      <c r="APL21" s="118">
        <f t="shared" si="532"/>
        <v>0</v>
      </c>
      <c r="APM21" s="118">
        <f t="shared" si="532"/>
        <v>0</v>
      </c>
      <c r="APN21" s="118">
        <f t="shared" si="532"/>
        <v>0</v>
      </c>
      <c r="APO21" s="118">
        <f t="shared" si="532"/>
        <v>0</v>
      </c>
      <c r="APP21" s="118">
        <f t="shared" si="532"/>
        <v>0</v>
      </c>
      <c r="APQ21" s="118">
        <f t="shared" si="532"/>
        <v>0</v>
      </c>
      <c r="APR21" s="118">
        <f t="shared" si="532"/>
        <v>0</v>
      </c>
      <c r="APS21" s="118">
        <f t="shared" si="532"/>
        <v>0</v>
      </c>
      <c r="APT21" s="118">
        <f t="shared" si="532"/>
        <v>0</v>
      </c>
      <c r="APU21" s="118">
        <f t="shared" si="532"/>
        <v>0</v>
      </c>
      <c r="APV21" s="118">
        <f t="shared" si="532"/>
        <v>0</v>
      </c>
      <c r="APW21" s="118">
        <f t="shared" si="532"/>
        <v>0</v>
      </c>
      <c r="APX21" s="118">
        <f t="shared" si="532"/>
        <v>0</v>
      </c>
      <c r="APY21" s="118">
        <f t="shared" si="532"/>
        <v>0</v>
      </c>
      <c r="APZ21" s="118">
        <f t="shared" si="532"/>
        <v>0</v>
      </c>
      <c r="AQA21" s="118">
        <f t="shared" si="532"/>
        <v>0</v>
      </c>
      <c r="AQB21" s="118">
        <f t="shared" si="532"/>
        <v>0</v>
      </c>
      <c r="AQC21" s="118">
        <f t="shared" si="532"/>
        <v>0</v>
      </c>
      <c r="AQD21" s="118">
        <f t="shared" si="532"/>
        <v>0</v>
      </c>
      <c r="AQE21" s="118">
        <f t="shared" si="532"/>
        <v>0</v>
      </c>
      <c r="AQF21" s="118">
        <f t="shared" si="532"/>
        <v>0</v>
      </c>
      <c r="AQG21" s="118">
        <f t="shared" si="532"/>
        <v>0</v>
      </c>
      <c r="AQH21" s="118">
        <f t="shared" si="532"/>
        <v>0</v>
      </c>
      <c r="AQI21" s="118">
        <f t="shared" si="532"/>
        <v>0</v>
      </c>
      <c r="AQJ21" s="118">
        <f t="shared" si="532"/>
        <v>0</v>
      </c>
      <c r="AQK21" s="118">
        <f t="shared" si="532"/>
        <v>0</v>
      </c>
      <c r="AQL21" s="118">
        <f t="shared" si="532"/>
        <v>0</v>
      </c>
      <c r="AQM21" s="118">
        <f t="shared" si="532"/>
        <v>0</v>
      </c>
      <c r="AQN21" s="118">
        <f t="shared" si="532"/>
        <v>0</v>
      </c>
      <c r="AQO21" s="118">
        <f t="shared" si="532"/>
        <v>0</v>
      </c>
      <c r="AQP21" s="118">
        <f t="shared" si="532"/>
        <v>0</v>
      </c>
      <c r="AQQ21" s="118">
        <f t="shared" si="532"/>
        <v>0</v>
      </c>
      <c r="AQR21" s="118">
        <f t="shared" si="532"/>
        <v>0</v>
      </c>
      <c r="AQS21" s="118">
        <f t="shared" si="532"/>
        <v>0</v>
      </c>
      <c r="AQT21" s="118">
        <f t="shared" si="532"/>
        <v>0</v>
      </c>
      <c r="AQU21" s="118">
        <f t="shared" si="532"/>
        <v>0</v>
      </c>
      <c r="AQV21" s="118">
        <f t="shared" si="532"/>
        <v>0</v>
      </c>
      <c r="AQW21" s="118">
        <f t="shared" si="532"/>
        <v>0</v>
      </c>
      <c r="AQX21" s="118">
        <f t="shared" si="532"/>
        <v>0</v>
      </c>
      <c r="AQY21" s="118">
        <f t="shared" si="532"/>
        <v>0</v>
      </c>
      <c r="AQZ21" s="118">
        <f t="shared" si="532"/>
        <v>0</v>
      </c>
      <c r="ARA21" s="118">
        <f t="shared" si="532"/>
        <v>0</v>
      </c>
      <c r="ARB21" s="118">
        <f t="shared" si="532"/>
        <v>0</v>
      </c>
      <c r="ARC21" s="118">
        <f t="shared" si="532"/>
        <v>0</v>
      </c>
      <c r="ARD21" s="118">
        <f t="shared" si="532"/>
        <v>0</v>
      </c>
      <c r="ARE21" s="118">
        <f t="shared" si="532"/>
        <v>0</v>
      </c>
      <c r="ARF21" s="118">
        <f t="shared" si="532"/>
        <v>0</v>
      </c>
      <c r="ARG21" s="118">
        <f t="shared" si="532"/>
        <v>0</v>
      </c>
      <c r="ARH21" s="118">
        <f t="shared" si="532"/>
        <v>0</v>
      </c>
      <c r="ARI21" s="118">
        <f t="shared" si="532"/>
        <v>0</v>
      </c>
      <c r="ARJ21" s="118">
        <f t="shared" si="532"/>
        <v>0</v>
      </c>
      <c r="ARK21" s="118">
        <f t="shared" si="532"/>
        <v>0</v>
      </c>
      <c r="ARL21" s="118">
        <f t="shared" si="532"/>
        <v>0</v>
      </c>
      <c r="ARM21" s="118">
        <f t="shared" si="532"/>
        <v>0</v>
      </c>
      <c r="ARN21" s="118">
        <f t="shared" si="532"/>
        <v>0</v>
      </c>
      <c r="ARO21" s="118">
        <f t="shared" ref="ARO21:ATZ21" si="533">SUM(ARO22:ARO24)</f>
        <v>0</v>
      </c>
      <c r="ARP21" s="118">
        <f t="shared" si="533"/>
        <v>0</v>
      </c>
      <c r="ARQ21" s="118">
        <f t="shared" si="533"/>
        <v>0</v>
      </c>
      <c r="ARR21" s="118">
        <f t="shared" si="533"/>
        <v>0</v>
      </c>
      <c r="ARS21" s="118">
        <f t="shared" si="533"/>
        <v>0</v>
      </c>
      <c r="ART21" s="118">
        <f t="shared" si="533"/>
        <v>0</v>
      </c>
      <c r="ARU21" s="118">
        <f t="shared" si="533"/>
        <v>0</v>
      </c>
      <c r="ARV21" s="118">
        <f t="shared" si="533"/>
        <v>0</v>
      </c>
      <c r="ARW21" s="118">
        <f t="shared" si="533"/>
        <v>0</v>
      </c>
      <c r="ARX21" s="118">
        <f t="shared" si="533"/>
        <v>0</v>
      </c>
      <c r="ARY21" s="118">
        <f t="shared" si="533"/>
        <v>0</v>
      </c>
      <c r="ARZ21" s="118">
        <f t="shared" si="533"/>
        <v>0</v>
      </c>
      <c r="ASA21" s="118">
        <f t="shared" si="533"/>
        <v>0</v>
      </c>
      <c r="ASB21" s="118">
        <f t="shared" si="533"/>
        <v>0</v>
      </c>
      <c r="ASC21" s="118">
        <f t="shared" si="533"/>
        <v>0</v>
      </c>
      <c r="ASD21" s="118">
        <f t="shared" si="533"/>
        <v>0</v>
      </c>
      <c r="ASE21" s="118">
        <f t="shared" si="533"/>
        <v>0</v>
      </c>
      <c r="ASF21" s="118">
        <f t="shared" si="533"/>
        <v>0</v>
      </c>
      <c r="ASG21" s="118">
        <f t="shared" si="533"/>
        <v>0</v>
      </c>
      <c r="ASH21" s="118">
        <f t="shared" si="533"/>
        <v>0</v>
      </c>
      <c r="ASI21" s="118">
        <f t="shared" si="533"/>
        <v>0</v>
      </c>
      <c r="ASJ21" s="118">
        <f t="shared" si="533"/>
        <v>0</v>
      </c>
      <c r="ASK21" s="118">
        <f t="shared" si="533"/>
        <v>0</v>
      </c>
      <c r="ASL21" s="118">
        <f t="shared" si="533"/>
        <v>0</v>
      </c>
      <c r="ASM21" s="118">
        <f t="shared" si="533"/>
        <v>0</v>
      </c>
      <c r="ASN21" s="118">
        <f t="shared" si="533"/>
        <v>0</v>
      </c>
      <c r="ASO21" s="118">
        <f t="shared" si="533"/>
        <v>0</v>
      </c>
      <c r="ASP21" s="118">
        <f t="shared" si="533"/>
        <v>0</v>
      </c>
      <c r="ASQ21" s="118">
        <f t="shared" si="533"/>
        <v>0</v>
      </c>
      <c r="ASR21" s="118">
        <f t="shared" si="533"/>
        <v>0</v>
      </c>
      <c r="ASS21" s="118">
        <f t="shared" si="533"/>
        <v>0</v>
      </c>
      <c r="AST21" s="118">
        <f t="shared" si="533"/>
        <v>0</v>
      </c>
      <c r="ASU21" s="118">
        <f t="shared" si="533"/>
        <v>0</v>
      </c>
      <c r="ASV21" s="118">
        <f t="shared" si="533"/>
        <v>0</v>
      </c>
      <c r="ASW21" s="118">
        <f t="shared" si="533"/>
        <v>0</v>
      </c>
      <c r="ASX21" s="118">
        <f t="shared" si="533"/>
        <v>0</v>
      </c>
      <c r="ASY21" s="118">
        <f t="shared" si="533"/>
        <v>0</v>
      </c>
      <c r="ASZ21" s="118">
        <f t="shared" si="533"/>
        <v>0</v>
      </c>
      <c r="ATA21" s="118">
        <f t="shared" si="533"/>
        <v>0</v>
      </c>
      <c r="ATB21" s="118">
        <f t="shared" si="533"/>
        <v>0</v>
      </c>
      <c r="ATC21" s="118">
        <f t="shared" si="533"/>
        <v>0</v>
      </c>
      <c r="ATD21" s="118">
        <f t="shared" si="533"/>
        <v>0</v>
      </c>
      <c r="ATE21" s="118">
        <f t="shared" si="533"/>
        <v>0</v>
      </c>
      <c r="ATF21" s="118">
        <f t="shared" si="533"/>
        <v>0</v>
      </c>
      <c r="ATG21" s="118">
        <f t="shared" si="533"/>
        <v>0</v>
      </c>
      <c r="ATH21" s="118">
        <f t="shared" si="533"/>
        <v>0</v>
      </c>
      <c r="ATI21" s="118">
        <f t="shared" si="533"/>
        <v>0</v>
      </c>
      <c r="ATJ21" s="118">
        <f t="shared" si="533"/>
        <v>0</v>
      </c>
      <c r="ATK21" s="118">
        <f t="shared" si="533"/>
        <v>0</v>
      </c>
      <c r="ATL21" s="118">
        <f t="shared" si="533"/>
        <v>0</v>
      </c>
      <c r="ATM21" s="118">
        <f t="shared" si="533"/>
        <v>0</v>
      </c>
      <c r="ATN21" s="118">
        <f t="shared" si="533"/>
        <v>0</v>
      </c>
      <c r="ATO21" s="118">
        <f t="shared" si="533"/>
        <v>0</v>
      </c>
      <c r="ATP21" s="118">
        <f t="shared" si="533"/>
        <v>0</v>
      </c>
      <c r="ATQ21" s="118">
        <f t="shared" si="533"/>
        <v>0</v>
      </c>
      <c r="ATR21" s="118">
        <f t="shared" si="533"/>
        <v>0</v>
      </c>
      <c r="ATS21" s="118">
        <f t="shared" si="533"/>
        <v>0</v>
      </c>
      <c r="ATT21" s="118">
        <f t="shared" si="533"/>
        <v>0</v>
      </c>
      <c r="ATU21" s="118">
        <f t="shared" si="533"/>
        <v>0</v>
      </c>
      <c r="ATV21" s="118">
        <f t="shared" si="533"/>
        <v>0</v>
      </c>
      <c r="ATW21" s="118">
        <f t="shared" si="533"/>
        <v>0</v>
      </c>
      <c r="ATX21" s="118">
        <f t="shared" si="533"/>
        <v>0</v>
      </c>
      <c r="ATY21" s="118">
        <f t="shared" si="533"/>
        <v>0</v>
      </c>
      <c r="ATZ21" s="118">
        <f t="shared" si="533"/>
        <v>0</v>
      </c>
      <c r="AUA21" s="118">
        <f t="shared" ref="AUA21:AWL21" si="534">SUM(AUA22:AUA24)</f>
        <v>0</v>
      </c>
      <c r="AUB21" s="118">
        <f t="shared" si="534"/>
        <v>0</v>
      </c>
      <c r="AUC21" s="118">
        <f t="shared" si="534"/>
        <v>0</v>
      </c>
      <c r="AUD21" s="118">
        <f t="shared" si="534"/>
        <v>0</v>
      </c>
      <c r="AUE21" s="118">
        <f t="shared" si="534"/>
        <v>0</v>
      </c>
      <c r="AUF21" s="118">
        <f t="shared" si="534"/>
        <v>0</v>
      </c>
      <c r="AUG21" s="118">
        <f t="shared" si="534"/>
        <v>0</v>
      </c>
      <c r="AUH21" s="118">
        <f t="shared" si="534"/>
        <v>0</v>
      </c>
      <c r="AUI21" s="118">
        <f t="shared" si="534"/>
        <v>0</v>
      </c>
      <c r="AUJ21" s="118">
        <f t="shared" si="534"/>
        <v>0</v>
      </c>
      <c r="AUK21" s="118">
        <f t="shared" si="534"/>
        <v>0</v>
      </c>
      <c r="AUL21" s="118">
        <f t="shared" si="534"/>
        <v>0</v>
      </c>
      <c r="AUM21" s="118">
        <f t="shared" si="534"/>
        <v>0</v>
      </c>
      <c r="AUN21" s="118">
        <f t="shared" si="534"/>
        <v>0</v>
      </c>
      <c r="AUO21" s="118">
        <f t="shared" si="534"/>
        <v>0</v>
      </c>
      <c r="AUP21" s="118">
        <f t="shared" si="534"/>
        <v>0</v>
      </c>
      <c r="AUQ21" s="118">
        <f t="shared" si="534"/>
        <v>0</v>
      </c>
      <c r="AUR21" s="118">
        <f t="shared" si="534"/>
        <v>0</v>
      </c>
      <c r="AUS21" s="118">
        <f t="shared" si="534"/>
        <v>0</v>
      </c>
      <c r="AUT21" s="118">
        <f t="shared" si="534"/>
        <v>0</v>
      </c>
      <c r="AUU21" s="118">
        <f t="shared" si="534"/>
        <v>0</v>
      </c>
      <c r="AUV21" s="118">
        <f t="shared" si="534"/>
        <v>0</v>
      </c>
      <c r="AUW21" s="118">
        <f t="shared" si="534"/>
        <v>0</v>
      </c>
      <c r="AUX21" s="118">
        <f t="shared" si="534"/>
        <v>0</v>
      </c>
      <c r="AUY21" s="118">
        <f t="shared" si="534"/>
        <v>0</v>
      </c>
      <c r="AUZ21" s="118">
        <f t="shared" si="534"/>
        <v>0</v>
      </c>
      <c r="AVA21" s="118">
        <f t="shared" si="534"/>
        <v>0</v>
      </c>
      <c r="AVB21" s="118">
        <f t="shared" si="534"/>
        <v>0</v>
      </c>
      <c r="AVC21" s="118">
        <f t="shared" si="534"/>
        <v>0</v>
      </c>
      <c r="AVD21" s="118">
        <f t="shared" si="534"/>
        <v>0</v>
      </c>
      <c r="AVE21" s="118">
        <f t="shared" si="534"/>
        <v>0</v>
      </c>
      <c r="AVF21" s="118">
        <f t="shared" si="534"/>
        <v>0</v>
      </c>
      <c r="AVG21" s="118">
        <f t="shared" si="534"/>
        <v>0</v>
      </c>
      <c r="AVH21" s="118">
        <f t="shared" si="534"/>
        <v>0</v>
      </c>
      <c r="AVI21" s="118">
        <f t="shared" si="534"/>
        <v>0</v>
      </c>
      <c r="AVJ21" s="118">
        <f t="shared" si="534"/>
        <v>0</v>
      </c>
      <c r="AVK21" s="118">
        <f t="shared" si="534"/>
        <v>0</v>
      </c>
      <c r="AVL21" s="118">
        <f t="shared" si="534"/>
        <v>0</v>
      </c>
      <c r="AVM21" s="118">
        <f t="shared" si="534"/>
        <v>0</v>
      </c>
      <c r="AVN21" s="118">
        <f t="shared" si="534"/>
        <v>0</v>
      </c>
      <c r="AVO21" s="118">
        <f t="shared" si="534"/>
        <v>0</v>
      </c>
      <c r="AVP21" s="118">
        <f t="shared" si="534"/>
        <v>0</v>
      </c>
      <c r="AVQ21" s="118">
        <f t="shared" si="534"/>
        <v>0</v>
      </c>
      <c r="AVR21" s="118">
        <f t="shared" si="534"/>
        <v>0</v>
      </c>
      <c r="AVS21" s="118">
        <f t="shared" si="534"/>
        <v>0</v>
      </c>
      <c r="AVT21" s="118">
        <f t="shared" si="534"/>
        <v>0</v>
      </c>
      <c r="AVU21" s="118">
        <f t="shared" si="534"/>
        <v>0</v>
      </c>
      <c r="AVV21" s="118">
        <f t="shared" si="534"/>
        <v>0</v>
      </c>
      <c r="AVW21" s="118">
        <f t="shared" si="534"/>
        <v>0</v>
      </c>
      <c r="AVX21" s="118">
        <f t="shared" si="534"/>
        <v>0</v>
      </c>
      <c r="AVY21" s="118">
        <f t="shared" si="534"/>
        <v>0</v>
      </c>
      <c r="AVZ21" s="118">
        <f t="shared" si="534"/>
        <v>0</v>
      </c>
      <c r="AWA21" s="118">
        <f t="shared" si="534"/>
        <v>0</v>
      </c>
      <c r="AWB21" s="118">
        <f t="shared" si="534"/>
        <v>0</v>
      </c>
      <c r="AWC21" s="118">
        <f t="shared" si="534"/>
        <v>0</v>
      </c>
      <c r="AWD21" s="118">
        <f t="shared" si="534"/>
        <v>0</v>
      </c>
      <c r="AWE21" s="118">
        <f t="shared" si="534"/>
        <v>0</v>
      </c>
      <c r="AWF21" s="118">
        <f t="shared" si="534"/>
        <v>0</v>
      </c>
      <c r="AWG21" s="118">
        <f t="shared" si="534"/>
        <v>0</v>
      </c>
      <c r="AWH21" s="118">
        <f t="shared" si="534"/>
        <v>0</v>
      </c>
      <c r="AWI21" s="118">
        <f t="shared" si="534"/>
        <v>0</v>
      </c>
      <c r="AWJ21" s="118">
        <f t="shared" si="534"/>
        <v>0</v>
      </c>
      <c r="AWK21" s="118">
        <f t="shared" si="534"/>
        <v>0</v>
      </c>
      <c r="AWL21" s="118">
        <f t="shared" si="534"/>
        <v>0</v>
      </c>
      <c r="AWM21" s="118">
        <f t="shared" ref="AWM21:AYX21" si="535">SUM(AWM22:AWM24)</f>
        <v>0</v>
      </c>
      <c r="AWN21" s="118">
        <f t="shared" si="535"/>
        <v>0</v>
      </c>
      <c r="AWO21" s="118">
        <f t="shared" si="535"/>
        <v>0</v>
      </c>
      <c r="AWP21" s="118">
        <f t="shared" si="535"/>
        <v>0</v>
      </c>
      <c r="AWQ21" s="118">
        <f t="shared" si="535"/>
        <v>0</v>
      </c>
      <c r="AWR21" s="118">
        <f t="shared" si="535"/>
        <v>0</v>
      </c>
      <c r="AWS21" s="118">
        <f t="shared" si="535"/>
        <v>0</v>
      </c>
      <c r="AWT21" s="118">
        <f t="shared" si="535"/>
        <v>0</v>
      </c>
      <c r="AWU21" s="118">
        <f t="shared" si="535"/>
        <v>0</v>
      </c>
      <c r="AWV21" s="118">
        <f t="shared" si="535"/>
        <v>0</v>
      </c>
      <c r="AWW21" s="118">
        <f t="shared" si="535"/>
        <v>0</v>
      </c>
      <c r="AWX21" s="118">
        <f t="shared" si="535"/>
        <v>0</v>
      </c>
      <c r="AWY21" s="118">
        <f t="shared" si="535"/>
        <v>0</v>
      </c>
      <c r="AWZ21" s="118">
        <f t="shared" si="535"/>
        <v>0</v>
      </c>
      <c r="AXA21" s="118">
        <f t="shared" si="535"/>
        <v>0</v>
      </c>
      <c r="AXB21" s="118">
        <f t="shared" si="535"/>
        <v>0</v>
      </c>
      <c r="AXC21" s="118">
        <f t="shared" si="535"/>
        <v>0</v>
      </c>
      <c r="AXD21" s="118">
        <f t="shared" si="535"/>
        <v>0</v>
      </c>
      <c r="AXE21" s="118">
        <f t="shared" si="535"/>
        <v>0</v>
      </c>
      <c r="AXF21" s="118">
        <f t="shared" si="535"/>
        <v>0</v>
      </c>
      <c r="AXG21" s="118">
        <f t="shared" si="535"/>
        <v>0</v>
      </c>
      <c r="AXH21" s="118">
        <f t="shared" si="535"/>
        <v>0</v>
      </c>
      <c r="AXI21" s="118">
        <f t="shared" si="535"/>
        <v>0</v>
      </c>
      <c r="AXJ21" s="118">
        <f t="shared" si="535"/>
        <v>0</v>
      </c>
      <c r="AXK21" s="118">
        <f t="shared" si="535"/>
        <v>0</v>
      </c>
      <c r="AXL21" s="118">
        <f t="shared" si="535"/>
        <v>0</v>
      </c>
      <c r="AXM21" s="118">
        <f t="shared" si="535"/>
        <v>0</v>
      </c>
      <c r="AXN21" s="118">
        <f t="shared" si="535"/>
        <v>0</v>
      </c>
      <c r="AXO21" s="118">
        <f t="shared" si="535"/>
        <v>0</v>
      </c>
      <c r="AXP21" s="118">
        <f t="shared" si="535"/>
        <v>0</v>
      </c>
      <c r="AXQ21" s="118">
        <f t="shared" si="535"/>
        <v>0</v>
      </c>
      <c r="AXR21" s="118">
        <f t="shared" si="535"/>
        <v>0</v>
      </c>
      <c r="AXS21" s="118">
        <f t="shared" si="535"/>
        <v>0</v>
      </c>
      <c r="AXT21" s="118">
        <f t="shared" si="535"/>
        <v>0</v>
      </c>
      <c r="AXU21" s="118">
        <f t="shared" si="535"/>
        <v>0</v>
      </c>
      <c r="AXV21" s="118">
        <f t="shared" si="535"/>
        <v>0</v>
      </c>
      <c r="AXW21" s="118">
        <f t="shared" si="535"/>
        <v>0</v>
      </c>
      <c r="AXX21" s="118">
        <f t="shared" si="535"/>
        <v>0</v>
      </c>
      <c r="AXY21" s="118">
        <f t="shared" si="535"/>
        <v>0</v>
      </c>
      <c r="AXZ21" s="118">
        <f t="shared" si="535"/>
        <v>0</v>
      </c>
      <c r="AYA21" s="118">
        <f t="shared" si="535"/>
        <v>0</v>
      </c>
      <c r="AYB21" s="118">
        <f t="shared" si="535"/>
        <v>0</v>
      </c>
      <c r="AYC21" s="118">
        <f t="shared" si="535"/>
        <v>0</v>
      </c>
      <c r="AYD21" s="118">
        <f t="shared" si="535"/>
        <v>0</v>
      </c>
      <c r="AYE21" s="118">
        <f t="shared" si="535"/>
        <v>0</v>
      </c>
      <c r="AYF21" s="118">
        <f t="shared" si="535"/>
        <v>0</v>
      </c>
      <c r="AYG21" s="118">
        <f t="shared" si="535"/>
        <v>0</v>
      </c>
      <c r="AYH21" s="118">
        <f t="shared" si="535"/>
        <v>0</v>
      </c>
      <c r="AYI21" s="118">
        <f t="shared" si="535"/>
        <v>0</v>
      </c>
      <c r="AYJ21" s="118">
        <f t="shared" si="535"/>
        <v>0</v>
      </c>
      <c r="AYK21" s="118">
        <f t="shared" si="535"/>
        <v>0</v>
      </c>
      <c r="AYL21" s="118">
        <f t="shared" si="535"/>
        <v>0</v>
      </c>
      <c r="AYM21" s="118">
        <f t="shared" si="535"/>
        <v>0</v>
      </c>
      <c r="AYN21" s="118">
        <f t="shared" si="535"/>
        <v>0</v>
      </c>
      <c r="AYO21" s="118">
        <f t="shared" si="535"/>
        <v>0</v>
      </c>
      <c r="AYP21" s="118">
        <f t="shared" si="535"/>
        <v>0</v>
      </c>
      <c r="AYQ21" s="118">
        <f t="shared" si="535"/>
        <v>0</v>
      </c>
      <c r="AYR21" s="118">
        <f t="shared" si="535"/>
        <v>0</v>
      </c>
      <c r="AYS21" s="118">
        <f t="shared" si="535"/>
        <v>0</v>
      </c>
      <c r="AYT21" s="118">
        <f t="shared" si="535"/>
        <v>0</v>
      </c>
      <c r="AYU21" s="118">
        <f t="shared" si="535"/>
        <v>0</v>
      </c>
      <c r="AYV21" s="118">
        <f t="shared" si="535"/>
        <v>0</v>
      </c>
      <c r="AYW21" s="118">
        <f t="shared" si="535"/>
        <v>0</v>
      </c>
      <c r="AYX21" s="118">
        <f t="shared" si="535"/>
        <v>0</v>
      </c>
      <c r="AYY21" s="118">
        <f t="shared" ref="AYY21:BBJ21" si="536">SUM(AYY22:AYY24)</f>
        <v>0</v>
      </c>
      <c r="AYZ21" s="118">
        <f t="shared" si="536"/>
        <v>0</v>
      </c>
      <c r="AZA21" s="118">
        <f t="shared" si="536"/>
        <v>0</v>
      </c>
      <c r="AZB21" s="118">
        <f t="shared" si="536"/>
        <v>0</v>
      </c>
      <c r="AZC21" s="118">
        <f t="shared" si="536"/>
        <v>0</v>
      </c>
      <c r="AZD21" s="118">
        <f t="shared" si="536"/>
        <v>0</v>
      </c>
      <c r="AZE21" s="118">
        <f t="shared" si="536"/>
        <v>0</v>
      </c>
      <c r="AZF21" s="118">
        <f t="shared" si="536"/>
        <v>0</v>
      </c>
      <c r="AZG21" s="118">
        <f t="shared" si="536"/>
        <v>0</v>
      </c>
      <c r="AZH21" s="118">
        <f t="shared" si="536"/>
        <v>0</v>
      </c>
      <c r="AZI21" s="118">
        <f t="shared" si="536"/>
        <v>0</v>
      </c>
      <c r="AZJ21" s="118">
        <f t="shared" si="536"/>
        <v>0</v>
      </c>
      <c r="AZK21" s="118">
        <f t="shared" si="536"/>
        <v>0</v>
      </c>
      <c r="AZL21" s="118">
        <f t="shared" si="536"/>
        <v>0</v>
      </c>
      <c r="AZM21" s="118">
        <f t="shared" si="536"/>
        <v>0</v>
      </c>
      <c r="AZN21" s="118">
        <f t="shared" si="536"/>
        <v>0</v>
      </c>
      <c r="AZO21" s="118">
        <f t="shared" si="536"/>
        <v>0</v>
      </c>
      <c r="AZP21" s="118">
        <f t="shared" si="536"/>
        <v>0</v>
      </c>
      <c r="AZQ21" s="118">
        <f t="shared" si="536"/>
        <v>0</v>
      </c>
      <c r="AZR21" s="118">
        <f t="shared" si="536"/>
        <v>0</v>
      </c>
      <c r="AZS21" s="118">
        <f t="shared" si="536"/>
        <v>0</v>
      </c>
      <c r="AZT21" s="118">
        <f t="shared" si="536"/>
        <v>0</v>
      </c>
      <c r="AZU21" s="118">
        <f t="shared" si="536"/>
        <v>0</v>
      </c>
      <c r="AZV21" s="118">
        <f t="shared" si="536"/>
        <v>0</v>
      </c>
      <c r="AZW21" s="118">
        <f t="shared" si="536"/>
        <v>0</v>
      </c>
      <c r="AZX21" s="118">
        <f t="shared" si="536"/>
        <v>0</v>
      </c>
      <c r="AZY21" s="118">
        <f t="shared" si="536"/>
        <v>0</v>
      </c>
      <c r="AZZ21" s="118">
        <f t="shared" si="536"/>
        <v>0</v>
      </c>
      <c r="BAA21" s="118">
        <f t="shared" si="536"/>
        <v>0</v>
      </c>
      <c r="BAB21" s="118">
        <f t="shared" si="536"/>
        <v>0</v>
      </c>
      <c r="BAC21" s="118">
        <f t="shared" si="536"/>
        <v>0</v>
      </c>
      <c r="BAD21" s="118">
        <f t="shared" si="536"/>
        <v>0</v>
      </c>
      <c r="BAE21" s="118">
        <f t="shared" si="536"/>
        <v>0</v>
      </c>
      <c r="BAF21" s="118">
        <f t="shared" si="536"/>
        <v>0</v>
      </c>
      <c r="BAG21" s="118">
        <f t="shared" si="536"/>
        <v>0</v>
      </c>
      <c r="BAH21" s="118">
        <f t="shared" si="536"/>
        <v>0</v>
      </c>
      <c r="BAI21" s="118">
        <f t="shared" si="536"/>
        <v>0</v>
      </c>
      <c r="BAJ21" s="118">
        <f t="shared" si="536"/>
        <v>0</v>
      </c>
      <c r="BAK21" s="118">
        <f t="shared" si="536"/>
        <v>0</v>
      </c>
      <c r="BAL21" s="118">
        <f t="shared" si="536"/>
        <v>0</v>
      </c>
      <c r="BAM21" s="118">
        <f t="shared" si="536"/>
        <v>0</v>
      </c>
      <c r="BAN21" s="118">
        <f t="shared" si="536"/>
        <v>0</v>
      </c>
      <c r="BAO21" s="118">
        <f t="shared" si="536"/>
        <v>0</v>
      </c>
      <c r="BAP21" s="118">
        <f t="shared" si="536"/>
        <v>0</v>
      </c>
      <c r="BAQ21" s="118">
        <f t="shared" si="536"/>
        <v>0</v>
      </c>
      <c r="BAR21" s="118">
        <f t="shared" si="536"/>
        <v>0</v>
      </c>
      <c r="BAS21" s="118">
        <f t="shared" si="536"/>
        <v>0</v>
      </c>
      <c r="BAT21" s="118">
        <f t="shared" si="536"/>
        <v>0</v>
      </c>
      <c r="BAU21" s="118">
        <f t="shared" si="536"/>
        <v>0</v>
      </c>
      <c r="BAV21" s="118">
        <f t="shared" si="536"/>
        <v>0</v>
      </c>
      <c r="BAW21" s="118">
        <f t="shared" si="536"/>
        <v>0</v>
      </c>
      <c r="BAX21" s="118">
        <f t="shared" si="536"/>
        <v>0</v>
      </c>
      <c r="BAY21" s="118">
        <f t="shared" si="536"/>
        <v>0</v>
      </c>
      <c r="BAZ21" s="118">
        <f t="shared" si="536"/>
        <v>0</v>
      </c>
      <c r="BBA21" s="118">
        <f t="shared" si="536"/>
        <v>0</v>
      </c>
      <c r="BBB21" s="118">
        <f t="shared" si="536"/>
        <v>0</v>
      </c>
      <c r="BBC21" s="118">
        <f t="shared" si="536"/>
        <v>0</v>
      </c>
      <c r="BBD21" s="118">
        <f t="shared" si="536"/>
        <v>0</v>
      </c>
      <c r="BBE21" s="118">
        <f t="shared" si="536"/>
        <v>0</v>
      </c>
      <c r="BBF21" s="118">
        <f t="shared" si="536"/>
        <v>0</v>
      </c>
      <c r="BBG21" s="118">
        <f t="shared" si="536"/>
        <v>0</v>
      </c>
      <c r="BBH21" s="118">
        <f t="shared" si="536"/>
        <v>0</v>
      </c>
      <c r="BBI21" s="118">
        <f t="shared" si="536"/>
        <v>0</v>
      </c>
      <c r="BBJ21" s="118">
        <f t="shared" si="536"/>
        <v>0</v>
      </c>
      <c r="BBK21" s="118">
        <f t="shared" ref="BBK21:BDV21" si="537">SUM(BBK22:BBK24)</f>
        <v>0</v>
      </c>
      <c r="BBL21" s="118">
        <f t="shared" si="537"/>
        <v>0</v>
      </c>
      <c r="BBM21" s="118">
        <f t="shared" si="537"/>
        <v>0</v>
      </c>
      <c r="BBN21" s="118">
        <f t="shared" si="537"/>
        <v>0</v>
      </c>
      <c r="BBO21" s="118">
        <f t="shared" si="537"/>
        <v>0</v>
      </c>
      <c r="BBP21" s="118">
        <f t="shared" si="537"/>
        <v>0</v>
      </c>
      <c r="BBQ21" s="118">
        <f t="shared" si="537"/>
        <v>0</v>
      </c>
      <c r="BBR21" s="118">
        <f t="shared" si="537"/>
        <v>0</v>
      </c>
      <c r="BBS21" s="118">
        <f t="shared" si="537"/>
        <v>0</v>
      </c>
      <c r="BBT21" s="118">
        <f t="shared" si="537"/>
        <v>0</v>
      </c>
      <c r="BBU21" s="118">
        <f t="shared" si="537"/>
        <v>0</v>
      </c>
      <c r="BBV21" s="118">
        <f t="shared" si="537"/>
        <v>0</v>
      </c>
      <c r="BBW21" s="118">
        <f t="shared" si="537"/>
        <v>0</v>
      </c>
      <c r="BBX21" s="118">
        <f t="shared" si="537"/>
        <v>0</v>
      </c>
      <c r="BBY21" s="118">
        <f t="shared" si="537"/>
        <v>0</v>
      </c>
      <c r="BBZ21" s="118">
        <f t="shared" si="537"/>
        <v>0</v>
      </c>
      <c r="BCA21" s="118">
        <f t="shared" si="537"/>
        <v>0</v>
      </c>
      <c r="BCB21" s="118">
        <f t="shared" si="537"/>
        <v>0</v>
      </c>
      <c r="BCC21" s="118">
        <f t="shared" si="537"/>
        <v>0</v>
      </c>
      <c r="BCD21" s="118">
        <f t="shared" si="537"/>
        <v>0</v>
      </c>
      <c r="BCE21" s="118">
        <f t="shared" si="537"/>
        <v>0</v>
      </c>
      <c r="BCF21" s="118">
        <f t="shared" si="537"/>
        <v>0</v>
      </c>
      <c r="BCG21" s="118">
        <f t="shared" si="537"/>
        <v>0</v>
      </c>
      <c r="BCH21" s="118">
        <f t="shared" si="537"/>
        <v>0</v>
      </c>
      <c r="BCI21" s="118">
        <f t="shared" si="537"/>
        <v>0</v>
      </c>
      <c r="BCJ21" s="118">
        <f t="shared" si="537"/>
        <v>0</v>
      </c>
      <c r="BCK21" s="118">
        <f t="shared" si="537"/>
        <v>0</v>
      </c>
      <c r="BCL21" s="118">
        <f t="shared" si="537"/>
        <v>0</v>
      </c>
      <c r="BCM21" s="118">
        <f t="shared" si="537"/>
        <v>0</v>
      </c>
      <c r="BCN21" s="118">
        <f t="shared" si="537"/>
        <v>0</v>
      </c>
      <c r="BCO21" s="118">
        <f t="shared" si="537"/>
        <v>0</v>
      </c>
      <c r="BCP21" s="118">
        <f t="shared" si="537"/>
        <v>0</v>
      </c>
      <c r="BCQ21" s="118">
        <f t="shared" si="537"/>
        <v>0</v>
      </c>
      <c r="BCR21" s="118">
        <f t="shared" si="537"/>
        <v>0</v>
      </c>
      <c r="BCS21" s="118">
        <f t="shared" si="537"/>
        <v>0</v>
      </c>
      <c r="BCT21" s="118">
        <f t="shared" si="537"/>
        <v>0</v>
      </c>
      <c r="BCU21" s="118">
        <f t="shared" si="537"/>
        <v>0</v>
      </c>
      <c r="BCV21" s="118">
        <f t="shared" si="537"/>
        <v>0</v>
      </c>
      <c r="BCW21" s="118">
        <f t="shared" si="537"/>
        <v>0</v>
      </c>
      <c r="BCX21" s="118">
        <f t="shared" si="537"/>
        <v>0</v>
      </c>
      <c r="BCY21" s="118">
        <f t="shared" si="537"/>
        <v>0</v>
      </c>
      <c r="BCZ21" s="118">
        <f t="shared" si="537"/>
        <v>0</v>
      </c>
      <c r="BDA21" s="118">
        <f t="shared" si="537"/>
        <v>0</v>
      </c>
      <c r="BDB21" s="118">
        <f t="shared" si="537"/>
        <v>0</v>
      </c>
      <c r="BDC21" s="118">
        <f t="shared" si="537"/>
        <v>0</v>
      </c>
      <c r="BDD21" s="118">
        <f t="shared" si="537"/>
        <v>0</v>
      </c>
      <c r="BDE21" s="118">
        <f t="shared" si="537"/>
        <v>0</v>
      </c>
      <c r="BDF21" s="118">
        <f t="shared" si="537"/>
        <v>0</v>
      </c>
      <c r="BDG21" s="118">
        <f t="shared" si="537"/>
        <v>0</v>
      </c>
      <c r="BDH21" s="118">
        <f t="shared" si="537"/>
        <v>0</v>
      </c>
      <c r="BDI21" s="118">
        <f t="shared" si="537"/>
        <v>0</v>
      </c>
      <c r="BDJ21" s="118">
        <f t="shared" si="537"/>
        <v>0</v>
      </c>
      <c r="BDK21" s="118">
        <f t="shared" si="537"/>
        <v>0</v>
      </c>
      <c r="BDL21" s="118">
        <f t="shared" si="537"/>
        <v>0</v>
      </c>
      <c r="BDM21" s="118">
        <f t="shared" si="537"/>
        <v>0</v>
      </c>
      <c r="BDN21" s="118">
        <f t="shared" si="537"/>
        <v>0</v>
      </c>
      <c r="BDO21" s="118">
        <f t="shared" si="537"/>
        <v>0</v>
      </c>
      <c r="BDP21" s="118">
        <f t="shared" si="537"/>
        <v>0</v>
      </c>
      <c r="BDQ21" s="118">
        <f t="shared" si="537"/>
        <v>0</v>
      </c>
      <c r="BDR21" s="118">
        <f t="shared" si="537"/>
        <v>0</v>
      </c>
      <c r="BDS21" s="118">
        <f t="shared" si="537"/>
        <v>0</v>
      </c>
      <c r="BDT21" s="118">
        <f t="shared" si="537"/>
        <v>0</v>
      </c>
      <c r="BDU21" s="118">
        <f t="shared" si="537"/>
        <v>0</v>
      </c>
      <c r="BDV21" s="118">
        <f t="shared" si="537"/>
        <v>0</v>
      </c>
      <c r="BDW21" s="118">
        <f t="shared" ref="BDW21:BGH21" si="538">SUM(BDW22:BDW24)</f>
        <v>0</v>
      </c>
      <c r="BDX21" s="118">
        <f t="shared" si="538"/>
        <v>0</v>
      </c>
      <c r="BDY21" s="118">
        <f t="shared" si="538"/>
        <v>0</v>
      </c>
      <c r="BDZ21" s="118">
        <f t="shared" si="538"/>
        <v>0</v>
      </c>
      <c r="BEA21" s="118">
        <f t="shared" si="538"/>
        <v>0</v>
      </c>
      <c r="BEB21" s="118">
        <f t="shared" si="538"/>
        <v>0</v>
      </c>
      <c r="BEC21" s="118">
        <f t="shared" si="538"/>
        <v>0</v>
      </c>
      <c r="BED21" s="118">
        <f t="shared" si="538"/>
        <v>0</v>
      </c>
      <c r="BEE21" s="118">
        <f t="shared" si="538"/>
        <v>0</v>
      </c>
      <c r="BEF21" s="118">
        <f t="shared" si="538"/>
        <v>0</v>
      </c>
      <c r="BEG21" s="118">
        <f t="shared" si="538"/>
        <v>0</v>
      </c>
      <c r="BEH21" s="118">
        <f t="shared" si="538"/>
        <v>0</v>
      </c>
      <c r="BEI21" s="118">
        <f t="shared" si="538"/>
        <v>0</v>
      </c>
      <c r="BEJ21" s="118">
        <f t="shared" si="538"/>
        <v>0</v>
      </c>
      <c r="BEK21" s="118">
        <f t="shared" si="538"/>
        <v>0</v>
      </c>
      <c r="BEL21" s="118">
        <f t="shared" si="538"/>
        <v>0</v>
      </c>
      <c r="BEM21" s="118">
        <f t="shared" si="538"/>
        <v>0</v>
      </c>
      <c r="BEN21" s="118">
        <f t="shared" si="538"/>
        <v>0</v>
      </c>
      <c r="BEO21" s="118">
        <f t="shared" si="538"/>
        <v>0</v>
      </c>
      <c r="BEP21" s="118">
        <f t="shared" si="538"/>
        <v>0</v>
      </c>
      <c r="BEQ21" s="118">
        <f t="shared" si="538"/>
        <v>0</v>
      </c>
      <c r="BER21" s="118">
        <f t="shared" si="538"/>
        <v>0</v>
      </c>
      <c r="BES21" s="118">
        <f t="shared" si="538"/>
        <v>0</v>
      </c>
      <c r="BET21" s="118">
        <f t="shared" si="538"/>
        <v>0</v>
      </c>
      <c r="BEU21" s="118">
        <f t="shared" si="538"/>
        <v>0</v>
      </c>
      <c r="BEV21" s="118">
        <f t="shared" si="538"/>
        <v>0</v>
      </c>
      <c r="BEW21" s="118">
        <f t="shared" si="538"/>
        <v>0</v>
      </c>
      <c r="BEX21" s="118">
        <f t="shared" si="538"/>
        <v>0</v>
      </c>
      <c r="BEY21" s="118">
        <f t="shared" si="538"/>
        <v>0</v>
      </c>
      <c r="BEZ21" s="118">
        <f t="shared" si="538"/>
        <v>0</v>
      </c>
      <c r="BFA21" s="118">
        <f t="shared" si="538"/>
        <v>0</v>
      </c>
      <c r="BFB21" s="118">
        <f t="shared" si="538"/>
        <v>0</v>
      </c>
      <c r="BFC21" s="118">
        <f t="shared" si="538"/>
        <v>0</v>
      </c>
      <c r="BFD21" s="118">
        <f t="shared" si="538"/>
        <v>0</v>
      </c>
      <c r="BFE21" s="118">
        <f t="shared" si="538"/>
        <v>0</v>
      </c>
      <c r="BFF21" s="118">
        <f t="shared" si="538"/>
        <v>0</v>
      </c>
      <c r="BFG21" s="118">
        <f t="shared" si="538"/>
        <v>0</v>
      </c>
      <c r="BFH21" s="118">
        <f t="shared" si="538"/>
        <v>0</v>
      </c>
      <c r="BFI21" s="118">
        <f t="shared" si="538"/>
        <v>0</v>
      </c>
      <c r="BFJ21" s="118">
        <f t="shared" si="538"/>
        <v>0</v>
      </c>
      <c r="BFK21" s="118">
        <f t="shared" si="538"/>
        <v>0</v>
      </c>
      <c r="BFL21" s="118">
        <f t="shared" si="538"/>
        <v>0</v>
      </c>
      <c r="BFM21" s="118">
        <f t="shared" si="538"/>
        <v>0</v>
      </c>
      <c r="BFN21" s="118">
        <f t="shared" si="538"/>
        <v>0</v>
      </c>
      <c r="BFO21" s="118">
        <f t="shared" si="538"/>
        <v>0</v>
      </c>
      <c r="BFP21" s="118">
        <f t="shared" si="538"/>
        <v>0</v>
      </c>
      <c r="BFQ21" s="118">
        <f t="shared" si="538"/>
        <v>0</v>
      </c>
      <c r="BFR21" s="118">
        <f t="shared" si="538"/>
        <v>0</v>
      </c>
      <c r="BFS21" s="118">
        <f t="shared" si="538"/>
        <v>0</v>
      </c>
      <c r="BFT21" s="118">
        <f t="shared" si="538"/>
        <v>0</v>
      </c>
      <c r="BFU21" s="118">
        <f t="shared" si="538"/>
        <v>0</v>
      </c>
      <c r="BFV21" s="118">
        <f t="shared" si="538"/>
        <v>0</v>
      </c>
      <c r="BFW21" s="118">
        <f t="shared" si="538"/>
        <v>0</v>
      </c>
      <c r="BFX21" s="118">
        <f t="shared" si="538"/>
        <v>0</v>
      </c>
      <c r="BFY21" s="118">
        <f t="shared" si="538"/>
        <v>0</v>
      </c>
      <c r="BFZ21" s="118">
        <f t="shared" si="538"/>
        <v>0</v>
      </c>
      <c r="BGA21" s="118">
        <f t="shared" si="538"/>
        <v>0</v>
      </c>
      <c r="BGB21" s="118">
        <f t="shared" si="538"/>
        <v>0</v>
      </c>
      <c r="BGC21" s="118">
        <f t="shared" si="538"/>
        <v>0</v>
      </c>
      <c r="BGD21" s="118">
        <f t="shared" si="538"/>
        <v>0</v>
      </c>
      <c r="BGE21" s="118">
        <f t="shared" si="538"/>
        <v>0</v>
      </c>
      <c r="BGF21" s="118">
        <f t="shared" si="538"/>
        <v>0</v>
      </c>
      <c r="BGG21" s="118">
        <f t="shared" si="538"/>
        <v>0</v>
      </c>
      <c r="BGH21" s="118">
        <f t="shared" si="538"/>
        <v>0</v>
      </c>
      <c r="BGI21" s="118">
        <f t="shared" ref="BGI21:BIT21" si="539">SUM(BGI22:BGI24)</f>
        <v>0</v>
      </c>
      <c r="BGJ21" s="118">
        <f t="shared" si="539"/>
        <v>0</v>
      </c>
      <c r="BGK21" s="118">
        <f t="shared" si="539"/>
        <v>0</v>
      </c>
      <c r="BGL21" s="118">
        <f t="shared" si="539"/>
        <v>0</v>
      </c>
      <c r="BGM21" s="118">
        <f t="shared" si="539"/>
        <v>0</v>
      </c>
      <c r="BGN21" s="118">
        <f t="shared" si="539"/>
        <v>0</v>
      </c>
      <c r="BGO21" s="118">
        <f t="shared" si="539"/>
        <v>0</v>
      </c>
      <c r="BGP21" s="118">
        <f t="shared" si="539"/>
        <v>0</v>
      </c>
      <c r="BGQ21" s="118">
        <f t="shared" si="539"/>
        <v>0</v>
      </c>
      <c r="BGR21" s="118">
        <f t="shared" si="539"/>
        <v>0</v>
      </c>
      <c r="BGS21" s="118">
        <f t="shared" si="539"/>
        <v>0</v>
      </c>
      <c r="BGT21" s="118">
        <f t="shared" si="539"/>
        <v>0</v>
      </c>
      <c r="BGU21" s="118">
        <f t="shared" si="539"/>
        <v>0</v>
      </c>
      <c r="BGV21" s="118">
        <f t="shared" si="539"/>
        <v>0</v>
      </c>
      <c r="BGW21" s="118">
        <f t="shared" si="539"/>
        <v>0</v>
      </c>
      <c r="BGX21" s="118">
        <f t="shared" si="539"/>
        <v>0</v>
      </c>
      <c r="BGY21" s="118">
        <f t="shared" si="539"/>
        <v>0</v>
      </c>
      <c r="BGZ21" s="118">
        <f t="shared" si="539"/>
        <v>0</v>
      </c>
      <c r="BHA21" s="118">
        <f t="shared" si="539"/>
        <v>0</v>
      </c>
      <c r="BHB21" s="118">
        <f t="shared" si="539"/>
        <v>0</v>
      </c>
      <c r="BHC21" s="118">
        <f t="shared" si="539"/>
        <v>0</v>
      </c>
      <c r="BHD21" s="118">
        <f t="shared" si="539"/>
        <v>0</v>
      </c>
      <c r="BHE21" s="118">
        <f t="shared" si="539"/>
        <v>0</v>
      </c>
      <c r="BHF21" s="118">
        <f t="shared" si="539"/>
        <v>0</v>
      </c>
      <c r="BHG21" s="118">
        <f t="shared" si="539"/>
        <v>0</v>
      </c>
      <c r="BHH21" s="118">
        <f t="shared" si="539"/>
        <v>0</v>
      </c>
      <c r="BHI21" s="118">
        <f t="shared" si="539"/>
        <v>0</v>
      </c>
      <c r="BHJ21" s="118">
        <f t="shared" si="539"/>
        <v>0</v>
      </c>
      <c r="BHK21" s="118">
        <f t="shared" si="539"/>
        <v>0</v>
      </c>
      <c r="BHL21" s="118">
        <f t="shared" si="539"/>
        <v>0</v>
      </c>
      <c r="BHM21" s="118">
        <f t="shared" si="539"/>
        <v>0</v>
      </c>
      <c r="BHN21" s="118">
        <f t="shared" si="539"/>
        <v>0</v>
      </c>
      <c r="BHO21" s="118">
        <f t="shared" si="539"/>
        <v>0</v>
      </c>
      <c r="BHP21" s="118">
        <f t="shared" si="539"/>
        <v>0</v>
      </c>
      <c r="BHQ21" s="118">
        <f t="shared" si="539"/>
        <v>0</v>
      </c>
      <c r="BHR21" s="118">
        <f t="shared" si="539"/>
        <v>0</v>
      </c>
      <c r="BHS21" s="118">
        <f t="shared" si="539"/>
        <v>0</v>
      </c>
      <c r="BHT21" s="118">
        <f t="shared" si="539"/>
        <v>0</v>
      </c>
      <c r="BHU21" s="118">
        <f t="shared" si="539"/>
        <v>0</v>
      </c>
      <c r="BHV21" s="118">
        <f t="shared" si="539"/>
        <v>0</v>
      </c>
      <c r="BHW21" s="118">
        <f t="shared" si="539"/>
        <v>0</v>
      </c>
      <c r="BHX21" s="118">
        <f t="shared" si="539"/>
        <v>0</v>
      </c>
      <c r="BHY21" s="118">
        <f t="shared" si="539"/>
        <v>0</v>
      </c>
      <c r="BHZ21" s="118">
        <f t="shared" si="539"/>
        <v>0</v>
      </c>
      <c r="BIA21" s="118">
        <f t="shared" si="539"/>
        <v>0</v>
      </c>
      <c r="BIB21" s="118">
        <f t="shared" si="539"/>
        <v>0</v>
      </c>
      <c r="BIC21" s="118">
        <f t="shared" si="539"/>
        <v>0</v>
      </c>
      <c r="BID21" s="118">
        <f t="shared" si="539"/>
        <v>0</v>
      </c>
      <c r="BIE21" s="118">
        <f t="shared" si="539"/>
        <v>0</v>
      </c>
      <c r="BIF21" s="118">
        <f t="shared" si="539"/>
        <v>0</v>
      </c>
      <c r="BIG21" s="118">
        <f t="shared" si="539"/>
        <v>0</v>
      </c>
      <c r="BIH21" s="118">
        <f t="shared" si="539"/>
        <v>0</v>
      </c>
      <c r="BII21" s="118">
        <f t="shared" si="539"/>
        <v>0</v>
      </c>
      <c r="BIJ21" s="118">
        <f t="shared" si="539"/>
        <v>0</v>
      </c>
      <c r="BIK21" s="118">
        <f t="shared" si="539"/>
        <v>0</v>
      </c>
      <c r="BIL21" s="118">
        <f t="shared" si="539"/>
        <v>0</v>
      </c>
      <c r="BIM21" s="118">
        <f t="shared" si="539"/>
        <v>0</v>
      </c>
      <c r="BIN21" s="118">
        <f t="shared" si="539"/>
        <v>0</v>
      </c>
      <c r="BIO21" s="118">
        <f t="shared" si="539"/>
        <v>0</v>
      </c>
      <c r="BIP21" s="118">
        <f t="shared" si="539"/>
        <v>0</v>
      </c>
      <c r="BIQ21" s="118">
        <f t="shared" si="539"/>
        <v>0</v>
      </c>
      <c r="BIR21" s="118">
        <f t="shared" si="539"/>
        <v>0</v>
      </c>
      <c r="BIS21" s="118">
        <f t="shared" si="539"/>
        <v>0</v>
      </c>
      <c r="BIT21" s="118">
        <f t="shared" si="539"/>
        <v>0</v>
      </c>
      <c r="BIU21" s="118">
        <f t="shared" ref="BIU21:BLF21" si="540">SUM(BIU22:BIU24)</f>
        <v>0</v>
      </c>
      <c r="BIV21" s="118">
        <f t="shared" si="540"/>
        <v>0</v>
      </c>
      <c r="BIW21" s="118">
        <f t="shared" si="540"/>
        <v>0</v>
      </c>
      <c r="BIX21" s="118">
        <f t="shared" si="540"/>
        <v>0</v>
      </c>
      <c r="BIY21" s="118">
        <f t="shared" si="540"/>
        <v>0</v>
      </c>
      <c r="BIZ21" s="118">
        <f t="shared" si="540"/>
        <v>0</v>
      </c>
      <c r="BJA21" s="118">
        <f t="shared" si="540"/>
        <v>0</v>
      </c>
      <c r="BJB21" s="118">
        <f t="shared" si="540"/>
        <v>0</v>
      </c>
      <c r="BJC21" s="118">
        <f t="shared" si="540"/>
        <v>0</v>
      </c>
      <c r="BJD21" s="118">
        <f t="shared" si="540"/>
        <v>0</v>
      </c>
      <c r="BJE21" s="118">
        <f t="shared" si="540"/>
        <v>0</v>
      </c>
      <c r="BJF21" s="118">
        <f t="shared" si="540"/>
        <v>0</v>
      </c>
      <c r="BJG21" s="118">
        <f t="shared" si="540"/>
        <v>0</v>
      </c>
      <c r="BJH21" s="118">
        <f t="shared" si="540"/>
        <v>0</v>
      </c>
      <c r="BJI21" s="118">
        <f t="shared" si="540"/>
        <v>0</v>
      </c>
      <c r="BJJ21" s="118">
        <f t="shared" si="540"/>
        <v>0</v>
      </c>
      <c r="BJK21" s="118">
        <f t="shared" si="540"/>
        <v>0</v>
      </c>
      <c r="BJL21" s="118">
        <f t="shared" si="540"/>
        <v>0</v>
      </c>
      <c r="BJM21" s="118">
        <f t="shared" si="540"/>
        <v>0</v>
      </c>
      <c r="BJN21" s="118">
        <f t="shared" si="540"/>
        <v>0</v>
      </c>
      <c r="BJO21" s="118">
        <f t="shared" si="540"/>
        <v>0</v>
      </c>
      <c r="BJP21" s="118">
        <f t="shared" si="540"/>
        <v>0</v>
      </c>
      <c r="BJQ21" s="118">
        <f t="shared" si="540"/>
        <v>0</v>
      </c>
      <c r="BJR21" s="118">
        <f t="shared" si="540"/>
        <v>0</v>
      </c>
      <c r="BJS21" s="118">
        <f t="shared" si="540"/>
        <v>0</v>
      </c>
      <c r="BJT21" s="118">
        <f t="shared" si="540"/>
        <v>0</v>
      </c>
      <c r="BJU21" s="118">
        <f t="shared" si="540"/>
        <v>0</v>
      </c>
      <c r="BJV21" s="118">
        <f t="shared" si="540"/>
        <v>0</v>
      </c>
      <c r="BJW21" s="118">
        <f t="shared" si="540"/>
        <v>0</v>
      </c>
      <c r="BJX21" s="118">
        <f t="shared" si="540"/>
        <v>0</v>
      </c>
      <c r="BJY21" s="118">
        <f t="shared" si="540"/>
        <v>0</v>
      </c>
      <c r="BJZ21" s="118">
        <f t="shared" si="540"/>
        <v>0</v>
      </c>
      <c r="BKA21" s="118">
        <f t="shared" si="540"/>
        <v>0</v>
      </c>
      <c r="BKB21" s="118">
        <f t="shared" si="540"/>
        <v>0</v>
      </c>
      <c r="BKC21" s="118">
        <f t="shared" si="540"/>
        <v>0</v>
      </c>
      <c r="BKD21" s="118">
        <f t="shared" si="540"/>
        <v>0</v>
      </c>
      <c r="BKE21" s="118">
        <f t="shared" si="540"/>
        <v>0</v>
      </c>
      <c r="BKF21" s="118">
        <f t="shared" si="540"/>
        <v>0</v>
      </c>
      <c r="BKG21" s="118">
        <f t="shared" si="540"/>
        <v>0</v>
      </c>
      <c r="BKH21" s="118">
        <f t="shared" si="540"/>
        <v>0</v>
      </c>
      <c r="BKI21" s="118">
        <f t="shared" si="540"/>
        <v>0</v>
      </c>
      <c r="BKJ21" s="118">
        <f t="shared" si="540"/>
        <v>0</v>
      </c>
      <c r="BKK21" s="118">
        <f t="shared" si="540"/>
        <v>0</v>
      </c>
      <c r="BKL21" s="118">
        <f t="shared" si="540"/>
        <v>0</v>
      </c>
      <c r="BKM21" s="118">
        <f t="shared" si="540"/>
        <v>0</v>
      </c>
      <c r="BKN21" s="118">
        <f t="shared" si="540"/>
        <v>0</v>
      </c>
      <c r="BKO21" s="118">
        <f t="shared" si="540"/>
        <v>0</v>
      </c>
      <c r="BKP21" s="118">
        <f t="shared" si="540"/>
        <v>0</v>
      </c>
      <c r="BKQ21" s="118">
        <f t="shared" si="540"/>
        <v>0</v>
      </c>
      <c r="BKR21" s="118">
        <f t="shared" si="540"/>
        <v>0</v>
      </c>
      <c r="BKS21" s="118">
        <f t="shared" si="540"/>
        <v>0</v>
      </c>
      <c r="BKT21" s="118">
        <f t="shared" si="540"/>
        <v>0</v>
      </c>
      <c r="BKU21" s="118">
        <f t="shared" si="540"/>
        <v>0</v>
      </c>
      <c r="BKV21" s="118">
        <f t="shared" si="540"/>
        <v>0</v>
      </c>
      <c r="BKW21" s="118">
        <f t="shared" si="540"/>
        <v>0</v>
      </c>
      <c r="BKX21" s="118">
        <f t="shared" si="540"/>
        <v>0</v>
      </c>
      <c r="BKY21" s="118">
        <f t="shared" si="540"/>
        <v>0</v>
      </c>
      <c r="BKZ21" s="118">
        <f t="shared" si="540"/>
        <v>0</v>
      </c>
      <c r="BLA21" s="118">
        <f t="shared" si="540"/>
        <v>0</v>
      </c>
      <c r="BLB21" s="118">
        <f t="shared" si="540"/>
        <v>0</v>
      </c>
      <c r="BLC21" s="118">
        <f t="shared" si="540"/>
        <v>0</v>
      </c>
      <c r="BLD21" s="118">
        <f t="shared" si="540"/>
        <v>0</v>
      </c>
      <c r="BLE21" s="118">
        <f t="shared" si="540"/>
        <v>0</v>
      </c>
      <c r="BLF21" s="118">
        <f t="shared" si="540"/>
        <v>0</v>
      </c>
      <c r="BLG21" s="118">
        <f t="shared" ref="BLG21:BNR21" si="541">SUM(BLG22:BLG24)</f>
        <v>0</v>
      </c>
      <c r="BLH21" s="118">
        <f t="shared" si="541"/>
        <v>0</v>
      </c>
      <c r="BLI21" s="118">
        <f t="shared" si="541"/>
        <v>0</v>
      </c>
      <c r="BLJ21" s="118">
        <f t="shared" si="541"/>
        <v>0</v>
      </c>
      <c r="BLK21" s="118">
        <f t="shared" si="541"/>
        <v>0</v>
      </c>
      <c r="BLL21" s="118">
        <f t="shared" si="541"/>
        <v>0</v>
      </c>
      <c r="BLM21" s="118">
        <f t="shared" si="541"/>
        <v>0</v>
      </c>
      <c r="BLN21" s="118">
        <f t="shared" si="541"/>
        <v>0</v>
      </c>
      <c r="BLO21" s="118">
        <f t="shared" si="541"/>
        <v>0</v>
      </c>
      <c r="BLP21" s="118">
        <f t="shared" si="541"/>
        <v>0</v>
      </c>
      <c r="BLQ21" s="118">
        <f t="shared" si="541"/>
        <v>0</v>
      </c>
      <c r="BLR21" s="118">
        <f t="shared" si="541"/>
        <v>0</v>
      </c>
      <c r="BLS21" s="118">
        <f t="shared" si="541"/>
        <v>0</v>
      </c>
      <c r="BLT21" s="118">
        <f t="shared" si="541"/>
        <v>0</v>
      </c>
      <c r="BLU21" s="118">
        <f t="shared" si="541"/>
        <v>0</v>
      </c>
      <c r="BLV21" s="118">
        <f t="shared" si="541"/>
        <v>0</v>
      </c>
      <c r="BLW21" s="118">
        <f t="shared" si="541"/>
        <v>0</v>
      </c>
      <c r="BLX21" s="118">
        <f t="shared" si="541"/>
        <v>0</v>
      </c>
      <c r="BLY21" s="118">
        <f t="shared" si="541"/>
        <v>0</v>
      </c>
      <c r="BLZ21" s="118">
        <f t="shared" si="541"/>
        <v>0</v>
      </c>
      <c r="BMA21" s="118">
        <f t="shared" si="541"/>
        <v>0</v>
      </c>
      <c r="BMB21" s="118">
        <f t="shared" si="541"/>
        <v>0</v>
      </c>
      <c r="BMC21" s="118">
        <f t="shared" si="541"/>
        <v>0</v>
      </c>
      <c r="BMD21" s="118">
        <f t="shared" si="541"/>
        <v>0</v>
      </c>
      <c r="BME21" s="118">
        <f t="shared" si="541"/>
        <v>0</v>
      </c>
      <c r="BMF21" s="118">
        <f t="shared" si="541"/>
        <v>0</v>
      </c>
      <c r="BMG21" s="118">
        <f t="shared" si="541"/>
        <v>0</v>
      </c>
      <c r="BMH21" s="118">
        <f t="shared" si="541"/>
        <v>0</v>
      </c>
      <c r="BMI21" s="118">
        <f t="shared" si="541"/>
        <v>0</v>
      </c>
      <c r="BMJ21" s="118">
        <f t="shared" si="541"/>
        <v>0</v>
      </c>
      <c r="BMK21" s="118">
        <f t="shared" si="541"/>
        <v>0</v>
      </c>
      <c r="BML21" s="118">
        <f t="shared" si="541"/>
        <v>0</v>
      </c>
      <c r="BMM21" s="118">
        <f t="shared" si="541"/>
        <v>0</v>
      </c>
      <c r="BMN21" s="118">
        <f t="shared" si="541"/>
        <v>0</v>
      </c>
      <c r="BMO21" s="118">
        <f t="shared" si="541"/>
        <v>0</v>
      </c>
      <c r="BMP21" s="118">
        <f t="shared" si="541"/>
        <v>0</v>
      </c>
      <c r="BMQ21" s="118">
        <f t="shared" si="541"/>
        <v>0</v>
      </c>
      <c r="BMR21" s="118">
        <f t="shared" si="541"/>
        <v>0</v>
      </c>
      <c r="BMS21" s="118">
        <f t="shared" si="541"/>
        <v>0</v>
      </c>
      <c r="BMT21" s="118">
        <f t="shared" si="541"/>
        <v>0</v>
      </c>
      <c r="BMU21" s="118">
        <f t="shared" si="541"/>
        <v>0</v>
      </c>
      <c r="BMV21" s="118">
        <f t="shared" si="541"/>
        <v>0</v>
      </c>
      <c r="BMW21" s="118">
        <f t="shared" si="541"/>
        <v>0</v>
      </c>
      <c r="BMX21" s="118">
        <f t="shared" si="541"/>
        <v>0</v>
      </c>
      <c r="BMY21" s="118">
        <f t="shared" si="541"/>
        <v>0</v>
      </c>
      <c r="BMZ21" s="118">
        <f t="shared" si="541"/>
        <v>0</v>
      </c>
      <c r="BNA21" s="118">
        <f t="shared" si="541"/>
        <v>0</v>
      </c>
      <c r="BNB21" s="118">
        <f t="shared" si="541"/>
        <v>0</v>
      </c>
      <c r="BNC21" s="118">
        <f t="shared" si="541"/>
        <v>0</v>
      </c>
      <c r="BND21" s="118">
        <f t="shared" si="541"/>
        <v>0</v>
      </c>
      <c r="BNE21" s="118">
        <f t="shared" si="541"/>
        <v>0</v>
      </c>
      <c r="BNF21" s="118">
        <f t="shared" si="541"/>
        <v>0</v>
      </c>
      <c r="BNG21" s="118">
        <f t="shared" si="541"/>
        <v>0</v>
      </c>
      <c r="BNH21" s="118">
        <f t="shared" si="541"/>
        <v>0</v>
      </c>
      <c r="BNI21" s="118">
        <f t="shared" si="541"/>
        <v>0</v>
      </c>
      <c r="BNJ21" s="118">
        <f t="shared" si="541"/>
        <v>0</v>
      </c>
      <c r="BNK21" s="118">
        <f t="shared" si="541"/>
        <v>0</v>
      </c>
      <c r="BNL21" s="118">
        <f t="shared" si="541"/>
        <v>0</v>
      </c>
      <c r="BNM21" s="118">
        <f t="shared" si="541"/>
        <v>0</v>
      </c>
      <c r="BNN21" s="118">
        <f t="shared" si="541"/>
        <v>0</v>
      </c>
      <c r="BNO21" s="118">
        <f t="shared" si="541"/>
        <v>0</v>
      </c>
      <c r="BNP21" s="118">
        <f t="shared" si="541"/>
        <v>0</v>
      </c>
      <c r="BNQ21" s="118">
        <f t="shared" si="541"/>
        <v>0</v>
      </c>
      <c r="BNR21" s="118">
        <f t="shared" si="541"/>
        <v>0</v>
      </c>
      <c r="BNS21" s="118">
        <f t="shared" ref="BNS21:BQD21" si="542">SUM(BNS22:BNS24)</f>
        <v>0</v>
      </c>
      <c r="BNT21" s="118">
        <f t="shared" si="542"/>
        <v>0</v>
      </c>
      <c r="BNU21" s="118">
        <f t="shared" si="542"/>
        <v>0</v>
      </c>
      <c r="BNV21" s="118">
        <f t="shared" si="542"/>
        <v>0</v>
      </c>
      <c r="BNW21" s="118">
        <f t="shared" si="542"/>
        <v>0</v>
      </c>
      <c r="BNX21" s="118">
        <f t="shared" si="542"/>
        <v>0</v>
      </c>
      <c r="BNY21" s="118">
        <f t="shared" si="542"/>
        <v>0</v>
      </c>
      <c r="BNZ21" s="118">
        <f t="shared" si="542"/>
        <v>0</v>
      </c>
      <c r="BOA21" s="118">
        <f t="shared" si="542"/>
        <v>0</v>
      </c>
      <c r="BOB21" s="118">
        <f t="shared" si="542"/>
        <v>0</v>
      </c>
      <c r="BOC21" s="118">
        <f t="shared" si="542"/>
        <v>0</v>
      </c>
      <c r="BOD21" s="118">
        <f t="shared" si="542"/>
        <v>0</v>
      </c>
      <c r="BOE21" s="118">
        <f t="shared" si="542"/>
        <v>0</v>
      </c>
      <c r="BOF21" s="118">
        <f t="shared" si="542"/>
        <v>0</v>
      </c>
      <c r="BOG21" s="118">
        <f t="shared" si="542"/>
        <v>0</v>
      </c>
      <c r="BOH21" s="118">
        <f t="shared" si="542"/>
        <v>0</v>
      </c>
      <c r="BOI21" s="118">
        <f t="shared" si="542"/>
        <v>0</v>
      </c>
      <c r="BOJ21" s="118">
        <f t="shared" si="542"/>
        <v>0</v>
      </c>
      <c r="BOK21" s="118">
        <f t="shared" si="542"/>
        <v>0</v>
      </c>
      <c r="BOL21" s="118">
        <f t="shared" si="542"/>
        <v>0</v>
      </c>
      <c r="BOM21" s="118">
        <f t="shared" si="542"/>
        <v>0</v>
      </c>
      <c r="BON21" s="118">
        <f t="shared" si="542"/>
        <v>0</v>
      </c>
      <c r="BOO21" s="118">
        <f t="shared" si="542"/>
        <v>0</v>
      </c>
      <c r="BOP21" s="118">
        <f t="shared" si="542"/>
        <v>0</v>
      </c>
      <c r="BOQ21" s="118">
        <f t="shared" si="542"/>
        <v>0</v>
      </c>
      <c r="BOR21" s="118">
        <f t="shared" si="542"/>
        <v>0</v>
      </c>
      <c r="BOS21" s="118">
        <f t="shared" si="542"/>
        <v>0</v>
      </c>
      <c r="BOT21" s="118">
        <f t="shared" si="542"/>
        <v>0</v>
      </c>
      <c r="BOU21" s="118">
        <f t="shared" si="542"/>
        <v>0</v>
      </c>
      <c r="BOV21" s="118">
        <f t="shared" si="542"/>
        <v>0</v>
      </c>
      <c r="BOW21" s="118">
        <f t="shared" si="542"/>
        <v>0</v>
      </c>
      <c r="BOX21" s="118">
        <f t="shared" si="542"/>
        <v>0</v>
      </c>
      <c r="BOY21" s="118">
        <f t="shared" si="542"/>
        <v>0</v>
      </c>
      <c r="BOZ21" s="118">
        <f t="shared" si="542"/>
        <v>0</v>
      </c>
      <c r="BPA21" s="118">
        <f t="shared" si="542"/>
        <v>0</v>
      </c>
      <c r="BPB21" s="118">
        <f t="shared" si="542"/>
        <v>0</v>
      </c>
      <c r="BPC21" s="118">
        <f t="shared" si="542"/>
        <v>0</v>
      </c>
      <c r="BPD21" s="118">
        <f t="shared" si="542"/>
        <v>0</v>
      </c>
      <c r="BPE21" s="118">
        <f t="shared" si="542"/>
        <v>0</v>
      </c>
      <c r="BPF21" s="118">
        <f t="shared" si="542"/>
        <v>0</v>
      </c>
      <c r="BPG21" s="118">
        <f t="shared" si="542"/>
        <v>0</v>
      </c>
      <c r="BPH21" s="118">
        <f t="shared" si="542"/>
        <v>0</v>
      </c>
      <c r="BPI21" s="118">
        <f t="shared" si="542"/>
        <v>0</v>
      </c>
      <c r="BPJ21" s="118">
        <f t="shared" si="542"/>
        <v>0</v>
      </c>
      <c r="BPK21" s="118">
        <f t="shared" si="542"/>
        <v>0</v>
      </c>
      <c r="BPL21" s="118">
        <f t="shared" si="542"/>
        <v>0</v>
      </c>
      <c r="BPM21" s="118">
        <f t="shared" si="542"/>
        <v>0</v>
      </c>
      <c r="BPN21" s="118">
        <f t="shared" si="542"/>
        <v>0</v>
      </c>
      <c r="BPO21" s="118">
        <f t="shared" si="542"/>
        <v>0</v>
      </c>
      <c r="BPP21" s="118">
        <f t="shared" si="542"/>
        <v>0</v>
      </c>
      <c r="BPQ21" s="118">
        <f t="shared" si="542"/>
        <v>0</v>
      </c>
      <c r="BPR21" s="118">
        <f t="shared" si="542"/>
        <v>0</v>
      </c>
      <c r="BPS21" s="118">
        <f t="shared" si="542"/>
        <v>0</v>
      </c>
      <c r="BPT21" s="118">
        <f t="shared" si="542"/>
        <v>0</v>
      </c>
      <c r="BPU21" s="118">
        <f t="shared" si="542"/>
        <v>0</v>
      </c>
      <c r="BPV21" s="118">
        <f t="shared" si="542"/>
        <v>0</v>
      </c>
      <c r="BPW21" s="118">
        <f t="shared" si="542"/>
        <v>0</v>
      </c>
      <c r="BPX21" s="118">
        <f t="shared" si="542"/>
        <v>0</v>
      </c>
      <c r="BPY21" s="118">
        <f t="shared" si="542"/>
        <v>0</v>
      </c>
      <c r="BPZ21" s="118">
        <f t="shared" si="542"/>
        <v>0</v>
      </c>
      <c r="BQA21" s="118">
        <f t="shared" si="542"/>
        <v>0</v>
      </c>
      <c r="BQB21" s="118">
        <f t="shared" si="542"/>
        <v>0</v>
      </c>
      <c r="BQC21" s="118">
        <f t="shared" si="542"/>
        <v>0</v>
      </c>
      <c r="BQD21" s="118">
        <f t="shared" si="542"/>
        <v>0</v>
      </c>
      <c r="BQE21" s="118">
        <f t="shared" ref="BQE21:BSP21" si="543">SUM(BQE22:BQE24)</f>
        <v>0</v>
      </c>
      <c r="BQF21" s="118">
        <f t="shared" si="543"/>
        <v>0</v>
      </c>
      <c r="BQG21" s="118">
        <f t="shared" si="543"/>
        <v>0</v>
      </c>
      <c r="BQH21" s="118">
        <f t="shared" si="543"/>
        <v>0</v>
      </c>
      <c r="BQI21" s="118">
        <f t="shared" si="543"/>
        <v>0</v>
      </c>
      <c r="BQJ21" s="118">
        <f t="shared" si="543"/>
        <v>0</v>
      </c>
      <c r="BQK21" s="118">
        <f t="shared" si="543"/>
        <v>0</v>
      </c>
      <c r="BQL21" s="118">
        <f t="shared" si="543"/>
        <v>0</v>
      </c>
      <c r="BQM21" s="118">
        <f t="shared" si="543"/>
        <v>0</v>
      </c>
      <c r="BQN21" s="118">
        <f t="shared" si="543"/>
        <v>0</v>
      </c>
      <c r="BQO21" s="118">
        <f t="shared" si="543"/>
        <v>0</v>
      </c>
      <c r="BQP21" s="118">
        <f t="shared" si="543"/>
        <v>0</v>
      </c>
      <c r="BQQ21" s="118">
        <f t="shared" si="543"/>
        <v>0</v>
      </c>
      <c r="BQR21" s="118">
        <f t="shared" si="543"/>
        <v>0</v>
      </c>
      <c r="BQS21" s="118">
        <f t="shared" si="543"/>
        <v>0</v>
      </c>
      <c r="BQT21" s="118">
        <f t="shared" si="543"/>
        <v>0</v>
      </c>
      <c r="BQU21" s="118">
        <f t="shared" si="543"/>
        <v>0</v>
      </c>
      <c r="BQV21" s="118">
        <f t="shared" si="543"/>
        <v>0</v>
      </c>
      <c r="BQW21" s="118">
        <f t="shared" si="543"/>
        <v>0</v>
      </c>
      <c r="BQX21" s="118">
        <f t="shared" si="543"/>
        <v>0</v>
      </c>
      <c r="BQY21" s="118">
        <f t="shared" si="543"/>
        <v>0</v>
      </c>
      <c r="BQZ21" s="118">
        <f t="shared" si="543"/>
        <v>0</v>
      </c>
      <c r="BRA21" s="118">
        <f t="shared" si="543"/>
        <v>0</v>
      </c>
      <c r="BRB21" s="118">
        <f t="shared" si="543"/>
        <v>0</v>
      </c>
      <c r="BRC21" s="118">
        <f t="shared" si="543"/>
        <v>0</v>
      </c>
      <c r="BRD21" s="118">
        <f t="shared" si="543"/>
        <v>0</v>
      </c>
      <c r="BRE21" s="118">
        <f t="shared" si="543"/>
        <v>0</v>
      </c>
      <c r="BRF21" s="118">
        <f t="shared" si="543"/>
        <v>0</v>
      </c>
      <c r="BRG21" s="118">
        <f t="shared" si="543"/>
        <v>0</v>
      </c>
      <c r="BRH21" s="118">
        <f t="shared" si="543"/>
        <v>0</v>
      </c>
      <c r="BRI21" s="118">
        <f t="shared" si="543"/>
        <v>0</v>
      </c>
      <c r="BRJ21" s="118">
        <f t="shared" si="543"/>
        <v>0</v>
      </c>
      <c r="BRK21" s="118">
        <f t="shared" si="543"/>
        <v>0</v>
      </c>
      <c r="BRL21" s="118">
        <f t="shared" si="543"/>
        <v>0</v>
      </c>
      <c r="BRM21" s="118">
        <f t="shared" si="543"/>
        <v>0</v>
      </c>
      <c r="BRN21" s="118">
        <f t="shared" si="543"/>
        <v>0</v>
      </c>
      <c r="BRO21" s="118">
        <f t="shared" si="543"/>
        <v>0</v>
      </c>
      <c r="BRP21" s="118">
        <f t="shared" si="543"/>
        <v>0</v>
      </c>
      <c r="BRQ21" s="118">
        <f t="shared" si="543"/>
        <v>0</v>
      </c>
      <c r="BRR21" s="118">
        <f t="shared" si="543"/>
        <v>0</v>
      </c>
      <c r="BRS21" s="118">
        <f t="shared" si="543"/>
        <v>0</v>
      </c>
      <c r="BRT21" s="118">
        <f t="shared" si="543"/>
        <v>0</v>
      </c>
      <c r="BRU21" s="118">
        <f t="shared" si="543"/>
        <v>0</v>
      </c>
      <c r="BRV21" s="118">
        <f t="shared" si="543"/>
        <v>0</v>
      </c>
      <c r="BRW21" s="118">
        <f t="shared" si="543"/>
        <v>0</v>
      </c>
      <c r="BRX21" s="118">
        <f t="shared" si="543"/>
        <v>0</v>
      </c>
      <c r="BRY21" s="118">
        <f t="shared" si="543"/>
        <v>0</v>
      </c>
      <c r="BRZ21" s="118">
        <f t="shared" si="543"/>
        <v>0</v>
      </c>
      <c r="BSA21" s="118">
        <f t="shared" si="543"/>
        <v>0</v>
      </c>
      <c r="BSB21" s="118">
        <f t="shared" si="543"/>
        <v>0</v>
      </c>
      <c r="BSC21" s="118">
        <f t="shared" si="543"/>
        <v>0</v>
      </c>
      <c r="BSD21" s="118">
        <f t="shared" si="543"/>
        <v>0</v>
      </c>
      <c r="BSE21" s="118">
        <f t="shared" si="543"/>
        <v>0</v>
      </c>
      <c r="BSF21" s="118">
        <f t="shared" si="543"/>
        <v>0</v>
      </c>
      <c r="BSG21" s="118">
        <f t="shared" si="543"/>
        <v>0</v>
      </c>
      <c r="BSH21" s="118">
        <f t="shared" si="543"/>
        <v>0</v>
      </c>
      <c r="BSI21" s="118">
        <f t="shared" si="543"/>
        <v>0</v>
      </c>
      <c r="BSJ21" s="118">
        <f t="shared" si="543"/>
        <v>0</v>
      </c>
      <c r="BSK21" s="118">
        <f t="shared" si="543"/>
        <v>0</v>
      </c>
      <c r="BSL21" s="118">
        <f t="shared" si="543"/>
        <v>0</v>
      </c>
      <c r="BSM21" s="118">
        <f t="shared" si="543"/>
        <v>0</v>
      </c>
      <c r="BSN21" s="118">
        <f t="shared" si="543"/>
        <v>0</v>
      </c>
      <c r="BSO21" s="118">
        <f t="shared" si="543"/>
        <v>0</v>
      </c>
      <c r="BSP21" s="118">
        <f t="shared" si="543"/>
        <v>0</v>
      </c>
      <c r="BSQ21" s="118">
        <f t="shared" ref="BSQ21:BVB21" si="544">SUM(BSQ22:BSQ24)</f>
        <v>0</v>
      </c>
      <c r="BSR21" s="118">
        <f t="shared" si="544"/>
        <v>0</v>
      </c>
      <c r="BSS21" s="118">
        <f t="shared" si="544"/>
        <v>0</v>
      </c>
      <c r="BST21" s="118">
        <f t="shared" si="544"/>
        <v>0</v>
      </c>
      <c r="BSU21" s="118">
        <f t="shared" si="544"/>
        <v>0</v>
      </c>
      <c r="BSV21" s="118">
        <f t="shared" si="544"/>
        <v>0</v>
      </c>
      <c r="BSW21" s="118">
        <f t="shared" si="544"/>
        <v>0</v>
      </c>
      <c r="BSX21" s="118">
        <f t="shared" si="544"/>
        <v>0</v>
      </c>
      <c r="BSY21" s="118">
        <f t="shared" si="544"/>
        <v>0</v>
      </c>
      <c r="BSZ21" s="118">
        <f t="shared" si="544"/>
        <v>0</v>
      </c>
      <c r="BTA21" s="118">
        <f t="shared" si="544"/>
        <v>0</v>
      </c>
      <c r="BTB21" s="118">
        <f t="shared" si="544"/>
        <v>0</v>
      </c>
      <c r="BTC21" s="118">
        <f t="shared" si="544"/>
        <v>0</v>
      </c>
      <c r="BTD21" s="118">
        <f t="shared" si="544"/>
        <v>0</v>
      </c>
      <c r="BTE21" s="118">
        <f t="shared" si="544"/>
        <v>0</v>
      </c>
      <c r="BTF21" s="118">
        <f t="shared" si="544"/>
        <v>0</v>
      </c>
      <c r="BTG21" s="118">
        <f t="shared" si="544"/>
        <v>0</v>
      </c>
      <c r="BTH21" s="118">
        <f t="shared" si="544"/>
        <v>0</v>
      </c>
      <c r="BTI21" s="118">
        <f t="shared" si="544"/>
        <v>0</v>
      </c>
      <c r="BTJ21" s="118">
        <f t="shared" si="544"/>
        <v>0</v>
      </c>
      <c r="BTK21" s="118">
        <f t="shared" si="544"/>
        <v>0</v>
      </c>
      <c r="BTL21" s="118">
        <f t="shared" si="544"/>
        <v>0</v>
      </c>
      <c r="BTM21" s="118">
        <f t="shared" si="544"/>
        <v>0</v>
      </c>
      <c r="BTN21" s="118">
        <f t="shared" si="544"/>
        <v>0</v>
      </c>
      <c r="BTO21" s="118">
        <f t="shared" si="544"/>
        <v>0</v>
      </c>
      <c r="BTP21" s="118">
        <f t="shared" si="544"/>
        <v>0</v>
      </c>
      <c r="BTQ21" s="118">
        <f t="shared" si="544"/>
        <v>0</v>
      </c>
      <c r="BTR21" s="118">
        <f t="shared" si="544"/>
        <v>0</v>
      </c>
      <c r="BTS21" s="118">
        <f t="shared" si="544"/>
        <v>0</v>
      </c>
      <c r="BTT21" s="118">
        <f t="shared" si="544"/>
        <v>0</v>
      </c>
      <c r="BTU21" s="118">
        <f t="shared" si="544"/>
        <v>0</v>
      </c>
      <c r="BTV21" s="118">
        <f t="shared" si="544"/>
        <v>0</v>
      </c>
      <c r="BTW21" s="118">
        <f t="shared" si="544"/>
        <v>0</v>
      </c>
      <c r="BTX21" s="118">
        <f t="shared" si="544"/>
        <v>0</v>
      </c>
      <c r="BTY21" s="118">
        <f t="shared" si="544"/>
        <v>0</v>
      </c>
      <c r="BTZ21" s="118">
        <f t="shared" si="544"/>
        <v>0</v>
      </c>
      <c r="BUA21" s="118">
        <f t="shared" si="544"/>
        <v>0</v>
      </c>
      <c r="BUB21" s="118">
        <f t="shared" si="544"/>
        <v>0</v>
      </c>
      <c r="BUC21" s="118">
        <f t="shared" si="544"/>
        <v>0</v>
      </c>
      <c r="BUD21" s="118">
        <f t="shared" si="544"/>
        <v>0</v>
      </c>
      <c r="BUE21" s="118">
        <f t="shared" si="544"/>
        <v>0</v>
      </c>
      <c r="BUF21" s="118">
        <f t="shared" si="544"/>
        <v>0</v>
      </c>
      <c r="BUG21" s="118">
        <f t="shared" si="544"/>
        <v>0</v>
      </c>
      <c r="BUH21" s="118">
        <f t="shared" si="544"/>
        <v>0</v>
      </c>
      <c r="BUI21" s="118">
        <f t="shared" si="544"/>
        <v>0</v>
      </c>
      <c r="BUJ21" s="118">
        <f t="shared" si="544"/>
        <v>0</v>
      </c>
      <c r="BUK21" s="118">
        <f t="shared" si="544"/>
        <v>0</v>
      </c>
      <c r="BUL21" s="118">
        <f t="shared" si="544"/>
        <v>0</v>
      </c>
      <c r="BUM21" s="118">
        <f t="shared" si="544"/>
        <v>0</v>
      </c>
      <c r="BUN21" s="118">
        <f t="shared" si="544"/>
        <v>0</v>
      </c>
      <c r="BUO21" s="118">
        <f t="shared" si="544"/>
        <v>0</v>
      </c>
      <c r="BUP21" s="118">
        <f t="shared" si="544"/>
        <v>0</v>
      </c>
      <c r="BUQ21" s="118">
        <f t="shared" si="544"/>
        <v>0</v>
      </c>
      <c r="BUR21" s="118">
        <f t="shared" si="544"/>
        <v>0</v>
      </c>
      <c r="BUS21" s="118">
        <f t="shared" si="544"/>
        <v>0</v>
      </c>
      <c r="BUT21" s="118">
        <f t="shared" si="544"/>
        <v>0</v>
      </c>
      <c r="BUU21" s="118">
        <f t="shared" si="544"/>
        <v>0</v>
      </c>
      <c r="BUV21" s="118">
        <f t="shared" si="544"/>
        <v>0</v>
      </c>
      <c r="BUW21" s="118">
        <f t="shared" si="544"/>
        <v>0</v>
      </c>
      <c r="BUX21" s="118">
        <f t="shared" si="544"/>
        <v>0</v>
      </c>
      <c r="BUY21" s="118">
        <f t="shared" si="544"/>
        <v>0</v>
      </c>
      <c r="BUZ21" s="118">
        <f t="shared" si="544"/>
        <v>0</v>
      </c>
      <c r="BVA21" s="118">
        <f t="shared" si="544"/>
        <v>0</v>
      </c>
      <c r="BVB21" s="118">
        <f t="shared" si="544"/>
        <v>0</v>
      </c>
      <c r="BVC21" s="118">
        <f t="shared" ref="BVC21:BXN21" si="545">SUM(BVC22:BVC24)</f>
        <v>0</v>
      </c>
      <c r="BVD21" s="118">
        <f t="shared" si="545"/>
        <v>0</v>
      </c>
      <c r="BVE21" s="118">
        <f t="shared" si="545"/>
        <v>0</v>
      </c>
      <c r="BVF21" s="118">
        <f t="shared" si="545"/>
        <v>0</v>
      </c>
      <c r="BVG21" s="118">
        <f t="shared" si="545"/>
        <v>0</v>
      </c>
      <c r="BVH21" s="118">
        <f t="shared" si="545"/>
        <v>0</v>
      </c>
      <c r="BVI21" s="118">
        <f t="shared" si="545"/>
        <v>0</v>
      </c>
      <c r="BVJ21" s="118">
        <f t="shared" si="545"/>
        <v>0</v>
      </c>
      <c r="BVK21" s="118">
        <f t="shared" si="545"/>
        <v>0</v>
      </c>
      <c r="BVL21" s="118">
        <f t="shared" si="545"/>
        <v>0</v>
      </c>
      <c r="BVM21" s="118">
        <f t="shared" si="545"/>
        <v>0</v>
      </c>
      <c r="BVN21" s="118">
        <f t="shared" si="545"/>
        <v>0</v>
      </c>
      <c r="BVO21" s="118">
        <f t="shared" si="545"/>
        <v>0</v>
      </c>
      <c r="BVP21" s="118">
        <f t="shared" si="545"/>
        <v>0</v>
      </c>
      <c r="BVQ21" s="118">
        <f t="shared" si="545"/>
        <v>0</v>
      </c>
      <c r="BVR21" s="118">
        <f t="shared" si="545"/>
        <v>0</v>
      </c>
      <c r="BVS21" s="118">
        <f t="shared" si="545"/>
        <v>0</v>
      </c>
      <c r="BVT21" s="118">
        <f t="shared" si="545"/>
        <v>0</v>
      </c>
      <c r="BVU21" s="118">
        <f t="shared" si="545"/>
        <v>0</v>
      </c>
      <c r="BVV21" s="118">
        <f t="shared" si="545"/>
        <v>0</v>
      </c>
      <c r="BVW21" s="118">
        <f t="shared" si="545"/>
        <v>0</v>
      </c>
      <c r="BVX21" s="118">
        <f t="shared" si="545"/>
        <v>0</v>
      </c>
      <c r="BVY21" s="118">
        <f t="shared" si="545"/>
        <v>0</v>
      </c>
      <c r="BVZ21" s="118">
        <f t="shared" si="545"/>
        <v>0</v>
      </c>
      <c r="BWA21" s="118">
        <f t="shared" si="545"/>
        <v>0</v>
      </c>
      <c r="BWB21" s="118">
        <f t="shared" si="545"/>
        <v>0</v>
      </c>
      <c r="BWC21" s="118">
        <f t="shared" si="545"/>
        <v>0</v>
      </c>
      <c r="BWD21" s="118">
        <f t="shared" si="545"/>
        <v>0</v>
      </c>
      <c r="BWE21" s="118">
        <f t="shared" si="545"/>
        <v>0</v>
      </c>
      <c r="BWF21" s="118">
        <f t="shared" si="545"/>
        <v>0</v>
      </c>
      <c r="BWG21" s="118">
        <f t="shared" si="545"/>
        <v>0</v>
      </c>
      <c r="BWH21" s="118">
        <f t="shared" si="545"/>
        <v>0</v>
      </c>
      <c r="BWI21" s="118">
        <f t="shared" si="545"/>
        <v>0</v>
      </c>
      <c r="BWJ21" s="118">
        <f t="shared" si="545"/>
        <v>0</v>
      </c>
      <c r="BWK21" s="118">
        <f t="shared" si="545"/>
        <v>0</v>
      </c>
      <c r="BWL21" s="118">
        <f t="shared" si="545"/>
        <v>0</v>
      </c>
      <c r="BWM21" s="118">
        <f t="shared" si="545"/>
        <v>0</v>
      </c>
      <c r="BWN21" s="118">
        <f t="shared" si="545"/>
        <v>0</v>
      </c>
      <c r="BWO21" s="118">
        <f t="shared" si="545"/>
        <v>0</v>
      </c>
      <c r="BWP21" s="118">
        <f t="shared" si="545"/>
        <v>0</v>
      </c>
      <c r="BWQ21" s="118">
        <f t="shared" si="545"/>
        <v>0</v>
      </c>
      <c r="BWR21" s="118">
        <f t="shared" si="545"/>
        <v>0</v>
      </c>
      <c r="BWS21" s="118">
        <f t="shared" si="545"/>
        <v>0</v>
      </c>
      <c r="BWT21" s="118">
        <f t="shared" si="545"/>
        <v>0</v>
      </c>
      <c r="BWU21" s="118">
        <f t="shared" si="545"/>
        <v>0</v>
      </c>
      <c r="BWV21" s="118">
        <f t="shared" si="545"/>
        <v>0</v>
      </c>
      <c r="BWW21" s="118">
        <f t="shared" si="545"/>
        <v>0</v>
      </c>
      <c r="BWX21" s="118">
        <f t="shared" si="545"/>
        <v>0</v>
      </c>
      <c r="BWY21" s="118">
        <f t="shared" si="545"/>
        <v>0</v>
      </c>
      <c r="BWZ21" s="118">
        <f t="shared" si="545"/>
        <v>0</v>
      </c>
      <c r="BXA21" s="118">
        <f t="shared" si="545"/>
        <v>0</v>
      </c>
      <c r="BXB21" s="118">
        <f t="shared" si="545"/>
        <v>0</v>
      </c>
      <c r="BXC21" s="118">
        <f t="shared" si="545"/>
        <v>0</v>
      </c>
      <c r="BXD21" s="118">
        <f t="shared" si="545"/>
        <v>0</v>
      </c>
      <c r="BXE21" s="118">
        <f t="shared" si="545"/>
        <v>0</v>
      </c>
      <c r="BXF21" s="118">
        <f t="shared" si="545"/>
        <v>0</v>
      </c>
      <c r="BXG21" s="118">
        <f t="shared" si="545"/>
        <v>0</v>
      </c>
      <c r="BXH21" s="118">
        <f t="shared" si="545"/>
        <v>0</v>
      </c>
      <c r="BXI21" s="118">
        <f t="shared" si="545"/>
        <v>0</v>
      </c>
      <c r="BXJ21" s="118">
        <f t="shared" si="545"/>
        <v>0</v>
      </c>
      <c r="BXK21" s="118">
        <f t="shared" si="545"/>
        <v>0</v>
      </c>
      <c r="BXL21" s="118">
        <f t="shared" si="545"/>
        <v>0</v>
      </c>
      <c r="BXM21" s="118">
        <f t="shared" si="545"/>
        <v>0</v>
      </c>
      <c r="BXN21" s="118">
        <f t="shared" si="545"/>
        <v>0</v>
      </c>
      <c r="BXO21" s="118">
        <f t="shared" ref="BXO21:BZZ21" si="546">SUM(BXO22:BXO24)</f>
        <v>0</v>
      </c>
      <c r="BXP21" s="118">
        <f t="shared" si="546"/>
        <v>0</v>
      </c>
      <c r="BXQ21" s="118">
        <f t="shared" si="546"/>
        <v>0</v>
      </c>
      <c r="BXR21" s="118">
        <f t="shared" si="546"/>
        <v>0</v>
      </c>
      <c r="BXS21" s="118">
        <f t="shared" si="546"/>
        <v>0</v>
      </c>
      <c r="BXT21" s="118">
        <f t="shared" si="546"/>
        <v>0</v>
      </c>
      <c r="BXU21" s="118">
        <f t="shared" si="546"/>
        <v>0</v>
      </c>
      <c r="BXV21" s="118">
        <f t="shared" si="546"/>
        <v>0</v>
      </c>
      <c r="BXW21" s="118">
        <f t="shared" si="546"/>
        <v>0</v>
      </c>
      <c r="BXX21" s="118">
        <f t="shared" si="546"/>
        <v>0</v>
      </c>
      <c r="BXY21" s="118">
        <f t="shared" si="546"/>
        <v>0</v>
      </c>
      <c r="BXZ21" s="118">
        <f t="shared" si="546"/>
        <v>0</v>
      </c>
      <c r="BYA21" s="118">
        <f t="shared" si="546"/>
        <v>0</v>
      </c>
      <c r="BYB21" s="118">
        <f t="shared" si="546"/>
        <v>0</v>
      </c>
      <c r="BYC21" s="118">
        <f t="shared" si="546"/>
        <v>0</v>
      </c>
      <c r="BYD21" s="118">
        <f t="shared" si="546"/>
        <v>0</v>
      </c>
      <c r="BYE21" s="118">
        <f t="shared" si="546"/>
        <v>0</v>
      </c>
      <c r="BYF21" s="118">
        <f t="shared" si="546"/>
        <v>0</v>
      </c>
      <c r="BYG21" s="118">
        <f t="shared" si="546"/>
        <v>0</v>
      </c>
      <c r="BYH21" s="118">
        <f t="shared" si="546"/>
        <v>0</v>
      </c>
      <c r="BYI21" s="118">
        <f t="shared" si="546"/>
        <v>0</v>
      </c>
      <c r="BYJ21" s="118">
        <f t="shared" si="546"/>
        <v>0</v>
      </c>
      <c r="BYK21" s="118">
        <f t="shared" si="546"/>
        <v>0</v>
      </c>
      <c r="BYL21" s="118">
        <f t="shared" si="546"/>
        <v>0</v>
      </c>
      <c r="BYM21" s="118">
        <f t="shared" si="546"/>
        <v>0</v>
      </c>
      <c r="BYN21" s="118">
        <f t="shared" si="546"/>
        <v>0</v>
      </c>
      <c r="BYO21" s="118">
        <f t="shared" si="546"/>
        <v>0</v>
      </c>
      <c r="BYP21" s="118">
        <f t="shared" si="546"/>
        <v>0</v>
      </c>
      <c r="BYQ21" s="118">
        <f t="shared" si="546"/>
        <v>0</v>
      </c>
      <c r="BYR21" s="118">
        <f t="shared" si="546"/>
        <v>0</v>
      </c>
      <c r="BYS21" s="118">
        <f t="shared" si="546"/>
        <v>0</v>
      </c>
      <c r="BYT21" s="118">
        <f t="shared" si="546"/>
        <v>0</v>
      </c>
      <c r="BYU21" s="118">
        <f t="shared" si="546"/>
        <v>0</v>
      </c>
      <c r="BYV21" s="118">
        <f t="shared" si="546"/>
        <v>0</v>
      </c>
      <c r="BYW21" s="118">
        <f t="shared" si="546"/>
        <v>0</v>
      </c>
      <c r="BYX21" s="118">
        <f t="shared" si="546"/>
        <v>0</v>
      </c>
      <c r="BYY21" s="118">
        <f t="shared" si="546"/>
        <v>0</v>
      </c>
      <c r="BYZ21" s="118">
        <f t="shared" si="546"/>
        <v>0</v>
      </c>
      <c r="BZA21" s="118">
        <f t="shared" si="546"/>
        <v>0</v>
      </c>
      <c r="BZB21" s="118">
        <f t="shared" si="546"/>
        <v>0</v>
      </c>
      <c r="BZC21" s="118">
        <f t="shared" si="546"/>
        <v>0</v>
      </c>
      <c r="BZD21" s="118">
        <f t="shared" si="546"/>
        <v>0</v>
      </c>
      <c r="BZE21" s="118">
        <f t="shared" si="546"/>
        <v>0</v>
      </c>
      <c r="BZF21" s="118">
        <f t="shared" si="546"/>
        <v>0</v>
      </c>
      <c r="BZG21" s="118">
        <f t="shared" si="546"/>
        <v>0</v>
      </c>
      <c r="BZH21" s="118">
        <f t="shared" si="546"/>
        <v>0</v>
      </c>
      <c r="BZI21" s="118">
        <f t="shared" si="546"/>
        <v>0</v>
      </c>
      <c r="BZJ21" s="118">
        <f t="shared" si="546"/>
        <v>0</v>
      </c>
      <c r="BZK21" s="118">
        <f t="shared" si="546"/>
        <v>0</v>
      </c>
      <c r="BZL21" s="118">
        <f t="shared" si="546"/>
        <v>0</v>
      </c>
      <c r="BZM21" s="118">
        <f t="shared" si="546"/>
        <v>0</v>
      </c>
      <c r="BZN21" s="118">
        <f t="shared" si="546"/>
        <v>0</v>
      </c>
      <c r="BZO21" s="118">
        <f t="shared" si="546"/>
        <v>0</v>
      </c>
      <c r="BZP21" s="118">
        <f t="shared" si="546"/>
        <v>0</v>
      </c>
      <c r="BZQ21" s="118">
        <f t="shared" si="546"/>
        <v>0</v>
      </c>
      <c r="BZR21" s="118">
        <f t="shared" si="546"/>
        <v>0</v>
      </c>
      <c r="BZS21" s="118">
        <f t="shared" si="546"/>
        <v>0</v>
      </c>
      <c r="BZT21" s="118">
        <f t="shared" si="546"/>
        <v>0</v>
      </c>
      <c r="BZU21" s="118">
        <f t="shared" si="546"/>
        <v>0</v>
      </c>
      <c r="BZV21" s="118">
        <f t="shared" si="546"/>
        <v>0</v>
      </c>
      <c r="BZW21" s="118">
        <f t="shared" si="546"/>
        <v>0</v>
      </c>
      <c r="BZX21" s="118">
        <f t="shared" si="546"/>
        <v>0</v>
      </c>
      <c r="BZY21" s="118">
        <f t="shared" si="546"/>
        <v>0</v>
      </c>
      <c r="BZZ21" s="118">
        <f t="shared" si="546"/>
        <v>0</v>
      </c>
      <c r="CAA21" s="118">
        <f t="shared" ref="CAA21:CCL21" si="547">SUM(CAA22:CAA24)</f>
        <v>0</v>
      </c>
      <c r="CAB21" s="118">
        <f t="shared" si="547"/>
        <v>0</v>
      </c>
      <c r="CAC21" s="118">
        <f t="shared" si="547"/>
        <v>0</v>
      </c>
      <c r="CAD21" s="118">
        <f t="shared" si="547"/>
        <v>0</v>
      </c>
      <c r="CAE21" s="118">
        <f t="shared" si="547"/>
        <v>0</v>
      </c>
      <c r="CAF21" s="118">
        <f t="shared" si="547"/>
        <v>0</v>
      </c>
      <c r="CAG21" s="118">
        <f t="shared" si="547"/>
        <v>0</v>
      </c>
      <c r="CAH21" s="118">
        <f t="shared" si="547"/>
        <v>0</v>
      </c>
      <c r="CAI21" s="118">
        <f t="shared" si="547"/>
        <v>0</v>
      </c>
      <c r="CAJ21" s="118">
        <f t="shared" si="547"/>
        <v>0</v>
      </c>
      <c r="CAK21" s="118">
        <f t="shared" si="547"/>
        <v>0</v>
      </c>
      <c r="CAL21" s="118">
        <f t="shared" si="547"/>
        <v>0</v>
      </c>
      <c r="CAM21" s="118">
        <f t="shared" si="547"/>
        <v>0</v>
      </c>
      <c r="CAN21" s="118">
        <f t="shared" si="547"/>
        <v>0</v>
      </c>
      <c r="CAO21" s="118">
        <f t="shared" si="547"/>
        <v>0</v>
      </c>
      <c r="CAP21" s="118">
        <f t="shared" si="547"/>
        <v>0</v>
      </c>
      <c r="CAQ21" s="118">
        <f t="shared" si="547"/>
        <v>0</v>
      </c>
      <c r="CAR21" s="118">
        <f t="shared" si="547"/>
        <v>0</v>
      </c>
      <c r="CAS21" s="118">
        <f t="shared" si="547"/>
        <v>0</v>
      </c>
      <c r="CAT21" s="118">
        <f t="shared" si="547"/>
        <v>0</v>
      </c>
      <c r="CAU21" s="118">
        <f t="shared" si="547"/>
        <v>0</v>
      </c>
      <c r="CAV21" s="118">
        <f t="shared" si="547"/>
        <v>0</v>
      </c>
      <c r="CAW21" s="118">
        <f t="shared" si="547"/>
        <v>0</v>
      </c>
      <c r="CAX21" s="118">
        <f t="shared" si="547"/>
        <v>0</v>
      </c>
      <c r="CAY21" s="118">
        <f t="shared" si="547"/>
        <v>0</v>
      </c>
      <c r="CAZ21" s="118">
        <f t="shared" si="547"/>
        <v>0</v>
      </c>
      <c r="CBA21" s="118">
        <f t="shared" si="547"/>
        <v>0</v>
      </c>
      <c r="CBB21" s="118">
        <f t="shared" si="547"/>
        <v>0</v>
      </c>
      <c r="CBC21" s="118">
        <f t="shared" si="547"/>
        <v>0</v>
      </c>
      <c r="CBD21" s="118">
        <f t="shared" si="547"/>
        <v>0</v>
      </c>
      <c r="CBE21" s="118">
        <f t="shared" si="547"/>
        <v>0</v>
      </c>
      <c r="CBF21" s="118">
        <f t="shared" si="547"/>
        <v>0</v>
      </c>
      <c r="CBG21" s="118">
        <f t="shared" si="547"/>
        <v>0</v>
      </c>
      <c r="CBH21" s="118">
        <f t="shared" si="547"/>
        <v>0</v>
      </c>
      <c r="CBI21" s="118">
        <f t="shared" si="547"/>
        <v>0</v>
      </c>
      <c r="CBJ21" s="118">
        <f t="shared" si="547"/>
        <v>0</v>
      </c>
      <c r="CBK21" s="118">
        <f t="shared" si="547"/>
        <v>0</v>
      </c>
      <c r="CBL21" s="118">
        <f t="shared" si="547"/>
        <v>0</v>
      </c>
      <c r="CBM21" s="118">
        <f t="shared" si="547"/>
        <v>0</v>
      </c>
      <c r="CBN21" s="118">
        <f t="shared" si="547"/>
        <v>0</v>
      </c>
      <c r="CBO21" s="118">
        <f t="shared" si="547"/>
        <v>0</v>
      </c>
      <c r="CBP21" s="118">
        <f t="shared" si="547"/>
        <v>0</v>
      </c>
      <c r="CBQ21" s="118">
        <f t="shared" si="547"/>
        <v>0</v>
      </c>
      <c r="CBR21" s="118">
        <f t="shared" si="547"/>
        <v>0</v>
      </c>
      <c r="CBS21" s="118">
        <f t="shared" si="547"/>
        <v>0</v>
      </c>
      <c r="CBT21" s="118">
        <f t="shared" si="547"/>
        <v>0</v>
      </c>
      <c r="CBU21" s="118">
        <f t="shared" si="547"/>
        <v>0</v>
      </c>
      <c r="CBV21" s="118">
        <f t="shared" si="547"/>
        <v>0</v>
      </c>
      <c r="CBW21" s="118">
        <f t="shared" si="547"/>
        <v>0</v>
      </c>
      <c r="CBX21" s="118">
        <f t="shared" si="547"/>
        <v>0</v>
      </c>
      <c r="CBY21" s="118">
        <f t="shared" si="547"/>
        <v>0</v>
      </c>
      <c r="CBZ21" s="118">
        <f t="shared" si="547"/>
        <v>0</v>
      </c>
      <c r="CCA21" s="118">
        <f t="shared" si="547"/>
        <v>0</v>
      </c>
      <c r="CCB21" s="118">
        <f t="shared" si="547"/>
        <v>0</v>
      </c>
      <c r="CCC21" s="118">
        <f t="shared" si="547"/>
        <v>0</v>
      </c>
      <c r="CCD21" s="118">
        <f t="shared" si="547"/>
        <v>0</v>
      </c>
      <c r="CCE21" s="118">
        <f t="shared" si="547"/>
        <v>0</v>
      </c>
      <c r="CCF21" s="118">
        <f t="shared" si="547"/>
        <v>0</v>
      </c>
      <c r="CCG21" s="118">
        <f t="shared" si="547"/>
        <v>0</v>
      </c>
      <c r="CCH21" s="118">
        <f t="shared" si="547"/>
        <v>0</v>
      </c>
      <c r="CCI21" s="118">
        <f t="shared" si="547"/>
        <v>0</v>
      </c>
      <c r="CCJ21" s="118">
        <f t="shared" si="547"/>
        <v>0</v>
      </c>
      <c r="CCK21" s="118">
        <f t="shared" si="547"/>
        <v>0</v>
      </c>
      <c r="CCL21" s="118">
        <f t="shared" si="547"/>
        <v>0</v>
      </c>
      <c r="CCM21" s="118">
        <f t="shared" ref="CCM21:CEX21" si="548">SUM(CCM22:CCM24)</f>
        <v>0</v>
      </c>
      <c r="CCN21" s="118">
        <f t="shared" si="548"/>
        <v>0</v>
      </c>
      <c r="CCO21" s="118">
        <f t="shared" si="548"/>
        <v>0</v>
      </c>
      <c r="CCP21" s="118">
        <f t="shared" si="548"/>
        <v>0</v>
      </c>
      <c r="CCQ21" s="118">
        <f t="shared" si="548"/>
        <v>0</v>
      </c>
      <c r="CCR21" s="118">
        <f t="shared" si="548"/>
        <v>0</v>
      </c>
      <c r="CCS21" s="118">
        <f t="shared" si="548"/>
        <v>0</v>
      </c>
      <c r="CCT21" s="118">
        <f t="shared" si="548"/>
        <v>0</v>
      </c>
      <c r="CCU21" s="118">
        <f t="shared" si="548"/>
        <v>0</v>
      </c>
      <c r="CCV21" s="118">
        <f t="shared" si="548"/>
        <v>0</v>
      </c>
      <c r="CCW21" s="118">
        <f t="shared" si="548"/>
        <v>0</v>
      </c>
      <c r="CCX21" s="118">
        <f t="shared" si="548"/>
        <v>0</v>
      </c>
      <c r="CCY21" s="118">
        <f t="shared" si="548"/>
        <v>0</v>
      </c>
      <c r="CCZ21" s="118">
        <f t="shared" si="548"/>
        <v>0</v>
      </c>
      <c r="CDA21" s="118">
        <f t="shared" si="548"/>
        <v>0</v>
      </c>
      <c r="CDB21" s="118">
        <f t="shared" si="548"/>
        <v>0</v>
      </c>
      <c r="CDC21" s="118">
        <f t="shared" si="548"/>
        <v>0</v>
      </c>
      <c r="CDD21" s="118">
        <f t="shared" si="548"/>
        <v>0</v>
      </c>
      <c r="CDE21" s="118">
        <f t="shared" si="548"/>
        <v>0</v>
      </c>
      <c r="CDF21" s="118">
        <f t="shared" si="548"/>
        <v>0</v>
      </c>
      <c r="CDG21" s="118">
        <f t="shared" si="548"/>
        <v>0</v>
      </c>
      <c r="CDH21" s="118">
        <f t="shared" si="548"/>
        <v>0</v>
      </c>
      <c r="CDI21" s="118">
        <f t="shared" si="548"/>
        <v>0</v>
      </c>
      <c r="CDJ21" s="118">
        <f t="shared" si="548"/>
        <v>0</v>
      </c>
      <c r="CDK21" s="118">
        <f t="shared" si="548"/>
        <v>0</v>
      </c>
      <c r="CDL21" s="118">
        <f t="shared" si="548"/>
        <v>0</v>
      </c>
      <c r="CDM21" s="118">
        <f t="shared" si="548"/>
        <v>0</v>
      </c>
      <c r="CDN21" s="118">
        <f t="shared" si="548"/>
        <v>0</v>
      </c>
      <c r="CDO21" s="118">
        <f t="shared" si="548"/>
        <v>0</v>
      </c>
      <c r="CDP21" s="118">
        <f t="shared" si="548"/>
        <v>0</v>
      </c>
      <c r="CDQ21" s="118">
        <f t="shared" si="548"/>
        <v>0</v>
      </c>
      <c r="CDR21" s="118">
        <f t="shared" si="548"/>
        <v>0</v>
      </c>
      <c r="CDS21" s="118">
        <f t="shared" si="548"/>
        <v>0</v>
      </c>
      <c r="CDT21" s="118">
        <f t="shared" si="548"/>
        <v>0</v>
      </c>
      <c r="CDU21" s="118">
        <f t="shared" si="548"/>
        <v>0</v>
      </c>
      <c r="CDV21" s="118">
        <f t="shared" si="548"/>
        <v>0</v>
      </c>
      <c r="CDW21" s="118">
        <f t="shared" si="548"/>
        <v>0</v>
      </c>
      <c r="CDX21" s="118">
        <f t="shared" si="548"/>
        <v>0</v>
      </c>
      <c r="CDY21" s="118">
        <f t="shared" si="548"/>
        <v>0</v>
      </c>
      <c r="CDZ21" s="118">
        <f t="shared" si="548"/>
        <v>0</v>
      </c>
      <c r="CEA21" s="118">
        <f t="shared" si="548"/>
        <v>0</v>
      </c>
      <c r="CEB21" s="118">
        <f t="shared" si="548"/>
        <v>0</v>
      </c>
      <c r="CEC21" s="118">
        <f t="shared" si="548"/>
        <v>0</v>
      </c>
      <c r="CED21" s="118">
        <f t="shared" si="548"/>
        <v>0</v>
      </c>
      <c r="CEE21" s="118">
        <f t="shared" si="548"/>
        <v>0</v>
      </c>
      <c r="CEF21" s="118">
        <f t="shared" si="548"/>
        <v>0</v>
      </c>
      <c r="CEG21" s="118">
        <f t="shared" si="548"/>
        <v>0</v>
      </c>
      <c r="CEH21" s="118">
        <f t="shared" si="548"/>
        <v>0</v>
      </c>
      <c r="CEI21" s="118">
        <f t="shared" si="548"/>
        <v>0</v>
      </c>
      <c r="CEJ21" s="118">
        <f t="shared" si="548"/>
        <v>0</v>
      </c>
      <c r="CEK21" s="118">
        <f t="shared" si="548"/>
        <v>0</v>
      </c>
      <c r="CEL21" s="118">
        <f t="shared" si="548"/>
        <v>0</v>
      </c>
      <c r="CEM21" s="118">
        <f t="shared" si="548"/>
        <v>0</v>
      </c>
      <c r="CEN21" s="118">
        <f t="shared" si="548"/>
        <v>0</v>
      </c>
      <c r="CEO21" s="118">
        <f t="shared" si="548"/>
        <v>0</v>
      </c>
      <c r="CEP21" s="118">
        <f t="shared" si="548"/>
        <v>0</v>
      </c>
      <c r="CEQ21" s="118">
        <f t="shared" si="548"/>
        <v>0</v>
      </c>
      <c r="CER21" s="118">
        <f t="shared" si="548"/>
        <v>0</v>
      </c>
      <c r="CES21" s="118">
        <f t="shared" si="548"/>
        <v>0</v>
      </c>
      <c r="CET21" s="118">
        <f t="shared" si="548"/>
        <v>0</v>
      </c>
      <c r="CEU21" s="118">
        <f t="shared" si="548"/>
        <v>0</v>
      </c>
      <c r="CEV21" s="118">
        <f t="shared" si="548"/>
        <v>0</v>
      </c>
      <c r="CEW21" s="118">
        <f t="shared" si="548"/>
        <v>0</v>
      </c>
      <c r="CEX21" s="118">
        <f t="shared" si="548"/>
        <v>0</v>
      </c>
      <c r="CEY21" s="118">
        <f t="shared" ref="CEY21:CHJ21" si="549">SUM(CEY22:CEY24)</f>
        <v>0</v>
      </c>
      <c r="CEZ21" s="118">
        <f t="shared" si="549"/>
        <v>0</v>
      </c>
      <c r="CFA21" s="118">
        <f t="shared" si="549"/>
        <v>0</v>
      </c>
      <c r="CFB21" s="118">
        <f t="shared" si="549"/>
        <v>0</v>
      </c>
      <c r="CFC21" s="118">
        <f t="shared" si="549"/>
        <v>0</v>
      </c>
      <c r="CFD21" s="118">
        <f t="shared" si="549"/>
        <v>0</v>
      </c>
      <c r="CFE21" s="118">
        <f t="shared" si="549"/>
        <v>0</v>
      </c>
      <c r="CFF21" s="118">
        <f t="shared" si="549"/>
        <v>0</v>
      </c>
      <c r="CFG21" s="118">
        <f t="shared" si="549"/>
        <v>0</v>
      </c>
      <c r="CFH21" s="118">
        <f t="shared" si="549"/>
        <v>0</v>
      </c>
      <c r="CFI21" s="118">
        <f t="shared" si="549"/>
        <v>0</v>
      </c>
      <c r="CFJ21" s="118">
        <f t="shared" si="549"/>
        <v>0</v>
      </c>
      <c r="CFK21" s="118">
        <f t="shared" si="549"/>
        <v>0</v>
      </c>
      <c r="CFL21" s="118">
        <f t="shared" si="549"/>
        <v>0</v>
      </c>
      <c r="CFM21" s="118">
        <f t="shared" si="549"/>
        <v>0</v>
      </c>
      <c r="CFN21" s="118">
        <f t="shared" si="549"/>
        <v>0</v>
      </c>
      <c r="CFO21" s="118">
        <f t="shared" si="549"/>
        <v>0</v>
      </c>
      <c r="CFP21" s="118">
        <f t="shared" si="549"/>
        <v>0</v>
      </c>
      <c r="CFQ21" s="118">
        <f t="shared" si="549"/>
        <v>0</v>
      </c>
      <c r="CFR21" s="118">
        <f t="shared" si="549"/>
        <v>0</v>
      </c>
      <c r="CFS21" s="118">
        <f t="shared" si="549"/>
        <v>0</v>
      </c>
      <c r="CFT21" s="118">
        <f t="shared" si="549"/>
        <v>0</v>
      </c>
      <c r="CFU21" s="118">
        <f t="shared" si="549"/>
        <v>0</v>
      </c>
      <c r="CFV21" s="118">
        <f t="shared" si="549"/>
        <v>0</v>
      </c>
      <c r="CFW21" s="118">
        <f t="shared" si="549"/>
        <v>0</v>
      </c>
      <c r="CFX21" s="118">
        <f t="shared" si="549"/>
        <v>0</v>
      </c>
      <c r="CFY21" s="118">
        <f t="shared" si="549"/>
        <v>0</v>
      </c>
      <c r="CFZ21" s="118">
        <f t="shared" si="549"/>
        <v>0</v>
      </c>
      <c r="CGA21" s="118">
        <f t="shared" si="549"/>
        <v>0</v>
      </c>
      <c r="CGB21" s="118">
        <f t="shared" si="549"/>
        <v>0</v>
      </c>
      <c r="CGC21" s="118">
        <f t="shared" si="549"/>
        <v>0</v>
      </c>
      <c r="CGD21" s="118">
        <f t="shared" si="549"/>
        <v>0</v>
      </c>
      <c r="CGE21" s="118">
        <f t="shared" si="549"/>
        <v>0</v>
      </c>
      <c r="CGF21" s="118">
        <f t="shared" si="549"/>
        <v>0</v>
      </c>
      <c r="CGG21" s="118">
        <f t="shared" si="549"/>
        <v>0</v>
      </c>
      <c r="CGH21" s="118">
        <f t="shared" si="549"/>
        <v>0</v>
      </c>
      <c r="CGI21" s="118">
        <f t="shared" si="549"/>
        <v>0</v>
      </c>
      <c r="CGJ21" s="118">
        <f t="shared" si="549"/>
        <v>0</v>
      </c>
      <c r="CGK21" s="118">
        <f t="shared" si="549"/>
        <v>0</v>
      </c>
      <c r="CGL21" s="118">
        <f t="shared" si="549"/>
        <v>0</v>
      </c>
      <c r="CGM21" s="118">
        <f t="shared" si="549"/>
        <v>0</v>
      </c>
      <c r="CGN21" s="118">
        <f t="shared" si="549"/>
        <v>0</v>
      </c>
      <c r="CGO21" s="118">
        <f t="shared" si="549"/>
        <v>0</v>
      </c>
      <c r="CGP21" s="118">
        <f t="shared" si="549"/>
        <v>0</v>
      </c>
      <c r="CGQ21" s="118">
        <f t="shared" si="549"/>
        <v>0</v>
      </c>
      <c r="CGR21" s="118">
        <f t="shared" si="549"/>
        <v>0</v>
      </c>
      <c r="CGS21" s="118">
        <f t="shared" si="549"/>
        <v>0</v>
      </c>
      <c r="CGT21" s="118">
        <f t="shared" si="549"/>
        <v>0</v>
      </c>
      <c r="CGU21" s="118">
        <f t="shared" si="549"/>
        <v>0</v>
      </c>
      <c r="CGV21" s="118">
        <f t="shared" si="549"/>
        <v>0</v>
      </c>
      <c r="CGW21" s="118">
        <f t="shared" si="549"/>
        <v>0</v>
      </c>
      <c r="CGX21" s="118">
        <f t="shared" si="549"/>
        <v>0</v>
      </c>
      <c r="CGY21" s="118">
        <f t="shared" si="549"/>
        <v>0</v>
      </c>
      <c r="CGZ21" s="118">
        <f t="shared" si="549"/>
        <v>0</v>
      </c>
      <c r="CHA21" s="118">
        <f t="shared" si="549"/>
        <v>0</v>
      </c>
      <c r="CHB21" s="118">
        <f t="shared" si="549"/>
        <v>0</v>
      </c>
      <c r="CHC21" s="118">
        <f t="shared" si="549"/>
        <v>0</v>
      </c>
      <c r="CHD21" s="118">
        <f t="shared" si="549"/>
        <v>0</v>
      </c>
      <c r="CHE21" s="118">
        <f t="shared" si="549"/>
        <v>0</v>
      </c>
      <c r="CHF21" s="118">
        <f t="shared" si="549"/>
        <v>0</v>
      </c>
      <c r="CHG21" s="118">
        <f t="shared" si="549"/>
        <v>0</v>
      </c>
      <c r="CHH21" s="118">
        <f t="shared" si="549"/>
        <v>0</v>
      </c>
      <c r="CHI21" s="118">
        <f t="shared" si="549"/>
        <v>0</v>
      </c>
      <c r="CHJ21" s="118">
        <f t="shared" si="549"/>
        <v>0</v>
      </c>
      <c r="CHK21" s="118">
        <f t="shared" ref="CHK21:CJV21" si="550">SUM(CHK22:CHK24)</f>
        <v>0</v>
      </c>
      <c r="CHL21" s="118">
        <f t="shared" si="550"/>
        <v>0</v>
      </c>
      <c r="CHM21" s="118">
        <f t="shared" si="550"/>
        <v>0</v>
      </c>
      <c r="CHN21" s="118">
        <f t="shared" si="550"/>
        <v>0</v>
      </c>
      <c r="CHO21" s="118">
        <f t="shared" si="550"/>
        <v>0</v>
      </c>
      <c r="CHP21" s="118">
        <f t="shared" si="550"/>
        <v>0</v>
      </c>
      <c r="CHQ21" s="118">
        <f t="shared" si="550"/>
        <v>0</v>
      </c>
      <c r="CHR21" s="118">
        <f t="shared" si="550"/>
        <v>0</v>
      </c>
      <c r="CHS21" s="118">
        <f t="shared" si="550"/>
        <v>0</v>
      </c>
      <c r="CHT21" s="118">
        <f t="shared" si="550"/>
        <v>0</v>
      </c>
      <c r="CHU21" s="118">
        <f t="shared" si="550"/>
        <v>0</v>
      </c>
      <c r="CHV21" s="118">
        <f t="shared" si="550"/>
        <v>0</v>
      </c>
      <c r="CHW21" s="118">
        <f t="shared" si="550"/>
        <v>0</v>
      </c>
      <c r="CHX21" s="118">
        <f t="shared" si="550"/>
        <v>0</v>
      </c>
      <c r="CHY21" s="118">
        <f t="shared" si="550"/>
        <v>0</v>
      </c>
      <c r="CHZ21" s="118">
        <f t="shared" si="550"/>
        <v>0</v>
      </c>
      <c r="CIA21" s="118">
        <f t="shared" si="550"/>
        <v>0</v>
      </c>
      <c r="CIB21" s="118">
        <f t="shared" si="550"/>
        <v>0</v>
      </c>
      <c r="CIC21" s="118">
        <f t="shared" si="550"/>
        <v>0</v>
      </c>
      <c r="CID21" s="118">
        <f t="shared" si="550"/>
        <v>0</v>
      </c>
      <c r="CIE21" s="118">
        <f t="shared" si="550"/>
        <v>0</v>
      </c>
      <c r="CIF21" s="118">
        <f t="shared" si="550"/>
        <v>0</v>
      </c>
      <c r="CIG21" s="118">
        <f t="shared" si="550"/>
        <v>0</v>
      </c>
      <c r="CIH21" s="118">
        <f t="shared" si="550"/>
        <v>0</v>
      </c>
      <c r="CII21" s="118">
        <f t="shared" si="550"/>
        <v>0</v>
      </c>
      <c r="CIJ21" s="118">
        <f t="shared" si="550"/>
        <v>0</v>
      </c>
      <c r="CIK21" s="118">
        <f t="shared" si="550"/>
        <v>0</v>
      </c>
      <c r="CIL21" s="118">
        <f t="shared" si="550"/>
        <v>0</v>
      </c>
      <c r="CIM21" s="118">
        <f t="shared" si="550"/>
        <v>0</v>
      </c>
      <c r="CIN21" s="118">
        <f t="shared" si="550"/>
        <v>0</v>
      </c>
      <c r="CIO21" s="118">
        <f t="shared" si="550"/>
        <v>0</v>
      </c>
      <c r="CIP21" s="118">
        <f t="shared" si="550"/>
        <v>0</v>
      </c>
      <c r="CIQ21" s="118">
        <f t="shared" si="550"/>
        <v>0</v>
      </c>
      <c r="CIR21" s="118">
        <f t="shared" si="550"/>
        <v>0</v>
      </c>
      <c r="CIS21" s="118">
        <f t="shared" si="550"/>
        <v>0</v>
      </c>
      <c r="CIT21" s="118">
        <f t="shared" si="550"/>
        <v>0</v>
      </c>
      <c r="CIU21" s="118">
        <f t="shared" si="550"/>
        <v>0</v>
      </c>
      <c r="CIV21" s="118">
        <f t="shared" si="550"/>
        <v>0</v>
      </c>
      <c r="CIW21" s="118">
        <f t="shared" si="550"/>
        <v>0</v>
      </c>
      <c r="CIX21" s="118">
        <f t="shared" si="550"/>
        <v>0</v>
      </c>
      <c r="CIY21" s="118">
        <f t="shared" si="550"/>
        <v>0</v>
      </c>
      <c r="CIZ21" s="118">
        <f t="shared" si="550"/>
        <v>0</v>
      </c>
      <c r="CJA21" s="118">
        <f t="shared" si="550"/>
        <v>0</v>
      </c>
      <c r="CJB21" s="118">
        <f t="shared" si="550"/>
        <v>0</v>
      </c>
      <c r="CJC21" s="118">
        <f t="shared" si="550"/>
        <v>0</v>
      </c>
      <c r="CJD21" s="118">
        <f t="shared" si="550"/>
        <v>0</v>
      </c>
      <c r="CJE21" s="118">
        <f t="shared" si="550"/>
        <v>0</v>
      </c>
      <c r="CJF21" s="118">
        <f t="shared" si="550"/>
        <v>0</v>
      </c>
      <c r="CJG21" s="118">
        <f t="shared" si="550"/>
        <v>0</v>
      </c>
      <c r="CJH21" s="118">
        <f t="shared" si="550"/>
        <v>0</v>
      </c>
      <c r="CJI21" s="118">
        <f t="shared" si="550"/>
        <v>0</v>
      </c>
      <c r="CJJ21" s="118">
        <f t="shared" si="550"/>
        <v>0</v>
      </c>
      <c r="CJK21" s="118">
        <f t="shared" si="550"/>
        <v>0</v>
      </c>
      <c r="CJL21" s="118">
        <f t="shared" si="550"/>
        <v>0</v>
      </c>
      <c r="CJM21" s="118">
        <f t="shared" si="550"/>
        <v>0</v>
      </c>
      <c r="CJN21" s="118">
        <f t="shared" si="550"/>
        <v>0</v>
      </c>
      <c r="CJO21" s="118">
        <f t="shared" si="550"/>
        <v>0</v>
      </c>
      <c r="CJP21" s="118">
        <f t="shared" si="550"/>
        <v>0</v>
      </c>
      <c r="CJQ21" s="118">
        <f t="shared" si="550"/>
        <v>0</v>
      </c>
      <c r="CJR21" s="118">
        <f t="shared" si="550"/>
        <v>0</v>
      </c>
      <c r="CJS21" s="118">
        <f t="shared" si="550"/>
        <v>0</v>
      </c>
      <c r="CJT21" s="118">
        <f t="shared" si="550"/>
        <v>0</v>
      </c>
      <c r="CJU21" s="118">
        <f t="shared" si="550"/>
        <v>0</v>
      </c>
      <c r="CJV21" s="118">
        <f t="shared" si="550"/>
        <v>0</v>
      </c>
      <c r="CJW21" s="118">
        <f t="shared" ref="CJW21:CMH21" si="551">SUM(CJW22:CJW24)</f>
        <v>0</v>
      </c>
      <c r="CJX21" s="118">
        <f t="shared" si="551"/>
        <v>0</v>
      </c>
      <c r="CJY21" s="118">
        <f t="shared" si="551"/>
        <v>0</v>
      </c>
      <c r="CJZ21" s="118">
        <f t="shared" si="551"/>
        <v>0</v>
      </c>
      <c r="CKA21" s="118">
        <f t="shared" si="551"/>
        <v>0</v>
      </c>
      <c r="CKB21" s="118">
        <f t="shared" si="551"/>
        <v>0</v>
      </c>
      <c r="CKC21" s="118">
        <f t="shared" si="551"/>
        <v>0</v>
      </c>
      <c r="CKD21" s="118">
        <f t="shared" si="551"/>
        <v>0</v>
      </c>
      <c r="CKE21" s="118">
        <f t="shared" si="551"/>
        <v>0</v>
      </c>
      <c r="CKF21" s="118">
        <f t="shared" si="551"/>
        <v>0</v>
      </c>
      <c r="CKG21" s="118">
        <f t="shared" si="551"/>
        <v>0</v>
      </c>
      <c r="CKH21" s="118">
        <f t="shared" si="551"/>
        <v>0</v>
      </c>
      <c r="CKI21" s="118">
        <f t="shared" si="551"/>
        <v>0</v>
      </c>
      <c r="CKJ21" s="118">
        <f t="shared" si="551"/>
        <v>0</v>
      </c>
      <c r="CKK21" s="118">
        <f t="shared" si="551"/>
        <v>0</v>
      </c>
      <c r="CKL21" s="118">
        <f t="shared" si="551"/>
        <v>0</v>
      </c>
      <c r="CKM21" s="118">
        <f t="shared" si="551"/>
        <v>0</v>
      </c>
      <c r="CKN21" s="118">
        <f t="shared" si="551"/>
        <v>0</v>
      </c>
      <c r="CKO21" s="118">
        <f t="shared" si="551"/>
        <v>0</v>
      </c>
      <c r="CKP21" s="118">
        <f t="shared" si="551"/>
        <v>0</v>
      </c>
      <c r="CKQ21" s="118">
        <f t="shared" si="551"/>
        <v>0</v>
      </c>
      <c r="CKR21" s="118">
        <f t="shared" si="551"/>
        <v>0</v>
      </c>
      <c r="CKS21" s="118">
        <f t="shared" si="551"/>
        <v>0</v>
      </c>
      <c r="CKT21" s="118">
        <f t="shared" si="551"/>
        <v>0</v>
      </c>
      <c r="CKU21" s="118">
        <f t="shared" si="551"/>
        <v>0</v>
      </c>
      <c r="CKV21" s="118">
        <f t="shared" si="551"/>
        <v>0</v>
      </c>
      <c r="CKW21" s="118">
        <f t="shared" si="551"/>
        <v>0</v>
      </c>
      <c r="CKX21" s="118">
        <f t="shared" si="551"/>
        <v>0</v>
      </c>
      <c r="CKY21" s="118">
        <f t="shared" si="551"/>
        <v>0</v>
      </c>
      <c r="CKZ21" s="118">
        <f t="shared" si="551"/>
        <v>0</v>
      </c>
      <c r="CLA21" s="118">
        <f t="shared" si="551"/>
        <v>0</v>
      </c>
      <c r="CLB21" s="118">
        <f t="shared" si="551"/>
        <v>0</v>
      </c>
      <c r="CLC21" s="118">
        <f t="shared" si="551"/>
        <v>0</v>
      </c>
      <c r="CLD21" s="118">
        <f t="shared" si="551"/>
        <v>0</v>
      </c>
      <c r="CLE21" s="118">
        <f t="shared" si="551"/>
        <v>0</v>
      </c>
      <c r="CLF21" s="118">
        <f t="shared" si="551"/>
        <v>0</v>
      </c>
      <c r="CLG21" s="118">
        <f t="shared" si="551"/>
        <v>0</v>
      </c>
      <c r="CLH21" s="118">
        <f t="shared" si="551"/>
        <v>0</v>
      </c>
      <c r="CLI21" s="118">
        <f t="shared" si="551"/>
        <v>0</v>
      </c>
      <c r="CLJ21" s="118">
        <f t="shared" si="551"/>
        <v>0</v>
      </c>
      <c r="CLK21" s="118">
        <f t="shared" si="551"/>
        <v>0</v>
      </c>
      <c r="CLL21" s="118">
        <f t="shared" si="551"/>
        <v>0</v>
      </c>
      <c r="CLM21" s="118">
        <f t="shared" si="551"/>
        <v>0</v>
      </c>
      <c r="CLN21" s="118">
        <f t="shared" si="551"/>
        <v>0</v>
      </c>
      <c r="CLO21" s="118">
        <f t="shared" si="551"/>
        <v>0</v>
      </c>
      <c r="CLP21" s="118">
        <f t="shared" si="551"/>
        <v>0</v>
      </c>
      <c r="CLQ21" s="118">
        <f t="shared" si="551"/>
        <v>0</v>
      </c>
      <c r="CLR21" s="118">
        <f t="shared" si="551"/>
        <v>0</v>
      </c>
      <c r="CLS21" s="118">
        <f t="shared" si="551"/>
        <v>0</v>
      </c>
      <c r="CLT21" s="118">
        <f t="shared" si="551"/>
        <v>0</v>
      </c>
      <c r="CLU21" s="118">
        <f t="shared" si="551"/>
        <v>0</v>
      </c>
      <c r="CLV21" s="118">
        <f t="shared" si="551"/>
        <v>0</v>
      </c>
      <c r="CLW21" s="118">
        <f t="shared" si="551"/>
        <v>0</v>
      </c>
      <c r="CLX21" s="118">
        <f t="shared" si="551"/>
        <v>0</v>
      </c>
      <c r="CLY21" s="118">
        <f t="shared" si="551"/>
        <v>0</v>
      </c>
      <c r="CLZ21" s="118">
        <f t="shared" si="551"/>
        <v>0</v>
      </c>
      <c r="CMA21" s="118">
        <f t="shared" si="551"/>
        <v>0</v>
      </c>
      <c r="CMB21" s="118">
        <f t="shared" si="551"/>
        <v>0</v>
      </c>
      <c r="CMC21" s="118">
        <f t="shared" si="551"/>
        <v>0</v>
      </c>
      <c r="CMD21" s="118">
        <f t="shared" si="551"/>
        <v>0</v>
      </c>
      <c r="CME21" s="118">
        <f t="shared" si="551"/>
        <v>0</v>
      </c>
      <c r="CMF21" s="118">
        <f t="shared" si="551"/>
        <v>0</v>
      </c>
      <c r="CMG21" s="118">
        <f t="shared" si="551"/>
        <v>0</v>
      </c>
      <c r="CMH21" s="118">
        <f t="shared" si="551"/>
        <v>0</v>
      </c>
      <c r="CMI21" s="118">
        <f t="shared" ref="CMI21:COT21" si="552">SUM(CMI22:CMI24)</f>
        <v>0</v>
      </c>
      <c r="CMJ21" s="118">
        <f t="shared" si="552"/>
        <v>0</v>
      </c>
      <c r="CMK21" s="118">
        <f t="shared" si="552"/>
        <v>0</v>
      </c>
      <c r="CML21" s="118">
        <f t="shared" si="552"/>
        <v>0</v>
      </c>
      <c r="CMM21" s="118">
        <f t="shared" si="552"/>
        <v>0</v>
      </c>
      <c r="CMN21" s="118">
        <f t="shared" si="552"/>
        <v>0</v>
      </c>
      <c r="CMO21" s="118">
        <f t="shared" si="552"/>
        <v>0</v>
      </c>
      <c r="CMP21" s="118">
        <f t="shared" si="552"/>
        <v>0</v>
      </c>
      <c r="CMQ21" s="118">
        <f t="shared" si="552"/>
        <v>0</v>
      </c>
      <c r="CMR21" s="118">
        <f t="shared" si="552"/>
        <v>0</v>
      </c>
      <c r="CMS21" s="118">
        <f t="shared" si="552"/>
        <v>0</v>
      </c>
      <c r="CMT21" s="118">
        <f t="shared" si="552"/>
        <v>0</v>
      </c>
      <c r="CMU21" s="118">
        <f t="shared" si="552"/>
        <v>0</v>
      </c>
      <c r="CMV21" s="118">
        <f t="shared" si="552"/>
        <v>0</v>
      </c>
      <c r="CMW21" s="118">
        <f t="shared" si="552"/>
        <v>0</v>
      </c>
      <c r="CMX21" s="118">
        <f t="shared" si="552"/>
        <v>0</v>
      </c>
      <c r="CMY21" s="118">
        <f t="shared" si="552"/>
        <v>0</v>
      </c>
      <c r="CMZ21" s="118">
        <f t="shared" si="552"/>
        <v>0</v>
      </c>
      <c r="CNA21" s="118">
        <f t="shared" si="552"/>
        <v>0</v>
      </c>
      <c r="CNB21" s="118">
        <f t="shared" si="552"/>
        <v>0</v>
      </c>
      <c r="CNC21" s="118">
        <f t="shared" si="552"/>
        <v>0</v>
      </c>
      <c r="CND21" s="118">
        <f t="shared" si="552"/>
        <v>0</v>
      </c>
      <c r="CNE21" s="118">
        <f t="shared" si="552"/>
        <v>0</v>
      </c>
      <c r="CNF21" s="118">
        <f t="shared" si="552"/>
        <v>0</v>
      </c>
      <c r="CNG21" s="118">
        <f t="shared" si="552"/>
        <v>0</v>
      </c>
      <c r="CNH21" s="118">
        <f t="shared" si="552"/>
        <v>0</v>
      </c>
      <c r="CNI21" s="118">
        <f t="shared" si="552"/>
        <v>0</v>
      </c>
      <c r="CNJ21" s="118">
        <f t="shared" si="552"/>
        <v>0</v>
      </c>
      <c r="CNK21" s="118">
        <f t="shared" si="552"/>
        <v>0</v>
      </c>
      <c r="CNL21" s="118">
        <f t="shared" si="552"/>
        <v>0</v>
      </c>
      <c r="CNM21" s="118">
        <f t="shared" si="552"/>
        <v>0</v>
      </c>
      <c r="CNN21" s="118">
        <f t="shared" si="552"/>
        <v>0</v>
      </c>
      <c r="CNO21" s="118">
        <f t="shared" si="552"/>
        <v>0</v>
      </c>
      <c r="CNP21" s="118">
        <f t="shared" si="552"/>
        <v>0</v>
      </c>
      <c r="CNQ21" s="118">
        <f t="shared" si="552"/>
        <v>0</v>
      </c>
      <c r="CNR21" s="118">
        <f t="shared" si="552"/>
        <v>0</v>
      </c>
      <c r="CNS21" s="118">
        <f t="shared" si="552"/>
        <v>0</v>
      </c>
      <c r="CNT21" s="118">
        <f t="shared" si="552"/>
        <v>0</v>
      </c>
      <c r="CNU21" s="118">
        <f t="shared" si="552"/>
        <v>0</v>
      </c>
      <c r="CNV21" s="118">
        <f t="shared" si="552"/>
        <v>0</v>
      </c>
      <c r="CNW21" s="118">
        <f t="shared" si="552"/>
        <v>0</v>
      </c>
      <c r="CNX21" s="118">
        <f t="shared" si="552"/>
        <v>0</v>
      </c>
      <c r="CNY21" s="118">
        <f t="shared" si="552"/>
        <v>0</v>
      </c>
      <c r="CNZ21" s="118">
        <f t="shared" si="552"/>
        <v>0</v>
      </c>
      <c r="COA21" s="118">
        <f t="shared" si="552"/>
        <v>0</v>
      </c>
      <c r="COB21" s="118">
        <f t="shared" si="552"/>
        <v>0</v>
      </c>
      <c r="COC21" s="118">
        <f t="shared" si="552"/>
        <v>0</v>
      </c>
      <c r="COD21" s="118">
        <f t="shared" si="552"/>
        <v>0</v>
      </c>
      <c r="COE21" s="118">
        <f t="shared" si="552"/>
        <v>0</v>
      </c>
      <c r="COF21" s="118">
        <f t="shared" si="552"/>
        <v>0</v>
      </c>
      <c r="COG21" s="118">
        <f t="shared" si="552"/>
        <v>0</v>
      </c>
      <c r="COH21" s="118">
        <f t="shared" si="552"/>
        <v>0</v>
      </c>
      <c r="COI21" s="118">
        <f t="shared" si="552"/>
        <v>0</v>
      </c>
      <c r="COJ21" s="118">
        <f t="shared" si="552"/>
        <v>0</v>
      </c>
      <c r="COK21" s="118">
        <f t="shared" si="552"/>
        <v>0</v>
      </c>
      <c r="COL21" s="118">
        <f t="shared" si="552"/>
        <v>0</v>
      </c>
      <c r="COM21" s="118">
        <f t="shared" si="552"/>
        <v>0</v>
      </c>
      <c r="CON21" s="118">
        <f t="shared" si="552"/>
        <v>0</v>
      </c>
      <c r="COO21" s="118">
        <f t="shared" si="552"/>
        <v>0</v>
      </c>
      <c r="COP21" s="118">
        <f t="shared" si="552"/>
        <v>0</v>
      </c>
      <c r="COQ21" s="118">
        <f t="shared" si="552"/>
        <v>0</v>
      </c>
      <c r="COR21" s="118">
        <f t="shared" si="552"/>
        <v>0</v>
      </c>
      <c r="COS21" s="118">
        <f t="shared" si="552"/>
        <v>0</v>
      </c>
      <c r="COT21" s="118">
        <f t="shared" si="552"/>
        <v>0</v>
      </c>
      <c r="COU21" s="118">
        <f t="shared" ref="COU21:CRF21" si="553">SUM(COU22:COU24)</f>
        <v>0</v>
      </c>
      <c r="COV21" s="118">
        <f t="shared" si="553"/>
        <v>0</v>
      </c>
      <c r="COW21" s="118">
        <f t="shared" si="553"/>
        <v>0</v>
      </c>
      <c r="COX21" s="118">
        <f t="shared" si="553"/>
        <v>0</v>
      </c>
      <c r="COY21" s="118">
        <f t="shared" si="553"/>
        <v>0</v>
      </c>
      <c r="COZ21" s="118">
        <f t="shared" si="553"/>
        <v>0</v>
      </c>
      <c r="CPA21" s="118">
        <f t="shared" si="553"/>
        <v>0</v>
      </c>
      <c r="CPB21" s="118">
        <f t="shared" si="553"/>
        <v>0</v>
      </c>
      <c r="CPC21" s="118">
        <f t="shared" si="553"/>
        <v>0</v>
      </c>
      <c r="CPD21" s="118">
        <f t="shared" si="553"/>
        <v>0</v>
      </c>
      <c r="CPE21" s="118">
        <f t="shared" si="553"/>
        <v>0</v>
      </c>
      <c r="CPF21" s="118">
        <f t="shared" si="553"/>
        <v>0</v>
      </c>
      <c r="CPG21" s="118">
        <f t="shared" si="553"/>
        <v>0</v>
      </c>
      <c r="CPH21" s="118">
        <f t="shared" si="553"/>
        <v>0</v>
      </c>
      <c r="CPI21" s="118">
        <f t="shared" si="553"/>
        <v>0</v>
      </c>
      <c r="CPJ21" s="118">
        <f t="shared" si="553"/>
        <v>0</v>
      </c>
      <c r="CPK21" s="118">
        <f t="shared" si="553"/>
        <v>0</v>
      </c>
      <c r="CPL21" s="118">
        <f t="shared" si="553"/>
        <v>0</v>
      </c>
      <c r="CPM21" s="118">
        <f t="shared" si="553"/>
        <v>0</v>
      </c>
      <c r="CPN21" s="118">
        <f t="shared" si="553"/>
        <v>0</v>
      </c>
      <c r="CPO21" s="118">
        <f t="shared" si="553"/>
        <v>0</v>
      </c>
      <c r="CPP21" s="118">
        <f t="shared" si="553"/>
        <v>0</v>
      </c>
      <c r="CPQ21" s="118">
        <f t="shared" si="553"/>
        <v>0</v>
      </c>
      <c r="CPR21" s="118">
        <f t="shared" si="553"/>
        <v>0</v>
      </c>
      <c r="CPS21" s="118">
        <f t="shared" si="553"/>
        <v>0</v>
      </c>
      <c r="CPT21" s="118">
        <f t="shared" si="553"/>
        <v>0</v>
      </c>
      <c r="CPU21" s="118">
        <f t="shared" si="553"/>
        <v>0</v>
      </c>
      <c r="CPV21" s="118">
        <f t="shared" si="553"/>
        <v>0</v>
      </c>
      <c r="CPW21" s="118">
        <f t="shared" si="553"/>
        <v>0</v>
      </c>
      <c r="CPX21" s="118">
        <f t="shared" si="553"/>
        <v>0</v>
      </c>
      <c r="CPY21" s="118">
        <f t="shared" si="553"/>
        <v>0</v>
      </c>
      <c r="CPZ21" s="118">
        <f t="shared" si="553"/>
        <v>0</v>
      </c>
      <c r="CQA21" s="118">
        <f t="shared" si="553"/>
        <v>0</v>
      </c>
      <c r="CQB21" s="118">
        <f t="shared" si="553"/>
        <v>0</v>
      </c>
      <c r="CQC21" s="118">
        <f t="shared" si="553"/>
        <v>0</v>
      </c>
      <c r="CQD21" s="118">
        <f t="shared" si="553"/>
        <v>0</v>
      </c>
      <c r="CQE21" s="118">
        <f t="shared" si="553"/>
        <v>0</v>
      </c>
      <c r="CQF21" s="118">
        <f t="shared" si="553"/>
        <v>0</v>
      </c>
      <c r="CQG21" s="118">
        <f t="shared" si="553"/>
        <v>0</v>
      </c>
      <c r="CQH21" s="118">
        <f t="shared" si="553"/>
        <v>0</v>
      </c>
      <c r="CQI21" s="118">
        <f t="shared" si="553"/>
        <v>0</v>
      </c>
      <c r="CQJ21" s="118">
        <f t="shared" si="553"/>
        <v>0</v>
      </c>
      <c r="CQK21" s="118">
        <f t="shared" si="553"/>
        <v>0</v>
      </c>
      <c r="CQL21" s="118">
        <f t="shared" si="553"/>
        <v>0</v>
      </c>
      <c r="CQM21" s="118">
        <f t="shared" si="553"/>
        <v>0</v>
      </c>
      <c r="CQN21" s="118">
        <f t="shared" si="553"/>
        <v>0</v>
      </c>
      <c r="CQO21" s="118">
        <f t="shared" si="553"/>
        <v>0</v>
      </c>
      <c r="CQP21" s="118">
        <f t="shared" si="553"/>
        <v>0</v>
      </c>
      <c r="CQQ21" s="118">
        <f t="shared" si="553"/>
        <v>0</v>
      </c>
      <c r="CQR21" s="118">
        <f t="shared" si="553"/>
        <v>0</v>
      </c>
      <c r="CQS21" s="118">
        <f t="shared" si="553"/>
        <v>0</v>
      </c>
      <c r="CQT21" s="118">
        <f t="shared" si="553"/>
        <v>0</v>
      </c>
      <c r="CQU21" s="118">
        <f t="shared" si="553"/>
        <v>0</v>
      </c>
      <c r="CQV21" s="118">
        <f t="shared" si="553"/>
        <v>0</v>
      </c>
      <c r="CQW21" s="118">
        <f t="shared" si="553"/>
        <v>0</v>
      </c>
      <c r="CQX21" s="118">
        <f t="shared" si="553"/>
        <v>0</v>
      </c>
      <c r="CQY21" s="118">
        <f t="shared" si="553"/>
        <v>0</v>
      </c>
      <c r="CQZ21" s="118">
        <f t="shared" si="553"/>
        <v>0</v>
      </c>
      <c r="CRA21" s="118">
        <f t="shared" si="553"/>
        <v>0</v>
      </c>
      <c r="CRB21" s="118">
        <f t="shared" si="553"/>
        <v>0</v>
      </c>
      <c r="CRC21" s="118">
        <f t="shared" si="553"/>
        <v>0</v>
      </c>
      <c r="CRD21" s="118">
        <f t="shared" si="553"/>
        <v>0</v>
      </c>
      <c r="CRE21" s="118">
        <f t="shared" si="553"/>
        <v>0</v>
      </c>
      <c r="CRF21" s="118">
        <f t="shared" si="553"/>
        <v>0</v>
      </c>
      <c r="CRG21" s="118">
        <f t="shared" ref="CRG21:CTR21" si="554">SUM(CRG22:CRG24)</f>
        <v>0</v>
      </c>
      <c r="CRH21" s="118">
        <f t="shared" si="554"/>
        <v>0</v>
      </c>
      <c r="CRI21" s="118">
        <f t="shared" si="554"/>
        <v>0</v>
      </c>
      <c r="CRJ21" s="118">
        <f t="shared" si="554"/>
        <v>0</v>
      </c>
      <c r="CRK21" s="118">
        <f t="shared" si="554"/>
        <v>0</v>
      </c>
      <c r="CRL21" s="118">
        <f t="shared" si="554"/>
        <v>0</v>
      </c>
      <c r="CRM21" s="118">
        <f t="shared" si="554"/>
        <v>0</v>
      </c>
      <c r="CRN21" s="118">
        <f t="shared" si="554"/>
        <v>0</v>
      </c>
      <c r="CRO21" s="118">
        <f t="shared" si="554"/>
        <v>0</v>
      </c>
      <c r="CRP21" s="118">
        <f t="shared" si="554"/>
        <v>0</v>
      </c>
      <c r="CRQ21" s="118">
        <f t="shared" si="554"/>
        <v>0</v>
      </c>
      <c r="CRR21" s="118">
        <f t="shared" si="554"/>
        <v>0</v>
      </c>
      <c r="CRS21" s="118">
        <f t="shared" si="554"/>
        <v>0</v>
      </c>
      <c r="CRT21" s="118">
        <f t="shared" si="554"/>
        <v>0</v>
      </c>
      <c r="CRU21" s="118">
        <f t="shared" si="554"/>
        <v>0</v>
      </c>
      <c r="CRV21" s="118">
        <f t="shared" si="554"/>
        <v>0</v>
      </c>
      <c r="CRW21" s="118">
        <f t="shared" si="554"/>
        <v>0</v>
      </c>
      <c r="CRX21" s="118">
        <f t="shared" si="554"/>
        <v>0</v>
      </c>
      <c r="CRY21" s="118">
        <f t="shared" si="554"/>
        <v>0</v>
      </c>
      <c r="CRZ21" s="118">
        <f t="shared" si="554"/>
        <v>0</v>
      </c>
      <c r="CSA21" s="118">
        <f t="shared" si="554"/>
        <v>0</v>
      </c>
      <c r="CSB21" s="118">
        <f t="shared" si="554"/>
        <v>0</v>
      </c>
      <c r="CSC21" s="118">
        <f t="shared" si="554"/>
        <v>0</v>
      </c>
      <c r="CSD21" s="118">
        <f t="shared" si="554"/>
        <v>0</v>
      </c>
      <c r="CSE21" s="118">
        <f t="shared" si="554"/>
        <v>0</v>
      </c>
      <c r="CSF21" s="118">
        <f t="shared" si="554"/>
        <v>0</v>
      </c>
      <c r="CSG21" s="118">
        <f t="shared" si="554"/>
        <v>0</v>
      </c>
      <c r="CSH21" s="118">
        <f t="shared" si="554"/>
        <v>0</v>
      </c>
      <c r="CSI21" s="118">
        <f t="shared" si="554"/>
        <v>0</v>
      </c>
      <c r="CSJ21" s="118">
        <f t="shared" si="554"/>
        <v>0</v>
      </c>
      <c r="CSK21" s="118">
        <f t="shared" si="554"/>
        <v>0</v>
      </c>
      <c r="CSL21" s="118">
        <f t="shared" si="554"/>
        <v>0</v>
      </c>
      <c r="CSM21" s="118">
        <f t="shared" si="554"/>
        <v>0</v>
      </c>
      <c r="CSN21" s="118">
        <f t="shared" si="554"/>
        <v>0</v>
      </c>
      <c r="CSO21" s="118">
        <f t="shared" si="554"/>
        <v>0</v>
      </c>
      <c r="CSP21" s="118">
        <f t="shared" si="554"/>
        <v>0</v>
      </c>
      <c r="CSQ21" s="118">
        <f t="shared" si="554"/>
        <v>0</v>
      </c>
      <c r="CSR21" s="118">
        <f t="shared" si="554"/>
        <v>0</v>
      </c>
      <c r="CSS21" s="118">
        <f t="shared" si="554"/>
        <v>0</v>
      </c>
      <c r="CST21" s="118">
        <f t="shared" si="554"/>
        <v>0</v>
      </c>
      <c r="CSU21" s="118">
        <f t="shared" si="554"/>
        <v>0</v>
      </c>
      <c r="CSV21" s="118">
        <f t="shared" si="554"/>
        <v>0</v>
      </c>
      <c r="CSW21" s="118">
        <f t="shared" si="554"/>
        <v>0</v>
      </c>
      <c r="CSX21" s="118">
        <f t="shared" si="554"/>
        <v>0</v>
      </c>
      <c r="CSY21" s="118">
        <f t="shared" si="554"/>
        <v>0</v>
      </c>
      <c r="CSZ21" s="118">
        <f t="shared" si="554"/>
        <v>0</v>
      </c>
      <c r="CTA21" s="118">
        <f t="shared" si="554"/>
        <v>0</v>
      </c>
      <c r="CTB21" s="118">
        <f t="shared" si="554"/>
        <v>0</v>
      </c>
      <c r="CTC21" s="118">
        <f t="shared" si="554"/>
        <v>0</v>
      </c>
      <c r="CTD21" s="118">
        <f t="shared" si="554"/>
        <v>0</v>
      </c>
      <c r="CTE21" s="118">
        <f t="shared" si="554"/>
        <v>0</v>
      </c>
      <c r="CTF21" s="118">
        <f t="shared" si="554"/>
        <v>0</v>
      </c>
      <c r="CTG21" s="118">
        <f t="shared" si="554"/>
        <v>0</v>
      </c>
      <c r="CTH21" s="118">
        <f t="shared" si="554"/>
        <v>0</v>
      </c>
      <c r="CTI21" s="118">
        <f t="shared" si="554"/>
        <v>0</v>
      </c>
      <c r="CTJ21" s="118">
        <f t="shared" si="554"/>
        <v>0</v>
      </c>
      <c r="CTK21" s="118">
        <f t="shared" si="554"/>
        <v>0</v>
      </c>
      <c r="CTL21" s="118">
        <f t="shared" si="554"/>
        <v>0</v>
      </c>
      <c r="CTM21" s="118">
        <f t="shared" si="554"/>
        <v>0</v>
      </c>
      <c r="CTN21" s="118">
        <f t="shared" si="554"/>
        <v>0</v>
      </c>
      <c r="CTO21" s="118">
        <f t="shared" si="554"/>
        <v>0</v>
      </c>
      <c r="CTP21" s="118">
        <f t="shared" si="554"/>
        <v>0</v>
      </c>
      <c r="CTQ21" s="118">
        <f t="shared" si="554"/>
        <v>0</v>
      </c>
      <c r="CTR21" s="118">
        <f t="shared" si="554"/>
        <v>0</v>
      </c>
      <c r="CTS21" s="118">
        <f t="shared" ref="CTS21:CWD21" si="555">SUM(CTS22:CTS24)</f>
        <v>0</v>
      </c>
      <c r="CTT21" s="118">
        <f t="shared" si="555"/>
        <v>0</v>
      </c>
      <c r="CTU21" s="118">
        <f t="shared" si="555"/>
        <v>0</v>
      </c>
      <c r="CTV21" s="118">
        <f t="shared" si="555"/>
        <v>0</v>
      </c>
      <c r="CTW21" s="118">
        <f t="shared" si="555"/>
        <v>0</v>
      </c>
      <c r="CTX21" s="118">
        <f t="shared" si="555"/>
        <v>0</v>
      </c>
      <c r="CTY21" s="118">
        <f t="shared" si="555"/>
        <v>0</v>
      </c>
      <c r="CTZ21" s="118">
        <f t="shared" si="555"/>
        <v>0</v>
      </c>
      <c r="CUA21" s="118">
        <f t="shared" si="555"/>
        <v>0</v>
      </c>
      <c r="CUB21" s="118">
        <f t="shared" si="555"/>
        <v>0</v>
      </c>
      <c r="CUC21" s="118">
        <f t="shared" si="555"/>
        <v>0</v>
      </c>
      <c r="CUD21" s="118">
        <f t="shared" si="555"/>
        <v>0</v>
      </c>
      <c r="CUE21" s="118">
        <f t="shared" si="555"/>
        <v>0</v>
      </c>
      <c r="CUF21" s="118">
        <f t="shared" si="555"/>
        <v>0</v>
      </c>
      <c r="CUG21" s="118">
        <f t="shared" si="555"/>
        <v>0</v>
      </c>
      <c r="CUH21" s="118">
        <f t="shared" si="555"/>
        <v>0</v>
      </c>
      <c r="CUI21" s="118">
        <f t="shared" si="555"/>
        <v>0</v>
      </c>
      <c r="CUJ21" s="118">
        <f t="shared" si="555"/>
        <v>0</v>
      </c>
      <c r="CUK21" s="118">
        <f t="shared" si="555"/>
        <v>0</v>
      </c>
      <c r="CUL21" s="118">
        <f t="shared" si="555"/>
        <v>0</v>
      </c>
      <c r="CUM21" s="118">
        <f t="shared" si="555"/>
        <v>0</v>
      </c>
      <c r="CUN21" s="118">
        <f t="shared" si="555"/>
        <v>0</v>
      </c>
      <c r="CUO21" s="118">
        <f t="shared" si="555"/>
        <v>0</v>
      </c>
      <c r="CUP21" s="118">
        <f t="shared" si="555"/>
        <v>0</v>
      </c>
      <c r="CUQ21" s="118">
        <f t="shared" si="555"/>
        <v>0</v>
      </c>
      <c r="CUR21" s="118">
        <f t="shared" si="555"/>
        <v>0</v>
      </c>
      <c r="CUS21" s="118">
        <f t="shared" si="555"/>
        <v>0</v>
      </c>
      <c r="CUT21" s="118">
        <f t="shared" si="555"/>
        <v>0</v>
      </c>
      <c r="CUU21" s="118">
        <f t="shared" si="555"/>
        <v>0</v>
      </c>
      <c r="CUV21" s="118">
        <f t="shared" si="555"/>
        <v>0</v>
      </c>
      <c r="CUW21" s="118">
        <f t="shared" si="555"/>
        <v>0</v>
      </c>
      <c r="CUX21" s="118">
        <f t="shared" si="555"/>
        <v>0</v>
      </c>
      <c r="CUY21" s="118">
        <f t="shared" si="555"/>
        <v>0</v>
      </c>
      <c r="CUZ21" s="118">
        <f t="shared" si="555"/>
        <v>0</v>
      </c>
      <c r="CVA21" s="118">
        <f t="shared" si="555"/>
        <v>0</v>
      </c>
      <c r="CVB21" s="118">
        <f t="shared" si="555"/>
        <v>0</v>
      </c>
      <c r="CVC21" s="118">
        <f t="shared" si="555"/>
        <v>0</v>
      </c>
      <c r="CVD21" s="118">
        <f t="shared" si="555"/>
        <v>0</v>
      </c>
      <c r="CVE21" s="118">
        <f t="shared" si="555"/>
        <v>0</v>
      </c>
      <c r="CVF21" s="118">
        <f t="shared" si="555"/>
        <v>0</v>
      </c>
      <c r="CVG21" s="118">
        <f t="shared" si="555"/>
        <v>0</v>
      </c>
      <c r="CVH21" s="118">
        <f t="shared" si="555"/>
        <v>0</v>
      </c>
      <c r="CVI21" s="118">
        <f t="shared" si="555"/>
        <v>0</v>
      </c>
      <c r="CVJ21" s="118">
        <f t="shared" si="555"/>
        <v>0</v>
      </c>
      <c r="CVK21" s="118">
        <f t="shared" si="555"/>
        <v>0</v>
      </c>
      <c r="CVL21" s="118">
        <f t="shared" si="555"/>
        <v>0</v>
      </c>
      <c r="CVM21" s="118">
        <f t="shared" si="555"/>
        <v>0</v>
      </c>
      <c r="CVN21" s="118">
        <f t="shared" si="555"/>
        <v>0</v>
      </c>
      <c r="CVO21" s="118">
        <f t="shared" si="555"/>
        <v>0</v>
      </c>
      <c r="CVP21" s="118">
        <f t="shared" si="555"/>
        <v>0</v>
      </c>
      <c r="CVQ21" s="118">
        <f t="shared" si="555"/>
        <v>0</v>
      </c>
      <c r="CVR21" s="118">
        <f t="shared" si="555"/>
        <v>0</v>
      </c>
      <c r="CVS21" s="118">
        <f t="shared" si="555"/>
        <v>0</v>
      </c>
      <c r="CVT21" s="118">
        <f t="shared" si="555"/>
        <v>0</v>
      </c>
      <c r="CVU21" s="118">
        <f t="shared" si="555"/>
        <v>0</v>
      </c>
      <c r="CVV21" s="118">
        <f t="shared" si="555"/>
        <v>0</v>
      </c>
      <c r="CVW21" s="118">
        <f t="shared" si="555"/>
        <v>0</v>
      </c>
      <c r="CVX21" s="118">
        <f t="shared" si="555"/>
        <v>0</v>
      </c>
      <c r="CVY21" s="118">
        <f t="shared" si="555"/>
        <v>0</v>
      </c>
      <c r="CVZ21" s="118">
        <f t="shared" si="555"/>
        <v>0</v>
      </c>
      <c r="CWA21" s="118">
        <f t="shared" si="555"/>
        <v>0</v>
      </c>
      <c r="CWB21" s="118">
        <f t="shared" si="555"/>
        <v>0</v>
      </c>
      <c r="CWC21" s="118">
        <f t="shared" si="555"/>
        <v>0</v>
      </c>
      <c r="CWD21" s="118">
        <f t="shared" si="555"/>
        <v>0</v>
      </c>
      <c r="CWE21" s="118">
        <f t="shared" ref="CWE21:CYP21" si="556">SUM(CWE22:CWE24)</f>
        <v>0</v>
      </c>
      <c r="CWF21" s="118">
        <f t="shared" si="556"/>
        <v>0</v>
      </c>
      <c r="CWG21" s="118">
        <f t="shared" si="556"/>
        <v>0</v>
      </c>
      <c r="CWH21" s="118">
        <f t="shared" si="556"/>
        <v>0</v>
      </c>
      <c r="CWI21" s="118">
        <f t="shared" si="556"/>
        <v>0</v>
      </c>
      <c r="CWJ21" s="118">
        <f t="shared" si="556"/>
        <v>0</v>
      </c>
      <c r="CWK21" s="118">
        <f t="shared" si="556"/>
        <v>0</v>
      </c>
      <c r="CWL21" s="118">
        <f t="shared" si="556"/>
        <v>0</v>
      </c>
      <c r="CWM21" s="118">
        <f t="shared" si="556"/>
        <v>0</v>
      </c>
      <c r="CWN21" s="118">
        <f t="shared" si="556"/>
        <v>0</v>
      </c>
      <c r="CWO21" s="118">
        <f t="shared" si="556"/>
        <v>0</v>
      </c>
      <c r="CWP21" s="118">
        <f t="shared" si="556"/>
        <v>0</v>
      </c>
      <c r="CWQ21" s="118">
        <f t="shared" si="556"/>
        <v>0</v>
      </c>
      <c r="CWR21" s="118">
        <f t="shared" si="556"/>
        <v>0</v>
      </c>
      <c r="CWS21" s="118">
        <f t="shared" si="556"/>
        <v>0</v>
      </c>
      <c r="CWT21" s="118">
        <f t="shared" si="556"/>
        <v>0</v>
      </c>
      <c r="CWU21" s="118">
        <f t="shared" si="556"/>
        <v>0</v>
      </c>
      <c r="CWV21" s="118">
        <f t="shared" si="556"/>
        <v>0</v>
      </c>
      <c r="CWW21" s="118">
        <f t="shared" si="556"/>
        <v>0</v>
      </c>
      <c r="CWX21" s="118">
        <f t="shared" si="556"/>
        <v>0</v>
      </c>
      <c r="CWY21" s="118">
        <f t="shared" si="556"/>
        <v>0</v>
      </c>
      <c r="CWZ21" s="118">
        <f t="shared" si="556"/>
        <v>0</v>
      </c>
      <c r="CXA21" s="118">
        <f t="shared" si="556"/>
        <v>0</v>
      </c>
      <c r="CXB21" s="118">
        <f t="shared" si="556"/>
        <v>0</v>
      </c>
      <c r="CXC21" s="118">
        <f t="shared" si="556"/>
        <v>0</v>
      </c>
      <c r="CXD21" s="118">
        <f t="shared" si="556"/>
        <v>0</v>
      </c>
      <c r="CXE21" s="118">
        <f t="shared" si="556"/>
        <v>0</v>
      </c>
      <c r="CXF21" s="118">
        <f t="shared" si="556"/>
        <v>0</v>
      </c>
      <c r="CXG21" s="118">
        <f t="shared" si="556"/>
        <v>0</v>
      </c>
      <c r="CXH21" s="118">
        <f t="shared" si="556"/>
        <v>0</v>
      </c>
      <c r="CXI21" s="118">
        <f t="shared" si="556"/>
        <v>0</v>
      </c>
      <c r="CXJ21" s="118">
        <f t="shared" si="556"/>
        <v>0</v>
      </c>
      <c r="CXK21" s="118">
        <f t="shared" si="556"/>
        <v>0</v>
      </c>
      <c r="CXL21" s="118">
        <f t="shared" si="556"/>
        <v>0</v>
      </c>
      <c r="CXM21" s="118">
        <f t="shared" si="556"/>
        <v>0</v>
      </c>
      <c r="CXN21" s="118">
        <f t="shared" si="556"/>
        <v>0</v>
      </c>
      <c r="CXO21" s="118">
        <f t="shared" si="556"/>
        <v>0</v>
      </c>
      <c r="CXP21" s="118">
        <f t="shared" si="556"/>
        <v>0</v>
      </c>
      <c r="CXQ21" s="118">
        <f t="shared" si="556"/>
        <v>0</v>
      </c>
      <c r="CXR21" s="118">
        <f t="shared" si="556"/>
        <v>0</v>
      </c>
      <c r="CXS21" s="118">
        <f t="shared" si="556"/>
        <v>0</v>
      </c>
      <c r="CXT21" s="118">
        <f t="shared" si="556"/>
        <v>0</v>
      </c>
      <c r="CXU21" s="118">
        <f t="shared" si="556"/>
        <v>0</v>
      </c>
      <c r="CXV21" s="118">
        <f t="shared" si="556"/>
        <v>0</v>
      </c>
      <c r="CXW21" s="118">
        <f t="shared" si="556"/>
        <v>0</v>
      </c>
      <c r="CXX21" s="118">
        <f t="shared" si="556"/>
        <v>0</v>
      </c>
      <c r="CXY21" s="118">
        <f t="shared" si="556"/>
        <v>0</v>
      </c>
      <c r="CXZ21" s="118">
        <f t="shared" si="556"/>
        <v>0</v>
      </c>
      <c r="CYA21" s="118">
        <f t="shared" si="556"/>
        <v>0</v>
      </c>
      <c r="CYB21" s="118">
        <f t="shared" si="556"/>
        <v>0</v>
      </c>
      <c r="CYC21" s="118">
        <f t="shared" si="556"/>
        <v>0</v>
      </c>
      <c r="CYD21" s="118">
        <f t="shared" si="556"/>
        <v>0</v>
      </c>
      <c r="CYE21" s="118">
        <f t="shared" si="556"/>
        <v>0</v>
      </c>
      <c r="CYF21" s="118">
        <f t="shared" si="556"/>
        <v>0</v>
      </c>
      <c r="CYG21" s="118">
        <f t="shared" si="556"/>
        <v>0</v>
      </c>
      <c r="CYH21" s="118">
        <f t="shared" si="556"/>
        <v>0</v>
      </c>
      <c r="CYI21" s="118">
        <f t="shared" si="556"/>
        <v>0</v>
      </c>
      <c r="CYJ21" s="118">
        <f t="shared" si="556"/>
        <v>0</v>
      </c>
      <c r="CYK21" s="118">
        <f t="shared" si="556"/>
        <v>0</v>
      </c>
      <c r="CYL21" s="118">
        <f t="shared" si="556"/>
        <v>0</v>
      </c>
      <c r="CYM21" s="118">
        <f t="shared" si="556"/>
        <v>0</v>
      </c>
      <c r="CYN21" s="118">
        <f t="shared" si="556"/>
        <v>0</v>
      </c>
      <c r="CYO21" s="118">
        <f t="shared" si="556"/>
        <v>0</v>
      </c>
      <c r="CYP21" s="118">
        <f t="shared" si="556"/>
        <v>0</v>
      </c>
      <c r="CYQ21" s="118">
        <f t="shared" ref="CYQ21:DBB21" si="557">SUM(CYQ22:CYQ24)</f>
        <v>0</v>
      </c>
      <c r="CYR21" s="118">
        <f t="shared" si="557"/>
        <v>0</v>
      </c>
      <c r="CYS21" s="118">
        <f t="shared" si="557"/>
        <v>0</v>
      </c>
      <c r="CYT21" s="118">
        <f t="shared" si="557"/>
        <v>0</v>
      </c>
      <c r="CYU21" s="118">
        <f t="shared" si="557"/>
        <v>0</v>
      </c>
      <c r="CYV21" s="118">
        <f t="shared" si="557"/>
        <v>0</v>
      </c>
      <c r="CYW21" s="118">
        <f t="shared" si="557"/>
        <v>0</v>
      </c>
      <c r="CYX21" s="118">
        <f t="shared" si="557"/>
        <v>0</v>
      </c>
      <c r="CYY21" s="118">
        <f t="shared" si="557"/>
        <v>0</v>
      </c>
      <c r="CYZ21" s="118">
        <f t="shared" si="557"/>
        <v>0</v>
      </c>
      <c r="CZA21" s="118">
        <f t="shared" si="557"/>
        <v>0</v>
      </c>
      <c r="CZB21" s="118">
        <f t="shared" si="557"/>
        <v>0</v>
      </c>
      <c r="CZC21" s="118">
        <f t="shared" si="557"/>
        <v>0</v>
      </c>
      <c r="CZD21" s="118">
        <f t="shared" si="557"/>
        <v>0</v>
      </c>
      <c r="CZE21" s="118">
        <f t="shared" si="557"/>
        <v>0</v>
      </c>
      <c r="CZF21" s="118">
        <f t="shared" si="557"/>
        <v>0</v>
      </c>
      <c r="CZG21" s="118">
        <f t="shared" si="557"/>
        <v>0</v>
      </c>
      <c r="CZH21" s="118">
        <f t="shared" si="557"/>
        <v>0</v>
      </c>
      <c r="CZI21" s="118">
        <f t="shared" si="557"/>
        <v>0</v>
      </c>
      <c r="CZJ21" s="118">
        <f t="shared" si="557"/>
        <v>0</v>
      </c>
      <c r="CZK21" s="118">
        <f t="shared" si="557"/>
        <v>0</v>
      </c>
      <c r="CZL21" s="118">
        <f t="shared" si="557"/>
        <v>0</v>
      </c>
      <c r="CZM21" s="118">
        <f t="shared" si="557"/>
        <v>0</v>
      </c>
      <c r="CZN21" s="118">
        <f t="shared" si="557"/>
        <v>0</v>
      </c>
      <c r="CZO21" s="118">
        <f t="shared" si="557"/>
        <v>0</v>
      </c>
      <c r="CZP21" s="118">
        <f t="shared" si="557"/>
        <v>0</v>
      </c>
      <c r="CZQ21" s="118">
        <f t="shared" si="557"/>
        <v>0</v>
      </c>
      <c r="CZR21" s="118">
        <f t="shared" si="557"/>
        <v>0</v>
      </c>
      <c r="CZS21" s="118">
        <f t="shared" si="557"/>
        <v>0</v>
      </c>
      <c r="CZT21" s="118">
        <f t="shared" si="557"/>
        <v>0</v>
      </c>
      <c r="CZU21" s="118">
        <f t="shared" si="557"/>
        <v>0</v>
      </c>
      <c r="CZV21" s="118">
        <f t="shared" si="557"/>
        <v>0</v>
      </c>
      <c r="CZW21" s="118">
        <f t="shared" si="557"/>
        <v>0</v>
      </c>
      <c r="CZX21" s="118">
        <f t="shared" si="557"/>
        <v>0</v>
      </c>
      <c r="CZY21" s="118">
        <f t="shared" si="557"/>
        <v>0</v>
      </c>
      <c r="CZZ21" s="118">
        <f t="shared" si="557"/>
        <v>0</v>
      </c>
      <c r="DAA21" s="118">
        <f t="shared" si="557"/>
        <v>0</v>
      </c>
      <c r="DAB21" s="118">
        <f t="shared" si="557"/>
        <v>0</v>
      </c>
      <c r="DAC21" s="118">
        <f t="shared" si="557"/>
        <v>0</v>
      </c>
      <c r="DAD21" s="118">
        <f t="shared" si="557"/>
        <v>0</v>
      </c>
      <c r="DAE21" s="118">
        <f t="shared" si="557"/>
        <v>0</v>
      </c>
      <c r="DAF21" s="118">
        <f t="shared" si="557"/>
        <v>0</v>
      </c>
      <c r="DAG21" s="118">
        <f t="shared" si="557"/>
        <v>0</v>
      </c>
      <c r="DAH21" s="118">
        <f t="shared" si="557"/>
        <v>0</v>
      </c>
      <c r="DAI21" s="118">
        <f t="shared" si="557"/>
        <v>0</v>
      </c>
      <c r="DAJ21" s="118">
        <f t="shared" si="557"/>
        <v>0</v>
      </c>
      <c r="DAK21" s="118">
        <f t="shared" si="557"/>
        <v>0</v>
      </c>
      <c r="DAL21" s="118">
        <f t="shared" si="557"/>
        <v>0</v>
      </c>
      <c r="DAM21" s="118">
        <f t="shared" si="557"/>
        <v>0</v>
      </c>
      <c r="DAN21" s="118">
        <f t="shared" si="557"/>
        <v>0</v>
      </c>
      <c r="DAO21" s="118">
        <f t="shared" si="557"/>
        <v>0</v>
      </c>
      <c r="DAP21" s="118">
        <f t="shared" si="557"/>
        <v>0</v>
      </c>
      <c r="DAQ21" s="118">
        <f t="shared" si="557"/>
        <v>0</v>
      </c>
      <c r="DAR21" s="118">
        <f t="shared" si="557"/>
        <v>0</v>
      </c>
      <c r="DAS21" s="118">
        <f t="shared" si="557"/>
        <v>0</v>
      </c>
      <c r="DAT21" s="118">
        <f t="shared" si="557"/>
        <v>0</v>
      </c>
      <c r="DAU21" s="118">
        <f t="shared" si="557"/>
        <v>0</v>
      </c>
      <c r="DAV21" s="118">
        <f t="shared" si="557"/>
        <v>0</v>
      </c>
      <c r="DAW21" s="118">
        <f t="shared" si="557"/>
        <v>0</v>
      </c>
      <c r="DAX21" s="118">
        <f t="shared" si="557"/>
        <v>0</v>
      </c>
      <c r="DAY21" s="118">
        <f t="shared" si="557"/>
        <v>0</v>
      </c>
      <c r="DAZ21" s="118">
        <f t="shared" si="557"/>
        <v>0</v>
      </c>
      <c r="DBA21" s="118">
        <f t="shared" si="557"/>
        <v>0</v>
      </c>
      <c r="DBB21" s="118">
        <f t="shared" si="557"/>
        <v>0</v>
      </c>
      <c r="DBC21" s="118">
        <f t="shared" ref="DBC21:DDN21" si="558">SUM(DBC22:DBC24)</f>
        <v>0</v>
      </c>
      <c r="DBD21" s="118">
        <f t="shared" si="558"/>
        <v>0</v>
      </c>
      <c r="DBE21" s="118">
        <f t="shared" si="558"/>
        <v>0</v>
      </c>
      <c r="DBF21" s="118">
        <f t="shared" si="558"/>
        <v>0</v>
      </c>
      <c r="DBG21" s="118">
        <f t="shared" si="558"/>
        <v>0</v>
      </c>
      <c r="DBH21" s="118">
        <f t="shared" si="558"/>
        <v>0</v>
      </c>
      <c r="DBI21" s="118">
        <f t="shared" si="558"/>
        <v>0</v>
      </c>
      <c r="DBJ21" s="118">
        <f t="shared" si="558"/>
        <v>0</v>
      </c>
      <c r="DBK21" s="118">
        <f t="shared" si="558"/>
        <v>0</v>
      </c>
      <c r="DBL21" s="118">
        <f t="shared" si="558"/>
        <v>0</v>
      </c>
      <c r="DBM21" s="118">
        <f t="shared" si="558"/>
        <v>0</v>
      </c>
      <c r="DBN21" s="118">
        <f t="shared" si="558"/>
        <v>0</v>
      </c>
      <c r="DBO21" s="118">
        <f t="shared" si="558"/>
        <v>0</v>
      </c>
      <c r="DBP21" s="118">
        <f t="shared" si="558"/>
        <v>0</v>
      </c>
      <c r="DBQ21" s="118">
        <f t="shared" si="558"/>
        <v>0</v>
      </c>
      <c r="DBR21" s="118">
        <f t="shared" si="558"/>
        <v>0</v>
      </c>
      <c r="DBS21" s="118">
        <f t="shared" si="558"/>
        <v>0</v>
      </c>
      <c r="DBT21" s="118">
        <f t="shared" si="558"/>
        <v>0</v>
      </c>
      <c r="DBU21" s="118">
        <f t="shared" si="558"/>
        <v>0</v>
      </c>
      <c r="DBV21" s="118">
        <f t="shared" si="558"/>
        <v>0</v>
      </c>
      <c r="DBW21" s="118">
        <f t="shared" si="558"/>
        <v>0</v>
      </c>
      <c r="DBX21" s="118">
        <f t="shared" si="558"/>
        <v>0</v>
      </c>
      <c r="DBY21" s="118">
        <f t="shared" si="558"/>
        <v>0</v>
      </c>
      <c r="DBZ21" s="118">
        <f t="shared" si="558"/>
        <v>0</v>
      </c>
      <c r="DCA21" s="118">
        <f t="shared" si="558"/>
        <v>0</v>
      </c>
      <c r="DCB21" s="118">
        <f t="shared" si="558"/>
        <v>0</v>
      </c>
      <c r="DCC21" s="118">
        <f t="shared" si="558"/>
        <v>0</v>
      </c>
      <c r="DCD21" s="118">
        <f t="shared" si="558"/>
        <v>0</v>
      </c>
      <c r="DCE21" s="118">
        <f t="shared" si="558"/>
        <v>0</v>
      </c>
      <c r="DCF21" s="118">
        <f t="shared" si="558"/>
        <v>0</v>
      </c>
      <c r="DCG21" s="118">
        <f t="shared" si="558"/>
        <v>0</v>
      </c>
      <c r="DCH21" s="118">
        <f t="shared" si="558"/>
        <v>0</v>
      </c>
      <c r="DCI21" s="118">
        <f t="shared" si="558"/>
        <v>0</v>
      </c>
      <c r="DCJ21" s="118">
        <f t="shared" si="558"/>
        <v>0</v>
      </c>
      <c r="DCK21" s="118">
        <f t="shared" si="558"/>
        <v>0</v>
      </c>
      <c r="DCL21" s="118">
        <f t="shared" si="558"/>
        <v>0</v>
      </c>
      <c r="DCM21" s="118">
        <f t="shared" si="558"/>
        <v>0</v>
      </c>
      <c r="DCN21" s="118">
        <f t="shared" si="558"/>
        <v>0</v>
      </c>
      <c r="DCO21" s="118">
        <f t="shared" si="558"/>
        <v>0</v>
      </c>
      <c r="DCP21" s="118">
        <f t="shared" si="558"/>
        <v>0</v>
      </c>
      <c r="DCQ21" s="118">
        <f t="shared" si="558"/>
        <v>0</v>
      </c>
      <c r="DCR21" s="118">
        <f t="shared" si="558"/>
        <v>0</v>
      </c>
      <c r="DCS21" s="118">
        <f t="shared" si="558"/>
        <v>0</v>
      </c>
      <c r="DCT21" s="118">
        <f t="shared" si="558"/>
        <v>0</v>
      </c>
      <c r="DCU21" s="118">
        <f t="shared" si="558"/>
        <v>0</v>
      </c>
      <c r="DCV21" s="118">
        <f t="shared" si="558"/>
        <v>0</v>
      </c>
      <c r="DCW21" s="118">
        <f t="shared" si="558"/>
        <v>0</v>
      </c>
      <c r="DCX21" s="118">
        <f t="shared" si="558"/>
        <v>0</v>
      </c>
      <c r="DCY21" s="118">
        <f t="shared" si="558"/>
        <v>0</v>
      </c>
      <c r="DCZ21" s="118">
        <f t="shared" si="558"/>
        <v>0</v>
      </c>
      <c r="DDA21" s="118">
        <f t="shared" si="558"/>
        <v>0</v>
      </c>
      <c r="DDB21" s="118">
        <f t="shared" si="558"/>
        <v>0</v>
      </c>
      <c r="DDC21" s="118">
        <f t="shared" si="558"/>
        <v>0</v>
      </c>
      <c r="DDD21" s="118">
        <f t="shared" si="558"/>
        <v>0</v>
      </c>
      <c r="DDE21" s="118">
        <f t="shared" si="558"/>
        <v>0</v>
      </c>
      <c r="DDF21" s="118">
        <f t="shared" si="558"/>
        <v>0</v>
      </c>
      <c r="DDG21" s="118">
        <f t="shared" si="558"/>
        <v>0</v>
      </c>
      <c r="DDH21" s="118">
        <f t="shared" si="558"/>
        <v>0</v>
      </c>
      <c r="DDI21" s="118">
        <f t="shared" si="558"/>
        <v>0</v>
      </c>
      <c r="DDJ21" s="118">
        <f t="shared" si="558"/>
        <v>0</v>
      </c>
      <c r="DDK21" s="118">
        <f t="shared" si="558"/>
        <v>0</v>
      </c>
      <c r="DDL21" s="118">
        <f t="shared" si="558"/>
        <v>0</v>
      </c>
      <c r="DDM21" s="118">
        <f t="shared" si="558"/>
        <v>0</v>
      </c>
      <c r="DDN21" s="118">
        <f t="shared" si="558"/>
        <v>0</v>
      </c>
      <c r="DDO21" s="118">
        <f t="shared" ref="DDO21:DFZ21" si="559">SUM(DDO22:DDO24)</f>
        <v>0</v>
      </c>
      <c r="DDP21" s="118">
        <f t="shared" si="559"/>
        <v>0</v>
      </c>
      <c r="DDQ21" s="118">
        <f t="shared" si="559"/>
        <v>0</v>
      </c>
      <c r="DDR21" s="118">
        <f t="shared" si="559"/>
        <v>0</v>
      </c>
      <c r="DDS21" s="118">
        <f t="shared" si="559"/>
        <v>0</v>
      </c>
      <c r="DDT21" s="118">
        <f t="shared" si="559"/>
        <v>0</v>
      </c>
      <c r="DDU21" s="118">
        <f t="shared" si="559"/>
        <v>0</v>
      </c>
      <c r="DDV21" s="118">
        <f t="shared" si="559"/>
        <v>0</v>
      </c>
      <c r="DDW21" s="118">
        <f t="shared" si="559"/>
        <v>0</v>
      </c>
      <c r="DDX21" s="118">
        <f t="shared" si="559"/>
        <v>0</v>
      </c>
      <c r="DDY21" s="118">
        <f t="shared" si="559"/>
        <v>0</v>
      </c>
      <c r="DDZ21" s="118">
        <f t="shared" si="559"/>
        <v>0</v>
      </c>
      <c r="DEA21" s="118">
        <f t="shared" si="559"/>
        <v>0</v>
      </c>
      <c r="DEB21" s="118">
        <f t="shared" si="559"/>
        <v>0</v>
      </c>
      <c r="DEC21" s="118">
        <f t="shared" si="559"/>
        <v>0</v>
      </c>
      <c r="DED21" s="118">
        <f t="shared" si="559"/>
        <v>0</v>
      </c>
      <c r="DEE21" s="118">
        <f t="shared" si="559"/>
        <v>0</v>
      </c>
      <c r="DEF21" s="118">
        <f t="shared" si="559"/>
        <v>0</v>
      </c>
      <c r="DEG21" s="118">
        <f t="shared" si="559"/>
        <v>0</v>
      </c>
      <c r="DEH21" s="118">
        <f t="shared" si="559"/>
        <v>0</v>
      </c>
      <c r="DEI21" s="118">
        <f t="shared" si="559"/>
        <v>0</v>
      </c>
      <c r="DEJ21" s="118">
        <f t="shared" si="559"/>
        <v>0</v>
      </c>
      <c r="DEK21" s="118">
        <f t="shared" si="559"/>
        <v>0</v>
      </c>
      <c r="DEL21" s="118">
        <f t="shared" si="559"/>
        <v>0</v>
      </c>
      <c r="DEM21" s="118">
        <f t="shared" si="559"/>
        <v>0</v>
      </c>
      <c r="DEN21" s="118">
        <f t="shared" si="559"/>
        <v>0</v>
      </c>
      <c r="DEO21" s="118">
        <f t="shared" si="559"/>
        <v>0</v>
      </c>
      <c r="DEP21" s="118">
        <f t="shared" si="559"/>
        <v>0</v>
      </c>
      <c r="DEQ21" s="118">
        <f t="shared" si="559"/>
        <v>0</v>
      </c>
      <c r="DER21" s="118">
        <f t="shared" si="559"/>
        <v>0</v>
      </c>
      <c r="DES21" s="118">
        <f t="shared" si="559"/>
        <v>0</v>
      </c>
      <c r="DET21" s="118">
        <f t="shared" si="559"/>
        <v>0</v>
      </c>
      <c r="DEU21" s="118">
        <f t="shared" si="559"/>
        <v>0</v>
      </c>
      <c r="DEV21" s="118">
        <f t="shared" si="559"/>
        <v>0</v>
      </c>
      <c r="DEW21" s="118">
        <f t="shared" si="559"/>
        <v>0</v>
      </c>
      <c r="DEX21" s="118">
        <f t="shared" si="559"/>
        <v>0</v>
      </c>
      <c r="DEY21" s="118">
        <f t="shared" si="559"/>
        <v>0</v>
      </c>
      <c r="DEZ21" s="118">
        <f t="shared" si="559"/>
        <v>0</v>
      </c>
      <c r="DFA21" s="118">
        <f t="shared" si="559"/>
        <v>0</v>
      </c>
      <c r="DFB21" s="118">
        <f t="shared" si="559"/>
        <v>0</v>
      </c>
      <c r="DFC21" s="118">
        <f t="shared" si="559"/>
        <v>0</v>
      </c>
      <c r="DFD21" s="118">
        <f t="shared" si="559"/>
        <v>0</v>
      </c>
      <c r="DFE21" s="118">
        <f t="shared" si="559"/>
        <v>0</v>
      </c>
      <c r="DFF21" s="118">
        <f t="shared" si="559"/>
        <v>0</v>
      </c>
      <c r="DFG21" s="118">
        <f t="shared" si="559"/>
        <v>0</v>
      </c>
      <c r="DFH21" s="118">
        <f t="shared" si="559"/>
        <v>0</v>
      </c>
      <c r="DFI21" s="118">
        <f t="shared" si="559"/>
        <v>0</v>
      </c>
      <c r="DFJ21" s="118">
        <f t="shared" si="559"/>
        <v>0</v>
      </c>
      <c r="DFK21" s="118">
        <f t="shared" si="559"/>
        <v>0</v>
      </c>
      <c r="DFL21" s="118">
        <f t="shared" si="559"/>
        <v>0</v>
      </c>
      <c r="DFM21" s="118">
        <f t="shared" si="559"/>
        <v>0</v>
      </c>
      <c r="DFN21" s="118">
        <f t="shared" si="559"/>
        <v>0</v>
      </c>
      <c r="DFO21" s="118">
        <f t="shared" si="559"/>
        <v>0</v>
      </c>
      <c r="DFP21" s="118">
        <f t="shared" si="559"/>
        <v>0</v>
      </c>
      <c r="DFQ21" s="118">
        <f t="shared" si="559"/>
        <v>0</v>
      </c>
      <c r="DFR21" s="118">
        <f t="shared" si="559"/>
        <v>0</v>
      </c>
      <c r="DFS21" s="118">
        <f t="shared" si="559"/>
        <v>0</v>
      </c>
      <c r="DFT21" s="118">
        <f t="shared" si="559"/>
        <v>0</v>
      </c>
      <c r="DFU21" s="118">
        <f t="shared" si="559"/>
        <v>0</v>
      </c>
      <c r="DFV21" s="118">
        <f t="shared" si="559"/>
        <v>0</v>
      </c>
      <c r="DFW21" s="118">
        <f t="shared" si="559"/>
        <v>0</v>
      </c>
      <c r="DFX21" s="118">
        <f t="shared" si="559"/>
        <v>0</v>
      </c>
      <c r="DFY21" s="118">
        <f t="shared" si="559"/>
        <v>0</v>
      </c>
      <c r="DFZ21" s="118">
        <f t="shared" si="559"/>
        <v>0</v>
      </c>
      <c r="DGA21" s="118">
        <f t="shared" ref="DGA21:DIL21" si="560">SUM(DGA22:DGA24)</f>
        <v>0</v>
      </c>
      <c r="DGB21" s="118">
        <f t="shared" si="560"/>
        <v>0</v>
      </c>
      <c r="DGC21" s="118">
        <f t="shared" si="560"/>
        <v>0</v>
      </c>
      <c r="DGD21" s="118">
        <f t="shared" si="560"/>
        <v>0</v>
      </c>
      <c r="DGE21" s="118">
        <f t="shared" si="560"/>
        <v>0</v>
      </c>
      <c r="DGF21" s="118">
        <f t="shared" si="560"/>
        <v>0</v>
      </c>
      <c r="DGG21" s="118">
        <f t="shared" si="560"/>
        <v>0</v>
      </c>
      <c r="DGH21" s="118">
        <f t="shared" si="560"/>
        <v>0</v>
      </c>
      <c r="DGI21" s="118">
        <f t="shared" si="560"/>
        <v>0</v>
      </c>
      <c r="DGJ21" s="118">
        <f t="shared" si="560"/>
        <v>0</v>
      </c>
      <c r="DGK21" s="118">
        <f t="shared" si="560"/>
        <v>0</v>
      </c>
      <c r="DGL21" s="118">
        <f t="shared" si="560"/>
        <v>0</v>
      </c>
      <c r="DGM21" s="118">
        <f t="shared" si="560"/>
        <v>0</v>
      </c>
      <c r="DGN21" s="118">
        <f t="shared" si="560"/>
        <v>0</v>
      </c>
      <c r="DGO21" s="118">
        <f t="shared" si="560"/>
        <v>0</v>
      </c>
      <c r="DGP21" s="118">
        <f t="shared" si="560"/>
        <v>0</v>
      </c>
      <c r="DGQ21" s="118">
        <f t="shared" si="560"/>
        <v>0</v>
      </c>
      <c r="DGR21" s="118">
        <f t="shared" si="560"/>
        <v>0</v>
      </c>
      <c r="DGS21" s="118">
        <f t="shared" si="560"/>
        <v>0</v>
      </c>
      <c r="DGT21" s="118">
        <f t="shared" si="560"/>
        <v>0</v>
      </c>
      <c r="DGU21" s="118">
        <f t="shared" si="560"/>
        <v>0</v>
      </c>
      <c r="DGV21" s="118">
        <f t="shared" si="560"/>
        <v>0</v>
      </c>
      <c r="DGW21" s="118">
        <f t="shared" si="560"/>
        <v>0</v>
      </c>
      <c r="DGX21" s="118">
        <f t="shared" si="560"/>
        <v>0</v>
      </c>
      <c r="DGY21" s="118">
        <f t="shared" si="560"/>
        <v>0</v>
      </c>
      <c r="DGZ21" s="118">
        <f t="shared" si="560"/>
        <v>0</v>
      </c>
      <c r="DHA21" s="118">
        <f t="shared" si="560"/>
        <v>0</v>
      </c>
      <c r="DHB21" s="118">
        <f t="shared" si="560"/>
        <v>0</v>
      </c>
      <c r="DHC21" s="118">
        <f t="shared" si="560"/>
        <v>0</v>
      </c>
      <c r="DHD21" s="118">
        <f t="shared" si="560"/>
        <v>0</v>
      </c>
      <c r="DHE21" s="118">
        <f t="shared" si="560"/>
        <v>0</v>
      </c>
      <c r="DHF21" s="118">
        <f t="shared" si="560"/>
        <v>0</v>
      </c>
      <c r="DHG21" s="118">
        <f t="shared" si="560"/>
        <v>0</v>
      </c>
      <c r="DHH21" s="118">
        <f t="shared" si="560"/>
        <v>0</v>
      </c>
      <c r="DHI21" s="118">
        <f t="shared" si="560"/>
        <v>0</v>
      </c>
      <c r="DHJ21" s="118">
        <f t="shared" si="560"/>
        <v>0</v>
      </c>
      <c r="DHK21" s="118">
        <f t="shared" si="560"/>
        <v>0</v>
      </c>
      <c r="DHL21" s="118">
        <f t="shared" si="560"/>
        <v>0</v>
      </c>
      <c r="DHM21" s="118">
        <f t="shared" si="560"/>
        <v>0</v>
      </c>
      <c r="DHN21" s="118">
        <f t="shared" si="560"/>
        <v>0</v>
      </c>
      <c r="DHO21" s="118">
        <f t="shared" si="560"/>
        <v>0</v>
      </c>
      <c r="DHP21" s="118">
        <f t="shared" si="560"/>
        <v>0</v>
      </c>
      <c r="DHQ21" s="118">
        <f t="shared" si="560"/>
        <v>0</v>
      </c>
      <c r="DHR21" s="118">
        <f t="shared" si="560"/>
        <v>0</v>
      </c>
      <c r="DHS21" s="118">
        <f t="shared" si="560"/>
        <v>0</v>
      </c>
      <c r="DHT21" s="118">
        <f t="shared" si="560"/>
        <v>0</v>
      </c>
      <c r="DHU21" s="118">
        <f t="shared" si="560"/>
        <v>0</v>
      </c>
      <c r="DHV21" s="118">
        <f t="shared" si="560"/>
        <v>0</v>
      </c>
      <c r="DHW21" s="118">
        <f t="shared" si="560"/>
        <v>0</v>
      </c>
      <c r="DHX21" s="118">
        <f t="shared" si="560"/>
        <v>0</v>
      </c>
      <c r="DHY21" s="118">
        <f t="shared" si="560"/>
        <v>0</v>
      </c>
      <c r="DHZ21" s="118">
        <f t="shared" si="560"/>
        <v>0</v>
      </c>
      <c r="DIA21" s="118">
        <f t="shared" si="560"/>
        <v>0</v>
      </c>
      <c r="DIB21" s="118">
        <f t="shared" si="560"/>
        <v>0</v>
      </c>
      <c r="DIC21" s="118">
        <f t="shared" si="560"/>
        <v>0</v>
      </c>
      <c r="DID21" s="118">
        <f t="shared" si="560"/>
        <v>0</v>
      </c>
      <c r="DIE21" s="118">
        <f t="shared" si="560"/>
        <v>0</v>
      </c>
      <c r="DIF21" s="118">
        <f t="shared" si="560"/>
        <v>0</v>
      </c>
      <c r="DIG21" s="118">
        <f t="shared" si="560"/>
        <v>0</v>
      </c>
      <c r="DIH21" s="118">
        <f t="shared" si="560"/>
        <v>0</v>
      </c>
      <c r="DII21" s="118">
        <f t="shared" si="560"/>
        <v>0</v>
      </c>
      <c r="DIJ21" s="118">
        <f t="shared" si="560"/>
        <v>0</v>
      </c>
      <c r="DIK21" s="118">
        <f t="shared" si="560"/>
        <v>0</v>
      </c>
      <c r="DIL21" s="118">
        <f t="shared" si="560"/>
        <v>0</v>
      </c>
      <c r="DIM21" s="118">
        <f t="shared" ref="DIM21:DKX21" si="561">SUM(DIM22:DIM24)</f>
        <v>0</v>
      </c>
      <c r="DIN21" s="118">
        <f t="shared" si="561"/>
        <v>0</v>
      </c>
      <c r="DIO21" s="118">
        <f t="shared" si="561"/>
        <v>0</v>
      </c>
      <c r="DIP21" s="118">
        <f t="shared" si="561"/>
        <v>0</v>
      </c>
      <c r="DIQ21" s="118">
        <f t="shared" si="561"/>
        <v>0</v>
      </c>
      <c r="DIR21" s="118">
        <f t="shared" si="561"/>
        <v>0</v>
      </c>
      <c r="DIS21" s="118">
        <f t="shared" si="561"/>
        <v>0</v>
      </c>
      <c r="DIT21" s="118">
        <f t="shared" si="561"/>
        <v>0</v>
      </c>
      <c r="DIU21" s="118">
        <f t="shared" si="561"/>
        <v>0</v>
      </c>
      <c r="DIV21" s="118">
        <f t="shared" si="561"/>
        <v>0</v>
      </c>
      <c r="DIW21" s="118">
        <f t="shared" si="561"/>
        <v>0</v>
      </c>
      <c r="DIX21" s="118">
        <f t="shared" si="561"/>
        <v>0</v>
      </c>
      <c r="DIY21" s="118">
        <f t="shared" si="561"/>
        <v>0</v>
      </c>
      <c r="DIZ21" s="118">
        <f t="shared" si="561"/>
        <v>0</v>
      </c>
      <c r="DJA21" s="118">
        <f t="shared" si="561"/>
        <v>0</v>
      </c>
      <c r="DJB21" s="118">
        <f t="shared" si="561"/>
        <v>0</v>
      </c>
      <c r="DJC21" s="118">
        <f t="shared" si="561"/>
        <v>0</v>
      </c>
      <c r="DJD21" s="118">
        <f t="shared" si="561"/>
        <v>0</v>
      </c>
      <c r="DJE21" s="118">
        <f t="shared" si="561"/>
        <v>0</v>
      </c>
      <c r="DJF21" s="118">
        <f t="shared" si="561"/>
        <v>0</v>
      </c>
      <c r="DJG21" s="118">
        <f t="shared" si="561"/>
        <v>0</v>
      </c>
      <c r="DJH21" s="118">
        <f t="shared" si="561"/>
        <v>0</v>
      </c>
      <c r="DJI21" s="118">
        <f t="shared" si="561"/>
        <v>0</v>
      </c>
      <c r="DJJ21" s="118">
        <f t="shared" si="561"/>
        <v>0</v>
      </c>
      <c r="DJK21" s="118">
        <f t="shared" si="561"/>
        <v>0</v>
      </c>
      <c r="DJL21" s="118">
        <f t="shared" si="561"/>
        <v>0</v>
      </c>
      <c r="DJM21" s="118">
        <f t="shared" si="561"/>
        <v>0</v>
      </c>
      <c r="DJN21" s="118">
        <f t="shared" si="561"/>
        <v>0</v>
      </c>
      <c r="DJO21" s="118">
        <f t="shared" si="561"/>
        <v>0</v>
      </c>
      <c r="DJP21" s="118">
        <f t="shared" si="561"/>
        <v>0</v>
      </c>
      <c r="DJQ21" s="118">
        <f t="shared" si="561"/>
        <v>0</v>
      </c>
      <c r="DJR21" s="118">
        <f t="shared" si="561"/>
        <v>0</v>
      </c>
      <c r="DJS21" s="118">
        <f t="shared" si="561"/>
        <v>0</v>
      </c>
      <c r="DJT21" s="118">
        <f t="shared" si="561"/>
        <v>0</v>
      </c>
      <c r="DJU21" s="118">
        <f t="shared" si="561"/>
        <v>0</v>
      </c>
      <c r="DJV21" s="118">
        <f t="shared" si="561"/>
        <v>0</v>
      </c>
      <c r="DJW21" s="118">
        <f t="shared" si="561"/>
        <v>0</v>
      </c>
      <c r="DJX21" s="118">
        <f t="shared" si="561"/>
        <v>0</v>
      </c>
      <c r="DJY21" s="118">
        <f t="shared" si="561"/>
        <v>0</v>
      </c>
      <c r="DJZ21" s="118">
        <f t="shared" si="561"/>
        <v>0</v>
      </c>
      <c r="DKA21" s="118">
        <f t="shared" si="561"/>
        <v>0</v>
      </c>
      <c r="DKB21" s="118">
        <f t="shared" si="561"/>
        <v>0</v>
      </c>
      <c r="DKC21" s="118">
        <f t="shared" si="561"/>
        <v>0</v>
      </c>
      <c r="DKD21" s="118">
        <f t="shared" si="561"/>
        <v>0</v>
      </c>
      <c r="DKE21" s="118">
        <f t="shared" si="561"/>
        <v>0</v>
      </c>
      <c r="DKF21" s="118">
        <f t="shared" si="561"/>
        <v>0</v>
      </c>
      <c r="DKG21" s="118">
        <f t="shared" si="561"/>
        <v>0</v>
      </c>
      <c r="DKH21" s="118">
        <f t="shared" si="561"/>
        <v>0</v>
      </c>
      <c r="DKI21" s="118">
        <f t="shared" si="561"/>
        <v>0</v>
      </c>
      <c r="DKJ21" s="118">
        <f t="shared" si="561"/>
        <v>0</v>
      </c>
      <c r="DKK21" s="118">
        <f t="shared" si="561"/>
        <v>0</v>
      </c>
      <c r="DKL21" s="118">
        <f t="shared" si="561"/>
        <v>0</v>
      </c>
      <c r="DKM21" s="118">
        <f t="shared" si="561"/>
        <v>0</v>
      </c>
      <c r="DKN21" s="118">
        <f t="shared" si="561"/>
        <v>0</v>
      </c>
      <c r="DKO21" s="118">
        <f t="shared" si="561"/>
        <v>0</v>
      </c>
      <c r="DKP21" s="118">
        <f t="shared" si="561"/>
        <v>0</v>
      </c>
      <c r="DKQ21" s="118">
        <f t="shared" si="561"/>
        <v>0</v>
      </c>
      <c r="DKR21" s="118">
        <f t="shared" si="561"/>
        <v>0</v>
      </c>
      <c r="DKS21" s="118">
        <f t="shared" si="561"/>
        <v>0</v>
      </c>
      <c r="DKT21" s="118">
        <f t="shared" si="561"/>
        <v>0</v>
      </c>
      <c r="DKU21" s="118">
        <f t="shared" si="561"/>
        <v>0</v>
      </c>
      <c r="DKV21" s="118">
        <f t="shared" si="561"/>
        <v>0</v>
      </c>
      <c r="DKW21" s="118">
        <f t="shared" si="561"/>
        <v>0</v>
      </c>
      <c r="DKX21" s="118">
        <f t="shared" si="561"/>
        <v>0</v>
      </c>
      <c r="DKY21" s="118">
        <f t="shared" ref="DKY21:DNJ21" si="562">SUM(DKY22:DKY24)</f>
        <v>0</v>
      </c>
      <c r="DKZ21" s="118">
        <f t="shared" si="562"/>
        <v>0</v>
      </c>
      <c r="DLA21" s="118">
        <f t="shared" si="562"/>
        <v>0</v>
      </c>
      <c r="DLB21" s="118">
        <f t="shared" si="562"/>
        <v>0</v>
      </c>
      <c r="DLC21" s="118">
        <f t="shared" si="562"/>
        <v>0</v>
      </c>
      <c r="DLD21" s="118">
        <f t="shared" si="562"/>
        <v>0</v>
      </c>
      <c r="DLE21" s="118">
        <f t="shared" si="562"/>
        <v>0</v>
      </c>
      <c r="DLF21" s="118">
        <f t="shared" si="562"/>
        <v>0</v>
      </c>
      <c r="DLG21" s="118">
        <f t="shared" si="562"/>
        <v>0</v>
      </c>
      <c r="DLH21" s="118">
        <f t="shared" si="562"/>
        <v>0</v>
      </c>
      <c r="DLI21" s="118">
        <f t="shared" si="562"/>
        <v>0</v>
      </c>
      <c r="DLJ21" s="118">
        <f t="shared" si="562"/>
        <v>0</v>
      </c>
      <c r="DLK21" s="118">
        <f t="shared" si="562"/>
        <v>0</v>
      </c>
      <c r="DLL21" s="118">
        <f t="shared" si="562"/>
        <v>0</v>
      </c>
      <c r="DLM21" s="118">
        <f t="shared" si="562"/>
        <v>0</v>
      </c>
      <c r="DLN21" s="118">
        <f t="shared" si="562"/>
        <v>0</v>
      </c>
      <c r="DLO21" s="118">
        <f t="shared" si="562"/>
        <v>0</v>
      </c>
      <c r="DLP21" s="118">
        <f t="shared" si="562"/>
        <v>0</v>
      </c>
      <c r="DLQ21" s="118">
        <f t="shared" si="562"/>
        <v>0</v>
      </c>
      <c r="DLR21" s="118">
        <f t="shared" si="562"/>
        <v>0</v>
      </c>
      <c r="DLS21" s="118">
        <f t="shared" si="562"/>
        <v>0</v>
      </c>
      <c r="DLT21" s="118">
        <f t="shared" si="562"/>
        <v>0</v>
      </c>
      <c r="DLU21" s="118">
        <f t="shared" si="562"/>
        <v>0</v>
      </c>
      <c r="DLV21" s="118">
        <f t="shared" si="562"/>
        <v>0</v>
      </c>
      <c r="DLW21" s="118">
        <f t="shared" si="562"/>
        <v>0</v>
      </c>
      <c r="DLX21" s="118">
        <f t="shared" si="562"/>
        <v>0</v>
      </c>
      <c r="DLY21" s="118">
        <f t="shared" si="562"/>
        <v>0</v>
      </c>
      <c r="DLZ21" s="118">
        <f t="shared" si="562"/>
        <v>0</v>
      </c>
      <c r="DMA21" s="118">
        <f t="shared" si="562"/>
        <v>0</v>
      </c>
      <c r="DMB21" s="118">
        <f t="shared" si="562"/>
        <v>0</v>
      </c>
      <c r="DMC21" s="118">
        <f t="shared" si="562"/>
        <v>0</v>
      </c>
      <c r="DMD21" s="118">
        <f t="shared" si="562"/>
        <v>0</v>
      </c>
      <c r="DME21" s="118">
        <f t="shared" si="562"/>
        <v>0</v>
      </c>
      <c r="DMF21" s="118">
        <f t="shared" si="562"/>
        <v>0</v>
      </c>
      <c r="DMG21" s="118">
        <f t="shared" si="562"/>
        <v>0</v>
      </c>
      <c r="DMH21" s="118">
        <f t="shared" si="562"/>
        <v>0</v>
      </c>
      <c r="DMI21" s="118">
        <f t="shared" si="562"/>
        <v>0</v>
      </c>
      <c r="DMJ21" s="118">
        <f t="shared" si="562"/>
        <v>0</v>
      </c>
      <c r="DMK21" s="118">
        <f t="shared" si="562"/>
        <v>0</v>
      </c>
      <c r="DML21" s="118">
        <f t="shared" si="562"/>
        <v>0</v>
      </c>
      <c r="DMM21" s="118">
        <f t="shared" si="562"/>
        <v>0</v>
      </c>
      <c r="DMN21" s="118">
        <f t="shared" si="562"/>
        <v>0</v>
      </c>
      <c r="DMO21" s="118">
        <f t="shared" si="562"/>
        <v>0</v>
      </c>
      <c r="DMP21" s="118">
        <f t="shared" si="562"/>
        <v>0</v>
      </c>
      <c r="DMQ21" s="118">
        <f t="shared" si="562"/>
        <v>0</v>
      </c>
      <c r="DMR21" s="118">
        <f t="shared" si="562"/>
        <v>0</v>
      </c>
      <c r="DMS21" s="118">
        <f t="shared" si="562"/>
        <v>0</v>
      </c>
      <c r="DMT21" s="118">
        <f t="shared" si="562"/>
        <v>0</v>
      </c>
      <c r="DMU21" s="118">
        <f t="shared" si="562"/>
        <v>0</v>
      </c>
      <c r="DMV21" s="118">
        <f t="shared" si="562"/>
        <v>0</v>
      </c>
      <c r="DMW21" s="118">
        <f t="shared" si="562"/>
        <v>0</v>
      </c>
      <c r="DMX21" s="118">
        <f t="shared" si="562"/>
        <v>0</v>
      </c>
      <c r="DMY21" s="118">
        <f t="shared" si="562"/>
        <v>0</v>
      </c>
      <c r="DMZ21" s="118">
        <f t="shared" si="562"/>
        <v>0</v>
      </c>
      <c r="DNA21" s="118">
        <f t="shared" si="562"/>
        <v>0</v>
      </c>
      <c r="DNB21" s="118">
        <f t="shared" si="562"/>
        <v>0</v>
      </c>
      <c r="DNC21" s="118">
        <f t="shared" si="562"/>
        <v>0</v>
      </c>
      <c r="DND21" s="118">
        <f t="shared" si="562"/>
        <v>0</v>
      </c>
      <c r="DNE21" s="118">
        <f t="shared" si="562"/>
        <v>0</v>
      </c>
      <c r="DNF21" s="118">
        <f t="shared" si="562"/>
        <v>0</v>
      </c>
      <c r="DNG21" s="118">
        <f t="shared" si="562"/>
        <v>0</v>
      </c>
      <c r="DNH21" s="118">
        <f t="shared" si="562"/>
        <v>0</v>
      </c>
      <c r="DNI21" s="118">
        <f t="shared" si="562"/>
        <v>0</v>
      </c>
      <c r="DNJ21" s="118">
        <f t="shared" si="562"/>
        <v>0</v>
      </c>
      <c r="DNK21" s="118">
        <f t="shared" ref="DNK21:DPV21" si="563">SUM(DNK22:DNK24)</f>
        <v>0</v>
      </c>
      <c r="DNL21" s="118">
        <f t="shared" si="563"/>
        <v>0</v>
      </c>
      <c r="DNM21" s="118">
        <f t="shared" si="563"/>
        <v>0</v>
      </c>
      <c r="DNN21" s="118">
        <f t="shared" si="563"/>
        <v>0</v>
      </c>
      <c r="DNO21" s="118">
        <f t="shared" si="563"/>
        <v>0</v>
      </c>
      <c r="DNP21" s="118">
        <f t="shared" si="563"/>
        <v>0</v>
      </c>
      <c r="DNQ21" s="118">
        <f t="shared" si="563"/>
        <v>0</v>
      </c>
      <c r="DNR21" s="118">
        <f t="shared" si="563"/>
        <v>0</v>
      </c>
      <c r="DNS21" s="118">
        <f t="shared" si="563"/>
        <v>0</v>
      </c>
      <c r="DNT21" s="118">
        <f t="shared" si="563"/>
        <v>0</v>
      </c>
      <c r="DNU21" s="118">
        <f t="shared" si="563"/>
        <v>0</v>
      </c>
      <c r="DNV21" s="118">
        <f t="shared" si="563"/>
        <v>0</v>
      </c>
      <c r="DNW21" s="118">
        <f t="shared" si="563"/>
        <v>0</v>
      </c>
      <c r="DNX21" s="118">
        <f t="shared" si="563"/>
        <v>0</v>
      </c>
      <c r="DNY21" s="118">
        <f t="shared" si="563"/>
        <v>0</v>
      </c>
      <c r="DNZ21" s="118">
        <f t="shared" si="563"/>
        <v>0</v>
      </c>
      <c r="DOA21" s="118">
        <f t="shared" si="563"/>
        <v>0</v>
      </c>
      <c r="DOB21" s="118">
        <f t="shared" si="563"/>
        <v>0</v>
      </c>
      <c r="DOC21" s="118">
        <f t="shared" si="563"/>
        <v>0</v>
      </c>
      <c r="DOD21" s="118">
        <f t="shared" si="563"/>
        <v>0</v>
      </c>
      <c r="DOE21" s="118">
        <f t="shared" si="563"/>
        <v>0</v>
      </c>
      <c r="DOF21" s="118">
        <f t="shared" si="563"/>
        <v>0</v>
      </c>
      <c r="DOG21" s="118">
        <f t="shared" si="563"/>
        <v>0</v>
      </c>
      <c r="DOH21" s="118">
        <f t="shared" si="563"/>
        <v>0</v>
      </c>
      <c r="DOI21" s="118">
        <f t="shared" si="563"/>
        <v>0</v>
      </c>
      <c r="DOJ21" s="118">
        <f t="shared" si="563"/>
        <v>0</v>
      </c>
      <c r="DOK21" s="118">
        <f t="shared" si="563"/>
        <v>0</v>
      </c>
      <c r="DOL21" s="118">
        <f t="shared" si="563"/>
        <v>0</v>
      </c>
      <c r="DOM21" s="118">
        <f t="shared" si="563"/>
        <v>0</v>
      </c>
      <c r="DON21" s="118">
        <f t="shared" si="563"/>
        <v>0</v>
      </c>
      <c r="DOO21" s="118">
        <f t="shared" si="563"/>
        <v>0</v>
      </c>
      <c r="DOP21" s="118">
        <f t="shared" si="563"/>
        <v>0</v>
      </c>
      <c r="DOQ21" s="118">
        <f t="shared" si="563"/>
        <v>0</v>
      </c>
      <c r="DOR21" s="118">
        <f t="shared" si="563"/>
        <v>0</v>
      </c>
      <c r="DOS21" s="118">
        <f t="shared" si="563"/>
        <v>0</v>
      </c>
      <c r="DOT21" s="118">
        <f t="shared" si="563"/>
        <v>0</v>
      </c>
      <c r="DOU21" s="118">
        <f t="shared" si="563"/>
        <v>0</v>
      </c>
      <c r="DOV21" s="118">
        <f t="shared" si="563"/>
        <v>0</v>
      </c>
      <c r="DOW21" s="118">
        <f t="shared" si="563"/>
        <v>0</v>
      </c>
      <c r="DOX21" s="118">
        <f t="shared" si="563"/>
        <v>0</v>
      </c>
      <c r="DOY21" s="118">
        <f t="shared" si="563"/>
        <v>0</v>
      </c>
      <c r="DOZ21" s="118">
        <f t="shared" si="563"/>
        <v>0</v>
      </c>
      <c r="DPA21" s="118">
        <f t="shared" si="563"/>
        <v>0</v>
      </c>
      <c r="DPB21" s="118">
        <f t="shared" si="563"/>
        <v>0</v>
      </c>
      <c r="DPC21" s="118">
        <f t="shared" si="563"/>
        <v>0</v>
      </c>
      <c r="DPD21" s="118">
        <f t="shared" si="563"/>
        <v>0</v>
      </c>
      <c r="DPE21" s="118">
        <f t="shared" si="563"/>
        <v>0</v>
      </c>
      <c r="DPF21" s="118">
        <f t="shared" si="563"/>
        <v>0</v>
      </c>
      <c r="DPG21" s="118">
        <f t="shared" si="563"/>
        <v>0</v>
      </c>
      <c r="DPH21" s="118">
        <f t="shared" si="563"/>
        <v>0</v>
      </c>
      <c r="DPI21" s="118">
        <f t="shared" si="563"/>
        <v>0</v>
      </c>
      <c r="DPJ21" s="118">
        <f t="shared" si="563"/>
        <v>0</v>
      </c>
      <c r="DPK21" s="118">
        <f t="shared" si="563"/>
        <v>0</v>
      </c>
      <c r="DPL21" s="118">
        <f t="shared" si="563"/>
        <v>0</v>
      </c>
      <c r="DPM21" s="118">
        <f t="shared" si="563"/>
        <v>0</v>
      </c>
      <c r="DPN21" s="118">
        <f t="shared" si="563"/>
        <v>0</v>
      </c>
      <c r="DPO21" s="118">
        <f t="shared" si="563"/>
        <v>0</v>
      </c>
      <c r="DPP21" s="118">
        <f t="shared" si="563"/>
        <v>0</v>
      </c>
      <c r="DPQ21" s="118">
        <f t="shared" si="563"/>
        <v>0</v>
      </c>
      <c r="DPR21" s="118">
        <f t="shared" si="563"/>
        <v>0</v>
      </c>
      <c r="DPS21" s="118">
        <f t="shared" si="563"/>
        <v>0</v>
      </c>
      <c r="DPT21" s="118">
        <f t="shared" si="563"/>
        <v>0</v>
      </c>
      <c r="DPU21" s="118">
        <f t="shared" si="563"/>
        <v>0</v>
      </c>
      <c r="DPV21" s="118">
        <f t="shared" si="563"/>
        <v>0</v>
      </c>
      <c r="DPW21" s="118">
        <f t="shared" ref="DPW21:DSH21" si="564">SUM(DPW22:DPW24)</f>
        <v>0</v>
      </c>
      <c r="DPX21" s="118">
        <f t="shared" si="564"/>
        <v>0</v>
      </c>
      <c r="DPY21" s="118">
        <f t="shared" si="564"/>
        <v>0</v>
      </c>
      <c r="DPZ21" s="118">
        <f t="shared" si="564"/>
        <v>0</v>
      </c>
      <c r="DQA21" s="118">
        <f t="shared" si="564"/>
        <v>0</v>
      </c>
      <c r="DQB21" s="118">
        <f t="shared" si="564"/>
        <v>0</v>
      </c>
      <c r="DQC21" s="118">
        <f t="shared" si="564"/>
        <v>0</v>
      </c>
      <c r="DQD21" s="118">
        <f t="shared" si="564"/>
        <v>0</v>
      </c>
      <c r="DQE21" s="118">
        <f t="shared" si="564"/>
        <v>0</v>
      </c>
      <c r="DQF21" s="118">
        <f t="shared" si="564"/>
        <v>0</v>
      </c>
      <c r="DQG21" s="118">
        <f t="shared" si="564"/>
        <v>0</v>
      </c>
      <c r="DQH21" s="118">
        <f t="shared" si="564"/>
        <v>0</v>
      </c>
      <c r="DQI21" s="118">
        <f t="shared" si="564"/>
        <v>0</v>
      </c>
      <c r="DQJ21" s="118">
        <f t="shared" si="564"/>
        <v>0</v>
      </c>
      <c r="DQK21" s="118">
        <f t="shared" si="564"/>
        <v>0</v>
      </c>
      <c r="DQL21" s="118">
        <f t="shared" si="564"/>
        <v>0</v>
      </c>
      <c r="DQM21" s="118">
        <f t="shared" si="564"/>
        <v>0</v>
      </c>
      <c r="DQN21" s="118">
        <f t="shared" si="564"/>
        <v>0</v>
      </c>
      <c r="DQO21" s="118">
        <f t="shared" si="564"/>
        <v>0</v>
      </c>
      <c r="DQP21" s="118">
        <f t="shared" si="564"/>
        <v>0</v>
      </c>
      <c r="DQQ21" s="118">
        <f t="shared" si="564"/>
        <v>0</v>
      </c>
      <c r="DQR21" s="118">
        <f t="shared" si="564"/>
        <v>0</v>
      </c>
      <c r="DQS21" s="118">
        <f t="shared" si="564"/>
        <v>0</v>
      </c>
      <c r="DQT21" s="118">
        <f t="shared" si="564"/>
        <v>0</v>
      </c>
      <c r="DQU21" s="118">
        <f t="shared" si="564"/>
        <v>0</v>
      </c>
      <c r="DQV21" s="118">
        <f t="shared" si="564"/>
        <v>0</v>
      </c>
      <c r="DQW21" s="118">
        <f t="shared" si="564"/>
        <v>0</v>
      </c>
      <c r="DQX21" s="118">
        <f t="shared" si="564"/>
        <v>0</v>
      </c>
      <c r="DQY21" s="118">
        <f t="shared" si="564"/>
        <v>0</v>
      </c>
      <c r="DQZ21" s="118">
        <f t="shared" si="564"/>
        <v>0</v>
      </c>
      <c r="DRA21" s="118">
        <f t="shared" si="564"/>
        <v>0</v>
      </c>
      <c r="DRB21" s="118">
        <f t="shared" si="564"/>
        <v>0</v>
      </c>
      <c r="DRC21" s="118">
        <f t="shared" si="564"/>
        <v>0</v>
      </c>
      <c r="DRD21" s="118">
        <f t="shared" si="564"/>
        <v>0</v>
      </c>
      <c r="DRE21" s="118">
        <f t="shared" si="564"/>
        <v>0</v>
      </c>
      <c r="DRF21" s="118">
        <f t="shared" si="564"/>
        <v>0</v>
      </c>
      <c r="DRG21" s="118">
        <f t="shared" si="564"/>
        <v>0</v>
      </c>
      <c r="DRH21" s="118">
        <f t="shared" si="564"/>
        <v>0</v>
      </c>
      <c r="DRI21" s="118">
        <f t="shared" si="564"/>
        <v>0</v>
      </c>
      <c r="DRJ21" s="118">
        <f t="shared" si="564"/>
        <v>0</v>
      </c>
      <c r="DRK21" s="118">
        <f t="shared" si="564"/>
        <v>0</v>
      </c>
      <c r="DRL21" s="118">
        <f t="shared" si="564"/>
        <v>0</v>
      </c>
      <c r="DRM21" s="118">
        <f t="shared" si="564"/>
        <v>0</v>
      </c>
      <c r="DRN21" s="118">
        <f t="shared" si="564"/>
        <v>0</v>
      </c>
      <c r="DRO21" s="118">
        <f t="shared" si="564"/>
        <v>0</v>
      </c>
      <c r="DRP21" s="118">
        <f t="shared" si="564"/>
        <v>0</v>
      </c>
      <c r="DRQ21" s="118">
        <f t="shared" si="564"/>
        <v>0</v>
      </c>
      <c r="DRR21" s="118">
        <f t="shared" si="564"/>
        <v>0</v>
      </c>
      <c r="DRS21" s="118">
        <f t="shared" si="564"/>
        <v>0</v>
      </c>
      <c r="DRT21" s="118">
        <f t="shared" si="564"/>
        <v>0</v>
      </c>
      <c r="DRU21" s="118">
        <f t="shared" si="564"/>
        <v>0</v>
      </c>
      <c r="DRV21" s="118">
        <f t="shared" si="564"/>
        <v>0</v>
      </c>
      <c r="DRW21" s="118">
        <f t="shared" si="564"/>
        <v>0</v>
      </c>
      <c r="DRX21" s="118">
        <f t="shared" si="564"/>
        <v>0</v>
      </c>
      <c r="DRY21" s="118">
        <f t="shared" si="564"/>
        <v>0</v>
      </c>
      <c r="DRZ21" s="118">
        <f t="shared" si="564"/>
        <v>0</v>
      </c>
      <c r="DSA21" s="118">
        <f t="shared" si="564"/>
        <v>0</v>
      </c>
      <c r="DSB21" s="118">
        <f t="shared" si="564"/>
        <v>0</v>
      </c>
      <c r="DSC21" s="118">
        <f t="shared" si="564"/>
        <v>0</v>
      </c>
      <c r="DSD21" s="118">
        <f t="shared" si="564"/>
        <v>0</v>
      </c>
      <c r="DSE21" s="118">
        <f t="shared" si="564"/>
        <v>0</v>
      </c>
      <c r="DSF21" s="118">
        <f t="shared" si="564"/>
        <v>0</v>
      </c>
      <c r="DSG21" s="118">
        <f t="shared" si="564"/>
        <v>0</v>
      </c>
      <c r="DSH21" s="118">
        <f t="shared" si="564"/>
        <v>0</v>
      </c>
      <c r="DSI21" s="118">
        <f t="shared" ref="DSI21:DUT21" si="565">SUM(DSI22:DSI24)</f>
        <v>0</v>
      </c>
      <c r="DSJ21" s="118">
        <f t="shared" si="565"/>
        <v>0</v>
      </c>
      <c r="DSK21" s="118">
        <f t="shared" si="565"/>
        <v>0</v>
      </c>
      <c r="DSL21" s="118">
        <f t="shared" si="565"/>
        <v>0</v>
      </c>
      <c r="DSM21" s="118">
        <f t="shared" si="565"/>
        <v>0</v>
      </c>
      <c r="DSN21" s="118">
        <f t="shared" si="565"/>
        <v>0</v>
      </c>
      <c r="DSO21" s="118">
        <f t="shared" si="565"/>
        <v>0</v>
      </c>
      <c r="DSP21" s="118">
        <f t="shared" si="565"/>
        <v>0</v>
      </c>
      <c r="DSQ21" s="118">
        <f t="shared" si="565"/>
        <v>0</v>
      </c>
      <c r="DSR21" s="118">
        <f t="shared" si="565"/>
        <v>0</v>
      </c>
      <c r="DSS21" s="118">
        <f t="shared" si="565"/>
        <v>0</v>
      </c>
      <c r="DST21" s="118">
        <f t="shared" si="565"/>
        <v>0</v>
      </c>
      <c r="DSU21" s="118">
        <f t="shared" si="565"/>
        <v>0</v>
      </c>
      <c r="DSV21" s="118">
        <f t="shared" si="565"/>
        <v>0</v>
      </c>
      <c r="DSW21" s="118">
        <f t="shared" si="565"/>
        <v>0</v>
      </c>
      <c r="DSX21" s="118">
        <f t="shared" si="565"/>
        <v>0</v>
      </c>
      <c r="DSY21" s="118">
        <f t="shared" si="565"/>
        <v>0</v>
      </c>
      <c r="DSZ21" s="118">
        <f t="shared" si="565"/>
        <v>0</v>
      </c>
      <c r="DTA21" s="118">
        <f t="shared" si="565"/>
        <v>0</v>
      </c>
      <c r="DTB21" s="118">
        <f t="shared" si="565"/>
        <v>0</v>
      </c>
      <c r="DTC21" s="118">
        <f t="shared" si="565"/>
        <v>0</v>
      </c>
      <c r="DTD21" s="118">
        <f t="shared" si="565"/>
        <v>0</v>
      </c>
      <c r="DTE21" s="118">
        <f t="shared" si="565"/>
        <v>0</v>
      </c>
      <c r="DTF21" s="118">
        <f t="shared" si="565"/>
        <v>0</v>
      </c>
      <c r="DTG21" s="118">
        <f t="shared" si="565"/>
        <v>0</v>
      </c>
      <c r="DTH21" s="118">
        <f t="shared" si="565"/>
        <v>0</v>
      </c>
      <c r="DTI21" s="118">
        <f t="shared" si="565"/>
        <v>0</v>
      </c>
      <c r="DTJ21" s="118">
        <f t="shared" si="565"/>
        <v>0</v>
      </c>
      <c r="DTK21" s="118">
        <f t="shared" si="565"/>
        <v>0</v>
      </c>
      <c r="DTL21" s="118">
        <f t="shared" si="565"/>
        <v>0</v>
      </c>
      <c r="DTM21" s="118">
        <f t="shared" si="565"/>
        <v>0</v>
      </c>
      <c r="DTN21" s="118">
        <f t="shared" si="565"/>
        <v>0</v>
      </c>
      <c r="DTO21" s="118">
        <f t="shared" si="565"/>
        <v>0</v>
      </c>
      <c r="DTP21" s="118">
        <f t="shared" si="565"/>
        <v>0</v>
      </c>
      <c r="DTQ21" s="118">
        <f t="shared" si="565"/>
        <v>0</v>
      </c>
      <c r="DTR21" s="118">
        <f t="shared" si="565"/>
        <v>0</v>
      </c>
      <c r="DTS21" s="118">
        <f t="shared" si="565"/>
        <v>0</v>
      </c>
      <c r="DTT21" s="118">
        <f t="shared" si="565"/>
        <v>0</v>
      </c>
      <c r="DTU21" s="118">
        <f t="shared" si="565"/>
        <v>0</v>
      </c>
      <c r="DTV21" s="118">
        <f t="shared" si="565"/>
        <v>0</v>
      </c>
      <c r="DTW21" s="118">
        <f t="shared" si="565"/>
        <v>0</v>
      </c>
      <c r="DTX21" s="118">
        <f t="shared" si="565"/>
        <v>0</v>
      </c>
      <c r="DTY21" s="118">
        <f t="shared" si="565"/>
        <v>0</v>
      </c>
      <c r="DTZ21" s="118">
        <f t="shared" si="565"/>
        <v>0</v>
      </c>
      <c r="DUA21" s="118">
        <f t="shared" si="565"/>
        <v>0</v>
      </c>
      <c r="DUB21" s="118">
        <f t="shared" si="565"/>
        <v>0</v>
      </c>
      <c r="DUC21" s="118">
        <f t="shared" si="565"/>
        <v>0</v>
      </c>
      <c r="DUD21" s="118">
        <f t="shared" si="565"/>
        <v>0</v>
      </c>
      <c r="DUE21" s="118">
        <f t="shared" si="565"/>
        <v>0</v>
      </c>
      <c r="DUF21" s="118">
        <f t="shared" si="565"/>
        <v>0</v>
      </c>
      <c r="DUG21" s="118">
        <f t="shared" si="565"/>
        <v>0</v>
      </c>
      <c r="DUH21" s="118">
        <f t="shared" si="565"/>
        <v>0</v>
      </c>
      <c r="DUI21" s="118">
        <f t="shared" si="565"/>
        <v>0</v>
      </c>
      <c r="DUJ21" s="118">
        <f t="shared" si="565"/>
        <v>0</v>
      </c>
      <c r="DUK21" s="118">
        <f t="shared" si="565"/>
        <v>0</v>
      </c>
      <c r="DUL21" s="118">
        <f t="shared" si="565"/>
        <v>0</v>
      </c>
      <c r="DUM21" s="118">
        <f t="shared" si="565"/>
        <v>0</v>
      </c>
      <c r="DUN21" s="118">
        <f t="shared" si="565"/>
        <v>0</v>
      </c>
      <c r="DUO21" s="118">
        <f t="shared" si="565"/>
        <v>0</v>
      </c>
      <c r="DUP21" s="118">
        <f t="shared" si="565"/>
        <v>0</v>
      </c>
      <c r="DUQ21" s="118">
        <f t="shared" si="565"/>
        <v>0</v>
      </c>
      <c r="DUR21" s="118">
        <f t="shared" si="565"/>
        <v>0</v>
      </c>
      <c r="DUS21" s="118">
        <f t="shared" si="565"/>
        <v>0</v>
      </c>
      <c r="DUT21" s="118">
        <f t="shared" si="565"/>
        <v>0</v>
      </c>
      <c r="DUU21" s="118">
        <f t="shared" ref="DUU21:DXF21" si="566">SUM(DUU22:DUU24)</f>
        <v>0</v>
      </c>
      <c r="DUV21" s="118">
        <f t="shared" si="566"/>
        <v>0</v>
      </c>
      <c r="DUW21" s="118">
        <f t="shared" si="566"/>
        <v>0</v>
      </c>
      <c r="DUX21" s="118">
        <f t="shared" si="566"/>
        <v>0</v>
      </c>
      <c r="DUY21" s="118">
        <f t="shared" si="566"/>
        <v>0</v>
      </c>
      <c r="DUZ21" s="118">
        <f t="shared" si="566"/>
        <v>0</v>
      </c>
      <c r="DVA21" s="118">
        <f t="shared" si="566"/>
        <v>0</v>
      </c>
      <c r="DVB21" s="118">
        <f t="shared" si="566"/>
        <v>0</v>
      </c>
      <c r="DVC21" s="118">
        <f t="shared" si="566"/>
        <v>0</v>
      </c>
      <c r="DVD21" s="118">
        <f t="shared" si="566"/>
        <v>0</v>
      </c>
      <c r="DVE21" s="118">
        <f t="shared" si="566"/>
        <v>0</v>
      </c>
      <c r="DVF21" s="118">
        <f t="shared" si="566"/>
        <v>0</v>
      </c>
      <c r="DVG21" s="118">
        <f t="shared" si="566"/>
        <v>0</v>
      </c>
      <c r="DVH21" s="118">
        <f t="shared" si="566"/>
        <v>0</v>
      </c>
      <c r="DVI21" s="118">
        <f t="shared" si="566"/>
        <v>0</v>
      </c>
      <c r="DVJ21" s="118">
        <f t="shared" si="566"/>
        <v>0</v>
      </c>
      <c r="DVK21" s="118">
        <f t="shared" si="566"/>
        <v>0</v>
      </c>
      <c r="DVL21" s="118">
        <f t="shared" si="566"/>
        <v>0</v>
      </c>
      <c r="DVM21" s="118">
        <f t="shared" si="566"/>
        <v>0</v>
      </c>
      <c r="DVN21" s="118">
        <f t="shared" si="566"/>
        <v>0</v>
      </c>
      <c r="DVO21" s="118">
        <f t="shared" si="566"/>
        <v>0</v>
      </c>
      <c r="DVP21" s="118">
        <f t="shared" si="566"/>
        <v>0</v>
      </c>
      <c r="DVQ21" s="118">
        <f t="shared" si="566"/>
        <v>0</v>
      </c>
      <c r="DVR21" s="118">
        <f t="shared" si="566"/>
        <v>0</v>
      </c>
      <c r="DVS21" s="118">
        <f t="shared" si="566"/>
        <v>0</v>
      </c>
      <c r="DVT21" s="118">
        <f t="shared" si="566"/>
        <v>0</v>
      </c>
      <c r="DVU21" s="118">
        <f t="shared" si="566"/>
        <v>0</v>
      </c>
      <c r="DVV21" s="118">
        <f t="shared" si="566"/>
        <v>0</v>
      </c>
      <c r="DVW21" s="118">
        <f t="shared" si="566"/>
        <v>0</v>
      </c>
      <c r="DVX21" s="118">
        <f t="shared" si="566"/>
        <v>0</v>
      </c>
      <c r="DVY21" s="118">
        <f t="shared" si="566"/>
        <v>0</v>
      </c>
      <c r="DVZ21" s="118">
        <f t="shared" si="566"/>
        <v>0</v>
      </c>
      <c r="DWA21" s="118">
        <f t="shared" si="566"/>
        <v>0</v>
      </c>
      <c r="DWB21" s="118">
        <f t="shared" si="566"/>
        <v>0</v>
      </c>
      <c r="DWC21" s="118">
        <f t="shared" si="566"/>
        <v>0</v>
      </c>
      <c r="DWD21" s="118">
        <f t="shared" si="566"/>
        <v>0</v>
      </c>
      <c r="DWE21" s="118">
        <f t="shared" si="566"/>
        <v>0</v>
      </c>
      <c r="DWF21" s="118">
        <f t="shared" si="566"/>
        <v>0</v>
      </c>
      <c r="DWG21" s="118">
        <f t="shared" si="566"/>
        <v>0</v>
      </c>
      <c r="DWH21" s="118">
        <f t="shared" si="566"/>
        <v>0</v>
      </c>
      <c r="DWI21" s="118">
        <f t="shared" si="566"/>
        <v>0</v>
      </c>
      <c r="DWJ21" s="118">
        <f t="shared" si="566"/>
        <v>0</v>
      </c>
      <c r="DWK21" s="118">
        <f t="shared" si="566"/>
        <v>0</v>
      </c>
      <c r="DWL21" s="118">
        <f t="shared" si="566"/>
        <v>0</v>
      </c>
      <c r="DWM21" s="118">
        <f t="shared" si="566"/>
        <v>0</v>
      </c>
      <c r="DWN21" s="118">
        <f t="shared" si="566"/>
        <v>0</v>
      </c>
      <c r="DWO21" s="118">
        <f t="shared" si="566"/>
        <v>0</v>
      </c>
      <c r="DWP21" s="118">
        <f t="shared" si="566"/>
        <v>0</v>
      </c>
      <c r="DWQ21" s="118">
        <f t="shared" si="566"/>
        <v>0</v>
      </c>
      <c r="DWR21" s="118">
        <f t="shared" si="566"/>
        <v>0</v>
      </c>
      <c r="DWS21" s="118">
        <f t="shared" si="566"/>
        <v>0</v>
      </c>
      <c r="DWT21" s="118">
        <f t="shared" si="566"/>
        <v>0</v>
      </c>
      <c r="DWU21" s="118">
        <f t="shared" si="566"/>
        <v>0</v>
      </c>
      <c r="DWV21" s="118">
        <f t="shared" si="566"/>
        <v>0</v>
      </c>
      <c r="DWW21" s="118">
        <f t="shared" si="566"/>
        <v>0</v>
      </c>
      <c r="DWX21" s="118">
        <f t="shared" si="566"/>
        <v>0</v>
      </c>
      <c r="DWY21" s="118">
        <f t="shared" si="566"/>
        <v>0</v>
      </c>
      <c r="DWZ21" s="118">
        <f t="shared" si="566"/>
        <v>0</v>
      </c>
      <c r="DXA21" s="118">
        <f t="shared" si="566"/>
        <v>0</v>
      </c>
      <c r="DXB21" s="118">
        <f t="shared" si="566"/>
        <v>0</v>
      </c>
      <c r="DXC21" s="118">
        <f t="shared" si="566"/>
        <v>0</v>
      </c>
      <c r="DXD21" s="118">
        <f t="shared" si="566"/>
        <v>0</v>
      </c>
      <c r="DXE21" s="118">
        <f t="shared" si="566"/>
        <v>0</v>
      </c>
      <c r="DXF21" s="118">
        <f t="shared" si="566"/>
        <v>0</v>
      </c>
      <c r="DXG21" s="118">
        <f t="shared" ref="DXG21:DZR21" si="567">SUM(DXG22:DXG24)</f>
        <v>0</v>
      </c>
      <c r="DXH21" s="118">
        <f t="shared" si="567"/>
        <v>0</v>
      </c>
      <c r="DXI21" s="118">
        <f t="shared" si="567"/>
        <v>0</v>
      </c>
      <c r="DXJ21" s="118">
        <f t="shared" si="567"/>
        <v>0</v>
      </c>
      <c r="DXK21" s="118">
        <f t="shared" si="567"/>
        <v>0</v>
      </c>
      <c r="DXL21" s="118">
        <f t="shared" si="567"/>
        <v>0</v>
      </c>
      <c r="DXM21" s="118">
        <f t="shared" si="567"/>
        <v>0</v>
      </c>
      <c r="DXN21" s="118">
        <f t="shared" si="567"/>
        <v>0</v>
      </c>
      <c r="DXO21" s="118">
        <f t="shared" si="567"/>
        <v>0</v>
      </c>
      <c r="DXP21" s="118">
        <f t="shared" si="567"/>
        <v>0</v>
      </c>
      <c r="DXQ21" s="118">
        <f t="shared" si="567"/>
        <v>0</v>
      </c>
      <c r="DXR21" s="118">
        <f t="shared" si="567"/>
        <v>0</v>
      </c>
      <c r="DXS21" s="118">
        <f t="shared" si="567"/>
        <v>0</v>
      </c>
      <c r="DXT21" s="118">
        <f t="shared" si="567"/>
        <v>0</v>
      </c>
      <c r="DXU21" s="118">
        <f t="shared" si="567"/>
        <v>0</v>
      </c>
      <c r="DXV21" s="118">
        <f t="shared" si="567"/>
        <v>0</v>
      </c>
      <c r="DXW21" s="118">
        <f t="shared" si="567"/>
        <v>0</v>
      </c>
      <c r="DXX21" s="118">
        <f t="shared" si="567"/>
        <v>0</v>
      </c>
      <c r="DXY21" s="118">
        <f t="shared" si="567"/>
        <v>0</v>
      </c>
      <c r="DXZ21" s="118">
        <f t="shared" si="567"/>
        <v>0</v>
      </c>
      <c r="DYA21" s="118">
        <f t="shared" si="567"/>
        <v>0</v>
      </c>
      <c r="DYB21" s="118">
        <f t="shared" si="567"/>
        <v>0</v>
      </c>
      <c r="DYC21" s="118">
        <f t="shared" si="567"/>
        <v>0</v>
      </c>
      <c r="DYD21" s="118">
        <f t="shared" si="567"/>
        <v>0</v>
      </c>
      <c r="DYE21" s="118">
        <f t="shared" si="567"/>
        <v>0</v>
      </c>
      <c r="DYF21" s="118">
        <f t="shared" si="567"/>
        <v>0</v>
      </c>
      <c r="DYG21" s="118">
        <f t="shared" si="567"/>
        <v>0</v>
      </c>
      <c r="DYH21" s="118">
        <f t="shared" si="567"/>
        <v>0</v>
      </c>
      <c r="DYI21" s="118">
        <f t="shared" si="567"/>
        <v>0</v>
      </c>
      <c r="DYJ21" s="118">
        <f t="shared" si="567"/>
        <v>0</v>
      </c>
      <c r="DYK21" s="118">
        <f t="shared" si="567"/>
        <v>0</v>
      </c>
      <c r="DYL21" s="118">
        <f t="shared" si="567"/>
        <v>0</v>
      </c>
      <c r="DYM21" s="118">
        <f t="shared" si="567"/>
        <v>0</v>
      </c>
      <c r="DYN21" s="118">
        <f t="shared" si="567"/>
        <v>0</v>
      </c>
      <c r="DYO21" s="118">
        <f t="shared" si="567"/>
        <v>0</v>
      </c>
      <c r="DYP21" s="118">
        <f t="shared" si="567"/>
        <v>0</v>
      </c>
      <c r="DYQ21" s="118">
        <f t="shared" si="567"/>
        <v>0</v>
      </c>
      <c r="DYR21" s="118">
        <f t="shared" si="567"/>
        <v>0</v>
      </c>
      <c r="DYS21" s="118">
        <f t="shared" si="567"/>
        <v>0</v>
      </c>
      <c r="DYT21" s="118">
        <f t="shared" si="567"/>
        <v>0</v>
      </c>
      <c r="DYU21" s="118">
        <f t="shared" si="567"/>
        <v>0</v>
      </c>
      <c r="DYV21" s="118">
        <f t="shared" si="567"/>
        <v>0</v>
      </c>
      <c r="DYW21" s="118">
        <f t="shared" si="567"/>
        <v>0</v>
      </c>
      <c r="DYX21" s="118">
        <f t="shared" si="567"/>
        <v>0</v>
      </c>
      <c r="DYY21" s="118">
        <f t="shared" si="567"/>
        <v>0</v>
      </c>
      <c r="DYZ21" s="118">
        <f t="shared" si="567"/>
        <v>0</v>
      </c>
      <c r="DZA21" s="118">
        <f t="shared" si="567"/>
        <v>0</v>
      </c>
      <c r="DZB21" s="118">
        <f t="shared" si="567"/>
        <v>0</v>
      </c>
      <c r="DZC21" s="118">
        <f t="shared" si="567"/>
        <v>0</v>
      </c>
      <c r="DZD21" s="118">
        <f t="shared" si="567"/>
        <v>0</v>
      </c>
      <c r="DZE21" s="118">
        <f t="shared" si="567"/>
        <v>0</v>
      </c>
      <c r="DZF21" s="118">
        <f t="shared" si="567"/>
        <v>0</v>
      </c>
      <c r="DZG21" s="118">
        <f t="shared" si="567"/>
        <v>0</v>
      </c>
      <c r="DZH21" s="118">
        <f t="shared" si="567"/>
        <v>0</v>
      </c>
      <c r="DZI21" s="118">
        <f t="shared" si="567"/>
        <v>0</v>
      </c>
      <c r="DZJ21" s="118">
        <f t="shared" si="567"/>
        <v>0</v>
      </c>
      <c r="DZK21" s="118">
        <f t="shared" si="567"/>
        <v>0</v>
      </c>
      <c r="DZL21" s="118">
        <f t="shared" si="567"/>
        <v>0</v>
      </c>
      <c r="DZM21" s="118">
        <f t="shared" si="567"/>
        <v>0</v>
      </c>
      <c r="DZN21" s="118">
        <f t="shared" si="567"/>
        <v>0</v>
      </c>
      <c r="DZO21" s="118">
        <f t="shared" si="567"/>
        <v>0</v>
      </c>
      <c r="DZP21" s="118">
        <f t="shared" si="567"/>
        <v>0</v>
      </c>
      <c r="DZQ21" s="118">
        <f t="shared" si="567"/>
        <v>0</v>
      </c>
      <c r="DZR21" s="118">
        <f t="shared" si="567"/>
        <v>0</v>
      </c>
      <c r="DZS21" s="118">
        <f t="shared" ref="DZS21:ECD21" si="568">SUM(DZS22:DZS24)</f>
        <v>0</v>
      </c>
      <c r="DZT21" s="118">
        <f t="shared" si="568"/>
        <v>0</v>
      </c>
      <c r="DZU21" s="118">
        <f t="shared" si="568"/>
        <v>0</v>
      </c>
      <c r="DZV21" s="118">
        <f t="shared" si="568"/>
        <v>0</v>
      </c>
      <c r="DZW21" s="118">
        <f t="shared" si="568"/>
        <v>0</v>
      </c>
      <c r="DZX21" s="118">
        <f t="shared" si="568"/>
        <v>0</v>
      </c>
      <c r="DZY21" s="118">
        <f t="shared" si="568"/>
        <v>0</v>
      </c>
      <c r="DZZ21" s="118">
        <f t="shared" si="568"/>
        <v>0</v>
      </c>
      <c r="EAA21" s="118">
        <f t="shared" si="568"/>
        <v>0</v>
      </c>
      <c r="EAB21" s="118">
        <f t="shared" si="568"/>
        <v>0</v>
      </c>
      <c r="EAC21" s="118">
        <f t="shared" si="568"/>
        <v>0</v>
      </c>
      <c r="EAD21" s="118">
        <f t="shared" si="568"/>
        <v>0</v>
      </c>
      <c r="EAE21" s="118">
        <f t="shared" si="568"/>
        <v>0</v>
      </c>
      <c r="EAF21" s="118">
        <f t="shared" si="568"/>
        <v>0</v>
      </c>
      <c r="EAG21" s="118">
        <f t="shared" si="568"/>
        <v>0</v>
      </c>
      <c r="EAH21" s="118">
        <f t="shared" si="568"/>
        <v>0</v>
      </c>
      <c r="EAI21" s="118">
        <f t="shared" si="568"/>
        <v>0</v>
      </c>
      <c r="EAJ21" s="118">
        <f t="shared" si="568"/>
        <v>0</v>
      </c>
      <c r="EAK21" s="118">
        <f t="shared" si="568"/>
        <v>0</v>
      </c>
      <c r="EAL21" s="118">
        <f t="shared" si="568"/>
        <v>0</v>
      </c>
      <c r="EAM21" s="118">
        <f t="shared" si="568"/>
        <v>0</v>
      </c>
      <c r="EAN21" s="118">
        <f t="shared" si="568"/>
        <v>0</v>
      </c>
      <c r="EAO21" s="118">
        <f t="shared" si="568"/>
        <v>0</v>
      </c>
      <c r="EAP21" s="118">
        <f t="shared" si="568"/>
        <v>0</v>
      </c>
      <c r="EAQ21" s="118">
        <f t="shared" si="568"/>
        <v>0</v>
      </c>
      <c r="EAR21" s="118">
        <f t="shared" si="568"/>
        <v>0</v>
      </c>
      <c r="EAS21" s="118">
        <f t="shared" si="568"/>
        <v>0</v>
      </c>
      <c r="EAT21" s="118">
        <f t="shared" si="568"/>
        <v>0</v>
      </c>
      <c r="EAU21" s="118">
        <f t="shared" si="568"/>
        <v>0</v>
      </c>
      <c r="EAV21" s="118">
        <f t="shared" si="568"/>
        <v>0</v>
      </c>
      <c r="EAW21" s="118">
        <f t="shared" si="568"/>
        <v>0</v>
      </c>
      <c r="EAX21" s="118">
        <f t="shared" si="568"/>
        <v>0</v>
      </c>
      <c r="EAY21" s="118">
        <f t="shared" si="568"/>
        <v>0</v>
      </c>
      <c r="EAZ21" s="118">
        <f t="shared" si="568"/>
        <v>0</v>
      </c>
      <c r="EBA21" s="118">
        <f t="shared" si="568"/>
        <v>0</v>
      </c>
      <c r="EBB21" s="118">
        <f t="shared" si="568"/>
        <v>0</v>
      </c>
      <c r="EBC21" s="118">
        <f t="shared" si="568"/>
        <v>0</v>
      </c>
      <c r="EBD21" s="118">
        <f t="shared" si="568"/>
        <v>0</v>
      </c>
      <c r="EBE21" s="118">
        <f t="shared" si="568"/>
        <v>0</v>
      </c>
      <c r="EBF21" s="118">
        <f t="shared" si="568"/>
        <v>0</v>
      </c>
      <c r="EBG21" s="118">
        <f t="shared" si="568"/>
        <v>0</v>
      </c>
      <c r="EBH21" s="118">
        <f t="shared" si="568"/>
        <v>0</v>
      </c>
      <c r="EBI21" s="118">
        <f t="shared" si="568"/>
        <v>0</v>
      </c>
      <c r="EBJ21" s="118">
        <f t="shared" si="568"/>
        <v>0</v>
      </c>
      <c r="EBK21" s="118">
        <f t="shared" si="568"/>
        <v>0</v>
      </c>
      <c r="EBL21" s="118">
        <f t="shared" si="568"/>
        <v>0</v>
      </c>
      <c r="EBM21" s="118">
        <f t="shared" si="568"/>
        <v>0</v>
      </c>
      <c r="EBN21" s="118">
        <f t="shared" si="568"/>
        <v>0</v>
      </c>
      <c r="EBO21" s="118">
        <f t="shared" si="568"/>
        <v>0</v>
      </c>
      <c r="EBP21" s="118">
        <f t="shared" si="568"/>
        <v>0</v>
      </c>
      <c r="EBQ21" s="118">
        <f t="shared" si="568"/>
        <v>0</v>
      </c>
      <c r="EBR21" s="118">
        <f t="shared" si="568"/>
        <v>0</v>
      </c>
      <c r="EBS21" s="118">
        <f t="shared" si="568"/>
        <v>0</v>
      </c>
      <c r="EBT21" s="118">
        <f t="shared" si="568"/>
        <v>0</v>
      </c>
      <c r="EBU21" s="118">
        <f t="shared" si="568"/>
        <v>0</v>
      </c>
      <c r="EBV21" s="118">
        <f t="shared" si="568"/>
        <v>0</v>
      </c>
      <c r="EBW21" s="118">
        <f t="shared" si="568"/>
        <v>0</v>
      </c>
      <c r="EBX21" s="118">
        <f t="shared" si="568"/>
        <v>0</v>
      </c>
      <c r="EBY21" s="118">
        <f t="shared" si="568"/>
        <v>0</v>
      </c>
      <c r="EBZ21" s="118">
        <f t="shared" si="568"/>
        <v>0</v>
      </c>
      <c r="ECA21" s="118">
        <f t="shared" si="568"/>
        <v>0</v>
      </c>
      <c r="ECB21" s="118">
        <f t="shared" si="568"/>
        <v>0</v>
      </c>
      <c r="ECC21" s="118">
        <f t="shared" si="568"/>
        <v>0</v>
      </c>
      <c r="ECD21" s="118">
        <f t="shared" si="568"/>
        <v>0</v>
      </c>
      <c r="ECE21" s="118">
        <f t="shared" ref="ECE21:EEP21" si="569">SUM(ECE22:ECE24)</f>
        <v>0</v>
      </c>
      <c r="ECF21" s="118">
        <f t="shared" si="569"/>
        <v>0</v>
      </c>
      <c r="ECG21" s="118">
        <f t="shared" si="569"/>
        <v>0</v>
      </c>
      <c r="ECH21" s="118">
        <f t="shared" si="569"/>
        <v>0</v>
      </c>
      <c r="ECI21" s="118">
        <f t="shared" si="569"/>
        <v>0</v>
      </c>
      <c r="ECJ21" s="118">
        <f t="shared" si="569"/>
        <v>0</v>
      </c>
      <c r="ECK21" s="118">
        <f t="shared" si="569"/>
        <v>0</v>
      </c>
      <c r="ECL21" s="118">
        <f t="shared" si="569"/>
        <v>0</v>
      </c>
      <c r="ECM21" s="118">
        <f t="shared" si="569"/>
        <v>0</v>
      </c>
      <c r="ECN21" s="118">
        <f t="shared" si="569"/>
        <v>0</v>
      </c>
      <c r="ECO21" s="118">
        <f t="shared" si="569"/>
        <v>0</v>
      </c>
      <c r="ECP21" s="118">
        <f t="shared" si="569"/>
        <v>0</v>
      </c>
      <c r="ECQ21" s="118">
        <f t="shared" si="569"/>
        <v>0</v>
      </c>
      <c r="ECR21" s="118">
        <f t="shared" si="569"/>
        <v>0</v>
      </c>
      <c r="ECS21" s="118">
        <f t="shared" si="569"/>
        <v>0</v>
      </c>
      <c r="ECT21" s="118">
        <f t="shared" si="569"/>
        <v>0</v>
      </c>
      <c r="ECU21" s="118">
        <f t="shared" si="569"/>
        <v>0</v>
      </c>
      <c r="ECV21" s="118">
        <f t="shared" si="569"/>
        <v>0</v>
      </c>
      <c r="ECW21" s="118">
        <f t="shared" si="569"/>
        <v>0</v>
      </c>
      <c r="ECX21" s="118">
        <f t="shared" si="569"/>
        <v>0</v>
      </c>
      <c r="ECY21" s="118">
        <f t="shared" si="569"/>
        <v>0</v>
      </c>
      <c r="ECZ21" s="118">
        <f t="shared" si="569"/>
        <v>0</v>
      </c>
      <c r="EDA21" s="118">
        <f t="shared" si="569"/>
        <v>0</v>
      </c>
      <c r="EDB21" s="118">
        <f t="shared" si="569"/>
        <v>0</v>
      </c>
      <c r="EDC21" s="118">
        <f t="shared" si="569"/>
        <v>0</v>
      </c>
      <c r="EDD21" s="118">
        <f t="shared" si="569"/>
        <v>0</v>
      </c>
      <c r="EDE21" s="118">
        <f t="shared" si="569"/>
        <v>0</v>
      </c>
      <c r="EDF21" s="118">
        <f t="shared" si="569"/>
        <v>0</v>
      </c>
      <c r="EDG21" s="118">
        <f t="shared" si="569"/>
        <v>0</v>
      </c>
      <c r="EDH21" s="118">
        <f t="shared" si="569"/>
        <v>0</v>
      </c>
      <c r="EDI21" s="118">
        <f t="shared" si="569"/>
        <v>0</v>
      </c>
      <c r="EDJ21" s="118">
        <f t="shared" si="569"/>
        <v>0</v>
      </c>
      <c r="EDK21" s="118">
        <f t="shared" si="569"/>
        <v>0</v>
      </c>
      <c r="EDL21" s="118">
        <f t="shared" si="569"/>
        <v>0</v>
      </c>
      <c r="EDM21" s="118">
        <f t="shared" si="569"/>
        <v>0</v>
      </c>
      <c r="EDN21" s="118">
        <f t="shared" si="569"/>
        <v>0</v>
      </c>
      <c r="EDO21" s="118">
        <f t="shared" si="569"/>
        <v>0</v>
      </c>
      <c r="EDP21" s="118">
        <f t="shared" si="569"/>
        <v>0</v>
      </c>
      <c r="EDQ21" s="118">
        <f t="shared" si="569"/>
        <v>0</v>
      </c>
      <c r="EDR21" s="118">
        <f t="shared" si="569"/>
        <v>0</v>
      </c>
      <c r="EDS21" s="118">
        <f t="shared" si="569"/>
        <v>0</v>
      </c>
      <c r="EDT21" s="118">
        <f t="shared" si="569"/>
        <v>0</v>
      </c>
      <c r="EDU21" s="118">
        <f t="shared" si="569"/>
        <v>0</v>
      </c>
      <c r="EDV21" s="118">
        <f t="shared" si="569"/>
        <v>0</v>
      </c>
      <c r="EDW21" s="118">
        <f t="shared" si="569"/>
        <v>0</v>
      </c>
      <c r="EDX21" s="118">
        <f t="shared" si="569"/>
        <v>0</v>
      </c>
      <c r="EDY21" s="118">
        <f t="shared" si="569"/>
        <v>0</v>
      </c>
      <c r="EDZ21" s="118">
        <f t="shared" si="569"/>
        <v>0</v>
      </c>
      <c r="EEA21" s="118">
        <f t="shared" si="569"/>
        <v>0</v>
      </c>
      <c r="EEB21" s="118">
        <f t="shared" si="569"/>
        <v>0</v>
      </c>
      <c r="EEC21" s="118">
        <f t="shared" si="569"/>
        <v>0</v>
      </c>
      <c r="EED21" s="118">
        <f t="shared" si="569"/>
        <v>0</v>
      </c>
      <c r="EEE21" s="118">
        <f t="shared" si="569"/>
        <v>0</v>
      </c>
      <c r="EEF21" s="118">
        <f t="shared" si="569"/>
        <v>0</v>
      </c>
      <c r="EEG21" s="118">
        <f t="shared" si="569"/>
        <v>0</v>
      </c>
      <c r="EEH21" s="118">
        <f t="shared" si="569"/>
        <v>0</v>
      </c>
      <c r="EEI21" s="118">
        <f t="shared" si="569"/>
        <v>0</v>
      </c>
      <c r="EEJ21" s="118">
        <f t="shared" si="569"/>
        <v>0</v>
      </c>
      <c r="EEK21" s="118">
        <f t="shared" si="569"/>
        <v>0</v>
      </c>
      <c r="EEL21" s="118">
        <f t="shared" si="569"/>
        <v>0</v>
      </c>
      <c r="EEM21" s="118">
        <f t="shared" si="569"/>
        <v>0</v>
      </c>
      <c r="EEN21" s="118">
        <f t="shared" si="569"/>
        <v>0</v>
      </c>
      <c r="EEO21" s="118">
        <f t="shared" si="569"/>
        <v>0</v>
      </c>
      <c r="EEP21" s="118">
        <f t="shared" si="569"/>
        <v>0</v>
      </c>
      <c r="EEQ21" s="118">
        <f t="shared" ref="EEQ21:EHB21" si="570">SUM(EEQ22:EEQ24)</f>
        <v>0</v>
      </c>
      <c r="EER21" s="118">
        <f t="shared" si="570"/>
        <v>0</v>
      </c>
      <c r="EES21" s="118">
        <f t="shared" si="570"/>
        <v>0</v>
      </c>
      <c r="EET21" s="118">
        <f t="shared" si="570"/>
        <v>0</v>
      </c>
      <c r="EEU21" s="118">
        <f t="shared" si="570"/>
        <v>0</v>
      </c>
      <c r="EEV21" s="118">
        <f t="shared" si="570"/>
        <v>0</v>
      </c>
      <c r="EEW21" s="118">
        <f t="shared" si="570"/>
        <v>0</v>
      </c>
      <c r="EEX21" s="118">
        <f t="shared" si="570"/>
        <v>0</v>
      </c>
      <c r="EEY21" s="118">
        <f t="shared" si="570"/>
        <v>0</v>
      </c>
      <c r="EEZ21" s="118">
        <f t="shared" si="570"/>
        <v>0</v>
      </c>
      <c r="EFA21" s="118">
        <f t="shared" si="570"/>
        <v>0</v>
      </c>
      <c r="EFB21" s="118">
        <f t="shared" si="570"/>
        <v>0</v>
      </c>
      <c r="EFC21" s="118">
        <f t="shared" si="570"/>
        <v>0</v>
      </c>
      <c r="EFD21" s="118">
        <f t="shared" si="570"/>
        <v>0</v>
      </c>
      <c r="EFE21" s="118">
        <f t="shared" si="570"/>
        <v>0</v>
      </c>
      <c r="EFF21" s="118">
        <f t="shared" si="570"/>
        <v>0</v>
      </c>
      <c r="EFG21" s="118">
        <f t="shared" si="570"/>
        <v>0</v>
      </c>
      <c r="EFH21" s="118">
        <f t="shared" si="570"/>
        <v>0</v>
      </c>
      <c r="EFI21" s="118">
        <f t="shared" si="570"/>
        <v>0</v>
      </c>
      <c r="EFJ21" s="118">
        <f t="shared" si="570"/>
        <v>0</v>
      </c>
      <c r="EFK21" s="118">
        <f t="shared" si="570"/>
        <v>0</v>
      </c>
      <c r="EFL21" s="118">
        <f t="shared" si="570"/>
        <v>0</v>
      </c>
      <c r="EFM21" s="118">
        <f t="shared" si="570"/>
        <v>0</v>
      </c>
      <c r="EFN21" s="118">
        <f t="shared" si="570"/>
        <v>0</v>
      </c>
      <c r="EFO21" s="118">
        <f t="shared" si="570"/>
        <v>0</v>
      </c>
      <c r="EFP21" s="118">
        <f t="shared" si="570"/>
        <v>0</v>
      </c>
      <c r="EFQ21" s="118">
        <f t="shared" si="570"/>
        <v>0</v>
      </c>
      <c r="EFR21" s="118">
        <f t="shared" si="570"/>
        <v>0</v>
      </c>
      <c r="EFS21" s="118">
        <f t="shared" si="570"/>
        <v>0</v>
      </c>
      <c r="EFT21" s="118">
        <f t="shared" si="570"/>
        <v>0</v>
      </c>
      <c r="EFU21" s="118">
        <f t="shared" si="570"/>
        <v>0</v>
      </c>
      <c r="EFV21" s="118">
        <f t="shared" si="570"/>
        <v>0</v>
      </c>
      <c r="EFW21" s="118">
        <f t="shared" si="570"/>
        <v>0</v>
      </c>
      <c r="EFX21" s="118">
        <f t="shared" si="570"/>
        <v>0</v>
      </c>
      <c r="EFY21" s="118">
        <f t="shared" si="570"/>
        <v>0</v>
      </c>
      <c r="EFZ21" s="118">
        <f t="shared" si="570"/>
        <v>0</v>
      </c>
      <c r="EGA21" s="118">
        <f t="shared" si="570"/>
        <v>0</v>
      </c>
      <c r="EGB21" s="118">
        <f t="shared" si="570"/>
        <v>0</v>
      </c>
      <c r="EGC21" s="118">
        <f t="shared" si="570"/>
        <v>0</v>
      </c>
      <c r="EGD21" s="118">
        <f t="shared" si="570"/>
        <v>0</v>
      </c>
      <c r="EGE21" s="118">
        <f t="shared" si="570"/>
        <v>0</v>
      </c>
      <c r="EGF21" s="118">
        <f t="shared" si="570"/>
        <v>0</v>
      </c>
      <c r="EGG21" s="118">
        <f t="shared" si="570"/>
        <v>0</v>
      </c>
      <c r="EGH21" s="118">
        <f t="shared" si="570"/>
        <v>0</v>
      </c>
      <c r="EGI21" s="118">
        <f t="shared" si="570"/>
        <v>0</v>
      </c>
      <c r="EGJ21" s="118">
        <f t="shared" si="570"/>
        <v>0</v>
      </c>
      <c r="EGK21" s="118">
        <f t="shared" si="570"/>
        <v>0</v>
      </c>
      <c r="EGL21" s="118">
        <f t="shared" si="570"/>
        <v>0</v>
      </c>
      <c r="EGM21" s="118">
        <f t="shared" si="570"/>
        <v>0</v>
      </c>
      <c r="EGN21" s="118">
        <f t="shared" si="570"/>
        <v>0</v>
      </c>
      <c r="EGO21" s="118">
        <f t="shared" si="570"/>
        <v>0</v>
      </c>
      <c r="EGP21" s="118">
        <f t="shared" si="570"/>
        <v>0</v>
      </c>
      <c r="EGQ21" s="118">
        <f t="shared" si="570"/>
        <v>0</v>
      </c>
      <c r="EGR21" s="118">
        <f t="shared" si="570"/>
        <v>0</v>
      </c>
      <c r="EGS21" s="118">
        <f t="shared" si="570"/>
        <v>0</v>
      </c>
      <c r="EGT21" s="118">
        <f t="shared" si="570"/>
        <v>0</v>
      </c>
      <c r="EGU21" s="118">
        <f t="shared" si="570"/>
        <v>0</v>
      </c>
      <c r="EGV21" s="118">
        <f t="shared" si="570"/>
        <v>0</v>
      </c>
      <c r="EGW21" s="118">
        <f t="shared" si="570"/>
        <v>0</v>
      </c>
      <c r="EGX21" s="118">
        <f t="shared" si="570"/>
        <v>0</v>
      </c>
      <c r="EGY21" s="118">
        <f t="shared" si="570"/>
        <v>0</v>
      </c>
      <c r="EGZ21" s="118">
        <f t="shared" si="570"/>
        <v>0</v>
      </c>
      <c r="EHA21" s="118">
        <f t="shared" si="570"/>
        <v>0</v>
      </c>
      <c r="EHB21" s="118">
        <f t="shared" si="570"/>
        <v>0</v>
      </c>
      <c r="EHC21" s="118">
        <f t="shared" ref="EHC21:EJN21" si="571">SUM(EHC22:EHC24)</f>
        <v>0</v>
      </c>
      <c r="EHD21" s="118">
        <f t="shared" si="571"/>
        <v>0</v>
      </c>
      <c r="EHE21" s="118">
        <f t="shared" si="571"/>
        <v>0</v>
      </c>
      <c r="EHF21" s="118">
        <f t="shared" si="571"/>
        <v>0</v>
      </c>
      <c r="EHG21" s="118">
        <f t="shared" si="571"/>
        <v>0</v>
      </c>
      <c r="EHH21" s="118">
        <f t="shared" si="571"/>
        <v>0</v>
      </c>
      <c r="EHI21" s="118">
        <f t="shared" si="571"/>
        <v>0</v>
      </c>
      <c r="EHJ21" s="118">
        <f t="shared" si="571"/>
        <v>0</v>
      </c>
      <c r="EHK21" s="118">
        <f t="shared" si="571"/>
        <v>0</v>
      </c>
      <c r="EHL21" s="118">
        <f t="shared" si="571"/>
        <v>0</v>
      </c>
      <c r="EHM21" s="118">
        <f t="shared" si="571"/>
        <v>0</v>
      </c>
      <c r="EHN21" s="118">
        <f t="shared" si="571"/>
        <v>0</v>
      </c>
      <c r="EHO21" s="118">
        <f t="shared" si="571"/>
        <v>0</v>
      </c>
      <c r="EHP21" s="118">
        <f t="shared" si="571"/>
        <v>0</v>
      </c>
      <c r="EHQ21" s="118">
        <f t="shared" si="571"/>
        <v>0</v>
      </c>
      <c r="EHR21" s="118">
        <f t="shared" si="571"/>
        <v>0</v>
      </c>
      <c r="EHS21" s="118">
        <f t="shared" si="571"/>
        <v>0</v>
      </c>
      <c r="EHT21" s="118">
        <f t="shared" si="571"/>
        <v>0</v>
      </c>
      <c r="EHU21" s="118">
        <f t="shared" si="571"/>
        <v>0</v>
      </c>
      <c r="EHV21" s="118">
        <f t="shared" si="571"/>
        <v>0</v>
      </c>
      <c r="EHW21" s="118">
        <f t="shared" si="571"/>
        <v>0</v>
      </c>
      <c r="EHX21" s="118">
        <f t="shared" si="571"/>
        <v>0</v>
      </c>
      <c r="EHY21" s="118">
        <f t="shared" si="571"/>
        <v>0</v>
      </c>
      <c r="EHZ21" s="118">
        <f t="shared" si="571"/>
        <v>0</v>
      </c>
      <c r="EIA21" s="118">
        <f t="shared" si="571"/>
        <v>0</v>
      </c>
      <c r="EIB21" s="118">
        <f t="shared" si="571"/>
        <v>0</v>
      </c>
      <c r="EIC21" s="118">
        <f t="shared" si="571"/>
        <v>0</v>
      </c>
      <c r="EID21" s="118">
        <f t="shared" si="571"/>
        <v>0</v>
      </c>
      <c r="EIE21" s="118">
        <f t="shared" si="571"/>
        <v>0</v>
      </c>
      <c r="EIF21" s="118">
        <f t="shared" si="571"/>
        <v>0</v>
      </c>
      <c r="EIG21" s="118">
        <f t="shared" si="571"/>
        <v>0</v>
      </c>
      <c r="EIH21" s="118">
        <f t="shared" si="571"/>
        <v>0</v>
      </c>
      <c r="EII21" s="118">
        <f t="shared" si="571"/>
        <v>0</v>
      </c>
      <c r="EIJ21" s="118">
        <f t="shared" si="571"/>
        <v>0</v>
      </c>
      <c r="EIK21" s="118">
        <f t="shared" si="571"/>
        <v>0</v>
      </c>
      <c r="EIL21" s="118">
        <f t="shared" si="571"/>
        <v>0</v>
      </c>
      <c r="EIM21" s="118">
        <f t="shared" si="571"/>
        <v>0</v>
      </c>
      <c r="EIN21" s="118">
        <f t="shared" si="571"/>
        <v>0</v>
      </c>
      <c r="EIO21" s="118">
        <f t="shared" si="571"/>
        <v>0</v>
      </c>
      <c r="EIP21" s="118">
        <f t="shared" si="571"/>
        <v>0</v>
      </c>
      <c r="EIQ21" s="118">
        <f t="shared" si="571"/>
        <v>0</v>
      </c>
      <c r="EIR21" s="118">
        <f t="shared" si="571"/>
        <v>0</v>
      </c>
      <c r="EIS21" s="118">
        <f t="shared" si="571"/>
        <v>0</v>
      </c>
      <c r="EIT21" s="118">
        <f t="shared" si="571"/>
        <v>0</v>
      </c>
      <c r="EIU21" s="118">
        <f t="shared" si="571"/>
        <v>0</v>
      </c>
      <c r="EIV21" s="118">
        <f t="shared" si="571"/>
        <v>0</v>
      </c>
      <c r="EIW21" s="118">
        <f t="shared" si="571"/>
        <v>0</v>
      </c>
      <c r="EIX21" s="118">
        <f t="shared" si="571"/>
        <v>0</v>
      </c>
      <c r="EIY21" s="118">
        <f t="shared" si="571"/>
        <v>0</v>
      </c>
      <c r="EIZ21" s="118">
        <f t="shared" si="571"/>
        <v>0</v>
      </c>
      <c r="EJA21" s="118">
        <f t="shared" si="571"/>
        <v>0</v>
      </c>
      <c r="EJB21" s="118">
        <f t="shared" si="571"/>
        <v>0</v>
      </c>
      <c r="EJC21" s="118">
        <f t="shared" si="571"/>
        <v>0</v>
      </c>
      <c r="EJD21" s="118">
        <f t="shared" si="571"/>
        <v>0</v>
      </c>
      <c r="EJE21" s="118">
        <f t="shared" si="571"/>
        <v>0</v>
      </c>
      <c r="EJF21" s="118">
        <f t="shared" si="571"/>
        <v>0</v>
      </c>
      <c r="EJG21" s="118">
        <f t="shared" si="571"/>
        <v>0</v>
      </c>
      <c r="EJH21" s="118">
        <f t="shared" si="571"/>
        <v>0</v>
      </c>
      <c r="EJI21" s="118">
        <f t="shared" si="571"/>
        <v>0</v>
      </c>
      <c r="EJJ21" s="118">
        <f t="shared" si="571"/>
        <v>0</v>
      </c>
      <c r="EJK21" s="118">
        <f t="shared" si="571"/>
        <v>0</v>
      </c>
      <c r="EJL21" s="118">
        <f t="shared" si="571"/>
        <v>0</v>
      </c>
      <c r="EJM21" s="118">
        <f t="shared" si="571"/>
        <v>0</v>
      </c>
      <c r="EJN21" s="118">
        <f t="shared" si="571"/>
        <v>0</v>
      </c>
      <c r="EJO21" s="118">
        <f t="shared" ref="EJO21:ELZ21" si="572">SUM(EJO22:EJO24)</f>
        <v>0</v>
      </c>
      <c r="EJP21" s="118">
        <f t="shared" si="572"/>
        <v>0</v>
      </c>
      <c r="EJQ21" s="118">
        <f t="shared" si="572"/>
        <v>0</v>
      </c>
      <c r="EJR21" s="118">
        <f t="shared" si="572"/>
        <v>0</v>
      </c>
      <c r="EJS21" s="118">
        <f t="shared" si="572"/>
        <v>0</v>
      </c>
      <c r="EJT21" s="118">
        <f t="shared" si="572"/>
        <v>0</v>
      </c>
      <c r="EJU21" s="118">
        <f t="shared" si="572"/>
        <v>0</v>
      </c>
      <c r="EJV21" s="118">
        <f t="shared" si="572"/>
        <v>0</v>
      </c>
      <c r="EJW21" s="118">
        <f t="shared" si="572"/>
        <v>0</v>
      </c>
      <c r="EJX21" s="118">
        <f t="shared" si="572"/>
        <v>0</v>
      </c>
      <c r="EJY21" s="118">
        <f t="shared" si="572"/>
        <v>0</v>
      </c>
      <c r="EJZ21" s="118">
        <f t="shared" si="572"/>
        <v>0</v>
      </c>
      <c r="EKA21" s="118">
        <f t="shared" si="572"/>
        <v>0</v>
      </c>
      <c r="EKB21" s="118">
        <f t="shared" si="572"/>
        <v>0</v>
      </c>
      <c r="EKC21" s="118">
        <f t="shared" si="572"/>
        <v>0</v>
      </c>
      <c r="EKD21" s="118">
        <f t="shared" si="572"/>
        <v>0</v>
      </c>
      <c r="EKE21" s="118">
        <f t="shared" si="572"/>
        <v>0</v>
      </c>
      <c r="EKF21" s="118">
        <f t="shared" si="572"/>
        <v>0</v>
      </c>
      <c r="EKG21" s="118">
        <f t="shared" si="572"/>
        <v>0</v>
      </c>
      <c r="EKH21" s="118">
        <f t="shared" si="572"/>
        <v>0</v>
      </c>
      <c r="EKI21" s="118">
        <f t="shared" si="572"/>
        <v>0</v>
      </c>
      <c r="EKJ21" s="118">
        <f t="shared" si="572"/>
        <v>0</v>
      </c>
      <c r="EKK21" s="118">
        <f t="shared" si="572"/>
        <v>0</v>
      </c>
      <c r="EKL21" s="118">
        <f t="shared" si="572"/>
        <v>0</v>
      </c>
      <c r="EKM21" s="118">
        <f t="shared" si="572"/>
        <v>0</v>
      </c>
      <c r="EKN21" s="118">
        <f t="shared" si="572"/>
        <v>0</v>
      </c>
      <c r="EKO21" s="118">
        <f t="shared" si="572"/>
        <v>0</v>
      </c>
      <c r="EKP21" s="118">
        <f t="shared" si="572"/>
        <v>0</v>
      </c>
      <c r="EKQ21" s="118">
        <f t="shared" si="572"/>
        <v>0</v>
      </c>
      <c r="EKR21" s="118">
        <f t="shared" si="572"/>
        <v>0</v>
      </c>
      <c r="EKS21" s="118">
        <f t="shared" si="572"/>
        <v>0</v>
      </c>
      <c r="EKT21" s="118">
        <f t="shared" si="572"/>
        <v>0</v>
      </c>
      <c r="EKU21" s="118">
        <f t="shared" si="572"/>
        <v>0</v>
      </c>
      <c r="EKV21" s="118">
        <f t="shared" si="572"/>
        <v>0</v>
      </c>
      <c r="EKW21" s="118">
        <f t="shared" si="572"/>
        <v>0</v>
      </c>
      <c r="EKX21" s="118">
        <f t="shared" si="572"/>
        <v>0</v>
      </c>
      <c r="EKY21" s="118">
        <f t="shared" si="572"/>
        <v>0</v>
      </c>
      <c r="EKZ21" s="118">
        <f t="shared" si="572"/>
        <v>0</v>
      </c>
      <c r="ELA21" s="118">
        <f t="shared" si="572"/>
        <v>0</v>
      </c>
      <c r="ELB21" s="118">
        <f t="shared" si="572"/>
        <v>0</v>
      </c>
      <c r="ELC21" s="118">
        <f t="shared" si="572"/>
        <v>0</v>
      </c>
      <c r="ELD21" s="118">
        <f t="shared" si="572"/>
        <v>0</v>
      </c>
      <c r="ELE21" s="118">
        <f t="shared" si="572"/>
        <v>0</v>
      </c>
      <c r="ELF21" s="118">
        <f t="shared" si="572"/>
        <v>0</v>
      </c>
      <c r="ELG21" s="118">
        <f t="shared" si="572"/>
        <v>0</v>
      </c>
      <c r="ELH21" s="118">
        <f t="shared" si="572"/>
        <v>0</v>
      </c>
      <c r="ELI21" s="118">
        <f t="shared" si="572"/>
        <v>0</v>
      </c>
      <c r="ELJ21" s="118">
        <f t="shared" si="572"/>
        <v>0</v>
      </c>
      <c r="ELK21" s="118">
        <f t="shared" si="572"/>
        <v>0</v>
      </c>
      <c r="ELL21" s="118">
        <f t="shared" si="572"/>
        <v>0</v>
      </c>
      <c r="ELM21" s="118">
        <f t="shared" si="572"/>
        <v>0</v>
      </c>
      <c r="ELN21" s="118">
        <f t="shared" si="572"/>
        <v>0</v>
      </c>
      <c r="ELO21" s="118">
        <f t="shared" si="572"/>
        <v>0</v>
      </c>
      <c r="ELP21" s="118">
        <f t="shared" si="572"/>
        <v>0</v>
      </c>
      <c r="ELQ21" s="118">
        <f t="shared" si="572"/>
        <v>0</v>
      </c>
      <c r="ELR21" s="118">
        <f t="shared" si="572"/>
        <v>0</v>
      </c>
      <c r="ELS21" s="118">
        <f t="shared" si="572"/>
        <v>0</v>
      </c>
      <c r="ELT21" s="118">
        <f t="shared" si="572"/>
        <v>0</v>
      </c>
      <c r="ELU21" s="118">
        <f t="shared" si="572"/>
        <v>0</v>
      </c>
      <c r="ELV21" s="118">
        <f t="shared" si="572"/>
        <v>0</v>
      </c>
      <c r="ELW21" s="118">
        <f t="shared" si="572"/>
        <v>0</v>
      </c>
      <c r="ELX21" s="118">
        <f t="shared" si="572"/>
        <v>0</v>
      </c>
      <c r="ELY21" s="118">
        <f t="shared" si="572"/>
        <v>0</v>
      </c>
      <c r="ELZ21" s="118">
        <f t="shared" si="572"/>
        <v>0</v>
      </c>
      <c r="EMA21" s="118">
        <f t="shared" ref="EMA21:EOL21" si="573">SUM(EMA22:EMA24)</f>
        <v>0</v>
      </c>
      <c r="EMB21" s="118">
        <f t="shared" si="573"/>
        <v>0</v>
      </c>
      <c r="EMC21" s="118">
        <f t="shared" si="573"/>
        <v>0</v>
      </c>
      <c r="EMD21" s="118">
        <f t="shared" si="573"/>
        <v>0</v>
      </c>
      <c r="EME21" s="118">
        <f t="shared" si="573"/>
        <v>0</v>
      </c>
      <c r="EMF21" s="118">
        <f t="shared" si="573"/>
        <v>0</v>
      </c>
      <c r="EMG21" s="118">
        <f t="shared" si="573"/>
        <v>0</v>
      </c>
      <c r="EMH21" s="118">
        <f t="shared" si="573"/>
        <v>0</v>
      </c>
      <c r="EMI21" s="118">
        <f t="shared" si="573"/>
        <v>0</v>
      </c>
      <c r="EMJ21" s="118">
        <f t="shared" si="573"/>
        <v>0</v>
      </c>
      <c r="EMK21" s="118">
        <f t="shared" si="573"/>
        <v>0</v>
      </c>
      <c r="EML21" s="118">
        <f t="shared" si="573"/>
        <v>0</v>
      </c>
      <c r="EMM21" s="118">
        <f t="shared" si="573"/>
        <v>0</v>
      </c>
      <c r="EMN21" s="118">
        <f t="shared" si="573"/>
        <v>0</v>
      </c>
      <c r="EMO21" s="118">
        <f t="shared" si="573"/>
        <v>0</v>
      </c>
      <c r="EMP21" s="118">
        <f t="shared" si="573"/>
        <v>0</v>
      </c>
      <c r="EMQ21" s="118">
        <f t="shared" si="573"/>
        <v>0</v>
      </c>
      <c r="EMR21" s="118">
        <f t="shared" si="573"/>
        <v>0</v>
      </c>
      <c r="EMS21" s="118">
        <f t="shared" si="573"/>
        <v>0</v>
      </c>
      <c r="EMT21" s="118">
        <f t="shared" si="573"/>
        <v>0</v>
      </c>
      <c r="EMU21" s="118">
        <f t="shared" si="573"/>
        <v>0</v>
      </c>
      <c r="EMV21" s="118">
        <f t="shared" si="573"/>
        <v>0</v>
      </c>
      <c r="EMW21" s="118">
        <f t="shared" si="573"/>
        <v>0</v>
      </c>
      <c r="EMX21" s="118">
        <f t="shared" si="573"/>
        <v>0</v>
      </c>
      <c r="EMY21" s="118">
        <f t="shared" si="573"/>
        <v>0</v>
      </c>
      <c r="EMZ21" s="118">
        <f t="shared" si="573"/>
        <v>0</v>
      </c>
      <c r="ENA21" s="118">
        <f t="shared" si="573"/>
        <v>0</v>
      </c>
      <c r="ENB21" s="118">
        <f t="shared" si="573"/>
        <v>0</v>
      </c>
      <c r="ENC21" s="118">
        <f t="shared" si="573"/>
        <v>0</v>
      </c>
      <c r="END21" s="118">
        <f t="shared" si="573"/>
        <v>0</v>
      </c>
      <c r="ENE21" s="118">
        <f t="shared" si="573"/>
        <v>0</v>
      </c>
      <c r="ENF21" s="118">
        <f t="shared" si="573"/>
        <v>0</v>
      </c>
      <c r="ENG21" s="118">
        <f t="shared" si="573"/>
        <v>0</v>
      </c>
      <c r="ENH21" s="118">
        <f t="shared" si="573"/>
        <v>0</v>
      </c>
      <c r="ENI21" s="118">
        <f t="shared" si="573"/>
        <v>0</v>
      </c>
      <c r="ENJ21" s="118">
        <f t="shared" si="573"/>
        <v>0</v>
      </c>
      <c r="ENK21" s="118">
        <f t="shared" si="573"/>
        <v>0</v>
      </c>
      <c r="ENL21" s="118">
        <f t="shared" si="573"/>
        <v>0</v>
      </c>
      <c r="ENM21" s="118">
        <f t="shared" si="573"/>
        <v>0</v>
      </c>
      <c r="ENN21" s="118">
        <f t="shared" si="573"/>
        <v>0</v>
      </c>
      <c r="ENO21" s="118">
        <f t="shared" si="573"/>
        <v>0</v>
      </c>
      <c r="ENP21" s="118">
        <f t="shared" si="573"/>
        <v>0</v>
      </c>
      <c r="ENQ21" s="118">
        <f t="shared" si="573"/>
        <v>0</v>
      </c>
      <c r="ENR21" s="118">
        <f t="shared" si="573"/>
        <v>0</v>
      </c>
      <c r="ENS21" s="118">
        <f t="shared" si="573"/>
        <v>0</v>
      </c>
      <c r="ENT21" s="118">
        <f t="shared" si="573"/>
        <v>0</v>
      </c>
      <c r="ENU21" s="118">
        <f t="shared" si="573"/>
        <v>0</v>
      </c>
      <c r="ENV21" s="118">
        <f t="shared" si="573"/>
        <v>0</v>
      </c>
      <c r="ENW21" s="118">
        <f t="shared" si="573"/>
        <v>0</v>
      </c>
      <c r="ENX21" s="118">
        <f t="shared" si="573"/>
        <v>0</v>
      </c>
      <c r="ENY21" s="118">
        <f t="shared" si="573"/>
        <v>0</v>
      </c>
      <c r="ENZ21" s="118">
        <f t="shared" si="573"/>
        <v>0</v>
      </c>
      <c r="EOA21" s="118">
        <f t="shared" si="573"/>
        <v>0</v>
      </c>
      <c r="EOB21" s="118">
        <f t="shared" si="573"/>
        <v>0</v>
      </c>
      <c r="EOC21" s="118">
        <f t="shared" si="573"/>
        <v>0</v>
      </c>
      <c r="EOD21" s="118">
        <f t="shared" si="573"/>
        <v>0</v>
      </c>
      <c r="EOE21" s="118">
        <f t="shared" si="573"/>
        <v>0</v>
      </c>
      <c r="EOF21" s="118">
        <f t="shared" si="573"/>
        <v>0</v>
      </c>
      <c r="EOG21" s="118">
        <f t="shared" si="573"/>
        <v>0</v>
      </c>
      <c r="EOH21" s="118">
        <f t="shared" si="573"/>
        <v>0</v>
      </c>
      <c r="EOI21" s="118">
        <f t="shared" si="573"/>
        <v>0</v>
      </c>
      <c r="EOJ21" s="118">
        <f t="shared" si="573"/>
        <v>0</v>
      </c>
      <c r="EOK21" s="118">
        <f t="shared" si="573"/>
        <v>0</v>
      </c>
      <c r="EOL21" s="118">
        <f t="shared" si="573"/>
        <v>0</v>
      </c>
      <c r="EOM21" s="118">
        <f t="shared" ref="EOM21:EQX21" si="574">SUM(EOM22:EOM24)</f>
        <v>0</v>
      </c>
      <c r="EON21" s="118">
        <f t="shared" si="574"/>
        <v>0</v>
      </c>
      <c r="EOO21" s="118">
        <f t="shared" si="574"/>
        <v>0</v>
      </c>
      <c r="EOP21" s="118">
        <f t="shared" si="574"/>
        <v>0</v>
      </c>
      <c r="EOQ21" s="118">
        <f t="shared" si="574"/>
        <v>0</v>
      </c>
      <c r="EOR21" s="118">
        <f t="shared" si="574"/>
        <v>0</v>
      </c>
      <c r="EOS21" s="118">
        <f t="shared" si="574"/>
        <v>0</v>
      </c>
      <c r="EOT21" s="118">
        <f t="shared" si="574"/>
        <v>0</v>
      </c>
      <c r="EOU21" s="118">
        <f t="shared" si="574"/>
        <v>0</v>
      </c>
      <c r="EOV21" s="118">
        <f t="shared" si="574"/>
        <v>0</v>
      </c>
      <c r="EOW21" s="118">
        <f t="shared" si="574"/>
        <v>0</v>
      </c>
      <c r="EOX21" s="118">
        <f t="shared" si="574"/>
        <v>0</v>
      </c>
      <c r="EOY21" s="118">
        <f t="shared" si="574"/>
        <v>0</v>
      </c>
      <c r="EOZ21" s="118">
        <f t="shared" si="574"/>
        <v>0</v>
      </c>
      <c r="EPA21" s="118">
        <f t="shared" si="574"/>
        <v>0</v>
      </c>
      <c r="EPB21" s="118">
        <f t="shared" si="574"/>
        <v>0</v>
      </c>
      <c r="EPC21" s="118">
        <f t="shared" si="574"/>
        <v>0</v>
      </c>
      <c r="EPD21" s="118">
        <f t="shared" si="574"/>
        <v>0</v>
      </c>
      <c r="EPE21" s="118">
        <f t="shared" si="574"/>
        <v>0</v>
      </c>
      <c r="EPF21" s="118">
        <f t="shared" si="574"/>
        <v>0</v>
      </c>
      <c r="EPG21" s="118">
        <f t="shared" si="574"/>
        <v>0</v>
      </c>
      <c r="EPH21" s="118">
        <f t="shared" si="574"/>
        <v>0</v>
      </c>
      <c r="EPI21" s="118">
        <f t="shared" si="574"/>
        <v>0</v>
      </c>
      <c r="EPJ21" s="118">
        <f t="shared" si="574"/>
        <v>0</v>
      </c>
      <c r="EPK21" s="118">
        <f t="shared" si="574"/>
        <v>0</v>
      </c>
      <c r="EPL21" s="118">
        <f t="shared" si="574"/>
        <v>0</v>
      </c>
      <c r="EPM21" s="118">
        <f t="shared" si="574"/>
        <v>0</v>
      </c>
      <c r="EPN21" s="118">
        <f t="shared" si="574"/>
        <v>0</v>
      </c>
      <c r="EPO21" s="118">
        <f t="shared" si="574"/>
        <v>0</v>
      </c>
      <c r="EPP21" s="118">
        <f t="shared" si="574"/>
        <v>0</v>
      </c>
      <c r="EPQ21" s="118">
        <f t="shared" si="574"/>
        <v>0</v>
      </c>
      <c r="EPR21" s="118">
        <f t="shared" si="574"/>
        <v>0</v>
      </c>
      <c r="EPS21" s="118">
        <f t="shared" si="574"/>
        <v>0</v>
      </c>
      <c r="EPT21" s="118">
        <f t="shared" si="574"/>
        <v>0</v>
      </c>
      <c r="EPU21" s="118">
        <f t="shared" si="574"/>
        <v>0</v>
      </c>
      <c r="EPV21" s="118">
        <f t="shared" si="574"/>
        <v>0</v>
      </c>
      <c r="EPW21" s="118">
        <f t="shared" si="574"/>
        <v>0</v>
      </c>
      <c r="EPX21" s="118">
        <f t="shared" si="574"/>
        <v>0</v>
      </c>
      <c r="EPY21" s="118">
        <f t="shared" si="574"/>
        <v>0</v>
      </c>
      <c r="EPZ21" s="118">
        <f t="shared" si="574"/>
        <v>0</v>
      </c>
      <c r="EQA21" s="118">
        <f t="shared" si="574"/>
        <v>0</v>
      </c>
      <c r="EQB21" s="118">
        <f t="shared" si="574"/>
        <v>0</v>
      </c>
      <c r="EQC21" s="118">
        <f t="shared" si="574"/>
        <v>0</v>
      </c>
      <c r="EQD21" s="118">
        <f t="shared" si="574"/>
        <v>0</v>
      </c>
      <c r="EQE21" s="118">
        <f t="shared" si="574"/>
        <v>0</v>
      </c>
      <c r="EQF21" s="118">
        <f t="shared" si="574"/>
        <v>0</v>
      </c>
      <c r="EQG21" s="118">
        <f t="shared" si="574"/>
        <v>0</v>
      </c>
      <c r="EQH21" s="118">
        <f t="shared" si="574"/>
        <v>0</v>
      </c>
      <c r="EQI21" s="118">
        <f t="shared" si="574"/>
        <v>0</v>
      </c>
      <c r="EQJ21" s="118">
        <f t="shared" si="574"/>
        <v>0</v>
      </c>
      <c r="EQK21" s="118">
        <f t="shared" si="574"/>
        <v>0</v>
      </c>
      <c r="EQL21" s="118">
        <f t="shared" si="574"/>
        <v>0</v>
      </c>
      <c r="EQM21" s="118">
        <f t="shared" si="574"/>
        <v>0</v>
      </c>
      <c r="EQN21" s="118">
        <f t="shared" si="574"/>
        <v>0</v>
      </c>
      <c r="EQO21" s="118">
        <f t="shared" si="574"/>
        <v>0</v>
      </c>
      <c r="EQP21" s="118">
        <f t="shared" si="574"/>
        <v>0</v>
      </c>
      <c r="EQQ21" s="118">
        <f t="shared" si="574"/>
        <v>0</v>
      </c>
      <c r="EQR21" s="118">
        <f t="shared" si="574"/>
        <v>0</v>
      </c>
      <c r="EQS21" s="118">
        <f t="shared" si="574"/>
        <v>0</v>
      </c>
      <c r="EQT21" s="118">
        <f t="shared" si="574"/>
        <v>0</v>
      </c>
      <c r="EQU21" s="118">
        <f t="shared" si="574"/>
        <v>0</v>
      </c>
      <c r="EQV21" s="118">
        <f t="shared" si="574"/>
        <v>0</v>
      </c>
      <c r="EQW21" s="118">
        <f t="shared" si="574"/>
        <v>0</v>
      </c>
      <c r="EQX21" s="118">
        <f t="shared" si="574"/>
        <v>0</v>
      </c>
      <c r="EQY21" s="118">
        <f t="shared" ref="EQY21:ETJ21" si="575">SUM(EQY22:EQY24)</f>
        <v>0</v>
      </c>
      <c r="EQZ21" s="118">
        <f t="shared" si="575"/>
        <v>0</v>
      </c>
      <c r="ERA21" s="118">
        <f t="shared" si="575"/>
        <v>0</v>
      </c>
      <c r="ERB21" s="118">
        <f t="shared" si="575"/>
        <v>0</v>
      </c>
      <c r="ERC21" s="118">
        <f t="shared" si="575"/>
        <v>0</v>
      </c>
      <c r="ERD21" s="118">
        <f t="shared" si="575"/>
        <v>0</v>
      </c>
      <c r="ERE21" s="118">
        <f t="shared" si="575"/>
        <v>0</v>
      </c>
      <c r="ERF21" s="118">
        <f t="shared" si="575"/>
        <v>0</v>
      </c>
      <c r="ERG21" s="118">
        <f t="shared" si="575"/>
        <v>0</v>
      </c>
      <c r="ERH21" s="118">
        <f t="shared" si="575"/>
        <v>0</v>
      </c>
      <c r="ERI21" s="118">
        <f t="shared" si="575"/>
        <v>0</v>
      </c>
      <c r="ERJ21" s="118">
        <f t="shared" si="575"/>
        <v>0</v>
      </c>
      <c r="ERK21" s="118">
        <f t="shared" si="575"/>
        <v>0</v>
      </c>
      <c r="ERL21" s="118">
        <f t="shared" si="575"/>
        <v>0</v>
      </c>
      <c r="ERM21" s="118">
        <f t="shared" si="575"/>
        <v>0</v>
      </c>
      <c r="ERN21" s="118">
        <f t="shared" si="575"/>
        <v>0</v>
      </c>
      <c r="ERO21" s="118">
        <f t="shared" si="575"/>
        <v>0</v>
      </c>
      <c r="ERP21" s="118">
        <f t="shared" si="575"/>
        <v>0</v>
      </c>
      <c r="ERQ21" s="118">
        <f t="shared" si="575"/>
        <v>0</v>
      </c>
      <c r="ERR21" s="118">
        <f t="shared" si="575"/>
        <v>0</v>
      </c>
      <c r="ERS21" s="118">
        <f t="shared" si="575"/>
        <v>0</v>
      </c>
      <c r="ERT21" s="118">
        <f t="shared" si="575"/>
        <v>0</v>
      </c>
      <c r="ERU21" s="118">
        <f t="shared" si="575"/>
        <v>0</v>
      </c>
      <c r="ERV21" s="118">
        <f t="shared" si="575"/>
        <v>0</v>
      </c>
      <c r="ERW21" s="118">
        <f t="shared" si="575"/>
        <v>0</v>
      </c>
      <c r="ERX21" s="118">
        <f t="shared" si="575"/>
        <v>0</v>
      </c>
      <c r="ERY21" s="118">
        <f t="shared" si="575"/>
        <v>0</v>
      </c>
      <c r="ERZ21" s="118">
        <f t="shared" si="575"/>
        <v>0</v>
      </c>
      <c r="ESA21" s="118">
        <f t="shared" si="575"/>
        <v>0</v>
      </c>
      <c r="ESB21" s="118">
        <f t="shared" si="575"/>
        <v>0</v>
      </c>
      <c r="ESC21" s="118">
        <f t="shared" si="575"/>
        <v>0</v>
      </c>
      <c r="ESD21" s="118">
        <f t="shared" si="575"/>
        <v>0</v>
      </c>
      <c r="ESE21" s="118">
        <f t="shared" si="575"/>
        <v>0</v>
      </c>
      <c r="ESF21" s="118">
        <f t="shared" si="575"/>
        <v>0</v>
      </c>
      <c r="ESG21" s="118">
        <f t="shared" si="575"/>
        <v>0</v>
      </c>
      <c r="ESH21" s="118">
        <f t="shared" si="575"/>
        <v>0</v>
      </c>
      <c r="ESI21" s="118">
        <f t="shared" si="575"/>
        <v>0</v>
      </c>
      <c r="ESJ21" s="118">
        <f t="shared" si="575"/>
        <v>0</v>
      </c>
      <c r="ESK21" s="118">
        <f t="shared" si="575"/>
        <v>0</v>
      </c>
      <c r="ESL21" s="118">
        <f t="shared" si="575"/>
        <v>0</v>
      </c>
      <c r="ESM21" s="118">
        <f t="shared" si="575"/>
        <v>0</v>
      </c>
      <c r="ESN21" s="118">
        <f t="shared" si="575"/>
        <v>0</v>
      </c>
      <c r="ESO21" s="118">
        <f t="shared" si="575"/>
        <v>0</v>
      </c>
      <c r="ESP21" s="118">
        <f t="shared" si="575"/>
        <v>0</v>
      </c>
      <c r="ESQ21" s="118">
        <f t="shared" si="575"/>
        <v>0</v>
      </c>
      <c r="ESR21" s="118">
        <f t="shared" si="575"/>
        <v>0</v>
      </c>
      <c r="ESS21" s="118">
        <f t="shared" si="575"/>
        <v>0</v>
      </c>
      <c r="EST21" s="118">
        <f t="shared" si="575"/>
        <v>0</v>
      </c>
      <c r="ESU21" s="118">
        <f t="shared" si="575"/>
        <v>0</v>
      </c>
      <c r="ESV21" s="118">
        <f t="shared" si="575"/>
        <v>0</v>
      </c>
      <c r="ESW21" s="118">
        <f t="shared" si="575"/>
        <v>0</v>
      </c>
      <c r="ESX21" s="118">
        <f t="shared" si="575"/>
        <v>0</v>
      </c>
      <c r="ESY21" s="118">
        <f t="shared" si="575"/>
        <v>0</v>
      </c>
      <c r="ESZ21" s="118">
        <f t="shared" si="575"/>
        <v>0</v>
      </c>
      <c r="ETA21" s="118">
        <f t="shared" si="575"/>
        <v>0</v>
      </c>
      <c r="ETB21" s="118">
        <f t="shared" si="575"/>
        <v>0</v>
      </c>
      <c r="ETC21" s="118">
        <f t="shared" si="575"/>
        <v>0</v>
      </c>
      <c r="ETD21" s="118">
        <f t="shared" si="575"/>
        <v>0</v>
      </c>
      <c r="ETE21" s="118">
        <f t="shared" si="575"/>
        <v>0</v>
      </c>
      <c r="ETF21" s="118">
        <f t="shared" si="575"/>
        <v>0</v>
      </c>
      <c r="ETG21" s="118">
        <f t="shared" si="575"/>
        <v>0</v>
      </c>
      <c r="ETH21" s="118">
        <f t="shared" si="575"/>
        <v>0</v>
      </c>
      <c r="ETI21" s="118">
        <f t="shared" si="575"/>
        <v>0</v>
      </c>
      <c r="ETJ21" s="118">
        <f t="shared" si="575"/>
        <v>0</v>
      </c>
      <c r="ETK21" s="118">
        <f t="shared" ref="ETK21:EVV21" si="576">SUM(ETK22:ETK24)</f>
        <v>0</v>
      </c>
      <c r="ETL21" s="118">
        <f t="shared" si="576"/>
        <v>0</v>
      </c>
      <c r="ETM21" s="118">
        <f t="shared" si="576"/>
        <v>0</v>
      </c>
      <c r="ETN21" s="118">
        <f t="shared" si="576"/>
        <v>0</v>
      </c>
      <c r="ETO21" s="118">
        <f t="shared" si="576"/>
        <v>0</v>
      </c>
      <c r="ETP21" s="118">
        <f t="shared" si="576"/>
        <v>0</v>
      </c>
      <c r="ETQ21" s="118">
        <f t="shared" si="576"/>
        <v>0</v>
      </c>
      <c r="ETR21" s="118">
        <f t="shared" si="576"/>
        <v>0</v>
      </c>
      <c r="ETS21" s="118">
        <f t="shared" si="576"/>
        <v>0</v>
      </c>
      <c r="ETT21" s="118">
        <f t="shared" si="576"/>
        <v>0</v>
      </c>
      <c r="ETU21" s="118">
        <f t="shared" si="576"/>
        <v>0</v>
      </c>
      <c r="ETV21" s="118">
        <f t="shared" si="576"/>
        <v>0</v>
      </c>
      <c r="ETW21" s="118">
        <f t="shared" si="576"/>
        <v>0</v>
      </c>
      <c r="ETX21" s="118">
        <f t="shared" si="576"/>
        <v>0</v>
      </c>
      <c r="ETY21" s="118">
        <f t="shared" si="576"/>
        <v>0</v>
      </c>
      <c r="ETZ21" s="118">
        <f t="shared" si="576"/>
        <v>0</v>
      </c>
      <c r="EUA21" s="118">
        <f t="shared" si="576"/>
        <v>0</v>
      </c>
      <c r="EUB21" s="118">
        <f t="shared" si="576"/>
        <v>0</v>
      </c>
      <c r="EUC21" s="118">
        <f t="shared" si="576"/>
        <v>0</v>
      </c>
      <c r="EUD21" s="118">
        <f t="shared" si="576"/>
        <v>0</v>
      </c>
      <c r="EUE21" s="118">
        <f t="shared" si="576"/>
        <v>0</v>
      </c>
      <c r="EUF21" s="118">
        <f t="shared" si="576"/>
        <v>0</v>
      </c>
      <c r="EUG21" s="118">
        <f t="shared" si="576"/>
        <v>0</v>
      </c>
      <c r="EUH21" s="118">
        <f t="shared" si="576"/>
        <v>0</v>
      </c>
      <c r="EUI21" s="118">
        <f t="shared" si="576"/>
        <v>0</v>
      </c>
      <c r="EUJ21" s="118">
        <f t="shared" si="576"/>
        <v>0</v>
      </c>
      <c r="EUK21" s="118">
        <f t="shared" si="576"/>
        <v>0</v>
      </c>
      <c r="EUL21" s="118">
        <f t="shared" si="576"/>
        <v>0</v>
      </c>
      <c r="EUM21" s="118">
        <f t="shared" si="576"/>
        <v>0</v>
      </c>
      <c r="EUN21" s="118">
        <f t="shared" si="576"/>
        <v>0</v>
      </c>
      <c r="EUO21" s="118">
        <f t="shared" si="576"/>
        <v>0</v>
      </c>
      <c r="EUP21" s="118">
        <f t="shared" si="576"/>
        <v>0</v>
      </c>
      <c r="EUQ21" s="118">
        <f t="shared" si="576"/>
        <v>0</v>
      </c>
      <c r="EUR21" s="118">
        <f t="shared" si="576"/>
        <v>0</v>
      </c>
      <c r="EUS21" s="118">
        <f t="shared" si="576"/>
        <v>0</v>
      </c>
      <c r="EUT21" s="118">
        <f t="shared" si="576"/>
        <v>0</v>
      </c>
      <c r="EUU21" s="118">
        <f t="shared" si="576"/>
        <v>0</v>
      </c>
      <c r="EUV21" s="118">
        <f t="shared" si="576"/>
        <v>0</v>
      </c>
      <c r="EUW21" s="118">
        <f t="shared" si="576"/>
        <v>0</v>
      </c>
      <c r="EUX21" s="118">
        <f t="shared" si="576"/>
        <v>0</v>
      </c>
      <c r="EUY21" s="118">
        <f t="shared" si="576"/>
        <v>0</v>
      </c>
      <c r="EUZ21" s="118">
        <f t="shared" si="576"/>
        <v>0</v>
      </c>
      <c r="EVA21" s="118">
        <f t="shared" si="576"/>
        <v>0</v>
      </c>
      <c r="EVB21" s="118">
        <f t="shared" si="576"/>
        <v>0</v>
      </c>
      <c r="EVC21" s="118">
        <f t="shared" si="576"/>
        <v>0</v>
      </c>
      <c r="EVD21" s="118">
        <f t="shared" si="576"/>
        <v>0</v>
      </c>
      <c r="EVE21" s="118">
        <f t="shared" si="576"/>
        <v>0</v>
      </c>
      <c r="EVF21" s="118">
        <f t="shared" si="576"/>
        <v>0</v>
      </c>
      <c r="EVG21" s="118">
        <f t="shared" si="576"/>
        <v>0</v>
      </c>
      <c r="EVH21" s="118">
        <f t="shared" si="576"/>
        <v>0</v>
      </c>
      <c r="EVI21" s="118">
        <f t="shared" si="576"/>
        <v>0</v>
      </c>
      <c r="EVJ21" s="118">
        <f t="shared" si="576"/>
        <v>0</v>
      </c>
      <c r="EVK21" s="118">
        <f t="shared" si="576"/>
        <v>0</v>
      </c>
      <c r="EVL21" s="118">
        <f t="shared" si="576"/>
        <v>0</v>
      </c>
      <c r="EVM21" s="118">
        <f t="shared" si="576"/>
        <v>0</v>
      </c>
      <c r="EVN21" s="118">
        <f t="shared" si="576"/>
        <v>0</v>
      </c>
      <c r="EVO21" s="118">
        <f t="shared" si="576"/>
        <v>0</v>
      </c>
      <c r="EVP21" s="118">
        <f t="shared" si="576"/>
        <v>0</v>
      </c>
      <c r="EVQ21" s="118">
        <f t="shared" si="576"/>
        <v>0</v>
      </c>
      <c r="EVR21" s="118">
        <f t="shared" si="576"/>
        <v>0</v>
      </c>
      <c r="EVS21" s="118">
        <f t="shared" si="576"/>
        <v>0</v>
      </c>
      <c r="EVT21" s="118">
        <f t="shared" si="576"/>
        <v>0</v>
      </c>
      <c r="EVU21" s="118">
        <f t="shared" si="576"/>
        <v>0</v>
      </c>
      <c r="EVV21" s="118">
        <f t="shared" si="576"/>
        <v>0</v>
      </c>
      <c r="EVW21" s="118">
        <f t="shared" ref="EVW21:EYH21" si="577">SUM(EVW22:EVW24)</f>
        <v>0</v>
      </c>
      <c r="EVX21" s="118">
        <f t="shared" si="577"/>
        <v>0</v>
      </c>
      <c r="EVY21" s="118">
        <f t="shared" si="577"/>
        <v>0</v>
      </c>
      <c r="EVZ21" s="118">
        <f t="shared" si="577"/>
        <v>0</v>
      </c>
      <c r="EWA21" s="118">
        <f t="shared" si="577"/>
        <v>0</v>
      </c>
      <c r="EWB21" s="118">
        <f t="shared" si="577"/>
        <v>0</v>
      </c>
      <c r="EWC21" s="118">
        <f t="shared" si="577"/>
        <v>0</v>
      </c>
      <c r="EWD21" s="118">
        <f t="shared" si="577"/>
        <v>0</v>
      </c>
      <c r="EWE21" s="118">
        <f t="shared" si="577"/>
        <v>0</v>
      </c>
      <c r="EWF21" s="118">
        <f t="shared" si="577"/>
        <v>0</v>
      </c>
      <c r="EWG21" s="118">
        <f t="shared" si="577"/>
        <v>0</v>
      </c>
      <c r="EWH21" s="118">
        <f t="shared" si="577"/>
        <v>0</v>
      </c>
      <c r="EWI21" s="118">
        <f t="shared" si="577"/>
        <v>0</v>
      </c>
      <c r="EWJ21" s="118">
        <f t="shared" si="577"/>
        <v>0</v>
      </c>
      <c r="EWK21" s="118">
        <f t="shared" si="577"/>
        <v>0</v>
      </c>
      <c r="EWL21" s="118">
        <f t="shared" si="577"/>
        <v>0</v>
      </c>
      <c r="EWM21" s="118">
        <f t="shared" si="577"/>
        <v>0</v>
      </c>
      <c r="EWN21" s="118">
        <f t="shared" si="577"/>
        <v>0</v>
      </c>
      <c r="EWO21" s="118">
        <f t="shared" si="577"/>
        <v>0</v>
      </c>
      <c r="EWP21" s="118">
        <f t="shared" si="577"/>
        <v>0</v>
      </c>
      <c r="EWQ21" s="118">
        <f t="shared" si="577"/>
        <v>0</v>
      </c>
      <c r="EWR21" s="118">
        <f t="shared" si="577"/>
        <v>0</v>
      </c>
      <c r="EWS21" s="118">
        <f t="shared" si="577"/>
        <v>0</v>
      </c>
      <c r="EWT21" s="118">
        <f t="shared" si="577"/>
        <v>0</v>
      </c>
      <c r="EWU21" s="118">
        <f t="shared" si="577"/>
        <v>0</v>
      </c>
      <c r="EWV21" s="118">
        <f t="shared" si="577"/>
        <v>0</v>
      </c>
      <c r="EWW21" s="118">
        <f t="shared" si="577"/>
        <v>0</v>
      </c>
      <c r="EWX21" s="118">
        <f t="shared" si="577"/>
        <v>0</v>
      </c>
      <c r="EWY21" s="118">
        <f t="shared" si="577"/>
        <v>0</v>
      </c>
      <c r="EWZ21" s="118">
        <f t="shared" si="577"/>
        <v>0</v>
      </c>
      <c r="EXA21" s="118">
        <f t="shared" si="577"/>
        <v>0</v>
      </c>
      <c r="EXB21" s="118">
        <f t="shared" si="577"/>
        <v>0</v>
      </c>
      <c r="EXC21" s="118">
        <f t="shared" si="577"/>
        <v>0</v>
      </c>
      <c r="EXD21" s="118">
        <f t="shared" si="577"/>
        <v>0</v>
      </c>
      <c r="EXE21" s="118">
        <f t="shared" si="577"/>
        <v>0</v>
      </c>
      <c r="EXF21" s="118">
        <f t="shared" si="577"/>
        <v>0</v>
      </c>
      <c r="EXG21" s="118">
        <f t="shared" si="577"/>
        <v>0</v>
      </c>
      <c r="EXH21" s="118">
        <f t="shared" si="577"/>
        <v>0</v>
      </c>
      <c r="EXI21" s="118">
        <f t="shared" si="577"/>
        <v>0</v>
      </c>
      <c r="EXJ21" s="118">
        <f t="shared" si="577"/>
        <v>0</v>
      </c>
      <c r="EXK21" s="118">
        <f t="shared" si="577"/>
        <v>0</v>
      </c>
      <c r="EXL21" s="118">
        <f t="shared" si="577"/>
        <v>0</v>
      </c>
      <c r="EXM21" s="118">
        <f t="shared" si="577"/>
        <v>0</v>
      </c>
      <c r="EXN21" s="118">
        <f t="shared" si="577"/>
        <v>0</v>
      </c>
      <c r="EXO21" s="118">
        <f t="shared" si="577"/>
        <v>0</v>
      </c>
      <c r="EXP21" s="118">
        <f t="shared" si="577"/>
        <v>0</v>
      </c>
      <c r="EXQ21" s="118">
        <f t="shared" si="577"/>
        <v>0</v>
      </c>
      <c r="EXR21" s="118">
        <f t="shared" si="577"/>
        <v>0</v>
      </c>
      <c r="EXS21" s="118">
        <f t="shared" si="577"/>
        <v>0</v>
      </c>
      <c r="EXT21" s="118">
        <f t="shared" si="577"/>
        <v>0</v>
      </c>
      <c r="EXU21" s="118">
        <f t="shared" si="577"/>
        <v>0</v>
      </c>
      <c r="EXV21" s="118">
        <f t="shared" si="577"/>
        <v>0</v>
      </c>
      <c r="EXW21" s="118">
        <f t="shared" si="577"/>
        <v>0</v>
      </c>
      <c r="EXX21" s="118">
        <f t="shared" si="577"/>
        <v>0</v>
      </c>
      <c r="EXY21" s="118">
        <f t="shared" si="577"/>
        <v>0</v>
      </c>
      <c r="EXZ21" s="118">
        <f t="shared" si="577"/>
        <v>0</v>
      </c>
      <c r="EYA21" s="118">
        <f t="shared" si="577"/>
        <v>0</v>
      </c>
      <c r="EYB21" s="118">
        <f t="shared" si="577"/>
        <v>0</v>
      </c>
      <c r="EYC21" s="118">
        <f t="shared" si="577"/>
        <v>0</v>
      </c>
      <c r="EYD21" s="118">
        <f t="shared" si="577"/>
        <v>0</v>
      </c>
      <c r="EYE21" s="118">
        <f t="shared" si="577"/>
        <v>0</v>
      </c>
      <c r="EYF21" s="118">
        <f t="shared" si="577"/>
        <v>0</v>
      </c>
      <c r="EYG21" s="118">
        <f t="shared" si="577"/>
        <v>0</v>
      </c>
      <c r="EYH21" s="118">
        <f t="shared" si="577"/>
        <v>0</v>
      </c>
      <c r="EYI21" s="118">
        <f t="shared" ref="EYI21:FAT21" si="578">SUM(EYI22:EYI24)</f>
        <v>0</v>
      </c>
      <c r="EYJ21" s="118">
        <f t="shared" si="578"/>
        <v>0</v>
      </c>
      <c r="EYK21" s="118">
        <f t="shared" si="578"/>
        <v>0</v>
      </c>
      <c r="EYL21" s="118">
        <f t="shared" si="578"/>
        <v>0</v>
      </c>
      <c r="EYM21" s="118">
        <f t="shared" si="578"/>
        <v>0</v>
      </c>
      <c r="EYN21" s="118">
        <f t="shared" si="578"/>
        <v>0</v>
      </c>
      <c r="EYO21" s="118">
        <f t="shared" si="578"/>
        <v>0</v>
      </c>
      <c r="EYP21" s="118">
        <f t="shared" si="578"/>
        <v>0</v>
      </c>
      <c r="EYQ21" s="118">
        <f t="shared" si="578"/>
        <v>0</v>
      </c>
      <c r="EYR21" s="118">
        <f t="shared" si="578"/>
        <v>0</v>
      </c>
      <c r="EYS21" s="118">
        <f t="shared" si="578"/>
        <v>0</v>
      </c>
      <c r="EYT21" s="118">
        <f t="shared" si="578"/>
        <v>0</v>
      </c>
      <c r="EYU21" s="118">
        <f t="shared" si="578"/>
        <v>0</v>
      </c>
      <c r="EYV21" s="118">
        <f t="shared" si="578"/>
        <v>0</v>
      </c>
      <c r="EYW21" s="118">
        <f t="shared" si="578"/>
        <v>0</v>
      </c>
      <c r="EYX21" s="118">
        <f t="shared" si="578"/>
        <v>0</v>
      </c>
      <c r="EYY21" s="118">
        <f t="shared" si="578"/>
        <v>0</v>
      </c>
      <c r="EYZ21" s="118">
        <f t="shared" si="578"/>
        <v>0</v>
      </c>
      <c r="EZA21" s="118">
        <f t="shared" si="578"/>
        <v>0</v>
      </c>
      <c r="EZB21" s="118">
        <f t="shared" si="578"/>
        <v>0</v>
      </c>
      <c r="EZC21" s="118">
        <f t="shared" si="578"/>
        <v>0</v>
      </c>
      <c r="EZD21" s="118">
        <f t="shared" si="578"/>
        <v>0</v>
      </c>
      <c r="EZE21" s="118">
        <f t="shared" si="578"/>
        <v>0</v>
      </c>
      <c r="EZF21" s="118">
        <f t="shared" si="578"/>
        <v>0</v>
      </c>
      <c r="EZG21" s="118">
        <f t="shared" si="578"/>
        <v>0</v>
      </c>
      <c r="EZH21" s="118">
        <f t="shared" si="578"/>
        <v>0</v>
      </c>
      <c r="EZI21" s="118">
        <f t="shared" si="578"/>
        <v>0</v>
      </c>
      <c r="EZJ21" s="118">
        <f t="shared" si="578"/>
        <v>0</v>
      </c>
      <c r="EZK21" s="118">
        <f t="shared" si="578"/>
        <v>0</v>
      </c>
      <c r="EZL21" s="118">
        <f t="shared" si="578"/>
        <v>0</v>
      </c>
      <c r="EZM21" s="118">
        <f t="shared" si="578"/>
        <v>0</v>
      </c>
      <c r="EZN21" s="118">
        <f t="shared" si="578"/>
        <v>0</v>
      </c>
      <c r="EZO21" s="118">
        <f t="shared" si="578"/>
        <v>0</v>
      </c>
      <c r="EZP21" s="118">
        <f t="shared" si="578"/>
        <v>0</v>
      </c>
      <c r="EZQ21" s="118">
        <f t="shared" si="578"/>
        <v>0</v>
      </c>
      <c r="EZR21" s="118">
        <f t="shared" si="578"/>
        <v>0</v>
      </c>
      <c r="EZS21" s="118">
        <f t="shared" si="578"/>
        <v>0</v>
      </c>
      <c r="EZT21" s="118">
        <f t="shared" si="578"/>
        <v>0</v>
      </c>
      <c r="EZU21" s="118">
        <f t="shared" si="578"/>
        <v>0</v>
      </c>
      <c r="EZV21" s="118">
        <f t="shared" si="578"/>
        <v>0</v>
      </c>
      <c r="EZW21" s="118">
        <f t="shared" si="578"/>
        <v>0</v>
      </c>
      <c r="EZX21" s="118">
        <f t="shared" si="578"/>
        <v>0</v>
      </c>
      <c r="EZY21" s="118">
        <f t="shared" si="578"/>
        <v>0</v>
      </c>
      <c r="EZZ21" s="118">
        <f t="shared" si="578"/>
        <v>0</v>
      </c>
      <c r="FAA21" s="118">
        <f t="shared" si="578"/>
        <v>0</v>
      </c>
      <c r="FAB21" s="118">
        <f t="shared" si="578"/>
        <v>0</v>
      </c>
      <c r="FAC21" s="118">
        <f t="shared" si="578"/>
        <v>0</v>
      </c>
      <c r="FAD21" s="118">
        <f t="shared" si="578"/>
        <v>0</v>
      </c>
      <c r="FAE21" s="118">
        <f t="shared" si="578"/>
        <v>0</v>
      </c>
      <c r="FAF21" s="118">
        <f t="shared" si="578"/>
        <v>0</v>
      </c>
      <c r="FAG21" s="118">
        <f t="shared" si="578"/>
        <v>0</v>
      </c>
      <c r="FAH21" s="118">
        <f t="shared" si="578"/>
        <v>0</v>
      </c>
      <c r="FAI21" s="118">
        <f t="shared" si="578"/>
        <v>0</v>
      </c>
      <c r="FAJ21" s="118">
        <f t="shared" si="578"/>
        <v>0</v>
      </c>
      <c r="FAK21" s="118">
        <f t="shared" si="578"/>
        <v>0</v>
      </c>
      <c r="FAL21" s="118">
        <f t="shared" si="578"/>
        <v>0</v>
      </c>
      <c r="FAM21" s="118">
        <f t="shared" si="578"/>
        <v>0</v>
      </c>
      <c r="FAN21" s="118">
        <f t="shared" si="578"/>
        <v>0</v>
      </c>
      <c r="FAO21" s="118">
        <f t="shared" si="578"/>
        <v>0</v>
      </c>
      <c r="FAP21" s="118">
        <f t="shared" si="578"/>
        <v>0</v>
      </c>
      <c r="FAQ21" s="118">
        <f t="shared" si="578"/>
        <v>0</v>
      </c>
      <c r="FAR21" s="118">
        <f t="shared" si="578"/>
        <v>0</v>
      </c>
      <c r="FAS21" s="118">
        <f t="shared" si="578"/>
        <v>0</v>
      </c>
      <c r="FAT21" s="118">
        <f t="shared" si="578"/>
        <v>0</v>
      </c>
      <c r="FAU21" s="118">
        <f t="shared" ref="FAU21:FDF21" si="579">SUM(FAU22:FAU24)</f>
        <v>0</v>
      </c>
      <c r="FAV21" s="118">
        <f t="shared" si="579"/>
        <v>0</v>
      </c>
      <c r="FAW21" s="118">
        <f t="shared" si="579"/>
        <v>0</v>
      </c>
      <c r="FAX21" s="118">
        <f t="shared" si="579"/>
        <v>0</v>
      </c>
      <c r="FAY21" s="118">
        <f t="shared" si="579"/>
        <v>0</v>
      </c>
      <c r="FAZ21" s="118">
        <f t="shared" si="579"/>
        <v>0</v>
      </c>
      <c r="FBA21" s="118">
        <f t="shared" si="579"/>
        <v>0</v>
      </c>
      <c r="FBB21" s="118">
        <f t="shared" si="579"/>
        <v>0</v>
      </c>
      <c r="FBC21" s="118">
        <f t="shared" si="579"/>
        <v>0</v>
      </c>
      <c r="FBD21" s="118">
        <f t="shared" si="579"/>
        <v>0</v>
      </c>
      <c r="FBE21" s="118">
        <f t="shared" si="579"/>
        <v>0</v>
      </c>
      <c r="FBF21" s="118">
        <f t="shared" si="579"/>
        <v>0</v>
      </c>
      <c r="FBG21" s="118">
        <f t="shared" si="579"/>
        <v>0</v>
      </c>
      <c r="FBH21" s="118">
        <f t="shared" si="579"/>
        <v>0</v>
      </c>
      <c r="FBI21" s="118">
        <f t="shared" si="579"/>
        <v>0</v>
      </c>
      <c r="FBJ21" s="118">
        <f t="shared" si="579"/>
        <v>0</v>
      </c>
      <c r="FBK21" s="118">
        <f t="shared" si="579"/>
        <v>0</v>
      </c>
      <c r="FBL21" s="118">
        <f t="shared" si="579"/>
        <v>0</v>
      </c>
      <c r="FBM21" s="118">
        <f t="shared" si="579"/>
        <v>0</v>
      </c>
      <c r="FBN21" s="118">
        <f t="shared" si="579"/>
        <v>0</v>
      </c>
      <c r="FBO21" s="118">
        <f t="shared" si="579"/>
        <v>0</v>
      </c>
      <c r="FBP21" s="118">
        <f t="shared" si="579"/>
        <v>0</v>
      </c>
      <c r="FBQ21" s="118">
        <f t="shared" si="579"/>
        <v>0</v>
      </c>
      <c r="FBR21" s="118">
        <f t="shared" si="579"/>
        <v>0</v>
      </c>
      <c r="FBS21" s="118">
        <f t="shared" si="579"/>
        <v>0</v>
      </c>
      <c r="FBT21" s="118">
        <f t="shared" si="579"/>
        <v>0</v>
      </c>
      <c r="FBU21" s="118">
        <f t="shared" si="579"/>
        <v>0</v>
      </c>
      <c r="FBV21" s="118">
        <f t="shared" si="579"/>
        <v>0</v>
      </c>
      <c r="FBW21" s="118">
        <f t="shared" si="579"/>
        <v>0</v>
      </c>
      <c r="FBX21" s="118">
        <f t="shared" si="579"/>
        <v>0</v>
      </c>
      <c r="FBY21" s="118">
        <f t="shared" si="579"/>
        <v>0</v>
      </c>
      <c r="FBZ21" s="118">
        <f t="shared" si="579"/>
        <v>0</v>
      </c>
      <c r="FCA21" s="118">
        <f t="shared" si="579"/>
        <v>0</v>
      </c>
      <c r="FCB21" s="118">
        <f t="shared" si="579"/>
        <v>0</v>
      </c>
      <c r="FCC21" s="118">
        <f t="shared" si="579"/>
        <v>0</v>
      </c>
      <c r="FCD21" s="118">
        <f t="shared" si="579"/>
        <v>0</v>
      </c>
      <c r="FCE21" s="118">
        <f t="shared" si="579"/>
        <v>0</v>
      </c>
      <c r="FCF21" s="118">
        <f t="shared" si="579"/>
        <v>0</v>
      </c>
      <c r="FCG21" s="118">
        <f t="shared" si="579"/>
        <v>0</v>
      </c>
      <c r="FCH21" s="118">
        <f t="shared" si="579"/>
        <v>0</v>
      </c>
      <c r="FCI21" s="118">
        <f t="shared" si="579"/>
        <v>0</v>
      </c>
      <c r="FCJ21" s="118">
        <f t="shared" si="579"/>
        <v>0</v>
      </c>
      <c r="FCK21" s="118">
        <f t="shared" si="579"/>
        <v>0</v>
      </c>
      <c r="FCL21" s="118">
        <f t="shared" si="579"/>
        <v>0</v>
      </c>
      <c r="FCM21" s="118">
        <f t="shared" si="579"/>
        <v>0</v>
      </c>
      <c r="FCN21" s="118">
        <f t="shared" si="579"/>
        <v>0</v>
      </c>
      <c r="FCO21" s="118">
        <f t="shared" si="579"/>
        <v>0</v>
      </c>
      <c r="FCP21" s="118">
        <f t="shared" si="579"/>
        <v>0</v>
      </c>
      <c r="FCQ21" s="118">
        <f t="shared" si="579"/>
        <v>0</v>
      </c>
      <c r="FCR21" s="118">
        <f t="shared" si="579"/>
        <v>0</v>
      </c>
      <c r="FCS21" s="118">
        <f t="shared" si="579"/>
        <v>0</v>
      </c>
      <c r="FCT21" s="118">
        <f t="shared" si="579"/>
        <v>0</v>
      </c>
      <c r="FCU21" s="118">
        <f t="shared" si="579"/>
        <v>0</v>
      </c>
      <c r="FCV21" s="118">
        <f t="shared" si="579"/>
        <v>0</v>
      </c>
      <c r="FCW21" s="118">
        <f t="shared" si="579"/>
        <v>0</v>
      </c>
      <c r="FCX21" s="118">
        <f t="shared" si="579"/>
        <v>0</v>
      </c>
      <c r="FCY21" s="118">
        <f t="shared" si="579"/>
        <v>0</v>
      </c>
      <c r="FCZ21" s="118">
        <f t="shared" si="579"/>
        <v>0</v>
      </c>
      <c r="FDA21" s="118">
        <f t="shared" si="579"/>
        <v>0</v>
      </c>
      <c r="FDB21" s="118">
        <f t="shared" si="579"/>
        <v>0</v>
      </c>
      <c r="FDC21" s="118">
        <f t="shared" si="579"/>
        <v>0</v>
      </c>
      <c r="FDD21" s="118">
        <f t="shared" si="579"/>
        <v>0</v>
      </c>
      <c r="FDE21" s="118">
        <f t="shared" si="579"/>
        <v>0</v>
      </c>
      <c r="FDF21" s="118">
        <f t="shared" si="579"/>
        <v>0</v>
      </c>
      <c r="FDG21" s="118">
        <f t="shared" ref="FDG21:FFR21" si="580">SUM(FDG22:FDG24)</f>
        <v>0</v>
      </c>
      <c r="FDH21" s="118">
        <f t="shared" si="580"/>
        <v>0</v>
      </c>
      <c r="FDI21" s="118">
        <f t="shared" si="580"/>
        <v>0</v>
      </c>
      <c r="FDJ21" s="118">
        <f t="shared" si="580"/>
        <v>0</v>
      </c>
      <c r="FDK21" s="118">
        <f t="shared" si="580"/>
        <v>0</v>
      </c>
      <c r="FDL21" s="118">
        <f t="shared" si="580"/>
        <v>0</v>
      </c>
      <c r="FDM21" s="118">
        <f t="shared" si="580"/>
        <v>0</v>
      </c>
      <c r="FDN21" s="118">
        <f t="shared" si="580"/>
        <v>0</v>
      </c>
      <c r="FDO21" s="118">
        <f t="shared" si="580"/>
        <v>0</v>
      </c>
      <c r="FDP21" s="118">
        <f t="shared" si="580"/>
        <v>0</v>
      </c>
      <c r="FDQ21" s="118">
        <f t="shared" si="580"/>
        <v>0</v>
      </c>
      <c r="FDR21" s="118">
        <f t="shared" si="580"/>
        <v>0</v>
      </c>
      <c r="FDS21" s="118">
        <f t="shared" si="580"/>
        <v>0</v>
      </c>
      <c r="FDT21" s="118">
        <f t="shared" si="580"/>
        <v>0</v>
      </c>
      <c r="FDU21" s="118">
        <f t="shared" si="580"/>
        <v>0</v>
      </c>
      <c r="FDV21" s="118">
        <f t="shared" si="580"/>
        <v>0</v>
      </c>
      <c r="FDW21" s="118">
        <f t="shared" si="580"/>
        <v>0</v>
      </c>
      <c r="FDX21" s="118">
        <f t="shared" si="580"/>
        <v>0</v>
      </c>
      <c r="FDY21" s="118">
        <f t="shared" si="580"/>
        <v>0</v>
      </c>
      <c r="FDZ21" s="118">
        <f t="shared" si="580"/>
        <v>0</v>
      </c>
      <c r="FEA21" s="118">
        <f t="shared" si="580"/>
        <v>0</v>
      </c>
      <c r="FEB21" s="118">
        <f t="shared" si="580"/>
        <v>0</v>
      </c>
      <c r="FEC21" s="118">
        <f t="shared" si="580"/>
        <v>0</v>
      </c>
      <c r="FED21" s="118">
        <f t="shared" si="580"/>
        <v>0</v>
      </c>
      <c r="FEE21" s="118">
        <f t="shared" si="580"/>
        <v>0</v>
      </c>
      <c r="FEF21" s="118">
        <f t="shared" si="580"/>
        <v>0</v>
      </c>
      <c r="FEG21" s="118">
        <f t="shared" si="580"/>
        <v>0</v>
      </c>
      <c r="FEH21" s="118">
        <f t="shared" si="580"/>
        <v>0</v>
      </c>
      <c r="FEI21" s="118">
        <f t="shared" si="580"/>
        <v>0</v>
      </c>
      <c r="FEJ21" s="118">
        <f t="shared" si="580"/>
        <v>0</v>
      </c>
      <c r="FEK21" s="118">
        <f t="shared" si="580"/>
        <v>0</v>
      </c>
      <c r="FEL21" s="118">
        <f t="shared" si="580"/>
        <v>0</v>
      </c>
      <c r="FEM21" s="118">
        <f t="shared" si="580"/>
        <v>0</v>
      </c>
      <c r="FEN21" s="118">
        <f t="shared" si="580"/>
        <v>0</v>
      </c>
      <c r="FEO21" s="118">
        <f t="shared" si="580"/>
        <v>0</v>
      </c>
      <c r="FEP21" s="118">
        <f t="shared" si="580"/>
        <v>0</v>
      </c>
      <c r="FEQ21" s="118">
        <f t="shared" si="580"/>
        <v>0</v>
      </c>
      <c r="FER21" s="118">
        <f t="shared" si="580"/>
        <v>0</v>
      </c>
      <c r="FES21" s="118">
        <f t="shared" si="580"/>
        <v>0</v>
      </c>
      <c r="FET21" s="118">
        <f t="shared" si="580"/>
        <v>0</v>
      </c>
      <c r="FEU21" s="118">
        <f t="shared" si="580"/>
        <v>0</v>
      </c>
      <c r="FEV21" s="118">
        <f t="shared" si="580"/>
        <v>0</v>
      </c>
      <c r="FEW21" s="118">
        <f t="shared" si="580"/>
        <v>0</v>
      </c>
      <c r="FEX21" s="118">
        <f t="shared" si="580"/>
        <v>0</v>
      </c>
      <c r="FEY21" s="118">
        <f t="shared" si="580"/>
        <v>0</v>
      </c>
      <c r="FEZ21" s="118">
        <f t="shared" si="580"/>
        <v>0</v>
      </c>
      <c r="FFA21" s="118">
        <f t="shared" si="580"/>
        <v>0</v>
      </c>
      <c r="FFB21" s="118">
        <f t="shared" si="580"/>
        <v>0</v>
      </c>
      <c r="FFC21" s="118">
        <f t="shared" si="580"/>
        <v>0</v>
      </c>
      <c r="FFD21" s="118">
        <f t="shared" si="580"/>
        <v>0</v>
      </c>
      <c r="FFE21" s="118">
        <f t="shared" si="580"/>
        <v>0</v>
      </c>
      <c r="FFF21" s="118">
        <f t="shared" si="580"/>
        <v>0</v>
      </c>
      <c r="FFG21" s="118">
        <f t="shared" si="580"/>
        <v>0</v>
      </c>
      <c r="FFH21" s="118">
        <f t="shared" si="580"/>
        <v>0</v>
      </c>
      <c r="FFI21" s="118">
        <f t="shared" si="580"/>
        <v>0</v>
      </c>
      <c r="FFJ21" s="118">
        <f t="shared" si="580"/>
        <v>0</v>
      </c>
      <c r="FFK21" s="118">
        <f t="shared" si="580"/>
        <v>0</v>
      </c>
      <c r="FFL21" s="118">
        <f t="shared" si="580"/>
        <v>0</v>
      </c>
      <c r="FFM21" s="118">
        <f t="shared" si="580"/>
        <v>0</v>
      </c>
      <c r="FFN21" s="118">
        <f t="shared" si="580"/>
        <v>0</v>
      </c>
      <c r="FFO21" s="118">
        <f t="shared" si="580"/>
        <v>0</v>
      </c>
      <c r="FFP21" s="118">
        <f t="shared" si="580"/>
        <v>0</v>
      </c>
      <c r="FFQ21" s="118">
        <f t="shared" si="580"/>
        <v>0</v>
      </c>
      <c r="FFR21" s="118">
        <f t="shared" si="580"/>
        <v>0</v>
      </c>
      <c r="FFS21" s="118">
        <f t="shared" ref="FFS21:FID21" si="581">SUM(FFS22:FFS24)</f>
        <v>0</v>
      </c>
      <c r="FFT21" s="118">
        <f t="shared" si="581"/>
        <v>0</v>
      </c>
      <c r="FFU21" s="118">
        <f t="shared" si="581"/>
        <v>0</v>
      </c>
      <c r="FFV21" s="118">
        <f t="shared" si="581"/>
        <v>0</v>
      </c>
      <c r="FFW21" s="118">
        <f t="shared" si="581"/>
        <v>0</v>
      </c>
      <c r="FFX21" s="118">
        <f t="shared" si="581"/>
        <v>0</v>
      </c>
      <c r="FFY21" s="118">
        <f t="shared" si="581"/>
        <v>0</v>
      </c>
      <c r="FFZ21" s="118">
        <f t="shared" si="581"/>
        <v>0</v>
      </c>
      <c r="FGA21" s="118">
        <f t="shared" si="581"/>
        <v>0</v>
      </c>
      <c r="FGB21" s="118">
        <f t="shared" si="581"/>
        <v>0</v>
      </c>
      <c r="FGC21" s="118">
        <f t="shared" si="581"/>
        <v>0</v>
      </c>
      <c r="FGD21" s="118">
        <f t="shared" si="581"/>
        <v>0</v>
      </c>
      <c r="FGE21" s="118">
        <f t="shared" si="581"/>
        <v>0</v>
      </c>
      <c r="FGF21" s="118">
        <f t="shared" si="581"/>
        <v>0</v>
      </c>
      <c r="FGG21" s="118">
        <f t="shared" si="581"/>
        <v>0</v>
      </c>
      <c r="FGH21" s="118">
        <f t="shared" si="581"/>
        <v>0</v>
      </c>
      <c r="FGI21" s="118">
        <f t="shared" si="581"/>
        <v>0</v>
      </c>
      <c r="FGJ21" s="118">
        <f t="shared" si="581"/>
        <v>0</v>
      </c>
      <c r="FGK21" s="118">
        <f t="shared" si="581"/>
        <v>0</v>
      </c>
      <c r="FGL21" s="118">
        <f t="shared" si="581"/>
        <v>0</v>
      </c>
      <c r="FGM21" s="118">
        <f t="shared" si="581"/>
        <v>0</v>
      </c>
      <c r="FGN21" s="118">
        <f t="shared" si="581"/>
        <v>0</v>
      </c>
      <c r="FGO21" s="118">
        <f t="shared" si="581"/>
        <v>0</v>
      </c>
      <c r="FGP21" s="118">
        <f t="shared" si="581"/>
        <v>0</v>
      </c>
      <c r="FGQ21" s="118">
        <f t="shared" si="581"/>
        <v>0</v>
      </c>
      <c r="FGR21" s="118">
        <f t="shared" si="581"/>
        <v>0</v>
      </c>
      <c r="FGS21" s="118">
        <f t="shared" si="581"/>
        <v>0</v>
      </c>
      <c r="FGT21" s="118">
        <f t="shared" si="581"/>
        <v>0</v>
      </c>
      <c r="FGU21" s="118">
        <f t="shared" si="581"/>
        <v>0</v>
      </c>
      <c r="FGV21" s="118">
        <f t="shared" si="581"/>
        <v>0</v>
      </c>
      <c r="FGW21" s="118">
        <f t="shared" si="581"/>
        <v>0</v>
      </c>
      <c r="FGX21" s="118">
        <f t="shared" si="581"/>
        <v>0</v>
      </c>
      <c r="FGY21" s="118">
        <f t="shared" si="581"/>
        <v>0</v>
      </c>
      <c r="FGZ21" s="118">
        <f t="shared" si="581"/>
        <v>0</v>
      </c>
      <c r="FHA21" s="118">
        <f t="shared" si="581"/>
        <v>0</v>
      </c>
      <c r="FHB21" s="118">
        <f t="shared" si="581"/>
        <v>0</v>
      </c>
      <c r="FHC21" s="118">
        <f t="shared" si="581"/>
        <v>0</v>
      </c>
      <c r="FHD21" s="118">
        <f t="shared" si="581"/>
        <v>0</v>
      </c>
      <c r="FHE21" s="118">
        <f t="shared" si="581"/>
        <v>0</v>
      </c>
      <c r="FHF21" s="118">
        <f t="shared" si="581"/>
        <v>0</v>
      </c>
      <c r="FHG21" s="118">
        <f t="shared" si="581"/>
        <v>0</v>
      </c>
      <c r="FHH21" s="118">
        <f t="shared" si="581"/>
        <v>0</v>
      </c>
      <c r="FHI21" s="118">
        <f t="shared" si="581"/>
        <v>0</v>
      </c>
      <c r="FHJ21" s="118">
        <f t="shared" si="581"/>
        <v>0</v>
      </c>
      <c r="FHK21" s="118">
        <f t="shared" si="581"/>
        <v>0</v>
      </c>
      <c r="FHL21" s="118">
        <f t="shared" si="581"/>
        <v>0</v>
      </c>
      <c r="FHM21" s="118">
        <f t="shared" si="581"/>
        <v>0</v>
      </c>
      <c r="FHN21" s="118">
        <f t="shared" si="581"/>
        <v>0</v>
      </c>
      <c r="FHO21" s="118">
        <f t="shared" si="581"/>
        <v>0</v>
      </c>
      <c r="FHP21" s="118">
        <f t="shared" si="581"/>
        <v>0</v>
      </c>
      <c r="FHQ21" s="118">
        <f t="shared" si="581"/>
        <v>0</v>
      </c>
      <c r="FHR21" s="118">
        <f t="shared" si="581"/>
        <v>0</v>
      </c>
      <c r="FHS21" s="118">
        <f t="shared" si="581"/>
        <v>0</v>
      </c>
      <c r="FHT21" s="118">
        <f t="shared" si="581"/>
        <v>0</v>
      </c>
      <c r="FHU21" s="118">
        <f t="shared" si="581"/>
        <v>0</v>
      </c>
      <c r="FHV21" s="118">
        <f t="shared" si="581"/>
        <v>0</v>
      </c>
      <c r="FHW21" s="118">
        <f t="shared" si="581"/>
        <v>0</v>
      </c>
      <c r="FHX21" s="118">
        <f t="shared" si="581"/>
        <v>0</v>
      </c>
      <c r="FHY21" s="118">
        <f t="shared" si="581"/>
        <v>0</v>
      </c>
      <c r="FHZ21" s="118">
        <f t="shared" si="581"/>
        <v>0</v>
      </c>
      <c r="FIA21" s="118">
        <f t="shared" si="581"/>
        <v>0</v>
      </c>
      <c r="FIB21" s="118">
        <f t="shared" si="581"/>
        <v>0</v>
      </c>
      <c r="FIC21" s="118">
        <f t="shared" si="581"/>
        <v>0</v>
      </c>
      <c r="FID21" s="118">
        <f t="shared" si="581"/>
        <v>0</v>
      </c>
      <c r="FIE21" s="118">
        <f t="shared" ref="FIE21:FKP21" si="582">SUM(FIE22:FIE24)</f>
        <v>0</v>
      </c>
      <c r="FIF21" s="118">
        <f t="shared" si="582"/>
        <v>0</v>
      </c>
      <c r="FIG21" s="118">
        <f t="shared" si="582"/>
        <v>0</v>
      </c>
      <c r="FIH21" s="118">
        <f t="shared" si="582"/>
        <v>0</v>
      </c>
      <c r="FII21" s="118">
        <f t="shared" si="582"/>
        <v>0</v>
      </c>
      <c r="FIJ21" s="118">
        <f t="shared" si="582"/>
        <v>0</v>
      </c>
      <c r="FIK21" s="118">
        <f t="shared" si="582"/>
        <v>0</v>
      </c>
      <c r="FIL21" s="118">
        <f t="shared" si="582"/>
        <v>0</v>
      </c>
      <c r="FIM21" s="118">
        <f t="shared" si="582"/>
        <v>0</v>
      </c>
      <c r="FIN21" s="118">
        <f t="shared" si="582"/>
        <v>0</v>
      </c>
      <c r="FIO21" s="118">
        <f t="shared" si="582"/>
        <v>0</v>
      </c>
      <c r="FIP21" s="118">
        <f t="shared" si="582"/>
        <v>0</v>
      </c>
      <c r="FIQ21" s="118">
        <f t="shared" si="582"/>
        <v>0</v>
      </c>
      <c r="FIR21" s="118">
        <f t="shared" si="582"/>
        <v>0</v>
      </c>
      <c r="FIS21" s="118">
        <f t="shared" si="582"/>
        <v>0</v>
      </c>
      <c r="FIT21" s="118">
        <f t="shared" si="582"/>
        <v>0</v>
      </c>
      <c r="FIU21" s="118">
        <f t="shared" si="582"/>
        <v>0</v>
      </c>
      <c r="FIV21" s="118">
        <f t="shared" si="582"/>
        <v>0</v>
      </c>
      <c r="FIW21" s="118">
        <f t="shared" si="582"/>
        <v>0</v>
      </c>
      <c r="FIX21" s="118">
        <f t="shared" si="582"/>
        <v>0</v>
      </c>
      <c r="FIY21" s="118">
        <f t="shared" si="582"/>
        <v>0</v>
      </c>
      <c r="FIZ21" s="118">
        <f t="shared" si="582"/>
        <v>0</v>
      </c>
      <c r="FJA21" s="118">
        <f t="shared" si="582"/>
        <v>0</v>
      </c>
      <c r="FJB21" s="118">
        <f t="shared" si="582"/>
        <v>0</v>
      </c>
      <c r="FJC21" s="118">
        <f t="shared" si="582"/>
        <v>0</v>
      </c>
      <c r="FJD21" s="118">
        <f t="shared" si="582"/>
        <v>0</v>
      </c>
      <c r="FJE21" s="118">
        <f t="shared" si="582"/>
        <v>0</v>
      </c>
      <c r="FJF21" s="118">
        <f t="shared" si="582"/>
        <v>0</v>
      </c>
      <c r="FJG21" s="118">
        <f t="shared" si="582"/>
        <v>0</v>
      </c>
      <c r="FJH21" s="118">
        <f t="shared" si="582"/>
        <v>0</v>
      </c>
      <c r="FJI21" s="118">
        <f t="shared" si="582"/>
        <v>0</v>
      </c>
      <c r="FJJ21" s="118">
        <f t="shared" si="582"/>
        <v>0</v>
      </c>
      <c r="FJK21" s="118">
        <f t="shared" si="582"/>
        <v>0</v>
      </c>
      <c r="FJL21" s="118">
        <f t="shared" si="582"/>
        <v>0</v>
      </c>
      <c r="FJM21" s="118">
        <f t="shared" si="582"/>
        <v>0</v>
      </c>
      <c r="FJN21" s="118">
        <f t="shared" si="582"/>
        <v>0</v>
      </c>
      <c r="FJO21" s="118">
        <f t="shared" si="582"/>
        <v>0</v>
      </c>
      <c r="FJP21" s="118">
        <f t="shared" si="582"/>
        <v>0</v>
      </c>
      <c r="FJQ21" s="118">
        <f t="shared" si="582"/>
        <v>0</v>
      </c>
      <c r="FJR21" s="118">
        <f t="shared" si="582"/>
        <v>0</v>
      </c>
      <c r="FJS21" s="118">
        <f t="shared" si="582"/>
        <v>0</v>
      </c>
      <c r="FJT21" s="118">
        <f t="shared" si="582"/>
        <v>0</v>
      </c>
      <c r="FJU21" s="118">
        <f t="shared" si="582"/>
        <v>0</v>
      </c>
      <c r="FJV21" s="118">
        <f t="shared" si="582"/>
        <v>0</v>
      </c>
      <c r="FJW21" s="118">
        <f t="shared" si="582"/>
        <v>0</v>
      </c>
      <c r="FJX21" s="118">
        <f t="shared" si="582"/>
        <v>0</v>
      </c>
      <c r="FJY21" s="118">
        <f t="shared" si="582"/>
        <v>0</v>
      </c>
      <c r="FJZ21" s="118">
        <f t="shared" si="582"/>
        <v>0</v>
      </c>
      <c r="FKA21" s="118">
        <f t="shared" si="582"/>
        <v>0</v>
      </c>
      <c r="FKB21" s="118">
        <f t="shared" si="582"/>
        <v>0</v>
      </c>
      <c r="FKC21" s="118">
        <f t="shared" si="582"/>
        <v>0</v>
      </c>
      <c r="FKD21" s="118">
        <f t="shared" si="582"/>
        <v>0</v>
      </c>
      <c r="FKE21" s="118">
        <f t="shared" si="582"/>
        <v>0</v>
      </c>
      <c r="FKF21" s="118">
        <f t="shared" si="582"/>
        <v>0</v>
      </c>
      <c r="FKG21" s="118">
        <f t="shared" si="582"/>
        <v>0</v>
      </c>
      <c r="FKH21" s="118">
        <f t="shared" si="582"/>
        <v>0</v>
      </c>
      <c r="FKI21" s="118">
        <f t="shared" si="582"/>
        <v>0</v>
      </c>
      <c r="FKJ21" s="118">
        <f t="shared" si="582"/>
        <v>0</v>
      </c>
      <c r="FKK21" s="118">
        <f t="shared" si="582"/>
        <v>0</v>
      </c>
      <c r="FKL21" s="118">
        <f t="shared" si="582"/>
        <v>0</v>
      </c>
      <c r="FKM21" s="118">
        <f t="shared" si="582"/>
        <v>0</v>
      </c>
      <c r="FKN21" s="118">
        <f t="shared" si="582"/>
        <v>0</v>
      </c>
      <c r="FKO21" s="118">
        <f t="shared" si="582"/>
        <v>0</v>
      </c>
      <c r="FKP21" s="118">
        <f t="shared" si="582"/>
        <v>0</v>
      </c>
      <c r="FKQ21" s="118">
        <f t="shared" ref="FKQ21:FNB21" si="583">SUM(FKQ22:FKQ24)</f>
        <v>0</v>
      </c>
      <c r="FKR21" s="118">
        <f t="shared" si="583"/>
        <v>0</v>
      </c>
      <c r="FKS21" s="118">
        <f t="shared" si="583"/>
        <v>0</v>
      </c>
      <c r="FKT21" s="118">
        <f t="shared" si="583"/>
        <v>0</v>
      </c>
      <c r="FKU21" s="118">
        <f t="shared" si="583"/>
        <v>0</v>
      </c>
      <c r="FKV21" s="118">
        <f t="shared" si="583"/>
        <v>0</v>
      </c>
      <c r="FKW21" s="118">
        <f t="shared" si="583"/>
        <v>0</v>
      </c>
      <c r="FKX21" s="118">
        <f t="shared" si="583"/>
        <v>0</v>
      </c>
      <c r="FKY21" s="118">
        <f t="shared" si="583"/>
        <v>0</v>
      </c>
      <c r="FKZ21" s="118">
        <f t="shared" si="583"/>
        <v>0</v>
      </c>
      <c r="FLA21" s="118">
        <f t="shared" si="583"/>
        <v>0</v>
      </c>
      <c r="FLB21" s="118">
        <f t="shared" si="583"/>
        <v>0</v>
      </c>
      <c r="FLC21" s="118">
        <f t="shared" si="583"/>
        <v>0</v>
      </c>
      <c r="FLD21" s="118">
        <f t="shared" si="583"/>
        <v>0</v>
      </c>
      <c r="FLE21" s="118">
        <f t="shared" si="583"/>
        <v>0</v>
      </c>
      <c r="FLF21" s="118">
        <f t="shared" si="583"/>
        <v>0</v>
      </c>
      <c r="FLG21" s="118">
        <f t="shared" si="583"/>
        <v>0</v>
      </c>
      <c r="FLH21" s="118">
        <f t="shared" si="583"/>
        <v>0</v>
      </c>
      <c r="FLI21" s="118">
        <f t="shared" si="583"/>
        <v>0</v>
      </c>
      <c r="FLJ21" s="118">
        <f t="shared" si="583"/>
        <v>0</v>
      </c>
      <c r="FLK21" s="118">
        <f t="shared" si="583"/>
        <v>0</v>
      </c>
      <c r="FLL21" s="118">
        <f t="shared" si="583"/>
        <v>0</v>
      </c>
      <c r="FLM21" s="118">
        <f t="shared" si="583"/>
        <v>0</v>
      </c>
      <c r="FLN21" s="118">
        <f t="shared" si="583"/>
        <v>0</v>
      </c>
      <c r="FLO21" s="118">
        <f t="shared" si="583"/>
        <v>0</v>
      </c>
      <c r="FLP21" s="118">
        <f t="shared" si="583"/>
        <v>0</v>
      </c>
      <c r="FLQ21" s="118">
        <f t="shared" si="583"/>
        <v>0</v>
      </c>
      <c r="FLR21" s="118">
        <f t="shared" si="583"/>
        <v>0</v>
      </c>
      <c r="FLS21" s="118">
        <f t="shared" si="583"/>
        <v>0</v>
      </c>
      <c r="FLT21" s="118">
        <f t="shared" si="583"/>
        <v>0</v>
      </c>
      <c r="FLU21" s="118">
        <f t="shared" si="583"/>
        <v>0</v>
      </c>
      <c r="FLV21" s="118">
        <f t="shared" si="583"/>
        <v>0</v>
      </c>
      <c r="FLW21" s="118">
        <f t="shared" si="583"/>
        <v>0</v>
      </c>
      <c r="FLX21" s="118">
        <f t="shared" si="583"/>
        <v>0</v>
      </c>
      <c r="FLY21" s="118">
        <f t="shared" si="583"/>
        <v>0</v>
      </c>
      <c r="FLZ21" s="118">
        <f t="shared" si="583"/>
        <v>0</v>
      </c>
      <c r="FMA21" s="118">
        <f t="shared" si="583"/>
        <v>0</v>
      </c>
      <c r="FMB21" s="118">
        <f t="shared" si="583"/>
        <v>0</v>
      </c>
      <c r="FMC21" s="118">
        <f t="shared" si="583"/>
        <v>0</v>
      </c>
      <c r="FMD21" s="118">
        <f t="shared" si="583"/>
        <v>0</v>
      </c>
      <c r="FME21" s="118">
        <f t="shared" si="583"/>
        <v>0</v>
      </c>
      <c r="FMF21" s="118">
        <f t="shared" si="583"/>
        <v>0</v>
      </c>
      <c r="FMG21" s="118">
        <f t="shared" si="583"/>
        <v>0</v>
      </c>
      <c r="FMH21" s="118">
        <f t="shared" si="583"/>
        <v>0</v>
      </c>
      <c r="FMI21" s="118">
        <f t="shared" si="583"/>
        <v>0</v>
      </c>
      <c r="FMJ21" s="118">
        <f t="shared" si="583"/>
        <v>0</v>
      </c>
      <c r="FMK21" s="118">
        <f t="shared" si="583"/>
        <v>0</v>
      </c>
      <c r="FML21" s="118">
        <f t="shared" si="583"/>
        <v>0</v>
      </c>
      <c r="FMM21" s="118">
        <f t="shared" si="583"/>
        <v>0</v>
      </c>
      <c r="FMN21" s="118">
        <f t="shared" si="583"/>
        <v>0</v>
      </c>
      <c r="FMO21" s="118">
        <f t="shared" si="583"/>
        <v>0</v>
      </c>
      <c r="FMP21" s="118">
        <f t="shared" si="583"/>
        <v>0</v>
      </c>
      <c r="FMQ21" s="118">
        <f t="shared" si="583"/>
        <v>0</v>
      </c>
      <c r="FMR21" s="118">
        <f t="shared" si="583"/>
        <v>0</v>
      </c>
      <c r="FMS21" s="118">
        <f t="shared" si="583"/>
        <v>0</v>
      </c>
      <c r="FMT21" s="118">
        <f t="shared" si="583"/>
        <v>0</v>
      </c>
      <c r="FMU21" s="118">
        <f t="shared" si="583"/>
        <v>0</v>
      </c>
      <c r="FMV21" s="118">
        <f t="shared" si="583"/>
        <v>0</v>
      </c>
      <c r="FMW21" s="118">
        <f t="shared" si="583"/>
        <v>0</v>
      </c>
      <c r="FMX21" s="118">
        <f t="shared" si="583"/>
        <v>0</v>
      </c>
      <c r="FMY21" s="118">
        <f t="shared" si="583"/>
        <v>0</v>
      </c>
      <c r="FMZ21" s="118">
        <f t="shared" si="583"/>
        <v>0</v>
      </c>
      <c r="FNA21" s="118">
        <f t="shared" si="583"/>
        <v>0</v>
      </c>
      <c r="FNB21" s="118">
        <f t="shared" si="583"/>
        <v>0</v>
      </c>
      <c r="FNC21" s="118">
        <f t="shared" ref="FNC21:FPN21" si="584">SUM(FNC22:FNC24)</f>
        <v>0</v>
      </c>
      <c r="FND21" s="118">
        <f t="shared" si="584"/>
        <v>0</v>
      </c>
      <c r="FNE21" s="118">
        <f t="shared" si="584"/>
        <v>0</v>
      </c>
      <c r="FNF21" s="118">
        <f t="shared" si="584"/>
        <v>0</v>
      </c>
      <c r="FNG21" s="118">
        <f t="shared" si="584"/>
        <v>0</v>
      </c>
      <c r="FNH21" s="118">
        <f t="shared" si="584"/>
        <v>0</v>
      </c>
      <c r="FNI21" s="118">
        <f t="shared" si="584"/>
        <v>0</v>
      </c>
      <c r="FNJ21" s="118">
        <f t="shared" si="584"/>
        <v>0</v>
      </c>
      <c r="FNK21" s="118">
        <f t="shared" si="584"/>
        <v>0</v>
      </c>
      <c r="FNL21" s="118">
        <f t="shared" si="584"/>
        <v>0</v>
      </c>
      <c r="FNM21" s="118">
        <f t="shared" si="584"/>
        <v>0</v>
      </c>
      <c r="FNN21" s="118">
        <f t="shared" si="584"/>
        <v>0</v>
      </c>
      <c r="FNO21" s="118">
        <f t="shared" si="584"/>
        <v>0</v>
      </c>
      <c r="FNP21" s="118">
        <f t="shared" si="584"/>
        <v>0</v>
      </c>
      <c r="FNQ21" s="118">
        <f t="shared" si="584"/>
        <v>0</v>
      </c>
      <c r="FNR21" s="118">
        <f t="shared" si="584"/>
        <v>0</v>
      </c>
      <c r="FNS21" s="118">
        <f t="shared" si="584"/>
        <v>0</v>
      </c>
      <c r="FNT21" s="118">
        <f t="shared" si="584"/>
        <v>0</v>
      </c>
      <c r="FNU21" s="118">
        <f t="shared" si="584"/>
        <v>0</v>
      </c>
      <c r="FNV21" s="118">
        <f t="shared" si="584"/>
        <v>0</v>
      </c>
      <c r="FNW21" s="118">
        <f t="shared" si="584"/>
        <v>0</v>
      </c>
      <c r="FNX21" s="118">
        <f t="shared" si="584"/>
        <v>0</v>
      </c>
      <c r="FNY21" s="118">
        <f t="shared" si="584"/>
        <v>0</v>
      </c>
      <c r="FNZ21" s="118">
        <f t="shared" si="584"/>
        <v>0</v>
      </c>
      <c r="FOA21" s="118">
        <f t="shared" si="584"/>
        <v>0</v>
      </c>
      <c r="FOB21" s="118">
        <f t="shared" si="584"/>
        <v>0</v>
      </c>
      <c r="FOC21" s="118">
        <f t="shared" si="584"/>
        <v>0</v>
      </c>
      <c r="FOD21" s="118">
        <f t="shared" si="584"/>
        <v>0</v>
      </c>
      <c r="FOE21" s="118">
        <f t="shared" si="584"/>
        <v>0</v>
      </c>
      <c r="FOF21" s="118">
        <f t="shared" si="584"/>
        <v>0</v>
      </c>
      <c r="FOG21" s="118">
        <f t="shared" si="584"/>
        <v>0</v>
      </c>
      <c r="FOH21" s="118">
        <f t="shared" si="584"/>
        <v>0</v>
      </c>
      <c r="FOI21" s="118">
        <f t="shared" si="584"/>
        <v>0</v>
      </c>
      <c r="FOJ21" s="118">
        <f t="shared" si="584"/>
        <v>0</v>
      </c>
      <c r="FOK21" s="118">
        <f t="shared" si="584"/>
        <v>0</v>
      </c>
      <c r="FOL21" s="118">
        <f t="shared" si="584"/>
        <v>0</v>
      </c>
      <c r="FOM21" s="118">
        <f t="shared" si="584"/>
        <v>0</v>
      </c>
      <c r="FON21" s="118">
        <f t="shared" si="584"/>
        <v>0</v>
      </c>
      <c r="FOO21" s="118">
        <f t="shared" si="584"/>
        <v>0</v>
      </c>
      <c r="FOP21" s="118">
        <f t="shared" si="584"/>
        <v>0</v>
      </c>
      <c r="FOQ21" s="118">
        <f t="shared" si="584"/>
        <v>0</v>
      </c>
      <c r="FOR21" s="118">
        <f t="shared" si="584"/>
        <v>0</v>
      </c>
      <c r="FOS21" s="118">
        <f t="shared" si="584"/>
        <v>0</v>
      </c>
      <c r="FOT21" s="118">
        <f t="shared" si="584"/>
        <v>0</v>
      </c>
      <c r="FOU21" s="118">
        <f t="shared" si="584"/>
        <v>0</v>
      </c>
      <c r="FOV21" s="118">
        <f t="shared" si="584"/>
        <v>0</v>
      </c>
      <c r="FOW21" s="118">
        <f t="shared" si="584"/>
        <v>0</v>
      </c>
      <c r="FOX21" s="118">
        <f t="shared" si="584"/>
        <v>0</v>
      </c>
      <c r="FOY21" s="118">
        <f t="shared" si="584"/>
        <v>0</v>
      </c>
      <c r="FOZ21" s="118">
        <f t="shared" si="584"/>
        <v>0</v>
      </c>
      <c r="FPA21" s="118">
        <f t="shared" si="584"/>
        <v>0</v>
      </c>
      <c r="FPB21" s="118">
        <f t="shared" si="584"/>
        <v>0</v>
      </c>
      <c r="FPC21" s="118">
        <f t="shared" si="584"/>
        <v>0</v>
      </c>
      <c r="FPD21" s="118">
        <f t="shared" si="584"/>
        <v>0</v>
      </c>
      <c r="FPE21" s="118">
        <f t="shared" si="584"/>
        <v>0</v>
      </c>
      <c r="FPF21" s="118">
        <f t="shared" si="584"/>
        <v>0</v>
      </c>
      <c r="FPG21" s="118">
        <f t="shared" si="584"/>
        <v>0</v>
      </c>
      <c r="FPH21" s="118">
        <f t="shared" si="584"/>
        <v>0</v>
      </c>
      <c r="FPI21" s="118">
        <f t="shared" si="584"/>
        <v>0</v>
      </c>
      <c r="FPJ21" s="118">
        <f t="shared" si="584"/>
        <v>0</v>
      </c>
      <c r="FPK21" s="118">
        <f t="shared" si="584"/>
        <v>0</v>
      </c>
      <c r="FPL21" s="118">
        <f t="shared" si="584"/>
        <v>0</v>
      </c>
      <c r="FPM21" s="118">
        <f t="shared" si="584"/>
        <v>0</v>
      </c>
      <c r="FPN21" s="118">
        <f t="shared" si="584"/>
        <v>0</v>
      </c>
      <c r="FPO21" s="118">
        <f t="shared" ref="FPO21:FRZ21" si="585">SUM(FPO22:FPO24)</f>
        <v>0</v>
      </c>
      <c r="FPP21" s="118">
        <f t="shared" si="585"/>
        <v>0</v>
      </c>
      <c r="FPQ21" s="118">
        <f t="shared" si="585"/>
        <v>0</v>
      </c>
      <c r="FPR21" s="118">
        <f t="shared" si="585"/>
        <v>0</v>
      </c>
      <c r="FPS21" s="118">
        <f t="shared" si="585"/>
        <v>0</v>
      </c>
      <c r="FPT21" s="118">
        <f t="shared" si="585"/>
        <v>0</v>
      </c>
      <c r="FPU21" s="118">
        <f t="shared" si="585"/>
        <v>0</v>
      </c>
      <c r="FPV21" s="118">
        <f t="shared" si="585"/>
        <v>0</v>
      </c>
      <c r="FPW21" s="118">
        <f t="shared" si="585"/>
        <v>0</v>
      </c>
      <c r="FPX21" s="118">
        <f t="shared" si="585"/>
        <v>0</v>
      </c>
      <c r="FPY21" s="118">
        <f t="shared" si="585"/>
        <v>0</v>
      </c>
      <c r="FPZ21" s="118">
        <f t="shared" si="585"/>
        <v>0</v>
      </c>
      <c r="FQA21" s="118">
        <f t="shared" si="585"/>
        <v>0</v>
      </c>
      <c r="FQB21" s="118">
        <f t="shared" si="585"/>
        <v>0</v>
      </c>
      <c r="FQC21" s="118">
        <f t="shared" si="585"/>
        <v>0</v>
      </c>
      <c r="FQD21" s="118">
        <f t="shared" si="585"/>
        <v>0</v>
      </c>
      <c r="FQE21" s="118">
        <f t="shared" si="585"/>
        <v>0</v>
      </c>
      <c r="FQF21" s="118">
        <f t="shared" si="585"/>
        <v>0</v>
      </c>
      <c r="FQG21" s="118">
        <f t="shared" si="585"/>
        <v>0</v>
      </c>
      <c r="FQH21" s="118">
        <f t="shared" si="585"/>
        <v>0</v>
      </c>
      <c r="FQI21" s="118">
        <f t="shared" si="585"/>
        <v>0</v>
      </c>
      <c r="FQJ21" s="118">
        <f t="shared" si="585"/>
        <v>0</v>
      </c>
      <c r="FQK21" s="118">
        <f t="shared" si="585"/>
        <v>0</v>
      </c>
      <c r="FQL21" s="118">
        <f t="shared" si="585"/>
        <v>0</v>
      </c>
      <c r="FQM21" s="118">
        <f t="shared" si="585"/>
        <v>0</v>
      </c>
      <c r="FQN21" s="118">
        <f t="shared" si="585"/>
        <v>0</v>
      </c>
      <c r="FQO21" s="118">
        <f t="shared" si="585"/>
        <v>0</v>
      </c>
      <c r="FQP21" s="118">
        <f t="shared" si="585"/>
        <v>0</v>
      </c>
      <c r="FQQ21" s="118">
        <f t="shared" si="585"/>
        <v>0</v>
      </c>
      <c r="FQR21" s="118">
        <f t="shared" si="585"/>
        <v>0</v>
      </c>
      <c r="FQS21" s="118">
        <f t="shared" si="585"/>
        <v>0</v>
      </c>
      <c r="FQT21" s="118">
        <f t="shared" si="585"/>
        <v>0</v>
      </c>
      <c r="FQU21" s="118">
        <f t="shared" si="585"/>
        <v>0</v>
      </c>
      <c r="FQV21" s="118">
        <f t="shared" si="585"/>
        <v>0</v>
      </c>
      <c r="FQW21" s="118">
        <f t="shared" si="585"/>
        <v>0</v>
      </c>
      <c r="FQX21" s="118">
        <f t="shared" si="585"/>
        <v>0</v>
      </c>
      <c r="FQY21" s="118">
        <f t="shared" si="585"/>
        <v>0</v>
      </c>
      <c r="FQZ21" s="118">
        <f t="shared" si="585"/>
        <v>0</v>
      </c>
      <c r="FRA21" s="118">
        <f t="shared" si="585"/>
        <v>0</v>
      </c>
      <c r="FRB21" s="118">
        <f t="shared" si="585"/>
        <v>0</v>
      </c>
      <c r="FRC21" s="118">
        <f t="shared" si="585"/>
        <v>0</v>
      </c>
      <c r="FRD21" s="118">
        <f t="shared" si="585"/>
        <v>0</v>
      </c>
      <c r="FRE21" s="118">
        <f t="shared" si="585"/>
        <v>0</v>
      </c>
      <c r="FRF21" s="118">
        <f t="shared" si="585"/>
        <v>0</v>
      </c>
      <c r="FRG21" s="118">
        <f t="shared" si="585"/>
        <v>0</v>
      </c>
      <c r="FRH21" s="118">
        <f t="shared" si="585"/>
        <v>0</v>
      </c>
      <c r="FRI21" s="118">
        <f t="shared" si="585"/>
        <v>0</v>
      </c>
      <c r="FRJ21" s="118">
        <f t="shared" si="585"/>
        <v>0</v>
      </c>
      <c r="FRK21" s="118">
        <f t="shared" si="585"/>
        <v>0</v>
      </c>
      <c r="FRL21" s="118">
        <f t="shared" si="585"/>
        <v>0</v>
      </c>
      <c r="FRM21" s="118">
        <f t="shared" si="585"/>
        <v>0</v>
      </c>
      <c r="FRN21" s="118">
        <f t="shared" si="585"/>
        <v>0</v>
      </c>
      <c r="FRO21" s="118">
        <f t="shared" si="585"/>
        <v>0</v>
      </c>
      <c r="FRP21" s="118">
        <f t="shared" si="585"/>
        <v>0</v>
      </c>
      <c r="FRQ21" s="118">
        <f t="shared" si="585"/>
        <v>0</v>
      </c>
      <c r="FRR21" s="118">
        <f t="shared" si="585"/>
        <v>0</v>
      </c>
      <c r="FRS21" s="118">
        <f t="shared" si="585"/>
        <v>0</v>
      </c>
      <c r="FRT21" s="118">
        <f t="shared" si="585"/>
        <v>0</v>
      </c>
      <c r="FRU21" s="118">
        <f t="shared" si="585"/>
        <v>0</v>
      </c>
      <c r="FRV21" s="118">
        <f t="shared" si="585"/>
        <v>0</v>
      </c>
      <c r="FRW21" s="118">
        <f t="shared" si="585"/>
        <v>0</v>
      </c>
      <c r="FRX21" s="118">
        <f t="shared" si="585"/>
        <v>0</v>
      </c>
      <c r="FRY21" s="118">
        <f t="shared" si="585"/>
        <v>0</v>
      </c>
      <c r="FRZ21" s="118">
        <f t="shared" si="585"/>
        <v>0</v>
      </c>
      <c r="FSA21" s="118">
        <f t="shared" ref="FSA21:FUL21" si="586">SUM(FSA22:FSA24)</f>
        <v>0</v>
      </c>
      <c r="FSB21" s="118">
        <f t="shared" si="586"/>
        <v>0</v>
      </c>
      <c r="FSC21" s="118">
        <f t="shared" si="586"/>
        <v>0</v>
      </c>
      <c r="FSD21" s="118">
        <f t="shared" si="586"/>
        <v>0</v>
      </c>
      <c r="FSE21" s="118">
        <f t="shared" si="586"/>
        <v>0</v>
      </c>
      <c r="FSF21" s="118">
        <f t="shared" si="586"/>
        <v>0</v>
      </c>
      <c r="FSG21" s="118">
        <f t="shared" si="586"/>
        <v>0</v>
      </c>
      <c r="FSH21" s="118">
        <f t="shared" si="586"/>
        <v>0</v>
      </c>
      <c r="FSI21" s="118">
        <f t="shared" si="586"/>
        <v>0</v>
      </c>
      <c r="FSJ21" s="118">
        <f t="shared" si="586"/>
        <v>0</v>
      </c>
      <c r="FSK21" s="118">
        <f t="shared" si="586"/>
        <v>0</v>
      </c>
      <c r="FSL21" s="118">
        <f t="shared" si="586"/>
        <v>0</v>
      </c>
      <c r="FSM21" s="118">
        <f t="shared" si="586"/>
        <v>0</v>
      </c>
      <c r="FSN21" s="118">
        <f t="shared" si="586"/>
        <v>0</v>
      </c>
      <c r="FSO21" s="118">
        <f t="shared" si="586"/>
        <v>0</v>
      </c>
      <c r="FSP21" s="118">
        <f t="shared" si="586"/>
        <v>0</v>
      </c>
      <c r="FSQ21" s="118">
        <f t="shared" si="586"/>
        <v>0</v>
      </c>
      <c r="FSR21" s="118">
        <f t="shared" si="586"/>
        <v>0</v>
      </c>
      <c r="FSS21" s="118">
        <f t="shared" si="586"/>
        <v>0</v>
      </c>
      <c r="FST21" s="118">
        <f t="shared" si="586"/>
        <v>0</v>
      </c>
      <c r="FSU21" s="118">
        <f t="shared" si="586"/>
        <v>0</v>
      </c>
      <c r="FSV21" s="118">
        <f t="shared" si="586"/>
        <v>0</v>
      </c>
      <c r="FSW21" s="118">
        <f t="shared" si="586"/>
        <v>0</v>
      </c>
      <c r="FSX21" s="118">
        <f t="shared" si="586"/>
        <v>0</v>
      </c>
      <c r="FSY21" s="118">
        <f t="shared" si="586"/>
        <v>0</v>
      </c>
      <c r="FSZ21" s="118">
        <f t="shared" si="586"/>
        <v>0</v>
      </c>
      <c r="FTA21" s="118">
        <f t="shared" si="586"/>
        <v>0</v>
      </c>
      <c r="FTB21" s="118">
        <f t="shared" si="586"/>
        <v>0</v>
      </c>
      <c r="FTC21" s="118">
        <f t="shared" si="586"/>
        <v>0</v>
      </c>
      <c r="FTD21" s="118">
        <f t="shared" si="586"/>
        <v>0</v>
      </c>
      <c r="FTE21" s="118">
        <f t="shared" si="586"/>
        <v>0</v>
      </c>
      <c r="FTF21" s="118">
        <f t="shared" si="586"/>
        <v>0</v>
      </c>
      <c r="FTG21" s="118">
        <f t="shared" si="586"/>
        <v>0</v>
      </c>
      <c r="FTH21" s="118">
        <f t="shared" si="586"/>
        <v>0</v>
      </c>
      <c r="FTI21" s="118">
        <f t="shared" si="586"/>
        <v>0</v>
      </c>
      <c r="FTJ21" s="118">
        <f t="shared" si="586"/>
        <v>0</v>
      </c>
      <c r="FTK21" s="118">
        <f t="shared" si="586"/>
        <v>0</v>
      </c>
      <c r="FTL21" s="118">
        <f t="shared" si="586"/>
        <v>0</v>
      </c>
      <c r="FTM21" s="118">
        <f t="shared" si="586"/>
        <v>0</v>
      </c>
      <c r="FTN21" s="118">
        <f t="shared" si="586"/>
        <v>0</v>
      </c>
      <c r="FTO21" s="118">
        <f t="shared" si="586"/>
        <v>0</v>
      </c>
      <c r="FTP21" s="118">
        <f t="shared" si="586"/>
        <v>0</v>
      </c>
      <c r="FTQ21" s="118">
        <f t="shared" si="586"/>
        <v>0</v>
      </c>
      <c r="FTR21" s="118">
        <f t="shared" si="586"/>
        <v>0</v>
      </c>
      <c r="FTS21" s="118">
        <f t="shared" si="586"/>
        <v>0</v>
      </c>
      <c r="FTT21" s="118">
        <f t="shared" si="586"/>
        <v>0</v>
      </c>
      <c r="FTU21" s="118">
        <f t="shared" si="586"/>
        <v>0</v>
      </c>
      <c r="FTV21" s="118">
        <f t="shared" si="586"/>
        <v>0</v>
      </c>
      <c r="FTW21" s="118">
        <f t="shared" si="586"/>
        <v>0</v>
      </c>
      <c r="FTX21" s="118">
        <f t="shared" si="586"/>
        <v>0</v>
      </c>
      <c r="FTY21" s="118">
        <f t="shared" si="586"/>
        <v>0</v>
      </c>
      <c r="FTZ21" s="118">
        <f t="shared" si="586"/>
        <v>0</v>
      </c>
      <c r="FUA21" s="118">
        <f t="shared" si="586"/>
        <v>0</v>
      </c>
      <c r="FUB21" s="118">
        <f t="shared" si="586"/>
        <v>0</v>
      </c>
      <c r="FUC21" s="118">
        <f t="shared" si="586"/>
        <v>0</v>
      </c>
      <c r="FUD21" s="118">
        <f t="shared" si="586"/>
        <v>0</v>
      </c>
      <c r="FUE21" s="118">
        <f t="shared" si="586"/>
        <v>0</v>
      </c>
      <c r="FUF21" s="118">
        <f t="shared" si="586"/>
        <v>0</v>
      </c>
      <c r="FUG21" s="118">
        <f t="shared" si="586"/>
        <v>0</v>
      </c>
      <c r="FUH21" s="118">
        <f t="shared" si="586"/>
        <v>0</v>
      </c>
      <c r="FUI21" s="118">
        <f t="shared" si="586"/>
        <v>0</v>
      </c>
      <c r="FUJ21" s="118">
        <f t="shared" si="586"/>
        <v>0</v>
      </c>
      <c r="FUK21" s="118">
        <f t="shared" si="586"/>
        <v>0</v>
      </c>
      <c r="FUL21" s="118">
        <f t="shared" si="586"/>
        <v>0</v>
      </c>
      <c r="FUM21" s="118">
        <f t="shared" ref="FUM21:FWX21" si="587">SUM(FUM22:FUM24)</f>
        <v>0</v>
      </c>
      <c r="FUN21" s="118">
        <f t="shared" si="587"/>
        <v>0</v>
      </c>
      <c r="FUO21" s="118">
        <f t="shared" si="587"/>
        <v>0</v>
      </c>
      <c r="FUP21" s="118">
        <f t="shared" si="587"/>
        <v>0</v>
      </c>
      <c r="FUQ21" s="118">
        <f t="shared" si="587"/>
        <v>0</v>
      </c>
      <c r="FUR21" s="118">
        <f t="shared" si="587"/>
        <v>0</v>
      </c>
      <c r="FUS21" s="118">
        <f t="shared" si="587"/>
        <v>0</v>
      </c>
      <c r="FUT21" s="118">
        <f t="shared" si="587"/>
        <v>0</v>
      </c>
      <c r="FUU21" s="118">
        <f t="shared" si="587"/>
        <v>0</v>
      </c>
      <c r="FUV21" s="118">
        <f t="shared" si="587"/>
        <v>0</v>
      </c>
      <c r="FUW21" s="118">
        <f t="shared" si="587"/>
        <v>0</v>
      </c>
      <c r="FUX21" s="118">
        <f t="shared" si="587"/>
        <v>0</v>
      </c>
      <c r="FUY21" s="118">
        <f t="shared" si="587"/>
        <v>0</v>
      </c>
      <c r="FUZ21" s="118">
        <f t="shared" si="587"/>
        <v>0</v>
      </c>
      <c r="FVA21" s="118">
        <f t="shared" si="587"/>
        <v>0</v>
      </c>
      <c r="FVB21" s="118">
        <f t="shared" si="587"/>
        <v>0</v>
      </c>
      <c r="FVC21" s="118">
        <f t="shared" si="587"/>
        <v>0</v>
      </c>
      <c r="FVD21" s="118">
        <f t="shared" si="587"/>
        <v>0</v>
      </c>
      <c r="FVE21" s="118">
        <f t="shared" si="587"/>
        <v>0</v>
      </c>
      <c r="FVF21" s="118">
        <f t="shared" si="587"/>
        <v>0</v>
      </c>
      <c r="FVG21" s="118">
        <f t="shared" si="587"/>
        <v>0</v>
      </c>
      <c r="FVH21" s="118">
        <f t="shared" si="587"/>
        <v>0</v>
      </c>
      <c r="FVI21" s="118">
        <f t="shared" si="587"/>
        <v>0</v>
      </c>
      <c r="FVJ21" s="118">
        <f t="shared" si="587"/>
        <v>0</v>
      </c>
      <c r="FVK21" s="118">
        <f t="shared" si="587"/>
        <v>0</v>
      </c>
      <c r="FVL21" s="118">
        <f t="shared" si="587"/>
        <v>0</v>
      </c>
      <c r="FVM21" s="118">
        <f t="shared" si="587"/>
        <v>0</v>
      </c>
      <c r="FVN21" s="118">
        <f t="shared" si="587"/>
        <v>0</v>
      </c>
      <c r="FVO21" s="118">
        <f t="shared" si="587"/>
        <v>0</v>
      </c>
      <c r="FVP21" s="118">
        <f t="shared" si="587"/>
        <v>0</v>
      </c>
      <c r="FVQ21" s="118">
        <f t="shared" si="587"/>
        <v>0</v>
      </c>
      <c r="FVR21" s="118">
        <f t="shared" si="587"/>
        <v>0</v>
      </c>
      <c r="FVS21" s="118">
        <f t="shared" si="587"/>
        <v>0</v>
      </c>
      <c r="FVT21" s="118">
        <f t="shared" si="587"/>
        <v>0</v>
      </c>
      <c r="FVU21" s="118">
        <f t="shared" si="587"/>
        <v>0</v>
      </c>
      <c r="FVV21" s="118">
        <f t="shared" si="587"/>
        <v>0</v>
      </c>
      <c r="FVW21" s="118">
        <f t="shared" si="587"/>
        <v>0</v>
      </c>
      <c r="FVX21" s="118">
        <f t="shared" si="587"/>
        <v>0</v>
      </c>
      <c r="FVY21" s="118">
        <f t="shared" si="587"/>
        <v>0</v>
      </c>
      <c r="FVZ21" s="118">
        <f t="shared" si="587"/>
        <v>0</v>
      </c>
      <c r="FWA21" s="118">
        <f t="shared" si="587"/>
        <v>0</v>
      </c>
      <c r="FWB21" s="118">
        <f t="shared" si="587"/>
        <v>0</v>
      </c>
      <c r="FWC21" s="118">
        <f t="shared" si="587"/>
        <v>0</v>
      </c>
      <c r="FWD21" s="118">
        <f t="shared" si="587"/>
        <v>0</v>
      </c>
      <c r="FWE21" s="118">
        <f t="shared" si="587"/>
        <v>0</v>
      </c>
      <c r="FWF21" s="118">
        <f t="shared" si="587"/>
        <v>0</v>
      </c>
      <c r="FWG21" s="118">
        <f t="shared" si="587"/>
        <v>0</v>
      </c>
      <c r="FWH21" s="118">
        <f t="shared" si="587"/>
        <v>0</v>
      </c>
      <c r="FWI21" s="118">
        <f t="shared" si="587"/>
        <v>0</v>
      </c>
      <c r="FWJ21" s="118">
        <f t="shared" si="587"/>
        <v>0</v>
      </c>
      <c r="FWK21" s="118">
        <f t="shared" si="587"/>
        <v>0</v>
      </c>
      <c r="FWL21" s="118">
        <f t="shared" si="587"/>
        <v>0</v>
      </c>
      <c r="FWM21" s="118">
        <f t="shared" si="587"/>
        <v>0</v>
      </c>
      <c r="FWN21" s="118">
        <f t="shared" si="587"/>
        <v>0</v>
      </c>
      <c r="FWO21" s="118">
        <f t="shared" si="587"/>
        <v>0</v>
      </c>
      <c r="FWP21" s="118">
        <f t="shared" si="587"/>
        <v>0</v>
      </c>
      <c r="FWQ21" s="118">
        <f t="shared" si="587"/>
        <v>0</v>
      </c>
      <c r="FWR21" s="118">
        <f t="shared" si="587"/>
        <v>0</v>
      </c>
      <c r="FWS21" s="118">
        <f t="shared" si="587"/>
        <v>0</v>
      </c>
      <c r="FWT21" s="118">
        <f t="shared" si="587"/>
        <v>0</v>
      </c>
      <c r="FWU21" s="118">
        <f t="shared" si="587"/>
        <v>0</v>
      </c>
      <c r="FWV21" s="118">
        <f t="shared" si="587"/>
        <v>0</v>
      </c>
      <c r="FWW21" s="118">
        <f t="shared" si="587"/>
        <v>0</v>
      </c>
      <c r="FWX21" s="118">
        <f t="shared" si="587"/>
        <v>0</v>
      </c>
      <c r="FWY21" s="118">
        <f t="shared" ref="FWY21:FZJ21" si="588">SUM(FWY22:FWY24)</f>
        <v>0</v>
      </c>
      <c r="FWZ21" s="118">
        <f t="shared" si="588"/>
        <v>0</v>
      </c>
      <c r="FXA21" s="118">
        <f t="shared" si="588"/>
        <v>0</v>
      </c>
      <c r="FXB21" s="118">
        <f t="shared" si="588"/>
        <v>0</v>
      </c>
      <c r="FXC21" s="118">
        <f t="shared" si="588"/>
        <v>0</v>
      </c>
      <c r="FXD21" s="118">
        <f t="shared" si="588"/>
        <v>0</v>
      </c>
      <c r="FXE21" s="118">
        <f t="shared" si="588"/>
        <v>0</v>
      </c>
      <c r="FXF21" s="118">
        <f t="shared" si="588"/>
        <v>0</v>
      </c>
      <c r="FXG21" s="118">
        <f t="shared" si="588"/>
        <v>0</v>
      </c>
      <c r="FXH21" s="118">
        <f t="shared" si="588"/>
        <v>0</v>
      </c>
      <c r="FXI21" s="118">
        <f t="shared" si="588"/>
        <v>0</v>
      </c>
      <c r="FXJ21" s="118">
        <f t="shared" si="588"/>
        <v>0</v>
      </c>
      <c r="FXK21" s="118">
        <f t="shared" si="588"/>
        <v>0</v>
      </c>
      <c r="FXL21" s="118">
        <f t="shared" si="588"/>
        <v>0</v>
      </c>
      <c r="FXM21" s="118">
        <f t="shared" si="588"/>
        <v>0</v>
      </c>
      <c r="FXN21" s="118">
        <f t="shared" si="588"/>
        <v>0</v>
      </c>
      <c r="FXO21" s="118">
        <f t="shared" si="588"/>
        <v>0</v>
      </c>
      <c r="FXP21" s="118">
        <f t="shared" si="588"/>
        <v>0</v>
      </c>
      <c r="FXQ21" s="118">
        <f t="shared" si="588"/>
        <v>0</v>
      </c>
      <c r="FXR21" s="118">
        <f t="shared" si="588"/>
        <v>0</v>
      </c>
      <c r="FXS21" s="118">
        <f t="shared" si="588"/>
        <v>0</v>
      </c>
      <c r="FXT21" s="118">
        <f t="shared" si="588"/>
        <v>0</v>
      </c>
      <c r="FXU21" s="118">
        <f t="shared" si="588"/>
        <v>0</v>
      </c>
      <c r="FXV21" s="118">
        <f t="shared" si="588"/>
        <v>0</v>
      </c>
      <c r="FXW21" s="118">
        <f t="shared" si="588"/>
        <v>0</v>
      </c>
      <c r="FXX21" s="118">
        <f t="shared" si="588"/>
        <v>0</v>
      </c>
      <c r="FXY21" s="118">
        <f t="shared" si="588"/>
        <v>0</v>
      </c>
      <c r="FXZ21" s="118">
        <f t="shared" si="588"/>
        <v>0</v>
      </c>
      <c r="FYA21" s="118">
        <f t="shared" si="588"/>
        <v>0</v>
      </c>
      <c r="FYB21" s="118">
        <f t="shared" si="588"/>
        <v>0</v>
      </c>
      <c r="FYC21" s="118">
        <f t="shared" si="588"/>
        <v>0</v>
      </c>
      <c r="FYD21" s="118">
        <f t="shared" si="588"/>
        <v>0</v>
      </c>
      <c r="FYE21" s="118">
        <f t="shared" si="588"/>
        <v>0</v>
      </c>
      <c r="FYF21" s="118">
        <f t="shared" si="588"/>
        <v>0</v>
      </c>
      <c r="FYG21" s="118">
        <f t="shared" si="588"/>
        <v>0</v>
      </c>
      <c r="FYH21" s="118">
        <f t="shared" si="588"/>
        <v>0</v>
      </c>
      <c r="FYI21" s="118">
        <f t="shared" si="588"/>
        <v>0</v>
      </c>
      <c r="FYJ21" s="118">
        <f t="shared" si="588"/>
        <v>0</v>
      </c>
      <c r="FYK21" s="118">
        <f t="shared" si="588"/>
        <v>0</v>
      </c>
      <c r="FYL21" s="118">
        <f t="shared" si="588"/>
        <v>0</v>
      </c>
      <c r="FYM21" s="118">
        <f t="shared" si="588"/>
        <v>0</v>
      </c>
      <c r="FYN21" s="118">
        <f t="shared" si="588"/>
        <v>0</v>
      </c>
      <c r="FYO21" s="118">
        <f t="shared" si="588"/>
        <v>0</v>
      </c>
      <c r="FYP21" s="118">
        <f t="shared" si="588"/>
        <v>0</v>
      </c>
      <c r="FYQ21" s="118">
        <f t="shared" si="588"/>
        <v>0</v>
      </c>
      <c r="FYR21" s="118">
        <f t="shared" si="588"/>
        <v>0</v>
      </c>
      <c r="FYS21" s="118">
        <f t="shared" si="588"/>
        <v>0</v>
      </c>
      <c r="FYT21" s="118">
        <f t="shared" si="588"/>
        <v>0</v>
      </c>
      <c r="FYU21" s="118">
        <f t="shared" si="588"/>
        <v>0</v>
      </c>
      <c r="FYV21" s="118">
        <f t="shared" si="588"/>
        <v>0</v>
      </c>
      <c r="FYW21" s="118">
        <f t="shared" si="588"/>
        <v>0</v>
      </c>
      <c r="FYX21" s="118">
        <f t="shared" si="588"/>
        <v>0</v>
      </c>
      <c r="FYY21" s="118">
        <f t="shared" si="588"/>
        <v>0</v>
      </c>
      <c r="FYZ21" s="118">
        <f t="shared" si="588"/>
        <v>0</v>
      </c>
      <c r="FZA21" s="118">
        <f t="shared" si="588"/>
        <v>0</v>
      </c>
      <c r="FZB21" s="118">
        <f t="shared" si="588"/>
        <v>0</v>
      </c>
      <c r="FZC21" s="118">
        <f t="shared" si="588"/>
        <v>0</v>
      </c>
      <c r="FZD21" s="118">
        <f t="shared" si="588"/>
        <v>0</v>
      </c>
      <c r="FZE21" s="118">
        <f t="shared" si="588"/>
        <v>0</v>
      </c>
      <c r="FZF21" s="118">
        <f t="shared" si="588"/>
        <v>0</v>
      </c>
      <c r="FZG21" s="118">
        <f t="shared" si="588"/>
        <v>0</v>
      </c>
      <c r="FZH21" s="118">
        <f t="shared" si="588"/>
        <v>0</v>
      </c>
      <c r="FZI21" s="118">
        <f t="shared" si="588"/>
        <v>0</v>
      </c>
      <c r="FZJ21" s="118">
        <f t="shared" si="588"/>
        <v>0</v>
      </c>
      <c r="FZK21" s="118">
        <f t="shared" ref="FZK21:GBV21" si="589">SUM(FZK22:FZK24)</f>
        <v>0</v>
      </c>
      <c r="FZL21" s="118">
        <f t="shared" si="589"/>
        <v>0</v>
      </c>
      <c r="FZM21" s="118">
        <f t="shared" si="589"/>
        <v>0</v>
      </c>
      <c r="FZN21" s="118">
        <f t="shared" si="589"/>
        <v>0</v>
      </c>
      <c r="FZO21" s="118">
        <f t="shared" si="589"/>
        <v>0</v>
      </c>
      <c r="FZP21" s="118">
        <f t="shared" si="589"/>
        <v>0</v>
      </c>
      <c r="FZQ21" s="118">
        <f t="shared" si="589"/>
        <v>0</v>
      </c>
      <c r="FZR21" s="118">
        <f t="shared" si="589"/>
        <v>0</v>
      </c>
      <c r="FZS21" s="118">
        <f t="shared" si="589"/>
        <v>0</v>
      </c>
      <c r="FZT21" s="118">
        <f t="shared" si="589"/>
        <v>0</v>
      </c>
      <c r="FZU21" s="118">
        <f t="shared" si="589"/>
        <v>0</v>
      </c>
      <c r="FZV21" s="118">
        <f t="shared" si="589"/>
        <v>0</v>
      </c>
      <c r="FZW21" s="118">
        <f t="shared" si="589"/>
        <v>0</v>
      </c>
      <c r="FZX21" s="118">
        <f t="shared" si="589"/>
        <v>0</v>
      </c>
      <c r="FZY21" s="118">
        <f t="shared" si="589"/>
        <v>0</v>
      </c>
      <c r="FZZ21" s="118">
        <f t="shared" si="589"/>
        <v>0</v>
      </c>
      <c r="GAA21" s="118">
        <f t="shared" si="589"/>
        <v>0</v>
      </c>
      <c r="GAB21" s="118">
        <f t="shared" si="589"/>
        <v>0</v>
      </c>
      <c r="GAC21" s="118">
        <f t="shared" si="589"/>
        <v>0</v>
      </c>
      <c r="GAD21" s="118">
        <f t="shared" si="589"/>
        <v>0</v>
      </c>
      <c r="GAE21" s="118">
        <f t="shared" si="589"/>
        <v>0</v>
      </c>
      <c r="GAF21" s="118">
        <f t="shared" si="589"/>
        <v>0</v>
      </c>
      <c r="GAG21" s="118">
        <f t="shared" si="589"/>
        <v>0</v>
      </c>
      <c r="GAH21" s="118">
        <f t="shared" si="589"/>
        <v>0</v>
      </c>
      <c r="GAI21" s="118">
        <f t="shared" si="589"/>
        <v>0</v>
      </c>
      <c r="GAJ21" s="118">
        <f t="shared" si="589"/>
        <v>0</v>
      </c>
      <c r="GAK21" s="118">
        <f t="shared" si="589"/>
        <v>0</v>
      </c>
      <c r="GAL21" s="118">
        <f t="shared" si="589"/>
        <v>0</v>
      </c>
      <c r="GAM21" s="118">
        <f t="shared" si="589"/>
        <v>0</v>
      </c>
      <c r="GAN21" s="118">
        <f t="shared" si="589"/>
        <v>0</v>
      </c>
      <c r="GAO21" s="118">
        <f t="shared" si="589"/>
        <v>0</v>
      </c>
      <c r="GAP21" s="118">
        <f t="shared" si="589"/>
        <v>0</v>
      </c>
      <c r="GAQ21" s="118">
        <f t="shared" si="589"/>
        <v>0</v>
      </c>
      <c r="GAR21" s="118">
        <f t="shared" si="589"/>
        <v>0</v>
      </c>
      <c r="GAS21" s="118">
        <f t="shared" si="589"/>
        <v>0</v>
      </c>
      <c r="GAT21" s="118">
        <f t="shared" si="589"/>
        <v>0</v>
      </c>
      <c r="GAU21" s="118">
        <f t="shared" si="589"/>
        <v>0</v>
      </c>
      <c r="GAV21" s="118">
        <f t="shared" si="589"/>
        <v>0</v>
      </c>
      <c r="GAW21" s="118">
        <f t="shared" si="589"/>
        <v>0</v>
      </c>
      <c r="GAX21" s="118">
        <f t="shared" si="589"/>
        <v>0</v>
      </c>
      <c r="GAY21" s="118">
        <f t="shared" si="589"/>
        <v>0</v>
      </c>
      <c r="GAZ21" s="118">
        <f t="shared" si="589"/>
        <v>0</v>
      </c>
      <c r="GBA21" s="118">
        <f t="shared" si="589"/>
        <v>0</v>
      </c>
      <c r="GBB21" s="118">
        <f t="shared" si="589"/>
        <v>0</v>
      </c>
      <c r="GBC21" s="118">
        <f t="shared" si="589"/>
        <v>0</v>
      </c>
      <c r="GBD21" s="118">
        <f t="shared" si="589"/>
        <v>0</v>
      </c>
      <c r="GBE21" s="118">
        <f t="shared" si="589"/>
        <v>0</v>
      </c>
      <c r="GBF21" s="118">
        <f t="shared" si="589"/>
        <v>0</v>
      </c>
      <c r="GBG21" s="118">
        <f t="shared" si="589"/>
        <v>0</v>
      </c>
      <c r="GBH21" s="118">
        <f t="shared" si="589"/>
        <v>0</v>
      </c>
      <c r="GBI21" s="118">
        <f t="shared" si="589"/>
        <v>0</v>
      </c>
      <c r="GBJ21" s="118">
        <f t="shared" si="589"/>
        <v>0</v>
      </c>
      <c r="GBK21" s="118">
        <f t="shared" si="589"/>
        <v>0</v>
      </c>
      <c r="GBL21" s="118">
        <f t="shared" si="589"/>
        <v>0</v>
      </c>
      <c r="GBM21" s="118">
        <f t="shared" si="589"/>
        <v>0</v>
      </c>
      <c r="GBN21" s="118">
        <f t="shared" si="589"/>
        <v>0</v>
      </c>
      <c r="GBO21" s="118">
        <f t="shared" si="589"/>
        <v>0</v>
      </c>
      <c r="GBP21" s="118">
        <f t="shared" si="589"/>
        <v>0</v>
      </c>
      <c r="GBQ21" s="118">
        <f t="shared" si="589"/>
        <v>0</v>
      </c>
      <c r="GBR21" s="118">
        <f t="shared" si="589"/>
        <v>0</v>
      </c>
      <c r="GBS21" s="118">
        <f t="shared" si="589"/>
        <v>0</v>
      </c>
      <c r="GBT21" s="118">
        <f t="shared" si="589"/>
        <v>0</v>
      </c>
      <c r="GBU21" s="118">
        <f t="shared" si="589"/>
        <v>0</v>
      </c>
      <c r="GBV21" s="118">
        <f t="shared" si="589"/>
        <v>0</v>
      </c>
      <c r="GBW21" s="118">
        <f t="shared" ref="GBW21:GEH21" si="590">SUM(GBW22:GBW24)</f>
        <v>0</v>
      </c>
      <c r="GBX21" s="118">
        <f t="shared" si="590"/>
        <v>0</v>
      </c>
      <c r="GBY21" s="118">
        <f t="shared" si="590"/>
        <v>0</v>
      </c>
      <c r="GBZ21" s="118">
        <f t="shared" si="590"/>
        <v>0</v>
      </c>
      <c r="GCA21" s="118">
        <f t="shared" si="590"/>
        <v>0</v>
      </c>
      <c r="GCB21" s="118">
        <f t="shared" si="590"/>
        <v>0</v>
      </c>
      <c r="GCC21" s="118">
        <f t="shared" si="590"/>
        <v>0</v>
      </c>
      <c r="GCD21" s="118">
        <f t="shared" si="590"/>
        <v>0</v>
      </c>
      <c r="GCE21" s="118">
        <f t="shared" si="590"/>
        <v>0</v>
      </c>
      <c r="GCF21" s="118">
        <f t="shared" si="590"/>
        <v>0</v>
      </c>
      <c r="GCG21" s="118">
        <f t="shared" si="590"/>
        <v>0</v>
      </c>
      <c r="GCH21" s="118">
        <f t="shared" si="590"/>
        <v>0</v>
      </c>
      <c r="GCI21" s="118">
        <f t="shared" si="590"/>
        <v>0</v>
      </c>
      <c r="GCJ21" s="118">
        <f t="shared" si="590"/>
        <v>0</v>
      </c>
      <c r="GCK21" s="118">
        <f t="shared" si="590"/>
        <v>0</v>
      </c>
      <c r="GCL21" s="118">
        <f t="shared" si="590"/>
        <v>0</v>
      </c>
      <c r="GCM21" s="118">
        <f t="shared" si="590"/>
        <v>0</v>
      </c>
      <c r="GCN21" s="118">
        <f t="shared" si="590"/>
        <v>0</v>
      </c>
      <c r="GCO21" s="118">
        <f t="shared" si="590"/>
        <v>0</v>
      </c>
      <c r="GCP21" s="118">
        <f t="shared" si="590"/>
        <v>0</v>
      </c>
      <c r="GCQ21" s="118">
        <f t="shared" si="590"/>
        <v>0</v>
      </c>
      <c r="GCR21" s="118">
        <f t="shared" si="590"/>
        <v>0</v>
      </c>
      <c r="GCS21" s="118">
        <f t="shared" si="590"/>
        <v>0</v>
      </c>
      <c r="GCT21" s="118">
        <f t="shared" si="590"/>
        <v>0</v>
      </c>
      <c r="GCU21" s="118">
        <f t="shared" si="590"/>
        <v>0</v>
      </c>
      <c r="GCV21" s="118">
        <f t="shared" si="590"/>
        <v>0</v>
      </c>
      <c r="GCW21" s="118">
        <f t="shared" si="590"/>
        <v>0</v>
      </c>
      <c r="GCX21" s="118">
        <f t="shared" si="590"/>
        <v>0</v>
      </c>
      <c r="GCY21" s="118">
        <f t="shared" si="590"/>
        <v>0</v>
      </c>
      <c r="GCZ21" s="118">
        <f t="shared" si="590"/>
        <v>0</v>
      </c>
      <c r="GDA21" s="118">
        <f t="shared" si="590"/>
        <v>0</v>
      </c>
      <c r="GDB21" s="118">
        <f t="shared" si="590"/>
        <v>0</v>
      </c>
      <c r="GDC21" s="118">
        <f t="shared" si="590"/>
        <v>0</v>
      </c>
      <c r="GDD21" s="118">
        <f t="shared" si="590"/>
        <v>0</v>
      </c>
      <c r="GDE21" s="118">
        <f t="shared" si="590"/>
        <v>0</v>
      </c>
      <c r="GDF21" s="118">
        <f t="shared" si="590"/>
        <v>0</v>
      </c>
      <c r="GDG21" s="118">
        <f t="shared" si="590"/>
        <v>0</v>
      </c>
      <c r="GDH21" s="118">
        <f t="shared" si="590"/>
        <v>0</v>
      </c>
      <c r="GDI21" s="118">
        <f t="shared" si="590"/>
        <v>0</v>
      </c>
      <c r="GDJ21" s="118">
        <f t="shared" si="590"/>
        <v>0</v>
      </c>
      <c r="GDK21" s="118">
        <f t="shared" si="590"/>
        <v>0</v>
      </c>
      <c r="GDL21" s="118">
        <f t="shared" si="590"/>
        <v>0</v>
      </c>
      <c r="GDM21" s="118">
        <f t="shared" si="590"/>
        <v>0</v>
      </c>
      <c r="GDN21" s="118">
        <f t="shared" si="590"/>
        <v>0</v>
      </c>
      <c r="GDO21" s="118">
        <f t="shared" si="590"/>
        <v>0</v>
      </c>
      <c r="GDP21" s="118">
        <f t="shared" si="590"/>
        <v>0</v>
      </c>
      <c r="GDQ21" s="118">
        <f t="shared" si="590"/>
        <v>0</v>
      </c>
      <c r="GDR21" s="118">
        <f t="shared" si="590"/>
        <v>0</v>
      </c>
      <c r="GDS21" s="118">
        <f t="shared" si="590"/>
        <v>0</v>
      </c>
      <c r="GDT21" s="118">
        <f t="shared" si="590"/>
        <v>0</v>
      </c>
      <c r="GDU21" s="118">
        <f t="shared" si="590"/>
        <v>0</v>
      </c>
      <c r="GDV21" s="118">
        <f t="shared" si="590"/>
        <v>0</v>
      </c>
      <c r="GDW21" s="118">
        <f t="shared" si="590"/>
        <v>0</v>
      </c>
      <c r="GDX21" s="118">
        <f t="shared" si="590"/>
        <v>0</v>
      </c>
      <c r="GDY21" s="118">
        <f t="shared" si="590"/>
        <v>0</v>
      </c>
      <c r="GDZ21" s="118">
        <f t="shared" si="590"/>
        <v>0</v>
      </c>
      <c r="GEA21" s="118">
        <f t="shared" si="590"/>
        <v>0</v>
      </c>
      <c r="GEB21" s="118">
        <f t="shared" si="590"/>
        <v>0</v>
      </c>
      <c r="GEC21" s="118">
        <f t="shared" si="590"/>
        <v>0</v>
      </c>
      <c r="GED21" s="118">
        <f t="shared" si="590"/>
        <v>0</v>
      </c>
      <c r="GEE21" s="118">
        <f t="shared" si="590"/>
        <v>0</v>
      </c>
      <c r="GEF21" s="118">
        <f t="shared" si="590"/>
        <v>0</v>
      </c>
      <c r="GEG21" s="118">
        <f t="shared" si="590"/>
        <v>0</v>
      </c>
      <c r="GEH21" s="118">
        <f t="shared" si="590"/>
        <v>0</v>
      </c>
      <c r="GEI21" s="118">
        <f t="shared" ref="GEI21:GGT21" si="591">SUM(GEI22:GEI24)</f>
        <v>0</v>
      </c>
      <c r="GEJ21" s="118">
        <f t="shared" si="591"/>
        <v>0</v>
      </c>
      <c r="GEK21" s="118">
        <f t="shared" si="591"/>
        <v>0</v>
      </c>
      <c r="GEL21" s="118">
        <f t="shared" si="591"/>
        <v>0</v>
      </c>
      <c r="GEM21" s="118">
        <f t="shared" si="591"/>
        <v>0</v>
      </c>
      <c r="GEN21" s="118">
        <f t="shared" si="591"/>
        <v>0</v>
      </c>
      <c r="GEO21" s="118">
        <f t="shared" si="591"/>
        <v>0</v>
      </c>
      <c r="GEP21" s="118">
        <f t="shared" si="591"/>
        <v>0</v>
      </c>
      <c r="GEQ21" s="118">
        <f t="shared" si="591"/>
        <v>0</v>
      </c>
      <c r="GER21" s="118">
        <f t="shared" si="591"/>
        <v>0</v>
      </c>
      <c r="GES21" s="118">
        <f t="shared" si="591"/>
        <v>0</v>
      </c>
      <c r="GET21" s="118">
        <f t="shared" si="591"/>
        <v>0</v>
      </c>
      <c r="GEU21" s="118">
        <f t="shared" si="591"/>
        <v>0</v>
      </c>
      <c r="GEV21" s="118">
        <f t="shared" si="591"/>
        <v>0</v>
      </c>
      <c r="GEW21" s="118">
        <f t="shared" si="591"/>
        <v>0</v>
      </c>
      <c r="GEX21" s="118">
        <f t="shared" si="591"/>
        <v>0</v>
      </c>
      <c r="GEY21" s="118">
        <f t="shared" si="591"/>
        <v>0</v>
      </c>
      <c r="GEZ21" s="118">
        <f t="shared" si="591"/>
        <v>0</v>
      </c>
      <c r="GFA21" s="118">
        <f t="shared" si="591"/>
        <v>0</v>
      </c>
      <c r="GFB21" s="118">
        <f t="shared" si="591"/>
        <v>0</v>
      </c>
      <c r="GFC21" s="118">
        <f t="shared" si="591"/>
        <v>0</v>
      </c>
      <c r="GFD21" s="118">
        <f t="shared" si="591"/>
        <v>0</v>
      </c>
      <c r="GFE21" s="118">
        <f t="shared" si="591"/>
        <v>0</v>
      </c>
      <c r="GFF21" s="118">
        <f t="shared" si="591"/>
        <v>0</v>
      </c>
      <c r="GFG21" s="118">
        <f t="shared" si="591"/>
        <v>0</v>
      </c>
      <c r="GFH21" s="118">
        <f t="shared" si="591"/>
        <v>0</v>
      </c>
      <c r="GFI21" s="118">
        <f t="shared" si="591"/>
        <v>0</v>
      </c>
      <c r="GFJ21" s="118">
        <f t="shared" si="591"/>
        <v>0</v>
      </c>
      <c r="GFK21" s="118">
        <f t="shared" si="591"/>
        <v>0</v>
      </c>
      <c r="GFL21" s="118">
        <f t="shared" si="591"/>
        <v>0</v>
      </c>
      <c r="GFM21" s="118">
        <f t="shared" si="591"/>
        <v>0</v>
      </c>
      <c r="GFN21" s="118">
        <f t="shared" si="591"/>
        <v>0</v>
      </c>
      <c r="GFO21" s="118">
        <f t="shared" si="591"/>
        <v>0</v>
      </c>
      <c r="GFP21" s="118">
        <f t="shared" si="591"/>
        <v>0</v>
      </c>
      <c r="GFQ21" s="118">
        <f t="shared" si="591"/>
        <v>0</v>
      </c>
      <c r="GFR21" s="118">
        <f t="shared" si="591"/>
        <v>0</v>
      </c>
      <c r="GFS21" s="118">
        <f t="shared" si="591"/>
        <v>0</v>
      </c>
      <c r="GFT21" s="118">
        <f t="shared" si="591"/>
        <v>0</v>
      </c>
      <c r="GFU21" s="118">
        <f t="shared" si="591"/>
        <v>0</v>
      </c>
      <c r="GFV21" s="118">
        <f t="shared" si="591"/>
        <v>0</v>
      </c>
      <c r="GFW21" s="118">
        <f t="shared" si="591"/>
        <v>0</v>
      </c>
      <c r="GFX21" s="118">
        <f t="shared" si="591"/>
        <v>0</v>
      </c>
      <c r="GFY21" s="118">
        <f t="shared" si="591"/>
        <v>0</v>
      </c>
      <c r="GFZ21" s="118">
        <f t="shared" si="591"/>
        <v>0</v>
      </c>
      <c r="GGA21" s="118">
        <f t="shared" si="591"/>
        <v>0</v>
      </c>
      <c r="GGB21" s="118">
        <f t="shared" si="591"/>
        <v>0</v>
      </c>
      <c r="GGC21" s="118">
        <f t="shared" si="591"/>
        <v>0</v>
      </c>
      <c r="GGD21" s="118">
        <f t="shared" si="591"/>
        <v>0</v>
      </c>
      <c r="GGE21" s="118">
        <f t="shared" si="591"/>
        <v>0</v>
      </c>
      <c r="GGF21" s="118">
        <f t="shared" si="591"/>
        <v>0</v>
      </c>
      <c r="GGG21" s="118">
        <f t="shared" si="591"/>
        <v>0</v>
      </c>
      <c r="GGH21" s="118">
        <f t="shared" si="591"/>
        <v>0</v>
      </c>
      <c r="GGI21" s="118">
        <f t="shared" si="591"/>
        <v>0</v>
      </c>
      <c r="GGJ21" s="118">
        <f t="shared" si="591"/>
        <v>0</v>
      </c>
      <c r="GGK21" s="118">
        <f t="shared" si="591"/>
        <v>0</v>
      </c>
      <c r="GGL21" s="118">
        <f t="shared" si="591"/>
        <v>0</v>
      </c>
      <c r="GGM21" s="118">
        <f t="shared" si="591"/>
        <v>0</v>
      </c>
      <c r="GGN21" s="118">
        <f t="shared" si="591"/>
        <v>0</v>
      </c>
      <c r="GGO21" s="118">
        <f t="shared" si="591"/>
        <v>0</v>
      </c>
      <c r="GGP21" s="118">
        <f t="shared" si="591"/>
        <v>0</v>
      </c>
      <c r="GGQ21" s="118">
        <f t="shared" si="591"/>
        <v>0</v>
      </c>
      <c r="GGR21" s="118">
        <f t="shared" si="591"/>
        <v>0</v>
      </c>
      <c r="GGS21" s="118">
        <f t="shared" si="591"/>
        <v>0</v>
      </c>
      <c r="GGT21" s="118">
        <f t="shared" si="591"/>
        <v>0</v>
      </c>
      <c r="GGU21" s="118">
        <f t="shared" ref="GGU21:GJF21" si="592">SUM(GGU22:GGU24)</f>
        <v>0</v>
      </c>
      <c r="GGV21" s="118">
        <f t="shared" si="592"/>
        <v>0</v>
      </c>
      <c r="GGW21" s="118">
        <f t="shared" si="592"/>
        <v>0</v>
      </c>
      <c r="GGX21" s="118">
        <f t="shared" si="592"/>
        <v>0</v>
      </c>
      <c r="GGY21" s="118">
        <f t="shared" si="592"/>
        <v>0</v>
      </c>
      <c r="GGZ21" s="118">
        <f t="shared" si="592"/>
        <v>0</v>
      </c>
      <c r="GHA21" s="118">
        <f t="shared" si="592"/>
        <v>0</v>
      </c>
      <c r="GHB21" s="118">
        <f t="shared" si="592"/>
        <v>0</v>
      </c>
      <c r="GHC21" s="118">
        <f t="shared" si="592"/>
        <v>0</v>
      </c>
      <c r="GHD21" s="118">
        <f t="shared" si="592"/>
        <v>0</v>
      </c>
      <c r="GHE21" s="118">
        <f t="shared" si="592"/>
        <v>0</v>
      </c>
      <c r="GHF21" s="118">
        <f t="shared" si="592"/>
        <v>0</v>
      </c>
      <c r="GHG21" s="118">
        <f t="shared" si="592"/>
        <v>0</v>
      </c>
      <c r="GHH21" s="118">
        <f t="shared" si="592"/>
        <v>0</v>
      </c>
      <c r="GHI21" s="118">
        <f t="shared" si="592"/>
        <v>0</v>
      </c>
      <c r="GHJ21" s="118">
        <f t="shared" si="592"/>
        <v>0</v>
      </c>
      <c r="GHK21" s="118">
        <f t="shared" si="592"/>
        <v>0</v>
      </c>
      <c r="GHL21" s="118">
        <f t="shared" si="592"/>
        <v>0</v>
      </c>
      <c r="GHM21" s="118">
        <f t="shared" si="592"/>
        <v>0</v>
      </c>
      <c r="GHN21" s="118">
        <f t="shared" si="592"/>
        <v>0</v>
      </c>
      <c r="GHO21" s="118">
        <f t="shared" si="592"/>
        <v>0</v>
      </c>
      <c r="GHP21" s="118">
        <f t="shared" si="592"/>
        <v>0</v>
      </c>
      <c r="GHQ21" s="118">
        <f t="shared" si="592"/>
        <v>0</v>
      </c>
      <c r="GHR21" s="118">
        <f t="shared" si="592"/>
        <v>0</v>
      </c>
      <c r="GHS21" s="118">
        <f t="shared" si="592"/>
        <v>0</v>
      </c>
      <c r="GHT21" s="118">
        <f t="shared" si="592"/>
        <v>0</v>
      </c>
      <c r="GHU21" s="118">
        <f t="shared" si="592"/>
        <v>0</v>
      </c>
      <c r="GHV21" s="118">
        <f t="shared" si="592"/>
        <v>0</v>
      </c>
      <c r="GHW21" s="118">
        <f t="shared" si="592"/>
        <v>0</v>
      </c>
      <c r="GHX21" s="118">
        <f t="shared" si="592"/>
        <v>0</v>
      </c>
      <c r="GHY21" s="118">
        <f t="shared" si="592"/>
        <v>0</v>
      </c>
      <c r="GHZ21" s="118">
        <f t="shared" si="592"/>
        <v>0</v>
      </c>
      <c r="GIA21" s="118">
        <f t="shared" si="592"/>
        <v>0</v>
      </c>
      <c r="GIB21" s="118">
        <f t="shared" si="592"/>
        <v>0</v>
      </c>
      <c r="GIC21" s="118">
        <f t="shared" si="592"/>
        <v>0</v>
      </c>
      <c r="GID21" s="118">
        <f t="shared" si="592"/>
        <v>0</v>
      </c>
      <c r="GIE21" s="118">
        <f t="shared" si="592"/>
        <v>0</v>
      </c>
      <c r="GIF21" s="118">
        <f t="shared" si="592"/>
        <v>0</v>
      </c>
      <c r="GIG21" s="118">
        <f t="shared" si="592"/>
        <v>0</v>
      </c>
      <c r="GIH21" s="118">
        <f t="shared" si="592"/>
        <v>0</v>
      </c>
      <c r="GII21" s="118">
        <f t="shared" si="592"/>
        <v>0</v>
      </c>
      <c r="GIJ21" s="118">
        <f t="shared" si="592"/>
        <v>0</v>
      </c>
      <c r="GIK21" s="118">
        <f t="shared" si="592"/>
        <v>0</v>
      </c>
      <c r="GIL21" s="118">
        <f t="shared" si="592"/>
        <v>0</v>
      </c>
      <c r="GIM21" s="118">
        <f t="shared" si="592"/>
        <v>0</v>
      </c>
      <c r="GIN21" s="118">
        <f t="shared" si="592"/>
        <v>0</v>
      </c>
      <c r="GIO21" s="118">
        <f t="shared" si="592"/>
        <v>0</v>
      </c>
      <c r="GIP21" s="118">
        <f t="shared" si="592"/>
        <v>0</v>
      </c>
      <c r="GIQ21" s="118">
        <f t="shared" si="592"/>
        <v>0</v>
      </c>
      <c r="GIR21" s="118">
        <f t="shared" si="592"/>
        <v>0</v>
      </c>
      <c r="GIS21" s="118">
        <f t="shared" si="592"/>
        <v>0</v>
      </c>
      <c r="GIT21" s="118">
        <f t="shared" si="592"/>
        <v>0</v>
      </c>
      <c r="GIU21" s="118">
        <f t="shared" si="592"/>
        <v>0</v>
      </c>
      <c r="GIV21" s="118">
        <f t="shared" si="592"/>
        <v>0</v>
      </c>
      <c r="GIW21" s="118">
        <f t="shared" si="592"/>
        <v>0</v>
      </c>
      <c r="GIX21" s="118">
        <f t="shared" si="592"/>
        <v>0</v>
      </c>
      <c r="GIY21" s="118">
        <f t="shared" si="592"/>
        <v>0</v>
      </c>
      <c r="GIZ21" s="118">
        <f t="shared" si="592"/>
        <v>0</v>
      </c>
      <c r="GJA21" s="118">
        <f t="shared" si="592"/>
        <v>0</v>
      </c>
      <c r="GJB21" s="118">
        <f t="shared" si="592"/>
        <v>0</v>
      </c>
      <c r="GJC21" s="118">
        <f t="shared" si="592"/>
        <v>0</v>
      </c>
      <c r="GJD21" s="118">
        <f t="shared" si="592"/>
        <v>0</v>
      </c>
      <c r="GJE21" s="118">
        <f t="shared" si="592"/>
        <v>0</v>
      </c>
      <c r="GJF21" s="118">
        <f t="shared" si="592"/>
        <v>0</v>
      </c>
      <c r="GJG21" s="118">
        <f t="shared" ref="GJG21:GLR21" si="593">SUM(GJG22:GJG24)</f>
        <v>0</v>
      </c>
      <c r="GJH21" s="118">
        <f t="shared" si="593"/>
        <v>0</v>
      </c>
      <c r="GJI21" s="118">
        <f t="shared" si="593"/>
        <v>0</v>
      </c>
      <c r="GJJ21" s="118">
        <f t="shared" si="593"/>
        <v>0</v>
      </c>
      <c r="GJK21" s="118">
        <f t="shared" si="593"/>
        <v>0</v>
      </c>
      <c r="GJL21" s="118">
        <f t="shared" si="593"/>
        <v>0</v>
      </c>
      <c r="GJM21" s="118">
        <f t="shared" si="593"/>
        <v>0</v>
      </c>
      <c r="GJN21" s="118">
        <f t="shared" si="593"/>
        <v>0</v>
      </c>
      <c r="GJO21" s="118">
        <f t="shared" si="593"/>
        <v>0</v>
      </c>
      <c r="GJP21" s="118">
        <f t="shared" si="593"/>
        <v>0</v>
      </c>
      <c r="GJQ21" s="118">
        <f t="shared" si="593"/>
        <v>0</v>
      </c>
      <c r="GJR21" s="118">
        <f t="shared" si="593"/>
        <v>0</v>
      </c>
      <c r="GJS21" s="118">
        <f t="shared" si="593"/>
        <v>0</v>
      </c>
      <c r="GJT21" s="118">
        <f t="shared" si="593"/>
        <v>0</v>
      </c>
      <c r="GJU21" s="118">
        <f t="shared" si="593"/>
        <v>0</v>
      </c>
      <c r="GJV21" s="118">
        <f t="shared" si="593"/>
        <v>0</v>
      </c>
      <c r="GJW21" s="118">
        <f t="shared" si="593"/>
        <v>0</v>
      </c>
      <c r="GJX21" s="118">
        <f t="shared" si="593"/>
        <v>0</v>
      </c>
      <c r="GJY21" s="118">
        <f t="shared" si="593"/>
        <v>0</v>
      </c>
      <c r="GJZ21" s="118">
        <f t="shared" si="593"/>
        <v>0</v>
      </c>
      <c r="GKA21" s="118">
        <f t="shared" si="593"/>
        <v>0</v>
      </c>
      <c r="GKB21" s="118">
        <f t="shared" si="593"/>
        <v>0</v>
      </c>
      <c r="GKC21" s="118">
        <f t="shared" si="593"/>
        <v>0</v>
      </c>
      <c r="GKD21" s="118">
        <f t="shared" si="593"/>
        <v>0</v>
      </c>
      <c r="GKE21" s="118">
        <f t="shared" si="593"/>
        <v>0</v>
      </c>
      <c r="GKF21" s="118">
        <f t="shared" si="593"/>
        <v>0</v>
      </c>
      <c r="GKG21" s="118">
        <f t="shared" si="593"/>
        <v>0</v>
      </c>
      <c r="GKH21" s="118">
        <f t="shared" si="593"/>
        <v>0</v>
      </c>
      <c r="GKI21" s="118">
        <f t="shared" si="593"/>
        <v>0</v>
      </c>
      <c r="GKJ21" s="118">
        <f t="shared" si="593"/>
        <v>0</v>
      </c>
      <c r="GKK21" s="118">
        <f t="shared" si="593"/>
        <v>0</v>
      </c>
      <c r="GKL21" s="118">
        <f t="shared" si="593"/>
        <v>0</v>
      </c>
      <c r="GKM21" s="118">
        <f t="shared" si="593"/>
        <v>0</v>
      </c>
      <c r="GKN21" s="118">
        <f t="shared" si="593"/>
        <v>0</v>
      </c>
      <c r="GKO21" s="118">
        <f t="shared" si="593"/>
        <v>0</v>
      </c>
      <c r="GKP21" s="118">
        <f t="shared" si="593"/>
        <v>0</v>
      </c>
      <c r="GKQ21" s="118">
        <f t="shared" si="593"/>
        <v>0</v>
      </c>
      <c r="GKR21" s="118">
        <f t="shared" si="593"/>
        <v>0</v>
      </c>
      <c r="GKS21" s="118">
        <f t="shared" si="593"/>
        <v>0</v>
      </c>
      <c r="GKT21" s="118">
        <f t="shared" si="593"/>
        <v>0</v>
      </c>
      <c r="GKU21" s="118">
        <f t="shared" si="593"/>
        <v>0</v>
      </c>
      <c r="GKV21" s="118">
        <f t="shared" si="593"/>
        <v>0</v>
      </c>
      <c r="GKW21" s="118">
        <f t="shared" si="593"/>
        <v>0</v>
      </c>
      <c r="GKX21" s="118">
        <f t="shared" si="593"/>
        <v>0</v>
      </c>
      <c r="GKY21" s="118">
        <f t="shared" si="593"/>
        <v>0</v>
      </c>
      <c r="GKZ21" s="118">
        <f t="shared" si="593"/>
        <v>0</v>
      </c>
      <c r="GLA21" s="118">
        <f t="shared" si="593"/>
        <v>0</v>
      </c>
      <c r="GLB21" s="118">
        <f t="shared" si="593"/>
        <v>0</v>
      </c>
      <c r="GLC21" s="118">
        <f t="shared" si="593"/>
        <v>0</v>
      </c>
      <c r="GLD21" s="118">
        <f t="shared" si="593"/>
        <v>0</v>
      </c>
      <c r="GLE21" s="118">
        <f t="shared" si="593"/>
        <v>0</v>
      </c>
      <c r="GLF21" s="118">
        <f t="shared" si="593"/>
        <v>0</v>
      </c>
      <c r="GLG21" s="118">
        <f t="shared" si="593"/>
        <v>0</v>
      </c>
      <c r="GLH21" s="118">
        <f t="shared" si="593"/>
        <v>0</v>
      </c>
      <c r="GLI21" s="118">
        <f t="shared" si="593"/>
        <v>0</v>
      </c>
      <c r="GLJ21" s="118">
        <f t="shared" si="593"/>
        <v>0</v>
      </c>
      <c r="GLK21" s="118">
        <f t="shared" si="593"/>
        <v>0</v>
      </c>
      <c r="GLL21" s="118">
        <f t="shared" si="593"/>
        <v>0</v>
      </c>
      <c r="GLM21" s="118">
        <f t="shared" si="593"/>
        <v>0</v>
      </c>
      <c r="GLN21" s="118">
        <f t="shared" si="593"/>
        <v>0</v>
      </c>
      <c r="GLO21" s="118">
        <f t="shared" si="593"/>
        <v>0</v>
      </c>
      <c r="GLP21" s="118">
        <f t="shared" si="593"/>
        <v>0</v>
      </c>
      <c r="GLQ21" s="118">
        <f t="shared" si="593"/>
        <v>0</v>
      </c>
      <c r="GLR21" s="118">
        <f t="shared" si="593"/>
        <v>0</v>
      </c>
      <c r="GLS21" s="118">
        <f t="shared" ref="GLS21:GOD21" si="594">SUM(GLS22:GLS24)</f>
        <v>0</v>
      </c>
      <c r="GLT21" s="118">
        <f t="shared" si="594"/>
        <v>0</v>
      </c>
      <c r="GLU21" s="118">
        <f t="shared" si="594"/>
        <v>0</v>
      </c>
      <c r="GLV21" s="118">
        <f t="shared" si="594"/>
        <v>0</v>
      </c>
      <c r="GLW21" s="118">
        <f t="shared" si="594"/>
        <v>0</v>
      </c>
      <c r="GLX21" s="118">
        <f t="shared" si="594"/>
        <v>0</v>
      </c>
      <c r="GLY21" s="118">
        <f t="shared" si="594"/>
        <v>0</v>
      </c>
      <c r="GLZ21" s="118">
        <f t="shared" si="594"/>
        <v>0</v>
      </c>
      <c r="GMA21" s="118">
        <f t="shared" si="594"/>
        <v>0</v>
      </c>
      <c r="GMB21" s="118">
        <f t="shared" si="594"/>
        <v>0</v>
      </c>
      <c r="GMC21" s="118">
        <f t="shared" si="594"/>
        <v>0</v>
      </c>
      <c r="GMD21" s="118">
        <f t="shared" si="594"/>
        <v>0</v>
      </c>
      <c r="GME21" s="118">
        <f t="shared" si="594"/>
        <v>0</v>
      </c>
      <c r="GMF21" s="118">
        <f t="shared" si="594"/>
        <v>0</v>
      </c>
      <c r="GMG21" s="118">
        <f t="shared" si="594"/>
        <v>0</v>
      </c>
      <c r="GMH21" s="118">
        <f t="shared" si="594"/>
        <v>0</v>
      </c>
      <c r="GMI21" s="118">
        <f t="shared" si="594"/>
        <v>0</v>
      </c>
      <c r="GMJ21" s="118">
        <f t="shared" si="594"/>
        <v>0</v>
      </c>
      <c r="GMK21" s="118">
        <f t="shared" si="594"/>
        <v>0</v>
      </c>
      <c r="GML21" s="118">
        <f t="shared" si="594"/>
        <v>0</v>
      </c>
      <c r="GMM21" s="118">
        <f t="shared" si="594"/>
        <v>0</v>
      </c>
      <c r="GMN21" s="118">
        <f t="shared" si="594"/>
        <v>0</v>
      </c>
      <c r="GMO21" s="118">
        <f t="shared" si="594"/>
        <v>0</v>
      </c>
      <c r="GMP21" s="118">
        <f t="shared" si="594"/>
        <v>0</v>
      </c>
      <c r="GMQ21" s="118">
        <f t="shared" si="594"/>
        <v>0</v>
      </c>
      <c r="GMR21" s="118">
        <f t="shared" si="594"/>
        <v>0</v>
      </c>
      <c r="GMS21" s="118">
        <f t="shared" si="594"/>
        <v>0</v>
      </c>
      <c r="GMT21" s="118">
        <f t="shared" si="594"/>
        <v>0</v>
      </c>
      <c r="GMU21" s="118">
        <f t="shared" si="594"/>
        <v>0</v>
      </c>
      <c r="GMV21" s="118">
        <f t="shared" si="594"/>
        <v>0</v>
      </c>
      <c r="GMW21" s="118">
        <f t="shared" si="594"/>
        <v>0</v>
      </c>
      <c r="GMX21" s="118">
        <f t="shared" si="594"/>
        <v>0</v>
      </c>
      <c r="GMY21" s="118">
        <f t="shared" si="594"/>
        <v>0</v>
      </c>
      <c r="GMZ21" s="118">
        <f t="shared" si="594"/>
        <v>0</v>
      </c>
      <c r="GNA21" s="118">
        <f t="shared" si="594"/>
        <v>0</v>
      </c>
      <c r="GNB21" s="118">
        <f t="shared" si="594"/>
        <v>0</v>
      </c>
      <c r="GNC21" s="118">
        <f t="shared" si="594"/>
        <v>0</v>
      </c>
      <c r="GND21" s="118">
        <f t="shared" si="594"/>
        <v>0</v>
      </c>
      <c r="GNE21" s="118">
        <f t="shared" si="594"/>
        <v>0</v>
      </c>
      <c r="GNF21" s="118">
        <f t="shared" si="594"/>
        <v>0</v>
      </c>
      <c r="GNG21" s="118">
        <f t="shared" si="594"/>
        <v>0</v>
      </c>
      <c r="GNH21" s="118">
        <f t="shared" si="594"/>
        <v>0</v>
      </c>
      <c r="GNI21" s="118">
        <f t="shared" si="594"/>
        <v>0</v>
      </c>
      <c r="GNJ21" s="118">
        <f t="shared" si="594"/>
        <v>0</v>
      </c>
      <c r="GNK21" s="118">
        <f t="shared" si="594"/>
        <v>0</v>
      </c>
      <c r="GNL21" s="118">
        <f t="shared" si="594"/>
        <v>0</v>
      </c>
      <c r="GNM21" s="118">
        <f t="shared" si="594"/>
        <v>0</v>
      </c>
      <c r="GNN21" s="118">
        <f t="shared" si="594"/>
        <v>0</v>
      </c>
      <c r="GNO21" s="118">
        <f t="shared" si="594"/>
        <v>0</v>
      </c>
      <c r="GNP21" s="118">
        <f t="shared" si="594"/>
        <v>0</v>
      </c>
      <c r="GNQ21" s="118">
        <f t="shared" si="594"/>
        <v>0</v>
      </c>
      <c r="GNR21" s="118">
        <f t="shared" si="594"/>
        <v>0</v>
      </c>
      <c r="GNS21" s="118">
        <f t="shared" si="594"/>
        <v>0</v>
      </c>
      <c r="GNT21" s="118">
        <f t="shared" si="594"/>
        <v>0</v>
      </c>
      <c r="GNU21" s="118">
        <f t="shared" si="594"/>
        <v>0</v>
      </c>
      <c r="GNV21" s="118">
        <f t="shared" si="594"/>
        <v>0</v>
      </c>
      <c r="GNW21" s="118">
        <f t="shared" si="594"/>
        <v>0</v>
      </c>
      <c r="GNX21" s="118">
        <f t="shared" si="594"/>
        <v>0</v>
      </c>
      <c r="GNY21" s="118">
        <f t="shared" si="594"/>
        <v>0</v>
      </c>
      <c r="GNZ21" s="118">
        <f t="shared" si="594"/>
        <v>0</v>
      </c>
      <c r="GOA21" s="118">
        <f t="shared" si="594"/>
        <v>0</v>
      </c>
      <c r="GOB21" s="118">
        <f t="shared" si="594"/>
        <v>0</v>
      </c>
      <c r="GOC21" s="118">
        <f t="shared" si="594"/>
        <v>0</v>
      </c>
      <c r="GOD21" s="118">
        <f t="shared" si="594"/>
        <v>0</v>
      </c>
      <c r="GOE21" s="118">
        <f t="shared" ref="GOE21:GQP21" si="595">SUM(GOE22:GOE24)</f>
        <v>0</v>
      </c>
      <c r="GOF21" s="118">
        <f t="shared" si="595"/>
        <v>0</v>
      </c>
      <c r="GOG21" s="118">
        <f t="shared" si="595"/>
        <v>0</v>
      </c>
      <c r="GOH21" s="118">
        <f t="shared" si="595"/>
        <v>0</v>
      </c>
      <c r="GOI21" s="118">
        <f t="shared" si="595"/>
        <v>0</v>
      </c>
      <c r="GOJ21" s="118">
        <f t="shared" si="595"/>
        <v>0</v>
      </c>
      <c r="GOK21" s="118">
        <f t="shared" si="595"/>
        <v>0</v>
      </c>
      <c r="GOL21" s="118">
        <f t="shared" si="595"/>
        <v>0</v>
      </c>
      <c r="GOM21" s="118">
        <f t="shared" si="595"/>
        <v>0</v>
      </c>
      <c r="GON21" s="118">
        <f t="shared" si="595"/>
        <v>0</v>
      </c>
      <c r="GOO21" s="118">
        <f t="shared" si="595"/>
        <v>0</v>
      </c>
      <c r="GOP21" s="118">
        <f t="shared" si="595"/>
        <v>0</v>
      </c>
      <c r="GOQ21" s="118">
        <f t="shared" si="595"/>
        <v>0</v>
      </c>
      <c r="GOR21" s="118">
        <f t="shared" si="595"/>
        <v>0</v>
      </c>
      <c r="GOS21" s="118">
        <f t="shared" si="595"/>
        <v>0</v>
      </c>
      <c r="GOT21" s="118">
        <f t="shared" si="595"/>
        <v>0</v>
      </c>
      <c r="GOU21" s="118">
        <f t="shared" si="595"/>
        <v>0</v>
      </c>
      <c r="GOV21" s="118">
        <f t="shared" si="595"/>
        <v>0</v>
      </c>
      <c r="GOW21" s="118">
        <f t="shared" si="595"/>
        <v>0</v>
      </c>
      <c r="GOX21" s="118">
        <f t="shared" si="595"/>
        <v>0</v>
      </c>
      <c r="GOY21" s="118">
        <f t="shared" si="595"/>
        <v>0</v>
      </c>
      <c r="GOZ21" s="118">
        <f t="shared" si="595"/>
        <v>0</v>
      </c>
      <c r="GPA21" s="118">
        <f t="shared" si="595"/>
        <v>0</v>
      </c>
      <c r="GPB21" s="118">
        <f t="shared" si="595"/>
        <v>0</v>
      </c>
      <c r="GPC21" s="118">
        <f t="shared" si="595"/>
        <v>0</v>
      </c>
      <c r="GPD21" s="118">
        <f t="shared" si="595"/>
        <v>0</v>
      </c>
      <c r="GPE21" s="118">
        <f t="shared" si="595"/>
        <v>0</v>
      </c>
      <c r="GPF21" s="118">
        <f t="shared" si="595"/>
        <v>0</v>
      </c>
      <c r="GPG21" s="118">
        <f t="shared" si="595"/>
        <v>0</v>
      </c>
      <c r="GPH21" s="118">
        <f t="shared" si="595"/>
        <v>0</v>
      </c>
      <c r="GPI21" s="118">
        <f t="shared" si="595"/>
        <v>0</v>
      </c>
      <c r="GPJ21" s="118">
        <f t="shared" si="595"/>
        <v>0</v>
      </c>
      <c r="GPK21" s="118">
        <f t="shared" si="595"/>
        <v>0</v>
      </c>
      <c r="GPL21" s="118">
        <f t="shared" si="595"/>
        <v>0</v>
      </c>
      <c r="GPM21" s="118">
        <f t="shared" si="595"/>
        <v>0</v>
      </c>
      <c r="GPN21" s="118">
        <f t="shared" si="595"/>
        <v>0</v>
      </c>
      <c r="GPO21" s="118">
        <f t="shared" si="595"/>
        <v>0</v>
      </c>
      <c r="GPP21" s="118">
        <f t="shared" si="595"/>
        <v>0</v>
      </c>
      <c r="GPQ21" s="118">
        <f t="shared" si="595"/>
        <v>0</v>
      </c>
      <c r="GPR21" s="118">
        <f t="shared" si="595"/>
        <v>0</v>
      </c>
      <c r="GPS21" s="118">
        <f t="shared" si="595"/>
        <v>0</v>
      </c>
      <c r="GPT21" s="118">
        <f t="shared" si="595"/>
        <v>0</v>
      </c>
      <c r="GPU21" s="118">
        <f t="shared" si="595"/>
        <v>0</v>
      </c>
      <c r="GPV21" s="118">
        <f t="shared" si="595"/>
        <v>0</v>
      </c>
      <c r="GPW21" s="118">
        <f t="shared" si="595"/>
        <v>0</v>
      </c>
      <c r="GPX21" s="118">
        <f t="shared" si="595"/>
        <v>0</v>
      </c>
      <c r="GPY21" s="118">
        <f t="shared" si="595"/>
        <v>0</v>
      </c>
      <c r="GPZ21" s="118">
        <f t="shared" si="595"/>
        <v>0</v>
      </c>
      <c r="GQA21" s="118">
        <f t="shared" si="595"/>
        <v>0</v>
      </c>
      <c r="GQB21" s="118">
        <f t="shared" si="595"/>
        <v>0</v>
      </c>
      <c r="GQC21" s="118">
        <f t="shared" si="595"/>
        <v>0</v>
      </c>
      <c r="GQD21" s="118">
        <f t="shared" si="595"/>
        <v>0</v>
      </c>
      <c r="GQE21" s="118">
        <f t="shared" si="595"/>
        <v>0</v>
      </c>
      <c r="GQF21" s="118">
        <f t="shared" si="595"/>
        <v>0</v>
      </c>
      <c r="GQG21" s="118">
        <f t="shared" si="595"/>
        <v>0</v>
      </c>
      <c r="GQH21" s="118">
        <f t="shared" si="595"/>
        <v>0</v>
      </c>
      <c r="GQI21" s="118">
        <f t="shared" si="595"/>
        <v>0</v>
      </c>
      <c r="GQJ21" s="118">
        <f t="shared" si="595"/>
        <v>0</v>
      </c>
      <c r="GQK21" s="118">
        <f t="shared" si="595"/>
        <v>0</v>
      </c>
      <c r="GQL21" s="118">
        <f t="shared" si="595"/>
        <v>0</v>
      </c>
      <c r="GQM21" s="118">
        <f t="shared" si="595"/>
        <v>0</v>
      </c>
      <c r="GQN21" s="118">
        <f t="shared" si="595"/>
        <v>0</v>
      </c>
      <c r="GQO21" s="118">
        <f t="shared" si="595"/>
        <v>0</v>
      </c>
      <c r="GQP21" s="118">
        <f t="shared" si="595"/>
        <v>0</v>
      </c>
      <c r="GQQ21" s="118">
        <f t="shared" ref="GQQ21:GTB21" si="596">SUM(GQQ22:GQQ24)</f>
        <v>0</v>
      </c>
      <c r="GQR21" s="118">
        <f t="shared" si="596"/>
        <v>0</v>
      </c>
      <c r="GQS21" s="118">
        <f t="shared" si="596"/>
        <v>0</v>
      </c>
      <c r="GQT21" s="118">
        <f t="shared" si="596"/>
        <v>0</v>
      </c>
      <c r="GQU21" s="118">
        <f t="shared" si="596"/>
        <v>0</v>
      </c>
      <c r="GQV21" s="118">
        <f t="shared" si="596"/>
        <v>0</v>
      </c>
      <c r="GQW21" s="118">
        <f t="shared" si="596"/>
        <v>0</v>
      </c>
      <c r="GQX21" s="118">
        <f t="shared" si="596"/>
        <v>0</v>
      </c>
      <c r="GQY21" s="118">
        <f t="shared" si="596"/>
        <v>0</v>
      </c>
      <c r="GQZ21" s="118">
        <f t="shared" si="596"/>
        <v>0</v>
      </c>
      <c r="GRA21" s="118">
        <f t="shared" si="596"/>
        <v>0</v>
      </c>
      <c r="GRB21" s="118">
        <f t="shared" si="596"/>
        <v>0</v>
      </c>
      <c r="GRC21" s="118">
        <f t="shared" si="596"/>
        <v>0</v>
      </c>
      <c r="GRD21" s="118">
        <f t="shared" si="596"/>
        <v>0</v>
      </c>
      <c r="GRE21" s="118">
        <f t="shared" si="596"/>
        <v>0</v>
      </c>
      <c r="GRF21" s="118">
        <f t="shared" si="596"/>
        <v>0</v>
      </c>
      <c r="GRG21" s="118">
        <f t="shared" si="596"/>
        <v>0</v>
      </c>
      <c r="GRH21" s="118">
        <f t="shared" si="596"/>
        <v>0</v>
      </c>
      <c r="GRI21" s="118">
        <f t="shared" si="596"/>
        <v>0</v>
      </c>
      <c r="GRJ21" s="118">
        <f t="shared" si="596"/>
        <v>0</v>
      </c>
      <c r="GRK21" s="118">
        <f t="shared" si="596"/>
        <v>0</v>
      </c>
      <c r="GRL21" s="118">
        <f t="shared" si="596"/>
        <v>0</v>
      </c>
      <c r="GRM21" s="118">
        <f t="shared" si="596"/>
        <v>0</v>
      </c>
      <c r="GRN21" s="118">
        <f t="shared" si="596"/>
        <v>0</v>
      </c>
      <c r="GRO21" s="118">
        <f t="shared" si="596"/>
        <v>0</v>
      </c>
      <c r="GRP21" s="118">
        <f t="shared" si="596"/>
        <v>0</v>
      </c>
      <c r="GRQ21" s="118">
        <f t="shared" si="596"/>
        <v>0</v>
      </c>
      <c r="GRR21" s="118">
        <f t="shared" si="596"/>
        <v>0</v>
      </c>
      <c r="GRS21" s="118">
        <f t="shared" si="596"/>
        <v>0</v>
      </c>
      <c r="GRT21" s="118">
        <f t="shared" si="596"/>
        <v>0</v>
      </c>
      <c r="GRU21" s="118">
        <f t="shared" si="596"/>
        <v>0</v>
      </c>
      <c r="GRV21" s="118">
        <f t="shared" si="596"/>
        <v>0</v>
      </c>
      <c r="GRW21" s="118">
        <f t="shared" si="596"/>
        <v>0</v>
      </c>
      <c r="GRX21" s="118">
        <f t="shared" si="596"/>
        <v>0</v>
      </c>
      <c r="GRY21" s="118">
        <f t="shared" si="596"/>
        <v>0</v>
      </c>
      <c r="GRZ21" s="118">
        <f t="shared" si="596"/>
        <v>0</v>
      </c>
      <c r="GSA21" s="118">
        <f t="shared" si="596"/>
        <v>0</v>
      </c>
      <c r="GSB21" s="118">
        <f t="shared" si="596"/>
        <v>0</v>
      </c>
      <c r="GSC21" s="118">
        <f t="shared" si="596"/>
        <v>0</v>
      </c>
      <c r="GSD21" s="118">
        <f t="shared" si="596"/>
        <v>0</v>
      </c>
      <c r="GSE21" s="118">
        <f t="shared" si="596"/>
        <v>0</v>
      </c>
      <c r="GSF21" s="118">
        <f t="shared" si="596"/>
        <v>0</v>
      </c>
      <c r="GSG21" s="118">
        <f t="shared" si="596"/>
        <v>0</v>
      </c>
      <c r="GSH21" s="118">
        <f t="shared" si="596"/>
        <v>0</v>
      </c>
      <c r="GSI21" s="118">
        <f t="shared" si="596"/>
        <v>0</v>
      </c>
      <c r="GSJ21" s="118">
        <f t="shared" si="596"/>
        <v>0</v>
      </c>
      <c r="GSK21" s="118">
        <f t="shared" si="596"/>
        <v>0</v>
      </c>
      <c r="GSL21" s="118">
        <f t="shared" si="596"/>
        <v>0</v>
      </c>
      <c r="GSM21" s="118">
        <f t="shared" si="596"/>
        <v>0</v>
      </c>
      <c r="GSN21" s="118">
        <f t="shared" si="596"/>
        <v>0</v>
      </c>
      <c r="GSO21" s="118">
        <f t="shared" si="596"/>
        <v>0</v>
      </c>
      <c r="GSP21" s="118">
        <f t="shared" si="596"/>
        <v>0</v>
      </c>
      <c r="GSQ21" s="118">
        <f t="shared" si="596"/>
        <v>0</v>
      </c>
      <c r="GSR21" s="118">
        <f t="shared" si="596"/>
        <v>0</v>
      </c>
      <c r="GSS21" s="118">
        <f t="shared" si="596"/>
        <v>0</v>
      </c>
      <c r="GST21" s="118">
        <f t="shared" si="596"/>
        <v>0</v>
      </c>
      <c r="GSU21" s="118">
        <f t="shared" si="596"/>
        <v>0</v>
      </c>
      <c r="GSV21" s="118">
        <f t="shared" si="596"/>
        <v>0</v>
      </c>
      <c r="GSW21" s="118">
        <f t="shared" si="596"/>
        <v>0</v>
      </c>
      <c r="GSX21" s="118">
        <f t="shared" si="596"/>
        <v>0</v>
      </c>
      <c r="GSY21" s="118">
        <f t="shared" si="596"/>
        <v>0</v>
      </c>
      <c r="GSZ21" s="118">
        <f t="shared" si="596"/>
        <v>0</v>
      </c>
      <c r="GTA21" s="118">
        <f t="shared" si="596"/>
        <v>0</v>
      </c>
      <c r="GTB21" s="118">
        <f t="shared" si="596"/>
        <v>0</v>
      </c>
      <c r="GTC21" s="118">
        <f t="shared" ref="GTC21:GVN21" si="597">SUM(GTC22:GTC24)</f>
        <v>0</v>
      </c>
      <c r="GTD21" s="118">
        <f t="shared" si="597"/>
        <v>0</v>
      </c>
      <c r="GTE21" s="118">
        <f t="shared" si="597"/>
        <v>0</v>
      </c>
      <c r="GTF21" s="118">
        <f t="shared" si="597"/>
        <v>0</v>
      </c>
      <c r="GTG21" s="118">
        <f t="shared" si="597"/>
        <v>0</v>
      </c>
      <c r="GTH21" s="118">
        <f t="shared" si="597"/>
        <v>0</v>
      </c>
      <c r="GTI21" s="118">
        <f t="shared" si="597"/>
        <v>0</v>
      </c>
      <c r="GTJ21" s="118">
        <f t="shared" si="597"/>
        <v>0</v>
      </c>
      <c r="GTK21" s="118">
        <f t="shared" si="597"/>
        <v>0</v>
      </c>
      <c r="GTL21" s="118">
        <f t="shared" si="597"/>
        <v>0</v>
      </c>
      <c r="GTM21" s="118">
        <f t="shared" si="597"/>
        <v>0</v>
      </c>
      <c r="GTN21" s="118">
        <f t="shared" si="597"/>
        <v>0</v>
      </c>
      <c r="GTO21" s="118">
        <f t="shared" si="597"/>
        <v>0</v>
      </c>
      <c r="GTP21" s="118">
        <f t="shared" si="597"/>
        <v>0</v>
      </c>
      <c r="GTQ21" s="118">
        <f t="shared" si="597"/>
        <v>0</v>
      </c>
      <c r="GTR21" s="118">
        <f t="shared" si="597"/>
        <v>0</v>
      </c>
      <c r="GTS21" s="118">
        <f t="shared" si="597"/>
        <v>0</v>
      </c>
      <c r="GTT21" s="118">
        <f t="shared" si="597"/>
        <v>0</v>
      </c>
      <c r="GTU21" s="118">
        <f t="shared" si="597"/>
        <v>0</v>
      </c>
      <c r="GTV21" s="118">
        <f t="shared" si="597"/>
        <v>0</v>
      </c>
      <c r="GTW21" s="118">
        <f t="shared" si="597"/>
        <v>0</v>
      </c>
      <c r="GTX21" s="118">
        <f t="shared" si="597"/>
        <v>0</v>
      </c>
      <c r="GTY21" s="118">
        <f t="shared" si="597"/>
        <v>0</v>
      </c>
      <c r="GTZ21" s="118">
        <f t="shared" si="597"/>
        <v>0</v>
      </c>
      <c r="GUA21" s="118">
        <f t="shared" si="597"/>
        <v>0</v>
      </c>
      <c r="GUB21" s="118">
        <f t="shared" si="597"/>
        <v>0</v>
      </c>
      <c r="GUC21" s="118">
        <f t="shared" si="597"/>
        <v>0</v>
      </c>
      <c r="GUD21" s="118">
        <f t="shared" si="597"/>
        <v>0</v>
      </c>
      <c r="GUE21" s="118">
        <f t="shared" si="597"/>
        <v>0</v>
      </c>
      <c r="GUF21" s="118">
        <f t="shared" si="597"/>
        <v>0</v>
      </c>
      <c r="GUG21" s="118">
        <f t="shared" si="597"/>
        <v>0</v>
      </c>
      <c r="GUH21" s="118">
        <f t="shared" si="597"/>
        <v>0</v>
      </c>
      <c r="GUI21" s="118">
        <f t="shared" si="597"/>
        <v>0</v>
      </c>
      <c r="GUJ21" s="118">
        <f t="shared" si="597"/>
        <v>0</v>
      </c>
      <c r="GUK21" s="118">
        <f t="shared" si="597"/>
        <v>0</v>
      </c>
      <c r="GUL21" s="118">
        <f t="shared" si="597"/>
        <v>0</v>
      </c>
      <c r="GUM21" s="118">
        <f t="shared" si="597"/>
        <v>0</v>
      </c>
      <c r="GUN21" s="118">
        <f t="shared" si="597"/>
        <v>0</v>
      </c>
      <c r="GUO21" s="118">
        <f t="shared" si="597"/>
        <v>0</v>
      </c>
      <c r="GUP21" s="118">
        <f t="shared" si="597"/>
        <v>0</v>
      </c>
      <c r="GUQ21" s="118">
        <f t="shared" si="597"/>
        <v>0</v>
      </c>
      <c r="GUR21" s="118">
        <f t="shared" si="597"/>
        <v>0</v>
      </c>
      <c r="GUS21" s="118">
        <f t="shared" si="597"/>
        <v>0</v>
      </c>
      <c r="GUT21" s="118">
        <f t="shared" si="597"/>
        <v>0</v>
      </c>
      <c r="GUU21" s="118">
        <f t="shared" si="597"/>
        <v>0</v>
      </c>
      <c r="GUV21" s="118">
        <f t="shared" si="597"/>
        <v>0</v>
      </c>
      <c r="GUW21" s="118">
        <f t="shared" si="597"/>
        <v>0</v>
      </c>
      <c r="GUX21" s="118">
        <f t="shared" si="597"/>
        <v>0</v>
      </c>
      <c r="GUY21" s="118">
        <f t="shared" si="597"/>
        <v>0</v>
      </c>
      <c r="GUZ21" s="118">
        <f t="shared" si="597"/>
        <v>0</v>
      </c>
      <c r="GVA21" s="118">
        <f t="shared" si="597"/>
        <v>0</v>
      </c>
      <c r="GVB21" s="118">
        <f t="shared" si="597"/>
        <v>0</v>
      </c>
      <c r="GVC21" s="118">
        <f t="shared" si="597"/>
        <v>0</v>
      </c>
      <c r="GVD21" s="118">
        <f t="shared" si="597"/>
        <v>0</v>
      </c>
      <c r="GVE21" s="118">
        <f t="shared" si="597"/>
        <v>0</v>
      </c>
      <c r="GVF21" s="118">
        <f t="shared" si="597"/>
        <v>0</v>
      </c>
      <c r="GVG21" s="118">
        <f t="shared" si="597"/>
        <v>0</v>
      </c>
      <c r="GVH21" s="118">
        <f t="shared" si="597"/>
        <v>0</v>
      </c>
      <c r="GVI21" s="118">
        <f t="shared" si="597"/>
        <v>0</v>
      </c>
      <c r="GVJ21" s="118">
        <f t="shared" si="597"/>
        <v>0</v>
      </c>
      <c r="GVK21" s="118">
        <f t="shared" si="597"/>
        <v>0</v>
      </c>
      <c r="GVL21" s="118">
        <f t="shared" si="597"/>
        <v>0</v>
      </c>
      <c r="GVM21" s="118">
        <f t="shared" si="597"/>
        <v>0</v>
      </c>
      <c r="GVN21" s="118">
        <f t="shared" si="597"/>
        <v>0</v>
      </c>
      <c r="GVO21" s="118">
        <f t="shared" ref="GVO21:GXZ21" si="598">SUM(GVO22:GVO24)</f>
        <v>0</v>
      </c>
      <c r="GVP21" s="118">
        <f t="shared" si="598"/>
        <v>0</v>
      </c>
      <c r="GVQ21" s="118">
        <f t="shared" si="598"/>
        <v>0</v>
      </c>
      <c r="GVR21" s="118">
        <f t="shared" si="598"/>
        <v>0</v>
      </c>
      <c r="GVS21" s="118">
        <f t="shared" si="598"/>
        <v>0</v>
      </c>
      <c r="GVT21" s="118">
        <f t="shared" si="598"/>
        <v>0</v>
      </c>
      <c r="GVU21" s="118">
        <f t="shared" si="598"/>
        <v>0</v>
      </c>
      <c r="GVV21" s="118">
        <f t="shared" si="598"/>
        <v>0</v>
      </c>
      <c r="GVW21" s="118">
        <f t="shared" si="598"/>
        <v>0</v>
      </c>
      <c r="GVX21" s="118">
        <f t="shared" si="598"/>
        <v>0</v>
      </c>
      <c r="GVY21" s="118">
        <f t="shared" si="598"/>
        <v>0</v>
      </c>
      <c r="GVZ21" s="118">
        <f t="shared" si="598"/>
        <v>0</v>
      </c>
      <c r="GWA21" s="118">
        <f t="shared" si="598"/>
        <v>0</v>
      </c>
      <c r="GWB21" s="118">
        <f t="shared" si="598"/>
        <v>0</v>
      </c>
      <c r="GWC21" s="118">
        <f t="shared" si="598"/>
        <v>0</v>
      </c>
      <c r="GWD21" s="118">
        <f t="shared" si="598"/>
        <v>0</v>
      </c>
      <c r="GWE21" s="118">
        <f t="shared" si="598"/>
        <v>0</v>
      </c>
      <c r="GWF21" s="118">
        <f t="shared" si="598"/>
        <v>0</v>
      </c>
      <c r="GWG21" s="118">
        <f t="shared" si="598"/>
        <v>0</v>
      </c>
      <c r="GWH21" s="118">
        <f t="shared" si="598"/>
        <v>0</v>
      </c>
      <c r="GWI21" s="118">
        <f t="shared" si="598"/>
        <v>0</v>
      </c>
      <c r="GWJ21" s="118">
        <f t="shared" si="598"/>
        <v>0</v>
      </c>
      <c r="GWK21" s="118">
        <f t="shared" si="598"/>
        <v>0</v>
      </c>
      <c r="GWL21" s="118">
        <f t="shared" si="598"/>
        <v>0</v>
      </c>
      <c r="GWM21" s="118">
        <f t="shared" si="598"/>
        <v>0</v>
      </c>
      <c r="GWN21" s="118">
        <f t="shared" si="598"/>
        <v>0</v>
      </c>
      <c r="GWO21" s="118">
        <f t="shared" si="598"/>
        <v>0</v>
      </c>
      <c r="GWP21" s="118">
        <f t="shared" si="598"/>
        <v>0</v>
      </c>
      <c r="GWQ21" s="118">
        <f t="shared" si="598"/>
        <v>0</v>
      </c>
      <c r="GWR21" s="118">
        <f t="shared" si="598"/>
        <v>0</v>
      </c>
      <c r="GWS21" s="118">
        <f t="shared" si="598"/>
        <v>0</v>
      </c>
      <c r="GWT21" s="118">
        <f t="shared" si="598"/>
        <v>0</v>
      </c>
      <c r="GWU21" s="118">
        <f t="shared" si="598"/>
        <v>0</v>
      </c>
      <c r="GWV21" s="118">
        <f t="shared" si="598"/>
        <v>0</v>
      </c>
      <c r="GWW21" s="118">
        <f t="shared" si="598"/>
        <v>0</v>
      </c>
      <c r="GWX21" s="118">
        <f t="shared" si="598"/>
        <v>0</v>
      </c>
      <c r="GWY21" s="118">
        <f t="shared" si="598"/>
        <v>0</v>
      </c>
      <c r="GWZ21" s="118">
        <f t="shared" si="598"/>
        <v>0</v>
      </c>
      <c r="GXA21" s="118">
        <f t="shared" si="598"/>
        <v>0</v>
      </c>
      <c r="GXB21" s="118">
        <f t="shared" si="598"/>
        <v>0</v>
      </c>
      <c r="GXC21" s="118">
        <f t="shared" si="598"/>
        <v>0</v>
      </c>
      <c r="GXD21" s="118">
        <f t="shared" si="598"/>
        <v>0</v>
      </c>
      <c r="GXE21" s="118">
        <f t="shared" si="598"/>
        <v>0</v>
      </c>
      <c r="GXF21" s="118">
        <f t="shared" si="598"/>
        <v>0</v>
      </c>
      <c r="GXG21" s="118">
        <f t="shared" si="598"/>
        <v>0</v>
      </c>
      <c r="GXH21" s="118">
        <f t="shared" si="598"/>
        <v>0</v>
      </c>
      <c r="GXI21" s="118">
        <f t="shared" si="598"/>
        <v>0</v>
      </c>
      <c r="GXJ21" s="118">
        <f t="shared" si="598"/>
        <v>0</v>
      </c>
      <c r="GXK21" s="118">
        <f t="shared" si="598"/>
        <v>0</v>
      </c>
      <c r="GXL21" s="118">
        <f t="shared" si="598"/>
        <v>0</v>
      </c>
      <c r="GXM21" s="118">
        <f t="shared" si="598"/>
        <v>0</v>
      </c>
      <c r="GXN21" s="118">
        <f t="shared" si="598"/>
        <v>0</v>
      </c>
      <c r="GXO21" s="118">
        <f t="shared" si="598"/>
        <v>0</v>
      </c>
      <c r="GXP21" s="118">
        <f t="shared" si="598"/>
        <v>0</v>
      </c>
      <c r="GXQ21" s="118">
        <f t="shared" si="598"/>
        <v>0</v>
      </c>
      <c r="GXR21" s="118">
        <f t="shared" si="598"/>
        <v>0</v>
      </c>
      <c r="GXS21" s="118">
        <f t="shared" si="598"/>
        <v>0</v>
      </c>
      <c r="GXT21" s="118">
        <f t="shared" si="598"/>
        <v>0</v>
      </c>
      <c r="GXU21" s="118">
        <f t="shared" si="598"/>
        <v>0</v>
      </c>
      <c r="GXV21" s="118">
        <f t="shared" si="598"/>
        <v>0</v>
      </c>
      <c r="GXW21" s="118">
        <f t="shared" si="598"/>
        <v>0</v>
      </c>
      <c r="GXX21" s="118">
        <f t="shared" si="598"/>
        <v>0</v>
      </c>
      <c r="GXY21" s="118">
        <f t="shared" si="598"/>
        <v>0</v>
      </c>
      <c r="GXZ21" s="118">
        <f t="shared" si="598"/>
        <v>0</v>
      </c>
      <c r="GYA21" s="118">
        <f t="shared" ref="GYA21:HAL21" si="599">SUM(GYA22:GYA24)</f>
        <v>0</v>
      </c>
      <c r="GYB21" s="118">
        <f t="shared" si="599"/>
        <v>0</v>
      </c>
      <c r="GYC21" s="118">
        <f t="shared" si="599"/>
        <v>0</v>
      </c>
      <c r="GYD21" s="118">
        <f t="shared" si="599"/>
        <v>0</v>
      </c>
      <c r="GYE21" s="118">
        <f t="shared" si="599"/>
        <v>0</v>
      </c>
      <c r="GYF21" s="118">
        <f t="shared" si="599"/>
        <v>0</v>
      </c>
      <c r="GYG21" s="118">
        <f t="shared" si="599"/>
        <v>0</v>
      </c>
      <c r="GYH21" s="118">
        <f t="shared" si="599"/>
        <v>0</v>
      </c>
      <c r="GYI21" s="118">
        <f t="shared" si="599"/>
        <v>0</v>
      </c>
      <c r="GYJ21" s="118">
        <f t="shared" si="599"/>
        <v>0</v>
      </c>
      <c r="GYK21" s="118">
        <f t="shared" si="599"/>
        <v>0</v>
      </c>
      <c r="GYL21" s="118">
        <f t="shared" si="599"/>
        <v>0</v>
      </c>
      <c r="GYM21" s="118">
        <f t="shared" si="599"/>
        <v>0</v>
      </c>
      <c r="GYN21" s="118">
        <f t="shared" si="599"/>
        <v>0</v>
      </c>
      <c r="GYO21" s="118">
        <f t="shared" si="599"/>
        <v>0</v>
      </c>
      <c r="GYP21" s="118">
        <f t="shared" si="599"/>
        <v>0</v>
      </c>
      <c r="GYQ21" s="118">
        <f t="shared" si="599"/>
        <v>0</v>
      </c>
      <c r="GYR21" s="118">
        <f t="shared" si="599"/>
        <v>0</v>
      </c>
      <c r="GYS21" s="118">
        <f t="shared" si="599"/>
        <v>0</v>
      </c>
      <c r="GYT21" s="118">
        <f t="shared" si="599"/>
        <v>0</v>
      </c>
      <c r="GYU21" s="118">
        <f t="shared" si="599"/>
        <v>0</v>
      </c>
      <c r="GYV21" s="118">
        <f t="shared" si="599"/>
        <v>0</v>
      </c>
      <c r="GYW21" s="118">
        <f t="shared" si="599"/>
        <v>0</v>
      </c>
      <c r="GYX21" s="118">
        <f t="shared" si="599"/>
        <v>0</v>
      </c>
      <c r="GYY21" s="118">
        <f t="shared" si="599"/>
        <v>0</v>
      </c>
      <c r="GYZ21" s="118">
        <f t="shared" si="599"/>
        <v>0</v>
      </c>
      <c r="GZA21" s="118">
        <f t="shared" si="599"/>
        <v>0</v>
      </c>
      <c r="GZB21" s="118">
        <f t="shared" si="599"/>
        <v>0</v>
      </c>
      <c r="GZC21" s="118">
        <f t="shared" si="599"/>
        <v>0</v>
      </c>
      <c r="GZD21" s="118">
        <f t="shared" si="599"/>
        <v>0</v>
      </c>
      <c r="GZE21" s="118">
        <f t="shared" si="599"/>
        <v>0</v>
      </c>
      <c r="GZF21" s="118">
        <f t="shared" si="599"/>
        <v>0</v>
      </c>
      <c r="GZG21" s="118">
        <f t="shared" si="599"/>
        <v>0</v>
      </c>
      <c r="GZH21" s="118">
        <f t="shared" si="599"/>
        <v>0</v>
      </c>
      <c r="GZI21" s="118">
        <f t="shared" si="599"/>
        <v>0</v>
      </c>
      <c r="GZJ21" s="118">
        <f t="shared" si="599"/>
        <v>0</v>
      </c>
      <c r="GZK21" s="118">
        <f t="shared" si="599"/>
        <v>0</v>
      </c>
      <c r="GZL21" s="118">
        <f t="shared" si="599"/>
        <v>0</v>
      </c>
      <c r="GZM21" s="118">
        <f t="shared" si="599"/>
        <v>0</v>
      </c>
      <c r="GZN21" s="118">
        <f t="shared" si="599"/>
        <v>0</v>
      </c>
      <c r="GZO21" s="118">
        <f t="shared" si="599"/>
        <v>0</v>
      </c>
      <c r="GZP21" s="118">
        <f t="shared" si="599"/>
        <v>0</v>
      </c>
      <c r="GZQ21" s="118">
        <f t="shared" si="599"/>
        <v>0</v>
      </c>
      <c r="GZR21" s="118">
        <f t="shared" si="599"/>
        <v>0</v>
      </c>
      <c r="GZS21" s="118">
        <f t="shared" si="599"/>
        <v>0</v>
      </c>
      <c r="GZT21" s="118">
        <f t="shared" si="599"/>
        <v>0</v>
      </c>
      <c r="GZU21" s="118">
        <f t="shared" si="599"/>
        <v>0</v>
      </c>
      <c r="GZV21" s="118">
        <f t="shared" si="599"/>
        <v>0</v>
      </c>
      <c r="GZW21" s="118">
        <f t="shared" si="599"/>
        <v>0</v>
      </c>
      <c r="GZX21" s="118">
        <f t="shared" si="599"/>
        <v>0</v>
      </c>
      <c r="GZY21" s="118">
        <f t="shared" si="599"/>
        <v>0</v>
      </c>
      <c r="GZZ21" s="118">
        <f t="shared" si="599"/>
        <v>0</v>
      </c>
      <c r="HAA21" s="118">
        <f t="shared" si="599"/>
        <v>0</v>
      </c>
      <c r="HAB21" s="118">
        <f t="shared" si="599"/>
        <v>0</v>
      </c>
      <c r="HAC21" s="118">
        <f t="shared" si="599"/>
        <v>0</v>
      </c>
      <c r="HAD21" s="118">
        <f t="shared" si="599"/>
        <v>0</v>
      </c>
      <c r="HAE21" s="118">
        <f t="shared" si="599"/>
        <v>0</v>
      </c>
      <c r="HAF21" s="118">
        <f t="shared" si="599"/>
        <v>0</v>
      </c>
      <c r="HAG21" s="118">
        <f t="shared" si="599"/>
        <v>0</v>
      </c>
      <c r="HAH21" s="118">
        <f t="shared" si="599"/>
        <v>0</v>
      </c>
      <c r="HAI21" s="118">
        <f t="shared" si="599"/>
        <v>0</v>
      </c>
      <c r="HAJ21" s="118">
        <f t="shared" si="599"/>
        <v>0</v>
      </c>
      <c r="HAK21" s="118">
        <f t="shared" si="599"/>
        <v>0</v>
      </c>
      <c r="HAL21" s="118">
        <f t="shared" si="599"/>
        <v>0</v>
      </c>
      <c r="HAM21" s="118">
        <f t="shared" ref="HAM21:HCX21" si="600">SUM(HAM22:HAM24)</f>
        <v>0</v>
      </c>
      <c r="HAN21" s="118">
        <f t="shared" si="600"/>
        <v>0</v>
      </c>
      <c r="HAO21" s="118">
        <f t="shared" si="600"/>
        <v>0</v>
      </c>
      <c r="HAP21" s="118">
        <f t="shared" si="600"/>
        <v>0</v>
      </c>
      <c r="HAQ21" s="118">
        <f t="shared" si="600"/>
        <v>0</v>
      </c>
      <c r="HAR21" s="118">
        <f t="shared" si="600"/>
        <v>0</v>
      </c>
      <c r="HAS21" s="118">
        <f t="shared" si="600"/>
        <v>0</v>
      </c>
      <c r="HAT21" s="118">
        <f t="shared" si="600"/>
        <v>0</v>
      </c>
      <c r="HAU21" s="118">
        <f t="shared" si="600"/>
        <v>0</v>
      </c>
      <c r="HAV21" s="118">
        <f t="shared" si="600"/>
        <v>0</v>
      </c>
      <c r="HAW21" s="118">
        <f t="shared" si="600"/>
        <v>0</v>
      </c>
      <c r="HAX21" s="118">
        <f t="shared" si="600"/>
        <v>0</v>
      </c>
      <c r="HAY21" s="118">
        <f t="shared" si="600"/>
        <v>0</v>
      </c>
      <c r="HAZ21" s="118">
        <f t="shared" si="600"/>
        <v>0</v>
      </c>
      <c r="HBA21" s="118">
        <f t="shared" si="600"/>
        <v>0</v>
      </c>
      <c r="HBB21" s="118">
        <f t="shared" si="600"/>
        <v>0</v>
      </c>
      <c r="HBC21" s="118">
        <f t="shared" si="600"/>
        <v>0</v>
      </c>
      <c r="HBD21" s="118">
        <f t="shared" si="600"/>
        <v>0</v>
      </c>
      <c r="HBE21" s="118">
        <f t="shared" si="600"/>
        <v>0</v>
      </c>
      <c r="HBF21" s="118">
        <f t="shared" si="600"/>
        <v>0</v>
      </c>
      <c r="HBG21" s="118">
        <f t="shared" si="600"/>
        <v>0</v>
      </c>
      <c r="HBH21" s="118">
        <f t="shared" si="600"/>
        <v>0</v>
      </c>
      <c r="HBI21" s="118">
        <f t="shared" si="600"/>
        <v>0</v>
      </c>
      <c r="HBJ21" s="118">
        <f t="shared" si="600"/>
        <v>0</v>
      </c>
      <c r="HBK21" s="118">
        <f t="shared" si="600"/>
        <v>0</v>
      </c>
      <c r="HBL21" s="118">
        <f t="shared" si="600"/>
        <v>0</v>
      </c>
      <c r="HBM21" s="118">
        <f t="shared" si="600"/>
        <v>0</v>
      </c>
      <c r="HBN21" s="118">
        <f t="shared" si="600"/>
        <v>0</v>
      </c>
      <c r="HBO21" s="118">
        <f t="shared" si="600"/>
        <v>0</v>
      </c>
      <c r="HBP21" s="118">
        <f t="shared" si="600"/>
        <v>0</v>
      </c>
      <c r="HBQ21" s="118">
        <f t="shared" si="600"/>
        <v>0</v>
      </c>
      <c r="HBR21" s="118">
        <f t="shared" si="600"/>
        <v>0</v>
      </c>
      <c r="HBS21" s="118">
        <f t="shared" si="600"/>
        <v>0</v>
      </c>
      <c r="HBT21" s="118">
        <f t="shared" si="600"/>
        <v>0</v>
      </c>
      <c r="HBU21" s="118">
        <f t="shared" si="600"/>
        <v>0</v>
      </c>
      <c r="HBV21" s="118">
        <f t="shared" si="600"/>
        <v>0</v>
      </c>
      <c r="HBW21" s="118">
        <f t="shared" si="600"/>
        <v>0</v>
      </c>
      <c r="HBX21" s="118">
        <f t="shared" si="600"/>
        <v>0</v>
      </c>
      <c r="HBY21" s="118">
        <f t="shared" si="600"/>
        <v>0</v>
      </c>
      <c r="HBZ21" s="118">
        <f t="shared" si="600"/>
        <v>0</v>
      </c>
      <c r="HCA21" s="118">
        <f t="shared" si="600"/>
        <v>0</v>
      </c>
      <c r="HCB21" s="118">
        <f t="shared" si="600"/>
        <v>0</v>
      </c>
      <c r="HCC21" s="118">
        <f t="shared" si="600"/>
        <v>0</v>
      </c>
      <c r="HCD21" s="118">
        <f t="shared" si="600"/>
        <v>0</v>
      </c>
      <c r="HCE21" s="118">
        <f t="shared" si="600"/>
        <v>0</v>
      </c>
      <c r="HCF21" s="118">
        <f t="shared" si="600"/>
        <v>0</v>
      </c>
      <c r="HCG21" s="118">
        <f t="shared" si="600"/>
        <v>0</v>
      </c>
      <c r="HCH21" s="118">
        <f t="shared" si="600"/>
        <v>0</v>
      </c>
      <c r="HCI21" s="118">
        <f t="shared" si="600"/>
        <v>0</v>
      </c>
      <c r="HCJ21" s="118">
        <f t="shared" si="600"/>
        <v>0</v>
      </c>
      <c r="HCK21" s="118">
        <f t="shared" si="600"/>
        <v>0</v>
      </c>
      <c r="HCL21" s="118">
        <f t="shared" si="600"/>
        <v>0</v>
      </c>
      <c r="HCM21" s="118">
        <f t="shared" si="600"/>
        <v>0</v>
      </c>
      <c r="HCN21" s="118">
        <f t="shared" si="600"/>
        <v>0</v>
      </c>
      <c r="HCO21" s="118">
        <f t="shared" si="600"/>
        <v>0</v>
      </c>
      <c r="HCP21" s="118">
        <f t="shared" si="600"/>
        <v>0</v>
      </c>
      <c r="HCQ21" s="118">
        <f t="shared" si="600"/>
        <v>0</v>
      </c>
      <c r="HCR21" s="118">
        <f t="shared" si="600"/>
        <v>0</v>
      </c>
      <c r="HCS21" s="118">
        <f t="shared" si="600"/>
        <v>0</v>
      </c>
      <c r="HCT21" s="118">
        <f t="shared" si="600"/>
        <v>0</v>
      </c>
      <c r="HCU21" s="118">
        <f t="shared" si="600"/>
        <v>0</v>
      </c>
      <c r="HCV21" s="118">
        <f t="shared" si="600"/>
        <v>0</v>
      </c>
      <c r="HCW21" s="118">
        <f t="shared" si="600"/>
        <v>0</v>
      </c>
      <c r="HCX21" s="118">
        <f t="shared" si="600"/>
        <v>0</v>
      </c>
      <c r="HCY21" s="118">
        <f t="shared" ref="HCY21:HFJ21" si="601">SUM(HCY22:HCY24)</f>
        <v>0</v>
      </c>
      <c r="HCZ21" s="118">
        <f t="shared" si="601"/>
        <v>0</v>
      </c>
      <c r="HDA21" s="118">
        <f t="shared" si="601"/>
        <v>0</v>
      </c>
      <c r="HDB21" s="118">
        <f t="shared" si="601"/>
        <v>0</v>
      </c>
      <c r="HDC21" s="118">
        <f t="shared" si="601"/>
        <v>0</v>
      </c>
      <c r="HDD21" s="118">
        <f t="shared" si="601"/>
        <v>0</v>
      </c>
      <c r="HDE21" s="118">
        <f t="shared" si="601"/>
        <v>0</v>
      </c>
      <c r="HDF21" s="118">
        <f t="shared" si="601"/>
        <v>0</v>
      </c>
      <c r="HDG21" s="118">
        <f t="shared" si="601"/>
        <v>0</v>
      </c>
      <c r="HDH21" s="118">
        <f t="shared" si="601"/>
        <v>0</v>
      </c>
      <c r="HDI21" s="118">
        <f t="shared" si="601"/>
        <v>0</v>
      </c>
      <c r="HDJ21" s="118">
        <f t="shared" si="601"/>
        <v>0</v>
      </c>
      <c r="HDK21" s="118">
        <f t="shared" si="601"/>
        <v>0</v>
      </c>
      <c r="HDL21" s="118">
        <f t="shared" si="601"/>
        <v>0</v>
      </c>
      <c r="HDM21" s="118">
        <f t="shared" si="601"/>
        <v>0</v>
      </c>
      <c r="HDN21" s="118">
        <f t="shared" si="601"/>
        <v>0</v>
      </c>
      <c r="HDO21" s="118">
        <f t="shared" si="601"/>
        <v>0</v>
      </c>
      <c r="HDP21" s="118">
        <f t="shared" si="601"/>
        <v>0</v>
      </c>
      <c r="HDQ21" s="118">
        <f t="shared" si="601"/>
        <v>0</v>
      </c>
      <c r="HDR21" s="118">
        <f t="shared" si="601"/>
        <v>0</v>
      </c>
      <c r="HDS21" s="118">
        <f t="shared" si="601"/>
        <v>0</v>
      </c>
      <c r="HDT21" s="118">
        <f t="shared" si="601"/>
        <v>0</v>
      </c>
      <c r="HDU21" s="118">
        <f t="shared" si="601"/>
        <v>0</v>
      </c>
      <c r="HDV21" s="118">
        <f t="shared" si="601"/>
        <v>0</v>
      </c>
      <c r="HDW21" s="118">
        <f t="shared" si="601"/>
        <v>0</v>
      </c>
      <c r="HDX21" s="118">
        <f t="shared" si="601"/>
        <v>0</v>
      </c>
      <c r="HDY21" s="118">
        <f t="shared" si="601"/>
        <v>0</v>
      </c>
      <c r="HDZ21" s="118">
        <f t="shared" si="601"/>
        <v>0</v>
      </c>
      <c r="HEA21" s="118">
        <f t="shared" si="601"/>
        <v>0</v>
      </c>
      <c r="HEB21" s="118">
        <f t="shared" si="601"/>
        <v>0</v>
      </c>
      <c r="HEC21" s="118">
        <f t="shared" si="601"/>
        <v>0</v>
      </c>
      <c r="HED21" s="118">
        <f t="shared" si="601"/>
        <v>0</v>
      </c>
      <c r="HEE21" s="118">
        <f t="shared" si="601"/>
        <v>0</v>
      </c>
      <c r="HEF21" s="118">
        <f t="shared" si="601"/>
        <v>0</v>
      </c>
      <c r="HEG21" s="118">
        <f t="shared" si="601"/>
        <v>0</v>
      </c>
      <c r="HEH21" s="118">
        <f t="shared" si="601"/>
        <v>0</v>
      </c>
      <c r="HEI21" s="118">
        <f t="shared" si="601"/>
        <v>0</v>
      </c>
      <c r="HEJ21" s="118">
        <f t="shared" si="601"/>
        <v>0</v>
      </c>
      <c r="HEK21" s="118">
        <f t="shared" si="601"/>
        <v>0</v>
      </c>
      <c r="HEL21" s="118">
        <f t="shared" si="601"/>
        <v>0</v>
      </c>
      <c r="HEM21" s="118">
        <f t="shared" si="601"/>
        <v>0</v>
      </c>
      <c r="HEN21" s="118">
        <f t="shared" si="601"/>
        <v>0</v>
      </c>
      <c r="HEO21" s="118">
        <f t="shared" si="601"/>
        <v>0</v>
      </c>
      <c r="HEP21" s="118">
        <f t="shared" si="601"/>
        <v>0</v>
      </c>
      <c r="HEQ21" s="118">
        <f t="shared" si="601"/>
        <v>0</v>
      </c>
      <c r="HER21" s="118">
        <f t="shared" si="601"/>
        <v>0</v>
      </c>
      <c r="HES21" s="118">
        <f t="shared" si="601"/>
        <v>0</v>
      </c>
      <c r="HET21" s="118">
        <f t="shared" si="601"/>
        <v>0</v>
      </c>
      <c r="HEU21" s="118">
        <f t="shared" si="601"/>
        <v>0</v>
      </c>
      <c r="HEV21" s="118">
        <f t="shared" si="601"/>
        <v>0</v>
      </c>
      <c r="HEW21" s="118">
        <f t="shared" si="601"/>
        <v>0</v>
      </c>
      <c r="HEX21" s="118">
        <f t="shared" si="601"/>
        <v>0</v>
      </c>
      <c r="HEY21" s="118">
        <f t="shared" si="601"/>
        <v>0</v>
      </c>
      <c r="HEZ21" s="118">
        <f t="shared" si="601"/>
        <v>0</v>
      </c>
      <c r="HFA21" s="118">
        <f t="shared" si="601"/>
        <v>0</v>
      </c>
      <c r="HFB21" s="118">
        <f t="shared" si="601"/>
        <v>0</v>
      </c>
      <c r="HFC21" s="118">
        <f t="shared" si="601"/>
        <v>0</v>
      </c>
      <c r="HFD21" s="118">
        <f t="shared" si="601"/>
        <v>0</v>
      </c>
      <c r="HFE21" s="118">
        <f t="shared" si="601"/>
        <v>0</v>
      </c>
      <c r="HFF21" s="118">
        <f t="shared" si="601"/>
        <v>0</v>
      </c>
      <c r="HFG21" s="118">
        <f t="shared" si="601"/>
        <v>0</v>
      </c>
      <c r="HFH21" s="118">
        <f t="shared" si="601"/>
        <v>0</v>
      </c>
      <c r="HFI21" s="118">
        <f t="shared" si="601"/>
        <v>0</v>
      </c>
      <c r="HFJ21" s="118">
        <f t="shared" si="601"/>
        <v>0</v>
      </c>
      <c r="HFK21" s="118">
        <f t="shared" ref="HFK21:HHV21" si="602">SUM(HFK22:HFK24)</f>
        <v>0</v>
      </c>
      <c r="HFL21" s="118">
        <f t="shared" si="602"/>
        <v>0</v>
      </c>
      <c r="HFM21" s="118">
        <f t="shared" si="602"/>
        <v>0</v>
      </c>
      <c r="HFN21" s="118">
        <f t="shared" si="602"/>
        <v>0</v>
      </c>
      <c r="HFO21" s="118">
        <f t="shared" si="602"/>
        <v>0</v>
      </c>
      <c r="HFP21" s="118">
        <f t="shared" si="602"/>
        <v>0</v>
      </c>
      <c r="HFQ21" s="118">
        <f t="shared" si="602"/>
        <v>0</v>
      </c>
      <c r="HFR21" s="118">
        <f t="shared" si="602"/>
        <v>0</v>
      </c>
      <c r="HFS21" s="118">
        <f t="shared" si="602"/>
        <v>0</v>
      </c>
      <c r="HFT21" s="118">
        <f t="shared" si="602"/>
        <v>0</v>
      </c>
      <c r="HFU21" s="118">
        <f t="shared" si="602"/>
        <v>0</v>
      </c>
      <c r="HFV21" s="118">
        <f t="shared" si="602"/>
        <v>0</v>
      </c>
      <c r="HFW21" s="118">
        <f t="shared" si="602"/>
        <v>0</v>
      </c>
      <c r="HFX21" s="118">
        <f t="shared" si="602"/>
        <v>0</v>
      </c>
      <c r="HFY21" s="118">
        <f t="shared" si="602"/>
        <v>0</v>
      </c>
      <c r="HFZ21" s="118">
        <f t="shared" si="602"/>
        <v>0</v>
      </c>
      <c r="HGA21" s="118">
        <f t="shared" si="602"/>
        <v>0</v>
      </c>
      <c r="HGB21" s="118">
        <f t="shared" si="602"/>
        <v>0</v>
      </c>
      <c r="HGC21" s="118">
        <f t="shared" si="602"/>
        <v>0</v>
      </c>
      <c r="HGD21" s="118">
        <f t="shared" si="602"/>
        <v>0</v>
      </c>
      <c r="HGE21" s="118">
        <f t="shared" si="602"/>
        <v>0</v>
      </c>
      <c r="HGF21" s="118">
        <f t="shared" si="602"/>
        <v>0</v>
      </c>
      <c r="HGG21" s="118">
        <f t="shared" si="602"/>
        <v>0</v>
      </c>
      <c r="HGH21" s="118">
        <f t="shared" si="602"/>
        <v>0</v>
      </c>
      <c r="HGI21" s="118">
        <f t="shared" si="602"/>
        <v>0</v>
      </c>
      <c r="HGJ21" s="118">
        <f t="shared" si="602"/>
        <v>0</v>
      </c>
      <c r="HGK21" s="118">
        <f t="shared" si="602"/>
        <v>0</v>
      </c>
      <c r="HGL21" s="118">
        <f t="shared" si="602"/>
        <v>0</v>
      </c>
      <c r="HGM21" s="118">
        <f t="shared" si="602"/>
        <v>0</v>
      </c>
      <c r="HGN21" s="118">
        <f t="shared" si="602"/>
        <v>0</v>
      </c>
      <c r="HGO21" s="118">
        <f t="shared" si="602"/>
        <v>0</v>
      </c>
      <c r="HGP21" s="118">
        <f t="shared" si="602"/>
        <v>0</v>
      </c>
      <c r="HGQ21" s="118">
        <f t="shared" si="602"/>
        <v>0</v>
      </c>
      <c r="HGR21" s="118">
        <f t="shared" si="602"/>
        <v>0</v>
      </c>
      <c r="HGS21" s="118">
        <f t="shared" si="602"/>
        <v>0</v>
      </c>
      <c r="HGT21" s="118">
        <f t="shared" si="602"/>
        <v>0</v>
      </c>
      <c r="HGU21" s="118">
        <f t="shared" si="602"/>
        <v>0</v>
      </c>
      <c r="HGV21" s="118">
        <f t="shared" si="602"/>
        <v>0</v>
      </c>
      <c r="HGW21" s="118">
        <f t="shared" si="602"/>
        <v>0</v>
      </c>
      <c r="HGX21" s="118">
        <f t="shared" si="602"/>
        <v>0</v>
      </c>
      <c r="HGY21" s="118">
        <f t="shared" si="602"/>
        <v>0</v>
      </c>
      <c r="HGZ21" s="118">
        <f t="shared" si="602"/>
        <v>0</v>
      </c>
      <c r="HHA21" s="118">
        <f t="shared" si="602"/>
        <v>0</v>
      </c>
      <c r="HHB21" s="118">
        <f t="shared" si="602"/>
        <v>0</v>
      </c>
      <c r="HHC21" s="118">
        <f t="shared" si="602"/>
        <v>0</v>
      </c>
      <c r="HHD21" s="118">
        <f t="shared" si="602"/>
        <v>0</v>
      </c>
      <c r="HHE21" s="118">
        <f t="shared" si="602"/>
        <v>0</v>
      </c>
      <c r="HHF21" s="118">
        <f t="shared" si="602"/>
        <v>0</v>
      </c>
      <c r="HHG21" s="118">
        <f t="shared" si="602"/>
        <v>0</v>
      </c>
      <c r="HHH21" s="118">
        <f t="shared" si="602"/>
        <v>0</v>
      </c>
      <c r="HHI21" s="118">
        <f t="shared" si="602"/>
        <v>0</v>
      </c>
      <c r="HHJ21" s="118">
        <f t="shared" si="602"/>
        <v>0</v>
      </c>
      <c r="HHK21" s="118">
        <f t="shared" si="602"/>
        <v>0</v>
      </c>
      <c r="HHL21" s="118">
        <f t="shared" si="602"/>
        <v>0</v>
      </c>
      <c r="HHM21" s="118">
        <f t="shared" si="602"/>
        <v>0</v>
      </c>
      <c r="HHN21" s="118">
        <f t="shared" si="602"/>
        <v>0</v>
      </c>
      <c r="HHO21" s="118">
        <f t="shared" si="602"/>
        <v>0</v>
      </c>
      <c r="HHP21" s="118">
        <f t="shared" si="602"/>
        <v>0</v>
      </c>
      <c r="HHQ21" s="118">
        <f t="shared" si="602"/>
        <v>0</v>
      </c>
      <c r="HHR21" s="118">
        <f t="shared" si="602"/>
        <v>0</v>
      </c>
      <c r="HHS21" s="118">
        <f t="shared" si="602"/>
        <v>0</v>
      </c>
      <c r="HHT21" s="118">
        <f t="shared" si="602"/>
        <v>0</v>
      </c>
      <c r="HHU21" s="118">
        <f t="shared" si="602"/>
        <v>0</v>
      </c>
      <c r="HHV21" s="118">
        <f t="shared" si="602"/>
        <v>0</v>
      </c>
      <c r="HHW21" s="118">
        <f t="shared" ref="HHW21:HKH21" si="603">SUM(HHW22:HHW24)</f>
        <v>0</v>
      </c>
      <c r="HHX21" s="118">
        <f t="shared" si="603"/>
        <v>0</v>
      </c>
      <c r="HHY21" s="118">
        <f t="shared" si="603"/>
        <v>0</v>
      </c>
      <c r="HHZ21" s="118">
        <f t="shared" si="603"/>
        <v>0</v>
      </c>
      <c r="HIA21" s="118">
        <f t="shared" si="603"/>
        <v>0</v>
      </c>
      <c r="HIB21" s="118">
        <f t="shared" si="603"/>
        <v>0</v>
      </c>
      <c r="HIC21" s="118">
        <f t="shared" si="603"/>
        <v>0</v>
      </c>
      <c r="HID21" s="118">
        <f t="shared" si="603"/>
        <v>0</v>
      </c>
      <c r="HIE21" s="118">
        <f t="shared" si="603"/>
        <v>0</v>
      </c>
      <c r="HIF21" s="118">
        <f t="shared" si="603"/>
        <v>0</v>
      </c>
      <c r="HIG21" s="118">
        <f t="shared" si="603"/>
        <v>0</v>
      </c>
      <c r="HIH21" s="118">
        <f t="shared" si="603"/>
        <v>0</v>
      </c>
      <c r="HII21" s="118">
        <f t="shared" si="603"/>
        <v>0</v>
      </c>
      <c r="HIJ21" s="118">
        <f t="shared" si="603"/>
        <v>0</v>
      </c>
      <c r="HIK21" s="118">
        <f t="shared" si="603"/>
        <v>0</v>
      </c>
      <c r="HIL21" s="118">
        <f t="shared" si="603"/>
        <v>0</v>
      </c>
      <c r="HIM21" s="118">
        <f t="shared" si="603"/>
        <v>0</v>
      </c>
      <c r="HIN21" s="118">
        <f t="shared" si="603"/>
        <v>0</v>
      </c>
      <c r="HIO21" s="118">
        <f t="shared" si="603"/>
        <v>0</v>
      </c>
      <c r="HIP21" s="118">
        <f t="shared" si="603"/>
        <v>0</v>
      </c>
      <c r="HIQ21" s="118">
        <f t="shared" si="603"/>
        <v>0</v>
      </c>
      <c r="HIR21" s="118">
        <f t="shared" si="603"/>
        <v>0</v>
      </c>
      <c r="HIS21" s="118">
        <f t="shared" si="603"/>
        <v>0</v>
      </c>
      <c r="HIT21" s="118">
        <f t="shared" si="603"/>
        <v>0</v>
      </c>
      <c r="HIU21" s="118">
        <f t="shared" si="603"/>
        <v>0</v>
      </c>
      <c r="HIV21" s="118">
        <f t="shared" si="603"/>
        <v>0</v>
      </c>
      <c r="HIW21" s="118">
        <f t="shared" si="603"/>
        <v>0</v>
      </c>
      <c r="HIX21" s="118">
        <f t="shared" si="603"/>
        <v>0</v>
      </c>
      <c r="HIY21" s="118">
        <f t="shared" si="603"/>
        <v>0</v>
      </c>
      <c r="HIZ21" s="118">
        <f t="shared" si="603"/>
        <v>0</v>
      </c>
      <c r="HJA21" s="118">
        <f t="shared" si="603"/>
        <v>0</v>
      </c>
      <c r="HJB21" s="118">
        <f t="shared" si="603"/>
        <v>0</v>
      </c>
      <c r="HJC21" s="118">
        <f t="shared" si="603"/>
        <v>0</v>
      </c>
      <c r="HJD21" s="118">
        <f t="shared" si="603"/>
        <v>0</v>
      </c>
      <c r="HJE21" s="118">
        <f t="shared" si="603"/>
        <v>0</v>
      </c>
      <c r="HJF21" s="118">
        <f t="shared" si="603"/>
        <v>0</v>
      </c>
      <c r="HJG21" s="118">
        <f t="shared" si="603"/>
        <v>0</v>
      </c>
      <c r="HJH21" s="118">
        <f t="shared" si="603"/>
        <v>0</v>
      </c>
      <c r="HJI21" s="118">
        <f t="shared" si="603"/>
        <v>0</v>
      </c>
      <c r="HJJ21" s="118">
        <f t="shared" si="603"/>
        <v>0</v>
      </c>
      <c r="HJK21" s="118">
        <f t="shared" si="603"/>
        <v>0</v>
      </c>
      <c r="HJL21" s="118">
        <f t="shared" si="603"/>
        <v>0</v>
      </c>
      <c r="HJM21" s="118">
        <f t="shared" si="603"/>
        <v>0</v>
      </c>
      <c r="HJN21" s="118">
        <f t="shared" si="603"/>
        <v>0</v>
      </c>
      <c r="HJO21" s="118">
        <f t="shared" si="603"/>
        <v>0</v>
      </c>
      <c r="HJP21" s="118">
        <f t="shared" si="603"/>
        <v>0</v>
      </c>
      <c r="HJQ21" s="118">
        <f t="shared" si="603"/>
        <v>0</v>
      </c>
      <c r="HJR21" s="118">
        <f t="shared" si="603"/>
        <v>0</v>
      </c>
      <c r="HJS21" s="118">
        <f t="shared" si="603"/>
        <v>0</v>
      </c>
      <c r="HJT21" s="118">
        <f t="shared" si="603"/>
        <v>0</v>
      </c>
      <c r="HJU21" s="118">
        <f t="shared" si="603"/>
        <v>0</v>
      </c>
      <c r="HJV21" s="118">
        <f t="shared" si="603"/>
        <v>0</v>
      </c>
      <c r="HJW21" s="118">
        <f t="shared" si="603"/>
        <v>0</v>
      </c>
      <c r="HJX21" s="118">
        <f t="shared" si="603"/>
        <v>0</v>
      </c>
      <c r="HJY21" s="118">
        <f t="shared" si="603"/>
        <v>0</v>
      </c>
      <c r="HJZ21" s="118">
        <f t="shared" si="603"/>
        <v>0</v>
      </c>
      <c r="HKA21" s="118">
        <f t="shared" si="603"/>
        <v>0</v>
      </c>
      <c r="HKB21" s="118">
        <f t="shared" si="603"/>
        <v>0</v>
      </c>
      <c r="HKC21" s="118">
        <f t="shared" si="603"/>
        <v>0</v>
      </c>
      <c r="HKD21" s="118">
        <f t="shared" si="603"/>
        <v>0</v>
      </c>
      <c r="HKE21" s="118">
        <f t="shared" si="603"/>
        <v>0</v>
      </c>
      <c r="HKF21" s="118">
        <f t="shared" si="603"/>
        <v>0</v>
      </c>
      <c r="HKG21" s="118">
        <f t="shared" si="603"/>
        <v>0</v>
      </c>
      <c r="HKH21" s="118">
        <f t="shared" si="603"/>
        <v>0</v>
      </c>
      <c r="HKI21" s="118">
        <f t="shared" ref="HKI21:HMT21" si="604">SUM(HKI22:HKI24)</f>
        <v>0</v>
      </c>
      <c r="HKJ21" s="118">
        <f t="shared" si="604"/>
        <v>0</v>
      </c>
      <c r="HKK21" s="118">
        <f t="shared" si="604"/>
        <v>0</v>
      </c>
      <c r="HKL21" s="118">
        <f t="shared" si="604"/>
        <v>0</v>
      </c>
      <c r="HKM21" s="118">
        <f t="shared" si="604"/>
        <v>0</v>
      </c>
      <c r="HKN21" s="118">
        <f t="shared" si="604"/>
        <v>0</v>
      </c>
      <c r="HKO21" s="118">
        <f t="shared" si="604"/>
        <v>0</v>
      </c>
      <c r="HKP21" s="118">
        <f t="shared" si="604"/>
        <v>0</v>
      </c>
      <c r="HKQ21" s="118">
        <f t="shared" si="604"/>
        <v>0</v>
      </c>
      <c r="HKR21" s="118">
        <f t="shared" si="604"/>
        <v>0</v>
      </c>
      <c r="HKS21" s="118">
        <f t="shared" si="604"/>
        <v>0</v>
      </c>
      <c r="HKT21" s="118">
        <f t="shared" si="604"/>
        <v>0</v>
      </c>
      <c r="HKU21" s="118">
        <f t="shared" si="604"/>
        <v>0</v>
      </c>
      <c r="HKV21" s="118">
        <f t="shared" si="604"/>
        <v>0</v>
      </c>
      <c r="HKW21" s="118">
        <f t="shared" si="604"/>
        <v>0</v>
      </c>
      <c r="HKX21" s="118">
        <f t="shared" si="604"/>
        <v>0</v>
      </c>
      <c r="HKY21" s="118">
        <f t="shared" si="604"/>
        <v>0</v>
      </c>
      <c r="HKZ21" s="118">
        <f t="shared" si="604"/>
        <v>0</v>
      </c>
      <c r="HLA21" s="118">
        <f t="shared" si="604"/>
        <v>0</v>
      </c>
      <c r="HLB21" s="118">
        <f t="shared" si="604"/>
        <v>0</v>
      </c>
      <c r="HLC21" s="118">
        <f t="shared" si="604"/>
        <v>0</v>
      </c>
      <c r="HLD21" s="118">
        <f t="shared" si="604"/>
        <v>0</v>
      </c>
      <c r="HLE21" s="118">
        <f t="shared" si="604"/>
        <v>0</v>
      </c>
      <c r="HLF21" s="118">
        <f t="shared" si="604"/>
        <v>0</v>
      </c>
      <c r="HLG21" s="118">
        <f t="shared" si="604"/>
        <v>0</v>
      </c>
      <c r="HLH21" s="118">
        <f t="shared" si="604"/>
        <v>0</v>
      </c>
      <c r="HLI21" s="118">
        <f t="shared" si="604"/>
        <v>0</v>
      </c>
      <c r="HLJ21" s="118">
        <f t="shared" si="604"/>
        <v>0</v>
      </c>
      <c r="HLK21" s="118">
        <f t="shared" si="604"/>
        <v>0</v>
      </c>
      <c r="HLL21" s="118">
        <f t="shared" si="604"/>
        <v>0</v>
      </c>
      <c r="HLM21" s="118">
        <f t="shared" si="604"/>
        <v>0</v>
      </c>
      <c r="HLN21" s="118">
        <f t="shared" si="604"/>
        <v>0</v>
      </c>
      <c r="HLO21" s="118">
        <f t="shared" si="604"/>
        <v>0</v>
      </c>
      <c r="HLP21" s="118">
        <f t="shared" si="604"/>
        <v>0</v>
      </c>
      <c r="HLQ21" s="118">
        <f t="shared" si="604"/>
        <v>0</v>
      </c>
      <c r="HLR21" s="118">
        <f t="shared" si="604"/>
        <v>0</v>
      </c>
      <c r="HLS21" s="118">
        <f t="shared" si="604"/>
        <v>0</v>
      </c>
      <c r="HLT21" s="118">
        <f t="shared" si="604"/>
        <v>0</v>
      </c>
      <c r="HLU21" s="118">
        <f t="shared" si="604"/>
        <v>0</v>
      </c>
      <c r="HLV21" s="118">
        <f t="shared" si="604"/>
        <v>0</v>
      </c>
      <c r="HLW21" s="118">
        <f t="shared" si="604"/>
        <v>0</v>
      </c>
      <c r="HLX21" s="118">
        <f t="shared" si="604"/>
        <v>0</v>
      </c>
      <c r="HLY21" s="118">
        <f t="shared" si="604"/>
        <v>0</v>
      </c>
      <c r="HLZ21" s="118">
        <f t="shared" si="604"/>
        <v>0</v>
      </c>
      <c r="HMA21" s="118">
        <f t="shared" si="604"/>
        <v>0</v>
      </c>
      <c r="HMB21" s="118">
        <f t="shared" si="604"/>
        <v>0</v>
      </c>
      <c r="HMC21" s="118">
        <f t="shared" si="604"/>
        <v>0</v>
      </c>
      <c r="HMD21" s="118">
        <f t="shared" si="604"/>
        <v>0</v>
      </c>
      <c r="HME21" s="118">
        <f t="shared" si="604"/>
        <v>0</v>
      </c>
      <c r="HMF21" s="118">
        <f t="shared" si="604"/>
        <v>0</v>
      </c>
      <c r="HMG21" s="118">
        <f t="shared" si="604"/>
        <v>0</v>
      </c>
      <c r="HMH21" s="118">
        <f t="shared" si="604"/>
        <v>0</v>
      </c>
      <c r="HMI21" s="118">
        <f t="shared" si="604"/>
        <v>0</v>
      </c>
      <c r="HMJ21" s="118">
        <f t="shared" si="604"/>
        <v>0</v>
      </c>
      <c r="HMK21" s="118">
        <f t="shared" si="604"/>
        <v>0</v>
      </c>
      <c r="HML21" s="118">
        <f t="shared" si="604"/>
        <v>0</v>
      </c>
      <c r="HMM21" s="118">
        <f t="shared" si="604"/>
        <v>0</v>
      </c>
      <c r="HMN21" s="118">
        <f t="shared" si="604"/>
        <v>0</v>
      </c>
      <c r="HMO21" s="118">
        <f t="shared" si="604"/>
        <v>0</v>
      </c>
      <c r="HMP21" s="118">
        <f t="shared" si="604"/>
        <v>0</v>
      </c>
      <c r="HMQ21" s="118">
        <f t="shared" si="604"/>
        <v>0</v>
      </c>
      <c r="HMR21" s="118">
        <f t="shared" si="604"/>
        <v>0</v>
      </c>
      <c r="HMS21" s="118">
        <f t="shared" si="604"/>
        <v>0</v>
      </c>
      <c r="HMT21" s="118">
        <f t="shared" si="604"/>
        <v>0</v>
      </c>
      <c r="HMU21" s="118">
        <f t="shared" ref="HMU21:HPF21" si="605">SUM(HMU22:HMU24)</f>
        <v>0</v>
      </c>
      <c r="HMV21" s="118">
        <f t="shared" si="605"/>
        <v>0</v>
      </c>
      <c r="HMW21" s="118">
        <f t="shared" si="605"/>
        <v>0</v>
      </c>
      <c r="HMX21" s="118">
        <f t="shared" si="605"/>
        <v>0</v>
      </c>
      <c r="HMY21" s="118">
        <f t="shared" si="605"/>
        <v>0</v>
      </c>
      <c r="HMZ21" s="118">
        <f t="shared" si="605"/>
        <v>0</v>
      </c>
      <c r="HNA21" s="118">
        <f t="shared" si="605"/>
        <v>0</v>
      </c>
      <c r="HNB21" s="118">
        <f t="shared" si="605"/>
        <v>0</v>
      </c>
      <c r="HNC21" s="118">
        <f t="shared" si="605"/>
        <v>0</v>
      </c>
      <c r="HND21" s="118">
        <f t="shared" si="605"/>
        <v>0</v>
      </c>
      <c r="HNE21" s="118">
        <f t="shared" si="605"/>
        <v>0</v>
      </c>
      <c r="HNF21" s="118">
        <f t="shared" si="605"/>
        <v>0</v>
      </c>
      <c r="HNG21" s="118">
        <f t="shared" si="605"/>
        <v>0</v>
      </c>
      <c r="HNH21" s="118">
        <f t="shared" si="605"/>
        <v>0</v>
      </c>
      <c r="HNI21" s="118">
        <f t="shared" si="605"/>
        <v>0</v>
      </c>
      <c r="HNJ21" s="118">
        <f t="shared" si="605"/>
        <v>0</v>
      </c>
      <c r="HNK21" s="118">
        <f t="shared" si="605"/>
        <v>0</v>
      </c>
      <c r="HNL21" s="118">
        <f t="shared" si="605"/>
        <v>0</v>
      </c>
      <c r="HNM21" s="118">
        <f t="shared" si="605"/>
        <v>0</v>
      </c>
      <c r="HNN21" s="118">
        <f t="shared" si="605"/>
        <v>0</v>
      </c>
      <c r="HNO21" s="118">
        <f t="shared" si="605"/>
        <v>0</v>
      </c>
      <c r="HNP21" s="118">
        <f t="shared" si="605"/>
        <v>0</v>
      </c>
      <c r="HNQ21" s="118">
        <f t="shared" si="605"/>
        <v>0</v>
      </c>
      <c r="HNR21" s="118">
        <f t="shared" si="605"/>
        <v>0</v>
      </c>
      <c r="HNS21" s="118">
        <f t="shared" si="605"/>
        <v>0</v>
      </c>
      <c r="HNT21" s="118">
        <f t="shared" si="605"/>
        <v>0</v>
      </c>
      <c r="HNU21" s="118">
        <f t="shared" si="605"/>
        <v>0</v>
      </c>
      <c r="HNV21" s="118">
        <f t="shared" si="605"/>
        <v>0</v>
      </c>
      <c r="HNW21" s="118">
        <f t="shared" si="605"/>
        <v>0</v>
      </c>
      <c r="HNX21" s="118">
        <f t="shared" si="605"/>
        <v>0</v>
      </c>
      <c r="HNY21" s="118">
        <f t="shared" si="605"/>
        <v>0</v>
      </c>
      <c r="HNZ21" s="118">
        <f t="shared" si="605"/>
        <v>0</v>
      </c>
      <c r="HOA21" s="118">
        <f t="shared" si="605"/>
        <v>0</v>
      </c>
      <c r="HOB21" s="118">
        <f t="shared" si="605"/>
        <v>0</v>
      </c>
      <c r="HOC21" s="118">
        <f t="shared" si="605"/>
        <v>0</v>
      </c>
      <c r="HOD21" s="118">
        <f t="shared" si="605"/>
        <v>0</v>
      </c>
      <c r="HOE21" s="118">
        <f t="shared" si="605"/>
        <v>0</v>
      </c>
      <c r="HOF21" s="118">
        <f t="shared" si="605"/>
        <v>0</v>
      </c>
      <c r="HOG21" s="118">
        <f t="shared" si="605"/>
        <v>0</v>
      </c>
      <c r="HOH21" s="118">
        <f t="shared" si="605"/>
        <v>0</v>
      </c>
      <c r="HOI21" s="118">
        <f t="shared" si="605"/>
        <v>0</v>
      </c>
      <c r="HOJ21" s="118">
        <f t="shared" si="605"/>
        <v>0</v>
      </c>
      <c r="HOK21" s="118">
        <f t="shared" si="605"/>
        <v>0</v>
      </c>
      <c r="HOL21" s="118">
        <f t="shared" si="605"/>
        <v>0</v>
      </c>
      <c r="HOM21" s="118">
        <f t="shared" si="605"/>
        <v>0</v>
      </c>
      <c r="HON21" s="118">
        <f t="shared" si="605"/>
        <v>0</v>
      </c>
      <c r="HOO21" s="118">
        <f t="shared" si="605"/>
        <v>0</v>
      </c>
      <c r="HOP21" s="118">
        <f t="shared" si="605"/>
        <v>0</v>
      </c>
      <c r="HOQ21" s="118">
        <f t="shared" si="605"/>
        <v>0</v>
      </c>
      <c r="HOR21" s="118">
        <f t="shared" si="605"/>
        <v>0</v>
      </c>
      <c r="HOS21" s="118">
        <f t="shared" si="605"/>
        <v>0</v>
      </c>
      <c r="HOT21" s="118">
        <f t="shared" si="605"/>
        <v>0</v>
      </c>
      <c r="HOU21" s="118">
        <f t="shared" si="605"/>
        <v>0</v>
      </c>
      <c r="HOV21" s="118">
        <f t="shared" si="605"/>
        <v>0</v>
      </c>
      <c r="HOW21" s="118">
        <f t="shared" si="605"/>
        <v>0</v>
      </c>
      <c r="HOX21" s="118">
        <f t="shared" si="605"/>
        <v>0</v>
      </c>
      <c r="HOY21" s="118">
        <f t="shared" si="605"/>
        <v>0</v>
      </c>
      <c r="HOZ21" s="118">
        <f t="shared" si="605"/>
        <v>0</v>
      </c>
      <c r="HPA21" s="118">
        <f t="shared" si="605"/>
        <v>0</v>
      </c>
      <c r="HPB21" s="118">
        <f t="shared" si="605"/>
        <v>0</v>
      </c>
      <c r="HPC21" s="118">
        <f t="shared" si="605"/>
        <v>0</v>
      </c>
      <c r="HPD21" s="118">
        <f t="shared" si="605"/>
        <v>0</v>
      </c>
      <c r="HPE21" s="118">
        <f t="shared" si="605"/>
        <v>0</v>
      </c>
      <c r="HPF21" s="118">
        <f t="shared" si="605"/>
        <v>0</v>
      </c>
      <c r="HPG21" s="118">
        <f t="shared" ref="HPG21:HRR21" si="606">SUM(HPG22:HPG24)</f>
        <v>0</v>
      </c>
      <c r="HPH21" s="118">
        <f t="shared" si="606"/>
        <v>0</v>
      </c>
      <c r="HPI21" s="118">
        <f t="shared" si="606"/>
        <v>0</v>
      </c>
      <c r="HPJ21" s="118">
        <f t="shared" si="606"/>
        <v>0</v>
      </c>
      <c r="HPK21" s="118">
        <f t="shared" si="606"/>
        <v>0</v>
      </c>
      <c r="HPL21" s="118">
        <f t="shared" si="606"/>
        <v>0</v>
      </c>
      <c r="HPM21" s="118">
        <f t="shared" si="606"/>
        <v>0</v>
      </c>
      <c r="HPN21" s="118">
        <f t="shared" si="606"/>
        <v>0</v>
      </c>
      <c r="HPO21" s="118">
        <f t="shared" si="606"/>
        <v>0</v>
      </c>
      <c r="HPP21" s="118">
        <f t="shared" si="606"/>
        <v>0</v>
      </c>
      <c r="HPQ21" s="118">
        <f t="shared" si="606"/>
        <v>0</v>
      </c>
      <c r="HPR21" s="118">
        <f t="shared" si="606"/>
        <v>0</v>
      </c>
      <c r="HPS21" s="118">
        <f t="shared" si="606"/>
        <v>0</v>
      </c>
      <c r="HPT21" s="118">
        <f t="shared" si="606"/>
        <v>0</v>
      </c>
      <c r="HPU21" s="118">
        <f t="shared" si="606"/>
        <v>0</v>
      </c>
      <c r="HPV21" s="118">
        <f t="shared" si="606"/>
        <v>0</v>
      </c>
      <c r="HPW21" s="118">
        <f t="shared" si="606"/>
        <v>0</v>
      </c>
      <c r="HPX21" s="118">
        <f t="shared" si="606"/>
        <v>0</v>
      </c>
      <c r="HPY21" s="118">
        <f t="shared" si="606"/>
        <v>0</v>
      </c>
      <c r="HPZ21" s="118">
        <f t="shared" si="606"/>
        <v>0</v>
      </c>
      <c r="HQA21" s="118">
        <f t="shared" si="606"/>
        <v>0</v>
      </c>
      <c r="HQB21" s="118">
        <f t="shared" si="606"/>
        <v>0</v>
      </c>
      <c r="HQC21" s="118">
        <f t="shared" si="606"/>
        <v>0</v>
      </c>
      <c r="HQD21" s="118">
        <f t="shared" si="606"/>
        <v>0</v>
      </c>
      <c r="HQE21" s="118">
        <f t="shared" si="606"/>
        <v>0</v>
      </c>
      <c r="HQF21" s="118">
        <f t="shared" si="606"/>
        <v>0</v>
      </c>
      <c r="HQG21" s="118">
        <f t="shared" si="606"/>
        <v>0</v>
      </c>
      <c r="HQH21" s="118">
        <f t="shared" si="606"/>
        <v>0</v>
      </c>
      <c r="HQI21" s="118">
        <f t="shared" si="606"/>
        <v>0</v>
      </c>
      <c r="HQJ21" s="118">
        <f t="shared" si="606"/>
        <v>0</v>
      </c>
      <c r="HQK21" s="118">
        <f t="shared" si="606"/>
        <v>0</v>
      </c>
      <c r="HQL21" s="118">
        <f t="shared" si="606"/>
        <v>0</v>
      </c>
      <c r="HQM21" s="118">
        <f t="shared" si="606"/>
        <v>0</v>
      </c>
      <c r="HQN21" s="118">
        <f t="shared" si="606"/>
        <v>0</v>
      </c>
      <c r="HQO21" s="118">
        <f t="shared" si="606"/>
        <v>0</v>
      </c>
      <c r="HQP21" s="118">
        <f t="shared" si="606"/>
        <v>0</v>
      </c>
      <c r="HQQ21" s="118">
        <f t="shared" si="606"/>
        <v>0</v>
      </c>
      <c r="HQR21" s="118">
        <f t="shared" si="606"/>
        <v>0</v>
      </c>
      <c r="HQS21" s="118">
        <f t="shared" si="606"/>
        <v>0</v>
      </c>
      <c r="HQT21" s="118">
        <f t="shared" si="606"/>
        <v>0</v>
      </c>
      <c r="HQU21" s="118">
        <f t="shared" si="606"/>
        <v>0</v>
      </c>
      <c r="HQV21" s="118">
        <f t="shared" si="606"/>
        <v>0</v>
      </c>
      <c r="HQW21" s="118">
        <f t="shared" si="606"/>
        <v>0</v>
      </c>
      <c r="HQX21" s="118">
        <f t="shared" si="606"/>
        <v>0</v>
      </c>
      <c r="HQY21" s="118">
        <f t="shared" si="606"/>
        <v>0</v>
      </c>
      <c r="HQZ21" s="118">
        <f t="shared" si="606"/>
        <v>0</v>
      </c>
      <c r="HRA21" s="118">
        <f t="shared" si="606"/>
        <v>0</v>
      </c>
      <c r="HRB21" s="118">
        <f t="shared" si="606"/>
        <v>0</v>
      </c>
      <c r="HRC21" s="118">
        <f t="shared" si="606"/>
        <v>0</v>
      </c>
      <c r="HRD21" s="118">
        <f t="shared" si="606"/>
        <v>0</v>
      </c>
      <c r="HRE21" s="118">
        <f t="shared" si="606"/>
        <v>0</v>
      </c>
      <c r="HRF21" s="118">
        <f t="shared" si="606"/>
        <v>0</v>
      </c>
      <c r="HRG21" s="118">
        <f t="shared" si="606"/>
        <v>0</v>
      </c>
      <c r="HRH21" s="118">
        <f t="shared" si="606"/>
        <v>0</v>
      </c>
      <c r="HRI21" s="118">
        <f t="shared" si="606"/>
        <v>0</v>
      </c>
      <c r="HRJ21" s="118">
        <f t="shared" si="606"/>
        <v>0</v>
      </c>
      <c r="HRK21" s="118">
        <f t="shared" si="606"/>
        <v>0</v>
      </c>
      <c r="HRL21" s="118">
        <f t="shared" si="606"/>
        <v>0</v>
      </c>
      <c r="HRM21" s="118">
        <f t="shared" si="606"/>
        <v>0</v>
      </c>
      <c r="HRN21" s="118">
        <f t="shared" si="606"/>
        <v>0</v>
      </c>
      <c r="HRO21" s="118">
        <f t="shared" si="606"/>
        <v>0</v>
      </c>
      <c r="HRP21" s="118">
        <f t="shared" si="606"/>
        <v>0</v>
      </c>
      <c r="HRQ21" s="118">
        <f t="shared" si="606"/>
        <v>0</v>
      </c>
      <c r="HRR21" s="118">
        <f t="shared" si="606"/>
        <v>0</v>
      </c>
      <c r="HRS21" s="118">
        <f t="shared" ref="HRS21:HUD21" si="607">SUM(HRS22:HRS24)</f>
        <v>0</v>
      </c>
      <c r="HRT21" s="118">
        <f t="shared" si="607"/>
        <v>0</v>
      </c>
      <c r="HRU21" s="118">
        <f t="shared" si="607"/>
        <v>0</v>
      </c>
      <c r="HRV21" s="118">
        <f t="shared" si="607"/>
        <v>0</v>
      </c>
      <c r="HRW21" s="118">
        <f t="shared" si="607"/>
        <v>0</v>
      </c>
      <c r="HRX21" s="118">
        <f t="shared" si="607"/>
        <v>0</v>
      </c>
      <c r="HRY21" s="118">
        <f t="shared" si="607"/>
        <v>0</v>
      </c>
      <c r="HRZ21" s="118">
        <f t="shared" si="607"/>
        <v>0</v>
      </c>
      <c r="HSA21" s="118">
        <f t="shared" si="607"/>
        <v>0</v>
      </c>
      <c r="HSB21" s="118">
        <f t="shared" si="607"/>
        <v>0</v>
      </c>
      <c r="HSC21" s="118">
        <f t="shared" si="607"/>
        <v>0</v>
      </c>
      <c r="HSD21" s="118">
        <f t="shared" si="607"/>
        <v>0</v>
      </c>
      <c r="HSE21" s="118">
        <f t="shared" si="607"/>
        <v>0</v>
      </c>
      <c r="HSF21" s="118">
        <f t="shared" si="607"/>
        <v>0</v>
      </c>
      <c r="HSG21" s="118">
        <f t="shared" si="607"/>
        <v>0</v>
      </c>
      <c r="HSH21" s="118">
        <f t="shared" si="607"/>
        <v>0</v>
      </c>
      <c r="HSI21" s="118">
        <f t="shared" si="607"/>
        <v>0</v>
      </c>
      <c r="HSJ21" s="118">
        <f t="shared" si="607"/>
        <v>0</v>
      </c>
      <c r="HSK21" s="118">
        <f t="shared" si="607"/>
        <v>0</v>
      </c>
      <c r="HSL21" s="118">
        <f t="shared" si="607"/>
        <v>0</v>
      </c>
      <c r="HSM21" s="118">
        <f t="shared" si="607"/>
        <v>0</v>
      </c>
      <c r="HSN21" s="118">
        <f t="shared" si="607"/>
        <v>0</v>
      </c>
      <c r="HSO21" s="118">
        <f t="shared" si="607"/>
        <v>0</v>
      </c>
      <c r="HSP21" s="118">
        <f t="shared" si="607"/>
        <v>0</v>
      </c>
      <c r="HSQ21" s="118">
        <f t="shared" si="607"/>
        <v>0</v>
      </c>
      <c r="HSR21" s="118">
        <f t="shared" si="607"/>
        <v>0</v>
      </c>
      <c r="HSS21" s="118">
        <f t="shared" si="607"/>
        <v>0</v>
      </c>
      <c r="HST21" s="118">
        <f t="shared" si="607"/>
        <v>0</v>
      </c>
      <c r="HSU21" s="118">
        <f t="shared" si="607"/>
        <v>0</v>
      </c>
      <c r="HSV21" s="118">
        <f t="shared" si="607"/>
        <v>0</v>
      </c>
      <c r="HSW21" s="118">
        <f t="shared" si="607"/>
        <v>0</v>
      </c>
      <c r="HSX21" s="118">
        <f t="shared" si="607"/>
        <v>0</v>
      </c>
      <c r="HSY21" s="118">
        <f t="shared" si="607"/>
        <v>0</v>
      </c>
      <c r="HSZ21" s="118">
        <f t="shared" si="607"/>
        <v>0</v>
      </c>
      <c r="HTA21" s="118">
        <f t="shared" si="607"/>
        <v>0</v>
      </c>
      <c r="HTB21" s="118">
        <f t="shared" si="607"/>
        <v>0</v>
      </c>
      <c r="HTC21" s="118">
        <f t="shared" si="607"/>
        <v>0</v>
      </c>
      <c r="HTD21" s="118">
        <f t="shared" si="607"/>
        <v>0</v>
      </c>
      <c r="HTE21" s="118">
        <f t="shared" si="607"/>
        <v>0</v>
      </c>
      <c r="HTF21" s="118">
        <f t="shared" si="607"/>
        <v>0</v>
      </c>
      <c r="HTG21" s="118">
        <f t="shared" si="607"/>
        <v>0</v>
      </c>
      <c r="HTH21" s="118">
        <f t="shared" si="607"/>
        <v>0</v>
      </c>
      <c r="HTI21" s="118">
        <f t="shared" si="607"/>
        <v>0</v>
      </c>
      <c r="HTJ21" s="118">
        <f t="shared" si="607"/>
        <v>0</v>
      </c>
      <c r="HTK21" s="118">
        <f t="shared" si="607"/>
        <v>0</v>
      </c>
      <c r="HTL21" s="118">
        <f t="shared" si="607"/>
        <v>0</v>
      </c>
      <c r="HTM21" s="118">
        <f t="shared" si="607"/>
        <v>0</v>
      </c>
      <c r="HTN21" s="118">
        <f t="shared" si="607"/>
        <v>0</v>
      </c>
      <c r="HTO21" s="118">
        <f t="shared" si="607"/>
        <v>0</v>
      </c>
      <c r="HTP21" s="118">
        <f t="shared" si="607"/>
        <v>0</v>
      </c>
      <c r="HTQ21" s="118">
        <f t="shared" si="607"/>
        <v>0</v>
      </c>
      <c r="HTR21" s="118">
        <f t="shared" si="607"/>
        <v>0</v>
      </c>
      <c r="HTS21" s="118">
        <f t="shared" si="607"/>
        <v>0</v>
      </c>
      <c r="HTT21" s="118">
        <f t="shared" si="607"/>
        <v>0</v>
      </c>
      <c r="HTU21" s="118">
        <f t="shared" si="607"/>
        <v>0</v>
      </c>
      <c r="HTV21" s="118">
        <f t="shared" si="607"/>
        <v>0</v>
      </c>
      <c r="HTW21" s="118">
        <f t="shared" si="607"/>
        <v>0</v>
      </c>
      <c r="HTX21" s="118">
        <f t="shared" si="607"/>
        <v>0</v>
      </c>
      <c r="HTY21" s="118">
        <f t="shared" si="607"/>
        <v>0</v>
      </c>
      <c r="HTZ21" s="118">
        <f t="shared" si="607"/>
        <v>0</v>
      </c>
      <c r="HUA21" s="118">
        <f t="shared" si="607"/>
        <v>0</v>
      </c>
      <c r="HUB21" s="118">
        <f t="shared" si="607"/>
        <v>0</v>
      </c>
      <c r="HUC21" s="118">
        <f t="shared" si="607"/>
        <v>0</v>
      </c>
      <c r="HUD21" s="118">
        <f t="shared" si="607"/>
        <v>0</v>
      </c>
      <c r="HUE21" s="118">
        <f t="shared" ref="HUE21:HWP21" si="608">SUM(HUE22:HUE24)</f>
        <v>0</v>
      </c>
      <c r="HUF21" s="118">
        <f t="shared" si="608"/>
        <v>0</v>
      </c>
      <c r="HUG21" s="118">
        <f t="shared" si="608"/>
        <v>0</v>
      </c>
      <c r="HUH21" s="118">
        <f t="shared" si="608"/>
        <v>0</v>
      </c>
      <c r="HUI21" s="118">
        <f t="shared" si="608"/>
        <v>0</v>
      </c>
      <c r="HUJ21" s="118">
        <f t="shared" si="608"/>
        <v>0</v>
      </c>
      <c r="HUK21" s="118">
        <f t="shared" si="608"/>
        <v>0</v>
      </c>
      <c r="HUL21" s="118">
        <f t="shared" si="608"/>
        <v>0</v>
      </c>
      <c r="HUM21" s="118">
        <f t="shared" si="608"/>
        <v>0</v>
      </c>
      <c r="HUN21" s="118">
        <f t="shared" si="608"/>
        <v>0</v>
      </c>
      <c r="HUO21" s="118">
        <f t="shared" si="608"/>
        <v>0</v>
      </c>
      <c r="HUP21" s="118">
        <f t="shared" si="608"/>
        <v>0</v>
      </c>
      <c r="HUQ21" s="118">
        <f t="shared" si="608"/>
        <v>0</v>
      </c>
      <c r="HUR21" s="118">
        <f t="shared" si="608"/>
        <v>0</v>
      </c>
      <c r="HUS21" s="118">
        <f t="shared" si="608"/>
        <v>0</v>
      </c>
      <c r="HUT21" s="118">
        <f t="shared" si="608"/>
        <v>0</v>
      </c>
      <c r="HUU21" s="118">
        <f t="shared" si="608"/>
        <v>0</v>
      </c>
      <c r="HUV21" s="118">
        <f t="shared" si="608"/>
        <v>0</v>
      </c>
      <c r="HUW21" s="118">
        <f t="shared" si="608"/>
        <v>0</v>
      </c>
      <c r="HUX21" s="118">
        <f t="shared" si="608"/>
        <v>0</v>
      </c>
      <c r="HUY21" s="118">
        <f t="shared" si="608"/>
        <v>0</v>
      </c>
      <c r="HUZ21" s="118">
        <f t="shared" si="608"/>
        <v>0</v>
      </c>
      <c r="HVA21" s="118">
        <f t="shared" si="608"/>
        <v>0</v>
      </c>
      <c r="HVB21" s="118">
        <f t="shared" si="608"/>
        <v>0</v>
      </c>
      <c r="HVC21" s="118">
        <f t="shared" si="608"/>
        <v>0</v>
      </c>
      <c r="HVD21" s="118">
        <f t="shared" si="608"/>
        <v>0</v>
      </c>
      <c r="HVE21" s="118">
        <f t="shared" si="608"/>
        <v>0</v>
      </c>
      <c r="HVF21" s="118">
        <f t="shared" si="608"/>
        <v>0</v>
      </c>
      <c r="HVG21" s="118">
        <f t="shared" si="608"/>
        <v>0</v>
      </c>
      <c r="HVH21" s="118">
        <f t="shared" si="608"/>
        <v>0</v>
      </c>
      <c r="HVI21" s="118">
        <f t="shared" si="608"/>
        <v>0</v>
      </c>
      <c r="HVJ21" s="118">
        <f t="shared" si="608"/>
        <v>0</v>
      </c>
      <c r="HVK21" s="118">
        <f t="shared" si="608"/>
        <v>0</v>
      </c>
      <c r="HVL21" s="118">
        <f t="shared" si="608"/>
        <v>0</v>
      </c>
      <c r="HVM21" s="118">
        <f t="shared" si="608"/>
        <v>0</v>
      </c>
      <c r="HVN21" s="118">
        <f t="shared" si="608"/>
        <v>0</v>
      </c>
      <c r="HVO21" s="118">
        <f t="shared" si="608"/>
        <v>0</v>
      </c>
      <c r="HVP21" s="118">
        <f t="shared" si="608"/>
        <v>0</v>
      </c>
      <c r="HVQ21" s="118">
        <f t="shared" si="608"/>
        <v>0</v>
      </c>
      <c r="HVR21" s="118">
        <f t="shared" si="608"/>
        <v>0</v>
      </c>
      <c r="HVS21" s="118">
        <f t="shared" si="608"/>
        <v>0</v>
      </c>
      <c r="HVT21" s="118">
        <f t="shared" si="608"/>
        <v>0</v>
      </c>
      <c r="HVU21" s="118">
        <f t="shared" si="608"/>
        <v>0</v>
      </c>
      <c r="HVV21" s="118">
        <f t="shared" si="608"/>
        <v>0</v>
      </c>
      <c r="HVW21" s="118">
        <f t="shared" si="608"/>
        <v>0</v>
      </c>
      <c r="HVX21" s="118">
        <f t="shared" si="608"/>
        <v>0</v>
      </c>
      <c r="HVY21" s="118">
        <f t="shared" si="608"/>
        <v>0</v>
      </c>
      <c r="HVZ21" s="118">
        <f t="shared" si="608"/>
        <v>0</v>
      </c>
      <c r="HWA21" s="118">
        <f t="shared" si="608"/>
        <v>0</v>
      </c>
      <c r="HWB21" s="118">
        <f t="shared" si="608"/>
        <v>0</v>
      </c>
      <c r="HWC21" s="118">
        <f t="shared" si="608"/>
        <v>0</v>
      </c>
      <c r="HWD21" s="118">
        <f t="shared" si="608"/>
        <v>0</v>
      </c>
      <c r="HWE21" s="118">
        <f t="shared" si="608"/>
        <v>0</v>
      </c>
      <c r="HWF21" s="118">
        <f t="shared" si="608"/>
        <v>0</v>
      </c>
      <c r="HWG21" s="118">
        <f t="shared" si="608"/>
        <v>0</v>
      </c>
      <c r="HWH21" s="118">
        <f t="shared" si="608"/>
        <v>0</v>
      </c>
      <c r="HWI21" s="118">
        <f t="shared" si="608"/>
        <v>0</v>
      </c>
      <c r="HWJ21" s="118">
        <f t="shared" si="608"/>
        <v>0</v>
      </c>
      <c r="HWK21" s="118">
        <f t="shared" si="608"/>
        <v>0</v>
      </c>
      <c r="HWL21" s="118">
        <f t="shared" si="608"/>
        <v>0</v>
      </c>
      <c r="HWM21" s="118">
        <f t="shared" si="608"/>
        <v>0</v>
      </c>
      <c r="HWN21" s="118">
        <f t="shared" si="608"/>
        <v>0</v>
      </c>
      <c r="HWO21" s="118">
        <f t="shared" si="608"/>
        <v>0</v>
      </c>
      <c r="HWP21" s="118">
        <f t="shared" si="608"/>
        <v>0</v>
      </c>
      <c r="HWQ21" s="118">
        <f t="shared" ref="HWQ21:HZB21" si="609">SUM(HWQ22:HWQ24)</f>
        <v>0</v>
      </c>
      <c r="HWR21" s="118">
        <f t="shared" si="609"/>
        <v>0</v>
      </c>
      <c r="HWS21" s="118">
        <f t="shared" si="609"/>
        <v>0</v>
      </c>
      <c r="HWT21" s="118">
        <f t="shared" si="609"/>
        <v>0</v>
      </c>
      <c r="HWU21" s="118">
        <f t="shared" si="609"/>
        <v>0</v>
      </c>
      <c r="HWV21" s="118">
        <f t="shared" si="609"/>
        <v>0</v>
      </c>
      <c r="HWW21" s="118">
        <f t="shared" si="609"/>
        <v>0</v>
      </c>
      <c r="HWX21" s="118">
        <f t="shared" si="609"/>
        <v>0</v>
      </c>
      <c r="HWY21" s="118">
        <f t="shared" si="609"/>
        <v>0</v>
      </c>
      <c r="HWZ21" s="118">
        <f t="shared" si="609"/>
        <v>0</v>
      </c>
      <c r="HXA21" s="118">
        <f t="shared" si="609"/>
        <v>0</v>
      </c>
      <c r="HXB21" s="118">
        <f t="shared" si="609"/>
        <v>0</v>
      </c>
      <c r="HXC21" s="118">
        <f t="shared" si="609"/>
        <v>0</v>
      </c>
      <c r="HXD21" s="118">
        <f t="shared" si="609"/>
        <v>0</v>
      </c>
      <c r="HXE21" s="118">
        <f t="shared" si="609"/>
        <v>0</v>
      </c>
      <c r="HXF21" s="118">
        <f t="shared" si="609"/>
        <v>0</v>
      </c>
      <c r="HXG21" s="118">
        <f t="shared" si="609"/>
        <v>0</v>
      </c>
      <c r="HXH21" s="118">
        <f t="shared" si="609"/>
        <v>0</v>
      </c>
      <c r="HXI21" s="118">
        <f t="shared" si="609"/>
        <v>0</v>
      </c>
      <c r="HXJ21" s="118">
        <f t="shared" si="609"/>
        <v>0</v>
      </c>
      <c r="HXK21" s="118">
        <f t="shared" si="609"/>
        <v>0</v>
      </c>
      <c r="HXL21" s="118">
        <f t="shared" si="609"/>
        <v>0</v>
      </c>
      <c r="HXM21" s="118">
        <f t="shared" si="609"/>
        <v>0</v>
      </c>
      <c r="HXN21" s="118">
        <f t="shared" si="609"/>
        <v>0</v>
      </c>
      <c r="HXO21" s="118">
        <f t="shared" si="609"/>
        <v>0</v>
      </c>
      <c r="HXP21" s="118">
        <f t="shared" si="609"/>
        <v>0</v>
      </c>
      <c r="HXQ21" s="118">
        <f t="shared" si="609"/>
        <v>0</v>
      </c>
      <c r="HXR21" s="118">
        <f t="shared" si="609"/>
        <v>0</v>
      </c>
      <c r="HXS21" s="118">
        <f t="shared" si="609"/>
        <v>0</v>
      </c>
      <c r="HXT21" s="118">
        <f t="shared" si="609"/>
        <v>0</v>
      </c>
      <c r="HXU21" s="118">
        <f t="shared" si="609"/>
        <v>0</v>
      </c>
      <c r="HXV21" s="118">
        <f t="shared" si="609"/>
        <v>0</v>
      </c>
      <c r="HXW21" s="118">
        <f t="shared" si="609"/>
        <v>0</v>
      </c>
      <c r="HXX21" s="118">
        <f t="shared" si="609"/>
        <v>0</v>
      </c>
      <c r="HXY21" s="118">
        <f t="shared" si="609"/>
        <v>0</v>
      </c>
      <c r="HXZ21" s="118">
        <f t="shared" si="609"/>
        <v>0</v>
      </c>
      <c r="HYA21" s="118">
        <f t="shared" si="609"/>
        <v>0</v>
      </c>
      <c r="HYB21" s="118">
        <f t="shared" si="609"/>
        <v>0</v>
      </c>
      <c r="HYC21" s="118">
        <f t="shared" si="609"/>
        <v>0</v>
      </c>
      <c r="HYD21" s="118">
        <f t="shared" si="609"/>
        <v>0</v>
      </c>
      <c r="HYE21" s="118">
        <f t="shared" si="609"/>
        <v>0</v>
      </c>
      <c r="HYF21" s="118">
        <f t="shared" si="609"/>
        <v>0</v>
      </c>
      <c r="HYG21" s="118">
        <f t="shared" si="609"/>
        <v>0</v>
      </c>
      <c r="HYH21" s="118">
        <f t="shared" si="609"/>
        <v>0</v>
      </c>
      <c r="HYI21" s="118">
        <f t="shared" si="609"/>
        <v>0</v>
      </c>
      <c r="HYJ21" s="118">
        <f t="shared" si="609"/>
        <v>0</v>
      </c>
      <c r="HYK21" s="118">
        <f t="shared" si="609"/>
        <v>0</v>
      </c>
      <c r="HYL21" s="118">
        <f t="shared" si="609"/>
        <v>0</v>
      </c>
      <c r="HYM21" s="118">
        <f t="shared" si="609"/>
        <v>0</v>
      </c>
      <c r="HYN21" s="118">
        <f t="shared" si="609"/>
        <v>0</v>
      </c>
      <c r="HYO21" s="118">
        <f t="shared" si="609"/>
        <v>0</v>
      </c>
      <c r="HYP21" s="118">
        <f t="shared" si="609"/>
        <v>0</v>
      </c>
      <c r="HYQ21" s="118">
        <f t="shared" si="609"/>
        <v>0</v>
      </c>
      <c r="HYR21" s="118">
        <f t="shared" si="609"/>
        <v>0</v>
      </c>
      <c r="HYS21" s="118">
        <f t="shared" si="609"/>
        <v>0</v>
      </c>
      <c r="HYT21" s="118">
        <f t="shared" si="609"/>
        <v>0</v>
      </c>
      <c r="HYU21" s="118">
        <f t="shared" si="609"/>
        <v>0</v>
      </c>
      <c r="HYV21" s="118">
        <f t="shared" si="609"/>
        <v>0</v>
      </c>
      <c r="HYW21" s="118">
        <f t="shared" si="609"/>
        <v>0</v>
      </c>
      <c r="HYX21" s="118">
        <f t="shared" si="609"/>
        <v>0</v>
      </c>
      <c r="HYY21" s="118">
        <f t="shared" si="609"/>
        <v>0</v>
      </c>
      <c r="HYZ21" s="118">
        <f t="shared" si="609"/>
        <v>0</v>
      </c>
      <c r="HZA21" s="118">
        <f t="shared" si="609"/>
        <v>0</v>
      </c>
      <c r="HZB21" s="118">
        <f t="shared" si="609"/>
        <v>0</v>
      </c>
      <c r="HZC21" s="118">
        <f t="shared" ref="HZC21:IBN21" si="610">SUM(HZC22:HZC24)</f>
        <v>0</v>
      </c>
      <c r="HZD21" s="118">
        <f t="shared" si="610"/>
        <v>0</v>
      </c>
      <c r="HZE21" s="118">
        <f t="shared" si="610"/>
        <v>0</v>
      </c>
      <c r="HZF21" s="118">
        <f t="shared" si="610"/>
        <v>0</v>
      </c>
      <c r="HZG21" s="118">
        <f t="shared" si="610"/>
        <v>0</v>
      </c>
      <c r="HZH21" s="118">
        <f t="shared" si="610"/>
        <v>0</v>
      </c>
      <c r="HZI21" s="118">
        <f t="shared" si="610"/>
        <v>0</v>
      </c>
      <c r="HZJ21" s="118">
        <f t="shared" si="610"/>
        <v>0</v>
      </c>
      <c r="HZK21" s="118">
        <f t="shared" si="610"/>
        <v>0</v>
      </c>
      <c r="HZL21" s="118">
        <f t="shared" si="610"/>
        <v>0</v>
      </c>
      <c r="HZM21" s="118">
        <f t="shared" si="610"/>
        <v>0</v>
      </c>
      <c r="HZN21" s="118">
        <f t="shared" si="610"/>
        <v>0</v>
      </c>
      <c r="HZO21" s="118">
        <f t="shared" si="610"/>
        <v>0</v>
      </c>
      <c r="HZP21" s="118">
        <f t="shared" si="610"/>
        <v>0</v>
      </c>
      <c r="HZQ21" s="118">
        <f t="shared" si="610"/>
        <v>0</v>
      </c>
      <c r="HZR21" s="118">
        <f t="shared" si="610"/>
        <v>0</v>
      </c>
      <c r="HZS21" s="118">
        <f t="shared" si="610"/>
        <v>0</v>
      </c>
      <c r="HZT21" s="118">
        <f t="shared" si="610"/>
        <v>0</v>
      </c>
      <c r="HZU21" s="118">
        <f t="shared" si="610"/>
        <v>0</v>
      </c>
      <c r="HZV21" s="118">
        <f t="shared" si="610"/>
        <v>0</v>
      </c>
      <c r="HZW21" s="118">
        <f t="shared" si="610"/>
        <v>0</v>
      </c>
      <c r="HZX21" s="118">
        <f t="shared" si="610"/>
        <v>0</v>
      </c>
      <c r="HZY21" s="118">
        <f t="shared" si="610"/>
        <v>0</v>
      </c>
      <c r="HZZ21" s="118">
        <f t="shared" si="610"/>
        <v>0</v>
      </c>
      <c r="IAA21" s="118">
        <f t="shared" si="610"/>
        <v>0</v>
      </c>
      <c r="IAB21" s="118">
        <f t="shared" si="610"/>
        <v>0</v>
      </c>
      <c r="IAC21" s="118">
        <f t="shared" si="610"/>
        <v>0</v>
      </c>
      <c r="IAD21" s="118">
        <f t="shared" si="610"/>
        <v>0</v>
      </c>
      <c r="IAE21" s="118">
        <f t="shared" si="610"/>
        <v>0</v>
      </c>
      <c r="IAF21" s="118">
        <f t="shared" si="610"/>
        <v>0</v>
      </c>
      <c r="IAG21" s="118">
        <f t="shared" si="610"/>
        <v>0</v>
      </c>
      <c r="IAH21" s="118">
        <f t="shared" si="610"/>
        <v>0</v>
      </c>
      <c r="IAI21" s="118">
        <f t="shared" si="610"/>
        <v>0</v>
      </c>
      <c r="IAJ21" s="118">
        <f t="shared" si="610"/>
        <v>0</v>
      </c>
      <c r="IAK21" s="118">
        <f t="shared" si="610"/>
        <v>0</v>
      </c>
      <c r="IAL21" s="118">
        <f t="shared" si="610"/>
        <v>0</v>
      </c>
      <c r="IAM21" s="118">
        <f t="shared" si="610"/>
        <v>0</v>
      </c>
      <c r="IAN21" s="118">
        <f t="shared" si="610"/>
        <v>0</v>
      </c>
      <c r="IAO21" s="118">
        <f t="shared" si="610"/>
        <v>0</v>
      </c>
      <c r="IAP21" s="118">
        <f t="shared" si="610"/>
        <v>0</v>
      </c>
      <c r="IAQ21" s="118">
        <f t="shared" si="610"/>
        <v>0</v>
      </c>
      <c r="IAR21" s="118">
        <f t="shared" si="610"/>
        <v>0</v>
      </c>
      <c r="IAS21" s="118">
        <f t="shared" si="610"/>
        <v>0</v>
      </c>
      <c r="IAT21" s="118">
        <f t="shared" si="610"/>
        <v>0</v>
      </c>
      <c r="IAU21" s="118">
        <f t="shared" si="610"/>
        <v>0</v>
      </c>
      <c r="IAV21" s="118">
        <f t="shared" si="610"/>
        <v>0</v>
      </c>
      <c r="IAW21" s="118">
        <f t="shared" si="610"/>
        <v>0</v>
      </c>
      <c r="IAX21" s="118">
        <f t="shared" si="610"/>
        <v>0</v>
      </c>
      <c r="IAY21" s="118">
        <f t="shared" si="610"/>
        <v>0</v>
      </c>
      <c r="IAZ21" s="118">
        <f t="shared" si="610"/>
        <v>0</v>
      </c>
      <c r="IBA21" s="118">
        <f t="shared" si="610"/>
        <v>0</v>
      </c>
      <c r="IBB21" s="118">
        <f t="shared" si="610"/>
        <v>0</v>
      </c>
      <c r="IBC21" s="118">
        <f t="shared" si="610"/>
        <v>0</v>
      </c>
      <c r="IBD21" s="118">
        <f t="shared" si="610"/>
        <v>0</v>
      </c>
      <c r="IBE21" s="118">
        <f t="shared" si="610"/>
        <v>0</v>
      </c>
      <c r="IBF21" s="118">
        <f t="shared" si="610"/>
        <v>0</v>
      </c>
      <c r="IBG21" s="118">
        <f t="shared" si="610"/>
        <v>0</v>
      </c>
      <c r="IBH21" s="118">
        <f t="shared" si="610"/>
        <v>0</v>
      </c>
      <c r="IBI21" s="118">
        <f t="shared" si="610"/>
        <v>0</v>
      </c>
      <c r="IBJ21" s="118">
        <f t="shared" si="610"/>
        <v>0</v>
      </c>
      <c r="IBK21" s="118">
        <f t="shared" si="610"/>
        <v>0</v>
      </c>
      <c r="IBL21" s="118">
        <f t="shared" si="610"/>
        <v>0</v>
      </c>
      <c r="IBM21" s="118">
        <f t="shared" si="610"/>
        <v>0</v>
      </c>
      <c r="IBN21" s="118">
        <f t="shared" si="610"/>
        <v>0</v>
      </c>
      <c r="IBO21" s="118">
        <f t="shared" ref="IBO21:IDZ21" si="611">SUM(IBO22:IBO24)</f>
        <v>0</v>
      </c>
      <c r="IBP21" s="118">
        <f t="shared" si="611"/>
        <v>0</v>
      </c>
      <c r="IBQ21" s="118">
        <f t="shared" si="611"/>
        <v>0</v>
      </c>
      <c r="IBR21" s="118">
        <f t="shared" si="611"/>
        <v>0</v>
      </c>
      <c r="IBS21" s="118">
        <f t="shared" si="611"/>
        <v>0</v>
      </c>
      <c r="IBT21" s="118">
        <f t="shared" si="611"/>
        <v>0</v>
      </c>
      <c r="IBU21" s="118">
        <f t="shared" si="611"/>
        <v>0</v>
      </c>
      <c r="IBV21" s="118">
        <f t="shared" si="611"/>
        <v>0</v>
      </c>
      <c r="IBW21" s="118">
        <f t="shared" si="611"/>
        <v>0</v>
      </c>
      <c r="IBX21" s="118">
        <f t="shared" si="611"/>
        <v>0</v>
      </c>
      <c r="IBY21" s="118">
        <f t="shared" si="611"/>
        <v>0</v>
      </c>
      <c r="IBZ21" s="118">
        <f t="shared" si="611"/>
        <v>0</v>
      </c>
      <c r="ICA21" s="118">
        <f t="shared" si="611"/>
        <v>0</v>
      </c>
      <c r="ICB21" s="118">
        <f t="shared" si="611"/>
        <v>0</v>
      </c>
      <c r="ICC21" s="118">
        <f t="shared" si="611"/>
        <v>0</v>
      </c>
      <c r="ICD21" s="118">
        <f t="shared" si="611"/>
        <v>0</v>
      </c>
      <c r="ICE21" s="118">
        <f t="shared" si="611"/>
        <v>0</v>
      </c>
      <c r="ICF21" s="118">
        <f t="shared" si="611"/>
        <v>0</v>
      </c>
      <c r="ICG21" s="118">
        <f t="shared" si="611"/>
        <v>0</v>
      </c>
      <c r="ICH21" s="118">
        <f t="shared" si="611"/>
        <v>0</v>
      </c>
      <c r="ICI21" s="118">
        <f t="shared" si="611"/>
        <v>0</v>
      </c>
      <c r="ICJ21" s="118">
        <f t="shared" si="611"/>
        <v>0</v>
      </c>
      <c r="ICK21" s="118">
        <f t="shared" si="611"/>
        <v>0</v>
      </c>
      <c r="ICL21" s="118">
        <f t="shared" si="611"/>
        <v>0</v>
      </c>
      <c r="ICM21" s="118">
        <f t="shared" si="611"/>
        <v>0</v>
      </c>
      <c r="ICN21" s="118">
        <f t="shared" si="611"/>
        <v>0</v>
      </c>
      <c r="ICO21" s="118">
        <f t="shared" si="611"/>
        <v>0</v>
      </c>
      <c r="ICP21" s="118">
        <f t="shared" si="611"/>
        <v>0</v>
      </c>
      <c r="ICQ21" s="118">
        <f t="shared" si="611"/>
        <v>0</v>
      </c>
      <c r="ICR21" s="118">
        <f t="shared" si="611"/>
        <v>0</v>
      </c>
      <c r="ICS21" s="118">
        <f t="shared" si="611"/>
        <v>0</v>
      </c>
      <c r="ICT21" s="118">
        <f t="shared" si="611"/>
        <v>0</v>
      </c>
      <c r="ICU21" s="118">
        <f t="shared" si="611"/>
        <v>0</v>
      </c>
      <c r="ICV21" s="118">
        <f t="shared" si="611"/>
        <v>0</v>
      </c>
      <c r="ICW21" s="118">
        <f t="shared" si="611"/>
        <v>0</v>
      </c>
      <c r="ICX21" s="118">
        <f t="shared" si="611"/>
        <v>0</v>
      </c>
      <c r="ICY21" s="118">
        <f t="shared" si="611"/>
        <v>0</v>
      </c>
      <c r="ICZ21" s="118">
        <f t="shared" si="611"/>
        <v>0</v>
      </c>
      <c r="IDA21" s="118">
        <f t="shared" si="611"/>
        <v>0</v>
      </c>
      <c r="IDB21" s="118">
        <f t="shared" si="611"/>
        <v>0</v>
      </c>
      <c r="IDC21" s="118">
        <f t="shared" si="611"/>
        <v>0</v>
      </c>
      <c r="IDD21" s="118">
        <f t="shared" si="611"/>
        <v>0</v>
      </c>
      <c r="IDE21" s="118">
        <f t="shared" si="611"/>
        <v>0</v>
      </c>
      <c r="IDF21" s="118">
        <f t="shared" si="611"/>
        <v>0</v>
      </c>
      <c r="IDG21" s="118">
        <f t="shared" si="611"/>
        <v>0</v>
      </c>
      <c r="IDH21" s="118">
        <f t="shared" si="611"/>
        <v>0</v>
      </c>
      <c r="IDI21" s="118">
        <f t="shared" si="611"/>
        <v>0</v>
      </c>
      <c r="IDJ21" s="118">
        <f t="shared" si="611"/>
        <v>0</v>
      </c>
      <c r="IDK21" s="118">
        <f t="shared" si="611"/>
        <v>0</v>
      </c>
      <c r="IDL21" s="118">
        <f t="shared" si="611"/>
        <v>0</v>
      </c>
      <c r="IDM21" s="118">
        <f t="shared" si="611"/>
        <v>0</v>
      </c>
      <c r="IDN21" s="118">
        <f t="shared" si="611"/>
        <v>0</v>
      </c>
      <c r="IDO21" s="118">
        <f t="shared" si="611"/>
        <v>0</v>
      </c>
      <c r="IDP21" s="118">
        <f t="shared" si="611"/>
        <v>0</v>
      </c>
      <c r="IDQ21" s="118">
        <f t="shared" si="611"/>
        <v>0</v>
      </c>
      <c r="IDR21" s="118">
        <f t="shared" si="611"/>
        <v>0</v>
      </c>
      <c r="IDS21" s="118">
        <f t="shared" si="611"/>
        <v>0</v>
      </c>
      <c r="IDT21" s="118">
        <f t="shared" si="611"/>
        <v>0</v>
      </c>
      <c r="IDU21" s="118">
        <f t="shared" si="611"/>
        <v>0</v>
      </c>
      <c r="IDV21" s="118">
        <f t="shared" si="611"/>
        <v>0</v>
      </c>
      <c r="IDW21" s="118">
        <f t="shared" si="611"/>
        <v>0</v>
      </c>
      <c r="IDX21" s="118">
        <f t="shared" si="611"/>
        <v>0</v>
      </c>
      <c r="IDY21" s="118">
        <f t="shared" si="611"/>
        <v>0</v>
      </c>
      <c r="IDZ21" s="118">
        <f t="shared" si="611"/>
        <v>0</v>
      </c>
      <c r="IEA21" s="118">
        <f t="shared" ref="IEA21:IGL21" si="612">SUM(IEA22:IEA24)</f>
        <v>0</v>
      </c>
      <c r="IEB21" s="118">
        <f t="shared" si="612"/>
        <v>0</v>
      </c>
      <c r="IEC21" s="118">
        <f t="shared" si="612"/>
        <v>0</v>
      </c>
      <c r="IED21" s="118">
        <f t="shared" si="612"/>
        <v>0</v>
      </c>
      <c r="IEE21" s="118">
        <f t="shared" si="612"/>
        <v>0</v>
      </c>
      <c r="IEF21" s="118">
        <f t="shared" si="612"/>
        <v>0</v>
      </c>
      <c r="IEG21" s="118">
        <f t="shared" si="612"/>
        <v>0</v>
      </c>
      <c r="IEH21" s="118">
        <f t="shared" si="612"/>
        <v>0</v>
      </c>
      <c r="IEI21" s="118">
        <f t="shared" si="612"/>
        <v>0</v>
      </c>
      <c r="IEJ21" s="118">
        <f t="shared" si="612"/>
        <v>0</v>
      </c>
      <c r="IEK21" s="118">
        <f t="shared" si="612"/>
        <v>0</v>
      </c>
      <c r="IEL21" s="118">
        <f t="shared" si="612"/>
        <v>0</v>
      </c>
      <c r="IEM21" s="118">
        <f t="shared" si="612"/>
        <v>0</v>
      </c>
      <c r="IEN21" s="118">
        <f t="shared" si="612"/>
        <v>0</v>
      </c>
      <c r="IEO21" s="118">
        <f t="shared" si="612"/>
        <v>0</v>
      </c>
      <c r="IEP21" s="118">
        <f t="shared" si="612"/>
        <v>0</v>
      </c>
      <c r="IEQ21" s="118">
        <f t="shared" si="612"/>
        <v>0</v>
      </c>
      <c r="IER21" s="118">
        <f t="shared" si="612"/>
        <v>0</v>
      </c>
      <c r="IES21" s="118">
        <f t="shared" si="612"/>
        <v>0</v>
      </c>
      <c r="IET21" s="118">
        <f t="shared" si="612"/>
        <v>0</v>
      </c>
      <c r="IEU21" s="118">
        <f t="shared" si="612"/>
        <v>0</v>
      </c>
      <c r="IEV21" s="118">
        <f t="shared" si="612"/>
        <v>0</v>
      </c>
      <c r="IEW21" s="118">
        <f t="shared" si="612"/>
        <v>0</v>
      </c>
      <c r="IEX21" s="118">
        <f t="shared" si="612"/>
        <v>0</v>
      </c>
      <c r="IEY21" s="118">
        <f t="shared" si="612"/>
        <v>0</v>
      </c>
      <c r="IEZ21" s="118">
        <f t="shared" si="612"/>
        <v>0</v>
      </c>
      <c r="IFA21" s="118">
        <f t="shared" si="612"/>
        <v>0</v>
      </c>
      <c r="IFB21" s="118">
        <f t="shared" si="612"/>
        <v>0</v>
      </c>
      <c r="IFC21" s="118">
        <f t="shared" si="612"/>
        <v>0</v>
      </c>
      <c r="IFD21" s="118">
        <f t="shared" si="612"/>
        <v>0</v>
      </c>
      <c r="IFE21" s="118">
        <f t="shared" si="612"/>
        <v>0</v>
      </c>
      <c r="IFF21" s="118">
        <f t="shared" si="612"/>
        <v>0</v>
      </c>
      <c r="IFG21" s="118">
        <f t="shared" si="612"/>
        <v>0</v>
      </c>
      <c r="IFH21" s="118">
        <f t="shared" si="612"/>
        <v>0</v>
      </c>
      <c r="IFI21" s="118">
        <f t="shared" si="612"/>
        <v>0</v>
      </c>
      <c r="IFJ21" s="118">
        <f t="shared" si="612"/>
        <v>0</v>
      </c>
      <c r="IFK21" s="118">
        <f t="shared" si="612"/>
        <v>0</v>
      </c>
      <c r="IFL21" s="118">
        <f t="shared" si="612"/>
        <v>0</v>
      </c>
      <c r="IFM21" s="118">
        <f t="shared" si="612"/>
        <v>0</v>
      </c>
      <c r="IFN21" s="118">
        <f t="shared" si="612"/>
        <v>0</v>
      </c>
      <c r="IFO21" s="118">
        <f t="shared" si="612"/>
        <v>0</v>
      </c>
      <c r="IFP21" s="118">
        <f t="shared" si="612"/>
        <v>0</v>
      </c>
      <c r="IFQ21" s="118">
        <f t="shared" si="612"/>
        <v>0</v>
      </c>
      <c r="IFR21" s="118">
        <f t="shared" si="612"/>
        <v>0</v>
      </c>
      <c r="IFS21" s="118">
        <f t="shared" si="612"/>
        <v>0</v>
      </c>
      <c r="IFT21" s="118">
        <f t="shared" si="612"/>
        <v>0</v>
      </c>
      <c r="IFU21" s="118">
        <f t="shared" si="612"/>
        <v>0</v>
      </c>
      <c r="IFV21" s="118">
        <f t="shared" si="612"/>
        <v>0</v>
      </c>
      <c r="IFW21" s="118">
        <f t="shared" si="612"/>
        <v>0</v>
      </c>
      <c r="IFX21" s="118">
        <f t="shared" si="612"/>
        <v>0</v>
      </c>
      <c r="IFY21" s="118">
        <f t="shared" si="612"/>
        <v>0</v>
      </c>
      <c r="IFZ21" s="118">
        <f t="shared" si="612"/>
        <v>0</v>
      </c>
      <c r="IGA21" s="118">
        <f t="shared" si="612"/>
        <v>0</v>
      </c>
      <c r="IGB21" s="118">
        <f t="shared" si="612"/>
        <v>0</v>
      </c>
      <c r="IGC21" s="118">
        <f t="shared" si="612"/>
        <v>0</v>
      </c>
      <c r="IGD21" s="118">
        <f t="shared" si="612"/>
        <v>0</v>
      </c>
      <c r="IGE21" s="118">
        <f t="shared" si="612"/>
        <v>0</v>
      </c>
      <c r="IGF21" s="118">
        <f t="shared" si="612"/>
        <v>0</v>
      </c>
      <c r="IGG21" s="118">
        <f t="shared" si="612"/>
        <v>0</v>
      </c>
      <c r="IGH21" s="118">
        <f t="shared" si="612"/>
        <v>0</v>
      </c>
      <c r="IGI21" s="118">
        <f t="shared" si="612"/>
        <v>0</v>
      </c>
      <c r="IGJ21" s="118">
        <f t="shared" si="612"/>
        <v>0</v>
      </c>
      <c r="IGK21" s="118">
        <f t="shared" si="612"/>
        <v>0</v>
      </c>
      <c r="IGL21" s="118">
        <f t="shared" si="612"/>
        <v>0</v>
      </c>
      <c r="IGM21" s="118">
        <f t="shared" ref="IGM21:IIX21" si="613">SUM(IGM22:IGM24)</f>
        <v>0</v>
      </c>
      <c r="IGN21" s="118">
        <f t="shared" si="613"/>
        <v>0</v>
      </c>
      <c r="IGO21" s="118">
        <f t="shared" si="613"/>
        <v>0</v>
      </c>
      <c r="IGP21" s="118">
        <f t="shared" si="613"/>
        <v>0</v>
      </c>
      <c r="IGQ21" s="118">
        <f t="shared" si="613"/>
        <v>0</v>
      </c>
      <c r="IGR21" s="118">
        <f t="shared" si="613"/>
        <v>0</v>
      </c>
      <c r="IGS21" s="118">
        <f t="shared" si="613"/>
        <v>0</v>
      </c>
      <c r="IGT21" s="118">
        <f t="shared" si="613"/>
        <v>0</v>
      </c>
      <c r="IGU21" s="118">
        <f t="shared" si="613"/>
        <v>0</v>
      </c>
      <c r="IGV21" s="118">
        <f t="shared" si="613"/>
        <v>0</v>
      </c>
      <c r="IGW21" s="118">
        <f t="shared" si="613"/>
        <v>0</v>
      </c>
      <c r="IGX21" s="118">
        <f t="shared" si="613"/>
        <v>0</v>
      </c>
      <c r="IGY21" s="118">
        <f t="shared" si="613"/>
        <v>0</v>
      </c>
      <c r="IGZ21" s="118">
        <f t="shared" si="613"/>
        <v>0</v>
      </c>
      <c r="IHA21" s="118">
        <f t="shared" si="613"/>
        <v>0</v>
      </c>
      <c r="IHB21" s="118">
        <f t="shared" si="613"/>
        <v>0</v>
      </c>
      <c r="IHC21" s="118">
        <f t="shared" si="613"/>
        <v>0</v>
      </c>
      <c r="IHD21" s="118">
        <f t="shared" si="613"/>
        <v>0</v>
      </c>
      <c r="IHE21" s="118">
        <f t="shared" si="613"/>
        <v>0</v>
      </c>
      <c r="IHF21" s="118">
        <f t="shared" si="613"/>
        <v>0</v>
      </c>
      <c r="IHG21" s="118">
        <f t="shared" si="613"/>
        <v>0</v>
      </c>
      <c r="IHH21" s="118">
        <f t="shared" si="613"/>
        <v>0</v>
      </c>
      <c r="IHI21" s="118">
        <f t="shared" si="613"/>
        <v>0</v>
      </c>
      <c r="IHJ21" s="118">
        <f t="shared" si="613"/>
        <v>0</v>
      </c>
      <c r="IHK21" s="118">
        <f t="shared" si="613"/>
        <v>0</v>
      </c>
      <c r="IHL21" s="118">
        <f t="shared" si="613"/>
        <v>0</v>
      </c>
      <c r="IHM21" s="118">
        <f t="shared" si="613"/>
        <v>0</v>
      </c>
      <c r="IHN21" s="118">
        <f t="shared" si="613"/>
        <v>0</v>
      </c>
      <c r="IHO21" s="118">
        <f t="shared" si="613"/>
        <v>0</v>
      </c>
      <c r="IHP21" s="118">
        <f t="shared" si="613"/>
        <v>0</v>
      </c>
      <c r="IHQ21" s="118">
        <f t="shared" si="613"/>
        <v>0</v>
      </c>
      <c r="IHR21" s="118">
        <f t="shared" si="613"/>
        <v>0</v>
      </c>
      <c r="IHS21" s="118">
        <f t="shared" si="613"/>
        <v>0</v>
      </c>
      <c r="IHT21" s="118">
        <f t="shared" si="613"/>
        <v>0</v>
      </c>
      <c r="IHU21" s="118">
        <f t="shared" si="613"/>
        <v>0</v>
      </c>
      <c r="IHV21" s="118">
        <f t="shared" si="613"/>
        <v>0</v>
      </c>
      <c r="IHW21" s="118">
        <f t="shared" si="613"/>
        <v>0</v>
      </c>
      <c r="IHX21" s="118">
        <f t="shared" si="613"/>
        <v>0</v>
      </c>
      <c r="IHY21" s="118">
        <f t="shared" si="613"/>
        <v>0</v>
      </c>
      <c r="IHZ21" s="118">
        <f t="shared" si="613"/>
        <v>0</v>
      </c>
      <c r="IIA21" s="118">
        <f t="shared" si="613"/>
        <v>0</v>
      </c>
      <c r="IIB21" s="118">
        <f t="shared" si="613"/>
        <v>0</v>
      </c>
      <c r="IIC21" s="118">
        <f t="shared" si="613"/>
        <v>0</v>
      </c>
      <c r="IID21" s="118">
        <f t="shared" si="613"/>
        <v>0</v>
      </c>
      <c r="IIE21" s="118">
        <f t="shared" si="613"/>
        <v>0</v>
      </c>
      <c r="IIF21" s="118">
        <f t="shared" si="613"/>
        <v>0</v>
      </c>
      <c r="IIG21" s="118">
        <f t="shared" si="613"/>
        <v>0</v>
      </c>
      <c r="IIH21" s="118">
        <f t="shared" si="613"/>
        <v>0</v>
      </c>
      <c r="III21" s="118">
        <f t="shared" si="613"/>
        <v>0</v>
      </c>
      <c r="IIJ21" s="118">
        <f t="shared" si="613"/>
        <v>0</v>
      </c>
      <c r="IIK21" s="118">
        <f t="shared" si="613"/>
        <v>0</v>
      </c>
      <c r="IIL21" s="118">
        <f t="shared" si="613"/>
        <v>0</v>
      </c>
      <c r="IIM21" s="118">
        <f t="shared" si="613"/>
        <v>0</v>
      </c>
      <c r="IIN21" s="118">
        <f t="shared" si="613"/>
        <v>0</v>
      </c>
      <c r="IIO21" s="118">
        <f t="shared" si="613"/>
        <v>0</v>
      </c>
      <c r="IIP21" s="118">
        <f t="shared" si="613"/>
        <v>0</v>
      </c>
      <c r="IIQ21" s="118">
        <f t="shared" si="613"/>
        <v>0</v>
      </c>
      <c r="IIR21" s="118">
        <f t="shared" si="613"/>
        <v>0</v>
      </c>
      <c r="IIS21" s="118">
        <f t="shared" si="613"/>
        <v>0</v>
      </c>
      <c r="IIT21" s="118">
        <f t="shared" si="613"/>
        <v>0</v>
      </c>
      <c r="IIU21" s="118">
        <f t="shared" si="613"/>
        <v>0</v>
      </c>
      <c r="IIV21" s="118">
        <f t="shared" si="613"/>
        <v>0</v>
      </c>
      <c r="IIW21" s="118">
        <f t="shared" si="613"/>
        <v>0</v>
      </c>
      <c r="IIX21" s="118">
        <f t="shared" si="613"/>
        <v>0</v>
      </c>
      <c r="IIY21" s="118">
        <f t="shared" ref="IIY21:ILJ21" si="614">SUM(IIY22:IIY24)</f>
        <v>0</v>
      </c>
      <c r="IIZ21" s="118">
        <f t="shared" si="614"/>
        <v>0</v>
      </c>
      <c r="IJA21" s="118">
        <f t="shared" si="614"/>
        <v>0</v>
      </c>
      <c r="IJB21" s="118">
        <f t="shared" si="614"/>
        <v>0</v>
      </c>
      <c r="IJC21" s="118">
        <f t="shared" si="614"/>
        <v>0</v>
      </c>
      <c r="IJD21" s="118">
        <f t="shared" si="614"/>
        <v>0</v>
      </c>
      <c r="IJE21" s="118">
        <f t="shared" si="614"/>
        <v>0</v>
      </c>
      <c r="IJF21" s="118">
        <f t="shared" si="614"/>
        <v>0</v>
      </c>
      <c r="IJG21" s="118">
        <f t="shared" si="614"/>
        <v>0</v>
      </c>
      <c r="IJH21" s="118">
        <f t="shared" si="614"/>
        <v>0</v>
      </c>
      <c r="IJI21" s="118">
        <f t="shared" si="614"/>
        <v>0</v>
      </c>
      <c r="IJJ21" s="118">
        <f t="shared" si="614"/>
        <v>0</v>
      </c>
      <c r="IJK21" s="118">
        <f t="shared" si="614"/>
        <v>0</v>
      </c>
      <c r="IJL21" s="118">
        <f t="shared" si="614"/>
        <v>0</v>
      </c>
      <c r="IJM21" s="118">
        <f t="shared" si="614"/>
        <v>0</v>
      </c>
      <c r="IJN21" s="118">
        <f t="shared" si="614"/>
        <v>0</v>
      </c>
      <c r="IJO21" s="118">
        <f t="shared" si="614"/>
        <v>0</v>
      </c>
      <c r="IJP21" s="118">
        <f t="shared" si="614"/>
        <v>0</v>
      </c>
      <c r="IJQ21" s="118">
        <f t="shared" si="614"/>
        <v>0</v>
      </c>
      <c r="IJR21" s="118">
        <f t="shared" si="614"/>
        <v>0</v>
      </c>
      <c r="IJS21" s="118">
        <f t="shared" si="614"/>
        <v>0</v>
      </c>
      <c r="IJT21" s="118">
        <f t="shared" si="614"/>
        <v>0</v>
      </c>
      <c r="IJU21" s="118">
        <f t="shared" si="614"/>
        <v>0</v>
      </c>
      <c r="IJV21" s="118">
        <f t="shared" si="614"/>
        <v>0</v>
      </c>
      <c r="IJW21" s="118">
        <f t="shared" si="614"/>
        <v>0</v>
      </c>
      <c r="IJX21" s="118">
        <f t="shared" si="614"/>
        <v>0</v>
      </c>
      <c r="IJY21" s="118">
        <f t="shared" si="614"/>
        <v>0</v>
      </c>
      <c r="IJZ21" s="118">
        <f t="shared" si="614"/>
        <v>0</v>
      </c>
      <c r="IKA21" s="118">
        <f t="shared" si="614"/>
        <v>0</v>
      </c>
      <c r="IKB21" s="118">
        <f t="shared" si="614"/>
        <v>0</v>
      </c>
      <c r="IKC21" s="118">
        <f t="shared" si="614"/>
        <v>0</v>
      </c>
      <c r="IKD21" s="118">
        <f t="shared" si="614"/>
        <v>0</v>
      </c>
      <c r="IKE21" s="118">
        <f t="shared" si="614"/>
        <v>0</v>
      </c>
      <c r="IKF21" s="118">
        <f t="shared" si="614"/>
        <v>0</v>
      </c>
      <c r="IKG21" s="118">
        <f t="shared" si="614"/>
        <v>0</v>
      </c>
      <c r="IKH21" s="118">
        <f t="shared" si="614"/>
        <v>0</v>
      </c>
      <c r="IKI21" s="118">
        <f t="shared" si="614"/>
        <v>0</v>
      </c>
      <c r="IKJ21" s="118">
        <f t="shared" si="614"/>
        <v>0</v>
      </c>
      <c r="IKK21" s="118">
        <f t="shared" si="614"/>
        <v>0</v>
      </c>
      <c r="IKL21" s="118">
        <f t="shared" si="614"/>
        <v>0</v>
      </c>
      <c r="IKM21" s="118">
        <f t="shared" si="614"/>
        <v>0</v>
      </c>
      <c r="IKN21" s="118">
        <f t="shared" si="614"/>
        <v>0</v>
      </c>
      <c r="IKO21" s="118">
        <f t="shared" si="614"/>
        <v>0</v>
      </c>
      <c r="IKP21" s="118">
        <f t="shared" si="614"/>
        <v>0</v>
      </c>
      <c r="IKQ21" s="118">
        <f t="shared" si="614"/>
        <v>0</v>
      </c>
      <c r="IKR21" s="118">
        <f t="shared" si="614"/>
        <v>0</v>
      </c>
      <c r="IKS21" s="118">
        <f t="shared" si="614"/>
        <v>0</v>
      </c>
      <c r="IKT21" s="118">
        <f t="shared" si="614"/>
        <v>0</v>
      </c>
      <c r="IKU21" s="118">
        <f t="shared" si="614"/>
        <v>0</v>
      </c>
      <c r="IKV21" s="118">
        <f t="shared" si="614"/>
        <v>0</v>
      </c>
      <c r="IKW21" s="118">
        <f t="shared" si="614"/>
        <v>0</v>
      </c>
      <c r="IKX21" s="118">
        <f t="shared" si="614"/>
        <v>0</v>
      </c>
      <c r="IKY21" s="118">
        <f t="shared" si="614"/>
        <v>0</v>
      </c>
      <c r="IKZ21" s="118">
        <f t="shared" si="614"/>
        <v>0</v>
      </c>
      <c r="ILA21" s="118">
        <f t="shared" si="614"/>
        <v>0</v>
      </c>
      <c r="ILB21" s="118">
        <f t="shared" si="614"/>
        <v>0</v>
      </c>
      <c r="ILC21" s="118">
        <f t="shared" si="614"/>
        <v>0</v>
      </c>
      <c r="ILD21" s="118">
        <f t="shared" si="614"/>
        <v>0</v>
      </c>
      <c r="ILE21" s="118">
        <f t="shared" si="614"/>
        <v>0</v>
      </c>
      <c r="ILF21" s="118">
        <f t="shared" si="614"/>
        <v>0</v>
      </c>
      <c r="ILG21" s="118">
        <f t="shared" si="614"/>
        <v>0</v>
      </c>
      <c r="ILH21" s="118">
        <f t="shared" si="614"/>
        <v>0</v>
      </c>
      <c r="ILI21" s="118">
        <f t="shared" si="614"/>
        <v>0</v>
      </c>
      <c r="ILJ21" s="118">
        <f t="shared" si="614"/>
        <v>0</v>
      </c>
      <c r="ILK21" s="118">
        <f t="shared" ref="ILK21:INV21" si="615">SUM(ILK22:ILK24)</f>
        <v>0</v>
      </c>
      <c r="ILL21" s="118">
        <f t="shared" si="615"/>
        <v>0</v>
      </c>
      <c r="ILM21" s="118">
        <f t="shared" si="615"/>
        <v>0</v>
      </c>
      <c r="ILN21" s="118">
        <f t="shared" si="615"/>
        <v>0</v>
      </c>
      <c r="ILO21" s="118">
        <f t="shared" si="615"/>
        <v>0</v>
      </c>
      <c r="ILP21" s="118">
        <f t="shared" si="615"/>
        <v>0</v>
      </c>
      <c r="ILQ21" s="118">
        <f t="shared" si="615"/>
        <v>0</v>
      </c>
      <c r="ILR21" s="118">
        <f t="shared" si="615"/>
        <v>0</v>
      </c>
      <c r="ILS21" s="118">
        <f t="shared" si="615"/>
        <v>0</v>
      </c>
      <c r="ILT21" s="118">
        <f t="shared" si="615"/>
        <v>0</v>
      </c>
      <c r="ILU21" s="118">
        <f t="shared" si="615"/>
        <v>0</v>
      </c>
      <c r="ILV21" s="118">
        <f t="shared" si="615"/>
        <v>0</v>
      </c>
      <c r="ILW21" s="118">
        <f t="shared" si="615"/>
        <v>0</v>
      </c>
      <c r="ILX21" s="118">
        <f t="shared" si="615"/>
        <v>0</v>
      </c>
      <c r="ILY21" s="118">
        <f t="shared" si="615"/>
        <v>0</v>
      </c>
      <c r="ILZ21" s="118">
        <f t="shared" si="615"/>
        <v>0</v>
      </c>
      <c r="IMA21" s="118">
        <f t="shared" si="615"/>
        <v>0</v>
      </c>
      <c r="IMB21" s="118">
        <f t="shared" si="615"/>
        <v>0</v>
      </c>
      <c r="IMC21" s="118">
        <f t="shared" si="615"/>
        <v>0</v>
      </c>
      <c r="IMD21" s="118">
        <f t="shared" si="615"/>
        <v>0</v>
      </c>
      <c r="IME21" s="118">
        <f t="shared" si="615"/>
        <v>0</v>
      </c>
      <c r="IMF21" s="118">
        <f t="shared" si="615"/>
        <v>0</v>
      </c>
      <c r="IMG21" s="118">
        <f t="shared" si="615"/>
        <v>0</v>
      </c>
      <c r="IMH21" s="118">
        <f t="shared" si="615"/>
        <v>0</v>
      </c>
      <c r="IMI21" s="118">
        <f t="shared" si="615"/>
        <v>0</v>
      </c>
      <c r="IMJ21" s="118">
        <f t="shared" si="615"/>
        <v>0</v>
      </c>
      <c r="IMK21" s="118">
        <f t="shared" si="615"/>
        <v>0</v>
      </c>
      <c r="IML21" s="118">
        <f t="shared" si="615"/>
        <v>0</v>
      </c>
      <c r="IMM21" s="118">
        <f t="shared" si="615"/>
        <v>0</v>
      </c>
      <c r="IMN21" s="118">
        <f t="shared" si="615"/>
        <v>0</v>
      </c>
      <c r="IMO21" s="118">
        <f t="shared" si="615"/>
        <v>0</v>
      </c>
      <c r="IMP21" s="118">
        <f t="shared" si="615"/>
        <v>0</v>
      </c>
      <c r="IMQ21" s="118">
        <f t="shared" si="615"/>
        <v>0</v>
      </c>
      <c r="IMR21" s="118">
        <f t="shared" si="615"/>
        <v>0</v>
      </c>
      <c r="IMS21" s="118">
        <f t="shared" si="615"/>
        <v>0</v>
      </c>
      <c r="IMT21" s="118">
        <f t="shared" si="615"/>
        <v>0</v>
      </c>
      <c r="IMU21" s="118">
        <f t="shared" si="615"/>
        <v>0</v>
      </c>
      <c r="IMV21" s="118">
        <f t="shared" si="615"/>
        <v>0</v>
      </c>
      <c r="IMW21" s="118">
        <f t="shared" si="615"/>
        <v>0</v>
      </c>
      <c r="IMX21" s="118">
        <f t="shared" si="615"/>
        <v>0</v>
      </c>
      <c r="IMY21" s="118">
        <f t="shared" si="615"/>
        <v>0</v>
      </c>
      <c r="IMZ21" s="118">
        <f t="shared" si="615"/>
        <v>0</v>
      </c>
      <c r="INA21" s="118">
        <f t="shared" si="615"/>
        <v>0</v>
      </c>
      <c r="INB21" s="118">
        <f t="shared" si="615"/>
        <v>0</v>
      </c>
      <c r="INC21" s="118">
        <f t="shared" si="615"/>
        <v>0</v>
      </c>
      <c r="IND21" s="118">
        <f t="shared" si="615"/>
        <v>0</v>
      </c>
      <c r="INE21" s="118">
        <f t="shared" si="615"/>
        <v>0</v>
      </c>
      <c r="INF21" s="118">
        <f t="shared" si="615"/>
        <v>0</v>
      </c>
      <c r="ING21" s="118">
        <f t="shared" si="615"/>
        <v>0</v>
      </c>
      <c r="INH21" s="118">
        <f t="shared" si="615"/>
        <v>0</v>
      </c>
      <c r="INI21" s="118">
        <f t="shared" si="615"/>
        <v>0</v>
      </c>
      <c r="INJ21" s="118">
        <f t="shared" si="615"/>
        <v>0</v>
      </c>
      <c r="INK21" s="118">
        <f t="shared" si="615"/>
        <v>0</v>
      </c>
      <c r="INL21" s="118">
        <f t="shared" si="615"/>
        <v>0</v>
      </c>
      <c r="INM21" s="118">
        <f t="shared" si="615"/>
        <v>0</v>
      </c>
      <c r="INN21" s="118">
        <f t="shared" si="615"/>
        <v>0</v>
      </c>
      <c r="INO21" s="118">
        <f t="shared" si="615"/>
        <v>0</v>
      </c>
      <c r="INP21" s="118">
        <f t="shared" si="615"/>
        <v>0</v>
      </c>
      <c r="INQ21" s="118">
        <f t="shared" si="615"/>
        <v>0</v>
      </c>
      <c r="INR21" s="118">
        <f t="shared" si="615"/>
        <v>0</v>
      </c>
      <c r="INS21" s="118">
        <f t="shared" si="615"/>
        <v>0</v>
      </c>
      <c r="INT21" s="118">
        <f t="shared" si="615"/>
        <v>0</v>
      </c>
      <c r="INU21" s="118">
        <f t="shared" si="615"/>
        <v>0</v>
      </c>
      <c r="INV21" s="118">
        <f t="shared" si="615"/>
        <v>0</v>
      </c>
      <c r="INW21" s="118">
        <f t="shared" ref="INW21:IQH21" si="616">SUM(INW22:INW24)</f>
        <v>0</v>
      </c>
      <c r="INX21" s="118">
        <f t="shared" si="616"/>
        <v>0</v>
      </c>
      <c r="INY21" s="118">
        <f t="shared" si="616"/>
        <v>0</v>
      </c>
      <c r="INZ21" s="118">
        <f t="shared" si="616"/>
        <v>0</v>
      </c>
      <c r="IOA21" s="118">
        <f t="shared" si="616"/>
        <v>0</v>
      </c>
      <c r="IOB21" s="118">
        <f t="shared" si="616"/>
        <v>0</v>
      </c>
      <c r="IOC21" s="118">
        <f t="shared" si="616"/>
        <v>0</v>
      </c>
      <c r="IOD21" s="118">
        <f t="shared" si="616"/>
        <v>0</v>
      </c>
      <c r="IOE21" s="118">
        <f t="shared" si="616"/>
        <v>0</v>
      </c>
      <c r="IOF21" s="118">
        <f t="shared" si="616"/>
        <v>0</v>
      </c>
      <c r="IOG21" s="118">
        <f t="shared" si="616"/>
        <v>0</v>
      </c>
      <c r="IOH21" s="118">
        <f t="shared" si="616"/>
        <v>0</v>
      </c>
      <c r="IOI21" s="118">
        <f t="shared" si="616"/>
        <v>0</v>
      </c>
      <c r="IOJ21" s="118">
        <f t="shared" si="616"/>
        <v>0</v>
      </c>
      <c r="IOK21" s="118">
        <f t="shared" si="616"/>
        <v>0</v>
      </c>
      <c r="IOL21" s="118">
        <f t="shared" si="616"/>
        <v>0</v>
      </c>
      <c r="IOM21" s="118">
        <f t="shared" si="616"/>
        <v>0</v>
      </c>
      <c r="ION21" s="118">
        <f t="shared" si="616"/>
        <v>0</v>
      </c>
      <c r="IOO21" s="118">
        <f t="shared" si="616"/>
        <v>0</v>
      </c>
      <c r="IOP21" s="118">
        <f t="shared" si="616"/>
        <v>0</v>
      </c>
      <c r="IOQ21" s="118">
        <f t="shared" si="616"/>
        <v>0</v>
      </c>
      <c r="IOR21" s="118">
        <f t="shared" si="616"/>
        <v>0</v>
      </c>
      <c r="IOS21" s="118">
        <f t="shared" si="616"/>
        <v>0</v>
      </c>
      <c r="IOT21" s="118">
        <f t="shared" si="616"/>
        <v>0</v>
      </c>
      <c r="IOU21" s="118">
        <f t="shared" si="616"/>
        <v>0</v>
      </c>
      <c r="IOV21" s="118">
        <f t="shared" si="616"/>
        <v>0</v>
      </c>
      <c r="IOW21" s="118">
        <f t="shared" si="616"/>
        <v>0</v>
      </c>
      <c r="IOX21" s="118">
        <f t="shared" si="616"/>
        <v>0</v>
      </c>
      <c r="IOY21" s="118">
        <f t="shared" si="616"/>
        <v>0</v>
      </c>
      <c r="IOZ21" s="118">
        <f t="shared" si="616"/>
        <v>0</v>
      </c>
      <c r="IPA21" s="118">
        <f t="shared" si="616"/>
        <v>0</v>
      </c>
      <c r="IPB21" s="118">
        <f t="shared" si="616"/>
        <v>0</v>
      </c>
      <c r="IPC21" s="118">
        <f t="shared" si="616"/>
        <v>0</v>
      </c>
      <c r="IPD21" s="118">
        <f t="shared" si="616"/>
        <v>0</v>
      </c>
      <c r="IPE21" s="118">
        <f t="shared" si="616"/>
        <v>0</v>
      </c>
      <c r="IPF21" s="118">
        <f t="shared" si="616"/>
        <v>0</v>
      </c>
      <c r="IPG21" s="118">
        <f t="shared" si="616"/>
        <v>0</v>
      </c>
      <c r="IPH21" s="118">
        <f t="shared" si="616"/>
        <v>0</v>
      </c>
      <c r="IPI21" s="118">
        <f t="shared" si="616"/>
        <v>0</v>
      </c>
      <c r="IPJ21" s="118">
        <f t="shared" si="616"/>
        <v>0</v>
      </c>
      <c r="IPK21" s="118">
        <f t="shared" si="616"/>
        <v>0</v>
      </c>
      <c r="IPL21" s="118">
        <f t="shared" si="616"/>
        <v>0</v>
      </c>
      <c r="IPM21" s="118">
        <f t="shared" si="616"/>
        <v>0</v>
      </c>
      <c r="IPN21" s="118">
        <f t="shared" si="616"/>
        <v>0</v>
      </c>
      <c r="IPO21" s="118">
        <f t="shared" si="616"/>
        <v>0</v>
      </c>
      <c r="IPP21" s="118">
        <f t="shared" si="616"/>
        <v>0</v>
      </c>
      <c r="IPQ21" s="118">
        <f t="shared" si="616"/>
        <v>0</v>
      </c>
      <c r="IPR21" s="118">
        <f t="shared" si="616"/>
        <v>0</v>
      </c>
      <c r="IPS21" s="118">
        <f t="shared" si="616"/>
        <v>0</v>
      </c>
      <c r="IPT21" s="118">
        <f t="shared" si="616"/>
        <v>0</v>
      </c>
      <c r="IPU21" s="118">
        <f t="shared" si="616"/>
        <v>0</v>
      </c>
      <c r="IPV21" s="118">
        <f t="shared" si="616"/>
        <v>0</v>
      </c>
      <c r="IPW21" s="118">
        <f t="shared" si="616"/>
        <v>0</v>
      </c>
      <c r="IPX21" s="118">
        <f t="shared" si="616"/>
        <v>0</v>
      </c>
      <c r="IPY21" s="118">
        <f t="shared" si="616"/>
        <v>0</v>
      </c>
      <c r="IPZ21" s="118">
        <f t="shared" si="616"/>
        <v>0</v>
      </c>
      <c r="IQA21" s="118">
        <f t="shared" si="616"/>
        <v>0</v>
      </c>
      <c r="IQB21" s="118">
        <f t="shared" si="616"/>
        <v>0</v>
      </c>
      <c r="IQC21" s="118">
        <f t="shared" si="616"/>
        <v>0</v>
      </c>
      <c r="IQD21" s="118">
        <f t="shared" si="616"/>
        <v>0</v>
      </c>
      <c r="IQE21" s="118">
        <f t="shared" si="616"/>
        <v>0</v>
      </c>
      <c r="IQF21" s="118">
        <f t="shared" si="616"/>
        <v>0</v>
      </c>
      <c r="IQG21" s="118">
        <f t="shared" si="616"/>
        <v>0</v>
      </c>
      <c r="IQH21" s="118">
        <f t="shared" si="616"/>
        <v>0</v>
      </c>
      <c r="IQI21" s="118">
        <f t="shared" ref="IQI21:IST21" si="617">SUM(IQI22:IQI24)</f>
        <v>0</v>
      </c>
      <c r="IQJ21" s="118">
        <f t="shared" si="617"/>
        <v>0</v>
      </c>
      <c r="IQK21" s="118">
        <f t="shared" si="617"/>
        <v>0</v>
      </c>
      <c r="IQL21" s="118">
        <f t="shared" si="617"/>
        <v>0</v>
      </c>
      <c r="IQM21" s="118">
        <f t="shared" si="617"/>
        <v>0</v>
      </c>
      <c r="IQN21" s="118">
        <f t="shared" si="617"/>
        <v>0</v>
      </c>
      <c r="IQO21" s="118">
        <f t="shared" si="617"/>
        <v>0</v>
      </c>
      <c r="IQP21" s="118">
        <f t="shared" si="617"/>
        <v>0</v>
      </c>
      <c r="IQQ21" s="118">
        <f t="shared" si="617"/>
        <v>0</v>
      </c>
      <c r="IQR21" s="118">
        <f t="shared" si="617"/>
        <v>0</v>
      </c>
      <c r="IQS21" s="118">
        <f t="shared" si="617"/>
        <v>0</v>
      </c>
      <c r="IQT21" s="118">
        <f t="shared" si="617"/>
        <v>0</v>
      </c>
      <c r="IQU21" s="118">
        <f t="shared" si="617"/>
        <v>0</v>
      </c>
      <c r="IQV21" s="118">
        <f t="shared" si="617"/>
        <v>0</v>
      </c>
      <c r="IQW21" s="118">
        <f t="shared" si="617"/>
        <v>0</v>
      </c>
      <c r="IQX21" s="118">
        <f t="shared" si="617"/>
        <v>0</v>
      </c>
      <c r="IQY21" s="118">
        <f t="shared" si="617"/>
        <v>0</v>
      </c>
      <c r="IQZ21" s="118">
        <f t="shared" si="617"/>
        <v>0</v>
      </c>
      <c r="IRA21" s="118">
        <f t="shared" si="617"/>
        <v>0</v>
      </c>
      <c r="IRB21" s="118">
        <f t="shared" si="617"/>
        <v>0</v>
      </c>
      <c r="IRC21" s="118">
        <f t="shared" si="617"/>
        <v>0</v>
      </c>
      <c r="IRD21" s="118">
        <f t="shared" si="617"/>
        <v>0</v>
      </c>
      <c r="IRE21" s="118">
        <f t="shared" si="617"/>
        <v>0</v>
      </c>
      <c r="IRF21" s="118">
        <f t="shared" si="617"/>
        <v>0</v>
      </c>
      <c r="IRG21" s="118">
        <f t="shared" si="617"/>
        <v>0</v>
      </c>
      <c r="IRH21" s="118">
        <f t="shared" si="617"/>
        <v>0</v>
      </c>
      <c r="IRI21" s="118">
        <f t="shared" si="617"/>
        <v>0</v>
      </c>
      <c r="IRJ21" s="118">
        <f t="shared" si="617"/>
        <v>0</v>
      </c>
      <c r="IRK21" s="118">
        <f t="shared" si="617"/>
        <v>0</v>
      </c>
      <c r="IRL21" s="118">
        <f t="shared" si="617"/>
        <v>0</v>
      </c>
      <c r="IRM21" s="118">
        <f t="shared" si="617"/>
        <v>0</v>
      </c>
      <c r="IRN21" s="118">
        <f t="shared" si="617"/>
        <v>0</v>
      </c>
      <c r="IRO21" s="118">
        <f t="shared" si="617"/>
        <v>0</v>
      </c>
      <c r="IRP21" s="118">
        <f t="shared" si="617"/>
        <v>0</v>
      </c>
      <c r="IRQ21" s="118">
        <f t="shared" si="617"/>
        <v>0</v>
      </c>
      <c r="IRR21" s="118">
        <f t="shared" si="617"/>
        <v>0</v>
      </c>
      <c r="IRS21" s="118">
        <f t="shared" si="617"/>
        <v>0</v>
      </c>
      <c r="IRT21" s="118">
        <f t="shared" si="617"/>
        <v>0</v>
      </c>
      <c r="IRU21" s="118">
        <f t="shared" si="617"/>
        <v>0</v>
      </c>
      <c r="IRV21" s="118">
        <f t="shared" si="617"/>
        <v>0</v>
      </c>
      <c r="IRW21" s="118">
        <f t="shared" si="617"/>
        <v>0</v>
      </c>
      <c r="IRX21" s="118">
        <f t="shared" si="617"/>
        <v>0</v>
      </c>
      <c r="IRY21" s="118">
        <f t="shared" si="617"/>
        <v>0</v>
      </c>
      <c r="IRZ21" s="118">
        <f t="shared" si="617"/>
        <v>0</v>
      </c>
      <c r="ISA21" s="118">
        <f t="shared" si="617"/>
        <v>0</v>
      </c>
      <c r="ISB21" s="118">
        <f t="shared" si="617"/>
        <v>0</v>
      </c>
      <c r="ISC21" s="118">
        <f t="shared" si="617"/>
        <v>0</v>
      </c>
      <c r="ISD21" s="118">
        <f t="shared" si="617"/>
        <v>0</v>
      </c>
      <c r="ISE21" s="118">
        <f t="shared" si="617"/>
        <v>0</v>
      </c>
      <c r="ISF21" s="118">
        <f t="shared" si="617"/>
        <v>0</v>
      </c>
      <c r="ISG21" s="118">
        <f t="shared" si="617"/>
        <v>0</v>
      </c>
      <c r="ISH21" s="118">
        <f t="shared" si="617"/>
        <v>0</v>
      </c>
      <c r="ISI21" s="118">
        <f t="shared" si="617"/>
        <v>0</v>
      </c>
      <c r="ISJ21" s="118">
        <f t="shared" si="617"/>
        <v>0</v>
      </c>
      <c r="ISK21" s="118">
        <f t="shared" si="617"/>
        <v>0</v>
      </c>
      <c r="ISL21" s="118">
        <f t="shared" si="617"/>
        <v>0</v>
      </c>
      <c r="ISM21" s="118">
        <f t="shared" si="617"/>
        <v>0</v>
      </c>
      <c r="ISN21" s="118">
        <f t="shared" si="617"/>
        <v>0</v>
      </c>
      <c r="ISO21" s="118">
        <f t="shared" si="617"/>
        <v>0</v>
      </c>
      <c r="ISP21" s="118">
        <f t="shared" si="617"/>
        <v>0</v>
      </c>
      <c r="ISQ21" s="118">
        <f t="shared" si="617"/>
        <v>0</v>
      </c>
      <c r="ISR21" s="118">
        <f t="shared" si="617"/>
        <v>0</v>
      </c>
      <c r="ISS21" s="118">
        <f t="shared" si="617"/>
        <v>0</v>
      </c>
      <c r="IST21" s="118">
        <f t="shared" si="617"/>
        <v>0</v>
      </c>
      <c r="ISU21" s="118">
        <f t="shared" ref="ISU21:IVF21" si="618">SUM(ISU22:ISU24)</f>
        <v>0</v>
      </c>
      <c r="ISV21" s="118">
        <f t="shared" si="618"/>
        <v>0</v>
      </c>
      <c r="ISW21" s="118">
        <f t="shared" si="618"/>
        <v>0</v>
      </c>
      <c r="ISX21" s="118">
        <f t="shared" si="618"/>
        <v>0</v>
      </c>
      <c r="ISY21" s="118">
        <f t="shared" si="618"/>
        <v>0</v>
      </c>
      <c r="ISZ21" s="118">
        <f t="shared" si="618"/>
        <v>0</v>
      </c>
      <c r="ITA21" s="118">
        <f t="shared" si="618"/>
        <v>0</v>
      </c>
      <c r="ITB21" s="118">
        <f t="shared" si="618"/>
        <v>0</v>
      </c>
      <c r="ITC21" s="118">
        <f t="shared" si="618"/>
        <v>0</v>
      </c>
      <c r="ITD21" s="118">
        <f t="shared" si="618"/>
        <v>0</v>
      </c>
      <c r="ITE21" s="118">
        <f t="shared" si="618"/>
        <v>0</v>
      </c>
      <c r="ITF21" s="118">
        <f t="shared" si="618"/>
        <v>0</v>
      </c>
      <c r="ITG21" s="118">
        <f t="shared" si="618"/>
        <v>0</v>
      </c>
      <c r="ITH21" s="118">
        <f t="shared" si="618"/>
        <v>0</v>
      </c>
      <c r="ITI21" s="118">
        <f t="shared" si="618"/>
        <v>0</v>
      </c>
      <c r="ITJ21" s="118">
        <f t="shared" si="618"/>
        <v>0</v>
      </c>
      <c r="ITK21" s="118">
        <f t="shared" si="618"/>
        <v>0</v>
      </c>
      <c r="ITL21" s="118">
        <f t="shared" si="618"/>
        <v>0</v>
      </c>
      <c r="ITM21" s="118">
        <f t="shared" si="618"/>
        <v>0</v>
      </c>
      <c r="ITN21" s="118">
        <f t="shared" si="618"/>
        <v>0</v>
      </c>
      <c r="ITO21" s="118">
        <f t="shared" si="618"/>
        <v>0</v>
      </c>
      <c r="ITP21" s="118">
        <f t="shared" si="618"/>
        <v>0</v>
      </c>
      <c r="ITQ21" s="118">
        <f t="shared" si="618"/>
        <v>0</v>
      </c>
      <c r="ITR21" s="118">
        <f t="shared" si="618"/>
        <v>0</v>
      </c>
      <c r="ITS21" s="118">
        <f t="shared" si="618"/>
        <v>0</v>
      </c>
      <c r="ITT21" s="118">
        <f t="shared" si="618"/>
        <v>0</v>
      </c>
      <c r="ITU21" s="118">
        <f t="shared" si="618"/>
        <v>0</v>
      </c>
      <c r="ITV21" s="118">
        <f t="shared" si="618"/>
        <v>0</v>
      </c>
      <c r="ITW21" s="118">
        <f t="shared" si="618"/>
        <v>0</v>
      </c>
      <c r="ITX21" s="118">
        <f t="shared" si="618"/>
        <v>0</v>
      </c>
      <c r="ITY21" s="118">
        <f t="shared" si="618"/>
        <v>0</v>
      </c>
      <c r="ITZ21" s="118">
        <f t="shared" si="618"/>
        <v>0</v>
      </c>
      <c r="IUA21" s="118">
        <f t="shared" si="618"/>
        <v>0</v>
      </c>
      <c r="IUB21" s="118">
        <f t="shared" si="618"/>
        <v>0</v>
      </c>
      <c r="IUC21" s="118">
        <f t="shared" si="618"/>
        <v>0</v>
      </c>
      <c r="IUD21" s="118">
        <f t="shared" si="618"/>
        <v>0</v>
      </c>
      <c r="IUE21" s="118">
        <f t="shared" si="618"/>
        <v>0</v>
      </c>
      <c r="IUF21" s="118">
        <f t="shared" si="618"/>
        <v>0</v>
      </c>
      <c r="IUG21" s="118">
        <f t="shared" si="618"/>
        <v>0</v>
      </c>
      <c r="IUH21" s="118">
        <f t="shared" si="618"/>
        <v>0</v>
      </c>
      <c r="IUI21" s="118">
        <f t="shared" si="618"/>
        <v>0</v>
      </c>
      <c r="IUJ21" s="118">
        <f t="shared" si="618"/>
        <v>0</v>
      </c>
      <c r="IUK21" s="118">
        <f t="shared" si="618"/>
        <v>0</v>
      </c>
      <c r="IUL21" s="118">
        <f t="shared" si="618"/>
        <v>0</v>
      </c>
      <c r="IUM21" s="118">
        <f t="shared" si="618"/>
        <v>0</v>
      </c>
      <c r="IUN21" s="118">
        <f t="shared" si="618"/>
        <v>0</v>
      </c>
      <c r="IUO21" s="118">
        <f t="shared" si="618"/>
        <v>0</v>
      </c>
      <c r="IUP21" s="118">
        <f t="shared" si="618"/>
        <v>0</v>
      </c>
      <c r="IUQ21" s="118">
        <f t="shared" si="618"/>
        <v>0</v>
      </c>
      <c r="IUR21" s="118">
        <f t="shared" si="618"/>
        <v>0</v>
      </c>
      <c r="IUS21" s="118">
        <f t="shared" si="618"/>
        <v>0</v>
      </c>
      <c r="IUT21" s="118">
        <f t="shared" si="618"/>
        <v>0</v>
      </c>
      <c r="IUU21" s="118">
        <f t="shared" si="618"/>
        <v>0</v>
      </c>
      <c r="IUV21" s="118">
        <f t="shared" si="618"/>
        <v>0</v>
      </c>
      <c r="IUW21" s="118">
        <f t="shared" si="618"/>
        <v>0</v>
      </c>
      <c r="IUX21" s="118">
        <f t="shared" si="618"/>
        <v>0</v>
      </c>
      <c r="IUY21" s="118">
        <f t="shared" si="618"/>
        <v>0</v>
      </c>
      <c r="IUZ21" s="118">
        <f t="shared" si="618"/>
        <v>0</v>
      </c>
      <c r="IVA21" s="118">
        <f t="shared" si="618"/>
        <v>0</v>
      </c>
      <c r="IVB21" s="118">
        <f t="shared" si="618"/>
        <v>0</v>
      </c>
      <c r="IVC21" s="118">
        <f t="shared" si="618"/>
        <v>0</v>
      </c>
      <c r="IVD21" s="118">
        <f t="shared" si="618"/>
        <v>0</v>
      </c>
      <c r="IVE21" s="118">
        <f t="shared" si="618"/>
        <v>0</v>
      </c>
      <c r="IVF21" s="118">
        <f t="shared" si="618"/>
        <v>0</v>
      </c>
      <c r="IVG21" s="118">
        <f t="shared" ref="IVG21:IXR21" si="619">SUM(IVG22:IVG24)</f>
        <v>0</v>
      </c>
      <c r="IVH21" s="118">
        <f t="shared" si="619"/>
        <v>0</v>
      </c>
      <c r="IVI21" s="118">
        <f t="shared" si="619"/>
        <v>0</v>
      </c>
      <c r="IVJ21" s="118">
        <f t="shared" si="619"/>
        <v>0</v>
      </c>
      <c r="IVK21" s="118">
        <f t="shared" si="619"/>
        <v>0</v>
      </c>
      <c r="IVL21" s="118">
        <f t="shared" si="619"/>
        <v>0</v>
      </c>
      <c r="IVM21" s="118">
        <f t="shared" si="619"/>
        <v>0</v>
      </c>
      <c r="IVN21" s="118">
        <f t="shared" si="619"/>
        <v>0</v>
      </c>
      <c r="IVO21" s="118">
        <f t="shared" si="619"/>
        <v>0</v>
      </c>
      <c r="IVP21" s="118">
        <f t="shared" si="619"/>
        <v>0</v>
      </c>
      <c r="IVQ21" s="118">
        <f t="shared" si="619"/>
        <v>0</v>
      </c>
      <c r="IVR21" s="118">
        <f t="shared" si="619"/>
        <v>0</v>
      </c>
      <c r="IVS21" s="118">
        <f t="shared" si="619"/>
        <v>0</v>
      </c>
      <c r="IVT21" s="118">
        <f t="shared" si="619"/>
        <v>0</v>
      </c>
      <c r="IVU21" s="118">
        <f t="shared" si="619"/>
        <v>0</v>
      </c>
      <c r="IVV21" s="118">
        <f t="shared" si="619"/>
        <v>0</v>
      </c>
      <c r="IVW21" s="118">
        <f t="shared" si="619"/>
        <v>0</v>
      </c>
      <c r="IVX21" s="118">
        <f t="shared" si="619"/>
        <v>0</v>
      </c>
      <c r="IVY21" s="118">
        <f t="shared" si="619"/>
        <v>0</v>
      </c>
      <c r="IVZ21" s="118">
        <f t="shared" si="619"/>
        <v>0</v>
      </c>
      <c r="IWA21" s="118">
        <f t="shared" si="619"/>
        <v>0</v>
      </c>
      <c r="IWB21" s="118">
        <f t="shared" si="619"/>
        <v>0</v>
      </c>
      <c r="IWC21" s="118">
        <f t="shared" si="619"/>
        <v>0</v>
      </c>
      <c r="IWD21" s="118">
        <f t="shared" si="619"/>
        <v>0</v>
      </c>
      <c r="IWE21" s="118">
        <f t="shared" si="619"/>
        <v>0</v>
      </c>
      <c r="IWF21" s="118">
        <f t="shared" si="619"/>
        <v>0</v>
      </c>
      <c r="IWG21" s="118">
        <f t="shared" si="619"/>
        <v>0</v>
      </c>
      <c r="IWH21" s="118">
        <f t="shared" si="619"/>
        <v>0</v>
      </c>
      <c r="IWI21" s="118">
        <f t="shared" si="619"/>
        <v>0</v>
      </c>
      <c r="IWJ21" s="118">
        <f t="shared" si="619"/>
        <v>0</v>
      </c>
      <c r="IWK21" s="118">
        <f t="shared" si="619"/>
        <v>0</v>
      </c>
      <c r="IWL21" s="118">
        <f t="shared" si="619"/>
        <v>0</v>
      </c>
      <c r="IWM21" s="118">
        <f t="shared" si="619"/>
        <v>0</v>
      </c>
      <c r="IWN21" s="118">
        <f t="shared" si="619"/>
        <v>0</v>
      </c>
      <c r="IWO21" s="118">
        <f t="shared" si="619"/>
        <v>0</v>
      </c>
      <c r="IWP21" s="118">
        <f t="shared" si="619"/>
        <v>0</v>
      </c>
      <c r="IWQ21" s="118">
        <f t="shared" si="619"/>
        <v>0</v>
      </c>
      <c r="IWR21" s="118">
        <f t="shared" si="619"/>
        <v>0</v>
      </c>
      <c r="IWS21" s="118">
        <f t="shared" si="619"/>
        <v>0</v>
      </c>
      <c r="IWT21" s="118">
        <f t="shared" si="619"/>
        <v>0</v>
      </c>
      <c r="IWU21" s="118">
        <f t="shared" si="619"/>
        <v>0</v>
      </c>
      <c r="IWV21" s="118">
        <f t="shared" si="619"/>
        <v>0</v>
      </c>
      <c r="IWW21" s="118">
        <f t="shared" si="619"/>
        <v>0</v>
      </c>
      <c r="IWX21" s="118">
        <f t="shared" si="619"/>
        <v>0</v>
      </c>
      <c r="IWY21" s="118">
        <f t="shared" si="619"/>
        <v>0</v>
      </c>
      <c r="IWZ21" s="118">
        <f t="shared" si="619"/>
        <v>0</v>
      </c>
      <c r="IXA21" s="118">
        <f t="shared" si="619"/>
        <v>0</v>
      </c>
      <c r="IXB21" s="118">
        <f t="shared" si="619"/>
        <v>0</v>
      </c>
      <c r="IXC21" s="118">
        <f t="shared" si="619"/>
        <v>0</v>
      </c>
      <c r="IXD21" s="118">
        <f t="shared" si="619"/>
        <v>0</v>
      </c>
      <c r="IXE21" s="118">
        <f t="shared" si="619"/>
        <v>0</v>
      </c>
      <c r="IXF21" s="118">
        <f t="shared" si="619"/>
        <v>0</v>
      </c>
      <c r="IXG21" s="118">
        <f t="shared" si="619"/>
        <v>0</v>
      </c>
      <c r="IXH21" s="118">
        <f t="shared" si="619"/>
        <v>0</v>
      </c>
      <c r="IXI21" s="118">
        <f t="shared" si="619"/>
        <v>0</v>
      </c>
      <c r="IXJ21" s="118">
        <f t="shared" si="619"/>
        <v>0</v>
      </c>
      <c r="IXK21" s="118">
        <f t="shared" si="619"/>
        <v>0</v>
      </c>
      <c r="IXL21" s="118">
        <f t="shared" si="619"/>
        <v>0</v>
      </c>
      <c r="IXM21" s="118">
        <f t="shared" si="619"/>
        <v>0</v>
      </c>
      <c r="IXN21" s="118">
        <f t="shared" si="619"/>
        <v>0</v>
      </c>
      <c r="IXO21" s="118">
        <f t="shared" si="619"/>
        <v>0</v>
      </c>
      <c r="IXP21" s="118">
        <f t="shared" si="619"/>
        <v>0</v>
      </c>
      <c r="IXQ21" s="118">
        <f t="shared" si="619"/>
        <v>0</v>
      </c>
      <c r="IXR21" s="118">
        <f t="shared" si="619"/>
        <v>0</v>
      </c>
      <c r="IXS21" s="118">
        <f t="shared" ref="IXS21:JAD21" si="620">SUM(IXS22:IXS24)</f>
        <v>0</v>
      </c>
      <c r="IXT21" s="118">
        <f t="shared" si="620"/>
        <v>0</v>
      </c>
      <c r="IXU21" s="118">
        <f t="shared" si="620"/>
        <v>0</v>
      </c>
      <c r="IXV21" s="118">
        <f t="shared" si="620"/>
        <v>0</v>
      </c>
      <c r="IXW21" s="118">
        <f t="shared" si="620"/>
        <v>0</v>
      </c>
      <c r="IXX21" s="118">
        <f t="shared" si="620"/>
        <v>0</v>
      </c>
      <c r="IXY21" s="118">
        <f t="shared" si="620"/>
        <v>0</v>
      </c>
      <c r="IXZ21" s="118">
        <f t="shared" si="620"/>
        <v>0</v>
      </c>
      <c r="IYA21" s="118">
        <f t="shared" si="620"/>
        <v>0</v>
      </c>
      <c r="IYB21" s="118">
        <f t="shared" si="620"/>
        <v>0</v>
      </c>
      <c r="IYC21" s="118">
        <f t="shared" si="620"/>
        <v>0</v>
      </c>
      <c r="IYD21" s="118">
        <f t="shared" si="620"/>
        <v>0</v>
      </c>
      <c r="IYE21" s="118">
        <f t="shared" si="620"/>
        <v>0</v>
      </c>
      <c r="IYF21" s="118">
        <f t="shared" si="620"/>
        <v>0</v>
      </c>
      <c r="IYG21" s="118">
        <f t="shared" si="620"/>
        <v>0</v>
      </c>
      <c r="IYH21" s="118">
        <f t="shared" si="620"/>
        <v>0</v>
      </c>
      <c r="IYI21" s="118">
        <f t="shared" si="620"/>
        <v>0</v>
      </c>
      <c r="IYJ21" s="118">
        <f t="shared" si="620"/>
        <v>0</v>
      </c>
      <c r="IYK21" s="118">
        <f t="shared" si="620"/>
        <v>0</v>
      </c>
      <c r="IYL21" s="118">
        <f t="shared" si="620"/>
        <v>0</v>
      </c>
      <c r="IYM21" s="118">
        <f t="shared" si="620"/>
        <v>0</v>
      </c>
      <c r="IYN21" s="118">
        <f t="shared" si="620"/>
        <v>0</v>
      </c>
      <c r="IYO21" s="118">
        <f t="shared" si="620"/>
        <v>0</v>
      </c>
      <c r="IYP21" s="118">
        <f t="shared" si="620"/>
        <v>0</v>
      </c>
      <c r="IYQ21" s="118">
        <f t="shared" si="620"/>
        <v>0</v>
      </c>
      <c r="IYR21" s="118">
        <f t="shared" si="620"/>
        <v>0</v>
      </c>
      <c r="IYS21" s="118">
        <f t="shared" si="620"/>
        <v>0</v>
      </c>
      <c r="IYT21" s="118">
        <f t="shared" si="620"/>
        <v>0</v>
      </c>
      <c r="IYU21" s="118">
        <f t="shared" si="620"/>
        <v>0</v>
      </c>
      <c r="IYV21" s="118">
        <f t="shared" si="620"/>
        <v>0</v>
      </c>
      <c r="IYW21" s="118">
        <f t="shared" si="620"/>
        <v>0</v>
      </c>
      <c r="IYX21" s="118">
        <f t="shared" si="620"/>
        <v>0</v>
      </c>
      <c r="IYY21" s="118">
        <f t="shared" si="620"/>
        <v>0</v>
      </c>
      <c r="IYZ21" s="118">
        <f t="shared" si="620"/>
        <v>0</v>
      </c>
      <c r="IZA21" s="118">
        <f t="shared" si="620"/>
        <v>0</v>
      </c>
      <c r="IZB21" s="118">
        <f t="shared" si="620"/>
        <v>0</v>
      </c>
      <c r="IZC21" s="118">
        <f t="shared" si="620"/>
        <v>0</v>
      </c>
      <c r="IZD21" s="118">
        <f t="shared" si="620"/>
        <v>0</v>
      </c>
      <c r="IZE21" s="118">
        <f t="shared" si="620"/>
        <v>0</v>
      </c>
      <c r="IZF21" s="118">
        <f t="shared" si="620"/>
        <v>0</v>
      </c>
      <c r="IZG21" s="118">
        <f t="shared" si="620"/>
        <v>0</v>
      </c>
      <c r="IZH21" s="118">
        <f t="shared" si="620"/>
        <v>0</v>
      </c>
      <c r="IZI21" s="118">
        <f t="shared" si="620"/>
        <v>0</v>
      </c>
      <c r="IZJ21" s="118">
        <f t="shared" si="620"/>
        <v>0</v>
      </c>
      <c r="IZK21" s="118">
        <f t="shared" si="620"/>
        <v>0</v>
      </c>
      <c r="IZL21" s="118">
        <f t="shared" si="620"/>
        <v>0</v>
      </c>
      <c r="IZM21" s="118">
        <f t="shared" si="620"/>
        <v>0</v>
      </c>
      <c r="IZN21" s="118">
        <f t="shared" si="620"/>
        <v>0</v>
      </c>
      <c r="IZO21" s="118">
        <f t="shared" si="620"/>
        <v>0</v>
      </c>
      <c r="IZP21" s="118">
        <f t="shared" si="620"/>
        <v>0</v>
      </c>
      <c r="IZQ21" s="118">
        <f t="shared" si="620"/>
        <v>0</v>
      </c>
      <c r="IZR21" s="118">
        <f t="shared" si="620"/>
        <v>0</v>
      </c>
      <c r="IZS21" s="118">
        <f t="shared" si="620"/>
        <v>0</v>
      </c>
      <c r="IZT21" s="118">
        <f t="shared" si="620"/>
        <v>0</v>
      </c>
      <c r="IZU21" s="118">
        <f t="shared" si="620"/>
        <v>0</v>
      </c>
      <c r="IZV21" s="118">
        <f t="shared" si="620"/>
        <v>0</v>
      </c>
      <c r="IZW21" s="118">
        <f t="shared" si="620"/>
        <v>0</v>
      </c>
      <c r="IZX21" s="118">
        <f t="shared" si="620"/>
        <v>0</v>
      </c>
      <c r="IZY21" s="118">
        <f t="shared" si="620"/>
        <v>0</v>
      </c>
      <c r="IZZ21" s="118">
        <f t="shared" si="620"/>
        <v>0</v>
      </c>
      <c r="JAA21" s="118">
        <f t="shared" si="620"/>
        <v>0</v>
      </c>
      <c r="JAB21" s="118">
        <f t="shared" si="620"/>
        <v>0</v>
      </c>
      <c r="JAC21" s="118">
        <f t="shared" si="620"/>
        <v>0</v>
      </c>
      <c r="JAD21" s="118">
        <f t="shared" si="620"/>
        <v>0</v>
      </c>
      <c r="JAE21" s="118">
        <f t="shared" ref="JAE21:JCP21" si="621">SUM(JAE22:JAE24)</f>
        <v>0</v>
      </c>
      <c r="JAF21" s="118">
        <f t="shared" si="621"/>
        <v>0</v>
      </c>
      <c r="JAG21" s="118">
        <f t="shared" si="621"/>
        <v>0</v>
      </c>
      <c r="JAH21" s="118">
        <f t="shared" si="621"/>
        <v>0</v>
      </c>
      <c r="JAI21" s="118">
        <f t="shared" si="621"/>
        <v>0</v>
      </c>
      <c r="JAJ21" s="118">
        <f t="shared" si="621"/>
        <v>0</v>
      </c>
      <c r="JAK21" s="118">
        <f t="shared" si="621"/>
        <v>0</v>
      </c>
      <c r="JAL21" s="118">
        <f t="shared" si="621"/>
        <v>0</v>
      </c>
      <c r="JAM21" s="118">
        <f t="shared" si="621"/>
        <v>0</v>
      </c>
      <c r="JAN21" s="118">
        <f t="shared" si="621"/>
        <v>0</v>
      </c>
      <c r="JAO21" s="118">
        <f t="shared" si="621"/>
        <v>0</v>
      </c>
      <c r="JAP21" s="118">
        <f t="shared" si="621"/>
        <v>0</v>
      </c>
      <c r="JAQ21" s="118">
        <f t="shared" si="621"/>
        <v>0</v>
      </c>
      <c r="JAR21" s="118">
        <f t="shared" si="621"/>
        <v>0</v>
      </c>
      <c r="JAS21" s="118">
        <f t="shared" si="621"/>
        <v>0</v>
      </c>
      <c r="JAT21" s="118">
        <f t="shared" si="621"/>
        <v>0</v>
      </c>
      <c r="JAU21" s="118">
        <f t="shared" si="621"/>
        <v>0</v>
      </c>
      <c r="JAV21" s="118">
        <f t="shared" si="621"/>
        <v>0</v>
      </c>
      <c r="JAW21" s="118">
        <f t="shared" si="621"/>
        <v>0</v>
      </c>
      <c r="JAX21" s="118">
        <f t="shared" si="621"/>
        <v>0</v>
      </c>
      <c r="JAY21" s="118">
        <f t="shared" si="621"/>
        <v>0</v>
      </c>
      <c r="JAZ21" s="118">
        <f t="shared" si="621"/>
        <v>0</v>
      </c>
      <c r="JBA21" s="118">
        <f t="shared" si="621"/>
        <v>0</v>
      </c>
      <c r="JBB21" s="118">
        <f t="shared" si="621"/>
        <v>0</v>
      </c>
      <c r="JBC21" s="118">
        <f t="shared" si="621"/>
        <v>0</v>
      </c>
      <c r="JBD21" s="118">
        <f t="shared" si="621"/>
        <v>0</v>
      </c>
      <c r="JBE21" s="118">
        <f t="shared" si="621"/>
        <v>0</v>
      </c>
      <c r="JBF21" s="118">
        <f t="shared" si="621"/>
        <v>0</v>
      </c>
      <c r="JBG21" s="118">
        <f t="shared" si="621"/>
        <v>0</v>
      </c>
      <c r="JBH21" s="118">
        <f t="shared" si="621"/>
        <v>0</v>
      </c>
      <c r="JBI21" s="118">
        <f t="shared" si="621"/>
        <v>0</v>
      </c>
      <c r="JBJ21" s="118">
        <f t="shared" si="621"/>
        <v>0</v>
      </c>
      <c r="JBK21" s="118">
        <f t="shared" si="621"/>
        <v>0</v>
      </c>
      <c r="JBL21" s="118">
        <f t="shared" si="621"/>
        <v>0</v>
      </c>
      <c r="JBM21" s="118">
        <f t="shared" si="621"/>
        <v>0</v>
      </c>
      <c r="JBN21" s="118">
        <f t="shared" si="621"/>
        <v>0</v>
      </c>
      <c r="JBO21" s="118">
        <f t="shared" si="621"/>
        <v>0</v>
      </c>
      <c r="JBP21" s="118">
        <f t="shared" si="621"/>
        <v>0</v>
      </c>
      <c r="JBQ21" s="118">
        <f t="shared" si="621"/>
        <v>0</v>
      </c>
      <c r="JBR21" s="118">
        <f t="shared" si="621"/>
        <v>0</v>
      </c>
      <c r="JBS21" s="118">
        <f t="shared" si="621"/>
        <v>0</v>
      </c>
      <c r="JBT21" s="118">
        <f t="shared" si="621"/>
        <v>0</v>
      </c>
      <c r="JBU21" s="118">
        <f t="shared" si="621"/>
        <v>0</v>
      </c>
      <c r="JBV21" s="118">
        <f t="shared" si="621"/>
        <v>0</v>
      </c>
      <c r="JBW21" s="118">
        <f t="shared" si="621"/>
        <v>0</v>
      </c>
      <c r="JBX21" s="118">
        <f t="shared" si="621"/>
        <v>0</v>
      </c>
      <c r="JBY21" s="118">
        <f t="shared" si="621"/>
        <v>0</v>
      </c>
      <c r="JBZ21" s="118">
        <f t="shared" si="621"/>
        <v>0</v>
      </c>
      <c r="JCA21" s="118">
        <f t="shared" si="621"/>
        <v>0</v>
      </c>
      <c r="JCB21" s="118">
        <f t="shared" si="621"/>
        <v>0</v>
      </c>
      <c r="JCC21" s="118">
        <f t="shared" si="621"/>
        <v>0</v>
      </c>
      <c r="JCD21" s="118">
        <f t="shared" si="621"/>
        <v>0</v>
      </c>
      <c r="JCE21" s="118">
        <f t="shared" si="621"/>
        <v>0</v>
      </c>
      <c r="JCF21" s="118">
        <f t="shared" si="621"/>
        <v>0</v>
      </c>
      <c r="JCG21" s="118">
        <f t="shared" si="621"/>
        <v>0</v>
      </c>
      <c r="JCH21" s="118">
        <f t="shared" si="621"/>
        <v>0</v>
      </c>
      <c r="JCI21" s="118">
        <f t="shared" si="621"/>
        <v>0</v>
      </c>
      <c r="JCJ21" s="118">
        <f t="shared" si="621"/>
        <v>0</v>
      </c>
      <c r="JCK21" s="118">
        <f t="shared" si="621"/>
        <v>0</v>
      </c>
      <c r="JCL21" s="118">
        <f t="shared" si="621"/>
        <v>0</v>
      </c>
      <c r="JCM21" s="118">
        <f t="shared" si="621"/>
        <v>0</v>
      </c>
      <c r="JCN21" s="118">
        <f t="shared" si="621"/>
        <v>0</v>
      </c>
      <c r="JCO21" s="118">
        <f t="shared" si="621"/>
        <v>0</v>
      </c>
      <c r="JCP21" s="118">
        <f t="shared" si="621"/>
        <v>0</v>
      </c>
      <c r="JCQ21" s="118">
        <f t="shared" ref="JCQ21:JFB21" si="622">SUM(JCQ22:JCQ24)</f>
        <v>0</v>
      </c>
      <c r="JCR21" s="118">
        <f t="shared" si="622"/>
        <v>0</v>
      </c>
      <c r="JCS21" s="118">
        <f t="shared" si="622"/>
        <v>0</v>
      </c>
      <c r="JCT21" s="118">
        <f t="shared" si="622"/>
        <v>0</v>
      </c>
      <c r="JCU21" s="118">
        <f t="shared" si="622"/>
        <v>0</v>
      </c>
      <c r="JCV21" s="118">
        <f t="shared" si="622"/>
        <v>0</v>
      </c>
      <c r="JCW21" s="118">
        <f t="shared" si="622"/>
        <v>0</v>
      </c>
      <c r="JCX21" s="118">
        <f t="shared" si="622"/>
        <v>0</v>
      </c>
      <c r="JCY21" s="118">
        <f t="shared" si="622"/>
        <v>0</v>
      </c>
      <c r="JCZ21" s="118">
        <f t="shared" si="622"/>
        <v>0</v>
      </c>
      <c r="JDA21" s="118">
        <f t="shared" si="622"/>
        <v>0</v>
      </c>
      <c r="JDB21" s="118">
        <f t="shared" si="622"/>
        <v>0</v>
      </c>
      <c r="JDC21" s="118">
        <f t="shared" si="622"/>
        <v>0</v>
      </c>
      <c r="JDD21" s="118">
        <f t="shared" si="622"/>
        <v>0</v>
      </c>
      <c r="JDE21" s="118">
        <f t="shared" si="622"/>
        <v>0</v>
      </c>
      <c r="JDF21" s="118">
        <f t="shared" si="622"/>
        <v>0</v>
      </c>
      <c r="JDG21" s="118">
        <f t="shared" si="622"/>
        <v>0</v>
      </c>
      <c r="JDH21" s="118">
        <f t="shared" si="622"/>
        <v>0</v>
      </c>
      <c r="JDI21" s="118">
        <f t="shared" si="622"/>
        <v>0</v>
      </c>
      <c r="JDJ21" s="118">
        <f t="shared" si="622"/>
        <v>0</v>
      </c>
      <c r="JDK21" s="118">
        <f t="shared" si="622"/>
        <v>0</v>
      </c>
      <c r="JDL21" s="118">
        <f t="shared" si="622"/>
        <v>0</v>
      </c>
      <c r="JDM21" s="118">
        <f t="shared" si="622"/>
        <v>0</v>
      </c>
      <c r="JDN21" s="118">
        <f t="shared" si="622"/>
        <v>0</v>
      </c>
      <c r="JDO21" s="118">
        <f t="shared" si="622"/>
        <v>0</v>
      </c>
      <c r="JDP21" s="118">
        <f t="shared" si="622"/>
        <v>0</v>
      </c>
      <c r="JDQ21" s="118">
        <f t="shared" si="622"/>
        <v>0</v>
      </c>
      <c r="JDR21" s="118">
        <f t="shared" si="622"/>
        <v>0</v>
      </c>
      <c r="JDS21" s="118">
        <f t="shared" si="622"/>
        <v>0</v>
      </c>
      <c r="JDT21" s="118">
        <f t="shared" si="622"/>
        <v>0</v>
      </c>
      <c r="JDU21" s="118">
        <f t="shared" si="622"/>
        <v>0</v>
      </c>
      <c r="JDV21" s="118">
        <f t="shared" si="622"/>
        <v>0</v>
      </c>
      <c r="JDW21" s="118">
        <f t="shared" si="622"/>
        <v>0</v>
      </c>
      <c r="JDX21" s="118">
        <f t="shared" si="622"/>
        <v>0</v>
      </c>
      <c r="JDY21" s="118">
        <f t="shared" si="622"/>
        <v>0</v>
      </c>
      <c r="JDZ21" s="118">
        <f t="shared" si="622"/>
        <v>0</v>
      </c>
      <c r="JEA21" s="118">
        <f t="shared" si="622"/>
        <v>0</v>
      </c>
      <c r="JEB21" s="118">
        <f t="shared" si="622"/>
        <v>0</v>
      </c>
      <c r="JEC21" s="118">
        <f t="shared" si="622"/>
        <v>0</v>
      </c>
      <c r="JED21" s="118">
        <f t="shared" si="622"/>
        <v>0</v>
      </c>
      <c r="JEE21" s="118">
        <f t="shared" si="622"/>
        <v>0</v>
      </c>
      <c r="JEF21" s="118">
        <f t="shared" si="622"/>
        <v>0</v>
      </c>
      <c r="JEG21" s="118">
        <f t="shared" si="622"/>
        <v>0</v>
      </c>
      <c r="JEH21" s="118">
        <f t="shared" si="622"/>
        <v>0</v>
      </c>
      <c r="JEI21" s="118">
        <f t="shared" si="622"/>
        <v>0</v>
      </c>
      <c r="JEJ21" s="118">
        <f t="shared" si="622"/>
        <v>0</v>
      </c>
      <c r="JEK21" s="118">
        <f t="shared" si="622"/>
        <v>0</v>
      </c>
      <c r="JEL21" s="118">
        <f t="shared" si="622"/>
        <v>0</v>
      </c>
      <c r="JEM21" s="118">
        <f t="shared" si="622"/>
        <v>0</v>
      </c>
      <c r="JEN21" s="118">
        <f t="shared" si="622"/>
        <v>0</v>
      </c>
      <c r="JEO21" s="118">
        <f t="shared" si="622"/>
        <v>0</v>
      </c>
      <c r="JEP21" s="118">
        <f t="shared" si="622"/>
        <v>0</v>
      </c>
      <c r="JEQ21" s="118">
        <f t="shared" si="622"/>
        <v>0</v>
      </c>
      <c r="JER21" s="118">
        <f t="shared" si="622"/>
        <v>0</v>
      </c>
      <c r="JES21" s="118">
        <f t="shared" si="622"/>
        <v>0</v>
      </c>
      <c r="JET21" s="118">
        <f t="shared" si="622"/>
        <v>0</v>
      </c>
      <c r="JEU21" s="118">
        <f t="shared" si="622"/>
        <v>0</v>
      </c>
      <c r="JEV21" s="118">
        <f t="shared" si="622"/>
        <v>0</v>
      </c>
      <c r="JEW21" s="118">
        <f t="shared" si="622"/>
        <v>0</v>
      </c>
      <c r="JEX21" s="118">
        <f t="shared" si="622"/>
        <v>0</v>
      </c>
      <c r="JEY21" s="118">
        <f t="shared" si="622"/>
        <v>0</v>
      </c>
      <c r="JEZ21" s="118">
        <f t="shared" si="622"/>
        <v>0</v>
      </c>
      <c r="JFA21" s="118">
        <f t="shared" si="622"/>
        <v>0</v>
      </c>
      <c r="JFB21" s="118">
        <f t="shared" si="622"/>
        <v>0</v>
      </c>
      <c r="JFC21" s="118">
        <f t="shared" ref="JFC21:JHN21" si="623">SUM(JFC22:JFC24)</f>
        <v>0</v>
      </c>
      <c r="JFD21" s="118">
        <f t="shared" si="623"/>
        <v>0</v>
      </c>
      <c r="JFE21" s="118">
        <f t="shared" si="623"/>
        <v>0</v>
      </c>
      <c r="JFF21" s="118">
        <f t="shared" si="623"/>
        <v>0</v>
      </c>
      <c r="JFG21" s="118">
        <f t="shared" si="623"/>
        <v>0</v>
      </c>
      <c r="JFH21" s="118">
        <f t="shared" si="623"/>
        <v>0</v>
      </c>
      <c r="JFI21" s="118">
        <f t="shared" si="623"/>
        <v>0</v>
      </c>
      <c r="JFJ21" s="118">
        <f t="shared" si="623"/>
        <v>0</v>
      </c>
      <c r="JFK21" s="118">
        <f t="shared" si="623"/>
        <v>0</v>
      </c>
      <c r="JFL21" s="118">
        <f t="shared" si="623"/>
        <v>0</v>
      </c>
      <c r="JFM21" s="118">
        <f t="shared" si="623"/>
        <v>0</v>
      </c>
      <c r="JFN21" s="118">
        <f t="shared" si="623"/>
        <v>0</v>
      </c>
      <c r="JFO21" s="118">
        <f t="shared" si="623"/>
        <v>0</v>
      </c>
      <c r="JFP21" s="118">
        <f t="shared" si="623"/>
        <v>0</v>
      </c>
      <c r="JFQ21" s="118">
        <f t="shared" si="623"/>
        <v>0</v>
      </c>
      <c r="JFR21" s="118">
        <f t="shared" si="623"/>
        <v>0</v>
      </c>
      <c r="JFS21" s="118">
        <f t="shared" si="623"/>
        <v>0</v>
      </c>
      <c r="JFT21" s="118">
        <f t="shared" si="623"/>
        <v>0</v>
      </c>
      <c r="JFU21" s="118">
        <f t="shared" si="623"/>
        <v>0</v>
      </c>
      <c r="JFV21" s="118">
        <f t="shared" si="623"/>
        <v>0</v>
      </c>
      <c r="JFW21" s="118">
        <f t="shared" si="623"/>
        <v>0</v>
      </c>
      <c r="JFX21" s="118">
        <f t="shared" si="623"/>
        <v>0</v>
      </c>
      <c r="JFY21" s="118">
        <f t="shared" si="623"/>
        <v>0</v>
      </c>
      <c r="JFZ21" s="118">
        <f t="shared" si="623"/>
        <v>0</v>
      </c>
      <c r="JGA21" s="118">
        <f t="shared" si="623"/>
        <v>0</v>
      </c>
      <c r="JGB21" s="118">
        <f t="shared" si="623"/>
        <v>0</v>
      </c>
      <c r="JGC21" s="118">
        <f t="shared" si="623"/>
        <v>0</v>
      </c>
      <c r="JGD21" s="118">
        <f t="shared" si="623"/>
        <v>0</v>
      </c>
      <c r="JGE21" s="118">
        <f t="shared" si="623"/>
        <v>0</v>
      </c>
      <c r="JGF21" s="118">
        <f t="shared" si="623"/>
        <v>0</v>
      </c>
      <c r="JGG21" s="118">
        <f t="shared" si="623"/>
        <v>0</v>
      </c>
      <c r="JGH21" s="118">
        <f t="shared" si="623"/>
        <v>0</v>
      </c>
      <c r="JGI21" s="118">
        <f t="shared" si="623"/>
        <v>0</v>
      </c>
      <c r="JGJ21" s="118">
        <f t="shared" si="623"/>
        <v>0</v>
      </c>
      <c r="JGK21" s="118">
        <f t="shared" si="623"/>
        <v>0</v>
      </c>
      <c r="JGL21" s="118">
        <f t="shared" si="623"/>
        <v>0</v>
      </c>
      <c r="JGM21" s="118">
        <f t="shared" si="623"/>
        <v>0</v>
      </c>
      <c r="JGN21" s="118">
        <f t="shared" si="623"/>
        <v>0</v>
      </c>
      <c r="JGO21" s="118">
        <f t="shared" si="623"/>
        <v>0</v>
      </c>
      <c r="JGP21" s="118">
        <f t="shared" si="623"/>
        <v>0</v>
      </c>
      <c r="JGQ21" s="118">
        <f t="shared" si="623"/>
        <v>0</v>
      </c>
      <c r="JGR21" s="118">
        <f t="shared" si="623"/>
        <v>0</v>
      </c>
      <c r="JGS21" s="118">
        <f t="shared" si="623"/>
        <v>0</v>
      </c>
      <c r="JGT21" s="118">
        <f t="shared" si="623"/>
        <v>0</v>
      </c>
      <c r="JGU21" s="118">
        <f t="shared" si="623"/>
        <v>0</v>
      </c>
      <c r="JGV21" s="118">
        <f t="shared" si="623"/>
        <v>0</v>
      </c>
      <c r="JGW21" s="118">
        <f t="shared" si="623"/>
        <v>0</v>
      </c>
      <c r="JGX21" s="118">
        <f t="shared" si="623"/>
        <v>0</v>
      </c>
      <c r="JGY21" s="118">
        <f t="shared" si="623"/>
        <v>0</v>
      </c>
      <c r="JGZ21" s="118">
        <f t="shared" si="623"/>
        <v>0</v>
      </c>
      <c r="JHA21" s="118">
        <f t="shared" si="623"/>
        <v>0</v>
      </c>
      <c r="JHB21" s="118">
        <f t="shared" si="623"/>
        <v>0</v>
      </c>
      <c r="JHC21" s="118">
        <f t="shared" si="623"/>
        <v>0</v>
      </c>
      <c r="JHD21" s="118">
        <f t="shared" si="623"/>
        <v>0</v>
      </c>
      <c r="JHE21" s="118">
        <f t="shared" si="623"/>
        <v>0</v>
      </c>
      <c r="JHF21" s="118">
        <f t="shared" si="623"/>
        <v>0</v>
      </c>
      <c r="JHG21" s="118">
        <f t="shared" si="623"/>
        <v>0</v>
      </c>
      <c r="JHH21" s="118">
        <f t="shared" si="623"/>
        <v>0</v>
      </c>
      <c r="JHI21" s="118">
        <f t="shared" si="623"/>
        <v>0</v>
      </c>
      <c r="JHJ21" s="118">
        <f t="shared" si="623"/>
        <v>0</v>
      </c>
      <c r="JHK21" s="118">
        <f t="shared" si="623"/>
        <v>0</v>
      </c>
      <c r="JHL21" s="118">
        <f t="shared" si="623"/>
        <v>0</v>
      </c>
      <c r="JHM21" s="118">
        <f t="shared" si="623"/>
        <v>0</v>
      </c>
      <c r="JHN21" s="118">
        <f t="shared" si="623"/>
        <v>0</v>
      </c>
      <c r="JHO21" s="118">
        <f t="shared" ref="JHO21:JJZ21" si="624">SUM(JHO22:JHO24)</f>
        <v>0</v>
      </c>
      <c r="JHP21" s="118">
        <f t="shared" si="624"/>
        <v>0</v>
      </c>
      <c r="JHQ21" s="118">
        <f t="shared" si="624"/>
        <v>0</v>
      </c>
      <c r="JHR21" s="118">
        <f t="shared" si="624"/>
        <v>0</v>
      </c>
      <c r="JHS21" s="118">
        <f t="shared" si="624"/>
        <v>0</v>
      </c>
      <c r="JHT21" s="118">
        <f t="shared" si="624"/>
        <v>0</v>
      </c>
      <c r="JHU21" s="118">
        <f t="shared" si="624"/>
        <v>0</v>
      </c>
      <c r="JHV21" s="118">
        <f t="shared" si="624"/>
        <v>0</v>
      </c>
      <c r="JHW21" s="118">
        <f t="shared" si="624"/>
        <v>0</v>
      </c>
      <c r="JHX21" s="118">
        <f t="shared" si="624"/>
        <v>0</v>
      </c>
      <c r="JHY21" s="118">
        <f t="shared" si="624"/>
        <v>0</v>
      </c>
      <c r="JHZ21" s="118">
        <f t="shared" si="624"/>
        <v>0</v>
      </c>
      <c r="JIA21" s="118">
        <f t="shared" si="624"/>
        <v>0</v>
      </c>
      <c r="JIB21" s="118">
        <f t="shared" si="624"/>
        <v>0</v>
      </c>
      <c r="JIC21" s="118">
        <f t="shared" si="624"/>
        <v>0</v>
      </c>
      <c r="JID21" s="118">
        <f t="shared" si="624"/>
        <v>0</v>
      </c>
      <c r="JIE21" s="118">
        <f t="shared" si="624"/>
        <v>0</v>
      </c>
      <c r="JIF21" s="118">
        <f t="shared" si="624"/>
        <v>0</v>
      </c>
      <c r="JIG21" s="118">
        <f t="shared" si="624"/>
        <v>0</v>
      </c>
      <c r="JIH21" s="118">
        <f t="shared" si="624"/>
        <v>0</v>
      </c>
      <c r="JII21" s="118">
        <f t="shared" si="624"/>
        <v>0</v>
      </c>
      <c r="JIJ21" s="118">
        <f t="shared" si="624"/>
        <v>0</v>
      </c>
      <c r="JIK21" s="118">
        <f t="shared" si="624"/>
        <v>0</v>
      </c>
      <c r="JIL21" s="118">
        <f t="shared" si="624"/>
        <v>0</v>
      </c>
      <c r="JIM21" s="118">
        <f t="shared" si="624"/>
        <v>0</v>
      </c>
      <c r="JIN21" s="118">
        <f t="shared" si="624"/>
        <v>0</v>
      </c>
      <c r="JIO21" s="118">
        <f t="shared" si="624"/>
        <v>0</v>
      </c>
      <c r="JIP21" s="118">
        <f t="shared" si="624"/>
        <v>0</v>
      </c>
      <c r="JIQ21" s="118">
        <f t="shared" si="624"/>
        <v>0</v>
      </c>
      <c r="JIR21" s="118">
        <f t="shared" si="624"/>
        <v>0</v>
      </c>
      <c r="JIS21" s="118">
        <f t="shared" si="624"/>
        <v>0</v>
      </c>
      <c r="JIT21" s="118">
        <f t="shared" si="624"/>
        <v>0</v>
      </c>
      <c r="JIU21" s="118">
        <f t="shared" si="624"/>
        <v>0</v>
      </c>
      <c r="JIV21" s="118">
        <f t="shared" si="624"/>
        <v>0</v>
      </c>
      <c r="JIW21" s="118">
        <f t="shared" si="624"/>
        <v>0</v>
      </c>
      <c r="JIX21" s="118">
        <f t="shared" si="624"/>
        <v>0</v>
      </c>
      <c r="JIY21" s="118">
        <f t="shared" si="624"/>
        <v>0</v>
      </c>
      <c r="JIZ21" s="118">
        <f t="shared" si="624"/>
        <v>0</v>
      </c>
      <c r="JJA21" s="118">
        <f t="shared" si="624"/>
        <v>0</v>
      </c>
      <c r="JJB21" s="118">
        <f t="shared" si="624"/>
        <v>0</v>
      </c>
      <c r="JJC21" s="118">
        <f t="shared" si="624"/>
        <v>0</v>
      </c>
      <c r="JJD21" s="118">
        <f t="shared" si="624"/>
        <v>0</v>
      </c>
      <c r="JJE21" s="118">
        <f t="shared" si="624"/>
        <v>0</v>
      </c>
      <c r="JJF21" s="118">
        <f t="shared" si="624"/>
        <v>0</v>
      </c>
      <c r="JJG21" s="118">
        <f t="shared" si="624"/>
        <v>0</v>
      </c>
      <c r="JJH21" s="118">
        <f t="shared" si="624"/>
        <v>0</v>
      </c>
      <c r="JJI21" s="118">
        <f t="shared" si="624"/>
        <v>0</v>
      </c>
      <c r="JJJ21" s="118">
        <f t="shared" si="624"/>
        <v>0</v>
      </c>
      <c r="JJK21" s="118">
        <f t="shared" si="624"/>
        <v>0</v>
      </c>
      <c r="JJL21" s="118">
        <f t="shared" si="624"/>
        <v>0</v>
      </c>
      <c r="JJM21" s="118">
        <f t="shared" si="624"/>
        <v>0</v>
      </c>
      <c r="JJN21" s="118">
        <f t="shared" si="624"/>
        <v>0</v>
      </c>
      <c r="JJO21" s="118">
        <f t="shared" si="624"/>
        <v>0</v>
      </c>
      <c r="JJP21" s="118">
        <f t="shared" si="624"/>
        <v>0</v>
      </c>
      <c r="JJQ21" s="118">
        <f t="shared" si="624"/>
        <v>0</v>
      </c>
      <c r="JJR21" s="118">
        <f t="shared" si="624"/>
        <v>0</v>
      </c>
      <c r="JJS21" s="118">
        <f t="shared" si="624"/>
        <v>0</v>
      </c>
      <c r="JJT21" s="118">
        <f t="shared" si="624"/>
        <v>0</v>
      </c>
      <c r="JJU21" s="118">
        <f t="shared" si="624"/>
        <v>0</v>
      </c>
      <c r="JJV21" s="118">
        <f t="shared" si="624"/>
        <v>0</v>
      </c>
      <c r="JJW21" s="118">
        <f t="shared" si="624"/>
        <v>0</v>
      </c>
      <c r="JJX21" s="118">
        <f t="shared" si="624"/>
        <v>0</v>
      </c>
      <c r="JJY21" s="118">
        <f t="shared" si="624"/>
        <v>0</v>
      </c>
      <c r="JJZ21" s="118">
        <f t="shared" si="624"/>
        <v>0</v>
      </c>
      <c r="JKA21" s="118">
        <f t="shared" ref="JKA21:JML21" si="625">SUM(JKA22:JKA24)</f>
        <v>0</v>
      </c>
      <c r="JKB21" s="118">
        <f t="shared" si="625"/>
        <v>0</v>
      </c>
      <c r="JKC21" s="118">
        <f t="shared" si="625"/>
        <v>0</v>
      </c>
      <c r="JKD21" s="118">
        <f t="shared" si="625"/>
        <v>0</v>
      </c>
      <c r="JKE21" s="118">
        <f t="shared" si="625"/>
        <v>0</v>
      </c>
      <c r="JKF21" s="118">
        <f t="shared" si="625"/>
        <v>0</v>
      </c>
      <c r="JKG21" s="118">
        <f t="shared" si="625"/>
        <v>0</v>
      </c>
      <c r="JKH21" s="118">
        <f t="shared" si="625"/>
        <v>0</v>
      </c>
      <c r="JKI21" s="118">
        <f t="shared" si="625"/>
        <v>0</v>
      </c>
      <c r="JKJ21" s="118">
        <f t="shared" si="625"/>
        <v>0</v>
      </c>
      <c r="JKK21" s="118">
        <f t="shared" si="625"/>
        <v>0</v>
      </c>
      <c r="JKL21" s="118">
        <f t="shared" si="625"/>
        <v>0</v>
      </c>
      <c r="JKM21" s="118">
        <f t="shared" si="625"/>
        <v>0</v>
      </c>
      <c r="JKN21" s="118">
        <f t="shared" si="625"/>
        <v>0</v>
      </c>
      <c r="JKO21" s="118">
        <f t="shared" si="625"/>
        <v>0</v>
      </c>
      <c r="JKP21" s="118">
        <f t="shared" si="625"/>
        <v>0</v>
      </c>
      <c r="JKQ21" s="118">
        <f t="shared" si="625"/>
        <v>0</v>
      </c>
      <c r="JKR21" s="118">
        <f t="shared" si="625"/>
        <v>0</v>
      </c>
      <c r="JKS21" s="118">
        <f t="shared" si="625"/>
        <v>0</v>
      </c>
      <c r="JKT21" s="118">
        <f t="shared" si="625"/>
        <v>0</v>
      </c>
      <c r="JKU21" s="118">
        <f t="shared" si="625"/>
        <v>0</v>
      </c>
      <c r="JKV21" s="118">
        <f t="shared" si="625"/>
        <v>0</v>
      </c>
      <c r="JKW21" s="118">
        <f t="shared" si="625"/>
        <v>0</v>
      </c>
      <c r="JKX21" s="118">
        <f t="shared" si="625"/>
        <v>0</v>
      </c>
      <c r="JKY21" s="118">
        <f t="shared" si="625"/>
        <v>0</v>
      </c>
      <c r="JKZ21" s="118">
        <f t="shared" si="625"/>
        <v>0</v>
      </c>
      <c r="JLA21" s="118">
        <f t="shared" si="625"/>
        <v>0</v>
      </c>
      <c r="JLB21" s="118">
        <f t="shared" si="625"/>
        <v>0</v>
      </c>
      <c r="JLC21" s="118">
        <f t="shared" si="625"/>
        <v>0</v>
      </c>
      <c r="JLD21" s="118">
        <f t="shared" si="625"/>
        <v>0</v>
      </c>
      <c r="JLE21" s="118">
        <f t="shared" si="625"/>
        <v>0</v>
      </c>
      <c r="JLF21" s="118">
        <f t="shared" si="625"/>
        <v>0</v>
      </c>
      <c r="JLG21" s="118">
        <f t="shared" si="625"/>
        <v>0</v>
      </c>
      <c r="JLH21" s="118">
        <f t="shared" si="625"/>
        <v>0</v>
      </c>
      <c r="JLI21" s="118">
        <f t="shared" si="625"/>
        <v>0</v>
      </c>
      <c r="JLJ21" s="118">
        <f t="shared" si="625"/>
        <v>0</v>
      </c>
      <c r="JLK21" s="118">
        <f t="shared" si="625"/>
        <v>0</v>
      </c>
      <c r="JLL21" s="118">
        <f t="shared" si="625"/>
        <v>0</v>
      </c>
      <c r="JLM21" s="118">
        <f t="shared" si="625"/>
        <v>0</v>
      </c>
      <c r="JLN21" s="118">
        <f t="shared" si="625"/>
        <v>0</v>
      </c>
      <c r="JLO21" s="118">
        <f t="shared" si="625"/>
        <v>0</v>
      </c>
      <c r="JLP21" s="118">
        <f t="shared" si="625"/>
        <v>0</v>
      </c>
      <c r="JLQ21" s="118">
        <f t="shared" si="625"/>
        <v>0</v>
      </c>
      <c r="JLR21" s="118">
        <f t="shared" si="625"/>
        <v>0</v>
      </c>
      <c r="JLS21" s="118">
        <f t="shared" si="625"/>
        <v>0</v>
      </c>
      <c r="JLT21" s="118">
        <f t="shared" si="625"/>
        <v>0</v>
      </c>
      <c r="JLU21" s="118">
        <f t="shared" si="625"/>
        <v>0</v>
      </c>
      <c r="JLV21" s="118">
        <f t="shared" si="625"/>
        <v>0</v>
      </c>
      <c r="JLW21" s="118">
        <f t="shared" si="625"/>
        <v>0</v>
      </c>
      <c r="JLX21" s="118">
        <f t="shared" si="625"/>
        <v>0</v>
      </c>
      <c r="JLY21" s="118">
        <f t="shared" si="625"/>
        <v>0</v>
      </c>
      <c r="JLZ21" s="118">
        <f t="shared" si="625"/>
        <v>0</v>
      </c>
      <c r="JMA21" s="118">
        <f t="shared" si="625"/>
        <v>0</v>
      </c>
      <c r="JMB21" s="118">
        <f t="shared" si="625"/>
        <v>0</v>
      </c>
      <c r="JMC21" s="118">
        <f t="shared" si="625"/>
        <v>0</v>
      </c>
      <c r="JMD21" s="118">
        <f t="shared" si="625"/>
        <v>0</v>
      </c>
      <c r="JME21" s="118">
        <f t="shared" si="625"/>
        <v>0</v>
      </c>
      <c r="JMF21" s="118">
        <f t="shared" si="625"/>
        <v>0</v>
      </c>
      <c r="JMG21" s="118">
        <f t="shared" si="625"/>
        <v>0</v>
      </c>
      <c r="JMH21" s="118">
        <f t="shared" si="625"/>
        <v>0</v>
      </c>
      <c r="JMI21" s="118">
        <f t="shared" si="625"/>
        <v>0</v>
      </c>
      <c r="JMJ21" s="118">
        <f t="shared" si="625"/>
        <v>0</v>
      </c>
      <c r="JMK21" s="118">
        <f t="shared" si="625"/>
        <v>0</v>
      </c>
      <c r="JML21" s="118">
        <f t="shared" si="625"/>
        <v>0</v>
      </c>
      <c r="JMM21" s="118">
        <f t="shared" ref="JMM21:JOX21" si="626">SUM(JMM22:JMM24)</f>
        <v>0</v>
      </c>
      <c r="JMN21" s="118">
        <f t="shared" si="626"/>
        <v>0</v>
      </c>
      <c r="JMO21" s="118">
        <f t="shared" si="626"/>
        <v>0</v>
      </c>
      <c r="JMP21" s="118">
        <f t="shared" si="626"/>
        <v>0</v>
      </c>
      <c r="JMQ21" s="118">
        <f t="shared" si="626"/>
        <v>0</v>
      </c>
      <c r="JMR21" s="118">
        <f t="shared" si="626"/>
        <v>0</v>
      </c>
      <c r="JMS21" s="118">
        <f t="shared" si="626"/>
        <v>0</v>
      </c>
      <c r="JMT21" s="118">
        <f t="shared" si="626"/>
        <v>0</v>
      </c>
      <c r="JMU21" s="118">
        <f t="shared" si="626"/>
        <v>0</v>
      </c>
      <c r="JMV21" s="118">
        <f t="shared" si="626"/>
        <v>0</v>
      </c>
      <c r="JMW21" s="118">
        <f t="shared" si="626"/>
        <v>0</v>
      </c>
      <c r="JMX21" s="118">
        <f t="shared" si="626"/>
        <v>0</v>
      </c>
      <c r="JMY21" s="118">
        <f t="shared" si="626"/>
        <v>0</v>
      </c>
      <c r="JMZ21" s="118">
        <f t="shared" si="626"/>
        <v>0</v>
      </c>
      <c r="JNA21" s="118">
        <f t="shared" si="626"/>
        <v>0</v>
      </c>
      <c r="JNB21" s="118">
        <f t="shared" si="626"/>
        <v>0</v>
      </c>
      <c r="JNC21" s="118">
        <f t="shared" si="626"/>
        <v>0</v>
      </c>
      <c r="JND21" s="118">
        <f t="shared" si="626"/>
        <v>0</v>
      </c>
      <c r="JNE21" s="118">
        <f t="shared" si="626"/>
        <v>0</v>
      </c>
      <c r="JNF21" s="118">
        <f t="shared" si="626"/>
        <v>0</v>
      </c>
      <c r="JNG21" s="118">
        <f t="shared" si="626"/>
        <v>0</v>
      </c>
      <c r="JNH21" s="118">
        <f t="shared" si="626"/>
        <v>0</v>
      </c>
      <c r="JNI21" s="118">
        <f t="shared" si="626"/>
        <v>0</v>
      </c>
      <c r="JNJ21" s="118">
        <f t="shared" si="626"/>
        <v>0</v>
      </c>
      <c r="JNK21" s="118">
        <f t="shared" si="626"/>
        <v>0</v>
      </c>
      <c r="JNL21" s="118">
        <f t="shared" si="626"/>
        <v>0</v>
      </c>
      <c r="JNM21" s="118">
        <f t="shared" si="626"/>
        <v>0</v>
      </c>
      <c r="JNN21" s="118">
        <f t="shared" si="626"/>
        <v>0</v>
      </c>
      <c r="JNO21" s="118">
        <f t="shared" si="626"/>
        <v>0</v>
      </c>
      <c r="JNP21" s="118">
        <f t="shared" si="626"/>
        <v>0</v>
      </c>
      <c r="JNQ21" s="118">
        <f t="shared" si="626"/>
        <v>0</v>
      </c>
      <c r="JNR21" s="118">
        <f t="shared" si="626"/>
        <v>0</v>
      </c>
      <c r="JNS21" s="118">
        <f t="shared" si="626"/>
        <v>0</v>
      </c>
      <c r="JNT21" s="118">
        <f t="shared" si="626"/>
        <v>0</v>
      </c>
      <c r="JNU21" s="118">
        <f t="shared" si="626"/>
        <v>0</v>
      </c>
      <c r="JNV21" s="118">
        <f t="shared" si="626"/>
        <v>0</v>
      </c>
      <c r="JNW21" s="118">
        <f t="shared" si="626"/>
        <v>0</v>
      </c>
      <c r="JNX21" s="118">
        <f t="shared" si="626"/>
        <v>0</v>
      </c>
      <c r="JNY21" s="118">
        <f t="shared" si="626"/>
        <v>0</v>
      </c>
      <c r="JNZ21" s="118">
        <f t="shared" si="626"/>
        <v>0</v>
      </c>
      <c r="JOA21" s="118">
        <f t="shared" si="626"/>
        <v>0</v>
      </c>
      <c r="JOB21" s="118">
        <f t="shared" si="626"/>
        <v>0</v>
      </c>
      <c r="JOC21" s="118">
        <f t="shared" si="626"/>
        <v>0</v>
      </c>
      <c r="JOD21" s="118">
        <f t="shared" si="626"/>
        <v>0</v>
      </c>
      <c r="JOE21" s="118">
        <f t="shared" si="626"/>
        <v>0</v>
      </c>
      <c r="JOF21" s="118">
        <f t="shared" si="626"/>
        <v>0</v>
      </c>
      <c r="JOG21" s="118">
        <f t="shared" si="626"/>
        <v>0</v>
      </c>
      <c r="JOH21" s="118">
        <f t="shared" si="626"/>
        <v>0</v>
      </c>
      <c r="JOI21" s="118">
        <f t="shared" si="626"/>
        <v>0</v>
      </c>
      <c r="JOJ21" s="118">
        <f t="shared" si="626"/>
        <v>0</v>
      </c>
      <c r="JOK21" s="118">
        <f t="shared" si="626"/>
        <v>0</v>
      </c>
      <c r="JOL21" s="118">
        <f t="shared" si="626"/>
        <v>0</v>
      </c>
      <c r="JOM21" s="118">
        <f t="shared" si="626"/>
        <v>0</v>
      </c>
      <c r="JON21" s="118">
        <f t="shared" si="626"/>
        <v>0</v>
      </c>
      <c r="JOO21" s="118">
        <f t="shared" si="626"/>
        <v>0</v>
      </c>
      <c r="JOP21" s="118">
        <f t="shared" si="626"/>
        <v>0</v>
      </c>
      <c r="JOQ21" s="118">
        <f t="shared" si="626"/>
        <v>0</v>
      </c>
      <c r="JOR21" s="118">
        <f t="shared" si="626"/>
        <v>0</v>
      </c>
      <c r="JOS21" s="118">
        <f t="shared" si="626"/>
        <v>0</v>
      </c>
      <c r="JOT21" s="118">
        <f t="shared" si="626"/>
        <v>0</v>
      </c>
      <c r="JOU21" s="118">
        <f t="shared" si="626"/>
        <v>0</v>
      </c>
      <c r="JOV21" s="118">
        <f t="shared" si="626"/>
        <v>0</v>
      </c>
      <c r="JOW21" s="118">
        <f t="shared" si="626"/>
        <v>0</v>
      </c>
      <c r="JOX21" s="118">
        <f t="shared" si="626"/>
        <v>0</v>
      </c>
      <c r="JOY21" s="118">
        <f t="shared" ref="JOY21:JRJ21" si="627">SUM(JOY22:JOY24)</f>
        <v>0</v>
      </c>
      <c r="JOZ21" s="118">
        <f t="shared" si="627"/>
        <v>0</v>
      </c>
      <c r="JPA21" s="118">
        <f t="shared" si="627"/>
        <v>0</v>
      </c>
      <c r="JPB21" s="118">
        <f t="shared" si="627"/>
        <v>0</v>
      </c>
      <c r="JPC21" s="118">
        <f t="shared" si="627"/>
        <v>0</v>
      </c>
      <c r="JPD21" s="118">
        <f t="shared" si="627"/>
        <v>0</v>
      </c>
      <c r="JPE21" s="118">
        <f t="shared" si="627"/>
        <v>0</v>
      </c>
      <c r="JPF21" s="118">
        <f t="shared" si="627"/>
        <v>0</v>
      </c>
      <c r="JPG21" s="118">
        <f t="shared" si="627"/>
        <v>0</v>
      </c>
      <c r="JPH21" s="118">
        <f t="shared" si="627"/>
        <v>0</v>
      </c>
      <c r="JPI21" s="118">
        <f t="shared" si="627"/>
        <v>0</v>
      </c>
      <c r="JPJ21" s="118">
        <f t="shared" si="627"/>
        <v>0</v>
      </c>
      <c r="JPK21" s="118">
        <f t="shared" si="627"/>
        <v>0</v>
      </c>
      <c r="JPL21" s="118">
        <f t="shared" si="627"/>
        <v>0</v>
      </c>
      <c r="JPM21" s="118">
        <f t="shared" si="627"/>
        <v>0</v>
      </c>
      <c r="JPN21" s="118">
        <f t="shared" si="627"/>
        <v>0</v>
      </c>
      <c r="JPO21" s="118">
        <f t="shared" si="627"/>
        <v>0</v>
      </c>
      <c r="JPP21" s="118">
        <f t="shared" si="627"/>
        <v>0</v>
      </c>
      <c r="JPQ21" s="118">
        <f t="shared" si="627"/>
        <v>0</v>
      </c>
      <c r="JPR21" s="118">
        <f t="shared" si="627"/>
        <v>0</v>
      </c>
      <c r="JPS21" s="118">
        <f t="shared" si="627"/>
        <v>0</v>
      </c>
      <c r="JPT21" s="118">
        <f t="shared" si="627"/>
        <v>0</v>
      </c>
      <c r="JPU21" s="118">
        <f t="shared" si="627"/>
        <v>0</v>
      </c>
      <c r="JPV21" s="118">
        <f t="shared" si="627"/>
        <v>0</v>
      </c>
      <c r="JPW21" s="118">
        <f t="shared" si="627"/>
        <v>0</v>
      </c>
      <c r="JPX21" s="118">
        <f t="shared" si="627"/>
        <v>0</v>
      </c>
      <c r="JPY21" s="118">
        <f t="shared" si="627"/>
        <v>0</v>
      </c>
      <c r="JPZ21" s="118">
        <f t="shared" si="627"/>
        <v>0</v>
      </c>
      <c r="JQA21" s="118">
        <f t="shared" si="627"/>
        <v>0</v>
      </c>
      <c r="JQB21" s="118">
        <f t="shared" si="627"/>
        <v>0</v>
      </c>
      <c r="JQC21" s="118">
        <f t="shared" si="627"/>
        <v>0</v>
      </c>
      <c r="JQD21" s="118">
        <f t="shared" si="627"/>
        <v>0</v>
      </c>
      <c r="JQE21" s="118">
        <f t="shared" si="627"/>
        <v>0</v>
      </c>
      <c r="JQF21" s="118">
        <f t="shared" si="627"/>
        <v>0</v>
      </c>
      <c r="JQG21" s="118">
        <f t="shared" si="627"/>
        <v>0</v>
      </c>
      <c r="JQH21" s="118">
        <f t="shared" si="627"/>
        <v>0</v>
      </c>
      <c r="JQI21" s="118">
        <f t="shared" si="627"/>
        <v>0</v>
      </c>
      <c r="JQJ21" s="118">
        <f t="shared" si="627"/>
        <v>0</v>
      </c>
      <c r="JQK21" s="118">
        <f t="shared" si="627"/>
        <v>0</v>
      </c>
      <c r="JQL21" s="118">
        <f t="shared" si="627"/>
        <v>0</v>
      </c>
      <c r="JQM21" s="118">
        <f t="shared" si="627"/>
        <v>0</v>
      </c>
      <c r="JQN21" s="118">
        <f t="shared" si="627"/>
        <v>0</v>
      </c>
      <c r="JQO21" s="118">
        <f t="shared" si="627"/>
        <v>0</v>
      </c>
      <c r="JQP21" s="118">
        <f t="shared" si="627"/>
        <v>0</v>
      </c>
      <c r="JQQ21" s="118">
        <f t="shared" si="627"/>
        <v>0</v>
      </c>
      <c r="JQR21" s="118">
        <f t="shared" si="627"/>
        <v>0</v>
      </c>
      <c r="JQS21" s="118">
        <f t="shared" si="627"/>
        <v>0</v>
      </c>
      <c r="JQT21" s="118">
        <f t="shared" si="627"/>
        <v>0</v>
      </c>
      <c r="JQU21" s="118">
        <f t="shared" si="627"/>
        <v>0</v>
      </c>
      <c r="JQV21" s="118">
        <f t="shared" si="627"/>
        <v>0</v>
      </c>
      <c r="JQW21" s="118">
        <f t="shared" si="627"/>
        <v>0</v>
      </c>
      <c r="JQX21" s="118">
        <f t="shared" si="627"/>
        <v>0</v>
      </c>
      <c r="JQY21" s="118">
        <f t="shared" si="627"/>
        <v>0</v>
      </c>
      <c r="JQZ21" s="118">
        <f t="shared" si="627"/>
        <v>0</v>
      </c>
      <c r="JRA21" s="118">
        <f t="shared" si="627"/>
        <v>0</v>
      </c>
      <c r="JRB21" s="118">
        <f t="shared" si="627"/>
        <v>0</v>
      </c>
      <c r="JRC21" s="118">
        <f t="shared" si="627"/>
        <v>0</v>
      </c>
      <c r="JRD21" s="118">
        <f t="shared" si="627"/>
        <v>0</v>
      </c>
      <c r="JRE21" s="118">
        <f t="shared" si="627"/>
        <v>0</v>
      </c>
      <c r="JRF21" s="118">
        <f t="shared" si="627"/>
        <v>0</v>
      </c>
      <c r="JRG21" s="118">
        <f t="shared" si="627"/>
        <v>0</v>
      </c>
      <c r="JRH21" s="118">
        <f t="shared" si="627"/>
        <v>0</v>
      </c>
      <c r="JRI21" s="118">
        <f t="shared" si="627"/>
        <v>0</v>
      </c>
      <c r="JRJ21" s="118">
        <f t="shared" si="627"/>
        <v>0</v>
      </c>
      <c r="JRK21" s="118">
        <f t="shared" ref="JRK21:JTV21" si="628">SUM(JRK22:JRK24)</f>
        <v>0</v>
      </c>
      <c r="JRL21" s="118">
        <f t="shared" si="628"/>
        <v>0</v>
      </c>
      <c r="JRM21" s="118">
        <f t="shared" si="628"/>
        <v>0</v>
      </c>
      <c r="JRN21" s="118">
        <f t="shared" si="628"/>
        <v>0</v>
      </c>
      <c r="JRO21" s="118">
        <f t="shared" si="628"/>
        <v>0</v>
      </c>
      <c r="JRP21" s="118">
        <f t="shared" si="628"/>
        <v>0</v>
      </c>
      <c r="JRQ21" s="118">
        <f t="shared" si="628"/>
        <v>0</v>
      </c>
      <c r="JRR21" s="118">
        <f t="shared" si="628"/>
        <v>0</v>
      </c>
      <c r="JRS21" s="118">
        <f t="shared" si="628"/>
        <v>0</v>
      </c>
      <c r="JRT21" s="118">
        <f t="shared" si="628"/>
        <v>0</v>
      </c>
      <c r="JRU21" s="118">
        <f t="shared" si="628"/>
        <v>0</v>
      </c>
      <c r="JRV21" s="118">
        <f t="shared" si="628"/>
        <v>0</v>
      </c>
      <c r="JRW21" s="118">
        <f t="shared" si="628"/>
        <v>0</v>
      </c>
      <c r="JRX21" s="118">
        <f t="shared" si="628"/>
        <v>0</v>
      </c>
      <c r="JRY21" s="118">
        <f t="shared" si="628"/>
        <v>0</v>
      </c>
      <c r="JRZ21" s="118">
        <f t="shared" si="628"/>
        <v>0</v>
      </c>
      <c r="JSA21" s="118">
        <f t="shared" si="628"/>
        <v>0</v>
      </c>
      <c r="JSB21" s="118">
        <f t="shared" si="628"/>
        <v>0</v>
      </c>
      <c r="JSC21" s="118">
        <f t="shared" si="628"/>
        <v>0</v>
      </c>
      <c r="JSD21" s="118">
        <f t="shared" si="628"/>
        <v>0</v>
      </c>
      <c r="JSE21" s="118">
        <f t="shared" si="628"/>
        <v>0</v>
      </c>
      <c r="JSF21" s="118">
        <f t="shared" si="628"/>
        <v>0</v>
      </c>
      <c r="JSG21" s="118">
        <f t="shared" si="628"/>
        <v>0</v>
      </c>
      <c r="JSH21" s="118">
        <f t="shared" si="628"/>
        <v>0</v>
      </c>
      <c r="JSI21" s="118">
        <f t="shared" si="628"/>
        <v>0</v>
      </c>
      <c r="JSJ21" s="118">
        <f t="shared" si="628"/>
        <v>0</v>
      </c>
      <c r="JSK21" s="118">
        <f t="shared" si="628"/>
        <v>0</v>
      </c>
      <c r="JSL21" s="118">
        <f t="shared" si="628"/>
        <v>0</v>
      </c>
      <c r="JSM21" s="118">
        <f t="shared" si="628"/>
        <v>0</v>
      </c>
      <c r="JSN21" s="118">
        <f t="shared" si="628"/>
        <v>0</v>
      </c>
      <c r="JSO21" s="118">
        <f t="shared" si="628"/>
        <v>0</v>
      </c>
      <c r="JSP21" s="118">
        <f t="shared" si="628"/>
        <v>0</v>
      </c>
      <c r="JSQ21" s="118">
        <f t="shared" si="628"/>
        <v>0</v>
      </c>
      <c r="JSR21" s="118">
        <f t="shared" si="628"/>
        <v>0</v>
      </c>
      <c r="JSS21" s="118">
        <f t="shared" si="628"/>
        <v>0</v>
      </c>
      <c r="JST21" s="118">
        <f t="shared" si="628"/>
        <v>0</v>
      </c>
      <c r="JSU21" s="118">
        <f t="shared" si="628"/>
        <v>0</v>
      </c>
      <c r="JSV21" s="118">
        <f t="shared" si="628"/>
        <v>0</v>
      </c>
      <c r="JSW21" s="118">
        <f t="shared" si="628"/>
        <v>0</v>
      </c>
      <c r="JSX21" s="118">
        <f t="shared" si="628"/>
        <v>0</v>
      </c>
      <c r="JSY21" s="118">
        <f t="shared" si="628"/>
        <v>0</v>
      </c>
      <c r="JSZ21" s="118">
        <f t="shared" si="628"/>
        <v>0</v>
      </c>
      <c r="JTA21" s="118">
        <f t="shared" si="628"/>
        <v>0</v>
      </c>
      <c r="JTB21" s="118">
        <f t="shared" si="628"/>
        <v>0</v>
      </c>
      <c r="JTC21" s="118">
        <f t="shared" si="628"/>
        <v>0</v>
      </c>
      <c r="JTD21" s="118">
        <f t="shared" si="628"/>
        <v>0</v>
      </c>
      <c r="JTE21" s="118">
        <f t="shared" si="628"/>
        <v>0</v>
      </c>
      <c r="JTF21" s="118">
        <f t="shared" si="628"/>
        <v>0</v>
      </c>
      <c r="JTG21" s="118">
        <f t="shared" si="628"/>
        <v>0</v>
      </c>
      <c r="JTH21" s="118">
        <f t="shared" si="628"/>
        <v>0</v>
      </c>
      <c r="JTI21" s="118">
        <f t="shared" si="628"/>
        <v>0</v>
      </c>
      <c r="JTJ21" s="118">
        <f t="shared" si="628"/>
        <v>0</v>
      </c>
      <c r="JTK21" s="118">
        <f t="shared" si="628"/>
        <v>0</v>
      </c>
      <c r="JTL21" s="118">
        <f t="shared" si="628"/>
        <v>0</v>
      </c>
      <c r="JTM21" s="118">
        <f t="shared" si="628"/>
        <v>0</v>
      </c>
      <c r="JTN21" s="118">
        <f t="shared" si="628"/>
        <v>0</v>
      </c>
      <c r="JTO21" s="118">
        <f t="shared" si="628"/>
        <v>0</v>
      </c>
      <c r="JTP21" s="118">
        <f t="shared" si="628"/>
        <v>0</v>
      </c>
      <c r="JTQ21" s="118">
        <f t="shared" si="628"/>
        <v>0</v>
      </c>
      <c r="JTR21" s="118">
        <f t="shared" si="628"/>
        <v>0</v>
      </c>
      <c r="JTS21" s="118">
        <f t="shared" si="628"/>
        <v>0</v>
      </c>
      <c r="JTT21" s="118">
        <f t="shared" si="628"/>
        <v>0</v>
      </c>
      <c r="JTU21" s="118">
        <f t="shared" si="628"/>
        <v>0</v>
      </c>
      <c r="JTV21" s="118">
        <f t="shared" si="628"/>
        <v>0</v>
      </c>
      <c r="JTW21" s="118">
        <f t="shared" ref="JTW21:JWH21" si="629">SUM(JTW22:JTW24)</f>
        <v>0</v>
      </c>
      <c r="JTX21" s="118">
        <f t="shared" si="629"/>
        <v>0</v>
      </c>
      <c r="JTY21" s="118">
        <f t="shared" si="629"/>
        <v>0</v>
      </c>
      <c r="JTZ21" s="118">
        <f t="shared" si="629"/>
        <v>0</v>
      </c>
      <c r="JUA21" s="118">
        <f t="shared" si="629"/>
        <v>0</v>
      </c>
      <c r="JUB21" s="118">
        <f t="shared" si="629"/>
        <v>0</v>
      </c>
      <c r="JUC21" s="118">
        <f t="shared" si="629"/>
        <v>0</v>
      </c>
      <c r="JUD21" s="118">
        <f t="shared" si="629"/>
        <v>0</v>
      </c>
      <c r="JUE21" s="118">
        <f t="shared" si="629"/>
        <v>0</v>
      </c>
      <c r="JUF21" s="118">
        <f t="shared" si="629"/>
        <v>0</v>
      </c>
      <c r="JUG21" s="118">
        <f t="shared" si="629"/>
        <v>0</v>
      </c>
      <c r="JUH21" s="118">
        <f t="shared" si="629"/>
        <v>0</v>
      </c>
      <c r="JUI21" s="118">
        <f t="shared" si="629"/>
        <v>0</v>
      </c>
      <c r="JUJ21" s="118">
        <f t="shared" si="629"/>
        <v>0</v>
      </c>
      <c r="JUK21" s="118">
        <f t="shared" si="629"/>
        <v>0</v>
      </c>
      <c r="JUL21" s="118">
        <f t="shared" si="629"/>
        <v>0</v>
      </c>
      <c r="JUM21" s="118">
        <f t="shared" si="629"/>
        <v>0</v>
      </c>
      <c r="JUN21" s="118">
        <f t="shared" si="629"/>
        <v>0</v>
      </c>
      <c r="JUO21" s="118">
        <f t="shared" si="629"/>
        <v>0</v>
      </c>
      <c r="JUP21" s="118">
        <f t="shared" si="629"/>
        <v>0</v>
      </c>
      <c r="JUQ21" s="118">
        <f t="shared" si="629"/>
        <v>0</v>
      </c>
      <c r="JUR21" s="118">
        <f t="shared" si="629"/>
        <v>0</v>
      </c>
      <c r="JUS21" s="118">
        <f t="shared" si="629"/>
        <v>0</v>
      </c>
      <c r="JUT21" s="118">
        <f t="shared" si="629"/>
        <v>0</v>
      </c>
      <c r="JUU21" s="118">
        <f t="shared" si="629"/>
        <v>0</v>
      </c>
      <c r="JUV21" s="118">
        <f t="shared" si="629"/>
        <v>0</v>
      </c>
      <c r="JUW21" s="118">
        <f t="shared" si="629"/>
        <v>0</v>
      </c>
      <c r="JUX21" s="118">
        <f t="shared" si="629"/>
        <v>0</v>
      </c>
      <c r="JUY21" s="118">
        <f t="shared" si="629"/>
        <v>0</v>
      </c>
      <c r="JUZ21" s="118">
        <f t="shared" si="629"/>
        <v>0</v>
      </c>
      <c r="JVA21" s="118">
        <f t="shared" si="629"/>
        <v>0</v>
      </c>
      <c r="JVB21" s="118">
        <f t="shared" si="629"/>
        <v>0</v>
      </c>
      <c r="JVC21" s="118">
        <f t="shared" si="629"/>
        <v>0</v>
      </c>
      <c r="JVD21" s="118">
        <f t="shared" si="629"/>
        <v>0</v>
      </c>
      <c r="JVE21" s="118">
        <f t="shared" si="629"/>
        <v>0</v>
      </c>
      <c r="JVF21" s="118">
        <f t="shared" si="629"/>
        <v>0</v>
      </c>
      <c r="JVG21" s="118">
        <f t="shared" si="629"/>
        <v>0</v>
      </c>
      <c r="JVH21" s="118">
        <f t="shared" si="629"/>
        <v>0</v>
      </c>
      <c r="JVI21" s="118">
        <f t="shared" si="629"/>
        <v>0</v>
      </c>
      <c r="JVJ21" s="118">
        <f t="shared" si="629"/>
        <v>0</v>
      </c>
      <c r="JVK21" s="118">
        <f t="shared" si="629"/>
        <v>0</v>
      </c>
      <c r="JVL21" s="118">
        <f t="shared" si="629"/>
        <v>0</v>
      </c>
      <c r="JVM21" s="118">
        <f t="shared" si="629"/>
        <v>0</v>
      </c>
      <c r="JVN21" s="118">
        <f t="shared" si="629"/>
        <v>0</v>
      </c>
      <c r="JVO21" s="118">
        <f t="shared" si="629"/>
        <v>0</v>
      </c>
      <c r="JVP21" s="118">
        <f t="shared" si="629"/>
        <v>0</v>
      </c>
      <c r="JVQ21" s="118">
        <f t="shared" si="629"/>
        <v>0</v>
      </c>
      <c r="JVR21" s="118">
        <f t="shared" si="629"/>
        <v>0</v>
      </c>
      <c r="JVS21" s="118">
        <f t="shared" si="629"/>
        <v>0</v>
      </c>
      <c r="JVT21" s="118">
        <f t="shared" si="629"/>
        <v>0</v>
      </c>
      <c r="JVU21" s="118">
        <f t="shared" si="629"/>
        <v>0</v>
      </c>
      <c r="JVV21" s="118">
        <f t="shared" si="629"/>
        <v>0</v>
      </c>
      <c r="JVW21" s="118">
        <f t="shared" si="629"/>
        <v>0</v>
      </c>
      <c r="JVX21" s="118">
        <f t="shared" si="629"/>
        <v>0</v>
      </c>
      <c r="JVY21" s="118">
        <f t="shared" si="629"/>
        <v>0</v>
      </c>
      <c r="JVZ21" s="118">
        <f t="shared" si="629"/>
        <v>0</v>
      </c>
      <c r="JWA21" s="118">
        <f t="shared" si="629"/>
        <v>0</v>
      </c>
      <c r="JWB21" s="118">
        <f t="shared" si="629"/>
        <v>0</v>
      </c>
      <c r="JWC21" s="118">
        <f t="shared" si="629"/>
        <v>0</v>
      </c>
      <c r="JWD21" s="118">
        <f t="shared" si="629"/>
        <v>0</v>
      </c>
      <c r="JWE21" s="118">
        <f t="shared" si="629"/>
        <v>0</v>
      </c>
      <c r="JWF21" s="118">
        <f t="shared" si="629"/>
        <v>0</v>
      </c>
      <c r="JWG21" s="118">
        <f t="shared" si="629"/>
        <v>0</v>
      </c>
      <c r="JWH21" s="118">
        <f t="shared" si="629"/>
        <v>0</v>
      </c>
      <c r="JWI21" s="118">
        <f t="shared" ref="JWI21:JYT21" si="630">SUM(JWI22:JWI24)</f>
        <v>0</v>
      </c>
      <c r="JWJ21" s="118">
        <f t="shared" si="630"/>
        <v>0</v>
      </c>
      <c r="JWK21" s="118">
        <f t="shared" si="630"/>
        <v>0</v>
      </c>
      <c r="JWL21" s="118">
        <f t="shared" si="630"/>
        <v>0</v>
      </c>
      <c r="JWM21" s="118">
        <f t="shared" si="630"/>
        <v>0</v>
      </c>
      <c r="JWN21" s="118">
        <f t="shared" si="630"/>
        <v>0</v>
      </c>
      <c r="JWO21" s="118">
        <f t="shared" si="630"/>
        <v>0</v>
      </c>
      <c r="JWP21" s="118">
        <f t="shared" si="630"/>
        <v>0</v>
      </c>
      <c r="JWQ21" s="118">
        <f t="shared" si="630"/>
        <v>0</v>
      </c>
      <c r="JWR21" s="118">
        <f t="shared" si="630"/>
        <v>0</v>
      </c>
      <c r="JWS21" s="118">
        <f t="shared" si="630"/>
        <v>0</v>
      </c>
      <c r="JWT21" s="118">
        <f t="shared" si="630"/>
        <v>0</v>
      </c>
      <c r="JWU21" s="118">
        <f t="shared" si="630"/>
        <v>0</v>
      </c>
      <c r="JWV21" s="118">
        <f t="shared" si="630"/>
        <v>0</v>
      </c>
      <c r="JWW21" s="118">
        <f t="shared" si="630"/>
        <v>0</v>
      </c>
      <c r="JWX21" s="118">
        <f t="shared" si="630"/>
        <v>0</v>
      </c>
      <c r="JWY21" s="118">
        <f t="shared" si="630"/>
        <v>0</v>
      </c>
      <c r="JWZ21" s="118">
        <f t="shared" si="630"/>
        <v>0</v>
      </c>
      <c r="JXA21" s="118">
        <f t="shared" si="630"/>
        <v>0</v>
      </c>
      <c r="JXB21" s="118">
        <f t="shared" si="630"/>
        <v>0</v>
      </c>
      <c r="JXC21" s="118">
        <f t="shared" si="630"/>
        <v>0</v>
      </c>
      <c r="JXD21" s="118">
        <f t="shared" si="630"/>
        <v>0</v>
      </c>
      <c r="JXE21" s="118">
        <f t="shared" si="630"/>
        <v>0</v>
      </c>
      <c r="JXF21" s="118">
        <f t="shared" si="630"/>
        <v>0</v>
      </c>
      <c r="JXG21" s="118">
        <f t="shared" si="630"/>
        <v>0</v>
      </c>
      <c r="JXH21" s="118">
        <f t="shared" si="630"/>
        <v>0</v>
      </c>
      <c r="JXI21" s="118">
        <f t="shared" si="630"/>
        <v>0</v>
      </c>
      <c r="JXJ21" s="118">
        <f t="shared" si="630"/>
        <v>0</v>
      </c>
      <c r="JXK21" s="118">
        <f t="shared" si="630"/>
        <v>0</v>
      </c>
      <c r="JXL21" s="118">
        <f t="shared" si="630"/>
        <v>0</v>
      </c>
      <c r="JXM21" s="118">
        <f t="shared" si="630"/>
        <v>0</v>
      </c>
      <c r="JXN21" s="118">
        <f t="shared" si="630"/>
        <v>0</v>
      </c>
      <c r="JXO21" s="118">
        <f t="shared" si="630"/>
        <v>0</v>
      </c>
      <c r="JXP21" s="118">
        <f t="shared" si="630"/>
        <v>0</v>
      </c>
      <c r="JXQ21" s="118">
        <f t="shared" si="630"/>
        <v>0</v>
      </c>
      <c r="JXR21" s="118">
        <f t="shared" si="630"/>
        <v>0</v>
      </c>
      <c r="JXS21" s="118">
        <f t="shared" si="630"/>
        <v>0</v>
      </c>
      <c r="JXT21" s="118">
        <f t="shared" si="630"/>
        <v>0</v>
      </c>
      <c r="JXU21" s="118">
        <f t="shared" si="630"/>
        <v>0</v>
      </c>
      <c r="JXV21" s="118">
        <f t="shared" si="630"/>
        <v>0</v>
      </c>
      <c r="JXW21" s="118">
        <f t="shared" si="630"/>
        <v>0</v>
      </c>
      <c r="JXX21" s="118">
        <f t="shared" si="630"/>
        <v>0</v>
      </c>
      <c r="JXY21" s="118">
        <f t="shared" si="630"/>
        <v>0</v>
      </c>
      <c r="JXZ21" s="118">
        <f t="shared" si="630"/>
        <v>0</v>
      </c>
      <c r="JYA21" s="118">
        <f t="shared" si="630"/>
        <v>0</v>
      </c>
      <c r="JYB21" s="118">
        <f t="shared" si="630"/>
        <v>0</v>
      </c>
      <c r="JYC21" s="118">
        <f t="shared" si="630"/>
        <v>0</v>
      </c>
      <c r="JYD21" s="118">
        <f t="shared" si="630"/>
        <v>0</v>
      </c>
      <c r="JYE21" s="118">
        <f t="shared" si="630"/>
        <v>0</v>
      </c>
      <c r="JYF21" s="118">
        <f t="shared" si="630"/>
        <v>0</v>
      </c>
      <c r="JYG21" s="118">
        <f t="shared" si="630"/>
        <v>0</v>
      </c>
      <c r="JYH21" s="118">
        <f t="shared" si="630"/>
        <v>0</v>
      </c>
      <c r="JYI21" s="118">
        <f t="shared" si="630"/>
        <v>0</v>
      </c>
      <c r="JYJ21" s="118">
        <f t="shared" si="630"/>
        <v>0</v>
      </c>
      <c r="JYK21" s="118">
        <f t="shared" si="630"/>
        <v>0</v>
      </c>
      <c r="JYL21" s="118">
        <f t="shared" si="630"/>
        <v>0</v>
      </c>
      <c r="JYM21" s="118">
        <f t="shared" si="630"/>
        <v>0</v>
      </c>
      <c r="JYN21" s="118">
        <f t="shared" si="630"/>
        <v>0</v>
      </c>
      <c r="JYO21" s="118">
        <f t="shared" si="630"/>
        <v>0</v>
      </c>
      <c r="JYP21" s="118">
        <f t="shared" si="630"/>
        <v>0</v>
      </c>
      <c r="JYQ21" s="118">
        <f t="shared" si="630"/>
        <v>0</v>
      </c>
      <c r="JYR21" s="118">
        <f t="shared" si="630"/>
        <v>0</v>
      </c>
      <c r="JYS21" s="118">
        <f t="shared" si="630"/>
        <v>0</v>
      </c>
      <c r="JYT21" s="118">
        <f t="shared" si="630"/>
        <v>0</v>
      </c>
      <c r="JYU21" s="118">
        <f t="shared" ref="JYU21:KBF21" si="631">SUM(JYU22:JYU24)</f>
        <v>0</v>
      </c>
      <c r="JYV21" s="118">
        <f t="shared" si="631"/>
        <v>0</v>
      </c>
      <c r="JYW21" s="118">
        <f t="shared" si="631"/>
        <v>0</v>
      </c>
      <c r="JYX21" s="118">
        <f t="shared" si="631"/>
        <v>0</v>
      </c>
      <c r="JYY21" s="118">
        <f t="shared" si="631"/>
        <v>0</v>
      </c>
      <c r="JYZ21" s="118">
        <f t="shared" si="631"/>
        <v>0</v>
      </c>
      <c r="JZA21" s="118">
        <f t="shared" si="631"/>
        <v>0</v>
      </c>
      <c r="JZB21" s="118">
        <f t="shared" si="631"/>
        <v>0</v>
      </c>
      <c r="JZC21" s="118">
        <f t="shared" si="631"/>
        <v>0</v>
      </c>
      <c r="JZD21" s="118">
        <f t="shared" si="631"/>
        <v>0</v>
      </c>
      <c r="JZE21" s="118">
        <f t="shared" si="631"/>
        <v>0</v>
      </c>
      <c r="JZF21" s="118">
        <f t="shared" si="631"/>
        <v>0</v>
      </c>
      <c r="JZG21" s="118">
        <f t="shared" si="631"/>
        <v>0</v>
      </c>
      <c r="JZH21" s="118">
        <f t="shared" si="631"/>
        <v>0</v>
      </c>
      <c r="JZI21" s="118">
        <f t="shared" si="631"/>
        <v>0</v>
      </c>
      <c r="JZJ21" s="118">
        <f t="shared" si="631"/>
        <v>0</v>
      </c>
      <c r="JZK21" s="118">
        <f t="shared" si="631"/>
        <v>0</v>
      </c>
      <c r="JZL21" s="118">
        <f t="shared" si="631"/>
        <v>0</v>
      </c>
      <c r="JZM21" s="118">
        <f t="shared" si="631"/>
        <v>0</v>
      </c>
      <c r="JZN21" s="118">
        <f t="shared" si="631"/>
        <v>0</v>
      </c>
      <c r="JZO21" s="118">
        <f t="shared" si="631"/>
        <v>0</v>
      </c>
      <c r="JZP21" s="118">
        <f t="shared" si="631"/>
        <v>0</v>
      </c>
      <c r="JZQ21" s="118">
        <f t="shared" si="631"/>
        <v>0</v>
      </c>
      <c r="JZR21" s="118">
        <f t="shared" si="631"/>
        <v>0</v>
      </c>
      <c r="JZS21" s="118">
        <f t="shared" si="631"/>
        <v>0</v>
      </c>
      <c r="JZT21" s="118">
        <f t="shared" si="631"/>
        <v>0</v>
      </c>
      <c r="JZU21" s="118">
        <f t="shared" si="631"/>
        <v>0</v>
      </c>
      <c r="JZV21" s="118">
        <f t="shared" si="631"/>
        <v>0</v>
      </c>
      <c r="JZW21" s="118">
        <f t="shared" si="631"/>
        <v>0</v>
      </c>
      <c r="JZX21" s="118">
        <f t="shared" si="631"/>
        <v>0</v>
      </c>
      <c r="JZY21" s="118">
        <f t="shared" si="631"/>
        <v>0</v>
      </c>
      <c r="JZZ21" s="118">
        <f t="shared" si="631"/>
        <v>0</v>
      </c>
      <c r="KAA21" s="118">
        <f t="shared" si="631"/>
        <v>0</v>
      </c>
      <c r="KAB21" s="118">
        <f t="shared" si="631"/>
        <v>0</v>
      </c>
      <c r="KAC21" s="118">
        <f t="shared" si="631"/>
        <v>0</v>
      </c>
      <c r="KAD21" s="118">
        <f t="shared" si="631"/>
        <v>0</v>
      </c>
      <c r="KAE21" s="118">
        <f t="shared" si="631"/>
        <v>0</v>
      </c>
      <c r="KAF21" s="118">
        <f t="shared" si="631"/>
        <v>0</v>
      </c>
      <c r="KAG21" s="118">
        <f t="shared" si="631"/>
        <v>0</v>
      </c>
      <c r="KAH21" s="118">
        <f t="shared" si="631"/>
        <v>0</v>
      </c>
      <c r="KAI21" s="118">
        <f t="shared" si="631"/>
        <v>0</v>
      </c>
      <c r="KAJ21" s="118">
        <f t="shared" si="631"/>
        <v>0</v>
      </c>
      <c r="KAK21" s="118">
        <f t="shared" si="631"/>
        <v>0</v>
      </c>
      <c r="KAL21" s="118">
        <f t="shared" si="631"/>
        <v>0</v>
      </c>
      <c r="KAM21" s="118">
        <f t="shared" si="631"/>
        <v>0</v>
      </c>
      <c r="KAN21" s="118">
        <f t="shared" si="631"/>
        <v>0</v>
      </c>
      <c r="KAO21" s="118">
        <f t="shared" si="631"/>
        <v>0</v>
      </c>
      <c r="KAP21" s="118">
        <f t="shared" si="631"/>
        <v>0</v>
      </c>
      <c r="KAQ21" s="118">
        <f t="shared" si="631"/>
        <v>0</v>
      </c>
      <c r="KAR21" s="118">
        <f t="shared" si="631"/>
        <v>0</v>
      </c>
      <c r="KAS21" s="118">
        <f t="shared" si="631"/>
        <v>0</v>
      </c>
      <c r="KAT21" s="118">
        <f t="shared" si="631"/>
        <v>0</v>
      </c>
      <c r="KAU21" s="118">
        <f t="shared" si="631"/>
        <v>0</v>
      </c>
      <c r="KAV21" s="118">
        <f t="shared" si="631"/>
        <v>0</v>
      </c>
      <c r="KAW21" s="118">
        <f t="shared" si="631"/>
        <v>0</v>
      </c>
      <c r="KAX21" s="118">
        <f t="shared" si="631"/>
        <v>0</v>
      </c>
      <c r="KAY21" s="118">
        <f t="shared" si="631"/>
        <v>0</v>
      </c>
      <c r="KAZ21" s="118">
        <f t="shared" si="631"/>
        <v>0</v>
      </c>
      <c r="KBA21" s="118">
        <f t="shared" si="631"/>
        <v>0</v>
      </c>
      <c r="KBB21" s="118">
        <f t="shared" si="631"/>
        <v>0</v>
      </c>
      <c r="KBC21" s="118">
        <f t="shared" si="631"/>
        <v>0</v>
      </c>
      <c r="KBD21" s="118">
        <f t="shared" si="631"/>
        <v>0</v>
      </c>
      <c r="KBE21" s="118">
        <f t="shared" si="631"/>
        <v>0</v>
      </c>
      <c r="KBF21" s="118">
        <f t="shared" si="631"/>
        <v>0</v>
      </c>
      <c r="KBG21" s="118">
        <f t="shared" ref="KBG21:KDR21" si="632">SUM(KBG22:KBG24)</f>
        <v>0</v>
      </c>
      <c r="KBH21" s="118">
        <f t="shared" si="632"/>
        <v>0</v>
      </c>
      <c r="KBI21" s="118">
        <f t="shared" si="632"/>
        <v>0</v>
      </c>
      <c r="KBJ21" s="118">
        <f t="shared" si="632"/>
        <v>0</v>
      </c>
      <c r="KBK21" s="118">
        <f t="shared" si="632"/>
        <v>0</v>
      </c>
      <c r="KBL21" s="118">
        <f t="shared" si="632"/>
        <v>0</v>
      </c>
      <c r="KBM21" s="118">
        <f t="shared" si="632"/>
        <v>0</v>
      </c>
      <c r="KBN21" s="118">
        <f t="shared" si="632"/>
        <v>0</v>
      </c>
      <c r="KBO21" s="118">
        <f t="shared" si="632"/>
        <v>0</v>
      </c>
      <c r="KBP21" s="118">
        <f t="shared" si="632"/>
        <v>0</v>
      </c>
      <c r="KBQ21" s="118">
        <f t="shared" si="632"/>
        <v>0</v>
      </c>
      <c r="KBR21" s="118">
        <f t="shared" si="632"/>
        <v>0</v>
      </c>
      <c r="KBS21" s="118">
        <f t="shared" si="632"/>
        <v>0</v>
      </c>
      <c r="KBT21" s="118">
        <f t="shared" si="632"/>
        <v>0</v>
      </c>
      <c r="KBU21" s="118">
        <f t="shared" si="632"/>
        <v>0</v>
      </c>
      <c r="KBV21" s="118">
        <f t="shared" si="632"/>
        <v>0</v>
      </c>
      <c r="KBW21" s="118">
        <f t="shared" si="632"/>
        <v>0</v>
      </c>
      <c r="KBX21" s="118">
        <f t="shared" si="632"/>
        <v>0</v>
      </c>
      <c r="KBY21" s="118">
        <f t="shared" si="632"/>
        <v>0</v>
      </c>
      <c r="KBZ21" s="118">
        <f t="shared" si="632"/>
        <v>0</v>
      </c>
      <c r="KCA21" s="118">
        <f t="shared" si="632"/>
        <v>0</v>
      </c>
      <c r="KCB21" s="118">
        <f t="shared" si="632"/>
        <v>0</v>
      </c>
      <c r="KCC21" s="118">
        <f t="shared" si="632"/>
        <v>0</v>
      </c>
      <c r="KCD21" s="118">
        <f t="shared" si="632"/>
        <v>0</v>
      </c>
      <c r="KCE21" s="118">
        <f t="shared" si="632"/>
        <v>0</v>
      </c>
      <c r="KCF21" s="118">
        <f t="shared" si="632"/>
        <v>0</v>
      </c>
      <c r="KCG21" s="118">
        <f t="shared" si="632"/>
        <v>0</v>
      </c>
      <c r="KCH21" s="118">
        <f t="shared" si="632"/>
        <v>0</v>
      </c>
      <c r="KCI21" s="118">
        <f t="shared" si="632"/>
        <v>0</v>
      </c>
      <c r="KCJ21" s="118">
        <f t="shared" si="632"/>
        <v>0</v>
      </c>
      <c r="KCK21" s="118">
        <f t="shared" si="632"/>
        <v>0</v>
      </c>
      <c r="KCL21" s="118">
        <f t="shared" si="632"/>
        <v>0</v>
      </c>
      <c r="KCM21" s="118">
        <f t="shared" si="632"/>
        <v>0</v>
      </c>
      <c r="KCN21" s="118">
        <f t="shared" si="632"/>
        <v>0</v>
      </c>
      <c r="KCO21" s="118">
        <f t="shared" si="632"/>
        <v>0</v>
      </c>
      <c r="KCP21" s="118">
        <f t="shared" si="632"/>
        <v>0</v>
      </c>
      <c r="KCQ21" s="118">
        <f t="shared" si="632"/>
        <v>0</v>
      </c>
      <c r="KCR21" s="118">
        <f t="shared" si="632"/>
        <v>0</v>
      </c>
      <c r="KCS21" s="118">
        <f t="shared" si="632"/>
        <v>0</v>
      </c>
      <c r="KCT21" s="118">
        <f t="shared" si="632"/>
        <v>0</v>
      </c>
      <c r="KCU21" s="118">
        <f t="shared" si="632"/>
        <v>0</v>
      </c>
      <c r="KCV21" s="118">
        <f t="shared" si="632"/>
        <v>0</v>
      </c>
      <c r="KCW21" s="118">
        <f t="shared" si="632"/>
        <v>0</v>
      </c>
      <c r="KCX21" s="118">
        <f t="shared" si="632"/>
        <v>0</v>
      </c>
      <c r="KCY21" s="118">
        <f t="shared" si="632"/>
        <v>0</v>
      </c>
      <c r="KCZ21" s="118">
        <f t="shared" si="632"/>
        <v>0</v>
      </c>
      <c r="KDA21" s="118">
        <f t="shared" si="632"/>
        <v>0</v>
      </c>
      <c r="KDB21" s="118">
        <f t="shared" si="632"/>
        <v>0</v>
      </c>
      <c r="KDC21" s="118">
        <f t="shared" si="632"/>
        <v>0</v>
      </c>
      <c r="KDD21" s="118">
        <f t="shared" si="632"/>
        <v>0</v>
      </c>
      <c r="KDE21" s="118">
        <f t="shared" si="632"/>
        <v>0</v>
      </c>
      <c r="KDF21" s="118">
        <f t="shared" si="632"/>
        <v>0</v>
      </c>
      <c r="KDG21" s="118">
        <f t="shared" si="632"/>
        <v>0</v>
      </c>
      <c r="KDH21" s="118">
        <f t="shared" si="632"/>
        <v>0</v>
      </c>
      <c r="KDI21" s="118">
        <f t="shared" si="632"/>
        <v>0</v>
      </c>
      <c r="KDJ21" s="118">
        <f t="shared" si="632"/>
        <v>0</v>
      </c>
      <c r="KDK21" s="118">
        <f t="shared" si="632"/>
        <v>0</v>
      </c>
      <c r="KDL21" s="118">
        <f t="shared" si="632"/>
        <v>0</v>
      </c>
      <c r="KDM21" s="118">
        <f t="shared" si="632"/>
        <v>0</v>
      </c>
      <c r="KDN21" s="118">
        <f t="shared" si="632"/>
        <v>0</v>
      </c>
      <c r="KDO21" s="118">
        <f t="shared" si="632"/>
        <v>0</v>
      </c>
      <c r="KDP21" s="118">
        <f t="shared" si="632"/>
        <v>0</v>
      </c>
      <c r="KDQ21" s="118">
        <f t="shared" si="632"/>
        <v>0</v>
      </c>
      <c r="KDR21" s="118">
        <f t="shared" si="632"/>
        <v>0</v>
      </c>
      <c r="KDS21" s="118">
        <f t="shared" ref="KDS21:KGD21" si="633">SUM(KDS22:KDS24)</f>
        <v>0</v>
      </c>
      <c r="KDT21" s="118">
        <f t="shared" si="633"/>
        <v>0</v>
      </c>
      <c r="KDU21" s="118">
        <f t="shared" si="633"/>
        <v>0</v>
      </c>
      <c r="KDV21" s="118">
        <f t="shared" si="633"/>
        <v>0</v>
      </c>
      <c r="KDW21" s="118">
        <f t="shared" si="633"/>
        <v>0</v>
      </c>
      <c r="KDX21" s="118">
        <f t="shared" si="633"/>
        <v>0</v>
      </c>
      <c r="KDY21" s="118">
        <f t="shared" si="633"/>
        <v>0</v>
      </c>
      <c r="KDZ21" s="118">
        <f t="shared" si="633"/>
        <v>0</v>
      </c>
      <c r="KEA21" s="118">
        <f t="shared" si="633"/>
        <v>0</v>
      </c>
      <c r="KEB21" s="118">
        <f t="shared" si="633"/>
        <v>0</v>
      </c>
      <c r="KEC21" s="118">
        <f t="shared" si="633"/>
        <v>0</v>
      </c>
      <c r="KED21" s="118">
        <f t="shared" si="633"/>
        <v>0</v>
      </c>
      <c r="KEE21" s="118">
        <f t="shared" si="633"/>
        <v>0</v>
      </c>
      <c r="KEF21" s="118">
        <f t="shared" si="633"/>
        <v>0</v>
      </c>
      <c r="KEG21" s="118">
        <f t="shared" si="633"/>
        <v>0</v>
      </c>
      <c r="KEH21" s="118">
        <f t="shared" si="633"/>
        <v>0</v>
      </c>
      <c r="KEI21" s="118">
        <f t="shared" si="633"/>
        <v>0</v>
      </c>
      <c r="KEJ21" s="118">
        <f t="shared" si="633"/>
        <v>0</v>
      </c>
      <c r="KEK21" s="118">
        <f t="shared" si="633"/>
        <v>0</v>
      </c>
      <c r="KEL21" s="118">
        <f t="shared" si="633"/>
        <v>0</v>
      </c>
      <c r="KEM21" s="118">
        <f t="shared" si="633"/>
        <v>0</v>
      </c>
      <c r="KEN21" s="118">
        <f t="shared" si="633"/>
        <v>0</v>
      </c>
      <c r="KEO21" s="118">
        <f t="shared" si="633"/>
        <v>0</v>
      </c>
      <c r="KEP21" s="118">
        <f t="shared" si="633"/>
        <v>0</v>
      </c>
      <c r="KEQ21" s="118">
        <f t="shared" si="633"/>
        <v>0</v>
      </c>
      <c r="KER21" s="118">
        <f t="shared" si="633"/>
        <v>0</v>
      </c>
      <c r="KES21" s="118">
        <f t="shared" si="633"/>
        <v>0</v>
      </c>
      <c r="KET21" s="118">
        <f t="shared" si="633"/>
        <v>0</v>
      </c>
      <c r="KEU21" s="118">
        <f t="shared" si="633"/>
        <v>0</v>
      </c>
      <c r="KEV21" s="118">
        <f t="shared" si="633"/>
        <v>0</v>
      </c>
      <c r="KEW21" s="118">
        <f t="shared" si="633"/>
        <v>0</v>
      </c>
      <c r="KEX21" s="118">
        <f t="shared" si="633"/>
        <v>0</v>
      </c>
      <c r="KEY21" s="118">
        <f t="shared" si="633"/>
        <v>0</v>
      </c>
      <c r="KEZ21" s="118">
        <f t="shared" si="633"/>
        <v>0</v>
      </c>
      <c r="KFA21" s="118">
        <f t="shared" si="633"/>
        <v>0</v>
      </c>
      <c r="KFB21" s="118">
        <f t="shared" si="633"/>
        <v>0</v>
      </c>
      <c r="KFC21" s="118">
        <f t="shared" si="633"/>
        <v>0</v>
      </c>
      <c r="KFD21" s="118">
        <f t="shared" si="633"/>
        <v>0</v>
      </c>
      <c r="KFE21" s="118">
        <f t="shared" si="633"/>
        <v>0</v>
      </c>
      <c r="KFF21" s="118">
        <f t="shared" si="633"/>
        <v>0</v>
      </c>
      <c r="KFG21" s="118">
        <f t="shared" si="633"/>
        <v>0</v>
      </c>
      <c r="KFH21" s="118">
        <f t="shared" si="633"/>
        <v>0</v>
      </c>
      <c r="KFI21" s="118">
        <f t="shared" si="633"/>
        <v>0</v>
      </c>
      <c r="KFJ21" s="118">
        <f t="shared" si="633"/>
        <v>0</v>
      </c>
      <c r="KFK21" s="118">
        <f t="shared" si="633"/>
        <v>0</v>
      </c>
      <c r="KFL21" s="118">
        <f t="shared" si="633"/>
        <v>0</v>
      </c>
      <c r="KFM21" s="118">
        <f t="shared" si="633"/>
        <v>0</v>
      </c>
      <c r="KFN21" s="118">
        <f t="shared" si="633"/>
        <v>0</v>
      </c>
      <c r="KFO21" s="118">
        <f t="shared" si="633"/>
        <v>0</v>
      </c>
      <c r="KFP21" s="118">
        <f t="shared" si="633"/>
        <v>0</v>
      </c>
      <c r="KFQ21" s="118">
        <f t="shared" si="633"/>
        <v>0</v>
      </c>
      <c r="KFR21" s="118">
        <f t="shared" si="633"/>
        <v>0</v>
      </c>
      <c r="KFS21" s="118">
        <f t="shared" si="633"/>
        <v>0</v>
      </c>
      <c r="KFT21" s="118">
        <f t="shared" si="633"/>
        <v>0</v>
      </c>
      <c r="KFU21" s="118">
        <f t="shared" si="633"/>
        <v>0</v>
      </c>
      <c r="KFV21" s="118">
        <f t="shared" si="633"/>
        <v>0</v>
      </c>
      <c r="KFW21" s="118">
        <f t="shared" si="633"/>
        <v>0</v>
      </c>
      <c r="KFX21" s="118">
        <f t="shared" si="633"/>
        <v>0</v>
      </c>
      <c r="KFY21" s="118">
        <f t="shared" si="633"/>
        <v>0</v>
      </c>
      <c r="KFZ21" s="118">
        <f t="shared" si="633"/>
        <v>0</v>
      </c>
      <c r="KGA21" s="118">
        <f t="shared" si="633"/>
        <v>0</v>
      </c>
      <c r="KGB21" s="118">
        <f t="shared" si="633"/>
        <v>0</v>
      </c>
      <c r="KGC21" s="118">
        <f t="shared" si="633"/>
        <v>0</v>
      </c>
      <c r="KGD21" s="118">
        <f t="shared" si="633"/>
        <v>0</v>
      </c>
      <c r="KGE21" s="118">
        <f t="shared" ref="KGE21:KIP21" si="634">SUM(KGE22:KGE24)</f>
        <v>0</v>
      </c>
      <c r="KGF21" s="118">
        <f t="shared" si="634"/>
        <v>0</v>
      </c>
      <c r="KGG21" s="118">
        <f t="shared" si="634"/>
        <v>0</v>
      </c>
      <c r="KGH21" s="118">
        <f t="shared" si="634"/>
        <v>0</v>
      </c>
      <c r="KGI21" s="118">
        <f t="shared" si="634"/>
        <v>0</v>
      </c>
      <c r="KGJ21" s="118">
        <f t="shared" si="634"/>
        <v>0</v>
      </c>
      <c r="KGK21" s="118">
        <f t="shared" si="634"/>
        <v>0</v>
      </c>
      <c r="KGL21" s="118">
        <f t="shared" si="634"/>
        <v>0</v>
      </c>
      <c r="KGM21" s="118">
        <f t="shared" si="634"/>
        <v>0</v>
      </c>
      <c r="KGN21" s="118">
        <f t="shared" si="634"/>
        <v>0</v>
      </c>
      <c r="KGO21" s="118">
        <f t="shared" si="634"/>
        <v>0</v>
      </c>
      <c r="KGP21" s="118">
        <f t="shared" si="634"/>
        <v>0</v>
      </c>
      <c r="KGQ21" s="118">
        <f t="shared" si="634"/>
        <v>0</v>
      </c>
      <c r="KGR21" s="118">
        <f t="shared" si="634"/>
        <v>0</v>
      </c>
      <c r="KGS21" s="118">
        <f t="shared" si="634"/>
        <v>0</v>
      </c>
      <c r="KGT21" s="118">
        <f t="shared" si="634"/>
        <v>0</v>
      </c>
      <c r="KGU21" s="118">
        <f t="shared" si="634"/>
        <v>0</v>
      </c>
      <c r="KGV21" s="118">
        <f t="shared" si="634"/>
        <v>0</v>
      </c>
      <c r="KGW21" s="118">
        <f t="shared" si="634"/>
        <v>0</v>
      </c>
      <c r="KGX21" s="118">
        <f t="shared" si="634"/>
        <v>0</v>
      </c>
      <c r="KGY21" s="118">
        <f t="shared" si="634"/>
        <v>0</v>
      </c>
      <c r="KGZ21" s="118">
        <f t="shared" si="634"/>
        <v>0</v>
      </c>
      <c r="KHA21" s="118">
        <f t="shared" si="634"/>
        <v>0</v>
      </c>
      <c r="KHB21" s="118">
        <f t="shared" si="634"/>
        <v>0</v>
      </c>
      <c r="KHC21" s="118">
        <f t="shared" si="634"/>
        <v>0</v>
      </c>
      <c r="KHD21" s="118">
        <f t="shared" si="634"/>
        <v>0</v>
      </c>
      <c r="KHE21" s="118">
        <f t="shared" si="634"/>
        <v>0</v>
      </c>
      <c r="KHF21" s="118">
        <f t="shared" si="634"/>
        <v>0</v>
      </c>
      <c r="KHG21" s="118">
        <f t="shared" si="634"/>
        <v>0</v>
      </c>
      <c r="KHH21" s="118">
        <f t="shared" si="634"/>
        <v>0</v>
      </c>
      <c r="KHI21" s="118">
        <f t="shared" si="634"/>
        <v>0</v>
      </c>
      <c r="KHJ21" s="118">
        <f t="shared" si="634"/>
        <v>0</v>
      </c>
      <c r="KHK21" s="118">
        <f t="shared" si="634"/>
        <v>0</v>
      </c>
      <c r="KHL21" s="118">
        <f t="shared" si="634"/>
        <v>0</v>
      </c>
      <c r="KHM21" s="118">
        <f t="shared" si="634"/>
        <v>0</v>
      </c>
      <c r="KHN21" s="118">
        <f t="shared" si="634"/>
        <v>0</v>
      </c>
      <c r="KHO21" s="118">
        <f t="shared" si="634"/>
        <v>0</v>
      </c>
      <c r="KHP21" s="118">
        <f t="shared" si="634"/>
        <v>0</v>
      </c>
      <c r="KHQ21" s="118">
        <f t="shared" si="634"/>
        <v>0</v>
      </c>
      <c r="KHR21" s="118">
        <f t="shared" si="634"/>
        <v>0</v>
      </c>
      <c r="KHS21" s="118">
        <f t="shared" si="634"/>
        <v>0</v>
      </c>
      <c r="KHT21" s="118">
        <f t="shared" si="634"/>
        <v>0</v>
      </c>
      <c r="KHU21" s="118">
        <f t="shared" si="634"/>
        <v>0</v>
      </c>
      <c r="KHV21" s="118">
        <f t="shared" si="634"/>
        <v>0</v>
      </c>
      <c r="KHW21" s="118">
        <f t="shared" si="634"/>
        <v>0</v>
      </c>
      <c r="KHX21" s="118">
        <f t="shared" si="634"/>
        <v>0</v>
      </c>
      <c r="KHY21" s="118">
        <f t="shared" si="634"/>
        <v>0</v>
      </c>
      <c r="KHZ21" s="118">
        <f t="shared" si="634"/>
        <v>0</v>
      </c>
      <c r="KIA21" s="118">
        <f t="shared" si="634"/>
        <v>0</v>
      </c>
      <c r="KIB21" s="118">
        <f t="shared" si="634"/>
        <v>0</v>
      </c>
      <c r="KIC21" s="118">
        <f t="shared" si="634"/>
        <v>0</v>
      </c>
      <c r="KID21" s="118">
        <f t="shared" si="634"/>
        <v>0</v>
      </c>
      <c r="KIE21" s="118">
        <f t="shared" si="634"/>
        <v>0</v>
      </c>
      <c r="KIF21" s="118">
        <f t="shared" si="634"/>
        <v>0</v>
      </c>
      <c r="KIG21" s="118">
        <f t="shared" si="634"/>
        <v>0</v>
      </c>
      <c r="KIH21" s="118">
        <f t="shared" si="634"/>
        <v>0</v>
      </c>
      <c r="KII21" s="118">
        <f t="shared" si="634"/>
        <v>0</v>
      </c>
      <c r="KIJ21" s="118">
        <f t="shared" si="634"/>
        <v>0</v>
      </c>
      <c r="KIK21" s="118">
        <f t="shared" si="634"/>
        <v>0</v>
      </c>
      <c r="KIL21" s="118">
        <f t="shared" si="634"/>
        <v>0</v>
      </c>
      <c r="KIM21" s="118">
        <f t="shared" si="634"/>
        <v>0</v>
      </c>
      <c r="KIN21" s="118">
        <f t="shared" si="634"/>
        <v>0</v>
      </c>
      <c r="KIO21" s="118">
        <f t="shared" si="634"/>
        <v>0</v>
      </c>
      <c r="KIP21" s="118">
        <f t="shared" si="634"/>
        <v>0</v>
      </c>
      <c r="KIQ21" s="118">
        <f t="shared" ref="KIQ21:KLB21" si="635">SUM(KIQ22:KIQ24)</f>
        <v>0</v>
      </c>
      <c r="KIR21" s="118">
        <f t="shared" si="635"/>
        <v>0</v>
      </c>
      <c r="KIS21" s="118">
        <f t="shared" si="635"/>
        <v>0</v>
      </c>
      <c r="KIT21" s="118">
        <f t="shared" si="635"/>
        <v>0</v>
      </c>
      <c r="KIU21" s="118">
        <f t="shared" si="635"/>
        <v>0</v>
      </c>
      <c r="KIV21" s="118">
        <f t="shared" si="635"/>
        <v>0</v>
      </c>
      <c r="KIW21" s="118">
        <f t="shared" si="635"/>
        <v>0</v>
      </c>
      <c r="KIX21" s="118">
        <f t="shared" si="635"/>
        <v>0</v>
      </c>
      <c r="KIY21" s="118">
        <f t="shared" si="635"/>
        <v>0</v>
      </c>
      <c r="KIZ21" s="118">
        <f t="shared" si="635"/>
        <v>0</v>
      </c>
      <c r="KJA21" s="118">
        <f t="shared" si="635"/>
        <v>0</v>
      </c>
      <c r="KJB21" s="118">
        <f t="shared" si="635"/>
        <v>0</v>
      </c>
      <c r="KJC21" s="118">
        <f t="shared" si="635"/>
        <v>0</v>
      </c>
      <c r="KJD21" s="118">
        <f t="shared" si="635"/>
        <v>0</v>
      </c>
      <c r="KJE21" s="118">
        <f t="shared" si="635"/>
        <v>0</v>
      </c>
      <c r="KJF21" s="118">
        <f t="shared" si="635"/>
        <v>0</v>
      </c>
      <c r="KJG21" s="118">
        <f t="shared" si="635"/>
        <v>0</v>
      </c>
      <c r="KJH21" s="118">
        <f t="shared" si="635"/>
        <v>0</v>
      </c>
      <c r="KJI21" s="118">
        <f t="shared" si="635"/>
        <v>0</v>
      </c>
      <c r="KJJ21" s="118">
        <f t="shared" si="635"/>
        <v>0</v>
      </c>
      <c r="KJK21" s="118">
        <f t="shared" si="635"/>
        <v>0</v>
      </c>
      <c r="KJL21" s="118">
        <f t="shared" si="635"/>
        <v>0</v>
      </c>
      <c r="KJM21" s="118">
        <f t="shared" si="635"/>
        <v>0</v>
      </c>
      <c r="KJN21" s="118">
        <f t="shared" si="635"/>
        <v>0</v>
      </c>
      <c r="KJO21" s="118">
        <f t="shared" si="635"/>
        <v>0</v>
      </c>
      <c r="KJP21" s="118">
        <f t="shared" si="635"/>
        <v>0</v>
      </c>
      <c r="KJQ21" s="118">
        <f t="shared" si="635"/>
        <v>0</v>
      </c>
      <c r="KJR21" s="118">
        <f t="shared" si="635"/>
        <v>0</v>
      </c>
      <c r="KJS21" s="118">
        <f t="shared" si="635"/>
        <v>0</v>
      </c>
      <c r="KJT21" s="118">
        <f t="shared" si="635"/>
        <v>0</v>
      </c>
      <c r="KJU21" s="118">
        <f t="shared" si="635"/>
        <v>0</v>
      </c>
      <c r="KJV21" s="118">
        <f t="shared" si="635"/>
        <v>0</v>
      </c>
      <c r="KJW21" s="118">
        <f t="shared" si="635"/>
        <v>0</v>
      </c>
      <c r="KJX21" s="118">
        <f t="shared" si="635"/>
        <v>0</v>
      </c>
      <c r="KJY21" s="118">
        <f t="shared" si="635"/>
        <v>0</v>
      </c>
      <c r="KJZ21" s="118">
        <f t="shared" si="635"/>
        <v>0</v>
      </c>
      <c r="KKA21" s="118">
        <f t="shared" si="635"/>
        <v>0</v>
      </c>
      <c r="KKB21" s="118">
        <f t="shared" si="635"/>
        <v>0</v>
      </c>
      <c r="KKC21" s="118">
        <f t="shared" si="635"/>
        <v>0</v>
      </c>
      <c r="KKD21" s="118">
        <f t="shared" si="635"/>
        <v>0</v>
      </c>
      <c r="KKE21" s="118">
        <f t="shared" si="635"/>
        <v>0</v>
      </c>
      <c r="KKF21" s="118">
        <f t="shared" si="635"/>
        <v>0</v>
      </c>
      <c r="KKG21" s="118">
        <f t="shared" si="635"/>
        <v>0</v>
      </c>
      <c r="KKH21" s="118">
        <f t="shared" si="635"/>
        <v>0</v>
      </c>
      <c r="KKI21" s="118">
        <f t="shared" si="635"/>
        <v>0</v>
      </c>
      <c r="KKJ21" s="118">
        <f t="shared" si="635"/>
        <v>0</v>
      </c>
      <c r="KKK21" s="118">
        <f t="shared" si="635"/>
        <v>0</v>
      </c>
      <c r="KKL21" s="118">
        <f t="shared" si="635"/>
        <v>0</v>
      </c>
      <c r="KKM21" s="118">
        <f t="shared" si="635"/>
        <v>0</v>
      </c>
      <c r="KKN21" s="118">
        <f t="shared" si="635"/>
        <v>0</v>
      </c>
      <c r="KKO21" s="118">
        <f t="shared" si="635"/>
        <v>0</v>
      </c>
      <c r="KKP21" s="118">
        <f t="shared" si="635"/>
        <v>0</v>
      </c>
      <c r="KKQ21" s="118">
        <f t="shared" si="635"/>
        <v>0</v>
      </c>
      <c r="KKR21" s="118">
        <f t="shared" si="635"/>
        <v>0</v>
      </c>
      <c r="KKS21" s="118">
        <f t="shared" si="635"/>
        <v>0</v>
      </c>
      <c r="KKT21" s="118">
        <f t="shared" si="635"/>
        <v>0</v>
      </c>
      <c r="KKU21" s="118">
        <f t="shared" si="635"/>
        <v>0</v>
      </c>
      <c r="KKV21" s="118">
        <f t="shared" si="635"/>
        <v>0</v>
      </c>
      <c r="KKW21" s="118">
        <f t="shared" si="635"/>
        <v>0</v>
      </c>
      <c r="KKX21" s="118">
        <f t="shared" si="635"/>
        <v>0</v>
      </c>
      <c r="KKY21" s="118">
        <f t="shared" si="635"/>
        <v>0</v>
      </c>
      <c r="KKZ21" s="118">
        <f t="shared" si="635"/>
        <v>0</v>
      </c>
      <c r="KLA21" s="118">
        <f t="shared" si="635"/>
        <v>0</v>
      </c>
      <c r="KLB21" s="118">
        <f t="shared" si="635"/>
        <v>0</v>
      </c>
      <c r="KLC21" s="118">
        <f t="shared" ref="KLC21:KNN21" si="636">SUM(KLC22:KLC24)</f>
        <v>0</v>
      </c>
      <c r="KLD21" s="118">
        <f t="shared" si="636"/>
        <v>0</v>
      </c>
      <c r="KLE21" s="118">
        <f t="shared" si="636"/>
        <v>0</v>
      </c>
      <c r="KLF21" s="118">
        <f t="shared" si="636"/>
        <v>0</v>
      </c>
      <c r="KLG21" s="118">
        <f t="shared" si="636"/>
        <v>0</v>
      </c>
      <c r="KLH21" s="118">
        <f t="shared" si="636"/>
        <v>0</v>
      </c>
      <c r="KLI21" s="118">
        <f t="shared" si="636"/>
        <v>0</v>
      </c>
      <c r="KLJ21" s="118">
        <f t="shared" si="636"/>
        <v>0</v>
      </c>
      <c r="KLK21" s="118">
        <f t="shared" si="636"/>
        <v>0</v>
      </c>
      <c r="KLL21" s="118">
        <f t="shared" si="636"/>
        <v>0</v>
      </c>
      <c r="KLM21" s="118">
        <f t="shared" si="636"/>
        <v>0</v>
      </c>
      <c r="KLN21" s="118">
        <f t="shared" si="636"/>
        <v>0</v>
      </c>
      <c r="KLO21" s="118">
        <f t="shared" si="636"/>
        <v>0</v>
      </c>
      <c r="KLP21" s="118">
        <f t="shared" si="636"/>
        <v>0</v>
      </c>
      <c r="KLQ21" s="118">
        <f t="shared" si="636"/>
        <v>0</v>
      </c>
      <c r="KLR21" s="118">
        <f t="shared" si="636"/>
        <v>0</v>
      </c>
      <c r="KLS21" s="118">
        <f t="shared" si="636"/>
        <v>0</v>
      </c>
      <c r="KLT21" s="118">
        <f t="shared" si="636"/>
        <v>0</v>
      </c>
      <c r="KLU21" s="118">
        <f t="shared" si="636"/>
        <v>0</v>
      </c>
      <c r="KLV21" s="118">
        <f t="shared" si="636"/>
        <v>0</v>
      </c>
      <c r="KLW21" s="118">
        <f t="shared" si="636"/>
        <v>0</v>
      </c>
      <c r="KLX21" s="118">
        <f t="shared" si="636"/>
        <v>0</v>
      </c>
      <c r="KLY21" s="118">
        <f t="shared" si="636"/>
        <v>0</v>
      </c>
      <c r="KLZ21" s="118">
        <f t="shared" si="636"/>
        <v>0</v>
      </c>
      <c r="KMA21" s="118">
        <f t="shared" si="636"/>
        <v>0</v>
      </c>
      <c r="KMB21" s="118">
        <f t="shared" si="636"/>
        <v>0</v>
      </c>
      <c r="KMC21" s="118">
        <f t="shared" si="636"/>
        <v>0</v>
      </c>
      <c r="KMD21" s="118">
        <f t="shared" si="636"/>
        <v>0</v>
      </c>
      <c r="KME21" s="118">
        <f t="shared" si="636"/>
        <v>0</v>
      </c>
      <c r="KMF21" s="118">
        <f t="shared" si="636"/>
        <v>0</v>
      </c>
      <c r="KMG21" s="118">
        <f t="shared" si="636"/>
        <v>0</v>
      </c>
      <c r="KMH21" s="118">
        <f t="shared" si="636"/>
        <v>0</v>
      </c>
      <c r="KMI21" s="118">
        <f t="shared" si="636"/>
        <v>0</v>
      </c>
      <c r="KMJ21" s="118">
        <f t="shared" si="636"/>
        <v>0</v>
      </c>
      <c r="KMK21" s="118">
        <f t="shared" si="636"/>
        <v>0</v>
      </c>
      <c r="KML21" s="118">
        <f t="shared" si="636"/>
        <v>0</v>
      </c>
      <c r="KMM21" s="118">
        <f t="shared" si="636"/>
        <v>0</v>
      </c>
      <c r="KMN21" s="118">
        <f t="shared" si="636"/>
        <v>0</v>
      </c>
      <c r="KMO21" s="118">
        <f t="shared" si="636"/>
        <v>0</v>
      </c>
      <c r="KMP21" s="118">
        <f t="shared" si="636"/>
        <v>0</v>
      </c>
      <c r="KMQ21" s="118">
        <f t="shared" si="636"/>
        <v>0</v>
      </c>
      <c r="KMR21" s="118">
        <f t="shared" si="636"/>
        <v>0</v>
      </c>
      <c r="KMS21" s="118">
        <f t="shared" si="636"/>
        <v>0</v>
      </c>
      <c r="KMT21" s="118">
        <f t="shared" si="636"/>
        <v>0</v>
      </c>
      <c r="KMU21" s="118">
        <f t="shared" si="636"/>
        <v>0</v>
      </c>
      <c r="KMV21" s="118">
        <f t="shared" si="636"/>
        <v>0</v>
      </c>
      <c r="KMW21" s="118">
        <f t="shared" si="636"/>
        <v>0</v>
      </c>
      <c r="KMX21" s="118">
        <f t="shared" si="636"/>
        <v>0</v>
      </c>
      <c r="KMY21" s="118">
        <f t="shared" si="636"/>
        <v>0</v>
      </c>
      <c r="KMZ21" s="118">
        <f t="shared" si="636"/>
        <v>0</v>
      </c>
      <c r="KNA21" s="118">
        <f t="shared" si="636"/>
        <v>0</v>
      </c>
      <c r="KNB21" s="118">
        <f t="shared" si="636"/>
        <v>0</v>
      </c>
      <c r="KNC21" s="118">
        <f t="shared" si="636"/>
        <v>0</v>
      </c>
      <c r="KND21" s="118">
        <f t="shared" si="636"/>
        <v>0</v>
      </c>
      <c r="KNE21" s="118">
        <f t="shared" si="636"/>
        <v>0</v>
      </c>
      <c r="KNF21" s="118">
        <f t="shared" si="636"/>
        <v>0</v>
      </c>
      <c r="KNG21" s="118">
        <f t="shared" si="636"/>
        <v>0</v>
      </c>
      <c r="KNH21" s="118">
        <f t="shared" si="636"/>
        <v>0</v>
      </c>
      <c r="KNI21" s="118">
        <f t="shared" si="636"/>
        <v>0</v>
      </c>
      <c r="KNJ21" s="118">
        <f t="shared" si="636"/>
        <v>0</v>
      </c>
      <c r="KNK21" s="118">
        <f t="shared" si="636"/>
        <v>0</v>
      </c>
      <c r="KNL21" s="118">
        <f t="shared" si="636"/>
        <v>0</v>
      </c>
      <c r="KNM21" s="118">
        <f t="shared" si="636"/>
        <v>0</v>
      </c>
      <c r="KNN21" s="118">
        <f t="shared" si="636"/>
        <v>0</v>
      </c>
      <c r="KNO21" s="118">
        <f t="shared" ref="KNO21:KPZ21" si="637">SUM(KNO22:KNO24)</f>
        <v>0</v>
      </c>
      <c r="KNP21" s="118">
        <f t="shared" si="637"/>
        <v>0</v>
      </c>
      <c r="KNQ21" s="118">
        <f t="shared" si="637"/>
        <v>0</v>
      </c>
      <c r="KNR21" s="118">
        <f t="shared" si="637"/>
        <v>0</v>
      </c>
      <c r="KNS21" s="118">
        <f t="shared" si="637"/>
        <v>0</v>
      </c>
      <c r="KNT21" s="118">
        <f t="shared" si="637"/>
        <v>0</v>
      </c>
      <c r="KNU21" s="118">
        <f t="shared" si="637"/>
        <v>0</v>
      </c>
      <c r="KNV21" s="118">
        <f t="shared" si="637"/>
        <v>0</v>
      </c>
      <c r="KNW21" s="118">
        <f t="shared" si="637"/>
        <v>0</v>
      </c>
      <c r="KNX21" s="118">
        <f t="shared" si="637"/>
        <v>0</v>
      </c>
      <c r="KNY21" s="118">
        <f t="shared" si="637"/>
        <v>0</v>
      </c>
      <c r="KNZ21" s="118">
        <f t="shared" si="637"/>
        <v>0</v>
      </c>
      <c r="KOA21" s="118">
        <f t="shared" si="637"/>
        <v>0</v>
      </c>
      <c r="KOB21" s="118">
        <f t="shared" si="637"/>
        <v>0</v>
      </c>
      <c r="KOC21" s="118">
        <f t="shared" si="637"/>
        <v>0</v>
      </c>
      <c r="KOD21" s="118">
        <f t="shared" si="637"/>
        <v>0</v>
      </c>
      <c r="KOE21" s="118">
        <f t="shared" si="637"/>
        <v>0</v>
      </c>
      <c r="KOF21" s="118">
        <f t="shared" si="637"/>
        <v>0</v>
      </c>
      <c r="KOG21" s="118">
        <f t="shared" si="637"/>
        <v>0</v>
      </c>
      <c r="KOH21" s="118">
        <f t="shared" si="637"/>
        <v>0</v>
      </c>
      <c r="KOI21" s="118">
        <f t="shared" si="637"/>
        <v>0</v>
      </c>
      <c r="KOJ21" s="118">
        <f t="shared" si="637"/>
        <v>0</v>
      </c>
      <c r="KOK21" s="118">
        <f t="shared" si="637"/>
        <v>0</v>
      </c>
      <c r="KOL21" s="118">
        <f t="shared" si="637"/>
        <v>0</v>
      </c>
      <c r="KOM21" s="118">
        <f t="shared" si="637"/>
        <v>0</v>
      </c>
      <c r="KON21" s="118">
        <f t="shared" si="637"/>
        <v>0</v>
      </c>
      <c r="KOO21" s="118">
        <f t="shared" si="637"/>
        <v>0</v>
      </c>
      <c r="KOP21" s="118">
        <f t="shared" si="637"/>
        <v>0</v>
      </c>
      <c r="KOQ21" s="118">
        <f t="shared" si="637"/>
        <v>0</v>
      </c>
      <c r="KOR21" s="118">
        <f t="shared" si="637"/>
        <v>0</v>
      </c>
      <c r="KOS21" s="118">
        <f t="shared" si="637"/>
        <v>0</v>
      </c>
      <c r="KOT21" s="118">
        <f t="shared" si="637"/>
        <v>0</v>
      </c>
      <c r="KOU21" s="118">
        <f t="shared" si="637"/>
        <v>0</v>
      </c>
      <c r="KOV21" s="118">
        <f t="shared" si="637"/>
        <v>0</v>
      </c>
      <c r="KOW21" s="118">
        <f t="shared" si="637"/>
        <v>0</v>
      </c>
      <c r="KOX21" s="118">
        <f t="shared" si="637"/>
        <v>0</v>
      </c>
      <c r="KOY21" s="118">
        <f t="shared" si="637"/>
        <v>0</v>
      </c>
      <c r="KOZ21" s="118">
        <f t="shared" si="637"/>
        <v>0</v>
      </c>
      <c r="KPA21" s="118">
        <f t="shared" si="637"/>
        <v>0</v>
      </c>
      <c r="KPB21" s="118">
        <f t="shared" si="637"/>
        <v>0</v>
      </c>
      <c r="KPC21" s="118">
        <f t="shared" si="637"/>
        <v>0</v>
      </c>
      <c r="KPD21" s="118">
        <f t="shared" si="637"/>
        <v>0</v>
      </c>
      <c r="KPE21" s="118">
        <f t="shared" si="637"/>
        <v>0</v>
      </c>
      <c r="KPF21" s="118">
        <f t="shared" si="637"/>
        <v>0</v>
      </c>
      <c r="KPG21" s="118">
        <f t="shared" si="637"/>
        <v>0</v>
      </c>
      <c r="KPH21" s="118">
        <f t="shared" si="637"/>
        <v>0</v>
      </c>
      <c r="KPI21" s="118">
        <f t="shared" si="637"/>
        <v>0</v>
      </c>
      <c r="KPJ21" s="118">
        <f t="shared" si="637"/>
        <v>0</v>
      </c>
      <c r="KPK21" s="118">
        <f t="shared" si="637"/>
        <v>0</v>
      </c>
      <c r="KPL21" s="118">
        <f t="shared" si="637"/>
        <v>0</v>
      </c>
      <c r="KPM21" s="118">
        <f t="shared" si="637"/>
        <v>0</v>
      </c>
      <c r="KPN21" s="118">
        <f t="shared" si="637"/>
        <v>0</v>
      </c>
      <c r="KPO21" s="118">
        <f t="shared" si="637"/>
        <v>0</v>
      </c>
      <c r="KPP21" s="118">
        <f t="shared" si="637"/>
        <v>0</v>
      </c>
      <c r="KPQ21" s="118">
        <f t="shared" si="637"/>
        <v>0</v>
      </c>
      <c r="KPR21" s="118">
        <f t="shared" si="637"/>
        <v>0</v>
      </c>
      <c r="KPS21" s="118">
        <f t="shared" si="637"/>
        <v>0</v>
      </c>
      <c r="KPT21" s="118">
        <f t="shared" si="637"/>
        <v>0</v>
      </c>
      <c r="KPU21" s="118">
        <f t="shared" si="637"/>
        <v>0</v>
      </c>
      <c r="KPV21" s="118">
        <f t="shared" si="637"/>
        <v>0</v>
      </c>
      <c r="KPW21" s="118">
        <f t="shared" si="637"/>
        <v>0</v>
      </c>
      <c r="KPX21" s="118">
        <f t="shared" si="637"/>
        <v>0</v>
      </c>
      <c r="KPY21" s="118">
        <f t="shared" si="637"/>
        <v>0</v>
      </c>
      <c r="KPZ21" s="118">
        <f t="shared" si="637"/>
        <v>0</v>
      </c>
      <c r="KQA21" s="118">
        <f t="shared" ref="KQA21:KSL21" si="638">SUM(KQA22:KQA24)</f>
        <v>0</v>
      </c>
      <c r="KQB21" s="118">
        <f t="shared" si="638"/>
        <v>0</v>
      </c>
      <c r="KQC21" s="118">
        <f t="shared" si="638"/>
        <v>0</v>
      </c>
      <c r="KQD21" s="118">
        <f t="shared" si="638"/>
        <v>0</v>
      </c>
      <c r="KQE21" s="118">
        <f t="shared" si="638"/>
        <v>0</v>
      </c>
      <c r="KQF21" s="118">
        <f t="shared" si="638"/>
        <v>0</v>
      </c>
      <c r="KQG21" s="118">
        <f t="shared" si="638"/>
        <v>0</v>
      </c>
      <c r="KQH21" s="118">
        <f t="shared" si="638"/>
        <v>0</v>
      </c>
      <c r="KQI21" s="118">
        <f t="shared" si="638"/>
        <v>0</v>
      </c>
      <c r="KQJ21" s="118">
        <f t="shared" si="638"/>
        <v>0</v>
      </c>
      <c r="KQK21" s="118">
        <f t="shared" si="638"/>
        <v>0</v>
      </c>
      <c r="KQL21" s="118">
        <f t="shared" si="638"/>
        <v>0</v>
      </c>
      <c r="KQM21" s="118">
        <f t="shared" si="638"/>
        <v>0</v>
      </c>
      <c r="KQN21" s="118">
        <f t="shared" si="638"/>
        <v>0</v>
      </c>
      <c r="KQO21" s="118">
        <f t="shared" si="638"/>
        <v>0</v>
      </c>
      <c r="KQP21" s="118">
        <f t="shared" si="638"/>
        <v>0</v>
      </c>
      <c r="KQQ21" s="118">
        <f t="shared" si="638"/>
        <v>0</v>
      </c>
      <c r="KQR21" s="118">
        <f t="shared" si="638"/>
        <v>0</v>
      </c>
      <c r="KQS21" s="118">
        <f t="shared" si="638"/>
        <v>0</v>
      </c>
      <c r="KQT21" s="118">
        <f t="shared" si="638"/>
        <v>0</v>
      </c>
      <c r="KQU21" s="118">
        <f t="shared" si="638"/>
        <v>0</v>
      </c>
      <c r="KQV21" s="118">
        <f t="shared" si="638"/>
        <v>0</v>
      </c>
      <c r="KQW21" s="118">
        <f t="shared" si="638"/>
        <v>0</v>
      </c>
      <c r="KQX21" s="118">
        <f t="shared" si="638"/>
        <v>0</v>
      </c>
      <c r="KQY21" s="118">
        <f t="shared" si="638"/>
        <v>0</v>
      </c>
      <c r="KQZ21" s="118">
        <f t="shared" si="638"/>
        <v>0</v>
      </c>
      <c r="KRA21" s="118">
        <f t="shared" si="638"/>
        <v>0</v>
      </c>
      <c r="KRB21" s="118">
        <f t="shared" si="638"/>
        <v>0</v>
      </c>
      <c r="KRC21" s="118">
        <f t="shared" si="638"/>
        <v>0</v>
      </c>
      <c r="KRD21" s="118">
        <f t="shared" si="638"/>
        <v>0</v>
      </c>
      <c r="KRE21" s="118">
        <f t="shared" si="638"/>
        <v>0</v>
      </c>
      <c r="KRF21" s="118">
        <f t="shared" si="638"/>
        <v>0</v>
      </c>
      <c r="KRG21" s="118">
        <f t="shared" si="638"/>
        <v>0</v>
      </c>
      <c r="KRH21" s="118">
        <f t="shared" si="638"/>
        <v>0</v>
      </c>
      <c r="KRI21" s="118">
        <f t="shared" si="638"/>
        <v>0</v>
      </c>
      <c r="KRJ21" s="118">
        <f t="shared" si="638"/>
        <v>0</v>
      </c>
      <c r="KRK21" s="118">
        <f t="shared" si="638"/>
        <v>0</v>
      </c>
      <c r="KRL21" s="118">
        <f t="shared" si="638"/>
        <v>0</v>
      </c>
      <c r="KRM21" s="118">
        <f t="shared" si="638"/>
        <v>0</v>
      </c>
      <c r="KRN21" s="118">
        <f t="shared" si="638"/>
        <v>0</v>
      </c>
      <c r="KRO21" s="118">
        <f t="shared" si="638"/>
        <v>0</v>
      </c>
      <c r="KRP21" s="118">
        <f t="shared" si="638"/>
        <v>0</v>
      </c>
      <c r="KRQ21" s="118">
        <f t="shared" si="638"/>
        <v>0</v>
      </c>
      <c r="KRR21" s="118">
        <f t="shared" si="638"/>
        <v>0</v>
      </c>
      <c r="KRS21" s="118">
        <f t="shared" si="638"/>
        <v>0</v>
      </c>
      <c r="KRT21" s="118">
        <f t="shared" si="638"/>
        <v>0</v>
      </c>
      <c r="KRU21" s="118">
        <f t="shared" si="638"/>
        <v>0</v>
      </c>
      <c r="KRV21" s="118">
        <f t="shared" si="638"/>
        <v>0</v>
      </c>
      <c r="KRW21" s="118">
        <f t="shared" si="638"/>
        <v>0</v>
      </c>
      <c r="KRX21" s="118">
        <f t="shared" si="638"/>
        <v>0</v>
      </c>
      <c r="KRY21" s="118">
        <f t="shared" si="638"/>
        <v>0</v>
      </c>
      <c r="KRZ21" s="118">
        <f t="shared" si="638"/>
        <v>0</v>
      </c>
      <c r="KSA21" s="118">
        <f t="shared" si="638"/>
        <v>0</v>
      </c>
      <c r="KSB21" s="118">
        <f t="shared" si="638"/>
        <v>0</v>
      </c>
      <c r="KSC21" s="118">
        <f t="shared" si="638"/>
        <v>0</v>
      </c>
      <c r="KSD21" s="118">
        <f t="shared" si="638"/>
        <v>0</v>
      </c>
      <c r="KSE21" s="118">
        <f t="shared" si="638"/>
        <v>0</v>
      </c>
      <c r="KSF21" s="118">
        <f t="shared" si="638"/>
        <v>0</v>
      </c>
      <c r="KSG21" s="118">
        <f t="shared" si="638"/>
        <v>0</v>
      </c>
      <c r="KSH21" s="118">
        <f t="shared" si="638"/>
        <v>0</v>
      </c>
      <c r="KSI21" s="118">
        <f t="shared" si="638"/>
        <v>0</v>
      </c>
      <c r="KSJ21" s="118">
        <f t="shared" si="638"/>
        <v>0</v>
      </c>
      <c r="KSK21" s="118">
        <f t="shared" si="638"/>
        <v>0</v>
      </c>
      <c r="KSL21" s="118">
        <f t="shared" si="638"/>
        <v>0</v>
      </c>
      <c r="KSM21" s="118">
        <f t="shared" ref="KSM21:KUX21" si="639">SUM(KSM22:KSM24)</f>
        <v>0</v>
      </c>
      <c r="KSN21" s="118">
        <f t="shared" si="639"/>
        <v>0</v>
      </c>
      <c r="KSO21" s="118">
        <f t="shared" si="639"/>
        <v>0</v>
      </c>
      <c r="KSP21" s="118">
        <f t="shared" si="639"/>
        <v>0</v>
      </c>
      <c r="KSQ21" s="118">
        <f t="shared" si="639"/>
        <v>0</v>
      </c>
      <c r="KSR21" s="118">
        <f t="shared" si="639"/>
        <v>0</v>
      </c>
      <c r="KSS21" s="118">
        <f t="shared" si="639"/>
        <v>0</v>
      </c>
      <c r="KST21" s="118">
        <f t="shared" si="639"/>
        <v>0</v>
      </c>
      <c r="KSU21" s="118">
        <f t="shared" si="639"/>
        <v>0</v>
      </c>
      <c r="KSV21" s="118">
        <f t="shared" si="639"/>
        <v>0</v>
      </c>
      <c r="KSW21" s="118">
        <f t="shared" si="639"/>
        <v>0</v>
      </c>
      <c r="KSX21" s="118">
        <f t="shared" si="639"/>
        <v>0</v>
      </c>
      <c r="KSY21" s="118">
        <f t="shared" si="639"/>
        <v>0</v>
      </c>
      <c r="KSZ21" s="118">
        <f t="shared" si="639"/>
        <v>0</v>
      </c>
      <c r="KTA21" s="118">
        <f t="shared" si="639"/>
        <v>0</v>
      </c>
      <c r="KTB21" s="118">
        <f t="shared" si="639"/>
        <v>0</v>
      </c>
      <c r="KTC21" s="118">
        <f t="shared" si="639"/>
        <v>0</v>
      </c>
      <c r="KTD21" s="118">
        <f t="shared" si="639"/>
        <v>0</v>
      </c>
      <c r="KTE21" s="118">
        <f t="shared" si="639"/>
        <v>0</v>
      </c>
      <c r="KTF21" s="118">
        <f t="shared" si="639"/>
        <v>0</v>
      </c>
      <c r="KTG21" s="118">
        <f t="shared" si="639"/>
        <v>0</v>
      </c>
      <c r="KTH21" s="118">
        <f t="shared" si="639"/>
        <v>0</v>
      </c>
      <c r="KTI21" s="118">
        <f t="shared" si="639"/>
        <v>0</v>
      </c>
      <c r="KTJ21" s="118">
        <f t="shared" si="639"/>
        <v>0</v>
      </c>
      <c r="KTK21" s="118">
        <f t="shared" si="639"/>
        <v>0</v>
      </c>
      <c r="KTL21" s="118">
        <f t="shared" si="639"/>
        <v>0</v>
      </c>
      <c r="KTM21" s="118">
        <f t="shared" si="639"/>
        <v>0</v>
      </c>
      <c r="KTN21" s="118">
        <f t="shared" si="639"/>
        <v>0</v>
      </c>
      <c r="KTO21" s="118">
        <f t="shared" si="639"/>
        <v>0</v>
      </c>
      <c r="KTP21" s="118">
        <f t="shared" si="639"/>
        <v>0</v>
      </c>
      <c r="KTQ21" s="118">
        <f t="shared" si="639"/>
        <v>0</v>
      </c>
      <c r="KTR21" s="118">
        <f t="shared" si="639"/>
        <v>0</v>
      </c>
      <c r="KTS21" s="118">
        <f t="shared" si="639"/>
        <v>0</v>
      </c>
      <c r="KTT21" s="118">
        <f t="shared" si="639"/>
        <v>0</v>
      </c>
      <c r="KTU21" s="118">
        <f t="shared" si="639"/>
        <v>0</v>
      </c>
      <c r="KTV21" s="118">
        <f t="shared" si="639"/>
        <v>0</v>
      </c>
      <c r="KTW21" s="118">
        <f t="shared" si="639"/>
        <v>0</v>
      </c>
      <c r="KTX21" s="118">
        <f t="shared" si="639"/>
        <v>0</v>
      </c>
      <c r="KTY21" s="118">
        <f t="shared" si="639"/>
        <v>0</v>
      </c>
      <c r="KTZ21" s="118">
        <f t="shared" si="639"/>
        <v>0</v>
      </c>
      <c r="KUA21" s="118">
        <f t="shared" si="639"/>
        <v>0</v>
      </c>
      <c r="KUB21" s="118">
        <f t="shared" si="639"/>
        <v>0</v>
      </c>
      <c r="KUC21" s="118">
        <f t="shared" si="639"/>
        <v>0</v>
      </c>
      <c r="KUD21" s="118">
        <f t="shared" si="639"/>
        <v>0</v>
      </c>
      <c r="KUE21" s="118">
        <f t="shared" si="639"/>
        <v>0</v>
      </c>
      <c r="KUF21" s="118">
        <f t="shared" si="639"/>
        <v>0</v>
      </c>
      <c r="KUG21" s="118">
        <f t="shared" si="639"/>
        <v>0</v>
      </c>
      <c r="KUH21" s="118">
        <f t="shared" si="639"/>
        <v>0</v>
      </c>
      <c r="KUI21" s="118">
        <f t="shared" si="639"/>
        <v>0</v>
      </c>
      <c r="KUJ21" s="118">
        <f t="shared" si="639"/>
        <v>0</v>
      </c>
      <c r="KUK21" s="118">
        <f t="shared" si="639"/>
        <v>0</v>
      </c>
      <c r="KUL21" s="118">
        <f t="shared" si="639"/>
        <v>0</v>
      </c>
      <c r="KUM21" s="118">
        <f t="shared" si="639"/>
        <v>0</v>
      </c>
      <c r="KUN21" s="118">
        <f t="shared" si="639"/>
        <v>0</v>
      </c>
      <c r="KUO21" s="118">
        <f t="shared" si="639"/>
        <v>0</v>
      </c>
      <c r="KUP21" s="118">
        <f t="shared" si="639"/>
        <v>0</v>
      </c>
      <c r="KUQ21" s="118">
        <f t="shared" si="639"/>
        <v>0</v>
      </c>
      <c r="KUR21" s="118">
        <f t="shared" si="639"/>
        <v>0</v>
      </c>
      <c r="KUS21" s="118">
        <f t="shared" si="639"/>
        <v>0</v>
      </c>
      <c r="KUT21" s="118">
        <f t="shared" si="639"/>
        <v>0</v>
      </c>
      <c r="KUU21" s="118">
        <f t="shared" si="639"/>
        <v>0</v>
      </c>
      <c r="KUV21" s="118">
        <f t="shared" si="639"/>
        <v>0</v>
      </c>
      <c r="KUW21" s="118">
        <f t="shared" si="639"/>
        <v>0</v>
      </c>
      <c r="KUX21" s="118">
        <f t="shared" si="639"/>
        <v>0</v>
      </c>
      <c r="KUY21" s="118">
        <f t="shared" ref="KUY21:KXJ21" si="640">SUM(KUY22:KUY24)</f>
        <v>0</v>
      </c>
      <c r="KUZ21" s="118">
        <f t="shared" si="640"/>
        <v>0</v>
      </c>
      <c r="KVA21" s="118">
        <f t="shared" si="640"/>
        <v>0</v>
      </c>
      <c r="KVB21" s="118">
        <f t="shared" si="640"/>
        <v>0</v>
      </c>
      <c r="KVC21" s="118">
        <f t="shared" si="640"/>
        <v>0</v>
      </c>
      <c r="KVD21" s="118">
        <f t="shared" si="640"/>
        <v>0</v>
      </c>
      <c r="KVE21" s="118">
        <f t="shared" si="640"/>
        <v>0</v>
      </c>
      <c r="KVF21" s="118">
        <f t="shared" si="640"/>
        <v>0</v>
      </c>
      <c r="KVG21" s="118">
        <f t="shared" si="640"/>
        <v>0</v>
      </c>
      <c r="KVH21" s="118">
        <f t="shared" si="640"/>
        <v>0</v>
      </c>
      <c r="KVI21" s="118">
        <f t="shared" si="640"/>
        <v>0</v>
      </c>
      <c r="KVJ21" s="118">
        <f t="shared" si="640"/>
        <v>0</v>
      </c>
      <c r="KVK21" s="118">
        <f t="shared" si="640"/>
        <v>0</v>
      </c>
      <c r="KVL21" s="118">
        <f t="shared" si="640"/>
        <v>0</v>
      </c>
      <c r="KVM21" s="118">
        <f t="shared" si="640"/>
        <v>0</v>
      </c>
      <c r="KVN21" s="118">
        <f t="shared" si="640"/>
        <v>0</v>
      </c>
      <c r="KVO21" s="118">
        <f t="shared" si="640"/>
        <v>0</v>
      </c>
      <c r="KVP21" s="118">
        <f t="shared" si="640"/>
        <v>0</v>
      </c>
      <c r="KVQ21" s="118">
        <f t="shared" si="640"/>
        <v>0</v>
      </c>
      <c r="KVR21" s="118">
        <f t="shared" si="640"/>
        <v>0</v>
      </c>
      <c r="KVS21" s="118">
        <f t="shared" si="640"/>
        <v>0</v>
      </c>
      <c r="KVT21" s="118">
        <f t="shared" si="640"/>
        <v>0</v>
      </c>
      <c r="KVU21" s="118">
        <f t="shared" si="640"/>
        <v>0</v>
      </c>
      <c r="KVV21" s="118">
        <f t="shared" si="640"/>
        <v>0</v>
      </c>
      <c r="KVW21" s="118">
        <f t="shared" si="640"/>
        <v>0</v>
      </c>
      <c r="KVX21" s="118">
        <f t="shared" si="640"/>
        <v>0</v>
      </c>
      <c r="KVY21" s="118">
        <f t="shared" si="640"/>
        <v>0</v>
      </c>
      <c r="KVZ21" s="118">
        <f t="shared" si="640"/>
        <v>0</v>
      </c>
      <c r="KWA21" s="118">
        <f t="shared" si="640"/>
        <v>0</v>
      </c>
      <c r="KWB21" s="118">
        <f t="shared" si="640"/>
        <v>0</v>
      </c>
      <c r="KWC21" s="118">
        <f t="shared" si="640"/>
        <v>0</v>
      </c>
      <c r="KWD21" s="118">
        <f t="shared" si="640"/>
        <v>0</v>
      </c>
      <c r="KWE21" s="118">
        <f t="shared" si="640"/>
        <v>0</v>
      </c>
      <c r="KWF21" s="118">
        <f t="shared" si="640"/>
        <v>0</v>
      </c>
      <c r="KWG21" s="118">
        <f t="shared" si="640"/>
        <v>0</v>
      </c>
      <c r="KWH21" s="118">
        <f t="shared" si="640"/>
        <v>0</v>
      </c>
      <c r="KWI21" s="118">
        <f t="shared" si="640"/>
        <v>0</v>
      </c>
      <c r="KWJ21" s="118">
        <f t="shared" si="640"/>
        <v>0</v>
      </c>
      <c r="KWK21" s="118">
        <f t="shared" si="640"/>
        <v>0</v>
      </c>
      <c r="KWL21" s="118">
        <f t="shared" si="640"/>
        <v>0</v>
      </c>
      <c r="KWM21" s="118">
        <f t="shared" si="640"/>
        <v>0</v>
      </c>
      <c r="KWN21" s="118">
        <f t="shared" si="640"/>
        <v>0</v>
      </c>
      <c r="KWO21" s="118">
        <f t="shared" si="640"/>
        <v>0</v>
      </c>
      <c r="KWP21" s="118">
        <f t="shared" si="640"/>
        <v>0</v>
      </c>
      <c r="KWQ21" s="118">
        <f t="shared" si="640"/>
        <v>0</v>
      </c>
      <c r="KWR21" s="118">
        <f t="shared" si="640"/>
        <v>0</v>
      </c>
      <c r="KWS21" s="118">
        <f t="shared" si="640"/>
        <v>0</v>
      </c>
      <c r="KWT21" s="118">
        <f t="shared" si="640"/>
        <v>0</v>
      </c>
      <c r="KWU21" s="118">
        <f t="shared" si="640"/>
        <v>0</v>
      </c>
      <c r="KWV21" s="118">
        <f t="shared" si="640"/>
        <v>0</v>
      </c>
      <c r="KWW21" s="118">
        <f t="shared" si="640"/>
        <v>0</v>
      </c>
      <c r="KWX21" s="118">
        <f t="shared" si="640"/>
        <v>0</v>
      </c>
      <c r="KWY21" s="118">
        <f t="shared" si="640"/>
        <v>0</v>
      </c>
      <c r="KWZ21" s="118">
        <f t="shared" si="640"/>
        <v>0</v>
      </c>
      <c r="KXA21" s="118">
        <f t="shared" si="640"/>
        <v>0</v>
      </c>
      <c r="KXB21" s="118">
        <f t="shared" si="640"/>
        <v>0</v>
      </c>
      <c r="KXC21" s="118">
        <f t="shared" si="640"/>
        <v>0</v>
      </c>
      <c r="KXD21" s="118">
        <f t="shared" si="640"/>
        <v>0</v>
      </c>
      <c r="KXE21" s="118">
        <f t="shared" si="640"/>
        <v>0</v>
      </c>
      <c r="KXF21" s="118">
        <f t="shared" si="640"/>
        <v>0</v>
      </c>
      <c r="KXG21" s="118">
        <f t="shared" si="640"/>
        <v>0</v>
      </c>
      <c r="KXH21" s="118">
        <f t="shared" si="640"/>
        <v>0</v>
      </c>
      <c r="KXI21" s="118">
        <f t="shared" si="640"/>
        <v>0</v>
      </c>
      <c r="KXJ21" s="118">
        <f t="shared" si="640"/>
        <v>0</v>
      </c>
      <c r="KXK21" s="118">
        <f t="shared" ref="KXK21:KZV21" si="641">SUM(KXK22:KXK24)</f>
        <v>0</v>
      </c>
      <c r="KXL21" s="118">
        <f t="shared" si="641"/>
        <v>0</v>
      </c>
      <c r="KXM21" s="118">
        <f t="shared" si="641"/>
        <v>0</v>
      </c>
      <c r="KXN21" s="118">
        <f t="shared" si="641"/>
        <v>0</v>
      </c>
      <c r="KXO21" s="118">
        <f t="shared" si="641"/>
        <v>0</v>
      </c>
      <c r="KXP21" s="118">
        <f t="shared" si="641"/>
        <v>0</v>
      </c>
      <c r="KXQ21" s="118">
        <f t="shared" si="641"/>
        <v>0</v>
      </c>
      <c r="KXR21" s="118">
        <f t="shared" si="641"/>
        <v>0</v>
      </c>
      <c r="KXS21" s="118">
        <f t="shared" si="641"/>
        <v>0</v>
      </c>
      <c r="KXT21" s="118">
        <f t="shared" si="641"/>
        <v>0</v>
      </c>
      <c r="KXU21" s="118">
        <f t="shared" si="641"/>
        <v>0</v>
      </c>
      <c r="KXV21" s="118">
        <f t="shared" si="641"/>
        <v>0</v>
      </c>
      <c r="KXW21" s="118">
        <f t="shared" si="641"/>
        <v>0</v>
      </c>
      <c r="KXX21" s="118">
        <f t="shared" si="641"/>
        <v>0</v>
      </c>
      <c r="KXY21" s="118">
        <f t="shared" si="641"/>
        <v>0</v>
      </c>
      <c r="KXZ21" s="118">
        <f t="shared" si="641"/>
        <v>0</v>
      </c>
      <c r="KYA21" s="118">
        <f t="shared" si="641"/>
        <v>0</v>
      </c>
      <c r="KYB21" s="118">
        <f t="shared" si="641"/>
        <v>0</v>
      </c>
      <c r="KYC21" s="118">
        <f t="shared" si="641"/>
        <v>0</v>
      </c>
      <c r="KYD21" s="118">
        <f t="shared" si="641"/>
        <v>0</v>
      </c>
      <c r="KYE21" s="118">
        <f t="shared" si="641"/>
        <v>0</v>
      </c>
      <c r="KYF21" s="118">
        <f t="shared" si="641"/>
        <v>0</v>
      </c>
      <c r="KYG21" s="118">
        <f t="shared" si="641"/>
        <v>0</v>
      </c>
      <c r="KYH21" s="118">
        <f t="shared" si="641"/>
        <v>0</v>
      </c>
      <c r="KYI21" s="118">
        <f t="shared" si="641"/>
        <v>0</v>
      </c>
      <c r="KYJ21" s="118">
        <f t="shared" si="641"/>
        <v>0</v>
      </c>
      <c r="KYK21" s="118">
        <f t="shared" si="641"/>
        <v>0</v>
      </c>
      <c r="KYL21" s="118">
        <f t="shared" si="641"/>
        <v>0</v>
      </c>
      <c r="KYM21" s="118">
        <f t="shared" si="641"/>
        <v>0</v>
      </c>
      <c r="KYN21" s="118">
        <f t="shared" si="641"/>
        <v>0</v>
      </c>
      <c r="KYO21" s="118">
        <f t="shared" si="641"/>
        <v>0</v>
      </c>
      <c r="KYP21" s="118">
        <f t="shared" si="641"/>
        <v>0</v>
      </c>
      <c r="KYQ21" s="118">
        <f t="shared" si="641"/>
        <v>0</v>
      </c>
      <c r="KYR21" s="118">
        <f t="shared" si="641"/>
        <v>0</v>
      </c>
      <c r="KYS21" s="118">
        <f t="shared" si="641"/>
        <v>0</v>
      </c>
      <c r="KYT21" s="118">
        <f t="shared" si="641"/>
        <v>0</v>
      </c>
      <c r="KYU21" s="118">
        <f t="shared" si="641"/>
        <v>0</v>
      </c>
      <c r="KYV21" s="118">
        <f t="shared" si="641"/>
        <v>0</v>
      </c>
      <c r="KYW21" s="118">
        <f t="shared" si="641"/>
        <v>0</v>
      </c>
      <c r="KYX21" s="118">
        <f t="shared" si="641"/>
        <v>0</v>
      </c>
      <c r="KYY21" s="118">
        <f t="shared" si="641"/>
        <v>0</v>
      </c>
      <c r="KYZ21" s="118">
        <f t="shared" si="641"/>
        <v>0</v>
      </c>
      <c r="KZA21" s="118">
        <f t="shared" si="641"/>
        <v>0</v>
      </c>
      <c r="KZB21" s="118">
        <f t="shared" si="641"/>
        <v>0</v>
      </c>
      <c r="KZC21" s="118">
        <f t="shared" si="641"/>
        <v>0</v>
      </c>
      <c r="KZD21" s="118">
        <f t="shared" si="641"/>
        <v>0</v>
      </c>
      <c r="KZE21" s="118">
        <f t="shared" si="641"/>
        <v>0</v>
      </c>
      <c r="KZF21" s="118">
        <f t="shared" si="641"/>
        <v>0</v>
      </c>
      <c r="KZG21" s="118">
        <f t="shared" si="641"/>
        <v>0</v>
      </c>
      <c r="KZH21" s="118">
        <f t="shared" si="641"/>
        <v>0</v>
      </c>
      <c r="KZI21" s="118">
        <f t="shared" si="641"/>
        <v>0</v>
      </c>
      <c r="KZJ21" s="118">
        <f t="shared" si="641"/>
        <v>0</v>
      </c>
      <c r="KZK21" s="118">
        <f t="shared" si="641"/>
        <v>0</v>
      </c>
      <c r="KZL21" s="118">
        <f t="shared" si="641"/>
        <v>0</v>
      </c>
      <c r="KZM21" s="118">
        <f t="shared" si="641"/>
        <v>0</v>
      </c>
      <c r="KZN21" s="118">
        <f t="shared" si="641"/>
        <v>0</v>
      </c>
      <c r="KZO21" s="118">
        <f t="shared" si="641"/>
        <v>0</v>
      </c>
      <c r="KZP21" s="118">
        <f t="shared" si="641"/>
        <v>0</v>
      </c>
      <c r="KZQ21" s="118">
        <f t="shared" si="641"/>
        <v>0</v>
      </c>
      <c r="KZR21" s="118">
        <f t="shared" si="641"/>
        <v>0</v>
      </c>
      <c r="KZS21" s="118">
        <f t="shared" si="641"/>
        <v>0</v>
      </c>
      <c r="KZT21" s="118">
        <f t="shared" si="641"/>
        <v>0</v>
      </c>
      <c r="KZU21" s="118">
        <f t="shared" si="641"/>
        <v>0</v>
      </c>
      <c r="KZV21" s="118">
        <f t="shared" si="641"/>
        <v>0</v>
      </c>
      <c r="KZW21" s="118">
        <f t="shared" ref="KZW21:LCH21" si="642">SUM(KZW22:KZW24)</f>
        <v>0</v>
      </c>
      <c r="KZX21" s="118">
        <f t="shared" si="642"/>
        <v>0</v>
      </c>
      <c r="KZY21" s="118">
        <f t="shared" si="642"/>
        <v>0</v>
      </c>
      <c r="KZZ21" s="118">
        <f t="shared" si="642"/>
        <v>0</v>
      </c>
      <c r="LAA21" s="118">
        <f t="shared" si="642"/>
        <v>0</v>
      </c>
      <c r="LAB21" s="118">
        <f t="shared" si="642"/>
        <v>0</v>
      </c>
      <c r="LAC21" s="118">
        <f t="shared" si="642"/>
        <v>0</v>
      </c>
      <c r="LAD21" s="118">
        <f t="shared" si="642"/>
        <v>0</v>
      </c>
      <c r="LAE21" s="118">
        <f t="shared" si="642"/>
        <v>0</v>
      </c>
      <c r="LAF21" s="118">
        <f t="shared" si="642"/>
        <v>0</v>
      </c>
      <c r="LAG21" s="118">
        <f t="shared" si="642"/>
        <v>0</v>
      </c>
      <c r="LAH21" s="118">
        <f t="shared" si="642"/>
        <v>0</v>
      </c>
      <c r="LAI21" s="118">
        <f t="shared" si="642"/>
        <v>0</v>
      </c>
      <c r="LAJ21" s="118">
        <f t="shared" si="642"/>
        <v>0</v>
      </c>
      <c r="LAK21" s="118">
        <f t="shared" si="642"/>
        <v>0</v>
      </c>
      <c r="LAL21" s="118">
        <f t="shared" si="642"/>
        <v>0</v>
      </c>
      <c r="LAM21" s="118">
        <f t="shared" si="642"/>
        <v>0</v>
      </c>
      <c r="LAN21" s="118">
        <f t="shared" si="642"/>
        <v>0</v>
      </c>
      <c r="LAO21" s="118">
        <f t="shared" si="642"/>
        <v>0</v>
      </c>
      <c r="LAP21" s="118">
        <f t="shared" si="642"/>
        <v>0</v>
      </c>
      <c r="LAQ21" s="118">
        <f t="shared" si="642"/>
        <v>0</v>
      </c>
      <c r="LAR21" s="118">
        <f t="shared" si="642"/>
        <v>0</v>
      </c>
      <c r="LAS21" s="118">
        <f t="shared" si="642"/>
        <v>0</v>
      </c>
      <c r="LAT21" s="118">
        <f t="shared" si="642"/>
        <v>0</v>
      </c>
      <c r="LAU21" s="118">
        <f t="shared" si="642"/>
        <v>0</v>
      </c>
      <c r="LAV21" s="118">
        <f t="shared" si="642"/>
        <v>0</v>
      </c>
      <c r="LAW21" s="118">
        <f t="shared" si="642"/>
        <v>0</v>
      </c>
      <c r="LAX21" s="118">
        <f t="shared" si="642"/>
        <v>0</v>
      </c>
      <c r="LAY21" s="118">
        <f t="shared" si="642"/>
        <v>0</v>
      </c>
      <c r="LAZ21" s="118">
        <f t="shared" si="642"/>
        <v>0</v>
      </c>
      <c r="LBA21" s="118">
        <f t="shared" si="642"/>
        <v>0</v>
      </c>
      <c r="LBB21" s="118">
        <f t="shared" si="642"/>
        <v>0</v>
      </c>
      <c r="LBC21" s="118">
        <f t="shared" si="642"/>
        <v>0</v>
      </c>
      <c r="LBD21" s="118">
        <f t="shared" si="642"/>
        <v>0</v>
      </c>
      <c r="LBE21" s="118">
        <f t="shared" si="642"/>
        <v>0</v>
      </c>
      <c r="LBF21" s="118">
        <f t="shared" si="642"/>
        <v>0</v>
      </c>
      <c r="LBG21" s="118">
        <f t="shared" si="642"/>
        <v>0</v>
      </c>
      <c r="LBH21" s="118">
        <f t="shared" si="642"/>
        <v>0</v>
      </c>
      <c r="LBI21" s="118">
        <f t="shared" si="642"/>
        <v>0</v>
      </c>
      <c r="LBJ21" s="118">
        <f t="shared" si="642"/>
        <v>0</v>
      </c>
      <c r="LBK21" s="118">
        <f t="shared" si="642"/>
        <v>0</v>
      </c>
      <c r="LBL21" s="118">
        <f t="shared" si="642"/>
        <v>0</v>
      </c>
      <c r="LBM21" s="118">
        <f t="shared" si="642"/>
        <v>0</v>
      </c>
      <c r="LBN21" s="118">
        <f t="shared" si="642"/>
        <v>0</v>
      </c>
      <c r="LBO21" s="118">
        <f t="shared" si="642"/>
        <v>0</v>
      </c>
      <c r="LBP21" s="118">
        <f t="shared" si="642"/>
        <v>0</v>
      </c>
      <c r="LBQ21" s="118">
        <f t="shared" si="642"/>
        <v>0</v>
      </c>
      <c r="LBR21" s="118">
        <f t="shared" si="642"/>
        <v>0</v>
      </c>
      <c r="LBS21" s="118">
        <f t="shared" si="642"/>
        <v>0</v>
      </c>
      <c r="LBT21" s="118">
        <f t="shared" si="642"/>
        <v>0</v>
      </c>
      <c r="LBU21" s="118">
        <f t="shared" si="642"/>
        <v>0</v>
      </c>
      <c r="LBV21" s="118">
        <f t="shared" si="642"/>
        <v>0</v>
      </c>
      <c r="LBW21" s="118">
        <f t="shared" si="642"/>
        <v>0</v>
      </c>
      <c r="LBX21" s="118">
        <f t="shared" si="642"/>
        <v>0</v>
      </c>
      <c r="LBY21" s="118">
        <f t="shared" si="642"/>
        <v>0</v>
      </c>
      <c r="LBZ21" s="118">
        <f t="shared" si="642"/>
        <v>0</v>
      </c>
      <c r="LCA21" s="118">
        <f t="shared" si="642"/>
        <v>0</v>
      </c>
      <c r="LCB21" s="118">
        <f t="shared" si="642"/>
        <v>0</v>
      </c>
      <c r="LCC21" s="118">
        <f t="shared" si="642"/>
        <v>0</v>
      </c>
      <c r="LCD21" s="118">
        <f t="shared" si="642"/>
        <v>0</v>
      </c>
      <c r="LCE21" s="118">
        <f t="shared" si="642"/>
        <v>0</v>
      </c>
      <c r="LCF21" s="118">
        <f t="shared" si="642"/>
        <v>0</v>
      </c>
      <c r="LCG21" s="118">
        <f t="shared" si="642"/>
        <v>0</v>
      </c>
      <c r="LCH21" s="118">
        <f t="shared" si="642"/>
        <v>0</v>
      </c>
      <c r="LCI21" s="118">
        <f t="shared" ref="LCI21:LET21" si="643">SUM(LCI22:LCI24)</f>
        <v>0</v>
      </c>
      <c r="LCJ21" s="118">
        <f t="shared" si="643"/>
        <v>0</v>
      </c>
      <c r="LCK21" s="118">
        <f t="shared" si="643"/>
        <v>0</v>
      </c>
      <c r="LCL21" s="118">
        <f t="shared" si="643"/>
        <v>0</v>
      </c>
      <c r="LCM21" s="118">
        <f t="shared" si="643"/>
        <v>0</v>
      </c>
      <c r="LCN21" s="118">
        <f t="shared" si="643"/>
        <v>0</v>
      </c>
      <c r="LCO21" s="118">
        <f t="shared" si="643"/>
        <v>0</v>
      </c>
      <c r="LCP21" s="118">
        <f t="shared" si="643"/>
        <v>0</v>
      </c>
      <c r="LCQ21" s="118">
        <f t="shared" si="643"/>
        <v>0</v>
      </c>
      <c r="LCR21" s="118">
        <f t="shared" si="643"/>
        <v>0</v>
      </c>
      <c r="LCS21" s="118">
        <f t="shared" si="643"/>
        <v>0</v>
      </c>
      <c r="LCT21" s="118">
        <f t="shared" si="643"/>
        <v>0</v>
      </c>
      <c r="LCU21" s="118">
        <f t="shared" si="643"/>
        <v>0</v>
      </c>
      <c r="LCV21" s="118">
        <f t="shared" si="643"/>
        <v>0</v>
      </c>
      <c r="LCW21" s="118">
        <f t="shared" si="643"/>
        <v>0</v>
      </c>
      <c r="LCX21" s="118">
        <f t="shared" si="643"/>
        <v>0</v>
      </c>
      <c r="LCY21" s="118">
        <f t="shared" si="643"/>
        <v>0</v>
      </c>
      <c r="LCZ21" s="118">
        <f t="shared" si="643"/>
        <v>0</v>
      </c>
      <c r="LDA21" s="118">
        <f t="shared" si="643"/>
        <v>0</v>
      </c>
      <c r="LDB21" s="118">
        <f t="shared" si="643"/>
        <v>0</v>
      </c>
      <c r="LDC21" s="118">
        <f t="shared" si="643"/>
        <v>0</v>
      </c>
      <c r="LDD21" s="118">
        <f t="shared" si="643"/>
        <v>0</v>
      </c>
      <c r="LDE21" s="118">
        <f t="shared" si="643"/>
        <v>0</v>
      </c>
      <c r="LDF21" s="118">
        <f t="shared" si="643"/>
        <v>0</v>
      </c>
      <c r="LDG21" s="118">
        <f t="shared" si="643"/>
        <v>0</v>
      </c>
      <c r="LDH21" s="118">
        <f t="shared" si="643"/>
        <v>0</v>
      </c>
      <c r="LDI21" s="118">
        <f t="shared" si="643"/>
        <v>0</v>
      </c>
      <c r="LDJ21" s="118">
        <f t="shared" si="643"/>
        <v>0</v>
      </c>
      <c r="LDK21" s="118">
        <f t="shared" si="643"/>
        <v>0</v>
      </c>
      <c r="LDL21" s="118">
        <f t="shared" si="643"/>
        <v>0</v>
      </c>
      <c r="LDM21" s="118">
        <f t="shared" si="643"/>
        <v>0</v>
      </c>
      <c r="LDN21" s="118">
        <f t="shared" si="643"/>
        <v>0</v>
      </c>
      <c r="LDO21" s="118">
        <f t="shared" si="643"/>
        <v>0</v>
      </c>
      <c r="LDP21" s="118">
        <f t="shared" si="643"/>
        <v>0</v>
      </c>
      <c r="LDQ21" s="118">
        <f t="shared" si="643"/>
        <v>0</v>
      </c>
      <c r="LDR21" s="118">
        <f t="shared" si="643"/>
        <v>0</v>
      </c>
      <c r="LDS21" s="118">
        <f t="shared" si="643"/>
        <v>0</v>
      </c>
      <c r="LDT21" s="118">
        <f t="shared" si="643"/>
        <v>0</v>
      </c>
      <c r="LDU21" s="118">
        <f t="shared" si="643"/>
        <v>0</v>
      </c>
      <c r="LDV21" s="118">
        <f t="shared" si="643"/>
        <v>0</v>
      </c>
      <c r="LDW21" s="118">
        <f t="shared" si="643"/>
        <v>0</v>
      </c>
      <c r="LDX21" s="118">
        <f t="shared" si="643"/>
        <v>0</v>
      </c>
      <c r="LDY21" s="118">
        <f t="shared" si="643"/>
        <v>0</v>
      </c>
      <c r="LDZ21" s="118">
        <f t="shared" si="643"/>
        <v>0</v>
      </c>
      <c r="LEA21" s="118">
        <f t="shared" si="643"/>
        <v>0</v>
      </c>
      <c r="LEB21" s="118">
        <f t="shared" si="643"/>
        <v>0</v>
      </c>
      <c r="LEC21" s="118">
        <f t="shared" si="643"/>
        <v>0</v>
      </c>
      <c r="LED21" s="118">
        <f t="shared" si="643"/>
        <v>0</v>
      </c>
      <c r="LEE21" s="118">
        <f t="shared" si="643"/>
        <v>0</v>
      </c>
      <c r="LEF21" s="118">
        <f t="shared" si="643"/>
        <v>0</v>
      </c>
      <c r="LEG21" s="118">
        <f t="shared" si="643"/>
        <v>0</v>
      </c>
      <c r="LEH21" s="118">
        <f t="shared" si="643"/>
        <v>0</v>
      </c>
      <c r="LEI21" s="118">
        <f t="shared" si="643"/>
        <v>0</v>
      </c>
      <c r="LEJ21" s="118">
        <f t="shared" si="643"/>
        <v>0</v>
      </c>
      <c r="LEK21" s="118">
        <f t="shared" si="643"/>
        <v>0</v>
      </c>
      <c r="LEL21" s="118">
        <f t="shared" si="643"/>
        <v>0</v>
      </c>
      <c r="LEM21" s="118">
        <f t="shared" si="643"/>
        <v>0</v>
      </c>
      <c r="LEN21" s="118">
        <f t="shared" si="643"/>
        <v>0</v>
      </c>
      <c r="LEO21" s="118">
        <f t="shared" si="643"/>
        <v>0</v>
      </c>
      <c r="LEP21" s="118">
        <f t="shared" si="643"/>
        <v>0</v>
      </c>
      <c r="LEQ21" s="118">
        <f t="shared" si="643"/>
        <v>0</v>
      </c>
      <c r="LER21" s="118">
        <f t="shared" si="643"/>
        <v>0</v>
      </c>
      <c r="LES21" s="118">
        <f t="shared" si="643"/>
        <v>0</v>
      </c>
      <c r="LET21" s="118">
        <f t="shared" si="643"/>
        <v>0</v>
      </c>
      <c r="LEU21" s="118">
        <f t="shared" ref="LEU21:LHF21" si="644">SUM(LEU22:LEU24)</f>
        <v>0</v>
      </c>
      <c r="LEV21" s="118">
        <f t="shared" si="644"/>
        <v>0</v>
      </c>
      <c r="LEW21" s="118">
        <f t="shared" si="644"/>
        <v>0</v>
      </c>
      <c r="LEX21" s="118">
        <f t="shared" si="644"/>
        <v>0</v>
      </c>
      <c r="LEY21" s="118">
        <f t="shared" si="644"/>
        <v>0</v>
      </c>
      <c r="LEZ21" s="118">
        <f t="shared" si="644"/>
        <v>0</v>
      </c>
      <c r="LFA21" s="118">
        <f t="shared" si="644"/>
        <v>0</v>
      </c>
      <c r="LFB21" s="118">
        <f t="shared" si="644"/>
        <v>0</v>
      </c>
      <c r="LFC21" s="118">
        <f t="shared" si="644"/>
        <v>0</v>
      </c>
      <c r="LFD21" s="118">
        <f t="shared" si="644"/>
        <v>0</v>
      </c>
      <c r="LFE21" s="118">
        <f t="shared" si="644"/>
        <v>0</v>
      </c>
      <c r="LFF21" s="118">
        <f t="shared" si="644"/>
        <v>0</v>
      </c>
      <c r="LFG21" s="118">
        <f t="shared" si="644"/>
        <v>0</v>
      </c>
      <c r="LFH21" s="118">
        <f t="shared" si="644"/>
        <v>0</v>
      </c>
      <c r="LFI21" s="118">
        <f t="shared" si="644"/>
        <v>0</v>
      </c>
      <c r="LFJ21" s="118">
        <f t="shared" si="644"/>
        <v>0</v>
      </c>
      <c r="LFK21" s="118">
        <f t="shared" si="644"/>
        <v>0</v>
      </c>
      <c r="LFL21" s="118">
        <f t="shared" si="644"/>
        <v>0</v>
      </c>
      <c r="LFM21" s="118">
        <f t="shared" si="644"/>
        <v>0</v>
      </c>
      <c r="LFN21" s="118">
        <f t="shared" si="644"/>
        <v>0</v>
      </c>
      <c r="LFO21" s="118">
        <f t="shared" si="644"/>
        <v>0</v>
      </c>
      <c r="LFP21" s="118">
        <f t="shared" si="644"/>
        <v>0</v>
      </c>
      <c r="LFQ21" s="118">
        <f t="shared" si="644"/>
        <v>0</v>
      </c>
      <c r="LFR21" s="118">
        <f t="shared" si="644"/>
        <v>0</v>
      </c>
      <c r="LFS21" s="118">
        <f t="shared" si="644"/>
        <v>0</v>
      </c>
      <c r="LFT21" s="118">
        <f t="shared" si="644"/>
        <v>0</v>
      </c>
      <c r="LFU21" s="118">
        <f t="shared" si="644"/>
        <v>0</v>
      </c>
      <c r="LFV21" s="118">
        <f t="shared" si="644"/>
        <v>0</v>
      </c>
      <c r="LFW21" s="118">
        <f t="shared" si="644"/>
        <v>0</v>
      </c>
      <c r="LFX21" s="118">
        <f t="shared" si="644"/>
        <v>0</v>
      </c>
      <c r="LFY21" s="118">
        <f t="shared" si="644"/>
        <v>0</v>
      </c>
      <c r="LFZ21" s="118">
        <f t="shared" si="644"/>
        <v>0</v>
      </c>
      <c r="LGA21" s="118">
        <f t="shared" si="644"/>
        <v>0</v>
      </c>
      <c r="LGB21" s="118">
        <f t="shared" si="644"/>
        <v>0</v>
      </c>
      <c r="LGC21" s="118">
        <f t="shared" si="644"/>
        <v>0</v>
      </c>
      <c r="LGD21" s="118">
        <f t="shared" si="644"/>
        <v>0</v>
      </c>
      <c r="LGE21" s="118">
        <f t="shared" si="644"/>
        <v>0</v>
      </c>
      <c r="LGF21" s="118">
        <f t="shared" si="644"/>
        <v>0</v>
      </c>
      <c r="LGG21" s="118">
        <f t="shared" si="644"/>
        <v>0</v>
      </c>
      <c r="LGH21" s="118">
        <f t="shared" si="644"/>
        <v>0</v>
      </c>
      <c r="LGI21" s="118">
        <f t="shared" si="644"/>
        <v>0</v>
      </c>
      <c r="LGJ21" s="118">
        <f t="shared" si="644"/>
        <v>0</v>
      </c>
      <c r="LGK21" s="118">
        <f t="shared" si="644"/>
        <v>0</v>
      </c>
      <c r="LGL21" s="118">
        <f t="shared" si="644"/>
        <v>0</v>
      </c>
      <c r="LGM21" s="118">
        <f t="shared" si="644"/>
        <v>0</v>
      </c>
      <c r="LGN21" s="118">
        <f t="shared" si="644"/>
        <v>0</v>
      </c>
      <c r="LGO21" s="118">
        <f t="shared" si="644"/>
        <v>0</v>
      </c>
      <c r="LGP21" s="118">
        <f t="shared" si="644"/>
        <v>0</v>
      </c>
      <c r="LGQ21" s="118">
        <f t="shared" si="644"/>
        <v>0</v>
      </c>
      <c r="LGR21" s="118">
        <f t="shared" si="644"/>
        <v>0</v>
      </c>
      <c r="LGS21" s="118">
        <f t="shared" si="644"/>
        <v>0</v>
      </c>
      <c r="LGT21" s="118">
        <f t="shared" si="644"/>
        <v>0</v>
      </c>
      <c r="LGU21" s="118">
        <f t="shared" si="644"/>
        <v>0</v>
      </c>
      <c r="LGV21" s="118">
        <f t="shared" si="644"/>
        <v>0</v>
      </c>
      <c r="LGW21" s="118">
        <f t="shared" si="644"/>
        <v>0</v>
      </c>
      <c r="LGX21" s="118">
        <f t="shared" si="644"/>
        <v>0</v>
      </c>
      <c r="LGY21" s="118">
        <f t="shared" si="644"/>
        <v>0</v>
      </c>
      <c r="LGZ21" s="118">
        <f t="shared" si="644"/>
        <v>0</v>
      </c>
      <c r="LHA21" s="118">
        <f t="shared" si="644"/>
        <v>0</v>
      </c>
      <c r="LHB21" s="118">
        <f t="shared" si="644"/>
        <v>0</v>
      </c>
      <c r="LHC21" s="118">
        <f t="shared" si="644"/>
        <v>0</v>
      </c>
      <c r="LHD21" s="118">
        <f t="shared" si="644"/>
        <v>0</v>
      </c>
      <c r="LHE21" s="118">
        <f t="shared" si="644"/>
        <v>0</v>
      </c>
      <c r="LHF21" s="118">
        <f t="shared" si="644"/>
        <v>0</v>
      </c>
      <c r="LHG21" s="118">
        <f t="shared" ref="LHG21:LJR21" si="645">SUM(LHG22:LHG24)</f>
        <v>0</v>
      </c>
      <c r="LHH21" s="118">
        <f t="shared" si="645"/>
        <v>0</v>
      </c>
      <c r="LHI21" s="118">
        <f t="shared" si="645"/>
        <v>0</v>
      </c>
      <c r="LHJ21" s="118">
        <f t="shared" si="645"/>
        <v>0</v>
      </c>
      <c r="LHK21" s="118">
        <f t="shared" si="645"/>
        <v>0</v>
      </c>
      <c r="LHL21" s="118">
        <f t="shared" si="645"/>
        <v>0</v>
      </c>
      <c r="LHM21" s="118">
        <f t="shared" si="645"/>
        <v>0</v>
      </c>
      <c r="LHN21" s="118">
        <f t="shared" si="645"/>
        <v>0</v>
      </c>
      <c r="LHO21" s="118">
        <f t="shared" si="645"/>
        <v>0</v>
      </c>
      <c r="LHP21" s="118">
        <f t="shared" si="645"/>
        <v>0</v>
      </c>
      <c r="LHQ21" s="118">
        <f t="shared" si="645"/>
        <v>0</v>
      </c>
      <c r="LHR21" s="118">
        <f t="shared" si="645"/>
        <v>0</v>
      </c>
      <c r="LHS21" s="118">
        <f t="shared" si="645"/>
        <v>0</v>
      </c>
      <c r="LHT21" s="118">
        <f t="shared" si="645"/>
        <v>0</v>
      </c>
      <c r="LHU21" s="118">
        <f t="shared" si="645"/>
        <v>0</v>
      </c>
      <c r="LHV21" s="118">
        <f t="shared" si="645"/>
        <v>0</v>
      </c>
      <c r="LHW21" s="118">
        <f t="shared" si="645"/>
        <v>0</v>
      </c>
      <c r="LHX21" s="118">
        <f t="shared" si="645"/>
        <v>0</v>
      </c>
      <c r="LHY21" s="118">
        <f t="shared" si="645"/>
        <v>0</v>
      </c>
      <c r="LHZ21" s="118">
        <f t="shared" si="645"/>
        <v>0</v>
      </c>
      <c r="LIA21" s="118">
        <f t="shared" si="645"/>
        <v>0</v>
      </c>
      <c r="LIB21" s="118">
        <f t="shared" si="645"/>
        <v>0</v>
      </c>
      <c r="LIC21" s="118">
        <f t="shared" si="645"/>
        <v>0</v>
      </c>
      <c r="LID21" s="118">
        <f t="shared" si="645"/>
        <v>0</v>
      </c>
      <c r="LIE21" s="118">
        <f t="shared" si="645"/>
        <v>0</v>
      </c>
      <c r="LIF21" s="118">
        <f t="shared" si="645"/>
        <v>0</v>
      </c>
      <c r="LIG21" s="118">
        <f t="shared" si="645"/>
        <v>0</v>
      </c>
      <c r="LIH21" s="118">
        <f t="shared" si="645"/>
        <v>0</v>
      </c>
      <c r="LII21" s="118">
        <f t="shared" si="645"/>
        <v>0</v>
      </c>
      <c r="LIJ21" s="118">
        <f t="shared" si="645"/>
        <v>0</v>
      </c>
      <c r="LIK21" s="118">
        <f t="shared" si="645"/>
        <v>0</v>
      </c>
      <c r="LIL21" s="118">
        <f t="shared" si="645"/>
        <v>0</v>
      </c>
      <c r="LIM21" s="118">
        <f t="shared" si="645"/>
        <v>0</v>
      </c>
      <c r="LIN21" s="118">
        <f t="shared" si="645"/>
        <v>0</v>
      </c>
      <c r="LIO21" s="118">
        <f t="shared" si="645"/>
        <v>0</v>
      </c>
      <c r="LIP21" s="118">
        <f t="shared" si="645"/>
        <v>0</v>
      </c>
      <c r="LIQ21" s="118">
        <f t="shared" si="645"/>
        <v>0</v>
      </c>
      <c r="LIR21" s="118">
        <f t="shared" si="645"/>
        <v>0</v>
      </c>
      <c r="LIS21" s="118">
        <f t="shared" si="645"/>
        <v>0</v>
      </c>
      <c r="LIT21" s="118">
        <f t="shared" si="645"/>
        <v>0</v>
      </c>
      <c r="LIU21" s="118">
        <f t="shared" si="645"/>
        <v>0</v>
      </c>
      <c r="LIV21" s="118">
        <f t="shared" si="645"/>
        <v>0</v>
      </c>
      <c r="LIW21" s="118">
        <f t="shared" si="645"/>
        <v>0</v>
      </c>
      <c r="LIX21" s="118">
        <f t="shared" si="645"/>
        <v>0</v>
      </c>
      <c r="LIY21" s="118">
        <f t="shared" si="645"/>
        <v>0</v>
      </c>
      <c r="LIZ21" s="118">
        <f t="shared" si="645"/>
        <v>0</v>
      </c>
      <c r="LJA21" s="118">
        <f t="shared" si="645"/>
        <v>0</v>
      </c>
      <c r="LJB21" s="118">
        <f t="shared" si="645"/>
        <v>0</v>
      </c>
      <c r="LJC21" s="118">
        <f t="shared" si="645"/>
        <v>0</v>
      </c>
      <c r="LJD21" s="118">
        <f t="shared" si="645"/>
        <v>0</v>
      </c>
      <c r="LJE21" s="118">
        <f t="shared" si="645"/>
        <v>0</v>
      </c>
      <c r="LJF21" s="118">
        <f t="shared" si="645"/>
        <v>0</v>
      </c>
      <c r="LJG21" s="118">
        <f t="shared" si="645"/>
        <v>0</v>
      </c>
      <c r="LJH21" s="118">
        <f t="shared" si="645"/>
        <v>0</v>
      </c>
      <c r="LJI21" s="118">
        <f t="shared" si="645"/>
        <v>0</v>
      </c>
      <c r="LJJ21" s="118">
        <f t="shared" si="645"/>
        <v>0</v>
      </c>
      <c r="LJK21" s="118">
        <f t="shared" si="645"/>
        <v>0</v>
      </c>
      <c r="LJL21" s="118">
        <f t="shared" si="645"/>
        <v>0</v>
      </c>
      <c r="LJM21" s="118">
        <f t="shared" si="645"/>
        <v>0</v>
      </c>
      <c r="LJN21" s="118">
        <f t="shared" si="645"/>
        <v>0</v>
      </c>
      <c r="LJO21" s="118">
        <f t="shared" si="645"/>
        <v>0</v>
      </c>
      <c r="LJP21" s="118">
        <f t="shared" si="645"/>
        <v>0</v>
      </c>
      <c r="LJQ21" s="118">
        <f t="shared" si="645"/>
        <v>0</v>
      </c>
      <c r="LJR21" s="118">
        <f t="shared" si="645"/>
        <v>0</v>
      </c>
      <c r="LJS21" s="118">
        <f t="shared" ref="LJS21:LMD21" si="646">SUM(LJS22:LJS24)</f>
        <v>0</v>
      </c>
      <c r="LJT21" s="118">
        <f t="shared" si="646"/>
        <v>0</v>
      </c>
      <c r="LJU21" s="118">
        <f t="shared" si="646"/>
        <v>0</v>
      </c>
      <c r="LJV21" s="118">
        <f t="shared" si="646"/>
        <v>0</v>
      </c>
      <c r="LJW21" s="118">
        <f t="shared" si="646"/>
        <v>0</v>
      </c>
      <c r="LJX21" s="118">
        <f t="shared" si="646"/>
        <v>0</v>
      </c>
      <c r="LJY21" s="118">
        <f t="shared" si="646"/>
        <v>0</v>
      </c>
      <c r="LJZ21" s="118">
        <f t="shared" si="646"/>
        <v>0</v>
      </c>
      <c r="LKA21" s="118">
        <f t="shared" si="646"/>
        <v>0</v>
      </c>
      <c r="LKB21" s="118">
        <f t="shared" si="646"/>
        <v>0</v>
      </c>
      <c r="LKC21" s="118">
        <f t="shared" si="646"/>
        <v>0</v>
      </c>
      <c r="LKD21" s="118">
        <f t="shared" si="646"/>
        <v>0</v>
      </c>
      <c r="LKE21" s="118">
        <f t="shared" si="646"/>
        <v>0</v>
      </c>
      <c r="LKF21" s="118">
        <f t="shared" si="646"/>
        <v>0</v>
      </c>
      <c r="LKG21" s="118">
        <f t="shared" si="646"/>
        <v>0</v>
      </c>
      <c r="LKH21" s="118">
        <f t="shared" si="646"/>
        <v>0</v>
      </c>
      <c r="LKI21" s="118">
        <f t="shared" si="646"/>
        <v>0</v>
      </c>
      <c r="LKJ21" s="118">
        <f t="shared" si="646"/>
        <v>0</v>
      </c>
      <c r="LKK21" s="118">
        <f t="shared" si="646"/>
        <v>0</v>
      </c>
      <c r="LKL21" s="118">
        <f t="shared" si="646"/>
        <v>0</v>
      </c>
      <c r="LKM21" s="118">
        <f t="shared" si="646"/>
        <v>0</v>
      </c>
      <c r="LKN21" s="118">
        <f t="shared" si="646"/>
        <v>0</v>
      </c>
      <c r="LKO21" s="118">
        <f t="shared" si="646"/>
        <v>0</v>
      </c>
      <c r="LKP21" s="118">
        <f t="shared" si="646"/>
        <v>0</v>
      </c>
      <c r="LKQ21" s="118">
        <f t="shared" si="646"/>
        <v>0</v>
      </c>
      <c r="LKR21" s="118">
        <f t="shared" si="646"/>
        <v>0</v>
      </c>
      <c r="LKS21" s="118">
        <f t="shared" si="646"/>
        <v>0</v>
      </c>
      <c r="LKT21" s="118">
        <f t="shared" si="646"/>
        <v>0</v>
      </c>
      <c r="LKU21" s="118">
        <f t="shared" si="646"/>
        <v>0</v>
      </c>
      <c r="LKV21" s="118">
        <f t="shared" si="646"/>
        <v>0</v>
      </c>
      <c r="LKW21" s="118">
        <f t="shared" si="646"/>
        <v>0</v>
      </c>
      <c r="LKX21" s="118">
        <f t="shared" si="646"/>
        <v>0</v>
      </c>
      <c r="LKY21" s="118">
        <f t="shared" si="646"/>
        <v>0</v>
      </c>
      <c r="LKZ21" s="118">
        <f t="shared" si="646"/>
        <v>0</v>
      </c>
      <c r="LLA21" s="118">
        <f t="shared" si="646"/>
        <v>0</v>
      </c>
      <c r="LLB21" s="118">
        <f t="shared" si="646"/>
        <v>0</v>
      </c>
      <c r="LLC21" s="118">
        <f t="shared" si="646"/>
        <v>0</v>
      </c>
      <c r="LLD21" s="118">
        <f t="shared" si="646"/>
        <v>0</v>
      </c>
      <c r="LLE21" s="118">
        <f t="shared" si="646"/>
        <v>0</v>
      </c>
      <c r="LLF21" s="118">
        <f t="shared" si="646"/>
        <v>0</v>
      </c>
      <c r="LLG21" s="118">
        <f t="shared" si="646"/>
        <v>0</v>
      </c>
      <c r="LLH21" s="118">
        <f t="shared" si="646"/>
        <v>0</v>
      </c>
      <c r="LLI21" s="118">
        <f t="shared" si="646"/>
        <v>0</v>
      </c>
      <c r="LLJ21" s="118">
        <f t="shared" si="646"/>
        <v>0</v>
      </c>
      <c r="LLK21" s="118">
        <f t="shared" si="646"/>
        <v>0</v>
      </c>
      <c r="LLL21" s="118">
        <f t="shared" si="646"/>
        <v>0</v>
      </c>
      <c r="LLM21" s="118">
        <f t="shared" si="646"/>
        <v>0</v>
      </c>
      <c r="LLN21" s="118">
        <f t="shared" si="646"/>
        <v>0</v>
      </c>
      <c r="LLO21" s="118">
        <f t="shared" si="646"/>
        <v>0</v>
      </c>
      <c r="LLP21" s="118">
        <f t="shared" si="646"/>
        <v>0</v>
      </c>
      <c r="LLQ21" s="118">
        <f t="shared" si="646"/>
        <v>0</v>
      </c>
      <c r="LLR21" s="118">
        <f t="shared" si="646"/>
        <v>0</v>
      </c>
      <c r="LLS21" s="118">
        <f t="shared" si="646"/>
        <v>0</v>
      </c>
      <c r="LLT21" s="118">
        <f t="shared" si="646"/>
        <v>0</v>
      </c>
      <c r="LLU21" s="118">
        <f t="shared" si="646"/>
        <v>0</v>
      </c>
      <c r="LLV21" s="118">
        <f t="shared" si="646"/>
        <v>0</v>
      </c>
      <c r="LLW21" s="118">
        <f t="shared" si="646"/>
        <v>0</v>
      </c>
      <c r="LLX21" s="118">
        <f t="shared" si="646"/>
        <v>0</v>
      </c>
      <c r="LLY21" s="118">
        <f t="shared" si="646"/>
        <v>0</v>
      </c>
      <c r="LLZ21" s="118">
        <f t="shared" si="646"/>
        <v>0</v>
      </c>
      <c r="LMA21" s="118">
        <f t="shared" si="646"/>
        <v>0</v>
      </c>
      <c r="LMB21" s="118">
        <f t="shared" si="646"/>
        <v>0</v>
      </c>
      <c r="LMC21" s="118">
        <f t="shared" si="646"/>
        <v>0</v>
      </c>
      <c r="LMD21" s="118">
        <f t="shared" si="646"/>
        <v>0</v>
      </c>
      <c r="LME21" s="118">
        <f t="shared" ref="LME21:LOP21" si="647">SUM(LME22:LME24)</f>
        <v>0</v>
      </c>
      <c r="LMF21" s="118">
        <f t="shared" si="647"/>
        <v>0</v>
      </c>
      <c r="LMG21" s="118">
        <f t="shared" si="647"/>
        <v>0</v>
      </c>
      <c r="LMH21" s="118">
        <f t="shared" si="647"/>
        <v>0</v>
      </c>
      <c r="LMI21" s="118">
        <f t="shared" si="647"/>
        <v>0</v>
      </c>
      <c r="LMJ21" s="118">
        <f t="shared" si="647"/>
        <v>0</v>
      </c>
      <c r="LMK21" s="118">
        <f t="shared" si="647"/>
        <v>0</v>
      </c>
      <c r="LML21" s="118">
        <f t="shared" si="647"/>
        <v>0</v>
      </c>
      <c r="LMM21" s="118">
        <f t="shared" si="647"/>
        <v>0</v>
      </c>
      <c r="LMN21" s="118">
        <f t="shared" si="647"/>
        <v>0</v>
      </c>
      <c r="LMO21" s="118">
        <f t="shared" si="647"/>
        <v>0</v>
      </c>
      <c r="LMP21" s="118">
        <f t="shared" si="647"/>
        <v>0</v>
      </c>
      <c r="LMQ21" s="118">
        <f t="shared" si="647"/>
        <v>0</v>
      </c>
      <c r="LMR21" s="118">
        <f t="shared" si="647"/>
        <v>0</v>
      </c>
      <c r="LMS21" s="118">
        <f t="shared" si="647"/>
        <v>0</v>
      </c>
      <c r="LMT21" s="118">
        <f t="shared" si="647"/>
        <v>0</v>
      </c>
      <c r="LMU21" s="118">
        <f t="shared" si="647"/>
        <v>0</v>
      </c>
      <c r="LMV21" s="118">
        <f t="shared" si="647"/>
        <v>0</v>
      </c>
      <c r="LMW21" s="118">
        <f t="shared" si="647"/>
        <v>0</v>
      </c>
      <c r="LMX21" s="118">
        <f t="shared" si="647"/>
        <v>0</v>
      </c>
      <c r="LMY21" s="118">
        <f t="shared" si="647"/>
        <v>0</v>
      </c>
      <c r="LMZ21" s="118">
        <f t="shared" si="647"/>
        <v>0</v>
      </c>
      <c r="LNA21" s="118">
        <f t="shared" si="647"/>
        <v>0</v>
      </c>
      <c r="LNB21" s="118">
        <f t="shared" si="647"/>
        <v>0</v>
      </c>
      <c r="LNC21" s="118">
        <f t="shared" si="647"/>
        <v>0</v>
      </c>
      <c r="LND21" s="118">
        <f t="shared" si="647"/>
        <v>0</v>
      </c>
      <c r="LNE21" s="118">
        <f t="shared" si="647"/>
        <v>0</v>
      </c>
      <c r="LNF21" s="118">
        <f t="shared" si="647"/>
        <v>0</v>
      </c>
      <c r="LNG21" s="118">
        <f t="shared" si="647"/>
        <v>0</v>
      </c>
      <c r="LNH21" s="118">
        <f t="shared" si="647"/>
        <v>0</v>
      </c>
      <c r="LNI21" s="118">
        <f t="shared" si="647"/>
        <v>0</v>
      </c>
      <c r="LNJ21" s="118">
        <f t="shared" si="647"/>
        <v>0</v>
      </c>
      <c r="LNK21" s="118">
        <f t="shared" si="647"/>
        <v>0</v>
      </c>
      <c r="LNL21" s="118">
        <f t="shared" si="647"/>
        <v>0</v>
      </c>
      <c r="LNM21" s="118">
        <f t="shared" si="647"/>
        <v>0</v>
      </c>
      <c r="LNN21" s="118">
        <f t="shared" si="647"/>
        <v>0</v>
      </c>
      <c r="LNO21" s="118">
        <f t="shared" si="647"/>
        <v>0</v>
      </c>
      <c r="LNP21" s="118">
        <f t="shared" si="647"/>
        <v>0</v>
      </c>
      <c r="LNQ21" s="118">
        <f t="shared" si="647"/>
        <v>0</v>
      </c>
      <c r="LNR21" s="118">
        <f t="shared" si="647"/>
        <v>0</v>
      </c>
      <c r="LNS21" s="118">
        <f t="shared" si="647"/>
        <v>0</v>
      </c>
      <c r="LNT21" s="118">
        <f t="shared" si="647"/>
        <v>0</v>
      </c>
      <c r="LNU21" s="118">
        <f t="shared" si="647"/>
        <v>0</v>
      </c>
      <c r="LNV21" s="118">
        <f t="shared" si="647"/>
        <v>0</v>
      </c>
      <c r="LNW21" s="118">
        <f t="shared" si="647"/>
        <v>0</v>
      </c>
      <c r="LNX21" s="118">
        <f t="shared" si="647"/>
        <v>0</v>
      </c>
      <c r="LNY21" s="118">
        <f t="shared" si="647"/>
        <v>0</v>
      </c>
      <c r="LNZ21" s="118">
        <f t="shared" si="647"/>
        <v>0</v>
      </c>
      <c r="LOA21" s="118">
        <f t="shared" si="647"/>
        <v>0</v>
      </c>
      <c r="LOB21" s="118">
        <f t="shared" si="647"/>
        <v>0</v>
      </c>
      <c r="LOC21" s="118">
        <f t="shared" si="647"/>
        <v>0</v>
      </c>
      <c r="LOD21" s="118">
        <f t="shared" si="647"/>
        <v>0</v>
      </c>
      <c r="LOE21" s="118">
        <f t="shared" si="647"/>
        <v>0</v>
      </c>
      <c r="LOF21" s="118">
        <f t="shared" si="647"/>
        <v>0</v>
      </c>
      <c r="LOG21" s="118">
        <f t="shared" si="647"/>
        <v>0</v>
      </c>
      <c r="LOH21" s="118">
        <f t="shared" si="647"/>
        <v>0</v>
      </c>
      <c r="LOI21" s="118">
        <f t="shared" si="647"/>
        <v>0</v>
      </c>
      <c r="LOJ21" s="118">
        <f t="shared" si="647"/>
        <v>0</v>
      </c>
      <c r="LOK21" s="118">
        <f t="shared" si="647"/>
        <v>0</v>
      </c>
      <c r="LOL21" s="118">
        <f t="shared" si="647"/>
        <v>0</v>
      </c>
      <c r="LOM21" s="118">
        <f t="shared" si="647"/>
        <v>0</v>
      </c>
      <c r="LON21" s="118">
        <f t="shared" si="647"/>
        <v>0</v>
      </c>
      <c r="LOO21" s="118">
        <f t="shared" si="647"/>
        <v>0</v>
      </c>
      <c r="LOP21" s="118">
        <f t="shared" si="647"/>
        <v>0</v>
      </c>
      <c r="LOQ21" s="118">
        <f t="shared" ref="LOQ21:LRB21" si="648">SUM(LOQ22:LOQ24)</f>
        <v>0</v>
      </c>
      <c r="LOR21" s="118">
        <f t="shared" si="648"/>
        <v>0</v>
      </c>
      <c r="LOS21" s="118">
        <f t="shared" si="648"/>
        <v>0</v>
      </c>
      <c r="LOT21" s="118">
        <f t="shared" si="648"/>
        <v>0</v>
      </c>
      <c r="LOU21" s="118">
        <f t="shared" si="648"/>
        <v>0</v>
      </c>
      <c r="LOV21" s="118">
        <f t="shared" si="648"/>
        <v>0</v>
      </c>
      <c r="LOW21" s="118">
        <f t="shared" si="648"/>
        <v>0</v>
      </c>
      <c r="LOX21" s="118">
        <f t="shared" si="648"/>
        <v>0</v>
      </c>
      <c r="LOY21" s="118">
        <f t="shared" si="648"/>
        <v>0</v>
      </c>
      <c r="LOZ21" s="118">
        <f t="shared" si="648"/>
        <v>0</v>
      </c>
      <c r="LPA21" s="118">
        <f t="shared" si="648"/>
        <v>0</v>
      </c>
      <c r="LPB21" s="118">
        <f t="shared" si="648"/>
        <v>0</v>
      </c>
      <c r="LPC21" s="118">
        <f t="shared" si="648"/>
        <v>0</v>
      </c>
      <c r="LPD21" s="118">
        <f t="shared" si="648"/>
        <v>0</v>
      </c>
      <c r="LPE21" s="118">
        <f t="shared" si="648"/>
        <v>0</v>
      </c>
      <c r="LPF21" s="118">
        <f t="shared" si="648"/>
        <v>0</v>
      </c>
      <c r="LPG21" s="118">
        <f t="shared" si="648"/>
        <v>0</v>
      </c>
      <c r="LPH21" s="118">
        <f t="shared" si="648"/>
        <v>0</v>
      </c>
      <c r="LPI21" s="118">
        <f t="shared" si="648"/>
        <v>0</v>
      </c>
      <c r="LPJ21" s="118">
        <f t="shared" si="648"/>
        <v>0</v>
      </c>
      <c r="LPK21" s="118">
        <f t="shared" si="648"/>
        <v>0</v>
      </c>
      <c r="LPL21" s="118">
        <f t="shared" si="648"/>
        <v>0</v>
      </c>
      <c r="LPM21" s="118">
        <f t="shared" si="648"/>
        <v>0</v>
      </c>
      <c r="LPN21" s="118">
        <f t="shared" si="648"/>
        <v>0</v>
      </c>
      <c r="LPO21" s="118">
        <f t="shared" si="648"/>
        <v>0</v>
      </c>
      <c r="LPP21" s="118">
        <f t="shared" si="648"/>
        <v>0</v>
      </c>
      <c r="LPQ21" s="118">
        <f t="shared" si="648"/>
        <v>0</v>
      </c>
      <c r="LPR21" s="118">
        <f t="shared" si="648"/>
        <v>0</v>
      </c>
      <c r="LPS21" s="118">
        <f t="shared" si="648"/>
        <v>0</v>
      </c>
      <c r="LPT21" s="118">
        <f t="shared" si="648"/>
        <v>0</v>
      </c>
      <c r="LPU21" s="118">
        <f t="shared" si="648"/>
        <v>0</v>
      </c>
      <c r="LPV21" s="118">
        <f t="shared" si="648"/>
        <v>0</v>
      </c>
      <c r="LPW21" s="118">
        <f t="shared" si="648"/>
        <v>0</v>
      </c>
      <c r="LPX21" s="118">
        <f t="shared" si="648"/>
        <v>0</v>
      </c>
      <c r="LPY21" s="118">
        <f t="shared" si="648"/>
        <v>0</v>
      </c>
      <c r="LPZ21" s="118">
        <f t="shared" si="648"/>
        <v>0</v>
      </c>
      <c r="LQA21" s="118">
        <f t="shared" si="648"/>
        <v>0</v>
      </c>
      <c r="LQB21" s="118">
        <f t="shared" si="648"/>
        <v>0</v>
      </c>
      <c r="LQC21" s="118">
        <f t="shared" si="648"/>
        <v>0</v>
      </c>
      <c r="LQD21" s="118">
        <f t="shared" si="648"/>
        <v>0</v>
      </c>
      <c r="LQE21" s="118">
        <f t="shared" si="648"/>
        <v>0</v>
      </c>
      <c r="LQF21" s="118">
        <f t="shared" si="648"/>
        <v>0</v>
      </c>
      <c r="LQG21" s="118">
        <f t="shared" si="648"/>
        <v>0</v>
      </c>
      <c r="LQH21" s="118">
        <f t="shared" si="648"/>
        <v>0</v>
      </c>
      <c r="LQI21" s="118">
        <f t="shared" si="648"/>
        <v>0</v>
      </c>
      <c r="LQJ21" s="118">
        <f t="shared" si="648"/>
        <v>0</v>
      </c>
      <c r="LQK21" s="118">
        <f t="shared" si="648"/>
        <v>0</v>
      </c>
      <c r="LQL21" s="118">
        <f t="shared" si="648"/>
        <v>0</v>
      </c>
      <c r="LQM21" s="118">
        <f t="shared" si="648"/>
        <v>0</v>
      </c>
      <c r="LQN21" s="118">
        <f t="shared" si="648"/>
        <v>0</v>
      </c>
      <c r="LQO21" s="118">
        <f t="shared" si="648"/>
        <v>0</v>
      </c>
      <c r="LQP21" s="118">
        <f t="shared" si="648"/>
        <v>0</v>
      </c>
      <c r="LQQ21" s="118">
        <f t="shared" si="648"/>
        <v>0</v>
      </c>
      <c r="LQR21" s="118">
        <f t="shared" si="648"/>
        <v>0</v>
      </c>
      <c r="LQS21" s="118">
        <f t="shared" si="648"/>
        <v>0</v>
      </c>
      <c r="LQT21" s="118">
        <f t="shared" si="648"/>
        <v>0</v>
      </c>
      <c r="LQU21" s="118">
        <f t="shared" si="648"/>
        <v>0</v>
      </c>
      <c r="LQV21" s="118">
        <f t="shared" si="648"/>
        <v>0</v>
      </c>
      <c r="LQW21" s="118">
        <f t="shared" si="648"/>
        <v>0</v>
      </c>
      <c r="LQX21" s="118">
        <f t="shared" si="648"/>
        <v>0</v>
      </c>
      <c r="LQY21" s="118">
        <f t="shared" si="648"/>
        <v>0</v>
      </c>
      <c r="LQZ21" s="118">
        <f t="shared" si="648"/>
        <v>0</v>
      </c>
      <c r="LRA21" s="118">
        <f t="shared" si="648"/>
        <v>0</v>
      </c>
      <c r="LRB21" s="118">
        <f t="shared" si="648"/>
        <v>0</v>
      </c>
      <c r="LRC21" s="118">
        <f t="shared" ref="LRC21:LTN21" si="649">SUM(LRC22:LRC24)</f>
        <v>0</v>
      </c>
      <c r="LRD21" s="118">
        <f t="shared" si="649"/>
        <v>0</v>
      </c>
      <c r="LRE21" s="118">
        <f t="shared" si="649"/>
        <v>0</v>
      </c>
      <c r="LRF21" s="118">
        <f t="shared" si="649"/>
        <v>0</v>
      </c>
      <c r="LRG21" s="118">
        <f t="shared" si="649"/>
        <v>0</v>
      </c>
      <c r="LRH21" s="118">
        <f t="shared" si="649"/>
        <v>0</v>
      </c>
      <c r="LRI21" s="118">
        <f t="shared" si="649"/>
        <v>0</v>
      </c>
      <c r="LRJ21" s="118">
        <f t="shared" si="649"/>
        <v>0</v>
      </c>
      <c r="LRK21" s="118">
        <f t="shared" si="649"/>
        <v>0</v>
      </c>
      <c r="LRL21" s="118">
        <f t="shared" si="649"/>
        <v>0</v>
      </c>
      <c r="LRM21" s="118">
        <f t="shared" si="649"/>
        <v>0</v>
      </c>
      <c r="LRN21" s="118">
        <f t="shared" si="649"/>
        <v>0</v>
      </c>
      <c r="LRO21" s="118">
        <f t="shared" si="649"/>
        <v>0</v>
      </c>
      <c r="LRP21" s="118">
        <f t="shared" si="649"/>
        <v>0</v>
      </c>
      <c r="LRQ21" s="118">
        <f t="shared" si="649"/>
        <v>0</v>
      </c>
      <c r="LRR21" s="118">
        <f t="shared" si="649"/>
        <v>0</v>
      </c>
      <c r="LRS21" s="118">
        <f t="shared" si="649"/>
        <v>0</v>
      </c>
      <c r="LRT21" s="118">
        <f t="shared" si="649"/>
        <v>0</v>
      </c>
      <c r="LRU21" s="118">
        <f t="shared" si="649"/>
        <v>0</v>
      </c>
      <c r="LRV21" s="118">
        <f t="shared" si="649"/>
        <v>0</v>
      </c>
      <c r="LRW21" s="118">
        <f t="shared" si="649"/>
        <v>0</v>
      </c>
      <c r="LRX21" s="118">
        <f t="shared" si="649"/>
        <v>0</v>
      </c>
      <c r="LRY21" s="118">
        <f t="shared" si="649"/>
        <v>0</v>
      </c>
      <c r="LRZ21" s="118">
        <f t="shared" si="649"/>
        <v>0</v>
      </c>
      <c r="LSA21" s="118">
        <f t="shared" si="649"/>
        <v>0</v>
      </c>
      <c r="LSB21" s="118">
        <f t="shared" si="649"/>
        <v>0</v>
      </c>
      <c r="LSC21" s="118">
        <f t="shared" si="649"/>
        <v>0</v>
      </c>
      <c r="LSD21" s="118">
        <f t="shared" si="649"/>
        <v>0</v>
      </c>
      <c r="LSE21" s="118">
        <f t="shared" si="649"/>
        <v>0</v>
      </c>
      <c r="LSF21" s="118">
        <f t="shared" si="649"/>
        <v>0</v>
      </c>
      <c r="LSG21" s="118">
        <f t="shared" si="649"/>
        <v>0</v>
      </c>
      <c r="LSH21" s="118">
        <f t="shared" si="649"/>
        <v>0</v>
      </c>
      <c r="LSI21" s="118">
        <f t="shared" si="649"/>
        <v>0</v>
      </c>
      <c r="LSJ21" s="118">
        <f t="shared" si="649"/>
        <v>0</v>
      </c>
      <c r="LSK21" s="118">
        <f t="shared" si="649"/>
        <v>0</v>
      </c>
      <c r="LSL21" s="118">
        <f t="shared" si="649"/>
        <v>0</v>
      </c>
      <c r="LSM21" s="118">
        <f t="shared" si="649"/>
        <v>0</v>
      </c>
      <c r="LSN21" s="118">
        <f t="shared" si="649"/>
        <v>0</v>
      </c>
      <c r="LSO21" s="118">
        <f t="shared" si="649"/>
        <v>0</v>
      </c>
      <c r="LSP21" s="118">
        <f t="shared" si="649"/>
        <v>0</v>
      </c>
      <c r="LSQ21" s="118">
        <f t="shared" si="649"/>
        <v>0</v>
      </c>
      <c r="LSR21" s="118">
        <f t="shared" si="649"/>
        <v>0</v>
      </c>
      <c r="LSS21" s="118">
        <f t="shared" si="649"/>
        <v>0</v>
      </c>
      <c r="LST21" s="118">
        <f t="shared" si="649"/>
        <v>0</v>
      </c>
      <c r="LSU21" s="118">
        <f t="shared" si="649"/>
        <v>0</v>
      </c>
      <c r="LSV21" s="118">
        <f t="shared" si="649"/>
        <v>0</v>
      </c>
      <c r="LSW21" s="118">
        <f t="shared" si="649"/>
        <v>0</v>
      </c>
      <c r="LSX21" s="118">
        <f t="shared" si="649"/>
        <v>0</v>
      </c>
      <c r="LSY21" s="118">
        <f t="shared" si="649"/>
        <v>0</v>
      </c>
      <c r="LSZ21" s="118">
        <f t="shared" si="649"/>
        <v>0</v>
      </c>
      <c r="LTA21" s="118">
        <f t="shared" si="649"/>
        <v>0</v>
      </c>
      <c r="LTB21" s="118">
        <f t="shared" si="649"/>
        <v>0</v>
      </c>
      <c r="LTC21" s="118">
        <f t="shared" si="649"/>
        <v>0</v>
      </c>
      <c r="LTD21" s="118">
        <f t="shared" si="649"/>
        <v>0</v>
      </c>
      <c r="LTE21" s="118">
        <f t="shared" si="649"/>
        <v>0</v>
      </c>
      <c r="LTF21" s="118">
        <f t="shared" si="649"/>
        <v>0</v>
      </c>
      <c r="LTG21" s="118">
        <f t="shared" si="649"/>
        <v>0</v>
      </c>
      <c r="LTH21" s="118">
        <f t="shared" si="649"/>
        <v>0</v>
      </c>
      <c r="LTI21" s="118">
        <f t="shared" si="649"/>
        <v>0</v>
      </c>
      <c r="LTJ21" s="118">
        <f t="shared" si="649"/>
        <v>0</v>
      </c>
      <c r="LTK21" s="118">
        <f t="shared" si="649"/>
        <v>0</v>
      </c>
      <c r="LTL21" s="118">
        <f t="shared" si="649"/>
        <v>0</v>
      </c>
      <c r="LTM21" s="118">
        <f t="shared" si="649"/>
        <v>0</v>
      </c>
      <c r="LTN21" s="118">
        <f t="shared" si="649"/>
        <v>0</v>
      </c>
      <c r="LTO21" s="118">
        <f t="shared" ref="LTO21:LVZ21" si="650">SUM(LTO22:LTO24)</f>
        <v>0</v>
      </c>
      <c r="LTP21" s="118">
        <f t="shared" si="650"/>
        <v>0</v>
      </c>
      <c r="LTQ21" s="118">
        <f t="shared" si="650"/>
        <v>0</v>
      </c>
      <c r="LTR21" s="118">
        <f t="shared" si="650"/>
        <v>0</v>
      </c>
      <c r="LTS21" s="118">
        <f t="shared" si="650"/>
        <v>0</v>
      </c>
      <c r="LTT21" s="118">
        <f t="shared" si="650"/>
        <v>0</v>
      </c>
      <c r="LTU21" s="118">
        <f t="shared" si="650"/>
        <v>0</v>
      </c>
      <c r="LTV21" s="118">
        <f t="shared" si="650"/>
        <v>0</v>
      </c>
      <c r="LTW21" s="118">
        <f t="shared" si="650"/>
        <v>0</v>
      </c>
      <c r="LTX21" s="118">
        <f t="shared" si="650"/>
        <v>0</v>
      </c>
      <c r="LTY21" s="118">
        <f t="shared" si="650"/>
        <v>0</v>
      </c>
      <c r="LTZ21" s="118">
        <f t="shared" si="650"/>
        <v>0</v>
      </c>
      <c r="LUA21" s="118">
        <f t="shared" si="650"/>
        <v>0</v>
      </c>
      <c r="LUB21" s="118">
        <f t="shared" si="650"/>
        <v>0</v>
      </c>
      <c r="LUC21" s="118">
        <f t="shared" si="650"/>
        <v>0</v>
      </c>
      <c r="LUD21" s="118">
        <f t="shared" si="650"/>
        <v>0</v>
      </c>
      <c r="LUE21" s="118">
        <f t="shared" si="650"/>
        <v>0</v>
      </c>
      <c r="LUF21" s="118">
        <f t="shared" si="650"/>
        <v>0</v>
      </c>
      <c r="LUG21" s="118">
        <f t="shared" si="650"/>
        <v>0</v>
      </c>
      <c r="LUH21" s="118">
        <f t="shared" si="650"/>
        <v>0</v>
      </c>
      <c r="LUI21" s="118">
        <f t="shared" si="650"/>
        <v>0</v>
      </c>
      <c r="LUJ21" s="118">
        <f t="shared" si="650"/>
        <v>0</v>
      </c>
      <c r="LUK21" s="118">
        <f t="shared" si="650"/>
        <v>0</v>
      </c>
      <c r="LUL21" s="118">
        <f t="shared" si="650"/>
        <v>0</v>
      </c>
      <c r="LUM21" s="118">
        <f t="shared" si="650"/>
        <v>0</v>
      </c>
      <c r="LUN21" s="118">
        <f t="shared" si="650"/>
        <v>0</v>
      </c>
      <c r="LUO21" s="118">
        <f t="shared" si="650"/>
        <v>0</v>
      </c>
      <c r="LUP21" s="118">
        <f t="shared" si="650"/>
        <v>0</v>
      </c>
      <c r="LUQ21" s="118">
        <f t="shared" si="650"/>
        <v>0</v>
      </c>
      <c r="LUR21" s="118">
        <f t="shared" si="650"/>
        <v>0</v>
      </c>
      <c r="LUS21" s="118">
        <f t="shared" si="650"/>
        <v>0</v>
      </c>
      <c r="LUT21" s="118">
        <f t="shared" si="650"/>
        <v>0</v>
      </c>
      <c r="LUU21" s="118">
        <f t="shared" si="650"/>
        <v>0</v>
      </c>
      <c r="LUV21" s="118">
        <f t="shared" si="650"/>
        <v>0</v>
      </c>
      <c r="LUW21" s="118">
        <f t="shared" si="650"/>
        <v>0</v>
      </c>
      <c r="LUX21" s="118">
        <f t="shared" si="650"/>
        <v>0</v>
      </c>
      <c r="LUY21" s="118">
        <f t="shared" si="650"/>
        <v>0</v>
      </c>
      <c r="LUZ21" s="118">
        <f t="shared" si="650"/>
        <v>0</v>
      </c>
      <c r="LVA21" s="118">
        <f t="shared" si="650"/>
        <v>0</v>
      </c>
      <c r="LVB21" s="118">
        <f t="shared" si="650"/>
        <v>0</v>
      </c>
      <c r="LVC21" s="118">
        <f t="shared" si="650"/>
        <v>0</v>
      </c>
      <c r="LVD21" s="118">
        <f t="shared" si="650"/>
        <v>0</v>
      </c>
      <c r="LVE21" s="118">
        <f t="shared" si="650"/>
        <v>0</v>
      </c>
      <c r="LVF21" s="118">
        <f t="shared" si="650"/>
        <v>0</v>
      </c>
      <c r="LVG21" s="118">
        <f t="shared" si="650"/>
        <v>0</v>
      </c>
      <c r="LVH21" s="118">
        <f t="shared" si="650"/>
        <v>0</v>
      </c>
      <c r="LVI21" s="118">
        <f t="shared" si="650"/>
        <v>0</v>
      </c>
      <c r="LVJ21" s="118">
        <f t="shared" si="650"/>
        <v>0</v>
      </c>
      <c r="LVK21" s="118">
        <f t="shared" si="650"/>
        <v>0</v>
      </c>
      <c r="LVL21" s="118">
        <f t="shared" si="650"/>
        <v>0</v>
      </c>
      <c r="LVM21" s="118">
        <f t="shared" si="650"/>
        <v>0</v>
      </c>
      <c r="LVN21" s="118">
        <f t="shared" si="650"/>
        <v>0</v>
      </c>
      <c r="LVO21" s="118">
        <f t="shared" si="650"/>
        <v>0</v>
      </c>
      <c r="LVP21" s="118">
        <f t="shared" si="650"/>
        <v>0</v>
      </c>
      <c r="LVQ21" s="118">
        <f t="shared" si="650"/>
        <v>0</v>
      </c>
      <c r="LVR21" s="118">
        <f t="shared" si="650"/>
        <v>0</v>
      </c>
      <c r="LVS21" s="118">
        <f t="shared" si="650"/>
        <v>0</v>
      </c>
      <c r="LVT21" s="118">
        <f t="shared" si="650"/>
        <v>0</v>
      </c>
      <c r="LVU21" s="118">
        <f t="shared" si="650"/>
        <v>0</v>
      </c>
      <c r="LVV21" s="118">
        <f t="shared" si="650"/>
        <v>0</v>
      </c>
      <c r="LVW21" s="118">
        <f t="shared" si="650"/>
        <v>0</v>
      </c>
      <c r="LVX21" s="118">
        <f t="shared" si="650"/>
        <v>0</v>
      </c>
      <c r="LVY21" s="118">
        <f t="shared" si="650"/>
        <v>0</v>
      </c>
      <c r="LVZ21" s="118">
        <f t="shared" si="650"/>
        <v>0</v>
      </c>
      <c r="LWA21" s="118">
        <f t="shared" ref="LWA21:LYL21" si="651">SUM(LWA22:LWA24)</f>
        <v>0</v>
      </c>
      <c r="LWB21" s="118">
        <f t="shared" si="651"/>
        <v>0</v>
      </c>
      <c r="LWC21" s="118">
        <f t="shared" si="651"/>
        <v>0</v>
      </c>
      <c r="LWD21" s="118">
        <f t="shared" si="651"/>
        <v>0</v>
      </c>
      <c r="LWE21" s="118">
        <f t="shared" si="651"/>
        <v>0</v>
      </c>
      <c r="LWF21" s="118">
        <f t="shared" si="651"/>
        <v>0</v>
      </c>
      <c r="LWG21" s="118">
        <f t="shared" si="651"/>
        <v>0</v>
      </c>
      <c r="LWH21" s="118">
        <f t="shared" si="651"/>
        <v>0</v>
      </c>
      <c r="LWI21" s="118">
        <f t="shared" si="651"/>
        <v>0</v>
      </c>
      <c r="LWJ21" s="118">
        <f t="shared" si="651"/>
        <v>0</v>
      </c>
      <c r="LWK21" s="118">
        <f t="shared" si="651"/>
        <v>0</v>
      </c>
      <c r="LWL21" s="118">
        <f t="shared" si="651"/>
        <v>0</v>
      </c>
      <c r="LWM21" s="118">
        <f t="shared" si="651"/>
        <v>0</v>
      </c>
      <c r="LWN21" s="118">
        <f t="shared" si="651"/>
        <v>0</v>
      </c>
      <c r="LWO21" s="118">
        <f t="shared" si="651"/>
        <v>0</v>
      </c>
      <c r="LWP21" s="118">
        <f t="shared" si="651"/>
        <v>0</v>
      </c>
      <c r="LWQ21" s="118">
        <f t="shared" si="651"/>
        <v>0</v>
      </c>
      <c r="LWR21" s="118">
        <f t="shared" si="651"/>
        <v>0</v>
      </c>
      <c r="LWS21" s="118">
        <f t="shared" si="651"/>
        <v>0</v>
      </c>
      <c r="LWT21" s="118">
        <f t="shared" si="651"/>
        <v>0</v>
      </c>
      <c r="LWU21" s="118">
        <f t="shared" si="651"/>
        <v>0</v>
      </c>
      <c r="LWV21" s="118">
        <f t="shared" si="651"/>
        <v>0</v>
      </c>
      <c r="LWW21" s="118">
        <f t="shared" si="651"/>
        <v>0</v>
      </c>
      <c r="LWX21" s="118">
        <f t="shared" si="651"/>
        <v>0</v>
      </c>
      <c r="LWY21" s="118">
        <f t="shared" si="651"/>
        <v>0</v>
      </c>
      <c r="LWZ21" s="118">
        <f t="shared" si="651"/>
        <v>0</v>
      </c>
      <c r="LXA21" s="118">
        <f t="shared" si="651"/>
        <v>0</v>
      </c>
      <c r="LXB21" s="118">
        <f t="shared" si="651"/>
        <v>0</v>
      </c>
      <c r="LXC21" s="118">
        <f t="shared" si="651"/>
        <v>0</v>
      </c>
      <c r="LXD21" s="118">
        <f t="shared" si="651"/>
        <v>0</v>
      </c>
      <c r="LXE21" s="118">
        <f t="shared" si="651"/>
        <v>0</v>
      </c>
      <c r="LXF21" s="118">
        <f t="shared" si="651"/>
        <v>0</v>
      </c>
      <c r="LXG21" s="118">
        <f t="shared" si="651"/>
        <v>0</v>
      </c>
      <c r="LXH21" s="118">
        <f t="shared" si="651"/>
        <v>0</v>
      </c>
      <c r="LXI21" s="118">
        <f t="shared" si="651"/>
        <v>0</v>
      </c>
      <c r="LXJ21" s="118">
        <f t="shared" si="651"/>
        <v>0</v>
      </c>
      <c r="LXK21" s="118">
        <f t="shared" si="651"/>
        <v>0</v>
      </c>
      <c r="LXL21" s="118">
        <f t="shared" si="651"/>
        <v>0</v>
      </c>
      <c r="LXM21" s="118">
        <f t="shared" si="651"/>
        <v>0</v>
      </c>
      <c r="LXN21" s="118">
        <f t="shared" si="651"/>
        <v>0</v>
      </c>
      <c r="LXO21" s="118">
        <f t="shared" si="651"/>
        <v>0</v>
      </c>
      <c r="LXP21" s="118">
        <f t="shared" si="651"/>
        <v>0</v>
      </c>
      <c r="LXQ21" s="118">
        <f t="shared" si="651"/>
        <v>0</v>
      </c>
      <c r="LXR21" s="118">
        <f t="shared" si="651"/>
        <v>0</v>
      </c>
      <c r="LXS21" s="118">
        <f t="shared" si="651"/>
        <v>0</v>
      </c>
      <c r="LXT21" s="118">
        <f t="shared" si="651"/>
        <v>0</v>
      </c>
      <c r="LXU21" s="118">
        <f t="shared" si="651"/>
        <v>0</v>
      </c>
      <c r="LXV21" s="118">
        <f t="shared" si="651"/>
        <v>0</v>
      </c>
      <c r="LXW21" s="118">
        <f t="shared" si="651"/>
        <v>0</v>
      </c>
      <c r="LXX21" s="118">
        <f t="shared" si="651"/>
        <v>0</v>
      </c>
      <c r="LXY21" s="118">
        <f t="shared" si="651"/>
        <v>0</v>
      </c>
      <c r="LXZ21" s="118">
        <f t="shared" si="651"/>
        <v>0</v>
      </c>
      <c r="LYA21" s="118">
        <f t="shared" si="651"/>
        <v>0</v>
      </c>
      <c r="LYB21" s="118">
        <f t="shared" si="651"/>
        <v>0</v>
      </c>
      <c r="LYC21" s="118">
        <f t="shared" si="651"/>
        <v>0</v>
      </c>
      <c r="LYD21" s="118">
        <f t="shared" si="651"/>
        <v>0</v>
      </c>
      <c r="LYE21" s="118">
        <f t="shared" si="651"/>
        <v>0</v>
      </c>
      <c r="LYF21" s="118">
        <f t="shared" si="651"/>
        <v>0</v>
      </c>
      <c r="LYG21" s="118">
        <f t="shared" si="651"/>
        <v>0</v>
      </c>
      <c r="LYH21" s="118">
        <f t="shared" si="651"/>
        <v>0</v>
      </c>
      <c r="LYI21" s="118">
        <f t="shared" si="651"/>
        <v>0</v>
      </c>
      <c r="LYJ21" s="118">
        <f t="shared" si="651"/>
        <v>0</v>
      </c>
      <c r="LYK21" s="118">
        <f t="shared" si="651"/>
        <v>0</v>
      </c>
      <c r="LYL21" s="118">
        <f t="shared" si="651"/>
        <v>0</v>
      </c>
      <c r="LYM21" s="118">
        <f t="shared" ref="LYM21:MAX21" si="652">SUM(LYM22:LYM24)</f>
        <v>0</v>
      </c>
      <c r="LYN21" s="118">
        <f t="shared" si="652"/>
        <v>0</v>
      </c>
      <c r="LYO21" s="118">
        <f t="shared" si="652"/>
        <v>0</v>
      </c>
      <c r="LYP21" s="118">
        <f t="shared" si="652"/>
        <v>0</v>
      </c>
      <c r="LYQ21" s="118">
        <f t="shared" si="652"/>
        <v>0</v>
      </c>
      <c r="LYR21" s="118">
        <f t="shared" si="652"/>
        <v>0</v>
      </c>
      <c r="LYS21" s="118">
        <f t="shared" si="652"/>
        <v>0</v>
      </c>
      <c r="LYT21" s="118">
        <f t="shared" si="652"/>
        <v>0</v>
      </c>
      <c r="LYU21" s="118">
        <f t="shared" si="652"/>
        <v>0</v>
      </c>
      <c r="LYV21" s="118">
        <f t="shared" si="652"/>
        <v>0</v>
      </c>
      <c r="LYW21" s="118">
        <f t="shared" si="652"/>
        <v>0</v>
      </c>
      <c r="LYX21" s="118">
        <f t="shared" si="652"/>
        <v>0</v>
      </c>
      <c r="LYY21" s="118">
        <f t="shared" si="652"/>
        <v>0</v>
      </c>
      <c r="LYZ21" s="118">
        <f t="shared" si="652"/>
        <v>0</v>
      </c>
      <c r="LZA21" s="118">
        <f t="shared" si="652"/>
        <v>0</v>
      </c>
      <c r="LZB21" s="118">
        <f t="shared" si="652"/>
        <v>0</v>
      </c>
      <c r="LZC21" s="118">
        <f t="shared" si="652"/>
        <v>0</v>
      </c>
      <c r="LZD21" s="118">
        <f t="shared" si="652"/>
        <v>0</v>
      </c>
      <c r="LZE21" s="118">
        <f t="shared" si="652"/>
        <v>0</v>
      </c>
      <c r="LZF21" s="118">
        <f t="shared" si="652"/>
        <v>0</v>
      </c>
      <c r="LZG21" s="118">
        <f t="shared" si="652"/>
        <v>0</v>
      </c>
      <c r="LZH21" s="118">
        <f t="shared" si="652"/>
        <v>0</v>
      </c>
      <c r="LZI21" s="118">
        <f t="shared" si="652"/>
        <v>0</v>
      </c>
      <c r="LZJ21" s="118">
        <f t="shared" si="652"/>
        <v>0</v>
      </c>
      <c r="LZK21" s="118">
        <f t="shared" si="652"/>
        <v>0</v>
      </c>
      <c r="LZL21" s="118">
        <f t="shared" si="652"/>
        <v>0</v>
      </c>
      <c r="LZM21" s="118">
        <f t="shared" si="652"/>
        <v>0</v>
      </c>
      <c r="LZN21" s="118">
        <f t="shared" si="652"/>
        <v>0</v>
      </c>
      <c r="LZO21" s="118">
        <f t="shared" si="652"/>
        <v>0</v>
      </c>
      <c r="LZP21" s="118">
        <f t="shared" si="652"/>
        <v>0</v>
      </c>
      <c r="LZQ21" s="118">
        <f t="shared" si="652"/>
        <v>0</v>
      </c>
      <c r="LZR21" s="118">
        <f t="shared" si="652"/>
        <v>0</v>
      </c>
      <c r="LZS21" s="118">
        <f t="shared" si="652"/>
        <v>0</v>
      </c>
      <c r="LZT21" s="118">
        <f t="shared" si="652"/>
        <v>0</v>
      </c>
      <c r="LZU21" s="118">
        <f t="shared" si="652"/>
        <v>0</v>
      </c>
      <c r="LZV21" s="118">
        <f t="shared" si="652"/>
        <v>0</v>
      </c>
      <c r="LZW21" s="118">
        <f t="shared" si="652"/>
        <v>0</v>
      </c>
      <c r="LZX21" s="118">
        <f t="shared" si="652"/>
        <v>0</v>
      </c>
      <c r="LZY21" s="118">
        <f t="shared" si="652"/>
        <v>0</v>
      </c>
      <c r="LZZ21" s="118">
        <f t="shared" si="652"/>
        <v>0</v>
      </c>
      <c r="MAA21" s="118">
        <f t="shared" si="652"/>
        <v>0</v>
      </c>
      <c r="MAB21" s="118">
        <f t="shared" si="652"/>
        <v>0</v>
      </c>
      <c r="MAC21" s="118">
        <f t="shared" si="652"/>
        <v>0</v>
      </c>
      <c r="MAD21" s="118">
        <f t="shared" si="652"/>
        <v>0</v>
      </c>
      <c r="MAE21" s="118">
        <f t="shared" si="652"/>
        <v>0</v>
      </c>
      <c r="MAF21" s="118">
        <f t="shared" si="652"/>
        <v>0</v>
      </c>
      <c r="MAG21" s="118">
        <f t="shared" si="652"/>
        <v>0</v>
      </c>
      <c r="MAH21" s="118">
        <f t="shared" si="652"/>
        <v>0</v>
      </c>
      <c r="MAI21" s="118">
        <f t="shared" si="652"/>
        <v>0</v>
      </c>
      <c r="MAJ21" s="118">
        <f t="shared" si="652"/>
        <v>0</v>
      </c>
      <c r="MAK21" s="118">
        <f t="shared" si="652"/>
        <v>0</v>
      </c>
      <c r="MAL21" s="118">
        <f t="shared" si="652"/>
        <v>0</v>
      </c>
      <c r="MAM21" s="118">
        <f t="shared" si="652"/>
        <v>0</v>
      </c>
      <c r="MAN21" s="118">
        <f t="shared" si="652"/>
        <v>0</v>
      </c>
      <c r="MAO21" s="118">
        <f t="shared" si="652"/>
        <v>0</v>
      </c>
      <c r="MAP21" s="118">
        <f t="shared" si="652"/>
        <v>0</v>
      </c>
      <c r="MAQ21" s="118">
        <f t="shared" si="652"/>
        <v>0</v>
      </c>
      <c r="MAR21" s="118">
        <f t="shared" si="652"/>
        <v>0</v>
      </c>
      <c r="MAS21" s="118">
        <f t="shared" si="652"/>
        <v>0</v>
      </c>
      <c r="MAT21" s="118">
        <f t="shared" si="652"/>
        <v>0</v>
      </c>
      <c r="MAU21" s="118">
        <f t="shared" si="652"/>
        <v>0</v>
      </c>
      <c r="MAV21" s="118">
        <f t="shared" si="652"/>
        <v>0</v>
      </c>
      <c r="MAW21" s="118">
        <f t="shared" si="652"/>
        <v>0</v>
      </c>
      <c r="MAX21" s="118">
        <f t="shared" si="652"/>
        <v>0</v>
      </c>
      <c r="MAY21" s="118">
        <f t="shared" ref="MAY21:MDJ21" si="653">SUM(MAY22:MAY24)</f>
        <v>0</v>
      </c>
      <c r="MAZ21" s="118">
        <f t="shared" si="653"/>
        <v>0</v>
      </c>
      <c r="MBA21" s="118">
        <f t="shared" si="653"/>
        <v>0</v>
      </c>
      <c r="MBB21" s="118">
        <f t="shared" si="653"/>
        <v>0</v>
      </c>
      <c r="MBC21" s="118">
        <f t="shared" si="653"/>
        <v>0</v>
      </c>
      <c r="MBD21" s="118">
        <f t="shared" si="653"/>
        <v>0</v>
      </c>
      <c r="MBE21" s="118">
        <f t="shared" si="653"/>
        <v>0</v>
      </c>
      <c r="MBF21" s="118">
        <f t="shared" si="653"/>
        <v>0</v>
      </c>
      <c r="MBG21" s="118">
        <f t="shared" si="653"/>
        <v>0</v>
      </c>
      <c r="MBH21" s="118">
        <f t="shared" si="653"/>
        <v>0</v>
      </c>
      <c r="MBI21" s="118">
        <f t="shared" si="653"/>
        <v>0</v>
      </c>
      <c r="MBJ21" s="118">
        <f t="shared" si="653"/>
        <v>0</v>
      </c>
      <c r="MBK21" s="118">
        <f t="shared" si="653"/>
        <v>0</v>
      </c>
      <c r="MBL21" s="118">
        <f t="shared" si="653"/>
        <v>0</v>
      </c>
      <c r="MBM21" s="118">
        <f t="shared" si="653"/>
        <v>0</v>
      </c>
      <c r="MBN21" s="118">
        <f t="shared" si="653"/>
        <v>0</v>
      </c>
      <c r="MBO21" s="118">
        <f t="shared" si="653"/>
        <v>0</v>
      </c>
      <c r="MBP21" s="118">
        <f t="shared" si="653"/>
        <v>0</v>
      </c>
      <c r="MBQ21" s="118">
        <f t="shared" si="653"/>
        <v>0</v>
      </c>
      <c r="MBR21" s="118">
        <f t="shared" si="653"/>
        <v>0</v>
      </c>
      <c r="MBS21" s="118">
        <f t="shared" si="653"/>
        <v>0</v>
      </c>
      <c r="MBT21" s="118">
        <f t="shared" si="653"/>
        <v>0</v>
      </c>
      <c r="MBU21" s="118">
        <f t="shared" si="653"/>
        <v>0</v>
      </c>
      <c r="MBV21" s="118">
        <f t="shared" si="653"/>
        <v>0</v>
      </c>
      <c r="MBW21" s="118">
        <f t="shared" si="653"/>
        <v>0</v>
      </c>
      <c r="MBX21" s="118">
        <f t="shared" si="653"/>
        <v>0</v>
      </c>
      <c r="MBY21" s="118">
        <f t="shared" si="653"/>
        <v>0</v>
      </c>
      <c r="MBZ21" s="118">
        <f t="shared" si="653"/>
        <v>0</v>
      </c>
      <c r="MCA21" s="118">
        <f t="shared" si="653"/>
        <v>0</v>
      </c>
      <c r="MCB21" s="118">
        <f t="shared" si="653"/>
        <v>0</v>
      </c>
      <c r="MCC21" s="118">
        <f t="shared" si="653"/>
        <v>0</v>
      </c>
      <c r="MCD21" s="118">
        <f t="shared" si="653"/>
        <v>0</v>
      </c>
      <c r="MCE21" s="118">
        <f t="shared" si="653"/>
        <v>0</v>
      </c>
      <c r="MCF21" s="118">
        <f t="shared" si="653"/>
        <v>0</v>
      </c>
      <c r="MCG21" s="118">
        <f t="shared" si="653"/>
        <v>0</v>
      </c>
      <c r="MCH21" s="118">
        <f t="shared" si="653"/>
        <v>0</v>
      </c>
      <c r="MCI21" s="118">
        <f t="shared" si="653"/>
        <v>0</v>
      </c>
      <c r="MCJ21" s="118">
        <f t="shared" si="653"/>
        <v>0</v>
      </c>
      <c r="MCK21" s="118">
        <f t="shared" si="653"/>
        <v>0</v>
      </c>
      <c r="MCL21" s="118">
        <f t="shared" si="653"/>
        <v>0</v>
      </c>
      <c r="MCM21" s="118">
        <f t="shared" si="653"/>
        <v>0</v>
      </c>
      <c r="MCN21" s="118">
        <f t="shared" si="653"/>
        <v>0</v>
      </c>
      <c r="MCO21" s="118">
        <f t="shared" si="653"/>
        <v>0</v>
      </c>
      <c r="MCP21" s="118">
        <f t="shared" si="653"/>
        <v>0</v>
      </c>
      <c r="MCQ21" s="118">
        <f t="shared" si="653"/>
        <v>0</v>
      </c>
      <c r="MCR21" s="118">
        <f t="shared" si="653"/>
        <v>0</v>
      </c>
      <c r="MCS21" s="118">
        <f t="shared" si="653"/>
        <v>0</v>
      </c>
      <c r="MCT21" s="118">
        <f t="shared" si="653"/>
        <v>0</v>
      </c>
      <c r="MCU21" s="118">
        <f t="shared" si="653"/>
        <v>0</v>
      </c>
      <c r="MCV21" s="118">
        <f t="shared" si="653"/>
        <v>0</v>
      </c>
      <c r="MCW21" s="118">
        <f t="shared" si="653"/>
        <v>0</v>
      </c>
      <c r="MCX21" s="118">
        <f t="shared" si="653"/>
        <v>0</v>
      </c>
      <c r="MCY21" s="118">
        <f t="shared" si="653"/>
        <v>0</v>
      </c>
      <c r="MCZ21" s="118">
        <f t="shared" si="653"/>
        <v>0</v>
      </c>
      <c r="MDA21" s="118">
        <f t="shared" si="653"/>
        <v>0</v>
      </c>
      <c r="MDB21" s="118">
        <f t="shared" si="653"/>
        <v>0</v>
      </c>
      <c r="MDC21" s="118">
        <f t="shared" si="653"/>
        <v>0</v>
      </c>
      <c r="MDD21" s="118">
        <f t="shared" si="653"/>
        <v>0</v>
      </c>
      <c r="MDE21" s="118">
        <f t="shared" si="653"/>
        <v>0</v>
      </c>
      <c r="MDF21" s="118">
        <f t="shared" si="653"/>
        <v>0</v>
      </c>
      <c r="MDG21" s="118">
        <f t="shared" si="653"/>
        <v>0</v>
      </c>
      <c r="MDH21" s="118">
        <f t="shared" si="653"/>
        <v>0</v>
      </c>
      <c r="MDI21" s="118">
        <f t="shared" si="653"/>
        <v>0</v>
      </c>
      <c r="MDJ21" s="118">
        <f t="shared" si="653"/>
        <v>0</v>
      </c>
      <c r="MDK21" s="118">
        <f t="shared" ref="MDK21:MFV21" si="654">SUM(MDK22:MDK24)</f>
        <v>0</v>
      </c>
      <c r="MDL21" s="118">
        <f t="shared" si="654"/>
        <v>0</v>
      </c>
      <c r="MDM21" s="118">
        <f t="shared" si="654"/>
        <v>0</v>
      </c>
      <c r="MDN21" s="118">
        <f t="shared" si="654"/>
        <v>0</v>
      </c>
      <c r="MDO21" s="118">
        <f t="shared" si="654"/>
        <v>0</v>
      </c>
      <c r="MDP21" s="118">
        <f t="shared" si="654"/>
        <v>0</v>
      </c>
      <c r="MDQ21" s="118">
        <f t="shared" si="654"/>
        <v>0</v>
      </c>
      <c r="MDR21" s="118">
        <f t="shared" si="654"/>
        <v>0</v>
      </c>
      <c r="MDS21" s="118">
        <f t="shared" si="654"/>
        <v>0</v>
      </c>
      <c r="MDT21" s="118">
        <f t="shared" si="654"/>
        <v>0</v>
      </c>
      <c r="MDU21" s="118">
        <f t="shared" si="654"/>
        <v>0</v>
      </c>
      <c r="MDV21" s="118">
        <f t="shared" si="654"/>
        <v>0</v>
      </c>
      <c r="MDW21" s="118">
        <f t="shared" si="654"/>
        <v>0</v>
      </c>
      <c r="MDX21" s="118">
        <f t="shared" si="654"/>
        <v>0</v>
      </c>
      <c r="MDY21" s="118">
        <f t="shared" si="654"/>
        <v>0</v>
      </c>
      <c r="MDZ21" s="118">
        <f t="shared" si="654"/>
        <v>0</v>
      </c>
      <c r="MEA21" s="118">
        <f t="shared" si="654"/>
        <v>0</v>
      </c>
      <c r="MEB21" s="118">
        <f t="shared" si="654"/>
        <v>0</v>
      </c>
      <c r="MEC21" s="118">
        <f t="shared" si="654"/>
        <v>0</v>
      </c>
      <c r="MED21" s="118">
        <f t="shared" si="654"/>
        <v>0</v>
      </c>
      <c r="MEE21" s="118">
        <f t="shared" si="654"/>
        <v>0</v>
      </c>
      <c r="MEF21" s="118">
        <f t="shared" si="654"/>
        <v>0</v>
      </c>
      <c r="MEG21" s="118">
        <f t="shared" si="654"/>
        <v>0</v>
      </c>
      <c r="MEH21" s="118">
        <f t="shared" si="654"/>
        <v>0</v>
      </c>
      <c r="MEI21" s="118">
        <f t="shared" si="654"/>
        <v>0</v>
      </c>
      <c r="MEJ21" s="118">
        <f t="shared" si="654"/>
        <v>0</v>
      </c>
      <c r="MEK21" s="118">
        <f t="shared" si="654"/>
        <v>0</v>
      </c>
      <c r="MEL21" s="118">
        <f t="shared" si="654"/>
        <v>0</v>
      </c>
      <c r="MEM21" s="118">
        <f t="shared" si="654"/>
        <v>0</v>
      </c>
      <c r="MEN21" s="118">
        <f t="shared" si="654"/>
        <v>0</v>
      </c>
      <c r="MEO21" s="118">
        <f t="shared" si="654"/>
        <v>0</v>
      </c>
      <c r="MEP21" s="118">
        <f t="shared" si="654"/>
        <v>0</v>
      </c>
      <c r="MEQ21" s="118">
        <f t="shared" si="654"/>
        <v>0</v>
      </c>
      <c r="MER21" s="118">
        <f t="shared" si="654"/>
        <v>0</v>
      </c>
      <c r="MES21" s="118">
        <f t="shared" si="654"/>
        <v>0</v>
      </c>
      <c r="MET21" s="118">
        <f t="shared" si="654"/>
        <v>0</v>
      </c>
      <c r="MEU21" s="118">
        <f t="shared" si="654"/>
        <v>0</v>
      </c>
      <c r="MEV21" s="118">
        <f t="shared" si="654"/>
        <v>0</v>
      </c>
      <c r="MEW21" s="118">
        <f t="shared" si="654"/>
        <v>0</v>
      </c>
      <c r="MEX21" s="118">
        <f t="shared" si="654"/>
        <v>0</v>
      </c>
      <c r="MEY21" s="118">
        <f t="shared" si="654"/>
        <v>0</v>
      </c>
      <c r="MEZ21" s="118">
        <f t="shared" si="654"/>
        <v>0</v>
      </c>
      <c r="MFA21" s="118">
        <f t="shared" si="654"/>
        <v>0</v>
      </c>
      <c r="MFB21" s="118">
        <f t="shared" si="654"/>
        <v>0</v>
      </c>
      <c r="MFC21" s="118">
        <f t="shared" si="654"/>
        <v>0</v>
      </c>
      <c r="MFD21" s="118">
        <f t="shared" si="654"/>
        <v>0</v>
      </c>
      <c r="MFE21" s="118">
        <f t="shared" si="654"/>
        <v>0</v>
      </c>
      <c r="MFF21" s="118">
        <f t="shared" si="654"/>
        <v>0</v>
      </c>
      <c r="MFG21" s="118">
        <f t="shared" si="654"/>
        <v>0</v>
      </c>
      <c r="MFH21" s="118">
        <f t="shared" si="654"/>
        <v>0</v>
      </c>
      <c r="MFI21" s="118">
        <f t="shared" si="654"/>
        <v>0</v>
      </c>
      <c r="MFJ21" s="118">
        <f t="shared" si="654"/>
        <v>0</v>
      </c>
      <c r="MFK21" s="118">
        <f t="shared" si="654"/>
        <v>0</v>
      </c>
      <c r="MFL21" s="118">
        <f t="shared" si="654"/>
        <v>0</v>
      </c>
      <c r="MFM21" s="118">
        <f t="shared" si="654"/>
        <v>0</v>
      </c>
      <c r="MFN21" s="118">
        <f t="shared" si="654"/>
        <v>0</v>
      </c>
      <c r="MFO21" s="118">
        <f t="shared" si="654"/>
        <v>0</v>
      </c>
      <c r="MFP21" s="118">
        <f t="shared" si="654"/>
        <v>0</v>
      </c>
      <c r="MFQ21" s="118">
        <f t="shared" si="654"/>
        <v>0</v>
      </c>
      <c r="MFR21" s="118">
        <f t="shared" si="654"/>
        <v>0</v>
      </c>
      <c r="MFS21" s="118">
        <f t="shared" si="654"/>
        <v>0</v>
      </c>
      <c r="MFT21" s="118">
        <f t="shared" si="654"/>
        <v>0</v>
      </c>
      <c r="MFU21" s="118">
        <f t="shared" si="654"/>
        <v>0</v>
      </c>
      <c r="MFV21" s="118">
        <f t="shared" si="654"/>
        <v>0</v>
      </c>
      <c r="MFW21" s="118">
        <f t="shared" ref="MFW21:MIH21" si="655">SUM(MFW22:MFW24)</f>
        <v>0</v>
      </c>
      <c r="MFX21" s="118">
        <f t="shared" si="655"/>
        <v>0</v>
      </c>
      <c r="MFY21" s="118">
        <f t="shared" si="655"/>
        <v>0</v>
      </c>
      <c r="MFZ21" s="118">
        <f t="shared" si="655"/>
        <v>0</v>
      </c>
      <c r="MGA21" s="118">
        <f t="shared" si="655"/>
        <v>0</v>
      </c>
      <c r="MGB21" s="118">
        <f t="shared" si="655"/>
        <v>0</v>
      </c>
      <c r="MGC21" s="118">
        <f t="shared" si="655"/>
        <v>0</v>
      </c>
      <c r="MGD21" s="118">
        <f t="shared" si="655"/>
        <v>0</v>
      </c>
      <c r="MGE21" s="118">
        <f t="shared" si="655"/>
        <v>0</v>
      </c>
      <c r="MGF21" s="118">
        <f t="shared" si="655"/>
        <v>0</v>
      </c>
      <c r="MGG21" s="118">
        <f t="shared" si="655"/>
        <v>0</v>
      </c>
      <c r="MGH21" s="118">
        <f t="shared" si="655"/>
        <v>0</v>
      </c>
      <c r="MGI21" s="118">
        <f t="shared" si="655"/>
        <v>0</v>
      </c>
      <c r="MGJ21" s="118">
        <f t="shared" si="655"/>
        <v>0</v>
      </c>
      <c r="MGK21" s="118">
        <f t="shared" si="655"/>
        <v>0</v>
      </c>
      <c r="MGL21" s="118">
        <f t="shared" si="655"/>
        <v>0</v>
      </c>
      <c r="MGM21" s="118">
        <f t="shared" si="655"/>
        <v>0</v>
      </c>
      <c r="MGN21" s="118">
        <f t="shared" si="655"/>
        <v>0</v>
      </c>
      <c r="MGO21" s="118">
        <f t="shared" si="655"/>
        <v>0</v>
      </c>
      <c r="MGP21" s="118">
        <f t="shared" si="655"/>
        <v>0</v>
      </c>
      <c r="MGQ21" s="118">
        <f t="shared" si="655"/>
        <v>0</v>
      </c>
      <c r="MGR21" s="118">
        <f t="shared" si="655"/>
        <v>0</v>
      </c>
      <c r="MGS21" s="118">
        <f t="shared" si="655"/>
        <v>0</v>
      </c>
      <c r="MGT21" s="118">
        <f t="shared" si="655"/>
        <v>0</v>
      </c>
      <c r="MGU21" s="118">
        <f t="shared" si="655"/>
        <v>0</v>
      </c>
      <c r="MGV21" s="118">
        <f t="shared" si="655"/>
        <v>0</v>
      </c>
      <c r="MGW21" s="118">
        <f t="shared" si="655"/>
        <v>0</v>
      </c>
      <c r="MGX21" s="118">
        <f t="shared" si="655"/>
        <v>0</v>
      </c>
      <c r="MGY21" s="118">
        <f t="shared" si="655"/>
        <v>0</v>
      </c>
      <c r="MGZ21" s="118">
        <f t="shared" si="655"/>
        <v>0</v>
      </c>
      <c r="MHA21" s="118">
        <f t="shared" si="655"/>
        <v>0</v>
      </c>
      <c r="MHB21" s="118">
        <f t="shared" si="655"/>
        <v>0</v>
      </c>
      <c r="MHC21" s="118">
        <f t="shared" si="655"/>
        <v>0</v>
      </c>
      <c r="MHD21" s="118">
        <f t="shared" si="655"/>
        <v>0</v>
      </c>
      <c r="MHE21" s="118">
        <f t="shared" si="655"/>
        <v>0</v>
      </c>
      <c r="MHF21" s="118">
        <f t="shared" si="655"/>
        <v>0</v>
      </c>
      <c r="MHG21" s="118">
        <f t="shared" si="655"/>
        <v>0</v>
      </c>
      <c r="MHH21" s="118">
        <f t="shared" si="655"/>
        <v>0</v>
      </c>
      <c r="MHI21" s="118">
        <f t="shared" si="655"/>
        <v>0</v>
      </c>
      <c r="MHJ21" s="118">
        <f t="shared" si="655"/>
        <v>0</v>
      </c>
      <c r="MHK21" s="118">
        <f t="shared" si="655"/>
        <v>0</v>
      </c>
      <c r="MHL21" s="118">
        <f t="shared" si="655"/>
        <v>0</v>
      </c>
      <c r="MHM21" s="118">
        <f t="shared" si="655"/>
        <v>0</v>
      </c>
      <c r="MHN21" s="118">
        <f t="shared" si="655"/>
        <v>0</v>
      </c>
      <c r="MHO21" s="118">
        <f t="shared" si="655"/>
        <v>0</v>
      </c>
      <c r="MHP21" s="118">
        <f t="shared" si="655"/>
        <v>0</v>
      </c>
      <c r="MHQ21" s="118">
        <f t="shared" si="655"/>
        <v>0</v>
      </c>
      <c r="MHR21" s="118">
        <f t="shared" si="655"/>
        <v>0</v>
      </c>
      <c r="MHS21" s="118">
        <f t="shared" si="655"/>
        <v>0</v>
      </c>
      <c r="MHT21" s="118">
        <f t="shared" si="655"/>
        <v>0</v>
      </c>
      <c r="MHU21" s="118">
        <f t="shared" si="655"/>
        <v>0</v>
      </c>
      <c r="MHV21" s="118">
        <f t="shared" si="655"/>
        <v>0</v>
      </c>
      <c r="MHW21" s="118">
        <f t="shared" si="655"/>
        <v>0</v>
      </c>
      <c r="MHX21" s="118">
        <f t="shared" si="655"/>
        <v>0</v>
      </c>
      <c r="MHY21" s="118">
        <f t="shared" si="655"/>
        <v>0</v>
      </c>
      <c r="MHZ21" s="118">
        <f t="shared" si="655"/>
        <v>0</v>
      </c>
      <c r="MIA21" s="118">
        <f t="shared" si="655"/>
        <v>0</v>
      </c>
      <c r="MIB21" s="118">
        <f t="shared" si="655"/>
        <v>0</v>
      </c>
      <c r="MIC21" s="118">
        <f t="shared" si="655"/>
        <v>0</v>
      </c>
      <c r="MID21" s="118">
        <f t="shared" si="655"/>
        <v>0</v>
      </c>
      <c r="MIE21" s="118">
        <f t="shared" si="655"/>
        <v>0</v>
      </c>
      <c r="MIF21" s="118">
        <f t="shared" si="655"/>
        <v>0</v>
      </c>
      <c r="MIG21" s="118">
        <f t="shared" si="655"/>
        <v>0</v>
      </c>
      <c r="MIH21" s="118">
        <f t="shared" si="655"/>
        <v>0</v>
      </c>
      <c r="MII21" s="118">
        <f t="shared" ref="MII21:MKT21" si="656">SUM(MII22:MII24)</f>
        <v>0</v>
      </c>
      <c r="MIJ21" s="118">
        <f t="shared" si="656"/>
        <v>0</v>
      </c>
      <c r="MIK21" s="118">
        <f t="shared" si="656"/>
        <v>0</v>
      </c>
      <c r="MIL21" s="118">
        <f t="shared" si="656"/>
        <v>0</v>
      </c>
      <c r="MIM21" s="118">
        <f t="shared" si="656"/>
        <v>0</v>
      </c>
      <c r="MIN21" s="118">
        <f t="shared" si="656"/>
        <v>0</v>
      </c>
      <c r="MIO21" s="118">
        <f t="shared" si="656"/>
        <v>0</v>
      </c>
      <c r="MIP21" s="118">
        <f t="shared" si="656"/>
        <v>0</v>
      </c>
      <c r="MIQ21" s="118">
        <f t="shared" si="656"/>
        <v>0</v>
      </c>
      <c r="MIR21" s="118">
        <f t="shared" si="656"/>
        <v>0</v>
      </c>
      <c r="MIS21" s="118">
        <f t="shared" si="656"/>
        <v>0</v>
      </c>
      <c r="MIT21" s="118">
        <f t="shared" si="656"/>
        <v>0</v>
      </c>
      <c r="MIU21" s="118">
        <f t="shared" si="656"/>
        <v>0</v>
      </c>
      <c r="MIV21" s="118">
        <f t="shared" si="656"/>
        <v>0</v>
      </c>
      <c r="MIW21" s="118">
        <f t="shared" si="656"/>
        <v>0</v>
      </c>
      <c r="MIX21" s="118">
        <f t="shared" si="656"/>
        <v>0</v>
      </c>
      <c r="MIY21" s="118">
        <f t="shared" si="656"/>
        <v>0</v>
      </c>
      <c r="MIZ21" s="118">
        <f t="shared" si="656"/>
        <v>0</v>
      </c>
      <c r="MJA21" s="118">
        <f t="shared" si="656"/>
        <v>0</v>
      </c>
      <c r="MJB21" s="118">
        <f t="shared" si="656"/>
        <v>0</v>
      </c>
      <c r="MJC21" s="118">
        <f t="shared" si="656"/>
        <v>0</v>
      </c>
      <c r="MJD21" s="118">
        <f t="shared" si="656"/>
        <v>0</v>
      </c>
      <c r="MJE21" s="118">
        <f t="shared" si="656"/>
        <v>0</v>
      </c>
      <c r="MJF21" s="118">
        <f t="shared" si="656"/>
        <v>0</v>
      </c>
      <c r="MJG21" s="118">
        <f t="shared" si="656"/>
        <v>0</v>
      </c>
      <c r="MJH21" s="118">
        <f t="shared" si="656"/>
        <v>0</v>
      </c>
      <c r="MJI21" s="118">
        <f t="shared" si="656"/>
        <v>0</v>
      </c>
      <c r="MJJ21" s="118">
        <f t="shared" si="656"/>
        <v>0</v>
      </c>
      <c r="MJK21" s="118">
        <f t="shared" si="656"/>
        <v>0</v>
      </c>
      <c r="MJL21" s="118">
        <f t="shared" si="656"/>
        <v>0</v>
      </c>
      <c r="MJM21" s="118">
        <f t="shared" si="656"/>
        <v>0</v>
      </c>
      <c r="MJN21" s="118">
        <f t="shared" si="656"/>
        <v>0</v>
      </c>
      <c r="MJO21" s="118">
        <f t="shared" si="656"/>
        <v>0</v>
      </c>
      <c r="MJP21" s="118">
        <f t="shared" si="656"/>
        <v>0</v>
      </c>
      <c r="MJQ21" s="118">
        <f t="shared" si="656"/>
        <v>0</v>
      </c>
      <c r="MJR21" s="118">
        <f t="shared" si="656"/>
        <v>0</v>
      </c>
      <c r="MJS21" s="118">
        <f t="shared" si="656"/>
        <v>0</v>
      </c>
      <c r="MJT21" s="118">
        <f t="shared" si="656"/>
        <v>0</v>
      </c>
      <c r="MJU21" s="118">
        <f t="shared" si="656"/>
        <v>0</v>
      </c>
      <c r="MJV21" s="118">
        <f t="shared" si="656"/>
        <v>0</v>
      </c>
      <c r="MJW21" s="118">
        <f t="shared" si="656"/>
        <v>0</v>
      </c>
      <c r="MJX21" s="118">
        <f t="shared" si="656"/>
        <v>0</v>
      </c>
      <c r="MJY21" s="118">
        <f t="shared" si="656"/>
        <v>0</v>
      </c>
      <c r="MJZ21" s="118">
        <f t="shared" si="656"/>
        <v>0</v>
      </c>
      <c r="MKA21" s="118">
        <f t="shared" si="656"/>
        <v>0</v>
      </c>
      <c r="MKB21" s="118">
        <f t="shared" si="656"/>
        <v>0</v>
      </c>
      <c r="MKC21" s="118">
        <f t="shared" si="656"/>
        <v>0</v>
      </c>
      <c r="MKD21" s="118">
        <f t="shared" si="656"/>
        <v>0</v>
      </c>
      <c r="MKE21" s="118">
        <f t="shared" si="656"/>
        <v>0</v>
      </c>
      <c r="MKF21" s="118">
        <f t="shared" si="656"/>
        <v>0</v>
      </c>
      <c r="MKG21" s="118">
        <f t="shared" si="656"/>
        <v>0</v>
      </c>
      <c r="MKH21" s="118">
        <f t="shared" si="656"/>
        <v>0</v>
      </c>
      <c r="MKI21" s="118">
        <f t="shared" si="656"/>
        <v>0</v>
      </c>
      <c r="MKJ21" s="118">
        <f t="shared" si="656"/>
        <v>0</v>
      </c>
      <c r="MKK21" s="118">
        <f t="shared" si="656"/>
        <v>0</v>
      </c>
      <c r="MKL21" s="118">
        <f t="shared" si="656"/>
        <v>0</v>
      </c>
      <c r="MKM21" s="118">
        <f t="shared" si="656"/>
        <v>0</v>
      </c>
      <c r="MKN21" s="118">
        <f t="shared" si="656"/>
        <v>0</v>
      </c>
      <c r="MKO21" s="118">
        <f t="shared" si="656"/>
        <v>0</v>
      </c>
      <c r="MKP21" s="118">
        <f t="shared" si="656"/>
        <v>0</v>
      </c>
      <c r="MKQ21" s="118">
        <f t="shared" si="656"/>
        <v>0</v>
      </c>
      <c r="MKR21" s="118">
        <f t="shared" si="656"/>
        <v>0</v>
      </c>
      <c r="MKS21" s="118">
        <f t="shared" si="656"/>
        <v>0</v>
      </c>
      <c r="MKT21" s="118">
        <f t="shared" si="656"/>
        <v>0</v>
      </c>
      <c r="MKU21" s="118">
        <f t="shared" ref="MKU21:MNF21" si="657">SUM(MKU22:MKU24)</f>
        <v>0</v>
      </c>
      <c r="MKV21" s="118">
        <f t="shared" si="657"/>
        <v>0</v>
      </c>
      <c r="MKW21" s="118">
        <f t="shared" si="657"/>
        <v>0</v>
      </c>
      <c r="MKX21" s="118">
        <f t="shared" si="657"/>
        <v>0</v>
      </c>
      <c r="MKY21" s="118">
        <f t="shared" si="657"/>
        <v>0</v>
      </c>
      <c r="MKZ21" s="118">
        <f t="shared" si="657"/>
        <v>0</v>
      </c>
      <c r="MLA21" s="118">
        <f t="shared" si="657"/>
        <v>0</v>
      </c>
      <c r="MLB21" s="118">
        <f t="shared" si="657"/>
        <v>0</v>
      </c>
      <c r="MLC21" s="118">
        <f t="shared" si="657"/>
        <v>0</v>
      </c>
      <c r="MLD21" s="118">
        <f t="shared" si="657"/>
        <v>0</v>
      </c>
      <c r="MLE21" s="118">
        <f t="shared" si="657"/>
        <v>0</v>
      </c>
      <c r="MLF21" s="118">
        <f t="shared" si="657"/>
        <v>0</v>
      </c>
      <c r="MLG21" s="118">
        <f t="shared" si="657"/>
        <v>0</v>
      </c>
      <c r="MLH21" s="118">
        <f t="shared" si="657"/>
        <v>0</v>
      </c>
      <c r="MLI21" s="118">
        <f t="shared" si="657"/>
        <v>0</v>
      </c>
      <c r="MLJ21" s="118">
        <f t="shared" si="657"/>
        <v>0</v>
      </c>
      <c r="MLK21" s="118">
        <f t="shared" si="657"/>
        <v>0</v>
      </c>
      <c r="MLL21" s="118">
        <f t="shared" si="657"/>
        <v>0</v>
      </c>
      <c r="MLM21" s="118">
        <f t="shared" si="657"/>
        <v>0</v>
      </c>
      <c r="MLN21" s="118">
        <f t="shared" si="657"/>
        <v>0</v>
      </c>
      <c r="MLO21" s="118">
        <f t="shared" si="657"/>
        <v>0</v>
      </c>
      <c r="MLP21" s="118">
        <f t="shared" si="657"/>
        <v>0</v>
      </c>
      <c r="MLQ21" s="118">
        <f t="shared" si="657"/>
        <v>0</v>
      </c>
      <c r="MLR21" s="118">
        <f t="shared" si="657"/>
        <v>0</v>
      </c>
      <c r="MLS21" s="118">
        <f t="shared" si="657"/>
        <v>0</v>
      </c>
      <c r="MLT21" s="118">
        <f t="shared" si="657"/>
        <v>0</v>
      </c>
      <c r="MLU21" s="118">
        <f t="shared" si="657"/>
        <v>0</v>
      </c>
      <c r="MLV21" s="118">
        <f t="shared" si="657"/>
        <v>0</v>
      </c>
      <c r="MLW21" s="118">
        <f t="shared" si="657"/>
        <v>0</v>
      </c>
      <c r="MLX21" s="118">
        <f t="shared" si="657"/>
        <v>0</v>
      </c>
      <c r="MLY21" s="118">
        <f t="shared" si="657"/>
        <v>0</v>
      </c>
      <c r="MLZ21" s="118">
        <f t="shared" si="657"/>
        <v>0</v>
      </c>
      <c r="MMA21" s="118">
        <f t="shared" si="657"/>
        <v>0</v>
      </c>
      <c r="MMB21" s="118">
        <f t="shared" si="657"/>
        <v>0</v>
      </c>
      <c r="MMC21" s="118">
        <f t="shared" si="657"/>
        <v>0</v>
      </c>
      <c r="MMD21" s="118">
        <f t="shared" si="657"/>
        <v>0</v>
      </c>
      <c r="MME21" s="118">
        <f t="shared" si="657"/>
        <v>0</v>
      </c>
      <c r="MMF21" s="118">
        <f t="shared" si="657"/>
        <v>0</v>
      </c>
      <c r="MMG21" s="118">
        <f t="shared" si="657"/>
        <v>0</v>
      </c>
      <c r="MMH21" s="118">
        <f t="shared" si="657"/>
        <v>0</v>
      </c>
      <c r="MMI21" s="118">
        <f t="shared" si="657"/>
        <v>0</v>
      </c>
      <c r="MMJ21" s="118">
        <f t="shared" si="657"/>
        <v>0</v>
      </c>
      <c r="MMK21" s="118">
        <f t="shared" si="657"/>
        <v>0</v>
      </c>
      <c r="MML21" s="118">
        <f t="shared" si="657"/>
        <v>0</v>
      </c>
      <c r="MMM21" s="118">
        <f t="shared" si="657"/>
        <v>0</v>
      </c>
      <c r="MMN21" s="118">
        <f t="shared" si="657"/>
        <v>0</v>
      </c>
      <c r="MMO21" s="118">
        <f t="shared" si="657"/>
        <v>0</v>
      </c>
      <c r="MMP21" s="118">
        <f t="shared" si="657"/>
        <v>0</v>
      </c>
      <c r="MMQ21" s="118">
        <f t="shared" si="657"/>
        <v>0</v>
      </c>
      <c r="MMR21" s="118">
        <f t="shared" si="657"/>
        <v>0</v>
      </c>
      <c r="MMS21" s="118">
        <f t="shared" si="657"/>
        <v>0</v>
      </c>
      <c r="MMT21" s="118">
        <f t="shared" si="657"/>
        <v>0</v>
      </c>
      <c r="MMU21" s="118">
        <f t="shared" si="657"/>
        <v>0</v>
      </c>
      <c r="MMV21" s="118">
        <f t="shared" si="657"/>
        <v>0</v>
      </c>
      <c r="MMW21" s="118">
        <f t="shared" si="657"/>
        <v>0</v>
      </c>
      <c r="MMX21" s="118">
        <f t="shared" si="657"/>
        <v>0</v>
      </c>
      <c r="MMY21" s="118">
        <f t="shared" si="657"/>
        <v>0</v>
      </c>
      <c r="MMZ21" s="118">
        <f t="shared" si="657"/>
        <v>0</v>
      </c>
      <c r="MNA21" s="118">
        <f t="shared" si="657"/>
        <v>0</v>
      </c>
      <c r="MNB21" s="118">
        <f t="shared" si="657"/>
        <v>0</v>
      </c>
      <c r="MNC21" s="118">
        <f t="shared" si="657"/>
        <v>0</v>
      </c>
      <c r="MND21" s="118">
        <f t="shared" si="657"/>
        <v>0</v>
      </c>
      <c r="MNE21" s="118">
        <f t="shared" si="657"/>
        <v>0</v>
      </c>
      <c r="MNF21" s="118">
        <f t="shared" si="657"/>
        <v>0</v>
      </c>
      <c r="MNG21" s="118">
        <f t="shared" ref="MNG21:MPR21" si="658">SUM(MNG22:MNG24)</f>
        <v>0</v>
      </c>
      <c r="MNH21" s="118">
        <f t="shared" si="658"/>
        <v>0</v>
      </c>
      <c r="MNI21" s="118">
        <f t="shared" si="658"/>
        <v>0</v>
      </c>
      <c r="MNJ21" s="118">
        <f t="shared" si="658"/>
        <v>0</v>
      </c>
      <c r="MNK21" s="118">
        <f t="shared" si="658"/>
        <v>0</v>
      </c>
      <c r="MNL21" s="118">
        <f t="shared" si="658"/>
        <v>0</v>
      </c>
      <c r="MNM21" s="118">
        <f t="shared" si="658"/>
        <v>0</v>
      </c>
      <c r="MNN21" s="118">
        <f t="shared" si="658"/>
        <v>0</v>
      </c>
      <c r="MNO21" s="118">
        <f t="shared" si="658"/>
        <v>0</v>
      </c>
      <c r="MNP21" s="118">
        <f t="shared" si="658"/>
        <v>0</v>
      </c>
      <c r="MNQ21" s="118">
        <f t="shared" si="658"/>
        <v>0</v>
      </c>
      <c r="MNR21" s="118">
        <f t="shared" si="658"/>
        <v>0</v>
      </c>
      <c r="MNS21" s="118">
        <f t="shared" si="658"/>
        <v>0</v>
      </c>
      <c r="MNT21" s="118">
        <f t="shared" si="658"/>
        <v>0</v>
      </c>
      <c r="MNU21" s="118">
        <f t="shared" si="658"/>
        <v>0</v>
      </c>
      <c r="MNV21" s="118">
        <f t="shared" si="658"/>
        <v>0</v>
      </c>
      <c r="MNW21" s="118">
        <f t="shared" si="658"/>
        <v>0</v>
      </c>
      <c r="MNX21" s="118">
        <f t="shared" si="658"/>
        <v>0</v>
      </c>
      <c r="MNY21" s="118">
        <f t="shared" si="658"/>
        <v>0</v>
      </c>
      <c r="MNZ21" s="118">
        <f t="shared" si="658"/>
        <v>0</v>
      </c>
      <c r="MOA21" s="118">
        <f t="shared" si="658"/>
        <v>0</v>
      </c>
      <c r="MOB21" s="118">
        <f t="shared" si="658"/>
        <v>0</v>
      </c>
      <c r="MOC21" s="118">
        <f t="shared" si="658"/>
        <v>0</v>
      </c>
      <c r="MOD21" s="118">
        <f t="shared" si="658"/>
        <v>0</v>
      </c>
      <c r="MOE21" s="118">
        <f t="shared" si="658"/>
        <v>0</v>
      </c>
      <c r="MOF21" s="118">
        <f t="shared" si="658"/>
        <v>0</v>
      </c>
      <c r="MOG21" s="118">
        <f t="shared" si="658"/>
        <v>0</v>
      </c>
      <c r="MOH21" s="118">
        <f t="shared" si="658"/>
        <v>0</v>
      </c>
      <c r="MOI21" s="118">
        <f t="shared" si="658"/>
        <v>0</v>
      </c>
      <c r="MOJ21" s="118">
        <f t="shared" si="658"/>
        <v>0</v>
      </c>
      <c r="MOK21" s="118">
        <f t="shared" si="658"/>
        <v>0</v>
      </c>
      <c r="MOL21" s="118">
        <f t="shared" si="658"/>
        <v>0</v>
      </c>
      <c r="MOM21" s="118">
        <f t="shared" si="658"/>
        <v>0</v>
      </c>
      <c r="MON21" s="118">
        <f t="shared" si="658"/>
        <v>0</v>
      </c>
      <c r="MOO21" s="118">
        <f t="shared" si="658"/>
        <v>0</v>
      </c>
      <c r="MOP21" s="118">
        <f t="shared" si="658"/>
        <v>0</v>
      </c>
      <c r="MOQ21" s="118">
        <f t="shared" si="658"/>
        <v>0</v>
      </c>
      <c r="MOR21" s="118">
        <f t="shared" si="658"/>
        <v>0</v>
      </c>
      <c r="MOS21" s="118">
        <f t="shared" si="658"/>
        <v>0</v>
      </c>
      <c r="MOT21" s="118">
        <f t="shared" si="658"/>
        <v>0</v>
      </c>
      <c r="MOU21" s="118">
        <f t="shared" si="658"/>
        <v>0</v>
      </c>
      <c r="MOV21" s="118">
        <f t="shared" si="658"/>
        <v>0</v>
      </c>
      <c r="MOW21" s="118">
        <f t="shared" si="658"/>
        <v>0</v>
      </c>
      <c r="MOX21" s="118">
        <f t="shared" si="658"/>
        <v>0</v>
      </c>
      <c r="MOY21" s="118">
        <f t="shared" si="658"/>
        <v>0</v>
      </c>
      <c r="MOZ21" s="118">
        <f t="shared" si="658"/>
        <v>0</v>
      </c>
      <c r="MPA21" s="118">
        <f t="shared" si="658"/>
        <v>0</v>
      </c>
      <c r="MPB21" s="118">
        <f t="shared" si="658"/>
        <v>0</v>
      </c>
      <c r="MPC21" s="118">
        <f t="shared" si="658"/>
        <v>0</v>
      </c>
      <c r="MPD21" s="118">
        <f t="shared" si="658"/>
        <v>0</v>
      </c>
      <c r="MPE21" s="118">
        <f t="shared" si="658"/>
        <v>0</v>
      </c>
      <c r="MPF21" s="118">
        <f t="shared" si="658"/>
        <v>0</v>
      </c>
      <c r="MPG21" s="118">
        <f t="shared" si="658"/>
        <v>0</v>
      </c>
      <c r="MPH21" s="118">
        <f t="shared" si="658"/>
        <v>0</v>
      </c>
      <c r="MPI21" s="118">
        <f t="shared" si="658"/>
        <v>0</v>
      </c>
      <c r="MPJ21" s="118">
        <f t="shared" si="658"/>
        <v>0</v>
      </c>
      <c r="MPK21" s="118">
        <f t="shared" si="658"/>
        <v>0</v>
      </c>
      <c r="MPL21" s="118">
        <f t="shared" si="658"/>
        <v>0</v>
      </c>
      <c r="MPM21" s="118">
        <f t="shared" si="658"/>
        <v>0</v>
      </c>
      <c r="MPN21" s="118">
        <f t="shared" si="658"/>
        <v>0</v>
      </c>
      <c r="MPO21" s="118">
        <f t="shared" si="658"/>
        <v>0</v>
      </c>
      <c r="MPP21" s="118">
        <f t="shared" si="658"/>
        <v>0</v>
      </c>
      <c r="MPQ21" s="118">
        <f t="shared" si="658"/>
        <v>0</v>
      </c>
      <c r="MPR21" s="118">
        <f t="shared" si="658"/>
        <v>0</v>
      </c>
      <c r="MPS21" s="118">
        <f t="shared" ref="MPS21:MSD21" si="659">SUM(MPS22:MPS24)</f>
        <v>0</v>
      </c>
      <c r="MPT21" s="118">
        <f t="shared" si="659"/>
        <v>0</v>
      </c>
      <c r="MPU21" s="118">
        <f t="shared" si="659"/>
        <v>0</v>
      </c>
      <c r="MPV21" s="118">
        <f t="shared" si="659"/>
        <v>0</v>
      </c>
      <c r="MPW21" s="118">
        <f t="shared" si="659"/>
        <v>0</v>
      </c>
      <c r="MPX21" s="118">
        <f t="shared" si="659"/>
        <v>0</v>
      </c>
      <c r="MPY21" s="118">
        <f t="shared" si="659"/>
        <v>0</v>
      </c>
      <c r="MPZ21" s="118">
        <f t="shared" si="659"/>
        <v>0</v>
      </c>
      <c r="MQA21" s="118">
        <f t="shared" si="659"/>
        <v>0</v>
      </c>
      <c r="MQB21" s="118">
        <f t="shared" si="659"/>
        <v>0</v>
      </c>
      <c r="MQC21" s="118">
        <f t="shared" si="659"/>
        <v>0</v>
      </c>
      <c r="MQD21" s="118">
        <f t="shared" si="659"/>
        <v>0</v>
      </c>
      <c r="MQE21" s="118">
        <f t="shared" si="659"/>
        <v>0</v>
      </c>
      <c r="MQF21" s="118">
        <f t="shared" si="659"/>
        <v>0</v>
      </c>
      <c r="MQG21" s="118">
        <f t="shared" si="659"/>
        <v>0</v>
      </c>
      <c r="MQH21" s="118">
        <f t="shared" si="659"/>
        <v>0</v>
      </c>
      <c r="MQI21" s="118">
        <f t="shared" si="659"/>
        <v>0</v>
      </c>
      <c r="MQJ21" s="118">
        <f t="shared" si="659"/>
        <v>0</v>
      </c>
      <c r="MQK21" s="118">
        <f t="shared" si="659"/>
        <v>0</v>
      </c>
      <c r="MQL21" s="118">
        <f t="shared" si="659"/>
        <v>0</v>
      </c>
      <c r="MQM21" s="118">
        <f t="shared" si="659"/>
        <v>0</v>
      </c>
      <c r="MQN21" s="118">
        <f t="shared" si="659"/>
        <v>0</v>
      </c>
      <c r="MQO21" s="118">
        <f t="shared" si="659"/>
        <v>0</v>
      </c>
      <c r="MQP21" s="118">
        <f t="shared" si="659"/>
        <v>0</v>
      </c>
      <c r="MQQ21" s="118">
        <f t="shared" si="659"/>
        <v>0</v>
      </c>
      <c r="MQR21" s="118">
        <f t="shared" si="659"/>
        <v>0</v>
      </c>
      <c r="MQS21" s="118">
        <f t="shared" si="659"/>
        <v>0</v>
      </c>
      <c r="MQT21" s="118">
        <f t="shared" si="659"/>
        <v>0</v>
      </c>
      <c r="MQU21" s="118">
        <f t="shared" si="659"/>
        <v>0</v>
      </c>
      <c r="MQV21" s="118">
        <f t="shared" si="659"/>
        <v>0</v>
      </c>
      <c r="MQW21" s="118">
        <f t="shared" si="659"/>
        <v>0</v>
      </c>
      <c r="MQX21" s="118">
        <f t="shared" si="659"/>
        <v>0</v>
      </c>
      <c r="MQY21" s="118">
        <f t="shared" si="659"/>
        <v>0</v>
      </c>
      <c r="MQZ21" s="118">
        <f t="shared" si="659"/>
        <v>0</v>
      </c>
      <c r="MRA21" s="118">
        <f t="shared" si="659"/>
        <v>0</v>
      </c>
      <c r="MRB21" s="118">
        <f t="shared" si="659"/>
        <v>0</v>
      </c>
      <c r="MRC21" s="118">
        <f t="shared" si="659"/>
        <v>0</v>
      </c>
      <c r="MRD21" s="118">
        <f t="shared" si="659"/>
        <v>0</v>
      </c>
      <c r="MRE21" s="118">
        <f t="shared" si="659"/>
        <v>0</v>
      </c>
      <c r="MRF21" s="118">
        <f t="shared" si="659"/>
        <v>0</v>
      </c>
      <c r="MRG21" s="118">
        <f t="shared" si="659"/>
        <v>0</v>
      </c>
      <c r="MRH21" s="118">
        <f t="shared" si="659"/>
        <v>0</v>
      </c>
      <c r="MRI21" s="118">
        <f t="shared" si="659"/>
        <v>0</v>
      </c>
      <c r="MRJ21" s="118">
        <f t="shared" si="659"/>
        <v>0</v>
      </c>
      <c r="MRK21" s="118">
        <f t="shared" si="659"/>
        <v>0</v>
      </c>
      <c r="MRL21" s="118">
        <f t="shared" si="659"/>
        <v>0</v>
      </c>
      <c r="MRM21" s="118">
        <f t="shared" si="659"/>
        <v>0</v>
      </c>
      <c r="MRN21" s="118">
        <f t="shared" si="659"/>
        <v>0</v>
      </c>
      <c r="MRO21" s="118">
        <f t="shared" si="659"/>
        <v>0</v>
      </c>
      <c r="MRP21" s="118">
        <f t="shared" si="659"/>
        <v>0</v>
      </c>
      <c r="MRQ21" s="118">
        <f t="shared" si="659"/>
        <v>0</v>
      </c>
      <c r="MRR21" s="118">
        <f t="shared" si="659"/>
        <v>0</v>
      </c>
      <c r="MRS21" s="118">
        <f t="shared" si="659"/>
        <v>0</v>
      </c>
      <c r="MRT21" s="118">
        <f t="shared" si="659"/>
        <v>0</v>
      </c>
      <c r="MRU21" s="118">
        <f t="shared" si="659"/>
        <v>0</v>
      </c>
      <c r="MRV21" s="118">
        <f t="shared" si="659"/>
        <v>0</v>
      </c>
      <c r="MRW21" s="118">
        <f t="shared" si="659"/>
        <v>0</v>
      </c>
      <c r="MRX21" s="118">
        <f t="shared" si="659"/>
        <v>0</v>
      </c>
      <c r="MRY21" s="118">
        <f t="shared" si="659"/>
        <v>0</v>
      </c>
      <c r="MRZ21" s="118">
        <f t="shared" si="659"/>
        <v>0</v>
      </c>
      <c r="MSA21" s="118">
        <f t="shared" si="659"/>
        <v>0</v>
      </c>
      <c r="MSB21" s="118">
        <f t="shared" si="659"/>
        <v>0</v>
      </c>
      <c r="MSC21" s="118">
        <f t="shared" si="659"/>
        <v>0</v>
      </c>
      <c r="MSD21" s="118">
        <f t="shared" si="659"/>
        <v>0</v>
      </c>
      <c r="MSE21" s="118">
        <f t="shared" ref="MSE21:MUP21" si="660">SUM(MSE22:MSE24)</f>
        <v>0</v>
      </c>
      <c r="MSF21" s="118">
        <f t="shared" si="660"/>
        <v>0</v>
      </c>
      <c r="MSG21" s="118">
        <f t="shared" si="660"/>
        <v>0</v>
      </c>
      <c r="MSH21" s="118">
        <f t="shared" si="660"/>
        <v>0</v>
      </c>
      <c r="MSI21" s="118">
        <f t="shared" si="660"/>
        <v>0</v>
      </c>
      <c r="MSJ21" s="118">
        <f t="shared" si="660"/>
        <v>0</v>
      </c>
      <c r="MSK21" s="118">
        <f t="shared" si="660"/>
        <v>0</v>
      </c>
      <c r="MSL21" s="118">
        <f t="shared" si="660"/>
        <v>0</v>
      </c>
      <c r="MSM21" s="118">
        <f t="shared" si="660"/>
        <v>0</v>
      </c>
      <c r="MSN21" s="118">
        <f t="shared" si="660"/>
        <v>0</v>
      </c>
      <c r="MSO21" s="118">
        <f t="shared" si="660"/>
        <v>0</v>
      </c>
      <c r="MSP21" s="118">
        <f t="shared" si="660"/>
        <v>0</v>
      </c>
      <c r="MSQ21" s="118">
        <f t="shared" si="660"/>
        <v>0</v>
      </c>
      <c r="MSR21" s="118">
        <f t="shared" si="660"/>
        <v>0</v>
      </c>
      <c r="MSS21" s="118">
        <f t="shared" si="660"/>
        <v>0</v>
      </c>
      <c r="MST21" s="118">
        <f t="shared" si="660"/>
        <v>0</v>
      </c>
      <c r="MSU21" s="118">
        <f t="shared" si="660"/>
        <v>0</v>
      </c>
      <c r="MSV21" s="118">
        <f t="shared" si="660"/>
        <v>0</v>
      </c>
      <c r="MSW21" s="118">
        <f t="shared" si="660"/>
        <v>0</v>
      </c>
      <c r="MSX21" s="118">
        <f t="shared" si="660"/>
        <v>0</v>
      </c>
      <c r="MSY21" s="118">
        <f t="shared" si="660"/>
        <v>0</v>
      </c>
      <c r="MSZ21" s="118">
        <f t="shared" si="660"/>
        <v>0</v>
      </c>
      <c r="MTA21" s="118">
        <f t="shared" si="660"/>
        <v>0</v>
      </c>
      <c r="MTB21" s="118">
        <f t="shared" si="660"/>
        <v>0</v>
      </c>
      <c r="MTC21" s="118">
        <f t="shared" si="660"/>
        <v>0</v>
      </c>
      <c r="MTD21" s="118">
        <f t="shared" si="660"/>
        <v>0</v>
      </c>
      <c r="MTE21" s="118">
        <f t="shared" si="660"/>
        <v>0</v>
      </c>
      <c r="MTF21" s="118">
        <f t="shared" si="660"/>
        <v>0</v>
      </c>
      <c r="MTG21" s="118">
        <f t="shared" si="660"/>
        <v>0</v>
      </c>
      <c r="MTH21" s="118">
        <f t="shared" si="660"/>
        <v>0</v>
      </c>
      <c r="MTI21" s="118">
        <f t="shared" si="660"/>
        <v>0</v>
      </c>
      <c r="MTJ21" s="118">
        <f t="shared" si="660"/>
        <v>0</v>
      </c>
      <c r="MTK21" s="118">
        <f t="shared" si="660"/>
        <v>0</v>
      </c>
      <c r="MTL21" s="118">
        <f t="shared" si="660"/>
        <v>0</v>
      </c>
      <c r="MTM21" s="118">
        <f t="shared" si="660"/>
        <v>0</v>
      </c>
      <c r="MTN21" s="118">
        <f t="shared" si="660"/>
        <v>0</v>
      </c>
      <c r="MTO21" s="118">
        <f t="shared" si="660"/>
        <v>0</v>
      </c>
      <c r="MTP21" s="118">
        <f t="shared" si="660"/>
        <v>0</v>
      </c>
      <c r="MTQ21" s="118">
        <f t="shared" si="660"/>
        <v>0</v>
      </c>
      <c r="MTR21" s="118">
        <f t="shared" si="660"/>
        <v>0</v>
      </c>
      <c r="MTS21" s="118">
        <f t="shared" si="660"/>
        <v>0</v>
      </c>
      <c r="MTT21" s="118">
        <f t="shared" si="660"/>
        <v>0</v>
      </c>
      <c r="MTU21" s="118">
        <f t="shared" si="660"/>
        <v>0</v>
      </c>
      <c r="MTV21" s="118">
        <f t="shared" si="660"/>
        <v>0</v>
      </c>
      <c r="MTW21" s="118">
        <f t="shared" si="660"/>
        <v>0</v>
      </c>
      <c r="MTX21" s="118">
        <f t="shared" si="660"/>
        <v>0</v>
      </c>
      <c r="MTY21" s="118">
        <f t="shared" si="660"/>
        <v>0</v>
      </c>
      <c r="MTZ21" s="118">
        <f t="shared" si="660"/>
        <v>0</v>
      </c>
      <c r="MUA21" s="118">
        <f t="shared" si="660"/>
        <v>0</v>
      </c>
      <c r="MUB21" s="118">
        <f t="shared" si="660"/>
        <v>0</v>
      </c>
      <c r="MUC21" s="118">
        <f t="shared" si="660"/>
        <v>0</v>
      </c>
      <c r="MUD21" s="118">
        <f t="shared" si="660"/>
        <v>0</v>
      </c>
      <c r="MUE21" s="118">
        <f t="shared" si="660"/>
        <v>0</v>
      </c>
      <c r="MUF21" s="118">
        <f t="shared" si="660"/>
        <v>0</v>
      </c>
      <c r="MUG21" s="118">
        <f t="shared" si="660"/>
        <v>0</v>
      </c>
      <c r="MUH21" s="118">
        <f t="shared" si="660"/>
        <v>0</v>
      </c>
      <c r="MUI21" s="118">
        <f t="shared" si="660"/>
        <v>0</v>
      </c>
      <c r="MUJ21" s="118">
        <f t="shared" si="660"/>
        <v>0</v>
      </c>
      <c r="MUK21" s="118">
        <f t="shared" si="660"/>
        <v>0</v>
      </c>
      <c r="MUL21" s="118">
        <f t="shared" si="660"/>
        <v>0</v>
      </c>
      <c r="MUM21" s="118">
        <f t="shared" si="660"/>
        <v>0</v>
      </c>
      <c r="MUN21" s="118">
        <f t="shared" si="660"/>
        <v>0</v>
      </c>
      <c r="MUO21" s="118">
        <f t="shared" si="660"/>
        <v>0</v>
      </c>
      <c r="MUP21" s="118">
        <f t="shared" si="660"/>
        <v>0</v>
      </c>
      <c r="MUQ21" s="118">
        <f t="shared" ref="MUQ21:MXB21" si="661">SUM(MUQ22:MUQ24)</f>
        <v>0</v>
      </c>
      <c r="MUR21" s="118">
        <f t="shared" si="661"/>
        <v>0</v>
      </c>
      <c r="MUS21" s="118">
        <f t="shared" si="661"/>
        <v>0</v>
      </c>
      <c r="MUT21" s="118">
        <f t="shared" si="661"/>
        <v>0</v>
      </c>
      <c r="MUU21" s="118">
        <f t="shared" si="661"/>
        <v>0</v>
      </c>
      <c r="MUV21" s="118">
        <f t="shared" si="661"/>
        <v>0</v>
      </c>
      <c r="MUW21" s="118">
        <f t="shared" si="661"/>
        <v>0</v>
      </c>
      <c r="MUX21" s="118">
        <f t="shared" si="661"/>
        <v>0</v>
      </c>
      <c r="MUY21" s="118">
        <f t="shared" si="661"/>
        <v>0</v>
      </c>
      <c r="MUZ21" s="118">
        <f t="shared" si="661"/>
        <v>0</v>
      </c>
      <c r="MVA21" s="118">
        <f t="shared" si="661"/>
        <v>0</v>
      </c>
      <c r="MVB21" s="118">
        <f t="shared" si="661"/>
        <v>0</v>
      </c>
      <c r="MVC21" s="118">
        <f t="shared" si="661"/>
        <v>0</v>
      </c>
      <c r="MVD21" s="118">
        <f t="shared" si="661"/>
        <v>0</v>
      </c>
      <c r="MVE21" s="118">
        <f t="shared" si="661"/>
        <v>0</v>
      </c>
      <c r="MVF21" s="118">
        <f t="shared" si="661"/>
        <v>0</v>
      </c>
      <c r="MVG21" s="118">
        <f t="shared" si="661"/>
        <v>0</v>
      </c>
      <c r="MVH21" s="118">
        <f t="shared" si="661"/>
        <v>0</v>
      </c>
      <c r="MVI21" s="118">
        <f t="shared" si="661"/>
        <v>0</v>
      </c>
      <c r="MVJ21" s="118">
        <f t="shared" si="661"/>
        <v>0</v>
      </c>
      <c r="MVK21" s="118">
        <f t="shared" si="661"/>
        <v>0</v>
      </c>
      <c r="MVL21" s="118">
        <f t="shared" si="661"/>
        <v>0</v>
      </c>
      <c r="MVM21" s="118">
        <f t="shared" si="661"/>
        <v>0</v>
      </c>
      <c r="MVN21" s="118">
        <f t="shared" si="661"/>
        <v>0</v>
      </c>
      <c r="MVO21" s="118">
        <f t="shared" si="661"/>
        <v>0</v>
      </c>
      <c r="MVP21" s="118">
        <f t="shared" si="661"/>
        <v>0</v>
      </c>
      <c r="MVQ21" s="118">
        <f t="shared" si="661"/>
        <v>0</v>
      </c>
      <c r="MVR21" s="118">
        <f t="shared" si="661"/>
        <v>0</v>
      </c>
      <c r="MVS21" s="118">
        <f t="shared" si="661"/>
        <v>0</v>
      </c>
      <c r="MVT21" s="118">
        <f t="shared" si="661"/>
        <v>0</v>
      </c>
      <c r="MVU21" s="118">
        <f t="shared" si="661"/>
        <v>0</v>
      </c>
      <c r="MVV21" s="118">
        <f t="shared" si="661"/>
        <v>0</v>
      </c>
      <c r="MVW21" s="118">
        <f t="shared" si="661"/>
        <v>0</v>
      </c>
      <c r="MVX21" s="118">
        <f t="shared" si="661"/>
        <v>0</v>
      </c>
      <c r="MVY21" s="118">
        <f t="shared" si="661"/>
        <v>0</v>
      </c>
      <c r="MVZ21" s="118">
        <f t="shared" si="661"/>
        <v>0</v>
      </c>
      <c r="MWA21" s="118">
        <f t="shared" si="661"/>
        <v>0</v>
      </c>
      <c r="MWB21" s="118">
        <f t="shared" si="661"/>
        <v>0</v>
      </c>
      <c r="MWC21" s="118">
        <f t="shared" si="661"/>
        <v>0</v>
      </c>
      <c r="MWD21" s="118">
        <f t="shared" si="661"/>
        <v>0</v>
      </c>
      <c r="MWE21" s="118">
        <f t="shared" si="661"/>
        <v>0</v>
      </c>
      <c r="MWF21" s="118">
        <f t="shared" si="661"/>
        <v>0</v>
      </c>
      <c r="MWG21" s="118">
        <f t="shared" si="661"/>
        <v>0</v>
      </c>
      <c r="MWH21" s="118">
        <f t="shared" si="661"/>
        <v>0</v>
      </c>
      <c r="MWI21" s="118">
        <f t="shared" si="661"/>
        <v>0</v>
      </c>
      <c r="MWJ21" s="118">
        <f t="shared" si="661"/>
        <v>0</v>
      </c>
      <c r="MWK21" s="118">
        <f t="shared" si="661"/>
        <v>0</v>
      </c>
      <c r="MWL21" s="118">
        <f t="shared" si="661"/>
        <v>0</v>
      </c>
      <c r="MWM21" s="118">
        <f t="shared" si="661"/>
        <v>0</v>
      </c>
      <c r="MWN21" s="118">
        <f t="shared" si="661"/>
        <v>0</v>
      </c>
      <c r="MWO21" s="118">
        <f t="shared" si="661"/>
        <v>0</v>
      </c>
      <c r="MWP21" s="118">
        <f t="shared" si="661"/>
        <v>0</v>
      </c>
      <c r="MWQ21" s="118">
        <f t="shared" si="661"/>
        <v>0</v>
      </c>
      <c r="MWR21" s="118">
        <f t="shared" si="661"/>
        <v>0</v>
      </c>
      <c r="MWS21" s="118">
        <f t="shared" si="661"/>
        <v>0</v>
      </c>
      <c r="MWT21" s="118">
        <f t="shared" si="661"/>
        <v>0</v>
      </c>
      <c r="MWU21" s="118">
        <f t="shared" si="661"/>
        <v>0</v>
      </c>
      <c r="MWV21" s="118">
        <f t="shared" si="661"/>
        <v>0</v>
      </c>
      <c r="MWW21" s="118">
        <f t="shared" si="661"/>
        <v>0</v>
      </c>
      <c r="MWX21" s="118">
        <f t="shared" si="661"/>
        <v>0</v>
      </c>
      <c r="MWY21" s="118">
        <f t="shared" si="661"/>
        <v>0</v>
      </c>
      <c r="MWZ21" s="118">
        <f t="shared" si="661"/>
        <v>0</v>
      </c>
      <c r="MXA21" s="118">
        <f t="shared" si="661"/>
        <v>0</v>
      </c>
      <c r="MXB21" s="118">
        <f t="shared" si="661"/>
        <v>0</v>
      </c>
      <c r="MXC21" s="118">
        <f t="shared" ref="MXC21:MZN21" si="662">SUM(MXC22:MXC24)</f>
        <v>0</v>
      </c>
      <c r="MXD21" s="118">
        <f t="shared" si="662"/>
        <v>0</v>
      </c>
      <c r="MXE21" s="118">
        <f t="shared" si="662"/>
        <v>0</v>
      </c>
      <c r="MXF21" s="118">
        <f t="shared" si="662"/>
        <v>0</v>
      </c>
      <c r="MXG21" s="118">
        <f t="shared" si="662"/>
        <v>0</v>
      </c>
      <c r="MXH21" s="118">
        <f t="shared" si="662"/>
        <v>0</v>
      </c>
      <c r="MXI21" s="118">
        <f t="shared" si="662"/>
        <v>0</v>
      </c>
      <c r="MXJ21" s="118">
        <f t="shared" si="662"/>
        <v>0</v>
      </c>
      <c r="MXK21" s="118">
        <f t="shared" si="662"/>
        <v>0</v>
      </c>
      <c r="MXL21" s="118">
        <f t="shared" si="662"/>
        <v>0</v>
      </c>
      <c r="MXM21" s="118">
        <f t="shared" si="662"/>
        <v>0</v>
      </c>
      <c r="MXN21" s="118">
        <f t="shared" si="662"/>
        <v>0</v>
      </c>
      <c r="MXO21" s="118">
        <f t="shared" si="662"/>
        <v>0</v>
      </c>
      <c r="MXP21" s="118">
        <f t="shared" si="662"/>
        <v>0</v>
      </c>
      <c r="MXQ21" s="118">
        <f t="shared" si="662"/>
        <v>0</v>
      </c>
      <c r="MXR21" s="118">
        <f t="shared" si="662"/>
        <v>0</v>
      </c>
      <c r="MXS21" s="118">
        <f t="shared" si="662"/>
        <v>0</v>
      </c>
      <c r="MXT21" s="118">
        <f t="shared" si="662"/>
        <v>0</v>
      </c>
      <c r="MXU21" s="118">
        <f t="shared" si="662"/>
        <v>0</v>
      </c>
      <c r="MXV21" s="118">
        <f t="shared" si="662"/>
        <v>0</v>
      </c>
      <c r="MXW21" s="118">
        <f t="shared" si="662"/>
        <v>0</v>
      </c>
      <c r="MXX21" s="118">
        <f t="shared" si="662"/>
        <v>0</v>
      </c>
      <c r="MXY21" s="118">
        <f t="shared" si="662"/>
        <v>0</v>
      </c>
      <c r="MXZ21" s="118">
        <f t="shared" si="662"/>
        <v>0</v>
      </c>
      <c r="MYA21" s="118">
        <f t="shared" si="662"/>
        <v>0</v>
      </c>
      <c r="MYB21" s="118">
        <f t="shared" si="662"/>
        <v>0</v>
      </c>
      <c r="MYC21" s="118">
        <f t="shared" si="662"/>
        <v>0</v>
      </c>
      <c r="MYD21" s="118">
        <f t="shared" si="662"/>
        <v>0</v>
      </c>
      <c r="MYE21" s="118">
        <f t="shared" si="662"/>
        <v>0</v>
      </c>
      <c r="MYF21" s="118">
        <f t="shared" si="662"/>
        <v>0</v>
      </c>
      <c r="MYG21" s="118">
        <f t="shared" si="662"/>
        <v>0</v>
      </c>
      <c r="MYH21" s="118">
        <f t="shared" si="662"/>
        <v>0</v>
      </c>
      <c r="MYI21" s="118">
        <f t="shared" si="662"/>
        <v>0</v>
      </c>
      <c r="MYJ21" s="118">
        <f t="shared" si="662"/>
        <v>0</v>
      </c>
      <c r="MYK21" s="118">
        <f t="shared" si="662"/>
        <v>0</v>
      </c>
      <c r="MYL21" s="118">
        <f t="shared" si="662"/>
        <v>0</v>
      </c>
      <c r="MYM21" s="118">
        <f t="shared" si="662"/>
        <v>0</v>
      </c>
      <c r="MYN21" s="118">
        <f t="shared" si="662"/>
        <v>0</v>
      </c>
      <c r="MYO21" s="118">
        <f t="shared" si="662"/>
        <v>0</v>
      </c>
      <c r="MYP21" s="118">
        <f t="shared" si="662"/>
        <v>0</v>
      </c>
      <c r="MYQ21" s="118">
        <f t="shared" si="662"/>
        <v>0</v>
      </c>
      <c r="MYR21" s="118">
        <f t="shared" si="662"/>
        <v>0</v>
      </c>
      <c r="MYS21" s="118">
        <f t="shared" si="662"/>
        <v>0</v>
      </c>
      <c r="MYT21" s="118">
        <f t="shared" si="662"/>
        <v>0</v>
      </c>
      <c r="MYU21" s="118">
        <f t="shared" si="662"/>
        <v>0</v>
      </c>
      <c r="MYV21" s="118">
        <f t="shared" si="662"/>
        <v>0</v>
      </c>
      <c r="MYW21" s="118">
        <f t="shared" si="662"/>
        <v>0</v>
      </c>
      <c r="MYX21" s="118">
        <f t="shared" si="662"/>
        <v>0</v>
      </c>
      <c r="MYY21" s="118">
        <f t="shared" si="662"/>
        <v>0</v>
      </c>
      <c r="MYZ21" s="118">
        <f t="shared" si="662"/>
        <v>0</v>
      </c>
      <c r="MZA21" s="118">
        <f t="shared" si="662"/>
        <v>0</v>
      </c>
      <c r="MZB21" s="118">
        <f t="shared" si="662"/>
        <v>0</v>
      </c>
      <c r="MZC21" s="118">
        <f t="shared" si="662"/>
        <v>0</v>
      </c>
      <c r="MZD21" s="118">
        <f t="shared" si="662"/>
        <v>0</v>
      </c>
      <c r="MZE21" s="118">
        <f t="shared" si="662"/>
        <v>0</v>
      </c>
      <c r="MZF21" s="118">
        <f t="shared" si="662"/>
        <v>0</v>
      </c>
      <c r="MZG21" s="118">
        <f t="shared" si="662"/>
        <v>0</v>
      </c>
      <c r="MZH21" s="118">
        <f t="shared" si="662"/>
        <v>0</v>
      </c>
      <c r="MZI21" s="118">
        <f t="shared" si="662"/>
        <v>0</v>
      </c>
      <c r="MZJ21" s="118">
        <f t="shared" si="662"/>
        <v>0</v>
      </c>
      <c r="MZK21" s="118">
        <f t="shared" si="662"/>
        <v>0</v>
      </c>
      <c r="MZL21" s="118">
        <f t="shared" si="662"/>
        <v>0</v>
      </c>
      <c r="MZM21" s="118">
        <f t="shared" si="662"/>
        <v>0</v>
      </c>
      <c r="MZN21" s="118">
        <f t="shared" si="662"/>
        <v>0</v>
      </c>
      <c r="MZO21" s="118">
        <f t="shared" ref="MZO21:NBZ21" si="663">SUM(MZO22:MZO24)</f>
        <v>0</v>
      </c>
      <c r="MZP21" s="118">
        <f t="shared" si="663"/>
        <v>0</v>
      </c>
      <c r="MZQ21" s="118">
        <f t="shared" si="663"/>
        <v>0</v>
      </c>
      <c r="MZR21" s="118">
        <f t="shared" si="663"/>
        <v>0</v>
      </c>
      <c r="MZS21" s="118">
        <f t="shared" si="663"/>
        <v>0</v>
      </c>
      <c r="MZT21" s="118">
        <f t="shared" si="663"/>
        <v>0</v>
      </c>
      <c r="MZU21" s="118">
        <f t="shared" si="663"/>
        <v>0</v>
      </c>
      <c r="MZV21" s="118">
        <f t="shared" si="663"/>
        <v>0</v>
      </c>
      <c r="MZW21" s="118">
        <f t="shared" si="663"/>
        <v>0</v>
      </c>
      <c r="MZX21" s="118">
        <f t="shared" si="663"/>
        <v>0</v>
      </c>
      <c r="MZY21" s="118">
        <f t="shared" si="663"/>
        <v>0</v>
      </c>
      <c r="MZZ21" s="118">
        <f t="shared" si="663"/>
        <v>0</v>
      </c>
      <c r="NAA21" s="118">
        <f t="shared" si="663"/>
        <v>0</v>
      </c>
      <c r="NAB21" s="118">
        <f t="shared" si="663"/>
        <v>0</v>
      </c>
      <c r="NAC21" s="118">
        <f t="shared" si="663"/>
        <v>0</v>
      </c>
      <c r="NAD21" s="118">
        <f t="shared" si="663"/>
        <v>0</v>
      </c>
      <c r="NAE21" s="118">
        <f t="shared" si="663"/>
        <v>0</v>
      </c>
      <c r="NAF21" s="118">
        <f t="shared" si="663"/>
        <v>0</v>
      </c>
      <c r="NAG21" s="118">
        <f t="shared" si="663"/>
        <v>0</v>
      </c>
      <c r="NAH21" s="118">
        <f t="shared" si="663"/>
        <v>0</v>
      </c>
      <c r="NAI21" s="118">
        <f t="shared" si="663"/>
        <v>0</v>
      </c>
      <c r="NAJ21" s="118">
        <f t="shared" si="663"/>
        <v>0</v>
      </c>
      <c r="NAK21" s="118">
        <f t="shared" si="663"/>
        <v>0</v>
      </c>
      <c r="NAL21" s="118">
        <f t="shared" si="663"/>
        <v>0</v>
      </c>
      <c r="NAM21" s="118">
        <f t="shared" si="663"/>
        <v>0</v>
      </c>
      <c r="NAN21" s="118">
        <f t="shared" si="663"/>
        <v>0</v>
      </c>
      <c r="NAO21" s="118">
        <f t="shared" si="663"/>
        <v>0</v>
      </c>
      <c r="NAP21" s="118">
        <f t="shared" si="663"/>
        <v>0</v>
      </c>
      <c r="NAQ21" s="118">
        <f t="shared" si="663"/>
        <v>0</v>
      </c>
      <c r="NAR21" s="118">
        <f t="shared" si="663"/>
        <v>0</v>
      </c>
      <c r="NAS21" s="118">
        <f t="shared" si="663"/>
        <v>0</v>
      </c>
      <c r="NAT21" s="118">
        <f t="shared" si="663"/>
        <v>0</v>
      </c>
      <c r="NAU21" s="118">
        <f t="shared" si="663"/>
        <v>0</v>
      </c>
      <c r="NAV21" s="118">
        <f t="shared" si="663"/>
        <v>0</v>
      </c>
      <c r="NAW21" s="118">
        <f t="shared" si="663"/>
        <v>0</v>
      </c>
      <c r="NAX21" s="118">
        <f t="shared" si="663"/>
        <v>0</v>
      </c>
      <c r="NAY21" s="118">
        <f t="shared" si="663"/>
        <v>0</v>
      </c>
      <c r="NAZ21" s="118">
        <f t="shared" si="663"/>
        <v>0</v>
      </c>
      <c r="NBA21" s="118">
        <f t="shared" si="663"/>
        <v>0</v>
      </c>
      <c r="NBB21" s="118">
        <f t="shared" si="663"/>
        <v>0</v>
      </c>
      <c r="NBC21" s="118">
        <f t="shared" si="663"/>
        <v>0</v>
      </c>
      <c r="NBD21" s="118">
        <f t="shared" si="663"/>
        <v>0</v>
      </c>
      <c r="NBE21" s="118">
        <f t="shared" si="663"/>
        <v>0</v>
      </c>
      <c r="NBF21" s="118">
        <f t="shared" si="663"/>
        <v>0</v>
      </c>
      <c r="NBG21" s="118">
        <f t="shared" si="663"/>
        <v>0</v>
      </c>
      <c r="NBH21" s="118">
        <f t="shared" si="663"/>
        <v>0</v>
      </c>
      <c r="NBI21" s="118">
        <f t="shared" si="663"/>
        <v>0</v>
      </c>
      <c r="NBJ21" s="118">
        <f t="shared" si="663"/>
        <v>0</v>
      </c>
      <c r="NBK21" s="118">
        <f t="shared" si="663"/>
        <v>0</v>
      </c>
      <c r="NBL21" s="118">
        <f t="shared" si="663"/>
        <v>0</v>
      </c>
      <c r="NBM21" s="118">
        <f t="shared" si="663"/>
        <v>0</v>
      </c>
      <c r="NBN21" s="118">
        <f t="shared" si="663"/>
        <v>0</v>
      </c>
      <c r="NBO21" s="118">
        <f t="shared" si="663"/>
        <v>0</v>
      </c>
      <c r="NBP21" s="118">
        <f t="shared" si="663"/>
        <v>0</v>
      </c>
      <c r="NBQ21" s="118">
        <f t="shared" si="663"/>
        <v>0</v>
      </c>
      <c r="NBR21" s="118">
        <f t="shared" si="663"/>
        <v>0</v>
      </c>
      <c r="NBS21" s="118">
        <f t="shared" si="663"/>
        <v>0</v>
      </c>
      <c r="NBT21" s="118">
        <f t="shared" si="663"/>
        <v>0</v>
      </c>
      <c r="NBU21" s="118">
        <f t="shared" si="663"/>
        <v>0</v>
      </c>
      <c r="NBV21" s="118">
        <f t="shared" si="663"/>
        <v>0</v>
      </c>
      <c r="NBW21" s="118">
        <f t="shared" si="663"/>
        <v>0</v>
      </c>
      <c r="NBX21" s="118">
        <f t="shared" si="663"/>
        <v>0</v>
      </c>
      <c r="NBY21" s="118">
        <f t="shared" si="663"/>
        <v>0</v>
      </c>
      <c r="NBZ21" s="118">
        <f t="shared" si="663"/>
        <v>0</v>
      </c>
      <c r="NCA21" s="118">
        <f t="shared" ref="NCA21:NEL21" si="664">SUM(NCA22:NCA24)</f>
        <v>0</v>
      </c>
      <c r="NCB21" s="118">
        <f t="shared" si="664"/>
        <v>0</v>
      </c>
      <c r="NCC21" s="118">
        <f t="shared" si="664"/>
        <v>0</v>
      </c>
      <c r="NCD21" s="118">
        <f t="shared" si="664"/>
        <v>0</v>
      </c>
      <c r="NCE21" s="118">
        <f t="shared" si="664"/>
        <v>0</v>
      </c>
      <c r="NCF21" s="118">
        <f t="shared" si="664"/>
        <v>0</v>
      </c>
      <c r="NCG21" s="118">
        <f t="shared" si="664"/>
        <v>0</v>
      </c>
      <c r="NCH21" s="118">
        <f t="shared" si="664"/>
        <v>0</v>
      </c>
      <c r="NCI21" s="118">
        <f t="shared" si="664"/>
        <v>0</v>
      </c>
      <c r="NCJ21" s="118">
        <f t="shared" si="664"/>
        <v>0</v>
      </c>
      <c r="NCK21" s="118">
        <f t="shared" si="664"/>
        <v>0</v>
      </c>
      <c r="NCL21" s="118">
        <f t="shared" si="664"/>
        <v>0</v>
      </c>
      <c r="NCM21" s="118">
        <f t="shared" si="664"/>
        <v>0</v>
      </c>
      <c r="NCN21" s="118">
        <f t="shared" si="664"/>
        <v>0</v>
      </c>
      <c r="NCO21" s="118">
        <f t="shared" si="664"/>
        <v>0</v>
      </c>
      <c r="NCP21" s="118">
        <f t="shared" si="664"/>
        <v>0</v>
      </c>
      <c r="NCQ21" s="118">
        <f t="shared" si="664"/>
        <v>0</v>
      </c>
      <c r="NCR21" s="118">
        <f t="shared" si="664"/>
        <v>0</v>
      </c>
      <c r="NCS21" s="118">
        <f t="shared" si="664"/>
        <v>0</v>
      </c>
      <c r="NCT21" s="118">
        <f t="shared" si="664"/>
        <v>0</v>
      </c>
      <c r="NCU21" s="118">
        <f t="shared" si="664"/>
        <v>0</v>
      </c>
      <c r="NCV21" s="118">
        <f t="shared" si="664"/>
        <v>0</v>
      </c>
      <c r="NCW21" s="118">
        <f t="shared" si="664"/>
        <v>0</v>
      </c>
      <c r="NCX21" s="118">
        <f t="shared" si="664"/>
        <v>0</v>
      </c>
      <c r="NCY21" s="118">
        <f t="shared" si="664"/>
        <v>0</v>
      </c>
      <c r="NCZ21" s="118">
        <f t="shared" si="664"/>
        <v>0</v>
      </c>
      <c r="NDA21" s="118">
        <f t="shared" si="664"/>
        <v>0</v>
      </c>
      <c r="NDB21" s="118">
        <f t="shared" si="664"/>
        <v>0</v>
      </c>
      <c r="NDC21" s="118">
        <f t="shared" si="664"/>
        <v>0</v>
      </c>
      <c r="NDD21" s="118">
        <f t="shared" si="664"/>
        <v>0</v>
      </c>
      <c r="NDE21" s="118">
        <f t="shared" si="664"/>
        <v>0</v>
      </c>
      <c r="NDF21" s="118">
        <f t="shared" si="664"/>
        <v>0</v>
      </c>
      <c r="NDG21" s="118">
        <f t="shared" si="664"/>
        <v>0</v>
      </c>
      <c r="NDH21" s="118">
        <f t="shared" si="664"/>
        <v>0</v>
      </c>
      <c r="NDI21" s="118">
        <f t="shared" si="664"/>
        <v>0</v>
      </c>
      <c r="NDJ21" s="118">
        <f t="shared" si="664"/>
        <v>0</v>
      </c>
      <c r="NDK21" s="118">
        <f t="shared" si="664"/>
        <v>0</v>
      </c>
      <c r="NDL21" s="118">
        <f t="shared" si="664"/>
        <v>0</v>
      </c>
      <c r="NDM21" s="118">
        <f t="shared" si="664"/>
        <v>0</v>
      </c>
      <c r="NDN21" s="118">
        <f t="shared" si="664"/>
        <v>0</v>
      </c>
      <c r="NDO21" s="118">
        <f t="shared" si="664"/>
        <v>0</v>
      </c>
      <c r="NDP21" s="118">
        <f t="shared" si="664"/>
        <v>0</v>
      </c>
      <c r="NDQ21" s="118">
        <f t="shared" si="664"/>
        <v>0</v>
      </c>
      <c r="NDR21" s="118">
        <f t="shared" si="664"/>
        <v>0</v>
      </c>
      <c r="NDS21" s="118">
        <f t="shared" si="664"/>
        <v>0</v>
      </c>
      <c r="NDT21" s="118">
        <f t="shared" si="664"/>
        <v>0</v>
      </c>
      <c r="NDU21" s="118">
        <f t="shared" si="664"/>
        <v>0</v>
      </c>
      <c r="NDV21" s="118">
        <f t="shared" si="664"/>
        <v>0</v>
      </c>
      <c r="NDW21" s="118">
        <f t="shared" si="664"/>
        <v>0</v>
      </c>
      <c r="NDX21" s="118">
        <f t="shared" si="664"/>
        <v>0</v>
      </c>
      <c r="NDY21" s="118">
        <f t="shared" si="664"/>
        <v>0</v>
      </c>
      <c r="NDZ21" s="118">
        <f t="shared" si="664"/>
        <v>0</v>
      </c>
      <c r="NEA21" s="118">
        <f t="shared" si="664"/>
        <v>0</v>
      </c>
      <c r="NEB21" s="118">
        <f t="shared" si="664"/>
        <v>0</v>
      </c>
      <c r="NEC21" s="118">
        <f t="shared" si="664"/>
        <v>0</v>
      </c>
      <c r="NED21" s="118">
        <f t="shared" si="664"/>
        <v>0</v>
      </c>
      <c r="NEE21" s="118">
        <f t="shared" si="664"/>
        <v>0</v>
      </c>
      <c r="NEF21" s="118">
        <f t="shared" si="664"/>
        <v>0</v>
      </c>
      <c r="NEG21" s="118">
        <f t="shared" si="664"/>
        <v>0</v>
      </c>
      <c r="NEH21" s="118">
        <f t="shared" si="664"/>
        <v>0</v>
      </c>
      <c r="NEI21" s="118">
        <f t="shared" si="664"/>
        <v>0</v>
      </c>
      <c r="NEJ21" s="118">
        <f t="shared" si="664"/>
        <v>0</v>
      </c>
      <c r="NEK21" s="118">
        <f t="shared" si="664"/>
        <v>0</v>
      </c>
      <c r="NEL21" s="118">
        <f t="shared" si="664"/>
        <v>0</v>
      </c>
      <c r="NEM21" s="118">
        <f t="shared" ref="NEM21:NGX21" si="665">SUM(NEM22:NEM24)</f>
        <v>0</v>
      </c>
      <c r="NEN21" s="118">
        <f t="shared" si="665"/>
        <v>0</v>
      </c>
      <c r="NEO21" s="118">
        <f t="shared" si="665"/>
        <v>0</v>
      </c>
      <c r="NEP21" s="118">
        <f t="shared" si="665"/>
        <v>0</v>
      </c>
      <c r="NEQ21" s="118">
        <f t="shared" si="665"/>
        <v>0</v>
      </c>
      <c r="NER21" s="118">
        <f t="shared" si="665"/>
        <v>0</v>
      </c>
      <c r="NES21" s="118">
        <f t="shared" si="665"/>
        <v>0</v>
      </c>
      <c r="NET21" s="118">
        <f t="shared" si="665"/>
        <v>0</v>
      </c>
      <c r="NEU21" s="118">
        <f t="shared" si="665"/>
        <v>0</v>
      </c>
      <c r="NEV21" s="118">
        <f t="shared" si="665"/>
        <v>0</v>
      </c>
      <c r="NEW21" s="118">
        <f t="shared" si="665"/>
        <v>0</v>
      </c>
      <c r="NEX21" s="118">
        <f t="shared" si="665"/>
        <v>0</v>
      </c>
      <c r="NEY21" s="118">
        <f t="shared" si="665"/>
        <v>0</v>
      </c>
      <c r="NEZ21" s="118">
        <f t="shared" si="665"/>
        <v>0</v>
      </c>
      <c r="NFA21" s="118">
        <f t="shared" si="665"/>
        <v>0</v>
      </c>
      <c r="NFB21" s="118">
        <f t="shared" si="665"/>
        <v>0</v>
      </c>
      <c r="NFC21" s="118">
        <f t="shared" si="665"/>
        <v>0</v>
      </c>
      <c r="NFD21" s="118">
        <f t="shared" si="665"/>
        <v>0</v>
      </c>
      <c r="NFE21" s="118">
        <f t="shared" si="665"/>
        <v>0</v>
      </c>
      <c r="NFF21" s="118">
        <f t="shared" si="665"/>
        <v>0</v>
      </c>
      <c r="NFG21" s="118">
        <f t="shared" si="665"/>
        <v>0</v>
      </c>
      <c r="NFH21" s="118">
        <f t="shared" si="665"/>
        <v>0</v>
      </c>
      <c r="NFI21" s="118">
        <f t="shared" si="665"/>
        <v>0</v>
      </c>
      <c r="NFJ21" s="118">
        <f t="shared" si="665"/>
        <v>0</v>
      </c>
      <c r="NFK21" s="118">
        <f t="shared" si="665"/>
        <v>0</v>
      </c>
      <c r="NFL21" s="118">
        <f t="shared" si="665"/>
        <v>0</v>
      </c>
      <c r="NFM21" s="118">
        <f t="shared" si="665"/>
        <v>0</v>
      </c>
      <c r="NFN21" s="118">
        <f t="shared" si="665"/>
        <v>0</v>
      </c>
      <c r="NFO21" s="118">
        <f t="shared" si="665"/>
        <v>0</v>
      </c>
      <c r="NFP21" s="118">
        <f t="shared" si="665"/>
        <v>0</v>
      </c>
      <c r="NFQ21" s="118">
        <f t="shared" si="665"/>
        <v>0</v>
      </c>
      <c r="NFR21" s="118">
        <f t="shared" si="665"/>
        <v>0</v>
      </c>
      <c r="NFS21" s="118">
        <f t="shared" si="665"/>
        <v>0</v>
      </c>
      <c r="NFT21" s="118">
        <f t="shared" si="665"/>
        <v>0</v>
      </c>
      <c r="NFU21" s="118">
        <f t="shared" si="665"/>
        <v>0</v>
      </c>
      <c r="NFV21" s="118">
        <f t="shared" si="665"/>
        <v>0</v>
      </c>
      <c r="NFW21" s="118">
        <f t="shared" si="665"/>
        <v>0</v>
      </c>
      <c r="NFX21" s="118">
        <f t="shared" si="665"/>
        <v>0</v>
      </c>
      <c r="NFY21" s="118">
        <f t="shared" si="665"/>
        <v>0</v>
      </c>
      <c r="NFZ21" s="118">
        <f t="shared" si="665"/>
        <v>0</v>
      </c>
      <c r="NGA21" s="118">
        <f t="shared" si="665"/>
        <v>0</v>
      </c>
      <c r="NGB21" s="118">
        <f t="shared" si="665"/>
        <v>0</v>
      </c>
      <c r="NGC21" s="118">
        <f t="shared" si="665"/>
        <v>0</v>
      </c>
      <c r="NGD21" s="118">
        <f t="shared" si="665"/>
        <v>0</v>
      </c>
      <c r="NGE21" s="118">
        <f t="shared" si="665"/>
        <v>0</v>
      </c>
      <c r="NGF21" s="118">
        <f t="shared" si="665"/>
        <v>0</v>
      </c>
      <c r="NGG21" s="118">
        <f t="shared" si="665"/>
        <v>0</v>
      </c>
      <c r="NGH21" s="118">
        <f t="shared" si="665"/>
        <v>0</v>
      </c>
      <c r="NGI21" s="118">
        <f t="shared" si="665"/>
        <v>0</v>
      </c>
      <c r="NGJ21" s="118">
        <f t="shared" si="665"/>
        <v>0</v>
      </c>
      <c r="NGK21" s="118">
        <f t="shared" si="665"/>
        <v>0</v>
      </c>
      <c r="NGL21" s="118">
        <f t="shared" si="665"/>
        <v>0</v>
      </c>
      <c r="NGM21" s="118">
        <f t="shared" si="665"/>
        <v>0</v>
      </c>
      <c r="NGN21" s="118">
        <f t="shared" si="665"/>
        <v>0</v>
      </c>
      <c r="NGO21" s="118">
        <f t="shared" si="665"/>
        <v>0</v>
      </c>
      <c r="NGP21" s="118">
        <f t="shared" si="665"/>
        <v>0</v>
      </c>
      <c r="NGQ21" s="118">
        <f t="shared" si="665"/>
        <v>0</v>
      </c>
      <c r="NGR21" s="118">
        <f t="shared" si="665"/>
        <v>0</v>
      </c>
      <c r="NGS21" s="118">
        <f t="shared" si="665"/>
        <v>0</v>
      </c>
      <c r="NGT21" s="118">
        <f t="shared" si="665"/>
        <v>0</v>
      </c>
      <c r="NGU21" s="118">
        <f t="shared" si="665"/>
        <v>0</v>
      </c>
      <c r="NGV21" s="118">
        <f t="shared" si="665"/>
        <v>0</v>
      </c>
      <c r="NGW21" s="118">
        <f t="shared" si="665"/>
        <v>0</v>
      </c>
      <c r="NGX21" s="118">
        <f t="shared" si="665"/>
        <v>0</v>
      </c>
      <c r="NGY21" s="118">
        <f t="shared" ref="NGY21:NJJ21" si="666">SUM(NGY22:NGY24)</f>
        <v>0</v>
      </c>
      <c r="NGZ21" s="118">
        <f t="shared" si="666"/>
        <v>0</v>
      </c>
      <c r="NHA21" s="118">
        <f t="shared" si="666"/>
        <v>0</v>
      </c>
      <c r="NHB21" s="118">
        <f t="shared" si="666"/>
        <v>0</v>
      </c>
      <c r="NHC21" s="118">
        <f t="shared" si="666"/>
        <v>0</v>
      </c>
      <c r="NHD21" s="118">
        <f t="shared" si="666"/>
        <v>0</v>
      </c>
      <c r="NHE21" s="118">
        <f t="shared" si="666"/>
        <v>0</v>
      </c>
      <c r="NHF21" s="118">
        <f t="shared" si="666"/>
        <v>0</v>
      </c>
      <c r="NHG21" s="118">
        <f t="shared" si="666"/>
        <v>0</v>
      </c>
      <c r="NHH21" s="118">
        <f t="shared" si="666"/>
        <v>0</v>
      </c>
      <c r="NHI21" s="118">
        <f t="shared" si="666"/>
        <v>0</v>
      </c>
      <c r="NHJ21" s="118">
        <f t="shared" si="666"/>
        <v>0</v>
      </c>
      <c r="NHK21" s="118">
        <f t="shared" si="666"/>
        <v>0</v>
      </c>
      <c r="NHL21" s="118">
        <f t="shared" si="666"/>
        <v>0</v>
      </c>
      <c r="NHM21" s="118">
        <f t="shared" si="666"/>
        <v>0</v>
      </c>
      <c r="NHN21" s="118">
        <f t="shared" si="666"/>
        <v>0</v>
      </c>
      <c r="NHO21" s="118">
        <f t="shared" si="666"/>
        <v>0</v>
      </c>
      <c r="NHP21" s="118">
        <f t="shared" si="666"/>
        <v>0</v>
      </c>
      <c r="NHQ21" s="118">
        <f t="shared" si="666"/>
        <v>0</v>
      </c>
      <c r="NHR21" s="118">
        <f t="shared" si="666"/>
        <v>0</v>
      </c>
      <c r="NHS21" s="118">
        <f t="shared" si="666"/>
        <v>0</v>
      </c>
      <c r="NHT21" s="118">
        <f t="shared" si="666"/>
        <v>0</v>
      </c>
      <c r="NHU21" s="118">
        <f t="shared" si="666"/>
        <v>0</v>
      </c>
      <c r="NHV21" s="118">
        <f t="shared" si="666"/>
        <v>0</v>
      </c>
      <c r="NHW21" s="118">
        <f t="shared" si="666"/>
        <v>0</v>
      </c>
      <c r="NHX21" s="118">
        <f t="shared" si="666"/>
        <v>0</v>
      </c>
      <c r="NHY21" s="118">
        <f t="shared" si="666"/>
        <v>0</v>
      </c>
      <c r="NHZ21" s="118">
        <f t="shared" si="666"/>
        <v>0</v>
      </c>
      <c r="NIA21" s="118">
        <f t="shared" si="666"/>
        <v>0</v>
      </c>
      <c r="NIB21" s="118">
        <f t="shared" si="666"/>
        <v>0</v>
      </c>
      <c r="NIC21" s="118">
        <f t="shared" si="666"/>
        <v>0</v>
      </c>
      <c r="NID21" s="118">
        <f t="shared" si="666"/>
        <v>0</v>
      </c>
      <c r="NIE21" s="118">
        <f t="shared" si="666"/>
        <v>0</v>
      </c>
      <c r="NIF21" s="118">
        <f t="shared" si="666"/>
        <v>0</v>
      </c>
      <c r="NIG21" s="118">
        <f t="shared" si="666"/>
        <v>0</v>
      </c>
      <c r="NIH21" s="118">
        <f t="shared" si="666"/>
        <v>0</v>
      </c>
      <c r="NII21" s="118">
        <f t="shared" si="666"/>
        <v>0</v>
      </c>
      <c r="NIJ21" s="118">
        <f t="shared" si="666"/>
        <v>0</v>
      </c>
      <c r="NIK21" s="118">
        <f t="shared" si="666"/>
        <v>0</v>
      </c>
      <c r="NIL21" s="118">
        <f t="shared" si="666"/>
        <v>0</v>
      </c>
      <c r="NIM21" s="118">
        <f t="shared" si="666"/>
        <v>0</v>
      </c>
      <c r="NIN21" s="118">
        <f t="shared" si="666"/>
        <v>0</v>
      </c>
      <c r="NIO21" s="118">
        <f t="shared" si="666"/>
        <v>0</v>
      </c>
      <c r="NIP21" s="118">
        <f t="shared" si="666"/>
        <v>0</v>
      </c>
      <c r="NIQ21" s="118">
        <f t="shared" si="666"/>
        <v>0</v>
      </c>
      <c r="NIR21" s="118">
        <f t="shared" si="666"/>
        <v>0</v>
      </c>
      <c r="NIS21" s="118">
        <f t="shared" si="666"/>
        <v>0</v>
      </c>
      <c r="NIT21" s="118">
        <f t="shared" si="666"/>
        <v>0</v>
      </c>
      <c r="NIU21" s="118">
        <f t="shared" si="666"/>
        <v>0</v>
      </c>
      <c r="NIV21" s="118">
        <f t="shared" si="666"/>
        <v>0</v>
      </c>
      <c r="NIW21" s="118">
        <f t="shared" si="666"/>
        <v>0</v>
      </c>
      <c r="NIX21" s="118">
        <f t="shared" si="666"/>
        <v>0</v>
      </c>
      <c r="NIY21" s="118">
        <f t="shared" si="666"/>
        <v>0</v>
      </c>
      <c r="NIZ21" s="118">
        <f t="shared" si="666"/>
        <v>0</v>
      </c>
      <c r="NJA21" s="118">
        <f t="shared" si="666"/>
        <v>0</v>
      </c>
      <c r="NJB21" s="118">
        <f t="shared" si="666"/>
        <v>0</v>
      </c>
      <c r="NJC21" s="118">
        <f t="shared" si="666"/>
        <v>0</v>
      </c>
      <c r="NJD21" s="118">
        <f t="shared" si="666"/>
        <v>0</v>
      </c>
      <c r="NJE21" s="118">
        <f t="shared" si="666"/>
        <v>0</v>
      </c>
      <c r="NJF21" s="118">
        <f t="shared" si="666"/>
        <v>0</v>
      </c>
      <c r="NJG21" s="118">
        <f t="shared" si="666"/>
        <v>0</v>
      </c>
      <c r="NJH21" s="118">
        <f t="shared" si="666"/>
        <v>0</v>
      </c>
      <c r="NJI21" s="118">
        <f t="shared" si="666"/>
        <v>0</v>
      </c>
      <c r="NJJ21" s="118">
        <f t="shared" si="666"/>
        <v>0</v>
      </c>
      <c r="NJK21" s="118">
        <f t="shared" ref="NJK21:NLV21" si="667">SUM(NJK22:NJK24)</f>
        <v>0</v>
      </c>
      <c r="NJL21" s="118">
        <f t="shared" si="667"/>
        <v>0</v>
      </c>
      <c r="NJM21" s="118">
        <f t="shared" si="667"/>
        <v>0</v>
      </c>
      <c r="NJN21" s="118">
        <f t="shared" si="667"/>
        <v>0</v>
      </c>
      <c r="NJO21" s="118">
        <f t="shared" si="667"/>
        <v>0</v>
      </c>
      <c r="NJP21" s="118">
        <f t="shared" si="667"/>
        <v>0</v>
      </c>
      <c r="NJQ21" s="118">
        <f t="shared" si="667"/>
        <v>0</v>
      </c>
      <c r="NJR21" s="118">
        <f t="shared" si="667"/>
        <v>0</v>
      </c>
      <c r="NJS21" s="118">
        <f t="shared" si="667"/>
        <v>0</v>
      </c>
      <c r="NJT21" s="118">
        <f t="shared" si="667"/>
        <v>0</v>
      </c>
      <c r="NJU21" s="118">
        <f t="shared" si="667"/>
        <v>0</v>
      </c>
      <c r="NJV21" s="118">
        <f t="shared" si="667"/>
        <v>0</v>
      </c>
      <c r="NJW21" s="118">
        <f t="shared" si="667"/>
        <v>0</v>
      </c>
      <c r="NJX21" s="118">
        <f t="shared" si="667"/>
        <v>0</v>
      </c>
      <c r="NJY21" s="118">
        <f t="shared" si="667"/>
        <v>0</v>
      </c>
      <c r="NJZ21" s="118">
        <f t="shared" si="667"/>
        <v>0</v>
      </c>
      <c r="NKA21" s="118">
        <f t="shared" si="667"/>
        <v>0</v>
      </c>
      <c r="NKB21" s="118">
        <f t="shared" si="667"/>
        <v>0</v>
      </c>
      <c r="NKC21" s="118">
        <f t="shared" si="667"/>
        <v>0</v>
      </c>
      <c r="NKD21" s="118">
        <f t="shared" si="667"/>
        <v>0</v>
      </c>
      <c r="NKE21" s="118">
        <f t="shared" si="667"/>
        <v>0</v>
      </c>
      <c r="NKF21" s="118">
        <f t="shared" si="667"/>
        <v>0</v>
      </c>
      <c r="NKG21" s="118">
        <f t="shared" si="667"/>
        <v>0</v>
      </c>
      <c r="NKH21" s="118">
        <f t="shared" si="667"/>
        <v>0</v>
      </c>
      <c r="NKI21" s="118">
        <f t="shared" si="667"/>
        <v>0</v>
      </c>
      <c r="NKJ21" s="118">
        <f t="shared" si="667"/>
        <v>0</v>
      </c>
      <c r="NKK21" s="118">
        <f t="shared" si="667"/>
        <v>0</v>
      </c>
      <c r="NKL21" s="118">
        <f t="shared" si="667"/>
        <v>0</v>
      </c>
      <c r="NKM21" s="118">
        <f t="shared" si="667"/>
        <v>0</v>
      </c>
      <c r="NKN21" s="118">
        <f t="shared" si="667"/>
        <v>0</v>
      </c>
      <c r="NKO21" s="118">
        <f t="shared" si="667"/>
        <v>0</v>
      </c>
      <c r="NKP21" s="118">
        <f t="shared" si="667"/>
        <v>0</v>
      </c>
      <c r="NKQ21" s="118">
        <f t="shared" si="667"/>
        <v>0</v>
      </c>
      <c r="NKR21" s="118">
        <f t="shared" si="667"/>
        <v>0</v>
      </c>
      <c r="NKS21" s="118">
        <f t="shared" si="667"/>
        <v>0</v>
      </c>
      <c r="NKT21" s="118">
        <f t="shared" si="667"/>
        <v>0</v>
      </c>
      <c r="NKU21" s="118">
        <f t="shared" si="667"/>
        <v>0</v>
      </c>
      <c r="NKV21" s="118">
        <f t="shared" si="667"/>
        <v>0</v>
      </c>
      <c r="NKW21" s="118">
        <f t="shared" si="667"/>
        <v>0</v>
      </c>
      <c r="NKX21" s="118">
        <f t="shared" si="667"/>
        <v>0</v>
      </c>
      <c r="NKY21" s="118">
        <f t="shared" si="667"/>
        <v>0</v>
      </c>
      <c r="NKZ21" s="118">
        <f t="shared" si="667"/>
        <v>0</v>
      </c>
      <c r="NLA21" s="118">
        <f t="shared" si="667"/>
        <v>0</v>
      </c>
      <c r="NLB21" s="118">
        <f t="shared" si="667"/>
        <v>0</v>
      </c>
      <c r="NLC21" s="118">
        <f t="shared" si="667"/>
        <v>0</v>
      </c>
      <c r="NLD21" s="118">
        <f t="shared" si="667"/>
        <v>0</v>
      </c>
      <c r="NLE21" s="118">
        <f t="shared" si="667"/>
        <v>0</v>
      </c>
      <c r="NLF21" s="118">
        <f t="shared" si="667"/>
        <v>0</v>
      </c>
      <c r="NLG21" s="118">
        <f t="shared" si="667"/>
        <v>0</v>
      </c>
      <c r="NLH21" s="118">
        <f t="shared" si="667"/>
        <v>0</v>
      </c>
      <c r="NLI21" s="118">
        <f t="shared" si="667"/>
        <v>0</v>
      </c>
      <c r="NLJ21" s="118">
        <f t="shared" si="667"/>
        <v>0</v>
      </c>
      <c r="NLK21" s="118">
        <f t="shared" si="667"/>
        <v>0</v>
      </c>
      <c r="NLL21" s="118">
        <f t="shared" si="667"/>
        <v>0</v>
      </c>
      <c r="NLM21" s="118">
        <f t="shared" si="667"/>
        <v>0</v>
      </c>
      <c r="NLN21" s="118">
        <f t="shared" si="667"/>
        <v>0</v>
      </c>
      <c r="NLO21" s="118">
        <f t="shared" si="667"/>
        <v>0</v>
      </c>
      <c r="NLP21" s="118">
        <f t="shared" si="667"/>
        <v>0</v>
      </c>
      <c r="NLQ21" s="118">
        <f t="shared" si="667"/>
        <v>0</v>
      </c>
      <c r="NLR21" s="118">
        <f t="shared" si="667"/>
        <v>0</v>
      </c>
      <c r="NLS21" s="118">
        <f t="shared" si="667"/>
        <v>0</v>
      </c>
      <c r="NLT21" s="118">
        <f t="shared" si="667"/>
        <v>0</v>
      </c>
      <c r="NLU21" s="118">
        <f t="shared" si="667"/>
        <v>0</v>
      </c>
      <c r="NLV21" s="118">
        <f t="shared" si="667"/>
        <v>0</v>
      </c>
      <c r="NLW21" s="118">
        <f t="shared" ref="NLW21:NOH21" si="668">SUM(NLW22:NLW24)</f>
        <v>0</v>
      </c>
      <c r="NLX21" s="118">
        <f t="shared" si="668"/>
        <v>0</v>
      </c>
      <c r="NLY21" s="118">
        <f t="shared" si="668"/>
        <v>0</v>
      </c>
      <c r="NLZ21" s="118">
        <f t="shared" si="668"/>
        <v>0</v>
      </c>
      <c r="NMA21" s="118">
        <f t="shared" si="668"/>
        <v>0</v>
      </c>
      <c r="NMB21" s="118">
        <f t="shared" si="668"/>
        <v>0</v>
      </c>
      <c r="NMC21" s="118">
        <f t="shared" si="668"/>
        <v>0</v>
      </c>
      <c r="NMD21" s="118">
        <f t="shared" si="668"/>
        <v>0</v>
      </c>
      <c r="NME21" s="118">
        <f t="shared" si="668"/>
        <v>0</v>
      </c>
      <c r="NMF21" s="118">
        <f t="shared" si="668"/>
        <v>0</v>
      </c>
      <c r="NMG21" s="118">
        <f t="shared" si="668"/>
        <v>0</v>
      </c>
      <c r="NMH21" s="118">
        <f t="shared" si="668"/>
        <v>0</v>
      </c>
      <c r="NMI21" s="118">
        <f t="shared" si="668"/>
        <v>0</v>
      </c>
      <c r="NMJ21" s="118">
        <f t="shared" si="668"/>
        <v>0</v>
      </c>
      <c r="NMK21" s="118">
        <f t="shared" si="668"/>
        <v>0</v>
      </c>
      <c r="NML21" s="118">
        <f t="shared" si="668"/>
        <v>0</v>
      </c>
      <c r="NMM21" s="118">
        <f t="shared" si="668"/>
        <v>0</v>
      </c>
      <c r="NMN21" s="118">
        <f t="shared" si="668"/>
        <v>0</v>
      </c>
      <c r="NMO21" s="118">
        <f t="shared" si="668"/>
        <v>0</v>
      </c>
      <c r="NMP21" s="118">
        <f t="shared" si="668"/>
        <v>0</v>
      </c>
      <c r="NMQ21" s="118">
        <f t="shared" si="668"/>
        <v>0</v>
      </c>
      <c r="NMR21" s="118">
        <f t="shared" si="668"/>
        <v>0</v>
      </c>
      <c r="NMS21" s="118">
        <f t="shared" si="668"/>
        <v>0</v>
      </c>
      <c r="NMT21" s="118">
        <f t="shared" si="668"/>
        <v>0</v>
      </c>
      <c r="NMU21" s="118">
        <f t="shared" si="668"/>
        <v>0</v>
      </c>
      <c r="NMV21" s="118">
        <f t="shared" si="668"/>
        <v>0</v>
      </c>
      <c r="NMW21" s="118">
        <f t="shared" si="668"/>
        <v>0</v>
      </c>
      <c r="NMX21" s="118">
        <f t="shared" si="668"/>
        <v>0</v>
      </c>
      <c r="NMY21" s="118">
        <f t="shared" si="668"/>
        <v>0</v>
      </c>
      <c r="NMZ21" s="118">
        <f t="shared" si="668"/>
        <v>0</v>
      </c>
      <c r="NNA21" s="118">
        <f t="shared" si="668"/>
        <v>0</v>
      </c>
      <c r="NNB21" s="118">
        <f t="shared" si="668"/>
        <v>0</v>
      </c>
      <c r="NNC21" s="118">
        <f t="shared" si="668"/>
        <v>0</v>
      </c>
      <c r="NND21" s="118">
        <f t="shared" si="668"/>
        <v>0</v>
      </c>
      <c r="NNE21" s="118">
        <f t="shared" si="668"/>
        <v>0</v>
      </c>
      <c r="NNF21" s="118">
        <f t="shared" si="668"/>
        <v>0</v>
      </c>
      <c r="NNG21" s="118">
        <f t="shared" si="668"/>
        <v>0</v>
      </c>
      <c r="NNH21" s="118">
        <f t="shared" si="668"/>
        <v>0</v>
      </c>
      <c r="NNI21" s="118">
        <f t="shared" si="668"/>
        <v>0</v>
      </c>
      <c r="NNJ21" s="118">
        <f t="shared" si="668"/>
        <v>0</v>
      </c>
      <c r="NNK21" s="118">
        <f t="shared" si="668"/>
        <v>0</v>
      </c>
      <c r="NNL21" s="118">
        <f t="shared" si="668"/>
        <v>0</v>
      </c>
      <c r="NNM21" s="118">
        <f t="shared" si="668"/>
        <v>0</v>
      </c>
      <c r="NNN21" s="118">
        <f t="shared" si="668"/>
        <v>0</v>
      </c>
      <c r="NNO21" s="118">
        <f t="shared" si="668"/>
        <v>0</v>
      </c>
      <c r="NNP21" s="118">
        <f t="shared" si="668"/>
        <v>0</v>
      </c>
      <c r="NNQ21" s="118">
        <f t="shared" si="668"/>
        <v>0</v>
      </c>
      <c r="NNR21" s="118">
        <f t="shared" si="668"/>
        <v>0</v>
      </c>
      <c r="NNS21" s="118">
        <f t="shared" si="668"/>
        <v>0</v>
      </c>
      <c r="NNT21" s="118">
        <f t="shared" si="668"/>
        <v>0</v>
      </c>
      <c r="NNU21" s="118">
        <f t="shared" si="668"/>
        <v>0</v>
      </c>
      <c r="NNV21" s="118">
        <f t="shared" si="668"/>
        <v>0</v>
      </c>
      <c r="NNW21" s="118">
        <f t="shared" si="668"/>
        <v>0</v>
      </c>
      <c r="NNX21" s="118">
        <f t="shared" si="668"/>
        <v>0</v>
      </c>
      <c r="NNY21" s="118">
        <f t="shared" si="668"/>
        <v>0</v>
      </c>
      <c r="NNZ21" s="118">
        <f t="shared" si="668"/>
        <v>0</v>
      </c>
      <c r="NOA21" s="118">
        <f t="shared" si="668"/>
        <v>0</v>
      </c>
      <c r="NOB21" s="118">
        <f t="shared" si="668"/>
        <v>0</v>
      </c>
      <c r="NOC21" s="118">
        <f t="shared" si="668"/>
        <v>0</v>
      </c>
      <c r="NOD21" s="118">
        <f t="shared" si="668"/>
        <v>0</v>
      </c>
      <c r="NOE21" s="118">
        <f t="shared" si="668"/>
        <v>0</v>
      </c>
      <c r="NOF21" s="118">
        <f t="shared" si="668"/>
        <v>0</v>
      </c>
      <c r="NOG21" s="118">
        <f t="shared" si="668"/>
        <v>0</v>
      </c>
      <c r="NOH21" s="118">
        <f t="shared" si="668"/>
        <v>0</v>
      </c>
      <c r="NOI21" s="118">
        <f t="shared" ref="NOI21:NQT21" si="669">SUM(NOI22:NOI24)</f>
        <v>0</v>
      </c>
      <c r="NOJ21" s="118">
        <f t="shared" si="669"/>
        <v>0</v>
      </c>
      <c r="NOK21" s="118">
        <f t="shared" si="669"/>
        <v>0</v>
      </c>
      <c r="NOL21" s="118">
        <f t="shared" si="669"/>
        <v>0</v>
      </c>
      <c r="NOM21" s="118">
        <f t="shared" si="669"/>
        <v>0</v>
      </c>
      <c r="NON21" s="118">
        <f t="shared" si="669"/>
        <v>0</v>
      </c>
      <c r="NOO21" s="118">
        <f t="shared" si="669"/>
        <v>0</v>
      </c>
      <c r="NOP21" s="118">
        <f t="shared" si="669"/>
        <v>0</v>
      </c>
      <c r="NOQ21" s="118">
        <f t="shared" si="669"/>
        <v>0</v>
      </c>
      <c r="NOR21" s="118">
        <f t="shared" si="669"/>
        <v>0</v>
      </c>
      <c r="NOS21" s="118">
        <f t="shared" si="669"/>
        <v>0</v>
      </c>
      <c r="NOT21" s="118">
        <f t="shared" si="669"/>
        <v>0</v>
      </c>
      <c r="NOU21" s="118">
        <f t="shared" si="669"/>
        <v>0</v>
      </c>
      <c r="NOV21" s="118">
        <f t="shared" si="669"/>
        <v>0</v>
      </c>
      <c r="NOW21" s="118">
        <f t="shared" si="669"/>
        <v>0</v>
      </c>
      <c r="NOX21" s="118">
        <f t="shared" si="669"/>
        <v>0</v>
      </c>
      <c r="NOY21" s="118">
        <f t="shared" si="669"/>
        <v>0</v>
      </c>
      <c r="NOZ21" s="118">
        <f t="shared" si="669"/>
        <v>0</v>
      </c>
      <c r="NPA21" s="118">
        <f t="shared" si="669"/>
        <v>0</v>
      </c>
      <c r="NPB21" s="118">
        <f t="shared" si="669"/>
        <v>0</v>
      </c>
      <c r="NPC21" s="118">
        <f t="shared" si="669"/>
        <v>0</v>
      </c>
      <c r="NPD21" s="118">
        <f t="shared" si="669"/>
        <v>0</v>
      </c>
      <c r="NPE21" s="118">
        <f t="shared" si="669"/>
        <v>0</v>
      </c>
      <c r="NPF21" s="118">
        <f t="shared" si="669"/>
        <v>0</v>
      </c>
      <c r="NPG21" s="118">
        <f t="shared" si="669"/>
        <v>0</v>
      </c>
      <c r="NPH21" s="118">
        <f t="shared" si="669"/>
        <v>0</v>
      </c>
      <c r="NPI21" s="118">
        <f t="shared" si="669"/>
        <v>0</v>
      </c>
      <c r="NPJ21" s="118">
        <f t="shared" si="669"/>
        <v>0</v>
      </c>
      <c r="NPK21" s="118">
        <f t="shared" si="669"/>
        <v>0</v>
      </c>
      <c r="NPL21" s="118">
        <f t="shared" si="669"/>
        <v>0</v>
      </c>
      <c r="NPM21" s="118">
        <f t="shared" si="669"/>
        <v>0</v>
      </c>
      <c r="NPN21" s="118">
        <f t="shared" si="669"/>
        <v>0</v>
      </c>
      <c r="NPO21" s="118">
        <f t="shared" si="669"/>
        <v>0</v>
      </c>
      <c r="NPP21" s="118">
        <f t="shared" si="669"/>
        <v>0</v>
      </c>
      <c r="NPQ21" s="118">
        <f t="shared" si="669"/>
        <v>0</v>
      </c>
      <c r="NPR21" s="118">
        <f t="shared" si="669"/>
        <v>0</v>
      </c>
      <c r="NPS21" s="118">
        <f t="shared" si="669"/>
        <v>0</v>
      </c>
      <c r="NPT21" s="118">
        <f t="shared" si="669"/>
        <v>0</v>
      </c>
      <c r="NPU21" s="118">
        <f t="shared" si="669"/>
        <v>0</v>
      </c>
      <c r="NPV21" s="118">
        <f t="shared" si="669"/>
        <v>0</v>
      </c>
      <c r="NPW21" s="118">
        <f t="shared" si="669"/>
        <v>0</v>
      </c>
      <c r="NPX21" s="118">
        <f t="shared" si="669"/>
        <v>0</v>
      </c>
      <c r="NPY21" s="118">
        <f t="shared" si="669"/>
        <v>0</v>
      </c>
      <c r="NPZ21" s="118">
        <f t="shared" si="669"/>
        <v>0</v>
      </c>
      <c r="NQA21" s="118">
        <f t="shared" si="669"/>
        <v>0</v>
      </c>
      <c r="NQB21" s="118">
        <f t="shared" si="669"/>
        <v>0</v>
      </c>
      <c r="NQC21" s="118">
        <f t="shared" si="669"/>
        <v>0</v>
      </c>
      <c r="NQD21" s="118">
        <f t="shared" si="669"/>
        <v>0</v>
      </c>
      <c r="NQE21" s="118">
        <f t="shared" si="669"/>
        <v>0</v>
      </c>
      <c r="NQF21" s="118">
        <f t="shared" si="669"/>
        <v>0</v>
      </c>
      <c r="NQG21" s="118">
        <f t="shared" si="669"/>
        <v>0</v>
      </c>
      <c r="NQH21" s="118">
        <f t="shared" si="669"/>
        <v>0</v>
      </c>
      <c r="NQI21" s="118">
        <f t="shared" si="669"/>
        <v>0</v>
      </c>
      <c r="NQJ21" s="118">
        <f t="shared" si="669"/>
        <v>0</v>
      </c>
      <c r="NQK21" s="118">
        <f t="shared" si="669"/>
        <v>0</v>
      </c>
      <c r="NQL21" s="118">
        <f t="shared" si="669"/>
        <v>0</v>
      </c>
      <c r="NQM21" s="118">
        <f t="shared" si="669"/>
        <v>0</v>
      </c>
      <c r="NQN21" s="118">
        <f t="shared" si="669"/>
        <v>0</v>
      </c>
      <c r="NQO21" s="118">
        <f t="shared" si="669"/>
        <v>0</v>
      </c>
      <c r="NQP21" s="118">
        <f t="shared" si="669"/>
        <v>0</v>
      </c>
      <c r="NQQ21" s="118">
        <f t="shared" si="669"/>
        <v>0</v>
      </c>
      <c r="NQR21" s="118">
        <f t="shared" si="669"/>
        <v>0</v>
      </c>
      <c r="NQS21" s="118">
        <f t="shared" si="669"/>
        <v>0</v>
      </c>
      <c r="NQT21" s="118">
        <f t="shared" si="669"/>
        <v>0</v>
      </c>
      <c r="NQU21" s="118">
        <f t="shared" ref="NQU21:NTF21" si="670">SUM(NQU22:NQU24)</f>
        <v>0</v>
      </c>
      <c r="NQV21" s="118">
        <f t="shared" si="670"/>
        <v>0</v>
      </c>
      <c r="NQW21" s="118">
        <f t="shared" si="670"/>
        <v>0</v>
      </c>
      <c r="NQX21" s="118">
        <f t="shared" si="670"/>
        <v>0</v>
      </c>
      <c r="NQY21" s="118">
        <f t="shared" si="670"/>
        <v>0</v>
      </c>
      <c r="NQZ21" s="118">
        <f t="shared" si="670"/>
        <v>0</v>
      </c>
      <c r="NRA21" s="118">
        <f t="shared" si="670"/>
        <v>0</v>
      </c>
      <c r="NRB21" s="118">
        <f t="shared" si="670"/>
        <v>0</v>
      </c>
      <c r="NRC21" s="118">
        <f t="shared" si="670"/>
        <v>0</v>
      </c>
      <c r="NRD21" s="118">
        <f t="shared" si="670"/>
        <v>0</v>
      </c>
      <c r="NRE21" s="118">
        <f t="shared" si="670"/>
        <v>0</v>
      </c>
      <c r="NRF21" s="118">
        <f t="shared" si="670"/>
        <v>0</v>
      </c>
      <c r="NRG21" s="118">
        <f t="shared" si="670"/>
        <v>0</v>
      </c>
      <c r="NRH21" s="118">
        <f t="shared" si="670"/>
        <v>0</v>
      </c>
      <c r="NRI21" s="118">
        <f t="shared" si="670"/>
        <v>0</v>
      </c>
      <c r="NRJ21" s="118">
        <f t="shared" si="670"/>
        <v>0</v>
      </c>
      <c r="NRK21" s="118">
        <f t="shared" si="670"/>
        <v>0</v>
      </c>
      <c r="NRL21" s="118">
        <f t="shared" si="670"/>
        <v>0</v>
      </c>
      <c r="NRM21" s="118">
        <f t="shared" si="670"/>
        <v>0</v>
      </c>
      <c r="NRN21" s="118">
        <f t="shared" si="670"/>
        <v>0</v>
      </c>
      <c r="NRO21" s="118">
        <f t="shared" si="670"/>
        <v>0</v>
      </c>
      <c r="NRP21" s="118">
        <f t="shared" si="670"/>
        <v>0</v>
      </c>
      <c r="NRQ21" s="118">
        <f t="shared" si="670"/>
        <v>0</v>
      </c>
      <c r="NRR21" s="118">
        <f t="shared" si="670"/>
        <v>0</v>
      </c>
      <c r="NRS21" s="118">
        <f t="shared" si="670"/>
        <v>0</v>
      </c>
      <c r="NRT21" s="118">
        <f t="shared" si="670"/>
        <v>0</v>
      </c>
      <c r="NRU21" s="118">
        <f t="shared" si="670"/>
        <v>0</v>
      </c>
      <c r="NRV21" s="118">
        <f t="shared" si="670"/>
        <v>0</v>
      </c>
      <c r="NRW21" s="118">
        <f t="shared" si="670"/>
        <v>0</v>
      </c>
      <c r="NRX21" s="118">
        <f t="shared" si="670"/>
        <v>0</v>
      </c>
      <c r="NRY21" s="118">
        <f t="shared" si="670"/>
        <v>0</v>
      </c>
      <c r="NRZ21" s="118">
        <f t="shared" si="670"/>
        <v>0</v>
      </c>
      <c r="NSA21" s="118">
        <f t="shared" si="670"/>
        <v>0</v>
      </c>
      <c r="NSB21" s="118">
        <f t="shared" si="670"/>
        <v>0</v>
      </c>
      <c r="NSC21" s="118">
        <f t="shared" si="670"/>
        <v>0</v>
      </c>
      <c r="NSD21" s="118">
        <f t="shared" si="670"/>
        <v>0</v>
      </c>
      <c r="NSE21" s="118">
        <f t="shared" si="670"/>
        <v>0</v>
      </c>
      <c r="NSF21" s="118">
        <f t="shared" si="670"/>
        <v>0</v>
      </c>
      <c r="NSG21" s="118">
        <f t="shared" si="670"/>
        <v>0</v>
      </c>
      <c r="NSH21" s="118">
        <f t="shared" si="670"/>
        <v>0</v>
      </c>
      <c r="NSI21" s="118">
        <f t="shared" si="670"/>
        <v>0</v>
      </c>
      <c r="NSJ21" s="118">
        <f t="shared" si="670"/>
        <v>0</v>
      </c>
      <c r="NSK21" s="118">
        <f t="shared" si="670"/>
        <v>0</v>
      </c>
      <c r="NSL21" s="118">
        <f t="shared" si="670"/>
        <v>0</v>
      </c>
      <c r="NSM21" s="118">
        <f t="shared" si="670"/>
        <v>0</v>
      </c>
      <c r="NSN21" s="118">
        <f t="shared" si="670"/>
        <v>0</v>
      </c>
      <c r="NSO21" s="118">
        <f t="shared" si="670"/>
        <v>0</v>
      </c>
      <c r="NSP21" s="118">
        <f t="shared" si="670"/>
        <v>0</v>
      </c>
      <c r="NSQ21" s="118">
        <f t="shared" si="670"/>
        <v>0</v>
      </c>
      <c r="NSR21" s="118">
        <f t="shared" si="670"/>
        <v>0</v>
      </c>
      <c r="NSS21" s="118">
        <f t="shared" si="670"/>
        <v>0</v>
      </c>
      <c r="NST21" s="118">
        <f t="shared" si="670"/>
        <v>0</v>
      </c>
      <c r="NSU21" s="118">
        <f t="shared" si="670"/>
        <v>0</v>
      </c>
      <c r="NSV21" s="118">
        <f t="shared" si="670"/>
        <v>0</v>
      </c>
      <c r="NSW21" s="118">
        <f t="shared" si="670"/>
        <v>0</v>
      </c>
      <c r="NSX21" s="118">
        <f t="shared" si="670"/>
        <v>0</v>
      </c>
      <c r="NSY21" s="118">
        <f t="shared" si="670"/>
        <v>0</v>
      </c>
      <c r="NSZ21" s="118">
        <f t="shared" si="670"/>
        <v>0</v>
      </c>
      <c r="NTA21" s="118">
        <f t="shared" si="670"/>
        <v>0</v>
      </c>
      <c r="NTB21" s="118">
        <f t="shared" si="670"/>
        <v>0</v>
      </c>
      <c r="NTC21" s="118">
        <f t="shared" si="670"/>
        <v>0</v>
      </c>
      <c r="NTD21" s="118">
        <f t="shared" si="670"/>
        <v>0</v>
      </c>
      <c r="NTE21" s="118">
        <f t="shared" si="670"/>
        <v>0</v>
      </c>
      <c r="NTF21" s="118">
        <f t="shared" si="670"/>
        <v>0</v>
      </c>
      <c r="NTG21" s="118">
        <f t="shared" ref="NTG21:NVR21" si="671">SUM(NTG22:NTG24)</f>
        <v>0</v>
      </c>
      <c r="NTH21" s="118">
        <f t="shared" si="671"/>
        <v>0</v>
      </c>
      <c r="NTI21" s="118">
        <f t="shared" si="671"/>
        <v>0</v>
      </c>
      <c r="NTJ21" s="118">
        <f t="shared" si="671"/>
        <v>0</v>
      </c>
      <c r="NTK21" s="118">
        <f t="shared" si="671"/>
        <v>0</v>
      </c>
      <c r="NTL21" s="118">
        <f t="shared" si="671"/>
        <v>0</v>
      </c>
      <c r="NTM21" s="118">
        <f t="shared" si="671"/>
        <v>0</v>
      </c>
      <c r="NTN21" s="118">
        <f t="shared" si="671"/>
        <v>0</v>
      </c>
      <c r="NTO21" s="118">
        <f t="shared" si="671"/>
        <v>0</v>
      </c>
      <c r="NTP21" s="118">
        <f t="shared" si="671"/>
        <v>0</v>
      </c>
      <c r="NTQ21" s="118">
        <f t="shared" si="671"/>
        <v>0</v>
      </c>
      <c r="NTR21" s="118">
        <f t="shared" si="671"/>
        <v>0</v>
      </c>
      <c r="NTS21" s="118">
        <f t="shared" si="671"/>
        <v>0</v>
      </c>
      <c r="NTT21" s="118">
        <f t="shared" si="671"/>
        <v>0</v>
      </c>
      <c r="NTU21" s="118">
        <f t="shared" si="671"/>
        <v>0</v>
      </c>
      <c r="NTV21" s="118">
        <f t="shared" si="671"/>
        <v>0</v>
      </c>
      <c r="NTW21" s="118">
        <f t="shared" si="671"/>
        <v>0</v>
      </c>
      <c r="NTX21" s="118">
        <f t="shared" si="671"/>
        <v>0</v>
      </c>
      <c r="NTY21" s="118">
        <f t="shared" si="671"/>
        <v>0</v>
      </c>
      <c r="NTZ21" s="118">
        <f t="shared" si="671"/>
        <v>0</v>
      </c>
      <c r="NUA21" s="118">
        <f t="shared" si="671"/>
        <v>0</v>
      </c>
      <c r="NUB21" s="118">
        <f t="shared" si="671"/>
        <v>0</v>
      </c>
      <c r="NUC21" s="118">
        <f t="shared" si="671"/>
        <v>0</v>
      </c>
      <c r="NUD21" s="118">
        <f t="shared" si="671"/>
        <v>0</v>
      </c>
      <c r="NUE21" s="118">
        <f t="shared" si="671"/>
        <v>0</v>
      </c>
      <c r="NUF21" s="118">
        <f t="shared" si="671"/>
        <v>0</v>
      </c>
      <c r="NUG21" s="118">
        <f t="shared" si="671"/>
        <v>0</v>
      </c>
      <c r="NUH21" s="118">
        <f t="shared" si="671"/>
        <v>0</v>
      </c>
      <c r="NUI21" s="118">
        <f t="shared" si="671"/>
        <v>0</v>
      </c>
      <c r="NUJ21" s="118">
        <f t="shared" si="671"/>
        <v>0</v>
      </c>
      <c r="NUK21" s="118">
        <f t="shared" si="671"/>
        <v>0</v>
      </c>
      <c r="NUL21" s="118">
        <f t="shared" si="671"/>
        <v>0</v>
      </c>
      <c r="NUM21" s="118">
        <f t="shared" si="671"/>
        <v>0</v>
      </c>
      <c r="NUN21" s="118">
        <f t="shared" si="671"/>
        <v>0</v>
      </c>
      <c r="NUO21" s="118">
        <f t="shared" si="671"/>
        <v>0</v>
      </c>
      <c r="NUP21" s="118">
        <f t="shared" si="671"/>
        <v>0</v>
      </c>
      <c r="NUQ21" s="118">
        <f t="shared" si="671"/>
        <v>0</v>
      </c>
      <c r="NUR21" s="118">
        <f t="shared" si="671"/>
        <v>0</v>
      </c>
      <c r="NUS21" s="118">
        <f t="shared" si="671"/>
        <v>0</v>
      </c>
      <c r="NUT21" s="118">
        <f t="shared" si="671"/>
        <v>0</v>
      </c>
      <c r="NUU21" s="118">
        <f t="shared" si="671"/>
        <v>0</v>
      </c>
      <c r="NUV21" s="118">
        <f t="shared" si="671"/>
        <v>0</v>
      </c>
      <c r="NUW21" s="118">
        <f t="shared" si="671"/>
        <v>0</v>
      </c>
      <c r="NUX21" s="118">
        <f t="shared" si="671"/>
        <v>0</v>
      </c>
      <c r="NUY21" s="118">
        <f t="shared" si="671"/>
        <v>0</v>
      </c>
      <c r="NUZ21" s="118">
        <f t="shared" si="671"/>
        <v>0</v>
      </c>
      <c r="NVA21" s="118">
        <f t="shared" si="671"/>
        <v>0</v>
      </c>
      <c r="NVB21" s="118">
        <f t="shared" si="671"/>
        <v>0</v>
      </c>
      <c r="NVC21" s="118">
        <f t="shared" si="671"/>
        <v>0</v>
      </c>
      <c r="NVD21" s="118">
        <f t="shared" si="671"/>
        <v>0</v>
      </c>
      <c r="NVE21" s="118">
        <f t="shared" si="671"/>
        <v>0</v>
      </c>
      <c r="NVF21" s="118">
        <f t="shared" si="671"/>
        <v>0</v>
      </c>
      <c r="NVG21" s="118">
        <f t="shared" si="671"/>
        <v>0</v>
      </c>
      <c r="NVH21" s="118">
        <f t="shared" si="671"/>
        <v>0</v>
      </c>
      <c r="NVI21" s="118">
        <f t="shared" si="671"/>
        <v>0</v>
      </c>
      <c r="NVJ21" s="118">
        <f t="shared" si="671"/>
        <v>0</v>
      </c>
      <c r="NVK21" s="118">
        <f t="shared" si="671"/>
        <v>0</v>
      </c>
      <c r="NVL21" s="118">
        <f t="shared" si="671"/>
        <v>0</v>
      </c>
      <c r="NVM21" s="118">
        <f t="shared" si="671"/>
        <v>0</v>
      </c>
      <c r="NVN21" s="118">
        <f t="shared" si="671"/>
        <v>0</v>
      </c>
      <c r="NVO21" s="118">
        <f t="shared" si="671"/>
        <v>0</v>
      </c>
      <c r="NVP21" s="118">
        <f t="shared" si="671"/>
        <v>0</v>
      </c>
      <c r="NVQ21" s="118">
        <f t="shared" si="671"/>
        <v>0</v>
      </c>
      <c r="NVR21" s="118">
        <f t="shared" si="671"/>
        <v>0</v>
      </c>
      <c r="NVS21" s="118">
        <f t="shared" ref="NVS21:NYD21" si="672">SUM(NVS22:NVS24)</f>
        <v>0</v>
      </c>
      <c r="NVT21" s="118">
        <f t="shared" si="672"/>
        <v>0</v>
      </c>
      <c r="NVU21" s="118">
        <f t="shared" si="672"/>
        <v>0</v>
      </c>
      <c r="NVV21" s="118">
        <f t="shared" si="672"/>
        <v>0</v>
      </c>
      <c r="NVW21" s="118">
        <f t="shared" si="672"/>
        <v>0</v>
      </c>
      <c r="NVX21" s="118">
        <f t="shared" si="672"/>
        <v>0</v>
      </c>
      <c r="NVY21" s="118">
        <f t="shared" si="672"/>
        <v>0</v>
      </c>
      <c r="NVZ21" s="118">
        <f t="shared" si="672"/>
        <v>0</v>
      </c>
      <c r="NWA21" s="118">
        <f t="shared" si="672"/>
        <v>0</v>
      </c>
      <c r="NWB21" s="118">
        <f t="shared" si="672"/>
        <v>0</v>
      </c>
      <c r="NWC21" s="118">
        <f t="shared" si="672"/>
        <v>0</v>
      </c>
      <c r="NWD21" s="118">
        <f t="shared" si="672"/>
        <v>0</v>
      </c>
      <c r="NWE21" s="118">
        <f t="shared" si="672"/>
        <v>0</v>
      </c>
      <c r="NWF21" s="118">
        <f t="shared" si="672"/>
        <v>0</v>
      </c>
      <c r="NWG21" s="118">
        <f t="shared" si="672"/>
        <v>0</v>
      </c>
      <c r="NWH21" s="118">
        <f t="shared" si="672"/>
        <v>0</v>
      </c>
      <c r="NWI21" s="118">
        <f t="shared" si="672"/>
        <v>0</v>
      </c>
      <c r="NWJ21" s="118">
        <f t="shared" si="672"/>
        <v>0</v>
      </c>
      <c r="NWK21" s="118">
        <f t="shared" si="672"/>
        <v>0</v>
      </c>
      <c r="NWL21" s="118">
        <f t="shared" si="672"/>
        <v>0</v>
      </c>
      <c r="NWM21" s="118">
        <f t="shared" si="672"/>
        <v>0</v>
      </c>
      <c r="NWN21" s="118">
        <f t="shared" si="672"/>
        <v>0</v>
      </c>
      <c r="NWO21" s="118">
        <f t="shared" si="672"/>
        <v>0</v>
      </c>
      <c r="NWP21" s="118">
        <f t="shared" si="672"/>
        <v>0</v>
      </c>
      <c r="NWQ21" s="118">
        <f t="shared" si="672"/>
        <v>0</v>
      </c>
      <c r="NWR21" s="118">
        <f t="shared" si="672"/>
        <v>0</v>
      </c>
      <c r="NWS21" s="118">
        <f t="shared" si="672"/>
        <v>0</v>
      </c>
      <c r="NWT21" s="118">
        <f t="shared" si="672"/>
        <v>0</v>
      </c>
      <c r="NWU21" s="118">
        <f t="shared" si="672"/>
        <v>0</v>
      </c>
      <c r="NWV21" s="118">
        <f t="shared" si="672"/>
        <v>0</v>
      </c>
      <c r="NWW21" s="118">
        <f t="shared" si="672"/>
        <v>0</v>
      </c>
      <c r="NWX21" s="118">
        <f t="shared" si="672"/>
        <v>0</v>
      </c>
      <c r="NWY21" s="118">
        <f t="shared" si="672"/>
        <v>0</v>
      </c>
      <c r="NWZ21" s="118">
        <f t="shared" si="672"/>
        <v>0</v>
      </c>
      <c r="NXA21" s="118">
        <f t="shared" si="672"/>
        <v>0</v>
      </c>
      <c r="NXB21" s="118">
        <f t="shared" si="672"/>
        <v>0</v>
      </c>
      <c r="NXC21" s="118">
        <f t="shared" si="672"/>
        <v>0</v>
      </c>
      <c r="NXD21" s="118">
        <f t="shared" si="672"/>
        <v>0</v>
      </c>
      <c r="NXE21" s="118">
        <f t="shared" si="672"/>
        <v>0</v>
      </c>
      <c r="NXF21" s="118">
        <f t="shared" si="672"/>
        <v>0</v>
      </c>
      <c r="NXG21" s="118">
        <f t="shared" si="672"/>
        <v>0</v>
      </c>
      <c r="NXH21" s="118">
        <f t="shared" si="672"/>
        <v>0</v>
      </c>
      <c r="NXI21" s="118">
        <f t="shared" si="672"/>
        <v>0</v>
      </c>
      <c r="NXJ21" s="118">
        <f t="shared" si="672"/>
        <v>0</v>
      </c>
      <c r="NXK21" s="118">
        <f t="shared" si="672"/>
        <v>0</v>
      </c>
      <c r="NXL21" s="118">
        <f t="shared" si="672"/>
        <v>0</v>
      </c>
      <c r="NXM21" s="118">
        <f t="shared" si="672"/>
        <v>0</v>
      </c>
      <c r="NXN21" s="118">
        <f t="shared" si="672"/>
        <v>0</v>
      </c>
      <c r="NXO21" s="118">
        <f t="shared" si="672"/>
        <v>0</v>
      </c>
      <c r="NXP21" s="118">
        <f t="shared" si="672"/>
        <v>0</v>
      </c>
      <c r="NXQ21" s="118">
        <f t="shared" si="672"/>
        <v>0</v>
      </c>
      <c r="NXR21" s="118">
        <f t="shared" si="672"/>
        <v>0</v>
      </c>
      <c r="NXS21" s="118">
        <f t="shared" si="672"/>
        <v>0</v>
      </c>
      <c r="NXT21" s="118">
        <f t="shared" si="672"/>
        <v>0</v>
      </c>
      <c r="NXU21" s="118">
        <f t="shared" si="672"/>
        <v>0</v>
      </c>
      <c r="NXV21" s="118">
        <f t="shared" si="672"/>
        <v>0</v>
      </c>
      <c r="NXW21" s="118">
        <f t="shared" si="672"/>
        <v>0</v>
      </c>
      <c r="NXX21" s="118">
        <f t="shared" si="672"/>
        <v>0</v>
      </c>
      <c r="NXY21" s="118">
        <f t="shared" si="672"/>
        <v>0</v>
      </c>
      <c r="NXZ21" s="118">
        <f t="shared" si="672"/>
        <v>0</v>
      </c>
      <c r="NYA21" s="118">
        <f t="shared" si="672"/>
        <v>0</v>
      </c>
      <c r="NYB21" s="118">
        <f t="shared" si="672"/>
        <v>0</v>
      </c>
      <c r="NYC21" s="118">
        <f t="shared" si="672"/>
        <v>0</v>
      </c>
      <c r="NYD21" s="118">
        <f t="shared" si="672"/>
        <v>0</v>
      </c>
      <c r="NYE21" s="118">
        <f t="shared" ref="NYE21:OAP21" si="673">SUM(NYE22:NYE24)</f>
        <v>0</v>
      </c>
      <c r="NYF21" s="118">
        <f t="shared" si="673"/>
        <v>0</v>
      </c>
      <c r="NYG21" s="118">
        <f t="shared" si="673"/>
        <v>0</v>
      </c>
      <c r="NYH21" s="118">
        <f t="shared" si="673"/>
        <v>0</v>
      </c>
      <c r="NYI21" s="118">
        <f t="shared" si="673"/>
        <v>0</v>
      </c>
      <c r="NYJ21" s="118">
        <f t="shared" si="673"/>
        <v>0</v>
      </c>
      <c r="NYK21" s="118">
        <f t="shared" si="673"/>
        <v>0</v>
      </c>
      <c r="NYL21" s="118">
        <f t="shared" si="673"/>
        <v>0</v>
      </c>
      <c r="NYM21" s="118">
        <f t="shared" si="673"/>
        <v>0</v>
      </c>
      <c r="NYN21" s="118">
        <f t="shared" si="673"/>
        <v>0</v>
      </c>
      <c r="NYO21" s="118">
        <f t="shared" si="673"/>
        <v>0</v>
      </c>
      <c r="NYP21" s="118">
        <f t="shared" si="673"/>
        <v>0</v>
      </c>
      <c r="NYQ21" s="118">
        <f t="shared" si="673"/>
        <v>0</v>
      </c>
      <c r="NYR21" s="118">
        <f t="shared" si="673"/>
        <v>0</v>
      </c>
      <c r="NYS21" s="118">
        <f t="shared" si="673"/>
        <v>0</v>
      </c>
      <c r="NYT21" s="118">
        <f t="shared" si="673"/>
        <v>0</v>
      </c>
      <c r="NYU21" s="118">
        <f t="shared" si="673"/>
        <v>0</v>
      </c>
      <c r="NYV21" s="118">
        <f t="shared" si="673"/>
        <v>0</v>
      </c>
      <c r="NYW21" s="118">
        <f t="shared" si="673"/>
        <v>0</v>
      </c>
      <c r="NYX21" s="118">
        <f t="shared" si="673"/>
        <v>0</v>
      </c>
      <c r="NYY21" s="118">
        <f t="shared" si="673"/>
        <v>0</v>
      </c>
      <c r="NYZ21" s="118">
        <f t="shared" si="673"/>
        <v>0</v>
      </c>
      <c r="NZA21" s="118">
        <f t="shared" si="673"/>
        <v>0</v>
      </c>
      <c r="NZB21" s="118">
        <f t="shared" si="673"/>
        <v>0</v>
      </c>
      <c r="NZC21" s="118">
        <f t="shared" si="673"/>
        <v>0</v>
      </c>
      <c r="NZD21" s="118">
        <f t="shared" si="673"/>
        <v>0</v>
      </c>
      <c r="NZE21" s="118">
        <f t="shared" si="673"/>
        <v>0</v>
      </c>
      <c r="NZF21" s="118">
        <f t="shared" si="673"/>
        <v>0</v>
      </c>
      <c r="NZG21" s="118">
        <f t="shared" si="673"/>
        <v>0</v>
      </c>
      <c r="NZH21" s="118">
        <f t="shared" si="673"/>
        <v>0</v>
      </c>
      <c r="NZI21" s="118">
        <f t="shared" si="673"/>
        <v>0</v>
      </c>
      <c r="NZJ21" s="118">
        <f t="shared" si="673"/>
        <v>0</v>
      </c>
      <c r="NZK21" s="118">
        <f t="shared" si="673"/>
        <v>0</v>
      </c>
      <c r="NZL21" s="118">
        <f t="shared" si="673"/>
        <v>0</v>
      </c>
      <c r="NZM21" s="118">
        <f t="shared" si="673"/>
        <v>0</v>
      </c>
      <c r="NZN21" s="118">
        <f t="shared" si="673"/>
        <v>0</v>
      </c>
      <c r="NZO21" s="118">
        <f t="shared" si="673"/>
        <v>0</v>
      </c>
      <c r="NZP21" s="118">
        <f t="shared" si="673"/>
        <v>0</v>
      </c>
      <c r="NZQ21" s="118">
        <f t="shared" si="673"/>
        <v>0</v>
      </c>
      <c r="NZR21" s="118">
        <f t="shared" si="673"/>
        <v>0</v>
      </c>
      <c r="NZS21" s="118">
        <f t="shared" si="673"/>
        <v>0</v>
      </c>
      <c r="NZT21" s="118">
        <f t="shared" si="673"/>
        <v>0</v>
      </c>
      <c r="NZU21" s="118">
        <f t="shared" si="673"/>
        <v>0</v>
      </c>
      <c r="NZV21" s="118">
        <f t="shared" si="673"/>
        <v>0</v>
      </c>
      <c r="NZW21" s="118">
        <f t="shared" si="673"/>
        <v>0</v>
      </c>
      <c r="NZX21" s="118">
        <f t="shared" si="673"/>
        <v>0</v>
      </c>
      <c r="NZY21" s="118">
        <f t="shared" si="673"/>
        <v>0</v>
      </c>
      <c r="NZZ21" s="118">
        <f t="shared" si="673"/>
        <v>0</v>
      </c>
      <c r="OAA21" s="118">
        <f t="shared" si="673"/>
        <v>0</v>
      </c>
      <c r="OAB21" s="118">
        <f t="shared" si="673"/>
        <v>0</v>
      </c>
      <c r="OAC21" s="118">
        <f t="shared" si="673"/>
        <v>0</v>
      </c>
      <c r="OAD21" s="118">
        <f t="shared" si="673"/>
        <v>0</v>
      </c>
      <c r="OAE21" s="118">
        <f t="shared" si="673"/>
        <v>0</v>
      </c>
      <c r="OAF21" s="118">
        <f t="shared" si="673"/>
        <v>0</v>
      </c>
      <c r="OAG21" s="118">
        <f t="shared" si="673"/>
        <v>0</v>
      </c>
      <c r="OAH21" s="118">
        <f t="shared" si="673"/>
        <v>0</v>
      </c>
      <c r="OAI21" s="118">
        <f t="shared" si="673"/>
        <v>0</v>
      </c>
      <c r="OAJ21" s="118">
        <f t="shared" si="673"/>
        <v>0</v>
      </c>
      <c r="OAK21" s="118">
        <f t="shared" si="673"/>
        <v>0</v>
      </c>
      <c r="OAL21" s="118">
        <f t="shared" si="673"/>
        <v>0</v>
      </c>
      <c r="OAM21" s="118">
        <f t="shared" si="673"/>
        <v>0</v>
      </c>
      <c r="OAN21" s="118">
        <f t="shared" si="673"/>
        <v>0</v>
      </c>
      <c r="OAO21" s="118">
        <f t="shared" si="673"/>
        <v>0</v>
      </c>
      <c r="OAP21" s="118">
        <f t="shared" si="673"/>
        <v>0</v>
      </c>
      <c r="OAQ21" s="118">
        <f t="shared" ref="OAQ21:ODB21" si="674">SUM(OAQ22:OAQ24)</f>
        <v>0</v>
      </c>
      <c r="OAR21" s="118">
        <f t="shared" si="674"/>
        <v>0</v>
      </c>
      <c r="OAS21" s="118">
        <f t="shared" si="674"/>
        <v>0</v>
      </c>
      <c r="OAT21" s="118">
        <f t="shared" si="674"/>
        <v>0</v>
      </c>
      <c r="OAU21" s="118">
        <f t="shared" si="674"/>
        <v>0</v>
      </c>
      <c r="OAV21" s="118">
        <f t="shared" si="674"/>
        <v>0</v>
      </c>
      <c r="OAW21" s="118">
        <f t="shared" si="674"/>
        <v>0</v>
      </c>
      <c r="OAX21" s="118">
        <f t="shared" si="674"/>
        <v>0</v>
      </c>
      <c r="OAY21" s="118">
        <f t="shared" si="674"/>
        <v>0</v>
      </c>
      <c r="OAZ21" s="118">
        <f t="shared" si="674"/>
        <v>0</v>
      </c>
      <c r="OBA21" s="118">
        <f t="shared" si="674"/>
        <v>0</v>
      </c>
      <c r="OBB21" s="118">
        <f t="shared" si="674"/>
        <v>0</v>
      </c>
      <c r="OBC21" s="118">
        <f t="shared" si="674"/>
        <v>0</v>
      </c>
      <c r="OBD21" s="118">
        <f t="shared" si="674"/>
        <v>0</v>
      </c>
      <c r="OBE21" s="118">
        <f t="shared" si="674"/>
        <v>0</v>
      </c>
      <c r="OBF21" s="118">
        <f t="shared" si="674"/>
        <v>0</v>
      </c>
      <c r="OBG21" s="118">
        <f t="shared" si="674"/>
        <v>0</v>
      </c>
      <c r="OBH21" s="118">
        <f t="shared" si="674"/>
        <v>0</v>
      </c>
      <c r="OBI21" s="118">
        <f t="shared" si="674"/>
        <v>0</v>
      </c>
      <c r="OBJ21" s="118">
        <f t="shared" si="674"/>
        <v>0</v>
      </c>
      <c r="OBK21" s="118">
        <f t="shared" si="674"/>
        <v>0</v>
      </c>
      <c r="OBL21" s="118">
        <f t="shared" si="674"/>
        <v>0</v>
      </c>
      <c r="OBM21" s="118">
        <f t="shared" si="674"/>
        <v>0</v>
      </c>
      <c r="OBN21" s="118">
        <f t="shared" si="674"/>
        <v>0</v>
      </c>
      <c r="OBO21" s="118">
        <f t="shared" si="674"/>
        <v>0</v>
      </c>
      <c r="OBP21" s="118">
        <f t="shared" si="674"/>
        <v>0</v>
      </c>
      <c r="OBQ21" s="118">
        <f t="shared" si="674"/>
        <v>0</v>
      </c>
      <c r="OBR21" s="118">
        <f t="shared" si="674"/>
        <v>0</v>
      </c>
      <c r="OBS21" s="118">
        <f t="shared" si="674"/>
        <v>0</v>
      </c>
      <c r="OBT21" s="118">
        <f t="shared" si="674"/>
        <v>0</v>
      </c>
      <c r="OBU21" s="118">
        <f t="shared" si="674"/>
        <v>0</v>
      </c>
      <c r="OBV21" s="118">
        <f t="shared" si="674"/>
        <v>0</v>
      </c>
      <c r="OBW21" s="118">
        <f t="shared" si="674"/>
        <v>0</v>
      </c>
      <c r="OBX21" s="118">
        <f t="shared" si="674"/>
        <v>0</v>
      </c>
      <c r="OBY21" s="118">
        <f t="shared" si="674"/>
        <v>0</v>
      </c>
      <c r="OBZ21" s="118">
        <f t="shared" si="674"/>
        <v>0</v>
      </c>
      <c r="OCA21" s="118">
        <f t="shared" si="674"/>
        <v>0</v>
      </c>
      <c r="OCB21" s="118">
        <f t="shared" si="674"/>
        <v>0</v>
      </c>
      <c r="OCC21" s="118">
        <f t="shared" si="674"/>
        <v>0</v>
      </c>
      <c r="OCD21" s="118">
        <f t="shared" si="674"/>
        <v>0</v>
      </c>
      <c r="OCE21" s="118">
        <f t="shared" si="674"/>
        <v>0</v>
      </c>
      <c r="OCF21" s="118">
        <f t="shared" si="674"/>
        <v>0</v>
      </c>
      <c r="OCG21" s="118">
        <f t="shared" si="674"/>
        <v>0</v>
      </c>
      <c r="OCH21" s="118">
        <f t="shared" si="674"/>
        <v>0</v>
      </c>
      <c r="OCI21" s="118">
        <f t="shared" si="674"/>
        <v>0</v>
      </c>
      <c r="OCJ21" s="118">
        <f t="shared" si="674"/>
        <v>0</v>
      </c>
      <c r="OCK21" s="118">
        <f t="shared" si="674"/>
        <v>0</v>
      </c>
      <c r="OCL21" s="118">
        <f t="shared" si="674"/>
        <v>0</v>
      </c>
      <c r="OCM21" s="118">
        <f t="shared" si="674"/>
        <v>0</v>
      </c>
      <c r="OCN21" s="118">
        <f t="shared" si="674"/>
        <v>0</v>
      </c>
      <c r="OCO21" s="118">
        <f t="shared" si="674"/>
        <v>0</v>
      </c>
      <c r="OCP21" s="118">
        <f t="shared" si="674"/>
        <v>0</v>
      </c>
      <c r="OCQ21" s="118">
        <f t="shared" si="674"/>
        <v>0</v>
      </c>
      <c r="OCR21" s="118">
        <f t="shared" si="674"/>
        <v>0</v>
      </c>
      <c r="OCS21" s="118">
        <f t="shared" si="674"/>
        <v>0</v>
      </c>
      <c r="OCT21" s="118">
        <f t="shared" si="674"/>
        <v>0</v>
      </c>
      <c r="OCU21" s="118">
        <f t="shared" si="674"/>
        <v>0</v>
      </c>
      <c r="OCV21" s="118">
        <f t="shared" si="674"/>
        <v>0</v>
      </c>
      <c r="OCW21" s="118">
        <f t="shared" si="674"/>
        <v>0</v>
      </c>
      <c r="OCX21" s="118">
        <f t="shared" si="674"/>
        <v>0</v>
      </c>
      <c r="OCY21" s="118">
        <f t="shared" si="674"/>
        <v>0</v>
      </c>
      <c r="OCZ21" s="118">
        <f t="shared" si="674"/>
        <v>0</v>
      </c>
      <c r="ODA21" s="118">
        <f t="shared" si="674"/>
        <v>0</v>
      </c>
      <c r="ODB21" s="118">
        <f t="shared" si="674"/>
        <v>0</v>
      </c>
      <c r="ODC21" s="118">
        <f t="shared" ref="ODC21:OFN21" si="675">SUM(ODC22:ODC24)</f>
        <v>0</v>
      </c>
      <c r="ODD21" s="118">
        <f t="shared" si="675"/>
        <v>0</v>
      </c>
      <c r="ODE21" s="118">
        <f t="shared" si="675"/>
        <v>0</v>
      </c>
      <c r="ODF21" s="118">
        <f t="shared" si="675"/>
        <v>0</v>
      </c>
      <c r="ODG21" s="118">
        <f t="shared" si="675"/>
        <v>0</v>
      </c>
      <c r="ODH21" s="118">
        <f t="shared" si="675"/>
        <v>0</v>
      </c>
      <c r="ODI21" s="118">
        <f t="shared" si="675"/>
        <v>0</v>
      </c>
      <c r="ODJ21" s="118">
        <f t="shared" si="675"/>
        <v>0</v>
      </c>
      <c r="ODK21" s="118">
        <f t="shared" si="675"/>
        <v>0</v>
      </c>
      <c r="ODL21" s="118">
        <f t="shared" si="675"/>
        <v>0</v>
      </c>
      <c r="ODM21" s="118">
        <f t="shared" si="675"/>
        <v>0</v>
      </c>
      <c r="ODN21" s="118">
        <f t="shared" si="675"/>
        <v>0</v>
      </c>
      <c r="ODO21" s="118">
        <f t="shared" si="675"/>
        <v>0</v>
      </c>
      <c r="ODP21" s="118">
        <f t="shared" si="675"/>
        <v>0</v>
      </c>
      <c r="ODQ21" s="118">
        <f t="shared" si="675"/>
        <v>0</v>
      </c>
      <c r="ODR21" s="118">
        <f t="shared" si="675"/>
        <v>0</v>
      </c>
      <c r="ODS21" s="118">
        <f t="shared" si="675"/>
        <v>0</v>
      </c>
      <c r="ODT21" s="118">
        <f t="shared" si="675"/>
        <v>0</v>
      </c>
      <c r="ODU21" s="118">
        <f t="shared" si="675"/>
        <v>0</v>
      </c>
      <c r="ODV21" s="118">
        <f t="shared" si="675"/>
        <v>0</v>
      </c>
      <c r="ODW21" s="118">
        <f t="shared" si="675"/>
        <v>0</v>
      </c>
      <c r="ODX21" s="118">
        <f t="shared" si="675"/>
        <v>0</v>
      </c>
      <c r="ODY21" s="118">
        <f t="shared" si="675"/>
        <v>0</v>
      </c>
      <c r="ODZ21" s="118">
        <f t="shared" si="675"/>
        <v>0</v>
      </c>
      <c r="OEA21" s="118">
        <f t="shared" si="675"/>
        <v>0</v>
      </c>
      <c r="OEB21" s="118">
        <f t="shared" si="675"/>
        <v>0</v>
      </c>
      <c r="OEC21" s="118">
        <f t="shared" si="675"/>
        <v>0</v>
      </c>
      <c r="OED21" s="118">
        <f t="shared" si="675"/>
        <v>0</v>
      </c>
      <c r="OEE21" s="118">
        <f t="shared" si="675"/>
        <v>0</v>
      </c>
      <c r="OEF21" s="118">
        <f t="shared" si="675"/>
        <v>0</v>
      </c>
      <c r="OEG21" s="118">
        <f t="shared" si="675"/>
        <v>0</v>
      </c>
      <c r="OEH21" s="118">
        <f t="shared" si="675"/>
        <v>0</v>
      </c>
      <c r="OEI21" s="118">
        <f t="shared" si="675"/>
        <v>0</v>
      </c>
      <c r="OEJ21" s="118">
        <f t="shared" si="675"/>
        <v>0</v>
      </c>
      <c r="OEK21" s="118">
        <f t="shared" si="675"/>
        <v>0</v>
      </c>
      <c r="OEL21" s="118">
        <f t="shared" si="675"/>
        <v>0</v>
      </c>
      <c r="OEM21" s="118">
        <f t="shared" si="675"/>
        <v>0</v>
      </c>
      <c r="OEN21" s="118">
        <f t="shared" si="675"/>
        <v>0</v>
      </c>
      <c r="OEO21" s="118">
        <f t="shared" si="675"/>
        <v>0</v>
      </c>
      <c r="OEP21" s="118">
        <f t="shared" si="675"/>
        <v>0</v>
      </c>
      <c r="OEQ21" s="118">
        <f t="shared" si="675"/>
        <v>0</v>
      </c>
      <c r="OER21" s="118">
        <f t="shared" si="675"/>
        <v>0</v>
      </c>
      <c r="OES21" s="118">
        <f t="shared" si="675"/>
        <v>0</v>
      </c>
      <c r="OET21" s="118">
        <f t="shared" si="675"/>
        <v>0</v>
      </c>
      <c r="OEU21" s="118">
        <f t="shared" si="675"/>
        <v>0</v>
      </c>
      <c r="OEV21" s="118">
        <f t="shared" si="675"/>
        <v>0</v>
      </c>
      <c r="OEW21" s="118">
        <f t="shared" si="675"/>
        <v>0</v>
      </c>
      <c r="OEX21" s="118">
        <f t="shared" si="675"/>
        <v>0</v>
      </c>
      <c r="OEY21" s="118">
        <f t="shared" si="675"/>
        <v>0</v>
      </c>
      <c r="OEZ21" s="118">
        <f t="shared" si="675"/>
        <v>0</v>
      </c>
      <c r="OFA21" s="118">
        <f t="shared" si="675"/>
        <v>0</v>
      </c>
      <c r="OFB21" s="118">
        <f t="shared" si="675"/>
        <v>0</v>
      </c>
      <c r="OFC21" s="118">
        <f t="shared" si="675"/>
        <v>0</v>
      </c>
      <c r="OFD21" s="118">
        <f t="shared" si="675"/>
        <v>0</v>
      </c>
      <c r="OFE21" s="118">
        <f t="shared" si="675"/>
        <v>0</v>
      </c>
      <c r="OFF21" s="118">
        <f t="shared" si="675"/>
        <v>0</v>
      </c>
      <c r="OFG21" s="118">
        <f t="shared" si="675"/>
        <v>0</v>
      </c>
      <c r="OFH21" s="118">
        <f t="shared" si="675"/>
        <v>0</v>
      </c>
      <c r="OFI21" s="118">
        <f t="shared" si="675"/>
        <v>0</v>
      </c>
      <c r="OFJ21" s="118">
        <f t="shared" si="675"/>
        <v>0</v>
      </c>
      <c r="OFK21" s="118">
        <f t="shared" si="675"/>
        <v>0</v>
      </c>
      <c r="OFL21" s="118">
        <f t="shared" si="675"/>
        <v>0</v>
      </c>
      <c r="OFM21" s="118">
        <f t="shared" si="675"/>
        <v>0</v>
      </c>
      <c r="OFN21" s="118">
        <f t="shared" si="675"/>
        <v>0</v>
      </c>
      <c r="OFO21" s="118">
        <f t="shared" ref="OFO21:OHZ21" si="676">SUM(OFO22:OFO24)</f>
        <v>0</v>
      </c>
      <c r="OFP21" s="118">
        <f t="shared" si="676"/>
        <v>0</v>
      </c>
      <c r="OFQ21" s="118">
        <f t="shared" si="676"/>
        <v>0</v>
      </c>
      <c r="OFR21" s="118">
        <f t="shared" si="676"/>
        <v>0</v>
      </c>
      <c r="OFS21" s="118">
        <f t="shared" si="676"/>
        <v>0</v>
      </c>
      <c r="OFT21" s="118">
        <f t="shared" si="676"/>
        <v>0</v>
      </c>
      <c r="OFU21" s="118">
        <f t="shared" si="676"/>
        <v>0</v>
      </c>
      <c r="OFV21" s="118">
        <f t="shared" si="676"/>
        <v>0</v>
      </c>
      <c r="OFW21" s="118">
        <f t="shared" si="676"/>
        <v>0</v>
      </c>
      <c r="OFX21" s="118">
        <f t="shared" si="676"/>
        <v>0</v>
      </c>
      <c r="OFY21" s="118">
        <f t="shared" si="676"/>
        <v>0</v>
      </c>
      <c r="OFZ21" s="118">
        <f t="shared" si="676"/>
        <v>0</v>
      </c>
      <c r="OGA21" s="118">
        <f t="shared" si="676"/>
        <v>0</v>
      </c>
      <c r="OGB21" s="118">
        <f t="shared" si="676"/>
        <v>0</v>
      </c>
      <c r="OGC21" s="118">
        <f t="shared" si="676"/>
        <v>0</v>
      </c>
      <c r="OGD21" s="118">
        <f t="shared" si="676"/>
        <v>0</v>
      </c>
      <c r="OGE21" s="118">
        <f t="shared" si="676"/>
        <v>0</v>
      </c>
      <c r="OGF21" s="118">
        <f t="shared" si="676"/>
        <v>0</v>
      </c>
      <c r="OGG21" s="118">
        <f t="shared" si="676"/>
        <v>0</v>
      </c>
      <c r="OGH21" s="118">
        <f t="shared" si="676"/>
        <v>0</v>
      </c>
      <c r="OGI21" s="118">
        <f t="shared" si="676"/>
        <v>0</v>
      </c>
      <c r="OGJ21" s="118">
        <f t="shared" si="676"/>
        <v>0</v>
      </c>
      <c r="OGK21" s="118">
        <f t="shared" si="676"/>
        <v>0</v>
      </c>
      <c r="OGL21" s="118">
        <f t="shared" si="676"/>
        <v>0</v>
      </c>
      <c r="OGM21" s="118">
        <f t="shared" si="676"/>
        <v>0</v>
      </c>
      <c r="OGN21" s="118">
        <f t="shared" si="676"/>
        <v>0</v>
      </c>
      <c r="OGO21" s="118">
        <f t="shared" si="676"/>
        <v>0</v>
      </c>
      <c r="OGP21" s="118">
        <f t="shared" si="676"/>
        <v>0</v>
      </c>
      <c r="OGQ21" s="118">
        <f t="shared" si="676"/>
        <v>0</v>
      </c>
      <c r="OGR21" s="118">
        <f t="shared" si="676"/>
        <v>0</v>
      </c>
      <c r="OGS21" s="118">
        <f t="shared" si="676"/>
        <v>0</v>
      </c>
      <c r="OGT21" s="118">
        <f t="shared" si="676"/>
        <v>0</v>
      </c>
      <c r="OGU21" s="118">
        <f t="shared" si="676"/>
        <v>0</v>
      </c>
      <c r="OGV21" s="118">
        <f t="shared" si="676"/>
        <v>0</v>
      </c>
      <c r="OGW21" s="118">
        <f t="shared" si="676"/>
        <v>0</v>
      </c>
      <c r="OGX21" s="118">
        <f t="shared" si="676"/>
        <v>0</v>
      </c>
      <c r="OGY21" s="118">
        <f t="shared" si="676"/>
        <v>0</v>
      </c>
      <c r="OGZ21" s="118">
        <f t="shared" si="676"/>
        <v>0</v>
      </c>
      <c r="OHA21" s="118">
        <f t="shared" si="676"/>
        <v>0</v>
      </c>
      <c r="OHB21" s="118">
        <f t="shared" si="676"/>
        <v>0</v>
      </c>
      <c r="OHC21" s="118">
        <f t="shared" si="676"/>
        <v>0</v>
      </c>
      <c r="OHD21" s="118">
        <f t="shared" si="676"/>
        <v>0</v>
      </c>
      <c r="OHE21" s="118">
        <f t="shared" si="676"/>
        <v>0</v>
      </c>
      <c r="OHF21" s="118">
        <f t="shared" si="676"/>
        <v>0</v>
      </c>
      <c r="OHG21" s="118">
        <f t="shared" si="676"/>
        <v>0</v>
      </c>
      <c r="OHH21" s="118">
        <f t="shared" si="676"/>
        <v>0</v>
      </c>
      <c r="OHI21" s="118">
        <f t="shared" si="676"/>
        <v>0</v>
      </c>
      <c r="OHJ21" s="118">
        <f t="shared" si="676"/>
        <v>0</v>
      </c>
      <c r="OHK21" s="118">
        <f t="shared" si="676"/>
        <v>0</v>
      </c>
      <c r="OHL21" s="118">
        <f t="shared" si="676"/>
        <v>0</v>
      </c>
      <c r="OHM21" s="118">
        <f t="shared" si="676"/>
        <v>0</v>
      </c>
      <c r="OHN21" s="118">
        <f t="shared" si="676"/>
        <v>0</v>
      </c>
      <c r="OHO21" s="118">
        <f t="shared" si="676"/>
        <v>0</v>
      </c>
      <c r="OHP21" s="118">
        <f t="shared" si="676"/>
        <v>0</v>
      </c>
      <c r="OHQ21" s="118">
        <f t="shared" si="676"/>
        <v>0</v>
      </c>
      <c r="OHR21" s="118">
        <f t="shared" si="676"/>
        <v>0</v>
      </c>
      <c r="OHS21" s="118">
        <f t="shared" si="676"/>
        <v>0</v>
      </c>
      <c r="OHT21" s="118">
        <f t="shared" si="676"/>
        <v>0</v>
      </c>
      <c r="OHU21" s="118">
        <f t="shared" si="676"/>
        <v>0</v>
      </c>
      <c r="OHV21" s="118">
        <f t="shared" si="676"/>
        <v>0</v>
      </c>
      <c r="OHW21" s="118">
        <f t="shared" si="676"/>
        <v>0</v>
      </c>
      <c r="OHX21" s="118">
        <f t="shared" si="676"/>
        <v>0</v>
      </c>
      <c r="OHY21" s="118">
        <f t="shared" si="676"/>
        <v>0</v>
      </c>
      <c r="OHZ21" s="118">
        <f t="shared" si="676"/>
        <v>0</v>
      </c>
      <c r="OIA21" s="118">
        <f t="shared" ref="OIA21:OKL21" si="677">SUM(OIA22:OIA24)</f>
        <v>0</v>
      </c>
      <c r="OIB21" s="118">
        <f t="shared" si="677"/>
        <v>0</v>
      </c>
      <c r="OIC21" s="118">
        <f t="shared" si="677"/>
        <v>0</v>
      </c>
      <c r="OID21" s="118">
        <f t="shared" si="677"/>
        <v>0</v>
      </c>
      <c r="OIE21" s="118">
        <f t="shared" si="677"/>
        <v>0</v>
      </c>
      <c r="OIF21" s="118">
        <f t="shared" si="677"/>
        <v>0</v>
      </c>
      <c r="OIG21" s="118">
        <f t="shared" si="677"/>
        <v>0</v>
      </c>
      <c r="OIH21" s="118">
        <f t="shared" si="677"/>
        <v>0</v>
      </c>
      <c r="OII21" s="118">
        <f t="shared" si="677"/>
        <v>0</v>
      </c>
      <c r="OIJ21" s="118">
        <f t="shared" si="677"/>
        <v>0</v>
      </c>
      <c r="OIK21" s="118">
        <f t="shared" si="677"/>
        <v>0</v>
      </c>
      <c r="OIL21" s="118">
        <f t="shared" si="677"/>
        <v>0</v>
      </c>
      <c r="OIM21" s="118">
        <f t="shared" si="677"/>
        <v>0</v>
      </c>
      <c r="OIN21" s="118">
        <f t="shared" si="677"/>
        <v>0</v>
      </c>
      <c r="OIO21" s="118">
        <f t="shared" si="677"/>
        <v>0</v>
      </c>
      <c r="OIP21" s="118">
        <f t="shared" si="677"/>
        <v>0</v>
      </c>
      <c r="OIQ21" s="118">
        <f t="shared" si="677"/>
        <v>0</v>
      </c>
      <c r="OIR21" s="118">
        <f t="shared" si="677"/>
        <v>0</v>
      </c>
      <c r="OIS21" s="118">
        <f t="shared" si="677"/>
        <v>0</v>
      </c>
      <c r="OIT21" s="118">
        <f t="shared" si="677"/>
        <v>0</v>
      </c>
      <c r="OIU21" s="118">
        <f t="shared" si="677"/>
        <v>0</v>
      </c>
      <c r="OIV21" s="118">
        <f t="shared" si="677"/>
        <v>0</v>
      </c>
      <c r="OIW21" s="118">
        <f t="shared" si="677"/>
        <v>0</v>
      </c>
      <c r="OIX21" s="118">
        <f t="shared" si="677"/>
        <v>0</v>
      </c>
      <c r="OIY21" s="118">
        <f t="shared" si="677"/>
        <v>0</v>
      </c>
      <c r="OIZ21" s="118">
        <f t="shared" si="677"/>
        <v>0</v>
      </c>
      <c r="OJA21" s="118">
        <f t="shared" si="677"/>
        <v>0</v>
      </c>
      <c r="OJB21" s="118">
        <f t="shared" si="677"/>
        <v>0</v>
      </c>
      <c r="OJC21" s="118">
        <f t="shared" si="677"/>
        <v>0</v>
      </c>
      <c r="OJD21" s="118">
        <f t="shared" si="677"/>
        <v>0</v>
      </c>
      <c r="OJE21" s="118">
        <f t="shared" si="677"/>
        <v>0</v>
      </c>
      <c r="OJF21" s="118">
        <f t="shared" si="677"/>
        <v>0</v>
      </c>
      <c r="OJG21" s="118">
        <f t="shared" si="677"/>
        <v>0</v>
      </c>
      <c r="OJH21" s="118">
        <f t="shared" si="677"/>
        <v>0</v>
      </c>
      <c r="OJI21" s="118">
        <f t="shared" si="677"/>
        <v>0</v>
      </c>
      <c r="OJJ21" s="118">
        <f t="shared" si="677"/>
        <v>0</v>
      </c>
      <c r="OJK21" s="118">
        <f t="shared" si="677"/>
        <v>0</v>
      </c>
      <c r="OJL21" s="118">
        <f t="shared" si="677"/>
        <v>0</v>
      </c>
      <c r="OJM21" s="118">
        <f t="shared" si="677"/>
        <v>0</v>
      </c>
      <c r="OJN21" s="118">
        <f t="shared" si="677"/>
        <v>0</v>
      </c>
      <c r="OJO21" s="118">
        <f t="shared" si="677"/>
        <v>0</v>
      </c>
      <c r="OJP21" s="118">
        <f t="shared" si="677"/>
        <v>0</v>
      </c>
      <c r="OJQ21" s="118">
        <f t="shared" si="677"/>
        <v>0</v>
      </c>
      <c r="OJR21" s="118">
        <f t="shared" si="677"/>
        <v>0</v>
      </c>
      <c r="OJS21" s="118">
        <f t="shared" si="677"/>
        <v>0</v>
      </c>
      <c r="OJT21" s="118">
        <f t="shared" si="677"/>
        <v>0</v>
      </c>
      <c r="OJU21" s="118">
        <f t="shared" si="677"/>
        <v>0</v>
      </c>
      <c r="OJV21" s="118">
        <f t="shared" si="677"/>
        <v>0</v>
      </c>
      <c r="OJW21" s="118">
        <f t="shared" si="677"/>
        <v>0</v>
      </c>
      <c r="OJX21" s="118">
        <f t="shared" si="677"/>
        <v>0</v>
      </c>
      <c r="OJY21" s="118">
        <f t="shared" si="677"/>
        <v>0</v>
      </c>
      <c r="OJZ21" s="118">
        <f t="shared" si="677"/>
        <v>0</v>
      </c>
      <c r="OKA21" s="118">
        <f t="shared" si="677"/>
        <v>0</v>
      </c>
      <c r="OKB21" s="118">
        <f t="shared" si="677"/>
        <v>0</v>
      </c>
      <c r="OKC21" s="118">
        <f t="shared" si="677"/>
        <v>0</v>
      </c>
      <c r="OKD21" s="118">
        <f t="shared" si="677"/>
        <v>0</v>
      </c>
      <c r="OKE21" s="118">
        <f t="shared" si="677"/>
        <v>0</v>
      </c>
      <c r="OKF21" s="118">
        <f t="shared" si="677"/>
        <v>0</v>
      </c>
      <c r="OKG21" s="118">
        <f t="shared" si="677"/>
        <v>0</v>
      </c>
      <c r="OKH21" s="118">
        <f t="shared" si="677"/>
        <v>0</v>
      </c>
      <c r="OKI21" s="118">
        <f t="shared" si="677"/>
        <v>0</v>
      </c>
      <c r="OKJ21" s="118">
        <f t="shared" si="677"/>
        <v>0</v>
      </c>
      <c r="OKK21" s="118">
        <f t="shared" si="677"/>
        <v>0</v>
      </c>
      <c r="OKL21" s="118">
        <f t="shared" si="677"/>
        <v>0</v>
      </c>
      <c r="OKM21" s="118">
        <f t="shared" ref="OKM21:OMX21" si="678">SUM(OKM22:OKM24)</f>
        <v>0</v>
      </c>
      <c r="OKN21" s="118">
        <f t="shared" si="678"/>
        <v>0</v>
      </c>
      <c r="OKO21" s="118">
        <f t="shared" si="678"/>
        <v>0</v>
      </c>
      <c r="OKP21" s="118">
        <f t="shared" si="678"/>
        <v>0</v>
      </c>
      <c r="OKQ21" s="118">
        <f t="shared" si="678"/>
        <v>0</v>
      </c>
      <c r="OKR21" s="118">
        <f t="shared" si="678"/>
        <v>0</v>
      </c>
      <c r="OKS21" s="118">
        <f t="shared" si="678"/>
        <v>0</v>
      </c>
      <c r="OKT21" s="118">
        <f t="shared" si="678"/>
        <v>0</v>
      </c>
      <c r="OKU21" s="118">
        <f t="shared" si="678"/>
        <v>0</v>
      </c>
      <c r="OKV21" s="118">
        <f t="shared" si="678"/>
        <v>0</v>
      </c>
      <c r="OKW21" s="118">
        <f t="shared" si="678"/>
        <v>0</v>
      </c>
      <c r="OKX21" s="118">
        <f t="shared" si="678"/>
        <v>0</v>
      </c>
      <c r="OKY21" s="118">
        <f t="shared" si="678"/>
        <v>0</v>
      </c>
      <c r="OKZ21" s="118">
        <f t="shared" si="678"/>
        <v>0</v>
      </c>
      <c r="OLA21" s="118">
        <f t="shared" si="678"/>
        <v>0</v>
      </c>
      <c r="OLB21" s="118">
        <f t="shared" si="678"/>
        <v>0</v>
      </c>
      <c r="OLC21" s="118">
        <f t="shared" si="678"/>
        <v>0</v>
      </c>
      <c r="OLD21" s="118">
        <f t="shared" si="678"/>
        <v>0</v>
      </c>
      <c r="OLE21" s="118">
        <f t="shared" si="678"/>
        <v>0</v>
      </c>
      <c r="OLF21" s="118">
        <f t="shared" si="678"/>
        <v>0</v>
      </c>
      <c r="OLG21" s="118">
        <f t="shared" si="678"/>
        <v>0</v>
      </c>
      <c r="OLH21" s="118">
        <f t="shared" si="678"/>
        <v>0</v>
      </c>
      <c r="OLI21" s="118">
        <f t="shared" si="678"/>
        <v>0</v>
      </c>
      <c r="OLJ21" s="118">
        <f t="shared" si="678"/>
        <v>0</v>
      </c>
      <c r="OLK21" s="118">
        <f t="shared" si="678"/>
        <v>0</v>
      </c>
      <c r="OLL21" s="118">
        <f t="shared" si="678"/>
        <v>0</v>
      </c>
      <c r="OLM21" s="118">
        <f t="shared" si="678"/>
        <v>0</v>
      </c>
      <c r="OLN21" s="118">
        <f t="shared" si="678"/>
        <v>0</v>
      </c>
      <c r="OLO21" s="118">
        <f t="shared" si="678"/>
        <v>0</v>
      </c>
      <c r="OLP21" s="118">
        <f t="shared" si="678"/>
        <v>0</v>
      </c>
      <c r="OLQ21" s="118">
        <f t="shared" si="678"/>
        <v>0</v>
      </c>
      <c r="OLR21" s="118">
        <f t="shared" si="678"/>
        <v>0</v>
      </c>
      <c r="OLS21" s="118">
        <f t="shared" si="678"/>
        <v>0</v>
      </c>
      <c r="OLT21" s="118">
        <f t="shared" si="678"/>
        <v>0</v>
      </c>
      <c r="OLU21" s="118">
        <f t="shared" si="678"/>
        <v>0</v>
      </c>
      <c r="OLV21" s="118">
        <f t="shared" si="678"/>
        <v>0</v>
      </c>
      <c r="OLW21" s="118">
        <f t="shared" si="678"/>
        <v>0</v>
      </c>
      <c r="OLX21" s="118">
        <f t="shared" si="678"/>
        <v>0</v>
      </c>
      <c r="OLY21" s="118">
        <f t="shared" si="678"/>
        <v>0</v>
      </c>
      <c r="OLZ21" s="118">
        <f t="shared" si="678"/>
        <v>0</v>
      </c>
      <c r="OMA21" s="118">
        <f t="shared" si="678"/>
        <v>0</v>
      </c>
      <c r="OMB21" s="118">
        <f t="shared" si="678"/>
        <v>0</v>
      </c>
      <c r="OMC21" s="118">
        <f t="shared" si="678"/>
        <v>0</v>
      </c>
      <c r="OMD21" s="118">
        <f t="shared" si="678"/>
        <v>0</v>
      </c>
      <c r="OME21" s="118">
        <f t="shared" si="678"/>
        <v>0</v>
      </c>
      <c r="OMF21" s="118">
        <f t="shared" si="678"/>
        <v>0</v>
      </c>
      <c r="OMG21" s="118">
        <f t="shared" si="678"/>
        <v>0</v>
      </c>
      <c r="OMH21" s="118">
        <f t="shared" si="678"/>
        <v>0</v>
      </c>
      <c r="OMI21" s="118">
        <f t="shared" si="678"/>
        <v>0</v>
      </c>
      <c r="OMJ21" s="118">
        <f t="shared" si="678"/>
        <v>0</v>
      </c>
      <c r="OMK21" s="118">
        <f t="shared" si="678"/>
        <v>0</v>
      </c>
      <c r="OML21" s="118">
        <f t="shared" si="678"/>
        <v>0</v>
      </c>
      <c r="OMM21" s="118">
        <f t="shared" si="678"/>
        <v>0</v>
      </c>
      <c r="OMN21" s="118">
        <f t="shared" si="678"/>
        <v>0</v>
      </c>
      <c r="OMO21" s="118">
        <f t="shared" si="678"/>
        <v>0</v>
      </c>
      <c r="OMP21" s="118">
        <f t="shared" si="678"/>
        <v>0</v>
      </c>
      <c r="OMQ21" s="118">
        <f t="shared" si="678"/>
        <v>0</v>
      </c>
      <c r="OMR21" s="118">
        <f t="shared" si="678"/>
        <v>0</v>
      </c>
      <c r="OMS21" s="118">
        <f t="shared" si="678"/>
        <v>0</v>
      </c>
      <c r="OMT21" s="118">
        <f t="shared" si="678"/>
        <v>0</v>
      </c>
      <c r="OMU21" s="118">
        <f t="shared" si="678"/>
        <v>0</v>
      </c>
      <c r="OMV21" s="118">
        <f t="shared" si="678"/>
        <v>0</v>
      </c>
      <c r="OMW21" s="118">
        <f t="shared" si="678"/>
        <v>0</v>
      </c>
      <c r="OMX21" s="118">
        <f t="shared" si="678"/>
        <v>0</v>
      </c>
      <c r="OMY21" s="118">
        <f t="shared" ref="OMY21:OPJ21" si="679">SUM(OMY22:OMY24)</f>
        <v>0</v>
      </c>
      <c r="OMZ21" s="118">
        <f t="shared" si="679"/>
        <v>0</v>
      </c>
      <c r="ONA21" s="118">
        <f t="shared" si="679"/>
        <v>0</v>
      </c>
      <c r="ONB21" s="118">
        <f t="shared" si="679"/>
        <v>0</v>
      </c>
      <c r="ONC21" s="118">
        <f t="shared" si="679"/>
        <v>0</v>
      </c>
      <c r="OND21" s="118">
        <f t="shared" si="679"/>
        <v>0</v>
      </c>
      <c r="ONE21" s="118">
        <f t="shared" si="679"/>
        <v>0</v>
      </c>
      <c r="ONF21" s="118">
        <f t="shared" si="679"/>
        <v>0</v>
      </c>
      <c r="ONG21" s="118">
        <f t="shared" si="679"/>
        <v>0</v>
      </c>
      <c r="ONH21" s="118">
        <f t="shared" si="679"/>
        <v>0</v>
      </c>
      <c r="ONI21" s="118">
        <f t="shared" si="679"/>
        <v>0</v>
      </c>
      <c r="ONJ21" s="118">
        <f t="shared" si="679"/>
        <v>0</v>
      </c>
      <c r="ONK21" s="118">
        <f t="shared" si="679"/>
        <v>0</v>
      </c>
      <c r="ONL21" s="118">
        <f t="shared" si="679"/>
        <v>0</v>
      </c>
      <c r="ONM21" s="118">
        <f t="shared" si="679"/>
        <v>0</v>
      </c>
      <c r="ONN21" s="118">
        <f t="shared" si="679"/>
        <v>0</v>
      </c>
      <c r="ONO21" s="118">
        <f t="shared" si="679"/>
        <v>0</v>
      </c>
      <c r="ONP21" s="118">
        <f t="shared" si="679"/>
        <v>0</v>
      </c>
      <c r="ONQ21" s="118">
        <f t="shared" si="679"/>
        <v>0</v>
      </c>
      <c r="ONR21" s="118">
        <f t="shared" si="679"/>
        <v>0</v>
      </c>
      <c r="ONS21" s="118">
        <f t="shared" si="679"/>
        <v>0</v>
      </c>
      <c r="ONT21" s="118">
        <f t="shared" si="679"/>
        <v>0</v>
      </c>
      <c r="ONU21" s="118">
        <f t="shared" si="679"/>
        <v>0</v>
      </c>
      <c r="ONV21" s="118">
        <f t="shared" si="679"/>
        <v>0</v>
      </c>
      <c r="ONW21" s="118">
        <f t="shared" si="679"/>
        <v>0</v>
      </c>
      <c r="ONX21" s="118">
        <f t="shared" si="679"/>
        <v>0</v>
      </c>
      <c r="ONY21" s="118">
        <f t="shared" si="679"/>
        <v>0</v>
      </c>
      <c r="ONZ21" s="118">
        <f t="shared" si="679"/>
        <v>0</v>
      </c>
      <c r="OOA21" s="118">
        <f t="shared" si="679"/>
        <v>0</v>
      </c>
      <c r="OOB21" s="118">
        <f t="shared" si="679"/>
        <v>0</v>
      </c>
      <c r="OOC21" s="118">
        <f t="shared" si="679"/>
        <v>0</v>
      </c>
      <c r="OOD21" s="118">
        <f t="shared" si="679"/>
        <v>0</v>
      </c>
      <c r="OOE21" s="118">
        <f t="shared" si="679"/>
        <v>0</v>
      </c>
      <c r="OOF21" s="118">
        <f t="shared" si="679"/>
        <v>0</v>
      </c>
      <c r="OOG21" s="118">
        <f t="shared" si="679"/>
        <v>0</v>
      </c>
      <c r="OOH21" s="118">
        <f t="shared" si="679"/>
        <v>0</v>
      </c>
      <c r="OOI21" s="118">
        <f t="shared" si="679"/>
        <v>0</v>
      </c>
      <c r="OOJ21" s="118">
        <f t="shared" si="679"/>
        <v>0</v>
      </c>
      <c r="OOK21" s="118">
        <f t="shared" si="679"/>
        <v>0</v>
      </c>
      <c r="OOL21" s="118">
        <f t="shared" si="679"/>
        <v>0</v>
      </c>
      <c r="OOM21" s="118">
        <f t="shared" si="679"/>
        <v>0</v>
      </c>
      <c r="OON21" s="118">
        <f t="shared" si="679"/>
        <v>0</v>
      </c>
      <c r="OOO21" s="118">
        <f t="shared" si="679"/>
        <v>0</v>
      </c>
      <c r="OOP21" s="118">
        <f t="shared" si="679"/>
        <v>0</v>
      </c>
      <c r="OOQ21" s="118">
        <f t="shared" si="679"/>
        <v>0</v>
      </c>
      <c r="OOR21" s="118">
        <f t="shared" si="679"/>
        <v>0</v>
      </c>
      <c r="OOS21" s="118">
        <f t="shared" si="679"/>
        <v>0</v>
      </c>
      <c r="OOT21" s="118">
        <f t="shared" si="679"/>
        <v>0</v>
      </c>
      <c r="OOU21" s="118">
        <f t="shared" si="679"/>
        <v>0</v>
      </c>
      <c r="OOV21" s="118">
        <f t="shared" si="679"/>
        <v>0</v>
      </c>
      <c r="OOW21" s="118">
        <f t="shared" si="679"/>
        <v>0</v>
      </c>
      <c r="OOX21" s="118">
        <f t="shared" si="679"/>
        <v>0</v>
      </c>
      <c r="OOY21" s="118">
        <f t="shared" si="679"/>
        <v>0</v>
      </c>
      <c r="OOZ21" s="118">
        <f t="shared" si="679"/>
        <v>0</v>
      </c>
      <c r="OPA21" s="118">
        <f t="shared" si="679"/>
        <v>0</v>
      </c>
      <c r="OPB21" s="118">
        <f t="shared" si="679"/>
        <v>0</v>
      </c>
      <c r="OPC21" s="118">
        <f t="shared" si="679"/>
        <v>0</v>
      </c>
      <c r="OPD21" s="118">
        <f t="shared" si="679"/>
        <v>0</v>
      </c>
      <c r="OPE21" s="118">
        <f t="shared" si="679"/>
        <v>0</v>
      </c>
      <c r="OPF21" s="118">
        <f t="shared" si="679"/>
        <v>0</v>
      </c>
      <c r="OPG21" s="118">
        <f t="shared" si="679"/>
        <v>0</v>
      </c>
      <c r="OPH21" s="118">
        <f t="shared" si="679"/>
        <v>0</v>
      </c>
      <c r="OPI21" s="118">
        <f t="shared" si="679"/>
        <v>0</v>
      </c>
      <c r="OPJ21" s="118">
        <f t="shared" si="679"/>
        <v>0</v>
      </c>
      <c r="OPK21" s="118">
        <f t="shared" ref="OPK21:ORV21" si="680">SUM(OPK22:OPK24)</f>
        <v>0</v>
      </c>
      <c r="OPL21" s="118">
        <f t="shared" si="680"/>
        <v>0</v>
      </c>
      <c r="OPM21" s="118">
        <f t="shared" si="680"/>
        <v>0</v>
      </c>
      <c r="OPN21" s="118">
        <f t="shared" si="680"/>
        <v>0</v>
      </c>
      <c r="OPO21" s="118">
        <f t="shared" si="680"/>
        <v>0</v>
      </c>
      <c r="OPP21" s="118">
        <f t="shared" si="680"/>
        <v>0</v>
      </c>
      <c r="OPQ21" s="118">
        <f t="shared" si="680"/>
        <v>0</v>
      </c>
      <c r="OPR21" s="118">
        <f t="shared" si="680"/>
        <v>0</v>
      </c>
      <c r="OPS21" s="118">
        <f t="shared" si="680"/>
        <v>0</v>
      </c>
      <c r="OPT21" s="118">
        <f t="shared" si="680"/>
        <v>0</v>
      </c>
      <c r="OPU21" s="118">
        <f t="shared" si="680"/>
        <v>0</v>
      </c>
      <c r="OPV21" s="118">
        <f t="shared" si="680"/>
        <v>0</v>
      </c>
      <c r="OPW21" s="118">
        <f t="shared" si="680"/>
        <v>0</v>
      </c>
      <c r="OPX21" s="118">
        <f t="shared" si="680"/>
        <v>0</v>
      </c>
      <c r="OPY21" s="118">
        <f t="shared" si="680"/>
        <v>0</v>
      </c>
      <c r="OPZ21" s="118">
        <f t="shared" si="680"/>
        <v>0</v>
      </c>
      <c r="OQA21" s="118">
        <f t="shared" si="680"/>
        <v>0</v>
      </c>
      <c r="OQB21" s="118">
        <f t="shared" si="680"/>
        <v>0</v>
      </c>
      <c r="OQC21" s="118">
        <f t="shared" si="680"/>
        <v>0</v>
      </c>
      <c r="OQD21" s="118">
        <f t="shared" si="680"/>
        <v>0</v>
      </c>
      <c r="OQE21" s="118">
        <f t="shared" si="680"/>
        <v>0</v>
      </c>
      <c r="OQF21" s="118">
        <f t="shared" si="680"/>
        <v>0</v>
      </c>
      <c r="OQG21" s="118">
        <f t="shared" si="680"/>
        <v>0</v>
      </c>
      <c r="OQH21" s="118">
        <f t="shared" si="680"/>
        <v>0</v>
      </c>
      <c r="OQI21" s="118">
        <f t="shared" si="680"/>
        <v>0</v>
      </c>
      <c r="OQJ21" s="118">
        <f t="shared" si="680"/>
        <v>0</v>
      </c>
      <c r="OQK21" s="118">
        <f t="shared" si="680"/>
        <v>0</v>
      </c>
      <c r="OQL21" s="118">
        <f t="shared" si="680"/>
        <v>0</v>
      </c>
      <c r="OQM21" s="118">
        <f t="shared" si="680"/>
        <v>0</v>
      </c>
      <c r="OQN21" s="118">
        <f t="shared" si="680"/>
        <v>0</v>
      </c>
      <c r="OQO21" s="118">
        <f t="shared" si="680"/>
        <v>0</v>
      </c>
      <c r="OQP21" s="118">
        <f t="shared" si="680"/>
        <v>0</v>
      </c>
      <c r="OQQ21" s="118">
        <f t="shared" si="680"/>
        <v>0</v>
      </c>
      <c r="OQR21" s="118">
        <f t="shared" si="680"/>
        <v>0</v>
      </c>
      <c r="OQS21" s="118">
        <f t="shared" si="680"/>
        <v>0</v>
      </c>
      <c r="OQT21" s="118">
        <f t="shared" si="680"/>
        <v>0</v>
      </c>
      <c r="OQU21" s="118">
        <f t="shared" si="680"/>
        <v>0</v>
      </c>
      <c r="OQV21" s="118">
        <f t="shared" si="680"/>
        <v>0</v>
      </c>
      <c r="OQW21" s="118">
        <f t="shared" si="680"/>
        <v>0</v>
      </c>
      <c r="OQX21" s="118">
        <f t="shared" si="680"/>
        <v>0</v>
      </c>
      <c r="OQY21" s="118">
        <f t="shared" si="680"/>
        <v>0</v>
      </c>
      <c r="OQZ21" s="118">
        <f t="shared" si="680"/>
        <v>0</v>
      </c>
      <c r="ORA21" s="118">
        <f t="shared" si="680"/>
        <v>0</v>
      </c>
      <c r="ORB21" s="118">
        <f t="shared" si="680"/>
        <v>0</v>
      </c>
      <c r="ORC21" s="118">
        <f t="shared" si="680"/>
        <v>0</v>
      </c>
      <c r="ORD21" s="118">
        <f t="shared" si="680"/>
        <v>0</v>
      </c>
      <c r="ORE21" s="118">
        <f t="shared" si="680"/>
        <v>0</v>
      </c>
      <c r="ORF21" s="118">
        <f t="shared" si="680"/>
        <v>0</v>
      </c>
      <c r="ORG21" s="118">
        <f t="shared" si="680"/>
        <v>0</v>
      </c>
      <c r="ORH21" s="118">
        <f t="shared" si="680"/>
        <v>0</v>
      </c>
      <c r="ORI21" s="118">
        <f t="shared" si="680"/>
        <v>0</v>
      </c>
      <c r="ORJ21" s="118">
        <f t="shared" si="680"/>
        <v>0</v>
      </c>
      <c r="ORK21" s="118">
        <f t="shared" si="680"/>
        <v>0</v>
      </c>
      <c r="ORL21" s="118">
        <f t="shared" si="680"/>
        <v>0</v>
      </c>
      <c r="ORM21" s="118">
        <f t="shared" si="680"/>
        <v>0</v>
      </c>
      <c r="ORN21" s="118">
        <f t="shared" si="680"/>
        <v>0</v>
      </c>
      <c r="ORO21" s="118">
        <f t="shared" si="680"/>
        <v>0</v>
      </c>
      <c r="ORP21" s="118">
        <f t="shared" si="680"/>
        <v>0</v>
      </c>
      <c r="ORQ21" s="118">
        <f t="shared" si="680"/>
        <v>0</v>
      </c>
      <c r="ORR21" s="118">
        <f t="shared" si="680"/>
        <v>0</v>
      </c>
      <c r="ORS21" s="118">
        <f t="shared" si="680"/>
        <v>0</v>
      </c>
      <c r="ORT21" s="118">
        <f t="shared" si="680"/>
        <v>0</v>
      </c>
      <c r="ORU21" s="118">
        <f t="shared" si="680"/>
        <v>0</v>
      </c>
      <c r="ORV21" s="118">
        <f t="shared" si="680"/>
        <v>0</v>
      </c>
      <c r="ORW21" s="118">
        <f t="shared" ref="ORW21:OUH21" si="681">SUM(ORW22:ORW24)</f>
        <v>0</v>
      </c>
      <c r="ORX21" s="118">
        <f t="shared" si="681"/>
        <v>0</v>
      </c>
      <c r="ORY21" s="118">
        <f t="shared" si="681"/>
        <v>0</v>
      </c>
      <c r="ORZ21" s="118">
        <f t="shared" si="681"/>
        <v>0</v>
      </c>
      <c r="OSA21" s="118">
        <f t="shared" si="681"/>
        <v>0</v>
      </c>
      <c r="OSB21" s="118">
        <f t="shared" si="681"/>
        <v>0</v>
      </c>
      <c r="OSC21" s="118">
        <f t="shared" si="681"/>
        <v>0</v>
      </c>
      <c r="OSD21" s="118">
        <f t="shared" si="681"/>
        <v>0</v>
      </c>
      <c r="OSE21" s="118">
        <f t="shared" si="681"/>
        <v>0</v>
      </c>
      <c r="OSF21" s="118">
        <f t="shared" si="681"/>
        <v>0</v>
      </c>
      <c r="OSG21" s="118">
        <f t="shared" si="681"/>
        <v>0</v>
      </c>
      <c r="OSH21" s="118">
        <f t="shared" si="681"/>
        <v>0</v>
      </c>
      <c r="OSI21" s="118">
        <f t="shared" si="681"/>
        <v>0</v>
      </c>
      <c r="OSJ21" s="118">
        <f t="shared" si="681"/>
        <v>0</v>
      </c>
      <c r="OSK21" s="118">
        <f t="shared" si="681"/>
        <v>0</v>
      </c>
      <c r="OSL21" s="118">
        <f t="shared" si="681"/>
        <v>0</v>
      </c>
      <c r="OSM21" s="118">
        <f t="shared" si="681"/>
        <v>0</v>
      </c>
      <c r="OSN21" s="118">
        <f t="shared" si="681"/>
        <v>0</v>
      </c>
      <c r="OSO21" s="118">
        <f t="shared" si="681"/>
        <v>0</v>
      </c>
      <c r="OSP21" s="118">
        <f t="shared" si="681"/>
        <v>0</v>
      </c>
      <c r="OSQ21" s="118">
        <f t="shared" si="681"/>
        <v>0</v>
      </c>
      <c r="OSR21" s="118">
        <f t="shared" si="681"/>
        <v>0</v>
      </c>
      <c r="OSS21" s="118">
        <f t="shared" si="681"/>
        <v>0</v>
      </c>
      <c r="OST21" s="118">
        <f t="shared" si="681"/>
        <v>0</v>
      </c>
      <c r="OSU21" s="118">
        <f t="shared" si="681"/>
        <v>0</v>
      </c>
      <c r="OSV21" s="118">
        <f t="shared" si="681"/>
        <v>0</v>
      </c>
      <c r="OSW21" s="118">
        <f t="shared" si="681"/>
        <v>0</v>
      </c>
      <c r="OSX21" s="118">
        <f t="shared" si="681"/>
        <v>0</v>
      </c>
      <c r="OSY21" s="118">
        <f t="shared" si="681"/>
        <v>0</v>
      </c>
      <c r="OSZ21" s="118">
        <f t="shared" si="681"/>
        <v>0</v>
      </c>
      <c r="OTA21" s="118">
        <f t="shared" si="681"/>
        <v>0</v>
      </c>
      <c r="OTB21" s="118">
        <f t="shared" si="681"/>
        <v>0</v>
      </c>
      <c r="OTC21" s="118">
        <f t="shared" si="681"/>
        <v>0</v>
      </c>
      <c r="OTD21" s="118">
        <f t="shared" si="681"/>
        <v>0</v>
      </c>
      <c r="OTE21" s="118">
        <f t="shared" si="681"/>
        <v>0</v>
      </c>
      <c r="OTF21" s="118">
        <f t="shared" si="681"/>
        <v>0</v>
      </c>
      <c r="OTG21" s="118">
        <f t="shared" si="681"/>
        <v>0</v>
      </c>
      <c r="OTH21" s="118">
        <f t="shared" si="681"/>
        <v>0</v>
      </c>
      <c r="OTI21" s="118">
        <f t="shared" si="681"/>
        <v>0</v>
      </c>
      <c r="OTJ21" s="118">
        <f t="shared" si="681"/>
        <v>0</v>
      </c>
      <c r="OTK21" s="118">
        <f t="shared" si="681"/>
        <v>0</v>
      </c>
      <c r="OTL21" s="118">
        <f t="shared" si="681"/>
        <v>0</v>
      </c>
      <c r="OTM21" s="118">
        <f t="shared" si="681"/>
        <v>0</v>
      </c>
      <c r="OTN21" s="118">
        <f t="shared" si="681"/>
        <v>0</v>
      </c>
      <c r="OTO21" s="118">
        <f t="shared" si="681"/>
        <v>0</v>
      </c>
      <c r="OTP21" s="118">
        <f t="shared" si="681"/>
        <v>0</v>
      </c>
      <c r="OTQ21" s="118">
        <f t="shared" si="681"/>
        <v>0</v>
      </c>
      <c r="OTR21" s="118">
        <f t="shared" si="681"/>
        <v>0</v>
      </c>
      <c r="OTS21" s="118">
        <f t="shared" si="681"/>
        <v>0</v>
      </c>
      <c r="OTT21" s="118">
        <f t="shared" si="681"/>
        <v>0</v>
      </c>
      <c r="OTU21" s="118">
        <f t="shared" si="681"/>
        <v>0</v>
      </c>
      <c r="OTV21" s="118">
        <f t="shared" si="681"/>
        <v>0</v>
      </c>
      <c r="OTW21" s="118">
        <f t="shared" si="681"/>
        <v>0</v>
      </c>
      <c r="OTX21" s="118">
        <f t="shared" si="681"/>
        <v>0</v>
      </c>
      <c r="OTY21" s="118">
        <f t="shared" si="681"/>
        <v>0</v>
      </c>
      <c r="OTZ21" s="118">
        <f t="shared" si="681"/>
        <v>0</v>
      </c>
      <c r="OUA21" s="118">
        <f t="shared" si="681"/>
        <v>0</v>
      </c>
      <c r="OUB21" s="118">
        <f t="shared" si="681"/>
        <v>0</v>
      </c>
      <c r="OUC21" s="118">
        <f t="shared" si="681"/>
        <v>0</v>
      </c>
      <c r="OUD21" s="118">
        <f t="shared" si="681"/>
        <v>0</v>
      </c>
      <c r="OUE21" s="118">
        <f t="shared" si="681"/>
        <v>0</v>
      </c>
      <c r="OUF21" s="118">
        <f t="shared" si="681"/>
        <v>0</v>
      </c>
      <c r="OUG21" s="118">
        <f t="shared" si="681"/>
        <v>0</v>
      </c>
      <c r="OUH21" s="118">
        <f t="shared" si="681"/>
        <v>0</v>
      </c>
      <c r="OUI21" s="118">
        <f t="shared" ref="OUI21:OWT21" si="682">SUM(OUI22:OUI24)</f>
        <v>0</v>
      </c>
      <c r="OUJ21" s="118">
        <f t="shared" si="682"/>
        <v>0</v>
      </c>
      <c r="OUK21" s="118">
        <f t="shared" si="682"/>
        <v>0</v>
      </c>
      <c r="OUL21" s="118">
        <f t="shared" si="682"/>
        <v>0</v>
      </c>
      <c r="OUM21" s="118">
        <f t="shared" si="682"/>
        <v>0</v>
      </c>
      <c r="OUN21" s="118">
        <f t="shared" si="682"/>
        <v>0</v>
      </c>
      <c r="OUO21" s="118">
        <f t="shared" si="682"/>
        <v>0</v>
      </c>
      <c r="OUP21" s="118">
        <f t="shared" si="682"/>
        <v>0</v>
      </c>
      <c r="OUQ21" s="118">
        <f t="shared" si="682"/>
        <v>0</v>
      </c>
      <c r="OUR21" s="118">
        <f t="shared" si="682"/>
        <v>0</v>
      </c>
      <c r="OUS21" s="118">
        <f t="shared" si="682"/>
        <v>0</v>
      </c>
      <c r="OUT21" s="118">
        <f t="shared" si="682"/>
        <v>0</v>
      </c>
      <c r="OUU21" s="118">
        <f t="shared" si="682"/>
        <v>0</v>
      </c>
      <c r="OUV21" s="118">
        <f t="shared" si="682"/>
        <v>0</v>
      </c>
      <c r="OUW21" s="118">
        <f t="shared" si="682"/>
        <v>0</v>
      </c>
      <c r="OUX21" s="118">
        <f t="shared" si="682"/>
        <v>0</v>
      </c>
      <c r="OUY21" s="118">
        <f t="shared" si="682"/>
        <v>0</v>
      </c>
      <c r="OUZ21" s="118">
        <f t="shared" si="682"/>
        <v>0</v>
      </c>
      <c r="OVA21" s="118">
        <f t="shared" si="682"/>
        <v>0</v>
      </c>
      <c r="OVB21" s="118">
        <f t="shared" si="682"/>
        <v>0</v>
      </c>
      <c r="OVC21" s="118">
        <f t="shared" si="682"/>
        <v>0</v>
      </c>
      <c r="OVD21" s="118">
        <f t="shared" si="682"/>
        <v>0</v>
      </c>
      <c r="OVE21" s="118">
        <f t="shared" si="682"/>
        <v>0</v>
      </c>
      <c r="OVF21" s="118">
        <f t="shared" si="682"/>
        <v>0</v>
      </c>
      <c r="OVG21" s="118">
        <f t="shared" si="682"/>
        <v>0</v>
      </c>
      <c r="OVH21" s="118">
        <f t="shared" si="682"/>
        <v>0</v>
      </c>
      <c r="OVI21" s="118">
        <f t="shared" si="682"/>
        <v>0</v>
      </c>
      <c r="OVJ21" s="118">
        <f t="shared" si="682"/>
        <v>0</v>
      </c>
      <c r="OVK21" s="118">
        <f t="shared" si="682"/>
        <v>0</v>
      </c>
      <c r="OVL21" s="118">
        <f t="shared" si="682"/>
        <v>0</v>
      </c>
      <c r="OVM21" s="118">
        <f t="shared" si="682"/>
        <v>0</v>
      </c>
      <c r="OVN21" s="118">
        <f t="shared" si="682"/>
        <v>0</v>
      </c>
      <c r="OVO21" s="118">
        <f t="shared" si="682"/>
        <v>0</v>
      </c>
      <c r="OVP21" s="118">
        <f t="shared" si="682"/>
        <v>0</v>
      </c>
      <c r="OVQ21" s="118">
        <f t="shared" si="682"/>
        <v>0</v>
      </c>
      <c r="OVR21" s="118">
        <f t="shared" si="682"/>
        <v>0</v>
      </c>
      <c r="OVS21" s="118">
        <f t="shared" si="682"/>
        <v>0</v>
      </c>
      <c r="OVT21" s="118">
        <f t="shared" si="682"/>
        <v>0</v>
      </c>
      <c r="OVU21" s="118">
        <f t="shared" si="682"/>
        <v>0</v>
      </c>
      <c r="OVV21" s="118">
        <f t="shared" si="682"/>
        <v>0</v>
      </c>
      <c r="OVW21" s="118">
        <f t="shared" si="682"/>
        <v>0</v>
      </c>
      <c r="OVX21" s="118">
        <f t="shared" si="682"/>
        <v>0</v>
      </c>
      <c r="OVY21" s="118">
        <f t="shared" si="682"/>
        <v>0</v>
      </c>
      <c r="OVZ21" s="118">
        <f t="shared" si="682"/>
        <v>0</v>
      </c>
      <c r="OWA21" s="118">
        <f t="shared" si="682"/>
        <v>0</v>
      </c>
      <c r="OWB21" s="118">
        <f t="shared" si="682"/>
        <v>0</v>
      </c>
      <c r="OWC21" s="118">
        <f t="shared" si="682"/>
        <v>0</v>
      </c>
      <c r="OWD21" s="118">
        <f t="shared" si="682"/>
        <v>0</v>
      </c>
      <c r="OWE21" s="118">
        <f t="shared" si="682"/>
        <v>0</v>
      </c>
      <c r="OWF21" s="118">
        <f t="shared" si="682"/>
        <v>0</v>
      </c>
      <c r="OWG21" s="118">
        <f t="shared" si="682"/>
        <v>0</v>
      </c>
      <c r="OWH21" s="118">
        <f t="shared" si="682"/>
        <v>0</v>
      </c>
      <c r="OWI21" s="118">
        <f t="shared" si="682"/>
        <v>0</v>
      </c>
      <c r="OWJ21" s="118">
        <f t="shared" si="682"/>
        <v>0</v>
      </c>
      <c r="OWK21" s="118">
        <f t="shared" si="682"/>
        <v>0</v>
      </c>
      <c r="OWL21" s="118">
        <f t="shared" si="682"/>
        <v>0</v>
      </c>
      <c r="OWM21" s="118">
        <f t="shared" si="682"/>
        <v>0</v>
      </c>
      <c r="OWN21" s="118">
        <f t="shared" si="682"/>
        <v>0</v>
      </c>
      <c r="OWO21" s="118">
        <f t="shared" si="682"/>
        <v>0</v>
      </c>
      <c r="OWP21" s="118">
        <f t="shared" si="682"/>
        <v>0</v>
      </c>
      <c r="OWQ21" s="118">
        <f t="shared" si="682"/>
        <v>0</v>
      </c>
      <c r="OWR21" s="118">
        <f t="shared" si="682"/>
        <v>0</v>
      </c>
      <c r="OWS21" s="118">
        <f t="shared" si="682"/>
        <v>0</v>
      </c>
      <c r="OWT21" s="118">
        <f t="shared" si="682"/>
        <v>0</v>
      </c>
      <c r="OWU21" s="118">
        <f t="shared" ref="OWU21:OZF21" si="683">SUM(OWU22:OWU24)</f>
        <v>0</v>
      </c>
      <c r="OWV21" s="118">
        <f t="shared" si="683"/>
        <v>0</v>
      </c>
      <c r="OWW21" s="118">
        <f t="shared" si="683"/>
        <v>0</v>
      </c>
      <c r="OWX21" s="118">
        <f t="shared" si="683"/>
        <v>0</v>
      </c>
      <c r="OWY21" s="118">
        <f t="shared" si="683"/>
        <v>0</v>
      </c>
      <c r="OWZ21" s="118">
        <f t="shared" si="683"/>
        <v>0</v>
      </c>
      <c r="OXA21" s="118">
        <f t="shared" si="683"/>
        <v>0</v>
      </c>
      <c r="OXB21" s="118">
        <f t="shared" si="683"/>
        <v>0</v>
      </c>
      <c r="OXC21" s="118">
        <f t="shared" si="683"/>
        <v>0</v>
      </c>
      <c r="OXD21" s="118">
        <f t="shared" si="683"/>
        <v>0</v>
      </c>
      <c r="OXE21" s="118">
        <f t="shared" si="683"/>
        <v>0</v>
      </c>
      <c r="OXF21" s="118">
        <f t="shared" si="683"/>
        <v>0</v>
      </c>
      <c r="OXG21" s="118">
        <f t="shared" si="683"/>
        <v>0</v>
      </c>
      <c r="OXH21" s="118">
        <f t="shared" si="683"/>
        <v>0</v>
      </c>
      <c r="OXI21" s="118">
        <f t="shared" si="683"/>
        <v>0</v>
      </c>
      <c r="OXJ21" s="118">
        <f t="shared" si="683"/>
        <v>0</v>
      </c>
      <c r="OXK21" s="118">
        <f t="shared" si="683"/>
        <v>0</v>
      </c>
      <c r="OXL21" s="118">
        <f t="shared" si="683"/>
        <v>0</v>
      </c>
      <c r="OXM21" s="118">
        <f t="shared" si="683"/>
        <v>0</v>
      </c>
      <c r="OXN21" s="118">
        <f t="shared" si="683"/>
        <v>0</v>
      </c>
      <c r="OXO21" s="118">
        <f t="shared" si="683"/>
        <v>0</v>
      </c>
      <c r="OXP21" s="118">
        <f t="shared" si="683"/>
        <v>0</v>
      </c>
      <c r="OXQ21" s="118">
        <f t="shared" si="683"/>
        <v>0</v>
      </c>
      <c r="OXR21" s="118">
        <f t="shared" si="683"/>
        <v>0</v>
      </c>
      <c r="OXS21" s="118">
        <f t="shared" si="683"/>
        <v>0</v>
      </c>
      <c r="OXT21" s="118">
        <f t="shared" si="683"/>
        <v>0</v>
      </c>
      <c r="OXU21" s="118">
        <f t="shared" si="683"/>
        <v>0</v>
      </c>
      <c r="OXV21" s="118">
        <f t="shared" si="683"/>
        <v>0</v>
      </c>
      <c r="OXW21" s="118">
        <f t="shared" si="683"/>
        <v>0</v>
      </c>
      <c r="OXX21" s="118">
        <f t="shared" si="683"/>
        <v>0</v>
      </c>
      <c r="OXY21" s="118">
        <f t="shared" si="683"/>
        <v>0</v>
      </c>
      <c r="OXZ21" s="118">
        <f t="shared" si="683"/>
        <v>0</v>
      </c>
      <c r="OYA21" s="118">
        <f t="shared" si="683"/>
        <v>0</v>
      </c>
      <c r="OYB21" s="118">
        <f t="shared" si="683"/>
        <v>0</v>
      </c>
      <c r="OYC21" s="118">
        <f t="shared" si="683"/>
        <v>0</v>
      </c>
      <c r="OYD21" s="118">
        <f t="shared" si="683"/>
        <v>0</v>
      </c>
      <c r="OYE21" s="118">
        <f t="shared" si="683"/>
        <v>0</v>
      </c>
      <c r="OYF21" s="118">
        <f t="shared" si="683"/>
        <v>0</v>
      </c>
      <c r="OYG21" s="118">
        <f t="shared" si="683"/>
        <v>0</v>
      </c>
      <c r="OYH21" s="118">
        <f t="shared" si="683"/>
        <v>0</v>
      </c>
      <c r="OYI21" s="118">
        <f t="shared" si="683"/>
        <v>0</v>
      </c>
      <c r="OYJ21" s="118">
        <f t="shared" si="683"/>
        <v>0</v>
      </c>
      <c r="OYK21" s="118">
        <f t="shared" si="683"/>
        <v>0</v>
      </c>
      <c r="OYL21" s="118">
        <f t="shared" si="683"/>
        <v>0</v>
      </c>
      <c r="OYM21" s="118">
        <f t="shared" si="683"/>
        <v>0</v>
      </c>
      <c r="OYN21" s="118">
        <f t="shared" si="683"/>
        <v>0</v>
      </c>
      <c r="OYO21" s="118">
        <f t="shared" si="683"/>
        <v>0</v>
      </c>
      <c r="OYP21" s="118">
        <f t="shared" si="683"/>
        <v>0</v>
      </c>
      <c r="OYQ21" s="118">
        <f t="shared" si="683"/>
        <v>0</v>
      </c>
      <c r="OYR21" s="118">
        <f t="shared" si="683"/>
        <v>0</v>
      </c>
      <c r="OYS21" s="118">
        <f t="shared" si="683"/>
        <v>0</v>
      </c>
      <c r="OYT21" s="118">
        <f t="shared" si="683"/>
        <v>0</v>
      </c>
      <c r="OYU21" s="118">
        <f t="shared" si="683"/>
        <v>0</v>
      </c>
      <c r="OYV21" s="118">
        <f t="shared" si="683"/>
        <v>0</v>
      </c>
      <c r="OYW21" s="118">
        <f t="shared" si="683"/>
        <v>0</v>
      </c>
      <c r="OYX21" s="118">
        <f t="shared" si="683"/>
        <v>0</v>
      </c>
      <c r="OYY21" s="118">
        <f t="shared" si="683"/>
        <v>0</v>
      </c>
      <c r="OYZ21" s="118">
        <f t="shared" si="683"/>
        <v>0</v>
      </c>
      <c r="OZA21" s="118">
        <f t="shared" si="683"/>
        <v>0</v>
      </c>
      <c r="OZB21" s="118">
        <f t="shared" si="683"/>
        <v>0</v>
      </c>
      <c r="OZC21" s="118">
        <f t="shared" si="683"/>
        <v>0</v>
      </c>
      <c r="OZD21" s="118">
        <f t="shared" si="683"/>
        <v>0</v>
      </c>
      <c r="OZE21" s="118">
        <f t="shared" si="683"/>
        <v>0</v>
      </c>
      <c r="OZF21" s="118">
        <f t="shared" si="683"/>
        <v>0</v>
      </c>
      <c r="OZG21" s="118">
        <f t="shared" ref="OZG21:PBR21" si="684">SUM(OZG22:OZG24)</f>
        <v>0</v>
      </c>
      <c r="OZH21" s="118">
        <f t="shared" si="684"/>
        <v>0</v>
      </c>
      <c r="OZI21" s="118">
        <f t="shared" si="684"/>
        <v>0</v>
      </c>
      <c r="OZJ21" s="118">
        <f t="shared" si="684"/>
        <v>0</v>
      </c>
      <c r="OZK21" s="118">
        <f t="shared" si="684"/>
        <v>0</v>
      </c>
      <c r="OZL21" s="118">
        <f t="shared" si="684"/>
        <v>0</v>
      </c>
      <c r="OZM21" s="118">
        <f t="shared" si="684"/>
        <v>0</v>
      </c>
      <c r="OZN21" s="118">
        <f t="shared" si="684"/>
        <v>0</v>
      </c>
      <c r="OZO21" s="118">
        <f t="shared" si="684"/>
        <v>0</v>
      </c>
      <c r="OZP21" s="118">
        <f t="shared" si="684"/>
        <v>0</v>
      </c>
      <c r="OZQ21" s="118">
        <f t="shared" si="684"/>
        <v>0</v>
      </c>
      <c r="OZR21" s="118">
        <f t="shared" si="684"/>
        <v>0</v>
      </c>
      <c r="OZS21" s="118">
        <f t="shared" si="684"/>
        <v>0</v>
      </c>
      <c r="OZT21" s="118">
        <f t="shared" si="684"/>
        <v>0</v>
      </c>
      <c r="OZU21" s="118">
        <f t="shared" si="684"/>
        <v>0</v>
      </c>
      <c r="OZV21" s="118">
        <f t="shared" si="684"/>
        <v>0</v>
      </c>
      <c r="OZW21" s="118">
        <f t="shared" si="684"/>
        <v>0</v>
      </c>
      <c r="OZX21" s="118">
        <f t="shared" si="684"/>
        <v>0</v>
      </c>
      <c r="OZY21" s="118">
        <f t="shared" si="684"/>
        <v>0</v>
      </c>
      <c r="OZZ21" s="118">
        <f t="shared" si="684"/>
        <v>0</v>
      </c>
      <c r="PAA21" s="118">
        <f t="shared" si="684"/>
        <v>0</v>
      </c>
      <c r="PAB21" s="118">
        <f t="shared" si="684"/>
        <v>0</v>
      </c>
      <c r="PAC21" s="118">
        <f t="shared" si="684"/>
        <v>0</v>
      </c>
      <c r="PAD21" s="118">
        <f t="shared" si="684"/>
        <v>0</v>
      </c>
      <c r="PAE21" s="118">
        <f t="shared" si="684"/>
        <v>0</v>
      </c>
      <c r="PAF21" s="118">
        <f t="shared" si="684"/>
        <v>0</v>
      </c>
      <c r="PAG21" s="118">
        <f t="shared" si="684"/>
        <v>0</v>
      </c>
      <c r="PAH21" s="118">
        <f t="shared" si="684"/>
        <v>0</v>
      </c>
      <c r="PAI21" s="118">
        <f t="shared" si="684"/>
        <v>0</v>
      </c>
      <c r="PAJ21" s="118">
        <f t="shared" si="684"/>
        <v>0</v>
      </c>
      <c r="PAK21" s="118">
        <f t="shared" si="684"/>
        <v>0</v>
      </c>
      <c r="PAL21" s="118">
        <f t="shared" si="684"/>
        <v>0</v>
      </c>
      <c r="PAM21" s="118">
        <f t="shared" si="684"/>
        <v>0</v>
      </c>
      <c r="PAN21" s="118">
        <f t="shared" si="684"/>
        <v>0</v>
      </c>
      <c r="PAO21" s="118">
        <f t="shared" si="684"/>
        <v>0</v>
      </c>
      <c r="PAP21" s="118">
        <f t="shared" si="684"/>
        <v>0</v>
      </c>
      <c r="PAQ21" s="118">
        <f t="shared" si="684"/>
        <v>0</v>
      </c>
      <c r="PAR21" s="118">
        <f t="shared" si="684"/>
        <v>0</v>
      </c>
      <c r="PAS21" s="118">
        <f t="shared" si="684"/>
        <v>0</v>
      </c>
      <c r="PAT21" s="118">
        <f t="shared" si="684"/>
        <v>0</v>
      </c>
      <c r="PAU21" s="118">
        <f t="shared" si="684"/>
        <v>0</v>
      </c>
      <c r="PAV21" s="118">
        <f t="shared" si="684"/>
        <v>0</v>
      </c>
      <c r="PAW21" s="118">
        <f t="shared" si="684"/>
        <v>0</v>
      </c>
      <c r="PAX21" s="118">
        <f t="shared" si="684"/>
        <v>0</v>
      </c>
      <c r="PAY21" s="118">
        <f t="shared" si="684"/>
        <v>0</v>
      </c>
      <c r="PAZ21" s="118">
        <f t="shared" si="684"/>
        <v>0</v>
      </c>
      <c r="PBA21" s="118">
        <f t="shared" si="684"/>
        <v>0</v>
      </c>
      <c r="PBB21" s="118">
        <f t="shared" si="684"/>
        <v>0</v>
      </c>
      <c r="PBC21" s="118">
        <f t="shared" si="684"/>
        <v>0</v>
      </c>
      <c r="PBD21" s="118">
        <f t="shared" si="684"/>
        <v>0</v>
      </c>
      <c r="PBE21" s="118">
        <f t="shared" si="684"/>
        <v>0</v>
      </c>
      <c r="PBF21" s="118">
        <f t="shared" si="684"/>
        <v>0</v>
      </c>
      <c r="PBG21" s="118">
        <f t="shared" si="684"/>
        <v>0</v>
      </c>
      <c r="PBH21" s="118">
        <f t="shared" si="684"/>
        <v>0</v>
      </c>
      <c r="PBI21" s="118">
        <f t="shared" si="684"/>
        <v>0</v>
      </c>
      <c r="PBJ21" s="118">
        <f t="shared" si="684"/>
        <v>0</v>
      </c>
      <c r="PBK21" s="118">
        <f t="shared" si="684"/>
        <v>0</v>
      </c>
      <c r="PBL21" s="118">
        <f t="shared" si="684"/>
        <v>0</v>
      </c>
      <c r="PBM21" s="118">
        <f t="shared" si="684"/>
        <v>0</v>
      </c>
      <c r="PBN21" s="118">
        <f t="shared" si="684"/>
        <v>0</v>
      </c>
      <c r="PBO21" s="118">
        <f t="shared" si="684"/>
        <v>0</v>
      </c>
      <c r="PBP21" s="118">
        <f t="shared" si="684"/>
        <v>0</v>
      </c>
      <c r="PBQ21" s="118">
        <f t="shared" si="684"/>
        <v>0</v>
      </c>
      <c r="PBR21" s="118">
        <f t="shared" si="684"/>
        <v>0</v>
      </c>
      <c r="PBS21" s="118">
        <f t="shared" ref="PBS21:PED21" si="685">SUM(PBS22:PBS24)</f>
        <v>0</v>
      </c>
      <c r="PBT21" s="118">
        <f t="shared" si="685"/>
        <v>0</v>
      </c>
      <c r="PBU21" s="118">
        <f t="shared" si="685"/>
        <v>0</v>
      </c>
      <c r="PBV21" s="118">
        <f t="shared" si="685"/>
        <v>0</v>
      </c>
      <c r="PBW21" s="118">
        <f t="shared" si="685"/>
        <v>0</v>
      </c>
      <c r="PBX21" s="118">
        <f t="shared" si="685"/>
        <v>0</v>
      </c>
      <c r="PBY21" s="118">
        <f t="shared" si="685"/>
        <v>0</v>
      </c>
      <c r="PBZ21" s="118">
        <f t="shared" si="685"/>
        <v>0</v>
      </c>
      <c r="PCA21" s="118">
        <f t="shared" si="685"/>
        <v>0</v>
      </c>
      <c r="PCB21" s="118">
        <f t="shared" si="685"/>
        <v>0</v>
      </c>
      <c r="PCC21" s="118">
        <f t="shared" si="685"/>
        <v>0</v>
      </c>
      <c r="PCD21" s="118">
        <f t="shared" si="685"/>
        <v>0</v>
      </c>
      <c r="PCE21" s="118">
        <f t="shared" si="685"/>
        <v>0</v>
      </c>
      <c r="PCF21" s="118">
        <f t="shared" si="685"/>
        <v>0</v>
      </c>
      <c r="PCG21" s="118">
        <f t="shared" si="685"/>
        <v>0</v>
      </c>
      <c r="PCH21" s="118">
        <f t="shared" si="685"/>
        <v>0</v>
      </c>
      <c r="PCI21" s="118">
        <f t="shared" si="685"/>
        <v>0</v>
      </c>
      <c r="PCJ21" s="118">
        <f t="shared" si="685"/>
        <v>0</v>
      </c>
      <c r="PCK21" s="118">
        <f t="shared" si="685"/>
        <v>0</v>
      </c>
      <c r="PCL21" s="118">
        <f t="shared" si="685"/>
        <v>0</v>
      </c>
      <c r="PCM21" s="118">
        <f t="shared" si="685"/>
        <v>0</v>
      </c>
      <c r="PCN21" s="118">
        <f t="shared" si="685"/>
        <v>0</v>
      </c>
      <c r="PCO21" s="118">
        <f t="shared" si="685"/>
        <v>0</v>
      </c>
      <c r="PCP21" s="118">
        <f t="shared" si="685"/>
        <v>0</v>
      </c>
      <c r="PCQ21" s="118">
        <f t="shared" si="685"/>
        <v>0</v>
      </c>
      <c r="PCR21" s="118">
        <f t="shared" si="685"/>
        <v>0</v>
      </c>
      <c r="PCS21" s="118">
        <f t="shared" si="685"/>
        <v>0</v>
      </c>
      <c r="PCT21" s="118">
        <f t="shared" si="685"/>
        <v>0</v>
      </c>
      <c r="PCU21" s="118">
        <f t="shared" si="685"/>
        <v>0</v>
      </c>
      <c r="PCV21" s="118">
        <f t="shared" si="685"/>
        <v>0</v>
      </c>
      <c r="PCW21" s="118">
        <f t="shared" si="685"/>
        <v>0</v>
      </c>
      <c r="PCX21" s="118">
        <f t="shared" si="685"/>
        <v>0</v>
      </c>
      <c r="PCY21" s="118">
        <f t="shared" si="685"/>
        <v>0</v>
      </c>
      <c r="PCZ21" s="118">
        <f t="shared" si="685"/>
        <v>0</v>
      </c>
      <c r="PDA21" s="118">
        <f t="shared" si="685"/>
        <v>0</v>
      </c>
      <c r="PDB21" s="118">
        <f t="shared" si="685"/>
        <v>0</v>
      </c>
      <c r="PDC21" s="118">
        <f t="shared" si="685"/>
        <v>0</v>
      </c>
      <c r="PDD21" s="118">
        <f t="shared" si="685"/>
        <v>0</v>
      </c>
      <c r="PDE21" s="118">
        <f t="shared" si="685"/>
        <v>0</v>
      </c>
      <c r="PDF21" s="118">
        <f t="shared" si="685"/>
        <v>0</v>
      </c>
      <c r="PDG21" s="118">
        <f t="shared" si="685"/>
        <v>0</v>
      </c>
      <c r="PDH21" s="118">
        <f t="shared" si="685"/>
        <v>0</v>
      </c>
      <c r="PDI21" s="118">
        <f t="shared" si="685"/>
        <v>0</v>
      </c>
      <c r="PDJ21" s="118">
        <f t="shared" si="685"/>
        <v>0</v>
      </c>
      <c r="PDK21" s="118">
        <f t="shared" si="685"/>
        <v>0</v>
      </c>
      <c r="PDL21" s="118">
        <f t="shared" si="685"/>
        <v>0</v>
      </c>
      <c r="PDM21" s="118">
        <f t="shared" si="685"/>
        <v>0</v>
      </c>
      <c r="PDN21" s="118">
        <f t="shared" si="685"/>
        <v>0</v>
      </c>
      <c r="PDO21" s="118">
        <f t="shared" si="685"/>
        <v>0</v>
      </c>
      <c r="PDP21" s="118">
        <f t="shared" si="685"/>
        <v>0</v>
      </c>
      <c r="PDQ21" s="118">
        <f t="shared" si="685"/>
        <v>0</v>
      </c>
      <c r="PDR21" s="118">
        <f t="shared" si="685"/>
        <v>0</v>
      </c>
      <c r="PDS21" s="118">
        <f t="shared" si="685"/>
        <v>0</v>
      </c>
      <c r="PDT21" s="118">
        <f t="shared" si="685"/>
        <v>0</v>
      </c>
      <c r="PDU21" s="118">
        <f t="shared" si="685"/>
        <v>0</v>
      </c>
      <c r="PDV21" s="118">
        <f t="shared" si="685"/>
        <v>0</v>
      </c>
      <c r="PDW21" s="118">
        <f t="shared" si="685"/>
        <v>0</v>
      </c>
      <c r="PDX21" s="118">
        <f t="shared" si="685"/>
        <v>0</v>
      </c>
      <c r="PDY21" s="118">
        <f t="shared" si="685"/>
        <v>0</v>
      </c>
      <c r="PDZ21" s="118">
        <f t="shared" si="685"/>
        <v>0</v>
      </c>
      <c r="PEA21" s="118">
        <f t="shared" si="685"/>
        <v>0</v>
      </c>
      <c r="PEB21" s="118">
        <f t="shared" si="685"/>
        <v>0</v>
      </c>
      <c r="PEC21" s="118">
        <f t="shared" si="685"/>
        <v>0</v>
      </c>
      <c r="PED21" s="118">
        <f t="shared" si="685"/>
        <v>0</v>
      </c>
      <c r="PEE21" s="118">
        <f t="shared" ref="PEE21:PGP21" si="686">SUM(PEE22:PEE24)</f>
        <v>0</v>
      </c>
      <c r="PEF21" s="118">
        <f t="shared" si="686"/>
        <v>0</v>
      </c>
      <c r="PEG21" s="118">
        <f t="shared" si="686"/>
        <v>0</v>
      </c>
      <c r="PEH21" s="118">
        <f t="shared" si="686"/>
        <v>0</v>
      </c>
      <c r="PEI21" s="118">
        <f t="shared" si="686"/>
        <v>0</v>
      </c>
      <c r="PEJ21" s="118">
        <f t="shared" si="686"/>
        <v>0</v>
      </c>
      <c r="PEK21" s="118">
        <f t="shared" si="686"/>
        <v>0</v>
      </c>
      <c r="PEL21" s="118">
        <f t="shared" si="686"/>
        <v>0</v>
      </c>
      <c r="PEM21" s="118">
        <f t="shared" si="686"/>
        <v>0</v>
      </c>
      <c r="PEN21" s="118">
        <f t="shared" si="686"/>
        <v>0</v>
      </c>
      <c r="PEO21" s="118">
        <f t="shared" si="686"/>
        <v>0</v>
      </c>
      <c r="PEP21" s="118">
        <f t="shared" si="686"/>
        <v>0</v>
      </c>
      <c r="PEQ21" s="118">
        <f t="shared" si="686"/>
        <v>0</v>
      </c>
      <c r="PER21" s="118">
        <f t="shared" si="686"/>
        <v>0</v>
      </c>
      <c r="PES21" s="118">
        <f t="shared" si="686"/>
        <v>0</v>
      </c>
      <c r="PET21" s="118">
        <f t="shared" si="686"/>
        <v>0</v>
      </c>
      <c r="PEU21" s="118">
        <f t="shared" si="686"/>
        <v>0</v>
      </c>
      <c r="PEV21" s="118">
        <f t="shared" si="686"/>
        <v>0</v>
      </c>
      <c r="PEW21" s="118">
        <f t="shared" si="686"/>
        <v>0</v>
      </c>
      <c r="PEX21" s="118">
        <f t="shared" si="686"/>
        <v>0</v>
      </c>
      <c r="PEY21" s="118">
        <f t="shared" si="686"/>
        <v>0</v>
      </c>
      <c r="PEZ21" s="118">
        <f t="shared" si="686"/>
        <v>0</v>
      </c>
      <c r="PFA21" s="118">
        <f t="shared" si="686"/>
        <v>0</v>
      </c>
      <c r="PFB21" s="118">
        <f t="shared" si="686"/>
        <v>0</v>
      </c>
      <c r="PFC21" s="118">
        <f t="shared" si="686"/>
        <v>0</v>
      </c>
      <c r="PFD21" s="118">
        <f t="shared" si="686"/>
        <v>0</v>
      </c>
      <c r="PFE21" s="118">
        <f t="shared" si="686"/>
        <v>0</v>
      </c>
      <c r="PFF21" s="118">
        <f t="shared" si="686"/>
        <v>0</v>
      </c>
      <c r="PFG21" s="118">
        <f t="shared" si="686"/>
        <v>0</v>
      </c>
      <c r="PFH21" s="118">
        <f t="shared" si="686"/>
        <v>0</v>
      </c>
      <c r="PFI21" s="118">
        <f t="shared" si="686"/>
        <v>0</v>
      </c>
      <c r="PFJ21" s="118">
        <f t="shared" si="686"/>
        <v>0</v>
      </c>
      <c r="PFK21" s="118">
        <f t="shared" si="686"/>
        <v>0</v>
      </c>
      <c r="PFL21" s="118">
        <f t="shared" si="686"/>
        <v>0</v>
      </c>
      <c r="PFM21" s="118">
        <f t="shared" si="686"/>
        <v>0</v>
      </c>
      <c r="PFN21" s="118">
        <f t="shared" si="686"/>
        <v>0</v>
      </c>
      <c r="PFO21" s="118">
        <f t="shared" si="686"/>
        <v>0</v>
      </c>
      <c r="PFP21" s="118">
        <f t="shared" si="686"/>
        <v>0</v>
      </c>
      <c r="PFQ21" s="118">
        <f t="shared" si="686"/>
        <v>0</v>
      </c>
      <c r="PFR21" s="118">
        <f t="shared" si="686"/>
        <v>0</v>
      </c>
      <c r="PFS21" s="118">
        <f t="shared" si="686"/>
        <v>0</v>
      </c>
      <c r="PFT21" s="118">
        <f t="shared" si="686"/>
        <v>0</v>
      </c>
      <c r="PFU21" s="118">
        <f t="shared" si="686"/>
        <v>0</v>
      </c>
      <c r="PFV21" s="118">
        <f t="shared" si="686"/>
        <v>0</v>
      </c>
      <c r="PFW21" s="118">
        <f t="shared" si="686"/>
        <v>0</v>
      </c>
      <c r="PFX21" s="118">
        <f t="shared" si="686"/>
        <v>0</v>
      </c>
      <c r="PFY21" s="118">
        <f t="shared" si="686"/>
        <v>0</v>
      </c>
      <c r="PFZ21" s="118">
        <f t="shared" si="686"/>
        <v>0</v>
      </c>
      <c r="PGA21" s="118">
        <f t="shared" si="686"/>
        <v>0</v>
      </c>
      <c r="PGB21" s="118">
        <f t="shared" si="686"/>
        <v>0</v>
      </c>
      <c r="PGC21" s="118">
        <f t="shared" si="686"/>
        <v>0</v>
      </c>
      <c r="PGD21" s="118">
        <f t="shared" si="686"/>
        <v>0</v>
      </c>
      <c r="PGE21" s="118">
        <f t="shared" si="686"/>
        <v>0</v>
      </c>
      <c r="PGF21" s="118">
        <f t="shared" si="686"/>
        <v>0</v>
      </c>
      <c r="PGG21" s="118">
        <f t="shared" si="686"/>
        <v>0</v>
      </c>
      <c r="PGH21" s="118">
        <f t="shared" si="686"/>
        <v>0</v>
      </c>
      <c r="PGI21" s="118">
        <f t="shared" si="686"/>
        <v>0</v>
      </c>
      <c r="PGJ21" s="118">
        <f t="shared" si="686"/>
        <v>0</v>
      </c>
      <c r="PGK21" s="118">
        <f t="shared" si="686"/>
        <v>0</v>
      </c>
      <c r="PGL21" s="118">
        <f t="shared" si="686"/>
        <v>0</v>
      </c>
      <c r="PGM21" s="118">
        <f t="shared" si="686"/>
        <v>0</v>
      </c>
      <c r="PGN21" s="118">
        <f t="shared" si="686"/>
        <v>0</v>
      </c>
      <c r="PGO21" s="118">
        <f t="shared" si="686"/>
        <v>0</v>
      </c>
      <c r="PGP21" s="118">
        <f t="shared" si="686"/>
        <v>0</v>
      </c>
      <c r="PGQ21" s="118">
        <f t="shared" ref="PGQ21:PJB21" si="687">SUM(PGQ22:PGQ24)</f>
        <v>0</v>
      </c>
      <c r="PGR21" s="118">
        <f t="shared" si="687"/>
        <v>0</v>
      </c>
      <c r="PGS21" s="118">
        <f t="shared" si="687"/>
        <v>0</v>
      </c>
      <c r="PGT21" s="118">
        <f t="shared" si="687"/>
        <v>0</v>
      </c>
      <c r="PGU21" s="118">
        <f t="shared" si="687"/>
        <v>0</v>
      </c>
      <c r="PGV21" s="118">
        <f t="shared" si="687"/>
        <v>0</v>
      </c>
      <c r="PGW21" s="118">
        <f t="shared" si="687"/>
        <v>0</v>
      </c>
      <c r="PGX21" s="118">
        <f t="shared" si="687"/>
        <v>0</v>
      </c>
      <c r="PGY21" s="118">
        <f t="shared" si="687"/>
        <v>0</v>
      </c>
      <c r="PGZ21" s="118">
        <f t="shared" si="687"/>
        <v>0</v>
      </c>
      <c r="PHA21" s="118">
        <f t="shared" si="687"/>
        <v>0</v>
      </c>
      <c r="PHB21" s="118">
        <f t="shared" si="687"/>
        <v>0</v>
      </c>
      <c r="PHC21" s="118">
        <f t="shared" si="687"/>
        <v>0</v>
      </c>
      <c r="PHD21" s="118">
        <f t="shared" si="687"/>
        <v>0</v>
      </c>
      <c r="PHE21" s="118">
        <f t="shared" si="687"/>
        <v>0</v>
      </c>
      <c r="PHF21" s="118">
        <f t="shared" si="687"/>
        <v>0</v>
      </c>
      <c r="PHG21" s="118">
        <f t="shared" si="687"/>
        <v>0</v>
      </c>
      <c r="PHH21" s="118">
        <f t="shared" si="687"/>
        <v>0</v>
      </c>
      <c r="PHI21" s="118">
        <f t="shared" si="687"/>
        <v>0</v>
      </c>
      <c r="PHJ21" s="118">
        <f t="shared" si="687"/>
        <v>0</v>
      </c>
      <c r="PHK21" s="118">
        <f t="shared" si="687"/>
        <v>0</v>
      </c>
      <c r="PHL21" s="118">
        <f t="shared" si="687"/>
        <v>0</v>
      </c>
      <c r="PHM21" s="118">
        <f t="shared" si="687"/>
        <v>0</v>
      </c>
      <c r="PHN21" s="118">
        <f t="shared" si="687"/>
        <v>0</v>
      </c>
      <c r="PHO21" s="118">
        <f t="shared" si="687"/>
        <v>0</v>
      </c>
      <c r="PHP21" s="118">
        <f t="shared" si="687"/>
        <v>0</v>
      </c>
      <c r="PHQ21" s="118">
        <f t="shared" si="687"/>
        <v>0</v>
      </c>
      <c r="PHR21" s="118">
        <f t="shared" si="687"/>
        <v>0</v>
      </c>
      <c r="PHS21" s="118">
        <f t="shared" si="687"/>
        <v>0</v>
      </c>
      <c r="PHT21" s="118">
        <f t="shared" si="687"/>
        <v>0</v>
      </c>
      <c r="PHU21" s="118">
        <f t="shared" si="687"/>
        <v>0</v>
      </c>
      <c r="PHV21" s="118">
        <f t="shared" si="687"/>
        <v>0</v>
      </c>
      <c r="PHW21" s="118">
        <f t="shared" si="687"/>
        <v>0</v>
      </c>
      <c r="PHX21" s="118">
        <f t="shared" si="687"/>
        <v>0</v>
      </c>
      <c r="PHY21" s="118">
        <f t="shared" si="687"/>
        <v>0</v>
      </c>
      <c r="PHZ21" s="118">
        <f t="shared" si="687"/>
        <v>0</v>
      </c>
      <c r="PIA21" s="118">
        <f t="shared" si="687"/>
        <v>0</v>
      </c>
      <c r="PIB21" s="118">
        <f t="shared" si="687"/>
        <v>0</v>
      </c>
      <c r="PIC21" s="118">
        <f t="shared" si="687"/>
        <v>0</v>
      </c>
      <c r="PID21" s="118">
        <f t="shared" si="687"/>
        <v>0</v>
      </c>
      <c r="PIE21" s="118">
        <f t="shared" si="687"/>
        <v>0</v>
      </c>
      <c r="PIF21" s="118">
        <f t="shared" si="687"/>
        <v>0</v>
      </c>
      <c r="PIG21" s="118">
        <f t="shared" si="687"/>
        <v>0</v>
      </c>
      <c r="PIH21" s="118">
        <f t="shared" si="687"/>
        <v>0</v>
      </c>
      <c r="PII21" s="118">
        <f t="shared" si="687"/>
        <v>0</v>
      </c>
      <c r="PIJ21" s="118">
        <f t="shared" si="687"/>
        <v>0</v>
      </c>
      <c r="PIK21" s="118">
        <f t="shared" si="687"/>
        <v>0</v>
      </c>
      <c r="PIL21" s="118">
        <f t="shared" si="687"/>
        <v>0</v>
      </c>
      <c r="PIM21" s="118">
        <f t="shared" si="687"/>
        <v>0</v>
      </c>
      <c r="PIN21" s="118">
        <f t="shared" si="687"/>
        <v>0</v>
      </c>
      <c r="PIO21" s="118">
        <f t="shared" si="687"/>
        <v>0</v>
      </c>
      <c r="PIP21" s="118">
        <f t="shared" si="687"/>
        <v>0</v>
      </c>
      <c r="PIQ21" s="118">
        <f t="shared" si="687"/>
        <v>0</v>
      </c>
      <c r="PIR21" s="118">
        <f t="shared" si="687"/>
        <v>0</v>
      </c>
      <c r="PIS21" s="118">
        <f t="shared" si="687"/>
        <v>0</v>
      </c>
      <c r="PIT21" s="118">
        <f t="shared" si="687"/>
        <v>0</v>
      </c>
      <c r="PIU21" s="118">
        <f t="shared" si="687"/>
        <v>0</v>
      </c>
      <c r="PIV21" s="118">
        <f t="shared" si="687"/>
        <v>0</v>
      </c>
      <c r="PIW21" s="118">
        <f t="shared" si="687"/>
        <v>0</v>
      </c>
      <c r="PIX21" s="118">
        <f t="shared" si="687"/>
        <v>0</v>
      </c>
      <c r="PIY21" s="118">
        <f t="shared" si="687"/>
        <v>0</v>
      </c>
      <c r="PIZ21" s="118">
        <f t="shared" si="687"/>
        <v>0</v>
      </c>
      <c r="PJA21" s="118">
        <f t="shared" si="687"/>
        <v>0</v>
      </c>
      <c r="PJB21" s="118">
        <f t="shared" si="687"/>
        <v>0</v>
      </c>
      <c r="PJC21" s="118">
        <f t="shared" ref="PJC21:PLN21" si="688">SUM(PJC22:PJC24)</f>
        <v>0</v>
      </c>
      <c r="PJD21" s="118">
        <f t="shared" si="688"/>
        <v>0</v>
      </c>
      <c r="PJE21" s="118">
        <f t="shared" si="688"/>
        <v>0</v>
      </c>
      <c r="PJF21" s="118">
        <f t="shared" si="688"/>
        <v>0</v>
      </c>
      <c r="PJG21" s="118">
        <f t="shared" si="688"/>
        <v>0</v>
      </c>
      <c r="PJH21" s="118">
        <f t="shared" si="688"/>
        <v>0</v>
      </c>
      <c r="PJI21" s="118">
        <f t="shared" si="688"/>
        <v>0</v>
      </c>
      <c r="PJJ21" s="118">
        <f t="shared" si="688"/>
        <v>0</v>
      </c>
      <c r="PJK21" s="118">
        <f t="shared" si="688"/>
        <v>0</v>
      </c>
      <c r="PJL21" s="118">
        <f t="shared" si="688"/>
        <v>0</v>
      </c>
      <c r="PJM21" s="118">
        <f t="shared" si="688"/>
        <v>0</v>
      </c>
      <c r="PJN21" s="118">
        <f t="shared" si="688"/>
        <v>0</v>
      </c>
      <c r="PJO21" s="118">
        <f t="shared" si="688"/>
        <v>0</v>
      </c>
      <c r="PJP21" s="118">
        <f t="shared" si="688"/>
        <v>0</v>
      </c>
      <c r="PJQ21" s="118">
        <f t="shared" si="688"/>
        <v>0</v>
      </c>
      <c r="PJR21" s="118">
        <f t="shared" si="688"/>
        <v>0</v>
      </c>
      <c r="PJS21" s="118">
        <f t="shared" si="688"/>
        <v>0</v>
      </c>
      <c r="PJT21" s="118">
        <f t="shared" si="688"/>
        <v>0</v>
      </c>
      <c r="PJU21" s="118">
        <f t="shared" si="688"/>
        <v>0</v>
      </c>
      <c r="PJV21" s="118">
        <f t="shared" si="688"/>
        <v>0</v>
      </c>
      <c r="PJW21" s="118">
        <f t="shared" si="688"/>
        <v>0</v>
      </c>
      <c r="PJX21" s="118">
        <f t="shared" si="688"/>
        <v>0</v>
      </c>
      <c r="PJY21" s="118">
        <f t="shared" si="688"/>
        <v>0</v>
      </c>
      <c r="PJZ21" s="118">
        <f t="shared" si="688"/>
        <v>0</v>
      </c>
      <c r="PKA21" s="118">
        <f t="shared" si="688"/>
        <v>0</v>
      </c>
      <c r="PKB21" s="118">
        <f t="shared" si="688"/>
        <v>0</v>
      </c>
      <c r="PKC21" s="118">
        <f t="shared" si="688"/>
        <v>0</v>
      </c>
      <c r="PKD21" s="118">
        <f t="shared" si="688"/>
        <v>0</v>
      </c>
      <c r="PKE21" s="118">
        <f t="shared" si="688"/>
        <v>0</v>
      </c>
      <c r="PKF21" s="118">
        <f t="shared" si="688"/>
        <v>0</v>
      </c>
      <c r="PKG21" s="118">
        <f t="shared" si="688"/>
        <v>0</v>
      </c>
      <c r="PKH21" s="118">
        <f t="shared" si="688"/>
        <v>0</v>
      </c>
      <c r="PKI21" s="118">
        <f t="shared" si="688"/>
        <v>0</v>
      </c>
      <c r="PKJ21" s="118">
        <f t="shared" si="688"/>
        <v>0</v>
      </c>
      <c r="PKK21" s="118">
        <f t="shared" si="688"/>
        <v>0</v>
      </c>
      <c r="PKL21" s="118">
        <f t="shared" si="688"/>
        <v>0</v>
      </c>
      <c r="PKM21" s="118">
        <f t="shared" si="688"/>
        <v>0</v>
      </c>
      <c r="PKN21" s="118">
        <f t="shared" si="688"/>
        <v>0</v>
      </c>
      <c r="PKO21" s="118">
        <f t="shared" si="688"/>
        <v>0</v>
      </c>
      <c r="PKP21" s="118">
        <f t="shared" si="688"/>
        <v>0</v>
      </c>
      <c r="PKQ21" s="118">
        <f t="shared" si="688"/>
        <v>0</v>
      </c>
      <c r="PKR21" s="118">
        <f t="shared" si="688"/>
        <v>0</v>
      </c>
      <c r="PKS21" s="118">
        <f t="shared" si="688"/>
        <v>0</v>
      </c>
      <c r="PKT21" s="118">
        <f t="shared" si="688"/>
        <v>0</v>
      </c>
      <c r="PKU21" s="118">
        <f t="shared" si="688"/>
        <v>0</v>
      </c>
      <c r="PKV21" s="118">
        <f t="shared" si="688"/>
        <v>0</v>
      </c>
      <c r="PKW21" s="118">
        <f t="shared" si="688"/>
        <v>0</v>
      </c>
      <c r="PKX21" s="118">
        <f t="shared" si="688"/>
        <v>0</v>
      </c>
      <c r="PKY21" s="118">
        <f t="shared" si="688"/>
        <v>0</v>
      </c>
      <c r="PKZ21" s="118">
        <f t="shared" si="688"/>
        <v>0</v>
      </c>
      <c r="PLA21" s="118">
        <f t="shared" si="688"/>
        <v>0</v>
      </c>
      <c r="PLB21" s="118">
        <f t="shared" si="688"/>
        <v>0</v>
      </c>
      <c r="PLC21" s="118">
        <f t="shared" si="688"/>
        <v>0</v>
      </c>
      <c r="PLD21" s="118">
        <f t="shared" si="688"/>
        <v>0</v>
      </c>
      <c r="PLE21" s="118">
        <f t="shared" si="688"/>
        <v>0</v>
      </c>
      <c r="PLF21" s="118">
        <f t="shared" si="688"/>
        <v>0</v>
      </c>
      <c r="PLG21" s="118">
        <f t="shared" si="688"/>
        <v>0</v>
      </c>
      <c r="PLH21" s="118">
        <f t="shared" si="688"/>
        <v>0</v>
      </c>
      <c r="PLI21" s="118">
        <f t="shared" si="688"/>
        <v>0</v>
      </c>
      <c r="PLJ21" s="118">
        <f t="shared" si="688"/>
        <v>0</v>
      </c>
      <c r="PLK21" s="118">
        <f t="shared" si="688"/>
        <v>0</v>
      </c>
      <c r="PLL21" s="118">
        <f t="shared" si="688"/>
        <v>0</v>
      </c>
      <c r="PLM21" s="118">
        <f t="shared" si="688"/>
        <v>0</v>
      </c>
      <c r="PLN21" s="118">
        <f t="shared" si="688"/>
        <v>0</v>
      </c>
      <c r="PLO21" s="118">
        <f t="shared" ref="PLO21:PNZ21" si="689">SUM(PLO22:PLO24)</f>
        <v>0</v>
      </c>
      <c r="PLP21" s="118">
        <f t="shared" si="689"/>
        <v>0</v>
      </c>
      <c r="PLQ21" s="118">
        <f t="shared" si="689"/>
        <v>0</v>
      </c>
      <c r="PLR21" s="118">
        <f t="shared" si="689"/>
        <v>0</v>
      </c>
      <c r="PLS21" s="118">
        <f t="shared" si="689"/>
        <v>0</v>
      </c>
      <c r="PLT21" s="118">
        <f t="shared" si="689"/>
        <v>0</v>
      </c>
      <c r="PLU21" s="118">
        <f t="shared" si="689"/>
        <v>0</v>
      </c>
      <c r="PLV21" s="118">
        <f t="shared" si="689"/>
        <v>0</v>
      </c>
      <c r="PLW21" s="118">
        <f t="shared" si="689"/>
        <v>0</v>
      </c>
      <c r="PLX21" s="118">
        <f t="shared" si="689"/>
        <v>0</v>
      </c>
      <c r="PLY21" s="118">
        <f t="shared" si="689"/>
        <v>0</v>
      </c>
      <c r="PLZ21" s="118">
        <f t="shared" si="689"/>
        <v>0</v>
      </c>
      <c r="PMA21" s="118">
        <f t="shared" si="689"/>
        <v>0</v>
      </c>
      <c r="PMB21" s="118">
        <f t="shared" si="689"/>
        <v>0</v>
      </c>
      <c r="PMC21" s="118">
        <f t="shared" si="689"/>
        <v>0</v>
      </c>
      <c r="PMD21" s="118">
        <f t="shared" si="689"/>
        <v>0</v>
      </c>
      <c r="PME21" s="118">
        <f t="shared" si="689"/>
        <v>0</v>
      </c>
      <c r="PMF21" s="118">
        <f t="shared" si="689"/>
        <v>0</v>
      </c>
      <c r="PMG21" s="118">
        <f t="shared" si="689"/>
        <v>0</v>
      </c>
      <c r="PMH21" s="118">
        <f t="shared" si="689"/>
        <v>0</v>
      </c>
      <c r="PMI21" s="118">
        <f t="shared" si="689"/>
        <v>0</v>
      </c>
      <c r="PMJ21" s="118">
        <f t="shared" si="689"/>
        <v>0</v>
      </c>
      <c r="PMK21" s="118">
        <f t="shared" si="689"/>
        <v>0</v>
      </c>
      <c r="PML21" s="118">
        <f t="shared" si="689"/>
        <v>0</v>
      </c>
      <c r="PMM21" s="118">
        <f t="shared" si="689"/>
        <v>0</v>
      </c>
      <c r="PMN21" s="118">
        <f t="shared" si="689"/>
        <v>0</v>
      </c>
      <c r="PMO21" s="118">
        <f t="shared" si="689"/>
        <v>0</v>
      </c>
      <c r="PMP21" s="118">
        <f t="shared" si="689"/>
        <v>0</v>
      </c>
      <c r="PMQ21" s="118">
        <f t="shared" si="689"/>
        <v>0</v>
      </c>
      <c r="PMR21" s="118">
        <f t="shared" si="689"/>
        <v>0</v>
      </c>
      <c r="PMS21" s="118">
        <f t="shared" si="689"/>
        <v>0</v>
      </c>
      <c r="PMT21" s="118">
        <f t="shared" si="689"/>
        <v>0</v>
      </c>
      <c r="PMU21" s="118">
        <f t="shared" si="689"/>
        <v>0</v>
      </c>
      <c r="PMV21" s="118">
        <f t="shared" si="689"/>
        <v>0</v>
      </c>
      <c r="PMW21" s="118">
        <f t="shared" si="689"/>
        <v>0</v>
      </c>
      <c r="PMX21" s="118">
        <f t="shared" si="689"/>
        <v>0</v>
      </c>
      <c r="PMY21" s="118">
        <f t="shared" si="689"/>
        <v>0</v>
      </c>
      <c r="PMZ21" s="118">
        <f t="shared" si="689"/>
        <v>0</v>
      </c>
      <c r="PNA21" s="118">
        <f t="shared" si="689"/>
        <v>0</v>
      </c>
      <c r="PNB21" s="118">
        <f t="shared" si="689"/>
        <v>0</v>
      </c>
      <c r="PNC21" s="118">
        <f t="shared" si="689"/>
        <v>0</v>
      </c>
      <c r="PND21" s="118">
        <f t="shared" si="689"/>
        <v>0</v>
      </c>
      <c r="PNE21" s="118">
        <f t="shared" si="689"/>
        <v>0</v>
      </c>
      <c r="PNF21" s="118">
        <f t="shared" si="689"/>
        <v>0</v>
      </c>
      <c r="PNG21" s="118">
        <f t="shared" si="689"/>
        <v>0</v>
      </c>
      <c r="PNH21" s="118">
        <f t="shared" si="689"/>
        <v>0</v>
      </c>
      <c r="PNI21" s="118">
        <f t="shared" si="689"/>
        <v>0</v>
      </c>
      <c r="PNJ21" s="118">
        <f t="shared" si="689"/>
        <v>0</v>
      </c>
      <c r="PNK21" s="118">
        <f t="shared" si="689"/>
        <v>0</v>
      </c>
      <c r="PNL21" s="118">
        <f t="shared" si="689"/>
        <v>0</v>
      </c>
      <c r="PNM21" s="118">
        <f t="shared" si="689"/>
        <v>0</v>
      </c>
      <c r="PNN21" s="118">
        <f t="shared" si="689"/>
        <v>0</v>
      </c>
      <c r="PNO21" s="118">
        <f t="shared" si="689"/>
        <v>0</v>
      </c>
      <c r="PNP21" s="118">
        <f t="shared" si="689"/>
        <v>0</v>
      </c>
      <c r="PNQ21" s="118">
        <f t="shared" si="689"/>
        <v>0</v>
      </c>
      <c r="PNR21" s="118">
        <f t="shared" si="689"/>
        <v>0</v>
      </c>
      <c r="PNS21" s="118">
        <f t="shared" si="689"/>
        <v>0</v>
      </c>
      <c r="PNT21" s="118">
        <f t="shared" si="689"/>
        <v>0</v>
      </c>
      <c r="PNU21" s="118">
        <f t="shared" si="689"/>
        <v>0</v>
      </c>
      <c r="PNV21" s="118">
        <f t="shared" si="689"/>
        <v>0</v>
      </c>
      <c r="PNW21" s="118">
        <f t="shared" si="689"/>
        <v>0</v>
      </c>
      <c r="PNX21" s="118">
        <f t="shared" si="689"/>
        <v>0</v>
      </c>
      <c r="PNY21" s="118">
        <f t="shared" si="689"/>
        <v>0</v>
      </c>
      <c r="PNZ21" s="118">
        <f t="shared" si="689"/>
        <v>0</v>
      </c>
      <c r="POA21" s="118">
        <f t="shared" ref="POA21:PQL21" si="690">SUM(POA22:POA24)</f>
        <v>0</v>
      </c>
      <c r="POB21" s="118">
        <f t="shared" si="690"/>
        <v>0</v>
      </c>
      <c r="POC21" s="118">
        <f t="shared" si="690"/>
        <v>0</v>
      </c>
      <c r="POD21" s="118">
        <f t="shared" si="690"/>
        <v>0</v>
      </c>
      <c r="POE21" s="118">
        <f t="shared" si="690"/>
        <v>0</v>
      </c>
      <c r="POF21" s="118">
        <f t="shared" si="690"/>
        <v>0</v>
      </c>
      <c r="POG21" s="118">
        <f t="shared" si="690"/>
        <v>0</v>
      </c>
      <c r="POH21" s="118">
        <f t="shared" si="690"/>
        <v>0</v>
      </c>
      <c r="POI21" s="118">
        <f t="shared" si="690"/>
        <v>0</v>
      </c>
      <c r="POJ21" s="118">
        <f t="shared" si="690"/>
        <v>0</v>
      </c>
      <c r="POK21" s="118">
        <f t="shared" si="690"/>
        <v>0</v>
      </c>
      <c r="POL21" s="118">
        <f t="shared" si="690"/>
        <v>0</v>
      </c>
      <c r="POM21" s="118">
        <f t="shared" si="690"/>
        <v>0</v>
      </c>
      <c r="PON21" s="118">
        <f t="shared" si="690"/>
        <v>0</v>
      </c>
      <c r="POO21" s="118">
        <f t="shared" si="690"/>
        <v>0</v>
      </c>
      <c r="POP21" s="118">
        <f t="shared" si="690"/>
        <v>0</v>
      </c>
      <c r="POQ21" s="118">
        <f t="shared" si="690"/>
        <v>0</v>
      </c>
      <c r="POR21" s="118">
        <f t="shared" si="690"/>
        <v>0</v>
      </c>
      <c r="POS21" s="118">
        <f t="shared" si="690"/>
        <v>0</v>
      </c>
      <c r="POT21" s="118">
        <f t="shared" si="690"/>
        <v>0</v>
      </c>
      <c r="POU21" s="118">
        <f t="shared" si="690"/>
        <v>0</v>
      </c>
      <c r="POV21" s="118">
        <f t="shared" si="690"/>
        <v>0</v>
      </c>
      <c r="POW21" s="118">
        <f t="shared" si="690"/>
        <v>0</v>
      </c>
      <c r="POX21" s="118">
        <f t="shared" si="690"/>
        <v>0</v>
      </c>
      <c r="POY21" s="118">
        <f t="shared" si="690"/>
        <v>0</v>
      </c>
      <c r="POZ21" s="118">
        <f t="shared" si="690"/>
        <v>0</v>
      </c>
      <c r="PPA21" s="118">
        <f t="shared" si="690"/>
        <v>0</v>
      </c>
      <c r="PPB21" s="118">
        <f t="shared" si="690"/>
        <v>0</v>
      </c>
      <c r="PPC21" s="118">
        <f t="shared" si="690"/>
        <v>0</v>
      </c>
      <c r="PPD21" s="118">
        <f t="shared" si="690"/>
        <v>0</v>
      </c>
      <c r="PPE21" s="118">
        <f t="shared" si="690"/>
        <v>0</v>
      </c>
      <c r="PPF21" s="118">
        <f t="shared" si="690"/>
        <v>0</v>
      </c>
      <c r="PPG21" s="118">
        <f t="shared" si="690"/>
        <v>0</v>
      </c>
      <c r="PPH21" s="118">
        <f t="shared" si="690"/>
        <v>0</v>
      </c>
      <c r="PPI21" s="118">
        <f t="shared" si="690"/>
        <v>0</v>
      </c>
      <c r="PPJ21" s="118">
        <f t="shared" si="690"/>
        <v>0</v>
      </c>
      <c r="PPK21" s="118">
        <f t="shared" si="690"/>
        <v>0</v>
      </c>
      <c r="PPL21" s="118">
        <f t="shared" si="690"/>
        <v>0</v>
      </c>
      <c r="PPM21" s="118">
        <f t="shared" si="690"/>
        <v>0</v>
      </c>
      <c r="PPN21" s="118">
        <f t="shared" si="690"/>
        <v>0</v>
      </c>
      <c r="PPO21" s="118">
        <f t="shared" si="690"/>
        <v>0</v>
      </c>
      <c r="PPP21" s="118">
        <f t="shared" si="690"/>
        <v>0</v>
      </c>
      <c r="PPQ21" s="118">
        <f t="shared" si="690"/>
        <v>0</v>
      </c>
      <c r="PPR21" s="118">
        <f t="shared" si="690"/>
        <v>0</v>
      </c>
      <c r="PPS21" s="118">
        <f t="shared" si="690"/>
        <v>0</v>
      </c>
      <c r="PPT21" s="118">
        <f t="shared" si="690"/>
        <v>0</v>
      </c>
      <c r="PPU21" s="118">
        <f t="shared" si="690"/>
        <v>0</v>
      </c>
      <c r="PPV21" s="118">
        <f t="shared" si="690"/>
        <v>0</v>
      </c>
      <c r="PPW21" s="118">
        <f t="shared" si="690"/>
        <v>0</v>
      </c>
      <c r="PPX21" s="118">
        <f t="shared" si="690"/>
        <v>0</v>
      </c>
      <c r="PPY21" s="118">
        <f t="shared" si="690"/>
        <v>0</v>
      </c>
      <c r="PPZ21" s="118">
        <f t="shared" si="690"/>
        <v>0</v>
      </c>
      <c r="PQA21" s="118">
        <f t="shared" si="690"/>
        <v>0</v>
      </c>
      <c r="PQB21" s="118">
        <f t="shared" si="690"/>
        <v>0</v>
      </c>
      <c r="PQC21" s="118">
        <f t="shared" si="690"/>
        <v>0</v>
      </c>
      <c r="PQD21" s="118">
        <f t="shared" si="690"/>
        <v>0</v>
      </c>
      <c r="PQE21" s="118">
        <f t="shared" si="690"/>
        <v>0</v>
      </c>
      <c r="PQF21" s="118">
        <f t="shared" si="690"/>
        <v>0</v>
      </c>
      <c r="PQG21" s="118">
        <f t="shared" si="690"/>
        <v>0</v>
      </c>
      <c r="PQH21" s="118">
        <f t="shared" si="690"/>
        <v>0</v>
      </c>
      <c r="PQI21" s="118">
        <f t="shared" si="690"/>
        <v>0</v>
      </c>
      <c r="PQJ21" s="118">
        <f t="shared" si="690"/>
        <v>0</v>
      </c>
      <c r="PQK21" s="118">
        <f t="shared" si="690"/>
        <v>0</v>
      </c>
      <c r="PQL21" s="118">
        <f t="shared" si="690"/>
        <v>0</v>
      </c>
      <c r="PQM21" s="118">
        <f t="shared" ref="PQM21:PSX21" si="691">SUM(PQM22:PQM24)</f>
        <v>0</v>
      </c>
      <c r="PQN21" s="118">
        <f t="shared" si="691"/>
        <v>0</v>
      </c>
      <c r="PQO21" s="118">
        <f t="shared" si="691"/>
        <v>0</v>
      </c>
      <c r="PQP21" s="118">
        <f t="shared" si="691"/>
        <v>0</v>
      </c>
      <c r="PQQ21" s="118">
        <f t="shared" si="691"/>
        <v>0</v>
      </c>
      <c r="PQR21" s="118">
        <f t="shared" si="691"/>
        <v>0</v>
      </c>
      <c r="PQS21" s="118">
        <f t="shared" si="691"/>
        <v>0</v>
      </c>
      <c r="PQT21" s="118">
        <f t="shared" si="691"/>
        <v>0</v>
      </c>
      <c r="PQU21" s="118">
        <f t="shared" si="691"/>
        <v>0</v>
      </c>
      <c r="PQV21" s="118">
        <f t="shared" si="691"/>
        <v>0</v>
      </c>
      <c r="PQW21" s="118">
        <f t="shared" si="691"/>
        <v>0</v>
      </c>
      <c r="PQX21" s="118">
        <f t="shared" si="691"/>
        <v>0</v>
      </c>
      <c r="PQY21" s="118">
        <f t="shared" si="691"/>
        <v>0</v>
      </c>
      <c r="PQZ21" s="118">
        <f t="shared" si="691"/>
        <v>0</v>
      </c>
      <c r="PRA21" s="118">
        <f t="shared" si="691"/>
        <v>0</v>
      </c>
      <c r="PRB21" s="118">
        <f t="shared" si="691"/>
        <v>0</v>
      </c>
      <c r="PRC21" s="118">
        <f t="shared" si="691"/>
        <v>0</v>
      </c>
      <c r="PRD21" s="118">
        <f t="shared" si="691"/>
        <v>0</v>
      </c>
      <c r="PRE21" s="118">
        <f t="shared" si="691"/>
        <v>0</v>
      </c>
      <c r="PRF21" s="118">
        <f t="shared" si="691"/>
        <v>0</v>
      </c>
      <c r="PRG21" s="118">
        <f t="shared" si="691"/>
        <v>0</v>
      </c>
      <c r="PRH21" s="118">
        <f t="shared" si="691"/>
        <v>0</v>
      </c>
      <c r="PRI21" s="118">
        <f t="shared" si="691"/>
        <v>0</v>
      </c>
      <c r="PRJ21" s="118">
        <f t="shared" si="691"/>
        <v>0</v>
      </c>
      <c r="PRK21" s="118">
        <f t="shared" si="691"/>
        <v>0</v>
      </c>
      <c r="PRL21" s="118">
        <f t="shared" si="691"/>
        <v>0</v>
      </c>
      <c r="PRM21" s="118">
        <f t="shared" si="691"/>
        <v>0</v>
      </c>
      <c r="PRN21" s="118">
        <f t="shared" si="691"/>
        <v>0</v>
      </c>
      <c r="PRO21" s="118">
        <f t="shared" si="691"/>
        <v>0</v>
      </c>
      <c r="PRP21" s="118">
        <f t="shared" si="691"/>
        <v>0</v>
      </c>
      <c r="PRQ21" s="118">
        <f t="shared" si="691"/>
        <v>0</v>
      </c>
      <c r="PRR21" s="118">
        <f t="shared" si="691"/>
        <v>0</v>
      </c>
      <c r="PRS21" s="118">
        <f t="shared" si="691"/>
        <v>0</v>
      </c>
      <c r="PRT21" s="118">
        <f t="shared" si="691"/>
        <v>0</v>
      </c>
      <c r="PRU21" s="118">
        <f t="shared" si="691"/>
        <v>0</v>
      </c>
      <c r="PRV21" s="118">
        <f t="shared" si="691"/>
        <v>0</v>
      </c>
      <c r="PRW21" s="118">
        <f t="shared" si="691"/>
        <v>0</v>
      </c>
      <c r="PRX21" s="118">
        <f t="shared" si="691"/>
        <v>0</v>
      </c>
      <c r="PRY21" s="118">
        <f t="shared" si="691"/>
        <v>0</v>
      </c>
      <c r="PRZ21" s="118">
        <f t="shared" si="691"/>
        <v>0</v>
      </c>
      <c r="PSA21" s="118">
        <f t="shared" si="691"/>
        <v>0</v>
      </c>
      <c r="PSB21" s="118">
        <f t="shared" si="691"/>
        <v>0</v>
      </c>
      <c r="PSC21" s="118">
        <f t="shared" si="691"/>
        <v>0</v>
      </c>
      <c r="PSD21" s="118">
        <f t="shared" si="691"/>
        <v>0</v>
      </c>
      <c r="PSE21" s="118">
        <f t="shared" si="691"/>
        <v>0</v>
      </c>
      <c r="PSF21" s="118">
        <f t="shared" si="691"/>
        <v>0</v>
      </c>
      <c r="PSG21" s="118">
        <f t="shared" si="691"/>
        <v>0</v>
      </c>
      <c r="PSH21" s="118">
        <f t="shared" si="691"/>
        <v>0</v>
      </c>
      <c r="PSI21" s="118">
        <f t="shared" si="691"/>
        <v>0</v>
      </c>
      <c r="PSJ21" s="118">
        <f t="shared" si="691"/>
        <v>0</v>
      </c>
      <c r="PSK21" s="118">
        <f t="shared" si="691"/>
        <v>0</v>
      </c>
      <c r="PSL21" s="118">
        <f t="shared" si="691"/>
        <v>0</v>
      </c>
      <c r="PSM21" s="118">
        <f t="shared" si="691"/>
        <v>0</v>
      </c>
      <c r="PSN21" s="118">
        <f t="shared" si="691"/>
        <v>0</v>
      </c>
      <c r="PSO21" s="118">
        <f t="shared" si="691"/>
        <v>0</v>
      </c>
      <c r="PSP21" s="118">
        <f t="shared" si="691"/>
        <v>0</v>
      </c>
      <c r="PSQ21" s="118">
        <f t="shared" si="691"/>
        <v>0</v>
      </c>
      <c r="PSR21" s="118">
        <f t="shared" si="691"/>
        <v>0</v>
      </c>
      <c r="PSS21" s="118">
        <f t="shared" si="691"/>
        <v>0</v>
      </c>
      <c r="PST21" s="118">
        <f t="shared" si="691"/>
        <v>0</v>
      </c>
      <c r="PSU21" s="118">
        <f t="shared" si="691"/>
        <v>0</v>
      </c>
      <c r="PSV21" s="118">
        <f t="shared" si="691"/>
        <v>0</v>
      </c>
      <c r="PSW21" s="118">
        <f t="shared" si="691"/>
        <v>0</v>
      </c>
      <c r="PSX21" s="118">
        <f t="shared" si="691"/>
        <v>0</v>
      </c>
      <c r="PSY21" s="118">
        <f t="shared" ref="PSY21:PVJ21" si="692">SUM(PSY22:PSY24)</f>
        <v>0</v>
      </c>
      <c r="PSZ21" s="118">
        <f t="shared" si="692"/>
        <v>0</v>
      </c>
      <c r="PTA21" s="118">
        <f t="shared" si="692"/>
        <v>0</v>
      </c>
      <c r="PTB21" s="118">
        <f t="shared" si="692"/>
        <v>0</v>
      </c>
      <c r="PTC21" s="118">
        <f t="shared" si="692"/>
        <v>0</v>
      </c>
      <c r="PTD21" s="118">
        <f t="shared" si="692"/>
        <v>0</v>
      </c>
      <c r="PTE21" s="118">
        <f t="shared" si="692"/>
        <v>0</v>
      </c>
      <c r="PTF21" s="118">
        <f t="shared" si="692"/>
        <v>0</v>
      </c>
      <c r="PTG21" s="118">
        <f t="shared" si="692"/>
        <v>0</v>
      </c>
      <c r="PTH21" s="118">
        <f t="shared" si="692"/>
        <v>0</v>
      </c>
      <c r="PTI21" s="118">
        <f t="shared" si="692"/>
        <v>0</v>
      </c>
      <c r="PTJ21" s="118">
        <f t="shared" si="692"/>
        <v>0</v>
      </c>
      <c r="PTK21" s="118">
        <f t="shared" si="692"/>
        <v>0</v>
      </c>
      <c r="PTL21" s="118">
        <f t="shared" si="692"/>
        <v>0</v>
      </c>
      <c r="PTM21" s="118">
        <f t="shared" si="692"/>
        <v>0</v>
      </c>
      <c r="PTN21" s="118">
        <f t="shared" si="692"/>
        <v>0</v>
      </c>
      <c r="PTO21" s="118">
        <f t="shared" si="692"/>
        <v>0</v>
      </c>
      <c r="PTP21" s="118">
        <f t="shared" si="692"/>
        <v>0</v>
      </c>
      <c r="PTQ21" s="118">
        <f t="shared" si="692"/>
        <v>0</v>
      </c>
      <c r="PTR21" s="118">
        <f t="shared" si="692"/>
        <v>0</v>
      </c>
      <c r="PTS21" s="118">
        <f t="shared" si="692"/>
        <v>0</v>
      </c>
      <c r="PTT21" s="118">
        <f t="shared" si="692"/>
        <v>0</v>
      </c>
      <c r="PTU21" s="118">
        <f t="shared" si="692"/>
        <v>0</v>
      </c>
      <c r="PTV21" s="118">
        <f t="shared" si="692"/>
        <v>0</v>
      </c>
      <c r="PTW21" s="118">
        <f t="shared" si="692"/>
        <v>0</v>
      </c>
      <c r="PTX21" s="118">
        <f t="shared" si="692"/>
        <v>0</v>
      </c>
      <c r="PTY21" s="118">
        <f t="shared" si="692"/>
        <v>0</v>
      </c>
      <c r="PTZ21" s="118">
        <f t="shared" si="692"/>
        <v>0</v>
      </c>
      <c r="PUA21" s="118">
        <f t="shared" si="692"/>
        <v>0</v>
      </c>
      <c r="PUB21" s="118">
        <f t="shared" si="692"/>
        <v>0</v>
      </c>
      <c r="PUC21" s="118">
        <f t="shared" si="692"/>
        <v>0</v>
      </c>
      <c r="PUD21" s="118">
        <f t="shared" si="692"/>
        <v>0</v>
      </c>
      <c r="PUE21" s="118">
        <f t="shared" si="692"/>
        <v>0</v>
      </c>
      <c r="PUF21" s="118">
        <f t="shared" si="692"/>
        <v>0</v>
      </c>
      <c r="PUG21" s="118">
        <f t="shared" si="692"/>
        <v>0</v>
      </c>
      <c r="PUH21" s="118">
        <f t="shared" si="692"/>
        <v>0</v>
      </c>
      <c r="PUI21" s="118">
        <f t="shared" si="692"/>
        <v>0</v>
      </c>
      <c r="PUJ21" s="118">
        <f t="shared" si="692"/>
        <v>0</v>
      </c>
      <c r="PUK21" s="118">
        <f t="shared" si="692"/>
        <v>0</v>
      </c>
      <c r="PUL21" s="118">
        <f t="shared" si="692"/>
        <v>0</v>
      </c>
      <c r="PUM21" s="118">
        <f t="shared" si="692"/>
        <v>0</v>
      </c>
      <c r="PUN21" s="118">
        <f t="shared" si="692"/>
        <v>0</v>
      </c>
      <c r="PUO21" s="118">
        <f t="shared" si="692"/>
        <v>0</v>
      </c>
      <c r="PUP21" s="118">
        <f t="shared" si="692"/>
        <v>0</v>
      </c>
      <c r="PUQ21" s="118">
        <f t="shared" si="692"/>
        <v>0</v>
      </c>
      <c r="PUR21" s="118">
        <f t="shared" si="692"/>
        <v>0</v>
      </c>
      <c r="PUS21" s="118">
        <f t="shared" si="692"/>
        <v>0</v>
      </c>
      <c r="PUT21" s="118">
        <f t="shared" si="692"/>
        <v>0</v>
      </c>
      <c r="PUU21" s="118">
        <f t="shared" si="692"/>
        <v>0</v>
      </c>
      <c r="PUV21" s="118">
        <f t="shared" si="692"/>
        <v>0</v>
      </c>
      <c r="PUW21" s="118">
        <f t="shared" si="692"/>
        <v>0</v>
      </c>
      <c r="PUX21" s="118">
        <f t="shared" si="692"/>
        <v>0</v>
      </c>
      <c r="PUY21" s="118">
        <f t="shared" si="692"/>
        <v>0</v>
      </c>
      <c r="PUZ21" s="118">
        <f t="shared" si="692"/>
        <v>0</v>
      </c>
      <c r="PVA21" s="118">
        <f t="shared" si="692"/>
        <v>0</v>
      </c>
      <c r="PVB21" s="118">
        <f t="shared" si="692"/>
        <v>0</v>
      </c>
      <c r="PVC21" s="118">
        <f t="shared" si="692"/>
        <v>0</v>
      </c>
      <c r="PVD21" s="118">
        <f t="shared" si="692"/>
        <v>0</v>
      </c>
      <c r="PVE21" s="118">
        <f t="shared" si="692"/>
        <v>0</v>
      </c>
      <c r="PVF21" s="118">
        <f t="shared" si="692"/>
        <v>0</v>
      </c>
      <c r="PVG21" s="118">
        <f t="shared" si="692"/>
        <v>0</v>
      </c>
      <c r="PVH21" s="118">
        <f t="shared" si="692"/>
        <v>0</v>
      </c>
      <c r="PVI21" s="118">
        <f t="shared" si="692"/>
        <v>0</v>
      </c>
      <c r="PVJ21" s="118">
        <f t="shared" si="692"/>
        <v>0</v>
      </c>
      <c r="PVK21" s="118">
        <f t="shared" ref="PVK21:PXV21" si="693">SUM(PVK22:PVK24)</f>
        <v>0</v>
      </c>
      <c r="PVL21" s="118">
        <f t="shared" si="693"/>
        <v>0</v>
      </c>
      <c r="PVM21" s="118">
        <f t="shared" si="693"/>
        <v>0</v>
      </c>
      <c r="PVN21" s="118">
        <f t="shared" si="693"/>
        <v>0</v>
      </c>
      <c r="PVO21" s="118">
        <f t="shared" si="693"/>
        <v>0</v>
      </c>
      <c r="PVP21" s="118">
        <f t="shared" si="693"/>
        <v>0</v>
      </c>
      <c r="PVQ21" s="118">
        <f t="shared" si="693"/>
        <v>0</v>
      </c>
      <c r="PVR21" s="118">
        <f t="shared" si="693"/>
        <v>0</v>
      </c>
      <c r="PVS21" s="118">
        <f t="shared" si="693"/>
        <v>0</v>
      </c>
      <c r="PVT21" s="118">
        <f t="shared" si="693"/>
        <v>0</v>
      </c>
      <c r="PVU21" s="118">
        <f t="shared" si="693"/>
        <v>0</v>
      </c>
      <c r="PVV21" s="118">
        <f t="shared" si="693"/>
        <v>0</v>
      </c>
      <c r="PVW21" s="118">
        <f t="shared" si="693"/>
        <v>0</v>
      </c>
      <c r="PVX21" s="118">
        <f t="shared" si="693"/>
        <v>0</v>
      </c>
      <c r="PVY21" s="118">
        <f t="shared" si="693"/>
        <v>0</v>
      </c>
      <c r="PVZ21" s="118">
        <f t="shared" si="693"/>
        <v>0</v>
      </c>
      <c r="PWA21" s="118">
        <f t="shared" si="693"/>
        <v>0</v>
      </c>
      <c r="PWB21" s="118">
        <f t="shared" si="693"/>
        <v>0</v>
      </c>
      <c r="PWC21" s="118">
        <f t="shared" si="693"/>
        <v>0</v>
      </c>
      <c r="PWD21" s="118">
        <f t="shared" si="693"/>
        <v>0</v>
      </c>
      <c r="PWE21" s="118">
        <f t="shared" si="693"/>
        <v>0</v>
      </c>
      <c r="PWF21" s="118">
        <f t="shared" si="693"/>
        <v>0</v>
      </c>
      <c r="PWG21" s="118">
        <f t="shared" si="693"/>
        <v>0</v>
      </c>
      <c r="PWH21" s="118">
        <f t="shared" si="693"/>
        <v>0</v>
      </c>
      <c r="PWI21" s="118">
        <f t="shared" si="693"/>
        <v>0</v>
      </c>
      <c r="PWJ21" s="118">
        <f t="shared" si="693"/>
        <v>0</v>
      </c>
      <c r="PWK21" s="118">
        <f t="shared" si="693"/>
        <v>0</v>
      </c>
      <c r="PWL21" s="118">
        <f t="shared" si="693"/>
        <v>0</v>
      </c>
      <c r="PWM21" s="118">
        <f t="shared" si="693"/>
        <v>0</v>
      </c>
      <c r="PWN21" s="118">
        <f t="shared" si="693"/>
        <v>0</v>
      </c>
      <c r="PWO21" s="118">
        <f t="shared" si="693"/>
        <v>0</v>
      </c>
      <c r="PWP21" s="118">
        <f t="shared" si="693"/>
        <v>0</v>
      </c>
      <c r="PWQ21" s="118">
        <f t="shared" si="693"/>
        <v>0</v>
      </c>
      <c r="PWR21" s="118">
        <f t="shared" si="693"/>
        <v>0</v>
      </c>
      <c r="PWS21" s="118">
        <f t="shared" si="693"/>
        <v>0</v>
      </c>
      <c r="PWT21" s="118">
        <f t="shared" si="693"/>
        <v>0</v>
      </c>
      <c r="PWU21" s="118">
        <f t="shared" si="693"/>
        <v>0</v>
      </c>
      <c r="PWV21" s="118">
        <f t="shared" si="693"/>
        <v>0</v>
      </c>
      <c r="PWW21" s="118">
        <f t="shared" si="693"/>
        <v>0</v>
      </c>
      <c r="PWX21" s="118">
        <f t="shared" si="693"/>
        <v>0</v>
      </c>
      <c r="PWY21" s="118">
        <f t="shared" si="693"/>
        <v>0</v>
      </c>
      <c r="PWZ21" s="118">
        <f t="shared" si="693"/>
        <v>0</v>
      </c>
      <c r="PXA21" s="118">
        <f t="shared" si="693"/>
        <v>0</v>
      </c>
      <c r="PXB21" s="118">
        <f t="shared" si="693"/>
        <v>0</v>
      </c>
      <c r="PXC21" s="118">
        <f t="shared" si="693"/>
        <v>0</v>
      </c>
      <c r="PXD21" s="118">
        <f t="shared" si="693"/>
        <v>0</v>
      </c>
      <c r="PXE21" s="118">
        <f t="shared" si="693"/>
        <v>0</v>
      </c>
      <c r="PXF21" s="118">
        <f t="shared" si="693"/>
        <v>0</v>
      </c>
      <c r="PXG21" s="118">
        <f t="shared" si="693"/>
        <v>0</v>
      </c>
      <c r="PXH21" s="118">
        <f t="shared" si="693"/>
        <v>0</v>
      </c>
      <c r="PXI21" s="118">
        <f t="shared" si="693"/>
        <v>0</v>
      </c>
      <c r="PXJ21" s="118">
        <f t="shared" si="693"/>
        <v>0</v>
      </c>
      <c r="PXK21" s="118">
        <f t="shared" si="693"/>
        <v>0</v>
      </c>
      <c r="PXL21" s="118">
        <f t="shared" si="693"/>
        <v>0</v>
      </c>
      <c r="PXM21" s="118">
        <f t="shared" si="693"/>
        <v>0</v>
      </c>
      <c r="PXN21" s="118">
        <f t="shared" si="693"/>
        <v>0</v>
      </c>
      <c r="PXO21" s="118">
        <f t="shared" si="693"/>
        <v>0</v>
      </c>
      <c r="PXP21" s="118">
        <f t="shared" si="693"/>
        <v>0</v>
      </c>
      <c r="PXQ21" s="118">
        <f t="shared" si="693"/>
        <v>0</v>
      </c>
      <c r="PXR21" s="118">
        <f t="shared" si="693"/>
        <v>0</v>
      </c>
      <c r="PXS21" s="118">
        <f t="shared" si="693"/>
        <v>0</v>
      </c>
      <c r="PXT21" s="118">
        <f t="shared" si="693"/>
        <v>0</v>
      </c>
      <c r="PXU21" s="118">
        <f t="shared" si="693"/>
        <v>0</v>
      </c>
      <c r="PXV21" s="118">
        <f t="shared" si="693"/>
        <v>0</v>
      </c>
      <c r="PXW21" s="118">
        <f t="shared" ref="PXW21:QAH21" si="694">SUM(PXW22:PXW24)</f>
        <v>0</v>
      </c>
      <c r="PXX21" s="118">
        <f t="shared" si="694"/>
        <v>0</v>
      </c>
      <c r="PXY21" s="118">
        <f t="shared" si="694"/>
        <v>0</v>
      </c>
      <c r="PXZ21" s="118">
        <f t="shared" si="694"/>
        <v>0</v>
      </c>
      <c r="PYA21" s="118">
        <f t="shared" si="694"/>
        <v>0</v>
      </c>
      <c r="PYB21" s="118">
        <f t="shared" si="694"/>
        <v>0</v>
      </c>
      <c r="PYC21" s="118">
        <f t="shared" si="694"/>
        <v>0</v>
      </c>
      <c r="PYD21" s="118">
        <f t="shared" si="694"/>
        <v>0</v>
      </c>
      <c r="PYE21" s="118">
        <f t="shared" si="694"/>
        <v>0</v>
      </c>
      <c r="PYF21" s="118">
        <f t="shared" si="694"/>
        <v>0</v>
      </c>
      <c r="PYG21" s="118">
        <f t="shared" si="694"/>
        <v>0</v>
      </c>
      <c r="PYH21" s="118">
        <f t="shared" si="694"/>
        <v>0</v>
      </c>
      <c r="PYI21" s="118">
        <f t="shared" si="694"/>
        <v>0</v>
      </c>
      <c r="PYJ21" s="118">
        <f t="shared" si="694"/>
        <v>0</v>
      </c>
      <c r="PYK21" s="118">
        <f t="shared" si="694"/>
        <v>0</v>
      </c>
      <c r="PYL21" s="118">
        <f t="shared" si="694"/>
        <v>0</v>
      </c>
      <c r="PYM21" s="118">
        <f t="shared" si="694"/>
        <v>0</v>
      </c>
      <c r="PYN21" s="118">
        <f t="shared" si="694"/>
        <v>0</v>
      </c>
      <c r="PYO21" s="118">
        <f t="shared" si="694"/>
        <v>0</v>
      </c>
      <c r="PYP21" s="118">
        <f t="shared" si="694"/>
        <v>0</v>
      </c>
      <c r="PYQ21" s="118">
        <f t="shared" si="694"/>
        <v>0</v>
      </c>
      <c r="PYR21" s="118">
        <f t="shared" si="694"/>
        <v>0</v>
      </c>
      <c r="PYS21" s="118">
        <f t="shared" si="694"/>
        <v>0</v>
      </c>
      <c r="PYT21" s="118">
        <f t="shared" si="694"/>
        <v>0</v>
      </c>
      <c r="PYU21" s="118">
        <f t="shared" si="694"/>
        <v>0</v>
      </c>
      <c r="PYV21" s="118">
        <f t="shared" si="694"/>
        <v>0</v>
      </c>
      <c r="PYW21" s="118">
        <f t="shared" si="694"/>
        <v>0</v>
      </c>
      <c r="PYX21" s="118">
        <f t="shared" si="694"/>
        <v>0</v>
      </c>
      <c r="PYY21" s="118">
        <f t="shared" si="694"/>
        <v>0</v>
      </c>
      <c r="PYZ21" s="118">
        <f t="shared" si="694"/>
        <v>0</v>
      </c>
      <c r="PZA21" s="118">
        <f t="shared" si="694"/>
        <v>0</v>
      </c>
      <c r="PZB21" s="118">
        <f t="shared" si="694"/>
        <v>0</v>
      </c>
      <c r="PZC21" s="118">
        <f t="shared" si="694"/>
        <v>0</v>
      </c>
      <c r="PZD21" s="118">
        <f t="shared" si="694"/>
        <v>0</v>
      </c>
      <c r="PZE21" s="118">
        <f t="shared" si="694"/>
        <v>0</v>
      </c>
      <c r="PZF21" s="118">
        <f t="shared" si="694"/>
        <v>0</v>
      </c>
      <c r="PZG21" s="118">
        <f t="shared" si="694"/>
        <v>0</v>
      </c>
      <c r="PZH21" s="118">
        <f t="shared" si="694"/>
        <v>0</v>
      </c>
      <c r="PZI21" s="118">
        <f t="shared" si="694"/>
        <v>0</v>
      </c>
      <c r="PZJ21" s="118">
        <f t="shared" si="694"/>
        <v>0</v>
      </c>
      <c r="PZK21" s="118">
        <f t="shared" si="694"/>
        <v>0</v>
      </c>
      <c r="PZL21" s="118">
        <f t="shared" si="694"/>
        <v>0</v>
      </c>
      <c r="PZM21" s="118">
        <f t="shared" si="694"/>
        <v>0</v>
      </c>
      <c r="PZN21" s="118">
        <f t="shared" si="694"/>
        <v>0</v>
      </c>
      <c r="PZO21" s="118">
        <f t="shared" si="694"/>
        <v>0</v>
      </c>
      <c r="PZP21" s="118">
        <f t="shared" si="694"/>
        <v>0</v>
      </c>
      <c r="PZQ21" s="118">
        <f t="shared" si="694"/>
        <v>0</v>
      </c>
      <c r="PZR21" s="118">
        <f t="shared" si="694"/>
        <v>0</v>
      </c>
      <c r="PZS21" s="118">
        <f t="shared" si="694"/>
        <v>0</v>
      </c>
      <c r="PZT21" s="118">
        <f t="shared" si="694"/>
        <v>0</v>
      </c>
      <c r="PZU21" s="118">
        <f t="shared" si="694"/>
        <v>0</v>
      </c>
      <c r="PZV21" s="118">
        <f t="shared" si="694"/>
        <v>0</v>
      </c>
      <c r="PZW21" s="118">
        <f t="shared" si="694"/>
        <v>0</v>
      </c>
      <c r="PZX21" s="118">
        <f t="shared" si="694"/>
        <v>0</v>
      </c>
      <c r="PZY21" s="118">
        <f t="shared" si="694"/>
        <v>0</v>
      </c>
      <c r="PZZ21" s="118">
        <f t="shared" si="694"/>
        <v>0</v>
      </c>
      <c r="QAA21" s="118">
        <f t="shared" si="694"/>
        <v>0</v>
      </c>
      <c r="QAB21" s="118">
        <f t="shared" si="694"/>
        <v>0</v>
      </c>
      <c r="QAC21" s="118">
        <f t="shared" si="694"/>
        <v>0</v>
      </c>
      <c r="QAD21" s="118">
        <f t="shared" si="694"/>
        <v>0</v>
      </c>
      <c r="QAE21" s="118">
        <f t="shared" si="694"/>
        <v>0</v>
      </c>
      <c r="QAF21" s="118">
        <f t="shared" si="694"/>
        <v>0</v>
      </c>
      <c r="QAG21" s="118">
        <f t="shared" si="694"/>
        <v>0</v>
      </c>
      <c r="QAH21" s="118">
        <f t="shared" si="694"/>
        <v>0</v>
      </c>
      <c r="QAI21" s="118">
        <f t="shared" ref="QAI21:QCT21" si="695">SUM(QAI22:QAI24)</f>
        <v>0</v>
      </c>
      <c r="QAJ21" s="118">
        <f t="shared" si="695"/>
        <v>0</v>
      </c>
      <c r="QAK21" s="118">
        <f t="shared" si="695"/>
        <v>0</v>
      </c>
      <c r="QAL21" s="118">
        <f t="shared" si="695"/>
        <v>0</v>
      </c>
      <c r="QAM21" s="118">
        <f t="shared" si="695"/>
        <v>0</v>
      </c>
      <c r="QAN21" s="118">
        <f t="shared" si="695"/>
        <v>0</v>
      </c>
      <c r="QAO21" s="118">
        <f t="shared" si="695"/>
        <v>0</v>
      </c>
      <c r="QAP21" s="118">
        <f t="shared" si="695"/>
        <v>0</v>
      </c>
      <c r="QAQ21" s="118">
        <f t="shared" si="695"/>
        <v>0</v>
      </c>
      <c r="QAR21" s="118">
        <f t="shared" si="695"/>
        <v>0</v>
      </c>
      <c r="QAS21" s="118">
        <f t="shared" si="695"/>
        <v>0</v>
      </c>
      <c r="QAT21" s="118">
        <f t="shared" si="695"/>
        <v>0</v>
      </c>
      <c r="QAU21" s="118">
        <f t="shared" si="695"/>
        <v>0</v>
      </c>
      <c r="QAV21" s="118">
        <f t="shared" si="695"/>
        <v>0</v>
      </c>
      <c r="QAW21" s="118">
        <f t="shared" si="695"/>
        <v>0</v>
      </c>
      <c r="QAX21" s="118">
        <f t="shared" si="695"/>
        <v>0</v>
      </c>
      <c r="QAY21" s="118">
        <f t="shared" si="695"/>
        <v>0</v>
      </c>
      <c r="QAZ21" s="118">
        <f t="shared" si="695"/>
        <v>0</v>
      </c>
      <c r="QBA21" s="118">
        <f t="shared" si="695"/>
        <v>0</v>
      </c>
      <c r="QBB21" s="118">
        <f t="shared" si="695"/>
        <v>0</v>
      </c>
      <c r="QBC21" s="118">
        <f t="shared" si="695"/>
        <v>0</v>
      </c>
      <c r="QBD21" s="118">
        <f t="shared" si="695"/>
        <v>0</v>
      </c>
      <c r="QBE21" s="118">
        <f t="shared" si="695"/>
        <v>0</v>
      </c>
      <c r="QBF21" s="118">
        <f t="shared" si="695"/>
        <v>0</v>
      </c>
      <c r="QBG21" s="118">
        <f t="shared" si="695"/>
        <v>0</v>
      </c>
      <c r="QBH21" s="118">
        <f t="shared" si="695"/>
        <v>0</v>
      </c>
      <c r="QBI21" s="118">
        <f t="shared" si="695"/>
        <v>0</v>
      </c>
      <c r="QBJ21" s="118">
        <f t="shared" si="695"/>
        <v>0</v>
      </c>
      <c r="QBK21" s="118">
        <f t="shared" si="695"/>
        <v>0</v>
      </c>
      <c r="QBL21" s="118">
        <f t="shared" si="695"/>
        <v>0</v>
      </c>
      <c r="QBM21" s="118">
        <f t="shared" si="695"/>
        <v>0</v>
      </c>
      <c r="QBN21" s="118">
        <f t="shared" si="695"/>
        <v>0</v>
      </c>
      <c r="QBO21" s="118">
        <f t="shared" si="695"/>
        <v>0</v>
      </c>
      <c r="QBP21" s="118">
        <f t="shared" si="695"/>
        <v>0</v>
      </c>
      <c r="QBQ21" s="118">
        <f t="shared" si="695"/>
        <v>0</v>
      </c>
      <c r="QBR21" s="118">
        <f t="shared" si="695"/>
        <v>0</v>
      </c>
      <c r="QBS21" s="118">
        <f t="shared" si="695"/>
        <v>0</v>
      </c>
      <c r="QBT21" s="118">
        <f t="shared" si="695"/>
        <v>0</v>
      </c>
      <c r="QBU21" s="118">
        <f t="shared" si="695"/>
        <v>0</v>
      </c>
      <c r="QBV21" s="118">
        <f t="shared" si="695"/>
        <v>0</v>
      </c>
      <c r="QBW21" s="118">
        <f t="shared" si="695"/>
        <v>0</v>
      </c>
      <c r="QBX21" s="118">
        <f t="shared" si="695"/>
        <v>0</v>
      </c>
      <c r="QBY21" s="118">
        <f t="shared" si="695"/>
        <v>0</v>
      </c>
      <c r="QBZ21" s="118">
        <f t="shared" si="695"/>
        <v>0</v>
      </c>
      <c r="QCA21" s="118">
        <f t="shared" si="695"/>
        <v>0</v>
      </c>
      <c r="QCB21" s="118">
        <f t="shared" si="695"/>
        <v>0</v>
      </c>
      <c r="QCC21" s="118">
        <f t="shared" si="695"/>
        <v>0</v>
      </c>
      <c r="QCD21" s="118">
        <f t="shared" si="695"/>
        <v>0</v>
      </c>
      <c r="QCE21" s="118">
        <f t="shared" si="695"/>
        <v>0</v>
      </c>
      <c r="QCF21" s="118">
        <f t="shared" si="695"/>
        <v>0</v>
      </c>
      <c r="QCG21" s="118">
        <f t="shared" si="695"/>
        <v>0</v>
      </c>
      <c r="QCH21" s="118">
        <f t="shared" si="695"/>
        <v>0</v>
      </c>
      <c r="QCI21" s="118">
        <f t="shared" si="695"/>
        <v>0</v>
      </c>
      <c r="QCJ21" s="118">
        <f t="shared" si="695"/>
        <v>0</v>
      </c>
      <c r="QCK21" s="118">
        <f t="shared" si="695"/>
        <v>0</v>
      </c>
      <c r="QCL21" s="118">
        <f t="shared" si="695"/>
        <v>0</v>
      </c>
      <c r="QCM21" s="118">
        <f t="shared" si="695"/>
        <v>0</v>
      </c>
      <c r="QCN21" s="118">
        <f t="shared" si="695"/>
        <v>0</v>
      </c>
      <c r="QCO21" s="118">
        <f t="shared" si="695"/>
        <v>0</v>
      </c>
      <c r="QCP21" s="118">
        <f t="shared" si="695"/>
        <v>0</v>
      </c>
      <c r="QCQ21" s="118">
        <f t="shared" si="695"/>
        <v>0</v>
      </c>
      <c r="QCR21" s="118">
        <f t="shared" si="695"/>
        <v>0</v>
      </c>
      <c r="QCS21" s="118">
        <f t="shared" si="695"/>
        <v>0</v>
      </c>
      <c r="QCT21" s="118">
        <f t="shared" si="695"/>
        <v>0</v>
      </c>
      <c r="QCU21" s="118">
        <f t="shared" ref="QCU21:QFF21" si="696">SUM(QCU22:QCU24)</f>
        <v>0</v>
      </c>
      <c r="QCV21" s="118">
        <f t="shared" si="696"/>
        <v>0</v>
      </c>
      <c r="QCW21" s="118">
        <f t="shared" si="696"/>
        <v>0</v>
      </c>
      <c r="QCX21" s="118">
        <f t="shared" si="696"/>
        <v>0</v>
      </c>
      <c r="QCY21" s="118">
        <f t="shared" si="696"/>
        <v>0</v>
      </c>
      <c r="QCZ21" s="118">
        <f t="shared" si="696"/>
        <v>0</v>
      </c>
      <c r="QDA21" s="118">
        <f t="shared" si="696"/>
        <v>0</v>
      </c>
      <c r="QDB21" s="118">
        <f t="shared" si="696"/>
        <v>0</v>
      </c>
      <c r="QDC21" s="118">
        <f t="shared" si="696"/>
        <v>0</v>
      </c>
      <c r="QDD21" s="118">
        <f t="shared" si="696"/>
        <v>0</v>
      </c>
      <c r="QDE21" s="118">
        <f t="shared" si="696"/>
        <v>0</v>
      </c>
      <c r="QDF21" s="118">
        <f t="shared" si="696"/>
        <v>0</v>
      </c>
      <c r="QDG21" s="118">
        <f t="shared" si="696"/>
        <v>0</v>
      </c>
      <c r="QDH21" s="118">
        <f t="shared" si="696"/>
        <v>0</v>
      </c>
      <c r="QDI21" s="118">
        <f t="shared" si="696"/>
        <v>0</v>
      </c>
      <c r="QDJ21" s="118">
        <f t="shared" si="696"/>
        <v>0</v>
      </c>
      <c r="QDK21" s="118">
        <f t="shared" si="696"/>
        <v>0</v>
      </c>
      <c r="QDL21" s="118">
        <f t="shared" si="696"/>
        <v>0</v>
      </c>
      <c r="QDM21" s="118">
        <f t="shared" si="696"/>
        <v>0</v>
      </c>
      <c r="QDN21" s="118">
        <f t="shared" si="696"/>
        <v>0</v>
      </c>
      <c r="QDO21" s="118">
        <f t="shared" si="696"/>
        <v>0</v>
      </c>
      <c r="QDP21" s="118">
        <f t="shared" si="696"/>
        <v>0</v>
      </c>
      <c r="QDQ21" s="118">
        <f t="shared" si="696"/>
        <v>0</v>
      </c>
      <c r="QDR21" s="118">
        <f t="shared" si="696"/>
        <v>0</v>
      </c>
      <c r="QDS21" s="118">
        <f t="shared" si="696"/>
        <v>0</v>
      </c>
      <c r="QDT21" s="118">
        <f t="shared" si="696"/>
        <v>0</v>
      </c>
      <c r="QDU21" s="118">
        <f t="shared" si="696"/>
        <v>0</v>
      </c>
      <c r="QDV21" s="118">
        <f t="shared" si="696"/>
        <v>0</v>
      </c>
      <c r="QDW21" s="118">
        <f t="shared" si="696"/>
        <v>0</v>
      </c>
      <c r="QDX21" s="118">
        <f t="shared" si="696"/>
        <v>0</v>
      </c>
      <c r="QDY21" s="118">
        <f t="shared" si="696"/>
        <v>0</v>
      </c>
      <c r="QDZ21" s="118">
        <f t="shared" si="696"/>
        <v>0</v>
      </c>
      <c r="QEA21" s="118">
        <f t="shared" si="696"/>
        <v>0</v>
      </c>
      <c r="QEB21" s="118">
        <f t="shared" si="696"/>
        <v>0</v>
      </c>
      <c r="QEC21" s="118">
        <f t="shared" si="696"/>
        <v>0</v>
      </c>
      <c r="QED21" s="118">
        <f t="shared" si="696"/>
        <v>0</v>
      </c>
      <c r="QEE21" s="118">
        <f t="shared" si="696"/>
        <v>0</v>
      </c>
      <c r="QEF21" s="118">
        <f t="shared" si="696"/>
        <v>0</v>
      </c>
      <c r="QEG21" s="118">
        <f t="shared" si="696"/>
        <v>0</v>
      </c>
      <c r="QEH21" s="118">
        <f t="shared" si="696"/>
        <v>0</v>
      </c>
      <c r="QEI21" s="118">
        <f t="shared" si="696"/>
        <v>0</v>
      </c>
      <c r="QEJ21" s="118">
        <f t="shared" si="696"/>
        <v>0</v>
      </c>
      <c r="QEK21" s="118">
        <f t="shared" si="696"/>
        <v>0</v>
      </c>
      <c r="QEL21" s="118">
        <f t="shared" si="696"/>
        <v>0</v>
      </c>
      <c r="QEM21" s="118">
        <f t="shared" si="696"/>
        <v>0</v>
      </c>
      <c r="QEN21" s="118">
        <f t="shared" si="696"/>
        <v>0</v>
      </c>
      <c r="QEO21" s="118">
        <f t="shared" si="696"/>
        <v>0</v>
      </c>
      <c r="QEP21" s="118">
        <f t="shared" si="696"/>
        <v>0</v>
      </c>
      <c r="QEQ21" s="118">
        <f t="shared" si="696"/>
        <v>0</v>
      </c>
      <c r="QER21" s="118">
        <f t="shared" si="696"/>
        <v>0</v>
      </c>
      <c r="QES21" s="118">
        <f t="shared" si="696"/>
        <v>0</v>
      </c>
      <c r="QET21" s="118">
        <f t="shared" si="696"/>
        <v>0</v>
      </c>
      <c r="QEU21" s="118">
        <f t="shared" si="696"/>
        <v>0</v>
      </c>
      <c r="QEV21" s="118">
        <f t="shared" si="696"/>
        <v>0</v>
      </c>
      <c r="QEW21" s="118">
        <f t="shared" si="696"/>
        <v>0</v>
      </c>
      <c r="QEX21" s="118">
        <f t="shared" si="696"/>
        <v>0</v>
      </c>
      <c r="QEY21" s="118">
        <f t="shared" si="696"/>
        <v>0</v>
      </c>
      <c r="QEZ21" s="118">
        <f t="shared" si="696"/>
        <v>0</v>
      </c>
      <c r="QFA21" s="118">
        <f t="shared" si="696"/>
        <v>0</v>
      </c>
      <c r="QFB21" s="118">
        <f t="shared" si="696"/>
        <v>0</v>
      </c>
      <c r="QFC21" s="118">
        <f t="shared" si="696"/>
        <v>0</v>
      </c>
      <c r="QFD21" s="118">
        <f t="shared" si="696"/>
        <v>0</v>
      </c>
      <c r="QFE21" s="118">
        <f t="shared" si="696"/>
        <v>0</v>
      </c>
      <c r="QFF21" s="118">
        <f t="shared" si="696"/>
        <v>0</v>
      </c>
      <c r="QFG21" s="118">
        <f t="shared" ref="QFG21:QHR21" si="697">SUM(QFG22:QFG24)</f>
        <v>0</v>
      </c>
      <c r="QFH21" s="118">
        <f t="shared" si="697"/>
        <v>0</v>
      </c>
      <c r="QFI21" s="118">
        <f t="shared" si="697"/>
        <v>0</v>
      </c>
      <c r="QFJ21" s="118">
        <f t="shared" si="697"/>
        <v>0</v>
      </c>
      <c r="QFK21" s="118">
        <f t="shared" si="697"/>
        <v>0</v>
      </c>
      <c r="QFL21" s="118">
        <f t="shared" si="697"/>
        <v>0</v>
      </c>
      <c r="QFM21" s="118">
        <f t="shared" si="697"/>
        <v>0</v>
      </c>
      <c r="QFN21" s="118">
        <f t="shared" si="697"/>
        <v>0</v>
      </c>
      <c r="QFO21" s="118">
        <f t="shared" si="697"/>
        <v>0</v>
      </c>
      <c r="QFP21" s="118">
        <f t="shared" si="697"/>
        <v>0</v>
      </c>
      <c r="QFQ21" s="118">
        <f t="shared" si="697"/>
        <v>0</v>
      </c>
      <c r="QFR21" s="118">
        <f t="shared" si="697"/>
        <v>0</v>
      </c>
      <c r="QFS21" s="118">
        <f t="shared" si="697"/>
        <v>0</v>
      </c>
      <c r="QFT21" s="118">
        <f t="shared" si="697"/>
        <v>0</v>
      </c>
      <c r="QFU21" s="118">
        <f t="shared" si="697"/>
        <v>0</v>
      </c>
      <c r="QFV21" s="118">
        <f t="shared" si="697"/>
        <v>0</v>
      </c>
      <c r="QFW21" s="118">
        <f t="shared" si="697"/>
        <v>0</v>
      </c>
      <c r="QFX21" s="118">
        <f t="shared" si="697"/>
        <v>0</v>
      </c>
      <c r="QFY21" s="118">
        <f t="shared" si="697"/>
        <v>0</v>
      </c>
      <c r="QFZ21" s="118">
        <f t="shared" si="697"/>
        <v>0</v>
      </c>
      <c r="QGA21" s="118">
        <f t="shared" si="697"/>
        <v>0</v>
      </c>
      <c r="QGB21" s="118">
        <f t="shared" si="697"/>
        <v>0</v>
      </c>
      <c r="QGC21" s="118">
        <f t="shared" si="697"/>
        <v>0</v>
      </c>
      <c r="QGD21" s="118">
        <f t="shared" si="697"/>
        <v>0</v>
      </c>
      <c r="QGE21" s="118">
        <f t="shared" si="697"/>
        <v>0</v>
      </c>
      <c r="QGF21" s="118">
        <f t="shared" si="697"/>
        <v>0</v>
      </c>
      <c r="QGG21" s="118">
        <f t="shared" si="697"/>
        <v>0</v>
      </c>
      <c r="QGH21" s="118">
        <f t="shared" si="697"/>
        <v>0</v>
      </c>
      <c r="QGI21" s="118">
        <f t="shared" si="697"/>
        <v>0</v>
      </c>
      <c r="QGJ21" s="118">
        <f t="shared" si="697"/>
        <v>0</v>
      </c>
      <c r="QGK21" s="118">
        <f t="shared" si="697"/>
        <v>0</v>
      </c>
      <c r="QGL21" s="118">
        <f t="shared" si="697"/>
        <v>0</v>
      </c>
      <c r="QGM21" s="118">
        <f t="shared" si="697"/>
        <v>0</v>
      </c>
      <c r="QGN21" s="118">
        <f t="shared" si="697"/>
        <v>0</v>
      </c>
      <c r="QGO21" s="118">
        <f t="shared" si="697"/>
        <v>0</v>
      </c>
      <c r="QGP21" s="118">
        <f t="shared" si="697"/>
        <v>0</v>
      </c>
      <c r="QGQ21" s="118">
        <f t="shared" si="697"/>
        <v>0</v>
      </c>
      <c r="QGR21" s="118">
        <f t="shared" si="697"/>
        <v>0</v>
      </c>
      <c r="QGS21" s="118">
        <f t="shared" si="697"/>
        <v>0</v>
      </c>
      <c r="QGT21" s="118">
        <f t="shared" si="697"/>
        <v>0</v>
      </c>
      <c r="QGU21" s="118">
        <f t="shared" si="697"/>
        <v>0</v>
      </c>
      <c r="QGV21" s="118">
        <f t="shared" si="697"/>
        <v>0</v>
      </c>
      <c r="QGW21" s="118">
        <f t="shared" si="697"/>
        <v>0</v>
      </c>
      <c r="QGX21" s="118">
        <f t="shared" si="697"/>
        <v>0</v>
      </c>
      <c r="QGY21" s="118">
        <f t="shared" si="697"/>
        <v>0</v>
      </c>
      <c r="QGZ21" s="118">
        <f t="shared" si="697"/>
        <v>0</v>
      </c>
      <c r="QHA21" s="118">
        <f t="shared" si="697"/>
        <v>0</v>
      </c>
      <c r="QHB21" s="118">
        <f t="shared" si="697"/>
        <v>0</v>
      </c>
      <c r="QHC21" s="118">
        <f t="shared" si="697"/>
        <v>0</v>
      </c>
      <c r="QHD21" s="118">
        <f t="shared" si="697"/>
        <v>0</v>
      </c>
      <c r="QHE21" s="118">
        <f t="shared" si="697"/>
        <v>0</v>
      </c>
      <c r="QHF21" s="118">
        <f t="shared" si="697"/>
        <v>0</v>
      </c>
      <c r="QHG21" s="118">
        <f t="shared" si="697"/>
        <v>0</v>
      </c>
      <c r="QHH21" s="118">
        <f t="shared" si="697"/>
        <v>0</v>
      </c>
      <c r="QHI21" s="118">
        <f t="shared" si="697"/>
        <v>0</v>
      </c>
      <c r="QHJ21" s="118">
        <f t="shared" si="697"/>
        <v>0</v>
      </c>
      <c r="QHK21" s="118">
        <f t="shared" si="697"/>
        <v>0</v>
      </c>
      <c r="QHL21" s="118">
        <f t="shared" si="697"/>
        <v>0</v>
      </c>
      <c r="QHM21" s="118">
        <f t="shared" si="697"/>
        <v>0</v>
      </c>
      <c r="QHN21" s="118">
        <f t="shared" si="697"/>
        <v>0</v>
      </c>
      <c r="QHO21" s="118">
        <f t="shared" si="697"/>
        <v>0</v>
      </c>
      <c r="QHP21" s="118">
        <f t="shared" si="697"/>
        <v>0</v>
      </c>
      <c r="QHQ21" s="118">
        <f t="shared" si="697"/>
        <v>0</v>
      </c>
      <c r="QHR21" s="118">
        <f t="shared" si="697"/>
        <v>0</v>
      </c>
      <c r="QHS21" s="118">
        <f t="shared" ref="QHS21:QKD21" si="698">SUM(QHS22:QHS24)</f>
        <v>0</v>
      </c>
      <c r="QHT21" s="118">
        <f t="shared" si="698"/>
        <v>0</v>
      </c>
      <c r="QHU21" s="118">
        <f t="shared" si="698"/>
        <v>0</v>
      </c>
      <c r="QHV21" s="118">
        <f t="shared" si="698"/>
        <v>0</v>
      </c>
      <c r="QHW21" s="118">
        <f t="shared" si="698"/>
        <v>0</v>
      </c>
      <c r="QHX21" s="118">
        <f t="shared" si="698"/>
        <v>0</v>
      </c>
      <c r="QHY21" s="118">
        <f t="shared" si="698"/>
        <v>0</v>
      </c>
      <c r="QHZ21" s="118">
        <f t="shared" si="698"/>
        <v>0</v>
      </c>
      <c r="QIA21" s="118">
        <f t="shared" si="698"/>
        <v>0</v>
      </c>
      <c r="QIB21" s="118">
        <f t="shared" si="698"/>
        <v>0</v>
      </c>
      <c r="QIC21" s="118">
        <f t="shared" si="698"/>
        <v>0</v>
      </c>
      <c r="QID21" s="118">
        <f t="shared" si="698"/>
        <v>0</v>
      </c>
      <c r="QIE21" s="118">
        <f t="shared" si="698"/>
        <v>0</v>
      </c>
      <c r="QIF21" s="118">
        <f t="shared" si="698"/>
        <v>0</v>
      </c>
      <c r="QIG21" s="118">
        <f t="shared" si="698"/>
        <v>0</v>
      </c>
      <c r="QIH21" s="118">
        <f t="shared" si="698"/>
        <v>0</v>
      </c>
      <c r="QII21" s="118">
        <f t="shared" si="698"/>
        <v>0</v>
      </c>
      <c r="QIJ21" s="118">
        <f t="shared" si="698"/>
        <v>0</v>
      </c>
      <c r="QIK21" s="118">
        <f t="shared" si="698"/>
        <v>0</v>
      </c>
      <c r="QIL21" s="118">
        <f t="shared" si="698"/>
        <v>0</v>
      </c>
      <c r="QIM21" s="118">
        <f t="shared" si="698"/>
        <v>0</v>
      </c>
      <c r="QIN21" s="118">
        <f t="shared" si="698"/>
        <v>0</v>
      </c>
      <c r="QIO21" s="118">
        <f t="shared" si="698"/>
        <v>0</v>
      </c>
      <c r="QIP21" s="118">
        <f t="shared" si="698"/>
        <v>0</v>
      </c>
      <c r="QIQ21" s="118">
        <f t="shared" si="698"/>
        <v>0</v>
      </c>
      <c r="QIR21" s="118">
        <f t="shared" si="698"/>
        <v>0</v>
      </c>
      <c r="QIS21" s="118">
        <f t="shared" si="698"/>
        <v>0</v>
      </c>
      <c r="QIT21" s="118">
        <f t="shared" si="698"/>
        <v>0</v>
      </c>
      <c r="QIU21" s="118">
        <f t="shared" si="698"/>
        <v>0</v>
      </c>
      <c r="QIV21" s="118">
        <f t="shared" si="698"/>
        <v>0</v>
      </c>
      <c r="QIW21" s="118">
        <f t="shared" si="698"/>
        <v>0</v>
      </c>
      <c r="QIX21" s="118">
        <f t="shared" si="698"/>
        <v>0</v>
      </c>
      <c r="QIY21" s="118">
        <f t="shared" si="698"/>
        <v>0</v>
      </c>
      <c r="QIZ21" s="118">
        <f t="shared" si="698"/>
        <v>0</v>
      </c>
      <c r="QJA21" s="118">
        <f t="shared" si="698"/>
        <v>0</v>
      </c>
      <c r="QJB21" s="118">
        <f t="shared" si="698"/>
        <v>0</v>
      </c>
      <c r="QJC21" s="118">
        <f t="shared" si="698"/>
        <v>0</v>
      </c>
      <c r="QJD21" s="118">
        <f t="shared" si="698"/>
        <v>0</v>
      </c>
      <c r="QJE21" s="118">
        <f t="shared" si="698"/>
        <v>0</v>
      </c>
      <c r="QJF21" s="118">
        <f t="shared" si="698"/>
        <v>0</v>
      </c>
      <c r="QJG21" s="118">
        <f t="shared" si="698"/>
        <v>0</v>
      </c>
      <c r="QJH21" s="118">
        <f t="shared" si="698"/>
        <v>0</v>
      </c>
      <c r="QJI21" s="118">
        <f t="shared" si="698"/>
        <v>0</v>
      </c>
      <c r="QJJ21" s="118">
        <f t="shared" si="698"/>
        <v>0</v>
      </c>
      <c r="QJK21" s="118">
        <f t="shared" si="698"/>
        <v>0</v>
      </c>
      <c r="QJL21" s="118">
        <f t="shared" si="698"/>
        <v>0</v>
      </c>
      <c r="QJM21" s="118">
        <f t="shared" si="698"/>
        <v>0</v>
      </c>
      <c r="QJN21" s="118">
        <f t="shared" si="698"/>
        <v>0</v>
      </c>
      <c r="QJO21" s="118">
        <f t="shared" si="698"/>
        <v>0</v>
      </c>
      <c r="QJP21" s="118">
        <f t="shared" si="698"/>
        <v>0</v>
      </c>
      <c r="QJQ21" s="118">
        <f t="shared" si="698"/>
        <v>0</v>
      </c>
      <c r="QJR21" s="118">
        <f t="shared" si="698"/>
        <v>0</v>
      </c>
      <c r="QJS21" s="118">
        <f t="shared" si="698"/>
        <v>0</v>
      </c>
      <c r="QJT21" s="118">
        <f t="shared" si="698"/>
        <v>0</v>
      </c>
      <c r="QJU21" s="118">
        <f t="shared" si="698"/>
        <v>0</v>
      </c>
      <c r="QJV21" s="118">
        <f t="shared" si="698"/>
        <v>0</v>
      </c>
      <c r="QJW21" s="118">
        <f t="shared" si="698"/>
        <v>0</v>
      </c>
      <c r="QJX21" s="118">
        <f t="shared" si="698"/>
        <v>0</v>
      </c>
      <c r="QJY21" s="118">
        <f t="shared" si="698"/>
        <v>0</v>
      </c>
      <c r="QJZ21" s="118">
        <f t="shared" si="698"/>
        <v>0</v>
      </c>
      <c r="QKA21" s="118">
        <f t="shared" si="698"/>
        <v>0</v>
      </c>
      <c r="QKB21" s="118">
        <f t="shared" si="698"/>
        <v>0</v>
      </c>
      <c r="QKC21" s="118">
        <f t="shared" si="698"/>
        <v>0</v>
      </c>
      <c r="QKD21" s="118">
        <f t="shared" si="698"/>
        <v>0</v>
      </c>
      <c r="QKE21" s="118">
        <f t="shared" ref="QKE21:QMP21" si="699">SUM(QKE22:QKE24)</f>
        <v>0</v>
      </c>
      <c r="QKF21" s="118">
        <f t="shared" si="699"/>
        <v>0</v>
      </c>
      <c r="QKG21" s="118">
        <f t="shared" si="699"/>
        <v>0</v>
      </c>
      <c r="QKH21" s="118">
        <f t="shared" si="699"/>
        <v>0</v>
      </c>
      <c r="QKI21" s="118">
        <f t="shared" si="699"/>
        <v>0</v>
      </c>
      <c r="QKJ21" s="118">
        <f t="shared" si="699"/>
        <v>0</v>
      </c>
      <c r="QKK21" s="118">
        <f t="shared" si="699"/>
        <v>0</v>
      </c>
      <c r="QKL21" s="118">
        <f t="shared" si="699"/>
        <v>0</v>
      </c>
      <c r="QKM21" s="118">
        <f t="shared" si="699"/>
        <v>0</v>
      </c>
      <c r="QKN21" s="118">
        <f t="shared" si="699"/>
        <v>0</v>
      </c>
      <c r="QKO21" s="118">
        <f t="shared" si="699"/>
        <v>0</v>
      </c>
      <c r="QKP21" s="118">
        <f t="shared" si="699"/>
        <v>0</v>
      </c>
      <c r="QKQ21" s="118">
        <f t="shared" si="699"/>
        <v>0</v>
      </c>
      <c r="QKR21" s="118">
        <f t="shared" si="699"/>
        <v>0</v>
      </c>
      <c r="QKS21" s="118">
        <f t="shared" si="699"/>
        <v>0</v>
      </c>
      <c r="QKT21" s="118">
        <f t="shared" si="699"/>
        <v>0</v>
      </c>
      <c r="QKU21" s="118">
        <f t="shared" si="699"/>
        <v>0</v>
      </c>
      <c r="QKV21" s="118">
        <f t="shared" si="699"/>
        <v>0</v>
      </c>
      <c r="QKW21" s="118">
        <f t="shared" si="699"/>
        <v>0</v>
      </c>
      <c r="QKX21" s="118">
        <f t="shared" si="699"/>
        <v>0</v>
      </c>
      <c r="QKY21" s="118">
        <f t="shared" si="699"/>
        <v>0</v>
      </c>
      <c r="QKZ21" s="118">
        <f t="shared" si="699"/>
        <v>0</v>
      </c>
      <c r="QLA21" s="118">
        <f t="shared" si="699"/>
        <v>0</v>
      </c>
      <c r="QLB21" s="118">
        <f t="shared" si="699"/>
        <v>0</v>
      </c>
      <c r="QLC21" s="118">
        <f t="shared" si="699"/>
        <v>0</v>
      </c>
      <c r="QLD21" s="118">
        <f t="shared" si="699"/>
        <v>0</v>
      </c>
      <c r="QLE21" s="118">
        <f t="shared" si="699"/>
        <v>0</v>
      </c>
      <c r="QLF21" s="118">
        <f t="shared" si="699"/>
        <v>0</v>
      </c>
      <c r="QLG21" s="118">
        <f t="shared" si="699"/>
        <v>0</v>
      </c>
      <c r="QLH21" s="118">
        <f t="shared" si="699"/>
        <v>0</v>
      </c>
      <c r="QLI21" s="118">
        <f t="shared" si="699"/>
        <v>0</v>
      </c>
      <c r="QLJ21" s="118">
        <f t="shared" si="699"/>
        <v>0</v>
      </c>
      <c r="QLK21" s="118">
        <f t="shared" si="699"/>
        <v>0</v>
      </c>
      <c r="QLL21" s="118">
        <f t="shared" si="699"/>
        <v>0</v>
      </c>
      <c r="QLM21" s="118">
        <f t="shared" si="699"/>
        <v>0</v>
      </c>
      <c r="QLN21" s="118">
        <f t="shared" si="699"/>
        <v>0</v>
      </c>
      <c r="QLO21" s="118">
        <f t="shared" si="699"/>
        <v>0</v>
      </c>
      <c r="QLP21" s="118">
        <f t="shared" si="699"/>
        <v>0</v>
      </c>
      <c r="QLQ21" s="118">
        <f t="shared" si="699"/>
        <v>0</v>
      </c>
      <c r="QLR21" s="118">
        <f t="shared" si="699"/>
        <v>0</v>
      </c>
      <c r="QLS21" s="118">
        <f t="shared" si="699"/>
        <v>0</v>
      </c>
      <c r="QLT21" s="118">
        <f t="shared" si="699"/>
        <v>0</v>
      </c>
      <c r="QLU21" s="118">
        <f t="shared" si="699"/>
        <v>0</v>
      </c>
      <c r="QLV21" s="118">
        <f t="shared" si="699"/>
        <v>0</v>
      </c>
      <c r="QLW21" s="118">
        <f t="shared" si="699"/>
        <v>0</v>
      </c>
      <c r="QLX21" s="118">
        <f t="shared" si="699"/>
        <v>0</v>
      </c>
      <c r="QLY21" s="118">
        <f t="shared" si="699"/>
        <v>0</v>
      </c>
      <c r="QLZ21" s="118">
        <f t="shared" si="699"/>
        <v>0</v>
      </c>
      <c r="QMA21" s="118">
        <f t="shared" si="699"/>
        <v>0</v>
      </c>
      <c r="QMB21" s="118">
        <f t="shared" si="699"/>
        <v>0</v>
      </c>
      <c r="QMC21" s="118">
        <f t="shared" si="699"/>
        <v>0</v>
      </c>
      <c r="QMD21" s="118">
        <f t="shared" si="699"/>
        <v>0</v>
      </c>
      <c r="QME21" s="118">
        <f t="shared" si="699"/>
        <v>0</v>
      </c>
      <c r="QMF21" s="118">
        <f t="shared" si="699"/>
        <v>0</v>
      </c>
      <c r="QMG21" s="118">
        <f t="shared" si="699"/>
        <v>0</v>
      </c>
      <c r="QMH21" s="118">
        <f t="shared" si="699"/>
        <v>0</v>
      </c>
      <c r="QMI21" s="118">
        <f t="shared" si="699"/>
        <v>0</v>
      </c>
      <c r="QMJ21" s="118">
        <f t="shared" si="699"/>
        <v>0</v>
      </c>
      <c r="QMK21" s="118">
        <f t="shared" si="699"/>
        <v>0</v>
      </c>
      <c r="QML21" s="118">
        <f t="shared" si="699"/>
        <v>0</v>
      </c>
      <c r="QMM21" s="118">
        <f t="shared" si="699"/>
        <v>0</v>
      </c>
      <c r="QMN21" s="118">
        <f t="shared" si="699"/>
        <v>0</v>
      </c>
      <c r="QMO21" s="118">
        <f t="shared" si="699"/>
        <v>0</v>
      </c>
      <c r="QMP21" s="118">
        <f t="shared" si="699"/>
        <v>0</v>
      </c>
      <c r="QMQ21" s="118">
        <f t="shared" ref="QMQ21:QPB21" si="700">SUM(QMQ22:QMQ24)</f>
        <v>0</v>
      </c>
      <c r="QMR21" s="118">
        <f t="shared" si="700"/>
        <v>0</v>
      </c>
      <c r="QMS21" s="118">
        <f t="shared" si="700"/>
        <v>0</v>
      </c>
      <c r="QMT21" s="118">
        <f t="shared" si="700"/>
        <v>0</v>
      </c>
      <c r="QMU21" s="118">
        <f t="shared" si="700"/>
        <v>0</v>
      </c>
      <c r="QMV21" s="118">
        <f t="shared" si="700"/>
        <v>0</v>
      </c>
      <c r="QMW21" s="118">
        <f t="shared" si="700"/>
        <v>0</v>
      </c>
      <c r="QMX21" s="118">
        <f t="shared" si="700"/>
        <v>0</v>
      </c>
      <c r="QMY21" s="118">
        <f t="shared" si="700"/>
        <v>0</v>
      </c>
      <c r="QMZ21" s="118">
        <f t="shared" si="700"/>
        <v>0</v>
      </c>
      <c r="QNA21" s="118">
        <f t="shared" si="700"/>
        <v>0</v>
      </c>
      <c r="QNB21" s="118">
        <f t="shared" si="700"/>
        <v>0</v>
      </c>
      <c r="QNC21" s="118">
        <f t="shared" si="700"/>
        <v>0</v>
      </c>
      <c r="QND21" s="118">
        <f t="shared" si="700"/>
        <v>0</v>
      </c>
      <c r="QNE21" s="118">
        <f t="shared" si="700"/>
        <v>0</v>
      </c>
      <c r="QNF21" s="118">
        <f t="shared" si="700"/>
        <v>0</v>
      </c>
      <c r="QNG21" s="118">
        <f t="shared" si="700"/>
        <v>0</v>
      </c>
      <c r="QNH21" s="118">
        <f t="shared" si="700"/>
        <v>0</v>
      </c>
      <c r="QNI21" s="118">
        <f t="shared" si="700"/>
        <v>0</v>
      </c>
      <c r="QNJ21" s="118">
        <f t="shared" si="700"/>
        <v>0</v>
      </c>
      <c r="QNK21" s="118">
        <f t="shared" si="700"/>
        <v>0</v>
      </c>
      <c r="QNL21" s="118">
        <f t="shared" si="700"/>
        <v>0</v>
      </c>
      <c r="QNM21" s="118">
        <f t="shared" si="700"/>
        <v>0</v>
      </c>
      <c r="QNN21" s="118">
        <f t="shared" si="700"/>
        <v>0</v>
      </c>
      <c r="QNO21" s="118">
        <f t="shared" si="700"/>
        <v>0</v>
      </c>
      <c r="QNP21" s="118">
        <f t="shared" si="700"/>
        <v>0</v>
      </c>
      <c r="QNQ21" s="118">
        <f t="shared" si="700"/>
        <v>0</v>
      </c>
      <c r="QNR21" s="118">
        <f t="shared" si="700"/>
        <v>0</v>
      </c>
      <c r="QNS21" s="118">
        <f t="shared" si="700"/>
        <v>0</v>
      </c>
      <c r="QNT21" s="118">
        <f t="shared" si="700"/>
        <v>0</v>
      </c>
      <c r="QNU21" s="118">
        <f t="shared" si="700"/>
        <v>0</v>
      </c>
      <c r="QNV21" s="118">
        <f t="shared" si="700"/>
        <v>0</v>
      </c>
      <c r="QNW21" s="118">
        <f t="shared" si="700"/>
        <v>0</v>
      </c>
      <c r="QNX21" s="118">
        <f t="shared" si="700"/>
        <v>0</v>
      </c>
      <c r="QNY21" s="118">
        <f t="shared" si="700"/>
        <v>0</v>
      </c>
      <c r="QNZ21" s="118">
        <f t="shared" si="700"/>
        <v>0</v>
      </c>
      <c r="QOA21" s="118">
        <f t="shared" si="700"/>
        <v>0</v>
      </c>
      <c r="QOB21" s="118">
        <f t="shared" si="700"/>
        <v>0</v>
      </c>
      <c r="QOC21" s="118">
        <f t="shared" si="700"/>
        <v>0</v>
      </c>
      <c r="QOD21" s="118">
        <f t="shared" si="700"/>
        <v>0</v>
      </c>
      <c r="QOE21" s="118">
        <f t="shared" si="700"/>
        <v>0</v>
      </c>
      <c r="QOF21" s="118">
        <f t="shared" si="700"/>
        <v>0</v>
      </c>
      <c r="QOG21" s="118">
        <f t="shared" si="700"/>
        <v>0</v>
      </c>
      <c r="QOH21" s="118">
        <f t="shared" si="700"/>
        <v>0</v>
      </c>
      <c r="QOI21" s="118">
        <f t="shared" si="700"/>
        <v>0</v>
      </c>
      <c r="QOJ21" s="118">
        <f t="shared" si="700"/>
        <v>0</v>
      </c>
      <c r="QOK21" s="118">
        <f t="shared" si="700"/>
        <v>0</v>
      </c>
      <c r="QOL21" s="118">
        <f t="shared" si="700"/>
        <v>0</v>
      </c>
      <c r="QOM21" s="118">
        <f t="shared" si="700"/>
        <v>0</v>
      </c>
      <c r="QON21" s="118">
        <f t="shared" si="700"/>
        <v>0</v>
      </c>
      <c r="QOO21" s="118">
        <f t="shared" si="700"/>
        <v>0</v>
      </c>
      <c r="QOP21" s="118">
        <f t="shared" si="700"/>
        <v>0</v>
      </c>
      <c r="QOQ21" s="118">
        <f t="shared" si="700"/>
        <v>0</v>
      </c>
      <c r="QOR21" s="118">
        <f t="shared" si="700"/>
        <v>0</v>
      </c>
      <c r="QOS21" s="118">
        <f t="shared" si="700"/>
        <v>0</v>
      </c>
      <c r="QOT21" s="118">
        <f t="shared" si="700"/>
        <v>0</v>
      </c>
      <c r="QOU21" s="118">
        <f t="shared" si="700"/>
        <v>0</v>
      </c>
      <c r="QOV21" s="118">
        <f t="shared" si="700"/>
        <v>0</v>
      </c>
      <c r="QOW21" s="118">
        <f t="shared" si="700"/>
        <v>0</v>
      </c>
      <c r="QOX21" s="118">
        <f t="shared" si="700"/>
        <v>0</v>
      </c>
      <c r="QOY21" s="118">
        <f t="shared" si="700"/>
        <v>0</v>
      </c>
      <c r="QOZ21" s="118">
        <f t="shared" si="700"/>
        <v>0</v>
      </c>
      <c r="QPA21" s="118">
        <f t="shared" si="700"/>
        <v>0</v>
      </c>
      <c r="QPB21" s="118">
        <f t="shared" si="700"/>
        <v>0</v>
      </c>
      <c r="QPC21" s="118">
        <f t="shared" ref="QPC21:QRN21" si="701">SUM(QPC22:QPC24)</f>
        <v>0</v>
      </c>
      <c r="QPD21" s="118">
        <f t="shared" si="701"/>
        <v>0</v>
      </c>
      <c r="QPE21" s="118">
        <f t="shared" si="701"/>
        <v>0</v>
      </c>
      <c r="QPF21" s="118">
        <f t="shared" si="701"/>
        <v>0</v>
      </c>
      <c r="QPG21" s="118">
        <f t="shared" si="701"/>
        <v>0</v>
      </c>
      <c r="QPH21" s="118">
        <f t="shared" si="701"/>
        <v>0</v>
      </c>
      <c r="QPI21" s="118">
        <f t="shared" si="701"/>
        <v>0</v>
      </c>
      <c r="QPJ21" s="118">
        <f t="shared" si="701"/>
        <v>0</v>
      </c>
      <c r="QPK21" s="118">
        <f t="shared" si="701"/>
        <v>0</v>
      </c>
      <c r="QPL21" s="118">
        <f t="shared" si="701"/>
        <v>0</v>
      </c>
      <c r="QPM21" s="118">
        <f t="shared" si="701"/>
        <v>0</v>
      </c>
      <c r="QPN21" s="118">
        <f t="shared" si="701"/>
        <v>0</v>
      </c>
      <c r="QPO21" s="118">
        <f t="shared" si="701"/>
        <v>0</v>
      </c>
      <c r="QPP21" s="118">
        <f t="shared" si="701"/>
        <v>0</v>
      </c>
      <c r="QPQ21" s="118">
        <f t="shared" si="701"/>
        <v>0</v>
      </c>
      <c r="QPR21" s="118">
        <f t="shared" si="701"/>
        <v>0</v>
      </c>
      <c r="QPS21" s="118">
        <f t="shared" si="701"/>
        <v>0</v>
      </c>
      <c r="QPT21" s="118">
        <f t="shared" si="701"/>
        <v>0</v>
      </c>
      <c r="QPU21" s="118">
        <f t="shared" si="701"/>
        <v>0</v>
      </c>
      <c r="QPV21" s="118">
        <f t="shared" si="701"/>
        <v>0</v>
      </c>
      <c r="QPW21" s="118">
        <f t="shared" si="701"/>
        <v>0</v>
      </c>
      <c r="QPX21" s="118">
        <f t="shared" si="701"/>
        <v>0</v>
      </c>
      <c r="QPY21" s="118">
        <f t="shared" si="701"/>
        <v>0</v>
      </c>
      <c r="QPZ21" s="118">
        <f t="shared" si="701"/>
        <v>0</v>
      </c>
      <c r="QQA21" s="118">
        <f t="shared" si="701"/>
        <v>0</v>
      </c>
      <c r="QQB21" s="118">
        <f t="shared" si="701"/>
        <v>0</v>
      </c>
      <c r="QQC21" s="118">
        <f t="shared" si="701"/>
        <v>0</v>
      </c>
      <c r="QQD21" s="118">
        <f t="shared" si="701"/>
        <v>0</v>
      </c>
      <c r="QQE21" s="118">
        <f t="shared" si="701"/>
        <v>0</v>
      </c>
      <c r="QQF21" s="118">
        <f t="shared" si="701"/>
        <v>0</v>
      </c>
      <c r="QQG21" s="118">
        <f t="shared" si="701"/>
        <v>0</v>
      </c>
      <c r="QQH21" s="118">
        <f t="shared" si="701"/>
        <v>0</v>
      </c>
      <c r="QQI21" s="118">
        <f t="shared" si="701"/>
        <v>0</v>
      </c>
      <c r="QQJ21" s="118">
        <f t="shared" si="701"/>
        <v>0</v>
      </c>
      <c r="QQK21" s="118">
        <f t="shared" si="701"/>
        <v>0</v>
      </c>
      <c r="QQL21" s="118">
        <f t="shared" si="701"/>
        <v>0</v>
      </c>
      <c r="QQM21" s="118">
        <f t="shared" si="701"/>
        <v>0</v>
      </c>
      <c r="QQN21" s="118">
        <f t="shared" si="701"/>
        <v>0</v>
      </c>
      <c r="QQO21" s="118">
        <f t="shared" si="701"/>
        <v>0</v>
      </c>
      <c r="QQP21" s="118">
        <f t="shared" si="701"/>
        <v>0</v>
      </c>
      <c r="QQQ21" s="118">
        <f t="shared" si="701"/>
        <v>0</v>
      </c>
      <c r="QQR21" s="118">
        <f t="shared" si="701"/>
        <v>0</v>
      </c>
      <c r="QQS21" s="118">
        <f t="shared" si="701"/>
        <v>0</v>
      </c>
      <c r="QQT21" s="118">
        <f t="shared" si="701"/>
        <v>0</v>
      </c>
      <c r="QQU21" s="118">
        <f t="shared" si="701"/>
        <v>0</v>
      </c>
      <c r="QQV21" s="118">
        <f t="shared" si="701"/>
        <v>0</v>
      </c>
      <c r="QQW21" s="118">
        <f t="shared" si="701"/>
        <v>0</v>
      </c>
      <c r="QQX21" s="118">
        <f t="shared" si="701"/>
        <v>0</v>
      </c>
      <c r="QQY21" s="118">
        <f t="shared" si="701"/>
        <v>0</v>
      </c>
      <c r="QQZ21" s="118">
        <f t="shared" si="701"/>
        <v>0</v>
      </c>
      <c r="QRA21" s="118">
        <f t="shared" si="701"/>
        <v>0</v>
      </c>
      <c r="QRB21" s="118">
        <f t="shared" si="701"/>
        <v>0</v>
      </c>
      <c r="QRC21" s="118">
        <f t="shared" si="701"/>
        <v>0</v>
      </c>
      <c r="QRD21" s="118">
        <f t="shared" si="701"/>
        <v>0</v>
      </c>
      <c r="QRE21" s="118">
        <f t="shared" si="701"/>
        <v>0</v>
      </c>
      <c r="QRF21" s="118">
        <f t="shared" si="701"/>
        <v>0</v>
      </c>
      <c r="QRG21" s="118">
        <f t="shared" si="701"/>
        <v>0</v>
      </c>
      <c r="QRH21" s="118">
        <f t="shared" si="701"/>
        <v>0</v>
      </c>
      <c r="QRI21" s="118">
        <f t="shared" si="701"/>
        <v>0</v>
      </c>
      <c r="QRJ21" s="118">
        <f t="shared" si="701"/>
        <v>0</v>
      </c>
      <c r="QRK21" s="118">
        <f t="shared" si="701"/>
        <v>0</v>
      </c>
      <c r="QRL21" s="118">
        <f t="shared" si="701"/>
        <v>0</v>
      </c>
      <c r="QRM21" s="118">
        <f t="shared" si="701"/>
        <v>0</v>
      </c>
      <c r="QRN21" s="118">
        <f t="shared" si="701"/>
        <v>0</v>
      </c>
      <c r="QRO21" s="118">
        <f t="shared" ref="QRO21:QTZ21" si="702">SUM(QRO22:QRO24)</f>
        <v>0</v>
      </c>
      <c r="QRP21" s="118">
        <f t="shared" si="702"/>
        <v>0</v>
      </c>
      <c r="QRQ21" s="118">
        <f t="shared" si="702"/>
        <v>0</v>
      </c>
      <c r="QRR21" s="118">
        <f t="shared" si="702"/>
        <v>0</v>
      </c>
      <c r="QRS21" s="118">
        <f t="shared" si="702"/>
        <v>0</v>
      </c>
      <c r="QRT21" s="118">
        <f t="shared" si="702"/>
        <v>0</v>
      </c>
      <c r="QRU21" s="118">
        <f t="shared" si="702"/>
        <v>0</v>
      </c>
      <c r="QRV21" s="118">
        <f t="shared" si="702"/>
        <v>0</v>
      </c>
      <c r="QRW21" s="118">
        <f t="shared" si="702"/>
        <v>0</v>
      </c>
      <c r="QRX21" s="118">
        <f t="shared" si="702"/>
        <v>0</v>
      </c>
      <c r="QRY21" s="118">
        <f t="shared" si="702"/>
        <v>0</v>
      </c>
      <c r="QRZ21" s="118">
        <f t="shared" si="702"/>
        <v>0</v>
      </c>
      <c r="QSA21" s="118">
        <f t="shared" si="702"/>
        <v>0</v>
      </c>
      <c r="QSB21" s="118">
        <f t="shared" si="702"/>
        <v>0</v>
      </c>
      <c r="QSC21" s="118">
        <f t="shared" si="702"/>
        <v>0</v>
      </c>
      <c r="QSD21" s="118">
        <f t="shared" si="702"/>
        <v>0</v>
      </c>
      <c r="QSE21" s="118">
        <f t="shared" si="702"/>
        <v>0</v>
      </c>
      <c r="QSF21" s="118">
        <f t="shared" si="702"/>
        <v>0</v>
      </c>
      <c r="QSG21" s="118">
        <f t="shared" si="702"/>
        <v>0</v>
      </c>
      <c r="QSH21" s="118">
        <f t="shared" si="702"/>
        <v>0</v>
      </c>
      <c r="QSI21" s="118">
        <f t="shared" si="702"/>
        <v>0</v>
      </c>
      <c r="QSJ21" s="118">
        <f t="shared" si="702"/>
        <v>0</v>
      </c>
      <c r="QSK21" s="118">
        <f t="shared" si="702"/>
        <v>0</v>
      </c>
      <c r="QSL21" s="118">
        <f t="shared" si="702"/>
        <v>0</v>
      </c>
      <c r="QSM21" s="118">
        <f t="shared" si="702"/>
        <v>0</v>
      </c>
      <c r="QSN21" s="118">
        <f t="shared" si="702"/>
        <v>0</v>
      </c>
      <c r="QSO21" s="118">
        <f t="shared" si="702"/>
        <v>0</v>
      </c>
      <c r="QSP21" s="118">
        <f t="shared" si="702"/>
        <v>0</v>
      </c>
      <c r="QSQ21" s="118">
        <f t="shared" si="702"/>
        <v>0</v>
      </c>
      <c r="QSR21" s="118">
        <f t="shared" si="702"/>
        <v>0</v>
      </c>
      <c r="QSS21" s="118">
        <f t="shared" si="702"/>
        <v>0</v>
      </c>
      <c r="QST21" s="118">
        <f t="shared" si="702"/>
        <v>0</v>
      </c>
      <c r="QSU21" s="118">
        <f t="shared" si="702"/>
        <v>0</v>
      </c>
      <c r="QSV21" s="118">
        <f t="shared" si="702"/>
        <v>0</v>
      </c>
      <c r="QSW21" s="118">
        <f t="shared" si="702"/>
        <v>0</v>
      </c>
      <c r="QSX21" s="118">
        <f t="shared" si="702"/>
        <v>0</v>
      </c>
      <c r="QSY21" s="118">
        <f t="shared" si="702"/>
        <v>0</v>
      </c>
      <c r="QSZ21" s="118">
        <f t="shared" si="702"/>
        <v>0</v>
      </c>
      <c r="QTA21" s="118">
        <f t="shared" si="702"/>
        <v>0</v>
      </c>
      <c r="QTB21" s="118">
        <f t="shared" si="702"/>
        <v>0</v>
      </c>
      <c r="QTC21" s="118">
        <f t="shared" si="702"/>
        <v>0</v>
      </c>
      <c r="QTD21" s="118">
        <f t="shared" si="702"/>
        <v>0</v>
      </c>
      <c r="QTE21" s="118">
        <f t="shared" si="702"/>
        <v>0</v>
      </c>
      <c r="QTF21" s="118">
        <f t="shared" si="702"/>
        <v>0</v>
      </c>
      <c r="QTG21" s="118">
        <f t="shared" si="702"/>
        <v>0</v>
      </c>
      <c r="QTH21" s="118">
        <f t="shared" si="702"/>
        <v>0</v>
      </c>
      <c r="QTI21" s="118">
        <f t="shared" si="702"/>
        <v>0</v>
      </c>
      <c r="QTJ21" s="118">
        <f t="shared" si="702"/>
        <v>0</v>
      </c>
      <c r="QTK21" s="118">
        <f t="shared" si="702"/>
        <v>0</v>
      </c>
      <c r="QTL21" s="118">
        <f t="shared" si="702"/>
        <v>0</v>
      </c>
      <c r="QTM21" s="118">
        <f t="shared" si="702"/>
        <v>0</v>
      </c>
      <c r="QTN21" s="118">
        <f t="shared" si="702"/>
        <v>0</v>
      </c>
      <c r="QTO21" s="118">
        <f t="shared" si="702"/>
        <v>0</v>
      </c>
      <c r="QTP21" s="118">
        <f t="shared" si="702"/>
        <v>0</v>
      </c>
      <c r="QTQ21" s="118">
        <f t="shared" si="702"/>
        <v>0</v>
      </c>
      <c r="QTR21" s="118">
        <f t="shared" si="702"/>
        <v>0</v>
      </c>
      <c r="QTS21" s="118">
        <f t="shared" si="702"/>
        <v>0</v>
      </c>
      <c r="QTT21" s="118">
        <f t="shared" si="702"/>
        <v>0</v>
      </c>
      <c r="QTU21" s="118">
        <f t="shared" si="702"/>
        <v>0</v>
      </c>
      <c r="QTV21" s="118">
        <f t="shared" si="702"/>
        <v>0</v>
      </c>
      <c r="QTW21" s="118">
        <f t="shared" si="702"/>
        <v>0</v>
      </c>
      <c r="QTX21" s="118">
        <f t="shared" si="702"/>
        <v>0</v>
      </c>
      <c r="QTY21" s="118">
        <f t="shared" si="702"/>
        <v>0</v>
      </c>
      <c r="QTZ21" s="118">
        <f t="shared" si="702"/>
        <v>0</v>
      </c>
      <c r="QUA21" s="118">
        <f t="shared" ref="QUA21:QWL21" si="703">SUM(QUA22:QUA24)</f>
        <v>0</v>
      </c>
      <c r="QUB21" s="118">
        <f t="shared" si="703"/>
        <v>0</v>
      </c>
      <c r="QUC21" s="118">
        <f t="shared" si="703"/>
        <v>0</v>
      </c>
      <c r="QUD21" s="118">
        <f t="shared" si="703"/>
        <v>0</v>
      </c>
      <c r="QUE21" s="118">
        <f t="shared" si="703"/>
        <v>0</v>
      </c>
      <c r="QUF21" s="118">
        <f t="shared" si="703"/>
        <v>0</v>
      </c>
      <c r="QUG21" s="118">
        <f t="shared" si="703"/>
        <v>0</v>
      </c>
      <c r="QUH21" s="118">
        <f t="shared" si="703"/>
        <v>0</v>
      </c>
      <c r="QUI21" s="118">
        <f t="shared" si="703"/>
        <v>0</v>
      </c>
      <c r="QUJ21" s="118">
        <f t="shared" si="703"/>
        <v>0</v>
      </c>
      <c r="QUK21" s="118">
        <f t="shared" si="703"/>
        <v>0</v>
      </c>
      <c r="QUL21" s="118">
        <f t="shared" si="703"/>
        <v>0</v>
      </c>
      <c r="QUM21" s="118">
        <f t="shared" si="703"/>
        <v>0</v>
      </c>
      <c r="QUN21" s="118">
        <f t="shared" si="703"/>
        <v>0</v>
      </c>
      <c r="QUO21" s="118">
        <f t="shared" si="703"/>
        <v>0</v>
      </c>
      <c r="QUP21" s="118">
        <f t="shared" si="703"/>
        <v>0</v>
      </c>
      <c r="QUQ21" s="118">
        <f t="shared" si="703"/>
        <v>0</v>
      </c>
      <c r="QUR21" s="118">
        <f t="shared" si="703"/>
        <v>0</v>
      </c>
      <c r="QUS21" s="118">
        <f t="shared" si="703"/>
        <v>0</v>
      </c>
      <c r="QUT21" s="118">
        <f t="shared" si="703"/>
        <v>0</v>
      </c>
      <c r="QUU21" s="118">
        <f t="shared" si="703"/>
        <v>0</v>
      </c>
      <c r="QUV21" s="118">
        <f t="shared" si="703"/>
        <v>0</v>
      </c>
      <c r="QUW21" s="118">
        <f t="shared" si="703"/>
        <v>0</v>
      </c>
      <c r="QUX21" s="118">
        <f t="shared" si="703"/>
        <v>0</v>
      </c>
      <c r="QUY21" s="118">
        <f t="shared" si="703"/>
        <v>0</v>
      </c>
      <c r="QUZ21" s="118">
        <f t="shared" si="703"/>
        <v>0</v>
      </c>
      <c r="QVA21" s="118">
        <f t="shared" si="703"/>
        <v>0</v>
      </c>
      <c r="QVB21" s="118">
        <f t="shared" si="703"/>
        <v>0</v>
      </c>
      <c r="QVC21" s="118">
        <f t="shared" si="703"/>
        <v>0</v>
      </c>
      <c r="QVD21" s="118">
        <f t="shared" si="703"/>
        <v>0</v>
      </c>
      <c r="QVE21" s="118">
        <f t="shared" si="703"/>
        <v>0</v>
      </c>
      <c r="QVF21" s="118">
        <f t="shared" si="703"/>
        <v>0</v>
      </c>
      <c r="QVG21" s="118">
        <f t="shared" si="703"/>
        <v>0</v>
      </c>
      <c r="QVH21" s="118">
        <f t="shared" si="703"/>
        <v>0</v>
      </c>
      <c r="QVI21" s="118">
        <f t="shared" si="703"/>
        <v>0</v>
      </c>
      <c r="QVJ21" s="118">
        <f t="shared" si="703"/>
        <v>0</v>
      </c>
      <c r="QVK21" s="118">
        <f t="shared" si="703"/>
        <v>0</v>
      </c>
      <c r="QVL21" s="118">
        <f t="shared" si="703"/>
        <v>0</v>
      </c>
      <c r="QVM21" s="118">
        <f t="shared" si="703"/>
        <v>0</v>
      </c>
      <c r="QVN21" s="118">
        <f t="shared" si="703"/>
        <v>0</v>
      </c>
      <c r="QVO21" s="118">
        <f t="shared" si="703"/>
        <v>0</v>
      </c>
      <c r="QVP21" s="118">
        <f t="shared" si="703"/>
        <v>0</v>
      </c>
      <c r="QVQ21" s="118">
        <f t="shared" si="703"/>
        <v>0</v>
      </c>
      <c r="QVR21" s="118">
        <f t="shared" si="703"/>
        <v>0</v>
      </c>
      <c r="QVS21" s="118">
        <f t="shared" si="703"/>
        <v>0</v>
      </c>
      <c r="QVT21" s="118">
        <f t="shared" si="703"/>
        <v>0</v>
      </c>
      <c r="QVU21" s="118">
        <f t="shared" si="703"/>
        <v>0</v>
      </c>
      <c r="QVV21" s="118">
        <f t="shared" si="703"/>
        <v>0</v>
      </c>
      <c r="QVW21" s="118">
        <f t="shared" si="703"/>
        <v>0</v>
      </c>
      <c r="QVX21" s="118">
        <f t="shared" si="703"/>
        <v>0</v>
      </c>
      <c r="QVY21" s="118">
        <f t="shared" si="703"/>
        <v>0</v>
      </c>
      <c r="QVZ21" s="118">
        <f t="shared" si="703"/>
        <v>0</v>
      </c>
      <c r="QWA21" s="118">
        <f t="shared" si="703"/>
        <v>0</v>
      </c>
      <c r="QWB21" s="118">
        <f t="shared" si="703"/>
        <v>0</v>
      </c>
      <c r="QWC21" s="118">
        <f t="shared" si="703"/>
        <v>0</v>
      </c>
      <c r="QWD21" s="118">
        <f t="shared" si="703"/>
        <v>0</v>
      </c>
      <c r="QWE21" s="118">
        <f t="shared" si="703"/>
        <v>0</v>
      </c>
      <c r="QWF21" s="118">
        <f t="shared" si="703"/>
        <v>0</v>
      </c>
      <c r="QWG21" s="118">
        <f t="shared" si="703"/>
        <v>0</v>
      </c>
      <c r="QWH21" s="118">
        <f t="shared" si="703"/>
        <v>0</v>
      </c>
      <c r="QWI21" s="118">
        <f t="shared" si="703"/>
        <v>0</v>
      </c>
      <c r="QWJ21" s="118">
        <f t="shared" si="703"/>
        <v>0</v>
      </c>
      <c r="QWK21" s="118">
        <f t="shared" si="703"/>
        <v>0</v>
      </c>
      <c r="QWL21" s="118">
        <f t="shared" si="703"/>
        <v>0</v>
      </c>
      <c r="QWM21" s="118">
        <f t="shared" ref="QWM21:QYX21" si="704">SUM(QWM22:QWM24)</f>
        <v>0</v>
      </c>
      <c r="QWN21" s="118">
        <f t="shared" si="704"/>
        <v>0</v>
      </c>
      <c r="QWO21" s="118">
        <f t="shared" si="704"/>
        <v>0</v>
      </c>
      <c r="QWP21" s="118">
        <f t="shared" si="704"/>
        <v>0</v>
      </c>
      <c r="QWQ21" s="118">
        <f t="shared" si="704"/>
        <v>0</v>
      </c>
      <c r="QWR21" s="118">
        <f t="shared" si="704"/>
        <v>0</v>
      </c>
      <c r="QWS21" s="118">
        <f t="shared" si="704"/>
        <v>0</v>
      </c>
      <c r="QWT21" s="118">
        <f t="shared" si="704"/>
        <v>0</v>
      </c>
      <c r="QWU21" s="118">
        <f t="shared" si="704"/>
        <v>0</v>
      </c>
      <c r="QWV21" s="118">
        <f t="shared" si="704"/>
        <v>0</v>
      </c>
      <c r="QWW21" s="118">
        <f t="shared" si="704"/>
        <v>0</v>
      </c>
      <c r="QWX21" s="118">
        <f t="shared" si="704"/>
        <v>0</v>
      </c>
      <c r="QWY21" s="118">
        <f t="shared" si="704"/>
        <v>0</v>
      </c>
      <c r="QWZ21" s="118">
        <f t="shared" si="704"/>
        <v>0</v>
      </c>
      <c r="QXA21" s="118">
        <f t="shared" si="704"/>
        <v>0</v>
      </c>
      <c r="QXB21" s="118">
        <f t="shared" si="704"/>
        <v>0</v>
      </c>
      <c r="QXC21" s="118">
        <f t="shared" si="704"/>
        <v>0</v>
      </c>
      <c r="QXD21" s="118">
        <f t="shared" si="704"/>
        <v>0</v>
      </c>
      <c r="QXE21" s="118">
        <f t="shared" si="704"/>
        <v>0</v>
      </c>
      <c r="QXF21" s="118">
        <f t="shared" si="704"/>
        <v>0</v>
      </c>
      <c r="QXG21" s="118">
        <f t="shared" si="704"/>
        <v>0</v>
      </c>
      <c r="QXH21" s="118">
        <f t="shared" si="704"/>
        <v>0</v>
      </c>
      <c r="QXI21" s="118">
        <f t="shared" si="704"/>
        <v>0</v>
      </c>
      <c r="QXJ21" s="118">
        <f t="shared" si="704"/>
        <v>0</v>
      </c>
      <c r="QXK21" s="118">
        <f t="shared" si="704"/>
        <v>0</v>
      </c>
      <c r="QXL21" s="118">
        <f t="shared" si="704"/>
        <v>0</v>
      </c>
      <c r="QXM21" s="118">
        <f t="shared" si="704"/>
        <v>0</v>
      </c>
      <c r="QXN21" s="118">
        <f t="shared" si="704"/>
        <v>0</v>
      </c>
      <c r="QXO21" s="118">
        <f t="shared" si="704"/>
        <v>0</v>
      </c>
      <c r="QXP21" s="118">
        <f t="shared" si="704"/>
        <v>0</v>
      </c>
      <c r="QXQ21" s="118">
        <f t="shared" si="704"/>
        <v>0</v>
      </c>
      <c r="QXR21" s="118">
        <f t="shared" si="704"/>
        <v>0</v>
      </c>
      <c r="QXS21" s="118">
        <f t="shared" si="704"/>
        <v>0</v>
      </c>
      <c r="QXT21" s="118">
        <f t="shared" si="704"/>
        <v>0</v>
      </c>
      <c r="QXU21" s="118">
        <f t="shared" si="704"/>
        <v>0</v>
      </c>
      <c r="QXV21" s="118">
        <f t="shared" si="704"/>
        <v>0</v>
      </c>
      <c r="QXW21" s="118">
        <f t="shared" si="704"/>
        <v>0</v>
      </c>
      <c r="QXX21" s="118">
        <f t="shared" si="704"/>
        <v>0</v>
      </c>
      <c r="QXY21" s="118">
        <f t="shared" si="704"/>
        <v>0</v>
      </c>
      <c r="QXZ21" s="118">
        <f t="shared" si="704"/>
        <v>0</v>
      </c>
      <c r="QYA21" s="118">
        <f t="shared" si="704"/>
        <v>0</v>
      </c>
      <c r="QYB21" s="118">
        <f t="shared" si="704"/>
        <v>0</v>
      </c>
      <c r="QYC21" s="118">
        <f t="shared" si="704"/>
        <v>0</v>
      </c>
      <c r="QYD21" s="118">
        <f t="shared" si="704"/>
        <v>0</v>
      </c>
      <c r="QYE21" s="118">
        <f t="shared" si="704"/>
        <v>0</v>
      </c>
      <c r="QYF21" s="118">
        <f t="shared" si="704"/>
        <v>0</v>
      </c>
      <c r="QYG21" s="118">
        <f t="shared" si="704"/>
        <v>0</v>
      </c>
      <c r="QYH21" s="118">
        <f t="shared" si="704"/>
        <v>0</v>
      </c>
      <c r="QYI21" s="118">
        <f t="shared" si="704"/>
        <v>0</v>
      </c>
      <c r="QYJ21" s="118">
        <f t="shared" si="704"/>
        <v>0</v>
      </c>
      <c r="QYK21" s="118">
        <f t="shared" si="704"/>
        <v>0</v>
      </c>
      <c r="QYL21" s="118">
        <f t="shared" si="704"/>
        <v>0</v>
      </c>
      <c r="QYM21" s="118">
        <f t="shared" si="704"/>
        <v>0</v>
      </c>
      <c r="QYN21" s="118">
        <f t="shared" si="704"/>
        <v>0</v>
      </c>
      <c r="QYO21" s="118">
        <f t="shared" si="704"/>
        <v>0</v>
      </c>
      <c r="QYP21" s="118">
        <f t="shared" si="704"/>
        <v>0</v>
      </c>
      <c r="QYQ21" s="118">
        <f t="shared" si="704"/>
        <v>0</v>
      </c>
      <c r="QYR21" s="118">
        <f t="shared" si="704"/>
        <v>0</v>
      </c>
      <c r="QYS21" s="118">
        <f t="shared" si="704"/>
        <v>0</v>
      </c>
      <c r="QYT21" s="118">
        <f t="shared" si="704"/>
        <v>0</v>
      </c>
      <c r="QYU21" s="118">
        <f t="shared" si="704"/>
        <v>0</v>
      </c>
      <c r="QYV21" s="118">
        <f t="shared" si="704"/>
        <v>0</v>
      </c>
      <c r="QYW21" s="118">
        <f t="shared" si="704"/>
        <v>0</v>
      </c>
      <c r="QYX21" s="118">
        <f t="shared" si="704"/>
        <v>0</v>
      </c>
      <c r="QYY21" s="118">
        <f t="shared" ref="QYY21:RBJ21" si="705">SUM(QYY22:QYY24)</f>
        <v>0</v>
      </c>
      <c r="QYZ21" s="118">
        <f t="shared" si="705"/>
        <v>0</v>
      </c>
      <c r="QZA21" s="118">
        <f t="shared" si="705"/>
        <v>0</v>
      </c>
      <c r="QZB21" s="118">
        <f t="shared" si="705"/>
        <v>0</v>
      </c>
      <c r="QZC21" s="118">
        <f t="shared" si="705"/>
        <v>0</v>
      </c>
      <c r="QZD21" s="118">
        <f t="shared" si="705"/>
        <v>0</v>
      </c>
      <c r="QZE21" s="118">
        <f t="shared" si="705"/>
        <v>0</v>
      </c>
      <c r="QZF21" s="118">
        <f t="shared" si="705"/>
        <v>0</v>
      </c>
      <c r="QZG21" s="118">
        <f t="shared" si="705"/>
        <v>0</v>
      </c>
      <c r="QZH21" s="118">
        <f t="shared" si="705"/>
        <v>0</v>
      </c>
      <c r="QZI21" s="118">
        <f t="shared" si="705"/>
        <v>0</v>
      </c>
      <c r="QZJ21" s="118">
        <f t="shared" si="705"/>
        <v>0</v>
      </c>
      <c r="QZK21" s="118">
        <f t="shared" si="705"/>
        <v>0</v>
      </c>
      <c r="QZL21" s="118">
        <f t="shared" si="705"/>
        <v>0</v>
      </c>
      <c r="QZM21" s="118">
        <f t="shared" si="705"/>
        <v>0</v>
      </c>
      <c r="QZN21" s="118">
        <f t="shared" si="705"/>
        <v>0</v>
      </c>
      <c r="QZO21" s="118">
        <f t="shared" si="705"/>
        <v>0</v>
      </c>
      <c r="QZP21" s="118">
        <f t="shared" si="705"/>
        <v>0</v>
      </c>
      <c r="QZQ21" s="118">
        <f t="shared" si="705"/>
        <v>0</v>
      </c>
      <c r="QZR21" s="118">
        <f t="shared" si="705"/>
        <v>0</v>
      </c>
      <c r="QZS21" s="118">
        <f t="shared" si="705"/>
        <v>0</v>
      </c>
      <c r="QZT21" s="118">
        <f t="shared" si="705"/>
        <v>0</v>
      </c>
      <c r="QZU21" s="118">
        <f t="shared" si="705"/>
        <v>0</v>
      </c>
      <c r="QZV21" s="118">
        <f t="shared" si="705"/>
        <v>0</v>
      </c>
      <c r="QZW21" s="118">
        <f t="shared" si="705"/>
        <v>0</v>
      </c>
      <c r="QZX21" s="118">
        <f t="shared" si="705"/>
        <v>0</v>
      </c>
      <c r="QZY21" s="118">
        <f t="shared" si="705"/>
        <v>0</v>
      </c>
      <c r="QZZ21" s="118">
        <f t="shared" si="705"/>
        <v>0</v>
      </c>
      <c r="RAA21" s="118">
        <f t="shared" si="705"/>
        <v>0</v>
      </c>
      <c r="RAB21" s="118">
        <f t="shared" si="705"/>
        <v>0</v>
      </c>
      <c r="RAC21" s="118">
        <f t="shared" si="705"/>
        <v>0</v>
      </c>
      <c r="RAD21" s="118">
        <f t="shared" si="705"/>
        <v>0</v>
      </c>
      <c r="RAE21" s="118">
        <f t="shared" si="705"/>
        <v>0</v>
      </c>
      <c r="RAF21" s="118">
        <f t="shared" si="705"/>
        <v>0</v>
      </c>
      <c r="RAG21" s="118">
        <f t="shared" si="705"/>
        <v>0</v>
      </c>
      <c r="RAH21" s="118">
        <f t="shared" si="705"/>
        <v>0</v>
      </c>
      <c r="RAI21" s="118">
        <f t="shared" si="705"/>
        <v>0</v>
      </c>
      <c r="RAJ21" s="118">
        <f t="shared" si="705"/>
        <v>0</v>
      </c>
      <c r="RAK21" s="118">
        <f t="shared" si="705"/>
        <v>0</v>
      </c>
      <c r="RAL21" s="118">
        <f t="shared" si="705"/>
        <v>0</v>
      </c>
      <c r="RAM21" s="118">
        <f t="shared" si="705"/>
        <v>0</v>
      </c>
      <c r="RAN21" s="118">
        <f t="shared" si="705"/>
        <v>0</v>
      </c>
      <c r="RAO21" s="118">
        <f t="shared" si="705"/>
        <v>0</v>
      </c>
      <c r="RAP21" s="118">
        <f t="shared" si="705"/>
        <v>0</v>
      </c>
      <c r="RAQ21" s="118">
        <f t="shared" si="705"/>
        <v>0</v>
      </c>
      <c r="RAR21" s="118">
        <f t="shared" si="705"/>
        <v>0</v>
      </c>
      <c r="RAS21" s="118">
        <f t="shared" si="705"/>
        <v>0</v>
      </c>
      <c r="RAT21" s="118">
        <f t="shared" si="705"/>
        <v>0</v>
      </c>
      <c r="RAU21" s="118">
        <f t="shared" si="705"/>
        <v>0</v>
      </c>
      <c r="RAV21" s="118">
        <f t="shared" si="705"/>
        <v>0</v>
      </c>
      <c r="RAW21" s="118">
        <f t="shared" si="705"/>
        <v>0</v>
      </c>
      <c r="RAX21" s="118">
        <f t="shared" si="705"/>
        <v>0</v>
      </c>
      <c r="RAY21" s="118">
        <f t="shared" si="705"/>
        <v>0</v>
      </c>
      <c r="RAZ21" s="118">
        <f t="shared" si="705"/>
        <v>0</v>
      </c>
      <c r="RBA21" s="118">
        <f t="shared" si="705"/>
        <v>0</v>
      </c>
      <c r="RBB21" s="118">
        <f t="shared" si="705"/>
        <v>0</v>
      </c>
      <c r="RBC21" s="118">
        <f t="shared" si="705"/>
        <v>0</v>
      </c>
      <c r="RBD21" s="118">
        <f t="shared" si="705"/>
        <v>0</v>
      </c>
      <c r="RBE21" s="118">
        <f t="shared" si="705"/>
        <v>0</v>
      </c>
      <c r="RBF21" s="118">
        <f t="shared" si="705"/>
        <v>0</v>
      </c>
      <c r="RBG21" s="118">
        <f t="shared" si="705"/>
        <v>0</v>
      </c>
      <c r="RBH21" s="118">
        <f t="shared" si="705"/>
        <v>0</v>
      </c>
      <c r="RBI21" s="118">
        <f t="shared" si="705"/>
        <v>0</v>
      </c>
      <c r="RBJ21" s="118">
        <f t="shared" si="705"/>
        <v>0</v>
      </c>
      <c r="RBK21" s="118">
        <f t="shared" ref="RBK21:RDV21" si="706">SUM(RBK22:RBK24)</f>
        <v>0</v>
      </c>
      <c r="RBL21" s="118">
        <f t="shared" si="706"/>
        <v>0</v>
      </c>
      <c r="RBM21" s="118">
        <f t="shared" si="706"/>
        <v>0</v>
      </c>
      <c r="RBN21" s="118">
        <f t="shared" si="706"/>
        <v>0</v>
      </c>
      <c r="RBO21" s="118">
        <f t="shared" si="706"/>
        <v>0</v>
      </c>
      <c r="RBP21" s="118">
        <f t="shared" si="706"/>
        <v>0</v>
      </c>
      <c r="RBQ21" s="118">
        <f t="shared" si="706"/>
        <v>0</v>
      </c>
      <c r="RBR21" s="118">
        <f t="shared" si="706"/>
        <v>0</v>
      </c>
      <c r="RBS21" s="118">
        <f t="shared" si="706"/>
        <v>0</v>
      </c>
      <c r="RBT21" s="118">
        <f t="shared" si="706"/>
        <v>0</v>
      </c>
      <c r="RBU21" s="118">
        <f t="shared" si="706"/>
        <v>0</v>
      </c>
      <c r="RBV21" s="118">
        <f t="shared" si="706"/>
        <v>0</v>
      </c>
      <c r="RBW21" s="118">
        <f t="shared" si="706"/>
        <v>0</v>
      </c>
      <c r="RBX21" s="118">
        <f t="shared" si="706"/>
        <v>0</v>
      </c>
      <c r="RBY21" s="118">
        <f t="shared" si="706"/>
        <v>0</v>
      </c>
      <c r="RBZ21" s="118">
        <f t="shared" si="706"/>
        <v>0</v>
      </c>
      <c r="RCA21" s="118">
        <f t="shared" si="706"/>
        <v>0</v>
      </c>
      <c r="RCB21" s="118">
        <f t="shared" si="706"/>
        <v>0</v>
      </c>
      <c r="RCC21" s="118">
        <f t="shared" si="706"/>
        <v>0</v>
      </c>
      <c r="RCD21" s="118">
        <f t="shared" si="706"/>
        <v>0</v>
      </c>
      <c r="RCE21" s="118">
        <f t="shared" si="706"/>
        <v>0</v>
      </c>
      <c r="RCF21" s="118">
        <f t="shared" si="706"/>
        <v>0</v>
      </c>
      <c r="RCG21" s="118">
        <f t="shared" si="706"/>
        <v>0</v>
      </c>
      <c r="RCH21" s="118">
        <f t="shared" si="706"/>
        <v>0</v>
      </c>
      <c r="RCI21" s="118">
        <f t="shared" si="706"/>
        <v>0</v>
      </c>
      <c r="RCJ21" s="118">
        <f t="shared" si="706"/>
        <v>0</v>
      </c>
      <c r="RCK21" s="118">
        <f t="shared" si="706"/>
        <v>0</v>
      </c>
      <c r="RCL21" s="118">
        <f t="shared" si="706"/>
        <v>0</v>
      </c>
      <c r="RCM21" s="118">
        <f t="shared" si="706"/>
        <v>0</v>
      </c>
      <c r="RCN21" s="118">
        <f t="shared" si="706"/>
        <v>0</v>
      </c>
      <c r="RCO21" s="118">
        <f t="shared" si="706"/>
        <v>0</v>
      </c>
      <c r="RCP21" s="118">
        <f t="shared" si="706"/>
        <v>0</v>
      </c>
      <c r="RCQ21" s="118">
        <f t="shared" si="706"/>
        <v>0</v>
      </c>
      <c r="RCR21" s="118">
        <f t="shared" si="706"/>
        <v>0</v>
      </c>
      <c r="RCS21" s="118">
        <f t="shared" si="706"/>
        <v>0</v>
      </c>
      <c r="RCT21" s="118">
        <f t="shared" si="706"/>
        <v>0</v>
      </c>
      <c r="RCU21" s="118">
        <f t="shared" si="706"/>
        <v>0</v>
      </c>
      <c r="RCV21" s="118">
        <f t="shared" si="706"/>
        <v>0</v>
      </c>
      <c r="RCW21" s="118">
        <f t="shared" si="706"/>
        <v>0</v>
      </c>
      <c r="RCX21" s="118">
        <f t="shared" si="706"/>
        <v>0</v>
      </c>
      <c r="RCY21" s="118">
        <f t="shared" si="706"/>
        <v>0</v>
      </c>
      <c r="RCZ21" s="118">
        <f t="shared" si="706"/>
        <v>0</v>
      </c>
      <c r="RDA21" s="118">
        <f t="shared" si="706"/>
        <v>0</v>
      </c>
      <c r="RDB21" s="118">
        <f t="shared" si="706"/>
        <v>0</v>
      </c>
      <c r="RDC21" s="118">
        <f t="shared" si="706"/>
        <v>0</v>
      </c>
      <c r="RDD21" s="118">
        <f t="shared" si="706"/>
        <v>0</v>
      </c>
      <c r="RDE21" s="118">
        <f t="shared" si="706"/>
        <v>0</v>
      </c>
      <c r="RDF21" s="118">
        <f t="shared" si="706"/>
        <v>0</v>
      </c>
      <c r="RDG21" s="118">
        <f t="shared" si="706"/>
        <v>0</v>
      </c>
      <c r="RDH21" s="118">
        <f t="shared" si="706"/>
        <v>0</v>
      </c>
      <c r="RDI21" s="118">
        <f t="shared" si="706"/>
        <v>0</v>
      </c>
      <c r="RDJ21" s="118">
        <f t="shared" si="706"/>
        <v>0</v>
      </c>
      <c r="RDK21" s="118">
        <f t="shared" si="706"/>
        <v>0</v>
      </c>
      <c r="RDL21" s="118">
        <f t="shared" si="706"/>
        <v>0</v>
      </c>
      <c r="RDM21" s="118">
        <f t="shared" si="706"/>
        <v>0</v>
      </c>
      <c r="RDN21" s="118">
        <f t="shared" si="706"/>
        <v>0</v>
      </c>
      <c r="RDO21" s="118">
        <f t="shared" si="706"/>
        <v>0</v>
      </c>
      <c r="RDP21" s="118">
        <f t="shared" si="706"/>
        <v>0</v>
      </c>
      <c r="RDQ21" s="118">
        <f t="shared" si="706"/>
        <v>0</v>
      </c>
      <c r="RDR21" s="118">
        <f t="shared" si="706"/>
        <v>0</v>
      </c>
      <c r="RDS21" s="118">
        <f t="shared" si="706"/>
        <v>0</v>
      </c>
      <c r="RDT21" s="118">
        <f t="shared" si="706"/>
        <v>0</v>
      </c>
      <c r="RDU21" s="118">
        <f t="shared" si="706"/>
        <v>0</v>
      </c>
      <c r="RDV21" s="118">
        <f t="shared" si="706"/>
        <v>0</v>
      </c>
      <c r="RDW21" s="118">
        <f t="shared" ref="RDW21:RGH21" si="707">SUM(RDW22:RDW24)</f>
        <v>0</v>
      </c>
      <c r="RDX21" s="118">
        <f t="shared" si="707"/>
        <v>0</v>
      </c>
      <c r="RDY21" s="118">
        <f t="shared" si="707"/>
        <v>0</v>
      </c>
      <c r="RDZ21" s="118">
        <f t="shared" si="707"/>
        <v>0</v>
      </c>
      <c r="REA21" s="118">
        <f t="shared" si="707"/>
        <v>0</v>
      </c>
      <c r="REB21" s="118">
        <f t="shared" si="707"/>
        <v>0</v>
      </c>
      <c r="REC21" s="118">
        <f t="shared" si="707"/>
        <v>0</v>
      </c>
      <c r="RED21" s="118">
        <f t="shared" si="707"/>
        <v>0</v>
      </c>
      <c r="REE21" s="118">
        <f t="shared" si="707"/>
        <v>0</v>
      </c>
      <c r="REF21" s="118">
        <f t="shared" si="707"/>
        <v>0</v>
      </c>
      <c r="REG21" s="118">
        <f t="shared" si="707"/>
        <v>0</v>
      </c>
      <c r="REH21" s="118">
        <f t="shared" si="707"/>
        <v>0</v>
      </c>
      <c r="REI21" s="118">
        <f t="shared" si="707"/>
        <v>0</v>
      </c>
      <c r="REJ21" s="118">
        <f t="shared" si="707"/>
        <v>0</v>
      </c>
      <c r="REK21" s="118">
        <f t="shared" si="707"/>
        <v>0</v>
      </c>
      <c r="REL21" s="118">
        <f t="shared" si="707"/>
        <v>0</v>
      </c>
      <c r="REM21" s="118">
        <f t="shared" si="707"/>
        <v>0</v>
      </c>
      <c r="REN21" s="118">
        <f t="shared" si="707"/>
        <v>0</v>
      </c>
      <c r="REO21" s="118">
        <f t="shared" si="707"/>
        <v>0</v>
      </c>
      <c r="REP21" s="118">
        <f t="shared" si="707"/>
        <v>0</v>
      </c>
      <c r="REQ21" s="118">
        <f t="shared" si="707"/>
        <v>0</v>
      </c>
      <c r="RER21" s="118">
        <f t="shared" si="707"/>
        <v>0</v>
      </c>
      <c r="RES21" s="118">
        <f t="shared" si="707"/>
        <v>0</v>
      </c>
      <c r="RET21" s="118">
        <f t="shared" si="707"/>
        <v>0</v>
      </c>
      <c r="REU21" s="118">
        <f t="shared" si="707"/>
        <v>0</v>
      </c>
      <c r="REV21" s="118">
        <f t="shared" si="707"/>
        <v>0</v>
      </c>
      <c r="REW21" s="118">
        <f t="shared" si="707"/>
        <v>0</v>
      </c>
      <c r="REX21" s="118">
        <f t="shared" si="707"/>
        <v>0</v>
      </c>
      <c r="REY21" s="118">
        <f t="shared" si="707"/>
        <v>0</v>
      </c>
      <c r="REZ21" s="118">
        <f t="shared" si="707"/>
        <v>0</v>
      </c>
      <c r="RFA21" s="118">
        <f t="shared" si="707"/>
        <v>0</v>
      </c>
      <c r="RFB21" s="118">
        <f t="shared" si="707"/>
        <v>0</v>
      </c>
      <c r="RFC21" s="118">
        <f t="shared" si="707"/>
        <v>0</v>
      </c>
      <c r="RFD21" s="118">
        <f t="shared" si="707"/>
        <v>0</v>
      </c>
      <c r="RFE21" s="118">
        <f t="shared" si="707"/>
        <v>0</v>
      </c>
      <c r="RFF21" s="118">
        <f t="shared" si="707"/>
        <v>0</v>
      </c>
      <c r="RFG21" s="118">
        <f t="shared" si="707"/>
        <v>0</v>
      </c>
      <c r="RFH21" s="118">
        <f t="shared" si="707"/>
        <v>0</v>
      </c>
      <c r="RFI21" s="118">
        <f t="shared" si="707"/>
        <v>0</v>
      </c>
      <c r="RFJ21" s="118">
        <f t="shared" si="707"/>
        <v>0</v>
      </c>
      <c r="RFK21" s="118">
        <f t="shared" si="707"/>
        <v>0</v>
      </c>
      <c r="RFL21" s="118">
        <f t="shared" si="707"/>
        <v>0</v>
      </c>
      <c r="RFM21" s="118">
        <f t="shared" si="707"/>
        <v>0</v>
      </c>
      <c r="RFN21" s="118">
        <f t="shared" si="707"/>
        <v>0</v>
      </c>
      <c r="RFO21" s="118">
        <f t="shared" si="707"/>
        <v>0</v>
      </c>
      <c r="RFP21" s="118">
        <f t="shared" si="707"/>
        <v>0</v>
      </c>
      <c r="RFQ21" s="118">
        <f t="shared" si="707"/>
        <v>0</v>
      </c>
      <c r="RFR21" s="118">
        <f t="shared" si="707"/>
        <v>0</v>
      </c>
      <c r="RFS21" s="118">
        <f t="shared" si="707"/>
        <v>0</v>
      </c>
      <c r="RFT21" s="118">
        <f t="shared" si="707"/>
        <v>0</v>
      </c>
      <c r="RFU21" s="118">
        <f t="shared" si="707"/>
        <v>0</v>
      </c>
      <c r="RFV21" s="118">
        <f t="shared" si="707"/>
        <v>0</v>
      </c>
      <c r="RFW21" s="118">
        <f t="shared" si="707"/>
        <v>0</v>
      </c>
      <c r="RFX21" s="118">
        <f t="shared" si="707"/>
        <v>0</v>
      </c>
      <c r="RFY21" s="118">
        <f t="shared" si="707"/>
        <v>0</v>
      </c>
      <c r="RFZ21" s="118">
        <f t="shared" si="707"/>
        <v>0</v>
      </c>
      <c r="RGA21" s="118">
        <f t="shared" si="707"/>
        <v>0</v>
      </c>
      <c r="RGB21" s="118">
        <f t="shared" si="707"/>
        <v>0</v>
      </c>
      <c r="RGC21" s="118">
        <f t="shared" si="707"/>
        <v>0</v>
      </c>
      <c r="RGD21" s="118">
        <f t="shared" si="707"/>
        <v>0</v>
      </c>
      <c r="RGE21" s="118">
        <f t="shared" si="707"/>
        <v>0</v>
      </c>
      <c r="RGF21" s="118">
        <f t="shared" si="707"/>
        <v>0</v>
      </c>
      <c r="RGG21" s="118">
        <f t="shared" si="707"/>
        <v>0</v>
      </c>
      <c r="RGH21" s="118">
        <f t="shared" si="707"/>
        <v>0</v>
      </c>
      <c r="RGI21" s="118">
        <f t="shared" ref="RGI21:RIT21" si="708">SUM(RGI22:RGI24)</f>
        <v>0</v>
      </c>
      <c r="RGJ21" s="118">
        <f t="shared" si="708"/>
        <v>0</v>
      </c>
      <c r="RGK21" s="118">
        <f t="shared" si="708"/>
        <v>0</v>
      </c>
      <c r="RGL21" s="118">
        <f t="shared" si="708"/>
        <v>0</v>
      </c>
      <c r="RGM21" s="118">
        <f t="shared" si="708"/>
        <v>0</v>
      </c>
      <c r="RGN21" s="118">
        <f t="shared" si="708"/>
        <v>0</v>
      </c>
      <c r="RGO21" s="118">
        <f t="shared" si="708"/>
        <v>0</v>
      </c>
      <c r="RGP21" s="118">
        <f t="shared" si="708"/>
        <v>0</v>
      </c>
      <c r="RGQ21" s="118">
        <f t="shared" si="708"/>
        <v>0</v>
      </c>
      <c r="RGR21" s="118">
        <f t="shared" si="708"/>
        <v>0</v>
      </c>
      <c r="RGS21" s="118">
        <f t="shared" si="708"/>
        <v>0</v>
      </c>
      <c r="RGT21" s="118">
        <f t="shared" si="708"/>
        <v>0</v>
      </c>
      <c r="RGU21" s="118">
        <f t="shared" si="708"/>
        <v>0</v>
      </c>
      <c r="RGV21" s="118">
        <f t="shared" si="708"/>
        <v>0</v>
      </c>
      <c r="RGW21" s="118">
        <f t="shared" si="708"/>
        <v>0</v>
      </c>
      <c r="RGX21" s="118">
        <f t="shared" si="708"/>
        <v>0</v>
      </c>
      <c r="RGY21" s="118">
        <f t="shared" si="708"/>
        <v>0</v>
      </c>
      <c r="RGZ21" s="118">
        <f t="shared" si="708"/>
        <v>0</v>
      </c>
      <c r="RHA21" s="118">
        <f t="shared" si="708"/>
        <v>0</v>
      </c>
      <c r="RHB21" s="118">
        <f t="shared" si="708"/>
        <v>0</v>
      </c>
      <c r="RHC21" s="118">
        <f t="shared" si="708"/>
        <v>0</v>
      </c>
      <c r="RHD21" s="118">
        <f t="shared" si="708"/>
        <v>0</v>
      </c>
      <c r="RHE21" s="118">
        <f t="shared" si="708"/>
        <v>0</v>
      </c>
      <c r="RHF21" s="118">
        <f t="shared" si="708"/>
        <v>0</v>
      </c>
      <c r="RHG21" s="118">
        <f t="shared" si="708"/>
        <v>0</v>
      </c>
      <c r="RHH21" s="118">
        <f t="shared" si="708"/>
        <v>0</v>
      </c>
      <c r="RHI21" s="118">
        <f t="shared" si="708"/>
        <v>0</v>
      </c>
      <c r="RHJ21" s="118">
        <f t="shared" si="708"/>
        <v>0</v>
      </c>
      <c r="RHK21" s="118">
        <f t="shared" si="708"/>
        <v>0</v>
      </c>
      <c r="RHL21" s="118">
        <f t="shared" si="708"/>
        <v>0</v>
      </c>
      <c r="RHM21" s="118">
        <f t="shared" si="708"/>
        <v>0</v>
      </c>
      <c r="RHN21" s="118">
        <f t="shared" si="708"/>
        <v>0</v>
      </c>
      <c r="RHO21" s="118">
        <f t="shared" si="708"/>
        <v>0</v>
      </c>
      <c r="RHP21" s="118">
        <f t="shared" si="708"/>
        <v>0</v>
      </c>
      <c r="RHQ21" s="118">
        <f t="shared" si="708"/>
        <v>0</v>
      </c>
      <c r="RHR21" s="118">
        <f t="shared" si="708"/>
        <v>0</v>
      </c>
      <c r="RHS21" s="118">
        <f t="shared" si="708"/>
        <v>0</v>
      </c>
      <c r="RHT21" s="118">
        <f t="shared" si="708"/>
        <v>0</v>
      </c>
      <c r="RHU21" s="118">
        <f t="shared" si="708"/>
        <v>0</v>
      </c>
      <c r="RHV21" s="118">
        <f t="shared" si="708"/>
        <v>0</v>
      </c>
      <c r="RHW21" s="118">
        <f t="shared" si="708"/>
        <v>0</v>
      </c>
      <c r="RHX21" s="118">
        <f t="shared" si="708"/>
        <v>0</v>
      </c>
      <c r="RHY21" s="118">
        <f t="shared" si="708"/>
        <v>0</v>
      </c>
      <c r="RHZ21" s="118">
        <f t="shared" si="708"/>
        <v>0</v>
      </c>
      <c r="RIA21" s="118">
        <f t="shared" si="708"/>
        <v>0</v>
      </c>
      <c r="RIB21" s="118">
        <f t="shared" si="708"/>
        <v>0</v>
      </c>
      <c r="RIC21" s="118">
        <f t="shared" si="708"/>
        <v>0</v>
      </c>
      <c r="RID21" s="118">
        <f t="shared" si="708"/>
        <v>0</v>
      </c>
      <c r="RIE21" s="118">
        <f t="shared" si="708"/>
        <v>0</v>
      </c>
      <c r="RIF21" s="118">
        <f t="shared" si="708"/>
        <v>0</v>
      </c>
      <c r="RIG21" s="118">
        <f t="shared" si="708"/>
        <v>0</v>
      </c>
      <c r="RIH21" s="118">
        <f t="shared" si="708"/>
        <v>0</v>
      </c>
      <c r="RII21" s="118">
        <f t="shared" si="708"/>
        <v>0</v>
      </c>
      <c r="RIJ21" s="118">
        <f t="shared" si="708"/>
        <v>0</v>
      </c>
      <c r="RIK21" s="118">
        <f t="shared" si="708"/>
        <v>0</v>
      </c>
      <c r="RIL21" s="118">
        <f t="shared" si="708"/>
        <v>0</v>
      </c>
      <c r="RIM21" s="118">
        <f t="shared" si="708"/>
        <v>0</v>
      </c>
      <c r="RIN21" s="118">
        <f t="shared" si="708"/>
        <v>0</v>
      </c>
      <c r="RIO21" s="118">
        <f t="shared" si="708"/>
        <v>0</v>
      </c>
      <c r="RIP21" s="118">
        <f t="shared" si="708"/>
        <v>0</v>
      </c>
      <c r="RIQ21" s="118">
        <f t="shared" si="708"/>
        <v>0</v>
      </c>
      <c r="RIR21" s="118">
        <f t="shared" si="708"/>
        <v>0</v>
      </c>
      <c r="RIS21" s="118">
        <f t="shared" si="708"/>
        <v>0</v>
      </c>
      <c r="RIT21" s="118">
        <f t="shared" si="708"/>
        <v>0</v>
      </c>
      <c r="RIU21" s="118">
        <f t="shared" ref="RIU21:RLF21" si="709">SUM(RIU22:RIU24)</f>
        <v>0</v>
      </c>
      <c r="RIV21" s="118">
        <f t="shared" si="709"/>
        <v>0</v>
      </c>
      <c r="RIW21" s="118">
        <f t="shared" si="709"/>
        <v>0</v>
      </c>
      <c r="RIX21" s="118">
        <f t="shared" si="709"/>
        <v>0</v>
      </c>
      <c r="RIY21" s="118">
        <f t="shared" si="709"/>
        <v>0</v>
      </c>
      <c r="RIZ21" s="118">
        <f t="shared" si="709"/>
        <v>0</v>
      </c>
      <c r="RJA21" s="118">
        <f t="shared" si="709"/>
        <v>0</v>
      </c>
      <c r="RJB21" s="118">
        <f t="shared" si="709"/>
        <v>0</v>
      </c>
      <c r="RJC21" s="118">
        <f t="shared" si="709"/>
        <v>0</v>
      </c>
      <c r="RJD21" s="118">
        <f t="shared" si="709"/>
        <v>0</v>
      </c>
      <c r="RJE21" s="118">
        <f t="shared" si="709"/>
        <v>0</v>
      </c>
      <c r="RJF21" s="118">
        <f t="shared" si="709"/>
        <v>0</v>
      </c>
      <c r="RJG21" s="118">
        <f t="shared" si="709"/>
        <v>0</v>
      </c>
      <c r="RJH21" s="118">
        <f t="shared" si="709"/>
        <v>0</v>
      </c>
      <c r="RJI21" s="118">
        <f t="shared" si="709"/>
        <v>0</v>
      </c>
      <c r="RJJ21" s="118">
        <f t="shared" si="709"/>
        <v>0</v>
      </c>
      <c r="RJK21" s="118">
        <f t="shared" si="709"/>
        <v>0</v>
      </c>
      <c r="RJL21" s="118">
        <f t="shared" si="709"/>
        <v>0</v>
      </c>
      <c r="RJM21" s="118">
        <f t="shared" si="709"/>
        <v>0</v>
      </c>
      <c r="RJN21" s="118">
        <f t="shared" si="709"/>
        <v>0</v>
      </c>
      <c r="RJO21" s="118">
        <f t="shared" si="709"/>
        <v>0</v>
      </c>
      <c r="RJP21" s="118">
        <f t="shared" si="709"/>
        <v>0</v>
      </c>
      <c r="RJQ21" s="118">
        <f t="shared" si="709"/>
        <v>0</v>
      </c>
      <c r="RJR21" s="118">
        <f t="shared" si="709"/>
        <v>0</v>
      </c>
      <c r="RJS21" s="118">
        <f t="shared" si="709"/>
        <v>0</v>
      </c>
      <c r="RJT21" s="118">
        <f t="shared" si="709"/>
        <v>0</v>
      </c>
      <c r="RJU21" s="118">
        <f t="shared" si="709"/>
        <v>0</v>
      </c>
      <c r="RJV21" s="118">
        <f t="shared" si="709"/>
        <v>0</v>
      </c>
      <c r="RJW21" s="118">
        <f t="shared" si="709"/>
        <v>0</v>
      </c>
      <c r="RJX21" s="118">
        <f t="shared" si="709"/>
        <v>0</v>
      </c>
      <c r="RJY21" s="118">
        <f t="shared" si="709"/>
        <v>0</v>
      </c>
      <c r="RJZ21" s="118">
        <f t="shared" si="709"/>
        <v>0</v>
      </c>
      <c r="RKA21" s="118">
        <f t="shared" si="709"/>
        <v>0</v>
      </c>
      <c r="RKB21" s="118">
        <f t="shared" si="709"/>
        <v>0</v>
      </c>
      <c r="RKC21" s="118">
        <f t="shared" si="709"/>
        <v>0</v>
      </c>
      <c r="RKD21" s="118">
        <f t="shared" si="709"/>
        <v>0</v>
      </c>
      <c r="RKE21" s="118">
        <f t="shared" si="709"/>
        <v>0</v>
      </c>
      <c r="RKF21" s="118">
        <f t="shared" si="709"/>
        <v>0</v>
      </c>
      <c r="RKG21" s="118">
        <f t="shared" si="709"/>
        <v>0</v>
      </c>
      <c r="RKH21" s="118">
        <f t="shared" si="709"/>
        <v>0</v>
      </c>
      <c r="RKI21" s="118">
        <f t="shared" si="709"/>
        <v>0</v>
      </c>
      <c r="RKJ21" s="118">
        <f t="shared" si="709"/>
        <v>0</v>
      </c>
      <c r="RKK21" s="118">
        <f t="shared" si="709"/>
        <v>0</v>
      </c>
      <c r="RKL21" s="118">
        <f t="shared" si="709"/>
        <v>0</v>
      </c>
      <c r="RKM21" s="118">
        <f t="shared" si="709"/>
        <v>0</v>
      </c>
      <c r="RKN21" s="118">
        <f t="shared" si="709"/>
        <v>0</v>
      </c>
      <c r="RKO21" s="118">
        <f t="shared" si="709"/>
        <v>0</v>
      </c>
      <c r="RKP21" s="118">
        <f t="shared" si="709"/>
        <v>0</v>
      </c>
      <c r="RKQ21" s="118">
        <f t="shared" si="709"/>
        <v>0</v>
      </c>
      <c r="RKR21" s="118">
        <f t="shared" si="709"/>
        <v>0</v>
      </c>
      <c r="RKS21" s="118">
        <f t="shared" si="709"/>
        <v>0</v>
      </c>
      <c r="RKT21" s="118">
        <f t="shared" si="709"/>
        <v>0</v>
      </c>
      <c r="RKU21" s="118">
        <f t="shared" si="709"/>
        <v>0</v>
      </c>
      <c r="RKV21" s="118">
        <f t="shared" si="709"/>
        <v>0</v>
      </c>
      <c r="RKW21" s="118">
        <f t="shared" si="709"/>
        <v>0</v>
      </c>
      <c r="RKX21" s="118">
        <f t="shared" si="709"/>
        <v>0</v>
      </c>
      <c r="RKY21" s="118">
        <f t="shared" si="709"/>
        <v>0</v>
      </c>
      <c r="RKZ21" s="118">
        <f t="shared" si="709"/>
        <v>0</v>
      </c>
      <c r="RLA21" s="118">
        <f t="shared" si="709"/>
        <v>0</v>
      </c>
      <c r="RLB21" s="118">
        <f t="shared" si="709"/>
        <v>0</v>
      </c>
      <c r="RLC21" s="118">
        <f t="shared" si="709"/>
        <v>0</v>
      </c>
      <c r="RLD21" s="118">
        <f t="shared" si="709"/>
        <v>0</v>
      </c>
      <c r="RLE21" s="118">
        <f t="shared" si="709"/>
        <v>0</v>
      </c>
      <c r="RLF21" s="118">
        <f t="shared" si="709"/>
        <v>0</v>
      </c>
      <c r="RLG21" s="118">
        <f t="shared" ref="RLG21:RNR21" si="710">SUM(RLG22:RLG24)</f>
        <v>0</v>
      </c>
      <c r="RLH21" s="118">
        <f t="shared" si="710"/>
        <v>0</v>
      </c>
      <c r="RLI21" s="118">
        <f t="shared" si="710"/>
        <v>0</v>
      </c>
      <c r="RLJ21" s="118">
        <f t="shared" si="710"/>
        <v>0</v>
      </c>
      <c r="RLK21" s="118">
        <f t="shared" si="710"/>
        <v>0</v>
      </c>
      <c r="RLL21" s="118">
        <f t="shared" si="710"/>
        <v>0</v>
      </c>
      <c r="RLM21" s="118">
        <f t="shared" si="710"/>
        <v>0</v>
      </c>
      <c r="RLN21" s="118">
        <f t="shared" si="710"/>
        <v>0</v>
      </c>
      <c r="RLO21" s="118">
        <f t="shared" si="710"/>
        <v>0</v>
      </c>
      <c r="RLP21" s="118">
        <f t="shared" si="710"/>
        <v>0</v>
      </c>
      <c r="RLQ21" s="118">
        <f t="shared" si="710"/>
        <v>0</v>
      </c>
      <c r="RLR21" s="118">
        <f t="shared" si="710"/>
        <v>0</v>
      </c>
      <c r="RLS21" s="118">
        <f t="shared" si="710"/>
        <v>0</v>
      </c>
      <c r="RLT21" s="118">
        <f t="shared" si="710"/>
        <v>0</v>
      </c>
      <c r="RLU21" s="118">
        <f t="shared" si="710"/>
        <v>0</v>
      </c>
      <c r="RLV21" s="118">
        <f t="shared" si="710"/>
        <v>0</v>
      </c>
      <c r="RLW21" s="118">
        <f t="shared" si="710"/>
        <v>0</v>
      </c>
      <c r="RLX21" s="118">
        <f t="shared" si="710"/>
        <v>0</v>
      </c>
      <c r="RLY21" s="118">
        <f t="shared" si="710"/>
        <v>0</v>
      </c>
      <c r="RLZ21" s="118">
        <f t="shared" si="710"/>
        <v>0</v>
      </c>
      <c r="RMA21" s="118">
        <f t="shared" si="710"/>
        <v>0</v>
      </c>
      <c r="RMB21" s="118">
        <f t="shared" si="710"/>
        <v>0</v>
      </c>
      <c r="RMC21" s="118">
        <f t="shared" si="710"/>
        <v>0</v>
      </c>
      <c r="RMD21" s="118">
        <f t="shared" si="710"/>
        <v>0</v>
      </c>
      <c r="RME21" s="118">
        <f t="shared" si="710"/>
        <v>0</v>
      </c>
      <c r="RMF21" s="118">
        <f t="shared" si="710"/>
        <v>0</v>
      </c>
      <c r="RMG21" s="118">
        <f t="shared" si="710"/>
        <v>0</v>
      </c>
      <c r="RMH21" s="118">
        <f t="shared" si="710"/>
        <v>0</v>
      </c>
      <c r="RMI21" s="118">
        <f t="shared" si="710"/>
        <v>0</v>
      </c>
      <c r="RMJ21" s="118">
        <f t="shared" si="710"/>
        <v>0</v>
      </c>
      <c r="RMK21" s="118">
        <f t="shared" si="710"/>
        <v>0</v>
      </c>
      <c r="RML21" s="118">
        <f t="shared" si="710"/>
        <v>0</v>
      </c>
      <c r="RMM21" s="118">
        <f t="shared" si="710"/>
        <v>0</v>
      </c>
      <c r="RMN21" s="118">
        <f t="shared" si="710"/>
        <v>0</v>
      </c>
      <c r="RMO21" s="118">
        <f t="shared" si="710"/>
        <v>0</v>
      </c>
      <c r="RMP21" s="118">
        <f t="shared" si="710"/>
        <v>0</v>
      </c>
      <c r="RMQ21" s="118">
        <f t="shared" si="710"/>
        <v>0</v>
      </c>
      <c r="RMR21" s="118">
        <f t="shared" si="710"/>
        <v>0</v>
      </c>
      <c r="RMS21" s="118">
        <f t="shared" si="710"/>
        <v>0</v>
      </c>
      <c r="RMT21" s="118">
        <f t="shared" si="710"/>
        <v>0</v>
      </c>
      <c r="RMU21" s="118">
        <f t="shared" si="710"/>
        <v>0</v>
      </c>
      <c r="RMV21" s="118">
        <f t="shared" si="710"/>
        <v>0</v>
      </c>
      <c r="RMW21" s="118">
        <f t="shared" si="710"/>
        <v>0</v>
      </c>
      <c r="RMX21" s="118">
        <f t="shared" si="710"/>
        <v>0</v>
      </c>
      <c r="RMY21" s="118">
        <f t="shared" si="710"/>
        <v>0</v>
      </c>
      <c r="RMZ21" s="118">
        <f t="shared" si="710"/>
        <v>0</v>
      </c>
      <c r="RNA21" s="118">
        <f t="shared" si="710"/>
        <v>0</v>
      </c>
      <c r="RNB21" s="118">
        <f t="shared" si="710"/>
        <v>0</v>
      </c>
      <c r="RNC21" s="118">
        <f t="shared" si="710"/>
        <v>0</v>
      </c>
      <c r="RND21" s="118">
        <f t="shared" si="710"/>
        <v>0</v>
      </c>
      <c r="RNE21" s="118">
        <f t="shared" si="710"/>
        <v>0</v>
      </c>
      <c r="RNF21" s="118">
        <f t="shared" si="710"/>
        <v>0</v>
      </c>
      <c r="RNG21" s="118">
        <f t="shared" si="710"/>
        <v>0</v>
      </c>
      <c r="RNH21" s="118">
        <f t="shared" si="710"/>
        <v>0</v>
      </c>
      <c r="RNI21" s="118">
        <f t="shared" si="710"/>
        <v>0</v>
      </c>
      <c r="RNJ21" s="118">
        <f t="shared" si="710"/>
        <v>0</v>
      </c>
      <c r="RNK21" s="118">
        <f t="shared" si="710"/>
        <v>0</v>
      </c>
      <c r="RNL21" s="118">
        <f t="shared" si="710"/>
        <v>0</v>
      </c>
      <c r="RNM21" s="118">
        <f t="shared" si="710"/>
        <v>0</v>
      </c>
      <c r="RNN21" s="118">
        <f t="shared" si="710"/>
        <v>0</v>
      </c>
      <c r="RNO21" s="118">
        <f t="shared" si="710"/>
        <v>0</v>
      </c>
      <c r="RNP21" s="118">
        <f t="shared" si="710"/>
        <v>0</v>
      </c>
      <c r="RNQ21" s="118">
        <f t="shared" si="710"/>
        <v>0</v>
      </c>
      <c r="RNR21" s="118">
        <f t="shared" si="710"/>
        <v>0</v>
      </c>
      <c r="RNS21" s="118">
        <f t="shared" ref="RNS21:RQD21" si="711">SUM(RNS22:RNS24)</f>
        <v>0</v>
      </c>
      <c r="RNT21" s="118">
        <f t="shared" si="711"/>
        <v>0</v>
      </c>
      <c r="RNU21" s="118">
        <f t="shared" si="711"/>
        <v>0</v>
      </c>
      <c r="RNV21" s="118">
        <f t="shared" si="711"/>
        <v>0</v>
      </c>
      <c r="RNW21" s="118">
        <f t="shared" si="711"/>
        <v>0</v>
      </c>
      <c r="RNX21" s="118">
        <f t="shared" si="711"/>
        <v>0</v>
      </c>
      <c r="RNY21" s="118">
        <f t="shared" si="711"/>
        <v>0</v>
      </c>
      <c r="RNZ21" s="118">
        <f t="shared" si="711"/>
        <v>0</v>
      </c>
      <c r="ROA21" s="118">
        <f t="shared" si="711"/>
        <v>0</v>
      </c>
      <c r="ROB21" s="118">
        <f t="shared" si="711"/>
        <v>0</v>
      </c>
      <c r="ROC21" s="118">
        <f t="shared" si="711"/>
        <v>0</v>
      </c>
      <c r="ROD21" s="118">
        <f t="shared" si="711"/>
        <v>0</v>
      </c>
      <c r="ROE21" s="118">
        <f t="shared" si="711"/>
        <v>0</v>
      </c>
      <c r="ROF21" s="118">
        <f t="shared" si="711"/>
        <v>0</v>
      </c>
      <c r="ROG21" s="118">
        <f t="shared" si="711"/>
        <v>0</v>
      </c>
      <c r="ROH21" s="118">
        <f t="shared" si="711"/>
        <v>0</v>
      </c>
      <c r="ROI21" s="118">
        <f t="shared" si="711"/>
        <v>0</v>
      </c>
      <c r="ROJ21" s="118">
        <f t="shared" si="711"/>
        <v>0</v>
      </c>
      <c r="ROK21" s="118">
        <f t="shared" si="711"/>
        <v>0</v>
      </c>
      <c r="ROL21" s="118">
        <f t="shared" si="711"/>
        <v>0</v>
      </c>
      <c r="ROM21" s="118">
        <f t="shared" si="711"/>
        <v>0</v>
      </c>
      <c r="RON21" s="118">
        <f t="shared" si="711"/>
        <v>0</v>
      </c>
      <c r="ROO21" s="118">
        <f t="shared" si="711"/>
        <v>0</v>
      </c>
      <c r="ROP21" s="118">
        <f t="shared" si="711"/>
        <v>0</v>
      </c>
      <c r="ROQ21" s="118">
        <f t="shared" si="711"/>
        <v>0</v>
      </c>
      <c r="ROR21" s="118">
        <f t="shared" si="711"/>
        <v>0</v>
      </c>
      <c r="ROS21" s="118">
        <f t="shared" si="711"/>
        <v>0</v>
      </c>
      <c r="ROT21" s="118">
        <f t="shared" si="711"/>
        <v>0</v>
      </c>
      <c r="ROU21" s="118">
        <f t="shared" si="711"/>
        <v>0</v>
      </c>
      <c r="ROV21" s="118">
        <f t="shared" si="711"/>
        <v>0</v>
      </c>
      <c r="ROW21" s="118">
        <f t="shared" si="711"/>
        <v>0</v>
      </c>
      <c r="ROX21" s="118">
        <f t="shared" si="711"/>
        <v>0</v>
      </c>
      <c r="ROY21" s="118">
        <f t="shared" si="711"/>
        <v>0</v>
      </c>
      <c r="ROZ21" s="118">
        <f t="shared" si="711"/>
        <v>0</v>
      </c>
      <c r="RPA21" s="118">
        <f t="shared" si="711"/>
        <v>0</v>
      </c>
      <c r="RPB21" s="118">
        <f t="shared" si="711"/>
        <v>0</v>
      </c>
      <c r="RPC21" s="118">
        <f t="shared" si="711"/>
        <v>0</v>
      </c>
      <c r="RPD21" s="118">
        <f t="shared" si="711"/>
        <v>0</v>
      </c>
      <c r="RPE21" s="118">
        <f t="shared" si="711"/>
        <v>0</v>
      </c>
      <c r="RPF21" s="118">
        <f t="shared" si="711"/>
        <v>0</v>
      </c>
      <c r="RPG21" s="118">
        <f t="shared" si="711"/>
        <v>0</v>
      </c>
      <c r="RPH21" s="118">
        <f t="shared" si="711"/>
        <v>0</v>
      </c>
      <c r="RPI21" s="118">
        <f t="shared" si="711"/>
        <v>0</v>
      </c>
      <c r="RPJ21" s="118">
        <f t="shared" si="711"/>
        <v>0</v>
      </c>
      <c r="RPK21" s="118">
        <f t="shared" si="711"/>
        <v>0</v>
      </c>
      <c r="RPL21" s="118">
        <f t="shared" si="711"/>
        <v>0</v>
      </c>
      <c r="RPM21" s="118">
        <f t="shared" si="711"/>
        <v>0</v>
      </c>
      <c r="RPN21" s="118">
        <f t="shared" si="711"/>
        <v>0</v>
      </c>
      <c r="RPO21" s="118">
        <f t="shared" si="711"/>
        <v>0</v>
      </c>
      <c r="RPP21" s="118">
        <f t="shared" si="711"/>
        <v>0</v>
      </c>
      <c r="RPQ21" s="118">
        <f t="shared" si="711"/>
        <v>0</v>
      </c>
      <c r="RPR21" s="118">
        <f t="shared" si="711"/>
        <v>0</v>
      </c>
      <c r="RPS21" s="118">
        <f t="shared" si="711"/>
        <v>0</v>
      </c>
      <c r="RPT21" s="118">
        <f t="shared" si="711"/>
        <v>0</v>
      </c>
      <c r="RPU21" s="118">
        <f t="shared" si="711"/>
        <v>0</v>
      </c>
      <c r="RPV21" s="118">
        <f t="shared" si="711"/>
        <v>0</v>
      </c>
      <c r="RPW21" s="118">
        <f t="shared" si="711"/>
        <v>0</v>
      </c>
      <c r="RPX21" s="118">
        <f t="shared" si="711"/>
        <v>0</v>
      </c>
      <c r="RPY21" s="118">
        <f t="shared" si="711"/>
        <v>0</v>
      </c>
      <c r="RPZ21" s="118">
        <f t="shared" si="711"/>
        <v>0</v>
      </c>
      <c r="RQA21" s="118">
        <f t="shared" si="711"/>
        <v>0</v>
      </c>
      <c r="RQB21" s="118">
        <f t="shared" si="711"/>
        <v>0</v>
      </c>
      <c r="RQC21" s="118">
        <f t="shared" si="711"/>
        <v>0</v>
      </c>
      <c r="RQD21" s="118">
        <f t="shared" si="711"/>
        <v>0</v>
      </c>
      <c r="RQE21" s="118">
        <f t="shared" ref="RQE21:RSP21" si="712">SUM(RQE22:RQE24)</f>
        <v>0</v>
      </c>
      <c r="RQF21" s="118">
        <f t="shared" si="712"/>
        <v>0</v>
      </c>
      <c r="RQG21" s="118">
        <f t="shared" si="712"/>
        <v>0</v>
      </c>
      <c r="RQH21" s="118">
        <f t="shared" si="712"/>
        <v>0</v>
      </c>
      <c r="RQI21" s="118">
        <f t="shared" si="712"/>
        <v>0</v>
      </c>
      <c r="RQJ21" s="118">
        <f t="shared" si="712"/>
        <v>0</v>
      </c>
      <c r="RQK21" s="118">
        <f t="shared" si="712"/>
        <v>0</v>
      </c>
      <c r="RQL21" s="118">
        <f t="shared" si="712"/>
        <v>0</v>
      </c>
      <c r="RQM21" s="118">
        <f t="shared" si="712"/>
        <v>0</v>
      </c>
      <c r="RQN21" s="118">
        <f t="shared" si="712"/>
        <v>0</v>
      </c>
      <c r="RQO21" s="118">
        <f t="shared" si="712"/>
        <v>0</v>
      </c>
      <c r="RQP21" s="118">
        <f t="shared" si="712"/>
        <v>0</v>
      </c>
      <c r="RQQ21" s="118">
        <f t="shared" si="712"/>
        <v>0</v>
      </c>
      <c r="RQR21" s="118">
        <f t="shared" si="712"/>
        <v>0</v>
      </c>
      <c r="RQS21" s="118">
        <f t="shared" si="712"/>
        <v>0</v>
      </c>
      <c r="RQT21" s="118">
        <f t="shared" si="712"/>
        <v>0</v>
      </c>
      <c r="RQU21" s="118">
        <f t="shared" si="712"/>
        <v>0</v>
      </c>
      <c r="RQV21" s="118">
        <f t="shared" si="712"/>
        <v>0</v>
      </c>
      <c r="RQW21" s="118">
        <f t="shared" si="712"/>
        <v>0</v>
      </c>
      <c r="RQX21" s="118">
        <f t="shared" si="712"/>
        <v>0</v>
      </c>
      <c r="RQY21" s="118">
        <f t="shared" si="712"/>
        <v>0</v>
      </c>
      <c r="RQZ21" s="118">
        <f t="shared" si="712"/>
        <v>0</v>
      </c>
      <c r="RRA21" s="118">
        <f t="shared" si="712"/>
        <v>0</v>
      </c>
      <c r="RRB21" s="118">
        <f t="shared" si="712"/>
        <v>0</v>
      </c>
      <c r="RRC21" s="118">
        <f t="shared" si="712"/>
        <v>0</v>
      </c>
      <c r="RRD21" s="118">
        <f t="shared" si="712"/>
        <v>0</v>
      </c>
      <c r="RRE21" s="118">
        <f t="shared" si="712"/>
        <v>0</v>
      </c>
      <c r="RRF21" s="118">
        <f t="shared" si="712"/>
        <v>0</v>
      </c>
      <c r="RRG21" s="118">
        <f t="shared" si="712"/>
        <v>0</v>
      </c>
      <c r="RRH21" s="118">
        <f t="shared" si="712"/>
        <v>0</v>
      </c>
      <c r="RRI21" s="118">
        <f t="shared" si="712"/>
        <v>0</v>
      </c>
      <c r="RRJ21" s="118">
        <f t="shared" si="712"/>
        <v>0</v>
      </c>
      <c r="RRK21" s="118">
        <f t="shared" si="712"/>
        <v>0</v>
      </c>
      <c r="RRL21" s="118">
        <f t="shared" si="712"/>
        <v>0</v>
      </c>
      <c r="RRM21" s="118">
        <f t="shared" si="712"/>
        <v>0</v>
      </c>
      <c r="RRN21" s="118">
        <f t="shared" si="712"/>
        <v>0</v>
      </c>
      <c r="RRO21" s="118">
        <f t="shared" si="712"/>
        <v>0</v>
      </c>
      <c r="RRP21" s="118">
        <f t="shared" si="712"/>
        <v>0</v>
      </c>
      <c r="RRQ21" s="118">
        <f t="shared" si="712"/>
        <v>0</v>
      </c>
      <c r="RRR21" s="118">
        <f t="shared" si="712"/>
        <v>0</v>
      </c>
      <c r="RRS21" s="118">
        <f t="shared" si="712"/>
        <v>0</v>
      </c>
      <c r="RRT21" s="118">
        <f t="shared" si="712"/>
        <v>0</v>
      </c>
      <c r="RRU21" s="118">
        <f t="shared" si="712"/>
        <v>0</v>
      </c>
      <c r="RRV21" s="118">
        <f t="shared" si="712"/>
        <v>0</v>
      </c>
      <c r="RRW21" s="118">
        <f t="shared" si="712"/>
        <v>0</v>
      </c>
      <c r="RRX21" s="118">
        <f t="shared" si="712"/>
        <v>0</v>
      </c>
      <c r="RRY21" s="118">
        <f t="shared" si="712"/>
        <v>0</v>
      </c>
      <c r="RRZ21" s="118">
        <f t="shared" si="712"/>
        <v>0</v>
      </c>
      <c r="RSA21" s="118">
        <f t="shared" si="712"/>
        <v>0</v>
      </c>
      <c r="RSB21" s="118">
        <f t="shared" si="712"/>
        <v>0</v>
      </c>
      <c r="RSC21" s="118">
        <f t="shared" si="712"/>
        <v>0</v>
      </c>
      <c r="RSD21" s="118">
        <f t="shared" si="712"/>
        <v>0</v>
      </c>
      <c r="RSE21" s="118">
        <f t="shared" si="712"/>
        <v>0</v>
      </c>
      <c r="RSF21" s="118">
        <f t="shared" si="712"/>
        <v>0</v>
      </c>
      <c r="RSG21" s="118">
        <f t="shared" si="712"/>
        <v>0</v>
      </c>
      <c r="RSH21" s="118">
        <f t="shared" si="712"/>
        <v>0</v>
      </c>
      <c r="RSI21" s="118">
        <f t="shared" si="712"/>
        <v>0</v>
      </c>
      <c r="RSJ21" s="118">
        <f t="shared" si="712"/>
        <v>0</v>
      </c>
      <c r="RSK21" s="118">
        <f t="shared" si="712"/>
        <v>0</v>
      </c>
      <c r="RSL21" s="118">
        <f t="shared" si="712"/>
        <v>0</v>
      </c>
      <c r="RSM21" s="118">
        <f t="shared" si="712"/>
        <v>0</v>
      </c>
      <c r="RSN21" s="118">
        <f t="shared" si="712"/>
        <v>0</v>
      </c>
      <c r="RSO21" s="118">
        <f t="shared" si="712"/>
        <v>0</v>
      </c>
      <c r="RSP21" s="118">
        <f t="shared" si="712"/>
        <v>0</v>
      </c>
      <c r="RSQ21" s="118">
        <f t="shared" ref="RSQ21:RVB21" si="713">SUM(RSQ22:RSQ24)</f>
        <v>0</v>
      </c>
      <c r="RSR21" s="118">
        <f t="shared" si="713"/>
        <v>0</v>
      </c>
      <c r="RSS21" s="118">
        <f t="shared" si="713"/>
        <v>0</v>
      </c>
      <c r="RST21" s="118">
        <f t="shared" si="713"/>
        <v>0</v>
      </c>
      <c r="RSU21" s="118">
        <f t="shared" si="713"/>
        <v>0</v>
      </c>
      <c r="RSV21" s="118">
        <f t="shared" si="713"/>
        <v>0</v>
      </c>
      <c r="RSW21" s="118">
        <f t="shared" si="713"/>
        <v>0</v>
      </c>
      <c r="RSX21" s="118">
        <f t="shared" si="713"/>
        <v>0</v>
      </c>
      <c r="RSY21" s="118">
        <f t="shared" si="713"/>
        <v>0</v>
      </c>
      <c r="RSZ21" s="118">
        <f t="shared" si="713"/>
        <v>0</v>
      </c>
      <c r="RTA21" s="118">
        <f t="shared" si="713"/>
        <v>0</v>
      </c>
      <c r="RTB21" s="118">
        <f t="shared" si="713"/>
        <v>0</v>
      </c>
      <c r="RTC21" s="118">
        <f t="shared" si="713"/>
        <v>0</v>
      </c>
      <c r="RTD21" s="118">
        <f t="shared" si="713"/>
        <v>0</v>
      </c>
      <c r="RTE21" s="118">
        <f t="shared" si="713"/>
        <v>0</v>
      </c>
      <c r="RTF21" s="118">
        <f t="shared" si="713"/>
        <v>0</v>
      </c>
      <c r="RTG21" s="118">
        <f t="shared" si="713"/>
        <v>0</v>
      </c>
      <c r="RTH21" s="118">
        <f t="shared" si="713"/>
        <v>0</v>
      </c>
      <c r="RTI21" s="118">
        <f t="shared" si="713"/>
        <v>0</v>
      </c>
      <c r="RTJ21" s="118">
        <f t="shared" si="713"/>
        <v>0</v>
      </c>
      <c r="RTK21" s="118">
        <f t="shared" si="713"/>
        <v>0</v>
      </c>
      <c r="RTL21" s="118">
        <f t="shared" si="713"/>
        <v>0</v>
      </c>
      <c r="RTM21" s="118">
        <f t="shared" si="713"/>
        <v>0</v>
      </c>
      <c r="RTN21" s="118">
        <f t="shared" si="713"/>
        <v>0</v>
      </c>
      <c r="RTO21" s="118">
        <f t="shared" si="713"/>
        <v>0</v>
      </c>
      <c r="RTP21" s="118">
        <f t="shared" si="713"/>
        <v>0</v>
      </c>
      <c r="RTQ21" s="118">
        <f t="shared" si="713"/>
        <v>0</v>
      </c>
      <c r="RTR21" s="118">
        <f t="shared" si="713"/>
        <v>0</v>
      </c>
      <c r="RTS21" s="118">
        <f t="shared" si="713"/>
        <v>0</v>
      </c>
      <c r="RTT21" s="118">
        <f t="shared" si="713"/>
        <v>0</v>
      </c>
      <c r="RTU21" s="118">
        <f t="shared" si="713"/>
        <v>0</v>
      </c>
      <c r="RTV21" s="118">
        <f t="shared" si="713"/>
        <v>0</v>
      </c>
      <c r="RTW21" s="118">
        <f t="shared" si="713"/>
        <v>0</v>
      </c>
      <c r="RTX21" s="118">
        <f t="shared" si="713"/>
        <v>0</v>
      </c>
      <c r="RTY21" s="118">
        <f t="shared" si="713"/>
        <v>0</v>
      </c>
      <c r="RTZ21" s="118">
        <f t="shared" si="713"/>
        <v>0</v>
      </c>
      <c r="RUA21" s="118">
        <f t="shared" si="713"/>
        <v>0</v>
      </c>
      <c r="RUB21" s="118">
        <f t="shared" si="713"/>
        <v>0</v>
      </c>
      <c r="RUC21" s="118">
        <f t="shared" si="713"/>
        <v>0</v>
      </c>
      <c r="RUD21" s="118">
        <f t="shared" si="713"/>
        <v>0</v>
      </c>
      <c r="RUE21" s="118">
        <f t="shared" si="713"/>
        <v>0</v>
      </c>
      <c r="RUF21" s="118">
        <f t="shared" si="713"/>
        <v>0</v>
      </c>
      <c r="RUG21" s="118">
        <f t="shared" si="713"/>
        <v>0</v>
      </c>
      <c r="RUH21" s="118">
        <f t="shared" si="713"/>
        <v>0</v>
      </c>
      <c r="RUI21" s="118">
        <f t="shared" si="713"/>
        <v>0</v>
      </c>
      <c r="RUJ21" s="118">
        <f t="shared" si="713"/>
        <v>0</v>
      </c>
      <c r="RUK21" s="118">
        <f t="shared" si="713"/>
        <v>0</v>
      </c>
      <c r="RUL21" s="118">
        <f t="shared" si="713"/>
        <v>0</v>
      </c>
      <c r="RUM21" s="118">
        <f t="shared" si="713"/>
        <v>0</v>
      </c>
      <c r="RUN21" s="118">
        <f t="shared" si="713"/>
        <v>0</v>
      </c>
      <c r="RUO21" s="118">
        <f t="shared" si="713"/>
        <v>0</v>
      </c>
      <c r="RUP21" s="118">
        <f t="shared" si="713"/>
        <v>0</v>
      </c>
      <c r="RUQ21" s="118">
        <f t="shared" si="713"/>
        <v>0</v>
      </c>
      <c r="RUR21" s="118">
        <f t="shared" si="713"/>
        <v>0</v>
      </c>
      <c r="RUS21" s="118">
        <f t="shared" si="713"/>
        <v>0</v>
      </c>
      <c r="RUT21" s="118">
        <f t="shared" si="713"/>
        <v>0</v>
      </c>
      <c r="RUU21" s="118">
        <f t="shared" si="713"/>
        <v>0</v>
      </c>
      <c r="RUV21" s="118">
        <f t="shared" si="713"/>
        <v>0</v>
      </c>
      <c r="RUW21" s="118">
        <f t="shared" si="713"/>
        <v>0</v>
      </c>
      <c r="RUX21" s="118">
        <f t="shared" si="713"/>
        <v>0</v>
      </c>
      <c r="RUY21" s="118">
        <f t="shared" si="713"/>
        <v>0</v>
      </c>
      <c r="RUZ21" s="118">
        <f t="shared" si="713"/>
        <v>0</v>
      </c>
      <c r="RVA21" s="118">
        <f t="shared" si="713"/>
        <v>0</v>
      </c>
      <c r="RVB21" s="118">
        <f t="shared" si="713"/>
        <v>0</v>
      </c>
      <c r="RVC21" s="118">
        <f t="shared" ref="RVC21:RXN21" si="714">SUM(RVC22:RVC24)</f>
        <v>0</v>
      </c>
      <c r="RVD21" s="118">
        <f t="shared" si="714"/>
        <v>0</v>
      </c>
      <c r="RVE21" s="118">
        <f t="shared" si="714"/>
        <v>0</v>
      </c>
      <c r="RVF21" s="118">
        <f t="shared" si="714"/>
        <v>0</v>
      </c>
      <c r="RVG21" s="118">
        <f t="shared" si="714"/>
        <v>0</v>
      </c>
      <c r="RVH21" s="118">
        <f t="shared" si="714"/>
        <v>0</v>
      </c>
      <c r="RVI21" s="118">
        <f t="shared" si="714"/>
        <v>0</v>
      </c>
      <c r="RVJ21" s="118">
        <f t="shared" si="714"/>
        <v>0</v>
      </c>
      <c r="RVK21" s="118">
        <f t="shared" si="714"/>
        <v>0</v>
      </c>
      <c r="RVL21" s="118">
        <f t="shared" si="714"/>
        <v>0</v>
      </c>
      <c r="RVM21" s="118">
        <f t="shared" si="714"/>
        <v>0</v>
      </c>
      <c r="RVN21" s="118">
        <f t="shared" si="714"/>
        <v>0</v>
      </c>
      <c r="RVO21" s="118">
        <f t="shared" si="714"/>
        <v>0</v>
      </c>
      <c r="RVP21" s="118">
        <f t="shared" si="714"/>
        <v>0</v>
      </c>
      <c r="RVQ21" s="118">
        <f t="shared" si="714"/>
        <v>0</v>
      </c>
      <c r="RVR21" s="118">
        <f t="shared" si="714"/>
        <v>0</v>
      </c>
      <c r="RVS21" s="118">
        <f t="shared" si="714"/>
        <v>0</v>
      </c>
      <c r="RVT21" s="118">
        <f t="shared" si="714"/>
        <v>0</v>
      </c>
      <c r="RVU21" s="118">
        <f t="shared" si="714"/>
        <v>0</v>
      </c>
      <c r="RVV21" s="118">
        <f t="shared" si="714"/>
        <v>0</v>
      </c>
      <c r="RVW21" s="118">
        <f t="shared" si="714"/>
        <v>0</v>
      </c>
      <c r="RVX21" s="118">
        <f t="shared" si="714"/>
        <v>0</v>
      </c>
      <c r="RVY21" s="118">
        <f t="shared" si="714"/>
        <v>0</v>
      </c>
      <c r="RVZ21" s="118">
        <f t="shared" si="714"/>
        <v>0</v>
      </c>
      <c r="RWA21" s="118">
        <f t="shared" si="714"/>
        <v>0</v>
      </c>
      <c r="RWB21" s="118">
        <f t="shared" si="714"/>
        <v>0</v>
      </c>
      <c r="RWC21" s="118">
        <f t="shared" si="714"/>
        <v>0</v>
      </c>
      <c r="RWD21" s="118">
        <f t="shared" si="714"/>
        <v>0</v>
      </c>
      <c r="RWE21" s="118">
        <f t="shared" si="714"/>
        <v>0</v>
      </c>
      <c r="RWF21" s="118">
        <f t="shared" si="714"/>
        <v>0</v>
      </c>
      <c r="RWG21" s="118">
        <f t="shared" si="714"/>
        <v>0</v>
      </c>
      <c r="RWH21" s="118">
        <f t="shared" si="714"/>
        <v>0</v>
      </c>
      <c r="RWI21" s="118">
        <f t="shared" si="714"/>
        <v>0</v>
      </c>
      <c r="RWJ21" s="118">
        <f t="shared" si="714"/>
        <v>0</v>
      </c>
      <c r="RWK21" s="118">
        <f t="shared" si="714"/>
        <v>0</v>
      </c>
      <c r="RWL21" s="118">
        <f t="shared" si="714"/>
        <v>0</v>
      </c>
      <c r="RWM21" s="118">
        <f t="shared" si="714"/>
        <v>0</v>
      </c>
      <c r="RWN21" s="118">
        <f t="shared" si="714"/>
        <v>0</v>
      </c>
      <c r="RWO21" s="118">
        <f t="shared" si="714"/>
        <v>0</v>
      </c>
      <c r="RWP21" s="118">
        <f t="shared" si="714"/>
        <v>0</v>
      </c>
      <c r="RWQ21" s="118">
        <f t="shared" si="714"/>
        <v>0</v>
      </c>
      <c r="RWR21" s="118">
        <f t="shared" si="714"/>
        <v>0</v>
      </c>
      <c r="RWS21" s="118">
        <f t="shared" si="714"/>
        <v>0</v>
      </c>
      <c r="RWT21" s="118">
        <f t="shared" si="714"/>
        <v>0</v>
      </c>
      <c r="RWU21" s="118">
        <f t="shared" si="714"/>
        <v>0</v>
      </c>
      <c r="RWV21" s="118">
        <f t="shared" si="714"/>
        <v>0</v>
      </c>
      <c r="RWW21" s="118">
        <f t="shared" si="714"/>
        <v>0</v>
      </c>
      <c r="RWX21" s="118">
        <f t="shared" si="714"/>
        <v>0</v>
      </c>
      <c r="RWY21" s="118">
        <f t="shared" si="714"/>
        <v>0</v>
      </c>
      <c r="RWZ21" s="118">
        <f t="shared" si="714"/>
        <v>0</v>
      </c>
      <c r="RXA21" s="118">
        <f t="shared" si="714"/>
        <v>0</v>
      </c>
      <c r="RXB21" s="118">
        <f t="shared" si="714"/>
        <v>0</v>
      </c>
      <c r="RXC21" s="118">
        <f t="shared" si="714"/>
        <v>0</v>
      </c>
      <c r="RXD21" s="118">
        <f t="shared" si="714"/>
        <v>0</v>
      </c>
      <c r="RXE21" s="118">
        <f t="shared" si="714"/>
        <v>0</v>
      </c>
      <c r="RXF21" s="118">
        <f t="shared" si="714"/>
        <v>0</v>
      </c>
      <c r="RXG21" s="118">
        <f t="shared" si="714"/>
        <v>0</v>
      </c>
      <c r="RXH21" s="118">
        <f t="shared" si="714"/>
        <v>0</v>
      </c>
      <c r="RXI21" s="118">
        <f t="shared" si="714"/>
        <v>0</v>
      </c>
      <c r="RXJ21" s="118">
        <f t="shared" si="714"/>
        <v>0</v>
      </c>
      <c r="RXK21" s="118">
        <f t="shared" si="714"/>
        <v>0</v>
      </c>
      <c r="RXL21" s="118">
        <f t="shared" si="714"/>
        <v>0</v>
      </c>
      <c r="RXM21" s="118">
        <f t="shared" si="714"/>
        <v>0</v>
      </c>
      <c r="RXN21" s="118">
        <f t="shared" si="714"/>
        <v>0</v>
      </c>
      <c r="RXO21" s="118">
        <f t="shared" ref="RXO21:RZZ21" si="715">SUM(RXO22:RXO24)</f>
        <v>0</v>
      </c>
      <c r="RXP21" s="118">
        <f t="shared" si="715"/>
        <v>0</v>
      </c>
      <c r="RXQ21" s="118">
        <f t="shared" si="715"/>
        <v>0</v>
      </c>
      <c r="RXR21" s="118">
        <f t="shared" si="715"/>
        <v>0</v>
      </c>
      <c r="RXS21" s="118">
        <f t="shared" si="715"/>
        <v>0</v>
      </c>
      <c r="RXT21" s="118">
        <f t="shared" si="715"/>
        <v>0</v>
      </c>
      <c r="RXU21" s="118">
        <f t="shared" si="715"/>
        <v>0</v>
      </c>
      <c r="RXV21" s="118">
        <f t="shared" si="715"/>
        <v>0</v>
      </c>
      <c r="RXW21" s="118">
        <f t="shared" si="715"/>
        <v>0</v>
      </c>
      <c r="RXX21" s="118">
        <f t="shared" si="715"/>
        <v>0</v>
      </c>
      <c r="RXY21" s="118">
        <f t="shared" si="715"/>
        <v>0</v>
      </c>
      <c r="RXZ21" s="118">
        <f t="shared" si="715"/>
        <v>0</v>
      </c>
      <c r="RYA21" s="118">
        <f t="shared" si="715"/>
        <v>0</v>
      </c>
      <c r="RYB21" s="118">
        <f t="shared" si="715"/>
        <v>0</v>
      </c>
      <c r="RYC21" s="118">
        <f t="shared" si="715"/>
        <v>0</v>
      </c>
      <c r="RYD21" s="118">
        <f t="shared" si="715"/>
        <v>0</v>
      </c>
      <c r="RYE21" s="118">
        <f t="shared" si="715"/>
        <v>0</v>
      </c>
      <c r="RYF21" s="118">
        <f t="shared" si="715"/>
        <v>0</v>
      </c>
      <c r="RYG21" s="118">
        <f t="shared" si="715"/>
        <v>0</v>
      </c>
      <c r="RYH21" s="118">
        <f t="shared" si="715"/>
        <v>0</v>
      </c>
      <c r="RYI21" s="118">
        <f t="shared" si="715"/>
        <v>0</v>
      </c>
      <c r="RYJ21" s="118">
        <f t="shared" si="715"/>
        <v>0</v>
      </c>
      <c r="RYK21" s="118">
        <f t="shared" si="715"/>
        <v>0</v>
      </c>
      <c r="RYL21" s="118">
        <f t="shared" si="715"/>
        <v>0</v>
      </c>
      <c r="RYM21" s="118">
        <f t="shared" si="715"/>
        <v>0</v>
      </c>
      <c r="RYN21" s="118">
        <f t="shared" si="715"/>
        <v>0</v>
      </c>
      <c r="RYO21" s="118">
        <f t="shared" si="715"/>
        <v>0</v>
      </c>
      <c r="RYP21" s="118">
        <f t="shared" si="715"/>
        <v>0</v>
      </c>
      <c r="RYQ21" s="118">
        <f t="shared" si="715"/>
        <v>0</v>
      </c>
      <c r="RYR21" s="118">
        <f t="shared" si="715"/>
        <v>0</v>
      </c>
      <c r="RYS21" s="118">
        <f t="shared" si="715"/>
        <v>0</v>
      </c>
      <c r="RYT21" s="118">
        <f t="shared" si="715"/>
        <v>0</v>
      </c>
      <c r="RYU21" s="118">
        <f t="shared" si="715"/>
        <v>0</v>
      </c>
      <c r="RYV21" s="118">
        <f t="shared" si="715"/>
        <v>0</v>
      </c>
      <c r="RYW21" s="118">
        <f t="shared" si="715"/>
        <v>0</v>
      </c>
      <c r="RYX21" s="118">
        <f t="shared" si="715"/>
        <v>0</v>
      </c>
      <c r="RYY21" s="118">
        <f t="shared" si="715"/>
        <v>0</v>
      </c>
      <c r="RYZ21" s="118">
        <f t="shared" si="715"/>
        <v>0</v>
      </c>
      <c r="RZA21" s="118">
        <f t="shared" si="715"/>
        <v>0</v>
      </c>
      <c r="RZB21" s="118">
        <f t="shared" si="715"/>
        <v>0</v>
      </c>
      <c r="RZC21" s="118">
        <f t="shared" si="715"/>
        <v>0</v>
      </c>
      <c r="RZD21" s="118">
        <f t="shared" si="715"/>
        <v>0</v>
      </c>
      <c r="RZE21" s="118">
        <f t="shared" si="715"/>
        <v>0</v>
      </c>
      <c r="RZF21" s="118">
        <f t="shared" si="715"/>
        <v>0</v>
      </c>
      <c r="RZG21" s="118">
        <f t="shared" si="715"/>
        <v>0</v>
      </c>
      <c r="RZH21" s="118">
        <f t="shared" si="715"/>
        <v>0</v>
      </c>
      <c r="RZI21" s="118">
        <f t="shared" si="715"/>
        <v>0</v>
      </c>
      <c r="RZJ21" s="118">
        <f t="shared" si="715"/>
        <v>0</v>
      </c>
      <c r="RZK21" s="118">
        <f t="shared" si="715"/>
        <v>0</v>
      </c>
      <c r="RZL21" s="118">
        <f t="shared" si="715"/>
        <v>0</v>
      </c>
      <c r="RZM21" s="118">
        <f t="shared" si="715"/>
        <v>0</v>
      </c>
      <c r="RZN21" s="118">
        <f t="shared" si="715"/>
        <v>0</v>
      </c>
      <c r="RZO21" s="118">
        <f t="shared" si="715"/>
        <v>0</v>
      </c>
      <c r="RZP21" s="118">
        <f t="shared" si="715"/>
        <v>0</v>
      </c>
      <c r="RZQ21" s="118">
        <f t="shared" si="715"/>
        <v>0</v>
      </c>
      <c r="RZR21" s="118">
        <f t="shared" si="715"/>
        <v>0</v>
      </c>
      <c r="RZS21" s="118">
        <f t="shared" si="715"/>
        <v>0</v>
      </c>
      <c r="RZT21" s="118">
        <f t="shared" si="715"/>
        <v>0</v>
      </c>
      <c r="RZU21" s="118">
        <f t="shared" si="715"/>
        <v>0</v>
      </c>
      <c r="RZV21" s="118">
        <f t="shared" si="715"/>
        <v>0</v>
      </c>
      <c r="RZW21" s="118">
        <f t="shared" si="715"/>
        <v>0</v>
      </c>
      <c r="RZX21" s="118">
        <f t="shared" si="715"/>
        <v>0</v>
      </c>
      <c r="RZY21" s="118">
        <f t="shared" si="715"/>
        <v>0</v>
      </c>
      <c r="RZZ21" s="118">
        <f t="shared" si="715"/>
        <v>0</v>
      </c>
      <c r="SAA21" s="118">
        <f t="shared" ref="SAA21:SCL21" si="716">SUM(SAA22:SAA24)</f>
        <v>0</v>
      </c>
      <c r="SAB21" s="118">
        <f t="shared" si="716"/>
        <v>0</v>
      </c>
      <c r="SAC21" s="118">
        <f t="shared" si="716"/>
        <v>0</v>
      </c>
      <c r="SAD21" s="118">
        <f t="shared" si="716"/>
        <v>0</v>
      </c>
      <c r="SAE21" s="118">
        <f t="shared" si="716"/>
        <v>0</v>
      </c>
      <c r="SAF21" s="118">
        <f t="shared" si="716"/>
        <v>0</v>
      </c>
      <c r="SAG21" s="118">
        <f t="shared" si="716"/>
        <v>0</v>
      </c>
      <c r="SAH21" s="118">
        <f t="shared" si="716"/>
        <v>0</v>
      </c>
      <c r="SAI21" s="118">
        <f t="shared" si="716"/>
        <v>0</v>
      </c>
      <c r="SAJ21" s="118">
        <f t="shared" si="716"/>
        <v>0</v>
      </c>
      <c r="SAK21" s="118">
        <f t="shared" si="716"/>
        <v>0</v>
      </c>
      <c r="SAL21" s="118">
        <f t="shared" si="716"/>
        <v>0</v>
      </c>
      <c r="SAM21" s="118">
        <f t="shared" si="716"/>
        <v>0</v>
      </c>
      <c r="SAN21" s="118">
        <f t="shared" si="716"/>
        <v>0</v>
      </c>
      <c r="SAO21" s="118">
        <f t="shared" si="716"/>
        <v>0</v>
      </c>
      <c r="SAP21" s="118">
        <f t="shared" si="716"/>
        <v>0</v>
      </c>
      <c r="SAQ21" s="118">
        <f t="shared" si="716"/>
        <v>0</v>
      </c>
      <c r="SAR21" s="118">
        <f t="shared" si="716"/>
        <v>0</v>
      </c>
      <c r="SAS21" s="118">
        <f t="shared" si="716"/>
        <v>0</v>
      </c>
      <c r="SAT21" s="118">
        <f t="shared" si="716"/>
        <v>0</v>
      </c>
      <c r="SAU21" s="118">
        <f t="shared" si="716"/>
        <v>0</v>
      </c>
      <c r="SAV21" s="118">
        <f t="shared" si="716"/>
        <v>0</v>
      </c>
      <c r="SAW21" s="118">
        <f t="shared" si="716"/>
        <v>0</v>
      </c>
      <c r="SAX21" s="118">
        <f t="shared" si="716"/>
        <v>0</v>
      </c>
      <c r="SAY21" s="118">
        <f t="shared" si="716"/>
        <v>0</v>
      </c>
      <c r="SAZ21" s="118">
        <f t="shared" si="716"/>
        <v>0</v>
      </c>
      <c r="SBA21" s="118">
        <f t="shared" si="716"/>
        <v>0</v>
      </c>
      <c r="SBB21" s="118">
        <f t="shared" si="716"/>
        <v>0</v>
      </c>
      <c r="SBC21" s="118">
        <f t="shared" si="716"/>
        <v>0</v>
      </c>
      <c r="SBD21" s="118">
        <f t="shared" si="716"/>
        <v>0</v>
      </c>
      <c r="SBE21" s="118">
        <f t="shared" si="716"/>
        <v>0</v>
      </c>
      <c r="SBF21" s="118">
        <f t="shared" si="716"/>
        <v>0</v>
      </c>
      <c r="SBG21" s="118">
        <f t="shared" si="716"/>
        <v>0</v>
      </c>
      <c r="SBH21" s="118">
        <f t="shared" si="716"/>
        <v>0</v>
      </c>
      <c r="SBI21" s="118">
        <f t="shared" si="716"/>
        <v>0</v>
      </c>
      <c r="SBJ21" s="118">
        <f t="shared" si="716"/>
        <v>0</v>
      </c>
      <c r="SBK21" s="118">
        <f t="shared" si="716"/>
        <v>0</v>
      </c>
      <c r="SBL21" s="118">
        <f t="shared" si="716"/>
        <v>0</v>
      </c>
      <c r="SBM21" s="118">
        <f t="shared" si="716"/>
        <v>0</v>
      </c>
      <c r="SBN21" s="118">
        <f t="shared" si="716"/>
        <v>0</v>
      </c>
      <c r="SBO21" s="118">
        <f t="shared" si="716"/>
        <v>0</v>
      </c>
      <c r="SBP21" s="118">
        <f t="shared" si="716"/>
        <v>0</v>
      </c>
      <c r="SBQ21" s="118">
        <f t="shared" si="716"/>
        <v>0</v>
      </c>
      <c r="SBR21" s="118">
        <f t="shared" si="716"/>
        <v>0</v>
      </c>
      <c r="SBS21" s="118">
        <f t="shared" si="716"/>
        <v>0</v>
      </c>
      <c r="SBT21" s="118">
        <f t="shared" si="716"/>
        <v>0</v>
      </c>
      <c r="SBU21" s="118">
        <f t="shared" si="716"/>
        <v>0</v>
      </c>
      <c r="SBV21" s="118">
        <f t="shared" si="716"/>
        <v>0</v>
      </c>
      <c r="SBW21" s="118">
        <f t="shared" si="716"/>
        <v>0</v>
      </c>
      <c r="SBX21" s="118">
        <f t="shared" si="716"/>
        <v>0</v>
      </c>
      <c r="SBY21" s="118">
        <f t="shared" si="716"/>
        <v>0</v>
      </c>
      <c r="SBZ21" s="118">
        <f t="shared" si="716"/>
        <v>0</v>
      </c>
      <c r="SCA21" s="118">
        <f t="shared" si="716"/>
        <v>0</v>
      </c>
      <c r="SCB21" s="118">
        <f t="shared" si="716"/>
        <v>0</v>
      </c>
      <c r="SCC21" s="118">
        <f t="shared" si="716"/>
        <v>0</v>
      </c>
      <c r="SCD21" s="118">
        <f t="shared" si="716"/>
        <v>0</v>
      </c>
      <c r="SCE21" s="118">
        <f t="shared" si="716"/>
        <v>0</v>
      </c>
      <c r="SCF21" s="118">
        <f t="shared" si="716"/>
        <v>0</v>
      </c>
      <c r="SCG21" s="118">
        <f t="shared" si="716"/>
        <v>0</v>
      </c>
      <c r="SCH21" s="118">
        <f t="shared" si="716"/>
        <v>0</v>
      </c>
      <c r="SCI21" s="118">
        <f t="shared" si="716"/>
        <v>0</v>
      </c>
      <c r="SCJ21" s="118">
        <f t="shared" si="716"/>
        <v>0</v>
      </c>
      <c r="SCK21" s="118">
        <f t="shared" si="716"/>
        <v>0</v>
      </c>
      <c r="SCL21" s="118">
        <f t="shared" si="716"/>
        <v>0</v>
      </c>
      <c r="SCM21" s="118">
        <f t="shared" ref="SCM21:SEX21" si="717">SUM(SCM22:SCM24)</f>
        <v>0</v>
      </c>
      <c r="SCN21" s="118">
        <f t="shared" si="717"/>
        <v>0</v>
      </c>
      <c r="SCO21" s="118">
        <f t="shared" si="717"/>
        <v>0</v>
      </c>
      <c r="SCP21" s="118">
        <f t="shared" si="717"/>
        <v>0</v>
      </c>
      <c r="SCQ21" s="118">
        <f t="shared" si="717"/>
        <v>0</v>
      </c>
      <c r="SCR21" s="118">
        <f t="shared" si="717"/>
        <v>0</v>
      </c>
      <c r="SCS21" s="118">
        <f t="shared" si="717"/>
        <v>0</v>
      </c>
      <c r="SCT21" s="118">
        <f t="shared" si="717"/>
        <v>0</v>
      </c>
      <c r="SCU21" s="118">
        <f t="shared" si="717"/>
        <v>0</v>
      </c>
      <c r="SCV21" s="118">
        <f t="shared" si="717"/>
        <v>0</v>
      </c>
      <c r="SCW21" s="118">
        <f t="shared" si="717"/>
        <v>0</v>
      </c>
      <c r="SCX21" s="118">
        <f t="shared" si="717"/>
        <v>0</v>
      </c>
      <c r="SCY21" s="118">
        <f t="shared" si="717"/>
        <v>0</v>
      </c>
      <c r="SCZ21" s="118">
        <f t="shared" si="717"/>
        <v>0</v>
      </c>
      <c r="SDA21" s="118">
        <f t="shared" si="717"/>
        <v>0</v>
      </c>
      <c r="SDB21" s="118">
        <f t="shared" si="717"/>
        <v>0</v>
      </c>
      <c r="SDC21" s="118">
        <f t="shared" si="717"/>
        <v>0</v>
      </c>
      <c r="SDD21" s="118">
        <f t="shared" si="717"/>
        <v>0</v>
      </c>
      <c r="SDE21" s="118">
        <f t="shared" si="717"/>
        <v>0</v>
      </c>
      <c r="SDF21" s="118">
        <f t="shared" si="717"/>
        <v>0</v>
      </c>
      <c r="SDG21" s="118">
        <f t="shared" si="717"/>
        <v>0</v>
      </c>
      <c r="SDH21" s="118">
        <f t="shared" si="717"/>
        <v>0</v>
      </c>
      <c r="SDI21" s="118">
        <f t="shared" si="717"/>
        <v>0</v>
      </c>
      <c r="SDJ21" s="118">
        <f t="shared" si="717"/>
        <v>0</v>
      </c>
      <c r="SDK21" s="118">
        <f t="shared" si="717"/>
        <v>0</v>
      </c>
      <c r="SDL21" s="118">
        <f t="shared" si="717"/>
        <v>0</v>
      </c>
      <c r="SDM21" s="118">
        <f t="shared" si="717"/>
        <v>0</v>
      </c>
      <c r="SDN21" s="118">
        <f t="shared" si="717"/>
        <v>0</v>
      </c>
      <c r="SDO21" s="118">
        <f t="shared" si="717"/>
        <v>0</v>
      </c>
      <c r="SDP21" s="118">
        <f t="shared" si="717"/>
        <v>0</v>
      </c>
      <c r="SDQ21" s="118">
        <f t="shared" si="717"/>
        <v>0</v>
      </c>
      <c r="SDR21" s="118">
        <f t="shared" si="717"/>
        <v>0</v>
      </c>
      <c r="SDS21" s="118">
        <f t="shared" si="717"/>
        <v>0</v>
      </c>
      <c r="SDT21" s="118">
        <f t="shared" si="717"/>
        <v>0</v>
      </c>
      <c r="SDU21" s="118">
        <f t="shared" si="717"/>
        <v>0</v>
      </c>
      <c r="SDV21" s="118">
        <f t="shared" si="717"/>
        <v>0</v>
      </c>
      <c r="SDW21" s="118">
        <f t="shared" si="717"/>
        <v>0</v>
      </c>
      <c r="SDX21" s="118">
        <f t="shared" si="717"/>
        <v>0</v>
      </c>
      <c r="SDY21" s="118">
        <f t="shared" si="717"/>
        <v>0</v>
      </c>
      <c r="SDZ21" s="118">
        <f t="shared" si="717"/>
        <v>0</v>
      </c>
      <c r="SEA21" s="118">
        <f t="shared" si="717"/>
        <v>0</v>
      </c>
      <c r="SEB21" s="118">
        <f t="shared" si="717"/>
        <v>0</v>
      </c>
      <c r="SEC21" s="118">
        <f t="shared" si="717"/>
        <v>0</v>
      </c>
      <c r="SED21" s="118">
        <f t="shared" si="717"/>
        <v>0</v>
      </c>
      <c r="SEE21" s="118">
        <f t="shared" si="717"/>
        <v>0</v>
      </c>
      <c r="SEF21" s="118">
        <f t="shared" si="717"/>
        <v>0</v>
      </c>
      <c r="SEG21" s="118">
        <f t="shared" si="717"/>
        <v>0</v>
      </c>
      <c r="SEH21" s="118">
        <f t="shared" si="717"/>
        <v>0</v>
      </c>
      <c r="SEI21" s="118">
        <f t="shared" si="717"/>
        <v>0</v>
      </c>
      <c r="SEJ21" s="118">
        <f t="shared" si="717"/>
        <v>0</v>
      </c>
      <c r="SEK21" s="118">
        <f t="shared" si="717"/>
        <v>0</v>
      </c>
      <c r="SEL21" s="118">
        <f t="shared" si="717"/>
        <v>0</v>
      </c>
      <c r="SEM21" s="118">
        <f t="shared" si="717"/>
        <v>0</v>
      </c>
      <c r="SEN21" s="118">
        <f t="shared" si="717"/>
        <v>0</v>
      </c>
      <c r="SEO21" s="118">
        <f t="shared" si="717"/>
        <v>0</v>
      </c>
      <c r="SEP21" s="118">
        <f t="shared" si="717"/>
        <v>0</v>
      </c>
      <c r="SEQ21" s="118">
        <f t="shared" si="717"/>
        <v>0</v>
      </c>
      <c r="SER21" s="118">
        <f t="shared" si="717"/>
        <v>0</v>
      </c>
      <c r="SES21" s="118">
        <f t="shared" si="717"/>
        <v>0</v>
      </c>
      <c r="SET21" s="118">
        <f t="shared" si="717"/>
        <v>0</v>
      </c>
      <c r="SEU21" s="118">
        <f t="shared" si="717"/>
        <v>0</v>
      </c>
      <c r="SEV21" s="118">
        <f t="shared" si="717"/>
        <v>0</v>
      </c>
      <c r="SEW21" s="118">
        <f t="shared" si="717"/>
        <v>0</v>
      </c>
      <c r="SEX21" s="118">
        <f t="shared" si="717"/>
        <v>0</v>
      </c>
      <c r="SEY21" s="118">
        <f t="shared" ref="SEY21:SHJ21" si="718">SUM(SEY22:SEY24)</f>
        <v>0</v>
      </c>
      <c r="SEZ21" s="118">
        <f t="shared" si="718"/>
        <v>0</v>
      </c>
      <c r="SFA21" s="118">
        <f t="shared" si="718"/>
        <v>0</v>
      </c>
      <c r="SFB21" s="118">
        <f t="shared" si="718"/>
        <v>0</v>
      </c>
      <c r="SFC21" s="118">
        <f t="shared" si="718"/>
        <v>0</v>
      </c>
      <c r="SFD21" s="118">
        <f t="shared" si="718"/>
        <v>0</v>
      </c>
      <c r="SFE21" s="118">
        <f t="shared" si="718"/>
        <v>0</v>
      </c>
      <c r="SFF21" s="118">
        <f t="shared" si="718"/>
        <v>0</v>
      </c>
      <c r="SFG21" s="118">
        <f t="shared" si="718"/>
        <v>0</v>
      </c>
      <c r="SFH21" s="118">
        <f t="shared" si="718"/>
        <v>0</v>
      </c>
      <c r="SFI21" s="118">
        <f t="shared" si="718"/>
        <v>0</v>
      </c>
      <c r="SFJ21" s="118">
        <f t="shared" si="718"/>
        <v>0</v>
      </c>
      <c r="SFK21" s="118">
        <f t="shared" si="718"/>
        <v>0</v>
      </c>
      <c r="SFL21" s="118">
        <f t="shared" si="718"/>
        <v>0</v>
      </c>
      <c r="SFM21" s="118">
        <f t="shared" si="718"/>
        <v>0</v>
      </c>
      <c r="SFN21" s="118">
        <f t="shared" si="718"/>
        <v>0</v>
      </c>
      <c r="SFO21" s="118">
        <f t="shared" si="718"/>
        <v>0</v>
      </c>
      <c r="SFP21" s="118">
        <f t="shared" si="718"/>
        <v>0</v>
      </c>
      <c r="SFQ21" s="118">
        <f t="shared" si="718"/>
        <v>0</v>
      </c>
      <c r="SFR21" s="118">
        <f t="shared" si="718"/>
        <v>0</v>
      </c>
      <c r="SFS21" s="118">
        <f t="shared" si="718"/>
        <v>0</v>
      </c>
      <c r="SFT21" s="118">
        <f t="shared" si="718"/>
        <v>0</v>
      </c>
      <c r="SFU21" s="118">
        <f t="shared" si="718"/>
        <v>0</v>
      </c>
      <c r="SFV21" s="118">
        <f t="shared" si="718"/>
        <v>0</v>
      </c>
      <c r="SFW21" s="118">
        <f t="shared" si="718"/>
        <v>0</v>
      </c>
      <c r="SFX21" s="118">
        <f t="shared" si="718"/>
        <v>0</v>
      </c>
      <c r="SFY21" s="118">
        <f t="shared" si="718"/>
        <v>0</v>
      </c>
      <c r="SFZ21" s="118">
        <f t="shared" si="718"/>
        <v>0</v>
      </c>
      <c r="SGA21" s="118">
        <f t="shared" si="718"/>
        <v>0</v>
      </c>
      <c r="SGB21" s="118">
        <f t="shared" si="718"/>
        <v>0</v>
      </c>
      <c r="SGC21" s="118">
        <f t="shared" si="718"/>
        <v>0</v>
      </c>
      <c r="SGD21" s="118">
        <f t="shared" si="718"/>
        <v>0</v>
      </c>
      <c r="SGE21" s="118">
        <f t="shared" si="718"/>
        <v>0</v>
      </c>
      <c r="SGF21" s="118">
        <f t="shared" si="718"/>
        <v>0</v>
      </c>
      <c r="SGG21" s="118">
        <f t="shared" si="718"/>
        <v>0</v>
      </c>
      <c r="SGH21" s="118">
        <f t="shared" si="718"/>
        <v>0</v>
      </c>
      <c r="SGI21" s="118">
        <f t="shared" si="718"/>
        <v>0</v>
      </c>
      <c r="SGJ21" s="118">
        <f t="shared" si="718"/>
        <v>0</v>
      </c>
      <c r="SGK21" s="118">
        <f t="shared" si="718"/>
        <v>0</v>
      </c>
      <c r="SGL21" s="118">
        <f t="shared" si="718"/>
        <v>0</v>
      </c>
      <c r="SGM21" s="118">
        <f t="shared" si="718"/>
        <v>0</v>
      </c>
      <c r="SGN21" s="118">
        <f t="shared" si="718"/>
        <v>0</v>
      </c>
      <c r="SGO21" s="118">
        <f t="shared" si="718"/>
        <v>0</v>
      </c>
      <c r="SGP21" s="118">
        <f t="shared" si="718"/>
        <v>0</v>
      </c>
      <c r="SGQ21" s="118">
        <f t="shared" si="718"/>
        <v>0</v>
      </c>
      <c r="SGR21" s="118">
        <f t="shared" si="718"/>
        <v>0</v>
      </c>
      <c r="SGS21" s="118">
        <f t="shared" si="718"/>
        <v>0</v>
      </c>
      <c r="SGT21" s="118">
        <f t="shared" si="718"/>
        <v>0</v>
      </c>
      <c r="SGU21" s="118">
        <f t="shared" si="718"/>
        <v>0</v>
      </c>
      <c r="SGV21" s="118">
        <f t="shared" si="718"/>
        <v>0</v>
      </c>
      <c r="SGW21" s="118">
        <f t="shared" si="718"/>
        <v>0</v>
      </c>
      <c r="SGX21" s="118">
        <f t="shared" si="718"/>
        <v>0</v>
      </c>
      <c r="SGY21" s="118">
        <f t="shared" si="718"/>
        <v>0</v>
      </c>
      <c r="SGZ21" s="118">
        <f t="shared" si="718"/>
        <v>0</v>
      </c>
      <c r="SHA21" s="118">
        <f t="shared" si="718"/>
        <v>0</v>
      </c>
      <c r="SHB21" s="118">
        <f t="shared" si="718"/>
        <v>0</v>
      </c>
      <c r="SHC21" s="118">
        <f t="shared" si="718"/>
        <v>0</v>
      </c>
      <c r="SHD21" s="118">
        <f t="shared" si="718"/>
        <v>0</v>
      </c>
      <c r="SHE21" s="118">
        <f t="shared" si="718"/>
        <v>0</v>
      </c>
      <c r="SHF21" s="118">
        <f t="shared" si="718"/>
        <v>0</v>
      </c>
      <c r="SHG21" s="118">
        <f t="shared" si="718"/>
        <v>0</v>
      </c>
      <c r="SHH21" s="118">
        <f t="shared" si="718"/>
        <v>0</v>
      </c>
      <c r="SHI21" s="118">
        <f t="shared" si="718"/>
        <v>0</v>
      </c>
      <c r="SHJ21" s="118">
        <f t="shared" si="718"/>
        <v>0</v>
      </c>
      <c r="SHK21" s="118">
        <f t="shared" ref="SHK21:SJV21" si="719">SUM(SHK22:SHK24)</f>
        <v>0</v>
      </c>
      <c r="SHL21" s="118">
        <f t="shared" si="719"/>
        <v>0</v>
      </c>
      <c r="SHM21" s="118">
        <f t="shared" si="719"/>
        <v>0</v>
      </c>
      <c r="SHN21" s="118">
        <f t="shared" si="719"/>
        <v>0</v>
      </c>
      <c r="SHO21" s="118">
        <f t="shared" si="719"/>
        <v>0</v>
      </c>
      <c r="SHP21" s="118">
        <f t="shared" si="719"/>
        <v>0</v>
      </c>
      <c r="SHQ21" s="118">
        <f t="shared" si="719"/>
        <v>0</v>
      </c>
      <c r="SHR21" s="118">
        <f t="shared" si="719"/>
        <v>0</v>
      </c>
      <c r="SHS21" s="118">
        <f t="shared" si="719"/>
        <v>0</v>
      </c>
      <c r="SHT21" s="118">
        <f t="shared" si="719"/>
        <v>0</v>
      </c>
      <c r="SHU21" s="118">
        <f t="shared" si="719"/>
        <v>0</v>
      </c>
      <c r="SHV21" s="118">
        <f t="shared" si="719"/>
        <v>0</v>
      </c>
      <c r="SHW21" s="118">
        <f t="shared" si="719"/>
        <v>0</v>
      </c>
      <c r="SHX21" s="118">
        <f t="shared" si="719"/>
        <v>0</v>
      </c>
      <c r="SHY21" s="118">
        <f t="shared" si="719"/>
        <v>0</v>
      </c>
      <c r="SHZ21" s="118">
        <f t="shared" si="719"/>
        <v>0</v>
      </c>
      <c r="SIA21" s="118">
        <f t="shared" si="719"/>
        <v>0</v>
      </c>
      <c r="SIB21" s="118">
        <f t="shared" si="719"/>
        <v>0</v>
      </c>
      <c r="SIC21" s="118">
        <f t="shared" si="719"/>
        <v>0</v>
      </c>
      <c r="SID21" s="118">
        <f t="shared" si="719"/>
        <v>0</v>
      </c>
      <c r="SIE21" s="118">
        <f t="shared" si="719"/>
        <v>0</v>
      </c>
      <c r="SIF21" s="118">
        <f t="shared" si="719"/>
        <v>0</v>
      </c>
      <c r="SIG21" s="118">
        <f t="shared" si="719"/>
        <v>0</v>
      </c>
      <c r="SIH21" s="118">
        <f t="shared" si="719"/>
        <v>0</v>
      </c>
      <c r="SII21" s="118">
        <f t="shared" si="719"/>
        <v>0</v>
      </c>
      <c r="SIJ21" s="118">
        <f t="shared" si="719"/>
        <v>0</v>
      </c>
      <c r="SIK21" s="118">
        <f t="shared" si="719"/>
        <v>0</v>
      </c>
      <c r="SIL21" s="118">
        <f t="shared" si="719"/>
        <v>0</v>
      </c>
      <c r="SIM21" s="118">
        <f t="shared" si="719"/>
        <v>0</v>
      </c>
      <c r="SIN21" s="118">
        <f t="shared" si="719"/>
        <v>0</v>
      </c>
      <c r="SIO21" s="118">
        <f t="shared" si="719"/>
        <v>0</v>
      </c>
      <c r="SIP21" s="118">
        <f t="shared" si="719"/>
        <v>0</v>
      </c>
      <c r="SIQ21" s="118">
        <f t="shared" si="719"/>
        <v>0</v>
      </c>
      <c r="SIR21" s="118">
        <f t="shared" si="719"/>
        <v>0</v>
      </c>
      <c r="SIS21" s="118">
        <f t="shared" si="719"/>
        <v>0</v>
      </c>
      <c r="SIT21" s="118">
        <f t="shared" si="719"/>
        <v>0</v>
      </c>
      <c r="SIU21" s="118">
        <f t="shared" si="719"/>
        <v>0</v>
      </c>
      <c r="SIV21" s="118">
        <f t="shared" si="719"/>
        <v>0</v>
      </c>
      <c r="SIW21" s="118">
        <f t="shared" si="719"/>
        <v>0</v>
      </c>
      <c r="SIX21" s="118">
        <f t="shared" si="719"/>
        <v>0</v>
      </c>
      <c r="SIY21" s="118">
        <f t="shared" si="719"/>
        <v>0</v>
      </c>
      <c r="SIZ21" s="118">
        <f t="shared" si="719"/>
        <v>0</v>
      </c>
      <c r="SJA21" s="118">
        <f t="shared" si="719"/>
        <v>0</v>
      </c>
      <c r="SJB21" s="118">
        <f t="shared" si="719"/>
        <v>0</v>
      </c>
      <c r="SJC21" s="118">
        <f t="shared" si="719"/>
        <v>0</v>
      </c>
      <c r="SJD21" s="118">
        <f t="shared" si="719"/>
        <v>0</v>
      </c>
      <c r="SJE21" s="118">
        <f t="shared" si="719"/>
        <v>0</v>
      </c>
      <c r="SJF21" s="118">
        <f t="shared" si="719"/>
        <v>0</v>
      </c>
      <c r="SJG21" s="118">
        <f t="shared" si="719"/>
        <v>0</v>
      </c>
      <c r="SJH21" s="118">
        <f t="shared" si="719"/>
        <v>0</v>
      </c>
      <c r="SJI21" s="118">
        <f t="shared" si="719"/>
        <v>0</v>
      </c>
      <c r="SJJ21" s="118">
        <f t="shared" si="719"/>
        <v>0</v>
      </c>
      <c r="SJK21" s="118">
        <f t="shared" si="719"/>
        <v>0</v>
      </c>
      <c r="SJL21" s="118">
        <f t="shared" si="719"/>
        <v>0</v>
      </c>
      <c r="SJM21" s="118">
        <f t="shared" si="719"/>
        <v>0</v>
      </c>
      <c r="SJN21" s="118">
        <f t="shared" si="719"/>
        <v>0</v>
      </c>
      <c r="SJO21" s="118">
        <f t="shared" si="719"/>
        <v>0</v>
      </c>
      <c r="SJP21" s="118">
        <f t="shared" si="719"/>
        <v>0</v>
      </c>
      <c r="SJQ21" s="118">
        <f t="shared" si="719"/>
        <v>0</v>
      </c>
      <c r="SJR21" s="118">
        <f t="shared" si="719"/>
        <v>0</v>
      </c>
      <c r="SJS21" s="118">
        <f t="shared" si="719"/>
        <v>0</v>
      </c>
      <c r="SJT21" s="118">
        <f t="shared" si="719"/>
        <v>0</v>
      </c>
      <c r="SJU21" s="118">
        <f t="shared" si="719"/>
        <v>0</v>
      </c>
      <c r="SJV21" s="118">
        <f t="shared" si="719"/>
        <v>0</v>
      </c>
      <c r="SJW21" s="118">
        <f t="shared" ref="SJW21:SMH21" si="720">SUM(SJW22:SJW24)</f>
        <v>0</v>
      </c>
      <c r="SJX21" s="118">
        <f t="shared" si="720"/>
        <v>0</v>
      </c>
      <c r="SJY21" s="118">
        <f t="shared" si="720"/>
        <v>0</v>
      </c>
      <c r="SJZ21" s="118">
        <f t="shared" si="720"/>
        <v>0</v>
      </c>
      <c r="SKA21" s="118">
        <f t="shared" si="720"/>
        <v>0</v>
      </c>
      <c r="SKB21" s="118">
        <f t="shared" si="720"/>
        <v>0</v>
      </c>
      <c r="SKC21" s="118">
        <f t="shared" si="720"/>
        <v>0</v>
      </c>
      <c r="SKD21" s="118">
        <f t="shared" si="720"/>
        <v>0</v>
      </c>
      <c r="SKE21" s="118">
        <f t="shared" si="720"/>
        <v>0</v>
      </c>
      <c r="SKF21" s="118">
        <f t="shared" si="720"/>
        <v>0</v>
      </c>
      <c r="SKG21" s="118">
        <f t="shared" si="720"/>
        <v>0</v>
      </c>
      <c r="SKH21" s="118">
        <f t="shared" si="720"/>
        <v>0</v>
      </c>
      <c r="SKI21" s="118">
        <f t="shared" si="720"/>
        <v>0</v>
      </c>
      <c r="SKJ21" s="118">
        <f t="shared" si="720"/>
        <v>0</v>
      </c>
      <c r="SKK21" s="118">
        <f t="shared" si="720"/>
        <v>0</v>
      </c>
      <c r="SKL21" s="118">
        <f t="shared" si="720"/>
        <v>0</v>
      </c>
      <c r="SKM21" s="118">
        <f t="shared" si="720"/>
        <v>0</v>
      </c>
      <c r="SKN21" s="118">
        <f t="shared" si="720"/>
        <v>0</v>
      </c>
      <c r="SKO21" s="118">
        <f t="shared" si="720"/>
        <v>0</v>
      </c>
      <c r="SKP21" s="118">
        <f t="shared" si="720"/>
        <v>0</v>
      </c>
      <c r="SKQ21" s="118">
        <f t="shared" si="720"/>
        <v>0</v>
      </c>
      <c r="SKR21" s="118">
        <f t="shared" si="720"/>
        <v>0</v>
      </c>
      <c r="SKS21" s="118">
        <f t="shared" si="720"/>
        <v>0</v>
      </c>
      <c r="SKT21" s="118">
        <f t="shared" si="720"/>
        <v>0</v>
      </c>
      <c r="SKU21" s="118">
        <f t="shared" si="720"/>
        <v>0</v>
      </c>
      <c r="SKV21" s="118">
        <f t="shared" si="720"/>
        <v>0</v>
      </c>
      <c r="SKW21" s="118">
        <f t="shared" si="720"/>
        <v>0</v>
      </c>
      <c r="SKX21" s="118">
        <f t="shared" si="720"/>
        <v>0</v>
      </c>
      <c r="SKY21" s="118">
        <f t="shared" si="720"/>
        <v>0</v>
      </c>
      <c r="SKZ21" s="118">
        <f t="shared" si="720"/>
        <v>0</v>
      </c>
      <c r="SLA21" s="118">
        <f t="shared" si="720"/>
        <v>0</v>
      </c>
      <c r="SLB21" s="118">
        <f t="shared" si="720"/>
        <v>0</v>
      </c>
      <c r="SLC21" s="118">
        <f t="shared" si="720"/>
        <v>0</v>
      </c>
      <c r="SLD21" s="118">
        <f t="shared" si="720"/>
        <v>0</v>
      </c>
      <c r="SLE21" s="118">
        <f t="shared" si="720"/>
        <v>0</v>
      </c>
      <c r="SLF21" s="118">
        <f t="shared" si="720"/>
        <v>0</v>
      </c>
      <c r="SLG21" s="118">
        <f t="shared" si="720"/>
        <v>0</v>
      </c>
      <c r="SLH21" s="118">
        <f t="shared" si="720"/>
        <v>0</v>
      </c>
      <c r="SLI21" s="118">
        <f t="shared" si="720"/>
        <v>0</v>
      </c>
      <c r="SLJ21" s="118">
        <f t="shared" si="720"/>
        <v>0</v>
      </c>
      <c r="SLK21" s="118">
        <f t="shared" si="720"/>
        <v>0</v>
      </c>
      <c r="SLL21" s="118">
        <f t="shared" si="720"/>
        <v>0</v>
      </c>
      <c r="SLM21" s="118">
        <f t="shared" si="720"/>
        <v>0</v>
      </c>
      <c r="SLN21" s="118">
        <f t="shared" si="720"/>
        <v>0</v>
      </c>
      <c r="SLO21" s="118">
        <f t="shared" si="720"/>
        <v>0</v>
      </c>
      <c r="SLP21" s="118">
        <f t="shared" si="720"/>
        <v>0</v>
      </c>
      <c r="SLQ21" s="118">
        <f t="shared" si="720"/>
        <v>0</v>
      </c>
      <c r="SLR21" s="118">
        <f t="shared" si="720"/>
        <v>0</v>
      </c>
      <c r="SLS21" s="118">
        <f t="shared" si="720"/>
        <v>0</v>
      </c>
      <c r="SLT21" s="118">
        <f t="shared" si="720"/>
        <v>0</v>
      </c>
      <c r="SLU21" s="118">
        <f t="shared" si="720"/>
        <v>0</v>
      </c>
      <c r="SLV21" s="118">
        <f t="shared" si="720"/>
        <v>0</v>
      </c>
      <c r="SLW21" s="118">
        <f t="shared" si="720"/>
        <v>0</v>
      </c>
      <c r="SLX21" s="118">
        <f t="shared" si="720"/>
        <v>0</v>
      </c>
      <c r="SLY21" s="118">
        <f t="shared" si="720"/>
        <v>0</v>
      </c>
      <c r="SLZ21" s="118">
        <f t="shared" si="720"/>
        <v>0</v>
      </c>
      <c r="SMA21" s="118">
        <f t="shared" si="720"/>
        <v>0</v>
      </c>
      <c r="SMB21" s="118">
        <f t="shared" si="720"/>
        <v>0</v>
      </c>
      <c r="SMC21" s="118">
        <f t="shared" si="720"/>
        <v>0</v>
      </c>
      <c r="SMD21" s="118">
        <f t="shared" si="720"/>
        <v>0</v>
      </c>
      <c r="SME21" s="118">
        <f t="shared" si="720"/>
        <v>0</v>
      </c>
      <c r="SMF21" s="118">
        <f t="shared" si="720"/>
        <v>0</v>
      </c>
      <c r="SMG21" s="118">
        <f t="shared" si="720"/>
        <v>0</v>
      </c>
      <c r="SMH21" s="118">
        <f t="shared" si="720"/>
        <v>0</v>
      </c>
      <c r="SMI21" s="118">
        <f t="shared" ref="SMI21:SOT21" si="721">SUM(SMI22:SMI24)</f>
        <v>0</v>
      </c>
      <c r="SMJ21" s="118">
        <f t="shared" si="721"/>
        <v>0</v>
      </c>
      <c r="SMK21" s="118">
        <f t="shared" si="721"/>
        <v>0</v>
      </c>
      <c r="SML21" s="118">
        <f t="shared" si="721"/>
        <v>0</v>
      </c>
      <c r="SMM21" s="118">
        <f t="shared" si="721"/>
        <v>0</v>
      </c>
      <c r="SMN21" s="118">
        <f t="shared" si="721"/>
        <v>0</v>
      </c>
      <c r="SMO21" s="118">
        <f t="shared" si="721"/>
        <v>0</v>
      </c>
      <c r="SMP21" s="118">
        <f t="shared" si="721"/>
        <v>0</v>
      </c>
      <c r="SMQ21" s="118">
        <f t="shared" si="721"/>
        <v>0</v>
      </c>
      <c r="SMR21" s="118">
        <f t="shared" si="721"/>
        <v>0</v>
      </c>
      <c r="SMS21" s="118">
        <f t="shared" si="721"/>
        <v>0</v>
      </c>
      <c r="SMT21" s="118">
        <f t="shared" si="721"/>
        <v>0</v>
      </c>
      <c r="SMU21" s="118">
        <f t="shared" si="721"/>
        <v>0</v>
      </c>
      <c r="SMV21" s="118">
        <f t="shared" si="721"/>
        <v>0</v>
      </c>
      <c r="SMW21" s="118">
        <f t="shared" si="721"/>
        <v>0</v>
      </c>
      <c r="SMX21" s="118">
        <f t="shared" si="721"/>
        <v>0</v>
      </c>
      <c r="SMY21" s="118">
        <f t="shared" si="721"/>
        <v>0</v>
      </c>
      <c r="SMZ21" s="118">
        <f t="shared" si="721"/>
        <v>0</v>
      </c>
      <c r="SNA21" s="118">
        <f t="shared" si="721"/>
        <v>0</v>
      </c>
      <c r="SNB21" s="118">
        <f t="shared" si="721"/>
        <v>0</v>
      </c>
      <c r="SNC21" s="118">
        <f t="shared" si="721"/>
        <v>0</v>
      </c>
      <c r="SND21" s="118">
        <f t="shared" si="721"/>
        <v>0</v>
      </c>
      <c r="SNE21" s="118">
        <f t="shared" si="721"/>
        <v>0</v>
      </c>
      <c r="SNF21" s="118">
        <f t="shared" si="721"/>
        <v>0</v>
      </c>
      <c r="SNG21" s="118">
        <f t="shared" si="721"/>
        <v>0</v>
      </c>
      <c r="SNH21" s="118">
        <f t="shared" si="721"/>
        <v>0</v>
      </c>
      <c r="SNI21" s="118">
        <f t="shared" si="721"/>
        <v>0</v>
      </c>
      <c r="SNJ21" s="118">
        <f t="shared" si="721"/>
        <v>0</v>
      </c>
      <c r="SNK21" s="118">
        <f t="shared" si="721"/>
        <v>0</v>
      </c>
      <c r="SNL21" s="118">
        <f t="shared" si="721"/>
        <v>0</v>
      </c>
      <c r="SNM21" s="118">
        <f t="shared" si="721"/>
        <v>0</v>
      </c>
      <c r="SNN21" s="118">
        <f t="shared" si="721"/>
        <v>0</v>
      </c>
      <c r="SNO21" s="118">
        <f t="shared" si="721"/>
        <v>0</v>
      </c>
      <c r="SNP21" s="118">
        <f t="shared" si="721"/>
        <v>0</v>
      </c>
      <c r="SNQ21" s="118">
        <f t="shared" si="721"/>
        <v>0</v>
      </c>
      <c r="SNR21" s="118">
        <f t="shared" si="721"/>
        <v>0</v>
      </c>
      <c r="SNS21" s="118">
        <f t="shared" si="721"/>
        <v>0</v>
      </c>
      <c r="SNT21" s="118">
        <f t="shared" si="721"/>
        <v>0</v>
      </c>
      <c r="SNU21" s="118">
        <f t="shared" si="721"/>
        <v>0</v>
      </c>
      <c r="SNV21" s="118">
        <f t="shared" si="721"/>
        <v>0</v>
      </c>
      <c r="SNW21" s="118">
        <f t="shared" si="721"/>
        <v>0</v>
      </c>
      <c r="SNX21" s="118">
        <f t="shared" si="721"/>
        <v>0</v>
      </c>
      <c r="SNY21" s="118">
        <f t="shared" si="721"/>
        <v>0</v>
      </c>
      <c r="SNZ21" s="118">
        <f t="shared" si="721"/>
        <v>0</v>
      </c>
      <c r="SOA21" s="118">
        <f t="shared" si="721"/>
        <v>0</v>
      </c>
      <c r="SOB21" s="118">
        <f t="shared" si="721"/>
        <v>0</v>
      </c>
      <c r="SOC21" s="118">
        <f t="shared" si="721"/>
        <v>0</v>
      </c>
      <c r="SOD21" s="118">
        <f t="shared" si="721"/>
        <v>0</v>
      </c>
      <c r="SOE21" s="118">
        <f t="shared" si="721"/>
        <v>0</v>
      </c>
      <c r="SOF21" s="118">
        <f t="shared" si="721"/>
        <v>0</v>
      </c>
      <c r="SOG21" s="118">
        <f t="shared" si="721"/>
        <v>0</v>
      </c>
      <c r="SOH21" s="118">
        <f t="shared" si="721"/>
        <v>0</v>
      </c>
      <c r="SOI21" s="118">
        <f t="shared" si="721"/>
        <v>0</v>
      </c>
      <c r="SOJ21" s="118">
        <f t="shared" si="721"/>
        <v>0</v>
      </c>
      <c r="SOK21" s="118">
        <f t="shared" si="721"/>
        <v>0</v>
      </c>
      <c r="SOL21" s="118">
        <f t="shared" si="721"/>
        <v>0</v>
      </c>
      <c r="SOM21" s="118">
        <f t="shared" si="721"/>
        <v>0</v>
      </c>
      <c r="SON21" s="118">
        <f t="shared" si="721"/>
        <v>0</v>
      </c>
      <c r="SOO21" s="118">
        <f t="shared" si="721"/>
        <v>0</v>
      </c>
      <c r="SOP21" s="118">
        <f t="shared" si="721"/>
        <v>0</v>
      </c>
      <c r="SOQ21" s="118">
        <f t="shared" si="721"/>
        <v>0</v>
      </c>
      <c r="SOR21" s="118">
        <f t="shared" si="721"/>
        <v>0</v>
      </c>
      <c r="SOS21" s="118">
        <f t="shared" si="721"/>
        <v>0</v>
      </c>
      <c r="SOT21" s="118">
        <f t="shared" si="721"/>
        <v>0</v>
      </c>
      <c r="SOU21" s="118">
        <f t="shared" ref="SOU21:SRF21" si="722">SUM(SOU22:SOU24)</f>
        <v>0</v>
      </c>
      <c r="SOV21" s="118">
        <f t="shared" si="722"/>
        <v>0</v>
      </c>
      <c r="SOW21" s="118">
        <f t="shared" si="722"/>
        <v>0</v>
      </c>
      <c r="SOX21" s="118">
        <f t="shared" si="722"/>
        <v>0</v>
      </c>
      <c r="SOY21" s="118">
        <f t="shared" si="722"/>
        <v>0</v>
      </c>
      <c r="SOZ21" s="118">
        <f t="shared" si="722"/>
        <v>0</v>
      </c>
      <c r="SPA21" s="118">
        <f t="shared" si="722"/>
        <v>0</v>
      </c>
      <c r="SPB21" s="118">
        <f t="shared" si="722"/>
        <v>0</v>
      </c>
      <c r="SPC21" s="118">
        <f t="shared" si="722"/>
        <v>0</v>
      </c>
      <c r="SPD21" s="118">
        <f t="shared" si="722"/>
        <v>0</v>
      </c>
      <c r="SPE21" s="118">
        <f t="shared" si="722"/>
        <v>0</v>
      </c>
      <c r="SPF21" s="118">
        <f t="shared" si="722"/>
        <v>0</v>
      </c>
      <c r="SPG21" s="118">
        <f t="shared" si="722"/>
        <v>0</v>
      </c>
      <c r="SPH21" s="118">
        <f t="shared" si="722"/>
        <v>0</v>
      </c>
      <c r="SPI21" s="118">
        <f t="shared" si="722"/>
        <v>0</v>
      </c>
      <c r="SPJ21" s="118">
        <f t="shared" si="722"/>
        <v>0</v>
      </c>
      <c r="SPK21" s="118">
        <f t="shared" si="722"/>
        <v>0</v>
      </c>
      <c r="SPL21" s="118">
        <f t="shared" si="722"/>
        <v>0</v>
      </c>
      <c r="SPM21" s="118">
        <f t="shared" si="722"/>
        <v>0</v>
      </c>
      <c r="SPN21" s="118">
        <f t="shared" si="722"/>
        <v>0</v>
      </c>
      <c r="SPO21" s="118">
        <f t="shared" si="722"/>
        <v>0</v>
      </c>
      <c r="SPP21" s="118">
        <f t="shared" si="722"/>
        <v>0</v>
      </c>
      <c r="SPQ21" s="118">
        <f t="shared" si="722"/>
        <v>0</v>
      </c>
      <c r="SPR21" s="118">
        <f t="shared" si="722"/>
        <v>0</v>
      </c>
      <c r="SPS21" s="118">
        <f t="shared" si="722"/>
        <v>0</v>
      </c>
      <c r="SPT21" s="118">
        <f t="shared" si="722"/>
        <v>0</v>
      </c>
      <c r="SPU21" s="118">
        <f t="shared" si="722"/>
        <v>0</v>
      </c>
      <c r="SPV21" s="118">
        <f t="shared" si="722"/>
        <v>0</v>
      </c>
      <c r="SPW21" s="118">
        <f t="shared" si="722"/>
        <v>0</v>
      </c>
      <c r="SPX21" s="118">
        <f t="shared" si="722"/>
        <v>0</v>
      </c>
      <c r="SPY21" s="118">
        <f t="shared" si="722"/>
        <v>0</v>
      </c>
      <c r="SPZ21" s="118">
        <f t="shared" si="722"/>
        <v>0</v>
      </c>
      <c r="SQA21" s="118">
        <f t="shared" si="722"/>
        <v>0</v>
      </c>
      <c r="SQB21" s="118">
        <f t="shared" si="722"/>
        <v>0</v>
      </c>
      <c r="SQC21" s="118">
        <f t="shared" si="722"/>
        <v>0</v>
      </c>
      <c r="SQD21" s="118">
        <f t="shared" si="722"/>
        <v>0</v>
      </c>
      <c r="SQE21" s="118">
        <f t="shared" si="722"/>
        <v>0</v>
      </c>
      <c r="SQF21" s="118">
        <f t="shared" si="722"/>
        <v>0</v>
      </c>
      <c r="SQG21" s="118">
        <f t="shared" si="722"/>
        <v>0</v>
      </c>
      <c r="SQH21" s="118">
        <f t="shared" si="722"/>
        <v>0</v>
      </c>
      <c r="SQI21" s="118">
        <f t="shared" si="722"/>
        <v>0</v>
      </c>
      <c r="SQJ21" s="118">
        <f t="shared" si="722"/>
        <v>0</v>
      </c>
      <c r="SQK21" s="118">
        <f t="shared" si="722"/>
        <v>0</v>
      </c>
      <c r="SQL21" s="118">
        <f t="shared" si="722"/>
        <v>0</v>
      </c>
      <c r="SQM21" s="118">
        <f t="shared" si="722"/>
        <v>0</v>
      </c>
      <c r="SQN21" s="118">
        <f t="shared" si="722"/>
        <v>0</v>
      </c>
      <c r="SQO21" s="118">
        <f t="shared" si="722"/>
        <v>0</v>
      </c>
      <c r="SQP21" s="118">
        <f t="shared" si="722"/>
        <v>0</v>
      </c>
      <c r="SQQ21" s="118">
        <f t="shared" si="722"/>
        <v>0</v>
      </c>
      <c r="SQR21" s="118">
        <f t="shared" si="722"/>
        <v>0</v>
      </c>
      <c r="SQS21" s="118">
        <f t="shared" si="722"/>
        <v>0</v>
      </c>
      <c r="SQT21" s="118">
        <f t="shared" si="722"/>
        <v>0</v>
      </c>
      <c r="SQU21" s="118">
        <f t="shared" si="722"/>
        <v>0</v>
      </c>
      <c r="SQV21" s="118">
        <f t="shared" si="722"/>
        <v>0</v>
      </c>
      <c r="SQW21" s="118">
        <f t="shared" si="722"/>
        <v>0</v>
      </c>
      <c r="SQX21" s="118">
        <f t="shared" si="722"/>
        <v>0</v>
      </c>
      <c r="SQY21" s="118">
        <f t="shared" si="722"/>
        <v>0</v>
      </c>
      <c r="SQZ21" s="118">
        <f t="shared" si="722"/>
        <v>0</v>
      </c>
      <c r="SRA21" s="118">
        <f t="shared" si="722"/>
        <v>0</v>
      </c>
      <c r="SRB21" s="118">
        <f t="shared" si="722"/>
        <v>0</v>
      </c>
      <c r="SRC21" s="118">
        <f t="shared" si="722"/>
        <v>0</v>
      </c>
      <c r="SRD21" s="118">
        <f t="shared" si="722"/>
        <v>0</v>
      </c>
      <c r="SRE21" s="118">
        <f t="shared" si="722"/>
        <v>0</v>
      </c>
      <c r="SRF21" s="118">
        <f t="shared" si="722"/>
        <v>0</v>
      </c>
      <c r="SRG21" s="118">
        <f t="shared" ref="SRG21:STR21" si="723">SUM(SRG22:SRG24)</f>
        <v>0</v>
      </c>
      <c r="SRH21" s="118">
        <f t="shared" si="723"/>
        <v>0</v>
      </c>
      <c r="SRI21" s="118">
        <f t="shared" si="723"/>
        <v>0</v>
      </c>
      <c r="SRJ21" s="118">
        <f t="shared" si="723"/>
        <v>0</v>
      </c>
      <c r="SRK21" s="118">
        <f t="shared" si="723"/>
        <v>0</v>
      </c>
      <c r="SRL21" s="118">
        <f t="shared" si="723"/>
        <v>0</v>
      </c>
      <c r="SRM21" s="118">
        <f t="shared" si="723"/>
        <v>0</v>
      </c>
      <c r="SRN21" s="118">
        <f t="shared" si="723"/>
        <v>0</v>
      </c>
      <c r="SRO21" s="118">
        <f t="shared" si="723"/>
        <v>0</v>
      </c>
      <c r="SRP21" s="118">
        <f t="shared" si="723"/>
        <v>0</v>
      </c>
      <c r="SRQ21" s="118">
        <f t="shared" si="723"/>
        <v>0</v>
      </c>
      <c r="SRR21" s="118">
        <f t="shared" si="723"/>
        <v>0</v>
      </c>
      <c r="SRS21" s="118">
        <f t="shared" si="723"/>
        <v>0</v>
      </c>
      <c r="SRT21" s="118">
        <f t="shared" si="723"/>
        <v>0</v>
      </c>
      <c r="SRU21" s="118">
        <f t="shared" si="723"/>
        <v>0</v>
      </c>
      <c r="SRV21" s="118">
        <f t="shared" si="723"/>
        <v>0</v>
      </c>
      <c r="SRW21" s="118">
        <f t="shared" si="723"/>
        <v>0</v>
      </c>
      <c r="SRX21" s="118">
        <f t="shared" si="723"/>
        <v>0</v>
      </c>
      <c r="SRY21" s="118">
        <f t="shared" si="723"/>
        <v>0</v>
      </c>
      <c r="SRZ21" s="118">
        <f t="shared" si="723"/>
        <v>0</v>
      </c>
      <c r="SSA21" s="118">
        <f t="shared" si="723"/>
        <v>0</v>
      </c>
      <c r="SSB21" s="118">
        <f t="shared" si="723"/>
        <v>0</v>
      </c>
      <c r="SSC21" s="118">
        <f t="shared" si="723"/>
        <v>0</v>
      </c>
      <c r="SSD21" s="118">
        <f t="shared" si="723"/>
        <v>0</v>
      </c>
      <c r="SSE21" s="118">
        <f t="shared" si="723"/>
        <v>0</v>
      </c>
      <c r="SSF21" s="118">
        <f t="shared" si="723"/>
        <v>0</v>
      </c>
      <c r="SSG21" s="118">
        <f t="shared" si="723"/>
        <v>0</v>
      </c>
      <c r="SSH21" s="118">
        <f t="shared" si="723"/>
        <v>0</v>
      </c>
      <c r="SSI21" s="118">
        <f t="shared" si="723"/>
        <v>0</v>
      </c>
      <c r="SSJ21" s="118">
        <f t="shared" si="723"/>
        <v>0</v>
      </c>
      <c r="SSK21" s="118">
        <f t="shared" si="723"/>
        <v>0</v>
      </c>
      <c r="SSL21" s="118">
        <f t="shared" si="723"/>
        <v>0</v>
      </c>
      <c r="SSM21" s="118">
        <f t="shared" si="723"/>
        <v>0</v>
      </c>
      <c r="SSN21" s="118">
        <f t="shared" si="723"/>
        <v>0</v>
      </c>
      <c r="SSO21" s="118">
        <f t="shared" si="723"/>
        <v>0</v>
      </c>
      <c r="SSP21" s="118">
        <f t="shared" si="723"/>
        <v>0</v>
      </c>
      <c r="SSQ21" s="118">
        <f t="shared" si="723"/>
        <v>0</v>
      </c>
      <c r="SSR21" s="118">
        <f t="shared" si="723"/>
        <v>0</v>
      </c>
      <c r="SSS21" s="118">
        <f t="shared" si="723"/>
        <v>0</v>
      </c>
      <c r="SST21" s="118">
        <f t="shared" si="723"/>
        <v>0</v>
      </c>
      <c r="SSU21" s="118">
        <f t="shared" si="723"/>
        <v>0</v>
      </c>
      <c r="SSV21" s="118">
        <f t="shared" si="723"/>
        <v>0</v>
      </c>
      <c r="SSW21" s="118">
        <f t="shared" si="723"/>
        <v>0</v>
      </c>
      <c r="SSX21" s="118">
        <f t="shared" si="723"/>
        <v>0</v>
      </c>
      <c r="SSY21" s="118">
        <f t="shared" si="723"/>
        <v>0</v>
      </c>
      <c r="SSZ21" s="118">
        <f t="shared" si="723"/>
        <v>0</v>
      </c>
      <c r="STA21" s="118">
        <f t="shared" si="723"/>
        <v>0</v>
      </c>
      <c r="STB21" s="118">
        <f t="shared" si="723"/>
        <v>0</v>
      </c>
      <c r="STC21" s="118">
        <f t="shared" si="723"/>
        <v>0</v>
      </c>
      <c r="STD21" s="118">
        <f t="shared" si="723"/>
        <v>0</v>
      </c>
      <c r="STE21" s="118">
        <f t="shared" si="723"/>
        <v>0</v>
      </c>
      <c r="STF21" s="118">
        <f t="shared" si="723"/>
        <v>0</v>
      </c>
      <c r="STG21" s="118">
        <f t="shared" si="723"/>
        <v>0</v>
      </c>
      <c r="STH21" s="118">
        <f t="shared" si="723"/>
        <v>0</v>
      </c>
      <c r="STI21" s="118">
        <f t="shared" si="723"/>
        <v>0</v>
      </c>
      <c r="STJ21" s="118">
        <f t="shared" si="723"/>
        <v>0</v>
      </c>
      <c r="STK21" s="118">
        <f t="shared" si="723"/>
        <v>0</v>
      </c>
      <c r="STL21" s="118">
        <f t="shared" si="723"/>
        <v>0</v>
      </c>
      <c r="STM21" s="118">
        <f t="shared" si="723"/>
        <v>0</v>
      </c>
      <c r="STN21" s="118">
        <f t="shared" si="723"/>
        <v>0</v>
      </c>
      <c r="STO21" s="118">
        <f t="shared" si="723"/>
        <v>0</v>
      </c>
      <c r="STP21" s="118">
        <f t="shared" si="723"/>
        <v>0</v>
      </c>
      <c r="STQ21" s="118">
        <f t="shared" si="723"/>
        <v>0</v>
      </c>
      <c r="STR21" s="118">
        <f t="shared" si="723"/>
        <v>0</v>
      </c>
      <c r="STS21" s="118">
        <f t="shared" ref="STS21:SWD21" si="724">SUM(STS22:STS24)</f>
        <v>0</v>
      </c>
      <c r="STT21" s="118">
        <f t="shared" si="724"/>
        <v>0</v>
      </c>
      <c r="STU21" s="118">
        <f t="shared" si="724"/>
        <v>0</v>
      </c>
      <c r="STV21" s="118">
        <f t="shared" si="724"/>
        <v>0</v>
      </c>
      <c r="STW21" s="118">
        <f t="shared" si="724"/>
        <v>0</v>
      </c>
      <c r="STX21" s="118">
        <f t="shared" si="724"/>
        <v>0</v>
      </c>
      <c r="STY21" s="118">
        <f t="shared" si="724"/>
        <v>0</v>
      </c>
      <c r="STZ21" s="118">
        <f t="shared" si="724"/>
        <v>0</v>
      </c>
      <c r="SUA21" s="118">
        <f t="shared" si="724"/>
        <v>0</v>
      </c>
      <c r="SUB21" s="118">
        <f t="shared" si="724"/>
        <v>0</v>
      </c>
      <c r="SUC21" s="118">
        <f t="shared" si="724"/>
        <v>0</v>
      </c>
      <c r="SUD21" s="118">
        <f t="shared" si="724"/>
        <v>0</v>
      </c>
      <c r="SUE21" s="118">
        <f t="shared" si="724"/>
        <v>0</v>
      </c>
      <c r="SUF21" s="118">
        <f t="shared" si="724"/>
        <v>0</v>
      </c>
      <c r="SUG21" s="118">
        <f t="shared" si="724"/>
        <v>0</v>
      </c>
      <c r="SUH21" s="118">
        <f t="shared" si="724"/>
        <v>0</v>
      </c>
      <c r="SUI21" s="118">
        <f t="shared" si="724"/>
        <v>0</v>
      </c>
      <c r="SUJ21" s="118">
        <f t="shared" si="724"/>
        <v>0</v>
      </c>
      <c r="SUK21" s="118">
        <f t="shared" si="724"/>
        <v>0</v>
      </c>
      <c r="SUL21" s="118">
        <f t="shared" si="724"/>
        <v>0</v>
      </c>
      <c r="SUM21" s="118">
        <f t="shared" si="724"/>
        <v>0</v>
      </c>
      <c r="SUN21" s="118">
        <f t="shared" si="724"/>
        <v>0</v>
      </c>
      <c r="SUO21" s="118">
        <f t="shared" si="724"/>
        <v>0</v>
      </c>
      <c r="SUP21" s="118">
        <f t="shared" si="724"/>
        <v>0</v>
      </c>
      <c r="SUQ21" s="118">
        <f t="shared" si="724"/>
        <v>0</v>
      </c>
      <c r="SUR21" s="118">
        <f t="shared" si="724"/>
        <v>0</v>
      </c>
      <c r="SUS21" s="118">
        <f t="shared" si="724"/>
        <v>0</v>
      </c>
      <c r="SUT21" s="118">
        <f t="shared" si="724"/>
        <v>0</v>
      </c>
      <c r="SUU21" s="118">
        <f t="shared" si="724"/>
        <v>0</v>
      </c>
      <c r="SUV21" s="118">
        <f t="shared" si="724"/>
        <v>0</v>
      </c>
      <c r="SUW21" s="118">
        <f t="shared" si="724"/>
        <v>0</v>
      </c>
      <c r="SUX21" s="118">
        <f t="shared" si="724"/>
        <v>0</v>
      </c>
      <c r="SUY21" s="118">
        <f t="shared" si="724"/>
        <v>0</v>
      </c>
      <c r="SUZ21" s="118">
        <f t="shared" si="724"/>
        <v>0</v>
      </c>
      <c r="SVA21" s="118">
        <f t="shared" si="724"/>
        <v>0</v>
      </c>
      <c r="SVB21" s="118">
        <f t="shared" si="724"/>
        <v>0</v>
      </c>
      <c r="SVC21" s="118">
        <f t="shared" si="724"/>
        <v>0</v>
      </c>
      <c r="SVD21" s="118">
        <f t="shared" si="724"/>
        <v>0</v>
      </c>
      <c r="SVE21" s="118">
        <f t="shared" si="724"/>
        <v>0</v>
      </c>
      <c r="SVF21" s="118">
        <f t="shared" si="724"/>
        <v>0</v>
      </c>
      <c r="SVG21" s="118">
        <f t="shared" si="724"/>
        <v>0</v>
      </c>
      <c r="SVH21" s="118">
        <f t="shared" si="724"/>
        <v>0</v>
      </c>
      <c r="SVI21" s="118">
        <f t="shared" si="724"/>
        <v>0</v>
      </c>
      <c r="SVJ21" s="118">
        <f t="shared" si="724"/>
        <v>0</v>
      </c>
      <c r="SVK21" s="118">
        <f t="shared" si="724"/>
        <v>0</v>
      </c>
      <c r="SVL21" s="118">
        <f t="shared" si="724"/>
        <v>0</v>
      </c>
      <c r="SVM21" s="118">
        <f t="shared" si="724"/>
        <v>0</v>
      </c>
      <c r="SVN21" s="118">
        <f t="shared" si="724"/>
        <v>0</v>
      </c>
      <c r="SVO21" s="118">
        <f t="shared" si="724"/>
        <v>0</v>
      </c>
      <c r="SVP21" s="118">
        <f t="shared" si="724"/>
        <v>0</v>
      </c>
      <c r="SVQ21" s="118">
        <f t="shared" si="724"/>
        <v>0</v>
      </c>
      <c r="SVR21" s="118">
        <f t="shared" si="724"/>
        <v>0</v>
      </c>
      <c r="SVS21" s="118">
        <f t="shared" si="724"/>
        <v>0</v>
      </c>
      <c r="SVT21" s="118">
        <f t="shared" si="724"/>
        <v>0</v>
      </c>
      <c r="SVU21" s="118">
        <f t="shared" si="724"/>
        <v>0</v>
      </c>
      <c r="SVV21" s="118">
        <f t="shared" si="724"/>
        <v>0</v>
      </c>
      <c r="SVW21" s="118">
        <f t="shared" si="724"/>
        <v>0</v>
      </c>
      <c r="SVX21" s="118">
        <f t="shared" si="724"/>
        <v>0</v>
      </c>
      <c r="SVY21" s="118">
        <f t="shared" si="724"/>
        <v>0</v>
      </c>
      <c r="SVZ21" s="118">
        <f t="shared" si="724"/>
        <v>0</v>
      </c>
      <c r="SWA21" s="118">
        <f t="shared" si="724"/>
        <v>0</v>
      </c>
      <c r="SWB21" s="118">
        <f t="shared" si="724"/>
        <v>0</v>
      </c>
      <c r="SWC21" s="118">
        <f t="shared" si="724"/>
        <v>0</v>
      </c>
      <c r="SWD21" s="118">
        <f t="shared" si="724"/>
        <v>0</v>
      </c>
      <c r="SWE21" s="118">
        <f t="shared" ref="SWE21:SYP21" si="725">SUM(SWE22:SWE24)</f>
        <v>0</v>
      </c>
      <c r="SWF21" s="118">
        <f t="shared" si="725"/>
        <v>0</v>
      </c>
      <c r="SWG21" s="118">
        <f t="shared" si="725"/>
        <v>0</v>
      </c>
      <c r="SWH21" s="118">
        <f t="shared" si="725"/>
        <v>0</v>
      </c>
      <c r="SWI21" s="118">
        <f t="shared" si="725"/>
        <v>0</v>
      </c>
      <c r="SWJ21" s="118">
        <f t="shared" si="725"/>
        <v>0</v>
      </c>
      <c r="SWK21" s="118">
        <f t="shared" si="725"/>
        <v>0</v>
      </c>
      <c r="SWL21" s="118">
        <f t="shared" si="725"/>
        <v>0</v>
      </c>
      <c r="SWM21" s="118">
        <f t="shared" si="725"/>
        <v>0</v>
      </c>
      <c r="SWN21" s="118">
        <f t="shared" si="725"/>
        <v>0</v>
      </c>
      <c r="SWO21" s="118">
        <f t="shared" si="725"/>
        <v>0</v>
      </c>
      <c r="SWP21" s="118">
        <f t="shared" si="725"/>
        <v>0</v>
      </c>
      <c r="SWQ21" s="118">
        <f t="shared" si="725"/>
        <v>0</v>
      </c>
      <c r="SWR21" s="118">
        <f t="shared" si="725"/>
        <v>0</v>
      </c>
      <c r="SWS21" s="118">
        <f t="shared" si="725"/>
        <v>0</v>
      </c>
      <c r="SWT21" s="118">
        <f t="shared" si="725"/>
        <v>0</v>
      </c>
      <c r="SWU21" s="118">
        <f t="shared" si="725"/>
        <v>0</v>
      </c>
      <c r="SWV21" s="118">
        <f t="shared" si="725"/>
        <v>0</v>
      </c>
      <c r="SWW21" s="118">
        <f t="shared" si="725"/>
        <v>0</v>
      </c>
      <c r="SWX21" s="118">
        <f t="shared" si="725"/>
        <v>0</v>
      </c>
      <c r="SWY21" s="118">
        <f t="shared" si="725"/>
        <v>0</v>
      </c>
      <c r="SWZ21" s="118">
        <f t="shared" si="725"/>
        <v>0</v>
      </c>
      <c r="SXA21" s="118">
        <f t="shared" si="725"/>
        <v>0</v>
      </c>
      <c r="SXB21" s="118">
        <f t="shared" si="725"/>
        <v>0</v>
      </c>
      <c r="SXC21" s="118">
        <f t="shared" si="725"/>
        <v>0</v>
      </c>
      <c r="SXD21" s="118">
        <f t="shared" si="725"/>
        <v>0</v>
      </c>
      <c r="SXE21" s="118">
        <f t="shared" si="725"/>
        <v>0</v>
      </c>
      <c r="SXF21" s="118">
        <f t="shared" si="725"/>
        <v>0</v>
      </c>
      <c r="SXG21" s="118">
        <f t="shared" si="725"/>
        <v>0</v>
      </c>
      <c r="SXH21" s="118">
        <f t="shared" si="725"/>
        <v>0</v>
      </c>
      <c r="SXI21" s="118">
        <f t="shared" si="725"/>
        <v>0</v>
      </c>
      <c r="SXJ21" s="118">
        <f t="shared" si="725"/>
        <v>0</v>
      </c>
      <c r="SXK21" s="118">
        <f t="shared" si="725"/>
        <v>0</v>
      </c>
      <c r="SXL21" s="118">
        <f t="shared" si="725"/>
        <v>0</v>
      </c>
      <c r="SXM21" s="118">
        <f t="shared" si="725"/>
        <v>0</v>
      </c>
      <c r="SXN21" s="118">
        <f t="shared" si="725"/>
        <v>0</v>
      </c>
      <c r="SXO21" s="118">
        <f t="shared" si="725"/>
        <v>0</v>
      </c>
      <c r="SXP21" s="118">
        <f t="shared" si="725"/>
        <v>0</v>
      </c>
      <c r="SXQ21" s="118">
        <f t="shared" si="725"/>
        <v>0</v>
      </c>
      <c r="SXR21" s="118">
        <f t="shared" si="725"/>
        <v>0</v>
      </c>
      <c r="SXS21" s="118">
        <f t="shared" si="725"/>
        <v>0</v>
      </c>
      <c r="SXT21" s="118">
        <f t="shared" si="725"/>
        <v>0</v>
      </c>
      <c r="SXU21" s="118">
        <f t="shared" si="725"/>
        <v>0</v>
      </c>
      <c r="SXV21" s="118">
        <f t="shared" si="725"/>
        <v>0</v>
      </c>
      <c r="SXW21" s="118">
        <f t="shared" si="725"/>
        <v>0</v>
      </c>
      <c r="SXX21" s="118">
        <f t="shared" si="725"/>
        <v>0</v>
      </c>
      <c r="SXY21" s="118">
        <f t="shared" si="725"/>
        <v>0</v>
      </c>
      <c r="SXZ21" s="118">
        <f t="shared" si="725"/>
        <v>0</v>
      </c>
      <c r="SYA21" s="118">
        <f t="shared" si="725"/>
        <v>0</v>
      </c>
      <c r="SYB21" s="118">
        <f t="shared" si="725"/>
        <v>0</v>
      </c>
      <c r="SYC21" s="118">
        <f t="shared" si="725"/>
        <v>0</v>
      </c>
      <c r="SYD21" s="118">
        <f t="shared" si="725"/>
        <v>0</v>
      </c>
      <c r="SYE21" s="118">
        <f t="shared" si="725"/>
        <v>0</v>
      </c>
      <c r="SYF21" s="118">
        <f t="shared" si="725"/>
        <v>0</v>
      </c>
      <c r="SYG21" s="118">
        <f t="shared" si="725"/>
        <v>0</v>
      </c>
      <c r="SYH21" s="118">
        <f t="shared" si="725"/>
        <v>0</v>
      </c>
      <c r="SYI21" s="118">
        <f t="shared" si="725"/>
        <v>0</v>
      </c>
      <c r="SYJ21" s="118">
        <f t="shared" si="725"/>
        <v>0</v>
      </c>
      <c r="SYK21" s="118">
        <f t="shared" si="725"/>
        <v>0</v>
      </c>
      <c r="SYL21" s="118">
        <f t="shared" si="725"/>
        <v>0</v>
      </c>
      <c r="SYM21" s="118">
        <f t="shared" si="725"/>
        <v>0</v>
      </c>
      <c r="SYN21" s="118">
        <f t="shared" si="725"/>
        <v>0</v>
      </c>
      <c r="SYO21" s="118">
        <f t="shared" si="725"/>
        <v>0</v>
      </c>
      <c r="SYP21" s="118">
        <f t="shared" si="725"/>
        <v>0</v>
      </c>
      <c r="SYQ21" s="118">
        <f t="shared" ref="SYQ21:TBB21" si="726">SUM(SYQ22:SYQ24)</f>
        <v>0</v>
      </c>
      <c r="SYR21" s="118">
        <f t="shared" si="726"/>
        <v>0</v>
      </c>
      <c r="SYS21" s="118">
        <f t="shared" si="726"/>
        <v>0</v>
      </c>
      <c r="SYT21" s="118">
        <f t="shared" si="726"/>
        <v>0</v>
      </c>
      <c r="SYU21" s="118">
        <f t="shared" si="726"/>
        <v>0</v>
      </c>
      <c r="SYV21" s="118">
        <f t="shared" si="726"/>
        <v>0</v>
      </c>
      <c r="SYW21" s="118">
        <f t="shared" si="726"/>
        <v>0</v>
      </c>
      <c r="SYX21" s="118">
        <f t="shared" si="726"/>
        <v>0</v>
      </c>
      <c r="SYY21" s="118">
        <f t="shared" si="726"/>
        <v>0</v>
      </c>
      <c r="SYZ21" s="118">
        <f t="shared" si="726"/>
        <v>0</v>
      </c>
      <c r="SZA21" s="118">
        <f t="shared" si="726"/>
        <v>0</v>
      </c>
      <c r="SZB21" s="118">
        <f t="shared" si="726"/>
        <v>0</v>
      </c>
      <c r="SZC21" s="118">
        <f t="shared" si="726"/>
        <v>0</v>
      </c>
      <c r="SZD21" s="118">
        <f t="shared" si="726"/>
        <v>0</v>
      </c>
      <c r="SZE21" s="118">
        <f t="shared" si="726"/>
        <v>0</v>
      </c>
      <c r="SZF21" s="118">
        <f t="shared" si="726"/>
        <v>0</v>
      </c>
      <c r="SZG21" s="118">
        <f t="shared" si="726"/>
        <v>0</v>
      </c>
      <c r="SZH21" s="118">
        <f t="shared" si="726"/>
        <v>0</v>
      </c>
      <c r="SZI21" s="118">
        <f t="shared" si="726"/>
        <v>0</v>
      </c>
      <c r="SZJ21" s="118">
        <f t="shared" si="726"/>
        <v>0</v>
      </c>
      <c r="SZK21" s="118">
        <f t="shared" si="726"/>
        <v>0</v>
      </c>
      <c r="SZL21" s="118">
        <f t="shared" si="726"/>
        <v>0</v>
      </c>
      <c r="SZM21" s="118">
        <f t="shared" si="726"/>
        <v>0</v>
      </c>
      <c r="SZN21" s="118">
        <f t="shared" si="726"/>
        <v>0</v>
      </c>
      <c r="SZO21" s="118">
        <f t="shared" si="726"/>
        <v>0</v>
      </c>
      <c r="SZP21" s="118">
        <f t="shared" si="726"/>
        <v>0</v>
      </c>
      <c r="SZQ21" s="118">
        <f t="shared" si="726"/>
        <v>0</v>
      </c>
      <c r="SZR21" s="118">
        <f t="shared" si="726"/>
        <v>0</v>
      </c>
      <c r="SZS21" s="118">
        <f t="shared" si="726"/>
        <v>0</v>
      </c>
      <c r="SZT21" s="118">
        <f t="shared" si="726"/>
        <v>0</v>
      </c>
      <c r="SZU21" s="118">
        <f t="shared" si="726"/>
        <v>0</v>
      </c>
      <c r="SZV21" s="118">
        <f t="shared" si="726"/>
        <v>0</v>
      </c>
      <c r="SZW21" s="118">
        <f t="shared" si="726"/>
        <v>0</v>
      </c>
      <c r="SZX21" s="118">
        <f t="shared" si="726"/>
        <v>0</v>
      </c>
      <c r="SZY21" s="118">
        <f t="shared" si="726"/>
        <v>0</v>
      </c>
      <c r="SZZ21" s="118">
        <f t="shared" si="726"/>
        <v>0</v>
      </c>
      <c r="TAA21" s="118">
        <f t="shared" si="726"/>
        <v>0</v>
      </c>
      <c r="TAB21" s="118">
        <f t="shared" si="726"/>
        <v>0</v>
      </c>
      <c r="TAC21" s="118">
        <f t="shared" si="726"/>
        <v>0</v>
      </c>
      <c r="TAD21" s="118">
        <f t="shared" si="726"/>
        <v>0</v>
      </c>
      <c r="TAE21" s="118">
        <f t="shared" si="726"/>
        <v>0</v>
      </c>
      <c r="TAF21" s="118">
        <f t="shared" si="726"/>
        <v>0</v>
      </c>
      <c r="TAG21" s="118">
        <f t="shared" si="726"/>
        <v>0</v>
      </c>
      <c r="TAH21" s="118">
        <f t="shared" si="726"/>
        <v>0</v>
      </c>
      <c r="TAI21" s="118">
        <f t="shared" si="726"/>
        <v>0</v>
      </c>
      <c r="TAJ21" s="118">
        <f t="shared" si="726"/>
        <v>0</v>
      </c>
      <c r="TAK21" s="118">
        <f t="shared" si="726"/>
        <v>0</v>
      </c>
      <c r="TAL21" s="118">
        <f t="shared" si="726"/>
        <v>0</v>
      </c>
      <c r="TAM21" s="118">
        <f t="shared" si="726"/>
        <v>0</v>
      </c>
      <c r="TAN21" s="118">
        <f t="shared" si="726"/>
        <v>0</v>
      </c>
      <c r="TAO21" s="118">
        <f t="shared" si="726"/>
        <v>0</v>
      </c>
      <c r="TAP21" s="118">
        <f t="shared" si="726"/>
        <v>0</v>
      </c>
      <c r="TAQ21" s="118">
        <f t="shared" si="726"/>
        <v>0</v>
      </c>
      <c r="TAR21" s="118">
        <f t="shared" si="726"/>
        <v>0</v>
      </c>
      <c r="TAS21" s="118">
        <f t="shared" si="726"/>
        <v>0</v>
      </c>
      <c r="TAT21" s="118">
        <f t="shared" si="726"/>
        <v>0</v>
      </c>
      <c r="TAU21" s="118">
        <f t="shared" si="726"/>
        <v>0</v>
      </c>
      <c r="TAV21" s="118">
        <f t="shared" si="726"/>
        <v>0</v>
      </c>
      <c r="TAW21" s="118">
        <f t="shared" si="726"/>
        <v>0</v>
      </c>
      <c r="TAX21" s="118">
        <f t="shared" si="726"/>
        <v>0</v>
      </c>
      <c r="TAY21" s="118">
        <f t="shared" si="726"/>
        <v>0</v>
      </c>
      <c r="TAZ21" s="118">
        <f t="shared" si="726"/>
        <v>0</v>
      </c>
      <c r="TBA21" s="118">
        <f t="shared" si="726"/>
        <v>0</v>
      </c>
      <c r="TBB21" s="118">
        <f t="shared" si="726"/>
        <v>0</v>
      </c>
      <c r="TBC21" s="118">
        <f t="shared" ref="TBC21:TDN21" si="727">SUM(TBC22:TBC24)</f>
        <v>0</v>
      </c>
      <c r="TBD21" s="118">
        <f t="shared" si="727"/>
        <v>0</v>
      </c>
      <c r="TBE21" s="118">
        <f t="shared" si="727"/>
        <v>0</v>
      </c>
      <c r="TBF21" s="118">
        <f t="shared" si="727"/>
        <v>0</v>
      </c>
      <c r="TBG21" s="118">
        <f t="shared" si="727"/>
        <v>0</v>
      </c>
      <c r="TBH21" s="118">
        <f t="shared" si="727"/>
        <v>0</v>
      </c>
      <c r="TBI21" s="118">
        <f t="shared" si="727"/>
        <v>0</v>
      </c>
      <c r="TBJ21" s="118">
        <f t="shared" si="727"/>
        <v>0</v>
      </c>
      <c r="TBK21" s="118">
        <f t="shared" si="727"/>
        <v>0</v>
      </c>
      <c r="TBL21" s="118">
        <f t="shared" si="727"/>
        <v>0</v>
      </c>
      <c r="TBM21" s="118">
        <f t="shared" si="727"/>
        <v>0</v>
      </c>
      <c r="TBN21" s="118">
        <f t="shared" si="727"/>
        <v>0</v>
      </c>
      <c r="TBO21" s="118">
        <f t="shared" si="727"/>
        <v>0</v>
      </c>
      <c r="TBP21" s="118">
        <f t="shared" si="727"/>
        <v>0</v>
      </c>
      <c r="TBQ21" s="118">
        <f t="shared" si="727"/>
        <v>0</v>
      </c>
      <c r="TBR21" s="118">
        <f t="shared" si="727"/>
        <v>0</v>
      </c>
      <c r="TBS21" s="118">
        <f t="shared" si="727"/>
        <v>0</v>
      </c>
      <c r="TBT21" s="118">
        <f t="shared" si="727"/>
        <v>0</v>
      </c>
      <c r="TBU21" s="118">
        <f t="shared" si="727"/>
        <v>0</v>
      </c>
      <c r="TBV21" s="118">
        <f t="shared" si="727"/>
        <v>0</v>
      </c>
      <c r="TBW21" s="118">
        <f t="shared" si="727"/>
        <v>0</v>
      </c>
      <c r="TBX21" s="118">
        <f t="shared" si="727"/>
        <v>0</v>
      </c>
      <c r="TBY21" s="118">
        <f t="shared" si="727"/>
        <v>0</v>
      </c>
      <c r="TBZ21" s="118">
        <f t="shared" si="727"/>
        <v>0</v>
      </c>
      <c r="TCA21" s="118">
        <f t="shared" si="727"/>
        <v>0</v>
      </c>
      <c r="TCB21" s="118">
        <f t="shared" si="727"/>
        <v>0</v>
      </c>
      <c r="TCC21" s="118">
        <f t="shared" si="727"/>
        <v>0</v>
      </c>
      <c r="TCD21" s="118">
        <f t="shared" si="727"/>
        <v>0</v>
      </c>
      <c r="TCE21" s="118">
        <f t="shared" si="727"/>
        <v>0</v>
      </c>
      <c r="TCF21" s="118">
        <f t="shared" si="727"/>
        <v>0</v>
      </c>
      <c r="TCG21" s="118">
        <f t="shared" si="727"/>
        <v>0</v>
      </c>
      <c r="TCH21" s="118">
        <f t="shared" si="727"/>
        <v>0</v>
      </c>
      <c r="TCI21" s="118">
        <f t="shared" si="727"/>
        <v>0</v>
      </c>
      <c r="TCJ21" s="118">
        <f t="shared" si="727"/>
        <v>0</v>
      </c>
      <c r="TCK21" s="118">
        <f t="shared" si="727"/>
        <v>0</v>
      </c>
      <c r="TCL21" s="118">
        <f t="shared" si="727"/>
        <v>0</v>
      </c>
      <c r="TCM21" s="118">
        <f t="shared" si="727"/>
        <v>0</v>
      </c>
      <c r="TCN21" s="118">
        <f t="shared" si="727"/>
        <v>0</v>
      </c>
      <c r="TCO21" s="118">
        <f t="shared" si="727"/>
        <v>0</v>
      </c>
      <c r="TCP21" s="118">
        <f t="shared" si="727"/>
        <v>0</v>
      </c>
      <c r="TCQ21" s="118">
        <f t="shared" si="727"/>
        <v>0</v>
      </c>
      <c r="TCR21" s="118">
        <f t="shared" si="727"/>
        <v>0</v>
      </c>
      <c r="TCS21" s="118">
        <f t="shared" si="727"/>
        <v>0</v>
      </c>
      <c r="TCT21" s="118">
        <f t="shared" si="727"/>
        <v>0</v>
      </c>
      <c r="TCU21" s="118">
        <f t="shared" si="727"/>
        <v>0</v>
      </c>
      <c r="TCV21" s="118">
        <f t="shared" si="727"/>
        <v>0</v>
      </c>
      <c r="TCW21" s="118">
        <f t="shared" si="727"/>
        <v>0</v>
      </c>
      <c r="TCX21" s="118">
        <f t="shared" si="727"/>
        <v>0</v>
      </c>
      <c r="TCY21" s="118">
        <f t="shared" si="727"/>
        <v>0</v>
      </c>
      <c r="TCZ21" s="118">
        <f t="shared" si="727"/>
        <v>0</v>
      </c>
      <c r="TDA21" s="118">
        <f t="shared" si="727"/>
        <v>0</v>
      </c>
      <c r="TDB21" s="118">
        <f t="shared" si="727"/>
        <v>0</v>
      </c>
      <c r="TDC21" s="118">
        <f t="shared" si="727"/>
        <v>0</v>
      </c>
      <c r="TDD21" s="118">
        <f t="shared" si="727"/>
        <v>0</v>
      </c>
      <c r="TDE21" s="118">
        <f t="shared" si="727"/>
        <v>0</v>
      </c>
      <c r="TDF21" s="118">
        <f t="shared" si="727"/>
        <v>0</v>
      </c>
      <c r="TDG21" s="118">
        <f t="shared" si="727"/>
        <v>0</v>
      </c>
      <c r="TDH21" s="118">
        <f t="shared" si="727"/>
        <v>0</v>
      </c>
      <c r="TDI21" s="118">
        <f t="shared" si="727"/>
        <v>0</v>
      </c>
      <c r="TDJ21" s="118">
        <f t="shared" si="727"/>
        <v>0</v>
      </c>
      <c r="TDK21" s="118">
        <f t="shared" si="727"/>
        <v>0</v>
      </c>
      <c r="TDL21" s="118">
        <f t="shared" si="727"/>
        <v>0</v>
      </c>
      <c r="TDM21" s="118">
        <f t="shared" si="727"/>
        <v>0</v>
      </c>
      <c r="TDN21" s="118">
        <f t="shared" si="727"/>
        <v>0</v>
      </c>
      <c r="TDO21" s="118">
        <f t="shared" ref="TDO21:TFZ21" si="728">SUM(TDO22:TDO24)</f>
        <v>0</v>
      </c>
      <c r="TDP21" s="118">
        <f t="shared" si="728"/>
        <v>0</v>
      </c>
      <c r="TDQ21" s="118">
        <f t="shared" si="728"/>
        <v>0</v>
      </c>
      <c r="TDR21" s="118">
        <f t="shared" si="728"/>
        <v>0</v>
      </c>
      <c r="TDS21" s="118">
        <f t="shared" si="728"/>
        <v>0</v>
      </c>
      <c r="TDT21" s="118">
        <f t="shared" si="728"/>
        <v>0</v>
      </c>
      <c r="TDU21" s="118">
        <f t="shared" si="728"/>
        <v>0</v>
      </c>
      <c r="TDV21" s="118">
        <f t="shared" si="728"/>
        <v>0</v>
      </c>
      <c r="TDW21" s="118">
        <f t="shared" si="728"/>
        <v>0</v>
      </c>
      <c r="TDX21" s="118">
        <f t="shared" si="728"/>
        <v>0</v>
      </c>
      <c r="TDY21" s="118">
        <f t="shared" si="728"/>
        <v>0</v>
      </c>
      <c r="TDZ21" s="118">
        <f t="shared" si="728"/>
        <v>0</v>
      </c>
      <c r="TEA21" s="118">
        <f t="shared" si="728"/>
        <v>0</v>
      </c>
      <c r="TEB21" s="118">
        <f t="shared" si="728"/>
        <v>0</v>
      </c>
      <c r="TEC21" s="118">
        <f t="shared" si="728"/>
        <v>0</v>
      </c>
      <c r="TED21" s="118">
        <f t="shared" si="728"/>
        <v>0</v>
      </c>
      <c r="TEE21" s="118">
        <f t="shared" si="728"/>
        <v>0</v>
      </c>
      <c r="TEF21" s="118">
        <f t="shared" si="728"/>
        <v>0</v>
      </c>
      <c r="TEG21" s="118">
        <f t="shared" si="728"/>
        <v>0</v>
      </c>
      <c r="TEH21" s="118">
        <f t="shared" si="728"/>
        <v>0</v>
      </c>
      <c r="TEI21" s="118">
        <f t="shared" si="728"/>
        <v>0</v>
      </c>
      <c r="TEJ21" s="118">
        <f t="shared" si="728"/>
        <v>0</v>
      </c>
      <c r="TEK21" s="118">
        <f t="shared" si="728"/>
        <v>0</v>
      </c>
      <c r="TEL21" s="118">
        <f t="shared" si="728"/>
        <v>0</v>
      </c>
      <c r="TEM21" s="118">
        <f t="shared" si="728"/>
        <v>0</v>
      </c>
      <c r="TEN21" s="118">
        <f t="shared" si="728"/>
        <v>0</v>
      </c>
      <c r="TEO21" s="118">
        <f t="shared" si="728"/>
        <v>0</v>
      </c>
      <c r="TEP21" s="118">
        <f t="shared" si="728"/>
        <v>0</v>
      </c>
      <c r="TEQ21" s="118">
        <f t="shared" si="728"/>
        <v>0</v>
      </c>
      <c r="TER21" s="118">
        <f t="shared" si="728"/>
        <v>0</v>
      </c>
      <c r="TES21" s="118">
        <f t="shared" si="728"/>
        <v>0</v>
      </c>
      <c r="TET21" s="118">
        <f t="shared" si="728"/>
        <v>0</v>
      </c>
      <c r="TEU21" s="118">
        <f t="shared" si="728"/>
        <v>0</v>
      </c>
      <c r="TEV21" s="118">
        <f t="shared" si="728"/>
        <v>0</v>
      </c>
      <c r="TEW21" s="118">
        <f t="shared" si="728"/>
        <v>0</v>
      </c>
      <c r="TEX21" s="118">
        <f t="shared" si="728"/>
        <v>0</v>
      </c>
      <c r="TEY21" s="118">
        <f t="shared" si="728"/>
        <v>0</v>
      </c>
      <c r="TEZ21" s="118">
        <f t="shared" si="728"/>
        <v>0</v>
      </c>
      <c r="TFA21" s="118">
        <f t="shared" si="728"/>
        <v>0</v>
      </c>
      <c r="TFB21" s="118">
        <f t="shared" si="728"/>
        <v>0</v>
      </c>
      <c r="TFC21" s="118">
        <f t="shared" si="728"/>
        <v>0</v>
      </c>
      <c r="TFD21" s="118">
        <f t="shared" si="728"/>
        <v>0</v>
      </c>
      <c r="TFE21" s="118">
        <f t="shared" si="728"/>
        <v>0</v>
      </c>
      <c r="TFF21" s="118">
        <f t="shared" si="728"/>
        <v>0</v>
      </c>
      <c r="TFG21" s="118">
        <f t="shared" si="728"/>
        <v>0</v>
      </c>
      <c r="TFH21" s="118">
        <f t="shared" si="728"/>
        <v>0</v>
      </c>
      <c r="TFI21" s="118">
        <f t="shared" si="728"/>
        <v>0</v>
      </c>
      <c r="TFJ21" s="118">
        <f t="shared" si="728"/>
        <v>0</v>
      </c>
      <c r="TFK21" s="118">
        <f t="shared" si="728"/>
        <v>0</v>
      </c>
      <c r="TFL21" s="118">
        <f t="shared" si="728"/>
        <v>0</v>
      </c>
      <c r="TFM21" s="118">
        <f t="shared" si="728"/>
        <v>0</v>
      </c>
      <c r="TFN21" s="118">
        <f t="shared" si="728"/>
        <v>0</v>
      </c>
      <c r="TFO21" s="118">
        <f t="shared" si="728"/>
        <v>0</v>
      </c>
      <c r="TFP21" s="118">
        <f t="shared" si="728"/>
        <v>0</v>
      </c>
      <c r="TFQ21" s="118">
        <f t="shared" si="728"/>
        <v>0</v>
      </c>
      <c r="TFR21" s="118">
        <f t="shared" si="728"/>
        <v>0</v>
      </c>
      <c r="TFS21" s="118">
        <f t="shared" si="728"/>
        <v>0</v>
      </c>
      <c r="TFT21" s="118">
        <f t="shared" si="728"/>
        <v>0</v>
      </c>
      <c r="TFU21" s="118">
        <f t="shared" si="728"/>
        <v>0</v>
      </c>
      <c r="TFV21" s="118">
        <f t="shared" si="728"/>
        <v>0</v>
      </c>
      <c r="TFW21" s="118">
        <f t="shared" si="728"/>
        <v>0</v>
      </c>
      <c r="TFX21" s="118">
        <f t="shared" si="728"/>
        <v>0</v>
      </c>
      <c r="TFY21" s="118">
        <f t="shared" si="728"/>
        <v>0</v>
      </c>
      <c r="TFZ21" s="118">
        <f t="shared" si="728"/>
        <v>0</v>
      </c>
      <c r="TGA21" s="118">
        <f t="shared" ref="TGA21:TIL21" si="729">SUM(TGA22:TGA24)</f>
        <v>0</v>
      </c>
      <c r="TGB21" s="118">
        <f t="shared" si="729"/>
        <v>0</v>
      </c>
      <c r="TGC21" s="118">
        <f t="shared" si="729"/>
        <v>0</v>
      </c>
      <c r="TGD21" s="118">
        <f t="shared" si="729"/>
        <v>0</v>
      </c>
      <c r="TGE21" s="118">
        <f t="shared" si="729"/>
        <v>0</v>
      </c>
      <c r="TGF21" s="118">
        <f t="shared" si="729"/>
        <v>0</v>
      </c>
      <c r="TGG21" s="118">
        <f t="shared" si="729"/>
        <v>0</v>
      </c>
      <c r="TGH21" s="118">
        <f t="shared" si="729"/>
        <v>0</v>
      </c>
      <c r="TGI21" s="118">
        <f t="shared" si="729"/>
        <v>0</v>
      </c>
      <c r="TGJ21" s="118">
        <f t="shared" si="729"/>
        <v>0</v>
      </c>
      <c r="TGK21" s="118">
        <f t="shared" si="729"/>
        <v>0</v>
      </c>
      <c r="TGL21" s="118">
        <f t="shared" si="729"/>
        <v>0</v>
      </c>
      <c r="TGM21" s="118">
        <f t="shared" si="729"/>
        <v>0</v>
      </c>
      <c r="TGN21" s="118">
        <f t="shared" si="729"/>
        <v>0</v>
      </c>
      <c r="TGO21" s="118">
        <f t="shared" si="729"/>
        <v>0</v>
      </c>
      <c r="TGP21" s="118">
        <f t="shared" si="729"/>
        <v>0</v>
      </c>
      <c r="TGQ21" s="118">
        <f t="shared" si="729"/>
        <v>0</v>
      </c>
      <c r="TGR21" s="118">
        <f t="shared" si="729"/>
        <v>0</v>
      </c>
      <c r="TGS21" s="118">
        <f t="shared" si="729"/>
        <v>0</v>
      </c>
      <c r="TGT21" s="118">
        <f t="shared" si="729"/>
        <v>0</v>
      </c>
      <c r="TGU21" s="118">
        <f t="shared" si="729"/>
        <v>0</v>
      </c>
      <c r="TGV21" s="118">
        <f t="shared" si="729"/>
        <v>0</v>
      </c>
      <c r="TGW21" s="118">
        <f t="shared" si="729"/>
        <v>0</v>
      </c>
      <c r="TGX21" s="118">
        <f t="shared" si="729"/>
        <v>0</v>
      </c>
      <c r="TGY21" s="118">
        <f t="shared" si="729"/>
        <v>0</v>
      </c>
      <c r="TGZ21" s="118">
        <f t="shared" si="729"/>
        <v>0</v>
      </c>
      <c r="THA21" s="118">
        <f t="shared" si="729"/>
        <v>0</v>
      </c>
      <c r="THB21" s="118">
        <f t="shared" si="729"/>
        <v>0</v>
      </c>
      <c r="THC21" s="118">
        <f t="shared" si="729"/>
        <v>0</v>
      </c>
      <c r="THD21" s="118">
        <f t="shared" si="729"/>
        <v>0</v>
      </c>
      <c r="THE21" s="118">
        <f t="shared" si="729"/>
        <v>0</v>
      </c>
      <c r="THF21" s="118">
        <f t="shared" si="729"/>
        <v>0</v>
      </c>
      <c r="THG21" s="118">
        <f t="shared" si="729"/>
        <v>0</v>
      </c>
      <c r="THH21" s="118">
        <f t="shared" si="729"/>
        <v>0</v>
      </c>
      <c r="THI21" s="118">
        <f t="shared" si="729"/>
        <v>0</v>
      </c>
      <c r="THJ21" s="118">
        <f t="shared" si="729"/>
        <v>0</v>
      </c>
      <c r="THK21" s="118">
        <f t="shared" si="729"/>
        <v>0</v>
      </c>
      <c r="THL21" s="118">
        <f t="shared" si="729"/>
        <v>0</v>
      </c>
      <c r="THM21" s="118">
        <f t="shared" si="729"/>
        <v>0</v>
      </c>
      <c r="THN21" s="118">
        <f t="shared" si="729"/>
        <v>0</v>
      </c>
      <c r="THO21" s="118">
        <f t="shared" si="729"/>
        <v>0</v>
      </c>
      <c r="THP21" s="118">
        <f t="shared" si="729"/>
        <v>0</v>
      </c>
      <c r="THQ21" s="118">
        <f t="shared" si="729"/>
        <v>0</v>
      </c>
      <c r="THR21" s="118">
        <f t="shared" si="729"/>
        <v>0</v>
      </c>
      <c r="THS21" s="118">
        <f t="shared" si="729"/>
        <v>0</v>
      </c>
      <c r="THT21" s="118">
        <f t="shared" si="729"/>
        <v>0</v>
      </c>
      <c r="THU21" s="118">
        <f t="shared" si="729"/>
        <v>0</v>
      </c>
      <c r="THV21" s="118">
        <f t="shared" si="729"/>
        <v>0</v>
      </c>
      <c r="THW21" s="118">
        <f t="shared" si="729"/>
        <v>0</v>
      </c>
      <c r="THX21" s="118">
        <f t="shared" si="729"/>
        <v>0</v>
      </c>
      <c r="THY21" s="118">
        <f t="shared" si="729"/>
        <v>0</v>
      </c>
      <c r="THZ21" s="118">
        <f t="shared" si="729"/>
        <v>0</v>
      </c>
      <c r="TIA21" s="118">
        <f t="shared" si="729"/>
        <v>0</v>
      </c>
      <c r="TIB21" s="118">
        <f t="shared" si="729"/>
        <v>0</v>
      </c>
      <c r="TIC21" s="118">
        <f t="shared" si="729"/>
        <v>0</v>
      </c>
      <c r="TID21" s="118">
        <f t="shared" si="729"/>
        <v>0</v>
      </c>
      <c r="TIE21" s="118">
        <f t="shared" si="729"/>
        <v>0</v>
      </c>
      <c r="TIF21" s="118">
        <f t="shared" si="729"/>
        <v>0</v>
      </c>
      <c r="TIG21" s="118">
        <f t="shared" si="729"/>
        <v>0</v>
      </c>
      <c r="TIH21" s="118">
        <f t="shared" si="729"/>
        <v>0</v>
      </c>
      <c r="TII21" s="118">
        <f t="shared" si="729"/>
        <v>0</v>
      </c>
      <c r="TIJ21" s="118">
        <f t="shared" si="729"/>
        <v>0</v>
      </c>
      <c r="TIK21" s="118">
        <f t="shared" si="729"/>
        <v>0</v>
      </c>
      <c r="TIL21" s="118">
        <f t="shared" si="729"/>
        <v>0</v>
      </c>
      <c r="TIM21" s="118">
        <f t="shared" ref="TIM21:TKX21" si="730">SUM(TIM22:TIM24)</f>
        <v>0</v>
      </c>
      <c r="TIN21" s="118">
        <f t="shared" si="730"/>
        <v>0</v>
      </c>
      <c r="TIO21" s="118">
        <f t="shared" si="730"/>
        <v>0</v>
      </c>
      <c r="TIP21" s="118">
        <f t="shared" si="730"/>
        <v>0</v>
      </c>
      <c r="TIQ21" s="118">
        <f t="shared" si="730"/>
        <v>0</v>
      </c>
      <c r="TIR21" s="118">
        <f t="shared" si="730"/>
        <v>0</v>
      </c>
      <c r="TIS21" s="118">
        <f t="shared" si="730"/>
        <v>0</v>
      </c>
      <c r="TIT21" s="118">
        <f t="shared" si="730"/>
        <v>0</v>
      </c>
      <c r="TIU21" s="118">
        <f t="shared" si="730"/>
        <v>0</v>
      </c>
      <c r="TIV21" s="118">
        <f t="shared" si="730"/>
        <v>0</v>
      </c>
      <c r="TIW21" s="118">
        <f t="shared" si="730"/>
        <v>0</v>
      </c>
      <c r="TIX21" s="118">
        <f t="shared" si="730"/>
        <v>0</v>
      </c>
      <c r="TIY21" s="118">
        <f t="shared" si="730"/>
        <v>0</v>
      </c>
      <c r="TIZ21" s="118">
        <f t="shared" si="730"/>
        <v>0</v>
      </c>
      <c r="TJA21" s="118">
        <f t="shared" si="730"/>
        <v>0</v>
      </c>
      <c r="TJB21" s="118">
        <f t="shared" si="730"/>
        <v>0</v>
      </c>
      <c r="TJC21" s="118">
        <f t="shared" si="730"/>
        <v>0</v>
      </c>
      <c r="TJD21" s="118">
        <f t="shared" si="730"/>
        <v>0</v>
      </c>
      <c r="TJE21" s="118">
        <f t="shared" si="730"/>
        <v>0</v>
      </c>
      <c r="TJF21" s="118">
        <f t="shared" si="730"/>
        <v>0</v>
      </c>
      <c r="TJG21" s="118">
        <f t="shared" si="730"/>
        <v>0</v>
      </c>
      <c r="TJH21" s="118">
        <f t="shared" si="730"/>
        <v>0</v>
      </c>
      <c r="TJI21" s="118">
        <f t="shared" si="730"/>
        <v>0</v>
      </c>
      <c r="TJJ21" s="118">
        <f t="shared" si="730"/>
        <v>0</v>
      </c>
      <c r="TJK21" s="118">
        <f t="shared" si="730"/>
        <v>0</v>
      </c>
      <c r="TJL21" s="118">
        <f t="shared" si="730"/>
        <v>0</v>
      </c>
      <c r="TJM21" s="118">
        <f t="shared" si="730"/>
        <v>0</v>
      </c>
      <c r="TJN21" s="118">
        <f t="shared" si="730"/>
        <v>0</v>
      </c>
      <c r="TJO21" s="118">
        <f t="shared" si="730"/>
        <v>0</v>
      </c>
      <c r="TJP21" s="118">
        <f t="shared" si="730"/>
        <v>0</v>
      </c>
      <c r="TJQ21" s="118">
        <f t="shared" si="730"/>
        <v>0</v>
      </c>
      <c r="TJR21" s="118">
        <f t="shared" si="730"/>
        <v>0</v>
      </c>
      <c r="TJS21" s="118">
        <f t="shared" si="730"/>
        <v>0</v>
      </c>
      <c r="TJT21" s="118">
        <f t="shared" si="730"/>
        <v>0</v>
      </c>
      <c r="TJU21" s="118">
        <f t="shared" si="730"/>
        <v>0</v>
      </c>
      <c r="TJV21" s="118">
        <f t="shared" si="730"/>
        <v>0</v>
      </c>
      <c r="TJW21" s="118">
        <f t="shared" si="730"/>
        <v>0</v>
      </c>
      <c r="TJX21" s="118">
        <f t="shared" si="730"/>
        <v>0</v>
      </c>
      <c r="TJY21" s="118">
        <f t="shared" si="730"/>
        <v>0</v>
      </c>
      <c r="TJZ21" s="118">
        <f t="shared" si="730"/>
        <v>0</v>
      </c>
      <c r="TKA21" s="118">
        <f t="shared" si="730"/>
        <v>0</v>
      </c>
      <c r="TKB21" s="118">
        <f t="shared" si="730"/>
        <v>0</v>
      </c>
      <c r="TKC21" s="118">
        <f t="shared" si="730"/>
        <v>0</v>
      </c>
      <c r="TKD21" s="118">
        <f t="shared" si="730"/>
        <v>0</v>
      </c>
      <c r="TKE21" s="118">
        <f t="shared" si="730"/>
        <v>0</v>
      </c>
      <c r="TKF21" s="118">
        <f t="shared" si="730"/>
        <v>0</v>
      </c>
      <c r="TKG21" s="118">
        <f t="shared" si="730"/>
        <v>0</v>
      </c>
      <c r="TKH21" s="118">
        <f t="shared" si="730"/>
        <v>0</v>
      </c>
      <c r="TKI21" s="118">
        <f t="shared" si="730"/>
        <v>0</v>
      </c>
      <c r="TKJ21" s="118">
        <f t="shared" si="730"/>
        <v>0</v>
      </c>
      <c r="TKK21" s="118">
        <f t="shared" si="730"/>
        <v>0</v>
      </c>
      <c r="TKL21" s="118">
        <f t="shared" si="730"/>
        <v>0</v>
      </c>
      <c r="TKM21" s="118">
        <f t="shared" si="730"/>
        <v>0</v>
      </c>
      <c r="TKN21" s="118">
        <f t="shared" si="730"/>
        <v>0</v>
      </c>
      <c r="TKO21" s="118">
        <f t="shared" si="730"/>
        <v>0</v>
      </c>
      <c r="TKP21" s="118">
        <f t="shared" si="730"/>
        <v>0</v>
      </c>
      <c r="TKQ21" s="118">
        <f t="shared" si="730"/>
        <v>0</v>
      </c>
      <c r="TKR21" s="118">
        <f t="shared" si="730"/>
        <v>0</v>
      </c>
      <c r="TKS21" s="118">
        <f t="shared" si="730"/>
        <v>0</v>
      </c>
      <c r="TKT21" s="118">
        <f t="shared" si="730"/>
        <v>0</v>
      </c>
      <c r="TKU21" s="118">
        <f t="shared" si="730"/>
        <v>0</v>
      </c>
      <c r="TKV21" s="118">
        <f t="shared" si="730"/>
        <v>0</v>
      </c>
      <c r="TKW21" s="118">
        <f t="shared" si="730"/>
        <v>0</v>
      </c>
      <c r="TKX21" s="118">
        <f t="shared" si="730"/>
        <v>0</v>
      </c>
      <c r="TKY21" s="118">
        <f t="shared" ref="TKY21:TNJ21" si="731">SUM(TKY22:TKY24)</f>
        <v>0</v>
      </c>
      <c r="TKZ21" s="118">
        <f t="shared" si="731"/>
        <v>0</v>
      </c>
      <c r="TLA21" s="118">
        <f t="shared" si="731"/>
        <v>0</v>
      </c>
      <c r="TLB21" s="118">
        <f t="shared" si="731"/>
        <v>0</v>
      </c>
      <c r="TLC21" s="118">
        <f t="shared" si="731"/>
        <v>0</v>
      </c>
      <c r="TLD21" s="118">
        <f t="shared" si="731"/>
        <v>0</v>
      </c>
      <c r="TLE21" s="118">
        <f t="shared" si="731"/>
        <v>0</v>
      </c>
      <c r="TLF21" s="118">
        <f t="shared" si="731"/>
        <v>0</v>
      </c>
      <c r="TLG21" s="118">
        <f t="shared" si="731"/>
        <v>0</v>
      </c>
      <c r="TLH21" s="118">
        <f t="shared" si="731"/>
        <v>0</v>
      </c>
      <c r="TLI21" s="118">
        <f t="shared" si="731"/>
        <v>0</v>
      </c>
      <c r="TLJ21" s="118">
        <f t="shared" si="731"/>
        <v>0</v>
      </c>
      <c r="TLK21" s="118">
        <f t="shared" si="731"/>
        <v>0</v>
      </c>
      <c r="TLL21" s="118">
        <f t="shared" si="731"/>
        <v>0</v>
      </c>
      <c r="TLM21" s="118">
        <f t="shared" si="731"/>
        <v>0</v>
      </c>
      <c r="TLN21" s="118">
        <f t="shared" si="731"/>
        <v>0</v>
      </c>
      <c r="TLO21" s="118">
        <f t="shared" si="731"/>
        <v>0</v>
      </c>
      <c r="TLP21" s="118">
        <f t="shared" si="731"/>
        <v>0</v>
      </c>
      <c r="TLQ21" s="118">
        <f t="shared" si="731"/>
        <v>0</v>
      </c>
      <c r="TLR21" s="118">
        <f t="shared" si="731"/>
        <v>0</v>
      </c>
      <c r="TLS21" s="118">
        <f t="shared" si="731"/>
        <v>0</v>
      </c>
      <c r="TLT21" s="118">
        <f t="shared" si="731"/>
        <v>0</v>
      </c>
      <c r="TLU21" s="118">
        <f t="shared" si="731"/>
        <v>0</v>
      </c>
      <c r="TLV21" s="118">
        <f t="shared" si="731"/>
        <v>0</v>
      </c>
      <c r="TLW21" s="118">
        <f t="shared" si="731"/>
        <v>0</v>
      </c>
      <c r="TLX21" s="118">
        <f t="shared" si="731"/>
        <v>0</v>
      </c>
      <c r="TLY21" s="118">
        <f t="shared" si="731"/>
        <v>0</v>
      </c>
      <c r="TLZ21" s="118">
        <f t="shared" si="731"/>
        <v>0</v>
      </c>
      <c r="TMA21" s="118">
        <f t="shared" si="731"/>
        <v>0</v>
      </c>
      <c r="TMB21" s="118">
        <f t="shared" si="731"/>
        <v>0</v>
      </c>
      <c r="TMC21" s="118">
        <f t="shared" si="731"/>
        <v>0</v>
      </c>
      <c r="TMD21" s="118">
        <f t="shared" si="731"/>
        <v>0</v>
      </c>
      <c r="TME21" s="118">
        <f t="shared" si="731"/>
        <v>0</v>
      </c>
      <c r="TMF21" s="118">
        <f t="shared" si="731"/>
        <v>0</v>
      </c>
      <c r="TMG21" s="118">
        <f t="shared" si="731"/>
        <v>0</v>
      </c>
      <c r="TMH21" s="118">
        <f t="shared" si="731"/>
        <v>0</v>
      </c>
      <c r="TMI21" s="118">
        <f t="shared" si="731"/>
        <v>0</v>
      </c>
      <c r="TMJ21" s="118">
        <f t="shared" si="731"/>
        <v>0</v>
      </c>
      <c r="TMK21" s="118">
        <f t="shared" si="731"/>
        <v>0</v>
      </c>
      <c r="TML21" s="118">
        <f t="shared" si="731"/>
        <v>0</v>
      </c>
      <c r="TMM21" s="118">
        <f t="shared" si="731"/>
        <v>0</v>
      </c>
      <c r="TMN21" s="118">
        <f t="shared" si="731"/>
        <v>0</v>
      </c>
      <c r="TMO21" s="118">
        <f t="shared" si="731"/>
        <v>0</v>
      </c>
      <c r="TMP21" s="118">
        <f t="shared" si="731"/>
        <v>0</v>
      </c>
      <c r="TMQ21" s="118">
        <f t="shared" si="731"/>
        <v>0</v>
      </c>
      <c r="TMR21" s="118">
        <f t="shared" si="731"/>
        <v>0</v>
      </c>
      <c r="TMS21" s="118">
        <f t="shared" si="731"/>
        <v>0</v>
      </c>
      <c r="TMT21" s="118">
        <f t="shared" si="731"/>
        <v>0</v>
      </c>
      <c r="TMU21" s="118">
        <f t="shared" si="731"/>
        <v>0</v>
      </c>
      <c r="TMV21" s="118">
        <f t="shared" si="731"/>
        <v>0</v>
      </c>
      <c r="TMW21" s="118">
        <f t="shared" si="731"/>
        <v>0</v>
      </c>
      <c r="TMX21" s="118">
        <f t="shared" si="731"/>
        <v>0</v>
      </c>
      <c r="TMY21" s="118">
        <f t="shared" si="731"/>
        <v>0</v>
      </c>
      <c r="TMZ21" s="118">
        <f t="shared" si="731"/>
        <v>0</v>
      </c>
      <c r="TNA21" s="118">
        <f t="shared" si="731"/>
        <v>0</v>
      </c>
      <c r="TNB21" s="118">
        <f t="shared" si="731"/>
        <v>0</v>
      </c>
      <c r="TNC21" s="118">
        <f t="shared" si="731"/>
        <v>0</v>
      </c>
      <c r="TND21" s="118">
        <f t="shared" si="731"/>
        <v>0</v>
      </c>
      <c r="TNE21" s="118">
        <f t="shared" si="731"/>
        <v>0</v>
      </c>
      <c r="TNF21" s="118">
        <f t="shared" si="731"/>
        <v>0</v>
      </c>
      <c r="TNG21" s="118">
        <f t="shared" si="731"/>
        <v>0</v>
      </c>
      <c r="TNH21" s="118">
        <f t="shared" si="731"/>
        <v>0</v>
      </c>
      <c r="TNI21" s="118">
        <f t="shared" si="731"/>
        <v>0</v>
      </c>
      <c r="TNJ21" s="118">
        <f t="shared" si="731"/>
        <v>0</v>
      </c>
      <c r="TNK21" s="118">
        <f t="shared" ref="TNK21:TPV21" si="732">SUM(TNK22:TNK24)</f>
        <v>0</v>
      </c>
      <c r="TNL21" s="118">
        <f t="shared" si="732"/>
        <v>0</v>
      </c>
      <c r="TNM21" s="118">
        <f t="shared" si="732"/>
        <v>0</v>
      </c>
      <c r="TNN21" s="118">
        <f t="shared" si="732"/>
        <v>0</v>
      </c>
      <c r="TNO21" s="118">
        <f t="shared" si="732"/>
        <v>0</v>
      </c>
      <c r="TNP21" s="118">
        <f t="shared" si="732"/>
        <v>0</v>
      </c>
      <c r="TNQ21" s="118">
        <f t="shared" si="732"/>
        <v>0</v>
      </c>
      <c r="TNR21" s="118">
        <f t="shared" si="732"/>
        <v>0</v>
      </c>
      <c r="TNS21" s="118">
        <f t="shared" si="732"/>
        <v>0</v>
      </c>
      <c r="TNT21" s="118">
        <f t="shared" si="732"/>
        <v>0</v>
      </c>
      <c r="TNU21" s="118">
        <f t="shared" si="732"/>
        <v>0</v>
      </c>
      <c r="TNV21" s="118">
        <f t="shared" si="732"/>
        <v>0</v>
      </c>
      <c r="TNW21" s="118">
        <f t="shared" si="732"/>
        <v>0</v>
      </c>
      <c r="TNX21" s="118">
        <f t="shared" si="732"/>
        <v>0</v>
      </c>
      <c r="TNY21" s="118">
        <f t="shared" si="732"/>
        <v>0</v>
      </c>
      <c r="TNZ21" s="118">
        <f t="shared" si="732"/>
        <v>0</v>
      </c>
      <c r="TOA21" s="118">
        <f t="shared" si="732"/>
        <v>0</v>
      </c>
      <c r="TOB21" s="118">
        <f t="shared" si="732"/>
        <v>0</v>
      </c>
      <c r="TOC21" s="118">
        <f t="shared" si="732"/>
        <v>0</v>
      </c>
      <c r="TOD21" s="118">
        <f t="shared" si="732"/>
        <v>0</v>
      </c>
      <c r="TOE21" s="118">
        <f t="shared" si="732"/>
        <v>0</v>
      </c>
      <c r="TOF21" s="118">
        <f t="shared" si="732"/>
        <v>0</v>
      </c>
      <c r="TOG21" s="118">
        <f t="shared" si="732"/>
        <v>0</v>
      </c>
      <c r="TOH21" s="118">
        <f t="shared" si="732"/>
        <v>0</v>
      </c>
      <c r="TOI21" s="118">
        <f t="shared" si="732"/>
        <v>0</v>
      </c>
      <c r="TOJ21" s="118">
        <f t="shared" si="732"/>
        <v>0</v>
      </c>
      <c r="TOK21" s="118">
        <f t="shared" si="732"/>
        <v>0</v>
      </c>
      <c r="TOL21" s="118">
        <f t="shared" si="732"/>
        <v>0</v>
      </c>
      <c r="TOM21" s="118">
        <f t="shared" si="732"/>
        <v>0</v>
      </c>
      <c r="TON21" s="118">
        <f t="shared" si="732"/>
        <v>0</v>
      </c>
      <c r="TOO21" s="118">
        <f t="shared" si="732"/>
        <v>0</v>
      </c>
      <c r="TOP21" s="118">
        <f t="shared" si="732"/>
        <v>0</v>
      </c>
      <c r="TOQ21" s="118">
        <f t="shared" si="732"/>
        <v>0</v>
      </c>
      <c r="TOR21" s="118">
        <f t="shared" si="732"/>
        <v>0</v>
      </c>
      <c r="TOS21" s="118">
        <f t="shared" si="732"/>
        <v>0</v>
      </c>
      <c r="TOT21" s="118">
        <f t="shared" si="732"/>
        <v>0</v>
      </c>
      <c r="TOU21" s="118">
        <f t="shared" si="732"/>
        <v>0</v>
      </c>
      <c r="TOV21" s="118">
        <f t="shared" si="732"/>
        <v>0</v>
      </c>
      <c r="TOW21" s="118">
        <f t="shared" si="732"/>
        <v>0</v>
      </c>
      <c r="TOX21" s="118">
        <f t="shared" si="732"/>
        <v>0</v>
      </c>
      <c r="TOY21" s="118">
        <f t="shared" si="732"/>
        <v>0</v>
      </c>
      <c r="TOZ21" s="118">
        <f t="shared" si="732"/>
        <v>0</v>
      </c>
      <c r="TPA21" s="118">
        <f t="shared" si="732"/>
        <v>0</v>
      </c>
      <c r="TPB21" s="118">
        <f t="shared" si="732"/>
        <v>0</v>
      </c>
      <c r="TPC21" s="118">
        <f t="shared" si="732"/>
        <v>0</v>
      </c>
      <c r="TPD21" s="118">
        <f t="shared" si="732"/>
        <v>0</v>
      </c>
      <c r="TPE21" s="118">
        <f t="shared" si="732"/>
        <v>0</v>
      </c>
      <c r="TPF21" s="118">
        <f t="shared" si="732"/>
        <v>0</v>
      </c>
      <c r="TPG21" s="118">
        <f t="shared" si="732"/>
        <v>0</v>
      </c>
      <c r="TPH21" s="118">
        <f t="shared" si="732"/>
        <v>0</v>
      </c>
      <c r="TPI21" s="118">
        <f t="shared" si="732"/>
        <v>0</v>
      </c>
      <c r="TPJ21" s="118">
        <f t="shared" si="732"/>
        <v>0</v>
      </c>
      <c r="TPK21" s="118">
        <f t="shared" si="732"/>
        <v>0</v>
      </c>
      <c r="TPL21" s="118">
        <f t="shared" si="732"/>
        <v>0</v>
      </c>
      <c r="TPM21" s="118">
        <f t="shared" si="732"/>
        <v>0</v>
      </c>
      <c r="TPN21" s="118">
        <f t="shared" si="732"/>
        <v>0</v>
      </c>
      <c r="TPO21" s="118">
        <f t="shared" si="732"/>
        <v>0</v>
      </c>
      <c r="TPP21" s="118">
        <f t="shared" si="732"/>
        <v>0</v>
      </c>
      <c r="TPQ21" s="118">
        <f t="shared" si="732"/>
        <v>0</v>
      </c>
      <c r="TPR21" s="118">
        <f t="shared" si="732"/>
        <v>0</v>
      </c>
      <c r="TPS21" s="118">
        <f t="shared" si="732"/>
        <v>0</v>
      </c>
      <c r="TPT21" s="118">
        <f t="shared" si="732"/>
        <v>0</v>
      </c>
      <c r="TPU21" s="118">
        <f t="shared" si="732"/>
        <v>0</v>
      </c>
      <c r="TPV21" s="118">
        <f t="shared" si="732"/>
        <v>0</v>
      </c>
      <c r="TPW21" s="118">
        <f t="shared" ref="TPW21:TSH21" si="733">SUM(TPW22:TPW24)</f>
        <v>0</v>
      </c>
      <c r="TPX21" s="118">
        <f t="shared" si="733"/>
        <v>0</v>
      </c>
      <c r="TPY21" s="118">
        <f t="shared" si="733"/>
        <v>0</v>
      </c>
      <c r="TPZ21" s="118">
        <f t="shared" si="733"/>
        <v>0</v>
      </c>
      <c r="TQA21" s="118">
        <f t="shared" si="733"/>
        <v>0</v>
      </c>
      <c r="TQB21" s="118">
        <f t="shared" si="733"/>
        <v>0</v>
      </c>
      <c r="TQC21" s="118">
        <f t="shared" si="733"/>
        <v>0</v>
      </c>
      <c r="TQD21" s="118">
        <f t="shared" si="733"/>
        <v>0</v>
      </c>
      <c r="TQE21" s="118">
        <f t="shared" si="733"/>
        <v>0</v>
      </c>
      <c r="TQF21" s="118">
        <f t="shared" si="733"/>
        <v>0</v>
      </c>
      <c r="TQG21" s="118">
        <f t="shared" si="733"/>
        <v>0</v>
      </c>
      <c r="TQH21" s="118">
        <f t="shared" si="733"/>
        <v>0</v>
      </c>
      <c r="TQI21" s="118">
        <f t="shared" si="733"/>
        <v>0</v>
      </c>
      <c r="TQJ21" s="118">
        <f t="shared" si="733"/>
        <v>0</v>
      </c>
      <c r="TQK21" s="118">
        <f t="shared" si="733"/>
        <v>0</v>
      </c>
      <c r="TQL21" s="118">
        <f t="shared" si="733"/>
        <v>0</v>
      </c>
      <c r="TQM21" s="118">
        <f t="shared" si="733"/>
        <v>0</v>
      </c>
      <c r="TQN21" s="118">
        <f t="shared" si="733"/>
        <v>0</v>
      </c>
      <c r="TQO21" s="118">
        <f t="shared" si="733"/>
        <v>0</v>
      </c>
      <c r="TQP21" s="118">
        <f t="shared" si="733"/>
        <v>0</v>
      </c>
      <c r="TQQ21" s="118">
        <f t="shared" si="733"/>
        <v>0</v>
      </c>
      <c r="TQR21" s="118">
        <f t="shared" si="733"/>
        <v>0</v>
      </c>
      <c r="TQS21" s="118">
        <f t="shared" si="733"/>
        <v>0</v>
      </c>
      <c r="TQT21" s="118">
        <f t="shared" si="733"/>
        <v>0</v>
      </c>
      <c r="TQU21" s="118">
        <f t="shared" si="733"/>
        <v>0</v>
      </c>
      <c r="TQV21" s="118">
        <f t="shared" si="733"/>
        <v>0</v>
      </c>
      <c r="TQW21" s="118">
        <f t="shared" si="733"/>
        <v>0</v>
      </c>
      <c r="TQX21" s="118">
        <f t="shared" si="733"/>
        <v>0</v>
      </c>
      <c r="TQY21" s="118">
        <f t="shared" si="733"/>
        <v>0</v>
      </c>
      <c r="TQZ21" s="118">
        <f t="shared" si="733"/>
        <v>0</v>
      </c>
      <c r="TRA21" s="118">
        <f t="shared" si="733"/>
        <v>0</v>
      </c>
      <c r="TRB21" s="118">
        <f t="shared" si="733"/>
        <v>0</v>
      </c>
      <c r="TRC21" s="118">
        <f t="shared" si="733"/>
        <v>0</v>
      </c>
      <c r="TRD21" s="118">
        <f t="shared" si="733"/>
        <v>0</v>
      </c>
      <c r="TRE21" s="118">
        <f t="shared" si="733"/>
        <v>0</v>
      </c>
      <c r="TRF21" s="118">
        <f t="shared" si="733"/>
        <v>0</v>
      </c>
      <c r="TRG21" s="118">
        <f t="shared" si="733"/>
        <v>0</v>
      </c>
      <c r="TRH21" s="118">
        <f t="shared" si="733"/>
        <v>0</v>
      </c>
      <c r="TRI21" s="118">
        <f t="shared" si="733"/>
        <v>0</v>
      </c>
      <c r="TRJ21" s="118">
        <f t="shared" si="733"/>
        <v>0</v>
      </c>
      <c r="TRK21" s="118">
        <f t="shared" si="733"/>
        <v>0</v>
      </c>
      <c r="TRL21" s="118">
        <f t="shared" si="733"/>
        <v>0</v>
      </c>
      <c r="TRM21" s="118">
        <f t="shared" si="733"/>
        <v>0</v>
      </c>
      <c r="TRN21" s="118">
        <f t="shared" si="733"/>
        <v>0</v>
      </c>
      <c r="TRO21" s="118">
        <f t="shared" si="733"/>
        <v>0</v>
      </c>
      <c r="TRP21" s="118">
        <f t="shared" si="733"/>
        <v>0</v>
      </c>
      <c r="TRQ21" s="118">
        <f t="shared" si="733"/>
        <v>0</v>
      </c>
      <c r="TRR21" s="118">
        <f t="shared" si="733"/>
        <v>0</v>
      </c>
      <c r="TRS21" s="118">
        <f t="shared" si="733"/>
        <v>0</v>
      </c>
      <c r="TRT21" s="118">
        <f t="shared" si="733"/>
        <v>0</v>
      </c>
      <c r="TRU21" s="118">
        <f t="shared" si="733"/>
        <v>0</v>
      </c>
      <c r="TRV21" s="118">
        <f t="shared" si="733"/>
        <v>0</v>
      </c>
      <c r="TRW21" s="118">
        <f t="shared" si="733"/>
        <v>0</v>
      </c>
      <c r="TRX21" s="118">
        <f t="shared" si="733"/>
        <v>0</v>
      </c>
      <c r="TRY21" s="118">
        <f t="shared" si="733"/>
        <v>0</v>
      </c>
      <c r="TRZ21" s="118">
        <f t="shared" si="733"/>
        <v>0</v>
      </c>
      <c r="TSA21" s="118">
        <f t="shared" si="733"/>
        <v>0</v>
      </c>
      <c r="TSB21" s="118">
        <f t="shared" si="733"/>
        <v>0</v>
      </c>
      <c r="TSC21" s="118">
        <f t="shared" si="733"/>
        <v>0</v>
      </c>
      <c r="TSD21" s="118">
        <f t="shared" si="733"/>
        <v>0</v>
      </c>
      <c r="TSE21" s="118">
        <f t="shared" si="733"/>
        <v>0</v>
      </c>
      <c r="TSF21" s="118">
        <f t="shared" si="733"/>
        <v>0</v>
      </c>
      <c r="TSG21" s="118">
        <f t="shared" si="733"/>
        <v>0</v>
      </c>
      <c r="TSH21" s="118">
        <f t="shared" si="733"/>
        <v>0</v>
      </c>
      <c r="TSI21" s="118">
        <f t="shared" ref="TSI21:TUT21" si="734">SUM(TSI22:TSI24)</f>
        <v>0</v>
      </c>
      <c r="TSJ21" s="118">
        <f t="shared" si="734"/>
        <v>0</v>
      </c>
      <c r="TSK21" s="118">
        <f t="shared" si="734"/>
        <v>0</v>
      </c>
      <c r="TSL21" s="118">
        <f t="shared" si="734"/>
        <v>0</v>
      </c>
      <c r="TSM21" s="118">
        <f t="shared" si="734"/>
        <v>0</v>
      </c>
      <c r="TSN21" s="118">
        <f t="shared" si="734"/>
        <v>0</v>
      </c>
      <c r="TSO21" s="118">
        <f t="shared" si="734"/>
        <v>0</v>
      </c>
      <c r="TSP21" s="118">
        <f t="shared" si="734"/>
        <v>0</v>
      </c>
      <c r="TSQ21" s="118">
        <f t="shared" si="734"/>
        <v>0</v>
      </c>
      <c r="TSR21" s="118">
        <f t="shared" si="734"/>
        <v>0</v>
      </c>
      <c r="TSS21" s="118">
        <f t="shared" si="734"/>
        <v>0</v>
      </c>
      <c r="TST21" s="118">
        <f t="shared" si="734"/>
        <v>0</v>
      </c>
      <c r="TSU21" s="118">
        <f t="shared" si="734"/>
        <v>0</v>
      </c>
      <c r="TSV21" s="118">
        <f t="shared" si="734"/>
        <v>0</v>
      </c>
      <c r="TSW21" s="118">
        <f t="shared" si="734"/>
        <v>0</v>
      </c>
      <c r="TSX21" s="118">
        <f t="shared" si="734"/>
        <v>0</v>
      </c>
      <c r="TSY21" s="118">
        <f t="shared" si="734"/>
        <v>0</v>
      </c>
      <c r="TSZ21" s="118">
        <f t="shared" si="734"/>
        <v>0</v>
      </c>
      <c r="TTA21" s="118">
        <f t="shared" si="734"/>
        <v>0</v>
      </c>
      <c r="TTB21" s="118">
        <f t="shared" si="734"/>
        <v>0</v>
      </c>
      <c r="TTC21" s="118">
        <f t="shared" si="734"/>
        <v>0</v>
      </c>
      <c r="TTD21" s="118">
        <f t="shared" si="734"/>
        <v>0</v>
      </c>
      <c r="TTE21" s="118">
        <f t="shared" si="734"/>
        <v>0</v>
      </c>
      <c r="TTF21" s="118">
        <f t="shared" si="734"/>
        <v>0</v>
      </c>
      <c r="TTG21" s="118">
        <f t="shared" si="734"/>
        <v>0</v>
      </c>
      <c r="TTH21" s="118">
        <f t="shared" si="734"/>
        <v>0</v>
      </c>
      <c r="TTI21" s="118">
        <f t="shared" si="734"/>
        <v>0</v>
      </c>
      <c r="TTJ21" s="118">
        <f t="shared" si="734"/>
        <v>0</v>
      </c>
      <c r="TTK21" s="118">
        <f t="shared" si="734"/>
        <v>0</v>
      </c>
      <c r="TTL21" s="118">
        <f t="shared" si="734"/>
        <v>0</v>
      </c>
      <c r="TTM21" s="118">
        <f t="shared" si="734"/>
        <v>0</v>
      </c>
      <c r="TTN21" s="118">
        <f t="shared" si="734"/>
        <v>0</v>
      </c>
      <c r="TTO21" s="118">
        <f t="shared" si="734"/>
        <v>0</v>
      </c>
      <c r="TTP21" s="118">
        <f t="shared" si="734"/>
        <v>0</v>
      </c>
      <c r="TTQ21" s="118">
        <f t="shared" si="734"/>
        <v>0</v>
      </c>
      <c r="TTR21" s="118">
        <f t="shared" si="734"/>
        <v>0</v>
      </c>
      <c r="TTS21" s="118">
        <f t="shared" si="734"/>
        <v>0</v>
      </c>
      <c r="TTT21" s="118">
        <f t="shared" si="734"/>
        <v>0</v>
      </c>
      <c r="TTU21" s="118">
        <f t="shared" si="734"/>
        <v>0</v>
      </c>
      <c r="TTV21" s="118">
        <f t="shared" si="734"/>
        <v>0</v>
      </c>
      <c r="TTW21" s="118">
        <f t="shared" si="734"/>
        <v>0</v>
      </c>
      <c r="TTX21" s="118">
        <f t="shared" si="734"/>
        <v>0</v>
      </c>
      <c r="TTY21" s="118">
        <f t="shared" si="734"/>
        <v>0</v>
      </c>
      <c r="TTZ21" s="118">
        <f t="shared" si="734"/>
        <v>0</v>
      </c>
      <c r="TUA21" s="118">
        <f t="shared" si="734"/>
        <v>0</v>
      </c>
      <c r="TUB21" s="118">
        <f t="shared" si="734"/>
        <v>0</v>
      </c>
      <c r="TUC21" s="118">
        <f t="shared" si="734"/>
        <v>0</v>
      </c>
      <c r="TUD21" s="118">
        <f t="shared" si="734"/>
        <v>0</v>
      </c>
      <c r="TUE21" s="118">
        <f t="shared" si="734"/>
        <v>0</v>
      </c>
      <c r="TUF21" s="118">
        <f t="shared" si="734"/>
        <v>0</v>
      </c>
      <c r="TUG21" s="118">
        <f t="shared" si="734"/>
        <v>0</v>
      </c>
      <c r="TUH21" s="118">
        <f t="shared" si="734"/>
        <v>0</v>
      </c>
      <c r="TUI21" s="118">
        <f t="shared" si="734"/>
        <v>0</v>
      </c>
      <c r="TUJ21" s="118">
        <f t="shared" si="734"/>
        <v>0</v>
      </c>
      <c r="TUK21" s="118">
        <f t="shared" si="734"/>
        <v>0</v>
      </c>
      <c r="TUL21" s="118">
        <f t="shared" si="734"/>
        <v>0</v>
      </c>
      <c r="TUM21" s="118">
        <f t="shared" si="734"/>
        <v>0</v>
      </c>
      <c r="TUN21" s="118">
        <f t="shared" si="734"/>
        <v>0</v>
      </c>
      <c r="TUO21" s="118">
        <f t="shared" si="734"/>
        <v>0</v>
      </c>
      <c r="TUP21" s="118">
        <f t="shared" si="734"/>
        <v>0</v>
      </c>
      <c r="TUQ21" s="118">
        <f t="shared" si="734"/>
        <v>0</v>
      </c>
      <c r="TUR21" s="118">
        <f t="shared" si="734"/>
        <v>0</v>
      </c>
      <c r="TUS21" s="118">
        <f t="shared" si="734"/>
        <v>0</v>
      </c>
      <c r="TUT21" s="118">
        <f t="shared" si="734"/>
        <v>0</v>
      </c>
      <c r="TUU21" s="118">
        <f t="shared" ref="TUU21:TXF21" si="735">SUM(TUU22:TUU24)</f>
        <v>0</v>
      </c>
      <c r="TUV21" s="118">
        <f t="shared" si="735"/>
        <v>0</v>
      </c>
      <c r="TUW21" s="118">
        <f t="shared" si="735"/>
        <v>0</v>
      </c>
      <c r="TUX21" s="118">
        <f t="shared" si="735"/>
        <v>0</v>
      </c>
      <c r="TUY21" s="118">
        <f t="shared" si="735"/>
        <v>0</v>
      </c>
      <c r="TUZ21" s="118">
        <f t="shared" si="735"/>
        <v>0</v>
      </c>
      <c r="TVA21" s="118">
        <f t="shared" si="735"/>
        <v>0</v>
      </c>
      <c r="TVB21" s="118">
        <f t="shared" si="735"/>
        <v>0</v>
      </c>
      <c r="TVC21" s="118">
        <f t="shared" si="735"/>
        <v>0</v>
      </c>
      <c r="TVD21" s="118">
        <f t="shared" si="735"/>
        <v>0</v>
      </c>
      <c r="TVE21" s="118">
        <f t="shared" si="735"/>
        <v>0</v>
      </c>
      <c r="TVF21" s="118">
        <f t="shared" si="735"/>
        <v>0</v>
      </c>
      <c r="TVG21" s="118">
        <f t="shared" si="735"/>
        <v>0</v>
      </c>
      <c r="TVH21" s="118">
        <f t="shared" si="735"/>
        <v>0</v>
      </c>
      <c r="TVI21" s="118">
        <f t="shared" si="735"/>
        <v>0</v>
      </c>
      <c r="TVJ21" s="118">
        <f t="shared" si="735"/>
        <v>0</v>
      </c>
      <c r="TVK21" s="118">
        <f t="shared" si="735"/>
        <v>0</v>
      </c>
      <c r="TVL21" s="118">
        <f t="shared" si="735"/>
        <v>0</v>
      </c>
      <c r="TVM21" s="118">
        <f t="shared" si="735"/>
        <v>0</v>
      </c>
      <c r="TVN21" s="118">
        <f t="shared" si="735"/>
        <v>0</v>
      </c>
      <c r="TVO21" s="118">
        <f t="shared" si="735"/>
        <v>0</v>
      </c>
      <c r="TVP21" s="118">
        <f t="shared" si="735"/>
        <v>0</v>
      </c>
      <c r="TVQ21" s="118">
        <f t="shared" si="735"/>
        <v>0</v>
      </c>
      <c r="TVR21" s="118">
        <f t="shared" si="735"/>
        <v>0</v>
      </c>
      <c r="TVS21" s="118">
        <f t="shared" si="735"/>
        <v>0</v>
      </c>
      <c r="TVT21" s="118">
        <f t="shared" si="735"/>
        <v>0</v>
      </c>
      <c r="TVU21" s="118">
        <f t="shared" si="735"/>
        <v>0</v>
      </c>
      <c r="TVV21" s="118">
        <f t="shared" si="735"/>
        <v>0</v>
      </c>
      <c r="TVW21" s="118">
        <f t="shared" si="735"/>
        <v>0</v>
      </c>
      <c r="TVX21" s="118">
        <f t="shared" si="735"/>
        <v>0</v>
      </c>
      <c r="TVY21" s="118">
        <f t="shared" si="735"/>
        <v>0</v>
      </c>
      <c r="TVZ21" s="118">
        <f t="shared" si="735"/>
        <v>0</v>
      </c>
      <c r="TWA21" s="118">
        <f t="shared" si="735"/>
        <v>0</v>
      </c>
      <c r="TWB21" s="118">
        <f t="shared" si="735"/>
        <v>0</v>
      </c>
      <c r="TWC21" s="118">
        <f t="shared" si="735"/>
        <v>0</v>
      </c>
      <c r="TWD21" s="118">
        <f t="shared" si="735"/>
        <v>0</v>
      </c>
      <c r="TWE21" s="118">
        <f t="shared" si="735"/>
        <v>0</v>
      </c>
      <c r="TWF21" s="118">
        <f t="shared" si="735"/>
        <v>0</v>
      </c>
      <c r="TWG21" s="118">
        <f t="shared" si="735"/>
        <v>0</v>
      </c>
      <c r="TWH21" s="118">
        <f t="shared" si="735"/>
        <v>0</v>
      </c>
      <c r="TWI21" s="118">
        <f t="shared" si="735"/>
        <v>0</v>
      </c>
      <c r="TWJ21" s="118">
        <f t="shared" si="735"/>
        <v>0</v>
      </c>
      <c r="TWK21" s="118">
        <f t="shared" si="735"/>
        <v>0</v>
      </c>
      <c r="TWL21" s="118">
        <f t="shared" si="735"/>
        <v>0</v>
      </c>
      <c r="TWM21" s="118">
        <f t="shared" si="735"/>
        <v>0</v>
      </c>
      <c r="TWN21" s="118">
        <f t="shared" si="735"/>
        <v>0</v>
      </c>
      <c r="TWO21" s="118">
        <f t="shared" si="735"/>
        <v>0</v>
      </c>
      <c r="TWP21" s="118">
        <f t="shared" si="735"/>
        <v>0</v>
      </c>
      <c r="TWQ21" s="118">
        <f t="shared" si="735"/>
        <v>0</v>
      </c>
      <c r="TWR21" s="118">
        <f t="shared" si="735"/>
        <v>0</v>
      </c>
      <c r="TWS21" s="118">
        <f t="shared" si="735"/>
        <v>0</v>
      </c>
      <c r="TWT21" s="118">
        <f t="shared" si="735"/>
        <v>0</v>
      </c>
      <c r="TWU21" s="118">
        <f t="shared" si="735"/>
        <v>0</v>
      </c>
      <c r="TWV21" s="118">
        <f t="shared" si="735"/>
        <v>0</v>
      </c>
      <c r="TWW21" s="118">
        <f t="shared" si="735"/>
        <v>0</v>
      </c>
      <c r="TWX21" s="118">
        <f t="shared" si="735"/>
        <v>0</v>
      </c>
      <c r="TWY21" s="118">
        <f t="shared" si="735"/>
        <v>0</v>
      </c>
      <c r="TWZ21" s="118">
        <f t="shared" si="735"/>
        <v>0</v>
      </c>
      <c r="TXA21" s="118">
        <f t="shared" si="735"/>
        <v>0</v>
      </c>
      <c r="TXB21" s="118">
        <f t="shared" si="735"/>
        <v>0</v>
      </c>
      <c r="TXC21" s="118">
        <f t="shared" si="735"/>
        <v>0</v>
      </c>
      <c r="TXD21" s="118">
        <f t="shared" si="735"/>
        <v>0</v>
      </c>
      <c r="TXE21" s="118">
        <f t="shared" si="735"/>
        <v>0</v>
      </c>
      <c r="TXF21" s="118">
        <f t="shared" si="735"/>
        <v>0</v>
      </c>
      <c r="TXG21" s="118">
        <f t="shared" ref="TXG21:TZR21" si="736">SUM(TXG22:TXG24)</f>
        <v>0</v>
      </c>
      <c r="TXH21" s="118">
        <f t="shared" si="736"/>
        <v>0</v>
      </c>
      <c r="TXI21" s="118">
        <f t="shared" si="736"/>
        <v>0</v>
      </c>
      <c r="TXJ21" s="118">
        <f t="shared" si="736"/>
        <v>0</v>
      </c>
      <c r="TXK21" s="118">
        <f t="shared" si="736"/>
        <v>0</v>
      </c>
      <c r="TXL21" s="118">
        <f t="shared" si="736"/>
        <v>0</v>
      </c>
      <c r="TXM21" s="118">
        <f t="shared" si="736"/>
        <v>0</v>
      </c>
      <c r="TXN21" s="118">
        <f t="shared" si="736"/>
        <v>0</v>
      </c>
      <c r="TXO21" s="118">
        <f t="shared" si="736"/>
        <v>0</v>
      </c>
      <c r="TXP21" s="118">
        <f t="shared" si="736"/>
        <v>0</v>
      </c>
      <c r="TXQ21" s="118">
        <f t="shared" si="736"/>
        <v>0</v>
      </c>
      <c r="TXR21" s="118">
        <f t="shared" si="736"/>
        <v>0</v>
      </c>
      <c r="TXS21" s="118">
        <f t="shared" si="736"/>
        <v>0</v>
      </c>
      <c r="TXT21" s="118">
        <f t="shared" si="736"/>
        <v>0</v>
      </c>
      <c r="TXU21" s="118">
        <f t="shared" si="736"/>
        <v>0</v>
      </c>
      <c r="TXV21" s="118">
        <f t="shared" si="736"/>
        <v>0</v>
      </c>
      <c r="TXW21" s="118">
        <f t="shared" si="736"/>
        <v>0</v>
      </c>
      <c r="TXX21" s="118">
        <f t="shared" si="736"/>
        <v>0</v>
      </c>
      <c r="TXY21" s="118">
        <f t="shared" si="736"/>
        <v>0</v>
      </c>
      <c r="TXZ21" s="118">
        <f t="shared" si="736"/>
        <v>0</v>
      </c>
      <c r="TYA21" s="118">
        <f t="shared" si="736"/>
        <v>0</v>
      </c>
      <c r="TYB21" s="118">
        <f t="shared" si="736"/>
        <v>0</v>
      </c>
      <c r="TYC21" s="118">
        <f t="shared" si="736"/>
        <v>0</v>
      </c>
      <c r="TYD21" s="118">
        <f t="shared" si="736"/>
        <v>0</v>
      </c>
      <c r="TYE21" s="118">
        <f t="shared" si="736"/>
        <v>0</v>
      </c>
      <c r="TYF21" s="118">
        <f t="shared" si="736"/>
        <v>0</v>
      </c>
      <c r="TYG21" s="118">
        <f t="shared" si="736"/>
        <v>0</v>
      </c>
      <c r="TYH21" s="118">
        <f t="shared" si="736"/>
        <v>0</v>
      </c>
      <c r="TYI21" s="118">
        <f t="shared" si="736"/>
        <v>0</v>
      </c>
      <c r="TYJ21" s="118">
        <f t="shared" si="736"/>
        <v>0</v>
      </c>
      <c r="TYK21" s="118">
        <f t="shared" si="736"/>
        <v>0</v>
      </c>
      <c r="TYL21" s="118">
        <f t="shared" si="736"/>
        <v>0</v>
      </c>
      <c r="TYM21" s="118">
        <f t="shared" si="736"/>
        <v>0</v>
      </c>
      <c r="TYN21" s="118">
        <f t="shared" si="736"/>
        <v>0</v>
      </c>
      <c r="TYO21" s="118">
        <f t="shared" si="736"/>
        <v>0</v>
      </c>
      <c r="TYP21" s="118">
        <f t="shared" si="736"/>
        <v>0</v>
      </c>
      <c r="TYQ21" s="118">
        <f t="shared" si="736"/>
        <v>0</v>
      </c>
      <c r="TYR21" s="118">
        <f t="shared" si="736"/>
        <v>0</v>
      </c>
      <c r="TYS21" s="118">
        <f t="shared" si="736"/>
        <v>0</v>
      </c>
      <c r="TYT21" s="118">
        <f t="shared" si="736"/>
        <v>0</v>
      </c>
      <c r="TYU21" s="118">
        <f t="shared" si="736"/>
        <v>0</v>
      </c>
      <c r="TYV21" s="118">
        <f t="shared" si="736"/>
        <v>0</v>
      </c>
      <c r="TYW21" s="118">
        <f t="shared" si="736"/>
        <v>0</v>
      </c>
      <c r="TYX21" s="118">
        <f t="shared" si="736"/>
        <v>0</v>
      </c>
      <c r="TYY21" s="118">
        <f t="shared" si="736"/>
        <v>0</v>
      </c>
      <c r="TYZ21" s="118">
        <f t="shared" si="736"/>
        <v>0</v>
      </c>
      <c r="TZA21" s="118">
        <f t="shared" si="736"/>
        <v>0</v>
      </c>
      <c r="TZB21" s="118">
        <f t="shared" si="736"/>
        <v>0</v>
      </c>
      <c r="TZC21" s="118">
        <f t="shared" si="736"/>
        <v>0</v>
      </c>
      <c r="TZD21" s="118">
        <f t="shared" si="736"/>
        <v>0</v>
      </c>
      <c r="TZE21" s="118">
        <f t="shared" si="736"/>
        <v>0</v>
      </c>
      <c r="TZF21" s="118">
        <f t="shared" si="736"/>
        <v>0</v>
      </c>
      <c r="TZG21" s="118">
        <f t="shared" si="736"/>
        <v>0</v>
      </c>
      <c r="TZH21" s="118">
        <f t="shared" si="736"/>
        <v>0</v>
      </c>
      <c r="TZI21" s="118">
        <f t="shared" si="736"/>
        <v>0</v>
      </c>
      <c r="TZJ21" s="118">
        <f t="shared" si="736"/>
        <v>0</v>
      </c>
      <c r="TZK21" s="118">
        <f t="shared" si="736"/>
        <v>0</v>
      </c>
      <c r="TZL21" s="118">
        <f t="shared" si="736"/>
        <v>0</v>
      </c>
      <c r="TZM21" s="118">
        <f t="shared" si="736"/>
        <v>0</v>
      </c>
      <c r="TZN21" s="118">
        <f t="shared" si="736"/>
        <v>0</v>
      </c>
      <c r="TZO21" s="118">
        <f t="shared" si="736"/>
        <v>0</v>
      </c>
      <c r="TZP21" s="118">
        <f t="shared" si="736"/>
        <v>0</v>
      </c>
      <c r="TZQ21" s="118">
        <f t="shared" si="736"/>
        <v>0</v>
      </c>
      <c r="TZR21" s="118">
        <f t="shared" si="736"/>
        <v>0</v>
      </c>
      <c r="TZS21" s="118">
        <f t="shared" ref="TZS21:UCD21" si="737">SUM(TZS22:TZS24)</f>
        <v>0</v>
      </c>
      <c r="TZT21" s="118">
        <f t="shared" si="737"/>
        <v>0</v>
      </c>
      <c r="TZU21" s="118">
        <f t="shared" si="737"/>
        <v>0</v>
      </c>
      <c r="TZV21" s="118">
        <f t="shared" si="737"/>
        <v>0</v>
      </c>
      <c r="TZW21" s="118">
        <f t="shared" si="737"/>
        <v>0</v>
      </c>
      <c r="TZX21" s="118">
        <f t="shared" si="737"/>
        <v>0</v>
      </c>
      <c r="TZY21" s="118">
        <f t="shared" si="737"/>
        <v>0</v>
      </c>
      <c r="TZZ21" s="118">
        <f t="shared" si="737"/>
        <v>0</v>
      </c>
      <c r="UAA21" s="118">
        <f t="shared" si="737"/>
        <v>0</v>
      </c>
      <c r="UAB21" s="118">
        <f t="shared" si="737"/>
        <v>0</v>
      </c>
      <c r="UAC21" s="118">
        <f t="shared" si="737"/>
        <v>0</v>
      </c>
      <c r="UAD21" s="118">
        <f t="shared" si="737"/>
        <v>0</v>
      </c>
      <c r="UAE21" s="118">
        <f t="shared" si="737"/>
        <v>0</v>
      </c>
      <c r="UAF21" s="118">
        <f t="shared" si="737"/>
        <v>0</v>
      </c>
      <c r="UAG21" s="118">
        <f t="shared" si="737"/>
        <v>0</v>
      </c>
      <c r="UAH21" s="118">
        <f t="shared" si="737"/>
        <v>0</v>
      </c>
      <c r="UAI21" s="118">
        <f t="shared" si="737"/>
        <v>0</v>
      </c>
      <c r="UAJ21" s="118">
        <f t="shared" si="737"/>
        <v>0</v>
      </c>
      <c r="UAK21" s="118">
        <f t="shared" si="737"/>
        <v>0</v>
      </c>
      <c r="UAL21" s="118">
        <f t="shared" si="737"/>
        <v>0</v>
      </c>
      <c r="UAM21" s="118">
        <f t="shared" si="737"/>
        <v>0</v>
      </c>
      <c r="UAN21" s="118">
        <f t="shared" si="737"/>
        <v>0</v>
      </c>
      <c r="UAO21" s="118">
        <f t="shared" si="737"/>
        <v>0</v>
      </c>
      <c r="UAP21" s="118">
        <f t="shared" si="737"/>
        <v>0</v>
      </c>
      <c r="UAQ21" s="118">
        <f t="shared" si="737"/>
        <v>0</v>
      </c>
      <c r="UAR21" s="118">
        <f t="shared" si="737"/>
        <v>0</v>
      </c>
      <c r="UAS21" s="118">
        <f t="shared" si="737"/>
        <v>0</v>
      </c>
      <c r="UAT21" s="118">
        <f t="shared" si="737"/>
        <v>0</v>
      </c>
      <c r="UAU21" s="118">
        <f t="shared" si="737"/>
        <v>0</v>
      </c>
      <c r="UAV21" s="118">
        <f t="shared" si="737"/>
        <v>0</v>
      </c>
      <c r="UAW21" s="118">
        <f t="shared" si="737"/>
        <v>0</v>
      </c>
      <c r="UAX21" s="118">
        <f t="shared" si="737"/>
        <v>0</v>
      </c>
      <c r="UAY21" s="118">
        <f t="shared" si="737"/>
        <v>0</v>
      </c>
      <c r="UAZ21" s="118">
        <f t="shared" si="737"/>
        <v>0</v>
      </c>
      <c r="UBA21" s="118">
        <f t="shared" si="737"/>
        <v>0</v>
      </c>
      <c r="UBB21" s="118">
        <f t="shared" si="737"/>
        <v>0</v>
      </c>
      <c r="UBC21" s="118">
        <f t="shared" si="737"/>
        <v>0</v>
      </c>
      <c r="UBD21" s="118">
        <f t="shared" si="737"/>
        <v>0</v>
      </c>
      <c r="UBE21" s="118">
        <f t="shared" si="737"/>
        <v>0</v>
      </c>
      <c r="UBF21" s="118">
        <f t="shared" si="737"/>
        <v>0</v>
      </c>
      <c r="UBG21" s="118">
        <f t="shared" si="737"/>
        <v>0</v>
      </c>
      <c r="UBH21" s="118">
        <f t="shared" si="737"/>
        <v>0</v>
      </c>
      <c r="UBI21" s="118">
        <f t="shared" si="737"/>
        <v>0</v>
      </c>
      <c r="UBJ21" s="118">
        <f t="shared" si="737"/>
        <v>0</v>
      </c>
      <c r="UBK21" s="118">
        <f t="shared" si="737"/>
        <v>0</v>
      </c>
      <c r="UBL21" s="118">
        <f t="shared" si="737"/>
        <v>0</v>
      </c>
      <c r="UBM21" s="118">
        <f t="shared" si="737"/>
        <v>0</v>
      </c>
      <c r="UBN21" s="118">
        <f t="shared" si="737"/>
        <v>0</v>
      </c>
      <c r="UBO21" s="118">
        <f t="shared" si="737"/>
        <v>0</v>
      </c>
      <c r="UBP21" s="118">
        <f t="shared" si="737"/>
        <v>0</v>
      </c>
      <c r="UBQ21" s="118">
        <f t="shared" si="737"/>
        <v>0</v>
      </c>
      <c r="UBR21" s="118">
        <f t="shared" si="737"/>
        <v>0</v>
      </c>
      <c r="UBS21" s="118">
        <f t="shared" si="737"/>
        <v>0</v>
      </c>
      <c r="UBT21" s="118">
        <f t="shared" si="737"/>
        <v>0</v>
      </c>
      <c r="UBU21" s="118">
        <f t="shared" si="737"/>
        <v>0</v>
      </c>
      <c r="UBV21" s="118">
        <f t="shared" si="737"/>
        <v>0</v>
      </c>
      <c r="UBW21" s="118">
        <f t="shared" si="737"/>
        <v>0</v>
      </c>
      <c r="UBX21" s="118">
        <f t="shared" si="737"/>
        <v>0</v>
      </c>
      <c r="UBY21" s="118">
        <f t="shared" si="737"/>
        <v>0</v>
      </c>
      <c r="UBZ21" s="118">
        <f t="shared" si="737"/>
        <v>0</v>
      </c>
      <c r="UCA21" s="118">
        <f t="shared" si="737"/>
        <v>0</v>
      </c>
      <c r="UCB21" s="118">
        <f t="shared" si="737"/>
        <v>0</v>
      </c>
      <c r="UCC21" s="118">
        <f t="shared" si="737"/>
        <v>0</v>
      </c>
      <c r="UCD21" s="118">
        <f t="shared" si="737"/>
        <v>0</v>
      </c>
      <c r="UCE21" s="118">
        <f t="shared" ref="UCE21:UEP21" si="738">SUM(UCE22:UCE24)</f>
        <v>0</v>
      </c>
      <c r="UCF21" s="118">
        <f t="shared" si="738"/>
        <v>0</v>
      </c>
      <c r="UCG21" s="118">
        <f t="shared" si="738"/>
        <v>0</v>
      </c>
      <c r="UCH21" s="118">
        <f t="shared" si="738"/>
        <v>0</v>
      </c>
      <c r="UCI21" s="118">
        <f t="shared" si="738"/>
        <v>0</v>
      </c>
      <c r="UCJ21" s="118">
        <f t="shared" si="738"/>
        <v>0</v>
      </c>
      <c r="UCK21" s="118">
        <f t="shared" si="738"/>
        <v>0</v>
      </c>
      <c r="UCL21" s="118">
        <f t="shared" si="738"/>
        <v>0</v>
      </c>
      <c r="UCM21" s="118">
        <f t="shared" si="738"/>
        <v>0</v>
      </c>
      <c r="UCN21" s="118">
        <f t="shared" si="738"/>
        <v>0</v>
      </c>
      <c r="UCO21" s="118">
        <f t="shared" si="738"/>
        <v>0</v>
      </c>
      <c r="UCP21" s="118">
        <f t="shared" si="738"/>
        <v>0</v>
      </c>
      <c r="UCQ21" s="118">
        <f t="shared" si="738"/>
        <v>0</v>
      </c>
      <c r="UCR21" s="118">
        <f t="shared" si="738"/>
        <v>0</v>
      </c>
      <c r="UCS21" s="118">
        <f t="shared" si="738"/>
        <v>0</v>
      </c>
      <c r="UCT21" s="118">
        <f t="shared" si="738"/>
        <v>0</v>
      </c>
      <c r="UCU21" s="118">
        <f t="shared" si="738"/>
        <v>0</v>
      </c>
      <c r="UCV21" s="118">
        <f t="shared" si="738"/>
        <v>0</v>
      </c>
      <c r="UCW21" s="118">
        <f t="shared" si="738"/>
        <v>0</v>
      </c>
      <c r="UCX21" s="118">
        <f t="shared" si="738"/>
        <v>0</v>
      </c>
      <c r="UCY21" s="118">
        <f t="shared" si="738"/>
        <v>0</v>
      </c>
      <c r="UCZ21" s="118">
        <f t="shared" si="738"/>
        <v>0</v>
      </c>
      <c r="UDA21" s="118">
        <f t="shared" si="738"/>
        <v>0</v>
      </c>
      <c r="UDB21" s="118">
        <f t="shared" si="738"/>
        <v>0</v>
      </c>
      <c r="UDC21" s="118">
        <f t="shared" si="738"/>
        <v>0</v>
      </c>
      <c r="UDD21" s="118">
        <f t="shared" si="738"/>
        <v>0</v>
      </c>
      <c r="UDE21" s="118">
        <f t="shared" si="738"/>
        <v>0</v>
      </c>
      <c r="UDF21" s="118">
        <f t="shared" si="738"/>
        <v>0</v>
      </c>
      <c r="UDG21" s="118">
        <f t="shared" si="738"/>
        <v>0</v>
      </c>
      <c r="UDH21" s="118">
        <f t="shared" si="738"/>
        <v>0</v>
      </c>
      <c r="UDI21" s="118">
        <f t="shared" si="738"/>
        <v>0</v>
      </c>
      <c r="UDJ21" s="118">
        <f t="shared" si="738"/>
        <v>0</v>
      </c>
      <c r="UDK21" s="118">
        <f t="shared" si="738"/>
        <v>0</v>
      </c>
      <c r="UDL21" s="118">
        <f t="shared" si="738"/>
        <v>0</v>
      </c>
      <c r="UDM21" s="118">
        <f t="shared" si="738"/>
        <v>0</v>
      </c>
      <c r="UDN21" s="118">
        <f t="shared" si="738"/>
        <v>0</v>
      </c>
      <c r="UDO21" s="118">
        <f t="shared" si="738"/>
        <v>0</v>
      </c>
      <c r="UDP21" s="118">
        <f t="shared" si="738"/>
        <v>0</v>
      </c>
      <c r="UDQ21" s="118">
        <f t="shared" si="738"/>
        <v>0</v>
      </c>
      <c r="UDR21" s="118">
        <f t="shared" si="738"/>
        <v>0</v>
      </c>
      <c r="UDS21" s="118">
        <f t="shared" si="738"/>
        <v>0</v>
      </c>
      <c r="UDT21" s="118">
        <f t="shared" si="738"/>
        <v>0</v>
      </c>
      <c r="UDU21" s="118">
        <f t="shared" si="738"/>
        <v>0</v>
      </c>
      <c r="UDV21" s="118">
        <f t="shared" si="738"/>
        <v>0</v>
      </c>
      <c r="UDW21" s="118">
        <f t="shared" si="738"/>
        <v>0</v>
      </c>
      <c r="UDX21" s="118">
        <f t="shared" si="738"/>
        <v>0</v>
      </c>
      <c r="UDY21" s="118">
        <f t="shared" si="738"/>
        <v>0</v>
      </c>
      <c r="UDZ21" s="118">
        <f t="shared" si="738"/>
        <v>0</v>
      </c>
      <c r="UEA21" s="118">
        <f t="shared" si="738"/>
        <v>0</v>
      </c>
      <c r="UEB21" s="118">
        <f t="shared" si="738"/>
        <v>0</v>
      </c>
      <c r="UEC21" s="118">
        <f t="shared" si="738"/>
        <v>0</v>
      </c>
      <c r="UED21" s="118">
        <f t="shared" si="738"/>
        <v>0</v>
      </c>
      <c r="UEE21" s="118">
        <f t="shared" si="738"/>
        <v>0</v>
      </c>
      <c r="UEF21" s="118">
        <f t="shared" si="738"/>
        <v>0</v>
      </c>
      <c r="UEG21" s="118">
        <f t="shared" si="738"/>
        <v>0</v>
      </c>
      <c r="UEH21" s="118">
        <f t="shared" si="738"/>
        <v>0</v>
      </c>
      <c r="UEI21" s="118">
        <f t="shared" si="738"/>
        <v>0</v>
      </c>
      <c r="UEJ21" s="118">
        <f t="shared" si="738"/>
        <v>0</v>
      </c>
      <c r="UEK21" s="118">
        <f t="shared" si="738"/>
        <v>0</v>
      </c>
      <c r="UEL21" s="118">
        <f t="shared" si="738"/>
        <v>0</v>
      </c>
      <c r="UEM21" s="118">
        <f t="shared" si="738"/>
        <v>0</v>
      </c>
      <c r="UEN21" s="118">
        <f t="shared" si="738"/>
        <v>0</v>
      </c>
      <c r="UEO21" s="118">
        <f t="shared" si="738"/>
        <v>0</v>
      </c>
      <c r="UEP21" s="118">
        <f t="shared" si="738"/>
        <v>0</v>
      </c>
      <c r="UEQ21" s="118">
        <f t="shared" ref="UEQ21:UHB21" si="739">SUM(UEQ22:UEQ24)</f>
        <v>0</v>
      </c>
      <c r="UER21" s="118">
        <f t="shared" si="739"/>
        <v>0</v>
      </c>
      <c r="UES21" s="118">
        <f t="shared" si="739"/>
        <v>0</v>
      </c>
      <c r="UET21" s="118">
        <f t="shared" si="739"/>
        <v>0</v>
      </c>
      <c r="UEU21" s="118">
        <f t="shared" si="739"/>
        <v>0</v>
      </c>
      <c r="UEV21" s="118">
        <f t="shared" si="739"/>
        <v>0</v>
      </c>
      <c r="UEW21" s="118">
        <f t="shared" si="739"/>
        <v>0</v>
      </c>
      <c r="UEX21" s="118">
        <f t="shared" si="739"/>
        <v>0</v>
      </c>
      <c r="UEY21" s="118">
        <f t="shared" si="739"/>
        <v>0</v>
      </c>
      <c r="UEZ21" s="118">
        <f t="shared" si="739"/>
        <v>0</v>
      </c>
      <c r="UFA21" s="118">
        <f t="shared" si="739"/>
        <v>0</v>
      </c>
      <c r="UFB21" s="118">
        <f t="shared" si="739"/>
        <v>0</v>
      </c>
      <c r="UFC21" s="118">
        <f t="shared" si="739"/>
        <v>0</v>
      </c>
      <c r="UFD21" s="118">
        <f t="shared" si="739"/>
        <v>0</v>
      </c>
      <c r="UFE21" s="118">
        <f t="shared" si="739"/>
        <v>0</v>
      </c>
      <c r="UFF21" s="118">
        <f t="shared" si="739"/>
        <v>0</v>
      </c>
      <c r="UFG21" s="118">
        <f t="shared" si="739"/>
        <v>0</v>
      </c>
      <c r="UFH21" s="118">
        <f t="shared" si="739"/>
        <v>0</v>
      </c>
      <c r="UFI21" s="118">
        <f t="shared" si="739"/>
        <v>0</v>
      </c>
      <c r="UFJ21" s="118">
        <f t="shared" si="739"/>
        <v>0</v>
      </c>
      <c r="UFK21" s="118">
        <f t="shared" si="739"/>
        <v>0</v>
      </c>
      <c r="UFL21" s="118">
        <f t="shared" si="739"/>
        <v>0</v>
      </c>
      <c r="UFM21" s="118">
        <f t="shared" si="739"/>
        <v>0</v>
      </c>
      <c r="UFN21" s="118">
        <f t="shared" si="739"/>
        <v>0</v>
      </c>
      <c r="UFO21" s="118">
        <f t="shared" si="739"/>
        <v>0</v>
      </c>
      <c r="UFP21" s="118">
        <f t="shared" si="739"/>
        <v>0</v>
      </c>
      <c r="UFQ21" s="118">
        <f t="shared" si="739"/>
        <v>0</v>
      </c>
      <c r="UFR21" s="118">
        <f t="shared" si="739"/>
        <v>0</v>
      </c>
      <c r="UFS21" s="118">
        <f t="shared" si="739"/>
        <v>0</v>
      </c>
      <c r="UFT21" s="118">
        <f t="shared" si="739"/>
        <v>0</v>
      </c>
      <c r="UFU21" s="118">
        <f t="shared" si="739"/>
        <v>0</v>
      </c>
      <c r="UFV21" s="118">
        <f t="shared" si="739"/>
        <v>0</v>
      </c>
      <c r="UFW21" s="118">
        <f t="shared" si="739"/>
        <v>0</v>
      </c>
      <c r="UFX21" s="118">
        <f t="shared" si="739"/>
        <v>0</v>
      </c>
      <c r="UFY21" s="118">
        <f t="shared" si="739"/>
        <v>0</v>
      </c>
      <c r="UFZ21" s="118">
        <f t="shared" si="739"/>
        <v>0</v>
      </c>
      <c r="UGA21" s="118">
        <f t="shared" si="739"/>
        <v>0</v>
      </c>
      <c r="UGB21" s="118">
        <f t="shared" si="739"/>
        <v>0</v>
      </c>
      <c r="UGC21" s="118">
        <f t="shared" si="739"/>
        <v>0</v>
      </c>
      <c r="UGD21" s="118">
        <f t="shared" si="739"/>
        <v>0</v>
      </c>
      <c r="UGE21" s="118">
        <f t="shared" si="739"/>
        <v>0</v>
      </c>
      <c r="UGF21" s="118">
        <f t="shared" si="739"/>
        <v>0</v>
      </c>
      <c r="UGG21" s="118">
        <f t="shared" si="739"/>
        <v>0</v>
      </c>
      <c r="UGH21" s="118">
        <f t="shared" si="739"/>
        <v>0</v>
      </c>
      <c r="UGI21" s="118">
        <f t="shared" si="739"/>
        <v>0</v>
      </c>
      <c r="UGJ21" s="118">
        <f t="shared" si="739"/>
        <v>0</v>
      </c>
      <c r="UGK21" s="118">
        <f t="shared" si="739"/>
        <v>0</v>
      </c>
      <c r="UGL21" s="118">
        <f t="shared" si="739"/>
        <v>0</v>
      </c>
      <c r="UGM21" s="118">
        <f t="shared" si="739"/>
        <v>0</v>
      </c>
      <c r="UGN21" s="118">
        <f t="shared" si="739"/>
        <v>0</v>
      </c>
      <c r="UGO21" s="118">
        <f t="shared" si="739"/>
        <v>0</v>
      </c>
      <c r="UGP21" s="118">
        <f t="shared" si="739"/>
        <v>0</v>
      </c>
      <c r="UGQ21" s="118">
        <f t="shared" si="739"/>
        <v>0</v>
      </c>
      <c r="UGR21" s="118">
        <f t="shared" si="739"/>
        <v>0</v>
      </c>
      <c r="UGS21" s="118">
        <f t="shared" si="739"/>
        <v>0</v>
      </c>
      <c r="UGT21" s="118">
        <f t="shared" si="739"/>
        <v>0</v>
      </c>
      <c r="UGU21" s="118">
        <f t="shared" si="739"/>
        <v>0</v>
      </c>
      <c r="UGV21" s="118">
        <f t="shared" si="739"/>
        <v>0</v>
      </c>
      <c r="UGW21" s="118">
        <f t="shared" si="739"/>
        <v>0</v>
      </c>
      <c r="UGX21" s="118">
        <f t="shared" si="739"/>
        <v>0</v>
      </c>
      <c r="UGY21" s="118">
        <f t="shared" si="739"/>
        <v>0</v>
      </c>
      <c r="UGZ21" s="118">
        <f t="shared" si="739"/>
        <v>0</v>
      </c>
      <c r="UHA21" s="118">
        <f t="shared" si="739"/>
        <v>0</v>
      </c>
      <c r="UHB21" s="118">
        <f t="shared" si="739"/>
        <v>0</v>
      </c>
      <c r="UHC21" s="118">
        <f t="shared" ref="UHC21:UJN21" si="740">SUM(UHC22:UHC24)</f>
        <v>0</v>
      </c>
      <c r="UHD21" s="118">
        <f t="shared" si="740"/>
        <v>0</v>
      </c>
      <c r="UHE21" s="118">
        <f t="shared" si="740"/>
        <v>0</v>
      </c>
      <c r="UHF21" s="118">
        <f t="shared" si="740"/>
        <v>0</v>
      </c>
      <c r="UHG21" s="118">
        <f t="shared" si="740"/>
        <v>0</v>
      </c>
      <c r="UHH21" s="118">
        <f t="shared" si="740"/>
        <v>0</v>
      </c>
      <c r="UHI21" s="118">
        <f t="shared" si="740"/>
        <v>0</v>
      </c>
      <c r="UHJ21" s="118">
        <f t="shared" si="740"/>
        <v>0</v>
      </c>
      <c r="UHK21" s="118">
        <f t="shared" si="740"/>
        <v>0</v>
      </c>
      <c r="UHL21" s="118">
        <f t="shared" si="740"/>
        <v>0</v>
      </c>
      <c r="UHM21" s="118">
        <f t="shared" si="740"/>
        <v>0</v>
      </c>
      <c r="UHN21" s="118">
        <f t="shared" si="740"/>
        <v>0</v>
      </c>
      <c r="UHO21" s="118">
        <f t="shared" si="740"/>
        <v>0</v>
      </c>
      <c r="UHP21" s="118">
        <f t="shared" si="740"/>
        <v>0</v>
      </c>
      <c r="UHQ21" s="118">
        <f t="shared" si="740"/>
        <v>0</v>
      </c>
      <c r="UHR21" s="118">
        <f t="shared" si="740"/>
        <v>0</v>
      </c>
      <c r="UHS21" s="118">
        <f t="shared" si="740"/>
        <v>0</v>
      </c>
      <c r="UHT21" s="118">
        <f t="shared" si="740"/>
        <v>0</v>
      </c>
      <c r="UHU21" s="118">
        <f t="shared" si="740"/>
        <v>0</v>
      </c>
      <c r="UHV21" s="118">
        <f t="shared" si="740"/>
        <v>0</v>
      </c>
      <c r="UHW21" s="118">
        <f t="shared" si="740"/>
        <v>0</v>
      </c>
      <c r="UHX21" s="118">
        <f t="shared" si="740"/>
        <v>0</v>
      </c>
      <c r="UHY21" s="118">
        <f t="shared" si="740"/>
        <v>0</v>
      </c>
      <c r="UHZ21" s="118">
        <f t="shared" si="740"/>
        <v>0</v>
      </c>
      <c r="UIA21" s="118">
        <f t="shared" si="740"/>
        <v>0</v>
      </c>
      <c r="UIB21" s="118">
        <f t="shared" si="740"/>
        <v>0</v>
      </c>
      <c r="UIC21" s="118">
        <f t="shared" si="740"/>
        <v>0</v>
      </c>
      <c r="UID21" s="118">
        <f t="shared" si="740"/>
        <v>0</v>
      </c>
      <c r="UIE21" s="118">
        <f t="shared" si="740"/>
        <v>0</v>
      </c>
      <c r="UIF21" s="118">
        <f t="shared" si="740"/>
        <v>0</v>
      </c>
      <c r="UIG21" s="118">
        <f t="shared" si="740"/>
        <v>0</v>
      </c>
      <c r="UIH21" s="118">
        <f t="shared" si="740"/>
        <v>0</v>
      </c>
      <c r="UII21" s="118">
        <f t="shared" si="740"/>
        <v>0</v>
      </c>
      <c r="UIJ21" s="118">
        <f t="shared" si="740"/>
        <v>0</v>
      </c>
      <c r="UIK21" s="118">
        <f t="shared" si="740"/>
        <v>0</v>
      </c>
      <c r="UIL21" s="118">
        <f t="shared" si="740"/>
        <v>0</v>
      </c>
      <c r="UIM21" s="118">
        <f t="shared" si="740"/>
        <v>0</v>
      </c>
      <c r="UIN21" s="118">
        <f t="shared" si="740"/>
        <v>0</v>
      </c>
      <c r="UIO21" s="118">
        <f t="shared" si="740"/>
        <v>0</v>
      </c>
      <c r="UIP21" s="118">
        <f t="shared" si="740"/>
        <v>0</v>
      </c>
      <c r="UIQ21" s="118">
        <f t="shared" si="740"/>
        <v>0</v>
      </c>
      <c r="UIR21" s="118">
        <f t="shared" si="740"/>
        <v>0</v>
      </c>
      <c r="UIS21" s="118">
        <f t="shared" si="740"/>
        <v>0</v>
      </c>
      <c r="UIT21" s="118">
        <f t="shared" si="740"/>
        <v>0</v>
      </c>
      <c r="UIU21" s="118">
        <f t="shared" si="740"/>
        <v>0</v>
      </c>
      <c r="UIV21" s="118">
        <f t="shared" si="740"/>
        <v>0</v>
      </c>
      <c r="UIW21" s="118">
        <f t="shared" si="740"/>
        <v>0</v>
      </c>
      <c r="UIX21" s="118">
        <f t="shared" si="740"/>
        <v>0</v>
      </c>
      <c r="UIY21" s="118">
        <f t="shared" si="740"/>
        <v>0</v>
      </c>
      <c r="UIZ21" s="118">
        <f t="shared" si="740"/>
        <v>0</v>
      </c>
      <c r="UJA21" s="118">
        <f t="shared" si="740"/>
        <v>0</v>
      </c>
      <c r="UJB21" s="118">
        <f t="shared" si="740"/>
        <v>0</v>
      </c>
      <c r="UJC21" s="118">
        <f t="shared" si="740"/>
        <v>0</v>
      </c>
      <c r="UJD21" s="118">
        <f t="shared" si="740"/>
        <v>0</v>
      </c>
      <c r="UJE21" s="118">
        <f t="shared" si="740"/>
        <v>0</v>
      </c>
      <c r="UJF21" s="118">
        <f t="shared" si="740"/>
        <v>0</v>
      </c>
      <c r="UJG21" s="118">
        <f t="shared" si="740"/>
        <v>0</v>
      </c>
      <c r="UJH21" s="118">
        <f t="shared" si="740"/>
        <v>0</v>
      </c>
      <c r="UJI21" s="118">
        <f t="shared" si="740"/>
        <v>0</v>
      </c>
      <c r="UJJ21" s="118">
        <f t="shared" si="740"/>
        <v>0</v>
      </c>
      <c r="UJK21" s="118">
        <f t="shared" si="740"/>
        <v>0</v>
      </c>
      <c r="UJL21" s="118">
        <f t="shared" si="740"/>
        <v>0</v>
      </c>
      <c r="UJM21" s="118">
        <f t="shared" si="740"/>
        <v>0</v>
      </c>
      <c r="UJN21" s="118">
        <f t="shared" si="740"/>
        <v>0</v>
      </c>
      <c r="UJO21" s="118">
        <f t="shared" ref="UJO21:ULZ21" si="741">SUM(UJO22:UJO24)</f>
        <v>0</v>
      </c>
      <c r="UJP21" s="118">
        <f t="shared" si="741"/>
        <v>0</v>
      </c>
      <c r="UJQ21" s="118">
        <f t="shared" si="741"/>
        <v>0</v>
      </c>
      <c r="UJR21" s="118">
        <f t="shared" si="741"/>
        <v>0</v>
      </c>
      <c r="UJS21" s="118">
        <f t="shared" si="741"/>
        <v>0</v>
      </c>
      <c r="UJT21" s="118">
        <f t="shared" si="741"/>
        <v>0</v>
      </c>
      <c r="UJU21" s="118">
        <f t="shared" si="741"/>
        <v>0</v>
      </c>
      <c r="UJV21" s="118">
        <f t="shared" si="741"/>
        <v>0</v>
      </c>
      <c r="UJW21" s="118">
        <f t="shared" si="741"/>
        <v>0</v>
      </c>
      <c r="UJX21" s="118">
        <f t="shared" si="741"/>
        <v>0</v>
      </c>
      <c r="UJY21" s="118">
        <f t="shared" si="741"/>
        <v>0</v>
      </c>
      <c r="UJZ21" s="118">
        <f t="shared" si="741"/>
        <v>0</v>
      </c>
      <c r="UKA21" s="118">
        <f t="shared" si="741"/>
        <v>0</v>
      </c>
      <c r="UKB21" s="118">
        <f t="shared" si="741"/>
        <v>0</v>
      </c>
      <c r="UKC21" s="118">
        <f t="shared" si="741"/>
        <v>0</v>
      </c>
      <c r="UKD21" s="118">
        <f t="shared" si="741"/>
        <v>0</v>
      </c>
      <c r="UKE21" s="118">
        <f t="shared" si="741"/>
        <v>0</v>
      </c>
      <c r="UKF21" s="118">
        <f t="shared" si="741"/>
        <v>0</v>
      </c>
      <c r="UKG21" s="118">
        <f t="shared" si="741"/>
        <v>0</v>
      </c>
      <c r="UKH21" s="118">
        <f t="shared" si="741"/>
        <v>0</v>
      </c>
      <c r="UKI21" s="118">
        <f t="shared" si="741"/>
        <v>0</v>
      </c>
      <c r="UKJ21" s="118">
        <f t="shared" si="741"/>
        <v>0</v>
      </c>
      <c r="UKK21" s="118">
        <f t="shared" si="741"/>
        <v>0</v>
      </c>
      <c r="UKL21" s="118">
        <f t="shared" si="741"/>
        <v>0</v>
      </c>
      <c r="UKM21" s="118">
        <f t="shared" si="741"/>
        <v>0</v>
      </c>
      <c r="UKN21" s="118">
        <f t="shared" si="741"/>
        <v>0</v>
      </c>
      <c r="UKO21" s="118">
        <f t="shared" si="741"/>
        <v>0</v>
      </c>
      <c r="UKP21" s="118">
        <f t="shared" si="741"/>
        <v>0</v>
      </c>
      <c r="UKQ21" s="118">
        <f t="shared" si="741"/>
        <v>0</v>
      </c>
      <c r="UKR21" s="118">
        <f t="shared" si="741"/>
        <v>0</v>
      </c>
      <c r="UKS21" s="118">
        <f t="shared" si="741"/>
        <v>0</v>
      </c>
      <c r="UKT21" s="118">
        <f t="shared" si="741"/>
        <v>0</v>
      </c>
      <c r="UKU21" s="118">
        <f t="shared" si="741"/>
        <v>0</v>
      </c>
      <c r="UKV21" s="118">
        <f t="shared" si="741"/>
        <v>0</v>
      </c>
      <c r="UKW21" s="118">
        <f t="shared" si="741"/>
        <v>0</v>
      </c>
      <c r="UKX21" s="118">
        <f t="shared" si="741"/>
        <v>0</v>
      </c>
      <c r="UKY21" s="118">
        <f t="shared" si="741"/>
        <v>0</v>
      </c>
      <c r="UKZ21" s="118">
        <f t="shared" si="741"/>
        <v>0</v>
      </c>
      <c r="ULA21" s="118">
        <f t="shared" si="741"/>
        <v>0</v>
      </c>
      <c r="ULB21" s="118">
        <f t="shared" si="741"/>
        <v>0</v>
      </c>
      <c r="ULC21" s="118">
        <f t="shared" si="741"/>
        <v>0</v>
      </c>
      <c r="ULD21" s="118">
        <f t="shared" si="741"/>
        <v>0</v>
      </c>
      <c r="ULE21" s="118">
        <f t="shared" si="741"/>
        <v>0</v>
      </c>
      <c r="ULF21" s="118">
        <f t="shared" si="741"/>
        <v>0</v>
      </c>
      <c r="ULG21" s="118">
        <f t="shared" si="741"/>
        <v>0</v>
      </c>
      <c r="ULH21" s="118">
        <f t="shared" si="741"/>
        <v>0</v>
      </c>
      <c r="ULI21" s="118">
        <f t="shared" si="741"/>
        <v>0</v>
      </c>
      <c r="ULJ21" s="118">
        <f t="shared" si="741"/>
        <v>0</v>
      </c>
      <c r="ULK21" s="118">
        <f t="shared" si="741"/>
        <v>0</v>
      </c>
      <c r="ULL21" s="118">
        <f t="shared" si="741"/>
        <v>0</v>
      </c>
      <c r="ULM21" s="118">
        <f t="shared" si="741"/>
        <v>0</v>
      </c>
      <c r="ULN21" s="118">
        <f t="shared" si="741"/>
        <v>0</v>
      </c>
      <c r="ULO21" s="118">
        <f t="shared" si="741"/>
        <v>0</v>
      </c>
      <c r="ULP21" s="118">
        <f t="shared" si="741"/>
        <v>0</v>
      </c>
      <c r="ULQ21" s="118">
        <f t="shared" si="741"/>
        <v>0</v>
      </c>
      <c r="ULR21" s="118">
        <f t="shared" si="741"/>
        <v>0</v>
      </c>
      <c r="ULS21" s="118">
        <f t="shared" si="741"/>
        <v>0</v>
      </c>
      <c r="ULT21" s="118">
        <f t="shared" si="741"/>
        <v>0</v>
      </c>
      <c r="ULU21" s="118">
        <f t="shared" si="741"/>
        <v>0</v>
      </c>
      <c r="ULV21" s="118">
        <f t="shared" si="741"/>
        <v>0</v>
      </c>
      <c r="ULW21" s="118">
        <f t="shared" si="741"/>
        <v>0</v>
      </c>
      <c r="ULX21" s="118">
        <f t="shared" si="741"/>
        <v>0</v>
      </c>
      <c r="ULY21" s="118">
        <f t="shared" si="741"/>
        <v>0</v>
      </c>
      <c r="ULZ21" s="118">
        <f t="shared" si="741"/>
        <v>0</v>
      </c>
      <c r="UMA21" s="118">
        <f t="shared" ref="UMA21:UOL21" si="742">SUM(UMA22:UMA24)</f>
        <v>0</v>
      </c>
      <c r="UMB21" s="118">
        <f t="shared" si="742"/>
        <v>0</v>
      </c>
      <c r="UMC21" s="118">
        <f t="shared" si="742"/>
        <v>0</v>
      </c>
      <c r="UMD21" s="118">
        <f t="shared" si="742"/>
        <v>0</v>
      </c>
      <c r="UME21" s="118">
        <f t="shared" si="742"/>
        <v>0</v>
      </c>
      <c r="UMF21" s="118">
        <f t="shared" si="742"/>
        <v>0</v>
      </c>
      <c r="UMG21" s="118">
        <f t="shared" si="742"/>
        <v>0</v>
      </c>
      <c r="UMH21" s="118">
        <f t="shared" si="742"/>
        <v>0</v>
      </c>
      <c r="UMI21" s="118">
        <f t="shared" si="742"/>
        <v>0</v>
      </c>
      <c r="UMJ21" s="118">
        <f t="shared" si="742"/>
        <v>0</v>
      </c>
      <c r="UMK21" s="118">
        <f t="shared" si="742"/>
        <v>0</v>
      </c>
      <c r="UML21" s="118">
        <f t="shared" si="742"/>
        <v>0</v>
      </c>
      <c r="UMM21" s="118">
        <f t="shared" si="742"/>
        <v>0</v>
      </c>
      <c r="UMN21" s="118">
        <f t="shared" si="742"/>
        <v>0</v>
      </c>
      <c r="UMO21" s="118">
        <f t="shared" si="742"/>
        <v>0</v>
      </c>
      <c r="UMP21" s="118">
        <f t="shared" si="742"/>
        <v>0</v>
      </c>
      <c r="UMQ21" s="118">
        <f t="shared" si="742"/>
        <v>0</v>
      </c>
      <c r="UMR21" s="118">
        <f t="shared" si="742"/>
        <v>0</v>
      </c>
      <c r="UMS21" s="118">
        <f t="shared" si="742"/>
        <v>0</v>
      </c>
      <c r="UMT21" s="118">
        <f t="shared" si="742"/>
        <v>0</v>
      </c>
      <c r="UMU21" s="118">
        <f t="shared" si="742"/>
        <v>0</v>
      </c>
      <c r="UMV21" s="118">
        <f t="shared" si="742"/>
        <v>0</v>
      </c>
      <c r="UMW21" s="118">
        <f t="shared" si="742"/>
        <v>0</v>
      </c>
      <c r="UMX21" s="118">
        <f t="shared" si="742"/>
        <v>0</v>
      </c>
      <c r="UMY21" s="118">
        <f t="shared" si="742"/>
        <v>0</v>
      </c>
      <c r="UMZ21" s="118">
        <f t="shared" si="742"/>
        <v>0</v>
      </c>
      <c r="UNA21" s="118">
        <f t="shared" si="742"/>
        <v>0</v>
      </c>
      <c r="UNB21" s="118">
        <f t="shared" si="742"/>
        <v>0</v>
      </c>
      <c r="UNC21" s="118">
        <f t="shared" si="742"/>
        <v>0</v>
      </c>
      <c r="UND21" s="118">
        <f t="shared" si="742"/>
        <v>0</v>
      </c>
      <c r="UNE21" s="118">
        <f t="shared" si="742"/>
        <v>0</v>
      </c>
      <c r="UNF21" s="118">
        <f t="shared" si="742"/>
        <v>0</v>
      </c>
      <c r="UNG21" s="118">
        <f t="shared" si="742"/>
        <v>0</v>
      </c>
      <c r="UNH21" s="118">
        <f t="shared" si="742"/>
        <v>0</v>
      </c>
      <c r="UNI21" s="118">
        <f t="shared" si="742"/>
        <v>0</v>
      </c>
      <c r="UNJ21" s="118">
        <f t="shared" si="742"/>
        <v>0</v>
      </c>
      <c r="UNK21" s="118">
        <f t="shared" si="742"/>
        <v>0</v>
      </c>
      <c r="UNL21" s="118">
        <f t="shared" si="742"/>
        <v>0</v>
      </c>
      <c r="UNM21" s="118">
        <f t="shared" si="742"/>
        <v>0</v>
      </c>
      <c r="UNN21" s="118">
        <f t="shared" si="742"/>
        <v>0</v>
      </c>
      <c r="UNO21" s="118">
        <f t="shared" si="742"/>
        <v>0</v>
      </c>
      <c r="UNP21" s="118">
        <f t="shared" si="742"/>
        <v>0</v>
      </c>
      <c r="UNQ21" s="118">
        <f t="shared" si="742"/>
        <v>0</v>
      </c>
      <c r="UNR21" s="118">
        <f t="shared" si="742"/>
        <v>0</v>
      </c>
      <c r="UNS21" s="118">
        <f t="shared" si="742"/>
        <v>0</v>
      </c>
      <c r="UNT21" s="118">
        <f t="shared" si="742"/>
        <v>0</v>
      </c>
      <c r="UNU21" s="118">
        <f t="shared" si="742"/>
        <v>0</v>
      </c>
      <c r="UNV21" s="118">
        <f t="shared" si="742"/>
        <v>0</v>
      </c>
      <c r="UNW21" s="118">
        <f t="shared" si="742"/>
        <v>0</v>
      </c>
      <c r="UNX21" s="118">
        <f t="shared" si="742"/>
        <v>0</v>
      </c>
      <c r="UNY21" s="118">
        <f t="shared" si="742"/>
        <v>0</v>
      </c>
      <c r="UNZ21" s="118">
        <f t="shared" si="742"/>
        <v>0</v>
      </c>
      <c r="UOA21" s="118">
        <f t="shared" si="742"/>
        <v>0</v>
      </c>
      <c r="UOB21" s="118">
        <f t="shared" si="742"/>
        <v>0</v>
      </c>
      <c r="UOC21" s="118">
        <f t="shared" si="742"/>
        <v>0</v>
      </c>
      <c r="UOD21" s="118">
        <f t="shared" si="742"/>
        <v>0</v>
      </c>
      <c r="UOE21" s="118">
        <f t="shared" si="742"/>
        <v>0</v>
      </c>
      <c r="UOF21" s="118">
        <f t="shared" si="742"/>
        <v>0</v>
      </c>
      <c r="UOG21" s="118">
        <f t="shared" si="742"/>
        <v>0</v>
      </c>
      <c r="UOH21" s="118">
        <f t="shared" si="742"/>
        <v>0</v>
      </c>
      <c r="UOI21" s="118">
        <f t="shared" si="742"/>
        <v>0</v>
      </c>
      <c r="UOJ21" s="118">
        <f t="shared" si="742"/>
        <v>0</v>
      </c>
      <c r="UOK21" s="118">
        <f t="shared" si="742"/>
        <v>0</v>
      </c>
      <c r="UOL21" s="118">
        <f t="shared" si="742"/>
        <v>0</v>
      </c>
      <c r="UOM21" s="118">
        <f t="shared" ref="UOM21:UQX21" si="743">SUM(UOM22:UOM24)</f>
        <v>0</v>
      </c>
      <c r="UON21" s="118">
        <f t="shared" si="743"/>
        <v>0</v>
      </c>
      <c r="UOO21" s="118">
        <f t="shared" si="743"/>
        <v>0</v>
      </c>
      <c r="UOP21" s="118">
        <f t="shared" si="743"/>
        <v>0</v>
      </c>
      <c r="UOQ21" s="118">
        <f t="shared" si="743"/>
        <v>0</v>
      </c>
      <c r="UOR21" s="118">
        <f t="shared" si="743"/>
        <v>0</v>
      </c>
      <c r="UOS21" s="118">
        <f t="shared" si="743"/>
        <v>0</v>
      </c>
      <c r="UOT21" s="118">
        <f t="shared" si="743"/>
        <v>0</v>
      </c>
      <c r="UOU21" s="118">
        <f t="shared" si="743"/>
        <v>0</v>
      </c>
      <c r="UOV21" s="118">
        <f t="shared" si="743"/>
        <v>0</v>
      </c>
      <c r="UOW21" s="118">
        <f t="shared" si="743"/>
        <v>0</v>
      </c>
      <c r="UOX21" s="118">
        <f t="shared" si="743"/>
        <v>0</v>
      </c>
      <c r="UOY21" s="118">
        <f t="shared" si="743"/>
        <v>0</v>
      </c>
      <c r="UOZ21" s="118">
        <f t="shared" si="743"/>
        <v>0</v>
      </c>
      <c r="UPA21" s="118">
        <f t="shared" si="743"/>
        <v>0</v>
      </c>
      <c r="UPB21" s="118">
        <f t="shared" si="743"/>
        <v>0</v>
      </c>
      <c r="UPC21" s="118">
        <f t="shared" si="743"/>
        <v>0</v>
      </c>
      <c r="UPD21" s="118">
        <f t="shared" si="743"/>
        <v>0</v>
      </c>
      <c r="UPE21" s="118">
        <f t="shared" si="743"/>
        <v>0</v>
      </c>
      <c r="UPF21" s="118">
        <f t="shared" si="743"/>
        <v>0</v>
      </c>
      <c r="UPG21" s="118">
        <f t="shared" si="743"/>
        <v>0</v>
      </c>
      <c r="UPH21" s="118">
        <f t="shared" si="743"/>
        <v>0</v>
      </c>
      <c r="UPI21" s="118">
        <f t="shared" si="743"/>
        <v>0</v>
      </c>
      <c r="UPJ21" s="118">
        <f t="shared" si="743"/>
        <v>0</v>
      </c>
      <c r="UPK21" s="118">
        <f t="shared" si="743"/>
        <v>0</v>
      </c>
      <c r="UPL21" s="118">
        <f t="shared" si="743"/>
        <v>0</v>
      </c>
      <c r="UPM21" s="118">
        <f t="shared" si="743"/>
        <v>0</v>
      </c>
      <c r="UPN21" s="118">
        <f t="shared" si="743"/>
        <v>0</v>
      </c>
      <c r="UPO21" s="118">
        <f t="shared" si="743"/>
        <v>0</v>
      </c>
      <c r="UPP21" s="118">
        <f t="shared" si="743"/>
        <v>0</v>
      </c>
      <c r="UPQ21" s="118">
        <f t="shared" si="743"/>
        <v>0</v>
      </c>
      <c r="UPR21" s="118">
        <f t="shared" si="743"/>
        <v>0</v>
      </c>
      <c r="UPS21" s="118">
        <f t="shared" si="743"/>
        <v>0</v>
      </c>
      <c r="UPT21" s="118">
        <f t="shared" si="743"/>
        <v>0</v>
      </c>
      <c r="UPU21" s="118">
        <f t="shared" si="743"/>
        <v>0</v>
      </c>
      <c r="UPV21" s="118">
        <f t="shared" si="743"/>
        <v>0</v>
      </c>
      <c r="UPW21" s="118">
        <f t="shared" si="743"/>
        <v>0</v>
      </c>
      <c r="UPX21" s="118">
        <f t="shared" si="743"/>
        <v>0</v>
      </c>
      <c r="UPY21" s="118">
        <f t="shared" si="743"/>
        <v>0</v>
      </c>
      <c r="UPZ21" s="118">
        <f t="shared" si="743"/>
        <v>0</v>
      </c>
      <c r="UQA21" s="118">
        <f t="shared" si="743"/>
        <v>0</v>
      </c>
      <c r="UQB21" s="118">
        <f t="shared" si="743"/>
        <v>0</v>
      </c>
      <c r="UQC21" s="118">
        <f t="shared" si="743"/>
        <v>0</v>
      </c>
      <c r="UQD21" s="118">
        <f t="shared" si="743"/>
        <v>0</v>
      </c>
      <c r="UQE21" s="118">
        <f t="shared" si="743"/>
        <v>0</v>
      </c>
      <c r="UQF21" s="118">
        <f t="shared" si="743"/>
        <v>0</v>
      </c>
      <c r="UQG21" s="118">
        <f t="shared" si="743"/>
        <v>0</v>
      </c>
      <c r="UQH21" s="118">
        <f t="shared" si="743"/>
        <v>0</v>
      </c>
      <c r="UQI21" s="118">
        <f t="shared" si="743"/>
        <v>0</v>
      </c>
      <c r="UQJ21" s="118">
        <f t="shared" si="743"/>
        <v>0</v>
      </c>
      <c r="UQK21" s="118">
        <f t="shared" si="743"/>
        <v>0</v>
      </c>
      <c r="UQL21" s="118">
        <f t="shared" si="743"/>
        <v>0</v>
      </c>
      <c r="UQM21" s="118">
        <f t="shared" si="743"/>
        <v>0</v>
      </c>
      <c r="UQN21" s="118">
        <f t="shared" si="743"/>
        <v>0</v>
      </c>
      <c r="UQO21" s="118">
        <f t="shared" si="743"/>
        <v>0</v>
      </c>
      <c r="UQP21" s="118">
        <f t="shared" si="743"/>
        <v>0</v>
      </c>
      <c r="UQQ21" s="118">
        <f t="shared" si="743"/>
        <v>0</v>
      </c>
      <c r="UQR21" s="118">
        <f t="shared" si="743"/>
        <v>0</v>
      </c>
      <c r="UQS21" s="118">
        <f t="shared" si="743"/>
        <v>0</v>
      </c>
      <c r="UQT21" s="118">
        <f t="shared" si="743"/>
        <v>0</v>
      </c>
      <c r="UQU21" s="118">
        <f t="shared" si="743"/>
        <v>0</v>
      </c>
      <c r="UQV21" s="118">
        <f t="shared" si="743"/>
        <v>0</v>
      </c>
      <c r="UQW21" s="118">
        <f t="shared" si="743"/>
        <v>0</v>
      </c>
      <c r="UQX21" s="118">
        <f t="shared" si="743"/>
        <v>0</v>
      </c>
      <c r="UQY21" s="118">
        <f t="shared" ref="UQY21:UTJ21" si="744">SUM(UQY22:UQY24)</f>
        <v>0</v>
      </c>
      <c r="UQZ21" s="118">
        <f t="shared" si="744"/>
        <v>0</v>
      </c>
      <c r="URA21" s="118">
        <f t="shared" si="744"/>
        <v>0</v>
      </c>
      <c r="URB21" s="118">
        <f t="shared" si="744"/>
        <v>0</v>
      </c>
      <c r="URC21" s="118">
        <f t="shared" si="744"/>
        <v>0</v>
      </c>
      <c r="URD21" s="118">
        <f t="shared" si="744"/>
        <v>0</v>
      </c>
      <c r="URE21" s="118">
        <f t="shared" si="744"/>
        <v>0</v>
      </c>
      <c r="URF21" s="118">
        <f t="shared" si="744"/>
        <v>0</v>
      </c>
      <c r="URG21" s="118">
        <f t="shared" si="744"/>
        <v>0</v>
      </c>
      <c r="URH21" s="118">
        <f t="shared" si="744"/>
        <v>0</v>
      </c>
      <c r="URI21" s="118">
        <f t="shared" si="744"/>
        <v>0</v>
      </c>
      <c r="URJ21" s="118">
        <f t="shared" si="744"/>
        <v>0</v>
      </c>
      <c r="URK21" s="118">
        <f t="shared" si="744"/>
        <v>0</v>
      </c>
      <c r="URL21" s="118">
        <f t="shared" si="744"/>
        <v>0</v>
      </c>
      <c r="URM21" s="118">
        <f t="shared" si="744"/>
        <v>0</v>
      </c>
      <c r="URN21" s="118">
        <f t="shared" si="744"/>
        <v>0</v>
      </c>
      <c r="URO21" s="118">
        <f t="shared" si="744"/>
        <v>0</v>
      </c>
      <c r="URP21" s="118">
        <f t="shared" si="744"/>
        <v>0</v>
      </c>
      <c r="URQ21" s="118">
        <f t="shared" si="744"/>
        <v>0</v>
      </c>
      <c r="URR21" s="118">
        <f t="shared" si="744"/>
        <v>0</v>
      </c>
      <c r="URS21" s="118">
        <f t="shared" si="744"/>
        <v>0</v>
      </c>
      <c r="URT21" s="118">
        <f t="shared" si="744"/>
        <v>0</v>
      </c>
      <c r="URU21" s="118">
        <f t="shared" si="744"/>
        <v>0</v>
      </c>
      <c r="URV21" s="118">
        <f t="shared" si="744"/>
        <v>0</v>
      </c>
      <c r="URW21" s="118">
        <f t="shared" si="744"/>
        <v>0</v>
      </c>
      <c r="URX21" s="118">
        <f t="shared" si="744"/>
        <v>0</v>
      </c>
      <c r="URY21" s="118">
        <f t="shared" si="744"/>
        <v>0</v>
      </c>
      <c r="URZ21" s="118">
        <f t="shared" si="744"/>
        <v>0</v>
      </c>
      <c r="USA21" s="118">
        <f t="shared" si="744"/>
        <v>0</v>
      </c>
      <c r="USB21" s="118">
        <f t="shared" si="744"/>
        <v>0</v>
      </c>
      <c r="USC21" s="118">
        <f t="shared" si="744"/>
        <v>0</v>
      </c>
      <c r="USD21" s="118">
        <f t="shared" si="744"/>
        <v>0</v>
      </c>
      <c r="USE21" s="118">
        <f t="shared" si="744"/>
        <v>0</v>
      </c>
      <c r="USF21" s="118">
        <f t="shared" si="744"/>
        <v>0</v>
      </c>
      <c r="USG21" s="118">
        <f t="shared" si="744"/>
        <v>0</v>
      </c>
      <c r="USH21" s="118">
        <f t="shared" si="744"/>
        <v>0</v>
      </c>
      <c r="USI21" s="118">
        <f t="shared" si="744"/>
        <v>0</v>
      </c>
      <c r="USJ21" s="118">
        <f t="shared" si="744"/>
        <v>0</v>
      </c>
      <c r="USK21" s="118">
        <f t="shared" si="744"/>
        <v>0</v>
      </c>
      <c r="USL21" s="118">
        <f t="shared" si="744"/>
        <v>0</v>
      </c>
      <c r="USM21" s="118">
        <f t="shared" si="744"/>
        <v>0</v>
      </c>
      <c r="USN21" s="118">
        <f t="shared" si="744"/>
        <v>0</v>
      </c>
      <c r="USO21" s="118">
        <f t="shared" si="744"/>
        <v>0</v>
      </c>
      <c r="USP21" s="118">
        <f t="shared" si="744"/>
        <v>0</v>
      </c>
      <c r="USQ21" s="118">
        <f t="shared" si="744"/>
        <v>0</v>
      </c>
      <c r="USR21" s="118">
        <f t="shared" si="744"/>
        <v>0</v>
      </c>
      <c r="USS21" s="118">
        <f t="shared" si="744"/>
        <v>0</v>
      </c>
      <c r="UST21" s="118">
        <f t="shared" si="744"/>
        <v>0</v>
      </c>
      <c r="USU21" s="118">
        <f t="shared" si="744"/>
        <v>0</v>
      </c>
      <c r="USV21" s="118">
        <f t="shared" si="744"/>
        <v>0</v>
      </c>
      <c r="USW21" s="118">
        <f t="shared" si="744"/>
        <v>0</v>
      </c>
      <c r="USX21" s="118">
        <f t="shared" si="744"/>
        <v>0</v>
      </c>
      <c r="USY21" s="118">
        <f t="shared" si="744"/>
        <v>0</v>
      </c>
      <c r="USZ21" s="118">
        <f t="shared" si="744"/>
        <v>0</v>
      </c>
      <c r="UTA21" s="118">
        <f t="shared" si="744"/>
        <v>0</v>
      </c>
      <c r="UTB21" s="118">
        <f t="shared" si="744"/>
        <v>0</v>
      </c>
      <c r="UTC21" s="118">
        <f t="shared" si="744"/>
        <v>0</v>
      </c>
      <c r="UTD21" s="118">
        <f t="shared" si="744"/>
        <v>0</v>
      </c>
      <c r="UTE21" s="118">
        <f t="shared" si="744"/>
        <v>0</v>
      </c>
      <c r="UTF21" s="118">
        <f t="shared" si="744"/>
        <v>0</v>
      </c>
      <c r="UTG21" s="118">
        <f t="shared" si="744"/>
        <v>0</v>
      </c>
      <c r="UTH21" s="118">
        <f t="shared" si="744"/>
        <v>0</v>
      </c>
      <c r="UTI21" s="118">
        <f t="shared" si="744"/>
        <v>0</v>
      </c>
      <c r="UTJ21" s="118">
        <f t="shared" si="744"/>
        <v>0</v>
      </c>
      <c r="UTK21" s="118">
        <f t="shared" ref="UTK21:UVV21" si="745">SUM(UTK22:UTK24)</f>
        <v>0</v>
      </c>
      <c r="UTL21" s="118">
        <f t="shared" si="745"/>
        <v>0</v>
      </c>
      <c r="UTM21" s="118">
        <f t="shared" si="745"/>
        <v>0</v>
      </c>
      <c r="UTN21" s="118">
        <f t="shared" si="745"/>
        <v>0</v>
      </c>
      <c r="UTO21" s="118">
        <f t="shared" si="745"/>
        <v>0</v>
      </c>
      <c r="UTP21" s="118">
        <f t="shared" si="745"/>
        <v>0</v>
      </c>
      <c r="UTQ21" s="118">
        <f t="shared" si="745"/>
        <v>0</v>
      </c>
      <c r="UTR21" s="118">
        <f t="shared" si="745"/>
        <v>0</v>
      </c>
      <c r="UTS21" s="118">
        <f t="shared" si="745"/>
        <v>0</v>
      </c>
      <c r="UTT21" s="118">
        <f t="shared" si="745"/>
        <v>0</v>
      </c>
      <c r="UTU21" s="118">
        <f t="shared" si="745"/>
        <v>0</v>
      </c>
      <c r="UTV21" s="118">
        <f t="shared" si="745"/>
        <v>0</v>
      </c>
      <c r="UTW21" s="118">
        <f t="shared" si="745"/>
        <v>0</v>
      </c>
      <c r="UTX21" s="118">
        <f t="shared" si="745"/>
        <v>0</v>
      </c>
      <c r="UTY21" s="118">
        <f t="shared" si="745"/>
        <v>0</v>
      </c>
      <c r="UTZ21" s="118">
        <f t="shared" si="745"/>
        <v>0</v>
      </c>
      <c r="UUA21" s="118">
        <f t="shared" si="745"/>
        <v>0</v>
      </c>
      <c r="UUB21" s="118">
        <f t="shared" si="745"/>
        <v>0</v>
      </c>
      <c r="UUC21" s="118">
        <f t="shared" si="745"/>
        <v>0</v>
      </c>
      <c r="UUD21" s="118">
        <f t="shared" si="745"/>
        <v>0</v>
      </c>
      <c r="UUE21" s="118">
        <f t="shared" si="745"/>
        <v>0</v>
      </c>
      <c r="UUF21" s="118">
        <f t="shared" si="745"/>
        <v>0</v>
      </c>
      <c r="UUG21" s="118">
        <f t="shared" si="745"/>
        <v>0</v>
      </c>
      <c r="UUH21" s="118">
        <f t="shared" si="745"/>
        <v>0</v>
      </c>
      <c r="UUI21" s="118">
        <f t="shared" si="745"/>
        <v>0</v>
      </c>
      <c r="UUJ21" s="118">
        <f t="shared" si="745"/>
        <v>0</v>
      </c>
      <c r="UUK21" s="118">
        <f t="shared" si="745"/>
        <v>0</v>
      </c>
      <c r="UUL21" s="118">
        <f t="shared" si="745"/>
        <v>0</v>
      </c>
      <c r="UUM21" s="118">
        <f t="shared" si="745"/>
        <v>0</v>
      </c>
      <c r="UUN21" s="118">
        <f t="shared" si="745"/>
        <v>0</v>
      </c>
      <c r="UUO21" s="118">
        <f t="shared" si="745"/>
        <v>0</v>
      </c>
      <c r="UUP21" s="118">
        <f t="shared" si="745"/>
        <v>0</v>
      </c>
      <c r="UUQ21" s="118">
        <f t="shared" si="745"/>
        <v>0</v>
      </c>
      <c r="UUR21" s="118">
        <f t="shared" si="745"/>
        <v>0</v>
      </c>
      <c r="UUS21" s="118">
        <f t="shared" si="745"/>
        <v>0</v>
      </c>
      <c r="UUT21" s="118">
        <f t="shared" si="745"/>
        <v>0</v>
      </c>
      <c r="UUU21" s="118">
        <f t="shared" si="745"/>
        <v>0</v>
      </c>
      <c r="UUV21" s="118">
        <f t="shared" si="745"/>
        <v>0</v>
      </c>
      <c r="UUW21" s="118">
        <f t="shared" si="745"/>
        <v>0</v>
      </c>
      <c r="UUX21" s="118">
        <f t="shared" si="745"/>
        <v>0</v>
      </c>
      <c r="UUY21" s="118">
        <f t="shared" si="745"/>
        <v>0</v>
      </c>
      <c r="UUZ21" s="118">
        <f t="shared" si="745"/>
        <v>0</v>
      </c>
      <c r="UVA21" s="118">
        <f t="shared" si="745"/>
        <v>0</v>
      </c>
      <c r="UVB21" s="118">
        <f t="shared" si="745"/>
        <v>0</v>
      </c>
      <c r="UVC21" s="118">
        <f t="shared" si="745"/>
        <v>0</v>
      </c>
      <c r="UVD21" s="118">
        <f t="shared" si="745"/>
        <v>0</v>
      </c>
      <c r="UVE21" s="118">
        <f t="shared" si="745"/>
        <v>0</v>
      </c>
      <c r="UVF21" s="118">
        <f t="shared" si="745"/>
        <v>0</v>
      </c>
      <c r="UVG21" s="118">
        <f t="shared" si="745"/>
        <v>0</v>
      </c>
      <c r="UVH21" s="118">
        <f t="shared" si="745"/>
        <v>0</v>
      </c>
      <c r="UVI21" s="118">
        <f t="shared" si="745"/>
        <v>0</v>
      </c>
      <c r="UVJ21" s="118">
        <f t="shared" si="745"/>
        <v>0</v>
      </c>
      <c r="UVK21" s="118">
        <f t="shared" si="745"/>
        <v>0</v>
      </c>
      <c r="UVL21" s="118">
        <f t="shared" si="745"/>
        <v>0</v>
      </c>
      <c r="UVM21" s="118">
        <f t="shared" si="745"/>
        <v>0</v>
      </c>
      <c r="UVN21" s="118">
        <f t="shared" si="745"/>
        <v>0</v>
      </c>
      <c r="UVO21" s="118">
        <f t="shared" si="745"/>
        <v>0</v>
      </c>
      <c r="UVP21" s="118">
        <f t="shared" si="745"/>
        <v>0</v>
      </c>
      <c r="UVQ21" s="118">
        <f t="shared" si="745"/>
        <v>0</v>
      </c>
      <c r="UVR21" s="118">
        <f t="shared" si="745"/>
        <v>0</v>
      </c>
      <c r="UVS21" s="118">
        <f t="shared" si="745"/>
        <v>0</v>
      </c>
      <c r="UVT21" s="118">
        <f t="shared" si="745"/>
        <v>0</v>
      </c>
      <c r="UVU21" s="118">
        <f t="shared" si="745"/>
        <v>0</v>
      </c>
      <c r="UVV21" s="118">
        <f t="shared" si="745"/>
        <v>0</v>
      </c>
      <c r="UVW21" s="118">
        <f t="shared" ref="UVW21:UYH21" si="746">SUM(UVW22:UVW24)</f>
        <v>0</v>
      </c>
      <c r="UVX21" s="118">
        <f t="shared" si="746"/>
        <v>0</v>
      </c>
      <c r="UVY21" s="118">
        <f t="shared" si="746"/>
        <v>0</v>
      </c>
      <c r="UVZ21" s="118">
        <f t="shared" si="746"/>
        <v>0</v>
      </c>
      <c r="UWA21" s="118">
        <f t="shared" si="746"/>
        <v>0</v>
      </c>
      <c r="UWB21" s="118">
        <f t="shared" si="746"/>
        <v>0</v>
      </c>
      <c r="UWC21" s="118">
        <f t="shared" si="746"/>
        <v>0</v>
      </c>
      <c r="UWD21" s="118">
        <f t="shared" si="746"/>
        <v>0</v>
      </c>
      <c r="UWE21" s="118">
        <f t="shared" si="746"/>
        <v>0</v>
      </c>
      <c r="UWF21" s="118">
        <f t="shared" si="746"/>
        <v>0</v>
      </c>
      <c r="UWG21" s="118">
        <f t="shared" si="746"/>
        <v>0</v>
      </c>
      <c r="UWH21" s="118">
        <f t="shared" si="746"/>
        <v>0</v>
      </c>
      <c r="UWI21" s="118">
        <f t="shared" si="746"/>
        <v>0</v>
      </c>
      <c r="UWJ21" s="118">
        <f t="shared" si="746"/>
        <v>0</v>
      </c>
      <c r="UWK21" s="118">
        <f t="shared" si="746"/>
        <v>0</v>
      </c>
      <c r="UWL21" s="118">
        <f t="shared" si="746"/>
        <v>0</v>
      </c>
      <c r="UWM21" s="118">
        <f t="shared" si="746"/>
        <v>0</v>
      </c>
      <c r="UWN21" s="118">
        <f t="shared" si="746"/>
        <v>0</v>
      </c>
      <c r="UWO21" s="118">
        <f t="shared" si="746"/>
        <v>0</v>
      </c>
      <c r="UWP21" s="118">
        <f t="shared" si="746"/>
        <v>0</v>
      </c>
      <c r="UWQ21" s="118">
        <f t="shared" si="746"/>
        <v>0</v>
      </c>
      <c r="UWR21" s="118">
        <f t="shared" si="746"/>
        <v>0</v>
      </c>
      <c r="UWS21" s="118">
        <f t="shared" si="746"/>
        <v>0</v>
      </c>
      <c r="UWT21" s="118">
        <f t="shared" si="746"/>
        <v>0</v>
      </c>
      <c r="UWU21" s="118">
        <f t="shared" si="746"/>
        <v>0</v>
      </c>
      <c r="UWV21" s="118">
        <f t="shared" si="746"/>
        <v>0</v>
      </c>
      <c r="UWW21" s="118">
        <f t="shared" si="746"/>
        <v>0</v>
      </c>
      <c r="UWX21" s="118">
        <f t="shared" si="746"/>
        <v>0</v>
      </c>
      <c r="UWY21" s="118">
        <f t="shared" si="746"/>
        <v>0</v>
      </c>
      <c r="UWZ21" s="118">
        <f t="shared" si="746"/>
        <v>0</v>
      </c>
      <c r="UXA21" s="118">
        <f t="shared" si="746"/>
        <v>0</v>
      </c>
      <c r="UXB21" s="118">
        <f t="shared" si="746"/>
        <v>0</v>
      </c>
      <c r="UXC21" s="118">
        <f t="shared" si="746"/>
        <v>0</v>
      </c>
      <c r="UXD21" s="118">
        <f t="shared" si="746"/>
        <v>0</v>
      </c>
      <c r="UXE21" s="118">
        <f t="shared" si="746"/>
        <v>0</v>
      </c>
      <c r="UXF21" s="118">
        <f t="shared" si="746"/>
        <v>0</v>
      </c>
      <c r="UXG21" s="118">
        <f t="shared" si="746"/>
        <v>0</v>
      </c>
      <c r="UXH21" s="118">
        <f t="shared" si="746"/>
        <v>0</v>
      </c>
      <c r="UXI21" s="118">
        <f t="shared" si="746"/>
        <v>0</v>
      </c>
      <c r="UXJ21" s="118">
        <f t="shared" si="746"/>
        <v>0</v>
      </c>
      <c r="UXK21" s="118">
        <f t="shared" si="746"/>
        <v>0</v>
      </c>
      <c r="UXL21" s="118">
        <f t="shared" si="746"/>
        <v>0</v>
      </c>
      <c r="UXM21" s="118">
        <f t="shared" si="746"/>
        <v>0</v>
      </c>
      <c r="UXN21" s="118">
        <f t="shared" si="746"/>
        <v>0</v>
      </c>
      <c r="UXO21" s="118">
        <f t="shared" si="746"/>
        <v>0</v>
      </c>
      <c r="UXP21" s="118">
        <f t="shared" si="746"/>
        <v>0</v>
      </c>
      <c r="UXQ21" s="118">
        <f t="shared" si="746"/>
        <v>0</v>
      </c>
      <c r="UXR21" s="118">
        <f t="shared" si="746"/>
        <v>0</v>
      </c>
      <c r="UXS21" s="118">
        <f t="shared" si="746"/>
        <v>0</v>
      </c>
      <c r="UXT21" s="118">
        <f t="shared" si="746"/>
        <v>0</v>
      </c>
      <c r="UXU21" s="118">
        <f t="shared" si="746"/>
        <v>0</v>
      </c>
      <c r="UXV21" s="118">
        <f t="shared" si="746"/>
        <v>0</v>
      </c>
      <c r="UXW21" s="118">
        <f t="shared" si="746"/>
        <v>0</v>
      </c>
      <c r="UXX21" s="118">
        <f t="shared" si="746"/>
        <v>0</v>
      </c>
      <c r="UXY21" s="118">
        <f t="shared" si="746"/>
        <v>0</v>
      </c>
      <c r="UXZ21" s="118">
        <f t="shared" si="746"/>
        <v>0</v>
      </c>
      <c r="UYA21" s="118">
        <f t="shared" si="746"/>
        <v>0</v>
      </c>
      <c r="UYB21" s="118">
        <f t="shared" si="746"/>
        <v>0</v>
      </c>
      <c r="UYC21" s="118">
        <f t="shared" si="746"/>
        <v>0</v>
      </c>
      <c r="UYD21" s="118">
        <f t="shared" si="746"/>
        <v>0</v>
      </c>
      <c r="UYE21" s="118">
        <f t="shared" si="746"/>
        <v>0</v>
      </c>
      <c r="UYF21" s="118">
        <f t="shared" si="746"/>
        <v>0</v>
      </c>
      <c r="UYG21" s="118">
        <f t="shared" si="746"/>
        <v>0</v>
      </c>
      <c r="UYH21" s="118">
        <f t="shared" si="746"/>
        <v>0</v>
      </c>
      <c r="UYI21" s="118">
        <f t="shared" ref="UYI21:VAT21" si="747">SUM(UYI22:UYI24)</f>
        <v>0</v>
      </c>
      <c r="UYJ21" s="118">
        <f t="shared" si="747"/>
        <v>0</v>
      </c>
      <c r="UYK21" s="118">
        <f t="shared" si="747"/>
        <v>0</v>
      </c>
      <c r="UYL21" s="118">
        <f t="shared" si="747"/>
        <v>0</v>
      </c>
      <c r="UYM21" s="118">
        <f t="shared" si="747"/>
        <v>0</v>
      </c>
      <c r="UYN21" s="118">
        <f t="shared" si="747"/>
        <v>0</v>
      </c>
      <c r="UYO21" s="118">
        <f t="shared" si="747"/>
        <v>0</v>
      </c>
      <c r="UYP21" s="118">
        <f t="shared" si="747"/>
        <v>0</v>
      </c>
      <c r="UYQ21" s="118">
        <f t="shared" si="747"/>
        <v>0</v>
      </c>
      <c r="UYR21" s="118">
        <f t="shared" si="747"/>
        <v>0</v>
      </c>
      <c r="UYS21" s="118">
        <f t="shared" si="747"/>
        <v>0</v>
      </c>
      <c r="UYT21" s="118">
        <f t="shared" si="747"/>
        <v>0</v>
      </c>
      <c r="UYU21" s="118">
        <f t="shared" si="747"/>
        <v>0</v>
      </c>
      <c r="UYV21" s="118">
        <f t="shared" si="747"/>
        <v>0</v>
      </c>
      <c r="UYW21" s="118">
        <f t="shared" si="747"/>
        <v>0</v>
      </c>
      <c r="UYX21" s="118">
        <f t="shared" si="747"/>
        <v>0</v>
      </c>
      <c r="UYY21" s="118">
        <f t="shared" si="747"/>
        <v>0</v>
      </c>
      <c r="UYZ21" s="118">
        <f t="shared" si="747"/>
        <v>0</v>
      </c>
      <c r="UZA21" s="118">
        <f t="shared" si="747"/>
        <v>0</v>
      </c>
      <c r="UZB21" s="118">
        <f t="shared" si="747"/>
        <v>0</v>
      </c>
      <c r="UZC21" s="118">
        <f t="shared" si="747"/>
        <v>0</v>
      </c>
      <c r="UZD21" s="118">
        <f t="shared" si="747"/>
        <v>0</v>
      </c>
      <c r="UZE21" s="118">
        <f t="shared" si="747"/>
        <v>0</v>
      </c>
      <c r="UZF21" s="118">
        <f t="shared" si="747"/>
        <v>0</v>
      </c>
      <c r="UZG21" s="118">
        <f t="shared" si="747"/>
        <v>0</v>
      </c>
      <c r="UZH21" s="118">
        <f t="shared" si="747"/>
        <v>0</v>
      </c>
      <c r="UZI21" s="118">
        <f t="shared" si="747"/>
        <v>0</v>
      </c>
      <c r="UZJ21" s="118">
        <f t="shared" si="747"/>
        <v>0</v>
      </c>
      <c r="UZK21" s="118">
        <f t="shared" si="747"/>
        <v>0</v>
      </c>
      <c r="UZL21" s="118">
        <f t="shared" si="747"/>
        <v>0</v>
      </c>
      <c r="UZM21" s="118">
        <f t="shared" si="747"/>
        <v>0</v>
      </c>
      <c r="UZN21" s="118">
        <f t="shared" si="747"/>
        <v>0</v>
      </c>
      <c r="UZO21" s="118">
        <f t="shared" si="747"/>
        <v>0</v>
      </c>
      <c r="UZP21" s="118">
        <f t="shared" si="747"/>
        <v>0</v>
      </c>
      <c r="UZQ21" s="118">
        <f t="shared" si="747"/>
        <v>0</v>
      </c>
      <c r="UZR21" s="118">
        <f t="shared" si="747"/>
        <v>0</v>
      </c>
      <c r="UZS21" s="118">
        <f t="shared" si="747"/>
        <v>0</v>
      </c>
      <c r="UZT21" s="118">
        <f t="shared" si="747"/>
        <v>0</v>
      </c>
      <c r="UZU21" s="118">
        <f t="shared" si="747"/>
        <v>0</v>
      </c>
      <c r="UZV21" s="118">
        <f t="shared" si="747"/>
        <v>0</v>
      </c>
      <c r="UZW21" s="118">
        <f t="shared" si="747"/>
        <v>0</v>
      </c>
      <c r="UZX21" s="118">
        <f t="shared" si="747"/>
        <v>0</v>
      </c>
      <c r="UZY21" s="118">
        <f t="shared" si="747"/>
        <v>0</v>
      </c>
      <c r="UZZ21" s="118">
        <f t="shared" si="747"/>
        <v>0</v>
      </c>
      <c r="VAA21" s="118">
        <f t="shared" si="747"/>
        <v>0</v>
      </c>
      <c r="VAB21" s="118">
        <f t="shared" si="747"/>
        <v>0</v>
      </c>
      <c r="VAC21" s="118">
        <f t="shared" si="747"/>
        <v>0</v>
      </c>
      <c r="VAD21" s="118">
        <f t="shared" si="747"/>
        <v>0</v>
      </c>
      <c r="VAE21" s="118">
        <f t="shared" si="747"/>
        <v>0</v>
      </c>
      <c r="VAF21" s="118">
        <f t="shared" si="747"/>
        <v>0</v>
      </c>
      <c r="VAG21" s="118">
        <f t="shared" si="747"/>
        <v>0</v>
      </c>
      <c r="VAH21" s="118">
        <f t="shared" si="747"/>
        <v>0</v>
      </c>
      <c r="VAI21" s="118">
        <f t="shared" si="747"/>
        <v>0</v>
      </c>
      <c r="VAJ21" s="118">
        <f t="shared" si="747"/>
        <v>0</v>
      </c>
      <c r="VAK21" s="118">
        <f t="shared" si="747"/>
        <v>0</v>
      </c>
      <c r="VAL21" s="118">
        <f t="shared" si="747"/>
        <v>0</v>
      </c>
      <c r="VAM21" s="118">
        <f t="shared" si="747"/>
        <v>0</v>
      </c>
      <c r="VAN21" s="118">
        <f t="shared" si="747"/>
        <v>0</v>
      </c>
      <c r="VAO21" s="118">
        <f t="shared" si="747"/>
        <v>0</v>
      </c>
      <c r="VAP21" s="118">
        <f t="shared" si="747"/>
        <v>0</v>
      </c>
      <c r="VAQ21" s="118">
        <f t="shared" si="747"/>
        <v>0</v>
      </c>
      <c r="VAR21" s="118">
        <f t="shared" si="747"/>
        <v>0</v>
      </c>
      <c r="VAS21" s="118">
        <f t="shared" si="747"/>
        <v>0</v>
      </c>
      <c r="VAT21" s="118">
        <f t="shared" si="747"/>
        <v>0</v>
      </c>
      <c r="VAU21" s="118">
        <f t="shared" ref="VAU21:VDF21" si="748">SUM(VAU22:VAU24)</f>
        <v>0</v>
      </c>
      <c r="VAV21" s="118">
        <f t="shared" si="748"/>
        <v>0</v>
      </c>
      <c r="VAW21" s="118">
        <f t="shared" si="748"/>
        <v>0</v>
      </c>
      <c r="VAX21" s="118">
        <f t="shared" si="748"/>
        <v>0</v>
      </c>
      <c r="VAY21" s="118">
        <f t="shared" si="748"/>
        <v>0</v>
      </c>
      <c r="VAZ21" s="118">
        <f t="shared" si="748"/>
        <v>0</v>
      </c>
      <c r="VBA21" s="118">
        <f t="shared" si="748"/>
        <v>0</v>
      </c>
      <c r="VBB21" s="118">
        <f t="shared" si="748"/>
        <v>0</v>
      </c>
      <c r="VBC21" s="118">
        <f t="shared" si="748"/>
        <v>0</v>
      </c>
      <c r="VBD21" s="118">
        <f t="shared" si="748"/>
        <v>0</v>
      </c>
      <c r="VBE21" s="118">
        <f t="shared" si="748"/>
        <v>0</v>
      </c>
      <c r="VBF21" s="118">
        <f t="shared" si="748"/>
        <v>0</v>
      </c>
      <c r="VBG21" s="118">
        <f t="shared" si="748"/>
        <v>0</v>
      </c>
      <c r="VBH21" s="118">
        <f t="shared" si="748"/>
        <v>0</v>
      </c>
      <c r="VBI21" s="118">
        <f t="shared" si="748"/>
        <v>0</v>
      </c>
      <c r="VBJ21" s="118">
        <f t="shared" si="748"/>
        <v>0</v>
      </c>
      <c r="VBK21" s="118">
        <f t="shared" si="748"/>
        <v>0</v>
      </c>
      <c r="VBL21" s="118">
        <f t="shared" si="748"/>
        <v>0</v>
      </c>
      <c r="VBM21" s="118">
        <f t="shared" si="748"/>
        <v>0</v>
      </c>
      <c r="VBN21" s="118">
        <f t="shared" si="748"/>
        <v>0</v>
      </c>
      <c r="VBO21" s="118">
        <f t="shared" si="748"/>
        <v>0</v>
      </c>
      <c r="VBP21" s="118">
        <f t="shared" si="748"/>
        <v>0</v>
      </c>
      <c r="VBQ21" s="118">
        <f t="shared" si="748"/>
        <v>0</v>
      </c>
      <c r="VBR21" s="118">
        <f t="shared" si="748"/>
        <v>0</v>
      </c>
      <c r="VBS21" s="118">
        <f t="shared" si="748"/>
        <v>0</v>
      </c>
      <c r="VBT21" s="118">
        <f t="shared" si="748"/>
        <v>0</v>
      </c>
      <c r="VBU21" s="118">
        <f t="shared" si="748"/>
        <v>0</v>
      </c>
      <c r="VBV21" s="118">
        <f t="shared" si="748"/>
        <v>0</v>
      </c>
      <c r="VBW21" s="118">
        <f t="shared" si="748"/>
        <v>0</v>
      </c>
      <c r="VBX21" s="118">
        <f t="shared" si="748"/>
        <v>0</v>
      </c>
      <c r="VBY21" s="118">
        <f t="shared" si="748"/>
        <v>0</v>
      </c>
      <c r="VBZ21" s="118">
        <f t="shared" si="748"/>
        <v>0</v>
      </c>
      <c r="VCA21" s="118">
        <f t="shared" si="748"/>
        <v>0</v>
      </c>
      <c r="VCB21" s="118">
        <f t="shared" si="748"/>
        <v>0</v>
      </c>
      <c r="VCC21" s="118">
        <f t="shared" si="748"/>
        <v>0</v>
      </c>
      <c r="VCD21" s="118">
        <f t="shared" si="748"/>
        <v>0</v>
      </c>
      <c r="VCE21" s="118">
        <f t="shared" si="748"/>
        <v>0</v>
      </c>
      <c r="VCF21" s="118">
        <f t="shared" si="748"/>
        <v>0</v>
      </c>
      <c r="VCG21" s="118">
        <f t="shared" si="748"/>
        <v>0</v>
      </c>
      <c r="VCH21" s="118">
        <f t="shared" si="748"/>
        <v>0</v>
      </c>
      <c r="VCI21" s="118">
        <f t="shared" si="748"/>
        <v>0</v>
      </c>
      <c r="VCJ21" s="118">
        <f t="shared" si="748"/>
        <v>0</v>
      </c>
      <c r="VCK21" s="118">
        <f t="shared" si="748"/>
        <v>0</v>
      </c>
      <c r="VCL21" s="118">
        <f t="shared" si="748"/>
        <v>0</v>
      </c>
      <c r="VCM21" s="118">
        <f t="shared" si="748"/>
        <v>0</v>
      </c>
      <c r="VCN21" s="118">
        <f t="shared" si="748"/>
        <v>0</v>
      </c>
      <c r="VCO21" s="118">
        <f t="shared" si="748"/>
        <v>0</v>
      </c>
      <c r="VCP21" s="118">
        <f t="shared" si="748"/>
        <v>0</v>
      </c>
      <c r="VCQ21" s="118">
        <f t="shared" si="748"/>
        <v>0</v>
      </c>
      <c r="VCR21" s="118">
        <f t="shared" si="748"/>
        <v>0</v>
      </c>
      <c r="VCS21" s="118">
        <f t="shared" si="748"/>
        <v>0</v>
      </c>
      <c r="VCT21" s="118">
        <f t="shared" si="748"/>
        <v>0</v>
      </c>
      <c r="VCU21" s="118">
        <f t="shared" si="748"/>
        <v>0</v>
      </c>
      <c r="VCV21" s="118">
        <f t="shared" si="748"/>
        <v>0</v>
      </c>
      <c r="VCW21" s="118">
        <f t="shared" si="748"/>
        <v>0</v>
      </c>
      <c r="VCX21" s="118">
        <f t="shared" si="748"/>
        <v>0</v>
      </c>
      <c r="VCY21" s="118">
        <f t="shared" si="748"/>
        <v>0</v>
      </c>
      <c r="VCZ21" s="118">
        <f t="shared" si="748"/>
        <v>0</v>
      </c>
      <c r="VDA21" s="118">
        <f t="shared" si="748"/>
        <v>0</v>
      </c>
      <c r="VDB21" s="118">
        <f t="shared" si="748"/>
        <v>0</v>
      </c>
      <c r="VDC21" s="118">
        <f t="shared" si="748"/>
        <v>0</v>
      </c>
      <c r="VDD21" s="118">
        <f t="shared" si="748"/>
        <v>0</v>
      </c>
      <c r="VDE21" s="118">
        <f t="shared" si="748"/>
        <v>0</v>
      </c>
      <c r="VDF21" s="118">
        <f t="shared" si="748"/>
        <v>0</v>
      </c>
      <c r="VDG21" s="118">
        <f t="shared" ref="VDG21:VFR21" si="749">SUM(VDG22:VDG24)</f>
        <v>0</v>
      </c>
      <c r="VDH21" s="118">
        <f t="shared" si="749"/>
        <v>0</v>
      </c>
      <c r="VDI21" s="118">
        <f t="shared" si="749"/>
        <v>0</v>
      </c>
      <c r="VDJ21" s="118">
        <f t="shared" si="749"/>
        <v>0</v>
      </c>
      <c r="VDK21" s="118">
        <f t="shared" si="749"/>
        <v>0</v>
      </c>
      <c r="VDL21" s="118">
        <f t="shared" si="749"/>
        <v>0</v>
      </c>
      <c r="VDM21" s="118">
        <f t="shared" si="749"/>
        <v>0</v>
      </c>
      <c r="VDN21" s="118">
        <f t="shared" si="749"/>
        <v>0</v>
      </c>
      <c r="VDO21" s="118">
        <f t="shared" si="749"/>
        <v>0</v>
      </c>
      <c r="VDP21" s="118">
        <f t="shared" si="749"/>
        <v>0</v>
      </c>
      <c r="VDQ21" s="118">
        <f t="shared" si="749"/>
        <v>0</v>
      </c>
      <c r="VDR21" s="118">
        <f t="shared" si="749"/>
        <v>0</v>
      </c>
      <c r="VDS21" s="118">
        <f t="shared" si="749"/>
        <v>0</v>
      </c>
      <c r="VDT21" s="118">
        <f t="shared" si="749"/>
        <v>0</v>
      </c>
      <c r="VDU21" s="118">
        <f t="shared" si="749"/>
        <v>0</v>
      </c>
      <c r="VDV21" s="118">
        <f t="shared" si="749"/>
        <v>0</v>
      </c>
      <c r="VDW21" s="118">
        <f t="shared" si="749"/>
        <v>0</v>
      </c>
      <c r="VDX21" s="118">
        <f t="shared" si="749"/>
        <v>0</v>
      </c>
      <c r="VDY21" s="118">
        <f t="shared" si="749"/>
        <v>0</v>
      </c>
      <c r="VDZ21" s="118">
        <f t="shared" si="749"/>
        <v>0</v>
      </c>
      <c r="VEA21" s="118">
        <f t="shared" si="749"/>
        <v>0</v>
      </c>
      <c r="VEB21" s="118">
        <f t="shared" si="749"/>
        <v>0</v>
      </c>
      <c r="VEC21" s="118">
        <f t="shared" si="749"/>
        <v>0</v>
      </c>
      <c r="VED21" s="118">
        <f t="shared" si="749"/>
        <v>0</v>
      </c>
      <c r="VEE21" s="118">
        <f t="shared" si="749"/>
        <v>0</v>
      </c>
      <c r="VEF21" s="118">
        <f t="shared" si="749"/>
        <v>0</v>
      </c>
      <c r="VEG21" s="118">
        <f t="shared" si="749"/>
        <v>0</v>
      </c>
      <c r="VEH21" s="118">
        <f t="shared" si="749"/>
        <v>0</v>
      </c>
      <c r="VEI21" s="118">
        <f t="shared" si="749"/>
        <v>0</v>
      </c>
      <c r="VEJ21" s="118">
        <f t="shared" si="749"/>
        <v>0</v>
      </c>
      <c r="VEK21" s="118">
        <f t="shared" si="749"/>
        <v>0</v>
      </c>
      <c r="VEL21" s="118">
        <f t="shared" si="749"/>
        <v>0</v>
      </c>
      <c r="VEM21" s="118">
        <f t="shared" si="749"/>
        <v>0</v>
      </c>
      <c r="VEN21" s="118">
        <f t="shared" si="749"/>
        <v>0</v>
      </c>
      <c r="VEO21" s="118">
        <f t="shared" si="749"/>
        <v>0</v>
      </c>
      <c r="VEP21" s="118">
        <f t="shared" si="749"/>
        <v>0</v>
      </c>
      <c r="VEQ21" s="118">
        <f t="shared" si="749"/>
        <v>0</v>
      </c>
      <c r="VER21" s="118">
        <f t="shared" si="749"/>
        <v>0</v>
      </c>
      <c r="VES21" s="118">
        <f t="shared" si="749"/>
        <v>0</v>
      </c>
      <c r="VET21" s="118">
        <f t="shared" si="749"/>
        <v>0</v>
      </c>
      <c r="VEU21" s="118">
        <f t="shared" si="749"/>
        <v>0</v>
      </c>
      <c r="VEV21" s="118">
        <f t="shared" si="749"/>
        <v>0</v>
      </c>
      <c r="VEW21" s="118">
        <f t="shared" si="749"/>
        <v>0</v>
      </c>
      <c r="VEX21" s="118">
        <f t="shared" si="749"/>
        <v>0</v>
      </c>
      <c r="VEY21" s="118">
        <f t="shared" si="749"/>
        <v>0</v>
      </c>
      <c r="VEZ21" s="118">
        <f t="shared" si="749"/>
        <v>0</v>
      </c>
      <c r="VFA21" s="118">
        <f t="shared" si="749"/>
        <v>0</v>
      </c>
      <c r="VFB21" s="118">
        <f t="shared" si="749"/>
        <v>0</v>
      </c>
      <c r="VFC21" s="118">
        <f t="shared" si="749"/>
        <v>0</v>
      </c>
      <c r="VFD21" s="118">
        <f t="shared" si="749"/>
        <v>0</v>
      </c>
      <c r="VFE21" s="118">
        <f t="shared" si="749"/>
        <v>0</v>
      </c>
      <c r="VFF21" s="118">
        <f t="shared" si="749"/>
        <v>0</v>
      </c>
      <c r="VFG21" s="118">
        <f t="shared" si="749"/>
        <v>0</v>
      </c>
      <c r="VFH21" s="118">
        <f t="shared" si="749"/>
        <v>0</v>
      </c>
      <c r="VFI21" s="118">
        <f t="shared" si="749"/>
        <v>0</v>
      </c>
      <c r="VFJ21" s="118">
        <f t="shared" si="749"/>
        <v>0</v>
      </c>
      <c r="VFK21" s="118">
        <f t="shared" si="749"/>
        <v>0</v>
      </c>
      <c r="VFL21" s="118">
        <f t="shared" si="749"/>
        <v>0</v>
      </c>
      <c r="VFM21" s="118">
        <f t="shared" si="749"/>
        <v>0</v>
      </c>
      <c r="VFN21" s="118">
        <f t="shared" si="749"/>
        <v>0</v>
      </c>
      <c r="VFO21" s="118">
        <f t="shared" si="749"/>
        <v>0</v>
      </c>
      <c r="VFP21" s="118">
        <f t="shared" si="749"/>
        <v>0</v>
      </c>
      <c r="VFQ21" s="118">
        <f t="shared" si="749"/>
        <v>0</v>
      </c>
      <c r="VFR21" s="118">
        <f t="shared" si="749"/>
        <v>0</v>
      </c>
      <c r="VFS21" s="118">
        <f t="shared" ref="VFS21:VID21" si="750">SUM(VFS22:VFS24)</f>
        <v>0</v>
      </c>
      <c r="VFT21" s="118">
        <f t="shared" si="750"/>
        <v>0</v>
      </c>
      <c r="VFU21" s="118">
        <f t="shared" si="750"/>
        <v>0</v>
      </c>
      <c r="VFV21" s="118">
        <f t="shared" si="750"/>
        <v>0</v>
      </c>
      <c r="VFW21" s="118">
        <f t="shared" si="750"/>
        <v>0</v>
      </c>
      <c r="VFX21" s="118">
        <f t="shared" si="750"/>
        <v>0</v>
      </c>
      <c r="VFY21" s="118">
        <f t="shared" si="750"/>
        <v>0</v>
      </c>
      <c r="VFZ21" s="118">
        <f t="shared" si="750"/>
        <v>0</v>
      </c>
      <c r="VGA21" s="118">
        <f t="shared" si="750"/>
        <v>0</v>
      </c>
      <c r="VGB21" s="118">
        <f t="shared" si="750"/>
        <v>0</v>
      </c>
      <c r="VGC21" s="118">
        <f t="shared" si="750"/>
        <v>0</v>
      </c>
      <c r="VGD21" s="118">
        <f t="shared" si="750"/>
        <v>0</v>
      </c>
      <c r="VGE21" s="118">
        <f t="shared" si="750"/>
        <v>0</v>
      </c>
      <c r="VGF21" s="118">
        <f t="shared" si="750"/>
        <v>0</v>
      </c>
      <c r="VGG21" s="118">
        <f t="shared" si="750"/>
        <v>0</v>
      </c>
      <c r="VGH21" s="118">
        <f t="shared" si="750"/>
        <v>0</v>
      </c>
      <c r="VGI21" s="118">
        <f t="shared" si="750"/>
        <v>0</v>
      </c>
      <c r="VGJ21" s="118">
        <f t="shared" si="750"/>
        <v>0</v>
      </c>
      <c r="VGK21" s="118">
        <f t="shared" si="750"/>
        <v>0</v>
      </c>
      <c r="VGL21" s="118">
        <f t="shared" si="750"/>
        <v>0</v>
      </c>
      <c r="VGM21" s="118">
        <f t="shared" si="750"/>
        <v>0</v>
      </c>
      <c r="VGN21" s="118">
        <f t="shared" si="750"/>
        <v>0</v>
      </c>
      <c r="VGO21" s="118">
        <f t="shared" si="750"/>
        <v>0</v>
      </c>
      <c r="VGP21" s="118">
        <f t="shared" si="750"/>
        <v>0</v>
      </c>
      <c r="VGQ21" s="118">
        <f t="shared" si="750"/>
        <v>0</v>
      </c>
      <c r="VGR21" s="118">
        <f t="shared" si="750"/>
        <v>0</v>
      </c>
      <c r="VGS21" s="118">
        <f t="shared" si="750"/>
        <v>0</v>
      </c>
      <c r="VGT21" s="118">
        <f t="shared" si="750"/>
        <v>0</v>
      </c>
      <c r="VGU21" s="118">
        <f t="shared" si="750"/>
        <v>0</v>
      </c>
      <c r="VGV21" s="118">
        <f t="shared" si="750"/>
        <v>0</v>
      </c>
      <c r="VGW21" s="118">
        <f t="shared" si="750"/>
        <v>0</v>
      </c>
      <c r="VGX21" s="118">
        <f t="shared" si="750"/>
        <v>0</v>
      </c>
      <c r="VGY21" s="118">
        <f t="shared" si="750"/>
        <v>0</v>
      </c>
      <c r="VGZ21" s="118">
        <f t="shared" si="750"/>
        <v>0</v>
      </c>
      <c r="VHA21" s="118">
        <f t="shared" si="750"/>
        <v>0</v>
      </c>
      <c r="VHB21" s="118">
        <f t="shared" si="750"/>
        <v>0</v>
      </c>
      <c r="VHC21" s="118">
        <f t="shared" si="750"/>
        <v>0</v>
      </c>
      <c r="VHD21" s="118">
        <f t="shared" si="750"/>
        <v>0</v>
      </c>
      <c r="VHE21" s="118">
        <f t="shared" si="750"/>
        <v>0</v>
      </c>
      <c r="VHF21" s="118">
        <f t="shared" si="750"/>
        <v>0</v>
      </c>
      <c r="VHG21" s="118">
        <f t="shared" si="750"/>
        <v>0</v>
      </c>
      <c r="VHH21" s="118">
        <f t="shared" si="750"/>
        <v>0</v>
      </c>
      <c r="VHI21" s="118">
        <f t="shared" si="750"/>
        <v>0</v>
      </c>
      <c r="VHJ21" s="118">
        <f t="shared" si="750"/>
        <v>0</v>
      </c>
      <c r="VHK21" s="118">
        <f t="shared" si="750"/>
        <v>0</v>
      </c>
      <c r="VHL21" s="118">
        <f t="shared" si="750"/>
        <v>0</v>
      </c>
      <c r="VHM21" s="118">
        <f t="shared" si="750"/>
        <v>0</v>
      </c>
      <c r="VHN21" s="118">
        <f t="shared" si="750"/>
        <v>0</v>
      </c>
      <c r="VHO21" s="118">
        <f t="shared" si="750"/>
        <v>0</v>
      </c>
      <c r="VHP21" s="118">
        <f t="shared" si="750"/>
        <v>0</v>
      </c>
      <c r="VHQ21" s="118">
        <f t="shared" si="750"/>
        <v>0</v>
      </c>
      <c r="VHR21" s="118">
        <f t="shared" si="750"/>
        <v>0</v>
      </c>
      <c r="VHS21" s="118">
        <f t="shared" si="750"/>
        <v>0</v>
      </c>
      <c r="VHT21" s="118">
        <f t="shared" si="750"/>
        <v>0</v>
      </c>
      <c r="VHU21" s="118">
        <f t="shared" si="750"/>
        <v>0</v>
      </c>
      <c r="VHV21" s="118">
        <f t="shared" si="750"/>
        <v>0</v>
      </c>
      <c r="VHW21" s="118">
        <f t="shared" si="750"/>
        <v>0</v>
      </c>
      <c r="VHX21" s="118">
        <f t="shared" si="750"/>
        <v>0</v>
      </c>
      <c r="VHY21" s="118">
        <f t="shared" si="750"/>
        <v>0</v>
      </c>
      <c r="VHZ21" s="118">
        <f t="shared" si="750"/>
        <v>0</v>
      </c>
      <c r="VIA21" s="118">
        <f t="shared" si="750"/>
        <v>0</v>
      </c>
      <c r="VIB21" s="118">
        <f t="shared" si="750"/>
        <v>0</v>
      </c>
      <c r="VIC21" s="118">
        <f t="shared" si="750"/>
        <v>0</v>
      </c>
      <c r="VID21" s="118">
        <f t="shared" si="750"/>
        <v>0</v>
      </c>
      <c r="VIE21" s="118">
        <f t="shared" ref="VIE21:VKP21" si="751">SUM(VIE22:VIE24)</f>
        <v>0</v>
      </c>
      <c r="VIF21" s="118">
        <f t="shared" si="751"/>
        <v>0</v>
      </c>
      <c r="VIG21" s="118">
        <f t="shared" si="751"/>
        <v>0</v>
      </c>
      <c r="VIH21" s="118">
        <f t="shared" si="751"/>
        <v>0</v>
      </c>
      <c r="VII21" s="118">
        <f t="shared" si="751"/>
        <v>0</v>
      </c>
      <c r="VIJ21" s="118">
        <f t="shared" si="751"/>
        <v>0</v>
      </c>
      <c r="VIK21" s="118">
        <f t="shared" si="751"/>
        <v>0</v>
      </c>
      <c r="VIL21" s="118">
        <f t="shared" si="751"/>
        <v>0</v>
      </c>
      <c r="VIM21" s="118">
        <f t="shared" si="751"/>
        <v>0</v>
      </c>
      <c r="VIN21" s="118">
        <f t="shared" si="751"/>
        <v>0</v>
      </c>
      <c r="VIO21" s="118">
        <f t="shared" si="751"/>
        <v>0</v>
      </c>
      <c r="VIP21" s="118">
        <f t="shared" si="751"/>
        <v>0</v>
      </c>
      <c r="VIQ21" s="118">
        <f t="shared" si="751"/>
        <v>0</v>
      </c>
      <c r="VIR21" s="118">
        <f t="shared" si="751"/>
        <v>0</v>
      </c>
      <c r="VIS21" s="118">
        <f t="shared" si="751"/>
        <v>0</v>
      </c>
      <c r="VIT21" s="118">
        <f t="shared" si="751"/>
        <v>0</v>
      </c>
      <c r="VIU21" s="118">
        <f t="shared" si="751"/>
        <v>0</v>
      </c>
      <c r="VIV21" s="118">
        <f t="shared" si="751"/>
        <v>0</v>
      </c>
      <c r="VIW21" s="118">
        <f t="shared" si="751"/>
        <v>0</v>
      </c>
      <c r="VIX21" s="118">
        <f t="shared" si="751"/>
        <v>0</v>
      </c>
      <c r="VIY21" s="118">
        <f t="shared" si="751"/>
        <v>0</v>
      </c>
      <c r="VIZ21" s="118">
        <f t="shared" si="751"/>
        <v>0</v>
      </c>
      <c r="VJA21" s="118">
        <f t="shared" si="751"/>
        <v>0</v>
      </c>
      <c r="VJB21" s="118">
        <f t="shared" si="751"/>
        <v>0</v>
      </c>
      <c r="VJC21" s="118">
        <f t="shared" si="751"/>
        <v>0</v>
      </c>
      <c r="VJD21" s="118">
        <f t="shared" si="751"/>
        <v>0</v>
      </c>
      <c r="VJE21" s="118">
        <f t="shared" si="751"/>
        <v>0</v>
      </c>
      <c r="VJF21" s="118">
        <f t="shared" si="751"/>
        <v>0</v>
      </c>
      <c r="VJG21" s="118">
        <f t="shared" si="751"/>
        <v>0</v>
      </c>
      <c r="VJH21" s="118">
        <f t="shared" si="751"/>
        <v>0</v>
      </c>
      <c r="VJI21" s="118">
        <f t="shared" si="751"/>
        <v>0</v>
      </c>
      <c r="VJJ21" s="118">
        <f t="shared" si="751"/>
        <v>0</v>
      </c>
      <c r="VJK21" s="118">
        <f t="shared" si="751"/>
        <v>0</v>
      </c>
      <c r="VJL21" s="118">
        <f t="shared" si="751"/>
        <v>0</v>
      </c>
      <c r="VJM21" s="118">
        <f t="shared" si="751"/>
        <v>0</v>
      </c>
      <c r="VJN21" s="118">
        <f t="shared" si="751"/>
        <v>0</v>
      </c>
      <c r="VJO21" s="118">
        <f t="shared" si="751"/>
        <v>0</v>
      </c>
      <c r="VJP21" s="118">
        <f t="shared" si="751"/>
        <v>0</v>
      </c>
      <c r="VJQ21" s="118">
        <f t="shared" si="751"/>
        <v>0</v>
      </c>
      <c r="VJR21" s="118">
        <f t="shared" si="751"/>
        <v>0</v>
      </c>
      <c r="VJS21" s="118">
        <f t="shared" si="751"/>
        <v>0</v>
      </c>
      <c r="VJT21" s="118">
        <f t="shared" si="751"/>
        <v>0</v>
      </c>
      <c r="VJU21" s="118">
        <f t="shared" si="751"/>
        <v>0</v>
      </c>
      <c r="VJV21" s="118">
        <f t="shared" si="751"/>
        <v>0</v>
      </c>
      <c r="VJW21" s="118">
        <f t="shared" si="751"/>
        <v>0</v>
      </c>
      <c r="VJX21" s="118">
        <f t="shared" si="751"/>
        <v>0</v>
      </c>
      <c r="VJY21" s="118">
        <f t="shared" si="751"/>
        <v>0</v>
      </c>
      <c r="VJZ21" s="118">
        <f t="shared" si="751"/>
        <v>0</v>
      </c>
      <c r="VKA21" s="118">
        <f t="shared" si="751"/>
        <v>0</v>
      </c>
      <c r="VKB21" s="118">
        <f t="shared" si="751"/>
        <v>0</v>
      </c>
      <c r="VKC21" s="118">
        <f t="shared" si="751"/>
        <v>0</v>
      </c>
      <c r="VKD21" s="118">
        <f t="shared" si="751"/>
        <v>0</v>
      </c>
      <c r="VKE21" s="118">
        <f t="shared" si="751"/>
        <v>0</v>
      </c>
      <c r="VKF21" s="118">
        <f t="shared" si="751"/>
        <v>0</v>
      </c>
      <c r="VKG21" s="118">
        <f t="shared" si="751"/>
        <v>0</v>
      </c>
      <c r="VKH21" s="118">
        <f t="shared" si="751"/>
        <v>0</v>
      </c>
      <c r="VKI21" s="118">
        <f t="shared" si="751"/>
        <v>0</v>
      </c>
      <c r="VKJ21" s="118">
        <f t="shared" si="751"/>
        <v>0</v>
      </c>
      <c r="VKK21" s="118">
        <f t="shared" si="751"/>
        <v>0</v>
      </c>
      <c r="VKL21" s="118">
        <f t="shared" si="751"/>
        <v>0</v>
      </c>
      <c r="VKM21" s="118">
        <f t="shared" si="751"/>
        <v>0</v>
      </c>
      <c r="VKN21" s="118">
        <f t="shared" si="751"/>
        <v>0</v>
      </c>
      <c r="VKO21" s="118">
        <f t="shared" si="751"/>
        <v>0</v>
      </c>
      <c r="VKP21" s="118">
        <f t="shared" si="751"/>
        <v>0</v>
      </c>
      <c r="VKQ21" s="118">
        <f t="shared" ref="VKQ21:VNB21" si="752">SUM(VKQ22:VKQ24)</f>
        <v>0</v>
      </c>
      <c r="VKR21" s="118">
        <f t="shared" si="752"/>
        <v>0</v>
      </c>
      <c r="VKS21" s="118">
        <f t="shared" si="752"/>
        <v>0</v>
      </c>
      <c r="VKT21" s="118">
        <f t="shared" si="752"/>
        <v>0</v>
      </c>
      <c r="VKU21" s="118">
        <f t="shared" si="752"/>
        <v>0</v>
      </c>
      <c r="VKV21" s="118">
        <f t="shared" si="752"/>
        <v>0</v>
      </c>
      <c r="VKW21" s="118">
        <f t="shared" si="752"/>
        <v>0</v>
      </c>
      <c r="VKX21" s="118">
        <f t="shared" si="752"/>
        <v>0</v>
      </c>
      <c r="VKY21" s="118">
        <f t="shared" si="752"/>
        <v>0</v>
      </c>
      <c r="VKZ21" s="118">
        <f t="shared" si="752"/>
        <v>0</v>
      </c>
      <c r="VLA21" s="118">
        <f t="shared" si="752"/>
        <v>0</v>
      </c>
      <c r="VLB21" s="118">
        <f t="shared" si="752"/>
        <v>0</v>
      </c>
      <c r="VLC21" s="118">
        <f t="shared" si="752"/>
        <v>0</v>
      </c>
      <c r="VLD21" s="118">
        <f t="shared" si="752"/>
        <v>0</v>
      </c>
      <c r="VLE21" s="118">
        <f t="shared" si="752"/>
        <v>0</v>
      </c>
      <c r="VLF21" s="118">
        <f t="shared" si="752"/>
        <v>0</v>
      </c>
      <c r="VLG21" s="118">
        <f t="shared" si="752"/>
        <v>0</v>
      </c>
      <c r="VLH21" s="118">
        <f t="shared" si="752"/>
        <v>0</v>
      </c>
      <c r="VLI21" s="118">
        <f t="shared" si="752"/>
        <v>0</v>
      </c>
      <c r="VLJ21" s="118">
        <f t="shared" si="752"/>
        <v>0</v>
      </c>
      <c r="VLK21" s="118">
        <f t="shared" si="752"/>
        <v>0</v>
      </c>
      <c r="VLL21" s="118">
        <f t="shared" si="752"/>
        <v>0</v>
      </c>
      <c r="VLM21" s="118">
        <f t="shared" si="752"/>
        <v>0</v>
      </c>
      <c r="VLN21" s="118">
        <f t="shared" si="752"/>
        <v>0</v>
      </c>
      <c r="VLO21" s="118">
        <f t="shared" si="752"/>
        <v>0</v>
      </c>
      <c r="VLP21" s="118">
        <f t="shared" si="752"/>
        <v>0</v>
      </c>
      <c r="VLQ21" s="118">
        <f t="shared" si="752"/>
        <v>0</v>
      </c>
      <c r="VLR21" s="118">
        <f t="shared" si="752"/>
        <v>0</v>
      </c>
      <c r="VLS21" s="118">
        <f t="shared" si="752"/>
        <v>0</v>
      </c>
      <c r="VLT21" s="118">
        <f t="shared" si="752"/>
        <v>0</v>
      </c>
      <c r="VLU21" s="118">
        <f t="shared" si="752"/>
        <v>0</v>
      </c>
      <c r="VLV21" s="118">
        <f t="shared" si="752"/>
        <v>0</v>
      </c>
      <c r="VLW21" s="118">
        <f t="shared" si="752"/>
        <v>0</v>
      </c>
      <c r="VLX21" s="118">
        <f t="shared" si="752"/>
        <v>0</v>
      </c>
      <c r="VLY21" s="118">
        <f t="shared" si="752"/>
        <v>0</v>
      </c>
      <c r="VLZ21" s="118">
        <f t="shared" si="752"/>
        <v>0</v>
      </c>
      <c r="VMA21" s="118">
        <f t="shared" si="752"/>
        <v>0</v>
      </c>
      <c r="VMB21" s="118">
        <f t="shared" si="752"/>
        <v>0</v>
      </c>
      <c r="VMC21" s="118">
        <f t="shared" si="752"/>
        <v>0</v>
      </c>
      <c r="VMD21" s="118">
        <f t="shared" si="752"/>
        <v>0</v>
      </c>
      <c r="VME21" s="118">
        <f t="shared" si="752"/>
        <v>0</v>
      </c>
      <c r="VMF21" s="118">
        <f t="shared" si="752"/>
        <v>0</v>
      </c>
      <c r="VMG21" s="118">
        <f t="shared" si="752"/>
        <v>0</v>
      </c>
      <c r="VMH21" s="118">
        <f t="shared" si="752"/>
        <v>0</v>
      </c>
      <c r="VMI21" s="118">
        <f t="shared" si="752"/>
        <v>0</v>
      </c>
      <c r="VMJ21" s="118">
        <f t="shared" si="752"/>
        <v>0</v>
      </c>
      <c r="VMK21" s="118">
        <f t="shared" si="752"/>
        <v>0</v>
      </c>
      <c r="VML21" s="118">
        <f t="shared" si="752"/>
        <v>0</v>
      </c>
      <c r="VMM21" s="118">
        <f t="shared" si="752"/>
        <v>0</v>
      </c>
      <c r="VMN21" s="118">
        <f t="shared" si="752"/>
        <v>0</v>
      </c>
      <c r="VMO21" s="118">
        <f t="shared" si="752"/>
        <v>0</v>
      </c>
      <c r="VMP21" s="118">
        <f t="shared" si="752"/>
        <v>0</v>
      </c>
      <c r="VMQ21" s="118">
        <f t="shared" si="752"/>
        <v>0</v>
      </c>
      <c r="VMR21" s="118">
        <f t="shared" si="752"/>
        <v>0</v>
      </c>
      <c r="VMS21" s="118">
        <f t="shared" si="752"/>
        <v>0</v>
      </c>
      <c r="VMT21" s="118">
        <f t="shared" si="752"/>
        <v>0</v>
      </c>
      <c r="VMU21" s="118">
        <f t="shared" si="752"/>
        <v>0</v>
      </c>
      <c r="VMV21" s="118">
        <f t="shared" si="752"/>
        <v>0</v>
      </c>
      <c r="VMW21" s="118">
        <f t="shared" si="752"/>
        <v>0</v>
      </c>
      <c r="VMX21" s="118">
        <f t="shared" si="752"/>
        <v>0</v>
      </c>
      <c r="VMY21" s="118">
        <f t="shared" si="752"/>
        <v>0</v>
      </c>
      <c r="VMZ21" s="118">
        <f t="shared" si="752"/>
        <v>0</v>
      </c>
      <c r="VNA21" s="118">
        <f t="shared" si="752"/>
        <v>0</v>
      </c>
      <c r="VNB21" s="118">
        <f t="shared" si="752"/>
        <v>0</v>
      </c>
      <c r="VNC21" s="118">
        <f t="shared" ref="VNC21:VPN21" si="753">SUM(VNC22:VNC24)</f>
        <v>0</v>
      </c>
      <c r="VND21" s="118">
        <f t="shared" si="753"/>
        <v>0</v>
      </c>
      <c r="VNE21" s="118">
        <f t="shared" si="753"/>
        <v>0</v>
      </c>
      <c r="VNF21" s="118">
        <f t="shared" si="753"/>
        <v>0</v>
      </c>
      <c r="VNG21" s="118">
        <f t="shared" si="753"/>
        <v>0</v>
      </c>
      <c r="VNH21" s="118">
        <f t="shared" si="753"/>
        <v>0</v>
      </c>
      <c r="VNI21" s="118">
        <f t="shared" si="753"/>
        <v>0</v>
      </c>
      <c r="VNJ21" s="118">
        <f t="shared" si="753"/>
        <v>0</v>
      </c>
      <c r="VNK21" s="118">
        <f t="shared" si="753"/>
        <v>0</v>
      </c>
      <c r="VNL21" s="118">
        <f t="shared" si="753"/>
        <v>0</v>
      </c>
      <c r="VNM21" s="118">
        <f t="shared" si="753"/>
        <v>0</v>
      </c>
      <c r="VNN21" s="118">
        <f t="shared" si="753"/>
        <v>0</v>
      </c>
      <c r="VNO21" s="118">
        <f t="shared" si="753"/>
        <v>0</v>
      </c>
      <c r="VNP21" s="118">
        <f t="shared" si="753"/>
        <v>0</v>
      </c>
      <c r="VNQ21" s="118">
        <f t="shared" si="753"/>
        <v>0</v>
      </c>
      <c r="VNR21" s="118">
        <f t="shared" si="753"/>
        <v>0</v>
      </c>
      <c r="VNS21" s="118">
        <f t="shared" si="753"/>
        <v>0</v>
      </c>
      <c r="VNT21" s="118">
        <f t="shared" si="753"/>
        <v>0</v>
      </c>
      <c r="VNU21" s="118">
        <f t="shared" si="753"/>
        <v>0</v>
      </c>
      <c r="VNV21" s="118">
        <f t="shared" si="753"/>
        <v>0</v>
      </c>
      <c r="VNW21" s="118">
        <f t="shared" si="753"/>
        <v>0</v>
      </c>
      <c r="VNX21" s="118">
        <f t="shared" si="753"/>
        <v>0</v>
      </c>
      <c r="VNY21" s="118">
        <f t="shared" si="753"/>
        <v>0</v>
      </c>
      <c r="VNZ21" s="118">
        <f t="shared" si="753"/>
        <v>0</v>
      </c>
      <c r="VOA21" s="118">
        <f t="shared" si="753"/>
        <v>0</v>
      </c>
      <c r="VOB21" s="118">
        <f t="shared" si="753"/>
        <v>0</v>
      </c>
      <c r="VOC21" s="118">
        <f t="shared" si="753"/>
        <v>0</v>
      </c>
      <c r="VOD21" s="118">
        <f t="shared" si="753"/>
        <v>0</v>
      </c>
      <c r="VOE21" s="118">
        <f t="shared" si="753"/>
        <v>0</v>
      </c>
      <c r="VOF21" s="118">
        <f t="shared" si="753"/>
        <v>0</v>
      </c>
      <c r="VOG21" s="118">
        <f t="shared" si="753"/>
        <v>0</v>
      </c>
      <c r="VOH21" s="118">
        <f t="shared" si="753"/>
        <v>0</v>
      </c>
      <c r="VOI21" s="118">
        <f t="shared" si="753"/>
        <v>0</v>
      </c>
      <c r="VOJ21" s="118">
        <f t="shared" si="753"/>
        <v>0</v>
      </c>
      <c r="VOK21" s="118">
        <f t="shared" si="753"/>
        <v>0</v>
      </c>
      <c r="VOL21" s="118">
        <f t="shared" si="753"/>
        <v>0</v>
      </c>
      <c r="VOM21" s="118">
        <f t="shared" si="753"/>
        <v>0</v>
      </c>
      <c r="VON21" s="118">
        <f t="shared" si="753"/>
        <v>0</v>
      </c>
      <c r="VOO21" s="118">
        <f t="shared" si="753"/>
        <v>0</v>
      </c>
      <c r="VOP21" s="118">
        <f t="shared" si="753"/>
        <v>0</v>
      </c>
      <c r="VOQ21" s="118">
        <f t="shared" si="753"/>
        <v>0</v>
      </c>
      <c r="VOR21" s="118">
        <f t="shared" si="753"/>
        <v>0</v>
      </c>
      <c r="VOS21" s="118">
        <f t="shared" si="753"/>
        <v>0</v>
      </c>
      <c r="VOT21" s="118">
        <f t="shared" si="753"/>
        <v>0</v>
      </c>
      <c r="VOU21" s="118">
        <f t="shared" si="753"/>
        <v>0</v>
      </c>
      <c r="VOV21" s="118">
        <f t="shared" si="753"/>
        <v>0</v>
      </c>
      <c r="VOW21" s="118">
        <f t="shared" si="753"/>
        <v>0</v>
      </c>
      <c r="VOX21" s="118">
        <f t="shared" si="753"/>
        <v>0</v>
      </c>
      <c r="VOY21" s="118">
        <f t="shared" si="753"/>
        <v>0</v>
      </c>
      <c r="VOZ21" s="118">
        <f t="shared" si="753"/>
        <v>0</v>
      </c>
      <c r="VPA21" s="118">
        <f t="shared" si="753"/>
        <v>0</v>
      </c>
      <c r="VPB21" s="118">
        <f t="shared" si="753"/>
        <v>0</v>
      </c>
      <c r="VPC21" s="118">
        <f t="shared" si="753"/>
        <v>0</v>
      </c>
      <c r="VPD21" s="118">
        <f t="shared" si="753"/>
        <v>0</v>
      </c>
      <c r="VPE21" s="118">
        <f t="shared" si="753"/>
        <v>0</v>
      </c>
      <c r="VPF21" s="118">
        <f t="shared" si="753"/>
        <v>0</v>
      </c>
      <c r="VPG21" s="118">
        <f t="shared" si="753"/>
        <v>0</v>
      </c>
      <c r="VPH21" s="118">
        <f t="shared" si="753"/>
        <v>0</v>
      </c>
      <c r="VPI21" s="118">
        <f t="shared" si="753"/>
        <v>0</v>
      </c>
      <c r="VPJ21" s="118">
        <f t="shared" si="753"/>
        <v>0</v>
      </c>
      <c r="VPK21" s="118">
        <f t="shared" si="753"/>
        <v>0</v>
      </c>
      <c r="VPL21" s="118">
        <f t="shared" si="753"/>
        <v>0</v>
      </c>
      <c r="VPM21" s="118">
        <f t="shared" si="753"/>
        <v>0</v>
      </c>
      <c r="VPN21" s="118">
        <f t="shared" si="753"/>
        <v>0</v>
      </c>
      <c r="VPO21" s="118">
        <f t="shared" ref="VPO21:VRZ21" si="754">SUM(VPO22:VPO24)</f>
        <v>0</v>
      </c>
      <c r="VPP21" s="118">
        <f t="shared" si="754"/>
        <v>0</v>
      </c>
      <c r="VPQ21" s="118">
        <f t="shared" si="754"/>
        <v>0</v>
      </c>
      <c r="VPR21" s="118">
        <f t="shared" si="754"/>
        <v>0</v>
      </c>
      <c r="VPS21" s="118">
        <f t="shared" si="754"/>
        <v>0</v>
      </c>
      <c r="VPT21" s="118">
        <f t="shared" si="754"/>
        <v>0</v>
      </c>
      <c r="VPU21" s="118">
        <f t="shared" si="754"/>
        <v>0</v>
      </c>
      <c r="VPV21" s="118">
        <f t="shared" si="754"/>
        <v>0</v>
      </c>
      <c r="VPW21" s="118">
        <f t="shared" si="754"/>
        <v>0</v>
      </c>
      <c r="VPX21" s="118">
        <f t="shared" si="754"/>
        <v>0</v>
      </c>
      <c r="VPY21" s="118">
        <f t="shared" si="754"/>
        <v>0</v>
      </c>
      <c r="VPZ21" s="118">
        <f t="shared" si="754"/>
        <v>0</v>
      </c>
      <c r="VQA21" s="118">
        <f t="shared" si="754"/>
        <v>0</v>
      </c>
      <c r="VQB21" s="118">
        <f t="shared" si="754"/>
        <v>0</v>
      </c>
      <c r="VQC21" s="118">
        <f t="shared" si="754"/>
        <v>0</v>
      </c>
      <c r="VQD21" s="118">
        <f t="shared" si="754"/>
        <v>0</v>
      </c>
      <c r="VQE21" s="118">
        <f t="shared" si="754"/>
        <v>0</v>
      </c>
      <c r="VQF21" s="118">
        <f t="shared" si="754"/>
        <v>0</v>
      </c>
      <c r="VQG21" s="118">
        <f t="shared" si="754"/>
        <v>0</v>
      </c>
      <c r="VQH21" s="118">
        <f t="shared" si="754"/>
        <v>0</v>
      </c>
      <c r="VQI21" s="118">
        <f t="shared" si="754"/>
        <v>0</v>
      </c>
      <c r="VQJ21" s="118">
        <f t="shared" si="754"/>
        <v>0</v>
      </c>
      <c r="VQK21" s="118">
        <f t="shared" si="754"/>
        <v>0</v>
      </c>
      <c r="VQL21" s="118">
        <f t="shared" si="754"/>
        <v>0</v>
      </c>
      <c r="VQM21" s="118">
        <f t="shared" si="754"/>
        <v>0</v>
      </c>
      <c r="VQN21" s="118">
        <f t="shared" si="754"/>
        <v>0</v>
      </c>
      <c r="VQO21" s="118">
        <f t="shared" si="754"/>
        <v>0</v>
      </c>
      <c r="VQP21" s="118">
        <f t="shared" si="754"/>
        <v>0</v>
      </c>
      <c r="VQQ21" s="118">
        <f t="shared" si="754"/>
        <v>0</v>
      </c>
      <c r="VQR21" s="118">
        <f t="shared" si="754"/>
        <v>0</v>
      </c>
      <c r="VQS21" s="118">
        <f t="shared" si="754"/>
        <v>0</v>
      </c>
      <c r="VQT21" s="118">
        <f t="shared" si="754"/>
        <v>0</v>
      </c>
      <c r="VQU21" s="118">
        <f t="shared" si="754"/>
        <v>0</v>
      </c>
      <c r="VQV21" s="118">
        <f t="shared" si="754"/>
        <v>0</v>
      </c>
      <c r="VQW21" s="118">
        <f t="shared" si="754"/>
        <v>0</v>
      </c>
      <c r="VQX21" s="118">
        <f t="shared" si="754"/>
        <v>0</v>
      </c>
      <c r="VQY21" s="118">
        <f t="shared" si="754"/>
        <v>0</v>
      </c>
      <c r="VQZ21" s="118">
        <f t="shared" si="754"/>
        <v>0</v>
      </c>
      <c r="VRA21" s="118">
        <f t="shared" si="754"/>
        <v>0</v>
      </c>
      <c r="VRB21" s="118">
        <f t="shared" si="754"/>
        <v>0</v>
      </c>
      <c r="VRC21" s="118">
        <f t="shared" si="754"/>
        <v>0</v>
      </c>
      <c r="VRD21" s="118">
        <f t="shared" si="754"/>
        <v>0</v>
      </c>
      <c r="VRE21" s="118">
        <f t="shared" si="754"/>
        <v>0</v>
      </c>
      <c r="VRF21" s="118">
        <f t="shared" si="754"/>
        <v>0</v>
      </c>
      <c r="VRG21" s="118">
        <f t="shared" si="754"/>
        <v>0</v>
      </c>
      <c r="VRH21" s="118">
        <f t="shared" si="754"/>
        <v>0</v>
      </c>
      <c r="VRI21" s="118">
        <f t="shared" si="754"/>
        <v>0</v>
      </c>
      <c r="VRJ21" s="118">
        <f t="shared" si="754"/>
        <v>0</v>
      </c>
      <c r="VRK21" s="118">
        <f t="shared" si="754"/>
        <v>0</v>
      </c>
      <c r="VRL21" s="118">
        <f t="shared" si="754"/>
        <v>0</v>
      </c>
      <c r="VRM21" s="118">
        <f t="shared" si="754"/>
        <v>0</v>
      </c>
      <c r="VRN21" s="118">
        <f t="shared" si="754"/>
        <v>0</v>
      </c>
      <c r="VRO21" s="118">
        <f t="shared" si="754"/>
        <v>0</v>
      </c>
      <c r="VRP21" s="118">
        <f t="shared" si="754"/>
        <v>0</v>
      </c>
      <c r="VRQ21" s="118">
        <f t="shared" si="754"/>
        <v>0</v>
      </c>
      <c r="VRR21" s="118">
        <f t="shared" si="754"/>
        <v>0</v>
      </c>
      <c r="VRS21" s="118">
        <f t="shared" si="754"/>
        <v>0</v>
      </c>
      <c r="VRT21" s="118">
        <f t="shared" si="754"/>
        <v>0</v>
      </c>
      <c r="VRU21" s="118">
        <f t="shared" si="754"/>
        <v>0</v>
      </c>
      <c r="VRV21" s="118">
        <f t="shared" si="754"/>
        <v>0</v>
      </c>
      <c r="VRW21" s="118">
        <f t="shared" si="754"/>
        <v>0</v>
      </c>
      <c r="VRX21" s="118">
        <f t="shared" si="754"/>
        <v>0</v>
      </c>
      <c r="VRY21" s="118">
        <f t="shared" si="754"/>
        <v>0</v>
      </c>
      <c r="VRZ21" s="118">
        <f t="shared" si="754"/>
        <v>0</v>
      </c>
      <c r="VSA21" s="118">
        <f t="shared" ref="VSA21:VUL21" si="755">SUM(VSA22:VSA24)</f>
        <v>0</v>
      </c>
      <c r="VSB21" s="118">
        <f t="shared" si="755"/>
        <v>0</v>
      </c>
      <c r="VSC21" s="118">
        <f t="shared" si="755"/>
        <v>0</v>
      </c>
      <c r="VSD21" s="118">
        <f t="shared" si="755"/>
        <v>0</v>
      </c>
      <c r="VSE21" s="118">
        <f t="shared" si="755"/>
        <v>0</v>
      </c>
      <c r="VSF21" s="118">
        <f t="shared" si="755"/>
        <v>0</v>
      </c>
      <c r="VSG21" s="118">
        <f t="shared" si="755"/>
        <v>0</v>
      </c>
      <c r="VSH21" s="118">
        <f t="shared" si="755"/>
        <v>0</v>
      </c>
      <c r="VSI21" s="118">
        <f t="shared" si="755"/>
        <v>0</v>
      </c>
      <c r="VSJ21" s="118">
        <f t="shared" si="755"/>
        <v>0</v>
      </c>
      <c r="VSK21" s="118">
        <f t="shared" si="755"/>
        <v>0</v>
      </c>
      <c r="VSL21" s="118">
        <f t="shared" si="755"/>
        <v>0</v>
      </c>
      <c r="VSM21" s="118">
        <f t="shared" si="755"/>
        <v>0</v>
      </c>
      <c r="VSN21" s="118">
        <f t="shared" si="755"/>
        <v>0</v>
      </c>
      <c r="VSO21" s="118">
        <f t="shared" si="755"/>
        <v>0</v>
      </c>
      <c r="VSP21" s="118">
        <f t="shared" si="755"/>
        <v>0</v>
      </c>
      <c r="VSQ21" s="118">
        <f t="shared" si="755"/>
        <v>0</v>
      </c>
      <c r="VSR21" s="118">
        <f t="shared" si="755"/>
        <v>0</v>
      </c>
      <c r="VSS21" s="118">
        <f t="shared" si="755"/>
        <v>0</v>
      </c>
      <c r="VST21" s="118">
        <f t="shared" si="755"/>
        <v>0</v>
      </c>
      <c r="VSU21" s="118">
        <f t="shared" si="755"/>
        <v>0</v>
      </c>
      <c r="VSV21" s="118">
        <f t="shared" si="755"/>
        <v>0</v>
      </c>
      <c r="VSW21" s="118">
        <f t="shared" si="755"/>
        <v>0</v>
      </c>
      <c r="VSX21" s="118">
        <f t="shared" si="755"/>
        <v>0</v>
      </c>
      <c r="VSY21" s="118">
        <f t="shared" si="755"/>
        <v>0</v>
      </c>
      <c r="VSZ21" s="118">
        <f t="shared" si="755"/>
        <v>0</v>
      </c>
      <c r="VTA21" s="118">
        <f t="shared" si="755"/>
        <v>0</v>
      </c>
      <c r="VTB21" s="118">
        <f t="shared" si="755"/>
        <v>0</v>
      </c>
      <c r="VTC21" s="118">
        <f t="shared" si="755"/>
        <v>0</v>
      </c>
      <c r="VTD21" s="118">
        <f t="shared" si="755"/>
        <v>0</v>
      </c>
      <c r="VTE21" s="118">
        <f t="shared" si="755"/>
        <v>0</v>
      </c>
      <c r="VTF21" s="118">
        <f t="shared" si="755"/>
        <v>0</v>
      </c>
      <c r="VTG21" s="118">
        <f t="shared" si="755"/>
        <v>0</v>
      </c>
      <c r="VTH21" s="118">
        <f t="shared" si="755"/>
        <v>0</v>
      </c>
      <c r="VTI21" s="118">
        <f t="shared" si="755"/>
        <v>0</v>
      </c>
      <c r="VTJ21" s="118">
        <f t="shared" si="755"/>
        <v>0</v>
      </c>
      <c r="VTK21" s="118">
        <f t="shared" si="755"/>
        <v>0</v>
      </c>
      <c r="VTL21" s="118">
        <f t="shared" si="755"/>
        <v>0</v>
      </c>
      <c r="VTM21" s="118">
        <f t="shared" si="755"/>
        <v>0</v>
      </c>
      <c r="VTN21" s="118">
        <f t="shared" si="755"/>
        <v>0</v>
      </c>
      <c r="VTO21" s="118">
        <f t="shared" si="755"/>
        <v>0</v>
      </c>
      <c r="VTP21" s="118">
        <f t="shared" si="755"/>
        <v>0</v>
      </c>
      <c r="VTQ21" s="118">
        <f t="shared" si="755"/>
        <v>0</v>
      </c>
      <c r="VTR21" s="118">
        <f t="shared" si="755"/>
        <v>0</v>
      </c>
      <c r="VTS21" s="118">
        <f t="shared" si="755"/>
        <v>0</v>
      </c>
      <c r="VTT21" s="118">
        <f t="shared" si="755"/>
        <v>0</v>
      </c>
      <c r="VTU21" s="118">
        <f t="shared" si="755"/>
        <v>0</v>
      </c>
      <c r="VTV21" s="118">
        <f t="shared" si="755"/>
        <v>0</v>
      </c>
      <c r="VTW21" s="118">
        <f t="shared" si="755"/>
        <v>0</v>
      </c>
      <c r="VTX21" s="118">
        <f t="shared" si="755"/>
        <v>0</v>
      </c>
      <c r="VTY21" s="118">
        <f t="shared" si="755"/>
        <v>0</v>
      </c>
      <c r="VTZ21" s="118">
        <f t="shared" si="755"/>
        <v>0</v>
      </c>
      <c r="VUA21" s="118">
        <f t="shared" si="755"/>
        <v>0</v>
      </c>
      <c r="VUB21" s="118">
        <f t="shared" si="755"/>
        <v>0</v>
      </c>
      <c r="VUC21" s="118">
        <f t="shared" si="755"/>
        <v>0</v>
      </c>
      <c r="VUD21" s="118">
        <f t="shared" si="755"/>
        <v>0</v>
      </c>
      <c r="VUE21" s="118">
        <f t="shared" si="755"/>
        <v>0</v>
      </c>
      <c r="VUF21" s="118">
        <f t="shared" si="755"/>
        <v>0</v>
      </c>
      <c r="VUG21" s="118">
        <f t="shared" si="755"/>
        <v>0</v>
      </c>
      <c r="VUH21" s="118">
        <f t="shared" si="755"/>
        <v>0</v>
      </c>
      <c r="VUI21" s="118">
        <f t="shared" si="755"/>
        <v>0</v>
      </c>
      <c r="VUJ21" s="118">
        <f t="shared" si="755"/>
        <v>0</v>
      </c>
      <c r="VUK21" s="118">
        <f t="shared" si="755"/>
        <v>0</v>
      </c>
      <c r="VUL21" s="118">
        <f t="shared" si="755"/>
        <v>0</v>
      </c>
      <c r="VUM21" s="118">
        <f t="shared" ref="VUM21:VWX21" si="756">SUM(VUM22:VUM24)</f>
        <v>0</v>
      </c>
      <c r="VUN21" s="118">
        <f t="shared" si="756"/>
        <v>0</v>
      </c>
      <c r="VUO21" s="118">
        <f t="shared" si="756"/>
        <v>0</v>
      </c>
      <c r="VUP21" s="118">
        <f t="shared" si="756"/>
        <v>0</v>
      </c>
      <c r="VUQ21" s="118">
        <f t="shared" si="756"/>
        <v>0</v>
      </c>
      <c r="VUR21" s="118">
        <f t="shared" si="756"/>
        <v>0</v>
      </c>
      <c r="VUS21" s="118">
        <f t="shared" si="756"/>
        <v>0</v>
      </c>
      <c r="VUT21" s="118">
        <f t="shared" si="756"/>
        <v>0</v>
      </c>
      <c r="VUU21" s="118">
        <f t="shared" si="756"/>
        <v>0</v>
      </c>
      <c r="VUV21" s="118">
        <f t="shared" si="756"/>
        <v>0</v>
      </c>
      <c r="VUW21" s="118">
        <f t="shared" si="756"/>
        <v>0</v>
      </c>
      <c r="VUX21" s="118">
        <f t="shared" si="756"/>
        <v>0</v>
      </c>
      <c r="VUY21" s="118">
        <f t="shared" si="756"/>
        <v>0</v>
      </c>
      <c r="VUZ21" s="118">
        <f t="shared" si="756"/>
        <v>0</v>
      </c>
      <c r="VVA21" s="118">
        <f t="shared" si="756"/>
        <v>0</v>
      </c>
      <c r="VVB21" s="118">
        <f t="shared" si="756"/>
        <v>0</v>
      </c>
      <c r="VVC21" s="118">
        <f t="shared" si="756"/>
        <v>0</v>
      </c>
      <c r="VVD21" s="118">
        <f t="shared" si="756"/>
        <v>0</v>
      </c>
      <c r="VVE21" s="118">
        <f t="shared" si="756"/>
        <v>0</v>
      </c>
      <c r="VVF21" s="118">
        <f t="shared" si="756"/>
        <v>0</v>
      </c>
      <c r="VVG21" s="118">
        <f t="shared" si="756"/>
        <v>0</v>
      </c>
      <c r="VVH21" s="118">
        <f t="shared" si="756"/>
        <v>0</v>
      </c>
      <c r="VVI21" s="118">
        <f t="shared" si="756"/>
        <v>0</v>
      </c>
      <c r="VVJ21" s="118">
        <f t="shared" si="756"/>
        <v>0</v>
      </c>
      <c r="VVK21" s="118">
        <f t="shared" si="756"/>
        <v>0</v>
      </c>
      <c r="VVL21" s="118">
        <f t="shared" si="756"/>
        <v>0</v>
      </c>
      <c r="VVM21" s="118">
        <f t="shared" si="756"/>
        <v>0</v>
      </c>
      <c r="VVN21" s="118">
        <f t="shared" si="756"/>
        <v>0</v>
      </c>
      <c r="VVO21" s="118">
        <f t="shared" si="756"/>
        <v>0</v>
      </c>
      <c r="VVP21" s="118">
        <f t="shared" si="756"/>
        <v>0</v>
      </c>
      <c r="VVQ21" s="118">
        <f t="shared" si="756"/>
        <v>0</v>
      </c>
      <c r="VVR21" s="118">
        <f t="shared" si="756"/>
        <v>0</v>
      </c>
      <c r="VVS21" s="118">
        <f t="shared" si="756"/>
        <v>0</v>
      </c>
      <c r="VVT21" s="118">
        <f t="shared" si="756"/>
        <v>0</v>
      </c>
      <c r="VVU21" s="118">
        <f t="shared" si="756"/>
        <v>0</v>
      </c>
      <c r="VVV21" s="118">
        <f t="shared" si="756"/>
        <v>0</v>
      </c>
      <c r="VVW21" s="118">
        <f t="shared" si="756"/>
        <v>0</v>
      </c>
      <c r="VVX21" s="118">
        <f t="shared" si="756"/>
        <v>0</v>
      </c>
      <c r="VVY21" s="118">
        <f t="shared" si="756"/>
        <v>0</v>
      </c>
      <c r="VVZ21" s="118">
        <f t="shared" si="756"/>
        <v>0</v>
      </c>
      <c r="VWA21" s="118">
        <f t="shared" si="756"/>
        <v>0</v>
      </c>
      <c r="VWB21" s="118">
        <f t="shared" si="756"/>
        <v>0</v>
      </c>
      <c r="VWC21" s="118">
        <f t="shared" si="756"/>
        <v>0</v>
      </c>
      <c r="VWD21" s="118">
        <f t="shared" si="756"/>
        <v>0</v>
      </c>
      <c r="VWE21" s="118">
        <f t="shared" si="756"/>
        <v>0</v>
      </c>
      <c r="VWF21" s="118">
        <f t="shared" si="756"/>
        <v>0</v>
      </c>
      <c r="VWG21" s="118">
        <f t="shared" si="756"/>
        <v>0</v>
      </c>
      <c r="VWH21" s="118">
        <f t="shared" si="756"/>
        <v>0</v>
      </c>
      <c r="VWI21" s="118">
        <f t="shared" si="756"/>
        <v>0</v>
      </c>
      <c r="VWJ21" s="118">
        <f t="shared" si="756"/>
        <v>0</v>
      </c>
      <c r="VWK21" s="118">
        <f t="shared" si="756"/>
        <v>0</v>
      </c>
      <c r="VWL21" s="118">
        <f t="shared" si="756"/>
        <v>0</v>
      </c>
      <c r="VWM21" s="118">
        <f t="shared" si="756"/>
        <v>0</v>
      </c>
      <c r="VWN21" s="118">
        <f t="shared" si="756"/>
        <v>0</v>
      </c>
      <c r="VWO21" s="118">
        <f t="shared" si="756"/>
        <v>0</v>
      </c>
      <c r="VWP21" s="118">
        <f t="shared" si="756"/>
        <v>0</v>
      </c>
      <c r="VWQ21" s="118">
        <f t="shared" si="756"/>
        <v>0</v>
      </c>
      <c r="VWR21" s="118">
        <f t="shared" si="756"/>
        <v>0</v>
      </c>
      <c r="VWS21" s="118">
        <f t="shared" si="756"/>
        <v>0</v>
      </c>
      <c r="VWT21" s="118">
        <f t="shared" si="756"/>
        <v>0</v>
      </c>
      <c r="VWU21" s="118">
        <f t="shared" si="756"/>
        <v>0</v>
      </c>
      <c r="VWV21" s="118">
        <f t="shared" si="756"/>
        <v>0</v>
      </c>
      <c r="VWW21" s="118">
        <f t="shared" si="756"/>
        <v>0</v>
      </c>
      <c r="VWX21" s="118">
        <f t="shared" si="756"/>
        <v>0</v>
      </c>
      <c r="VWY21" s="118">
        <f t="shared" ref="VWY21:VZJ21" si="757">SUM(VWY22:VWY24)</f>
        <v>0</v>
      </c>
      <c r="VWZ21" s="118">
        <f t="shared" si="757"/>
        <v>0</v>
      </c>
      <c r="VXA21" s="118">
        <f t="shared" si="757"/>
        <v>0</v>
      </c>
      <c r="VXB21" s="118">
        <f t="shared" si="757"/>
        <v>0</v>
      </c>
      <c r="VXC21" s="118">
        <f t="shared" si="757"/>
        <v>0</v>
      </c>
      <c r="VXD21" s="118">
        <f t="shared" si="757"/>
        <v>0</v>
      </c>
      <c r="VXE21" s="118">
        <f t="shared" si="757"/>
        <v>0</v>
      </c>
      <c r="VXF21" s="118">
        <f t="shared" si="757"/>
        <v>0</v>
      </c>
      <c r="VXG21" s="118">
        <f t="shared" si="757"/>
        <v>0</v>
      </c>
      <c r="VXH21" s="118">
        <f t="shared" si="757"/>
        <v>0</v>
      </c>
      <c r="VXI21" s="118">
        <f t="shared" si="757"/>
        <v>0</v>
      </c>
      <c r="VXJ21" s="118">
        <f t="shared" si="757"/>
        <v>0</v>
      </c>
      <c r="VXK21" s="118">
        <f t="shared" si="757"/>
        <v>0</v>
      </c>
      <c r="VXL21" s="118">
        <f t="shared" si="757"/>
        <v>0</v>
      </c>
      <c r="VXM21" s="118">
        <f t="shared" si="757"/>
        <v>0</v>
      </c>
      <c r="VXN21" s="118">
        <f t="shared" si="757"/>
        <v>0</v>
      </c>
      <c r="VXO21" s="118">
        <f t="shared" si="757"/>
        <v>0</v>
      </c>
      <c r="VXP21" s="118">
        <f t="shared" si="757"/>
        <v>0</v>
      </c>
      <c r="VXQ21" s="118">
        <f t="shared" si="757"/>
        <v>0</v>
      </c>
      <c r="VXR21" s="118">
        <f t="shared" si="757"/>
        <v>0</v>
      </c>
      <c r="VXS21" s="118">
        <f t="shared" si="757"/>
        <v>0</v>
      </c>
      <c r="VXT21" s="118">
        <f t="shared" si="757"/>
        <v>0</v>
      </c>
      <c r="VXU21" s="118">
        <f t="shared" si="757"/>
        <v>0</v>
      </c>
      <c r="VXV21" s="118">
        <f t="shared" si="757"/>
        <v>0</v>
      </c>
      <c r="VXW21" s="118">
        <f t="shared" si="757"/>
        <v>0</v>
      </c>
      <c r="VXX21" s="118">
        <f t="shared" si="757"/>
        <v>0</v>
      </c>
      <c r="VXY21" s="118">
        <f t="shared" si="757"/>
        <v>0</v>
      </c>
      <c r="VXZ21" s="118">
        <f t="shared" si="757"/>
        <v>0</v>
      </c>
      <c r="VYA21" s="118">
        <f t="shared" si="757"/>
        <v>0</v>
      </c>
      <c r="VYB21" s="118">
        <f t="shared" si="757"/>
        <v>0</v>
      </c>
      <c r="VYC21" s="118">
        <f t="shared" si="757"/>
        <v>0</v>
      </c>
      <c r="VYD21" s="118">
        <f t="shared" si="757"/>
        <v>0</v>
      </c>
      <c r="VYE21" s="118">
        <f t="shared" si="757"/>
        <v>0</v>
      </c>
      <c r="VYF21" s="118">
        <f t="shared" si="757"/>
        <v>0</v>
      </c>
      <c r="VYG21" s="118">
        <f t="shared" si="757"/>
        <v>0</v>
      </c>
      <c r="VYH21" s="118">
        <f t="shared" si="757"/>
        <v>0</v>
      </c>
      <c r="VYI21" s="118">
        <f t="shared" si="757"/>
        <v>0</v>
      </c>
      <c r="VYJ21" s="118">
        <f t="shared" si="757"/>
        <v>0</v>
      </c>
      <c r="VYK21" s="118">
        <f t="shared" si="757"/>
        <v>0</v>
      </c>
      <c r="VYL21" s="118">
        <f t="shared" si="757"/>
        <v>0</v>
      </c>
      <c r="VYM21" s="118">
        <f t="shared" si="757"/>
        <v>0</v>
      </c>
      <c r="VYN21" s="118">
        <f t="shared" si="757"/>
        <v>0</v>
      </c>
      <c r="VYO21" s="118">
        <f t="shared" si="757"/>
        <v>0</v>
      </c>
      <c r="VYP21" s="118">
        <f t="shared" si="757"/>
        <v>0</v>
      </c>
      <c r="VYQ21" s="118">
        <f t="shared" si="757"/>
        <v>0</v>
      </c>
      <c r="VYR21" s="118">
        <f t="shared" si="757"/>
        <v>0</v>
      </c>
      <c r="VYS21" s="118">
        <f t="shared" si="757"/>
        <v>0</v>
      </c>
      <c r="VYT21" s="118">
        <f t="shared" si="757"/>
        <v>0</v>
      </c>
      <c r="VYU21" s="118">
        <f t="shared" si="757"/>
        <v>0</v>
      </c>
      <c r="VYV21" s="118">
        <f t="shared" si="757"/>
        <v>0</v>
      </c>
      <c r="VYW21" s="118">
        <f t="shared" si="757"/>
        <v>0</v>
      </c>
      <c r="VYX21" s="118">
        <f t="shared" si="757"/>
        <v>0</v>
      </c>
      <c r="VYY21" s="118">
        <f t="shared" si="757"/>
        <v>0</v>
      </c>
      <c r="VYZ21" s="118">
        <f t="shared" si="757"/>
        <v>0</v>
      </c>
      <c r="VZA21" s="118">
        <f t="shared" si="757"/>
        <v>0</v>
      </c>
      <c r="VZB21" s="118">
        <f t="shared" si="757"/>
        <v>0</v>
      </c>
      <c r="VZC21" s="118">
        <f t="shared" si="757"/>
        <v>0</v>
      </c>
      <c r="VZD21" s="118">
        <f t="shared" si="757"/>
        <v>0</v>
      </c>
      <c r="VZE21" s="118">
        <f t="shared" si="757"/>
        <v>0</v>
      </c>
      <c r="VZF21" s="118">
        <f t="shared" si="757"/>
        <v>0</v>
      </c>
      <c r="VZG21" s="118">
        <f t="shared" si="757"/>
        <v>0</v>
      </c>
      <c r="VZH21" s="118">
        <f t="shared" si="757"/>
        <v>0</v>
      </c>
      <c r="VZI21" s="118">
        <f t="shared" si="757"/>
        <v>0</v>
      </c>
      <c r="VZJ21" s="118">
        <f t="shared" si="757"/>
        <v>0</v>
      </c>
      <c r="VZK21" s="118">
        <f t="shared" ref="VZK21:WBV21" si="758">SUM(VZK22:VZK24)</f>
        <v>0</v>
      </c>
      <c r="VZL21" s="118">
        <f t="shared" si="758"/>
        <v>0</v>
      </c>
      <c r="VZM21" s="118">
        <f t="shared" si="758"/>
        <v>0</v>
      </c>
      <c r="VZN21" s="118">
        <f t="shared" si="758"/>
        <v>0</v>
      </c>
      <c r="VZO21" s="118">
        <f t="shared" si="758"/>
        <v>0</v>
      </c>
      <c r="VZP21" s="118">
        <f t="shared" si="758"/>
        <v>0</v>
      </c>
      <c r="VZQ21" s="118">
        <f t="shared" si="758"/>
        <v>0</v>
      </c>
      <c r="VZR21" s="118">
        <f t="shared" si="758"/>
        <v>0</v>
      </c>
      <c r="VZS21" s="118">
        <f t="shared" si="758"/>
        <v>0</v>
      </c>
      <c r="VZT21" s="118">
        <f t="shared" si="758"/>
        <v>0</v>
      </c>
      <c r="VZU21" s="118">
        <f t="shared" si="758"/>
        <v>0</v>
      </c>
      <c r="VZV21" s="118">
        <f t="shared" si="758"/>
        <v>0</v>
      </c>
      <c r="VZW21" s="118">
        <f t="shared" si="758"/>
        <v>0</v>
      </c>
      <c r="VZX21" s="118">
        <f t="shared" si="758"/>
        <v>0</v>
      </c>
      <c r="VZY21" s="118">
        <f t="shared" si="758"/>
        <v>0</v>
      </c>
      <c r="VZZ21" s="118">
        <f t="shared" si="758"/>
        <v>0</v>
      </c>
      <c r="WAA21" s="118">
        <f t="shared" si="758"/>
        <v>0</v>
      </c>
      <c r="WAB21" s="118">
        <f t="shared" si="758"/>
        <v>0</v>
      </c>
      <c r="WAC21" s="118">
        <f t="shared" si="758"/>
        <v>0</v>
      </c>
      <c r="WAD21" s="118">
        <f t="shared" si="758"/>
        <v>0</v>
      </c>
      <c r="WAE21" s="118">
        <f t="shared" si="758"/>
        <v>0</v>
      </c>
      <c r="WAF21" s="118">
        <f t="shared" si="758"/>
        <v>0</v>
      </c>
      <c r="WAG21" s="118">
        <f t="shared" si="758"/>
        <v>0</v>
      </c>
      <c r="WAH21" s="118">
        <f t="shared" si="758"/>
        <v>0</v>
      </c>
      <c r="WAI21" s="118">
        <f t="shared" si="758"/>
        <v>0</v>
      </c>
      <c r="WAJ21" s="118">
        <f t="shared" si="758"/>
        <v>0</v>
      </c>
      <c r="WAK21" s="118">
        <f t="shared" si="758"/>
        <v>0</v>
      </c>
      <c r="WAL21" s="118">
        <f t="shared" si="758"/>
        <v>0</v>
      </c>
      <c r="WAM21" s="118">
        <f t="shared" si="758"/>
        <v>0</v>
      </c>
      <c r="WAN21" s="118">
        <f t="shared" si="758"/>
        <v>0</v>
      </c>
      <c r="WAO21" s="118">
        <f t="shared" si="758"/>
        <v>0</v>
      </c>
      <c r="WAP21" s="118">
        <f t="shared" si="758"/>
        <v>0</v>
      </c>
      <c r="WAQ21" s="118">
        <f t="shared" si="758"/>
        <v>0</v>
      </c>
      <c r="WAR21" s="118">
        <f t="shared" si="758"/>
        <v>0</v>
      </c>
      <c r="WAS21" s="118">
        <f t="shared" si="758"/>
        <v>0</v>
      </c>
      <c r="WAT21" s="118">
        <f t="shared" si="758"/>
        <v>0</v>
      </c>
      <c r="WAU21" s="118">
        <f t="shared" si="758"/>
        <v>0</v>
      </c>
      <c r="WAV21" s="118">
        <f t="shared" si="758"/>
        <v>0</v>
      </c>
      <c r="WAW21" s="118">
        <f t="shared" si="758"/>
        <v>0</v>
      </c>
      <c r="WAX21" s="118">
        <f t="shared" si="758"/>
        <v>0</v>
      </c>
      <c r="WAY21" s="118">
        <f t="shared" si="758"/>
        <v>0</v>
      </c>
      <c r="WAZ21" s="118">
        <f t="shared" si="758"/>
        <v>0</v>
      </c>
      <c r="WBA21" s="118">
        <f t="shared" si="758"/>
        <v>0</v>
      </c>
      <c r="WBB21" s="118">
        <f t="shared" si="758"/>
        <v>0</v>
      </c>
      <c r="WBC21" s="118">
        <f t="shared" si="758"/>
        <v>0</v>
      </c>
      <c r="WBD21" s="118">
        <f t="shared" si="758"/>
        <v>0</v>
      </c>
      <c r="WBE21" s="118">
        <f t="shared" si="758"/>
        <v>0</v>
      </c>
      <c r="WBF21" s="118">
        <f t="shared" si="758"/>
        <v>0</v>
      </c>
      <c r="WBG21" s="118">
        <f t="shared" si="758"/>
        <v>0</v>
      </c>
      <c r="WBH21" s="118">
        <f t="shared" si="758"/>
        <v>0</v>
      </c>
      <c r="WBI21" s="118">
        <f t="shared" si="758"/>
        <v>0</v>
      </c>
      <c r="WBJ21" s="118">
        <f t="shared" si="758"/>
        <v>0</v>
      </c>
      <c r="WBK21" s="118">
        <f t="shared" si="758"/>
        <v>0</v>
      </c>
      <c r="WBL21" s="118">
        <f t="shared" si="758"/>
        <v>0</v>
      </c>
      <c r="WBM21" s="118">
        <f t="shared" si="758"/>
        <v>0</v>
      </c>
      <c r="WBN21" s="118">
        <f t="shared" si="758"/>
        <v>0</v>
      </c>
      <c r="WBO21" s="118">
        <f t="shared" si="758"/>
        <v>0</v>
      </c>
      <c r="WBP21" s="118">
        <f t="shared" si="758"/>
        <v>0</v>
      </c>
      <c r="WBQ21" s="118">
        <f t="shared" si="758"/>
        <v>0</v>
      </c>
      <c r="WBR21" s="118">
        <f t="shared" si="758"/>
        <v>0</v>
      </c>
      <c r="WBS21" s="118">
        <f t="shared" si="758"/>
        <v>0</v>
      </c>
      <c r="WBT21" s="118">
        <f t="shared" si="758"/>
        <v>0</v>
      </c>
      <c r="WBU21" s="118">
        <f t="shared" si="758"/>
        <v>0</v>
      </c>
      <c r="WBV21" s="118">
        <f t="shared" si="758"/>
        <v>0</v>
      </c>
      <c r="WBW21" s="118">
        <f t="shared" ref="WBW21:WEH21" si="759">SUM(WBW22:WBW24)</f>
        <v>0</v>
      </c>
      <c r="WBX21" s="118">
        <f t="shared" si="759"/>
        <v>0</v>
      </c>
      <c r="WBY21" s="118">
        <f t="shared" si="759"/>
        <v>0</v>
      </c>
      <c r="WBZ21" s="118">
        <f t="shared" si="759"/>
        <v>0</v>
      </c>
      <c r="WCA21" s="118">
        <f t="shared" si="759"/>
        <v>0</v>
      </c>
      <c r="WCB21" s="118">
        <f t="shared" si="759"/>
        <v>0</v>
      </c>
      <c r="WCC21" s="118">
        <f t="shared" si="759"/>
        <v>0</v>
      </c>
      <c r="WCD21" s="118">
        <f t="shared" si="759"/>
        <v>0</v>
      </c>
      <c r="WCE21" s="118">
        <f t="shared" si="759"/>
        <v>0</v>
      </c>
      <c r="WCF21" s="118">
        <f t="shared" si="759"/>
        <v>0</v>
      </c>
      <c r="WCG21" s="118">
        <f t="shared" si="759"/>
        <v>0</v>
      </c>
      <c r="WCH21" s="118">
        <f t="shared" si="759"/>
        <v>0</v>
      </c>
      <c r="WCI21" s="118">
        <f t="shared" si="759"/>
        <v>0</v>
      </c>
      <c r="WCJ21" s="118">
        <f t="shared" si="759"/>
        <v>0</v>
      </c>
      <c r="WCK21" s="118">
        <f t="shared" si="759"/>
        <v>0</v>
      </c>
      <c r="WCL21" s="118">
        <f t="shared" si="759"/>
        <v>0</v>
      </c>
      <c r="WCM21" s="118">
        <f t="shared" si="759"/>
        <v>0</v>
      </c>
      <c r="WCN21" s="118">
        <f t="shared" si="759"/>
        <v>0</v>
      </c>
      <c r="WCO21" s="118">
        <f t="shared" si="759"/>
        <v>0</v>
      </c>
      <c r="WCP21" s="118">
        <f t="shared" si="759"/>
        <v>0</v>
      </c>
      <c r="WCQ21" s="118">
        <f t="shared" si="759"/>
        <v>0</v>
      </c>
      <c r="WCR21" s="118">
        <f t="shared" si="759"/>
        <v>0</v>
      </c>
      <c r="WCS21" s="118">
        <f t="shared" si="759"/>
        <v>0</v>
      </c>
      <c r="WCT21" s="118">
        <f t="shared" si="759"/>
        <v>0</v>
      </c>
      <c r="WCU21" s="118">
        <f t="shared" si="759"/>
        <v>0</v>
      </c>
      <c r="WCV21" s="118">
        <f t="shared" si="759"/>
        <v>0</v>
      </c>
      <c r="WCW21" s="118">
        <f t="shared" si="759"/>
        <v>0</v>
      </c>
      <c r="WCX21" s="118">
        <f t="shared" si="759"/>
        <v>0</v>
      </c>
      <c r="WCY21" s="118">
        <f t="shared" si="759"/>
        <v>0</v>
      </c>
      <c r="WCZ21" s="118">
        <f t="shared" si="759"/>
        <v>0</v>
      </c>
      <c r="WDA21" s="118">
        <f t="shared" si="759"/>
        <v>0</v>
      </c>
      <c r="WDB21" s="118">
        <f t="shared" si="759"/>
        <v>0</v>
      </c>
      <c r="WDC21" s="118">
        <f t="shared" si="759"/>
        <v>0</v>
      </c>
      <c r="WDD21" s="118">
        <f t="shared" si="759"/>
        <v>0</v>
      </c>
      <c r="WDE21" s="118">
        <f t="shared" si="759"/>
        <v>0</v>
      </c>
      <c r="WDF21" s="118">
        <f t="shared" si="759"/>
        <v>0</v>
      </c>
      <c r="WDG21" s="118">
        <f t="shared" si="759"/>
        <v>0</v>
      </c>
      <c r="WDH21" s="118">
        <f t="shared" si="759"/>
        <v>0</v>
      </c>
      <c r="WDI21" s="118">
        <f t="shared" si="759"/>
        <v>0</v>
      </c>
      <c r="WDJ21" s="118">
        <f t="shared" si="759"/>
        <v>0</v>
      </c>
      <c r="WDK21" s="118">
        <f t="shared" si="759"/>
        <v>0</v>
      </c>
      <c r="WDL21" s="118">
        <f t="shared" si="759"/>
        <v>0</v>
      </c>
      <c r="WDM21" s="118">
        <f t="shared" si="759"/>
        <v>0</v>
      </c>
      <c r="WDN21" s="118">
        <f t="shared" si="759"/>
        <v>0</v>
      </c>
      <c r="WDO21" s="118">
        <f t="shared" si="759"/>
        <v>0</v>
      </c>
      <c r="WDP21" s="118">
        <f t="shared" si="759"/>
        <v>0</v>
      </c>
      <c r="WDQ21" s="118">
        <f t="shared" si="759"/>
        <v>0</v>
      </c>
      <c r="WDR21" s="118">
        <f t="shared" si="759"/>
        <v>0</v>
      </c>
      <c r="WDS21" s="118">
        <f t="shared" si="759"/>
        <v>0</v>
      </c>
      <c r="WDT21" s="118">
        <f t="shared" si="759"/>
        <v>0</v>
      </c>
      <c r="WDU21" s="118">
        <f t="shared" si="759"/>
        <v>0</v>
      </c>
      <c r="WDV21" s="118">
        <f t="shared" si="759"/>
        <v>0</v>
      </c>
      <c r="WDW21" s="118">
        <f t="shared" si="759"/>
        <v>0</v>
      </c>
      <c r="WDX21" s="118">
        <f t="shared" si="759"/>
        <v>0</v>
      </c>
      <c r="WDY21" s="118">
        <f t="shared" si="759"/>
        <v>0</v>
      </c>
      <c r="WDZ21" s="118">
        <f t="shared" si="759"/>
        <v>0</v>
      </c>
      <c r="WEA21" s="118">
        <f t="shared" si="759"/>
        <v>0</v>
      </c>
      <c r="WEB21" s="118">
        <f t="shared" si="759"/>
        <v>0</v>
      </c>
      <c r="WEC21" s="118">
        <f t="shared" si="759"/>
        <v>0</v>
      </c>
      <c r="WED21" s="118">
        <f t="shared" si="759"/>
        <v>0</v>
      </c>
      <c r="WEE21" s="118">
        <f t="shared" si="759"/>
        <v>0</v>
      </c>
      <c r="WEF21" s="118">
        <f t="shared" si="759"/>
        <v>0</v>
      </c>
      <c r="WEG21" s="118">
        <f t="shared" si="759"/>
        <v>0</v>
      </c>
      <c r="WEH21" s="118">
        <f t="shared" si="759"/>
        <v>0</v>
      </c>
      <c r="WEI21" s="118">
        <f t="shared" ref="WEI21:WGT21" si="760">SUM(WEI22:WEI24)</f>
        <v>0</v>
      </c>
      <c r="WEJ21" s="118">
        <f t="shared" si="760"/>
        <v>0</v>
      </c>
      <c r="WEK21" s="118">
        <f t="shared" si="760"/>
        <v>0</v>
      </c>
      <c r="WEL21" s="118">
        <f t="shared" si="760"/>
        <v>0</v>
      </c>
      <c r="WEM21" s="118">
        <f t="shared" si="760"/>
        <v>0</v>
      </c>
      <c r="WEN21" s="118">
        <f t="shared" si="760"/>
        <v>0</v>
      </c>
      <c r="WEO21" s="118">
        <f t="shared" si="760"/>
        <v>0</v>
      </c>
      <c r="WEP21" s="118">
        <f t="shared" si="760"/>
        <v>0</v>
      </c>
      <c r="WEQ21" s="118">
        <f t="shared" si="760"/>
        <v>0</v>
      </c>
      <c r="WER21" s="118">
        <f t="shared" si="760"/>
        <v>0</v>
      </c>
      <c r="WES21" s="118">
        <f t="shared" si="760"/>
        <v>0</v>
      </c>
      <c r="WET21" s="118">
        <f t="shared" si="760"/>
        <v>0</v>
      </c>
      <c r="WEU21" s="118">
        <f t="shared" si="760"/>
        <v>0</v>
      </c>
      <c r="WEV21" s="118">
        <f t="shared" si="760"/>
        <v>0</v>
      </c>
      <c r="WEW21" s="118">
        <f t="shared" si="760"/>
        <v>0</v>
      </c>
      <c r="WEX21" s="118">
        <f t="shared" si="760"/>
        <v>0</v>
      </c>
      <c r="WEY21" s="118">
        <f t="shared" si="760"/>
        <v>0</v>
      </c>
      <c r="WEZ21" s="118">
        <f t="shared" si="760"/>
        <v>0</v>
      </c>
      <c r="WFA21" s="118">
        <f t="shared" si="760"/>
        <v>0</v>
      </c>
      <c r="WFB21" s="118">
        <f t="shared" si="760"/>
        <v>0</v>
      </c>
      <c r="WFC21" s="118">
        <f t="shared" si="760"/>
        <v>0</v>
      </c>
      <c r="WFD21" s="118">
        <f t="shared" si="760"/>
        <v>0</v>
      </c>
      <c r="WFE21" s="118">
        <f t="shared" si="760"/>
        <v>0</v>
      </c>
      <c r="WFF21" s="118">
        <f t="shared" si="760"/>
        <v>0</v>
      </c>
      <c r="WFG21" s="118">
        <f t="shared" si="760"/>
        <v>0</v>
      </c>
      <c r="WFH21" s="118">
        <f t="shared" si="760"/>
        <v>0</v>
      </c>
      <c r="WFI21" s="118">
        <f t="shared" si="760"/>
        <v>0</v>
      </c>
      <c r="WFJ21" s="118">
        <f t="shared" si="760"/>
        <v>0</v>
      </c>
      <c r="WFK21" s="118">
        <f t="shared" si="760"/>
        <v>0</v>
      </c>
      <c r="WFL21" s="118">
        <f t="shared" si="760"/>
        <v>0</v>
      </c>
      <c r="WFM21" s="118">
        <f t="shared" si="760"/>
        <v>0</v>
      </c>
      <c r="WFN21" s="118">
        <f t="shared" si="760"/>
        <v>0</v>
      </c>
      <c r="WFO21" s="118">
        <f t="shared" si="760"/>
        <v>0</v>
      </c>
      <c r="WFP21" s="118">
        <f t="shared" si="760"/>
        <v>0</v>
      </c>
      <c r="WFQ21" s="118">
        <f t="shared" si="760"/>
        <v>0</v>
      </c>
      <c r="WFR21" s="118">
        <f t="shared" si="760"/>
        <v>0</v>
      </c>
      <c r="WFS21" s="118">
        <f t="shared" si="760"/>
        <v>0</v>
      </c>
      <c r="WFT21" s="118">
        <f t="shared" si="760"/>
        <v>0</v>
      </c>
      <c r="WFU21" s="118">
        <f t="shared" si="760"/>
        <v>0</v>
      </c>
      <c r="WFV21" s="118">
        <f t="shared" si="760"/>
        <v>0</v>
      </c>
      <c r="WFW21" s="118">
        <f t="shared" si="760"/>
        <v>0</v>
      </c>
      <c r="WFX21" s="118">
        <f t="shared" si="760"/>
        <v>0</v>
      </c>
      <c r="WFY21" s="118">
        <f t="shared" si="760"/>
        <v>0</v>
      </c>
      <c r="WFZ21" s="118">
        <f t="shared" si="760"/>
        <v>0</v>
      </c>
      <c r="WGA21" s="118">
        <f t="shared" si="760"/>
        <v>0</v>
      </c>
      <c r="WGB21" s="118">
        <f t="shared" si="760"/>
        <v>0</v>
      </c>
      <c r="WGC21" s="118">
        <f t="shared" si="760"/>
        <v>0</v>
      </c>
      <c r="WGD21" s="118">
        <f t="shared" si="760"/>
        <v>0</v>
      </c>
      <c r="WGE21" s="118">
        <f t="shared" si="760"/>
        <v>0</v>
      </c>
      <c r="WGF21" s="118">
        <f t="shared" si="760"/>
        <v>0</v>
      </c>
      <c r="WGG21" s="118">
        <f t="shared" si="760"/>
        <v>0</v>
      </c>
      <c r="WGH21" s="118">
        <f t="shared" si="760"/>
        <v>0</v>
      </c>
      <c r="WGI21" s="118">
        <f t="shared" si="760"/>
        <v>0</v>
      </c>
      <c r="WGJ21" s="118">
        <f t="shared" si="760"/>
        <v>0</v>
      </c>
      <c r="WGK21" s="118">
        <f t="shared" si="760"/>
        <v>0</v>
      </c>
      <c r="WGL21" s="118">
        <f t="shared" si="760"/>
        <v>0</v>
      </c>
      <c r="WGM21" s="118">
        <f t="shared" si="760"/>
        <v>0</v>
      </c>
      <c r="WGN21" s="118">
        <f t="shared" si="760"/>
        <v>0</v>
      </c>
      <c r="WGO21" s="118">
        <f t="shared" si="760"/>
        <v>0</v>
      </c>
      <c r="WGP21" s="118">
        <f t="shared" si="760"/>
        <v>0</v>
      </c>
      <c r="WGQ21" s="118">
        <f t="shared" si="760"/>
        <v>0</v>
      </c>
      <c r="WGR21" s="118">
        <f t="shared" si="760"/>
        <v>0</v>
      </c>
      <c r="WGS21" s="118">
        <f t="shared" si="760"/>
        <v>0</v>
      </c>
      <c r="WGT21" s="118">
        <f t="shared" si="760"/>
        <v>0</v>
      </c>
      <c r="WGU21" s="118">
        <f t="shared" ref="WGU21:WJF21" si="761">SUM(WGU22:WGU24)</f>
        <v>0</v>
      </c>
      <c r="WGV21" s="118">
        <f t="shared" si="761"/>
        <v>0</v>
      </c>
      <c r="WGW21" s="118">
        <f t="shared" si="761"/>
        <v>0</v>
      </c>
      <c r="WGX21" s="118">
        <f t="shared" si="761"/>
        <v>0</v>
      </c>
      <c r="WGY21" s="118">
        <f t="shared" si="761"/>
        <v>0</v>
      </c>
      <c r="WGZ21" s="118">
        <f t="shared" si="761"/>
        <v>0</v>
      </c>
      <c r="WHA21" s="118">
        <f t="shared" si="761"/>
        <v>0</v>
      </c>
      <c r="WHB21" s="118">
        <f t="shared" si="761"/>
        <v>0</v>
      </c>
      <c r="WHC21" s="118">
        <f t="shared" si="761"/>
        <v>0</v>
      </c>
      <c r="WHD21" s="118">
        <f t="shared" si="761"/>
        <v>0</v>
      </c>
      <c r="WHE21" s="118">
        <f t="shared" si="761"/>
        <v>0</v>
      </c>
      <c r="WHF21" s="118">
        <f t="shared" si="761"/>
        <v>0</v>
      </c>
      <c r="WHG21" s="118">
        <f t="shared" si="761"/>
        <v>0</v>
      </c>
      <c r="WHH21" s="118">
        <f t="shared" si="761"/>
        <v>0</v>
      </c>
      <c r="WHI21" s="118">
        <f t="shared" si="761"/>
        <v>0</v>
      </c>
      <c r="WHJ21" s="118">
        <f t="shared" si="761"/>
        <v>0</v>
      </c>
      <c r="WHK21" s="118">
        <f t="shared" si="761"/>
        <v>0</v>
      </c>
      <c r="WHL21" s="118">
        <f t="shared" si="761"/>
        <v>0</v>
      </c>
      <c r="WHM21" s="118">
        <f t="shared" si="761"/>
        <v>0</v>
      </c>
      <c r="WHN21" s="118">
        <f t="shared" si="761"/>
        <v>0</v>
      </c>
      <c r="WHO21" s="118">
        <f t="shared" si="761"/>
        <v>0</v>
      </c>
      <c r="WHP21" s="118">
        <f t="shared" si="761"/>
        <v>0</v>
      </c>
      <c r="WHQ21" s="118">
        <f t="shared" si="761"/>
        <v>0</v>
      </c>
      <c r="WHR21" s="118">
        <f t="shared" si="761"/>
        <v>0</v>
      </c>
      <c r="WHS21" s="118">
        <f t="shared" si="761"/>
        <v>0</v>
      </c>
      <c r="WHT21" s="118">
        <f t="shared" si="761"/>
        <v>0</v>
      </c>
      <c r="WHU21" s="118">
        <f t="shared" si="761"/>
        <v>0</v>
      </c>
      <c r="WHV21" s="118">
        <f t="shared" si="761"/>
        <v>0</v>
      </c>
      <c r="WHW21" s="118">
        <f t="shared" si="761"/>
        <v>0</v>
      </c>
      <c r="WHX21" s="118">
        <f t="shared" si="761"/>
        <v>0</v>
      </c>
      <c r="WHY21" s="118">
        <f t="shared" si="761"/>
        <v>0</v>
      </c>
      <c r="WHZ21" s="118">
        <f t="shared" si="761"/>
        <v>0</v>
      </c>
      <c r="WIA21" s="118">
        <f t="shared" si="761"/>
        <v>0</v>
      </c>
      <c r="WIB21" s="118">
        <f t="shared" si="761"/>
        <v>0</v>
      </c>
      <c r="WIC21" s="118">
        <f t="shared" si="761"/>
        <v>0</v>
      </c>
      <c r="WID21" s="118">
        <f t="shared" si="761"/>
        <v>0</v>
      </c>
      <c r="WIE21" s="118">
        <f t="shared" si="761"/>
        <v>0</v>
      </c>
      <c r="WIF21" s="118">
        <f t="shared" si="761"/>
        <v>0</v>
      </c>
      <c r="WIG21" s="118">
        <f t="shared" si="761"/>
        <v>0</v>
      </c>
      <c r="WIH21" s="118">
        <f t="shared" si="761"/>
        <v>0</v>
      </c>
      <c r="WII21" s="118">
        <f t="shared" si="761"/>
        <v>0</v>
      </c>
      <c r="WIJ21" s="118">
        <f t="shared" si="761"/>
        <v>0</v>
      </c>
      <c r="WIK21" s="118">
        <f t="shared" si="761"/>
        <v>0</v>
      </c>
      <c r="WIL21" s="118">
        <f t="shared" si="761"/>
        <v>0</v>
      </c>
      <c r="WIM21" s="118">
        <f t="shared" si="761"/>
        <v>0</v>
      </c>
      <c r="WIN21" s="118">
        <f t="shared" si="761"/>
        <v>0</v>
      </c>
      <c r="WIO21" s="118">
        <f t="shared" si="761"/>
        <v>0</v>
      </c>
      <c r="WIP21" s="118">
        <f t="shared" si="761"/>
        <v>0</v>
      </c>
      <c r="WIQ21" s="118">
        <f t="shared" si="761"/>
        <v>0</v>
      </c>
      <c r="WIR21" s="118">
        <f t="shared" si="761"/>
        <v>0</v>
      </c>
      <c r="WIS21" s="118">
        <f t="shared" si="761"/>
        <v>0</v>
      </c>
      <c r="WIT21" s="118">
        <f t="shared" si="761"/>
        <v>0</v>
      </c>
      <c r="WIU21" s="118">
        <f t="shared" si="761"/>
        <v>0</v>
      </c>
      <c r="WIV21" s="118">
        <f t="shared" si="761"/>
        <v>0</v>
      </c>
      <c r="WIW21" s="118">
        <f t="shared" si="761"/>
        <v>0</v>
      </c>
      <c r="WIX21" s="118">
        <f t="shared" si="761"/>
        <v>0</v>
      </c>
      <c r="WIY21" s="118">
        <f t="shared" si="761"/>
        <v>0</v>
      </c>
      <c r="WIZ21" s="118">
        <f t="shared" si="761"/>
        <v>0</v>
      </c>
      <c r="WJA21" s="118">
        <f t="shared" si="761"/>
        <v>0</v>
      </c>
      <c r="WJB21" s="118">
        <f t="shared" si="761"/>
        <v>0</v>
      </c>
      <c r="WJC21" s="118">
        <f t="shared" si="761"/>
        <v>0</v>
      </c>
      <c r="WJD21" s="118">
        <f t="shared" si="761"/>
        <v>0</v>
      </c>
      <c r="WJE21" s="118">
        <f t="shared" si="761"/>
        <v>0</v>
      </c>
      <c r="WJF21" s="118">
        <f t="shared" si="761"/>
        <v>0</v>
      </c>
      <c r="WJG21" s="118">
        <f t="shared" ref="WJG21:WLR21" si="762">SUM(WJG22:WJG24)</f>
        <v>0</v>
      </c>
      <c r="WJH21" s="118">
        <f t="shared" si="762"/>
        <v>0</v>
      </c>
      <c r="WJI21" s="118">
        <f t="shared" si="762"/>
        <v>0</v>
      </c>
      <c r="WJJ21" s="118">
        <f t="shared" si="762"/>
        <v>0</v>
      </c>
      <c r="WJK21" s="118">
        <f t="shared" si="762"/>
        <v>0</v>
      </c>
      <c r="WJL21" s="118">
        <f t="shared" si="762"/>
        <v>0</v>
      </c>
      <c r="WJM21" s="118">
        <f t="shared" si="762"/>
        <v>0</v>
      </c>
      <c r="WJN21" s="118">
        <f t="shared" si="762"/>
        <v>0</v>
      </c>
      <c r="WJO21" s="118">
        <f t="shared" si="762"/>
        <v>0</v>
      </c>
      <c r="WJP21" s="118">
        <f t="shared" si="762"/>
        <v>0</v>
      </c>
      <c r="WJQ21" s="118">
        <f t="shared" si="762"/>
        <v>0</v>
      </c>
      <c r="WJR21" s="118">
        <f t="shared" si="762"/>
        <v>0</v>
      </c>
      <c r="WJS21" s="118">
        <f t="shared" si="762"/>
        <v>0</v>
      </c>
      <c r="WJT21" s="118">
        <f t="shared" si="762"/>
        <v>0</v>
      </c>
      <c r="WJU21" s="118">
        <f t="shared" si="762"/>
        <v>0</v>
      </c>
      <c r="WJV21" s="118">
        <f t="shared" si="762"/>
        <v>0</v>
      </c>
      <c r="WJW21" s="118">
        <f t="shared" si="762"/>
        <v>0</v>
      </c>
      <c r="WJX21" s="118">
        <f t="shared" si="762"/>
        <v>0</v>
      </c>
      <c r="WJY21" s="118">
        <f t="shared" si="762"/>
        <v>0</v>
      </c>
      <c r="WJZ21" s="118">
        <f t="shared" si="762"/>
        <v>0</v>
      </c>
      <c r="WKA21" s="118">
        <f t="shared" si="762"/>
        <v>0</v>
      </c>
      <c r="WKB21" s="118">
        <f t="shared" si="762"/>
        <v>0</v>
      </c>
      <c r="WKC21" s="118">
        <f t="shared" si="762"/>
        <v>0</v>
      </c>
      <c r="WKD21" s="118">
        <f t="shared" si="762"/>
        <v>0</v>
      </c>
      <c r="WKE21" s="118">
        <f t="shared" si="762"/>
        <v>0</v>
      </c>
      <c r="WKF21" s="118">
        <f t="shared" si="762"/>
        <v>0</v>
      </c>
      <c r="WKG21" s="118">
        <f t="shared" si="762"/>
        <v>0</v>
      </c>
      <c r="WKH21" s="118">
        <f t="shared" si="762"/>
        <v>0</v>
      </c>
      <c r="WKI21" s="118">
        <f t="shared" si="762"/>
        <v>0</v>
      </c>
      <c r="WKJ21" s="118">
        <f t="shared" si="762"/>
        <v>0</v>
      </c>
      <c r="WKK21" s="118">
        <f t="shared" si="762"/>
        <v>0</v>
      </c>
      <c r="WKL21" s="118">
        <f t="shared" si="762"/>
        <v>0</v>
      </c>
      <c r="WKM21" s="118">
        <f t="shared" si="762"/>
        <v>0</v>
      </c>
      <c r="WKN21" s="118">
        <f t="shared" si="762"/>
        <v>0</v>
      </c>
      <c r="WKO21" s="118">
        <f t="shared" si="762"/>
        <v>0</v>
      </c>
      <c r="WKP21" s="118">
        <f t="shared" si="762"/>
        <v>0</v>
      </c>
      <c r="WKQ21" s="118">
        <f t="shared" si="762"/>
        <v>0</v>
      </c>
      <c r="WKR21" s="118">
        <f t="shared" si="762"/>
        <v>0</v>
      </c>
      <c r="WKS21" s="118">
        <f t="shared" si="762"/>
        <v>0</v>
      </c>
      <c r="WKT21" s="118">
        <f t="shared" si="762"/>
        <v>0</v>
      </c>
      <c r="WKU21" s="118">
        <f t="shared" si="762"/>
        <v>0</v>
      </c>
      <c r="WKV21" s="118">
        <f t="shared" si="762"/>
        <v>0</v>
      </c>
      <c r="WKW21" s="118">
        <f t="shared" si="762"/>
        <v>0</v>
      </c>
      <c r="WKX21" s="118">
        <f t="shared" si="762"/>
        <v>0</v>
      </c>
      <c r="WKY21" s="118">
        <f t="shared" si="762"/>
        <v>0</v>
      </c>
      <c r="WKZ21" s="118">
        <f t="shared" si="762"/>
        <v>0</v>
      </c>
      <c r="WLA21" s="118">
        <f t="shared" si="762"/>
        <v>0</v>
      </c>
      <c r="WLB21" s="118">
        <f t="shared" si="762"/>
        <v>0</v>
      </c>
      <c r="WLC21" s="118">
        <f t="shared" si="762"/>
        <v>0</v>
      </c>
      <c r="WLD21" s="118">
        <f t="shared" si="762"/>
        <v>0</v>
      </c>
      <c r="WLE21" s="118">
        <f t="shared" si="762"/>
        <v>0</v>
      </c>
      <c r="WLF21" s="118">
        <f t="shared" si="762"/>
        <v>0</v>
      </c>
      <c r="WLG21" s="118">
        <f t="shared" si="762"/>
        <v>0</v>
      </c>
      <c r="WLH21" s="118">
        <f t="shared" si="762"/>
        <v>0</v>
      </c>
      <c r="WLI21" s="118">
        <f t="shared" si="762"/>
        <v>0</v>
      </c>
      <c r="WLJ21" s="118">
        <f t="shared" si="762"/>
        <v>0</v>
      </c>
      <c r="WLK21" s="118">
        <f t="shared" si="762"/>
        <v>0</v>
      </c>
      <c r="WLL21" s="118">
        <f t="shared" si="762"/>
        <v>0</v>
      </c>
      <c r="WLM21" s="118">
        <f t="shared" si="762"/>
        <v>0</v>
      </c>
      <c r="WLN21" s="118">
        <f t="shared" si="762"/>
        <v>0</v>
      </c>
      <c r="WLO21" s="118">
        <f t="shared" si="762"/>
        <v>0</v>
      </c>
      <c r="WLP21" s="118">
        <f t="shared" si="762"/>
        <v>0</v>
      </c>
      <c r="WLQ21" s="118">
        <f t="shared" si="762"/>
        <v>0</v>
      </c>
      <c r="WLR21" s="118">
        <f t="shared" si="762"/>
        <v>0</v>
      </c>
      <c r="WLS21" s="118">
        <f t="shared" ref="WLS21:WOD21" si="763">SUM(WLS22:WLS24)</f>
        <v>0</v>
      </c>
      <c r="WLT21" s="118">
        <f t="shared" si="763"/>
        <v>0</v>
      </c>
      <c r="WLU21" s="118">
        <f t="shared" si="763"/>
        <v>0</v>
      </c>
      <c r="WLV21" s="118">
        <f t="shared" si="763"/>
        <v>0</v>
      </c>
      <c r="WLW21" s="118">
        <f t="shared" si="763"/>
        <v>0</v>
      </c>
      <c r="WLX21" s="118">
        <f t="shared" si="763"/>
        <v>0</v>
      </c>
      <c r="WLY21" s="118">
        <f t="shared" si="763"/>
        <v>0</v>
      </c>
      <c r="WLZ21" s="118">
        <f t="shared" si="763"/>
        <v>0</v>
      </c>
      <c r="WMA21" s="118">
        <f t="shared" si="763"/>
        <v>0</v>
      </c>
      <c r="WMB21" s="118">
        <f t="shared" si="763"/>
        <v>0</v>
      </c>
      <c r="WMC21" s="118">
        <f t="shared" si="763"/>
        <v>0</v>
      </c>
      <c r="WMD21" s="118">
        <f t="shared" si="763"/>
        <v>0</v>
      </c>
      <c r="WME21" s="118">
        <f t="shared" si="763"/>
        <v>0</v>
      </c>
      <c r="WMF21" s="118">
        <f t="shared" si="763"/>
        <v>0</v>
      </c>
      <c r="WMG21" s="118">
        <f t="shared" si="763"/>
        <v>0</v>
      </c>
      <c r="WMH21" s="118">
        <f t="shared" si="763"/>
        <v>0</v>
      </c>
      <c r="WMI21" s="118">
        <f t="shared" si="763"/>
        <v>0</v>
      </c>
      <c r="WMJ21" s="118">
        <f t="shared" si="763"/>
        <v>0</v>
      </c>
      <c r="WMK21" s="118">
        <f t="shared" si="763"/>
        <v>0</v>
      </c>
      <c r="WML21" s="118">
        <f t="shared" si="763"/>
        <v>0</v>
      </c>
      <c r="WMM21" s="118">
        <f t="shared" si="763"/>
        <v>0</v>
      </c>
      <c r="WMN21" s="118">
        <f t="shared" si="763"/>
        <v>0</v>
      </c>
      <c r="WMO21" s="118">
        <f t="shared" si="763"/>
        <v>0</v>
      </c>
      <c r="WMP21" s="118">
        <f t="shared" si="763"/>
        <v>0</v>
      </c>
      <c r="WMQ21" s="118">
        <f t="shared" si="763"/>
        <v>0</v>
      </c>
      <c r="WMR21" s="118">
        <f t="shared" si="763"/>
        <v>0</v>
      </c>
      <c r="WMS21" s="118">
        <f t="shared" si="763"/>
        <v>0</v>
      </c>
      <c r="WMT21" s="118">
        <f t="shared" si="763"/>
        <v>0</v>
      </c>
      <c r="WMU21" s="118">
        <f t="shared" si="763"/>
        <v>0</v>
      </c>
      <c r="WMV21" s="118">
        <f t="shared" si="763"/>
        <v>0</v>
      </c>
      <c r="WMW21" s="118">
        <f t="shared" si="763"/>
        <v>0</v>
      </c>
      <c r="WMX21" s="118">
        <f t="shared" si="763"/>
        <v>0</v>
      </c>
      <c r="WMY21" s="118">
        <f t="shared" si="763"/>
        <v>0</v>
      </c>
      <c r="WMZ21" s="118">
        <f t="shared" si="763"/>
        <v>0</v>
      </c>
      <c r="WNA21" s="118">
        <f t="shared" si="763"/>
        <v>0</v>
      </c>
      <c r="WNB21" s="118">
        <f t="shared" si="763"/>
        <v>0</v>
      </c>
      <c r="WNC21" s="118">
        <f t="shared" si="763"/>
        <v>0</v>
      </c>
      <c r="WND21" s="118">
        <f t="shared" si="763"/>
        <v>0</v>
      </c>
      <c r="WNE21" s="118">
        <f t="shared" si="763"/>
        <v>0</v>
      </c>
      <c r="WNF21" s="118">
        <f t="shared" si="763"/>
        <v>0</v>
      </c>
      <c r="WNG21" s="118">
        <f t="shared" si="763"/>
        <v>0</v>
      </c>
      <c r="WNH21" s="118">
        <f t="shared" si="763"/>
        <v>0</v>
      </c>
      <c r="WNI21" s="118">
        <f t="shared" si="763"/>
        <v>0</v>
      </c>
      <c r="WNJ21" s="118">
        <f t="shared" si="763"/>
        <v>0</v>
      </c>
      <c r="WNK21" s="118">
        <f t="shared" si="763"/>
        <v>0</v>
      </c>
      <c r="WNL21" s="118">
        <f t="shared" si="763"/>
        <v>0</v>
      </c>
      <c r="WNM21" s="118">
        <f t="shared" si="763"/>
        <v>0</v>
      </c>
      <c r="WNN21" s="118">
        <f t="shared" si="763"/>
        <v>0</v>
      </c>
      <c r="WNO21" s="118">
        <f t="shared" si="763"/>
        <v>0</v>
      </c>
      <c r="WNP21" s="118">
        <f t="shared" si="763"/>
        <v>0</v>
      </c>
      <c r="WNQ21" s="118">
        <f t="shared" si="763"/>
        <v>0</v>
      </c>
      <c r="WNR21" s="118">
        <f t="shared" si="763"/>
        <v>0</v>
      </c>
      <c r="WNS21" s="118">
        <f t="shared" si="763"/>
        <v>0</v>
      </c>
      <c r="WNT21" s="118">
        <f t="shared" si="763"/>
        <v>0</v>
      </c>
      <c r="WNU21" s="118">
        <f t="shared" si="763"/>
        <v>0</v>
      </c>
      <c r="WNV21" s="118">
        <f t="shared" si="763"/>
        <v>0</v>
      </c>
      <c r="WNW21" s="118">
        <f t="shared" si="763"/>
        <v>0</v>
      </c>
      <c r="WNX21" s="118">
        <f t="shared" si="763"/>
        <v>0</v>
      </c>
      <c r="WNY21" s="118">
        <f t="shared" si="763"/>
        <v>0</v>
      </c>
      <c r="WNZ21" s="118">
        <f t="shared" si="763"/>
        <v>0</v>
      </c>
      <c r="WOA21" s="118">
        <f t="shared" si="763"/>
        <v>0</v>
      </c>
      <c r="WOB21" s="118">
        <f t="shared" si="763"/>
        <v>0</v>
      </c>
      <c r="WOC21" s="118">
        <f t="shared" si="763"/>
        <v>0</v>
      </c>
      <c r="WOD21" s="118">
        <f t="shared" si="763"/>
        <v>0</v>
      </c>
      <c r="WOE21" s="118">
        <f t="shared" ref="WOE21:WQP21" si="764">SUM(WOE22:WOE24)</f>
        <v>0</v>
      </c>
      <c r="WOF21" s="118">
        <f t="shared" si="764"/>
        <v>0</v>
      </c>
      <c r="WOG21" s="118">
        <f t="shared" si="764"/>
        <v>0</v>
      </c>
      <c r="WOH21" s="118">
        <f t="shared" si="764"/>
        <v>0</v>
      </c>
      <c r="WOI21" s="118">
        <f t="shared" si="764"/>
        <v>0</v>
      </c>
      <c r="WOJ21" s="118">
        <f t="shared" si="764"/>
        <v>0</v>
      </c>
      <c r="WOK21" s="118">
        <f t="shared" si="764"/>
        <v>0</v>
      </c>
      <c r="WOL21" s="118">
        <f t="shared" si="764"/>
        <v>0</v>
      </c>
      <c r="WOM21" s="118">
        <f t="shared" si="764"/>
        <v>0</v>
      </c>
      <c r="WON21" s="118">
        <f t="shared" si="764"/>
        <v>0</v>
      </c>
      <c r="WOO21" s="118">
        <f t="shared" si="764"/>
        <v>0</v>
      </c>
      <c r="WOP21" s="118">
        <f t="shared" si="764"/>
        <v>0</v>
      </c>
      <c r="WOQ21" s="118">
        <f t="shared" si="764"/>
        <v>0</v>
      </c>
      <c r="WOR21" s="118">
        <f t="shared" si="764"/>
        <v>0</v>
      </c>
      <c r="WOS21" s="118">
        <f t="shared" si="764"/>
        <v>0</v>
      </c>
      <c r="WOT21" s="118">
        <f t="shared" si="764"/>
        <v>0</v>
      </c>
      <c r="WOU21" s="118">
        <f t="shared" si="764"/>
        <v>0</v>
      </c>
      <c r="WOV21" s="118">
        <f t="shared" si="764"/>
        <v>0</v>
      </c>
      <c r="WOW21" s="118">
        <f t="shared" si="764"/>
        <v>0</v>
      </c>
      <c r="WOX21" s="118">
        <f t="shared" si="764"/>
        <v>0</v>
      </c>
      <c r="WOY21" s="118">
        <f t="shared" si="764"/>
        <v>0</v>
      </c>
      <c r="WOZ21" s="118">
        <f t="shared" si="764"/>
        <v>0</v>
      </c>
      <c r="WPA21" s="118">
        <f t="shared" si="764"/>
        <v>0</v>
      </c>
      <c r="WPB21" s="118">
        <f t="shared" si="764"/>
        <v>0</v>
      </c>
      <c r="WPC21" s="118">
        <f t="shared" si="764"/>
        <v>0</v>
      </c>
      <c r="WPD21" s="118">
        <f t="shared" si="764"/>
        <v>0</v>
      </c>
      <c r="WPE21" s="118">
        <f t="shared" si="764"/>
        <v>0</v>
      </c>
      <c r="WPF21" s="118">
        <f t="shared" si="764"/>
        <v>0</v>
      </c>
      <c r="WPG21" s="118">
        <f t="shared" si="764"/>
        <v>0</v>
      </c>
      <c r="WPH21" s="118">
        <f t="shared" si="764"/>
        <v>0</v>
      </c>
      <c r="WPI21" s="118">
        <f t="shared" si="764"/>
        <v>0</v>
      </c>
      <c r="WPJ21" s="118">
        <f t="shared" si="764"/>
        <v>0</v>
      </c>
      <c r="WPK21" s="118">
        <f t="shared" si="764"/>
        <v>0</v>
      </c>
      <c r="WPL21" s="118">
        <f t="shared" si="764"/>
        <v>0</v>
      </c>
      <c r="WPM21" s="118">
        <f t="shared" si="764"/>
        <v>0</v>
      </c>
      <c r="WPN21" s="118">
        <f t="shared" si="764"/>
        <v>0</v>
      </c>
      <c r="WPO21" s="118">
        <f t="shared" si="764"/>
        <v>0</v>
      </c>
      <c r="WPP21" s="118">
        <f t="shared" si="764"/>
        <v>0</v>
      </c>
      <c r="WPQ21" s="118">
        <f t="shared" si="764"/>
        <v>0</v>
      </c>
      <c r="WPR21" s="118">
        <f t="shared" si="764"/>
        <v>0</v>
      </c>
      <c r="WPS21" s="118">
        <f t="shared" si="764"/>
        <v>0</v>
      </c>
      <c r="WPT21" s="118">
        <f t="shared" si="764"/>
        <v>0</v>
      </c>
      <c r="WPU21" s="118">
        <f t="shared" si="764"/>
        <v>0</v>
      </c>
      <c r="WPV21" s="118">
        <f t="shared" si="764"/>
        <v>0</v>
      </c>
      <c r="WPW21" s="118">
        <f t="shared" si="764"/>
        <v>0</v>
      </c>
      <c r="WPX21" s="118">
        <f t="shared" si="764"/>
        <v>0</v>
      </c>
      <c r="WPY21" s="118">
        <f t="shared" si="764"/>
        <v>0</v>
      </c>
      <c r="WPZ21" s="118">
        <f t="shared" si="764"/>
        <v>0</v>
      </c>
      <c r="WQA21" s="118">
        <f t="shared" si="764"/>
        <v>0</v>
      </c>
      <c r="WQB21" s="118">
        <f t="shared" si="764"/>
        <v>0</v>
      </c>
      <c r="WQC21" s="118">
        <f t="shared" si="764"/>
        <v>0</v>
      </c>
      <c r="WQD21" s="118">
        <f t="shared" si="764"/>
        <v>0</v>
      </c>
      <c r="WQE21" s="118">
        <f t="shared" si="764"/>
        <v>0</v>
      </c>
      <c r="WQF21" s="118">
        <f t="shared" si="764"/>
        <v>0</v>
      </c>
      <c r="WQG21" s="118">
        <f t="shared" si="764"/>
        <v>0</v>
      </c>
      <c r="WQH21" s="118">
        <f t="shared" si="764"/>
        <v>0</v>
      </c>
      <c r="WQI21" s="118">
        <f t="shared" si="764"/>
        <v>0</v>
      </c>
      <c r="WQJ21" s="118">
        <f t="shared" si="764"/>
        <v>0</v>
      </c>
      <c r="WQK21" s="118">
        <f t="shared" si="764"/>
        <v>0</v>
      </c>
      <c r="WQL21" s="118">
        <f t="shared" si="764"/>
        <v>0</v>
      </c>
      <c r="WQM21" s="118">
        <f t="shared" si="764"/>
        <v>0</v>
      </c>
      <c r="WQN21" s="118">
        <f t="shared" si="764"/>
        <v>0</v>
      </c>
      <c r="WQO21" s="118">
        <f t="shared" si="764"/>
        <v>0</v>
      </c>
      <c r="WQP21" s="118">
        <f t="shared" si="764"/>
        <v>0</v>
      </c>
      <c r="WQQ21" s="118">
        <f t="shared" ref="WQQ21:WTB21" si="765">SUM(WQQ22:WQQ24)</f>
        <v>0</v>
      </c>
      <c r="WQR21" s="118">
        <f t="shared" si="765"/>
        <v>0</v>
      </c>
      <c r="WQS21" s="118">
        <f t="shared" si="765"/>
        <v>0</v>
      </c>
      <c r="WQT21" s="118">
        <f t="shared" si="765"/>
        <v>0</v>
      </c>
      <c r="WQU21" s="118">
        <f t="shared" si="765"/>
        <v>0</v>
      </c>
      <c r="WQV21" s="118">
        <f t="shared" si="765"/>
        <v>0</v>
      </c>
      <c r="WQW21" s="118">
        <f t="shared" si="765"/>
        <v>0</v>
      </c>
      <c r="WQX21" s="118">
        <f t="shared" si="765"/>
        <v>0</v>
      </c>
      <c r="WQY21" s="118">
        <f t="shared" si="765"/>
        <v>0</v>
      </c>
      <c r="WQZ21" s="118">
        <f t="shared" si="765"/>
        <v>0</v>
      </c>
      <c r="WRA21" s="118">
        <f t="shared" si="765"/>
        <v>0</v>
      </c>
      <c r="WRB21" s="118">
        <f t="shared" si="765"/>
        <v>0</v>
      </c>
      <c r="WRC21" s="118">
        <f t="shared" si="765"/>
        <v>0</v>
      </c>
      <c r="WRD21" s="118">
        <f t="shared" si="765"/>
        <v>0</v>
      </c>
      <c r="WRE21" s="118">
        <f t="shared" si="765"/>
        <v>0</v>
      </c>
      <c r="WRF21" s="118">
        <f t="shared" si="765"/>
        <v>0</v>
      </c>
      <c r="WRG21" s="118">
        <f t="shared" si="765"/>
        <v>0</v>
      </c>
      <c r="WRH21" s="118">
        <f t="shared" si="765"/>
        <v>0</v>
      </c>
      <c r="WRI21" s="118">
        <f t="shared" si="765"/>
        <v>0</v>
      </c>
      <c r="WRJ21" s="118">
        <f t="shared" si="765"/>
        <v>0</v>
      </c>
      <c r="WRK21" s="118">
        <f t="shared" si="765"/>
        <v>0</v>
      </c>
      <c r="WRL21" s="118">
        <f t="shared" si="765"/>
        <v>0</v>
      </c>
      <c r="WRM21" s="118">
        <f t="shared" si="765"/>
        <v>0</v>
      </c>
      <c r="WRN21" s="118">
        <f t="shared" si="765"/>
        <v>0</v>
      </c>
      <c r="WRO21" s="118">
        <f t="shared" si="765"/>
        <v>0</v>
      </c>
      <c r="WRP21" s="118">
        <f t="shared" si="765"/>
        <v>0</v>
      </c>
      <c r="WRQ21" s="118">
        <f t="shared" si="765"/>
        <v>0</v>
      </c>
      <c r="WRR21" s="118">
        <f t="shared" si="765"/>
        <v>0</v>
      </c>
      <c r="WRS21" s="118">
        <f t="shared" si="765"/>
        <v>0</v>
      </c>
      <c r="WRT21" s="118">
        <f t="shared" si="765"/>
        <v>0</v>
      </c>
      <c r="WRU21" s="118">
        <f t="shared" si="765"/>
        <v>0</v>
      </c>
      <c r="WRV21" s="118">
        <f t="shared" si="765"/>
        <v>0</v>
      </c>
      <c r="WRW21" s="118">
        <f t="shared" si="765"/>
        <v>0</v>
      </c>
      <c r="WRX21" s="118">
        <f t="shared" si="765"/>
        <v>0</v>
      </c>
      <c r="WRY21" s="118">
        <f t="shared" si="765"/>
        <v>0</v>
      </c>
      <c r="WRZ21" s="118">
        <f t="shared" si="765"/>
        <v>0</v>
      </c>
      <c r="WSA21" s="118">
        <f t="shared" si="765"/>
        <v>0</v>
      </c>
      <c r="WSB21" s="118">
        <f t="shared" si="765"/>
        <v>0</v>
      </c>
      <c r="WSC21" s="118">
        <f t="shared" si="765"/>
        <v>0</v>
      </c>
      <c r="WSD21" s="118">
        <f t="shared" si="765"/>
        <v>0</v>
      </c>
      <c r="WSE21" s="118">
        <f t="shared" si="765"/>
        <v>0</v>
      </c>
      <c r="WSF21" s="118">
        <f t="shared" si="765"/>
        <v>0</v>
      </c>
      <c r="WSG21" s="118">
        <f t="shared" si="765"/>
        <v>0</v>
      </c>
      <c r="WSH21" s="118">
        <f t="shared" si="765"/>
        <v>0</v>
      </c>
      <c r="WSI21" s="118">
        <f t="shared" si="765"/>
        <v>0</v>
      </c>
      <c r="WSJ21" s="118">
        <f t="shared" si="765"/>
        <v>0</v>
      </c>
      <c r="WSK21" s="118">
        <f t="shared" si="765"/>
        <v>0</v>
      </c>
      <c r="WSL21" s="118">
        <f t="shared" si="765"/>
        <v>0</v>
      </c>
      <c r="WSM21" s="118">
        <f t="shared" si="765"/>
        <v>0</v>
      </c>
      <c r="WSN21" s="118">
        <f t="shared" si="765"/>
        <v>0</v>
      </c>
      <c r="WSO21" s="118">
        <f t="shared" si="765"/>
        <v>0</v>
      </c>
      <c r="WSP21" s="118">
        <f t="shared" si="765"/>
        <v>0</v>
      </c>
      <c r="WSQ21" s="118">
        <f t="shared" si="765"/>
        <v>0</v>
      </c>
      <c r="WSR21" s="118">
        <f t="shared" si="765"/>
        <v>0</v>
      </c>
      <c r="WSS21" s="118">
        <f t="shared" si="765"/>
        <v>0</v>
      </c>
      <c r="WST21" s="118">
        <f t="shared" si="765"/>
        <v>0</v>
      </c>
      <c r="WSU21" s="118">
        <f t="shared" si="765"/>
        <v>0</v>
      </c>
      <c r="WSV21" s="118">
        <f t="shared" si="765"/>
        <v>0</v>
      </c>
      <c r="WSW21" s="118">
        <f t="shared" si="765"/>
        <v>0</v>
      </c>
      <c r="WSX21" s="118">
        <f t="shared" si="765"/>
        <v>0</v>
      </c>
      <c r="WSY21" s="118">
        <f t="shared" si="765"/>
        <v>0</v>
      </c>
      <c r="WSZ21" s="118">
        <f t="shared" si="765"/>
        <v>0</v>
      </c>
      <c r="WTA21" s="118">
        <f t="shared" si="765"/>
        <v>0</v>
      </c>
      <c r="WTB21" s="118">
        <f t="shared" si="765"/>
        <v>0</v>
      </c>
      <c r="WTC21" s="118">
        <f t="shared" ref="WTC21:WVN21" si="766">SUM(WTC22:WTC24)</f>
        <v>0</v>
      </c>
      <c r="WTD21" s="118">
        <f t="shared" si="766"/>
        <v>0</v>
      </c>
      <c r="WTE21" s="118">
        <f t="shared" si="766"/>
        <v>0</v>
      </c>
      <c r="WTF21" s="118">
        <f t="shared" si="766"/>
        <v>0</v>
      </c>
      <c r="WTG21" s="118">
        <f t="shared" si="766"/>
        <v>0</v>
      </c>
      <c r="WTH21" s="118">
        <f t="shared" si="766"/>
        <v>0</v>
      </c>
      <c r="WTI21" s="118">
        <f t="shared" si="766"/>
        <v>0</v>
      </c>
      <c r="WTJ21" s="118">
        <f t="shared" si="766"/>
        <v>0</v>
      </c>
      <c r="WTK21" s="118">
        <f t="shared" si="766"/>
        <v>0</v>
      </c>
      <c r="WTL21" s="118">
        <f t="shared" si="766"/>
        <v>0</v>
      </c>
      <c r="WTM21" s="118">
        <f t="shared" si="766"/>
        <v>0</v>
      </c>
      <c r="WTN21" s="118">
        <f t="shared" si="766"/>
        <v>0</v>
      </c>
      <c r="WTO21" s="118">
        <f t="shared" si="766"/>
        <v>0</v>
      </c>
      <c r="WTP21" s="118">
        <f t="shared" si="766"/>
        <v>0</v>
      </c>
      <c r="WTQ21" s="118">
        <f t="shared" si="766"/>
        <v>0</v>
      </c>
      <c r="WTR21" s="118">
        <f t="shared" si="766"/>
        <v>0</v>
      </c>
      <c r="WTS21" s="118">
        <f t="shared" si="766"/>
        <v>0</v>
      </c>
      <c r="WTT21" s="118">
        <f t="shared" si="766"/>
        <v>0</v>
      </c>
      <c r="WTU21" s="118">
        <f t="shared" si="766"/>
        <v>0</v>
      </c>
      <c r="WTV21" s="118">
        <f t="shared" si="766"/>
        <v>0</v>
      </c>
      <c r="WTW21" s="118">
        <f t="shared" si="766"/>
        <v>0</v>
      </c>
      <c r="WTX21" s="118">
        <f t="shared" si="766"/>
        <v>0</v>
      </c>
      <c r="WTY21" s="118">
        <f t="shared" si="766"/>
        <v>0</v>
      </c>
      <c r="WTZ21" s="118">
        <f t="shared" si="766"/>
        <v>0</v>
      </c>
      <c r="WUA21" s="118">
        <f t="shared" si="766"/>
        <v>0</v>
      </c>
      <c r="WUB21" s="118">
        <f t="shared" si="766"/>
        <v>0</v>
      </c>
      <c r="WUC21" s="118">
        <f t="shared" si="766"/>
        <v>0</v>
      </c>
      <c r="WUD21" s="118">
        <f t="shared" si="766"/>
        <v>0</v>
      </c>
      <c r="WUE21" s="118">
        <f t="shared" si="766"/>
        <v>0</v>
      </c>
      <c r="WUF21" s="118">
        <f t="shared" si="766"/>
        <v>0</v>
      </c>
      <c r="WUG21" s="118">
        <f t="shared" si="766"/>
        <v>0</v>
      </c>
      <c r="WUH21" s="118">
        <f t="shared" si="766"/>
        <v>0</v>
      </c>
      <c r="WUI21" s="118">
        <f t="shared" si="766"/>
        <v>0</v>
      </c>
      <c r="WUJ21" s="118">
        <f t="shared" si="766"/>
        <v>0</v>
      </c>
      <c r="WUK21" s="118">
        <f t="shared" si="766"/>
        <v>0</v>
      </c>
      <c r="WUL21" s="118">
        <f t="shared" si="766"/>
        <v>0</v>
      </c>
      <c r="WUM21" s="118">
        <f t="shared" si="766"/>
        <v>0</v>
      </c>
      <c r="WUN21" s="118">
        <f t="shared" si="766"/>
        <v>0</v>
      </c>
      <c r="WUO21" s="118">
        <f t="shared" si="766"/>
        <v>0</v>
      </c>
      <c r="WUP21" s="118">
        <f t="shared" si="766"/>
        <v>0</v>
      </c>
      <c r="WUQ21" s="118">
        <f t="shared" si="766"/>
        <v>0</v>
      </c>
      <c r="WUR21" s="118">
        <f t="shared" si="766"/>
        <v>0</v>
      </c>
      <c r="WUS21" s="118">
        <f t="shared" si="766"/>
        <v>0</v>
      </c>
      <c r="WUT21" s="118">
        <f t="shared" si="766"/>
        <v>0</v>
      </c>
      <c r="WUU21" s="118">
        <f t="shared" si="766"/>
        <v>0</v>
      </c>
      <c r="WUV21" s="118">
        <f t="shared" si="766"/>
        <v>0</v>
      </c>
      <c r="WUW21" s="118">
        <f t="shared" si="766"/>
        <v>0</v>
      </c>
      <c r="WUX21" s="118">
        <f t="shared" si="766"/>
        <v>0</v>
      </c>
      <c r="WUY21" s="118">
        <f t="shared" si="766"/>
        <v>0</v>
      </c>
      <c r="WUZ21" s="118">
        <f t="shared" si="766"/>
        <v>0</v>
      </c>
      <c r="WVA21" s="118">
        <f t="shared" si="766"/>
        <v>0</v>
      </c>
      <c r="WVB21" s="118">
        <f t="shared" si="766"/>
        <v>0</v>
      </c>
      <c r="WVC21" s="118">
        <f t="shared" si="766"/>
        <v>0</v>
      </c>
      <c r="WVD21" s="118">
        <f t="shared" si="766"/>
        <v>0</v>
      </c>
      <c r="WVE21" s="118">
        <f t="shared" si="766"/>
        <v>0</v>
      </c>
      <c r="WVF21" s="118">
        <f t="shared" si="766"/>
        <v>0</v>
      </c>
      <c r="WVG21" s="118">
        <f t="shared" si="766"/>
        <v>0</v>
      </c>
      <c r="WVH21" s="118">
        <f t="shared" si="766"/>
        <v>0</v>
      </c>
      <c r="WVI21" s="118">
        <f t="shared" si="766"/>
        <v>0</v>
      </c>
      <c r="WVJ21" s="118">
        <f t="shared" si="766"/>
        <v>0</v>
      </c>
      <c r="WVK21" s="118">
        <f t="shared" si="766"/>
        <v>0</v>
      </c>
      <c r="WVL21" s="118">
        <f t="shared" si="766"/>
        <v>0</v>
      </c>
      <c r="WVM21" s="118">
        <f t="shared" si="766"/>
        <v>0</v>
      </c>
      <c r="WVN21" s="118">
        <f t="shared" si="766"/>
        <v>0</v>
      </c>
      <c r="WVO21" s="118">
        <f t="shared" ref="WVO21:WXZ21" si="767">SUM(WVO22:WVO24)</f>
        <v>0</v>
      </c>
      <c r="WVP21" s="118">
        <f t="shared" si="767"/>
        <v>0</v>
      </c>
      <c r="WVQ21" s="118">
        <f t="shared" si="767"/>
        <v>0</v>
      </c>
      <c r="WVR21" s="118">
        <f t="shared" si="767"/>
        <v>0</v>
      </c>
      <c r="WVS21" s="118">
        <f t="shared" si="767"/>
        <v>0</v>
      </c>
      <c r="WVT21" s="118">
        <f t="shared" si="767"/>
        <v>0</v>
      </c>
      <c r="WVU21" s="118">
        <f t="shared" si="767"/>
        <v>0</v>
      </c>
      <c r="WVV21" s="118">
        <f t="shared" si="767"/>
        <v>0</v>
      </c>
      <c r="WVW21" s="118">
        <f t="shared" si="767"/>
        <v>0</v>
      </c>
      <c r="WVX21" s="118">
        <f t="shared" si="767"/>
        <v>0</v>
      </c>
      <c r="WVY21" s="118">
        <f t="shared" si="767"/>
        <v>0</v>
      </c>
      <c r="WVZ21" s="118">
        <f t="shared" si="767"/>
        <v>0</v>
      </c>
      <c r="WWA21" s="118">
        <f t="shared" si="767"/>
        <v>0</v>
      </c>
      <c r="WWB21" s="118">
        <f t="shared" si="767"/>
        <v>0</v>
      </c>
      <c r="WWC21" s="118">
        <f t="shared" si="767"/>
        <v>0</v>
      </c>
      <c r="WWD21" s="118">
        <f t="shared" si="767"/>
        <v>0</v>
      </c>
      <c r="WWE21" s="118">
        <f t="shared" si="767"/>
        <v>0</v>
      </c>
      <c r="WWF21" s="118">
        <f t="shared" si="767"/>
        <v>0</v>
      </c>
      <c r="WWG21" s="118">
        <f t="shared" si="767"/>
        <v>0</v>
      </c>
      <c r="WWH21" s="118">
        <f t="shared" si="767"/>
        <v>0</v>
      </c>
      <c r="WWI21" s="118">
        <f t="shared" si="767"/>
        <v>0</v>
      </c>
      <c r="WWJ21" s="118">
        <f t="shared" si="767"/>
        <v>0</v>
      </c>
      <c r="WWK21" s="118">
        <f t="shared" si="767"/>
        <v>0</v>
      </c>
      <c r="WWL21" s="118">
        <f t="shared" si="767"/>
        <v>0</v>
      </c>
      <c r="WWM21" s="118">
        <f t="shared" si="767"/>
        <v>0</v>
      </c>
      <c r="WWN21" s="118">
        <f t="shared" si="767"/>
        <v>0</v>
      </c>
      <c r="WWO21" s="118">
        <f t="shared" si="767"/>
        <v>0</v>
      </c>
      <c r="WWP21" s="118">
        <f t="shared" si="767"/>
        <v>0</v>
      </c>
      <c r="WWQ21" s="118">
        <f t="shared" si="767"/>
        <v>0</v>
      </c>
      <c r="WWR21" s="118">
        <f t="shared" si="767"/>
        <v>0</v>
      </c>
      <c r="WWS21" s="118">
        <f t="shared" si="767"/>
        <v>0</v>
      </c>
      <c r="WWT21" s="118">
        <f t="shared" si="767"/>
        <v>0</v>
      </c>
      <c r="WWU21" s="118">
        <f t="shared" si="767"/>
        <v>0</v>
      </c>
      <c r="WWV21" s="118">
        <f t="shared" si="767"/>
        <v>0</v>
      </c>
      <c r="WWW21" s="118">
        <f t="shared" si="767"/>
        <v>0</v>
      </c>
      <c r="WWX21" s="118">
        <f t="shared" si="767"/>
        <v>0</v>
      </c>
      <c r="WWY21" s="118">
        <f t="shared" si="767"/>
        <v>0</v>
      </c>
      <c r="WWZ21" s="118">
        <f t="shared" si="767"/>
        <v>0</v>
      </c>
      <c r="WXA21" s="118">
        <f t="shared" si="767"/>
        <v>0</v>
      </c>
      <c r="WXB21" s="118">
        <f t="shared" si="767"/>
        <v>0</v>
      </c>
      <c r="WXC21" s="118">
        <f t="shared" si="767"/>
        <v>0</v>
      </c>
      <c r="WXD21" s="118">
        <f t="shared" si="767"/>
        <v>0</v>
      </c>
      <c r="WXE21" s="118">
        <f t="shared" si="767"/>
        <v>0</v>
      </c>
      <c r="WXF21" s="118">
        <f t="shared" si="767"/>
        <v>0</v>
      </c>
      <c r="WXG21" s="118">
        <f t="shared" si="767"/>
        <v>0</v>
      </c>
      <c r="WXH21" s="118">
        <f t="shared" si="767"/>
        <v>0</v>
      </c>
      <c r="WXI21" s="118">
        <f t="shared" si="767"/>
        <v>0</v>
      </c>
      <c r="WXJ21" s="118">
        <f t="shared" si="767"/>
        <v>0</v>
      </c>
      <c r="WXK21" s="118">
        <f t="shared" si="767"/>
        <v>0</v>
      </c>
      <c r="WXL21" s="118">
        <f t="shared" si="767"/>
        <v>0</v>
      </c>
      <c r="WXM21" s="118">
        <f t="shared" si="767"/>
        <v>0</v>
      </c>
      <c r="WXN21" s="118">
        <f t="shared" si="767"/>
        <v>0</v>
      </c>
      <c r="WXO21" s="118">
        <f t="shared" si="767"/>
        <v>0</v>
      </c>
      <c r="WXP21" s="118">
        <f t="shared" si="767"/>
        <v>0</v>
      </c>
      <c r="WXQ21" s="118">
        <f t="shared" si="767"/>
        <v>0</v>
      </c>
      <c r="WXR21" s="118">
        <f t="shared" si="767"/>
        <v>0</v>
      </c>
      <c r="WXS21" s="118">
        <f t="shared" si="767"/>
        <v>0</v>
      </c>
      <c r="WXT21" s="118">
        <f t="shared" si="767"/>
        <v>0</v>
      </c>
      <c r="WXU21" s="118">
        <f t="shared" si="767"/>
        <v>0</v>
      </c>
      <c r="WXV21" s="118">
        <f t="shared" si="767"/>
        <v>0</v>
      </c>
      <c r="WXW21" s="118">
        <f t="shared" si="767"/>
        <v>0</v>
      </c>
      <c r="WXX21" s="118">
        <f t="shared" si="767"/>
        <v>0</v>
      </c>
      <c r="WXY21" s="118">
        <f t="shared" si="767"/>
        <v>0</v>
      </c>
      <c r="WXZ21" s="118">
        <f t="shared" si="767"/>
        <v>0</v>
      </c>
      <c r="WYA21" s="118">
        <f t="shared" ref="WYA21:XAL21" si="768">SUM(WYA22:WYA24)</f>
        <v>0</v>
      </c>
      <c r="WYB21" s="118">
        <f t="shared" si="768"/>
        <v>0</v>
      </c>
      <c r="WYC21" s="118">
        <f t="shared" si="768"/>
        <v>0</v>
      </c>
      <c r="WYD21" s="118">
        <f t="shared" si="768"/>
        <v>0</v>
      </c>
      <c r="WYE21" s="118">
        <f t="shared" si="768"/>
        <v>0</v>
      </c>
      <c r="WYF21" s="118">
        <f t="shared" si="768"/>
        <v>0</v>
      </c>
      <c r="WYG21" s="118">
        <f t="shared" si="768"/>
        <v>0</v>
      </c>
      <c r="WYH21" s="118">
        <f t="shared" si="768"/>
        <v>0</v>
      </c>
      <c r="WYI21" s="118">
        <f t="shared" si="768"/>
        <v>0</v>
      </c>
      <c r="WYJ21" s="118">
        <f t="shared" si="768"/>
        <v>0</v>
      </c>
      <c r="WYK21" s="118">
        <f t="shared" si="768"/>
        <v>0</v>
      </c>
      <c r="WYL21" s="118">
        <f t="shared" si="768"/>
        <v>0</v>
      </c>
      <c r="WYM21" s="118">
        <f t="shared" si="768"/>
        <v>0</v>
      </c>
      <c r="WYN21" s="118">
        <f t="shared" si="768"/>
        <v>0</v>
      </c>
      <c r="WYO21" s="118">
        <f t="shared" si="768"/>
        <v>0</v>
      </c>
      <c r="WYP21" s="118">
        <f t="shared" si="768"/>
        <v>0</v>
      </c>
      <c r="WYQ21" s="118">
        <f t="shared" si="768"/>
        <v>0</v>
      </c>
      <c r="WYR21" s="118">
        <f t="shared" si="768"/>
        <v>0</v>
      </c>
      <c r="WYS21" s="118">
        <f t="shared" si="768"/>
        <v>0</v>
      </c>
      <c r="WYT21" s="118">
        <f t="shared" si="768"/>
        <v>0</v>
      </c>
      <c r="WYU21" s="118">
        <f t="shared" si="768"/>
        <v>0</v>
      </c>
      <c r="WYV21" s="118">
        <f t="shared" si="768"/>
        <v>0</v>
      </c>
      <c r="WYW21" s="118">
        <f t="shared" si="768"/>
        <v>0</v>
      </c>
      <c r="WYX21" s="118">
        <f t="shared" si="768"/>
        <v>0</v>
      </c>
      <c r="WYY21" s="118">
        <f t="shared" si="768"/>
        <v>0</v>
      </c>
      <c r="WYZ21" s="118">
        <f t="shared" si="768"/>
        <v>0</v>
      </c>
      <c r="WZA21" s="118">
        <f t="shared" si="768"/>
        <v>0</v>
      </c>
      <c r="WZB21" s="118">
        <f t="shared" si="768"/>
        <v>0</v>
      </c>
      <c r="WZC21" s="118">
        <f t="shared" si="768"/>
        <v>0</v>
      </c>
      <c r="WZD21" s="118">
        <f t="shared" si="768"/>
        <v>0</v>
      </c>
      <c r="WZE21" s="118">
        <f t="shared" si="768"/>
        <v>0</v>
      </c>
      <c r="WZF21" s="118">
        <f t="shared" si="768"/>
        <v>0</v>
      </c>
      <c r="WZG21" s="118">
        <f t="shared" si="768"/>
        <v>0</v>
      </c>
      <c r="WZH21" s="118">
        <f t="shared" si="768"/>
        <v>0</v>
      </c>
      <c r="WZI21" s="118">
        <f t="shared" si="768"/>
        <v>0</v>
      </c>
      <c r="WZJ21" s="118">
        <f t="shared" si="768"/>
        <v>0</v>
      </c>
      <c r="WZK21" s="118">
        <f t="shared" si="768"/>
        <v>0</v>
      </c>
      <c r="WZL21" s="118">
        <f t="shared" si="768"/>
        <v>0</v>
      </c>
      <c r="WZM21" s="118">
        <f t="shared" si="768"/>
        <v>0</v>
      </c>
      <c r="WZN21" s="118">
        <f t="shared" si="768"/>
        <v>0</v>
      </c>
      <c r="WZO21" s="118">
        <f t="shared" si="768"/>
        <v>0</v>
      </c>
      <c r="WZP21" s="118">
        <f t="shared" si="768"/>
        <v>0</v>
      </c>
      <c r="WZQ21" s="118">
        <f t="shared" si="768"/>
        <v>0</v>
      </c>
      <c r="WZR21" s="118">
        <f t="shared" si="768"/>
        <v>0</v>
      </c>
      <c r="WZS21" s="118">
        <f t="shared" si="768"/>
        <v>0</v>
      </c>
      <c r="WZT21" s="118">
        <f t="shared" si="768"/>
        <v>0</v>
      </c>
      <c r="WZU21" s="118">
        <f t="shared" si="768"/>
        <v>0</v>
      </c>
      <c r="WZV21" s="118">
        <f t="shared" si="768"/>
        <v>0</v>
      </c>
      <c r="WZW21" s="118">
        <f t="shared" si="768"/>
        <v>0</v>
      </c>
      <c r="WZX21" s="118">
        <f t="shared" si="768"/>
        <v>0</v>
      </c>
      <c r="WZY21" s="118">
        <f t="shared" si="768"/>
        <v>0</v>
      </c>
      <c r="WZZ21" s="118">
        <f t="shared" si="768"/>
        <v>0</v>
      </c>
      <c r="XAA21" s="118">
        <f t="shared" si="768"/>
        <v>0</v>
      </c>
      <c r="XAB21" s="118">
        <f t="shared" si="768"/>
        <v>0</v>
      </c>
      <c r="XAC21" s="118">
        <f t="shared" si="768"/>
        <v>0</v>
      </c>
      <c r="XAD21" s="118">
        <f t="shared" si="768"/>
        <v>0</v>
      </c>
      <c r="XAE21" s="118">
        <f t="shared" si="768"/>
        <v>0</v>
      </c>
      <c r="XAF21" s="118">
        <f t="shared" si="768"/>
        <v>0</v>
      </c>
      <c r="XAG21" s="118">
        <f t="shared" si="768"/>
        <v>0</v>
      </c>
      <c r="XAH21" s="118">
        <f t="shared" si="768"/>
        <v>0</v>
      </c>
      <c r="XAI21" s="118">
        <f t="shared" si="768"/>
        <v>0</v>
      </c>
      <c r="XAJ21" s="118">
        <f t="shared" si="768"/>
        <v>0</v>
      </c>
      <c r="XAK21" s="118">
        <f t="shared" si="768"/>
        <v>0</v>
      </c>
      <c r="XAL21" s="118">
        <f t="shared" si="768"/>
        <v>0</v>
      </c>
      <c r="XAM21" s="118">
        <f t="shared" ref="XAM21:XCX21" si="769">SUM(XAM22:XAM24)</f>
        <v>0</v>
      </c>
      <c r="XAN21" s="118">
        <f t="shared" si="769"/>
        <v>0</v>
      </c>
      <c r="XAO21" s="118">
        <f t="shared" si="769"/>
        <v>0</v>
      </c>
      <c r="XAP21" s="118">
        <f t="shared" si="769"/>
        <v>0</v>
      </c>
      <c r="XAQ21" s="118">
        <f t="shared" si="769"/>
        <v>0</v>
      </c>
      <c r="XAR21" s="118">
        <f t="shared" si="769"/>
        <v>0</v>
      </c>
      <c r="XAS21" s="118">
        <f t="shared" si="769"/>
        <v>0</v>
      </c>
      <c r="XAT21" s="118">
        <f t="shared" si="769"/>
        <v>0</v>
      </c>
      <c r="XAU21" s="118">
        <f t="shared" si="769"/>
        <v>0</v>
      </c>
      <c r="XAV21" s="118">
        <f t="shared" si="769"/>
        <v>0</v>
      </c>
      <c r="XAW21" s="118">
        <f t="shared" si="769"/>
        <v>0</v>
      </c>
      <c r="XAX21" s="118">
        <f t="shared" si="769"/>
        <v>0</v>
      </c>
      <c r="XAY21" s="118">
        <f t="shared" si="769"/>
        <v>0</v>
      </c>
      <c r="XAZ21" s="118">
        <f t="shared" si="769"/>
        <v>0</v>
      </c>
      <c r="XBA21" s="118">
        <f t="shared" si="769"/>
        <v>0</v>
      </c>
      <c r="XBB21" s="118">
        <f t="shared" si="769"/>
        <v>0</v>
      </c>
      <c r="XBC21" s="118">
        <f t="shared" si="769"/>
        <v>0</v>
      </c>
      <c r="XBD21" s="118">
        <f t="shared" si="769"/>
        <v>0</v>
      </c>
      <c r="XBE21" s="118">
        <f t="shared" si="769"/>
        <v>0</v>
      </c>
      <c r="XBF21" s="118">
        <f t="shared" si="769"/>
        <v>0</v>
      </c>
      <c r="XBG21" s="118">
        <f t="shared" si="769"/>
        <v>0</v>
      </c>
      <c r="XBH21" s="118">
        <f t="shared" si="769"/>
        <v>0</v>
      </c>
      <c r="XBI21" s="118">
        <f t="shared" si="769"/>
        <v>0</v>
      </c>
      <c r="XBJ21" s="118">
        <f t="shared" si="769"/>
        <v>0</v>
      </c>
      <c r="XBK21" s="118">
        <f t="shared" si="769"/>
        <v>0</v>
      </c>
      <c r="XBL21" s="118">
        <f t="shared" si="769"/>
        <v>0</v>
      </c>
      <c r="XBM21" s="118">
        <f t="shared" si="769"/>
        <v>0</v>
      </c>
      <c r="XBN21" s="118">
        <f t="shared" si="769"/>
        <v>0</v>
      </c>
      <c r="XBO21" s="118">
        <f t="shared" si="769"/>
        <v>0</v>
      </c>
      <c r="XBP21" s="118">
        <f t="shared" si="769"/>
        <v>0</v>
      </c>
      <c r="XBQ21" s="118">
        <f t="shared" si="769"/>
        <v>0</v>
      </c>
      <c r="XBR21" s="118">
        <f t="shared" si="769"/>
        <v>0</v>
      </c>
      <c r="XBS21" s="118">
        <f t="shared" si="769"/>
        <v>0</v>
      </c>
      <c r="XBT21" s="118">
        <f t="shared" si="769"/>
        <v>0</v>
      </c>
      <c r="XBU21" s="118">
        <f t="shared" si="769"/>
        <v>0</v>
      </c>
      <c r="XBV21" s="118">
        <f t="shared" si="769"/>
        <v>0</v>
      </c>
      <c r="XBW21" s="118">
        <f t="shared" si="769"/>
        <v>0</v>
      </c>
      <c r="XBX21" s="118">
        <f t="shared" si="769"/>
        <v>0</v>
      </c>
      <c r="XBY21" s="118">
        <f t="shared" si="769"/>
        <v>0</v>
      </c>
      <c r="XBZ21" s="118">
        <f t="shared" si="769"/>
        <v>0</v>
      </c>
      <c r="XCA21" s="118">
        <f t="shared" si="769"/>
        <v>0</v>
      </c>
      <c r="XCB21" s="118">
        <f t="shared" si="769"/>
        <v>0</v>
      </c>
      <c r="XCC21" s="118">
        <f t="shared" si="769"/>
        <v>0</v>
      </c>
      <c r="XCD21" s="118">
        <f t="shared" si="769"/>
        <v>0</v>
      </c>
      <c r="XCE21" s="118">
        <f t="shared" si="769"/>
        <v>0</v>
      </c>
      <c r="XCF21" s="118">
        <f t="shared" si="769"/>
        <v>0</v>
      </c>
      <c r="XCG21" s="118">
        <f t="shared" si="769"/>
        <v>0</v>
      </c>
      <c r="XCH21" s="118">
        <f t="shared" si="769"/>
        <v>0</v>
      </c>
      <c r="XCI21" s="118">
        <f t="shared" si="769"/>
        <v>0</v>
      </c>
      <c r="XCJ21" s="118">
        <f t="shared" si="769"/>
        <v>0</v>
      </c>
      <c r="XCK21" s="118">
        <f t="shared" si="769"/>
        <v>0</v>
      </c>
      <c r="XCL21" s="118">
        <f t="shared" si="769"/>
        <v>0</v>
      </c>
      <c r="XCM21" s="118">
        <f t="shared" si="769"/>
        <v>0</v>
      </c>
      <c r="XCN21" s="118">
        <f t="shared" si="769"/>
        <v>0</v>
      </c>
      <c r="XCO21" s="118">
        <f t="shared" si="769"/>
        <v>0</v>
      </c>
      <c r="XCP21" s="118">
        <f t="shared" si="769"/>
        <v>0</v>
      </c>
      <c r="XCQ21" s="118">
        <f t="shared" si="769"/>
        <v>0</v>
      </c>
      <c r="XCR21" s="118">
        <f t="shared" si="769"/>
        <v>0</v>
      </c>
      <c r="XCS21" s="118">
        <f t="shared" si="769"/>
        <v>0</v>
      </c>
      <c r="XCT21" s="118">
        <f t="shared" si="769"/>
        <v>0</v>
      </c>
      <c r="XCU21" s="118">
        <f t="shared" si="769"/>
        <v>0</v>
      </c>
      <c r="XCV21" s="118">
        <f t="shared" si="769"/>
        <v>0</v>
      </c>
      <c r="XCW21" s="118">
        <f t="shared" si="769"/>
        <v>0</v>
      </c>
      <c r="XCX21" s="118">
        <f t="shared" si="769"/>
        <v>0</v>
      </c>
      <c r="XCY21" s="118">
        <f t="shared" ref="XCY21:XFD21" si="770">SUM(XCY22:XCY24)</f>
        <v>0</v>
      </c>
      <c r="XCZ21" s="118">
        <f t="shared" si="770"/>
        <v>0</v>
      </c>
      <c r="XDA21" s="118">
        <f t="shared" si="770"/>
        <v>0</v>
      </c>
      <c r="XDB21" s="118">
        <f t="shared" si="770"/>
        <v>0</v>
      </c>
      <c r="XDC21" s="118">
        <f t="shared" si="770"/>
        <v>0</v>
      </c>
      <c r="XDD21" s="118">
        <f t="shared" si="770"/>
        <v>0</v>
      </c>
      <c r="XDE21" s="118">
        <f t="shared" si="770"/>
        <v>0</v>
      </c>
      <c r="XDF21" s="118">
        <f t="shared" si="770"/>
        <v>0</v>
      </c>
      <c r="XDG21" s="118">
        <f t="shared" si="770"/>
        <v>0</v>
      </c>
      <c r="XDH21" s="118">
        <f t="shared" si="770"/>
        <v>0</v>
      </c>
      <c r="XDI21" s="118">
        <f t="shared" si="770"/>
        <v>0</v>
      </c>
      <c r="XDJ21" s="118">
        <f t="shared" si="770"/>
        <v>0</v>
      </c>
      <c r="XDK21" s="118">
        <f t="shared" si="770"/>
        <v>0</v>
      </c>
      <c r="XDL21" s="118">
        <f t="shared" si="770"/>
        <v>0</v>
      </c>
      <c r="XDM21" s="118">
        <f t="shared" si="770"/>
        <v>0</v>
      </c>
      <c r="XDN21" s="118">
        <f t="shared" si="770"/>
        <v>0</v>
      </c>
      <c r="XDO21" s="118">
        <f t="shared" si="770"/>
        <v>0</v>
      </c>
      <c r="XDP21" s="118">
        <f t="shared" si="770"/>
        <v>0</v>
      </c>
      <c r="XDQ21" s="118">
        <f t="shared" si="770"/>
        <v>0</v>
      </c>
      <c r="XDR21" s="118">
        <f t="shared" si="770"/>
        <v>0</v>
      </c>
      <c r="XDS21" s="118">
        <f t="shared" si="770"/>
        <v>0</v>
      </c>
      <c r="XDT21" s="118">
        <f t="shared" si="770"/>
        <v>0</v>
      </c>
      <c r="XDU21" s="118">
        <f t="shared" si="770"/>
        <v>0</v>
      </c>
      <c r="XDV21" s="118">
        <f t="shared" si="770"/>
        <v>0</v>
      </c>
      <c r="XDW21" s="118">
        <f t="shared" si="770"/>
        <v>0</v>
      </c>
      <c r="XDX21" s="118">
        <f t="shared" si="770"/>
        <v>0</v>
      </c>
      <c r="XDY21" s="118">
        <f t="shared" si="770"/>
        <v>0</v>
      </c>
      <c r="XDZ21" s="118">
        <f t="shared" si="770"/>
        <v>0</v>
      </c>
      <c r="XEA21" s="118">
        <f t="shared" si="770"/>
        <v>0</v>
      </c>
      <c r="XEB21" s="118">
        <f t="shared" si="770"/>
        <v>0</v>
      </c>
      <c r="XEC21" s="118">
        <f t="shared" si="770"/>
        <v>0</v>
      </c>
      <c r="XED21" s="118">
        <f t="shared" si="770"/>
        <v>0</v>
      </c>
      <c r="XEE21" s="118">
        <f t="shared" si="770"/>
        <v>0</v>
      </c>
      <c r="XEF21" s="118">
        <f t="shared" si="770"/>
        <v>0</v>
      </c>
      <c r="XEG21" s="118">
        <f t="shared" si="770"/>
        <v>0</v>
      </c>
      <c r="XEH21" s="118">
        <f t="shared" si="770"/>
        <v>0</v>
      </c>
      <c r="XEI21" s="118">
        <f t="shared" si="770"/>
        <v>0</v>
      </c>
      <c r="XEJ21" s="118">
        <f t="shared" si="770"/>
        <v>0</v>
      </c>
      <c r="XEK21" s="118">
        <f t="shared" si="770"/>
        <v>0</v>
      </c>
      <c r="XEL21" s="118">
        <f t="shared" si="770"/>
        <v>0</v>
      </c>
      <c r="XEM21" s="118">
        <f t="shared" si="770"/>
        <v>0</v>
      </c>
      <c r="XEN21" s="118">
        <f t="shared" si="770"/>
        <v>0</v>
      </c>
      <c r="XEO21" s="118">
        <f t="shared" si="770"/>
        <v>0</v>
      </c>
      <c r="XEP21" s="118">
        <f t="shared" si="770"/>
        <v>0</v>
      </c>
      <c r="XEQ21" s="118">
        <f t="shared" si="770"/>
        <v>0</v>
      </c>
      <c r="XER21" s="118">
        <f t="shared" si="770"/>
        <v>0</v>
      </c>
      <c r="XES21" s="118">
        <f t="shared" si="770"/>
        <v>0</v>
      </c>
      <c r="XET21" s="118">
        <f t="shared" si="770"/>
        <v>0</v>
      </c>
      <c r="XEU21" s="118">
        <f t="shared" si="770"/>
        <v>0</v>
      </c>
      <c r="XEV21" s="118">
        <f t="shared" si="770"/>
        <v>0</v>
      </c>
      <c r="XEW21" s="118">
        <f t="shared" si="770"/>
        <v>0</v>
      </c>
      <c r="XEX21" s="118">
        <f t="shared" si="770"/>
        <v>0</v>
      </c>
      <c r="XEY21" s="118">
        <f t="shared" si="770"/>
        <v>0</v>
      </c>
      <c r="XEZ21" s="118">
        <f t="shared" si="770"/>
        <v>0</v>
      </c>
      <c r="XFA21" s="118">
        <f t="shared" si="770"/>
        <v>0</v>
      </c>
      <c r="XFB21" s="118">
        <f t="shared" si="770"/>
        <v>0</v>
      </c>
      <c r="XFC21" s="118">
        <f t="shared" si="770"/>
        <v>0</v>
      </c>
      <c r="XFD21" s="118">
        <f t="shared" si="770"/>
        <v>0</v>
      </c>
    </row>
    <row r="22" spans="1:16384" s="99" customFormat="1" ht="18.75">
      <c r="A22" s="80"/>
      <c r="B22" s="85" t="s">
        <v>89</v>
      </c>
      <c r="C22" s="245" t="str">
        <f>HYPERLINK("#'Pokyny k použití'!C49","Nájemné")</f>
        <v>Nájemné</v>
      </c>
      <c r="D22" s="87">
        <f t="shared" si="514"/>
        <v>0</v>
      </c>
      <c r="E22" s="92"/>
      <c r="F22" s="104"/>
      <c r="G22" s="104"/>
      <c r="H22" s="104"/>
      <c r="I22" s="104"/>
      <c r="J22" s="104"/>
      <c r="K22" s="104"/>
      <c r="L22" s="104"/>
      <c r="M22" s="104"/>
      <c r="N22" s="104"/>
      <c r="O22" s="104"/>
      <c r="P22" s="104"/>
      <c r="Q22" s="104"/>
      <c r="R22" s="104"/>
      <c r="S22" s="104"/>
      <c r="T22" s="104"/>
      <c r="U22" s="104"/>
      <c r="V22" s="104"/>
      <c r="W22" s="104"/>
      <c r="X22" s="104"/>
      <c r="Y22" s="104"/>
      <c r="Z22" s="88"/>
      <c r="AA22" s="88"/>
      <c r="AB22" s="88"/>
      <c r="AC22" s="88"/>
      <c r="AD22" s="88"/>
      <c r="AE22" s="88"/>
      <c r="AF22" s="88"/>
      <c r="AG22" s="88"/>
      <c r="AH22" s="88"/>
      <c r="AI22" s="88"/>
      <c r="AJ22" s="98" t="s">
        <v>67</v>
      </c>
    </row>
    <row r="23" spans="1:16384" s="99" customFormat="1" ht="18.75">
      <c r="A23" s="80"/>
      <c r="B23" s="85" t="s">
        <v>90</v>
      </c>
      <c r="C23" s="245" t="str">
        <f>HYPERLINK("#'Pokyny k použití'!C50","Další granty nebo veřejná podpora")</f>
        <v>Další granty nebo veřejná podpora</v>
      </c>
      <c r="D23" s="87">
        <f t="shared" si="514"/>
        <v>0</v>
      </c>
      <c r="E23" s="92"/>
      <c r="F23" s="104"/>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98" t="s">
        <v>67</v>
      </c>
    </row>
    <row r="24" spans="1:16384" s="99" customFormat="1" ht="18.75">
      <c r="A24" s="80"/>
      <c r="B24" s="85" t="s">
        <v>91</v>
      </c>
      <c r="C24" s="245" t="str">
        <f>HYPERLINK("#'Pokyny k použití'!C51","Ostatní peněžní a nepeněžní příjmy")</f>
        <v>Ostatní peněžní a nepeněžní příjmy</v>
      </c>
      <c r="D24" s="87">
        <f t="shared" si="514"/>
        <v>0</v>
      </c>
      <c r="E24" s="92"/>
      <c r="F24" s="104"/>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98" t="s">
        <v>67</v>
      </c>
    </row>
    <row r="25" spans="1:16384" s="96" customFormat="1"/>
    <row r="26" spans="1:16384" s="123" customFormat="1" ht="18" customHeight="1">
      <c r="A26" s="80"/>
      <c r="B26" s="81" t="s">
        <v>92</v>
      </c>
      <c r="C26" s="245" t="str">
        <f>HYPERLINK("#'Pokyny k použití'!C52","Zůstatková hodnota investice")</f>
        <v>Zůstatková hodnota investice</v>
      </c>
      <c r="D26" s="83">
        <f>SUM(F26:AI26)</f>
        <v>0</v>
      </c>
      <c r="E26" s="89"/>
      <c r="F26" s="119">
        <f>(IF(F4=Parametry!$C$7,$D$8*(1-(F4/Parametry!$C$11)),0))*F5</f>
        <v>0</v>
      </c>
      <c r="G26" s="118">
        <f>(IF(G4=Parametry!$C$7,$D$8*(1-(G4/Parametry!$C$11)),0))*G5</f>
        <v>0</v>
      </c>
      <c r="H26" s="118">
        <f>(IF(H4=Parametry!$C$7,$D$8*(1-(H4/Parametry!$C$11)),0))*H5</f>
        <v>0</v>
      </c>
      <c r="I26" s="118">
        <f>(IF(I4=Parametry!$C$7,$D$8*(1-(I4/Parametry!$C$11)),0))*I5</f>
        <v>0</v>
      </c>
      <c r="J26" s="118">
        <f>(IF(J4=Parametry!$C$7,$D$8*(1-(J4/Parametry!$C$11)),0))*J5</f>
        <v>0</v>
      </c>
      <c r="K26" s="118">
        <f>(IF(K4=Parametry!$C$7,$D$8*(1-(K4/Parametry!$C$11)),0))*K5</f>
        <v>0</v>
      </c>
      <c r="L26" s="118">
        <f>(IF(L4=Parametry!$C$7,$D$8*(1-(L4/Parametry!$C$11)),0))*L5</f>
        <v>0</v>
      </c>
      <c r="M26" s="118">
        <f>(IF(M4=Parametry!$C$7,$D$8*(1-(M4/Parametry!$C$11)),0))*M5</f>
        <v>0</v>
      </c>
      <c r="N26" s="118">
        <f>(IF(N4=Parametry!$C$7,$D$8*(1-(N4/Parametry!$C$11)),0))*N5</f>
        <v>0</v>
      </c>
      <c r="O26" s="118">
        <f>(IF(O4=Parametry!$C$7,$D$8*(1-(O4/Parametry!$C$11)),0))*O5</f>
        <v>0</v>
      </c>
      <c r="P26" s="118">
        <f>(IF(P4=Parametry!$C$7,$D$8*(1-(P4/Parametry!$C$11)),0))*P5</f>
        <v>0</v>
      </c>
      <c r="Q26" s="118">
        <f>(IF(Q4=Parametry!$C$7,$D$8*(1-(Q4/Parametry!$C$11)),0))*Q5</f>
        <v>0</v>
      </c>
      <c r="R26" s="118">
        <f>(IF(R4=Parametry!$C$7,$D$8*(1-(R4/Parametry!$C$11)),0))*R5</f>
        <v>0</v>
      </c>
      <c r="S26" s="118">
        <f>(IF(S4=Parametry!$C$7,$D$8*(1-(S4/Parametry!$C$11)),0))*S5</f>
        <v>0</v>
      </c>
      <c r="T26" s="118">
        <f>(IF(T4=Parametry!$C$7,$D$8*(1-(T4/Parametry!$C$11)),0))*T5</f>
        <v>0</v>
      </c>
      <c r="U26" s="118">
        <f>(IF(U4=Parametry!$C$7,$D$8*(1-(U4/Parametry!$C$11)),0))*U5</f>
        <v>0</v>
      </c>
      <c r="V26" s="118">
        <f>(IF(V4=Parametry!$C$7,$D$8*(1-(V4/Parametry!$C$11)),0))*V5</f>
        <v>0</v>
      </c>
      <c r="W26" s="118">
        <f>(IF(W4=Parametry!$C$7,$D$8*(1-(W4/Parametry!$C$11)),0))*W5</f>
        <v>0</v>
      </c>
      <c r="X26" s="118">
        <f>(IF(X4=Parametry!$C$7,$D$8*(1-(X4/Parametry!$C$11)),0))*X5</f>
        <v>0</v>
      </c>
      <c r="Y26" s="118">
        <f>(IF(Y4=Parametry!$C$7,$D$8*(1-(Y4/Parametry!$C$11)),0))*Y5</f>
        <v>0</v>
      </c>
      <c r="Z26" s="118">
        <f>(IF(Z4=Parametry!$C$7,$D$8*(1-(Z4/Parametry!$C$11)),0))*Z5</f>
        <v>0</v>
      </c>
      <c r="AA26" s="118">
        <f>(IF(AA4=Parametry!$C$7,$D$8*(1-(AA4/Parametry!$C$11)),0))*AA5</f>
        <v>0</v>
      </c>
      <c r="AB26" s="118">
        <f>(IF(AB4=Parametry!$C$7,$D$8*(1-(AB4/Parametry!$C$11)),0))*AB5</f>
        <v>0</v>
      </c>
      <c r="AC26" s="118">
        <f>(IF(AC4=Parametry!$C$7,$D$8*(1-(AC4/Parametry!$C$11)),0))*AC5</f>
        <v>0</v>
      </c>
      <c r="AD26" s="118">
        <f>(IF(AD4=Parametry!$C$7,$D$8*(1-(AD4/Parametry!$C$11)),0))*AD5</f>
        <v>0</v>
      </c>
      <c r="AE26" s="118">
        <f>(IF(AE4=Parametry!$C$7,$D$8*(1-(AE4/Parametry!$C$11)),0))*AE5</f>
        <v>0</v>
      </c>
      <c r="AF26" s="118">
        <f>(IF(AF4=Parametry!$C$7,$D$8*(1-(AF4/Parametry!$C$11)),0))*AF5</f>
        <v>0</v>
      </c>
      <c r="AG26" s="118">
        <f>(IF(AG4=Parametry!$C$7,$D$8*(1-(AG4/Parametry!$C$11)),0))*AG5</f>
        <v>0</v>
      </c>
      <c r="AH26" s="118">
        <f>(IF(AH4=Parametry!$C$7,$D$8*(1-(AH4/Parametry!$C$11)),0))*AH5</f>
        <v>0</v>
      </c>
      <c r="AI26" s="118">
        <f>(IF(AI4=Parametry!$C$7,$D$8*(1-(AI4/Parametry!$C$11)),0))*AI5</f>
        <v>0</v>
      </c>
      <c r="AJ26" s="118">
        <f>(IF(AJ4=Parametry!$C$7,$D$8*(1-(AJ4/Parametry!$C$11)),0))*AJ5</f>
        <v>0</v>
      </c>
      <c r="AK26" s="118">
        <f>(IF(AK4=Parametry!$C$7,$D$8*(1-(AK4/Parametry!$C$11)),0))*AK5</f>
        <v>0</v>
      </c>
      <c r="AL26" s="118">
        <f>(IF(AL4=Parametry!$C$7,$D$8*(1-(AL4/Parametry!$C$11)),0))*AL5</f>
        <v>0</v>
      </c>
      <c r="AM26" s="118">
        <f>(IF(AM4=Parametry!$C$7,$D$8*(1-(AM4/Parametry!$C$11)),0))*AM5</f>
        <v>0</v>
      </c>
      <c r="AN26" s="118">
        <f>(IF(AN4=Parametry!$C$7,$D$8*(1-(AN4/Parametry!$C$11)),0))*AN5</f>
        <v>0</v>
      </c>
      <c r="AO26" s="118">
        <f>(IF(AO4=Parametry!$C$7,$D$8*(1-(AO4/Parametry!$C$11)),0))*AO5</f>
        <v>0</v>
      </c>
      <c r="AP26" s="118">
        <f>(IF(AP4=Parametry!$C$7,$D$8*(1-(AP4/Parametry!$C$11)),0))*AP5</f>
        <v>0</v>
      </c>
      <c r="AQ26" s="118">
        <f>(IF(AQ4=Parametry!$C$7,$D$8*(1-(AQ4/Parametry!$C$11)),0))*AQ5</f>
        <v>0</v>
      </c>
      <c r="AR26" s="118">
        <f>(IF(AR4=Parametry!$C$7,$D$8*(1-(AR4/Parametry!$C$11)),0))*AR5</f>
        <v>0</v>
      </c>
      <c r="AS26" s="118">
        <f>(IF(AS4=Parametry!$C$7,$D$8*(1-(AS4/Parametry!$C$11)),0))*AS5</f>
        <v>0</v>
      </c>
      <c r="AT26" s="118">
        <f>(IF(AT4=Parametry!$C$7,$D$8*(1-(AT4/Parametry!$C$11)),0))*AT5</f>
        <v>0</v>
      </c>
      <c r="AU26" s="118">
        <f>(IF(AU4=Parametry!$C$7,$D$8*(1-(AU4/Parametry!$C$11)),0))*AU5</f>
        <v>0</v>
      </c>
      <c r="AV26" s="118">
        <f>(IF(AV4=Parametry!$C$7,$D$8*(1-(AV4/Parametry!$C$11)),0))*AV5</f>
        <v>0</v>
      </c>
      <c r="AW26" s="118">
        <f>(IF(AW4=Parametry!$C$7,$D$8*(1-(AW4/Parametry!$C$11)),0))*AW5</f>
        <v>0</v>
      </c>
      <c r="AX26" s="118">
        <f>(IF(AX4=Parametry!$C$7,$D$8*(1-(AX4/Parametry!$C$11)),0))*AX5</f>
        <v>0</v>
      </c>
      <c r="AY26" s="118">
        <f>(IF(AY4=Parametry!$C$7,$D$8*(1-(AY4/Parametry!$C$11)),0))*AY5</f>
        <v>0</v>
      </c>
      <c r="AZ26" s="118">
        <f>(IF(AZ4=Parametry!$C$7,$D$8*(1-(AZ4/Parametry!$C$11)),0))*AZ5</f>
        <v>0</v>
      </c>
      <c r="BA26" s="118">
        <f>(IF(BA4=Parametry!$C$7,$D$8*(1-(BA4/Parametry!$C$11)),0))*BA5</f>
        <v>0</v>
      </c>
      <c r="BB26" s="118">
        <f>(IF(BB4=Parametry!$C$7,$D$8*(1-(BB4/Parametry!$C$11)),0))*BB5</f>
        <v>0</v>
      </c>
      <c r="BC26" s="118">
        <f>(IF(BC4=Parametry!$C$7,$D$8*(1-(BC4/Parametry!$C$11)),0))*BC5</f>
        <v>0</v>
      </c>
      <c r="BD26" s="118">
        <f>(IF(BD4=Parametry!$C$7,$D$8*(1-(BD4/Parametry!$C$11)),0))*BD5</f>
        <v>0</v>
      </c>
      <c r="BE26" s="118">
        <f>(IF(BE4=Parametry!$C$7,$D$8*(1-(BE4/Parametry!$C$11)),0))*BE5</f>
        <v>0</v>
      </c>
      <c r="BF26" s="118">
        <f>(IF(BF4=Parametry!$C$7,$D$8*(1-(BF4/Parametry!$C$11)),0))*BF5</f>
        <v>0</v>
      </c>
      <c r="BG26" s="118">
        <f>(IF(BG4=Parametry!$C$7,$D$8*(1-(BG4/Parametry!$C$11)),0))*BG5</f>
        <v>0</v>
      </c>
      <c r="BH26" s="118">
        <f>(IF(BH4=Parametry!$C$7,$D$8*(1-(BH4/Parametry!$C$11)),0))*BH5</f>
        <v>0</v>
      </c>
      <c r="BI26" s="118">
        <f>(IF(BI4=Parametry!$C$7,$D$8*(1-(BI4/Parametry!$C$11)),0))*BI5</f>
        <v>0</v>
      </c>
      <c r="BJ26" s="118">
        <f>(IF(BJ4=Parametry!$C$7,$D$8*(1-(BJ4/Parametry!$C$11)),0))*BJ5</f>
        <v>0</v>
      </c>
      <c r="BK26" s="118">
        <f>(IF(BK4=Parametry!$C$7,$D$8*(1-(BK4/Parametry!$C$11)),0))*BK5</f>
        <v>0</v>
      </c>
      <c r="BL26" s="118">
        <f>(IF(BL4=Parametry!$C$7,$D$8*(1-(BL4/Parametry!$C$11)),0))*BL5</f>
        <v>0</v>
      </c>
      <c r="BM26" s="118">
        <f>(IF(BM4=Parametry!$C$7,$D$8*(1-(BM4/Parametry!$C$11)),0))*BM5</f>
        <v>0</v>
      </c>
      <c r="BN26" s="118">
        <f>(IF(BN4=Parametry!$C$7,$D$8*(1-(BN4/Parametry!$C$11)),0))*BN5</f>
        <v>0</v>
      </c>
      <c r="BO26" s="118">
        <f>(IF(BO4=Parametry!$C$7,$D$8*(1-(BO4/Parametry!$C$11)),0))*BO5</f>
        <v>0</v>
      </c>
      <c r="BP26" s="118">
        <f>(IF(BP4=Parametry!$C$7,$D$8*(1-(BP4/Parametry!$C$11)),0))*BP5</f>
        <v>0</v>
      </c>
      <c r="BQ26" s="118">
        <f>(IF(BQ4=Parametry!$C$7,$D$8*(1-(BQ4/Parametry!$C$11)),0))*BQ5</f>
        <v>0</v>
      </c>
      <c r="BR26" s="118">
        <f>(IF(BR4=Parametry!$C$7,$D$8*(1-(BR4/Parametry!$C$11)),0))*BR5</f>
        <v>0</v>
      </c>
      <c r="BS26" s="118">
        <f>(IF(BS4=Parametry!$C$7,$D$8*(1-(BS4/Parametry!$C$11)),0))*BS5</f>
        <v>0</v>
      </c>
      <c r="BT26" s="118">
        <f>(IF(BT4=Parametry!$C$7,$D$8*(1-(BT4/Parametry!$C$11)),0))*BT5</f>
        <v>0</v>
      </c>
      <c r="BU26" s="118">
        <f>(IF(BU4=Parametry!$C$7,$D$8*(1-(BU4/Parametry!$C$11)),0))*BU5</f>
        <v>0</v>
      </c>
      <c r="BV26" s="118">
        <f>(IF(BV4=Parametry!$C$7,$D$8*(1-(BV4/Parametry!$C$11)),0))*BV5</f>
        <v>0</v>
      </c>
      <c r="BW26" s="118">
        <f>(IF(BW4=Parametry!$C$7,$D$8*(1-(BW4/Parametry!$C$11)),0))*BW5</f>
        <v>0</v>
      </c>
      <c r="BX26" s="118">
        <f>(IF(BX4=Parametry!$C$7,$D$8*(1-(BX4/Parametry!$C$11)),0))*BX5</f>
        <v>0</v>
      </c>
      <c r="BY26" s="118">
        <f>(IF(BY4=Parametry!$C$7,$D$8*(1-(BY4/Parametry!$C$11)),0))*BY5</f>
        <v>0</v>
      </c>
      <c r="BZ26" s="118">
        <f>(IF(BZ4=Parametry!$C$7,$D$8*(1-(BZ4/Parametry!$C$11)),0))*BZ5</f>
        <v>0</v>
      </c>
      <c r="CA26" s="118">
        <f>(IF(CA4=Parametry!$C$7,$D$8*(1-(CA4/Parametry!$C$11)),0))*CA5</f>
        <v>0</v>
      </c>
      <c r="CB26" s="118">
        <f>(IF(CB4=Parametry!$C$7,$D$8*(1-(CB4/Parametry!$C$11)),0))*CB5</f>
        <v>0</v>
      </c>
      <c r="CC26" s="118">
        <f>(IF(CC4=Parametry!$C$7,$D$8*(1-(CC4/Parametry!$C$11)),0))*CC5</f>
        <v>0</v>
      </c>
      <c r="CD26" s="118">
        <f>(IF(CD4=Parametry!$C$7,$D$8*(1-(CD4/Parametry!$C$11)),0))*CD5</f>
        <v>0</v>
      </c>
      <c r="CE26" s="118">
        <f>(IF(CE4=Parametry!$C$7,$D$8*(1-(CE4/Parametry!$C$11)),0))*CE5</f>
        <v>0</v>
      </c>
      <c r="CF26" s="118">
        <f>(IF(CF4=Parametry!$C$7,$D$8*(1-(CF4/Parametry!$C$11)),0))*CF5</f>
        <v>0</v>
      </c>
      <c r="CG26" s="118">
        <f>(IF(CG4=Parametry!$C$7,$D$8*(1-(CG4/Parametry!$C$11)),0))*CG5</f>
        <v>0</v>
      </c>
      <c r="CH26" s="118">
        <f>(IF(CH4=Parametry!$C$7,$D$8*(1-(CH4/Parametry!$C$11)),0))*CH5</f>
        <v>0</v>
      </c>
      <c r="CI26" s="118">
        <f>(IF(CI4=Parametry!$C$7,$D$8*(1-(CI4/Parametry!$C$11)),0))*CI5</f>
        <v>0</v>
      </c>
      <c r="CJ26" s="118">
        <f>(IF(CJ4=Parametry!$C$7,$D$8*(1-(CJ4/Parametry!$C$11)),0))*CJ5</f>
        <v>0</v>
      </c>
      <c r="CK26" s="118">
        <f>(IF(CK4=Parametry!$C$7,$D$8*(1-(CK4/Parametry!$C$11)),0))*CK5</f>
        <v>0</v>
      </c>
      <c r="CL26" s="118">
        <f>(IF(CL4=Parametry!$C$7,$D$8*(1-(CL4/Parametry!$C$11)),0))*CL5</f>
        <v>0</v>
      </c>
      <c r="CM26" s="118">
        <f>(IF(CM4=Parametry!$C$7,$D$8*(1-(CM4/Parametry!$C$11)),0))*CM5</f>
        <v>0</v>
      </c>
      <c r="CN26" s="118">
        <f>(IF(CN4=Parametry!$C$7,$D$8*(1-(CN4/Parametry!$C$11)),0))*CN5</f>
        <v>0</v>
      </c>
      <c r="CO26" s="118">
        <f>(IF(CO4=Parametry!$C$7,$D$8*(1-(CO4/Parametry!$C$11)),0))*CO5</f>
        <v>0</v>
      </c>
      <c r="CP26" s="118">
        <f>(IF(CP4=Parametry!$C$7,$D$8*(1-(CP4/Parametry!$C$11)),0))*CP5</f>
        <v>0</v>
      </c>
      <c r="CQ26" s="118">
        <f>(IF(CQ4=Parametry!$C$7,$D$8*(1-(CQ4/Parametry!$C$11)),0))*CQ5</f>
        <v>0</v>
      </c>
      <c r="CR26" s="118">
        <f>(IF(CR4=Parametry!$C$7,$D$8*(1-(CR4/Parametry!$C$11)),0))*CR5</f>
        <v>0</v>
      </c>
      <c r="CS26" s="118">
        <f>(IF(CS4=Parametry!$C$7,$D$8*(1-(CS4/Parametry!$C$11)),0))*CS5</f>
        <v>0</v>
      </c>
      <c r="CT26" s="118">
        <f>(IF(CT4=Parametry!$C$7,$D$8*(1-(CT4/Parametry!$C$11)),0))*CT5</f>
        <v>0</v>
      </c>
      <c r="CU26" s="118">
        <f>(IF(CU4=Parametry!$C$7,$D$8*(1-(CU4/Parametry!$C$11)),0))*CU5</f>
        <v>0</v>
      </c>
      <c r="CV26" s="118">
        <f>(IF(CV4=Parametry!$C$7,$D$8*(1-(CV4/Parametry!$C$11)),0))*CV5</f>
        <v>0</v>
      </c>
      <c r="CW26" s="118">
        <f>(IF(CW4=Parametry!$C$7,$D$8*(1-(CW4/Parametry!$C$11)),0))*CW5</f>
        <v>0</v>
      </c>
      <c r="CX26" s="118">
        <f>(IF(CX4=Parametry!$C$7,$D$8*(1-(CX4/Parametry!$C$11)),0))*CX5</f>
        <v>0</v>
      </c>
      <c r="CY26" s="118">
        <f>(IF(CY4=Parametry!$C$7,$D$8*(1-(CY4/Parametry!$C$11)),0))*CY5</f>
        <v>0</v>
      </c>
      <c r="CZ26" s="118">
        <f>(IF(CZ4=Parametry!$C$7,$D$8*(1-(CZ4/Parametry!$C$11)),0))*CZ5</f>
        <v>0</v>
      </c>
      <c r="DA26" s="118">
        <f>(IF(DA4=Parametry!$C$7,$D$8*(1-(DA4/Parametry!$C$11)),0))*DA5</f>
        <v>0</v>
      </c>
      <c r="DB26" s="118">
        <f>(IF(DB4=Parametry!$C$7,$D$8*(1-(DB4/Parametry!$C$11)),0))*DB5</f>
        <v>0</v>
      </c>
      <c r="DC26" s="118">
        <f>(IF(DC4=Parametry!$C$7,$D$8*(1-(DC4/Parametry!$C$11)),0))*DC5</f>
        <v>0</v>
      </c>
      <c r="DD26" s="118">
        <f>(IF(DD4=Parametry!$C$7,$D$8*(1-(DD4/Parametry!$C$11)),0))*DD5</f>
        <v>0</v>
      </c>
      <c r="DE26" s="118">
        <f>(IF(DE4=Parametry!$C$7,$D$8*(1-(DE4/Parametry!$C$11)),0))*DE5</f>
        <v>0</v>
      </c>
      <c r="DF26" s="118">
        <f>(IF(DF4=Parametry!$C$7,$D$8*(1-(DF4/Parametry!$C$11)),0))*DF5</f>
        <v>0</v>
      </c>
      <c r="DG26" s="118">
        <f>(IF(DG4=Parametry!$C$7,$D$8*(1-(DG4/Parametry!$C$11)),0))*DG5</f>
        <v>0</v>
      </c>
      <c r="DH26" s="118">
        <f>(IF(DH4=Parametry!$C$7,$D$8*(1-(DH4/Parametry!$C$11)),0))*DH5</f>
        <v>0</v>
      </c>
      <c r="DI26" s="118">
        <f>(IF(DI4=Parametry!$C$7,$D$8*(1-(DI4/Parametry!$C$11)),0))*DI5</f>
        <v>0</v>
      </c>
      <c r="DJ26" s="118">
        <f>(IF(DJ4=Parametry!$C$7,$D$8*(1-(DJ4/Parametry!$C$11)),0))*DJ5</f>
        <v>0</v>
      </c>
      <c r="DK26" s="118">
        <f>(IF(DK4=Parametry!$C$7,$D$8*(1-(DK4/Parametry!$C$11)),0))*DK5</f>
        <v>0</v>
      </c>
      <c r="DL26" s="118">
        <f>(IF(DL4=Parametry!$C$7,$D$8*(1-(DL4/Parametry!$C$11)),0))*DL5</f>
        <v>0</v>
      </c>
      <c r="DM26" s="118">
        <f>(IF(DM4=Parametry!$C$7,$D$8*(1-(DM4/Parametry!$C$11)),0))*DM5</f>
        <v>0</v>
      </c>
      <c r="DN26" s="118">
        <f>(IF(DN4=Parametry!$C$7,$D$8*(1-(DN4/Parametry!$C$11)),0))*DN5</f>
        <v>0</v>
      </c>
      <c r="DO26" s="118">
        <f>(IF(DO4=Parametry!$C$7,$D$8*(1-(DO4/Parametry!$C$11)),0))*DO5</f>
        <v>0</v>
      </c>
      <c r="DP26" s="118">
        <f>(IF(DP4=Parametry!$C$7,$D$8*(1-(DP4/Parametry!$C$11)),0))*DP5</f>
        <v>0</v>
      </c>
      <c r="DQ26" s="118">
        <f>(IF(DQ4=Parametry!$C$7,$D$8*(1-(DQ4/Parametry!$C$11)),0))*DQ5</f>
        <v>0</v>
      </c>
      <c r="DR26" s="118">
        <f>(IF(DR4=Parametry!$C$7,$D$8*(1-(DR4/Parametry!$C$11)),0))*DR5</f>
        <v>0</v>
      </c>
      <c r="DS26" s="118">
        <f>(IF(DS4=Parametry!$C$7,$D$8*(1-(DS4/Parametry!$C$11)),0))*DS5</f>
        <v>0</v>
      </c>
      <c r="DT26" s="118">
        <f>(IF(DT4=Parametry!$C$7,$D$8*(1-(DT4/Parametry!$C$11)),0))*DT5</f>
        <v>0</v>
      </c>
      <c r="DU26" s="118">
        <f>(IF(DU4=Parametry!$C$7,$D$8*(1-(DU4/Parametry!$C$11)),0))*DU5</f>
        <v>0</v>
      </c>
      <c r="DV26" s="118">
        <f>(IF(DV4=Parametry!$C$7,$D$8*(1-(DV4/Parametry!$C$11)),0))*DV5</f>
        <v>0</v>
      </c>
      <c r="DW26" s="118">
        <f>(IF(DW4=Parametry!$C$7,$D$8*(1-(DW4/Parametry!$C$11)),0))*DW5</f>
        <v>0</v>
      </c>
      <c r="DX26" s="118">
        <f>(IF(DX4=Parametry!$C$7,$D$8*(1-(DX4/Parametry!$C$11)),0))*DX5</f>
        <v>0</v>
      </c>
      <c r="DY26" s="118">
        <f>(IF(DY4=Parametry!$C$7,$D$8*(1-(DY4/Parametry!$C$11)),0))*DY5</f>
        <v>0</v>
      </c>
      <c r="DZ26" s="118">
        <f>(IF(DZ4=Parametry!$C$7,$D$8*(1-(DZ4/Parametry!$C$11)),0))*DZ5</f>
        <v>0</v>
      </c>
      <c r="EA26" s="118">
        <f>(IF(EA4=Parametry!$C$7,$D$8*(1-(EA4/Parametry!$C$11)),0))*EA5</f>
        <v>0</v>
      </c>
      <c r="EB26" s="118">
        <f>(IF(EB4=Parametry!$C$7,$D$8*(1-(EB4/Parametry!$C$11)),0))*EB5</f>
        <v>0</v>
      </c>
      <c r="EC26" s="118">
        <f>(IF(EC4=Parametry!$C$7,$D$8*(1-(EC4/Parametry!$C$11)),0))*EC5</f>
        <v>0</v>
      </c>
      <c r="ED26" s="118">
        <f>(IF(ED4=Parametry!$C$7,$D$8*(1-(ED4/Parametry!$C$11)),0))*ED5</f>
        <v>0</v>
      </c>
      <c r="EE26" s="118">
        <f>(IF(EE4=Parametry!$C$7,$D$8*(1-(EE4/Parametry!$C$11)),0))*EE5</f>
        <v>0</v>
      </c>
      <c r="EF26" s="118">
        <f>(IF(EF4=Parametry!$C$7,$D$8*(1-(EF4/Parametry!$C$11)),0))*EF5</f>
        <v>0</v>
      </c>
      <c r="EG26" s="118">
        <f>(IF(EG4=Parametry!$C$7,$D$8*(1-(EG4/Parametry!$C$11)),0))*EG5</f>
        <v>0</v>
      </c>
      <c r="EH26" s="118">
        <f>(IF(EH4=Parametry!$C$7,$D$8*(1-(EH4/Parametry!$C$11)),0))*EH5</f>
        <v>0</v>
      </c>
      <c r="EI26" s="118">
        <f>(IF(EI4=Parametry!$C$7,$D$8*(1-(EI4/Parametry!$C$11)),0))*EI5</f>
        <v>0</v>
      </c>
      <c r="EJ26" s="118">
        <f>(IF(EJ4=Parametry!$C$7,$D$8*(1-(EJ4/Parametry!$C$11)),0))*EJ5</f>
        <v>0</v>
      </c>
      <c r="EK26" s="118">
        <f>(IF(EK4=Parametry!$C$7,$D$8*(1-(EK4/Parametry!$C$11)),0))*EK5</f>
        <v>0</v>
      </c>
      <c r="EL26" s="118">
        <f>(IF(EL4=Parametry!$C$7,$D$8*(1-(EL4/Parametry!$C$11)),0))*EL5</f>
        <v>0</v>
      </c>
      <c r="EM26" s="118">
        <f>(IF(EM4=Parametry!$C$7,$D$8*(1-(EM4/Parametry!$C$11)),0))*EM5</f>
        <v>0</v>
      </c>
      <c r="EN26" s="118">
        <f>(IF(EN4=Parametry!$C$7,$D$8*(1-(EN4/Parametry!$C$11)),0))*EN5</f>
        <v>0</v>
      </c>
      <c r="EO26" s="118">
        <f>(IF(EO4=Parametry!$C$7,$D$8*(1-(EO4/Parametry!$C$11)),0))*EO5</f>
        <v>0</v>
      </c>
      <c r="EP26" s="118">
        <f>(IF(EP4=Parametry!$C$7,$D$8*(1-(EP4/Parametry!$C$11)),0))*EP5</f>
        <v>0</v>
      </c>
      <c r="EQ26" s="118">
        <f>(IF(EQ4=Parametry!$C$7,$D$8*(1-(EQ4/Parametry!$C$11)),0))*EQ5</f>
        <v>0</v>
      </c>
      <c r="ER26" s="118">
        <f>(IF(ER4=Parametry!$C$7,$D$8*(1-(ER4/Parametry!$C$11)),0))*ER5</f>
        <v>0</v>
      </c>
      <c r="ES26" s="118">
        <f>(IF(ES4=Parametry!$C$7,$D$8*(1-(ES4/Parametry!$C$11)),0))*ES5</f>
        <v>0</v>
      </c>
      <c r="ET26" s="118">
        <f>(IF(ET4=Parametry!$C$7,$D$8*(1-(ET4/Parametry!$C$11)),0))*ET5</f>
        <v>0</v>
      </c>
      <c r="EU26" s="118">
        <f>(IF(EU4=Parametry!$C$7,$D$8*(1-(EU4/Parametry!$C$11)),0))*EU5</f>
        <v>0</v>
      </c>
      <c r="EV26" s="118">
        <f>(IF(EV4=Parametry!$C$7,$D$8*(1-(EV4/Parametry!$C$11)),0))*EV5</f>
        <v>0</v>
      </c>
      <c r="EW26" s="118">
        <f>(IF(EW4=Parametry!$C$7,$D$8*(1-(EW4/Parametry!$C$11)),0))*EW5</f>
        <v>0</v>
      </c>
      <c r="EX26" s="118">
        <f>(IF(EX4=Parametry!$C$7,$D$8*(1-(EX4/Parametry!$C$11)),0))*EX5</f>
        <v>0</v>
      </c>
      <c r="EY26" s="118">
        <f>(IF(EY4=Parametry!$C$7,$D$8*(1-(EY4/Parametry!$C$11)),0))*EY5</f>
        <v>0</v>
      </c>
      <c r="EZ26" s="118">
        <f>(IF(EZ4=Parametry!$C$7,$D$8*(1-(EZ4/Parametry!$C$11)),0))*EZ5</f>
        <v>0</v>
      </c>
      <c r="FA26" s="118">
        <f>(IF(FA4=Parametry!$C$7,$D$8*(1-(FA4/Parametry!$C$11)),0))*FA5</f>
        <v>0</v>
      </c>
      <c r="FB26" s="118">
        <f>(IF(FB4=Parametry!$C$7,$D$8*(1-(FB4/Parametry!$C$11)),0))*FB5</f>
        <v>0</v>
      </c>
      <c r="FC26" s="118">
        <f>(IF(FC4=Parametry!$C$7,$D$8*(1-(FC4/Parametry!$C$11)),0))*FC5</f>
        <v>0</v>
      </c>
      <c r="FD26" s="118">
        <f>(IF(FD4=Parametry!$C$7,$D$8*(1-(FD4/Parametry!$C$11)),0))*FD5</f>
        <v>0</v>
      </c>
      <c r="FE26" s="118">
        <f>(IF(FE4=Parametry!$C$7,$D$8*(1-(FE4/Parametry!$C$11)),0))*FE5</f>
        <v>0</v>
      </c>
      <c r="FF26" s="118">
        <f>(IF(FF4=Parametry!$C$7,$D$8*(1-(FF4/Parametry!$C$11)),0))*FF5</f>
        <v>0</v>
      </c>
      <c r="FG26" s="118">
        <f>(IF(FG4=Parametry!$C$7,$D$8*(1-(FG4/Parametry!$C$11)),0))*FG5</f>
        <v>0</v>
      </c>
      <c r="FH26" s="118">
        <f>(IF(FH4=Parametry!$C$7,$D$8*(1-(FH4/Parametry!$C$11)),0))*FH5</f>
        <v>0</v>
      </c>
      <c r="FI26" s="118">
        <f>(IF(FI4=Parametry!$C$7,$D$8*(1-(FI4/Parametry!$C$11)),0))*FI5</f>
        <v>0</v>
      </c>
      <c r="FJ26" s="118">
        <f>(IF(FJ4=Parametry!$C$7,$D$8*(1-(FJ4/Parametry!$C$11)),0))*FJ5</f>
        <v>0</v>
      </c>
      <c r="FK26" s="118">
        <f>(IF(FK4=Parametry!$C$7,$D$8*(1-(FK4/Parametry!$C$11)),0))*FK5</f>
        <v>0</v>
      </c>
      <c r="FL26" s="118">
        <f>(IF(FL4=Parametry!$C$7,$D$8*(1-(FL4/Parametry!$C$11)),0))*FL5</f>
        <v>0</v>
      </c>
      <c r="FM26" s="118">
        <f>(IF(FM4=Parametry!$C$7,$D$8*(1-(FM4/Parametry!$C$11)),0))*FM5</f>
        <v>0</v>
      </c>
      <c r="FN26" s="118">
        <f>(IF(FN4=Parametry!$C$7,$D$8*(1-(FN4/Parametry!$C$11)),0))*FN5</f>
        <v>0</v>
      </c>
      <c r="FO26" s="118">
        <f>(IF(FO4=Parametry!$C$7,$D$8*(1-(FO4/Parametry!$C$11)),0))*FO5</f>
        <v>0</v>
      </c>
      <c r="FP26" s="118">
        <f>(IF(FP4=Parametry!$C$7,$D$8*(1-(FP4/Parametry!$C$11)),0))*FP5</f>
        <v>0</v>
      </c>
      <c r="FQ26" s="118">
        <f>(IF(FQ4=Parametry!$C$7,$D$8*(1-(FQ4/Parametry!$C$11)),0))*FQ5</f>
        <v>0</v>
      </c>
      <c r="FR26" s="118">
        <f>(IF(FR4=Parametry!$C$7,$D$8*(1-(FR4/Parametry!$C$11)),0))*FR5</f>
        <v>0</v>
      </c>
      <c r="FS26" s="118">
        <f>(IF(FS4=Parametry!$C$7,$D$8*(1-(FS4/Parametry!$C$11)),0))*FS5</f>
        <v>0</v>
      </c>
      <c r="FT26" s="118">
        <f>(IF(FT4=Parametry!$C$7,$D$8*(1-(FT4/Parametry!$C$11)),0))*FT5</f>
        <v>0</v>
      </c>
      <c r="FU26" s="118">
        <f>(IF(FU4=Parametry!$C$7,$D$8*(1-(FU4/Parametry!$C$11)),0))*FU5</f>
        <v>0</v>
      </c>
      <c r="FV26" s="118">
        <f>(IF(FV4=Parametry!$C$7,$D$8*(1-(FV4/Parametry!$C$11)),0))*FV5</f>
        <v>0</v>
      </c>
      <c r="FW26" s="118">
        <f>(IF(FW4=Parametry!$C$7,$D$8*(1-(FW4/Parametry!$C$11)),0))*FW5</f>
        <v>0</v>
      </c>
      <c r="FX26" s="118">
        <f>(IF(FX4=Parametry!$C$7,$D$8*(1-(FX4/Parametry!$C$11)),0))*FX5</f>
        <v>0</v>
      </c>
      <c r="FY26" s="118">
        <f>(IF(FY4=Parametry!$C$7,$D$8*(1-(FY4/Parametry!$C$11)),0))*FY5</f>
        <v>0</v>
      </c>
      <c r="FZ26" s="118">
        <f>(IF(FZ4=Parametry!$C$7,$D$8*(1-(FZ4/Parametry!$C$11)),0))*FZ5</f>
        <v>0</v>
      </c>
      <c r="GA26" s="118">
        <f>(IF(GA4=Parametry!$C$7,$D$8*(1-(GA4/Parametry!$C$11)),0))*GA5</f>
        <v>0</v>
      </c>
      <c r="GB26" s="118">
        <f>(IF(GB4=Parametry!$C$7,$D$8*(1-(GB4/Parametry!$C$11)),0))*GB5</f>
        <v>0</v>
      </c>
      <c r="GC26" s="118">
        <f>(IF(GC4=Parametry!$C$7,$D$8*(1-(GC4/Parametry!$C$11)),0))*GC5</f>
        <v>0</v>
      </c>
      <c r="GD26" s="118">
        <f>(IF(GD4=Parametry!$C$7,$D$8*(1-(GD4/Parametry!$C$11)),0))*GD5</f>
        <v>0</v>
      </c>
      <c r="GE26" s="118">
        <f>(IF(GE4=Parametry!$C$7,$D$8*(1-(GE4/Parametry!$C$11)),0))*GE5</f>
        <v>0</v>
      </c>
      <c r="GF26" s="118">
        <f>(IF(GF4=Parametry!$C$7,$D$8*(1-(GF4/Parametry!$C$11)),0))*GF5</f>
        <v>0</v>
      </c>
      <c r="GG26" s="118">
        <f>(IF(GG4=Parametry!$C$7,$D$8*(1-(GG4/Parametry!$C$11)),0))*GG5</f>
        <v>0</v>
      </c>
      <c r="GH26" s="118">
        <f>(IF(GH4=Parametry!$C$7,$D$8*(1-(GH4/Parametry!$C$11)),0))*GH5</f>
        <v>0</v>
      </c>
      <c r="GI26" s="118">
        <f>(IF(GI4=Parametry!$C$7,$D$8*(1-(GI4/Parametry!$C$11)),0))*GI5</f>
        <v>0</v>
      </c>
      <c r="GJ26" s="118">
        <f>(IF(GJ4=Parametry!$C$7,$D$8*(1-(GJ4/Parametry!$C$11)),0))*GJ5</f>
        <v>0</v>
      </c>
      <c r="GK26" s="118">
        <f>(IF(GK4=Parametry!$C$7,$D$8*(1-(GK4/Parametry!$C$11)),0))*GK5</f>
        <v>0</v>
      </c>
      <c r="GL26" s="118">
        <f>(IF(GL4=Parametry!$C$7,$D$8*(1-(GL4/Parametry!$C$11)),0))*GL5</f>
        <v>0</v>
      </c>
      <c r="GM26" s="118">
        <f>(IF(GM4=Parametry!$C$7,$D$8*(1-(GM4/Parametry!$C$11)),0))*GM5</f>
        <v>0</v>
      </c>
      <c r="GN26" s="118">
        <f>(IF(GN4=Parametry!$C$7,$D$8*(1-(GN4/Parametry!$C$11)),0))*GN5</f>
        <v>0</v>
      </c>
      <c r="GO26" s="118">
        <f>(IF(GO4=Parametry!$C$7,$D$8*(1-(GO4/Parametry!$C$11)),0))*GO5</f>
        <v>0</v>
      </c>
      <c r="GP26" s="118">
        <f>(IF(GP4=Parametry!$C$7,$D$8*(1-(GP4/Parametry!$C$11)),0))*GP5</f>
        <v>0</v>
      </c>
      <c r="GQ26" s="118">
        <f>(IF(GQ4=Parametry!$C$7,$D$8*(1-(GQ4/Parametry!$C$11)),0))*GQ5</f>
        <v>0</v>
      </c>
      <c r="GR26" s="118">
        <f>(IF(GR4=Parametry!$C$7,$D$8*(1-(GR4/Parametry!$C$11)),0))*GR5</f>
        <v>0</v>
      </c>
      <c r="GS26" s="118">
        <f>(IF(GS4=Parametry!$C$7,$D$8*(1-(GS4/Parametry!$C$11)),0))*GS5</f>
        <v>0</v>
      </c>
      <c r="GT26" s="118">
        <f>(IF(GT4=Parametry!$C$7,$D$8*(1-(GT4/Parametry!$C$11)),0))*GT5</f>
        <v>0</v>
      </c>
      <c r="GU26" s="118">
        <f>(IF(GU4=Parametry!$C$7,$D$8*(1-(GU4/Parametry!$C$11)),0))*GU5</f>
        <v>0</v>
      </c>
      <c r="GV26" s="118">
        <f>(IF(GV4=Parametry!$C$7,$D$8*(1-(GV4/Parametry!$C$11)),0))*GV5</f>
        <v>0</v>
      </c>
      <c r="GW26" s="118">
        <f>(IF(GW4=Parametry!$C$7,$D$8*(1-(GW4/Parametry!$C$11)),0))*GW5</f>
        <v>0</v>
      </c>
      <c r="GX26" s="118">
        <f>(IF(GX4=Parametry!$C$7,$D$8*(1-(GX4/Parametry!$C$11)),0))*GX5</f>
        <v>0</v>
      </c>
      <c r="GY26" s="118">
        <f>(IF(GY4=Parametry!$C$7,$D$8*(1-(GY4/Parametry!$C$11)),0))*GY5</f>
        <v>0</v>
      </c>
      <c r="GZ26" s="118">
        <f>(IF(GZ4=Parametry!$C$7,$D$8*(1-(GZ4/Parametry!$C$11)),0))*GZ5</f>
        <v>0</v>
      </c>
      <c r="HA26" s="118">
        <f>(IF(HA4=Parametry!$C$7,$D$8*(1-(HA4/Parametry!$C$11)),0))*HA5</f>
        <v>0</v>
      </c>
      <c r="HB26" s="118">
        <f>(IF(HB4=Parametry!$C$7,$D$8*(1-(HB4/Parametry!$C$11)),0))*HB5</f>
        <v>0</v>
      </c>
      <c r="HC26" s="118">
        <f>(IF(HC4=Parametry!$C$7,$D$8*(1-(HC4/Parametry!$C$11)),0))*HC5</f>
        <v>0</v>
      </c>
      <c r="HD26" s="118">
        <f>(IF(HD4=Parametry!$C$7,$D$8*(1-(HD4/Parametry!$C$11)),0))*HD5</f>
        <v>0</v>
      </c>
      <c r="HE26" s="118">
        <f>(IF(HE4=Parametry!$C$7,$D$8*(1-(HE4/Parametry!$C$11)),0))*HE5</f>
        <v>0</v>
      </c>
      <c r="HF26" s="118">
        <f>(IF(HF4=Parametry!$C$7,$D$8*(1-(HF4/Parametry!$C$11)),0))*HF5</f>
        <v>0</v>
      </c>
      <c r="HG26" s="118">
        <f>(IF(HG4=Parametry!$C$7,$D$8*(1-(HG4/Parametry!$C$11)),0))*HG5</f>
        <v>0</v>
      </c>
      <c r="HH26" s="118">
        <f>(IF(HH4=Parametry!$C$7,$D$8*(1-(HH4/Parametry!$C$11)),0))*HH5</f>
        <v>0</v>
      </c>
      <c r="HI26" s="118">
        <f>(IF(HI4=Parametry!$C$7,$D$8*(1-(HI4/Parametry!$C$11)),0))*HI5</f>
        <v>0</v>
      </c>
      <c r="HJ26" s="118">
        <f>(IF(HJ4=Parametry!$C$7,$D$8*(1-(HJ4/Parametry!$C$11)),0))*HJ5</f>
        <v>0</v>
      </c>
      <c r="HK26" s="118">
        <f>(IF(HK4=Parametry!$C$7,$D$8*(1-(HK4/Parametry!$C$11)),0))*HK5</f>
        <v>0</v>
      </c>
      <c r="HL26" s="118">
        <f>(IF(HL4=Parametry!$C$7,$D$8*(1-(HL4/Parametry!$C$11)),0))*HL5</f>
        <v>0</v>
      </c>
      <c r="HM26" s="118">
        <f>(IF(HM4=Parametry!$C$7,$D$8*(1-(HM4/Parametry!$C$11)),0))*HM5</f>
        <v>0</v>
      </c>
      <c r="HN26" s="118">
        <f>(IF(HN4=Parametry!$C$7,$D$8*(1-(HN4/Parametry!$C$11)),0))*HN5</f>
        <v>0</v>
      </c>
      <c r="HO26" s="118">
        <f>(IF(HO4=Parametry!$C$7,$D$8*(1-(HO4/Parametry!$C$11)),0))*HO5</f>
        <v>0</v>
      </c>
      <c r="HP26" s="118">
        <f>(IF(HP4=Parametry!$C$7,$D$8*(1-(HP4/Parametry!$C$11)),0))*HP5</f>
        <v>0</v>
      </c>
      <c r="HQ26" s="118">
        <f>(IF(HQ4=Parametry!$C$7,$D$8*(1-(HQ4/Parametry!$C$11)),0))*HQ5</f>
        <v>0</v>
      </c>
      <c r="HR26" s="118">
        <f>(IF(HR4=Parametry!$C$7,$D$8*(1-(HR4/Parametry!$C$11)),0))*HR5</f>
        <v>0</v>
      </c>
      <c r="HS26" s="118">
        <f>(IF(HS4=Parametry!$C$7,$D$8*(1-(HS4/Parametry!$C$11)),0))*HS5</f>
        <v>0</v>
      </c>
      <c r="HT26" s="118">
        <f>(IF(HT4=Parametry!$C$7,$D$8*(1-(HT4/Parametry!$C$11)),0))*HT5</f>
        <v>0</v>
      </c>
      <c r="HU26" s="118">
        <f>(IF(HU4=Parametry!$C$7,$D$8*(1-(HU4/Parametry!$C$11)),0))*HU5</f>
        <v>0</v>
      </c>
      <c r="HV26" s="118">
        <f>(IF(HV4=Parametry!$C$7,$D$8*(1-(HV4/Parametry!$C$11)),0))*HV5</f>
        <v>0</v>
      </c>
      <c r="HW26" s="118">
        <f>(IF(HW4=Parametry!$C$7,$D$8*(1-(HW4/Parametry!$C$11)),0))*HW5</f>
        <v>0</v>
      </c>
      <c r="HX26" s="118">
        <f>(IF(HX4=Parametry!$C$7,$D$8*(1-(HX4/Parametry!$C$11)),0))*HX5</f>
        <v>0</v>
      </c>
      <c r="HY26" s="118">
        <f>(IF(HY4=Parametry!$C$7,$D$8*(1-(HY4/Parametry!$C$11)),0))*HY5</f>
        <v>0</v>
      </c>
      <c r="HZ26" s="118">
        <f>(IF(HZ4=Parametry!$C$7,$D$8*(1-(HZ4/Parametry!$C$11)),0))*HZ5</f>
        <v>0</v>
      </c>
      <c r="IA26" s="118">
        <f>(IF(IA4=Parametry!$C$7,$D$8*(1-(IA4/Parametry!$C$11)),0))*IA5</f>
        <v>0</v>
      </c>
      <c r="IB26" s="118">
        <f>(IF(IB4=Parametry!$C$7,$D$8*(1-(IB4/Parametry!$C$11)),0))*IB5</f>
        <v>0</v>
      </c>
      <c r="IC26" s="118">
        <f>(IF(IC4=Parametry!$C$7,$D$8*(1-(IC4/Parametry!$C$11)),0))*IC5</f>
        <v>0</v>
      </c>
      <c r="ID26" s="118">
        <f>(IF(ID4=Parametry!$C$7,$D$8*(1-(ID4/Parametry!$C$11)),0))*ID5</f>
        <v>0</v>
      </c>
      <c r="IE26" s="118">
        <f>(IF(IE4=Parametry!$C$7,$D$8*(1-(IE4/Parametry!$C$11)),0))*IE5</f>
        <v>0</v>
      </c>
      <c r="IF26" s="118">
        <f>(IF(IF4=Parametry!$C$7,$D$8*(1-(IF4/Parametry!$C$11)),0))*IF5</f>
        <v>0</v>
      </c>
      <c r="IG26" s="118">
        <f>(IF(IG4=Parametry!$C$7,$D$8*(1-(IG4/Parametry!$C$11)),0))*IG5</f>
        <v>0</v>
      </c>
      <c r="IH26" s="118">
        <f>(IF(IH4=Parametry!$C$7,$D$8*(1-(IH4/Parametry!$C$11)),0))*IH5</f>
        <v>0</v>
      </c>
      <c r="II26" s="118">
        <f>(IF(II4=Parametry!$C$7,$D$8*(1-(II4/Parametry!$C$11)),0))*II5</f>
        <v>0</v>
      </c>
      <c r="IJ26" s="118">
        <f>(IF(IJ4=Parametry!$C$7,$D$8*(1-(IJ4/Parametry!$C$11)),0))*IJ5</f>
        <v>0</v>
      </c>
      <c r="IK26" s="118">
        <f>(IF(IK4=Parametry!$C$7,$D$8*(1-(IK4/Parametry!$C$11)),0))*IK5</f>
        <v>0</v>
      </c>
      <c r="IL26" s="118">
        <f>(IF(IL4=Parametry!$C$7,$D$8*(1-(IL4/Parametry!$C$11)),0))*IL5</f>
        <v>0</v>
      </c>
      <c r="IM26" s="118">
        <f>(IF(IM4=Parametry!$C$7,$D$8*(1-(IM4/Parametry!$C$11)),0))*IM5</f>
        <v>0</v>
      </c>
      <c r="IN26" s="118">
        <f>(IF(IN4=Parametry!$C$7,$D$8*(1-(IN4/Parametry!$C$11)),0))*IN5</f>
        <v>0</v>
      </c>
      <c r="IO26" s="118">
        <f>(IF(IO4=Parametry!$C$7,$D$8*(1-(IO4/Parametry!$C$11)),0))*IO5</f>
        <v>0</v>
      </c>
      <c r="IP26" s="118">
        <f>(IF(IP4=Parametry!$C$7,$D$8*(1-(IP4/Parametry!$C$11)),0))*IP5</f>
        <v>0</v>
      </c>
      <c r="IQ26" s="118">
        <f>(IF(IQ4=Parametry!$C$7,$D$8*(1-(IQ4/Parametry!$C$11)),0))*IQ5</f>
        <v>0</v>
      </c>
      <c r="IR26" s="118">
        <f>(IF(IR4=Parametry!$C$7,$D$8*(1-(IR4/Parametry!$C$11)),0))*IR5</f>
        <v>0</v>
      </c>
      <c r="IS26" s="118">
        <f>(IF(IS4=Parametry!$C$7,$D$8*(1-(IS4/Parametry!$C$11)),0))*IS5</f>
        <v>0</v>
      </c>
      <c r="IT26" s="118">
        <f>(IF(IT4=Parametry!$C$7,$D$8*(1-(IT4/Parametry!$C$11)),0))*IT5</f>
        <v>0</v>
      </c>
      <c r="IU26" s="118">
        <f>(IF(IU4=Parametry!$C$7,$D$8*(1-(IU4/Parametry!$C$11)),0))*IU5</f>
        <v>0</v>
      </c>
      <c r="IV26" s="118">
        <f>(IF(IV4=Parametry!$C$7,$D$8*(1-(IV4/Parametry!$C$11)),0))*IV5</f>
        <v>0</v>
      </c>
      <c r="IW26" s="118">
        <f>(IF(IW4=Parametry!$C$7,$D$8*(1-(IW4/Parametry!$C$11)),0))*IW5</f>
        <v>0</v>
      </c>
      <c r="IX26" s="118">
        <f>(IF(IX4=Parametry!$C$7,$D$8*(1-(IX4/Parametry!$C$11)),0))*IX5</f>
        <v>0</v>
      </c>
      <c r="IY26" s="118">
        <f>(IF(IY4=Parametry!$C$7,$D$8*(1-(IY4/Parametry!$C$11)),0))*IY5</f>
        <v>0</v>
      </c>
      <c r="IZ26" s="118">
        <f>(IF(IZ4=Parametry!$C$7,$D$8*(1-(IZ4/Parametry!$C$11)),0))*IZ5</f>
        <v>0</v>
      </c>
      <c r="JA26" s="118">
        <f>(IF(JA4=Parametry!$C$7,$D$8*(1-(JA4/Parametry!$C$11)),0))*JA5</f>
        <v>0</v>
      </c>
      <c r="JB26" s="118">
        <f>(IF(JB4=Parametry!$C$7,$D$8*(1-(JB4/Parametry!$C$11)),0))*JB5</f>
        <v>0</v>
      </c>
      <c r="JC26" s="118">
        <f>(IF(JC4=Parametry!$C$7,$D$8*(1-(JC4/Parametry!$C$11)),0))*JC5</f>
        <v>0</v>
      </c>
      <c r="JD26" s="118">
        <f>(IF(JD4=Parametry!$C$7,$D$8*(1-(JD4/Parametry!$C$11)),0))*JD5</f>
        <v>0</v>
      </c>
      <c r="JE26" s="118">
        <f>(IF(JE4=Parametry!$C$7,$D$8*(1-(JE4/Parametry!$C$11)),0))*JE5</f>
        <v>0</v>
      </c>
      <c r="JF26" s="118">
        <f>(IF(JF4=Parametry!$C$7,$D$8*(1-(JF4/Parametry!$C$11)),0))*JF5</f>
        <v>0</v>
      </c>
      <c r="JG26" s="118">
        <f>(IF(JG4=Parametry!$C$7,$D$8*(1-(JG4/Parametry!$C$11)),0))*JG5</f>
        <v>0</v>
      </c>
      <c r="JH26" s="118">
        <f>(IF(JH4=Parametry!$C$7,$D$8*(1-(JH4/Parametry!$C$11)),0))*JH5</f>
        <v>0</v>
      </c>
      <c r="JI26" s="118">
        <f>(IF(JI4=Parametry!$C$7,$D$8*(1-(JI4/Parametry!$C$11)),0))*JI5</f>
        <v>0</v>
      </c>
      <c r="JJ26" s="118">
        <f>(IF(JJ4=Parametry!$C$7,$D$8*(1-(JJ4/Parametry!$C$11)),0))*JJ5</f>
        <v>0</v>
      </c>
      <c r="JK26" s="118">
        <f>(IF(JK4=Parametry!$C$7,$D$8*(1-(JK4/Parametry!$C$11)),0))*JK5</f>
        <v>0</v>
      </c>
      <c r="JL26" s="118">
        <f>(IF(JL4=Parametry!$C$7,$D$8*(1-(JL4/Parametry!$C$11)),0))*JL5</f>
        <v>0</v>
      </c>
      <c r="JM26" s="118">
        <f>(IF(JM4=Parametry!$C$7,$D$8*(1-(JM4/Parametry!$C$11)),0))*JM5</f>
        <v>0</v>
      </c>
      <c r="JN26" s="118">
        <f>(IF(JN4=Parametry!$C$7,$D$8*(1-(JN4/Parametry!$C$11)),0))*JN5</f>
        <v>0</v>
      </c>
      <c r="JO26" s="118">
        <f>(IF(JO4=Parametry!$C$7,$D$8*(1-(JO4/Parametry!$C$11)),0))*JO5</f>
        <v>0</v>
      </c>
      <c r="JP26" s="118">
        <f>(IF(JP4=Parametry!$C$7,$D$8*(1-(JP4/Parametry!$C$11)),0))*JP5</f>
        <v>0</v>
      </c>
      <c r="JQ26" s="118">
        <f>(IF(JQ4=Parametry!$C$7,$D$8*(1-(JQ4/Parametry!$C$11)),0))*JQ5</f>
        <v>0</v>
      </c>
      <c r="JR26" s="118">
        <f>(IF(JR4=Parametry!$C$7,$D$8*(1-(JR4/Parametry!$C$11)),0))*JR5</f>
        <v>0</v>
      </c>
      <c r="JS26" s="118">
        <f>(IF(JS4=Parametry!$C$7,$D$8*(1-(JS4/Parametry!$C$11)),0))*JS5</f>
        <v>0</v>
      </c>
      <c r="JT26" s="118">
        <f>(IF(JT4=Parametry!$C$7,$D$8*(1-(JT4/Parametry!$C$11)),0))*JT5</f>
        <v>0</v>
      </c>
      <c r="JU26" s="118">
        <f>(IF(JU4=Parametry!$C$7,$D$8*(1-(JU4/Parametry!$C$11)),0))*JU5</f>
        <v>0</v>
      </c>
      <c r="JV26" s="118">
        <f>(IF(JV4=Parametry!$C$7,$D$8*(1-(JV4/Parametry!$C$11)),0))*JV5</f>
        <v>0</v>
      </c>
      <c r="JW26" s="118">
        <f>(IF(JW4=Parametry!$C$7,$D$8*(1-(JW4/Parametry!$C$11)),0))*JW5</f>
        <v>0</v>
      </c>
      <c r="JX26" s="118">
        <f>(IF(JX4=Parametry!$C$7,$D$8*(1-(JX4/Parametry!$C$11)),0))*JX5</f>
        <v>0</v>
      </c>
      <c r="JY26" s="118">
        <f>(IF(JY4=Parametry!$C$7,$D$8*(1-(JY4/Parametry!$C$11)),0))*JY5</f>
        <v>0</v>
      </c>
      <c r="JZ26" s="118">
        <f>(IF(JZ4=Parametry!$C$7,$D$8*(1-(JZ4/Parametry!$C$11)),0))*JZ5</f>
        <v>0</v>
      </c>
      <c r="KA26" s="118">
        <f>(IF(KA4=Parametry!$C$7,$D$8*(1-(KA4/Parametry!$C$11)),0))*KA5</f>
        <v>0</v>
      </c>
      <c r="KB26" s="118">
        <f>(IF(KB4=Parametry!$C$7,$D$8*(1-(KB4/Parametry!$C$11)),0))*KB5</f>
        <v>0</v>
      </c>
      <c r="KC26" s="118">
        <f>(IF(KC4=Parametry!$C$7,$D$8*(1-(KC4/Parametry!$C$11)),0))*KC5</f>
        <v>0</v>
      </c>
      <c r="KD26" s="118">
        <f>(IF(KD4=Parametry!$C$7,$D$8*(1-(KD4/Parametry!$C$11)),0))*KD5</f>
        <v>0</v>
      </c>
      <c r="KE26" s="118">
        <f>(IF(KE4=Parametry!$C$7,$D$8*(1-(KE4/Parametry!$C$11)),0))*KE5</f>
        <v>0</v>
      </c>
      <c r="KF26" s="118">
        <f>(IF(KF4=Parametry!$C$7,$D$8*(1-(KF4/Parametry!$C$11)),0))*KF5</f>
        <v>0</v>
      </c>
      <c r="KG26" s="118">
        <f>(IF(KG4=Parametry!$C$7,$D$8*(1-(KG4/Parametry!$C$11)),0))*KG5</f>
        <v>0</v>
      </c>
      <c r="KH26" s="118">
        <f>(IF(KH4=Parametry!$C$7,$D$8*(1-(KH4/Parametry!$C$11)),0))*KH5</f>
        <v>0</v>
      </c>
      <c r="KI26" s="118">
        <f>(IF(KI4=Parametry!$C$7,$D$8*(1-(KI4/Parametry!$C$11)),0))*KI5</f>
        <v>0</v>
      </c>
      <c r="KJ26" s="118">
        <f>(IF(KJ4=Parametry!$C$7,$D$8*(1-(KJ4/Parametry!$C$11)),0))*KJ5</f>
        <v>0</v>
      </c>
      <c r="KK26" s="118">
        <f>(IF(KK4=Parametry!$C$7,$D$8*(1-(KK4/Parametry!$C$11)),0))*KK5</f>
        <v>0</v>
      </c>
      <c r="KL26" s="118">
        <f>(IF(KL4=Parametry!$C$7,$D$8*(1-(KL4/Parametry!$C$11)),0))*KL5</f>
        <v>0</v>
      </c>
      <c r="KM26" s="118">
        <f>(IF(KM4=Parametry!$C$7,$D$8*(1-(KM4/Parametry!$C$11)),0))*KM5</f>
        <v>0</v>
      </c>
      <c r="KN26" s="118">
        <f>(IF(KN4=Parametry!$C$7,$D$8*(1-(KN4/Parametry!$C$11)),0))*KN5</f>
        <v>0</v>
      </c>
      <c r="KO26" s="118">
        <f>(IF(KO4=Parametry!$C$7,$D$8*(1-(KO4/Parametry!$C$11)),0))*KO5</f>
        <v>0</v>
      </c>
      <c r="KP26" s="118">
        <f>(IF(KP4=Parametry!$C$7,$D$8*(1-(KP4/Parametry!$C$11)),0))*KP5</f>
        <v>0</v>
      </c>
      <c r="KQ26" s="118">
        <f>(IF(KQ4=Parametry!$C$7,$D$8*(1-(KQ4/Parametry!$C$11)),0))*KQ5</f>
        <v>0</v>
      </c>
      <c r="KR26" s="118">
        <f>(IF(KR4=Parametry!$C$7,$D$8*(1-(KR4/Parametry!$C$11)),0))*KR5</f>
        <v>0</v>
      </c>
      <c r="KS26" s="118">
        <f>(IF(KS4=Parametry!$C$7,$D$8*(1-(KS4/Parametry!$C$11)),0))*KS5</f>
        <v>0</v>
      </c>
      <c r="KT26" s="118">
        <f>(IF(KT4=Parametry!$C$7,$D$8*(1-(KT4/Parametry!$C$11)),0))*KT5</f>
        <v>0</v>
      </c>
      <c r="KU26" s="118">
        <f>(IF(KU4=Parametry!$C$7,$D$8*(1-(KU4/Parametry!$C$11)),0))*KU5</f>
        <v>0</v>
      </c>
      <c r="KV26" s="118">
        <f>(IF(KV4=Parametry!$C$7,$D$8*(1-(KV4/Parametry!$C$11)),0))*KV5</f>
        <v>0</v>
      </c>
      <c r="KW26" s="118">
        <f>(IF(KW4=Parametry!$C$7,$D$8*(1-(KW4/Parametry!$C$11)),0))*KW5</f>
        <v>0</v>
      </c>
      <c r="KX26" s="118">
        <f>(IF(KX4=Parametry!$C$7,$D$8*(1-(KX4/Parametry!$C$11)),0))*KX5</f>
        <v>0</v>
      </c>
      <c r="KY26" s="118">
        <f>(IF(KY4=Parametry!$C$7,$D$8*(1-(KY4/Parametry!$C$11)),0))*KY5</f>
        <v>0</v>
      </c>
      <c r="KZ26" s="118">
        <f>(IF(KZ4=Parametry!$C$7,$D$8*(1-(KZ4/Parametry!$C$11)),0))*KZ5</f>
        <v>0</v>
      </c>
      <c r="LA26" s="118">
        <f>(IF(LA4=Parametry!$C$7,$D$8*(1-(LA4/Parametry!$C$11)),0))*LA5</f>
        <v>0</v>
      </c>
      <c r="LB26" s="118">
        <f>(IF(LB4=Parametry!$C$7,$D$8*(1-(LB4/Parametry!$C$11)),0))*LB5</f>
        <v>0</v>
      </c>
      <c r="LC26" s="118">
        <f>(IF(LC4=Parametry!$C$7,$D$8*(1-(LC4/Parametry!$C$11)),0))*LC5</f>
        <v>0</v>
      </c>
      <c r="LD26" s="118">
        <f>(IF(LD4=Parametry!$C$7,$D$8*(1-(LD4/Parametry!$C$11)),0))*LD5</f>
        <v>0</v>
      </c>
      <c r="LE26" s="118">
        <f>(IF(LE4=Parametry!$C$7,$D$8*(1-(LE4/Parametry!$C$11)),0))*LE5</f>
        <v>0</v>
      </c>
      <c r="LF26" s="118">
        <f>(IF(LF4=Parametry!$C$7,$D$8*(1-(LF4/Parametry!$C$11)),0))*LF5</f>
        <v>0</v>
      </c>
      <c r="LG26" s="118">
        <f>(IF(LG4=Parametry!$C$7,$D$8*(1-(LG4/Parametry!$C$11)),0))*LG5</f>
        <v>0</v>
      </c>
      <c r="LH26" s="118">
        <f>(IF(LH4=Parametry!$C$7,$D$8*(1-(LH4/Parametry!$C$11)),0))*LH5</f>
        <v>0</v>
      </c>
      <c r="LI26" s="118">
        <f>(IF(LI4=Parametry!$C$7,$D$8*(1-(LI4/Parametry!$C$11)),0))*LI5</f>
        <v>0</v>
      </c>
      <c r="LJ26" s="118">
        <f>(IF(LJ4=Parametry!$C$7,$D$8*(1-(LJ4/Parametry!$C$11)),0))*LJ5</f>
        <v>0</v>
      </c>
      <c r="LK26" s="118">
        <f>(IF(LK4=Parametry!$C$7,$D$8*(1-(LK4/Parametry!$C$11)),0))*LK5</f>
        <v>0</v>
      </c>
      <c r="LL26" s="118">
        <f>(IF(LL4=Parametry!$C$7,$D$8*(1-(LL4/Parametry!$C$11)),0))*LL5</f>
        <v>0</v>
      </c>
      <c r="LM26" s="118">
        <f>(IF(LM4=Parametry!$C$7,$D$8*(1-(LM4/Parametry!$C$11)),0))*LM5</f>
        <v>0</v>
      </c>
      <c r="LN26" s="118">
        <f>(IF(LN4=Parametry!$C$7,$D$8*(1-(LN4/Parametry!$C$11)),0))*LN5</f>
        <v>0</v>
      </c>
      <c r="LO26" s="118">
        <f>(IF(LO4=Parametry!$C$7,$D$8*(1-(LO4/Parametry!$C$11)),0))*LO5</f>
        <v>0</v>
      </c>
      <c r="LP26" s="118">
        <f>(IF(LP4=Parametry!$C$7,$D$8*(1-(LP4/Parametry!$C$11)),0))*LP5</f>
        <v>0</v>
      </c>
      <c r="LQ26" s="118">
        <f>(IF(LQ4=Parametry!$C$7,$D$8*(1-(LQ4/Parametry!$C$11)),0))*LQ5</f>
        <v>0</v>
      </c>
      <c r="LR26" s="118">
        <f>(IF(LR4=Parametry!$C$7,$D$8*(1-(LR4/Parametry!$C$11)),0))*LR5</f>
        <v>0</v>
      </c>
      <c r="LS26" s="118">
        <f>(IF(LS4=Parametry!$C$7,$D$8*(1-(LS4/Parametry!$C$11)),0))*LS5</f>
        <v>0</v>
      </c>
      <c r="LT26" s="118">
        <f>(IF(LT4=Parametry!$C$7,$D$8*(1-(LT4/Parametry!$C$11)),0))*LT5</f>
        <v>0</v>
      </c>
      <c r="LU26" s="118">
        <f>(IF(LU4=Parametry!$C$7,$D$8*(1-(LU4/Parametry!$C$11)),0))*LU5</f>
        <v>0</v>
      </c>
      <c r="LV26" s="118">
        <f>(IF(LV4=Parametry!$C$7,$D$8*(1-(LV4/Parametry!$C$11)),0))*LV5</f>
        <v>0</v>
      </c>
      <c r="LW26" s="118">
        <f>(IF(LW4=Parametry!$C$7,$D$8*(1-(LW4/Parametry!$C$11)),0))*LW5</f>
        <v>0</v>
      </c>
      <c r="LX26" s="118">
        <f>(IF(LX4=Parametry!$C$7,$D$8*(1-(LX4/Parametry!$C$11)),0))*LX5</f>
        <v>0</v>
      </c>
      <c r="LY26" s="118">
        <f>(IF(LY4=Parametry!$C$7,$D$8*(1-(LY4/Parametry!$C$11)),0))*LY5</f>
        <v>0</v>
      </c>
      <c r="LZ26" s="118">
        <f>(IF(LZ4=Parametry!$C$7,$D$8*(1-(LZ4/Parametry!$C$11)),0))*LZ5</f>
        <v>0</v>
      </c>
      <c r="MA26" s="118">
        <f>(IF(MA4=Parametry!$C$7,$D$8*(1-(MA4/Parametry!$C$11)),0))*MA5</f>
        <v>0</v>
      </c>
      <c r="MB26" s="118">
        <f>(IF(MB4=Parametry!$C$7,$D$8*(1-(MB4/Parametry!$C$11)),0))*MB5</f>
        <v>0</v>
      </c>
      <c r="MC26" s="118">
        <f>(IF(MC4=Parametry!$C$7,$D$8*(1-(MC4/Parametry!$C$11)),0))*MC5</f>
        <v>0</v>
      </c>
      <c r="MD26" s="118">
        <f>(IF(MD4=Parametry!$C$7,$D$8*(1-(MD4/Parametry!$C$11)),0))*MD5</f>
        <v>0</v>
      </c>
      <c r="ME26" s="118">
        <f>(IF(ME4=Parametry!$C$7,$D$8*(1-(ME4/Parametry!$C$11)),0))*ME5</f>
        <v>0</v>
      </c>
      <c r="MF26" s="118">
        <f>(IF(MF4=Parametry!$C$7,$D$8*(1-(MF4/Parametry!$C$11)),0))*MF5</f>
        <v>0</v>
      </c>
      <c r="MG26" s="118">
        <f>(IF(MG4=Parametry!$C$7,$D$8*(1-(MG4/Parametry!$C$11)),0))*MG5</f>
        <v>0</v>
      </c>
      <c r="MH26" s="118">
        <f>(IF(MH4=Parametry!$C$7,$D$8*(1-(MH4/Parametry!$C$11)),0))*MH5</f>
        <v>0</v>
      </c>
      <c r="MI26" s="118">
        <f>(IF(MI4=Parametry!$C$7,$D$8*(1-(MI4/Parametry!$C$11)),0))*MI5</f>
        <v>0</v>
      </c>
      <c r="MJ26" s="118">
        <f>(IF(MJ4=Parametry!$C$7,$D$8*(1-(MJ4/Parametry!$C$11)),0))*MJ5</f>
        <v>0</v>
      </c>
      <c r="MK26" s="118">
        <f>(IF(MK4=Parametry!$C$7,$D$8*(1-(MK4/Parametry!$C$11)),0))*MK5</f>
        <v>0</v>
      </c>
      <c r="ML26" s="118">
        <f>(IF(ML4=Parametry!$C$7,$D$8*(1-(ML4/Parametry!$C$11)),0))*ML5</f>
        <v>0</v>
      </c>
      <c r="MM26" s="118">
        <f>(IF(MM4=Parametry!$C$7,$D$8*(1-(MM4/Parametry!$C$11)),0))*MM5</f>
        <v>0</v>
      </c>
      <c r="MN26" s="118">
        <f>(IF(MN4=Parametry!$C$7,$D$8*(1-(MN4/Parametry!$C$11)),0))*MN5</f>
        <v>0</v>
      </c>
      <c r="MO26" s="118">
        <f>(IF(MO4=Parametry!$C$7,$D$8*(1-(MO4/Parametry!$C$11)),0))*MO5</f>
        <v>0</v>
      </c>
      <c r="MP26" s="118">
        <f>(IF(MP4=Parametry!$C$7,$D$8*(1-(MP4/Parametry!$C$11)),0))*MP5</f>
        <v>0</v>
      </c>
      <c r="MQ26" s="118">
        <f>(IF(MQ4=Parametry!$C$7,$D$8*(1-(MQ4/Parametry!$C$11)),0))*MQ5</f>
        <v>0</v>
      </c>
      <c r="MR26" s="118">
        <f>(IF(MR4=Parametry!$C$7,$D$8*(1-(MR4/Parametry!$C$11)),0))*MR5</f>
        <v>0</v>
      </c>
      <c r="MS26" s="118">
        <f>(IF(MS4=Parametry!$C$7,$D$8*(1-(MS4/Parametry!$C$11)),0))*MS5</f>
        <v>0</v>
      </c>
      <c r="MT26" s="118">
        <f>(IF(MT4=Parametry!$C$7,$D$8*(1-(MT4/Parametry!$C$11)),0))*MT5</f>
        <v>0</v>
      </c>
      <c r="MU26" s="118">
        <f>(IF(MU4=Parametry!$C$7,$D$8*(1-(MU4/Parametry!$C$11)),0))*MU5</f>
        <v>0</v>
      </c>
      <c r="MV26" s="118">
        <f>(IF(MV4=Parametry!$C$7,$D$8*(1-(MV4/Parametry!$C$11)),0))*MV5</f>
        <v>0</v>
      </c>
      <c r="MW26" s="118">
        <f>(IF(MW4=Parametry!$C$7,$D$8*(1-(MW4/Parametry!$C$11)),0))*MW5</f>
        <v>0</v>
      </c>
      <c r="MX26" s="118">
        <f>(IF(MX4=Parametry!$C$7,$D$8*(1-(MX4/Parametry!$C$11)),0))*MX5</f>
        <v>0</v>
      </c>
      <c r="MY26" s="118">
        <f>(IF(MY4=Parametry!$C$7,$D$8*(1-(MY4/Parametry!$C$11)),0))*MY5</f>
        <v>0</v>
      </c>
      <c r="MZ26" s="118">
        <f>(IF(MZ4=Parametry!$C$7,$D$8*(1-(MZ4/Parametry!$C$11)),0))*MZ5</f>
        <v>0</v>
      </c>
      <c r="NA26" s="118">
        <f>(IF(NA4=Parametry!$C$7,$D$8*(1-(NA4/Parametry!$C$11)),0))*NA5</f>
        <v>0</v>
      </c>
      <c r="NB26" s="118">
        <f>(IF(NB4=Parametry!$C$7,$D$8*(1-(NB4/Parametry!$C$11)),0))*NB5</f>
        <v>0</v>
      </c>
      <c r="NC26" s="118">
        <f>(IF(NC4=Parametry!$C$7,$D$8*(1-(NC4/Parametry!$C$11)),0))*NC5</f>
        <v>0</v>
      </c>
      <c r="ND26" s="118">
        <f>(IF(ND4=Parametry!$C$7,$D$8*(1-(ND4/Parametry!$C$11)),0))*ND5</f>
        <v>0</v>
      </c>
      <c r="NE26" s="118">
        <f>(IF(NE4=Parametry!$C$7,$D$8*(1-(NE4/Parametry!$C$11)),0))*NE5</f>
        <v>0</v>
      </c>
      <c r="NF26" s="118">
        <f>(IF(NF4=Parametry!$C$7,$D$8*(1-(NF4/Parametry!$C$11)),0))*NF5</f>
        <v>0</v>
      </c>
      <c r="NG26" s="118">
        <f>(IF(NG4=Parametry!$C$7,$D$8*(1-(NG4/Parametry!$C$11)),0))*NG5</f>
        <v>0</v>
      </c>
      <c r="NH26" s="118">
        <f>(IF(NH4=Parametry!$C$7,$D$8*(1-(NH4/Parametry!$C$11)),0))*NH5</f>
        <v>0</v>
      </c>
      <c r="NI26" s="118">
        <f>(IF(NI4=Parametry!$C$7,$D$8*(1-(NI4/Parametry!$C$11)),0))*NI5</f>
        <v>0</v>
      </c>
      <c r="NJ26" s="118">
        <f>(IF(NJ4=Parametry!$C$7,$D$8*(1-(NJ4/Parametry!$C$11)),0))*NJ5</f>
        <v>0</v>
      </c>
      <c r="NK26" s="118">
        <f>(IF(NK4=Parametry!$C$7,$D$8*(1-(NK4/Parametry!$C$11)),0))*NK5</f>
        <v>0</v>
      </c>
      <c r="NL26" s="118">
        <f>(IF(NL4=Parametry!$C$7,$D$8*(1-(NL4/Parametry!$C$11)),0))*NL5</f>
        <v>0</v>
      </c>
      <c r="NM26" s="118">
        <f>(IF(NM4=Parametry!$C$7,$D$8*(1-(NM4/Parametry!$C$11)),0))*NM5</f>
        <v>0</v>
      </c>
      <c r="NN26" s="118">
        <f>(IF(NN4=Parametry!$C$7,$D$8*(1-(NN4/Parametry!$C$11)),0))*NN5</f>
        <v>0</v>
      </c>
      <c r="NO26" s="118">
        <f>(IF(NO4=Parametry!$C$7,$D$8*(1-(NO4/Parametry!$C$11)),0))*NO5</f>
        <v>0</v>
      </c>
      <c r="NP26" s="118">
        <f>(IF(NP4=Parametry!$C$7,$D$8*(1-(NP4/Parametry!$C$11)),0))*NP5</f>
        <v>0</v>
      </c>
      <c r="NQ26" s="118">
        <f>(IF(NQ4=Parametry!$C$7,$D$8*(1-(NQ4/Parametry!$C$11)),0))*NQ5</f>
        <v>0</v>
      </c>
      <c r="NR26" s="118">
        <f>(IF(NR4=Parametry!$C$7,$D$8*(1-(NR4/Parametry!$C$11)),0))*NR5</f>
        <v>0</v>
      </c>
      <c r="NS26" s="118">
        <f>(IF(NS4=Parametry!$C$7,$D$8*(1-(NS4/Parametry!$C$11)),0))*NS5</f>
        <v>0</v>
      </c>
      <c r="NT26" s="118">
        <f>(IF(NT4=Parametry!$C$7,$D$8*(1-(NT4/Parametry!$C$11)),0))*NT5</f>
        <v>0</v>
      </c>
      <c r="NU26" s="118">
        <f>(IF(NU4=Parametry!$C$7,$D$8*(1-(NU4/Parametry!$C$11)),0))*NU5</f>
        <v>0</v>
      </c>
      <c r="NV26" s="118">
        <f>(IF(NV4=Parametry!$C$7,$D$8*(1-(NV4/Parametry!$C$11)),0))*NV5</f>
        <v>0</v>
      </c>
      <c r="NW26" s="118">
        <f>(IF(NW4=Parametry!$C$7,$D$8*(1-(NW4/Parametry!$C$11)),0))*NW5</f>
        <v>0</v>
      </c>
      <c r="NX26" s="118">
        <f>(IF(NX4=Parametry!$C$7,$D$8*(1-(NX4/Parametry!$C$11)),0))*NX5</f>
        <v>0</v>
      </c>
      <c r="NY26" s="118">
        <f>(IF(NY4=Parametry!$C$7,$D$8*(1-(NY4/Parametry!$C$11)),0))*NY5</f>
        <v>0</v>
      </c>
      <c r="NZ26" s="118">
        <f>(IF(NZ4=Parametry!$C$7,$D$8*(1-(NZ4/Parametry!$C$11)),0))*NZ5</f>
        <v>0</v>
      </c>
      <c r="OA26" s="118">
        <f>(IF(OA4=Parametry!$C$7,$D$8*(1-(OA4/Parametry!$C$11)),0))*OA5</f>
        <v>0</v>
      </c>
      <c r="OB26" s="118">
        <f>(IF(OB4=Parametry!$C$7,$D$8*(1-(OB4/Parametry!$C$11)),0))*OB5</f>
        <v>0</v>
      </c>
      <c r="OC26" s="118">
        <f>(IF(OC4=Parametry!$C$7,$D$8*(1-(OC4/Parametry!$C$11)),0))*OC5</f>
        <v>0</v>
      </c>
      <c r="OD26" s="118">
        <f>(IF(OD4=Parametry!$C$7,$D$8*(1-(OD4/Parametry!$C$11)),0))*OD5</f>
        <v>0</v>
      </c>
      <c r="OE26" s="118">
        <f>(IF(OE4=Parametry!$C$7,$D$8*(1-(OE4/Parametry!$C$11)),0))*OE5</f>
        <v>0</v>
      </c>
      <c r="OF26" s="118">
        <f>(IF(OF4=Parametry!$C$7,$D$8*(1-(OF4/Parametry!$C$11)),0))*OF5</f>
        <v>0</v>
      </c>
      <c r="OG26" s="118">
        <f>(IF(OG4=Parametry!$C$7,$D$8*(1-(OG4/Parametry!$C$11)),0))*OG5</f>
        <v>0</v>
      </c>
      <c r="OH26" s="118">
        <f>(IF(OH4=Parametry!$C$7,$D$8*(1-(OH4/Parametry!$C$11)),0))*OH5</f>
        <v>0</v>
      </c>
      <c r="OI26" s="118">
        <f>(IF(OI4=Parametry!$C$7,$D$8*(1-(OI4/Parametry!$C$11)),0))*OI5</f>
        <v>0</v>
      </c>
      <c r="OJ26" s="118">
        <f>(IF(OJ4=Parametry!$C$7,$D$8*(1-(OJ4/Parametry!$C$11)),0))*OJ5</f>
        <v>0</v>
      </c>
      <c r="OK26" s="118">
        <f>(IF(OK4=Parametry!$C$7,$D$8*(1-(OK4/Parametry!$C$11)),0))*OK5</f>
        <v>0</v>
      </c>
      <c r="OL26" s="118">
        <f>(IF(OL4=Parametry!$C$7,$D$8*(1-(OL4/Parametry!$C$11)),0))*OL5</f>
        <v>0</v>
      </c>
      <c r="OM26" s="118">
        <f>(IF(OM4=Parametry!$C$7,$D$8*(1-(OM4/Parametry!$C$11)),0))*OM5</f>
        <v>0</v>
      </c>
      <c r="ON26" s="118">
        <f>(IF(ON4=Parametry!$C$7,$D$8*(1-(ON4/Parametry!$C$11)),0))*ON5</f>
        <v>0</v>
      </c>
      <c r="OO26" s="118">
        <f>(IF(OO4=Parametry!$C$7,$D$8*(1-(OO4/Parametry!$C$11)),0))*OO5</f>
        <v>0</v>
      </c>
      <c r="OP26" s="118">
        <f>(IF(OP4=Parametry!$C$7,$D$8*(1-(OP4/Parametry!$C$11)),0))*OP5</f>
        <v>0</v>
      </c>
      <c r="OQ26" s="118">
        <f>(IF(OQ4=Parametry!$C$7,$D$8*(1-(OQ4/Parametry!$C$11)),0))*OQ5</f>
        <v>0</v>
      </c>
      <c r="OR26" s="118">
        <f>(IF(OR4=Parametry!$C$7,$D$8*(1-(OR4/Parametry!$C$11)),0))*OR5</f>
        <v>0</v>
      </c>
      <c r="OS26" s="118">
        <f>(IF(OS4=Parametry!$C$7,$D$8*(1-(OS4/Parametry!$C$11)),0))*OS5</f>
        <v>0</v>
      </c>
      <c r="OT26" s="118">
        <f>(IF(OT4=Parametry!$C$7,$D$8*(1-(OT4/Parametry!$C$11)),0))*OT5</f>
        <v>0</v>
      </c>
      <c r="OU26" s="118">
        <f>(IF(OU4=Parametry!$C$7,$D$8*(1-(OU4/Parametry!$C$11)),0))*OU5</f>
        <v>0</v>
      </c>
      <c r="OV26" s="118">
        <f>(IF(OV4=Parametry!$C$7,$D$8*(1-(OV4/Parametry!$C$11)),0))*OV5</f>
        <v>0</v>
      </c>
      <c r="OW26" s="118">
        <f>(IF(OW4=Parametry!$C$7,$D$8*(1-(OW4/Parametry!$C$11)),0))*OW5</f>
        <v>0</v>
      </c>
      <c r="OX26" s="118">
        <f>(IF(OX4=Parametry!$C$7,$D$8*(1-(OX4/Parametry!$C$11)),0))*OX5</f>
        <v>0</v>
      </c>
      <c r="OY26" s="118">
        <f>(IF(OY4=Parametry!$C$7,$D$8*(1-(OY4/Parametry!$C$11)),0))*OY5</f>
        <v>0</v>
      </c>
      <c r="OZ26" s="118">
        <f>(IF(OZ4=Parametry!$C$7,$D$8*(1-(OZ4/Parametry!$C$11)),0))*OZ5</f>
        <v>0</v>
      </c>
      <c r="PA26" s="118">
        <f>(IF(PA4=Parametry!$C$7,$D$8*(1-(PA4/Parametry!$C$11)),0))*PA5</f>
        <v>0</v>
      </c>
      <c r="PB26" s="118">
        <f>(IF(PB4=Parametry!$C$7,$D$8*(1-(PB4/Parametry!$C$11)),0))*PB5</f>
        <v>0</v>
      </c>
      <c r="PC26" s="118">
        <f>(IF(PC4=Parametry!$C$7,$D$8*(1-(PC4/Parametry!$C$11)),0))*PC5</f>
        <v>0</v>
      </c>
      <c r="PD26" s="118">
        <f>(IF(PD4=Parametry!$C$7,$D$8*(1-(PD4/Parametry!$C$11)),0))*PD5</f>
        <v>0</v>
      </c>
      <c r="PE26" s="118">
        <f>(IF(PE4=Parametry!$C$7,$D$8*(1-(PE4/Parametry!$C$11)),0))*PE5</f>
        <v>0</v>
      </c>
      <c r="PF26" s="118">
        <f>(IF(PF4=Parametry!$C$7,$D$8*(1-(PF4/Parametry!$C$11)),0))*PF5</f>
        <v>0</v>
      </c>
      <c r="PG26" s="118">
        <f>(IF(PG4=Parametry!$C$7,$D$8*(1-(PG4/Parametry!$C$11)),0))*PG5</f>
        <v>0</v>
      </c>
      <c r="PH26" s="118">
        <f>(IF(PH4=Parametry!$C$7,$D$8*(1-(PH4/Parametry!$C$11)),0))*PH5</f>
        <v>0</v>
      </c>
      <c r="PI26" s="118">
        <f>(IF(PI4=Parametry!$C$7,$D$8*(1-(PI4/Parametry!$C$11)),0))*PI5</f>
        <v>0</v>
      </c>
      <c r="PJ26" s="118">
        <f>(IF(PJ4=Parametry!$C$7,$D$8*(1-(PJ4/Parametry!$C$11)),0))*PJ5</f>
        <v>0</v>
      </c>
      <c r="PK26" s="118">
        <f>(IF(PK4=Parametry!$C$7,$D$8*(1-(PK4/Parametry!$C$11)),0))*PK5</f>
        <v>0</v>
      </c>
      <c r="PL26" s="118">
        <f>(IF(PL4=Parametry!$C$7,$D$8*(1-(PL4/Parametry!$C$11)),0))*PL5</f>
        <v>0</v>
      </c>
      <c r="PM26" s="118">
        <f>(IF(PM4=Parametry!$C$7,$D$8*(1-(PM4/Parametry!$C$11)),0))*PM5</f>
        <v>0</v>
      </c>
      <c r="PN26" s="118">
        <f>(IF(PN4=Parametry!$C$7,$D$8*(1-(PN4/Parametry!$C$11)),0))*PN5</f>
        <v>0</v>
      </c>
      <c r="PO26" s="118">
        <f>(IF(PO4=Parametry!$C$7,$D$8*(1-(PO4/Parametry!$C$11)),0))*PO5</f>
        <v>0</v>
      </c>
      <c r="PP26" s="118">
        <f>(IF(PP4=Parametry!$C$7,$D$8*(1-(PP4/Parametry!$C$11)),0))*PP5</f>
        <v>0</v>
      </c>
      <c r="PQ26" s="118">
        <f>(IF(PQ4=Parametry!$C$7,$D$8*(1-(PQ4/Parametry!$C$11)),0))*PQ5</f>
        <v>0</v>
      </c>
      <c r="PR26" s="118">
        <f>(IF(PR4=Parametry!$C$7,$D$8*(1-(PR4/Parametry!$C$11)),0))*PR5</f>
        <v>0</v>
      </c>
      <c r="PS26" s="118">
        <f>(IF(PS4=Parametry!$C$7,$D$8*(1-(PS4/Parametry!$C$11)),0))*PS5</f>
        <v>0</v>
      </c>
      <c r="PT26" s="118">
        <f>(IF(PT4=Parametry!$C$7,$D$8*(1-(PT4/Parametry!$C$11)),0))*PT5</f>
        <v>0</v>
      </c>
      <c r="PU26" s="118">
        <f>(IF(PU4=Parametry!$C$7,$D$8*(1-(PU4/Parametry!$C$11)),0))*PU5</f>
        <v>0</v>
      </c>
      <c r="PV26" s="118">
        <f>(IF(PV4=Parametry!$C$7,$D$8*(1-(PV4/Parametry!$C$11)),0))*PV5</f>
        <v>0</v>
      </c>
      <c r="PW26" s="118">
        <f>(IF(PW4=Parametry!$C$7,$D$8*(1-(PW4/Parametry!$C$11)),0))*PW5</f>
        <v>0</v>
      </c>
      <c r="PX26" s="118">
        <f>(IF(PX4=Parametry!$C$7,$D$8*(1-(PX4/Parametry!$C$11)),0))*PX5</f>
        <v>0</v>
      </c>
      <c r="PY26" s="118">
        <f>(IF(PY4=Parametry!$C$7,$D$8*(1-(PY4/Parametry!$C$11)),0))*PY5</f>
        <v>0</v>
      </c>
      <c r="PZ26" s="118">
        <f>(IF(PZ4=Parametry!$C$7,$D$8*(1-(PZ4/Parametry!$C$11)),0))*PZ5</f>
        <v>0</v>
      </c>
      <c r="QA26" s="118">
        <f>(IF(QA4=Parametry!$C$7,$D$8*(1-(QA4/Parametry!$C$11)),0))*QA5</f>
        <v>0</v>
      </c>
      <c r="QB26" s="118">
        <f>(IF(QB4=Parametry!$C$7,$D$8*(1-(QB4/Parametry!$C$11)),0))*QB5</f>
        <v>0</v>
      </c>
      <c r="QC26" s="118">
        <f>(IF(QC4=Parametry!$C$7,$D$8*(1-(QC4/Parametry!$C$11)),0))*QC5</f>
        <v>0</v>
      </c>
      <c r="QD26" s="118">
        <f>(IF(QD4=Parametry!$C$7,$D$8*(1-(QD4/Parametry!$C$11)),0))*QD5</f>
        <v>0</v>
      </c>
      <c r="QE26" s="118">
        <f>(IF(QE4=Parametry!$C$7,$D$8*(1-(QE4/Parametry!$C$11)),0))*QE5</f>
        <v>0</v>
      </c>
      <c r="QF26" s="118">
        <f>(IF(QF4=Parametry!$C$7,$D$8*(1-(QF4/Parametry!$C$11)),0))*QF5</f>
        <v>0</v>
      </c>
      <c r="QG26" s="118">
        <f>(IF(QG4=Parametry!$C$7,$D$8*(1-(QG4/Parametry!$C$11)),0))*QG5</f>
        <v>0</v>
      </c>
      <c r="QH26" s="118">
        <f>(IF(QH4=Parametry!$C$7,$D$8*(1-(QH4/Parametry!$C$11)),0))*QH5</f>
        <v>0</v>
      </c>
      <c r="QI26" s="118">
        <f>(IF(QI4=Parametry!$C$7,$D$8*(1-(QI4/Parametry!$C$11)),0))*QI5</f>
        <v>0</v>
      </c>
      <c r="QJ26" s="118">
        <f>(IF(QJ4=Parametry!$C$7,$D$8*(1-(QJ4/Parametry!$C$11)),0))*QJ5</f>
        <v>0</v>
      </c>
      <c r="QK26" s="118">
        <f>(IF(QK4=Parametry!$C$7,$D$8*(1-(QK4/Parametry!$C$11)),0))*QK5</f>
        <v>0</v>
      </c>
      <c r="QL26" s="118">
        <f>(IF(QL4=Parametry!$C$7,$D$8*(1-(QL4/Parametry!$C$11)),0))*QL5</f>
        <v>0</v>
      </c>
      <c r="QM26" s="118">
        <f>(IF(QM4=Parametry!$C$7,$D$8*(1-(QM4/Parametry!$C$11)),0))*QM5</f>
        <v>0</v>
      </c>
      <c r="QN26" s="118">
        <f>(IF(QN4=Parametry!$C$7,$D$8*(1-(QN4/Parametry!$C$11)),0))*QN5</f>
        <v>0</v>
      </c>
      <c r="QO26" s="118">
        <f>(IF(QO4=Parametry!$C$7,$D$8*(1-(QO4/Parametry!$C$11)),0))*QO5</f>
        <v>0</v>
      </c>
      <c r="QP26" s="118">
        <f>(IF(QP4=Parametry!$C$7,$D$8*(1-(QP4/Parametry!$C$11)),0))*QP5</f>
        <v>0</v>
      </c>
      <c r="QQ26" s="118">
        <f>(IF(QQ4=Parametry!$C$7,$D$8*(1-(QQ4/Parametry!$C$11)),0))*QQ5</f>
        <v>0</v>
      </c>
      <c r="QR26" s="118">
        <f>(IF(QR4=Parametry!$C$7,$D$8*(1-(QR4/Parametry!$C$11)),0))*QR5</f>
        <v>0</v>
      </c>
      <c r="QS26" s="118">
        <f>(IF(QS4=Parametry!$C$7,$D$8*(1-(QS4/Parametry!$C$11)),0))*QS5</f>
        <v>0</v>
      </c>
      <c r="QT26" s="118">
        <f>(IF(QT4=Parametry!$C$7,$D$8*(1-(QT4/Parametry!$C$11)),0))*QT5</f>
        <v>0</v>
      </c>
      <c r="QU26" s="118">
        <f>(IF(QU4=Parametry!$C$7,$D$8*(1-(QU4/Parametry!$C$11)),0))*QU5</f>
        <v>0</v>
      </c>
      <c r="QV26" s="118">
        <f>(IF(QV4=Parametry!$C$7,$D$8*(1-(QV4/Parametry!$C$11)),0))*QV5</f>
        <v>0</v>
      </c>
      <c r="QW26" s="118">
        <f>(IF(QW4=Parametry!$C$7,$D$8*(1-(QW4/Parametry!$C$11)),0))*QW5</f>
        <v>0</v>
      </c>
      <c r="QX26" s="118">
        <f>(IF(QX4=Parametry!$C$7,$D$8*(1-(QX4/Parametry!$C$11)),0))*QX5</f>
        <v>0</v>
      </c>
      <c r="QY26" s="118">
        <f>(IF(QY4=Parametry!$C$7,$D$8*(1-(QY4/Parametry!$C$11)),0))*QY5</f>
        <v>0</v>
      </c>
      <c r="QZ26" s="118">
        <f>(IF(QZ4=Parametry!$C$7,$D$8*(1-(QZ4/Parametry!$C$11)),0))*QZ5</f>
        <v>0</v>
      </c>
      <c r="RA26" s="118">
        <f>(IF(RA4=Parametry!$C$7,$D$8*(1-(RA4/Parametry!$C$11)),0))*RA5</f>
        <v>0</v>
      </c>
      <c r="RB26" s="118">
        <f>(IF(RB4=Parametry!$C$7,$D$8*(1-(RB4/Parametry!$C$11)),0))*RB5</f>
        <v>0</v>
      </c>
      <c r="RC26" s="118">
        <f>(IF(RC4=Parametry!$C$7,$D$8*(1-(RC4/Parametry!$C$11)),0))*RC5</f>
        <v>0</v>
      </c>
      <c r="RD26" s="118">
        <f>(IF(RD4=Parametry!$C$7,$D$8*(1-(RD4/Parametry!$C$11)),0))*RD5</f>
        <v>0</v>
      </c>
      <c r="RE26" s="118">
        <f>(IF(RE4=Parametry!$C$7,$D$8*(1-(RE4/Parametry!$C$11)),0))*RE5</f>
        <v>0</v>
      </c>
      <c r="RF26" s="118">
        <f>(IF(RF4=Parametry!$C$7,$D$8*(1-(RF4/Parametry!$C$11)),0))*RF5</f>
        <v>0</v>
      </c>
      <c r="RG26" s="118">
        <f>(IF(RG4=Parametry!$C$7,$D$8*(1-(RG4/Parametry!$C$11)),0))*RG5</f>
        <v>0</v>
      </c>
      <c r="RH26" s="118">
        <f>(IF(RH4=Parametry!$C$7,$D$8*(1-(RH4/Parametry!$C$11)),0))*RH5</f>
        <v>0</v>
      </c>
      <c r="RI26" s="118">
        <f>(IF(RI4=Parametry!$C$7,$D$8*(1-(RI4/Parametry!$C$11)),0))*RI5</f>
        <v>0</v>
      </c>
      <c r="RJ26" s="118">
        <f>(IF(RJ4=Parametry!$C$7,$D$8*(1-(RJ4/Parametry!$C$11)),0))*RJ5</f>
        <v>0</v>
      </c>
      <c r="RK26" s="118">
        <f>(IF(RK4=Parametry!$C$7,$D$8*(1-(RK4/Parametry!$C$11)),0))*RK5</f>
        <v>0</v>
      </c>
      <c r="RL26" s="118">
        <f>(IF(RL4=Parametry!$C$7,$D$8*(1-(RL4/Parametry!$C$11)),0))*RL5</f>
        <v>0</v>
      </c>
      <c r="RM26" s="118">
        <f>(IF(RM4=Parametry!$C$7,$D$8*(1-(RM4/Parametry!$C$11)),0))*RM5</f>
        <v>0</v>
      </c>
      <c r="RN26" s="118">
        <f>(IF(RN4=Parametry!$C$7,$D$8*(1-(RN4/Parametry!$C$11)),0))*RN5</f>
        <v>0</v>
      </c>
      <c r="RO26" s="118">
        <f>(IF(RO4=Parametry!$C$7,$D$8*(1-(RO4/Parametry!$C$11)),0))*RO5</f>
        <v>0</v>
      </c>
      <c r="RP26" s="118">
        <f>(IF(RP4=Parametry!$C$7,$D$8*(1-(RP4/Parametry!$C$11)),0))*RP5</f>
        <v>0</v>
      </c>
      <c r="RQ26" s="118">
        <f>(IF(RQ4=Parametry!$C$7,$D$8*(1-(RQ4/Parametry!$C$11)),0))*RQ5</f>
        <v>0</v>
      </c>
      <c r="RR26" s="118">
        <f>(IF(RR4=Parametry!$C$7,$D$8*(1-(RR4/Parametry!$C$11)),0))*RR5</f>
        <v>0</v>
      </c>
      <c r="RS26" s="118">
        <f>(IF(RS4=Parametry!$C$7,$D$8*(1-(RS4/Parametry!$C$11)),0))*RS5</f>
        <v>0</v>
      </c>
      <c r="RT26" s="118">
        <f>(IF(RT4=Parametry!$C$7,$D$8*(1-(RT4/Parametry!$C$11)),0))*RT5</f>
        <v>0</v>
      </c>
      <c r="RU26" s="118">
        <f>(IF(RU4=Parametry!$C$7,$D$8*(1-(RU4/Parametry!$C$11)),0))*RU5</f>
        <v>0</v>
      </c>
      <c r="RV26" s="118">
        <f>(IF(RV4=Parametry!$C$7,$D$8*(1-(RV4/Parametry!$C$11)),0))*RV5</f>
        <v>0</v>
      </c>
      <c r="RW26" s="118">
        <f>(IF(RW4=Parametry!$C$7,$D$8*(1-(RW4/Parametry!$C$11)),0))*RW5</f>
        <v>0</v>
      </c>
      <c r="RX26" s="118">
        <f>(IF(RX4=Parametry!$C$7,$D$8*(1-(RX4/Parametry!$C$11)),0))*RX5</f>
        <v>0</v>
      </c>
      <c r="RY26" s="118">
        <f>(IF(RY4=Parametry!$C$7,$D$8*(1-(RY4/Parametry!$C$11)),0))*RY5</f>
        <v>0</v>
      </c>
      <c r="RZ26" s="118">
        <f>(IF(RZ4=Parametry!$C$7,$D$8*(1-(RZ4/Parametry!$C$11)),0))*RZ5</f>
        <v>0</v>
      </c>
      <c r="SA26" s="118">
        <f>(IF(SA4=Parametry!$C$7,$D$8*(1-(SA4/Parametry!$C$11)),0))*SA5</f>
        <v>0</v>
      </c>
      <c r="SB26" s="118">
        <f>(IF(SB4=Parametry!$C$7,$D$8*(1-(SB4/Parametry!$C$11)),0))*SB5</f>
        <v>0</v>
      </c>
      <c r="SC26" s="118">
        <f>(IF(SC4=Parametry!$C$7,$D$8*(1-(SC4/Parametry!$C$11)),0))*SC5</f>
        <v>0</v>
      </c>
      <c r="SD26" s="118">
        <f>(IF(SD4=Parametry!$C$7,$D$8*(1-(SD4/Parametry!$C$11)),0))*SD5</f>
        <v>0</v>
      </c>
      <c r="SE26" s="118">
        <f>(IF(SE4=Parametry!$C$7,$D$8*(1-(SE4/Parametry!$C$11)),0))*SE5</f>
        <v>0</v>
      </c>
      <c r="SF26" s="118">
        <f>(IF(SF4=Parametry!$C$7,$D$8*(1-(SF4/Parametry!$C$11)),0))*SF5</f>
        <v>0</v>
      </c>
      <c r="SG26" s="118">
        <f>(IF(SG4=Parametry!$C$7,$D$8*(1-(SG4/Parametry!$C$11)),0))*SG5</f>
        <v>0</v>
      </c>
      <c r="SH26" s="118">
        <f>(IF(SH4=Parametry!$C$7,$D$8*(1-(SH4/Parametry!$C$11)),0))*SH5</f>
        <v>0</v>
      </c>
      <c r="SI26" s="118">
        <f>(IF(SI4=Parametry!$C$7,$D$8*(1-(SI4/Parametry!$C$11)),0))*SI5</f>
        <v>0</v>
      </c>
      <c r="SJ26" s="118">
        <f>(IF(SJ4=Parametry!$C$7,$D$8*(1-(SJ4/Parametry!$C$11)),0))*SJ5</f>
        <v>0</v>
      </c>
      <c r="SK26" s="118">
        <f>(IF(SK4=Parametry!$C$7,$D$8*(1-(SK4/Parametry!$C$11)),0))*SK5</f>
        <v>0</v>
      </c>
      <c r="SL26" s="118">
        <f>(IF(SL4=Parametry!$C$7,$D$8*(1-(SL4/Parametry!$C$11)),0))*SL5</f>
        <v>0</v>
      </c>
      <c r="SM26" s="118">
        <f>(IF(SM4=Parametry!$C$7,$D$8*(1-(SM4/Parametry!$C$11)),0))*SM5</f>
        <v>0</v>
      </c>
      <c r="SN26" s="118">
        <f>(IF(SN4=Parametry!$C$7,$D$8*(1-(SN4/Parametry!$C$11)),0))*SN5</f>
        <v>0</v>
      </c>
      <c r="SO26" s="118">
        <f>(IF(SO4=Parametry!$C$7,$D$8*(1-(SO4/Parametry!$C$11)),0))*SO5</f>
        <v>0</v>
      </c>
      <c r="SP26" s="118">
        <f>(IF(SP4=Parametry!$C$7,$D$8*(1-(SP4/Parametry!$C$11)),0))*SP5</f>
        <v>0</v>
      </c>
      <c r="SQ26" s="118">
        <f>(IF(SQ4=Parametry!$C$7,$D$8*(1-(SQ4/Parametry!$C$11)),0))*SQ5</f>
        <v>0</v>
      </c>
      <c r="SR26" s="118">
        <f>(IF(SR4=Parametry!$C$7,$D$8*(1-(SR4/Parametry!$C$11)),0))*SR5</f>
        <v>0</v>
      </c>
      <c r="SS26" s="118">
        <f>(IF(SS4=Parametry!$C$7,$D$8*(1-(SS4/Parametry!$C$11)),0))*SS5</f>
        <v>0</v>
      </c>
      <c r="ST26" s="118">
        <f>(IF(ST4=Parametry!$C$7,$D$8*(1-(ST4/Parametry!$C$11)),0))*ST5</f>
        <v>0</v>
      </c>
      <c r="SU26" s="118">
        <f>(IF(SU4=Parametry!$C$7,$D$8*(1-(SU4/Parametry!$C$11)),0))*SU5</f>
        <v>0</v>
      </c>
      <c r="SV26" s="118">
        <f>(IF(SV4=Parametry!$C$7,$D$8*(1-(SV4/Parametry!$C$11)),0))*SV5</f>
        <v>0</v>
      </c>
      <c r="SW26" s="118">
        <f>(IF(SW4=Parametry!$C$7,$D$8*(1-(SW4/Parametry!$C$11)),0))*SW5</f>
        <v>0</v>
      </c>
      <c r="SX26" s="118">
        <f>(IF(SX4=Parametry!$C$7,$D$8*(1-(SX4/Parametry!$C$11)),0))*SX5</f>
        <v>0</v>
      </c>
      <c r="SY26" s="118">
        <f>(IF(SY4=Parametry!$C$7,$D$8*(1-(SY4/Parametry!$C$11)),0))*SY5</f>
        <v>0</v>
      </c>
      <c r="SZ26" s="118">
        <f>(IF(SZ4=Parametry!$C$7,$D$8*(1-(SZ4/Parametry!$C$11)),0))*SZ5</f>
        <v>0</v>
      </c>
      <c r="TA26" s="118">
        <f>(IF(TA4=Parametry!$C$7,$D$8*(1-(TA4/Parametry!$C$11)),0))*TA5</f>
        <v>0</v>
      </c>
      <c r="TB26" s="118">
        <f>(IF(TB4=Parametry!$C$7,$D$8*(1-(TB4/Parametry!$C$11)),0))*TB5</f>
        <v>0</v>
      </c>
      <c r="TC26" s="118">
        <f>(IF(TC4=Parametry!$C$7,$D$8*(1-(TC4/Parametry!$C$11)),0))*TC5</f>
        <v>0</v>
      </c>
      <c r="TD26" s="118">
        <f>(IF(TD4=Parametry!$C$7,$D$8*(1-(TD4/Parametry!$C$11)),0))*TD5</f>
        <v>0</v>
      </c>
      <c r="TE26" s="118">
        <f>(IF(TE4=Parametry!$C$7,$D$8*(1-(TE4/Parametry!$C$11)),0))*TE5</f>
        <v>0</v>
      </c>
      <c r="TF26" s="118">
        <f>(IF(TF4=Parametry!$C$7,$D$8*(1-(TF4/Parametry!$C$11)),0))*TF5</f>
        <v>0</v>
      </c>
      <c r="TG26" s="118">
        <f>(IF(TG4=Parametry!$C$7,$D$8*(1-(TG4/Parametry!$C$11)),0))*TG5</f>
        <v>0</v>
      </c>
      <c r="TH26" s="118">
        <f>(IF(TH4=Parametry!$C$7,$D$8*(1-(TH4/Parametry!$C$11)),0))*TH5</f>
        <v>0</v>
      </c>
      <c r="TI26" s="118">
        <f>(IF(TI4=Parametry!$C$7,$D$8*(1-(TI4/Parametry!$C$11)),0))*TI5</f>
        <v>0</v>
      </c>
      <c r="TJ26" s="118">
        <f>(IF(TJ4=Parametry!$C$7,$D$8*(1-(TJ4/Parametry!$C$11)),0))*TJ5</f>
        <v>0</v>
      </c>
      <c r="TK26" s="118">
        <f>(IF(TK4=Parametry!$C$7,$D$8*(1-(TK4/Parametry!$C$11)),0))*TK5</f>
        <v>0</v>
      </c>
      <c r="TL26" s="118">
        <f>(IF(TL4=Parametry!$C$7,$D$8*(1-(TL4/Parametry!$C$11)),0))*TL5</f>
        <v>0</v>
      </c>
      <c r="TM26" s="118">
        <f>(IF(TM4=Parametry!$C$7,$D$8*(1-(TM4/Parametry!$C$11)),0))*TM5</f>
        <v>0</v>
      </c>
      <c r="TN26" s="118">
        <f>(IF(TN4=Parametry!$C$7,$D$8*(1-(TN4/Parametry!$C$11)),0))*TN5</f>
        <v>0</v>
      </c>
      <c r="TO26" s="118">
        <f>(IF(TO4=Parametry!$C$7,$D$8*(1-(TO4/Parametry!$C$11)),0))*TO5</f>
        <v>0</v>
      </c>
      <c r="TP26" s="118">
        <f>(IF(TP4=Parametry!$C$7,$D$8*(1-(TP4/Parametry!$C$11)),0))*TP5</f>
        <v>0</v>
      </c>
      <c r="TQ26" s="118">
        <f>(IF(TQ4=Parametry!$C$7,$D$8*(1-(TQ4/Parametry!$C$11)),0))*TQ5</f>
        <v>0</v>
      </c>
      <c r="TR26" s="118">
        <f>(IF(TR4=Parametry!$C$7,$D$8*(1-(TR4/Parametry!$C$11)),0))*TR5</f>
        <v>0</v>
      </c>
      <c r="TS26" s="118">
        <f>(IF(TS4=Parametry!$C$7,$D$8*(1-(TS4/Parametry!$C$11)),0))*TS5</f>
        <v>0</v>
      </c>
      <c r="TT26" s="118">
        <f>(IF(TT4=Parametry!$C$7,$D$8*(1-(TT4/Parametry!$C$11)),0))*TT5</f>
        <v>0</v>
      </c>
      <c r="TU26" s="118">
        <f>(IF(TU4=Parametry!$C$7,$D$8*(1-(TU4/Parametry!$C$11)),0))*TU5</f>
        <v>0</v>
      </c>
      <c r="TV26" s="118">
        <f>(IF(TV4=Parametry!$C$7,$D$8*(1-(TV4/Parametry!$C$11)),0))*TV5</f>
        <v>0</v>
      </c>
      <c r="TW26" s="118">
        <f>(IF(TW4=Parametry!$C$7,$D$8*(1-(TW4/Parametry!$C$11)),0))*TW5</f>
        <v>0</v>
      </c>
      <c r="TX26" s="118">
        <f>(IF(TX4=Parametry!$C$7,$D$8*(1-(TX4/Parametry!$C$11)),0))*TX5</f>
        <v>0</v>
      </c>
      <c r="TY26" s="118">
        <f>(IF(TY4=Parametry!$C$7,$D$8*(1-(TY4/Parametry!$C$11)),0))*TY5</f>
        <v>0</v>
      </c>
      <c r="TZ26" s="118">
        <f>(IF(TZ4=Parametry!$C$7,$D$8*(1-(TZ4/Parametry!$C$11)),0))*TZ5</f>
        <v>0</v>
      </c>
      <c r="UA26" s="118">
        <f>(IF(UA4=Parametry!$C$7,$D$8*(1-(UA4/Parametry!$C$11)),0))*UA5</f>
        <v>0</v>
      </c>
      <c r="UB26" s="118">
        <f>(IF(UB4=Parametry!$C$7,$D$8*(1-(UB4/Parametry!$C$11)),0))*UB5</f>
        <v>0</v>
      </c>
      <c r="UC26" s="118">
        <f>(IF(UC4=Parametry!$C$7,$D$8*(1-(UC4/Parametry!$C$11)),0))*UC5</f>
        <v>0</v>
      </c>
      <c r="UD26" s="118">
        <f>(IF(UD4=Parametry!$C$7,$D$8*(1-(UD4/Parametry!$C$11)),0))*UD5</f>
        <v>0</v>
      </c>
      <c r="UE26" s="118">
        <f>(IF(UE4=Parametry!$C$7,$D$8*(1-(UE4/Parametry!$C$11)),0))*UE5</f>
        <v>0</v>
      </c>
      <c r="UF26" s="118">
        <f>(IF(UF4=Parametry!$C$7,$D$8*(1-(UF4/Parametry!$C$11)),0))*UF5</f>
        <v>0</v>
      </c>
      <c r="UG26" s="118">
        <f>(IF(UG4=Parametry!$C$7,$D$8*(1-(UG4/Parametry!$C$11)),0))*UG5</f>
        <v>0</v>
      </c>
      <c r="UH26" s="118">
        <f>(IF(UH4=Parametry!$C$7,$D$8*(1-(UH4/Parametry!$C$11)),0))*UH5</f>
        <v>0</v>
      </c>
      <c r="UI26" s="118">
        <f>(IF(UI4=Parametry!$C$7,$D$8*(1-(UI4/Parametry!$C$11)),0))*UI5</f>
        <v>0</v>
      </c>
      <c r="UJ26" s="118">
        <f>(IF(UJ4=Parametry!$C$7,$D$8*(1-(UJ4/Parametry!$C$11)),0))*UJ5</f>
        <v>0</v>
      </c>
      <c r="UK26" s="118">
        <f>(IF(UK4=Parametry!$C$7,$D$8*(1-(UK4/Parametry!$C$11)),0))*UK5</f>
        <v>0</v>
      </c>
      <c r="UL26" s="118">
        <f>(IF(UL4=Parametry!$C$7,$D$8*(1-(UL4/Parametry!$C$11)),0))*UL5</f>
        <v>0</v>
      </c>
      <c r="UM26" s="118">
        <f>(IF(UM4=Parametry!$C$7,$D$8*(1-(UM4/Parametry!$C$11)),0))*UM5</f>
        <v>0</v>
      </c>
      <c r="UN26" s="118">
        <f>(IF(UN4=Parametry!$C$7,$D$8*(1-(UN4/Parametry!$C$11)),0))*UN5</f>
        <v>0</v>
      </c>
      <c r="UO26" s="118">
        <f>(IF(UO4=Parametry!$C$7,$D$8*(1-(UO4/Parametry!$C$11)),0))*UO5</f>
        <v>0</v>
      </c>
      <c r="UP26" s="118">
        <f>(IF(UP4=Parametry!$C$7,$D$8*(1-(UP4/Parametry!$C$11)),0))*UP5</f>
        <v>0</v>
      </c>
      <c r="UQ26" s="118">
        <f>(IF(UQ4=Parametry!$C$7,$D$8*(1-(UQ4/Parametry!$C$11)),0))*UQ5</f>
        <v>0</v>
      </c>
      <c r="UR26" s="118">
        <f>(IF(UR4=Parametry!$C$7,$D$8*(1-(UR4/Parametry!$C$11)),0))*UR5</f>
        <v>0</v>
      </c>
      <c r="US26" s="118">
        <f>(IF(US4=Parametry!$C$7,$D$8*(1-(US4/Parametry!$C$11)),0))*US5</f>
        <v>0</v>
      </c>
      <c r="UT26" s="118">
        <f>(IF(UT4=Parametry!$C$7,$D$8*(1-(UT4/Parametry!$C$11)),0))*UT5</f>
        <v>0</v>
      </c>
      <c r="UU26" s="118">
        <f>(IF(UU4=Parametry!$C$7,$D$8*(1-(UU4/Parametry!$C$11)),0))*UU5</f>
        <v>0</v>
      </c>
      <c r="UV26" s="118">
        <f>(IF(UV4=Parametry!$C$7,$D$8*(1-(UV4/Parametry!$C$11)),0))*UV5</f>
        <v>0</v>
      </c>
      <c r="UW26" s="118">
        <f>(IF(UW4=Parametry!$C$7,$D$8*(1-(UW4/Parametry!$C$11)),0))*UW5</f>
        <v>0</v>
      </c>
      <c r="UX26" s="118">
        <f>(IF(UX4=Parametry!$C$7,$D$8*(1-(UX4/Parametry!$C$11)),0))*UX5</f>
        <v>0</v>
      </c>
      <c r="UY26" s="118">
        <f>(IF(UY4=Parametry!$C$7,$D$8*(1-(UY4/Parametry!$C$11)),0))*UY5</f>
        <v>0</v>
      </c>
      <c r="UZ26" s="118">
        <f>(IF(UZ4=Parametry!$C$7,$D$8*(1-(UZ4/Parametry!$C$11)),0))*UZ5</f>
        <v>0</v>
      </c>
      <c r="VA26" s="118">
        <f>(IF(VA4=Parametry!$C$7,$D$8*(1-(VA4/Parametry!$C$11)),0))*VA5</f>
        <v>0</v>
      </c>
      <c r="VB26" s="118">
        <f>(IF(VB4=Parametry!$C$7,$D$8*(1-(VB4/Parametry!$C$11)),0))*VB5</f>
        <v>0</v>
      </c>
      <c r="VC26" s="118">
        <f>(IF(VC4=Parametry!$C$7,$D$8*(1-(VC4/Parametry!$C$11)),0))*VC5</f>
        <v>0</v>
      </c>
      <c r="VD26" s="118">
        <f>(IF(VD4=Parametry!$C$7,$D$8*(1-(VD4/Parametry!$C$11)),0))*VD5</f>
        <v>0</v>
      </c>
      <c r="VE26" s="118">
        <f>(IF(VE4=Parametry!$C$7,$D$8*(1-(VE4/Parametry!$C$11)),0))*VE5</f>
        <v>0</v>
      </c>
      <c r="VF26" s="118">
        <f>(IF(VF4=Parametry!$C$7,$D$8*(1-(VF4/Parametry!$C$11)),0))*VF5</f>
        <v>0</v>
      </c>
      <c r="VG26" s="118">
        <f>(IF(VG4=Parametry!$C$7,$D$8*(1-(VG4/Parametry!$C$11)),0))*VG5</f>
        <v>0</v>
      </c>
      <c r="VH26" s="118">
        <f>(IF(VH4=Parametry!$C$7,$D$8*(1-(VH4/Parametry!$C$11)),0))*VH5</f>
        <v>0</v>
      </c>
      <c r="VI26" s="118">
        <f>(IF(VI4=Parametry!$C$7,$D$8*(1-(VI4/Parametry!$C$11)),0))*VI5</f>
        <v>0</v>
      </c>
      <c r="VJ26" s="118">
        <f>(IF(VJ4=Parametry!$C$7,$D$8*(1-(VJ4/Parametry!$C$11)),0))*VJ5</f>
        <v>0</v>
      </c>
      <c r="VK26" s="118">
        <f>(IF(VK4=Parametry!$C$7,$D$8*(1-(VK4/Parametry!$C$11)),0))*VK5</f>
        <v>0</v>
      </c>
      <c r="VL26" s="118">
        <f>(IF(VL4=Parametry!$C$7,$D$8*(1-(VL4/Parametry!$C$11)),0))*VL5</f>
        <v>0</v>
      </c>
      <c r="VM26" s="118">
        <f>(IF(VM4=Parametry!$C$7,$D$8*(1-(VM4/Parametry!$C$11)),0))*VM5</f>
        <v>0</v>
      </c>
      <c r="VN26" s="118">
        <f>(IF(VN4=Parametry!$C$7,$D$8*(1-(VN4/Parametry!$C$11)),0))*VN5</f>
        <v>0</v>
      </c>
      <c r="VO26" s="118">
        <f>(IF(VO4=Parametry!$C$7,$D$8*(1-(VO4/Parametry!$C$11)),0))*VO5</f>
        <v>0</v>
      </c>
      <c r="VP26" s="118">
        <f>(IF(VP4=Parametry!$C$7,$D$8*(1-(VP4/Parametry!$C$11)),0))*VP5</f>
        <v>0</v>
      </c>
      <c r="VQ26" s="118">
        <f>(IF(VQ4=Parametry!$C$7,$D$8*(1-(VQ4/Parametry!$C$11)),0))*VQ5</f>
        <v>0</v>
      </c>
      <c r="VR26" s="118">
        <f>(IF(VR4=Parametry!$C$7,$D$8*(1-(VR4/Parametry!$C$11)),0))*VR5</f>
        <v>0</v>
      </c>
      <c r="VS26" s="118">
        <f>(IF(VS4=Parametry!$C$7,$D$8*(1-(VS4/Parametry!$C$11)),0))*VS5</f>
        <v>0</v>
      </c>
      <c r="VT26" s="118">
        <f>(IF(VT4=Parametry!$C$7,$D$8*(1-(VT4/Parametry!$C$11)),0))*VT5</f>
        <v>0</v>
      </c>
      <c r="VU26" s="118">
        <f>(IF(VU4=Parametry!$C$7,$D$8*(1-(VU4/Parametry!$C$11)),0))*VU5</f>
        <v>0</v>
      </c>
      <c r="VV26" s="118">
        <f>(IF(VV4=Parametry!$C$7,$D$8*(1-(VV4/Parametry!$C$11)),0))*VV5</f>
        <v>0</v>
      </c>
      <c r="VW26" s="118">
        <f>(IF(VW4=Parametry!$C$7,$D$8*(1-(VW4/Parametry!$C$11)),0))*VW5</f>
        <v>0</v>
      </c>
      <c r="VX26" s="118">
        <f>(IF(VX4=Parametry!$C$7,$D$8*(1-(VX4/Parametry!$C$11)),0))*VX5</f>
        <v>0</v>
      </c>
      <c r="VY26" s="118">
        <f>(IF(VY4=Parametry!$C$7,$D$8*(1-(VY4/Parametry!$C$11)),0))*VY5</f>
        <v>0</v>
      </c>
      <c r="VZ26" s="118">
        <f>(IF(VZ4=Parametry!$C$7,$D$8*(1-(VZ4/Parametry!$C$11)),0))*VZ5</f>
        <v>0</v>
      </c>
      <c r="WA26" s="118">
        <f>(IF(WA4=Parametry!$C$7,$D$8*(1-(WA4/Parametry!$C$11)),0))*WA5</f>
        <v>0</v>
      </c>
      <c r="WB26" s="118">
        <f>(IF(WB4=Parametry!$C$7,$D$8*(1-(WB4/Parametry!$C$11)),0))*WB5</f>
        <v>0</v>
      </c>
      <c r="WC26" s="118">
        <f>(IF(WC4=Parametry!$C$7,$D$8*(1-(WC4/Parametry!$C$11)),0))*WC5</f>
        <v>0</v>
      </c>
      <c r="WD26" s="118">
        <f>(IF(WD4=Parametry!$C$7,$D$8*(1-(WD4/Parametry!$C$11)),0))*WD5</f>
        <v>0</v>
      </c>
      <c r="WE26" s="118">
        <f>(IF(WE4=Parametry!$C$7,$D$8*(1-(WE4/Parametry!$C$11)),0))*WE5</f>
        <v>0</v>
      </c>
      <c r="WF26" s="118">
        <f>(IF(WF4=Parametry!$C$7,$D$8*(1-(WF4/Parametry!$C$11)),0))*WF5</f>
        <v>0</v>
      </c>
      <c r="WG26" s="118">
        <f>(IF(WG4=Parametry!$C$7,$D$8*(1-(WG4/Parametry!$C$11)),0))*WG5</f>
        <v>0</v>
      </c>
      <c r="WH26" s="118">
        <f>(IF(WH4=Parametry!$C$7,$D$8*(1-(WH4/Parametry!$C$11)),0))*WH5</f>
        <v>0</v>
      </c>
      <c r="WI26" s="118">
        <f>(IF(WI4=Parametry!$C$7,$D$8*(1-(WI4/Parametry!$C$11)),0))*WI5</f>
        <v>0</v>
      </c>
      <c r="WJ26" s="118">
        <f>(IF(WJ4=Parametry!$C$7,$D$8*(1-(WJ4/Parametry!$C$11)),0))*WJ5</f>
        <v>0</v>
      </c>
      <c r="WK26" s="118">
        <f>(IF(WK4=Parametry!$C$7,$D$8*(1-(WK4/Parametry!$C$11)),0))*WK5</f>
        <v>0</v>
      </c>
      <c r="WL26" s="118">
        <f>(IF(WL4=Parametry!$C$7,$D$8*(1-(WL4/Parametry!$C$11)),0))*WL5</f>
        <v>0</v>
      </c>
      <c r="WM26" s="118">
        <f>(IF(WM4=Parametry!$C$7,$D$8*(1-(WM4/Parametry!$C$11)),0))*WM5</f>
        <v>0</v>
      </c>
      <c r="WN26" s="118">
        <f>(IF(WN4=Parametry!$C$7,$D$8*(1-(WN4/Parametry!$C$11)),0))*WN5</f>
        <v>0</v>
      </c>
      <c r="WO26" s="118">
        <f>(IF(WO4=Parametry!$C$7,$D$8*(1-(WO4/Parametry!$C$11)),0))*WO5</f>
        <v>0</v>
      </c>
      <c r="WP26" s="118">
        <f>(IF(WP4=Parametry!$C$7,$D$8*(1-(WP4/Parametry!$C$11)),0))*WP5</f>
        <v>0</v>
      </c>
      <c r="WQ26" s="118">
        <f>(IF(WQ4=Parametry!$C$7,$D$8*(1-(WQ4/Parametry!$C$11)),0))*WQ5</f>
        <v>0</v>
      </c>
      <c r="WR26" s="118">
        <f>(IF(WR4=Parametry!$C$7,$D$8*(1-(WR4/Parametry!$C$11)),0))*WR5</f>
        <v>0</v>
      </c>
      <c r="WS26" s="118">
        <f>(IF(WS4=Parametry!$C$7,$D$8*(1-(WS4/Parametry!$C$11)),0))*WS5</f>
        <v>0</v>
      </c>
      <c r="WT26" s="118">
        <f>(IF(WT4=Parametry!$C$7,$D$8*(1-(WT4/Parametry!$C$11)),0))*WT5</f>
        <v>0</v>
      </c>
      <c r="WU26" s="118">
        <f>(IF(WU4=Parametry!$C$7,$D$8*(1-(WU4/Parametry!$C$11)),0))*WU5</f>
        <v>0</v>
      </c>
      <c r="WV26" s="118">
        <f>(IF(WV4=Parametry!$C$7,$D$8*(1-(WV4/Parametry!$C$11)),0))*WV5</f>
        <v>0</v>
      </c>
      <c r="WW26" s="118">
        <f>(IF(WW4=Parametry!$C$7,$D$8*(1-(WW4/Parametry!$C$11)),0))*WW5</f>
        <v>0</v>
      </c>
      <c r="WX26" s="118">
        <f>(IF(WX4=Parametry!$C$7,$D$8*(1-(WX4/Parametry!$C$11)),0))*WX5</f>
        <v>0</v>
      </c>
      <c r="WY26" s="118">
        <f>(IF(WY4=Parametry!$C$7,$D$8*(1-(WY4/Parametry!$C$11)),0))*WY5</f>
        <v>0</v>
      </c>
      <c r="WZ26" s="118">
        <f>(IF(WZ4=Parametry!$C$7,$D$8*(1-(WZ4/Parametry!$C$11)),0))*WZ5</f>
        <v>0</v>
      </c>
      <c r="XA26" s="118">
        <f>(IF(XA4=Parametry!$C$7,$D$8*(1-(XA4/Parametry!$C$11)),0))*XA5</f>
        <v>0</v>
      </c>
      <c r="XB26" s="118">
        <f>(IF(XB4=Parametry!$C$7,$D$8*(1-(XB4/Parametry!$C$11)),0))*XB5</f>
        <v>0</v>
      </c>
      <c r="XC26" s="118">
        <f>(IF(XC4=Parametry!$C$7,$D$8*(1-(XC4/Parametry!$C$11)),0))*XC5</f>
        <v>0</v>
      </c>
      <c r="XD26" s="118">
        <f>(IF(XD4=Parametry!$C$7,$D$8*(1-(XD4/Parametry!$C$11)),0))*XD5</f>
        <v>0</v>
      </c>
      <c r="XE26" s="118">
        <f>(IF(XE4=Parametry!$C$7,$D$8*(1-(XE4/Parametry!$C$11)),0))*XE5</f>
        <v>0</v>
      </c>
      <c r="XF26" s="118">
        <f>(IF(XF4=Parametry!$C$7,$D$8*(1-(XF4/Parametry!$C$11)),0))*XF5</f>
        <v>0</v>
      </c>
      <c r="XG26" s="118">
        <f>(IF(XG4=Parametry!$C$7,$D$8*(1-(XG4/Parametry!$C$11)),0))*XG5</f>
        <v>0</v>
      </c>
      <c r="XH26" s="118">
        <f>(IF(XH4=Parametry!$C$7,$D$8*(1-(XH4/Parametry!$C$11)),0))*XH5</f>
        <v>0</v>
      </c>
      <c r="XI26" s="118">
        <f>(IF(XI4=Parametry!$C$7,$D$8*(1-(XI4/Parametry!$C$11)),0))*XI5</f>
        <v>0</v>
      </c>
      <c r="XJ26" s="118">
        <f>(IF(XJ4=Parametry!$C$7,$D$8*(1-(XJ4/Parametry!$C$11)),0))*XJ5</f>
        <v>0</v>
      </c>
      <c r="XK26" s="118">
        <f>(IF(XK4=Parametry!$C$7,$D$8*(1-(XK4/Parametry!$C$11)),0))*XK5</f>
        <v>0</v>
      </c>
      <c r="XL26" s="118">
        <f>(IF(XL4=Parametry!$C$7,$D$8*(1-(XL4/Parametry!$C$11)),0))*XL5</f>
        <v>0</v>
      </c>
      <c r="XM26" s="118">
        <f>(IF(XM4=Parametry!$C$7,$D$8*(1-(XM4/Parametry!$C$11)),0))*XM5</f>
        <v>0</v>
      </c>
      <c r="XN26" s="118">
        <f>(IF(XN4=Parametry!$C$7,$D$8*(1-(XN4/Parametry!$C$11)),0))*XN5</f>
        <v>0</v>
      </c>
      <c r="XO26" s="118">
        <f>(IF(XO4=Parametry!$C$7,$D$8*(1-(XO4/Parametry!$C$11)),0))*XO5</f>
        <v>0</v>
      </c>
      <c r="XP26" s="118">
        <f>(IF(XP4=Parametry!$C$7,$D$8*(1-(XP4/Parametry!$C$11)),0))*XP5</f>
        <v>0</v>
      </c>
      <c r="XQ26" s="118">
        <f>(IF(XQ4=Parametry!$C$7,$D$8*(1-(XQ4/Parametry!$C$11)),0))*XQ5</f>
        <v>0</v>
      </c>
      <c r="XR26" s="118">
        <f>(IF(XR4=Parametry!$C$7,$D$8*(1-(XR4/Parametry!$C$11)),0))*XR5</f>
        <v>0</v>
      </c>
      <c r="XS26" s="118">
        <f>(IF(XS4=Parametry!$C$7,$D$8*(1-(XS4/Parametry!$C$11)),0))*XS5</f>
        <v>0</v>
      </c>
      <c r="XT26" s="118">
        <f>(IF(XT4=Parametry!$C$7,$D$8*(1-(XT4/Parametry!$C$11)),0))*XT5</f>
        <v>0</v>
      </c>
      <c r="XU26" s="118">
        <f>(IF(XU4=Parametry!$C$7,$D$8*(1-(XU4/Parametry!$C$11)),0))*XU5</f>
        <v>0</v>
      </c>
      <c r="XV26" s="118">
        <f>(IF(XV4=Parametry!$C$7,$D$8*(1-(XV4/Parametry!$C$11)),0))*XV5</f>
        <v>0</v>
      </c>
      <c r="XW26" s="118">
        <f>(IF(XW4=Parametry!$C$7,$D$8*(1-(XW4/Parametry!$C$11)),0))*XW5</f>
        <v>0</v>
      </c>
      <c r="XX26" s="118">
        <f>(IF(XX4=Parametry!$C$7,$D$8*(1-(XX4/Parametry!$C$11)),0))*XX5</f>
        <v>0</v>
      </c>
      <c r="XY26" s="118">
        <f>(IF(XY4=Parametry!$C$7,$D$8*(1-(XY4/Parametry!$C$11)),0))*XY5</f>
        <v>0</v>
      </c>
      <c r="XZ26" s="118">
        <f>(IF(XZ4=Parametry!$C$7,$D$8*(1-(XZ4/Parametry!$C$11)),0))*XZ5</f>
        <v>0</v>
      </c>
      <c r="YA26" s="118">
        <f>(IF(YA4=Parametry!$C$7,$D$8*(1-(YA4/Parametry!$C$11)),0))*YA5</f>
        <v>0</v>
      </c>
      <c r="YB26" s="118">
        <f>(IF(YB4=Parametry!$C$7,$D$8*(1-(YB4/Parametry!$C$11)),0))*YB5</f>
        <v>0</v>
      </c>
      <c r="YC26" s="118">
        <f>(IF(YC4=Parametry!$C$7,$D$8*(1-(YC4/Parametry!$C$11)),0))*YC5</f>
        <v>0</v>
      </c>
      <c r="YD26" s="118">
        <f>(IF(YD4=Parametry!$C$7,$D$8*(1-(YD4/Parametry!$C$11)),0))*YD5</f>
        <v>0</v>
      </c>
      <c r="YE26" s="118">
        <f>(IF(YE4=Parametry!$C$7,$D$8*(1-(YE4/Parametry!$C$11)),0))*YE5</f>
        <v>0</v>
      </c>
      <c r="YF26" s="118">
        <f>(IF(YF4=Parametry!$C$7,$D$8*(1-(YF4/Parametry!$C$11)),0))*YF5</f>
        <v>0</v>
      </c>
      <c r="YG26" s="118">
        <f>(IF(YG4=Parametry!$C$7,$D$8*(1-(YG4/Parametry!$C$11)),0))*YG5</f>
        <v>0</v>
      </c>
      <c r="YH26" s="118">
        <f>(IF(YH4=Parametry!$C$7,$D$8*(1-(YH4/Parametry!$C$11)),0))*YH5</f>
        <v>0</v>
      </c>
      <c r="YI26" s="118">
        <f>(IF(YI4=Parametry!$C$7,$D$8*(1-(YI4/Parametry!$C$11)),0))*YI5</f>
        <v>0</v>
      </c>
      <c r="YJ26" s="118">
        <f>(IF(YJ4=Parametry!$C$7,$D$8*(1-(YJ4/Parametry!$C$11)),0))*YJ5</f>
        <v>0</v>
      </c>
      <c r="YK26" s="118">
        <f>(IF(YK4=Parametry!$C$7,$D$8*(1-(YK4/Parametry!$C$11)),0))*YK5</f>
        <v>0</v>
      </c>
      <c r="YL26" s="118">
        <f>(IF(YL4=Parametry!$C$7,$D$8*(1-(YL4/Parametry!$C$11)),0))*YL5</f>
        <v>0</v>
      </c>
      <c r="YM26" s="118">
        <f>(IF(YM4=Parametry!$C$7,$D$8*(1-(YM4/Parametry!$C$11)),0))*YM5</f>
        <v>0</v>
      </c>
      <c r="YN26" s="118">
        <f>(IF(YN4=Parametry!$C$7,$D$8*(1-(YN4/Parametry!$C$11)),0))*YN5</f>
        <v>0</v>
      </c>
      <c r="YO26" s="118">
        <f>(IF(YO4=Parametry!$C$7,$D$8*(1-(YO4/Parametry!$C$11)),0))*YO5</f>
        <v>0</v>
      </c>
      <c r="YP26" s="118">
        <f>(IF(YP4=Parametry!$C$7,$D$8*(1-(YP4/Parametry!$C$11)),0))*YP5</f>
        <v>0</v>
      </c>
      <c r="YQ26" s="118">
        <f>(IF(YQ4=Parametry!$C$7,$D$8*(1-(YQ4/Parametry!$C$11)),0))*YQ5</f>
        <v>0</v>
      </c>
      <c r="YR26" s="118">
        <f>(IF(YR4=Parametry!$C$7,$D$8*(1-(YR4/Parametry!$C$11)),0))*YR5</f>
        <v>0</v>
      </c>
      <c r="YS26" s="118">
        <f>(IF(YS4=Parametry!$C$7,$D$8*(1-(YS4/Parametry!$C$11)),0))*YS5</f>
        <v>0</v>
      </c>
      <c r="YT26" s="118">
        <f>(IF(YT4=Parametry!$C$7,$D$8*(1-(YT4/Parametry!$C$11)),0))*YT5</f>
        <v>0</v>
      </c>
      <c r="YU26" s="118">
        <f>(IF(YU4=Parametry!$C$7,$D$8*(1-(YU4/Parametry!$C$11)),0))*YU5</f>
        <v>0</v>
      </c>
      <c r="YV26" s="118">
        <f>(IF(YV4=Parametry!$C$7,$D$8*(1-(YV4/Parametry!$C$11)),0))*YV5</f>
        <v>0</v>
      </c>
      <c r="YW26" s="118">
        <f>(IF(YW4=Parametry!$C$7,$D$8*(1-(YW4/Parametry!$C$11)),0))*YW5</f>
        <v>0</v>
      </c>
      <c r="YX26" s="118">
        <f>(IF(YX4=Parametry!$C$7,$D$8*(1-(YX4/Parametry!$C$11)),0))*YX5</f>
        <v>0</v>
      </c>
      <c r="YY26" s="118">
        <f>(IF(YY4=Parametry!$C$7,$D$8*(1-(YY4/Parametry!$C$11)),0))*YY5</f>
        <v>0</v>
      </c>
      <c r="YZ26" s="118">
        <f>(IF(YZ4=Parametry!$C$7,$D$8*(1-(YZ4/Parametry!$C$11)),0))*YZ5</f>
        <v>0</v>
      </c>
      <c r="ZA26" s="118">
        <f>(IF(ZA4=Parametry!$C$7,$D$8*(1-(ZA4/Parametry!$C$11)),0))*ZA5</f>
        <v>0</v>
      </c>
      <c r="ZB26" s="118">
        <f>(IF(ZB4=Parametry!$C$7,$D$8*(1-(ZB4/Parametry!$C$11)),0))*ZB5</f>
        <v>0</v>
      </c>
      <c r="ZC26" s="118">
        <f>(IF(ZC4=Parametry!$C$7,$D$8*(1-(ZC4/Parametry!$C$11)),0))*ZC5</f>
        <v>0</v>
      </c>
      <c r="ZD26" s="118">
        <f>(IF(ZD4=Parametry!$C$7,$D$8*(1-(ZD4/Parametry!$C$11)),0))*ZD5</f>
        <v>0</v>
      </c>
      <c r="ZE26" s="118">
        <f>(IF(ZE4=Parametry!$C$7,$D$8*(1-(ZE4/Parametry!$C$11)),0))*ZE5</f>
        <v>0</v>
      </c>
      <c r="ZF26" s="118">
        <f>(IF(ZF4=Parametry!$C$7,$D$8*(1-(ZF4/Parametry!$C$11)),0))*ZF5</f>
        <v>0</v>
      </c>
      <c r="ZG26" s="118">
        <f>(IF(ZG4=Parametry!$C$7,$D$8*(1-(ZG4/Parametry!$C$11)),0))*ZG5</f>
        <v>0</v>
      </c>
      <c r="ZH26" s="118">
        <f>(IF(ZH4=Parametry!$C$7,$D$8*(1-(ZH4/Parametry!$C$11)),0))*ZH5</f>
        <v>0</v>
      </c>
      <c r="ZI26" s="118">
        <f>(IF(ZI4=Parametry!$C$7,$D$8*(1-(ZI4/Parametry!$C$11)),0))*ZI5</f>
        <v>0</v>
      </c>
      <c r="ZJ26" s="118">
        <f>(IF(ZJ4=Parametry!$C$7,$D$8*(1-(ZJ4/Parametry!$C$11)),0))*ZJ5</f>
        <v>0</v>
      </c>
      <c r="ZK26" s="118">
        <f>(IF(ZK4=Parametry!$C$7,$D$8*(1-(ZK4/Parametry!$C$11)),0))*ZK5</f>
        <v>0</v>
      </c>
      <c r="ZL26" s="118">
        <f>(IF(ZL4=Parametry!$C$7,$D$8*(1-(ZL4/Parametry!$C$11)),0))*ZL5</f>
        <v>0</v>
      </c>
      <c r="ZM26" s="118">
        <f>(IF(ZM4=Parametry!$C$7,$D$8*(1-(ZM4/Parametry!$C$11)),0))*ZM5</f>
        <v>0</v>
      </c>
      <c r="ZN26" s="118">
        <f>(IF(ZN4=Parametry!$C$7,$D$8*(1-(ZN4/Parametry!$C$11)),0))*ZN5</f>
        <v>0</v>
      </c>
      <c r="ZO26" s="118">
        <f>(IF(ZO4=Parametry!$C$7,$D$8*(1-(ZO4/Parametry!$C$11)),0))*ZO5</f>
        <v>0</v>
      </c>
      <c r="ZP26" s="118">
        <f>(IF(ZP4=Parametry!$C$7,$D$8*(1-(ZP4/Parametry!$C$11)),0))*ZP5</f>
        <v>0</v>
      </c>
      <c r="ZQ26" s="118">
        <f>(IF(ZQ4=Parametry!$C$7,$D$8*(1-(ZQ4/Parametry!$C$11)),0))*ZQ5</f>
        <v>0</v>
      </c>
      <c r="ZR26" s="118">
        <f>(IF(ZR4=Parametry!$C$7,$D$8*(1-(ZR4/Parametry!$C$11)),0))*ZR5</f>
        <v>0</v>
      </c>
      <c r="ZS26" s="118">
        <f>(IF(ZS4=Parametry!$C$7,$D$8*(1-(ZS4/Parametry!$C$11)),0))*ZS5</f>
        <v>0</v>
      </c>
      <c r="ZT26" s="118">
        <f>(IF(ZT4=Parametry!$C$7,$D$8*(1-(ZT4/Parametry!$C$11)),0))*ZT5</f>
        <v>0</v>
      </c>
      <c r="ZU26" s="118">
        <f>(IF(ZU4=Parametry!$C$7,$D$8*(1-(ZU4/Parametry!$C$11)),0))*ZU5</f>
        <v>0</v>
      </c>
      <c r="ZV26" s="118">
        <f>(IF(ZV4=Parametry!$C$7,$D$8*(1-(ZV4/Parametry!$C$11)),0))*ZV5</f>
        <v>0</v>
      </c>
      <c r="ZW26" s="118">
        <f>(IF(ZW4=Parametry!$C$7,$D$8*(1-(ZW4/Parametry!$C$11)),0))*ZW5</f>
        <v>0</v>
      </c>
      <c r="ZX26" s="118">
        <f>(IF(ZX4=Parametry!$C$7,$D$8*(1-(ZX4/Parametry!$C$11)),0))*ZX5</f>
        <v>0</v>
      </c>
      <c r="ZY26" s="118">
        <f>(IF(ZY4=Parametry!$C$7,$D$8*(1-(ZY4/Parametry!$C$11)),0))*ZY5</f>
        <v>0</v>
      </c>
      <c r="ZZ26" s="118">
        <f>(IF(ZZ4=Parametry!$C$7,$D$8*(1-(ZZ4/Parametry!$C$11)),0))*ZZ5</f>
        <v>0</v>
      </c>
      <c r="AAA26" s="118">
        <f>(IF(AAA4=Parametry!$C$7,$D$8*(1-(AAA4/Parametry!$C$11)),0))*AAA5</f>
        <v>0</v>
      </c>
      <c r="AAB26" s="118">
        <f>(IF(AAB4=Parametry!$C$7,$D$8*(1-(AAB4/Parametry!$C$11)),0))*AAB5</f>
        <v>0</v>
      </c>
      <c r="AAC26" s="118">
        <f>(IF(AAC4=Parametry!$C$7,$D$8*(1-(AAC4/Parametry!$C$11)),0))*AAC5</f>
        <v>0</v>
      </c>
      <c r="AAD26" s="118">
        <f>(IF(AAD4=Parametry!$C$7,$D$8*(1-(AAD4/Parametry!$C$11)),0))*AAD5</f>
        <v>0</v>
      </c>
      <c r="AAE26" s="118">
        <f>(IF(AAE4=Parametry!$C$7,$D$8*(1-(AAE4/Parametry!$C$11)),0))*AAE5</f>
        <v>0</v>
      </c>
      <c r="AAF26" s="118">
        <f>(IF(AAF4=Parametry!$C$7,$D$8*(1-(AAF4/Parametry!$C$11)),0))*AAF5</f>
        <v>0</v>
      </c>
      <c r="AAG26" s="118">
        <f>(IF(AAG4=Parametry!$C$7,$D$8*(1-(AAG4/Parametry!$C$11)),0))*AAG5</f>
        <v>0</v>
      </c>
      <c r="AAH26" s="118">
        <f>(IF(AAH4=Parametry!$C$7,$D$8*(1-(AAH4/Parametry!$C$11)),0))*AAH5</f>
        <v>0</v>
      </c>
      <c r="AAI26" s="118">
        <f>(IF(AAI4=Parametry!$C$7,$D$8*(1-(AAI4/Parametry!$C$11)),0))*AAI5</f>
        <v>0</v>
      </c>
      <c r="AAJ26" s="118">
        <f>(IF(AAJ4=Parametry!$C$7,$D$8*(1-(AAJ4/Parametry!$C$11)),0))*AAJ5</f>
        <v>0</v>
      </c>
      <c r="AAK26" s="118">
        <f>(IF(AAK4=Parametry!$C$7,$D$8*(1-(AAK4/Parametry!$C$11)),0))*AAK5</f>
        <v>0</v>
      </c>
      <c r="AAL26" s="118">
        <f>(IF(AAL4=Parametry!$C$7,$D$8*(1-(AAL4/Parametry!$C$11)),0))*AAL5</f>
        <v>0</v>
      </c>
      <c r="AAM26" s="118">
        <f>(IF(AAM4=Parametry!$C$7,$D$8*(1-(AAM4/Parametry!$C$11)),0))*AAM5</f>
        <v>0</v>
      </c>
      <c r="AAN26" s="118">
        <f>(IF(AAN4=Parametry!$C$7,$D$8*(1-(AAN4/Parametry!$C$11)),0))*AAN5</f>
        <v>0</v>
      </c>
      <c r="AAO26" s="118">
        <f>(IF(AAO4=Parametry!$C$7,$D$8*(1-(AAO4/Parametry!$C$11)),0))*AAO5</f>
        <v>0</v>
      </c>
      <c r="AAP26" s="118">
        <f>(IF(AAP4=Parametry!$C$7,$D$8*(1-(AAP4/Parametry!$C$11)),0))*AAP5</f>
        <v>0</v>
      </c>
      <c r="AAQ26" s="118">
        <f>(IF(AAQ4=Parametry!$C$7,$D$8*(1-(AAQ4/Parametry!$C$11)),0))*AAQ5</f>
        <v>0</v>
      </c>
      <c r="AAR26" s="118">
        <f>(IF(AAR4=Parametry!$C$7,$D$8*(1-(AAR4/Parametry!$C$11)),0))*AAR5</f>
        <v>0</v>
      </c>
      <c r="AAS26" s="118">
        <f>(IF(AAS4=Parametry!$C$7,$D$8*(1-(AAS4/Parametry!$C$11)),0))*AAS5</f>
        <v>0</v>
      </c>
      <c r="AAT26" s="118">
        <f>(IF(AAT4=Parametry!$C$7,$D$8*(1-(AAT4/Parametry!$C$11)),0))*AAT5</f>
        <v>0</v>
      </c>
      <c r="AAU26" s="118">
        <f>(IF(AAU4=Parametry!$C$7,$D$8*(1-(AAU4/Parametry!$C$11)),0))*AAU5</f>
        <v>0</v>
      </c>
      <c r="AAV26" s="118">
        <f>(IF(AAV4=Parametry!$C$7,$D$8*(1-(AAV4/Parametry!$C$11)),0))*AAV5</f>
        <v>0</v>
      </c>
      <c r="AAW26" s="118">
        <f>(IF(AAW4=Parametry!$C$7,$D$8*(1-(AAW4/Parametry!$C$11)),0))*AAW5</f>
        <v>0</v>
      </c>
      <c r="AAX26" s="118">
        <f>(IF(AAX4=Parametry!$C$7,$D$8*(1-(AAX4/Parametry!$C$11)),0))*AAX5</f>
        <v>0</v>
      </c>
      <c r="AAY26" s="118">
        <f>(IF(AAY4=Parametry!$C$7,$D$8*(1-(AAY4/Parametry!$C$11)),0))*AAY5</f>
        <v>0</v>
      </c>
      <c r="AAZ26" s="118">
        <f>(IF(AAZ4=Parametry!$C$7,$D$8*(1-(AAZ4/Parametry!$C$11)),0))*AAZ5</f>
        <v>0</v>
      </c>
      <c r="ABA26" s="118">
        <f>(IF(ABA4=Parametry!$C$7,$D$8*(1-(ABA4/Parametry!$C$11)),0))*ABA5</f>
        <v>0</v>
      </c>
      <c r="ABB26" s="118">
        <f>(IF(ABB4=Parametry!$C$7,$D$8*(1-(ABB4/Parametry!$C$11)),0))*ABB5</f>
        <v>0</v>
      </c>
      <c r="ABC26" s="118">
        <f>(IF(ABC4=Parametry!$C$7,$D$8*(1-(ABC4/Parametry!$C$11)),0))*ABC5</f>
        <v>0</v>
      </c>
      <c r="ABD26" s="118">
        <f>(IF(ABD4=Parametry!$C$7,$D$8*(1-(ABD4/Parametry!$C$11)),0))*ABD5</f>
        <v>0</v>
      </c>
      <c r="ABE26" s="118">
        <f>(IF(ABE4=Parametry!$C$7,$D$8*(1-(ABE4/Parametry!$C$11)),0))*ABE5</f>
        <v>0</v>
      </c>
      <c r="ABF26" s="118">
        <f>(IF(ABF4=Parametry!$C$7,$D$8*(1-(ABF4/Parametry!$C$11)),0))*ABF5</f>
        <v>0</v>
      </c>
      <c r="ABG26" s="118">
        <f>(IF(ABG4=Parametry!$C$7,$D$8*(1-(ABG4/Parametry!$C$11)),0))*ABG5</f>
        <v>0</v>
      </c>
      <c r="ABH26" s="118">
        <f>(IF(ABH4=Parametry!$C$7,$D$8*(1-(ABH4/Parametry!$C$11)),0))*ABH5</f>
        <v>0</v>
      </c>
      <c r="ABI26" s="118">
        <f>(IF(ABI4=Parametry!$C$7,$D$8*(1-(ABI4/Parametry!$C$11)),0))*ABI5</f>
        <v>0</v>
      </c>
      <c r="ABJ26" s="118">
        <f>(IF(ABJ4=Parametry!$C$7,$D$8*(1-(ABJ4/Parametry!$C$11)),0))*ABJ5</f>
        <v>0</v>
      </c>
      <c r="ABK26" s="118">
        <f>(IF(ABK4=Parametry!$C$7,$D$8*(1-(ABK4/Parametry!$C$11)),0))*ABK5</f>
        <v>0</v>
      </c>
      <c r="ABL26" s="118">
        <f>(IF(ABL4=Parametry!$C$7,$D$8*(1-(ABL4/Parametry!$C$11)),0))*ABL5</f>
        <v>0</v>
      </c>
      <c r="ABM26" s="118">
        <f>(IF(ABM4=Parametry!$C$7,$D$8*(1-(ABM4/Parametry!$C$11)),0))*ABM5</f>
        <v>0</v>
      </c>
      <c r="ABN26" s="118">
        <f>(IF(ABN4=Parametry!$C$7,$D$8*(1-(ABN4/Parametry!$C$11)),0))*ABN5</f>
        <v>0</v>
      </c>
      <c r="ABO26" s="118">
        <f>(IF(ABO4=Parametry!$C$7,$D$8*(1-(ABO4/Parametry!$C$11)),0))*ABO5</f>
        <v>0</v>
      </c>
      <c r="ABP26" s="118">
        <f>(IF(ABP4=Parametry!$C$7,$D$8*(1-(ABP4/Parametry!$C$11)),0))*ABP5</f>
        <v>0</v>
      </c>
      <c r="ABQ26" s="118">
        <f>(IF(ABQ4=Parametry!$C$7,$D$8*(1-(ABQ4/Parametry!$C$11)),0))*ABQ5</f>
        <v>0</v>
      </c>
      <c r="ABR26" s="118">
        <f>(IF(ABR4=Parametry!$C$7,$D$8*(1-(ABR4/Parametry!$C$11)),0))*ABR5</f>
        <v>0</v>
      </c>
      <c r="ABS26" s="118">
        <f>(IF(ABS4=Parametry!$C$7,$D$8*(1-(ABS4/Parametry!$C$11)),0))*ABS5</f>
        <v>0</v>
      </c>
      <c r="ABT26" s="118">
        <f>(IF(ABT4=Parametry!$C$7,$D$8*(1-(ABT4/Parametry!$C$11)),0))*ABT5</f>
        <v>0</v>
      </c>
      <c r="ABU26" s="118">
        <f>(IF(ABU4=Parametry!$C$7,$D$8*(1-(ABU4/Parametry!$C$11)),0))*ABU5</f>
        <v>0</v>
      </c>
      <c r="ABV26" s="118">
        <f>(IF(ABV4=Parametry!$C$7,$D$8*(1-(ABV4/Parametry!$C$11)),0))*ABV5</f>
        <v>0</v>
      </c>
      <c r="ABW26" s="118">
        <f>(IF(ABW4=Parametry!$C$7,$D$8*(1-(ABW4/Parametry!$C$11)),0))*ABW5</f>
        <v>0</v>
      </c>
      <c r="ABX26" s="118">
        <f>(IF(ABX4=Parametry!$C$7,$D$8*(1-(ABX4/Parametry!$C$11)),0))*ABX5</f>
        <v>0</v>
      </c>
      <c r="ABY26" s="118">
        <f>(IF(ABY4=Parametry!$C$7,$D$8*(1-(ABY4/Parametry!$C$11)),0))*ABY5</f>
        <v>0</v>
      </c>
      <c r="ABZ26" s="118">
        <f>(IF(ABZ4=Parametry!$C$7,$D$8*(1-(ABZ4/Parametry!$C$11)),0))*ABZ5</f>
        <v>0</v>
      </c>
      <c r="ACA26" s="118">
        <f>(IF(ACA4=Parametry!$C$7,$D$8*(1-(ACA4/Parametry!$C$11)),0))*ACA5</f>
        <v>0</v>
      </c>
      <c r="ACB26" s="118">
        <f>(IF(ACB4=Parametry!$C$7,$D$8*(1-(ACB4/Parametry!$C$11)),0))*ACB5</f>
        <v>0</v>
      </c>
      <c r="ACC26" s="118">
        <f>(IF(ACC4=Parametry!$C$7,$D$8*(1-(ACC4/Parametry!$C$11)),0))*ACC5</f>
        <v>0</v>
      </c>
      <c r="ACD26" s="118">
        <f>(IF(ACD4=Parametry!$C$7,$D$8*(1-(ACD4/Parametry!$C$11)),0))*ACD5</f>
        <v>0</v>
      </c>
      <c r="ACE26" s="118">
        <f>(IF(ACE4=Parametry!$C$7,$D$8*(1-(ACE4/Parametry!$C$11)),0))*ACE5</f>
        <v>0</v>
      </c>
      <c r="ACF26" s="118">
        <f>(IF(ACF4=Parametry!$C$7,$D$8*(1-(ACF4/Parametry!$C$11)),0))*ACF5</f>
        <v>0</v>
      </c>
      <c r="ACG26" s="118">
        <f>(IF(ACG4=Parametry!$C$7,$D$8*(1-(ACG4/Parametry!$C$11)),0))*ACG5</f>
        <v>0</v>
      </c>
      <c r="ACH26" s="118">
        <f>(IF(ACH4=Parametry!$C$7,$D$8*(1-(ACH4/Parametry!$C$11)),0))*ACH5</f>
        <v>0</v>
      </c>
      <c r="ACI26" s="118">
        <f>(IF(ACI4=Parametry!$C$7,$D$8*(1-(ACI4/Parametry!$C$11)),0))*ACI5</f>
        <v>0</v>
      </c>
      <c r="ACJ26" s="118">
        <f>(IF(ACJ4=Parametry!$C$7,$D$8*(1-(ACJ4/Parametry!$C$11)),0))*ACJ5</f>
        <v>0</v>
      </c>
      <c r="ACK26" s="118">
        <f>(IF(ACK4=Parametry!$C$7,$D$8*(1-(ACK4/Parametry!$C$11)),0))*ACK5</f>
        <v>0</v>
      </c>
      <c r="ACL26" s="118">
        <f>(IF(ACL4=Parametry!$C$7,$D$8*(1-(ACL4/Parametry!$C$11)),0))*ACL5</f>
        <v>0</v>
      </c>
      <c r="ACM26" s="118">
        <f>(IF(ACM4=Parametry!$C$7,$D$8*(1-(ACM4/Parametry!$C$11)),0))*ACM5</f>
        <v>0</v>
      </c>
      <c r="ACN26" s="118">
        <f>(IF(ACN4=Parametry!$C$7,$D$8*(1-(ACN4/Parametry!$C$11)),0))*ACN5</f>
        <v>0</v>
      </c>
      <c r="ACO26" s="118">
        <f>(IF(ACO4=Parametry!$C$7,$D$8*(1-(ACO4/Parametry!$C$11)),0))*ACO5</f>
        <v>0</v>
      </c>
      <c r="ACP26" s="118">
        <f>(IF(ACP4=Parametry!$C$7,$D$8*(1-(ACP4/Parametry!$C$11)),0))*ACP5</f>
        <v>0</v>
      </c>
      <c r="ACQ26" s="118">
        <f>(IF(ACQ4=Parametry!$C$7,$D$8*(1-(ACQ4/Parametry!$C$11)),0))*ACQ5</f>
        <v>0</v>
      </c>
      <c r="ACR26" s="118">
        <f>(IF(ACR4=Parametry!$C$7,$D$8*(1-(ACR4/Parametry!$C$11)),0))*ACR5</f>
        <v>0</v>
      </c>
      <c r="ACS26" s="118">
        <f>(IF(ACS4=Parametry!$C$7,$D$8*(1-(ACS4/Parametry!$C$11)),0))*ACS5</f>
        <v>0</v>
      </c>
      <c r="ACT26" s="118">
        <f>(IF(ACT4=Parametry!$C$7,$D$8*(1-(ACT4/Parametry!$C$11)),0))*ACT5</f>
        <v>0</v>
      </c>
      <c r="ACU26" s="118">
        <f>(IF(ACU4=Parametry!$C$7,$D$8*(1-(ACU4/Parametry!$C$11)),0))*ACU5</f>
        <v>0</v>
      </c>
      <c r="ACV26" s="118">
        <f>(IF(ACV4=Parametry!$C$7,$D$8*(1-(ACV4/Parametry!$C$11)),0))*ACV5</f>
        <v>0</v>
      </c>
      <c r="ACW26" s="118">
        <f>(IF(ACW4=Parametry!$C$7,$D$8*(1-(ACW4/Parametry!$C$11)),0))*ACW5</f>
        <v>0</v>
      </c>
      <c r="ACX26" s="118">
        <f>(IF(ACX4=Parametry!$C$7,$D$8*(1-(ACX4/Parametry!$C$11)),0))*ACX5</f>
        <v>0</v>
      </c>
      <c r="ACY26" s="118">
        <f>(IF(ACY4=Parametry!$C$7,$D$8*(1-(ACY4/Parametry!$C$11)),0))*ACY5</f>
        <v>0</v>
      </c>
      <c r="ACZ26" s="118">
        <f>(IF(ACZ4=Parametry!$C$7,$D$8*(1-(ACZ4/Parametry!$C$11)),0))*ACZ5</f>
        <v>0</v>
      </c>
      <c r="ADA26" s="118">
        <f>(IF(ADA4=Parametry!$C$7,$D$8*(1-(ADA4/Parametry!$C$11)),0))*ADA5</f>
        <v>0</v>
      </c>
      <c r="ADB26" s="118">
        <f>(IF(ADB4=Parametry!$C$7,$D$8*(1-(ADB4/Parametry!$C$11)),0))*ADB5</f>
        <v>0</v>
      </c>
      <c r="ADC26" s="118">
        <f>(IF(ADC4=Parametry!$C$7,$D$8*(1-(ADC4/Parametry!$C$11)),0))*ADC5</f>
        <v>0</v>
      </c>
      <c r="ADD26" s="118">
        <f>(IF(ADD4=Parametry!$C$7,$D$8*(1-(ADD4/Parametry!$C$11)),0))*ADD5</f>
        <v>0</v>
      </c>
      <c r="ADE26" s="118">
        <f>(IF(ADE4=Parametry!$C$7,$D$8*(1-(ADE4/Parametry!$C$11)),0))*ADE5</f>
        <v>0</v>
      </c>
      <c r="ADF26" s="118">
        <f>(IF(ADF4=Parametry!$C$7,$D$8*(1-(ADF4/Parametry!$C$11)),0))*ADF5</f>
        <v>0</v>
      </c>
      <c r="ADG26" s="118">
        <f>(IF(ADG4=Parametry!$C$7,$D$8*(1-(ADG4/Parametry!$C$11)),0))*ADG5</f>
        <v>0</v>
      </c>
      <c r="ADH26" s="118">
        <f>(IF(ADH4=Parametry!$C$7,$D$8*(1-(ADH4/Parametry!$C$11)),0))*ADH5</f>
        <v>0</v>
      </c>
      <c r="ADI26" s="118">
        <f>(IF(ADI4=Parametry!$C$7,$D$8*(1-(ADI4/Parametry!$C$11)),0))*ADI5</f>
        <v>0</v>
      </c>
      <c r="ADJ26" s="118">
        <f>(IF(ADJ4=Parametry!$C$7,$D$8*(1-(ADJ4/Parametry!$C$11)),0))*ADJ5</f>
        <v>0</v>
      </c>
      <c r="ADK26" s="118">
        <f>(IF(ADK4=Parametry!$C$7,$D$8*(1-(ADK4/Parametry!$C$11)),0))*ADK5</f>
        <v>0</v>
      </c>
      <c r="ADL26" s="118">
        <f>(IF(ADL4=Parametry!$C$7,$D$8*(1-(ADL4/Parametry!$C$11)),0))*ADL5</f>
        <v>0</v>
      </c>
      <c r="ADM26" s="118">
        <f>(IF(ADM4=Parametry!$C$7,$D$8*(1-(ADM4/Parametry!$C$11)),0))*ADM5</f>
        <v>0</v>
      </c>
      <c r="ADN26" s="118">
        <f>(IF(ADN4=Parametry!$C$7,$D$8*(1-(ADN4/Parametry!$C$11)),0))*ADN5</f>
        <v>0</v>
      </c>
      <c r="ADO26" s="118">
        <f>(IF(ADO4=Parametry!$C$7,$D$8*(1-(ADO4/Parametry!$C$11)),0))*ADO5</f>
        <v>0</v>
      </c>
      <c r="ADP26" s="118">
        <f>(IF(ADP4=Parametry!$C$7,$D$8*(1-(ADP4/Parametry!$C$11)),0))*ADP5</f>
        <v>0</v>
      </c>
      <c r="ADQ26" s="118">
        <f>(IF(ADQ4=Parametry!$C$7,$D$8*(1-(ADQ4/Parametry!$C$11)),0))*ADQ5</f>
        <v>0</v>
      </c>
      <c r="ADR26" s="118">
        <f>(IF(ADR4=Parametry!$C$7,$D$8*(1-(ADR4/Parametry!$C$11)),0))*ADR5</f>
        <v>0</v>
      </c>
      <c r="ADS26" s="118">
        <f>(IF(ADS4=Parametry!$C$7,$D$8*(1-(ADS4/Parametry!$C$11)),0))*ADS5</f>
        <v>0</v>
      </c>
      <c r="ADT26" s="118">
        <f>(IF(ADT4=Parametry!$C$7,$D$8*(1-(ADT4/Parametry!$C$11)),0))*ADT5</f>
        <v>0</v>
      </c>
      <c r="ADU26" s="118">
        <f>(IF(ADU4=Parametry!$C$7,$D$8*(1-(ADU4/Parametry!$C$11)),0))*ADU5</f>
        <v>0</v>
      </c>
      <c r="ADV26" s="118">
        <f>(IF(ADV4=Parametry!$C$7,$D$8*(1-(ADV4/Parametry!$C$11)),0))*ADV5</f>
        <v>0</v>
      </c>
      <c r="ADW26" s="118">
        <f>(IF(ADW4=Parametry!$C$7,$D$8*(1-(ADW4/Parametry!$C$11)),0))*ADW5</f>
        <v>0</v>
      </c>
      <c r="ADX26" s="118">
        <f>(IF(ADX4=Parametry!$C$7,$D$8*(1-(ADX4/Parametry!$C$11)),0))*ADX5</f>
        <v>0</v>
      </c>
      <c r="ADY26" s="118">
        <f>(IF(ADY4=Parametry!$C$7,$D$8*(1-(ADY4/Parametry!$C$11)),0))*ADY5</f>
        <v>0</v>
      </c>
      <c r="ADZ26" s="118">
        <f>(IF(ADZ4=Parametry!$C$7,$D$8*(1-(ADZ4/Parametry!$C$11)),0))*ADZ5</f>
        <v>0</v>
      </c>
      <c r="AEA26" s="118">
        <f>(IF(AEA4=Parametry!$C$7,$D$8*(1-(AEA4/Parametry!$C$11)),0))*AEA5</f>
        <v>0</v>
      </c>
      <c r="AEB26" s="118">
        <f>(IF(AEB4=Parametry!$C$7,$D$8*(1-(AEB4/Parametry!$C$11)),0))*AEB5</f>
        <v>0</v>
      </c>
      <c r="AEC26" s="118">
        <f>(IF(AEC4=Parametry!$C$7,$D$8*(1-(AEC4/Parametry!$C$11)),0))*AEC5</f>
        <v>0</v>
      </c>
      <c r="AED26" s="118">
        <f>(IF(AED4=Parametry!$C$7,$D$8*(1-(AED4/Parametry!$C$11)),0))*AED5</f>
        <v>0</v>
      </c>
      <c r="AEE26" s="118">
        <f>(IF(AEE4=Parametry!$C$7,$D$8*(1-(AEE4/Parametry!$C$11)),0))*AEE5</f>
        <v>0</v>
      </c>
      <c r="AEF26" s="118">
        <f>(IF(AEF4=Parametry!$C$7,$D$8*(1-(AEF4/Parametry!$C$11)),0))*AEF5</f>
        <v>0</v>
      </c>
      <c r="AEG26" s="118">
        <f>(IF(AEG4=Parametry!$C$7,$D$8*(1-(AEG4/Parametry!$C$11)),0))*AEG5</f>
        <v>0</v>
      </c>
      <c r="AEH26" s="118">
        <f>(IF(AEH4=Parametry!$C$7,$D$8*(1-(AEH4/Parametry!$C$11)),0))*AEH5</f>
        <v>0</v>
      </c>
      <c r="AEI26" s="118">
        <f>(IF(AEI4=Parametry!$C$7,$D$8*(1-(AEI4/Parametry!$C$11)),0))*AEI5</f>
        <v>0</v>
      </c>
      <c r="AEJ26" s="118">
        <f>(IF(AEJ4=Parametry!$C$7,$D$8*(1-(AEJ4/Parametry!$C$11)),0))*AEJ5</f>
        <v>0</v>
      </c>
      <c r="AEK26" s="118">
        <f>(IF(AEK4=Parametry!$C$7,$D$8*(1-(AEK4/Parametry!$C$11)),0))*AEK5</f>
        <v>0</v>
      </c>
      <c r="AEL26" s="118">
        <f>(IF(AEL4=Parametry!$C$7,$D$8*(1-(AEL4/Parametry!$C$11)),0))*AEL5</f>
        <v>0</v>
      </c>
      <c r="AEM26" s="118">
        <f>(IF(AEM4=Parametry!$C$7,$D$8*(1-(AEM4/Parametry!$C$11)),0))*AEM5</f>
        <v>0</v>
      </c>
      <c r="AEN26" s="118">
        <f>(IF(AEN4=Parametry!$C$7,$D$8*(1-(AEN4/Parametry!$C$11)),0))*AEN5</f>
        <v>0</v>
      </c>
      <c r="AEO26" s="118">
        <f>(IF(AEO4=Parametry!$C$7,$D$8*(1-(AEO4/Parametry!$C$11)),0))*AEO5</f>
        <v>0</v>
      </c>
      <c r="AEP26" s="118">
        <f>(IF(AEP4=Parametry!$C$7,$D$8*(1-(AEP4/Parametry!$C$11)),0))*AEP5</f>
        <v>0</v>
      </c>
      <c r="AEQ26" s="118">
        <f>(IF(AEQ4=Parametry!$C$7,$D$8*(1-(AEQ4/Parametry!$C$11)),0))*AEQ5</f>
        <v>0</v>
      </c>
      <c r="AER26" s="118">
        <f>(IF(AER4=Parametry!$C$7,$D$8*(1-(AER4/Parametry!$C$11)),0))*AER5</f>
        <v>0</v>
      </c>
      <c r="AES26" s="118">
        <f>(IF(AES4=Parametry!$C$7,$D$8*(1-(AES4/Parametry!$C$11)),0))*AES5</f>
        <v>0</v>
      </c>
      <c r="AET26" s="118">
        <f>(IF(AET4=Parametry!$C$7,$D$8*(1-(AET4/Parametry!$C$11)),0))*AET5</f>
        <v>0</v>
      </c>
      <c r="AEU26" s="118">
        <f>(IF(AEU4=Parametry!$C$7,$D$8*(1-(AEU4/Parametry!$C$11)),0))*AEU5</f>
        <v>0</v>
      </c>
      <c r="AEV26" s="118">
        <f>(IF(AEV4=Parametry!$C$7,$D$8*(1-(AEV4/Parametry!$C$11)),0))*AEV5</f>
        <v>0</v>
      </c>
      <c r="AEW26" s="118">
        <f>(IF(AEW4=Parametry!$C$7,$D$8*(1-(AEW4/Parametry!$C$11)),0))*AEW5</f>
        <v>0</v>
      </c>
      <c r="AEX26" s="118">
        <f>(IF(AEX4=Parametry!$C$7,$D$8*(1-(AEX4/Parametry!$C$11)),0))*AEX5</f>
        <v>0</v>
      </c>
      <c r="AEY26" s="118">
        <f>(IF(AEY4=Parametry!$C$7,$D$8*(1-(AEY4/Parametry!$C$11)),0))*AEY5</f>
        <v>0</v>
      </c>
      <c r="AEZ26" s="118">
        <f>(IF(AEZ4=Parametry!$C$7,$D$8*(1-(AEZ4/Parametry!$C$11)),0))*AEZ5</f>
        <v>0</v>
      </c>
      <c r="AFA26" s="118">
        <f>(IF(AFA4=Parametry!$C$7,$D$8*(1-(AFA4/Parametry!$C$11)),0))*AFA5</f>
        <v>0</v>
      </c>
      <c r="AFB26" s="118">
        <f>(IF(AFB4=Parametry!$C$7,$D$8*(1-(AFB4/Parametry!$C$11)),0))*AFB5</f>
        <v>0</v>
      </c>
      <c r="AFC26" s="118">
        <f>(IF(AFC4=Parametry!$C$7,$D$8*(1-(AFC4/Parametry!$C$11)),0))*AFC5</f>
        <v>0</v>
      </c>
      <c r="AFD26" s="118">
        <f>(IF(AFD4=Parametry!$C$7,$D$8*(1-(AFD4/Parametry!$C$11)),0))*AFD5</f>
        <v>0</v>
      </c>
      <c r="AFE26" s="118">
        <f>(IF(AFE4=Parametry!$C$7,$D$8*(1-(AFE4/Parametry!$C$11)),0))*AFE5</f>
        <v>0</v>
      </c>
      <c r="AFF26" s="118">
        <f>(IF(AFF4=Parametry!$C$7,$D$8*(1-(AFF4/Parametry!$C$11)),0))*AFF5</f>
        <v>0</v>
      </c>
      <c r="AFG26" s="118">
        <f>(IF(AFG4=Parametry!$C$7,$D$8*(1-(AFG4/Parametry!$C$11)),0))*AFG5</f>
        <v>0</v>
      </c>
      <c r="AFH26" s="118">
        <f>(IF(AFH4=Parametry!$C$7,$D$8*(1-(AFH4/Parametry!$C$11)),0))*AFH5</f>
        <v>0</v>
      </c>
      <c r="AFI26" s="118">
        <f>(IF(AFI4=Parametry!$C$7,$D$8*(1-(AFI4/Parametry!$C$11)),0))*AFI5</f>
        <v>0</v>
      </c>
      <c r="AFJ26" s="118">
        <f>(IF(AFJ4=Parametry!$C$7,$D$8*(1-(AFJ4/Parametry!$C$11)),0))*AFJ5</f>
        <v>0</v>
      </c>
      <c r="AFK26" s="118">
        <f>(IF(AFK4=Parametry!$C$7,$D$8*(1-(AFK4/Parametry!$C$11)),0))*AFK5</f>
        <v>0</v>
      </c>
      <c r="AFL26" s="118">
        <f>(IF(AFL4=Parametry!$C$7,$D$8*(1-(AFL4/Parametry!$C$11)),0))*AFL5</f>
        <v>0</v>
      </c>
      <c r="AFM26" s="118">
        <f>(IF(AFM4=Parametry!$C$7,$D$8*(1-(AFM4/Parametry!$C$11)),0))*AFM5</f>
        <v>0</v>
      </c>
      <c r="AFN26" s="118">
        <f>(IF(AFN4=Parametry!$C$7,$D$8*(1-(AFN4/Parametry!$C$11)),0))*AFN5</f>
        <v>0</v>
      </c>
      <c r="AFO26" s="118">
        <f>(IF(AFO4=Parametry!$C$7,$D$8*(1-(AFO4/Parametry!$C$11)),0))*AFO5</f>
        <v>0</v>
      </c>
      <c r="AFP26" s="118">
        <f>(IF(AFP4=Parametry!$C$7,$D$8*(1-(AFP4/Parametry!$C$11)),0))*AFP5</f>
        <v>0</v>
      </c>
      <c r="AFQ26" s="118">
        <f>(IF(AFQ4=Parametry!$C$7,$D$8*(1-(AFQ4/Parametry!$C$11)),0))*AFQ5</f>
        <v>0</v>
      </c>
      <c r="AFR26" s="118">
        <f>(IF(AFR4=Parametry!$C$7,$D$8*(1-(AFR4/Parametry!$C$11)),0))*AFR5</f>
        <v>0</v>
      </c>
      <c r="AFS26" s="118">
        <f>(IF(AFS4=Parametry!$C$7,$D$8*(1-(AFS4/Parametry!$C$11)),0))*AFS5</f>
        <v>0</v>
      </c>
      <c r="AFT26" s="118">
        <f>(IF(AFT4=Parametry!$C$7,$D$8*(1-(AFT4/Parametry!$C$11)),0))*AFT5</f>
        <v>0</v>
      </c>
      <c r="AFU26" s="118">
        <f>(IF(AFU4=Parametry!$C$7,$D$8*(1-(AFU4/Parametry!$C$11)),0))*AFU5</f>
        <v>0</v>
      </c>
      <c r="AFV26" s="118">
        <f>(IF(AFV4=Parametry!$C$7,$D$8*(1-(AFV4/Parametry!$C$11)),0))*AFV5</f>
        <v>0</v>
      </c>
      <c r="AFW26" s="118">
        <f>(IF(AFW4=Parametry!$C$7,$D$8*(1-(AFW4/Parametry!$C$11)),0))*AFW5</f>
        <v>0</v>
      </c>
      <c r="AFX26" s="118">
        <f>(IF(AFX4=Parametry!$C$7,$D$8*(1-(AFX4/Parametry!$C$11)),0))*AFX5</f>
        <v>0</v>
      </c>
      <c r="AFY26" s="118">
        <f>(IF(AFY4=Parametry!$C$7,$D$8*(1-(AFY4/Parametry!$C$11)),0))*AFY5</f>
        <v>0</v>
      </c>
      <c r="AFZ26" s="118">
        <f>(IF(AFZ4=Parametry!$C$7,$D$8*(1-(AFZ4/Parametry!$C$11)),0))*AFZ5</f>
        <v>0</v>
      </c>
      <c r="AGA26" s="118">
        <f>(IF(AGA4=Parametry!$C$7,$D$8*(1-(AGA4/Parametry!$C$11)),0))*AGA5</f>
        <v>0</v>
      </c>
      <c r="AGB26" s="118">
        <f>(IF(AGB4=Parametry!$C$7,$D$8*(1-(AGB4/Parametry!$C$11)),0))*AGB5</f>
        <v>0</v>
      </c>
      <c r="AGC26" s="118">
        <f>(IF(AGC4=Parametry!$C$7,$D$8*(1-(AGC4/Parametry!$C$11)),0))*AGC5</f>
        <v>0</v>
      </c>
      <c r="AGD26" s="118">
        <f>(IF(AGD4=Parametry!$C$7,$D$8*(1-(AGD4/Parametry!$C$11)),0))*AGD5</f>
        <v>0</v>
      </c>
      <c r="AGE26" s="118">
        <f>(IF(AGE4=Parametry!$C$7,$D$8*(1-(AGE4/Parametry!$C$11)),0))*AGE5</f>
        <v>0</v>
      </c>
      <c r="AGF26" s="118">
        <f>(IF(AGF4=Parametry!$C$7,$D$8*(1-(AGF4/Parametry!$C$11)),0))*AGF5</f>
        <v>0</v>
      </c>
      <c r="AGG26" s="118">
        <f>(IF(AGG4=Parametry!$C$7,$D$8*(1-(AGG4/Parametry!$C$11)),0))*AGG5</f>
        <v>0</v>
      </c>
      <c r="AGH26" s="118">
        <f>(IF(AGH4=Parametry!$C$7,$D$8*(1-(AGH4/Parametry!$C$11)),0))*AGH5</f>
        <v>0</v>
      </c>
      <c r="AGI26" s="118">
        <f>(IF(AGI4=Parametry!$C$7,$D$8*(1-(AGI4/Parametry!$C$11)),0))*AGI5</f>
        <v>0</v>
      </c>
      <c r="AGJ26" s="118">
        <f>(IF(AGJ4=Parametry!$C$7,$D$8*(1-(AGJ4/Parametry!$C$11)),0))*AGJ5</f>
        <v>0</v>
      </c>
      <c r="AGK26" s="118">
        <f>(IF(AGK4=Parametry!$C$7,$D$8*(1-(AGK4/Parametry!$C$11)),0))*AGK5</f>
        <v>0</v>
      </c>
      <c r="AGL26" s="118">
        <f>(IF(AGL4=Parametry!$C$7,$D$8*(1-(AGL4/Parametry!$C$11)),0))*AGL5</f>
        <v>0</v>
      </c>
      <c r="AGM26" s="118">
        <f>(IF(AGM4=Parametry!$C$7,$D$8*(1-(AGM4/Parametry!$C$11)),0))*AGM5</f>
        <v>0</v>
      </c>
      <c r="AGN26" s="118">
        <f>(IF(AGN4=Parametry!$C$7,$D$8*(1-(AGN4/Parametry!$C$11)),0))*AGN5</f>
        <v>0</v>
      </c>
      <c r="AGO26" s="118">
        <f>(IF(AGO4=Parametry!$C$7,$D$8*(1-(AGO4/Parametry!$C$11)),0))*AGO5</f>
        <v>0</v>
      </c>
      <c r="AGP26" s="118">
        <f>(IF(AGP4=Parametry!$C$7,$D$8*(1-(AGP4/Parametry!$C$11)),0))*AGP5</f>
        <v>0</v>
      </c>
      <c r="AGQ26" s="118">
        <f>(IF(AGQ4=Parametry!$C$7,$D$8*(1-(AGQ4/Parametry!$C$11)),0))*AGQ5</f>
        <v>0</v>
      </c>
      <c r="AGR26" s="118">
        <f>(IF(AGR4=Parametry!$C$7,$D$8*(1-(AGR4/Parametry!$C$11)),0))*AGR5</f>
        <v>0</v>
      </c>
      <c r="AGS26" s="118">
        <f>(IF(AGS4=Parametry!$C$7,$D$8*(1-(AGS4/Parametry!$C$11)),0))*AGS5</f>
        <v>0</v>
      </c>
      <c r="AGT26" s="118">
        <f>(IF(AGT4=Parametry!$C$7,$D$8*(1-(AGT4/Parametry!$C$11)),0))*AGT5</f>
        <v>0</v>
      </c>
      <c r="AGU26" s="118">
        <f>(IF(AGU4=Parametry!$C$7,$D$8*(1-(AGU4/Parametry!$C$11)),0))*AGU5</f>
        <v>0</v>
      </c>
      <c r="AGV26" s="118">
        <f>(IF(AGV4=Parametry!$C$7,$D$8*(1-(AGV4/Parametry!$C$11)),0))*AGV5</f>
        <v>0</v>
      </c>
      <c r="AGW26" s="118">
        <f>(IF(AGW4=Parametry!$C$7,$D$8*(1-(AGW4/Parametry!$C$11)),0))*AGW5</f>
        <v>0</v>
      </c>
      <c r="AGX26" s="118">
        <f>(IF(AGX4=Parametry!$C$7,$D$8*(1-(AGX4/Parametry!$C$11)),0))*AGX5</f>
        <v>0</v>
      </c>
      <c r="AGY26" s="118">
        <f>(IF(AGY4=Parametry!$C$7,$D$8*(1-(AGY4/Parametry!$C$11)),0))*AGY5</f>
        <v>0</v>
      </c>
      <c r="AGZ26" s="118">
        <f>(IF(AGZ4=Parametry!$C$7,$D$8*(1-(AGZ4/Parametry!$C$11)),0))*AGZ5</f>
        <v>0</v>
      </c>
      <c r="AHA26" s="118">
        <f>(IF(AHA4=Parametry!$C$7,$D$8*(1-(AHA4/Parametry!$C$11)),0))*AHA5</f>
        <v>0</v>
      </c>
      <c r="AHB26" s="118">
        <f>(IF(AHB4=Parametry!$C$7,$D$8*(1-(AHB4/Parametry!$C$11)),0))*AHB5</f>
        <v>0</v>
      </c>
      <c r="AHC26" s="118">
        <f>(IF(AHC4=Parametry!$C$7,$D$8*(1-(AHC4/Parametry!$C$11)),0))*AHC5</f>
        <v>0</v>
      </c>
      <c r="AHD26" s="118">
        <f>(IF(AHD4=Parametry!$C$7,$D$8*(1-(AHD4/Parametry!$C$11)),0))*AHD5</f>
        <v>0</v>
      </c>
      <c r="AHE26" s="118">
        <f>(IF(AHE4=Parametry!$C$7,$D$8*(1-(AHE4/Parametry!$C$11)),0))*AHE5</f>
        <v>0</v>
      </c>
      <c r="AHF26" s="118">
        <f>(IF(AHF4=Parametry!$C$7,$D$8*(1-(AHF4/Parametry!$C$11)),0))*AHF5</f>
        <v>0</v>
      </c>
      <c r="AHG26" s="118">
        <f>(IF(AHG4=Parametry!$C$7,$D$8*(1-(AHG4/Parametry!$C$11)),0))*AHG5</f>
        <v>0</v>
      </c>
      <c r="AHH26" s="118">
        <f>(IF(AHH4=Parametry!$C$7,$D$8*(1-(AHH4/Parametry!$C$11)),0))*AHH5</f>
        <v>0</v>
      </c>
      <c r="AHI26" s="118">
        <f>(IF(AHI4=Parametry!$C$7,$D$8*(1-(AHI4/Parametry!$C$11)),0))*AHI5</f>
        <v>0</v>
      </c>
      <c r="AHJ26" s="118">
        <f>(IF(AHJ4=Parametry!$C$7,$D$8*(1-(AHJ4/Parametry!$C$11)),0))*AHJ5</f>
        <v>0</v>
      </c>
      <c r="AHK26" s="118">
        <f>(IF(AHK4=Parametry!$C$7,$D$8*(1-(AHK4/Parametry!$C$11)),0))*AHK5</f>
        <v>0</v>
      </c>
      <c r="AHL26" s="118">
        <f>(IF(AHL4=Parametry!$C$7,$D$8*(1-(AHL4/Parametry!$C$11)),0))*AHL5</f>
        <v>0</v>
      </c>
      <c r="AHM26" s="118">
        <f>(IF(AHM4=Parametry!$C$7,$D$8*(1-(AHM4/Parametry!$C$11)),0))*AHM5</f>
        <v>0</v>
      </c>
      <c r="AHN26" s="118">
        <f>(IF(AHN4=Parametry!$C$7,$D$8*(1-(AHN4/Parametry!$C$11)),0))*AHN5</f>
        <v>0</v>
      </c>
      <c r="AHO26" s="118">
        <f>(IF(AHO4=Parametry!$C$7,$D$8*(1-(AHO4/Parametry!$C$11)),0))*AHO5</f>
        <v>0</v>
      </c>
      <c r="AHP26" s="118">
        <f>(IF(AHP4=Parametry!$C$7,$D$8*(1-(AHP4/Parametry!$C$11)),0))*AHP5</f>
        <v>0</v>
      </c>
      <c r="AHQ26" s="118">
        <f>(IF(AHQ4=Parametry!$C$7,$D$8*(1-(AHQ4/Parametry!$C$11)),0))*AHQ5</f>
        <v>0</v>
      </c>
      <c r="AHR26" s="118">
        <f>(IF(AHR4=Parametry!$C$7,$D$8*(1-(AHR4/Parametry!$C$11)),0))*AHR5</f>
        <v>0</v>
      </c>
      <c r="AHS26" s="118">
        <f>(IF(AHS4=Parametry!$C$7,$D$8*(1-(AHS4/Parametry!$C$11)),0))*AHS5</f>
        <v>0</v>
      </c>
      <c r="AHT26" s="118">
        <f>(IF(AHT4=Parametry!$C$7,$D$8*(1-(AHT4/Parametry!$C$11)),0))*AHT5</f>
        <v>0</v>
      </c>
      <c r="AHU26" s="118">
        <f>(IF(AHU4=Parametry!$C$7,$D$8*(1-(AHU4/Parametry!$C$11)),0))*AHU5</f>
        <v>0</v>
      </c>
      <c r="AHV26" s="118">
        <f>(IF(AHV4=Parametry!$C$7,$D$8*(1-(AHV4/Parametry!$C$11)),0))*AHV5</f>
        <v>0</v>
      </c>
      <c r="AHW26" s="118">
        <f>(IF(AHW4=Parametry!$C$7,$D$8*(1-(AHW4/Parametry!$C$11)),0))*AHW5</f>
        <v>0</v>
      </c>
      <c r="AHX26" s="118">
        <f>(IF(AHX4=Parametry!$C$7,$D$8*(1-(AHX4/Parametry!$C$11)),0))*AHX5</f>
        <v>0</v>
      </c>
      <c r="AHY26" s="118">
        <f>(IF(AHY4=Parametry!$C$7,$D$8*(1-(AHY4/Parametry!$C$11)),0))*AHY5</f>
        <v>0</v>
      </c>
      <c r="AHZ26" s="118">
        <f>(IF(AHZ4=Parametry!$C$7,$D$8*(1-(AHZ4/Parametry!$C$11)),0))*AHZ5</f>
        <v>0</v>
      </c>
      <c r="AIA26" s="118">
        <f>(IF(AIA4=Parametry!$C$7,$D$8*(1-(AIA4/Parametry!$C$11)),0))*AIA5</f>
        <v>0</v>
      </c>
      <c r="AIB26" s="118">
        <f>(IF(AIB4=Parametry!$C$7,$D$8*(1-(AIB4/Parametry!$C$11)),0))*AIB5</f>
        <v>0</v>
      </c>
      <c r="AIC26" s="118">
        <f>(IF(AIC4=Parametry!$C$7,$D$8*(1-(AIC4/Parametry!$C$11)),0))*AIC5</f>
        <v>0</v>
      </c>
      <c r="AID26" s="118">
        <f>(IF(AID4=Parametry!$C$7,$D$8*(1-(AID4/Parametry!$C$11)),0))*AID5</f>
        <v>0</v>
      </c>
      <c r="AIE26" s="118">
        <f>(IF(AIE4=Parametry!$C$7,$D$8*(1-(AIE4/Parametry!$C$11)),0))*AIE5</f>
        <v>0</v>
      </c>
      <c r="AIF26" s="118">
        <f>(IF(AIF4=Parametry!$C$7,$D$8*(1-(AIF4/Parametry!$C$11)),0))*AIF5</f>
        <v>0</v>
      </c>
      <c r="AIG26" s="118">
        <f>(IF(AIG4=Parametry!$C$7,$D$8*(1-(AIG4/Parametry!$C$11)),0))*AIG5</f>
        <v>0</v>
      </c>
      <c r="AIH26" s="118">
        <f>(IF(AIH4=Parametry!$C$7,$D$8*(1-(AIH4/Parametry!$C$11)),0))*AIH5</f>
        <v>0</v>
      </c>
      <c r="AII26" s="118">
        <f>(IF(AII4=Parametry!$C$7,$D$8*(1-(AII4/Parametry!$C$11)),0))*AII5</f>
        <v>0</v>
      </c>
      <c r="AIJ26" s="118">
        <f>(IF(AIJ4=Parametry!$C$7,$D$8*(1-(AIJ4/Parametry!$C$11)),0))*AIJ5</f>
        <v>0</v>
      </c>
      <c r="AIK26" s="118">
        <f>(IF(AIK4=Parametry!$C$7,$D$8*(1-(AIK4/Parametry!$C$11)),0))*AIK5</f>
        <v>0</v>
      </c>
      <c r="AIL26" s="118">
        <f>(IF(AIL4=Parametry!$C$7,$D$8*(1-(AIL4/Parametry!$C$11)),0))*AIL5</f>
        <v>0</v>
      </c>
      <c r="AIM26" s="118">
        <f>(IF(AIM4=Parametry!$C$7,$D$8*(1-(AIM4/Parametry!$C$11)),0))*AIM5</f>
        <v>0</v>
      </c>
      <c r="AIN26" s="118">
        <f>(IF(AIN4=Parametry!$C$7,$D$8*(1-(AIN4/Parametry!$C$11)),0))*AIN5</f>
        <v>0</v>
      </c>
      <c r="AIO26" s="118">
        <f>(IF(AIO4=Parametry!$C$7,$D$8*(1-(AIO4/Parametry!$C$11)),0))*AIO5</f>
        <v>0</v>
      </c>
      <c r="AIP26" s="118">
        <f>(IF(AIP4=Parametry!$C$7,$D$8*(1-(AIP4/Parametry!$C$11)),0))*AIP5</f>
        <v>0</v>
      </c>
      <c r="AIQ26" s="118">
        <f>(IF(AIQ4=Parametry!$C$7,$D$8*(1-(AIQ4/Parametry!$C$11)),0))*AIQ5</f>
        <v>0</v>
      </c>
      <c r="AIR26" s="118">
        <f>(IF(AIR4=Parametry!$C$7,$D$8*(1-(AIR4/Parametry!$C$11)),0))*AIR5</f>
        <v>0</v>
      </c>
      <c r="AIS26" s="118">
        <f>(IF(AIS4=Parametry!$C$7,$D$8*(1-(AIS4/Parametry!$C$11)),0))*AIS5</f>
        <v>0</v>
      </c>
      <c r="AIT26" s="118">
        <f>(IF(AIT4=Parametry!$C$7,$D$8*(1-(AIT4/Parametry!$C$11)),0))*AIT5</f>
        <v>0</v>
      </c>
      <c r="AIU26" s="118">
        <f>(IF(AIU4=Parametry!$C$7,$D$8*(1-(AIU4/Parametry!$C$11)),0))*AIU5</f>
        <v>0</v>
      </c>
      <c r="AIV26" s="118">
        <f>(IF(AIV4=Parametry!$C$7,$D$8*(1-(AIV4/Parametry!$C$11)),0))*AIV5</f>
        <v>0</v>
      </c>
      <c r="AIW26" s="118">
        <f>(IF(AIW4=Parametry!$C$7,$D$8*(1-(AIW4/Parametry!$C$11)),0))*AIW5</f>
        <v>0</v>
      </c>
      <c r="AIX26" s="118">
        <f>(IF(AIX4=Parametry!$C$7,$D$8*(1-(AIX4/Parametry!$C$11)),0))*AIX5</f>
        <v>0</v>
      </c>
      <c r="AIY26" s="118">
        <f>(IF(AIY4=Parametry!$C$7,$D$8*(1-(AIY4/Parametry!$C$11)),0))*AIY5</f>
        <v>0</v>
      </c>
      <c r="AIZ26" s="118">
        <f>(IF(AIZ4=Parametry!$C$7,$D$8*(1-(AIZ4/Parametry!$C$11)),0))*AIZ5</f>
        <v>0</v>
      </c>
      <c r="AJA26" s="118">
        <f>(IF(AJA4=Parametry!$C$7,$D$8*(1-(AJA4/Parametry!$C$11)),0))*AJA5</f>
        <v>0</v>
      </c>
      <c r="AJB26" s="118">
        <f>(IF(AJB4=Parametry!$C$7,$D$8*(1-(AJB4/Parametry!$C$11)),0))*AJB5</f>
        <v>0</v>
      </c>
      <c r="AJC26" s="118">
        <f>(IF(AJC4=Parametry!$C$7,$D$8*(1-(AJC4/Parametry!$C$11)),0))*AJC5</f>
        <v>0</v>
      </c>
      <c r="AJD26" s="118">
        <f>(IF(AJD4=Parametry!$C$7,$D$8*(1-(AJD4/Parametry!$C$11)),0))*AJD5</f>
        <v>0</v>
      </c>
      <c r="AJE26" s="118">
        <f>(IF(AJE4=Parametry!$C$7,$D$8*(1-(AJE4/Parametry!$C$11)),0))*AJE5</f>
        <v>0</v>
      </c>
      <c r="AJF26" s="118">
        <f>(IF(AJF4=Parametry!$C$7,$D$8*(1-(AJF4/Parametry!$C$11)),0))*AJF5</f>
        <v>0</v>
      </c>
      <c r="AJG26" s="118">
        <f>(IF(AJG4=Parametry!$C$7,$D$8*(1-(AJG4/Parametry!$C$11)),0))*AJG5</f>
        <v>0</v>
      </c>
      <c r="AJH26" s="118">
        <f>(IF(AJH4=Parametry!$C$7,$D$8*(1-(AJH4/Parametry!$C$11)),0))*AJH5</f>
        <v>0</v>
      </c>
      <c r="AJI26" s="118">
        <f>(IF(AJI4=Parametry!$C$7,$D$8*(1-(AJI4/Parametry!$C$11)),0))*AJI5</f>
        <v>0</v>
      </c>
      <c r="AJJ26" s="118">
        <f>(IF(AJJ4=Parametry!$C$7,$D$8*(1-(AJJ4/Parametry!$C$11)),0))*AJJ5</f>
        <v>0</v>
      </c>
      <c r="AJK26" s="118">
        <f>(IF(AJK4=Parametry!$C$7,$D$8*(1-(AJK4/Parametry!$C$11)),0))*AJK5</f>
        <v>0</v>
      </c>
      <c r="AJL26" s="118">
        <f>(IF(AJL4=Parametry!$C$7,$D$8*(1-(AJL4/Parametry!$C$11)),0))*AJL5</f>
        <v>0</v>
      </c>
      <c r="AJM26" s="118">
        <f>(IF(AJM4=Parametry!$C$7,$D$8*(1-(AJM4/Parametry!$C$11)),0))*AJM5</f>
        <v>0</v>
      </c>
      <c r="AJN26" s="118">
        <f>(IF(AJN4=Parametry!$C$7,$D$8*(1-(AJN4/Parametry!$C$11)),0))*AJN5</f>
        <v>0</v>
      </c>
      <c r="AJO26" s="118">
        <f>(IF(AJO4=Parametry!$C$7,$D$8*(1-(AJO4/Parametry!$C$11)),0))*AJO5</f>
        <v>0</v>
      </c>
      <c r="AJP26" s="118">
        <f>(IF(AJP4=Parametry!$C$7,$D$8*(1-(AJP4/Parametry!$C$11)),0))*AJP5</f>
        <v>0</v>
      </c>
      <c r="AJQ26" s="118">
        <f>(IF(AJQ4=Parametry!$C$7,$D$8*(1-(AJQ4/Parametry!$C$11)),0))*AJQ5</f>
        <v>0</v>
      </c>
      <c r="AJR26" s="118">
        <f>(IF(AJR4=Parametry!$C$7,$D$8*(1-(AJR4/Parametry!$C$11)),0))*AJR5</f>
        <v>0</v>
      </c>
      <c r="AJS26" s="118">
        <f>(IF(AJS4=Parametry!$C$7,$D$8*(1-(AJS4/Parametry!$C$11)),0))*AJS5</f>
        <v>0</v>
      </c>
      <c r="AJT26" s="118">
        <f>(IF(AJT4=Parametry!$C$7,$D$8*(1-(AJT4/Parametry!$C$11)),0))*AJT5</f>
        <v>0</v>
      </c>
      <c r="AJU26" s="118">
        <f>(IF(AJU4=Parametry!$C$7,$D$8*(1-(AJU4/Parametry!$C$11)),0))*AJU5</f>
        <v>0</v>
      </c>
      <c r="AJV26" s="118">
        <f>(IF(AJV4=Parametry!$C$7,$D$8*(1-(AJV4/Parametry!$C$11)),0))*AJV5</f>
        <v>0</v>
      </c>
      <c r="AJW26" s="118">
        <f>(IF(AJW4=Parametry!$C$7,$D$8*(1-(AJW4/Parametry!$C$11)),0))*AJW5</f>
        <v>0</v>
      </c>
      <c r="AJX26" s="118">
        <f>(IF(AJX4=Parametry!$C$7,$D$8*(1-(AJX4/Parametry!$C$11)),0))*AJX5</f>
        <v>0</v>
      </c>
      <c r="AJY26" s="118">
        <f>(IF(AJY4=Parametry!$C$7,$D$8*(1-(AJY4/Parametry!$C$11)),0))*AJY5</f>
        <v>0</v>
      </c>
      <c r="AJZ26" s="118">
        <f>(IF(AJZ4=Parametry!$C$7,$D$8*(1-(AJZ4/Parametry!$C$11)),0))*AJZ5</f>
        <v>0</v>
      </c>
      <c r="AKA26" s="118">
        <f>(IF(AKA4=Parametry!$C$7,$D$8*(1-(AKA4/Parametry!$C$11)),0))*AKA5</f>
        <v>0</v>
      </c>
      <c r="AKB26" s="118">
        <f>(IF(AKB4=Parametry!$C$7,$D$8*(1-(AKB4/Parametry!$C$11)),0))*AKB5</f>
        <v>0</v>
      </c>
      <c r="AKC26" s="118">
        <f>(IF(AKC4=Parametry!$C$7,$D$8*(1-(AKC4/Parametry!$C$11)),0))*AKC5</f>
        <v>0</v>
      </c>
      <c r="AKD26" s="118">
        <f>(IF(AKD4=Parametry!$C$7,$D$8*(1-(AKD4/Parametry!$C$11)),0))*AKD5</f>
        <v>0</v>
      </c>
      <c r="AKE26" s="118">
        <f>(IF(AKE4=Parametry!$C$7,$D$8*(1-(AKE4/Parametry!$C$11)),0))*AKE5</f>
        <v>0</v>
      </c>
      <c r="AKF26" s="118">
        <f>(IF(AKF4=Parametry!$C$7,$D$8*(1-(AKF4/Parametry!$C$11)),0))*AKF5</f>
        <v>0</v>
      </c>
      <c r="AKG26" s="118">
        <f>(IF(AKG4=Parametry!$C$7,$D$8*(1-(AKG4/Parametry!$C$11)),0))*AKG5</f>
        <v>0</v>
      </c>
      <c r="AKH26" s="118">
        <f>(IF(AKH4=Parametry!$C$7,$D$8*(1-(AKH4/Parametry!$C$11)),0))*AKH5</f>
        <v>0</v>
      </c>
      <c r="AKI26" s="118">
        <f>(IF(AKI4=Parametry!$C$7,$D$8*(1-(AKI4/Parametry!$C$11)),0))*AKI5</f>
        <v>0</v>
      </c>
      <c r="AKJ26" s="118">
        <f>(IF(AKJ4=Parametry!$C$7,$D$8*(1-(AKJ4/Parametry!$C$11)),0))*AKJ5</f>
        <v>0</v>
      </c>
      <c r="AKK26" s="118">
        <f>(IF(AKK4=Parametry!$C$7,$D$8*(1-(AKK4/Parametry!$C$11)),0))*AKK5</f>
        <v>0</v>
      </c>
      <c r="AKL26" s="118">
        <f>(IF(AKL4=Parametry!$C$7,$D$8*(1-(AKL4/Parametry!$C$11)),0))*AKL5</f>
        <v>0</v>
      </c>
      <c r="AKM26" s="118">
        <f>(IF(AKM4=Parametry!$C$7,$D$8*(1-(AKM4/Parametry!$C$11)),0))*AKM5</f>
        <v>0</v>
      </c>
      <c r="AKN26" s="118">
        <f>(IF(AKN4=Parametry!$C$7,$D$8*(1-(AKN4/Parametry!$C$11)),0))*AKN5</f>
        <v>0</v>
      </c>
      <c r="AKO26" s="118">
        <f>(IF(AKO4=Parametry!$C$7,$D$8*(1-(AKO4/Parametry!$C$11)),0))*AKO5</f>
        <v>0</v>
      </c>
      <c r="AKP26" s="118">
        <f>(IF(AKP4=Parametry!$C$7,$D$8*(1-(AKP4/Parametry!$C$11)),0))*AKP5</f>
        <v>0</v>
      </c>
      <c r="AKQ26" s="118">
        <f>(IF(AKQ4=Parametry!$C$7,$D$8*(1-(AKQ4/Parametry!$C$11)),0))*AKQ5</f>
        <v>0</v>
      </c>
      <c r="AKR26" s="118">
        <f>(IF(AKR4=Parametry!$C$7,$D$8*(1-(AKR4/Parametry!$C$11)),0))*AKR5</f>
        <v>0</v>
      </c>
      <c r="AKS26" s="118">
        <f>(IF(AKS4=Parametry!$C$7,$D$8*(1-(AKS4/Parametry!$C$11)),0))*AKS5</f>
        <v>0</v>
      </c>
      <c r="AKT26" s="118">
        <f>(IF(AKT4=Parametry!$C$7,$D$8*(1-(AKT4/Parametry!$C$11)),0))*AKT5</f>
        <v>0</v>
      </c>
      <c r="AKU26" s="118">
        <f>(IF(AKU4=Parametry!$C$7,$D$8*(1-(AKU4/Parametry!$C$11)),0))*AKU5</f>
        <v>0</v>
      </c>
      <c r="AKV26" s="118">
        <f>(IF(AKV4=Parametry!$C$7,$D$8*(1-(AKV4/Parametry!$C$11)),0))*AKV5</f>
        <v>0</v>
      </c>
      <c r="AKW26" s="118">
        <f>(IF(AKW4=Parametry!$C$7,$D$8*(1-(AKW4/Parametry!$C$11)),0))*AKW5</f>
        <v>0</v>
      </c>
      <c r="AKX26" s="118">
        <f>(IF(AKX4=Parametry!$C$7,$D$8*(1-(AKX4/Parametry!$C$11)),0))*AKX5</f>
        <v>0</v>
      </c>
      <c r="AKY26" s="118">
        <f>(IF(AKY4=Parametry!$C$7,$D$8*(1-(AKY4/Parametry!$C$11)),0))*AKY5</f>
        <v>0</v>
      </c>
      <c r="AKZ26" s="118">
        <f>(IF(AKZ4=Parametry!$C$7,$D$8*(1-(AKZ4/Parametry!$C$11)),0))*AKZ5</f>
        <v>0</v>
      </c>
      <c r="ALA26" s="118">
        <f>(IF(ALA4=Parametry!$C$7,$D$8*(1-(ALA4/Parametry!$C$11)),0))*ALA5</f>
        <v>0</v>
      </c>
      <c r="ALB26" s="118">
        <f>(IF(ALB4=Parametry!$C$7,$D$8*(1-(ALB4/Parametry!$C$11)),0))*ALB5</f>
        <v>0</v>
      </c>
      <c r="ALC26" s="118">
        <f>(IF(ALC4=Parametry!$C$7,$D$8*(1-(ALC4/Parametry!$C$11)),0))*ALC5</f>
        <v>0</v>
      </c>
      <c r="ALD26" s="118">
        <f>(IF(ALD4=Parametry!$C$7,$D$8*(1-(ALD4/Parametry!$C$11)),0))*ALD5</f>
        <v>0</v>
      </c>
      <c r="ALE26" s="118">
        <f>(IF(ALE4=Parametry!$C$7,$D$8*(1-(ALE4/Parametry!$C$11)),0))*ALE5</f>
        <v>0</v>
      </c>
      <c r="ALF26" s="118">
        <f>(IF(ALF4=Parametry!$C$7,$D$8*(1-(ALF4/Parametry!$C$11)),0))*ALF5</f>
        <v>0</v>
      </c>
      <c r="ALG26" s="118">
        <f>(IF(ALG4=Parametry!$C$7,$D$8*(1-(ALG4/Parametry!$C$11)),0))*ALG5</f>
        <v>0</v>
      </c>
      <c r="ALH26" s="118">
        <f>(IF(ALH4=Parametry!$C$7,$D$8*(1-(ALH4/Parametry!$C$11)),0))*ALH5</f>
        <v>0</v>
      </c>
      <c r="ALI26" s="118">
        <f>(IF(ALI4=Parametry!$C$7,$D$8*(1-(ALI4/Parametry!$C$11)),0))*ALI5</f>
        <v>0</v>
      </c>
      <c r="ALJ26" s="118">
        <f>(IF(ALJ4=Parametry!$C$7,$D$8*(1-(ALJ4/Parametry!$C$11)),0))*ALJ5</f>
        <v>0</v>
      </c>
      <c r="ALK26" s="118">
        <f>(IF(ALK4=Parametry!$C$7,$D$8*(1-(ALK4/Parametry!$C$11)),0))*ALK5</f>
        <v>0</v>
      </c>
      <c r="ALL26" s="118">
        <f>(IF(ALL4=Parametry!$C$7,$D$8*(1-(ALL4/Parametry!$C$11)),0))*ALL5</f>
        <v>0</v>
      </c>
      <c r="ALM26" s="118">
        <f>(IF(ALM4=Parametry!$C$7,$D$8*(1-(ALM4/Parametry!$C$11)),0))*ALM5</f>
        <v>0</v>
      </c>
      <c r="ALN26" s="118">
        <f>(IF(ALN4=Parametry!$C$7,$D$8*(1-(ALN4/Parametry!$C$11)),0))*ALN5</f>
        <v>0</v>
      </c>
      <c r="ALO26" s="118">
        <f>(IF(ALO4=Parametry!$C$7,$D$8*(1-(ALO4/Parametry!$C$11)),0))*ALO5</f>
        <v>0</v>
      </c>
      <c r="ALP26" s="118">
        <f>(IF(ALP4=Parametry!$C$7,$D$8*(1-(ALP4/Parametry!$C$11)),0))*ALP5</f>
        <v>0</v>
      </c>
      <c r="ALQ26" s="118">
        <f>(IF(ALQ4=Parametry!$C$7,$D$8*(1-(ALQ4/Parametry!$C$11)),0))*ALQ5</f>
        <v>0</v>
      </c>
      <c r="ALR26" s="118">
        <f>(IF(ALR4=Parametry!$C$7,$D$8*(1-(ALR4/Parametry!$C$11)),0))*ALR5</f>
        <v>0</v>
      </c>
      <c r="ALS26" s="118">
        <f>(IF(ALS4=Parametry!$C$7,$D$8*(1-(ALS4/Parametry!$C$11)),0))*ALS5</f>
        <v>0</v>
      </c>
      <c r="ALT26" s="118">
        <f>(IF(ALT4=Parametry!$C$7,$D$8*(1-(ALT4/Parametry!$C$11)),0))*ALT5</f>
        <v>0</v>
      </c>
      <c r="ALU26" s="118">
        <f>(IF(ALU4=Parametry!$C$7,$D$8*(1-(ALU4/Parametry!$C$11)),0))*ALU5</f>
        <v>0</v>
      </c>
      <c r="ALV26" s="118">
        <f>(IF(ALV4=Parametry!$C$7,$D$8*(1-(ALV4/Parametry!$C$11)),0))*ALV5</f>
        <v>0</v>
      </c>
      <c r="ALW26" s="118">
        <f>(IF(ALW4=Parametry!$C$7,$D$8*(1-(ALW4/Parametry!$C$11)),0))*ALW5</f>
        <v>0</v>
      </c>
      <c r="ALX26" s="118">
        <f>(IF(ALX4=Parametry!$C$7,$D$8*(1-(ALX4/Parametry!$C$11)),0))*ALX5</f>
        <v>0</v>
      </c>
      <c r="ALY26" s="118">
        <f>(IF(ALY4=Parametry!$C$7,$D$8*(1-(ALY4/Parametry!$C$11)),0))*ALY5</f>
        <v>0</v>
      </c>
      <c r="ALZ26" s="118">
        <f>(IF(ALZ4=Parametry!$C$7,$D$8*(1-(ALZ4/Parametry!$C$11)),0))*ALZ5</f>
        <v>0</v>
      </c>
      <c r="AMA26" s="118">
        <f>(IF(AMA4=Parametry!$C$7,$D$8*(1-(AMA4/Parametry!$C$11)),0))*AMA5</f>
        <v>0</v>
      </c>
      <c r="AMB26" s="118">
        <f>(IF(AMB4=Parametry!$C$7,$D$8*(1-(AMB4/Parametry!$C$11)),0))*AMB5</f>
        <v>0</v>
      </c>
      <c r="AMC26" s="118">
        <f>(IF(AMC4=Parametry!$C$7,$D$8*(1-(AMC4/Parametry!$C$11)),0))*AMC5</f>
        <v>0</v>
      </c>
      <c r="AMD26" s="118">
        <f>(IF(AMD4=Parametry!$C$7,$D$8*(1-(AMD4/Parametry!$C$11)),0))*AMD5</f>
        <v>0</v>
      </c>
      <c r="AME26" s="118">
        <f>(IF(AME4=Parametry!$C$7,$D$8*(1-(AME4/Parametry!$C$11)),0))*AME5</f>
        <v>0</v>
      </c>
      <c r="AMF26" s="118">
        <f>(IF(AMF4=Parametry!$C$7,$D$8*(1-(AMF4/Parametry!$C$11)),0))*AMF5</f>
        <v>0</v>
      </c>
      <c r="AMG26" s="118">
        <f>(IF(AMG4=Parametry!$C$7,$D$8*(1-(AMG4/Parametry!$C$11)),0))*AMG5</f>
        <v>0</v>
      </c>
      <c r="AMH26" s="118">
        <f>(IF(AMH4=Parametry!$C$7,$D$8*(1-(AMH4/Parametry!$C$11)),0))*AMH5</f>
        <v>0</v>
      </c>
      <c r="AMI26" s="118">
        <f>(IF(AMI4=Parametry!$C$7,$D$8*(1-(AMI4/Parametry!$C$11)),0))*AMI5</f>
        <v>0</v>
      </c>
      <c r="AMJ26" s="118">
        <f>(IF(AMJ4=Parametry!$C$7,$D$8*(1-(AMJ4/Parametry!$C$11)),0))*AMJ5</f>
        <v>0</v>
      </c>
      <c r="AMK26" s="118">
        <f>(IF(AMK4=Parametry!$C$7,$D$8*(1-(AMK4/Parametry!$C$11)),0))*AMK5</f>
        <v>0</v>
      </c>
      <c r="AML26" s="118">
        <f>(IF(AML4=Parametry!$C$7,$D$8*(1-(AML4/Parametry!$C$11)),0))*AML5</f>
        <v>0</v>
      </c>
      <c r="AMM26" s="118">
        <f>(IF(AMM4=Parametry!$C$7,$D$8*(1-(AMM4/Parametry!$C$11)),0))*AMM5</f>
        <v>0</v>
      </c>
      <c r="AMN26" s="118">
        <f>(IF(AMN4=Parametry!$C$7,$D$8*(1-(AMN4/Parametry!$C$11)),0))*AMN5</f>
        <v>0</v>
      </c>
      <c r="AMO26" s="118">
        <f>(IF(AMO4=Parametry!$C$7,$D$8*(1-(AMO4/Parametry!$C$11)),0))*AMO5</f>
        <v>0</v>
      </c>
      <c r="AMP26" s="118">
        <f>(IF(AMP4=Parametry!$C$7,$D$8*(1-(AMP4/Parametry!$C$11)),0))*AMP5</f>
        <v>0</v>
      </c>
      <c r="AMQ26" s="118">
        <f>(IF(AMQ4=Parametry!$C$7,$D$8*(1-(AMQ4/Parametry!$C$11)),0))*AMQ5</f>
        <v>0</v>
      </c>
      <c r="AMR26" s="118">
        <f>(IF(AMR4=Parametry!$C$7,$D$8*(1-(AMR4/Parametry!$C$11)),0))*AMR5</f>
        <v>0</v>
      </c>
      <c r="AMS26" s="118">
        <f>(IF(AMS4=Parametry!$C$7,$D$8*(1-(AMS4/Parametry!$C$11)),0))*AMS5</f>
        <v>0</v>
      </c>
      <c r="AMT26" s="118">
        <f>(IF(AMT4=Parametry!$C$7,$D$8*(1-(AMT4/Parametry!$C$11)),0))*AMT5</f>
        <v>0</v>
      </c>
      <c r="AMU26" s="118">
        <f>(IF(AMU4=Parametry!$C$7,$D$8*(1-(AMU4/Parametry!$C$11)),0))*AMU5</f>
        <v>0</v>
      </c>
      <c r="AMV26" s="118">
        <f>(IF(AMV4=Parametry!$C$7,$D$8*(1-(AMV4/Parametry!$C$11)),0))*AMV5</f>
        <v>0</v>
      </c>
      <c r="AMW26" s="118">
        <f>(IF(AMW4=Parametry!$C$7,$D$8*(1-(AMW4/Parametry!$C$11)),0))*AMW5</f>
        <v>0</v>
      </c>
      <c r="AMX26" s="118">
        <f>(IF(AMX4=Parametry!$C$7,$D$8*(1-(AMX4/Parametry!$C$11)),0))*AMX5</f>
        <v>0</v>
      </c>
      <c r="AMY26" s="118">
        <f>(IF(AMY4=Parametry!$C$7,$D$8*(1-(AMY4/Parametry!$C$11)),0))*AMY5</f>
        <v>0</v>
      </c>
      <c r="AMZ26" s="118">
        <f>(IF(AMZ4=Parametry!$C$7,$D$8*(1-(AMZ4/Parametry!$C$11)),0))*AMZ5</f>
        <v>0</v>
      </c>
      <c r="ANA26" s="118">
        <f>(IF(ANA4=Parametry!$C$7,$D$8*(1-(ANA4/Parametry!$C$11)),0))*ANA5</f>
        <v>0</v>
      </c>
      <c r="ANB26" s="118">
        <f>(IF(ANB4=Parametry!$C$7,$D$8*(1-(ANB4/Parametry!$C$11)),0))*ANB5</f>
        <v>0</v>
      </c>
      <c r="ANC26" s="118">
        <f>(IF(ANC4=Parametry!$C$7,$D$8*(1-(ANC4/Parametry!$C$11)),0))*ANC5</f>
        <v>0</v>
      </c>
      <c r="AND26" s="118">
        <f>(IF(AND4=Parametry!$C$7,$D$8*(1-(AND4/Parametry!$C$11)),0))*AND5</f>
        <v>0</v>
      </c>
      <c r="ANE26" s="118">
        <f>(IF(ANE4=Parametry!$C$7,$D$8*(1-(ANE4/Parametry!$C$11)),0))*ANE5</f>
        <v>0</v>
      </c>
      <c r="ANF26" s="118">
        <f>(IF(ANF4=Parametry!$C$7,$D$8*(1-(ANF4/Parametry!$C$11)),0))*ANF5</f>
        <v>0</v>
      </c>
      <c r="ANG26" s="118">
        <f>(IF(ANG4=Parametry!$C$7,$D$8*(1-(ANG4/Parametry!$C$11)),0))*ANG5</f>
        <v>0</v>
      </c>
      <c r="ANH26" s="118">
        <f>(IF(ANH4=Parametry!$C$7,$D$8*(1-(ANH4/Parametry!$C$11)),0))*ANH5</f>
        <v>0</v>
      </c>
      <c r="ANI26" s="118">
        <f>(IF(ANI4=Parametry!$C$7,$D$8*(1-(ANI4/Parametry!$C$11)),0))*ANI5</f>
        <v>0</v>
      </c>
      <c r="ANJ26" s="118">
        <f>(IF(ANJ4=Parametry!$C$7,$D$8*(1-(ANJ4/Parametry!$C$11)),0))*ANJ5</f>
        <v>0</v>
      </c>
      <c r="ANK26" s="118">
        <f>(IF(ANK4=Parametry!$C$7,$D$8*(1-(ANK4/Parametry!$C$11)),0))*ANK5</f>
        <v>0</v>
      </c>
      <c r="ANL26" s="118">
        <f>(IF(ANL4=Parametry!$C$7,$D$8*(1-(ANL4/Parametry!$C$11)),0))*ANL5</f>
        <v>0</v>
      </c>
      <c r="ANM26" s="118">
        <f>(IF(ANM4=Parametry!$C$7,$D$8*(1-(ANM4/Parametry!$C$11)),0))*ANM5</f>
        <v>0</v>
      </c>
      <c r="ANN26" s="118">
        <f>(IF(ANN4=Parametry!$C$7,$D$8*(1-(ANN4/Parametry!$C$11)),0))*ANN5</f>
        <v>0</v>
      </c>
      <c r="ANO26" s="118">
        <f>(IF(ANO4=Parametry!$C$7,$D$8*(1-(ANO4/Parametry!$C$11)),0))*ANO5</f>
        <v>0</v>
      </c>
      <c r="ANP26" s="118">
        <f>(IF(ANP4=Parametry!$C$7,$D$8*(1-(ANP4/Parametry!$C$11)),0))*ANP5</f>
        <v>0</v>
      </c>
      <c r="ANQ26" s="118">
        <f>(IF(ANQ4=Parametry!$C$7,$D$8*(1-(ANQ4/Parametry!$C$11)),0))*ANQ5</f>
        <v>0</v>
      </c>
      <c r="ANR26" s="118">
        <f>(IF(ANR4=Parametry!$C$7,$D$8*(1-(ANR4/Parametry!$C$11)),0))*ANR5</f>
        <v>0</v>
      </c>
      <c r="ANS26" s="118">
        <f>(IF(ANS4=Parametry!$C$7,$D$8*(1-(ANS4/Parametry!$C$11)),0))*ANS5</f>
        <v>0</v>
      </c>
      <c r="ANT26" s="118">
        <f>(IF(ANT4=Parametry!$C$7,$D$8*(1-(ANT4/Parametry!$C$11)),0))*ANT5</f>
        <v>0</v>
      </c>
      <c r="ANU26" s="118">
        <f>(IF(ANU4=Parametry!$C$7,$D$8*(1-(ANU4/Parametry!$C$11)),0))*ANU5</f>
        <v>0</v>
      </c>
      <c r="ANV26" s="118">
        <f>(IF(ANV4=Parametry!$C$7,$D$8*(1-(ANV4/Parametry!$C$11)),0))*ANV5</f>
        <v>0</v>
      </c>
      <c r="ANW26" s="118">
        <f>(IF(ANW4=Parametry!$C$7,$D$8*(1-(ANW4/Parametry!$C$11)),0))*ANW5</f>
        <v>0</v>
      </c>
      <c r="ANX26" s="118">
        <f>(IF(ANX4=Parametry!$C$7,$D$8*(1-(ANX4/Parametry!$C$11)),0))*ANX5</f>
        <v>0</v>
      </c>
      <c r="ANY26" s="118">
        <f>(IF(ANY4=Parametry!$C$7,$D$8*(1-(ANY4/Parametry!$C$11)),0))*ANY5</f>
        <v>0</v>
      </c>
      <c r="ANZ26" s="118">
        <f>(IF(ANZ4=Parametry!$C$7,$D$8*(1-(ANZ4/Parametry!$C$11)),0))*ANZ5</f>
        <v>0</v>
      </c>
      <c r="AOA26" s="118">
        <f>(IF(AOA4=Parametry!$C$7,$D$8*(1-(AOA4/Parametry!$C$11)),0))*AOA5</f>
        <v>0</v>
      </c>
      <c r="AOB26" s="118">
        <f>(IF(AOB4=Parametry!$C$7,$D$8*(1-(AOB4/Parametry!$C$11)),0))*AOB5</f>
        <v>0</v>
      </c>
      <c r="AOC26" s="118">
        <f>(IF(AOC4=Parametry!$C$7,$D$8*(1-(AOC4/Parametry!$C$11)),0))*AOC5</f>
        <v>0</v>
      </c>
      <c r="AOD26" s="118">
        <f>(IF(AOD4=Parametry!$C$7,$D$8*(1-(AOD4/Parametry!$C$11)),0))*AOD5</f>
        <v>0</v>
      </c>
      <c r="AOE26" s="118">
        <f>(IF(AOE4=Parametry!$C$7,$D$8*(1-(AOE4/Parametry!$C$11)),0))*AOE5</f>
        <v>0</v>
      </c>
      <c r="AOF26" s="118">
        <f>(IF(AOF4=Parametry!$C$7,$D$8*(1-(AOF4/Parametry!$C$11)),0))*AOF5</f>
        <v>0</v>
      </c>
      <c r="AOG26" s="118">
        <f>(IF(AOG4=Parametry!$C$7,$D$8*(1-(AOG4/Parametry!$C$11)),0))*AOG5</f>
        <v>0</v>
      </c>
      <c r="AOH26" s="118">
        <f>(IF(AOH4=Parametry!$C$7,$D$8*(1-(AOH4/Parametry!$C$11)),0))*AOH5</f>
        <v>0</v>
      </c>
      <c r="AOI26" s="118">
        <f>(IF(AOI4=Parametry!$C$7,$D$8*(1-(AOI4/Parametry!$C$11)),0))*AOI5</f>
        <v>0</v>
      </c>
      <c r="AOJ26" s="118">
        <f>(IF(AOJ4=Parametry!$C$7,$D$8*(1-(AOJ4/Parametry!$C$11)),0))*AOJ5</f>
        <v>0</v>
      </c>
      <c r="AOK26" s="118">
        <f>(IF(AOK4=Parametry!$C$7,$D$8*(1-(AOK4/Parametry!$C$11)),0))*AOK5</f>
        <v>0</v>
      </c>
      <c r="AOL26" s="118">
        <f>(IF(AOL4=Parametry!$C$7,$D$8*(1-(AOL4/Parametry!$C$11)),0))*AOL5</f>
        <v>0</v>
      </c>
      <c r="AOM26" s="118">
        <f>(IF(AOM4=Parametry!$C$7,$D$8*(1-(AOM4/Parametry!$C$11)),0))*AOM5</f>
        <v>0</v>
      </c>
      <c r="AON26" s="118">
        <f>(IF(AON4=Parametry!$C$7,$D$8*(1-(AON4/Parametry!$C$11)),0))*AON5</f>
        <v>0</v>
      </c>
      <c r="AOO26" s="118">
        <f>(IF(AOO4=Parametry!$C$7,$D$8*(1-(AOO4/Parametry!$C$11)),0))*AOO5</f>
        <v>0</v>
      </c>
      <c r="AOP26" s="118">
        <f>(IF(AOP4=Parametry!$C$7,$D$8*(1-(AOP4/Parametry!$C$11)),0))*AOP5</f>
        <v>0</v>
      </c>
      <c r="AOQ26" s="118">
        <f>(IF(AOQ4=Parametry!$C$7,$D$8*(1-(AOQ4/Parametry!$C$11)),0))*AOQ5</f>
        <v>0</v>
      </c>
      <c r="AOR26" s="118">
        <f>(IF(AOR4=Parametry!$C$7,$D$8*(1-(AOR4/Parametry!$C$11)),0))*AOR5</f>
        <v>0</v>
      </c>
      <c r="AOS26" s="118">
        <f>(IF(AOS4=Parametry!$C$7,$D$8*(1-(AOS4/Parametry!$C$11)),0))*AOS5</f>
        <v>0</v>
      </c>
      <c r="AOT26" s="118">
        <f>(IF(AOT4=Parametry!$C$7,$D$8*(1-(AOT4/Parametry!$C$11)),0))*AOT5</f>
        <v>0</v>
      </c>
      <c r="AOU26" s="118">
        <f>(IF(AOU4=Parametry!$C$7,$D$8*(1-(AOU4/Parametry!$C$11)),0))*AOU5</f>
        <v>0</v>
      </c>
      <c r="AOV26" s="118">
        <f>(IF(AOV4=Parametry!$C$7,$D$8*(1-(AOV4/Parametry!$C$11)),0))*AOV5</f>
        <v>0</v>
      </c>
      <c r="AOW26" s="118">
        <f>(IF(AOW4=Parametry!$C$7,$D$8*(1-(AOW4/Parametry!$C$11)),0))*AOW5</f>
        <v>0</v>
      </c>
      <c r="AOX26" s="118">
        <f>(IF(AOX4=Parametry!$C$7,$D$8*(1-(AOX4/Parametry!$C$11)),0))*AOX5</f>
        <v>0</v>
      </c>
      <c r="AOY26" s="118">
        <f>(IF(AOY4=Parametry!$C$7,$D$8*(1-(AOY4/Parametry!$C$11)),0))*AOY5</f>
        <v>0</v>
      </c>
      <c r="AOZ26" s="118">
        <f>(IF(AOZ4=Parametry!$C$7,$D$8*(1-(AOZ4/Parametry!$C$11)),0))*AOZ5</f>
        <v>0</v>
      </c>
      <c r="APA26" s="118">
        <f>(IF(APA4=Parametry!$C$7,$D$8*(1-(APA4/Parametry!$C$11)),0))*APA5</f>
        <v>0</v>
      </c>
      <c r="APB26" s="118">
        <f>(IF(APB4=Parametry!$C$7,$D$8*(1-(APB4/Parametry!$C$11)),0))*APB5</f>
        <v>0</v>
      </c>
      <c r="APC26" s="118">
        <f>(IF(APC4=Parametry!$C$7,$D$8*(1-(APC4/Parametry!$C$11)),0))*APC5</f>
        <v>0</v>
      </c>
      <c r="APD26" s="118">
        <f>(IF(APD4=Parametry!$C$7,$D$8*(1-(APD4/Parametry!$C$11)),0))*APD5</f>
        <v>0</v>
      </c>
      <c r="APE26" s="118">
        <f>(IF(APE4=Parametry!$C$7,$D$8*(1-(APE4/Parametry!$C$11)),0))*APE5</f>
        <v>0</v>
      </c>
      <c r="APF26" s="118">
        <f>(IF(APF4=Parametry!$C$7,$D$8*(1-(APF4/Parametry!$C$11)),0))*APF5</f>
        <v>0</v>
      </c>
      <c r="APG26" s="118">
        <f>(IF(APG4=Parametry!$C$7,$D$8*(1-(APG4/Parametry!$C$11)),0))*APG5</f>
        <v>0</v>
      </c>
      <c r="APH26" s="118">
        <f>(IF(APH4=Parametry!$C$7,$D$8*(1-(APH4/Parametry!$C$11)),0))*APH5</f>
        <v>0</v>
      </c>
      <c r="API26" s="118">
        <f>(IF(API4=Parametry!$C$7,$D$8*(1-(API4/Parametry!$C$11)),0))*API5</f>
        <v>0</v>
      </c>
      <c r="APJ26" s="118">
        <f>(IF(APJ4=Parametry!$C$7,$D$8*(1-(APJ4/Parametry!$C$11)),0))*APJ5</f>
        <v>0</v>
      </c>
      <c r="APK26" s="118">
        <f>(IF(APK4=Parametry!$C$7,$D$8*(1-(APK4/Parametry!$C$11)),0))*APK5</f>
        <v>0</v>
      </c>
      <c r="APL26" s="118">
        <f>(IF(APL4=Parametry!$C$7,$D$8*(1-(APL4/Parametry!$C$11)),0))*APL5</f>
        <v>0</v>
      </c>
      <c r="APM26" s="118">
        <f>(IF(APM4=Parametry!$C$7,$D$8*(1-(APM4/Parametry!$C$11)),0))*APM5</f>
        <v>0</v>
      </c>
      <c r="APN26" s="118">
        <f>(IF(APN4=Parametry!$C$7,$D$8*(1-(APN4/Parametry!$C$11)),0))*APN5</f>
        <v>0</v>
      </c>
      <c r="APO26" s="118">
        <f>(IF(APO4=Parametry!$C$7,$D$8*(1-(APO4/Parametry!$C$11)),0))*APO5</f>
        <v>0</v>
      </c>
      <c r="APP26" s="118">
        <f>(IF(APP4=Parametry!$C$7,$D$8*(1-(APP4/Parametry!$C$11)),0))*APP5</f>
        <v>0</v>
      </c>
      <c r="APQ26" s="118">
        <f>(IF(APQ4=Parametry!$C$7,$D$8*(1-(APQ4/Parametry!$C$11)),0))*APQ5</f>
        <v>0</v>
      </c>
      <c r="APR26" s="118">
        <f>(IF(APR4=Parametry!$C$7,$D$8*(1-(APR4/Parametry!$C$11)),0))*APR5</f>
        <v>0</v>
      </c>
      <c r="APS26" s="118">
        <f>(IF(APS4=Parametry!$C$7,$D$8*(1-(APS4/Parametry!$C$11)),0))*APS5</f>
        <v>0</v>
      </c>
      <c r="APT26" s="118">
        <f>(IF(APT4=Parametry!$C$7,$D$8*(1-(APT4/Parametry!$C$11)),0))*APT5</f>
        <v>0</v>
      </c>
      <c r="APU26" s="118">
        <f>(IF(APU4=Parametry!$C$7,$D$8*(1-(APU4/Parametry!$C$11)),0))*APU5</f>
        <v>0</v>
      </c>
      <c r="APV26" s="118">
        <f>(IF(APV4=Parametry!$C$7,$D$8*(1-(APV4/Parametry!$C$11)),0))*APV5</f>
        <v>0</v>
      </c>
      <c r="APW26" s="118">
        <f>(IF(APW4=Parametry!$C$7,$D$8*(1-(APW4/Parametry!$C$11)),0))*APW5</f>
        <v>0</v>
      </c>
      <c r="APX26" s="118">
        <f>(IF(APX4=Parametry!$C$7,$D$8*(1-(APX4/Parametry!$C$11)),0))*APX5</f>
        <v>0</v>
      </c>
      <c r="APY26" s="118">
        <f>(IF(APY4=Parametry!$C$7,$D$8*(1-(APY4/Parametry!$C$11)),0))*APY5</f>
        <v>0</v>
      </c>
      <c r="APZ26" s="118">
        <f>(IF(APZ4=Parametry!$C$7,$D$8*(1-(APZ4/Parametry!$C$11)),0))*APZ5</f>
        <v>0</v>
      </c>
      <c r="AQA26" s="118">
        <f>(IF(AQA4=Parametry!$C$7,$D$8*(1-(AQA4/Parametry!$C$11)),0))*AQA5</f>
        <v>0</v>
      </c>
      <c r="AQB26" s="118">
        <f>(IF(AQB4=Parametry!$C$7,$D$8*(1-(AQB4/Parametry!$C$11)),0))*AQB5</f>
        <v>0</v>
      </c>
      <c r="AQC26" s="118">
        <f>(IF(AQC4=Parametry!$C$7,$D$8*(1-(AQC4/Parametry!$C$11)),0))*AQC5</f>
        <v>0</v>
      </c>
      <c r="AQD26" s="118">
        <f>(IF(AQD4=Parametry!$C$7,$D$8*(1-(AQD4/Parametry!$C$11)),0))*AQD5</f>
        <v>0</v>
      </c>
      <c r="AQE26" s="118">
        <f>(IF(AQE4=Parametry!$C$7,$D$8*(1-(AQE4/Parametry!$C$11)),0))*AQE5</f>
        <v>0</v>
      </c>
      <c r="AQF26" s="118">
        <f>(IF(AQF4=Parametry!$C$7,$D$8*(1-(AQF4/Parametry!$C$11)),0))*AQF5</f>
        <v>0</v>
      </c>
      <c r="AQG26" s="118">
        <f>(IF(AQG4=Parametry!$C$7,$D$8*(1-(AQG4/Parametry!$C$11)),0))*AQG5</f>
        <v>0</v>
      </c>
      <c r="AQH26" s="118">
        <f>(IF(AQH4=Parametry!$C$7,$D$8*(1-(AQH4/Parametry!$C$11)),0))*AQH5</f>
        <v>0</v>
      </c>
      <c r="AQI26" s="118">
        <f>(IF(AQI4=Parametry!$C$7,$D$8*(1-(AQI4/Parametry!$C$11)),0))*AQI5</f>
        <v>0</v>
      </c>
      <c r="AQJ26" s="118">
        <f>(IF(AQJ4=Parametry!$C$7,$D$8*(1-(AQJ4/Parametry!$C$11)),0))*AQJ5</f>
        <v>0</v>
      </c>
      <c r="AQK26" s="118">
        <f>(IF(AQK4=Parametry!$C$7,$D$8*(1-(AQK4/Parametry!$C$11)),0))*AQK5</f>
        <v>0</v>
      </c>
      <c r="AQL26" s="118">
        <f>(IF(AQL4=Parametry!$C$7,$D$8*(1-(AQL4/Parametry!$C$11)),0))*AQL5</f>
        <v>0</v>
      </c>
      <c r="AQM26" s="118">
        <f>(IF(AQM4=Parametry!$C$7,$D$8*(1-(AQM4/Parametry!$C$11)),0))*AQM5</f>
        <v>0</v>
      </c>
      <c r="AQN26" s="118">
        <f>(IF(AQN4=Parametry!$C$7,$D$8*(1-(AQN4/Parametry!$C$11)),0))*AQN5</f>
        <v>0</v>
      </c>
      <c r="AQO26" s="118">
        <f>(IF(AQO4=Parametry!$C$7,$D$8*(1-(AQO4/Parametry!$C$11)),0))*AQO5</f>
        <v>0</v>
      </c>
      <c r="AQP26" s="118">
        <f>(IF(AQP4=Parametry!$C$7,$D$8*(1-(AQP4/Parametry!$C$11)),0))*AQP5</f>
        <v>0</v>
      </c>
      <c r="AQQ26" s="118">
        <f>(IF(AQQ4=Parametry!$C$7,$D$8*(1-(AQQ4/Parametry!$C$11)),0))*AQQ5</f>
        <v>0</v>
      </c>
      <c r="AQR26" s="118">
        <f>(IF(AQR4=Parametry!$C$7,$D$8*(1-(AQR4/Parametry!$C$11)),0))*AQR5</f>
        <v>0</v>
      </c>
      <c r="AQS26" s="118">
        <f>(IF(AQS4=Parametry!$C$7,$D$8*(1-(AQS4/Parametry!$C$11)),0))*AQS5</f>
        <v>0</v>
      </c>
      <c r="AQT26" s="118">
        <f>(IF(AQT4=Parametry!$C$7,$D$8*(1-(AQT4/Parametry!$C$11)),0))*AQT5</f>
        <v>0</v>
      </c>
      <c r="AQU26" s="118">
        <f>(IF(AQU4=Parametry!$C$7,$D$8*(1-(AQU4/Parametry!$C$11)),0))*AQU5</f>
        <v>0</v>
      </c>
      <c r="AQV26" s="118">
        <f>(IF(AQV4=Parametry!$C$7,$D$8*(1-(AQV4/Parametry!$C$11)),0))*AQV5</f>
        <v>0</v>
      </c>
      <c r="AQW26" s="118">
        <f>(IF(AQW4=Parametry!$C$7,$D$8*(1-(AQW4/Parametry!$C$11)),0))*AQW5</f>
        <v>0</v>
      </c>
      <c r="AQX26" s="118">
        <f>(IF(AQX4=Parametry!$C$7,$D$8*(1-(AQX4/Parametry!$C$11)),0))*AQX5</f>
        <v>0</v>
      </c>
      <c r="AQY26" s="118">
        <f>(IF(AQY4=Parametry!$C$7,$D$8*(1-(AQY4/Parametry!$C$11)),0))*AQY5</f>
        <v>0</v>
      </c>
      <c r="AQZ26" s="118">
        <f>(IF(AQZ4=Parametry!$C$7,$D$8*(1-(AQZ4/Parametry!$C$11)),0))*AQZ5</f>
        <v>0</v>
      </c>
      <c r="ARA26" s="118">
        <f>(IF(ARA4=Parametry!$C$7,$D$8*(1-(ARA4/Parametry!$C$11)),0))*ARA5</f>
        <v>0</v>
      </c>
      <c r="ARB26" s="118">
        <f>(IF(ARB4=Parametry!$C$7,$D$8*(1-(ARB4/Parametry!$C$11)),0))*ARB5</f>
        <v>0</v>
      </c>
      <c r="ARC26" s="118">
        <f>(IF(ARC4=Parametry!$C$7,$D$8*(1-(ARC4/Parametry!$C$11)),0))*ARC5</f>
        <v>0</v>
      </c>
      <c r="ARD26" s="118">
        <f>(IF(ARD4=Parametry!$C$7,$D$8*(1-(ARD4/Parametry!$C$11)),0))*ARD5</f>
        <v>0</v>
      </c>
      <c r="ARE26" s="118">
        <f>(IF(ARE4=Parametry!$C$7,$D$8*(1-(ARE4/Parametry!$C$11)),0))*ARE5</f>
        <v>0</v>
      </c>
      <c r="ARF26" s="118">
        <f>(IF(ARF4=Parametry!$C$7,$D$8*(1-(ARF4/Parametry!$C$11)),0))*ARF5</f>
        <v>0</v>
      </c>
      <c r="ARG26" s="118">
        <f>(IF(ARG4=Parametry!$C$7,$D$8*(1-(ARG4/Parametry!$C$11)),0))*ARG5</f>
        <v>0</v>
      </c>
      <c r="ARH26" s="118">
        <f>(IF(ARH4=Parametry!$C$7,$D$8*(1-(ARH4/Parametry!$C$11)),0))*ARH5</f>
        <v>0</v>
      </c>
      <c r="ARI26" s="118">
        <f>(IF(ARI4=Parametry!$C$7,$D$8*(1-(ARI4/Parametry!$C$11)),0))*ARI5</f>
        <v>0</v>
      </c>
      <c r="ARJ26" s="118">
        <f>(IF(ARJ4=Parametry!$C$7,$D$8*(1-(ARJ4/Parametry!$C$11)),0))*ARJ5</f>
        <v>0</v>
      </c>
      <c r="ARK26" s="118">
        <f>(IF(ARK4=Parametry!$C$7,$D$8*(1-(ARK4/Parametry!$C$11)),0))*ARK5</f>
        <v>0</v>
      </c>
      <c r="ARL26" s="118">
        <f>(IF(ARL4=Parametry!$C$7,$D$8*(1-(ARL4/Parametry!$C$11)),0))*ARL5</f>
        <v>0</v>
      </c>
      <c r="ARM26" s="118">
        <f>(IF(ARM4=Parametry!$C$7,$D$8*(1-(ARM4/Parametry!$C$11)),0))*ARM5</f>
        <v>0</v>
      </c>
      <c r="ARN26" s="118">
        <f>(IF(ARN4=Parametry!$C$7,$D$8*(1-(ARN4/Parametry!$C$11)),0))*ARN5</f>
        <v>0</v>
      </c>
      <c r="ARO26" s="118">
        <f>(IF(ARO4=Parametry!$C$7,$D$8*(1-(ARO4/Parametry!$C$11)),0))*ARO5</f>
        <v>0</v>
      </c>
      <c r="ARP26" s="118">
        <f>(IF(ARP4=Parametry!$C$7,$D$8*(1-(ARP4/Parametry!$C$11)),0))*ARP5</f>
        <v>0</v>
      </c>
      <c r="ARQ26" s="118">
        <f>(IF(ARQ4=Parametry!$C$7,$D$8*(1-(ARQ4/Parametry!$C$11)),0))*ARQ5</f>
        <v>0</v>
      </c>
      <c r="ARR26" s="118">
        <f>(IF(ARR4=Parametry!$C$7,$D$8*(1-(ARR4/Parametry!$C$11)),0))*ARR5</f>
        <v>0</v>
      </c>
      <c r="ARS26" s="118">
        <f>(IF(ARS4=Parametry!$C$7,$D$8*(1-(ARS4/Parametry!$C$11)),0))*ARS5</f>
        <v>0</v>
      </c>
      <c r="ART26" s="118">
        <f>(IF(ART4=Parametry!$C$7,$D$8*(1-(ART4/Parametry!$C$11)),0))*ART5</f>
        <v>0</v>
      </c>
      <c r="ARU26" s="118">
        <f>(IF(ARU4=Parametry!$C$7,$D$8*(1-(ARU4/Parametry!$C$11)),0))*ARU5</f>
        <v>0</v>
      </c>
      <c r="ARV26" s="118">
        <f>(IF(ARV4=Parametry!$C$7,$D$8*(1-(ARV4/Parametry!$C$11)),0))*ARV5</f>
        <v>0</v>
      </c>
      <c r="ARW26" s="118">
        <f>(IF(ARW4=Parametry!$C$7,$D$8*(1-(ARW4/Parametry!$C$11)),0))*ARW5</f>
        <v>0</v>
      </c>
      <c r="ARX26" s="118">
        <f>(IF(ARX4=Parametry!$C$7,$D$8*(1-(ARX4/Parametry!$C$11)),0))*ARX5</f>
        <v>0</v>
      </c>
      <c r="ARY26" s="118">
        <f>(IF(ARY4=Parametry!$C$7,$D$8*(1-(ARY4/Parametry!$C$11)),0))*ARY5</f>
        <v>0</v>
      </c>
      <c r="ARZ26" s="118">
        <f>(IF(ARZ4=Parametry!$C$7,$D$8*(1-(ARZ4/Parametry!$C$11)),0))*ARZ5</f>
        <v>0</v>
      </c>
      <c r="ASA26" s="118">
        <f>(IF(ASA4=Parametry!$C$7,$D$8*(1-(ASA4/Parametry!$C$11)),0))*ASA5</f>
        <v>0</v>
      </c>
      <c r="ASB26" s="118">
        <f>(IF(ASB4=Parametry!$C$7,$D$8*(1-(ASB4/Parametry!$C$11)),0))*ASB5</f>
        <v>0</v>
      </c>
      <c r="ASC26" s="118">
        <f>(IF(ASC4=Parametry!$C$7,$D$8*(1-(ASC4/Parametry!$C$11)),0))*ASC5</f>
        <v>0</v>
      </c>
      <c r="ASD26" s="118">
        <f>(IF(ASD4=Parametry!$C$7,$D$8*(1-(ASD4/Parametry!$C$11)),0))*ASD5</f>
        <v>0</v>
      </c>
      <c r="ASE26" s="118">
        <f>(IF(ASE4=Parametry!$C$7,$D$8*(1-(ASE4/Parametry!$C$11)),0))*ASE5</f>
        <v>0</v>
      </c>
      <c r="ASF26" s="118">
        <f>(IF(ASF4=Parametry!$C$7,$D$8*(1-(ASF4/Parametry!$C$11)),0))*ASF5</f>
        <v>0</v>
      </c>
      <c r="ASG26" s="118">
        <f>(IF(ASG4=Parametry!$C$7,$D$8*(1-(ASG4/Parametry!$C$11)),0))*ASG5</f>
        <v>0</v>
      </c>
      <c r="ASH26" s="118">
        <f>(IF(ASH4=Parametry!$C$7,$D$8*(1-(ASH4/Parametry!$C$11)),0))*ASH5</f>
        <v>0</v>
      </c>
      <c r="ASI26" s="118">
        <f>(IF(ASI4=Parametry!$C$7,$D$8*(1-(ASI4/Parametry!$C$11)),0))*ASI5</f>
        <v>0</v>
      </c>
      <c r="ASJ26" s="118">
        <f>(IF(ASJ4=Parametry!$C$7,$D$8*(1-(ASJ4/Parametry!$C$11)),0))*ASJ5</f>
        <v>0</v>
      </c>
      <c r="ASK26" s="118">
        <f>(IF(ASK4=Parametry!$C$7,$D$8*(1-(ASK4/Parametry!$C$11)),0))*ASK5</f>
        <v>0</v>
      </c>
      <c r="ASL26" s="118">
        <f>(IF(ASL4=Parametry!$C$7,$D$8*(1-(ASL4/Parametry!$C$11)),0))*ASL5</f>
        <v>0</v>
      </c>
      <c r="ASM26" s="118">
        <f>(IF(ASM4=Parametry!$C$7,$D$8*(1-(ASM4/Parametry!$C$11)),0))*ASM5</f>
        <v>0</v>
      </c>
      <c r="ASN26" s="118">
        <f>(IF(ASN4=Parametry!$C$7,$D$8*(1-(ASN4/Parametry!$C$11)),0))*ASN5</f>
        <v>0</v>
      </c>
      <c r="ASO26" s="118">
        <f>(IF(ASO4=Parametry!$C$7,$D$8*(1-(ASO4/Parametry!$C$11)),0))*ASO5</f>
        <v>0</v>
      </c>
      <c r="ASP26" s="118">
        <f>(IF(ASP4=Parametry!$C$7,$D$8*(1-(ASP4/Parametry!$C$11)),0))*ASP5</f>
        <v>0</v>
      </c>
      <c r="ASQ26" s="118">
        <f>(IF(ASQ4=Parametry!$C$7,$D$8*(1-(ASQ4/Parametry!$C$11)),0))*ASQ5</f>
        <v>0</v>
      </c>
      <c r="ASR26" s="118">
        <f>(IF(ASR4=Parametry!$C$7,$D$8*(1-(ASR4/Parametry!$C$11)),0))*ASR5</f>
        <v>0</v>
      </c>
      <c r="ASS26" s="118">
        <f>(IF(ASS4=Parametry!$C$7,$D$8*(1-(ASS4/Parametry!$C$11)),0))*ASS5</f>
        <v>0</v>
      </c>
      <c r="AST26" s="118">
        <f>(IF(AST4=Parametry!$C$7,$D$8*(1-(AST4/Parametry!$C$11)),0))*AST5</f>
        <v>0</v>
      </c>
      <c r="ASU26" s="118">
        <f>(IF(ASU4=Parametry!$C$7,$D$8*(1-(ASU4/Parametry!$C$11)),0))*ASU5</f>
        <v>0</v>
      </c>
      <c r="ASV26" s="118">
        <f>(IF(ASV4=Parametry!$C$7,$D$8*(1-(ASV4/Parametry!$C$11)),0))*ASV5</f>
        <v>0</v>
      </c>
      <c r="ASW26" s="118">
        <f>(IF(ASW4=Parametry!$C$7,$D$8*(1-(ASW4/Parametry!$C$11)),0))*ASW5</f>
        <v>0</v>
      </c>
      <c r="ASX26" s="118">
        <f>(IF(ASX4=Parametry!$C$7,$D$8*(1-(ASX4/Parametry!$C$11)),0))*ASX5</f>
        <v>0</v>
      </c>
      <c r="ASY26" s="118">
        <f>(IF(ASY4=Parametry!$C$7,$D$8*(1-(ASY4/Parametry!$C$11)),0))*ASY5</f>
        <v>0</v>
      </c>
      <c r="ASZ26" s="118">
        <f>(IF(ASZ4=Parametry!$C$7,$D$8*(1-(ASZ4/Parametry!$C$11)),0))*ASZ5</f>
        <v>0</v>
      </c>
      <c r="ATA26" s="118">
        <f>(IF(ATA4=Parametry!$C$7,$D$8*(1-(ATA4/Parametry!$C$11)),0))*ATA5</f>
        <v>0</v>
      </c>
      <c r="ATB26" s="118">
        <f>(IF(ATB4=Parametry!$C$7,$D$8*(1-(ATB4/Parametry!$C$11)),0))*ATB5</f>
        <v>0</v>
      </c>
      <c r="ATC26" s="118">
        <f>(IF(ATC4=Parametry!$C$7,$D$8*(1-(ATC4/Parametry!$C$11)),0))*ATC5</f>
        <v>0</v>
      </c>
      <c r="ATD26" s="118">
        <f>(IF(ATD4=Parametry!$C$7,$D$8*(1-(ATD4/Parametry!$C$11)),0))*ATD5</f>
        <v>0</v>
      </c>
      <c r="ATE26" s="118">
        <f>(IF(ATE4=Parametry!$C$7,$D$8*(1-(ATE4/Parametry!$C$11)),0))*ATE5</f>
        <v>0</v>
      </c>
      <c r="ATF26" s="118">
        <f>(IF(ATF4=Parametry!$C$7,$D$8*(1-(ATF4/Parametry!$C$11)),0))*ATF5</f>
        <v>0</v>
      </c>
      <c r="ATG26" s="118">
        <f>(IF(ATG4=Parametry!$C$7,$D$8*(1-(ATG4/Parametry!$C$11)),0))*ATG5</f>
        <v>0</v>
      </c>
      <c r="ATH26" s="118">
        <f>(IF(ATH4=Parametry!$C$7,$D$8*(1-(ATH4/Parametry!$C$11)),0))*ATH5</f>
        <v>0</v>
      </c>
      <c r="ATI26" s="118">
        <f>(IF(ATI4=Parametry!$C$7,$D$8*(1-(ATI4/Parametry!$C$11)),0))*ATI5</f>
        <v>0</v>
      </c>
      <c r="ATJ26" s="118">
        <f>(IF(ATJ4=Parametry!$C$7,$D$8*(1-(ATJ4/Parametry!$C$11)),0))*ATJ5</f>
        <v>0</v>
      </c>
      <c r="ATK26" s="118">
        <f>(IF(ATK4=Parametry!$C$7,$D$8*(1-(ATK4/Parametry!$C$11)),0))*ATK5</f>
        <v>0</v>
      </c>
      <c r="ATL26" s="118">
        <f>(IF(ATL4=Parametry!$C$7,$D$8*(1-(ATL4/Parametry!$C$11)),0))*ATL5</f>
        <v>0</v>
      </c>
      <c r="ATM26" s="118">
        <f>(IF(ATM4=Parametry!$C$7,$D$8*(1-(ATM4/Parametry!$C$11)),0))*ATM5</f>
        <v>0</v>
      </c>
      <c r="ATN26" s="118">
        <f>(IF(ATN4=Parametry!$C$7,$D$8*(1-(ATN4/Parametry!$C$11)),0))*ATN5</f>
        <v>0</v>
      </c>
      <c r="ATO26" s="118">
        <f>(IF(ATO4=Parametry!$C$7,$D$8*(1-(ATO4/Parametry!$C$11)),0))*ATO5</f>
        <v>0</v>
      </c>
      <c r="ATP26" s="118">
        <f>(IF(ATP4=Parametry!$C$7,$D$8*(1-(ATP4/Parametry!$C$11)),0))*ATP5</f>
        <v>0</v>
      </c>
      <c r="ATQ26" s="118">
        <f>(IF(ATQ4=Parametry!$C$7,$D$8*(1-(ATQ4/Parametry!$C$11)),0))*ATQ5</f>
        <v>0</v>
      </c>
      <c r="ATR26" s="118">
        <f>(IF(ATR4=Parametry!$C$7,$D$8*(1-(ATR4/Parametry!$C$11)),0))*ATR5</f>
        <v>0</v>
      </c>
      <c r="ATS26" s="118">
        <f>(IF(ATS4=Parametry!$C$7,$D$8*(1-(ATS4/Parametry!$C$11)),0))*ATS5</f>
        <v>0</v>
      </c>
      <c r="ATT26" s="118">
        <f>(IF(ATT4=Parametry!$C$7,$D$8*(1-(ATT4/Parametry!$C$11)),0))*ATT5</f>
        <v>0</v>
      </c>
      <c r="ATU26" s="118">
        <f>(IF(ATU4=Parametry!$C$7,$D$8*(1-(ATU4/Parametry!$C$11)),0))*ATU5</f>
        <v>0</v>
      </c>
      <c r="ATV26" s="118">
        <f>(IF(ATV4=Parametry!$C$7,$D$8*(1-(ATV4/Parametry!$C$11)),0))*ATV5</f>
        <v>0</v>
      </c>
      <c r="ATW26" s="118">
        <f>(IF(ATW4=Parametry!$C$7,$D$8*(1-(ATW4/Parametry!$C$11)),0))*ATW5</f>
        <v>0</v>
      </c>
      <c r="ATX26" s="118">
        <f>(IF(ATX4=Parametry!$C$7,$D$8*(1-(ATX4/Parametry!$C$11)),0))*ATX5</f>
        <v>0</v>
      </c>
      <c r="ATY26" s="118">
        <f>(IF(ATY4=Parametry!$C$7,$D$8*(1-(ATY4/Parametry!$C$11)),0))*ATY5</f>
        <v>0</v>
      </c>
      <c r="ATZ26" s="118">
        <f>(IF(ATZ4=Parametry!$C$7,$D$8*(1-(ATZ4/Parametry!$C$11)),0))*ATZ5</f>
        <v>0</v>
      </c>
      <c r="AUA26" s="118">
        <f>(IF(AUA4=Parametry!$C$7,$D$8*(1-(AUA4/Parametry!$C$11)),0))*AUA5</f>
        <v>0</v>
      </c>
      <c r="AUB26" s="118">
        <f>(IF(AUB4=Parametry!$C$7,$D$8*(1-(AUB4/Parametry!$C$11)),0))*AUB5</f>
        <v>0</v>
      </c>
      <c r="AUC26" s="118">
        <f>(IF(AUC4=Parametry!$C$7,$D$8*(1-(AUC4/Parametry!$C$11)),0))*AUC5</f>
        <v>0</v>
      </c>
      <c r="AUD26" s="118">
        <f>(IF(AUD4=Parametry!$C$7,$D$8*(1-(AUD4/Parametry!$C$11)),0))*AUD5</f>
        <v>0</v>
      </c>
      <c r="AUE26" s="118">
        <f>(IF(AUE4=Parametry!$C$7,$D$8*(1-(AUE4/Parametry!$C$11)),0))*AUE5</f>
        <v>0</v>
      </c>
      <c r="AUF26" s="118">
        <f>(IF(AUF4=Parametry!$C$7,$D$8*(1-(AUF4/Parametry!$C$11)),0))*AUF5</f>
        <v>0</v>
      </c>
      <c r="AUG26" s="118">
        <f>(IF(AUG4=Parametry!$C$7,$D$8*(1-(AUG4/Parametry!$C$11)),0))*AUG5</f>
        <v>0</v>
      </c>
      <c r="AUH26" s="118">
        <f>(IF(AUH4=Parametry!$C$7,$D$8*(1-(AUH4/Parametry!$C$11)),0))*AUH5</f>
        <v>0</v>
      </c>
      <c r="AUI26" s="118">
        <f>(IF(AUI4=Parametry!$C$7,$D$8*(1-(AUI4/Parametry!$C$11)),0))*AUI5</f>
        <v>0</v>
      </c>
      <c r="AUJ26" s="118">
        <f>(IF(AUJ4=Parametry!$C$7,$D$8*(1-(AUJ4/Parametry!$C$11)),0))*AUJ5</f>
        <v>0</v>
      </c>
      <c r="AUK26" s="118">
        <f>(IF(AUK4=Parametry!$C$7,$D$8*(1-(AUK4/Parametry!$C$11)),0))*AUK5</f>
        <v>0</v>
      </c>
      <c r="AUL26" s="118">
        <f>(IF(AUL4=Parametry!$C$7,$D$8*(1-(AUL4/Parametry!$C$11)),0))*AUL5</f>
        <v>0</v>
      </c>
      <c r="AUM26" s="118">
        <f>(IF(AUM4=Parametry!$C$7,$D$8*(1-(AUM4/Parametry!$C$11)),0))*AUM5</f>
        <v>0</v>
      </c>
      <c r="AUN26" s="118">
        <f>(IF(AUN4=Parametry!$C$7,$D$8*(1-(AUN4/Parametry!$C$11)),0))*AUN5</f>
        <v>0</v>
      </c>
      <c r="AUO26" s="118">
        <f>(IF(AUO4=Parametry!$C$7,$D$8*(1-(AUO4/Parametry!$C$11)),0))*AUO5</f>
        <v>0</v>
      </c>
      <c r="AUP26" s="118">
        <f>(IF(AUP4=Parametry!$C$7,$D$8*(1-(AUP4/Parametry!$C$11)),0))*AUP5</f>
        <v>0</v>
      </c>
      <c r="AUQ26" s="118">
        <f>(IF(AUQ4=Parametry!$C$7,$D$8*(1-(AUQ4/Parametry!$C$11)),0))*AUQ5</f>
        <v>0</v>
      </c>
      <c r="AUR26" s="118">
        <f>(IF(AUR4=Parametry!$C$7,$D$8*(1-(AUR4/Parametry!$C$11)),0))*AUR5</f>
        <v>0</v>
      </c>
      <c r="AUS26" s="118">
        <f>(IF(AUS4=Parametry!$C$7,$D$8*(1-(AUS4/Parametry!$C$11)),0))*AUS5</f>
        <v>0</v>
      </c>
      <c r="AUT26" s="118">
        <f>(IF(AUT4=Parametry!$C$7,$D$8*(1-(AUT4/Parametry!$C$11)),0))*AUT5</f>
        <v>0</v>
      </c>
      <c r="AUU26" s="118">
        <f>(IF(AUU4=Parametry!$C$7,$D$8*(1-(AUU4/Parametry!$C$11)),0))*AUU5</f>
        <v>0</v>
      </c>
      <c r="AUV26" s="118">
        <f>(IF(AUV4=Parametry!$C$7,$D$8*(1-(AUV4/Parametry!$C$11)),0))*AUV5</f>
        <v>0</v>
      </c>
      <c r="AUW26" s="118">
        <f>(IF(AUW4=Parametry!$C$7,$D$8*(1-(AUW4/Parametry!$C$11)),0))*AUW5</f>
        <v>0</v>
      </c>
      <c r="AUX26" s="118">
        <f>(IF(AUX4=Parametry!$C$7,$D$8*(1-(AUX4/Parametry!$C$11)),0))*AUX5</f>
        <v>0</v>
      </c>
      <c r="AUY26" s="118">
        <f>(IF(AUY4=Parametry!$C$7,$D$8*(1-(AUY4/Parametry!$C$11)),0))*AUY5</f>
        <v>0</v>
      </c>
      <c r="AUZ26" s="118">
        <f>(IF(AUZ4=Parametry!$C$7,$D$8*(1-(AUZ4/Parametry!$C$11)),0))*AUZ5</f>
        <v>0</v>
      </c>
      <c r="AVA26" s="118">
        <f>(IF(AVA4=Parametry!$C$7,$D$8*(1-(AVA4/Parametry!$C$11)),0))*AVA5</f>
        <v>0</v>
      </c>
      <c r="AVB26" s="118">
        <f>(IF(AVB4=Parametry!$C$7,$D$8*(1-(AVB4/Parametry!$C$11)),0))*AVB5</f>
        <v>0</v>
      </c>
      <c r="AVC26" s="118">
        <f>(IF(AVC4=Parametry!$C$7,$D$8*(1-(AVC4/Parametry!$C$11)),0))*AVC5</f>
        <v>0</v>
      </c>
      <c r="AVD26" s="118">
        <f>(IF(AVD4=Parametry!$C$7,$D$8*(1-(AVD4/Parametry!$C$11)),0))*AVD5</f>
        <v>0</v>
      </c>
      <c r="AVE26" s="118">
        <f>(IF(AVE4=Parametry!$C$7,$D$8*(1-(AVE4/Parametry!$C$11)),0))*AVE5</f>
        <v>0</v>
      </c>
      <c r="AVF26" s="118">
        <f>(IF(AVF4=Parametry!$C$7,$D$8*(1-(AVF4/Parametry!$C$11)),0))*AVF5</f>
        <v>0</v>
      </c>
      <c r="AVG26" s="118">
        <f>(IF(AVG4=Parametry!$C$7,$D$8*(1-(AVG4/Parametry!$C$11)),0))*AVG5</f>
        <v>0</v>
      </c>
      <c r="AVH26" s="118">
        <f>(IF(AVH4=Parametry!$C$7,$D$8*(1-(AVH4/Parametry!$C$11)),0))*AVH5</f>
        <v>0</v>
      </c>
      <c r="AVI26" s="118">
        <f>(IF(AVI4=Parametry!$C$7,$D$8*(1-(AVI4/Parametry!$C$11)),0))*AVI5</f>
        <v>0</v>
      </c>
      <c r="AVJ26" s="118">
        <f>(IF(AVJ4=Parametry!$C$7,$D$8*(1-(AVJ4/Parametry!$C$11)),0))*AVJ5</f>
        <v>0</v>
      </c>
      <c r="AVK26" s="118">
        <f>(IF(AVK4=Parametry!$C$7,$D$8*(1-(AVK4/Parametry!$C$11)),0))*AVK5</f>
        <v>0</v>
      </c>
      <c r="AVL26" s="118">
        <f>(IF(AVL4=Parametry!$C$7,$D$8*(1-(AVL4/Parametry!$C$11)),0))*AVL5</f>
        <v>0</v>
      </c>
      <c r="AVM26" s="118">
        <f>(IF(AVM4=Parametry!$C$7,$D$8*(1-(AVM4/Parametry!$C$11)),0))*AVM5</f>
        <v>0</v>
      </c>
      <c r="AVN26" s="118">
        <f>(IF(AVN4=Parametry!$C$7,$D$8*(1-(AVN4/Parametry!$C$11)),0))*AVN5</f>
        <v>0</v>
      </c>
      <c r="AVO26" s="118">
        <f>(IF(AVO4=Parametry!$C$7,$D$8*(1-(AVO4/Parametry!$C$11)),0))*AVO5</f>
        <v>0</v>
      </c>
      <c r="AVP26" s="118">
        <f>(IF(AVP4=Parametry!$C$7,$D$8*(1-(AVP4/Parametry!$C$11)),0))*AVP5</f>
        <v>0</v>
      </c>
      <c r="AVQ26" s="118">
        <f>(IF(AVQ4=Parametry!$C$7,$D$8*(1-(AVQ4/Parametry!$C$11)),0))*AVQ5</f>
        <v>0</v>
      </c>
      <c r="AVR26" s="118">
        <f>(IF(AVR4=Parametry!$C$7,$D$8*(1-(AVR4/Parametry!$C$11)),0))*AVR5</f>
        <v>0</v>
      </c>
      <c r="AVS26" s="118">
        <f>(IF(AVS4=Parametry!$C$7,$D$8*(1-(AVS4/Parametry!$C$11)),0))*AVS5</f>
        <v>0</v>
      </c>
      <c r="AVT26" s="118">
        <f>(IF(AVT4=Parametry!$C$7,$D$8*(1-(AVT4/Parametry!$C$11)),0))*AVT5</f>
        <v>0</v>
      </c>
      <c r="AVU26" s="118">
        <f>(IF(AVU4=Parametry!$C$7,$D$8*(1-(AVU4/Parametry!$C$11)),0))*AVU5</f>
        <v>0</v>
      </c>
      <c r="AVV26" s="118">
        <f>(IF(AVV4=Parametry!$C$7,$D$8*(1-(AVV4/Parametry!$C$11)),0))*AVV5</f>
        <v>0</v>
      </c>
      <c r="AVW26" s="118">
        <f>(IF(AVW4=Parametry!$C$7,$D$8*(1-(AVW4/Parametry!$C$11)),0))*AVW5</f>
        <v>0</v>
      </c>
      <c r="AVX26" s="118">
        <f>(IF(AVX4=Parametry!$C$7,$D$8*(1-(AVX4/Parametry!$C$11)),0))*AVX5</f>
        <v>0</v>
      </c>
      <c r="AVY26" s="118">
        <f>(IF(AVY4=Parametry!$C$7,$D$8*(1-(AVY4/Parametry!$C$11)),0))*AVY5</f>
        <v>0</v>
      </c>
      <c r="AVZ26" s="118">
        <f>(IF(AVZ4=Parametry!$C$7,$D$8*(1-(AVZ4/Parametry!$C$11)),0))*AVZ5</f>
        <v>0</v>
      </c>
      <c r="AWA26" s="118">
        <f>(IF(AWA4=Parametry!$C$7,$D$8*(1-(AWA4/Parametry!$C$11)),0))*AWA5</f>
        <v>0</v>
      </c>
      <c r="AWB26" s="118">
        <f>(IF(AWB4=Parametry!$C$7,$D$8*(1-(AWB4/Parametry!$C$11)),0))*AWB5</f>
        <v>0</v>
      </c>
      <c r="AWC26" s="118">
        <f>(IF(AWC4=Parametry!$C$7,$D$8*(1-(AWC4/Parametry!$C$11)),0))*AWC5</f>
        <v>0</v>
      </c>
      <c r="AWD26" s="118">
        <f>(IF(AWD4=Parametry!$C$7,$D$8*(1-(AWD4/Parametry!$C$11)),0))*AWD5</f>
        <v>0</v>
      </c>
      <c r="AWE26" s="118">
        <f>(IF(AWE4=Parametry!$C$7,$D$8*(1-(AWE4/Parametry!$C$11)),0))*AWE5</f>
        <v>0</v>
      </c>
      <c r="AWF26" s="118">
        <f>(IF(AWF4=Parametry!$C$7,$D$8*(1-(AWF4/Parametry!$C$11)),0))*AWF5</f>
        <v>0</v>
      </c>
      <c r="AWG26" s="118">
        <f>(IF(AWG4=Parametry!$C$7,$D$8*(1-(AWG4/Parametry!$C$11)),0))*AWG5</f>
        <v>0</v>
      </c>
      <c r="AWH26" s="118">
        <f>(IF(AWH4=Parametry!$C$7,$D$8*(1-(AWH4/Parametry!$C$11)),0))*AWH5</f>
        <v>0</v>
      </c>
      <c r="AWI26" s="118">
        <f>(IF(AWI4=Parametry!$C$7,$D$8*(1-(AWI4/Parametry!$C$11)),0))*AWI5</f>
        <v>0</v>
      </c>
      <c r="AWJ26" s="118">
        <f>(IF(AWJ4=Parametry!$C$7,$D$8*(1-(AWJ4/Parametry!$C$11)),0))*AWJ5</f>
        <v>0</v>
      </c>
      <c r="AWK26" s="118">
        <f>(IF(AWK4=Parametry!$C$7,$D$8*(1-(AWK4/Parametry!$C$11)),0))*AWK5</f>
        <v>0</v>
      </c>
      <c r="AWL26" s="118">
        <f>(IF(AWL4=Parametry!$C$7,$D$8*(1-(AWL4/Parametry!$C$11)),0))*AWL5</f>
        <v>0</v>
      </c>
      <c r="AWM26" s="118">
        <f>(IF(AWM4=Parametry!$C$7,$D$8*(1-(AWM4/Parametry!$C$11)),0))*AWM5</f>
        <v>0</v>
      </c>
      <c r="AWN26" s="118">
        <f>(IF(AWN4=Parametry!$C$7,$D$8*(1-(AWN4/Parametry!$C$11)),0))*AWN5</f>
        <v>0</v>
      </c>
      <c r="AWO26" s="118">
        <f>(IF(AWO4=Parametry!$C$7,$D$8*(1-(AWO4/Parametry!$C$11)),0))*AWO5</f>
        <v>0</v>
      </c>
      <c r="AWP26" s="118">
        <f>(IF(AWP4=Parametry!$C$7,$D$8*(1-(AWP4/Parametry!$C$11)),0))*AWP5</f>
        <v>0</v>
      </c>
      <c r="AWQ26" s="118">
        <f>(IF(AWQ4=Parametry!$C$7,$D$8*(1-(AWQ4/Parametry!$C$11)),0))*AWQ5</f>
        <v>0</v>
      </c>
      <c r="AWR26" s="118">
        <f>(IF(AWR4=Parametry!$C$7,$D$8*(1-(AWR4/Parametry!$C$11)),0))*AWR5</f>
        <v>0</v>
      </c>
      <c r="AWS26" s="118">
        <f>(IF(AWS4=Parametry!$C$7,$D$8*(1-(AWS4/Parametry!$C$11)),0))*AWS5</f>
        <v>0</v>
      </c>
      <c r="AWT26" s="118">
        <f>(IF(AWT4=Parametry!$C$7,$D$8*(1-(AWT4/Parametry!$C$11)),0))*AWT5</f>
        <v>0</v>
      </c>
      <c r="AWU26" s="118">
        <f>(IF(AWU4=Parametry!$C$7,$D$8*(1-(AWU4/Parametry!$C$11)),0))*AWU5</f>
        <v>0</v>
      </c>
      <c r="AWV26" s="118">
        <f>(IF(AWV4=Parametry!$C$7,$D$8*(1-(AWV4/Parametry!$C$11)),0))*AWV5</f>
        <v>0</v>
      </c>
      <c r="AWW26" s="118">
        <f>(IF(AWW4=Parametry!$C$7,$D$8*(1-(AWW4/Parametry!$C$11)),0))*AWW5</f>
        <v>0</v>
      </c>
      <c r="AWX26" s="118">
        <f>(IF(AWX4=Parametry!$C$7,$D$8*(1-(AWX4/Parametry!$C$11)),0))*AWX5</f>
        <v>0</v>
      </c>
      <c r="AWY26" s="118">
        <f>(IF(AWY4=Parametry!$C$7,$D$8*(1-(AWY4/Parametry!$C$11)),0))*AWY5</f>
        <v>0</v>
      </c>
      <c r="AWZ26" s="118">
        <f>(IF(AWZ4=Parametry!$C$7,$D$8*(1-(AWZ4/Parametry!$C$11)),0))*AWZ5</f>
        <v>0</v>
      </c>
      <c r="AXA26" s="118">
        <f>(IF(AXA4=Parametry!$C$7,$D$8*(1-(AXA4/Parametry!$C$11)),0))*AXA5</f>
        <v>0</v>
      </c>
      <c r="AXB26" s="118">
        <f>(IF(AXB4=Parametry!$C$7,$D$8*(1-(AXB4/Parametry!$C$11)),0))*AXB5</f>
        <v>0</v>
      </c>
      <c r="AXC26" s="118">
        <f>(IF(AXC4=Parametry!$C$7,$D$8*(1-(AXC4/Parametry!$C$11)),0))*AXC5</f>
        <v>0</v>
      </c>
      <c r="AXD26" s="118">
        <f>(IF(AXD4=Parametry!$C$7,$D$8*(1-(AXD4/Parametry!$C$11)),0))*AXD5</f>
        <v>0</v>
      </c>
      <c r="AXE26" s="118">
        <f>(IF(AXE4=Parametry!$C$7,$D$8*(1-(AXE4/Parametry!$C$11)),0))*AXE5</f>
        <v>0</v>
      </c>
      <c r="AXF26" s="118">
        <f>(IF(AXF4=Parametry!$C$7,$D$8*(1-(AXF4/Parametry!$C$11)),0))*AXF5</f>
        <v>0</v>
      </c>
      <c r="AXG26" s="118">
        <f>(IF(AXG4=Parametry!$C$7,$D$8*(1-(AXG4/Parametry!$C$11)),0))*AXG5</f>
        <v>0</v>
      </c>
      <c r="AXH26" s="118">
        <f>(IF(AXH4=Parametry!$C$7,$D$8*(1-(AXH4/Parametry!$C$11)),0))*AXH5</f>
        <v>0</v>
      </c>
      <c r="AXI26" s="118">
        <f>(IF(AXI4=Parametry!$C$7,$D$8*(1-(AXI4/Parametry!$C$11)),0))*AXI5</f>
        <v>0</v>
      </c>
      <c r="AXJ26" s="118">
        <f>(IF(AXJ4=Parametry!$C$7,$D$8*(1-(AXJ4/Parametry!$C$11)),0))*AXJ5</f>
        <v>0</v>
      </c>
      <c r="AXK26" s="118">
        <f>(IF(AXK4=Parametry!$C$7,$D$8*(1-(AXK4/Parametry!$C$11)),0))*AXK5</f>
        <v>0</v>
      </c>
      <c r="AXL26" s="118">
        <f>(IF(AXL4=Parametry!$C$7,$D$8*(1-(AXL4/Parametry!$C$11)),0))*AXL5</f>
        <v>0</v>
      </c>
      <c r="AXM26" s="118">
        <f>(IF(AXM4=Parametry!$C$7,$D$8*(1-(AXM4/Parametry!$C$11)),0))*AXM5</f>
        <v>0</v>
      </c>
      <c r="AXN26" s="118">
        <f>(IF(AXN4=Parametry!$C$7,$D$8*(1-(AXN4/Parametry!$C$11)),0))*AXN5</f>
        <v>0</v>
      </c>
      <c r="AXO26" s="118">
        <f>(IF(AXO4=Parametry!$C$7,$D$8*(1-(AXO4/Parametry!$C$11)),0))*AXO5</f>
        <v>0</v>
      </c>
      <c r="AXP26" s="118">
        <f>(IF(AXP4=Parametry!$C$7,$D$8*(1-(AXP4/Parametry!$C$11)),0))*AXP5</f>
        <v>0</v>
      </c>
      <c r="AXQ26" s="118">
        <f>(IF(AXQ4=Parametry!$C$7,$D$8*(1-(AXQ4/Parametry!$C$11)),0))*AXQ5</f>
        <v>0</v>
      </c>
      <c r="AXR26" s="118">
        <f>(IF(AXR4=Parametry!$C$7,$D$8*(1-(AXR4/Parametry!$C$11)),0))*AXR5</f>
        <v>0</v>
      </c>
      <c r="AXS26" s="118">
        <f>(IF(AXS4=Parametry!$C$7,$D$8*(1-(AXS4/Parametry!$C$11)),0))*AXS5</f>
        <v>0</v>
      </c>
      <c r="AXT26" s="118">
        <f>(IF(AXT4=Parametry!$C$7,$D$8*(1-(AXT4/Parametry!$C$11)),0))*AXT5</f>
        <v>0</v>
      </c>
      <c r="AXU26" s="118">
        <f>(IF(AXU4=Parametry!$C$7,$D$8*(1-(AXU4/Parametry!$C$11)),0))*AXU5</f>
        <v>0</v>
      </c>
      <c r="AXV26" s="118">
        <f>(IF(AXV4=Parametry!$C$7,$D$8*(1-(AXV4/Parametry!$C$11)),0))*AXV5</f>
        <v>0</v>
      </c>
      <c r="AXW26" s="118">
        <f>(IF(AXW4=Parametry!$C$7,$D$8*(1-(AXW4/Parametry!$C$11)),0))*AXW5</f>
        <v>0</v>
      </c>
      <c r="AXX26" s="118">
        <f>(IF(AXX4=Parametry!$C$7,$D$8*(1-(AXX4/Parametry!$C$11)),0))*AXX5</f>
        <v>0</v>
      </c>
      <c r="AXY26" s="118">
        <f>(IF(AXY4=Parametry!$C$7,$D$8*(1-(AXY4/Parametry!$C$11)),0))*AXY5</f>
        <v>0</v>
      </c>
      <c r="AXZ26" s="118">
        <f>(IF(AXZ4=Parametry!$C$7,$D$8*(1-(AXZ4/Parametry!$C$11)),0))*AXZ5</f>
        <v>0</v>
      </c>
      <c r="AYA26" s="118">
        <f>(IF(AYA4=Parametry!$C$7,$D$8*(1-(AYA4/Parametry!$C$11)),0))*AYA5</f>
        <v>0</v>
      </c>
      <c r="AYB26" s="118">
        <f>(IF(AYB4=Parametry!$C$7,$D$8*(1-(AYB4/Parametry!$C$11)),0))*AYB5</f>
        <v>0</v>
      </c>
      <c r="AYC26" s="118">
        <f>(IF(AYC4=Parametry!$C$7,$D$8*(1-(AYC4/Parametry!$C$11)),0))*AYC5</f>
        <v>0</v>
      </c>
      <c r="AYD26" s="118">
        <f>(IF(AYD4=Parametry!$C$7,$D$8*(1-(AYD4/Parametry!$C$11)),0))*AYD5</f>
        <v>0</v>
      </c>
      <c r="AYE26" s="118">
        <f>(IF(AYE4=Parametry!$C$7,$D$8*(1-(AYE4/Parametry!$C$11)),0))*AYE5</f>
        <v>0</v>
      </c>
      <c r="AYF26" s="118">
        <f>(IF(AYF4=Parametry!$C$7,$D$8*(1-(AYF4/Parametry!$C$11)),0))*AYF5</f>
        <v>0</v>
      </c>
      <c r="AYG26" s="118">
        <f>(IF(AYG4=Parametry!$C$7,$D$8*(1-(AYG4/Parametry!$C$11)),0))*AYG5</f>
        <v>0</v>
      </c>
      <c r="AYH26" s="118">
        <f>(IF(AYH4=Parametry!$C$7,$D$8*(1-(AYH4/Parametry!$C$11)),0))*AYH5</f>
        <v>0</v>
      </c>
      <c r="AYI26" s="118">
        <f>(IF(AYI4=Parametry!$C$7,$D$8*(1-(AYI4/Parametry!$C$11)),0))*AYI5</f>
        <v>0</v>
      </c>
      <c r="AYJ26" s="118">
        <f>(IF(AYJ4=Parametry!$C$7,$D$8*(1-(AYJ4/Parametry!$C$11)),0))*AYJ5</f>
        <v>0</v>
      </c>
      <c r="AYK26" s="118">
        <f>(IF(AYK4=Parametry!$C$7,$D$8*(1-(AYK4/Parametry!$C$11)),0))*AYK5</f>
        <v>0</v>
      </c>
      <c r="AYL26" s="118">
        <f>(IF(AYL4=Parametry!$C$7,$D$8*(1-(AYL4/Parametry!$C$11)),0))*AYL5</f>
        <v>0</v>
      </c>
      <c r="AYM26" s="118">
        <f>(IF(AYM4=Parametry!$C$7,$D$8*(1-(AYM4/Parametry!$C$11)),0))*AYM5</f>
        <v>0</v>
      </c>
      <c r="AYN26" s="118">
        <f>(IF(AYN4=Parametry!$C$7,$D$8*(1-(AYN4/Parametry!$C$11)),0))*AYN5</f>
        <v>0</v>
      </c>
      <c r="AYO26" s="118">
        <f>(IF(AYO4=Parametry!$C$7,$D$8*(1-(AYO4/Parametry!$C$11)),0))*AYO5</f>
        <v>0</v>
      </c>
      <c r="AYP26" s="118">
        <f>(IF(AYP4=Parametry!$C$7,$D$8*(1-(AYP4/Parametry!$C$11)),0))*AYP5</f>
        <v>0</v>
      </c>
      <c r="AYQ26" s="118">
        <f>(IF(AYQ4=Parametry!$C$7,$D$8*(1-(AYQ4/Parametry!$C$11)),0))*AYQ5</f>
        <v>0</v>
      </c>
      <c r="AYR26" s="118">
        <f>(IF(AYR4=Parametry!$C$7,$D$8*(1-(AYR4/Parametry!$C$11)),0))*AYR5</f>
        <v>0</v>
      </c>
      <c r="AYS26" s="118">
        <f>(IF(AYS4=Parametry!$C$7,$D$8*(1-(AYS4/Parametry!$C$11)),0))*AYS5</f>
        <v>0</v>
      </c>
      <c r="AYT26" s="118">
        <f>(IF(AYT4=Parametry!$C$7,$D$8*(1-(AYT4/Parametry!$C$11)),0))*AYT5</f>
        <v>0</v>
      </c>
      <c r="AYU26" s="118">
        <f>(IF(AYU4=Parametry!$C$7,$D$8*(1-(AYU4/Parametry!$C$11)),0))*AYU5</f>
        <v>0</v>
      </c>
      <c r="AYV26" s="118">
        <f>(IF(AYV4=Parametry!$C$7,$D$8*(1-(AYV4/Parametry!$C$11)),0))*AYV5</f>
        <v>0</v>
      </c>
      <c r="AYW26" s="118">
        <f>(IF(AYW4=Parametry!$C$7,$D$8*(1-(AYW4/Parametry!$C$11)),0))*AYW5</f>
        <v>0</v>
      </c>
      <c r="AYX26" s="118">
        <f>(IF(AYX4=Parametry!$C$7,$D$8*(1-(AYX4/Parametry!$C$11)),0))*AYX5</f>
        <v>0</v>
      </c>
      <c r="AYY26" s="118">
        <f>(IF(AYY4=Parametry!$C$7,$D$8*(1-(AYY4/Parametry!$C$11)),0))*AYY5</f>
        <v>0</v>
      </c>
      <c r="AYZ26" s="118">
        <f>(IF(AYZ4=Parametry!$C$7,$D$8*(1-(AYZ4/Parametry!$C$11)),0))*AYZ5</f>
        <v>0</v>
      </c>
      <c r="AZA26" s="118">
        <f>(IF(AZA4=Parametry!$C$7,$D$8*(1-(AZA4/Parametry!$C$11)),0))*AZA5</f>
        <v>0</v>
      </c>
      <c r="AZB26" s="118">
        <f>(IF(AZB4=Parametry!$C$7,$D$8*(1-(AZB4/Parametry!$C$11)),0))*AZB5</f>
        <v>0</v>
      </c>
      <c r="AZC26" s="118">
        <f>(IF(AZC4=Parametry!$C$7,$D$8*(1-(AZC4/Parametry!$C$11)),0))*AZC5</f>
        <v>0</v>
      </c>
      <c r="AZD26" s="118">
        <f>(IF(AZD4=Parametry!$C$7,$D$8*(1-(AZD4/Parametry!$C$11)),0))*AZD5</f>
        <v>0</v>
      </c>
      <c r="AZE26" s="118">
        <f>(IF(AZE4=Parametry!$C$7,$D$8*(1-(AZE4/Parametry!$C$11)),0))*AZE5</f>
        <v>0</v>
      </c>
      <c r="AZF26" s="118">
        <f>(IF(AZF4=Parametry!$C$7,$D$8*(1-(AZF4/Parametry!$C$11)),0))*AZF5</f>
        <v>0</v>
      </c>
      <c r="AZG26" s="118">
        <f>(IF(AZG4=Parametry!$C$7,$D$8*(1-(AZG4/Parametry!$C$11)),0))*AZG5</f>
        <v>0</v>
      </c>
      <c r="AZH26" s="118">
        <f>(IF(AZH4=Parametry!$C$7,$D$8*(1-(AZH4/Parametry!$C$11)),0))*AZH5</f>
        <v>0</v>
      </c>
      <c r="AZI26" s="118">
        <f>(IF(AZI4=Parametry!$C$7,$D$8*(1-(AZI4/Parametry!$C$11)),0))*AZI5</f>
        <v>0</v>
      </c>
      <c r="AZJ26" s="118">
        <f>(IF(AZJ4=Parametry!$C$7,$D$8*(1-(AZJ4/Parametry!$C$11)),0))*AZJ5</f>
        <v>0</v>
      </c>
      <c r="AZK26" s="118">
        <f>(IF(AZK4=Parametry!$C$7,$D$8*(1-(AZK4/Parametry!$C$11)),0))*AZK5</f>
        <v>0</v>
      </c>
      <c r="AZL26" s="118">
        <f>(IF(AZL4=Parametry!$C$7,$D$8*(1-(AZL4/Parametry!$C$11)),0))*AZL5</f>
        <v>0</v>
      </c>
      <c r="AZM26" s="118">
        <f>(IF(AZM4=Parametry!$C$7,$D$8*(1-(AZM4/Parametry!$C$11)),0))*AZM5</f>
        <v>0</v>
      </c>
      <c r="AZN26" s="118">
        <f>(IF(AZN4=Parametry!$C$7,$D$8*(1-(AZN4/Parametry!$C$11)),0))*AZN5</f>
        <v>0</v>
      </c>
      <c r="AZO26" s="118">
        <f>(IF(AZO4=Parametry!$C$7,$D$8*(1-(AZO4/Parametry!$C$11)),0))*AZO5</f>
        <v>0</v>
      </c>
      <c r="AZP26" s="118">
        <f>(IF(AZP4=Parametry!$C$7,$D$8*(1-(AZP4/Parametry!$C$11)),0))*AZP5</f>
        <v>0</v>
      </c>
      <c r="AZQ26" s="118">
        <f>(IF(AZQ4=Parametry!$C$7,$D$8*(1-(AZQ4/Parametry!$C$11)),0))*AZQ5</f>
        <v>0</v>
      </c>
      <c r="AZR26" s="118">
        <f>(IF(AZR4=Parametry!$C$7,$D$8*(1-(AZR4/Parametry!$C$11)),0))*AZR5</f>
        <v>0</v>
      </c>
      <c r="AZS26" s="118">
        <f>(IF(AZS4=Parametry!$C$7,$D$8*(1-(AZS4/Parametry!$C$11)),0))*AZS5</f>
        <v>0</v>
      </c>
      <c r="AZT26" s="118">
        <f>(IF(AZT4=Parametry!$C$7,$D$8*(1-(AZT4/Parametry!$C$11)),0))*AZT5</f>
        <v>0</v>
      </c>
      <c r="AZU26" s="118">
        <f>(IF(AZU4=Parametry!$C$7,$D$8*(1-(AZU4/Parametry!$C$11)),0))*AZU5</f>
        <v>0</v>
      </c>
      <c r="AZV26" s="118">
        <f>(IF(AZV4=Parametry!$C$7,$D$8*(1-(AZV4/Parametry!$C$11)),0))*AZV5</f>
        <v>0</v>
      </c>
      <c r="AZW26" s="118">
        <f>(IF(AZW4=Parametry!$C$7,$D$8*(1-(AZW4/Parametry!$C$11)),0))*AZW5</f>
        <v>0</v>
      </c>
      <c r="AZX26" s="118">
        <f>(IF(AZX4=Parametry!$C$7,$D$8*(1-(AZX4/Parametry!$C$11)),0))*AZX5</f>
        <v>0</v>
      </c>
      <c r="AZY26" s="118">
        <f>(IF(AZY4=Parametry!$C$7,$D$8*(1-(AZY4/Parametry!$C$11)),0))*AZY5</f>
        <v>0</v>
      </c>
      <c r="AZZ26" s="118">
        <f>(IF(AZZ4=Parametry!$C$7,$D$8*(1-(AZZ4/Parametry!$C$11)),0))*AZZ5</f>
        <v>0</v>
      </c>
      <c r="BAA26" s="118">
        <f>(IF(BAA4=Parametry!$C$7,$D$8*(1-(BAA4/Parametry!$C$11)),0))*BAA5</f>
        <v>0</v>
      </c>
      <c r="BAB26" s="118">
        <f>(IF(BAB4=Parametry!$C$7,$D$8*(1-(BAB4/Parametry!$C$11)),0))*BAB5</f>
        <v>0</v>
      </c>
      <c r="BAC26" s="118">
        <f>(IF(BAC4=Parametry!$C$7,$D$8*(1-(BAC4/Parametry!$C$11)),0))*BAC5</f>
        <v>0</v>
      </c>
      <c r="BAD26" s="118">
        <f>(IF(BAD4=Parametry!$C$7,$D$8*(1-(BAD4/Parametry!$C$11)),0))*BAD5</f>
        <v>0</v>
      </c>
      <c r="BAE26" s="118">
        <f>(IF(BAE4=Parametry!$C$7,$D$8*(1-(BAE4/Parametry!$C$11)),0))*BAE5</f>
        <v>0</v>
      </c>
      <c r="BAF26" s="118">
        <f>(IF(BAF4=Parametry!$C$7,$D$8*(1-(BAF4/Parametry!$C$11)),0))*BAF5</f>
        <v>0</v>
      </c>
      <c r="BAG26" s="118">
        <f>(IF(BAG4=Parametry!$C$7,$D$8*(1-(BAG4/Parametry!$C$11)),0))*BAG5</f>
        <v>0</v>
      </c>
      <c r="BAH26" s="118">
        <f>(IF(BAH4=Parametry!$C$7,$D$8*(1-(BAH4/Parametry!$C$11)),0))*BAH5</f>
        <v>0</v>
      </c>
      <c r="BAI26" s="118">
        <f>(IF(BAI4=Parametry!$C$7,$D$8*(1-(BAI4/Parametry!$C$11)),0))*BAI5</f>
        <v>0</v>
      </c>
      <c r="BAJ26" s="118">
        <f>(IF(BAJ4=Parametry!$C$7,$D$8*(1-(BAJ4/Parametry!$C$11)),0))*BAJ5</f>
        <v>0</v>
      </c>
      <c r="BAK26" s="118">
        <f>(IF(BAK4=Parametry!$C$7,$D$8*(1-(BAK4/Parametry!$C$11)),0))*BAK5</f>
        <v>0</v>
      </c>
      <c r="BAL26" s="118">
        <f>(IF(BAL4=Parametry!$C$7,$D$8*(1-(BAL4/Parametry!$C$11)),0))*BAL5</f>
        <v>0</v>
      </c>
      <c r="BAM26" s="118">
        <f>(IF(BAM4=Parametry!$C$7,$D$8*(1-(BAM4/Parametry!$C$11)),0))*BAM5</f>
        <v>0</v>
      </c>
      <c r="BAN26" s="118">
        <f>(IF(BAN4=Parametry!$C$7,$D$8*(1-(BAN4/Parametry!$C$11)),0))*BAN5</f>
        <v>0</v>
      </c>
      <c r="BAO26" s="118">
        <f>(IF(BAO4=Parametry!$C$7,$D$8*(1-(BAO4/Parametry!$C$11)),0))*BAO5</f>
        <v>0</v>
      </c>
      <c r="BAP26" s="118">
        <f>(IF(BAP4=Parametry!$C$7,$D$8*(1-(BAP4/Parametry!$C$11)),0))*BAP5</f>
        <v>0</v>
      </c>
      <c r="BAQ26" s="118">
        <f>(IF(BAQ4=Parametry!$C$7,$D$8*(1-(BAQ4/Parametry!$C$11)),0))*BAQ5</f>
        <v>0</v>
      </c>
      <c r="BAR26" s="118">
        <f>(IF(BAR4=Parametry!$C$7,$D$8*(1-(BAR4/Parametry!$C$11)),0))*BAR5</f>
        <v>0</v>
      </c>
      <c r="BAS26" s="118">
        <f>(IF(BAS4=Parametry!$C$7,$D$8*(1-(BAS4/Parametry!$C$11)),0))*BAS5</f>
        <v>0</v>
      </c>
      <c r="BAT26" s="118">
        <f>(IF(BAT4=Parametry!$C$7,$D$8*(1-(BAT4/Parametry!$C$11)),0))*BAT5</f>
        <v>0</v>
      </c>
      <c r="BAU26" s="118">
        <f>(IF(BAU4=Parametry!$C$7,$D$8*(1-(BAU4/Parametry!$C$11)),0))*BAU5</f>
        <v>0</v>
      </c>
      <c r="BAV26" s="118">
        <f>(IF(BAV4=Parametry!$C$7,$D$8*(1-(BAV4/Parametry!$C$11)),0))*BAV5</f>
        <v>0</v>
      </c>
      <c r="BAW26" s="118">
        <f>(IF(BAW4=Parametry!$C$7,$D$8*(1-(BAW4/Parametry!$C$11)),0))*BAW5</f>
        <v>0</v>
      </c>
      <c r="BAX26" s="118">
        <f>(IF(BAX4=Parametry!$C$7,$D$8*(1-(BAX4/Parametry!$C$11)),0))*BAX5</f>
        <v>0</v>
      </c>
      <c r="BAY26" s="118">
        <f>(IF(BAY4=Parametry!$C$7,$D$8*(1-(BAY4/Parametry!$C$11)),0))*BAY5</f>
        <v>0</v>
      </c>
      <c r="BAZ26" s="118">
        <f>(IF(BAZ4=Parametry!$C$7,$D$8*(1-(BAZ4/Parametry!$C$11)),0))*BAZ5</f>
        <v>0</v>
      </c>
      <c r="BBA26" s="118">
        <f>(IF(BBA4=Parametry!$C$7,$D$8*(1-(BBA4/Parametry!$C$11)),0))*BBA5</f>
        <v>0</v>
      </c>
      <c r="BBB26" s="118">
        <f>(IF(BBB4=Parametry!$C$7,$D$8*(1-(BBB4/Parametry!$C$11)),0))*BBB5</f>
        <v>0</v>
      </c>
      <c r="BBC26" s="118">
        <f>(IF(BBC4=Parametry!$C$7,$D$8*(1-(BBC4/Parametry!$C$11)),0))*BBC5</f>
        <v>0</v>
      </c>
      <c r="BBD26" s="118">
        <f>(IF(BBD4=Parametry!$C$7,$D$8*(1-(BBD4/Parametry!$C$11)),0))*BBD5</f>
        <v>0</v>
      </c>
      <c r="BBE26" s="118">
        <f>(IF(BBE4=Parametry!$C$7,$D$8*(1-(BBE4/Parametry!$C$11)),0))*BBE5</f>
        <v>0</v>
      </c>
      <c r="BBF26" s="118">
        <f>(IF(BBF4=Parametry!$C$7,$D$8*(1-(BBF4/Parametry!$C$11)),0))*BBF5</f>
        <v>0</v>
      </c>
      <c r="BBG26" s="118">
        <f>(IF(BBG4=Parametry!$C$7,$D$8*(1-(BBG4/Parametry!$C$11)),0))*BBG5</f>
        <v>0</v>
      </c>
      <c r="BBH26" s="118">
        <f>(IF(BBH4=Parametry!$C$7,$D$8*(1-(BBH4/Parametry!$C$11)),0))*BBH5</f>
        <v>0</v>
      </c>
      <c r="BBI26" s="118">
        <f>(IF(BBI4=Parametry!$C$7,$D$8*(1-(BBI4/Parametry!$C$11)),0))*BBI5</f>
        <v>0</v>
      </c>
      <c r="BBJ26" s="118">
        <f>(IF(BBJ4=Parametry!$C$7,$D$8*(1-(BBJ4/Parametry!$C$11)),0))*BBJ5</f>
        <v>0</v>
      </c>
      <c r="BBK26" s="118">
        <f>(IF(BBK4=Parametry!$C$7,$D$8*(1-(BBK4/Parametry!$C$11)),0))*BBK5</f>
        <v>0</v>
      </c>
      <c r="BBL26" s="118">
        <f>(IF(BBL4=Parametry!$C$7,$D$8*(1-(BBL4/Parametry!$C$11)),0))*BBL5</f>
        <v>0</v>
      </c>
      <c r="BBM26" s="118">
        <f>(IF(BBM4=Parametry!$C$7,$D$8*(1-(BBM4/Parametry!$C$11)),0))*BBM5</f>
        <v>0</v>
      </c>
      <c r="BBN26" s="118">
        <f>(IF(BBN4=Parametry!$C$7,$D$8*(1-(BBN4/Parametry!$C$11)),0))*BBN5</f>
        <v>0</v>
      </c>
      <c r="BBO26" s="118">
        <f>(IF(BBO4=Parametry!$C$7,$D$8*(1-(BBO4/Parametry!$C$11)),0))*BBO5</f>
        <v>0</v>
      </c>
      <c r="BBP26" s="118">
        <f>(IF(BBP4=Parametry!$C$7,$D$8*(1-(BBP4/Parametry!$C$11)),0))*BBP5</f>
        <v>0</v>
      </c>
      <c r="BBQ26" s="118">
        <f>(IF(BBQ4=Parametry!$C$7,$D$8*(1-(BBQ4/Parametry!$C$11)),0))*BBQ5</f>
        <v>0</v>
      </c>
      <c r="BBR26" s="118">
        <f>(IF(BBR4=Parametry!$C$7,$D$8*(1-(BBR4/Parametry!$C$11)),0))*BBR5</f>
        <v>0</v>
      </c>
      <c r="BBS26" s="118">
        <f>(IF(BBS4=Parametry!$C$7,$D$8*(1-(BBS4/Parametry!$C$11)),0))*BBS5</f>
        <v>0</v>
      </c>
      <c r="BBT26" s="118">
        <f>(IF(BBT4=Parametry!$C$7,$D$8*(1-(BBT4/Parametry!$C$11)),0))*BBT5</f>
        <v>0</v>
      </c>
      <c r="BBU26" s="118">
        <f>(IF(BBU4=Parametry!$C$7,$D$8*(1-(BBU4/Parametry!$C$11)),0))*BBU5</f>
        <v>0</v>
      </c>
      <c r="BBV26" s="118">
        <f>(IF(BBV4=Parametry!$C$7,$D$8*(1-(BBV4/Parametry!$C$11)),0))*BBV5</f>
        <v>0</v>
      </c>
      <c r="BBW26" s="118">
        <f>(IF(BBW4=Parametry!$C$7,$D$8*(1-(BBW4/Parametry!$C$11)),0))*BBW5</f>
        <v>0</v>
      </c>
      <c r="BBX26" s="118">
        <f>(IF(BBX4=Parametry!$C$7,$D$8*(1-(BBX4/Parametry!$C$11)),0))*BBX5</f>
        <v>0</v>
      </c>
      <c r="BBY26" s="118">
        <f>(IF(BBY4=Parametry!$C$7,$D$8*(1-(BBY4/Parametry!$C$11)),0))*BBY5</f>
        <v>0</v>
      </c>
      <c r="BBZ26" s="118">
        <f>(IF(BBZ4=Parametry!$C$7,$D$8*(1-(BBZ4/Parametry!$C$11)),0))*BBZ5</f>
        <v>0</v>
      </c>
      <c r="BCA26" s="118">
        <f>(IF(BCA4=Parametry!$C$7,$D$8*(1-(BCA4/Parametry!$C$11)),0))*BCA5</f>
        <v>0</v>
      </c>
      <c r="BCB26" s="118">
        <f>(IF(BCB4=Parametry!$C$7,$D$8*(1-(BCB4/Parametry!$C$11)),0))*BCB5</f>
        <v>0</v>
      </c>
      <c r="BCC26" s="118">
        <f>(IF(BCC4=Parametry!$C$7,$D$8*(1-(BCC4/Parametry!$C$11)),0))*BCC5</f>
        <v>0</v>
      </c>
      <c r="BCD26" s="118">
        <f>(IF(BCD4=Parametry!$C$7,$D$8*(1-(BCD4/Parametry!$C$11)),0))*BCD5</f>
        <v>0</v>
      </c>
      <c r="BCE26" s="118">
        <f>(IF(BCE4=Parametry!$C$7,$D$8*(1-(BCE4/Parametry!$C$11)),0))*BCE5</f>
        <v>0</v>
      </c>
      <c r="BCF26" s="118">
        <f>(IF(BCF4=Parametry!$C$7,$D$8*(1-(BCF4/Parametry!$C$11)),0))*BCF5</f>
        <v>0</v>
      </c>
      <c r="BCG26" s="118">
        <f>(IF(BCG4=Parametry!$C$7,$D$8*(1-(BCG4/Parametry!$C$11)),0))*BCG5</f>
        <v>0</v>
      </c>
      <c r="BCH26" s="118">
        <f>(IF(BCH4=Parametry!$C$7,$D$8*(1-(BCH4/Parametry!$C$11)),0))*BCH5</f>
        <v>0</v>
      </c>
      <c r="BCI26" s="118">
        <f>(IF(BCI4=Parametry!$C$7,$D$8*(1-(BCI4/Parametry!$C$11)),0))*BCI5</f>
        <v>0</v>
      </c>
      <c r="BCJ26" s="118">
        <f>(IF(BCJ4=Parametry!$C$7,$D$8*(1-(BCJ4/Parametry!$C$11)),0))*BCJ5</f>
        <v>0</v>
      </c>
      <c r="BCK26" s="118">
        <f>(IF(BCK4=Parametry!$C$7,$D$8*(1-(BCK4/Parametry!$C$11)),0))*BCK5</f>
        <v>0</v>
      </c>
      <c r="BCL26" s="118">
        <f>(IF(BCL4=Parametry!$C$7,$D$8*(1-(BCL4/Parametry!$C$11)),0))*BCL5</f>
        <v>0</v>
      </c>
      <c r="BCM26" s="118">
        <f>(IF(BCM4=Parametry!$C$7,$D$8*(1-(BCM4/Parametry!$C$11)),0))*BCM5</f>
        <v>0</v>
      </c>
      <c r="BCN26" s="118">
        <f>(IF(BCN4=Parametry!$C$7,$D$8*(1-(BCN4/Parametry!$C$11)),0))*BCN5</f>
        <v>0</v>
      </c>
      <c r="BCO26" s="118">
        <f>(IF(BCO4=Parametry!$C$7,$D$8*(1-(BCO4/Parametry!$C$11)),0))*BCO5</f>
        <v>0</v>
      </c>
      <c r="BCP26" s="118">
        <f>(IF(BCP4=Parametry!$C$7,$D$8*(1-(BCP4/Parametry!$C$11)),0))*BCP5</f>
        <v>0</v>
      </c>
      <c r="BCQ26" s="118">
        <f>(IF(BCQ4=Parametry!$C$7,$D$8*(1-(BCQ4/Parametry!$C$11)),0))*BCQ5</f>
        <v>0</v>
      </c>
      <c r="BCR26" s="118">
        <f>(IF(BCR4=Parametry!$C$7,$D$8*(1-(BCR4/Parametry!$C$11)),0))*BCR5</f>
        <v>0</v>
      </c>
      <c r="BCS26" s="118">
        <f>(IF(BCS4=Parametry!$C$7,$D$8*(1-(BCS4/Parametry!$C$11)),0))*BCS5</f>
        <v>0</v>
      </c>
      <c r="BCT26" s="118">
        <f>(IF(BCT4=Parametry!$C$7,$D$8*(1-(BCT4/Parametry!$C$11)),0))*BCT5</f>
        <v>0</v>
      </c>
      <c r="BCU26" s="118">
        <f>(IF(BCU4=Parametry!$C$7,$D$8*(1-(BCU4/Parametry!$C$11)),0))*BCU5</f>
        <v>0</v>
      </c>
      <c r="BCV26" s="118">
        <f>(IF(BCV4=Parametry!$C$7,$D$8*(1-(BCV4/Parametry!$C$11)),0))*BCV5</f>
        <v>0</v>
      </c>
      <c r="BCW26" s="118">
        <f>(IF(BCW4=Parametry!$C$7,$D$8*(1-(BCW4/Parametry!$C$11)),0))*BCW5</f>
        <v>0</v>
      </c>
      <c r="BCX26" s="118">
        <f>(IF(BCX4=Parametry!$C$7,$D$8*(1-(BCX4/Parametry!$C$11)),0))*BCX5</f>
        <v>0</v>
      </c>
      <c r="BCY26" s="118">
        <f>(IF(BCY4=Parametry!$C$7,$D$8*(1-(BCY4/Parametry!$C$11)),0))*BCY5</f>
        <v>0</v>
      </c>
      <c r="BCZ26" s="118">
        <f>(IF(BCZ4=Parametry!$C$7,$D$8*(1-(BCZ4/Parametry!$C$11)),0))*BCZ5</f>
        <v>0</v>
      </c>
      <c r="BDA26" s="118">
        <f>(IF(BDA4=Parametry!$C$7,$D$8*(1-(BDA4/Parametry!$C$11)),0))*BDA5</f>
        <v>0</v>
      </c>
      <c r="BDB26" s="118">
        <f>(IF(BDB4=Parametry!$C$7,$D$8*(1-(BDB4/Parametry!$C$11)),0))*BDB5</f>
        <v>0</v>
      </c>
      <c r="BDC26" s="118">
        <f>(IF(BDC4=Parametry!$C$7,$D$8*(1-(BDC4/Parametry!$C$11)),0))*BDC5</f>
        <v>0</v>
      </c>
      <c r="BDD26" s="118">
        <f>(IF(BDD4=Parametry!$C$7,$D$8*(1-(BDD4/Parametry!$C$11)),0))*BDD5</f>
        <v>0</v>
      </c>
      <c r="BDE26" s="118">
        <f>(IF(BDE4=Parametry!$C$7,$D$8*(1-(BDE4/Parametry!$C$11)),0))*BDE5</f>
        <v>0</v>
      </c>
      <c r="BDF26" s="118">
        <f>(IF(BDF4=Parametry!$C$7,$D$8*(1-(BDF4/Parametry!$C$11)),0))*BDF5</f>
        <v>0</v>
      </c>
      <c r="BDG26" s="118">
        <f>(IF(BDG4=Parametry!$C$7,$D$8*(1-(BDG4/Parametry!$C$11)),0))*BDG5</f>
        <v>0</v>
      </c>
      <c r="BDH26" s="118">
        <f>(IF(BDH4=Parametry!$C$7,$D$8*(1-(BDH4/Parametry!$C$11)),0))*BDH5</f>
        <v>0</v>
      </c>
      <c r="BDI26" s="118">
        <f>(IF(BDI4=Parametry!$C$7,$D$8*(1-(BDI4/Parametry!$C$11)),0))*BDI5</f>
        <v>0</v>
      </c>
      <c r="BDJ26" s="118">
        <f>(IF(BDJ4=Parametry!$C$7,$D$8*(1-(BDJ4/Parametry!$C$11)),0))*BDJ5</f>
        <v>0</v>
      </c>
      <c r="BDK26" s="118">
        <f>(IF(BDK4=Parametry!$C$7,$D$8*(1-(BDK4/Parametry!$C$11)),0))*BDK5</f>
        <v>0</v>
      </c>
      <c r="BDL26" s="118">
        <f>(IF(BDL4=Parametry!$C$7,$D$8*(1-(BDL4/Parametry!$C$11)),0))*BDL5</f>
        <v>0</v>
      </c>
      <c r="BDM26" s="118">
        <f>(IF(BDM4=Parametry!$C$7,$D$8*(1-(BDM4/Parametry!$C$11)),0))*BDM5</f>
        <v>0</v>
      </c>
      <c r="BDN26" s="118">
        <f>(IF(BDN4=Parametry!$C$7,$D$8*(1-(BDN4/Parametry!$C$11)),0))*BDN5</f>
        <v>0</v>
      </c>
      <c r="BDO26" s="118">
        <f>(IF(BDO4=Parametry!$C$7,$D$8*(1-(BDO4/Parametry!$C$11)),0))*BDO5</f>
        <v>0</v>
      </c>
      <c r="BDP26" s="118">
        <f>(IF(BDP4=Parametry!$C$7,$D$8*(1-(BDP4/Parametry!$C$11)),0))*BDP5</f>
        <v>0</v>
      </c>
      <c r="BDQ26" s="118">
        <f>(IF(BDQ4=Parametry!$C$7,$D$8*(1-(BDQ4/Parametry!$C$11)),0))*BDQ5</f>
        <v>0</v>
      </c>
      <c r="BDR26" s="118">
        <f>(IF(BDR4=Parametry!$C$7,$D$8*(1-(BDR4/Parametry!$C$11)),0))*BDR5</f>
        <v>0</v>
      </c>
      <c r="BDS26" s="118">
        <f>(IF(BDS4=Parametry!$C$7,$D$8*(1-(BDS4/Parametry!$C$11)),0))*BDS5</f>
        <v>0</v>
      </c>
      <c r="BDT26" s="118">
        <f>(IF(BDT4=Parametry!$C$7,$D$8*(1-(BDT4/Parametry!$C$11)),0))*BDT5</f>
        <v>0</v>
      </c>
      <c r="BDU26" s="118">
        <f>(IF(BDU4=Parametry!$C$7,$D$8*(1-(BDU4/Parametry!$C$11)),0))*BDU5</f>
        <v>0</v>
      </c>
      <c r="BDV26" s="118">
        <f>(IF(BDV4=Parametry!$C$7,$D$8*(1-(BDV4/Parametry!$C$11)),0))*BDV5</f>
        <v>0</v>
      </c>
      <c r="BDW26" s="118">
        <f>(IF(BDW4=Parametry!$C$7,$D$8*(1-(BDW4/Parametry!$C$11)),0))*BDW5</f>
        <v>0</v>
      </c>
      <c r="BDX26" s="118">
        <f>(IF(BDX4=Parametry!$C$7,$D$8*(1-(BDX4/Parametry!$C$11)),0))*BDX5</f>
        <v>0</v>
      </c>
      <c r="BDY26" s="118">
        <f>(IF(BDY4=Parametry!$C$7,$D$8*(1-(BDY4/Parametry!$C$11)),0))*BDY5</f>
        <v>0</v>
      </c>
      <c r="BDZ26" s="118">
        <f>(IF(BDZ4=Parametry!$C$7,$D$8*(1-(BDZ4/Parametry!$C$11)),0))*BDZ5</f>
        <v>0</v>
      </c>
      <c r="BEA26" s="118">
        <f>(IF(BEA4=Parametry!$C$7,$D$8*(1-(BEA4/Parametry!$C$11)),0))*BEA5</f>
        <v>0</v>
      </c>
      <c r="BEB26" s="118">
        <f>(IF(BEB4=Parametry!$C$7,$D$8*(1-(BEB4/Parametry!$C$11)),0))*BEB5</f>
        <v>0</v>
      </c>
      <c r="BEC26" s="118">
        <f>(IF(BEC4=Parametry!$C$7,$D$8*(1-(BEC4/Parametry!$C$11)),0))*BEC5</f>
        <v>0</v>
      </c>
      <c r="BED26" s="118">
        <f>(IF(BED4=Parametry!$C$7,$D$8*(1-(BED4/Parametry!$C$11)),0))*BED5</f>
        <v>0</v>
      </c>
      <c r="BEE26" s="118">
        <f>(IF(BEE4=Parametry!$C$7,$D$8*(1-(BEE4/Parametry!$C$11)),0))*BEE5</f>
        <v>0</v>
      </c>
      <c r="BEF26" s="118">
        <f>(IF(BEF4=Parametry!$C$7,$D$8*(1-(BEF4/Parametry!$C$11)),0))*BEF5</f>
        <v>0</v>
      </c>
      <c r="BEG26" s="118">
        <f>(IF(BEG4=Parametry!$C$7,$D$8*(1-(BEG4/Parametry!$C$11)),0))*BEG5</f>
        <v>0</v>
      </c>
      <c r="BEH26" s="118">
        <f>(IF(BEH4=Parametry!$C$7,$D$8*(1-(BEH4/Parametry!$C$11)),0))*BEH5</f>
        <v>0</v>
      </c>
      <c r="BEI26" s="118">
        <f>(IF(BEI4=Parametry!$C$7,$D$8*(1-(BEI4/Parametry!$C$11)),0))*BEI5</f>
        <v>0</v>
      </c>
      <c r="BEJ26" s="118">
        <f>(IF(BEJ4=Parametry!$C$7,$D$8*(1-(BEJ4/Parametry!$C$11)),0))*BEJ5</f>
        <v>0</v>
      </c>
      <c r="BEK26" s="118">
        <f>(IF(BEK4=Parametry!$C$7,$D$8*(1-(BEK4/Parametry!$C$11)),0))*BEK5</f>
        <v>0</v>
      </c>
      <c r="BEL26" s="118">
        <f>(IF(BEL4=Parametry!$C$7,$D$8*(1-(BEL4/Parametry!$C$11)),0))*BEL5</f>
        <v>0</v>
      </c>
      <c r="BEM26" s="118">
        <f>(IF(BEM4=Parametry!$C$7,$D$8*(1-(BEM4/Parametry!$C$11)),0))*BEM5</f>
        <v>0</v>
      </c>
      <c r="BEN26" s="118">
        <f>(IF(BEN4=Parametry!$C$7,$D$8*(1-(BEN4/Parametry!$C$11)),0))*BEN5</f>
        <v>0</v>
      </c>
      <c r="BEO26" s="118">
        <f>(IF(BEO4=Parametry!$C$7,$D$8*(1-(BEO4/Parametry!$C$11)),0))*BEO5</f>
        <v>0</v>
      </c>
      <c r="BEP26" s="118">
        <f>(IF(BEP4=Parametry!$C$7,$D$8*(1-(BEP4/Parametry!$C$11)),0))*BEP5</f>
        <v>0</v>
      </c>
      <c r="BEQ26" s="118">
        <f>(IF(BEQ4=Parametry!$C$7,$D$8*(1-(BEQ4/Parametry!$C$11)),0))*BEQ5</f>
        <v>0</v>
      </c>
      <c r="BER26" s="118">
        <f>(IF(BER4=Parametry!$C$7,$D$8*(1-(BER4/Parametry!$C$11)),0))*BER5</f>
        <v>0</v>
      </c>
      <c r="BES26" s="118">
        <f>(IF(BES4=Parametry!$C$7,$D$8*(1-(BES4/Parametry!$C$11)),0))*BES5</f>
        <v>0</v>
      </c>
      <c r="BET26" s="118">
        <f>(IF(BET4=Parametry!$C$7,$D$8*(1-(BET4/Parametry!$C$11)),0))*BET5</f>
        <v>0</v>
      </c>
      <c r="BEU26" s="118">
        <f>(IF(BEU4=Parametry!$C$7,$D$8*(1-(BEU4/Parametry!$C$11)),0))*BEU5</f>
        <v>0</v>
      </c>
      <c r="BEV26" s="118">
        <f>(IF(BEV4=Parametry!$C$7,$D$8*(1-(BEV4/Parametry!$C$11)),0))*BEV5</f>
        <v>0</v>
      </c>
      <c r="BEW26" s="118">
        <f>(IF(BEW4=Parametry!$C$7,$D$8*(1-(BEW4/Parametry!$C$11)),0))*BEW5</f>
        <v>0</v>
      </c>
      <c r="BEX26" s="118">
        <f>(IF(BEX4=Parametry!$C$7,$D$8*(1-(BEX4/Parametry!$C$11)),0))*BEX5</f>
        <v>0</v>
      </c>
      <c r="BEY26" s="118">
        <f>(IF(BEY4=Parametry!$C$7,$D$8*(1-(BEY4/Parametry!$C$11)),0))*BEY5</f>
        <v>0</v>
      </c>
      <c r="BEZ26" s="118">
        <f>(IF(BEZ4=Parametry!$C$7,$D$8*(1-(BEZ4/Parametry!$C$11)),0))*BEZ5</f>
        <v>0</v>
      </c>
      <c r="BFA26" s="118">
        <f>(IF(BFA4=Parametry!$C$7,$D$8*(1-(BFA4/Parametry!$C$11)),0))*BFA5</f>
        <v>0</v>
      </c>
      <c r="BFB26" s="118">
        <f>(IF(BFB4=Parametry!$C$7,$D$8*(1-(BFB4/Parametry!$C$11)),0))*BFB5</f>
        <v>0</v>
      </c>
      <c r="BFC26" s="118">
        <f>(IF(BFC4=Parametry!$C$7,$D$8*(1-(BFC4/Parametry!$C$11)),0))*BFC5</f>
        <v>0</v>
      </c>
      <c r="BFD26" s="118">
        <f>(IF(BFD4=Parametry!$C$7,$D$8*(1-(BFD4/Parametry!$C$11)),0))*BFD5</f>
        <v>0</v>
      </c>
      <c r="BFE26" s="118">
        <f>(IF(BFE4=Parametry!$C$7,$D$8*(1-(BFE4/Parametry!$C$11)),0))*BFE5</f>
        <v>0</v>
      </c>
      <c r="BFF26" s="118">
        <f>(IF(BFF4=Parametry!$C$7,$D$8*(1-(BFF4/Parametry!$C$11)),0))*BFF5</f>
        <v>0</v>
      </c>
      <c r="BFG26" s="118">
        <f>(IF(BFG4=Parametry!$C$7,$D$8*(1-(BFG4/Parametry!$C$11)),0))*BFG5</f>
        <v>0</v>
      </c>
      <c r="BFH26" s="118">
        <f>(IF(BFH4=Parametry!$C$7,$D$8*(1-(BFH4/Parametry!$C$11)),0))*BFH5</f>
        <v>0</v>
      </c>
      <c r="BFI26" s="118">
        <f>(IF(BFI4=Parametry!$C$7,$D$8*(1-(BFI4/Parametry!$C$11)),0))*BFI5</f>
        <v>0</v>
      </c>
      <c r="BFJ26" s="118">
        <f>(IF(BFJ4=Parametry!$C$7,$D$8*(1-(BFJ4/Parametry!$C$11)),0))*BFJ5</f>
        <v>0</v>
      </c>
      <c r="BFK26" s="118">
        <f>(IF(BFK4=Parametry!$C$7,$D$8*(1-(BFK4/Parametry!$C$11)),0))*BFK5</f>
        <v>0</v>
      </c>
      <c r="BFL26" s="118">
        <f>(IF(BFL4=Parametry!$C$7,$D$8*(1-(BFL4/Parametry!$C$11)),0))*BFL5</f>
        <v>0</v>
      </c>
      <c r="BFM26" s="118">
        <f>(IF(BFM4=Parametry!$C$7,$D$8*(1-(BFM4/Parametry!$C$11)),0))*BFM5</f>
        <v>0</v>
      </c>
      <c r="BFN26" s="118">
        <f>(IF(BFN4=Parametry!$C$7,$D$8*(1-(BFN4/Parametry!$C$11)),0))*BFN5</f>
        <v>0</v>
      </c>
      <c r="BFO26" s="118">
        <f>(IF(BFO4=Parametry!$C$7,$D$8*(1-(BFO4/Parametry!$C$11)),0))*BFO5</f>
        <v>0</v>
      </c>
      <c r="BFP26" s="118">
        <f>(IF(BFP4=Parametry!$C$7,$D$8*(1-(BFP4/Parametry!$C$11)),0))*BFP5</f>
        <v>0</v>
      </c>
      <c r="BFQ26" s="118">
        <f>(IF(BFQ4=Parametry!$C$7,$D$8*(1-(BFQ4/Parametry!$C$11)),0))*BFQ5</f>
        <v>0</v>
      </c>
      <c r="BFR26" s="118">
        <f>(IF(BFR4=Parametry!$C$7,$D$8*(1-(BFR4/Parametry!$C$11)),0))*BFR5</f>
        <v>0</v>
      </c>
      <c r="BFS26" s="118">
        <f>(IF(BFS4=Parametry!$C$7,$D$8*(1-(BFS4/Parametry!$C$11)),0))*BFS5</f>
        <v>0</v>
      </c>
      <c r="BFT26" s="118">
        <f>(IF(BFT4=Parametry!$C$7,$D$8*(1-(BFT4/Parametry!$C$11)),0))*BFT5</f>
        <v>0</v>
      </c>
      <c r="BFU26" s="118">
        <f>(IF(BFU4=Parametry!$C$7,$D$8*(1-(BFU4/Parametry!$C$11)),0))*BFU5</f>
        <v>0</v>
      </c>
      <c r="BFV26" s="118">
        <f>(IF(BFV4=Parametry!$C$7,$D$8*(1-(BFV4/Parametry!$C$11)),0))*BFV5</f>
        <v>0</v>
      </c>
      <c r="BFW26" s="118">
        <f>(IF(BFW4=Parametry!$C$7,$D$8*(1-(BFW4/Parametry!$C$11)),0))*BFW5</f>
        <v>0</v>
      </c>
      <c r="BFX26" s="118">
        <f>(IF(BFX4=Parametry!$C$7,$D$8*(1-(BFX4/Parametry!$C$11)),0))*BFX5</f>
        <v>0</v>
      </c>
      <c r="BFY26" s="118">
        <f>(IF(BFY4=Parametry!$C$7,$D$8*(1-(BFY4/Parametry!$C$11)),0))*BFY5</f>
        <v>0</v>
      </c>
      <c r="BFZ26" s="118">
        <f>(IF(BFZ4=Parametry!$C$7,$D$8*(1-(BFZ4/Parametry!$C$11)),0))*BFZ5</f>
        <v>0</v>
      </c>
      <c r="BGA26" s="118">
        <f>(IF(BGA4=Parametry!$C$7,$D$8*(1-(BGA4/Parametry!$C$11)),0))*BGA5</f>
        <v>0</v>
      </c>
      <c r="BGB26" s="118">
        <f>(IF(BGB4=Parametry!$C$7,$D$8*(1-(BGB4/Parametry!$C$11)),0))*BGB5</f>
        <v>0</v>
      </c>
      <c r="BGC26" s="118">
        <f>(IF(BGC4=Parametry!$C$7,$D$8*(1-(BGC4/Parametry!$C$11)),0))*BGC5</f>
        <v>0</v>
      </c>
      <c r="BGD26" s="118">
        <f>(IF(BGD4=Parametry!$C$7,$D$8*(1-(BGD4/Parametry!$C$11)),0))*BGD5</f>
        <v>0</v>
      </c>
      <c r="BGE26" s="118">
        <f>(IF(BGE4=Parametry!$C$7,$D$8*(1-(BGE4/Parametry!$C$11)),0))*BGE5</f>
        <v>0</v>
      </c>
      <c r="BGF26" s="118">
        <f>(IF(BGF4=Parametry!$C$7,$D$8*(1-(BGF4/Parametry!$C$11)),0))*BGF5</f>
        <v>0</v>
      </c>
      <c r="BGG26" s="118">
        <f>(IF(BGG4=Parametry!$C$7,$D$8*(1-(BGG4/Parametry!$C$11)),0))*BGG5</f>
        <v>0</v>
      </c>
      <c r="BGH26" s="118">
        <f>(IF(BGH4=Parametry!$C$7,$D$8*(1-(BGH4/Parametry!$C$11)),0))*BGH5</f>
        <v>0</v>
      </c>
      <c r="BGI26" s="118">
        <f>(IF(BGI4=Parametry!$C$7,$D$8*(1-(BGI4/Parametry!$C$11)),0))*BGI5</f>
        <v>0</v>
      </c>
      <c r="BGJ26" s="118">
        <f>(IF(BGJ4=Parametry!$C$7,$D$8*(1-(BGJ4/Parametry!$C$11)),0))*BGJ5</f>
        <v>0</v>
      </c>
      <c r="BGK26" s="118">
        <f>(IF(BGK4=Parametry!$C$7,$D$8*(1-(BGK4/Parametry!$C$11)),0))*BGK5</f>
        <v>0</v>
      </c>
      <c r="BGL26" s="118">
        <f>(IF(BGL4=Parametry!$C$7,$D$8*(1-(BGL4/Parametry!$C$11)),0))*BGL5</f>
        <v>0</v>
      </c>
      <c r="BGM26" s="118">
        <f>(IF(BGM4=Parametry!$C$7,$D$8*(1-(BGM4/Parametry!$C$11)),0))*BGM5</f>
        <v>0</v>
      </c>
      <c r="BGN26" s="118">
        <f>(IF(BGN4=Parametry!$C$7,$D$8*(1-(BGN4/Parametry!$C$11)),0))*BGN5</f>
        <v>0</v>
      </c>
      <c r="BGO26" s="118">
        <f>(IF(BGO4=Parametry!$C$7,$D$8*(1-(BGO4/Parametry!$C$11)),0))*BGO5</f>
        <v>0</v>
      </c>
      <c r="BGP26" s="118">
        <f>(IF(BGP4=Parametry!$C$7,$D$8*(1-(BGP4/Parametry!$C$11)),0))*BGP5</f>
        <v>0</v>
      </c>
      <c r="BGQ26" s="118">
        <f>(IF(BGQ4=Parametry!$C$7,$D$8*(1-(BGQ4/Parametry!$C$11)),0))*BGQ5</f>
        <v>0</v>
      </c>
      <c r="BGR26" s="118">
        <f>(IF(BGR4=Parametry!$C$7,$D$8*(1-(BGR4/Parametry!$C$11)),0))*BGR5</f>
        <v>0</v>
      </c>
      <c r="BGS26" s="118">
        <f>(IF(BGS4=Parametry!$C$7,$D$8*(1-(BGS4/Parametry!$C$11)),0))*BGS5</f>
        <v>0</v>
      </c>
      <c r="BGT26" s="118">
        <f>(IF(BGT4=Parametry!$C$7,$D$8*(1-(BGT4/Parametry!$C$11)),0))*BGT5</f>
        <v>0</v>
      </c>
      <c r="BGU26" s="118">
        <f>(IF(BGU4=Parametry!$C$7,$D$8*(1-(BGU4/Parametry!$C$11)),0))*BGU5</f>
        <v>0</v>
      </c>
      <c r="BGV26" s="118">
        <f>(IF(BGV4=Parametry!$C$7,$D$8*(1-(BGV4/Parametry!$C$11)),0))*BGV5</f>
        <v>0</v>
      </c>
      <c r="BGW26" s="118">
        <f>(IF(BGW4=Parametry!$C$7,$D$8*(1-(BGW4/Parametry!$C$11)),0))*BGW5</f>
        <v>0</v>
      </c>
      <c r="BGX26" s="118">
        <f>(IF(BGX4=Parametry!$C$7,$D$8*(1-(BGX4/Parametry!$C$11)),0))*BGX5</f>
        <v>0</v>
      </c>
      <c r="BGY26" s="118">
        <f>(IF(BGY4=Parametry!$C$7,$D$8*(1-(BGY4/Parametry!$C$11)),0))*BGY5</f>
        <v>0</v>
      </c>
      <c r="BGZ26" s="118">
        <f>(IF(BGZ4=Parametry!$C$7,$D$8*(1-(BGZ4/Parametry!$C$11)),0))*BGZ5</f>
        <v>0</v>
      </c>
      <c r="BHA26" s="118">
        <f>(IF(BHA4=Parametry!$C$7,$D$8*(1-(BHA4/Parametry!$C$11)),0))*BHA5</f>
        <v>0</v>
      </c>
      <c r="BHB26" s="118">
        <f>(IF(BHB4=Parametry!$C$7,$D$8*(1-(BHB4/Parametry!$C$11)),0))*BHB5</f>
        <v>0</v>
      </c>
      <c r="BHC26" s="118">
        <f>(IF(BHC4=Parametry!$C$7,$D$8*(1-(BHC4/Parametry!$C$11)),0))*BHC5</f>
        <v>0</v>
      </c>
      <c r="BHD26" s="118">
        <f>(IF(BHD4=Parametry!$C$7,$D$8*(1-(BHD4/Parametry!$C$11)),0))*BHD5</f>
        <v>0</v>
      </c>
      <c r="BHE26" s="118">
        <f>(IF(BHE4=Parametry!$C$7,$D$8*(1-(BHE4/Parametry!$C$11)),0))*BHE5</f>
        <v>0</v>
      </c>
      <c r="BHF26" s="118">
        <f>(IF(BHF4=Parametry!$C$7,$D$8*(1-(BHF4/Parametry!$C$11)),0))*BHF5</f>
        <v>0</v>
      </c>
      <c r="BHG26" s="118">
        <f>(IF(BHG4=Parametry!$C$7,$D$8*(1-(BHG4/Parametry!$C$11)),0))*BHG5</f>
        <v>0</v>
      </c>
      <c r="BHH26" s="118">
        <f>(IF(BHH4=Parametry!$C$7,$D$8*(1-(BHH4/Parametry!$C$11)),0))*BHH5</f>
        <v>0</v>
      </c>
      <c r="BHI26" s="118">
        <f>(IF(BHI4=Parametry!$C$7,$D$8*(1-(BHI4/Parametry!$C$11)),0))*BHI5</f>
        <v>0</v>
      </c>
      <c r="BHJ26" s="118">
        <f>(IF(BHJ4=Parametry!$C$7,$D$8*(1-(BHJ4/Parametry!$C$11)),0))*BHJ5</f>
        <v>0</v>
      </c>
      <c r="BHK26" s="118">
        <f>(IF(BHK4=Parametry!$C$7,$D$8*(1-(BHK4/Parametry!$C$11)),0))*BHK5</f>
        <v>0</v>
      </c>
      <c r="BHL26" s="118">
        <f>(IF(BHL4=Parametry!$C$7,$D$8*(1-(BHL4/Parametry!$C$11)),0))*BHL5</f>
        <v>0</v>
      </c>
      <c r="BHM26" s="118">
        <f>(IF(BHM4=Parametry!$C$7,$D$8*(1-(BHM4/Parametry!$C$11)),0))*BHM5</f>
        <v>0</v>
      </c>
      <c r="BHN26" s="118">
        <f>(IF(BHN4=Parametry!$C$7,$D$8*(1-(BHN4/Parametry!$C$11)),0))*BHN5</f>
        <v>0</v>
      </c>
      <c r="BHO26" s="118">
        <f>(IF(BHO4=Parametry!$C$7,$D$8*(1-(BHO4/Parametry!$C$11)),0))*BHO5</f>
        <v>0</v>
      </c>
      <c r="BHP26" s="118">
        <f>(IF(BHP4=Parametry!$C$7,$D$8*(1-(BHP4/Parametry!$C$11)),0))*BHP5</f>
        <v>0</v>
      </c>
      <c r="BHQ26" s="118">
        <f>(IF(BHQ4=Parametry!$C$7,$D$8*(1-(BHQ4/Parametry!$C$11)),0))*BHQ5</f>
        <v>0</v>
      </c>
      <c r="BHR26" s="118">
        <f>(IF(BHR4=Parametry!$C$7,$D$8*(1-(BHR4/Parametry!$C$11)),0))*BHR5</f>
        <v>0</v>
      </c>
      <c r="BHS26" s="118">
        <f>(IF(BHS4=Parametry!$C$7,$D$8*(1-(BHS4/Parametry!$C$11)),0))*BHS5</f>
        <v>0</v>
      </c>
      <c r="BHT26" s="118">
        <f>(IF(BHT4=Parametry!$C$7,$D$8*(1-(BHT4/Parametry!$C$11)),0))*BHT5</f>
        <v>0</v>
      </c>
      <c r="BHU26" s="118">
        <f>(IF(BHU4=Parametry!$C$7,$D$8*(1-(BHU4/Parametry!$C$11)),0))*BHU5</f>
        <v>0</v>
      </c>
      <c r="BHV26" s="118">
        <f>(IF(BHV4=Parametry!$C$7,$D$8*(1-(BHV4/Parametry!$C$11)),0))*BHV5</f>
        <v>0</v>
      </c>
      <c r="BHW26" s="118">
        <f>(IF(BHW4=Parametry!$C$7,$D$8*(1-(BHW4/Parametry!$C$11)),0))*BHW5</f>
        <v>0</v>
      </c>
      <c r="BHX26" s="118">
        <f>(IF(BHX4=Parametry!$C$7,$D$8*(1-(BHX4/Parametry!$C$11)),0))*BHX5</f>
        <v>0</v>
      </c>
      <c r="BHY26" s="118">
        <f>(IF(BHY4=Parametry!$C$7,$D$8*(1-(BHY4/Parametry!$C$11)),0))*BHY5</f>
        <v>0</v>
      </c>
      <c r="BHZ26" s="118">
        <f>(IF(BHZ4=Parametry!$C$7,$D$8*(1-(BHZ4/Parametry!$C$11)),0))*BHZ5</f>
        <v>0</v>
      </c>
      <c r="BIA26" s="118">
        <f>(IF(BIA4=Parametry!$C$7,$D$8*(1-(BIA4/Parametry!$C$11)),0))*BIA5</f>
        <v>0</v>
      </c>
      <c r="BIB26" s="118">
        <f>(IF(BIB4=Parametry!$C$7,$D$8*(1-(BIB4/Parametry!$C$11)),0))*BIB5</f>
        <v>0</v>
      </c>
      <c r="BIC26" s="118">
        <f>(IF(BIC4=Parametry!$C$7,$D$8*(1-(BIC4/Parametry!$C$11)),0))*BIC5</f>
        <v>0</v>
      </c>
      <c r="BID26" s="118">
        <f>(IF(BID4=Parametry!$C$7,$D$8*(1-(BID4/Parametry!$C$11)),0))*BID5</f>
        <v>0</v>
      </c>
      <c r="BIE26" s="118">
        <f>(IF(BIE4=Parametry!$C$7,$D$8*(1-(BIE4/Parametry!$C$11)),0))*BIE5</f>
        <v>0</v>
      </c>
      <c r="BIF26" s="118">
        <f>(IF(BIF4=Parametry!$C$7,$D$8*(1-(BIF4/Parametry!$C$11)),0))*BIF5</f>
        <v>0</v>
      </c>
      <c r="BIG26" s="118">
        <f>(IF(BIG4=Parametry!$C$7,$D$8*(1-(BIG4/Parametry!$C$11)),0))*BIG5</f>
        <v>0</v>
      </c>
      <c r="BIH26" s="118">
        <f>(IF(BIH4=Parametry!$C$7,$D$8*(1-(BIH4/Parametry!$C$11)),0))*BIH5</f>
        <v>0</v>
      </c>
      <c r="BII26" s="118">
        <f>(IF(BII4=Parametry!$C$7,$D$8*(1-(BII4/Parametry!$C$11)),0))*BII5</f>
        <v>0</v>
      </c>
      <c r="BIJ26" s="118">
        <f>(IF(BIJ4=Parametry!$C$7,$D$8*(1-(BIJ4/Parametry!$C$11)),0))*BIJ5</f>
        <v>0</v>
      </c>
      <c r="BIK26" s="118">
        <f>(IF(BIK4=Parametry!$C$7,$D$8*(1-(BIK4/Parametry!$C$11)),0))*BIK5</f>
        <v>0</v>
      </c>
      <c r="BIL26" s="118">
        <f>(IF(BIL4=Parametry!$C$7,$D$8*(1-(BIL4/Parametry!$C$11)),0))*BIL5</f>
        <v>0</v>
      </c>
      <c r="BIM26" s="118">
        <f>(IF(BIM4=Parametry!$C$7,$D$8*(1-(BIM4/Parametry!$C$11)),0))*BIM5</f>
        <v>0</v>
      </c>
      <c r="BIN26" s="118">
        <f>(IF(BIN4=Parametry!$C$7,$D$8*(1-(BIN4/Parametry!$C$11)),0))*BIN5</f>
        <v>0</v>
      </c>
      <c r="BIO26" s="118">
        <f>(IF(BIO4=Parametry!$C$7,$D$8*(1-(BIO4/Parametry!$C$11)),0))*BIO5</f>
        <v>0</v>
      </c>
      <c r="BIP26" s="118">
        <f>(IF(BIP4=Parametry!$C$7,$D$8*(1-(BIP4/Parametry!$C$11)),0))*BIP5</f>
        <v>0</v>
      </c>
      <c r="BIQ26" s="118">
        <f>(IF(BIQ4=Parametry!$C$7,$D$8*(1-(BIQ4/Parametry!$C$11)),0))*BIQ5</f>
        <v>0</v>
      </c>
      <c r="BIR26" s="118">
        <f>(IF(BIR4=Parametry!$C$7,$D$8*(1-(BIR4/Parametry!$C$11)),0))*BIR5</f>
        <v>0</v>
      </c>
      <c r="BIS26" s="118">
        <f>(IF(BIS4=Parametry!$C$7,$D$8*(1-(BIS4/Parametry!$C$11)),0))*BIS5</f>
        <v>0</v>
      </c>
      <c r="BIT26" s="118">
        <f>(IF(BIT4=Parametry!$C$7,$D$8*(1-(BIT4/Parametry!$C$11)),0))*BIT5</f>
        <v>0</v>
      </c>
      <c r="BIU26" s="118">
        <f>(IF(BIU4=Parametry!$C$7,$D$8*(1-(BIU4/Parametry!$C$11)),0))*BIU5</f>
        <v>0</v>
      </c>
      <c r="BIV26" s="118">
        <f>(IF(BIV4=Parametry!$C$7,$D$8*(1-(BIV4/Parametry!$C$11)),0))*BIV5</f>
        <v>0</v>
      </c>
      <c r="BIW26" s="118">
        <f>(IF(BIW4=Parametry!$C$7,$D$8*(1-(BIW4/Parametry!$C$11)),0))*BIW5</f>
        <v>0</v>
      </c>
      <c r="BIX26" s="118">
        <f>(IF(BIX4=Parametry!$C$7,$D$8*(1-(BIX4/Parametry!$C$11)),0))*BIX5</f>
        <v>0</v>
      </c>
      <c r="BIY26" s="118">
        <f>(IF(BIY4=Parametry!$C$7,$D$8*(1-(BIY4/Parametry!$C$11)),0))*BIY5</f>
        <v>0</v>
      </c>
      <c r="BIZ26" s="118">
        <f>(IF(BIZ4=Parametry!$C$7,$D$8*(1-(BIZ4/Parametry!$C$11)),0))*BIZ5</f>
        <v>0</v>
      </c>
      <c r="BJA26" s="118">
        <f>(IF(BJA4=Parametry!$C$7,$D$8*(1-(BJA4/Parametry!$C$11)),0))*BJA5</f>
        <v>0</v>
      </c>
      <c r="BJB26" s="118">
        <f>(IF(BJB4=Parametry!$C$7,$D$8*(1-(BJB4/Parametry!$C$11)),0))*BJB5</f>
        <v>0</v>
      </c>
      <c r="BJC26" s="118">
        <f>(IF(BJC4=Parametry!$C$7,$D$8*(1-(BJC4/Parametry!$C$11)),0))*BJC5</f>
        <v>0</v>
      </c>
      <c r="BJD26" s="118">
        <f>(IF(BJD4=Parametry!$C$7,$D$8*(1-(BJD4/Parametry!$C$11)),0))*BJD5</f>
        <v>0</v>
      </c>
      <c r="BJE26" s="118">
        <f>(IF(BJE4=Parametry!$C$7,$D$8*(1-(BJE4/Parametry!$C$11)),0))*BJE5</f>
        <v>0</v>
      </c>
      <c r="BJF26" s="118">
        <f>(IF(BJF4=Parametry!$C$7,$D$8*(1-(BJF4/Parametry!$C$11)),0))*BJF5</f>
        <v>0</v>
      </c>
      <c r="BJG26" s="118">
        <f>(IF(BJG4=Parametry!$C$7,$D$8*(1-(BJG4/Parametry!$C$11)),0))*BJG5</f>
        <v>0</v>
      </c>
      <c r="BJH26" s="118">
        <f>(IF(BJH4=Parametry!$C$7,$D$8*(1-(BJH4/Parametry!$C$11)),0))*BJH5</f>
        <v>0</v>
      </c>
      <c r="BJI26" s="118">
        <f>(IF(BJI4=Parametry!$C$7,$D$8*(1-(BJI4/Parametry!$C$11)),0))*BJI5</f>
        <v>0</v>
      </c>
      <c r="BJJ26" s="118">
        <f>(IF(BJJ4=Parametry!$C$7,$D$8*(1-(BJJ4/Parametry!$C$11)),0))*BJJ5</f>
        <v>0</v>
      </c>
      <c r="BJK26" s="118">
        <f>(IF(BJK4=Parametry!$C$7,$D$8*(1-(BJK4/Parametry!$C$11)),0))*BJK5</f>
        <v>0</v>
      </c>
      <c r="BJL26" s="118">
        <f>(IF(BJL4=Parametry!$C$7,$D$8*(1-(BJL4/Parametry!$C$11)),0))*BJL5</f>
        <v>0</v>
      </c>
      <c r="BJM26" s="118">
        <f>(IF(BJM4=Parametry!$C$7,$D$8*(1-(BJM4/Parametry!$C$11)),0))*BJM5</f>
        <v>0</v>
      </c>
      <c r="BJN26" s="118">
        <f>(IF(BJN4=Parametry!$C$7,$D$8*(1-(BJN4/Parametry!$C$11)),0))*BJN5</f>
        <v>0</v>
      </c>
      <c r="BJO26" s="118">
        <f>(IF(BJO4=Parametry!$C$7,$D$8*(1-(BJO4/Parametry!$C$11)),0))*BJO5</f>
        <v>0</v>
      </c>
      <c r="BJP26" s="118">
        <f>(IF(BJP4=Parametry!$C$7,$D$8*(1-(BJP4/Parametry!$C$11)),0))*BJP5</f>
        <v>0</v>
      </c>
      <c r="BJQ26" s="118">
        <f>(IF(BJQ4=Parametry!$C$7,$D$8*(1-(BJQ4/Parametry!$C$11)),0))*BJQ5</f>
        <v>0</v>
      </c>
      <c r="BJR26" s="118">
        <f>(IF(BJR4=Parametry!$C$7,$D$8*(1-(BJR4/Parametry!$C$11)),0))*BJR5</f>
        <v>0</v>
      </c>
      <c r="BJS26" s="118">
        <f>(IF(BJS4=Parametry!$C$7,$D$8*(1-(BJS4/Parametry!$C$11)),0))*BJS5</f>
        <v>0</v>
      </c>
      <c r="BJT26" s="118">
        <f>(IF(BJT4=Parametry!$C$7,$D$8*(1-(BJT4/Parametry!$C$11)),0))*BJT5</f>
        <v>0</v>
      </c>
      <c r="BJU26" s="118">
        <f>(IF(BJU4=Parametry!$C$7,$D$8*(1-(BJU4/Parametry!$C$11)),0))*BJU5</f>
        <v>0</v>
      </c>
      <c r="BJV26" s="118">
        <f>(IF(BJV4=Parametry!$C$7,$D$8*(1-(BJV4/Parametry!$C$11)),0))*BJV5</f>
        <v>0</v>
      </c>
      <c r="BJW26" s="118">
        <f>(IF(BJW4=Parametry!$C$7,$D$8*(1-(BJW4/Parametry!$C$11)),0))*BJW5</f>
        <v>0</v>
      </c>
      <c r="BJX26" s="118">
        <f>(IF(BJX4=Parametry!$C$7,$D$8*(1-(BJX4/Parametry!$C$11)),0))*BJX5</f>
        <v>0</v>
      </c>
      <c r="BJY26" s="118">
        <f>(IF(BJY4=Parametry!$C$7,$D$8*(1-(BJY4/Parametry!$C$11)),0))*BJY5</f>
        <v>0</v>
      </c>
      <c r="BJZ26" s="118">
        <f>(IF(BJZ4=Parametry!$C$7,$D$8*(1-(BJZ4/Parametry!$C$11)),0))*BJZ5</f>
        <v>0</v>
      </c>
      <c r="BKA26" s="118">
        <f>(IF(BKA4=Parametry!$C$7,$D$8*(1-(BKA4/Parametry!$C$11)),0))*BKA5</f>
        <v>0</v>
      </c>
      <c r="BKB26" s="118">
        <f>(IF(BKB4=Parametry!$C$7,$D$8*(1-(BKB4/Parametry!$C$11)),0))*BKB5</f>
        <v>0</v>
      </c>
      <c r="BKC26" s="118">
        <f>(IF(BKC4=Parametry!$C$7,$D$8*(1-(BKC4/Parametry!$C$11)),0))*BKC5</f>
        <v>0</v>
      </c>
      <c r="BKD26" s="118">
        <f>(IF(BKD4=Parametry!$C$7,$D$8*(1-(BKD4/Parametry!$C$11)),0))*BKD5</f>
        <v>0</v>
      </c>
      <c r="BKE26" s="118">
        <f>(IF(BKE4=Parametry!$C$7,$D$8*(1-(BKE4/Parametry!$C$11)),0))*BKE5</f>
        <v>0</v>
      </c>
      <c r="BKF26" s="118">
        <f>(IF(BKF4=Parametry!$C$7,$D$8*(1-(BKF4/Parametry!$C$11)),0))*BKF5</f>
        <v>0</v>
      </c>
      <c r="BKG26" s="118">
        <f>(IF(BKG4=Parametry!$C$7,$D$8*(1-(BKG4/Parametry!$C$11)),0))*BKG5</f>
        <v>0</v>
      </c>
      <c r="BKH26" s="118">
        <f>(IF(BKH4=Parametry!$C$7,$D$8*(1-(BKH4/Parametry!$C$11)),0))*BKH5</f>
        <v>0</v>
      </c>
      <c r="BKI26" s="118">
        <f>(IF(BKI4=Parametry!$C$7,$D$8*(1-(BKI4/Parametry!$C$11)),0))*BKI5</f>
        <v>0</v>
      </c>
      <c r="BKJ26" s="118">
        <f>(IF(BKJ4=Parametry!$C$7,$D$8*(1-(BKJ4/Parametry!$C$11)),0))*BKJ5</f>
        <v>0</v>
      </c>
      <c r="BKK26" s="118">
        <f>(IF(BKK4=Parametry!$C$7,$D$8*(1-(BKK4/Parametry!$C$11)),0))*BKK5</f>
        <v>0</v>
      </c>
      <c r="BKL26" s="118">
        <f>(IF(BKL4=Parametry!$C$7,$D$8*(1-(BKL4/Parametry!$C$11)),0))*BKL5</f>
        <v>0</v>
      </c>
      <c r="BKM26" s="118">
        <f>(IF(BKM4=Parametry!$C$7,$D$8*(1-(BKM4/Parametry!$C$11)),0))*BKM5</f>
        <v>0</v>
      </c>
      <c r="BKN26" s="118">
        <f>(IF(BKN4=Parametry!$C$7,$D$8*(1-(BKN4/Parametry!$C$11)),0))*BKN5</f>
        <v>0</v>
      </c>
      <c r="BKO26" s="118">
        <f>(IF(BKO4=Parametry!$C$7,$D$8*(1-(BKO4/Parametry!$C$11)),0))*BKO5</f>
        <v>0</v>
      </c>
      <c r="BKP26" s="118">
        <f>(IF(BKP4=Parametry!$C$7,$D$8*(1-(BKP4/Parametry!$C$11)),0))*BKP5</f>
        <v>0</v>
      </c>
      <c r="BKQ26" s="118">
        <f>(IF(BKQ4=Parametry!$C$7,$D$8*(1-(BKQ4/Parametry!$C$11)),0))*BKQ5</f>
        <v>0</v>
      </c>
      <c r="BKR26" s="118">
        <f>(IF(BKR4=Parametry!$C$7,$D$8*(1-(BKR4/Parametry!$C$11)),0))*BKR5</f>
        <v>0</v>
      </c>
      <c r="BKS26" s="118">
        <f>(IF(BKS4=Parametry!$C$7,$D$8*(1-(BKS4/Parametry!$C$11)),0))*BKS5</f>
        <v>0</v>
      </c>
      <c r="BKT26" s="118">
        <f>(IF(BKT4=Parametry!$C$7,$D$8*(1-(BKT4/Parametry!$C$11)),0))*BKT5</f>
        <v>0</v>
      </c>
      <c r="BKU26" s="118">
        <f>(IF(BKU4=Parametry!$C$7,$D$8*(1-(BKU4/Parametry!$C$11)),0))*BKU5</f>
        <v>0</v>
      </c>
      <c r="BKV26" s="118">
        <f>(IF(BKV4=Parametry!$C$7,$D$8*(1-(BKV4/Parametry!$C$11)),0))*BKV5</f>
        <v>0</v>
      </c>
      <c r="BKW26" s="118">
        <f>(IF(BKW4=Parametry!$C$7,$D$8*(1-(BKW4/Parametry!$C$11)),0))*BKW5</f>
        <v>0</v>
      </c>
      <c r="BKX26" s="118">
        <f>(IF(BKX4=Parametry!$C$7,$D$8*(1-(BKX4/Parametry!$C$11)),0))*BKX5</f>
        <v>0</v>
      </c>
      <c r="BKY26" s="118">
        <f>(IF(BKY4=Parametry!$C$7,$D$8*(1-(BKY4/Parametry!$C$11)),0))*BKY5</f>
        <v>0</v>
      </c>
      <c r="BKZ26" s="118">
        <f>(IF(BKZ4=Parametry!$C$7,$D$8*(1-(BKZ4/Parametry!$C$11)),0))*BKZ5</f>
        <v>0</v>
      </c>
      <c r="BLA26" s="118">
        <f>(IF(BLA4=Parametry!$C$7,$D$8*(1-(BLA4/Parametry!$C$11)),0))*BLA5</f>
        <v>0</v>
      </c>
      <c r="BLB26" s="118">
        <f>(IF(BLB4=Parametry!$C$7,$D$8*(1-(BLB4/Parametry!$C$11)),0))*BLB5</f>
        <v>0</v>
      </c>
      <c r="BLC26" s="118">
        <f>(IF(BLC4=Parametry!$C$7,$D$8*(1-(BLC4/Parametry!$C$11)),0))*BLC5</f>
        <v>0</v>
      </c>
      <c r="BLD26" s="118">
        <f>(IF(BLD4=Parametry!$C$7,$D$8*(1-(BLD4/Parametry!$C$11)),0))*BLD5</f>
        <v>0</v>
      </c>
      <c r="BLE26" s="118">
        <f>(IF(BLE4=Parametry!$C$7,$D$8*(1-(BLE4/Parametry!$C$11)),0))*BLE5</f>
        <v>0</v>
      </c>
      <c r="BLF26" s="118">
        <f>(IF(BLF4=Parametry!$C$7,$D$8*(1-(BLF4/Parametry!$C$11)),0))*BLF5</f>
        <v>0</v>
      </c>
      <c r="BLG26" s="118">
        <f>(IF(BLG4=Parametry!$C$7,$D$8*(1-(BLG4/Parametry!$C$11)),0))*BLG5</f>
        <v>0</v>
      </c>
      <c r="BLH26" s="118">
        <f>(IF(BLH4=Parametry!$C$7,$D$8*(1-(BLH4/Parametry!$C$11)),0))*BLH5</f>
        <v>0</v>
      </c>
      <c r="BLI26" s="118">
        <f>(IF(BLI4=Parametry!$C$7,$D$8*(1-(BLI4/Parametry!$C$11)),0))*BLI5</f>
        <v>0</v>
      </c>
      <c r="BLJ26" s="118">
        <f>(IF(BLJ4=Parametry!$C$7,$D$8*(1-(BLJ4/Parametry!$C$11)),0))*BLJ5</f>
        <v>0</v>
      </c>
      <c r="BLK26" s="118">
        <f>(IF(BLK4=Parametry!$C$7,$D$8*(1-(BLK4/Parametry!$C$11)),0))*BLK5</f>
        <v>0</v>
      </c>
      <c r="BLL26" s="118">
        <f>(IF(BLL4=Parametry!$C$7,$D$8*(1-(BLL4/Parametry!$C$11)),0))*BLL5</f>
        <v>0</v>
      </c>
      <c r="BLM26" s="118">
        <f>(IF(BLM4=Parametry!$C$7,$D$8*(1-(BLM4/Parametry!$C$11)),0))*BLM5</f>
        <v>0</v>
      </c>
      <c r="BLN26" s="118">
        <f>(IF(BLN4=Parametry!$C$7,$D$8*(1-(BLN4/Parametry!$C$11)),0))*BLN5</f>
        <v>0</v>
      </c>
      <c r="BLO26" s="118">
        <f>(IF(BLO4=Parametry!$C$7,$D$8*(1-(BLO4/Parametry!$C$11)),0))*BLO5</f>
        <v>0</v>
      </c>
      <c r="BLP26" s="118">
        <f>(IF(BLP4=Parametry!$C$7,$D$8*(1-(BLP4/Parametry!$C$11)),0))*BLP5</f>
        <v>0</v>
      </c>
      <c r="BLQ26" s="118">
        <f>(IF(BLQ4=Parametry!$C$7,$D$8*(1-(BLQ4/Parametry!$C$11)),0))*BLQ5</f>
        <v>0</v>
      </c>
      <c r="BLR26" s="118">
        <f>(IF(BLR4=Parametry!$C$7,$D$8*(1-(BLR4/Parametry!$C$11)),0))*BLR5</f>
        <v>0</v>
      </c>
      <c r="BLS26" s="118">
        <f>(IF(BLS4=Parametry!$C$7,$D$8*(1-(BLS4/Parametry!$C$11)),0))*BLS5</f>
        <v>0</v>
      </c>
      <c r="BLT26" s="118">
        <f>(IF(BLT4=Parametry!$C$7,$D$8*(1-(BLT4/Parametry!$C$11)),0))*BLT5</f>
        <v>0</v>
      </c>
      <c r="BLU26" s="118">
        <f>(IF(BLU4=Parametry!$C$7,$D$8*(1-(BLU4/Parametry!$C$11)),0))*BLU5</f>
        <v>0</v>
      </c>
      <c r="BLV26" s="118">
        <f>(IF(BLV4=Parametry!$C$7,$D$8*(1-(BLV4/Parametry!$C$11)),0))*BLV5</f>
        <v>0</v>
      </c>
      <c r="BLW26" s="118">
        <f>(IF(BLW4=Parametry!$C$7,$D$8*(1-(BLW4/Parametry!$C$11)),0))*BLW5</f>
        <v>0</v>
      </c>
      <c r="BLX26" s="118">
        <f>(IF(BLX4=Parametry!$C$7,$D$8*(1-(BLX4/Parametry!$C$11)),0))*BLX5</f>
        <v>0</v>
      </c>
      <c r="BLY26" s="118">
        <f>(IF(BLY4=Parametry!$C$7,$D$8*(1-(BLY4/Parametry!$C$11)),0))*BLY5</f>
        <v>0</v>
      </c>
      <c r="BLZ26" s="118">
        <f>(IF(BLZ4=Parametry!$C$7,$D$8*(1-(BLZ4/Parametry!$C$11)),0))*BLZ5</f>
        <v>0</v>
      </c>
      <c r="BMA26" s="118">
        <f>(IF(BMA4=Parametry!$C$7,$D$8*(1-(BMA4/Parametry!$C$11)),0))*BMA5</f>
        <v>0</v>
      </c>
      <c r="BMB26" s="118">
        <f>(IF(BMB4=Parametry!$C$7,$D$8*(1-(BMB4/Parametry!$C$11)),0))*BMB5</f>
        <v>0</v>
      </c>
      <c r="BMC26" s="118">
        <f>(IF(BMC4=Parametry!$C$7,$D$8*(1-(BMC4/Parametry!$C$11)),0))*BMC5</f>
        <v>0</v>
      </c>
      <c r="BMD26" s="118">
        <f>(IF(BMD4=Parametry!$C$7,$D$8*(1-(BMD4/Parametry!$C$11)),0))*BMD5</f>
        <v>0</v>
      </c>
      <c r="BME26" s="118">
        <f>(IF(BME4=Parametry!$C$7,$D$8*(1-(BME4/Parametry!$C$11)),0))*BME5</f>
        <v>0</v>
      </c>
      <c r="BMF26" s="118">
        <f>(IF(BMF4=Parametry!$C$7,$D$8*(1-(BMF4/Parametry!$C$11)),0))*BMF5</f>
        <v>0</v>
      </c>
      <c r="BMG26" s="118">
        <f>(IF(BMG4=Parametry!$C$7,$D$8*(1-(BMG4/Parametry!$C$11)),0))*BMG5</f>
        <v>0</v>
      </c>
      <c r="BMH26" s="118">
        <f>(IF(BMH4=Parametry!$C$7,$D$8*(1-(BMH4/Parametry!$C$11)),0))*BMH5</f>
        <v>0</v>
      </c>
      <c r="BMI26" s="118">
        <f>(IF(BMI4=Parametry!$C$7,$D$8*(1-(BMI4/Parametry!$C$11)),0))*BMI5</f>
        <v>0</v>
      </c>
      <c r="BMJ26" s="118">
        <f>(IF(BMJ4=Parametry!$C$7,$D$8*(1-(BMJ4/Parametry!$C$11)),0))*BMJ5</f>
        <v>0</v>
      </c>
      <c r="BMK26" s="118">
        <f>(IF(BMK4=Parametry!$C$7,$D$8*(1-(BMK4/Parametry!$C$11)),0))*BMK5</f>
        <v>0</v>
      </c>
      <c r="BML26" s="118">
        <f>(IF(BML4=Parametry!$C$7,$D$8*(1-(BML4/Parametry!$C$11)),0))*BML5</f>
        <v>0</v>
      </c>
      <c r="BMM26" s="118">
        <f>(IF(BMM4=Parametry!$C$7,$D$8*(1-(BMM4/Parametry!$C$11)),0))*BMM5</f>
        <v>0</v>
      </c>
      <c r="BMN26" s="118">
        <f>(IF(BMN4=Parametry!$C$7,$D$8*(1-(BMN4/Parametry!$C$11)),0))*BMN5</f>
        <v>0</v>
      </c>
      <c r="BMO26" s="118">
        <f>(IF(BMO4=Parametry!$C$7,$D$8*(1-(BMO4/Parametry!$C$11)),0))*BMO5</f>
        <v>0</v>
      </c>
      <c r="BMP26" s="118">
        <f>(IF(BMP4=Parametry!$C$7,$D$8*(1-(BMP4/Parametry!$C$11)),0))*BMP5</f>
        <v>0</v>
      </c>
      <c r="BMQ26" s="118">
        <f>(IF(BMQ4=Parametry!$C$7,$D$8*(1-(BMQ4/Parametry!$C$11)),0))*BMQ5</f>
        <v>0</v>
      </c>
      <c r="BMR26" s="118">
        <f>(IF(BMR4=Parametry!$C$7,$D$8*(1-(BMR4/Parametry!$C$11)),0))*BMR5</f>
        <v>0</v>
      </c>
      <c r="BMS26" s="118">
        <f>(IF(BMS4=Parametry!$C$7,$D$8*(1-(BMS4/Parametry!$C$11)),0))*BMS5</f>
        <v>0</v>
      </c>
      <c r="BMT26" s="118">
        <f>(IF(BMT4=Parametry!$C$7,$D$8*(1-(BMT4/Parametry!$C$11)),0))*BMT5</f>
        <v>0</v>
      </c>
      <c r="BMU26" s="118">
        <f>(IF(BMU4=Parametry!$C$7,$D$8*(1-(BMU4/Parametry!$C$11)),0))*BMU5</f>
        <v>0</v>
      </c>
      <c r="BMV26" s="118">
        <f>(IF(BMV4=Parametry!$C$7,$D$8*(1-(BMV4/Parametry!$C$11)),0))*BMV5</f>
        <v>0</v>
      </c>
      <c r="BMW26" s="118">
        <f>(IF(BMW4=Parametry!$C$7,$D$8*(1-(BMW4/Parametry!$C$11)),0))*BMW5</f>
        <v>0</v>
      </c>
      <c r="BMX26" s="118">
        <f>(IF(BMX4=Parametry!$C$7,$D$8*(1-(BMX4/Parametry!$C$11)),0))*BMX5</f>
        <v>0</v>
      </c>
      <c r="BMY26" s="118">
        <f>(IF(BMY4=Parametry!$C$7,$D$8*(1-(BMY4/Parametry!$C$11)),0))*BMY5</f>
        <v>0</v>
      </c>
      <c r="BMZ26" s="118">
        <f>(IF(BMZ4=Parametry!$C$7,$D$8*(1-(BMZ4/Parametry!$C$11)),0))*BMZ5</f>
        <v>0</v>
      </c>
      <c r="BNA26" s="118">
        <f>(IF(BNA4=Parametry!$C$7,$D$8*(1-(BNA4/Parametry!$C$11)),0))*BNA5</f>
        <v>0</v>
      </c>
      <c r="BNB26" s="118">
        <f>(IF(BNB4=Parametry!$C$7,$D$8*(1-(BNB4/Parametry!$C$11)),0))*BNB5</f>
        <v>0</v>
      </c>
      <c r="BNC26" s="118">
        <f>(IF(BNC4=Parametry!$C$7,$D$8*(1-(BNC4/Parametry!$C$11)),0))*BNC5</f>
        <v>0</v>
      </c>
      <c r="BND26" s="118">
        <f>(IF(BND4=Parametry!$C$7,$D$8*(1-(BND4/Parametry!$C$11)),0))*BND5</f>
        <v>0</v>
      </c>
      <c r="BNE26" s="118">
        <f>(IF(BNE4=Parametry!$C$7,$D$8*(1-(BNE4/Parametry!$C$11)),0))*BNE5</f>
        <v>0</v>
      </c>
      <c r="BNF26" s="118">
        <f>(IF(BNF4=Parametry!$C$7,$D$8*(1-(BNF4/Parametry!$C$11)),0))*BNF5</f>
        <v>0</v>
      </c>
      <c r="BNG26" s="118">
        <f>(IF(BNG4=Parametry!$C$7,$D$8*(1-(BNG4/Parametry!$C$11)),0))*BNG5</f>
        <v>0</v>
      </c>
      <c r="BNH26" s="118">
        <f>(IF(BNH4=Parametry!$C$7,$D$8*(1-(BNH4/Parametry!$C$11)),0))*BNH5</f>
        <v>0</v>
      </c>
      <c r="BNI26" s="118">
        <f>(IF(BNI4=Parametry!$C$7,$D$8*(1-(BNI4/Parametry!$C$11)),0))*BNI5</f>
        <v>0</v>
      </c>
      <c r="BNJ26" s="118">
        <f>(IF(BNJ4=Parametry!$C$7,$D$8*(1-(BNJ4/Parametry!$C$11)),0))*BNJ5</f>
        <v>0</v>
      </c>
      <c r="BNK26" s="118">
        <f>(IF(BNK4=Parametry!$C$7,$D$8*(1-(BNK4/Parametry!$C$11)),0))*BNK5</f>
        <v>0</v>
      </c>
      <c r="BNL26" s="118">
        <f>(IF(BNL4=Parametry!$C$7,$D$8*(1-(BNL4/Parametry!$C$11)),0))*BNL5</f>
        <v>0</v>
      </c>
      <c r="BNM26" s="118">
        <f>(IF(BNM4=Parametry!$C$7,$D$8*(1-(BNM4/Parametry!$C$11)),0))*BNM5</f>
        <v>0</v>
      </c>
      <c r="BNN26" s="118">
        <f>(IF(BNN4=Parametry!$C$7,$D$8*(1-(BNN4/Parametry!$C$11)),0))*BNN5</f>
        <v>0</v>
      </c>
      <c r="BNO26" s="118">
        <f>(IF(BNO4=Parametry!$C$7,$D$8*(1-(BNO4/Parametry!$C$11)),0))*BNO5</f>
        <v>0</v>
      </c>
      <c r="BNP26" s="118">
        <f>(IF(BNP4=Parametry!$C$7,$D$8*(1-(BNP4/Parametry!$C$11)),0))*BNP5</f>
        <v>0</v>
      </c>
      <c r="BNQ26" s="118">
        <f>(IF(BNQ4=Parametry!$C$7,$D$8*(1-(BNQ4/Parametry!$C$11)),0))*BNQ5</f>
        <v>0</v>
      </c>
      <c r="BNR26" s="118">
        <f>(IF(BNR4=Parametry!$C$7,$D$8*(1-(BNR4/Parametry!$C$11)),0))*BNR5</f>
        <v>0</v>
      </c>
      <c r="BNS26" s="118">
        <f>(IF(BNS4=Parametry!$C$7,$D$8*(1-(BNS4/Parametry!$C$11)),0))*BNS5</f>
        <v>0</v>
      </c>
      <c r="BNT26" s="118">
        <f>(IF(BNT4=Parametry!$C$7,$D$8*(1-(BNT4/Parametry!$C$11)),0))*BNT5</f>
        <v>0</v>
      </c>
      <c r="BNU26" s="118">
        <f>(IF(BNU4=Parametry!$C$7,$D$8*(1-(BNU4/Parametry!$C$11)),0))*BNU5</f>
        <v>0</v>
      </c>
      <c r="BNV26" s="118">
        <f>(IF(BNV4=Parametry!$C$7,$D$8*(1-(BNV4/Parametry!$C$11)),0))*BNV5</f>
        <v>0</v>
      </c>
      <c r="BNW26" s="118">
        <f>(IF(BNW4=Parametry!$C$7,$D$8*(1-(BNW4/Parametry!$C$11)),0))*BNW5</f>
        <v>0</v>
      </c>
      <c r="BNX26" s="118">
        <f>(IF(BNX4=Parametry!$C$7,$D$8*(1-(BNX4/Parametry!$C$11)),0))*BNX5</f>
        <v>0</v>
      </c>
      <c r="BNY26" s="118">
        <f>(IF(BNY4=Parametry!$C$7,$D$8*(1-(BNY4/Parametry!$C$11)),0))*BNY5</f>
        <v>0</v>
      </c>
      <c r="BNZ26" s="118">
        <f>(IF(BNZ4=Parametry!$C$7,$D$8*(1-(BNZ4/Parametry!$C$11)),0))*BNZ5</f>
        <v>0</v>
      </c>
      <c r="BOA26" s="118">
        <f>(IF(BOA4=Parametry!$C$7,$D$8*(1-(BOA4/Parametry!$C$11)),0))*BOA5</f>
        <v>0</v>
      </c>
      <c r="BOB26" s="118">
        <f>(IF(BOB4=Parametry!$C$7,$D$8*(1-(BOB4/Parametry!$C$11)),0))*BOB5</f>
        <v>0</v>
      </c>
      <c r="BOC26" s="118">
        <f>(IF(BOC4=Parametry!$C$7,$D$8*(1-(BOC4/Parametry!$C$11)),0))*BOC5</f>
        <v>0</v>
      </c>
      <c r="BOD26" s="118">
        <f>(IF(BOD4=Parametry!$C$7,$D$8*(1-(BOD4/Parametry!$C$11)),0))*BOD5</f>
        <v>0</v>
      </c>
      <c r="BOE26" s="118">
        <f>(IF(BOE4=Parametry!$C$7,$D$8*(1-(BOE4/Parametry!$C$11)),0))*BOE5</f>
        <v>0</v>
      </c>
      <c r="BOF26" s="118">
        <f>(IF(BOF4=Parametry!$C$7,$D$8*(1-(BOF4/Parametry!$C$11)),0))*BOF5</f>
        <v>0</v>
      </c>
      <c r="BOG26" s="118">
        <f>(IF(BOG4=Parametry!$C$7,$D$8*(1-(BOG4/Parametry!$C$11)),0))*BOG5</f>
        <v>0</v>
      </c>
      <c r="BOH26" s="118">
        <f>(IF(BOH4=Parametry!$C$7,$D$8*(1-(BOH4/Parametry!$C$11)),0))*BOH5</f>
        <v>0</v>
      </c>
      <c r="BOI26" s="118">
        <f>(IF(BOI4=Parametry!$C$7,$D$8*(1-(BOI4/Parametry!$C$11)),0))*BOI5</f>
        <v>0</v>
      </c>
      <c r="BOJ26" s="118">
        <f>(IF(BOJ4=Parametry!$C$7,$D$8*(1-(BOJ4/Parametry!$C$11)),0))*BOJ5</f>
        <v>0</v>
      </c>
      <c r="BOK26" s="118">
        <f>(IF(BOK4=Parametry!$C$7,$D$8*(1-(BOK4/Parametry!$C$11)),0))*BOK5</f>
        <v>0</v>
      </c>
      <c r="BOL26" s="118">
        <f>(IF(BOL4=Parametry!$C$7,$D$8*(1-(BOL4/Parametry!$C$11)),0))*BOL5</f>
        <v>0</v>
      </c>
      <c r="BOM26" s="118">
        <f>(IF(BOM4=Parametry!$C$7,$D$8*(1-(BOM4/Parametry!$C$11)),0))*BOM5</f>
        <v>0</v>
      </c>
      <c r="BON26" s="118">
        <f>(IF(BON4=Parametry!$C$7,$D$8*(1-(BON4/Parametry!$C$11)),0))*BON5</f>
        <v>0</v>
      </c>
      <c r="BOO26" s="118">
        <f>(IF(BOO4=Parametry!$C$7,$D$8*(1-(BOO4/Parametry!$C$11)),0))*BOO5</f>
        <v>0</v>
      </c>
      <c r="BOP26" s="118">
        <f>(IF(BOP4=Parametry!$C$7,$D$8*(1-(BOP4/Parametry!$C$11)),0))*BOP5</f>
        <v>0</v>
      </c>
      <c r="BOQ26" s="118">
        <f>(IF(BOQ4=Parametry!$C$7,$D$8*(1-(BOQ4/Parametry!$C$11)),0))*BOQ5</f>
        <v>0</v>
      </c>
      <c r="BOR26" s="118">
        <f>(IF(BOR4=Parametry!$C$7,$D$8*(1-(BOR4/Parametry!$C$11)),0))*BOR5</f>
        <v>0</v>
      </c>
      <c r="BOS26" s="118">
        <f>(IF(BOS4=Parametry!$C$7,$D$8*(1-(BOS4/Parametry!$C$11)),0))*BOS5</f>
        <v>0</v>
      </c>
      <c r="BOT26" s="118">
        <f>(IF(BOT4=Parametry!$C$7,$D$8*(1-(BOT4/Parametry!$C$11)),0))*BOT5</f>
        <v>0</v>
      </c>
      <c r="BOU26" s="118">
        <f>(IF(BOU4=Parametry!$C$7,$D$8*(1-(BOU4/Parametry!$C$11)),0))*BOU5</f>
        <v>0</v>
      </c>
      <c r="BOV26" s="118">
        <f>(IF(BOV4=Parametry!$C$7,$D$8*(1-(BOV4/Parametry!$C$11)),0))*BOV5</f>
        <v>0</v>
      </c>
      <c r="BOW26" s="118">
        <f>(IF(BOW4=Parametry!$C$7,$D$8*(1-(BOW4/Parametry!$C$11)),0))*BOW5</f>
        <v>0</v>
      </c>
      <c r="BOX26" s="118">
        <f>(IF(BOX4=Parametry!$C$7,$D$8*(1-(BOX4/Parametry!$C$11)),0))*BOX5</f>
        <v>0</v>
      </c>
      <c r="BOY26" s="118">
        <f>(IF(BOY4=Parametry!$C$7,$D$8*(1-(BOY4/Parametry!$C$11)),0))*BOY5</f>
        <v>0</v>
      </c>
      <c r="BOZ26" s="118">
        <f>(IF(BOZ4=Parametry!$C$7,$D$8*(1-(BOZ4/Parametry!$C$11)),0))*BOZ5</f>
        <v>0</v>
      </c>
      <c r="BPA26" s="118">
        <f>(IF(BPA4=Parametry!$C$7,$D$8*(1-(BPA4/Parametry!$C$11)),0))*BPA5</f>
        <v>0</v>
      </c>
      <c r="BPB26" s="118">
        <f>(IF(BPB4=Parametry!$C$7,$D$8*(1-(BPB4/Parametry!$C$11)),0))*BPB5</f>
        <v>0</v>
      </c>
      <c r="BPC26" s="118">
        <f>(IF(BPC4=Parametry!$C$7,$D$8*(1-(BPC4/Parametry!$C$11)),0))*BPC5</f>
        <v>0</v>
      </c>
      <c r="BPD26" s="118">
        <f>(IF(BPD4=Parametry!$C$7,$D$8*(1-(BPD4/Parametry!$C$11)),0))*BPD5</f>
        <v>0</v>
      </c>
      <c r="BPE26" s="118">
        <f>(IF(BPE4=Parametry!$C$7,$D$8*(1-(BPE4/Parametry!$C$11)),0))*BPE5</f>
        <v>0</v>
      </c>
      <c r="BPF26" s="118">
        <f>(IF(BPF4=Parametry!$C$7,$D$8*(1-(BPF4/Parametry!$C$11)),0))*BPF5</f>
        <v>0</v>
      </c>
      <c r="BPG26" s="118">
        <f>(IF(BPG4=Parametry!$C$7,$D$8*(1-(BPG4/Parametry!$C$11)),0))*BPG5</f>
        <v>0</v>
      </c>
      <c r="BPH26" s="118">
        <f>(IF(BPH4=Parametry!$C$7,$D$8*(1-(BPH4/Parametry!$C$11)),0))*BPH5</f>
        <v>0</v>
      </c>
      <c r="BPI26" s="118">
        <f>(IF(BPI4=Parametry!$C$7,$D$8*(1-(BPI4/Parametry!$C$11)),0))*BPI5</f>
        <v>0</v>
      </c>
      <c r="BPJ26" s="118">
        <f>(IF(BPJ4=Parametry!$C$7,$D$8*(1-(BPJ4/Parametry!$C$11)),0))*BPJ5</f>
        <v>0</v>
      </c>
      <c r="BPK26" s="118">
        <f>(IF(BPK4=Parametry!$C$7,$D$8*(1-(BPK4/Parametry!$C$11)),0))*BPK5</f>
        <v>0</v>
      </c>
      <c r="BPL26" s="118">
        <f>(IF(BPL4=Parametry!$C$7,$D$8*(1-(BPL4/Parametry!$C$11)),0))*BPL5</f>
        <v>0</v>
      </c>
      <c r="BPM26" s="118">
        <f>(IF(BPM4=Parametry!$C$7,$D$8*(1-(BPM4/Parametry!$C$11)),0))*BPM5</f>
        <v>0</v>
      </c>
      <c r="BPN26" s="118">
        <f>(IF(BPN4=Parametry!$C$7,$D$8*(1-(BPN4/Parametry!$C$11)),0))*BPN5</f>
        <v>0</v>
      </c>
      <c r="BPO26" s="118">
        <f>(IF(BPO4=Parametry!$C$7,$D$8*(1-(BPO4/Parametry!$C$11)),0))*BPO5</f>
        <v>0</v>
      </c>
      <c r="BPP26" s="118">
        <f>(IF(BPP4=Parametry!$C$7,$D$8*(1-(BPP4/Parametry!$C$11)),0))*BPP5</f>
        <v>0</v>
      </c>
      <c r="BPQ26" s="118">
        <f>(IF(BPQ4=Parametry!$C$7,$D$8*(1-(BPQ4/Parametry!$C$11)),0))*BPQ5</f>
        <v>0</v>
      </c>
      <c r="BPR26" s="118">
        <f>(IF(BPR4=Parametry!$C$7,$D$8*(1-(BPR4/Parametry!$C$11)),0))*BPR5</f>
        <v>0</v>
      </c>
      <c r="BPS26" s="118">
        <f>(IF(BPS4=Parametry!$C$7,$D$8*(1-(BPS4/Parametry!$C$11)),0))*BPS5</f>
        <v>0</v>
      </c>
      <c r="BPT26" s="118">
        <f>(IF(BPT4=Parametry!$C$7,$D$8*(1-(BPT4/Parametry!$C$11)),0))*BPT5</f>
        <v>0</v>
      </c>
      <c r="BPU26" s="118">
        <f>(IF(BPU4=Parametry!$C$7,$D$8*(1-(BPU4/Parametry!$C$11)),0))*BPU5</f>
        <v>0</v>
      </c>
      <c r="BPV26" s="118">
        <f>(IF(BPV4=Parametry!$C$7,$D$8*(1-(BPV4/Parametry!$C$11)),0))*BPV5</f>
        <v>0</v>
      </c>
      <c r="BPW26" s="118">
        <f>(IF(BPW4=Parametry!$C$7,$D$8*(1-(BPW4/Parametry!$C$11)),0))*BPW5</f>
        <v>0</v>
      </c>
      <c r="BPX26" s="118">
        <f>(IF(BPX4=Parametry!$C$7,$D$8*(1-(BPX4/Parametry!$C$11)),0))*BPX5</f>
        <v>0</v>
      </c>
      <c r="BPY26" s="118">
        <f>(IF(BPY4=Parametry!$C$7,$D$8*(1-(BPY4/Parametry!$C$11)),0))*BPY5</f>
        <v>0</v>
      </c>
      <c r="BPZ26" s="118">
        <f>(IF(BPZ4=Parametry!$C$7,$D$8*(1-(BPZ4/Parametry!$C$11)),0))*BPZ5</f>
        <v>0</v>
      </c>
      <c r="BQA26" s="118">
        <f>(IF(BQA4=Parametry!$C$7,$D$8*(1-(BQA4/Parametry!$C$11)),0))*BQA5</f>
        <v>0</v>
      </c>
      <c r="BQB26" s="118">
        <f>(IF(BQB4=Parametry!$C$7,$D$8*(1-(BQB4/Parametry!$C$11)),0))*BQB5</f>
        <v>0</v>
      </c>
      <c r="BQC26" s="118">
        <f>(IF(BQC4=Parametry!$C$7,$D$8*(1-(BQC4/Parametry!$C$11)),0))*BQC5</f>
        <v>0</v>
      </c>
      <c r="BQD26" s="118">
        <f>(IF(BQD4=Parametry!$C$7,$D$8*(1-(BQD4/Parametry!$C$11)),0))*BQD5</f>
        <v>0</v>
      </c>
      <c r="BQE26" s="118">
        <f>(IF(BQE4=Parametry!$C$7,$D$8*(1-(BQE4/Parametry!$C$11)),0))*BQE5</f>
        <v>0</v>
      </c>
      <c r="BQF26" s="118">
        <f>(IF(BQF4=Parametry!$C$7,$D$8*(1-(BQF4/Parametry!$C$11)),0))*BQF5</f>
        <v>0</v>
      </c>
      <c r="BQG26" s="118">
        <f>(IF(BQG4=Parametry!$C$7,$D$8*(1-(BQG4/Parametry!$C$11)),0))*BQG5</f>
        <v>0</v>
      </c>
      <c r="BQH26" s="118">
        <f>(IF(BQH4=Parametry!$C$7,$D$8*(1-(BQH4/Parametry!$C$11)),0))*BQH5</f>
        <v>0</v>
      </c>
      <c r="BQI26" s="118">
        <f>(IF(BQI4=Parametry!$C$7,$D$8*(1-(BQI4/Parametry!$C$11)),0))*BQI5</f>
        <v>0</v>
      </c>
      <c r="BQJ26" s="118">
        <f>(IF(BQJ4=Parametry!$C$7,$D$8*(1-(BQJ4/Parametry!$C$11)),0))*BQJ5</f>
        <v>0</v>
      </c>
      <c r="BQK26" s="118">
        <f>(IF(BQK4=Parametry!$C$7,$D$8*(1-(BQK4/Parametry!$C$11)),0))*BQK5</f>
        <v>0</v>
      </c>
      <c r="BQL26" s="118">
        <f>(IF(BQL4=Parametry!$C$7,$D$8*(1-(BQL4/Parametry!$C$11)),0))*BQL5</f>
        <v>0</v>
      </c>
      <c r="BQM26" s="118">
        <f>(IF(BQM4=Parametry!$C$7,$D$8*(1-(BQM4/Parametry!$C$11)),0))*BQM5</f>
        <v>0</v>
      </c>
      <c r="BQN26" s="118">
        <f>(IF(BQN4=Parametry!$C$7,$D$8*(1-(BQN4/Parametry!$C$11)),0))*BQN5</f>
        <v>0</v>
      </c>
      <c r="BQO26" s="118">
        <f>(IF(BQO4=Parametry!$C$7,$D$8*(1-(BQO4/Parametry!$C$11)),0))*BQO5</f>
        <v>0</v>
      </c>
      <c r="BQP26" s="118">
        <f>(IF(BQP4=Parametry!$C$7,$D$8*(1-(BQP4/Parametry!$C$11)),0))*BQP5</f>
        <v>0</v>
      </c>
      <c r="BQQ26" s="118">
        <f>(IF(BQQ4=Parametry!$C$7,$D$8*(1-(BQQ4/Parametry!$C$11)),0))*BQQ5</f>
        <v>0</v>
      </c>
      <c r="BQR26" s="118">
        <f>(IF(BQR4=Parametry!$C$7,$D$8*(1-(BQR4/Parametry!$C$11)),0))*BQR5</f>
        <v>0</v>
      </c>
      <c r="BQS26" s="118">
        <f>(IF(BQS4=Parametry!$C$7,$D$8*(1-(BQS4/Parametry!$C$11)),0))*BQS5</f>
        <v>0</v>
      </c>
      <c r="BQT26" s="118">
        <f>(IF(BQT4=Parametry!$C$7,$D$8*(1-(BQT4/Parametry!$C$11)),0))*BQT5</f>
        <v>0</v>
      </c>
      <c r="BQU26" s="118">
        <f>(IF(BQU4=Parametry!$C$7,$D$8*(1-(BQU4/Parametry!$C$11)),0))*BQU5</f>
        <v>0</v>
      </c>
      <c r="BQV26" s="118">
        <f>(IF(BQV4=Parametry!$C$7,$D$8*(1-(BQV4/Parametry!$C$11)),0))*BQV5</f>
        <v>0</v>
      </c>
      <c r="BQW26" s="118">
        <f>(IF(BQW4=Parametry!$C$7,$D$8*(1-(BQW4/Parametry!$C$11)),0))*BQW5</f>
        <v>0</v>
      </c>
      <c r="BQX26" s="118">
        <f>(IF(BQX4=Parametry!$C$7,$D$8*(1-(BQX4/Parametry!$C$11)),0))*BQX5</f>
        <v>0</v>
      </c>
      <c r="BQY26" s="118">
        <f>(IF(BQY4=Parametry!$C$7,$D$8*(1-(BQY4/Parametry!$C$11)),0))*BQY5</f>
        <v>0</v>
      </c>
      <c r="BQZ26" s="118">
        <f>(IF(BQZ4=Parametry!$C$7,$D$8*(1-(BQZ4/Parametry!$C$11)),0))*BQZ5</f>
        <v>0</v>
      </c>
      <c r="BRA26" s="118">
        <f>(IF(BRA4=Parametry!$C$7,$D$8*(1-(BRA4/Parametry!$C$11)),0))*BRA5</f>
        <v>0</v>
      </c>
      <c r="BRB26" s="118">
        <f>(IF(BRB4=Parametry!$C$7,$D$8*(1-(BRB4/Parametry!$C$11)),0))*BRB5</f>
        <v>0</v>
      </c>
      <c r="BRC26" s="118">
        <f>(IF(BRC4=Parametry!$C$7,$D$8*(1-(BRC4/Parametry!$C$11)),0))*BRC5</f>
        <v>0</v>
      </c>
      <c r="BRD26" s="118">
        <f>(IF(BRD4=Parametry!$C$7,$D$8*(1-(BRD4/Parametry!$C$11)),0))*BRD5</f>
        <v>0</v>
      </c>
      <c r="BRE26" s="118">
        <f>(IF(BRE4=Parametry!$C$7,$D$8*(1-(BRE4/Parametry!$C$11)),0))*BRE5</f>
        <v>0</v>
      </c>
      <c r="BRF26" s="118">
        <f>(IF(BRF4=Parametry!$C$7,$D$8*(1-(BRF4/Parametry!$C$11)),0))*BRF5</f>
        <v>0</v>
      </c>
      <c r="BRG26" s="118">
        <f>(IF(BRG4=Parametry!$C$7,$D$8*(1-(BRG4/Parametry!$C$11)),0))*BRG5</f>
        <v>0</v>
      </c>
      <c r="BRH26" s="118">
        <f>(IF(BRH4=Parametry!$C$7,$D$8*(1-(BRH4/Parametry!$C$11)),0))*BRH5</f>
        <v>0</v>
      </c>
      <c r="BRI26" s="118">
        <f>(IF(BRI4=Parametry!$C$7,$D$8*(1-(BRI4/Parametry!$C$11)),0))*BRI5</f>
        <v>0</v>
      </c>
      <c r="BRJ26" s="118">
        <f>(IF(BRJ4=Parametry!$C$7,$D$8*(1-(BRJ4/Parametry!$C$11)),0))*BRJ5</f>
        <v>0</v>
      </c>
      <c r="BRK26" s="118">
        <f>(IF(BRK4=Parametry!$C$7,$D$8*(1-(BRK4/Parametry!$C$11)),0))*BRK5</f>
        <v>0</v>
      </c>
      <c r="BRL26" s="118">
        <f>(IF(BRL4=Parametry!$C$7,$D$8*(1-(BRL4/Parametry!$C$11)),0))*BRL5</f>
        <v>0</v>
      </c>
      <c r="BRM26" s="118">
        <f>(IF(BRM4=Parametry!$C$7,$D$8*(1-(BRM4/Parametry!$C$11)),0))*BRM5</f>
        <v>0</v>
      </c>
      <c r="BRN26" s="118">
        <f>(IF(BRN4=Parametry!$C$7,$D$8*(1-(BRN4/Parametry!$C$11)),0))*BRN5</f>
        <v>0</v>
      </c>
      <c r="BRO26" s="118">
        <f>(IF(BRO4=Parametry!$C$7,$D$8*(1-(BRO4/Parametry!$C$11)),0))*BRO5</f>
        <v>0</v>
      </c>
      <c r="BRP26" s="118">
        <f>(IF(BRP4=Parametry!$C$7,$D$8*(1-(BRP4/Parametry!$C$11)),0))*BRP5</f>
        <v>0</v>
      </c>
      <c r="BRQ26" s="118">
        <f>(IF(BRQ4=Parametry!$C$7,$D$8*(1-(BRQ4/Parametry!$C$11)),0))*BRQ5</f>
        <v>0</v>
      </c>
      <c r="BRR26" s="118">
        <f>(IF(BRR4=Parametry!$C$7,$D$8*(1-(BRR4/Parametry!$C$11)),0))*BRR5</f>
        <v>0</v>
      </c>
      <c r="BRS26" s="118">
        <f>(IF(BRS4=Parametry!$C$7,$D$8*(1-(BRS4/Parametry!$C$11)),0))*BRS5</f>
        <v>0</v>
      </c>
      <c r="BRT26" s="118">
        <f>(IF(BRT4=Parametry!$C$7,$D$8*(1-(BRT4/Parametry!$C$11)),0))*BRT5</f>
        <v>0</v>
      </c>
      <c r="BRU26" s="118">
        <f>(IF(BRU4=Parametry!$C$7,$D$8*(1-(BRU4/Parametry!$C$11)),0))*BRU5</f>
        <v>0</v>
      </c>
      <c r="BRV26" s="118">
        <f>(IF(BRV4=Parametry!$C$7,$D$8*(1-(BRV4/Parametry!$C$11)),0))*BRV5</f>
        <v>0</v>
      </c>
      <c r="BRW26" s="118">
        <f>(IF(BRW4=Parametry!$C$7,$D$8*(1-(BRW4/Parametry!$C$11)),0))*BRW5</f>
        <v>0</v>
      </c>
      <c r="BRX26" s="118">
        <f>(IF(BRX4=Parametry!$C$7,$D$8*(1-(BRX4/Parametry!$C$11)),0))*BRX5</f>
        <v>0</v>
      </c>
      <c r="BRY26" s="118">
        <f>(IF(BRY4=Parametry!$C$7,$D$8*(1-(BRY4/Parametry!$C$11)),0))*BRY5</f>
        <v>0</v>
      </c>
      <c r="BRZ26" s="118">
        <f>(IF(BRZ4=Parametry!$C$7,$D$8*(1-(BRZ4/Parametry!$C$11)),0))*BRZ5</f>
        <v>0</v>
      </c>
      <c r="BSA26" s="118">
        <f>(IF(BSA4=Parametry!$C$7,$D$8*(1-(BSA4/Parametry!$C$11)),0))*BSA5</f>
        <v>0</v>
      </c>
      <c r="BSB26" s="118">
        <f>(IF(BSB4=Parametry!$C$7,$D$8*(1-(BSB4/Parametry!$C$11)),0))*BSB5</f>
        <v>0</v>
      </c>
      <c r="BSC26" s="118">
        <f>(IF(BSC4=Parametry!$C$7,$D$8*(1-(BSC4/Parametry!$C$11)),0))*BSC5</f>
        <v>0</v>
      </c>
      <c r="BSD26" s="118">
        <f>(IF(BSD4=Parametry!$C$7,$D$8*(1-(BSD4/Parametry!$C$11)),0))*BSD5</f>
        <v>0</v>
      </c>
      <c r="BSE26" s="118">
        <f>(IF(BSE4=Parametry!$C$7,$D$8*(1-(BSE4/Parametry!$C$11)),0))*BSE5</f>
        <v>0</v>
      </c>
      <c r="BSF26" s="118">
        <f>(IF(BSF4=Parametry!$C$7,$D$8*(1-(BSF4/Parametry!$C$11)),0))*BSF5</f>
        <v>0</v>
      </c>
      <c r="BSG26" s="118">
        <f>(IF(BSG4=Parametry!$C$7,$D$8*(1-(BSG4/Parametry!$C$11)),0))*BSG5</f>
        <v>0</v>
      </c>
      <c r="BSH26" s="118">
        <f>(IF(BSH4=Parametry!$C$7,$D$8*(1-(BSH4/Parametry!$C$11)),0))*BSH5</f>
        <v>0</v>
      </c>
      <c r="BSI26" s="118">
        <f>(IF(BSI4=Parametry!$C$7,$D$8*(1-(BSI4/Parametry!$C$11)),0))*BSI5</f>
        <v>0</v>
      </c>
      <c r="BSJ26" s="118">
        <f>(IF(BSJ4=Parametry!$C$7,$D$8*(1-(BSJ4/Parametry!$C$11)),0))*BSJ5</f>
        <v>0</v>
      </c>
      <c r="BSK26" s="118">
        <f>(IF(BSK4=Parametry!$C$7,$D$8*(1-(BSK4/Parametry!$C$11)),0))*BSK5</f>
        <v>0</v>
      </c>
      <c r="BSL26" s="118">
        <f>(IF(BSL4=Parametry!$C$7,$D$8*(1-(BSL4/Parametry!$C$11)),0))*BSL5</f>
        <v>0</v>
      </c>
      <c r="BSM26" s="118">
        <f>(IF(BSM4=Parametry!$C$7,$D$8*(1-(BSM4/Parametry!$C$11)),0))*BSM5</f>
        <v>0</v>
      </c>
      <c r="BSN26" s="118">
        <f>(IF(BSN4=Parametry!$C$7,$D$8*(1-(BSN4/Parametry!$C$11)),0))*BSN5</f>
        <v>0</v>
      </c>
      <c r="BSO26" s="118">
        <f>(IF(BSO4=Parametry!$C$7,$D$8*(1-(BSO4/Parametry!$C$11)),0))*BSO5</f>
        <v>0</v>
      </c>
      <c r="BSP26" s="118">
        <f>(IF(BSP4=Parametry!$C$7,$D$8*(1-(BSP4/Parametry!$C$11)),0))*BSP5</f>
        <v>0</v>
      </c>
      <c r="BSQ26" s="118">
        <f>(IF(BSQ4=Parametry!$C$7,$D$8*(1-(BSQ4/Parametry!$C$11)),0))*BSQ5</f>
        <v>0</v>
      </c>
      <c r="BSR26" s="118">
        <f>(IF(BSR4=Parametry!$C$7,$D$8*(1-(BSR4/Parametry!$C$11)),0))*BSR5</f>
        <v>0</v>
      </c>
      <c r="BSS26" s="118">
        <f>(IF(BSS4=Parametry!$C$7,$D$8*(1-(BSS4/Parametry!$C$11)),0))*BSS5</f>
        <v>0</v>
      </c>
      <c r="BST26" s="118">
        <f>(IF(BST4=Parametry!$C$7,$D$8*(1-(BST4/Parametry!$C$11)),0))*BST5</f>
        <v>0</v>
      </c>
      <c r="BSU26" s="118">
        <f>(IF(BSU4=Parametry!$C$7,$D$8*(1-(BSU4/Parametry!$C$11)),0))*BSU5</f>
        <v>0</v>
      </c>
      <c r="BSV26" s="118">
        <f>(IF(BSV4=Parametry!$C$7,$D$8*(1-(BSV4/Parametry!$C$11)),0))*BSV5</f>
        <v>0</v>
      </c>
      <c r="BSW26" s="118">
        <f>(IF(BSW4=Parametry!$C$7,$D$8*(1-(BSW4/Parametry!$C$11)),0))*BSW5</f>
        <v>0</v>
      </c>
      <c r="BSX26" s="118">
        <f>(IF(BSX4=Parametry!$C$7,$D$8*(1-(BSX4/Parametry!$C$11)),0))*BSX5</f>
        <v>0</v>
      </c>
      <c r="BSY26" s="118">
        <f>(IF(BSY4=Parametry!$C$7,$D$8*(1-(BSY4/Parametry!$C$11)),0))*BSY5</f>
        <v>0</v>
      </c>
      <c r="BSZ26" s="118">
        <f>(IF(BSZ4=Parametry!$C$7,$D$8*(1-(BSZ4/Parametry!$C$11)),0))*BSZ5</f>
        <v>0</v>
      </c>
      <c r="BTA26" s="118">
        <f>(IF(BTA4=Parametry!$C$7,$D$8*(1-(BTA4/Parametry!$C$11)),0))*BTA5</f>
        <v>0</v>
      </c>
      <c r="BTB26" s="118">
        <f>(IF(BTB4=Parametry!$C$7,$D$8*(1-(BTB4/Parametry!$C$11)),0))*BTB5</f>
        <v>0</v>
      </c>
      <c r="BTC26" s="118">
        <f>(IF(BTC4=Parametry!$C$7,$D$8*(1-(BTC4/Parametry!$C$11)),0))*BTC5</f>
        <v>0</v>
      </c>
      <c r="BTD26" s="118">
        <f>(IF(BTD4=Parametry!$C$7,$D$8*(1-(BTD4/Parametry!$C$11)),0))*BTD5</f>
        <v>0</v>
      </c>
      <c r="BTE26" s="118">
        <f>(IF(BTE4=Parametry!$C$7,$D$8*(1-(BTE4/Parametry!$C$11)),0))*BTE5</f>
        <v>0</v>
      </c>
      <c r="BTF26" s="118">
        <f>(IF(BTF4=Parametry!$C$7,$D$8*(1-(BTF4/Parametry!$C$11)),0))*BTF5</f>
        <v>0</v>
      </c>
      <c r="BTG26" s="118">
        <f>(IF(BTG4=Parametry!$C$7,$D$8*(1-(BTG4/Parametry!$C$11)),0))*BTG5</f>
        <v>0</v>
      </c>
      <c r="BTH26" s="118">
        <f>(IF(BTH4=Parametry!$C$7,$D$8*(1-(BTH4/Parametry!$C$11)),0))*BTH5</f>
        <v>0</v>
      </c>
      <c r="BTI26" s="118">
        <f>(IF(BTI4=Parametry!$C$7,$D$8*(1-(BTI4/Parametry!$C$11)),0))*BTI5</f>
        <v>0</v>
      </c>
      <c r="BTJ26" s="118">
        <f>(IF(BTJ4=Parametry!$C$7,$D$8*(1-(BTJ4/Parametry!$C$11)),0))*BTJ5</f>
        <v>0</v>
      </c>
      <c r="BTK26" s="118">
        <f>(IF(BTK4=Parametry!$C$7,$D$8*(1-(BTK4/Parametry!$C$11)),0))*BTK5</f>
        <v>0</v>
      </c>
      <c r="BTL26" s="118">
        <f>(IF(BTL4=Parametry!$C$7,$D$8*(1-(BTL4/Parametry!$C$11)),0))*BTL5</f>
        <v>0</v>
      </c>
      <c r="BTM26" s="118">
        <f>(IF(BTM4=Parametry!$C$7,$D$8*(1-(BTM4/Parametry!$C$11)),0))*BTM5</f>
        <v>0</v>
      </c>
      <c r="BTN26" s="118">
        <f>(IF(BTN4=Parametry!$C$7,$D$8*(1-(BTN4/Parametry!$C$11)),0))*BTN5</f>
        <v>0</v>
      </c>
      <c r="BTO26" s="118">
        <f>(IF(BTO4=Parametry!$C$7,$D$8*(1-(BTO4/Parametry!$C$11)),0))*BTO5</f>
        <v>0</v>
      </c>
      <c r="BTP26" s="118">
        <f>(IF(BTP4=Parametry!$C$7,$D$8*(1-(BTP4/Parametry!$C$11)),0))*BTP5</f>
        <v>0</v>
      </c>
      <c r="BTQ26" s="118">
        <f>(IF(BTQ4=Parametry!$C$7,$D$8*(1-(BTQ4/Parametry!$C$11)),0))*BTQ5</f>
        <v>0</v>
      </c>
      <c r="BTR26" s="118">
        <f>(IF(BTR4=Parametry!$C$7,$D$8*(1-(BTR4/Parametry!$C$11)),0))*BTR5</f>
        <v>0</v>
      </c>
      <c r="BTS26" s="118">
        <f>(IF(BTS4=Parametry!$C$7,$D$8*(1-(BTS4/Parametry!$C$11)),0))*BTS5</f>
        <v>0</v>
      </c>
      <c r="BTT26" s="118">
        <f>(IF(BTT4=Parametry!$C$7,$D$8*(1-(BTT4/Parametry!$C$11)),0))*BTT5</f>
        <v>0</v>
      </c>
      <c r="BTU26" s="118">
        <f>(IF(BTU4=Parametry!$C$7,$D$8*(1-(BTU4/Parametry!$C$11)),0))*BTU5</f>
        <v>0</v>
      </c>
      <c r="BTV26" s="118">
        <f>(IF(BTV4=Parametry!$C$7,$D$8*(1-(BTV4/Parametry!$C$11)),0))*BTV5</f>
        <v>0</v>
      </c>
      <c r="BTW26" s="118">
        <f>(IF(BTW4=Parametry!$C$7,$D$8*(1-(BTW4/Parametry!$C$11)),0))*BTW5</f>
        <v>0</v>
      </c>
      <c r="BTX26" s="118">
        <f>(IF(BTX4=Parametry!$C$7,$D$8*(1-(BTX4/Parametry!$C$11)),0))*BTX5</f>
        <v>0</v>
      </c>
      <c r="BTY26" s="118">
        <f>(IF(BTY4=Parametry!$C$7,$D$8*(1-(BTY4/Parametry!$C$11)),0))*BTY5</f>
        <v>0</v>
      </c>
      <c r="BTZ26" s="118">
        <f>(IF(BTZ4=Parametry!$C$7,$D$8*(1-(BTZ4/Parametry!$C$11)),0))*BTZ5</f>
        <v>0</v>
      </c>
      <c r="BUA26" s="118">
        <f>(IF(BUA4=Parametry!$C$7,$D$8*(1-(BUA4/Parametry!$C$11)),0))*BUA5</f>
        <v>0</v>
      </c>
      <c r="BUB26" s="118">
        <f>(IF(BUB4=Parametry!$C$7,$D$8*(1-(BUB4/Parametry!$C$11)),0))*BUB5</f>
        <v>0</v>
      </c>
      <c r="BUC26" s="118">
        <f>(IF(BUC4=Parametry!$C$7,$D$8*(1-(BUC4/Parametry!$C$11)),0))*BUC5</f>
        <v>0</v>
      </c>
      <c r="BUD26" s="118">
        <f>(IF(BUD4=Parametry!$C$7,$D$8*(1-(BUD4/Parametry!$C$11)),0))*BUD5</f>
        <v>0</v>
      </c>
      <c r="BUE26" s="118">
        <f>(IF(BUE4=Parametry!$C$7,$D$8*(1-(BUE4/Parametry!$C$11)),0))*BUE5</f>
        <v>0</v>
      </c>
      <c r="BUF26" s="118">
        <f>(IF(BUF4=Parametry!$C$7,$D$8*(1-(BUF4/Parametry!$C$11)),0))*BUF5</f>
        <v>0</v>
      </c>
      <c r="BUG26" s="118">
        <f>(IF(BUG4=Parametry!$C$7,$D$8*(1-(BUG4/Parametry!$C$11)),0))*BUG5</f>
        <v>0</v>
      </c>
      <c r="BUH26" s="118">
        <f>(IF(BUH4=Parametry!$C$7,$D$8*(1-(BUH4/Parametry!$C$11)),0))*BUH5</f>
        <v>0</v>
      </c>
      <c r="BUI26" s="118">
        <f>(IF(BUI4=Parametry!$C$7,$D$8*(1-(BUI4/Parametry!$C$11)),0))*BUI5</f>
        <v>0</v>
      </c>
      <c r="BUJ26" s="118">
        <f>(IF(BUJ4=Parametry!$C$7,$D$8*(1-(BUJ4/Parametry!$C$11)),0))*BUJ5</f>
        <v>0</v>
      </c>
      <c r="BUK26" s="118">
        <f>(IF(BUK4=Parametry!$C$7,$D$8*(1-(BUK4/Parametry!$C$11)),0))*BUK5</f>
        <v>0</v>
      </c>
      <c r="BUL26" s="118">
        <f>(IF(BUL4=Parametry!$C$7,$D$8*(1-(BUL4/Parametry!$C$11)),0))*BUL5</f>
        <v>0</v>
      </c>
      <c r="BUM26" s="118">
        <f>(IF(BUM4=Parametry!$C$7,$D$8*(1-(BUM4/Parametry!$C$11)),0))*BUM5</f>
        <v>0</v>
      </c>
      <c r="BUN26" s="118">
        <f>(IF(BUN4=Parametry!$C$7,$D$8*(1-(BUN4/Parametry!$C$11)),0))*BUN5</f>
        <v>0</v>
      </c>
      <c r="BUO26" s="118">
        <f>(IF(BUO4=Parametry!$C$7,$D$8*(1-(BUO4/Parametry!$C$11)),0))*BUO5</f>
        <v>0</v>
      </c>
      <c r="BUP26" s="118">
        <f>(IF(BUP4=Parametry!$C$7,$D$8*(1-(BUP4/Parametry!$C$11)),0))*BUP5</f>
        <v>0</v>
      </c>
      <c r="BUQ26" s="118">
        <f>(IF(BUQ4=Parametry!$C$7,$D$8*(1-(BUQ4/Parametry!$C$11)),0))*BUQ5</f>
        <v>0</v>
      </c>
      <c r="BUR26" s="118">
        <f>(IF(BUR4=Parametry!$C$7,$D$8*(1-(BUR4/Parametry!$C$11)),0))*BUR5</f>
        <v>0</v>
      </c>
      <c r="BUS26" s="118">
        <f>(IF(BUS4=Parametry!$C$7,$D$8*(1-(BUS4/Parametry!$C$11)),0))*BUS5</f>
        <v>0</v>
      </c>
      <c r="BUT26" s="118">
        <f>(IF(BUT4=Parametry!$C$7,$D$8*(1-(BUT4/Parametry!$C$11)),0))*BUT5</f>
        <v>0</v>
      </c>
      <c r="BUU26" s="118">
        <f>(IF(BUU4=Parametry!$C$7,$D$8*(1-(BUU4/Parametry!$C$11)),0))*BUU5</f>
        <v>0</v>
      </c>
      <c r="BUV26" s="118">
        <f>(IF(BUV4=Parametry!$C$7,$D$8*(1-(BUV4/Parametry!$C$11)),0))*BUV5</f>
        <v>0</v>
      </c>
      <c r="BUW26" s="118">
        <f>(IF(BUW4=Parametry!$C$7,$D$8*(1-(BUW4/Parametry!$C$11)),0))*BUW5</f>
        <v>0</v>
      </c>
      <c r="BUX26" s="118">
        <f>(IF(BUX4=Parametry!$C$7,$D$8*(1-(BUX4/Parametry!$C$11)),0))*BUX5</f>
        <v>0</v>
      </c>
      <c r="BUY26" s="118">
        <f>(IF(BUY4=Parametry!$C$7,$D$8*(1-(BUY4/Parametry!$C$11)),0))*BUY5</f>
        <v>0</v>
      </c>
      <c r="BUZ26" s="118">
        <f>(IF(BUZ4=Parametry!$C$7,$D$8*(1-(BUZ4/Parametry!$C$11)),0))*BUZ5</f>
        <v>0</v>
      </c>
      <c r="BVA26" s="118">
        <f>(IF(BVA4=Parametry!$C$7,$D$8*(1-(BVA4/Parametry!$C$11)),0))*BVA5</f>
        <v>0</v>
      </c>
      <c r="BVB26" s="118">
        <f>(IF(BVB4=Parametry!$C$7,$D$8*(1-(BVB4/Parametry!$C$11)),0))*BVB5</f>
        <v>0</v>
      </c>
      <c r="BVC26" s="118">
        <f>(IF(BVC4=Parametry!$C$7,$D$8*(1-(BVC4/Parametry!$C$11)),0))*BVC5</f>
        <v>0</v>
      </c>
      <c r="BVD26" s="118">
        <f>(IF(BVD4=Parametry!$C$7,$D$8*(1-(BVD4/Parametry!$C$11)),0))*BVD5</f>
        <v>0</v>
      </c>
      <c r="BVE26" s="118">
        <f>(IF(BVE4=Parametry!$C$7,$D$8*(1-(BVE4/Parametry!$C$11)),0))*BVE5</f>
        <v>0</v>
      </c>
      <c r="BVF26" s="118">
        <f>(IF(BVF4=Parametry!$C$7,$D$8*(1-(BVF4/Parametry!$C$11)),0))*BVF5</f>
        <v>0</v>
      </c>
      <c r="BVG26" s="118">
        <f>(IF(BVG4=Parametry!$C$7,$D$8*(1-(BVG4/Parametry!$C$11)),0))*BVG5</f>
        <v>0</v>
      </c>
      <c r="BVH26" s="118">
        <f>(IF(BVH4=Parametry!$C$7,$D$8*(1-(BVH4/Parametry!$C$11)),0))*BVH5</f>
        <v>0</v>
      </c>
      <c r="BVI26" s="118">
        <f>(IF(BVI4=Parametry!$C$7,$D$8*(1-(BVI4/Parametry!$C$11)),0))*BVI5</f>
        <v>0</v>
      </c>
      <c r="BVJ26" s="118">
        <f>(IF(BVJ4=Parametry!$C$7,$D$8*(1-(BVJ4/Parametry!$C$11)),0))*BVJ5</f>
        <v>0</v>
      </c>
      <c r="BVK26" s="118">
        <f>(IF(BVK4=Parametry!$C$7,$D$8*(1-(BVK4/Parametry!$C$11)),0))*BVK5</f>
        <v>0</v>
      </c>
      <c r="BVL26" s="118">
        <f>(IF(BVL4=Parametry!$C$7,$D$8*(1-(BVL4/Parametry!$C$11)),0))*BVL5</f>
        <v>0</v>
      </c>
      <c r="BVM26" s="118">
        <f>(IF(BVM4=Parametry!$C$7,$D$8*(1-(BVM4/Parametry!$C$11)),0))*BVM5</f>
        <v>0</v>
      </c>
      <c r="BVN26" s="118">
        <f>(IF(BVN4=Parametry!$C$7,$D$8*(1-(BVN4/Parametry!$C$11)),0))*BVN5</f>
        <v>0</v>
      </c>
      <c r="BVO26" s="118">
        <f>(IF(BVO4=Parametry!$C$7,$D$8*(1-(BVO4/Parametry!$C$11)),0))*BVO5</f>
        <v>0</v>
      </c>
      <c r="BVP26" s="118">
        <f>(IF(BVP4=Parametry!$C$7,$D$8*(1-(BVP4/Parametry!$C$11)),0))*BVP5</f>
        <v>0</v>
      </c>
      <c r="BVQ26" s="118">
        <f>(IF(BVQ4=Parametry!$C$7,$D$8*(1-(BVQ4/Parametry!$C$11)),0))*BVQ5</f>
        <v>0</v>
      </c>
      <c r="BVR26" s="118">
        <f>(IF(BVR4=Parametry!$C$7,$D$8*(1-(BVR4/Parametry!$C$11)),0))*BVR5</f>
        <v>0</v>
      </c>
      <c r="BVS26" s="118">
        <f>(IF(BVS4=Parametry!$C$7,$D$8*(1-(BVS4/Parametry!$C$11)),0))*BVS5</f>
        <v>0</v>
      </c>
      <c r="BVT26" s="118">
        <f>(IF(BVT4=Parametry!$C$7,$D$8*(1-(BVT4/Parametry!$C$11)),0))*BVT5</f>
        <v>0</v>
      </c>
      <c r="BVU26" s="118">
        <f>(IF(BVU4=Parametry!$C$7,$D$8*(1-(BVU4/Parametry!$C$11)),0))*BVU5</f>
        <v>0</v>
      </c>
      <c r="BVV26" s="118">
        <f>(IF(BVV4=Parametry!$C$7,$D$8*(1-(BVV4/Parametry!$C$11)),0))*BVV5</f>
        <v>0</v>
      </c>
      <c r="BVW26" s="118">
        <f>(IF(BVW4=Parametry!$C$7,$D$8*(1-(BVW4/Parametry!$C$11)),0))*BVW5</f>
        <v>0</v>
      </c>
      <c r="BVX26" s="118">
        <f>(IF(BVX4=Parametry!$C$7,$D$8*(1-(BVX4/Parametry!$C$11)),0))*BVX5</f>
        <v>0</v>
      </c>
      <c r="BVY26" s="118">
        <f>(IF(BVY4=Parametry!$C$7,$D$8*(1-(BVY4/Parametry!$C$11)),0))*BVY5</f>
        <v>0</v>
      </c>
      <c r="BVZ26" s="118">
        <f>(IF(BVZ4=Parametry!$C$7,$D$8*(1-(BVZ4/Parametry!$C$11)),0))*BVZ5</f>
        <v>0</v>
      </c>
      <c r="BWA26" s="118">
        <f>(IF(BWA4=Parametry!$C$7,$D$8*(1-(BWA4/Parametry!$C$11)),0))*BWA5</f>
        <v>0</v>
      </c>
      <c r="BWB26" s="118">
        <f>(IF(BWB4=Parametry!$C$7,$D$8*(1-(BWB4/Parametry!$C$11)),0))*BWB5</f>
        <v>0</v>
      </c>
      <c r="BWC26" s="118">
        <f>(IF(BWC4=Parametry!$C$7,$D$8*(1-(BWC4/Parametry!$C$11)),0))*BWC5</f>
        <v>0</v>
      </c>
      <c r="BWD26" s="118">
        <f>(IF(BWD4=Parametry!$C$7,$D$8*(1-(BWD4/Parametry!$C$11)),0))*BWD5</f>
        <v>0</v>
      </c>
      <c r="BWE26" s="118">
        <f>(IF(BWE4=Parametry!$C$7,$D$8*(1-(BWE4/Parametry!$C$11)),0))*BWE5</f>
        <v>0</v>
      </c>
      <c r="BWF26" s="118">
        <f>(IF(BWF4=Parametry!$C$7,$D$8*(1-(BWF4/Parametry!$C$11)),0))*BWF5</f>
        <v>0</v>
      </c>
      <c r="BWG26" s="118">
        <f>(IF(BWG4=Parametry!$C$7,$D$8*(1-(BWG4/Parametry!$C$11)),0))*BWG5</f>
        <v>0</v>
      </c>
      <c r="BWH26" s="118">
        <f>(IF(BWH4=Parametry!$C$7,$D$8*(1-(BWH4/Parametry!$C$11)),0))*BWH5</f>
        <v>0</v>
      </c>
      <c r="BWI26" s="118">
        <f>(IF(BWI4=Parametry!$C$7,$D$8*(1-(BWI4/Parametry!$C$11)),0))*BWI5</f>
        <v>0</v>
      </c>
      <c r="BWJ26" s="118">
        <f>(IF(BWJ4=Parametry!$C$7,$D$8*(1-(BWJ4/Parametry!$C$11)),0))*BWJ5</f>
        <v>0</v>
      </c>
      <c r="BWK26" s="118">
        <f>(IF(BWK4=Parametry!$C$7,$D$8*(1-(BWK4/Parametry!$C$11)),0))*BWK5</f>
        <v>0</v>
      </c>
      <c r="BWL26" s="118">
        <f>(IF(BWL4=Parametry!$C$7,$D$8*(1-(BWL4/Parametry!$C$11)),0))*BWL5</f>
        <v>0</v>
      </c>
      <c r="BWM26" s="118">
        <f>(IF(BWM4=Parametry!$C$7,$D$8*(1-(BWM4/Parametry!$C$11)),0))*BWM5</f>
        <v>0</v>
      </c>
      <c r="BWN26" s="118">
        <f>(IF(BWN4=Parametry!$C$7,$D$8*(1-(BWN4/Parametry!$C$11)),0))*BWN5</f>
        <v>0</v>
      </c>
      <c r="BWO26" s="118">
        <f>(IF(BWO4=Parametry!$C$7,$D$8*(1-(BWO4/Parametry!$C$11)),0))*BWO5</f>
        <v>0</v>
      </c>
      <c r="BWP26" s="118">
        <f>(IF(BWP4=Parametry!$C$7,$D$8*(1-(BWP4/Parametry!$C$11)),0))*BWP5</f>
        <v>0</v>
      </c>
      <c r="BWQ26" s="118">
        <f>(IF(BWQ4=Parametry!$C$7,$D$8*(1-(BWQ4/Parametry!$C$11)),0))*BWQ5</f>
        <v>0</v>
      </c>
      <c r="BWR26" s="118">
        <f>(IF(BWR4=Parametry!$C$7,$D$8*(1-(BWR4/Parametry!$C$11)),0))*BWR5</f>
        <v>0</v>
      </c>
      <c r="BWS26" s="118">
        <f>(IF(BWS4=Parametry!$C$7,$D$8*(1-(BWS4/Parametry!$C$11)),0))*BWS5</f>
        <v>0</v>
      </c>
      <c r="BWT26" s="118">
        <f>(IF(BWT4=Parametry!$C$7,$D$8*(1-(BWT4/Parametry!$C$11)),0))*BWT5</f>
        <v>0</v>
      </c>
      <c r="BWU26" s="118">
        <f>(IF(BWU4=Parametry!$C$7,$D$8*(1-(BWU4/Parametry!$C$11)),0))*BWU5</f>
        <v>0</v>
      </c>
      <c r="BWV26" s="118">
        <f>(IF(BWV4=Parametry!$C$7,$D$8*(1-(BWV4/Parametry!$C$11)),0))*BWV5</f>
        <v>0</v>
      </c>
      <c r="BWW26" s="118">
        <f>(IF(BWW4=Parametry!$C$7,$D$8*(1-(BWW4/Parametry!$C$11)),0))*BWW5</f>
        <v>0</v>
      </c>
      <c r="BWX26" s="118">
        <f>(IF(BWX4=Parametry!$C$7,$D$8*(1-(BWX4/Parametry!$C$11)),0))*BWX5</f>
        <v>0</v>
      </c>
      <c r="BWY26" s="118">
        <f>(IF(BWY4=Parametry!$C$7,$D$8*(1-(BWY4/Parametry!$C$11)),0))*BWY5</f>
        <v>0</v>
      </c>
      <c r="BWZ26" s="118">
        <f>(IF(BWZ4=Parametry!$C$7,$D$8*(1-(BWZ4/Parametry!$C$11)),0))*BWZ5</f>
        <v>0</v>
      </c>
      <c r="BXA26" s="118">
        <f>(IF(BXA4=Parametry!$C$7,$D$8*(1-(BXA4/Parametry!$C$11)),0))*BXA5</f>
        <v>0</v>
      </c>
      <c r="BXB26" s="118">
        <f>(IF(BXB4=Parametry!$C$7,$D$8*(1-(BXB4/Parametry!$C$11)),0))*BXB5</f>
        <v>0</v>
      </c>
      <c r="BXC26" s="118">
        <f>(IF(BXC4=Parametry!$C$7,$D$8*(1-(BXC4/Parametry!$C$11)),0))*BXC5</f>
        <v>0</v>
      </c>
      <c r="BXD26" s="118">
        <f>(IF(BXD4=Parametry!$C$7,$D$8*(1-(BXD4/Parametry!$C$11)),0))*BXD5</f>
        <v>0</v>
      </c>
      <c r="BXE26" s="118">
        <f>(IF(BXE4=Parametry!$C$7,$D$8*(1-(BXE4/Parametry!$C$11)),0))*BXE5</f>
        <v>0</v>
      </c>
      <c r="BXF26" s="118">
        <f>(IF(BXF4=Parametry!$C$7,$D$8*(1-(BXF4/Parametry!$C$11)),0))*BXF5</f>
        <v>0</v>
      </c>
      <c r="BXG26" s="118">
        <f>(IF(BXG4=Parametry!$C$7,$D$8*(1-(BXG4/Parametry!$C$11)),0))*BXG5</f>
        <v>0</v>
      </c>
      <c r="BXH26" s="118">
        <f>(IF(BXH4=Parametry!$C$7,$D$8*(1-(BXH4/Parametry!$C$11)),0))*BXH5</f>
        <v>0</v>
      </c>
      <c r="BXI26" s="118">
        <f>(IF(BXI4=Parametry!$C$7,$D$8*(1-(BXI4/Parametry!$C$11)),0))*BXI5</f>
        <v>0</v>
      </c>
      <c r="BXJ26" s="118">
        <f>(IF(BXJ4=Parametry!$C$7,$D$8*(1-(BXJ4/Parametry!$C$11)),0))*BXJ5</f>
        <v>0</v>
      </c>
      <c r="BXK26" s="118">
        <f>(IF(BXK4=Parametry!$C$7,$D$8*(1-(BXK4/Parametry!$C$11)),0))*BXK5</f>
        <v>0</v>
      </c>
      <c r="BXL26" s="118">
        <f>(IF(BXL4=Parametry!$C$7,$D$8*(1-(BXL4/Parametry!$C$11)),0))*BXL5</f>
        <v>0</v>
      </c>
      <c r="BXM26" s="118">
        <f>(IF(BXM4=Parametry!$C$7,$D$8*(1-(BXM4/Parametry!$C$11)),0))*BXM5</f>
        <v>0</v>
      </c>
      <c r="BXN26" s="118">
        <f>(IF(BXN4=Parametry!$C$7,$D$8*(1-(BXN4/Parametry!$C$11)),0))*BXN5</f>
        <v>0</v>
      </c>
      <c r="BXO26" s="118">
        <f>(IF(BXO4=Parametry!$C$7,$D$8*(1-(BXO4/Parametry!$C$11)),0))*BXO5</f>
        <v>0</v>
      </c>
      <c r="BXP26" s="118">
        <f>(IF(BXP4=Parametry!$C$7,$D$8*(1-(BXP4/Parametry!$C$11)),0))*BXP5</f>
        <v>0</v>
      </c>
      <c r="BXQ26" s="118">
        <f>(IF(BXQ4=Parametry!$C$7,$D$8*(1-(BXQ4/Parametry!$C$11)),0))*BXQ5</f>
        <v>0</v>
      </c>
      <c r="BXR26" s="118">
        <f>(IF(BXR4=Parametry!$C$7,$D$8*(1-(BXR4/Parametry!$C$11)),0))*BXR5</f>
        <v>0</v>
      </c>
      <c r="BXS26" s="118">
        <f>(IF(BXS4=Parametry!$C$7,$D$8*(1-(BXS4/Parametry!$C$11)),0))*BXS5</f>
        <v>0</v>
      </c>
      <c r="BXT26" s="118">
        <f>(IF(BXT4=Parametry!$C$7,$D$8*(1-(BXT4/Parametry!$C$11)),0))*BXT5</f>
        <v>0</v>
      </c>
      <c r="BXU26" s="118">
        <f>(IF(BXU4=Parametry!$C$7,$D$8*(1-(BXU4/Parametry!$C$11)),0))*BXU5</f>
        <v>0</v>
      </c>
      <c r="BXV26" s="118">
        <f>(IF(BXV4=Parametry!$C$7,$D$8*(1-(BXV4/Parametry!$C$11)),0))*BXV5</f>
        <v>0</v>
      </c>
      <c r="BXW26" s="118">
        <f>(IF(BXW4=Parametry!$C$7,$D$8*(1-(BXW4/Parametry!$C$11)),0))*BXW5</f>
        <v>0</v>
      </c>
      <c r="BXX26" s="118">
        <f>(IF(BXX4=Parametry!$C$7,$D$8*(1-(BXX4/Parametry!$C$11)),0))*BXX5</f>
        <v>0</v>
      </c>
      <c r="BXY26" s="118">
        <f>(IF(BXY4=Parametry!$C$7,$D$8*(1-(BXY4/Parametry!$C$11)),0))*BXY5</f>
        <v>0</v>
      </c>
      <c r="BXZ26" s="118">
        <f>(IF(BXZ4=Parametry!$C$7,$D$8*(1-(BXZ4/Parametry!$C$11)),0))*BXZ5</f>
        <v>0</v>
      </c>
      <c r="BYA26" s="118">
        <f>(IF(BYA4=Parametry!$C$7,$D$8*(1-(BYA4/Parametry!$C$11)),0))*BYA5</f>
        <v>0</v>
      </c>
      <c r="BYB26" s="118">
        <f>(IF(BYB4=Parametry!$C$7,$D$8*(1-(BYB4/Parametry!$C$11)),0))*BYB5</f>
        <v>0</v>
      </c>
      <c r="BYC26" s="118">
        <f>(IF(BYC4=Parametry!$C$7,$D$8*(1-(BYC4/Parametry!$C$11)),0))*BYC5</f>
        <v>0</v>
      </c>
      <c r="BYD26" s="118">
        <f>(IF(BYD4=Parametry!$C$7,$D$8*(1-(BYD4/Parametry!$C$11)),0))*BYD5</f>
        <v>0</v>
      </c>
      <c r="BYE26" s="118">
        <f>(IF(BYE4=Parametry!$C$7,$D$8*(1-(BYE4/Parametry!$C$11)),0))*BYE5</f>
        <v>0</v>
      </c>
      <c r="BYF26" s="118">
        <f>(IF(BYF4=Parametry!$C$7,$D$8*(1-(BYF4/Parametry!$C$11)),0))*BYF5</f>
        <v>0</v>
      </c>
      <c r="BYG26" s="118">
        <f>(IF(BYG4=Parametry!$C$7,$D$8*(1-(BYG4/Parametry!$C$11)),0))*BYG5</f>
        <v>0</v>
      </c>
      <c r="BYH26" s="118">
        <f>(IF(BYH4=Parametry!$C$7,$D$8*(1-(BYH4/Parametry!$C$11)),0))*BYH5</f>
        <v>0</v>
      </c>
      <c r="BYI26" s="118">
        <f>(IF(BYI4=Parametry!$C$7,$D$8*(1-(BYI4/Parametry!$C$11)),0))*BYI5</f>
        <v>0</v>
      </c>
      <c r="BYJ26" s="118">
        <f>(IF(BYJ4=Parametry!$C$7,$D$8*(1-(BYJ4/Parametry!$C$11)),0))*BYJ5</f>
        <v>0</v>
      </c>
      <c r="BYK26" s="118">
        <f>(IF(BYK4=Parametry!$C$7,$D$8*(1-(BYK4/Parametry!$C$11)),0))*BYK5</f>
        <v>0</v>
      </c>
      <c r="BYL26" s="118">
        <f>(IF(BYL4=Parametry!$C$7,$D$8*(1-(BYL4/Parametry!$C$11)),0))*BYL5</f>
        <v>0</v>
      </c>
      <c r="BYM26" s="118">
        <f>(IF(BYM4=Parametry!$C$7,$D$8*(1-(BYM4/Parametry!$C$11)),0))*BYM5</f>
        <v>0</v>
      </c>
      <c r="BYN26" s="118">
        <f>(IF(BYN4=Parametry!$C$7,$D$8*(1-(BYN4/Parametry!$C$11)),0))*BYN5</f>
        <v>0</v>
      </c>
      <c r="BYO26" s="118">
        <f>(IF(BYO4=Parametry!$C$7,$D$8*(1-(BYO4/Parametry!$C$11)),0))*BYO5</f>
        <v>0</v>
      </c>
      <c r="BYP26" s="118">
        <f>(IF(BYP4=Parametry!$C$7,$D$8*(1-(BYP4/Parametry!$C$11)),0))*BYP5</f>
        <v>0</v>
      </c>
      <c r="BYQ26" s="118">
        <f>(IF(BYQ4=Parametry!$C$7,$D$8*(1-(BYQ4/Parametry!$C$11)),0))*BYQ5</f>
        <v>0</v>
      </c>
      <c r="BYR26" s="118">
        <f>(IF(BYR4=Parametry!$C$7,$D$8*(1-(BYR4/Parametry!$C$11)),0))*BYR5</f>
        <v>0</v>
      </c>
      <c r="BYS26" s="118">
        <f>(IF(BYS4=Parametry!$C$7,$D$8*(1-(BYS4/Parametry!$C$11)),0))*BYS5</f>
        <v>0</v>
      </c>
      <c r="BYT26" s="118">
        <f>(IF(BYT4=Parametry!$C$7,$D$8*(1-(BYT4/Parametry!$C$11)),0))*BYT5</f>
        <v>0</v>
      </c>
      <c r="BYU26" s="118">
        <f>(IF(BYU4=Parametry!$C$7,$D$8*(1-(BYU4/Parametry!$C$11)),0))*BYU5</f>
        <v>0</v>
      </c>
      <c r="BYV26" s="118">
        <f>(IF(BYV4=Parametry!$C$7,$D$8*(1-(BYV4/Parametry!$C$11)),0))*BYV5</f>
        <v>0</v>
      </c>
      <c r="BYW26" s="118">
        <f>(IF(BYW4=Parametry!$C$7,$D$8*(1-(BYW4/Parametry!$C$11)),0))*BYW5</f>
        <v>0</v>
      </c>
      <c r="BYX26" s="118">
        <f>(IF(BYX4=Parametry!$C$7,$D$8*(1-(BYX4/Parametry!$C$11)),0))*BYX5</f>
        <v>0</v>
      </c>
      <c r="BYY26" s="118">
        <f>(IF(BYY4=Parametry!$C$7,$D$8*(1-(BYY4/Parametry!$C$11)),0))*BYY5</f>
        <v>0</v>
      </c>
      <c r="BYZ26" s="118">
        <f>(IF(BYZ4=Parametry!$C$7,$D$8*(1-(BYZ4/Parametry!$C$11)),0))*BYZ5</f>
        <v>0</v>
      </c>
      <c r="BZA26" s="118">
        <f>(IF(BZA4=Parametry!$C$7,$D$8*(1-(BZA4/Parametry!$C$11)),0))*BZA5</f>
        <v>0</v>
      </c>
      <c r="BZB26" s="118">
        <f>(IF(BZB4=Parametry!$C$7,$D$8*(1-(BZB4/Parametry!$C$11)),0))*BZB5</f>
        <v>0</v>
      </c>
      <c r="BZC26" s="118">
        <f>(IF(BZC4=Parametry!$C$7,$D$8*(1-(BZC4/Parametry!$C$11)),0))*BZC5</f>
        <v>0</v>
      </c>
      <c r="BZD26" s="118">
        <f>(IF(BZD4=Parametry!$C$7,$D$8*(1-(BZD4/Parametry!$C$11)),0))*BZD5</f>
        <v>0</v>
      </c>
      <c r="BZE26" s="118">
        <f>(IF(BZE4=Parametry!$C$7,$D$8*(1-(BZE4/Parametry!$C$11)),0))*BZE5</f>
        <v>0</v>
      </c>
      <c r="BZF26" s="118">
        <f>(IF(BZF4=Parametry!$C$7,$D$8*(1-(BZF4/Parametry!$C$11)),0))*BZF5</f>
        <v>0</v>
      </c>
      <c r="BZG26" s="118">
        <f>(IF(BZG4=Parametry!$C$7,$D$8*(1-(BZG4/Parametry!$C$11)),0))*BZG5</f>
        <v>0</v>
      </c>
      <c r="BZH26" s="118">
        <f>(IF(BZH4=Parametry!$C$7,$D$8*(1-(BZH4/Parametry!$C$11)),0))*BZH5</f>
        <v>0</v>
      </c>
      <c r="BZI26" s="118">
        <f>(IF(BZI4=Parametry!$C$7,$D$8*(1-(BZI4/Parametry!$C$11)),0))*BZI5</f>
        <v>0</v>
      </c>
      <c r="BZJ26" s="118">
        <f>(IF(BZJ4=Parametry!$C$7,$D$8*(1-(BZJ4/Parametry!$C$11)),0))*BZJ5</f>
        <v>0</v>
      </c>
      <c r="BZK26" s="118">
        <f>(IF(BZK4=Parametry!$C$7,$D$8*(1-(BZK4/Parametry!$C$11)),0))*BZK5</f>
        <v>0</v>
      </c>
      <c r="BZL26" s="118">
        <f>(IF(BZL4=Parametry!$C$7,$D$8*(1-(BZL4/Parametry!$C$11)),0))*BZL5</f>
        <v>0</v>
      </c>
      <c r="BZM26" s="118">
        <f>(IF(BZM4=Parametry!$C$7,$D$8*(1-(BZM4/Parametry!$C$11)),0))*BZM5</f>
        <v>0</v>
      </c>
      <c r="BZN26" s="118">
        <f>(IF(BZN4=Parametry!$C$7,$D$8*(1-(BZN4/Parametry!$C$11)),0))*BZN5</f>
        <v>0</v>
      </c>
      <c r="BZO26" s="118">
        <f>(IF(BZO4=Parametry!$C$7,$D$8*(1-(BZO4/Parametry!$C$11)),0))*BZO5</f>
        <v>0</v>
      </c>
      <c r="BZP26" s="118">
        <f>(IF(BZP4=Parametry!$C$7,$D$8*(1-(BZP4/Parametry!$C$11)),0))*BZP5</f>
        <v>0</v>
      </c>
      <c r="BZQ26" s="118">
        <f>(IF(BZQ4=Parametry!$C$7,$D$8*(1-(BZQ4/Parametry!$C$11)),0))*BZQ5</f>
        <v>0</v>
      </c>
      <c r="BZR26" s="118">
        <f>(IF(BZR4=Parametry!$C$7,$D$8*(1-(BZR4/Parametry!$C$11)),0))*BZR5</f>
        <v>0</v>
      </c>
      <c r="BZS26" s="118">
        <f>(IF(BZS4=Parametry!$C$7,$D$8*(1-(BZS4/Parametry!$C$11)),0))*BZS5</f>
        <v>0</v>
      </c>
      <c r="BZT26" s="118">
        <f>(IF(BZT4=Parametry!$C$7,$D$8*(1-(BZT4/Parametry!$C$11)),0))*BZT5</f>
        <v>0</v>
      </c>
      <c r="BZU26" s="118">
        <f>(IF(BZU4=Parametry!$C$7,$D$8*(1-(BZU4/Parametry!$C$11)),0))*BZU5</f>
        <v>0</v>
      </c>
      <c r="BZV26" s="118">
        <f>(IF(BZV4=Parametry!$C$7,$D$8*(1-(BZV4/Parametry!$C$11)),0))*BZV5</f>
        <v>0</v>
      </c>
      <c r="BZW26" s="118">
        <f>(IF(BZW4=Parametry!$C$7,$D$8*(1-(BZW4/Parametry!$C$11)),0))*BZW5</f>
        <v>0</v>
      </c>
      <c r="BZX26" s="118">
        <f>(IF(BZX4=Parametry!$C$7,$D$8*(1-(BZX4/Parametry!$C$11)),0))*BZX5</f>
        <v>0</v>
      </c>
      <c r="BZY26" s="118">
        <f>(IF(BZY4=Parametry!$C$7,$D$8*(1-(BZY4/Parametry!$C$11)),0))*BZY5</f>
        <v>0</v>
      </c>
      <c r="BZZ26" s="118">
        <f>(IF(BZZ4=Parametry!$C$7,$D$8*(1-(BZZ4/Parametry!$C$11)),0))*BZZ5</f>
        <v>0</v>
      </c>
      <c r="CAA26" s="118">
        <f>(IF(CAA4=Parametry!$C$7,$D$8*(1-(CAA4/Parametry!$C$11)),0))*CAA5</f>
        <v>0</v>
      </c>
      <c r="CAB26" s="118">
        <f>(IF(CAB4=Parametry!$C$7,$D$8*(1-(CAB4/Parametry!$C$11)),0))*CAB5</f>
        <v>0</v>
      </c>
      <c r="CAC26" s="118">
        <f>(IF(CAC4=Parametry!$C$7,$D$8*(1-(CAC4/Parametry!$C$11)),0))*CAC5</f>
        <v>0</v>
      </c>
      <c r="CAD26" s="118">
        <f>(IF(CAD4=Parametry!$C$7,$D$8*(1-(CAD4/Parametry!$C$11)),0))*CAD5</f>
        <v>0</v>
      </c>
      <c r="CAE26" s="118">
        <f>(IF(CAE4=Parametry!$C$7,$D$8*(1-(CAE4/Parametry!$C$11)),0))*CAE5</f>
        <v>0</v>
      </c>
      <c r="CAF26" s="118">
        <f>(IF(CAF4=Parametry!$C$7,$D$8*(1-(CAF4/Parametry!$C$11)),0))*CAF5</f>
        <v>0</v>
      </c>
      <c r="CAG26" s="118">
        <f>(IF(CAG4=Parametry!$C$7,$D$8*(1-(CAG4/Parametry!$C$11)),0))*CAG5</f>
        <v>0</v>
      </c>
      <c r="CAH26" s="118">
        <f>(IF(CAH4=Parametry!$C$7,$D$8*(1-(CAH4/Parametry!$C$11)),0))*CAH5</f>
        <v>0</v>
      </c>
      <c r="CAI26" s="118">
        <f>(IF(CAI4=Parametry!$C$7,$D$8*(1-(CAI4/Parametry!$C$11)),0))*CAI5</f>
        <v>0</v>
      </c>
      <c r="CAJ26" s="118">
        <f>(IF(CAJ4=Parametry!$C$7,$D$8*(1-(CAJ4/Parametry!$C$11)),0))*CAJ5</f>
        <v>0</v>
      </c>
      <c r="CAK26" s="118">
        <f>(IF(CAK4=Parametry!$C$7,$D$8*(1-(CAK4/Parametry!$C$11)),0))*CAK5</f>
        <v>0</v>
      </c>
      <c r="CAL26" s="118">
        <f>(IF(CAL4=Parametry!$C$7,$D$8*(1-(CAL4/Parametry!$C$11)),0))*CAL5</f>
        <v>0</v>
      </c>
      <c r="CAM26" s="118">
        <f>(IF(CAM4=Parametry!$C$7,$D$8*(1-(CAM4/Parametry!$C$11)),0))*CAM5</f>
        <v>0</v>
      </c>
      <c r="CAN26" s="118">
        <f>(IF(CAN4=Parametry!$C$7,$D$8*(1-(CAN4/Parametry!$C$11)),0))*CAN5</f>
        <v>0</v>
      </c>
      <c r="CAO26" s="118">
        <f>(IF(CAO4=Parametry!$C$7,$D$8*(1-(CAO4/Parametry!$C$11)),0))*CAO5</f>
        <v>0</v>
      </c>
      <c r="CAP26" s="118">
        <f>(IF(CAP4=Parametry!$C$7,$D$8*(1-(CAP4/Parametry!$C$11)),0))*CAP5</f>
        <v>0</v>
      </c>
      <c r="CAQ26" s="118">
        <f>(IF(CAQ4=Parametry!$C$7,$D$8*(1-(CAQ4/Parametry!$C$11)),0))*CAQ5</f>
        <v>0</v>
      </c>
      <c r="CAR26" s="118">
        <f>(IF(CAR4=Parametry!$C$7,$D$8*(1-(CAR4/Parametry!$C$11)),0))*CAR5</f>
        <v>0</v>
      </c>
      <c r="CAS26" s="118">
        <f>(IF(CAS4=Parametry!$C$7,$D$8*(1-(CAS4/Parametry!$C$11)),0))*CAS5</f>
        <v>0</v>
      </c>
      <c r="CAT26" s="118">
        <f>(IF(CAT4=Parametry!$C$7,$D$8*(1-(CAT4/Parametry!$C$11)),0))*CAT5</f>
        <v>0</v>
      </c>
      <c r="CAU26" s="118">
        <f>(IF(CAU4=Parametry!$C$7,$D$8*(1-(CAU4/Parametry!$C$11)),0))*CAU5</f>
        <v>0</v>
      </c>
      <c r="CAV26" s="118">
        <f>(IF(CAV4=Parametry!$C$7,$D$8*(1-(CAV4/Parametry!$C$11)),0))*CAV5</f>
        <v>0</v>
      </c>
      <c r="CAW26" s="118">
        <f>(IF(CAW4=Parametry!$C$7,$D$8*(1-(CAW4/Parametry!$C$11)),0))*CAW5</f>
        <v>0</v>
      </c>
      <c r="CAX26" s="118">
        <f>(IF(CAX4=Parametry!$C$7,$D$8*(1-(CAX4/Parametry!$C$11)),0))*CAX5</f>
        <v>0</v>
      </c>
      <c r="CAY26" s="118">
        <f>(IF(CAY4=Parametry!$C$7,$D$8*(1-(CAY4/Parametry!$C$11)),0))*CAY5</f>
        <v>0</v>
      </c>
      <c r="CAZ26" s="118">
        <f>(IF(CAZ4=Parametry!$C$7,$D$8*(1-(CAZ4/Parametry!$C$11)),0))*CAZ5</f>
        <v>0</v>
      </c>
      <c r="CBA26" s="118">
        <f>(IF(CBA4=Parametry!$C$7,$D$8*(1-(CBA4/Parametry!$C$11)),0))*CBA5</f>
        <v>0</v>
      </c>
      <c r="CBB26" s="118">
        <f>(IF(CBB4=Parametry!$C$7,$D$8*(1-(CBB4/Parametry!$C$11)),0))*CBB5</f>
        <v>0</v>
      </c>
      <c r="CBC26" s="118">
        <f>(IF(CBC4=Parametry!$C$7,$D$8*(1-(CBC4/Parametry!$C$11)),0))*CBC5</f>
        <v>0</v>
      </c>
      <c r="CBD26" s="118">
        <f>(IF(CBD4=Parametry!$C$7,$D$8*(1-(CBD4/Parametry!$C$11)),0))*CBD5</f>
        <v>0</v>
      </c>
      <c r="CBE26" s="118">
        <f>(IF(CBE4=Parametry!$C$7,$D$8*(1-(CBE4/Parametry!$C$11)),0))*CBE5</f>
        <v>0</v>
      </c>
      <c r="CBF26" s="118">
        <f>(IF(CBF4=Parametry!$C$7,$D$8*(1-(CBF4/Parametry!$C$11)),0))*CBF5</f>
        <v>0</v>
      </c>
      <c r="CBG26" s="118">
        <f>(IF(CBG4=Parametry!$C$7,$D$8*(1-(CBG4/Parametry!$C$11)),0))*CBG5</f>
        <v>0</v>
      </c>
      <c r="CBH26" s="118">
        <f>(IF(CBH4=Parametry!$C$7,$D$8*(1-(CBH4/Parametry!$C$11)),0))*CBH5</f>
        <v>0</v>
      </c>
      <c r="CBI26" s="118">
        <f>(IF(CBI4=Parametry!$C$7,$D$8*(1-(CBI4/Parametry!$C$11)),0))*CBI5</f>
        <v>0</v>
      </c>
      <c r="CBJ26" s="118">
        <f>(IF(CBJ4=Parametry!$C$7,$D$8*(1-(CBJ4/Parametry!$C$11)),0))*CBJ5</f>
        <v>0</v>
      </c>
      <c r="CBK26" s="118">
        <f>(IF(CBK4=Parametry!$C$7,$D$8*(1-(CBK4/Parametry!$C$11)),0))*CBK5</f>
        <v>0</v>
      </c>
      <c r="CBL26" s="118">
        <f>(IF(CBL4=Parametry!$C$7,$D$8*(1-(CBL4/Parametry!$C$11)),0))*CBL5</f>
        <v>0</v>
      </c>
      <c r="CBM26" s="118">
        <f>(IF(CBM4=Parametry!$C$7,$D$8*(1-(CBM4/Parametry!$C$11)),0))*CBM5</f>
        <v>0</v>
      </c>
      <c r="CBN26" s="118">
        <f>(IF(CBN4=Parametry!$C$7,$D$8*(1-(CBN4/Parametry!$C$11)),0))*CBN5</f>
        <v>0</v>
      </c>
      <c r="CBO26" s="118">
        <f>(IF(CBO4=Parametry!$C$7,$D$8*(1-(CBO4/Parametry!$C$11)),0))*CBO5</f>
        <v>0</v>
      </c>
      <c r="CBP26" s="118">
        <f>(IF(CBP4=Parametry!$C$7,$D$8*(1-(CBP4/Parametry!$C$11)),0))*CBP5</f>
        <v>0</v>
      </c>
      <c r="CBQ26" s="118">
        <f>(IF(CBQ4=Parametry!$C$7,$D$8*(1-(CBQ4/Parametry!$C$11)),0))*CBQ5</f>
        <v>0</v>
      </c>
      <c r="CBR26" s="118">
        <f>(IF(CBR4=Parametry!$C$7,$D$8*(1-(CBR4/Parametry!$C$11)),0))*CBR5</f>
        <v>0</v>
      </c>
      <c r="CBS26" s="118">
        <f>(IF(CBS4=Parametry!$C$7,$D$8*(1-(CBS4/Parametry!$C$11)),0))*CBS5</f>
        <v>0</v>
      </c>
      <c r="CBT26" s="118">
        <f>(IF(CBT4=Parametry!$C$7,$D$8*(1-(CBT4/Parametry!$C$11)),0))*CBT5</f>
        <v>0</v>
      </c>
      <c r="CBU26" s="118">
        <f>(IF(CBU4=Parametry!$C$7,$D$8*(1-(CBU4/Parametry!$C$11)),0))*CBU5</f>
        <v>0</v>
      </c>
      <c r="CBV26" s="118">
        <f>(IF(CBV4=Parametry!$C$7,$D$8*(1-(CBV4/Parametry!$C$11)),0))*CBV5</f>
        <v>0</v>
      </c>
      <c r="CBW26" s="118">
        <f>(IF(CBW4=Parametry!$C$7,$D$8*(1-(CBW4/Parametry!$C$11)),0))*CBW5</f>
        <v>0</v>
      </c>
      <c r="CBX26" s="118">
        <f>(IF(CBX4=Parametry!$C$7,$D$8*(1-(CBX4/Parametry!$C$11)),0))*CBX5</f>
        <v>0</v>
      </c>
      <c r="CBY26" s="118">
        <f>(IF(CBY4=Parametry!$C$7,$D$8*(1-(CBY4/Parametry!$C$11)),0))*CBY5</f>
        <v>0</v>
      </c>
      <c r="CBZ26" s="118">
        <f>(IF(CBZ4=Parametry!$C$7,$D$8*(1-(CBZ4/Parametry!$C$11)),0))*CBZ5</f>
        <v>0</v>
      </c>
      <c r="CCA26" s="118">
        <f>(IF(CCA4=Parametry!$C$7,$D$8*(1-(CCA4/Parametry!$C$11)),0))*CCA5</f>
        <v>0</v>
      </c>
      <c r="CCB26" s="118">
        <f>(IF(CCB4=Parametry!$C$7,$D$8*(1-(CCB4/Parametry!$C$11)),0))*CCB5</f>
        <v>0</v>
      </c>
      <c r="CCC26" s="118">
        <f>(IF(CCC4=Parametry!$C$7,$D$8*(1-(CCC4/Parametry!$C$11)),0))*CCC5</f>
        <v>0</v>
      </c>
      <c r="CCD26" s="118">
        <f>(IF(CCD4=Parametry!$C$7,$D$8*(1-(CCD4/Parametry!$C$11)),0))*CCD5</f>
        <v>0</v>
      </c>
      <c r="CCE26" s="118">
        <f>(IF(CCE4=Parametry!$C$7,$D$8*(1-(CCE4/Parametry!$C$11)),0))*CCE5</f>
        <v>0</v>
      </c>
      <c r="CCF26" s="118">
        <f>(IF(CCF4=Parametry!$C$7,$D$8*(1-(CCF4/Parametry!$C$11)),0))*CCF5</f>
        <v>0</v>
      </c>
      <c r="CCG26" s="118">
        <f>(IF(CCG4=Parametry!$C$7,$D$8*(1-(CCG4/Parametry!$C$11)),0))*CCG5</f>
        <v>0</v>
      </c>
      <c r="CCH26" s="118">
        <f>(IF(CCH4=Parametry!$C$7,$D$8*(1-(CCH4/Parametry!$C$11)),0))*CCH5</f>
        <v>0</v>
      </c>
      <c r="CCI26" s="118">
        <f>(IF(CCI4=Parametry!$C$7,$D$8*(1-(CCI4/Parametry!$C$11)),0))*CCI5</f>
        <v>0</v>
      </c>
      <c r="CCJ26" s="118">
        <f>(IF(CCJ4=Parametry!$C$7,$D$8*(1-(CCJ4/Parametry!$C$11)),0))*CCJ5</f>
        <v>0</v>
      </c>
      <c r="CCK26" s="118">
        <f>(IF(CCK4=Parametry!$C$7,$D$8*(1-(CCK4/Parametry!$C$11)),0))*CCK5</f>
        <v>0</v>
      </c>
      <c r="CCL26" s="118">
        <f>(IF(CCL4=Parametry!$C$7,$D$8*(1-(CCL4/Parametry!$C$11)),0))*CCL5</f>
        <v>0</v>
      </c>
      <c r="CCM26" s="118">
        <f>(IF(CCM4=Parametry!$C$7,$D$8*(1-(CCM4/Parametry!$C$11)),0))*CCM5</f>
        <v>0</v>
      </c>
      <c r="CCN26" s="118">
        <f>(IF(CCN4=Parametry!$C$7,$D$8*(1-(CCN4/Parametry!$C$11)),0))*CCN5</f>
        <v>0</v>
      </c>
      <c r="CCO26" s="118">
        <f>(IF(CCO4=Parametry!$C$7,$D$8*(1-(CCO4/Parametry!$C$11)),0))*CCO5</f>
        <v>0</v>
      </c>
      <c r="CCP26" s="118">
        <f>(IF(CCP4=Parametry!$C$7,$D$8*(1-(CCP4/Parametry!$C$11)),0))*CCP5</f>
        <v>0</v>
      </c>
      <c r="CCQ26" s="118">
        <f>(IF(CCQ4=Parametry!$C$7,$D$8*(1-(CCQ4/Parametry!$C$11)),0))*CCQ5</f>
        <v>0</v>
      </c>
      <c r="CCR26" s="118">
        <f>(IF(CCR4=Parametry!$C$7,$D$8*(1-(CCR4/Parametry!$C$11)),0))*CCR5</f>
        <v>0</v>
      </c>
      <c r="CCS26" s="118">
        <f>(IF(CCS4=Parametry!$C$7,$D$8*(1-(CCS4/Parametry!$C$11)),0))*CCS5</f>
        <v>0</v>
      </c>
      <c r="CCT26" s="118">
        <f>(IF(CCT4=Parametry!$C$7,$D$8*(1-(CCT4/Parametry!$C$11)),0))*CCT5</f>
        <v>0</v>
      </c>
      <c r="CCU26" s="118">
        <f>(IF(CCU4=Parametry!$C$7,$D$8*(1-(CCU4/Parametry!$C$11)),0))*CCU5</f>
        <v>0</v>
      </c>
      <c r="CCV26" s="118">
        <f>(IF(CCV4=Parametry!$C$7,$D$8*(1-(CCV4/Parametry!$C$11)),0))*CCV5</f>
        <v>0</v>
      </c>
      <c r="CCW26" s="118">
        <f>(IF(CCW4=Parametry!$C$7,$D$8*(1-(CCW4/Parametry!$C$11)),0))*CCW5</f>
        <v>0</v>
      </c>
      <c r="CCX26" s="118">
        <f>(IF(CCX4=Parametry!$C$7,$D$8*(1-(CCX4/Parametry!$C$11)),0))*CCX5</f>
        <v>0</v>
      </c>
      <c r="CCY26" s="118">
        <f>(IF(CCY4=Parametry!$C$7,$D$8*(1-(CCY4/Parametry!$C$11)),0))*CCY5</f>
        <v>0</v>
      </c>
      <c r="CCZ26" s="118">
        <f>(IF(CCZ4=Parametry!$C$7,$D$8*(1-(CCZ4/Parametry!$C$11)),0))*CCZ5</f>
        <v>0</v>
      </c>
      <c r="CDA26" s="118">
        <f>(IF(CDA4=Parametry!$C$7,$D$8*(1-(CDA4/Parametry!$C$11)),0))*CDA5</f>
        <v>0</v>
      </c>
      <c r="CDB26" s="118">
        <f>(IF(CDB4=Parametry!$C$7,$D$8*(1-(CDB4/Parametry!$C$11)),0))*CDB5</f>
        <v>0</v>
      </c>
      <c r="CDC26" s="118">
        <f>(IF(CDC4=Parametry!$C$7,$D$8*(1-(CDC4/Parametry!$C$11)),0))*CDC5</f>
        <v>0</v>
      </c>
      <c r="CDD26" s="118">
        <f>(IF(CDD4=Parametry!$C$7,$D$8*(1-(CDD4/Parametry!$C$11)),0))*CDD5</f>
        <v>0</v>
      </c>
      <c r="CDE26" s="118">
        <f>(IF(CDE4=Parametry!$C$7,$D$8*(1-(CDE4/Parametry!$C$11)),0))*CDE5</f>
        <v>0</v>
      </c>
      <c r="CDF26" s="118">
        <f>(IF(CDF4=Parametry!$C$7,$D$8*(1-(CDF4/Parametry!$C$11)),0))*CDF5</f>
        <v>0</v>
      </c>
      <c r="CDG26" s="118">
        <f>(IF(CDG4=Parametry!$C$7,$D$8*(1-(CDG4/Parametry!$C$11)),0))*CDG5</f>
        <v>0</v>
      </c>
      <c r="CDH26" s="118">
        <f>(IF(CDH4=Parametry!$C$7,$D$8*(1-(CDH4/Parametry!$C$11)),0))*CDH5</f>
        <v>0</v>
      </c>
      <c r="CDI26" s="118">
        <f>(IF(CDI4=Parametry!$C$7,$D$8*(1-(CDI4/Parametry!$C$11)),0))*CDI5</f>
        <v>0</v>
      </c>
      <c r="CDJ26" s="118">
        <f>(IF(CDJ4=Parametry!$C$7,$D$8*(1-(CDJ4/Parametry!$C$11)),0))*CDJ5</f>
        <v>0</v>
      </c>
      <c r="CDK26" s="118">
        <f>(IF(CDK4=Parametry!$C$7,$D$8*(1-(CDK4/Parametry!$C$11)),0))*CDK5</f>
        <v>0</v>
      </c>
      <c r="CDL26" s="118">
        <f>(IF(CDL4=Parametry!$C$7,$D$8*(1-(CDL4/Parametry!$C$11)),0))*CDL5</f>
        <v>0</v>
      </c>
      <c r="CDM26" s="118">
        <f>(IF(CDM4=Parametry!$C$7,$D$8*(1-(CDM4/Parametry!$C$11)),0))*CDM5</f>
        <v>0</v>
      </c>
      <c r="CDN26" s="118">
        <f>(IF(CDN4=Parametry!$C$7,$D$8*(1-(CDN4/Parametry!$C$11)),0))*CDN5</f>
        <v>0</v>
      </c>
      <c r="CDO26" s="118">
        <f>(IF(CDO4=Parametry!$C$7,$D$8*(1-(CDO4/Parametry!$C$11)),0))*CDO5</f>
        <v>0</v>
      </c>
      <c r="CDP26" s="118">
        <f>(IF(CDP4=Parametry!$C$7,$D$8*(1-(CDP4/Parametry!$C$11)),0))*CDP5</f>
        <v>0</v>
      </c>
      <c r="CDQ26" s="118">
        <f>(IF(CDQ4=Parametry!$C$7,$D$8*(1-(CDQ4/Parametry!$C$11)),0))*CDQ5</f>
        <v>0</v>
      </c>
      <c r="CDR26" s="118">
        <f>(IF(CDR4=Parametry!$C$7,$D$8*(1-(CDR4/Parametry!$C$11)),0))*CDR5</f>
        <v>0</v>
      </c>
      <c r="CDS26" s="118">
        <f>(IF(CDS4=Parametry!$C$7,$D$8*(1-(CDS4/Parametry!$C$11)),0))*CDS5</f>
        <v>0</v>
      </c>
      <c r="CDT26" s="118">
        <f>(IF(CDT4=Parametry!$C$7,$D$8*(1-(CDT4/Parametry!$C$11)),0))*CDT5</f>
        <v>0</v>
      </c>
      <c r="CDU26" s="118">
        <f>(IF(CDU4=Parametry!$C$7,$D$8*(1-(CDU4/Parametry!$C$11)),0))*CDU5</f>
        <v>0</v>
      </c>
      <c r="CDV26" s="118">
        <f>(IF(CDV4=Parametry!$C$7,$D$8*(1-(CDV4/Parametry!$C$11)),0))*CDV5</f>
        <v>0</v>
      </c>
      <c r="CDW26" s="118">
        <f>(IF(CDW4=Parametry!$C$7,$D$8*(1-(CDW4/Parametry!$C$11)),0))*CDW5</f>
        <v>0</v>
      </c>
      <c r="CDX26" s="118">
        <f>(IF(CDX4=Parametry!$C$7,$D$8*(1-(CDX4/Parametry!$C$11)),0))*CDX5</f>
        <v>0</v>
      </c>
      <c r="CDY26" s="118">
        <f>(IF(CDY4=Parametry!$C$7,$D$8*(1-(CDY4/Parametry!$C$11)),0))*CDY5</f>
        <v>0</v>
      </c>
      <c r="CDZ26" s="118">
        <f>(IF(CDZ4=Parametry!$C$7,$D$8*(1-(CDZ4/Parametry!$C$11)),0))*CDZ5</f>
        <v>0</v>
      </c>
      <c r="CEA26" s="118">
        <f>(IF(CEA4=Parametry!$C$7,$D$8*(1-(CEA4/Parametry!$C$11)),0))*CEA5</f>
        <v>0</v>
      </c>
      <c r="CEB26" s="118">
        <f>(IF(CEB4=Parametry!$C$7,$D$8*(1-(CEB4/Parametry!$C$11)),0))*CEB5</f>
        <v>0</v>
      </c>
      <c r="CEC26" s="118">
        <f>(IF(CEC4=Parametry!$C$7,$D$8*(1-(CEC4/Parametry!$C$11)),0))*CEC5</f>
        <v>0</v>
      </c>
      <c r="CED26" s="118">
        <f>(IF(CED4=Parametry!$C$7,$D$8*(1-(CED4/Parametry!$C$11)),0))*CED5</f>
        <v>0</v>
      </c>
      <c r="CEE26" s="118">
        <f>(IF(CEE4=Parametry!$C$7,$D$8*(1-(CEE4/Parametry!$C$11)),0))*CEE5</f>
        <v>0</v>
      </c>
      <c r="CEF26" s="118">
        <f>(IF(CEF4=Parametry!$C$7,$D$8*(1-(CEF4/Parametry!$C$11)),0))*CEF5</f>
        <v>0</v>
      </c>
      <c r="CEG26" s="118">
        <f>(IF(CEG4=Parametry!$C$7,$D$8*(1-(CEG4/Parametry!$C$11)),0))*CEG5</f>
        <v>0</v>
      </c>
      <c r="CEH26" s="118">
        <f>(IF(CEH4=Parametry!$C$7,$D$8*(1-(CEH4/Parametry!$C$11)),0))*CEH5</f>
        <v>0</v>
      </c>
      <c r="CEI26" s="118">
        <f>(IF(CEI4=Parametry!$C$7,$D$8*(1-(CEI4/Parametry!$C$11)),0))*CEI5</f>
        <v>0</v>
      </c>
      <c r="CEJ26" s="118">
        <f>(IF(CEJ4=Parametry!$C$7,$D$8*(1-(CEJ4/Parametry!$C$11)),0))*CEJ5</f>
        <v>0</v>
      </c>
      <c r="CEK26" s="118">
        <f>(IF(CEK4=Parametry!$C$7,$D$8*(1-(CEK4/Parametry!$C$11)),0))*CEK5</f>
        <v>0</v>
      </c>
      <c r="CEL26" s="118">
        <f>(IF(CEL4=Parametry!$C$7,$D$8*(1-(CEL4/Parametry!$C$11)),0))*CEL5</f>
        <v>0</v>
      </c>
      <c r="CEM26" s="118">
        <f>(IF(CEM4=Parametry!$C$7,$D$8*(1-(CEM4/Parametry!$C$11)),0))*CEM5</f>
        <v>0</v>
      </c>
      <c r="CEN26" s="118">
        <f>(IF(CEN4=Parametry!$C$7,$D$8*(1-(CEN4/Parametry!$C$11)),0))*CEN5</f>
        <v>0</v>
      </c>
      <c r="CEO26" s="118">
        <f>(IF(CEO4=Parametry!$C$7,$D$8*(1-(CEO4/Parametry!$C$11)),0))*CEO5</f>
        <v>0</v>
      </c>
      <c r="CEP26" s="118">
        <f>(IF(CEP4=Parametry!$C$7,$D$8*(1-(CEP4/Parametry!$C$11)),0))*CEP5</f>
        <v>0</v>
      </c>
      <c r="CEQ26" s="118">
        <f>(IF(CEQ4=Parametry!$C$7,$D$8*(1-(CEQ4/Parametry!$C$11)),0))*CEQ5</f>
        <v>0</v>
      </c>
      <c r="CER26" s="118">
        <f>(IF(CER4=Parametry!$C$7,$D$8*(1-(CER4/Parametry!$C$11)),0))*CER5</f>
        <v>0</v>
      </c>
      <c r="CES26" s="118">
        <f>(IF(CES4=Parametry!$C$7,$D$8*(1-(CES4/Parametry!$C$11)),0))*CES5</f>
        <v>0</v>
      </c>
      <c r="CET26" s="118">
        <f>(IF(CET4=Parametry!$C$7,$D$8*(1-(CET4/Parametry!$C$11)),0))*CET5</f>
        <v>0</v>
      </c>
      <c r="CEU26" s="118">
        <f>(IF(CEU4=Parametry!$C$7,$D$8*(1-(CEU4/Parametry!$C$11)),0))*CEU5</f>
        <v>0</v>
      </c>
      <c r="CEV26" s="118">
        <f>(IF(CEV4=Parametry!$C$7,$D$8*(1-(CEV4/Parametry!$C$11)),0))*CEV5</f>
        <v>0</v>
      </c>
      <c r="CEW26" s="118">
        <f>(IF(CEW4=Parametry!$C$7,$D$8*(1-(CEW4/Parametry!$C$11)),0))*CEW5</f>
        <v>0</v>
      </c>
      <c r="CEX26" s="118">
        <f>(IF(CEX4=Parametry!$C$7,$D$8*(1-(CEX4/Parametry!$C$11)),0))*CEX5</f>
        <v>0</v>
      </c>
      <c r="CEY26" s="118">
        <f>(IF(CEY4=Parametry!$C$7,$D$8*(1-(CEY4/Parametry!$C$11)),0))*CEY5</f>
        <v>0</v>
      </c>
      <c r="CEZ26" s="118">
        <f>(IF(CEZ4=Parametry!$C$7,$D$8*(1-(CEZ4/Parametry!$C$11)),0))*CEZ5</f>
        <v>0</v>
      </c>
      <c r="CFA26" s="118">
        <f>(IF(CFA4=Parametry!$C$7,$D$8*(1-(CFA4/Parametry!$C$11)),0))*CFA5</f>
        <v>0</v>
      </c>
      <c r="CFB26" s="118">
        <f>(IF(CFB4=Parametry!$C$7,$D$8*(1-(CFB4/Parametry!$C$11)),0))*CFB5</f>
        <v>0</v>
      </c>
      <c r="CFC26" s="118">
        <f>(IF(CFC4=Parametry!$C$7,$D$8*(1-(CFC4/Parametry!$C$11)),0))*CFC5</f>
        <v>0</v>
      </c>
      <c r="CFD26" s="118">
        <f>(IF(CFD4=Parametry!$C$7,$D$8*(1-(CFD4/Parametry!$C$11)),0))*CFD5</f>
        <v>0</v>
      </c>
      <c r="CFE26" s="118">
        <f>(IF(CFE4=Parametry!$C$7,$D$8*(1-(CFE4/Parametry!$C$11)),0))*CFE5</f>
        <v>0</v>
      </c>
      <c r="CFF26" s="118">
        <f>(IF(CFF4=Parametry!$C$7,$D$8*(1-(CFF4/Parametry!$C$11)),0))*CFF5</f>
        <v>0</v>
      </c>
      <c r="CFG26" s="118">
        <f>(IF(CFG4=Parametry!$C$7,$D$8*(1-(CFG4/Parametry!$C$11)),0))*CFG5</f>
        <v>0</v>
      </c>
      <c r="CFH26" s="118">
        <f>(IF(CFH4=Parametry!$C$7,$D$8*(1-(CFH4/Parametry!$C$11)),0))*CFH5</f>
        <v>0</v>
      </c>
      <c r="CFI26" s="118">
        <f>(IF(CFI4=Parametry!$C$7,$D$8*(1-(CFI4/Parametry!$C$11)),0))*CFI5</f>
        <v>0</v>
      </c>
      <c r="CFJ26" s="118">
        <f>(IF(CFJ4=Parametry!$C$7,$D$8*(1-(CFJ4/Parametry!$C$11)),0))*CFJ5</f>
        <v>0</v>
      </c>
      <c r="CFK26" s="118">
        <f>(IF(CFK4=Parametry!$C$7,$D$8*(1-(CFK4/Parametry!$C$11)),0))*CFK5</f>
        <v>0</v>
      </c>
      <c r="CFL26" s="118">
        <f>(IF(CFL4=Parametry!$C$7,$D$8*(1-(CFL4/Parametry!$C$11)),0))*CFL5</f>
        <v>0</v>
      </c>
      <c r="CFM26" s="118">
        <f>(IF(CFM4=Parametry!$C$7,$D$8*(1-(CFM4/Parametry!$C$11)),0))*CFM5</f>
        <v>0</v>
      </c>
      <c r="CFN26" s="118">
        <f>(IF(CFN4=Parametry!$C$7,$D$8*(1-(CFN4/Parametry!$C$11)),0))*CFN5</f>
        <v>0</v>
      </c>
      <c r="CFO26" s="118">
        <f>(IF(CFO4=Parametry!$C$7,$D$8*(1-(CFO4/Parametry!$C$11)),0))*CFO5</f>
        <v>0</v>
      </c>
      <c r="CFP26" s="118">
        <f>(IF(CFP4=Parametry!$C$7,$D$8*(1-(CFP4/Parametry!$C$11)),0))*CFP5</f>
        <v>0</v>
      </c>
      <c r="CFQ26" s="118">
        <f>(IF(CFQ4=Parametry!$C$7,$D$8*(1-(CFQ4/Parametry!$C$11)),0))*CFQ5</f>
        <v>0</v>
      </c>
      <c r="CFR26" s="118">
        <f>(IF(CFR4=Parametry!$C$7,$D$8*(1-(CFR4/Parametry!$C$11)),0))*CFR5</f>
        <v>0</v>
      </c>
      <c r="CFS26" s="118">
        <f>(IF(CFS4=Parametry!$C$7,$D$8*(1-(CFS4/Parametry!$C$11)),0))*CFS5</f>
        <v>0</v>
      </c>
      <c r="CFT26" s="118">
        <f>(IF(CFT4=Parametry!$C$7,$D$8*(1-(CFT4/Parametry!$C$11)),0))*CFT5</f>
        <v>0</v>
      </c>
      <c r="CFU26" s="118">
        <f>(IF(CFU4=Parametry!$C$7,$D$8*(1-(CFU4/Parametry!$C$11)),0))*CFU5</f>
        <v>0</v>
      </c>
      <c r="CFV26" s="118">
        <f>(IF(CFV4=Parametry!$C$7,$D$8*(1-(CFV4/Parametry!$C$11)),0))*CFV5</f>
        <v>0</v>
      </c>
      <c r="CFW26" s="118">
        <f>(IF(CFW4=Parametry!$C$7,$D$8*(1-(CFW4/Parametry!$C$11)),0))*CFW5</f>
        <v>0</v>
      </c>
      <c r="CFX26" s="118">
        <f>(IF(CFX4=Parametry!$C$7,$D$8*(1-(CFX4/Parametry!$C$11)),0))*CFX5</f>
        <v>0</v>
      </c>
      <c r="CFY26" s="118">
        <f>(IF(CFY4=Parametry!$C$7,$D$8*(1-(CFY4/Parametry!$C$11)),0))*CFY5</f>
        <v>0</v>
      </c>
      <c r="CFZ26" s="118">
        <f>(IF(CFZ4=Parametry!$C$7,$D$8*(1-(CFZ4/Parametry!$C$11)),0))*CFZ5</f>
        <v>0</v>
      </c>
      <c r="CGA26" s="118">
        <f>(IF(CGA4=Parametry!$C$7,$D$8*(1-(CGA4/Parametry!$C$11)),0))*CGA5</f>
        <v>0</v>
      </c>
      <c r="CGB26" s="118">
        <f>(IF(CGB4=Parametry!$C$7,$D$8*(1-(CGB4/Parametry!$C$11)),0))*CGB5</f>
        <v>0</v>
      </c>
      <c r="CGC26" s="118">
        <f>(IF(CGC4=Parametry!$C$7,$D$8*(1-(CGC4/Parametry!$C$11)),0))*CGC5</f>
        <v>0</v>
      </c>
      <c r="CGD26" s="118">
        <f>(IF(CGD4=Parametry!$C$7,$D$8*(1-(CGD4/Parametry!$C$11)),0))*CGD5</f>
        <v>0</v>
      </c>
      <c r="CGE26" s="118">
        <f>(IF(CGE4=Parametry!$C$7,$D$8*(1-(CGE4/Parametry!$C$11)),0))*CGE5</f>
        <v>0</v>
      </c>
      <c r="CGF26" s="118">
        <f>(IF(CGF4=Parametry!$C$7,$D$8*(1-(CGF4/Parametry!$C$11)),0))*CGF5</f>
        <v>0</v>
      </c>
      <c r="CGG26" s="118">
        <f>(IF(CGG4=Parametry!$C$7,$D$8*(1-(CGG4/Parametry!$C$11)),0))*CGG5</f>
        <v>0</v>
      </c>
      <c r="CGH26" s="118">
        <f>(IF(CGH4=Parametry!$C$7,$D$8*(1-(CGH4/Parametry!$C$11)),0))*CGH5</f>
        <v>0</v>
      </c>
      <c r="CGI26" s="118">
        <f>(IF(CGI4=Parametry!$C$7,$D$8*(1-(CGI4/Parametry!$C$11)),0))*CGI5</f>
        <v>0</v>
      </c>
      <c r="CGJ26" s="118">
        <f>(IF(CGJ4=Parametry!$C$7,$D$8*(1-(CGJ4/Parametry!$C$11)),0))*CGJ5</f>
        <v>0</v>
      </c>
      <c r="CGK26" s="118">
        <f>(IF(CGK4=Parametry!$C$7,$D$8*(1-(CGK4/Parametry!$C$11)),0))*CGK5</f>
        <v>0</v>
      </c>
      <c r="CGL26" s="118">
        <f>(IF(CGL4=Parametry!$C$7,$D$8*(1-(CGL4/Parametry!$C$11)),0))*CGL5</f>
        <v>0</v>
      </c>
      <c r="CGM26" s="118">
        <f>(IF(CGM4=Parametry!$C$7,$D$8*(1-(CGM4/Parametry!$C$11)),0))*CGM5</f>
        <v>0</v>
      </c>
      <c r="CGN26" s="118">
        <f>(IF(CGN4=Parametry!$C$7,$D$8*(1-(CGN4/Parametry!$C$11)),0))*CGN5</f>
        <v>0</v>
      </c>
      <c r="CGO26" s="118">
        <f>(IF(CGO4=Parametry!$C$7,$D$8*(1-(CGO4/Parametry!$C$11)),0))*CGO5</f>
        <v>0</v>
      </c>
      <c r="CGP26" s="118">
        <f>(IF(CGP4=Parametry!$C$7,$D$8*(1-(CGP4/Parametry!$C$11)),0))*CGP5</f>
        <v>0</v>
      </c>
      <c r="CGQ26" s="118">
        <f>(IF(CGQ4=Parametry!$C$7,$D$8*(1-(CGQ4/Parametry!$C$11)),0))*CGQ5</f>
        <v>0</v>
      </c>
      <c r="CGR26" s="118">
        <f>(IF(CGR4=Parametry!$C$7,$D$8*(1-(CGR4/Parametry!$C$11)),0))*CGR5</f>
        <v>0</v>
      </c>
      <c r="CGS26" s="118">
        <f>(IF(CGS4=Parametry!$C$7,$D$8*(1-(CGS4/Parametry!$C$11)),0))*CGS5</f>
        <v>0</v>
      </c>
      <c r="CGT26" s="118">
        <f>(IF(CGT4=Parametry!$C$7,$D$8*(1-(CGT4/Parametry!$C$11)),0))*CGT5</f>
        <v>0</v>
      </c>
      <c r="CGU26" s="118">
        <f>(IF(CGU4=Parametry!$C$7,$D$8*(1-(CGU4/Parametry!$C$11)),0))*CGU5</f>
        <v>0</v>
      </c>
      <c r="CGV26" s="118">
        <f>(IF(CGV4=Parametry!$C$7,$D$8*(1-(CGV4/Parametry!$C$11)),0))*CGV5</f>
        <v>0</v>
      </c>
      <c r="CGW26" s="118">
        <f>(IF(CGW4=Parametry!$C$7,$D$8*(1-(CGW4/Parametry!$C$11)),0))*CGW5</f>
        <v>0</v>
      </c>
      <c r="CGX26" s="118">
        <f>(IF(CGX4=Parametry!$C$7,$D$8*(1-(CGX4/Parametry!$C$11)),0))*CGX5</f>
        <v>0</v>
      </c>
      <c r="CGY26" s="118">
        <f>(IF(CGY4=Parametry!$C$7,$D$8*(1-(CGY4/Parametry!$C$11)),0))*CGY5</f>
        <v>0</v>
      </c>
      <c r="CGZ26" s="118">
        <f>(IF(CGZ4=Parametry!$C$7,$D$8*(1-(CGZ4/Parametry!$C$11)),0))*CGZ5</f>
        <v>0</v>
      </c>
      <c r="CHA26" s="118">
        <f>(IF(CHA4=Parametry!$C$7,$D$8*(1-(CHA4/Parametry!$C$11)),0))*CHA5</f>
        <v>0</v>
      </c>
      <c r="CHB26" s="118">
        <f>(IF(CHB4=Parametry!$C$7,$D$8*(1-(CHB4/Parametry!$C$11)),0))*CHB5</f>
        <v>0</v>
      </c>
      <c r="CHC26" s="118">
        <f>(IF(CHC4=Parametry!$C$7,$D$8*(1-(CHC4/Parametry!$C$11)),0))*CHC5</f>
        <v>0</v>
      </c>
      <c r="CHD26" s="118">
        <f>(IF(CHD4=Parametry!$C$7,$D$8*(1-(CHD4/Parametry!$C$11)),0))*CHD5</f>
        <v>0</v>
      </c>
      <c r="CHE26" s="118">
        <f>(IF(CHE4=Parametry!$C$7,$D$8*(1-(CHE4/Parametry!$C$11)),0))*CHE5</f>
        <v>0</v>
      </c>
      <c r="CHF26" s="118">
        <f>(IF(CHF4=Parametry!$C$7,$D$8*(1-(CHF4/Parametry!$C$11)),0))*CHF5</f>
        <v>0</v>
      </c>
      <c r="CHG26" s="118">
        <f>(IF(CHG4=Parametry!$C$7,$D$8*(1-(CHG4/Parametry!$C$11)),0))*CHG5</f>
        <v>0</v>
      </c>
      <c r="CHH26" s="118">
        <f>(IF(CHH4=Parametry!$C$7,$D$8*(1-(CHH4/Parametry!$C$11)),0))*CHH5</f>
        <v>0</v>
      </c>
      <c r="CHI26" s="118">
        <f>(IF(CHI4=Parametry!$C$7,$D$8*(1-(CHI4/Parametry!$C$11)),0))*CHI5</f>
        <v>0</v>
      </c>
      <c r="CHJ26" s="118">
        <f>(IF(CHJ4=Parametry!$C$7,$D$8*(1-(CHJ4/Parametry!$C$11)),0))*CHJ5</f>
        <v>0</v>
      </c>
      <c r="CHK26" s="118">
        <f>(IF(CHK4=Parametry!$C$7,$D$8*(1-(CHK4/Parametry!$C$11)),0))*CHK5</f>
        <v>0</v>
      </c>
      <c r="CHL26" s="118">
        <f>(IF(CHL4=Parametry!$C$7,$D$8*(1-(CHL4/Parametry!$C$11)),0))*CHL5</f>
        <v>0</v>
      </c>
      <c r="CHM26" s="118">
        <f>(IF(CHM4=Parametry!$C$7,$D$8*(1-(CHM4/Parametry!$C$11)),0))*CHM5</f>
        <v>0</v>
      </c>
      <c r="CHN26" s="118">
        <f>(IF(CHN4=Parametry!$C$7,$D$8*(1-(CHN4/Parametry!$C$11)),0))*CHN5</f>
        <v>0</v>
      </c>
      <c r="CHO26" s="118">
        <f>(IF(CHO4=Parametry!$C$7,$D$8*(1-(CHO4/Parametry!$C$11)),0))*CHO5</f>
        <v>0</v>
      </c>
      <c r="CHP26" s="118">
        <f>(IF(CHP4=Parametry!$C$7,$D$8*(1-(CHP4/Parametry!$C$11)),0))*CHP5</f>
        <v>0</v>
      </c>
      <c r="CHQ26" s="118">
        <f>(IF(CHQ4=Parametry!$C$7,$D$8*(1-(CHQ4/Parametry!$C$11)),0))*CHQ5</f>
        <v>0</v>
      </c>
      <c r="CHR26" s="118">
        <f>(IF(CHR4=Parametry!$C$7,$D$8*(1-(CHR4/Parametry!$C$11)),0))*CHR5</f>
        <v>0</v>
      </c>
      <c r="CHS26" s="118">
        <f>(IF(CHS4=Parametry!$C$7,$D$8*(1-(CHS4/Parametry!$C$11)),0))*CHS5</f>
        <v>0</v>
      </c>
      <c r="CHT26" s="118">
        <f>(IF(CHT4=Parametry!$C$7,$D$8*(1-(CHT4/Parametry!$C$11)),0))*CHT5</f>
        <v>0</v>
      </c>
      <c r="CHU26" s="118">
        <f>(IF(CHU4=Parametry!$C$7,$D$8*(1-(CHU4/Parametry!$C$11)),0))*CHU5</f>
        <v>0</v>
      </c>
      <c r="CHV26" s="118">
        <f>(IF(CHV4=Parametry!$C$7,$D$8*(1-(CHV4/Parametry!$C$11)),0))*CHV5</f>
        <v>0</v>
      </c>
      <c r="CHW26" s="118">
        <f>(IF(CHW4=Parametry!$C$7,$D$8*(1-(CHW4/Parametry!$C$11)),0))*CHW5</f>
        <v>0</v>
      </c>
      <c r="CHX26" s="118">
        <f>(IF(CHX4=Parametry!$C$7,$D$8*(1-(CHX4/Parametry!$C$11)),0))*CHX5</f>
        <v>0</v>
      </c>
      <c r="CHY26" s="118">
        <f>(IF(CHY4=Parametry!$C$7,$D$8*(1-(CHY4/Parametry!$C$11)),0))*CHY5</f>
        <v>0</v>
      </c>
      <c r="CHZ26" s="118">
        <f>(IF(CHZ4=Parametry!$C$7,$D$8*(1-(CHZ4/Parametry!$C$11)),0))*CHZ5</f>
        <v>0</v>
      </c>
      <c r="CIA26" s="118">
        <f>(IF(CIA4=Parametry!$C$7,$D$8*(1-(CIA4/Parametry!$C$11)),0))*CIA5</f>
        <v>0</v>
      </c>
      <c r="CIB26" s="118">
        <f>(IF(CIB4=Parametry!$C$7,$D$8*(1-(CIB4/Parametry!$C$11)),0))*CIB5</f>
        <v>0</v>
      </c>
      <c r="CIC26" s="118">
        <f>(IF(CIC4=Parametry!$C$7,$D$8*(1-(CIC4/Parametry!$C$11)),0))*CIC5</f>
        <v>0</v>
      </c>
      <c r="CID26" s="118">
        <f>(IF(CID4=Parametry!$C$7,$D$8*(1-(CID4/Parametry!$C$11)),0))*CID5</f>
        <v>0</v>
      </c>
      <c r="CIE26" s="118">
        <f>(IF(CIE4=Parametry!$C$7,$D$8*(1-(CIE4/Parametry!$C$11)),0))*CIE5</f>
        <v>0</v>
      </c>
      <c r="CIF26" s="118">
        <f>(IF(CIF4=Parametry!$C$7,$D$8*(1-(CIF4/Parametry!$C$11)),0))*CIF5</f>
        <v>0</v>
      </c>
      <c r="CIG26" s="118">
        <f>(IF(CIG4=Parametry!$C$7,$D$8*(1-(CIG4/Parametry!$C$11)),0))*CIG5</f>
        <v>0</v>
      </c>
      <c r="CIH26" s="118">
        <f>(IF(CIH4=Parametry!$C$7,$D$8*(1-(CIH4/Parametry!$C$11)),0))*CIH5</f>
        <v>0</v>
      </c>
      <c r="CII26" s="118">
        <f>(IF(CII4=Parametry!$C$7,$D$8*(1-(CII4/Parametry!$C$11)),0))*CII5</f>
        <v>0</v>
      </c>
      <c r="CIJ26" s="118">
        <f>(IF(CIJ4=Parametry!$C$7,$D$8*(1-(CIJ4/Parametry!$C$11)),0))*CIJ5</f>
        <v>0</v>
      </c>
      <c r="CIK26" s="118">
        <f>(IF(CIK4=Parametry!$C$7,$D$8*(1-(CIK4/Parametry!$C$11)),0))*CIK5</f>
        <v>0</v>
      </c>
      <c r="CIL26" s="118">
        <f>(IF(CIL4=Parametry!$C$7,$D$8*(1-(CIL4/Parametry!$C$11)),0))*CIL5</f>
        <v>0</v>
      </c>
      <c r="CIM26" s="118">
        <f>(IF(CIM4=Parametry!$C$7,$D$8*(1-(CIM4/Parametry!$C$11)),0))*CIM5</f>
        <v>0</v>
      </c>
      <c r="CIN26" s="118">
        <f>(IF(CIN4=Parametry!$C$7,$D$8*(1-(CIN4/Parametry!$C$11)),0))*CIN5</f>
        <v>0</v>
      </c>
      <c r="CIO26" s="118">
        <f>(IF(CIO4=Parametry!$C$7,$D$8*(1-(CIO4/Parametry!$C$11)),0))*CIO5</f>
        <v>0</v>
      </c>
      <c r="CIP26" s="118">
        <f>(IF(CIP4=Parametry!$C$7,$D$8*(1-(CIP4/Parametry!$C$11)),0))*CIP5</f>
        <v>0</v>
      </c>
      <c r="CIQ26" s="118">
        <f>(IF(CIQ4=Parametry!$C$7,$D$8*(1-(CIQ4/Parametry!$C$11)),0))*CIQ5</f>
        <v>0</v>
      </c>
      <c r="CIR26" s="118">
        <f>(IF(CIR4=Parametry!$C$7,$D$8*(1-(CIR4/Parametry!$C$11)),0))*CIR5</f>
        <v>0</v>
      </c>
      <c r="CIS26" s="118">
        <f>(IF(CIS4=Parametry!$C$7,$D$8*(1-(CIS4/Parametry!$C$11)),0))*CIS5</f>
        <v>0</v>
      </c>
      <c r="CIT26" s="118">
        <f>(IF(CIT4=Parametry!$C$7,$D$8*(1-(CIT4/Parametry!$C$11)),0))*CIT5</f>
        <v>0</v>
      </c>
      <c r="CIU26" s="118">
        <f>(IF(CIU4=Parametry!$C$7,$D$8*(1-(CIU4/Parametry!$C$11)),0))*CIU5</f>
        <v>0</v>
      </c>
      <c r="CIV26" s="118">
        <f>(IF(CIV4=Parametry!$C$7,$D$8*(1-(CIV4/Parametry!$C$11)),0))*CIV5</f>
        <v>0</v>
      </c>
      <c r="CIW26" s="118">
        <f>(IF(CIW4=Parametry!$C$7,$D$8*(1-(CIW4/Parametry!$C$11)),0))*CIW5</f>
        <v>0</v>
      </c>
      <c r="CIX26" s="118">
        <f>(IF(CIX4=Parametry!$C$7,$D$8*(1-(CIX4/Parametry!$C$11)),0))*CIX5</f>
        <v>0</v>
      </c>
      <c r="CIY26" s="118">
        <f>(IF(CIY4=Parametry!$C$7,$D$8*(1-(CIY4/Parametry!$C$11)),0))*CIY5</f>
        <v>0</v>
      </c>
      <c r="CIZ26" s="118">
        <f>(IF(CIZ4=Parametry!$C$7,$D$8*(1-(CIZ4/Parametry!$C$11)),0))*CIZ5</f>
        <v>0</v>
      </c>
      <c r="CJA26" s="118">
        <f>(IF(CJA4=Parametry!$C$7,$D$8*(1-(CJA4/Parametry!$C$11)),0))*CJA5</f>
        <v>0</v>
      </c>
      <c r="CJB26" s="118">
        <f>(IF(CJB4=Parametry!$C$7,$D$8*(1-(CJB4/Parametry!$C$11)),0))*CJB5</f>
        <v>0</v>
      </c>
      <c r="CJC26" s="118">
        <f>(IF(CJC4=Parametry!$C$7,$D$8*(1-(CJC4/Parametry!$C$11)),0))*CJC5</f>
        <v>0</v>
      </c>
      <c r="CJD26" s="118">
        <f>(IF(CJD4=Parametry!$C$7,$D$8*(1-(CJD4/Parametry!$C$11)),0))*CJD5</f>
        <v>0</v>
      </c>
      <c r="CJE26" s="118">
        <f>(IF(CJE4=Parametry!$C$7,$D$8*(1-(CJE4/Parametry!$C$11)),0))*CJE5</f>
        <v>0</v>
      </c>
      <c r="CJF26" s="118">
        <f>(IF(CJF4=Parametry!$C$7,$D$8*(1-(CJF4/Parametry!$C$11)),0))*CJF5</f>
        <v>0</v>
      </c>
      <c r="CJG26" s="118">
        <f>(IF(CJG4=Parametry!$C$7,$D$8*(1-(CJG4/Parametry!$C$11)),0))*CJG5</f>
        <v>0</v>
      </c>
      <c r="CJH26" s="118">
        <f>(IF(CJH4=Parametry!$C$7,$D$8*(1-(CJH4/Parametry!$C$11)),0))*CJH5</f>
        <v>0</v>
      </c>
      <c r="CJI26" s="118">
        <f>(IF(CJI4=Parametry!$C$7,$D$8*(1-(CJI4/Parametry!$C$11)),0))*CJI5</f>
        <v>0</v>
      </c>
      <c r="CJJ26" s="118">
        <f>(IF(CJJ4=Parametry!$C$7,$D$8*(1-(CJJ4/Parametry!$C$11)),0))*CJJ5</f>
        <v>0</v>
      </c>
      <c r="CJK26" s="118">
        <f>(IF(CJK4=Parametry!$C$7,$D$8*(1-(CJK4/Parametry!$C$11)),0))*CJK5</f>
        <v>0</v>
      </c>
      <c r="CJL26" s="118">
        <f>(IF(CJL4=Parametry!$C$7,$D$8*(1-(CJL4/Parametry!$C$11)),0))*CJL5</f>
        <v>0</v>
      </c>
      <c r="CJM26" s="118">
        <f>(IF(CJM4=Parametry!$C$7,$D$8*(1-(CJM4/Parametry!$C$11)),0))*CJM5</f>
        <v>0</v>
      </c>
      <c r="CJN26" s="118">
        <f>(IF(CJN4=Parametry!$C$7,$D$8*(1-(CJN4/Parametry!$C$11)),0))*CJN5</f>
        <v>0</v>
      </c>
      <c r="CJO26" s="118">
        <f>(IF(CJO4=Parametry!$C$7,$D$8*(1-(CJO4/Parametry!$C$11)),0))*CJO5</f>
        <v>0</v>
      </c>
      <c r="CJP26" s="118">
        <f>(IF(CJP4=Parametry!$C$7,$D$8*(1-(CJP4/Parametry!$C$11)),0))*CJP5</f>
        <v>0</v>
      </c>
      <c r="CJQ26" s="118">
        <f>(IF(CJQ4=Parametry!$C$7,$D$8*(1-(CJQ4/Parametry!$C$11)),0))*CJQ5</f>
        <v>0</v>
      </c>
      <c r="CJR26" s="118">
        <f>(IF(CJR4=Parametry!$C$7,$D$8*(1-(CJR4/Parametry!$C$11)),0))*CJR5</f>
        <v>0</v>
      </c>
      <c r="CJS26" s="118">
        <f>(IF(CJS4=Parametry!$C$7,$D$8*(1-(CJS4/Parametry!$C$11)),0))*CJS5</f>
        <v>0</v>
      </c>
      <c r="CJT26" s="118">
        <f>(IF(CJT4=Parametry!$C$7,$D$8*(1-(CJT4/Parametry!$C$11)),0))*CJT5</f>
        <v>0</v>
      </c>
      <c r="CJU26" s="118">
        <f>(IF(CJU4=Parametry!$C$7,$D$8*(1-(CJU4/Parametry!$C$11)),0))*CJU5</f>
        <v>0</v>
      </c>
      <c r="CJV26" s="118">
        <f>(IF(CJV4=Parametry!$C$7,$D$8*(1-(CJV4/Parametry!$C$11)),0))*CJV5</f>
        <v>0</v>
      </c>
      <c r="CJW26" s="118">
        <f>(IF(CJW4=Parametry!$C$7,$D$8*(1-(CJW4/Parametry!$C$11)),0))*CJW5</f>
        <v>0</v>
      </c>
      <c r="CJX26" s="118">
        <f>(IF(CJX4=Parametry!$C$7,$D$8*(1-(CJX4/Parametry!$C$11)),0))*CJX5</f>
        <v>0</v>
      </c>
      <c r="CJY26" s="118">
        <f>(IF(CJY4=Parametry!$C$7,$D$8*(1-(CJY4/Parametry!$C$11)),0))*CJY5</f>
        <v>0</v>
      </c>
      <c r="CJZ26" s="118">
        <f>(IF(CJZ4=Parametry!$C$7,$D$8*(1-(CJZ4/Parametry!$C$11)),0))*CJZ5</f>
        <v>0</v>
      </c>
      <c r="CKA26" s="118">
        <f>(IF(CKA4=Parametry!$C$7,$D$8*(1-(CKA4/Parametry!$C$11)),0))*CKA5</f>
        <v>0</v>
      </c>
      <c r="CKB26" s="118">
        <f>(IF(CKB4=Parametry!$C$7,$D$8*(1-(CKB4/Parametry!$C$11)),0))*CKB5</f>
        <v>0</v>
      </c>
      <c r="CKC26" s="118">
        <f>(IF(CKC4=Parametry!$C$7,$D$8*(1-(CKC4/Parametry!$C$11)),0))*CKC5</f>
        <v>0</v>
      </c>
      <c r="CKD26" s="118">
        <f>(IF(CKD4=Parametry!$C$7,$D$8*(1-(CKD4/Parametry!$C$11)),0))*CKD5</f>
        <v>0</v>
      </c>
      <c r="CKE26" s="118">
        <f>(IF(CKE4=Parametry!$C$7,$D$8*(1-(CKE4/Parametry!$C$11)),0))*CKE5</f>
        <v>0</v>
      </c>
      <c r="CKF26" s="118">
        <f>(IF(CKF4=Parametry!$C$7,$D$8*(1-(CKF4/Parametry!$C$11)),0))*CKF5</f>
        <v>0</v>
      </c>
      <c r="CKG26" s="118">
        <f>(IF(CKG4=Parametry!$C$7,$D$8*(1-(CKG4/Parametry!$C$11)),0))*CKG5</f>
        <v>0</v>
      </c>
      <c r="CKH26" s="118">
        <f>(IF(CKH4=Parametry!$C$7,$D$8*(1-(CKH4/Parametry!$C$11)),0))*CKH5</f>
        <v>0</v>
      </c>
      <c r="CKI26" s="118">
        <f>(IF(CKI4=Parametry!$C$7,$D$8*(1-(CKI4/Parametry!$C$11)),0))*CKI5</f>
        <v>0</v>
      </c>
      <c r="CKJ26" s="118">
        <f>(IF(CKJ4=Parametry!$C$7,$D$8*(1-(CKJ4/Parametry!$C$11)),0))*CKJ5</f>
        <v>0</v>
      </c>
      <c r="CKK26" s="118">
        <f>(IF(CKK4=Parametry!$C$7,$D$8*(1-(CKK4/Parametry!$C$11)),0))*CKK5</f>
        <v>0</v>
      </c>
      <c r="CKL26" s="118">
        <f>(IF(CKL4=Parametry!$C$7,$D$8*(1-(CKL4/Parametry!$C$11)),0))*CKL5</f>
        <v>0</v>
      </c>
      <c r="CKM26" s="118">
        <f>(IF(CKM4=Parametry!$C$7,$D$8*(1-(CKM4/Parametry!$C$11)),0))*CKM5</f>
        <v>0</v>
      </c>
      <c r="CKN26" s="118">
        <f>(IF(CKN4=Parametry!$C$7,$D$8*(1-(CKN4/Parametry!$C$11)),0))*CKN5</f>
        <v>0</v>
      </c>
      <c r="CKO26" s="118">
        <f>(IF(CKO4=Parametry!$C$7,$D$8*(1-(CKO4/Parametry!$C$11)),0))*CKO5</f>
        <v>0</v>
      </c>
      <c r="CKP26" s="118">
        <f>(IF(CKP4=Parametry!$C$7,$D$8*(1-(CKP4/Parametry!$C$11)),0))*CKP5</f>
        <v>0</v>
      </c>
      <c r="CKQ26" s="118">
        <f>(IF(CKQ4=Parametry!$C$7,$D$8*(1-(CKQ4/Parametry!$C$11)),0))*CKQ5</f>
        <v>0</v>
      </c>
      <c r="CKR26" s="118">
        <f>(IF(CKR4=Parametry!$C$7,$D$8*(1-(CKR4/Parametry!$C$11)),0))*CKR5</f>
        <v>0</v>
      </c>
      <c r="CKS26" s="118">
        <f>(IF(CKS4=Parametry!$C$7,$D$8*(1-(CKS4/Parametry!$C$11)),0))*CKS5</f>
        <v>0</v>
      </c>
      <c r="CKT26" s="118">
        <f>(IF(CKT4=Parametry!$C$7,$D$8*(1-(CKT4/Parametry!$C$11)),0))*CKT5</f>
        <v>0</v>
      </c>
      <c r="CKU26" s="118">
        <f>(IF(CKU4=Parametry!$C$7,$D$8*(1-(CKU4/Parametry!$C$11)),0))*CKU5</f>
        <v>0</v>
      </c>
      <c r="CKV26" s="118">
        <f>(IF(CKV4=Parametry!$C$7,$D$8*(1-(CKV4/Parametry!$C$11)),0))*CKV5</f>
        <v>0</v>
      </c>
      <c r="CKW26" s="118">
        <f>(IF(CKW4=Parametry!$C$7,$D$8*(1-(CKW4/Parametry!$C$11)),0))*CKW5</f>
        <v>0</v>
      </c>
      <c r="CKX26" s="118">
        <f>(IF(CKX4=Parametry!$C$7,$D$8*(1-(CKX4/Parametry!$C$11)),0))*CKX5</f>
        <v>0</v>
      </c>
      <c r="CKY26" s="118">
        <f>(IF(CKY4=Parametry!$C$7,$D$8*(1-(CKY4/Parametry!$C$11)),0))*CKY5</f>
        <v>0</v>
      </c>
      <c r="CKZ26" s="118">
        <f>(IF(CKZ4=Parametry!$C$7,$D$8*(1-(CKZ4/Parametry!$C$11)),0))*CKZ5</f>
        <v>0</v>
      </c>
      <c r="CLA26" s="118">
        <f>(IF(CLA4=Parametry!$C$7,$D$8*(1-(CLA4/Parametry!$C$11)),0))*CLA5</f>
        <v>0</v>
      </c>
      <c r="CLB26" s="118">
        <f>(IF(CLB4=Parametry!$C$7,$D$8*(1-(CLB4/Parametry!$C$11)),0))*CLB5</f>
        <v>0</v>
      </c>
      <c r="CLC26" s="118">
        <f>(IF(CLC4=Parametry!$C$7,$D$8*(1-(CLC4/Parametry!$C$11)),0))*CLC5</f>
        <v>0</v>
      </c>
      <c r="CLD26" s="118">
        <f>(IF(CLD4=Parametry!$C$7,$D$8*(1-(CLD4/Parametry!$C$11)),0))*CLD5</f>
        <v>0</v>
      </c>
      <c r="CLE26" s="118">
        <f>(IF(CLE4=Parametry!$C$7,$D$8*(1-(CLE4/Parametry!$C$11)),0))*CLE5</f>
        <v>0</v>
      </c>
      <c r="CLF26" s="118">
        <f>(IF(CLF4=Parametry!$C$7,$D$8*(1-(CLF4/Parametry!$C$11)),0))*CLF5</f>
        <v>0</v>
      </c>
      <c r="CLG26" s="118">
        <f>(IF(CLG4=Parametry!$C$7,$D$8*(1-(CLG4/Parametry!$C$11)),0))*CLG5</f>
        <v>0</v>
      </c>
      <c r="CLH26" s="118">
        <f>(IF(CLH4=Parametry!$C$7,$D$8*(1-(CLH4/Parametry!$C$11)),0))*CLH5</f>
        <v>0</v>
      </c>
      <c r="CLI26" s="118">
        <f>(IF(CLI4=Parametry!$C$7,$D$8*(1-(CLI4/Parametry!$C$11)),0))*CLI5</f>
        <v>0</v>
      </c>
      <c r="CLJ26" s="118">
        <f>(IF(CLJ4=Parametry!$C$7,$D$8*(1-(CLJ4/Parametry!$C$11)),0))*CLJ5</f>
        <v>0</v>
      </c>
      <c r="CLK26" s="118">
        <f>(IF(CLK4=Parametry!$C$7,$D$8*(1-(CLK4/Parametry!$C$11)),0))*CLK5</f>
        <v>0</v>
      </c>
      <c r="CLL26" s="118">
        <f>(IF(CLL4=Parametry!$C$7,$D$8*(1-(CLL4/Parametry!$C$11)),0))*CLL5</f>
        <v>0</v>
      </c>
      <c r="CLM26" s="118">
        <f>(IF(CLM4=Parametry!$C$7,$D$8*(1-(CLM4/Parametry!$C$11)),0))*CLM5</f>
        <v>0</v>
      </c>
      <c r="CLN26" s="118">
        <f>(IF(CLN4=Parametry!$C$7,$D$8*(1-(CLN4/Parametry!$C$11)),0))*CLN5</f>
        <v>0</v>
      </c>
      <c r="CLO26" s="118">
        <f>(IF(CLO4=Parametry!$C$7,$D$8*(1-(CLO4/Parametry!$C$11)),0))*CLO5</f>
        <v>0</v>
      </c>
      <c r="CLP26" s="118">
        <f>(IF(CLP4=Parametry!$C$7,$D$8*(1-(CLP4/Parametry!$C$11)),0))*CLP5</f>
        <v>0</v>
      </c>
      <c r="CLQ26" s="118">
        <f>(IF(CLQ4=Parametry!$C$7,$D$8*(1-(CLQ4/Parametry!$C$11)),0))*CLQ5</f>
        <v>0</v>
      </c>
      <c r="CLR26" s="118">
        <f>(IF(CLR4=Parametry!$C$7,$D$8*(1-(CLR4/Parametry!$C$11)),0))*CLR5</f>
        <v>0</v>
      </c>
      <c r="CLS26" s="118">
        <f>(IF(CLS4=Parametry!$C$7,$D$8*(1-(CLS4/Parametry!$C$11)),0))*CLS5</f>
        <v>0</v>
      </c>
      <c r="CLT26" s="118">
        <f>(IF(CLT4=Parametry!$C$7,$D$8*(1-(CLT4/Parametry!$C$11)),0))*CLT5</f>
        <v>0</v>
      </c>
      <c r="CLU26" s="118">
        <f>(IF(CLU4=Parametry!$C$7,$D$8*(1-(CLU4/Parametry!$C$11)),0))*CLU5</f>
        <v>0</v>
      </c>
      <c r="CLV26" s="118">
        <f>(IF(CLV4=Parametry!$C$7,$D$8*(1-(CLV4/Parametry!$C$11)),0))*CLV5</f>
        <v>0</v>
      </c>
      <c r="CLW26" s="118">
        <f>(IF(CLW4=Parametry!$C$7,$D$8*(1-(CLW4/Parametry!$C$11)),0))*CLW5</f>
        <v>0</v>
      </c>
      <c r="CLX26" s="118">
        <f>(IF(CLX4=Parametry!$C$7,$D$8*(1-(CLX4/Parametry!$C$11)),0))*CLX5</f>
        <v>0</v>
      </c>
      <c r="CLY26" s="118">
        <f>(IF(CLY4=Parametry!$C$7,$D$8*(1-(CLY4/Parametry!$C$11)),0))*CLY5</f>
        <v>0</v>
      </c>
      <c r="CLZ26" s="118">
        <f>(IF(CLZ4=Parametry!$C$7,$D$8*(1-(CLZ4/Parametry!$C$11)),0))*CLZ5</f>
        <v>0</v>
      </c>
      <c r="CMA26" s="118">
        <f>(IF(CMA4=Parametry!$C$7,$D$8*(1-(CMA4/Parametry!$C$11)),0))*CMA5</f>
        <v>0</v>
      </c>
      <c r="CMB26" s="118">
        <f>(IF(CMB4=Parametry!$C$7,$D$8*(1-(CMB4/Parametry!$C$11)),0))*CMB5</f>
        <v>0</v>
      </c>
      <c r="CMC26" s="118">
        <f>(IF(CMC4=Parametry!$C$7,$D$8*(1-(CMC4/Parametry!$C$11)),0))*CMC5</f>
        <v>0</v>
      </c>
      <c r="CMD26" s="118">
        <f>(IF(CMD4=Parametry!$C$7,$D$8*(1-(CMD4/Parametry!$C$11)),0))*CMD5</f>
        <v>0</v>
      </c>
      <c r="CME26" s="118">
        <f>(IF(CME4=Parametry!$C$7,$D$8*(1-(CME4/Parametry!$C$11)),0))*CME5</f>
        <v>0</v>
      </c>
      <c r="CMF26" s="118">
        <f>(IF(CMF4=Parametry!$C$7,$D$8*(1-(CMF4/Parametry!$C$11)),0))*CMF5</f>
        <v>0</v>
      </c>
      <c r="CMG26" s="118">
        <f>(IF(CMG4=Parametry!$C$7,$D$8*(1-(CMG4/Parametry!$C$11)),0))*CMG5</f>
        <v>0</v>
      </c>
      <c r="CMH26" s="118">
        <f>(IF(CMH4=Parametry!$C$7,$D$8*(1-(CMH4/Parametry!$C$11)),0))*CMH5</f>
        <v>0</v>
      </c>
      <c r="CMI26" s="118">
        <f>(IF(CMI4=Parametry!$C$7,$D$8*(1-(CMI4/Parametry!$C$11)),0))*CMI5</f>
        <v>0</v>
      </c>
      <c r="CMJ26" s="118">
        <f>(IF(CMJ4=Parametry!$C$7,$D$8*(1-(CMJ4/Parametry!$C$11)),0))*CMJ5</f>
        <v>0</v>
      </c>
      <c r="CMK26" s="118">
        <f>(IF(CMK4=Parametry!$C$7,$D$8*(1-(CMK4/Parametry!$C$11)),0))*CMK5</f>
        <v>0</v>
      </c>
      <c r="CML26" s="118">
        <f>(IF(CML4=Parametry!$C$7,$D$8*(1-(CML4/Parametry!$C$11)),0))*CML5</f>
        <v>0</v>
      </c>
      <c r="CMM26" s="118">
        <f>(IF(CMM4=Parametry!$C$7,$D$8*(1-(CMM4/Parametry!$C$11)),0))*CMM5</f>
        <v>0</v>
      </c>
      <c r="CMN26" s="118">
        <f>(IF(CMN4=Parametry!$C$7,$D$8*(1-(CMN4/Parametry!$C$11)),0))*CMN5</f>
        <v>0</v>
      </c>
      <c r="CMO26" s="118">
        <f>(IF(CMO4=Parametry!$C$7,$D$8*(1-(CMO4/Parametry!$C$11)),0))*CMO5</f>
        <v>0</v>
      </c>
      <c r="CMP26" s="118">
        <f>(IF(CMP4=Parametry!$C$7,$D$8*(1-(CMP4/Parametry!$C$11)),0))*CMP5</f>
        <v>0</v>
      </c>
      <c r="CMQ26" s="118">
        <f>(IF(CMQ4=Parametry!$C$7,$D$8*(1-(CMQ4/Parametry!$C$11)),0))*CMQ5</f>
        <v>0</v>
      </c>
      <c r="CMR26" s="118">
        <f>(IF(CMR4=Parametry!$C$7,$D$8*(1-(CMR4/Parametry!$C$11)),0))*CMR5</f>
        <v>0</v>
      </c>
      <c r="CMS26" s="118">
        <f>(IF(CMS4=Parametry!$C$7,$D$8*(1-(CMS4/Parametry!$C$11)),0))*CMS5</f>
        <v>0</v>
      </c>
      <c r="CMT26" s="118">
        <f>(IF(CMT4=Parametry!$C$7,$D$8*(1-(CMT4/Parametry!$C$11)),0))*CMT5</f>
        <v>0</v>
      </c>
      <c r="CMU26" s="118">
        <f>(IF(CMU4=Parametry!$C$7,$D$8*(1-(CMU4/Parametry!$C$11)),0))*CMU5</f>
        <v>0</v>
      </c>
      <c r="CMV26" s="118">
        <f>(IF(CMV4=Parametry!$C$7,$D$8*(1-(CMV4/Parametry!$C$11)),0))*CMV5</f>
        <v>0</v>
      </c>
      <c r="CMW26" s="118">
        <f>(IF(CMW4=Parametry!$C$7,$D$8*(1-(CMW4/Parametry!$C$11)),0))*CMW5</f>
        <v>0</v>
      </c>
      <c r="CMX26" s="118">
        <f>(IF(CMX4=Parametry!$C$7,$D$8*(1-(CMX4/Parametry!$C$11)),0))*CMX5</f>
        <v>0</v>
      </c>
      <c r="CMY26" s="118">
        <f>(IF(CMY4=Parametry!$C$7,$D$8*(1-(CMY4/Parametry!$C$11)),0))*CMY5</f>
        <v>0</v>
      </c>
      <c r="CMZ26" s="118">
        <f>(IF(CMZ4=Parametry!$C$7,$D$8*(1-(CMZ4/Parametry!$C$11)),0))*CMZ5</f>
        <v>0</v>
      </c>
      <c r="CNA26" s="118">
        <f>(IF(CNA4=Parametry!$C$7,$D$8*(1-(CNA4/Parametry!$C$11)),0))*CNA5</f>
        <v>0</v>
      </c>
      <c r="CNB26" s="118">
        <f>(IF(CNB4=Parametry!$C$7,$D$8*(1-(CNB4/Parametry!$C$11)),0))*CNB5</f>
        <v>0</v>
      </c>
      <c r="CNC26" s="118">
        <f>(IF(CNC4=Parametry!$C$7,$D$8*(1-(CNC4/Parametry!$C$11)),0))*CNC5</f>
        <v>0</v>
      </c>
      <c r="CND26" s="118">
        <f>(IF(CND4=Parametry!$C$7,$D$8*(1-(CND4/Parametry!$C$11)),0))*CND5</f>
        <v>0</v>
      </c>
      <c r="CNE26" s="118">
        <f>(IF(CNE4=Parametry!$C$7,$D$8*(1-(CNE4/Parametry!$C$11)),0))*CNE5</f>
        <v>0</v>
      </c>
      <c r="CNF26" s="118">
        <f>(IF(CNF4=Parametry!$C$7,$D$8*(1-(CNF4/Parametry!$C$11)),0))*CNF5</f>
        <v>0</v>
      </c>
      <c r="CNG26" s="118">
        <f>(IF(CNG4=Parametry!$C$7,$D$8*(1-(CNG4/Parametry!$C$11)),0))*CNG5</f>
        <v>0</v>
      </c>
      <c r="CNH26" s="118">
        <f>(IF(CNH4=Parametry!$C$7,$D$8*(1-(CNH4/Parametry!$C$11)),0))*CNH5</f>
        <v>0</v>
      </c>
      <c r="CNI26" s="118">
        <f>(IF(CNI4=Parametry!$C$7,$D$8*(1-(CNI4/Parametry!$C$11)),0))*CNI5</f>
        <v>0</v>
      </c>
      <c r="CNJ26" s="118">
        <f>(IF(CNJ4=Parametry!$C$7,$D$8*(1-(CNJ4/Parametry!$C$11)),0))*CNJ5</f>
        <v>0</v>
      </c>
      <c r="CNK26" s="118">
        <f>(IF(CNK4=Parametry!$C$7,$D$8*(1-(CNK4/Parametry!$C$11)),0))*CNK5</f>
        <v>0</v>
      </c>
      <c r="CNL26" s="118">
        <f>(IF(CNL4=Parametry!$C$7,$D$8*(1-(CNL4/Parametry!$C$11)),0))*CNL5</f>
        <v>0</v>
      </c>
      <c r="CNM26" s="118">
        <f>(IF(CNM4=Parametry!$C$7,$D$8*(1-(CNM4/Parametry!$C$11)),0))*CNM5</f>
        <v>0</v>
      </c>
      <c r="CNN26" s="118">
        <f>(IF(CNN4=Parametry!$C$7,$D$8*(1-(CNN4/Parametry!$C$11)),0))*CNN5</f>
        <v>0</v>
      </c>
      <c r="CNO26" s="118">
        <f>(IF(CNO4=Parametry!$C$7,$D$8*(1-(CNO4/Parametry!$C$11)),0))*CNO5</f>
        <v>0</v>
      </c>
      <c r="CNP26" s="118">
        <f>(IF(CNP4=Parametry!$C$7,$D$8*(1-(CNP4/Parametry!$C$11)),0))*CNP5</f>
        <v>0</v>
      </c>
      <c r="CNQ26" s="118">
        <f>(IF(CNQ4=Parametry!$C$7,$D$8*(1-(CNQ4/Parametry!$C$11)),0))*CNQ5</f>
        <v>0</v>
      </c>
      <c r="CNR26" s="118">
        <f>(IF(CNR4=Parametry!$C$7,$D$8*(1-(CNR4/Parametry!$C$11)),0))*CNR5</f>
        <v>0</v>
      </c>
      <c r="CNS26" s="118">
        <f>(IF(CNS4=Parametry!$C$7,$D$8*(1-(CNS4/Parametry!$C$11)),0))*CNS5</f>
        <v>0</v>
      </c>
      <c r="CNT26" s="118">
        <f>(IF(CNT4=Parametry!$C$7,$D$8*(1-(CNT4/Parametry!$C$11)),0))*CNT5</f>
        <v>0</v>
      </c>
      <c r="CNU26" s="118">
        <f>(IF(CNU4=Parametry!$C$7,$D$8*(1-(CNU4/Parametry!$C$11)),0))*CNU5</f>
        <v>0</v>
      </c>
      <c r="CNV26" s="118">
        <f>(IF(CNV4=Parametry!$C$7,$D$8*(1-(CNV4/Parametry!$C$11)),0))*CNV5</f>
        <v>0</v>
      </c>
      <c r="CNW26" s="118">
        <f>(IF(CNW4=Parametry!$C$7,$D$8*(1-(CNW4/Parametry!$C$11)),0))*CNW5</f>
        <v>0</v>
      </c>
      <c r="CNX26" s="118">
        <f>(IF(CNX4=Parametry!$C$7,$D$8*(1-(CNX4/Parametry!$C$11)),0))*CNX5</f>
        <v>0</v>
      </c>
      <c r="CNY26" s="118">
        <f>(IF(CNY4=Parametry!$C$7,$D$8*(1-(CNY4/Parametry!$C$11)),0))*CNY5</f>
        <v>0</v>
      </c>
      <c r="CNZ26" s="118">
        <f>(IF(CNZ4=Parametry!$C$7,$D$8*(1-(CNZ4/Parametry!$C$11)),0))*CNZ5</f>
        <v>0</v>
      </c>
      <c r="COA26" s="118">
        <f>(IF(COA4=Parametry!$C$7,$D$8*(1-(COA4/Parametry!$C$11)),0))*COA5</f>
        <v>0</v>
      </c>
      <c r="COB26" s="118">
        <f>(IF(COB4=Parametry!$C$7,$D$8*(1-(COB4/Parametry!$C$11)),0))*COB5</f>
        <v>0</v>
      </c>
      <c r="COC26" s="118">
        <f>(IF(COC4=Parametry!$C$7,$D$8*(1-(COC4/Parametry!$C$11)),0))*COC5</f>
        <v>0</v>
      </c>
      <c r="COD26" s="118">
        <f>(IF(COD4=Parametry!$C$7,$D$8*(1-(COD4/Parametry!$C$11)),0))*COD5</f>
        <v>0</v>
      </c>
      <c r="COE26" s="118">
        <f>(IF(COE4=Parametry!$C$7,$D$8*(1-(COE4/Parametry!$C$11)),0))*COE5</f>
        <v>0</v>
      </c>
      <c r="COF26" s="118">
        <f>(IF(COF4=Parametry!$C$7,$D$8*(1-(COF4/Parametry!$C$11)),0))*COF5</f>
        <v>0</v>
      </c>
      <c r="COG26" s="118">
        <f>(IF(COG4=Parametry!$C$7,$D$8*(1-(COG4/Parametry!$C$11)),0))*COG5</f>
        <v>0</v>
      </c>
      <c r="COH26" s="118">
        <f>(IF(COH4=Parametry!$C$7,$D$8*(1-(COH4/Parametry!$C$11)),0))*COH5</f>
        <v>0</v>
      </c>
      <c r="COI26" s="118">
        <f>(IF(COI4=Parametry!$C$7,$D$8*(1-(COI4/Parametry!$C$11)),0))*COI5</f>
        <v>0</v>
      </c>
      <c r="COJ26" s="118">
        <f>(IF(COJ4=Parametry!$C$7,$D$8*(1-(COJ4/Parametry!$C$11)),0))*COJ5</f>
        <v>0</v>
      </c>
      <c r="COK26" s="118">
        <f>(IF(COK4=Parametry!$C$7,$D$8*(1-(COK4/Parametry!$C$11)),0))*COK5</f>
        <v>0</v>
      </c>
      <c r="COL26" s="118">
        <f>(IF(COL4=Parametry!$C$7,$D$8*(1-(COL4/Parametry!$C$11)),0))*COL5</f>
        <v>0</v>
      </c>
      <c r="COM26" s="118">
        <f>(IF(COM4=Parametry!$C$7,$D$8*(1-(COM4/Parametry!$C$11)),0))*COM5</f>
        <v>0</v>
      </c>
      <c r="CON26" s="118">
        <f>(IF(CON4=Parametry!$C$7,$D$8*(1-(CON4/Parametry!$C$11)),0))*CON5</f>
        <v>0</v>
      </c>
      <c r="COO26" s="118">
        <f>(IF(COO4=Parametry!$C$7,$D$8*(1-(COO4/Parametry!$C$11)),0))*COO5</f>
        <v>0</v>
      </c>
      <c r="COP26" s="118">
        <f>(IF(COP4=Parametry!$C$7,$D$8*(1-(COP4/Parametry!$C$11)),0))*COP5</f>
        <v>0</v>
      </c>
      <c r="COQ26" s="118">
        <f>(IF(COQ4=Parametry!$C$7,$D$8*(1-(COQ4/Parametry!$C$11)),0))*COQ5</f>
        <v>0</v>
      </c>
      <c r="COR26" s="118">
        <f>(IF(COR4=Parametry!$C$7,$D$8*(1-(COR4/Parametry!$C$11)),0))*COR5</f>
        <v>0</v>
      </c>
      <c r="COS26" s="118">
        <f>(IF(COS4=Parametry!$C$7,$D$8*(1-(COS4/Parametry!$C$11)),0))*COS5</f>
        <v>0</v>
      </c>
      <c r="COT26" s="118">
        <f>(IF(COT4=Parametry!$C$7,$D$8*(1-(COT4/Parametry!$C$11)),0))*COT5</f>
        <v>0</v>
      </c>
      <c r="COU26" s="118">
        <f>(IF(COU4=Parametry!$C$7,$D$8*(1-(COU4/Parametry!$C$11)),0))*COU5</f>
        <v>0</v>
      </c>
      <c r="COV26" s="118">
        <f>(IF(COV4=Parametry!$C$7,$D$8*(1-(COV4/Parametry!$C$11)),0))*COV5</f>
        <v>0</v>
      </c>
      <c r="COW26" s="118">
        <f>(IF(COW4=Parametry!$C$7,$D$8*(1-(COW4/Parametry!$C$11)),0))*COW5</f>
        <v>0</v>
      </c>
      <c r="COX26" s="118">
        <f>(IF(COX4=Parametry!$C$7,$D$8*(1-(COX4/Parametry!$C$11)),0))*COX5</f>
        <v>0</v>
      </c>
      <c r="COY26" s="118">
        <f>(IF(COY4=Parametry!$C$7,$D$8*(1-(COY4/Parametry!$C$11)),0))*COY5</f>
        <v>0</v>
      </c>
      <c r="COZ26" s="118">
        <f>(IF(COZ4=Parametry!$C$7,$D$8*(1-(COZ4/Parametry!$C$11)),0))*COZ5</f>
        <v>0</v>
      </c>
      <c r="CPA26" s="118">
        <f>(IF(CPA4=Parametry!$C$7,$D$8*(1-(CPA4/Parametry!$C$11)),0))*CPA5</f>
        <v>0</v>
      </c>
      <c r="CPB26" s="118">
        <f>(IF(CPB4=Parametry!$C$7,$D$8*(1-(CPB4/Parametry!$C$11)),0))*CPB5</f>
        <v>0</v>
      </c>
      <c r="CPC26" s="118">
        <f>(IF(CPC4=Parametry!$C$7,$D$8*(1-(CPC4/Parametry!$C$11)),0))*CPC5</f>
        <v>0</v>
      </c>
      <c r="CPD26" s="118">
        <f>(IF(CPD4=Parametry!$C$7,$D$8*(1-(CPD4/Parametry!$C$11)),0))*CPD5</f>
        <v>0</v>
      </c>
      <c r="CPE26" s="118">
        <f>(IF(CPE4=Parametry!$C$7,$D$8*(1-(CPE4/Parametry!$C$11)),0))*CPE5</f>
        <v>0</v>
      </c>
      <c r="CPF26" s="118">
        <f>(IF(CPF4=Parametry!$C$7,$D$8*(1-(CPF4/Parametry!$C$11)),0))*CPF5</f>
        <v>0</v>
      </c>
      <c r="CPG26" s="118">
        <f>(IF(CPG4=Parametry!$C$7,$D$8*(1-(CPG4/Parametry!$C$11)),0))*CPG5</f>
        <v>0</v>
      </c>
      <c r="CPH26" s="118">
        <f>(IF(CPH4=Parametry!$C$7,$D$8*(1-(CPH4/Parametry!$C$11)),0))*CPH5</f>
        <v>0</v>
      </c>
      <c r="CPI26" s="118">
        <f>(IF(CPI4=Parametry!$C$7,$D$8*(1-(CPI4/Parametry!$C$11)),0))*CPI5</f>
        <v>0</v>
      </c>
      <c r="CPJ26" s="118">
        <f>(IF(CPJ4=Parametry!$C$7,$D$8*(1-(CPJ4/Parametry!$C$11)),0))*CPJ5</f>
        <v>0</v>
      </c>
      <c r="CPK26" s="118">
        <f>(IF(CPK4=Parametry!$C$7,$D$8*(1-(CPK4/Parametry!$C$11)),0))*CPK5</f>
        <v>0</v>
      </c>
      <c r="CPL26" s="118">
        <f>(IF(CPL4=Parametry!$C$7,$D$8*(1-(CPL4/Parametry!$C$11)),0))*CPL5</f>
        <v>0</v>
      </c>
      <c r="CPM26" s="118">
        <f>(IF(CPM4=Parametry!$C$7,$D$8*(1-(CPM4/Parametry!$C$11)),0))*CPM5</f>
        <v>0</v>
      </c>
      <c r="CPN26" s="118">
        <f>(IF(CPN4=Parametry!$C$7,$D$8*(1-(CPN4/Parametry!$C$11)),0))*CPN5</f>
        <v>0</v>
      </c>
      <c r="CPO26" s="118">
        <f>(IF(CPO4=Parametry!$C$7,$D$8*(1-(CPO4/Parametry!$C$11)),0))*CPO5</f>
        <v>0</v>
      </c>
      <c r="CPP26" s="118">
        <f>(IF(CPP4=Parametry!$C$7,$D$8*(1-(CPP4/Parametry!$C$11)),0))*CPP5</f>
        <v>0</v>
      </c>
      <c r="CPQ26" s="118">
        <f>(IF(CPQ4=Parametry!$C$7,$D$8*(1-(CPQ4/Parametry!$C$11)),0))*CPQ5</f>
        <v>0</v>
      </c>
      <c r="CPR26" s="118">
        <f>(IF(CPR4=Parametry!$C$7,$D$8*(1-(CPR4/Parametry!$C$11)),0))*CPR5</f>
        <v>0</v>
      </c>
      <c r="CPS26" s="118">
        <f>(IF(CPS4=Parametry!$C$7,$D$8*(1-(CPS4/Parametry!$C$11)),0))*CPS5</f>
        <v>0</v>
      </c>
      <c r="CPT26" s="118">
        <f>(IF(CPT4=Parametry!$C$7,$D$8*(1-(CPT4/Parametry!$C$11)),0))*CPT5</f>
        <v>0</v>
      </c>
      <c r="CPU26" s="118">
        <f>(IF(CPU4=Parametry!$C$7,$D$8*(1-(CPU4/Parametry!$C$11)),0))*CPU5</f>
        <v>0</v>
      </c>
      <c r="CPV26" s="118">
        <f>(IF(CPV4=Parametry!$C$7,$D$8*(1-(CPV4/Parametry!$C$11)),0))*CPV5</f>
        <v>0</v>
      </c>
      <c r="CPW26" s="118">
        <f>(IF(CPW4=Parametry!$C$7,$D$8*(1-(CPW4/Parametry!$C$11)),0))*CPW5</f>
        <v>0</v>
      </c>
      <c r="CPX26" s="118">
        <f>(IF(CPX4=Parametry!$C$7,$D$8*(1-(CPX4/Parametry!$C$11)),0))*CPX5</f>
        <v>0</v>
      </c>
      <c r="CPY26" s="118">
        <f>(IF(CPY4=Parametry!$C$7,$D$8*(1-(CPY4/Parametry!$C$11)),0))*CPY5</f>
        <v>0</v>
      </c>
      <c r="CPZ26" s="118">
        <f>(IF(CPZ4=Parametry!$C$7,$D$8*(1-(CPZ4/Parametry!$C$11)),0))*CPZ5</f>
        <v>0</v>
      </c>
      <c r="CQA26" s="118">
        <f>(IF(CQA4=Parametry!$C$7,$D$8*(1-(CQA4/Parametry!$C$11)),0))*CQA5</f>
        <v>0</v>
      </c>
      <c r="CQB26" s="118">
        <f>(IF(CQB4=Parametry!$C$7,$D$8*(1-(CQB4/Parametry!$C$11)),0))*CQB5</f>
        <v>0</v>
      </c>
      <c r="CQC26" s="118">
        <f>(IF(CQC4=Parametry!$C$7,$D$8*(1-(CQC4/Parametry!$C$11)),0))*CQC5</f>
        <v>0</v>
      </c>
      <c r="CQD26" s="118">
        <f>(IF(CQD4=Parametry!$C$7,$D$8*(1-(CQD4/Parametry!$C$11)),0))*CQD5</f>
        <v>0</v>
      </c>
      <c r="CQE26" s="118">
        <f>(IF(CQE4=Parametry!$C$7,$D$8*(1-(CQE4/Parametry!$C$11)),0))*CQE5</f>
        <v>0</v>
      </c>
      <c r="CQF26" s="118">
        <f>(IF(CQF4=Parametry!$C$7,$D$8*(1-(CQF4/Parametry!$C$11)),0))*CQF5</f>
        <v>0</v>
      </c>
      <c r="CQG26" s="118">
        <f>(IF(CQG4=Parametry!$C$7,$D$8*(1-(CQG4/Parametry!$C$11)),0))*CQG5</f>
        <v>0</v>
      </c>
      <c r="CQH26" s="118">
        <f>(IF(CQH4=Parametry!$C$7,$D$8*(1-(CQH4/Parametry!$C$11)),0))*CQH5</f>
        <v>0</v>
      </c>
      <c r="CQI26" s="118">
        <f>(IF(CQI4=Parametry!$C$7,$D$8*(1-(CQI4/Parametry!$C$11)),0))*CQI5</f>
        <v>0</v>
      </c>
      <c r="CQJ26" s="118">
        <f>(IF(CQJ4=Parametry!$C$7,$D$8*(1-(CQJ4/Parametry!$C$11)),0))*CQJ5</f>
        <v>0</v>
      </c>
      <c r="CQK26" s="118">
        <f>(IF(CQK4=Parametry!$C$7,$D$8*(1-(CQK4/Parametry!$C$11)),0))*CQK5</f>
        <v>0</v>
      </c>
      <c r="CQL26" s="118">
        <f>(IF(CQL4=Parametry!$C$7,$D$8*(1-(CQL4/Parametry!$C$11)),0))*CQL5</f>
        <v>0</v>
      </c>
      <c r="CQM26" s="118">
        <f>(IF(CQM4=Parametry!$C$7,$D$8*(1-(CQM4/Parametry!$C$11)),0))*CQM5</f>
        <v>0</v>
      </c>
      <c r="CQN26" s="118">
        <f>(IF(CQN4=Parametry!$C$7,$D$8*(1-(CQN4/Parametry!$C$11)),0))*CQN5</f>
        <v>0</v>
      </c>
      <c r="CQO26" s="118">
        <f>(IF(CQO4=Parametry!$C$7,$D$8*(1-(CQO4/Parametry!$C$11)),0))*CQO5</f>
        <v>0</v>
      </c>
      <c r="CQP26" s="118">
        <f>(IF(CQP4=Parametry!$C$7,$D$8*(1-(CQP4/Parametry!$C$11)),0))*CQP5</f>
        <v>0</v>
      </c>
      <c r="CQQ26" s="118">
        <f>(IF(CQQ4=Parametry!$C$7,$D$8*(1-(CQQ4/Parametry!$C$11)),0))*CQQ5</f>
        <v>0</v>
      </c>
      <c r="CQR26" s="118">
        <f>(IF(CQR4=Parametry!$C$7,$D$8*(1-(CQR4/Parametry!$C$11)),0))*CQR5</f>
        <v>0</v>
      </c>
      <c r="CQS26" s="118">
        <f>(IF(CQS4=Parametry!$C$7,$D$8*(1-(CQS4/Parametry!$C$11)),0))*CQS5</f>
        <v>0</v>
      </c>
      <c r="CQT26" s="118">
        <f>(IF(CQT4=Parametry!$C$7,$D$8*(1-(CQT4/Parametry!$C$11)),0))*CQT5</f>
        <v>0</v>
      </c>
      <c r="CQU26" s="118">
        <f>(IF(CQU4=Parametry!$C$7,$D$8*(1-(CQU4/Parametry!$C$11)),0))*CQU5</f>
        <v>0</v>
      </c>
      <c r="CQV26" s="118">
        <f>(IF(CQV4=Parametry!$C$7,$D$8*(1-(CQV4/Parametry!$C$11)),0))*CQV5</f>
        <v>0</v>
      </c>
      <c r="CQW26" s="118">
        <f>(IF(CQW4=Parametry!$C$7,$D$8*(1-(CQW4/Parametry!$C$11)),0))*CQW5</f>
        <v>0</v>
      </c>
      <c r="CQX26" s="118">
        <f>(IF(CQX4=Parametry!$C$7,$D$8*(1-(CQX4/Parametry!$C$11)),0))*CQX5</f>
        <v>0</v>
      </c>
      <c r="CQY26" s="118">
        <f>(IF(CQY4=Parametry!$C$7,$D$8*(1-(CQY4/Parametry!$C$11)),0))*CQY5</f>
        <v>0</v>
      </c>
      <c r="CQZ26" s="118">
        <f>(IF(CQZ4=Parametry!$C$7,$D$8*(1-(CQZ4/Parametry!$C$11)),0))*CQZ5</f>
        <v>0</v>
      </c>
      <c r="CRA26" s="118">
        <f>(IF(CRA4=Parametry!$C$7,$D$8*(1-(CRA4/Parametry!$C$11)),0))*CRA5</f>
        <v>0</v>
      </c>
      <c r="CRB26" s="118">
        <f>(IF(CRB4=Parametry!$C$7,$D$8*(1-(CRB4/Parametry!$C$11)),0))*CRB5</f>
        <v>0</v>
      </c>
      <c r="CRC26" s="118">
        <f>(IF(CRC4=Parametry!$C$7,$D$8*(1-(CRC4/Parametry!$C$11)),0))*CRC5</f>
        <v>0</v>
      </c>
      <c r="CRD26" s="118">
        <f>(IF(CRD4=Parametry!$C$7,$D$8*(1-(CRD4/Parametry!$C$11)),0))*CRD5</f>
        <v>0</v>
      </c>
      <c r="CRE26" s="118">
        <f>(IF(CRE4=Parametry!$C$7,$D$8*(1-(CRE4/Parametry!$C$11)),0))*CRE5</f>
        <v>0</v>
      </c>
      <c r="CRF26" s="118">
        <f>(IF(CRF4=Parametry!$C$7,$D$8*(1-(CRF4/Parametry!$C$11)),0))*CRF5</f>
        <v>0</v>
      </c>
      <c r="CRG26" s="118">
        <f>(IF(CRG4=Parametry!$C$7,$D$8*(1-(CRG4/Parametry!$C$11)),0))*CRG5</f>
        <v>0</v>
      </c>
      <c r="CRH26" s="118">
        <f>(IF(CRH4=Parametry!$C$7,$D$8*(1-(CRH4/Parametry!$C$11)),0))*CRH5</f>
        <v>0</v>
      </c>
      <c r="CRI26" s="118">
        <f>(IF(CRI4=Parametry!$C$7,$D$8*(1-(CRI4/Parametry!$C$11)),0))*CRI5</f>
        <v>0</v>
      </c>
      <c r="CRJ26" s="118">
        <f>(IF(CRJ4=Parametry!$C$7,$D$8*(1-(CRJ4/Parametry!$C$11)),0))*CRJ5</f>
        <v>0</v>
      </c>
      <c r="CRK26" s="118">
        <f>(IF(CRK4=Parametry!$C$7,$D$8*(1-(CRK4/Parametry!$C$11)),0))*CRK5</f>
        <v>0</v>
      </c>
      <c r="CRL26" s="118">
        <f>(IF(CRL4=Parametry!$C$7,$D$8*(1-(CRL4/Parametry!$C$11)),0))*CRL5</f>
        <v>0</v>
      </c>
      <c r="CRM26" s="118">
        <f>(IF(CRM4=Parametry!$C$7,$D$8*(1-(CRM4/Parametry!$C$11)),0))*CRM5</f>
        <v>0</v>
      </c>
      <c r="CRN26" s="118">
        <f>(IF(CRN4=Parametry!$C$7,$D$8*(1-(CRN4/Parametry!$C$11)),0))*CRN5</f>
        <v>0</v>
      </c>
      <c r="CRO26" s="118">
        <f>(IF(CRO4=Parametry!$C$7,$D$8*(1-(CRO4/Parametry!$C$11)),0))*CRO5</f>
        <v>0</v>
      </c>
      <c r="CRP26" s="118">
        <f>(IF(CRP4=Parametry!$C$7,$D$8*(1-(CRP4/Parametry!$C$11)),0))*CRP5</f>
        <v>0</v>
      </c>
      <c r="CRQ26" s="118">
        <f>(IF(CRQ4=Parametry!$C$7,$D$8*(1-(CRQ4/Parametry!$C$11)),0))*CRQ5</f>
        <v>0</v>
      </c>
      <c r="CRR26" s="118">
        <f>(IF(CRR4=Parametry!$C$7,$D$8*(1-(CRR4/Parametry!$C$11)),0))*CRR5</f>
        <v>0</v>
      </c>
      <c r="CRS26" s="118">
        <f>(IF(CRS4=Parametry!$C$7,$D$8*(1-(CRS4/Parametry!$C$11)),0))*CRS5</f>
        <v>0</v>
      </c>
      <c r="CRT26" s="118">
        <f>(IF(CRT4=Parametry!$C$7,$D$8*(1-(CRT4/Parametry!$C$11)),0))*CRT5</f>
        <v>0</v>
      </c>
      <c r="CRU26" s="118">
        <f>(IF(CRU4=Parametry!$C$7,$D$8*(1-(CRU4/Parametry!$C$11)),0))*CRU5</f>
        <v>0</v>
      </c>
      <c r="CRV26" s="118">
        <f>(IF(CRV4=Parametry!$C$7,$D$8*(1-(CRV4/Parametry!$C$11)),0))*CRV5</f>
        <v>0</v>
      </c>
      <c r="CRW26" s="118">
        <f>(IF(CRW4=Parametry!$C$7,$D$8*(1-(CRW4/Parametry!$C$11)),0))*CRW5</f>
        <v>0</v>
      </c>
      <c r="CRX26" s="118">
        <f>(IF(CRX4=Parametry!$C$7,$D$8*(1-(CRX4/Parametry!$C$11)),0))*CRX5</f>
        <v>0</v>
      </c>
      <c r="CRY26" s="118">
        <f>(IF(CRY4=Parametry!$C$7,$D$8*(1-(CRY4/Parametry!$C$11)),0))*CRY5</f>
        <v>0</v>
      </c>
      <c r="CRZ26" s="118">
        <f>(IF(CRZ4=Parametry!$C$7,$D$8*(1-(CRZ4/Parametry!$C$11)),0))*CRZ5</f>
        <v>0</v>
      </c>
      <c r="CSA26" s="118">
        <f>(IF(CSA4=Parametry!$C$7,$D$8*(1-(CSA4/Parametry!$C$11)),0))*CSA5</f>
        <v>0</v>
      </c>
      <c r="CSB26" s="118">
        <f>(IF(CSB4=Parametry!$C$7,$D$8*(1-(CSB4/Parametry!$C$11)),0))*CSB5</f>
        <v>0</v>
      </c>
      <c r="CSC26" s="118">
        <f>(IF(CSC4=Parametry!$C$7,$D$8*(1-(CSC4/Parametry!$C$11)),0))*CSC5</f>
        <v>0</v>
      </c>
      <c r="CSD26" s="118">
        <f>(IF(CSD4=Parametry!$C$7,$D$8*(1-(CSD4/Parametry!$C$11)),0))*CSD5</f>
        <v>0</v>
      </c>
      <c r="CSE26" s="118">
        <f>(IF(CSE4=Parametry!$C$7,$D$8*(1-(CSE4/Parametry!$C$11)),0))*CSE5</f>
        <v>0</v>
      </c>
      <c r="CSF26" s="118">
        <f>(IF(CSF4=Parametry!$C$7,$D$8*(1-(CSF4/Parametry!$C$11)),0))*CSF5</f>
        <v>0</v>
      </c>
      <c r="CSG26" s="118">
        <f>(IF(CSG4=Parametry!$C$7,$D$8*(1-(CSG4/Parametry!$C$11)),0))*CSG5</f>
        <v>0</v>
      </c>
      <c r="CSH26" s="118">
        <f>(IF(CSH4=Parametry!$C$7,$D$8*(1-(CSH4/Parametry!$C$11)),0))*CSH5</f>
        <v>0</v>
      </c>
      <c r="CSI26" s="118">
        <f>(IF(CSI4=Parametry!$C$7,$D$8*(1-(CSI4/Parametry!$C$11)),0))*CSI5</f>
        <v>0</v>
      </c>
      <c r="CSJ26" s="118">
        <f>(IF(CSJ4=Parametry!$C$7,$D$8*(1-(CSJ4/Parametry!$C$11)),0))*CSJ5</f>
        <v>0</v>
      </c>
      <c r="CSK26" s="118">
        <f>(IF(CSK4=Parametry!$C$7,$D$8*(1-(CSK4/Parametry!$C$11)),0))*CSK5</f>
        <v>0</v>
      </c>
      <c r="CSL26" s="118">
        <f>(IF(CSL4=Parametry!$C$7,$D$8*(1-(CSL4/Parametry!$C$11)),0))*CSL5</f>
        <v>0</v>
      </c>
      <c r="CSM26" s="118">
        <f>(IF(CSM4=Parametry!$C$7,$D$8*(1-(CSM4/Parametry!$C$11)),0))*CSM5</f>
        <v>0</v>
      </c>
      <c r="CSN26" s="118">
        <f>(IF(CSN4=Parametry!$C$7,$D$8*(1-(CSN4/Parametry!$C$11)),0))*CSN5</f>
        <v>0</v>
      </c>
      <c r="CSO26" s="118">
        <f>(IF(CSO4=Parametry!$C$7,$D$8*(1-(CSO4/Parametry!$C$11)),0))*CSO5</f>
        <v>0</v>
      </c>
      <c r="CSP26" s="118">
        <f>(IF(CSP4=Parametry!$C$7,$D$8*(1-(CSP4/Parametry!$C$11)),0))*CSP5</f>
        <v>0</v>
      </c>
      <c r="CSQ26" s="118">
        <f>(IF(CSQ4=Parametry!$C$7,$D$8*(1-(CSQ4/Parametry!$C$11)),0))*CSQ5</f>
        <v>0</v>
      </c>
      <c r="CSR26" s="118">
        <f>(IF(CSR4=Parametry!$C$7,$D$8*(1-(CSR4/Parametry!$C$11)),0))*CSR5</f>
        <v>0</v>
      </c>
      <c r="CSS26" s="118">
        <f>(IF(CSS4=Parametry!$C$7,$D$8*(1-(CSS4/Parametry!$C$11)),0))*CSS5</f>
        <v>0</v>
      </c>
      <c r="CST26" s="118">
        <f>(IF(CST4=Parametry!$C$7,$D$8*(1-(CST4/Parametry!$C$11)),0))*CST5</f>
        <v>0</v>
      </c>
      <c r="CSU26" s="118">
        <f>(IF(CSU4=Parametry!$C$7,$D$8*(1-(CSU4/Parametry!$C$11)),0))*CSU5</f>
        <v>0</v>
      </c>
      <c r="CSV26" s="118">
        <f>(IF(CSV4=Parametry!$C$7,$D$8*(1-(CSV4/Parametry!$C$11)),0))*CSV5</f>
        <v>0</v>
      </c>
      <c r="CSW26" s="118">
        <f>(IF(CSW4=Parametry!$C$7,$D$8*(1-(CSW4/Parametry!$C$11)),0))*CSW5</f>
        <v>0</v>
      </c>
      <c r="CSX26" s="118">
        <f>(IF(CSX4=Parametry!$C$7,$D$8*(1-(CSX4/Parametry!$C$11)),0))*CSX5</f>
        <v>0</v>
      </c>
      <c r="CSY26" s="118">
        <f>(IF(CSY4=Parametry!$C$7,$D$8*(1-(CSY4/Parametry!$C$11)),0))*CSY5</f>
        <v>0</v>
      </c>
      <c r="CSZ26" s="118">
        <f>(IF(CSZ4=Parametry!$C$7,$D$8*(1-(CSZ4/Parametry!$C$11)),0))*CSZ5</f>
        <v>0</v>
      </c>
      <c r="CTA26" s="118">
        <f>(IF(CTA4=Parametry!$C$7,$D$8*(1-(CTA4/Parametry!$C$11)),0))*CTA5</f>
        <v>0</v>
      </c>
      <c r="CTB26" s="118">
        <f>(IF(CTB4=Parametry!$C$7,$D$8*(1-(CTB4/Parametry!$C$11)),0))*CTB5</f>
        <v>0</v>
      </c>
      <c r="CTC26" s="118">
        <f>(IF(CTC4=Parametry!$C$7,$D$8*(1-(CTC4/Parametry!$C$11)),0))*CTC5</f>
        <v>0</v>
      </c>
      <c r="CTD26" s="118">
        <f>(IF(CTD4=Parametry!$C$7,$D$8*(1-(CTD4/Parametry!$C$11)),0))*CTD5</f>
        <v>0</v>
      </c>
      <c r="CTE26" s="118">
        <f>(IF(CTE4=Parametry!$C$7,$D$8*(1-(CTE4/Parametry!$C$11)),0))*CTE5</f>
        <v>0</v>
      </c>
      <c r="CTF26" s="118">
        <f>(IF(CTF4=Parametry!$C$7,$D$8*(1-(CTF4/Parametry!$C$11)),0))*CTF5</f>
        <v>0</v>
      </c>
      <c r="CTG26" s="118">
        <f>(IF(CTG4=Parametry!$C$7,$D$8*(1-(CTG4/Parametry!$C$11)),0))*CTG5</f>
        <v>0</v>
      </c>
      <c r="CTH26" s="118">
        <f>(IF(CTH4=Parametry!$C$7,$D$8*(1-(CTH4/Parametry!$C$11)),0))*CTH5</f>
        <v>0</v>
      </c>
      <c r="CTI26" s="118">
        <f>(IF(CTI4=Parametry!$C$7,$D$8*(1-(CTI4/Parametry!$C$11)),0))*CTI5</f>
        <v>0</v>
      </c>
      <c r="CTJ26" s="118">
        <f>(IF(CTJ4=Parametry!$C$7,$D$8*(1-(CTJ4/Parametry!$C$11)),0))*CTJ5</f>
        <v>0</v>
      </c>
      <c r="CTK26" s="118">
        <f>(IF(CTK4=Parametry!$C$7,$D$8*(1-(CTK4/Parametry!$C$11)),0))*CTK5</f>
        <v>0</v>
      </c>
      <c r="CTL26" s="118">
        <f>(IF(CTL4=Parametry!$C$7,$D$8*(1-(CTL4/Parametry!$C$11)),0))*CTL5</f>
        <v>0</v>
      </c>
      <c r="CTM26" s="118">
        <f>(IF(CTM4=Parametry!$C$7,$D$8*(1-(CTM4/Parametry!$C$11)),0))*CTM5</f>
        <v>0</v>
      </c>
      <c r="CTN26" s="118">
        <f>(IF(CTN4=Parametry!$C$7,$D$8*(1-(CTN4/Parametry!$C$11)),0))*CTN5</f>
        <v>0</v>
      </c>
      <c r="CTO26" s="118">
        <f>(IF(CTO4=Parametry!$C$7,$D$8*(1-(CTO4/Parametry!$C$11)),0))*CTO5</f>
        <v>0</v>
      </c>
      <c r="CTP26" s="118">
        <f>(IF(CTP4=Parametry!$C$7,$D$8*(1-(CTP4/Parametry!$C$11)),0))*CTP5</f>
        <v>0</v>
      </c>
      <c r="CTQ26" s="118">
        <f>(IF(CTQ4=Parametry!$C$7,$D$8*(1-(CTQ4/Parametry!$C$11)),0))*CTQ5</f>
        <v>0</v>
      </c>
      <c r="CTR26" s="118">
        <f>(IF(CTR4=Parametry!$C$7,$D$8*(1-(CTR4/Parametry!$C$11)),0))*CTR5</f>
        <v>0</v>
      </c>
      <c r="CTS26" s="118">
        <f>(IF(CTS4=Parametry!$C$7,$D$8*(1-(CTS4/Parametry!$C$11)),0))*CTS5</f>
        <v>0</v>
      </c>
      <c r="CTT26" s="118">
        <f>(IF(CTT4=Parametry!$C$7,$D$8*(1-(CTT4/Parametry!$C$11)),0))*CTT5</f>
        <v>0</v>
      </c>
      <c r="CTU26" s="118">
        <f>(IF(CTU4=Parametry!$C$7,$D$8*(1-(CTU4/Parametry!$C$11)),0))*CTU5</f>
        <v>0</v>
      </c>
      <c r="CTV26" s="118">
        <f>(IF(CTV4=Parametry!$C$7,$D$8*(1-(CTV4/Parametry!$C$11)),0))*CTV5</f>
        <v>0</v>
      </c>
      <c r="CTW26" s="118">
        <f>(IF(CTW4=Parametry!$C$7,$D$8*(1-(CTW4/Parametry!$C$11)),0))*CTW5</f>
        <v>0</v>
      </c>
      <c r="CTX26" s="118">
        <f>(IF(CTX4=Parametry!$C$7,$D$8*(1-(CTX4/Parametry!$C$11)),0))*CTX5</f>
        <v>0</v>
      </c>
      <c r="CTY26" s="118">
        <f>(IF(CTY4=Parametry!$C$7,$D$8*(1-(CTY4/Parametry!$C$11)),0))*CTY5</f>
        <v>0</v>
      </c>
      <c r="CTZ26" s="118">
        <f>(IF(CTZ4=Parametry!$C$7,$D$8*(1-(CTZ4/Parametry!$C$11)),0))*CTZ5</f>
        <v>0</v>
      </c>
      <c r="CUA26" s="118">
        <f>(IF(CUA4=Parametry!$C$7,$D$8*(1-(CUA4/Parametry!$C$11)),0))*CUA5</f>
        <v>0</v>
      </c>
      <c r="CUB26" s="118">
        <f>(IF(CUB4=Parametry!$C$7,$D$8*(1-(CUB4/Parametry!$C$11)),0))*CUB5</f>
        <v>0</v>
      </c>
      <c r="CUC26" s="118">
        <f>(IF(CUC4=Parametry!$C$7,$D$8*(1-(CUC4/Parametry!$C$11)),0))*CUC5</f>
        <v>0</v>
      </c>
      <c r="CUD26" s="118">
        <f>(IF(CUD4=Parametry!$C$7,$D$8*(1-(CUD4/Parametry!$C$11)),0))*CUD5</f>
        <v>0</v>
      </c>
      <c r="CUE26" s="118">
        <f>(IF(CUE4=Parametry!$C$7,$D$8*(1-(CUE4/Parametry!$C$11)),0))*CUE5</f>
        <v>0</v>
      </c>
      <c r="CUF26" s="118">
        <f>(IF(CUF4=Parametry!$C$7,$D$8*(1-(CUF4/Parametry!$C$11)),0))*CUF5</f>
        <v>0</v>
      </c>
      <c r="CUG26" s="118">
        <f>(IF(CUG4=Parametry!$C$7,$D$8*(1-(CUG4/Parametry!$C$11)),0))*CUG5</f>
        <v>0</v>
      </c>
      <c r="CUH26" s="118">
        <f>(IF(CUH4=Parametry!$C$7,$D$8*(1-(CUH4/Parametry!$C$11)),0))*CUH5</f>
        <v>0</v>
      </c>
      <c r="CUI26" s="118">
        <f>(IF(CUI4=Parametry!$C$7,$D$8*(1-(CUI4/Parametry!$C$11)),0))*CUI5</f>
        <v>0</v>
      </c>
      <c r="CUJ26" s="118">
        <f>(IF(CUJ4=Parametry!$C$7,$D$8*(1-(CUJ4/Parametry!$C$11)),0))*CUJ5</f>
        <v>0</v>
      </c>
      <c r="CUK26" s="118">
        <f>(IF(CUK4=Parametry!$C$7,$D$8*(1-(CUK4/Parametry!$C$11)),0))*CUK5</f>
        <v>0</v>
      </c>
      <c r="CUL26" s="118">
        <f>(IF(CUL4=Parametry!$C$7,$D$8*(1-(CUL4/Parametry!$C$11)),0))*CUL5</f>
        <v>0</v>
      </c>
      <c r="CUM26" s="118">
        <f>(IF(CUM4=Parametry!$C$7,$D$8*(1-(CUM4/Parametry!$C$11)),0))*CUM5</f>
        <v>0</v>
      </c>
      <c r="CUN26" s="118">
        <f>(IF(CUN4=Parametry!$C$7,$D$8*(1-(CUN4/Parametry!$C$11)),0))*CUN5</f>
        <v>0</v>
      </c>
      <c r="CUO26" s="118">
        <f>(IF(CUO4=Parametry!$C$7,$D$8*(1-(CUO4/Parametry!$C$11)),0))*CUO5</f>
        <v>0</v>
      </c>
      <c r="CUP26" s="118">
        <f>(IF(CUP4=Parametry!$C$7,$D$8*(1-(CUP4/Parametry!$C$11)),0))*CUP5</f>
        <v>0</v>
      </c>
      <c r="CUQ26" s="118">
        <f>(IF(CUQ4=Parametry!$C$7,$D$8*(1-(CUQ4/Parametry!$C$11)),0))*CUQ5</f>
        <v>0</v>
      </c>
      <c r="CUR26" s="118">
        <f>(IF(CUR4=Parametry!$C$7,$D$8*(1-(CUR4/Parametry!$C$11)),0))*CUR5</f>
        <v>0</v>
      </c>
      <c r="CUS26" s="118">
        <f>(IF(CUS4=Parametry!$C$7,$D$8*(1-(CUS4/Parametry!$C$11)),0))*CUS5</f>
        <v>0</v>
      </c>
      <c r="CUT26" s="118">
        <f>(IF(CUT4=Parametry!$C$7,$D$8*(1-(CUT4/Parametry!$C$11)),0))*CUT5</f>
        <v>0</v>
      </c>
      <c r="CUU26" s="118">
        <f>(IF(CUU4=Parametry!$C$7,$D$8*(1-(CUU4/Parametry!$C$11)),0))*CUU5</f>
        <v>0</v>
      </c>
      <c r="CUV26" s="118">
        <f>(IF(CUV4=Parametry!$C$7,$D$8*(1-(CUV4/Parametry!$C$11)),0))*CUV5</f>
        <v>0</v>
      </c>
      <c r="CUW26" s="118">
        <f>(IF(CUW4=Parametry!$C$7,$D$8*(1-(CUW4/Parametry!$C$11)),0))*CUW5</f>
        <v>0</v>
      </c>
      <c r="CUX26" s="118">
        <f>(IF(CUX4=Parametry!$C$7,$D$8*(1-(CUX4/Parametry!$C$11)),0))*CUX5</f>
        <v>0</v>
      </c>
      <c r="CUY26" s="118">
        <f>(IF(CUY4=Parametry!$C$7,$D$8*(1-(CUY4/Parametry!$C$11)),0))*CUY5</f>
        <v>0</v>
      </c>
      <c r="CUZ26" s="118">
        <f>(IF(CUZ4=Parametry!$C$7,$D$8*(1-(CUZ4/Parametry!$C$11)),0))*CUZ5</f>
        <v>0</v>
      </c>
      <c r="CVA26" s="118">
        <f>(IF(CVA4=Parametry!$C$7,$D$8*(1-(CVA4/Parametry!$C$11)),0))*CVA5</f>
        <v>0</v>
      </c>
      <c r="CVB26" s="118">
        <f>(IF(CVB4=Parametry!$C$7,$D$8*(1-(CVB4/Parametry!$C$11)),0))*CVB5</f>
        <v>0</v>
      </c>
      <c r="CVC26" s="118">
        <f>(IF(CVC4=Parametry!$C$7,$D$8*(1-(CVC4/Parametry!$C$11)),0))*CVC5</f>
        <v>0</v>
      </c>
      <c r="CVD26" s="118">
        <f>(IF(CVD4=Parametry!$C$7,$D$8*(1-(CVD4/Parametry!$C$11)),0))*CVD5</f>
        <v>0</v>
      </c>
      <c r="CVE26" s="118">
        <f>(IF(CVE4=Parametry!$C$7,$D$8*(1-(CVE4/Parametry!$C$11)),0))*CVE5</f>
        <v>0</v>
      </c>
      <c r="CVF26" s="118">
        <f>(IF(CVF4=Parametry!$C$7,$D$8*(1-(CVF4/Parametry!$C$11)),0))*CVF5</f>
        <v>0</v>
      </c>
      <c r="CVG26" s="118">
        <f>(IF(CVG4=Parametry!$C$7,$D$8*(1-(CVG4/Parametry!$C$11)),0))*CVG5</f>
        <v>0</v>
      </c>
      <c r="CVH26" s="118">
        <f>(IF(CVH4=Parametry!$C$7,$D$8*(1-(CVH4/Parametry!$C$11)),0))*CVH5</f>
        <v>0</v>
      </c>
      <c r="CVI26" s="118">
        <f>(IF(CVI4=Parametry!$C$7,$D$8*(1-(CVI4/Parametry!$C$11)),0))*CVI5</f>
        <v>0</v>
      </c>
      <c r="CVJ26" s="118">
        <f>(IF(CVJ4=Parametry!$C$7,$D$8*(1-(CVJ4/Parametry!$C$11)),0))*CVJ5</f>
        <v>0</v>
      </c>
      <c r="CVK26" s="118">
        <f>(IF(CVK4=Parametry!$C$7,$D$8*(1-(CVK4/Parametry!$C$11)),0))*CVK5</f>
        <v>0</v>
      </c>
      <c r="CVL26" s="118">
        <f>(IF(CVL4=Parametry!$C$7,$D$8*(1-(CVL4/Parametry!$C$11)),0))*CVL5</f>
        <v>0</v>
      </c>
      <c r="CVM26" s="118">
        <f>(IF(CVM4=Parametry!$C$7,$D$8*(1-(CVM4/Parametry!$C$11)),0))*CVM5</f>
        <v>0</v>
      </c>
      <c r="CVN26" s="118">
        <f>(IF(CVN4=Parametry!$C$7,$D$8*(1-(CVN4/Parametry!$C$11)),0))*CVN5</f>
        <v>0</v>
      </c>
      <c r="CVO26" s="118">
        <f>(IF(CVO4=Parametry!$C$7,$D$8*(1-(CVO4/Parametry!$C$11)),0))*CVO5</f>
        <v>0</v>
      </c>
      <c r="CVP26" s="118">
        <f>(IF(CVP4=Parametry!$C$7,$D$8*(1-(CVP4/Parametry!$C$11)),0))*CVP5</f>
        <v>0</v>
      </c>
      <c r="CVQ26" s="118">
        <f>(IF(CVQ4=Parametry!$C$7,$D$8*(1-(CVQ4/Parametry!$C$11)),0))*CVQ5</f>
        <v>0</v>
      </c>
      <c r="CVR26" s="118">
        <f>(IF(CVR4=Parametry!$C$7,$D$8*(1-(CVR4/Parametry!$C$11)),0))*CVR5</f>
        <v>0</v>
      </c>
      <c r="CVS26" s="118">
        <f>(IF(CVS4=Parametry!$C$7,$D$8*(1-(CVS4/Parametry!$C$11)),0))*CVS5</f>
        <v>0</v>
      </c>
      <c r="CVT26" s="118">
        <f>(IF(CVT4=Parametry!$C$7,$D$8*(1-(CVT4/Parametry!$C$11)),0))*CVT5</f>
        <v>0</v>
      </c>
      <c r="CVU26" s="118">
        <f>(IF(CVU4=Parametry!$C$7,$D$8*(1-(CVU4/Parametry!$C$11)),0))*CVU5</f>
        <v>0</v>
      </c>
      <c r="CVV26" s="118">
        <f>(IF(CVV4=Parametry!$C$7,$D$8*(1-(CVV4/Parametry!$C$11)),0))*CVV5</f>
        <v>0</v>
      </c>
      <c r="CVW26" s="118">
        <f>(IF(CVW4=Parametry!$C$7,$D$8*(1-(CVW4/Parametry!$C$11)),0))*CVW5</f>
        <v>0</v>
      </c>
      <c r="CVX26" s="118">
        <f>(IF(CVX4=Parametry!$C$7,$D$8*(1-(CVX4/Parametry!$C$11)),0))*CVX5</f>
        <v>0</v>
      </c>
      <c r="CVY26" s="118">
        <f>(IF(CVY4=Parametry!$C$7,$D$8*(1-(CVY4/Parametry!$C$11)),0))*CVY5</f>
        <v>0</v>
      </c>
      <c r="CVZ26" s="118">
        <f>(IF(CVZ4=Parametry!$C$7,$D$8*(1-(CVZ4/Parametry!$C$11)),0))*CVZ5</f>
        <v>0</v>
      </c>
      <c r="CWA26" s="118">
        <f>(IF(CWA4=Parametry!$C$7,$D$8*(1-(CWA4/Parametry!$C$11)),0))*CWA5</f>
        <v>0</v>
      </c>
      <c r="CWB26" s="118">
        <f>(IF(CWB4=Parametry!$C$7,$D$8*(1-(CWB4/Parametry!$C$11)),0))*CWB5</f>
        <v>0</v>
      </c>
      <c r="CWC26" s="118">
        <f>(IF(CWC4=Parametry!$C$7,$D$8*(1-(CWC4/Parametry!$C$11)),0))*CWC5</f>
        <v>0</v>
      </c>
      <c r="CWD26" s="118">
        <f>(IF(CWD4=Parametry!$C$7,$D$8*(1-(CWD4/Parametry!$C$11)),0))*CWD5</f>
        <v>0</v>
      </c>
      <c r="CWE26" s="118">
        <f>(IF(CWE4=Parametry!$C$7,$D$8*(1-(CWE4/Parametry!$C$11)),0))*CWE5</f>
        <v>0</v>
      </c>
      <c r="CWF26" s="118">
        <f>(IF(CWF4=Parametry!$C$7,$D$8*(1-(CWF4/Parametry!$C$11)),0))*CWF5</f>
        <v>0</v>
      </c>
      <c r="CWG26" s="118">
        <f>(IF(CWG4=Parametry!$C$7,$D$8*(1-(CWG4/Parametry!$C$11)),0))*CWG5</f>
        <v>0</v>
      </c>
      <c r="CWH26" s="118">
        <f>(IF(CWH4=Parametry!$C$7,$D$8*(1-(CWH4/Parametry!$C$11)),0))*CWH5</f>
        <v>0</v>
      </c>
      <c r="CWI26" s="118">
        <f>(IF(CWI4=Parametry!$C$7,$D$8*(1-(CWI4/Parametry!$C$11)),0))*CWI5</f>
        <v>0</v>
      </c>
      <c r="CWJ26" s="118">
        <f>(IF(CWJ4=Parametry!$C$7,$D$8*(1-(CWJ4/Parametry!$C$11)),0))*CWJ5</f>
        <v>0</v>
      </c>
      <c r="CWK26" s="118">
        <f>(IF(CWK4=Parametry!$C$7,$D$8*(1-(CWK4/Parametry!$C$11)),0))*CWK5</f>
        <v>0</v>
      </c>
      <c r="CWL26" s="118">
        <f>(IF(CWL4=Parametry!$C$7,$D$8*(1-(CWL4/Parametry!$C$11)),0))*CWL5</f>
        <v>0</v>
      </c>
      <c r="CWM26" s="118">
        <f>(IF(CWM4=Parametry!$C$7,$D$8*(1-(CWM4/Parametry!$C$11)),0))*CWM5</f>
        <v>0</v>
      </c>
      <c r="CWN26" s="118">
        <f>(IF(CWN4=Parametry!$C$7,$D$8*(1-(CWN4/Parametry!$C$11)),0))*CWN5</f>
        <v>0</v>
      </c>
      <c r="CWO26" s="118">
        <f>(IF(CWO4=Parametry!$C$7,$D$8*(1-(CWO4/Parametry!$C$11)),0))*CWO5</f>
        <v>0</v>
      </c>
      <c r="CWP26" s="118">
        <f>(IF(CWP4=Parametry!$C$7,$D$8*(1-(CWP4/Parametry!$C$11)),0))*CWP5</f>
        <v>0</v>
      </c>
      <c r="CWQ26" s="118">
        <f>(IF(CWQ4=Parametry!$C$7,$D$8*(1-(CWQ4/Parametry!$C$11)),0))*CWQ5</f>
        <v>0</v>
      </c>
      <c r="CWR26" s="118">
        <f>(IF(CWR4=Parametry!$C$7,$D$8*(1-(CWR4/Parametry!$C$11)),0))*CWR5</f>
        <v>0</v>
      </c>
      <c r="CWS26" s="118">
        <f>(IF(CWS4=Parametry!$C$7,$D$8*(1-(CWS4/Parametry!$C$11)),0))*CWS5</f>
        <v>0</v>
      </c>
      <c r="CWT26" s="118">
        <f>(IF(CWT4=Parametry!$C$7,$D$8*(1-(CWT4/Parametry!$C$11)),0))*CWT5</f>
        <v>0</v>
      </c>
      <c r="CWU26" s="118">
        <f>(IF(CWU4=Parametry!$C$7,$D$8*(1-(CWU4/Parametry!$C$11)),0))*CWU5</f>
        <v>0</v>
      </c>
      <c r="CWV26" s="118">
        <f>(IF(CWV4=Parametry!$C$7,$D$8*(1-(CWV4/Parametry!$C$11)),0))*CWV5</f>
        <v>0</v>
      </c>
      <c r="CWW26" s="118">
        <f>(IF(CWW4=Parametry!$C$7,$D$8*(1-(CWW4/Parametry!$C$11)),0))*CWW5</f>
        <v>0</v>
      </c>
      <c r="CWX26" s="118">
        <f>(IF(CWX4=Parametry!$C$7,$D$8*(1-(CWX4/Parametry!$C$11)),0))*CWX5</f>
        <v>0</v>
      </c>
      <c r="CWY26" s="118">
        <f>(IF(CWY4=Parametry!$C$7,$D$8*(1-(CWY4/Parametry!$C$11)),0))*CWY5</f>
        <v>0</v>
      </c>
      <c r="CWZ26" s="118">
        <f>(IF(CWZ4=Parametry!$C$7,$D$8*(1-(CWZ4/Parametry!$C$11)),0))*CWZ5</f>
        <v>0</v>
      </c>
      <c r="CXA26" s="118">
        <f>(IF(CXA4=Parametry!$C$7,$D$8*(1-(CXA4/Parametry!$C$11)),0))*CXA5</f>
        <v>0</v>
      </c>
      <c r="CXB26" s="118">
        <f>(IF(CXB4=Parametry!$C$7,$D$8*(1-(CXB4/Parametry!$C$11)),0))*CXB5</f>
        <v>0</v>
      </c>
      <c r="CXC26" s="118">
        <f>(IF(CXC4=Parametry!$C$7,$D$8*(1-(CXC4/Parametry!$C$11)),0))*CXC5</f>
        <v>0</v>
      </c>
      <c r="CXD26" s="118">
        <f>(IF(CXD4=Parametry!$C$7,$D$8*(1-(CXD4/Parametry!$C$11)),0))*CXD5</f>
        <v>0</v>
      </c>
      <c r="CXE26" s="118">
        <f>(IF(CXE4=Parametry!$C$7,$D$8*(1-(CXE4/Parametry!$C$11)),0))*CXE5</f>
        <v>0</v>
      </c>
      <c r="CXF26" s="118">
        <f>(IF(CXF4=Parametry!$C$7,$D$8*(1-(CXF4/Parametry!$C$11)),0))*CXF5</f>
        <v>0</v>
      </c>
      <c r="CXG26" s="118">
        <f>(IF(CXG4=Parametry!$C$7,$D$8*(1-(CXG4/Parametry!$C$11)),0))*CXG5</f>
        <v>0</v>
      </c>
      <c r="CXH26" s="118">
        <f>(IF(CXH4=Parametry!$C$7,$D$8*(1-(CXH4/Parametry!$C$11)),0))*CXH5</f>
        <v>0</v>
      </c>
      <c r="CXI26" s="118">
        <f>(IF(CXI4=Parametry!$C$7,$D$8*(1-(CXI4/Parametry!$C$11)),0))*CXI5</f>
        <v>0</v>
      </c>
      <c r="CXJ26" s="118">
        <f>(IF(CXJ4=Parametry!$C$7,$D$8*(1-(CXJ4/Parametry!$C$11)),0))*CXJ5</f>
        <v>0</v>
      </c>
      <c r="CXK26" s="118">
        <f>(IF(CXK4=Parametry!$C$7,$D$8*(1-(CXK4/Parametry!$C$11)),0))*CXK5</f>
        <v>0</v>
      </c>
      <c r="CXL26" s="118">
        <f>(IF(CXL4=Parametry!$C$7,$D$8*(1-(CXL4/Parametry!$C$11)),0))*CXL5</f>
        <v>0</v>
      </c>
      <c r="CXM26" s="118">
        <f>(IF(CXM4=Parametry!$C$7,$D$8*(1-(CXM4/Parametry!$C$11)),0))*CXM5</f>
        <v>0</v>
      </c>
      <c r="CXN26" s="118">
        <f>(IF(CXN4=Parametry!$C$7,$D$8*(1-(CXN4/Parametry!$C$11)),0))*CXN5</f>
        <v>0</v>
      </c>
      <c r="CXO26" s="118">
        <f>(IF(CXO4=Parametry!$C$7,$D$8*(1-(CXO4/Parametry!$C$11)),0))*CXO5</f>
        <v>0</v>
      </c>
      <c r="CXP26" s="118">
        <f>(IF(CXP4=Parametry!$C$7,$D$8*(1-(CXP4/Parametry!$C$11)),0))*CXP5</f>
        <v>0</v>
      </c>
      <c r="CXQ26" s="118">
        <f>(IF(CXQ4=Parametry!$C$7,$D$8*(1-(CXQ4/Parametry!$C$11)),0))*CXQ5</f>
        <v>0</v>
      </c>
      <c r="CXR26" s="118">
        <f>(IF(CXR4=Parametry!$C$7,$D$8*(1-(CXR4/Parametry!$C$11)),0))*CXR5</f>
        <v>0</v>
      </c>
      <c r="CXS26" s="118">
        <f>(IF(CXS4=Parametry!$C$7,$D$8*(1-(CXS4/Parametry!$C$11)),0))*CXS5</f>
        <v>0</v>
      </c>
      <c r="CXT26" s="118">
        <f>(IF(CXT4=Parametry!$C$7,$D$8*(1-(CXT4/Parametry!$C$11)),0))*CXT5</f>
        <v>0</v>
      </c>
      <c r="CXU26" s="118">
        <f>(IF(CXU4=Parametry!$C$7,$D$8*(1-(CXU4/Parametry!$C$11)),0))*CXU5</f>
        <v>0</v>
      </c>
      <c r="CXV26" s="118">
        <f>(IF(CXV4=Parametry!$C$7,$D$8*(1-(CXV4/Parametry!$C$11)),0))*CXV5</f>
        <v>0</v>
      </c>
      <c r="CXW26" s="118">
        <f>(IF(CXW4=Parametry!$C$7,$D$8*(1-(CXW4/Parametry!$C$11)),0))*CXW5</f>
        <v>0</v>
      </c>
      <c r="CXX26" s="118">
        <f>(IF(CXX4=Parametry!$C$7,$D$8*(1-(CXX4/Parametry!$C$11)),0))*CXX5</f>
        <v>0</v>
      </c>
      <c r="CXY26" s="118">
        <f>(IF(CXY4=Parametry!$C$7,$D$8*(1-(CXY4/Parametry!$C$11)),0))*CXY5</f>
        <v>0</v>
      </c>
      <c r="CXZ26" s="118">
        <f>(IF(CXZ4=Parametry!$C$7,$D$8*(1-(CXZ4/Parametry!$C$11)),0))*CXZ5</f>
        <v>0</v>
      </c>
      <c r="CYA26" s="118">
        <f>(IF(CYA4=Parametry!$C$7,$D$8*(1-(CYA4/Parametry!$C$11)),0))*CYA5</f>
        <v>0</v>
      </c>
      <c r="CYB26" s="118">
        <f>(IF(CYB4=Parametry!$C$7,$D$8*(1-(CYB4/Parametry!$C$11)),0))*CYB5</f>
        <v>0</v>
      </c>
      <c r="CYC26" s="118">
        <f>(IF(CYC4=Parametry!$C$7,$D$8*(1-(CYC4/Parametry!$C$11)),0))*CYC5</f>
        <v>0</v>
      </c>
      <c r="CYD26" s="118">
        <f>(IF(CYD4=Parametry!$C$7,$D$8*(1-(CYD4/Parametry!$C$11)),0))*CYD5</f>
        <v>0</v>
      </c>
      <c r="CYE26" s="118">
        <f>(IF(CYE4=Parametry!$C$7,$D$8*(1-(CYE4/Parametry!$C$11)),0))*CYE5</f>
        <v>0</v>
      </c>
      <c r="CYF26" s="118">
        <f>(IF(CYF4=Parametry!$C$7,$D$8*(1-(CYF4/Parametry!$C$11)),0))*CYF5</f>
        <v>0</v>
      </c>
      <c r="CYG26" s="118">
        <f>(IF(CYG4=Parametry!$C$7,$D$8*(1-(CYG4/Parametry!$C$11)),0))*CYG5</f>
        <v>0</v>
      </c>
      <c r="CYH26" s="118">
        <f>(IF(CYH4=Parametry!$C$7,$D$8*(1-(CYH4/Parametry!$C$11)),0))*CYH5</f>
        <v>0</v>
      </c>
      <c r="CYI26" s="118">
        <f>(IF(CYI4=Parametry!$C$7,$D$8*(1-(CYI4/Parametry!$C$11)),0))*CYI5</f>
        <v>0</v>
      </c>
      <c r="CYJ26" s="118">
        <f>(IF(CYJ4=Parametry!$C$7,$D$8*(1-(CYJ4/Parametry!$C$11)),0))*CYJ5</f>
        <v>0</v>
      </c>
      <c r="CYK26" s="118">
        <f>(IF(CYK4=Parametry!$C$7,$D$8*(1-(CYK4/Parametry!$C$11)),0))*CYK5</f>
        <v>0</v>
      </c>
      <c r="CYL26" s="118">
        <f>(IF(CYL4=Parametry!$C$7,$D$8*(1-(CYL4/Parametry!$C$11)),0))*CYL5</f>
        <v>0</v>
      </c>
      <c r="CYM26" s="118">
        <f>(IF(CYM4=Parametry!$C$7,$D$8*(1-(CYM4/Parametry!$C$11)),0))*CYM5</f>
        <v>0</v>
      </c>
      <c r="CYN26" s="118">
        <f>(IF(CYN4=Parametry!$C$7,$D$8*(1-(CYN4/Parametry!$C$11)),0))*CYN5</f>
        <v>0</v>
      </c>
      <c r="CYO26" s="118">
        <f>(IF(CYO4=Parametry!$C$7,$D$8*(1-(CYO4/Parametry!$C$11)),0))*CYO5</f>
        <v>0</v>
      </c>
      <c r="CYP26" s="118">
        <f>(IF(CYP4=Parametry!$C$7,$D$8*(1-(CYP4/Parametry!$C$11)),0))*CYP5</f>
        <v>0</v>
      </c>
      <c r="CYQ26" s="118">
        <f>(IF(CYQ4=Parametry!$C$7,$D$8*(1-(CYQ4/Parametry!$C$11)),0))*CYQ5</f>
        <v>0</v>
      </c>
      <c r="CYR26" s="118">
        <f>(IF(CYR4=Parametry!$C$7,$D$8*(1-(CYR4/Parametry!$C$11)),0))*CYR5</f>
        <v>0</v>
      </c>
      <c r="CYS26" s="118">
        <f>(IF(CYS4=Parametry!$C$7,$D$8*(1-(CYS4/Parametry!$C$11)),0))*CYS5</f>
        <v>0</v>
      </c>
      <c r="CYT26" s="118">
        <f>(IF(CYT4=Parametry!$C$7,$D$8*(1-(CYT4/Parametry!$C$11)),0))*CYT5</f>
        <v>0</v>
      </c>
      <c r="CYU26" s="118">
        <f>(IF(CYU4=Parametry!$C$7,$D$8*(1-(CYU4/Parametry!$C$11)),0))*CYU5</f>
        <v>0</v>
      </c>
      <c r="CYV26" s="118">
        <f>(IF(CYV4=Parametry!$C$7,$D$8*(1-(CYV4/Parametry!$C$11)),0))*CYV5</f>
        <v>0</v>
      </c>
      <c r="CYW26" s="118">
        <f>(IF(CYW4=Parametry!$C$7,$D$8*(1-(CYW4/Parametry!$C$11)),0))*CYW5</f>
        <v>0</v>
      </c>
      <c r="CYX26" s="118">
        <f>(IF(CYX4=Parametry!$C$7,$D$8*(1-(CYX4/Parametry!$C$11)),0))*CYX5</f>
        <v>0</v>
      </c>
      <c r="CYY26" s="118">
        <f>(IF(CYY4=Parametry!$C$7,$D$8*(1-(CYY4/Parametry!$C$11)),0))*CYY5</f>
        <v>0</v>
      </c>
      <c r="CYZ26" s="118">
        <f>(IF(CYZ4=Parametry!$C$7,$D$8*(1-(CYZ4/Parametry!$C$11)),0))*CYZ5</f>
        <v>0</v>
      </c>
      <c r="CZA26" s="118">
        <f>(IF(CZA4=Parametry!$C$7,$D$8*(1-(CZA4/Parametry!$C$11)),0))*CZA5</f>
        <v>0</v>
      </c>
      <c r="CZB26" s="118">
        <f>(IF(CZB4=Parametry!$C$7,$D$8*(1-(CZB4/Parametry!$C$11)),0))*CZB5</f>
        <v>0</v>
      </c>
      <c r="CZC26" s="118">
        <f>(IF(CZC4=Parametry!$C$7,$D$8*(1-(CZC4/Parametry!$C$11)),0))*CZC5</f>
        <v>0</v>
      </c>
      <c r="CZD26" s="118">
        <f>(IF(CZD4=Parametry!$C$7,$D$8*(1-(CZD4/Parametry!$C$11)),0))*CZD5</f>
        <v>0</v>
      </c>
      <c r="CZE26" s="118">
        <f>(IF(CZE4=Parametry!$C$7,$D$8*(1-(CZE4/Parametry!$C$11)),0))*CZE5</f>
        <v>0</v>
      </c>
      <c r="CZF26" s="118">
        <f>(IF(CZF4=Parametry!$C$7,$D$8*(1-(CZF4/Parametry!$C$11)),0))*CZF5</f>
        <v>0</v>
      </c>
      <c r="CZG26" s="118">
        <f>(IF(CZG4=Parametry!$C$7,$D$8*(1-(CZG4/Parametry!$C$11)),0))*CZG5</f>
        <v>0</v>
      </c>
      <c r="CZH26" s="118">
        <f>(IF(CZH4=Parametry!$C$7,$D$8*(1-(CZH4/Parametry!$C$11)),0))*CZH5</f>
        <v>0</v>
      </c>
      <c r="CZI26" s="118">
        <f>(IF(CZI4=Parametry!$C$7,$D$8*(1-(CZI4/Parametry!$C$11)),0))*CZI5</f>
        <v>0</v>
      </c>
      <c r="CZJ26" s="118">
        <f>(IF(CZJ4=Parametry!$C$7,$D$8*(1-(CZJ4/Parametry!$C$11)),0))*CZJ5</f>
        <v>0</v>
      </c>
      <c r="CZK26" s="118">
        <f>(IF(CZK4=Parametry!$C$7,$D$8*(1-(CZK4/Parametry!$C$11)),0))*CZK5</f>
        <v>0</v>
      </c>
      <c r="CZL26" s="118">
        <f>(IF(CZL4=Parametry!$C$7,$D$8*(1-(CZL4/Parametry!$C$11)),0))*CZL5</f>
        <v>0</v>
      </c>
      <c r="CZM26" s="118">
        <f>(IF(CZM4=Parametry!$C$7,$D$8*(1-(CZM4/Parametry!$C$11)),0))*CZM5</f>
        <v>0</v>
      </c>
      <c r="CZN26" s="118">
        <f>(IF(CZN4=Parametry!$C$7,$D$8*(1-(CZN4/Parametry!$C$11)),0))*CZN5</f>
        <v>0</v>
      </c>
      <c r="CZO26" s="118">
        <f>(IF(CZO4=Parametry!$C$7,$D$8*(1-(CZO4/Parametry!$C$11)),0))*CZO5</f>
        <v>0</v>
      </c>
      <c r="CZP26" s="118">
        <f>(IF(CZP4=Parametry!$C$7,$D$8*(1-(CZP4/Parametry!$C$11)),0))*CZP5</f>
        <v>0</v>
      </c>
      <c r="CZQ26" s="118">
        <f>(IF(CZQ4=Parametry!$C$7,$D$8*(1-(CZQ4/Parametry!$C$11)),0))*CZQ5</f>
        <v>0</v>
      </c>
      <c r="CZR26" s="118">
        <f>(IF(CZR4=Parametry!$C$7,$D$8*(1-(CZR4/Parametry!$C$11)),0))*CZR5</f>
        <v>0</v>
      </c>
      <c r="CZS26" s="118">
        <f>(IF(CZS4=Parametry!$C$7,$D$8*(1-(CZS4/Parametry!$C$11)),0))*CZS5</f>
        <v>0</v>
      </c>
      <c r="CZT26" s="118">
        <f>(IF(CZT4=Parametry!$C$7,$D$8*(1-(CZT4/Parametry!$C$11)),0))*CZT5</f>
        <v>0</v>
      </c>
      <c r="CZU26" s="118">
        <f>(IF(CZU4=Parametry!$C$7,$D$8*(1-(CZU4/Parametry!$C$11)),0))*CZU5</f>
        <v>0</v>
      </c>
      <c r="CZV26" s="118">
        <f>(IF(CZV4=Parametry!$C$7,$D$8*(1-(CZV4/Parametry!$C$11)),0))*CZV5</f>
        <v>0</v>
      </c>
      <c r="CZW26" s="118">
        <f>(IF(CZW4=Parametry!$C$7,$D$8*(1-(CZW4/Parametry!$C$11)),0))*CZW5</f>
        <v>0</v>
      </c>
      <c r="CZX26" s="118">
        <f>(IF(CZX4=Parametry!$C$7,$D$8*(1-(CZX4/Parametry!$C$11)),0))*CZX5</f>
        <v>0</v>
      </c>
      <c r="CZY26" s="118">
        <f>(IF(CZY4=Parametry!$C$7,$D$8*(1-(CZY4/Parametry!$C$11)),0))*CZY5</f>
        <v>0</v>
      </c>
      <c r="CZZ26" s="118">
        <f>(IF(CZZ4=Parametry!$C$7,$D$8*(1-(CZZ4/Parametry!$C$11)),0))*CZZ5</f>
        <v>0</v>
      </c>
      <c r="DAA26" s="118">
        <f>(IF(DAA4=Parametry!$C$7,$D$8*(1-(DAA4/Parametry!$C$11)),0))*DAA5</f>
        <v>0</v>
      </c>
      <c r="DAB26" s="118">
        <f>(IF(DAB4=Parametry!$C$7,$D$8*(1-(DAB4/Parametry!$C$11)),0))*DAB5</f>
        <v>0</v>
      </c>
      <c r="DAC26" s="118">
        <f>(IF(DAC4=Parametry!$C$7,$D$8*(1-(DAC4/Parametry!$C$11)),0))*DAC5</f>
        <v>0</v>
      </c>
      <c r="DAD26" s="118">
        <f>(IF(DAD4=Parametry!$C$7,$D$8*(1-(DAD4/Parametry!$C$11)),0))*DAD5</f>
        <v>0</v>
      </c>
      <c r="DAE26" s="118">
        <f>(IF(DAE4=Parametry!$C$7,$D$8*(1-(DAE4/Parametry!$C$11)),0))*DAE5</f>
        <v>0</v>
      </c>
      <c r="DAF26" s="118">
        <f>(IF(DAF4=Parametry!$C$7,$D$8*(1-(DAF4/Parametry!$C$11)),0))*DAF5</f>
        <v>0</v>
      </c>
      <c r="DAG26" s="118">
        <f>(IF(DAG4=Parametry!$C$7,$D$8*(1-(DAG4/Parametry!$C$11)),0))*DAG5</f>
        <v>0</v>
      </c>
      <c r="DAH26" s="118">
        <f>(IF(DAH4=Parametry!$C$7,$D$8*(1-(DAH4/Parametry!$C$11)),0))*DAH5</f>
        <v>0</v>
      </c>
      <c r="DAI26" s="118">
        <f>(IF(DAI4=Parametry!$C$7,$D$8*(1-(DAI4/Parametry!$C$11)),0))*DAI5</f>
        <v>0</v>
      </c>
      <c r="DAJ26" s="118">
        <f>(IF(DAJ4=Parametry!$C$7,$D$8*(1-(DAJ4/Parametry!$C$11)),0))*DAJ5</f>
        <v>0</v>
      </c>
      <c r="DAK26" s="118">
        <f>(IF(DAK4=Parametry!$C$7,$D$8*(1-(DAK4/Parametry!$C$11)),0))*DAK5</f>
        <v>0</v>
      </c>
      <c r="DAL26" s="118">
        <f>(IF(DAL4=Parametry!$C$7,$D$8*(1-(DAL4/Parametry!$C$11)),0))*DAL5</f>
        <v>0</v>
      </c>
      <c r="DAM26" s="118">
        <f>(IF(DAM4=Parametry!$C$7,$D$8*(1-(DAM4/Parametry!$C$11)),0))*DAM5</f>
        <v>0</v>
      </c>
      <c r="DAN26" s="118">
        <f>(IF(DAN4=Parametry!$C$7,$D$8*(1-(DAN4/Parametry!$C$11)),0))*DAN5</f>
        <v>0</v>
      </c>
      <c r="DAO26" s="118">
        <f>(IF(DAO4=Parametry!$C$7,$D$8*(1-(DAO4/Parametry!$C$11)),0))*DAO5</f>
        <v>0</v>
      </c>
      <c r="DAP26" s="118">
        <f>(IF(DAP4=Parametry!$C$7,$D$8*(1-(DAP4/Parametry!$C$11)),0))*DAP5</f>
        <v>0</v>
      </c>
      <c r="DAQ26" s="118">
        <f>(IF(DAQ4=Parametry!$C$7,$D$8*(1-(DAQ4/Parametry!$C$11)),0))*DAQ5</f>
        <v>0</v>
      </c>
      <c r="DAR26" s="118">
        <f>(IF(DAR4=Parametry!$C$7,$D$8*(1-(DAR4/Parametry!$C$11)),0))*DAR5</f>
        <v>0</v>
      </c>
      <c r="DAS26" s="118">
        <f>(IF(DAS4=Parametry!$C$7,$D$8*(1-(DAS4/Parametry!$C$11)),0))*DAS5</f>
        <v>0</v>
      </c>
      <c r="DAT26" s="118">
        <f>(IF(DAT4=Parametry!$C$7,$D$8*(1-(DAT4/Parametry!$C$11)),0))*DAT5</f>
        <v>0</v>
      </c>
      <c r="DAU26" s="118">
        <f>(IF(DAU4=Parametry!$C$7,$D$8*(1-(DAU4/Parametry!$C$11)),0))*DAU5</f>
        <v>0</v>
      </c>
      <c r="DAV26" s="118">
        <f>(IF(DAV4=Parametry!$C$7,$D$8*(1-(DAV4/Parametry!$C$11)),0))*DAV5</f>
        <v>0</v>
      </c>
      <c r="DAW26" s="118">
        <f>(IF(DAW4=Parametry!$C$7,$D$8*(1-(DAW4/Parametry!$C$11)),0))*DAW5</f>
        <v>0</v>
      </c>
      <c r="DAX26" s="118">
        <f>(IF(DAX4=Parametry!$C$7,$D$8*(1-(DAX4/Parametry!$C$11)),0))*DAX5</f>
        <v>0</v>
      </c>
      <c r="DAY26" s="118">
        <f>(IF(DAY4=Parametry!$C$7,$D$8*(1-(DAY4/Parametry!$C$11)),0))*DAY5</f>
        <v>0</v>
      </c>
      <c r="DAZ26" s="118">
        <f>(IF(DAZ4=Parametry!$C$7,$D$8*(1-(DAZ4/Parametry!$C$11)),0))*DAZ5</f>
        <v>0</v>
      </c>
      <c r="DBA26" s="118">
        <f>(IF(DBA4=Parametry!$C$7,$D$8*(1-(DBA4/Parametry!$C$11)),0))*DBA5</f>
        <v>0</v>
      </c>
      <c r="DBB26" s="118">
        <f>(IF(DBB4=Parametry!$C$7,$D$8*(1-(DBB4/Parametry!$C$11)),0))*DBB5</f>
        <v>0</v>
      </c>
      <c r="DBC26" s="118">
        <f>(IF(DBC4=Parametry!$C$7,$D$8*(1-(DBC4/Parametry!$C$11)),0))*DBC5</f>
        <v>0</v>
      </c>
      <c r="DBD26" s="118">
        <f>(IF(DBD4=Parametry!$C$7,$D$8*(1-(DBD4/Parametry!$C$11)),0))*DBD5</f>
        <v>0</v>
      </c>
      <c r="DBE26" s="118">
        <f>(IF(DBE4=Parametry!$C$7,$D$8*(1-(DBE4/Parametry!$C$11)),0))*DBE5</f>
        <v>0</v>
      </c>
      <c r="DBF26" s="118">
        <f>(IF(DBF4=Parametry!$C$7,$D$8*(1-(DBF4/Parametry!$C$11)),0))*DBF5</f>
        <v>0</v>
      </c>
      <c r="DBG26" s="118">
        <f>(IF(DBG4=Parametry!$C$7,$D$8*(1-(DBG4/Parametry!$C$11)),0))*DBG5</f>
        <v>0</v>
      </c>
      <c r="DBH26" s="118">
        <f>(IF(DBH4=Parametry!$C$7,$D$8*(1-(DBH4/Parametry!$C$11)),0))*DBH5</f>
        <v>0</v>
      </c>
      <c r="DBI26" s="118">
        <f>(IF(DBI4=Parametry!$C$7,$D$8*(1-(DBI4/Parametry!$C$11)),0))*DBI5</f>
        <v>0</v>
      </c>
      <c r="DBJ26" s="118">
        <f>(IF(DBJ4=Parametry!$C$7,$D$8*(1-(DBJ4/Parametry!$C$11)),0))*DBJ5</f>
        <v>0</v>
      </c>
      <c r="DBK26" s="118">
        <f>(IF(DBK4=Parametry!$C$7,$D$8*(1-(DBK4/Parametry!$C$11)),0))*DBK5</f>
        <v>0</v>
      </c>
      <c r="DBL26" s="118">
        <f>(IF(DBL4=Parametry!$C$7,$D$8*(1-(DBL4/Parametry!$C$11)),0))*DBL5</f>
        <v>0</v>
      </c>
      <c r="DBM26" s="118">
        <f>(IF(DBM4=Parametry!$C$7,$D$8*(1-(DBM4/Parametry!$C$11)),0))*DBM5</f>
        <v>0</v>
      </c>
      <c r="DBN26" s="118">
        <f>(IF(DBN4=Parametry!$C$7,$D$8*(1-(DBN4/Parametry!$C$11)),0))*DBN5</f>
        <v>0</v>
      </c>
      <c r="DBO26" s="118">
        <f>(IF(DBO4=Parametry!$C$7,$D$8*(1-(DBO4/Parametry!$C$11)),0))*DBO5</f>
        <v>0</v>
      </c>
      <c r="DBP26" s="118">
        <f>(IF(DBP4=Parametry!$C$7,$D$8*(1-(DBP4/Parametry!$C$11)),0))*DBP5</f>
        <v>0</v>
      </c>
      <c r="DBQ26" s="118">
        <f>(IF(DBQ4=Parametry!$C$7,$D$8*(1-(DBQ4/Parametry!$C$11)),0))*DBQ5</f>
        <v>0</v>
      </c>
      <c r="DBR26" s="118">
        <f>(IF(DBR4=Parametry!$C$7,$D$8*(1-(DBR4/Parametry!$C$11)),0))*DBR5</f>
        <v>0</v>
      </c>
      <c r="DBS26" s="118">
        <f>(IF(DBS4=Parametry!$C$7,$D$8*(1-(DBS4/Parametry!$C$11)),0))*DBS5</f>
        <v>0</v>
      </c>
      <c r="DBT26" s="118">
        <f>(IF(DBT4=Parametry!$C$7,$D$8*(1-(DBT4/Parametry!$C$11)),0))*DBT5</f>
        <v>0</v>
      </c>
      <c r="DBU26" s="118">
        <f>(IF(DBU4=Parametry!$C$7,$D$8*(1-(DBU4/Parametry!$C$11)),0))*DBU5</f>
        <v>0</v>
      </c>
      <c r="DBV26" s="118">
        <f>(IF(DBV4=Parametry!$C$7,$D$8*(1-(DBV4/Parametry!$C$11)),0))*DBV5</f>
        <v>0</v>
      </c>
      <c r="DBW26" s="118">
        <f>(IF(DBW4=Parametry!$C$7,$D$8*(1-(DBW4/Parametry!$C$11)),0))*DBW5</f>
        <v>0</v>
      </c>
      <c r="DBX26" s="118">
        <f>(IF(DBX4=Parametry!$C$7,$D$8*(1-(DBX4/Parametry!$C$11)),0))*DBX5</f>
        <v>0</v>
      </c>
      <c r="DBY26" s="118">
        <f>(IF(DBY4=Parametry!$C$7,$D$8*(1-(DBY4/Parametry!$C$11)),0))*DBY5</f>
        <v>0</v>
      </c>
      <c r="DBZ26" s="118">
        <f>(IF(DBZ4=Parametry!$C$7,$D$8*(1-(DBZ4/Parametry!$C$11)),0))*DBZ5</f>
        <v>0</v>
      </c>
      <c r="DCA26" s="118">
        <f>(IF(DCA4=Parametry!$C$7,$D$8*(1-(DCA4/Parametry!$C$11)),0))*DCA5</f>
        <v>0</v>
      </c>
      <c r="DCB26" s="118">
        <f>(IF(DCB4=Parametry!$C$7,$D$8*(1-(DCB4/Parametry!$C$11)),0))*DCB5</f>
        <v>0</v>
      </c>
      <c r="DCC26" s="118">
        <f>(IF(DCC4=Parametry!$C$7,$D$8*(1-(DCC4/Parametry!$C$11)),0))*DCC5</f>
        <v>0</v>
      </c>
      <c r="DCD26" s="118">
        <f>(IF(DCD4=Parametry!$C$7,$D$8*(1-(DCD4/Parametry!$C$11)),0))*DCD5</f>
        <v>0</v>
      </c>
      <c r="DCE26" s="118">
        <f>(IF(DCE4=Parametry!$C$7,$D$8*(1-(DCE4/Parametry!$C$11)),0))*DCE5</f>
        <v>0</v>
      </c>
      <c r="DCF26" s="118">
        <f>(IF(DCF4=Parametry!$C$7,$D$8*(1-(DCF4/Parametry!$C$11)),0))*DCF5</f>
        <v>0</v>
      </c>
      <c r="DCG26" s="118">
        <f>(IF(DCG4=Parametry!$C$7,$D$8*(1-(DCG4/Parametry!$C$11)),0))*DCG5</f>
        <v>0</v>
      </c>
      <c r="DCH26" s="118">
        <f>(IF(DCH4=Parametry!$C$7,$D$8*(1-(DCH4/Parametry!$C$11)),0))*DCH5</f>
        <v>0</v>
      </c>
      <c r="DCI26" s="118">
        <f>(IF(DCI4=Parametry!$C$7,$D$8*(1-(DCI4/Parametry!$C$11)),0))*DCI5</f>
        <v>0</v>
      </c>
      <c r="DCJ26" s="118">
        <f>(IF(DCJ4=Parametry!$C$7,$D$8*(1-(DCJ4/Parametry!$C$11)),0))*DCJ5</f>
        <v>0</v>
      </c>
      <c r="DCK26" s="118">
        <f>(IF(DCK4=Parametry!$C$7,$D$8*(1-(DCK4/Parametry!$C$11)),0))*DCK5</f>
        <v>0</v>
      </c>
      <c r="DCL26" s="118">
        <f>(IF(DCL4=Parametry!$C$7,$D$8*(1-(DCL4/Parametry!$C$11)),0))*DCL5</f>
        <v>0</v>
      </c>
      <c r="DCM26" s="118">
        <f>(IF(DCM4=Parametry!$C$7,$D$8*(1-(DCM4/Parametry!$C$11)),0))*DCM5</f>
        <v>0</v>
      </c>
      <c r="DCN26" s="118">
        <f>(IF(DCN4=Parametry!$C$7,$D$8*(1-(DCN4/Parametry!$C$11)),0))*DCN5</f>
        <v>0</v>
      </c>
      <c r="DCO26" s="118">
        <f>(IF(DCO4=Parametry!$C$7,$D$8*(1-(DCO4/Parametry!$C$11)),0))*DCO5</f>
        <v>0</v>
      </c>
      <c r="DCP26" s="118">
        <f>(IF(DCP4=Parametry!$C$7,$D$8*(1-(DCP4/Parametry!$C$11)),0))*DCP5</f>
        <v>0</v>
      </c>
      <c r="DCQ26" s="118">
        <f>(IF(DCQ4=Parametry!$C$7,$D$8*(1-(DCQ4/Parametry!$C$11)),0))*DCQ5</f>
        <v>0</v>
      </c>
      <c r="DCR26" s="118">
        <f>(IF(DCR4=Parametry!$C$7,$D$8*(1-(DCR4/Parametry!$C$11)),0))*DCR5</f>
        <v>0</v>
      </c>
      <c r="DCS26" s="118">
        <f>(IF(DCS4=Parametry!$C$7,$D$8*(1-(DCS4/Parametry!$C$11)),0))*DCS5</f>
        <v>0</v>
      </c>
      <c r="DCT26" s="118">
        <f>(IF(DCT4=Parametry!$C$7,$D$8*(1-(DCT4/Parametry!$C$11)),0))*DCT5</f>
        <v>0</v>
      </c>
      <c r="DCU26" s="118">
        <f>(IF(DCU4=Parametry!$C$7,$D$8*(1-(DCU4/Parametry!$C$11)),0))*DCU5</f>
        <v>0</v>
      </c>
      <c r="DCV26" s="118">
        <f>(IF(DCV4=Parametry!$C$7,$D$8*(1-(DCV4/Parametry!$C$11)),0))*DCV5</f>
        <v>0</v>
      </c>
      <c r="DCW26" s="118">
        <f>(IF(DCW4=Parametry!$C$7,$D$8*(1-(DCW4/Parametry!$C$11)),0))*DCW5</f>
        <v>0</v>
      </c>
      <c r="DCX26" s="118">
        <f>(IF(DCX4=Parametry!$C$7,$D$8*(1-(DCX4/Parametry!$C$11)),0))*DCX5</f>
        <v>0</v>
      </c>
      <c r="DCY26" s="118">
        <f>(IF(DCY4=Parametry!$C$7,$D$8*(1-(DCY4/Parametry!$C$11)),0))*DCY5</f>
        <v>0</v>
      </c>
      <c r="DCZ26" s="118">
        <f>(IF(DCZ4=Parametry!$C$7,$D$8*(1-(DCZ4/Parametry!$C$11)),0))*DCZ5</f>
        <v>0</v>
      </c>
      <c r="DDA26" s="118">
        <f>(IF(DDA4=Parametry!$C$7,$D$8*(1-(DDA4/Parametry!$C$11)),0))*DDA5</f>
        <v>0</v>
      </c>
      <c r="DDB26" s="118">
        <f>(IF(DDB4=Parametry!$C$7,$D$8*(1-(DDB4/Parametry!$C$11)),0))*DDB5</f>
        <v>0</v>
      </c>
      <c r="DDC26" s="118">
        <f>(IF(DDC4=Parametry!$C$7,$D$8*(1-(DDC4/Parametry!$C$11)),0))*DDC5</f>
        <v>0</v>
      </c>
      <c r="DDD26" s="118">
        <f>(IF(DDD4=Parametry!$C$7,$D$8*(1-(DDD4/Parametry!$C$11)),0))*DDD5</f>
        <v>0</v>
      </c>
      <c r="DDE26" s="118">
        <f>(IF(DDE4=Parametry!$C$7,$D$8*(1-(DDE4/Parametry!$C$11)),0))*DDE5</f>
        <v>0</v>
      </c>
      <c r="DDF26" s="118">
        <f>(IF(DDF4=Parametry!$C$7,$D$8*(1-(DDF4/Parametry!$C$11)),0))*DDF5</f>
        <v>0</v>
      </c>
      <c r="DDG26" s="118">
        <f>(IF(DDG4=Parametry!$C$7,$D$8*(1-(DDG4/Parametry!$C$11)),0))*DDG5</f>
        <v>0</v>
      </c>
      <c r="DDH26" s="118">
        <f>(IF(DDH4=Parametry!$C$7,$D$8*(1-(DDH4/Parametry!$C$11)),0))*DDH5</f>
        <v>0</v>
      </c>
      <c r="DDI26" s="118">
        <f>(IF(DDI4=Parametry!$C$7,$D$8*(1-(DDI4/Parametry!$C$11)),0))*DDI5</f>
        <v>0</v>
      </c>
      <c r="DDJ26" s="118">
        <f>(IF(DDJ4=Parametry!$C$7,$D$8*(1-(DDJ4/Parametry!$C$11)),0))*DDJ5</f>
        <v>0</v>
      </c>
      <c r="DDK26" s="118">
        <f>(IF(DDK4=Parametry!$C$7,$D$8*(1-(DDK4/Parametry!$C$11)),0))*DDK5</f>
        <v>0</v>
      </c>
      <c r="DDL26" s="118">
        <f>(IF(DDL4=Parametry!$C$7,$D$8*(1-(DDL4/Parametry!$C$11)),0))*DDL5</f>
        <v>0</v>
      </c>
      <c r="DDM26" s="118">
        <f>(IF(DDM4=Parametry!$C$7,$D$8*(1-(DDM4/Parametry!$C$11)),0))*DDM5</f>
        <v>0</v>
      </c>
      <c r="DDN26" s="118">
        <f>(IF(DDN4=Parametry!$C$7,$D$8*(1-(DDN4/Parametry!$C$11)),0))*DDN5</f>
        <v>0</v>
      </c>
      <c r="DDO26" s="118">
        <f>(IF(DDO4=Parametry!$C$7,$D$8*(1-(DDO4/Parametry!$C$11)),0))*DDO5</f>
        <v>0</v>
      </c>
      <c r="DDP26" s="118">
        <f>(IF(DDP4=Parametry!$C$7,$D$8*(1-(DDP4/Parametry!$C$11)),0))*DDP5</f>
        <v>0</v>
      </c>
      <c r="DDQ26" s="118">
        <f>(IF(DDQ4=Parametry!$C$7,$D$8*(1-(DDQ4/Parametry!$C$11)),0))*DDQ5</f>
        <v>0</v>
      </c>
      <c r="DDR26" s="118">
        <f>(IF(DDR4=Parametry!$C$7,$D$8*(1-(DDR4/Parametry!$C$11)),0))*DDR5</f>
        <v>0</v>
      </c>
      <c r="DDS26" s="118">
        <f>(IF(DDS4=Parametry!$C$7,$D$8*(1-(DDS4/Parametry!$C$11)),0))*DDS5</f>
        <v>0</v>
      </c>
      <c r="DDT26" s="118">
        <f>(IF(DDT4=Parametry!$C$7,$D$8*(1-(DDT4/Parametry!$C$11)),0))*DDT5</f>
        <v>0</v>
      </c>
      <c r="DDU26" s="118">
        <f>(IF(DDU4=Parametry!$C$7,$D$8*(1-(DDU4/Parametry!$C$11)),0))*DDU5</f>
        <v>0</v>
      </c>
      <c r="DDV26" s="118">
        <f>(IF(DDV4=Parametry!$C$7,$D$8*(1-(DDV4/Parametry!$C$11)),0))*DDV5</f>
        <v>0</v>
      </c>
      <c r="DDW26" s="118">
        <f>(IF(DDW4=Parametry!$C$7,$D$8*(1-(DDW4/Parametry!$C$11)),0))*DDW5</f>
        <v>0</v>
      </c>
      <c r="DDX26" s="118">
        <f>(IF(DDX4=Parametry!$C$7,$D$8*(1-(DDX4/Parametry!$C$11)),0))*DDX5</f>
        <v>0</v>
      </c>
      <c r="DDY26" s="118">
        <f>(IF(DDY4=Parametry!$C$7,$D$8*(1-(DDY4/Parametry!$C$11)),0))*DDY5</f>
        <v>0</v>
      </c>
      <c r="DDZ26" s="118">
        <f>(IF(DDZ4=Parametry!$C$7,$D$8*(1-(DDZ4/Parametry!$C$11)),0))*DDZ5</f>
        <v>0</v>
      </c>
      <c r="DEA26" s="118">
        <f>(IF(DEA4=Parametry!$C$7,$D$8*(1-(DEA4/Parametry!$C$11)),0))*DEA5</f>
        <v>0</v>
      </c>
      <c r="DEB26" s="118">
        <f>(IF(DEB4=Parametry!$C$7,$D$8*(1-(DEB4/Parametry!$C$11)),0))*DEB5</f>
        <v>0</v>
      </c>
      <c r="DEC26" s="118">
        <f>(IF(DEC4=Parametry!$C$7,$D$8*(1-(DEC4/Parametry!$C$11)),0))*DEC5</f>
        <v>0</v>
      </c>
      <c r="DED26" s="118">
        <f>(IF(DED4=Parametry!$C$7,$D$8*(1-(DED4/Parametry!$C$11)),0))*DED5</f>
        <v>0</v>
      </c>
      <c r="DEE26" s="118">
        <f>(IF(DEE4=Parametry!$C$7,$D$8*(1-(DEE4/Parametry!$C$11)),0))*DEE5</f>
        <v>0</v>
      </c>
      <c r="DEF26" s="118">
        <f>(IF(DEF4=Parametry!$C$7,$D$8*(1-(DEF4/Parametry!$C$11)),0))*DEF5</f>
        <v>0</v>
      </c>
      <c r="DEG26" s="118">
        <f>(IF(DEG4=Parametry!$C$7,$D$8*(1-(DEG4/Parametry!$C$11)),0))*DEG5</f>
        <v>0</v>
      </c>
      <c r="DEH26" s="118">
        <f>(IF(DEH4=Parametry!$C$7,$D$8*(1-(DEH4/Parametry!$C$11)),0))*DEH5</f>
        <v>0</v>
      </c>
      <c r="DEI26" s="118">
        <f>(IF(DEI4=Parametry!$C$7,$D$8*(1-(DEI4/Parametry!$C$11)),0))*DEI5</f>
        <v>0</v>
      </c>
      <c r="DEJ26" s="118">
        <f>(IF(DEJ4=Parametry!$C$7,$D$8*(1-(DEJ4/Parametry!$C$11)),0))*DEJ5</f>
        <v>0</v>
      </c>
      <c r="DEK26" s="118">
        <f>(IF(DEK4=Parametry!$C$7,$D$8*(1-(DEK4/Parametry!$C$11)),0))*DEK5</f>
        <v>0</v>
      </c>
      <c r="DEL26" s="118">
        <f>(IF(DEL4=Parametry!$C$7,$D$8*(1-(DEL4/Parametry!$C$11)),0))*DEL5</f>
        <v>0</v>
      </c>
      <c r="DEM26" s="118">
        <f>(IF(DEM4=Parametry!$C$7,$D$8*(1-(DEM4/Parametry!$C$11)),0))*DEM5</f>
        <v>0</v>
      </c>
      <c r="DEN26" s="118">
        <f>(IF(DEN4=Parametry!$C$7,$D$8*(1-(DEN4/Parametry!$C$11)),0))*DEN5</f>
        <v>0</v>
      </c>
      <c r="DEO26" s="118">
        <f>(IF(DEO4=Parametry!$C$7,$D$8*(1-(DEO4/Parametry!$C$11)),0))*DEO5</f>
        <v>0</v>
      </c>
      <c r="DEP26" s="118">
        <f>(IF(DEP4=Parametry!$C$7,$D$8*(1-(DEP4/Parametry!$C$11)),0))*DEP5</f>
        <v>0</v>
      </c>
      <c r="DEQ26" s="118">
        <f>(IF(DEQ4=Parametry!$C$7,$D$8*(1-(DEQ4/Parametry!$C$11)),0))*DEQ5</f>
        <v>0</v>
      </c>
      <c r="DER26" s="118">
        <f>(IF(DER4=Parametry!$C$7,$D$8*(1-(DER4/Parametry!$C$11)),0))*DER5</f>
        <v>0</v>
      </c>
      <c r="DES26" s="118">
        <f>(IF(DES4=Parametry!$C$7,$D$8*(1-(DES4/Parametry!$C$11)),0))*DES5</f>
        <v>0</v>
      </c>
      <c r="DET26" s="118">
        <f>(IF(DET4=Parametry!$C$7,$D$8*(1-(DET4/Parametry!$C$11)),0))*DET5</f>
        <v>0</v>
      </c>
      <c r="DEU26" s="118">
        <f>(IF(DEU4=Parametry!$C$7,$D$8*(1-(DEU4/Parametry!$C$11)),0))*DEU5</f>
        <v>0</v>
      </c>
      <c r="DEV26" s="118">
        <f>(IF(DEV4=Parametry!$C$7,$D$8*(1-(DEV4/Parametry!$C$11)),0))*DEV5</f>
        <v>0</v>
      </c>
      <c r="DEW26" s="118">
        <f>(IF(DEW4=Parametry!$C$7,$D$8*(1-(DEW4/Parametry!$C$11)),0))*DEW5</f>
        <v>0</v>
      </c>
      <c r="DEX26" s="118">
        <f>(IF(DEX4=Parametry!$C$7,$D$8*(1-(DEX4/Parametry!$C$11)),0))*DEX5</f>
        <v>0</v>
      </c>
      <c r="DEY26" s="118">
        <f>(IF(DEY4=Parametry!$C$7,$D$8*(1-(DEY4/Parametry!$C$11)),0))*DEY5</f>
        <v>0</v>
      </c>
      <c r="DEZ26" s="118">
        <f>(IF(DEZ4=Parametry!$C$7,$D$8*(1-(DEZ4/Parametry!$C$11)),0))*DEZ5</f>
        <v>0</v>
      </c>
      <c r="DFA26" s="118">
        <f>(IF(DFA4=Parametry!$C$7,$D$8*(1-(DFA4/Parametry!$C$11)),0))*DFA5</f>
        <v>0</v>
      </c>
      <c r="DFB26" s="118">
        <f>(IF(DFB4=Parametry!$C$7,$D$8*(1-(DFB4/Parametry!$C$11)),0))*DFB5</f>
        <v>0</v>
      </c>
      <c r="DFC26" s="118">
        <f>(IF(DFC4=Parametry!$C$7,$D$8*(1-(DFC4/Parametry!$C$11)),0))*DFC5</f>
        <v>0</v>
      </c>
      <c r="DFD26" s="118">
        <f>(IF(DFD4=Parametry!$C$7,$D$8*(1-(DFD4/Parametry!$C$11)),0))*DFD5</f>
        <v>0</v>
      </c>
      <c r="DFE26" s="118">
        <f>(IF(DFE4=Parametry!$C$7,$D$8*(1-(DFE4/Parametry!$C$11)),0))*DFE5</f>
        <v>0</v>
      </c>
      <c r="DFF26" s="118">
        <f>(IF(DFF4=Parametry!$C$7,$D$8*(1-(DFF4/Parametry!$C$11)),0))*DFF5</f>
        <v>0</v>
      </c>
      <c r="DFG26" s="118">
        <f>(IF(DFG4=Parametry!$C$7,$D$8*(1-(DFG4/Parametry!$C$11)),0))*DFG5</f>
        <v>0</v>
      </c>
      <c r="DFH26" s="118">
        <f>(IF(DFH4=Parametry!$C$7,$D$8*(1-(DFH4/Parametry!$C$11)),0))*DFH5</f>
        <v>0</v>
      </c>
      <c r="DFI26" s="118">
        <f>(IF(DFI4=Parametry!$C$7,$D$8*(1-(DFI4/Parametry!$C$11)),0))*DFI5</f>
        <v>0</v>
      </c>
      <c r="DFJ26" s="118">
        <f>(IF(DFJ4=Parametry!$C$7,$D$8*(1-(DFJ4/Parametry!$C$11)),0))*DFJ5</f>
        <v>0</v>
      </c>
      <c r="DFK26" s="118">
        <f>(IF(DFK4=Parametry!$C$7,$D$8*(1-(DFK4/Parametry!$C$11)),0))*DFK5</f>
        <v>0</v>
      </c>
      <c r="DFL26" s="118">
        <f>(IF(DFL4=Parametry!$C$7,$D$8*(1-(DFL4/Parametry!$C$11)),0))*DFL5</f>
        <v>0</v>
      </c>
      <c r="DFM26" s="118">
        <f>(IF(DFM4=Parametry!$C$7,$D$8*(1-(DFM4/Parametry!$C$11)),0))*DFM5</f>
        <v>0</v>
      </c>
      <c r="DFN26" s="118">
        <f>(IF(DFN4=Parametry!$C$7,$D$8*(1-(DFN4/Parametry!$C$11)),0))*DFN5</f>
        <v>0</v>
      </c>
      <c r="DFO26" s="118">
        <f>(IF(DFO4=Parametry!$C$7,$D$8*(1-(DFO4/Parametry!$C$11)),0))*DFO5</f>
        <v>0</v>
      </c>
      <c r="DFP26" s="118">
        <f>(IF(DFP4=Parametry!$C$7,$D$8*(1-(DFP4/Parametry!$C$11)),0))*DFP5</f>
        <v>0</v>
      </c>
      <c r="DFQ26" s="118">
        <f>(IF(DFQ4=Parametry!$C$7,$D$8*(1-(DFQ4/Parametry!$C$11)),0))*DFQ5</f>
        <v>0</v>
      </c>
      <c r="DFR26" s="118">
        <f>(IF(DFR4=Parametry!$C$7,$D$8*(1-(DFR4/Parametry!$C$11)),0))*DFR5</f>
        <v>0</v>
      </c>
      <c r="DFS26" s="118">
        <f>(IF(DFS4=Parametry!$C$7,$D$8*(1-(DFS4/Parametry!$C$11)),0))*DFS5</f>
        <v>0</v>
      </c>
      <c r="DFT26" s="118">
        <f>(IF(DFT4=Parametry!$C$7,$D$8*(1-(DFT4/Parametry!$C$11)),0))*DFT5</f>
        <v>0</v>
      </c>
      <c r="DFU26" s="118">
        <f>(IF(DFU4=Parametry!$C$7,$D$8*(1-(DFU4/Parametry!$C$11)),0))*DFU5</f>
        <v>0</v>
      </c>
      <c r="DFV26" s="118">
        <f>(IF(DFV4=Parametry!$C$7,$D$8*(1-(DFV4/Parametry!$C$11)),0))*DFV5</f>
        <v>0</v>
      </c>
      <c r="DFW26" s="118">
        <f>(IF(DFW4=Parametry!$C$7,$D$8*(1-(DFW4/Parametry!$C$11)),0))*DFW5</f>
        <v>0</v>
      </c>
      <c r="DFX26" s="118">
        <f>(IF(DFX4=Parametry!$C$7,$D$8*(1-(DFX4/Parametry!$C$11)),0))*DFX5</f>
        <v>0</v>
      </c>
      <c r="DFY26" s="118">
        <f>(IF(DFY4=Parametry!$C$7,$D$8*(1-(DFY4/Parametry!$C$11)),0))*DFY5</f>
        <v>0</v>
      </c>
      <c r="DFZ26" s="118">
        <f>(IF(DFZ4=Parametry!$C$7,$D$8*(1-(DFZ4/Parametry!$C$11)),0))*DFZ5</f>
        <v>0</v>
      </c>
      <c r="DGA26" s="118">
        <f>(IF(DGA4=Parametry!$C$7,$D$8*(1-(DGA4/Parametry!$C$11)),0))*DGA5</f>
        <v>0</v>
      </c>
      <c r="DGB26" s="118">
        <f>(IF(DGB4=Parametry!$C$7,$D$8*(1-(DGB4/Parametry!$C$11)),0))*DGB5</f>
        <v>0</v>
      </c>
      <c r="DGC26" s="118">
        <f>(IF(DGC4=Parametry!$C$7,$D$8*(1-(DGC4/Parametry!$C$11)),0))*DGC5</f>
        <v>0</v>
      </c>
      <c r="DGD26" s="118">
        <f>(IF(DGD4=Parametry!$C$7,$D$8*(1-(DGD4/Parametry!$C$11)),0))*DGD5</f>
        <v>0</v>
      </c>
      <c r="DGE26" s="118">
        <f>(IF(DGE4=Parametry!$C$7,$D$8*(1-(DGE4/Parametry!$C$11)),0))*DGE5</f>
        <v>0</v>
      </c>
      <c r="DGF26" s="118">
        <f>(IF(DGF4=Parametry!$C$7,$D$8*(1-(DGF4/Parametry!$C$11)),0))*DGF5</f>
        <v>0</v>
      </c>
      <c r="DGG26" s="118">
        <f>(IF(DGG4=Parametry!$C$7,$D$8*(1-(DGG4/Parametry!$C$11)),0))*DGG5</f>
        <v>0</v>
      </c>
      <c r="DGH26" s="118">
        <f>(IF(DGH4=Parametry!$C$7,$D$8*(1-(DGH4/Parametry!$C$11)),0))*DGH5</f>
        <v>0</v>
      </c>
      <c r="DGI26" s="118">
        <f>(IF(DGI4=Parametry!$C$7,$D$8*(1-(DGI4/Parametry!$C$11)),0))*DGI5</f>
        <v>0</v>
      </c>
      <c r="DGJ26" s="118">
        <f>(IF(DGJ4=Parametry!$C$7,$D$8*(1-(DGJ4/Parametry!$C$11)),0))*DGJ5</f>
        <v>0</v>
      </c>
      <c r="DGK26" s="118">
        <f>(IF(DGK4=Parametry!$C$7,$D$8*(1-(DGK4/Parametry!$C$11)),0))*DGK5</f>
        <v>0</v>
      </c>
      <c r="DGL26" s="118">
        <f>(IF(DGL4=Parametry!$C$7,$D$8*(1-(DGL4/Parametry!$C$11)),0))*DGL5</f>
        <v>0</v>
      </c>
      <c r="DGM26" s="118">
        <f>(IF(DGM4=Parametry!$C$7,$D$8*(1-(DGM4/Parametry!$C$11)),0))*DGM5</f>
        <v>0</v>
      </c>
      <c r="DGN26" s="118">
        <f>(IF(DGN4=Parametry!$C$7,$D$8*(1-(DGN4/Parametry!$C$11)),0))*DGN5</f>
        <v>0</v>
      </c>
      <c r="DGO26" s="118">
        <f>(IF(DGO4=Parametry!$C$7,$D$8*(1-(DGO4/Parametry!$C$11)),0))*DGO5</f>
        <v>0</v>
      </c>
      <c r="DGP26" s="118">
        <f>(IF(DGP4=Parametry!$C$7,$D$8*(1-(DGP4/Parametry!$C$11)),0))*DGP5</f>
        <v>0</v>
      </c>
      <c r="DGQ26" s="118">
        <f>(IF(DGQ4=Parametry!$C$7,$D$8*(1-(DGQ4/Parametry!$C$11)),0))*DGQ5</f>
        <v>0</v>
      </c>
      <c r="DGR26" s="118">
        <f>(IF(DGR4=Parametry!$C$7,$D$8*(1-(DGR4/Parametry!$C$11)),0))*DGR5</f>
        <v>0</v>
      </c>
      <c r="DGS26" s="118">
        <f>(IF(DGS4=Parametry!$C$7,$D$8*(1-(DGS4/Parametry!$C$11)),0))*DGS5</f>
        <v>0</v>
      </c>
      <c r="DGT26" s="118">
        <f>(IF(DGT4=Parametry!$C$7,$D$8*(1-(DGT4/Parametry!$C$11)),0))*DGT5</f>
        <v>0</v>
      </c>
      <c r="DGU26" s="118">
        <f>(IF(DGU4=Parametry!$C$7,$D$8*(1-(DGU4/Parametry!$C$11)),0))*DGU5</f>
        <v>0</v>
      </c>
      <c r="DGV26" s="118">
        <f>(IF(DGV4=Parametry!$C$7,$D$8*(1-(DGV4/Parametry!$C$11)),0))*DGV5</f>
        <v>0</v>
      </c>
      <c r="DGW26" s="118">
        <f>(IF(DGW4=Parametry!$C$7,$D$8*(1-(DGW4/Parametry!$C$11)),0))*DGW5</f>
        <v>0</v>
      </c>
      <c r="DGX26" s="118">
        <f>(IF(DGX4=Parametry!$C$7,$D$8*(1-(DGX4/Parametry!$C$11)),0))*DGX5</f>
        <v>0</v>
      </c>
      <c r="DGY26" s="118">
        <f>(IF(DGY4=Parametry!$C$7,$D$8*(1-(DGY4/Parametry!$C$11)),0))*DGY5</f>
        <v>0</v>
      </c>
      <c r="DGZ26" s="118">
        <f>(IF(DGZ4=Parametry!$C$7,$D$8*(1-(DGZ4/Parametry!$C$11)),0))*DGZ5</f>
        <v>0</v>
      </c>
      <c r="DHA26" s="118">
        <f>(IF(DHA4=Parametry!$C$7,$D$8*(1-(DHA4/Parametry!$C$11)),0))*DHA5</f>
        <v>0</v>
      </c>
      <c r="DHB26" s="118">
        <f>(IF(DHB4=Parametry!$C$7,$D$8*(1-(DHB4/Parametry!$C$11)),0))*DHB5</f>
        <v>0</v>
      </c>
      <c r="DHC26" s="118">
        <f>(IF(DHC4=Parametry!$C$7,$D$8*(1-(DHC4/Parametry!$C$11)),0))*DHC5</f>
        <v>0</v>
      </c>
      <c r="DHD26" s="118">
        <f>(IF(DHD4=Parametry!$C$7,$D$8*(1-(DHD4/Parametry!$C$11)),0))*DHD5</f>
        <v>0</v>
      </c>
      <c r="DHE26" s="118">
        <f>(IF(DHE4=Parametry!$C$7,$D$8*(1-(DHE4/Parametry!$C$11)),0))*DHE5</f>
        <v>0</v>
      </c>
      <c r="DHF26" s="118">
        <f>(IF(DHF4=Parametry!$C$7,$D$8*(1-(DHF4/Parametry!$C$11)),0))*DHF5</f>
        <v>0</v>
      </c>
      <c r="DHG26" s="118">
        <f>(IF(DHG4=Parametry!$C$7,$D$8*(1-(DHG4/Parametry!$C$11)),0))*DHG5</f>
        <v>0</v>
      </c>
      <c r="DHH26" s="118">
        <f>(IF(DHH4=Parametry!$C$7,$D$8*(1-(DHH4/Parametry!$C$11)),0))*DHH5</f>
        <v>0</v>
      </c>
      <c r="DHI26" s="118">
        <f>(IF(DHI4=Parametry!$C$7,$D$8*(1-(DHI4/Parametry!$C$11)),0))*DHI5</f>
        <v>0</v>
      </c>
      <c r="DHJ26" s="118">
        <f>(IF(DHJ4=Parametry!$C$7,$D$8*(1-(DHJ4/Parametry!$C$11)),0))*DHJ5</f>
        <v>0</v>
      </c>
      <c r="DHK26" s="118">
        <f>(IF(DHK4=Parametry!$C$7,$D$8*(1-(DHK4/Parametry!$C$11)),0))*DHK5</f>
        <v>0</v>
      </c>
      <c r="DHL26" s="118">
        <f>(IF(DHL4=Parametry!$C$7,$D$8*(1-(DHL4/Parametry!$C$11)),0))*DHL5</f>
        <v>0</v>
      </c>
      <c r="DHM26" s="118">
        <f>(IF(DHM4=Parametry!$C$7,$D$8*(1-(DHM4/Parametry!$C$11)),0))*DHM5</f>
        <v>0</v>
      </c>
      <c r="DHN26" s="118">
        <f>(IF(DHN4=Parametry!$C$7,$D$8*(1-(DHN4/Parametry!$C$11)),0))*DHN5</f>
        <v>0</v>
      </c>
      <c r="DHO26" s="118">
        <f>(IF(DHO4=Parametry!$C$7,$D$8*(1-(DHO4/Parametry!$C$11)),0))*DHO5</f>
        <v>0</v>
      </c>
      <c r="DHP26" s="118">
        <f>(IF(DHP4=Parametry!$C$7,$D$8*(1-(DHP4/Parametry!$C$11)),0))*DHP5</f>
        <v>0</v>
      </c>
      <c r="DHQ26" s="118">
        <f>(IF(DHQ4=Parametry!$C$7,$D$8*(1-(DHQ4/Parametry!$C$11)),0))*DHQ5</f>
        <v>0</v>
      </c>
      <c r="DHR26" s="118">
        <f>(IF(DHR4=Parametry!$C$7,$D$8*(1-(DHR4/Parametry!$C$11)),0))*DHR5</f>
        <v>0</v>
      </c>
      <c r="DHS26" s="118">
        <f>(IF(DHS4=Parametry!$C$7,$D$8*(1-(DHS4/Parametry!$C$11)),0))*DHS5</f>
        <v>0</v>
      </c>
      <c r="DHT26" s="118">
        <f>(IF(DHT4=Parametry!$C$7,$D$8*(1-(DHT4/Parametry!$C$11)),0))*DHT5</f>
        <v>0</v>
      </c>
      <c r="DHU26" s="118">
        <f>(IF(DHU4=Parametry!$C$7,$D$8*(1-(DHU4/Parametry!$C$11)),0))*DHU5</f>
        <v>0</v>
      </c>
      <c r="DHV26" s="118">
        <f>(IF(DHV4=Parametry!$C$7,$D$8*(1-(DHV4/Parametry!$C$11)),0))*DHV5</f>
        <v>0</v>
      </c>
      <c r="DHW26" s="118">
        <f>(IF(DHW4=Parametry!$C$7,$D$8*(1-(DHW4/Parametry!$C$11)),0))*DHW5</f>
        <v>0</v>
      </c>
      <c r="DHX26" s="118">
        <f>(IF(DHX4=Parametry!$C$7,$D$8*(1-(DHX4/Parametry!$C$11)),0))*DHX5</f>
        <v>0</v>
      </c>
      <c r="DHY26" s="118">
        <f>(IF(DHY4=Parametry!$C$7,$D$8*(1-(DHY4/Parametry!$C$11)),0))*DHY5</f>
        <v>0</v>
      </c>
      <c r="DHZ26" s="118">
        <f>(IF(DHZ4=Parametry!$C$7,$D$8*(1-(DHZ4/Parametry!$C$11)),0))*DHZ5</f>
        <v>0</v>
      </c>
      <c r="DIA26" s="118">
        <f>(IF(DIA4=Parametry!$C$7,$D$8*(1-(DIA4/Parametry!$C$11)),0))*DIA5</f>
        <v>0</v>
      </c>
      <c r="DIB26" s="118">
        <f>(IF(DIB4=Parametry!$C$7,$D$8*(1-(DIB4/Parametry!$C$11)),0))*DIB5</f>
        <v>0</v>
      </c>
      <c r="DIC26" s="118">
        <f>(IF(DIC4=Parametry!$C$7,$D$8*(1-(DIC4/Parametry!$C$11)),0))*DIC5</f>
        <v>0</v>
      </c>
      <c r="DID26" s="118">
        <f>(IF(DID4=Parametry!$C$7,$D$8*(1-(DID4/Parametry!$C$11)),0))*DID5</f>
        <v>0</v>
      </c>
      <c r="DIE26" s="118">
        <f>(IF(DIE4=Parametry!$C$7,$D$8*(1-(DIE4/Parametry!$C$11)),0))*DIE5</f>
        <v>0</v>
      </c>
      <c r="DIF26" s="118">
        <f>(IF(DIF4=Parametry!$C$7,$D$8*(1-(DIF4/Parametry!$C$11)),0))*DIF5</f>
        <v>0</v>
      </c>
      <c r="DIG26" s="118">
        <f>(IF(DIG4=Parametry!$C$7,$D$8*(1-(DIG4/Parametry!$C$11)),0))*DIG5</f>
        <v>0</v>
      </c>
      <c r="DIH26" s="118">
        <f>(IF(DIH4=Parametry!$C$7,$D$8*(1-(DIH4/Parametry!$C$11)),0))*DIH5</f>
        <v>0</v>
      </c>
      <c r="DII26" s="118">
        <f>(IF(DII4=Parametry!$C$7,$D$8*(1-(DII4/Parametry!$C$11)),0))*DII5</f>
        <v>0</v>
      </c>
      <c r="DIJ26" s="118">
        <f>(IF(DIJ4=Parametry!$C$7,$D$8*(1-(DIJ4/Parametry!$C$11)),0))*DIJ5</f>
        <v>0</v>
      </c>
      <c r="DIK26" s="118">
        <f>(IF(DIK4=Parametry!$C$7,$D$8*(1-(DIK4/Parametry!$C$11)),0))*DIK5</f>
        <v>0</v>
      </c>
      <c r="DIL26" s="118">
        <f>(IF(DIL4=Parametry!$C$7,$D$8*(1-(DIL4/Parametry!$C$11)),0))*DIL5</f>
        <v>0</v>
      </c>
      <c r="DIM26" s="118">
        <f>(IF(DIM4=Parametry!$C$7,$D$8*(1-(DIM4/Parametry!$C$11)),0))*DIM5</f>
        <v>0</v>
      </c>
      <c r="DIN26" s="118">
        <f>(IF(DIN4=Parametry!$C$7,$D$8*(1-(DIN4/Parametry!$C$11)),0))*DIN5</f>
        <v>0</v>
      </c>
      <c r="DIO26" s="118">
        <f>(IF(DIO4=Parametry!$C$7,$D$8*(1-(DIO4/Parametry!$C$11)),0))*DIO5</f>
        <v>0</v>
      </c>
      <c r="DIP26" s="118">
        <f>(IF(DIP4=Parametry!$C$7,$D$8*(1-(DIP4/Parametry!$C$11)),0))*DIP5</f>
        <v>0</v>
      </c>
      <c r="DIQ26" s="118">
        <f>(IF(DIQ4=Parametry!$C$7,$D$8*(1-(DIQ4/Parametry!$C$11)),0))*DIQ5</f>
        <v>0</v>
      </c>
      <c r="DIR26" s="118">
        <f>(IF(DIR4=Parametry!$C$7,$D$8*(1-(DIR4/Parametry!$C$11)),0))*DIR5</f>
        <v>0</v>
      </c>
      <c r="DIS26" s="118">
        <f>(IF(DIS4=Parametry!$C$7,$D$8*(1-(DIS4/Parametry!$C$11)),0))*DIS5</f>
        <v>0</v>
      </c>
      <c r="DIT26" s="118">
        <f>(IF(DIT4=Parametry!$C$7,$D$8*(1-(DIT4/Parametry!$C$11)),0))*DIT5</f>
        <v>0</v>
      </c>
      <c r="DIU26" s="118">
        <f>(IF(DIU4=Parametry!$C$7,$D$8*(1-(DIU4/Parametry!$C$11)),0))*DIU5</f>
        <v>0</v>
      </c>
      <c r="DIV26" s="118">
        <f>(IF(DIV4=Parametry!$C$7,$D$8*(1-(DIV4/Parametry!$C$11)),0))*DIV5</f>
        <v>0</v>
      </c>
      <c r="DIW26" s="118">
        <f>(IF(DIW4=Parametry!$C$7,$D$8*(1-(DIW4/Parametry!$C$11)),0))*DIW5</f>
        <v>0</v>
      </c>
      <c r="DIX26" s="118">
        <f>(IF(DIX4=Parametry!$C$7,$D$8*(1-(DIX4/Parametry!$C$11)),0))*DIX5</f>
        <v>0</v>
      </c>
      <c r="DIY26" s="118">
        <f>(IF(DIY4=Parametry!$C$7,$D$8*(1-(DIY4/Parametry!$C$11)),0))*DIY5</f>
        <v>0</v>
      </c>
      <c r="DIZ26" s="118">
        <f>(IF(DIZ4=Parametry!$C$7,$D$8*(1-(DIZ4/Parametry!$C$11)),0))*DIZ5</f>
        <v>0</v>
      </c>
      <c r="DJA26" s="118">
        <f>(IF(DJA4=Parametry!$C$7,$D$8*(1-(DJA4/Parametry!$C$11)),0))*DJA5</f>
        <v>0</v>
      </c>
      <c r="DJB26" s="118">
        <f>(IF(DJB4=Parametry!$C$7,$D$8*(1-(DJB4/Parametry!$C$11)),0))*DJB5</f>
        <v>0</v>
      </c>
      <c r="DJC26" s="118">
        <f>(IF(DJC4=Parametry!$C$7,$D$8*(1-(DJC4/Parametry!$C$11)),0))*DJC5</f>
        <v>0</v>
      </c>
      <c r="DJD26" s="118">
        <f>(IF(DJD4=Parametry!$C$7,$D$8*(1-(DJD4/Parametry!$C$11)),0))*DJD5</f>
        <v>0</v>
      </c>
      <c r="DJE26" s="118">
        <f>(IF(DJE4=Parametry!$C$7,$D$8*(1-(DJE4/Parametry!$C$11)),0))*DJE5</f>
        <v>0</v>
      </c>
      <c r="DJF26" s="118">
        <f>(IF(DJF4=Parametry!$C$7,$D$8*(1-(DJF4/Parametry!$C$11)),0))*DJF5</f>
        <v>0</v>
      </c>
      <c r="DJG26" s="118">
        <f>(IF(DJG4=Parametry!$C$7,$D$8*(1-(DJG4/Parametry!$C$11)),0))*DJG5</f>
        <v>0</v>
      </c>
      <c r="DJH26" s="118">
        <f>(IF(DJH4=Parametry!$C$7,$D$8*(1-(DJH4/Parametry!$C$11)),0))*DJH5</f>
        <v>0</v>
      </c>
      <c r="DJI26" s="118">
        <f>(IF(DJI4=Parametry!$C$7,$D$8*(1-(DJI4/Parametry!$C$11)),0))*DJI5</f>
        <v>0</v>
      </c>
      <c r="DJJ26" s="118">
        <f>(IF(DJJ4=Parametry!$C$7,$D$8*(1-(DJJ4/Parametry!$C$11)),0))*DJJ5</f>
        <v>0</v>
      </c>
      <c r="DJK26" s="118">
        <f>(IF(DJK4=Parametry!$C$7,$D$8*(1-(DJK4/Parametry!$C$11)),0))*DJK5</f>
        <v>0</v>
      </c>
      <c r="DJL26" s="118">
        <f>(IF(DJL4=Parametry!$C$7,$D$8*(1-(DJL4/Parametry!$C$11)),0))*DJL5</f>
        <v>0</v>
      </c>
      <c r="DJM26" s="118">
        <f>(IF(DJM4=Parametry!$C$7,$D$8*(1-(DJM4/Parametry!$C$11)),0))*DJM5</f>
        <v>0</v>
      </c>
      <c r="DJN26" s="118">
        <f>(IF(DJN4=Parametry!$C$7,$D$8*(1-(DJN4/Parametry!$C$11)),0))*DJN5</f>
        <v>0</v>
      </c>
      <c r="DJO26" s="118">
        <f>(IF(DJO4=Parametry!$C$7,$D$8*(1-(DJO4/Parametry!$C$11)),0))*DJO5</f>
        <v>0</v>
      </c>
      <c r="DJP26" s="118">
        <f>(IF(DJP4=Parametry!$C$7,$D$8*(1-(DJP4/Parametry!$C$11)),0))*DJP5</f>
        <v>0</v>
      </c>
      <c r="DJQ26" s="118">
        <f>(IF(DJQ4=Parametry!$C$7,$D$8*(1-(DJQ4/Parametry!$C$11)),0))*DJQ5</f>
        <v>0</v>
      </c>
      <c r="DJR26" s="118">
        <f>(IF(DJR4=Parametry!$C$7,$D$8*(1-(DJR4/Parametry!$C$11)),0))*DJR5</f>
        <v>0</v>
      </c>
      <c r="DJS26" s="118">
        <f>(IF(DJS4=Parametry!$C$7,$D$8*(1-(DJS4/Parametry!$C$11)),0))*DJS5</f>
        <v>0</v>
      </c>
      <c r="DJT26" s="118">
        <f>(IF(DJT4=Parametry!$C$7,$D$8*(1-(DJT4/Parametry!$C$11)),0))*DJT5</f>
        <v>0</v>
      </c>
      <c r="DJU26" s="118">
        <f>(IF(DJU4=Parametry!$C$7,$D$8*(1-(DJU4/Parametry!$C$11)),0))*DJU5</f>
        <v>0</v>
      </c>
      <c r="DJV26" s="118">
        <f>(IF(DJV4=Parametry!$C$7,$D$8*(1-(DJV4/Parametry!$C$11)),0))*DJV5</f>
        <v>0</v>
      </c>
      <c r="DJW26" s="118">
        <f>(IF(DJW4=Parametry!$C$7,$D$8*(1-(DJW4/Parametry!$C$11)),0))*DJW5</f>
        <v>0</v>
      </c>
      <c r="DJX26" s="118">
        <f>(IF(DJX4=Parametry!$C$7,$D$8*(1-(DJX4/Parametry!$C$11)),0))*DJX5</f>
        <v>0</v>
      </c>
      <c r="DJY26" s="118">
        <f>(IF(DJY4=Parametry!$C$7,$D$8*(1-(DJY4/Parametry!$C$11)),0))*DJY5</f>
        <v>0</v>
      </c>
      <c r="DJZ26" s="118">
        <f>(IF(DJZ4=Parametry!$C$7,$D$8*(1-(DJZ4/Parametry!$C$11)),0))*DJZ5</f>
        <v>0</v>
      </c>
      <c r="DKA26" s="118">
        <f>(IF(DKA4=Parametry!$C$7,$D$8*(1-(DKA4/Parametry!$C$11)),0))*DKA5</f>
        <v>0</v>
      </c>
      <c r="DKB26" s="118">
        <f>(IF(DKB4=Parametry!$C$7,$D$8*(1-(DKB4/Parametry!$C$11)),0))*DKB5</f>
        <v>0</v>
      </c>
      <c r="DKC26" s="118">
        <f>(IF(DKC4=Parametry!$C$7,$D$8*(1-(DKC4/Parametry!$C$11)),0))*DKC5</f>
        <v>0</v>
      </c>
      <c r="DKD26" s="118">
        <f>(IF(DKD4=Parametry!$C$7,$D$8*(1-(DKD4/Parametry!$C$11)),0))*DKD5</f>
        <v>0</v>
      </c>
      <c r="DKE26" s="118">
        <f>(IF(DKE4=Parametry!$C$7,$D$8*(1-(DKE4/Parametry!$C$11)),0))*DKE5</f>
        <v>0</v>
      </c>
      <c r="DKF26" s="118">
        <f>(IF(DKF4=Parametry!$C$7,$D$8*(1-(DKF4/Parametry!$C$11)),0))*DKF5</f>
        <v>0</v>
      </c>
      <c r="DKG26" s="118">
        <f>(IF(DKG4=Parametry!$C$7,$D$8*(1-(DKG4/Parametry!$C$11)),0))*DKG5</f>
        <v>0</v>
      </c>
      <c r="DKH26" s="118">
        <f>(IF(DKH4=Parametry!$C$7,$D$8*(1-(DKH4/Parametry!$C$11)),0))*DKH5</f>
        <v>0</v>
      </c>
      <c r="DKI26" s="118">
        <f>(IF(DKI4=Parametry!$C$7,$D$8*(1-(DKI4/Parametry!$C$11)),0))*DKI5</f>
        <v>0</v>
      </c>
      <c r="DKJ26" s="118">
        <f>(IF(DKJ4=Parametry!$C$7,$D$8*(1-(DKJ4/Parametry!$C$11)),0))*DKJ5</f>
        <v>0</v>
      </c>
      <c r="DKK26" s="118">
        <f>(IF(DKK4=Parametry!$C$7,$D$8*(1-(DKK4/Parametry!$C$11)),0))*DKK5</f>
        <v>0</v>
      </c>
      <c r="DKL26" s="118">
        <f>(IF(DKL4=Parametry!$C$7,$D$8*(1-(DKL4/Parametry!$C$11)),0))*DKL5</f>
        <v>0</v>
      </c>
      <c r="DKM26" s="118">
        <f>(IF(DKM4=Parametry!$C$7,$D$8*(1-(DKM4/Parametry!$C$11)),0))*DKM5</f>
        <v>0</v>
      </c>
      <c r="DKN26" s="118">
        <f>(IF(DKN4=Parametry!$C$7,$D$8*(1-(DKN4/Parametry!$C$11)),0))*DKN5</f>
        <v>0</v>
      </c>
      <c r="DKO26" s="118">
        <f>(IF(DKO4=Parametry!$C$7,$D$8*(1-(DKO4/Parametry!$C$11)),0))*DKO5</f>
        <v>0</v>
      </c>
      <c r="DKP26" s="118">
        <f>(IF(DKP4=Parametry!$C$7,$D$8*(1-(DKP4/Parametry!$C$11)),0))*DKP5</f>
        <v>0</v>
      </c>
      <c r="DKQ26" s="118">
        <f>(IF(DKQ4=Parametry!$C$7,$D$8*(1-(DKQ4/Parametry!$C$11)),0))*DKQ5</f>
        <v>0</v>
      </c>
      <c r="DKR26" s="118">
        <f>(IF(DKR4=Parametry!$C$7,$D$8*(1-(DKR4/Parametry!$C$11)),0))*DKR5</f>
        <v>0</v>
      </c>
      <c r="DKS26" s="118">
        <f>(IF(DKS4=Parametry!$C$7,$D$8*(1-(DKS4/Parametry!$C$11)),0))*DKS5</f>
        <v>0</v>
      </c>
      <c r="DKT26" s="118">
        <f>(IF(DKT4=Parametry!$C$7,$D$8*(1-(DKT4/Parametry!$C$11)),0))*DKT5</f>
        <v>0</v>
      </c>
      <c r="DKU26" s="118">
        <f>(IF(DKU4=Parametry!$C$7,$D$8*(1-(DKU4/Parametry!$C$11)),0))*DKU5</f>
        <v>0</v>
      </c>
      <c r="DKV26" s="118">
        <f>(IF(DKV4=Parametry!$C$7,$D$8*(1-(DKV4/Parametry!$C$11)),0))*DKV5</f>
        <v>0</v>
      </c>
      <c r="DKW26" s="118">
        <f>(IF(DKW4=Parametry!$C$7,$D$8*(1-(DKW4/Parametry!$C$11)),0))*DKW5</f>
        <v>0</v>
      </c>
      <c r="DKX26" s="118">
        <f>(IF(DKX4=Parametry!$C$7,$D$8*(1-(DKX4/Parametry!$C$11)),0))*DKX5</f>
        <v>0</v>
      </c>
      <c r="DKY26" s="118">
        <f>(IF(DKY4=Parametry!$C$7,$D$8*(1-(DKY4/Parametry!$C$11)),0))*DKY5</f>
        <v>0</v>
      </c>
      <c r="DKZ26" s="118">
        <f>(IF(DKZ4=Parametry!$C$7,$D$8*(1-(DKZ4/Parametry!$C$11)),0))*DKZ5</f>
        <v>0</v>
      </c>
      <c r="DLA26" s="118">
        <f>(IF(DLA4=Parametry!$C$7,$D$8*(1-(DLA4/Parametry!$C$11)),0))*DLA5</f>
        <v>0</v>
      </c>
      <c r="DLB26" s="118">
        <f>(IF(DLB4=Parametry!$C$7,$D$8*(1-(DLB4/Parametry!$C$11)),0))*DLB5</f>
        <v>0</v>
      </c>
      <c r="DLC26" s="118">
        <f>(IF(DLC4=Parametry!$C$7,$D$8*(1-(DLC4/Parametry!$C$11)),0))*DLC5</f>
        <v>0</v>
      </c>
      <c r="DLD26" s="118">
        <f>(IF(DLD4=Parametry!$C$7,$D$8*(1-(DLD4/Parametry!$C$11)),0))*DLD5</f>
        <v>0</v>
      </c>
      <c r="DLE26" s="118">
        <f>(IF(DLE4=Parametry!$C$7,$D$8*(1-(DLE4/Parametry!$C$11)),0))*DLE5</f>
        <v>0</v>
      </c>
      <c r="DLF26" s="118">
        <f>(IF(DLF4=Parametry!$C$7,$D$8*(1-(DLF4/Parametry!$C$11)),0))*DLF5</f>
        <v>0</v>
      </c>
      <c r="DLG26" s="118">
        <f>(IF(DLG4=Parametry!$C$7,$D$8*(1-(DLG4/Parametry!$C$11)),0))*DLG5</f>
        <v>0</v>
      </c>
      <c r="DLH26" s="118">
        <f>(IF(DLH4=Parametry!$C$7,$D$8*(1-(DLH4/Parametry!$C$11)),0))*DLH5</f>
        <v>0</v>
      </c>
      <c r="DLI26" s="118">
        <f>(IF(DLI4=Parametry!$C$7,$D$8*(1-(DLI4/Parametry!$C$11)),0))*DLI5</f>
        <v>0</v>
      </c>
      <c r="DLJ26" s="118">
        <f>(IF(DLJ4=Parametry!$C$7,$D$8*(1-(DLJ4/Parametry!$C$11)),0))*DLJ5</f>
        <v>0</v>
      </c>
      <c r="DLK26" s="118">
        <f>(IF(DLK4=Parametry!$C$7,$D$8*(1-(DLK4/Parametry!$C$11)),0))*DLK5</f>
        <v>0</v>
      </c>
      <c r="DLL26" s="118">
        <f>(IF(DLL4=Parametry!$C$7,$D$8*(1-(DLL4/Parametry!$C$11)),0))*DLL5</f>
        <v>0</v>
      </c>
      <c r="DLM26" s="118">
        <f>(IF(DLM4=Parametry!$C$7,$D$8*(1-(DLM4/Parametry!$C$11)),0))*DLM5</f>
        <v>0</v>
      </c>
      <c r="DLN26" s="118">
        <f>(IF(DLN4=Parametry!$C$7,$D$8*(1-(DLN4/Parametry!$C$11)),0))*DLN5</f>
        <v>0</v>
      </c>
      <c r="DLO26" s="118">
        <f>(IF(DLO4=Parametry!$C$7,$D$8*(1-(DLO4/Parametry!$C$11)),0))*DLO5</f>
        <v>0</v>
      </c>
      <c r="DLP26" s="118">
        <f>(IF(DLP4=Parametry!$C$7,$D$8*(1-(DLP4/Parametry!$C$11)),0))*DLP5</f>
        <v>0</v>
      </c>
      <c r="DLQ26" s="118">
        <f>(IF(DLQ4=Parametry!$C$7,$D$8*(1-(DLQ4/Parametry!$C$11)),0))*DLQ5</f>
        <v>0</v>
      </c>
      <c r="DLR26" s="118">
        <f>(IF(DLR4=Parametry!$C$7,$D$8*(1-(DLR4/Parametry!$C$11)),0))*DLR5</f>
        <v>0</v>
      </c>
      <c r="DLS26" s="118">
        <f>(IF(DLS4=Parametry!$C$7,$D$8*(1-(DLS4/Parametry!$C$11)),0))*DLS5</f>
        <v>0</v>
      </c>
      <c r="DLT26" s="118">
        <f>(IF(DLT4=Parametry!$C$7,$D$8*(1-(DLT4/Parametry!$C$11)),0))*DLT5</f>
        <v>0</v>
      </c>
      <c r="DLU26" s="118">
        <f>(IF(DLU4=Parametry!$C$7,$D$8*(1-(DLU4/Parametry!$C$11)),0))*DLU5</f>
        <v>0</v>
      </c>
      <c r="DLV26" s="118">
        <f>(IF(DLV4=Parametry!$C$7,$D$8*(1-(DLV4/Parametry!$C$11)),0))*DLV5</f>
        <v>0</v>
      </c>
      <c r="DLW26" s="118">
        <f>(IF(DLW4=Parametry!$C$7,$D$8*(1-(DLW4/Parametry!$C$11)),0))*DLW5</f>
        <v>0</v>
      </c>
      <c r="DLX26" s="118">
        <f>(IF(DLX4=Parametry!$C$7,$D$8*(1-(DLX4/Parametry!$C$11)),0))*DLX5</f>
        <v>0</v>
      </c>
      <c r="DLY26" s="118">
        <f>(IF(DLY4=Parametry!$C$7,$D$8*(1-(DLY4/Parametry!$C$11)),0))*DLY5</f>
        <v>0</v>
      </c>
      <c r="DLZ26" s="118">
        <f>(IF(DLZ4=Parametry!$C$7,$D$8*(1-(DLZ4/Parametry!$C$11)),0))*DLZ5</f>
        <v>0</v>
      </c>
      <c r="DMA26" s="118">
        <f>(IF(DMA4=Parametry!$C$7,$D$8*(1-(DMA4/Parametry!$C$11)),0))*DMA5</f>
        <v>0</v>
      </c>
      <c r="DMB26" s="118">
        <f>(IF(DMB4=Parametry!$C$7,$D$8*(1-(DMB4/Parametry!$C$11)),0))*DMB5</f>
        <v>0</v>
      </c>
      <c r="DMC26" s="118">
        <f>(IF(DMC4=Parametry!$C$7,$D$8*(1-(DMC4/Parametry!$C$11)),0))*DMC5</f>
        <v>0</v>
      </c>
      <c r="DMD26" s="118">
        <f>(IF(DMD4=Parametry!$C$7,$D$8*(1-(DMD4/Parametry!$C$11)),0))*DMD5</f>
        <v>0</v>
      </c>
      <c r="DME26" s="118">
        <f>(IF(DME4=Parametry!$C$7,$D$8*(1-(DME4/Parametry!$C$11)),0))*DME5</f>
        <v>0</v>
      </c>
      <c r="DMF26" s="118">
        <f>(IF(DMF4=Parametry!$C$7,$D$8*(1-(DMF4/Parametry!$C$11)),0))*DMF5</f>
        <v>0</v>
      </c>
      <c r="DMG26" s="118">
        <f>(IF(DMG4=Parametry!$C$7,$D$8*(1-(DMG4/Parametry!$C$11)),0))*DMG5</f>
        <v>0</v>
      </c>
      <c r="DMH26" s="118">
        <f>(IF(DMH4=Parametry!$C$7,$D$8*(1-(DMH4/Parametry!$C$11)),0))*DMH5</f>
        <v>0</v>
      </c>
      <c r="DMI26" s="118">
        <f>(IF(DMI4=Parametry!$C$7,$D$8*(1-(DMI4/Parametry!$C$11)),0))*DMI5</f>
        <v>0</v>
      </c>
      <c r="DMJ26" s="118">
        <f>(IF(DMJ4=Parametry!$C$7,$D$8*(1-(DMJ4/Parametry!$C$11)),0))*DMJ5</f>
        <v>0</v>
      </c>
      <c r="DMK26" s="118">
        <f>(IF(DMK4=Parametry!$C$7,$D$8*(1-(DMK4/Parametry!$C$11)),0))*DMK5</f>
        <v>0</v>
      </c>
      <c r="DML26" s="118">
        <f>(IF(DML4=Parametry!$C$7,$D$8*(1-(DML4/Parametry!$C$11)),0))*DML5</f>
        <v>0</v>
      </c>
      <c r="DMM26" s="118">
        <f>(IF(DMM4=Parametry!$C$7,$D$8*(1-(DMM4/Parametry!$C$11)),0))*DMM5</f>
        <v>0</v>
      </c>
      <c r="DMN26" s="118">
        <f>(IF(DMN4=Parametry!$C$7,$D$8*(1-(DMN4/Parametry!$C$11)),0))*DMN5</f>
        <v>0</v>
      </c>
      <c r="DMO26" s="118">
        <f>(IF(DMO4=Parametry!$C$7,$D$8*(1-(DMO4/Parametry!$C$11)),0))*DMO5</f>
        <v>0</v>
      </c>
      <c r="DMP26" s="118">
        <f>(IF(DMP4=Parametry!$C$7,$D$8*(1-(DMP4/Parametry!$C$11)),0))*DMP5</f>
        <v>0</v>
      </c>
      <c r="DMQ26" s="118">
        <f>(IF(DMQ4=Parametry!$C$7,$D$8*(1-(DMQ4/Parametry!$C$11)),0))*DMQ5</f>
        <v>0</v>
      </c>
      <c r="DMR26" s="118">
        <f>(IF(DMR4=Parametry!$C$7,$D$8*(1-(DMR4/Parametry!$C$11)),0))*DMR5</f>
        <v>0</v>
      </c>
      <c r="DMS26" s="118">
        <f>(IF(DMS4=Parametry!$C$7,$D$8*(1-(DMS4/Parametry!$C$11)),0))*DMS5</f>
        <v>0</v>
      </c>
      <c r="DMT26" s="118">
        <f>(IF(DMT4=Parametry!$C$7,$D$8*(1-(DMT4/Parametry!$C$11)),0))*DMT5</f>
        <v>0</v>
      </c>
      <c r="DMU26" s="118">
        <f>(IF(DMU4=Parametry!$C$7,$D$8*(1-(DMU4/Parametry!$C$11)),0))*DMU5</f>
        <v>0</v>
      </c>
      <c r="DMV26" s="118">
        <f>(IF(DMV4=Parametry!$C$7,$D$8*(1-(DMV4/Parametry!$C$11)),0))*DMV5</f>
        <v>0</v>
      </c>
      <c r="DMW26" s="118">
        <f>(IF(DMW4=Parametry!$C$7,$D$8*(1-(DMW4/Parametry!$C$11)),0))*DMW5</f>
        <v>0</v>
      </c>
      <c r="DMX26" s="118">
        <f>(IF(DMX4=Parametry!$C$7,$D$8*(1-(DMX4/Parametry!$C$11)),0))*DMX5</f>
        <v>0</v>
      </c>
      <c r="DMY26" s="118">
        <f>(IF(DMY4=Parametry!$C$7,$D$8*(1-(DMY4/Parametry!$C$11)),0))*DMY5</f>
        <v>0</v>
      </c>
      <c r="DMZ26" s="118">
        <f>(IF(DMZ4=Parametry!$C$7,$D$8*(1-(DMZ4/Parametry!$C$11)),0))*DMZ5</f>
        <v>0</v>
      </c>
      <c r="DNA26" s="118">
        <f>(IF(DNA4=Parametry!$C$7,$D$8*(1-(DNA4/Parametry!$C$11)),0))*DNA5</f>
        <v>0</v>
      </c>
      <c r="DNB26" s="118">
        <f>(IF(DNB4=Parametry!$C$7,$D$8*(1-(DNB4/Parametry!$C$11)),0))*DNB5</f>
        <v>0</v>
      </c>
      <c r="DNC26" s="118">
        <f>(IF(DNC4=Parametry!$C$7,$D$8*(1-(DNC4/Parametry!$C$11)),0))*DNC5</f>
        <v>0</v>
      </c>
      <c r="DND26" s="118">
        <f>(IF(DND4=Parametry!$C$7,$D$8*(1-(DND4/Parametry!$C$11)),0))*DND5</f>
        <v>0</v>
      </c>
      <c r="DNE26" s="118">
        <f>(IF(DNE4=Parametry!$C$7,$D$8*(1-(DNE4/Parametry!$C$11)),0))*DNE5</f>
        <v>0</v>
      </c>
      <c r="DNF26" s="118">
        <f>(IF(DNF4=Parametry!$C$7,$D$8*(1-(DNF4/Parametry!$C$11)),0))*DNF5</f>
        <v>0</v>
      </c>
      <c r="DNG26" s="118">
        <f>(IF(DNG4=Parametry!$C$7,$D$8*(1-(DNG4/Parametry!$C$11)),0))*DNG5</f>
        <v>0</v>
      </c>
      <c r="DNH26" s="118">
        <f>(IF(DNH4=Parametry!$C$7,$D$8*(1-(DNH4/Parametry!$C$11)),0))*DNH5</f>
        <v>0</v>
      </c>
      <c r="DNI26" s="118">
        <f>(IF(DNI4=Parametry!$C$7,$D$8*(1-(DNI4/Parametry!$C$11)),0))*DNI5</f>
        <v>0</v>
      </c>
      <c r="DNJ26" s="118">
        <f>(IF(DNJ4=Parametry!$C$7,$D$8*(1-(DNJ4/Parametry!$C$11)),0))*DNJ5</f>
        <v>0</v>
      </c>
      <c r="DNK26" s="118">
        <f>(IF(DNK4=Parametry!$C$7,$D$8*(1-(DNK4/Parametry!$C$11)),0))*DNK5</f>
        <v>0</v>
      </c>
      <c r="DNL26" s="118">
        <f>(IF(DNL4=Parametry!$C$7,$D$8*(1-(DNL4/Parametry!$C$11)),0))*DNL5</f>
        <v>0</v>
      </c>
      <c r="DNM26" s="118">
        <f>(IF(DNM4=Parametry!$C$7,$D$8*(1-(DNM4/Parametry!$C$11)),0))*DNM5</f>
        <v>0</v>
      </c>
      <c r="DNN26" s="118">
        <f>(IF(DNN4=Parametry!$C$7,$D$8*(1-(DNN4/Parametry!$C$11)),0))*DNN5</f>
        <v>0</v>
      </c>
      <c r="DNO26" s="118">
        <f>(IF(DNO4=Parametry!$C$7,$D$8*(1-(DNO4/Parametry!$C$11)),0))*DNO5</f>
        <v>0</v>
      </c>
      <c r="DNP26" s="118">
        <f>(IF(DNP4=Parametry!$C$7,$D$8*(1-(DNP4/Parametry!$C$11)),0))*DNP5</f>
        <v>0</v>
      </c>
      <c r="DNQ26" s="118">
        <f>(IF(DNQ4=Parametry!$C$7,$D$8*(1-(DNQ4/Parametry!$C$11)),0))*DNQ5</f>
        <v>0</v>
      </c>
      <c r="DNR26" s="118">
        <f>(IF(DNR4=Parametry!$C$7,$D$8*(1-(DNR4/Parametry!$C$11)),0))*DNR5</f>
        <v>0</v>
      </c>
      <c r="DNS26" s="118">
        <f>(IF(DNS4=Parametry!$C$7,$D$8*(1-(DNS4/Parametry!$C$11)),0))*DNS5</f>
        <v>0</v>
      </c>
      <c r="DNT26" s="118">
        <f>(IF(DNT4=Parametry!$C$7,$D$8*(1-(DNT4/Parametry!$C$11)),0))*DNT5</f>
        <v>0</v>
      </c>
      <c r="DNU26" s="118">
        <f>(IF(DNU4=Parametry!$C$7,$D$8*(1-(DNU4/Parametry!$C$11)),0))*DNU5</f>
        <v>0</v>
      </c>
      <c r="DNV26" s="118">
        <f>(IF(DNV4=Parametry!$C$7,$D$8*(1-(DNV4/Parametry!$C$11)),0))*DNV5</f>
        <v>0</v>
      </c>
      <c r="DNW26" s="118">
        <f>(IF(DNW4=Parametry!$C$7,$D$8*(1-(DNW4/Parametry!$C$11)),0))*DNW5</f>
        <v>0</v>
      </c>
      <c r="DNX26" s="118">
        <f>(IF(DNX4=Parametry!$C$7,$D$8*(1-(DNX4/Parametry!$C$11)),0))*DNX5</f>
        <v>0</v>
      </c>
      <c r="DNY26" s="118">
        <f>(IF(DNY4=Parametry!$C$7,$D$8*(1-(DNY4/Parametry!$C$11)),0))*DNY5</f>
        <v>0</v>
      </c>
      <c r="DNZ26" s="118">
        <f>(IF(DNZ4=Parametry!$C$7,$D$8*(1-(DNZ4/Parametry!$C$11)),0))*DNZ5</f>
        <v>0</v>
      </c>
      <c r="DOA26" s="118">
        <f>(IF(DOA4=Parametry!$C$7,$D$8*(1-(DOA4/Parametry!$C$11)),0))*DOA5</f>
        <v>0</v>
      </c>
      <c r="DOB26" s="118">
        <f>(IF(DOB4=Parametry!$C$7,$D$8*(1-(DOB4/Parametry!$C$11)),0))*DOB5</f>
        <v>0</v>
      </c>
      <c r="DOC26" s="118">
        <f>(IF(DOC4=Parametry!$C$7,$D$8*(1-(DOC4/Parametry!$C$11)),0))*DOC5</f>
        <v>0</v>
      </c>
      <c r="DOD26" s="118">
        <f>(IF(DOD4=Parametry!$C$7,$D$8*(1-(DOD4/Parametry!$C$11)),0))*DOD5</f>
        <v>0</v>
      </c>
      <c r="DOE26" s="118">
        <f>(IF(DOE4=Parametry!$C$7,$D$8*(1-(DOE4/Parametry!$C$11)),0))*DOE5</f>
        <v>0</v>
      </c>
      <c r="DOF26" s="118">
        <f>(IF(DOF4=Parametry!$C$7,$D$8*(1-(DOF4/Parametry!$C$11)),0))*DOF5</f>
        <v>0</v>
      </c>
      <c r="DOG26" s="118">
        <f>(IF(DOG4=Parametry!$C$7,$D$8*(1-(DOG4/Parametry!$C$11)),0))*DOG5</f>
        <v>0</v>
      </c>
      <c r="DOH26" s="118">
        <f>(IF(DOH4=Parametry!$C$7,$D$8*(1-(DOH4/Parametry!$C$11)),0))*DOH5</f>
        <v>0</v>
      </c>
      <c r="DOI26" s="118">
        <f>(IF(DOI4=Parametry!$C$7,$D$8*(1-(DOI4/Parametry!$C$11)),0))*DOI5</f>
        <v>0</v>
      </c>
      <c r="DOJ26" s="118">
        <f>(IF(DOJ4=Parametry!$C$7,$D$8*(1-(DOJ4/Parametry!$C$11)),0))*DOJ5</f>
        <v>0</v>
      </c>
      <c r="DOK26" s="118">
        <f>(IF(DOK4=Parametry!$C$7,$D$8*(1-(DOK4/Parametry!$C$11)),0))*DOK5</f>
        <v>0</v>
      </c>
      <c r="DOL26" s="118">
        <f>(IF(DOL4=Parametry!$C$7,$D$8*(1-(DOL4/Parametry!$C$11)),0))*DOL5</f>
        <v>0</v>
      </c>
      <c r="DOM26" s="118">
        <f>(IF(DOM4=Parametry!$C$7,$D$8*(1-(DOM4/Parametry!$C$11)),0))*DOM5</f>
        <v>0</v>
      </c>
      <c r="DON26" s="118">
        <f>(IF(DON4=Parametry!$C$7,$D$8*(1-(DON4/Parametry!$C$11)),0))*DON5</f>
        <v>0</v>
      </c>
      <c r="DOO26" s="118">
        <f>(IF(DOO4=Parametry!$C$7,$D$8*(1-(DOO4/Parametry!$C$11)),0))*DOO5</f>
        <v>0</v>
      </c>
      <c r="DOP26" s="118">
        <f>(IF(DOP4=Parametry!$C$7,$D$8*(1-(DOP4/Parametry!$C$11)),0))*DOP5</f>
        <v>0</v>
      </c>
      <c r="DOQ26" s="118">
        <f>(IF(DOQ4=Parametry!$C$7,$D$8*(1-(DOQ4/Parametry!$C$11)),0))*DOQ5</f>
        <v>0</v>
      </c>
      <c r="DOR26" s="118">
        <f>(IF(DOR4=Parametry!$C$7,$D$8*(1-(DOR4/Parametry!$C$11)),0))*DOR5</f>
        <v>0</v>
      </c>
      <c r="DOS26" s="118">
        <f>(IF(DOS4=Parametry!$C$7,$D$8*(1-(DOS4/Parametry!$C$11)),0))*DOS5</f>
        <v>0</v>
      </c>
      <c r="DOT26" s="118">
        <f>(IF(DOT4=Parametry!$C$7,$D$8*(1-(DOT4/Parametry!$C$11)),0))*DOT5</f>
        <v>0</v>
      </c>
      <c r="DOU26" s="118">
        <f>(IF(DOU4=Parametry!$C$7,$D$8*(1-(DOU4/Parametry!$C$11)),0))*DOU5</f>
        <v>0</v>
      </c>
      <c r="DOV26" s="118">
        <f>(IF(DOV4=Parametry!$C$7,$D$8*(1-(DOV4/Parametry!$C$11)),0))*DOV5</f>
        <v>0</v>
      </c>
      <c r="DOW26" s="118">
        <f>(IF(DOW4=Parametry!$C$7,$D$8*(1-(DOW4/Parametry!$C$11)),0))*DOW5</f>
        <v>0</v>
      </c>
      <c r="DOX26" s="118">
        <f>(IF(DOX4=Parametry!$C$7,$D$8*(1-(DOX4/Parametry!$C$11)),0))*DOX5</f>
        <v>0</v>
      </c>
      <c r="DOY26" s="118">
        <f>(IF(DOY4=Parametry!$C$7,$D$8*(1-(DOY4/Parametry!$C$11)),0))*DOY5</f>
        <v>0</v>
      </c>
      <c r="DOZ26" s="118">
        <f>(IF(DOZ4=Parametry!$C$7,$D$8*(1-(DOZ4/Parametry!$C$11)),0))*DOZ5</f>
        <v>0</v>
      </c>
      <c r="DPA26" s="118">
        <f>(IF(DPA4=Parametry!$C$7,$D$8*(1-(DPA4/Parametry!$C$11)),0))*DPA5</f>
        <v>0</v>
      </c>
      <c r="DPB26" s="118">
        <f>(IF(DPB4=Parametry!$C$7,$D$8*(1-(DPB4/Parametry!$C$11)),0))*DPB5</f>
        <v>0</v>
      </c>
      <c r="DPC26" s="118">
        <f>(IF(DPC4=Parametry!$C$7,$D$8*(1-(DPC4/Parametry!$C$11)),0))*DPC5</f>
        <v>0</v>
      </c>
      <c r="DPD26" s="118">
        <f>(IF(DPD4=Parametry!$C$7,$D$8*(1-(DPD4/Parametry!$C$11)),0))*DPD5</f>
        <v>0</v>
      </c>
      <c r="DPE26" s="118">
        <f>(IF(DPE4=Parametry!$C$7,$D$8*(1-(DPE4/Parametry!$C$11)),0))*DPE5</f>
        <v>0</v>
      </c>
      <c r="DPF26" s="118">
        <f>(IF(DPF4=Parametry!$C$7,$D$8*(1-(DPF4/Parametry!$C$11)),0))*DPF5</f>
        <v>0</v>
      </c>
      <c r="DPG26" s="118">
        <f>(IF(DPG4=Parametry!$C$7,$D$8*(1-(DPG4/Parametry!$C$11)),0))*DPG5</f>
        <v>0</v>
      </c>
      <c r="DPH26" s="118">
        <f>(IF(DPH4=Parametry!$C$7,$D$8*(1-(DPH4/Parametry!$C$11)),0))*DPH5</f>
        <v>0</v>
      </c>
      <c r="DPI26" s="118">
        <f>(IF(DPI4=Parametry!$C$7,$D$8*(1-(DPI4/Parametry!$C$11)),0))*DPI5</f>
        <v>0</v>
      </c>
      <c r="DPJ26" s="118">
        <f>(IF(DPJ4=Parametry!$C$7,$D$8*(1-(DPJ4/Parametry!$C$11)),0))*DPJ5</f>
        <v>0</v>
      </c>
      <c r="DPK26" s="118">
        <f>(IF(DPK4=Parametry!$C$7,$D$8*(1-(DPK4/Parametry!$C$11)),0))*DPK5</f>
        <v>0</v>
      </c>
      <c r="DPL26" s="118">
        <f>(IF(DPL4=Parametry!$C$7,$D$8*(1-(DPL4/Parametry!$C$11)),0))*DPL5</f>
        <v>0</v>
      </c>
      <c r="DPM26" s="118">
        <f>(IF(DPM4=Parametry!$C$7,$D$8*(1-(DPM4/Parametry!$C$11)),0))*DPM5</f>
        <v>0</v>
      </c>
      <c r="DPN26" s="118">
        <f>(IF(DPN4=Parametry!$C$7,$D$8*(1-(DPN4/Parametry!$C$11)),0))*DPN5</f>
        <v>0</v>
      </c>
      <c r="DPO26" s="118">
        <f>(IF(DPO4=Parametry!$C$7,$D$8*(1-(DPO4/Parametry!$C$11)),0))*DPO5</f>
        <v>0</v>
      </c>
      <c r="DPP26" s="118">
        <f>(IF(DPP4=Parametry!$C$7,$D$8*(1-(DPP4/Parametry!$C$11)),0))*DPP5</f>
        <v>0</v>
      </c>
      <c r="DPQ26" s="118">
        <f>(IF(DPQ4=Parametry!$C$7,$D$8*(1-(DPQ4/Parametry!$C$11)),0))*DPQ5</f>
        <v>0</v>
      </c>
      <c r="DPR26" s="118">
        <f>(IF(DPR4=Parametry!$C$7,$D$8*(1-(DPR4/Parametry!$C$11)),0))*DPR5</f>
        <v>0</v>
      </c>
      <c r="DPS26" s="118">
        <f>(IF(DPS4=Parametry!$C$7,$D$8*(1-(DPS4/Parametry!$C$11)),0))*DPS5</f>
        <v>0</v>
      </c>
      <c r="DPT26" s="118">
        <f>(IF(DPT4=Parametry!$C$7,$D$8*(1-(DPT4/Parametry!$C$11)),0))*DPT5</f>
        <v>0</v>
      </c>
      <c r="DPU26" s="118">
        <f>(IF(DPU4=Parametry!$C$7,$D$8*(1-(DPU4/Parametry!$C$11)),0))*DPU5</f>
        <v>0</v>
      </c>
      <c r="DPV26" s="118">
        <f>(IF(DPV4=Parametry!$C$7,$D$8*(1-(DPV4/Parametry!$C$11)),0))*DPV5</f>
        <v>0</v>
      </c>
      <c r="DPW26" s="118">
        <f>(IF(DPW4=Parametry!$C$7,$D$8*(1-(DPW4/Parametry!$C$11)),0))*DPW5</f>
        <v>0</v>
      </c>
      <c r="DPX26" s="118">
        <f>(IF(DPX4=Parametry!$C$7,$D$8*(1-(DPX4/Parametry!$C$11)),0))*DPX5</f>
        <v>0</v>
      </c>
      <c r="DPY26" s="118">
        <f>(IF(DPY4=Parametry!$C$7,$D$8*(1-(DPY4/Parametry!$C$11)),0))*DPY5</f>
        <v>0</v>
      </c>
      <c r="DPZ26" s="118">
        <f>(IF(DPZ4=Parametry!$C$7,$D$8*(1-(DPZ4/Parametry!$C$11)),0))*DPZ5</f>
        <v>0</v>
      </c>
      <c r="DQA26" s="118">
        <f>(IF(DQA4=Parametry!$C$7,$D$8*(1-(DQA4/Parametry!$C$11)),0))*DQA5</f>
        <v>0</v>
      </c>
      <c r="DQB26" s="118">
        <f>(IF(DQB4=Parametry!$C$7,$D$8*(1-(DQB4/Parametry!$C$11)),0))*DQB5</f>
        <v>0</v>
      </c>
      <c r="DQC26" s="118">
        <f>(IF(DQC4=Parametry!$C$7,$D$8*(1-(DQC4/Parametry!$C$11)),0))*DQC5</f>
        <v>0</v>
      </c>
      <c r="DQD26" s="118">
        <f>(IF(DQD4=Parametry!$C$7,$D$8*(1-(DQD4/Parametry!$C$11)),0))*DQD5</f>
        <v>0</v>
      </c>
      <c r="DQE26" s="118">
        <f>(IF(DQE4=Parametry!$C$7,$D$8*(1-(DQE4/Parametry!$C$11)),0))*DQE5</f>
        <v>0</v>
      </c>
      <c r="DQF26" s="118">
        <f>(IF(DQF4=Parametry!$C$7,$D$8*(1-(DQF4/Parametry!$C$11)),0))*DQF5</f>
        <v>0</v>
      </c>
      <c r="DQG26" s="118">
        <f>(IF(DQG4=Parametry!$C$7,$D$8*(1-(DQG4/Parametry!$C$11)),0))*DQG5</f>
        <v>0</v>
      </c>
      <c r="DQH26" s="118">
        <f>(IF(DQH4=Parametry!$C$7,$D$8*(1-(DQH4/Parametry!$C$11)),0))*DQH5</f>
        <v>0</v>
      </c>
      <c r="DQI26" s="118">
        <f>(IF(DQI4=Parametry!$C$7,$D$8*(1-(DQI4/Parametry!$C$11)),0))*DQI5</f>
        <v>0</v>
      </c>
      <c r="DQJ26" s="118">
        <f>(IF(DQJ4=Parametry!$C$7,$D$8*(1-(DQJ4/Parametry!$C$11)),0))*DQJ5</f>
        <v>0</v>
      </c>
      <c r="DQK26" s="118">
        <f>(IF(DQK4=Parametry!$C$7,$D$8*(1-(DQK4/Parametry!$C$11)),0))*DQK5</f>
        <v>0</v>
      </c>
      <c r="DQL26" s="118">
        <f>(IF(DQL4=Parametry!$C$7,$D$8*(1-(DQL4/Parametry!$C$11)),0))*DQL5</f>
        <v>0</v>
      </c>
      <c r="DQM26" s="118">
        <f>(IF(DQM4=Parametry!$C$7,$D$8*(1-(DQM4/Parametry!$C$11)),0))*DQM5</f>
        <v>0</v>
      </c>
      <c r="DQN26" s="118">
        <f>(IF(DQN4=Parametry!$C$7,$D$8*(1-(DQN4/Parametry!$C$11)),0))*DQN5</f>
        <v>0</v>
      </c>
      <c r="DQO26" s="118">
        <f>(IF(DQO4=Parametry!$C$7,$D$8*(1-(DQO4/Parametry!$C$11)),0))*DQO5</f>
        <v>0</v>
      </c>
      <c r="DQP26" s="118">
        <f>(IF(DQP4=Parametry!$C$7,$D$8*(1-(DQP4/Parametry!$C$11)),0))*DQP5</f>
        <v>0</v>
      </c>
      <c r="DQQ26" s="118">
        <f>(IF(DQQ4=Parametry!$C$7,$D$8*(1-(DQQ4/Parametry!$C$11)),0))*DQQ5</f>
        <v>0</v>
      </c>
      <c r="DQR26" s="118">
        <f>(IF(DQR4=Parametry!$C$7,$D$8*(1-(DQR4/Parametry!$C$11)),0))*DQR5</f>
        <v>0</v>
      </c>
      <c r="DQS26" s="118">
        <f>(IF(DQS4=Parametry!$C$7,$D$8*(1-(DQS4/Parametry!$C$11)),0))*DQS5</f>
        <v>0</v>
      </c>
      <c r="DQT26" s="118">
        <f>(IF(DQT4=Parametry!$C$7,$D$8*(1-(DQT4/Parametry!$C$11)),0))*DQT5</f>
        <v>0</v>
      </c>
      <c r="DQU26" s="118">
        <f>(IF(DQU4=Parametry!$C$7,$D$8*(1-(DQU4/Parametry!$C$11)),0))*DQU5</f>
        <v>0</v>
      </c>
      <c r="DQV26" s="118">
        <f>(IF(DQV4=Parametry!$C$7,$D$8*(1-(DQV4/Parametry!$C$11)),0))*DQV5</f>
        <v>0</v>
      </c>
      <c r="DQW26" s="118">
        <f>(IF(DQW4=Parametry!$C$7,$D$8*(1-(DQW4/Parametry!$C$11)),0))*DQW5</f>
        <v>0</v>
      </c>
      <c r="DQX26" s="118">
        <f>(IF(DQX4=Parametry!$C$7,$D$8*(1-(DQX4/Parametry!$C$11)),0))*DQX5</f>
        <v>0</v>
      </c>
      <c r="DQY26" s="118">
        <f>(IF(DQY4=Parametry!$C$7,$D$8*(1-(DQY4/Parametry!$C$11)),0))*DQY5</f>
        <v>0</v>
      </c>
      <c r="DQZ26" s="118">
        <f>(IF(DQZ4=Parametry!$C$7,$D$8*(1-(DQZ4/Parametry!$C$11)),0))*DQZ5</f>
        <v>0</v>
      </c>
      <c r="DRA26" s="118">
        <f>(IF(DRA4=Parametry!$C$7,$D$8*(1-(DRA4/Parametry!$C$11)),0))*DRA5</f>
        <v>0</v>
      </c>
      <c r="DRB26" s="118">
        <f>(IF(DRB4=Parametry!$C$7,$D$8*(1-(DRB4/Parametry!$C$11)),0))*DRB5</f>
        <v>0</v>
      </c>
      <c r="DRC26" s="118">
        <f>(IF(DRC4=Parametry!$C$7,$D$8*(1-(DRC4/Parametry!$C$11)),0))*DRC5</f>
        <v>0</v>
      </c>
      <c r="DRD26" s="118">
        <f>(IF(DRD4=Parametry!$C$7,$D$8*(1-(DRD4/Parametry!$C$11)),0))*DRD5</f>
        <v>0</v>
      </c>
      <c r="DRE26" s="118">
        <f>(IF(DRE4=Parametry!$C$7,$D$8*(1-(DRE4/Parametry!$C$11)),0))*DRE5</f>
        <v>0</v>
      </c>
      <c r="DRF26" s="118">
        <f>(IF(DRF4=Parametry!$C$7,$D$8*(1-(DRF4/Parametry!$C$11)),0))*DRF5</f>
        <v>0</v>
      </c>
      <c r="DRG26" s="118">
        <f>(IF(DRG4=Parametry!$C$7,$D$8*(1-(DRG4/Parametry!$C$11)),0))*DRG5</f>
        <v>0</v>
      </c>
      <c r="DRH26" s="118">
        <f>(IF(DRH4=Parametry!$C$7,$D$8*(1-(DRH4/Parametry!$C$11)),0))*DRH5</f>
        <v>0</v>
      </c>
      <c r="DRI26" s="118">
        <f>(IF(DRI4=Parametry!$C$7,$D$8*(1-(DRI4/Parametry!$C$11)),0))*DRI5</f>
        <v>0</v>
      </c>
      <c r="DRJ26" s="118">
        <f>(IF(DRJ4=Parametry!$C$7,$D$8*(1-(DRJ4/Parametry!$C$11)),0))*DRJ5</f>
        <v>0</v>
      </c>
      <c r="DRK26" s="118">
        <f>(IF(DRK4=Parametry!$C$7,$D$8*(1-(DRK4/Parametry!$C$11)),0))*DRK5</f>
        <v>0</v>
      </c>
      <c r="DRL26" s="118">
        <f>(IF(DRL4=Parametry!$C$7,$D$8*(1-(DRL4/Parametry!$C$11)),0))*DRL5</f>
        <v>0</v>
      </c>
      <c r="DRM26" s="118">
        <f>(IF(DRM4=Parametry!$C$7,$D$8*(1-(DRM4/Parametry!$C$11)),0))*DRM5</f>
        <v>0</v>
      </c>
      <c r="DRN26" s="118">
        <f>(IF(DRN4=Parametry!$C$7,$D$8*(1-(DRN4/Parametry!$C$11)),0))*DRN5</f>
        <v>0</v>
      </c>
      <c r="DRO26" s="118">
        <f>(IF(DRO4=Parametry!$C$7,$D$8*(1-(DRO4/Parametry!$C$11)),0))*DRO5</f>
        <v>0</v>
      </c>
      <c r="DRP26" s="118">
        <f>(IF(DRP4=Parametry!$C$7,$D$8*(1-(DRP4/Parametry!$C$11)),0))*DRP5</f>
        <v>0</v>
      </c>
      <c r="DRQ26" s="118">
        <f>(IF(DRQ4=Parametry!$C$7,$D$8*(1-(DRQ4/Parametry!$C$11)),0))*DRQ5</f>
        <v>0</v>
      </c>
      <c r="DRR26" s="118">
        <f>(IF(DRR4=Parametry!$C$7,$D$8*(1-(DRR4/Parametry!$C$11)),0))*DRR5</f>
        <v>0</v>
      </c>
      <c r="DRS26" s="118">
        <f>(IF(DRS4=Parametry!$C$7,$D$8*(1-(DRS4/Parametry!$C$11)),0))*DRS5</f>
        <v>0</v>
      </c>
      <c r="DRT26" s="118">
        <f>(IF(DRT4=Parametry!$C$7,$D$8*(1-(DRT4/Parametry!$C$11)),0))*DRT5</f>
        <v>0</v>
      </c>
      <c r="DRU26" s="118">
        <f>(IF(DRU4=Parametry!$C$7,$D$8*(1-(DRU4/Parametry!$C$11)),0))*DRU5</f>
        <v>0</v>
      </c>
      <c r="DRV26" s="118">
        <f>(IF(DRV4=Parametry!$C$7,$D$8*(1-(DRV4/Parametry!$C$11)),0))*DRV5</f>
        <v>0</v>
      </c>
      <c r="DRW26" s="118">
        <f>(IF(DRW4=Parametry!$C$7,$D$8*(1-(DRW4/Parametry!$C$11)),0))*DRW5</f>
        <v>0</v>
      </c>
      <c r="DRX26" s="118">
        <f>(IF(DRX4=Parametry!$C$7,$D$8*(1-(DRX4/Parametry!$C$11)),0))*DRX5</f>
        <v>0</v>
      </c>
      <c r="DRY26" s="118">
        <f>(IF(DRY4=Parametry!$C$7,$D$8*(1-(DRY4/Parametry!$C$11)),0))*DRY5</f>
        <v>0</v>
      </c>
      <c r="DRZ26" s="118">
        <f>(IF(DRZ4=Parametry!$C$7,$D$8*(1-(DRZ4/Parametry!$C$11)),0))*DRZ5</f>
        <v>0</v>
      </c>
      <c r="DSA26" s="118">
        <f>(IF(DSA4=Parametry!$C$7,$D$8*(1-(DSA4/Parametry!$C$11)),0))*DSA5</f>
        <v>0</v>
      </c>
      <c r="DSB26" s="118">
        <f>(IF(DSB4=Parametry!$C$7,$D$8*(1-(DSB4/Parametry!$C$11)),0))*DSB5</f>
        <v>0</v>
      </c>
      <c r="DSC26" s="118">
        <f>(IF(DSC4=Parametry!$C$7,$D$8*(1-(DSC4/Parametry!$C$11)),0))*DSC5</f>
        <v>0</v>
      </c>
      <c r="DSD26" s="118">
        <f>(IF(DSD4=Parametry!$C$7,$D$8*(1-(DSD4/Parametry!$C$11)),0))*DSD5</f>
        <v>0</v>
      </c>
      <c r="DSE26" s="118">
        <f>(IF(DSE4=Parametry!$C$7,$D$8*(1-(DSE4/Parametry!$C$11)),0))*DSE5</f>
        <v>0</v>
      </c>
      <c r="DSF26" s="118">
        <f>(IF(DSF4=Parametry!$C$7,$D$8*(1-(DSF4/Parametry!$C$11)),0))*DSF5</f>
        <v>0</v>
      </c>
      <c r="DSG26" s="118">
        <f>(IF(DSG4=Parametry!$C$7,$D$8*(1-(DSG4/Parametry!$C$11)),0))*DSG5</f>
        <v>0</v>
      </c>
      <c r="DSH26" s="118">
        <f>(IF(DSH4=Parametry!$C$7,$D$8*(1-(DSH4/Parametry!$C$11)),0))*DSH5</f>
        <v>0</v>
      </c>
      <c r="DSI26" s="118">
        <f>(IF(DSI4=Parametry!$C$7,$D$8*(1-(DSI4/Parametry!$C$11)),0))*DSI5</f>
        <v>0</v>
      </c>
      <c r="DSJ26" s="118">
        <f>(IF(DSJ4=Parametry!$C$7,$D$8*(1-(DSJ4/Parametry!$C$11)),0))*DSJ5</f>
        <v>0</v>
      </c>
      <c r="DSK26" s="118">
        <f>(IF(DSK4=Parametry!$C$7,$D$8*(1-(DSK4/Parametry!$C$11)),0))*DSK5</f>
        <v>0</v>
      </c>
      <c r="DSL26" s="118">
        <f>(IF(DSL4=Parametry!$C$7,$D$8*(1-(DSL4/Parametry!$C$11)),0))*DSL5</f>
        <v>0</v>
      </c>
      <c r="DSM26" s="118">
        <f>(IF(DSM4=Parametry!$C$7,$D$8*(1-(DSM4/Parametry!$C$11)),0))*DSM5</f>
        <v>0</v>
      </c>
      <c r="DSN26" s="118">
        <f>(IF(DSN4=Parametry!$C$7,$D$8*(1-(DSN4/Parametry!$C$11)),0))*DSN5</f>
        <v>0</v>
      </c>
      <c r="DSO26" s="118">
        <f>(IF(DSO4=Parametry!$C$7,$D$8*(1-(DSO4/Parametry!$C$11)),0))*DSO5</f>
        <v>0</v>
      </c>
      <c r="DSP26" s="118">
        <f>(IF(DSP4=Parametry!$C$7,$D$8*(1-(DSP4/Parametry!$C$11)),0))*DSP5</f>
        <v>0</v>
      </c>
      <c r="DSQ26" s="118">
        <f>(IF(DSQ4=Parametry!$C$7,$D$8*(1-(DSQ4/Parametry!$C$11)),0))*DSQ5</f>
        <v>0</v>
      </c>
      <c r="DSR26" s="118">
        <f>(IF(DSR4=Parametry!$C$7,$D$8*(1-(DSR4/Parametry!$C$11)),0))*DSR5</f>
        <v>0</v>
      </c>
      <c r="DSS26" s="118">
        <f>(IF(DSS4=Parametry!$C$7,$D$8*(1-(DSS4/Parametry!$C$11)),0))*DSS5</f>
        <v>0</v>
      </c>
      <c r="DST26" s="118">
        <f>(IF(DST4=Parametry!$C$7,$D$8*(1-(DST4/Parametry!$C$11)),0))*DST5</f>
        <v>0</v>
      </c>
      <c r="DSU26" s="118">
        <f>(IF(DSU4=Parametry!$C$7,$D$8*(1-(DSU4/Parametry!$C$11)),0))*DSU5</f>
        <v>0</v>
      </c>
      <c r="DSV26" s="118">
        <f>(IF(DSV4=Parametry!$C$7,$D$8*(1-(DSV4/Parametry!$C$11)),0))*DSV5</f>
        <v>0</v>
      </c>
      <c r="DSW26" s="118">
        <f>(IF(DSW4=Parametry!$C$7,$D$8*(1-(DSW4/Parametry!$C$11)),0))*DSW5</f>
        <v>0</v>
      </c>
      <c r="DSX26" s="118">
        <f>(IF(DSX4=Parametry!$C$7,$D$8*(1-(DSX4/Parametry!$C$11)),0))*DSX5</f>
        <v>0</v>
      </c>
      <c r="DSY26" s="118">
        <f>(IF(DSY4=Parametry!$C$7,$D$8*(1-(DSY4/Parametry!$C$11)),0))*DSY5</f>
        <v>0</v>
      </c>
      <c r="DSZ26" s="118">
        <f>(IF(DSZ4=Parametry!$C$7,$D$8*(1-(DSZ4/Parametry!$C$11)),0))*DSZ5</f>
        <v>0</v>
      </c>
      <c r="DTA26" s="118">
        <f>(IF(DTA4=Parametry!$C$7,$D$8*(1-(DTA4/Parametry!$C$11)),0))*DTA5</f>
        <v>0</v>
      </c>
      <c r="DTB26" s="118">
        <f>(IF(DTB4=Parametry!$C$7,$D$8*(1-(DTB4/Parametry!$C$11)),0))*DTB5</f>
        <v>0</v>
      </c>
      <c r="DTC26" s="118">
        <f>(IF(DTC4=Parametry!$C$7,$D$8*(1-(DTC4/Parametry!$C$11)),0))*DTC5</f>
        <v>0</v>
      </c>
      <c r="DTD26" s="118">
        <f>(IF(DTD4=Parametry!$C$7,$D$8*(1-(DTD4/Parametry!$C$11)),0))*DTD5</f>
        <v>0</v>
      </c>
      <c r="DTE26" s="118">
        <f>(IF(DTE4=Parametry!$C$7,$D$8*(1-(DTE4/Parametry!$C$11)),0))*DTE5</f>
        <v>0</v>
      </c>
      <c r="DTF26" s="118">
        <f>(IF(DTF4=Parametry!$C$7,$D$8*(1-(DTF4/Parametry!$C$11)),0))*DTF5</f>
        <v>0</v>
      </c>
      <c r="DTG26" s="118">
        <f>(IF(DTG4=Parametry!$C$7,$D$8*(1-(DTG4/Parametry!$C$11)),0))*DTG5</f>
        <v>0</v>
      </c>
      <c r="DTH26" s="118">
        <f>(IF(DTH4=Parametry!$C$7,$D$8*(1-(DTH4/Parametry!$C$11)),0))*DTH5</f>
        <v>0</v>
      </c>
      <c r="DTI26" s="118">
        <f>(IF(DTI4=Parametry!$C$7,$D$8*(1-(DTI4/Parametry!$C$11)),0))*DTI5</f>
        <v>0</v>
      </c>
      <c r="DTJ26" s="118">
        <f>(IF(DTJ4=Parametry!$C$7,$D$8*(1-(DTJ4/Parametry!$C$11)),0))*DTJ5</f>
        <v>0</v>
      </c>
      <c r="DTK26" s="118">
        <f>(IF(DTK4=Parametry!$C$7,$D$8*(1-(DTK4/Parametry!$C$11)),0))*DTK5</f>
        <v>0</v>
      </c>
      <c r="DTL26" s="118">
        <f>(IF(DTL4=Parametry!$C$7,$D$8*(1-(DTL4/Parametry!$C$11)),0))*DTL5</f>
        <v>0</v>
      </c>
      <c r="DTM26" s="118">
        <f>(IF(DTM4=Parametry!$C$7,$D$8*(1-(DTM4/Parametry!$C$11)),0))*DTM5</f>
        <v>0</v>
      </c>
      <c r="DTN26" s="118">
        <f>(IF(DTN4=Parametry!$C$7,$D$8*(1-(DTN4/Parametry!$C$11)),0))*DTN5</f>
        <v>0</v>
      </c>
      <c r="DTO26" s="118">
        <f>(IF(DTO4=Parametry!$C$7,$D$8*(1-(DTO4/Parametry!$C$11)),0))*DTO5</f>
        <v>0</v>
      </c>
      <c r="DTP26" s="118">
        <f>(IF(DTP4=Parametry!$C$7,$D$8*(1-(DTP4/Parametry!$C$11)),0))*DTP5</f>
        <v>0</v>
      </c>
      <c r="DTQ26" s="118">
        <f>(IF(DTQ4=Parametry!$C$7,$D$8*(1-(DTQ4/Parametry!$C$11)),0))*DTQ5</f>
        <v>0</v>
      </c>
      <c r="DTR26" s="118">
        <f>(IF(DTR4=Parametry!$C$7,$D$8*(1-(DTR4/Parametry!$C$11)),0))*DTR5</f>
        <v>0</v>
      </c>
      <c r="DTS26" s="118">
        <f>(IF(DTS4=Parametry!$C$7,$D$8*(1-(DTS4/Parametry!$C$11)),0))*DTS5</f>
        <v>0</v>
      </c>
      <c r="DTT26" s="118">
        <f>(IF(DTT4=Parametry!$C$7,$D$8*(1-(DTT4/Parametry!$C$11)),0))*DTT5</f>
        <v>0</v>
      </c>
      <c r="DTU26" s="118">
        <f>(IF(DTU4=Parametry!$C$7,$D$8*(1-(DTU4/Parametry!$C$11)),0))*DTU5</f>
        <v>0</v>
      </c>
      <c r="DTV26" s="118">
        <f>(IF(DTV4=Parametry!$C$7,$D$8*(1-(DTV4/Parametry!$C$11)),0))*DTV5</f>
        <v>0</v>
      </c>
      <c r="DTW26" s="118">
        <f>(IF(DTW4=Parametry!$C$7,$D$8*(1-(DTW4/Parametry!$C$11)),0))*DTW5</f>
        <v>0</v>
      </c>
      <c r="DTX26" s="118">
        <f>(IF(DTX4=Parametry!$C$7,$D$8*(1-(DTX4/Parametry!$C$11)),0))*DTX5</f>
        <v>0</v>
      </c>
      <c r="DTY26" s="118">
        <f>(IF(DTY4=Parametry!$C$7,$D$8*(1-(DTY4/Parametry!$C$11)),0))*DTY5</f>
        <v>0</v>
      </c>
      <c r="DTZ26" s="118">
        <f>(IF(DTZ4=Parametry!$C$7,$D$8*(1-(DTZ4/Parametry!$C$11)),0))*DTZ5</f>
        <v>0</v>
      </c>
      <c r="DUA26" s="118">
        <f>(IF(DUA4=Parametry!$C$7,$D$8*(1-(DUA4/Parametry!$C$11)),0))*DUA5</f>
        <v>0</v>
      </c>
      <c r="DUB26" s="118">
        <f>(IF(DUB4=Parametry!$C$7,$D$8*(1-(DUB4/Parametry!$C$11)),0))*DUB5</f>
        <v>0</v>
      </c>
      <c r="DUC26" s="118">
        <f>(IF(DUC4=Parametry!$C$7,$D$8*(1-(DUC4/Parametry!$C$11)),0))*DUC5</f>
        <v>0</v>
      </c>
      <c r="DUD26" s="118">
        <f>(IF(DUD4=Parametry!$C$7,$D$8*(1-(DUD4/Parametry!$C$11)),0))*DUD5</f>
        <v>0</v>
      </c>
      <c r="DUE26" s="118">
        <f>(IF(DUE4=Parametry!$C$7,$D$8*(1-(DUE4/Parametry!$C$11)),0))*DUE5</f>
        <v>0</v>
      </c>
      <c r="DUF26" s="118">
        <f>(IF(DUF4=Parametry!$C$7,$D$8*(1-(DUF4/Parametry!$C$11)),0))*DUF5</f>
        <v>0</v>
      </c>
      <c r="DUG26" s="118">
        <f>(IF(DUG4=Parametry!$C$7,$D$8*(1-(DUG4/Parametry!$C$11)),0))*DUG5</f>
        <v>0</v>
      </c>
      <c r="DUH26" s="118">
        <f>(IF(DUH4=Parametry!$C$7,$D$8*(1-(DUH4/Parametry!$C$11)),0))*DUH5</f>
        <v>0</v>
      </c>
      <c r="DUI26" s="118">
        <f>(IF(DUI4=Parametry!$C$7,$D$8*(1-(DUI4/Parametry!$C$11)),0))*DUI5</f>
        <v>0</v>
      </c>
      <c r="DUJ26" s="118">
        <f>(IF(DUJ4=Parametry!$C$7,$D$8*(1-(DUJ4/Parametry!$C$11)),0))*DUJ5</f>
        <v>0</v>
      </c>
      <c r="DUK26" s="118">
        <f>(IF(DUK4=Parametry!$C$7,$D$8*(1-(DUK4/Parametry!$C$11)),0))*DUK5</f>
        <v>0</v>
      </c>
      <c r="DUL26" s="118">
        <f>(IF(DUL4=Parametry!$C$7,$D$8*(1-(DUL4/Parametry!$C$11)),0))*DUL5</f>
        <v>0</v>
      </c>
      <c r="DUM26" s="118">
        <f>(IF(DUM4=Parametry!$C$7,$D$8*(1-(DUM4/Parametry!$C$11)),0))*DUM5</f>
        <v>0</v>
      </c>
      <c r="DUN26" s="118">
        <f>(IF(DUN4=Parametry!$C$7,$D$8*(1-(DUN4/Parametry!$C$11)),0))*DUN5</f>
        <v>0</v>
      </c>
      <c r="DUO26" s="118">
        <f>(IF(DUO4=Parametry!$C$7,$D$8*(1-(DUO4/Parametry!$C$11)),0))*DUO5</f>
        <v>0</v>
      </c>
      <c r="DUP26" s="118">
        <f>(IF(DUP4=Parametry!$C$7,$D$8*(1-(DUP4/Parametry!$C$11)),0))*DUP5</f>
        <v>0</v>
      </c>
      <c r="DUQ26" s="118">
        <f>(IF(DUQ4=Parametry!$C$7,$D$8*(1-(DUQ4/Parametry!$C$11)),0))*DUQ5</f>
        <v>0</v>
      </c>
      <c r="DUR26" s="118">
        <f>(IF(DUR4=Parametry!$C$7,$D$8*(1-(DUR4/Parametry!$C$11)),0))*DUR5</f>
        <v>0</v>
      </c>
      <c r="DUS26" s="118">
        <f>(IF(DUS4=Parametry!$C$7,$D$8*(1-(DUS4/Parametry!$C$11)),0))*DUS5</f>
        <v>0</v>
      </c>
      <c r="DUT26" s="118">
        <f>(IF(DUT4=Parametry!$C$7,$D$8*(1-(DUT4/Parametry!$C$11)),0))*DUT5</f>
        <v>0</v>
      </c>
      <c r="DUU26" s="118">
        <f>(IF(DUU4=Parametry!$C$7,$D$8*(1-(DUU4/Parametry!$C$11)),0))*DUU5</f>
        <v>0</v>
      </c>
      <c r="DUV26" s="118">
        <f>(IF(DUV4=Parametry!$C$7,$D$8*(1-(DUV4/Parametry!$C$11)),0))*DUV5</f>
        <v>0</v>
      </c>
      <c r="DUW26" s="118">
        <f>(IF(DUW4=Parametry!$C$7,$D$8*(1-(DUW4/Parametry!$C$11)),0))*DUW5</f>
        <v>0</v>
      </c>
      <c r="DUX26" s="118">
        <f>(IF(DUX4=Parametry!$C$7,$D$8*(1-(DUX4/Parametry!$C$11)),0))*DUX5</f>
        <v>0</v>
      </c>
      <c r="DUY26" s="118">
        <f>(IF(DUY4=Parametry!$C$7,$D$8*(1-(DUY4/Parametry!$C$11)),0))*DUY5</f>
        <v>0</v>
      </c>
      <c r="DUZ26" s="118">
        <f>(IF(DUZ4=Parametry!$C$7,$D$8*(1-(DUZ4/Parametry!$C$11)),0))*DUZ5</f>
        <v>0</v>
      </c>
      <c r="DVA26" s="118">
        <f>(IF(DVA4=Parametry!$C$7,$D$8*(1-(DVA4/Parametry!$C$11)),0))*DVA5</f>
        <v>0</v>
      </c>
      <c r="DVB26" s="118">
        <f>(IF(DVB4=Parametry!$C$7,$D$8*(1-(DVB4/Parametry!$C$11)),0))*DVB5</f>
        <v>0</v>
      </c>
      <c r="DVC26" s="118">
        <f>(IF(DVC4=Parametry!$C$7,$D$8*(1-(DVC4/Parametry!$C$11)),0))*DVC5</f>
        <v>0</v>
      </c>
      <c r="DVD26" s="118">
        <f>(IF(DVD4=Parametry!$C$7,$D$8*(1-(DVD4/Parametry!$C$11)),0))*DVD5</f>
        <v>0</v>
      </c>
      <c r="DVE26" s="118">
        <f>(IF(DVE4=Parametry!$C$7,$D$8*(1-(DVE4/Parametry!$C$11)),0))*DVE5</f>
        <v>0</v>
      </c>
      <c r="DVF26" s="118">
        <f>(IF(DVF4=Parametry!$C$7,$D$8*(1-(DVF4/Parametry!$C$11)),0))*DVF5</f>
        <v>0</v>
      </c>
      <c r="DVG26" s="118">
        <f>(IF(DVG4=Parametry!$C$7,$D$8*(1-(DVG4/Parametry!$C$11)),0))*DVG5</f>
        <v>0</v>
      </c>
      <c r="DVH26" s="118">
        <f>(IF(DVH4=Parametry!$C$7,$D$8*(1-(DVH4/Parametry!$C$11)),0))*DVH5</f>
        <v>0</v>
      </c>
      <c r="DVI26" s="118">
        <f>(IF(DVI4=Parametry!$C$7,$D$8*(1-(DVI4/Parametry!$C$11)),0))*DVI5</f>
        <v>0</v>
      </c>
      <c r="DVJ26" s="118">
        <f>(IF(DVJ4=Parametry!$C$7,$D$8*(1-(DVJ4/Parametry!$C$11)),0))*DVJ5</f>
        <v>0</v>
      </c>
      <c r="DVK26" s="118">
        <f>(IF(DVK4=Parametry!$C$7,$D$8*(1-(DVK4/Parametry!$C$11)),0))*DVK5</f>
        <v>0</v>
      </c>
      <c r="DVL26" s="118">
        <f>(IF(DVL4=Parametry!$C$7,$D$8*(1-(DVL4/Parametry!$C$11)),0))*DVL5</f>
        <v>0</v>
      </c>
      <c r="DVM26" s="118">
        <f>(IF(DVM4=Parametry!$C$7,$D$8*(1-(DVM4/Parametry!$C$11)),0))*DVM5</f>
        <v>0</v>
      </c>
      <c r="DVN26" s="118">
        <f>(IF(DVN4=Parametry!$C$7,$D$8*(1-(DVN4/Parametry!$C$11)),0))*DVN5</f>
        <v>0</v>
      </c>
      <c r="DVO26" s="118">
        <f>(IF(DVO4=Parametry!$C$7,$D$8*(1-(DVO4/Parametry!$C$11)),0))*DVO5</f>
        <v>0</v>
      </c>
      <c r="DVP26" s="118">
        <f>(IF(DVP4=Parametry!$C$7,$D$8*(1-(DVP4/Parametry!$C$11)),0))*DVP5</f>
        <v>0</v>
      </c>
      <c r="DVQ26" s="118">
        <f>(IF(DVQ4=Parametry!$C$7,$D$8*(1-(DVQ4/Parametry!$C$11)),0))*DVQ5</f>
        <v>0</v>
      </c>
      <c r="DVR26" s="118">
        <f>(IF(DVR4=Parametry!$C$7,$D$8*(1-(DVR4/Parametry!$C$11)),0))*DVR5</f>
        <v>0</v>
      </c>
      <c r="DVS26" s="118">
        <f>(IF(DVS4=Parametry!$C$7,$D$8*(1-(DVS4/Parametry!$C$11)),0))*DVS5</f>
        <v>0</v>
      </c>
      <c r="DVT26" s="118">
        <f>(IF(DVT4=Parametry!$C$7,$D$8*(1-(DVT4/Parametry!$C$11)),0))*DVT5</f>
        <v>0</v>
      </c>
      <c r="DVU26" s="118">
        <f>(IF(DVU4=Parametry!$C$7,$D$8*(1-(DVU4/Parametry!$C$11)),0))*DVU5</f>
        <v>0</v>
      </c>
      <c r="DVV26" s="118">
        <f>(IF(DVV4=Parametry!$C$7,$D$8*(1-(DVV4/Parametry!$C$11)),0))*DVV5</f>
        <v>0</v>
      </c>
      <c r="DVW26" s="118">
        <f>(IF(DVW4=Parametry!$C$7,$D$8*(1-(DVW4/Parametry!$C$11)),0))*DVW5</f>
        <v>0</v>
      </c>
      <c r="DVX26" s="118">
        <f>(IF(DVX4=Parametry!$C$7,$D$8*(1-(DVX4/Parametry!$C$11)),0))*DVX5</f>
        <v>0</v>
      </c>
      <c r="DVY26" s="118">
        <f>(IF(DVY4=Parametry!$C$7,$D$8*(1-(DVY4/Parametry!$C$11)),0))*DVY5</f>
        <v>0</v>
      </c>
      <c r="DVZ26" s="118">
        <f>(IF(DVZ4=Parametry!$C$7,$D$8*(1-(DVZ4/Parametry!$C$11)),0))*DVZ5</f>
        <v>0</v>
      </c>
      <c r="DWA26" s="118">
        <f>(IF(DWA4=Parametry!$C$7,$D$8*(1-(DWA4/Parametry!$C$11)),0))*DWA5</f>
        <v>0</v>
      </c>
      <c r="DWB26" s="118">
        <f>(IF(DWB4=Parametry!$C$7,$D$8*(1-(DWB4/Parametry!$C$11)),0))*DWB5</f>
        <v>0</v>
      </c>
      <c r="DWC26" s="118">
        <f>(IF(DWC4=Parametry!$C$7,$D$8*(1-(DWC4/Parametry!$C$11)),0))*DWC5</f>
        <v>0</v>
      </c>
      <c r="DWD26" s="118">
        <f>(IF(DWD4=Parametry!$C$7,$D$8*(1-(DWD4/Parametry!$C$11)),0))*DWD5</f>
        <v>0</v>
      </c>
      <c r="DWE26" s="118">
        <f>(IF(DWE4=Parametry!$C$7,$D$8*(1-(DWE4/Parametry!$C$11)),0))*DWE5</f>
        <v>0</v>
      </c>
      <c r="DWF26" s="118">
        <f>(IF(DWF4=Parametry!$C$7,$D$8*(1-(DWF4/Parametry!$C$11)),0))*DWF5</f>
        <v>0</v>
      </c>
      <c r="DWG26" s="118">
        <f>(IF(DWG4=Parametry!$C$7,$D$8*(1-(DWG4/Parametry!$C$11)),0))*DWG5</f>
        <v>0</v>
      </c>
      <c r="DWH26" s="118">
        <f>(IF(DWH4=Parametry!$C$7,$D$8*(1-(DWH4/Parametry!$C$11)),0))*DWH5</f>
        <v>0</v>
      </c>
      <c r="DWI26" s="118">
        <f>(IF(DWI4=Parametry!$C$7,$D$8*(1-(DWI4/Parametry!$C$11)),0))*DWI5</f>
        <v>0</v>
      </c>
      <c r="DWJ26" s="118">
        <f>(IF(DWJ4=Parametry!$C$7,$D$8*(1-(DWJ4/Parametry!$C$11)),0))*DWJ5</f>
        <v>0</v>
      </c>
      <c r="DWK26" s="118">
        <f>(IF(DWK4=Parametry!$C$7,$D$8*(1-(DWK4/Parametry!$C$11)),0))*DWK5</f>
        <v>0</v>
      </c>
      <c r="DWL26" s="118">
        <f>(IF(DWL4=Parametry!$C$7,$D$8*(1-(DWL4/Parametry!$C$11)),0))*DWL5</f>
        <v>0</v>
      </c>
      <c r="DWM26" s="118">
        <f>(IF(DWM4=Parametry!$C$7,$D$8*(1-(DWM4/Parametry!$C$11)),0))*DWM5</f>
        <v>0</v>
      </c>
      <c r="DWN26" s="118">
        <f>(IF(DWN4=Parametry!$C$7,$D$8*(1-(DWN4/Parametry!$C$11)),0))*DWN5</f>
        <v>0</v>
      </c>
      <c r="DWO26" s="118">
        <f>(IF(DWO4=Parametry!$C$7,$D$8*(1-(DWO4/Parametry!$C$11)),0))*DWO5</f>
        <v>0</v>
      </c>
      <c r="DWP26" s="118">
        <f>(IF(DWP4=Parametry!$C$7,$D$8*(1-(DWP4/Parametry!$C$11)),0))*DWP5</f>
        <v>0</v>
      </c>
      <c r="DWQ26" s="118">
        <f>(IF(DWQ4=Parametry!$C$7,$D$8*(1-(DWQ4/Parametry!$C$11)),0))*DWQ5</f>
        <v>0</v>
      </c>
      <c r="DWR26" s="118">
        <f>(IF(DWR4=Parametry!$C$7,$D$8*(1-(DWR4/Parametry!$C$11)),0))*DWR5</f>
        <v>0</v>
      </c>
      <c r="DWS26" s="118">
        <f>(IF(DWS4=Parametry!$C$7,$D$8*(1-(DWS4/Parametry!$C$11)),0))*DWS5</f>
        <v>0</v>
      </c>
      <c r="DWT26" s="118">
        <f>(IF(DWT4=Parametry!$C$7,$D$8*(1-(DWT4/Parametry!$C$11)),0))*DWT5</f>
        <v>0</v>
      </c>
      <c r="DWU26" s="118">
        <f>(IF(DWU4=Parametry!$C$7,$D$8*(1-(DWU4/Parametry!$C$11)),0))*DWU5</f>
        <v>0</v>
      </c>
      <c r="DWV26" s="118">
        <f>(IF(DWV4=Parametry!$C$7,$D$8*(1-(DWV4/Parametry!$C$11)),0))*DWV5</f>
        <v>0</v>
      </c>
      <c r="DWW26" s="118">
        <f>(IF(DWW4=Parametry!$C$7,$D$8*(1-(DWW4/Parametry!$C$11)),0))*DWW5</f>
        <v>0</v>
      </c>
      <c r="DWX26" s="118">
        <f>(IF(DWX4=Parametry!$C$7,$D$8*(1-(DWX4/Parametry!$C$11)),0))*DWX5</f>
        <v>0</v>
      </c>
      <c r="DWY26" s="118">
        <f>(IF(DWY4=Parametry!$C$7,$D$8*(1-(DWY4/Parametry!$C$11)),0))*DWY5</f>
        <v>0</v>
      </c>
      <c r="DWZ26" s="118">
        <f>(IF(DWZ4=Parametry!$C$7,$D$8*(1-(DWZ4/Parametry!$C$11)),0))*DWZ5</f>
        <v>0</v>
      </c>
      <c r="DXA26" s="118">
        <f>(IF(DXA4=Parametry!$C$7,$D$8*(1-(DXA4/Parametry!$C$11)),0))*DXA5</f>
        <v>0</v>
      </c>
      <c r="DXB26" s="118">
        <f>(IF(DXB4=Parametry!$C$7,$D$8*(1-(DXB4/Parametry!$C$11)),0))*DXB5</f>
        <v>0</v>
      </c>
      <c r="DXC26" s="118">
        <f>(IF(DXC4=Parametry!$C$7,$D$8*(1-(DXC4/Parametry!$C$11)),0))*DXC5</f>
        <v>0</v>
      </c>
      <c r="DXD26" s="118">
        <f>(IF(DXD4=Parametry!$C$7,$D$8*(1-(DXD4/Parametry!$C$11)),0))*DXD5</f>
        <v>0</v>
      </c>
      <c r="DXE26" s="118">
        <f>(IF(DXE4=Parametry!$C$7,$D$8*(1-(DXE4/Parametry!$C$11)),0))*DXE5</f>
        <v>0</v>
      </c>
      <c r="DXF26" s="118">
        <f>(IF(DXF4=Parametry!$C$7,$D$8*(1-(DXF4/Parametry!$C$11)),0))*DXF5</f>
        <v>0</v>
      </c>
      <c r="DXG26" s="118">
        <f>(IF(DXG4=Parametry!$C$7,$D$8*(1-(DXG4/Parametry!$C$11)),0))*DXG5</f>
        <v>0</v>
      </c>
      <c r="DXH26" s="118">
        <f>(IF(DXH4=Parametry!$C$7,$D$8*(1-(DXH4/Parametry!$C$11)),0))*DXH5</f>
        <v>0</v>
      </c>
      <c r="DXI26" s="118">
        <f>(IF(DXI4=Parametry!$C$7,$D$8*(1-(DXI4/Parametry!$C$11)),0))*DXI5</f>
        <v>0</v>
      </c>
      <c r="DXJ26" s="118">
        <f>(IF(DXJ4=Parametry!$C$7,$D$8*(1-(DXJ4/Parametry!$C$11)),0))*DXJ5</f>
        <v>0</v>
      </c>
      <c r="DXK26" s="118">
        <f>(IF(DXK4=Parametry!$C$7,$D$8*(1-(DXK4/Parametry!$C$11)),0))*DXK5</f>
        <v>0</v>
      </c>
      <c r="DXL26" s="118">
        <f>(IF(DXL4=Parametry!$C$7,$D$8*(1-(DXL4/Parametry!$C$11)),0))*DXL5</f>
        <v>0</v>
      </c>
      <c r="DXM26" s="118">
        <f>(IF(DXM4=Parametry!$C$7,$D$8*(1-(DXM4/Parametry!$C$11)),0))*DXM5</f>
        <v>0</v>
      </c>
      <c r="DXN26" s="118">
        <f>(IF(DXN4=Parametry!$C$7,$D$8*(1-(DXN4/Parametry!$C$11)),0))*DXN5</f>
        <v>0</v>
      </c>
      <c r="DXO26" s="118">
        <f>(IF(DXO4=Parametry!$C$7,$D$8*(1-(DXO4/Parametry!$C$11)),0))*DXO5</f>
        <v>0</v>
      </c>
      <c r="DXP26" s="118">
        <f>(IF(DXP4=Parametry!$C$7,$D$8*(1-(DXP4/Parametry!$C$11)),0))*DXP5</f>
        <v>0</v>
      </c>
      <c r="DXQ26" s="118">
        <f>(IF(DXQ4=Parametry!$C$7,$D$8*(1-(DXQ4/Parametry!$C$11)),0))*DXQ5</f>
        <v>0</v>
      </c>
      <c r="DXR26" s="118">
        <f>(IF(DXR4=Parametry!$C$7,$D$8*(1-(DXR4/Parametry!$C$11)),0))*DXR5</f>
        <v>0</v>
      </c>
      <c r="DXS26" s="118">
        <f>(IF(DXS4=Parametry!$C$7,$D$8*(1-(DXS4/Parametry!$C$11)),0))*DXS5</f>
        <v>0</v>
      </c>
      <c r="DXT26" s="118">
        <f>(IF(DXT4=Parametry!$C$7,$D$8*(1-(DXT4/Parametry!$C$11)),0))*DXT5</f>
        <v>0</v>
      </c>
      <c r="DXU26" s="118">
        <f>(IF(DXU4=Parametry!$C$7,$D$8*(1-(DXU4/Parametry!$C$11)),0))*DXU5</f>
        <v>0</v>
      </c>
      <c r="DXV26" s="118">
        <f>(IF(DXV4=Parametry!$C$7,$D$8*(1-(DXV4/Parametry!$C$11)),0))*DXV5</f>
        <v>0</v>
      </c>
      <c r="DXW26" s="118">
        <f>(IF(DXW4=Parametry!$C$7,$D$8*(1-(DXW4/Parametry!$C$11)),0))*DXW5</f>
        <v>0</v>
      </c>
      <c r="DXX26" s="118">
        <f>(IF(DXX4=Parametry!$C$7,$D$8*(1-(DXX4/Parametry!$C$11)),0))*DXX5</f>
        <v>0</v>
      </c>
      <c r="DXY26" s="118">
        <f>(IF(DXY4=Parametry!$C$7,$D$8*(1-(DXY4/Parametry!$C$11)),0))*DXY5</f>
        <v>0</v>
      </c>
      <c r="DXZ26" s="118">
        <f>(IF(DXZ4=Parametry!$C$7,$D$8*(1-(DXZ4/Parametry!$C$11)),0))*DXZ5</f>
        <v>0</v>
      </c>
      <c r="DYA26" s="118">
        <f>(IF(DYA4=Parametry!$C$7,$D$8*(1-(DYA4/Parametry!$C$11)),0))*DYA5</f>
        <v>0</v>
      </c>
      <c r="DYB26" s="118">
        <f>(IF(DYB4=Parametry!$C$7,$D$8*(1-(DYB4/Parametry!$C$11)),0))*DYB5</f>
        <v>0</v>
      </c>
      <c r="DYC26" s="118">
        <f>(IF(DYC4=Parametry!$C$7,$D$8*(1-(DYC4/Parametry!$C$11)),0))*DYC5</f>
        <v>0</v>
      </c>
      <c r="DYD26" s="118">
        <f>(IF(DYD4=Parametry!$C$7,$D$8*(1-(DYD4/Parametry!$C$11)),0))*DYD5</f>
        <v>0</v>
      </c>
      <c r="DYE26" s="118">
        <f>(IF(DYE4=Parametry!$C$7,$D$8*(1-(DYE4/Parametry!$C$11)),0))*DYE5</f>
        <v>0</v>
      </c>
      <c r="DYF26" s="118">
        <f>(IF(DYF4=Parametry!$C$7,$D$8*(1-(DYF4/Parametry!$C$11)),0))*DYF5</f>
        <v>0</v>
      </c>
      <c r="DYG26" s="118">
        <f>(IF(DYG4=Parametry!$C$7,$D$8*(1-(DYG4/Parametry!$C$11)),0))*DYG5</f>
        <v>0</v>
      </c>
      <c r="DYH26" s="118">
        <f>(IF(DYH4=Parametry!$C$7,$D$8*(1-(DYH4/Parametry!$C$11)),0))*DYH5</f>
        <v>0</v>
      </c>
      <c r="DYI26" s="118">
        <f>(IF(DYI4=Parametry!$C$7,$D$8*(1-(DYI4/Parametry!$C$11)),0))*DYI5</f>
        <v>0</v>
      </c>
      <c r="DYJ26" s="118">
        <f>(IF(DYJ4=Parametry!$C$7,$D$8*(1-(DYJ4/Parametry!$C$11)),0))*DYJ5</f>
        <v>0</v>
      </c>
      <c r="DYK26" s="118">
        <f>(IF(DYK4=Parametry!$C$7,$D$8*(1-(DYK4/Parametry!$C$11)),0))*DYK5</f>
        <v>0</v>
      </c>
      <c r="DYL26" s="118">
        <f>(IF(DYL4=Parametry!$C$7,$D$8*(1-(DYL4/Parametry!$C$11)),0))*DYL5</f>
        <v>0</v>
      </c>
      <c r="DYM26" s="118">
        <f>(IF(DYM4=Parametry!$C$7,$D$8*(1-(DYM4/Parametry!$C$11)),0))*DYM5</f>
        <v>0</v>
      </c>
      <c r="DYN26" s="118">
        <f>(IF(DYN4=Parametry!$C$7,$D$8*(1-(DYN4/Parametry!$C$11)),0))*DYN5</f>
        <v>0</v>
      </c>
      <c r="DYO26" s="118">
        <f>(IF(DYO4=Parametry!$C$7,$D$8*(1-(DYO4/Parametry!$C$11)),0))*DYO5</f>
        <v>0</v>
      </c>
      <c r="DYP26" s="118">
        <f>(IF(DYP4=Parametry!$C$7,$D$8*(1-(DYP4/Parametry!$C$11)),0))*DYP5</f>
        <v>0</v>
      </c>
      <c r="DYQ26" s="118">
        <f>(IF(DYQ4=Parametry!$C$7,$D$8*(1-(DYQ4/Parametry!$C$11)),0))*DYQ5</f>
        <v>0</v>
      </c>
      <c r="DYR26" s="118">
        <f>(IF(DYR4=Parametry!$C$7,$D$8*(1-(DYR4/Parametry!$C$11)),0))*DYR5</f>
        <v>0</v>
      </c>
      <c r="DYS26" s="118">
        <f>(IF(DYS4=Parametry!$C$7,$D$8*(1-(DYS4/Parametry!$C$11)),0))*DYS5</f>
        <v>0</v>
      </c>
      <c r="DYT26" s="118">
        <f>(IF(DYT4=Parametry!$C$7,$D$8*(1-(DYT4/Parametry!$C$11)),0))*DYT5</f>
        <v>0</v>
      </c>
      <c r="DYU26" s="118">
        <f>(IF(DYU4=Parametry!$C$7,$D$8*(1-(DYU4/Parametry!$C$11)),0))*DYU5</f>
        <v>0</v>
      </c>
      <c r="DYV26" s="118">
        <f>(IF(DYV4=Parametry!$C$7,$D$8*(1-(DYV4/Parametry!$C$11)),0))*DYV5</f>
        <v>0</v>
      </c>
      <c r="DYW26" s="118">
        <f>(IF(DYW4=Parametry!$C$7,$D$8*(1-(DYW4/Parametry!$C$11)),0))*DYW5</f>
        <v>0</v>
      </c>
      <c r="DYX26" s="118">
        <f>(IF(DYX4=Parametry!$C$7,$D$8*(1-(DYX4/Parametry!$C$11)),0))*DYX5</f>
        <v>0</v>
      </c>
      <c r="DYY26" s="118">
        <f>(IF(DYY4=Parametry!$C$7,$D$8*(1-(DYY4/Parametry!$C$11)),0))*DYY5</f>
        <v>0</v>
      </c>
      <c r="DYZ26" s="118">
        <f>(IF(DYZ4=Parametry!$C$7,$D$8*(1-(DYZ4/Parametry!$C$11)),0))*DYZ5</f>
        <v>0</v>
      </c>
      <c r="DZA26" s="118">
        <f>(IF(DZA4=Parametry!$C$7,$D$8*(1-(DZA4/Parametry!$C$11)),0))*DZA5</f>
        <v>0</v>
      </c>
      <c r="DZB26" s="118">
        <f>(IF(DZB4=Parametry!$C$7,$D$8*(1-(DZB4/Parametry!$C$11)),0))*DZB5</f>
        <v>0</v>
      </c>
      <c r="DZC26" s="118">
        <f>(IF(DZC4=Parametry!$C$7,$D$8*(1-(DZC4/Parametry!$C$11)),0))*DZC5</f>
        <v>0</v>
      </c>
      <c r="DZD26" s="118">
        <f>(IF(DZD4=Parametry!$C$7,$D$8*(1-(DZD4/Parametry!$C$11)),0))*DZD5</f>
        <v>0</v>
      </c>
      <c r="DZE26" s="118">
        <f>(IF(DZE4=Parametry!$C$7,$D$8*(1-(DZE4/Parametry!$C$11)),0))*DZE5</f>
        <v>0</v>
      </c>
      <c r="DZF26" s="118">
        <f>(IF(DZF4=Parametry!$C$7,$D$8*(1-(DZF4/Parametry!$C$11)),0))*DZF5</f>
        <v>0</v>
      </c>
      <c r="DZG26" s="118">
        <f>(IF(DZG4=Parametry!$C$7,$D$8*(1-(DZG4/Parametry!$C$11)),0))*DZG5</f>
        <v>0</v>
      </c>
      <c r="DZH26" s="118">
        <f>(IF(DZH4=Parametry!$C$7,$D$8*(1-(DZH4/Parametry!$C$11)),0))*DZH5</f>
        <v>0</v>
      </c>
      <c r="DZI26" s="118">
        <f>(IF(DZI4=Parametry!$C$7,$D$8*(1-(DZI4/Parametry!$C$11)),0))*DZI5</f>
        <v>0</v>
      </c>
      <c r="DZJ26" s="118">
        <f>(IF(DZJ4=Parametry!$C$7,$D$8*(1-(DZJ4/Parametry!$C$11)),0))*DZJ5</f>
        <v>0</v>
      </c>
      <c r="DZK26" s="118">
        <f>(IF(DZK4=Parametry!$C$7,$D$8*(1-(DZK4/Parametry!$C$11)),0))*DZK5</f>
        <v>0</v>
      </c>
      <c r="DZL26" s="118">
        <f>(IF(DZL4=Parametry!$C$7,$D$8*(1-(DZL4/Parametry!$C$11)),0))*DZL5</f>
        <v>0</v>
      </c>
      <c r="DZM26" s="118">
        <f>(IF(DZM4=Parametry!$C$7,$D$8*(1-(DZM4/Parametry!$C$11)),0))*DZM5</f>
        <v>0</v>
      </c>
      <c r="DZN26" s="118">
        <f>(IF(DZN4=Parametry!$C$7,$D$8*(1-(DZN4/Parametry!$C$11)),0))*DZN5</f>
        <v>0</v>
      </c>
      <c r="DZO26" s="118">
        <f>(IF(DZO4=Parametry!$C$7,$D$8*(1-(DZO4/Parametry!$C$11)),0))*DZO5</f>
        <v>0</v>
      </c>
      <c r="DZP26" s="118">
        <f>(IF(DZP4=Parametry!$C$7,$D$8*(1-(DZP4/Parametry!$C$11)),0))*DZP5</f>
        <v>0</v>
      </c>
      <c r="DZQ26" s="118">
        <f>(IF(DZQ4=Parametry!$C$7,$D$8*(1-(DZQ4/Parametry!$C$11)),0))*DZQ5</f>
        <v>0</v>
      </c>
      <c r="DZR26" s="118">
        <f>(IF(DZR4=Parametry!$C$7,$D$8*(1-(DZR4/Parametry!$C$11)),0))*DZR5</f>
        <v>0</v>
      </c>
      <c r="DZS26" s="118">
        <f>(IF(DZS4=Parametry!$C$7,$D$8*(1-(DZS4/Parametry!$C$11)),0))*DZS5</f>
        <v>0</v>
      </c>
      <c r="DZT26" s="118">
        <f>(IF(DZT4=Parametry!$C$7,$D$8*(1-(DZT4/Parametry!$C$11)),0))*DZT5</f>
        <v>0</v>
      </c>
      <c r="DZU26" s="118">
        <f>(IF(DZU4=Parametry!$C$7,$D$8*(1-(DZU4/Parametry!$C$11)),0))*DZU5</f>
        <v>0</v>
      </c>
      <c r="DZV26" s="118">
        <f>(IF(DZV4=Parametry!$C$7,$D$8*(1-(DZV4/Parametry!$C$11)),0))*DZV5</f>
        <v>0</v>
      </c>
      <c r="DZW26" s="118">
        <f>(IF(DZW4=Parametry!$C$7,$D$8*(1-(DZW4/Parametry!$C$11)),0))*DZW5</f>
        <v>0</v>
      </c>
      <c r="DZX26" s="118">
        <f>(IF(DZX4=Parametry!$C$7,$D$8*(1-(DZX4/Parametry!$C$11)),0))*DZX5</f>
        <v>0</v>
      </c>
      <c r="DZY26" s="118">
        <f>(IF(DZY4=Parametry!$C$7,$D$8*(1-(DZY4/Parametry!$C$11)),0))*DZY5</f>
        <v>0</v>
      </c>
      <c r="DZZ26" s="118">
        <f>(IF(DZZ4=Parametry!$C$7,$D$8*(1-(DZZ4/Parametry!$C$11)),0))*DZZ5</f>
        <v>0</v>
      </c>
      <c r="EAA26" s="118">
        <f>(IF(EAA4=Parametry!$C$7,$D$8*(1-(EAA4/Parametry!$C$11)),0))*EAA5</f>
        <v>0</v>
      </c>
      <c r="EAB26" s="118">
        <f>(IF(EAB4=Parametry!$C$7,$D$8*(1-(EAB4/Parametry!$C$11)),0))*EAB5</f>
        <v>0</v>
      </c>
      <c r="EAC26" s="118">
        <f>(IF(EAC4=Parametry!$C$7,$D$8*(1-(EAC4/Parametry!$C$11)),0))*EAC5</f>
        <v>0</v>
      </c>
      <c r="EAD26" s="118">
        <f>(IF(EAD4=Parametry!$C$7,$D$8*(1-(EAD4/Parametry!$C$11)),0))*EAD5</f>
        <v>0</v>
      </c>
      <c r="EAE26" s="118">
        <f>(IF(EAE4=Parametry!$C$7,$D$8*(1-(EAE4/Parametry!$C$11)),0))*EAE5</f>
        <v>0</v>
      </c>
      <c r="EAF26" s="118">
        <f>(IF(EAF4=Parametry!$C$7,$D$8*(1-(EAF4/Parametry!$C$11)),0))*EAF5</f>
        <v>0</v>
      </c>
      <c r="EAG26" s="118">
        <f>(IF(EAG4=Parametry!$C$7,$D$8*(1-(EAG4/Parametry!$C$11)),0))*EAG5</f>
        <v>0</v>
      </c>
      <c r="EAH26" s="118">
        <f>(IF(EAH4=Parametry!$C$7,$D$8*(1-(EAH4/Parametry!$C$11)),0))*EAH5</f>
        <v>0</v>
      </c>
      <c r="EAI26" s="118">
        <f>(IF(EAI4=Parametry!$C$7,$D$8*(1-(EAI4/Parametry!$C$11)),0))*EAI5</f>
        <v>0</v>
      </c>
      <c r="EAJ26" s="118">
        <f>(IF(EAJ4=Parametry!$C$7,$D$8*(1-(EAJ4/Parametry!$C$11)),0))*EAJ5</f>
        <v>0</v>
      </c>
      <c r="EAK26" s="118">
        <f>(IF(EAK4=Parametry!$C$7,$D$8*(1-(EAK4/Parametry!$C$11)),0))*EAK5</f>
        <v>0</v>
      </c>
      <c r="EAL26" s="118">
        <f>(IF(EAL4=Parametry!$C$7,$D$8*(1-(EAL4/Parametry!$C$11)),0))*EAL5</f>
        <v>0</v>
      </c>
      <c r="EAM26" s="118">
        <f>(IF(EAM4=Parametry!$C$7,$D$8*(1-(EAM4/Parametry!$C$11)),0))*EAM5</f>
        <v>0</v>
      </c>
      <c r="EAN26" s="118">
        <f>(IF(EAN4=Parametry!$C$7,$D$8*(1-(EAN4/Parametry!$C$11)),0))*EAN5</f>
        <v>0</v>
      </c>
      <c r="EAO26" s="118">
        <f>(IF(EAO4=Parametry!$C$7,$D$8*(1-(EAO4/Parametry!$C$11)),0))*EAO5</f>
        <v>0</v>
      </c>
      <c r="EAP26" s="118">
        <f>(IF(EAP4=Parametry!$C$7,$D$8*(1-(EAP4/Parametry!$C$11)),0))*EAP5</f>
        <v>0</v>
      </c>
      <c r="EAQ26" s="118">
        <f>(IF(EAQ4=Parametry!$C$7,$D$8*(1-(EAQ4/Parametry!$C$11)),0))*EAQ5</f>
        <v>0</v>
      </c>
      <c r="EAR26" s="118">
        <f>(IF(EAR4=Parametry!$C$7,$D$8*(1-(EAR4/Parametry!$C$11)),0))*EAR5</f>
        <v>0</v>
      </c>
      <c r="EAS26" s="118">
        <f>(IF(EAS4=Parametry!$C$7,$D$8*(1-(EAS4/Parametry!$C$11)),0))*EAS5</f>
        <v>0</v>
      </c>
      <c r="EAT26" s="118">
        <f>(IF(EAT4=Parametry!$C$7,$D$8*(1-(EAT4/Parametry!$C$11)),0))*EAT5</f>
        <v>0</v>
      </c>
      <c r="EAU26" s="118">
        <f>(IF(EAU4=Parametry!$C$7,$D$8*(1-(EAU4/Parametry!$C$11)),0))*EAU5</f>
        <v>0</v>
      </c>
      <c r="EAV26" s="118">
        <f>(IF(EAV4=Parametry!$C$7,$D$8*(1-(EAV4/Parametry!$C$11)),0))*EAV5</f>
        <v>0</v>
      </c>
      <c r="EAW26" s="118">
        <f>(IF(EAW4=Parametry!$C$7,$D$8*(1-(EAW4/Parametry!$C$11)),0))*EAW5</f>
        <v>0</v>
      </c>
      <c r="EAX26" s="118">
        <f>(IF(EAX4=Parametry!$C$7,$D$8*(1-(EAX4/Parametry!$C$11)),0))*EAX5</f>
        <v>0</v>
      </c>
      <c r="EAY26" s="118">
        <f>(IF(EAY4=Parametry!$C$7,$D$8*(1-(EAY4/Parametry!$C$11)),0))*EAY5</f>
        <v>0</v>
      </c>
      <c r="EAZ26" s="118">
        <f>(IF(EAZ4=Parametry!$C$7,$D$8*(1-(EAZ4/Parametry!$C$11)),0))*EAZ5</f>
        <v>0</v>
      </c>
      <c r="EBA26" s="118">
        <f>(IF(EBA4=Parametry!$C$7,$D$8*(1-(EBA4/Parametry!$C$11)),0))*EBA5</f>
        <v>0</v>
      </c>
      <c r="EBB26" s="118">
        <f>(IF(EBB4=Parametry!$C$7,$D$8*(1-(EBB4/Parametry!$C$11)),0))*EBB5</f>
        <v>0</v>
      </c>
      <c r="EBC26" s="118">
        <f>(IF(EBC4=Parametry!$C$7,$D$8*(1-(EBC4/Parametry!$C$11)),0))*EBC5</f>
        <v>0</v>
      </c>
      <c r="EBD26" s="118">
        <f>(IF(EBD4=Parametry!$C$7,$D$8*(1-(EBD4/Parametry!$C$11)),0))*EBD5</f>
        <v>0</v>
      </c>
      <c r="EBE26" s="118">
        <f>(IF(EBE4=Parametry!$C$7,$D$8*(1-(EBE4/Parametry!$C$11)),0))*EBE5</f>
        <v>0</v>
      </c>
      <c r="EBF26" s="118">
        <f>(IF(EBF4=Parametry!$C$7,$D$8*(1-(EBF4/Parametry!$C$11)),0))*EBF5</f>
        <v>0</v>
      </c>
      <c r="EBG26" s="118">
        <f>(IF(EBG4=Parametry!$C$7,$D$8*(1-(EBG4/Parametry!$C$11)),0))*EBG5</f>
        <v>0</v>
      </c>
      <c r="EBH26" s="118">
        <f>(IF(EBH4=Parametry!$C$7,$D$8*(1-(EBH4/Parametry!$C$11)),0))*EBH5</f>
        <v>0</v>
      </c>
      <c r="EBI26" s="118">
        <f>(IF(EBI4=Parametry!$C$7,$D$8*(1-(EBI4/Parametry!$C$11)),0))*EBI5</f>
        <v>0</v>
      </c>
      <c r="EBJ26" s="118">
        <f>(IF(EBJ4=Parametry!$C$7,$D$8*(1-(EBJ4/Parametry!$C$11)),0))*EBJ5</f>
        <v>0</v>
      </c>
      <c r="EBK26" s="118">
        <f>(IF(EBK4=Parametry!$C$7,$D$8*(1-(EBK4/Parametry!$C$11)),0))*EBK5</f>
        <v>0</v>
      </c>
      <c r="EBL26" s="118">
        <f>(IF(EBL4=Parametry!$C$7,$D$8*(1-(EBL4/Parametry!$C$11)),0))*EBL5</f>
        <v>0</v>
      </c>
      <c r="EBM26" s="118">
        <f>(IF(EBM4=Parametry!$C$7,$D$8*(1-(EBM4/Parametry!$C$11)),0))*EBM5</f>
        <v>0</v>
      </c>
      <c r="EBN26" s="118">
        <f>(IF(EBN4=Parametry!$C$7,$D$8*(1-(EBN4/Parametry!$C$11)),0))*EBN5</f>
        <v>0</v>
      </c>
      <c r="EBO26" s="118">
        <f>(IF(EBO4=Parametry!$C$7,$D$8*(1-(EBO4/Parametry!$C$11)),0))*EBO5</f>
        <v>0</v>
      </c>
      <c r="EBP26" s="118">
        <f>(IF(EBP4=Parametry!$C$7,$D$8*(1-(EBP4/Parametry!$C$11)),0))*EBP5</f>
        <v>0</v>
      </c>
      <c r="EBQ26" s="118">
        <f>(IF(EBQ4=Parametry!$C$7,$D$8*(1-(EBQ4/Parametry!$C$11)),0))*EBQ5</f>
        <v>0</v>
      </c>
      <c r="EBR26" s="118">
        <f>(IF(EBR4=Parametry!$C$7,$D$8*(1-(EBR4/Parametry!$C$11)),0))*EBR5</f>
        <v>0</v>
      </c>
      <c r="EBS26" s="118">
        <f>(IF(EBS4=Parametry!$C$7,$D$8*(1-(EBS4/Parametry!$C$11)),0))*EBS5</f>
        <v>0</v>
      </c>
      <c r="EBT26" s="118">
        <f>(IF(EBT4=Parametry!$C$7,$D$8*(1-(EBT4/Parametry!$C$11)),0))*EBT5</f>
        <v>0</v>
      </c>
      <c r="EBU26" s="118">
        <f>(IF(EBU4=Parametry!$C$7,$D$8*(1-(EBU4/Parametry!$C$11)),0))*EBU5</f>
        <v>0</v>
      </c>
      <c r="EBV26" s="118">
        <f>(IF(EBV4=Parametry!$C$7,$D$8*(1-(EBV4/Parametry!$C$11)),0))*EBV5</f>
        <v>0</v>
      </c>
      <c r="EBW26" s="118">
        <f>(IF(EBW4=Parametry!$C$7,$D$8*(1-(EBW4/Parametry!$C$11)),0))*EBW5</f>
        <v>0</v>
      </c>
      <c r="EBX26" s="118">
        <f>(IF(EBX4=Parametry!$C$7,$D$8*(1-(EBX4/Parametry!$C$11)),0))*EBX5</f>
        <v>0</v>
      </c>
      <c r="EBY26" s="118">
        <f>(IF(EBY4=Parametry!$C$7,$D$8*(1-(EBY4/Parametry!$C$11)),0))*EBY5</f>
        <v>0</v>
      </c>
      <c r="EBZ26" s="118">
        <f>(IF(EBZ4=Parametry!$C$7,$D$8*(1-(EBZ4/Parametry!$C$11)),0))*EBZ5</f>
        <v>0</v>
      </c>
      <c r="ECA26" s="118">
        <f>(IF(ECA4=Parametry!$C$7,$D$8*(1-(ECA4/Parametry!$C$11)),0))*ECA5</f>
        <v>0</v>
      </c>
      <c r="ECB26" s="118">
        <f>(IF(ECB4=Parametry!$C$7,$D$8*(1-(ECB4/Parametry!$C$11)),0))*ECB5</f>
        <v>0</v>
      </c>
      <c r="ECC26" s="118">
        <f>(IF(ECC4=Parametry!$C$7,$D$8*(1-(ECC4/Parametry!$C$11)),0))*ECC5</f>
        <v>0</v>
      </c>
      <c r="ECD26" s="118">
        <f>(IF(ECD4=Parametry!$C$7,$D$8*(1-(ECD4/Parametry!$C$11)),0))*ECD5</f>
        <v>0</v>
      </c>
      <c r="ECE26" s="118">
        <f>(IF(ECE4=Parametry!$C$7,$D$8*(1-(ECE4/Parametry!$C$11)),0))*ECE5</f>
        <v>0</v>
      </c>
      <c r="ECF26" s="118">
        <f>(IF(ECF4=Parametry!$C$7,$D$8*(1-(ECF4/Parametry!$C$11)),0))*ECF5</f>
        <v>0</v>
      </c>
      <c r="ECG26" s="118">
        <f>(IF(ECG4=Parametry!$C$7,$D$8*(1-(ECG4/Parametry!$C$11)),0))*ECG5</f>
        <v>0</v>
      </c>
      <c r="ECH26" s="118">
        <f>(IF(ECH4=Parametry!$C$7,$D$8*(1-(ECH4/Parametry!$C$11)),0))*ECH5</f>
        <v>0</v>
      </c>
      <c r="ECI26" s="118">
        <f>(IF(ECI4=Parametry!$C$7,$D$8*(1-(ECI4/Parametry!$C$11)),0))*ECI5</f>
        <v>0</v>
      </c>
      <c r="ECJ26" s="118">
        <f>(IF(ECJ4=Parametry!$C$7,$D$8*(1-(ECJ4/Parametry!$C$11)),0))*ECJ5</f>
        <v>0</v>
      </c>
      <c r="ECK26" s="118">
        <f>(IF(ECK4=Parametry!$C$7,$D$8*(1-(ECK4/Parametry!$C$11)),0))*ECK5</f>
        <v>0</v>
      </c>
      <c r="ECL26" s="118">
        <f>(IF(ECL4=Parametry!$C$7,$D$8*(1-(ECL4/Parametry!$C$11)),0))*ECL5</f>
        <v>0</v>
      </c>
      <c r="ECM26" s="118">
        <f>(IF(ECM4=Parametry!$C$7,$D$8*(1-(ECM4/Parametry!$C$11)),0))*ECM5</f>
        <v>0</v>
      </c>
      <c r="ECN26" s="118">
        <f>(IF(ECN4=Parametry!$C$7,$D$8*(1-(ECN4/Parametry!$C$11)),0))*ECN5</f>
        <v>0</v>
      </c>
      <c r="ECO26" s="118">
        <f>(IF(ECO4=Parametry!$C$7,$D$8*(1-(ECO4/Parametry!$C$11)),0))*ECO5</f>
        <v>0</v>
      </c>
      <c r="ECP26" s="118">
        <f>(IF(ECP4=Parametry!$C$7,$D$8*(1-(ECP4/Parametry!$C$11)),0))*ECP5</f>
        <v>0</v>
      </c>
      <c r="ECQ26" s="118">
        <f>(IF(ECQ4=Parametry!$C$7,$D$8*(1-(ECQ4/Parametry!$C$11)),0))*ECQ5</f>
        <v>0</v>
      </c>
      <c r="ECR26" s="118">
        <f>(IF(ECR4=Parametry!$C$7,$D$8*(1-(ECR4/Parametry!$C$11)),0))*ECR5</f>
        <v>0</v>
      </c>
      <c r="ECS26" s="118">
        <f>(IF(ECS4=Parametry!$C$7,$D$8*(1-(ECS4/Parametry!$C$11)),0))*ECS5</f>
        <v>0</v>
      </c>
      <c r="ECT26" s="118">
        <f>(IF(ECT4=Parametry!$C$7,$D$8*(1-(ECT4/Parametry!$C$11)),0))*ECT5</f>
        <v>0</v>
      </c>
      <c r="ECU26" s="118">
        <f>(IF(ECU4=Parametry!$C$7,$D$8*(1-(ECU4/Parametry!$C$11)),0))*ECU5</f>
        <v>0</v>
      </c>
      <c r="ECV26" s="118">
        <f>(IF(ECV4=Parametry!$C$7,$D$8*(1-(ECV4/Parametry!$C$11)),0))*ECV5</f>
        <v>0</v>
      </c>
      <c r="ECW26" s="118">
        <f>(IF(ECW4=Parametry!$C$7,$D$8*(1-(ECW4/Parametry!$C$11)),0))*ECW5</f>
        <v>0</v>
      </c>
      <c r="ECX26" s="118">
        <f>(IF(ECX4=Parametry!$C$7,$D$8*(1-(ECX4/Parametry!$C$11)),0))*ECX5</f>
        <v>0</v>
      </c>
      <c r="ECY26" s="118">
        <f>(IF(ECY4=Parametry!$C$7,$D$8*(1-(ECY4/Parametry!$C$11)),0))*ECY5</f>
        <v>0</v>
      </c>
      <c r="ECZ26" s="118">
        <f>(IF(ECZ4=Parametry!$C$7,$D$8*(1-(ECZ4/Parametry!$C$11)),0))*ECZ5</f>
        <v>0</v>
      </c>
      <c r="EDA26" s="118">
        <f>(IF(EDA4=Parametry!$C$7,$D$8*(1-(EDA4/Parametry!$C$11)),0))*EDA5</f>
        <v>0</v>
      </c>
      <c r="EDB26" s="118">
        <f>(IF(EDB4=Parametry!$C$7,$D$8*(1-(EDB4/Parametry!$C$11)),0))*EDB5</f>
        <v>0</v>
      </c>
      <c r="EDC26" s="118">
        <f>(IF(EDC4=Parametry!$C$7,$D$8*(1-(EDC4/Parametry!$C$11)),0))*EDC5</f>
        <v>0</v>
      </c>
      <c r="EDD26" s="118">
        <f>(IF(EDD4=Parametry!$C$7,$D$8*(1-(EDD4/Parametry!$C$11)),0))*EDD5</f>
        <v>0</v>
      </c>
      <c r="EDE26" s="118">
        <f>(IF(EDE4=Parametry!$C$7,$D$8*(1-(EDE4/Parametry!$C$11)),0))*EDE5</f>
        <v>0</v>
      </c>
      <c r="EDF26" s="118">
        <f>(IF(EDF4=Parametry!$C$7,$D$8*(1-(EDF4/Parametry!$C$11)),0))*EDF5</f>
        <v>0</v>
      </c>
      <c r="EDG26" s="118">
        <f>(IF(EDG4=Parametry!$C$7,$D$8*(1-(EDG4/Parametry!$C$11)),0))*EDG5</f>
        <v>0</v>
      </c>
      <c r="EDH26" s="118">
        <f>(IF(EDH4=Parametry!$C$7,$D$8*(1-(EDH4/Parametry!$C$11)),0))*EDH5</f>
        <v>0</v>
      </c>
      <c r="EDI26" s="118">
        <f>(IF(EDI4=Parametry!$C$7,$D$8*(1-(EDI4/Parametry!$C$11)),0))*EDI5</f>
        <v>0</v>
      </c>
      <c r="EDJ26" s="118">
        <f>(IF(EDJ4=Parametry!$C$7,$D$8*(1-(EDJ4/Parametry!$C$11)),0))*EDJ5</f>
        <v>0</v>
      </c>
      <c r="EDK26" s="118">
        <f>(IF(EDK4=Parametry!$C$7,$D$8*(1-(EDK4/Parametry!$C$11)),0))*EDK5</f>
        <v>0</v>
      </c>
      <c r="EDL26" s="118">
        <f>(IF(EDL4=Parametry!$C$7,$D$8*(1-(EDL4/Parametry!$C$11)),0))*EDL5</f>
        <v>0</v>
      </c>
      <c r="EDM26" s="118">
        <f>(IF(EDM4=Parametry!$C$7,$D$8*(1-(EDM4/Parametry!$C$11)),0))*EDM5</f>
        <v>0</v>
      </c>
      <c r="EDN26" s="118">
        <f>(IF(EDN4=Parametry!$C$7,$D$8*(1-(EDN4/Parametry!$C$11)),0))*EDN5</f>
        <v>0</v>
      </c>
      <c r="EDO26" s="118">
        <f>(IF(EDO4=Parametry!$C$7,$D$8*(1-(EDO4/Parametry!$C$11)),0))*EDO5</f>
        <v>0</v>
      </c>
      <c r="EDP26" s="118">
        <f>(IF(EDP4=Parametry!$C$7,$D$8*(1-(EDP4/Parametry!$C$11)),0))*EDP5</f>
        <v>0</v>
      </c>
      <c r="EDQ26" s="118">
        <f>(IF(EDQ4=Parametry!$C$7,$D$8*(1-(EDQ4/Parametry!$C$11)),0))*EDQ5</f>
        <v>0</v>
      </c>
      <c r="EDR26" s="118">
        <f>(IF(EDR4=Parametry!$C$7,$D$8*(1-(EDR4/Parametry!$C$11)),0))*EDR5</f>
        <v>0</v>
      </c>
      <c r="EDS26" s="118">
        <f>(IF(EDS4=Parametry!$C$7,$D$8*(1-(EDS4/Parametry!$C$11)),0))*EDS5</f>
        <v>0</v>
      </c>
      <c r="EDT26" s="118">
        <f>(IF(EDT4=Parametry!$C$7,$D$8*(1-(EDT4/Parametry!$C$11)),0))*EDT5</f>
        <v>0</v>
      </c>
      <c r="EDU26" s="118">
        <f>(IF(EDU4=Parametry!$C$7,$D$8*(1-(EDU4/Parametry!$C$11)),0))*EDU5</f>
        <v>0</v>
      </c>
      <c r="EDV26" s="118">
        <f>(IF(EDV4=Parametry!$C$7,$D$8*(1-(EDV4/Parametry!$C$11)),0))*EDV5</f>
        <v>0</v>
      </c>
      <c r="EDW26" s="118">
        <f>(IF(EDW4=Parametry!$C$7,$D$8*(1-(EDW4/Parametry!$C$11)),0))*EDW5</f>
        <v>0</v>
      </c>
      <c r="EDX26" s="118">
        <f>(IF(EDX4=Parametry!$C$7,$D$8*(1-(EDX4/Parametry!$C$11)),0))*EDX5</f>
        <v>0</v>
      </c>
      <c r="EDY26" s="118">
        <f>(IF(EDY4=Parametry!$C$7,$D$8*(1-(EDY4/Parametry!$C$11)),0))*EDY5</f>
        <v>0</v>
      </c>
      <c r="EDZ26" s="118">
        <f>(IF(EDZ4=Parametry!$C$7,$D$8*(1-(EDZ4/Parametry!$C$11)),0))*EDZ5</f>
        <v>0</v>
      </c>
      <c r="EEA26" s="118">
        <f>(IF(EEA4=Parametry!$C$7,$D$8*(1-(EEA4/Parametry!$C$11)),0))*EEA5</f>
        <v>0</v>
      </c>
      <c r="EEB26" s="118">
        <f>(IF(EEB4=Parametry!$C$7,$D$8*(1-(EEB4/Parametry!$C$11)),0))*EEB5</f>
        <v>0</v>
      </c>
      <c r="EEC26" s="118">
        <f>(IF(EEC4=Parametry!$C$7,$D$8*(1-(EEC4/Parametry!$C$11)),0))*EEC5</f>
        <v>0</v>
      </c>
      <c r="EED26" s="118">
        <f>(IF(EED4=Parametry!$C$7,$D$8*(1-(EED4/Parametry!$C$11)),0))*EED5</f>
        <v>0</v>
      </c>
      <c r="EEE26" s="118">
        <f>(IF(EEE4=Parametry!$C$7,$D$8*(1-(EEE4/Parametry!$C$11)),0))*EEE5</f>
        <v>0</v>
      </c>
      <c r="EEF26" s="118">
        <f>(IF(EEF4=Parametry!$C$7,$D$8*(1-(EEF4/Parametry!$C$11)),0))*EEF5</f>
        <v>0</v>
      </c>
      <c r="EEG26" s="118">
        <f>(IF(EEG4=Parametry!$C$7,$D$8*(1-(EEG4/Parametry!$C$11)),0))*EEG5</f>
        <v>0</v>
      </c>
      <c r="EEH26" s="118">
        <f>(IF(EEH4=Parametry!$C$7,$D$8*(1-(EEH4/Parametry!$C$11)),0))*EEH5</f>
        <v>0</v>
      </c>
      <c r="EEI26" s="118">
        <f>(IF(EEI4=Parametry!$C$7,$D$8*(1-(EEI4/Parametry!$C$11)),0))*EEI5</f>
        <v>0</v>
      </c>
      <c r="EEJ26" s="118">
        <f>(IF(EEJ4=Parametry!$C$7,$D$8*(1-(EEJ4/Parametry!$C$11)),0))*EEJ5</f>
        <v>0</v>
      </c>
      <c r="EEK26" s="118">
        <f>(IF(EEK4=Parametry!$C$7,$D$8*(1-(EEK4/Parametry!$C$11)),0))*EEK5</f>
        <v>0</v>
      </c>
      <c r="EEL26" s="118">
        <f>(IF(EEL4=Parametry!$C$7,$D$8*(1-(EEL4/Parametry!$C$11)),0))*EEL5</f>
        <v>0</v>
      </c>
      <c r="EEM26" s="118">
        <f>(IF(EEM4=Parametry!$C$7,$D$8*(1-(EEM4/Parametry!$C$11)),0))*EEM5</f>
        <v>0</v>
      </c>
      <c r="EEN26" s="118">
        <f>(IF(EEN4=Parametry!$C$7,$D$8*(1-(EEN4/Parametry!$C$11)),0))*EEN5</f>
        <v>0</v>
      </c>
      <c r="EEO26" s="118">
        <f>(IF(EEO4=Parametry!$C$7,$D$8*(1-(EEO4/Parametry!$C$11)),0))*EEO5</f>
        <v>0</v>
      </c>
      <c r="EEP26" s="118">
        <f>(IF(EEP4=Parametry!$C$7,$D$8*(1-(EEP4/Parametry!$C$11)),0))*EEP5</f>
        <v>0</v>
      </c>
      <c r="EEQ26" s="118">
        <f>(IF(EEQ4=Parametry!$C$7,$D$8*(1-(EEQ4/Parametry!$C$11)),0))*EEQ5</f>
        <v>0</v>
      </c>
      <c r="EER26" s="118">
        <f>(IF(EER4=Parametry!$C$7,$D$8*(1-(EER4/Parametry!$C$11)),0))*EER5</f>
        <v>0</v>
      </c>
      <c r="EES26" s="118">
        <f>(IF(EES4=Parametry!$C$7,$D$8*(1-(EES4/Parametry!$C$11)),0))*EES5</f>
        <v>0</v>
      </c>
      <c r="EET26" s="118">
        <f>(IF(EET4=Parametry!$C$7,$D$8*(1-(EET4/Parametry!$C$11)),0))*EET5</f>
        <v>0</v>
      </c>
      <c r="EEU26" s="118">
        <f>(IF(EEU4=Parametry!$C$7,$D$8*(1-(EEU4/Parametry!$C$11)),0))*EEU5</f>
        <v>0</v>
      </c>
      <c r="EEV26" s="118">
        <f>(IF(EEV4=Parametry!$C$7,$D$8*(1-(EEV4/Parametry!$C$11)),0))*EEV5</f>
        <v>0</v>
      </c>
      <c r="EEW26" s="118">
        <f>(IF(EEW4=Parametry!$C$7,$D$8*(1-(EEW4/Parametry!$C$11)),0))*EEW5</f>
        <v>0</v>
      </c>
      <c r="EEX26" s="118">
        <f>(IF(EEX4=Parametry!$C$7,$D$8*(1-(EEX4/Parametry!$C$11)),0))*EEX5</f>
        <v>0</v>
      </c>
      <c r="EEY26" s="118">
        <f>(IF(EEY4=Parametry!$C$7,$D$8*(1-(EEY4/Parametry!$C$11)),0))*EEY5</f>
        <v>0</v>
      </c>
      <c r="EEZ26" s="118">
        <f>(IF(EEZ4=Parametry!$C$7,$D$8*(1-(EEZ4/Parametry!$C$11)),0))*EEZ5</f>
        <v>0</v>
      </c>
      <c r="EFA26" s="118">
        <f>(IF(EFA4=Parametry!$C$7,$D$8*(1-(EFA4/Parametry!$C$11)),0))*EFA5</f>
        <v>0</v>
      </c>
      <c r="EFB26" s="118">
        <f>(IF(EFB4=Parametry!$C$7,$D$8*(1-(EFB4/Parametry!$C$11)),0))*EFB5</f>
        <v>0</v>
      </c>
      <c r="EFC26" s="118">
        <f>(IF(EFC4=Parametry!$C$7,$D$8*(1-(EFC4/Parametry!$C$11)),0))*EFC5</f>
        <v>0</v>
      </c>
      <c r="EFD26" s="118">
        <f>(IF(EFD4=Parametry!$C$7,$D$8*(1-(EFD4/Parametry!$C$11)),0))*EFD5</f>
        <v>0</v>
      </c>
      <c r="EFE26" s="118">
        <f>(IF(EFE4=Parametry!$C$7,$D$8*(1-(EFE4/Parametry!$C$11)),0))*EFE5</f>
        <v>0</v>
      </c>
      <c r="EFF26" s="118">
        <f>(IF(EFF4=Parametry!$C$7,$D$8*(1-(EFF4/Parametry!$C$11)),0))*EFF5</f>
        <v>0</v>
      </c>
      <c r="EFG26" s="118">
        <f>(IF(EFG4=Parametry!$C$7,$D$8*(1-(EFG4/Parametry!$C$11)),0))*EFG5</f>
        <v>0</v>
      </c>
      <c r="EFH26" s="118">
        <f>(IF(EFH4=Parametry!$C$7,$D$8*(1-(EFH4/Parametry!$C$11)),0))*EFH5</f>
        <v>0</v>
      </c>
      <c r="EFI26" s="118">
        <f>(IF(EFI4=Parametry!$C$7,$D$8*(1-(EFI4/Parametry!$C$11)),0))*EFI5</f>
        <v>0</v>
      </c>
      <c r="EFJ26" s="118">
        <f>(IF(EFJ4=Parametry!$C$7,$D$8*(1-(EFJ4/Parametry!$C$11)),0))*EFJ5</f>
        <v>0</v>
      </c>
      <c r="EFK26" s="118">
        <f>(IF(EFK4=Parametry!$C$7,$D$8*(1-(EFK4/Parametry!$C$11)),0))*EFK5</f>
        <v>0</v>
      </c>
      <c r="EFL26" s="118">
        <f>(IF(EFL4=Parametry!$C$7,$D$8*(1-(EFL4/Parametry!$C$11)),0))*EFL5</f>
        <v>0</v>
      </c>
      <c r="EFM26" s="118">
        <f>(IF(EFM4=Parametry!$C$7,$D$8*(1-(EFM4/Parametry!$C$11)),0))*EFM5</f>
        <v>0</v>
      </c>
      <c r="EFN26" s="118">
        <f>(IF(EFN4=Parametry!$C$7,$D$8*(1-(EFN4/Parametry!$C$11)),0))*EFN5</f>
        <v>0</v>
      </c>
      <c r="EFO26" s="118">
        <f>(IF(EFO4=Parametry!$C$7,$D$8*(1-(EFO4/Parametry!$C$11)),0))*EFO5</f>
        <v>0</v>
      </c>
      <c r="EFP26" s="118">
        <f>(IF(EFP4=Parametry!$C$7,$D$8*(1-(EFP4/Parametry!$C$11)),0))*EFP5</f>
        <v>0</v>
      </c>
      <c r="EFQ26" s="118">
        <f>(IF(EFQ4=Parametry!$C$7,$D$8*(1-(EFQ4/Parametry!$C$11)),0))*EFQ5</f>
        <v>0</v>
      </c>
      <c r="EFR26" s="118">
        <f>(IF(EFR4=Parametry!$C$7,$D$8*(1-(EFR4/Parametry!$C$11)),0))*EFR5</f>
        <v>0</v>
      </c>
      <c r="EFS26" s="118">
        <f>(IF(EFS4=Parametry!$C$7,$D$8*(1-(EFS4/Parametry!$C$11)),0))*EFS5</f>
        <v>0</v>
      </c>
      <c r="EFT26" s="118">
        <f>(IF(EFT4=Parametry!$C$7,$D$8*(1-(EFT4/Parametry!$C$11)),0))*EFT5</f>
        <v>0</v>
      </c>
      <c r="EFU26" s="118">
        <f>(IF(EFU4=Parametry!$C$7,$D$8*(1-(EFU4/Parametry!$C$11)),0))*EFU5</f>
        <v>0</v>
      </c>
      <c r="EFV26" s="118">
        <f>(IF(EFV4=Parametry!$C$7,$D$8*(1-(EFV4/Parametry!$C$11)),0))*EFV5</f>
        <v>0</v>
      </c>
      <c r="EFW26" s="118">
        <f>(IF(EFW4=Parametry!$C$7,$D$8*(1-(EFW4/Parametry!$C$11)),0))*EFW5</f>
        <v>0</v>
      </c>
      <c r="EFX26" s="118">
        <f>(IF(EFX4=Parametry!$C$7,$D$8*(1-(EFX4/Parametry!$C$11)),0))*EFX5</f>
        <v>0</v>
      </c>
      <c r="EFY26" s="118">
        <f>(IF(EFY4=Parametry!$C$7,$D$8*(1-(EFY4/Parametry!$C$11)),0))*EFY5</f>
        <v>0</v>
      </c>
      <c r="EFZ26" s="118">
        <f>(IF(EFZ4=Parametry!$C$7,$D$8*(1-(EFZ4/Parametry!$C$11)),0))*EFZ5</f>
        <v>0</v>
      </c>
      <c r="EGA26" s="118">
        <f>(IF(EGA4=Parametry!$C$7,$D$8*(1-(EGA4/Parametry!$C$11)),0))*EGA5</f>
        <v>0</v>
      </c>
      <c r="EGB26" s="118">
        <f>(IF(EGB4=Parametry!$C$7,$D$8*(1-(EGB4/Parametry!$C$11)),0))*EGB5</f>
        <v>0</v>
      </c>
      <c r="EGC26" s="118">
        <f>(IF(EGC4=Parametry!$C$7,$D$8*(1-(EGC4/Parametry!$C$11)),0))*EGC5</f>
        <v>0</v>
      </c>
      <c r="EGD26" s="118">
        <f>(IF(EGD4=Parametry!$C$7,$D$8*(1-(EGD4/Parametry!$C$11)),0))*EGD5</f>
        <v>0</v>
      </c>
      <c r="EGE26" s="118">
        <f>(IF(EGE4=Parametry!$C$7,$D$8*(1-(EGE4/Parametry!$C$11)),0))*EGE5</f>
        <v>0</v>
      </c>
      <c r="EGF26" s="118">
        <f>(IF(EGF4=Parametry!$C$7,$D$8*(1-(EGF4/Parametry!$C$11)),0))*EGF5</f>
        <v>0</v>
      </c>
      <c r="EGG26" s="118">
        <f>(IF(EGG4=Parametry!$C$7,$D$8*(1-(EGG4/Parametry!$C$11)),0))*EGG5</f>
        <v>0</v>
      </c>
      <c r="EGH26" s="118">
        <f>(IF(EGH4=Parametry!$C$7,$D$8*(1-(EGH4/Parametry!$C$11)),0))*EGH5</f>
        <v>0</v>
      </c>
      <c r="EGI26" s="118">
        <f>(IF(EGI4=Parametry!$C$7,$D$8*(1-(EGI4/Parametry!$C$11)),0))*EGI5</f>
        <v>0</v>
      </c>
      <c r="EGJ26" s="118">
        <f>(IF(EGJ4=Parametry!$C$7,$D$8*(1-(EGJ4/Parametry!$C$11)),0))*EGJ5</f>
        <v>0</v>
      </c>
      <c r="EGK26" s="118">
        <f>(IF(EGK4=Parametry!$C$7,$D$8*(1-(EGK4/Parametry!$C$11)),0))*EGK5</f>
        <v>0</v>
      </c>
      <c r="EGL26" s="118">
        <f>(IF(EGL4=Parametry!$C$7,$D$8*(1-(EGL4/Parametry!$C$11)),0))*EGL5</f>
        <v>0</v>
      </c>
      <c r="EGM26" s="118">
        <f>(IF(EGM4=Parametry!$C$7,$D$8*(1-(EGM4/Parametry!$C$11)),0))*EGM5</f>
        <v>0</v>
      </c>
      <c r="EGN26" s="118">
        <f>(IF(EGN4=Parametry!$C$7,$D$8*(1-(EGN4/Parametry!$C$11)),0))*EGN5</f>
        <v>0</v>
      </c>
      <c r="EGO26" s="118">
        <f>(IF(EGO4=Parametry!$C$7,$D$8*(1-(EGO4/Parametry!$C$11)),0))*EGO5</f>
        <v>0</v>
      </c>
      <c r="EGP26" s="118">
        <f>(IF(EGP4=Parametry!$C$7,$D$8*(1-(EGP4/Parametry!$C$11)),0))*EGP5</f>
        <v>0</v>
      </c>
      <c r="EGQ26" s="118">
        <f>(IF(EGQ4=Parametry!$C$7,$D$8*(1-(EGQ4/Parametry!$C$11)),0))*EGQ5</f>
        <v>0</v>
      </c>
      <c r="EGR26" s="118">
        <f>(IF(EGR4=Parametry!$C$7,$D$8*(1-(EGR4/Parametry!$C$11)),0))*EGR5</f>
        <v>0</v>
      </c>
      <c r="EGS26" s="118">
        <f>(IF(EGS4=Parametry!$C$7,$D$8*(1-(EGS4/Parametry!$C$11)),0))*EGS5</f>
        <v>0</v>
      </c>
      <c r="EGT26" s="118">
        <f>(IF(EGT4=Parametry!$C$7,$D$8*(1-(EGT4/Parametry!$C$11)),0))*EGT5</f>
        <v>0</v>
      </c>
      <c r="EGU26" s="118">
        <f>(IF(EGU4=Parametry!$C$7,$D$8*(1-(EGU4/Parametry!$C$11)),0))*EGU5</f>
        <v>0</v>
      </c>
      <c r="EGV26" s="118">
        <f>(IF(EGV4=Parametry!$C$7,$D$8*(1-(EGV4/Parametry!$C$11)),0))*EGV5</f>
        <v>0</v>
      </c>
      <c r="EGW26" s="118">
        <f>(IF(EGW4=Parametry!$C$7,$D$8*(1-(EGW4/Parametry!$C$11)),0))*EGW5</f>
        <v>0</v>
      </c>
      <c r="EGX26" s="118">
        <f>(IF(EGX4=Parametry!$C$7,$D$8*(1-(EGX4/Parametry!$C$11)),0))*EGX5</f>
        <v>0</v>
      </c>
      <c r="EGY26" s="118">
        <f>(IF(EGY4=Parametry!$C$7,$D$8*(1-(EGY4/Parametry!$C$11)),0))*EGY5</f>
        <v>0</v>
      </c>
      <c r="EGZ26" s="118">
        <f>(IF(EGZ4=Parametry!$C$7,$D$8*(1-(EGZ4/Parametry!$C$11)),0))*EGZ5</f>
        <v>0</v>
      </c>
      <c r="EHA26" s="118">
        <f>(IF(EHA4=Parametry!$C$7,$D$8*(1-(EHA4/Parametry!$C$11)),0))*EHA5</f>
        <v>0</v>
      </c>
      <c r="EHB26" s="118">
        <f>(IF(EHB4=Parametry!$C$7,$D$8*(1-(EHB4/Parametry!$C$11)),0))*EHB5</f>
        <v>0</v>
      </c>
      <c r="EHC26" s="118">
        <f>(IF(EHC4=Parametry!$C$7,$D$8*(1-(EHC4/Parametry!$C$11)),0))*EHC5</f>
        <v>0</v>
      </c>
      <c r="EHD26" s="118">
        <f>(IF(EHD4=Parametry!$C$7,$D$8*(1-(EHD4/Parametry!$C$11)),0))*EHD5</f>
        <v>0</v>
      </c>
      <c r="EHE26" s="118">
        <f>(IF(EHE4=Parametry!$C$7,$D$8*(1-(EHE4/Parametry!$C$11)),0))*EHE5</f>
        <v>0</v>
      </c>
      <c r="EHF26" s="118">
        <f>(IF(EHF4=Parametry!$C$7,$D$8*(1-(EHF4/Parametry!$C$11)),0))*EHF5</f>
        <v>0</v>
      </c>
      <c r="EHG26" s="118">
        <f>(IF(EHG4=Parametry!$C$7,$D$8*(1-(EHG4/Parametry!$C$11)),0))*EHG5</f>
        <v>0</v>
      </c>
      <c r="EHH26" s="118">
        <f>(IF(EHH4=Parametry!$C$7,$D$8*(1-(EHH4/Parametry!$C$11)),0))*EHH5</f>
        <v>0</v>
      </c>
      <c r="EHI26" s="118">
        <f>(IF(EHI4=Parametry!$C$7,$D$8*(1-(EHI4/Parametry!$C$11)),0))*EHI5</f>
        <v>0</v>
      </c>
      <c r="EHJ26" s="118">
        <f>(IF(EHJ4=Parametry!$C$7,$D$8*(1-(EHJ4/Parametry!$C$11)),0))*EHJ5</f>
        <v>0</v>
      </c>
      <c r="EHK26" s="118">
        <f>(IF(EHK4=Parametry!$C$7,$D$8*(1-(EHK4/Parametry!$C$11)),0))*EHK5</f>
        <v>0</v>
      </c>
      <c r="EHL26" s="118">
        <f>(IF(EHL4=Parametry!$C$7,$D$8*(1-(EHL4/Parametry!$C$11)),0))*EHL5</f>
        <v>0</v>
      </c>
      <c r="EHM26" s="118">
        <f>(IF(EHM4=Parametry!$C$7,$D$8*(1-(EHM4/Parametry!$C$11)),0))*EHM5</f>
        <v>0</v>
      </c>
      <c r="EHN26" s="118">
        <f>(IF(EHN4=Parametry!$C$7,$D$8*(1-(EHN4/Parametry!$C$11)),0))*EHN5</f>
        <v>0</v>
      </c>
      <c r="EHO26" s="118">
        <f>(IF(EHO4=Parametry!$C$7,$D$8*(1-(EHO4/Parametry!$C$11)),0))*EHO5</f>
        <v>0</v>
      </c>
      <c r="EHP26" s="118">
        <f>(IF(EHP4=Parametry!$C$7,$D$8*(1-(EHP4/Parametry!$C$11)),0))*EHP5</f>
        <v>0</v>
      </c>
      <c r="EHQ26" s="118">
        <f>(IF(EHQ4=Parametry!$C$7,$D$8*(1-(EHQ4/Parametry!$C$11)),0))*EHQ5</f>
        <v>0</v>
      </c>
      <c r="EHR26" s="118">
        <f>(IF(EHR4=Parametry!$C$7,$D$8*(1-(EHR4/Parametry!$C$11)),0))*EHR5</f>
        <v>0</v>
      </c>
      <c r="EHS26" s="118">
        <f>(IF(EHS4=Parametry!$C$7,$D$8*(1-(EHS4/Parametry!$C$11)),0))*EHS5</f>
        <v>0</v>
      </c>
      <c r="EHT26" s="118">
        <f>(IF(EHT4=Parametry!$C$7,$D$8*(1-(EHT4/Parametry!$C$11)),0))*EHT5</f>
        <v>0</v>
      </c>
      <c r="EHU26" s="118">
        <f>(IF(EHU4=Parametry!$C$7,$D$8*(1-(EHU4/Parametry!$C$11)),0))*EHU5</f>
        <v>0</v>
      </c>
      <c r="EHV26" s="118">
        <f>(IF(EHV4=Parametry!$C$7,$D$8*(1-(EHV4/Parametry!$C$11)),0))*EHV5</f>
        <v>0</v>
      </c>
      <c r="EHW26" s="118">
        <f>(IF(EHW4=Parametry!$C$7,$D$8*(1-(EHW4/Parametry!$C$11)),0))*EHW5</f>
        <v>0</v>
      </c>
      <c r="EHX26" s="118">
        <f>(IF(EHX4=Parametry!$C$7,$D$8*(1-(EHX4/Parametry!$C$11)),0))*EHX5</f>
        <v>0</v>
      </c>
      <c r="EHY26" s="118">
        <f>(IF(EHY4=Parametry!$C$7,$D$8*(1-(EHY4/Parametry!$C$11)),0))*EHY5</f>
        <v>0</v>
      </c>
      <c r="EHZ26" s="118">
        <f>(IF(EHZ4=Parametry!$C$7,$D$8*(1-(EHZ4/Parametry!$C$11)),0))*EHZ5</f>
        <v>0</v>
      </c>
      <c r="EIA26" s="118">
        <f>(IF(EIA4=Parametry!$C$7,$D$8*(1-(EIA4/Parametry!$C$11)),0))*EIA5</f>
        <v>0</v>
      </c>
      <c r="EIB26" s="118">
        <f>(IF(EIB4=Parametry!$C$7,$D$8*(1-(EIB4/Parametry!$C$11)),0))*EIB5</f>
        <v>0</v>
      </c>
      <c r="EIC26" s="118">
        <f>(IF(EIC4=Parametry!$C$7,$D$8*(1-(EIC4/Parametry!$C$11)),0))*EIC5</f>
        <v>0</v>
      </c>
      <c r="EID26" s="118">
        <f>(IF(EID4=Parametry!$C$7,$D$8*(1-(EID4/Parametry!$C$11)),0))*EID5</f>
        <v>0</v>
      </c>
      <c r="EIE26" s="118">
        <f>(IF(EIE4=Parametry!$C$7,$D$8*(1-(EIE4/Parametry!$C$11)),0))*EIE5</f>
        <v>0</v>
      </c>
      <c r="EIF26" s="118">
        <f>(IF(EIF4=Parametry!$C$7,$D$8*(1-(EIF4/Parametry!$C$11)),0))*EIF5</f>
        <v>0</v>
      </c>
      <c r="EIG26" s="118">
        <f>(IF(EIG4=Parametry!$C$7,$D$8*(1-(EIG4/Parametry!$C$11)),0))*EIG5</f>
        <v>0</v>
      </c>
      <c r="EIH26" s="118">
        <f>(IF(EIH4=Parametry!$C$7,$D$8*(1-(EIH4/Parametry!$C$11)),0))*EIH5</f>
        <v>0</v>
      </c>
      <c r="EII26" s="118">
        <f>(IF(EII4=Parametry!$C$7,$D$8*(1-(EII4/Parametry!$C$11)),0))*EII5</f>
        <v>0</v>
      </c>
      <c r="EIJ26" s="118">
        <f>(IF(EIJ4=Parametry!$C$7,$D$8*(1-(EIJ4/Parametry!$C$11)),0))*EIJ5</f>
        <v>0</v>
      </c>
      <c r="EIK26" s="118">
        <f>(IF(EIK4=Parametry!$C$7,$D$8*(1-(EIK4/Parametry!$C$11)),0))*EIK5</f>
        <v>0</v>
      </c>
      <c r="EIL26" s="118">
        <f>(IF(EIL4=Parametry!$C$7,$D$8*(1-(EIL4/Parametry!$C$11)),0))*EIL5</f>
        <v>0</v>
      </c>
      <c r="EIM26" s="118">
        <f>(IF(EIM4=Parametry!$C$7,$D$8*(1-(EIM4/Parametry!$C$11)),0))*EIM5</f>
        <v>0</v>
      </c>
      <c r="EIN26" s="118">
        <f>(IF(EIN4=Parametry!$C$7,$D$8*(1-(EIN4/Parametry!$C$11)),0))*EIN5</f>
        <v>0</v>
      </c>
      <c r="EIO26" s="118">
        <f>(IF(EIO4=Parametry!$C$7,$D$8*(1-(EIO4/Parametry!$C$11)),0))*EIO5</f>
        <v>0</v>
      </c>
      <c r="EIP26" s="118">
        <f>(IF(EIP4=Parametry!$C$7,$D$8*(1-(EIP4/Parametry!$C$11)),0))*EIP5</f>
        <v>0</v>
      </c>
      <c r="EIQ26" s="118">
        <f>(IF(EIQ4=Parametry!$C$7,$D$8*(1-(EIQ4/Parametry!$C$11)),0))*EIQ5</f>
        <v>0</v>
      </c>
      <c r="EIR26" s="118">
        <f>(IF(EIR4=Parametry!$C$7,$D$8*(1-(EIR4/Parametry!$C$11)),0))*EIR5</f>
        <v>0</v>
      </c>
      <c r="EIS26" s="118">
        <f>(IF(EIS4=Parametry!$C$7,$D$8*(1-(EIS4/Parametry!$C$11)),0))*EIS5</f>
        <v>0</v>
      </c>
      <c r="EIT26" s="118">
        <f>(IF(EIT4=Parametry!$C$7,$D$8*(1-(EIT4/Parametry!$C$11)),0))*EIT5</f>
        <v>0</v>
      </c>
      <c r="EIU26" s="118">
        <f>(IF(EIU4=Parametry!$C$7,$D$8*(1-(EIU4/Parametry!$C$11)),0))*EIU5</f>
        <v>0</v>
      </c>
      <c r="EIV26" s="118">
        <f>(IF(EIV4=Parametry!$C$7,$D$8*(1-(EIV4/Parametry!$C$11)),0))*EIV5</f>
        <v>0</v>
      </c>
      <c r="EIW26" s="118">
        <f>(IF(EIW4=Parametry!$C$7,$D$8*(1-(EIW4/Parametry!$C$11)),0))*EIW5</f>
        <v>0</v>
      </c>
      <c r="EIX26" s="118">
        <f>(IF(EIX4=Parametry!$C$7,$D$8*(1-(EIX4/Parametry!$C$11)),0))*EIX5</f>
        <v>0</v>
      </c>
      <c r="EIY26" s="118">
        <f>(IF(EIY4=Parametry!$C$7,$D$8*(1-(EIY4/Parametry!$C$11)),0))*EIY5</f>
        <v>0</v>
      </c>
      <c r="EIZ26" s="118">
        <f>(IF(EIZ4=Parametry!$C$7,$D$8*(1-(EIZ4/Parametry!$C$11)),0))*EIZ5</f>
        <v>0</v>
      </c>
      <c r="EJA26" s="118">
        <f>(IF(EJA4=Parametry!$C$7,$D$8*(1-(EJA4/Parametry!$C$11)),0))*EJA5</f>
        <v>0</v>
      </c>
      <c r="EJB26" s="118">
        <f>(IF(EJB4=Parametry!$C$7,$D$8*(1-(EJB4/Parametry!$C$11)),0))*EJB5</f>
        <v>0</v>
      </c>
      <c r="EJC26" s="118">
        <f>(IF(EJC4=Parametry!$C$7,$D$8*(1-(EJC4/Parametry!$C$11)),0))*EJC5</f>
        <v>0</v>
      </c>
      <c r="EJD26" s="118">
        <f>(IF(EJD4=Parametry!$C$7,$D$8*(1-(EJD4/Parametry!$C$11)),0))*EJD5</f>
        <v>0</v>
      </c>
      <c r="EJE26" s="118">
        <f>(IF(EJE4=Parametry!$C$7,$D$8*(1-(EJE4/Parametry!$C$11)),0))*EJE5</f>
        <v>0</v>
      </c>
      <c r="EJF26" s="118">
        <f>(IF(EJF4=Parametry!$C$7,$D$8*(1-(EJF4/Parametry!$C$11)),0))*EJF5</f>
        <v>0</v>
      </c>
      <c r="EJG26" s="118">
        <f>(IF(EJG4=Parametry!$C$7,$D$8*(1-(EJG4/Parametry!$C$11)),0))*EJG5</f>
        <v>0</v>
      </c>
      <c r="EJH26" s="118">
        <f>(IF(EJH4=Parametry!$C$7,$D$8*(1-(EJH4/Parametry!$C$11)),0))*EJH5</f>
        <v>0</v>
      </c>
      <c r="EJI26" s="118">
        <f>(IF(EJI4=Parametry!$C$7,$D$8*(1-(EJI4/Parametry!$C$11)),0))*EJI5</f>
        <v>0</v>
      </c>
      <c r="EJJ26" s="118">
        <f>(IF(EJJ4=Parametry!$C$7,$D$8*(1-(EJJ4/Parametry!$C$11)),0))*EJJ5</f>
        <v>0</v>
      </c>
      <c r="EJK26" s="118">
        <f>(IF(EJK4=Parametry!$C$7,$D$8*(1-(EJK4/Parametry!$C$11)),0))*EJK5</f>
        <v>0</v>
      </c>
      <c r="EJL26" s="118">
        <f>(IF(EJL4=Parametry!$C$7,$D$8*(1-(EJL4/Parametry!$C$11)),0))*EJL5</f>
        <v>0</v>
      </c>
      <c r="EJM26" s="118">
        <f>(IF(EJM4=Parametry!$C$7,$D$8*(1-(EJM4/Parametry!$C$11)),0))*EJM5</f>
        <v>0</v>
      </c>
      <c r="EJN26" s="118">
        <f>(IF(EJN4=Parametry!$C$7,$D$8*(1-(EJN4/Parametry!$C$11)),0))*EJN5</f>
        <v>0</v>
      </c>
      <c r="EJO26" s="118">
        <f>(IF(EJO4=Parametry!$C$7,$D$8*(1-(EJO4/Parametry!$C$11)),0))*EJO5</f>
        <v>0</v>
      </c>
      <c r="EJP26" s="118">
        <f>(IF(EJP4=Parametry!$C$7,$D$8*(1-(EJP4/Parametry!$C$11)),0))*EJP5</f>
        <v>0</v>
      </c>
      <c r="EJQ26" s="118">
        <f>(IF(EJQ4=Parametry!$C$7,$D$8*(1-(EJQ4/Parametry!$C$11)),0))*EJQ5</f>
        <v>0</v>
      </c>
      <c r="EJR26" s="118">
        <f>(IF(EJR4=Parametry!$C$7,$D$8*(1-(EJR4/Parametry!$C$11)),0))*EJR5</f>
        <v>0</v>
      </c>
      <c r="EJS26" s="118">
        <f>(IF(EJS4=Parametry!$C$7,$D$8*(1-(EJS4/Parametry!$C$11)),0))*EJS5</f>
        <v>0</v>
      </c>
      <c r="EJT26" s="118">
        <f>(IF(EJT4=Parametry!$C$7,$D$8*(1-(EJT4/Parametry!$C$11)),0))*EJT5</f>
        <v>0</v>
      </c>
      <c r="EJU26" s="118">
        <f>(IF(EJU4=Parametry!$C$7,$D$8*(1-(EJU4/Parametry!$C$11)),0))*EJU5</f>
        <v>0</v>
      </c>
      <c r="EJV26" s="118">
        <f>(IF(EJV4=Parametry!$C$7,$D$8*(1-(EJV4/Parametry!$C$11)),0))*EJV5</f>
        <v>0</v>
      </c>
      <c r="EJW26" s="118">
        <f>(IF(EJW4=Parametry!$C$7,$D$8*(1-(EJW4/Parametry!$C$11)),0))*EJW5</f>
        <v>0</v>
      </c>
      <c r="EJX26" s="118">
        <f>(IF(EJX4=Parametry!$C$7,$D$8*(1-(EJX4/Parametry!$C$11)),0))*EJX5</f>
        <v>0</v>
      </c>
      <c r="EJY26" s="118">
        <f>(IF(EJY4=Parametry!$C$7,$D$8*(1-(EJY4/Parametry!$C$11)),0))*EJY5</f>
        <v>0</v>
      </c>
      <c r="EJZ26" s="118">
        <f>(IF(EJZ4=Parametry!$C$7,$D$8*(1-(EJZ4/Parametry!$C$11)),0))*EJZ5</f>
        <v>0</v>
      </c>
      <c r="EKA26" s="118">
        <f>(IF(EKA4=Parametry!$C$7,$D$8*(1-(EKA4/Parametry!$C$11)),0))*EKA5</f>
        <v>0</v>
      </c>
      <c r="EKB26" s="118">
        <f>(IF(EKB4=Parametry!$C$7,$D$8*(1-(EKB4/Parametry!$C$11)),0))*EKB5</f>
        <v>0</v>
      </c>
      <c r="EKC26" s="118">
        <f>(IF(EKC4=Parametry!$C$7,$D$8*(1-(EKC4/Parametry!$C$11)),0))*EKC5</f>
        <v>0</v>
      </c>
      <c r="EKD26" s="118">
        <f>(IF(EKD4=Parametry!$C$7,$D$8*(1-(EKD4/Parametry!$C$11)),0))*EKD5</f>
        <v>0</v>
      </c>
      <c r="EKE26" s="118">
        <f>(IF(EKE4=Parametry!$C$7,$D$8*(1-(EKE4/Parametry!$C$11)),0))*EKE5</f>
        <v>0</v>
      </c>
      <c r="EKF26" s="118">
        <f>(IF(EKF4=Parametry!$C$7,$D$8*(1-(EKF4/Parametry!$C$11)),0))*EKF5</f>
        <v>0</v>
      </c>
      <c r="EKG26" s="118">
        <f>(IF(EKG4=Parametry!$C$7,$D$8*(1-(EKG4/Parametry!$C$11)),0))*EKG5</f>
        <v>0</v>
      </c>
      <c r="EKH26" s="118">
        <f>(IF(EKH4=Parametry!$C$7,$D$8*(1-(EKH4/Parametry!$C$11)),0))*EKH5</f>
        <v>0</v>
      </c>
      <c r="EKI26" s="118">
        <f>(IF(EKI4=Parametry!$C$7,$D$8*(1-(EKI4/Parametry!$C$11)),0))*EKI5</f>
        <v>0</v>
      </c>
      <c r="EKJ26" s="118">
        <f>(IF(EKJ4=Parametry!$C$7,$D$8*(1-(EKJ4/Parametry!$C$11)),0))*EKJ5</f>
        <v>0</v>
      </c>
      <c r="EKK26" s="118">
        <f>(IF(EKK4=Parametry!$C$7,$D$8*(1-(EKK4/Parametry!$C$11)),0))*EKK5</f>
        <v>0</v>
      </c>
      <c r="EKL26" s="118">
        <f>(IF(EKL4=Parametry!$C$7,$D$8*(1-(EKL4/Parametry!$C$11)),0))*EKL5</f>
        <v>0</v>
      </c>
      <c r="EKM26" s="118">
        <f>(IF(EKM4=Parametry!$C$7,$D$8*(1-(EKM4/Parametry!$C$11)),0))*EKM5</f>
        <v>0</v>
      </c>
      <c r="EKN26" s="118">
        <f>(IF(EKN4=Parametry!$C$7,$D$8*(1-(EKN4/Parametry!$C$11)),0))*EKN5</f>
        <v>0</v>
      </c>
      <c r="EKO26" s="118">
        <f>(IF(EKO4=Parametry!$C$7,$D$8*(1-(EKO4/Parametry!$C$11)),0))*EKO5</f>
        <v>0</v>
      </c>
      <c r="EKP26" s="118">
        <f>(IF(EKP4=Parametry!$C$7,$D$8*(1-(EKP4/Parametry!$C$11)),0))*EKP5</f>
        <v>0</v>
      </c>
      <c r="EKQ26" s="118">
        <f>(IF(EKQ4=Parametry!$C$7,$D$8*(1-(EKQ4/Parametry!$C$11)),0))*EKQ5</f>
        <v>0</v>
      </c>
      <c r="EKR26" s="118">
        <f>(IF(EKR4=Parametry!$C$7,$D$8*(1-(EKR4/Parametry!$C$11)),0))*EKR5</f>
        <v>0</v>
      </c>
      <c r="EKS26" s="118">
        <f>(IF(EKS4=Parametry!$C$7,$D$8*(1-(EKS4/Parametry!$C$11)),0))*EKS5</f>
        <v>0</v>
      </c>
      <c r="EKT26" s="118">
        <f>(IF(EKT4=Parametry!$C$7,$D$8*(1-(EKT4/Parametry!$C$11)),0))*EKT5</f>
        <v>0</v>
      </c>
      <c r="EKU26" s="118">
        <f>(IF(EKU4=Parametry!$C$7,$D$8*(1-(EKU4/Parametry!$C$11)),0))*EKU5</f>
        <v>0</v>
      </c>
      <c r="EKV26" s="118">
        <f>(IF(EKV4=Parametry!$C$7,$D$8*(1-(EKV4/Parametry!$C$11)),0))*EKV5</f>
        <v>0</v>
      </c>
      <c r="EKW26" s="118">
        <f>(IF(EKW4=Parametry!$C$7,$D$8*(1-(EKW4/Parametry!$C$11)),0))*EKW5</f>
        <v>0</v>
      </c>
      <c r="EKX26" s="118">
        <f>(IF(EKX4=Parametry!$C$7,$D$8*(1-(EKX4/Parametry!$C$11)),0))*EKX5</f>
        <v>0</v>
      </c>
      <c r="EKY26" s="118">
        <f>(IF(EKY4=Parametry!$C$7,$D$8*(1-(EKY4/Parametry!$C$11)),0))*EKY5</f>
        <v>0</v>
      </c>
      <c r="EKZ26" s="118">
        <f>(IF(EKZ4=Parametry!$C$7,$D$8*(1-(EKZ4/Parametry!$C$11)),0))*EKZ5</f>
        <v>0</v>
      </c>
      <c r="ELA26" s="118">
        <f>(IF(ELA4=Parametry!$C$7,$D$8*(1-(ELA4/Parametry!$C$11)),0))*ELA5</f>
        <v>0</v>
      </c>
      <c r="ELB26" s="118">
        <f>(IF(ELB4=Parametry!$C$7,$D$8*(1-(ELB4/Parametry!$C$11)),0))*ELB5</f>
        <v>0</v>
      </c>
      <c r="ELC26" s="118">
        <f>(IF(ELC4=Parametry!$C$7,$D$8*(1-(ELC4/Parametry!$C$11)),0))*ELC5</f>
        <v>0</v>
      </c>
      <c r="ELD26" s="118">
        <f>(IF(ELD4=Parametry!$C$7,$D$8*(1-(ELD4/Parametry!$C$11)),0))*ELD5</f>
        <v>0</v>
      </c>
      <c r="ELE26" s="118">
        <f>(IF(ELE4=Parametry!$C$7,$D$8*(1-(ELE4/Parametry!$C$11)),0))*ELE5</f>
        <v>0</v>
      </c>
      <c r="ELF26" s="118">
        <f>(IF(ELF4=Parametry!$C$7,$D$8*(1-(ELF4/Parametry!$C$11)),0))*ELF5</f>
        <v>0</v>
      </c>
      <c r="ELG26" s="118">
        <f>(IF(ELG4=Parametry!$C$7,$D$8*(1-(ELG4/Parametry!$C$11)),0))*ELG5</f>
        <v>0</v>
      </c>
      <c r="ELH26" s="118">
        <f>(IF(ELH4=Parametry!$C$7,$D$8*(1-(ELH4/Parametry!$C$11)),0))*ELH5</f>
        <v>0</v>
      </c>
      <c r="ELI26" s="118">
        <f>(IF(ELI4=Parametry!$C$7,$D$8*(1-(ELI4/Parametry!$C$11)),0))*ELI5</f>
        <v>0</v>
      </c>
      <c r="ELJ26" s="118">
        <f>(IF(ELJ4=Parametry!$C$7,$D$8*(1-(ELJ4/Parametry!$C$11)),0))*ELJ5</f>
        <v>0</v>
      </c>
      <c r="ELK26" s="118">
        <f>(IF(ELK4=Parametry!$C$7,$D$8*(1-(ELK4/Parametry!$C$11)),0))*ELK5</f>
        <v>0</v>
      </c>
      <c r="ELL26" s="118">
        <f>(IF(ELL4=Parametry!$C$7,$D$8*(1-(ELL4/Parametry!$C$11)),0))*ELL5</f>
        <v>0</v>
      </c>
      <c r="ELM26" s="118">
        <f>(IF(ELM4=Parametry!$C$7,$D$8*(1-(ELM4/Parametry!$C$11)),0))*ELM5</f>
        <v>0</v>
      </c>
      <c r="ELN26" s="118">
        <f>(IF(ELN4=Parametry!$C$7,$D$8*(1-(ELN4/Parametry!$C$11)),0))*ELN5</f>
        <v>0</v>
      </c>
      <c r="ELO26" s="118">
        <f>(IF(ELO4=Parametry!$C$7,$D$8*(1-(ELO4/Parametry!$C$11)),0))*ELO5</f>
        <v>0</v>
      </c>
      <c r="ELP26" s="118">
        <f>(IF(ELP4=Parametry!$C$7,$D$8*(1-(ELP4/Parametry!$C$11)),0))*ELP5</f>
        <v>0</v>
      </c>
      <c r="ELQ26" s="118">
        <f>(IF(ELQ4=Parametry!$C$7,$D$8*(1-(ELQ4/Parametry!$C$11)),0))*ELQ5</f>
        <v>0</v>
      </c>
      <c r="ELR26" s="118">
        <f>(IF(ELR4=Parametry!$C$7,$D$8*(1-(ELR4/Parametry!$C$11)),0))*ELR5</f>
        <v>0</v>
      </c>
      <c r="ELS26" s="118">
        <f>(IF(ELS4=Parametry!$C$7,$D$8*(1-(ELS4/Parametry!$C$11)),0))*ELS5</f>
        <v>0</v>
      </c>
      <c r="ELT26" s="118">
        <f>(IF(ELT4=Parametry!$C$7,$D$8*(1-(ELT4/Parametry!$C$11)),0))*ELT5</f>
        <v>0</v>
      </c>
      <c r="ELU26" s="118">
        <f>(IF(ELU4=Parametry!$C$7,$D$8*(1-(ELU4/Parametry!$C$11)),0))*ELU5</f>
        <v>0</v>
      </c>
      <c r="ELV26" s="118">
        <f>(IF(ELV4=Parametry!$C$7,$D$8*(1-(ELV4/Parametry!$C$11)),0))*ELV5</f>
        <v>0</v>
      </c>
      <c r="ELW26" s="118">
        <f>(IF(ELW4=Parametry!$C$7,$D$8*(1-(ELW4/Parametry!$C$11)),0))*ELW5</f>
        <v>0</v>
      </c>
      <c r="ELX26" s="118">
        <f>(IF(ELX4=Parametry!$C$7,$D$8*(1-(ELX4/Parametry!$C$11)),0))*ELX5</f>
        <v>0</v>
      </c>
      <c r="ELY26" s="118">
        <f>(IF(ELY4=Parametry!$C$7,$D$8*(1-(ELY4/Parametry!$C$11)),0))*ELY5</f>
        <v>0</v>
      </c>
      <c r="ELZ26" s="118">
        <f>(IF(ELZ4=Parametry!$C$7,$D$8*(1-(ELZ4/Parametry!$C$11)),0))*ELZ5</f>
        <v>0</v>
      </c>
      <c r="EMA26" s="118">
        <f>(IF(EMA4=Parametry!$C$7,$D$8*(1-(EMA4/Parametry!$C$11)),0))*EMA5</f>
        <v>0</v>
      </c>
      <c r="EMB26" s="118">
        <f>(IF(EMB4=Parametry!$C$7,$D$8*(1-(EMB4/Parametry!$C$11)),0))*EMB5</f>
        <v>0</v>
      </c>
      <c r="EMC26" s="118">
        <f>(IF(EMC4=Parametry!$C$7,$D$8*(1-(EMC4/Parametry!$C$11)),0))*EMC5</f>
        <v>0</v>
      </c>
      <c r="EMD26" s="118">
        <f>(IF(EMD4=Parametry!$C$7,$D$8*(1-(EMD4/Parametry!$C$11)),0))*EMD5</f>
        <v>0</v>
      </c>
      <c r="EME26" s="118">
        <f>(IF(EME4=Parametry!$C$7,$D$8*(1-(EME4/Parametry!$C$11)),0))*EME5</f>
        <v>0</v>
      </c>
      <c r="EMF26" s="118">
        <f>(IF(EMF4=Parametry!$C$7,$D$8*(1-(EMF4/Parametry!$C$11)),0))*EMF5</f>
        <v>0</v>
      </c>
      <c r="EMG26" s="118">
        <f>(IF(EMG4=Parametry!$C$7,$D$8*(1-(EMG4/Parametry!$C$11)),0))*EMG5</f>
        <v>0</v>
      </c>
      <c r="EMH26" s="118">
        <f>(IF(EMH4=Parametry!$C$7,$D$8*(1-(EMH4/Parametry!$C$11)),0))*EMH5</f>
        <v>0</v>
      </c>
      <c r="EMI26" s="118">
        <f>(IF(EMI4=Parametry!$C$7,$D$8*(1-(EMI4/Parametry!$C$11)),0))*EMI5</f>
        <v>0</v>
      </c>
      <c r="EMJ26" s="118">
        <f>(IF(EMJ4=Parametry!$C$7,$D$8*(1-(EMJ4/Parametry!$C$11)),0))*EMJ5</f>
        <v>0</v>
      </c>
      <c r="EMK26" s="118">
        <f>(IF(EMK4=Parametry!$C$7,$D$8*(1-(EMK4/Parametry!$C$11)),0))*EMK5</f>
        <v>0</v>
      </c>
      <c r="EML26" s="118">
        <f>(IF(EML4=Parametry!$C$7,$D$8*(1-(EML4/Parametry!$C$11)),0))*EML5</f>
        <v>0</v>
      </c>
      <c r="EMM26" s="118">
        <f>(IF(EMM4=Parametry!$C$7,$D$8*(1-(EMM4/Parametry!$C$11)),0))*EMM5</f>
        <v>0</v>
      </c>
      <c r="EMN26" s="118">
        <f>(IF(EMN4=Parametry!$C$7,$D$8*(1-(EMN4/Parametry!$C$11)),0))*EMN5</f>
        <v>0</v>
      </c>
      <c r="EMO26" s="118">
        <f>(IF(EMO4=Parametry!$C$7,$D$8*(1-(EMO4/Parametry!$C$11)),0))*EMO5</f>
        <v>0</v>
      </c>
      <c r="EMP26" s="118">
        <f>(IF(EMP4=Parametry!$C$7,$D$8*(1-(EMP4/Parametry!$C$11)),0))*EMP5</f>
        <v>0</v>
      </c>
      <c r="EMQ26" s="118">
        <f>(IF(EMQ4=Parametry!$C$7,$D$8*(1-(EMQ4/Parametry!$C$11)),0))*EMQ5</f>
        <v>0</v>
      </c>
      <c r="EMR26" s="118">
        <f>(IF(EMR4=Parametry!$C$7,$D$8*(1-(EMR4/Parametry!$C$11)),0))*EMR5</f>
        <v>0</v>
      </c>
      <c r="EMS26" s="118">
        <f>(IF(EMS4=Parametry!$C$7,$D$8*(1-(EMS4/Parametry!$C$11)),0))*EMS5</f>
        <v>0</v>
      </c>
      <c r="EMT26" s="118">
        <f>(IF(EMT4=Parametry!$C$7,$D$8*(1-(EMT4/Parametry!$C$11)),0))*EMT5</f>
        <v>0</v>
      </c>
      <c r="EMU26" s="118">
        <f>(IF(EMU4=Parametry!$C$7,$D$8*(1-(EMU4/Parametry!$C$11)),0))*EMU5</f>
        <v>0</v>
      </c>
      <c r="EMV26" s="118">
        <f>(IF(EMV4=Parametry!$C$7,$D$8*(1-(EMV4/Parametry!$C$11)),0))*EMV5</f>
        <v>0</v>
      </c>
      <c r="EMW26" s="118">
        <f>(IF(EMW4=Parametry!$C$7,$D$8*(1-(EMW4/Parametry!$C$11)),0))*EMW5</f>
        <v>0</v>
      </c>
      <c r="EMX26" s="118">
        <f>(IF(EMX4=Parametry!$C$7,$D$8*(1-(EMX4/Parametry!$C$11)),0))*EMX5</f>
        <v>0</v>
      </c>
      <c r="EMY26" s="118">
        <f>(IF(EMY4=Parametry!$C$7,$D$8*(1-(EMY4/Parametry!$C$11)),0))*EMY5</f>
        <v>0</v>
      </c>
      <c r="EMZ26" s="118">
        <f>(IF(EMZ4=Parametry!$C$7,$D$8*(1-(EMZ4/Parametry!$C$11)),0))*EMZ5</f>
        <v>0</v>
      </c>
      <c r="ENA26" s="118">
        <f>(IF(ENA4=Parametry!$C$7,$D$8*(1-(ENA4/Parametry!$C$11)),0))*ENA5</f>
        <v>0</v>
      </c>
      <c r="ENB26" s="118">
        <f>(IF(ENB4=Parametry!$C$7,$D$8*(1-(ENB4/Parametry!$C$11)),0))*ENB5</f>
        <v>0</v>
      </c>
      <c r="ENC26" s="118">
        <f>(IF(ENC4=Parametry!$C$7,$D$8*(1-(ENC4/Parametry!$C$11)),0))*ENC5</f>
        <v>0</v>
      </c>
      <c r="END26" s="118">
        <f>(IF(END4=Parametry!$C$7,$D$8*(1-(END4/Parametry!$C$11)),0))*END5</f>
        <v>0</v>
      </c>
      <c r="ENE26" s="118">
        <f>(IF(ENE4=Parametry!$C$7,$D$8*(1-(ENE4/Parametry!$C$11)),0))*ENE5</f>
        <v>0</v>
      </c>
      <c r="ENF26" s="118">
        <f>(IF(ENF4=Parametry!$C$7,$D$8*(1-(ENF4/Parametry!$C$11)),0))*ENF5</f>
        <v>0</v>
      </c>
      <c r="ENG26" s="118">
        <f>(IF(ENG4=Parametry!$C$7,$D$8*(1-(ENG4/Parametry!$C$11)),0))*ENG5</f>
        <v>0</v>
      </c>
      <c r="ENH26" s="118">
        <f>(IF(ENH4=Parametry!$C$7,$D$8*(1-(ENH4/Parametry!$C$11)),0))*ENH5</f>
        <v>0</v>
      </c>
      <c r="ENI26" s="118">
        <f>(IF(ENI4=Parametry!$C$7,$D$8*(1-(ENI4/Parametry!$C$11)),0))*ENI5</f>
        <v>0</v>
      </c>
      <c r="ENJ26" s="118">
        <f>(IF(ENJ4=Parametry!$C$7,$D$8*(1-(ENJ4/Parametry!$C$11)),0))*ENJ5</f>
        <v>0</v>
      </c>
      <c r="ENK26" s="118">
        <f>(IF(ENK4=Parametry!$C$7,$D$8*(1-(ENK4/Parametry!$C$11)),0))*ENK5</f>
        <v>0</v>
      </c>
      <c r="ENL26" s="118">
        <f>(IF(ENL4=Parametry!$C$7,$D$8*(1-(ENL4/Parametry!$C$11)),0))*ENL5</f>
        <v>0</v>
      </c>
      <c r="ENM26" s="118">
        <f>(IF(ENM4=Parametry!$C$7,$D$8*(1-(ENM4/Parametry!$C$11)),0))*ENM5</f>
        <v>0</v>
      </c>
      <c r="ENN26" s="118">
        <f>(IF(ENN4=Parametry!$C$7,$D$8*(1-(ENN4/Parametry!$C$11)),0))*ENN5</f>
        <v>0</v>
      </c>
      <c r="ENO26" s="118">
        <f>(IF(ENO4=Parametry!$C$7,$D$8*(1-(ENO4/Parametry!$C$11)),0))*ENO5</f>
        <v>0</v>
      </c>
      <c r="ENP26" s="118">
        <f>(IF(ENP4=Parametry!$C$7,$D$8*(1-(ENP4/Parametry!$C$11)),0))*ENP5</f>
        <v>0</v>
      </c>
      <c r="ENQ26" s="118">
        <f>(IF(ENQ4=Parametry!$C$7,$D$8*(1-(ENQ4/Parametry!$C$11)),0))*ENQ5</f>
        <v>0</v>
      </c>
      <c r="ENR26" s="118">
        <f>(IF(ENR4=Parametry!$C$7,$D$8*(1-(ENR4/Parametry!$C$11)),0))*ENR5</f>
        <v>0</v>
      </c>
      <c r="ENS26" s="118">
        <f>(IF(ENS4=Parametry!$C$7,$D$8*(1-(ENS4/Parametry!$C$11)),0))*ENS5</f>
        <v>0</v>
      </c>
      <c r="ENT26" s="118">
        <f>(IF(ENT4=Parametry!$C$7,$D$8*(1-(ENT4/Parametry!$C$11)),0))*ENT5</f>
        <v>0</v>
      </c>
      <c r="ENU26" s="118">
        <f>(IF(ENU4=Parametry!$C$7,$D$8*(1-(ENU4/Parametry!$C$11)),0))*ENU5</f>
        <v>0</v>
      </c>
      <c r="ENV26" s="118">
        <f>(IF(ENV4=Parametry!$C$7,$D$8*(1-(ENV4/Parametry!$C$11)),0))*ENV5</f>
        <v>0</v>
      </c>
      <c r="ENW26" s="118">
        <f>(IF(ENW4=Parametry!$C$7,$D$8*(1-(ENW4/Parametry!$C$11)),0))*ENW5</f>
        <v>0</v>
      </c>
      <c r="ENX26" s="118">
        <f>(IF(ENX4=Parametry!$C$7,$D$8*(1-(ENX4/Parametry!$C$11)),0))*ENX5</f>
        <v>0</v>
      </c>
      <c r="ENY26" s="118">
        <f>(IF(ENY4=Parametry!$C$7,$D$8*(1-(ENY4/Parametry!$C$11)),0))*ENY5</f>
        <v>0</v>
      </c>
      <c r="ENZ26" s="118">
        <f>(IF(ENZ4=Parametry!$C$7,$D$8*(1-(ENZ4/Parametry!$C$11)),0))*ENZ5</f>
        <v>0</v>
      </c>
      <c r="EOA26" s="118">
        <f>(IF(EOA4=Parametry!$C$7,$D$8*(1-(EOA4/Parametry!$C$11)),0))*EOA5</f>
        <v>0</v>
      </c>
      <c r="EOB26" s="118">
        <f>(IF(EOB4=Parametry!$C$7,$D$8*(1-(EOB4/Parametry!$C$11)),0))*EOB5</f>
        <v>0</v>
      </c>
      <c r="EOC26" s="118">
        <f>(IF(EOC4=Parametry!$C$7,$D$8*(1-(EOC4/Parametry!$C$11)),0))*EOC5</f>
        <v>0</v>
      </c>
      <c r="EOD26" s="118">
        <f>(IF(EOD4=Parametry!$C$7,$D$8*(1-(EOD4/Parametry!$C$11)),0))*EOD5</f>
        <v>0</v>
      </c>
      <c r="EOE26" s="118">
        <f>(IF(EOE4=Parametry!$C$7,$D$8*(1-(EOE4/Parametry!$C$11)),0))*EOE5</f>
        <v>0</v>
      </c>
      <c r="EOF26" s="118">
        <f>(IF(EOF4=Parametry!$C$7,$D$8*(1-(EOF4/Parametry!$C$11)),0))*EOF5</f>
        <v>0</v>
      </c>
      <c r="EOG26" s="118">
        <f>(IF(EOG4=Parametry!$C$7,$D$8*(1-(EOG4/Parametry!$C$11)),0))*EOG5</f>
        <v>0</v>
      </c>
      <c r="EOH26" s="118">
        <f>(IF(EOH4=Parametry!$C$7,$D$8*(1-(EOH4/Parametry!$C$11)),0))*EOH5</f>
        <v>0</v>
      </c>
      <c r="EOI26" s="118">
        <f>(IF(EOI4=Parametry!$C$7,$D$8*(1-(EOI4/Parametry!$C$11)),0))*EOI5</f>
        <v>0</v>
      </c>
      <c r="EOJ26" s="118">
        <f>(IF(EOJ4=Parametry!$C$7,$D$8*(1-(EOJ4/Parametry!$C$11)),0))*EOJ5</f>
        <v>0</v>
      </c>
      <c r="EOK26" s="118">
        <f>(IF(EOK4=Parametry!$C$7,$D$8*(1-(EOK4/Parametry!$C$11)),0))*EOK5</f>
        <v>0</v>
      </c>
      <c r="EOL26" s="118">
        <f>(IF(EOL4=Parametry!$C$7,$D$8*(1-(EOL4/Parametry!$C$11)),0))*EOL5</f>
        <v>0</v>
      </c>
      <c r="EOM26" s="118">
        <f>(IF(EOM4=Parametry!$C$7,$D$8*(1-(EOM4/Parametry!$C$11)),0))*EOM5</f>
        <v>0</v>
      </c>
      <c r="EON26" s="118">
        <f>(IF(EON4=Parametry!$C$7,$D$8*(1-(EON4/Parametry!$C$11)),0))*EON5</f>
        <v>0</v>
      </c>
      <c r="EOO26" s="118">
        <f>(IF(EOO4=Parametry!$C$7,$D$8*(1-(EOO4/Parametry!$C$11)),0))*EOO5</f>
        <v>0</v>
      </c>
      <c r="EOP26" s="118">
        <f>(IF(EOP4=Parametry!$C$7,$D$8*(1-(EOP4/Parametry!$C$11)),0))*EOP5</f>
        <v>0</v>
      </c>
      <c r="EOQ26" s="118">
        <f>(IF(EOQ4=Parametry!$C$7,$D$8*(1-(EOQ4/Parametry!$C$11)),0))*EOQ5</f>
        <v>0</v>
      </c>
      <c r="EOR26" s="118">
        <f>(IF(EOR4=Parametry!$C$7,$D$8*(1-(EOR4/Parametry!$C$11)),0))*EOR5</f>
        <v>0</v>
      </c>
      <c r="EOS26" s="118">
        <f>(IF(EOS4=Parametry!$C$7,$D$8*(1-(EOS4/Parametry!$C$11)),0))*EOS5</f>
        <v>0</v>
      </c>
      <c r="EOT26" s="118">
        <f>(IF(EOT4=Parametry!$C$7,$D$8*(1-(EOT4/Parametry!$C$11)),0))*EOT5</f>
        <v>0</v>
      </c>
      <c r="EOU26" s="118">
        <f>(IF(EOU4=Parametry!$C$7,$D$8*(1-(EOU4/Parametry!$C$11)),0))*EOU5</f>
        <v>0</v>
      </c>
      <c r="EOV26" s="118">
        <f>(IF(EOV4=Parametry!$C$7,$D$8*(1-(EOV4/Parametry!$C$11)),0))*EOV5</f>
        <v>0</v>
      </c>
      <c r="EOW26" s="118">
        <f>(IF(EOW4=Parametry!$C$7,$D$8*(1-(EOW4/Parametry!$C$11)),0))*EOW5</f>
        <v>0</v>
      </c>
      <c r="EOX26" s="118">
        <f>(IF(EOX4=Parametry!$C$7,$D$8*(1-(EOX4/Parametry!$C$11)),0))*EOX5</f>
        <v>0</v>
      </c>
      <c r="EOY26" s="118">
        <f>(IF(EOY4=Parametry!$C$7,$D$8*(1-(EOY4/Parametry!$C$11)),0))*EOY5</f>
        <v>0</v>
      </c>
      <c r="EOZ26" s="118">
        <f>(IF(EOZ4=Parametry!$C$7,$D$8*(1-(EOZ4/Parametry!$C$11)),0))*EOZ5</f>
        <v>0</v>
      </c>
      <c r="EPA26" s="118">
        <f>(IF(EPA4=Parametry!$C$7,$D$8*(1-(EPA4/Parametry!$C$11)),0))*EPA5</f>
        <v>0</v>
      </c>
      <c r="EPB26" s="118">
        <f>(IF(EPB4=Parametry!$C$7,$D$8*(1-(EPB4/Parametry!$C$11)),0))*EPB5</f>
        <v>0</v>
      </c>
      <c r="EPC26" s="118">
        <f>(IF(EPC4=Parametry!$C$7,$D$8*(1-(EPC4/Parametry!$C$11)),0))*EPC5</f>
        <v>0</v>
      </c>
      <c r="EPD26" s="118">
        <f>(IF(EPD4=Parametry!$C$7,$D$8*(1-(EPD4/Parametry!$C$11)),0))*EPD5</f>
        <v>0</v>
      </c>
      <c r="EPE26" s="118">
        <f>(IF(EPE4=Parametry!$C$7,$D$8*(1-(EPE4/Parametry!$C$11)),0))*EPE5</f>
        <v>0</v>
      </c>
      <c r="EPF26" s="118">
        <f>(IF(EPF4=Parametry!$C$7,$D$8*(1-(EPF4/Parametry!$C$11)),0))*EPF5</f>
        <v>0</v>
      </c>
      <c r="EPG26" s="118">
        <f>(IF(EPG4=Parametry!$C$7,$D$8*(1-(EPG4/Parametry!$C$11)),0))*EPG5</f>
        <v>0</v>
      </c>
      <c r="EPH26" s="118">
        <f>(IF(EPH4=Parametry!$C$7,$D$8*(1-(EPH4/Parametry!$C$11)),0))*EPH5</f>
        <v>0</v>
      </c>
      <c r="EPI26" s="118">
        <f>(IF(EPI4=Parametry!$C$7,$D$8*(1-(EPI4/Parametry!$C$11)),0))*EPI5</f>
        <v>0</v>
      </c>
      <c r="EPJ26" s="118">
        <f>(IF(EPJ4=Parametry!$C$7,$D$8*(1-(EPJ4/Parametry!$C$11)),0))*EPJ5</f>
        <v>0</v>
      </c>
      <c r="EPK26" s="118">
        <f>(IF(EPK4=Parametry!$C$7,$D$8*(1-(EPK4/Parametry!$C$11)),0))*EPK5</f>
        <v>0</v>
      </c>
      <c r="EPL26" s="118">
        <f>(IF(EPL4=Parametry!$C$7,$D$8*(1-(EPL4/Parametry!$C$11)),0))*EPL5</f>
        <v>0</v>
      </c>
      <c r="EPM26" s="118">
        <f>(IF(EPM4=Parametry!$C$7,$D$8*(1-(EPM4/Parametry!$C$11)),0))*EPM5</f>
        <v>0</v>
      </c>
      <c r="EPN26" s="118">
        <f>(IF(EPN4=Parametry!$C$7,$D$8*(1-(EPN4/Parametry!$C$11)),0))*EPN5</f>
        <v>0</v>
      </c>
      <c r="EPO26" s="118">
        <f>(IF(EPO4=Parametry!$C$7,$D$8*(1-(EPO4/Parametry!$C$11)),0))*EPO5</f>
        <v>0</v>
      </c>
      <c r="EPP26" s="118">
        <f>(IF(EPP4=Parametry!$C$7,$D$8*(1-(EPP4/Parametry!$C$11)),0))*EPP5</f>
        <v>0</v>
      </c>
      <c r="EPQ26" s="118">
        <f>(IF(EPQ4=Parametry!$C$7,$D$8*(1-(EPQ4/Parametry!$C$11)),0))*EPQ5</f>
        <v>0</v>
      </c>
      <c r="EPR26" s="118">
        <f>(IF(EPR4=Parametry!$C$7,$D$8*(1-(EPR4/Parametry!$C$11)),0))*EPR5</f>
        <v>0</v>
      </c>
      <c r="EPS26" s="118">
        <f>(IF(EPS4=Parametry!$C$7,$D$8*(1-(EPS4/Parametry!$C$11)),0))*EPS5</f>
        <v>0</v>
      </c>
      <c r="EPT26" s="118">
        <f>(IF(EPT4=Parametry!$C$7,$D$8*(1-(EPT4/Parametry!$C$11)),0))*EPT5</f>
        <v>0</v>
      </c>
      <c r="EPU26" s="118">
        <f>(IF(EPU4=Parametry!$C$7,$D$8*(1-(EPU4/Parametry!$C$11)),0))*EPU5</f>
        <v>0</v>
      </c>
      <c r="EPV26" s="118">
        <f>(IF(EPV4=Parametry!$C$7,$D$8*(1-(EPV4/Parametry!$C$11)),0))*EPV5</f>
        <v>0</v>
      </c>
      <c r="EPW26" s="118">
        <f>(IF(EPW4=Parametry!$C$7,$D$8*(1-(EPW4/Parametry!$C$11)),0))*EPW5</f>
        <v>0</v>
      </c>
      <c r="EPX26" s="118">
        <f>(IF(EPX4=Parametry!$C$7,$D$8*(1-(EPX4/Parametry!$C$11)),0))*EPX5</f>
        <v>0</v>
      </c>
      <c r="EPY26" s="118">
        <f>(IF(EPY4=Parametry!$C$7,$D$8*(1-(EPY4/Parametry!$C$11)),0))*EPY5</f>
        <v>0</v>
      </c>
      <c r="EPZ26" s="118">
        <f>(IF(EPZ4=Parametry!$C$7,$D$8*(1-(EPZ4/Parametry!$C$11)),0))*EPZ5</f>
        <v>0</v>
      </c>
      <c r="EQA26" s="118">
        <f>(IF(EQA4=Parametry!$C$7,$D$8*(1-(EQA4/Parametry!$C$11)),0))*EQA5</f>
        <v>0</v>
      </c>
      <c r="EQB26" s="118">
        <f>(IF(EQB4=Parametry!$C$7,$D$8*(1-(EQB4/Parametry!$C$11)),0))*EQB5</f>
        <v>0</v>
      </c>
      <c r="EQC26" s="118">
        <f>(IF(EQC4=Parametry!$C$7,$D$8*(1-(EQC4/Parametry!$C$11)),0))*EQC5</f>
        <v>0</v>
      </c>
      <c r="EQD26" s="118">
        <f>(IF(EQD4=Parametry!$C$7,$D$8*(1-(EQD4/Parametry!$C$11)),0))*EQD5</f>
        <v>0</v>
      </c>
      <c r="EQE26" s="118">
        <f>(IF(EQE4=Parametry!$C$7,$D$8*(1-(EQE4/Parametry!$C$11)),0))*EQE5</f>
        <v>0</v>
      </c>
      <c r="EQF26" s="118">
        <f>(IF(EQF4=Parametry!$C$7,$D$8*(1-(EQF4/Parametry!$C$11)),0))*EQF5</f>
        <v>0</v>
      </c>
      <c r="EQG26" s="118">
        <f>(IF(EQG4=Parametry!$C$7,$D$8*(1-(EQG4/Parametry!$C$11)),0))*EQG5</f>
        <v>0</v>
      </c>
      <c r="EQH26" s="118">
        <f>(IF(EQH4=Parametry!$C$7,$D$8*(1-(EQH4/Parametry!$C$11)),0))*EQH5</f>
        <v>0</v>
      </c>
      <c r="EQI26" s="118">
        <f>(IF(EQI4=Parametry!$C$7,$D$8*(1-(EQI4/Parametry!$C$11)),0))*EQI5</f>
        <v>0</v>
      </c>
      <c r="EQJ26" s="118">
        <f>(IF(EQJ4=Parametry!$C$7,$D$8*(1-(EQJ4/Parametry!$C$11)),0))*EQJ5</f>
        <v>0</v>
      </c>
      <c r="EQK26" s="118">
        <f>(IF(EQK4=Parametry!$C$7,$D$8*(1-(EQK4/Parametry!$C$11)),0))*EQK5</f>
        <v>0</v>
      </c>
      <c r="EQL26" s="118">
        <f>(IF(EQL4=Parametry!$C$7,$D$8*(1-(EQL4/Parametry!$C$11)),0))*EQL5</f>
        <v>0</v>
      </c>
      <c r="EQM26" s="118">
        <f>(IF(EQM4=Parametry!$C$7,$D$8*(1-(EQM4/Parametry!$C$11)),0))*EQM5</f>
        <v>0</v>
      </c>
      <c r="EQN26" s="118">
        <f>(IF(EQN4=Parametry!$C$7,$D$8*(1-(EQN4/Parametry!$C$11)),0))*EQN5</f>
        <v>0</v>
      </c>
      <c r="EQO26" s="118">
        <f>(IF(EQO4=Parametry!$C$7,$D$8*(1-(EQO4/Parametry!$C$11)),0))*EQO5</f>
        <v>0</v>
      </c>
      <c r="EQP26" s="118">
        <f>(IF(EQP4=Parametry!$C$7,$D$8*(1-(EQP4/Parametry!$C$11)),0))*EQP5</f>
        <v>0</v>
      </c>
      <c r="EQQ26" s="118">
        <f>(IF(EQQ4=Parametry!$C$7,$D$8*(1-(EQQ4/Parametry!$C$11)),0))*EQQ5</f>
        <v>0</v>
      </c>
      <c r="EQR26" s="118">
        <f>(IF(EQR4=Parametry!$C$7,$D$8*(1-(EQR4/Parametry!$C$11)),0))*EQR5</f>
        <v>0</v>
      </c>
      <c r="EQS26" s="118">
        <f>(IF(EQS4=Parametry!$C$7,$D$8*(1-(EQS4/Parametry!$C$11)),0))*EQS5</f>
        <v>0</v>
      </c>
      <c r="EQT26" s="118">
        <f>(IF(EQT4=Parametry!$C$7,$D$8*(1-(EQT4/Parametry!$C$11)),0))*EQT5</f>
        <v>0</v>
      </c>
      <c r="EQU26" s="118">
        <f>(IF(EQU4=Parametry!$C$7,$D$8*(1-(EQU4/Parametry!$C$11)),0))*EQU5</f>
        <v>0</v>
      </c>
      <c r="EQV26" s="118">
        <f>(IF(EQV4=Parametry!$C$7,$D$8*(1-(EQV4/Parametry!$C$11)),0))*EQV5</f>
        <v>0</v>
      </c>
      <c r="EQW26" s="118">
        <f>(IF(EQW4=Parametry!$C$7,$D$8*(1-(EQW4/Parametry!$C$11)),0))*EQW5</f>
        <v>0</v>
      </c>
      <c r="EQX26" s="118">
        <f>(IF(EQX4=Parametry!$C$7,$D$8*(1-(EQX4/Parametry!$C$11)),0))*EQX5</f>
        <v>0</v>
      </c>
      <c r="EQY26" s="118">
        <f>(IF(EQY4=Parametry!$C$7,$D$8*(1-(EQY4/Parametry!$C$11)),0))*EQY5</f>
        <v>0</v>
      </c>
      <c r="EQZ26" s="118">
        <f>(IF(EQZ4=Parametry!$C$7,$D$8*(1-(EQZ4/Parametry!$C$11)),0))*EQZ5</f>
        <v>0</v>
      </c>
      <c r="ERA26" s="118">
        <f>(IF(ERA4=Parametry!$C$7,$D$8*(1-(ERA4/Parametry!$C$11)),0))*ERA5</f>
        <v>0</v>
      </c>
      <c r="ERB26" s="118">
        <f>(IF(ERB4=Parametry!$C$7,$D$8*(1-(ERB4/Parametry!$C$11)),0))*ERB5</f>
        <v>0</v>
      </c>
      <c r="ERC26" s="118">
        <f>(IF(ERC4=Parametry!$C$7,$D$8*(1-(ERC4/Parametry!$C$11)),0))*ERC5</f>
        <v>0</v>
      </c>
      <c r="ERD26" s="118">
        <f>(IF(ERD4=Parametry!$C$7,$D$8*(1-(ERD4/Parametry!$C$11)),0))*ERD5</f>
        <v>0</v>
      </c>
      <c r="ERE26" s="118">
        <f>(IF(ERE4=Parametry!$C$7,$D$8*(1-(ERE4/Parametry!$C$11)),0))*ERE5</f>
        <v>0</v>
      </c>
      <c r="ERF26" s="118">
        <f>(IF(ERF4=Parametry!$C$7,$D$8*(1-(ERF4/Parametry!$C$11)),0))*ERF5</f>
        <v>0</v>
      </c>
      <c r="ERG26" s="118">
        <f>(IF(ERG4=Parametry!$C$7,$D$8*(1-(ERG4/Parametry!$C$11)),0))*ERG5</f>
        <v>0</v>
      </c>
      <c r="ERH26" s="118">
        <f>(IF(ERH4=Parametry!$C$7,$D$8*(1-(ERH4/Parametry!$C$11)),0))*ERH5</f>
        <v>0</v>
      </c>
      <c r="ERI26" s="118">
        <f>(IF(ERI4=Parametry!$C$7,$D$8*(1-(ERI4/Parametry!$C$11)),0))*ERI5</f>
        <v>0</v>
      </c>
      <c r="ERJ26" s="118">
        <f>(IF(ERJ4=Parametry!$C$7,$D$8*(1-(ERJ4/Parametry!$C$11)),0))*ERJ5</f>
        <v>0</v>
      </c>
      <c r="ERK26" s="118">
        <f>(IF(ERK4=Parametry!$C$7,$D$8*(1-(ERK4/Parametry!$C$11)),0))*ERK5</f>
        <v>0</v>
      </c>
      <c r="ERL26" s="118">
        <f>(IF(ERL4=Parametry!$C$7,$D$8*(1-(ERL4/Parametry!$C$11)),0))*ERL5</f>
        <v>0</v>
      </c>
      <c r="ERM26" s="118">
        <f>(IF(ERM4=Parametry!$C$7,$D$8*(1-(ERM4/Parametry!$C$11)),0))*ERM5</f>
        <v>0</v>
      </c>
      <c r="ERN26" s="118">
        <f>(IF(ERN4=Parametry!$C$7,$D$8*(1-(ERN4/Parametry!$C$11)),0))*ERN5</f>
        <v>0</v>
      </c>
      <c r="ERO26" s="118">
        <f>(IF(ERO4=Parametry!$C$7,$D$8*(1-(ERO4/Parametry!$C$11)),0))*ERO5</f>
        <v>0</v>
      </c>
      <c r="ERP26" s="118">
        <f>(IF(ERP4=Parametry!$C$7,$D$8*(1-(ERP4/Parametry!$C$11)),0))*ERP5</f>
        <v>0</v>
      </c>
      <c r="ERQ26" s="118">
        <f>(IF(ERQ4=Parametry!$C$7,$D$8*(1-(ERQ4/Parametry!$C$11)),0))*ERQ5</f>
        <v>0</v>
      </c>
      <c r="ERR26" s="118">
        <f>(IF(ERR4=Parametry!$C$7,$D$8*(1-(ERR4/Parametry!$C$11)),0))*ERR5</f>
        <v>0</v>
      </c>
      <c r="ERS26" s="118">
        <f>(IF(ERS4=Parametry!$C$7,$D$8*(1-(ERS4/Parametry!$C$11)),0))*ERS5</f>
        <v>0</v>
      </c>
      <c r="ERT26" s="118">
        <f>(IF(ERT4=Parametry!$C$7,$D$8*(1-(ERT4/Parametry!$C$11)),0))*ERT5</f>
        <v>0</v>
      </c>
      <c r="ERU26" s="118">
        <f>(IF(ERU4=Parametry!$C$7,$D$8*(1-(ERU4/Parametry!$C$11)),0))*ERU5</f>
        <v>0</v>
      </c>
      <c r="ERV26" s="118">
        <f>(IF(ERV4=Parametry!$C$7,$D$8*(1-(ERV4/Parametry!$C$11)),0))*ERV5</f>
        <v>0</v>
      </c>
      <c r="ERW26" s="118">
        <f>(IF(ERW4=Parametry!$C$7,$D$8*(1-(ERW4/Parametry!$C$11)),0))*ERW5</f>
        <v>0</v>
      </c>
      <c r="ERX26" s="118">
        <f>(IF(ERX4=Parametry!$C$7,$D$8*(1-(ERX4/Parametry!$C$11)),0))*ERX5</f>
        <v>0</v>
      </c>
      <c r="ERY26" s="118">
        <f>(IF(ERY4=Parametry!$C$7,$D$8*(1-(ERY4/Parametry!$C$11)),0))*ERY5</f>
        <v>0</v>
      </c>
      <c r="ERZ26" s="118">
        <f>(IF(ERZ4=Parametry!$C$7,$D$8*(1-(ERZ4/Parametry!$C$11)),0))*ERZ5</f>
        <v>0</v>
      </c>
      <c r="ESA26" s="118">
        <f>(IF(ESA4=Parametry!$C$7,$D$8*(1-(ESA4/Parametry!$C$11)),0))*ESA5</f>
        <v>0</v>
      </c>
      <c r="ESB26" s="118">
        <f>(IF(ESB4=Parametry!$C$7,$D$8*(1-(ESB4/Parametry!$C$11)),0))*ESB5</f>
        <v>0</v>
      </c>
      <c r="ESC26" s="118">
        <f>(IF(ESC4=Parametry!$C$7,$D$8*(1-(ESC4/Parametry!$C$11)),0))*ESC5</f>
        <v>0</v>
      </c>
      <c r="ESD26" s="118">
        <f>(IF(ESD4=Parametry!$C$7,$D$8*(1-(ESD4/Parametry!$C$11)),0))*ESD5</f>
        <v>0</v>
      </c>
      <c r="ESE26" s="118">
        <f>(IF(ESE4=Parametry!$C$7,$D$8*(1-(ESE4/Parametry!$C$11)),0))*ESE5</f>
        <v>0</v>
      </c>
      <c r="ESF26" s="118">
        <f>(IF(ESF4=Parametry!$C$7,$D$8*(1-(ESF4/Parametry!$C$11)),0))*ESF5</f>
        <v>0</v>
      </c>
      <c r="ESG26" s="118">
        <f>(IF(ESG4=Parametry!$C$7,$D$8*(1-(ESG4/Parametry!$C$11)),0))*ESG5</f>
        <v>0</v>
      </c>
      <c r="ESH26" s="118">
        <f>(IF(ESH4=Parametry!$C$7,$D$8*(1-(ESH4/Parametry!$C$11)),0))*ESH5</f>
        <v>0</v>
      </c>
      <c r="ESI26" s="118">
        <f>(IF(ESI4=Parametry!$C$7,$D$8*(1-(ESI4/Parametry!$C$11)),0))*ESI5</f>
        <v>0</v>
      </c>
      <c r="ESJ26" s="118">
        <f>(IF(ESJ4=Parametry!$C$7,$D$8*(1-(ESJ4/Parametry!$C$11)),0))*ESJ5</f>
        <v>0</v>
      </c>
      <c r="ESK26" s="118">
        <f>(IF(ESK4=Parametry!$C$7,$D$8*(1-(ESK4/Parametry!$C$11)),0))*ESK5</f>
        <v>0</v>
      </c>
      <c r="ESL26" s="118">
        <f>(IF(ESL4=Parametry!$C$7,$D$8*(1-(ESL4/Parametry!$C$11)),0))*ESL5</f>
        <v>0</v>
      </c>
      <c r="ESM26" s="118">
        <f>(IF(ESM4=Parametry!$C$7,$D$8*(1-(ESM4/Parametry!$C$11)),0))*ESM5</f>
        <v>0</v>
      </c>
      <c r="ESN26" s="118">
        <f>(IF(ESN4=Parametry!$C$7,$D$8*(1-(ESN4/Parametry!$C$11)),0))*ESN5</f>
        <v>0</v>
      </c>
      <c r="ESO26" s="118">
        <f>(IF(ESO4=Parametry!$C$7,$D$8*(1-(ESO4/Parametry!$C$11)),0))*ESO5</f>
        <v>0</v>
      </c>
      <c r="ESP26" s="118">
        <f>(IF(ESP4=Parametry!$C$7,$D$8*(1-(ESP4/Parametry!$C$11)),0))*ESP5</f>
        <v>0</v>
      </c>
      <c r="ESQ26" s="118">
        <f>(IF(ESQ4=Parametry!$C$7,$D$8*(1-(ESQ4/Parametry!$C$11)),0))*ESQ5</f>
        <v>0</v>
      </c>
      <c r="ESR26" s="118">
        <f>(IF(ESR4=Parametry!$C$7,$D$8*(1-(ESR4/Parametry!$C$11)),0))*ESR5</f>
        <v>0</v>
      </c>
      <c r="ESS26" s="118">
        <f>(IF(ESS4=Parametry!$C$7,$D$8*(1-(ESS4/Parametry!$C$11)),0))*ESS5</f>
        <v>0</v>
      </c>
      <c r="EST26" s="118">
        <f>(IF(EST4=Parametry!$C$7,$D$8*(1-(EST4/Parametry!$C$11)),0))*EST5</f>
        <v>0</v>
      </c>
      <c r="ESU26" s="118">
        <f>(IF(ESU4=Parametry!$C$7,$D$8*(1-(ESU4/Parametry!$C$11)),0))*ESU5</f>
        <v>0</v>
      </c>
      <c r="ESV26" s="118">
        <f>(IF(ESV4=Parametry!$C$7,$D$8*(1-(ESV4/Parametry!$C$11)),0))*ESV5</f>
        <v>0</v>
      </c>
      <c r="ESW26" s="118">
        <f>(IF(ESW4=Parametry!$C$7,$D$8*(1-(ESW4/Parametry!$C$11)),0))*ESW5</f>
        <v>0</v>
      </c>
      <c r="ESX26" s="118">
        <f>(IF(ESX4=Parametry!$C$7,$D$8*(1-(ESX4/Parametry!$C$11)),0))*ESX5</f>
        <v>0</v>
      </c>
      <c r="ESY26" s="118">
        <f>(IF(ESY4=Parametry!$C$7,$D$8*(1-(ESY4/Parametry!$C$11)),0))*ESY5</f>
        <v>0</v>
      </c>
      <c r="ESZ26" s="118">
        <f>(IF(ESZ4=Parametry!$C$7,$D$8*(1-(ESZ4/Parametry!$C$11)),0))*ESZ5</f>
        <v>0</v>
      </c>
      <c r="ETA26" s="118">
        <f>(IF(ETA4=Parametry!$C$7,$D$8*(1-(ETA4/Parametry!$C$11)),0))*ETA5</f>
        <v>0</v>
      </c>
      <c r="ETB26" s="118">
        <f>(IF(ETB4=Parametry!$C$7,$D$8*(1-(ETB4/Parametry!$C$11)),0))*ETB5</f>
        <v>0</v>
      </c>
      <c r="ETC26" s="118">
        <f>(IF(ETC4=Parametry!$C$7,$D$8*(1-(ETC4/Parametry!$C$11)),0))*ETC5</f>
        <v>0</v>
      </c>
      <c r="ETD26" s="118">
        <f>(IF(ETD4=Parametry!$C$7,$D$8*(1-(ETD4/Parametry!$C$11)),0))*ETD5</f>
        <v>0</v>
      </c>
      <c r="ETE26" s="118">
        <f>(IF(ETE4=Parametry!$C$7,$D$8*(1-(ETE4/Parametry!$C$11)),0))*ETE5</f>
        <v>0</v>
      </c>
      <c r="ETF26" s="118">
        <f>(IF(ETF4=Parametry!$C$7,$D$8*(1-(ETF4/Parametry!$C$11)),0))*ETF5</f>
        <v>0</v>
      </c>
      <c r="ETG26" s="118">
        <f>(IF(ETG4=Parametry!$C$7,$D$8*(1-(ETG4/Parametry!$C$11)),0))*ETG5</f>
        <v>0</v>
      </c>
      <c r="ETH26" s="118">
        <f>(IF(ETH4=Parametry!$C$7,$D$8*(1-(ETH4/Parametry!$C$11)),0))*ETH5</f>
        <v>0</v>
      </c>
      <c r="ETI26" s="118">
        <f>(IF(ETI4=Parametry!$C$7,$D$8*(1-(ETI4/Parametry!$C$11)),0))*ETI5</f>
        <v>0</v>
      </c>
      <c r="ETJ26" s="118">
        <f>(IF(ETJ4=Parametry!$C$7,$D$8*(1-(ETJ4/Parametry!$C$11)),0))*ETJ5</f>
        <v>0</v>
      </c>
      <c r="ETK26" s="118">
        <f>(IF(ETK4=Parametry!$C$7,$D$8*(1-(ETK4/Parametry!$C$11)),0))*ETK5</f>
        <v>0</v>
      </c>
      <c r="ETL26" s="118">
        <f>(IF(ETL4=Parametry!$C$7,$D$8*(1-(ETL4/Parametry!$C$11)),0))*ETL5</f>
        <v>0</v>
      </c>
      <c r="ETM26" s="118">
        <f>(IF(ETM4=Parametry!$C$7,$D$8*(1-(ETM4/Parametry!$C$11)),0))*ETM5</f>
        <v>0</v>
      </c>
      <c r="ETN26" s="118">
        <f>(IF(ETN4=Parametry!$C$7,$D$8*(1-(ETN4/Parametry!$C$11)),0))*ETN5</f>
        <v>0</v>
      </c>
      <c r="ETO26" s="118">
        <f>(IF(ETO4=Parametry!$C$7,$D$8*(1-(ETO4/Parametry!$C$11)),0))*ETO5</f>
        <v>0</v>
      </c>
      <c r="ETP26" s="118">
        <f>(IF(ETP4=Parametry!$C$7,$D$8*(1-(ETP4/Parametry!$C$11)),0))*ETP5</f>
        <v>0</v>
      </c>
      <c r="ETQ26" s="118">
        <f>(IF(ETQ4=Parametry!$C$7,$D$8*(1-(ETQ4/Parametry!$C$11)),0))*ETQ5</f>
        <v>0</v>
      </c>
      <c r="ETR26" s="118">
        <f>(IF(ETR4=Parametry!$C$7,$D$8*(1-(ETR4/Parametry!$C$11)),0))*ETR5</f>
        <v>0</v>
      </c>
      <c r="ETS26" s="118">
        <f>(IF(ETS4=Parametry!$C$7,$D$8*(1-(ETS4/Parametry!$C$11)),0))*ETS5</f>
        <v>0</v>
      </c>
      <c r="ETT26" s="118">
        <f>(IF(ETT4=Parametry!$C$7,$D$8*(1-(ETT4/Parametry!$C$11)),0))*ETT5</f>
        <v>0</v>
      </c>
      <c r="ETU26" s="118">
        <f>(IF(ETU4=Parametry!$C$7,$D$8*(1-(ETU4/Parametry!$C$11)),0))*ETU5</f>
        <v>0</v>
      </c>
      <c r="ETV26" s="118">
        <f>(IF(ETV4=Parametry!$C$7,$D$8*(1-(ETV4/Parametry!$C$11)),0))*ETV5</f>
        <v>0</v>
      </c>
      <c r="ETW26" s="118">
        <f>(IF(ETW4=Parametry!$C$7,$D$8*(1-(ETW4/Parametry!$C$11)),0))*ETW5</f>
        <v>0</v>
      </c>
      <c r="ETX26" s="118">
        <f>(IF(ETX4=Parametry!$C$7,$D$8*(1-(ETX4/Parametry!$C$11)),0))*ETX5</f>
        <v>0</v>
      </c>
      <c r="ETY26" s="118">
        <f>(IF(ETY4=Parametry!$C$7,$D$8*(1-(ETY4/Parametry!$C$11)),0))*ETY5</f>
        <v>0</v>
      </c>
      <c r="ETZ26" s="118">
        <f>(IF(ETZ4=Parametry!$C$7,$D$8*(1-(ETZ4/Parametry!$C$11)),0))*ETZ5</f>
        <v>0</v>
      </c>
      <c r="EUA26" s="118">
        <f>(IF(EUA4=Parametry!$C$7,$D$8*(1-(EUA4/Parametry!$C$11)),0))*EUA5</f>
        <v>0</v>
      </c>
      <c r="EUB26" s="118">
        <f>(IF(EUB4=Parametry!$C$7,$D$8*(1-(EUB4/Parametry!$C$11)),0))*EUB5</f>
        <v>0</v>
      </c>
      <c r="EUC26" s="118">
        <f>(IF(EUC4=Parametry!$C$7,$D$8*(1-(EUC4/Parametry!$C$11)),0))*EUC5</f>
        <v>0</v>
      </c>
      <c r="EUD26" s="118">
        <f>(IF(EUD4=Parametry!$C$7,$D$8*(1-(EUD4/Parametry!$C$11)),0))*EUD5</f>
        <v>0</v>
      </c>
      <c r="EUE26" s="118">
        <f>(IF(EUE4=Parametry!$C$7,$D$8*(1-(EUE4/Parametry!$C$11)),0))*EUE5</f>
        <v>0</v>
      </c>
      <c r="EUF26" s="118">
        <f>(IF(EUF4=Parametry!$C$7,$D$8*(1-(EUF4/Parametry!$C$11)),0))*EUF5</f>
        <v>0</v>
      </c>
      <c r="EUG26" s="118">
        <f>(IF(EUG4=Parametry!$C$7,$D$8*(1-(EUG4/Parametry!$C$11)),0))*EUG5</f>
        <v>0</v>
      </c>
      <c r="EUH26" s="118">
        <f>(IF(EUH4=Parametry!$C$7,$D$8*(1-(EUH4/Parametry!$C$11)),0))*EUH5</f>
        <v>0</v>
      </c>
      <c r="EUI26" s="118">
        <f>(IF(EUI4=Parametry!$C$7,$D$8*(1-(EUI4/Parametry!$C$11)),0))*EUI5</f>
        <v>0</v>
      </c>
      <c r="EUJ26" s="118">
        <f>(IF(EUJ4=Parametry!$C$7,$D$8*(1-(EUJ4/Parametry!$C$11)),0))*EUJ5</f>
        <v>0</v>
      </c>
      <c r="EUK26" s="118">
        <f>(IF(EUK4=Parametry!$C$7,$D$8*(1-(EUK4/Parametry!$C$11)),0))*EUK5</f>
        <v>0</v>
      </c>
      <c r="EUL26" s="118">
        <f>(IF(EUL4=Parametry!$C$7,$D$8*(1-(EUL4/Parametry!$C$11)),0))*EUL5</f>
        <v>0</v>
      </c>
      <c r="EUM26" s="118">
        <f>(IF(EUM4=Parametry!$C$7,$D$8*(1-(EUM4/Parametry!$C$11)),0))*EUM5</f>
        <v>0</v>
      </c>
      <c r="EUN26" s="118">
        <f>(IF(EUN4=Parametry!$C$7,$D$8*(1-(EUN4/Parametry!$C$11)),0))*EUN5</f>
        <v>0</v>
      </c>
      <c r="EUO26" s="118">
        <f>(IF(EUO4=Parametry!$C$7,$D$8*(1-(EUO4/Parametry!$C$11)),0))*EUO5</f>
        <v>0</v>
      </c>
      <c r="EUP26" s="118">
        <f>(IF(EUP4=Parametry!$C$7,$D$8*(1-(EUP4/Parametry!$C$11)),0))*EUP5</f>
        <v>0</v>
      </c>
      <c r="EUQ26" s="118">
        <f>(IF(EUQ4=Parametry!$C$7,$D$8*(1-(EUQ4/Parametry!$C$11)),0))*EUQ5</f>
        <v>0</v>
      </c>
      <c r="EUR26" s="118">
        <f>(IF(EUR4=Parametry!$C$7,$D$8*(1-(EUR4/Parametry!$C$11)),0))*EUR5</f>
        <v>0</v>
      </c>
      <c r="EUS26" s="118">
        <f>(IF(EUS4=Parametry!$C$7,$D$8*(1-(EUS4/Parametry!$C$11)),0))*EUS5</f>
        <v>0</v>
      </c>
      <c r="EUT26" s="118">
        <f>(IF(EUT4=Parametry!$C$7,$D$8*(1-(EUT4/Parametry!$C$11)),0))*EUT5</f>
        <v>0</v>
      </c>
      <c r="EUU26" s="118">
        <f>(IF(EUU4=Parametry!$C$7,$D$8*(1-(EUU4/Parametry!$C$11)),0))*EUU5</f>
        <v>0</v>
      </c>
      <c r="EUV26" s="118">
        <f>(IF(EUV4=Parametry!$C$7,$D$8*(1-(EUV4/Parametry!$C$11)),0))*EUV5</f>
        <v>0</v>
      </c>
      <c r="EUW26" s="118">
        <f>(IF(EUW4=Parametry!$C$7,$D$8*(1-(EUW4/Parametry!$C$11)),0))*EUW5</f>
        <v>0</v>
      </c>
      <c r="EUX26" s="118">
        <f>(IF(EUX4=Parametry!$C$7,$D$8*(1-(EUX4/Parametry!$C$11)),0))*EUX5</f>
        <v>0</v>
      </c>
      <c r="EUY26" s="118">
        <f>(IF(EUY4=Parametry!$C$7,$D$8*(1-(EUY4/Parametry!$C$11)),0))*EUY5</f>
        <v>0</v>
      </c>
      <c r="EUZ26" s="118">
        <f>(IF(EUZ4=Parametry!$C$7,$D$8*(1-(EUZ4/Parametry!$C$11)),0))*EUZ5</f>
        <v>0</v>
      </c>
      <c r="EVA26" s="118">
        <f>(IF(EVA4=Parametry!$C$7,$D$8*(1-(EVA4/Parametry!$C$11)),0))*EVA5</f>
        <v>0</v>
      </c>
      <c r="EVB26" s="118">
        <f>(IF(EVB4=Parametry!$C$7,$D$8*(1-(EVB4/Parametry!$C$11)),0))*EVB5</f>
        <v>0</v>
      </c>
      <c r="EVC26" s="118">
        <f>(IF(EVC4=Parametry!$C$7,$D$8*(1-(EVC4/Parametry!$C$11)),0))*EVC5</f>
        <v>0</v>
      </c>
      <c r="EVD26" s="118">
        <f>(IF(EVD4=Parametry!$C$7,$D$8*(1-(EVD4/Parametry!$C$11)),0))*EVD5</f>
        <v>0</v>
      </c>
      <c r="EVE26" s="118">
        <f>(IF(EVE4=Parametry!$C$7,$D$8*(1-(EVE4/Parametry!$C$11)),0))*EVE5</f>
        <v>0</v>
      </c>
      <c r="EVF26" s="118">
        <f>(IF(EVF4=Parametry!$C$7,$D$8*(1-(EVF4/Parametry!$C$11)),0))*EVF5</f>
        <v>0</v>
      </c>
      <c r="EVG26" s="118">
        <f>(IF(EVG4=Parametry!$C$7,$D$8*(1-(EVG4/Parametry!$C$11)),0))*EVG5</f>
        <v>0</v>
      </c>
      <c r="EVH26" s="118">
        <f>(IF(EVH4=Parametry!$C$7,$D$8*(1-(EVH4/Parametry!$C$11)),0))*EVH5</f>
        <v>0</v>
      </c>
      <c r="EVI26" s="118">
        <f>(IF(EVI4=Parametry!$C$7,$D$8*(1-(EVI4/Parametry!$C$11)),0))*EVI5</f>
        <v>0</v>
      </c>
      <c r="EVJ26" s="118">
        <f>(IF(EVJ4=Parametry!$C$7,$D$8*(1-(EVJ4/Parametry!$C$11)),0))*EVJ5</f>
        <v>0</v>
      </c>
      <c r="EVK26" s="118">
        <f>(IF(EVK4=Parametry!$C$7,$D$8*(1-(EVK4/Parametry!$C$11)),0))*EVK5</f>
        <v>0</v>
      </c>
      <c r="EVL26" s="118">
        <f>(IF(EVL4=Parametry!$C$7,$D$8*(1-(EVL4/Parametry!$C$11)),0))*EVL5</f>
        <v>0</v>
      </c>
      <c r="EVM26" s="118">
        <f>(IF(EVM4=Parametry!$C$7,$D$8*(1-(EVM4/Parametry!$C$11)),0))*EVM5</f>
        <v>0</v>
      </c>
      <c r="EVN26" s="118">
        <f>(IF(EVN4=Parametry!$C$7,$D$8*(1-(EVN4/Parametry!$C$11)),0))*EVN5</f>
        <v>0</v>
      </c>
      <c r="EVO26" s="118">
        <f>(IF(EVO4=Parametry!$C$7,$D$8*(1-(EVO4/Parametry!$C$11)),0))*EVO5</f>
        <v>0</v>
      </c>
      <c r="EVP26" s="118">
        <f>(IF(EVP4=Parametry!$C$7,$D$8*(1-(EVP4/Parametry!$C$11)),0))*EVP5</f>
        <v>0</v>
      </c>
      <c r="EVQ26" s="118">
        <f>(IF(EVQ4=Parametry!$C$7,$D$8*(1-(EVQ4/Parametry!$C$11)),0))*EVQ5</f>
        <v>0</v>
      </c>
      <c r="EVR26" s="118">
        <f>(IF(EVR4=Parametry!$C$7,$D$8*(1-(EVR4/Parametry!$C$11)),0))*EVR5</f>
        <v>0</v>
      </c>
      <c r="EVS26" s="118">
        <f>(IF(EVS4=Parametry!$C$7,$D$8*(1-(EVS4/Parametry!$C$11)),0))*EVS5</f>
        <v>0</v>
      </c>
      <c r="EVT26" s="118">
        <f>(IF(EVT4=Parametry!$C$7,$D$8*(1-(EVT4/Parametry!$C$11)),0))*EVT5</f>
        <v>0</v>
      </c>
      <c r="EVU26" s="118">
        <f>(IF(EVU4=Parametry!$C$7,$D$8*(1-(EVU4/Parametry!$C$11)),0))*EVU5</f>
        <v>0</v>
      </c>
      <c r="EVV26" s="118">
        <f>(IF(EVV4=Parametry!$C$7,$D$8*(1-(EVV4/Parametry!$C$11)),0))*EVV5</f>
        <v>0</v>
      </c>
      <c r="EVW26" s="118">
        <f>(IF(EVW4=Parametry!$C$7,$D$8*(1-(EVW4/Parametry!$C$11)),0))*EVW5</f>
        <v>0</v>
      </c>
      <c r="EVX26" s="118">
        <f>(IF(EVX4=Parametry!$C$7,$D$8*(1-(EVX4/Parametry!$C$11)),0))*EVX5</f>
        <v>0</v>
      </c>
      <c r="EVY26" s="118">
        <f>(IF(EVY4=Parametry!$C$7,$D$8*(1-(EVY4/Parametry!$C$11)),0))*EVY5</f>
        <v>0</v>
      </c>
      <c r="EVZ26" s="118">
        <f>(IF(EVZ4=Parametry!$C$7,$D$8*(1-(EVZ4/Parametry!$C$11)),0))*EVZ5</f>
        <v>0</v>
      </c>
      <c r="EWA26" s="118">
        <f>(IF(EWA4=Parametry!$C$7,$D$8*(1-(EWA4/Parametry!$C$11)),0))*EWA5</f>
        <v>0</v>
      </c>
      <c r="EWB26" s="118">
        <f>(IF(EWB4=Parametry!$C$7,$D$8*(1-(EWB4/Parametry!$C$11)),0))*EWB5</f>
        <v>0</v>
      </c>
      <c r="EWC26" s="118">
        <f>(IF(EWC4=Parametry!$C$7,$D$8*(1-(EWC4/Parametry!$C$11)),0))*EWC5</f>
        <v>0</v>
      </c>
      <c r="EWD26" s="118">
        <f>(IF(EWD4=Parametry!$C$7,$D$8*(1-(EWD4/Parametry!$C$11)),0))*EWD5</f>
        <v>0</v>
      </c>
      <c r="EWE26" s="118">
        <f>(IF(EWE4=Parametry!$C$7,$D$8*(1-(EWE4/Parametry!$C$11)),0))*EWE5</f>
        <v>0</v>
      </c>
      <c r="EWF26" s="118">
        <f>(IF(EWF4=Parametry!$C$7,$D$8*(1-(EWF4/Parametry!$C$11)),0))*EWF5</f>
        <v>0</v>
      </c>
      <c r="EWG26" s="118">
        <f>(IF(EWG4=Parametry!$C$7,$D$8*(1-(EWG4/Parametry!$C$11)),0))*EWG5</f>
        <v>0</v>
      </c>
      <c r="EWH26" s="118">
        <f>(IF(EWH4=Parametry!$C$7,$D$8*(1-(EWH4/Parametry!$C$11)),0))*EWH5</f>
        <v>0</v>
      </c>
      <c r="EWI26" s="118">
        <f>(IF(EWI4=Parametry!$C$7,$D$8*(1-(EWI4/Parametry!$C$11)),0))*EWI5</f>
        <v>0</v>
      </c>
      <c r="EWJ26" s="118">
        <f>(IF(EWJ4=Parametry!$C$7,$D$8*(1-(EWJ4/Parametry!$C$11)),0))*EWJ5</f>
        <v>0</v>
      </c>
      <c r="EWK26" s="118">
        <f>(IF(EWK4=Parametry!$C$7,$D$8*(1-(EWK4/Parametry!$C$11)),0))*EWK5</f>
        <v>0</v>
      </c>
      <c r="EWL26" s="118">
        <f>(IF(EWL4=Parametry!$C$7,$D$8*(1-(EWL4/Parametry!$C$11)),0))*EWL5</f>
        <v>0</v>
      </c>
      <c r="EWM26" s="118">
        <f>(IF(EWM4=Parametry!$C$7,$D$8*(1-(EWM4/Parametry!$C$11)),0))*EWM5</f>
        <v>0</v>
      </c>
      <c r="EWN26" s="118">
        <f>(IF(EWN4=Parametry!$C$7,$D$8*(1-(EWN4/Parametry!$C$11)),0))*EWN5</f>
        <v>0</v>
      </c>
      <c r="EWO26" s="118">
        <f>(IF(EWO4=Parametry!$C$7,$D$8*(1-(EWO4/Parametry!$C$11)),0))*EWO5</f>
        <v>0</v>
      </c>
      <c r="EWP26" s="118">
        <f>(IF(EWP4=Parametry!$C$7,$D$8*(1-(EWP4/Parametry!$C$11)),0))*EWP5</f>
        <v>0</v>
      </c>
      <c r="EWQ26" s="118">
        <f>(IF(EWQ4=Parametry!$C$7,$D$8*(1-(EWQ4/Parametry!$C$11)),0))*EWQ5</f>
        <v>0</v>
      </c>
      <c r="EWR26" s="118">
        <f>(IF(EWR4=Parametry!$C$7,$D$8*(1-(EWR4/Parametry!$C$11)),0))*EWR5</f>
        <v>0</v>
      </c>
      <c r="EWS26" s="118">
        <f>(IF(EWS4=Parametry!$C$7,$D$8*(1-(EWS4/Parametry!$C$11)),0))*EWS5</f>
        <v>0</v>
      </c>
      <c r="EWT26" s="118">
        <f>(IF(EWT4=Parametry!$C$7,$D$8*(1-(EWT4/Parametry!$C$11)),0))*EWT5</f>
        <v>0</v>
      </c>
      <c r="EWU26" s="118">
        <f>(IF(EWU4=Parametry!$C$7,$D$8*(1-(EWU4/Parametry!$C$11)),0))*EWU5</f>
        <v>0</v>
      </c>
      <c r="EWV26" s="118">
        <f>(IF(EWV4=Parametry!$C$7,$D$8*(1-(EWV4/Parametry!$C$11)),0))*EWV5</f>
        <v>0</v>
      </c>
      <c r="EWW26" s="118">
        <f>(IF(EWW4=Parametry!$C$7,$D$8*(1-(EWW4/Parametry!$C$11)),0))*EWW5</f>
        <v>0</v>
      </c>
      <c r="EWX26" s="118">
        <f>(IF(EWX4=Parametry!$C$7,$D$8*(1-(EWX4/Parametry!$C$11)),0))*EWX5</f>
        <v>0</v>
      </c>
      <c r="EWY26" s="118">
        <f>(IF(EWY4=Parametry!$C$7,$D$8*(1-(EWY4/Parametry!$C$11)),0))*EWY5</f>
        <v>0</v>
      </c>
      <c r="EWZ26" s="118">
        <f>(IF(EWZ4=Parametry!$C$7,$D$8*(1-(EWZ4/Parametry!$C$11)),0))*EWZ5</f>
        <v>0</v>
      </c>
      <c r="EXA26" s="118">
        <f>(IF(EXA4=Parametry!$C$7,$D$8*(1-(EXA4/Parametry!$C$11)),0))*EXA5</f>
        <v>0</v>
      </c>
      <c r="EXB26" s="118">
        <f>(IF(EXB4=Parametry!$C$7,$D$8*(1-(EXB4/Parametry!$C$11)),0))*EXB5</f>
        <v>0</v>
      </c>
      <c r="EXC26" s="118">
        <f>(IF(EXC4=Parametry!$C$7,$D$8*(1-(EXC4/Parametry!$C$11)),0))*EXC5</f>
        <v>0</v>
      </c>
      <c r="EXD26" s="118">
        <f>(IF(EXD4=Parametry!$C$7,$D$8*(1-(EXD4/Parametry!$C$11)),0))*EXD5</f>
        <v>0</v>
      </c>
      <c r="EXE26" s="118">
        <f>(IF(EXE4=Parametry!$C$7,$D$8*(1-(EXE4/Parametry!$C$11)),0))*EXE5</f>
        <v>0</v>
      </c>
      <c r="EXF26" s="118">
        <f>(IF(EXF4=Parametry!$C$7,$D$8*(1-(EXF4/Parametry!$C$11)),0))*EXF5</f>
        <v>0</v>
      </c>
      <c r="EXG26" s="118">
        <f>(IF(EXG4=Parametry!$C$7,$D$8*(1-(EXG4/Parametry!$C$11)),0))*EXG5</f>
        <v>0</v>
      </c>
      <c r="EXH26" s="118">
        <f>(IF(EXH4=Parametry!$C$7,$D$8*(1-(EXH4/Parametry!$C$11)),0))*EXH5</f>
        <v>0</v>
      </c>
      <c r="EXI26" s="118">
        <f>(IF(EXI4=Parametry!$C$7,$D$8*(1-(EXI4/Parametry!$C$11)),0))*EXI5</f>
        <v>0</v>
      </c>
      <c r="EXJ26" s="118">
        <f>(IF(EXJ4=Parametry!$C$7,$D$8*(1-(EXJ4/Parametry!$C$11)),0))*EXJ5</f>
        <v>0</v>
      </c>
      <c r="EXK26" s="118">
        <f>(IF(EXK4=Parametry!$C$7,$D$8*(1-(EXK4/Parametry!$C$11)),0))*EXK5</f>
        <v>0</v>
      </c>
      <c r="EXL26" s="118">
        <f>(IF(EXL4=Parametry!$C$7,$D$8*(1-(EXL4/Parametry!$C$11)),0))*EXL5</f>
        <v>0</v>
      </c>
      <c r="EXM26" s="118">
        <f>(IF(EXM4=Parametry!$C$7,$D$8*(1-(EXM4/Parametry!$C$11)),0))*EXM5</f>
        <v>0</v>
      </c>
      <c r="EXN26" s="118">
        <f>(IF(EXN4=Parametry!$C$7,$D$8*(1-(EXN4/Parametry!$C$11)),0))*EXN5</f>
        <v>0</v>
      </c>
      <c r="EXO26" s="118">
        <f>(IF(EXO4=Parametry!$C$7,$D$8*(1-(EXO4/Parametry!$C$11)),0))*EXO5</f>
        <v>0</v>
      </c>
      <c r="EXP26" s="118">
        <f>(IF(EXP4=Parametry!$C$7,$D$8*(1-(EXP4/Parametry!$C$11)),0))*EXP5</f>
        <v>0</v>
      </c>
      <c r="EXQ26" s="118">
        <f>(IF(EXQ4=Parametry!$C$7,$D$8*(1-(EXQ4/Parametry!$C$11)),0))*EXQ5</f>
        <v>0</v>
      </c>
      <c r="EXR26" s="118">
        <f>(IF(EXR4=Parametry!$C$7,$D$8*(1-(EXR4/Parametry!$C$11)),0))*EXR5</f>
        <v>0</v>
      </c>
      <c r="EXS26" s="118">
        <f>(IF(EXS4=Parametry!$C$7,$D$8*(1-(EXS4/Parametry!$C$11)),0))*EXS5</f>
        <v>0</v>
      </c>
      <c r="EXT26" s="118">
        <f>(IF(EXT4=Parametry!$C$7,$D$8*(1-(EXT4/Parametry!$C$11)),0))*EXT5</f>
        <v>0</v>
      </c>
      <c r="EXU26" s="118">
        <f>(IF(EXU4=Parametry!$C$7,$D$8*(1-(EXU4/Parametry!$C$11)),0))*EXU5</f>
        <v>0</v>
      </c>
      <c r="EXV26" s="118">
        <f>(IF(EXV4=Parametry!$C$7,$D$8*(1-(EXV4/Parametry!$C$11)),0))*EXV5</f>
        <v>0</v>
      </c>
      <c r="EXW26" s="118">
        <f>(IF(EXW4=Parametry!$C$7,$D$8*(1-(EXW4/Parametry!$C$11)),0))*EXW5</f>
        <v>0</v>
      </c>
      <c r="EXX26" s="118">
        <f>(IF(EXX4=Parametry!$C$7,$D$8*(1-(EXX4/Parametry!$C$11)),0))*EXX5</f>
        <v>0</v>
      </c>
      <c r="EXY26" s="118">
        <f>(IF(EXY4=Parametry!$C$7,$D$8*(1-(EXY4/Parametry!$C$11)),0))*EXY5</f>
        <v>0</v>
      </c>
      <c r="EXZ26" s="118">
        <f>(IF(EXZ4=Parametry!$C$7,$D$8*(1-(EXZ4/Parametry!$C$11)),0))*EXZ5</f>
        <v>0</v>
      </c>
      <c r="EYA26" s="118">
        <f>(IF(EYA4=Parametry!$C$7,$D$8*(1-(EYA4/Parametry!$C$11)),0))*EYA5</f>
        <v>0</v>
      </c>
      <c r="EYB26" s="118">
        <f>(IF(EYB4=Parametry!$C$7,$D$8*(1-(EYB4/Parametry!$C$11)),0))*EYB5</f>
        <v>0</v>
      </c>
      <c r="EYC26" s="118">
        <f>(IF(EYC4=Parametry!$C$7,$D$8*(1-(EYC4/Parametry!$C$11)),0))*EYC5</f>
        <v>0</v>
      </c>
      <c r="EYD26" s="118">
        <f>(IF(EYD4=Parametry!$C$7,$D$8*(1-(EYD4/Parametry!$C$11)),0))*EYD5</f>
        <v>0</v>
      </c>
      <c r="EYE26" s="118">
        <f>(IF(EYE4=Parametry!$C$7,$D$8*(1-(EYE4/Parametry!$C$11)),0))*EYE5</f>
        <v>0</v>
      </c>
      <c r="EYF26" s="118">
        <f>(IF(EYF4=Parametry!$C$7,$D$8*(1-(EYF4/Parametry!$C$11)),0))*EYF5</f>
        <v>0</v>
      </c>
      <c r="EYG26" s="118">
        <f>(IF(EYG4=Parametry!$C$7,$D$8*(1-(EYG4/Parametry!$C$11)),0))*EYG5</f>
        <v>0</v>
      </c>
      <c r="EYH26" s="118">
        <f>(IF(EYH4=Parametry!$C$7,$D$8*(1-(EYH4/Parametry!$C$11)),0))*EYH5</f>
        <v>0</v>
      </c>
      <c r="EYI26" s="118">
        <f>(IF(EYI4=Parametry!$C$7,$D$8*(1-(EYI4/Parametry!$C$11)),0))*EYI5</f>
        <v>0</v>
      </c>
      <c r="EYJ26" s="118">
        <f>(IF(EYJ4=Parametry!$C$7,$D$8*(1-(EYJ4/Parametry!$C$11)),0))*EYJ5</f>
        <v>0</v>
      </c>
      <c r="EYK26" s="118">
        <f>(IF(EYK4=Parametry!$C$7,$D$8*(1-(EYK4/Parametry!$C$11)),0))*EYK5</f>
        <v>0</v>
      </c>
      <c r="EYL26" s="118">
        <f>(IF(EYL4=Parametry!$C$7,$D$8*(1-(EYL4/Parametry!$C$11)),0))*EYL5</f>
        <v>0</v>
      </c>
      <c r="EYM26" s="118">
        <f>(IF(EYM4=Parametry!$C$7,$D$8*(1-(EYM4/Parametry!$C$11)),0))*EYM5</f>
        <v>0</v>
      </c>
      <c r="EYN26" s="118">
        <f>(IF(EYN4=Parametry!$C$7,$D$8*(1-(EYN4/Parametry!$C$11)),0))*EYN5</f>
        <v>0</v>
      </c>
      <c r="EYO26" s="118">
        <f>(IF(EYO4=Parametry!$C$7,$D$8*(1-(EYO4/Parametry!$C$11)),0))*EYO5</f>
        <v>0</v>
      </c>
      <c r="EYP26" s="118">
        <f>(IF(EYP4=Parametry!$C$7,$D$8*(1-(EYP4/Parametry!$C$11)),0))*EYP5</f>
        <v>0</v>
      </c>
      <c r="EYQ26" s="118">
        <f>(IF(EYQ4=Parametry!$C$7,$D$8*(1-(EYQ4/Parametry!$C$11)),0))*EYQ5</f>
        <v>0</v>
      </c>
      <c r="EYR26" s="118">
        <f>(IF(EYR4=Parametry!$C$7,$D$8*(1-(EYR4/Parametry!$C$11)),0))*EYR5</f>
        <v>0</v>
      </c>
      <c r="EYS26" s="118">
        <f>(IF(EYS4=Parametry!$C$7,$D$8*(1-(EYS4/Parametry!$C$11)),0))*EYS5</f>
        <v>0</v>
      </c>
      <c r="EYT26" s="118">
        <f>(IF(EYT4=Parametry!$C$7,$D$8*(1-(EYT4/Parametry!$C$11)),0))*EYT5</f>
        <v>0</v>
      </c>
      <c r="EYU26" s="118">
        <f>(IF(EYU4=Parametry!$C$7,$D$8*(1-(EYU4/Parametry!$C$11)),0))*EYU5</f>
        <v>0</v>
      </c>
      <c r="EYV26" s="118">
        <f>(IF(EYV4=Parametry!$C$7,$D$8*(1-(EYV4/Parametry!$C$11)),0))*EYV5</f>
        <v>0</v>
      </c>
      <c r="EYW26" s="118">
        <f>(IF(EYW4=Parametry!$C$7,$D$8*(1-(EYW4/Parametry!$C$11)),0))*EYW5</f>
        <v>0</v>
      </c>
      <c r="EYX26" s="118">
        <f>(IF(EYX4=Parametry!$C$7,$D$8*(1-(EYX4/Parametry!$C$11)),0))*EYX5</f>
        <v>0</v>
      </c>
      <c r="EYY26" s="118">
        <f>(IF(EYY4=Parametry!$C$7,$D$8*(1-(EYY4/Parametry!$C$11)),0))*EYY5</f>
        <v>0</v>
      </c>
      <c r="EYZ26" s="118">
        <f>(IF(EYZ4=Parametry!$C$7,$D$8*(1-(EYZ4/Parametry!$C$11)),0))*EYZ5</f>
        <v>0</v>
      </c>
      <c r="EZA26" s="118">
        <f>(IF(EZA4=Parametry!$C$7,$D$8*(1-(EZA4/Parametry!$C$11)),0))*EZA5</f>
        <v>0</v>
      </c>
      <c r="EZB26" s="118">
        <f>(IF(EZB4=Parametry!$C$7,$D$8*(1-(EZB4/Parametry!$C$11)),0))*EZB5</f>
        <v>0</v>
      </c>
      <c r="EZC26" s="118">
        <f>(IF(EZC4=Parametry!$C$7,$D$8*(1-(EZC4/Parametry!$C$11)),0))*EZC5</f>
        <v>0</v>
      </c>
      <c r="EZD26" s="118">
        <f>(IF(EZD4=Parametry!$C$7,$D$8*(1-(EZD4/Parametry!$C$11)),0))*EZD5</f>
        <v>0</v>
      </c>
      <c r="EZE26" s="118">
        <f>(IF(EZE4=Parametry!$C$7,$D$8*(1-(EZE4/Parametry!$C$11)),0))*EZE5</f>
        <v>0</v>
      </c>
      <c r="EZF26" s="118">
        <f>(IF(EZF4=Parametry!$C$7,$D$8*(1-(EZF4/Parametry!$C$11)),0))*EZF5</f>
        <v>0</v>
      </c>
      <c r="EZG26" s="118">
        <f>(IF(EZG4=Parametry!$C$7,$D$8*(1-(EZG4/Parametry!$C$11)),0))*EZG5</f>
        <v>0</v>
      </c>
      <c r="EZH26" s="118">
        <f>(IF(EZH4=Parametry!$C$7,$D$8*(1-(EZH4/Parametry!$C$11)),0))*EZH5</f>
        <v>0</v>
      </c>
      <c r="EZI26" s="118">
        <f>(IF(EZI4=Parametry!$C$7,$D$8*(1-(EZI4/Parametry!$C$11)),0))*EZI5</f>
        <v>0</v>
      </c>
      <c r="EZJ26" s="118">
        <f>(IF(EZJ4=Parametry!$C$7,$D$8*(1-(EZJ4/Parametry!$C$11)),0))*EZJ5</f>
        <v>0</v>
      </c>
      <c r="EZK26" s="118">
        <f>(IF(EZK4=Parametry!$C$7,$D$8*(1-(EZK4/Parametry!$C$11)),0))*EZK5</f>
        <v>0</v>
      </c>
      <c r="EZL26" s="118">
        <f>(IF(EZL4=Parametry!$C$7,$D$8*(1-(EZL4/Parametry!$C$11)),0))*EZL5</f>
        <v>0</v>
      </c>
      <c r="EZM26" s="118">
        <f>(IF(EZM4=Parametry!$C$7,$D$8*(1-(EZM4/Parametry!$C$11)),0))*EZM5</f>
        <v>0</v>
      </c>
      <c r="EZN26" s="118">
        <f>(IF(EZN4=Parametry!$C$7,$D$8*(1-(EZN4/Parametry!$C$11)),0))*EZN5</f>
        <v>0</v>
      </c>
      <c r="EZO26" s="118">
        <f>(IF(EZO4=Parametry!$C$7,$D$8*(1-(EZO4/Parametry!$C$11)),0))*EZO5</f>
        <v>0</v>
      </c>
      <c r="EZP26" s="118">
        <f>(IF(EZP4=Parametry!$C$7,$D$8*(1-(EZP4/Parametry!$C$11)),0))*EZP5</f>
        <v>0</v>
      </c>
      <c r="EZQ26" s="118">
        <f>(IF(EZQ4=Parametry!$C$7,$D$8*(1-(EZQ4/Parametry!$C$11)),0))*EZQ5</f>
        <v>0</v>
      </c>
      <c r="EZR26" s="118">
        <f>(IF(EZR4=Parametry!$C$7,$D$8*(1-(EZR4/Parametry!$C$11)),0))*EZR5</f>
        <v>0</v>
      </c>
      <c r="EZS26" s="118">
        <f>(IF(EZS4=Parametry!$C$7,$D$8*(1-(EZS4/Parametry!$C$11)),0))*EZS5</f>
        <v>0</v>
      </c>
      <c r="EZT26" s="118">
        <f>(IF(EZT4=Parametry!$C$7,$D$8*(1-(EZT4/Parametry!$C$11)),0))*EZT5</f>
        <v>0</v>
      </c>
      <c r="EZU26" s="118">
        <f>(IF(EZU4=Parametry!$C$7,$D$8*(1-(EZU4/Parametry!$C$11)),0))*EZU5</f>
        <v>0</v>
      </c>
      <c r="EZV26" s="118">
        <f>(IF(EZV4=Parametry!$C$7,$D$8*(1-(EZV4/Parametry!$C$11)),0))*EZV5</f>
        <v>0</v>
      </c>
      <c r="EZW26" s="118">
        <f>(IF(EZW4=Parametry!$C$7,$D$8*(1-(EZW4/Parametry!$C$11)),0))*EZW5</f>
        <v>0</v>
      </c>
      <c r="EZX26" s="118">
        <f>(IF(EZX4=Parametry!$C$7,$D$8*(1-(EZX4/Parametry!$C$11)),0))*EZX5</f>
        <v>0</v>
      </c>
      <c r="EZY26" s="118">
        <f>(IF(EZY4=Parametry!$C$7,$D$8*(1-(EZY4/Parametry!$C$11)),0))*EZY5</f>
        <v>0</v>
      </c>
      <c r="EZZ26" s="118">
        <f>(IF(EZZ4=Parametry!$C$7,$D$8*(1-(EZZ4/Parametry!$C$11)),0))*EZZ5</f>
        <v>0</v>
      </c>
      <c r="FAA26" s="118">
        <f>(IF(FAA4=Parametry!$C$7,$D$8*(1-(FAA4/Parametry!$C$11)),0))*FAA5</f>
        <v>0</v>
      </c>
      <c r="FAB26" s="118">
        <f>(IF(FAB4=Parametry!$C$7,$D$8*(1-(FAB4/Parametry!$C$11)),0))*FAB5</f>
        <v>0</v>
      </c>
      <c r="FAC26" s="118">
        <f>(IF(FAC4=Parametry!$C$7,$D$8*(1-(FAC4/Parametry!$C$11)),0))*FAC5</f>
        <v>0</v>
      </c>
      <c r="FAD26" s="118">
        <f>(IF(FAD4=Parametry!$C$7,$D$8*(1-(FAD4/Parametry!$C$11)),0))*FAD5</f>
        <v>0</v>
      </c>
      <c r="FAE26" s="118">
        <f>(IF(FAE4=Parametry!$C$7,$D$8*(1-(FAE4/Parametry!$C$11)),0))*FAE5</f>
        <v>0</v>
      </c>
      <c r="FAF26" s="118">
        <f>(IF(FAF4=Parametry!$C$7,$D$8*(1-(FAF4/Parametry!$C$11)),0))*FAF5</f>
        <v>0</v>
      </c>
      <c r="FAG26" s="118">
        <f>(IF(FAG4=Parametry!$C$7,$D$8*(1-(FAG4/Parametry!$C$11)),0))*FAG5</f>
        <v>0</v>
      </c>
      <c r="FAH26" s="118">
        <f>(IF(FAH4=Parametry!$C$7,$D$8*(1-(FAH4/Parametry!$C$11)),0))*FAH5</f>
        <v>0</v>
      </c>
      <c r="FAI26" s="118">
        <f>(IF(FAI4=Parametry!$C$7,$D$8*(1-(FAI4/Parametry!$C$11)),0))*FAI5</f>
        <v>0</v>
      </c>
      <c r="FAJ26" s="118">
        <f>(IF(FAJ4=Parametry!$C$7,$D$8*(1-(FAJ4/Parametry!$C$11)),0))*FAJ5</f>
        <v>0</v>
      </c>
      <c r="FAK26" s="118">
        <f>(IF(FAK4=Parametry!$C$7,$D$8*(1-(FAK4/Parametry!$C$11)),0))*FAK5</f>
        <v>0</v>
      </c>
      <c r="FAL26" s="118">
        <f>(IF(FAL4=Parametry!$C$7,$D$8*(1-(FAL4/Parametry!$C$11)),0))*FAL5</f>
        <v>0</v>
      </c>
      <c r="FAM26" s="118">
        <f>(IF(FAM4=Parametry!$C$7,$D$8*(1-(FAM4/Parametry!$C$11)),0))*FAM5</f>
        <v>0</v>
      </c>
      <c r="FAN26" s="118">
        <f>(IF(FAN4=Parametry!$C$7,$D$8*(1-(FAN4/Parametry!$C$11)),0))*FAN5</f>
        <v>0</v>
      </c>
      <c r="FAO26" s="118">
        <f>(IF(FAO4=Parametry!$C$7,$D$8*(1-(FAO4/Parametry!$C$11)),0))*FAO5</f>
        <v>0</v>
      </c>
      <c r="FAP26" s="118">
        <f>(IF(FAP4=Parametry!$C$7,$D$8*(1-(FAP4/Parametry!$C$11)),0))*FAP5</f>
        <v>0</v>
      </c>
      <c r="FAQ26" s="118">
        <f>(IF(FAQ4=Parametry!$C$7,$D$8*(1-(FAQ4/Parametry!$C$11)),0))*FAQ5</f>
        <v>0</v>
      </c>
      <c r="FAR26" s="118">
        <f>(IF(FAR4=Parametry!$C$7,$D$8*(1-(FAR4/Parametry!$C$11)),0))*FAR5</f>
        <v>0</v>
      </c>
      <c r="FAS26" s="118">
        <f>(IF(FAS4=Parametry!$C$7,$D$8*(1-(FAS4/Parametry!$C$11)),0))*FAS5</f>
        <v>0</v>
      </c>
      <c r="FAT26" s="118">
        <f>(IF(FAT4=Parametry!$C$7,$D$8*(1-(FAT4/Parametry!$C$11)),0))*FAT5</f>
        <v>0</v>
      </c>
      <c r="FAU26" s="118">
        <f>(IF(FAU4=Parametry!$C$7,$D$8*(1-(FAU4/Parametry!$C$11)),0))*FAU5</f>
        <v>0</v>
      </c>
      <c r="FAV26" s="118">
        <f>(IF(FAV4=Parametry!$C$7,$D$8*(1-(FAV4/Parametry!$C$11)),0))*FAV5</f>
        <v>0</v>
      </c>
      <c r="FAW26" s="118">
        <f>(IF(FAW4=Parametry!$C$7,$D$8*(1-(FAW4/Parametry!$C$11)),0))*FAW5</f>
        <v>0</v>
      </c>
      <c r="FAX26" s="118">
        <f>(IF(FAX4=Parametry!$C$7,$D$8*(1-(FAX4/Parametry!$C$11)),0))*FAX5</f>
        <v>0</v>
      </c>
      <c r="FAY26" s="118">
        <f>(IF(FAY4=Parametry!$C$7,$D$8*(1-(FAY4/Parametry!$C$11)),0))*FAY5</f>
        <v>0</v>
      </c>
      <c r="FAZ26" s="118">
        <f>(IF(FAZ4=Parametry!$C$7,$D$8*(1-(FAZ4/Parametry!$C$11)),0))*FAZ5</f>
        <v>0</v>
      </c>
      <c r="FBA26" s="118">
        <f>(IF(FBA4=Parametry!$C$7,$D$8*(1-(FBA4/Parametry!$C$11)),0))*FBA5</f>
        <v>0</v>
      </c>
      <c r="FBB26" s="118">
        <f>(IF(FBB4=Parametry!$C$7,$D$8*(1-(FBB4/Parametry!$C$11)),0))*FBB5</f>
        <v>0</v>
      </c>
      <c r="FBC26" s="118">
        <f>(IF(FBC4=Parametry!$C$7,$D$8*(1-(FBC4/Parametry!$C$11)),0))*FBC5</f>
        <v>0</v>
      </c>
      <c r="FBD26" s="118">
        <f>(IF(FBD4=Parametry!$C$7,$D$8*(1-(FBD4/Parametry!$C$11)),0))*FBD5</f>
        <v>0</v>
      </c>
      <c r="FBE26" s="118">
        <f>(IF(FBE4=Parametry!$C$7,$D$8*(1-(FBE4/Parametry!$C$11)),0))*FBE5</f>
        <v>0</v>
      </c>
      <c r="FBF26" s="118">
        <f>(IF(FBF4=Parametry!$C$7,$D$8*(1-(FBF4/Parametry!$C$11)),0))*FBF5</f>
        <v>0</v>
      </c>
      <c r="FBG26" s="118">
        <f>(IF(FBG4=Parametry!$C$7,$D$8*(1-(FBG4/Parametry!$C$11)),0))*FBG5</f>
        <v>0</v>
      </c>
      <c r="FBH26" s="118">
        <f>(IF(FBH4=Parametry!$C$7,$D$8*(1-(FBH4/Parametry!$C$11)),0))*FBH5</f>
        <v>0</v>
      </c>
      <c r="FBI26" s="118">
        <f>(IF(FBI4=Parametry!$C$7,$D$8*(1-(FBI4/Parametry!$C$11)),0))*FBI5</f>
        <v>0</v>
      </c>
      <c r="FBJ26" s="118">
        <f>(IF(FBJ4=Parametry!$C$7,$D$8*(1-(FBJ4/Parametry!$C$11)),0))*FBJ5</f>
        <v>0</v>
      </c>
      <c r="FBK26" s="118">
        <f>(IF(FBK4=Parametry!$C$7,$D$8*(1-(FBK4/Parametry!$C$11)),0))*FBK5</f>
        <v>0</v>
      </c>
      <c r="FBL26" s="118">
        <f>(IF(FBL4=Parametry!$C$7,$D$8*(1-(FBL4/Parametry!$C$11)),0))*FBL5</f>
        <v>0</v>
      </c>
      <c r="FBM26" s="118">
        <f>(IF(FBM4=Parametry!$C$7,$D$8*(1-(FBM4/Parametry!$C$11)),0))*FBM5</f>
        <v>0</v>
      </c>
      <c r="FBN26" s="118">
        <f>(IF(FBN4=Parametry!$C$7,$D$8*(1-(FBN4/Parametry!$C$11)),0))*FBN5</f>
        <v>0</v>
      </c>
      <c r="FBO26" s="118">
        <f>(IF(FBO4=Parametry!$C$7,$D$8*(1-(FBO4/Parametry!$C$11)),0))*FBO5</f>
        <v>0</v>
      </c>
      <c r="FBP26" s="118">
        <f>(IF(FBP4=Parametry!$C$7,$D$8*(1-(FBP4/Parametry!$C$11)),0))*FBP5</f>
        <v>0</v>
      </c>
      <c r="FBQ26" s="118">
        <f>(IF(FBQ4=Parametry!$C$7,$D$8*(1-(FBQ4/Parametry!$C$11)),0))*FBQ5</f>
        <v>0</v>
      </c>
      <c r="FBR26" s="118">
        <f>(IF(FBR4=Parametry!$C$7,$D$8*(1-(FBR4/Parametry!$C$11)),0))*FBR5</f>
        <v>0</v>
      </c>
      <c r="FBS26" s="118">
        <f>(IF(FBS4=Parametry!$C$7,$D$8*(1-(FBS4/Parametry!$C$11)),0))*FBS5</f>
        <v>0</v>
      </c>
      <c r="FBT26" s="118">
        <f>(IF(FBT4=Parametry!$C$7,$D$8*(1-(FBT4/Parametry!$C$11)),0))*FBT5</f>
        <v>0</v>
      </c>
      <c r="FBU26" s="118">
        <f>(IF(FBU4=Parametry!$C$7,$D$8*(1-(FBU4/Parametry!$C$11)),0))*FBU5</f>
        <v>0</v>
      </c>
      <c r="FBV26" s="118">
        <f>(IF(FBV4=Parametry!$C$7,$D$8*(1-(FBV4/Parametry!$C$11)),0))*FBV5</f>
        <v>0</v>
      </c>
      <c r="FBW26" s="118">
        <f>(IF(FBW4=Parametry!$C$7,$D$8*(1-(FBW4/Parametry!$C$11)),0))*FBW5</f>
        <v>0</v>
      </c>
      <c r="FBX26" s="118">
        <f>(IF(FBX4=Parametry!$C$7,$D$8*(1-(FBX4/Parametry!$C$11)),0))*FBX5</f>
        <v>0</v>
      </c>
      <c r="FBY26" s="118">
        <f>(IF(FBY4=Parametry!$C$7,$D$8*(1-(FBY4/Parametry!$C$11)),0))*FBY5</f>
        <v>0</v>
      </c>
      <c r="FBZ26" s="118">
        <f>(IF(FBZ4=Parametry!$C$7,$D$8*(1-(FBZ4/Parametry!$C$11)),0))*FBZ5</f>
        <v>0</v>
      </c>
      <c r="FCA26" s="118">
        <f>(IF(FCA4=Parametry!$C$7,$D$8*(1-(FCA4/Parametry!$C$11)),0))*FCA5</f>
        <v>0</v>
      </c>
      <c r="FCB26" s="118">
        <f>(IF(FCB4=Parametry!$C$7,$D$8*(1-(FCB4/Parametry!$C$11)),0))*FCB5</f>
        <v>0</v>
      </c>
      <c r="FCC26" s="118">
        <f>(IF(FCC4=Parametry!$C$7,$D$8*(1-(FCC4/Parametry!$C$11)),0))*FCC5</f>
        <v>0</v>
      </c>
      <c r="FCD26" s="118">
        <f>(IF(FCD4=Parametry!$C$7,$D$8*(1-(FCD4/Parametry!$C$11)),0))*FCD5</f>
        <v>0</v>
      </c>
      <c r="FCE26" s="118">
        <f>(IF(FCE4=Parametry!$C$7,$D$8*(1-(FCE4/Parametry!$C$11)),0))*FCE5</f>
        <v>0</v>
      </c>
      <c r="FCF26" s="118">
        <f>(IF(FCF4=Parametry!$C$7,$D$8*(1-(FCF4/Parametry!$C$11)),0))*FCF5</f>
        <v>0</v>
      </c>
      <c r="FCG26" s="118">
        <f>(IF(FCG4=Parametry!$C$7,$D$8*(1-(FCG4/Parametry!$C$11)),0))*FCG5</f>
        <v>0</v>
      </c>
      <c r="FCH26" s="118">
        <f>(IF(FCH4=Parametry!$C$7,$D$8*(1-(FCH4/Parametry!$C$11)),0))*FCH5</f>
        <v>0</v>
      </c>
      <c r="FCI26" s="118">
        <f>(IF(FCI4=Parametry!$C$7,$D$8*(1-(FCI4/Parametry!$C$11)),0))*FCI5</f>
        <v>0</v>
      </c>
      <c r="FCJ26" s="118">
        <f>(IF(FCJ4=Parametry!$C$7,$D$8*(1-(FCJ4/Parametry!$C$11)),0))*FCJ5</f>
        <v>0</v>
      </c>
      <c r="FCK26" s="118">
        <f>(IF(FCK4=Parametry!$C$7,$D$8*(1-(FCK4/Parametry!$C$11)),0))*FCK5</f>
        <v>0</v>
      </c>
      <c r="FCL26" s="118">
        <f>(IF(FCL4=Parametry!$C$7,$D$8*(1-(FCL4/Parametry!$C$11)),0))*FCL5</f>
        <v>0</v>
      </c>
      <c r="FCM26" s="118">
        <f>(IF(FCM4=Parametry!$C$7,$D$8*(1-(FCM4/Parametry!$C$11)),0))*FCM5</f>
        <v>0</v>
      </c>
      <c r="FCN26" s="118">
        <f>(IF(FCN4=Parametry!$C$7,$D$8*(1-(FCN4/Parametry!$C$11)),0))*FCN5</f>
        <v>0</v>
      </c>
      <c r="FCO26" s="118">
        <f>(IF(FCO4=Parametry!$C$7,$D$8*(1-(FCO4/Parametry!$C$11)),0))*FCO5</f>
        <v>0</v>
      </c>
      <c r="FCP26" s="118">
        <f>(IF(FCP4=Parametry!$C$7,$D$8*(1-(FCP4/Parametry!$C$11)),0))*FCP5</f>
        <v>0</v>
      </c>
      <c r="FCQ26" s="118">
        <f>(IF(FCQ4=Parametry!$C$7,$D$8*(1-(FCQ4/Parametry!$C$11)),0))*FCQ5</f>
        <v>0</v>
      </c>
      <c r="FCR26" s="118">
        <f>(IF(FCR4=Parametry!$C$7,$D$8*(1-(FCR4/Parametry!$C$11)),0))*FCR5</f>
        <v>0</v>
      </c>
      <c r="FCS26" s="118">
        <f>(IF(FCS4=Parametry!$C$7,$D$8*(1-(FCS4/Parametry!$C$11)),0))*FCS5</f>
        <v>0</v>
      </c>
      <c r="FCT26" s="118">
        <f>(IF(FCT4=Parametry!$C$7,$D$8*(1-(FCT4/Parametry!$C$11)),0))*FCT5</f>
        <v>0</v>
      </c>
      <c r="FCU26" s="118">
        <f>(IF(FCU4=Parametry!$C$7,$D$8*(1-(FCU4/Parametry!$C$11)),0))*FCU5</f>
        <v>0</v>
      </c>
      <c r="FCV26" s="118">
        <f>(IF(FCV4=Parametry!$C$7,$D$8*(1-(FCV4/Parametry!$C$11)),0))*FCV5</f>
        <v>0</v>
      </c>
      <c r="FCW26" s="118">
        <f>(IF(FCW4=Parametry!$C$7,$D$8*(1-(FCW4/Parametry!$C$11)),0))*FCW5</f>
        <v>0</v>
      </c>
      <c r="FCX26" s="118">
        <f>(IF(FCX4=Parametry!$C$7,$D$8*(1-(FCX4/Parametry!$C$11)),0))*FCX5</f>
        <v>0</v>
      </c>
      <c r="FCY26" s="118">
        <f>(IF(FCY4=Parametry!$C$7,$D$8*(1-(FCY4/Parametry!$C$11)),0))*FCY5</f>
        <v>0</v>
      </c>
      <c r="FCZ26" s="118">
        <f>(IF(FCZ4=Parametry!$C$7,$D$8*(1-(FCZ4/Parametry!$C$11)),0))*FCZ5</f>
        <v>0</v>
      </c>
      <c r="FDA26" s="118">
        <f>(IF(FDA4=Parametry!$C$7,$D$8*(1-(FDA4/Parametry!$C$11)),0))*FDA5</f>
        <v>0</v>
      </c>
      <c r="FDB26" s="118">
        <f>(IF(FDB4=Parametry!$C$7,$D$8*(1-(FDB4/Parametry!$C$11)),0))*FDB5</f>
        <v>0</v>
      </c>
      <c r="FDC26" s="118">
        <f>(IF(FDC4=Parametry!$C$7,$D$8*(1-(FDC4/Parametry!$C$11)),0))*FDC5</f>
        <v>0</v>
      </c>
      <c r="FDD26" s="118">
        <f>(IF(FDD4=Parametry!$C$7,$D$8*(1-(FDD4/Parametry!$C$11)),0))*FDD5</f>
        <v>0</v>
      </c>
      <c r="FDE26" s="118">
        <f>(IF(FDE4=Parametry!$C$7,$D$8*(1-(FDE4/Parametry!$C$11)),0))*FDE5</f>
        <v>0</v>
      </c>
      <c r="FDF26" s="118">
        <f>(IF(FDF4=Parametry!$C$7,$D$8*(1-(FDF4/Parametry!$C$11)),0))*FDF5</f>
        <v>0</v>
      </c>
      <c r="FDG26" s="118">
        <f>(IF(FDG4=Parametry!$C$7,$D$8*(1-(FDG4/Parametry!$C$11)),0))*FDG5</f>
        <v>0</v>
      </c>
      <c r="FDH26" s="118">
        <f>(IF(FDH4=Parametry!$C$7,$D$8*(1-(FDH4/Parametry!$C$11)),0))*FDH5</f>
        <v>0</v>
      </c>
      <c r="FDI26" s="118">
        <f>(IF(FDI4=Parametry!$C$7,$D$8*(1-(FDI4/Parametry!$C$11)),0))*FDI5</f>
        <v>0</v>
      </c>
      <c r="FDJ26" s="118">
        <f>(IF(FDJ4=Parametry!$C$7,$D$8*(1-(FDJ4/Parametry!$C$11)),0))*FDJ5</f>
        <v>0</v>
      </c>
      <c r="FDK26" s="118">
        <f>(IF(FDK4=Parametry!$C$7,$D$8*(1-(FDK4/Parametry!$C$11)),0))*FDK5</f>
        <v>0</v>
      </c>
      <c r="FDL26" s="118">
        <f>(IF(FDL4=Parametry!$C$7,$D$8*(1-(FDL4/Parametry!$C$11)),0))*FDL5</f>
        <v>0</v>
      </c>
      <c r="FDM26" s="118">
        <f>(IF(FDM4=Parametry!$C$7,$D$8*(1-(FDM4/Parametry!$C$11)),0))*FDM5</f>
        <v>0</v>
      </c>
      <c r="FDN26" s="118">
        <f>(IF(FDN4=Parametry!$C$7,$D$8*(1-(FDN4/Parametry!$C$11)),0))*FDN5</f>
        <v>0</v>
      </c>
      <c r="FDO26" s="118">
        <f>(IF(FDO4=Parametry!$C$7,$D$8*(1-(FDO4/Parametry!$C$11)),0))*FDO5</f>
        <v>0</v>
      </c>
      <c r="FDP26" s="118">
        <f>(IF(FDP4=Parametry!$C$7,$D$8*(1-(FDP4/Parametry!$C$11)),0))*FDP5</f>
        <v>0</v>
      </c>
      <c r="FDQ26" s="118">
        <f>(IF(FDQ4=Parametry!$C$7,$D$8*(1-(FDQ4/Parametry!$C$11)),0))*FDQ5</f>
        <v>0</v>
      </c>
      <c r="FDR26" s="118">
        <f>(IF(FDR4=Parametry!$C$7,$D$8*(1-(FDR4/Parametry!$C$11)),0))*FDR5</f>
        <v>0</v>
      </c>
      <c r="FDS26" s="118">
        <f>(IF(FDS4=Parametry!$C$7,$D$8*(1-(FDS4/Parametry!$C$11)),0))*FDS5</f>
        <v>0</v>
      </c>
      <c r="FDT26" s="118">
        <f>(IF(FDT4=Parametry!$C$7,$D$8*(1-(FDT4/Parametry!$C$11)),0))*FDT5</f>
        <v>0</v>
      </c>
      <c r="FDU26" s="118">
        <f>(IF(FDU4=Parametry!$C$7,$D$8*(1-(FDU4/Parametry!$C$11)),0))*FDU5</f>
        <v>0</v>
      </c>
      <c r="FDV26" s="118">
        <f>(IF(FDV4=Parametry!$C$7,$D$8*(1-(FDV4/Parametry!$C$11)),0))*FDV5</f>
        <v>0</v>
      </c>
      <c r="FDW26" s="118">
        <f>(IF(FDW4=Parametry!$C$7,$D$8*(1-(FDW4/Parametry!$C$11)),0))*FDW5</f>
        <v>0</v>
      </c>
      <c r="FDX26" s="118">
        <f>(IF(FDX4=Parametry!$C$7,$D$8*(1-(FDX4/Parametry!$C$11)),0))*FDX5</f>
        <v>0</v>
      </c>
      <c r="FDY26" s="118">
        <f>(IF(FDY4=Parametry!$C$7,$D$8*(1-(FDY4/Parametry!$C$11)),0))*FDY5</f>
        <v>0</v>
      </c>
      <c r="FDZ26" s="118">
        <f>(IF(FDZ4=Parametry!$C$7,$D$8*(1-(FDZ4/Parametry!$C$11)),0))*FDZ5</f>
        <v>0</v>
      </c>
      <c r="FEA26" s="118">
        <f>(IF(FEA4=Parametry!$C$7,$D$8*(1-(FEA4/Parametry!$C$11)),0))*FEA5</f>
        <v>0</v>
      </c>
      <c r="FEB26" s="118">
        <f>(IF(FEB4=Parametry!$C$7,$D$8*(1-(FEB4/Parametry!$C$11)),0))*FEB5</f>
        <v>0</v>
      </c>
      <c r="FEC26" s="118">
        <f>(IF(FEC4=Parametry!$C$7,$D$8*(1-(FEC4/Parametry!$C$11)),0))*FEC5</f>
        <v>0</v>
      </c>
      <c r="FED26" s="118">
        <f>(IF(FED4=Parametry!$C$7,$D$8*(1-(FED4/Parametry!$C$11)),0))*FED5</f>
        <v>0</v>
      </c>
      <c r="FEE26" s="118">
        <f>(IF(FEE4=Parametry!$C$7,$D$8*(1-(FEE4/Parametry!$C$11)),0))*FEE5</f>
        <v>0</v>
      </c>
      <c r="FEF26" s="118">
        <f>(IF(FEF4=Parametry!$C$7,$D$8*(1-(FEF4/Parametry!$C$11)),0))*FEF5</f>
        <v>0</v>
      </c>
      <c r="FEG26" s="118">
        <f>(IF(FEG4=Parametry!$C$7,$D$8*(1-(FEG4/Parametry!$C$11)),0))*FEG5</f>
        <v>0</v>
      </c>
      <c r="FEH26" s="118">
        <f>(IF(FEH4=Parametry!$C$7,$D$8*(1-(FEH4/Parametry!$C$11)),0))*FEH5</f>
        <v>0</v>
      </c>
      <c r="FEI26" s="118">
        <f>(IF(FEI4=Parametry!$C$7,$D$8*(1-(FEI4/Parametry!$C$11)),0))*FEI5</f>
        <v>0</v>
      </c>
      <c r="FEJ26" s="118">
        <f>(IF(FEJ4=Parametry!$C$7,$D$8*(1-(FEJ4/Parametry!$C$11)),0))*FEJ5</f>
        <v>0</v>
      </c>
      <c r="FEK26" s="118">
        <f>(IF(FEK4=Parametry!$C$7,$D$8*(1-(FEK4/Parametry!$C$11)),0))*FEK5</f>
        <v>0</v>
      </c>
      <c r="FEL26" s="118">
        <f>(IF(FEL4=Parametry!$C$7,$D$8*(1-(FEL4/Parametry!$C$11)),0))*FEL5</f>
        <v>0</v>
      </c>
      <c r="FEM26" s="118">
        <f>(IF(FEM4=Parametry!$C$7,$D$8*(1-(FEM4/Parametry!$C$11)),0))*FEM5</f>
        <v>0</v>
      </c>
      <c r="FEN26" s="118">
        <f>(IF(FEN4=Parametry!$C$7,$D$8*(1-(FEN4/Parametry!$C$11)),0))*FEN5</f>
        <v>0</v>
      </c>
      <c r="FEO26" s="118">
        <f>(IF(FEO4=Parametry!$C$7,$D$8*(1-(FEO4/Parametry!$C$11)),0))*FEO5</f>
        <v>0</v>
      </c>
      <c r="FEP26" s="118">
        <f>(IF(FEP4=Parametry!$C$7,$D$8*(1-(FEP4/Parametry!$C$11)),0))*FEP5</f>
        <v>0</v>
      </c>
      <c r="FEQ26" s="118">
        <f>(IF(FEQ4=Parametry!$C$7,$D$8*(1-(FEQ4/Parametry!$C$11)),0))*FEQ5</f>
        <v>0</v>
      </c>
      <c r="FER26" s="118">
        <f>(IF(FER4=Parametry!$C$7,$D$8*(1-(FER4/Parametry!$C$11)),0))*FER5</f>
        <v>0</v>
      </c>
      <c r="FES26" s="118">
        <f>(IF(FES4=Parametry!$C$7,$D$8*(1-(FES4/Parametry!$C$11)),0))*FES5</f>
        <v>0</v>
      </c>
      <c r="FET26" s="118">
        <f>(IF(FET4=Parametry!$C$7,$D$8*(1-(FET4/Parametry!$C$11)),0))*FET5</f>
        <v>0</v>
      </c>
      <c r="FEU26" s="118">
        <f>(IF(FEU4=Parametry!$C$7,$D$8*(1-(FEU4/Parametry!$C$11)),0))*FEU5</f>
        <v>0</v>
      </c>
      <c r="FEV26" s="118">
        <f>(IF(FEV4=Parametry!$C$7,$D$8*(1-(FEV4/Parametry!$C$11)),0))*FEV5</f>
        <v>0</v>
      </c>
      <c r="FEW26" s="118">
        <f>(IF(FEW4=Parametry!$C$7,$D$8*(1-(FEW4/Parametry!$C$11)),0))*FEW5</f>
        <v>0</v>
      </c>
      <c r="FEX26" s="118">
        <f>(IF(FEX4=Parametry!$C$7,$D$8*(1-(FEX4/Parametry!$C$11)),0))*FEX5</f>
        <v>0</v>
      </c>
      <c r="FEY26" s="118">
        <f>(IF(FEY4=Parametry!$C$7,$D$8*(1-(FEY4/Parametry!$C$11)),0))*FEY5</f>
        <v>0</v>
      </c>
      <c r="FEZ26" s="118">
        <f>(IF(FEZ4=Parametry!$C$7,$D$8*(1-(FEZ4/Parametry!$C$11)),0))*FEZ5</f>
        <v>0</v>
      </c>
      <c r="FFA26" s="118">
        <f>(IF(FFA4=Parametry!$C$7,$D$8*(1-(FFA4/Parametry!$C$11)),0))*FFA5</f>
        <v>0</v>
      </c>
      <c r="FFB26" s="118">
        <f>(IF(FFB4=Parametry!$C$7,$D$8*(1-(FFB4/Parametry!$C$11)),0))*FFB5</f>
        <v>0</v>
      </c>
      <c r="FFC26" s="118">
        <f>(IF(FFC4=Parametry!$C$7,$D$8*(1-(FFC4/Parametry!$C$11)),0))*FFC5</f>
        <v>0</v>
      </c>
      <c r="FFD26" s="118">
        <f>(IF(FFD4=Parametry!$C$7,$D$8*(1-(FFD4/Parametry!$C$11)),0))*FFD5</f>
        <v>0</v>
      </c>
      <c r="FFE26" s="118">
        <f>(IF(FFE4=Parametry!$C$7,$D$8*(1-(FFE4/Parametry!$C$11)),0))*FFE5</f>
        <v>0</v>
      </c>
      <c r="FFF26" s="118">
        <f>(IF(FFF4=Parametry!$C$7,$D$8*(1-(FFF4/Parametry!$C$11)),0))*FFF5</f>
        <v>0</v>
      </c>
      <c r="FFG26" s="118">
        <f>(IF(FFG4=Parametry!$C$7,$D$8*(1-(FFG4/Parametry!$C$11)),0))*FFG5</f>
        <v>0</v>
      </c>
      <c r="FFH26" s="118">
        <f>(IF(FFH4=Parametry!$C$7,$D$8*(1-(FFH4/Parametry!$C$11)),0))*FFH5</f>
        <v>0</v>
      </c>
      <c r="FFI26" s="118">
        <f>(IF(FFI4=Parametry!$C$7,$D$8*(1-(FFI4/Parametry!$C$11)),0))*FFI5</f>
        <v>0</v>
      </c>
      <c r="FFJ26" s="118">
        <f>(IF(FFJ4=Parametry!$C$7,$D$8*(1-(FFJ4/Parametry!$C$11)),0))*FFJ5</f>
        <v>0</v>
      </c>
      <c r="FFK26" s="118">
        <f>(IF(FFK4=Parametry!$C$7,$D$8*(1-(FFK4/Parametry!$C$11)),0))*FFK5</f>
        <v>0</v>
      </c>
      <c r="FFL26" s="118">
        <f>(IF(FFL4=Parametry!$C$7,$D$8*(1-(FFL4/Parametry!$C$11)),0))*FFL5</f>
        <v>0</v>
      </c>
      <c r="FFM26" s="118">
        <f>(IF(FFM4=Parametry!$C$7,$D$8*(1-(FFM4/Parametry!$C$11)),0))*FFM5</f>
        <v>0</v>
      </c>
      <c r="FFN26" s="118">
        <f>(IF(FFN4=Parametry!$C$7,$D$8*(1-(FFN4/Parametry!$C$11)),0))*FFN5</f>
        <v>0</v>
      </c>
      <c r="FFO26" s="118">
        <f>(IF(FFO4=Parametry!$C$7,$D$8*(1-(FFO4/Parametry!$C$11)),0))*FFO5</f>
        <v>0</v>
      </c>
      <c r="FFP26" s="118">
        <f>(IF(FFP4=Parametry!$C$7,$D$8*(1-(FFP4/Parametry!$C$11)),0))*FFP5</f>
        <v>0</v>
      </c>
      <c r="FFQ26" s="118">
        <f>(IF(FFQ4=Parametry!$C$7,$D$8*(1-(FFQ4/Parametry!$C$11)),0))*FFQ5</f>
        <v>0</v>
      </c>
      <c r="FFR26" s="118">
        <f>(IF(FFR4=Parametry!$C$7,$D$8*(1-(FFR4/Parametry!$C$11)),0))*FFR5</f>
        <v>0</v>
      </c>
      <c r="FFS26" s="118">
        <f>(IF(FFS4=Parametry!$C$7,$D$8*(1-(FFS4/Parametry!$C$11)),0))*FFS5</f>
        <v>0</v>
      </c>
      <c r="FFT26" s="118">
        <f>(IF(FFT4=Parametry!$C$7,$D$8*(1-(FFT4/Parametry!$C$11)),0))*FFT5</f>
        <v>0</v>
      </c>
      <c r="FFU26" s="118">
        <f>(IF(FFU4=Parametry!$C$7,$D$8*(1-(FFU4/Parametry!$C$11)),0))*FFU5</f>
        <v>0</v>
      </c>
      <c r="FFV26" s="118">
        <f>(IF(FFV4=Parametry!$C$7,$D$8*(1-(FFV4/Parametry!$C$11)),0))*FFV5</f>
        <v>0</v>
      </c>
      <c r="FFW26" s="118">
        <f>(IF(FFW4=Parametry!$C$7,$D$8*(1-(FFW4/Parametry!$C$11)),0))*FFW5</f>
        <v>0</v>
      </c>
      <c r="FFX26" s="118">
        <f>(IF(FFX4=Parametry!$C$7,$D$8*(1-(FFX4/Parametry!$C$11)),0))*FFX5</f>
        <v>0</v>
      </c>
      <c r="FFY26" s="118">
        <f>(IF(FFY4=Parametry!$C$7,$D$8*(1-(FFY4/Parametry!$C$11)),0))*FFY5</f>
        <v>0</v>
      </c>
      <c r="FFZ26" s="118">
        <f>(IF(FFZ4=Parametry!$C$7,$D$8*(1-(FFZ4/Parametry!$C$11)),0))*FFZ5</f>
        <v>0</v>
      </c>
      <c r="FGA26" s="118">
        <f>(IF(FGA4=Parametry!$C$7,$D$8*(1-(FGA4/Parametry!$C$11)),0))*FGA5</f>
        <v>0</v>
      </c>
      <c r="FGB26" s="118">
        <f>(IF(FGB4=Parametry!$C$7,$D$8*(1-(FGB4/Parametry!$C$11)),0))*FGB5</f>
        <v>0</v>
      </c>
      <c r="FGC26" s="118">
        <f>(IF(FGC4=Parametry!$C$7,$D$8*(1-(FGC4/Parametry!$C$11)),0))*FGC5</f>
        <v>0</v>
      </c>
      <c r="FGD26" s="118">
        <f>(IF(FGD4=Parametry!$C$7,$D$8*(1-(FGD4/Parametry!$C$11)),0))*FGD5</f>
        <v>0</v>
      </c>
      <c r="FGE26" s="118">
        <f>(IF(FGE4=Parametry!$C$7,$D$8*(1-(FGE4/Parametry!$C$11)),0))*FGE5</f>
        <v>0</v>
      </c>
      <c r="FGF26" s="118">
        <f>(IF(FGF4=Parametry!$C$7,$D$8*(1-(FGF4/Parametry!$C$11)),0))*FGF5</f>
        <v>0</v>
      </c>
      <c r="FGG26" s="118">
        <f>(IF(FGG4=Parametry!$C$7,$D$8*(1-(FGG4/Parametry!$C$11)),0))*FGG5</f>
        <v>0</v>
      </c>
      <c r="FGH26" s="118">
        <f>(IF(FGH4=Parametry!$C$7,$D$8*(1-(FGH4/Parametry!$C$11)),0))*FGH5</f>
        <v>0</v>
      </c>
      <c r="FGI26" s="118">
        <f>(IF(FGI4=Parametry!$C$7,$D$8*(1-(FGI4/Parametry!$C$11)),0))*FGI5</f>
        <v>0</v>
      </c>
      <c r="FGJ26" s="118">
        <f>(IF(FGJ4=Parametry!$C$7,$D$8*(1-(FGJ4/Parametry!$C$11)),0))*FGJ5</f>
        <v>0</v>
      </c>
      <c r="FGK26" s="118">
        <f>(IF(FGK4=Parametry!$C$7,$D$8*(1-(FGK4/Parametry!$C$11)),0))*FGK5</f>
        <v>0</v>
      </c>
      <c r="FGL26" s="118">
        <f>(IF(FGL4=Parametry!$C$7,$D$8*(1-(FGL4/Parametry!$C$11)),0))*FGL5</f>
        <v>0</v>
      </c>
      <c r="FGM26" s="118">
        <f>(IF(FGM4=Parametry!$C$7,$D$8*(1-(FGM4/Parametry!$C$11)),0))*FGM5</f>
        <v>0</v>
      </c>
      <c r="FGN26" s="118">
        <f>(IF(FGN4=Parametry!$C$7,$D$8*(1-(FGN4/Parametry!$C$11)),0))*FGN5</f>
        <v>0</v>
      </c>
      <c r="FGO26" s="118">
        <f>(IF(FGO4=Parametry!$C$7,$D$8*(1-(FGO4/Parametry!$C$11)),0))*FGO5</f>
        <v>0</v>
      </c>
      <c r="FGP26" s="118">
        <f>(IF(FGP4=Parametry!$C$7,$D$8*(1-(FGP4/Parametry!$C$11)),0))*FGP5</f>
        <v>0</v>
      </c>
      <c r="FGQ26" s="118">
        <f>(IF(FGQ4=Parametry!$C$7,$D$8*(1-(FGQ4/Parametry!$C$11)),0))*FGQ5</f>
        <v>0</v>
      </c>
      <c r="FGR26" s="118">
        <f>(IF(FGR4=Parametry!$C$7,$D$8*(1-(FGR4/Parametry!$C$11)),0))*FGR5</f>
        <v>0</v>
      </c>
      <c r="FGS26" s="118">
        <f>(IF(FGS4=Parametry!$C$7,$D$8*(1-(FGS4/Parametry!$C$11)),0))*FGS5</f>
        <v>0</v>
      </c>
      <c r="FGT26" s="118">
        <f>(IF(FGT4=Parametry!$C$7,$D$8*(1-(FGT4/Parametry!$C$11)),0))*FGT5</f>
        <v>0</v>
      </c>
      <c r="FGU26" s="118">
        <f>(IF(FGU4=Parametry!$C$7,$D$8*(1-(FGU4/Parametry!$C$11)),0))*FGU5</f>
        <v>0</v>
      </c>
      <c r="FGV26" s="118">
        <f>(IF(FGV4=Parametry!$C$7,$D$8*(1-(FGV4/Parametry!$C$11)),0))*FGV5</f>
        <v>0</v>
      </c>
      <c r="FGW26" s="118">
        <f>(IF(FGW4=Parametry!$C$7,$D$8*(1-(FGW4/Parametry!$C$11)),0))*FGW5</f>
        <v>0</v>
      </c>
      <c r="FGX26" s="118">
        <f>(IF(FGX4=Parametry!$C$7,$D$8*(1-(FGX4/Parametry!$C$11)),0))*FGX5</f>
        <v>0</v>
      </c>
      <c r="FGY26" s="118">
        <f>(IF(FGY4=Parametry!$C$7,$D$8*(1-(FGY4/Parametry!$C$11)),0))*FGY5</f>
        <v>0</v>
      </c>
      <c r="FGZ26" s="118">
        <f>(IF(FGZ4=Parametry!$C$7,$D$8*(1-(FGZ4/Parametry!$C$11)),0))*FGZ5</f>
        <v>0</v>
      </c>
      <c r="FHA26" s="118">
        <f>(IF(FHA4=Parametry!$C$7,$D$8*(1-(FHA4/Parametry!$C$11)),0))*FHA5</f>
        <v>0</v>
      </c>
      <c r="FHB26" s="118">
        <f>(IF(FHB4=Parametry!$C$7,$D$8*(1-(FHB4/Parametry!$C$11)),0))*FHB5</f>
        <v>0</v>
      </c>
      <c r="FHC26" s="118">
        <f>(IF(FHC4=Parametry!$C$7,$D$8*(1-(FHC4/Parametry!$C$11)),0))*FHC5</f>
        <v>0</v>
      </c>
      <c r="FHD26" s="118">
        <f>(IF(FHD4=Parametry!$C$7,$D$8*(1-(FHD4/Parametry!$C$11)),0))*FHD5</f>
        <v>0</v>
      </c>
      <c r="FHE26" s="118">
        <f>(IF(FHE4=Parametry!$C$7,$D$8*(1-(FHE4/Parametry!$C$11)),0))*FHE5</f>
        <v>0</v>
      </c>
      <c r="FHF26" s="118">
        <f>(IF(FHF4=Parametry!$C$7,$D$8*(1-(FHF4/Parametry!$C$11)),0))*FHF5</f>
        <v>0</v>
      </c>
      <c r="FHG26" s="118">
        <f>(IF(FHG4=Parametry!$C$7,$D$8*(1-(FHG4/Parametry!$C$11)),0))*FHG5</f>
        <v>0</v>
      </c>
      <c r="FHH26" s="118">
        <f>(IF(FHH4=Parametry!$C$7,$D$8*(1-(FHH4/Parametry!$C$11)),0))*FHH5</f>
        <v>0</v>
      </c>
      <c r="FHI26" s="118">
        <f>(IF(FHI4=Parametry!$C$7,$D$8*(1-(FHI4/Parametry!$C$11)),0))*FHI5</f>
        <v>0</v>
      </c>
      <c r="FHJ26" s="118">
        <f>(IF(FHJ4=Parametry!$C$7,$D$8*(1-(FHJ4/Parametry!$C$11)),0))*FHJ5</f>
        <v>0</v>
      </c>
      <c r="FHK26" s="118">
        <f>(IF(FHK4=Parametry!$C$7,$D$8*(1-(FHK4/Parametry!$C$11)),0))*FHK5</f>
        <v>0</v>
      </c>
      <c r="FHL26" s="118">
        <f>(IF(FHL4=Parametry!$C$7,$D$8*(1-(FHL4/Parametry!$C$11)),0))*FHL5</f>
        <v>0</v>
      </c>
      <c r="FHM26" s="118">
        <f>(IF(FHM4=Parametry!$C$7,$D$8*(1-(FHM4/Parametry!$C$11)),0))*FHM5</f>
        <v>0</v>
      </c>
      <c r="FHN26" s="118">
        <f>(IF(FHN4=Parametry!$C$7,$D$8*(1-(FHN4/Parametry!$C$11)),0))*FHN5</f>
        <v>0</v>
      </c>
      <c r="FHO26" s="118">
        <f>(IF(FHO4=Parametry!$C$7,$D$8*(1-(FHO4/Parametry!$C$11)),0))*FHO5</f>
        <v>0</v>
      </c>
      <c r="FHP26" s="118">
        <f>(IF(FHP4=Parametry!$C$7,$D$8*(1-(FHP4/Parametry!$C$11)),0))*FHP5</f>
        <v>0</v>
      </c>
      <c r="FHQ26" s="118">
        <f>(IF(FHQ4=Parametry!$C$7,$D$8*(1-(FHQ4/Parametry!$C$11)),0))*FHQ5</f>
        <v>0</v>
      </c>
      <c r="FHR26" s="118">
        <f>(IF(FHR4=Parametry!$C$7,$D$8*(1-(FHR4/Parametry!$C$11)),0))*FHR5</f>
        <v>0</v>
      </c>
      <c r="FHS26" s="118">
        <f>(IF(FHS4=Parametry!$C$7,$D$8*(1-(FHS4/Parametry!$C$11)),0))*FHS5</f>
        <v>0</v>
      </c>
      <c r="FHT26" s="118">
        <f>(IF(FHT4=Parametry!$C$7,$D$8*(1-(FHT4/Parametry!$C$11)),0))*FHT5</f>
        <v>0</v>
      </c>
      <c r="FHU26" s="118">
        <f>(IF(FHU4=Parametry!$C$7,$D$8*(1-(FHU4/Parametry!$C$11)),0))*FHU5</f>
        <v>0</v>
      </c>
      <c r="FHV26" s="118">
        <f>(IF(FHV4=Parametry!$C$7,$D$8*(1-(FHV4/Parametry!$C$11)),0))*FHV5</f>
        <v>0</v>
      </c>
      <c r="FHW26" s="118">
        <f>(IF(FHW4=Parametry!$C$7,$D$8*(1-(FHW4/Parametry!$C$11)),0))*FHW5</f>
        <v>0</v>
      </c>
      <c r="FHX26" s="118">
        <f>(IF(FHX4=Parametry!$C$7,$D$8*(1-(FHX4/Parametry!$C$11)),0))*FHX5</f>
        <v>0</v>
      </c>
      <c r="FHY26" s="118">
        <f>(IF(FHY4=Parametry!$C$7,$D$8*(1-(FHY4/Parametry!$C$11)),0))*FHY5</f>
        <v>0</v>
      </c>
      <c r="FHZ26" s="118">
        <f>(IF(FHZ4=Parametry!$C$7,$D$8*(1-(FHZ4/Parametry!$C$11)),0))*FHZ5</f>
        <v>0</v>
      </c>
      <c r="FIA26" s="118">
        <f>(IF(FIA4=Parametry!$C$7,$D$8*(1-(FIA4/Parametry!$C$11)),0))*FIA5</f>
        <v>0</v>
      </c>
      <c r="FIB26" s="118">
        <f>(IF(FIB4=Parametry!$C$7,$D$8*(1-(FIB4/Parametry!$C$11)),0))*FIB5</f>
        <v>0</v>
      </c>
      <c r="FIC26" s="118">
        <f>(IF(FIC4=Parametry!$C$7,$D$8*(1-(FIC4/Parametry!$C$11)),0))*FIC5</f>
        <v>0</v>
      </c>
      <c r="FID26" s="118">
        <f>(IF(FID4=Parametry!$C$7,$D$8*(1-(FID4/Parametry!$C$11)),0))*FID5</f>
        <v>0</v>
      </c>
      <c r="FIE26" s="118">
        <f>(IF(FIE4=Parametry!$C$7,$D$8*(1-(FIE4/Parametry!$C$11)),0))*FIE5</f>
        <v>0</v>
      </c>
      <c r="FIF26" s="118">
        <f>(IF(FIF4=Parametry!$C$7,$D$8*(1-(FIF4/Parametry!$C$11)),0))*FIF5</f>
        <v>0</v>
      </c>
      <c r="FIG26" s="118">
        <f>(IF(FIG4=Parametry!$C$7,$D$8*(1-(FIG4/Parametry!$C$11)),0))*FIG5</f>
        <v>0</v>
      </c>
      <c r="FIH26" s="118">
        <f>(IF(FIH4=Parametry!$C$7,$D$8*(1-(FIH4/Parametry!$C$11)),0))*FIH5</f>
        <v>0</v>
      </c>
      <c r="FII26" s="118">
        <f>(IF(FII4=Parametry!$C$7,$D$8*(1-(FII4/Parametry!$C$11)),0))*FII5</f>
        <v>0</v>
      </c>
      <c r="FIJ26" s="118">
        <f>(IF(FIJ4=Parametry!$C$7,$D$8*(1-(FIJ4/Parametry!$C$11)),0))*FIJ5</f>
        <v>0</v>
      </c>
      <c r="FIK26" s="118">
        <f>(IF(FIK4=Parametry!$C$7,$D$8*(1-(FIK4/Parametry!$C$11)),0))*FIK5</f>
        <v>0</v>
      </c>
      <c r="FIL26" s="118">
        <f>(IF(FIL4=Parametry!$C$7,$D$8*(1-(FIL4/Parametry!$C$11)),0))*FIL5</f>
        <v>0</v>
      </c>
      <c r="FIM26" s="118">
        <f>(IF(FIM4=Parametry!$C$7,$D$8*(1-(FIM4/Parametry!$C$11)),0))*FIM5</f>
        <v>0</v>
      </c>
      <c r="FIN26" s="118">
        <f>(IF(FIN4=Parametry!$C$7,$D$8*(1-(FIN4/Parametry!$C$11)),0))*FIN5</f>
        <v>0</v>
      </c>
      <c r="FIO26" s="118">
        <f>(IF(FIO4=Parametry!$C$7,$D$8*(1-(FIO4/Parametry!$C$11)),0))*FIO5</f>
        <v>0</v>
      </c>
      <c r="FIP26" s="118">
        <f>(IF(FIP4=Parametry!$C$7,$D$8*(1-(FIP4/Parametry!$C$11)),0))*FIP5</f>
        <v>0</v>
      </c>
      <c r="FIQ26" s="118">
        <f>(IF(FIQ4=Parametry!$C$7,$D$8*(1-(FIQ4/Parametry!$C$11)),0))*FIQ5</f>
        <v>0</v>
      </c>
      <c r="FIR26" s="118">
        <f>(IF(FIR4=Parametry!$C$7,$D$8*(1-(FIR4/Parametry!$C$11)),0))*FIR5</f>
        <v>0</v>
      </c>
      <c r="FIS26" s="118">
        <f>(IF(FIS4=Parametry!$C$7,$D$8*(1-(FIS4/Parametry!$C$11)),0))*FIS5</f>
        <v>0</v>
      </c>
      <c r="FIT26" s="118">
        <f>(IF(FIT4=Parametry!$C$7,$D$8*(1-(FIT4/Parametry!$C$11)),0))*FIT5</f>
        <v>0</v>
      </c>
      <c r="FIU26" s="118">
        <f>(IF(FIU4=Parametry!$C$7,$D$8*(1-(FIU4/Parametry!$C$11)),0))*FIU5</f>
        <v>0</v>
      </c>
      <c r="FIV26" s="118">
        <f>(IF(FIV4=Parametry!$C$7,$D$8*(1-(FIV4/Parametry!$C$11)),0))*FIV5</f>
        <v>0</v>
      </c>
      <c r="FIW26" s="118">
        <f>(IF(FIW4=Parametry!$C$7,$D$8*(1-(FIW4/Parametry!$C$11)),0))*FIW5</f>
        <v>0</v>
      </c>
      <c r="FIX26" s="118">
        <f>(IF(FIX4=Parametry!$C$7,$D$8*(1-(FIX4/Parametry!$C$11)),0))*FIX5</f>
        <v>0</v>
      </c>
      <c r="FIY26" s="118">
        <f>(IF(FIY4=Parametry!$C$7,$D$8*(1-(FIY4/Parametry!$C$11)),0))*FIY5</f>
        <v>0</v>
      </c>
      <c r="FIZ26" s="118">
        <f>(IF(FIZ4=Parametry!$C$7,$D$8*(1-(FIZ4/Parametry!$C$11)),0))*FIZ5</f>
        <v>0</v>
      </c>
      <c r="FJA26" s="118">
        <f>(IF(FJA4=Parametry!$C$7,$D$8*(1-(FJA4/Parametry!$C$11)),0))*FJA5</f>
        <v>0</v>
      </c>
      <c r="FJB26" s="118">
        <f>(IF(FJB4=Parametry!$C$7,$D$8*(1-(FJB4/Parametry!$C$11)),0))*FJB5</f>
        <v>0</v>
      </c>
      <c r="FJC26" s="118">
        <f>(IF(FJC4=Parametry!$C$7,$D$8*(1-(FJC4/Parametry!$C$11)),0))*FJC5</f>
        <v>0</v>
      </c>
      <c r="FJD26" s="118">
        <f>(IF(FJD4=Parametry!$C$7,$D$8*(1-(FJD4/Parametry!$C$11)),0))*FJD5</f>
        <v>0</v>
      </c>
      <c r="FJE26" s="118">
        <f>(IF(FJE4=Parametry!$C$7,$D$8*(1-(FJE4/Parametry!$C$11)),0))*FJE5</f>
        <v>0</v>
      </c>
      <c r="FJF26" s="118">
        <f>(IF(FJF4=Parametry!$C$7,$D$8*(1-(FJF4/Parametry!$C$11)),0))*FJF5</f>
        <v>0</v>
      </c>
      <c r="FJG26" s="118">
        <f>(IF(FJG4=Parametry!$C$7,$D$8*(1-(FJG4/Parametry!$C$11)),0))*FJG5</f>
        <v>0</v>
      </c>
      <c r="FJH26" s="118">
        <f>(IF(FJH4=Parametry!$C$7,$D$8*(1-(FJH4/Parametry!$C$11)),0))*FJH5</f>
        <v>0</v>
      </c>
      <c r="FJI26" s="118">
        <f>(IF(FJI4=Parametry!$C$7,$D$8*(1-(FJI4/Parametry!$C$11)),0))*FJI5</f>
        <v>0</v>
      </c>
      <c r="FJJ26" s="118">
        <f>(IF(FJJ4=Parametry!$C$7,$D$8*(1-(FJJ4/Parametry!$C$11)),0))*FJJ5</f>
        <v>0</v>
      </c>
      <c r="FJK26" s="118">
        <f>(IF(FJK4=Parametry!$C$7,$D$8*(1-(FJK4/Parametry!$C$11)),0))*FJK5</f>
        <v>0</v>
      </c>
      <c r="FJL26" s="118">
        <f>(IF(FJL4=Parametry!$C$7,$D$8*(1-(FJL4/Parametry!$C$11)),0))*FJL5</f>
        <v>0</v>
      </c>
      <c r="FJM26" s="118">
        <f>(IF(FJM4=Parametry!$C$7,$D$8*(1-(FJM4/Parametry!$C$11)),0))*FJM5</f>
        <v>0</v>
      </c>
      <c r="FJN26" s="118">
        <f>(IF(FJN4=Parametry!$C$7,$D$8*(1-(FJN4/Parametry!$C$11)),0))*FJN5</f>
        <v>0</v>
      </c>
      <c r="FJO26" s="118">
        <f>(IF(FJO4=Parametry!$C$7,$D$8*(1-(FJO4/Parametry!$C$11)),0))*FJO5</f>
        <v>0</v>
      </c>
      <c r="FJP26" s="118">
        <f>(IF(FJP4=Parametry!$C$7,$D$8*(1-(FJP4/Parametry!$C$11)),0))*FJP5</f>
        <v>0</v>
      </c>
      <c r="FJQ26" s="118">
        <f>(IF(FJQ4=Parametry!$C$7,$D$8*(1-(FJQ4/Parametry!$C$11)),0))*FJQ5</f>
        <v>0</v>
      </c>
      <c r="FJR26" s="118">
        <f>(IF(FJR4=Parametry!$C$7,$D$8*(1-(FJR4/Parametry!$C$11)),0))*FJR5</f>
        <v>0</v>
      </c>
      <c r="FJS26" s="118">
        <f>(IF(FJS4=Parametry!$C$7,$D$8*(1-(FJS4/Parametry!$C$11)),0))*FJS5</f>
        <v>0</v>
      </c>
      <c r="FJT26" s="118">
        <f>(IF(FJT4=Parametry!$C$7,$D$8*(1-(FJT4/Parametry!$C$11)),0))*FJT5</f>
        <v>0</v>
      </c>
      <c r="FJU26" s="118">
        <f>(IF(FJU4=Parametry!$C$7,$D$8*(1-(FJU4/Parametry!$C$11)),0))*FJU5</f>
        <v>0</v>
      </c>
      <c r="FJV26" s="118">
        <f>(IF(FJV4=Parametry!$C$7,$D$8*(1-(FJV4/Parametry!$C$11)),0))*FJV5</f>
        <v>0</v>
      </c>
      <c r="FJW26" s="118">
        <f>(IF(FJW4=Parametry!$C$7,$D$8*(1-(FJW4/Parametry!$C$11)),0))*FJW5</f>
        <v>0</v>
      </c>
      <c r="FJX26" s="118">
        <f>(IF(FJX4=Parametry!$C$7,$D$8*(1-(FJX4/Parametry!$C$11)),0))*FJX5</f>
        <v>0</v>
      </c>
      <c r="FJY26" s="118">
        <f>(IF(FJY4=Parametry!$C$7,$D$8*(1-(FJY4/Parametry!$C$11)),0))*FJY5</f>
        <v>0</v>
      </c>
      <c r="FJZ26" s="118">
        <f>(IF(FJZ4=Parametry!$C$7,$D$8*(1-(FJZ4/Parametry!$C$11)),0))*FJZ5</f>
        <v>0</v>
      </c>
      <c r="FKA26" s="118">
        <f>(IF(FKA4=Parametry!$C$7,$D$8*(1-(FKA4/Parametry!$C$11)),0))*FKA5</f>
        <v>0</v>
      </c>
      <c r="FKB26" s="118">
        <f>(IF(FKB4=Parametry!$C$7,$D$8*(1-(FKB4/Parametry!$C$11)),0))*FKB5</f>
        <v>0</v>
      </c>
      <c r="FKC26" s="118">
        <f>(IF(FKC4=Parametry!$C$7,$D$8*(1-(FKC4/Parametry!$C$11)),0))*FKC5</f>
        <v>0</v>
      </c>
      <c r="FKD26" s="118">
        <f>(IF(FKD4=Parametry!$C$7,$D$8*(1-(FKD4/Parametry!$C$11)),0))*FKD5</f>
        <v>0</v>
      </c>
      <c r="FKE26" s="118">
        <f>(IF(FKE4=Parametry!$C$7,$D$8*(1-(FKE4/Parametry!$C$11)),0))*FKE5</f>
        <v>0</v>
      </c>
      <c r="FKF26" s="118">
        <f>(IF(FKF4=Parametry!$C$7,$D$8*(1-(FKF4/Parametry!$C$11)),0))*FKF5</f>
        <v>0</v>
      </c>
      <c r="FKG26" s="118">
        <f>(IF(FKG4=Parametry!$C$7,$D$8*(1-(FKG4/Parametry!$C$11)),0))*FKG5</f>
        <v>0</v>
      </c>
      <c r="FKH26" s="118">
        <f>(IF(FKH4=Parametry!$C$7,$D$8*(1-(FKH4/Parametry!$C$11)),0))*FKH5</f>
        <v>0</v>
      </c>
      <c r="FKI26" s="118">
        <f>(IF(FKI4=Parametry!$C$7,$D$8*(1-(FKI4/Parametry!$C$11)),0))*FKI5</f>
        <v>0</v>
      </c>
      <c r="FKJ26" s="118">
        <f>(IF(FKJ4=Parametry!$C$7,$D$8*(1-(FKJ4/Parametry!$C$11)),0))*FKJ5</f>
        <v>0</v>
      </c>
      <c r="FKK26" s="118">
        <f>(IF(FKK4=Parametry!$C$7,$D$8*(1-(FKK4/Parametry!$C$11)),0))*FKK5</f>
        <v>0</v>
      </c>
      <c r="FKL26" s="118">
        <f>(IF(FKL4=Parametry!$C$7,$D$8*(1-(FKL4/Parametry!$C$11)),0))*FKL5</f>
        <v>0</v>
      </c>
      <c r="FKM26" s="118">
        <f>(IF(FKM4=Parametry!$C$7,$D$8*(1-(FKM4/Parametry!$C$11)),0))*FKM5</f>
        <v>0</v>
      </c>
      <c r="FKN26" s="118">
        <f>(IF(FKN4=Parametry!$C$7,$D$8*(1-(FKN4/Parametry!$C$11)),0))*FKN5</f>
        <v>0</v>
      </c>
      <c r="FKO26" s="118">
        <f>(IF(FKO4=Parametry!$C$7,$D$8*(1-(FKO4/Parametry!$C$11)),0))*FKO5</f>
        <v>0</v>
      </c>
      <c r="FKP26" s="118">
        <f>(IF(FKP4=Parametry!$C$7,$D$8*(1-(FKP4/Parametry!$C$11)),0))*FKP5</f>
        <v>0</v>
      </c>
      <c r="FKQ26" s="118">
        <f>(IF(FKQ4=Parametry!$C$7,$D$8*(1-(FKQ4/Parametry!$C$11)),0))*FKQ5</f>
        <v>0</v>
      </c>
      <c r="FKR26" s="118">
        <f>(IF(FKR4=Parametry!$C$7,$D$8*(1-(FKR4/Parametry!$C$11)),0))*FKR5</f>
        <v>0</v>
      </c>
      <c r="FKS26" s="118">
        <f>(IF(FKS4=Parametry!$C$7,$D$8*(1-(FKS4/Parametry!$C$11)),0))*FKS5</f>
        <v>0</v>
      </c>
      <c r="FKT26" s="118">
        <f>(IF(FKT4=Parametry!$C$7,$D$8*(1-(FKT4/Parametry!$C$11)),0))*FKT5</f>
        <v>0</v>
      </c>
      <c r="FKU26" s="118">
        <f>(IF(FKU4=Parametry!$C$7,$D$8*(1-(FKU4/Parametry!$C$11)),0))*FKU5</f>
        <v>0</v>
      </c>
      <c r="FKV26" s="118">
        <f>(IF(FKV4=Parametry!$C$7,$D$8*(1-(FKV4/Parametry!$C$11)),0))*FKV5</f>
        <v>0</v>
      </c>
      <c r="FKW26" s="118">
        <f>(IF(FKW4=Parametry!$C$7,$D$8*(1-(FKW4/Parametry!$C$11)),0))*FKW5</f>
        <v>0</v>
      </c>
      <c r="FKX26" s="118">
        <f>(IF(FKX4=Parametry!$C$7,$D$8*(1-(FKX4/Parametry!$C$11)),0))*FKX5</f>
        <v>0</v>
      </c>
      <c r="FKY26" s="118">
        <f>(IF(FKY4=Parametry!$C$7,$D$8*(1-(FKY4/Parametry!$C$11)),0))*FKY5</f>
        <v>0</v>
      </c>
      <c r="FKZ26" s="118">
        <f>(IF(FKZ4=Parametry!$C$7,$D$8*(1-(FKZ4/Parametry!$C$11)),0))*FKZ5</f>
        <v>0</v>
      </c>
      <c r="FLA26" s="118">
        <f>(IF(FLA4=Parametry!$C$7,$D$8*(1-(FLA4/Parametry!$C$11)),0))*FLA5</f>
        <v>0</v>
      </c>
      <c r="FLB26" s="118">
        <f>(IF(FLB4=Parametry!$C$7,$D$8*(1-(FLB4/Parametry!$C$11)),0))*FLB5</f>
        <v>0</v>
      </c>
      <c r="FLC26" s="118">
        <f>(IF(FLC4=Parametry!$C$7,$D$8*(1-(FLC4/Parametry!$C$11)),0))*FLC5</f>
        <v>0</v>
      </c>
      <c r="FLD26" s="118">
        <f>(IF(FLD4=Parametry!$C$7,$D$8*(1-(FLD4/Parametry!$C$11)),0))*FLD5</f>
        <v>0</v>
      </c>
      <c r="FLE26" s="118">
        <f>(IF(FLE4=Parametry!$C$7,$D$8*(1-(FLE4/Parametry!$C$11)),0))*FLE5</f>
        <v>0</v>
      </c>
      <c r="FLF26" s="118">
        <f>(IF(FLF4=Parametry!$C$7,$D$8*(1-(FLF4/Parametry!$C$11)),0))*FLF5</f>
        <v>0</v>
      </c>
      <c r="FLG26" s="118">
        <f>(IF(FLG4=Parametry!$C$7,$D$8*(1-(FLG4/Parametry!$C$11)),0))*FLG5</f>
        <v>0</v>
      </c>
      <c r="FLH26" s="118">
        <f>(IF(FLH4=Parametry!$C$7,$D$8*(1-(FLH4/Parametry!$C$11)),0))*FLH5</f>
        <v>0</v>
      </c>
      <c r="FLI26" s="118">
        <f>(IF(FLI4=Parametry!$C$7,$D$8*(1-(FLI4/Parametry!$C$11)),0))*FLI5</f>
        <v>0</v>
      </c>
      <c r="FLJ26" s="118">
        <f>(IF(FLJ4=Parametry!$C$7,$D$8*(1-(FLJ4/Parametry!$C$11)),0))*FLJ5</f>
        <v>0</v>
      </c>
      <c r="FLK26" s="118">
        <f>(IF(FLK4=Parametry!$C$7,$D$8*(1-(FLK4/Parametry!$C$11)),0))*FLK5</f>
        <v>0</v>
      </c>
      <c r="FLL26" s="118">
        <f>(IF(FLL4=Parametry!$C$7,$D$8*(1-(FLL4/Parametry!$C$11)),0))*FLL5</f>
        <v>0</v>
      </c>
      <c r="FLM26" s="118">
        <f>(IF(FLM4=Parametry!$C$7,$D$8*(1-(FLM4/Parametry!$C$11)),0))*FLM5</f>
        <v>0</v>
      </c>
      <c r="FLN26" s="118">
        <f>(IF(FLN4=Parametry!$C$7,$D$8*(1-(FLN4/Parametry!$C$11)),0))*FLN5</f>
        <v>0</v>
      </c>
      <c r="FLO26" s="118">
        <f>(IF(FLO4=Parametry!$C$7,$D$8*(1-(FLO4/Parametry!$C$11)),0))*FLO5</f>
        <v>0</v>
      </c>
      <c r="FLP26" s="118">
        <f>(IF(FLP4=Parametry!$C$7,$D$8*(1-(FLP4/Parametry!$C$11)),0))*FLP5</f>
        <v>0</v>
      </c>
      <c r="FLQ26" s="118">
        <f>(IF(FLQ4=Parametry!$C$7,$D$8*(1-(FLQ4/Parametry!$C$11)),0))*FLQ5</f>
        <v>0</v>
      </c>
      <c r="FLR26" s="118">
        <f>(IF(FLR4=Parametry!$C$7,$D$8*(1-(FLR4/Parametry!$C$11)),0))*FLR5</f>
        <v>0</v>
      </c>
      <c r="FLS26" s="118">
        <f>(IF(FLS4=Parametry!$C$7,$D$8*(1-(FLS4/Parametry!$C$11)),0))*FLS5</f>
        <v>0</v>
      </c>
      <c r="FLT26" s="118">
        <f>(IF(FLT4=Parametry!$C$7,$D$8*(1-(FLT4/Parametry!$C$11)),0))*FLT5</f>
        <v>0</v>
      </c>
      <c r="FLU26" s="118">
        <f>(IF(FLU4=Parametry!$C$7,$D$8*(1-(FLU4/Parametry!$C$11)),0))*FLU5</f>
        <v>0</v>
      </c>
      <c r="FLV26" s="118">
        <f>(IF(FLV4=Parametry!$C$7,$D$8*(1-(FLV4/Parametry!$C$11)),0))*FLV5</f>
        <v>0</v>
      </c>
      <c r="FLW26" s="118">
        <f>(IF(FLW4=Parametry!$C$7,$D$8*(1-(FLW4/Parametry!$C$11)),0))*FLW5</f>
        <v>0</v>
      </c>
      <c r="FLX26" s="118">
        <f>(IF(FLX4=Parametry!$C$7,$D$8*(1-(FLX4/Parametry!$C$11)),0))*FLX5</f>
        <v>0</v>
      </c>
      <c r="FLY26" s="118">
        <f>(IF(FLY4=Parametry!$C$7,$D$8*(1-(FLY4/Parametry!$C$11)),0))*FLY5</f>
        <v>0</v>
      </c>
      <c r="FLZ26" s="118">
        <f>(IF(FLZ4=Parametry!$C$7,$D$8*(1-(FLZ4/Parametry!$C$11)),0))*FLZ5</f>
        <v>0</v>
      </c>
      <c r="FMA26" s="118">
        <f>(IF(FMA4=Parametry!$C$7,$D$8*(1-(FMA4/Parametry!$C$11)),0))*FMA5</f>
        <v>0</v>
      </c>
      <c r="FMB26" s="118">
        <f>(IF(FMB4=Parametry!$C$7,$D$8*(1-(FMB4/Parametry!$C$11)),0))*FMB5</f>
        <v>0</v>
      </c>
      <c r="FMC26" s="118">
        <f>(IF(FMC4=Parametry!$C$7,$D$8*(1-(FMC4/Parametry!$C$11)),0))*FMC5</f>
        <v>0</v>
      </c>
      <c r="FMD26" s="118">
        <f>(IF(FMD4=Parametry!$C$7,$D$8*(1-(FMD4/Parametry!$C$11)),0))*FMD5</f>
        <v>0</v>
      </c>
      <c r="FME26" s="118">
        <f>(IF(FME4=Parametry!$C$7,$D$8*(1-(FME4/Parametry!$C$11)),0))*FME5</f>
        <v>0</v>
      </c>
      <c r="FMF26" s="118">
        <f>(IF(FMF4=Parametry!$C$7,$D$8*(1-(FMF4/Parametry!$C$11)),0))*FMF5</f>
        <v>0</v>
      </c>
      <c r="FMG26" s="118">
        <f>(IF(FMG4=Parametry!$C$7,$D$8*(1-(FMG4/Parametry!$C$11)),0))*FMG5</f>
        <v>0</v>
      </c>
      <c r="FMH26" s="118">
        <f>(IF(FMH4=Parametry!$C$7,$D$8*(1-(FMH4/Parametry!$C$11)),0))*FMH5</f>
        <v>0</v>
      </c>
      <c r="FMI26" s="118">
        <f>(IF(FMI4=Parametry!$C$7,$D$8*(1-(FMI4/Parametry!$C$11)),0))*FMI5</f>
        <v>0</v>
      </c>
      <c r="FMJ26" s="118">
        <f>(IF(FMJ4=Parametry!$C$7,$D$8*(1-(FMJ4/Parametry!$C$11)),0))*FMJ5</f>
        <v>0</v>
      </c>
      <c r="FMK26" s="118">
        <f>(IF(FMK4=Parametry!$C$7,$D$8*(1-(FMK4/Parametry!$C$11)),0))*FMK5</f>
        <v>0</v>
      </c>
      <c r="FML26" s="118">
        <f>(IF(FML4=Parametry!$C$7,$D$8*(1-(FML4/Parametry!$C$11)),0))*FML5</f>
        <v>0</v>
      </c>
      <c r="FMM26" s="118">
        <f>(IF(FMM4=Parametry!$C$7,$D$8*(1-(FMM4/Parametry!$C$11)),0))*FMM5</f>
        <v>0</v>
      </c>
      <c r="FMN26" s="118">
        <f>(IF(FMN4=Parametry!$C$7,$D$8*(1-(FMN4/Parametry!$C$11)),0))*FMN5</f>
        <v>0</v>
      </c>
      <c r="FMO26" s="118">
        <f>(IF(FMO4=Parametry!$C$7,$D$8*(1-(FMO4/Parametry!$C$11)),0))*FMO5</f>
        <v>0</v>
      </c>
      <c r="FMP26" s="118">
        <f>(IF(FMP4=Parametry!$C$7,$D$8*(1-(FMP4/Parametry!$C$11)),0))*FMP5</f>
        <v>0</v>
      </c>
      <c r="FMQ26" s="118">
        <f>(IF(FMQ4=Parametry!$C$7,$D$8*(1-(FMQ4/Parametry!$C$11)),0))*FMQ5</f>
        <v>0</v>
      </c>
      <c r="FMR26" s="118">
        <f>(IF(FMR4=Parametry!$C$7,$D$8*(1-(FMR4/Parametry!$C$11)),0))*FMR5</f>
        <v>0</v>
      </c>
      <c r="FMS26" s="118">
        <f>(IF(FMS4=Parametry!$C$7,$D$8*(1-(FMS4/Parametry!$C$11)),0))*FMS5</f>
        <v>0</v>
      </c>
      <c r="FMT26" s="118">
        <f>(IF(FMT4=Parametry!$C$7,$D$8*(1-(FMT4/Parametry!$C$11)),0))*FMT5</f>
        <v>0</v>
      </c>
      <c r="FMU26" s="118">
        <f>(IF(FMU4=Parametry!$C$7,$D$8*(1-(FMU4/Parametry!$C$11)),0))*FMU5</f>
        <v>0</v>
      </c>
      <c r="FMV26" s="118">
        <f>(IF(FMV4=Parametry!$C$7,$D$8*(1-(FMV4/Parametry!$C$11)),0))*FMV5</f>
        <v>0</v>
      </c>
      <c r="FMW26" s="118">
        <f>(IF(FMW4=Parametry!$C$7,$D$8*(1-(FMW4/Parametry!$C$11)),0))*FMW5</f>
        <v>0</v>
      </c>
      <c r="FMX26" s="118">
        <f>(IF(FMX4=Parametry!$C$7,$D$8*(1-(FMX4/Parametry!$C$11)),0))*FMX5</f>
        <v>0</v>
      </c>
      <c r="FMY26" s="118">
        <f>(IF(FMY4=Parametry!$C$7,$D$8*(1-(FMY4/Parametry!$C$11)),0))*FMY5</f>
        <v>0</v>
      </c>
      <c r="FMZ26" s="118">
        <f>(IF(FMZ4=Parametry!$C$7,$D$8*(1-(FMZ4/Parametry!$C$11)),0))*FMZ5</f>
        <v>0</v>
      </c>
      <c r="FNA26" s="118">
        <f>(IF(FNA4=Parametry!$C$7,$D$8*(1-(FNA4/Parametry!$C$11)),0))*FNA5</f>
        <v>0</v>
      </c>
      <c r="FNB26" s="118">
        <f>(IF(FNB4=Parametry!$C$7,$D$8*(1-(FNB4/Parametry!$C$11)),0))*FNB5</f>
        <v>0</v>
      </c>
      <c r="FNC26" s="118">
        <f>(IF(FNC4=Parametry!$C$7,$D$8*(1-(FNC4/Parametry!$C$11)),0))*FNC5</f>
        <v>0</v>
      </c>
      <c r="FND26" s="118">
        <f>(IF(FND4=Parametry!$C$7,$D$8*(1-(FND4/Parametry!$C$11)),0))*FND5</f>
        <v>0</v>
      </c>
      <c r="FNE26" s="118">
        <f>(IF(FNE4=Parametry!$C$7,$D$8*(1-(FNE4/Parametry!$C$11)),0))*FNE5</f>
        <v>0</v>
      </c>
      <c r="FNF26" s="118">
        <f>(IF(FNF4=Parametry!$C$7,$D$8*(1-(FNF4/Parametry!$C$11)),0))*FNF5</f>
        <v>0</v>
      </c>
      <c r="FNG26" s="118">
        <f>(IF(FNG4=Parametry!$C$7,$D$8*(1-(FNG4/Parametry!$C$11)),0))*FNG5</f>
        <v>0</v>
      </c>
      <c r="FNH26" s="118">
        <f>(IF(FNH4=Parametry!$C$7,$D$8*(1-(FNH4/Parametry!$C$11)),0))*FNH5</f>
        <v>0</v>
      </c>
      <c r="FNI26" s="118">
        <f>(IF(FNI4=Parametry!$C$7,$D$8*(1-(FNI4/Parametry!$C$11)),0))*FNI5</f>
        <v>0</v>
      </c>
      <c r="FNJ26" s="118">
        <f>(IF(FNJ4=Parametry!$C$7,$D$8*(1-(FNJ4/Parametry!$C$11)),0))*FNJ5</f>
        <v>0</v>
      </c>
      <c r="FNK26" s="118">
        <f>(IF(FNK4=Parametry!$C$7,$D$8*(1-(FNK4/Parametry!$C$11)),0))*FNK5</f>
        <v>0</v>
      </c>
      <c r="FNL26" s="118">
        <f>(IF(FNL4=Parametry!$C$7,$D$8*(1-(FNL4/Parametry!$C$11)),0))*FNL5</f>
        <v>0</v>
      </c>
      <c r="FNM26" s="118">
        <f>(IF(FNM4=Parametry!$C$7,$D$8*(1-(FNM4/Parametry!$C$11)),0))*FNM5</f>
        <v>0</v>
      </c>
      <c r="FNN26" s="118">
        <f>(IF(FNN4=Parametry!$C$7,$D$8*(1-(FNN4/Parametry!$C$11)),0))*FNN5</f>
        <v>0</v>
      </c>
      <c r="FNO26" s="118">
        <f>(IF(FNO4=Parametry!$C$7,$D$8*(1-(FNO4/Parametry!$C$11)),0))*FNO5</f>
        <v>0</v>
      </c>
      <c r="FNP26" s="118">
        <f>(IF(FNP4=Parametry!$C$7,$D$8*(1-(FNP4/Parametry!$C$11)),0))*FNP5</f>
        <v>0</v>
      </c>
      <c r="FNQ26" s="118">
        <f>(IF(FNQ4=Parametry!$C$7,$D$8*(1-(FNQ4/Parametry!$C$11)),0))*FNQ5</f>
        <v>0</v>
      </c>
      <c r="FNR26" s="118">
        <f>(IF(FNR4=Parametry!$C$7,$D$8*(1-(FNR4/Parametry!$C$11)),0))*FNR5</f>
        <v>0</v>
      </c>
      <c r="FNS26" s="118">
        <f>(IF(FNS4=Parametry!$C$7,$D$8*(1-(FNS4/Parametry!$C$11)),0))*FNS5</f>
        <v>0</v>
      </c>
      <c r="FNT26" s="118">
        <f>(IF(FNT4=Parametry!$C$7,$D$8*(1-(FNT4/Parametry!$C$11)),0))*FNT5</f>
        <v>0</v>
      </c>
      <c r="FNU26" s="118">
        <f>(IF(FNU4=Parametry!$C$7,$D$8*(1-(FNU4/Parametry!$C$11)),0))*FNU5</f>
        <v>0</v>
      </c>
      <c r="FNV26" s="118">
        <f>(IF(FNV4=Parametry!$C$7,$D$8*(1-(FNV4/Parametry!$C$11)),0))*FNV5</f>
        <v>0</v>
      </c>
      <c r="FNW26" s="118">
        <f>(IF(FNW4=Parametry!$C$7,$D$8*(1-(FNW4/Parametry!$C$11)),0))*FNW5</f>
        <v>0</v>
      </c>
      <c r="FNX26" s="118">
        <f>(IF(FNX4=Parametry!$C$7,$D$8*(1-(FNX4/Parametry!$C$11)),0))*FNX5</f>
        <v>0</v>
      </c>
      <c r="FNY26" s="118">
        <f>(IF(FNY4=Parametry!$C$7,$D$8*(1-(FNY4/Parametry!$C$11)),0))*FNY5</f>
        <v>0</v>
      </c>
      <c r="FNZ26" s="118">
        <f>(IF(FNZ4=Parametry!$C$7,$D$8*(1-(FNZ4/Parametry!$C$11)),0))*FNZ5</f>
        <v>0</v>
      </c>
      <c r="FOA26" s="118">
        <f>(IF(FOA4=Parametry!$C$7,$D$8*(1-(FOA4/Parametry!$C$11)),0))*FOA5</f>
        <v>0</v>
      </c>
      <c r="FOB26" s="118">
        <f>(IF(FOB4=Parametry!$C$7,$D$8*(1-(FOB4/Parametry!$C$11)),0))*FOB5</f>
        <v>0</v>
      </c>
      <c r="FOC26" s="118">
        <f>(IF(FOC4=Parametry!$C$7,$D$8*(1-(FOC4/Parametry!$C$11)),0))*FOC5</f>
        <v>0</v>
      </c>
      <c r="FOD26" s="118">
        <f>(IF(FOD4=Parametry!$C$7,$D$8*(1-(FOD4/Parametry!$C$11)),0))*FOD5</f>
        <v>0</v>
      </c>
      <c r="FOE26" s="118">
        <f>(IF(FOE4=Parametry!$C$7,$D$8*(1-(FOE4/Parametry!$C$11)),0))*FOE5</f>
        <v>0</v>
      </c>
      <c r="FOF26" s="118">
        <f>(IF(FOF4=Parametry!$C$7,$D$8*(1-(FOF4/Parametry!$C$11)),0))*FOF5</f>
        <v>0</v>
      </c>
      <c r="FOG26" s="118">
        <f>(IF(FOG4=Parametry!$C$7,$D$8*(1-(FOG4/Parametry!$C$11)),0))*FOG5</f>
        <v>0</v>
      </c>
      <c r="FOH26" s="118">
        <f>(IF(FOH4=Parametry!$C$7,$D$8*(1-(FOH4/Parametry!$C$11)),0))*FOH5</f>
        <v>0</v>
      </c>
      <c r="FOI26" s="118">
        <f>(IF(FOI4=Parametry!$C$7,$D$8*(1-(FOI4/Parametry!$C$11)),0))*FOI5</f>
        <v>0</v>
      </c>
      <c r="FOJ26" s="118">
        <f>(IF(FOJ4=Parametry!$C$7,$D$8*(1-(FOJ4/Parametry!$C$11)),0))*FOJ5</f>
        <v>0</v>
      </c>
      <c r="FOK26" s="118">
        <f>(IF(FOK4=Parametry!$C$7,$D$8*(1-(FOK4/Parametry!$C$11)),0))*FOK5</f>
        <v>0</v>
      </c>
      <c r="FOL26" s="118">
        <f>(IF(FOL4=Parametry!$C$7,$D$8*(1-(FOL4/Parametry!$C$11)),0))*FOL5</f>
        <v>0</v>
      </c>
      <c r="FOM26" s="118">
        <f>(IF(FOM4=Parametry!$C$7,$D$8*(1-(FOM4/Parametry!$C$11)),0))*FOM5</f>
        <v>0</v>
      </c>
      <c r="FON26" s="118">
        <f>(IF(FON4=Parametry!$C$7,$D$8*(1-(FON4/Parametry!$C$11)),0))*FON5</f>
        <v>0</v>
      </c>
      <c r="FOO26" s="118">
        <f>(IF(FOO4=Parametry!$C$7,$D$8*(1-(FOO4/Parametry!$C$11)),0))*FOO5</f>
        <v>0</v>
      </c>
      <c r="FOP26" s="118">
        <f>(IF(FOP4=Parametry!$C$7,$D$8*(1-(FOP4/Parametry!$C$11)),0))*FOP5</f>
        <v>0</v>
      </c>
      <c r="FOQ26" s="118">
        <f>(IF(FOQ4=Parametry!$C$7,$D$8*(1-(FOQ4/Parametry!$C$11)),0))*FOQ5</f>
        <v>0</v>
      </c>
      <c r="FOR26" s="118">
        <f>(IF(FOR4=Parametry!$C$7,$D$8*(1-(FOR4/Parametry!$C$11)),0))*FOR5</f>
        <v>0</v>
      </c>
      <c r="FOS26" s="118">
        <f>(IF(FOS4=Parametry!$C$7,$D$8*(1-(FOS4/Parametry!$C$11)),0))*FOS5</f>
        <v>0</v>
      </c>
      <c r="FOT26" s="118">
        <f>(IF(FOT4=Parametry!$C$7,$D$8*(1-(FOT4/Parametry!$C$11)),0))*FOT5</f>
        <v>0</v>
      </c>
      <c r="FOU26" s="118">
        <f>(IF(FOU4=Parametry!$C$7,$D$8*(1-(FOU4/Parametry!$C$11)),0))*FOU5</f>
        <v>0</v>
      </c>
      <c r="FOV26" s="118">
        <f>(IF(FOV4=Parametry!$C$7,$D$8*(1-(FOV4/Parametry!$C$11)),0))*FOV5</f>
        <v>0</v>
      </c>
      <c r="FOW26" s="118">
        <f>(IF(FOW4=Parametry!$C$7,$D$8*(1-(FOW4/Parametry!$C$11)),0))*FOW5</f>
        <v>0</v>
      </c>
      <c r="FOX26" s="118">
        <f>(IF(FOX4=Parametry!$C$7,$D$8*(1-(FOX4/Parametry!$C$11)),0))*FOX5</f>
        <v>0</v>
      </c>
      <c r="FOY26" s="118">
        <f>(IF(FOY4=Parametry!$C$7,$D$8*(1-(FOY4/Parametry!$C$11)),0))*FOY5</f>
        <v>0</v>
      </c>
      <c r="FOZ26" s="118">
        <f>(IF(FOZ4=Parametry!$C$7,$D$8*(1-(FOZ4/Parametry!$C$11)),0))*FOZ5</f>
        <v>0</v>
      </c>
      <c r="FPA26" s="118">
        <f>(IF(FPA4=Parametry!$C$7,$D$8*(1-(FPA4/Parametry!$C$11)),0))*FPA5</f>
        <v>0</v>
      </c>
      <c r="FPB26" s="118">
        <f>(IF(FPB4=Parametry!$C$7,$D$8*(1-(FPB4/Parametry!$C$11)),0))*FPB5</f>
        <v>0</v>
      </c>
      <c r="FPC26" s="118">
        <f>(IF(FPC4=Parametry!$C$7,$D$8*(1-(FPC4/Parametry!$C$11)),0))*FPC5</f>
        <v>0</v>
      </c>
      <c r="FPD26" s="118">
        <f>(IF(FPD4=Parametry!$C$7,$D$8*(1-(FPD4/Parametry!$C$11)),0))*FPD5</f>
        <v>0</v>
      </c>
      <c r="FPE26" s="118">
        <f>(IF(FPE4=Parametry!$C$7,$D$8*(1-(FPE4/Parametry!$C$11)),0))*FPE5</f>
        <v>0</v>
      </c>
      <c r="FPF26" s="118">
        <f>(IF(FPF4=Parametry!$C$7,$D$8*(1-(FPF4/Parametry!$C$11)),0))*FPF5</f>
        <v>0</v>
      </c>
      <c r="FPG26" s="118">
        <f>(IF(FPG4=Parametry!$C$7,$D$8*(1-(FPG4/Parametry!$C$11)),0))*FPG5</f>
        <v>0</v>
      </c>
      <c r="FPH26" s="118">
        <f>(IF(FPH4=Parametry!$C$7,$D$8*(1-(FPH4/Parametry!$C$11)),0))*FPH5</f>
        <v>0</v>
      </c>
      <c r="FPI26" s="118">
        <f>(IF(FPI4=Parametry!$C$7,$D$8*(1-(FPI4/Parametry!$C$11)),0))*FPI5</f>
        <v>0</v>
      </c>
      <c r="FPJ26" s="118">
        <f>(IF(FPJ4=Parametry!$C$7,$D$8*(1-(FPJ4/Parametry!$C$11)),0))*FPJ5</f>
        <v>0</v>
      </c>
      <c r="FPK26" s="118">
        <f>(IF(FPK4=Parametry!$C$7,$D$8*(1-(FPK4/Parametry!$C$11)),0))*FPK5</f>
        <v>0</v>
      </c>
      <c r="FPL26" s="118">
        <f>(IF(FPL4=Parametry!$C$7,$D$8*(1-(FPL4/Parametry!$C$11)),0))*FPL5</f>
        <v>0</v>
      </c>
      <c r="FPM26" s="118">
        <f>(IF(FPM4=Parametry!$C$7,$D$8*(1-(FPM4/Parametry!$C$11)),0))*FPM5</f>
        <v>0</v>
      </c>
      <c r="FPN26" s="118">
        <f>(IF(FPN4=Parametry!$C$7,$D$8*(1-(FPN4/Parametry!$C$11)),0))*FPN5</f>
        <v>0</v>
      </c>
      <c r="FPO26" s="118">
        <f>(IF(FPO4=Parametry!$C$7,$D$8*(1-(FPO4/Parametry!$C$11)),0))*FPO5</f>
        <v>0</v>
      </c>
      <c r="FPP26" s="118">
        <f>(IF(FPP4=Parametry!$C$7,$D$8*(1-(FPP4/Parametry!$C$11)),0))*FPP5</f>
        <v>0</v>
      </c>
      <c r="FPQ26" s="118">
        <f>(IF(FPQ4=Parametry!$C$7,$D$8*(1-(FPQ4/Parametry!$C$11)),0))*FPQ5</f>
        <v>0</v>
      </c>
      <c r="FPR26" s="118">
        <f>(IF(FPR4=Parametry!$C$7,$D$8*(1-(FPR4/Parametry!$C$11)),0))*FPR5</f>
        <v>0</v>
      </c>
      <c r="FPS26" s="118">
        <f>(IF(FPS4=Parametry!$C$7,$D$8*(1-(FPS4/Parametry!$C$11)),0))*FPS5</f>
        <v>0</v>
      </c>
      <c r="FPT26" s="118">
        <f>(IF(FPT4=Parametry!$C$7,$D$8*(1-(FPT4/Parametry!$C$11)),0))*FPT5</f>
        <v>0</v>
      </c>
      <c r="FPU26" s="118">
        <f>(IF(FPU4=Parametry!$C$7,$D$8*(1-(FPU4/Parametry!$C$11)),0))*FPU5</f>
        <v>0</v>
      </c>
      <c r="FPV26" s="118">
        <f>(IF(FPV4=Parametry!$C$7,$D$8*(1-(FPV4/Parametry!$C$11)),0))*FPV5</f>
        <v>0</v>
      </c>
      <c r="FPW26" s="118">
        <f>(IF(FPW4=Parametry!$C$7,$D$8*(1-(FPW4/Parametry!$C$11)),0))*FPW5</f>
        <v>0</v>
      </c>
      <c r="FPX26" s="118">
        <f>(IF(FPX4=Parametry!$C$7,$D$8*(1-(FPX4/Parametry!$C$11)),0))*FPX5</f>
        <v>0</v>
      </c>
      <c r="FPY26" s="118">
        <f>(IF(FPY4=Parametry!$C$7,$D$8*(1-(FPY4/Parametry!$C$11)),0))*FPY5</f>
        <v>0</v>
      </c>
      <c r="FPZ26" s="118">
        <f>(IF(FPZ4=Parametry!$C$7,$D$8*(1-(FPZ4/Parametry!$C$11)),0))*FPZ5</f>
        <v>0</v>
      </c>
      <c r="FQA26" s="118">
        <f>(IF(FQA4=Parametry!$C$7,$D$8*(1-(FQA4/Parametry!$C$11)),0))*FQA5</f>
        <v>0</v>
      </c>
      <c r="FQB26" s="118">
        <f>(IF(FQB4=Parametry!$C$7,$D$8*(1-(FQB4/Parametry!$C$11)),0))*FQB5</f>
        <v>0</v>
      </c>
      <c r="FQC26" s="118">
        <f>(IF(FQC4=Parametry!$C$7,$D$8*(1-(FQC4/Parametry!$C$11)),0))*FQC5</f>
        <v>0</v>
      </c>
      <c r="FQD26" s="118">
        <f>(IF(FQD4=Parametry!$C$7,$D$8*(1-(FQD4/Parametry!$C$11)),0))*FQD5</f>
        <v>0</v>
      </c>
      <c r="FQE26" s="118">
        <f>(IF(FQE4=Parametry!$C$7,$D$8*(1-(FQE4/Parametry!$C$11)),0))*FQE5</f>
        <v>0</v>
      </c>
      <c r="FQF26" s="118">
        <f>(IF(FQF4=Parametry!$C$7,$D$8*(1-(FQF4/Parametry!$C$11)),0))*FQF5</f>
        <v>0</v>
      </c>
      <c r="FQG26" s="118">
        <f>(IF(FQG4=Parametry!$C$7,$D$8*(1-(FQG4/Parametry!$C$11)),0))*FQG5</f>
        <v>0</v>
      </c>
      <c r="FQH26" s="118">
        <f>(IF(FQH4=Parametry!$C$7,$D$8*(1-(FQH4/Parametry!$C$11)),0))*FQH5</f>
        <v>0</v>
      </c>
      <c r="FQI26" s="118">
        <f>(IF(FQI4=Parametry!$C$7,$D$8*(1-(FQI4/Parametry!$C$11)),0))*FQI5</f>
        <v>0</v>
      </c>
      <c r="FQJ26" s="118">
        <f>(IF(FQJ4=Parametry!$C$7,$D$8*(1-(FQJ4/Parametry!$C$11)),0))*FQJ5</f>
        <v>0</v>
      </c>
      <c r="FQK26" s="118">
        <f>(IF(FQK4=Parametry!$C$7,$D$8*(1-(FQK4/Parametry!$C$11)),0))*FQK5</f>
        <v>0</v>
      </c>
      <c r="FQL26" s="118">
        <f>(IF(FQL4=Parametry!$C$7,$D$8*(1-(FQL4/Parametry!$C$11)),0))*FQL5</f>
        <v>0</v>
      </c>
      <c r="FQM26" s="118">
        <f>(IF(FQM4=Parametry!$C$7,$D$8*(1-(FQM4/Parametry!$C$11)),0))*FQM5</f>
        <v>0</v>
      </c>
      <c r="FQN26" s="118">
        <f>(IF(FQN4=Parametry!$C$7,$D$8*(1-(FQN4/Parametry!$C$11)),0))*FQN5</f>
        <v>0</v>
      </c>
      <c r="FQO26" s="118">
        <f>(IF(FQO4=Parametry!$C$7,$D$8*(1-(FQO4/Parametry!$C$11)),0))*FQO5</f>
        <v>0</v>
      </c>
      <c r="FQP26" s="118">
        <f>(IF(FQP4=Parametry!$C$7,$D$8*(1-(FQP4/Parametry!$C$11)),0))*FQP5</f>
        <v>0</v>
      </c>
      <c r="FQQ26" s="118">
        <f>(IF(FQQ4=Parametry!$C$7,$D$8*(1-(FQQ4/Parametry!$C$11)),0))*FQQ5</f>
        <v>0</v>
      </c>
      <c r="FQR26" s="118">
        <f>(IF(FQR4=Parametry!$C$7,$D$8*(1-(FQR4/Parametry!$C$11)),0))*FQR5</f>
        <v>0</v>
      </c>
      <c r="FQS26" s="118">
        <f>(IF(FQS4=Parametry!$C$7,$D$8*(1-(FQS4/Parametry!$C$11)),0))*FQS5</f>
        <v>0</v>
      </c>
      <c r="FQT26" s="118">
        <f>(IF(FQT4=Parametry!$C$7,$D$8*(1-(FQT4/Parametry!$C$11)),0))*FQT5</f>
        <v>0</v>
      </c>
      <c r="FQU26" s="118">
        <f>(IF(FQU4=Parametry!$C$7,$D$8*(1-(FQU4/Parametry!$C$11)),0))*FQU5</f>
        <v>0</v>
      </c>
      <c r="FQV26" s="118">
        <f>(IF(FQV4=Parametry!$C$7,$D$8*(1-(FQV4/Parametry!$C$11)),0))*FQV5</f>
        <v>0</v>
      </c>
      <c r="FQW26" s="118">
        <f>(IF(FQW4=Parametry!$C$7,$D$8*(1-(FQW4/Parametry!$C$11)),0))*FQW5</f>
        <v>0</v>
      </c>
      <c r="FQX26" s="118">
        <f>(IF(FQX4=Parametry!$C$7,$D$8*(1-(FQX4/Parametry!$C$11)),0))*FQX5</f>
        <v>0</v>
      </c>
      <c r="FQY26" s="118">
        <f>(IF(FQY4=Parametry!$C$7,$D$8*(1-(FQY4/Parametry!$C$11)),0))*FQY5</f>
        <v>0</v>
      </c>
      <c r="FQZ26" s="118">
        <f>(IF(FQZ4=Parametry!$C$7,$D$8*(1-(FQZ4/Parametry!$C$11)),0))*FQZ5</f>
        <v>0</v>
      </c>
      <c r="FRA26" s="118">
        <f>(IF(FRA4=Parametry!$C$7,$D$8*(1-(FRA4/Parametry!$C$11)),0))*FRA5</f>
        <v>0</v>
      </c>
      <c r="FRB26" s="118">
        <f>(IF(FRB4=Parametry!$C$7,$D$8*(1-(FRB4/Parametry!$C$11)),0))*FRB5</f>
        <v>0</v>
      </c>
      <c r="FRC26" s="118">
        <f>(IF(FRC4=Parametry!$C$7,$D$8*(1-(FRC4/Parametry!$C$11)),0))*FRC5</f>
        <v>0</v>
      </c>
      <c r="FRD26" s="118">
        <f>(IF(FRD4=Parametry!$C$7,$D$8*(1-(FRD4/Parametry!$C$11)),0))*FRD5</f>
        <v>0</v>
      </c>
      <c r="FRE26" s="118">
        <f>(IF(FRE4=Parametry!$C$7,$D$8*(1-(FRE4/Parametry!$C$11)),0))*FRE5</f>
        <v>0</v>
      </c>
      <c r="FRF26" s="118">
        <f>(IF(FRF4=Parametry!$C$7,$D$8*(1-(FRF4/Parametry!$C$11)),0))*FRF5</f>
        <v>0</v>
      </c>
      <c r="FRG26" s="118">
        <f>(IF(FRG4=Parametry!$C$7,$D$8*(1-(FRG4/Parametry!$C$11)),0))*FRG5</f>
        <v>0</v>
      </c>
      <c r="FRH26" s="118">
        <f>(IF(FRH4=Parametry!$C$7,$D$8*(1-(FRH4/Parametry!$C$11)),0))*FRH5</f>
        <v>0</v>
      </c>
      <c r="FRI26" s="118">
        <f>(IF(FRI4=Parametry!$C$7,$D$8*(1-(FRI4/Parametry!$C$11)),0))*FRI5</f>
        <v>0</v>
      </c>
      <c r="FRJ26" s="118">
        <f>(IF(FRJ4=Parametry!$C$7,$D$8*(1-(FRJ4/Parametry!$C$11)),0))*FRJ5</f>
        <v>0</v>
      </c>
      <c r="FRK26" s="118">
        <f>(IF(FRK4=Parametry!$C$7,$D$8*(1-(FRK4/Parametry!$C$11)),0))*FRK5</f>
        <v>0</v>
      </c>
      <c r="FRL26" s="118">
        <f>(IF(FRL4=Parametry!$C$7,$D$8*(1-(FRL4/Parametry!$C$11)),0))*FRL5</f>
        <v>0</v>
      </c>
      <c r="FRM26" s="118">
        <f>(IF(FRM4=Parametry!$C$7,$D$8*(1-(FRM4/Parametry!$C$11)),0))*FRM5</f>
        <v>0</v>
      </c>
      <c r="FRN26" s="118">
        <f>(IF(FRN4=Parametry!$C$7,$D$8*(1-(FRN4/Parametry!$C$11)),0))*FRN5</f>
        <v>0</v>
      </c>
      <c r="FRO26" s="118">
        <f>(IF(FRO4=Parametry!$C$7,$D$8*(1-(FRO4/Parametry!$C$11)),0))*FRO5</f>
        <v>0</v>
      </c>
      <c r="FRP26" s="118">
        <f>(IF(FRP4=Parametry!$C$7,$D$8*(1-(FRP4/Parametry!$C$11)),0))*FRP5</f>
        <v>0</v>
      </c>
      <c r="FRQ26" s="118">
        <f>(IF(FRQ4=Parametry!$C$7,$D$8*(1-(FRQ4/Parametry!$C$11)),0))*FRQ5</f>
        <v>0</v>
      </c>
      <c r="FRR26" s="118">
        <f>(IF(FRR4=Parametry!$C$7,$D$8*(1-(FRR4/Parametry!$C$11)),0))*FRR5</f>
        <v>0</v>
      </c>
      <c r="FRS26" s="118">
        <f>(IF(FRS4=Parametry!$C$7,$D$8*(1-(FRS4/Parametry!$C$11)),0))*FRS5</f>
        <v>0</v>
      </c>
      <c r="FRT26" s="118">
        <f>(IF(FRT4=Parametry!$C$7,$D$8*(1-(FRT4/Parametry!$C$11)),0))*FRT5</f>
        <v>0</v>
      </c>
      <c r="FRU26" s="118">
        <f>(IF(FRU4=Parametry!$C$7,$D$8*(1-(FRU4/Parametry!$C$11)),0))*FRU5</f>
        <v>0</v>
      </c>
      <c r="FRV26" s="118">
        <f>(IF(FRV4=Parametry!$C$7,$D$8*(1-(FRV4/Parametry!$C$11)),0))*FRV5</f>
        <v>0</v>
      </c>
      <c r="FRW26" s="118">
        <f>(IF(FRW4=Parametry!$C$7,$D$8*(1-(FRW4/Parametry!$C$11)),0))*FRW5</f>
        <v>0</v>
      </c>
      <c r="FRX26" s="118">
        <f>(IF(FRX4=Parametry!$C$7,$D$8*(1-(FRX4/Parametry!$C$11)),0))*FRX5</f>
        <v>0</v>
      </c>
      <c r="FRY26" s="118">
        <f>(IF(FRY4=Parametry!$C$7,$D$8*(1-(FRY4/Parametry!$C$11)),0))*FRY5</f>
        <v>0</v>
      </c>
      <c r="FRZ26" s="118">
        <f>(IF(FRZ4=Parametry!$C$7,$D$8*(1-(FRZ4/Parametry!$C$11)),0))*FRZ5</f>
        <v>0</v>
      </c>
      <c r="FSA26" s="118">
        <f>(IF(FSA4=Parametry!$C$7,$D$8*(1-(FSA4/Parametry!$C$11)),0))*FSA5</f>
        <v>0</v>
      </c>
      <c r="FSB26" s="118">
        <f>(IF(FSB4=Parametry!$C$7,$D$8*(1-(FSB4/Parametry!$C$11)),0))*FSB5</f>
        <v>0</v>
      </c>
      <c r="FSC26" s="118">
        <f>(IF(FSC4=Parametry!$C$7,$D$8*(1-(FSC4/Parametry!$C$11)),0))*FSC5</f>
        <v>0</v>
      </c>
      <c r="FSD26" s="118">
        <f>(IF(FSD4=Parametry!$C$7,$D$8*(1-(FSD4/Parametry!$C$11)),0))*FSD5</f>
        <v>0</v>
      </c>
      <c r="FSE26" s="118">
        <f>(IF(FSE4=Parametry!$C$7,$D$8*(1-(FSE4/Parametry!$C$11)),0))*FSE5</f>
        <v>0</v>
      </c>
      <c r="FSF26" s="118">
        <f>(IF(FSF4=Parametry!$C$7,$D$8*(1-(FSF4/Parametry!$C$11)),0))*FSF5</f>
        <v>0</v>
      </c>
      <c r="FSG26" s="118">
        <f>(IF(FSG4=Parametry!$C$7,$D$8*(1-(FSG4/Parametry!$C$11)),0))*FSG5</f>
        <v>0</v>
      </c>
      <c r="FSH26" s="118">
        <f>(IF(FSH4=Parametry!$C$7,$D$8*(1-(FSH4/Parametry!$C$11)),0))*FSH5</f>
        <v>0</v>
      </c>
      <c r="FSI26" s="118">
        <f>(IF(FSI4=Parametry!$C$7,$D$8*(1-(FSI4/Parametry!$C$11)),0))*FSI5</f>
        <v>0</v>
      </c>
      <c r="FSJ26" s="118">
        <f>(IF(FSJ4=Parametry!$C$7,$D$8*(1-(FSJ4/Parametry!$C$11)),0))*FSJ5</f>
        <v>0</v>
      </c>
      <c r="FSK26" s="118">
        <f>(IF(FSK4=Parametry!$C$7,$D$8*(1-(FSK4/Parametry!$C$11)),0))*FSK5</f>
        <v>0</v>
      </c>
      <c r="FSL26" s="118">
        <f>(IF(FSL4=Parametry!$C$7,$D$8*(1-(FSL4/Parametry!$C$11)),0))*FSL5</f>
        <v>0</v>
      </c>
      <c r="FSM26" s="118">
        <f>(IF(FSM4=Parametry!$C$7,$D$8*(1-(FSM4/Parametry!$C$11)),0))*FSM5</f>
        <v>0</v>
      </c>
      <c r="FSN26" s="118">
        <f>(IF(FSN4=Parametry!$C$7,$D$8*(1-(FSN4/Parametry!$C$11)),0))*FSN5</f>
        <v>0</v>
      </c>
      <c r="FSO26" s="118">
        <f>(IF(FSO4=Parametry!$C$7,$D$8*(1-(FSO4/Parametry!$C$11)),0))*FSO5</f>
        <v>0</v>
      </c>
      <c r="FSP26" s="118">
        <f>(IF(FSP4=Parametry!$C$7,$D$8*(1-(FSP4/Parametry!$C$11)),0))*FSP5</f>
        <v>0</v>
      </c>
      <c r="FSQ26" s="118">
        <f>(IF(FSQ4=Parametry!$C$7,$D$8*(1-(FSQ4/Parametry!$C$11)),0))*FSQ5</f>
        <v>0</v>
      </c>
      <c r="FSR26" s="118">
        <f>(IF(FSR4=Parametry!$C$7,$D$8*(1-(FSR4/Parametry!$C$11)),0))*FSR5</f>
        <v>0</v>
      </c>
      <c r="FSS26" s="118">
        <f>(IF(FSS4=Parametry!$C$7,$D$8*(1-(FSS4/Parametry!$C$11)),0))*FSS5</f>
        <v>0</v>
      </c>
      <c r="FST26" s="118">
        <f>(IF(FST4=Parametry!$C$7,$D$8*(1-(FST4/Parametry!$C$11)),0))*FST5</f>
        <v>0</v>
      </c>
      <c r="FSU26" s="118">
        <f>(IF(FSU4=Parametry!$C$7,$D$8*(1-(FSU4/Parametry!$C$11)),0))*FSU5</f>
        <v>0</v>
      </c>
      <c r="FSV26" s="118">
        <f>(IF(FSV4=Parametry!$C$7,$D$8*(1-(FSV4/Parametry!$C$11)),0))*FSV5</f>
        <v>0</v>
      </c>
      <c r="FSW26" s="118">
        <f>(IF(FSW4=Parametry!$C$7,$D$8*(1-(FSW4/Parametry!$C$11)),0))*FSW5</f>
        <v>0</v>
      </c>
      <c r="FSX26" s="118">
        <f>(IF(FSX4=Parametry!$C$7,$D$8*(1-(FSX4/Parametry!$C$11)),0))*FSX5</f>
        <v>0</v>
      </c>
      <c r="FSY26" s="118">
        <f>(IF(FSY4=Parametry!$C$7,$D$8*(1-(FSY4/Parametry!$C$11)),0))*FSY5</f>
        <v>0</v>
      </c>
      <c r="FSZ26" s="118">
        <f>(IF(FSZ4=Parametry!$C$7,$D$8*(1-(FSZ4/Parametry!$C$11)),0))*FSZ5</f>
        <v>0</v>
      </c>
      <c r="FTA26" s="118">
        <f>(IF(FTA4=Parametry!$C$7,$D$8*(1-(FTA4/Parametry!$C$11)),0))*FTA5</f>
        <v>0</v>
      </c>
      <c r="FTB26" s="118">
        <f>(IF(FTB4=Parametry!$C$7,$D$8*(1-(FTB4/Parametry!$C$11)),0))*FTB5</f>
        <v>0</v>
      </c>
      <c r="FTC26" s="118">
        <f>(IF(FTC4=Parametry!$C$7,$D$8*(1-(FTC4/Parametry!$C$11)),0))*FTC5</f>
        <v>0</v>
      </c>
      <c r="FTD26" s="118">
        <f>(IF(FTD4=Parametry!$C$7,$D$8*(1-(FTD4/Parametry!$C$11)),0))*FTD5</f>
        <v>0</v>
      </c>
      <c r="FTE26" s="118">
        <f>(IF(FTE4=Parametry!$C$7,$D$8*(1-(FTE4/Parametry!$C$11)),0))*FTE5</f>
        <v>0</v>
      </c>
      <c r="FTF26" s="118">
        <f>(IF(FTF4=Parametry!$C$7,$D$8*(1-(FTF4/Parametry!$C$11)),0))*FTF5</f>
        <v>0</v>
      </c>
      <c r="FTG26" s="118">
        <f>(IF(FTG4=Parametry!$C$7,$D$8*(1-(FTG4/Parametry!$C$11)),0))*FTG5</f>
        <v>0</v>
      </c>
      <c r="FTH26" s="118">
        <f>(IF(FTH4=Parametry!$C$7,$D$8*(1-(FTH4/Parametry!$C$11)),0))*FTH5</f>
        <v>0</v>
      </c>
      <c r="FTI26" s="118">
        <f>(IF(FTI4=Parametry!$C$7,$D$8*(1-(FTI4/Parametry!$C$11)),0))*FTI5</f>
        <v>0</v>
      </c>
      <c r="FTJ26" s="118">
        <f>(IF(FTJ4=Parametry!$C$7,$D$8*(1-(FTJ4/Parametry!$C$11)),0))*FTJ5</f>
        <v>0</v>
      </c>
      <c r="FTK26" s="118">
        <f>(IF(FTK4=Parametry!$C$7,$D$8*(1-(FTK4/Parametry!$C$11)),0))*FTK5</f>
        <v>0</v>
      </c>
      <c r="FTL26" s="118">
        <f>(IF(FTL4=Parametry!$C$7,$D$8*(1-(FTL4/Parametry!$C$11)),0))*FTL5</f>
        <v>0</v>
      </c>
      <c r="FTM26" s="118">
        <f>(IF(FTM4=Parametry!$C$7,$D$8*(1-(FTM4/Parametry!$C$11)),0))*FTM5</f>
        <v>0</v>
      </c>
      <c r="FTN26" s="118">
        <f>(IF(FTN4=Parametry!$C$7,$D$8*(1-(FTN4/Parametry!$C$11)),0))*FTN5</f>
        <v>0</v>
      </c>
      <c r="FTO26" s="118">
        <f>(IF(FTO4=Parametry!$C$7,$D$8*(1-(FTO4/Parametry!$C$11)),0))*FTO5</f>
        <v>0</v>
      </c>
      <c r="FTP26" s="118">
        <f>(IF(FTP4=Parametry!$C$7,$D$8*(1-(FTP4/Parametry!$C$11)),0))*FTP5</f>
        <v>0</v>
      </c>
      <c r="FTQ26" s="118">
        <f>(IF(FTQ4=Parametry!$C$7,$D$8*(1-(FTQ4/Parametry!$C$11)),0))*FTQ5</f>
        <v>0</v>
      </c>
      <c r="FTR26" s="118">
        <f>(IF(FTR4=Parametry!$C$7,$D$8*(1-(FTR4/Parametry!$C$11)),0))*FTR5</f>
        <v>0</v>
      </c>
      <c r="FTS26" s="118">
        <f>(IF(FTS4=Parametry!$C$7,$D$8*(1-(FTS4/Parametry!$C$11)),0))*FTS5</f>
        <v>0</v>
      </c>
      <c r="FTT26" s="118">
        <f>(IF(FTT4=Parametry!$C$7,$D$8*(1-(FTT4/Parametry!$C$11)),0))*FTT5</f>
        <v>0</v>
      </c>
      <c r="FTU26" s="118">
        <f>(IF(FTU4=Parametry!$C$7,$D$8*(1-(FTU4/Parametry!$C$11)),0))*FTU5</f>
        <v>0</v>
      </c>
      <c r="FTV26" s="118">
        <f>(IF(FTV4=Parametry!$C$7,$D$8*(1-(FTV4/Parametry!$C$11)),0))*FTV5</f>
        <v>0</v>
      </c>
      <c r="FTW26" s="118">
        <f>(IF(FTW4=Parametry!$C$7,$D$8*(1-(FTW4/Parametry!$C$11)),0))*FTW5</f>
        <v>0</v>
      </c>
      <c r="FTX26" s="118">
        <f>(IF(FTX4=Parametry!$C$7,$D$8*(1-(FTX4/Parametry!$C$11)),0))*FTX5</f>
        <v>0</v>
      </c>
      <c r="FTY26" s="118">
        <f>(IF(FTY4=Parametry!$C$7,$D$8*(1-(FTY4/Parametry!$C$11)),0))*FTY5</f>
        <v>0</v>
      </c>
      <c r="FTZ26" s="118">
        <f>(IF(FTZ4=Parametry!$C$7,$D$8*(1-(FTZ4/Parametry!$C$11)),0))*FTZ5</f>
        <v>0</v>
      </c>
      <c r="FUA26" s="118">
        <f>(IF(FUA4=Parametry!$C$7,$D$8*(1-(FUA4/Parametry!$C$11)),0))*FUA5</f>
        <v>0</v>
      </c>
      <c r="FUB26" s="118">
        <f>(IF(FUB4=Parametry!$C$7,$D$8*(1-(FUB4/Parametry!$C$11)),0))*FUB5</f>
        <v>0</v>
      </c>
      <c r="FUC26" s="118">
        <f>(IF(FUC4=Parametry!$C$7,$D$8*(1-(FUC4/Parametry!$C$11)),0))*FUC5</f>
        <v>0</v>
      </c>
      <c r="FUD26" s="118">
        <f>(IF(FUD4=Parametry!$C$7,$D$8*(1-(FUD4/Parametry!$C$11)),0))*FUD5</f>
        <v>0</v>
      </c>
      <c r="FUE26" s="118">
        <f>(IF(FUE4=Parametry!$C$7,$D$8*(1-(FUE4/Parametry!$C$11)),0))*FUE5</f>
        <v>0</v>
      </c>
      <c r="FUF26" s="118">
        <f>(IF(FUF4=Parametry!$C$7,$D$8*(1-(FUF4/Parametry!$C$11)),0))*FUF5</f>
        <v>0</v>
      </c>
      <c r="FUG26" s="118">
        <f>(IF(FUG4=Parametry!$C$7,$D$8*(1-(FUG4/Parametry!$C$11)),0))*FUG5</f>
        <v>0</v>
      </c>
      <c r="FUH26" s="118">
        <f>(IF(FUH4=Parametry!$C$7,$D$8*(1-(FUH4/Parametry!$C$11)),0))*FUH5</f>
        <v>0</v>
      </c>
      <c r="FUI26" s="118">
        <f>(IF(FUI4=Parametry!$C$7,$D$8*(1-(FUI4/Parametry!$C$11)),0))*FUI5</f>
        <v>0</v>
      </c>
      <c r="FUJ26" s="118">
        <f>(IF(FUJ4=Parametry!$C$7,$D$8*(1-(FUJ4/Parametry!$C$11)),0))*FUJ5</f>
        <v>0</v>
      </c>
      <c r="FUK26" s="118">
        <f>(IF(FUK4=Parametry!$C$7,$D$8*(1-(FUK4/Parametry!$C$11)),0))*FUK5</f>
        <v>0</v>
      </c>
      <c r="FUL26" s="118">
        <f>(IF(FUL4=Parametry!$C$7,$D$8*(1-(FUL4/Parametry!$C$11)),0))*FUL5</f>
        <v>0</v>
      </c>
      <c r="FUM26" s="118">
        <f>(IF(FUM4=Parametry!$C$7,$D$8*(1-(FUM4/Parametry!$C$11)),0))*FUM5</f>
        <v>0</v>
      </c>
      <c r="FUN26" s="118">
        <f>(IF(FUN4=Parametry!$C$7,$D$8*(1-(FUN4/Parametry!$C$11)),0))*FUN5</f>
        <v>0</v>
      </c>
      <c r="FUO26" s="118">
        <f>(IF(FUO4=Parametry!$C$7,$D$8*(1-(FUO4/Parametry!$C$11)),0))*FUO5</f>
        <v>0</v>
      </c>
      <c r="FUP26" s="118">
        <f>(IF(FUP4=Parametry!$C$7,$D$8*(1-(FUP4/Parametry!$C$11)),0))*FUP5</f>
        <v>0</v>
      </c>
      <c r="FUQ26" s="118">
        <f>(IF(FUQ4=Parametry!$C$7,$D$8*(1-(FUQ4/Parametry!$C$11)),0))*FUQ5</f>
        <v>0</v>
      </c>
      <c r="FUR26" s="118">
        <f>(IF(FUR4=Parametry!$C$7,$D$8*(1-(FUR4/Parametry!$C$11)),0))*FUR5</f>
        <v>0</v>
      </c>
      <c r="FUS26" s="118">
        <f>(IF(FUS4=Parametry!$C$7,$D$8*(1-(FUS4/Parametry!$C$11)),0))*FUS5</f>
        <v>0</v>
      </c>
      <c r="FUT26" s="118">
        <f>(IF(FUT4=Parametry!$C$7,$D$8*(1-(FUT4/Parametry!$C$11)),0))*FUT5</f>
        <v>0</v>
      </c>
      <c r="FUU26" s="118">
        <f>(IF(FUU4=Parametry!$C$7,$D$8*(1-(FUU4/Parametry!$C$11)),0))*FUU5</f>
        <v>0</v>
      </c>
      <c r="FUV26" s="118">
        <f>(IF(FUV4=Parametry!$C$7,$D$8*(1-(FUV4/Parametry!$C$11)),0))*FUV5</f>
        <v>0</v>
      </c>
      <c r="FUW26" s="118">
        <f>(IF(FUW4=Parametry!$C$7,$D$8*(1-(FUW4/Parametry!$C$11)),0))*FUW5</f>
        <v>0</v>
      </c>
      <c r="FUX26" s="118">
        <f>(IF(FUX4=Parametry!$C$7,$D$8*(1-(FUX4/Parametry!$C$11)),0))*FUX5</f>
        <v>0</v>
      </c>
      <c r="FUY26" s="118">
        <f>(IF(FUY4=Parametry!$C$7,$D$8*(1-(FUY4/Parametry!$C$11)),0))*FUY5</f>
        <v>0</v>
      </c>
      <c r="FUZ26" s="118">
        <f>(IF(FUZ4=Parametry!$C$7,$D$8*(1-(FUZ4/Parametry!$C$11)),0))*FUZ5</f>
        <v>0</v>
      </c>
      <c r="FVA26" s="118">
        <f>(IF(FVA4=Parametry!$C$7,$D$8*(1-(FVA4/Parametry!$C$11)),0))*FVA5</f>
        <v>0</v>
      </c>
      <c r="FVB26" s="118">
        <f>(IF(FVB4=Parametry!$C$7,$D$8*(1-(FVB4/Parametry!$C$11)),0))*FVB5</f>
        <v>0</v>
      </c>
      <c r="FVC26" s="118">
        <f>(IF(FVC4=Parametry!$C$7,$D$8*(1-(FVC4/Parametry!$C$11)),0))*FVC5</f>
        <v>0</v>
      </c>
      <c r="FVD26" s="118">
        <f>(IF(FVD4=Parametry!$C$7,$D$8*(1-(FVD4/Parametry!$C$11)),0))*FVD5</f>
        <v>0</v>
      </c>
      <c r="FVE26" s="118">
        <f>(IF(FVE4=Parametry!$C$7,$D$8*(1-(FVE4/Parametry!$C$11)),0))*FVE5</f>
        <v>0</v>
      </c>
      <c r="FVF26" s="118">
        <f>(IF(FVF4=Parametry!$C$7,$D$8*(1-(FVF4/Parametry!$C$11)),0))*FVF5</f>
        <v>0</v>
      </c>
      <c r="FVG26" s="118">
        <f>(IF(FVG4=Parametry!$C$7,$D$8*(1-(FVG4/Parametry!$C$11)),0))*FVG5</f>
        <v>0</v>
      </c>
      <c r="FVH26" s="118">
        <f>(IF(FVH4=Parametry!$C$7,$D$8*(1-(FVH4/Parametry!$C$11)),0))*FVH5</f>
        <v>0</v>
      </c>
      <c r="FVI26" s="118">
        <f>(IF(FVI4=Parametry!$C$7,$D$8*(1-(FVI4/Parametry!$C$11)),0))*FVI5</f>
        <v>0</v>
      </c>
      <c r="FVJ26" s="118">
        <f>(IF(FVJ4=Parametry!$C$7,$D$8*(1-(FVJ4/Parametry!$C$11)),0))*FVJ5</f>
        <v>0</v>
      </c>
      <c r="FVK26" s="118">
        <f>(IF(FVK4=Parametry!$C$7,$D$8*(1-(FVK4/Parametry!$C$11)),0))*FVK5</f>
        <v>0</v>
      </c>
      <c r="FVL26" s="118">
        <f>(IF(FVL4=Parametry!$C$7,$D$8*(1-(FVL4/Parametry!$C$11)),0))*FVL5</f>
        <v>0</v>
      </c>
      <c r="FVM26" s="118">
        <f>(IF(FVM4=Parametry!$C$7,$D$8*(1-(FVM4/Parametry!$C$11)),0))*FVM5</f>
        <v>0</v>
      </c>
      <c r="FVN26" s="118">
        <f>(IF(FVN4=Parametry!$C$7,$D$8*(1-(FVN4/Parametry!$C$11)),0))*FVN5</f>
        <v>0</v>
      </c>
      <c r="FVO26" s="118">
        <f>(IF(FVO4=Parametry!$C$7,$D$8*(1-(FVO4/Parametry!$C$11)),0))*FVO5</f>
        <v>0</v>
      </c>
      <c r="FVP26" s="118">
        <f>(IF(FVP4=Parametry!$C$7,$D$8*(1-(FVP4/Parametry!$C$11)),0))*FVP5</f>
        <v>0</v>
      </c>
      <c r="FVQ26" s="118">
        <f>(IF(FVQ4=Parametry!$C$7,$D$8*(1-(FVQ4/Parametry!$C$11)),0))*FVQ5</f>
        <v>0</v>
      </c>
      <c r="FVR26" s="118">
        <f>(IF(FVR4=Parametry!$C$7,$D$8*(1-(FVR4/Parametry!$C$11)),0))*FVR5</f>
        <v>0</v>
      </c>
      <c r="FVS26" s="118">
        <f>(IF(FVS4=Parametry!$C$7,$D$8*(1-(FVS4/Parametry!$C$11)),0))*FVS5</f>
        <v>0</v>
      </c>
      <c r="FVT26" s="118">
        <f>(IF(FVT4=Parametry!$C$7,$D$8*(1-(FVT4/Parametry!$C$11)),0))*FVT5</f>
        <v>0</v>
      </c>
      <c r="FVU26" s="118">
        <f>(IF(FVU4=Parametry!$C$7,$D$8*(1-(FVU4/Parametry!$C$11)),0))*FVU5</f>
        <v>0</v>
      </c>
      <c r="FVV26" s="118">
        <f>(IF(FVV4=Parametry!$C$7,$D$8*(1-(FVV4/Parametry!$C$11)),0))*FVV5</f>
        <v>0</v>
      </c>
      <c r="FVW26" s="118">
        <f>(IF(FVW4=Parametry!$C$7,$D$8*(1-(FVW4/Parametry!$C$11)),0))*FVW5</f>
        <v>0</v>
      </c>
      <c r="FVX26" s="118">
        <f>(IF(FVX4=Parametry!$C$7,$D$8*(1-(FVX4/Parametry!$C$11)),0))*FVX5</f>
        <v>0</v>
      </c>
      <c r="FVY26" s="118">
        <f>(IF(FVY4=Parametry!$C$7,$D$8*(1-(FVY4/Parametry!$C$11)),0))*FVY5</f>
        <v>0</v>
      </c>
      <c r="FVZ26" s="118">
        <f>(IF(FVZ4=Parametry!$C$7,$D$8*(1-(FVZ4/Parametry!$C$11)),0))*FVZ5</f>
        <v>0</v>
      </c>
      <c r="FWA26" s="118">
        <f>(IF(FWA4=Parametry!$C$7,$D$8*(1-(FWA4/Parametry!$C$11)),0))*FWA5</f>
        <v>0</v>
      </c>
      <c r="FWB26" s="118">
        <f>(IF(FWB4=Parametry!$C$7,$D$8*(1-(FWB4/Parametry!$C$11)),0))*FWB5</f>
        <v>0</v>
      </c>
      <c r="FWC26" s="118">
        <f>(IF(FWC4=Parametry!$C$7,$D$8*(1-(FWC4/Parametry!$C$11)),0))*FWC5</f>
        <v>0</v>
      </c>
      <c r="FWD26" s="118">
        <f>(IF(FWD4=Parametry!$C$7,$D$8*(1-(FWD4/Parametry!$C$11)),0))*FWD5</f>
        <v>0</v>
      </c>
      <c r="FWE26" s="118">
        <f>(IF(FWE4=Parametry!$C$7,$D$8*(1-(FWE4/Parametry!$C$11)),0))*FWE5</f>
        <v>0</v>
      </c>
      <c r="FWF26" s="118">
        <f>(IF(FWF4=Parametry!$C$7,$D$8*(1-(FWF4/Parametry!$C$11)),0))*FWF5</f>
        <v>0</v>
      </c>
      <c r="FWG26" s="118">
        <f>(IF(FWG4=Parametry!$C$7,$D$8*(1-(FWG4/Parametry!$C$11)),0))*FWG5</f>
        <v>0</v>
      </c>
      <c r="FWH26" s="118">
        <f>(IF(FWH4=Parametry!$C$7,$D$8*(1-(FWH4/Parametry!$C$11)),0))*FWH5</f>
        <v>0</v>
      </c>
      <c r="FWI26" s="118">
        <f>(IF(FWI4=Parametry!$C$7,$D$8*(1-(FWI4/Parametry!$C$11)),0))*FWI5</f>
        <v>0</v>
      </c>
      <c r="FWJ26" s="118">
        <f>(IF(FWJ4=Parametry!$C$7,$D$8*(1-(FWJ4/Parametry!$C$11)),0))*FWJ5</f>
        <v>0</v>
      </c>
      <c r="FWK26" s="118">
        <f>(IF(FWK4=Parametry!$C$7,$D$8*(1-(FWK4/Parametry!$C$11)),0))*FWK5</f>
        <v>0</v>
      </c>
      <c r="FWL26" s="118">
        <f>(IF(FWL4=Parametry!$C$7,$D$8*(1-(FWL4/Parametry!$C$11)),0))*FWL5</f>
        <v>0</v>
      </c>
      <c r="FWM26" s="118">
        <f>(IF(FWM4=Parametry!$C$7,$D$8*(1-(FWM4/Parametry!$C$11)),0))*FWM5</f>
        <v>0</v>
      </c>
      <c r="FWN26" s="118">
        <f>(IF(FWN4=Parametry!$C$7,$D$8*(1-(FWN4/Parametry!$C$11)),0))*FWN5</f>
        <v>0</v>
      </c>
      <c r="FWO26" s="118">
        <f>(IF(FWO4=Parametry!$C$7,$D$8*(1-(FWO4/Parametry!$C$11)),0))*FWO5</f>
        <v>0</v>
      </c>
      <c r="FWP26" s="118">
        <f>(IF(FWP4=Parametry!$C$7,$D$8*(1-(FWP4/Parametry!$C$11)),0))*FWP5</f>
        <v>0</v>
      </c>
      <c r="FWQ26" s="118">
        <f>(IF(FWQ4=Parametry!$C$7,$D$8*(1-(FWQ4/Parametry!$C$11)),0))*FWQ5</f>
        <v>0</v>
      </c>
      <c r="FWR26" s="118">
        <f>(IF(FWR4=Parametry!$C$7,$D$8*(1-(FWR4/Parametry!$C$11)),0))*FWR5</f>
        <v>0</v>
      </c>
      <c r="FWS26" s="118">
        <f>(IF(FWS4=Parametry!$C$7,$D$8*(1-(FWS4/Parametry!$C$11)),0))*FWS5</f>
        <v>0</v>
      </c>
      <c r="FWT26" s="118">
        <f>(IF(FWT4=Parametry!$C$7,$D$8*(1-(FWT4/Parametry!$C$11)),0))*FWT5</f>
        <v>0</v>
      </c>
      <c r="FWU26" s="118">
        <f>(IF(FWU4=Parametry!$C$7,$D$8*(1-(FWU4/Parametry!$C$11)),0))*FWU5</f>
        <v>0</v>
      </c>
      <c r="FWV26" s="118">
        <f>(IF(FWV4=Parametry!$C$7,$D$8*(1-(FWV4/Parametry!$C$11)),0))*FWV5</f>
        <v>0</v>
      </c>
      <c r="FWW26" s="118">
        <f>(IF(FWW4=Parametry!$C$7,$D$8*(1-(FWW4/Parametry!$C$11)),0))*FWW5</f>
        <v>0</v>
      </c>
      <c r="FWX26" s="118">
        <f>(IF(FWX4=Parametry!$C$7,$D$8*(1-(FWX4/Parametry!$C$11)),0))*FWX5</f>
        <v>0</v>
      </c>
      <c r="FWY26" s="118">
        <f>(IF(FWY4=Parametry!$C$7,$D$8*(1-(FWY4/Parametry!$C$11)),0))*FWY5</f>
        <v>0</v>
      </c>
      <c r="FWZ26" s="118">
        <f>(IF(FWZ4=Parametry!$C$7,$D$8*(1-(FWZ4/Parametry!$C$11)),0))*FWZ5</f>
        <v>0</v>
      </c>
      <c r="FXA26" s="118">
        <f>(IF(FXA4=Parametry!$C$7,$D$8*(1-(FXA4/Parametry!$C$11)),0))*FXA5</f>
        <v>0</v>
      </c>
      <c r="FXB26" s="118">
        <f>(IF(FXB4=Parametry!$C$7,$D$8*(1-(FXB4/Parametry!$C$11)),0))*FXB5</f>
        <v>0</v>
      </c>
      <c r="FXC26" s="118">
        <f>(IF(FXC4=Parametry!$C$7,$D$8*(1-(FXC4/Parametry!$C$11)),0))*FXC5</f>
        <v>0</v>
      </c>
      <c r="FXD26" s="118">
        <f>(IF(FXD4=Parametry!$C$7,$D$8*(1-(FXD4/Parametry!$C$11)),0))*FXD5</f>
        <v>0</v>
      </c>
      <c r="FXE26" s="118">
        <f>(IF(FXE4=Parametry!$C$7,$D$8*(1-(FXE4/Parametry!$C$11)),0))*FXE5</f>
        <v>0</v>
      </c>
      <c r="FXF26" s="118">
        <f>(IF(FXF4=Parametry!$C$7,$D$8*(1-(FXF4/Parametry!$C$11)),0))*FXF5</f>
        <v>0</v>
      </c>
      <c r="FXG26" s="118">
        <f>(IF(FXG4=Parametry!$C$7,$D$8*(1-(FXG4/Parametry!$C$11)),0))*FXG5</f>
        <v>0</v>
      </c>
      <c r="FXH26" s="118">
        <f>(IF(FXH4=Parametry!$C$7,$D$8*(1-(FXH4/Parametry!$C$11)),0))*FXH5</f>
        <v>0</v>
      </c>
      <c r="FXI26" s="118">
        <f>(IF(FXI4=Parametry!$C$7,$D$8*(1-(FXI4/Parametry!$C$11)),0))*FXI5</f>
        <v>0</v>
      </c>
      <c r="FXJ26" s="118">
        <f>(IF(FXJ4=Parametry!$C$7,$D$8*(1-(FXJ4/Parametry!$C$11)),0))*FXJ5</f>
        <v>0</v>
      </c>
      <c r="FXK26" s="118">
        <f>(IF(FXK4=Parametry!$C$7,$D$8*(1-(FXK4/Parametry!$C$11)),0))*FXK5</f>
        <v>0</v>
      </c>
      <c r="FXL26" s="118">
        <f>(IF(FXL4=Parametry!$C$7,$D$8*(1-(FXL4/Parametry!$C$11)),0))*FXL5</f>
        <v>0</v>
      </c>
      <c r="FXM26" s="118">
        <f>(IF(FXM4=Parametry!$C$7,$D$8*(1-(FXM4/Parametry!$C$11)),0))*FXM5</f>
        <v>0</v>
      </c>
      <c r="FXN26" s="118">
        <f>(IF(FXN4=Parametry!$C$7,$D$8*(1-(FXN4/Parametry!$C$11)),0))*FXN5</f>
        <v>0</v>
      </c>
      <c r="FXO26" s="118">
        <f>(IF(FXO4=Parametry!$C$7,$D$8*(1-(FXO4/Parametry!$C$11)),0))*FXO5</f>
        <v>0</v>
      </c>
      <c r="FXP26" s="118">
        <f>(IF(FXP4=Parametry!$C$7,$D$8*(1-(FXP4/Parametry!$C$11)),0))*FXP5</f>
        <v>0</v>
      </c>
      <c r="FXQ26" s="118">
        <f>(IF(FXQ4=Parametry!$C$7,$D$8*(1-(FXQ4/Parametry!$C$11)),0))*FXQ5</f>
        <v>0</v>
      </c>
      <c r="FXR26" s="118">
        <f>(IF(FXR4=Parametry!$C$7,$D$8*(1-(FXR4/Parametry!$C$11)),0))*FXR5</f>
        <v>0</v>
      </c>
      <c r="FXS26" s="118">
        <f>(IF(FXS4=Parametry!$C$7,$D$8*(1-(FXS4/Parametry!$C$11)),0))*FXS5</f>
        <v>0</v>
      </c>
      <c r="FXT26" s="118">
        <f>(IF(FXT4=Parametry!$C$7,$D$8*(1-(FXT4/Parametry!$C$11)),0))*FXT5</f>
        <v>0</v>
      </c>
      <c r="FXU26" s="118">
        <f>(IF(FXU4=Parametry!$C$7,$D$8*(1-(FXU4/Parametry!$C$11)),0))*FXU5</f>
        <v>0</v>
      </c>
      <c r="FXV26" s="118">
        <f>(IF(FXV4=Parametry!$C$7,$D$8*(1-(FXV4/Parametry!$C$11)),0))*FXV5</f>
        <v>0</v>
      </c>
      <c r="FXW26" s="118">
        <f>(IF(FXW4=Parametry!$C$7,$D$8*(1-(FXW4/Parametry!$C$11)),0))*FXW5</f>
        <v>0</v>
      </c>
      <c r="FXX26" s="118">
        <f>(IF(FXX4=Parametry!$C$7,$D$8*(1-(FXX4/Parametry!$C$11)),0))*FXX5</f>
        <v>0</v>
      </c>
      <c r="FXY26" s="118">
        <f>(IF(FXY4=Parametry!$C$7,$D$8*(1-(FXY4/Parametry!$C$11)),0))*FXY5</f>
        <v>0</v>
      </c>
      <c r="FXZ26" s="118">
        <f>(IF(FXZ4=Parametry!$C$7,$D$8*(1-(FXZ4/Parametry!$C$11)),0))*FXZ5</f>
        <v>0</v>
      </c>
      <c r="FYA26" s="118">
        <f>(IF(FYA4=Parametry!$C$7,$D$8*(1-(FYA4/Parametry!$C$11)),0))*FYA5</f>
        <v>0</v>
      </c>
      <c r="FYB26" s="118">
        <f>(IF(FYB4=Parametry!$C$7,$D$8*(1-(FYB4/Parametry!$C$11)),0))*FYB5</f>
        <v>0</v>
      </c>
      <c r="FYC26" s="118">
        <f>(IF(FYC4=Parametry!$C$7,$D$8*(1-(FYC4/Parametry!$C$11)),0))*FYC5</f>
        <v>0</v>
      </c>
      <c r="FYD26" s="118">
        <f>(IF(FYD4=Parametry!$C$7,$D$8*(1-(FYD4/Parametry!$C$11)),0))*FYD5</f>
        <v>0</v>
      </c>
      <c r="FYE26" s="118">
        <f>(IF(FYE4=Parametry!$C$7,$D$8*(1-(FYE4/Parametry!$C$11)),0))*FYE5</f>
        <v>0</v>
      </c>
      <c r="FYF26" s="118">
        <f>(IF(FYF4=Parametry!$C$7,$D$8*(1-(FYF4/Parametry!$C$11)),0))*FYF5</f>
        <v>0</v>
      </c>
      <c r="FYG26" s="118">
        <f>(IF(FYG4=Parametry!$C$7,$D$8*(1-(FYG4/Parametry!$C$11)),0))*FYG5</f>
        <v>0</v>
      </c>
      <c r="FYH26" s="118">
        <f>(IF(FYH4=Parametry!$C$7,$D$8*(1-(FYH4/Parametry!$C$11)),0))*FYH5</f>
        <v>0</v>
      </c>
      <c r="FYI26" s="118">
        <f>(IF(FYI4=Parametry!$C$7,$D$8*(1-(FYI4/Parametry!$C$11)),0))*FYI5</f>
        <v>0</v>
      </c>
      <c r="FYJ26" s="118">
        <f>(IF(FYJ4=Parametry!$C$7,$D$8*(1-(FYJ4/Parametry!$C$11)),0))*FYJ5</f>
        <v>0</v>
      </c>
      <c r="FYK26" s="118">
        <f>(IF(FYK4=Parametry!$C$7,$D$8*(1-(FYK4/Parametry!$C$11)),0))*FYK5</f>
        <v>0</v>
      </c>
      <c r="FYL26" s="118">
        <f>(IF(FYL4=Parametry!$C$7,$D$8*(1-(FYL4/Parametry!$C$11)),0))*FYL5</f>
        <v>0</v>
      </c>
      <c r="FYM26" s="118">
        <f>(IF(FYM4=Parametry!$C$7,$D$8*(1-(FYM4/Parametry!$C$11)),0))*FYM5</f>
        <v>0</v>
      </c>
      <c r="FYN26" s="118">
        <f>(IF(FYN4=Parametry!$C$7,$D$8*(1-(FYN4/Parametry!$C$11)),0))*FYN5</f>
        <v>0</v>
      </c>
      <c r="FYO26" s="118">
        <f>(IF(FYO4=Parametry!$C$7,$D$8*(1-(FYO4/Parametry!$C$11)),0))*FYO5</f>
        <v>0</v>
      </c>
      <c r="FYP26" s="118">
        <f>(IF(FYP4=Parametry!$C$7,$D$8*(1-(FYP4/Parametry!$C$11)),0))*FYP5</f>
        <v>0</v>
      </c>
      <c r="FYQ26" s="118">
        <f>(IF(FYQ4=Parametry!$C$7,$D$8*(1-(FYQ4/Parametry!$C$11)),0))*FYQ5</f>
        <v>0</v>
      </c>
      <c r="FYR26" s="118">
        <f>(IF(FYR4=Parametry!$C$7,$D$8*(1-(FYR4/Parametry!$C$11)),0))*FYR5</f>
        <v>0</v>
      </c>
      <c r="FYS26" s="118">
        <f>(IF(FYS4=Parametry!$C$7,$D$8*(1-(FYS4/Parametry!$C$11)),0))*FYS5</f>
        <v>0</v>
      </c>
      <c r="FYT26" s="118">
        <f>(IF(FYT4=Parametry!$C$7,$D$8*(1-(FYT4/Parametry!$C$11)),0))*FYT5</f>
        <v>0</v>
      </c>
      <c r="FYU26" s="118">
        <f>(IF(FYU4=Parametry!$C$7,$D$8*(1-(FYU4/Parametry!$C$11)),0))*FYU5</f>
        <v>0</v>
      </c>
      <c r="FYV26" s="118">
        <f>(IF(FYV4=Parametry!$C$7,$D$8*(1-(FYV4/Parametry!$C$11)),0))*FYV5</f>
        <v>0</v>
      </c>
      <c r="FYW26" s="118">
        <f>(IF(FYW4=Parametry!$C$7,$D$8*(1-(FYW4/Parametry!$C$11)),0))*FYW5</f>
        <v>0</v>
      </c>
      <c r="FYX26" s="118">
        <f>(IF(FYX4=Parametry!$C$7,$D$8*(1-(FYX4/Parametry!$C$11)),0))*FYX5</f>
        <v>0</v>
      </c>
      <c r="FYY26" s="118">
        <f>(IF(FYY4=Parametry!$C$7,$D$8*(1-(FYY4/Parametry!$C$11)),0))*FYY5</f>
        <v>0</v>
      </c>
      <c r="FYZ26" s="118">
        <f>(IF(FYZ4=Parametry!$C$7,$D$8*(1-(FYZ4/Parametry!$C$11)),0))*FYZ5</f>
        <v>0</v>
      </c>
      <c r="FZA26" s="118">
        <f>(IF(FZA4=Parametry!$C$7,$D$8*(1-(FZA4/Parametry!$C$11)),0))*FZA5</f>
        <v>0</v>
      </c>
      <c r="FZB26" s="118">
        <f>(IF(FZB4=Parametry!$C$7,$D$8*(1-(FZB4/Parametry!$C$11)),0))*FZB5</f>
        <v>0</v>
      </c>
      <c r="FZC26" s="118">
        <f>(IF(FZC4=Parametry!$C$7,$D$8*(1-(FZC4/Parametry!$C$11)),0))*FZC5</f>
        <v>0</v>
      </c>
      <c r="FZD26" s="118">
        <f>(IF(FZD4=Parametry!$C$7,$D$8*(1-(FZD4/Parametry!$C$11)),0))*FZD5</f>
        <v>0</v>
      </c>
      <c r="FZE26" s="118">
        <f>(IF(FZE4=Parametry!$C$7,$D$8*(1-(FZE4/Parametry!$C$11)),0))*FZE5</f>
        <v>0</v>
      </c>
      <c r="FZF26" s="118">
        <f>(IF(FZF4=Parametry!$C$7,$D$8*(1-(FZF4/Parametry!$C$11)),0))*FZF5</f>
        <v>0</v>
      </c>
      <c r="FZG26" s="118">
        <f>(IF(FZG4=Parametry!$C$7,$D$8*(1-(FZG4/Parametry!$C$11)),0))*FZG5</f>
        <v>0</v>
      </c>
      <c r="FZH26" s="118">
        <f>(IF(FZH4=Parametry!$C$7,$D$8*(1-(FZH4/Parametry!$C$11)),0))*FZH5</f>
        <v>0</v>
      </c>
      <c r="FZI26" s="118">
        <f>(IF(FZI4=Parametry!$C$7,$D$8*(1-(FZI4/Parametry!$C$11)),0))*FZI5</f>
        <v>0</v>
      </c>
      <c r="FZJ26" s="118">
        <f>(IF(FZJ4=Parametry!$C$7,$D$8*(1-(FZJ4/Parametry!$C$11)),0))*FZJ5</f>
        <v>0</v>
      </c>
      <c r="FZK26" s="118">
        <f>(IF(FZK4=Parametry!$C$7,$D$8*(1-(FZK4/Parametry!$C$11)),0))*FZK5</f>
        <v>0</v>
      </c>
      <c r="FZL26" s="118">
        <f>(IF(FZL4=Parametry!$C$7,$D$8*(1-(FZL4/Parametry!$C$11)),0))*FZL5</f>
        <v>0</v>
      </c>
      <c r="FZM26" s="118">
        <f>(IF(FZM4=Parametry!$C$7,$D$8*(1-(FZM4/Parametry!$C$11)),0))*FZM5</f>
        <v>0</v>
      </c>
      <c r="FZN26" s="118">
        <f>(IF(FZN4=Parametry!$C$7,$D$8*(1-(FZN4/Parametry!$C$11)),0))*FZN5</f>
        <v>0</v>
      </c>
      <c r="FZO26" s="118">
        <f>(IF(FZO4=Parametry!$C$7,$D$8*(1-(FZO4/Parametry!$C$11)),0))*FZO5</f>
        <v>0</v>
      </c>
      <c r="FZP26" s="118">
        <f>(IF(FZP4=Parametry!$C$7,$D$8*(1-(FZP4/Parametry!$C$11)),0))*FZP5</f>
        <v>0</v>
      </c>
      <c r="FZQ26" s="118">
        <f>(IF(FZQ4=Parametry!$C$7,$D$8*(1-(FZQ4/Parametry!$C$11)),0))*FZQ5</f>
        <v>0</v>
      </c>
      <c r="FZR26" s="118">
        <f>(IF(FZR4=Parametry!$C$7,$D$8*(1-(FZR4/Parametry!$C$11)),0))*FZR5</f>
        <v>0</v>
      </c>
      <c r="FZS26" s="118">
        <f>(IF(FZS4=Parametry!$C$7,$D$8*(1-(FZS4/Parametry!$C$11)),0))*FZS5</f>
        <v>0</v>
      </c>
      <c r="FZT26" s="118">
        <f>(IF(FZT4=Parametry!$C$7,$D$8*(1-(FZT4/Parametry!$C$11)),0))*FZT5</f>
        <v>0</v>
      </c>
      <c r="FZU26" s="118">
        <f>(IF(FZU4=Parametry!$C$7,$D$8*(1-(FZU4/Parametry!$C$11)),0))*FZU5</f>
        <v>0</v>
      </c>
      <c r="FZV26" s="118">
        <f>(IF(FZV4=Parametry!$C$7,$D$8*(1-(FZV4/Parametry!$C$11)),0))*FZV5</f>
        <v>0</v>
      </c>
      <c r="FZW26" s="118">
        <f>(IF(FZW4=Parametry!$C$7,$D$8*(1-(FZW4/Parametry!$C$11)),0))*FZW5</f>
        <v>0</v>
      </c>
      <c r="FZX26" s="118">
        <f>(IF(FZX4=Parametry!$C$7,$D$8*(1-(FZX4/Parametry!$C$11)),0))*FZX5</f>
        <v>0</v>
      </c>
      <c r="FZY26" s="118">
        <f>(IF(FZY4=Parametry!$C$7,$D$8*(1-(FZY4/Parametry!$C$11)),0))*FZY5</f>
        <v>0</v>
      </c>
      <c r="FZZ26" s="118">
        <f>(IF(FZZ4=Parametry!$C$7,$D$8*(1-(FZZ4/Parametry!$C$11)),0))*FZZ5</f>
        <v>0</v>
      </c>
      <c r="GAA26" s="118">
        <f>(IF(GAA4=Parametry!$C$7,$D$8*(1-(GAA4/Parametry!$C$11)),0))*GAA5</f>
        <v>0</v>
      </c>
      <c r="GAB26" s="118">
        <f>(IF(GAB4=Parametry!$C$7,$D$8*(1-(GAB4/Parametry!$C$11)),0))*GAB5</f>
        <v>0</v>
      </c>
      <c r="GAC26" s="118">
        <f>(IF(GAC4=Parametry!$C$7,$D$8*(1-(GAC4/Parametry!$C$11)),0))*GAC5</f>
        <v>0</v>
      </c>
      <c r="GAD26" s="118">
        <f>(IF(GAD4=Parametry!$C$7,$D$8*(1-(GAD4/Parametry!$C$11)),0))*GAD5</f>
        <v>0</v>
      </c>
      <c r="GAE26" s="118">
        <f>(IF(GAE4=Parametry!$C$7,$D$8*(1-(GAE4/Parametry!$C$11)),0))*GAE5</f>
        <v>0</v>
      </c>
      <c r="GAF26" s="118">
        <f>(IF(GAF4=Parametry!$C$7,$D$8*(1-(GAF4/Parametry!$C$11)),0))*GAF5</f>
        <v>0</v>
      </c>
      <c r="GAG26" s="118">
        <f>(IF(GAG4=Parametry!$C$7,$D$8*(1-(GAG4/Parametry!$C$11)),0))*GAG5</f>
        <v>0</v>
      </c>
      <c r="GAH26" s="118">
        <f>(IF(GAH4=Parametry!$C$7,$D$8*(1-(GAH4/Parametry!$C$11)),0))*GAH5</f>
        <v>0</v>
      </c>
      <c r="GAI26" s="118">
        <f>(IF(GAI4=Parametry!$C$7,$D$8*(1-(GAI4/Parametry!$C$11)),0))*GAI5</f>
        <v>0</v>
      </c>
      <c r="GAJ26" s="118">
        <f>(IF(GAJ4=Parametry!$C$7,$D$8*(1-(GAJ4/Parametry!$C$11)),0))*GAJ5</f>
        <v>0</v>
      </c>
      <c r="GAK26" s="118">
        <f>(IF(GAK4=Parametry!$C$7,$D$8*(1-(GAK4/Parametry!$C$11)),0))*GAK5</f>
        <v>0</v>
      </c>
      <c r="GAL26" s="118">
        <f>(IF(GAL4=Parametry!$C$7,$D$8*(1-(GAL4/Parametry!$C$11)),0))*GAL5</f>
        <v>0</v>
      </c>
      <c r="GAM26" s="118">
        <f>(IF(GAM4=Parametry!$C$7,$D$8*(1-(GAM4/Parametry!$C$11)),0))*GAM5</f>
        <v>0</v>
      </c>
      <c r="GAN26" s="118">
        <f>(IF(GAN4=Parametry!$C$7,$D$8*(1-(GAN4/Parametry!$C$11)),0))*GAN5</f>
        <v>0</v>
      </c>
      <c r="GAO26" s="118">
        <f>(IF(GAO4=Parametry!$C$7,$D$8*(1-(GAO4/Parametry!$C$11)),0))*GAO5</f>
        <v>0</v>
      </c>
      <c r="GAP26" s="118">
        <f>(IF(GAP4=Parametry!$C$7,$D$8*(1-(GAP4/Parametry!$C$11)),0))*GAP5</f>
        <v>0</v>
      </c>
      <c r="GAQ26" s="118">
        <f>(IF(GAQ4=Parametry!$C$7,$D$8*(1-(GAQ4/Parametry!$C$11)),0))*GAQ5</f>
        <v>0</v>
      </c>
      <c r="GAR26" s="118">
        <f>(IF(GAR4=Parametry!$C$7,$D$8*(1-(GAR4/Parametry!$C$11)),0))*GAR5</f>
        <v>0</v>
      </c>
      <c r="GAS26" s="118">
        <f>(IF(GAS4=Parametry!$C$7,$D$8*(1-(GAS4/Parametry!$C$11)),0))*GAS5</f>
        <v>0</v>
      </c>
      <c r="GAT26" s="118">
        <f>(IF(GAT4=Parametry!$C$7,$D$8*(1-(GAT4/Parametry!$C$11)),0))*GAT5</f>
        <v>0</v>
      </c>
      <c r="GAU26" s="118">
        <f>(IF(GAU4=Parametry!$C$7,$D$8*(1-(GAU4/Parametry!$C$11)),0))*GAU5</f>
        <v>0</v>
      </c>
      <c r="GAV26" s="118">
        <f>(IF(GAV4=Parametry!$C$7,$D$8*(1-(GAV4/Parametry!$C$11)),0))*GAV5</f>
        <v>0</v>
      </c>
      <c r="GAW26" s="118">
        <f>(IF(GAW4=Parametry!$C$7,$D$8*(1-(GAW4/Parametry!$C$11)),0))*GAW5</f>
        <v>0</v>
      </c>
      <c r="GAX26" s="118">
        <f>(IF(GAX4=Parametry!$C$7,$D$8*(1-(GAX4/Parametry!$C$11)),0))*GAX5</f>
        <v>0</v>
      </c>
      <c r="GAY26" s="118">
        <f>(IF(GAY4=Parametry!$C$7,$D$8*(1-(GAY4/Parametry!$C$11)),0))*GAY5</f>
        <v>0</v>
      </c>
      <c r="GAZ26" s="118">
        <f>(IF(GAZ4=Parametry!$C$7,$D$8*(1-(GAZ4/Parametry!$C$11)),0))*GAZ5</f>
        <v>0</v>
      </c>
      <c r="GBA26" s="118">
        <f>(IF(GBA4=Parametry!$C$7,$D$8*(1-(GBA4/Parametry!$C$11)),0))*GBA5</f>
        <v>0</v>
      </c>
      <c r="GBB26" s="118">
        <f>(IF(GBB4=Parametry!$C$7,$D$8*(1-(GBB4/Parametry!$C$11)),0))*GBB5</f>
        <v>0</v>
      </c>
      <c r="GBC26" s="118">
        <f>(IF(GBC4=Parametry!$C$7,$D$8*(1-(GBC4/Parametry!$C$11)),0))*GBC5</f>
        <v>0</v>
      </c>
      <c r="GBD26" s="118">
        <f>(IF(GBD4=Parametry!$C$7,$D$8*(1-(GBD4/Parametry!$C$11)),0))*GBD5</f>
        <v>0</v>
      </c>
      <c r="GBE26" s="118">
        <f>(IF(GBE4=Parametry!$C$7,$D$8*(1-(GBE4/Parametry!$C$11)),0))*GBE5</f>
        <v>0</v>
      </c>
      <c r="GBF26" s="118">
        <f>(IF(GBF4=Parametry!$C$7,$D$8*(1-(GBF4/Parametry!$C$11)),0))*GBF5</f>
        <v>0</v>
      </c>
      <c r="GBG26" s="118">
        <f>(IF(GBG4=Parametry!$C$7,$D$8*(1-(GBG4/Parametry!$C$11)),0))*GBG5</f>
        <v>0</v>
      </c>
      <c r="GBH26" s="118">
        <f>(IF(GBH4=Parametry!$C$7,$D$8*(1-(GBH4/Parametry!$C$11)),0))*GBH5</f>
        <v>0</v>
      </c>
      <c r="GBI26" s="118">
        <f>(IF(GBI4=Parametry!$C$7,$D$8*(1-(GBI4/Parametry!$C$11)),0))*GBI5</f>
        <v>0</v>
      </c>
      <c r="GBJ26" s="118">
        <f>(IF(GBJ4=Parametry!$C$7,$D$8*(1-(GBJ4/Parametry!$C$11)),0))*GBJ5</f>
        <v>0</v>
      </c>
      <c r="GBK26" s="118">
        <f>(IF(GBK4=Parametry!$C$7,$D$8*(1-(GBK4/Parametry!$C$11)),0))*GBK5</f>
        <v>0</v>
      </c>
      <c r="GBL26" s="118">
        <f>(IF(GBL4=Parametry!$C$7,$D$8*(1-(GBL4/Parametry!$C$11)),0))*GBL5</f>
        <v>0</v>
      </c>
      <c r="GBM26" s="118">
        <f>(IF(GBM4=Parametry!$C$7,$D$8*(1-(GBM4/Parametry!$C$11)),0))*GBM5</f>
        <v>0</v>
      </c>
      <c r="GBN26" s="118">
        <f>(IF(GBN4=Parametry!$C$7,$D$8*(1-(GBN4/Parametry!$C$11)),0))*GBN5</f>
        <v>0</v>
      </c>
      <c r="GBO26" s="118">
        <f>(IF(GBO4=Parametry!$C$7,$D$8*(1-(GBO4/Parametry!$C$11)),0))*GBO5</f>
        <v>0</v>
      </c>
      <c r="GBP26" s="118">
        <f>(IF(GBP4=Parametry!$C$7,$D$8*(1-(GBP4/Parametry!$C$11)),0))*GBP5</f>
        <v>0</v>
      </c>
      <c r="GBQ26" s="118">
        <f>(IF(GBQ4=Parametry!$C$7,$D$8*(1-(GBQ4/Parametry!$C$11)),0))*GBQ5</f>
        <v>0</v>
      </c>
      <c r="GBR26" s="118">
        <f>(IF(GBR4=Parametry!$C$7,$D$8*(1-(GBR4/Parametry!$C$11)),0))*GBR5</f>
        <v>0</v>
      </c>
      <c r="GBS26" s="118">
        <f>(IF(GBS4=Parametry!$C$7,$D$8*(1-(GBS4/Parametry!$C$11)),0))*GBS5</f>
        <v>0</v>
      </c>
      <c r="GBT26" s="118">
        <f>(IF(GBT4=Parametry!$C$7,$D$8*(1-(GBT4/Parametry!$C$11)),0))*GBT5</f>
        <v>0</v>
      </c>
      <c r="GBU26" s="118">
        <f>(IF(GBU4=Parametry!$C$7,$D$8*(1-(GBU4/Parametry!$C$11)),0))*GBU5</f>
        <v>0</v>
      </c>
      <c r="GBV26" s="118">
        <f>(IF(GBV4=Parametry!$C$7,$D$8*(1-(GBV4/Parametry!$C$11)),0))*GBV5</f>
        <v>0</v>
      </c>
      <c r="GBW26" s="118">
        <f>(IF(GBW4=Parametry!$C$7,$D$8*(1-(GBW4/Parametry!$C$11)),0))*GBW5</f>
        <v>0</v>
      </c>
      <c r="GBX26" s="118">
        <f>(IF(GBX4=Parametry!$C$7,$D$8*(1-(GBX4/Parametry!$C$11)),0))*GBX5</f>
        <v>0</v>
      </c>
      <c r="GBY26" s="118">
        <f>(IF(GBY4=Parametry!$C$7,$D$8*(1-(GBY4/Parametry!$C$11)),0))*GBY5</f>
        <v>0</v>
      </c>
      <c r="GBZ26" s="118">
        <f>(IF(GBZ4=Parametry!$C$7,$D$8*(1-(GBZ4/Parametry!$C$11)),0))*GBZ5</f>
        <v>0</v>
      </c>
      <c r="GCA26" s="118">
        <f>(IF(GCA4=Parametry!$C$7,$D$8*(1-(GCA4/Parametry!$C$11)),0))*GCA5</f>
        <v>0</v>
      </c>
      <c r="GCB26" s="118">
        <f>(IF(GCB4=Parametry!$C$7,$D$8*(1-(GCB4/Parametry!$C$11)),0))*GCB5</f>
        <v>0</v>
      </c>
      <c r="GCC26" s="118">
        <f>(IF(GCC4=Parametry!$C$7,$D$8*(1-(GCC4/Parametry!$C$11)),0))*GCC5</f>
        <v>0</v>
      </c>
      <c r="GCD26" s="118">
        <f>(IF(GCD4=Parametry!$C$7,$D$8*(1-(GCD4/Parametry!$C$11)),0))*GCD5</f>
        <v>0</v>
      </c>
      <c r="GCE26" s="118">
        <f>(IF(GCE4=Parametry!$C$7,$D$8*(1-(GCE4/Parametry!$C$11)),0))*GCE5</f>
        <v>0</v>
      </c>
      <c r="GCF26" s="118">
        <f>(IF(GCF4=Parametry!$C$7,$D$8*(1-(GCF4/Parametry!$C$11)),0))*GCF5</f>
        <v>0</v>
      </c>
      <c r="GCG26" s="118">
        <f>(IF(GCG4=Parametry!$C$7,$D$8*(1-(GCG4/Parametry!$C$11)),0))*GCG5</f>
        <v>0</v>
      </c>
      <c r="GCH26" s="118">
        <f>(IF(GCH4=Parametry!$C$7,$D$8*(1-(GCH4/Parametry!$C$11)),0))*GCH5</f>
        <v>0</v>
      </c>
      <c r="GCI26" s="118">
        <f>(IF(GCI4=Parametry!$C$7,$D$8*(1-(GCI4/Parametry!$C$11)),0))*GCI5</f>
        <v>0</v>
      </c>
      <c r="GCJ26" s="118">
        <f>(IF(GCJ4=Parametry!$C$7,$D$8*(1-(GCJ4/Parametry!$C$11)),0))*GCJ5</f>
        <v>0</v>
      </c>
      <c r="GCK26" s="118">
        <f>(IF(GCK4=Parametry!$C$7,$D$8*(1-(GCK4/Parametry!$C$11)),0))*GCK5</f>
        <v>0</v>
      </c>
      <c r="GCL26" s="118">
        <f>(IF(GCL4=Parametry!$C$7,$D$8*(1-(GCL4/Parametry!$C$11)),0))*GCL5</f>
        <v>0</v>
      </c>
      <c r="GCM26" s="118">
        <f>(IF(GCM4=Parametry!$C$7,$D$8*(1-(GCM4/Parametry!$C$11)),0))*GCM5</f>
        <v>0</v>
      </c>
      <c r="GCN26" s="118">
        <f>(IF(GCN4=Parametry!$C$7,$D$8*(1-(GCN4/Parametry!$C$11)),0))*GCN5</f>
        <v>0</v>
      </c>
      <c r="GCO26" s="118">
        <f>(IF(GCO4=Parametry!$C$7,$D$8*(1-(GCO4/Parametry!$C$11)),0))*GCO5</f>
        <v>0</v>
      </c>
      <c r="GCP26" s="118">
        <f>(IF(GCP4=Parametry!$C$7,$D$8*(1-(GCP4/Parametry!$C$11)),0))*GCP5</f>
        <v>0</v>
      </c>
      <c r="GCQ26" s="118">
        <f>(IF(GCQ4=Parametry!$C$7,$D$8*(1-(GCQ4/Parametry!$C$11)),0))*GCQ5</f>
        <v>0</v>
      </c>
      <c r="GCR26" s="118">
        <f>(IF(GCR4=Parametry!$C$7,$D$8*(1-(GCR4/Parametry!$C$11)),0))*GCR5</f>
        <v>0</v>
      </c>
      <c r="GCS26" s="118">
        <f>(IF(GCS4=Parametry!$C$7,$D$8*(1-(GCS4/Parametry!$C$11)),0))*GCS5</f>
        <v>0</v>
      </c>
      <c r="GCT26" s="118">
        <f>(IF(GCT4=Parametry!$C$7,$D$8*(1-(GCT4/Parametry!$C$11)),0))*GCT5</f>
        <v>0</v>
      </c>
      <c r="GCU26" s="118">
        <f>(IF(GCU4=Parametry!$C$7,$D$8*(1-(GCU4/Parametry!$C$11)),0))*GCU5</f>
        <v>0</v>
      </c>
      <c r="GCV26" s="118">
        <f>(IF(GCV4=Parametry!$C$7,$D$8*(1-(GCV4/Parametry!$C$11)),0))*GCV5</f>
        <v>0</v>
      </c>
      <c r="GCW26" s="118">
        <f>(IF(GCW4=Parametry!$C$7,$D$8*(1-(GCW4/Parametry!$C$11)),0))*GCW5</f>
        <v>0</v>
      </c>
      <c r="GCX26" s="118">
        <f>(IF(GCX4=Parametry!$C$7,$D$8*(1-(GCX4/Parametry!$C$11)),0))*GCX5</f>
        <v>0</v>
      </c>
      <c r="GCY26" s="118">
        <f>(IF(GCY4=Parametry!$C$7,$D$8*(1-(GCY4/Parametry!$C$11)),0))*GCY5</f>
        <v>0</v>
      </c>
      <c r="GCZ26" s="118">
        <f>(IF(GCZ4=Parametry!$C$7,$D$8*(1-(GCZ4/Parametry!$C$11)),0))*GCZ5</f>
        <v>0</v>
      </c>
      <c r="GDA26" s="118">
        <f>(IF(GDA4=Parametry!$C$7,$D$8*(1-(GDA4/Parametry!$C$11)),0))*GDA5</f>
        <v>0</v>
      </c>
      <c r="GDB26" s="118">
        <f>(IF(GDB4=Parametry!$C$7,$D$8*(1-(GDB4/Parametry!$C$11)),0))*GDB5</f>
        <v>0</v>
      </c>
      <c r="GDC26" s="118">
        <f>(IF(GDC4=Parametry!$C$7,$D$8*(1-(GDC4/Parametry!$C$11)),0))*GDC5</f>
        <v>0</v>
      </c>
      <c r="GDD26" s="118">
        <f>(IF(GDD4=Parametry!$C$7,$D$8*(1-(GDD4/Parametry!$C$11)),0))*GDD5</f>
        <v>0</v>
      </c>
      <c r="GDE26" s="118">
        <f>(IF(GDE4=Parametry!$C$7,$D$8*(1-(GDE4/Parametry!$C$11)),0))*GDE5</f>
        <v>0</v>
      </c>
      <c r="GDF26" s="118">
        <f>(IF(GDF4=Parametry!$C$7,$D$8*(1-(GDF4/Parametry!$C$11)),0))*GDF5</f>
        <v>0</v>
      </c>
      <c r="GDG26" s="118">
        <f>(IF(GDG4=Parametry!$C$7,$D$8*(1-(GDG4/Parametry!$C$11)),0))*GDG5</f>
        <v>0</v>
      </c>
      <c r="GDH26" s="118">
        <f>(IF(GDH4=Parametry!$C$7,$D$8*(1-(GDH4/Parametry!$C$11)),0))*GDH5</f>
        <v>0</v>
      </c>
      <c r="GDI26" s="118">
        <f>(IF(GDI4=Parametry!$C$7,$D$8*(1-(GDI4/Parametry!$C$11)),0))*GDI5</f>
        <v>0</v>
      </c>
      <c r="GDJ26" s="118">
        <f>(IF(GDJ4=Parametry!$C$7,$D$8*(1-(GDJ4/Parametry!$C$11)),0))*GDJ5</f>
        <v>0</v>
      </c>
      <c r="GDK26" s="118">
        <f>(IF(GDK4=Parametry!$C$7,$D$8*(1-(GDK4/Parametry!$C$11)),0))*GDK5</f>
        <v>0</v>
      </c>
      <c r="GDL26" s="118">
        <f>(IF(GDL4=Parametry!$C$7,$D$8*(1-(GDL4/Parametry!$C$11)),0))*GDL5</f>
        <v>0</v>
      </c>
      <c r="GDM26" s="118">
        <f>(IF(GDM4=Parametry!$C$7,$D$8*(1-(GDM4/Parametry!$C$11)),0))*GDM5</f>
        <v>0</v>
      </c>
      <c r="GDN26" s="118">
        <f>(IF(GDN4=Parametry!$C$7,$D$8*(1-(GDN4/Parametry!$C$11)),0))*GDN5</f>
        <v>0</v>
      </c>
      <c r="GDO26" s="118">
        <f>(IF(GDO4=Parametry!$C$7,$D$8*(1-(GDO4/Parametry!$C$11)),0))*GDO5</f>
        <v>0</v>
      </c>
      <c r="GDP26" s="118">
        <f>(IF(GDP4=Parametry!$C$7,$D$8*(1-(GDP4/Parametry!$C$11)),0))*GDP5</f>
        <v>0</v>
      </c>
      <c r="GDQ26" s="118">
        <f>(IF(GDQ4=Parametry!$C$7,$D$8*(1-(GDQ4/Parametry!$C$11)),0))*GDQ5</f>
        <v>0</v>
      </c>
      <c r="GDR26" s="118">
        <f>(IF(GDR4=Parametry!$C$7,$D$8*(1-(GDR4/Parametry!$C$11)),0))*GDR5</f>
        <v>0</v>
      </c>
      <c r="GDS26" s="118">
        <f>(IF(GDS4=Parametry!$C$7,$D$8*(1-(GDS4/Parametry!$C$11)),0))*GDS5</f>
        <v>0</v>
      </c>
      <c r="GDT26" s="118">
        <f>(IF(GDT4=Parametry!$C$7,$D$8*(1-(GDT4/Parametry!$C$11)),0))*GDT5</f>
        <v>0</v>
      </c>
      <c r="GDU26" s="118">
        <f>(IF(GDU4=Parametry!$C$7,$D$8*(1-(GDU4/Parametry!$C$11)),0))*GDU5</f>
        <v>0</v>
      </c>
      <c r="GDV26" s="118">
        <f>(IF(GDV4=Parametry!$C$7,$D$8*(1-(GDV4/Parametry!$C$11)),0))*GDV5</f>
        <v>0</v>
      </c>
      <c r="GDW26" s="118">
        <f>(IF(GDW4=Parametry!$C$7,$D$8*(1-(GDW4/Parametry!$C$11)),0))*GDW5</f>
        <v>0</v>
      </c>
      <c r="GDX26" s="118">
        <f>(IF(GDX4=Parametry!$C$7,$D$8*(1-(GDX4/Parametry!$C$11)),0))*GDX5</f>
        <v>0</v>
      </c>
      <c r="GDY26" s="118">
        <f>(IF(GDY4=Parametry!$C$7,$D$8*(1-(GDY4/Parametry!$C$11)),0))*GDY5</f>
        <v>0</v>
      </c>
      <c r="GDZ26" s="118">
        <f>(IF(GDZ4=Parametry!$C$7,$D$8*(1-(GDZ4/Parametry!$C$11)),0))*GDZ5</f>
        <v>0</v>
      </c>
      <c r="GEA26" s="118">
        <f>(IF(GEA4=Parametry!$C$7,$D$8*(1-(GEA4/Parametry!$C$11)),0))*GEA5</f>
        <v>0</v>
      </c>
      <c r="GEB26" s="118">
        <f>(IF(GEB4=Parametry!$C$7,$D$8*(1-(GEB4/Parametry!$C$11)),0))*GEB5</f>
        <v>0</v>
      </c>
      <c r="GEC26" s="118">
        <f>(IF(GEC4=Parametry!$C$7,$D$8*(1-(GEC4/Parametry!$C$11)),0))*GEC5</f>
        <v>0</v>
      </c>
      <c r="GED26" s="118">
        <f>(IF(GED4=Parametry!$C$7,$D$8*(1-(GED4/Parametry!$C$11)),0))*GED5</f>
        <v>0</v>
      </c>
      <c r="GEE26" s="118">
        <f>(IF(GEE4=Parametry!$C$7,$D$8*(1-(GEE4/Parametry!$C$11)),0))*GEE5</f>
        <v>0</v>
      </c>
      <c r="GEF26" s="118">
        <f>(IF(GEF4=Parametry!$C$7,$D$8*(1-(GEF4/Parametry!$C$11)),0))*GEF5</f>
        <v>0</v>
      </c>
      <c r="GEG26" s="118">
        <f>(IF(GEG4=Parametry!$C$7,$D$8*(1-(GEG4/Parametry!$C$11)),0))*GEG5</f>
        <v>0</v>
      </c>
      <c r="GEH26" s="118">
        <f>(IF(GEH4=Parametry!$C$7,$D$8*(1-(GEH4/Parametry!$C$11)),0))*GEH5</f>
        <v>0</v>
      </c>
      <c r="GEI26" s="118">
        <f>(IF(GEI4=Parametry!$C$7,$D$8*(1-(GEI4/Parametry!$C$11)),0))*GEI5</f>
        <v>0</v>
      </c>
      <c r="GEJ26" s="118">
        <f>(IF(GEJ4=Parametry!$C$7,$D$8*(1-(GEJ4/Parametry!$C$11)),0))*GEJ5</f>
        <v>0</v>
      </c>
      <c r="GEK26" s="118">
        <f>(IF(GEK4=Parametry!$C$7,$D$8*(1-(GEK4/Parametry!$C$11)),0))*GEK5</f>
        <v>0</v>
      </c>
      <c r="GEL26" s="118">
        <f>(IF(GEL4=Parametry!$C$7,$D$8*(1-(GEL4/Parametry!$C$11)),0))*GEL5</f>
        <v>0</v>
      </c>
      <c r="GEM26" s="118">
        <f>(IF(GEM4=Parametry!$C$7,$D$8*(1-(GEM4/Parametry!$C$11)),0))*GEM5</f>
        <v>0</v>
      </c>
      <c r="GEN26" s="118">
        <f>(IF(GEN4=Parametry!$C$7,$D$8*(1-(GEN4/Parametry!$C$11)),0))*GEN5</f>
        <v>0</v>
      </c>
      <c r="GEO26" s="118">
        <f>(IF(GEO4=Parametry!$C$7,$D$8*(1-(GEO4/Parametry!$C$11)),0))*GEO5</f>
        <v>0</v>
      </c>
      <c r="GEP26" s="118">
        <f>(IF(GEP4=Parametry!$C$7,$D$8*(1-(GEP4/Parametry!$C$11)),0))*GEP5</f>
        <v>0</v>
      </c>
      <c r="GEQ26" s="118">
        <f>(IF(GEQ4=Parametry!$C$7,$D$8*(1-(GEQ4/Parametry!$C$11)),0))*GEQ5</f>
        <v>0</v>
      </c>
      <c r="GER26" s="118">
        <f>(IF(GER4=Parametry!$C$7,$D$8*(1-(GER4/Parametry!$C$11)),0))*GER5</f>
        <v>0</v>
      </c>
      <c r="GES26" s="118">
        <f>(IF(GES4=Parametry!$C$7,$D$8*(1-(GES4/Parametry!$C$11)),0))*GES5</f>
        <v>0</v>
      </c>
      <c r="GET26" s="118">
        <f>(IF(GET4=Parametry!$C$7,$D$8*(1-(GET4/Parametry!$C$11)),0))*GET5</f>
        <v>0</v>
      </c>
      <c r="GEU26" s="118">
        <f>(IF(GEU4=Parametry!$C$7,$D$8*(1-(GEU4/Parametry!$C$11)),0))*GEU5</f>
        <v>0</v>
      </c>
      <c r="GEV26" s="118">
        <f>(IF(GEV4=Parametry!$C$7,$D$8*(1-(GEV4/Parametry!$C$11)),0))*GEV5</f>
        <v>0</v>
      </c>
      <c r="GEW26" s="118">
        <f>(IF(GEW4=Parametry!$C$7,$D$8*(1-(GEW4/Parametry!$C$11)),0))*GEW5</f>
        <v>0</v>
      </c>
      <c r="GEX26" s="118">
        <f>(IF(GEX4=Parametry!$C$7,$D$8*(1-(GEX4/Parametry!$C$11)),0))*GEX5</f>
        <v>0</v>
      </c>
      <c r="GEY26" s="118">
        <f>(IF(GEY4=Parametry!$C$7,$D$8*(1-(GEY4/Parametry!$C$11)),0))*GEY5</f>
        <v>0</v>
      </c>
      <c r="GEZ26" s="118">
        <f>(IF(GEZ4=Parametry!$C$7,$D$8*(1-(GEZ4/Parametry!$C$11)),0))*GEZ5</f>
        <v>0</v>
      </c>
      <c r="GFA26" s="118">
        <f>(IF(GFA4=Parametry!$C$7,$D$8*(1-(GFA4/Parametry!$C$11)),0))*GFA5</f>
        <v>0</v>
      </c>
      <c r="GFB26" s="118">
        <f>(IF(GFB4=Parametry!$C$7,$D$8*(1-(GFB4/Parametry!$C$11)),0))*GFB5</f>
        <v>0</v>
      </c>
      <c r="GFC26" s="118">
        <f>(IF(GFC4=Parametry!$C$7,$D$8*(1-(GFC4/Parametry!$C$11)),0))*GFC5</f>
        <v>0</v>
      </c>
      <c r="GFD26" s="118">
        <f>(IF(GFD4=Parametry!$C$7,$D$8*(1-(GFD4/Parametry!$C$11)),0))*GFD5</f>
        <v>0</v>
      </c>
      <c r="GFE26" s="118">
        <f>(IF(GFE4=Parametry!$C$7,$D$8*(1-(GFE4/Parametry!$C$11)),0))*GFE5</f>
        <v>0</v>
      </c>
      <c r="GFF26" s="118">
        <f>(IF(GFF4=Parametry!$C$7,$D$8*(1-(GFF4/Parametry!$C$11)),0))*GFF5</f>
        <v>0</v>
      </c>
      <c r="GFG26" s="118">
        <f>(IF(GFG4=Parametry!$C$7,$D$8*(1-(GFG4/Parametry!$C$11)),0))*GFG5</f>
        <v>0</v>
      </c>
      <c r="GFH26" s="118">
        <f>(IF(GFH4=Parametry!$C$7,$D$8*(1-(GFH4/Parametry!$C$11)),0))*GFH5</f>
        <v>0</v>
      </c>
      <c r="GFI26" s="118">
        <f>(IF(GFI4=Parametry!$C$7,$D$8*(1-(GFI4/Parametry!$C$11)),0))*GFI5</f>
        <v>0</v>
      </c>
      <c r="GFJ26" s="118">
        <f>(IF(GFJ4=Parametry!$C$7,$D$8*(1-(GFJ4/Parametry!$C$11)),0))*GFJ5</f>
        <v>0</v>
      </c>
      <c r="GFK26" s="118">
        <f>(IF(GFK4=Parametry!$C$7,$D$8*(1-(GFK4/Parametry!$C$11)),0))*GFK5</f>
        <v>0</v>
      </c>
      <c r="GFL26" s="118">
        <f>(IF(GFL4=Parametry!$C$7,$D$8*(1-(GFL4/Parametry!$C$11)),0))*GFL5</f>
        <v>0</v>
      </c>
      <c r="GFM26" s="118">
        <f>(IF(GFM4=Parametry!$C$7,$D$8*(1-(GFM4/Parametry!$C$11)),0))*GFM5</f>
        <v>0</v>
      </c>
      <c r="GFN26" s="118">
        <f>(IF(GFN4=Parametry!$C$7,$D$8*(1-(GFN4/Parametry!$C$11)),0))*GFN5</f>
        <v>0</v>
      </c>
      <c r="GFO26" s="118">
        <f>(IF(GFO4=Parametry!$C$7,$D$8*(1-(GFO4/Parametry!$C$11)),0))*GFO5</f>
        <v>0</v>
      </c>
      <c r="GFP26" s="118">
        <f>(IF(GFP4=Parametry!$C$7,$D$8*(1-(GFP4/Parametry!$C$11)),0))*GFP5</f>
        <v>0</v>
      </c>
      <c r="GFQ26" s="118">
        <f>(IF(GFQ4=Parametry!$C$7,$D$8*(1-(GFQ4/Parametry!$C$11)),0))*GFQ5</f>
        <v>0</v>
      </c>
      <c r="GFR26" s="118">
        <f>(IF(GFR4=Parametry!$C$7,$D$8*(1-(GFR4/Parametry!$C$11)),0))*GFR5</f>
        <v>0</v>
      </c>
      <c r="GFS26" s="118">
        <f>(IF(GFS4=Parametry!$C$7,$D$8*(1-(GFS4/Parametry!$C$11)),0))*GFS5</f>
        <v>0</v>
      </c>
      <c r="GFT26" s="118">
        <f>(IF(GFT4=Parametry!$C$7,$D$8*(1-(GFT4/Parametry!$C$11)),0))*GFT5</f>
        <v>0</v>
      </c>
      <c r="GFU26" s="118">
        <f>(IF(GFU4=Parametry!$C$7,$D$8*(1-(GFU4/Parametry!$C$11)),0))*GFU5</f>
        <v>0</v>
      </c>
      <c r="GFV26" s="118">
        <f>(IF(GFV4=Parametry!$C$7,$D$8*(1-(GFV4/Parametry!$C$11)),0))*GFV5</f>
        <v>0</v>
      </c>
      <c r="GFW26" s="118">
        <f>(IF(GFW4=Parametry!$C$7,$D$8*(1-(GFW4/Parametry!$C$11)),0))*GFW5</f>
        <v>0</v>
      </c>
      <c r="GFX26" s="118">
        <f>(IF(GFX4=Parametry!$C$7,$D$8*(1-(GFX4/Parametry!$C$11)),0))*GFX5</f>
        <v>0</v>
      </c>
      <c r="GFY26" s="118">
        <f>(IF(GFY4=Parametry!$C$7,$D$8*(1-(GFY4/Parametry!$C$11)),0))*GFY5</f>
        <v>0</v>
      </c>
      <c r="GFZ26" s="118">
        <f>(IF(GFZ4=Parametry!$C$7,$D$8*(1-(GFZ4/Parametry!$C$11)),0))*GFZ5</f>
        <v>0</v>
      </c>
      <c r="GGA26" s="118">
        <f>(IF(GGA4=Parametry!$C$7,$D$8*(1-(GGA4/Parametry!$C$11)),0))*GGA5</f>
        <v>0</v>
      </c>
      <c r="GGB26" s="118">
        <f>(IF(GGB4=Parametry!$C$7,$D$8*(1-(GGB4/Parametry!$C$11)),0))*GGB5</f>
        <v>0</v>
      </c>
      <c r="GGC26" s="118">
        <f>(IF(GGC4=Parametry!$C$7,$D$8*(1-(GGC4/Parametry!$C$11)),0))*GGC5</f>
        <v>0</v>
      </c>
      <c r="GGD26" s="118">
        <f>(IF(GGD4=Parametry!$C$7,$D$8*(1-(GGD4/Parametry!$C$11)),0))*GGD5</f>
        <v>0</v>
      </c>
      <c r="GGE26" s="118">
        <f>(IF(GGE4=Parametry!$C$7,$D$8*(1-(GGE4/Parametry!$C$11)),0))*GGE5</f>
        <v>0</v>
      </c>
      <c r="GGF26" s="118">
        <f>(IF(GGF4=Parametry!$C$7,$D$8*(1-(GGF4/Parametry!$C$11)),0))*GGF5</f>
        <v>0</v>
      </c>
      <c r="GGG26" s="118">
        <f>(IF(GGG4=Parametry!$C$7,$D$8*(1-(GGG4/Parametry!$C$11)),0))*GGG5</f>
        <v>0</v>
      </c>
      <c r="GGH26" s="118">
        <f>(IF(GGH4=Parametry!$C$7,$D$8*(1-(GGH4/Parametry!$C$11)),0))*GGH5</f>
        <v>0</v>
      </c>
      <c r="GGI26" s="118">
        <f>(IF(GGI4=Parametry!$C$7,$D$8*(1-(GGI4/Parametry!$C$11)),0))*GGI5</f>
        <v>0</v>
      </c>
      <c r="GGJ26" s="118">
        <f>(IF(GGJ4=Parametry!$C$7,$D$8*(1-(GGJ4/Parametry!$C$11)),0))*GGJ5</f>
        <v>0</v>
      </c>
      <c r="GGK26" s="118">
        <f>(IF(GGK4=Parametry!$C$7,$D$8*(1-(GGK4/Parametry!$C$11)),0))*GGK5</f>
        <v>0</v>
      </c>
      <c r="GGL26" s="118">
        <f>(IF(GGL4=Parametry!$C$7,$D$8*(1-(GGL4/Parametry!$C$11)),0))*GGL5</f>
        <v>0</v>
      </c>
      <c r="GGM26" s="118">
        <f>(IF(GGM4=Parametry!$C$7,$D$8*(1-(GGM4/Parametry!$C$11)),0))*GGM5</f>
        <v>0</v>
      </c>
      <c r="GGN26" s="118">
        <f>(IF(GGN4=Parametry!$C$7,$D$8*(1-(GGN4/Parametry!$C$11)),0))*GGN5</f>
        <v>0</v>
      </c>
      <c r="GGO26" s="118">
        <f>(IF(GGO4=Parametry!$C$7,$D$8*(1-(GGO4/Parametry!$C$11)),0))*GGO5</f>
        <v>0</v>
      </c>
      <c r="GGP26" s="118">
        <f>(IF(GGP4=Parametry!$C$7,$D$8*(1-(GGP4/Parametry!$C$11)),0))*GGP5</f>
        <v>0</v>
      </c>
      <c r="GGQ26" s="118">
        <f>(IF(GGQ4=Parametry!$C$7,$D$8*(1-(GGQ4/Parametry!$C$11)),0))*GGQ5</f>
        <v>0</v>
      </c>
      <c r="GGR26" s="118">
        <f>(IF(GGR4=Parametry!$C$7,$D$8*(1-(GGR4/Parametry!$C$11)),0))*GGR5</f>
        <v>0</v>
      </c>
      <c r="GGS26" s="118">
        <f>(IF(GGS4=Parametry!$C$7,$D$8*(1-(GGS4/Parametry!$C$11)),0))*GGS5</f>
        <v>0</v>
      </c>
      <c r="GGT26" s="118">
        <f>(IF(GGT4=Parametry!$C$7,$D$8*(1-(GGT4/Parametry!$C$11)),0))*GGT5</f>
        <v>0</v>
      </c>
      <c r="GGU26" s="118">
        <f>(IF(GGU4=Parametry!$C$7,$D$8*(1-(GGU4/Parametry!$C$11)),0))*GGU5</f>
        <v>0</v>
      </c>
      <c r="GGV26" s="118">
        <f>(IF(GGV4=Parametry!$C$7,$D$8*(1-(GGV4/Parametry!$C$11)),0))*GGV5</f>
        <v>0</v>
      </c>
      <c r="GGW26" s="118">
        <f>(IF(GGW4=Parametry!$C$7,$D$8*(1-(GGW4/Parametry!$C$11)),0))*GGW5</f>
        <v>0</v>
      </c>
      <c r="GGX26" s="118">
        <f>(IF(GGX4=Parametry!$C$7,$D$8*(1-(GGX4/Parametry!$C$11)),0))*GGX5</f>
        <v>0</v>
      </c>
      <c r="GGY26" s="118">
        <f>(IF(GGY4=Parametry!$C$7,$D$8*(1-(GGY4/Parametry!$C$11)),0))*GGY5</f>
        <v>0</v>
      </c>
      <c r="GGZ26" s="118">
        <f>(IF(GGZ4=Parametry!$C$7,$D$8*(1-(GGZ4/Parametry!$C$11)),0))*GGZ5</f>
        <v>0</v>
      </c>
      <c r="GHA26" s="118">
        <f>(IF(GHA4=Parametry!$C$7,$D$8*(1-(GHA4/Parametry!$C$11)),0))*GHA5</f>
        <v>0</v>
      </c>
      <c r="GHB26" s="118">
        <f>(IF(GHB4=Parametry!$C$7,$D$8*(1-(GHB4/Parametry!$C$11)),0))*GHB5</f>
        <v>0</v>
      </c>
      <c r="GHC26" s="118">
        <f>(IF(GHC4=Parametry!$C$7,$D$8*(1-(GHC4/Parametry!$C$11)),0))*GHC5</f>
        <v>0</v>
      </c>
      <c r="GHD26" s="118">
        <f>(IF(GHD4=Parametry!$C$7,$D$8*(1-(GHD4/Parametry!$C$11)),0))*GHD5</f>
        <v>0</v>
      </c>
      <c r="GHE26" s="118">
        <f>(IF(GHE4=Parametry!$C$7,$D$8*(1-(GHE4/Parametry!$C$11)),0))*GHE5</f>
        <v>0</v>
      </c>
      <c r="GHF26" s="118">
        <f>(IF(GHF4=Parametry!$C$7,$D$8*(1-(GHF4/Parametry!$C$11)),0))*GHF5</f>
        <v>0</v>
      </c>
      <c r="GHG26" s="118">
        <f>(IF(GHG4=Parametry!$C$7,$D$8*(1-(GHG4/Parametry!$C$11)),0))*GHG5</f>
        <v>0</v>
      </c>
      <c r="GHH26" s="118">
        <f>(IF(GHH4=Parametry!$C$7,$D$8*(1-(GHH4/Parametry!$C$11)),0))*GHH5</f>
        <v>0</v>
      </c>
      <c r="GHI26" s="118">
        <f>(IF(GHI4=Parametry!$C$7,$D$8*(1-(GHI4/Parametry!$C$11)),0))*GHI5</f>
        <v>0</v>
      </c>
      <c r="GHJ26" s="118">
        <f>(IF(GHJ4=Parametry!$C$7,$D$8*(1-(GHJ4/Parametry!$C$11)),0))*GHJ5</f>
        <v>0</v>
      </c>
      <c r="GHK26" s="118">
        <f>(IF(GHK4=Parametry!$C$7,$D$8*(1-(GHK4/Parametry!$C$11)),0))*GHK5</f>
        <v>0</v>
      </c>
      <c r="GHL26" s="118">
        <f>(IF(GHL4=Parametry!$C$7,$D$8*(1-(GHL4/Parametry!$C$11)),0))*GHL5</f>
        <v>0</v>
      </c>
      <c r="GHM26" s="118">
        <f>(IF(GHM4=Parametry!$C$7,$D$8*(1-(GHM4/Parametry!$C$11)),0))*GHM5</f>
        <v>0</v>
      </c>
      <c r="GHN26" s="118">
        <f>(IF(GHN4=Parametry!$C$7,$D$8*(1-(GHN4/Parametry!$C$11)),0))*GHN5</f>
        <v>0</v>
      </c>
      <c r="GHO26" s="118">
        <f>(IF(GHO4=Parametry!$C$7,$D$8*(1-(GHO4/Parametry!$C$11)),0))*GHO5</f>
        <v>0</v>
      </c>
      <c r="GHP26" s="118">
        <f>(IF(GHP4=Parametry!$C$7,$D$8*(1-(GHP4/Parametry!$C$11)),0))*GHP5</f>
        <v>0</v>
      </c>
      <c r="GHQ26" s="118">
        <f>(IF(GHQ4=Parametry!$C$7,$D$8*(1-(GHQ4/Parametry!$C$11)),0))*GHQ5</f>
        <v>0</v>
      </c>
      <c r="GHR26" s="118">
        <f>(IF(GHR4=Parametry!$C$7,$D$8*(1-(GHR4/Parametry!$C$11)),0))*GHR5</f>
        <v>0</v>
      </c>
      <c r="GHS26" s="118">
        <f>(IF(GHS4=Parametry!$C$7,$D$8*(1-(GHS4/Parametry!$C$11)),0))*GHS5</f>
        <v>0</v>
      </c>
      <c r="GHT26" s="118">
        <f>(IF(GHT4=Parametry!$C$7,$D$8*(1-(GHT4/Parametry!$C$11)),0))*GHT5</f>
        <v>0</v>
      </c>
      <c r="GHU26" s="118">
        <f>(IF(GHU4=Parametry!$C$7,$D$8*(1-(GHU4/Parametry!$C$11)),0))*GHU5</f>
        <v>0</v>
      </c>
      <c r="GHV26" s="118">
        <f>(IF(GHV4=Parametry!$C$7,$D$8*(1-(GHV4/Parametry!$C$11)),0))*GHV5</f>
        <v>0</v>
      </c>
      <c r="GHW26" s="118">
        <f>(IF(GHW4=Parametry!$C$7,$D$8*(1-(GHW4/Parametry!$C$11)),0))*GHW5</f>
        <v>0</v>
      </c>
      <c r="GHX26" s="118">
        <f>(IF(GHX4=Parametry!$C$7,$D$8*(1-(GHX4/Parametry!$C$11)),0))*GHX5</f>
        <v>0</v>
      </c>
      <c r="GHY26" s="118">
        <f>(IF(GHY4=Parametry!$C$7,$D$8*(1-(GHY4/Parametry!$C$11)),0))*GHY5</f>
        <v>0</v>
      </c>
      <c r="GHZ26" s="118">
        <f>(IF(GHZ4=Parametry!$C$7,$D$8*(1-(GHZ4/Parametry!$C$11)),0))*GHZ5</f>
        <v>0</v>
      </c>
      <c r="GIA26" s="118">
        <f>(IF(GIA4=Parametry!$C$7,$D$8*(1-(GIA4/Parametry!$C$11)),0))*GIA5</f>
        <v>0</v>
      </c>
      <c r="GIB26" s="118">
        <f>(IF(GIB4=Parametry!$C$7,$D$8*(1-(GIB4/Parametry!$C$11)),0))*GIB5</f>
        <v>0</v>
      </c>
      <c r="GIC26" s="118">
        <f>(IF(GIC4=Parametry!$C$7,$D$8*(1-(GIC4/Parametry!$C$11)),0))*GIC5</f>
        <v>0</v>
      </c>
      <c r="GID26" s="118">
        <f>(IF(GID4=Parametry!$C$7,$D$8*(1-(GID4/Parametry!$C$11)),0))*GID5</f>
        <v>0</v>
      </c>
      <c r="GIE26" s="118">
        <f>(IF(GIE4=Parametry!$C$7,$D$8*(1-(GIE4/Parametry!$C$11)),0))*GIE5</f>
        <v>0</v>
      </c>
      <c r="GIF26" s="118">
        <f>(IF(GIF4=Parametry!$C$7,$D$8*(1-(GIF4/Parametry!$C$11)),0))*GIF5</f>
        <v>0</v>
      </c>
      <c r="GIG26" s="118">
        <f>(IF(GIG4=Parametry!$C$7,$D$8*(1-(GIG4/Parametry!$C$11)),0))*GIG5</f>
        <v>0</v>
      </c>
      <c r="GIH26" s="118">
        <f>(IF(GIH4=Parametry!$C$7,$D$8*(1-(GIH4/Parametry!$C$11)),0))*GIH5</f>
        <v>0</v>
      </c>
      <c r="GII26" s="118">
        <f>(IF(GII4=Parametry!$C$7,$D$8*(1-(GII4/Parametry!$C$11)),0))*GII5</f>
        <v>0</v>
      </c>
      <c r="GIJ26" s="118">
        <f>(IF(GIJ4=Parametry!$C$7,$D$8*(1-(GIJ4/Parametry!$C$11)),0))*GIJ5</f>
        <v>0</v>
      </c>
      <c r="GIK26" s="118">
        <f>(IF(GIK4=Parametry!$C$7,$D$8*(1-(GIK4/Parametry!$C$11)),0))*GIK5</f>
        <v>0</v>
      </c>
      <c r="GIL26" s="118">
        <f>(IF(GIL4=Parametry!$C$7,$D$8*(1-(GIL4/Parametry!$C$11)),0))*GIL5</f>
        <v>0</v>
      </c>
      <c r="GIM26" s="118">
        <f>(IF(GIM4=Parametry!$C$7,$D$8*(1-(GIM4/Parametry!$C$11)),0))*GIM5</f>
        <v>0</v>
      </c>
      <c r="GIN26" s="118">
        <f>(IF(GIN4=Parametry!$C$7,$D$8*(1-(GIN4/Parametry!$C$11)),0))*GIN5</f>
        <v>0</v>
      </c>
      <c r="GIO26" s="118">
        <f>(IF(GIO4=Parametry!$C$7,$D$8*(1-(GIO4/Parametry!$C$11)),0))*GIO5</f>
        <v>0</v>
      </c>
      <c r="GIP26" s="118">
        <f>(IF(GIP4=Parametry!$C$7,$D$8*(1-(GIP4/Parametry!$C$11)),0))*GIP5</f>
        <v>0</v>
      </c>
      <c r="GIQ26" s="118">
        <f>(IF(GIQ4=Parametry!$C$7,$D$8*(1-(GIQ4/Parametry!$C$11)),0))*GIQ5</f>
        <v>0</v>
      </c>
      <c r="GIR26" s="118">
        <f>(IF(GIR4=Parametry!$C$7,$D$8*(1-(GIR4/Parametry!$C$11)),0))*GIR5</f>
        <v>0</v>
      </c>
      <c r="GIS26" s="118">
        <f>(IF(GIS4=Parametry!$C$7,$D$8*(1-(GIS4/Parametry!$C$11)),0))*GIS5</f>
        <v>0</v>
      </c>
      <c r="GIT26" s="118">
        <f>(IF(GIT4=Parametry!$C$7,$D$8*(1-(GIT4/Parametry!$C$11)),0))*GIT5</f>
        <v>0</v>
      </c>
      <c r="GIU26" s="118">
        <f>(IF(GIU4=Parametry!$C$7,$D$8*(1-(GIU4/Parametry!$C$11)),0))*GIU5</f>
        <v>0</v>
      </c>
      <c r="GIV26" s="118">
        <f>(IF(GIV4=Parametry!$C$7,$D$8*(1-(GIV4/Parametry!$C$11)),0))*GIV5</f>
        <v>0</v>
      </c>
      <c r="GIW26" s="118">
        <f>(IF(GIW4=Parametry!$C$7,$D$8*(1-(GIW4/Parametry!$C$11)),0))*GIW5</f>
        <v>0</v>
      </c>
      <c r="GIX26" s="118">
        <f>(IF(GIX4=Parametry!$C$7,$D$8*(1-(GIX4/Parametry!$C$11)),0))*GIX5</f>
        <v>0</v>
      </c>
      <c r="GIY26" s="118">
        <f>(IF(GIY4=Parametry!$C$7,$D$8*(1-(GIY4/Parametry!$C$11)),0))*GIY5</f>
        <v>0</v>
      </c>
      <c r="GIZ26" s="118">
        <f>(IF(GIZ4=Parametry!$C$7,$D$8*(1-(GIZ4/Parametry!$C$11)),0))*GIZ5</f>
        <v>0</v>
      </c>
      <c r="GJA26" s="118">
        <f>(IF(GJA4=Parametry!$C$7,$D$8*(1-(GJA4/Parametry!$C$11)),0))*GJA5</f>
        <v>0</v>
      </c>
      <c r="GJB26" s="118">
        <f>(IF(GJB4=Parametry!$C$7,$D$8*(1-(GJB4/Parametry!$C$11)),0))*GJB5</f>
        <v>0</v>
      </c>
      <c r="GJC26" s="118">
        <f>(IF(GJC4=Parametry!$C$7,$D$8*(1-(GJC4/Parametry!$C$11)),0))*GJC5</f>
        <v>0</v>
      </c>
      <c r="GJD26" s="118">
        <f>(IF(GJD4=Parametry!$C$7,$D$8*(1-(GJD4/Parametry!$C$11)),0))*GJD5</f>
        <v>0</v>
      </c>
      <c r="GJE26" s="118">
        <f>(IF(GJE4=Parametry!$C$7,$D$8*(1-(GJE4/Parametry!$C$11)),0))*GJE5</f>
        <v>0</v>
      </c>
      <c r="GJF26" s="118">
        <f>(IF(GJF4=Parametry!$C$7,$D$8*(1-(GJF4/Parametry!$C$11)),0))*GJF5</f>
        <v>0</v>
      </c>
      <c r="GJG26" s="118">
        <f>(IF(GJG4=Parametry!$C$7,$D$8*(1-(GJG4/Parametry!$C$11)),0))*GJG5</f>
        <v>0</v>
      </c>
      <c r="GJH26" s="118">
        <f>(IF(GJH4=Parametry!$C$7,$D$8*(1-(GJH4/Parametry!$C$11)),0))*GJH5</f>
        <v>0</v>
      </c>
      <c r="GJI26" s="118">
        <f>(IF(GJI4=Parametry!$C$7,$D$8*(1-(GJI4/Parametry!$C$11)),0))*GJI5</f>
        <v>0</v>
      </c>
      <c r="GJJ26" s="118">
        <f>(IF(GJJ4=Parametry!$C$7,$D$8*(1-(GJJ4/Parametry!$C$11)),0))*GJJ5</f>
        <v>0</v>
      </c>
      <c r="GJK26" s="118">
        <f>(IF(GJK4=Parametry!$C$7,$D$8*(1-(GJK4/Parametry!$C$11)),0))*GJK5</f>
        <v>0</v>
      </c>
      <c r="GJL26" s="118">
        <f>(IF(GJL4=Parametry!$C$7,$D$8*(1-(GJL4/Parametry!$C$11)),0))*GJL5</f>
        <v>0</v>
      </c>
      <c r="GJM26" s="118">
        <f>(IF(GJM4=Parametry!$C$7,$D$8*(1-(GJM4/Parametry!$C$11)),0))*GJM5</f>
        <v>0</v>
      </c>
      <c r="GJN26" s="118">
        <f>(IF(GJN4=Parametry!$C$7,$D$8*(1-(GJN4/Parametry!$C$11)),0))*GJN5</f>
        <v>0</v>
      </c>
      <c r="GJO26" s="118">
        <f>(IF(GJO4=Parametry!$C$7,$D$8*(1-(GJO4/Parametry!$C$11)),0))*GJO5</f>
        <v>0</v>
      </c>
      <c r="GJP26" s="118">
        <f>(IF(GJP4=Parametry!$C$7,$D$8*(1-(GJP4/Parametry!$C$11)),0))*GJP5</f>
        <v>0</v>
      </c>
      <c r="GJQ26" s="118">
        <f>(IF(GJQ4=Parametry!$C$7,$D$8*(1-(GJQ4/Parametry!$C$11)),0))*GJQ5</f>
        <v>0</v>
      </c>
      <c r="GJR26" s="118">
        <f>(IF(GJR4=Parametry!$C$7,$D$8*(1-(GJR4/Parametry!$C$11)),0))*GJR5</f>
        <v>0</v>
      </c>
      <c r="GJS26" s="118">
        <f>(IF(GJS4=Parametry!$C$7,$D$8*(1-(GJS4/Parametry!$C$11)),0))*GJS5</f>
        <v>0</v>
      </c>
      <c r="GJT26" s="118">
        <f>(IF(GJT4=Parametry!$C$7,$D$8*(1-(GJT4/Parametry!$C$11)),0))*GJT5</f>
        <v>0</v>
      </c>
      <c r="GJU26" s="118">
        <f>(IF(GJU4=Parametry!$C$7,$D$8*(1-(GJU4/Parametry!$C$11)),0))*GJU5</f>
        <v>0</v>
      </c>
      <c r="GJV26" s="118">
        <f>(IF(GJV4=Parametry!$C$7,$D$8*(1-(GJV4/Parametry!$C$11)),0))*GJV5</f>
        <v>0</v>
      </c>
      <c r="GJW26" s="118">
        <f>(IF(GJW4=Parametry!$C$7,$D$8*(1-(GJW4/Parametry!$C$11)),0))*GJW5</f>
        <v>0</v>
      </c>
      <c r="GJX26" s="118">
        <f>(IF(GJX4=Parametry!$C$7,$D$8*(1-(GJX4/Parametry!$C$11)),0))*GJX5</f>
        <v>0</v>
      </c>
      <c r="GJY26" s="118">
        <f>(IF(GJY4=Parametry!$C$7,$D$8*(1-(GJY4/Parametry!$C$11)),0))*GJY5</f>
        <v>0</v>
      </c>
      <c r="GJZ26" s="118">
        <f>(IF(GJZ4=Parametry!$C$7,$D$8*(1-(GJZ4/Parametry!$C$11)),0))*GJZ5</f>
        <v>0</v>
      </c>
      <c r="GKA26" s="118">
        <f>(IF(GKA4=Parametry!$C$7,$D$8*(1-(GKA4/Parametry!$C$11)),0))*GKA5</f>
        <v>0</v>
      </c>
      <c r="GKB26" s="118">
        <f>(IF(GKB4=Parametry!$C$7,$D$8*(1-(GKB4/Parametry!$C$11)),0))*GKB5</f>
        <v>0</v>
      </c>
      <c r="GKC26" s="118">
        <f>(IF(GKC4=Parametry!$C$7,$D$8*(1-(GKC4/Parametry!$C$11)),0))*GKC5</f>
        <v>0</v>
      </c>
      <c r="GKD26" s="118">
        <f>(IF(GKD4=Parametry!$C$7,$D$8*(1-(GKD4/Parametry!$C$11)),0))*GKD5</f>
        <v>0</v>
      </c>
      <c r="GKE26" s="118">
        <f>(IF(GKE4=Parametry!$C$7,$D$8*(1-(GKE4/Parametry!$C$11)),0))*GKE5</f>
        <v>0</v>
      </c>
      <c r="GKF26" s="118">
        <f>(IF(GKF4=Parametry!$C$7,$D$8*(1-(GKF4/Parametry!$C$11)),0))*GKF5</f>
        <v>0</v>
      </c>
      <c r="GKG26" s="118">
        <f>(IF(GKG4=Parametry!$C$7,$D$8*(1-(GKG4/Parametry!$C$11)),0))*GKG5</f>
        <v>0</v>
      </c>
      <c r="GKH26" s="118">
        <f>(IF(GKH4=Parametry!$C$7,$D$8*(1-(GKH4/Parametry!$C$11)),0))*GKH5</f>
        <v>0</v>
      </c>
      <c r="GKI26" s="118">
        <f>(IF(GKI4=Parametry!$C$7,$D$8*(1-(GKI4/Parametry!$C$11)),0))*GKI5</f>
        <v>0</v>
      </c>
      <c r="GKJ26" s="118">
        <f>(IF(GKJ4=Parametry!$C$7,$D$8*(1-(GKJ4/Parametry!$C$11)),0))*GKJ5</f>
        <v>0</v>
      </c>
      <c r="GKK26" s="118">
        <f>(IF(GKK4=Parametry!$C$7,$D$8*(1-(GKK4/Parametry!$C$11)),0))*GKK5</f>
        <v>0</v>
      </c>
      <c r="GKL26" s="118">
        <f>(IF(GKL4=Parametry!$C$7,$D$8*(1-(GKL4/Parametry!$C$11)),0))*GKL5</f>
        <v>0</v>
      </c>
      <c r="GKM26" s="118">
        <f>(IF(GKM4=Parametry!$C$7,$D$8*(1-(GKM4/Parametry!$C$11)),0))*GKM5</f>
        <v>0</v>
      </c>
      <c r="GKN26" s="118">
        <f>(IF(GKN4=Parametry!$C$7,$D$8*(1-(GKN4/Parametry!$C$11)),0))*GKN5</f>
        <v>0</v>
      </c>
      <c r="GKO26" s="118">
        <f>(IF(GKO4=Parametry!$C$7,$D$8*(1-(GKO4/Parametry!$C$11)),0))*GKO5</f>
        <v>0</v>
      </c>
      <c r="GKP26" s="118">
        <f>(IF(GKP4=Parametry!$C$7,$D$8*(1-(GKP4/Parametry!$C$11)),0))*GKP5</f>
        <v>0</v>
      </c>
      <c r="GKQ26" s="118">
        <f>(IF(GKQ4=Parametry!$C$7,$D$8*(1-(GKQ4/Parametry!$C$11)),0))*GKQ5</f>
        <v>0</v>
      </c>
      <c r="GKR26" s="118">
        <f>(IF(GKR4=Parametry!$C$7,$D$8*(1-(GKR4/Parametry!$C$11)),0))*GKR5</f>
        <v>0</v>
      </c>
      <c r="GKS26" s="118">
        <f>(IF(GKS4=Parametry!$C$7,$D$8*(1-(GKS4/Parametry!$C$11)),0))*GKS5</f>
        <v>0</v>
      </c>
      <c r="GKT26" s="118">
        <f>(IF(GKT4=Parametry!$C$7,$D$8*(1-(GKT4/Parametry!$C$11)),0))*GKT5</f>
        <v>0</v>
      </c>
      <c r="GKU26" s="118">
        <f>(IF(GKU4=Parametry!$C$7,$D$8*(1-(GKU4/Parametry!$C$11)),0))*GKU5</f>
        <v>0</v>
      </c>
      <c r="GKV26" s="118">
        <f>(IF(GKV4=Parametry!$C$7,$D$8*(1-(GKV4/Parametry!$C$11)),0))*GKV5</f>
        <v>0</v>
      </c>
      <c r="GKW26" s="118">
        <f>(IF(GKW4=Parametry!$C$7,$D$8*(1-(GKW4/Parametry!$C$11)),0))*GKW5</f>
        <v>0</v>
      </c>
      <c r="GKX26" s="118">
        <f>(IF(GKX4=Parametry!$C$7,$D$8*(1-(GKX4/Parametry!$C$11)),0))*GKX5</f>
        <v>0</v>
      </c>
      <c r="GKY26" s="118">
        <f>(IF(GKY4=Parametry!$C$7,$D$8*(1-(GKY4/Parametry!$C$11)),0))*GKY5</f>
        <v>0</v>
      </c>
      <c r="GKZ26" s="118">
        <f>(IF(GKZ4=Parametry!$C$7,$D$8*(1-(GKZ4/Parametry!$C$11)),0))*GKZ5</f>
        <v>0</v>
      </c>
      <c r="GLA26" s="118">
        <f>(IF(GLA4=Parametry!$C$7,$D$8*(1-(GLA4/Parametry!$C$11)),0))*GLA5</f>
        <v>0</v>
      </c>
      <c r="GLB26" s="118">
        <f>(IF(GLB4=Parametry!$C$7,$D$8*(1-(GLB4/Parametry!$C$11)),0))*GLB5</f>
        <v>0</v>
      </c>
      <c r="GLC26" s="118">
        <f>(IF(GLC4=Parametry!$C$7,$D$8*(1-(GLC4/Parametry!$C$11)),0))*GLC5</f>
        <v>0</v>
      </c>
      <c r="GLD26" s="118">
        <f>(IF(GLD4=Parametry!$C$7,$D$8*(1-(GLD4/Parametry!$C$11)),0))*GLD5</f>
        <v>0</v>
      </c>
      <c r="GLE26" s="118">
        <f>(IF(GLE4=Parametry!$C$7,$D$8*(1-(GLE4/Parametry!$C$11)),0))*GLE5</f>
        <v>0</v>
      </c>
      <c r="GLF26" s="118">
        <f>(IF(GLF4=Parametry!$C$7,$D$8*(1-(GLF4/Parametry!$C$11)),0))*GLF5</f>
        <v>0</v>
      </c>
      <c r="GLG26" s="118">
        <f>(IF(GLG4=Parametry!$C$7,$D$8*(1-(GLG4/Parametry!$C$11)),0))*GLG5</f>
        <v>0</v>
      </c>
      <c r="GLH26" s="118">
        <f>(IF(GLH4=Parametry!$C$7,$D$8*(1-(GLH4/Parametry!$C$11)),0))*GLH5</f>
        <v>0</v>
      </c>
      <c r="GLI26" s="118">
        <f>(IF(GLI4=Parametry!$C$7,$D$8*(1-(GLI4/Parametry!$C$11)),0))*GLI5</f>
        <v>0</v>
      </c>
      <c r="GLJ26" s="118">
        <f>(IF(GLJ4=Parametry!$C$7,$D$8*(1-(GLJ4/Parametry!$C$11)),0))*GLJ5</f>
        <v>0</v>
      </c>
      <c r="GLK26" s="118">
        <f>(IF(GLK4=Parametry!$C$7,$D$8*(1-(GLK4/Parametry!$C$11)),0))*GLK5</f>
        <v>0</v>
      </c>
      <c r="GLL26" s="118">
        <f>(IF(GLL4=Parametry!$C$7,$D$8*(1-(GLL4/Parametry!$C$11)),0))*GLL5</f>
        <v>0</v>
      </c>
      <c r="GLM26" s="118">
        <f>(IF(GLM4=Parametry!$C$7,$D$8*(1-(GLM4/Parametry!$C$11)),0))*GLM5</f>
        <v>0</v>
      </c>
      <c r="GLN26" s="118">
        <f>(IF(GLN4=Parametry!$C$7,$D$8*(1-(GLN4/Parametry!$C$11)),0))*GLN5</f>
        <v>0</v>
      </c>
      <c r="GLO26" s="118">
        <f>(IF(GLO4=Parametry!$C$7,$D$8*(1-(GLO4/Parametry!$C$11)),0))*GLO5</f>
        <v>0</v>
      </c>
      <c r="GLP26" s="118">
        <f>(IF(GLP4=Parametry!$C$7,$D$8*(1-(GLP4/Parametry!$C$11)),0))*GLP5</f>
        <v>0</v>
      </c>
      <c r="GLQ26" s="118">
        <f>(IF(GLQ4=Parametry!$C$7,$D$8*(1-(GLQ4/Parametry!$C$11)),0))*GLQ5</f>
        <v>0</v>
      </c>
      <c r="GLR26" s="118">
        <f>(IF(GLR4=Parametry!$C$7,$D$8*(1-(GLR4/Parametry!$C$11)),0))*GLR5</f>
        <v>0</v>
      </c>
      <c r="GLS26" s="118">
        <f>(IF(GLS4=Parametry!$C$7,$D$8*(1-(GLS4/Parametry!$C$11)),0))*GLS5</f>
        <v>0</v>
      </c>
      <c r="GLT26" s="118">
        <f>(IF(GLT4=Parametry!$C$7,$D$8*(1-(GLT4/Parametry!$C$11)),0))*GLT5</f>
        <v>0</v>
      </c>
      <c r="GLU26" s="118">
        <f>(IF(GLU4=Parametry!$C$7,$D$8*(1-(GLU4/Parametry!$C$11)),0))*GLU5</f>
        <v>0</v>
      </c>
      <c r="GLV26" s="118">
        <f>(IF(GLV4=Parametry!$C$7,$D$8*(1-(GLV4/Parametry!$C$11)),0))*GLV5</f>
        <v>0</v>
      </c>
      <c r="GLW26" s="118">
        <f>(IF(GLW4=Parametry!$C$7,$D$8*(1-(GLW4/Parametry!$C$11)),0))*GLW5</f>
        <v>0</v>
      </c>
      <c r="GLX26" s="118">
        <f>(IF(GLX4=Parametry!$C$7,$D$8*(1-(GLX4/Parametry!$C$11)),0))*GLX5</f>
        <v>0</v>
      </c>
      <c r="GLY26" s="118">
        <f>(IF(GLY4=Parametry!$C$7,$D$8*(1-(GLY4/Parametry!$C$11)),0))*GLY5</f>
        <v>0</v>
      </c>
      <c r="GLZ26" s="118">
        <f>(IF(GLZ4=Parametry!$C$7,$D$8*(1-(GLZ4/Parametry!$C$11)),0))*GLZ5</f>
        <v>0</v>
      </c>
      <c r="GMA26" s="118">
        <f>(IF(GMA4=Parametry!$C$7,$D$8*(1-(GMA4/Parametry!$C$11)),0))*GMA5</f>
        <v>0</v>
      </c>
      <c r="GMB26" s="118">
        <f>(IF(GMB4=Parametry!$C$7,$D$8*(1-(GMB4/Parametry!$C$11)),0))*GMB5</f>
        <v>0</v>
      </c>
      <c r="GMC26" s="118">
        <f>(IF(GMC4=Parametry!$C$7,$D$8*(1-(GMC4/Parametry!$C$11)),0))*GMC5</f>
        <v>0</v>
      </c>
      <c r="GMD26" s="118">
        <f>(IF(GMD4=Parametry!$C$7,$D$8*(1-(GMD4/Parametry!$C$11)),0))*GMD5</f>
        <v>0</v>
      </c>
      <c r="GME26" s="118">
        <f>(IF(GME4=Parametry!$C$7,$D$8*(1-(GME4/Parametry!$C$11)),0))*GME5</f>
        <v>0</v>
      </c>
      <c r="GMF26" s="118">
        <f>(IF(GMF4=Parametry!$C$7,$D$8*(1-(GMF4/Parametry!$C$11)),0))*GMF5</f>
        <v>0</v>
      </c>
      <c r="GMG26" s="118">
        <f>(IF(GMG4=Parametry!$C$7,$D$8*(1-(GMG4/Parametry!$C$11)),0))*GMG5</f>
        <v>0</v>
      </c>
      <c r="GMH26" s="118">
        <f>(IF(GMH4=Parametry!$C$7,$D$8*(1-(GMH4/Parametry!$C$11)),0))*GMH5</f>
        <v>0</v>
      </c>
      <c r="GMI26" s="118">
        <f>(IF(GMI4=Parametry!$C$7,$D$8*(1-(GMI4/Parametry!$C$11)),0))*GMI5</f>
        <v>0</v>
      </c>
      <c r="GMJ26" s="118">
        <f>(IF(GMJ4=Parametry!$C$7,$D$8*(1-(GMJ4/Parametry!$C$11)),0))*GMJ5</f>
        <v>0</v>
      </c>
      <c r="GMK26" s="118">
        <f>(IF(GMK4=Parametry!$C$7,$D$8*(1-(GMK4/Parametry!$C$11)),0))*GMK5</f>
        <v>0</v>
      </c>
      <c r="GML26" s="118">
        <f>(IF(GML4=Parametry!$C$7,$D$8*(1-(GML4/Parametry!$C$11)),0))*GML5</f>
        <v>0</v>
      </c>
      <c r="GMM26" s="118">
        <f>(IF(GMM4=Parametry!$C$7,$D$8*(1-(GMM4/Parametry!$C$11)),0))*GMM5</f>
        <v>0</v>
      </c>
      <c r="GMN26" s="118">
        <f>(IF(GMN4=Parametry!$C$7,$D$8*(1-(GMN4/Parametry!$C$11)),0))*GMN5</f>
        <v>0</v>
      </c>
      <c r="GMO26" s="118">
        <f>(IF(GMO4=Parametry!$C$7,$D$8*(1-(GMO4/Parametry!$C$11)),0))*GMO5</f>
        <v>0</v>
      </c>
      <c r="GMP26" s="118">
        <f>(IF(GMP4=Parametry!$C$7,$D$8*(1-(GMP4/Parametry!$C$11)),0))*GMP5</f>
        <v>0</v>
      </c>
      <c r="GMQ26" s="118">
        <f>(IF(GMQ4=Parametry!$C$7,$D$8*(1-(GMQ4/Parametry!$C$11)),0))*GMQ5</f>
        <v>0</v>
      </c>
      <c r="GMR26" s="118">
        <f>(IF(GMR4=Parametry!$C$7,$D$8*(1-(GMR4/Parametry!$C$11)),0))*GMR5</f>
        <v>0</v>
      </c>
      <c r="GMS26" s="118">
        <f>(IF(GMS4=Parametry!$C$7,$D$8*(1-(GMS4/Parametry!$C$11)),0))*GMS5</f>
        <v>0</v>
      </c>
      <c r="GMT26" s="118">
        <f>(IF(GMT4=Parametry!$C$7,$D$8*(1-(GMT4/Parametry!$C$11)),0))*GMT5</f>
        <v>0</v>
      </c>
      <c r="GMU26" s="118">
        <f>(IF(GMU4=Parametry!$C$7,$D$8*(1-(GMU4/Parametry!$C$11)),0))*GMU5</f>
        <v>0</v>
      </c>
      <c r="GMV26" s="118">
        <f>(IF(GMV4=Parametry!$C$7,$D$8*(1-(GMV4/Parametry!$C$11)),0))*GMV5</f>
        <v>0</v>
      </c>
      <c r="GMW26" s="118">
        <f>(IF(GMW4=Parametry!$C$7,$D$8*(1-(GMW4/Parametry!$C$11)),0))*GMW5</f>
        <v>0</v>
      </c>
      <c r="GMX26" s="118">
        <f>(IF(GMX4=Parametry!$C$7,$D$8*(1-(GMX4/Parametry!$C$11)),0))*GMX5</f>
        <v>0</v>
      </c>
      <c r="GMY26" s="118">
        <f>(IF(GMY4=Parametry!$C$7,$D$8*(1-(GMY4/Parametry!$C$11)),0))*GMY5</f>
        <v>0</v>
      </c>
      <c r="GMZ26" s="118">
        <f>(IF(GMZ4=Parametry!$C$7,$D$8*(1-(GMZ4/Parametry!$C$11)),0))*GMZ5</f>
        <v>0</v>
      </c>
      <c r="GNA26" s="118">
        <f>(IF(GNA4=Parametry!$C$7,$D$8*(1-(GNA4/Parametry!$C$11)),0))*GNA5</f>
        <v>0</v>
      </c>
      <c r="GNB26" s="118">
        <f>(IF(GNB4=Parametry!$C$7,$D$8*(1-(GNB4/Parametry!$C$11)),0))*GNB5</f>
        <v>0</v>
      </c>
      <c r="GNC26" s="118">
        <f>(IF(GNC4=Parametry!$C$7,$D$8*(1-(GNC4/Parametry!$C$11)),0))*GNC5</f>
        <v>0</v>
      </c>
      <c r="GND26" s="118">
        <f>(IF(GND4=Parametry!$C$7,$D$8*(1-(GND4/Parametry!$C$11)),0))*GND5</f>
        <v>0</v>
      </c>
      <c r="GNE26" s="118">
        <f>(IF(GNE4=Parametry!$C$7,$D$8*(1-(GNE4/Parametry!$C$11)),0))*GNE5</f>
        <v>0</v>
      </c>
      <c r="GNF26" s="118">
        <f>(IF(GNF4=Parametry!$C$7,$D$8*(1-(GNF4/Parametry!$C$11)),0))*GNF5</f>
        <v>0</v>
      </c>
      <c r="GNG26" s="118">
        <f>(IF(GNG4=Parametry!$C$7,$D$8*(1-(GNG4/Parametry!$C$11)),0))*GNG5</f>
        <v>0</v>
      </c>
      <c r="GNH26" s="118">
        <f>(IF(GNH4=Parametry!$C$7,$D$8*(1-(GNH4/Parametry!$C$11)),0))*GNH5</f>
        <v>0</v>
      </c>
      <c r="GNI26" s="118">
        <f>(IF(GNI4=Parametry!$C$7,$D$8*(1-(GNI4/Parametry!$C$11)),0))*GNI5</f>
        <v>0</v>
      </c>
      <c r="GNJ26" s="118">
        <f>(IF(GNJ4=Parametry!$C$7,$D$8*(1-(GNJ4/Parametry!$C$11)),0))*GNJ5</f>
        <v>0</v>
      </c>
      <c r="GNK26" s="118">
        <f>(IF(GNK4=Parametry!$C$7,$D$8*(1-(GNK4/Parametry!$C$11)),0))*GNK5</f>
        <v>0</v>
      </c>
      <c r="GNL26" s="118">
        <f>(IF(GNL4=Parametry!$C$7,$D$8*(1-(GNL4/Parametry!$C$11)),0))*GNL5</f>
        <v>0</v>
      </c>
      <c r="GNM26" s="118">
        <f>(IF(GNM4=Parametry!$C$7,$D$8*(1-(GNM4/Parametry!$C$11)),0))*GNM5</f>
        <v>0</v>
      </c>
      <c r="GNN26" s="118">
        <f>(IF(GNN4=Parametry!$C$7,$D$8*(1-(GNN4/Parametry!$C$11)),0))*GNN5</f>
        <v>0</v>
      </c>
      <c r="GNO26" s="118">
        <f>(IF(GNO4=Parametry!$C$7,$D$8*(1-(GNO4/Parametry!$C$11)),0))*GNO5</f>
        <v>0</v>
      </c>
      <c r="GNP26" s="118">
        <f>(IF(GNP4=Parametry!$C$7,$D$8*(1-(GNP4/Parametry!$C$11)),0))*GNP5</f>
        <v>0</v>
      </c>
      <c r="GNQ26" s="118">
        <f>(IF(GNQ4=Parametry!$C$7,$D$8*(1-(GNQ4/Parametry!$C$11)),0))*GNQ5</f>
        <v>0</v>
      </c>
      <c r="GNR26" s="118">
        <f>(IF(GNR4=Parametry!$C$7,$D$8*(1-(GNR4/Parametry!$C$11)),0))*GNR5</f>
        <v>0</v>
      </c>
      <c r="GNS26" s="118">
        <f>(IF(GNS4=Parametry!$C$7,$D$8*(1-(GNS4/Parametry!$C$11)),0))*GNS5</f>
        <v>0</v>
      </c>
      <c r="GNT26" s="118">
        <f>(IF(GNT4=Parametry!$C$7,$D$8*(1-(GNT4/Parametry!$C$11)),0))*GNT5</f>
        <v>0</v>
      </c>
      <c r="GNU26" s="118">
        <f>(IF(GNU4=Parametry!$C$7,$D$8*(1-(GNU4/Parametry!$C$11)),0))*GNU5</f>
        <v>0</v>
      </c>
      <c r="GNV26" s="118">
        <f>(IF(GNV4=Parametry!$C$7,$D$8*(1-(GNV4/Parametry!$C$11)),0))*GNV5</f>
        <v>0</v>
      </c>
      <c r="GNW26" s="118">
        <f>(IF(GNW4=Parametry!$C$7,$D$8*(1-(GNW4/Parametry!$C$11)),0))*GNW5</f>
        <v>0</v>
      </c>
      <c r="GNX26" s="118">
        <f>(IF(GNX4=Parametry!$C$7,$D$8*(1-(GNX4/Parametry!$C$11)),0))*GNX5</f>
        <v>0</v>
      </c>
      <c r="GNY26" s="118">
        <f>(IF(GNY4=Parametry!$C$7,$D$8*(1-(GNY4/Parametry!$C$11)),0))*GNY5</f>
        <v>0</v>
      </c>
      <c r="GNZ26" s="118">
        <f>(IF(GNZ4=Parametry!$C$7,$D$8*(1-(GNZ4/Parametry!$C$11)),0))*GNZ5</f>
        <v>0</v>
      </c>
      <c r="GOA26" s="118">
        <f>(IF(GOA4=Parametry!$C$7,$D$8*(1-(GOA4/Parametry!$C$11)),0))*GOA5</f>
        <v>0</v>
      </c>
      <c r="GOB26" s="118">
        <f>(IF(GOB4=Parametry!$C$7,$D$8*(1-(GOB4/Parametry!$C$11)),0))*GOB5</f>
        <v>0</v>
      </c>
      <c r="GOC26" s="118">
        <f>(IF(GOC4=Parametry!$C$7,$D$8*(1-(GOC4/Parametry!$C$11)),0))*GOC5</f>
        <v>0</v>
      </c>
      <c r="GOD26" s="118">
        <f>(IF(GOD4=Parametry!$C$7,$D$8*(1-(GOD4/Parametry!$C$11)),0))*GOD5</f>
        <v>0</v>
      </c>
      <c r="GOE26" s="118">
        <f>(IF(GOE4=Parametry!$C$7,$D$8*(1-(GOE4/Parametry!$C$11)),0))*GOE5</f>
        <v>0</v>
      </c>
      <c r="GOF26" s="118">
        <f>(IF(GOF4=Parametry!$C$7,$D$8*(1-(GOF4/Parametry!$C$11)),0))*GOF5</f>
        <v>0</v>
      </c>
      <c r="GOG26" s="118">
        <f>(IF(GOG4=Parametry!$C$7,$D$8*(1-(GOG4/Parametry!$C$11)),0))*GOG5</f>
        <v>0</v>
      </c>
      <c r="GOH26" s="118">
        <f>(IF(GOH4=Parametry!$C$7,$D$8*(1-(GOH4/Parametry!$C$11)),0))*GOH5</f>
        <v>0</v>
      </c>
      <c r="GOI26" s="118">
        <f>(IF(GOI4=Parametry!$C$7,$D$8*(1-(GOI4/Parametry!$C$11)),0))*GOI5</f>
        <v>0</v>
      </c>
      <c r="GOJ26" s="118">
        <f>(IF(GOJ4=Parametry!$C$7,$D$8*(1-(GOJ4/Parametry!$C$11)),0))*GOJ5</f>
        <v>0</v>
      </c>
      <c r="GOK26" s="118">
        <f>(IF(GOK4=Parametry!$C$7,$D$8*(1-(GOK4/Parametry!$C$11)),0))*GOK5</f>
        <v>0</v>
      </c>
      <c r="GOL26" s="118">
        <f>(IF(GOL4=Parametry!$C$7,$D$8*(1-(GOL4/Parametry!$C$11)),0))*GOL5</f>
        <v>0</v>
      </c>
      <c r="GOM26" s="118">
        <f>(IF(GOM4=Parametry!$C$7,$D$8*(1-(GOM4/Parametry!$C$11)),0))*GOM5</f>
        <v>0</v>
      </c>
      <c r="GON26" s="118">
        <f>(IF(GON4=Parametry!$C$7,$D$8*(1-(GON4/Parametry!$C$11)),0))*GON5</f>
        <v>0</v>
      </c>
      <c r="GOO26" s="118">
        <f>(IF(GOO4=Parametry!$C$7,$D$8*(1-(GOO4/Parametry!$C$11)),0))*GOO5</f>
        <v>0</v>
      </c>
      <c r="GOP26" s="118">
        <f>(IF(GOP4=Parametry!$C$7,$D$8*(1-(GOP4/Parametry!$C$11)),0))*GOP5</f>
        <v>0</v>
      </c>
      <c r="GOQ26" s="118">
        <f>(IF(GOQ4=Parametry!$C$7,$D$8*(1-(GOQ4/Parametry!$C$11)),0))*GOQ5</f>
        <v>0</v>
      </c>
      <c r="GOR26" s="118">
        <f>(IF(GOR4=Parametry!$C$7,$D$8*(1-(GOR4/Parametry!$C$11)),0))*GOR5</f>
        <v>0</v>
      </c>
      <c r="GOS26" s="118">
        <f>(IF(GOS4=Parametry!$C$7,$D$8*(1-(GOS4/Parametry!$C$11)),0))*GOS5</f>
        <v>0</v>
      </c>
      <c r="GOT26" s="118">
        <f>(IF(GOT4=Parametry!$C$7,$D$8*(1-(GOT4/Parametry!$C$11)),0))*GOT5</f>
        <v>0</v>
      </c>
      <c r="GOU26" s="118">
        <f>(IF(GOU4=Parametry!$C$7,$D$8*(1-(GOU4/Parametry!$C$11)),0))*GOU5</f>
        <v>0</v>
      </c>
      <c r="GOV26" s="118">
        <f>(IF(GOV4=Parametry!$C$7,$D$8*(1-(GOV4/Parametry!$C$11)),0))*GOV5</f>
        <v>0</v>
      </c>
      <c r="GOW26" s="118">
        <f>(IF(GOW4=Parametry!$C$7,$D$8*(1-(GOW4/Parametry!$C$11)),0))*GOW5</f>
        <v>0</v>
      </c>
      <c r="GOX26" s="118">
        <f>(IF(GOX4=Parametry!$C$7,$D$8*(1-(GOX4/Parametry!$C$11)),0))*GOX5</f>
        <v>0</v>
      </c>
      <c r="GOY26" s="118">
        <f>(IF(GOY4=Parametry!$C$7,$D$8*(1-(GOY4/Parametry!$C$11)),0))*GOY5</f>
        <v>0</v>
      </c>
      <c r="GOZ26" s="118">
        <f>(IF(GOZ4=Parametry!$C$7,$D$8*(1-(GOZ4/Parametry!$C$11)),0))*GOZ5</f>
        <v>0</v>
      </c>
      <c r="GPA26" s="118">
        <f>(IF(GPA4=Parametry!$C$7,$D$8*(1-(GPA4/Parametry!$C$11)),0))*GPA5</f>
        <v>0</v>
      </c>
      <c r="GPB26" s="118">
        <f>(IF(GPB4=Parametry!$C$7,$D$8*(1-(GPB4/Parametry!$C$11)),0))*GPB5</f>
        <v>0</v>
      </c>
      <c r="GPC26" s="118">
        <f>(IF(GPC4=Parametry!$C$7,$D$8*(1-(GPC4/Parametry!$C$11)),0))*GPC5</f>
        <v>0</v>
      </c>
      <c r="GPD26" s="118">
        <f>(IF(GPD4=Parametry!$C$7,$D$8*(1-(GPD4/Parametry!$C$11)),0))*GPD5</f>
        <v>0</v>
      </c>
      <c r="GPE26" s="118">
        <f>(IF(GPE4=Parametry!$C$7,$D$8*(1-(GPE4/Parametry!$C$11)),0))*GPE5</f>
        <v>0</v>
      </c>
      <c r="GPF26" s="118">
        <f>(IF(GPF4=Parametry!$C$7,$D$8*(1-(GPF4/Parametry!$C$11)),0))*GPF5</f>
        <v>0</v>
      </c>
      <c r="GPG26" s="118">
        <f>(IF(GPG4=Parametry!$C$7,$D$8*(1-(GPG4/Parametry!$C$11)),0))*GPG5</f>
        <v>0</v>
      </c>
      <c r="GPH26" s="118">
        <f>(IF(GPH4=Parametry!$C$7,$D$8*(1-(GPH4/Parametry!$C$11)),0))*GPH5</f>
        <v>0</v>
      </c>
      <c r="GPI26" s="118">
        <f>(IF(GPI4=Parametry!$C$7,$D$8*(1-(GPI4/Parametry!$C$11)),0))*GPI5</f>
        <v>0</v>
      </c>
      <c r="GPJ26" s="118">
        <f>(IF(GPJ4=Parametry!$C$7,$D$8*(1-(GPJ4/Parametry!$C$11)),0))*GPJ5</f>
        <v>0</v>
      </c>
      <c r="GPK26" s="118">
        <f>(IF(GPK4=Parametry!$C$7,$D$8*(1-(GPK4/Parametry!$C$11)),0))*GPK5</f>
        <v>0</v>
      </c>
      <c r="GPL26" s="118">
        <f>(IF(GPL4=Parametry!$C$7,$D$8*(1-(GPL4/Parametry!$C$11)),0))*GPL5</f>
        <v>0</v>
      </c>
      <c r="GPM26" s="118">
        <f>(IF(GPM4=Parametry!$C$7,$D$8*(1-(GPM4/Parametry!$C$11)),0))*GPM5</f>
        <v>0</v>
      </c>
      <c r="GPN26" s="118">
        <f>(IF(GPN4=Parametry!$C$7,$D$8*(1-(GPN4/Parametry!$C$11)),0))*GPN5</f>
        <v>0</v>
      </c>
      <c r="GPO26" s="118">
        <f>(IF(GPO4=Parametry!$C$7,$D$8*(1-(GPO4/Parametry!$C$11)),0))*GPO5</f>
        <v>0</v>
      </c>
      <c r="GPP26" s="118">
        <f>(IF(GPP4=Parametry!$C$7,$D$8*(1-(GPP4/Parametry!$C$11)),0))*GPP5</f>
        <v>0</v>
      </c>
      <c r="GPQ26" s="118">
        <f>(IF(GPQ4=Parametry!$C$7,$D$8*(1-(GPQ4/Parametry!$C$11)),0))*GPQ5</f>
        <v>0</v>
      </c>
      <c r="GPR26" s="118">
        <f>(IF(GPR4=Parametry!$C$7,$D$8*(1-(GPR4/Parametry!$C$11)),0))*GPR5</f>
        <v>0</v>
      </c>
      <c r="GPS26" s="118">
        <f>(IF(GPS4=Parametry!$C$7,$D$8*(1-(GPS4/Parametry!$C$11)),0))*GPS5</f>
        <v>0</v>
      </c>
      <c r="GPT26" s="118">
        <f>(IF(GPT4=Parametry!$C$7,$D$8*(1-(GPT4/Parametry!$C$11)),0))*GPT5</f>
        <v>0</v>
      </c>
      <c r="GPU26" s="118">
        <f>(IF(GPU4=Parametry!$C$7,$D$8*(1-(GPU4/Parametry!$C$11)),0))*GPU5</f>
        <v>0</v>
      </c>
      <c r="GPV26" s="118">
        <f>(IF(GPV4=Parametry!$C$7,$D$8*(1-(GPV4/Parametry!$C$11)),0))*GPV5</f>
        <v>0</v>
      </c>
      <c r="GPW26" s="118">
        <f>(IF(GPW4=Parametry!$C$7,$D$8*(1-(GPW4/Parametry!$C$11)),0))*GPW5</f>
        <v>0</v>
      </c>
      <c r="GPX26" s="118">
        <f>(IF(GPX4=Parametry!$C$7,$D$8*(1-(GPX4/Parametry!$C$11)),0))*GPX5</f>
        <v>0</v>
      </c>
      <c r="GPY26" s="118">
        <f>(IF(GPY4=Parametry!$C$7,$D$8*(1-(GPY4/Parametry!$C$11)),0))*GPY5</f>
        <v>0</v>
      </c>
      <c r="GPZ26" s="118">
        <f>(IF(GPZ4=Parametry!$C$7,$D$8*(1-(GPZ4/Parametry!$C$11)),0))*GPZ5</f>
        <v>0</v>
      </c>
      <c r="GQA26" s="118">
        <f>(IF(GQA4=Parametry!$C$7,$D$8*(1-(GQA4/Parametry!$C$11)),0))*GQA5</f>
        <v>0</v>
      </c>
      <c r="GQB26" s="118">
        <f>(IF(GQB4=Parametry!$C$7,$D$8*(1-(GQB4/Parametry!$C$11)),0))*GQB5</f>
        <v>0</v>
      </c>
      <c r="GQC26" s="118">
        <f>(IF(GQC4=Parametry!$C$7,$D$8*(1-(GQC4/Parametry!$C$11)),0))*GQC5</f>
        <v>0</v>
      </c>
      <c r="GQD26" s="118">
        <f>(IF(GQD4=Parametry!$C$7,$D$8*(1-(GQD4/Parametry!$C$11)),0))*GQD5</f>
        <v>0</v>
      </c>
      <c r="GQE26" s="118">
        <f>(IF(GQE4=Parametry!$C$7,$D$8*(1-(GQE4/Parametry!$C$11)),0))*GQE5</f>
        <v>0</v>
      </c>
      <c r="GQF26" s="118">
        <f>(IF(GQF4=Parametry!$C$7,$D$8*(1-(GQF4/Parametry!$C$11)),0))*GQF5</f>
        <v>0</v>
      </c>
      <c r="GQG26" s="118">
        <f>(IF(GQG4=Parametry!$C$7,$D$8*(1-(GQG4/Parametry!$C$11)),0))*GQG5</f>
        <v>0</v>
      </c>
      <c r="GQH26" s="118">
        <f>(IF(GQH4=Parametry!$C$7,$D$8*(1-(GQH4/Parametry!$C$11)),0))*GQH5</f>
        <v>0</v>
      </c>
      <c r="GQI26" s="118">
        <f>(IF(GQI4=Parametry!$C$7,$D$8*(1-(GQI4/Parametry!$C$11)),0))*GQI5</f>
        <v>0</v>
      </c>
      <c r="GQJ26" s="118">
        <f>(IF(GQJ4=Parametry!$C$7,$D$8*(1-(GQJ4/Parametry!$C$11)),0))*GQJ5</f>
        <v>0</v>
      </c>
      <c r="GQK26" s="118">
        <f>(IF(GQK4=Parametry!$C$7,$D$8*(1-(GQK4/Parametry!$C$11)),0))*GQK5</f>
        <v>0</v>
      </c>
      <c r="GQL26" s="118">
        <f>(IF(GQL4=Parametry!$C$7,$D$8*(1-(GQL4/Parametry!$C$11)),0))*GQL5</f>
        <v>0</v>
      </c>
      <c r="GQM26" s="118">
        <f>(IF(GQM4=Parametry!$C$7,$D$8*(1-(GQM4/Parametry!$C$11)),0))*GQM5</f>
        <v>0</v>
      </c>
      <c r="GQN26" s="118">
        <f>(IF(GQN4=Parametry!$C$7,$D$8*(1-(GQN4/Parametry!$C$11)),0))*GQN5</f>
        <v>0</v>
      </c>
      <c r="GQO26" s="118">
        <f>(IF(GQO4=Parametry!$C$7,$D$8*(1-(GQO4/Parametry!$C$11)),0))*GQO5</f>
        <v>0</v>
      </c>
      <c r="GQP26" s="118">
        <f>(IF(GQP4=Parametry!$C$7,$D$8*(1-(GQP4/Parametry!$C$11)),0))*GQP5</f>
        <v>0</v>
      </c>
      <c r="GQQ26" s="118">
        <f>(IF(GQQ4=Parametry!$C$7,$D$8*(1-(GQQ4/Parametry!$C$11)),0))*GQQ5</f>
        <v>0</v>
      </c>
      <c r="GQR26" s="118">
        <f>(IF(GQR4=Parametry!$C$7,$D$8*(1-(GQR4/Parametry!$C$11)),0))*GQR5</f>
        <v>0</v>
      </c>
      <c r="GQS26" s="118">
        <f>(IF(GQS4=Parametry!$C$7,$D$8*(1-(GQS4/Parametry!$C$11)),0))*GQS5</f>
        <v>0</v>
      </c>
      <c r="GQT26" s="118">
        <f>(IF(GQT4=Parametry!$C$7,$D$8*(1-(GQT4/Parametry!$C$11)),0))*GQT5</f>
        <v>0</v>
      </c>
      <c r="GQU26" s="118">
        <f>(IF(GQU4=Parametry!$C$7,$D$8*(1-(GQU4/Parametry!$C$11)),0))*GQU5</f>
        <v>0</v>
      </c>
      <c r="GQV26" s="118">
        <f>(IF(GQV4=Parametry!$C$7,$D$8*(1-(GQV4/Parametry!$C$11)),0))*GQV5</f>
        <v>0</v>
      </c>
      <c r="GQW26" s="118">
        <f>(IF(GQW4=Parametry!$C$7,$D$8*(1-(GQW4/Parametry!$C$11)),0))*GQW5</f>
        <v>0</v>
      </c>
      <c r="GQX26" s="118">
        <f>(IF(GQX4=Parametry!$C$7,$D$8*(1-(GQX4/Parametry!$C$11)),0))*GQX5</f>
        <v>0</v>
      </c>
      <c r="GQY26" s="118">
        <f>(IF(GQY4=Parametry!$C$7,$D$8*(1-(GQY4/Parametry!$C$11)),0))*GQY5</f>
        <v>0</v>
      </c>
      <c r="GQZ26" s="118">
        <f>(IF(GQZ4=Parametry!$C$7,$D$8*(1-(GQZ4/Parametry!$C$11)),0))*GQZ5</f>
        <v>0</v>
      </c>
      <c r="GRA26" s="118">
        <f>(IF(GRA4=Parametry!$C$7,$D$8*(1-(GRA4/Parametry!$C$11)),0))*GRA5</f>
        <v>0</v>
      </c>
      <c r="GRB26" s="118">
        <f>(IF(GRB4=Parametry!$C$7,$D$8*(1-(GRB4/Parametry!$C$11)),0))*GRB5</f>
        <v>0</v>
      </c>
      <c r="GRC26" s="118">
        <f>(IF(GRC4=Parametry!$C$7,$D$8*(1-(GRC4/Parametry!$C$11)),0))*GRC5</f>
        <v>0</v>
      </c>
      <c r="GRD26" s="118">
        <f>(IF(GRD4=Parametry!$C$7,$D$8*(1-(GRD4/Parametry!$C$11)),0))*GRD5</f>
        <v>0</v>
      </c>
      <c r="GRE26" s="118">
        <f>(IF(GRE4=Parametry!$C$7,$D$8*(1-(GRE4/Parametry!$C$11)),0))*GRE5</f>
        <v>0</v>
      </c>
      <c r="GRF26" s="118">
        <f>(IF(GRF4=Parametry!$C$7,$D$8*(1-(GRF4/Parametry!$C$11)),0))*GRF5</f>
        <v>0</v>
      </c>
      <c r="GRG26" s="118">
        <f>(IF(GRG4=Parametry!$C$7,$D$8*(1-(GRG4/Parametry!$C$11)),0))*GRG5</f>
        <v>0</v>
      </c>
      <c r="GRH26" s="118">
        <f>(IF(GRH4=Parametry!$C$7,$D$8*(1-(GRH4/Parametry!$C$11)),0))*GRH5</f>
        <v>0</v>
      </c>
      <c r="GRI26" s="118">
        <f>(IF(GRI4=Parametry!$C$7,$D$8*(1-(GRI4/Parametry!$C$11)),0))*GRI5</f>
        <v>0</v>
      </c>
      <c r="GRJ26" s="118">
        <f>(IF(GRJ4=Parametry!$C$7,$D$8*(1-(GRJ4/Parametry!$C$11)),0))*GRJ5</f>
        <v>0</v>
      </c>
      <c r="GRK26" s="118">
        <f>(IF(GRK4=Parametry!$C$7,$D$8*(1-(GRK4/Parametry!$C$11)),0))*GRK5</f>
        <v>0</v>
      </c>
      <c r="GRL26" s="118">
        <f>(IF(GRL4=Parametry!$C$7,$D$8*(1-(GRL4/Parametry!$C$11)),0))*GRL5</f>
        <v>0</v>
      </c>
      <c r="GRM26" s="118">
        <f>(IF(GRM4=Parametry!$C$7,$D$8*(1-(GRM4/Parametry!$C$11)),0))*GRM5</f>
        <v>0</v>
      </c>
      <c r="GRN26" s="118">
        <f>(IF(GRN4=Parametry!$C$7,$D$8*(1-(GRN4/Parametry!$C$11)),0))*GRN5</f>
        <v>0</v>
      </c>
      <c r="GRO26" s="118">
        <f>(IF(GRO4=Parametry!$C$7,$D$8*(1-(GRO4/Parametry!$C$11)),0))*GRO5</f>
        <v>0</v>
      </c>
      <c r="GRP26" s="118">
        <f>(IF(GRP4=Parametry!$C$7,$D$8*(1-(GRP4/Parametry!$C$11)),0))*GRP5</f>
        <v>0</v>
      </c>
      <c r="GRQ26" s="118">
        <f>(IF(GRQ4=Parametry!$C$7,$D$8*(1-(GRQ4/Parametry!$C$11)),0))*GRQ5</f>
        <v>0</v>
      </c>
      <c r="GRR26" s="118">
        <f>(IF(GRR4=Parametry!$C$7,$D$8*(1-(GRR4/Parametry!$C$11)),0))*GRR5</f>
        <v>0</v>
      </c>
      <c r="GRS26" s="118">
        <f>(IF(GRS4=Parametry!$C$7,$D$8*(1-(GRS4/Parametry!$C$11)),0))*GRS5</f>
        <v>0</v>
      </c>
      <c r="GRT26" s="118">
        <f>(IF(GRT4=Parametry!$C$7,$D$8*(1-(GRT4/Parametry!$C$11)),0))*GRT5</f>
        <v>0</v>
      </c>
      <c r="GRU26" s="118">
        <f>(IF(GRU4=Parametry!$C$7,$D$8*(1-(GRU4/Parametry!$C$11)),0))*GRU5</f>
        <v>0</v>
      </c>
      <c r="GRV26" s="118">
        <f>(IF(GRV4=Parametry!$C$7,$D$8*(1-(GRV4/Parametry!$C$11)),0))*GRV5</f>
        <v>0</v>
      </c>
      <c r="GRW26" s="118">
        <f>(IF(GRW4=Parametry!$C$7,$D$8*(1-(GRW4/Parametry!$C$11)),0))*GRW5</f>
        <v>0</v>
      </c>
      <c r="GRX26" s="118">
        <f>(IF(GRX4=Parametry!$C$7,$D$8*(1-(GRX4/Parametry!$C$11)),0))*GRX5</f>
        <v>0</v>
      </c>
      <c r="GRY26" s="118">
        <f>(IF(GRY4=Parametry!$C$7,$D$8*(1-(GRY4/Parametry!$C$11)),0))*GRY5</f>
        <v>0</v>
      </c>
      <c r="GRZ26" s="118">
        <f>(IF(GRZ4=Parametry!$C$7,$D$8*(1-(GRZ4/Parametry!$C$11)),0))*GRZ5</f>
        <v>0</v>
      </c>
      <c r="GSA26" s="118">
        <f>(IF(GSA4=Parametry!$C$7,$D$8*(1-(GSA4/Parametry!$C$11)),0))*GSA5</f>
        <v>0</v>
      </c>
      <c r="GSB26" s="118">
        <f>(IF(GSB4=Parametry!$C$7,$D$8*(1-(GSB4/Parametry!$C$11)),0))*GSB5</f>
        <v>0</v>
      </c>
      <c r="GSC26" s="118">
        <f>(IF(GSC4=Parametry!$C$7,$D$8*(1-(GSC4/Parametry!$C$11)),0))*GSC5</f>
        <v>0</v>
      </c>
      <c r="GSD26" s="118">
        <f>(IF(GSD4=Parametry!$C$7,$D$8*(1-(GSD4/Parametry!$C$11)),0))*GSD5</f>
        <v>0</v>
      </c>
      <c r="GSE26" s="118">
        <f>(IF(GSE4=Parametry!$C$7,$D$8*(1-(GSE4/Parametry!$C$11)),0))*GSE5</f>
        <v>0</v>
      </c>
      <c r="GSF26" s="118">
        <f>(IF(GSF4=Parametry!$C$7,$D$8*(1-(GSF4/Parametry!$C$11)),0))*GSF5</f>
        <v>0</v>
      </c>
      <c r="GSG26" s="118">
        <f>(IF(GSG4=Parametry!$C$7,$D$8*(1-(GSG4/Parametry!$C$11)),0))*GSG5</f>
        <v>0</v>
      </c>
      <c r="GSH26" s="118">
        <f>(IF(GSH4=Parametry!$C$7,$D$8*(1-(GSH4/Parametry!$C$11)),0))*GSH5</f>
        <v>0</v>
      </c>
      <c r="GSI26" s="118">
        <f>(IF(GSI4=Parametry!$C$7,$D$8*(1-(GSI4/Parametry!$C$11)),0))*GSI5</f>
        <v>0</v>
      </c>
      <c r="GSJ26" s="118">
        <f>(IF(GSJ4=Parametry!$C$7,$D$8*(1-(GSJ4/Parametry!$C$11)),0))*GSJ5</f>
        <v>0</v>
      </c>
      <c r="GSK26" s="118">
        <f>(IF(GSK4=Parametry!$C$7,$D$8*(1-(GSK4/Parametry!$C$11)),0))*GSK5</f>
        <v>0</v>
      </c>
      <c r="GSL26" s="118">
        <f>(IF(GSL4=Parametry!$C$7,$D$8*(1-(GSL4/Parametry!$C$11)),0))*GSL5</f>
        <v>0</v>
      </c>
      <c r="GSM26" s="118">
        <f>(IF(GSM4=Parametry!$C$7,$D$8*(1-(GSM4/Parametry!$C$11)),0))*GSM5</f>
        <v>0</v>
      </c>
      <c r="GSN26" s="118">
        <f>(IF(GSN4=Parametry!$C$7,$D$8*(1-(GSN4/Parametry!$C$11)),0))*GSN5</f>
        <v>0</v>
      </c>
      <c r="GSO26" s="118">
        <f>(IF(GSO4=Parametry!$C$7,$D$8*(1-(GSO4/Parametry!$C$11)),0))*GSO5</f>
        <v>0</v>
      </c>
      <c r="GSP26" s="118">
        <f>(IF(GSP4=Parametry!$C$7,$D$8*(1-(GSP4/Parametry!$C$11)),0))*GSP5</f>
        <v>0</v>
      </c>
      <c r="GSQ26" s="118">
        <f>(IF(GSQ4=Parametry!$C$7,$D$8*(1-(GSQ4/Parametry!$C$11)),0))*GSQ5</f>
        <v>0</v>
      </c>
      <c r="GSR26" s="118">
        <f>(IF(GSR4=Parametry!$C$7,$D$8*(1-(GSR4/Parametry!$C$11)),0))*GSR5</f>
        <v>0</v>
      </c>
      <c r="GSS26" s="118">
        <f>(IF(GSS4=Parametry!$C$7,$D$8*(1-(GSS4/Parametry!$C$11)),0))*GSS5</f>
        <v>0</v>
      </c>
      <c r="GST26" s="118">
        <f>(IF(GST4=Parametry!$C$7,$D$8*(1-(GST4/Parametry!$C$11)),0))*GST5</f>
        <v>0</v>
      </c>
      <c r="GSU26" s="118">
        <f>(IF(GSU4=Parametry!$C$7,$D$8*(1-(GSU4/Parametry!$C$11)),0))*GSU5</f>
        <v>0</v>
      </c>
      <c r="GSV26" s="118">
        <f>(IF(GSV4=Parametry!$C$7,$D$8*(1-(GSV4/Parametry!$C$11)),0))*GSV5</f>
        <v>0</v>
      </c>
      <c r="GSW26" s="118">
        <f>(IF(GSW4=Parametry!$C$7,$D$8*(1-(GSW4/Parametry!$C$11)),0))*GSW5</f>
        <v>0</v>
      </c>
      <c r="GSX26" s="118">
        <f>(IF(GSX4=Parametry!$C$7,$D$8*(1-(GSX4/Parametry!$C$11)),0))*GSX5</f>
        <v>0</v>
      </c>
      <c r="GSY26" s="118">
        <f>(IF(GSY4=Parametry!$C$7,$D$8*(1-(GSY4/Parametry!$C$11)),0))*GSY5</f>
        <v>0</v>
      </c>
      <c r="GSZ26" s="118">
        <f>(IF(GSZ4=Parametry!$C$7,$D$8*(1-(GSZ4/Parametry!$C$11)),0))*GSZ5</f>
        <v>0</v>
      </c>
      <c r="GTA26" s="118">
        <f>(IF(GTA4=Parametry!$C$7,$D$8*(1-(GTA4/Parametry!$C$11)),0))*GTA5</f>
        <v>0</v>
      </c>
      <c r="GTB26" s="118">
        <f>(IF(GTB4=Parametry!$C$7,$D$8*(1-(GTB4/Parametry!$C$11)),0))*GTB5</f>
        <v>0</v>
      </c>
      <c r="GTC26" s="118">
        <f>(IF(GTC4=Parametry!$C$7,$D$8*(1-(GTC4/Parametry!$C$11)),0))*GTC5</f>
        <v>0</v>
      </c>
      <c r="GTD26" s="118">
        <f>(IF(GTD4=Parametry!$C$7,$D$8*(1-(GTD4/Parametry!$C$11)),0))*GTD5</f>
        <v>0</v>
      </c>
      <c r="GTE26" s="118">
        <f>(IF(GTE4=Parametry!$C$7,$D$8*(1-(GTE4/Parametry!$C$11)),0))*GTE5</f>
        <v>0</v>
      </c>
      <c r="GTF26" s="118">
        <f>(IF(GTF4=Parametry!$C$7,$D$8*(1-(GTF4/Parametry!$C$11)),0))*GTF5</f>
        <v>0</v>
      </c>
      <c r="GTG26" s="118">
        <f>(IF(GTG4=Parametry!$C$7,$D$8*(1-(GTG4/Parametry!$C$11)),0))*GTG5</f>
        <v>0</v>
      </c>
      <c r="GTH26" s="118">
        <f>(IF(GTH4=Parametry!$C$7,$D$8*(1-(GTH4/Parametry!$C$11)),0))*GTH5</f>
        <v>0</v>
      </c>
      <c r="GTI26" s="118">
        <f>(IF(GTI4=Parametry!$C$7,$D$8*(1-(GTI4/Parametry!$C$11)),0))*GTI5</f>
        <v>0</v>
      </c>
      <c r="GTJ26" s="118">
        <f>(IF(GTJ4=Parametry!$C$7,$D$8*(1-(GTJ4/Parametry!$C$11)),0))*GTJ5</f>
        <v>0</v>
      </c>
      <c r="GTK26" s="118">
        <f>(IF(GTK4=Parametry!$C$7,$D$8*(1-(GTK4/Parametry!$C$11)),0))*GTK5</f>
        <v>0</v>
      </c>
      <c r="GTL26" s="118">
        <f>(IF(GTL4=Parametry!$C$7,$D$8*(1-(GTL4/Parametry!$C$11)),0))*GTL5</f>
        <v>0</v>
      </c>
      <c r="GTM26" s="118">
        <f>(IF(GTM4=Parametry!$C$7,$D$8*(1-(GTM4/Parametry!$C$11)),0))*GTM5</f>
        <v>0</v>
      </c>
      <c r="GTN26" s="118">
        <f>(IF(GTN4=Parametry!$C$7,$D$8*(1-(GTN4/Parametry!$C$11)),0))*GTN5</f>
        <v>0</v>
      </c>
      <c r="GTO26" s="118">
        <f>(IF(GTO4=Parametry!$C$7,$D$8*(1-(GTO4/Parametry!$C$11)),0))*GTO5</f>
        <v>0</v>
      </c>
      <c r="GTP26" s="118">
        <f>(IF(GTP4=Parametry!$C$7,$D$8*(1-(GTP4/Parametry!$C$11)),0))*GTP5</f>
        <v>0</v>
      </c>
      <c r="GTQ26" s="118">
        <f>(IF(GTQ4=Parametry!$C$7,$D$8*(1-(GTQ4/Parametry!$C$11)),0))*GTQ5</f>
        <v>0</v>
      </c>
      <c r="GTR26" s="118">
        <f>(IF(GTR4=Parametry!$C$7,$D$8*(1-(GTR4/Parametry!$C$11)),0))*GTR5</f>
        <v>0</v>
      </c>
      <c r="GTS26" s="118">
        <f>(IF(GTS4=Parametry!$C$7,$D$8*(1-(GTS4/Parametry!$C$11)),0))*GTS5</f>
        <v>0</v>
      </c>
      <c r="GTT26" s="118">
        <f>(IF(GTT4=Parametry!$C$7,$D$8*(1-(GTT4/Parametry!$C$11)),0))*GTT5</f>
        <v>0</v>
      </c>
      <c r="GTU26" s="118">
        <f>(IF(GTU4=Parametry!$C$7,$D$8*(1-(GTU4/Parametry!$C$11)),0))*GTU5</f>
        <v>0</v>
      </c>
      <c r="GTV26" s="118">
        <f>(IF(GTV4=Parametry!$C$7,$D$8*(1-(GTV4/Parametry!$C$11)),0))*GTV5</f>
        <v>0</v>
      </c>
      <c r="GTW26" s="118">
        <f>(IF(GTW4=Parametry!$C$7,$D$8*(1-(GTW4/Parametry!$C$11)),0))*GTW5</f>
        <v>0</v>
      </c>
      <c r="GTX26" s="118">
        <f>(IF(GTX4=Parametry!$C$7,$D$8*(1-(GTX4/Parametry!$C$11)),0))*GTX5</f>
        <v>0</v>
      </c>
      <c r="GTY26" s="118">
        <f>(IF(GTY4=Parametry!$C$7,$D$8*(1-(GTY4/Parametry!$C$11)),0))*GTY5</f>
        <v>0</v>
      </c>
      <c r="GTZ26" s="118">
        <f>(IF(GTZ4=Parametry!$C$7,$D$8*(1-(GTZ4/Parametry!$C$11)),0))*GTZ5</f>
        <v>0</v>
      </c>
      <c r="GUA26" s="118">
        <f>(IF(GUA4=Parametry!$C$7,$D$8*(1-(GUA4/Parametry!$C$11)),0))*GUA5</f>
        <v>0</v>
      </c>
      <c r="GUB26" s="118">
        <f>(IF(GUB4=Parametry!$C$7,$D$8*(1-(GUB4/Parametry!$C$11)),0))*GUB5</f>
        <v>0</v>
      </c>
      <c r="GUC26" s="118">
        <f>(IF(GUC4=Parametry!$C$7,$D$8*(1-(GUC4/Parametry!$C$11)),0))*GUC5</f>
        <v>0</v>
      </c>
      <c r="GUD26" s="118">
        <f>(IF(GUD4=Parametry!$C$7,$D$8*(1-(GUD4/Parametry!$C$11)),0))*GUD5</f>
        <v>0</v>
      </c>
      <c r="GUE26" s="118">
        <f>(IF(GUE4=Parametry!$C$7,$D$8*(1-(GUE4/Parametry!$C$11)),0))*GUE5</f>
        <v>0</v>
      </c>
      <c r="GUF26" s="118">
        <f>(IF(GUF4=Parametry!$C$7,$D$8*(1-(GUF4/Parametry!$C$11)),0))*GUF5</f>
        <v>0</v>
      </c>
      <c r="GUG26" s="118">
        <f>(IF(GUG4=Parametry!$C$7,$D$8*(1-(GUG4/Parametry!$C$11)),0))*GUG5</f>
        <v>0</v>
      </c>
      <c r="GUH26" s="118">
        <f>(IF(GUH4=Parametry!$C$7,$D$8*(1-(GUH4/Parametry!$C$11)),0))*GUH5</f>
        <v>0</v>
      </c>
      <c r="GUI26" s="118">
        <f>(IF(GUI4=Parametry!$C$7,$D$8*(1-(GUI4/Parametry!$C$11)),0))*GUI5</f>
        <v>0</v>
      </c>
      <c r="GUJ26" s="118">
        <f>(IF(GUJ4=Parametry!$C$7,$D$8*(1-(GUJ4/Parametry!$C$11)),0))*GUJ5</f>
        <v>0</v>
      </c>
      <c r="GUK26" s="118">
        <f>(IF(GUK4=Parametry!$C$7,$D$8*(1-(GUK4/Parametry!$C$11)),0))*GUK5</f>
        <v>0</v>
      </c>
      <c r="GUL26" s="118">
        <f>(IF(GUL4=Parametry!$C$7,$D$8*(1-(GUL4/Parametry!$C$11)),0))*GUL5</f>
        <v>0</v>
      </c>
      <c r="GUM26" s="118">
        <f>(IF(GUM4=Parametry!$C$7,$D$8*(1-(GUM4/Parametry!$C$11)),0))*GUM5</f>
        <v>0</v>
      </c>
      <c r="GUN26" s="118">
        <f>(IF(GUN4=Parametry!$C$7,$D$8*(1-(GUN4/Parametry!$C$11)),0))*GUN5</f>
        <v>0</v>
      </c>
      <c r="GUO26" s="118">
        <f>(IF(GUO4=Parametry!$C$7,$D$8*(1-(GUO4/Parametry!$C$11)),0))*GUO5</f>
        <v>0</v>
      </c>
      <c r="GUP26" s="118">
        <f>(IF(GUP4=Parametry!$C$7,$D$8*(1-(GUP4/Parametry!$C$11)),0))*GUP5</f>
        <v>0</v>
      </c>
      <c r="GUQ26" s="118">
        <f>(IF(GUQ4=Parametry!$C$7,$D$8*(1-(GUQ4/Parametry!$C$11)),0))*GUQ5</f>
        <v>0</v>
      </c>
      <c r="GUR26" s="118">
        <f>(IF(GUR4=Parametry!$C$7,$D$8*(1-(GUR4/Parametry!$C$11)),0))*GUR5</f>
        <v>0</v>
      </c>
      <c r="GUS26" s="118">
        <f>(IF(GUS4=Parametry!$C$7,$D$8*(1-(GUS4/Parametry!$C$11)),0))*GUS5</f>
        <v>0</v>
      </c>
      <c r="GUT26" s="118">
        <f>(IF(GUT4=Parametry!$C$7,$D$8*(1-(GUT4/Parametry!$C$11)),0))*GUT5</f>
        <v>0</v>
      </c>
      <c r="GUU26" s="118">
        <f>(IF(GUU4=Parametry!$C$7,$D$8*(1-(GUU4/Parametry!$C$11)),0))*GUU5</f>
        <v>0</v>
      </c>
      <c r="GUV26" s="118">
        <f>(IF(GUV4=Parametry!$C$7,$D$8*(1-(GUV4/Parametry!$C$11)),0))*GUV5</f>
        <v>0</v>
      </c>
      <c r="GUW26" s="118">
        <f>(IF(GUW4=Parametry!$C$7,$D$8*(1-(GUW4/Parametry!$C$11)),0))*GUW5</f>
        <v>0</v>
      </c>
      <c r="GUX26" s="118">
        <f>(IF(GUX4=Parametry!$C$7,$D$8*(1-(GUX4/Parametry!$C$11)),0))*GUX5</f>
        <v>0</v>
      </c>
      <c r="GUY26" s="118">
        <f>(IF(GUY4=Parametry!$C$7,$D$8*(1-(GUY4/Parametry!$C$11)),0))*GUY5</f>
        <v>0</v>
      </c>
      <c r="GUZ26" s="118">
        <f>(IF(GUZ4=Parametry!$C$7,$D$8*(1-(GUZ4/Parametry!$C$11)),0))*GUZ5</f>
        <v>0</v>
      </c>
      <c r="GVA26" s="118">
        <f>(IF(GVA4=Parametry!$C$7,$D$8*(1-(GVA4/Parametry!$C$11)),0))*GVA5</f>
        <v>0</v>
      </c>
      <c r="GVB26" s="118">
        <f>(IF(GVB4=Parametry!$C$7,$D$8*(1-(GVB4/Parametry!$C$11)),0))*GVB5</f>
        <v>0</v>
      </c>
      <c r="GVC26" s="118">
        <f>(IF(GVC4=Parametry!$C$7,$D$8*(1-(GVC4/Parametry!$C$11)),0))*GVC5</f>
        <v>0</v>
      </c>
      <c r="GVD26" s="118">
        <f>(IF(GVD4=Parametry!$C$7,$D$8*(1-(GVD4/Parametry!$C$11)),0))*GVD5</f>
        <v>0</v>
      </c>
      <c r="GVE26" s="118">
        <f>(IF(GVE4=Parametry!$C$7,$D$8*(1-(GVE4/Parametry!$C$11)),0))*GVE5</f>
        <v>0</v>
      </c>
      <c r="GVF26" s="118">
        <f>(IF(GVF4=Parametry!$C$7,$D$8*(1-(GVF4/Parametry!$C$11)),0))*GVF5</f>
        <v>0</v>
      </c>
      <c r="GVG26" s="118">
        <f>(IF(GVG4=Parametry!$C$7,$D$8*(1-(GVG4/Parametry!$C$11)),0))*GVG5</f>
        <v>0</v>
      </c>
      <c r="GVH26" s="118">
        <f>(IF(GVH4=Parametry!$C$7,$D$8*(1-(GVH4/Parametry!$C$11)),0))*GVH5</f>
        <v>0</v>
      </c>
      <c r="GVI26" s="118">
        <f>(IF(GVI4=Parametry!$C$7,$D$8*(1-(GVI4/Parametry!$C$11)),0))*GVI5</f>
        <v>0</v>
      </c>
      <c r="GVJ26" s="118">
        <f>(IF(GVJ4=Parametry!$C$7,$D$8*(1-(GVJ4/Parametry!$C$11)),0))*GVJ5</f>
        <v>0</v>
      </c>
      <c r="GVK26" s="118">
        <f>(IF(GVK4=Parametry!$C$7,$D$8*(1-(GVK4/Parametry!$C$11)),0))*GVK5</f>
        <v>0</v>
      </c>
      <c r="GVL26" s="118">
        <f>(IF(GVL4=Parametry!$C$7,$D$8*(1-(GVL4/Parametry!$C$11)),0))*GVL5</f>
        <v>0</v>
      </c>
      <c r="GVM26" s="118">
        <f>(IF(GVM4=Parametry!$C$7,$D$8*(1-(GVM4/Parametry!$C$11)),0))*GVM5</f>
        <v>0</v>
      </c>
      <c r="GVN26" s="118">
        <f>(IF(GVN4=Parametry!$C$7,$D$8*(1-(GVN4/Parametry!$C$11)),0))*GVN5</f>
        <v>0</v>
      </c>
      <c r="GVO26" s="118">
        <f>(IF(GVO4=Parametry!$C$7,$D$8*(1-(GVO4/Parametry!$C$11)),0))*GVO5</f>
        <v>0</v>
      </c>
      <c r="GVP26" s="118">
        <f>(IF(GVP4=Parametry!$C$7,$D$8*(1-(GVP4/Parametry!$C$11)),0))*GVP5</f>
        <v>0</v>
      </c>
      <c r="GVQ26" s="118">
        <f>(IF(GVQ4=Parametry!$C$7,$D$8*(1-(GVQ4/Parametry!$C$11)),0))*GVQ5</f>
        <v>0</v>
      </c>
      <c r="GVR26" s="118">
        <f>(IF(GVR4=Parametry!$C$7,$D$8*(1-(GVR4/Parametry!$C$11)),0))*GVR5</f>
        <v>0</v>
      </c>
      <c r="GVS26" s="118">
        <f>(IF(GVS4=Parametry!$C$7,$D$8*(1-(GVS4/Parametry!$C$11)),0))*GVS5</f>
        <v>0</v>
      </c>
      <c r="GVT26" s="118">
        <f>(IF(GVT4=Parametry!$C$7,$D$8*(1-(GVT4/Parametry!$C$11)),0))*GVT5</f>
        <v>0</v>
      </c>
      <c r="GVU26" s="118">
        <f>(IF(GVU4=Parametry!$C$7,$D$8*(1-(GVU4/Parametry!$C$11)),0))*GVU5</f>
        <v>0</v>
      </c>
      <c r="GVV26" s="118">
        <f>(IF(GVV4=Parametry!$C$7,$D$8*(1-(GVV4/Parametry!$C$11)),0))*GVV5</f>
        <v>0</v>
      </c>
      <c r="GVW26" s="118">
        <f>(IF(GVW4=Parametry!$C$7,$D$8*(1-(GVW4/Parametry!$C$11)),0))*GVW5</f>
        <v>0</v>
      </c>
      <c r="GVX26" s="118">
        <f>(IF(GVX4=Parametry!$C$7,$D$8*(1-(GVX4/Parametry!$C$11)),0))*GVX5</f>
        <v>0</v>
      </c>
      <c r="GVY26" s="118">
        <f>(IF(GVY4=Parametry!$C$7,$D$8*(1-(GVY4/Parametry!$C$11)),0))*GVY5</f>
        <v>0</v>
      </c>
      <c r="GVZ26" s="118">
        <f>(IF(GVZ4=Parametry!$C$7,$D$8*(1-(GVZ4/Parametry!$C$11)),0))*GVZ5</f>
        <v>0</v>
      </c>
      <c r="GWA26" s="118">
        <f>(IF(GWA4=Parametry!$C$7,$D$8*(1-(GWA4/Parametry!$C$11)),0))*GWA5</f>
        <v>0</v>
      </c>
      <c r="GWB26" s="118">
        <f>(IF(GWB4=Parametry!$C$7,$D$8*(1-(GWB4/Parametry!$C$11)),0))*GWB5</f>
        <v>0</v>
      </c>
      <c r="GWC26" s="118">
        <f>(IF(GWC4=Parametry!$C$7,$D$8*(1-(GWC4/Parametry!$C$11)),0))*GWC5</f>
        <v>0</v>
      </c>
      <c r="GWD26" s="118">
        <f>(IF(GWD4=Parametry!$C$7,$D$8*(1-(GWD4/Parametry!$C$11)),0))*GWD5</f>
        <v>0</v>
      </c>
      <c r="GWE26" s="118">
        <f>(IF(GWE4=Parametry!$C$7,$D$8*(1-(GWE4/Parametry!$C$11)),0))*GWE5</f>
        <v>0</v>
      </c>
      <c r="GWF26" s="118">
        <f>(IF(GWF4=Parametry!$C$7,$D$8*(1-(GWF4/Parametry!$C$11)),0))*GWF5</f>
        <v>0</v>
      </c>
      <c r="GWG26" s="118">
        <f>(IF(GWG4=Parametry!$C$7,$D$8*(1-(GWG4/Parametry!$C$11)),0))*GWG5</f>
        <v>0</v>
      </c>
      <c r="GWH26" s="118">
        <f>(IF(GWH4=Parametry!$C$7,$D$8*(1-(GWH4/Parametry!$C$11)),0))*GWH5</f>
        <v>0</v>
      </c>
      <c r="GWI26" s="118">
        <f>(IF(GWI4=Parametry!$C$7,$D$8*(1-(GWI4/Parametry!$C$11)),0))*GWI5</f>
        <v>0</v>
      </c>
      <c r="GWJ26" s="118">
        <f>(IF(GWJ4=Parametry!$C$7,$D$8*(1-(GWJ4/Parametry!$C$11)),0))*GWJ5</f>
        <v>0</v>
      </c>
      <c r="GWK26" s="118">
        <f>(IF(GWK4=Parametry!$C$7,$D$8*(1-(GWK4/Parametry!$C$11)),0))*GWK5</f>
        <v>0</v>
      </c>
      <c r="GWL26" s="118">
        <f>(IF(GWL4=Parametry!$C$7,$D$8*(1-(GWL4/Parametry!$C$11)),0))*GWL5</f>
        <v>0</v>
      </c>
      <c r="GWM26" s="118">
        <f>(IF(GWM4=Parametry!$C$7,$D$8*(1-(GWM4/Parametry!$C$11)),0))*GWM5</f>
        <v>0</v>
      </c>
      <c r="GWN26" s="118">
        <f>(IF(GWN4=Parametry!$C$7,$D$8*(1-(GWN4/Parametry!$C$11)),0))*GWN5</f>
        <v>0</v>
      </c>
      <c r="GWO26" s="118">
        <f>(IF(GWO4=Parametry!$C$7,$D$8*(1-(GWO4/Parametry!$C$11)),0))*GWO5</f>
        <v>0</v>
      </c>
      <c r="GWP26" s="118">
        <f>(IF(GWP4=Parametry!$C$7,$D$8*(1-(GWP4/Parametry!$C$11)),0))*GWP5</f>
        <v>0</v>
      </c>
      <c r="GWQ26" s="118">
        <f>(IF(GWQ4=Parametry!$C$7,$D$8*(1-(GWQ4/Parametry!$C$11)),0))*GWQ5</f>
        <v>0</v>
      </c>
      <c r="GWR26" s="118">
        <f>(IF(GWR4=Parametry!$C$7,$D$8*(1-(GWR4/Parametry!$C$11)),0))*GWR5</f>
        <v>0</v>
      </c>
      <c r="GWS26" s="118">
        <f>(IF(GWS4=Parametry!$C$7,$D$8*(1-(GWS4/Parametry!$C$11)),0))*GWS5</f>
        <v>0</v>
      </c>
      <c r="GWT26" s="118">
        <f>(IF(GWT4=Parametry!$C$7,$D$8*(1-(GWT4/Parametry!$C$11)),0))*GWT5</f>
        <v>0</v>
      </c>
      <c r="GWU26" s="118">
        <f>(IF(GWU4=Parametry!$C$7,$D$8*(1-(GWU4/Parametry!$C$11)),0))*GWU5</f>
        <v>0</v>
      </c>
      <c r="GWV26" s="118">
        <f>(IF(GWV4=Parametry!$C$7,$D$8*(1-(GWV4/Parametry!$C$11)),0))*GWV5</f>
        <v>0</v>
      </c>
      <c r="GWW26" s="118">
        <f>(IF(GWW4=Parametry!$C$7,$D$8*(1-(GWW4/Parametry!$C$11)),0))*GWW5</f>
        <v>0</v>
      </c>
      <c r="GWX26" s="118">
        <f>(IF(GWX4=Parametry!$C$7,$D$8*(1-(GWX4/Parametry!$C$11)),0))*GWX5</f>
        <v>0</v>
      </c>
      <c r="GWY26" s="118">
        <f>(IF(GWY4=Parametry!$C$7,$D$8*(1-(GWY4/Parametry!$C$11)),0))*GWY5</f>
        <v>0</v>
      </c>
      <c r="GWZ26" s="118">
        <f>(IF(GWZ4=Parametry!$C$7,$D$8*(1-(GWZ4/Parametry!$C$11)),0))*GWZ5</f>
        <v>0</v>
      </c>
      <c r="GXA26" s="118">
        <f>(IF(GXA4=Parametry!$C$7,$D$8*(1-(GXA4/Parametry!$C$11)),0))*GXA5</f>
        <v>0</v>
      </c>
      <c r="GXB26" s="118">
        <f>(IF(GXB4=Parametry!$C$7,$D$8*(1-(GXB4/Parametry!$C$11)),0))*GXB5</f>
        <v>0</v>
      </c>
      <c r="GXC26" s="118">
        <f>(IF(GXC4=Parametry!$C$7,$D$8*(1-(GXC4/Parametry!$C$11)),0))*GXC5</f>
        <v>0</v>
      </c>
      <c r="GXD26" s="118">
        <f>(IF(GXD4=Parametry!$C$7,$D$8*(1-(GXD4/Parametry!$C$11)),0))*GXD5</f>
        <v>0</v>
      </c>
      <c r="GXE26" s="118">
        <f>(IF(GXE4=Parametry!$C$7,$D$8*(1-(GXE4/Parametry!$C$11)),0))*GXE5</f>
        <v>0</v>
      </c>
      <c r="GXF26" s="118">
        <f>(IF(GXF4=Parametry!$C$7,$D$8*(1-(GXF4/Parametry!$C$11)),0))*GXF5</f>
        <v>0</v>
      </c>
      <c r="GXG26" s="118">
        <f>(IF(GXG4=Parametry!$C$7,$D$8*(1-(GXG4/Parametry!$C$11)),0))*GXG5</f>
        <v>0</v>
      </c>
      <c r="GXH26" s="118">
        <f>(IF(GXH4=Parametry!$C$7,$D$8*(1-(GXH4/Parametry!$C$11)),0))*GXH5</f>
        <v>0</v>
      </c>
      <c r="GXI26" s="118">
        <f>(IF(GXI4=Parametry!$C$7,$D$8*(1-(GXI4/Parametry!$C$11)),0))*GXI5</f>
        <v>0</v>
      </c>
      <c r="GXJ26" s="118">
        <f>(IF(GXJ4=Parametry!$C$7,$D$8*(1-(GXJ4/Parametry!$C$11)),0))*GXJ5</f>
        <v>0</v>
      </c>
      <c r="GXK26" s="118">
        <f>(IF(GXK4=Parametry!$C$7,$D$8*(1-(GXK4/Parametry!$C$11)),0))*GXK5</f>
        <v>0</v>
      </c>
      <c r="GXL26" s="118">
        <f>(IF(GXL4=Parametry!$C$7,$D$8*(1-(GXL4/Parametry!$C$11)),0))*GXL5</f>
        <v>0</v>
      </c>
      <c r="GXM26" s="118">
        <f>(IF(GXM4=Parametry!$C$7,$D$8*(1-(GXM4/Parametry!$C$11)),0))*GXM5</f>
        <v>0</v>
      </c>
      <c r="GXN26" s="118">
        <f>(IF(GXN4=Parametry!$C$7,$D$8*(1-(GXN4/Parametry!$C$11)),0))*GXN5</f>
        <v>0</v>
      </c>
      <c r="GXO26" s="118">
        <f>(IF(GXO4=Parametry!$C$7,$D$8*(1-(GXO4/Parametry!$C$11)),0))*GXO5</f>
        <v>0</v>
      </c>
      <c r="GXP26" s="118">
        <f>(IF(GXP4=Parametry!$C$7,$D$8*(1-(GXP4/Parametry!$C$11)),0))*GXP5</f>
        <v>0</v>
      </c>
      <c r="GXQ26" s="118">
        <f>(IF(GXQ4=Parametry!$C$7,$D$8*(1-(GXQ4/Parametry!$C$11)),0))*GXQ5</f>
        <v>0</v>
      </c>
      <c r="GXR26" s="118">
        <f>(IF(GXR4=Parametry!$C$7,$D$8*(1-(GXR4/Parametry!$C$11)),0))*GXR5</f>
        <v>0</v>
      </c>
      <c r="GXS26" s="118">
        <f>(IF(GXS4=Parametry!$C$7,$D$8*(1-(GXS4/Parametry!$C$11)),0))*GXS5</f>
        <v>0</v>
      </c>
      <c r="GXT26" s="118">
        <f>(IF(GXT4=Parametry!$C$7,$D$8*(1-(GXT4/Parametry!$C$11)),0))*GXT5</f>
        <v>0</v>
      </c>
      <c r="GXU26" s="118">
        <f>(IF(GXU4=Parametry!$C$7,$D$8*(1-(GXU4/Parametry!$C$11)),0))*GXU5</f>
        <v>0</v>
      </c>
      <c r="GXV26" s="118">
        <f>(IF(GXV4=Parametry!$C$7,$D$8*(1-(GXV4/Parametry!$C$11)),0))*GXV5</f>
        <v>0</v>
      </c>
      <c r="GXW26" s="118">
        <f>(IF(GXW4=Parametry!$C$7,$D$8*(1-(GXW4/Parametry!$C$11)),0))*GXW5</f>
        <v>0</v>
      </c>
      <c r="GXX26" s="118">
        <f>(IF(GXX4=Parametry!$C$7,$D$8*(1-(GXX4/Parametry!$C$11)),0))*GXX5</f>
        <v>0</v>
      </c>
      <c r="GXY26" s="118">
        <f>(IF(GXY4=Parametry!$C$7,$D$8*(1-(GXY4/Parametry!$C$11)),0))*GXY5</f>
        <v>0</v>
      </c>
      <c r="GXZ26" s="118">
        <f>(IF(GXZ4=Parametry!$C$7,$D$8*(1-(GXZ4/Parametry!$C$11)),0))*GXZ5</f>
        <v>0</v>
      </c>
      <c r="GYA26" s="118">
        <f>(IF(GYA4=Parametry!$C$7,$D$8*(1-(GYA4/Parametry!$C$11)),0))*GYA5</f>
        <v>0</v>
      </c>
      <c r="GYB26" s="118">
        <f>(IF(GYB4=Parametry!$C$7,$D$8*(1-(GYB4/Parametry!$C$11)),0))*GYB5</f>
        <v>0</v>
      </c>
      <c r="GYC26" s="118">
        <f>(IF(GYC4=Parametry!$C$7,$D$8*(1-(GYC4/Parametry!$C$11)),0))*GYC5</f>
        <v>0</v>
      </c>
      <c r="GYD26" s="118">
        <f>(IF(GYD4=Parametry!$C$7,$D$8*(1-(GYD4/Parametry!$C$11)),0))*GYD5</f>
        <v>0</v>
      </c>
      <c r="GYE26" s="118">
        <f>(IF(GYE4=Parametry!$C$7,$D$8*(1-(GYE4/Parametry!$C$11)),0))*GYE5</f>
        <v>0</v>
      </c>
      <c r="GYF26" s="118">
        <f>(IF(GYF4=Parametry!$C$7,$D$8*(1-(GYF4/Parametry!$C$11)),0))*GYF5</f>
        <v>0</v>
      </c>
      <c r="GYG26" s="118">
        <f>(IF(GYG4=Parametry!$C$7,$D$8*(1-(GYG4/Parametry!$C$11)),0))*GYG5</f>
        <v>0</v>
      </c>
      <c r="GYH26" s="118">
        <f>(IF(GYH4=Parametry!$C$7,$D$8*(1-(GYH4/Parametry!$C$11)),0))*GYH5</f>
        <v>0</v>
      </c>
      <c r="GYI26" s="118">
        <f>(IF(GYI4=Parametry!$C$7,$D$8*(1-(GYI4/Parametry!$C$11)),0))*GYI5</f>
        <v>0</v>
      </c>
      <c r="GYJ26" s="118">
        <f>(IF(GYJ4=Parametry!$C$7,$D$8*(1-(GYJ4/Parametry!$C$11)),0))*GYJ5</f>
        <v>0</v>
      </c>
      <c r="GYK26" s="118">
        <f>(IF(GYK4=Parametry!$C$7,$D$8*(1-(GYK4/Parametry!$C$11)),0))*GYK5</f>
        <v>0</v>
      </c>
      <c r="GYL26" s="118">
        <f>(IF(GYL4=Parametry!$C$7,$D$8*(1-(GYL4/Parametry!$C$11)),0))*GYL5</f>
        <v>0</v>
      </c>
      <c r="GYM26" s="118">
        <f>(IF(GYM4=Parametry!$C$7,$D$8*(1-(GYM4/Parametry!$C$11)),0))*GYM5</f>
        <v>0</v>
      </c>
      <c r="GYN26" s="118">
        <f>(IF(GYN4=Parametry!$C$7,$D$8*(1-(GYN4/Parametry!$C$11)),0))*GYN5</f>
        <v>0</v>
      </c>
      <c r="GYO26" s="118">
        <f>(IF(GYO4=Parametry!$C$7,$D$8*(1-(GYO4/Parametry!$C$11)),0))*GYO5</f>
        <v>0</v>
      </c>
      <c r="GYP26" s="118">
        <f>(IF(GYP4=Parametry!$C$7,$D$8*(1-(GYP4/Parametry!$C$11)),0))*GYP5</f>
        <v>0</v>
      </c>
      <c r="GYQ26" s="118">
        <f>(IF(GYQ4=Parametry!$C$7,$D$8*(1-(GYQ4/Parametry!$C$11)),0))*GYQ5</f>
        <v>0</v>
      </c>
      <c r="GYR26" s="118">
        <f>(IF(GYR4=Parametry!$C$7,$D$8*(1-(GYR4/Parametry!$C$11)),0))*GYR5</f>
        <v>0</v>
      </c>
      <c r="GYS26" s="118">
        <f>(IF(GYS4=Parametry!$C$7,$D$8*(1-(GYS4/Parametry!$C$11)),0))*GYS5</f>
        <v>0</v>
      </c>
      <c r="GYT26" s="118">
        <f>(IF(GYT4=Parametry!$C$7,$D$8*(1-(GYT4/Parametry!$C$11)),0))*GYT5</f>
        <v>0</v>
      </c>
      <c r="GYU26" s="118">
        <f>(IF(GYU4=Parametry!$C$7,$D$8*(1-(GYU4/Parametry!$C$11)),0))*GYU5</f>
        <v>0</v>
      </c>
      <c r="GYV26" s="118">
        <f>(IF(GYV4=Parametry!$C$7,$D$8*(1-(GYV4/Parametry!$C$11)),0))*GYV5</f>
        <v>0</v>
      </c>
      <c r="GYW26" s="118">
        <f>(IF(GYW4=Parametry!$C$7,$D$8*(1-(GYW4/Parametry!$C$11)),0))*GYW5</f>
        <v>0</v>
      </c>
      <c r="GYX26" s="118">
        <f>(IF(GYX4=Parametry!$C$7,$D$8*(1-(GYX4/Parametry!$C$11)),0))*GYX5</f>
        <v>0</v>
      </c>
      <c r="GYY26" s="118">
        <f>(IF(GYY4=Parametry!$C$7,$D$8*(1-(GYY4/Parametry!$C$11)),0))*GYY5</f>
        <v>0</v>
      </c>
      <c r="GYZ26" s="118">
        <f>(IF(GYZ4=Parametry!$C$7,$D$8*(1-(GYZ4/Parametry!$C$11)),0))*GYZ5</f>
        <v>0</v>
      </c>
      <c r="GZA26" s="118">
        <f>(IF(GZA4=Parametry!$C$7,$D$8*(1-(GZA4/Parametry!$C$11)),0))*GZA5</f>
        <v>0</v>
      </c>
      <c r="GZB26" s="118">
        <f>(IF(GZB4=Parametry!$C$7,$D$8*(1-(GZB4/Parametry!$C$11)),0))*GZB5</f>
        <v>0</v>
      </c>
      <c r="GZC26" s="118">
        <f>(IF(GZC4=Parametry!$C$7,$D$8*(1-(GZC4/Parametry!$C$11)),0))*GZC5</f>
        <v>0</v>
      </c>
      <c r="GZD26" s="118">
        <f>(IF(GZD4=Parametry!$C$7,$D$8*(1-(GZD4/Parametry!$C$11)),0))*GZD5</f>
        <v>0</v>
      </c>
      <c r="GZE26" s="118">
        <f>(IF(GZE4=Parametry!$C$7,$D$8*(1-(GZE4/Parametry!$C$11)),0))*GZE5</f>
        <v>0</v>
      </c>
      <c r="GZF26" s="118">
        <f>(IF(GZF4=Parametry!$C$7,$D$8*(1-(GZF4/Parametry!$C$11)),0))*GZF5</f>
        <v>0</v>
      </c>
      <c r="GZG26" s="118">
        <f>(IF(GZG4=Parametry!$C$7,$D$8*(1-(GZG4/Parametry!$C$11)),0))*GZG5</f>
        <v>0</v>
      </c>
      <c r="GZH26" s="118">
        <f>(IF(GZH4=Parametry!$C$7,$D$8*(1-(GZH4/Parametry!$C$11)),0))*GZH5</f>
        <v>0</v>
      </c>
      <c r="GZI26" s="118">
        <f>(IF(GZI4=Parametry!$C$7,$D$8*(1-(GZI4/Parametry!$C$11)),0))*GZI5</f>
        <v>0</v>
      </c>
      <c r="GZJ26" s="118">
        <f>(IF(GZJ4=Parametry!$C$7,$D$8*(1-(GZJ4/Parametry!$C$11)),0))*GZJ5</f>
        <v>0</v>
      </c>
      <c r="GZK26" s="118">
        <f>(IF(GZK4=Parametry!$C$7,$D$8*(1-(GZK4/Parametry!$C$11)),0))*GZK5</f>
        <v>0</v>
      </c>
      <c r="GZL26" s="118">
        <f>(IF(GZL4=Parametry!$C$7,$D$8*(1-(GZL4/Parametry!$C$11)),0))*GZL5</f>
        <v>0</v>
      </c>
      <c r="GZM26" s="118">
        <f>(IF(GZM4=Parametry!$C$7,$D$8*(1-(GZM4/Parametry!$C$11)),0))*GZM5</f>
        <v>0</v>
      </c>
      <c r="GZN26" s="118">
        <f>(IF(GZN4=Parametry!$C$7,$D$8*(1-(GZN4/Parametry!$C$11)),0))*GZN5</f>
        <v>0</v>
      </c>
      <c r="GZO26" s="118">
        <f>(IF(GZO4=Parametry!$C$7,$D$8*(1-(GZO4/Parametry!$C$11)),0))*GZO5</f>
        <v>0</v>
      </c>
      <c r="GZP26" s="118">
        <f>(IF(GZP4=Parametry!$C$7,$D$8*(1-(GZP4/Parametry!$C$11)),0))*GZP5</f>
        <v>0</v>
      </c>
      <c r="GZQ26" s="118">
        <f>(IF(GZQ4=Parametry!$C$7,$D$8*(1-(GZQ4/Parametry!$C$11)),0))*GZQ5</f>
        <v>0</v>
      </c>
      <c r="GZR26" s="118">
        <f>(IF(GZR4=Parametry!$C$7,$D$8*(1-(GZR4/Parametry!$C$11)),0))*GZR5</f>
        <v>0</v>
      </c>
      <c r="GZS26" s="118">
        <f>(IF(GZS4=Parametry!$C$7,$D$8*(1-(GZS4/Parametry!$C$11)),0))*GZS5</f>
        <v>0</v>
      </c>
      <c r="GZT26" s="118">
        <f>(IF(GZT4=Parametry!$C$7,$D$8*(1-(GZT4/Parametry!$C$11)),0))*GZT5</f>
        <v>0</v>
      </c>
      <c r="GZU26" s="118">
        <f>(IF(GZU4=Parametry!$C$7,$D$8*(1-(GZU4/Parametry!$C$11)),0))*GZU5</f>
        <v>0</v>
      </c>
      <c r="GZV26" s="118">
        <f>(IF(GZV4=Parametry!$C$7,$D$8*(1-(GZV4/Parametry!$C$11)),0))*GZV5</f>
        <v>0</v>
      </c>
      <c r="GZW26" s="118">
        <f>(IF(GZW4=Parametry!$C$7,$D$8*(1-(GZW4/Parametry!$C$11)),0))*GZW5</f>
        <v>0</v>
      </c>
      <c r="GZX26" s="118">
        <f>(IF(GZX4=Parametry!$C$7,$D$8*(1-(GZX4/Parametry!$C$11)),0))*GZX5</f>
        <v>0</v>
      </c>
      <c r="GZY26" s="118">
        <f>(IF(GZY4=Parametry!$C$7,$D$8*(1-(GZY4/Parametry!$C$11)),0))*GZY5</f>
        <v>0</v>
      </c>
      <c r="GZZ26" s="118">
        <f>(IF(GZZ4=Parametry!$C$7,$D$8*(1-(GZZ4/Parametry!$C$11)),0))*GZZ5</f>
        <v>0</v>
      </c>
      <c r="HAA26" s="118">
        <f>(IF(HAA4=Parametry!$C$7,$D$8*(1-(HAA4/Parametry!$C$11)),0))*HAA5</f>
        <v>0</v>
      </c>
      <c r="HAB26" s="118">
        <f>(IF(HAB4=Parametry!$C$7,$D$8*(1-(HAB4/Parametry!$C$11)),0))*HAB5</f>
        <v>0</v>
      </c>
      <c r="HAC26" s="118">
        <f>(IF(HAC4=Parametry!$C$7,$D$8*(1-(HAC4/Parametry!$C$11)),0))*HAC5</f>
        <v>0</v>
      </c>
      <c r="HAD26" s="118">
        <f>(IF(HAD4=Parametry!$C$7,$D$8*(1-(HAD4/Parametry!$C$11)),0))*HAD5</f>
        <v>0</v>
      </c>
      <c r="HAE26" s="118">
        <f>(IF(HAE4=Parametry!$C$7,$D$8*(1-(HAE4/Parametry!$C$11)),0))*HAE5</f>
        <v>0</v>
      </c>
      <c r="HAF26" s="118">
        <f>(IF(HAF4=Parametry!$C$7,$D$8*(1-(HAF4/Parametry!$C$11)),0))*HAF5</f>
        <v>0</v>
      </c>
      <c r="HAG26" s="118">
        <f>(IF(HAG4=Parametry!$C$7,$D$8*(1-(HAG4/Parametry!$C$11)),0))*HAG5</f>
        <v>0</v>
      </c>
      <c r="HAH26" s="118">
        <f>(IF(HAH4=Parametry!$C$7,$D$8*(1-(HAH4/Parametry!$C$11)),0))*HAH5</f>
        <v>0</v>
      </c>
      <c r="HAI26" s="118">
        <f>(IF(HAI4=Parametry!$C$7,$D$8*(1-(HAI4/Parametry!$C$11)),0))*HAI5</f>
        <v>0</v>
      </c>
      <c r="HAJ26" s="118">
        <f>(IF(HAJ4=Parametry!$C$7,$D$8*(1-(HAJ4/Parametry!$C$11)),0))*HAJ5</f>
        <v>0</v>
      </c>
      <c r="HAK26" s="118">
        <f>(IF(HAK4=Parametry!$C$7,$D$8*(1-(HAK4/Parametry!$C$11)),0))*HAK5</f>
        <v>0</v>
      </c>
      <c r="HAL26" s="118">
        <f>(IF(HAL4=Parametry!$C$7,$D$8*(1-(HAL4/Parametry!$C$11)),0))*HAL5</f>
        <v>0</v>
      </c>
      <c r="HAM26" s="118">
        <f>(IF(HAM4=Parametry!$C$7,$D$8*(1-(HAM4/Parametry!$C$11)),0))*HAM5</f>
        <v>0</v>
      </c>
      <c r="HAN26" s="118">
        <f>(IF(HAN4=Parametry!$C$7,$D$8*(1-(HAN4/Parametry!$C$11)),0))*HAN5</f>
        <v>0</v>
      </c>
      <c r="HAO26" s="118">
        <f>(IF(HAO4=Parametry!$C$7,$D$8*(1-(HAO4/Parametry!$C$11)),0))*HAO5</f>
        <v>0</v>
      </c>
      <c r="HAP26" s="118">
        <f>(IF(HAP4=Parametry!$C$7,$D$8*(1-(HAP4/Parametry!$C$11)),0))*HAP5</f>
        <v>0</v>
      </c>
      <c r="HAQ26" s="118">
        <f>(IF(HAQ4=Parametry!$C$7,$D$8*(1-(HAQ4/Parametry!$C$11)),0))*HAQ5</f>
        <v>0</v>
      </c>
      <c r="HAR26" s="118">
        <f>(IF(HAR4=Parametry!$C$7,$D$8*(1-(HAR4/Parametry!$C$11)),0))*HAR5</f>
        <v>0</v>
      </c>
      <c r="HAS26" s="118">
        <f>(IF(HAS4=Parametry!$C$7,$D$8*(1-(HAS4/Parametry!$C$11)),0))*HAS5</f>
        <v>0</v>
      </c>
      <c r="HAT26" s="118">
        <f>(IF(HAT4=Parametry!$C$7,$D$8*(1-(HAT4/Parametry!$C$11)),0))*HAT5</f>
        <v>0</v>
      </c>
      <c r="HAU26" s="118">
        <f>(IF(HAU4=Parametry!$C$7,$D$8*(1-(HAU4/Parametry!$C$11)),0))*HAU5</f>
        <v>0</v>
      </c>
      <c r="HAV26" s="118">
        <f>(IF(HAV4=Parametry!$C$7,$D$8*(1-(HAV4/Parametry!$C$11)),0))*HAV5</f>
        <v>0</v>
      </c>
      <c r="HAW26" s="118">
        <f>(IF(HAW4=Parametry!$C$7,$D$8*(1-(HAW4/Parametry!$C$11)),0))*HAW5</f>
        <v>0</v>
      </c>
      <c r="HAX26" s="118">
        <f>(IF(HAX4=Parametry!$C$7,$D$8*(1-(HAX4/Parametry!$C$11)),0))*HAX5</f>
        <v>0</v>
      </c>
      <c r="HAY26" s="118">
        <f>(IF(HAY4=Parametry!$C$7,$D$8*(1-(HAY4/Parametry!$C$11)),0))*HAY5</f>
        <v>0</v>
      </c>
      <c r="HAZ26" s="118">
        <f>(IF(HAZ4=Parametry!$C$7,$D$8*(1-(HAZ4/Parametry!$C$11)),0))*HAZ5</f>
        <v>0</v>
      </c>
      <c r="HBA26" s="118">
        <f>(IF(HBA4=Parametry!$C$7,$D$8*(1-(HBA4/Parametry!$C$11)),0))*HBA5</f>
        <v>0</v>
      </c>
      <c r="HBB26" s="118">
        <f>(IF(HBB4=Parametry!$C$7,$D$8*(1-(HBB4/Parametry!$C$11)),0))*HBB5</f>
        <v>0</v>
      </c>
      <c r="HBC26" s="118">
        <f>(IF(HBC4=Parametry!$C$7,$D$8*(1-(HBC4/Parametry!$C$11)),0))*HBC5</f>
        <v>0</v>
      </c>
      <c r="HBD26" s="118">
        <f>(IF(HBD4=Parametry!$C$7,$D$8*(1-(HBD4/Parametry!$C$11)),0))*HBD5</f>
        <v>0</v>
      </c>
      <c r="HBE26" s="118">
        <f>(IF(HBE4=Parametry!$C$7,$D$8*(1-(HBE4/Parametry!$C$11)),0))*HBE5</f>
        <v>0</v>
      </c>
      <c r="HBF26" s="118">
        <f>(IF(HBF4=Parametry!$C$7,$D$8*(1-(HBF4/Parametry!$C$11)),0))*HBF5</f>
        <v>0</v>
      </c>
      <c r="HBG26" s="118">
        <f>(IF(HBG4=Parametry!$C$7,$D$8*(1-(HBG4/Parametry!$C$11)),0))*HBG5</f>
        <v>0</v>
      </c>
      <c r="HBH26" s="118">
        <f>(IF(HBH4=Parametry!$C$7,$D$8*(1-(HBH4/Parametry!$C$11)),0))*HBH5</f>
        <v>0</v>
      </c>
      <c r="HBI26" s="118">
        <f>(IF(HBI4=Parametry!$C$7,$D$8*(1-(HBI4/Parametry!$C$11)),0))*HBI5</f>
        <v>0</v>
      </c>
      <c r="HBJ26" s="118">
        <f>(IF(HBJ4=Parametry!$C$7,$D$8*(1-(HBJ4/Parametry!$C$11)),0))*HBJ5</f>
        <v>0</v>
      </c>
      <c r="HBK26" s="118">
        <f>(IF(HBK4=Parametry!$C$7,$D$8*(1-(HBK4/Parametry!$C$11)),0))*HBK5</f>
        <v>0</v>
      </c>
      <c r="HBL26" s="118">
        <f>(IF(HBL4=Parametry!$C$7,$D$8*(1-(HBL4/Parametry!$C$11)),0))*HBL5</f>
        <v>0</v>
      </c>
      <c r="HBM26" s="118">
        <f>(IF(HBM4=Parametry!$C$7,$D$8*(1-(HBM4/Parametry!$C$11)),0))*HBM5</f>
        <v>0</v>
      </c>
      <c r="HBN26" s="118">
        <f>(IF(HBN4=Parametry!$C$7,$D$8*(1-(HBN4/Parametry!$C$11)),0))*HBN5</f>
        <v>0</v>
      </c>
      <c r="HBO26" s="118">
        <f>(IF(HBO4=Parametry!$C$7,$D$8*(1-(HBO4/Parametry!$C$11)),0))*HBO5</f>
        <v>0</v>
      </c>
      <c r="HBP26" s="118">
        <f>(IF(HBP4=Parametry!$C$7,$D$8*(1-(HBP4/Parametry!$C$11)),0))*HBP5</f>
        <v>0</v>
      </c>
      <c r="HBQ26" s="118">
        <f>(IF(HBQ4=Parametry!$C$7,$D$8*(1-(HBQ4/Parametry!$C$11)),0))*HBQ5</f>
        <v>0</v>
      </c>
      <c r="HBR26" s="118">
        <f>(IF(HBR4=Parametry!$C$7,$D$8*(1-(HBR4/Parametry!$C$11)),0))*HBR5</f>
        <v>0</v>
      </c>
      <c r="HBS26" s="118">
        <f>(IF(HBS4=Parametry!$C$7,$D$8*(1-(HBS4/Parametry!$C$11)),0))*HBS5</f>
        <v>0</v>
      </c>
      <c r="HBT26" s="118">
        <f>(IF(HBT4=Parametry!$C$7,$D$8*(1-(HBT4/Parametry!$C$11)),0))*HBT5</f>
        <v>0</v>
      </c>
      <c r="HBU26" s="118">
        <f>(IF(HBU4=Parametry!$C$7,$D$8*(1-(HBU4/Parametry!$C$11)),0))*HBU5</f>
        <v>0</v>
      </c>
      <c r="HBV26" s="118">
        <f>(IF(HBV4=Parametry!$C$7,$D$8*(1-(HBV4/Parametry!$C$11)),0))*HBV5</f>
        <v>0</v>
      </c>
      <c r="HBW26" s="118">
        <f>(IF(HBW4=Parametry!$C$7,$D$8*(1-(HBW4/Parametry!$C$11)),0))*HBW5</f>
        <v>0</v>
      </c>
      <c r="HBX26" s="118">
        <f>(IF(HBX4=Parametry!$C$7,$D$8*(1-(HBX4/Parametry!$C$11)),0))*HBX5</f>
        <v>0</v>
      </c>
      <c r="HBY26" s="118">
        <f>(IF(HBY4=Parametry!$C$7,$D$8*(1-(HBY4/Parametry!$C$11)),0))*HBY5</f>
        <v>0</v>
      </c>
      <c r="HBZ26" s="118">
        <f>(IF(HBZ4=Parametry!$C$7,$D$8*(1-(HBZ4/Parametry!$C$11)),0))*HBZ5</f>
        <v>0</v>
      </c>
      <c r="HCA26" s="118">
        <f>(IF(HCA4=Parametry!$C$7,$D$8*(1-(HCA4/Parametry!$C$11)),0))*HCA5</f>
        <v>0</v>
      </c>
      <c r="HCB26" s="118">
        <f>(IF(HCB4=Parametry!$C$7,$D$8*(1-(HCB4/Parametry!$C$11)),0))*HCB5</f>
        <v>0</v>
      </c>
      <c r="HCC26" s="118">
        <f>(IF(HCC4=Parametry!$C$7,$D$8*(1-(HCC4/Parametry!$C$11)),0))*HCC5</f>
        <v>0</v>
      </c>
      <c r="HCD26" s="118">
        <f>(IF(HCD4=Parametry!$C$7,$D$8*(1-(HCD4/Parametry!$C$11)),0))*HCD5</f>
        <v>0</v>
      </c>
      <c r="HCE26" s="118">
        <f>(IF(HCE4=Parametry!$C$7,$D$8*(1-(HCE4/Parametry!$C$11)),0))*HCE5</f>
        <v>0</v>
      </c>
      <c r="HCF26" s="118">
        <f>(IF(HCF4=Parametry!$C$7,$D$8*(1-(HCF4/Parametry!$C$11)),0))*HCF5</f>
        <v>0</v>
      </c>
      <c r="HCG26" s="118">
        <f>(IF(HCG4=Parametry!$C$7,$D$8*(1-(HCG4/Parametry!$C$11)),0))*HCG5</f>
        <v>0</v>
      </c>
      <c r="HCH26" s="118">
        <f>(IF(HCH4=Parametry!$C$7,$D$8*(1-(HCH4/Parametry!$C$11)),0))*HCH5</f>
        <v>0</v>
      </c>
      <c r="HCI26" s="118">
        <f>(IF(HCI4=Parametry!$C$7,$D$8*(1-(HCI4/Parametry!$C$11)),0))*HCI5</f>
        <v>0</v>
      </c>
      <c r="HCJ26" s="118">
        <f>(IF(HCJ4=Parametry!$C$7,$D$8*(1-(HCJ4/Parametry!$C$11)),0))*HCJ5</f>
        <v>0</v>
      </c>
      <c r="HCK26" s="118">
        <f>(IF(HCK4=Parametry!$C$7,$D$8*(1-(HCK4/Parametry!$C$11)),0))*HCK5</f>
        <v>0</v>
      </c>
      <c r="HCL26" s="118">
        <f>(IF(HCL4=Parametry!$C$7,$D$8*(1-(HCL4/Parametry!$C$11)),0))*HCL5</f>
        <v>0</v>
      </c>
      <c r="HCM26" s="118">
        <f>(IF(HCM4=Parametry!$C$7,$D$8*(1-(HCM4/Parametry!$C$11)),0))*HCM5</f>
        <v>0</v>
      </c>
      <c r="HCN26" s="118">
        <f>(IF(HCN4=Parametry!$C$7,$D$8*(1-(HCN4/Parametry!$C$11)),0))*HCN5</f>
        <v>0</v>
      </c>
      <c r="HCO26" s="118">
        <f>(IF(HCO4=Parametry!$C$7,$D$8*(1-(HCO4/Parametry!$C$11)),0))*HCO5</f>
        <v>0</v>
      </c>
      <c r="HCP26" s="118">
        <f>(IF(HCP4=Parametry!$C$7,$D$8*(1-(HCP4/Parametry!$C$11)),0))*HCP5</f>
        <v>0</v>
      </c>
      <c r="HCQ26" s="118">
        <f>(IF(HCQ4=Parametry!$C$7,$D$8*(1-(HCQ4/Parametry!$C$11)),0))*HCQ5</f>
        <v>0</v>
      </c>
      <c r="HCR26" s="118">
        <f>(IF(HCR4=Parametry!$C$7,$D$8*(1-(HCR4/Parametry!$C$11)),0))*HCR5</f>
        <v>0</v>
      </c>
      <c r="HCS26" s="118">
        <f>(IF(HCS4=Parametry!$C$7,$D$8*(1-(HCS4/Parametry!$C$11)),0))*HCS5</f>
        <v>0</v>
      </c>
      <c r="HCT26" s="118">
        <f>(IF(HCT4=Parametry!$C$7,$D$8*(1-(HCT4/Parametry!$C$11)),0))*HCT5</f>
        <v>0</v>
      </c>
      <c r="HCU26" s="118">
        <f>(IF(HCU4=Parametry!$C$7,$D$8*(1-(HCU4/Parametry!$C$11)),0))*HCU5</f>
        <v>0</v>
      </c>
      <c r="HCV26" s="118">
        <f>(IF(HCV4=Parametry!$C$7,$D$8*(1-(HCV4/Parametry!$C$11)),0))*HCV5</f>
        <v>0</v>
      </c>
      <c r="HCW26" s="118">
        <f>(IF(HCW4=Parametry!$C$7,$D$8*(1-(HCW4/Parametry!$C$11)),0))*HCW5</f>
        <v>0</v>
      </c>
      <c r="HCX26" s="118">
        <f>(IF(HCX4=Parametry!$C$7,$D$8*(1-(HCX4/Parametry!$C$11)),0))*HCX5</f>
        <v>0</v>
      </c>
      <c r="HCY26" s="118">
        <f>(IF(HCY4=Parametry!$C$7,$D$8*(1-(HCY4/Parametry!$C$11)),0))*HCY5</f>
        <v>0</v>
      </c>
      <c r="HCZ26" s="118">
        <f>(IF(HCZ4=Parametry!$C$7,$D$8*(1-(HCZ4/Parametry!$C$11)),0))*HCZ5</f>
        <v>0</v>
      </c>
      <c r="HDA26" s="118">
        <f>(IF(HDA4=Parametry!$C$7,$D$8*(1-(HDA4/Parametry!$C$11)),0))*HDA5</f>
        <v>0</v>
      </c>
      <c r="HDB26" s="118">
        <f>(IF(HDB4=Parametry!$C$7,$D$8*(1-(HDB4/Parametry!$C$11)),0))*HDB5</f>
        <v>0</v>
      </c>
      <c r="HDC26" s="118">
        <f>(IF(HDC4=Parametry!$C$7,$D$8*(1-(HDC4/Parametry!$C$11)),0))*HDC5</f>
        <v>0</v>
      </c>
      <c r="HDD26" s="118">
        <f>(IF(HDD4=Parametry!$C$7,$D$8*(1-(HDD4/Parametry!$C$11)),0))*HDD5</f>
        <v>0</v>
      </c>
      <c r="HDE26" s="118">
        <f>(IF(HDE4=Parametry!$C$7,$D$8*(1-(HDE4/Parametry!$C$11)),0))*HDE5</f>
        <v>0</v>
      </c>
      <c r="HDF26" s="118">
        <f>(IF(HDF4=Parametry!$C$7,$D$8*(1-(HDF4/Parametry!$C$11)),0))*HDF5</f>
        <v>0</v>
      </c>
      <c r="HDG26" s="118">
        <f>(IF(HDG4=Parametry!$C$7,$D$8*(1-(HDG4/Parametry!$C$11)),0))*HDG5</f>
        <v>0</v>
      </c>
      <c r="HDH26" s="118">
        <f>(IF(HDH4=Parametry!$C$7,$D$8*(1-(HDH4/Parametry!$C$11)),0))*HDH5</f>
        <v>0</v>
      </c>
      <c r="HDI26" s="118">
        <f>(IF(HDI4=Parametry!$C$7,$D$8*(1-(HDI4/Parametry!$C$11)),0))*HDI5</f>
        <v>0</v>
      </c>
      <c r="HDJ26" s="118">
        <f>(IF(HDJ4=Parametry!$C$7,$D$8*(1-(HDJ4/Parametry!$C$11)),0))*HDJ5</f>
        <v>0</v>
      </c>
      <c r="HDK26" s="118">
        <f>(IF(HDK4=Parametry!$C$7,$D$8*(1-(HDK4/Parametry!$C$11)),0))*HDK5</f>
        <v>0</v>
      </c>
      <c r="HDL26" s="118">
        <f>(IF(HDL4=Parametry!$C$7,$D$8*(1-(HDL4/Parametry!$C$11)),0))*HDL5</f>
        <v>0</v>
      </c>
      <c r="HDM26" s="118">
        <f>(IF(HDM4=Parametry!$C$7,$D$8*(1-(HDM4/Parametry!$C$11)),0))*HDM5</f>
        <v>0</v>
      </c>
      <c r="HDN26" s="118">
        <f>(IF(HDN4=Parametry!$C$7,$D$8*(1-(HDN4/Parametry!$C$11)),0))*HDN5</f>
        <v>0</v>
      </c>
      <c r="HDO26" s="118">
        <f>(IF(HDO4=Parametry!$C$7,$D$8*(1-(HDO4/Parametry!$C$11)),0))*HDO5</f>
        <v>0</v>
      </c>
      <c r="HDP26" s="118">
        <f>(IF(HDP4=Parametry!$C$7,$D$8*(1-(HDP4/Parametry!$C$11)),0))*HDP5</f>
        <v>0</v>
      </c>
      <c r="HDQ26" s="118">
        <f>(IF(HDQ4=Parametry!$C$7,$D$8*(1-(HDQ4/Parametry!$C$11)),0))*HDQ5</f>
        <v>0</v>
      </c>
      <c r="HDR26" s="118">
        <f>(IF(HDR4=Parametry!$C$7,$D$8*(1-(HDR4/Parametry!$C$11)),0))*HDR5</f>
        <v>0</v>
      </c>
      <c r="HDS26" s="118">
        <f>(IF(HDS4=Parametry!$C$7,$D$8*(1-(HDS4/Parametry!$C$11)),0))*HDS5</f>
        <v>0</v>
      </c>
      <c r="HDT26" s="118">
        <f>(IF(HDT4=Parametry!$C$7,$D$8*(1-(HDT4/Parametry!$C$11)),0))*HDT5</f>
        <v>0</v>
      </c>
      <c r="HDU26" s="118">
        <f>(IF(HDU4=Parametry!$C$7,$D$8*(1-(HDU4/Parametry!$C$11)),0))*HDU5</f>
        <v>0</v>
      </c>
      <c r="HDV26" s="118">
        <f>(IF(HDV4=Parametry!$C$7,$D$8*(1-(HDV4/Parametry!$C$11)),0))*HDV5</f>
        <v>0</v>
      </c>
      <c r="HDW26" s="118">
        <f>(IF(HDW4=Parametry!$C$7,$D$8*(1-(HDW4/Parametry!$C$11)),0))*HDW5</f>
        <v>0</v>
      </c>
      <c r="HDX26" s="118">
        <f>(IF(HDX4=Parametry!$C$7,$D$8*(1-(HDX4/Parametry!$C$11)),0))*HDX5</f>
        <v>0</v>
      </c>
      <c r="HDY26" s="118">
        <f>(IF(HDY4=Parametry!$C$7,$D$8*(1-(HDY4/Parametry!$C$11)),0))*HDY5</f>
        <v>0</v>
      </c>
      <c r="HDZ26" s="118">
        <f>(IF(HDZ4=Parametry!$C$7,$D$8*(1-(HDZ4/Parametry!$C$11)),0))*HDZ5</f>
        <v>0</v>
      </c>
      <c r="HEA26" s="118">
        <f>(IF(HEA4=Parametry!$C$7,$D$8*(1-(HEA4/Parametry!$C$11)),0))*HEA5</f>
        <v>0</v>
      </c>
      <c r="HEB26" s="118">
        <f>(IF(HEB4=Parametry!$C$7,$D$8*(1-(HEB4/Parametry!$C$11)),0))*HEB5</f>
        <v>0</v>
      </c>
      <c r="HEC26" s="118">
        <f>(IF(HEC4=Parametry!$C$7,$D$8*(1-(HEC4/Parametry!$C$11)),0))*HEC5</f>
        <v>0</v>
      </c>
      <c r="HED26" s="118">
        <f>(IF(HED4=Parametry!$C$7,$D$8*(1-(HED4/Parametry!$C$11)),0))*HED5</f>
        <v>0</v>
      </c>
      <c r="HEE26" s="118">
        <f>(IF(HEE4=Parametry!$C$7,$D$8*(1-(HEE4/Parametry!$C$11)),0))*HEE5</f>
        <v>0</v>
      </c>
      <c r="HEF26" s="118">
        <f>(IF(HEF4=Parametry!$C$7,$D$8*(1-(HEF4/Parametry!$C$11)),0))*HEF5</f>
        <v>0</v>
      </c>
      <c r="HEG26" s="118">
        <f>(IF(HEG4=Parametry!$C$7,$D$8*(1-(HEG4/Parametry!$C$11)),0))*HEG5</f>
        <v>0</v>
      </c>
      <c r="HEH26" s="118">
        <f>(IF(HEH4=Parametry!$C$7,$D$8*(1-(HEH4/Parametry!$C$11)),0))*HEH5</f>
        <v>0</v>
      </c>
      <c r="HEI26" s="118">
        <f>(IF(HEI4=Parametry!$C$7,$D$8*(1-(HEI4/Parametry!$C$11)),0))*HEI5</f>
        <v>0</v>
      </c>
      <c r="HEJ26" s="118">
        <f>(IF(HEJ4=Parametry!$C$7,$D$8*(1-(HEJ4/Parametry!$C$11)),0))*HEJ5</f>
        <v>0</v>
      </c>
      <c r="HEK26" s="118">
        <f>(IF(HEK4=Parametry!$C$7,$D$8*(1-(HEK4/Parametry!$C$11)),0))*HEK5</f>
        <v>0</v>
      </c>
      <c r="HEL26" s="118">
        <f>(IF(HEL4=Parametry!$C$7,$D$8*(1-(HEL4/Parametry!$C$11)),0))*HEL5</f>
        <v>0</v>
      </c>
      <c r="HEM26" s="118">
        <f>(IF(HEM4=Parametry!$C$7,$D$8*(1-(HEM4/Parametry!$C$11)),0))*HEM5</f>
        <v>0</v>
      </c>
      <c r="HEN26" s="118">
        <f>(IF(HEN4=Parametry!$C$7,$D$8*(1-(HEN4/Parametry!$C$11)),0))*HEN5</f>
        <v>0</v>
      </c>
      <c r="HEO26" s="118">
        <f>(IF(HEO4=Parametry!$C$7,$D$8*(1-(HEO4/Parametry!$C$11)),0))*HEO5</f>
        <v>0</v>
      </c>
      <c r="HEP26" s="118">
        <f>(IF(HEP4=Parametry!$C$7,$D$8*(1-(HEP4/Parametry!$C$11)),0))*HEP5</f>
        <v>0</v>
      </c>
      <c r="HEQ26" s="118">
        <f>(IF(HEQ4=Parametry!$C$7,$D$8*(1-(HEQ4/Parametry!$C$11)),0))*HEQ5</f>
        <v>0</v>
      </c>
      <c r="HER26" s="118">
        <f>(IF(HER4=Parametry!$C$7,$D$8*(1-(HER4/Parametry!$C$11)),0))*HER5</f>
        <v>0</v>
      </c>
      <c r="HES26" s="118">
        <f>(IF(HES4=Parametry!$C$7,$D$8*(1-(HES4/Parametry!$C$11)),0))*HES5</f>
        <v>0</v>
      </c>
      <c r="HET26" s="118">
        <f>(IF(HET4=Parametry!$C$7,$D$8*(1-(HET4/Parametry!$C$11)),0))*HET5</f>
        <v>0</v>
      </c>
      <c r="HEU26" s="118">
        <f>(IF(HEU4=Parametry!$C$7,$D$8*(1-(HEU4/Parametry!$C$11)),0))*HEU5</f>
        <v>0</v>
      </c>
      <c r="HEV26" s="118">
        <f>(IF(HEV4=Parametry!$C$7,$D$8*(1-(HEV4/Parametry!$C$11)),0))*HEV5</f>
        <v>0</v>
      </c>
      <c r="HEW26" s="118">
        <f>(IF(HEW4=Parametry!$C$7,$D$8*(1-(HEW4/Parametry!$C$11)),0))*HEW5</f>
        <v>0</v>
      </c>
      <c r="HEX26" s="118">
        <f>(IF(HEX4=Parametry!$C$7,$D$8*(1-(HEX4/Parametry!$C$11)),0))*HEX5</f>
        <v>0</v>
      </c>
      <c r="HEY26" s="118">
        <f>(IF(HEY4=Parametry!$C$7,$D$8*(1-(HEY4/Parametry!$C$11)),0))*HEY5</f>
        <v>0</v>
      </c>
      <c r="HEZ26" s="118">
        <f>(IF(HEZ4=Parametry!$C$7,$D$8*(1-(HEZ4/Parametry!$C$11)),0))*HEZ5</f>
        <v>0</v>
      </c>
      <c r="HFA26" s="118">
        <f>(IF(HFA4=Parametry!$C$7,$D$8*(1-(HFA4/Parametry!$C$11)),0))*HFA5</f>
        <v>0</v>
      </c>
      <c r="HFB26" s="118">
        <f>(IF(HFB4=Parametry!$C$7,$D$8*(1-(HFB4/Parametry!$C$11)),0))*HFB5</f>
        <v>0</v>
      </c>
      <c r="HFC26" s="118">
        <f>(IF(HFC4=Parametry!$C$7,$D$8*(1-(HFC4/Parametry!$C$11)),0))*HFC5</f>
        <v>0</v>
      </c>
      <c r="HFD26" s="118">
        <f>(IF(HFD4=Parametry!$C$7,$D$8*(1-(HFD4/Parametry!$C$11)),0))*HFD5</f>
        <v>0</v>
      </c>
      <c r="HFE26" s="118">
        <f>(IF(HFE4=Parametry!$C$7,$D$8*(1-(HFE4/Parametry!$C$11)),0))*HFE5</f>
        <v>0</v>
      </c>
      <c r="HFF26" s="118">
        <f>(IF(HFF4=Parametry!$C$7,$D$8*(1-(HFF4/Parametry!$C$11)),0))*HFF5</f>
        <v>0</v>
      </c>
      <c r="HFG26" s="118">
        <f>(IF(HFG4=Parametry!$C$7,$D$8*(1-(HFG4/Parametry!$C$11)),0))*HFG5</f>
        <v>0</v>
      </c>
      <c r="HFH26" s="118">
        <f>(IF(HFH4=Parametry!$C$7,$D$8*(1-(HFH4/Parametry!$C$11)),0))*HFH5</f>
        <v>0</v>
      </c>
      <c r="HFI26" s="118">
        <f>(IF(HFI4=Parametry!$C$7,$D$8*(1-(HFI4/Parametry!$C$11)),0))*HFI5</f>
        <v>0</v>
      </c>
      <c r="HFJ26" s="118">
        <f>(IF(HFJ4=Parametry!$C$7,$D$8*(1-(HFJ4/Parametry!$C$11)),0))*HFJ5</f>
        <v>0</v>
      </c>
      <c r="HFK26" s="118">
        <f>(IF(HFK4=Parametry!$C$7,$D$8*(1-(HFK4/Parametry!$C$11)),0))*HFK5</f>
        <v>0</v>
      </c>
      <c r="HFL26" s="118">
        <f>(IF(HFL4=Parametry!$C$7,$D$8*(1-(HFL4/Parametry!$C$11)),0))*HFL5</f>
        <v>0</v>
      </c>
      <c r="HFM26" s="118">
        <f>(IF(HFM4=Parametry!$C$7,$D$8*(1-(HFM4/Parametry!$C$11)),0))*HFM5</f>
        <v>0</v>
      </c>
      <c r="HFN26" s="118">
        <f>(IF(HFN4=Parametry!$C$7,$D$8*(1-(HFN4/Parametry!$C$11)),0))*HFN5</f>
        <v>0</v>
      </c>
      <c r="HFO26" s="118">
        <f>(IF(HFO4=Parametry!$C$7,$D$8*(1-(HFO4/Parametry!$C$11)),0))*HFO5</f>
        <v>0</v>
      </c>
      <c r="HFP26" s="118">
        <f>(IF(HFP4=Parametry!$C$7,$D$8*(1-(HFP4/Parametry!$C$11)),0))*HFP5</f>
        <v>0</v>
      </c>
      <c r="HFQ26" s="118">
        <f>(IF(HFQ4=Parametry!$C$7,$D$8*(1-(HFQ4/Parametry!$C$11)),0))*HFQ5</f>
        <v>0</v>
      </c>
      <c r="HFR26" s="118">
        <f>(IF(HFR4=Parametry!$C$7,$D$8*(1-(HFR4/Parametry!$C$11)),0))*HFR5</f>
        <v>0</v>
      </c>
      <c r="HFS26" s="118">
        <f>(IF(HFS4=Parametry!$C$7,$D$8*(1-(HFS4/Parametry!$C$11)),0))*HFS5</f>
        <v>0</v>
      </c>
      <c r="HFT26" s="118">
        <f>(IF(HFT4=Parametry!$C$7,$D$8*(1-(HFT4/Parametry!$C$11)),0))*HFT5</f>
        <v>0</v>
      </c>
      <c r="HFU26" s="118">
        <f>(IF(HFU4=Parametry!$C$7,$D$8*(1-(HFU4/Parametry!$C$11)),0))*HFU5</f>
        <v>0</v>
      </c>
      <c r="HFV26" s="118">
        <f>(IF(HFV4=Parametry!$C$7,$D$8*(1-(HFV4/Parametry!$C$11)),0))*HFV5</f>
        <v>0</v>
      </c>
      <c r="HFW26" s="118">
        <f>(IF(HFW4=Parametry!$C$7,$D$8*(1-(HFW4/Parametry!$C$11)),0))*HFW5</f>
        <v>0</v>
      </c>
      <c r="HFX26" s="118">
        <f>(IF(HFX4=Parametry!$C$7,$D$8*(1-(HFX4/Parametry!$C$11)),0))*HFX5</f>
        <v>0</v>
      </c>
      <c r="HFY26" s="118">
        <f>(IF(HFY4=Parametry!$C$7,$D$8*(1-(HFY4/Parametry!$C$11)),0))*HFY5</f>
        <v>0</v>
      </c>
      <c r="HFZ26" s="118">
        <f>(IF(HFZ4=Parametry!$C$7,$D$8*(1-(HFZ4/Parametry!$C$11)),0))*HFZ5</f>
        <v>0</v>
      </c>
      <c r="HGA26" s="118">
        <f>(IF(HGA4=Parametry!$C$7,$D$8*(1-(HGA4/Parametry!$C$11)),0))*HGA5</f>
        <v>0</v>
      </c>
      <c r="HGB26" s="118">
        <f>(IF(HGB4=Parametry!$C$7,$D$8*(1-(HGB4/Parametry!$C$11)),0))*HGB5</f>
        <v>0</v>
      </c>
      <c r="HGC26" s="118">
        <f>(IF(HGC4=Parametry!$C$7,$D$8*(1-(HGC4/Parametry!$C$11)),0))*HGC5</f>
        <v>0</v>
      </c>
      <c r="HGD26" s="118">
        <f>(IF(HGD4=Parametry!$C$7,$D$8*(1-(HGD4/Parametry!$C$11)),0))*HGD5</f>
        <v>0</v>
      </c>
      <c r="HGE26" s="118">
        <f>(IF(HGE4=Parametry!$C$7,$D$8*(1-(HGE4/Parametry!$C$11)),0))*HGE5</f>
        <v>0</v>
      </c>
      <c r="HGF26" s="118">
        <f>(IF(HGF4=Parametry!$C$7,$D$8*(1-(HGF4/Parametry!$C$11)),0))*HGF5</f>
        <v>0</v>
      </c>
      <c r="HGG26" s="118">
        <f>(IF(HGG4=Parametry!$C$7,$D$8*(1-(HGG4/Parametry!$C$11)),0))*HGG5</f>
        <v>0</v>
      </c>
      <c r="HGH26" s="118">
        <f>(IF(HGH4=Parametry!$C$7,$D$8*(1-(HGH4/Parametry!$C$11)),0))*HGH5</f>
        <v>0</v>
      </c>
      <c r="HGI26" s="118">
        <f>(IF(HGI4=Parametry!$C$7,$D$8*(1-(HGI4/Parametry!$C$11)),0))*HGI5</f>
        <v>0</v>
      </c>
      <c r="HGJ26" s="118">
        <f>(IF(HGJ4=Parametry!$C$7,$D$8*(1-(HGJ4/Parametry!$C$11)),0))*HGJ5</f>
        <v>0</v>
      </c>
      <c r="HGK26" s="118">
        <f>(IF(HGK4=Parametry!$C$7,$D$8*(1-(HGK4/Parametry!$C$11)),0))*HGK5</f>
        <v>0</v>
      </c>
      <c r="HGL26" s="118">
        <f>(IF(HGL4=Parametry!$C$7,$D$8*(1-(HGL4/Parametry!$C$11)),0))*HGL5</f>
        <v>0</v>
      </c>
      <c r="HGM26" s="118">
        <f>(IF(HGM4=Parametry!$C$7,$D$8*(1-(HGM4/Parametry!$C$11)),0))*HGM5</f>
        <v>0</v>
      </c>
      <c r="HGN26" s="118">
        <f>(IF(HGN4=Parametry!$C$7,$D$8*(1-(HGN4/Parametry!$C$11)),0))*HGN5</f>
        <v>0</v>
      </c>
      <c r="HGO26" s="118">
        <f>(IF(HGO4=Parametry!$C$7,$D$8*(1-(HGO4/Parametry!$C$11)),0))*HGO5</f>
        <v>0</v>
      </c>
      <c r="HGP26" s="118">
        <f>(IF(HGP4=Parametry!$C$7,$D$8*(1-(HGP4/Parametry!$C$11)),0))*HGP5</f>
        <v>0</v>
      </c>
      <c r="HGQ26" s="118">
        <f>(IF(HGQ4=Parametry!$C$7,$D$8*(1-(HGQ4/Parametry!$C$11)),0))*HGQ5</f>
        <v>0</v>
      </c>
      <c r="HGR26" s="118">
        <f>(IF(HGR4=Parametry!$C$7,$D$8*(1-(HGR4/Parametry!$C$11)),0))*HGR5</f>
        <v>0</v>
      </c>
      <c r="HGS26" s="118">
        <f>(IF(HGS4=Parametry!$C$7,$D$8*(1-(HGS4/Parametry!$C$11)),0))*HGS5</f>
        <v>0</v>
      </c>
      <c r="HGT26" s="118">
        <f>(IF(HGT4=Parametry!$C$7,$D$8*(1-(HGT4/Parametry!$C$11)),0))*HGT5</f>
        <v>0</v>
      </c>
      <c r="HGU26" s="118">
        <f>(IF(HGU4=Parametry!$C$7,$D$8*(1-(HGU4/Parametry!$C$11)),0))*HGU5</f>
        <v>0</v>
      </c>
      <c r="HGV26" s="118">
        <f>(IF(HGV4=Parametry!$C$7,$D$8*(1-(HGV4/Parametry!$C$11)),0))*HGV5</f>
        <v>0</v>
      </c>
      <c r="HGW26" s="118">
        <f>(IF(HGW4=Parametry!$C$7,$D$8*(1-(HGW4/Parametry!$C$11)),0))*HGW5</f>
        <v>0</v>
      </c>
      <c r="HGX26" s="118">
        <f>(IF(HGX4=Parametry!$C$7,$D$8*(1-(HGX4/Parametry!$C$11)),0))*HGX5</f>
        <v>0</v>
      </c>
      <c r="HGY26" s="118">
        <f>(IF(HGY4=Parametry!$C$7,$D$8*(1-(HGY4/Parametry!$C$11)),0))*HGY5</f>
        <v>0</v>
      </c>
      <c r="HGZ26" s="118">
        <f>(IF(HGZ4=Parametry!$C$7,$D$8*(1-(HGZ4/Parametry!$C$11)),0))*HGZ5</f>
        <v>0</v>
      </c>
      <c r="HHA26" s="118">
        <f>(IF(HHA4=Parametry!$C$7,$D$8*(1-(HHA4/Parametry!$C$11)),0))*HHA5</f>
        <v>0</v>
      </c>
      <c r="HHB26" s="118">
        <f>(IF(HHB4=Parametry!$C$7,$D$8*(1-(HHB4/Parametry!$C$11)),0))*HHB5</f>
        <v>0</v>
      </c>
      <c r="HHC26" s="118">
        <f>(IF(HHC4=Parametry!$C$7,$D$8*(1-(HHC4/Parametry!$C$11)),0))*HHC5</f>
        <v>0</v>
      </c>
      <c r="HHD26" s="118">
        <f>(IF(HHD4=Parametry!$C$7,$D$8*(1-(HHD4/Parametry!$C$11)),0))*HHD5</f>
        <v>0</v>
      </c>
      <c r="HHE26" s="118">
        <f>(IF(HHE4=Parametry!$C$7,$D$8*(1-(HHE4/Parametry!$C$11)),0))*HHE5</f>
        <v>0</v>
      </c>
      <c r="HHF26" s="118">
        <f>(IF(HHF4=Parametry!$C$7,$D$8*(1-(HHF4/Parametry!$C$11)),0))*HHF5</f>
        <v>0</v>
      </c>
      <c r="HHG26" s="118">
        <f>(IF(HHG4=Parametry!$C$7,$D$8*(1-(HHG4/Parametry!$C$11)),0))*HHG5</f>
        <v>0</v>
      </c>
      <c r="HHH26" s="118">
        <f>(IF(HHH4=Parametry!$C$7,$D$8*(1-(HHH4/Parametry!$C$11)),0))*HHH5</f>
        <v>0</v>
      </c>
      <c r="HHI26" s="118">
        <f>(IF(HHI4=Parametry!$C$7,$D$8*(1-(HHI4/Parametry!$C$11)),0))*HHI5</f>
        <v>0</v>
      </c>
      <c r="HHJ26" s="118">
        <f>(IF(HHJ4=Parametry!$C$7,$D$8*(1-(HHJ4/Parametry!$C$11)),0))*HHJ5</f>
        <v>0</v>
      </c>
      <c r="HHK26" s="118">
        <f>(IF(HHK4=Parametry!$C$7,$D$8*(1-(HHK4/Parametry!$C$11)),0))*HHK5</f>
        <v>0</v>
      </c>
      <c r="HHL26" s="118">
        <f>(IF(HHL4=Parametry!$C$7,$D$8*(1-(HHL4/Parametry!$C$11)),0))*HHL5</f>
        <v>0</v>
      </c>
      <c r="HHM26" s="118">
        <f>(IF(HHM4=Parametry!$C$7,$D$8*(1-(HHM4/Parametry!$C$11)),0))*HHM5</f>
        <v>0</v>
      </c>
      <c r="HHN26" s="118">
        <f>(IF(HHN4=Parametry!$C$7,$D$8*(1-(HHN4/Parametry!$C$11)),0))*HHN5</f>
        <v>0</v>
      </c>
      <c r="HHO26" s="118">
        <f>(IF(HHO4=Parametry!$C$7,$D$8*(1-(HHO4/Parametry!$C$11)),0))*HHO5</f>
        <v>0</v>
      </c>
      <c r="HHP26" s="118">
        <f>(IF(HHP4=Parametry!$C$7,$D$8*(1-(HHP4/Parametry!$C$11)),0))*HHP5</f>
        <v>0</v>
      </c>
      <c r="HHQ26" s="118">
        <f>(IF(HHQ4=Parametry!$C$7,$D$8*(1-(HHQ4/Parametry!$C$11)),0))*HHQ5</f>
        <v>0</v>
      </c>
      <c r="HHR26" s="118">
        <f>(IF(HHR4=Parametry!$C$7,$D$8*(1-(HHR4/Parametry!$C$11)),0))*HHR5</f>
        <v>0</v>
      </c>
      <c r="HHS26" s="118">
        <f>(IF(HHS4=Parametry!$C$7,$D$8*(1-(HHS4/Parametry!$C$11)),0))*HHS5</f>
        <v>0</v>
      </c>
      <c r="HHT26" s="118">
        <f>(IF(HHT4=Parametry!$C$7,$D$8*(1-(HHT4/Parametry!$C$11)),0))*HHT5</f>
        <v>0</v>
      </c>
      <c r="HHU26" s="118">
        <f>(IF(HHU4=Parametry!$C$7,$D$8*(1-(HHU4/Parametry!$C$11)),0))*HHU5</f>
        <v>0</v>
      </c>
      <c r="HHV26" s="118">
        <f>(IF(HHV4=Parametry!$C$7,$D$8*(1-(HHV4/Parametry!$C$11)),0))*HHV5</f>
        <v>0</v>
      </c>
      <c r="HHW26" s="118">
        <f>(IF(HHW4=Parametry!$C$7,$D$8*(1-(HHW4/Parametry!$C$11)),0))*HHW5</f>
        <v>0</v>
      </c>
      <c r="HHX26" s="118">
        <f>(IF(HHX4=Parametry!$C$7,$D$8*(1-(HHX4/Parametry!$C$11)),0))*HHX5</f>
        <v>0</v>
      </c>
      <c r="HHY26" s="118">
        <f>(IF(HHY4=Parametry!$C$7,$D$8*(1-(HHY4/Parametry!$C$11)),0))*HHY5</f>
        <v>0</v>
      </c>
      <c r="HHZ26" s="118">
        <f>(IF(HHZ4=Parametry!$C$7,$D$8*(1-(HHZ4/Parametry!$C$11)),0))*HHZ5</f>
        <v>0</v>
      </c>
      <c r="HIA26" s="118">
        <f>(IF(HIA4=Parametry!$C$7,$D$8*(1-(HIA4/Parametry!$C$11)),0))*HIA5</f>
        <v>0</v>
      </c>
      <c r="HIB26" s="118">
        <f>(IF(HIB4=Parametry!$C$7,$D$8*(1-(HIB4/Parametry!$C$11)),0))*HIB5</f>
        <v>0</v>
      </c>
      <c r="HIC26" s="118">
        <f>(IF(HIC4=Parametry!$C$7,$D$8*(1-(HIC4/Parametry!$C$11)),0))*HIC5</f>
        <v>0</v>
      </c>
      <c r="HID26" s="118">
        <f>(IF(HID4=Parametry!$C$7,$D$8*(1-(HID4/Parametry!$C$11)),0))*HID5</f>
        <v>0</v>
      </c>
      <c r="HIE26" s="118">
        <f>(IF(HIE4=Parametry!$C$7,$D$8*(1-(HIE4/Parametry!$C$11)),0))*HIE5</f>
        <v>0</v>
      </c>
      <c r="HIF26" s="118">
        <f>(IF(HIF4=Parametry!$C$7,$D$8*(1-(HIF4/Parametry!$C$11)),0))*HIF5</f>
        <v>0</v>
      </c>
      <c r="HIG26" s="118">
        <f>(IF(HIG4=Parametry!$C$7,$D$8*(1-(HIG4/Parametry!$C$11)),0))*HIG5</f>
        <v>0</v>
      </c>
      <c r="HIH26" s="118">
        <f>(IF(HIH4=Parametry!$C$7,$D$8*(1-(HIH4/Parametry!$C$11)),0))*HIH5</f>
        <v>0</v>
      </c>
      <c r="HII26" s="118">
        <f>(IF(HII4=Parametry!$C$7,$D$8*(1-(HII4/Parametry!$C$11)),0))*HII5</f>
        <v>0</v>
      </c>
      <c r="HIJ26" s="118">
        <f>(IF(HIJ4=Parametry!$C$7,$D$8*(1-(HIJ4/Parametry!$C$11)),0))*HIJ5</f>
        <v>0</v>
      </c>
      <c r="HIK26" s="118">
        <f>(IF(HIK4=Parametry!$C$7,$D$8*(1-(HIK4/Parametry!$C$11)),0))*HIK5</f>
        <v>0</v>
      </c>
      <c r="HIL26" s="118">
        <f>(IF(HIL4=Parametry!$C$7,$D$8*(1-(HIL4/Parametry!$C$11)),0))*HIL5</f>
        <v>0</v>
      </c>
      <c r="HIM26" s="118">
        <f>(IF(HIM4=Parametry!$C$7,$D$8*(1-(HIM4/Parametry!$C$11)),0))*HIM5</f>
        <v>0</v>
      </c>
      <c r="HIN26" s="118">
        <f>(IF(HIN4=Parametry!$C$7,$D$8*(1-(HIN4/Parametry!$C$11)),0))*HIN5</f>
        <v>0</v>
      </c>
      <c r="HIO26" s="118">
        <f>(IF(HIO4=Parametry!$C$7,$D$8*(1-(HIO4/Parametry!$C$11)),0))*HIO5</f>
        <v>0</v>
      </c>
      <c r="HIP26" s="118">
        <f>(IF(HIP4=Parametry!$C$7,$D$8*(1-(HIP4/Parametry!$C$11)),0))*HIP5</f>
        <v>0</v>
      </c>
      <c r="HIQ26" s="118">
        <f>(IF(HIQ4=Parametry!$C$7,$D$8*(1-(HIQ4/Parametry!$C$11)),0))*HIQ5</f>
        <v>0</v>
      </c>
      <c r="HIR26" s="118">
        <f>(IF(HIR4=Parametry!$C$7,$D$8*(1-(HIR4/Parametry!$C$11)),0))*HIR5</f>
        <v>0</v>
      </c>
      <c r="HIS26" s="118">
        <f>(IF(HIS4=Parametry!$C$7,$D$8*(1-(HIS4/Parametry!$C$11)),0))*HIS5</f>
        <v>0</v>
      </c>
      <c r="HIT26" s="118">
        <f>(IF(HIT4=Parametry!$C$7,$D$8*(1-(HIT4/Parametry!$C$11)),0))*HIT5</f>
        <v>0</v>
      </c>
      <c r="HIU26" s="118">
        <f>(IF(HIU4=Parametry!$C$7,$D$8*(1-(HIU4/Parametry!$C$11)),0))*HIU5</f>
        <v>0</v>
      </c>
      <c r="HIV26" s="118">
        <f>(IF(HIV4=Parametry!$C$7,$D$8*(1-(HIV4/Parametry!$C$11)),0))*HIV5</f>
        <v>0</v>
      </c>
      <c r="HIW26" s="118">
        <f>(IF(HIW4=Parametry!$C$7,$D$8*(1-(HIW4/Parametry!$C$11)),0))*HIW5</f>
        <v>0</v>
      </c>
      <c r="HIX26" s="118">
        <f>(IF(HIX4=Parametry!$C$7,$D$8*(1-(HIX4/Parametry!$C$11)),0))*HIX5</f>
        <v>0</v>
      </c>
      <c r="HIY26" s="118">
        <f>(IF(HIY4=Parametry!$C$7,$D$8*(1-(HIY4/Parametry!$C$11)),0))*HIY5</f>
        <v>0</v>
      </c>
      <c r="HIZ26" s="118">
        <f>(IF(HIZ4=Parametry!$C$7,$D$8*(1-(HIZ4/Parametry!$C$11)),0))*HIZ5</f>
        <v>0</v>
      </c>
      <c r="HJA26" s="118">
        <f>(IF(HJA4=Parametry!$C$7,$D$8*(1-(HJA4/Parametry!$C$11)),0))*HJA5</f>
        <v>0</v>
      </c>
      <c r="HJB26" s="118">
        <f>(IF(HJB4=Parametry!$C$7,$D$8*(1-(HJB4/Parametry!$C$11)),0))*HJB5</f>
        <v>0</v>
      </c>
      <c r="HJC26" s="118">
        <f>(IF(HJC4=Parametry!$C$7,$D$8*(1-(HJC4/Parametry!$C$11)),0))*HJC5</f>
        <v>0</v>
      </c>
      <c r="HJD26" s="118">
        <f>(IF(HJD4=Parametry!$C$7,$D$8*(1-(HJD4/Parametry!$C$11)),0))*HJD5</f>
        <v>0</v>
      </c>
      <c r="HJE26" s="118">
        <f>(IF(HJE4=Parametry!$C$7,$D$8*(1-(HJE4/Parametry!$C$11)),0))*HJE5</f>
        <v>0</v>
      </c>
      <c r="HJF26" s="118">
        <f>(IF(HJF4=Parametry!$C$7,$D$8*(1-(HJF4/Parametry!$C$11)),0))*HJF5</f>
        <v>0</v>
      </c>
      <c r="HJG26" s="118">
        <f>(IF(HJG4=Parametry!$C$7,$D$8*(1-(HJG4/Parametry!$C$11)),0))*HJG5</f>
        <v>0</v>
      </c>
      <c r="HJH26" s="118">
        <f>(IF(HJH4=Parametry!$C$7,$D$8*(1-(HJH4/Parametry!$C$11)),0))*HJH5</f>
        <v>0</v>
      </c>
      <c r="HJI26" s="118">
        <f>(IF(HJI4=Parametry!$C$7,$D$8*(1-(HJI4/Parametry!$C$11)),0))*HJI5</f>
        <v>0</v>
      </c>
      <c r="HJJ26" s="118">
        <f>(IF(HJJ4=Parametry!$C$7,$D$8*(1-(HJJ4/Parametry!$C$11)),0))*HJJ5</f>
        <v>0</v>
      </c>
      <c r="HJK26" s="118">
        <f>(IF(HJK4=Parametry!$C$7,$D$8*(1-(HJK4/Parametry!$C$11)),0))*HJK5</f>
        <v>0</v>
      </c>
      <c r="HJL26" s="118">
        <f>(IF(HJL4=Parametry!$C$7,$D$8*(1-(HJL4/Parametry!$C$11)),0))*HJL5</f>
        <v>0</v>
      </c>
      <c r="HJM26" s="118">
        <f>(IF(HJM4=Parametry!$C$7,$D$8*(1-(HJM4/Parametry!$C$11)),0))*HJM5</f>
        <v>0</v>
      </c>
      <c r="HJN26" s="118">
        <f>(IF(HJN4=Parametry!$C$7,$D$8*(1-(HJN4/Parametry!$C$11)),0))*HJN5</f>
        <v>0</v>
      </c>
      <c r="HJO26" s="118">
        <f>(IF(HJO4=Parametry!$C$7,$D$8*(1-(HJO4/Parametry!$C$11)),0))*HJO5</f>
        <v>0</v>
      </c>
      <c r="HJP26" s="118">
        <f>(IF(HJP4=Parametry!$C$7,$D$8*(1-(HJP4/Parametry!$C$11)),0))*HJP5</f>
        <v>0</v>
      </c>
      <c r="HJQ26" s="118">
        <f>(IF(HJQ4=Parametry!$C$7,$D$8*(1-(HJQ4/Parametry!$C$11)),0))*HJQ5</f>
        <v>0</v>
      </c>
      <c r="HJR26" s="118">
        <f>(IF(HJR4=Parametry!$C$7,$D$8*(1-(HJR4/Parametry!$C$11)),0))*HJR5</f>
        <v>0</v>
      </c>
      <c r="HJS26" s="118">
        <f>(IF(HJS4=Parametry!$C$7,$D$8*(1-(HJS4/Parametry!$C$11)),0))*HJS5</f>
        <v>0</v>
      </c>
      <c r="HJT26" s="118">
        <f>(IF(HJT4=Parametry!$C$7,$D$8*(1-(HJT4/Parametry!$C$11)),0))*HJT5</f>
        <v>0</v>
      </c>
      <c r="HJU26" s="118">
        <f>(IF(HJU4=Parametry!$C$7,$D$8*(1-(HJU4/Parametry!$C$11)),0))*HJU5</f>
        <v>0</v>
      </c>
      <c r="HJV26" s="118">
        <f>(IF(HJV4=Parametry!$C$7,$D$8*(1-(HJV4/Parametry!$C$11)),0))*HJV5</f>
        <v>0</v>
      </c>
      <c r="HJW26" s="118">
        <f>(IF(HJW4=Parametry!$C$7,$D$8*(1-(HJW4/Parametry!$C$11)),0))*HJW5</f>
        <v>0</v>
      </c>
      <c r="HJX26" s="118">
        <f>(IF(HJX4=Parametry!$C$7,$D$8*(1-(HJX4/Parametry!$C$11)),0))*HJX5</f>
        <v>0</v>
      </c>
      <c r="HJY26" s="118">
        <f>(IF(HJY4=Parametry!$C$7,$D$8*(1-(HJY4/Parametry!$C$11)),0))*HJY5</f>
        <v>0</v>
      </c>
      <c r="HJZ26" s="118">
        <f>(IF(HJZ4=Parametry!$C$7,$D$8*(1-(HJZ4/Parametry!$C$11)),0))*HJZ5</f>
        <v>0</v>
      </c>
      <c r="HKA26" s="118">
        <f>(IF(HKA4=Parametry!$C$7,$D$8*(1-(HKA4/Parametry!$C$11)),0))*HKA5</f>
        <v>0</v>
      </c>
      <c r="HKB26" s="118">
        <f>(IF(HKB4=Parametry!$C$7,$D$8*(1-(HKB4/Parametry!$C$11)),0))*HKB5</f>
        <v>0</v>
      </c>
      <c r="HKC26" s="118">
        <f>(IF(HKC4=Parametry!$C$7,$D$8*(1-(HKC4/Parametry!$C$11)),0))*HKC5</f>
        <v>0</v>
      </c>
      <c r="HKD26" s="118">
        <f>(IF(HKD4=Parametry!$C$7,$D$8*(1-(HKD4/Parametry!$C$11)),0))*HKD5</f>
        <v>0</v>
      </c>
      <c r="HKE26" s="118">
        <f>(IF(HKE4=Parametry!$C$7,$D$8*(1-(HKE4/Parametry!$C$11)),0))*HKE5</f>
        <v>0</v>
      </c>
      <c r="HKF26" s="118">
        <f>(IF(HKF4=Parametry!$C$7,$D$8*(1-(HKF4/Parametry!$C$11)),0))*HKF5</f>
        <v>0</v>
      </c>
      <c r="HKG26" s="118">
        <f>(IF(HKG4=Parametry!$C$7,$D$8*(1-(HKG4/Parametry!$C$11)),0))*HKG5</f>
        <v>0</v>
      </c>
      <c r="HKH26" s="118">
        <f>(IF(HKH4=Parametry!$C$7,$D$8*(1-(HKH4/Parametry!$C$11)),0))*HKH5</f>
        <v>0</v>
      </c>
      <c r="HKI26" s="118">
        <f>(IF(HKI4=Parametry!$C$7,$D$8*(1-(HKI4/Parametry!$C$11)),0))*HKI5</f>
        <v>0</v>
      </c>
      <c r="HKJ26" s="118">
        <f>(IF(HKJ4=Parametry!$C$7,$D$8*(1-(HKJ4/Parametry!$C$11)),0))*HKJ5</f>
        <v>0</v>
      </c>
      <c r="HKK26" s="118">
        <f>(IF(HKK4=Parametry!$C$7,$D$8*(1-(HKK4/Parametry!$C$11)),0))*HKK5</f>
        <v>0</v>
      </c>
      <c r="HKL26" s="118">
        <f>(IF(HKL4=Parametry!$C$7,$D$8*(1-(HKL4/Parametry!$C$11)),0))*HKL5</f>
        <v>0</v>
      </c>
      <c r="HKM26" s="118">
        <f>(IF(HKM4=Parametry!$C$7,$D$8*(1-(HKM4/Parametry!$C$11)),0))*HKM5</f>
        <v>0</v>
      </c>
      <c r="HKN26" s="118">
        <f>(IF(HKN4=Parametry!$C$7,$D$8*(1-(HKN4/Parametry!$C$11)),0))*HKN5</f>
        <v>0</v>
      </c>
      <c r="HKO26" s="118">
        <f>(IF(HKO4=Parametry!$C$7,$D$8*(1-(HKO4/Parametry!$C$11)),0))*HKO5</f>
        <v>0</v>
      </c>
      <c r="HKP26" s="118">
        <f>(IF(HKP4=Parametry!$C$7,$D$8*(1-(HKP4/Parametry!$C$11)),0))*HKP5</f>
        <v>0</v>
      </c>
      <c r="HKQ26" s="118">
        <f>(IF(HKQ4=Parametry!$C$7,$D$8*(1-(HKQ4/Parametry!$C$11)),0))*HKQ5</f>
        <v>0</v>
      </c>
      <c r="HKR26" s="118">
        <f>(IF(HKR4=Parametry!$C$7,$D$8*(1-(HKR4/Parametry!$C$11)),0))*HKR5</f>
        <v>0</v>
      </c>
      <c r="HKS26" s="118">
        <f>(IF(HKS4=Parametry!$C$7,$D$8*(1-(HKS4/Parametry!$C$11)),0))*HKS5</f>
        <v>0</v>
      </c>
      <c r="HKT26" s="118">
        <f>(IF(HKT4=Parametry!$C$7,$D$8*(1-(HKT4/Parametry!$C$11)),0))*HKT5</f>
        <v>0</v>
      </c>
      <c r="HKU26" s="118">
        <f>(IF(HKU4=Parametry!$C$7,$D$8*(1-(HKU4/Parametry!$C$11)),0))*HKU5</f>
        <v>0</v>
      </c>
      <c r="HKV26" s="118">
        <f>(IF(HKV4=Parametry!$C$7,$D$8*(1-(HKV4/Parametry!$C$11)),0))*HKV5</f>
        <v>0</v>
      </c>
      <c r="HKW26" s="118">
        <f>(IF(HKW4=Parametry!$C$7,$D$8*(1-(HKW4/Parametry!$C$11)),0))*HKW5</f>
        <v>0</v>
      </c>
      <c r="HKX26" s="118">
        <f>(IF(HKX4=Parametry!$C$7,$D$8*(1-(HKX4/Parametry!$C$11)),0))*HKX5</f>
        <v>0</v>
      </c>
      <c r="HKY26" s="118">
        <f>(IF(HKY4=Parametry!$C$7,$D$8*(1-(HKY4/Parametry!$C$11)),0))*HKY5</f>
        <v>0</v>
      </c>
      <c r="HKZ26" s="118">
        <f>(IF(HKZ4=Parametry!$C$7,$D$8*(1-(HKZ4/Parametry!$C$11)),0))*HKZ5</f>
        <v>0</v>
      </c>
      <c r="HLA26" s="118">
        <f>(IF(HLA4=Parametry!$C$7,$D$8*(1-(HLA4/Parametry!$C$11)),0))*HLA5</f>
        <v>0</v>
      </c>
      <c r="HLB26" s="118">
        <f>(IF(HLB4=Parametry!$C$7,$D$8*(1-(HLB4/Parametry!$C$11)),0))*HLB5</f>
        <v>0</v>
      </c>
      <c r="HLC26" s="118">
        <f>(IF(HLC4=Parametry!$C$7,$D$8*(1-(HLC4/Parametry!$C$11)),0))*HLC5</f>
        <v>0</v>
      </c>
      <c r="HLD26" s="118">
        <f>(IF(HLD4=Parametry!$C$7,$D$8*(1-(HLD4/Parametry!$C$11)),0))*HLD5</f>
        <v>0</v>
      </c>
      <c r="HLE26" s="118">
        <f>(IF(HLE4=Parametry!$C$7,$D$8*(1-(HLE4/Parametry!$C$11)),0))*HLE5</f>
        <v>0</v>
      </c>
      <c r="HLF26" s="118">
        <f>(IF(HLF4=Parametry!$C$7,$D$8*(1-(HLF4/Parametry!$C$11)),0))*HLF5</f>
        <v>0</v>
      </c>
      <c r="HLG26" s="118">
        <f>(IF(HLG4=Parametry!$C$7,$D$8*(1-(HLG4/Parametry!$C$11)),0))*HLG5</f>
        <v>0</v>
      </c>
      <c r="HLH26" s="118">
        <f>(IF(HLH4=Parametry!$C$7,$D$8*(1-(HLH4/Parametry!$C$11)),0))*HLH5</f>
        <v>0</v>
      </c>
      <c r="HLI26" s="118">
        <f>(IF(HLI4=Parametry!$C$7,$D$8*(1-(HLI4/Parametry!$C$11)),0))*HLI5</f>
        <v>0</v>
      </c>
      <c r="HLJ26" s="118">
        <f>(IF(HLJ4=Parametry!$C$7,$D$8*(1-(HLJ4/Parametry!$C$11)),0))*HLJ5</f>
        <v>0</v>
      </c>
      <c r="HLK26" s="118">
        <f>(IF(HLK4=Parametry!$C$7,$D$8*(1-(HLK4/Parametry!$C$11)),0))*HLK5</f>
        <v>0</v>
      </c>
      <c r="HLL26" s="118">
        <f>(IF(HLL4=Parametry!$C$7,$D$8*(1-(HLL4/Parametry!$C$11)),0))*HLL5</f>
        <v>0</v>
      </c>
      <c r="HLM26" s="118">
        <f>(IF(HLM4=Parametry!$C$7,$D$8*(1-(HLM4/Parametry!$C$11)),0))*HLM5</f>
        <v>0</v>
      </c>
      <c r="HLN26" s="118">
        <f>(IF(HLN4=Parametry!$C$7,$D$8*(1-(HLN4/Parametry!$C$11)),0))*HLN5</f>
        <v>0</v>
      </c>
      <c r="HLO26" s="118">
        <f>(IF(HLO4=Parametry!$C$7,$D$8*(1-(HLO4/Parametry!$C$11)),0))*HLO5</f>
        <v>0</v>
      </c>
      <c r="HLP26" s="118">
        <f>(IF(HLP4=Parametry!$C$7,$D$8*(1-(HLP4/Parametry!$C$11)),0))*HLP5</f>
        <v>0</v>
      </c>
      <c r="HLQ26" s="118">
        <f>(IF(HLQ4=Parametry!$C$7,$D$8*(1-(HLQ4/Parametry!$C$11)),0))*HLQ5</f>
        <v>0</v>
      </c>
      <c r="HLR26" s="118">
        <f>(IF(HLR4=Parametry!$C$7,$D$8*(1-(HLR4/Parametry!$C$11)),0))*HLR5</f>
        <v>0</v>
      </c>
      <c r="HLS26" s="118">
        <f>(IF(HLS4=Parametry!$C$7,$D$8*(1-(HLS4/Parametry!$C$11)),0))*HLS5</f>
        <v>0</v>
      </c>
      <c r="HLT26" s="118">
        <f>(IF(HLT4=Parametry!$C$7,$D$8*(1-(HLT4/Parametry!$C$11)),0))*HLT5</f>
        <v>0</v>
      </c>
      <c r="HLU26" s="118">
        <f>(IF(HLU4=Parametry!$C$7,$D$8*(1-(HLU4/Parametry!$C$11)),0))*HLU5</f>
        <v>0</v>
      </c>
      <c r="HLV26" s="118">
        <f>(IF(HLV4=Parametry!$C$7,$D$8*(1-(HLV4/Parametry!$C$11)),0))*HLV5</f>
        <v>0</v>
      </c>
      <c r="HLW26" s="118">
        <f>(IF(HLW4=Parametry!$C$7,$D$8*(1-(HLW4/Parametry!$C$11)),0))*HLW5</f>
        <v>0</v>
      </c>
      <c r="HLX26" s="118">
        <f>(IF(HLX4=Parametry!$C$7,$D$8*(1-(HLX4/Parametry!$C$11)),0))*HLX5</f>
        <v>0</v>
      </c>
      <c r="HLY26" s="118">
        <f>(IF(HLY4=Parametry!$C$7,$D$8*(1-(HLY4/Parametry!$C$11)),0))*HLY5</f>
        <v>0</v>
      </c>
      <c r="HLZ26" s="118">
        <f>(IF(HLZ4=Parametry!$C$7,$D$8*(1-(HLZ4/Parametry!$C$11)),0))*HLZ5</f>
        <v>0</v>
      </c>
      <c r="HMA26" s="118">
        <f>(IF(HMA4=Parametry!$C$7,$D$8*(1-(HMA4/Parametry!$C$11)),0))*HMA5</f>
        <v>0</v>
      </c>
      <c r="HMB26" s="118">
        <f>(IF(HMB4=Parametry!$C$7,$D$8*(1-(HMB4/Parametry!$C$11)),0))*HMB5</f>
        <v>0</v>
      </c>
      <c r="HMC26" s="118">
        <f>(IF(HMC4=Parametry!$C$7,$D$8*(1-(HMC4/Parametry!$C$11)),0))*HMC5</f>
        <v>0</v>
      </c>
      <c r="HMD26" s="118">
        <f>(IF(HMD4=Parametry!$C$7,$D$8*(1-(HMD4/Parametry!$C$11)),0))*HMD5</f>
        <v>0</v>
      </c>
      <c r="HME26" s="118">
        <f>(IF(HME4=Parametry!$C$7,$D$8*(1-(HME4/Parametry!$C$11)),0))*HME5</f>
        <v>0</v>
      </c>
      <c r="HMF26" s="118">
        <f>(IF(HMF4=Parametry!$C$7,$D$8*(1-(HMF4/Parametry!$C$11)),0))*HMF5</f>
        <v>0</v>
      </c>
      <c r="HMG26" s="118">
        <f>(IF(HMG4=Parametry!$C$7,$D$8*(1-(HMG4/Parametry!$C$11)),0))*HMG5</f>
        <v>0</v>
      </c>
      <c r="HMH26" s="118">
        <f>(IF(HMH4=Parametry!$C$7,$D$8*(1-(HMH4/Parametry!$C$11)),0))*HMH5</f>
        <v>0</v>
      </c>
      <c r="HMI26" s="118">
        <f>(IF(HMI4=Parametry!$C$7,$D$8*(1-(HMI4/Parametry!$C$11)),0))*HMI5</f>
        <v>0</v>
      </c>
      <c r="HMJ26" s="118">
        <f>(IF(HMJ4=Parametry!$C$7,$D$8*(1-(HMJ4/Parametry!$C$11)),0))*HMJ5</f>
        <v>0</v>
      </c>
      <c r="HMK26" s="118">
        <f>(IF(HMK4=Parametry!$C$7,$D$8*(1-(HMK4/Parametry!$C$11)),0))*HMK5</f>
        <v>0</v>
      </c>
      <c r="HML26" s="118">
        <f>(IF(HML4=Parametry!$C$7,$D$8*(1-(HML4/Parametry!$C$11)),0))*HML5</f>
        <v>0</v>
      </c>
      <c r="HMM26" s="118">
        <f>(IF(HMM4=Parametry!$C$7,$D$8*(1-(HMM4/Parametry!$C$11)),0))*HMM5</f>
        <v>0</v>
      </c>
      <c r="HMN26" s="118">
        <f>(IF(HMN4=Parametry!$C$7,$D$8*(1-(HMN4/Parametry!$C$11)),0))*HMN5</f>
        <v>0</v>
      </c>
      <c r="HMO26" s="118">
        <f>(IF(HMO4=Parametry!$C$7,$D$8*(1-(HMO4/Parametry!$C$11)),0))*HMO5</f>
        <v>0</v>
      </c>
      <c r="HMP26" s="118">
        <f>(IF(HMP4=Parametry!$C$7,$D$8*(1-(HMP4/Parametry!$C$11)),0))*HMP5</f>
        <v>0</v>
      </c>
      <c r="HMQ26" s="118">
        <f>(IF(HMQ4=Parametry!$C$7,$D$8*(1-(HMQ4/Parametry!$C$11)),0))*HMQ5</f>
        <v>0</v>
      </c>
      <c r="HMR26" s="118">
        <f>(IF(HMR4=Parametry!$C$7,$D$8*(1-(HMR4/Parametry!$C$11)),0))*HMR5</f>
        <v>0</v>
      </c>
      <c r="HMS26" s="118">
        <f>(IF(HMS4=Parametry!$C$7,$D$8*(1-(HMS4/Parametry!$C$11)),0))*HMS5</f>
        <v>0</v>
      </c>
      <c r="HMT26" s="118">
        <f>(IF(HMT4=Parametry!$C$7,$D$8*(1-(HMT4/Parametry!$C$11)),0))*HMT5</f>
        <v>0</v>
      </c>
      <c r="HMU26" s="118">
        <f>(IF(HMU4=Parametry!$C$7,$D$8*(1-(HMU4/Parametry!$C$11)),0))*HMU5</f>
        <v>0</v>
      </c>
      <c r="HMV26" s="118">
        <f>(IF(HMV4=Parametry!$C$7,$D$8*(1-(HMV4/Parametry!$C$11)),0))*HMV5</f>
        <v>0</v>
      </c>
      <c r="HMW26" s="118">
        <f>(IF(HMW4=Parametry!$C$7,$D$8*(1-(HMW4/Parametry!$C$11)),0))*HMW5</f>
        <v>0</v>
      </c>
      <c r="HMX26" s="118">
        <f>(IF(HMX4=Parametry!$C$7,$D$8*(1-(HMX4/Parametry!$C$11)),0))*HMX5</f>
        <v>0</v>
      </c>
      <c r="HMY26" s="118">
        <f>(IF(HMY4=Parametry!$C$7,$D$8*(1-(HMY4/Parametry!$C$11)),0))*HMY5</f>
        <v>0</v>
      </c>
      <c r="HMZ26" s="118">
        <f>(IF(HMZ4=Parametry!$C$7,$D$8*(1-(HMZ4/Parametry!$C$11)),0))*HMZ5</f>
        <v>0</v>
      </c>
      <c r="HNA26" s="118">
        <f>(IF(HNA4=Parametry!$C$7,$D$8*(1-(HNA4/Parametry!$C$11)),0))*HNA5</f>
        <v>0</v>
      </c>
      <c r="HNB26" s="118">
        <f>(IF(HNB4=Parametry!$C$7,$D$8*(1-(HNB4/Parametry!$C$11)),0))*HNB5</f>
        <v>0</v>
      </c>
      <c r="HNC26" s="118">
        <f>(IF(HNC4=Parametry!$C$7,$D$8*(1-(HNC4/Parametry!$C$11)),0))*HNC5</f>
        <v>0</v>
      </c>
      <c r="HND26" s="118">
        <f>(IF(HND4=Parametry!$C$7,$D$8*(1-(HND4/Parametry!$C$11)),0))*HND5</f>
        <v>0</v>
      </c>
      <c r="HNE26" s="118">
        <f>(IF(HNE4=Parametry!$C$7,$D$8*(1-(HNE4/Parametry!$C$11)),0))*HNE5</f>
        <v>0</v>
      </c>
      <c r="HNF26" s="118">
        <f>(IF(HNF4=Parametry!$C$7,$D$8*(1-(HNF4/Parametry!$C$11)),0))*HNF5</f>
        <v>0</v>
      </c>
      <c r="HNG26" s="118">
        <f>(IF(HNG4=Parametry!$C$7,$D$8*(1-(HNG4/Parametry!$C$11)),0))*HNG5</f>
        <v>0</v>
      </c>
      <c r="HNH26" s="118">
        <f>(IF(HNH4=Parametry!$C$7,$D$8*(1-(HNH4/Parametry!$C$11)),0))*HNH5</f>
        <v>0</v>
      </c>
      <c r="HNI26" s="118">
        <f>(IF(HNI4=Parametry!$C$7,$D$8*(1-(HNI4/Parametry!$C$11)),0))*HNI5</f>
        <v>0</v>
      </c>
      <c r="HNJ26" s="118">
        <f>(IF(HNJ4=Parametry!$C$7,$D$8*(1-(HNJ4/Parametry!$C$11)),0))*HNJ5</f>
        <v>0</v>
      </c>
      <c r="HNK26" s="118">
        <f>(IF(HNK4=Parametry!$C$7,$D$8*(1-(HNK4/Parametry!$C$11)),0))*HNK5</f>
        <v>0</v>
      </c>
      <c r="HNL26" s="118">
        <f>(IF(HNL4=Parametry!$C$7,$D$8*(1-(HNL4/Parametry!$C$11)),0))*HNL5</f>
        <v>0</v>
      </c>
      <c r="HNM26" s="118">
        <f>(IF(HNM4=Parametry!$C$7,$D$8*(1-(HNM4/Parametry!$C$11)),0))*HNM5</f>
        <v>0</v>
      </c>
      <c r="HNN26" s="118">
        <f>(IF(HNN4=Parametry!$C$7,$D$8*(1-(HNN4/Parametry!$C$11)),0))*HNN5</f>
        <v>0</v>
      </c>
      <c r="HNO26" s="118">
        <f>(IF(HNO4=Parametry!$C$7,$D$8*(1-(HNO4/Parametry!$C$11)),0))*HNO5</f>
        <v>0</v>
      </c>
      <c r="HNP26" s="118">
        <f>(IF(HNP4=Parametry!$C$7,$D$8*(1-(HNP4/Parametry!$C$11)),0))*HNP5</f>
        <v>0</v>
      </c>
      <c r="HNQ26" s="118">
        <f>(IF(HNQ4=Parametry!$C$7,$D$8*(1-(HNQ4/Parametry!$C$11)),0))*HNQ5</f>
        <v>0</v>
      </c>
      <c r="HNR26" s="118">
        <f>(IF(HNR4=Parametry!$C$7,$D$8*(1-(HNR4/Parametry!$C$11)),0))*HNR5</f>
        <v>0</v>
      </c>
      <c r="HNS26" s="118">
        <f>(IF(HNS4=Parametry!$C$7,$D$8*(1-(HNS4/Parametry!$C$11)),0))*HNS5</f>
        <v>0</v>
      </c>
      <c r="HNT26" s="118">
        <f>(IF(HNT4=Parametry!$C$7,$D$8*(1-(HNT4/Parametry!$C$11)),0))*HNT5</f>
        <v>0</v>
      </c>
      <c r="HNU26" s="118">
        <f>(IF(HNU4=Parametry!$C$7,$D$8*(1-(HNU4/Parametry!$C$11)),0))*HNU5</f>
        <v>0</v>
      </c>
      <c r="HNV26" s="118">
        <f>(IF(HNV4=Parametry!$C$7,$D$8*(1-(HNV4/Parametry!$C$11)),0))*HNV5</f>
        <v>0</v>
      </c>
      <c r="HNW26" s="118">
        <f>(IF(HNW4=Parametry!$C$7,$D$8*(1-(HNW4/Parametry!$C$11)),0))*HNW5</f>
        <v>0</v>
      </c>
      <c r="HNX26" s="118">
        <f>(IF(HNX4=Parametry!$C$7,$D$8*(1-(HNX4/Parametry!$C$11)),0))*HNX5</f>
        <v>0</v>
      </c>
      <c r="HNY26" s="118">
        <f>(IF(HNY4=Parametry!$C$7,$D$8*(1-(HNY4/Parametry!$C$11)),0))*HNY5</f>
        <v>0</v>
      </c>
      <c r="HNZ26" s="118">
        <f>(IF(HNZ4=Parametry!$C$7,$D$8*(1-(HNZ4/Parametry!$C$11)),0))*HNZ5</f>
        <v>0</v>
      </c>
      <c r="HOA26" s="118">
        <f>(IF(HOA4=Parametry!$C$7,$D$8*(1-(HOA4/Parametry!$C$11)),0))*HOA5</f>
        <v>0</v>
      </c>
      <c r="HOB26" s="118">
        <f>(IF(HOB4=Parametry!$C$7,$D$8*(1-(HOB4/Parametry!$C$11)),0))*HOB5</f>
        <v>0</v>
      </c>
      <c r="HOC26" s="118">
        <f>(IF(HOC4=Parametry!$C$7,$D$8*(1-(HOC4/Parametry!$C$11)),0))*HOC5</f>
        <v>0</v>
      </c>
      <c r="HOD26" s="118">
        <f>(IF(HOD4=Parametry!$C$7,$D$8*(1-(HOD4/Parametry!$C$11)),0))*HOD5</f>
        <v>0</v>
      </c>
      <c r="HOE26" s="118">
        <f>(IF(HOE4=Parametry!$C$7,$D$8*(1-(HOE4/Parametry!$C$11)),0))*HOE5</f>
        <v>0</v>
      </c>
      <c r="HOF26" s="118">
        <f>(IF(HOF4=Parametry!$C$7,$D$8*(1-(HOF4/Parametry!$C$11)),0))*HOF5</f>
        <v>0</v>
      </c>
      <c r="HOG26" s="118">
        <f>(IF(HOG4=Parametry!$C$7,$D$8*(1-(HOG4/Parametry!$C$11)),0))*HOG5</f>
        <v>0</v>
      </c>
      <c r="HOH26" s="118">
        <f>(IF(HOH4=Parametry!$C$7,$D$8*(1-(HOH4/Parametry!$C$11)),0))*HOH5</f>
        <v>0</v>
      </c>
      <c r="HOI26" s="118">
        <f>(IF(HOI4=Parametry!$C$7,$D$8*(1-(HOI4/Parametry!$C$11)),0))*HOI5</f>
        <v>0</v>
      </c>
      <c r="HOJ26" s="118">
        <f>(IF(HOJ4=Parametry!$C$7,$D$8*(1-(HOJ4/Parametry!$C$11)),0))*HOJ5</f>
        <v>0</v>
      </c>
      <c r="HOK26" s="118">
        <f>(IF(HOK4=Parametry!$C$7,$D$8*(1-(HOK4/Parametry!$C$11)),0))*HOK5</f>
        <v>0</v>
      </c>
      <c r="HOL26" s="118">
        <f>(IF(HOL4=Parametry!$C$7,$D$8*(1-(HOL4/Parametry!$C$11)),0))*HOL5</f>
        <v>0</v>
      </c>
      <c r="HOM26" s="118">
        <f>(IF(HOM4=Parametry!$C$7,$D$8*(1-(HOM4/Parametry!$C$11)),0))*HOM5</f>
        <v>0</v>
      </c>
      <c r="HON26" s="118">
        <f>(IF(HON4=Parametry!$C$7,$D$8*(1-(HON4/Parametry!$C$11)),0))*HON5</f>
        <v>0</v>
      </c>
      <c r="HOO26" s="118">
        <f>(IF(HOO4=Parametry!$C$7,$D$8*(1-(HOO4/Parametry!$C$11)),0))*HOO5</f>
        <v>0</v>
      </c>
      <c r="HOP26" s="118">
        <f>(IF(HOP4=Parametry!$C$7,$D$8*(1-(HOP4/Parametry!$C$11)),0))*HOP5</f>
        <v>0</v>
      </c>
      <c r="HOQ26" s="118">
        <f>(IF(HOQ4=Parametry!$C$7,$D$8*(1-(HOQ4/Parametry!$C$11)),0))*HOQ5</f>
        <v>0</v>
      </c>
      <c r="HOR26" s="118">
        <f>(IF(HOR4=Parametry!$C$7,$D$8*(1-(HOR4/Parametry!$C$11)),0))*HOR5</f>
        <v>0</v>
      </c>
      <c r="HOS26" s="118">
        <f>(IF(HOS4=Parametry!$C$7,$D$8*(1-(HOS4/Parametry!$C$11)),0))*HOS5</f>
        <v>0</v>
      </c>
      <c r="HOT26" s="118">
        <f>(IF(HOT4=Parametry!$C$7,$D$8*(1-(HOT4/Parametry!$C$11)),0))*HOT5</f>
        <v>0</v>
      </c>
      <c r="HOU26" s="118">
        <f>(IF(HOU4=Parametry!$C$7,$D$8*(1-(HOU4/Parametry!$C$11)),0))*HOU5</f>
        <v>0</v>
      </c>
      <c r="HOV26" s="118">
        <f>(IF(HOV4=Parametry!$C$7,$D$8*(1-(HOV4/Parametry!$C$11)),0))*HOV5</f>
        <v>0</v>
      </c>
      <c r="HOW26" s="118">
        <f>(IF(HOW4=Parametry!$C$7,$D$8*(1-(HOW4/Parametry!$C$11)),0))*HOW5</f>
        <v>0</v>
      </c>
      <c r="HOX26" s="118">
        <f>(IF(HOX4=Parametry!$C$7,$D$8*(1-(HOX4/Parametry!$C$11)),0))*HOX5</f>
        <v>0</v>
      </c>
      <c r="HOY26" s="118">
        <f>(IF(HOY4=Parametry!$C$7,$D$8*(1-(HOY4/Parametry!$C$11)),0))*HOY5</f>
        <v>0</v>
      </c>
      <c r="HOZ26" s="118">
        <f>(IF(HOZ4=Parametry!$C$7,$D$8*(1-(HOZ4/Parametry!$C$11)),0))*HOZ5</f>
        <v>0</v>
      </c>
      <c r="HPA26" s="118">
        <f>(IF(HPA4=Parametry!$C$7,$D$8*(1-(HPA4/Parametry!$C$11)),0))*HPA5</f>
        <v>0</v>
      </c>
      <c r="HPB26" s="118">
        <f>(IF(HPB4=Parametry!$C$7,$D$8*(1-(HPB4/Parametry!$C$11)),0))*HPB5</f>
        <v>0</v>
      </c>
      <c r="HPC26" s="118">
        <f>(IF(HPC4=Parametry!$C$7,$D$8*(1-(HPC4/Parametry!$C$11)),0))*HPC5</f>
        <v>0</v>
      </c>
      <c r="HPD26" s="118">
        <f>(IF(HPD4=Parametry!$C$7,$D$8*(1-(HPD4/Parametry!$C$11)),0))*HPD5</f>
        <v>0</v>
      </c>
      <c r="HPE26" s="118">
        <f>(IF(HPE4=Parametry!$C$7,$D$8*(1-(HPE4/Parametry!$C$11)),0))*HPE5</f>
        <v>0</v>
      </c>
      <c r="HPF26" s="118">
        <f>(IF(HPF4=Parametry!$C$7,$D$8*(1-(HPF4/Parametry!$C$11)),0))*HPF5</f>
        <v>0</v>
      </c>
      <c r="HPG26" s="118">
        <f>(IF(HPG4=Parametry!$C$7,$D$8*(1-(HPG4/Parametry!$C$11)),0))*HPG5</f>
        <v>0</v>
      </c>
      <c r="HPH26" s="118">
        <f>(IF(HPH4=Parametry!$C$7,$D$8*(1-(HPH4/Parametry!$C$11)),0))*HPH5</f>
        <v>0</v>
      </c>
      <c r="HPI26" s="118">
        <f>(IF(HPI4=Parametry!$C$7,$D$8*(1-(HPI4/Parametry!$C$11)),0))*HPI5</f>
        <v>0</v>
      </c>
      <c r="HPJ26" s="118">
        <f>(IF(HPJ4=Parametry!$C$7,$D$8*(1-(HPJ4/Parametry!$C$11)),0))*HPJ5</f>
        <v>0</v>
      </c>
      <c r="HPK26" s="118">
        <f>(IF(HPK4=Parametry!$C$7,$D$8*(1-(HPK4/Parametry!$C$11)),0))*HPK5</f>
        <v>0</v>
      </c>
      <c r="HPL26" s="118">
        <f>(IF(HPL4=Parametry!$C$7,$D$8*(1-(HPL4/Parametry!$C$11)),0))*HPL5</f>
        <v>0</v>
      </c>
      <c r="HPM26" s="118">
        <f>(IF(HPM4=Parametry!$C$7,$D$8*(1-(HPM4/Parametry!$C$11)),0))*HPM5</f>
        <v>0</v>
      </c>
      <c r="HPN26" s="118">
        <f>(IF(HPN4=Parametry!$C$7,$D$8*(1-(HPN4/Parametry!$C$11)),0))*HPN5</f>
        <v>0</v>
      </c>
      <c r="HPO26" s="118">
        <f>(IF(HPO4=Parametry!$C$7,$D$8*(1-(HPO4/Parametry!$C$11)),0))*HPO5</f>
        <v>0</v>
      </c>
      <c r="HPP26" s="118">
        <f>(IF(HPP4=Parametry!$C$7,$D$8*(1-(HPP4/Parametry!$C$11)),0))*HPP5</f>
        <v>0</v>
      </c>
      <c r="HPQ26" s="118">
        <f>(IF(HPQ4=Parametry!$C$7,$D$8*(1-(HPQ4/Parametry!$C$11)),0))*HPQ5</f>
        <v>0</v>
      </c>
      <c r="HPR26" s="118">
        <f>(IF(HPR4=Parametry!$C$7,$D$8*(1-(HPR4/Parametry!$C$11)),0))*HPR5</f>
        <v>0</v>
      </c>
      <c r="HPS26" s="118">
        <f>(IF(HPS4=Parametry!$C$7,$D$8*(1-(HPS4/Parametry!$C$11)),0))*HPS5</f>
        <v>0</v>
      </c>
      <c r="HPT26" s="118">
        <f>(IF(HPT4=Parametry!$C$7,$D$8*(1-(HPT4/Parametry!$C$11)),0))*HPT5</f>
        <v>0</v>
      </c>
      <c r="HPU26" s="118">
        <f>(IF(HPU4=Parametry!$C$7,$D$8*(1-(HPU4/Parametry!$C$11)),0))*HPU5</f>
        <v>0</v>
      </c>
      <c r="HPV26" s="118">
        <f>(IF(HPV4=Parametry!$C$7,$D$8*(1-(HPV4/Parametry!$C$11)),0))*HPV5</f>
        <v>0</v>
      </c>
      <c r="HPW26" s="118">
        <f>(IF(HPW4=Parametry!$C$7,$D$8*(1-(HPW4/Parametry!$C$11)),0))*HPW5</f>
        <v>0</v>
      </c>
      <c r="HPX26" s="118">
        <f>(IF(HPX4=Parametry!$C$7,$D$8*(1-(HPX4/Parametry!$C$11)),0))*HPX5</f>
        <v>0</v>
      </c>
      <c r="HPY26" s="118">
        <f>(IF(HPY4=Parametry!$C$7,$D$8*(1-(HPY4/Parametry!$C$11)),0))*HPY5</f>
        <v>0</v>
      </c>
      <c r="HPZ26" s="118">
        <f>(IF(HPZ4=Parametry!$C$7,$D$8*(1-(HPZ4/Parametry!$C$11)),0))*HPZ5</f>
        <v>0</v>
      </c>
      <c r="HQA26" s="118">
        <f>(IF(HQA4=Parametry!$C$7,$D$8*(1-(HQA4/Parametry!$C$11)),0))*HQA5</f>
        <v>0</v>
      </c>
      <c r="HQB26" s="118">
        <f>(IF(HQB4=Parametry!$C$7,$D$8*(1-(HQB4/Parametry!$C$11)),0))*HQB5</f>
        <v>0</v>
      </c>
      <c r="HQC26" s="118">
        <f>(IF(HQC4=Parametry!$C$7,$D$8*(1-(HQC4/Parametry!$C$11)),0))*HQC5</f>
        <v>0</v>
      </c>
      <c r="HQD26" s="118">
        <f>(IF(HQD4=Parametry!$C$7,$D$8*(1-(HQD4/Parametry!$C$11)),0))*HQD5</f>
        <v>0</v>
      </c>
      <c r="HQE26" s="118">
        <f>(IF(HQE4=Parametry!$C$7,$D$8*(1-(HQE4/Parametry!$C$11)),0))*HQE5</f>
        <v>0</v>
      </c>
      <c r="HQF26" s="118">
        <f>(IF(HQF4=Parametry!$C$7,$D$8*(1-(HQF4/Parametry!$C$11)),0))*HQF5</f>
        <v>0</v>
      </c>
      <c r="HQG26" s="118">
        <f>(IF(HQG4=Parametry!$C$7,$D$8*(1-(HQG4/Parametry!$C$11)),0))*HQG5</f>
        <v>0</v>
      </c>
      <c r="HQH26" s="118">
        <f>(IF(HQH4=Parametry!$C$7,$D$8*(1-(HQH4/Parametry!$C$11)),0))*HQH5</f>
        <v>0</v>
      </c>
      <c r="HQI26" s="118">
        <f>(IF(HQI4=Parametry!$C$7,$D$8*(1-(HQI4/Parametry!$C$11)),0))*HQI5</f>
        <v>0</v>
      </c>
      <c r="HQJ26" s="118">
        <f>(IF(HQJ4=Parametry!$C$7,$D$8*(1-(HQJ4/Parametry!$C$11)),0))*HQJ5</f>
        <v>0</v>
      </c>
      <c r="HQK26" s="118">
        <f>(IF(HQK4=Parametry!$C$7,$D$8*(1-(HQK4/Parametry!$C$11)),0))*HQK5</f>
        <v>0</v>
      </c>
      <c r="HQL26" s="118">
        <f>(IF(HQL4=Parametry!$C$7,$D$8*(1-(HQL4/Parametry!$C$11)),0))*HQL5</f>
        <v>0</v>
      </c>
      <c r="HQM26" s="118">
        <f>(IF(HQM4=Parametry!$C$7,$D$8*(1-(HQM4/Parametry!$C$11)),0))*HQM5</f>
        <v>0</v>
      </c>
      <c r="HQN26" s="118">
        <f>(IF(HQN4=Parametry!$C$7,$D$8*(1-(HQN4/Parametry!$C$11)),0))*HQN5</f>
        <v>0</v>
      </c>
      <c r="HQO26" s="118">
        <f>(IF(HQO4=Parametry!$C$7,$D$8*(1-(HQO4/Parametry!$C$11)),0))*HQO5</f>
        <v>0</v>
      </c>
      <c r="HQP26" s="118">
        <f>(IF(HQP4=Parametry!$C$7,$D$8*(1-(HQP4/Parametry!$C$11)),0))*HQP5</f>
        <v>0</v>
      </c>
      <c r="HQQ26" s="118">
        <f>(IF(HQQ4=Parametry!$C$7,$D$8*(1-(HQQ4/Parametry!$C$11)),0))*HQQ5</f>
        <v>0</v>
      </c>
      <c r="HQR26" s="118">
        <f>(IF(HQR4=Parametry!$C$7,$D$8*(1-(HQR4/Parametry!$C$11)),0))*HQR5</f>
        <v>0</v>
      </c>
      <c r="HQS26" s="118">
        <f>(IF(HQS4=Parametry!$C$7,$D$8*(1-(HQS4/Parametry!$C$11)),0))*HQS5</f>
        <v>0</v>
      </c>
      <c r="HQT26" s="118">
        <f>(IF(HQT4=Parametry!$C$7,$D$8*(1-(HQT4/Parametry!$C$11)),0))*HQT5</f>
        <v>0</v>
      </c>
      <c r="HQU26" s="118">
        <f>(IF(HQU4=Parametry!$C$7,$D$8*(1-(HQU4/Parametry!$C$11)),0))*HQU5</f>
        <v>0</v>
      </c>
      <c r="HQV26" s="118">
        <f>(IF(HQV4=Parametry!$C$7,$D$8*(1-(HQV4/Parametry!$C$11)),0))*HQV5</f>
        <v>0</v>
      </c>
      <c r="HQW26" s="118">
        <f>(IF(HQW4=Parametry!$C$7,$D$8*(1-(HQW4/Parametry!$C$11)),0))*HQW5</f>
        <v>0</v>
      </c>
      <c r="HQX26" s="118">
        <f>(IF(HQX4=Parametry!$C$7,$D$8*(1-(HQX4/Parametry!$C$11)),0))*HQX5</f>
        <v>0</v>
      </c>
      <c r="HQY26" s="118">
        <f>(IF(HQY4=Parametry!$C$7,$D$8*(1-(HQY4/Parametry!$C$11)),0))*HQY5</f>
        <v>0</v>
      </c>
      <c r="HQZ26" s="118">
        <f>(IF(HQZ4=Parametry!$C$7,$D$8*(1-(HQZ4/Parametry!$C$11)),0))*HQZ5</f>
        <v>0</v>
      </c>
      <c r="HRA26" s="118">
        <f>(IF(HRA4=Parametry!$C$7,$D$8*(1-(HRA4/Parametry!$C$11)),0))*HRA5</f>
        <v>0</v>
      </c>
      <c r="HRB26" s="118">
        <f>(IF(HRB4=Parametry!$C$7,$D$8*(1-(HRB4/Parametry!$C$11)),0))*HRB5</f>
        <v>0</v>
      </c>
      <c r="HRC26" s="118">
        <f>(IF(HRC4=Parametry!$C$7,$D$8*(1-(HRC4/Parametry!$C$11)),0))*HRC5</f>
        <v>0</v>
      </c>
      <c r="HRD26" s="118">
        <f>(IF(HRD4=Parametry!$C$7,$D$8*(1-(HRD4/Parametry!$C$11)),0))*HRD5</f>
        <v>0</v>
      </c>
      <c r="HRE26" s="118">
        <f>(IF(HRE4=Parametry!$C$7,$D$8*(1-(HRE4/Parametry!$C$11)),0))*HRE5</f>
        <v>0</v>
      </c>
      <c r="HRF26" s="118">
        <f>(IF(HRF4=Parametry!$C$7,$D$8*(1-(HRF4/Parametry!$C$11)),0))*HRF5</f>
        <v>0</v>
      </c>
      <c r="HRG26" s="118">
        <f>(IF(HRG4=Parametry!$C$7,$D$8*(1-(HRG4/Parametry!$C$11)),0))*HRG5</f>
        <v>0</v>
      </c>
      <c r="HRH26" s="118">
        <f>(IF(HRH4=Parametry!$C$7,$D$8*(1-(HRH4/Parametry!$C$11)),0))*HRH5</f>
        <v>0</v>
      </c>
      <c r="HRI26" s="118">
        <f>(IF(HRI4=Parametry!$C$7,$D$8*(1-(HRI4/Parametry!$C$11)),0))*HRI5</f>
        <v>0</v>
      </c>
      <c r="HRJ26" s="118">
        <f>(IF(HRJ4=Parametry!$C$7,$D$8*(1-(HRJ4/Parametry!$C$11)),0))*HRJ5</f>
        <v>0</v>
      </c>
      <c r="HRK26" s="118">
        <f>(IF(HRK4=Parametry!$C$7,$D$8*(1-(HRK4/Parametry!$C$11)),0))*HRK5</f>
        <v>0</v>
      </c>
      <c r="HRL26" s="118">
        <f>(IF(HRL4=Parametry!$C$7,$D$8*(1-(HRL4/Parametry!$C$11)),0))*HRL5</f>
        <v>0</v>
      </c>
      <c r="HRM26" s="118">
        <f>(IF(HRM4=Parametry!$C$7,$D$8*(1-(HRM4/Parametry!$C$11)),0))*HRM5</f>
        <v>0</v>
      </c>
      <c r="HRN26" s="118">
        <f>(IF(HRN4=Parametry!$C$7,$D$8*(1-(HRN4/Parametry!$C$11)),0))*HRN5</f>
        <v>0</v>
      </c>
      <c r="HRO26" s="118">
        <f>(IF(HRO4=Parametry!$C$7,$D$8*(1-(HRO4/Parametry!$C$11)),0))*HRO5</f>
        <v>0</v>
      </c>
      <c r="HRP26" s="118">
        <f>(IF(HRP4=Parametry!$C$7,$D$8*(1-(HRP4/Parametry!$C$11)),0))*HRP5</f>
        <v>0</v>
      </c>
      <c r="HRQ26" s="118">
        <f>(IF(HRQ4=Parametry!$C$7,$D$8*(1-(HRQ4/Parametry!$C$11)),0))*HRQ5</f>
        <v>0</v>
      </c>
      <c r="HRR26" s="118">
        <f>(IF(HRR4=Parametry!$C$7,$D$8*(1-(HRR4/Parametry!$C$11)),0))*HRR5</f>
        <v>0</v>
      </c>
      <c r="HRS26" s="118">
        <f>(IF(HRS4=Parametry!$C$7,$D$8*(1-(HRS4/Parametry!$C$11)),0))*HRS5</f>
        <v>0</v>
      </c>
      <c r="HRT26" s="118">
        <f>(IF(HRT4=Parametry!$C$7,$D$8*(1-(HRT4/Parametry!$C$11)),0))*HRT5</f>
        <v>0</v>
      </c>
      <c r="HRU26" s="118">
        <f>(IF(HRU4=Parametry!$C$7,$D$8*(1-(HRU4/Parametry!$C$11)),0))*HRU5</f>
        <v>0</v>
      </c>
      <c r="HRV26" s="118">
        <f>(IF(HRV4=Parametry!$C$7,$D$8*(1-(HRV4/Parametry!$C$11)),0))*HRV5</f>
        <v>0</v>
      </c>
      <c r="HRW26" s="118">
        <f>(IF(HRW4=Parametry!$C$7,$D$8*(1-(HRW4/Parametry!$C$11)),0))*HRW5</f>
        <v>0</v>
      </c>
      <c r="HRX26" s="118">
        <f>(IF(HRX4=Parametry!$C$7,$D$8*(1-(HRX4/Parametry!$C$11)),0))*HRX5</f>
        <v>0</v>
      </c>
      <c r="HRY26" s="118">
        <f>(IF(HRY4=Parametry!$C$7,$D$8*(1-(HRY4/Parametry!$C$11)),0))*HRY5</f>
        <v>0</v>
      </c>
      <c r="HRZ26" s="118">
        <f>(IF(HRZ4=Parametry!$C$7,$D$8*(1-(HRZ4/Parametry!$C$11)),0))*HRZ5</f>
        <v>0</v>
      </c>
      <c r="HSA26" s="118">
        <f>(IF(HSA4=Parametry!$C$7,$D$8*(1-(HSA4/Parametry!$C$11)),0))*HSA5</f>
        <v>0</v>
      </c>
      <c r="HSB26" s="118">
        <f>(IF(HSB4=Parametry!$C$7,$D$8*(1-(HSB4/Parametry!$C$11)),0))*HSB5</f>
        <v>0</v>
      </c>
      <c r="HSC26" s="118">
        <f>(IF(HSC4=Parametry!$C$7,$D$8*(1-(HSC4/Parametry!$C$11)),0))*HSC5</f>
        <v>0</v>
      </c>
      <c r="HSD26" s="118">
        <f>(IF(HSD4=Parametry!$C$7,$D$8*(1-(HSD4/Parametry!$C$11)),0))*HSD5</f>
        <v>0</v>
      </c>
      <c r="HSE26" s="118">
        <f>(IF(HSE4=Parametry!$C$7,$D$8*(1-(HSE4/Parametry!$C$11)),0))*HSE5</f>
        <v>0</v>
      </c>
      <c r="HSF26" s="118">
        <f>(IF(HSF4=Parametry!$C$7,$D$8*(1-(HSF4/Parametry!$C$11)),0))*HSF5</f>
        <v>0</v>
      </c>
      <c r="HSG26" s="118">
        <f>(IF(HSG4=Parametry!$C$7,$D$8*(1-(HSG4/Parametry!$C$11)),0))*HSG5</f>
        <v>0</v>
      </c>
      <c r="HSH26" s="118">
        <f>(IF(HSH4=Parametry!$C$7,$D$8*(1-(HSH4/Parametry!$C$11)),0))*HSH5</f>
        <v>0</v>
      </c>
      <c r="HSI26" s="118">
        <f>(IF(HSI4=Parametry!$C$7,$D$8*(1-(HSI4/Parametry!$C$11)),0))*HSI5</f>
        <v>0</v>
      </c>
      <c r="HSJ26" s="118">
        <f>(IF(HSJ4=Parametry!$C$7,$D$8*(1-(HSJ4/Parametry!$C$11)),0))*HSJ5</f>
        <v>0</v>
      </c>
      <c r="HSK26" s="118">
        <f>(IF(HSK4=Parametry!$C$7,$D$8*(1-(HSK4/Parametry!$C$11)),0))*HSK5</f>
        <v>0</v>
      </c>
      <c r="HSL26" s="118">
        <f>(IF(HSL4=Parametry!$C$7,$D$8*(1-(HSL4/Parametry!$C$11)),0))*HSL5</f>
        <v>0</v>
      </c>
      <c r="HSM26" s="118">
        <f>(IF(HSM4=Parametry!$C$7,$D$8*(1-(HSM4/Parametry!$C$11)),0))*HSM5</f>
        <v>0</v>
      </c>
      <c r="HSN26" s="118">
        <f>(IF(HSN4=Parametry!$C$7,$D$8*(1-(HSN4/Parametry!$C$11)),0))*HSN5</f>
        <v>0</v>
      </c>
      <c r="HSO26" s="118">
        <f>(IF(HSO4=Parametry!$C$7,$D$8*(1-(HSO4/Parametry!$C$11)),0))*HSO5</f>
        <v>0</v>
      </c>
      <c r="HSP26" s="118">
        <f>(IF(HSP4=Parametry!$C$7,$D$8*(1-(HSP4/Parametry!$C$11)),0))*HSP5</f>
        <v>0</v>
      </c>
      <c r="HSQ26" s="118">
        <f>(IF(HSQ4=Parametry!$C$7,$D$8*(1-(HSQ4/Parametry!$C$11)),0))*HSQ5</f>
        <v>0</v>
      </c>
      <c r="HSR26" s="118">
        <f>(IF(HSR4=Parametry!$C$7,$D$8*(1-(HSR4/Parametry!$C$11)),0))*HSR5</f>
        <v>0</v>
      </c>
      <c r="HSS26" s="118">
        <f>(IF(HSS4=Parametry!$C$7,$D$8*(1-(HSS4/Parametry!$C$11)),0))*HSS5</f>
        <v>0</v>
      </c>
      <c r="HST26" s="118">
        <f>(IF(HST4=Parametry!$C$7,$D$8*(1-(HST4/Parametry!$C$11)),0))*HST5</f>
        <v>0</v>
      </c>
      <c r="HSU26" s="118">
        <f>(IF(HSU4=Parametry!$C$7,$D$8*(1-(HSU4/Parametry!$C$11)),0))*HSU5</f>
        <v>0</v>
      </c>
      <c r="HSV26" s="118">
        <f>(IF(HSV4=Parametry!$C$7,$D$8*(1-(HSV4/Parametry!$C$11)),0))*HSV5</f>
        <v>0</v>
      </c>
      <c r="HSW26" s="118">
        <f>(IF(HSW4=Parametry!$C$7,$D$8*(1-(HSW4/Parametry!$C$11)),0))*HSW5</f>
        <v>0</v>
      </c>
      <c r="HSX26" s="118">
        <f>(IF(HSX4=Parametry!$C$7,$D$8*(1-(HSX4/Parametry!$C$11)),0))*HSX5</f>
        <v>0</v>
      </c>
      <c r="HSY26" s="118">
        <f>(IF(HSY4=Parametry!$C$7,$D$8*(1-(HSY4/Parametry!$C$11)),0))*HSY5</f>
        <v>0</v>
      </c>
      <c r="HSZ26" s="118">
        <f>(IF(HSZ4=Parametry!$C$7,$D$8*(1-(HSZ4/Parametry!$C$11)),0))*HSZ5</f>
        <v>0</v>
      </c>
      <c r="HTA26" s="118">
        <f>(IF(HTA4=Parametry!$C$7,$D$8*(1-(HTA4/Parametry!$C$11)),0))*HTA5</f>
        <v>0</v>
      </c>
      <c r="HTB26" s="118">
        <f>(IF(HTB4=Parametry!$C$7,$D$8*(1-(HTB4/Parametry!$C$11)),0))*HTB5</f>
        <v>0</v>
      </c>
      <c r="HTC26" s="118">
        <f>(IF(HTC4=Parametry!$C$7,$D$8*(1-(HTC4/Parametry!$C$11)),0))*HTC5</f>
        <v>0</v>
      </c>
      <c r="HTD26" s="118">
        <f>(IF(HTD4=Parametry!$C$7,$D$8*(1-(HTD4/Parametry!$C$11)),0))*HTD5</f>
        <v>0</v>
      </c>
      <c r="HTE26" s="118">
        <f>(IF(HTE4=Parametry!$C$7,$D$8*(1-(HTE4/Parametry!$C$11)),0))*HTE5</f>
        <v>0</v>
      </c>
      <c r="HTF26" s="118">
        <f>(IF(HTF4=Parametry!$C$7,$D$8*(1-(HTF4/Parametry!$C$11)),0))*HTF5</f>
        <v>0</v>
      </c>
      <c r="HTG26" s="118">
        <f>(IF(HTG4=Parametry!$C$7,$D$8*(1-(HTG4/Parametry!$C$11)),0))*HTG5</f>
        <v>0</v>
      </c>
      <c r="HTH26" s="118">
        <f>(IF(HTH4=Parametry!$C$7,$D$8*(1-(HTH4/Parametry!$C$11)),0))*HTH5</f>
        <v>0</v>
      </c>
      <c r="HTI26" s="118">
        <f>(IF(HTI4=Parametry!$C$7,$D$8*(1-(HTI4/Parametry!$C$11)),0))*HTI5</f>
        <v>0</v>
      </c>
      <c r="HTJ26" s="118">
        <f>(IF(HTJ4=Parametry!$C$7,$D$8*(1-(HTJ4/Parametry!$C$11)),0))*HTJ5</f>
        <v>0</v>
      </c>
      <c r="HTK26" s="118">
        <f>(IF(HTK4=Parametry!$C$7,$D$8*(1-(HTK4/Parametry!$C$11)),0))*HTK5</f>
        <v>0</v>
      </c>
      <c r="HTL26" s="118">
        <f>(IF(HTL4=Parametry!$C$7,$D$8*(1-(HTL4/Parametry!$C$11)),0))*HTL5</f>
        <v>0</v>
      </c>
      <c r="HTM26" s="118">
        <f>(IF(HTM4=Parametry!$C$7,$D$8*(1-(HTM4/Parametry!$C$11)),0))*HTM5</f>
        <v>0</v>
      </c>
      <c r="HTN26" s="118">
        <f>(IF(HTN4=Parametry!$C$7,$D$8*(1-(HTN4/Parametry!$C$11)),0))*HTN5</f>
        <v>0</v>
      </c>
      <c r="HTO26" s="118">
        <f>(IF(HTO4=Parametry!$C$7,$D$8*(1-(HTO4/Parametry!$C$11)),0))*HTO5</f>
        <v>0</v>
      </c>
      <c r="HTP26" s="118">
        <f>(IF(HTP4=Parametry!$C$7,$D$8*(1-(HTP4/Parametry!$C$11)),0))*HTP5</f>
        <v>0</v>
      </c>
      <c r="HTQ26" s="118">
        <f>(IF(HTQ4=Parametry!$C$7,$D$8*(1-(HTQ4/Parametry!$C$11)),0))*HTQ5</f>
        <v>0</v>
      </c>
      <c r="HTR26" s="118">
        <f>(IF(HTR4=Parametry!$C$7,$D$8*(1-(HTR4/Parametry!$C$11)),0))*HTR5</f>
        <v>0</v>
      </c>
      <c r="HTS26" s="118">
        <f>(IF(HTS4=Parametry!$C$7,$D$8*(1-(HTS4/Parametry!$C$11)),0))*HTS5</f>
        <v>0</v>
      </c>
      <c r="HTT26" s="118">
        <f>(IF(HTT4=Parametry!$C$7,$D$8*(1-(HTT4/Parametry!$C$11)),0))*HTT5</f>
        <v>0</v>
      </c>
      <c r="HTU26" s="118">
        <f>(IF(HTU4=Parametry!$C$7,$D$8*(1-(HTU4/Parametry!$C$11)),0))*HTU5</f>
        <v>0</v>
      </c>
      <c r="HTV26" s="118">
        <f>(IF(HTV4=Parametry!$C$7,$D$8*(1-(HTV4/Parametry!$C$11)),0))*HTV5</f>
        <v>0</v>
      </c>
      <c r="HTW26" s="118">
        <f>(IF(HTW4=Parametry!$C$7,$D$8*(1-(HTW4/Parametry!$C$11)),0))*HTW5</f>
        <v>0</v>
      </c>
      <c r="HTX26" s="118">
        <f>(IF(HTX4=Parametry!$C$7,$D$8*(1-(HTX4/Parametry!$C$11)),0))*HTX5</f>
        <v>0</v>
      </c>
      <c r="HTY26" s="118">
        <f>(IF(HTY4=Parametry!$C$7,$D$8*(1-(HTY4/Parametry!$C$11)),0))*HTY5</f>
        <v>0</v>
      </c>
      <c r="HTZ26" s="118">
        <f>(IF(HTZ4=Parametry!$C$7,$D$8*(1-(HTZ4/Parametry!$C$11)),0))*HTZ5</f>
        <v>0</v>
      </c>
      <c r="HUA26" s="118">
        <f>(IF(HUA4=Parametry!$C$7,$D$8*(1-(HUA4/Parametry!$C$11)),0))*HUA5</f>
        <v>0</v>
      </c>
      <c r="HUB26" s="118">
        <f>(IF(HUB4=Parametry!$C$7,$D$8*(1-(HUB4/Parametry!$C$11)),0))*HUB5</f>
        <v>0</v>
      </c>
      <c r="HUC26" s="118">
        <f>(IF(HUC4=Parametry!$C$7,$D$8*(1-(HUC4/Parametry!$C$11)),0))*HUC5</f>
        <v>0</v>
      </c>
      <c r="HUD26" s="118">
        <f>(IF(HUD4=Parametry!$C$7,$D$8*(1-(HUD4/Parametry!$C$11)),0))*HUD5</f>
        <v>0</v>
      </c>
      <c r="HUE26" s="118">
        <f>(IF(HUE4=Parametry!$C$7,$D$8*(1-(HUE4/Parametry!$C$11)),0))*HUE5</f>
        <v>0</v>
      </c>
      <c r="HUF26" s="118">
        <f>(IF(HUF4=Parametry!$C$7,$D$8*(1-(HUF4/Parametry!$C$11)),0))*HUF5</f>
        <v>0</v>
      </c>
      <c r="HUG26" s="118">
        <f>(IF(HUG4=Parametry!$C$7,$D$8*(1-(HUG4/Parametry!$C$11)),0))*HUG5</f>
        <v>0</v>
      </c>
      <c r="HUH26" s="118">
        <f>(IF(HUH4=Parametry!$C$7,$D$8*(1-(HUH4/Parametry!$C$11)),0))*HUH5</f>
        <v>0</v>
      </c>
      <c r="HUI26" s="118">
        <f>(IF(HUI4=Parametry!$C$7,$D$8*(1-(HUI4/Parametry!$C$11)),0))*HUI5</f>
        <v>0</v>
      </c>
      <c r="HUJ26" s="118">
        <f>(IF(HUJ4=Parametry!$C$7,$D$8*(1-(HUJ4/Parametry!$C$11)),0))*HUJ5</f>
        <v>0</v>
      </c>
      <c r="HUK26" s="118">
        <f>(IF(HUK4=Parametry!$C$7,$D$8*(1-(HUK4/Parametry!$C$11)),0))*HUK5</f>
        <v>0</v>
      </c>
      <c r="HUL26" s="118">
        <f>(IF(HUL4=Parametry!$C$7,$D$8*(1-(HUL4/Parametry!$C$11)),0))*HUL5</f>
        <v>0</v>
      </c>
      <c r="HUM26" s="118">
        <f>(IF(HUM4=Parametry!$C$7,$D$8*(1-(HUM4/Parametry!$C$11)),0))*HUM5</f>
        <v>0</v>
      </c>
      <c r="HUN26" s="118">
        <f>(IF(HUN4=Parametry!$C$7,$D$8*(1-(HUN4/Parametry!$C$11)),0))*HUN5</f>
        <v>0</v>
      </c>
      <c r="HUO26" s="118">
        <f>(IF(HUO4=Parametry!$C$7,$D$8*(1-(HUO4/Parametry!$C$11)),0))*HUO5</f>
        <v>0</v>
      </c>
      <c r="HUP26" s="118">
        <f>(IF(HUP4=Parametry!$C$7,$D$8*(1-(HUP4/Parametry!$C$11)),0))*HUP5</f>
        <v>0</v>
      </c>
      <c r="HUQ26" s="118">
        <f>(IF(HUQ4=Parametry!$C$7,$D$8*(1-(HUQ4/Parametry!$C$11)),0))*HUQ5</f>
        <v>0</v>
      </c>
      <c r="HUR26" s="118">
        <f>(IF(HUR4=Parametry!$C$7,$D$8*(1-(HUR4/Parametry!$C$11)),0))*HUR5</f>
        <v>0</v>
      </c>
      <c r="HUS26" s="118">
        <f>(IF(HUS4=Parametry!$C$7,$D$8*(1-(HUS4/Parametry!$C$11)),0))*HUS5</f>
        <v>0</v>
      </c>
      <c r="HUT26" s="118">
        <f>(IF(HUT4=Parametry!$C$7,$D$8*(1-(HUT4/Parametry!$C$11)),0))*HUT5</f>
        <v>0</v>
      </c>
      <c r="HUU26" s="118">
        <f>(IF(HUU4=Parametry!$C$7,$D$8*(1-(HUU4/Parametry!$C$11)),0))*HUU5</f>
        <v>0</v>
      </c>
      <c r="HUV26" s="118">
        <f>(IF(HUV4=Parametry!$C$7,$D$8*(1-(HUV4/Parametry!$C$11)),0))*HUV5</f>
        <v>0</v>
      </c>
      <c r="HUW26" s="118">
        <f>(IF(HUW4=Parametry!$C$7,$D$8*(1-(HUW4/Parametry!$C$11)),0))*HUW5</f>
        <v>0</v>
      </c>
      <c r="HUX26" s="118">
        <f>(IF(HUX4=Parametry!$C$7,$D$8*(1-(HUX4/Parametry!$C$11)),0))*HUX5</f>
        <v>0</v>
      </c>
      <c r="HUY26" s="118">
        <f>(IF(HUY4=Parametry!$C$7,$D$8*(1-(HUY4/Parametry!$C$11)),0))*HUY5</f>
        <v>0</v>
      </c>
      <c r="HUZ26" s="118">
        <f>(IF(HUZ4=Parametry!$C$7,$D$8*(1-(HUZ4/Parametry!$C$11)),0))*HUZ5</f>
        <v>0</v>
      </c>
      <c r="HVA26" s="118">
        <f>(IF(HVA4=Parametry!$C$7,$D$8*(1-(HVA4/Parametry!$C$11)),0))*HVA5</f>
        <v>0</v>
      </c>
      <c r="HVB26" s="118">
        <f>(IF(HVB4=Parametry!$C$7,$D$8*(1-(HVB4/Parametry!$C$11)),0))*HVB5</f>
        <v>0</v>
      </c>
      <c r="HVC26" s="118">
        <f>(IF(HVC4=Parametry!$C$7,$D$8*(1-(HVC4/Parametry!$C$11)),0))*HVC5</f>
        <v>0</v>
      </c>
      <c r="HVD26" s="118">
        <f>(IF(HVD4=Parametry!$C$7,$D$8*(1-(HVD4/Parametry!$C$11)),0))*HVD5</f>
        <v>0</v>
      </c>
      <c r="HVE26" s="118">
        <f>(IF(HVE4=Parametry!$C$7,$D$8*(1-(HVE4/Parametry!$C$11)),0))*HVE5</f>
        <v>0</v>
      </c>
      <c r="HVF26" s="118">
        <f>(IF(HVF4=Parametry!$C$7,$D$8*(1-(HVF4/Parametry!$C$11)),0))*HVF5</f>
        <v>0</v>
      </c>
      <c r="HVG26" s="118">
        <f>(IF(HVG4=Parametry!$C$7,$D$8*(1-(HVG4/Parametry!$C$11)),0))*HVG5</f>
        <v>0</v>
      </c>
      <c r="HVH26" s="118">
        <f>(IF(HVH4=Parametry!$C$7,$D$8*(1-(HVH4/Parametry!$C$11)),0))*HVH5</f>
        <v>0</v>
      </c>
      <c r="HVI26" s="118">
        <f>(IF(HVI4=Parametry!$C$7,$D$8*(1-(HVI4/Parametry!$C$11)),0))*HVI5</f>
        <v>0</v>
      </c>
      <c r="HVJ26" s="118">
        <f>(IF(HVJ4=Parametry!$C$7,$D$8*(1-(HVJ4/Parametry!$C$11)),0))*HVJ5</f>
        <v>0</v>
      </c>
      <c r="HVK26" s="118">
        <f>(IF(HVK4=Parametry!$C$7,$D$8*(1-(HVK4/Parametry!$C$11)),0))*HVK5</f>
        <v>0</v>
      </c>
      <c r="HVL26" s="118">
        <f>(IF(HVL4=Parametry!$C$7,$D$8*(1-(HVL4/Parametry!$C$11)),0))*HVL5</f>
        <v>0</v>
      </c>
      <c r="HVM26" s="118">
        <f>(IF(HVM4=Parametry!$C$7,$D$8*(1-(HVM4/Parametry!$C$11)),0))*HVM5</f>
        <v>0</v>
      </c>
      <c r="HVN26" s="118">
        <f>(IF(HVN4=Parametry!$C$7,$D$8*(1-(HVN4/Parametry!$C$11)),0))*HVN5</f>
        <v>0</v>
      </c>
      <c r="HVO26" s="118">
        <f>(IF(HVO4=Parametry!$C$7,$D$8*(1-(HVO4/Parametry!$C$11)),0))*HVO5</f>
        <v>0</v>
      </c>
      <c r="HVP26" s="118">
        <f>(IF(HVP4=Parametry!$C$7,$D$8*(1-(HVP4/Parametry!$C$11)),0))*HVP5</f>
        <v>0</v>
      </c>
      <c r="HVQ26" s="118">
        <f>(IF(HVQ4=Parametry!$C$7,$D$8*(1-(HVQ4/Parametry!$C$11)),0))*HVQ5</f>
        <v>0</v>
      </c>
      <c r="HVR26" s="118">
        <f>(IF(HVR4=Parametry!$C$7,$D$8*(1-(HVR4/Parametry!$C$11)),0))*HVR5</f>
        <v>0</v>
      </c>
      <c r="HVS26" s="118">
        <f>(IF(HVS4=Parametry!$C$7,$D$8*(1-(HVS4/Parametry!$C$11)),0))*HVS5</f>
        <v>0</v>
      </c>
      <c r="HVT26" s="118">
        <f>(IF(HVT4=Parametry!$C$7,$D$8*(1-(HVT4/Parametry!$C$11)),0))*HVT5</f>
        <v>0</v>
      </c>
      <c r="HVU26" s="118">
        <f>(IF(HVU4=Parametry!$C$7,$D$8*(1-(HVU4/Parametry!$C$11)),0))*HVU5</f>
        <v>0</v>
      </c>
      <c r="HVV26" s="118">
        <f>(IF(HVV4=Parametry!$C$7,$D$8*(1-(HVV4/Parametry!$C$11)),0))*HVV5</f>
        <v>0</v>
      </c>
      <c r="HVW26" s="118">
        <f>(IF(HVW4=Parametry!$C$7,$D$8*(1-(HVW4/Parametry!$C$11)),0))*HVW5</f>
        <v>0</v>
      </c>
      <c r="HVX26" s="118">
        <f>(IF(HVX4=Parametry!$C$7,$D$8*(1-(HVX4/Parametry!$C$11)),0))*HVX5</f>
        <v>0</v>
      </c>
      <c r="HVY26" s="118">
        <f>(IF(HVY4=Parametry!$C$7,$D$8*(1-(HVY4/Parametry!$C$11)),0))*HVY5</f>
        <v>0</v>
      </c>
      <c r="HVZ26" s="118">
        <f>(IF(HVZ4=Parametry!$C$7,$D$8*(1-(HVZ4/Parametry!$C$11)),0))*HVZ5</f>
        <v>0</v>
      </c>
      <c r="HWA26" s="118">
        <f>(IF(HWA4=Parametry!$C$7,$D$8*(1-(HWA4/Parametry!$C$11)),0))*HWA5</f>
        <v>0</v>
      </c>
      <c r="HWB26" s="118">
        <f>(IF(HWB4=Parametry!$C$7,$D$8*(1-(HWB4/Parametry!$C$11)),0))*HWB5</f>
        <v>0</v>
      </c>
      <c r="HWC26" s="118">
        <f>(IF(HWC4=Parametry!$C$7,$D$8*(1-(HWC4/Parametry!$C$11)),0))*HWC5</f>
        <v>0</v>
      </c>
      <c r="HWD26" s="118">
        <f>(IF(HWD4=Parametry!$C$7,$D$8*(1-(HWD4/Parametry!$C$11)),0))*HWD5</f>
        <v>0</v>
      </c>
      <c r="HWE26" s="118">
        <f>(IF(HWE4=Parametry!$C$7,$D$8*(1-(HWE4/Parametry!$C$11)),0))*HWE5</f>
        <v>0</v>
      </c>
      <c r="HWF26" s="118">
        <f>(IF(HWF4=Parametry!$C$7,$D$8*(1-(HWF4/Parametry!$C$11)),0))*HWF5</f>
        <v>0</v>
      </c>
      <c r="HWG26" s="118">
        <f>(IF(HWG4=Parametry!$C$7,$D$8*(1-(HWG4/Parametry!$C$11)),0))*HWG5</f>
        <v>0</v>
      </c>
      <c r="HWH26" s="118">
        <f>(IF(HWH4=Parametry!$C$7,$D$8*(1-(HWH4/Parametry!$C$11)),0))*HWH5</f>
        <v>0</v>
      </c>
      <c r="HWI26" s="118">
        <f>(IF(HWI4=Parametry!$C$7,$D$8*(1-(HWI4/Parametry!$C$11)),0))*HWI5</f>
        <v>0</v>
      </c>
      <c r="HWJ26" s="118">
        <f>(IF(HWJ4=Parametry!$C$7,$D$8*(1-(HWJ4/Parametry!$C$11)),0))*HWJ5</f>
        <v>0</v>
      </c>
      <c r="HWK26" s="118">
        <f>(IF(HWK4=Parametry!$C$7,$D$8*(1-(HWK4/Parametry!$C$11)),0))*HWK5</f>
        <v>0</v>
      </c>
      <c r="HWL26" s="118">
        <f>(IF(HWL4=Parametry!$C$7,$D$8*(1-(HWL4/Parametry!$C$11)),0))*HWL5</f>
        <v>0</v>
      </c>
      <c r="HWM26" s="118">
        <f>(IF(HWM4=Parametry!$C$7,$D$8*(1-(HWM4/Parametry!$C$11)),0))*HWM5</f>
        <v>0</v>
      </c>
      <c r="HWN26" s="118">
        <f>(IF(HWN4=Parametry!$C$7,$D$8*(1-(HWN4/Parametry!$C$11)),0))*HWN5</f>
        <v>0</v>
      </c>
      <c r="HWO26" s="118">
        <f>(IF(HWO4=Parametry!$C$7,$D$8*(1-(HWO4/Parametry!$C$11)),0))*HWO5</f>
        <v>0</v>
      </c>
      <c r="HWP26" s="118">
        <f>(IF(HWP4=Parametry!$C$7,$D$8*(1-(HWP4/Parametry!$C$11)),0))*HWP5</f>
        <v>0</v>
      </c>
      <c r="HWQ26" s="118">
        <f>(IF(HWQ4=Parametry!$C$7,$D$8*(1-(HWQ4/Parametry!$C$11)),0))*HWQ5</f>
        <v>0</v>
      </c>
      <c r="HWR26" s="118">
        <f>(IF(HWR4=Parametry!$C$7,$D$8*(1-(HWR4/Parametry!$C$11)),0))*HWR5</f>
        <v>0</v>
      </c>
      <c r="HWS26" s="118">
        <f>(IF(HWS4=Parametry!$C$7,$D$8*(1-(HWS4/Parametry!$C$11)),0))*HWS5</f>
        <v>0</v>
      </c>
      <c r="HWT26" s="118">
        <f>(IF(HWT4=Parametry!$C$7,$D$8*(1-(HWT4/Parametry!$C$11)),0))*HWT5</f>
        <v>0</v>
      </c>
      <c r="HWU26" s="118">
        <f>(IF(HWU4=Parametry!$C$7,$D$8*(1-(HWU4/Parametry!$C$11)),0))*HWU5</f>
        <v>0</v>
      </c>
      <c r="HWV26" s="118">
        <f>(IF(HWV4=Parametry!$C$7,$D$8*(1-(HWV4/Parametry!$C$11)),0))*HWV5</f>
        <v>0</v>
      </c>
      <c r="HWW26" s="118">
        <f>(IF(HWW4=Parametry!$C$7,$D$8*(1-(HWW4/Parametry!$C$11)),0))*HWW5</f>
        <v>0</v>
      </c>
      <c r="HWX26" s="118">
        <f>(IF(HWX4=Parametry!$C$7,$D$8*(1-(HWX4/Parametry!$C$11)),0))*HWX5</f>
        <v>0</v>
      </c>
      <c r="HWY26" s="118">
        <f>(IF(HWY4=Parametry!$C$7,$D$8*(1-(HWY4/Parametry!$C$11)),0))*HWY5</f>
        <v>0</v>
      </c>
      <c r="HWZ26" s="118">
        <f>(IF(HWZ4=Parametry!$C$7,$D$8*(1-(HWZ4/Parametry!$C$11)),0))*HWZ5</f>
        <v>0</v>
      </c>
      <c r="HXA26" s="118">
        <f>(IF(HXA4=Parametry!$C$7,$D$8*(1-(HXA4/Parametry!$C$11)),0))*HXA5</f>
        <v>0</v>
      </c>
      <c r="HXB26" s="118">
        <f>(IF(HXB4=Parametry!$C$7,$D$8*(1-(HXB4/Parametry!$C$11)),0))*HXB5</f>
        <v>0</v>
      </c>
      <c r="HXC26" s="118">
        <f>(IF(HXC4=Parametry!$C$7,$D$8*(1-(HXC4/Parametry!$C$11)),0))*HXC5</f>
        <v>0</v>
      </c>
      <c r="HXD26" s="118">
        <f>(IF(HXD4=Parametry!$C$7,$D$8*(1-(HXD4/Parametry!$C$11)),0))*HXD5</f>
        <v>0</v>
      </c>
      <c r="HXE26" s="118">
        <f>(IF(HXE4=Parametry!$C$7,$D$8*(1-(HXE4/Parametry!$C$11)),0))*HXE5</f>
        <v>0</v>
      </c>
      <c r="HXF26" s="118">
        <f>(IF(HXF4=Parametry!$C$7,$D$8*(1-(HXF4/Parametry!$C$11)),0))*HXF5</f>
        <v>0</v>
      </c>
      <c r="HXG26" s="118">
        <f>(IF(HXG4=Parametry!$C$7,$D$8*(1-(HXG4/Parametry!$C$11)),0))*HXG5</f>
        <v>0</v>
      </c>
      <c r="HXH26" s="118">
        <f>(IF(HXH4=Parametry!$C$7,$D$8*(1-(HXH4/Parametry!$C$11)),0))*HXH5</f>
        <v>0</v>
      </c>
      <c r="HXI26" s="118">
        <f>(IF(HXI4=Parametry!$C$7,$D$8*(1-(HXI4/Parametry!$C$11)),0))*HXI5</f>
        <v>0</v>
      </c>
      <c r="HXJ26" s="118">
        <f>(IF(HXJ4=Parametry!$C$7,$D$8*(1-(HXJ4/Parametry!$C$11)),0))*HXJ5</f>
        <v>0</v>
      </c>
      <c r="HXK26" s="118">
        <f>(IF(HXK4=Parametry!$C$7,$D$8*(1-(HXK4/Parametry!$C$11)),0))*HXK5</f>
        <v>0</v>
      </c>
      <c r="HXL26" s="118">
        <f>(IF(HXL4=Parametry!$C$7,$D$8*(1-(HXL4/Parametry!$C$11)),0))*HXL5</f>
        <v>0</v>
      </c>
      <c r="HXM26" s="118">
        <f>(IF(HXM4=Parametry!$C$7,$D$8*(1-(HXM4/Parametry!$C$11)),0))*HXM5</f>
        <v>0</v>
      </c>
      <c r="HXN26" s="118">
        <f>(IF(HXN4=Parametry!$C$7,$D$8*(1-(HXN4/Parametry!$C$11)),0))*HXN5</f>
        <v>0</v>
      </c>
      <c r="HXO26" s="118">
        <f>(IF(HXO4=Parametry!$C$7,$D$8*(1-(HXO4/Parametry!$C$11)),0))*HXO5</f>
        <v>0</v>
      </c>
      <c r="HXP26" s="118">
        <f>(IF(HXP4=Parametry!$C$7,$D$8*(1-(HXP4/Parametry!$C$11)),0))*HXP5</f>
        <v>0</v>
      </c>
      <c r="HXQ26" s="118">
        <f>(IF(HXQ4=Parametry!$C$7,$D$8*(1-(HXQ4/Parametry!$C$11)),0))*HXQ5</f>
        <v>0</v>
      </c>
      <c r="HXR26" s="118">
        <f>(IF(HXR4=Parametry!$C$7,$D$8*(1-(HXR4/Parametry!$C$11)),0))*HXR5</f>
        <v>0</v>
      </c>
      <c r="HXS26" s="118">
        <f>(IF(HXS4=Parametry!$C$7,$D$8*(1-(HXS4/Parametry!$C$11)),0))*HXS5</f>
        <v>0</v>
      </c>
      <c r="HXT26" s="118">
        <f>(IF(HXT4=Parametry!$C$7,$D$8*(1-(HXT4/Parametry!$C$11)),0))*HXT5</f>
        <v>0</v>
      </c>
      <c r="HXU26" s="118">
        <f>(IF(HXU4=Parametry!$C$7,$D$8*(1-(HXU4/Parametry!$C$11)),0))*HXU5</f>
        <v>0</v>
      </c>
      <c r="HXV26" s="118">
        <f>(IF(HXV4=Parametry!$C$7,$D$8*(1-(HXV4/Parametry!$C$11)),0))*HXV5</f>
        <v>0</v>
      </c>
      <c r="HXW26" s="118">
        <f>(IF(HXW4=Parametry!$C$7,$D$8*(1-(HXW4/Parametry!$C$11)),0))*HXW5</f>
        <v>0</v>
      </c>
      <c r="HXX26" s="118">
        <f>(IF(HXX4=Parametry!$C$7,$D$8*(1-(HXX4/Parametry!$C$11)),0))*HXX5</f>
        <v>0</v>
      </c>
      <c r="HXY26" s="118">
        <f>(IF(HXY4=Parametry!$C$7,$D$8*(1-(HXY4/Parametry!$C$11)),0))*HXY5</f>
        <v>0</v>
      </c>
      <c r="HXZ26" s="118">
        <f>(IF(HXZ4=Parametry!$C$7,$D$8*(1-(HXZ4/Parametry!$C$11)),0))*HXZ5</f>
        <v>0</v>
      </c>
      <c r="HYA26" s="118">
        <f>(IF(HYA4=Parametry!$C$7,$D$8*(1-(HYA4/Parametry!$C$11)),0))*HYA5</f>
        <v>0</v>
      </c>
      <c r="HYB26" s="118">
        <f>(IF(HYB4=Parametry!$C$7,$D$8*(1-(HYB4/Parametry!$C$11)),0))*HYB5</f>
        <v>0</v>
      </c>
      <c r="HYC26" s="118">
        <f>(IF(HYC4=Parametry!$C$7,$D$8*(1-(HYC4/Parametry!$C$11)),0))*HYC5</f>
        <v>0</v>
      </c>
      <c r="HYD26" s="118">
        <f>(IF(HYD4=Parametry!$C$7,$D$8*(1-(HYD4/Parametry!$C$11)),0))*HYD5</f>
        <v>0</v>
      </c>
      <c r="HYE26" s="118">
        <f>(IF(HYE4=Parametry!$C$7,$D$8*(1-(HYE4/Parametry!$C$11)),0))*HYE5</f>
        <v>0</v>
      </c>
      <c r="HYF26" s="118">
        <f>(IF(HYF4=Parametry!$C$7,$D$8*(1-(HYF4/Parametry!$C$11)),0))*HYF5</f>
        <v>0</v>
      </c>
      <c r="HYG26" s="118">
        <f>(IF(HYG4=Parametry!$C$7,$D$8*(1-(HYG4/Parametry!$C$11)),0))*HYG5</f>
        <v>0</v>
      </c>
      <c r="HYH26" s="118">
        <f>(IF(HYH4=Parametry!$C$7,$D$8*(1-(HYH4/Parametry!$C$11)),0))*HYH5</f>
        <v>0</v>
      </c>
      <c r="HYI26" s="118">
        <f>(IF(HYI4=Parametry!$C$7,$D$8*(1-(HYI4/Parametry!$C$11)),0))*HYI5</f>
        <v>0</v>
      </c>
      <c r="HYJ26" s="118">
        <f>(IF(HYJ4=Parametry!$C$7,$D$8*(1-(HYJ4/Parametry!$C$11)),0))*HYJ5</f>
        <v>0</v>
      </c>
      <c r="HYK26" s="118">
        <f>(IF(HYK4=Parametry!$C$7,$D$8*(1-(HYK4/Parametry!$C$11)),0))*HYK5</f>
        <v>0</v>
      </c>
      <c r="HYL26" s="118">
        <f>(IF(HYL4=Parametry!$C$7,$D$8*(1-(HYL4/Parametry!$C$11)),0))*HYL5</f>
        <v>0</v>
      </c>
      <c r="HYM26" s="118">
        <f>(IF(HYM4=Parametry!$C$7,$D$8*(1-(HYM4/Parametry!$C$11)),0))*HYM5</f>
        <v>0</v>
      </c>
      <c r="HYN26" s="118">
        <f>(IF(HYN4=Parametry!$C$7,$D$8*(1-(HYN4/Parametry!$C$11)),0))*HYN5</f>
        <v>0</v>
      </c>
      <c r="HYO26" s="118">
        <f>(IF(HYO4=Parametry!$C$7,$D$8*(1-(HYO4/Parametry!$C$11)),0))*HYO5</f>
        <v>0</v>
      </c>
      <c r="HYP26" s="118">
        <f>(IF(HYP4=Parametry!$C$7,$D$8*(1-(HYP4/Parametry!$C$11)),0))*HYP5</f>
        <v>0</v>
      </c>
      <c r="HYQ26" s="118">
        <f>(IF(HYQ4=Parametry!$C$7,$D$8*(1-(HYQ4/Parametry!$C$11)),0))*HYQ5</f>
        <v>0</v>
      </c>
      <c r="HYR26" s="118">
        <f>(IF(HYR4=Parametry!$C$7,$D$8*(1-(HYR4/Parametry!$C$11)),0))*HYR5</f>
        <v>0</v>
      </c>
      <c r="HYS26" s="118">
        <f>(IF(HYS4=Parametry!$C$7,$D$8*(1-(HYS4/Parametry!$C$11)),0))*HYS5</f>
        <v>0</v>
      </c>
      <c r="HYT26" s="118">
        <f>(IF(HYT4=Parametry!$C$7,$D$8*(1-(HYT4/Parametry!$C$11)),0))*HYT5</f>
        <v>0</v>
      </c>
      <c r="HYU26" s="118">
        <f>(IF(HYU4=Parametry!$C$7,$D$8*(1-(HYU4/Parametry!$C$11)),0))*HYU5</f>
        <v>0</v>
      </c>
      <c r="HYV26" s="118">
        <f>(IF(HYV4=Parametry!$C$7,$D$8*(1-(HYV4/Parametry!$C$11)),0))*HYV5</f>
        <v>0</v>
      </c>
      <c r="HYW26" s="118">
        <f>(IF(HYW4=Parametry!$C$7,$D$8*(1-(HYW4/Parametry!$C$11)),0))*HYW5</f>
        <v>0</v>
      </c>
      <c r="HYX26" s="118">
        <f>(IF(HYX4=Parametry!$C$7,$D$8*(1-(HYX4/Parametry!$C$11)),0))*HYX5</f>
        <v>0</v>
      </c>
      <c r="HYY26" s="118">
        <f>(IF(HYY4=Parametry!$C$7,$D$8*(1-(HYY4/Parametry!$C$11)),0))*HYY5</f>
        <v>0</v>
      </c>
      <c r="HYZ26" s="118">
        <f>(IF(HYZ4=Parametry!$C$7,$D$8*(1-(HYZ4/Parametry!$C$11)),0))*HYZ5</f>
        <v>0</v>
      </c>
      <c r="HZA26" s="118">
        <f>(IF(HZA4=Parametry!$C$7,$D$8*(1-(HZA4/Parametry!$C$11)),0))*HZA5</f>
        <v>0</v>
      </c>
      <c r="HZB26" s="118">
        <f>(IF(HZB4=Parametry!$C$7,$D$8*(1-(HZB4/Parametry!$C$11)),0))*HZB5</f>
        <v>0</v>
      </c>
      <c r="HZC26" s="118">
        <f>(IF(HZC4=Parametry!$C$7,$D$8*(1-(HZC4/Parametry!$C$11)),0))*HZC5</f>
        <v>0</v>
      </c>
      <c r="HZD26" s="118">
        <f>(IF(HZD4=Parametry!$C$7,$D$8*(1-(HZD4/Parametry!$C$11)),0))*HZD5</f>
        <v>0</v>
      </c>
      <c r="HZE26" s="118">
        <f>(IF(HZE4=Parametry!$C$7,$D$8*(1-(HZE4/Parametry!$C$11)),0))*HZE5</f>
        <v>0</v>
      </c>
      <c r="HZF26" s="118">
        <f>(IF(HZF4=Parametry!$C$7,$D$8*(1-(HZF4/Parametry!$C$11)),0))*HZF5</f>
        <v>0</v>
      </c>
      <c r="HZG26" s="118">
        <f>(IF(HZG4=Parametry!$C$7,$D$8*(1-(HZG4/Parametry!$C$11)),0))*HZG5</f>
        <v>0</v>
      </c>
      <c r="HZH26" s="118">
        <f>(IF(HZH4=Parametry!$C$7,$D$8*(1-(HZH4/Parametry!$C$11)),0))*HZH5</f>
        <v>0</v>
      </c>
      <c r="HZI26" s="118">
        <f>(IF(HZI4=Parametry!$C$7,$D$8*(1-(HZI4/Parametry!$C$11)),0))*HZI5</f>
        <v>0</v>
      </c>
      <c r="HZJ26" s="118">
        <f>(IF(HZJ4=Parametry!$C$7,$D$8*(1-(HZJ4/Parametry!$C$11)),0))*HZJ5</f>
        <v>0</v>
      </c>
      <c r="HZK26" s="118">
        <f>(IF(HZK4=Parametry!$C$7,$D$8*(1-(HZK4/Parametry!$C$11)),0))*HZK5</f>
        <v>0</v>
      </c>
      <c r="HZL26" s="118">
        <f>(IF(HZL4=Parametry!$C$7,$D$8*(1-(HZL4/Parametry!$C$11)),0))*HZL5</f>
        <v>0</v>
      </c>
      <c r="HZM26" s="118">
        <f>(IF(HZM4=Parametry!$C$7,$D$8*(1-(HZM4/Parametry!$C$11)),0))*HZM5</f>
        <v>0</v>
      </c>
      <c r="HZN26" s="118">
        <f>(IF(HZN4=Parametry!$C$7,$D$8*(1-(HZN4/Parametry!$C$11)),0))*HZN5</f>
        <v>0</v>
      </c>
      <c r="HZO26" s="118">
        <f>(IF(HZO4=Parametry!$C$7,$D$8*(1-(HZO4/Parametry!$C$11)),0))*HZO5</f>
        <v>0</v>
      </c>
      <c r="HZP26" s="118">
        <f>(IF(HZP4=Parametry!$C$7,$D$8*(1-(HZP4/Parametry!$C$11)),0))*HZP5</f>
        <v>0</v>
      </c>
      <c r="HZQ26" s="118">
        <f>(IF(HZQ4=Parametry!$C$7,$D$8*(1-(HZQ4/Parametry!$C$11)),0))*HZQ5</f>
        <v>0</v>
      </c>
      <c r="HZR26" s="118">
        <f>(IF(HZR4=Parametry!$C$7,$D$8*(1-(HZR4/Parametry!$C$11)),0))*HZR5</f>
        <v>0</v>
      </c>
      <c r="HZS26" s="118">
        <f>(IF(HZS4=Parametry!$C$7,$D$8*(1-(HZS4/Parametry!$C$11)),0))*HZS5</f>
        <v>0</v>
      </c>
      <c r="HZT26" s="118">
        <f>(IF(HZT4=Parametry!$C$7,$D$8*(1-(HZT4/Parametry!$C$11)),0))*HZT5</f>
        <v>0</v>
      </c>
      <c r="HZU26" s="118">
        <f>(IF(HZU4=Parametry!$C$7,$D$8*(1-(HZU4/Parametry!$C$11)),0))*HZU5</f>
        <v>0</v>
      </c>
      <c r="HZV26" s="118">
        <f>(IF(HZV4=Parametry!$C$7,$D$8*(1-(HZV4/Parametry!$C$11)),0))*HZV5</f>
        <v>0</v>
      </c>
      <c r="HZW26" s="118">
        <f>(IF(HZW4=Parametry!$C$7,$D$8*(1-(HZW4/Parametry!$C$11)),0))*HZW5</f>
        <v>0</v>
      </c>
      <c r="HZX26" s="118">
        <f>(IF(HZX4=Parametry!$C$7,$D$8*(1-(HZX4/Parametry!$C$11)),0))*HZX5</f>
        <v>0</v>
      </c>
      <c r="HZY26" s="118">
        <f>(IF(HZY4=Parametry!$C$7,$D$8*(1-(HZY4/Parametry!$C$11)),0))*HZY5</f>
        <v>0</v>
      </c>
      <c r="HZZ26" s="118">
        <f>(IF(HZZ4=Parametry!$C$7,$D$8*(1-(HZZ4/Parametry!$C$11)),0))*HZZ5</f>
        <v>0</v>
      </c>
      <c r="IAA26" s="118">
        <f>(IF(IAA4=Parametry!$C$7,$D$8*(1-(IAA4/Parametry!$C$11)),0))*IAA5</f>
        <v>0</v>
      </c>
      <c r="IAB26" s="118">
        <f>(IF(IAB4=Parametry!$C$7,$D$8*(1-(IAB4/Parametry!$C$11)),0))*IAB5</f>
        <v>0</v>
      </c>
      <c r="IAC26" s="118">
        <f>(IF(IAC4=Parametry!$C$7,$D$8*(1-(IAC4/Parametry!$C$11)),0))*IAC5</f>
        <v>0</v>
      </c>
      <c r="IAD26" s="118">
        <f>(IF(IAD4=Parametry!$C$7,$D$8*(1-(IAD4/Parametry!$C$11)),0))*IAD5</f>
        <v>0</v>
      </c>
      <c r="IAE26" s="118">
        <f>(IF(IAE4=Parametry!$C$7,$D$8*(1-(IAE4/Parametry!$C$11)),0))*IAE5</f>
        <v>0</v>
      </c>
      <c r="IAF26" s="118">
        <f>(IF(IAF4=Parametry!$C$7,$D$8*(1-(IAF4/Parametry!$C$11)),0))*IAF5</f>
        <v>0</v>
      </c>
      <c r="IAG26" s="118">
        <f>(IF(IAG4=Parametry!$C$7,$D$8*(1-(IAG4/Parametry!$C$11)),0))*IAG5</f>
        <v>0</v>
      </c>
      <c r="IAH26" s="118">
        <f>(IF(IAH4=Parametry!$C$7,$D$8*(1-(IAH4/Parametry!$C$11)),0))*IAH5</f>
        <v>0</v>
      </c>
      <c r="IAI26" s="118">
        <f>(IF(IAI4=Parametry!$C$7,$D$8*(1-(IAI4/Parametry!$C$11)),0))*IAI5</f>
        <v>0</v>
      </c>
      <c r="IAJ26" s="118">
        <f>(IF(IAJ4=Parametry!$C$7,$D$8*(1-(IAJ4/Parametry!$C$11)),0))*IAJ5</f>
        <v>0</v>
      </c>
      <c r="IAK26" s="118">
        <f>(IF(IAK4=Parametry!$C$7,$D$8*(1-(IAK4/Parametry!$C$11)),0))*IAK5</f>
        <v>0</v>
      </c>
      <c r="IAL26" s="118">
        <f>(IF(IAL4=Parametry!$C$7,$D$8*(1-(IAL4/Parametry!$C$11)),0))*IAL5</f>
        <v>0</v>
      </c>
      <c r="IAM26" s="118">
        <f>(IF(IAM4=Parametry!$C$7,$D$8*(1-(IAM4/Parametry!$C$11)),0))*IAM5</f>
        <v>0</v>
      </c>
      <c r="IAN26" s="118">
        <f>(IF(IAN4=Parametry!$C$7,$D$8*(1-(IAN4/Parametry!$C$11)),0))*IAN5</f>
        <v>0</v>
      </c>
      <c r="IAO26" s="118">
        <f>(IF(IAO4=Parametry!$C$7,$D$8*(1-(IAO4/Parametry!$C$11)),0))*IAO5</f>
        <v>0</v>
      </c>
      <c r="IAP26" s="118">
        <f>(IF(IAP4=Parametry!$C$7,$D$8*(1-(IAP4/Parametry!$C$11)),0))*IAP5</f>
        <v>0</v>
      </c>
      <c r="IAQ26" s="118">
        <f>(IF(IAQ4=Parametry!$C$7,$D$8*(1-(IAQ4/Parametry!$C$11)),0))*IAQ5</f>
        <v>0</v>
      </c>
      <c r="IAR26" s="118">
        <f>(IF(IAR4=Parametry!$C$7,$D$8*(1-(IAR4/Parametry!$C$11)),0))*IAR5</f>
        <v>0</v>
      </c>
      <c r="IAS26" s="118">
        <f>(IF(IAS4=Parametry!$C$7,$D$8*(1-(IAS4/Parametry!$C$11)),0))*IAS5</f>
        <v>0</v>
      </c>
      <c r="IAT26" s="118">
        <f>(IF(IAT4=Parametry!$C$7,$D$8*(1-(IAT4/Parametry!$C$11)),0))*IAT5</f>
        <v>0</v>
      </c>
      <c r="IAU26" s="118">
        <f>(IF(IAU4=Parametry!$C$7,$D$8*(1-(IAU4/Parametry!$C$11)),0))*IAU5</f>
        <v>0</v>
      </c>
      <c r="IAV26" s="118">
        <f>(IF(IAV4=Parametry!$C$7,$D$8*(1-(IAV4/Parametry!$C$11)),0))*IAV5</f>
        <v>0</v>
      </c>
      <c r="IAW26" s="118">
        <f>(IF(IAW4=Parametry!$C$7,$D$8*(1-(IAW4/Parametry!$C$11)),0))*IAW5</f>
        <v>0</v>
      </c>
      <c r="IAX26" s="118">
        <f>(IF(IAX4=Parametry!$C$7,$D$8*(1-(IAX4/Parametry!$C$11)),0))*IAX5</f>
        <v>0</v>
      </c>
      <c r="IAY26" s="118">
        <f>(IF(IAY4=Parametry!$C$7,$D$8*(1-(IAY4/Parametry!$C$11)),0))*IAY5</f>
        <v>0</v>
      </c>
      <c r="IAZ26" s="118">
        <f>(IF(IAZ4=Parametry!$C$7,$D$8*(1-(IAZ4/Parametry!$C$11)),0))*IAZ5</f>
        <v>0</v>
      </c>
      <c r="IBA26" s="118">
        <f>(IF(IBA4=Parametry!$C$7,$D$8*(1-(IBA4/Parametry!$C$11)),0))*IBA5</f>
        <v>0</v>
      </c>
      <c r="IBB26" s="118">
        <f>(IF(IBB4=Parametry!$C$7,$D$8*(1-(IBB4/Parametry!$C$11)),0))*IBB5</f>
        <v>0</v>
      </c>
      <c r="IBC26" s="118">
        <f>(IF(IBC4=Parametry!$C$7,$D$8*(1-(IBC4/Parametry!$C$11)),0))*IBC5</f>
        <v>0</v>
      </c>
      <c r="IBD26" s="118">
        <f>(IF(IBD4=Parametry!$C$7,$D$8*(1-(IBD4/Parametry!$C$11)),0))*IBD5</f>
        <v>0</v>
      </c>
      <c r="IBE26" s="118">
        <f>(IF(IBE4=Parametry!$C$7,$D$8*(1-(IBE4/Parametry!$C$11)),0))*IBE5</f>
        <v>0</v>
      </c>
      <c r="IBF26" s="118">
        <f>(IF(IBF4=Parametry!$C$7,$D$8*(1-(IBF4/Parametry!$C$11)),0))*IBF5</f>
        <v>0</v>
      </c>
      <c r="IBG26" s="118">
        <f>(IF(IBG4=Parametry!$C$7,$D$8*(1-(IBG4/Parametry!$C$11)),0))*IBG5</f>
        <v>0</v>
      </c>
      <c r="IBH26" s="118">
        <f>(IF(IBH4=Parametry!$C$7,$D$8*(1-(IBH4/Parametry!$C$11)),0))*IBH5</f>
        <v>0</v>
      </c>
      <c r="IBI26" s="118">
        <f>(IF(IBI4=Parametry!$C$7,$D$8*(1-(IBI4/Parametry!$C$11)),0))*IBI5</f>
        <v>0</v>
      </c>
      <c r="IBJ26" s="118">
        <f>(IF(IBJ4=Parametry!$C$7,$D$8*(1-(IBJ4/Parametry!$C$11)),0))*IBJ5</f>
        <v>0</v>
      </c>
      <c r="IBK26" s="118">
        <f>(IF(IBK4=Parametry!$C$7,$D$8*(1-(IBK4/Parametry!$C$11)),0))*IBK5</f>
        <v>0</v>
      </c>
      <c r="IBL26" s="118">
        <f>(IF(IBL4=Parametry!$C$7,$D$8*(1-(IBL4/Parametry!$C$11)),0))*IBL5</f>
        <v>0</v>
      </c>
      <c r="IBM26" s="118">
        <f>(IF(IBM4=Parametry!$C$7,$D$8*(1-(IBM4/Parametry!$C$11)),0))*IBM5</f>
        <v>0</v>
      </c>
      <c r="IBN26" s="118">
        <f>(IF(IBN4=Parametry!$C$7,$D$8*(1-(IBN4/Parametry!$C$11)),0))*IBN5</f>
        <v>0</v>
      </c>
      <c r="IBO26" s="118">
        <f>(IF(IBO4=Parametry!$C$7,$D$8*(1-(IBO4/Parametry!$C$11)),0))*IBO5</f>
        <v>0</v>
      </c>
      <c r="IBP26" s="118">
        <f>(IF(IBP4=Parametry!$C$7,$D$8*(1-(IBP4/Parametry!$C$11)),0))*IBP5</f>
        <v>0</v>
      </c>
      <c r="IBQ26" s="118">
        <f>(IF(IBQ4=Parametry!$C$7,$D$8*(1-(IBQ4/Parametry!$C$11)),0))*IBQ5</f>
        <v>0</v>
      </c>
      <c r="IBR26" s="118">
        <f>(IF(IBR4=Parametry!$C$7,$D$8*(1-(IBR4/Parametry!$C$11)),0))*IBR5</f>
        <v>0</v>
      </c>
      <c r="IBS26" s="118">
        <f>(IF(IBS4=Parametry!$C$7,$D$8*(1-(IBS4/Parametry!$C$11)),0))*IBS5</f>
        <v>0</v>
      </c>
      <c r="IBT26" s="118">
        <f>(IF(IBT4=Parametry!$C$7,$D$8*(1-(IBT4/Parametry!$C$11)),0))*IBT5</f>
        <v>0</v>
      </c>
      <c r="IBU26" s="118">
        <f>(IF(IBU4=Parametry!$C$7,$D$8*(1-(IBU4/Parametry!$C$11)),0))*IBU5</f>
        <v>0</v>
      </c>
      <c r="IBV26" s="118">
        <f>(IF(IBV4=Parametry!$C$7,$D$8*(1-(IBV4/Parametry!$C$11)),0))*IBV5</f>
        <v>0</v>
      </c>
      <c r="IBW26" s="118">
        <f>(IF(IBW4=Parametry!$C$7,$D$8*(1-(IBW4/Parametry!$C$11)),0))*IBW5</f>
        <v>0</v>
      </c>
      <c r="IBX26" s="118">
        <f>(IF(IBX4=Parametry!$C$7,$D$8*(1-(IBX4/Parametry!$C$11)),0))*IBX5</f>
        <v>0</v>
      </c>
      <c r="IBY26" s="118">
        <f>(IF(IBY4=Parametry!$C$7,$D$8*(1-(IBY4/Parametry!$C$11)),0))*IBY5</f>
        <v>0</v>
      </c>
      <c r="IBZ26" s="118">
        <f>(IF(IBZ4=Parametry!$C$7,$D$8*(1-(IBZ4/Parametry!$C$11)),0))*IBZ5</f>
        <v>0</v>
      </c>
      <c r="ICA26" s="118">
        <f>(IF(ICA4=Parametry!$C$7,$D$8*(1-(ICA4/Parametry!$C$11)),0))*ICA5</f>
        <v>0</v>
      </c>
      <c r="ICB26" s="118">
        <f>(IF(ICB4=Parametry!$C$7,$D$8*(1-(ICB4/Parametry!$C$11)),0))*ICB5</f>
        <v>0</v>
      </c>
      <c r="ICC26" s="118">
        <f>(IF(ICC4=Parametry!$C$7,$D$8*(1-(ICC4/Parametry!$C$11)),0))*ICC5</f>
        <v>0</v>
      </c>
      <c r="ICD26" s="118">
        <f>(IF(ICD4=Parametry!$C$7,$D$8*(1-(ICD4/Parametry!$C$11)),0))*ICD5</f>
        <v>0</v>
      </c>
      <c r="ICE26" s="118">
        <f>(IF(ICE4=Parametry!$C$7,$D$8*(1-(ICE4/Parametry!$C$11)),0))*ICE5</f>
        <v>0</v>
      </c>
      <c r="ICF26" s="118">
        <f>(IF(ICF4=Parametry!$C$7,$D$8*(1-(ICF4/Parametry!$C$11)),0))*ICF5</f>
        <v>0</v>
      </c>
      <c r="ICG26" s="118">
        <f>(IF(ICG4=Parametry!$C$7,$D$8*(1-(ICG4/Parametry!$C$11)),0))*ICG5</f>
        <v>0</v>
      </c>
      <c r="ICH26" s="118">
        <f>(IF(ICH4=Parametry!$C$7,$D$8*(1-(ICH4/Parametry!$C$11)),0))*ICH5</f>
        <v>0</v>
      </c>
      <c r="ICI26" s="118">
        <f>(IF(ICI4=Parametry!$C$7,$D$8*(1-(ICI4/Parametry!$C$11)),0))*ICI5</f>
        <v>0</v>
      </c>
      <c r="ICJ26" s="118">
        <f>(IF(ICJ4=Parametry!$C$7,$D$8*(1-(ICJ4/Parametry!$C$11)),0))*ICJ5</f>
        <v>0</v>
      </c>
      <c r="ICK26" s="118">
        <f>(IF(ICK4=Parametry!$C$7,$D$8*(1-(ICK4/Parametry!$C$11)),0))*ICK5</f>
        <v>0</v>
      </c>
      <c r="ICL26" s="118">
        <f>(IF(ICL4=Parametry!$C$7,$D$8*(1-(ICL4/Parametry!$C$11)),0))*ICL5</f>
        <v>0</v>
      </c>
      <c r="ICM26" s="118">
        <f>(IF(ICM4=Parametry!$C$7,$D$8*(1-(ICM4/Parametry!$C$11)),0))*ICM5</f>
        <v>0</v>
      </c>
      <c r="ICN26" s="118">
        <f>(IF(ICN4=Parametry!$C$7,$D$8*(1-(ICN4/Parametry!$C$11)),0))*ICN5</f>
        <v>0</v>
      </c>
      <c r="ICO26" s="118">
        <f>(IF(ICO4=Parametry!$C$7,$D$8*(1-(ICO4/Parametry!$C$11)),0))*ICO5</f>
        <v>0</v>
      </c>
      <c r="ICP26" s="118">
        <f>(IF(ICP4=Parametry!$C$7,$D$8*(1-(ICP4/Parametry!$C$11)),0))*ICP5</f>
        <v>0</v>
      </c>
      <c r="ICQ26" s="118">
        <f>(IF(ICQ4=Parametry!$C$7,$D$8*(1-(ICQ4/Parametry!$C$11)),0))*ICQ5</f>
        <v>0</v>
      </c>
      <c r="ICR26" s="118">
        <f>(IF(ICR4=Parametry!$C$7,$D$8*(1-(ICR4/Parametry!$C$11)),0))*ICR5</f>
        <v>0</v>
      </c>
      <c r="ICS26" s="118">
        <f>(IF(ICS4=Parametry!$C$7,$D$8*(1-(ICS4/Parametry!$C$11)),0))*ICS5</f>
        <v>0</v>
      </c>
      <c r="ICT26" s="118">
        <f>(IF(ICT4=Parametry!$C$7,$D$8*(1-(ICT4/Parametry!$C$11)),0))*ICT5</f>
        <v>0</v>
      </c>
      <c r="ICU26" s="118">
        <f>(IF(ICU4=Parametry!$C$7,$D$8*(1-(ICU4/Parametry!$C$11)),0))*ICU5</f>
        <v>0</v>
      </c>
      <c r="ICV26" s="118">
        <f>(IF(ICV4=Parametry!$C$7,$D$8*(1-(ICV4/Parametry!$C$11)),0))*ICV5</f>
        <v>0</v>
      </c>
      <c r="ICW26" s="118">
        <f>(IF(ICW4=Parametry!$C$7,$D$8*(1-(ICW4/Parametry!$C$11)),0))*ICW5</f>
        <v>0</v>
      </c>
      <c r="ICX26" s="118">
        <f>(IF(ICX4=Parametry!$C$7,$D$8*(1-(ICX4/Parametry!$C$11)),0))*ICX5</f>
        <v>0</v>
      </c>
      <c r="ICY26" s="118">
        <f>(IF(ICY4=Parametry!$C$7,$D$8*(1-(ICY4/Parametry!$C$11)),0))*ICY5</f>
        <v>0</v>
      </c>
      <c r="ICZ26" s="118">
        <f>(IF(ICZ4=Parametry!$C$7,$D$8*(1-(ICZ4/Parametry!$C$11)),0))*ICZ5</f>
        <v>0</v>
      </c>
      <c r="IDA26" s="118">
        <f>(IF(IDA4=Parametry!$C$7,$D$8*(1-(IDA4/Parametry!$C$11)),0))*IDA5</f>
        <v>0</v>
      </c>
      <c r="IDB26" s="118">
        <f>(IF(IDB4=Parametry!$C$7,$D$8*(1-(IDB4/Parametry!$C$11)),0))*IDB5</f>
        <v>0</v>
      </c>
      <c r="IDC26" s="118">
        <f>(IF(IDC4=Parametry!$C$7,$D$8*(1-(IDC4/Parametry!$C$11)),0))*IDC5</f>
        <v>0</v>
      </c>
      <c r="IDD26" s="118">
        <f>(IF(IDD4=Parametry!$C$7,$D$8*(1-(IDD4/Parametry!$C$11)),0))*IDD5</f>
        <v>0</v>
      </c>
      <c r="IDE26" s="118">
        <f>(IF(IDE4=Parametry!$C$7,$D$8*(1-(IDE4/Parametry!$C$11)),0))*IDE5</f>
        <v>0</v>
      </c>
      <c r="IDF26" s="118">
        <f>(IF(IDF4=Parametry!$C$7,$D$8*(1-(IDF4/Parametry!$C$11)),0))*IDF5</f>
        <v>0</v>
      </c>
      <c r="IDG26" s="118">
        <f>(IF(IDG4=Parametry!$C$7,$D$8*(1-(IDG4/Parametry!$C$11)),0))*IDG5</f>
        <v>0</v>
      </c>
      <c r="IDH26" s="118">
        <f>(IF(IDH4=Parametry!$C$7,$D$8*(1-(IDH4/Parametry!$C$11)),0))*IDH5</f>
        <v>0</v>
      </c>
      <c r="IDI26" s="118">
        <f>(IF(IDI4=Parametry!$C$7,$D$8*(1-(IDI4/Parametry!$C$11)),0))*IDI5</f>
        <v>0</v>
      </c>
      <c r="IDJ26" s="118">
        <f>(IF(IDJ4=Parametry!$C$7,$D$8*(1-(IDJ4/Parametry!$C$11)),0))*IDJ5</f>
        <v>0</v>
      </c>
      <c r="IDK26" s="118">
        <f>(IF(IDK4=Parametry!$C$7,$D$8*(1-(IDK4/Parametry!$C$11)),0))*IDK5</f>
        <v>0</v>
      </c>
      <c r="IDL26" s="118">
        <f>(IF(IDL4=Parametry!$C$7,$D$8*(1-(IDL4/Parametry!$C$11)),0))*IDL5</f>
        <v>0</v>
      </c>
      <c r="IDM26" s="118">
        <f>(IF(IDM4=Parametry!$C$7,$D$8*(1-(IDM4/Parametry!$C$11)),0))*IDM5</f>
        <v>0</v>
      </c>
      <c r="IDN26" s="118">
        <f>(IF(IDN4=Parametry!$C$7,$D$8*(1-(IDN4/Parametry!$C$11)),0))*IDN5</f>
        <v>0</v>
      </c>
      <c r="IDO26" s="118">
        <f>(IF(IDO4=Parametry!$C$7,$D$8*(1-(IDO4/Parametry!$C$11)),0))*IDO5</f>
        <v>0</v>
      </c>
      <c r="IDP26" s="118">
        <f>(IF(IDP4=Parametry!$C$7,$D$8*(1-(IDP4/Parametry!$C$11)),0))*IDP5</f>
        <v>0</v>
      </c>
      <c r="IDQ26" s="118">
        <f>(IF(IDQ4=Parametry!$C$7,$D$8*(1-(IDQ4/Parametry!$C$11)),0))*IDQ5</f>
        <v>0</v>
      </c>
      <c r="IDR26" s="118">
        <f>(IF(IDR4=Parametry!$C$7,$D$8*(1-(IDR4/Parametry!$C$11)),0))*IDR5</f>
        <v>0</v>
      </c>
      <c r="IDS26" s="118">
        <f>(IF(IDS4=Parametry!$C$7,$D$8*(1-(IDS4/Parametry!$C$11)),0))*IDS5</f>
        <v>0</v>
      </c>
      <c r="IDT26" s="118">
        <f>(IF(IDT4=Parametry!$C$7,$D$8*(1-(IDT4/Parametry!$C$11)),0))*IDT5</f>
        <v>0</v>
      </c>
      <c r="IDU26" s="118">
        <f>(IF(IDU4=Parametry!$C$7,$D$8*(1-(IDU4/Parametry!$C$11)),0))*IDU5</f>
        <v>0</v>
      </c>
      <c r="IDV26" s="118">
        <f>(IF(IDV4=Parametry!$C$7,$D$8*(1-(IDV4/Parametry!$C$11)),0))*IDV5</f>
        <v>0</v>
      </c>
      <c r="IDW26" s="118">
        <f>(IF(IDW4=Parametry!$C$7,$D$8*(1-(IDW4/Parametry!$C$11)),0))*IDW5</f>
        <v>0</v>
      </c>
      <c r="IDX26" s="118">
        <f>(IF(IDX4=Parametry!$C$7,$D$8*(1-(IDX4/Parametry!$C$11)),0))*IDX5</f>
        <v>0</v>
      </c>
      <c r="IDY26" s="118">
        <f>(IF(IDY4=Parametry!$C$7,$D$8*(1-(IDY4/Parametry!$C$11)),0))*IDY5</f>
        <v>0</v>
      </c>
      <c r="IDZ26" s="118">
        <f>(IF(IDZ4=Parametry!$C$7,$D$8*(1-(IDZ4/Parametry!$C$11)),0))*IDZ5</f>
        <v>0</v>
      </c>
      <c r="IEA26" s="118">
        <f>(IF(IEA4=Parametry!$C$7,$D$8*(1-(IEA4/Parametry!$C$11)),0))*IEA5</f>
        <v>0</v>
      </c>
      <c r="IEB26" s="118">
        <f>(IF(IEB4=Parametry!$C$7,$D$8*(1-(IEB4/Parametry!$C$11)),0))*IEB5</f>
        <v>0</v>
      </c>
      <c r="IEC26" s="118">
        <f>(IF(IEC4=Parametry!$C$7,$D$8*(1-(IEC4/Parametry!$C$11)),0))*IEC5</f>
        <v>0</v>
      </c>
      <c r="IED26" s="118">
        <f>(IF(IED4=Parametry!$C$7,$D$8*(1-(IED4/Parametry!$C$11)),0))*IED5</f>
        <v>0</v>
      </c>
      <c r="IEE26" s="118">
        <f>(IF(IEE4=Parametry!$C$7,$D$8*(1-(IEE4/Parametry!$C$11)),0))*IEE5</f>
        <v>0</v>
      </c>
      <c r="IEF26" s="118">
        <f>(IF(IEF4=Parametry!$C$7,$D$8*(1-(IEF4/Parametry!$C$11)),0))*IEF5</f>
        <v>0</v>
      </c>
      <c r="IEG26" s="118">
        <f>(IF(IEG4=Parametry!$C$7,$D$8*(1-(IEG4/Parametry!$C$11)),0))*IEG5</f>
        <v>0</v>
      </c>
      <c r="IEH26" s="118">
        <f>(IF(IEH4=Parametry!$C$7,$D$8*(1-(IEH4/Parametry!$C$11)),0))*IEH5</f>
        <v>0</v>
      </c>
      <c r="IEI26" s="118">
        <f>(IF(IEI4=Parametry!$C$7,$D$8*(1-(IEI4/Parametry!$C$11)),0))*IEI5</f>
        <v>0</v>
      </c>
      <c r="IEJ26" s="118">
        <f>(IF(IEJ4=Parametry!$C$7,$D$8*(1-(IEJ4/Parametry!$C$11)),0))*IEJ5</f>
        <v>0</v>
      </c>
      <c r="IEK26" s="118">
        <f>(IF(IEK4=Parametry!$C$7,$D$8*(1-(IEK4/Parametry!$C$11)),0))*IEK5</f>
        <v>0</v>
      </c>
      <c r="IEL26" s="118">
        <f>(IF(IEL4=Parametry!$C$7,$D$8*(1-(IEL4/Parametry!$C$11)),0))*IEL5</f>
        <v>0</v>
      </c>
      <c r="IEM26" s="118">
        <f>(IF(IEM4=Parametry!$C$7,$D$8*(1-(IEM4/Parametry!$C$11)),0))*IEM5</f>
        <v>0</v>
      </c>
      <c r="IEN26" s="118">
        <f>(IF(IEN4=Parametry!$C$7,$D$8*(1-(IEN4/Parametry!$C$11)),0))*IEN5</f>
        <v>0</v>
      </c>
      <c r="IEO26" s="118">
        <f>(IF(IEO4=Parametry!$C$7,$D$8*(1-(IEO4/Parametry!$C$11)),0))*IEO5</f>
        <v>0</v>
      </c>
      <c r="IEP26" s="118">
        <f>(IF(IEP4=Parametry!$C$7,$D$8*(1-(IEP4/Parametry!$C$11)),0))*IEP5</f>
        <v>0</v>
      </c>
      <c r="IEQ26" s="118">
        <f>(IF(IEQ4=Parametry!$C$7,$D$8*(1-(IEQ4/Parametry!$C$11)),0))*IEQ5</f>
        <v>0</v>
      </c>
      <c r="IER26" s="118">
        <f>(IF(IER4=Parametry!$C$7,$D$8*(1-(IER4/Parametry!$C$11)),0))*IER5</f>
        <v>0</v>
      </c>
      <c r="IES26" s="118">
        <f>(IF(IES4=Parametry!$C$7,$D$8*(1-(IES4/Parametry!$C$11)),0))*IES5</f>
        <v>0</v>
      </c>
      <c r="IET26" s="118">
        <f>(IF(IET4=Parametry!$C$7,$D$8*(1-(IET4/Parametry!$C$11)),0))*IET5</f>
        <v>0</v>
      </c>
      <c r="IEU26" s="118">
        <f>(IF(IEU4=Parametry!$C$7,$D$8*(1-(IEU4/Parametry!$C$11)),0))*IEU5</f>
        <v>0</v>
      </c>
      <c r="IEV26" s="118">
        <f>(IF(IEV4=Parametry!$C$7,$D$8*(1-(IEV4/Parametry!$C$11)),0))*IEV5</f>
        <v>0</v>
      </c>
      <c r="IEW26" s="118">
        <f>(IF(IEW4=Parametry!$C$7,$D$8*(1-(IEW4/Parametry!$C$11)),0))*IEW5</f>
        <v>0</v>
      </c>
      <c r="IEX26" s="118">
        <f>(IF(IEX4=Parametry!$C$7,$D$8*(1-(IEX4/Parametry!$C$11)),0))*IEX5</f>
        <v>0</v>
      </c>
      <c r="IEY26" s="118">
        <f>(IF(IEY4=Parametry!$C$7,$D$8*(1-(IEY4/Parametry!$C$11)),0))*IEY5</f>
        <v>0</v>
      </c>
      <c r="IEZ26" s="118">
        <f>(IF(IEZ4=Parametry!$C$7,$D$8*(1-(IEZ4/Parametry!$C$11)),0))*IEZ5</f>
        <v>0</v>
      </c>
      <c r="IFA26" s="118">
        <f>(IF(IFA4=Parametry!$C$7,$D$8*(1-(IFA4/Parametry!$C$11)),0))*IFA5</f>
        <v>0</v>
      </c>
      <c r="IFB26" s="118">
        <f>(IF(IFB4=Parametry!$C$7,$D$8*(1-(IFB4/Parametry!$C$11)),0))*IFB5</f>
        <v>0</v>
      </c>
      <c r="IFC26" s="118">
        <f>(IF(IFC4=Parametry!$C$7,$D$8*(1-(IFC4/Parametry!$C$11)),0))*IFC5</f>
        <v>0</v>
      </c>
      <c r="IFD26" s="118">
        <f>(IF(IFD4=Parametry!$C$7,$D$8*(1-(IFD4/Parametry!$C$11)),0))*IFD5</f>
        <v>0</v>
      </c>
      <c r="IFE26" s="118">
        <f>(IF(IFE4=Parametry!$C$7,$D$8*(1-(IFE4/Parametry!$C$11)),0))*IFE5</f>
        <v>0</v>
      </c>
      <c r="IFF26" s="118">
        <f>(IF(IFF4=Parametry!$C$7,$D$8*(1-(IFF4/Parametry!$C$11)),0))*IFF5</f>
        <v>0</v>
      </c>
      <c r="IFG26" s="118">
        <f>(IF(IFG4=Parametry!$C$7,$D$8*(1-(IFG4/Parametry!$C$11)),0))*IFG5</f>
        <v>0</v>
      </c>
      <c r="IFH26" s="118">
        <f>(IF(IFH4=Parametry!$C$7,$D$8*(1-(IFH4/Parametry!$C$11)),0))*IFH5</f>
        <v>0</v>
      </c>
      <c r="IFI26" s="118">
        <f>(IF(IFI4=Parametry!$C$7,$D$8*(1-(IFI4/Parametry!$C$11)),0))*IFI5</f>
        <v>0</v>
      </c>
      <c r="IFJ26" s="118">
        <f>(IF(IFJ4=Parametry!$C$7,$D$8*(1-(IFJ4/Parametry!$C$11)),0))*IFJ5</f>
        <v>0</v>
      </c>
      <c r="IFK26" s="118">
        <f>(IF(IFK4=Parametry!$C$7,$D$8*(1-(IFK4/Parametry!$C$11)),0))*IFK5</f>
        <v>0</v>
      </c>
      <c r="IFL26" s="118">
        <f>(IF(IFL4=Parametry!$C$7,$D$8*(1-(IFL4/Parametry!$C$11)),0))*IFL5</f>
        <v>0</v>
      </c>
      <c r="IFM26" s="118">
        <f>(IF(IFM4=Parametry!$C$7,$D$8*(1-(IFM4/Parametry!$C$11)),0))*IFM5</f>
        <v>0</v>
      </c>
      <c r="IFN26" s="118">
        <f>(IF(IFN4=Parametry!$C$7,$D$8*(1-(IFN4/Parametry!$C$11)),0))*IFN5</f>
        <v>0</v>
      </c>
      <c r="IFO26" s="118">
        <f>(IF(IFO4=Parametry!$C$7,$D$8*(1-(IFO4/Parametry!$C$11)),0))*IFO5</f>
        <v>0</v>
      </c>
      <c r="IFP26" s="118">
        <f>(IF(IFP4=Parametry!$C$7,$D$8*(1-(IFP4/Parametry!$C$11)),0))*IFP5</f>
        <v>0</v>
      </c>
      <c r="IFQ26" s="118">
        <f>(IF(IFQ4=Parametry!$C$7,$D$8*(1-(IFQ4/Parametry!$C$11)),0))*IFQ5</f>
        <v>0</v>
      </c>
      <c r="IFR26" s="118">
        <f>(IF(IFR4=Parametry!$C$7,$D$8*(1-(IFR4/Parametry!$C$11)),0))*IFR5</f>
        <v>0</v>
      </c>
      <c r="IFS26" s="118">
        <f>(IF(IFS4=Parametry!$C$7,$D$8*(1-(IFS4/Parametry!$C$11)),0))*IFS5</f>
        <v>0</v>
      </c>
      <c r="IFT26" s="118">
        <f>(IF(IFT4=Parametry!$C$7,$D$8*(1-(IFT4/Parametry!$C$11)),0))*IFT5</f>
        <v>0</v>
      </c>
      <c r="IFU26" s="118">
        <f>(IF(IFU4=Parametry!$C$7,$D$8*(1-(IFU4/Parametry!$C$11)),0))*IFU5</f>
        <v>0</v>
      </c>
      <c r="IFV26" s="118">
        <f>(IF(IFV4=Parametry!$C$7,$D$8*(1-(IFV4/Parametry!$C$11)),0))*IFV5</f>
        <v>0</v>
      </c>
      <c r="IFW26" s="118">
        <f>(IF(IFW4=Parametry!$C$7,$D$8*(1-(IFW4/Parametry!$C$11)),0))*IFW5</f>
        <v>0</v>
      </c>
      <c r="IFX26" s="118">
        <f>(IF(IFX4=Parametry!$C$7,$D$8*(1-(IFX4/Parametry!$C$11)),0))*IFX5</f>
        <v>0</v>
      </c>
      <c r="IFY26" s="118">
        <f>(IF(IFY4=Parametry!$C$7,$D$8*(1-(IFY4/Parametry!$C$11)),0))*IFY5</f>
        <v>0</v>
      </c>
      <c r="IFZ26" s="118">
        <f>(IF(IFZ4=Parametry!$C$7,$D$8*(1-(IFZ4/Parametry!$C$11)),0))*IFZ5</f>
        <v>0</v>
      </c>
      <c r="IGA26" s="118">
        <f>(IF(IGA4=Parametry!$C$7,$D$8*(1-(IGA4/Parametry!$C$11)),0))*IGA5</f>
        <v>0</v>
      </c>
      <c r="IGB26" s="118">
        <f>(IF(IGB4=Parametry!$C$7,$D$8*(1-(IGB4/Parametry!$C$11)),0))*IGB5</f>
        <v>0</v>
      </c>
      <c r="IGC26" s="118">
        <f>(IF(IGC4=Parametry!$C$7,$D$8*(1-(IGC4/Parametry!$C$11)),0))*IGC5</f>
        <v>0</v>
      </c>
      <c r="IGD26" s="118">
        <f>(IF(IGD4=Parametry!$C$7,$D$8*(1-(IGD4/Parametry!$C$11)),0))*IGD5</f>
        <v>0</v>
      </c>
      <c r="IGE26" s="118">
        <f>(IF(IGE4=Parametry!$C$7,$D$8*(1-(IGE4/Parametry!$C$11)),0))*IGE5</f>
        <v>0</v>
      </c>
      <c r="IGF26" s="118">
        <f>(IF(IGF4=Parametry!$C$7,$D$8*(1-(IGF4/Parametry!$C$11)),0))*IGF5</f>
        <v>0</v>
      </c>
      <c r="IGG26" s="118">
        <f>(IF(IGG4=Parametry!$C$7,$D$8*(1-(IGG4/Parametry!$C$11)),0))*IGG5</f>
        <v>0</v>
      </c>
      <c r="IGH26" s="118">
        <f>(IF(IGH4=Parametry!$C$7,$D$8*(1-(IGH4/Parametry!$C$11)),0))*IGH5</f>
        <v>0</v>
      </c>
      <c r="IGI26" s="118">
        <f>(IF(IGI4=Parametry!$C$7,$D$8*(1-(IGI4/Parametry!$C$11)),0))*IGI5</f>
        <v>0</v>
      </c>
      <c r="IGJ26" s="118">
        <f>(IF(IGJ4=Parametry!$C$7,$D$8*(1-(IGJ4/Parametry!$C$11)),0))*IGJ5</f>
        <v>0</v>
      </c>
      <c r="IGK26" s="118">
        <f>(IF(IGK4=Parametry!$C$7,$D$8*(1-(IGK4/Parametry!$C$11)),0))*IGK5</f>
        <v>0</v>
      </c>
      <c r="IGL26" s="118">
        <f>(IF(IGL4=Parametry!$C$7,$D$8*(1-(IGL4/Parametry!$C$11)),0))*IGL5</f>
        <v>0</v>
      </c>
      <c r="IGM26" s="118">
        <f>(IF(IGM4=Parametry!$C$7,$D$8*(1-(IGM4/Parametry!$C$11)),0))*IGM5</f>
        <v>0</v>
      </c>
      <c r="IGN26" s="118">
        <f>(IF(IGN4=Parametry!$C$7,$D$8*(1-(IGN4/Parametry!$C$11)),0))*IGN5</f>
        <v>0</v>
      </c>
      <c r="IGO26" s="118">
        <f>(IF(IGO4=Parametry!$C$7,$D$8*(1-(IGO4/Parametry!$C$11)),0))*IGO5</f>
        <v>0</v>
      </c>
      <c r="IGP26" s="118">
        <f>(IF(IGP4=Parametry!$C$7,$D$8*(1-(IGP4/Parametry!$C$11)),0))*IGP5</f>
        <v>0</v>
      </c>
      <c r="IGQ26" s="118">
        <f>(IF(IGQ4=Parametry!$C$7,$D$8*(1-(IGQ4/Parametry!$C$11)),0))*IGQ5</f>
        <v>0</v>
      </c>
      <c r="IGR26" s="118">
        <f>(IF(IGR4=Parametry!$C$7,$D$8*(1-(IGR4/Parametry!$C$11)),0))*IGR5</f>
        <v>0</v>
      </c>
      <c r="IGS26" s="118">
        <f>(IF(IGS4=Parametry!$C$7,$D$8*(1-(IGS4/Parametry!$C$11)),0))*IGS5</f>
        <v>0</v>
      </c>
      <c r="IGT26" s="118">
        <f>(IF(IGT4=Parametry!$C$7,$D$8*(1-(IGT4/Parametry!$C$11)),0))*IGT5</f>
        <v>0</v>
      </c>
      <c r="IGU26" s="118">
        <f>(IF(IGU4=Parametry!$C$7,$D$8*(1-(IGU4/Parametry!$C$11)),0))*IGU5</f>
        <v>0</v>
      </c>
      <c r="IGV26" s="118">
        <f>(IF(IGV4=Parametry!$C$7,$D$8*(1-(IGV4/Parametry!$C$11)),0))*IGV5</f>
        <v>0</v>
      </c>
      <c r="IGW26" s="118">
        <f>(IF(IGW4=Parametry!$C$7,$D$8*(1-(IGW4/Parametry!$C$11)),0))*IGW5</f>
        <v>0</v>
      </c>
      <c r="IGX26" s="118">
        <f>(IF(IGX4=Parametry!$C$7,$D$8*(1-(IGX4/Parametry!$C$11)),0))*IGX5</f>
        <v>0</v>
      </c>
      <c r="IGY26" s="118">
        <f>(IF(IGY4=Parametry!$C$7,$D$8*(1-(IGY4/Parametry!$C$11)),0))*IGY5</f>
        <v>0</v>
      </c>
      <c r="IGZ26" s="118">
        <f>(IF(IGZ4=Parametry!$C$7,$D$8*(1-(IGZ4/Parametry!$C$11)),0))*IGZ5</f>
        <v>0</v>
      </c>
      <c r="IHA26" s="118">
        <f>(IF(IHA4=Parametry!$C$7,$D$8*(1-(IHA4/Parametry!$C$11)),0))*IHA5</f>
        <v>0</v>
      </c>
      <c r="IHB26" s="118">
        <f>(IF(IHB4=Parametry!$C$7,$D$8*(1-(IHB4/Parametry!$C$11)),0))*IHB5</f>
        <v>0</v>
      </c>
      <c r="IHC26" s="118">
        <f>(IF(IHC4=Parametry!$C$7,$D$8*(1-(IHC4/Parametry!$C$11)),0))*IHC5</f>
        <v>0</v>
      </c>
      <c r="IHD26" s="118">
        <f>(IF(IHD4=Parametry!$C$7,$D$8*(1-(IHD4/Parametry!$C$11)),0))*IHD5</f>
        <v>0</v>
      </c>
      <c r="IHE26" s="118">
        <f>(IF(IHE4=Parametry!$C$7,$D$8*(1-(IHE4/Parametry!$C$11)),0))*IHE5</f>
        <v>0</v>
      </c>
      <c r="IHF26" s="118">
        <f>(IF(IHF4=Parametry!$C$7,$D$8*(1-(IHF4/Parametry!$C$11)),0))*IHF5</f>
        <v>0</v>
      </c>
      <c r="IHG26" s="118">
        <f>(IF(IHG4=Parametry!$C$7,$D$8*(1-(IHG4/Parametry!$C$11)),0))*IHG5</f>
        <v>0</v>
      </c>
      <c r="IHH26" s="118">
        <f>(IF(IHH4=Parametry!$C$7,$D$8*(1-(IHH4/Parametry!$C$11)),0))*IHH5</f>
        <v>0</v>
      </c>
      <c r="IHI26" s="118">
        <f>(IF(IHI4=Parametry!$C$7,$D$8*(1-(IHI4/Parametry!$C$11)),0))*IHI5</f>
        <v>0</v>
      </c>
      <c r="IHJ26" s="118">
        <f>(IF(IHJ4=Parametry!$C$7,$D$8*(1-(IHJ4/Parametry!$C$11)),0))*IHJ5</f>
        <v>0</v>
      </c>
      <c r="IHK26" s="118">
        <f>(IF(IHK4=Parametry!$C$7,$D$8*(1-(IHK4/Parametry!$C$11)),0))*IHK5</f>
        <v>0</v>
      </c>
      <c r="IHL26" s="118">
        <f>(IF(IHL4=Parametry!$C$7,$D$8*(1-(IHL4/Parametry!$C$11)),0))*IHL5</f>
        <v>0</v>
      </c>
      <c r="IHM26" s="118">
        <f>(IF(IHM4=Parametry!$C$7,$D$8*(1-(IHM4/Parametry!$C$11)),0))*IHM5</f>
        <v>0</v>
      </c>
      <c r="IHN26" s="118">
        <f>(IF(IHN4=Parametry!$C$7,$D$8*(1-(IHN4/Parametry!$C$11)),0))*IHN5</f>
        <v>0</v>
      </c>
      <c r="IHO26" s="118">
        <f>(IF(IHO4=Parametry!$C$7,$D$8*(1-(IHO4/Parametry!$C$11)),0))*IHO5</f>
        <v>0</v>
      </c>
      <c r="IHP26" s="118">
        <f>(IF(IHP4=Parametry!$C$7,$D$8*(1-(IHP4/Parametry!$C$11)),0))*IHP5</f>
        <v>0</v>
      </c>
      <c r="IHQ26" s="118">
        <f>(IF(IHQ4=Parametry!$C$7,$D$8*(1-(IHQ4/Parametry!$C$11)),0))*IHQ5</f>
        <v>0</v>
      </c>
      <c r="IHR26" s="118">
        <f>(IF(IHR4=Parametry!$C$7,$D$8*(1-(IHR4/Parametry!$C$11)),0))*IHR5</f>
        <v>0</v>
      </c>
      <c r="IHS26" s="118">
        <f>(IF(IHS4=Parametry!$C$7,$D$8*(1-(IHS4/Parametry!$C$11)),0))*IHS5</f>
        <v>0</v>
      </c>
      <c r="IHT26" s="118">
        <f>(IF(IHT4=Parametry!$C$7,$D$8*(1-(IHT4/Parametry!$C$11)),0))*IHT5</f>
        <v>0</v>
      </c>
      <c r="IHU26" s="118">
        <f>(IF(IHU4=Parametry!$C$7,$D$8*(1-(IHU4/Parametry!$C$11)),0))*IHU5</f>
        <v>0</v>
      </c>
      <c r="IHV26" s="118">
        <f>(IF(IHV4=Parametry!$C$7,$D$8*(1-(IHV4/Parametry!$C$11)),0))*IHV5</f>
        <v>0</v>
      </c>
      <c r="IHW26" s="118">
        <f>(IF(IHW4=Parametry!$C$7,$D$8*(1-(IHW4/Parametry!$C$11)),0))*IHW5</f>
        <v>0</v>
      </c>
      <c r="IHX26" s="118">
        <f>(IF(IHX4=Parametry!$C$7,$D$8*(1-(IHX4/Parametry!$C$11)),0))*IHX5</f>
        <v>0</v>
      </c>
      <c r="IHY26" s="118">
        <f>(IF(IHY4=Parametry!$C$7,$D$8*(1-(IHY4/Parametry!$C$11)),0))*IHY5</f>
        <v>0</v>
      </c>
      <c r="IHZ26" s="118">
        <f>(IF(IHZ4=Parametry!$C$7,$D$8*(1-(IHZ4/Parametry!$C$11)),0))*IHZ5</f>
        <v>0</v>
      </c>
      <c r="IIA26" s="118">
        <f>(IF(IIA4=Parametry!$C$7,$D$8*(1-(IIA4/Parametry!$C$11)),0))*IIA5</f>
        <v>0</v>
      </c>
      <c r="IIB26" s="118">
        <f>(IF(IIB4=Parametry!$C$7,$D$8*(1-(IIB4/Parametry!$C$11)),0))*IIB5</f>
        <v>0</v>
      </c>
      <c r="IIC26" s="118">
        <f>(IF(IIC4=Parametry!$C$7,$D$8*(1-(IIC4/Parametry!$C$11)),0))*IIC5</f>
        <v>0</v>
      </c>
      <c r="IID26" s="118">
        <f>(IF(IID4=Parametry!$C$7,$D$8*(1-(IID4/Parametry!$C$11)),0))*IID5</f>
        <v>0</v>
      </c>
      <c r="IIE26" s="118">
        <f>(IF(IIE4=Parametry!$C$7,$D$8*(1-(IIE4/Parametry!$C$11)),0))*IIE5</f>
        <v>0</v>
      </c>
      <c r="IIF26" s="118">
        <f>(IF(IIF4=Parametry!$C$7,$D$8*(1-(IIF4/Parametry!$C$11)),0))*IIF5</f>
        <v>0</v>
      </c>
      <c r="IIG26" s="118">
        <f>(IF(IIG4=Parametry!$C$7,$D$8*(1-(IIG4/Parametry!$C$11)),0))*IIG5</f>
        <v>0</v>
      </c>
      <c r="IIH26" s="118">
        <f>(IF(IIH4=Parametry!$C$7,$D$8*(1-(IIH4/Parametry!$C$11)),0))*IIH5</f>
        <v>0</v>
      </c>
      <c r="III26" s="118">
        <f>(IF(III4=Parametry!$C$7,$D$8*(1-(III4/Parametry!$C$11)),0))*III5</f>
        <v>0</v>
      </c>
      <c r="IIJ26" s="118">
        <f>(IF(IIJ4=Parametry!$C$7,$D$8*(1-(IIJ4/Parametry!$C$11)),0))*IIJ5</f>
        <v>0</v>
      </c>
      <c r="IIK26" s="118">
        <f>(IF(IIK4=Parametry!$C$7,$D$8*(1-(IIK4/Parametry!$C$11)),0))*IIK5</f>
        <v>0</v>
      </c>
      <c r="IIL26" s="118">
        <f>(IF(IIL4=Parametry!$C$7,$D$8*(1-(IIL4/Parametry!$C$11)),0))*IIL5</f>
        <v>0</v>
      </c>
      <c r="IIM26" s="118">
        <f>(IF(IIM4=Parametry!$C$7,$D$8*(1-(IIM4/Parametry!$C$11)),0))*IIM5</f>
        <v>0</v>
      </c>
      <c r="IIN26" s="118">
        <f>(IF(IIN4=Parametry!$C$7,$D$8*(1-(IIN4/Parametry!$C$11)),0))*IIN5</f>
        <v>0</v>
      </c>
      <c r="IIO26" s="118">
        <f>(IF(IIO4=Parametry!$C$7,$D$8*(1-(IIO4/Parametry!$C$11)),0))*IIO5</f>
        <v>0</v>
      </c>
      <c r="IIP26" s="118">
        <f>(IF(IIP4=Parametry!$C$7,$D$8*(1-(IIP4/Parametry!$C$11)),0))*IIP5</f>
        <v>0</v>
      </c>
      <c r="IIQ26" s="118">
        <f>(IF(IIQ4=Parametry!$C$7,$D$8*(1-(IIQ4/Parametry!$C$11)),0))*IIQ5</f>
        <v>0</v>
      </c>
      <c r="IIR26" s="118">
        <f>(IF(IIR4=Parametry!$C$7,$D$8*(1-(IIR4/Parametry!$C$11)),0))*IIR5</f>
        <v>0</v>
      </c>
      <c r="IIS26" s="118">
        <f>(IF(IIS4=Parametry!$C$7,$D$8*(1-(IIS4/Parametry!$C$11)),0))*IIS5</f>
        <v>0</v>
      </c>
      <c r="IIT26" s="118">
        <f>(IF(IIT4=Parametry!$C$7,$D$8*(1-(IIT4/Parametry!$C$11)),0))*IIT5</f>
        <v>0</v>
      </c>
      <c r="IIU26" s="118">
        <f>(IF(IIU4=Parametry!$C$7,$D$8*(1-(IIU4/Parametry!$C$11)),0))*IIU5</f>
        <v>0</v>
      </c>
      <c r="IIV26" s="118">
        <f>(IF(IIV4=Parametry!$C$7,$D$8*(1-(IIV4/Parametry!$C$11)),0))*IIV5</f>
        <v>0</v>
      </c>
      <c r="IIW26" s="118">
        <f>(IF(IIW4=Parametry!$C$7,$D$8*(1-(IIW4/Parametry!$C$11)),0))*IIW5</f>
        <v>0</v>
      </c>
      <c r="IIX26" s="118">
        <f>(IF(IIX4=Parametry!$C$7,$D$8*(1-(IIX4/Parametry!$C$11)),0))*IIX5</f>
        <v>0</v>
      </c>
      <c r="IIY26" s="118">
        <f>(IF(IIY4=Parametry!$C$7,$D$8*(1-(IIY4/Parametry!$C$11)),0))*IIY5</f>
        <v>0</v>
      </c>
      <c r="IIZ26" s="118">
        <f>(IF(IIZ4=Parametry!$C$7,$D$8*(1-(IIZ4/Parametry!$C$11)),0))*IIZ5</f>
        <v>0</v>
      </c>
      <c r="IJA26" s="118">
        <f>(IF(IJA4=Parametry!$C$7,$D$8*(1-(IJA4/Parametry!$C$11)),0))*IJA5</f>
        <v>0</v>
      </c>
      <c r="IJB26" s="118">
        <f>(IF(IJB4=Parametry!$C$7,$D$8*(1-(IJB4/Parametry!$C$11)),0))*IJB5</f>
        <v>0</v>
      </c>
      <c r="IJC26" s="118">
        <f>(IF(IJC4=Parametry!$C$7,$D$8*(1-(IJC4/Parametry!$C$11)),0))*IJC5</f>
        <v>0</v>
      </c>
      <c r="IJD26" s="118">
        <f>(IF(IJD4=Parametry!$C$7,$D$8*(1-(IJD4/Parametry!$C$11)),0))*IJD5</f>
        <v>0</v>
      </c>
      <c r="IJE26" s="118">
        <f>(IF(IJE4=Parametry!$C$7,$D$8*(1-(IJE4/Parametry!$C$11)),0))*IJE5</f>
        <v>0</v>
      </c>
      <c r="IJF26" s="118">
        <f>(IF(IJF4=Parametry!$C$7,$D$8*(1-(IJF4/Parametry!$C$11)),0))*IJF5</f>
        <v>0</v>
      </c>
      <c r="IJG26" s="118">
        <f>(IF(IJG4=Parametry!$C$7,$D$8*(1-(IJG4/Parametry!$C$11)),0))*IJG5</f>
        <v>0</v>
      </c>
      <c r="IJH26" s="118">
        <f>(IF(IJH4=Parametry!$C$7,$D$8*(1-(IJH4/Parametry!$C$11)),0))*IJH5</f>
        <v>0</v>
      </c>
      <c r="IJI26" s="118">
        <f>(IF(IJI4=Parametry!$C$7,$D$8*(1-(IJI4/Parametry!$C$11)),0))*IJI5</f>
        <v>0</v>
      </c>
      <c r="IJJ26" s="118">
        <f>(IF(IJJ4=Parametry!$C$7,$D$8*(1-(IJJ4/Parametry!$C$11)),0))*IJJ5</f>
        <v>0</v>
      </c>
      <c r="IJK26" s="118">
        <f>(IF(IJK4=Parametry!$C$7,$D$8*(1-(IJK4/Parametry!$C$11)),0))*IJK5</f>
        <v>0</v>
      </c>
      <c r="IJL26" s="118">
        <f>(IF(IJL4=Parametry!$C$7,$D$8*(1-(IJL4/Parametry!$C$11)),0))*IJL5</f>
        <v>0</v>
      </c>
      <c r="IJM26" s="118">
        <f>(IF(IJM4=Parametry!$C$7,$D$8*(1-(IJM4/Parametry!$C$11)),0))*IJM5</f>
        <v>0</v>
      </c>
      <c r="IJN26" s="118">
        <f>(IF(IJN4=Parametry!$C$7,$D$8*(1-(IJN4/Parametry!$C$11)),0))*IJN5</f>
        <v>0</v>
      </c>
      <c r="IJO26" s="118">
        <f>(IF(IJO4=Parametry!$C$7,$D$8*(1-(IJO4/Parametry!$C$11)),0))*IJO5</f>
        <v>0</v>
      </c>
      <c r="IJP26" s="118">
        <f>(IF(IJP4=Parametry!$C$7,$D$8*(1-(IJP4/Parametry!$C$11)),0))*IJP5</f>
        <v>0</v>
      </c>
      <c r="IJQ26" s="118">
        <f>(IF(IJQ4=Parametry!$C$7,$D$8*(1-(IJQ4/Parametry!$C$11)),0))*IJQ5</f>
        <v>0</v>
      </c>
      <c r="IJR26" s="118">
        <f>(IF(IJR4=Parametry!$C$7,$D$8*(1-(IJR4/Parametry!$C$11)),0))*IJR5</f>
        <v>0</v>
      </c>
      <c r="IJS26" s="118">
        <f>(IF(IJS4=Parametry!$C$7,$D$8*(1-(IJS4/Parametry!$C$11)),0))*IJS5</f>
        <v>0</v>
      </c>
      <c r="IJT26" s="118">
        <f>(IF(IJT4=Parametry!$C$7,$D$8*(1-(IJT4/Parametry!$C$11)),0))*IJT5</f>
        <v>0</v>
      </c>
      <c r="IJU26" s="118">
        <f>(IF(IJU4=Parametry!$C$7,$D$8*(1-(IJU4/Parametry!$C$11)),0))*IJU5</f>
        <v>0</v>
      </c>
      <c r="IJV26" s="118">
        <f>(IF(IJV4=Parametry!$C$7,$D$8*(1-(IJV4/Parametry!$C$11)),0))*IJV5</f>
        <v>0</v>
      </c>
      <c r="IJW26" s="118">
        <f>(IF(IJW4=Parametry!$C$7,$D$8*(1-(IJW4/Parametry!$C$11)),0))*IJW5</f>
        <v>0</v>
      </c>
      <c r="IJX26" s="118">
        <f>(IF(IJX4=Parametry!$C$7,$D$8*(1-(IJX4/Parametry!$C$11)),0))*IJX5</f>
        <v>0</v>
      </c>
      <c r="IJY26" s="118">
        <f>(IF(IJY4=Parametry!$C$7,$D$8*(1-(IJY4/Parametry!$C$11)),0))*IJY5</f>
        <v>0</v>
      </c>
      <c r="IJZ26" s="118">
        <f>(IF(IJZ4=Parametry!$C$7,$D$8*(1-(IJZ4/Parametry!$C$11)),0))*IJZ5</f>
        <v>0</v>
      </c>
      <c r="IKA26" s="118">
        <f>(IF(IKA4=Parametry!$C$7,$D$8*(1-(IKA4/Parametry!$C$11)),0))*IKA5</f>
        <v>0</v>
      </c>
      <c r="IKB26" s="118">
        <f>(IF(IKB4=Parametry!$C$7,$D$8*(1-(IKB4/Parametry!$C$11)),0))*IKB5</f>
        <v>0</v>
      </c>
      <c r="IKC26" s="118">
        <f>(IF(IKC4=Parametry!$C$7,$D$8*(1-(IKC4/Parametry!$C$11)),0))*IKC5</f>
        <v>0</v>
      </c>
      <c r="IKD26" s="118">
        <f>(IF(IKD4=Parametry!$C$7,$D$8*(1-(IKD4/Parametry!$C$11)),0))*IKD5</f>
        <v>0</v>
      </c>
      <c r="IKE26" s="118">
        <f>(IF(IKE4=Parametry!$C$7,$D$8*(1-(IKE4/Parametry!$C$11)),0))*IKE5</f>
        <v>0</v>
      </c>
      <c r="IKF26" s="118">
        <f>(IF(IKF4=Parametry!$C$7,$D$8*(1-(IKF4/Parametry!$C$11)),0))*IKF5</f>
        <v>0</v>
      </c>
      <c r="IKG26" s="118">
        <f>(IF(IKG4=Parametry!$C$7,$D$8*(1-(IKG4/Parametry!$C$11)),0))*IKG5</f>
        <v>0</v>
      </c>
      <c r="IKH26" s="118">
        <f>(IF(IKH4=Parametry!$C$7,$D$8*(1-(IKH4/Parametry!$C$11)),0))*IKH5</f>
        <v>0</v>
      </c>
      <c r="IKI26" s="118">
        <f>(IF(IKI4=Parametry!$C$7,$D$8*(1-(IKI4/Parametry!$C$11)),0))*IKI5</f>
        <v>0</v>
      </c>
      <c r="IKJ26" s="118">
        <f>(IF(IKJ4=Parametry!$C$7,$D$8*(1-(IKJ4/Parametry!$C$11)),0))*IKJ5</f>
        <v>0</v>
      </c>
      <c r="IKK26" s="118">
        <f>(IF(IKK4=Parametry!$C$7,$D$8*(1-(IKK4/Parametry!$C$11)),0))*IKK5</f>
        <v>0</v>
      </c>
      <c r="IKL26" s="118">
        <f>(IF(IKL4=Parametry!$C$7,$D$8*(1-(IKL4/Parametry!$C$11)),0))*IKL5</f>
        <v>0</v>
      </c>
      <c r="IKM26" s="118">
        <f>(IF(IKM4=Parametry!$C$7,$D$8*(1-(IKM4/Parametry!$C$11)),0))*IKM5</f>
        <v>0</v>
      </c>
      <c r="IKN26" s="118">
        <f>(IF(IKN4=Parametry!$C$7,$D$8*(1-(IKN4/Parametry!$C$11)),0))*IKN5</f>
        <v>0</v>
      </c>
      <c r="IKO26" s="118">
        <f>(IF(IKO4=Parametry!$C$7,$D$8*(1-(IKO4/Parametry!$C$11)),0))*IKO5</f>
        <v>0</v>
      </c>
      <c r="IKP26" s="118">
        <f>(IF(IKP4=Parametry!$C$7,$D$8*(1-(IKP4/Parametry!$C$11)),0))*IKP5</f>
        <v>0</v>
      </c>
      <c r="IKQ26" s="118">
        <f>(IF(IKQ4=Parametry!$C$7,$D$8*(1-(IKQ4/Parametry!$C$11)),0))*IKQ5</f>
        <v>0</v>
      </c>
      <c r="IKR26" s="118">
        <f>(IF(IKR4=Parametry!$C$7,$D$8*(1-(IKR4/Parametry!$C$11)),0))*IKR5</f>
        <v>0</v>
      </c>
      <c r="IKS26" s="118">
        <f>(IF(IKS4=Parametry!$C$7,$D$8*(1-(IKS4/Parametry!$C$11)),0))*IKS5</f>
        <v>0</v>
      </c>
      <c r="IKT26" s="118">
        <f>(IF(IKT4=Parametry!$C$7,$D$8*(1-(IKT4/Parametry!$C$11)),0))*IKT5</f>
        <v>0</v>
      </c>
      <c r="IKU26" s="118">
        <f>(IF(IKU4=Parametry!$C$7,$D$8*(1-(IKU4/Parametry!$C$11)),0))*IKU5</f>
        <v>0</v>
      </c>
      <c r="IKV26" s="118">
        <f>(IF(IKV4=Parametry!$C$7,$D$8*(1-(IKV4/Parametry!$C$11)),0))*IKV5</f>
        <v>0</v>
      </c>
      <c r="IKW26" s="118">
        <f>(IF(IKW4=Parametry!$C$7,$D$8*(1-(IKW4/Parametry!$C$11)),0))*IKW5</f>
        <v>0</v>
      </c>
      <c r="IKX26" s="118">
        <f>(IF(IKX4=Parametry!$C$7,$D$8*(1-(IKX4/Parametry!$C$11)),0))*IKX5</f>
        <v>0</v>
      </c>
      <c r="IKY26" s="118">
        <f>(IF(IKY4=Parametry!$C$7,$D$8*(1-(IKY4/Parametry!$C$11)),0))*IKY5</f>
        <v>0</v>
      </c>
      <c r="IKZ26" s="118">
        <f>(IF(IKZ4=Parametry!$C$7,$D$8*(1-(IKZ4/Parametry!$C$11)),0))*IKZ5</f>
        <v>0</v>
      </c>
      <c r="ILA26" s="118">
        <f>(IF(ILA4=Parametry!$C$7,$D$8*(1-(ILA4/Parametry!$C$11)),0))*ILA5</f>
        <v>0</v>
      </c>
      <c r="ILB26" s="118">
        <f>(IF(ILB4=Parametry!$C$7,$D$8*(1-(ILB4/Parametry!$C$11)),0))*ILB5</f>
        <v>0</v>
      </c>
      <c r="ILC26" s="118">
        <f>(IF(ILC4=Parametry!$C$7,$D$8*(1-(ILC4/Parametry!$C$11)),0))*ILC5</f>
        <v>0</v>
      </c>
      <c r="ILD26" s="118">
        <f>(IF(ILD4=Parametry!$C$7,$D$8*(1-(ILD4/Parametry!$C$11)),0))*ILD5</f>
        <v>0</v>
      </c>
      <c r="ILE26" s="118">
        <f>(IF(ILE4=Parametry!$C$7,$D$8*(1-(ILE4/Parametry!$C$11)),0))*ILE5</f>
        <v>0</v>
      </c>
      <c r="ILF26" s="118">
        <f>(IF(ILF4=Parametry!$C$7,$D$8*(1-(ILF4/Parametry!$C$11)),0))*ILF5</f>
        <v>0</v>
      </c>
      <c r="ILG26" s="118">
        <f>(IF(ILG4=Parametry!$C$7,$D$8*(1-(ILG4/Parametry!$C$11)),0))*ILG5</f>
        <v>0</v>
      </c>
      <c r="ILH26" s="118">
        <f>(IF(ILH4=Parametry!$C$7,$D$8*(1-(ILH4/Parametry!$C$11)),0))*ILH5</f>
        <v>0</v>
      </c>
      <c r="ILI26" s="118">
        <f>(IF(ILI4=Parametry!$C$7,$D$8*(1-(ILI4/Parametry!$C$11)),0))*ILI5</f>
        <v>0</v>
      </c>
      <c r="ILJ26" s="118">
        <f>(IF(ILJ4=Parametry!$C$7,$D$8*(1-(ILJ4/Parametry!$C$11)),0))*ILJ5</f>
        <v>0</v>
      </c>
      <c r="ILK26" s="118">
        <f>(IF(ILK4=Parametry!$C$7,$D$8*(1-(ILK4/Parametry!$C$11)),0))*ILK5</f>
        <v>0</v>
      </c>
      <c r="ILL26" s="118">
        <f>(IF(ILL4=Parametry!$C$7,$D$8*(1-(ILL4/Parametry!$C$11)),0))*ILL5</f>
        <v>0</v>
      </c>
      <c r="ILM26" s="118">
        <f>(IF(ILM4=Parametry!$C$7,$D$8*(1-(ILM4/Parametry!$C$11)),0))*ILM5</f>
        <v>0</v>
      </c>
      <c r="ILN26" s="118">
        <f>(IF(ILN4=Parametry!$C$7,$D$8*(1-(ILN4/Parametry!$C$11)),0))*ILN5</f>
        <v>0</v>
      </c>
      <c r="ILO26" s="118">
        <f>(IF(ILO4=Parametry!$C$7,$D$8*(1-(ILO4/Parametry!$C$11)),0))*ILO5</f>
        <v>0</v>
      </c>
      <c r="ILP26" s="118">
        <f>(IF(ILP4=Parametry!$C$7,$D$8*(1-(ILP4/Parametry!$C$11)),0))*ILP5</f>
        <v>0</v>
      </c>
      <c r="ILQ26" s="118">
        <f>(IF(ILQ4=Parametry!$C$7,$D$8*(1-(ILQ4/Parametry!$C$11)),0))*ILQ5</f>
        <v>0</v>
      </c>
      <c r="ILR26" s="118">
        <f>(IF(ILR4=Parametry!$C$7,$D$8*(1-(ILR4/Parametry!$C$11)),0))*ILR5</f>
        <v>0</v>
      </c>
      <c r="ILS26" s="118">
        <f>(IF(ILS4=Parametry!$C$7,$D$8*(1-(ILS4/Parametry!$C$11)),0))*ILS5</f>
        <v>0</v>
      </c>
      <c r="ILT26" s="118">
        <f>(IF(ILT4=Parametry!$C$7,$D$8*(1-(ILT4/Parametry!$C$11)),0))*ILT5</f>
        <v>0</v>
      </c>
      <c r="ILU26" s="118">
        <f>(IF(ILU4=Parametry!$C$7,$D$8*(1-(ILU4/Parametry!$C$11)),0))*ILU5</f>
        <v>0</v>
      </c>
      <c r="ILV26" s="118">
        <f>(IF(ILV4=Parametry!$C$7,$D$8*(1-(ILV4/Parametry!$C$11)),0))*ILV5</f>
        <v>0</v>
      </c>
      <c r="ILW26" s="118">
        <f>(IF(ILW4=Parametry!$C$7,$D$8*(1-(ILW4/Parametry!$C$11)),0))*ILW5</f>
        <v>0</v>
      </c>
      <c r="ILX26" s="118">
        <f>(IF(ILX4=Parametry!$C$7,$D$8*(1-(ILX4/Parametry!$C$11)),0))*ILX5</f>
        <v>0</v>
      </c>
      <c r="ILY26" s="118">
        <f>(IF(ILY4=Parametry!$C$7,$D$8*(1-(ILY4/Parametry!$C$11)),0))*ILY5</f>
        <v>0</v>
      </c>
      <c r="ILZ26" s="118">
        <f>(IF(ILZ4=Parametry!$C$7,$D$8*(1-(ILZ4/Parametry!$C$11)),0))*ILZ5</f>
        <v>0</v>
      </c>
      <c r="IMA26" s="118">
        <f>(IF(IMA4=Parametry!$C$7,$D$8*(1-(IMA4/Parametry!$C$11)),0))*IMA5</f>
        <v>0</v>
      </c>
      <c r="IMB26" s="118">
        <f>(IF(IMB4=Parametry!$C$7,$D$8*(1-(IMB4/Parametry!$C$11)),0))*IMB5</f>
        <v>0</v>
      </c>
      <c r="IMC26" s="118">
        <f>(IF(IMC4=Parametry!$C$7,$D$8*(1-(IMC4/Parametry!$C$11)),0))*IMC5</f>
        <v>0</v>
      </c>
      <c r="IMD26" s="118">
        <f>(IF(IMD4=Parametry!$C$7,$D$8*(1-(IMD4/Parametry!$C$11)),0))*IMD5</f>
        <v>0</v>
      </c>
      <c r="IME26" s="118">
        <f>(IF(IME4=Parametry!$C$7,$D$8*(1-(IME4/Parametry!$C$11)),0))*IME5</f>
        <v>0</v>
      </c>
      <c r="IMF26" s="118">
        <f>(IF(IMF4=Parametry!$C$7,$D$8*(1-(IMF4/Parametry!$C$11)),0))*IMF5</f>
        <v>0</v>
      </c>
      <c r="IMG26" s="118">
        <f>(IF(IMG4=Parametry!$C$7,$D$8*(1-(IMG4/Parametry!$C$11)),0))*IMG5</f>
        <v>0</v>
      </c>
      <c r="IMH26" s="118">
        <f>(IF(IMH4=Parametry!$C$7,$D$8*(1-(IMH4/Parametry!$C$11)),0))*IMH5</f>
        <v>0</v>
      </c>
      <c r="IMI26" s="118">
        <f>(IF(IMI4=Parametry!$C$7,$D$8*(1-(IMI4/Parametry!$C$11)),0))*IMI5</f>
        <v>0</v>
      </c>
      <c r="IMJ26" s="118">
        <f>(IF(IMJ4=Parametry!$C$7,$D$8*(1-(IMJ4/Parametry!$C$11)),0))*IMJ5</f>
        <v>0</v>
      </c>
      <c r="IMK26" s="118">
        <f>(IF(IMK4=Parametry!$C$7,$D$8*(1-(IMK4/Parametry!$C$11)),0))*IMK5</f>
        <v>0</v>
      </c>
      <c r="IML26" s="118">
        <f>(IF(IML4=Parametry!$C$7,$D$8*(1-(IML4/Parametry!$C$11)),0))*IML5</f>
        <v>0</v>
      </c>
      <c r="IMM26" s="118">
        <f>(IF(IMM4=Parametry!$C$7,$D$8*(1-(IMM4/Parametry!$C$11)),0))*IMM5</f>
        <v>0</v>
      </c>
      <c r="IMN26" s="118">
        <f>(IF(IMN4=Parametry!$C$7,$D$8*(1-(IMN4/Parametry!$C$11)),0))*IMN5</f>
        <v>0</v>
      </c>
      <c r="IMO26" s="118">
        <f>(IF(IMO4=Parametry!$C$7,$D$8*(1-(IMO4/Parametry!$C$11)),0))*IMO5</f>
        <v>0</v>
      </c>
      <c r="IMP26" s="118">
        <f>(IF(IMP4=Parametry!$C$7,$D$8*(1-(IMP4/Parametry!$C$11)),0))*IMP5</f>
        <v>0</v>
      </c>
      <c r="IMQ26" s="118">
        <f>(IF(IMQ4=Parametry!$C$7,$D$8*(1-(IMQ4/Parametry!$C$11)),0))*IMQ5</f>
        <v>0</v>
      </c>
      <c r="IMR26" s="118">
        <f>(IF(IMR4=Parametry!$C$7,$D$8*(1-(IMR4/Parametry!$C$11)),0))*IMR5</f>
        <v>0</v>
      </c>
      <c r="IMS26" s="118">
        <f>(IF(IMS4=Parametry!$C$7,$D$8*(1-(IMS4/Parametry!$C$11)),0))*IMS5</f>
        <v>0</v>
      </c>
      <c r="IMT26" s="118">
        <f>(IF(IMT4=Parametry!$C$7,$D$8*(1-(IMT4/Parametry!$C$11)),0))*IMT5</f>
        <v>0</v>
      </c>
      <c r="IMU26" s="118">
        <f>(IF(IMU4=Parametry!$C$7,$D$8*(1-(IMU4/Parametry!$C$11)),0))*IMU5</f>
        <v>0</v>
      </c>
      <c r="IMV26" s="118">
        <f>(IF(IMV4=Parametry!$C$7,$D$8*(1-(IMV4/Parametry!$C$11)),0))*IMV5</f>
        <v>0</v>
      </c>
      <c r="IMW26" s="118">
        <f>(IF(IMW4=Parametry!$C$7,$D$8*(1-(IMW4/Parametry!$C$11)),0))*IMW5</f>
        <v>0</v>
      </c>
      <c r="IMX26" s="118">
        <f>(IF(IMX4=Parametry!$C$7,$D$8*(1-(IMX4/Parametry!$C$11)),0))*IMX5</f>
        <v>0</v>
      </c>
      <c r="IMY26" s="118">
        <f>(IF(IMY4=Parametry!$C$7,$D$8*(1-(IMY4/Parametry!$C$11)),0))*IMY5</f>
        <v>0</v>
      </c>
      <c r="IMZ26" s="118">
        <f>(IF(IMZ4=Parametry!$C$7,$D$8*(1-(IMZ4/Parametry!$C$11)),0))*IMZ5</f>
        <v>0</v>
      </c>
      <c r="INA26" s="118">
        <f>(IF(INA4=Parametry!$C$7,$D$8*(1-(INA4/Parametry!$C$11)),0))*INA5</f>
        <v>0</v>
      </c>
      <c r="INB26" s="118">
        <f>(IF(INB4=Parametry!$C$7,$D$8*(1-(INB4/Parametry!$C$11)),0))*INB5</f>
        <v>0</v>
      </c>
      <c r="INC26" s="118">
        <f>(IF(INC4=Parametry!$C$7,$D$8*(1-(INC4/Parametry!$C$11)),0))*INC5</f>
        <v>0</v>
      </c>
      <c r="IND26" s="118">
        <f>(IF(IND4=Parametry!$C$7,$D$8*(1-(IND4/Parametry!$C$11)),0))*IND5</f>
        <v>0</v>
      </c>
      <c r="INE26" s="118">
        <f>(IF(INE4=Parametry!$C$7,$D$8*(1-(INE4/Parametry!$C$11)),0))*INE5</f>
        <v>0</v>
      </c>
      <c r="INF26" s="118">
        <f>(IF(INF4=Parametry!$C$7,$D$8*(1-(INF4/Parametry!$C$11)),0))*INF5</f>
        <v>0</v>
      </c>
      <c r="ING26" s="118">
        <f>(IF(ING4=Parametry!$C$7,$D$8*(1-(ING4/Parametry!$C$11)),0))*ING5</f>
        <v>0</v>
      </c>
      <c r="INH26" s="118">
        <f>(IF(INH4=Parametry!$C$7,$D$8*(1-(INH4/Parametry!$C$11)),0))*INH5</f>
        <v>0</v>
      </c>
      <c r="INI26" s="118">
        <f>(IF(INI4=Parametry!$C$7,$D$8*(1-(INI4/Parametry!$C$11)),0))*INI5</f>
        <v>0</v>
      </c>
      <c r="INJ26" s="118">
        <f>(IF(INJ4=Parametry!$C$7,$D$8*(1-(INJ4/Parametry!$C$11)),0))*INJ5</f>
        <v>0</v>
      </c>
      <c r="INK26" s="118">
        <f>(IF(INK4=Parametry!$C$7,$D$8*(1-(INK4/Parametry!$C$11)),0))*INK5</f>
        <v>0</v>
      </c>
      <c r="INL26" s="118">
        <f>(IF(INL4=Parametry!$C$7,$D$8*(1-(INL4/Parametry!$C$11)),0))*INL5</f>
        <v>0</v>
      </c>
      <c r="INM26" s="118">
        <f>(IF(INM4=Parametry!$C$7,$D$8*(1-(INM4/Parametry!$C$11)),0))*INM5</f>
        <v>0</v>
      </c>
      <c r="INN26" s="118">
        <f>(IF(INN4=Parametry!$C$7,$D$8*(1-(INN4/Parametry!$C$11)),0))*INN5</f>
        <v>0</v>
      </c>
      <c r="INO26" s="118">
        <f>(IF(INO4=Parametry!$C$7,$D$8*(1-(INO4/Parametry!$C$11)),0))*INO5</f>
        <v>0</v>
      </c>
      <c r="INP26" s="118">
        <f>(IF(INP4=Parametry!$C$7,$D$8*(1-(INP4/Parametry!$C$11)),0))*INP5</f>
        <v>0</v>
      </c>
      <c r="INQ26" s="118">
        <f>(IF(INQ4=Parametry!$C$7,$D$8*(1-(INQ4/Parametry!$C$11)),0))*INQ5</f>
        <v>0</v>
      </c>
      <c r="INR26" s="118">
        <f>(IF(INR4=Parametry!$C$7,$D$8*(1-(INR4/Parametry!$C$11)),0))*INR5</f>
        <v>0</v>
      </c>
      <c r="INS26" s="118">
        <f>(IF(INS4=Parametry!$C$7,$D$8*(1-(INS4/Parametry!$C$11)),0))*INS5</f>
        <v>0</v>
      </c>
      <c r="INT26" s="118">
        <f>(IF(INT4=Parametry!$C$7,$D$8*(1-(INT4/Parametry!$C$11)),0))*INT5</f>
        <v>0</v>
      </c>
      <c r="INU26" s="118">
        <f>(IF(INU4=Parametry!$C$7,$D$8*(1-(INU4/Parametry!$C$11)),0))*INU5</f>
        <v>0</v>
      </c>
      <c r="INV26" s="118">
        <f>(IF(INV4=Parametry!$C$7,$D$8*(1-(INV4/Parametry!$C$11)),0))*INV5</f>
        <v>0</v>
      </c>
      <c r="INW26" s="118">
        <f>(IF(INW4=Parametry!$C$7,$D$8*(1-(INW4/Parametry!$C$11)),0))*INW5</f>
        <v>0</v>
      </c>
      <c r="INX26" s="118">
        <f>(IF(INX4=Parametry!$C$7,$D$8*(1-(INX4/Parametry!$C$11)),0))*INX5</f>
        <v>0</v>
      </c>
      <c r="INY26" s="118">
        <f>(IF(INY4=Parametry!$C$7,$D$8*(1-(INY4/Parametry!$C$11)),0))*INY5</f>
        <v>0</v>
      </c>
      <c r="INZ26" s="118">
        <f>(IF(INZ4=Parametry!$C$7,$D$8*(1-(INZ4/Parametry!$C$11)),0))*INZ5</f>
        <v>0</v>
      </c>
      <c r="IOA26" s="118">
        <f>(IF(IOA4=Parametry!$C$7,$D$8*(1-(IOA4/Parametry!$C$11)),0))*IOA5</f>
        <v>0</v>
      </c>
      <c r="IOB26" s="118">
        <f>(IF(IOB4=Parametry!$C$7,$D$8*(1-(IOB4/Parametry!$C$11)),0))*IOB5</f>
        <v>0</v>
      </c>
      <c r="IOC26" s="118">
        <f>(IF(IOC4=Parametry!$C$7,$D$8*(1-(IOC4/Parametry!$C$11)),0))*IOC5</f>
        <v>0</v>
      </c>
      <c r="IOD26" s="118">
        <f>(IF(IOD4=Parametry!$C$7,$D$8*(1-(IOD4/Parametry!$C$11)),0))*IOD5</f>
        <v>0</v>
      </c>
      <c r="IOE26" s="118">
        <f>(IF(IOE4=Parametry!$C$7,$D$8*(1-(IOE4/Parametry!$C$11)),0))*IOE5</f>
        <v>0</v>
      </c>
      <c r="IOF26" s="118">
        <f>(IF(IOF4=Parametry!$C$7,$D$8*(1-(IOF4/Parametry!$C$11)),0))*IOF5</f>
        <v>0</v>
      </c>
      <c r="IOG26" s="118">
        <f>(IF(IOG4=Parametry!$C$7,$D$8*(1-(IOG4/Parametry!$C$11)),0))*IOG5</f>
        <v>0</v>
      </c>
      <c r="IOH26" s="118">
        <f>(IF(IOH4=Parametry!$C$7,$D$8*(1-(IOH4/Parametry!$C$11)),0))*IOH5</f>
        <v>0</v>
      </c>
      <c r="IOI26" s="118">
        <f>(IF(IOI4=Parametry!$C$7,$D$8*(1-(IOI4/Parametry!$C$11)),0))*IOI5</f>
        <v>0</v>
      </c>
      <c r="IOJ26" s="118">
        <f>(IF(IOJ4=Parametry!$C$7,$D$8*(1-(IOJ4/Parametry!$C$11)),0))*IOJ5</f>
        <v>0</v>
      </c>
      <c r="IOK26" s="118">
        <f>(IF(IOK4=Parametry!$C$7,$D$8*(1-(IOK4/Parametry!$C$11)),0))*IOK5</f>
        <v>0</v>
      </c>
      <c r="IOL26" s="118">
        <f>(IF(IOL4=Parametry!$C$7,$D$8*(1-(IOL4/Parametry!$C$11)),0))*IOL5</f>
        <v>0</v>
      </c>
      <c r="IOM26" s="118">
        <f>(IF(IOM4=Parametry!$C$7,$D$8*(1-(IOM4/Parametry!$C$11)),0))*IOM5</f>
        <v>0</v>
      </c>
      <c r="ION26" s="118">
        <f>(IF(ION4=Parametry!$C$7,$D$8*(1-(ION4/Parametry!$C$11)),0))*ION5</f>
        <v>0</v>
      </c>
      <c r="IOO26" s="118">
        <f>(IF(IOO4=Parametry!$C$7,$D$8*(1-(IOO4/Parametry!$C$11)),0))*IOO5</f>
        <v>0</v>
      </c>
      <c r="IOP26" s="118">
        <f>(IF(IOP4=Parametry!$C$7,$D$8*(1-(IOP4/Parametry!$C$11)),0))*IOP5</f>
        <v>0</v>
      </c>
      <c r="IOQ26" s="118">
        <f>(IF(IOQ4=Parametry!$C$7,$D$8*(1-(IOQ4/Parametry!$C$11)),0))*IOQ5</f>
        <v>0</v>
      </c>
      <c r="IOR26" s="118">
        <f>(IF(IOR4=Parametry!$C$7,$D$8*(1-(IOR4/Parametry!$C$11)),0))*IOR5</f>
        <v>0</v>
      </c>
      <c r="IOS26" s="118">
        <f>(IF(IOS4=Parametry!$C$7,$D$8*(1-(IOS4/Parametry!$C$11)),0))*IOS5</f>
        <v>0</v>
      </c>
      <c r="IOT26" s="118">
        <f>(IF(IOT4=Parametry!$C$7,$D$8*(1-(IOT4/Parametry!$C$11)),0))*IOT5</f>
        <v>0</v>
      </c>
      <c r="IOU26" s="118">
        <f>(IF(IOU4=Parametry!$C$7,$D$8*(1-(IOU4/Parametry!$C$11)),0))*IOU5</f>
        <v>0</v>
      </c>
      <c r="IOV26" s="118">
        <f>(IF(IOV4=Parametry!$C$7,$D$8*(1-(IOV4/Parametry!$C$11)),0))*IOV5</f>
        <v>0</v>
      </c>
      <c r="IOW26" s="118">
        <f>(IF(IOW4=Parametry!$C$7,$D$8*(1-(IOW4/Parametry!$C$11)),0))*IOW5</f>
        <v>0</v>
      </c>
      <c r="IOX26" s="118">
        <f>(IF(IOX4=Parametry!$C$7,$D$8*(1-(IOX4/Parametry!$C$11)),0))*IOX5</f>
        <v>0</v>
      </c>
      <c r="IOY26" s="118">
        <f>(IF(IOY4=Parametry!$C$7,$D$8*(1-(IOY4/Parametry!$C$11)),0))*IOY5</f>
        <v>0</v>
      </c>
      <c r="IOZ26" s="118">
        <f>(IF(IOZ4=Parametry!$C$7,$D$8*(1-(IOZ4/Parametry!$C$11)),0))*IOZ5</f>
        <v>0</v>
      </c>
      <c r="IPA26" s="118">
        <f>(IF(IPA4=Parametry!$C$7,$D$8*(1-(IPA4/Parametry!$C$11)),0))*IPA5</f>
        <v>0</v>
      </c>
      <c r="IPB26" s="118">
        <f>(IF(IPB4=Parametry!$C$7,$D$8*(1-(IPB4/Parametry!$C$11)),0))*IPB5</f>
        <v>0</v>
      </c>
      <c r="IPC26" s="118">
        <f>(IF(IPC4=Parametry!$C$7,$D$8*(1-(IPC4/Parametry!$C$11)),0))*IPC5</f>
        <v>0</v>
      </c>
      <c r="IPD26" s="118">
        <f>(IF(IPD4=Parametry!$C$7,$D$8*(1-(IPD4/Parametry!$C$11)),0))*IPD5</f>
        <v>0</v>
      </c>
      <c r="IPE26" s="118">
        <f>(IF(IPE4=Parametry!$C$7,$D$8*(1-(IPE4/Parametry!$C$11)),0))*IPE5</f>
        <v>0</v>
      </c>
      <c r="IPF26" s="118">
        <f>(IF(IPF4=Parametry!$C$7,$D$8*(1-(IPF4/Parametry!$C$11)),0))*IPF5</f>
        <v>0</v>
      </c>
      <c r="IPG26" s="118">
        <f>(IF(IPG4=Parametry!$C$7,$D$8*(1-(IPG4/Parametry!$C$11)),0))*IPG5</f>
        <v>0</v>
      </c>
      <c r="IPH26" s="118">
        <f>(IF(IPH4=Parametry!$C$7,$D$8*(1-(IPH4/Parametry!$C$11)),0))*IPH5</f>
        <v>0</v>
      </c>
      <c r="IPI26" s="118">
        <f>(IF(IPI4=Parametry!$C$7,$D$8*(1-(IPI4/Parametry!$C$11)),0))*IPI5</f>
        <v>0</v>
      </c>
      <c r="IPJ26" s="118">
        <f>(IF(IPJ4=Parametry!$C$7,$D$8*(1-(IPJ4/Parametry!$C$11)),0))*IPJ5</f>
        <v>0</v>
      </c>
      <c r="IPK26" s="118">
        <f>(IF(IPK4=Parametry!$C$7,$D$8*(1-(IPK4/Parametry!$C$11)),0))*IPK5</f>
        <v>0</v>
      </c>
      <c r="IPL26" s="118">
        <f>(IF(IPL4=Parametry!$C$7,$D$8*(1-(IPL4/Parametry!$C$11)),0))*IPL5</f>
        <v>0</v>
      </c>
      <c r="IPM26" s="118">
        <f>(IF(IPM4=Parametry!$C$7,$D$8*(1-(IPM4/Parametry!$C$11)),0))*IPM5</f>
        <v>0</v>
      </c>
      <c r="IPN26" s="118">
        <f>(IF(IPN4=Parametry!$C$7,$D$8*(1-(IPN4/Parametry!$C$11)),0))*IPN5</f>
        <v>0</v>
      </c>
      <c r="IPO26" s="118">
        <f>(IF(IPO4=Parametry!$C$7,$D$8*(1-(IPO4/Parametry!$C$11)),0))*IPO5</f>
        <v>0</v>
      </c>
      <c r="IPP26" s="118">
        <f>(IF(IPP4=Parametry!$C$7,$D$8*(1-(IPP4/Parametry!$C$11)),0))*IPP5</f>
        <v>0</v>
      </c>
      <c r="IPQ26" s="118">
        <f>(IF(IPQ4=Parametry!$C$7,$D$8*(1-(IPQ4/Parametry!$C$11)),0))*IPQ5</f>
        <v>0</v>
      </c>
      <c r="IPR26" s="118">
        <f>(IF(IPR4=Parametry!$C$7,$D$8*(1-(IPR4/Parametry!$C$11)),0))*IPR5</f>
        <v>0</v>
      </c>
      <c r="IPS26" s="118">
        <f>(IF(IPS4=Parametry!$C$7,$D$8*(1-(IPS4/Parametry!$C$11)),0))*IPS5</f>
        <v>0</v>
      </c>
      <c r="IPT26" s="118">
        <f>(IF(IPT4=Parametry!$C$7,$D$8*(1-(IPT4/Parametry!$C$11)),0))*IPT5</f>
        <v>0</v>
      </c>
      <c r="IPU26" s="118">
        <f>(IF(IPU4=Parametry!$C$7,$D$8*(1-(IPU4/Parametry!$C$11)),0))*IPU5</f>
        <v>0</v>
      </c>
      <c r="IPV26" s="118">
        <f>(IF(IPV4=Parametry!$C$7,$D$8*(1-(IPV4/Parametry!$C$11)),0))*IPV5</f>
        <v>0</v>
      </c>
      <c r="IPW26" s="118">
        <f>(IF(IPW4=Parametry!$C$7,$D$8*(1-(IPW4/Parametry!$C$11)),0))*IPW5</f>
        <v>0</v>
      </c>
      <c r="IPX26" s="118">
        <f>(IF(IPX4=Parametry!$C$7,$D$8*(1-(IPX4/Parametry!$C$11)),0))*IPX5</f>
        <v>0</v>
      </c>
      <c r="IPY26" s="118">
        <f>(IF(IPY4=Parametry!$C$7,$D$8*(1-(IPY4/Parametry!$C$11)),0))*IPY5</f>
        <v>0</v>
      </c>
      <c r="IPZ26" s="118">
        <f>(IF(IPZ4=Parametry!$C$7,$D$8*(1-(IPZ4/Parametry!$C$11)),0))*IPZ5</f>
        <v>0</v>
      </c>
      <c r="IQA26" s="118">
        <f>(IF(IQA4=Parametry!$C$7,$D$8*(1-(IQA4/Parametry!$C$11)),0))*IQA5</f>
        <v>0</v>
      </c>
      <c r="IQB26" s="118">
        <f>(IF(IQB4=Parametry!$C$7,$D$8*(1-(IQB4/Parametry!$C$11)),0))*IQB5</f>
        <v>0</v>
      </c>
      <c r="IQC26" s="118">
        <f>(IF(IQC4=Parametry!$C$7,$D$8*(1-(IQC4/Parametry!$C$11)),0))*IQC5</f>
        <v>0</v>
      </c>
      <c r="IQD26" s="118">
        <f>(IF(IQD4=Parametry!$C$7,$D$8*(1-(IQD4/Parametry!$C$11)),0))*IQD5</f>
        <v>0</v>
      </c>
      <c r="IQE26" s="118">
        <f>(IF(IQE4=Parametry!$C$7,$D$8*(1-(IQE4/Parametry!$C$11)),0))*IQE5</f>
        <v>0</v>
      </c>
      <c r="IQF26" s="118">
        <f>(IF(IQF4=Parametry!$C$7,$D$8*(1-(IQF4/Parametry!$C$11)),0))*IQF5</f>
        <v>0</v>
      </c>
      <c r="IQG26" s="118">
        <f>(IF(IQG4=Parametry!$C$7,$D$8*(1-(IQG4/Parametry!$C$11)),0))*IQG5</f>
        <v>0</v>
      </c>
      <c r="IQH26" s="118">
        <f>(IF(IQH4=Parametry!$C$7,$D$8*(1-(IQH4/Parametry!$C$11)),0))*IQH5</f>
        <v>0</v>
      </c>
      <c r="IQI26" s="118">
        <f>(IF(IQI4=Parametry!$C$7,$D$8*(1-(IQI4/Parametry!$C$11)),0))*IQI5</f>
        <v>0</v>
      </c>
      <c r="IQJ26" s="118">
        <f>(IF(IQJ4=Parametry!$C$7,$D$8*(1-(IQJ4/Parametry!$C$11)),0))*IQJ5</f>
        <v>0</v>
      </c>
      <c r="IQK26" s="118">
        <f>(IF(IQK4=Parametry!$C$7,$D$8*(1-(IQK4/Parametry!$C$11)),0))*IQK5</f>
        <v>0</v>
      </c>
      <c r="IQL26" s="118">
        <f>(IF(IQL4=Parametry!$C$7,$D$8*(1-(IQL4/Parametry!$C$11)),0))*IQL5</f>
        <v>0</v>
      </c>
      <c r="IQM26" s="118">
        <f>(IF(IQM4=Parametry!$C$7,$D$8*(1-(IQM4/Parametry!$C$11)),0))*IQM5</f>
        <v>0</v>
      </c>
      <c r="IQN26" s="118">
        <f>(IF(IQN4=Parametry!$C$7,$D$8*(1-(IQN4/Parametry!$C$11)),0))*IQN5</f>
        <v>0</v>
      </c>
      <c r="IQO26" s="118">
        <f>(IF(IQO4=Parametry!$C$7,$D$8*(1-(IQO4/Parametry!$C$11)),0))*IQO5</f>
        <v>0</v>
      </c>
      <c r="IQP26" s="118">
        <f>(IF(IQP4=Parametry!$C$7,$D$8*(1-(IQP4/Parametry!$C$11)),0))*IQP5</f>
        <v>0</v>
      </c>
      <c r="IQQ26" s="118">
        <f>(IF(IQQ4=Parametry!$C$7,$D$8*(1-(IQQ4/Parametry!$C$11)),0))*IQQ5</f>
        <v>0</v>
      </c>
      <c r="IQR26" s="118">
        <f>(IF(IQR4=Parametry!$C$7,$D$8*(1-(IQR4/Parametry!$C$11)),0))*IQR5</f>
        <v>0</v>
      </c>
      <c r="IQS26" s="118">
        <f>(IF(IQS4=Parametry!$C$7,$D$8*(1-(IQS4/Parametry!$C$11)),0))*IQS5</f>
        <v>0</v>
      </c>
      <c r="IQT26" s="118">
        <f>(IF(IQT4=Parametry!$C$7,$D$8*(1-(IQT4/Parametry!$C$11)),0))*IQT5</f>
        <v>0</v>
      </c>
      <c r="IQU26" s="118">
        <f>(IF(IQU4=Parametry!$C$7,$D$8*(1-(IQU4/Parametry!$C$11)),0))*IQU5</f>
        <v>0</v>
      </c>
      <c r="IQV26" s="118">
        <f>(IF(IQV4=Parametry!$C$7,$D$8*(1-(IQV4/Parametry!$C$11)),0))*IQV5</f>
        <v>0</v>
      </c>
      <c r="IQW26" s="118">
        <f>(IF(IQW4=Parametry!$C$7,$D$8*(1-(IQW4/Parametry!$C$11)),0))*IQW5</f>
        <v>0</v>
      </c>
      <c r="IQX26" s="118">
        <f>(IF(IQX4=Parametry!$C$7,$D$8*(1-(IQX4/Parametry!$C$11)),0))*IQX5</f>
        <v>0</v>
      </c>
      <c r="IQY26" s="118">
        <f>(IF(IQY4=Parametry!$C$7,$D$8*(1-(IQY4/Parametry!$C$11)),0))*IQY5</f>
        <v>0</v>
      </c>
      <c r="IQZ26" s="118">
        <f>(IF(IQZ4=Parametry!$C$7,$D$8*(1-(IQZ4/Parametry!$C$11)),0))*IQZ5</f>
        <v>0</v>
      </c>
      <c r="IRA26" s="118">
        <f>(IF(IRA4=Parametry!$C$7,$D$8*(1-(IRA4/Parametry!$C$11)),0))*IRA5</f>
        <v>0</v>
      </c>
      <c r="IRB26" s="118">
        <f>(IF(IRB4=Parametry!$C$7,$D$8*(1-(IRB4/Parametry!$C$11)),0))*IRB5</f>
        <v>0</v>
      </c>
      <c r="IRC26" s="118">
        <f>(IF(IRC4=Parametry!$C$7,$D$8*(1-(IRC4/Parametry!$C$11)),0))*IRC5</f>
        <v>0</v>
      </c>
      <c r="IRD26" s="118">
        <f>(IF(IRD4=Parametry!$C$7,$D$8*(1-(IRD4/Parametry!$C$11)),0))*IRD5</f>
        <v>0</v>
      </c>
      <c r="IRE26" s="118">
        <f>(IF(IRE4=Parametry!$C$7,$D$8*(1-(IRE4/Parametry!$C$11)),0))*IRE5</f>
        <v>0</v>
      </c>
      <c r="IRF26" s="118">
        <f>(IF(IRF4=Parametry!$C$7,$D$8*(1-(IRF4/Parametry!$C$11)),0))*IRF5</f>
        <v>0</v>
      </c>
      <c r="IRG26" s="118">
        <f>(IF(IRG4=Parametry!$C$7,$D$8*(1-(IRG4/Parametry!$C$11)),0))*IRG5</f>
        <v>0</v>
      </c>
      <c r="IRH26" s="118">
        <f>(IF(IRH4=Parametry!$C$7,$D$8*(1-(IRH4/Parametry!$C$11)),0))*IRH5</f>
        <v>0</v>
      </c>
      <c r="IRI26" s="118">
        <f>(IF(IRI4=Parametry!$C$7,$D$8*(1-(IRI4/Parametry!$C$11)),0))*IRI5</f>
        <v>0</v>
      </c>
      <c r="IRJ26" s="118">
        <f>(IF(IRJ4=Parametry!$C$7,$D$8*(1-(IRJ4/Parametry!$C$11)),0))*IRJ5</f>
        <v>0</v>
      </c>
      <c r="IRK26" s="118">
        <f>(IF(IRK4=Parametry!$C$7,$D$8*(1-(IRK4/Parametry!$C$11)),0))*IRK5</f>
        <v>0</v>
      </c>
      <c r="IRL26" s="118">
        <f>(IF(IRL4=Parametry!$C$7,$D$8*(1-(IRL4/Parametry!$C$11)),0))*IRL5</f>
        <v>0</v>
      </c>
      <c r="IRM26" s="118">
        <f>(IF(IRM4=Parametry!$C$7,$D$8*(1-(IRM4/Parametry!$C$11)),0))*IRM5</f>
        <v>0</v>
      </c>
      <c r="IRN26" s="118">
        <f>(IF(IRN4=Parametry!$C$7,$D$8*(1-(IRN4/Parametry!$C$11)),0))*IRN5</f>
        <v>0</v>
      </c>
      <c r="IRO26" s="118">
        <f>(IF(IRO4=Parametry!$C$7,$D$8*(1-(IRO4/Parametry!$C$11)),0))*IRO5</f>
        <v>0</v>
      </c>
      <c r="IRP26" s="118">
        <f>(IF(IRP4=Parametry!$C$7,$D$8*(1-(IRP4/Parametry!$C$11)),0))*IRP5</f>
        <v>0</v>
      </c>
      <c r="IRQ26" s="118">
        <f>(IF(IRQ4=Parametry!$C$7,$D$8*(1-(IRQ4/Parametry!$C$11)),0))*IRQ5</f>
        <v>0</v>
      </c>
      <c r="IRR26" s="118">
        <f>(IF(IRR4=Parametry!$C$7,$D$8*(1-(IRR4/Parametry!$C$11)),0))*IRR5</f>
        <v>0</v>
      </c>
      <c r="IRS26" s="118">
        <f>(IF(IRS4=Parametry!$C$7,$D$8*(1-(IRS4/Parametry!$C$11)),0))*IRS5</f>
        <v>0</v>
      </c>
      <c r="IRT26" s="118">
        <f>(IF(IRT4=Parametry!$C$7,$D$8*(1-(IRT4/Parametry!$C$11)),0))*IRT5</f>
        <v>0</v>
      </c>
      <c r="IRU26" s="118">
        <f>(IF(IRU4=Parametry!$C$7,$D$8*(1-(IRU4/Parametry!$C$11)),0))*IRU5</f>
        <v>0</v>
      </c>
      <c r="IRV26" s="118">
        <f>(IF(IRV4=Parametry!$C$7,$D$8*(1-(IRV4/Parametry!$C$11)),0))*IRV5</f>
        <v>0</v>
      </c>
      <c r="IRW26" s="118">
        <f>(IF(IRW4=Parametry!$C$7,$D$8*(1-(IRW4/Parametry!$C$11)),0))*IRW5</f>
        <v>0</v>
      </c>
      <c r="IRX26" s="118">
        <f>(IF(IRX4=Parametry!$C$7,$D$8*(1-(IRX4/Parametry!$C$11)),0))*IRX5</f>
        <v>0</v>
      </c>
      <c r="IRY26" s="118">
        <f>(IF(IRY4=Parametry!$C$7,$D$8*(1-(IRY4/Parametry!$C$11)),0))*IRY5</f>
        <v>0</v>
      </c>
      <c r="IRZ26" s="118">
        <f>(IF(IRZ4=Parametry!$C$7,$D$8*(1-(IRZ4/Parametry!$C$11)),0))*IRZ5</f>
        <v>0</v>
      </c>
      <c r="ISA26" s="118">
        <f>(IF(ISA4=Parametry!$C$7,$D$8*(1-(ISA4/Parametry!$C$11)),0))*ISA5</f>
        <v>0</v>
      </c>
      <c r="ISB26" s="118">
        <f>(IF(ISB4=Parametry!$C$7,$D$8*(1-(ISB4/Parametry!$C$11)),0))*ISB5</f>
        <v>0</v>
      </c>
      <c r="ISC26" s="118">
        <f>(IF(ISC4=Parametry!$C$7,$D$8*(1-(ISC4/Parametry!$C$11)),0))*ISC5</f>
        <v>0</v>
      </c>
      <c r="ISD26" s="118">
        <f>(IF(ISD4=Parametry!$C$7,$D$8*(1-(ISD4/Parametry!$C$11)),0))*ISD5</f>
        <v>0</v>
      </c>
      <c r="ISE26" s="118">
        <f>(IF(ISE4=Parametry!$C$7,$D$8*(1-(ISE4/Parametry!$C$11)),0))*ISE5</f>
        <v>0</v>
      </c>
      <c r="ISF26" s="118">
        <f>(IF(ISF4=Parametry!$C$7,$D$8*(1-(ISF4/Parametry!$C$11)),0))*ISF5</f>
        <v>0</v>
      </c>
      <c r="ISG26" s="118">
        <f>(IF(ISG4=Parametry!$C$7,$D$8*(1-(ISG4/Parametry!$C$11)),0))*ISG5</f>
        <v>0</v>
      </c>
      <c r="ISH26" s="118">
        <f>(IF(ISH4=Parametry!$C$7,$D$8*(1-(ISH4/Parametry!$C$11)),0))*ISH5</f>
        <v>0</v>
      </c>
      <c r="ISI26" s="118">
        <f>(IF(ISI4=Parametry!$C$7,$D$8*(1-(ISI4/Parametry!$C$11)),0))*ISI5</f>
        <v>0</v>
      </c>
      <c r="ISJ26" s="118">
        <f>(IF(ISJ4=Parametry!$C$7,$D$8*(1-(ISJ4/Parametry!$C$11)),0))*ISJ5</f>
        <v>0</v>
      </c>
      <c r="ISK26" s="118">
        <f>(IF(ISK4=Parametry!$C$7,$D$8*(1-(ISK4/Parametry!$C$11)),0))*ISK5</f>
        <v>0</v>
      </c>
      <c r="ISL26" s="118">
        <f>(IF(ISL4=Parametry!$C$7,$D$8*(1-(ISL4/Parametry!$C$11)),0))*ISL5</f>
        <v>0</v>
      </c>
      <c r="ISM26" s="118">
        <f>(IF(ISM4=Parametry!$C$7,$D$8*(1-(ISM4/Parametry!$C$11)),0))*ISM5</f>
        <v>0</v>
      </c>
      <c r="ISN26" s="118">
        <f>(IF(ISN4=Parametry!$C$7,$D$8*(1-(ISN4/Parametry!$C$11)),0))*ISN5</f>
        <v>0</v>
      </c>
      <c r="ISO26" s="118">
        <f>(IF(ISO4=Parametry!$C$7,$D$8*(1-(ISO4/Parametry!$C$11)),0))*ISO5</f>
        <v>0</v>
      </c>
      <c r="ISP26" s="118">
        <f>(IF(ISP4=Parametry!$C$7,$D$8*(1-(ISP4/Parametry!$C$11)),0))*ISP5</f>
        <v>0</v>
      </c>
      <c r="ISQ26" s="118">
        <f>(IF(ISQ4=Parametry!$C$7,$D$8*(1-(ISQ4/Parametry!$C$11)),0))*ISQ5</f>
        <v>0</v>
      </c>
      <c r="ISR26" s="118">
        <f>(IF(ISR4=Parametry!$C$7,$D$8*(1-(ISR4/Parametry!$C$11)),0))*ISR5</f>
        <v>0</v>
      </c>
      <c r="ISS26" s="118">
        <f>(IF(ISS4=Parametry!$C$7,$D$8*(1-(ISS4/Parametry!$C$11)),0))*ISS5</f>
        <v>0</v>
      </c>
      <c r="IST26" s="118">
        <f>(IF(IST4=Parametry!$C$7,$D$8*(1-(IST4/Parametry!$C$11)),0))*IST5</f>
        <v>0</v>
      </c>
      <c r="ISU26" s="118">
        <f>(IF(ISU4=Parametry!$C$7,$D$8*(1-(ISU4/Parametry!$C$11)),0))*ISU5</f>
        <v>0</v>
      </c>
      <c r="ISV26" s="118">
        <f>(IF(ISV4=Parametry!$C$7,$D$8*(1-(ISV4/Parametry!$C$11)),0))*ISV5</f>
        <v>0</v>
      </c>
      <c r="ISW26" s="118">
        <f>(IF(ISW4=Parametry!$C$7,$D$8*(1-(ISW4/Parametry!$C$11)),0))*ISW5</f>
        <v>0</v>
      </c>
      <c r="ISX26" s="118">
        <f>(IF(ISX4=Parametry!$C$7,$D$8*(1-(ISX4/Parametry!$C$11)),0))*ISX5</f>
        <v>0</v>
      </c>
      <c r="ISY26" s="118">
        <f>(IF(ISY4=Parametry!$C$7,$D$8*(1-(ISY4/Parametry!$C$11)),0))*ISY5</f>
        <v>0</v>
      </c>
      <c r="ISZ26" s="118">
        <f>(IF(ISZ4=Parametry!$C$7,$D$8*(1-(ISZ4/Parametry!$C$11)),0))*ISZ5</f>
        <v>0</v>
      </c>
      <c r="ITA26" s="118">
        <f>(IF(ITA4=Parametry!$C$7,$D$8*(1-(ITA4/Parametry!$C$11)),0))*ITA5</f>
        <v>0</v>
      </c>
      <c r="ITB26" s="118">
        <f>(IF(ITB4=Parametry!$C$7,$D$8*(1-(ITB4/Parametry!$C$11)),0))*ITB5</f>
        <v>0</v>
      </c>
      <c r="ITC26" s="118">
        <f>(IF(ITC4=Parametry!$C$7,$D$8*(1-(ITC4/Parametry!$C$11)),0))*ITC5</f>
        <v>0</v>
      </c>
      <c r="ITD26" s="118">
        <f>(IF(ITD4=Parametry!$C$7,$D$8*(1-(ITD4/Parametry!$C$11)),0))*ITD5</f>
        <v>0</v>
      </c>
      <c r="ITE26" s="118">
        <f>(IF(ITE4=Parametry!$C$7,$D$8*(1-(ITE4/Parametry!$C$11)),0))*ITE5</f>
        <v>0</v>
      </c>
      <c r="ITF26" s="118">
        <f>(IF(ITF4=Parametry!$C$7,$D$8*(1-(ITF4/Parametry!$C$11)),0))*ITF5</f>
        <v>0</v>
      </c>
      <c r="ITG26" s="118">
        <f>(IF(ITG4=Parametry!$C$7,$D$8*(1-(ITG4/Parametry!$C$11)),0))*ITG5</f>
        <v>0</v>
      </c>
      <c r="ITH26" s="118">
        <f>(IF(ITH4=Parametry!$C$7,$D$8*(1-(ITH4/Parametry!$C$11)),0))*ITH5</f>
        <v>0</v>
      </c>
      <c r="ITI26" s="118">
        <f>(IF(ITI4=Parametry!$C$7,$D$8*(1-(ITI4/Parametry!$C$11)),0))*ITI5</f>
        <v>0</v>
      </c>
      <c r="ITJ26" s="118">
        <f>(IF(ITJ4=Parametry!$C$7,$D$8*(1-(ITJ4/Parametry!$C$11)),0))*ITJ5</f>
        <v>0</v>
      </c>
      <c r="ITK26" s="118">
        <f>(IF(ITK4=Parametry!$C$7,$D$8*(1-(ITK4/Parametry!$C$11)),0))*ITK5</f>
        <v>0</v>
      </c>
      <c r="ITL26" s="118">
        <f>(IF(ITL4=Parametry!$C$7,$D$8*(1-(ITL4/Parametry!$C$11)),0))*ITL5</f>
        <v>0</v>
      </c>
      <c r="ITM26" s="118">
        <f>(IF(ITM4=Parametry!$C$7,$D$8*(1-(ITM4/Parametry!$C$11)),0))*ITM5</f>
        <v>0</v>
      </c>
      <c r="ITN26" s="118">
        <f>(IF(ITN4=Parametry!$C$7,$D$8*(1-(ITN4/Parametry!$C$11)),0))*ITN5</f>
        <v>0</v>
      </c>
      <c r="ITO26" s="118">
        <f>(IF(ITO4=Parametry!$C$7,$D$8*(1-(ITO4/Parametry!$C$11)),0))*ITO5</f>
        <v>0</v>
      </c>
      <c r="ITP26" s="118">
        <f>(IF(ITP4=Parametry!$C$7,$D$8*(1-(ITP4/Parametry!$C$11)),0))*ITP5</f>
        <v>0</v>
      </c>
      <c r="ITQ26" s="118">
        <f>(IF(ITQ4=Parametry!$C$7,$D$8*(1-(ITQ4/Parametry!$C$11)),0))*ITQ5</f>
        <v>0</v>
      </c>
      <c r="ITR26" s="118">
        <f>(IF(ITR4=Parametry!$C$7,$D$8*(1-(ITR4/Parametry!$C$11)),0))*ITR5</f>
        <v>0</v>
      </c>
      <c r="ITS26" s="118">
        <f>(IF(ITS4=Parametry!$C$7,$D$8*(1-(ITS4/Parametry!$C$11)),0))*ITS5</f>
        <v>0</v>
      </c>
      <c r="ITT26" s="118">
        <f>(IF(ITT4=Parametry!$C$7,$D$8*(1-(ITT4/Parametry!$C$11)),0))*ITT5</f>
        <v>0</v>
      </c>
      <c r="ITU26" s="118">
        <f>(IF(ITU4=Parametry!$C$7,$D$8*(1-(ITU4/Parametry!$C$11)),0))*ITU5</f>
        <v>0</v>
      </c>
      <c r="ITV26" s="118">
        <f>(IF(ITV4=Parametry!$C$7,$D$8*(1-(ITV4/Parametry!$C$11)),0))*ITV5</f>
        <v>0</v>
      </c>
      <c r="ITW26" s="118">
        <f>(IF(ITW4=Parametry!$C$7,$D$8*(1-(ITW4/Parametry!$C$11)),0))*ITW5</f>
        <v>0</v>
      </c>
      <c r="ITX26" s="118">
        <f>(IF(ITX4=Parametry!$C$7,$D$8*(1-(ITX4/Parametry!$C$11)),0))*ITX5</f>
        <v>0</v>
      </c>
      <c r="ITY26" s="118">
        <f>(IF(ITY4=Parametry!$C$7,$D$8*(1-(ITY4/Parametry!$C$11)),0))*ITY5</f>
        <v>0</v>
      </c>
      <c r="ITZ26" s="118">
        <f>(IF(ITZ4=Parametry!$C$7,$D$8*(1-(ITZ4/Parametry!$C$11)),0))*ITZ5</f>
        <v>0</v>
      </c>
      <c r="IUA26" s="118">
        <f>(IF(IUA4=Parametry!$C$7,$D$8*(1-(IUA4/Parametry!$C$11)),0))*IUA5</f>
        <v>0</v>
      </c>
      <c r="IUB26" s="118">
        <f>(IF(IUB4=Parametry!$C$7,$D$8*(1-(IUB4/Parametry!$C$11)),0))*IUB5</f>
        <v>0</v>
      </c>
      <c r="IUC26" s="118">
        <f>(IF(IUC4=Parametry!$C$7,$D$8*(1-(IUC4/Parametry!$C$11)),0))*IUC5</f>
        <v>0</v>
      </c>
      <c r="IUD26" s="118">
        <f>(IF(IUD4=Parametry!$C$7,$D$8*(1-(IUD4/Parametry!$C$11)),0))*IUD5</f>
        <v>0</v>
      </c>
      <c r="IUE26" s="118">
        <f>(IF(IUE4=Parametry!$C$7,$D$8*(1-(IUE4/Parametry!$C$11)),0))*IUE5</f>
        <v>0</v>
      </c>
      <c r="IUF26" s="118">
        <f>(IF(IUF4=Parametry!$C$7,$D$8*(1-(IUF4/Parametry!$C$11)),0))*IUF5</f>
        <v>0</v>
      </c>
      <c r="IUG26" s="118">
        <f>(IF(IUG4=Parametry!$C$7,$D$8*(1-(IUG4/Parametry!$C$11)),0))*IUG5</f>
        <v>0</v>
      </c>
      <c r="IUH26" s="118">
        <f>(IF(IUH4=Parametry!$C$7,$D$8*(1-(IUH4/Parametry!$C$11)),0))*IUH5</f>
        <v>0</v>
      </c>
      <c r="IUI26" s="118">
        <f>(IF(IUI4=Parametry!$C$7,$D$8*(1-(IUI4/Parametry!$C$11)),0))*IUI5</f>
        <v>0</v>
      </c>
      <c r="IUJ26" s="118">
        <f>(IF(IUJ4=Parametry!$C$7,$D$8*(1-(IUJ4/Parametry!$C$11)),0))*IUJ5</f>
        <v>0</v>
      </c>
      <c r="IUK26" s="118">
        <f>(IF(IUK4=Parametry!$C$7,$D$8*(1-(IUK4/Parametry!$C$11)),0))*IUK5</f>
        <v>0</v>
      </c>
      <c r="IUL26" s="118">
        <f>(IF(IUL4=Parametry!$C$7,$D$8*(1-(IUL4/Parametry!$C$11)),0))*IUL5</f>
        <v>0</v>
      </c>
      <c r="IUM26" s="118">
        <f>(IF(IUM4=Parametry!$C$7,$D$8*(1-(IUM4/Parametry!$C$11)),0))*IUM5</f>
        <v>0</v>
      </c>
      <c r="IUN26" s="118">
        <f>(IF(IUN4=Parametry!$C$7,$D$8*(1-(IUN4/Parametry!$C$11)),0))*IUN5</f>
        <v>0</v>
      </c>
      <c r="IUO26" s="118">
        <f>(IF(IUO4=Parametry!$C$7,$D$8*(1-(IUO4/Parametry!$C$11)),0))*IUO5</f>
        <v>0</v>
      </c>
      <c r="IUP26" s="118">
        <f>(IF(IUP4=Parametry!$C$7,$D$8*(1-(IUP4/Parametry!$C$11)),0))*IUP5</f>
        <v>0</v>
      </c>
      <c r="IUQ26" s="118">
        <f>(IF(IUQ4=Parametry!$C$7,$D$8*(1-(IUQ4/Parametry!$C$11)),0))*IUQ5</f>
        <v>0</v>
      </c>
      <c r="IUR26" s="118">
        <f>(IF(IUR4=Parametry!$C$7,$D$8*(1-(IUR4/Parametry!$C$11)),0))*IUR5</f>
        <v>0</v>
      </c>
      <c r="IUS26" s="118">
        <f>(IF(IUS4=Parametry!$C$7,$D$8*(1-(IUS4/Parametry!$C$11)),0))*IUS5</f>
        <v>0</v>
      </c>
      <c r="IUT26" s="118">
        <f>(IF(IUT4=Parametry!$C$7,$D$8*(1-(IUT4/Parametry!$C$11)),0))*IUT5</f>
        <v>0</v>
      </c>
      <c r="IUU26" s="118">
        <f>(IF(IUU4=Parametry!$C$7,$D$8*(1-(IUU4/Parametry!$C$11)),0))*IUU5</f>
        <v>0</v>
      </c>
      <c r="IUV26" s="118">
        <f>(IF(IUV4=Parametry!$C$7,$D$8*(1-(IUV4/Parametry!$C$11)),0))*IUV5</f>
        <v>0</v>
      </c>
      <c r="IUW26" s="118">
        <f>(IF(IUW4=Parametry!$C$7,$D$8*(1-(IUW4/Parametry!$C$11)),0))*IUW5</f>
        <v>0</v>
      </c>
      <c r="IUX26" s="118">
        <f>(IF(IUX4=Parametry!$C$7,$D$8*(1-(IUX4/Parametry!$C$11)),0))*IUX5</f>
        <v>0</v>
      </c>
      <c r="IUY26" s="118">
        <f>(IF(IUY4=Parametry!$C$7,$D$8*(1-(IUY4/Parametry!$C$11)),0))*IUY5</f>
        <v>0</v>
      </c>
      <c r="IUZ26" s="118">
        <f>(IF(IUZ4=Parametry!$C$7,$D$8*(1-(IUZ4/Parametry!$C$11)),0))*IUZ5</f>
        <v>0</v>
      </c>
      <c r="IVA26" s="118">
        <f>(IF(IVA4=Parametry!$C$7,$D$8*(1-(IVA4/Parametry!$C$11)),0))*IVA5</f>
        <v>0</v>
      </c>
      <c r="IVB26" s="118">
        <f>(IF(IVB4=Parametry!$C$7,$D$8*(1-(IVB4/Parametry!$C$11)),0))*IVB5</f>
        <v>0</v>
      </c>
      <c r="IVC26" s="118">
        <f>(IF(IVC4=Parametry!$C$7,$D$8*(1-(IVC4/Parametry!$C$11)),0))*IVC5</f>
        <v>0</v>
      </c>
      <c r="IVD26" s="118">
        <f>(IF(IVD4=Parametry!$C$7,$D$8*(1-(IVD4/Parametry!$C$11)),0))*IVD5</f>
        <v>0</v>
      </c>
      <c r="IVE26" s="118">
        <f>(IF(IVE4=Parametry!$C$7,$D$8*(1-(IVE4/Parametry!$C$11)),0))*IVE5</f>
        <v>0</v>
      </c>
      <c r="IVF26" s="118">
        <f>(IF(IVF4=Parametry!$C$7,$D$8*(1-(IVF4/Parametry!$C$11)),0))*IVF5</f>
        <v>0</v>
      </c>
      <c r="IVG26" s="118">
        <f>(IF(IVG4=Parametry!$C$7,$D$8*(1-(IVG4/Parametry!$C$11)),0))*IVG5</f>
        <v>0</v>
      </c>
      <c r="IVH26" s="118">
        <f>(IF(IVH4=Parametry!$C$7,$D$8*(1-(IVH4/Parametry!$C$11)),0))*IVH5</f>
        <v>0</v>
      </c>
      <c r="IVI26" s="118">
        <f>(IF(IVI4=Parametry!$C$7,$D$8*(1-(IVI4/Parametry!$C$11)),0))*IVI5</f>
        <v>0</v>
      </c>
      <c r="IVJ26" s="118">
        <f>(IF(IVJ4=Parametry!$C$7,$D$8*(1-(IVJ4/Parametry!$C$11)),0))*IVJ5</f>
        <v>0</v>
      </c>
      <c r="IVK26" s="118">
        <f>(IF(IVK4=Parametry!$C$7,$D$8*(1-(IVK4/Parametry!$C$11)),0))*IVK5</f>
        <v>0</v>
      </c>
      <c r="IVL26" s="118">
        <f>(IF(IVL4=Parametry!$C$7,$D$8*(1-(IVL4/Parametry!$C$11)),0))*IVL5</f>
        <v>0</v>
      </c>
      <c r="IVM26" s="118">
        <f>(IF(IVM4=Parametry!$C$7,$D$8*(1-(IVM4/Parametry!$C$11)),0))*IVM5</f>
        <v>0</v>
      </c>
      <c r="IVN26" s="118">
        <f>(IF(IVN4=Parametry!$C$7,$D$8*(1-(IVN4/Parametry!$C$11)),0))*IVN5</f>
        <v>0</v>
      </c>
      <c r="IVO26" s="118">
        <f>(IF(IVO4=Parametry!$C$7,$D$8*(1-(IVO4/Parametry!$C$11)),0))*IVO5</f>
        <v>0</v>
      </c>
      <c r="IVP26" s="118">
        <f>(IF(IVP4=Parametry!$C$7,$D$8*(1-(IVP4/Parametry!$C$11)),0))*IVP5</f>
        <v>0</v>
      </c>
      <c r="IVQ26" s="118">
        <f>(IF(IVQ4=Parametry!$C$7,$D$8*(1-(IVQ4/Parametry!$C$11)),0))*IVQ5</f>
        <v>0</v>
      </c>
      <c r="IVR26" s="118">
        <f>(IF(IVR4=Parametry!$C$7,$D$8*(1-(IVR4/Parametry!$C$11)),0))*IVR5</f>
        <v>0</v>
      </c>
      <c r="IVS26" s="118">
        <f>(IF(IVS4=Parametry!$C$7,$D$8*(1-(IVS4/Parametry!$C$11)),0))*IVS5</f>
        <v>0</v>
      </c>
      <c r="IVT26" s="118">
        <f>(IF(IVT4=Parametry!$C$7,$D$8*(1-(IVT4/Parametry!$C$11)),0))*IVT5</f>
        <v>0</v>
      </c>
      <c r="IVU26" s="118">
        <f>(IF(IVU4=Parametry!$C$7,$D$8*(1-(IVU4/Parametry!$C$11)),0))*IVU5</f>
        <v>0</v>
      </c>
      <c r="IVV26" s="118">
        <f>(IF(IVV4=Parametry!$C$7,$D$8*(1-(IVV4/Parametry!$C$11)),0))*IVV5</f>
        <v>0</v>
      </c>
      <c r="IVW26" s="118">
        <f>(IF(IVW4=Parametry!$C$7,$D$8*(1-(IVW4/Parametry!$C$11)),0))*IVW5</f>
        <v>0</v>
      </c>
      <c r="IVX26" s="118">
        <f>(IF(IVX4=Parametry!$C$7,$D$8*(1-(IVX4/Parametry!$C$11)),0))*IVX5</f>
        <v>0</v>
      </c>
      <c r="IVY26" s="118">
        <f>(IF(IVY4=Parametry!$C$7,$D$8*(1-(IVY4/Parametry!$C$11)),0))*IVY5</f>
        <v>0</v>
      </c>
      <c r="IVZ26" s="118">
        <f>(IF(IVZ4=Parametry!$C$7,$D$8*(1-(IVZ4/Parametry!$C$11)),0))*IVZ5</f>
        <v>0</v>
      </c>
      <c r="IWA26" s="118">
        <f>(IF(IWA4=Parametry!$C$7,$D$8*(1-(IWA4/Parametry!$C$11)),0))*IWA5</f>
        <v>0</v>
      </c>
      <c r="IWB26" s="118">
        <f>(IF(IWB4=Parametry!$C$7,$D$8*(1-(IWB4/Parametry!$C$11)),0))*IWB5</f>
        <v>0</v>
      </c>
      <c r="IWC26" s="118">
        <f>(IF(IWC4=Parametry!$C$7,$D$8*(1-(IWC4/Parametry!$C$11)),0))*IWC5</f>
        <v>0</v>
      </c>
      <c r="IWD26" s="118">
        <f>(IF(IWD4=Parametry!$C$7,$D$8*(1-(IWD4/Parametry!$C$11)),0))*IWD5</f>
        <v>0</v>
      </c>
      <c r="IWE26" s="118">
        <f>(IF(IWE4=Parametry!$C$7,$D$8*(1-(IWE4/Parametry!$C$11)),0))*IWE5</f>
        <v>0</v>
      </c>
      <c r="IWF26" s="118">
        <f>(IF(IWF4=Parametry!$C$7,$D$8*(1-(IWF4/Parametry!$C$11)),0))*IWF5</f>
        <v>0</v>
      </c>
      <c r="IWG26" s="118">
        <f>(IF(IWG4=Parametry!$C$7,$D$8*(1-(IWG4/Parametry!$C$11)),0))*IWG5</f>
        <v>0</v>
      </c>
      <c r="IWH26" s="118">
        <f>(IF(IWH4=Parametry!$C$7,$D$8*(1-(IWH4/Parametry!$C$11)),0))*IWH5</f>
        <v>0</v>
      </c>
      <c r="IWI26" s="118">
        <f>(IF(IWI4=Parametry!$C$7,$D$8*(1-(IWI4/Parametry!$C$11)),0))*IWI5</f>
        <v>0</v>
      </c>
      <c r="IWJ26" s="118">
        <f>(IF(IWJ4=Parametry!$C$7,$D$8*(1-(IWJ4/Parametry!$C$11)),0))*IWJ5</f>
        <v>0</v>
      </c>
      <c r="IWK26" s="118">
        <f>(IF(IWK4=Parametry!$C$7,$D$8*(1-(IWK4/Parametry!$C$11)),0))*IWK5</f>
        <v>0</v>
      </c>
      <c r="IWL26" s="118">
        <f>(IF(IWL4=Parametry!$C$7,$D$8*(1-(IWL4/Parametry!$C$11)),0))*IWL5</f>
        <v>0</v>
      </c>
      <c r="IWM26" s="118">
        <f>(IF(IWM4=Parametry!$C$7,$D$8*(1-(IWM4/Parametry!$C$11)),0))*IWM5</f>
        <v>0</v>
      </c>
      <c r="IWN26" s="118">
        <f>(IF(IWN4=Parametry!$C$7,$D$8*(1-(IWN4/Parametry!$C$11)),0))*IWN5</f>
        <v>0</v>
      </c>
      <c r="IWO26" s="118">
        <f>(IF(IWO4=Parametry!$C$7,$D$8*(1-(IWO4/Parametry!$C$11)),0))*IWO5</f>
        <v>0</v>
      </c>
      <c r="IWP26" s="118">
        <f>(IF(IWP4=Parametry!$C$7,$D$8*(1-(IWP4/Parametry!$C$11)),0))*IWP5</f>
        <v>0</v>
      </c>
      <c r="IWQ26" s="118">
        <f>(IF(IWQ4=Parametry!$C$7,$D$8*(1-(IWQ4/Parametry!$C$11)),0))*IWQ5</f>
        <v>0</v>
      </c>
      <c r="IWR26" s="118">
        <f>(IF(IWR4=Parametry!$C$7,$D$8*(1-(IWR4/Parametry!$C$11)),0))*IWR5</f>
        <v>0</v>
      </c>
      <c r="IWS26" s="118">
        <f>(IF(IWS4=Parametry!$C$7,$D$8*(1-(IWS4/Parametry!$C$11)),0))*IWS5</f>
        <v>0</v>
      </c>
      <c r="IWT26" s="118">
        <f>(IF(IWT4=Parametry!$C$7,$D$8*(1-(IWT4/Parametry!$C$11)),0))*IWT5</f>
        <v>0</v>
      </c>
      <c r="IWU26" s="118">
        <f>(IF(IWU4=Parametry!$C$7,$D$8*(1-(IWU4/Parametry!$C$11)),0))*IWU5</f>
        <v>0</v>
      </c>
      <c r="IWV26" s="118">
        <f>(IF(IWV4=Parametry!$C$7,$D$8*(1-(IWV4/Parametry!$C$11)),0))*IWV5</f>
        <v>0</v>
      </c>
      <c r="IWW26" s="118">
        <f>(IF(IWW4=Parametry!$C$7,$D$8*(1-(IWW4/Parametry!$C$11)),0))*IWW5</f>
        <v>0</v>
      </c>
      <c r="IWX26" s="118">
        <f>(IF(IWX4=Parametry!$C$7,$D$8*(1-(IWX4/Parametry!$C$11)),0))*IWX5</f>
        <v>0</v>
      </c>
      <c r="IWY26" s="118">
        <f>(IF(IWY4=Parametry!$C$7,$D$8*(1-(IWY4/Parametry!$C$11)),0))*IWY5</f>
        <v>0</v>
      </c>
      <c r="IWZ26" s="118">
        <f>(IF(IWZ4=Parametry!$C$7,$D$8*(1-(IWZ4/Parametry!$C$11)),0))*IWZ5</f>
        <v>0</v>
      </c>
      <c r="IXA26" s="118">
        <f>(IF(IXA4=Parametry!$C$7,$D$8*(1-(IXA4/Parametry!$C$11)),0))*IXA5</f>
        <v>0</v>
      </c>
      <c r="IXB26" s="118">
        <f>(IF(IXB4=Parametry!$C$7,$D$8*(1-(IXB4/Parametry!$C$11)),0))*IXB5</f>
        <v>0</v>
      </c>
      <c r="IXC26" s="118">
        <f>(IF(IXC4=Parametry!$C$7,$D$8*(1-(IXC4/Parametry!$C$11)),0))*IXC5</f>
        <v>0</v>
      </c>
      <c r="IXD26" s="118">
        <f>(IF(IXD4=Parametry!$C$7,$D$8*(1-(IXD4/Parametry!$C$11)),0))*IXD5</f>
        <v>0</v>
      </c>
      <c r="IXE26" s="118">
        <f>(IF(IXE4=Parametry!$C$7,$D$8*(1-(IXE4/Parametry!$C$11)),0))*IXE5</f>
        <v>0</v>
      </c>
      <c r="IXF26" s="118">
        <f>(IF(IXF4=Parametry!$C$7,$D$8*(1-(IXF4/Parametry!$C$11)),0))*IXF5</f>
        <v>0</v>
      </c>
      <c r="IXG26" s="118">
        <f>(IF(IXG4=Parametry!$C$7,$D$8*(1-(IXG4/Parametry!$C$11)),0))*IXG5</f>
        <v>0</v>
      </c>
      <c r="IXH26" s="118">
        <f>(IF(IXH4=Parametry!$C$7,$D$8*(1-(IXH4/Parametry!$C$11)),0))*IXH5</f>
        <v>0</v>
      </c>
      <c r="IXI26" s="118">
        <f>(IF(IXI4=Parametry!$C$7,$D$8*(1-(IXI4/Parametry!$C$11)),0))*IXI5</f>
        <v>0</v>
      </c>
      <c r="IXJ26" s="118">
        <f>(IF(IXJ4=Parametry!$C$7,$D$8*(1-(IXJ4/Parametry!$C$11)),0))*IXJ5</f>
        <v>0</v>
      </c>
      <c r="IXK26" s="118">
        <f>(IF(IXK4=Parametry!$C$7,$D$8*(1-(IXK4/Parametry!$C$11)),0))*IXK5</f>
        <v>0</v>
      </c>
      <c r="IXL26" s="118">
        <f>(IF(IXL4=Parametry!$C$7,$D$8*(1-(IXL4/Parametry!$C$11)),0))*IXL5</f>
        <v>0</v>
      </c>
      <c r="IXM26" s="118">
        <f>(IF(IXM4=Parametry!$C$7,$D$8*(1-(IXM4/Parametry!$C$11)),0))*IXM5</f>
        <v>0</v>
      </c>
      <c r="IXN26" s="118">
        <f>(IF(IXN4=Parametry!$C$7,$D$8*(1-(IXN4/Parametry!$C$11)),0))*IXN5</f>
        <v>0</v>
      </c>
      <c r="IXO26" s="118">
        <f>(IF(IXO4=Parametry!$C$7,$D$8*(1-(IXO4/Parametry!$C$11)),0))*IXO5</f>
        <v>0</v>
      </c>
      <c r="IXP26" s="118">
        <f>(IF(IXP4=Parametry!$C$7,$D$8*(1-(IXP4/Parametry!$C$11)),0))*IXP5</f>
        <v>0</v>
      </c>
      <c r="IXQ26" s="118">
        <f>(IF(IXQ4=Parametry!$C$7,$D$8*(1-(IXQ4/Parametry!$C$11)),0))*IXQ5</f>
        <v>0</v>
      </c>
      <c r="IXR26" s="118">
        <f>(IF(IXR4=Parametry!$C$7,$D$8*(1-(IXR4/Parametry!$C$11)),0))*IXR5</f>
        <v>0</v>
      </c>
      <c r="IXS26" s="118">
        <f>(IF(IXS4=Parametry!$C$7,$D$8*(1-(IXS4/Parametry!$C$11)),0))*IXS5</f>
        <v>0</v>
      </c>
      <c r="IXT26" s="118">
        <f>(IF(IXT4=Parametry!$C$7,$D$8*(1-(IXT4/Parametry!$C$11)),0))*IXT5</f>
        <v>0</v>
      </c>
      <c r="IXU26" s="118">
        <f>(IF(IXU4=Parametry!$C$7,$D$8*(1-(IXU4/Parametry!$C$11)),0))*IXU5</f>
        <v>0</v>
      </c>
      <c r="IXV26" s="118">
        <f>(IF(IXV4=Parametry!$C$7,$D$8*(1-(IXV4/Parametry!$C$11)),0))*IXV5</f>
        <v>0</v>
      </c>
      <c r="IXW26" s="118">
        <f>(IF(IXW4=Parametry!$C$7,$D$8*(1-(IXW4/Parametry!$C$11)),0))*IXW5</f>
        <v>0</v>
      </c>
      <c r="IXX26" s="118">
        <f>(IF(IXX4=Parametry!$C$7,$D$8*(1-(IXX4/Parametry!$C$11)),0))*IXX5</f>
        <v>0</v>
      </c>
      <c r="IXY26" s="118">
        <f>(IF(IXY4=Parametry!$C$7,$D$8*(1-(IXY4/Parametry!$C$11)),0))*IXY5</f>
        <v>0</v>
      </c>
      <c r="IXZ26" s="118">
        <f>(IF(IXZ4=Parametry!$C$7,$D$8*(1-(IXZ4/Parametry!$C$11)),0))*IXZ5</f>
        <v>0</v>
      </c>
      <c r="IYA26" s="118">
        <f>(IF(IYA4=Parametry!$C$7,$D$8*(1-(IYA4/Parametry!$C$11)),0))*IYA5</f>
        <v>0</v>
      </c>
      <c r="IYB26" s="118">
        <f>(IF(IYB4=Parametry!$C$7,$D$8*(1-(IYB4/Parametry!$C$11)),0))*IYB5</f>
        <v>0</v>
      </c>
      <c r="IYC26" s="118">
        <f>(IF(IYC4=Parametry!$C$7,$D$8*(1-(IYC4/Parametry!$C$11)),0))*IYC5</f>
        <v>0</v>
      </c>
      <c r="IYD26" s="118">
        <f>(IF(IYD4=Parametry!$C$7,$D$8*(1-(IYD4/Parametry!$C$11)),0))*IYD5</f>
        <v>0</v>
      </c>
      <c r="IYE26" s="118">
        <f>(IF(IYE4=Parametry!$C$7,$D$8*(1-(IYE4/Parametry!$C$11)),0))*IYE5</f>
        <v>0</v>
      </c>
      <c r="IYF26" s="118">
        <f>(IF(IYF4=Parametry!$C$7,$D$8*(1-(IYF4/Parametry!$C$11)),0))*IYF5</f>
        <v>0</v>
      </c>
      <c r="IYG26" s="118">
        <f>(IF(IYG4=Parametry!$C$7,$D$8*(1-(IYG4/Parametry!$C$11)),0))*IYG5</f>
        <v>0</v>
      </c>
      <c r="IYH26" s="118">
        <f>(IF(IYH4=Parametry!$C$7,$D$8*(1-(IYH4/Parametry!$C$11)),0))*IYH5</f>
        <v>0</v>
      </c>
      <c r="IYI26" s="118">
        <f>(IF(IYI4=Parametry!$C$7,$D$8*(1-(IYI4/Parametry!$C$11)),0))*IYI5</f>
        <v>0</v>
      </c>
      <c r="IYJ26" s="118">
        <f>(IF(IYJ4=Parametry!$C$7,$D$8*(1-(IYJ4/Parametry!$C$11)),0))*IYJ5</f>
        <v>0</v>
      </c>
      <c r="IYK26" s="118">
        <f>(IF(IYK4=Parametry!$C$7,$D$8*(1-(IYK4/Parametry!$C$11)),0))*IYK5</f>
        <v>0</v>
      </c>
      <c r="IYL26" s="118">
        <f>(IF(IYL4=Parametry!$C$7,$D$8*(1-(IYL4/Parametry!$C$11)),0))*IYL5</f>
        <v>0</v>
      </c>
      <c r="IYM26" s="118">
        <f>(IF(IYM4=Parametry!$C$7,$D$8*(1-(IYM4/Parametry!$C$11)),0))*IYM5</f>
        <v>0</v>
      </c>
      <c r="IYN26" s="118">
        <f>(IF(IYN4=Parametry!$C$7,$D$8*(1-(IYN4/Parametry!$C$11)),0))*IYN5</f>
        <v>0</v>
      </c>
      <c r="IYO26" s="118">
        <f>(IF(IYO4=Parametry!$C$7,$D$8*(1-(IYO4/Parametry!$C$11)),0))*IYO5</f>
        <v>0</v>
      </c>
      <c r="IYP26" s="118">
        <f>(IF(IYP4=Parametry!$C$7,$D$8*(1-(IYP4/Parametry!$C$11)),0))*IYP5</f>
        <v>0</v>
      </c>
      <c r="IYQ26" s="118">
        <f>(IF(IYQ4=Parametry!$C$7,$D$8*(1-(IYQ4/Parametry!$C$11)),0))*IYQ5</f>
        <v>0</v>
      </c>
      <c r="IYR26" s="118">
        <f>(IF(IYR4=Parametry!$C$7,$D$8*(1-(IYR4/Parametry!$C$11)),0))*IYR5</f>
        <v>0</v>
      </c>
      <c r="IYS26" s="118">
        <f>(IF(IYS4=Parametry!$C$7,$D$8*(1-(IYS4/Parametry!$C$11)),0))*IYS5</f>
        <v>0</v>
      </c>
      <c r="IYT26" s="118">
        <f>(IF(IYT4=Parametry!$C$7,$D$8*(1-(IYT4/Parametry!$C$11)),0))*IYT5</f>
        <v>0</v>
      </c>
      <c r="IYU26" s="118">
        <f>(IF(IYU4=Parametry!$C$7,$D$8*(1-(IYU4/Parametry!$C$11)),0))*IYU5</f>
        <v>0</v>
      </c>
      <c r="IYV26" s="118">
        <f>(IF(IYV4=Parametry!$C$7,$D$8*(1-(IYV4/Parametry!$C$11)),0))*IYV5</f>
        <v>0</v>
      </c>
      <c r="IYW26" s="118">
        <f>(IF(IYW4=Parametry!$C$7,$D$8*(1-(IYW4/Parametry!$C$11)),0))*IYW5</f>
        <v>0</v>
      </c>
      <c r="IYX26" s="118">
        <f>(IF(IYX4=Parametry!$C$7,$D$8*(1-(IYX4/Parametry!$C$11)),0))*IYX5</f>
        <v>0</v>
      </c>
      <c r="IYY26" s="118">
        <f>(IF(IYY4=Parametry!$C$7,$D$8*(1-(IYY4/Parametry!$C$11)),0))*IYY5</f>
        <v>0</v>
      </c>
      <c r="IYZ26" s="118">
        <f>(IF(IYZ4=Parametry!$C$7,$D$8*(1-(IYZ4/Parametry!$C$11)),0))*IYZ5</f>
        <v>0</v>
      </c>
      <c r="IZA26" s="118">
        <f>(IF(IZA4=Parametry!$C$7,$D$8*(1-(IZA4/Parametry!$C$11)),0))*IZA5</f>
        <v>0</v>
      </c>
      <c r="IZB26" s="118">
        <f>(IF(IZB4=Parametry!$C$7,$D$8*(1-(IZB4/Parametry!$C$11)),0))*IZB5</f>
        <v>0</v>
      </c>
      <c r="IZC26" s="118">
        <f>(IF(IZC4=Parametry!$C$7,$D$8*(1-(IZC4/Parametry!$C$11)),0))*IZC5</f>
        <v>0</v>
      </c>
      <c r="IZD26" s="118">
        <f>(IF(IZD4=Parametry!$C$7,$D$8*(1-(IZD4/Parametry!$C$11)),0))*IZD5</f>
        <v>0</v>
      </c>
      <c r="IZE26" s="118">
        <f>(IF(IZE4=Parametry!$C$7,$D$8*(1-(IZE4/Parametry!$C$11)),0))*IZE5</f>
        <v>0</v>
      </c>
      <c r="IZF26" s="118">
        <f>(IF(IZF4=Parametry!$C$7,$D$8*(1-(IZF4/Parametry!$C$11)),0))*IZF5</f>
        <v>0</v>
      </c>
      <c r="IZG26" s="118">
        <f>(IF(IZG4=Parametry!$C$7,$D$8*(1-(IZG4/Parametry!$C$11)),0))*IZG5</f>
        <v>0</v>
      </c>
      <c r="IZH26" s="118">
        <f>(IF(IZH4=Parametry!$C$7,$D$8*(1-(IZH4/Parametry!$C$11)),0))*IZH5</f>
        <v>0</v>
      </c>
      <c r="IZI26" s="118">
        <f>(IF(IZI4=Parametry!$C$7,$D$8*(1-(IZI4/Parametry!$C$11)),0))*IZI5</f>
        <v>0</v>
      </c>
      <c r="IZJ26" s="118">
        <f>(IF(IZJ4=Parametry!$C$7,$D$8*(1-(IZJ4/Parametry!$C$11)),0))*IZJ5</f>
        <v>0</v>
      </c>
      <c r="IZK26" s="118">
        <f>(IF(IZK4=Parametry!$C$7,$D$8*(1-(IZK4/Parametry!$C$11)),0))*IZK5</f>
        <v>0</v>
      </c>
      <c r="IZL26" s="118">
        <f>(IF(IZL4=Parametry!$C$7,$D$8*(1-(IZL4/Parametry!$C$11)),0))*IZL5</f>
        <v>0</v>
      </c>
      <c r="IZM26" s="118">
        <f>(IF(IZM4=Parametry!$C$7,$D$8*(1-(IZM4/Parametry!$C$11)),0))*IZM5</f>
        <v>0</v>
      </c>
      <c r="IZN26" s="118">
        <f>(IF(IZN4=Parametry!$C$7,$D$8*(1-(IZN4/Parametry!$C$11)),0))*IZN5</f>
        <v>0</v>
      </c>
      <c r="IZO26" s="118">
        <f>(IF(IZO4=Parametry!$C$7,$D$8*(1-(IZO4/Parametry!$C$11)),0))*IZO5</f>
        <v>0</v>
      </c>
      <c r="IZP26" s="118">
        <f>(IF(IZP4=Parametry!$C$7,$D$8*(1-(IZP4/Parametry!$C$11)),0))*IZP5</f>
        <v>0</v>
      </c>
      <c r="IZQ26" s="118">
        <f>(IF(IZQ4=Parametry!$C$7,$D$8*(1-(IZQ4/Parametry!$C$11)),0))*IZQ5</f>
        <v>0</v>
      </c>
      <c r="IZR26" s="118">
        <f>(IF(IZR4=Parametry!$C$7,$D$8*(1-(IZR4/Parametry!$C$11)),0))*IZR5</f>
        <v>0</v>
      </c>
      <c r="IZS26" s="118">
        <f>(IF(IZS4=Parametry!$C$7,$D$8*(1-(IZS4/Parametry!$C$11)),0))*IZS5</f>
        <v>0</v>
      </c>
      <c r="IZT26" s="118">
        <f>(IF(IZT4=Parametry!$C$7,$D$8*(1-(IZT4/Parametry!$C$11)),0))*IZT5</f>
        <v>0</v>
      </c>
      <c r="IZU26" s="118">
        <f>(IF(IZU4=Parametry!$C$7,$D$8*(1-(IZU4/Parametry!$C$11)),0))*IZU5</f>
        <v>0</v>
      </c>
      <c r="IZV26" s="118">
        <f>(IF(IZV4=Parametry!$C$7,$D$8*(1-(IZV4/Parametry!$C$11)),0))*IZV5</f>
        <v>0</v>
      </c>
      <c r="IZW26" s="118">
        <f>(IF(IZW4=Parametry!$C$7,$D$8*(1-(IZW4/Parametry!$C$11)),0))*IZW5</f>
        <v>0</v>
      </c>
      <c r="IZX26" s="118">
        <f>(IF(IZX4=Parametry!$C$7,$D$8*(1-(IZX4/Parametry!$C$11)),0))*IZX5</f>
        <v>0</v>
      </c>
      <c r="IZY26" s="118">
        <f>(IF(IZY4=Parametry!$C$7,$D$8*(1-(IZY4/Parametry!$C$11)),0))*IZY5</f>
        <v>0</v>
      </c>
      <c r="IZZ26" s="118">
        <f>(IF(IZZ4=Parametry!$C$7,$D$8*(1-(IZZ4/Parametry!$C$11)),0))*IZZ5</f>
        <v>0</v>
      </c>
      <c r="JAA26" s="118">
        <f>(IF(JAA4=Parametry!$C$7,$D$8*(1-(JAA4/Parametry!$C$11)),0))*JAA5</f>
        <v>0</v>
      </c>
      <c r="JAB26" s="118">
        <f>(IF(JAB4=Parametry!$C$7,$D$8*(1-(JAB4/Parametry!$C$11)),0))*JAB5</f>
        <v>0</v>
      </c>
      <c r="JAC26" s="118">
        <f>(IF(JAC4=Parametry!$C$7,$D$8*(1-(JAC4/Parametry!$C$11)),0))*JAC5</f>
        <v>0</v>
      </c>
      <c r="JAD26" s="118">
        <f>(IF(JAD4=Parametry!$C$7,$D$8*(1-(JAD4/Parametry!$C$11)),0))*JAD5</f>
        <v>0</v>
      </c>
      <c r="JAE26" s="118">
        <f>(IF(JAE4=Parametry!$C$7,$D$8*(1-(JAE4/Parametry!$C$11)),0))*JAE5</f>
        <v>0</v>
      </c>
      <c r="JAF26" s="118">
        <f>(IF(JAF4=Parametry!$C$7,$D$8*(1-(JAF4/Parametry!$C$11)),0))*JAF5</f>
        <v>0</v>
      </c>
      <c r="JAG26" s="118">
        <f>(IF(JAG4=Parametry!$C$7,$D$8*(1-(JAG4/Parametry!$C$11)),0))*JAG5</f>
        <v>0</v>
      </c>
      <c r="JAH26" s="118">
        <f>(IF(JAH4=Parametry!$C$7,$D$8*(1-(JAH4/Parametry!$C$11)),0))*JAH5</f>
        <v>0</v>
      </c>
      <c r="JAI26" s="118">
        <f>(IF(JAI4=Parametry!$C$7,$D$8*(1-(JAI4/Parametry!$C$11)),0))*JAI5</f>
        <v>0</v>
      </c>
      <c r="JAJ26" s="118">
        <f>(IF(JAJ4=Parametry!$C$7,$D$8*(1-(JAJ4/Parametry!$C$11)),0))*JAJ5</f>
        <v>0</v>
      </c>
      <c r="JAK26" s="118">
        <f>(IF(JAK4=Parametry!$C$7,$D$8*(1-(JAK4/Parametry!$C$11)),0))*JAK5</f>
        <v>0</v>
      </c>
      <c r="JAL26" s="118">
        <f>(IF(JAL4=Parametry!$C$7,$D$8*(1-(JAL4/Parametry!$C$11)),0))*JAL5</f>
        <v>0</v>
      </c>
      <c r="JAM26" s="118">
        <f>(IF(JAM4=Parametry!$C$7,$D$8*(1-(JAM4/Parametry!$C$11)),0))*JAM5</f>
        <v>0</v>
      </c>
      <c r="JAN26" s="118">
        <f>(IF(JAN4=Parametry!$C$7,$D$8*(1-(JAN4/Parametry!$C$11)),0))*JAN5</f>
        <v>0</v>
      </c>
      <c r="JAO26" s="118">
        <f>(IF(JAO4=Parametry!$C$7,$D$8*(1-(JAO4/Parametry!$C$11)),0))*JAO5</f>
        <v>0</v>
      </c>
      <c r="JAP26" s="118">
        <f>(IF(JAP4=Parametry!$C$7,$D$8*(1-(JAP4/Parametry!$C$11)),0))*JAP5</f>
        <v>0</v>
      </c>
      <c r="JAQ26" s="118">
        <f>(IF(JAQ4=Parametry!$C$7,$D$8*(1-(JAQ4/Parametry!$C$11)),0))*JAQ5</f>
        <v>0</v>
      </c>
      <c r="JAR26" s="118">
        <f>(IF(JAR4=Parametry!$C$7,$D$8*(1-(JAR4/Parametry!$C$11)),0))*JAR5</f>
        <v>0</v>
      </c>
      <c r="JAS26" s="118">
        <f>(IF(JAS4=Parametry!$C$7,$D$8*(1-(JAS4/Parametry!$C$11)),0))*JAS5</f>
        <v>0</v>
      </c>
      <c r="JAT26" s="118">
        <f>(IF(JAT4=Parametry!$C$7,$D$8*(1-(JAT4/Parametry!$C$11)),0))*JAT5</f>
        <v>0</v>
      </c>
      <c r="JAU26" s="118">
        <f>(IF(JAU4=Parametry!$C$7,$D$8*(1-(JAU4/Parametry!$C$11)),0))*JAU5</f>
        <v>0</v>
      </c>
      <c r="JAV26" s="118">
        <f>(IF(JAV4=Parametry!$C$7,$D$8*(1-(JAV4/Parametry!$C$11)),0))*JAV5</f>
        <v>0</v>
      </c>
      <c r="JAW26" s="118">
        <f>(IF(JAW4=Parametry!$C$7,$D$8*(1-(JAW4/Parametry!$C$11)),0))*JAW5</f>
        <v>0</v>
      </c>
      <c r="JAX26" s="118">
        <f>(IF(JAX4=Parametry!$C$7,$D$8*(1-(JAX4/Parametry!$C$11)),0))*JAX5</f>
        <v>0</v>
      </c>
      <c r="JAY26" s="118">
        <f>(IF(JAY4=Parametry!$C$7,$D$8*(1-(JAY4/Parametry!$C$11)),0))*JAY5</f>
        <v>0</v>
      </c>
      <c r="JAZ26" s="118">
        <f>(IF(JAZ4=Parametry!$C$7,$D$8*(1-(JAZ4/Parametry!$C$11)),0))*JAZ5</f>
        <v>0</v>
      </c>
      <c r="JBA26" s="118">
        <f>(IF(JBA4=Parametry!$C$7,$D$8*(1-(JBA4/Parametry!$C$11)),0))*JBA5</f>
        <v>0</v>
      </c>
      <c r="JBB26" s="118">
        <f>(IF(JBB4=Parametry!$C$7,$D$8*(1-(JBB4/Parametry!$C$11)),0))*JBB5</f>
        <v>0</v>
      </c>
      <c r="JBC26" s="118">
        <f>(IF(JBC4=Parametry!$C$7,$D$8*(1-(JBC4/Parametry!$C$11)),0))*JBC5</f>
        <v>0</v>
      </c>
      <c r="JBD26" s="118">
        <f>(IF(JBD4=Parametry!$C$7,$D$8*(1-(JBD4/Parametry!$C$11)),0))*JBD5</f>
        <v>0</v>
      </c>
      <c r="JBE26" s="118">
        <f>(IF(JBE4=Parametry!$C$7,$D$8*(1-(JBE4/Parametry!$C$11)),0))*JBE5</f>
        <v>0</v>
      </c>
      <c r="JBF26" s="118">
        <f>(IF(JBF4=Parametry!$C$7,$D$8*(1-(JBF4/Parametry!$C$11)),0))*JBF5</f>
        <v>0</v>
      </c>
      <c r="JBG26" s="118">
        <f>(IF(JBG4=Parametry!$C$7,$D$8*(1-(JBG4/Parametry!$C$11)),0))*JBG5</f>
        <v>0</v>
      </c>
      <c r="JBH26" s="118">
        <f>(IF(JBH4=Parametry!$C$7,$D$8*(1-(JBH4/Parametry!$C$11)),0))*JBH5</f>
        <v>0</v>
      </c>
      <c r="JBI26" s="118">
        <f>(IF(JBI4=Parametry!$C$7,$D$8*(1-(JBI4/Parametry!$C$11)),0))*JBI5</f>
        <v>0</v>
      </c>
      <c r="JBJ26" s="118">
        <f>(IF(JBJ4=Parametry!$C$7,$D$8*(1-(JBJ4/Parametry!$C$11)),0))*JBJ5</f>
        <v>0</v>
      </c>
      <c r="JBK26" s="118">
        <f>(IF(JBK4=Parametry!$C$7,$D$8*(1-(JBK4/Parametry!$C$11)),0))*JBK5</f>
        <v>0</v>
      </c>
      <c r="JBL26" s="118">
        <f>(IF(JBL4=Parametry!$C$7,$D$8*(1-(JBL4/Parametry!$C$11)),0))*JBL5</f>
        <v>0</v>
      </c>
      <c r="JBM26" s="118">
        <f>(IF(JBM4=Parametry!$C$7,$D$8*(1-(JBM4/Parametry!$C$11)),0))*JBM5</f>
        <v>0</v>
      </c>
      <c r="JBN26" s="118">
        <f>(IF(JBN4=Parametry!$C$7,$D$8*(1-(JBN4/Parametry!$C$11)),0))*JBN5</f>
        <v>0</v>
      </c>
      <c r="JBO26" s="118">
        <f>(IF(JBO4=Parametry!$C$7,$D$8*(1-(JBO4/Parametry!$C$11)),0))*JBO5</f>
        <v>0</v>
      </c>
      <c r="JBP26" s="118">
        <f>(IF(JBP4=Parametry!$C$7,$D$8*(1-(JBP4/Parametry!$C$11)),0))*JBP5</f>
        <v>0</v>
      </c>
      <c r="JBQ26" s="118">
        <f>(IF(JBQ4=Parametry!$C$7,$D$8*(1-(JBQ4/Parametry!$C$11)),0))*JBQ5</f>
        <v>0</v>
      </c>
      <c r="JBR26" s="118">
        <f>(IF(JBR4=Parametry!$C$7,$D$8*(1-(JBR4/Parametry!$C$11)),0))*JBR5</f>
        <v>0</v>
      </c>
      <c r="JBS26" s="118">
        <f>(IF(JBS4=Parametry!$C$7,$D$8*(1-(JBS4/Parametry!$C$11)),0))*JBS5</f>
        <v>0</v>
      </c>
      <c r="JBT26" s="118">
        <f>(IF(JBT4=Parametry!$C$7,$D$8*(1-(JBT4/Parametry!$C$11)),0))*JBT5</f>
        <v>0</v>
      </c>
      <c r="JBU26" s="118">
        <f>(IF(JBU4=Parametry!$C$7,$D$8*(1-(JBU4/Parametry!$C$11)),0))*JBU5</f>
        <v>0</v>
      </c>
      <c r="JBV26" s="118">
        <f>(IF(JBV4=Parametry!$C$7,$D$8*(1-(JBV4/Parametry!$C$11)),0))*JBV5</f>
        <v>0</v>
      </c>
      <c r="JBW26" s="118">
        <f>(IF(JBW4=Parametry!$C$7,$D$8*(1-(JBW4/Parametry!$C$11)),0))*JBW5</f>
        <v>0</v>
      </c>
      <c r="JBX26" s="118">
        <f>(IF(JBX4=Parametry!$C$7,$D$8*(1-(JBX4/Parametry!$C$11)),0))*JBX5</f>
        <v>0</v>
      </c>
      <c r="JBY26" s="118">
        <f>(IF(JBY4=Parametry!$C$7,$D$8*(1-(JBY4/Parametry!$C$11)),0))*JBY5</f>
        <v>0</v>
      </c>
      <c r="JBZ26" s="118">
        <f>(IF(JBZ4=Parametry!$C$7,$D$8*(1-(JBZ4/Parametry!$C$11)),0))*JBZ5</f>
        <v>0</v>
      </c>
      <c r="JCA26" s="118">
        <f>(IF(JCA4=Parametry!$C$7,$D$8*(1-(JCA4/Parametry!$C$11)),0))*JCA5</f>
        <v>0</v>
      </c>
      <c r="JCB26" s="118">
        <f>(IF(JCB4=Parametry!$C$7,$D$8*(1-(JCB4/Parametry!$C$11)),0))*JCB5</f>
        <v>0</v>
      </c>
      <c r="JCC26" s="118">
        <f>(IF(JCC4=Parametry!$C$7,$D$8*(1-(JCC4/Parametry!$C$11)),0))*JCC5</f>
        <v>0</v>
      </c>
      <c r="JCD26" s="118">
        <f>(IF(JCD4=Parametry!$C$7,$D$8*(1-(JCD4/Parametry!$C$11)),0))*JCD5</f>
        <v>0</v>
      </c>
      <c r="JCE26" s="118">
        <f>(IF(JCE4=Parametry!$C$7,$D$8*(1-(JCE4/Parametry!$C$11)),0))*JCE5</f>
        <v>0</v>
      </c>
      <c r="JCF26" s="118">
        <f>(IF(JCF4=Parametry!$C$7,$D$8*(1-(JCF4/Parametry!$C$11)),0))*JCF5</f>
        <v>0</v>
      </c>
      <c r="JCG26" s="118">
        <f>(IF(JCG4=Parametry!$C$7,$D$8*(1-(JCG4/Parametry!$C$11)),0))*JCG5</f>
        <v>0</v>
      </c>
      <c r="JCH26" s="118">
        <f>(IF(JCH4=Parametry!$C$7,$D$8*(1-(JCH4/Parametry!$C$11)),0))*JCH5</f>
        <v>0</v>
      </c>
      <c r="JCI26" s="118">
        <f>(IF(JCI4=Parametry!$C$7,$D$8*(1-(JCI4/Parametry!$C$11)),0))*JCI5</f>
        <v>0</v>
      </c>
      <c r="JCJ26" s="118">
        <f>(IF(JCJ4=Parametry!$C$7,$D$8*(1-(JCJ4/Parametry!$C$11)),0))*JCJ5</f>
        <v>0</v>
      </c>
      <c r="JCK26" s="118">
        <f>(IF(JCK4=Parametry!$C$7,$D$8*(1-(JCK4/Parametry!$C$11)),0))*JCK5</f>
        <v>0</v>
      </c>
      <c r="JCL26" s="118">
        <f>(IF(JCL4=Parametry!$C$7,$D$8*(1-(JCL4/Parametry!$C$11)),0))*JCL5</f>
        <v>0</v>
      </c>
      <c r="JCM26" s="118">
        <f>(IF(JCM4=Parametry!$C$7,$D$8*(1-(JCM4/Parametry!$C$11)),0))*JCM5</f>
        <v>0</v>
      </c>
      <c r="JCN26" s="118">
        <f>(IF(JCN4=Parametry!$C$7,$D$8*(1-(JCN4/Parametry!$C$11)),0))*JCN5</f>
        <v>0</v>
      </c>
      <c r="JCO26" s="118">
        <f>(IF(JCO4=Parametry!$C$7,$D$8*(1-(JCO4/Parametry!$C$11)),0))*JCO5</f>
        <v>0</v>
      </c>
      <c r="JCP26" s="118">
        <f>(IF(JCP4=Parametry!$C$7,$D$8*(1-(JCP4/Parametry!$C$11)),0))*JCP5</f>
        <v>0</v>
      </c>
      <c r="JCQ26" s="118">
        <f>(IF(JCQ4=Parametry!$C$7,$D$8*(1-(JCQ4/Parametry!$C$11)),0))*JCQ5</f>
        <v>0</v>
      </c>
      <c r="JCR26" s="118">
        <f>(IF(JCR4=Parametry!$C$7,$D$8*(1-(JCR4/Parametry!$C$11)),0))*JCR5</f>
        <v>0</v>
      </c>
      <c r="JCS26" s="118">
        <f>(IF(JCS4=Parametry!$C$7,$D$8*(1-(JCS4/Parametry!$C$11)),0))*JCS5</f>
        <v>0</v>
      </c>
      <c r="JCT26" s="118">
        <f>(IF(JCT4=Parametry!$C$7,$D$8*(1-(JCT4/Parametry!$C$11)),0))*JCT5</f>
        <v>0</v>
      </c>
      <c r="JCU26" s="118">
        <f>(IF(JCU4=Parametry!$C$7,$D$8*(1-(JCU4/Parametry!$C$11)),0))*JCU5</f>
        <v>0</v>
      </c>
      <c r="JCV26" s="118">
        <f>(IF(JCV4=Parametry!$C$7,$D$8*(1-(JCV4/Parametry!$C$11)),0))*JCV5</f>
        <v>0</v>
      </c>
      <c r="JCW26" s="118">
        <f>(IF(JCW4=Parametry!$C$7,$D$8*(1-(JCW4/Parametry!$C$11)),0))*JCW5</f>
        <v>0</v>
      </c>
      <c r="JCX26" s="118">
        <f>(IF(JCX4=Parametry!$C$7,$D$8*(1-(JCX4/Parametry!$C$11)),0))*JCX5</f>
        <v>0</v>
      </c>
      <c r="JCY26" s="118">
        <f>(IF(JCY4=Parametry!$C$7,$D$8*(1-(JCY4/Parametry!$C$11)),0))*JCY5</f>
        <v>0</v>
      </c>
      <c r="JCZ26" s="118">
        <f>(IF(JCZ4=Parametry!$C$7,$D$8*(1-(JCZ4/Parametry!$C$11)),0))*JCZ5</f>
        <v>0</v>
      </c>
      <c r="JDA26" s="118">
        <f>(IF(JDA4=Parametry!$C$7,$D$8*(1-(JDA4/Parametry!$C$11)),0))*JDA5</f>
        <v>0</v>
      </c>
      <c r="JDB26" s="118">
        <f>(IF(JDB4=Parametry!$C$7,$D$8*(1-(JDB4/Parametry!$C$11)),0))*JDB5</f>
        <v>0</v>
      </c>
      <c r="JDC26" s="118">
        <f>(IF(JDC4=Parametry!$C$7,$D$8*(1-(JDC4/Parametry!$C$11)),0))*JDC5</f>
        <v>0</v>
      </c>
      <c r="JDD26" s="118">
        <f>(IF(JDD4=Parametry!$C$7,$D$8*(1-(JDD4/Parametry!$C$11)),0))*JDD5</f>
        <v>0</v>
      </c>
      <c r="JDE26" s="118">
        <f>(IF(JDE4=Parametry!$C$7,$D$8*(1-(JDE4/Parametry!$C$11)),0))*JDE5</f>
        <v>0</v>
      </c>
      <c r="JDF26" s="118">
        <f>(IF(JDF4=Parametry!$C$7,$D$8*(1-(JDF4/Parametry!$C$11)),0))*JDF5</f>
        <v>0</v>
      </c>
      <c r="JDG26" s="118">
        <f>(IF(JDG4=Parametry!$C$7,$D$8*(1-(JDG4/Parametry!$C$11)),0))*JDG5</f>
        <v>0</v>
      </c>
      <c r="JDH26" s="118">
        <f>(IF(JDH4=Parametry!$C$7,$D$8*(1-(JDH4/Parametry!$C$11)),0))*JDH5</f>
        <v>0</v>
      </c>
      <c r="JDI26" s="118">
        <f>(IF(JDI4=Parametry!$C$7,$D$8*(1-(JDI4/Parametry!$C$11)),0))*JDI5</f>
        <v>0</v>
      </c>
      <c r="JDJ26" s="118">
        <f>(IF(JDJ4=Parametry!$C$7,$D$8*(1-(JDJ4/Parametry!$C$11)),0))*JDJ5</f>
        <v>0</v>
      </c>
      <c r="JDK26" s="118">
        <f>(IF(JDK4=Parametry!$C$7,$D$8*(1-(JDK4/Parametry!$C$11)),0))*JDK5</f>
        <v>0</v>
      </c>
      <c r="JDL26" s="118">
        <f>(IF(JDL4=Parametry!$C$7,$D$8*(1-(JDL4/Parametry!$C$11)),0))*JDL5</f>
        <v>0</v>
      </c>
      <c r="JDM26" s="118">
        <f>(IF(JDM4=Parametry!$C$7,$D$8*(1-(JDM4/Parametry!$C$11)),0))*JDM5</f>
        <v>0</v>
      </c>
      <c r="JDN26" s="118">
        <f>(IF(JDN4=Parametry!$C$7,$D$8*(1-(JDN4/Parametry!$C$11)),0))*JDN5</f>
        <v>0</v>
      </c>
      <c r="JDO26" s="118">
        <f>(IF(JDO4=Parametry!$C$7,$D$8*(1-(JDO4/Parametry!$C$11)),0))*JDO5</f>
        <v>0</v>
      </c>
      <c r="JDP26" s="118">
        <f>(IF(JDP4=Parametry!$C$7,$D$8*(1-(JDP4/Parametry!$C$11)),0))*JDP5</f>
        <v>0</v>
      </c>
      <c r="JDQ26" s="118">
        <f>(IF(JDQ4=Parametry!$C$7,$D$8*(1-(JDQ4/Parametry!$C$11)),0))*JDQ5</f>
        <v>0</v>
      </c>
      <c r="JDR26" s="118">
        <f>(IF(JDR4=Parametry!$C$7,$D$8*(1-(JDR4/Parametry!$C$11)),0))*JDR5</f>
        <v>0</v>
      </c>
      <c r="JDS26" s="118">
        <f>(IF(JDS4=Parametry!$C$7,$D$8*(1-(JDS4/Parametry!$C$11)),0))*JDS5</f>
        <v>0</v>
      </c>
      <c r="JDT26" s="118">
        <f>(IF(JDT4=Parametry!$C$7,$D$8*(1-(JDT4/Parametry!$C$11)),0))*JDT5</f>
        <v>0</v>
      </c>
      <c r="JDU26" s="118">
        <f>(IF(JDU4=Parametry!$C$7,$D$8*(1-(JDU4/Parametry!$C$11)),0))*JDU5</f>
        <v>0</v>
      </c>
      <c r="JDV26" s="118">
        <f>(IF(JDV4=Parametry!$C$7,$D$8*(1-(JDV4/Parametry!$C$11)),0))*JDV5</f>
        <v>0</v>
      </c>
      <c r="JDW26" s="118">
        <f>(IF(JDW4=Parametry!$C$7,$D$8*(1-(JDW4/Parametry!$C$11)),0))*JDW5</f>
        <v>0</v>
      </c>
      <c r="JDX26" s="118">
        <f>(IF(JDX4=Parametry!$C$7,$D$8*(1-(JDX4/Parametry!$C$11)),0))*JDX5</f>
        <v>0</v>
      </c>
      <c r="JDY26" s="118">
        <f>(IF(JDY4=Parametry!$C$7,$D$8*(1-(JDY4/Parametry!$C$11)),0))*JDY5</f>
        <v>0</v>
      </c>
      <c r="JDZ26" s="118">
        <f>(IF(JDZ4=Parametry!$C$7,$D$8*(1-(JDZ4/Parametry!$C$11)),0))*JDZ5</f>
        <v>0</v>
      </c>
      <c r="JEA26" s="118">
        <f>(IF(JEA4=Parametry!$C$7,$D$8*(1-(JEA4/Parametry!$C$11)),0))*JEA5</f>
        <v>0</v>
      </c>
      <c r="JEB26" s="118">
        <f>(IF(JEB4=Parametry!$C$7,$D$8*(1-(JEB4/Parametry!$C$11)),0))*JEB5</f>
        <v>0</v>
      </c>
      <c r="JEC26" s="118">
        <f>(IF(JEC4=Parametry!$C$7,$D$8*(1-(JEC4/Parametry!$C$11)),0))*JEC5</f>
        <v>0</v>
      </c>
      <c r="JED26" s="118">
        <f>(IF(JED4=Parametry!$C$7,$D$8*(1-(JED4/Parametry!$C$11)),0))*JED5</f>
        <v>0</v>
      </c>
      <c r="JEE26" s="118">
        <f>(IF(JEE4=Parametry!$C$7,$D$8*(1-(JEE4/Parametry!$C$11)),0))*JEE5</f>
        <v>0</v>
      </c>
      <c r="JEF26" s="118">
        <f>(IF(JEF4=Parametry!$C$7,$D$8*(1-(JEF4/Parametry!$C$11)),0))*JEF5</f>
        <v>0</v>
      </c>
      <c r="JEG26" s="118">
        <f>(IF(JEG4=Parametry!$C$7,$D$8*(1-(JEG4/Parametry!$C$11)),0))*JEG5</f>
        <v>0</v>
      </c>
      <c r="JEH26" s="118">
        <f>(IF(JEH4=Parametry!$C$7,$D$8*(1-(JEH4/Parametry!$C$11)),0))*JEH5</f>
        <v>0</v>
      </c>
      <c r="JEI26" s="118">
        <f>(IF(JEI4=Parametry!$C$7,$D$8*(1-(JEI4/Parametry!$C$11)),0))*JEI5</f>
        <v>0</v>
      </c>
      <c r="JEJ26" s="118">
        <f>(IF(JEJ4=Parametry!$C$7,$D$8*(1-(JEJ4/Parametry!$C$11)),0))*JEJ5</f>
        <v>0</v>
      </c>
      <c r="JEK26" s="118">
        <f>(IF(JEK4=Parametry!$C$7,$D$8*(1-(JEK4/Parametry!$C$11)),0))*JEK5</f>
        <v>0</v>
      </c>
      <c r="JEL26" s="118">
        <f>(IF(JEL4=Parametry!$C$7,$D$8*(1-(JEL4/Parametry!$C$11)),0))*JEL5</f>
        <v>0</v>
      </c>
      <c r="JEM26" s="118">
        <f>(IF(JEM4=Parametry!$C$7,$D$8*(1-(JEM4/Parametry!$C$11)),0))*JEM5</f>
        <v>0</v>
      </c>
      <c r="JEN26" s="118">
        <f>(IF(JEN4=Parametry!$C$7,$D$8*(1-(JEN4/Parametry!$C$11)),0))*JEN5</f>
        <v>0</v>
      </c>
      <c r="JEO26" s="118">
        <f>(IF(JEO4=Parametry!$C$7,$D$8*(1-(JEO4/Parametry!$C$11)),0))*JEO5</f>
        <v>0</v>
      </c>
      <c r="JEP26" s="118">
        <f>(IF(JEP4=Parametry!$C$7,$D$8*(1-(JEP4/Parametry!$C$11)),0))*JEP5</f>
        <v>0</v>
      </c>
      <c r="JEQ26" s="118">
        <f>(IF(JEQ4=Parametry!$C$7,$D$8*(1-(JEQ4/Parametry!$C$11)),0))*JEQ5</f>
        <v>0</v>
      </c>
      <c r="JER26" s="118">
        <f>(IF(JER4=Parametry!$C$7,$D$8*(1-(JER4/Parametry!$C$11)),0))*JER5</f>
        <v>0</v>
      </c>
      <c r="JES26" s="118">
        <f>(IF(JES4=Parametry!$C$7,$D$8*(1-(JES4/Parametry!$C$11)),0))*JES5</f>
        <v>0</v>
      </c>
      <c r="JET26" s="118">
        <f>(IF(JET4=Parametry!$C$7,$D$8*(1-(JET4/Parametry!$C$11)),0))*JET5</f>
        <v>0</v>
      </c>
      <c r="JEU26" s="118">
        <f>(IF(JEU4=Parametry!$C$7,$D$8*(1-(JEU4/Parametry!$C$11)),0))*JEU5</f>
        <v>0</v>
      </c>
      <c r="JEV26" s="118">
        <f>(IF(JEV4=Parametry!$C$7,$D$8*(1-(JEV4/Parametry!$C$11)),0))*JEV5</f>
        <v>0</v>
      </c>
      <c r="JEW26" s="118">
        <f>(IF(JEW4=Parametry!$C$7,$D$8*(1-(JEW4/Parametry!$C$11)),0))*JEW5</f>
        <v>0</v>
      </c>
      <c r="JEX26" s="118">
        <f>(IF(JEX4=Parametry!$C$7,$D$8*(1-(JEX4/Parametry!$C$11)),0))*JEX5</f>
        <v>0</v>
      </c>
      <c r="JEY26" s="118">
        <f>(IF(JEY4=Parametry!$C$7,$D$8*(1-(JEY4/Parametry!$C$11)),0))*JEY5</f>
        <v>0</v>
      </c>
      <c r="JEZ26" s="118">
        <f>(IF(JEZ4=Parametry!$C$7,$D$8*(1-(JEZ4/Parametry!$C$11)),0))*JEZ5</f>
        <v>0</v>
      </c>
      <c r="JFA26" s="118">
        <f>(IF(JFA4=Parametry!$C$7,$D$8*(1-(JFA4/Parametry!$C$11)),0))*JFA5</f>
        <v>0</v>
      </c>
      <c r="JFB26" s="118">
        <f>(IF(JFB4=Parametry!$C$7,$D$8*(1-(JFB4/Parametry!$C$11)),0))*JFB5</f>
        <v>0</v>
      </c>
      <c r="JFC26" s="118">
        <f>(IF(JFC4=Parametry!$C$7,$D$8*(1-(JFC4/Parametry!$C$11)),0))*JFC5</f>
        <v>0</v>
      </c>
      <c r="JFD26" s="118">
        <f>(IF(JFD4=Parametry!$C$7,$D$8*(1-(JFD4/Parametry!$C$11)),0))*JFD5</f>
        <v>0</v>
      </c>
      <c r="JFE26" s="118">
        <f>(IF(JFE4=Parametry!$C$7,$D$8*(1-(JFE4/Parametry!$C$11)),0))*JFE5</f>
        <v>0</v>
      </c>
      <c r="JFF26" s="118">
        <f>(IF(JFF4=Parametry!$C$7,$D$8*(1-(JFF4/Parametry!$C$11)),0))*JFF5</f>
        <v>0</v>
      </c>
      <c r="JFG26" s="118">
        <f>(IF(JFG4=Parametry!$C$7,$D$8*(1-(JFG4/Parametry!$C$11)),0))*JFG5</f>
        <v>0</v>
      </c>
      <c r="JFH26" s="118">
        <f>(IF(JFH4=Parametry!$C$7,$D$8*(1-(JFH4/Parametry!$C$11)),0))*JFH5</f>
        <v>0</v>
      </c>
      <c r="JFI26" s="118">
        <f>(IF(JFI4=Parametry!$C$7,$D$8*(1-(JFI4/Parametry!$C$11)),0))*JFI5</f>
        <v>0</v>
      </c>
      <c r="JFJ26" s="118">
        <f>(IF(JFJ4=Parametry!$C$7,$D$8*(1-(JFJ4/Parametry!$C$11)),0))*JFJ5</f>
        <v>0</v>
      </c>
      <c r="JFK26" s="118">
        <f>(IF(JFK4=Parametry!$C$7,$D$8*(1-(JFK4/Parametry!$C$11)),0))*JFK5</f>
        <v>0</v>
      </c>
      <c r="JFL26" s="118">
        <f>(IF(JFL4=Parametry!$C$7,$D$8*(1-(JFL4/Parametry!$C$11)),0))*JFL5</f>
        <v>0</v>
      </c>
      <c r="JFM26" s="118">
        <f>(IF(JFM4=Parametry!$C$7,$D$8*(1-(JFM4/Parametry!$C$11)),0))*JFM5</f>
        <v>0</v>
      </c>
      <c r="JFN26" s="118">
        <f>(IF(JFN4=Parametry!$C$7,$D$8*(1-(JFN4/Parametry!$C$11)),0))*JFN5</f>
        <v>0</v>
      </c>
      <c r="JFO26" s="118">
        <f>(IF(JFO4=Parametry!$C$7,$D$8*(1-(JFO4/Parametry!$C$11)),0))*JFO5</f>
        <v>0</v>
      </c>
      <c r="JFP26" s="118">
        <f>(IF(JFP4=Parametry!$C$7,$D$8*(1-(JFP4/Parametry!$C$11)),0))*JFP5</f>
        <v>0</v>
      </c>
      <c r="JFQ26" s="118">
        <f>(IF(JFQ4=Parametry!$C$7,$D$8*(1-(JFQ4/Parametry!$C$11)),0))*JFQ5</f>
        <v>0</v>
      </c>
      <c r="JFR26" s="118">
        <f>(IF(JFR4=Parametry!$C$7,$D$8*(1-(JFR4/Parametry!$C$11)),0))*JFR5</f>
        <v>0</v>
      </c>
      <c r="JFS26" s="118">
        <f>(IF(JFS4=Parametry!$C$7,$D$8*(1-(JFS4/Parametry!$C$11)),0))*JFS5</f>
        <v>0</v>
      </c>
      <c r="JFT26" s="118">
        <f>(IF(JFT4=Parametry!$C$7,$D$8*(1-(JFT4/Parametry!$C$11)),0))*JFT5</f>
        <v>0</v>
      </c>
      <c r="JFU26" s="118">
        <f>(IF(JFU4=Parametry!$C$7,$D$8*(1-(JFU4/Parametry!$C$11)),0))*JFU5</f>
        <v>0</v>
      </c>
      <c r="JFV26" s="118">
        <f>(IF(JFV4=Parametry!$C$7,$D$8*(1-(JFV4/Parametry!$C$11)),0))*JFV5</f>
        <v>0</v>
      </c>
      <c r="JFW26" s="118">
        <f>(IF(JFW4=Parametry!$C$7,$D$8*(1-(JFW4/Parametry!$C$11)),0))*JFW5</f>
        <v>0</v>
      </c>
      <c r="JFX26" s="118">
        <f>(IF(JFX4=Parametry!$C$7,$D$8*(1-(JFX4/Parametry!$C$11)),0))*JFX5</f>
        <v>0</v>
      </c>
      <c r="JFY26" s="118">
        <f>(IF(JFY4=Parametry!$C$7,$D$8*(1-(JFY4/Parametry!$C$11)),0))*JFY5</f>
        <v>0</v>
      </c>
      <c r="JFZ26" s="118">
        <f>(IF(JFZ4=Parametry!$C$7,$D$8*(1-(JFZ4/Parametry!$C$11)),0))*JFZ5</f>
        <v>0</v>
      </c>
      <c r="JGA26" s="118">
        <f>(IF(JGA4=Parametry!$C$7,$D$8*(1-(JGA4/Parametry!$C$11)),0))*JGA5</f>
        <v>0</v>
      </c>
      <c r="JGB26" s="118">
        <f>(IF(JGB4=Parametry!$C$7,$D$8*(1-(JGB4/Parametry!$C$11)),0))*JGB5</f>
        <v>0</v>
      </c>
      <c r="JGC26" s="118">
        <f>(IF(JGC4=Parametry!$C$7,$D$8*(1-(JGC4/Parametry!$C$11)),0))*JGC5</f>
        <v>0</v>
      </c>
      <c r="JGD26" s="118">
        <f>(IF(JGD4=Parametry!$C$7,$D$8*(1-(JGD4/Parametry!$C$11)),0))*JGD5</f>
        <v>0</v>
      </c>
      <c r="JGE26" s="118">
        <f>(IF(JGE4=Parametry!$C$7,$D$8*(1-(JGE4/Parametry!$C$11)),0))*JGE5</f>
        <v>0</v>
      </c>
      <c r="JGF26" s="118">
        <f>(IF(JGF4=Parametry!$C$7,$D$8*(1-(JGF4/Parametry!$C$11)),0))*JGF5</f>
        <v>0</v>
      </c>
      <c r="JGG26" s="118">
        <f>(IF(JGG4=Parametry!$C$7,$D$8*(1-(JGG4/Parametry!$C$11)),0))*JGG5</f>
        <v>0</v>
      </c>
      <c r="JGH26" s="118">
        <f>(IF(JGH4=Parametry!$C$7,$D$8*(1-(JGH4/Parametry!$C$11)),0))*JGH5</f>
        <v>0</v>
      </c>
      <c r="JGI26" s="118">
        <f>(IF(JGI4=Parametry!$C$7,$D$8*(1-(JGI4/Parametry!$C$11)),0))*JGI5</f>
        <v>0</v>
      </c>
      <c r="JGJ26" s="118">
        <f>(IF(JGJ4=Parametry!$C$7,$D$8*(1-(JGJ4/Parametry!$C$11)),0))*JGJ5</f>
        <v>0</v>
      </c>
      <c r="JGK26" s="118">
        <f>(IF(JGK4=Parametry!$C$7,$D$8*(1-(JGK4/Parametry!$C$11)),0))*JGK5</f>
        <v>0</v>
      </c>
      <c r="JGL26" s="118">
        <f>(IF(JGL4=Parametry!$C$7,$D$8*(1-(JGL4/Parametry!$C$11)),0))*JGL5</f>
        <v>0</v>
      </c>
      <c r="JGM26" s="118">
        <f>(IF(JGM4=Parametry!$C$7,$D$8*(1-(JGM4/Parametry!$C$11)),0))*JGM5</f>
        <v>0</v>
      </c>
      <c r="JGN26" s="118">
        <f>(IF(JGN4=Parametry!$C$7,$D$8*(1-(JGN4/Parametry!$C$11)),0))*JGN5</f>
        <v>0</v>
      </c>
      <c r="JGO26" s="118">
        <f>(IF(JGO4=Parametry!$C$7,$D$8*(1-(JGO4/Parametry!$C$11)),0))*JGO5</f>
        <v>0</v>
      </c>
      <c r="JGP26" s="118">
        <f>(IF(JGP4=Parametry!$C$7,$D$8*(1-(JGP4/Parametry!$C$11)),0))*JGP5</f>
        <v>0</v>
      </c>
      <c r="JGQ26" s="118">
        <f>(IF(JGQ4=Parametry!$C$7,$D$8*(1-(JGQ4/Parametry!$C$11)),0))*JGQ5</f>
        <v>0</v>
      </c>
      <c r="JGR26" s="118">
        <f>(IF(JGR4=Parametry!$C$7,$D$8*(1-(JGR4/Parametry!$C$11)),0))*JGR5</f>
        <v>0</v>
      </c>
      <c r="JGS26" s="118">
        <f>(IF(JGS4=Parametry!$C$7,$D$8*(1-(JGS4/Parametry!$C$11)),0))*JGS5</f>
        <v>0</v>
      </c>
      <c r="JGT26" s="118">
        <f>(IF(JGT4=Parametry!$C$7,$D$8*(1-(JGT4/Parametry!$C$11)),0))*JGT5</f>
        <v>0</v>
      </c>
      <c r="JGU26" s="118">
        <f>(IF(JGU4=Parametry!$C$7,$D$8*(1-(JGU4/Parametry!$C$11)),0))*JGU5</f>
        <v>0</v>
      </c>
      <c r="JGV26" s="118">
        <f>(IF(JGV4=Parametry!$C$7,$D$8*(1-(JGV4/Parametry!$C$11)),0))*JGV5</f>
        <v>0</v>
      </c>
      <c r="JGW26" s="118">
        <f>(IF(JGW4=Parametry!$C$7,$D$8*(1-(JGW4/Parametry!$C$11)),0))*JGW5</f>
        <v>0</v>
      </c>
      <c r="JGX26" s="118">
        <f>(IF(JGX4=Parametry!$C$7,$D$8*(1-(JGX4/Parametry!$C$11)),0))*JGX5</f>
        <v>0</v>
      </c>
      <c r="JGY26" s="118">
        <f>(IF(JGY4=Parametry!$C$7,$D$8*(1-(JGY4/Parametry!$C$11)),0))*JGY5</f>
        <v>0</v>
      </c>
      <c r="JGZ26" s="118">
        <f>(IF(JGZ4=Parametry!$C$7,$D$8*(1-(JGZ4/Parametry!$C$11)),0))*JGZ5</f>
        <v>0</v>
      </c>
      <c r="JHA26" s="118">
        <f>(IF(JHA4=Parametry!$C$7,$D$8*(1-(JHA4/Parametry!$C$11)),0))*JHA5</f>
        <v>0</v>
      </c>
      <c r="JHB26" s="118">
        <f>(IF(JHB4=Parametry!$C$7,$D$8*(1-(JHB4/Parametry!$C$11)),0))*JHB5</f>
        <v>0</v>
      </c>
      <c r="JHC26" s="118">
        <f>(IF(JHC4=Parametry!$C$7,$D$8*(1-(JHC4/Parametry!$C$11)),0))*JHC5</f>
        <v>0</v>
      </c>
      <c r="JHD26" s="118">
        <f>(IF(JHD4=Parametry!$C$7,$D$8*(1-(JHD4/Parametry!$C$11)),0))*JHD5</f>
        <v>0</v>
      </c>
      <c r="JHE26" s="118">
        <f>(IF(JHE4=Parametry!$C$7,$D$8*(1-(JHE4/Parametry!$C$11)),0))*JHE5</f>
        <v>0</v>
      </c>
      <c r="JHF26" s="118">
        <f>(IF(JHF4=Parametry!$C$7,$D$8*(1-(JHF4/Parametry!$C$11)),0))*JHF5</f>
        <v>0</v>
      </c>
      <c r="JHG26" s="118">
        <f>(IF(JHG4=Parametry!$C$7,$D$8*(1-(JHG4/Parametry!$C$11)),0))*JHG5</f>
        <v>0</v>
      </c>
      <c r="JHH26" s="118">
        <f>(IF(JHH4=Parametry!$C$7,$D$8*(1-(JHH4/Parametry!$C$11)),0))*JHH5</f>
        <v>0</v>
      </c>
      <c r="JHI26" s="118">
        <f>(IF(JHI4=Parametry!$C$7,$D$8*(1-(JHI4/Parametry!$C$11)),0))*JHI5</f>
        <v>0</v>
      </c>
      <c r="JHJ26" s="118">
        <f>(IF(JHJ4=Parametry!$C$7,$D$8*(1-(JHJ4/Parametry!$C$11)),0))*JHJ5</f>
        <v>0</v>
      </c>
      <c r="JHK26" s="118">
        <f>(IF(JHK4=Parametry!$C$7,$D$8*(1-(JHK4/Parametry!$C$11)),0))*JHK5</f>
        <v>0</v>
      </c>
      <c r="JHL26" s="118">
        <f>(IF(JHL4=Parametry!$C$7,$D$8*(1-(JHL4/Parametry!$C$11)),0))*JHL5</f>
        <v>0</v>
      </c>
      <c r="JHM26" s="118">
        <f>(IF(JHM4=Parametry!$C$7,$D$8*(1-(JHM4/Parametry!$C$11)),0))*JHM5</f>
        <v>0</v>
      </c>
      <c r="JHN26" s="118">
        <f>(IF(JHN4=Parametry!$C$7,$D$8*(1-(JHN4/Parametry!$C$11)),0))*JHN5</f>
        <v>0</v>
      </c>
      <c r="JHO26" s="118">
        <f>(IF(JHO4=Parametry!$C$7,$D$8*(1-(JHO4/Parametry!$C$11)),0))*JHO5</f>
        <v>0</v>
      </c>
      <c r="JHP26" s="118">
        <f>(IF(JHP4=Parametry!$C$7,$D$8*(1-(JHP4/Parametry!$C$11)),0))*JHP5</f>
        <v>0</v>
      </c>
      <c r="JHQ26" s="118">
        <f>(IF(JHQ4=Parametry!$C$7,$D$8*(1-(JHQ4/Parametry!$C$11)),0))*JHQ5</f>
        <v>0</v>
      </c>
      <c r="JHR26" s="118">
        <f>(IF(JHR4=Parametry!$C$7,$D$8*(1-(JHR4/Parametry!$C$11)),0))*JHR5</f>
        <v>0</v>
      </c>
      <c r="JHS26" s="118">
        <f>(IF(JHS4=Parametry!$C$7,$D$8*(1-(JHS4/Parametry!$C$11)),0))*JHS5</f>
        <v>0</v>
      </c>
      <c r="JHT26" s="118">
        <f>(IF(JHT4=Parametry!$C$7,$D$8*(1-(JHT4/Parametry!$C$11)),0))*JHT5</f>
        <v>0</v>
      </c>
      <c r="JHU26" s="118">
        <f>(IF(JHU4=Parametry!$C$7,$D$8*(1-(JHU4/Parametry!$C$11)),0))*JHU5</f>
        <v>0</v>
      </c>
      <c r="JHV26" s="118">
        <f>(IF(JHV4=Parametry!$C$7,$D$8*(1-(JHV4/Parametry!$C$11)),0))*JHV5</f>
        <v>0</v>
      </c>
      <c r="JHW26" s="118">
        <f>(IF(JHW4=Parametry!$C$7,$D$8*(1-(JHW4/Parametry!$C$11)),0))*JHW5</f>
        <v>0</v>
      </c>
      <c r="JHX26" s="118">
        <f>(IF(JHX4=Parametry!$C$7,$D$8*(1-(JHX4/Parametry!$C$11)),0))*JHX5</f>
        <v>0</v>
      </c>
      <c r="JHY26" s="118">
        <f>(IF(JHY4=Parametry!$C$7,$D$8*(1-(JHY4/Parametry!$C$11)),0))*JHY5</f>
        <v>0</v>
      </c>
      <c r="JHZ26" s="118">
        <f>(IF(JHZ4=Parametry!$C$7,$D$8*(1-(JHZ4/Parametry!$C$11)),0))*JHZ5</f>
        <v>0</v>
      </c>
      <c r="JIA26" s="118">
        <f>(IF(JIA4=Parametry!$C$7,$D$8*(1-(JIA4/Parametry!$C$11)),0))*JIA5</f>
        <v>0</v>
      </c>
      <c r="JIB26" s="118">
        <f>(IF(JIB4=Parametry!$C$7,$D$8*(1-(JIB4/Parametry!$C$11)),0))*JIB5</f>
        <v>0</v>
      </c>
      <c r="JIC26" s="118">
        <f>(IF(JIC4=Parametry!$C$7,$D$8*(1-(JIC4/Parametry!$C$11)),0))*JIC5</f>
        <v>0</v>
      </c>
      <c r="JID26" s="118">
        <f>(IF(JID4=Parametry!$C$7,$D$8*(1-(JID4/Parametry!$C$11)),0))*JID5</f>
        <v>0</v>
      </c>
      <c r="JIE26" s="118">
        <f>(IF(JIE4=Parametry!$C$7,$D$8*(1-(JIE4/Parametry!$C$11)),0))*JIE5</f>
        <v>0</v>
      </c>
      <c r="JIF26" s="118">
        <f>(IF(JIF4=Parametry!$C$7,$D$8*(1-(JIF4/Parametry!$C$11)),0))*JIF5</f>
        <v>0</v>
      </c>
      <c r="JIG26" s="118">
        <f>(IF(JIG4=Parametry!$C$7,$D$8*(1-(JIG4/Parametry!$C$11)),0))*JIG5</f>
        <v>0</v>
      </c>
      <c r="JIH26" s="118">
        <f>(IF(JIH4=Parametry!$C$7,$D$8*(1-(JIH4/Parametry!$C$11)),0))*JIH5</f>
        <v>0</v>
      </c>
      <c r="JII26" s="118">
        <f>(IF(JII4=Parametry!$C$7,$D$8*(1-(JII4/Parametry!$C$11)),0))*JII5</f>
        <v>0</v>
      </c>
      <c r="JIJ26" s="118">
        <f>(IF(JIJ4=Parametry!$C$7,$D$8*(1-(JIJ4/Parametry!$C$11)),0))*JIJ5</f>
        <v>0</v>
      </c>
      <c r="JIK26" s="118">
        <f>(IF(JIK4=Parametry!$C$7,$D$8*(1-(JIK4/Parametry!$C$11)),0))*JIK5</f>
        <v>0</v>
      </c>
      <c r="JIL26" s="118">
        <f>(IF(JIL4=Parametry!$C$7,$D$8*(1-(JIL4/Parametry!$C$11)),0))*JIL5</f>
        <v>0</v>
      </c>
      <c r="JIM26" s="118">
        <f>(IF(JIM4=Parametry!$C$7,$D$8*(1-(JIM4/Parametry!$C$11)),0))*JIM5</f>
        <v>0</v>
      </c>
      <c r="JIN26" s="118">
        <f>(IF(JIN4=Parametry!$C$7,$D$8*(1-(JIN4/Parametry!$C$11)),0))*JIN5</f>
        <v>0</v>
      </c>
      <c r="JIO26" s="118">
        <f>(IF(JIO4=Parametry!$C$7,$D$8*(1-(JIO4/Parametry!$C$11)),0))*JIO5</f>
        <v>0</v>
      </c>
      <c r="JIP26" s="118">
        <f>(IF(JIP4=Parametry!$C$7,$D$8*(1-(JIP4/Parametry!$C$11)),0))*JIP5</f>
        <v>0</v>
      </c>
      <c r="JIQ26" s="118">
        <f>(IF(JIQ4=Parametry!$C$7,$D$8*(1-(JIQ4/Parametry!$C$11)),0))*JIQ5</f>
        <v>0</v>
      </c>
      <c r="JIR26" s="118">
        <f>(IF(JIR4=Parametry!$C$7,$D$8*(1-(JIR4/Parametry!$C$11)),0))*JIR5</f>
        <v>0</v>
      </c>
      <c r="JIS26" s="118">
        <f>(IF(JIS4=Parametry!$C$7,$D$8*(1-(JIS4/Parametry!$C$11)),0))*JIS5</f>
        <v>0</v>
      </c>
      <c r="JIT26" s="118">
        <f>(IF(JIT4=Parametry!$C$7,$D$8*(1-(JIT4/Parametry!$C$11)),0))*JIT5</f>
        <v>0</v>
      </c>
      <c r="JIU26" s="118">
        <f>(IF(JIU4=Parametry!$C$7,$D$8*(1-(JIU4/Parametry!$C$11)),0))*JIU5</f>
        <v>0</v>
      </c>
      <c r="JIV26" s="118">
        <f>(IF(JIV4=Parametry!$C$7,$D$8*(1-(JIV4/Parametry!$C$11)),0))*JIV5</f>
        <v>0</v>
      </c>
      <c r="JIW26" s="118">
        <f>(IF(JIW4=Parametry!$C$7,$D$8*(1-(JIW4/Parametry!$C$11)),0))*JIW5</f>
        <v>0</v>
      </c>
      <c r="JIX26" s="118">
        <f>(IF(JIX4=Parametry!$C$7,$D$8*(1-(JIX4/Parametry!$C$11)),0))*JIX5</f>
        <v>0</v>
      </c>
      <c r="JIY26" s="118">
        <f>(IF(JIY4=Parametry!$C$7,$D$8*(1-(JIY4/Parametry!$C$11)),0))*JIY5</f>
        <v>0</v>
      </c>
      <c r="JIZ26" s="118">
        <f>(IF(JIZ4=Parametry!$C$7,$D$8*(1-(JIZ4/Parametry!$C$11)),0))*JIZ5</f>
        <v>0</v>
      </c>
      <c r="JJA26" s="118">
        <f>(IF(JJA4=Parametry!$C$7,$D$8*(1-(JJA4/Parametry!$C$11)),0))*JJA5</f>
        <v>0</v>
      </c>
      <c r="JJB26" s="118">
        <f>(IF(JJB4=Parametry!$C$7,$D$8*(1-(JJB4/Parametry!$C$11)),0))*JJB5</f>
        <v>0</v>
      </c>
      <c r="JJC26" s="118">
        <f>(IF(JJC4=Parametry!$C$7,$D$8*(1-(JJC4/Parametry!$C$11)),0))*JJC5</f>
        <v>0</v>
      </c>
      <c r="JJD26" s="118">
        <f>(IF(JJD4=Parametry!$C$7,$D$8*(1-(JJD4/Parametry!$C$11)),0))*JJD5</f>
        <v>0</v>
      </c>
      <c r="JJE26" s="118">
        <f>(IF(JJE4=Parametry!$C$7,$D$8*(1-(JJE4/Parametry!$C$11)),0))*JJE5</f>
        <v>0</v>
      </c>
      <c r="JJF26" s="118">
        <f>(IF(JJF4=Parametry!$C$7,$D$8*(1-(JJF4/Parametry!$C$11)),0))*JJF5</f>
        <v>0</v>
      </c>
      <c r="JJG26" s="118">
        <f>(IF(JJG4=Parametry!$C$7,$D$8*(1-(JJG4/Parametry!$C$11)),0))*JJG5</f>
        <v>0</v>
      </c>
      <c r="JJH26" s="118">
        <f>(IF(JJH4=Parametry!$C$7,$D$8*(1-(JJH4/Parametry!$C$11)),0))*JJH5</f>
        <v>0</v>
      </c>
      <c r="JJI26" s="118">
        <f>(IF(JJI4=Parametry!$C$7,$D$8*(1-(JJI4/Parametry!$C$11)),0))*JJI5</f>
        <v>0</v>
      </c>
      <c r="JJJ26" s="118">
        <f>(IF(JJJ4=Parametry!$C$7,$D$8*(1-(JJJ4/Parametry!$C$11)),0))*JJJ5</f>
        <v>0</v>
      </c>
      <c r="JJK26" s="118">
        <f>(IF(JJK4=Parametry!$C$7,$D$8*(1-(JJK4/Parametry!$C$11)),0))*JJK5</f>
        <v>0</v>
      </c>
      <c r="JJL26" s="118">
        <f>(IF(JJL4=Parametry!$C$7,$D$8*(1-(JJL4/Parametry!$C$11)),0))*JJL5</f>
        <v>0</v>
      </c>
      <c r="JJM26" s="118">
        <f>(IF(JJM4=Parametry!$C$7,$D$8*(1-(JJM4/Parametry!$C$11)),0))*JJM5</f>
        <v>0</v>
      </c>
      <c r="JJN26" s="118">
        <f>(IF(JJN4=Parametry!$C$7,$D$8*(1-(JJN4/Parametry!$C$11)),0))*JJN5</f>
        <v>0</v>
      </c>
      <c r="JJO26" s="118">
        <f>(IF(JJO4=Parametry!$C$7,$D$8*(1-(JJO4/Parametry!$C$11)),0))*JJO5</f>
        <v>0</v>
      </c>
      <c r="JJP26" s="118">
        <f>(IF(JJP4=Parametry!$C$7,$D$8*(1-(JJP4/Parametry!$C$11)),0))*JJP5</f>
        <v>0</v>
      </c>
      <c r="JJQ26" s="118">
        <f>(IF(JJQ4=Parametry!$C$7,$D$8*(1-(JJQ4/Parametry!$C$11)),0))*JJQ5</f>
        <v>0</v>
      </c>
      <c r="JJR26" s="118">
        <f>(IF(JJR4=Parametry!$C$7,$D$8*(1-(JJR4/Parametry!$C$11)),0))*JJR5</f>
        <v>0</v>
      </c>
      <c r="JJS26" s="118">
        <f>(IF(JJS4=Parametry!$C$7,$D$8*(1-(JJS4/Parametry!$C$11)),0))*JJS5</f>
        <v>0</v>
      </c>
      <c r="JJT26" s="118">
        <f>(IF(JJT4=Parametry!$C$7,$D$8*(1-(JJT4/Parametry!$C$11)),0))*JJT5</f>
        <v>0</v>
      </c>
      <c r="JJU26" s="118">
        <f>(IF(JJU4=Parametry!$C$7,$D$8*(1-(JJU4/Parametry!$C$11)),0))*JJU5</f>
        <v>0</v>
      </c>
      <c r="JJV26" s="118">
        <f>(IF(JJV4=Parametry!$C$7,$D$8*(1-(JJV4/Parametry!$C$11)),0))*JJV5</f>
        <v>0</v>
      </c>
      <c r="JJW26" s="118">
        <f>(IF(JJW4=Parametry!$C$7,$D$8*(1-(JJW4/Parametry!$C$11)),0))*JJW5</f>
        <v>0</v>
      </c>
      <c r="JJX26" s="118">
        <f>(IF(JJX4=Parametry!$C$7,$D$8*(1-(JJX4/Parametry!$C$11)),0))*JJX5</f>
        <v>0</v>
      </c>
      <c r="JJY26" s="118">
        <f>(IF(JJY4=Parametry!$C$7,$D$8*(1-(JJY4/Parametry!$C$11)),0))*JJY5</f>
        <v>0</v>
      </c>
      <c r="JJZ26" s="118">
        <f>(IF(JJZ4=Parametry!$C$7,$D$8*(1-(JJZ4/Parametry!$C$11)),0))*JJZ5</f>
        <v>0</v>
      </c>
      <c r="JKA26" s="118">
        <f>(IF(JKA4=Parametry!$C$7,$D$8*(1-(JKA4/Parametry!$C$11)),0))*JKA5</f>
        <v>0</v>
      </c>
      <c r="JKB26" s="118">
        <f>(IF(JKB4=Parametry!$C$7,$D$8*(1-(JKB4/Parametry!$C$11)),0))*JKB5</f>
        <v>0</v>
      </c>
      <c r="JKC26" s="118">
        <f>(IF(JKC4=Parametry!$C$7,$D$8*(1-(JKC4/Parametry!$C$11)),0))*JKC5</f>
        <v>0</v>
      </c>
      <c r="JKD26" s="118">
        <f>(IF(JKD4=Parametry!$C$7,$D$8*(1-(JKD4/Parametry!$C$11)),0))*JKD5</f>
        <v>0</v>
      </c>
      <c r="JKE26" s="118">
        <f>(IF(JKE4=Parametry!$C$7,$D$8*(1-(JKE4/Parametry!$C$11)),0))*JKE5</f>
        <v>0</v>
      </c>
      <c r="JKF26" s="118">
        <f>(IF(JKF4=Parametry!$C$7,$D$8*(1-(JKF4/Parametry!$C$11)),0))*JKF5</f>
        <v>0</v>
      </c>
      <c r="JKG26" s="118">
        <f>(IF(JKG4=Parametry!$C$7,$D$8*(1-(JKG4/Parametry!$C$11)),0))*JKG5</f>
        <v>0</v>
      </c>
      <c r="JKH26" s="118">
        <f>(IF(JKH4=Parametry!$C$7,$D$8*(1-(JKH4/Parametry!$C$11)),0))*JKH5</f>
        <v>0</v>
      </c>
      <c r="JKI26" s="118">
        <f>(IF(JKI4=Parametry!$C$7,$D$8*(1-(JKI4/Parametry!$C$11)),0))*JKI5</f>
        <v>0</v>
      </c>
      <c r="JKJ26" s="118">
        <f>(IF(JKJ4=Parametry!$C$7,$D$8*(1-(JKJ4/Parametry!$C$11)),0))*JKJ5</f>
        <v>0</v>
      </c>
      <c r="JKK26" s="118">
        <f>(IF(JKK4=Parametry!$C$7,$D$8*(1-(JKK4/Parametry!$C$11)),0))*JKK5</f>
        <v>0</v>
      </c>
      <c r="JKL26" s="118">
        <f>(IF(JKL4=Parametry!$C$7,$D$8*(1-(JKL4/Parametry!$C$11)),0))*JKL5</f>
        <v>0</v>
      </c>
      <c r="JKM26" s="118">
        <f>(IF(JKM4=Parametry!$C$7,$D$8*(1-(JKM4/Parametry!$C$11)),0))*JKM5</f>
        <v>0</v>
      </c>
      <c r="JKN26" s="118">
        <f>(IF(JKN4=Parametry!$C$7,$D$8*(1-(JKN4/Parametry!$C$11)),0))*JKN5</f>
        <v>0</v>
      </c>
      <c r="JKO26" s="118">
        <f>(IF(JKO4=Parametry!$C$7,$D$8*(1-(JKO4/Parametry!$C$11)),0))*JKO5</f>
        <v>0</v>
      </c>
      <c r="JKP26" s="118">
        <f>(IF(JKP4=Parametry!$C$7,$D$8*(1-(JKP4/Parametry!$C$11)),0))*JKP5</f>
        <v>0</v>
      </c>
      <c r="JKQ26" s="118">
        <f>(IF(JKQ4=Parametry!$C$7,$D$8*(1-(JKQ4/Parametry!$C$11)),0))*JKQ5</f>
        <v>0</v>
      </c>
      <c r="JKR26" s="118">
        <f>(IF(JKR4=Parametry!$C$7,$D$8*(1-(JKR4/Parametry!$C$11)),0))*JKR5</f>
        <v>0</v>
      </c>
      <c r="JKS26" s="118">
        <f>(IF(JKS4=Parametry!$C$7,$D$8*(1-(JKS4/Parametry!$C$11)),0))*JKS5</f>
        <v>0</v>
      </c>
      <c r="JKT26" s="118">
        <f>(IF(JKT4=Parametry!$C$7,$D$8*(1-(JKT4/Parametry!$C$11)),0))*JKT5</f>
        <v>0</v>
      </c>
      <c r="JKU26" s="118">
        <f>(IF(JKU4=Parametry!$C$7,$D$8*(1-(JKU4/Parametry!$C$11)),0))*JKU5</f>
        <v>0</v>
      </c>
      <c r="JKV26" s="118">
        <f>(IF(JKV4=Parametry!$C$7,$D$8*(1-(JKV4/Parametry!$C$11)),0))*JKV5</f>
        <v>0</v>
      </c>
      <c r="JKW26" s="118">
        <f>(IF(JKW4=Parametry!$C$7,$D$8*(1-(JKW4/Parametry!$C$11)),0))*JKW5</f>
        <v>0</v>
      </c>
      <c r="JKX26" s="118">
        <f>(IF(JKX4=Parametry!$C$7,$D$8*(1-(JKX4/Parametry!$C$11)),0))*JKX5</f>
        <v>0</v>
      </c>
      <c r="JKY26" s="118">
        <f>(IF(JKY4=Parametry!$C$7,$D$8*(1-(JKY4/Parametry!$C$11)),0))*JKY5</f>
        <v>0</v>
      </c>
      <c r="JKZ26" s="118">
        <f>(IF(JKZ4=Parametry!$C$7,$D$8*(1-(JKZ4/Parametry!$C$11)),0))*JKZ5</f>
        <v>0</v>
      </c>
      <c r="JLA26" s="118">
        <f>(IF(JLA4=Parametry!$C$7,$D$8*(1-(JLA4/Parametry!$C$11)),0))*JLA5</f>
        <v>0</v>
      </c>
      <c r="JLB26" s="118">
        <f>(IF(JLB4=Parametry!$C$7,$D$8*(1-(JLB4/Parametry!$C$11)),0))*JLB5</f>
        <v>0</v>
      </c>
      <c r="JLC26" s="118">
        <f>(IF(JLC4=Parametry!$C$7,$D$8*(1-(JLC4/Parametry!$C$11)),0))*JLC5</f>
        <v>0</v>
      </c>
      <c r="JLD26" s="118">
        <f>(IF(JLD4=Parametry!$C$7,$D$8*(1-(JLD4/Parametry!$C$11)),0))*JLD5</f>
        <v>0</v>
      </c>
      <c r="JLE26" s="118">
        <f>(IF(JLE4=Parametry!$C$7,$D$8*(1-(JLE4/Parametry!$C$11)),0))*JLE5</f>
        <v>0</v>
      </c>
      <c r="JLF26" s="118">
        <f>(IF(JLF4=Parametry!$C$7,$D$8*(1-(JLF4/Parametry!$C$11)),0))*JLF5</f>
        <v>0</v>
      </c>
      <c r="JLG26" s="118">
        <f>(IF(JLG4=Parametry!$C$7,$D$8*(1-(JLG4/Parametry!$C$11)),0))*JLG5</f>
        <v>0</v>
      </c>
      <c r="JLH26" s="118">
        <f>(IF(JLH4=Parametry!$C$7,$D$8*(1-(JLH4/Parametry!$C$11)),0))*JLH5</f>
        <v>0</v>
      </c>
      <c r="JLI26" s="118">
        <f>(IF(JLI4=Parametry!$C$7,$D$8*(1-(JLI4/Parametry!$C$11)),0))*JLI5</f>
        <v>0</v>
      </c>
      <c r="JLJ26" s="118">
        <f>(IF(JLJ4=Parametry!$C$7,$D$8*(1-(JLJ4/Parametry!$C$11)),0))*JLJ5</f>
        <v>0</v>
      </c>
      <c r="JLK26" s="118">
        <f>(IF(JLK4=Parametry!$C$7,$D$8*(1-(JLK4/Parametry!$C$11)),0))*JLK5</f>
        <v>0</v>
      </c>
      <c r="JLL26" s="118">
        <f>(IF(JLL4=Parametry!$C$7,$D$8*(1-(JLL4/Parametry!$C$11)),0))*JLL5</f>
        <v>0</v>
      </c>
      <c r="JLM26" s="118">
        <f>(IF(JLM4=Parametry!$C$7,$D$8*(1-(JLM4/Parametry!$C$11)),0))*JLM5</f>
        <v>0</v>
      </c>
      <c r="JLN26" s="118">
        <f>(IF(JLN4=Parametry!$C$7,$D$8*(1-(JLN4/Parametry!$C$11)),0))*JLN5</f>
        <v>0</v>
      </c>
      <c r="JLO26" s="118">
        <f>(IF(JLO4=Parametry!$C$7,$D$8*(1-(JLO4/Parametry!$C$11)),0))*JLO5</f>
        <v>0</v>
      </c>
      <c r="JLP26" s="118">
        <f>(IF(JLP4=Parametry!$C$7,$D$8*(1-(JLP4/Parametry!$C$11)),0))*JLP5</f>
        <v>0</v>
      </c>
      <c r="JLQ26" s="118">
        <f>(IF(JLQ4=Parametry!$C$7,$D$8*(1-(JLQ4/Parametry!$C$11)),0))*JLQ5</f>
        <v>0</v>
      </c>
      <c r="JLR26" s="118">
        <f>(IF(JLR4=Parametry!$C$7,$D$8*(1-(JLR4/Parametry!$C$11)),0))*JLR5</f>
        <v>0</v>
      </c>
      <c r="JLS26" s="118">
        <f>(IF(JLS4=Parametry!$C$7,$D$8*(1-(JLS4/Parametry!$C$11)),0))*JLS5</f>
        <v>0</v>
      </c>
      <c r="JLT26" s="118">
        <f>(IF(JLT4=Parametry!$C$7,$D$8*(1-(JLT4/Parametry!$C$11)),0))*JLT5</f>
        <v>0</v>
      </c>
      <c r="JLU26" s="118">
        <f>(IF(JLU4=Parametry!$C$7,$D$8*(1-(JLU4/Parametry!$C$11)),0))*JLU5</f>
        <v>0</v>
      </c>
      <c r="JLV26" s="118">
        <f>(IF(JLV4=Parametry!$C$7,$D$8*(1-(JLV4/Parametry!$C$11)),0))*JLV5</f>
        <v>0</v>
      </c>
      <c r="JLW26" s="118">
        <f>(IF(JLW4=Parametry!$C$7,$D$8*(1-(JLW4/Parametry!$C$11)),0))*JLW5</f>
        <v>0</v>
      </c>
      <c r="JLX26" s="118">
        <f>(IF(JLX4=Parametry!$C$7,$D$8*(1-(JLX4/Parametry!$C$11)),0))*JLX5</f>
        <v>0</v>
      </c>
      <c r="JLY26" s="118">
        <f>(IF(JLY4=Parametry!$C$7,$D$8*(1-(JLY4/Parametry!$C$11)),0))*JLY5</f>
        <v>0</v>
      </c>
      <c r="JLZ26" s="118">
        <f>(IF(JLZ4=Parametry!$C$7,$D$8*(1-(JLZ4/Parametry!$C$11)),0))*JLZ5</f>
        <v>0</v>
      </c>
      <c r="JMA26" s="118">
        <f>(IF(JMA4=Parametry!$C$7,$D$8*(1-(JMA4/Parametry!$C$11)),0))*JMA5</f>
        <v>0</v>
      </c>
      <c r="JMB26" s="118">
        <f>(IF(JMB4=Parametry!$C$7,$D$8*(1-(JMB4/Parametry!$C$11)),0))*JMB5</f>
        <v>0</v>
      </c>
      <c r="JMC26" s="118">
        <f>(IF(JMC4=Parametry!$C$7,$D$8*(1-(JMC4/Parametry!$C$11)),0))*JMC5</f>
        <v>0</v>
      </c>
      <c r="JMD26" s="118">
        <f>(IF(JMD4=Parametry!$C$7,$D$8*(1-(JMD4/Parametry!$C$11)),0))*JMD5</f>
        <v>0</v>
      </c>
      <c r="JME26" s="118">
        <f>(IF(JME4=Parametry!$C$7,$D$8*(1-(JME4/Parametry!$C$11)),0))*JME5</f>
        <v>0</v>
      </c>
      <c r="JMF26" s="118">
        <f>(IF(JMF4=Parametry!$C$7,$D$8*(1-(JMF4/Parametry!$C$11)),0))*JMF5</f>
        <v>0</v>
      </c>
      <c r="JMG26" s="118">
        <f>(IF(JMG4=Parametry!$C$7,$D$8*(1-(JMG4/Parametry!$C$11)),0))*JMG5</f>
        <v>0</v>
      </c>
      <c r="JMH26" s="118">
        <f>(IF(JMH4=Parametry!$C$7,$D$8*(1-(JMH4/Parametry!$C$11)),0))*JMH5</f>
        <v>0</v>
      </c>
      <c r="JMI26" s="118">
        <f>(IF(JMI4=Parametry!$C$7,$D$8*(1-(JMI4/Parametry!$C$11)),0))*JMI5</f>
        <v>0</v>
      </c>
      <c r="JMJ26" s="118">
        <f>(IF(JMJ4=Parametry!$C$7,$D$8*(1-(JMJ4/Parametry!$C$11)),0))*JMJ5</f>
        <v>0</v>
      </c>
      <c r="JMK26" s="118">
        <f>(IF(JMK4=Parametry!$C$7,$D$8*(1-(JMK4/Parametry!$C$11)),0))*JMK5</f>
        <v>0</v>
      </c>
      <c r="JML26" s="118">
        <f>(IF(JML4=Parametry!$C$7,$D$8*(1-(JML4/Parametry!$C$11)),0))*JML5</f>
        <v>0</v>
      </c>
      <c r="JMM26" s="118">
        <f>(IF(JMM4=Parametry!$C$7,$D$8*(1-(JMM4/Parametry!$C$11)),0))*JMM5</f>
        <v>0</v>
      </c>
      <c r="JMN26" s="118">
        <f>(IF(JMN4=Parametry!$C$7,$D$8*(1-(JMN4/Parametry!$C$11)),0))*JMN5</f>
        <v>0</v>
      </c>
      <c r="JMO26" s="118">
        <f>(IF(JMO4=Parametry!$C$7,$D$8*(1-(JMO4/Parametry!$C$11)),0))*JMO5</f>
        <v>0</v>
      </c>
      <c r="JMP26" s="118">
        <f>(IF(JMP4=Parametry!$C$7,$D$8*(1-(JMP4/Parametry!$C$11)),0))*JMP5</f>
        <v>0</v>
      </c>
      <c r="JMQ26" s="118">
        <f>(IF(JMQ4=Parametry!$C$7,$D$8*(1-(JMQ4/Parametry!$C$11)),0))*JMQ5</f>
        <v>0</v>
      </c>
      <c r="JMR26" s="118">
        <f>(IF(JMR4=Parametry!$C$7,$D$8*(1-(JMR4/Parametry!$C$11)),0))*JMR5</f>
        <v>0</v>
      </c>
      <c r="JMS26" s="118">
        <f>(IF(JMS4=Parametry!$C$7,$D$8*(1-(JMS4/Parametry!$C$11)),0))*JMS5</f>
        <v>0</v>
      </c>
      <c r="JMT26" s="118">
        <f>(IF(JMT4=Parametry!$C$7,$D$8*(1-(JMT4/Parametry!$C$11)),0))*JMT5</f>
        <v>0</v>
      </c>
      <c r="JMU26" s="118">
        <f>(IF(JMU4=Parametry!$C$7,$D$8*(1-(JMU4/Parametry!$C$11)),0))*JMU5</f>
        <v>0</v>
      </c>
      <c r="JMV26" s="118">
        <f>(IF(JMV4=Parametry!$C$7,$D$8*(1-(JMV4/Parametry!$C$11)),0))*JMV5</f>
        <v>0</v>
      </c>
      <c r="JMW26" s="118">
        <f>(IF(JMW4=Parametry!$C$7,$D$8*(1-(JMW4/Parametry!$C$11)),0))*JMW5</f>
        <v>0</v>
      </c>
      <c r="JMX26" s="118">
        <f>(IF(JMX4=Parametry!$C$7,$D$8*(1-(JMX4/Parametry!$C$11)),0))*JMX5</f>
        <v>0</v>
      </c>
      <c r="JMY26" s="118">
        <f>(IF(JMY4=Parametry!$C$7,$D$8*(1-(JMY4/Parametry!$C$11)),0))*JMY5</f>
        <v>0</v>
      </c>
      <c r="JMZ26" s="118">
        <f>(IF(JMZ4=Parametry!$C$7,$D$8*(1-(JMZ4/Parametry!$C$11)),0))*JMZ5</f>
        <v>0</v>
      </c>
      <c r="JNA26" s="118">
        <f>(IF(JNA4=Parametry!$C$7,$D$8*(1-(JNA4/Parametry!$C$11)),0))*JNA5</f>
        <v>0</v>
      </c>
      <c r="JNB26" s="118">
        <f>(IF(JNB4=Parametry!$C$7,$D$8*(1-(JNB4/Parametry!$C$11)),0))*JNB5</f>
        <v>0</v>
      </c>
      <c r="JNC26" s="118">
        <f>(IF(JNC4=Parametry!$C$7,$D$8*(1-(JNC4/Parametry!$C$11)),0))*JNC5</f>
        <v>0</v>
      </c>
      <c r="JND26" s="118">
        <f>(IF(JND4=Parametry!$C$7,$D$8*(1-(JND4/Parametry!$C$11)),0))*JND5</f>
        <v>0</v>
      </c>
      <c r="JNE26" s="118">
        <f>(IF(JNE4=Parametry!$C$7,$D$8*(1-(JNE4/Parametry!$C$11)),0))*JNE5</f>
        <v>0</v>
      </c>
      <c r="JNF26" s="118">
        <f>(IF(JNF4=Parametry!$C$7,$D$8*(1-(JNF4/Parametry!$C$11)),0))*JNF5</f>
        <v>0</v>
      </c>
      <c r="JNG26" s="118">
        <f>(IF(JNG4=Parametry!$C$7,$D$8*(1-(JNG4/Parametry!$C$11)),0))*JNG5</f>
        <v>0</v>
      </c>
      <c r="JNH26" s="118">
        <f>(IF(JNH4=Parametry!$C$7,$D$8*(1-(JNH4/Parametry!$C$11)),0))*JNH5</f>
        <v>0</v>
      </c>
      <c r="JNI26" s="118">
        <f>(IF(JNI4=Parametry!$C$7,$D$8*(1-(JNI4/Parametry!$C$11)),0))*JNI5</f>
        <v>0</v>
      </c>
      <c r="JNJ26" s="118">
        <f>(IF(JNJ4=Parametry!$C$7,$D$8*(1-(JNJ4/Parametry!$C$11)),0))*JNJ5</f>
        <v>0</v>
      </c>
      <c r="JNK26" s="118">
        <f>(IF(JNK4=Parametry!$C$7,$D$8*(1-(JNK4/Parametry!$C$11)),0))*JNK5</f>
        <v>0</v>
      </c>
      <c r="JNL26" s="118">
        <f>(IF(JNL4=Parametry!$C$7,$D$8*(1-(JNL4/Parametry!$C$11)),0))*JNL5</f>
        <v>0</v>
      </c>
      <c r="JNM26" s="118">
        <f>(IF(JNM4=Parametry!$C$7,$D$8*(1-(JNM4/Parametry!$C$11)),0))*JNM5</f>
        <v>0</v>
      </c>
      <c r="JNN26" s="118">
        <f>(IF(JNN4=Parametry!$C$7,$D$8*(1-(JNN4/Parametry!$C$11)),0))*JNN5</f>
        <v>0</v>
      </c>
      <c r="JNO26" s="118">
        <f>(IF(JNO4=Parametry!$C$7,$D$8*(1-(JNO4/Parametry!$C$11)),0))*JNO5</f>
        <v>0</v>
      </c>
      <c r="JNP26" s="118">
        <f>(IF(JNP4=Parametry!$C$7,$D$8*(1-(JNP4/Parametry!$C$11)),0))*JNP5</f>
        <v>0</v>
      </c>
      <c r="JNQ26" s="118">
        <f>(IF(JNQ4=Parametry!$C$7,$D$8*(1-(JNQ4/Parametry!$C$11)),0))*JNQ5</f>
        <v>0</v>
      </c>
      <c r="JNR26" s="118">
        <f>(IF(JNR4=Parametry!$C$7,$D$8*(1-(JNR4/Parametry!$C$11)),0))*JNR5</f>
        <v>0</v>
      </c>
      <c r="JNS26" s="118">
        <f>(IF(JNS4=Parametry!$C$7,$D$8*(1-(JNS4/Parametry!$C$11)),0))*JNS5</f>
        <v>0</v>
      </c>
      <c r="JNT26" s="118">
        <f>(IF(JNT4=Parametry!$C$7,$D$8*(1-(JNT4/Parametry!$C$11)),0))*JNT5</f>
        <v>0</v>
      </c>
      <c r="JNU26" s="118">
        <f>(IF(JNU4=Parametry!$C$7,$D$8*(1-(JNU4/Parametry!$C$11)),0))*JNU5</f>
        <v>0</v>
      </c>
      <c r="JNV26" s="118">
        <f>(IF(JNV4=Parametry!$C$7,$D$8*(1-(JNV4/Parametry!$C$11)),0))*JNV5</f>
        <v>0</v>
      </c>
      <c r="JNW26" s="118">
        <f>(IF(JNW4=Parametry!$C$7,$D$8*(1-(JNW4/Parametry!$C$11)),0))*JNW5</f>
        <v>0</v>
      </c>
      <c r="JNX26" s="118">
        <f>(IF(JNX4=Parametry!$C$7,$D$8*(1-(JNX4/Parametry!$C$11)),0))*JNX5</f>
        <v>0</v>
      </c>
      <c r="JNY26" s="118">
        <f>(IF(JNY4=Parametry!$C$7,$D$8*(1-(JNY4/Parametry!$C$11)),0))*JNY5</f>
        <v>0</v>
      </c>
      <c r="JNZ26" s="118">
        <f>(IF(JNZ4=Parametry!$C$7,$D$8*(1-(JNZ4/Parametry!$C$11)),0))*JNZ5</f>
        <v>0</v>
      </c>
      <c r="JOA26" s="118">
        <f>(IF(JOA4=Parametry!$C$7,$D$8*(1-(JOA4/Parametry!$C$11)),0))*JOA5</f>
        <v>0</v>
      </c>
      <c r="JOB26" s="118">
        <f>(IF(JOB4=Parametry!$C$7,$D$8*(1-(JOB4/Parametry!$C$11)),0))*JOB5</f>
        <v>0</v>
      </c>
      <c r="JOC26" s="118">
        <f>(IF(JOC4=Parametry!$C$7,$D$8*(1-(JOC4/Parametry!$C$11)),0))*JOC5</f>
        <v>0</v>
      </c>
      <c r="JOD26" s="118">
        <f>(IF(JOD4=Parametry!$C$7,$D$8*(1-(JOD4/Parametry!$C$11)),0))*JOD5</f>
        <v>0</v>
      </c>
      <c r="JOE26" s="118">
        <f>(IF(JOE4=Parametry!$C$7,$D$8*(1-(JOE4/Parametry!$C$11)),0))*JOE5</f>
        <v>0</v>
      </c>
      <c r="JOF26" s="118">
        <f>(IF(JOF4=Parametry!$C$7,$D$8*(1-(JOF4/Parametry!$C$11)),0))*JOF5</f>
        <v>0</v>
      </c>
      <c r="JOG26" s="118">
        <f>(IF(JOG4=Parametry!$C$7,$D$8*(1-(JOG4/Parametry!$C$11)),0))*JOG5</f>
        <v>0</v>
      </c>
      <c r="JOH26" s="118">
        <f>(IF(JOH4=Parametry!$C$7,$D$8*(1-(JOH4/Parametry!$C$11)),0))*JOH5</f>
        <v>0</v>
      </c>
      <c r="JOI26" s="118">
        <f>(IF(JOI4=Parametry!$C$7,$D$8*(1-(JOI4/Parametry!$C$11)),0))*JOI5</f>
        <v>0</v>
      </c>
      <c r="JOJ26" s="118">
        <f>(IF(JOJ4=Parametry!$C$7,$D$8*(1-(JOJ4/Parametry!$C$11)),0))*JOJ5</f>
        <v>0</v>
      </c>
      <c r="JOK26" s="118">
        <f>(IF(JOK4=Parametry!$C$7,$D$8*(1-(JOK4/Parametry!$C$11)),0))*JOK5</f>
        <v>0</v>
      </c>
      <c r="JOL26" s="118">
        <f>(IF(JOL4=Parametry!$C$7,$D$8*(1-(JOL4/Parametry!$C$11)),0))*JOL5</f>
        <v>0</v>
      </c>
      <c r="JOM26" s="118">
        <f>(IF(JOM4=Parametry!$C$7,$D$8*(1-(JOM4/Parametry!$C$11)),0))*JOM5</f>
        <v>0</v>
      </c>
      <c r="JON26" s="118">
        <f>(IF(JON4=Parametry!$C$7,$D$8*(1-(JON4/Parametry!$C$11)),0))*JON5</f>
        <v>0</v>
      </c>
      <c r="JOO26" s="118">
        <f>(IF(JOO4=Parametry!$C$7,$D$8*(1-(JOO4/Parametry!$C$11)),0))*JOO5</f>
        <v>0</v>
      </c>
      <c r="JOP26" s="118">
        <f>(IF(JOP4=Parametry!$C$7,$D$8*(1-(JOP4/Parametry!$C$11)),0))*JOP5</f>
        <v>0</v>
      </c>
      <c r="JOQ26" s="118">
        <f>(IF(JOQ4=Parametry!$C$7,$D$8*(1-(JOQ4/Parametry!$C$11)),0))*JOQ5</f>
        <v>0</v>
      </c>
      <c r="JOR26" s="118">
        <f>(IF(JOR4=Parametry!$C$7,$D$8*(1-(JOR4/Parametry!$C$11)),0))*JOR5</f>
        <v>0</v>
      </c>
      <c r="JOS26" s="118">
        <f>(IF(JOS4=Parametry!$C$7,$D$8*(1-(JOS4/Parametry!$C$11)),0))*JOS5</f>
        <v>0</v>
      </c>
      <c r="JOT26" s="118">
        <f>(IF(JOT4=Parametry!$C$7,$D$8*(1-(JOT4/Parametry!$C$11)),0))*JOT5</f>
        <v>0</v>
      </c>
      <c r="JOU26" s="118">
        <f>(IF(JOU4=Parametry!$C$7,$D$8*(1-(JOU4/Parametry!$C$11)),0))*JOU5</f>
        <v>0</v>
      </c>
      <c r="JOV26" s="118">
        <f>(IF(JOV4=Parametry!$C$7,$D$8*(1-(JOV4/Parametry!$C$11)),0))*JOV5</f>
        <v>0</v>
      </c>
      <c r="JOW26" s="118">
        <f>(IF(JOW4=Parametry!$C$7,$D$8*(1-(JOW4/Parametry!$C$11)),0))*JOW5</f>
        <v>0</v>
      </c>
      <c r="JOX26" s="118">
        <f>(IF(JOX4=Parametry!$C$7,$D$8*(1-(JOX4/Parametry!$C$11)),0))*JOX5</f>
        <v>0</v>
      </c>
      <c r="JOY26" s="118">
        <f>(IF(JOY4=Parametry!$C$7,$D$8*(1-(JOY4/Parametry!$C$11)),0))*JOY5</f>
        <v>0</v>
      </c>
      <c r="JOZ26" s="118">
        <f>(IF(JOZ4=Parametry!$C$7,$D$8*(1-(JOZ4/Parametry!$C$11)),0))*JOZ5</f>
        <v>0</v>
      </c>
      <c r="JPA26" s="118">
        <f>(IF(JPA4=Parametry!$C$7,$D$8*(1-(JPA4/Parametry!$C$11)),0))*JPA5</f>
        <v>0</v>
      </c>
      <c r="JPB26" s="118">
        <f>(IF(JPB4=Parametry!$C$7,$D$8*(1-(JPB4/Parametry!$C$11)),0))*JPB5</f>
        <v>0</v>
      </c>
      <c r="JPC26" s="118">
        <f>(IF(JPC4=Parametry!$C$7,$D$8*(1-(JPC4/Parametry!$C$11)),0))*JPC5</f>
        <v>0</v>
      </c>
      <c r="JPD26" s="118">
        <f>(IF(JPD4=Parametry!$C$7,$D$8*(1-(JPD4/Parametry!$C$11)),0))*JPD5</f>
        <v>0</v>
      </c>
      <c r="JPE26" s="118">
        <f>(IF(JPE4=Parametry!$C$7,$D$8*(1-(JPE4/Parametry!$C$11)),0))*JPE5</f>
        <v>0</v>
      </c>
      <c r="JPF26" s="118">
        <f>(IF(JPF4=Parametry!$C$7,$D$8*(1-(JPF4/Parametry!$C$11)),0))*JPF5</f>
        <v>0</v>
      </c>
      <c r="JPG26" s="118">
        <f>(IF(JPG4=Parametry!$C$7,$D$8*(1-(JPG4/Parametry!$C$11)),0))*JPG5</f>
        <v>0</v>
      </c>
      <c r="JPH26" s="118">
        <f>(IF(JPH4=Parametry!$C$7,$D$8*(1-(JPH4/Parametry!$C$11)),0))*JPH5</f>
        <v>0</v>
      </c>
      <c r="JPI26" s="118">
        <f>(IF(JPI4=Parametry!$C$7,$D$8*(1-(JPI4/Parametry!$C$11)),0))*JPI5</f>
        <v>0</v>
      </c>
      <c r="JPJ26" s="118">
        <f>(IF(JPJ4=Parametry!$C$7,$D$8*(1-(JPJ4/Parametry!$C$11)),0))*JPJ5</f>
        <v>0</v>
      </c>
      <c r="JPK26" s="118">
        <f>(IF(JPK4=Parametry!$C$7,$D$8*(1-(JPK4/Parametry!$C$11)),0))*JPK5</f>
        <v>0</v>
      </c>
      <c r="JPL26" s="118">
        <f>(IF(JPL4=Parametry!$C$7,$D$8*(1-(JPL4/Parametry!$C$11)),0))*JPL5</f>
        <v>0</v>
      </c>
      <c r="JPM26" s="118">
        <f>(IF(JPM4=Parametry!$C$7,$D$8*(1-(JPM4/Parametry!$C$11)),0))*JPM5</f>
        <v>0</v>
      </c>
      <c r="JPN26" s="118">
        <f>(IF(JPN4=Parametry!$C$7,$D$8*(1-(JPN4/Parametry!$C$11)),0))*JPN5</f>
        <v>0</v>
      </c>
      <c r="JPO26" s="118">
        <f>(IF(JPO4=Parametry!$C$7,$D$8*(1-(JPO4/Parametry!$C$11)),0))*JPO5</f>
        <v>0</v>
      </c>
      <c r="JPP26" s="118">
        <f>(IF(JPP4=Parametry!$C$7,$D$8*(1-(JPP4/Parametry!$C$11)),0))*JPP5</f>
        <v>0</v>
      </c>
      <c r="JPQ26" s="118">
        <f>(IF(JPQ4=Parametry!$C$7,$D$8*(1-(JPQ4/Parametry!$C$11)),0))*JPQ5</f>
        <v>0</v>
      </c>
      <c r="JPR26" s="118">
        <f>(IF(JPR4=Parametry!$C$7,$D$8*(1-(JPR4/Parametry!$C$11)),0))*JPR5</f>
        <v>0</v>
      </c>
      <c r="JPS26" s="118">
        <f>(IF(JPS4=Parametry!$C$7,$D$8*(1-(JPS4/Parametry!$C$11)),0))*JPS5</f>
        <v>0</v>
      </c>
      <c r="JPT26" s="118">
        <f>(IF(JPT4=Parametry!$C$7,$D$8*(1-(JPT4/Parametry!$C$11)),0))*JPT5</f>
        <v>0</v>
      </c>
      <c r="JPU26" s="118">
        <f>(IF(JPU4=Parametry!$C$7,$D$8*(1-(JPU4/Parametry!$C$11)),0))*JPU5</f>
        <v>0</v>
      </c>
      <c r="JPV26" s="118">
        <f>(IF(JPV4=Parametry!$C$7,$D$8*(1-(JPV4/Parametry!$C$11)),0))*JPV5</f>
        <v>0</v>
      </c>
      <c r="JPW26" s="118">
        <f>(IF(JPW4=Parametry!$C$7,$D$8*(1-(JPW4/Parametry!$C$11)),0))*JPW5</f>
        <v>0</v>
      </c>
      <c r="JPX26" s="118">
        <f>(IF(JPX4=Parametry!$C$7,$D$8*(1-(JPX4/Parametry!$C$11)),0))*JPX5</f>
        <v>0</v>
      </c>
      <c r="JPY26" s="118">
        <f>(IF(JPY4=Parametry!$C$7,$D$8*(1-(JPY4/Parametry!$C$11)),0))*JPY5</f>
        <v>0</v>
      </c>
      <c r="JPZ26" s="118">
        <f>(IF(JPZ4=Parametry!$C$7,$D$8*(1-(JPZ4/Parametry!$C$11)),0))*JPZ5</f>
        <v>0</v>
      </c>
      <c r="JQA26" s="118">
        <f>(IF(JQA4=Parametry!$C$7,$D$8*(1-(JQA4/Parametry!$C$11)),0))*JQA5</f>
        <v>0</v>
      </c>
      <c r="JQB26" s="118">
        <f>(IF(JQB4=Parametry!$C$7,$D$8*(1-(JQB4/Parametry!$C$11)),0))*JQB5</f>
        <v>0</v>
      </c>
      <c r="JQC26" s="118">
        <f>(IF(JQC4=Parametry!$C$7,$D$8*(1-(JQC4/Parametry!$C$11)),0))*JQC5</f>
        <v>0</v>
      </c>
      <c r="JQD26" s="118">
        <f>(IF(JQD4=Parametry!$C$7,$D$8*(1-(JQD4/Parametry!$C$11)),0))*JQD5</f>
        <v>0</v>
      </c>
      <c r="JQE26" s="118">
        <f>(IF(JQE4=Parametry!$C$7,$D$8*(1-(JQE4/Parametry!$C$11)),0))*JQE5</f>
        <v>0</v>
      </c>
      <c r="JQF26" s="118">
        <f>(IF(JQF4=Parametry!$C$7,$D$8*(1-(JQF4/Parametry!$C$11)),0))*JQF5</f>
        <v>0</v>
      </c>
      <c r="JQG26" s="118">
        <f>(IF(JQG4=Parametry!$C$7,$D$8*(1-(JQG4/Parametry!$C$11)),0))*JQG5</f>
        <v>0</v>
      </c>
      <c r="JQH26" s="118">
        <f>(IF(JQH4=Parametry!$C$7,$D$8*(1-(JQH4/Parametry!$C$11)),0))*JQH5</f>
        <v>0</v>
      </c>
      <c r="JQI26" s="118">
        <f>(IF(JQI4=Parametry!$C$7,$D$8*(1-(JQI4/Parametry!$C$11)),0))*JQI5</f>
        <v>0</v>
      </c>
      <c r="JQJ26" s="118">
        <f>(IF(JQJ4=Parametry!$C$7,$D$8*(1-(JQJ4/Parametry!$C$11)),0))*JQJ5</f>
        <v>0</v>
      </c>
      <c r="JQK26" s="118">
        <f>(IF(JQK4=Parametry!$C$7,$D$8*(1-(JQK4/Parametry!$C$11)),0))*JQK5</f>
        <v>0</v>
      </c>
      <c r="JQL26" s="118">
        <f>(IF(JQL4=Parametry!$C$7,$D$8*(1-(JQL4/Parametry!$C$11)),0))*JQL5</f>
        <v>0</v>
      </c>
      <c r="JQM26" s="118">
        <f>(IF(JQM4=Parametry!$C$7,$D$8*(1-(JQM4/Parametry!$C$11)),0))*JQM5</f>
        <v>0</v>
      </c>
      <c r="JQN26" s="118">
        <f>(IF(JQN4=Parametry!$C$7,$D$8*(1-(JQN4/Parametry!$C$11)),0))*JQN5</f>
        <v>0</v>
      </c>
      <c r="JQO26" s="118">
        <f>(IF(JQO4=Parametry!$C$7,$D$8*(1-(JQO4/Parametry!$C$11)),0))*JQO5</f>
        <v>0</v>
      </c>
      <c r="JQP26" s="118">
        <f>(IF(JQP4=Parametry!$C$7,$D$8*(1-(JQP4/Parametry!$C$11)),0))*JQP5</f>
        <v>0</v>
      </c>
      <c r="JQQ26" s="118">
        <f>(IF(JQQ4=Parametry!$C$7,$D$8*(1-(JQQ4/Parametry!$C$11)),0))*JQQ5</f>
        <v>0</v>
      </c>
      <c r="JQR26" s="118">
        <f>(IF(JQR4=Parametry!$C$7,$D$8*(1-(JQR4/Parametry!$C$11)),0))*JQR5</f>
        <v>0</v>
      </c>
      <c r="JQS26" s="118">
        <f>(IF(JQS4=Parametry!$C$7,$D$8*(1-(JQS4/Parametry!$C$11)),0))*JQS5</f>
        <v>0</v>
      </c>
      <c r="JQT26" s="118">
        <f>(IF(JQT4=Parametry!$C$7,$D$8*(1-(JQT4/Parametry!$C$11)),0))*JQT5</f>
        <v>0</v>
      </c>
      <c r="JQU26" s="118">
        <f>(IF(JQU4=Parametry!$C$7,$D$8*(1-(JQU4/Parametry!$C$11)),0))*JQU5</f>
        <v>0</v>
      </c>
      <c r="JQV26" s="118">
        <f>(IF(JQV4=Parametry!$C$7,$D$8*(1-(JQV4/Parametry!$C$11)),0))*JQV5</f>
        <v>0</v>
      </c>
      <c r="JQW26" s="118">
        <f>(IF(JQW4=Parametry!$C$7,$D$8*(1-(JQW4/Parametry!$C$11)),0))*JQW5</f>
        <v>0</v>
      </c>
      <c r="JQX26" s="118">
        <f>(IF(JQX4=Parametry!$C$7,$D$8*(1-(JQX4/Parametry!$C$11)),0))*JQX5</f>
        <v>0</v>
      </c>
      <c r="JQY26" s="118">
        <f>(IF(JQY4=Parametry!$C$7,$D$8*(1-(JQY4/Parametry!$C$11)),0))*JQY5</f>
        <v>0</v>
      </c>
      <c r="JQZ26" s="118">
        <f>(IF(JQZ4=Parametry!$C$7,$D$8*(1-(JQZ4/Parametry!$C$11)),0))*JQZ5</f>
        <v>0</v>
      </c>
      <c r="JRA26" s="118">
        <f>(IF(JRA4=Parametry!$C$7,$D$8*(1-(JRA4/Parametry!$C$11)),0))*JRA5</f>
        <v>0</v>
      </c>
      <c r="JRB26" s="118">
        <f>(IF(JRB4=Parametry!$C$7,$D$8*(1-(JRB4/Parametry!$C$11)),0))*JRB5</f>
        <v>0</v>
      </c>
      <c r="JRC26" s="118">
        <f>(IF(JRC4=Parametry!$C$7,$D$8*(1-(JRC4/Parametry!$C$11)),0))*JRC5</f>
        <v>0</v>
      </c>
      <c r="JRD26" s="118">
        <f>(IF(JRD4=Parametry!$C$7,$D$8*(1-(JRD4/Parametry!$C$11)),0))*JRD5</f>
        <v>0</v>
      </c>
      <c r="JRE26" s="118">
        <f>(IF(JRE4=Parametry!$C$7,$D$8*(1-(JRE4/Parametry!$C$11)),0))*JRE5</f>
        <v>0</v>
      </c>
      <c r="JRF26" s="118">
        <f>(IF(JRF4=Parametry!$C$7,$D$8*(1-(JRF4/Parametry!$C$11)),0))*JRF5</f>
        <v>0</v>
      </c>
      <c r="JRG26" s="118">
        <f>(IF(JRG4=Parametry!$C$7,$D$8*(1-(JRG4/Parametry!$C$11)),0))*JRG5</f>
        <v>0</v>
      </c>
      <c r="JRH26" s="118">
        <f>(IF(JRH4=Parametry!$C$7,$D$8*(1-(JRH4/Parametry!$C$11)),0))*JRH5</f>
        <v>0</v>
      </c>
      <c r="JRI26" s="118">
        <f>(IF(JRI4=Parametry!$C$7,$D$8*(1-(JRI4/Parametry!$C$11)),0))*JRI5</f>
        <v>0</v>
      </c>
      <c r="JRJ26" s="118">
        <f>(IF(JRJ4=Parametry!$C$7,$D$8*(1-(JRJ4/Parametry!$C$11)),0))*JRJ5</f>
        <v>0</v>
      </c>
      <c r="JRK26" s="118">
        <f>(IF(JRK4=Parametry!$C$7,$D$8*(1-(JRK4/Parametry!$C$11)),0))*JRK5</f>
        <v>0</v>
      </c>
      <c r="JRL26" s="118">
        <f>(IF(JRL4=Parametry!$C$7,$D$8*(1-(JRL4/Parametry!$C$11)),0))*JRL5</f>
        <v>0</v>
      </c>
      <c r="JRM26" s="118">
        <f>(IF(JRM4=Parametry!$C$7,$D$8*(1-(JRM4/Parametry!$C$11)),0))*JRM5</f>
        <v>0</v>
      </c>
      <c r="JRN26" s="118">
        <f>(IF(JRN4=Parametry!$C$7,$D$8*(1-(JRN4/Parametry!$C$11)),0))*JRN5</f>
        <v>0</v>
      </c>
      <c r="JRO26" s="118">
        <f>(IF(JRO4=Parametry!$C$7,$D$8*(1-(JRO4/Parametry!$C$11)),0))*JRO5</f>
        <v>0</v>
      </c>
      <c r="JRP26" s="118">
        <f>(IF(JRP4=Parametry!$C$7,$D$8*(1-(JRP4/Parametry!$C$11)),0))*JRP5</f>
        <v>0</v>
      </c>
      <c r="JRQ26" s="118">
        <f>(IF(JRQ4=Parametry!$C$7,$D$8*(1-(JRQ4/Parametry!$C$11)),0))*JRQ5</f>
        <v>0</v>
      </c>
      <c r="JRR26" s="118">
        <f>(IF(JRR4=Parametry!$C$7,$D$8*(1-(JRR4/Parametry!$C$11)),0))*JRR5</f>
        <v>0</v>
      </c>
      <c r="JRS26" s="118">
        <f>(IF(JRS4=Parametry!$C$7,$D$8*(1-(JRS4/Parametry!$C$11)),0))*JRS5</f>
        <v>0</v>
      </c>
      <c r="JRT26" s="118">
        <f>(IF(JRT4=Parametry!$C$7,$D$8*(1-(JRT4/Parametry!$C$11)),0))*JRT5</f>
        <v>0</v>
      </c>
      <c r="JRU26" s="118">
        <f>(IF(JRU4=Parametry!$C$7,$D$8*(1-(JRU4/Parametry!$C$11)),0))*JRU5</f>
        <v>0</v>
      </c>
      <c r="JRV26" s="118">
        <f>(IF(JRV4=Parametry!$C$7,$D$8*(1-(JRV4/Parametry!$C$11)),0))*JRV5</f>
        <v>0</v>
      </c>
      <c r="JRW26" s="118">
        <f>(IF(JRW4=Parametry!$C$7,$D$8*(1-(JRW4/Parametry!$C$11)),0))*JRW5</f>
        <v>0</v>
      </c>
      <c r="JRX26" s="118">
        <f>(IF(JRX4=Parametry!$C$7,$D$8*(1-(JRX4/Parametry!$C$11)),0))*JRX5</f>
        <v>0</v>
      </c>
      <c r="JRY26" s="118">
        <f>(IF(JRY4=Parametry!$C$7,$D$8*(1-(JRY4/Parametry!$C$11)),0))*JRY5</f>
        <v>0</v>
      </c>
      <c r="JRZ26" s="118">
        <f>(IF(JRZ4=Parametry!$C$7,$D$8*(1-(JRZ4/Parametry!$C$11)),0))*JRZ5</f>
        <v>0</v>
      </c>
      <c r="JSA26" s="118">
        <f>(IF(JSA4=Parametry!$C$7,$D$8*(1-(JSA4/Parametry!$C$11)),0))*JSA5</f>
        <v>0</v>
      </c>
      <c r="JSB26" s="118">
        <f>(IF(JSB4=Parametry!$C$7,$D$8*(1-(JSB4/Parametry!$C$11)),0))*JSB5</f>
        <v>0</v>
      </c>
      <c r="JSC26" s="118">
        <f>(IF(JSC4=Parametry!$C$7,$D$8*(1-(JSC4/Parametry!$C$11)),0))*JSC5</f>
        <v>0</v>
      </c>
      <c r="JSD26" s="118">
        <f>(IF(JSD4=Parametry!$C$7,$D$8*(1-(JSD4/Parametry!$C$11)),0))*JSD5</f>
        <v>0</v>
      </c>
      <c r="JSE26" s="118">
        <f>(IF(JSE4=Parametry!$C$7,$D$8*(1-(JSE4/Parametry!$C$11)),0))*JSE5</f>
        <v>0</v>
      </c>
      <c r="JSF26" s="118">
        <f>(IF(JSF4=Parametry!$C$7,$D$8*(1-(JSF4/Parametry!$C$11)),0))*JSF5</f>
        <v>0</v>
      </c>
      <c r="JSG26" s="118">
        <f>(IF(JSG4=Parametry!$C$7,$D$8*(1-(JSG4/Parametry!$C$11)),0))*JSG5</f>
        <v>0</v>
      </c>
      <c r="JSH26" s="118">
        <f>(IF(JSH4=Parametry!$C$7,$D$8*(1-(JSH4/Parametry!$C$11)),0))*JSH5</f>
        <v>0</v>
      </c>
      <c r="JSI26" s="118">
        <f>(IF(JSI4=Parametry!$C$7,$D$8*(1-(JSI4/Parametry!$C$11)),0))*JSI5</f>
        <v>0</v>
      </c>
      <c r="JSJ26" s="118">
        <f>(IF(JSJ4=Parametry!$C$7,$D$8*(1-(JSJ4/Parametry!$C$11)),0))*JSJ5</f>
        <v>0</v>
      </c>
      <c r="JSK26" s="118">
        <f>(IF(JSK4=Parametry!$C$7,$D$8*(1-(JSK4/Parametry!$C$11)),0))*JSK5</f>
        <v>0</v>
      </c>
      <c r="JSL26" s="118">
        <f>(IF(JSL4=Parametry!$C$7,$D$8*(1-(JSL4/Parametry!$C$11)),0))*JSL5</f>
        <v>0</v>
      </c>
      <c r="JSM26" s="118">
        <f>(IF(JSM4=Parametry!$C$7,$D$8*(1-(JSM4/Parametry!$C$11)),0))*JSM5</f>
        <v>0</v>
      </c>
      <c r="JSN26" s="118">
        <f>(IF(JSN4=Parametry!$C$7,$D$8*(1-(JSN4/Parametry!$C$11)),0))*JSN5</f>
        <v>0</v>
      </c>
      <c r="JSO26" s="118">
        <f>(IF(JSO4=Parametry!$C$7,$D$8*(1-(JSO4/Parametry!$C$11)),0))*JSO5</f>
        <v>0</v>
      </c>
      <c r="JSP26" s="118">
        <f>(IF(JSP4=Parametry!$C$7,$D$8*(1-(JSP4/Parametry!$C$11)),0))*JSP5</f>
        <v>0</v>
      </c>
      <c r="JSQ26" s="118">
        <f>(IF(JSQ4=Parametry!$C$7,$D$8*(1-(JSQ4/Parametry!$C$11)),0))*JSQ5</f>
        <v>0</v>
      </c>
      <c r="JSR26" s="118">
        <f>(IF(JSR4=Parametry!$C$7,$D$8*(1-(JSR4/Parametry!$C$11)),0))*JSR5</f>
        <v>0</v>
      </c>
      <c r="JSS26" s="118">
        <f>(IF(JSS4=Parametry!$C$7,$D$8*(1-(JSS4/Parametry!$C$11)),0))*JSS5</f>
        <v>0</v>
      </c>
      <c r="JST26" s="118">
        <f>(IF(JST4=Parametry!$C$7,$D$8*(1-(JST4/Parametry!$C$11)),0))*JST5</f>
        <v>0</v>
      </c>
      <c r="JSU26" s="118">
        <f>(IF(JSU4=Parametry!$C$7,$D$8*(1-(JSU4/Parametry!$C$11)),0))*JSU5</f>
        <v>0</v>
      </c>
      <c r="JSV26" s="118">
        <f>(IF(JSV4=Parametry!$C$7,$D$8*(1-(JSV4/Parametry!$C$11)),0))*JSV5</f>
        <v>0</v>
      </c>
      <c r="JSW26" s="118">
        <f>(IF(JSW4=Parametry!$C$7,$D$8*(1-(JSW4/Parametry!$C$11)),0))*JSW5</f>
        <v>0</v>
      </c>
      <c r="JSX26" s="118">
        <f>(IF(JSX4=Parametry!$C$7,$D$8*(1-(JSX4/Parametry!$C$11)),0))*JSX5</f>
        <v>0</v>
      </c>
      <c r="JSY26" s="118">
        <f>(IF(JSY4=Parametry!$C$7,$D$8*(1-(JSY4/Parametry!$C$11)),0))*JSY5</f>
        <v>0</v>
      </c>
      <c r="JSZ26" s="118">
        <f>(IF(JSZ4=Parametry!$C$7,$D$8*(1-(JSZ4/Parametry!$C$11)),0))*JSZ5</f>
        <v>0</v>
      </c>
      <c r="JTA26" s="118">
        <f>(IF(JTA4=Parametry!$C$7,$D$8*(1-(JTA4/Parametry!$C$11)),0))*JTA5</f>
        <v>0</v>
      </c>
      <c r="JTB26" s="118">
        <f>(IF(JTB4=Parametry!$C$7,$D$8*(1-(JTB4/Parametry!$C$11)),0))*JTB5</f>
        <v>0</v>
      </c>
      <c r="JTC26" s="118">
        <f>(IF(JTC4=Parametry!$C$7,$D$8*(1-(JTC4/Parametry!$C$11)),0))*JTC5</f>
        <v>0</v>
      </c>
      <c r="JTD26" s="118">
        <f>(IF(JTD4=Parametry!$C$7,$D$8*(1-(JTD4/Parametry!$C$11)),0))*JTD5</f>
        <v>0</v>
      </c>
      <c r="JTE26" s="118">
        <f>(IF(JTE4=Parametry!$C$7,$D$8*(1-(JTE4/Parametry!$C$11)),0))*JTE5</f>
        <v>0</v>
      </c>
      <c r="JTF26" s="118">
        <f>(IF(JTF4=Parametry!$C$7,$D$8*(1-(JTF4/Parametry!$C$11)),0))*JTF5</f>
        <v>0</v>
      </c>
      <c r="JTG26" s="118">
        <f>(IF(JTG4=Parametry!$C$7,$D$8*(1-(JTG4/Parametry!$C$11)),0))*JTG5</f>
        <v>0</v>
      </c>
      <c r="JTH26" s="118">
        <f>(IF(JTH4=Parametry!$C$7,$D$8*(1-(JTH4/Parametry!$C$11)),0))*JTH5</f>
        <v>0</v>
      </c>
      <c r="JTI26" s="118">
        <f>(IF(JTI4=Parametry!$C$7,$D$8*(1-(JTI4/Parametry!$C$11)),0))*JTI5</f>
        <v>0</v>
      </c>
      <c r="JTJ26" s="118">
        <f>(IF(JTJ4=Parametry!$C$7,$D$8*(1-(JTJ4/Parametry!$C$11)),0))*JTJ5</f>
        <v>0</v>
      </c>
      <c r="JTK26" s="118">
        <f>(IF(JTK4=Parametry!$C$7,$D$8*(1-(JTK4/Parametry!$C$11)),0))*JTK5</f>
        <v>0</v>
      </c>
      <c r="JTL26" s="118">
        <f>(IF(JTL4=Parametry!$C$7,$D$8*(1-(JTL4/Parametry!$C$11)),0))*JTL5</f>
        <v>0</v>
      </c>
      <c r="JTM26" s="118">
        <f>(IF(JTM4=Parametry!$C$7,$D$8*(1-(JTM4/Parametry!$C$11)),0))*JTM5</f>
        <v>0</v>
      </c>
      <c r="JTN26" s="118">
        <f>(IF(JTN4=Parametry!$C$7,$D$8*(1-(JTN4/Parametry!$C$11)),0))*JTN5</f>
        <v>0</v>
      </c>
      <c r="JTO26" s="118">
        <f>(IF(JTO4=Parametry!$C$7,$D$8*(1-(JTO4/Parametry!$C$11)),0))*JTO5</f>
        <v>0</v>
      </c>
      <c r="JTP26" s="118">
        <f>(IF(JTP4=Parametry!$C$7,$D$8*(1-(JTP4/Parametry!$C$11)),0))*JTP5</f>
        <v>0</v>
      </c>
      <c r="JTQ26" s="118">
        <f>(IF(JTQ4=Parametry!$C$7,$D$8*(1-(JTQ4/Parametry!$C$11)),0))*JTQ5</f>
        <v>0</v>
      </c>
      <c r="JTR26" s="118">
        <f>(IF(JTR4=Parametry!$C$7,$D$8*(1-(JTR4/Parametry!$C$11)),0))*JTR5</f>
        <v>0</v>
      </c>
      <c r="JTS26" s="118">
        <f>(IF(JTS4=Parametry!$C$7,$D$8*(1-(JTS4/Parametry!$C$11)),0))*JTS5</f>
        <v>0</v>
      </c>
      <c r="JTT26" s="118">
        <f>(IF(JTT4=Parametry!$C$7,$D$8*(1-(JTT4/Parametry!$C$11)),0))*JTT5</f>
        <v>0</v>
      </c>
      <c r="JTU26" s="118">
        <f>(IF(JTU4=Parametry!$C$7,$D$8*(1-(JTU4/Parametry!$C$11)),0))*JTU5</f>
        <v>0</v>
      </c>
      <c r="JTV26" s="118">
        <f>(IF(JTV4=Parametry!$C$7,$D$8*(1-(JTV4/Parametry!$C$11)),0))*JTV5</f>
        <v>0</v>
      </c>
      <c r="JTW26" s="118">
        <f>(IF(JTW4=Parametry!$C$7,$D$8*(1-(JTW4/Parametry!$C$11)),0))*JTW5</f>
        <v>0</v>
      </c>
      <c r="JTX26" s="118">
        <f>(IF(JTX4=Parametry!$C$7,$D$8*(1-(JTX4/Parametry!$C$11)),0))*JTX5</f>
        <v>0</v>
      </c>
      <c r="JTY26" s="118">
        <f>(IF(JTY4=Parametry!$C$7,$D$8*(1-(JTY4/Parametry!$C$11)),0))*JTY5</f>
        <v>0</v>
      </c>
      <c r="JTZ26" s="118">
        <f>(IF(JTZ4=Parametry!$C$7,$D$8*(1-(JTZ4/Parametry!$C$11)),0))*JTZ5</f>
        <v>0</v>
      </c>
      <c r="JUA26" s="118">
        <f>(IF(JUA4=Parametry!$C$7,$D$8*(1-(JUA4/Parametry!$C$11)),0))*JUA5</f>
        <v>0</v>
      </c>
      <c r="JUB26" s="118">
        <f>(IF(JUB4=Parametry!$C$7,$D$8*(1-(JUB4/Parametry!$C$11)),0))*JUB5</f>
        <v>0</v>
      </c>
      <c r="JUC26" s="118">
        <f>(IF(JUC4=Parametry!$C$7,$D$8*(1-(JUC4/Parametry!$C$11)),0))*JUC5</f>
        <v>0</v>
      </c>
      <c r="JUD26" s="118">
        <f>(IF(JUD4=Parametry!$C$7,$D$8*(1-(JUD4/Parametry!$C$11)),0))*JUD5</f>
        <v>0</v>
      </c>
      <c r="JUE26" s="118">
        <f>(IF(JUE4=Parametry!$C$7,$D$8*(1-(JUE4/Parametry!$C$11)),0))*JUE5</f>
        <v>0</v>
      </c>
      <c r="JUF26" s="118">
        <f>(IF(JUF4=Parametry!$C$7,$D$8*(1-(JUF4/Parametry!$C$11)),0))*JUF5</f>
        <v>0</v>
      </c>
      <c r="JUG26" s="118">
        <f>(IF(JUG4=Parametry!$C$7,$D$8*(1-(JUG4/Parametry!$C$11)),0))*JUG5</f>
        <v>0</v>
      </c>
      <c r="JUH26" s="118">
        <f>(IF(JUH4=Parametry!$C$7,$D$8*(1-(JUH4/Parametry!$C$11)),0))*JUH5</f>
        <v>0</v>
      </c>
      <c r="JUI26" s="118">
        <f>(IF(JUI4=Parametry!$C$7,$D$8*(1-(JUI4/Parametry!$C$11)),0))*JUI5</f>
        <v>0</v>
      </c>
      <c r="JUJ26" s="118">
        <f>(IF(JUJ4=Parametry!$C$7,$D$8*(1-(JUJ4/Parametry!$C$11)),0))*JUJ5</f>
        <v>0</v>
      </c>
      <c r="JUK26" s="118">
        <f>(IF(JUK4=Parametry!$C$7,$D$8*(1-(JUK4/Parametry!$C$11)),0))*JUK5</f>
        <v>0</v>
      </c>
      <c r="JUL26" s="118">
        <f>(IF(JUL4=Parametry!$C$7,$D$8*(1-(JUL4/Parametry!$C$11)),0))*JUL5</f>
        <v>0</v>
      </c>
      <c r="JUM26" s="118">
        <f>(IF(JUM4=Parametry!$C$7,$D$8*(1-(JUM4/Parametry!$C$11)),0))*JUM5</f>
        <v>0</v>
      </c>
      <c r="JUN26" s="118">
        <f>(IF(JUN4=Parametry!$C$7,$D$8*(1-(JUN4/Parametry!$C$11)),0))*JUN5</f>
        <v>0</v>
      </c>
      <c r="JUO26" s="118">
        <f>(IF(JUO4=Parametry!$C$7,$D$8*(1-(JUO4/Parametry!$C$11)),0))*JUO5</f>
        <v>0</v>
      </c>
      <c r="JUP26" s="118">
        <f>(IF(JUP4=Parametry!$C$7,$D$8*(1-(JUP4/Parametry!$C$11)),0))*JUP5</f>
        <v>0</v>
      </c>
      <c r="JUQ26" s="118">
        <f>(IF(JUQ4=Parametry!$C$7,$D$8*(1-(JUQ4/Parametry!$C$11)),0))*JUQ5</f>
        <v>0</v>
      </c>
      <c r="JUR26" s="118">
        <f>(IF(JUR4=Parametry!$C$7,$D$8*(1-(JUR4/Parametry!$C$11)),0))*JUR5</f>
        <v>0</v>
      </c>
      <c r="JUS26" s="118">
        <f>(IF(JUS4=Parametry!$C$7,$D$8*(1-(JUS4/Parametry!$C$11)),0))*JUS5</f>
        <v>0</v>
      </c>
      <c r="JUT26" s="118">
        <f>(IF(JUT4=Parametry!$C$7,$D$8*(1-(JUT4/Parametry!$C$11)),0))*JUT5</f>
        <v>0</v>
      </c>
      <c r="JUU26" s="118">
        <f>(IF(JUU4=Parametry!$C$7,$D$8*(1-(JUU4/Parametry!$C$11)),0))*JUU5</f>
        <v>0</v>
      </c>
      <c r="JUV26" s="118">
        <f>(IF(JUV4=Parametry!$C$7,$D$8*(1-(JUV4/Parametry!$C$11)),0))*JUV5</f>
        <v>0</v>
      </c>
      <c r="JUW26" s="118">
        <f>(IF(JUW4=Parametry!$C$7,$D$8*(1-(JUW4/Parametry!$C$11)),0))*JUW5</f>
        <v>0</v>
      </c>
      <c r="JUX26" s="118">
        <f>(IF(JUX4=Parametry!$C$7,$D$8*(1-(JUX4/Parametry!$C$11)),0))*JUX5</f>
        <v>0</v>
      </c>
      <c r="JUY26" s="118">
        <f>(IF(JUY4=Parametry!$C$7,$D$8*(1-(JUY4/Parametry!$C$11)),0))*JUY5</f>
        <v>0</v>
      </c>
      <c r="JUZ26" s="118">
        <f>(IF(JUZ4=Parametry!$C$7,$D$8*(1-(JUZ4/Parametry!$C$11)),0))*JUZ5</f>
        <v>0</v>
      </c>
      <c r="JVA26" s="118">
        <f>(IF(JVA4=Parametry!$C$7,$D$8*(1-(JVA4/Parametry!$C$11)),0))*JVA5</f>
        <v>0</v>
      </c>
      <c r="JVB26" s="118">
        <f>(IF(JVB4=Parametry!$C$7,$D$8*(1-(JVB4/Parametry!$C$11)),0))*JVB5</f>
        <v>0</v>
      </c>
      <c r="JVC26" s="118">
        <f>(IF(JVC4=Parametry!$C$7,$D$8*(1-(JVC4/Parametry!$C$11)),0))*JVC5</f>
        <v>0</v>
      </c>
      <c r="JVD26" s="118">
        <f>(IF(JVD4=Parametry!$C$7,$D$8*(1-(JVD4/Parametry!$C$11)),0))*JVD5</f>
        <v>0</v>
      </c>
      <c r="JVE26" s="118">
        <f>(IF(JVE4=Parametry!$C$7,$D$8*(1-(JVE4/Parametry!$C$11)),0))*JVE5</f>
        <v>0</v>
      </c>
      <c r="JVF26" s="118">
        <f>(IF(JVF4=Parametry!$C$7,$D$8*(1-(JVF4/Parametry!$C$11)),0))*JVF5</f>
        <v>0</v>
      </c>
      <c r="JVG26" s="118">
        <f>(IF(JVG4=Parametry!$C$7,$D$8*(1-(JVG4/Parametry!$C$11)),0))*JVG5</f>
        <v>0</v>
      </c>
      <c r="JVH26" s="118">
        <f>(IF(JVH4=Parametry!$C$7,$D$8*(1-(JVH4/Parametry!$C$11)),0))*JVH5</f>
        <v>0</v>
      </c>
      <c r="JVI26" s="118">
        <f>(IF(JVI4=Parametry!$C$7,$D$8*(1-(JVI4/Parametry!$C$11)),0))*JVI5</f>
        <v>0</v>
      </c>
      <c r="JVJ26" s="118">
        <f>(IF(JVJ4=Parametry!$C$7,$D$8*(1-(JVJ4/Parametry!$C$11)),0))*JVJ5</f>
        <v>0</v>
      </c>
      <c r="JVK26" s="118">
        <f>(IF(JVK4=Parametry!$C$7,$D$8*(1-(JVK4/Parametry!$C$11)),0))*JVK5</f>
        <v>0</v>
      </c>
      <c r="JVL26" s="118">
        <f>(IF(JVL4=Parametry!$C$7,$D$8*(1-(JVL4/Parametry!$C$11)),0))*JVL5</f>
        <v>0</v>
      </c>
      <c r="JVM26" s="118">
        <f>(IF(JVM4=Parametry!$C$7,$D$8*(1-(JVM4/Parametry!$C$11)),0))*JVM5</f>
        <v>0</v>
      </c>
      <c r="JVN26" s="118">
        <f>(IF(JVN4=Parametry!$C$7,$D$8*(1-(JVN4/Parametry!$C$11)),0))*JVN5</f>
        <v>0</v>
      </c>
      <c r="JVO26" s="118">
        <f>(IF(JVO4=Parametry!$C$7,$D$8*(1-(JVO4/Parametry!$C$11)),0))*JVO5</f>
        <v>0</v>
      </c>
      <c r="JVP26" s="118">
        <f>(IF(JVP4=Parametry!$C$7,$D$8*(1-(JVP4/Parametry!$C$11)),0))*JVP5</f>
        <v>0</v>
      </c>
      <c r="JVQ26" s="118">
        <f>(IF(JVQ4=Parametry!$C$7,$D$8*(1-(JVQ4/Parametry!$C$11)),0))*JVQ5</f>
        <v>0</v>
      </c>
      <c r="JVR26" s="118">
        <f>(IF(JVR4=Parametry!$C$7,$D$8*(1-(JVR4/Parametry!$C$11)),0))*JVR5</f>
        <v>0</v>
      </c>
      <c r="JVS26" s="118">
        <f>(IF(JVS4=Parametry!$C$7,$D$8*(1-(JVS4/Parametry!$C$11)),0))*JVS5</f>
        <v>0</v>
      </c>
      <c r="JVT26" s="118">
        <f>(IF(JVT4=Parametry!$C$7,$D$8*(1-(JVT4/Parametry!$C$11)),0))*JVT5</f>
        <v>0</v>
      </c>
      <c r="JVU26" s="118">
        <f>(IF(JVU4=Parametry!$C$7,$D$8*(1-(JVU4/Parametry!$C$11)),0))*JVU5</f>
        <v>0</v>
      </c>
      <c r="JVV26" s="118">
        <f>(IF(JVV4=Parametry!$C$7,$D$8*(1-(JVV4/Parametry!$C$11)),0))*JVV5</f>
        <v>0</v>
      </c>
      <c r="JVW26" s="118">
        <f>(IF(JVW4=Parametry!$C$7,$D$8*(1-(JVW4/Parametry!$C$11)),0))*JVW5</f>
        <v>0</v>
      </c>
      <c r="JVX26" s="118">
        <f>(IF(JVX4=Parametry!$C$7,$D$8*(1-(JVX4/Parametry!$C$11)),0))*JVX5</f>
        <v>0</v>
      </c>
      <c r="JVY26" s="118">
        <f>(IF(JVY4=Parametry!$C$7,$D$8*(1-(JVY4/Parametry!$C$11)),0))*JVY5</f>
        <v>0</v>
      </c>
      <c r="JVZ26" s="118">
        <f>(IF(JVZ4=Parametry!$C$7,$D$8*(1-(JVZ4/Parametry!$C$11)),0))*JVZ5</f>
        <v>0</v>
      </c>
      <c r="JWA26" s="118">
        <f>(IF(JWA4=Parametry!$C$7,$D$8*(1-(JWA4/Parametry!$C$11)),0))*JWA5</f>
        <v>0</v>
      </c>
      <c r="JWB26" s="118">
        <f>(IF(JWB4=Parametry!$C$7,$D$8*(1-(JWB4/Parametry!$C$11)),0))*JWB5</f>
        <v>0</v>
      </c>
      <c r="JWC26" s="118">
        <f>(IF(JWC4=Parametry!$C$7,$D$8*(1-(JWC4/Parametry!$C$11)),0))*JWC5</f>
        <v>0</v>
      </c>
      <c r="JWD26" s="118">
        <f>(IF(JWD4=Parametry!$C$7,$D$8*(1-(JWD4/Parametry!$C$11)),0))*JWD5</f>
        <v>0</v>
      </c>
      <c r="JWE26" s="118">
        <f>(IF(JWE4=Parametry!$C$7,$D$8*(1-(JWE4/Parametry!$C$11)),0))*JWE5</f>
        <v>0</v>
      </c>
      <c r="JWF26" s="118">
        <f>(IF(JWF4=Parametry!$C$7,$D$8*(1-(JWF4/Parametry!$C$11)),0))*JWF5</f>
        <v>0</v>
      </c>
      <c r="JWG26" s="118">
        <f>(IF(JWG4=Parametry!$C$7,$D$8*(1-(JWG4/Parametry!$C$11)),0))*JWG5</f>
        <v>0</v>
      </c>
      <c r="JWH26" s="118">
        <f>(IF(JWH4=Parametry!$C$7,$D$8*(1-(JWH4/Parametry!$C$11)),0))*JWH5</f>
        <v>0</v>
      </c>
      <c r="JWI26" s="118">
        <f>(IF(JWI4=Parametry!$C$7,$D$8*(1-(JWI4/Parametry!$C$11)),0))*JWI5</f>
        <v>0</v>
      </c>
      <c r="JWJ26" s="118">
        <f>(IF(JWJ4=Parametry!$C$7,$D$8*(1-(JWJ4/Parametry!$C$11)),0))*JWJ5</f>
        <v>0</v>
      </c>
      <c r="JWK26" s="118">
        <f>(IF(JWK4=Parametry!$C$7,$D$8*(1-(JWK4/Parametry!$C$11)),0))*JWK5</f>
        <v>0</v>
      </c>
      <c r="JWL26" s="118">
        <f>(IF(JWL4=Parametry!$C$7,$D$8*(1-(JWL4/Parametry!$C$11)),0))*JWL5</f>
        <v>0</v>
      </c>
      <c r="JWM26" s="118">
        <f>(IF(JWM4=Parametry!$C$7,$D$8*(1-(JWM4/Parametry!$C$11)),0))*JWM5</f>
        <v>0</v>
      </c>
      <c r="JWN26" s="118">
        <f>(IF(JWN4=Parametry!$C$7,$D$8*(1-(JWN4/Parametry!$C$11)),0))*JWN5</f>
        <v>0</v>
      </c>
      <c r="JWO26" s="118">
        <f>(IF(JWO4=Parametry!$C$7,$D$8*(1-(JWO4/Parametry!$C$11)),0))*JWO5</f>
        <v>0</v>
      </c>
      <c r="JWP26" s="118">
        <f>(IF(JWP4=Parametry!$C$7,$D$8*(1-(JWP4/Parametry!$C$11)),0))*JWP5</f>
        <v>0</v>
      </c>
      <c r="JWQ26" s="118">
        <f>(IF(JWQ4=Parametry!$C$7,$D$8*(1-(JWQ4/Parametry!$C$11)),0))*JWQ5</f>
        <v>0</v>
      </c>
      <c r="JWR26" s="118">
        <f>(IF(JWR4=Parametry!$C$7,$D$8*(1-(JWR4/Parametry!$C$11)),0))*JWR5</f>
        <v>0</v>
      </c>
      <c r="JWS26" s="118">
        <f>(IF(JWS4=Parametry!$C$7,$D$8*(1-(JWS4/Parametry!$C$11)),0))*JWS5</f>
        <v>0</v>
      </c>
      <c r="JWT26" s="118">
        <f>(IF(JWT4=Parametry!$C$7,$D$8*(1-(JWT4/Parametry!$C$11)),0))*JWT5</f>
        <v>0</v>
      </c>
      <c r="JWU26" s="118">
        <f>(IF(JWU4=Parametry!$C$7,$D$8*(1-(JWU4/Parametry!$C$11)),0))*JWU5</f>
        <v>0</v>
      </c>
      <c r="JWV26" s="118">
        <f>(IF(JWV4=Parametry!$C$7,$D$8*(1-(JWV4/Parametry!$C$11)),0))*JWV5</f>
        <v>0</v>
      </c>
      <c r="JWW26" s="118">
        <f>(IF(JWW4=Parametry!$C$7,$D$8*(1-(JWW4/Parametry!$C$11)),0))*JWW5</f>
        <v>0</v>
      </c>
      <c r="JWX26" s="118">
        <f>(IF(JWX4=Parametry!$C$7,$D$8*(1-(JWX4/Parametry!$C$11)),0))*JWX5</f>
        <v>0</v>
      </c>
      <c r="JWY26" s="118">
        <f>(IF(JWY4=Parametry!$C$7,$D$8*(1-(JWY4/Parametry!$C$11)),0))*JWY5</f>
        <v>0</v>
      </c>
      <c r="JWZ26" s="118">
        <f>(IF(JWZ4=Parametry!$C$7,$D$8*(1-(JWZ4/Parametry!$C$11)),0))*JWZ5</f>
        <v>0</v>
      </c>
      <c r="JXA26" s="118">
        <f>(IF(JXA4=Parametry!$C$7,$D$8*(1-(JXA4/Parametry!$C$11)),0))*JXA5</f>
        <v>0</v>
      </c>
      <c r="JXB26" s="118">
        <f>(IF(JXB4=Parametry!$C$7,$D$8*(1-(JXB4/Parametry!$C$11)),0))*JXB5</f>
        <v>0</v>
      </c>
      <c r="JXC26" s="118">
        <f>(IF(JXC4=Parametry!$C$7,$D$8*(1-(JXC4/Parametry!$C$11)),0))*JXC5</f>
        <v>0</v>
      </c>
      <c r="JXD26" s="118">
        <f>(IF(JXD4=Parametry!$C$7,$D$8*(1-(JXD4/Parametry!$C$11)),0))*JXD5</f>
        <v>0</v>
      </c>
      <c r="JXE26" s="118">
        <f>(IF(JXE4=Parametry!$C$7,$D$8*(1-(JXE4/Parametry!$C$11)),0))*JXE5</f>
        <v>0</v>
      </c>
      <c r="JXF26" s="118">
        <f>(IF(JXF4=Parametry!$C$7,$D$8*(1-(JXF4/Parametry!$C$11)),0))*JXF5</f>
        <v>0</v>
      </c>
      <c r="JXG26" s="118">
        <f>(IF(JXG4=Parametry!$C$7,$D$8*(1-(JXG4/Parametry!$C$11)),0))*JXG5</f>
        <v>0</v>
      </c>
      <c r="JXH26" s="118">
        <f>(IF(JXH4=Parametry!$C$7,$D$8*(1-(JXH4/Parametry!$C$11)),0))*JXH5</f>
        <v>0</v>
      </c>
      <c r="JXI26" s="118">
        <f>(IF(JXI4=Parametry!$C$7,$D$8*(1-(JXI4/Parametry!$C$11)),0))*JXI5</f>
        <v>0</v>
      </c>
      <c r="JXJ26" s="118">
        <f>(IF(JXJ4=Parametry!$C$7,$D$8*(1-(JXJ4/Parametry!$C$11)),0))*JXJ5</f>
        <v>0</v>
      </c>
      <c r="JXK26" s="118">
        <f>(IF(JXK4=Parametry!$C$7,$D$8*(1-(JXK4/Parametry!$C$11)),0))*JXK5</f>
        <v>0</v>
      </c>
      <c r="JXL26" s="118">
        <f>(IF(JXL4=Parametry!$C$7,$D$8*(1-(JXL4/Parametry!$C$11)),0))*JXL5</f>
        <v>0</v>
      </c>
      <c r="JXM26" s="118">
        <f>(IF(JXM4=Parametry!$C$7,$D$8*(1-(JXM4/Parametry!$C$11)),0))*JXM5</f>
        <v>0</v>
      </c>
      <c r="JXN26" s="118">
        <f>(IF(JXN4=Parametry!$C$7,$D$8*(1-(JXN4/Parametry!$C$11)),0))*JXN5</f>
        <v>0</v>
      </c>
      <c r="JXO26" s="118">
        <f>(IF(JXO4=Parametry!$C$7,$D$8*(1-(JXO4/Parametry!$C$11)),0))*JXO5</f>
        <v>0</v>
      </c>
      <c r="JXP26" s="118">
        <f>(IF(JXP4=Parametry!$C$7,$D$8*(1-(JXP4/Parametry!$C$11)),0))*JXP5</f>
        <v>0</v>
      </c>
      <c r="JXQ26" s="118">
        <f>(IF(JXQ4=Parametry!$C$7,$D$8*(1-(JXQ4/Parametry!$C$11)),0))*JXQ5</f>
        <v>0</v>
      </c>
      <c r="JXR26" s="118">
        <f>(IF(JXR4=Parametry!$C$7,$D$8*(1-(JXR4/Parametry!$C$11)),0))*JXR5</f>
        <v>0</v>
      </c>
      <c r="JXS26" s="118">
        <f>(IF(JXS4=Parametry!$C$7,$D$8*(1-(JXS4/Parametry!$C$11)),0))*JXS5</f>
        <v>0</v>
      </c>
      <c r="JXT26" s="118">
        <f>(IF(JXT4=Parametry!$C$7,$D$8*(1-(JXT4/Parametry!$C$11)),0))*JXT5</f>
        <v>0</v>
      </c>
      <c r="JXU26" s="118">
        <f>(IF(JXU4=Parametry!$C$7,$D$8*(1-(JXU4/Parametry!$C$11)),0))*JXU5</f>
        <v>0</v>
      </c>
      <c r="JXV26" s="118">
        <f>(IF(JXV4=Parametry!$C$7,$D$8*(1-(JXV4/Parametry!$C$11)),0))*JXV5</f>
        <v>0</v>
      </c>
      <c r="JXW26" s="118">
        <f>(IF(JXW4=Parametry!$C$7,$D$8*(1-(JXW4/Parametry!$C$11)),0))*JXW5</f>
        <v>0</v>
      </c>
      <c r="JXX26" s="118">
        <f>(IF(JXX4=Parametry!$C$7,$D$8*(1-(JXX4/Parametry!$C$11)),0))*JXX5</f>
        <v>0</v>
      </c>
      <c r="JXY26" s="118">
        <f>(IF(JXY4=Parametry!$C$7,$D$8*(1-(JXY4/Parametry!$C$11)),0))*JXY5</f>
        <v>0</v>
      </c>
      <c r="JXZ26" s="118">
        <f>(IF(JXZ4=Parametry!$C$7,$D$8*(1-(JXZ4/Parametry!$C$11)),0))*JXZ5</f>
        <v>0</v>
      </c>
      <c r="JYA26" s="118">
        <f>(IF(JYA4=Parametry!$C$7,$D$8*(1-(JYA4/Parametry!$C$11)),0))*JYA5</f>
        <v>0</v>
      </c>
      <c r="JYB26" s="118">
        <f>(IF(JYB4=Parametry!$C$7,$D$8*(1-(JYB4/Parametry!$C$11)),0))*JYB5</f>
        <v>0</v>
      </c>
      <c r="JYC26" s="118">
        <f>(IF(JYC4=Parametry!$C$7,$D$8*(1-(JYC4/Parametry!$C$11)),0))*JYC5</f>
        <v>0</v>
      </c>
      <c r="JYD26" s="118">
        <f>(IF(JYD4=Parametry!$C$7,$D$8*(1-(JYD4/Parametry!$C$11)),0))*JYD5</f>
        <v>0</v>
      </c>
      <c r="JYE26" s="118">
        <f>(IF(JYE4=Parametry!$C$7,$D$8*(1-(JYE4/Parametry!$C$11)),0))*JYE5</f>
        <v>0</v>
      </c>
      <c r="JYF26" s="118">
        <f>(IF(JYF4=Parametry!$C$7,$D$8*(1-(JYF4/Parametry!$C$11)),0))*JYF5</f>
        <v>0</v>
      </c>
      <c r="JYG26" s="118">
        <f>(IF(JYG4=Parametry!$C$7,$D$8*(1-(JYG4/Parametry!$C$11)),0))*JYG5</f>
        <v>0</v>
      </c>
      <c r="JYH26" s="118">
        <f>(IF(JYH4=Parametry!$C$7,$D$8*(1-(JYH4/Parametry!$C$11)),0))*JYH5</f>
        <v>0</v>
      </c>
      <c r="JYI26" s="118">
        <f>(IF(JYI4=Parametry!$C$7,$D$8*(1-(JYI4/Parametry!$C$11)),0))*JYI5</f>
        <v>0</v>
      </c>
      <c r="JYJ26" s="118">
        <f>(IF(JYJ4=Parametry!$C$7,$D$8*(1-(JYJ4/Parametry!$C$11)),0))*JYJ5</f>
        <v>0</v>
      </c>
      <c r="JYK26" s="118">
        <f>(IF(JYK4=Parametry!$C$7,$D$8*(1-(JYK4/Parametry!$C$11)),0))*JYK5</f>
        <v>0</v>
      </c>
      <c r="JYL26" s="118">
        <f>(IF(JYL4=Parametry!$C$7,$D$8*(1-(JYL4/Parametry!$C$11)),0))*JYL5</f>
        <v>0</v>
      </c>
      <c r="JYM26" s="118">
        <f>(IF(JYM4=Parametry!$C$7,$D$8*(1-(JYM4/Parametry!$C$11)),0))*JYM5</f>
        <v>0</v>
      </c>
      <c r="JYN26" s="118">
        <f>(IF(JYN4=Parametry!$C$7,$D$8*(1-(JYN4/Parametry!$C$11)),0))*JYN5</f>
        <v>0</v>
      </c>
      <c r="JYO26" s="118">
        <f>(IF(JYO4=Parametry!$C$7,$D$8*(1-(JYO4/Parametry!$C$11)),0))*JYO5</f>
        <v>0</v>
      </c>
      <c r="JYP26" s="118">
        <f>(IF(JYP4=Parametry!$C$7,$D$8*(1-(JYP4/Parametry!$C$11)),0))*JYP5</f>
        <v>0</v>
      </c>
      <c r="JYQ26" s="118">
        <f>(IF(JYQ4=Parametry!$C$7,$D$8*(1-(JYQ4/Parametry!$C$11)),0))*JYQ5</f>
        <v>0</v>
      </c>
      <c r="JYR26" s="118">
        <f>(IF(JYR4=Parametry!$C$7,$D$8*(1-(JYR4/Parametry!$C$11)),0))*JYR5</f>
        <v>0</v>
      </c>
      <c r="JYS26" s="118">
        <f>(IF(JYS4=Parametry!$C$7,$D$8*(1-(JYS4/Parametry!$C$11)),0))*JYS5</f>
        <v>0</v>
      </c>
      <c r="JYT26" s="118">
        <f>(IF(JYT4=Parametry!$C$7,$D$8*(1-(JYT4/Parametry!$C$11)),0))*JYT5</f>
        <v>0</v>
      </c>
      <c r="JYU26" s="118">
        <f>(IF(JYU4=Parametry!$C$7,$D$8*(1-(JYU4/Parametry!$C$11)),0))*JYU5</f>
        <v>0</v>
      </c>
      <c r="JYV26" s="118">
        <f>(IF(JYV4=Parametry!$C$7,$D$8*(1-(JYV4/Parametry!$C$11)),0))*JYV5</f>
        <v>0</v>
      </c>
      <c r="JYW26" s="118">
        <f>(IF(JYW4=Parametry!$C$7,$D$8*(1-(JYW4/Parametry!$C$11)),0))*JYW5</f>
        <v>0</v>
      </c>
      <c r="JYX26" s="118">
        <f>(IF(JYX4=Parametry!$C$7,$D$8*(1-(JYX4/Parametry!$C$11)),0))*JYX5</f>
        <v>0</v>
      </c>
      <c r="JYY26" s="118">
        <f>(IF(JYY4=Parametry!$C$7,$D$8*(1-(JYY4/Parametry!$C$11)),0))*JYY5</f>
        <v>0</v>
      </c>
      <c r="JYZ26" s="118">
        <f>(IF(JYZ4=Parametry!$C$7,$D$8*(1-(JYZ4/Parametry!$C$11)),0))*JYZ5</f>
        <v>0</v>
      </c>
      <c r="JZA26" s="118">
        <f>(IF(JZA4=Parametry!$C$7,$D$8*(1-(JZA4/Parametry!$C$11)),0))*JZA5</f>
        <v>0</v>
      </c>
      <c r="JZB26" s="118">
        <f>(IF(JZB4=Parametry!$C$7,$D$8*(1-(JZB4/Parametry!$C$11)),0))*JZB5</f>
        <v>0</v>
      </c>
      <c r="JZC26" s="118">
        <f>(IF(JZC4=Parametry!$C$7,$D$8*(1-(JZC4/Parametry!$C$11)),0))*JZC5</f>
        <v>0</v>
      </c>
      <c r="JZD26" s="118">
        <f>(IF(JZD4=Parametry!$C$7,$D$8*(1-(JZD4/Parametry!$C$11)),0))*JZD5</f>
        <v>0</v>
      </c>
      <c r="JZE26" s="118">
        <f>(IF(JZE4=Parametry!$C$7,$D$8*(1-(JZE4/Parametry!$C$11)),0))*JZE5</f>
        <v>0</v>
      </c>
      <c r="JZF26" s="118">
        <f>(IF(JZF4=Parametry!$C$7,$D$8*(1-(JZF4/Parametry!$C$11)),0))*JZF5</f>
        <v>0</v>
      </c>
      <c r="JZG26" s="118">
        <f>(IF(JZG4=Parametry!$C$7,$D$8*(1-(JZG4/Parametry!$C$11)),0))*JZG5</f>
        <v>0</v>
      </c>
      <c r="JZH26" s="118">
        <f>(IF(JZH4=Parametry!$C$7,$D$8*(1-(JZH4/Parametry!$C$11)),0))*JZH5</f>
        <v>0</v>
      </c>
      <c r="JZI26" s="118">
        <f>(IF(JZI4=Parametry!$C$7,$D$8*(1-(JZI4/Parametry!$C$11)),0))*JZI5</f>
        <v>0</v>
      </c>
      <c r="JZJ26" s="118">
        <f>(IF(JZJ4=Parametry!$C$7,$D$8*(1-(JZJ4/Parametry!$C$11)),0))*JZJ5</f>
        <v>0</v>
      </c>
      <c r="JZK26" s="118">
        <f>(IF(JZK4=Parametry!$C$7,$D$8*(1-(JZK4/Parametry!$C$11)),0))*JZK5</f>
        <v>0</v>
      </c>
      <c r="JZL26" s="118">
        <f>(IF(JZL4=Parametry!$C$7,$D$8*(1-(JZL4/Parametry!$C$11)),0))*JZL5</f>
        <v>0</v>
      </c>
      <c r="JZM26" s="118">
        <f>(IF(JZM4=Parametry!$C$7,$D$8*(1-(JZM4/Parametry!$C$11)),0))*JZM5</f>
        <v>0</v>
      </c>
      <c r="JZN26" s="118">
        <f>(IF(JZN4=Parametry!$C$7,$D$8*(1-(JZN4/Parametry!$C$11)),0))*JZN5</f>
        <v>0</v>
      </c>
      <c r="JZO26" s="118">
        <f>(IF(JZO4=Parametry!$C$7,$D$8*(1-(JZO4/Parametry!$C$11)),0))*JZO5</f>
        <v>0</v>
      </c>
      <c r="JZP26" s="118">
        <f>(IF(JZP4=Parametry!$C$7,$D$8*(1-(JZP4/Parametry!$C$11)),0))*JZP5</f>
        <v>0</v>
      </c>
      <c r="JZQ26" s="118">
        <f>(IF(JZQ4=Parametry!$C$7,$D$8*(1-(JZQ4/Parametry!$C$11)),0))*JZQ5</f>
        <v>0</v>
      </c>
      <c r="JZR26" s="118">
        <f>(IF(JZR4=Parametry!$C$7,$D$8*(1-(JZR4/Parametry!$C$11)),0))*JZR5</f>
        <v>0</v>
      </c>
      <c r="JZS26" s="118">
        <f>(IF(JZS4=Parametry!$C$7,$D$8*(1-(JZS4/Parametry!$C$11)),0))*JZS5</f>
        <v>0</v>
      </c>
      <c r="JZT26" s="118">
        <f>(IF(JZT4=Parametry!$C$7,$D$8*(1-(JZT4/Parametry!$C$11)),0))*JZT5</f>
        <v>0</v>
      </c>
      <c r="JZU26" s="118">
        <f>(IF(JZU4=Parametry!$C$7,$D$8*(1-(JZU4/Parametry!$C$11)),0))*JZU5</f>
        <v>0</v>
      </c>
      <c r="JZV26" s="118">
        <f>(IF(JZV4=Parametry!$C$7,$D$8*(1-(JZV4/Parametry!$C$11)),0))*JZV5</f>
        <v>0</v>
      </c>
      <c r="JZW26" s="118">
        <f>(IF(JZW4=Parametry!$C$7,$D$8*(1-(JZW4/Parametry!$C$11)),0))*JZW5</f>
        <v>0</v>
      </c>
      <c r="JZX26" s="118">
        <f>(IF(JZX4=Parametry!$C$7,$D$8*(1-(JZX4/Parametry!$C$11)),0))*JZX5</f>
        <v>0</v>
      </c>
      <c r="JZY26" s="118">
        <f>(IF(JZY4=Parametry!$C$7,$D$8*(1-(JZY4/Parametry!$C$11)),0))*JZY5</f>
        <v>0</v>
      </c>
      <c r="JZZ26" s="118">
        <f>(IF(JZZ4=Parametry!$C$7,$D$8*(1-(JZZ4/Parametry!$C$11)),0))*JZZ5</f>
        <v>0</v>
      </c>
      <c r="KAA26" s="118">
        <f>(IF(KAA4=Parametry!$C$7,$D$8*(1-(KAA4/Parametry!$C$11)),0))*KAA5</f>
        <v>0</v>
      </c>
      <c r="KAB26" s="118">
        <f>(IF(KAB4=Parametry!$C$7,$D$8*(1-(KAB4/Parametry!$C$11)),0))*KAB5</f>
        <v>0</v>
      </c>
      <c r="KAC26" s="118">
        <f>(IF(KAC4=Parametry!$C$7,$D$8*(1-(KAC4/Parametry!$C$11)),0))*KAC5</f>
        <v>0</v>
      </c>
      <c r="KAD26" s="118">
        <f>(IF(KAD4=Parametry!$C$7,$D$8*(1-(KAD4/Parametry!$C$11)),0))*KAD5</f>
        <v>0</v>
      </c>
      <c r="KAE26" s="118">
        <f>(IF(KAE4=Parametry!$C$7,$D$8*(1-(KAE4/Parametry!$C$11)),0))*KAE5</f>
        <v>0</v>
      </c>
      <c r="KAF26" s="118">
        <f>(IF(KAF4=Parametry!$C$7,$D$8*(1-(KAF4/Parametry!$C$11)),0))*KAF5</f>
        <v>0</v>
      </c>
      <c r="KAG26" s="118">
        <f>(IF(KAG4=Parametry!$C$7,$D$8*(1-(KAG4/Parametry!$C$11)),0))*KAG5</f>
        <v>0</v>
      </c>
      <c r="KAH26" s="118">
        <f>(IF(KAH4=Parametry!$C$7,$D$8*(1-(KAH4/Parametry!$C$11)),0))*KAH5</f>
        <v>0</v>
      </c>
      <c r="KAI26" s="118">
        <f>(IF(KAI4=Parametry!$C$7,$D$8*(1-(KAI4/Parametry!$C$11)),0))*KAI5</f>
        <v>0</v>
      </c>
      <c r="KAJ26" s="118">
        <f>(IF(KAJ4=Parametry!$C$7,$D$8*(1-(KAJ4/Parametry!$C$11)),0))*KAJ5</f>
        <v>0</v>
      </c>
      <c r="KAK26" s="118">
        <f>(IF(KAK4=Parametry!$C$7,$D$8*(1-(KAK4/Parametry!$C$11)),0))*KAK5</f>
        <v>0</v>
      </c>
      <c r="KAL26" s="118">
        <f>(IF(KAL4=Parametry!$C$7,$D$8*(1-(KAL4/Parametry!$C$11)),0))*KAL5</f>
        <v>0</v>
      </c>
      <c r="KAM26" s="118">
        <f>(IF(KAM4=Parametry!$C$7,$D$8*(1-(KAM4/Parametry!$C$11)),0))*KAM5</f>
        <v>0</v>
      </c>
      <c r="KAN26" s="118">
        <f>(IF(KAN4=Parametry!$C$7,$D$8*(1-(KAN4/Parametry!$C$11)),0))*KAN5</f>
        <v>0</v>
      </c>
      <c r="KAO26" s="118">
        <f>(IF(KAO4=Parametry!$C$7,$D$8*(1-(KAO4/Parametry!$C$11)),0))*KAO5</f>
        <v>0</v>
      </c>
      <c r="KAP26" s="118">
        <f>(IF(KAP4=Parametry!$C$7,$D$8*(1-(KAP4/Parametry!$C$11)),0))*KAP5</f>
        <v>0</v>
      </c>
      <c r="KAQ26" s="118">
        <f>(IF(KAQ4=Parametry!$C$7,$D$8*(1-(KAQ4/Parametry!$C$11)),0))*KAQ5</f>
        <v>0</v>
      </c>
      <c r="KAR26" s="118">
        <f>(IF(KAR4=Parametry!$C$7,$D$8*(1-(KAR4/Parametry!$C$11)),0))*KAR5</f>
        <v>0</v>
      </c>
      <c r="KAS26" s="118">
        <f>(IF(KAS4=Parametry!$C$7,$D$8*(1-(KAS4/Parametry!$C$11)),0))*KAS5</f>
        <v>0</v>
      </c>
      <c r="KAT26" s="118">
        <f>(IF(KAT4=Parametry!$C$7,$D$8*(1-(KAT4/Parametry!$C$11)),0))*KAT5</f>
        <v>0</v>
      </c>
      <c r="KAU26" s="118">
        <f>(IF(KAU4=Parametry!$C$7,$D$8*(1-(KAU4/Parametry!$C$11)),0))*KAU5</f>
        <v>0</v>
      </c>
      <c r="KAV26" s="118">
        <f>(IF(KAV4=Parametry!$C$7,$D$8*(1-(KAV4/Parametry!$C$11)),0))*KAV5</f>
        <v>0</v>
      </c>
      <c r="KAW26" s="118">
        <f>(IF(KAW4=Parametry!$C$7,$D$8*(1-(KAW4/Parametry!$C$11)),0))*KAW5</f>
        <v>0</v>
      </c>
      <c r="KAX26" s="118">
        <f>(IF(KAX4=Parametry!$C$7,$D$8*(1-(KAX4/Parametry!$C$11)),0))*KAX5</f>
        <v>0</v>
      </c>
      <c r="KAY26" s="118">
        <f>(IF(KAY4=Parametry!$C$7,$D$8*(1-(KAY4/Parametry!$C$11)),0))*KAY5</f>
        <v>0</v>
      </c>
      <c r="KAZ26" s="118">
        <f>(IF(KAZ4=Parametry!$C$7,$D$8*(1-(KAZ4/Parametry!$C$11)),0))*KAZ5</f>
        <v>0</v>
      </c>
      <c r="KBA26" s="118">
        <f>(IF(KBA4=Parametry!$C$7,$D$8*(1-(KBA4/Parametry!$C$11)),0))*KBA5</f>
        <v>0</v>
      </c>
      <c r="KBB26" s="118">
        <f>(IF(KBB4=Parametry!$C$7,$D$8*(1-(KBB4/Parametry!$C$11)),0))*KBB5</f>
        <v>0</v>
      </c>
      <c r="KBC26" s="118">
        <f>(IF(KBC4=Parametry!$C$7,$D$8*(1-(KBC4/Parametry!$C$11)),0))*KBC5</f>
        <v>0</v>
      </c>
      <c r="KBD26" s="118">
        <f>(IF(KBD4=Parametry!$C$7,$D$8*(1-(KBD4/Parametry!$C$11)),0))*KBD5</f>
        <v>0</v>
      </c>
      <c r="KBE26" s="118">
        <f>(IF(KBE4=Parametry!$C$7,$D$8*(1-(KBE4/Parametry!$C$11)),0))*KBE5</f>
        <v>0</v>
      </c>
      <c r="KBF26" s="118">
        <f>(IF(KBF4=Parametry!$C$7,$D$8*(1-(KBF4/Parametry!$C$11)),0))*KBF5</f>
        <v>0</v>
      </c>
      <c r="KBG26" s="118">
        <f>(IF(KBG4=Parametry!$C$7,$D$8*(1-(KBG4/Parametry!$C$11)),0))*KBG5</f>
        <v>0</v>
      </c>
      <c r="KBH26" s="118">
        <f>(IF(KBH4=Parametry!$C$7,$D$8*(1-(KBH4/Parametry!$C$11)),0))*KBH5</f>
        <v>0</v>
      </c>
      <c r="KBI26" s="118">
        <f>(IF(KBI4=Parametry!$C$7,$D$8*(1-(KBI4/Parametry!$C$11)),0))*KBI5</f>
        <v>0</v>
      </c>
      <c r="KBJ26" s="118">
        <f>(IF(KBJ4=Parametry!$C$7,$D$8*(1-(KBJ4/Parametry!$C$11)),0))*KBJ5</f>
        <v>0</v>
      </c>
      <c r="KBK26" s="118">
        <f>(IF(KBK4=Parametry!$C$7,$D$8*(1-(KBK4/Parametry!$C$11)),0))*KBK5</f>
        <v>0</v>
      </c>
      <c r="KBL26" s="118">
        <f>(IF(KBL4=Parametry!$C$7,$D$8*(1-(KBL4/Parametry!$C$11)),0))*KBL5</f>
        <v>0</v>
      </c>
      <c r="KBM26" s="118">
        <f>(IF(KBM4=Parametry!$C$7,$D$8*(1-(KBM4/Parametry!$C$11)),0))*KBM5</f>
        <v>0</v>
      </c>
      <c r="KBN26" s="118">
        <f>(IF(KBN4=Parametry!$C$7,$D$8*(1-(KBN4/Parametry!$C$11)),0))*KBN5</f>
        <v>0</v>
      </c>
      <c r="KBO26" s="118">
        <f>(IF(KBO4=Parametry!$C$7,$D$8*(1-(KBO4/Parametry!$C$11)),0))*KBO5</f>
        <v>0</v>
      </c>
      <c r="KBP26" s="118">
        <f>(IF(KBP4=Parametry!$C$7,$D$8*(1-(KBP4/Parametry!$C$11)),0))*KBP5</f>
        <v>0</v>
      </c>
      <c r="KBQ26" s="118">
        <f>(IF(KBQ4=Parametry!$C$7,$D$8*(1-(KBQ4/Parametry!$C$11)),0))*KBQ5</f>
        <v>0</v>
      </c>
      <c r="KBR26" s="118">
        <f>(IF(KBR4=Parametry!$C$7,$D$8*(1-(KBR4/Parametry!$C$11)),0))*KBR5</f>
        <v>0</v>
      </c>
      <c r="KBS26" s="118">
        <f>(IF(KBS4=Parametry!$C$7,$D$8*(1-(KBS4/Parametry!$C$11)),0))*KBS5</f>
        <v>0</v>
      </c>
      <c r="KBT26" s="118">
        <f>(IF(KBT4=Parametry!$C$7,$D$8*(1-(KBT4/Parametry!$C$11)),0))*KBT5</f>
        <v>0</v>
      </c>
      <c r="KBU26" s="118">
        <f>(IF(KBU4=Parametry!$C$7,$D$8*(1-(KBU4/Parametry!$C$11)),0))*KBU5</f>
        <v>0</v>
      </c>
      <c r="KBV26" s="118">
        <f>(IF(KBV4=Parametry!$C$7,$D$8*(1-(KBV4/Parametry!$C$11)),0))*KBV5</f>
        <v>0</v>
      </c>
      <c r="KBW26" s="118">
        <f>(IF(KBW4=Parametry!$C$7,$D$8*(1-(KBW4/Parametry!$C$11)),0))*KBW5</f>
        <v>0</v>
      </c>
      <c r="KBX26" s="118">
        <f>(IF(KBX4=Parametry!$C$7,$D$8*(1-(KBX4/Parametry!$C$11)),0))*KBX5</f>
        <v>0</v>
      </c>
      <c r="KBY26" s="118">
        <f>(IF(KBY4=Parametry!$C$7,$D$8*(1-(KBY4/Parametry!$C$11)),0))*KBY5</f>
        <v>0</v>
      </c>
      <c r="KBZ26" s="118">
        <f>(IF(KBZ4=Parametry!$C$7,$D$8*(1-(KBZ4/Parametry!$C$11)),0))*KBZ5</f>
        <v>0</v>
      </c>
      <c r="KCA26" s="118">
        <f>(IF(KCA4=Parametry!$C$7,$D$8*(1-(KCA4/Parametry!$C$11)),0))*KCA5</f>
        <v>0</v>
      </c>
      <c r="KCB26" s="118">
        <f>(IF(KCB4=Parametry!$C$7,$D$8*(1-(KCB4/Parametry!$C$11)),0))*KCB5</f>
        <v>0</v>
      </c>
      <c r="KCC26" s="118">
        <f>(IF(KCC4=Parametry!$C$7,$D$8*(1-(KCC4/Parametry!$C$11)),0))*KCC5</f>
        <v>0</v>
      </c>
      <c r="KCD26" s="118">
        <f>(IF(KCD4=Parametry!$C$7,$D$8*(1-(KCD4/Parametry!$C$11)),0))*KCD5</f>
        <v>0</v>
      </c>
      <c r="KCE26" s="118">
        <f>(IF(KCE4=Parametry!$C$7,$D$8*(1-(KCE4/Parametry!$C$11)),0))*KCE5</f>
        <v>0</v>
      </c>
      <c r="KCF26" s="118">
        <f>(IF(KCF4=Parametry!$C$7,$D$8*(1-(KCF4/Parametry!$C$11)),0))*KCF5</f>
        <v>0</v>
      </c>
      <c r="KCG26" s="118">
        <f>(IF(KCG4=Parametry!$C$7,$D$8*(1-(KCG4/Parametry!$C$11)),0))*KCG5</f>
        <v>0</v>
      </c>
      <c r="KCH26" s="118">
        <f>(IF(KCH4=Parametry!$C$7,$D$8*(1-(KCH4/Parametry!$C$11)),0))*KCH5</f>
        <v>0</v>
      </c>
      <c r="KCI26" s="118">
        <f>(IF(KCI4=Parametry!$C$7,$D$8*(1-(KCI4/Parametry!$C$11)),0))*KCI5</f>
        <v>0</v>
      </c>
      <c r="KCJ26" s="118">
        <f>(IF(KCJ4=Parametry!$C$7,$D$8*(1-(KCJ4/Parametry!$C$11)),0))*KCJ5</f>
        <v>0</v>
      </c>
      <c r="KCK26" s="118">
        <f>(IF(KCK4=Parametry!$C$7,$D$8*(1-(KCK4/Parametry!$C$11)),0))*KCK5</f>
        <v>0</v>
      </c>
      <c r="KCL26" s="118">
        <f>(IF(KCL4=Parametry!$C$7,$D$8*(1-(KCL4/Parametry!$C$11)),0))*KCL5</f>
        <v>0</v>
      </c>
      <c r="KCM26" s="118">
        <f>(IF(KCM4=Parametry!$C$7,$D$8*(1-(KCM4/Parametry!$C$11)),0))*KCM5</f>
        <v>0</v>
      </c>
      <c r="KCN26" s="118">
        <f>(IF(KCN4=Parametry!$C$7,$D$8*(1-(KCN4/Parametry!$C$11)),0))*KCN5</f>
        <v>0</v>
      </c>
      <c r="KCO26" s="118">
        <f>(IF(KCO4=Parametry!$C$7,$D$8*(1-(KCO4/Parametry!$C$11)),0))*KCO5</f>
        <v>0</v>
      </c>
      <c r="KCP26" s="118">
        <f>(IF(KCP4=Parametry!$C$7,$D$8*(1-(KCP4/Parametry!$C$11)),0))*KCP5</f>
        <v>0</v>
      </c>
      <c r="KCQ26" s="118">
        <f>(IF(KCQ4=Parametry!$C$7,$D$8*(1-(KCQ4/Parametry!$C$11)),0))*KCQ5</f>
        <v>0</v>
      </c>
      <c r="KCR26" s="118">
        <f>(IF(KCR4=Parametry!$C$7,$D$8*(1-(KCR4/Parametry!$C$11)),0))*KCR5</f>
        <v>0</v>
      </c>
      <c r="KCS26" s="118">
        <f>(IF(KCS4=Parametry!$C$7,$D$8*(1-(KCS4/Parametry!$C$11)),0))*KCS5</f>
        <v>0</v>
      </c>
      <c r="KCT26" s="118">
        <f>(IF(KCT4=Parametry!$C$7,$D$8*(1-(KCT4/Parametry!$C$11)),0))*KCT5</f>
        <v>0</v>
      </c>
      <c r="KCU26" s="118">
        <f>(IF(KCU4=Parametry!$C$7,$D$8*(1-(KCU4/Parametry!$C$11)),0))*KCU5</f>
        <v>0</v>
      </c>
      <c r="KCV26" s="118">
        <f>(IF(KCV4=Parametry!$C$7,$D$8*(1-(KCV4/Parametry!$C$11)),0))*KCV5</f>
        <v>0</v>
      </c>
      <c r="KCW26" s="118">
        <f>(IF(KCW4=Parametry!$C$7,$D$8*(1-(KCW4/Parametry!$C$11)),0))*KCW5</f>
        <v>0</v>
      </c>
      <c r="KCX26" s="118">
        <f>(IF(KCX4=Parametry!$C$7,$D$8*(1-(KCX4/Parametry!$C$11)),0))*KCX5</f>
        <v>0</v>
      </c>
      <c r="KCY26" s="118">
        <f>(IF(KCY4=Parametry!$C$7,$D$8*(1-(KCY4/Parametry!$C$11)),0))*KCY5</f>
        <v>0</v>
      </c>
      <c r="KCZ26" s="118">
        <f>(IF(KCZ4=Parametry!$C$7,$D$8*(1-(KCZ4/Parametry!$C$11)),0))*KCZ5</f>
        <v>0</v>
      </c>
      <c r="KDA26" s="118">
        <f>(IF(KDA4=Parametry!$C$7,$D$8*(1-(KDA4/Parametry!$C$11)),0))*KDA5</f>
        <v>0</v>
      </c>
      <c r="KDB26" s="118">
        <f>(IF(KDB4=Parametry!$C$7,$D$8*(1-(KDB4/Parametry!$C$11)),0))*KDB5</f>
        <v>0</v>
      </c>
      <c r="KDC26" s="118">
        <f>(IF(KDC4=Parametry!$C$7,$D$8*(1-(KDC4/Parametry!$C$11)),0))*KDC5</f>
        <v>0</v>
      </c>
      <c r="KDD26" s="118">
        <f>(IF(KDD4=Parametry!$C$7,$D$8*(1-(KDD4/Parametry!$C$11)),0))*KDD5</f>
        <v>0</v>
      </c>
      <c r="KDE26" s="118">
        <f>(IF(KDE4=Parametry!$C$7,$D$8*(1-(KDE4/Parametry!$C$11)),0))*KDE5</f>
        <v>0</v>
      </c>
      <c r="KDF26" s="118">
        <f>(IF(KDF4=Parametry!$C$7,$D$8*(1-(KDF4/Parametry!$C$11)),0))*KDF5</f>
        <v>0</v>
      </c>
      <c r="KDG26" s="118">
        <f>(IF(KDG4=Parametry!$C$7,$D$8*(1-(KDG4/Parametry!$C$11)),0))*KDG5</f>
        <v>0</v>
      </c>
      <c r="KDH26" s="118">
        <f>(IF(KDH4=Parametry!$C$7,$D$8*(1-(KDH4/Parametry!$C$11)),0))*KDH5</f>
        <v>0</v>
      </c>
      <c r="KDI26" s="118">
        <f>(IF(KDI4=Parametry!$C$7,$D$8*(1-(KDI4/Parametry!$C$11)),0))*KDI5</f>
        <v>0</v>
      </c>
      <c r="KDJ26" s="118">
        <f>(IF(KDJ4=Parametry!$C$7,$D$8*(1-(KDJ4/Parametry!$C$11)),0))*KDJ5</f>
        <v>0</v>
      </c>
      <c r="KDK26" s="118">
        <f>(IF(KDK4=Parametry!$C$7,$D$8*(1-(KDK4/Parametry!$C$11)),0))*KDK5</f>
        <v>0</v>
      </c>
      <c r="KDL26" s="118">
        <f>(IF(KDL4=Parametry!$C$7,$D$8*(1-(KDL4/Parametry!$C$11)),0))*KDL5</f>
        <v>0</v>
      </c>
      <c r="KDM26" s="118">
        <f>(IF(KDM4=Parametry!$C$7,$D$8*(1-(KDM4/Parametry!$C$11)),0))*KDM5</f>
        <v>0</v>
      </c>
      <c r="KDN26" s="118">
        <f>(IF(KDN4=Parametry!$C$7,$D$8*(1-(KDN4/Parametry!$C$11)),0))*KDN5</f>
        <v>0</v>
      </c>
      <c r="KDO26" s="118">
        <f>(IF(KDO4=Parametry!$C$7,$D$8*(1-(KDO4/Parametry!$C$11)),0))*KDO5</f>
        <v>0</v>
      </c>
      <c r="KDP26" s="118">
        <f>(IF(KDP4=Parametry!$C$7,$D$8*(1-(KDP4/Parametry!$C$11)),0))*KDP5</f>
        <v>0</v>
      </c>
      <c r="KDQ26" s="118">
        <f>(IF(KDQ4=Parametry!$C$7,$D$8*(1-(KDQ4/Parametry!$C$11)),0))*KDQ5</f>
        <v>0</v>
      </c>
      <c r="KDR26" s="118">
        <f>(IF(KDR4=Parametry!$C$7,$D$8*(1-(KDR4/Parametry!$C$11)),0))*KDR5</f>
        <v>0</v>
      </c>
      <c r="KDS26" s="118">
        <f>(IF(KDS4=Parametry!$C$7,$D$8*(1-(KDS4/Parametry!$C$11)),0))*KDS5</f>
        <v>0</v>
      </c>
      <c r="KDT26" s="118">
        <f>(IF(KDT4=Parametry!$C$7,$D$8*(1-(KDT4/Parametry!$C$11)),0))*KDT5</f>
        <v>0</v>
      </c>
      <c r="KDU26" s="118">
        <f>(IF(KDU4=Parametry!$C$7,$D$8*(1-(KDU4/Parametry!$C$11)),0))*KDU5</f>
        <v>0</v>
      </c>
      <c r="KDV26" s="118">
        <f>(IF(KDV4=Parametry!$C$7,$D$8*(1-(KDV4/Parametry!$C$11)),0))*KDV5</f>
        <v>0</v>
      </c>
      <c r="KDW26" s="118">
        <f>(IF(KDW4=Parametry!$C$7,$D$8*(1-(KDW4/Parametry!$C$11)),0))*KDW5</f>
        <v>0</v>
      </c>
      <c r="KDX26" s="118">
        <f>(IF(KDX4=Parametry!$C$7,$D$8*(1-(KDX4/Parametry!$C$11)),0))*KDX5</f>
        <v>0</v>
      </c>
      <c r="KDY26" s="118">
        <f>(IF(KDY4=Parametry!$C$7,$D$8*(1-(KDY4/Parametry!$C$11)),0))*KDY5</f>
        <v>0</v>
      </c>
      <c r="KDZ26" s="118">
        <f>(IF(KDZ4=Parametry!$C$7,$D$8*(1-(KDZ4/Parametry!$C$11)),0))*KDZ5</f>
        <v>0</v>
      </c>
      <c r="KEA26" s="118">
        <f>(IF(KEA4=Parametry!$C$7,$D$8*(1-(KEA4/Parametry!$C$11)),0))*KEA5</f>
        <v>0</v>
      </c>
      <c r="KEB26" s="118">
        <f>(IF(KEB4=Parametry!$C$7,$D$8*(1-(KEB4/Parametry!$C$11)),0))*KEB5</f>
        <v>0</v>
      </c>
      <c r="KEC26" s="118">
        <f>(IF(KEC4=Parametry!$C$7,$D$8*(1-(KEC4/Parametry!$C$11)),0))*KEC5</f>
        <v>0</v>
      </c>
      <c r="KED26" s="118">
        <f>(IF(KED4=Parametry!$C$7,$D$8*(1-(KED4/Parametry!$C$11)),0))*KED5</f>
        <v>0</v>
      </c>
      <c r="KEE26" s="118">
        <f>(IF(KEE4=Parametry!$C$7,$D$8*(1-(KEE4/Parametry!$C$11)),0))*KEE5</f>
        <v>0</v>
      </c>
      <c r="KEF26" s="118">
        <f>(IF(KEF4=Parametry!$C$7,$D$8*(1-(KEF4/Parametry!$C$11)),0))*KEF5</f>
        <v>0</v>
      </c>
      <c r="KEG26" s="118">
        <f>(IF(KEG4=Parametry!$C$7,$D$8*(1-(KEG4/Parametry!$C$11)),0))*KEG5</f>
        <v>0</v>
      </c>
      <c r="KEH26" s="118">
        <f>(IF(KEH4=Parametry!$C$7,$D$8*(1-(KEH4/Parametry!$C$11)),0))*KEH5</f>
        <v>0</v>
      </c>
      <c r="KEI26" s="118">
        <f>(IF(KEI4=Parametry!$C$7,$D$8*(1-(KEI4/Parametry!$C$11)),0))*KEI5</f>
        <v>0</v>
      </c>
      <c r="KEJ26" s="118">
        <f>(IF(KEJ4=Parametry!$C$7,$D$8*(1-(KEJ4/Parametry!$C$11)),0))*KEJ5</f>
        <v>0</v>
      </c>
      <c r="KEK26" s="118">
        <f>(IF(KEK4=Parametry!$C$7,$D$8*(1-(KEK4/Parametry!$C$11)),0))*KEK5</f>
        <v>0</v>
      </c>
      <c r="KEL26" s="118">
        <f>(IF(KEL4=Parametry!$C$7,$D$8*(1-(KEL4/Parametry!$C$11)),0))*KEL5</f>
        <v>0</v>
      </c>
      <c r="KEM26" s="118">
        <f>(IF(KEM4=Parametry!$C$7,$D$8*(1-(KEM4/Parametry!$C$11)),0))*KEM5</f>
        <v>0</v>
      </c>
      <c r="KEN26" s="118">
        <f>(IF(KEN4=Parametry!$C$7,$D$8*(1-(KEN4/Parametry!$C$11)),0))*KEN5</f>
        <v>0</v>
      </c>
      <c r="KEO26" s="118">
        <f>(IF(KEO4=Parametry!$C$7,$D$8*(1-(KEO4/Parametry!$C$11)),0))*KEO5</f>
        <v>0</v>
      </c>
      <c r="KEP26" s="118">
        <f>(IF(KEP4=Parametry!$C$7,$D$8*(1-(KEP4/Parametry!$C$11)),0))*KEP5</f>
        <v>0</v>
      </c>
      <c r="KEQ26" s="118">
        <f>(IF(KEQ4=Parametry!$C$7,$D$8*(1-(KEQ4/Parametry!$C$11)),0))*KEQ5</f>
        <v>0</v>
      </c>
      <c r="KER26" s="118">
        <f>(IF(KER4=Parametry!$C$7,$D$8*(1-(KER4/Parametry!$C$11)),0))*KER5</f>
        <v>0</v>
      </c>
      <c r="KES26" s="118">
        <f>(IF(KES4=Parametry!$C$7,$D$8*(1-(KES4/Parametry!$C$11)),0))*KES5</f>
        <v>0</v>
      </c>
      <c r="KET26" s="118">
        <f>(IF(KET4=Parametry!$C$7,$D$8*(1-(KET4/Parametry!$C$11)),0))*KET5</f>
        <v>0</v>
      </c>
      <c r="KEU26" s="118">
        <f>(IF(KEU4=Parametry!$C$7,$D$8*(1-(KEU4/Parametry!$C$11)),0))*KEU5</f>
        <v>0</v>
      </c>
      <c r="KEV26" s="118">
        <f>(IF(KEV4=Parametry!$C$7,$D$8*(1-(KEV4/Parametry!$C$11)),0))*KEV5</f>
        <v>0</v>
      </c>
      <c r="KEW26" s="118">
        <f>(IF(KEW4=Parametry!$C$7,$D$8*(1-(KEW4/Parametry!$C$11)),0))*KEW5</f>
        <v>0</v>
      </c>
      <c r="KEX26" s="118">
        <f>(IF(KEX4=Parametry!$C$7,$D$8*(1-(KEX4/Parametry!$C$11)),0))*KEX5</f>
        <v>0</v>
      </c>
      <c r="KEY26" s="118">
        <f>(IF(KEY4=Parametry!$C$7,$D$8*(1-(KEY4/Parametry!$C$11)),0))*KEY5</f>
        <v>0</v>
      </c>
      <c r="KEZ26" s="118">
        <f>(IF(KEZ4=Parametry!$C$7,$D$8*(1-(KEZ4/Parametry!$C$11)),0))*KEZ5</f>
        <v>0</v>
      </c>
      <c r="KFA26" s="118">
        <f>(IF(KFA4=Parametry!$C$7,$D$8*(1-(KFA4/Parametry!$C$11)),0))*KFA5</f>
        <v>0</v>
      </c>
      <c r="KFB26" s="118">
        <f>(IF(KFB4=Parametry!$C$7,$D$8*(1-(KFB4/Parametry!$C$11)),0))*KFB5</f>
        <v>0</v>
      </c>
      <c r="KFC26" s="118">
        <f>(IF(KFC4=Parametry!$C$7,$D$8*(1-(KFC4/Parametry!$C$11)),0))*KFC5</f>
        <v>0</v>
      </c>
      <c r="KFD26" s="118">
        <f>(IF(KFD4=Parametry!$C$7,$D$8*(1-(KFD4/Parametry!$C$11)),0))*KFD5</f>
        <v>0</v>
      </c>
      <c r="KFE26" s="118">
        <f>(IF(KFE4=Parametry!$C$7,$D$8*(1-(KFE4/Parametry!$C$11)),0))*KFE5</f>
        <v>0</v>
      </c>
      <c r="KFF26" s="118">
        <f>(IF(KFF4=Parametry!$C$7,$D$8*(1-(KFF4/Parametry!$C$11)),0))*KFF5</f>
        <v>0</v>
      </c>
      <c r="KFG26" s="118">
        <f>(IF(KFG4=Parametry!$C$7,$D$8*(1-(KFG4/Parametry!$C$11)),0))*KFG5</f>
        <v>0</v>
      </c>
      <c r="KFH26" s="118">
        <f>(IF(KFH4=Parametry!$C$7,$D$8*(1-(KFH4/Parametry!$C$11)),0))*KFH5</f>
        <v>0</v>
      </c>
      <c r="KFI26" s="118">
        <f>(IF(KFI4=Parametry!$C$7,$D$8*(1-(KFI4/Parametry!$C$11)),0))*KFI5</f>
        <v>0</v>
      </c>
      <c r="KFJ26" s="118">
        <f>(IF(KFJ4=Parametry!$C$7,$D$8*(1-(KFJ4/Parametry!$C$11)),0))*KFJ5</f>
        <v>0</v>
      </c>
      <c r="KFK26" s="118">
        <f>(IF(KFK4=Parametry!$C$7,$D$8*(1-(KFK4/Parametry!$C$11)),0))*KFK5</f>
        <v>0</v>
      </c>
      <c r="KFL26" s="118">
        <f>(IF(KFL4=Parametry!$C$7,$D$8*(1-(KFL4/Parametry!$C$11)),0))*KFL5</f>
        <v>0</v>
      </c>
      <c r="KFM26" s="118">
        <f>(IF(KFM4=Parametry!$C$7,$D$8*(1-(KFM4/Parametry!$C$11)),0))*KFM5</f>
        <v>0</v>
      </c>
      <c r="KFN26" s="118">
        <f>(IF(KFN4=Parametry!$C$7,$D$8*(1-(KFN4/Parametry!$C$11)),0))*KFN5</f>
        <v>0</v>
      </c>
      <c r="KFO26" s="118">
        <f>(IF(KFO4=Parametry!$C$7,$D$8*(1-(KFO4/Parametry!$C$11)),0))*KFO5</f>
        <v>0</v>
      </c>
      <c r="KFP26" s="118">
        <f>(IF(KFP4=Parametry!$C$7,$D$8*(1-(KFP4/Parametry!$C$11)),0))*KFP5</f>
        <v>0</v>
      </c>
      <c r="KFQ26" s="118">
        <f>(IF(KFQ4=Parametry!$C$7,$D$8*(1-(KFQ4/Parametry!$C$11)),0))*KFQ5</f>
        <v>0</v>
      </c>
      <c r="KFR26" s="118">
        <f>(IF(KFR4=Parametry!$C$7,$D$8*(1-(KFR4/Parametry!$C$11)),0))*KFR5</f>
        <v>0</v>
      </c>
      <c r="KFS26" s="118">
        <f>(IF(KFS4=Parametry!$C$7,$D$8*(1-(KFS4/Parametry!$C$11)),0))*KFS5</f>
        <v>0</v>
      </c>
      <c r="KFT26" s="118">
        <f>(IF(KFT4=Parametry!$C$7,$D$8*(1-(KFT4/Parametry!$C$11)),0))*KFT5</f>
        <v>0</v>
      </c>
      <c r="KFU26" s="118">
        <f>(IF(KFU4=Parametry!$C$7,$D$8*(1-(KFU4/Parametry!$C$11)),0))*KFU5</f>
        <v>0</v>
      </c>
      <c r="KFV26" s="118">
        <f>(IF(KFV4=Parametry!$C$7,$D$8*(1-(KFV4/Parametry!$C$11)),0))*KFV5</f>
        <v>0</v>
      </c>
      <c r="KFW26" s="118">
        <f>(IF(KFW4=Parametry!$C$7,$D$8*(1-(KFW4/Parametry!$C$11)),0))*KFW5</f>
        <v>0</v>
      </c>
      <c r="KFX26" s="118">
        <f>(IF(KFX4=Parametry!$C$7,$D$8*(1-(KFX4/Parametry!$C$11)),0))*KFX5</f>
        <v>0</v>
      </c>
      <c r="KFY26" s="118">
        <f>(IF(KFY4=Parametry!$C$7,$D$8*(1-(KFY4/Parametry!$C$11)),0))*KFY5</f>
        <v>0</v>
      </c>
      <c r="KFZ26" s="118">
        <f>(IF(KFZ4=Parametry!$C$7,$D$8*(1-(KFZ4/Parametry!$C$11)),0))*KFZ5</f>
        <v>0</v>
      </c>
      <c r="KGA26" s="118">
        <f>(IF(KGA4=Parametry!$C$7,$D$8*(1-(KGA4/Parametry!$C$11)),0))*KGA5</f>
        <v>0</v>
      </c>
      <c r="KGB26" s="118">
        <f>(IF(KGB4=Parametry!$C$7,$D$8*(1-(KGB4/Parametry!$C$11)),0))*KGB5</f>
        <v>0</v>
      </c>
      <c r="KGC26" s="118">
        <f>(IF(KGC4=Parametry!$C$7,$D$8*(1-(KGC4/Parametry!$C$11)),0))*KGC5</f>
        <v>0</v>
      </c>
      <c r="KGD26" s="118">
        <f>(IF(KGD4=Parametry!$C$7,$D$8*(1-(KGD4/Parametry!$C$11)),0))*KGD5</f>
        <v>0</v>
      </c>
      <c r="KGE26" s="118">
        <f>(IF(KGE4=Parametry!$C$7,$D$8*(1-(KGE4/Parametry!$C$11)),0))*KGE5</f>
        <v>0</v>
      </c>
      <c r="KGF26" s="118">
        <f>(IF(KGF4=Parametry!$C$7,$D$8*(1-(KGF4/Parametry!$C$11)),0))*KGF5</f>
        <v>0</v>
      </c>
      <c r="KGG26" s="118">
        <f>(IF(KGG4=Parametry!$C$7,$D$8*(1-(KGG4/Parametry!$C$11)),0))*KGG5</f>
        <v>0</v>
      </c>
      <c r="KGH26" s="118">
        <f>(IF(KGH4=Parametry!$C$7,$D$8*(1-(KGH4/Parametry!$C$11)),0))*KGH5</f>
        <v>0</v>
      </c>
      <c r="KGI26" s="118">
        <f>(IF(KGI4=Parametry!$C$7,$D$8*(1-(KGI4/Parametry!$C$11)),0))*KGI5</f>
        <v>0</v>
      </c>
      <c r="KGJ26" s="118">
        <f>(IF(KGJ4=Parametry!$C$7,$D$8*(1-(KGJ4/Parametry!$C$11)),0))*KGJ5</f>
        <v>0</v>
      </c>
      <c r="KGK26" s="118">
        <f>(IF(KGK4=Parametry!$C$7,$D$8*(1-(KGK4/Parametry!$C$11)),0))*KGK5</f>
        <v>0</v>
      </c>
      <c r="KGL26" s="118">
        <f>(IF(KGL4=Parametry!$C$7,$D$8*(1-(KGL4/Parametry!$C$11)),0))*KGL5</f>
        <v>0</v>
      </c>
      <c r="KGM26" s="118">
        <f>(IF(KGM4=Parametry!$C$7,$D$8*(1-(KGM4/Parametry!$C$11)),0))*KGM5</f>
        <v>0</v>
      </c>
      <c r="KGN26" s="118">
        <f>(IF(KGN4=Parametry!$C$7,$D$8*(1-(KGN4/Parametry!$C$11)),0))*KGN5</f>
        <v>0</v>
      </c>
      <c r="KGO26" s="118">
        <f>(IF(KGO4=Parametry!$C$7,$D$8*(1-(KGO4/Parametry!$C$11)),0))*KGO5</f>
        <v>0</v>
      </c>
      <c r="KGP26" s="118">
        <f>(IF(KGP4=Parametry!$C$7,$D$8*(1-(KGP4/Parametry!$C$11)),0))*KGP5</f>
        <v>0</v>
      </c>
      <c r="KGQ26" s="118">
        <f>(IF(KGQ4=Parametry!$C$7,$D$8*(1-(KGQ4/Parametry!$C$11)),0))*KGQ5</f>
        <v>0</v>
      </c>
      <c r="KGR26" s="118">
        <f>(IF(KGR4=Parametry!$C$7,$D$8*(1-(KGR4/Parametry!$C$11)),0))*KGR5</f>
        <v>0</v>
      </c>
      <c r="KGS26" s="118">
        <f>(IF(KGS4=Parametry!$C$7,$D$8*(1-(KGS4/Parametry!$C$11)),0))*KGS5</f>
        <v>0</v>
      </c>
      <c r="KGT26" s="118">
        <f>(IF(KGT4=Parametry!$C$7,$D$8*(1-(KGT4/Parametry!$C$11)),0))*KGT5</f>
        <v>0</v>
      </c>
      <c r="KGU26" s="118">
        <f>(IF(KGU4=Parametry!$C$7,$D$8*(1-(KGU4/Parametry!$C$11)),0))*KGU5</f>
        <v>0</v>
      </c>
      <c r="KGV26" s="118">
        <f>(IF(KGV4=Parametry!$C$7,$D$8*(1-(KGV4/Parametry!$C$11)),0))*KGV5</f>
        <v>0</v>
      </c>
      <c r="KGW26" s="118">
        <f>(IF(KGW4=Parametry!$C$7,$D$8*(1-(KGW4/Parametry!$C$11)),0))*KGW5</f>
        <v>0</v>
      </c>
      <c r="KGX26" s="118">
        <f>(IF(KGX4=Parametry!$C$7,$D$8*(1-(KGX4/Parametry!$C$11)),0))*KGX5</f>
        <v>0</v>
      </c>
      <c r="KGY26" s="118">
        <f>(IF(KGY4=Parametry!$C$7,$D$8*(1-(KGY4/Parametry!$C$11)),0))*KGY5</f>
        <v>0</v>
      </c>
      <c r="KGZ26" s="118">
        <f>(IF(KGZ4=Parametry!$C$7,$D$8*(1-(KGZ4/Parametry!$C$11)),0))*KGZ5</f>
        <v>0</v>
      </c>
      <c r="KHA26" s="118">
        <f>(IF(KHA4=Parametry!$C$7,$D$8*(1-(KHA4/Parametry!$C$11)),0))*KHA5</f>
        <v>0</v>
      </c>
      <c r="KHB26" s="118">
        <f>(IF(KHB4=Parametry!$C$7,$D$8*(1-(KHB4/Parametry!$C$11)),0))*KHB5</f>
        <v>0</v>
      </c>
      <c r="KHC26" s="118">
        <f>(IF(KHC4=Parametry!$C$7,$D$8*(1-(KHC4/Parametry!$C$11)),0))*KHC5</f>
        <v>0</v>
      </c>
      <c r="KHD26" s="118">
        <f>(IF(KHD4=Parametry!$C$7,$D$8*(1-(KHD4/Parametry!$C$11)),0))*KHD5</f>
        <v>0</v>
      </c>
      <c r="KHE26" s="118">
        <f>(IF(KHE4=Parametry!$C$7,$D$8*(1-(KHE4/Parametry!$C$11)),0))*KHE5</f>
        <v>0</v>
      </c>
      <c r="KHF26" s="118">
        <f>(IF(KHF4=Parametry!$C$7,$D$8*(1-(KHF4/Parametry!$C$11)),0))*KHF5</f>
        <v>0</v>
      </c>
      <c r="KHG26" s="118">
        <f>(IF(KHG4=Parametry!$C$7,$D$8*(1-(KHG4/Parametry!$C$11)),0))*KHG5</f>
        <v>0</v>
      </c>
      <c r="KHH26" s="118">
        <f>(IF(KHH4=Parametry!$C$7,$D$8*(1-(KHH4/Parametry!$C$11)),0))*KHH5</f>
        <v>0</v>
      </c>
      <c r="KHI26" s="118">
        <f>(IF(KHI4=Parametry!$C$7,$D$8*(1-(KHI4/Parametry!$C$11)),0))*KHI5</f>
        <v>0</v>
      </c>
      <c r="KHJ26" s="118">
        <f>(IF(KHJ4=Parametry!$C$7,$D$8*(1-(KHJ4/Parametry!$C$11)),0))*KHJ5</f>
        <v>0</v>
      </c>
      <c r="KHK26" s="118">
        <f>(IF(KHK4=Parametry!$C$7,$D$8*(1-(KHK4/Parametry!$C$11)),0))*KHK5</f>
        <v>0</v>
      </c>
      <c r="KHL26" s="118">
        <f>(IF(KHL4=Parametry!$C$7,$D$8*(1-(KHL4/Parametry!$C$11)),0))*KHL5</f>
        <v>0</v>
      </c>
      <c r="KHM26" s="118">
        <f>(IF(KHM4=Parametry!$C$7,$D$8*(1-(KHM4/Parametry!$C$11)),0))*KHM5</f>
        <v>0</v>
      </c>
      <c r="KHN26" s="118">
        <f>(IF(KHN4=Parametry!$C$7,$D$8*(1-(KHN4/Parametry!$C$11)),0))*KHN5</f>
        <v>0</v>
      </c>
      <c r="KHO26" s="118">
        <f>(IF(KHO4=Parametry!$C$7,$D$8*(1-(KHO4/Parametry!$C$11)),0))*KHO5</f>
        <v>0</v>
      </c>
      <c r="KHP26" s="118">
        <f>(IF(KHP4=Parametry!$C$7,$D$8*(1-(KHP4/Parametry!$C$11)),0))*KHP5</f>
        <v>0</v>
      </c>
      <c r="KHQ26" s="118">
        <f>(IF(KHQ4=Parametry!$C$7,$D$8*(1-(KHQ4/Parametry!$C$11)),0))*KHQ5</f>
        <v>0</v>
      </c>
      <c r="KHR26" s="118">
        <f>(IF(KHR4=Parametry!$C$7,$D$8*(1-(KHR4/Parametry!$C$11)),0))*KHR5</f>
        <v>0</v>
      </c>
      <c r="KHS26" s="118">
        <f>(IF(KHS4=Parametry!$C$7,$D$8*(1-(KHS4/Parametry!$C$11)),0))*KHS5</f>
        <v>0</v>
      </c>
      <c r="KHT26" s="118">
        <f>(IF(KHT4=Parametry!$C$7,$D$8*(1-(KHT4/Parametry!$C$11)),0))*KHT5</f>
        <v>0</v>
      </c>
      <c r="KHU26" s="118">
        <f>(IF(KHU4=Parametry!$C$7,$D$8*(1-(KHU4/Parametry!$C$11)),0))*KHU5</f>
        <v>0</v>
      </c>
      <c r="KHV26" s="118">
        <f>(IF(KHV4=Parametry!$C$7,$D$8*(1-(KHV4/Parametry!$C$11)),0))*KHV5</f>
        <v>0</v>
      </c>
      <c r="KHW26" s="118">
        <f>(IF(KHW4=Parametry!$C$7,$D$8*(1-(KHW4/Parametry!$C$11)),0))*KHW5</f>
        <v>0</v>
      </c>
      <c r="KHX26" s="118">
        <f>(IF(KHX4=Parametry!$C$7,$D$8*(1-(KHX4/Parametry!$C$11)),0))*KHX5</f>
        <v>0</v>
      </c>
      <c r="KHY26" s="118">
        <f>(IF(KHY4=Parametry!$C$7,$D$8*(1-(KHY4/Parametry!$C$11)),0))*KHY5</f>
        <v>0</v>
      </c>
      <c r="KHZ26" s="118">
        <f>(IF(KHZ4=Parametry!$C$7,$D$8*(1-(KHZ4/Parametry!$C$11)),0))*KHZ5</f>
        <v>0</v>
      </c>
      <c r="KIA26" s="118">
        <f>(IF(KIA4=Parametry!$C$7,$D$8*(1-(KIA4/Parametry!$C$11)),0))*KIA5</f>
        <v>0</v>
      </c>
      <c r="KIB26" s="118">
        <f>(IF(KIB4=Parametry!$C$7,$D$8*(1-(KIB4/Parametry!$C$11)),0))*KIB5</f>
        <v>0</v>
      </c>
      <c r="KIC26" s="118">
        <f>(IF(KIC4=Parametry!$C$7,$D$8*(1-(KIC4/Parametry!$C$11)),0))*KIC5</f>
        <v>0</v>
      </c>
      <c r="KID26" s="118">
        <f>(IF(KID4=Parametry!$C$7,$D$8*(1-(KID4/Parametry!$C$11)),0))*KID5</f>
        <v>0</v>
      </c>
      <c r="KIE26" s="118">
        <f>(IF(KIE4=Parametry!$C$7,$D$8*(1-(KIE4/Parametry!$C$11)),0))*KIE5</f>
        <v>0</v>
      </c>
      <c r="KIF26" s="118">
        <f>(IF(KIF4=Parametry!$C$7,$D$8*(1-(KIF4/Parametry!$C$11)),0))*KIF5</f>
        <v>0</v>
      </c>
      <c r="KIG26" s="118">
        <f>(IF(KIG4=Parametry!$C$7,$D$8*(1-(KIG4/Parametry!$C$11)),0))*KIG5</f>
        <v>0</v>
      </c>
      <c r="KIH26" s="118">
        <f>(IF(KIH4=Parametry!$C$7,$D$8*(1-(KIH4/Parametry!$C$11)),0))*KIH5</f>
        <v>0</v>
      </c>
      <c r="KII26" s="118">
        <f>(IF(KII4=Parametry!$C$7,$D$8*(1-(KII4/Parametry!$C$11)),0))*KII5</f>
        <v>0</v>
      </c>
      <c r="KIJ26" s="118">
        <f>(IF(KIJ4=Parametry!$C$7,$D$8*(1-(KIJ4/Parametry!$C$11)),0))*KIJ5</f>
        <v>0</v>
      </c>
      <c r="KIK26" s="118">
        <f>(IF(KIK4=Parametry!$C$7,$D$8*(1-(KIK4/Parametry!$C$11)),0))*KIK5</f>
        <v>0</v>
      </c>
      <c r="KIL26" s="118">
        <f>(IF(KIL4=Parametry!$C$7,$D$8*(1-(KIL4/Parametry!$C$11)),0))*KIL5</f>
        <v>0</v>
      </c>
      <c r="KIM26" s="118">
        <f>(IF(KIM4=Parametry!$C$7,$D$8*(1-(KIM4/Parametry!$C$11)),0))*KIM5</f>
        <v>0</v>
      </c>
      <c r="KIN26" s="118">
        <f>(IF(KIN4=Parametry!$C$7,$D$8*(1-(KIN4/Parametry!$C$11)),0))*KIN5</f>
        <v>0</v>
      </c>
      <c r="KIO26" s="118">
        <f>(IF(KIO4=Parametry!$C$7,$D$8*(1-(KIO4/Parametry!$C$11)),0))*KIO5</f>
        <v>0</v>
      </c>
      <c r="KIP26" s="118">
        <f>(IF(KIP4=Parametry!$C$7,$D$8*(1-(KIP4/Parametry!$C$11)),0))*KIP5</f>
        <v>0</v>
      </c>
      <c r="KIQ26" s="118">
        <f>(IF(KIQ4=Parametry!$C$7,$D$8*(1-(KIQ4/Parametry!$C$11)),0))*KIQ5</f>
        <v>0</v>
      </c>
      <c r="KIR26" s="118">
        <f>(IF(KIR4=Parametry!$C$7,$D$8*(1-(KIR4/Parametry!$C$11)),0))*KIR5</f>
        <v>0</v>
      </c>
      <c r="KIS26" s="118">
        <f>(IF(KIS4=Parametry!$C$7,$D$8*(1-(KIS4/Parametry!$C$11)),0))*KIS5</f>
        <v>0</v>
      </c>
      <c r="KIT26" s="118">
        <f>(IF(KIT4=Parametry!$C$7,$D$8*(1-(KIT4/Parametry!$C$11)),0))*KIT5</f>
        <v>0</v>
      </c>
      <c r="KIU26" s="118">
        <f>(IF(KIU4=Parametry!$C$7,$D$8*(1-(KIU4/Parametry!$C$11)),0))*KIU5</f>
        <v>0</v>
      </c>
      <c r="KIV26" s="118">
        <f>(IF(KIV4=Parametry!$C$7,$D$8*(1-(KIV4/Parametry!$C$11)),0))*KIV5</f>
        <v>0</v>
      </c>
      <c r="KIW26" s="118">
        <f>(IF(KIW4=Parametry!$C$7,$D$8*(1-(KIW4/Parametry!$C$11)),0))*KIW5</f>
        <v>0</v>
      </c>
      <c r="KIX26" s="118">
        <f>(IF(KIX4=Parametry!$C$7,$D$8*(1-(KIX4/Parametry!$C$11)),0))*KIX5</f>
        <v>0</v>
      </c>
      <c r="KIY26" s="118">
        <f>(IF(KIY4=Parametry!$C$7,$D$8*(1-(KIY4/Parametry!$C$11)),0))*KIY5</f>
        <v>0</v>
      </c>
      <c r="KIZ26" s="118">
        <f>(IF(KIZ4=Parametry!$C$7,$D$8*(1-(KIZ4/Parametry!$C$11)),0))*KIZ5</f>
        <v>0</v>
      </c>
      <c r="KJA26" s="118">
        <f>(IF(KJA4=Parametry!$C$7,$D$8*(1-(KJA4/Parametry!$C$11)),0))*KJA5</f>
        <v>0</v>
      </c>
      <c r="KJB26" s="118">
        <f>(IF(KJB4=Parametry!$C$7,$D$8*(1-(KJB4/Parametry!$C$11)),0))*KJB5</f>
        <v>0</v>
      </c>
      <c r="KJC26" s="118">
        <f>(IF(KJC4=Parametry!$C$7,$D$8*(1-(KJC4/Parametry!$C$11)),0))*KJC5</f>
        <v>0</v>
      </c>
      <c r="KJD26" s="118">
        <f>(IF(KJD4=Parametry!$C$7,$D$8*(1-(KJD4/Parametry!$C$11)),0))*KJD5</f>
        <v>0</v>
      </c>
      <c r="KJE26" s="118">
        <f>(IF(KJE4=Parametry!$C$7,$D$8*(1-(KJE4/Parametry!$C$11)),0))*KJE5</f>
        <v>0</v>
      </c>
      <c r="KJF26" s="118">
        <f>(IF(KJF4=Parametry!$C$7,$D$8*(1-(KJF4/Parametry!$C$11)),0))*KJF5</f>
        <v>0</v>
      </c>
      <c r="KJG26" s="118">
        <f>(IF(KJG4=Parametry!$C$7,$D$8*(1-(KJG4/Parametry!$C$11)),0))*KJG5</f>
        <v>0</v>
      </c>
      <c r="KJH26" s="118">
        <f>(IF(KJH4=Parametry!$C$7,$D$8*(1-(KJH4/Parametry!$C$11)),0))*KJH5</f>
        <v>0</v>
      </c>
      <c r="KJI26" s="118">
        <f>(IF(KJI4=Parametry!$C$7,$D$8*(1-(KJI4/Parametry!$C$11)),0))*KJI5</f>
        <v>0</v>
      </c>
      <c r="KJJ26" s="118">
        <f>(IF(KJJ4=Parametry!$C$7,$D$8*(1-(KJJ4/Parametry!$C$11)),0))*KJJ5</f>
        <v>0</v>
      </c>
      <c r="KJK26" s="118">
        <f>(IF(KJK4=Parametry!$C$7,$D$8*(1-(KJK4/Parametry!$C$11)),0))*KJK5</f>
        <v>0</v>
      </c>
      <c r="KJL26" s="118">
        <f>(IF(KJL4=Parametry!$C$7,$D$8*(1-(KJL4/Parametry!$C$11)),0))*KJL5</f>
        <v>0</v>
      </c>
      <c r="KJM26" s="118">
        <f>(IF(KJM4=Parametry!$C$7,$D$8*(1-(KJM4/Parametry!$C$11)),0))*KJM5</f>
        <v>0</v>
      </c>
      <c r="KJN26" s="118">
        <f>(IF(KJN4=Parametry!$C$7,$D$8*(1-(KJN4/Parametry!$C$11)),0))*KJN5</f>
        <v>0</v>
      </c>
      <c r="KJO26" s="118">
        <f>(IF(KJO4=Parametry!$C$7,$D$8*(1-(KJO4/Parametry!$C$11)),0))*KJO5</f>
        <v>0</v>
      </c>
      <c r="KJP26" s="118">
        <f>(IF(KJP4=Parametry!$C$7,$D$8*(1-(KJP4/Parametry!$C$11)),0))*KJP5</f>
        <v>0</v>
      </c>
      <c r="KJQ26" s="118">
        <f>(IF(KJQ4=Parametry!$C$7,$D$8*(1-(KJQ4/Parametry!$C$11)),0))*KJQ5</f>
        <v>0</v>
      </c>
      <c r="KJR26" s="118">
        <f>(IF(KJR4=Parametry!$C$7,$D$8*(1-(KJR4/Parametry!$C$11)),0))*KJR5</f>
        <v>0</v>
      </c>
      <c r="KJS26" s="118">
        <f>(IF(KJS4=Parametry!$C$7,$D$8*(1-(KJS4/Parametry!$C$11)),0))*KJS5</f>
        <v>0</v>
      </c>
      <c r="KJT26" s="118">
        <f>(IF(KJT4=Parametry!$C$7,$D$8*(1-(KJT4/Parametry!$C$11)),0))*KJT5</f>
        <v>0</v>
      </c>
      <c r="KJU26" s="118">
        <f>(IF(KJU4=Parametry!$C$7,$D$8*(1-(KJU4/Parametry!$C$11)),0))*KJU5</f>
        <v>0</v>
      </c>
      <c r="KJV26" s="118">
        <f>(IF(KJV4=Parametry!$C$7,$D$8*(1-(KJV4/Parametry!$C$11)),0))*KJV5</f>
        <v>0</v>
      </c>
      <c r="KJW26" s="118">
        <f>(IF(KJW4=Parametry!$C$7,$D$8*(1-(KJW4/Parametry!$C$11)),0))*KJW5</f>
        <v>0</v>
      </c>
      <c r="KJX26" s="118">
        <f>(IF(KJX4=Parametry!$C$7,$D$8*(1-(KJX4/Parametry!$C$11)),0))*KJX5</f>
        <v>0</v>
      </c>
      <c r="KJY26" s="118">
        <f>(IF(KJY4=Parametry!$C$7,$D$8*(1-(KJY4/Parametry!$C$11)),0))*KJY5</f>
        <v>0</v>
      </c>
      <c r="KJZ26" s="118">
        <f>(IF(KJZ4=Parametry!$C$7,$D$8*(1-(KJZ4/Parametry!$C$11)),0))*KJZ5</f>
        <v>0</v>
      </c>
      <c r="KKA26" s="118">
        <f>(IF(KKA4=Parametry!$C$7,$D$8*(1-(KKA4/Parametry!$C$11)),0))*KKA5</f>
        <v>0</v>
      </c>
      <c r="KKB26" s="118">
        <f>(IF(KKB4=Parametry!$C$7,$D$8*(1-(KKB4/Parametry!$C$11)),0))*KKB5</f>
        <v>0</v>
      </c>
      <c r="KKC26" s="118">
        <f>(IF(KKC4=Parametry!$C$7,$D$8*(1-(KKC4/Parametry!$C$11)),0))*KKC5</f>
        <v>0</v>
      </c>
      <c r="KKD26" s="118">
        <f>(IF(KKD4=Parametry!$C$7,$D$8*(1-(KKD4/Parametry!$C$11)),0))*KKD5</f>
        <v>0</v>
      </c>
      <c r="KKE26" s="118">
        <f>(IF(KKE4=Parametry!$C$7,$D$8*(1-(KKE4/Parametry!$C$11)),0))*KKE5</f>
        <v>0</v>
      </c>
      <c r="KKF26" s="118">
        <f>(IF(KKF4=Parametry!$C$7,$D$8*(1-(KKF4/Parametry!$C$11)),0))*KKF5</f>
        <v>0</v>
      </c>
      <c r="KKG26" s="118">
        <f>(IF(KKG4=Parametry!$C$7,$D$8*(1-(KKG4/Parametry!$C$11)),0))*KKG5</f>
        <v>0</v>
      </c>
      <c r="KKH26" s="118">
        <f>(IF(KKH4=Parametry!$C$7,$D$8*(1-(KKH4/Parametry!$C$11)),0))*KKH5</f>
        <v>0</v>
      </c>
      <c r="KKI26" s="118">
        <f>(IF(KKI4=Parametry!$C$7,$D$8*(1-(KKI4/Parametry!$C$11)),0))*KKI5</f>
        <v>0</v>
      </c>
      <c r="KKJ26" s="118">
        <f>(IF(KKJ4=Parametry!$C$7,$D$8*(1-(KKJ4/Parametry!$C$11)),0))*KKJ5</f>
        <v>0</v>
      </c>
      <c r="KKK26" s="118">
        <f>(IF(KKK4=Parametry!$C$7,$D$8*(1-(KKK4/Parametry!$C$11)),0))*KKK5</f>
        <v>0</v>
      </c>
      <c r="KKL26" s="118">
        <f>(IF(KKL4=Parametry!$C$7,$D$8*(1-(KKL4/Parametry!$C$11)),0))*KKL5</f>
        <v>0</v>
      </c>
      <c r="KKM26" s="118">
        <f>(IF(KKM4=Parametry!$C$7,$D$8*(1-(KKM4/Parametry!$C$11)),0))*KKM5</f>
        <v>0</v>
      </c>
      <c r="KKN26" s="118">
        <f>(IF(KKN4=Parametry!$C$7,$D$8*(1-(KKN4/Parametry!$C$11)),0))*KKN5</f>
        <v>0</v>
      </c>
      <c r="KKO26" s="118">
        <f>(IF(KKO4=Parametry!$C$7,$D$8*(1-(KKO4/Parametry!$C$11)),0))*KKO5</f>
        <v>0</v>
      </c>
      <c r="KKP26" s="118">
        <f>(IF(KKP4=Parametry!$C$7,$D$8*(1-(KKP4/Parametry!$C$11)),0))*KKP5</f>
        <v>0</v>
      </c>
      <c r="KKQ26" s="118">
        <f>(IF(KKQ4=Parametry!$C$7,$D$8*(1-(KKQ4/Parametry!$C$11)),0))*KKQ5</f>
        <v>0</v>
      </c>
      <c r="KKR26" s="118">
        <f>(IF(KKR4=Parametry!$C$7,$D$8*(1-(KKR4/Parametry!$C$11)),0))*KKR5</f>
        <v>0</v>
      </c>
      <c r="KKS26" s="118">
        <f>(IF(KKS4=Parametry!$C$7,$D$8*(1-(KKS4/Parametry!$C$11)),0))*KKS5</f>
        <v>0</v>
      </c>
      <c r="KKT26" s="118">
        <f>(IF(KKT4=Parametry!$C$7,$D$8*(1-(KKT4/Parametry!$C$11)),0))*KKT5</f>
        <v>0</v>
      </c>
      <c r="KKU26" s="118">
        <f>(IF(KKU4=Parametry!$C$7,$D$8*(1-(KKU4/Parametry!$C$11)),0))*KKU5</f>
        <v>0</v>
      </c>
      <c r="KKV26" s="118">
        <f>(IF(KKV4=Parametry!$C$7,$D$8*(1-(KKV4/Parametry!$C$11)),0))*KKV5</f>
        <v>0</v>
      </c>
      <c r="KKW26" s="118">
        <f>(IF(KKW4=Parametry!$C$7,$D$8*(1-(KKW4/Parametry!$C$11)),0))*KKW5</f>
        <v>0</v>
      </c>
      <c r="KKX26" s="118">
        <f>(IF(KKX4=Parametry!$C$7,$D$8*(1-(KKX4/Parametry!$C$11)),0))*KKX5</f>
        <v>0</v>
      </c>
      <c r="KKY26" s="118">
        <f>(IF(KKY4=Parametry!$C$7,$D$8*(1-(KKY4/Parametry!$C$11)),0))*KKY5</f>
        <v>0</v>
      </c>
      <c r="KKZ26" s="118">
        <f>(IF(KKZ4=Parametry!$C$7,$D$8*(1-(KKZ4/Parametry!$C$11)),0))*KKZ5</f>
        <v>0</v>
      </c>
      <c r="KLA26" s="118">
        <f>(IF(KLA4=Parametry!$C$7,$D$8*(1-(KLA4/Parametry!$C$11)),0))*KLA5</f>
        <v>0</v>
      </c>
      <c r="KLB26" s="118">
        <f>(IF(KLB4=Parametry!$C$7,$D$8*(1-(KLB4/Parametry!$C$11)),0))*KLB5</f>
        <v>0</v>
      </c>
      <c r="KLC26" s="118">
        <f>(IF(KLC4=Parametry!$C$7,$D$8*(1-(KLC4/Parametry!$C$11)),0))*KLC5</f>
        <v>0</v>
      </c>
      <c r="KLD26" s="118">
        <f>(IF(KLD4=Parametry!$C$7,$D$8*(1-(KLD4/Parametry!$C$11)),0))*KLD5</f>
        <v>0</v>
      </c>
      <c r="KLE26" s="118">
        <f>(IF(KLE4=Parametry!$C$7,$D$8*(1-(KLE4/Parametry!$C$11)),0))*KLE5</f>
        <v>0</v>
      </c>
      <c r="KLF26" s="118">
        <f>(IF(KLF4=Parametry!$C$7,$D$8*(1-(KLF4/Parametry!$C$11)),0))*KLF5</f>
        <v>0</v>
      </c>
      <c r="KLG26" s="118">
        <f>(IF(KLG4=Parametry!$C$7,$D$8*(1-(KLG4/Parametry!$C$11)),0))*KLG5</f>
        <v>0</v>
      </c>
      <c r="KLH26" s="118">
        <f>(IF(KLH4=Parametry!$C$7,$D$8*(1-(KLH4/Parametry!$C$11)),0))*KLH5</f>
        <v>0</v>
      </c>
      <c r="KLI26" s="118">
        <f>(IF(KLI4=Parametry!$C$7,$D$8*(1-(KLI4/Parametry!$C$11)),0))*KLI5</f>
        <v>0</v>
      </c>
      <c r="KLJ26" s="118">
        <f>(IF(KLJ4=Parametry!$C$7,$D$8*(1-(KLJ4/Parametry!$C$11)),0))*KLJ5</f>
        <v>0</v>
      </c>
      <c r="KLK26" s="118">
        <f>(IF(KLK4=Parametry!$C$7,$D$8*(1-(KLK4/Parametry!$C$11)),0))*KLK5</f>
        <v>0</v>
      </c>
      <c r="KLL26" s="118">
        <f>(IF(KLL4=Parametry!$C$7,$D$8*(1-(KLL4/Parametry!$C$11)),0))*KLL5</f>
        <v>0</v>
      </c>
      <c r="KLM26" s="118">
        <f>(IF(KLM4=Parametry!$C$7,$D$8*(1-(KLM4/Parametry!$C$11)),0))*KLM5</f>
        <v>0</v>
      </c>
      <c r="KLN26" s="118">
        <f>(IF(KLN4=Parametry!$C$7,$D$8*(1-(KLN4/Parametry!$C$11)),0))*KLN5</f>
        <v>0</v>
      </c>
      <c r="KLO26" s="118">
        <f>(IF(KLO4=Parametry!$C$7,$D$8*(1-(KLO4/Parametry!$C$11)),0))*KLO5</f>
        <v>0</v>
      </c>
      <c r="KLP26" s="118">
        <f>(IF(KLP4=Parametry!$C$7,$D$8*(1-(KLP4/Parametry!$C$11)),0))*KLP5</f>
        <v>0</v>
      </c>
      <c r="KLQ26" s="118">
        <f>(IF(KLQ4=Parametry!$C$7,$D$8*(1-(KLQ4/Parametry!$C$11)),0))*KLQ5</f>
        <v>0</v>
      </c>
      <c r="KLR26" s="118">
        <f>(IF(KLR4=Parametry!$C$7,$D$8*(1-(KLR4/Parametry!$C$11)),0))*KLR5</f>
        <v>0</v>
      </c>
      <c r="KLS26" s="118">
        <f>(IF(KLS4=Parametry!$C$7,$D$8*(1-(KLS4/Parametry!$C$11)),0))*KLS5</f>
        <v>0</v>
      </c>
      <c r="KLT26" s="118">
        <f>(IF(KLT4=Parametry!$C$7,$D$8*(1-(KLT4/Parametry!$C$11)),0))*KLT5</f>
        <v>0</v>
      </c>
      <c r="KLU26" s="118">
        <f>(IF(KLU4=Parametry!$C$7,$D$8*(1-(KLU4/Parametry!$C$11)),0))*KLU5</f>
        <v>0</v>
      </c>
      <c r="KLV26" s="118">
        <f>(IF(KLV4=Parametry!$C$7,$D$8*(1-(KLV4/Parametry!$C$11)),0))*KLV5</f>
        <v>0</v>
      </c>
      <c r="KLW26" s="118">
        <f>(IF(KLW4=Parametry!$C$7,$D$8*(1-(KLW4/Parametry!$C$11)),0))*KLW5</f>
        <v>0</v>
      </c>
      <c r="KLX26" s="118">
        <f>(IF(KLX4=Parametry!$C$7,$D$8*(1-(KLX4/Parametry!$C$11)),0))*KLX5</f>
        <v>0</v>
      </c>
      <c r="KLY26" s="118">
        <f>(IF(KLY4=Parametry!$C$7,$D$8*(1-(KLY4/Parametry!$C$11)),0))*KLY5</f>
        <v>0</v>
      </c>
      <c r="KLZ26" s="118">
        <f>(IF(KLZ4=Parametry!$C$7,$D$8*(1-(KLZ4/Parametry!$C$11)),0))*KLZ5</f>
        <v>0</v>
      </c>
      <c r="KMA26" s="118">
        <f>(IF(KMA4=Parametry!$C$7,$D$8*(1-(KMA4/Parametry!$C$11)),0))*KMA5</f>
        <v>0</v>
      </c>
      <c r="KMB26" s="118">
        <f>(IF(KMB4=Parametry!$C$7,$D$8*(1-(KMB4/Parametry!$C$11)),0))*KMB5</f>
        <v>0</v>
      </c>
      <c r="KMC26" s="118">
        <f>(IF(KMC4=Parametry!$C$7,$D$8*(1-(KMC4/Parametry!$C$11)),0))*KMC5</f>
        <v>0</v>
      </c>
      <c r="KMD26" s="118">
        <f>(IF(KMD4=Parametry!$C$7,$D$8*(1-(KMD4/Parametry!$C$11)),0))*KMD5</f>
        <v>0</v>
      </c>
      <c r="KME26" s="118">
        <f>(IF(KME4=Parametry!$C$7,$D$8*(1-(KME4/Parametry!$C$11)),0))*KME5</f>
        <v>0</v>
      </c>
      <c r="KMF26" s="118">
        <f>(IF(KMF4=Parametry!$C$7,$D$8*(1-(KMF4/Parametry!$C$11)),0))*KMF5</f>
        <v>0</v>
      </c>
      <c r="KMG26" s="118">
        <f>(IF(KMG4=Parametry!$C$7,$D$8*(1-(KMG4/Parametry!$C$11)),0))*KMG5</f>
        <v>0</v>
      </c>
      <c r="KMH26" s="118">
        <f>(IF(KMH4=Parametry!$C$7,$D$8*(1-(KMH4/Parametry!$C$11)),0))*KMH5</f>
        <v>0</v>
      </c>
      <c r="KMI26" s="118">
        <f>(IF(KMI4=Parametry!$C$7,$D$8*(1-(KMI4/Parametry!$C$11)),0))*KMI5</f>
        <v>0</v>
      </c>
      <c r="KMJ26" s="118">
        <f>(IF(KMJ4=Parametry!$C$7,$D$8*(1-(KMJ4/Parametry!$C$11)),0))*KMJ5</f>
        <v>0</v>
      </c>
      <c r="KMK26" s="118">
        <f>(IF(KMK4=Parametry!$C$7,$D$8*(1-(KMK4/Parametry!$C$11)),0))*KMK5</f>
        <v>0</v>
      </c>
      <c r="KML26" s="118">
        <f>(IF(KML4=Parametry!$C$7,$D$8*(1-(KML4/Parametry!$C$11)),0))*KML5</f>
        <v>0</v>
      </c>
      <c r="KMM26" s="118">
        <f>(IF(KMM4=Parametry!$C$7,$D$8*(1-(KMM4/Parametry!$C$11)),0))*KMM5</f>
        <v>0</v>
      </c>
      <c r="KMN26" s="118">
        <f>(IF(KMN4=Parametry!$C$7,$D$8*(1-(KMN4/Parametry!$C$11)),0))*KMN5</f>
        <v>0</v>
      </c>
      <c r="KMO26" s="118">
        <f>(IF(KMO4=Parametry!$C$7,$D$8*(1-(KMO4/Parametry!$C$11)),0))*KMO5</f>
        <v>0</v>
      </c>
      <c r="KMP26" s="118">
        <f>(IF(KMP4=Parametry!$C$7,$D$8*(1-(KMP4/Parametry!$C$11)),0))*KMP5</f>
        <v>0</v>
      </c>
      <c r="KMQ26" s="118">
        <f>(IF(KMQ4=Parametry!$C$7,$D$8*(1-(KMQ4/Parametry!$C$11)),0))*KMQ5</f>
        <v>0</v>
      </c>
      <c r="KMR26" s="118">
        <f>(IF(KMR4=Parametry!$C$7,$D$8*(1-(KMR4/Parametry!$C$11)),0))*KMR5</f>
        <v>0</v>
      </c>
      <c r="KMS26" s="118">
        <f>(IF(KMS4=Parametry!$C$7,$D$8*(1-(KMS4/Parametry!$C$11)),0))*KMS5</f>
        <v>0</v>
      </c>
      <c r="KMT26" s="118">
        <f>(IF(KMT4=Parametry!$C$7,$D$8*(1-(KMT4/Parametry!$C$11)),0))*KMT5</f>
        <v>0</v>
      </c>
      <c r="KMU26" s="118">
        <f>(IF(KMU4=Parametry!$C$7,$D$8*(1-(KMU4/Parametry!$C$11)),0))*KMU5</f>
        <v>0</v>
      </c>
      <c r="KMV26" s="118">
        <f>(IF(KMV4=Parametry!$C$7,$D$8*(1-(KMV4/Parametry!$C$11)),0))*KMV5</f>
        <v>0</v>
      </c>
      <c r="KMW26" s="118">
        <f>(IF(KMW4=Parametry!$C$7,$D$8*(1-(KMW4/Parametry!$C$11)),0))*KMW5</f>
        <v>0</v>
      </c>
      <c r="KMX26" s="118">
        <f>(IF(KMX4=Parametry!$C$7,$D$8*(1-(KMX4/Parametry!$C$11)),0))*KMX5</f>
        <v>0</v>
      </c>
      <c r="KMY26" s="118">
        <f>(IF(KMY4=Parametry!$C$7,$D$8*(1-(KMY4/Parametry!$C$11)),0))*KMY5</f>
        <v>0</v>
      </c>
      <c r="KMZ26" s="118">
        <f>(IF(KMZ4=Parametry!$C$7,$D$8*(1-(KMZ4/Parametry!$C$11)),0))*KMZ5</f>
        <v>0</v>
      </c>
      <c r="KNA26" s="118">
        <f>(IF(KNA4=Parametry!$C$7,$D$8*(1-(KNA4/Parametry!$C$11)),0))*KNA5</f>
        <v>0</v>
      </c>
      <c r="KNB26" s="118">
        <f>(IF(KNB4=Parametry!$C$7,$D$8*(1-(KNB4/Parametry!$C$11)),0))*KNB5</f>
        <v>0</v>
      </c>
      <c r="KNC26" s="118">
        <f>(IF(KNC4=Parametry!$C$7,$D$8*(1-(KNC4/Parametry!$C$11)),0))*KNC5</f>
        <v>0</v>
      </c>
      <c r="KND26" s="118">
        <f>(IF(KND4=Parametry!$C$7,$D$8*(1-(KND4/Parametry!$C$11)),0))*KND5</f>
        <v>0</v>
      </c>
      <c r="KNE26" s="118">
        <f>(IF(KNE4=Parametry!$C$7,$D$8*(1-(KNE4/Parametry!$C$11)),0))*KNE5</f>
        <v>0</v>
      </c>
      <c r="KNF26" s="118">
        <f>(IF(KNF4=Parametry!$C$7,$D$8*(1-(KNF4/Parametry!$C$11)),0))*KNF5</f>
        <v>0</v>
      </c>
      <c r="KNG26" s="118">
        <f>(IF(KNG4=Parametry!$C$7,$D$8*(1-(KNG4/Parametry!$C$11)),0))*KNG5</f>
        <v>0</v>
      </c>
      <c r="KNH26" s="118">
        <f>(IF(KNH4=Parametry!$C$7,$D$8*(1-(KNH4/Parametry!$C$11)),0))*KNH5</f>
        <v>0</v>
      </c>
      <c r="KNI26" s="118">
        <f>(IF(KNI4=Parametry!$C$7,$D$8*(1-(KNI4/Parametry!$C$11)),0))*KNI5</f>
        <v>0</v>
      </c>
      <c r="KNJ26" s="118">
        <f>(IF(KNJ4=Parametry!$C$7,$D$8*(1-(KNJ4/Parametry!$C$11)),0))*KNJ5</f>
        <v>0</v>
      </c>
      <c r="KNK26" s="118">
        <f>(IF(KNK4=Parametry!$C$7,$D$8*(1-(KNK4/Parametry!$C$11)),0))*KNK5</f>
        <v>0</v>
      </c>
      <c r="KNL26" s="118">
        <f>(IF(KNL4=Parametry!$C$7,$D$8*(1-(KNL4/Parametry!$C$11)),0))*KNL5</f>
        <v>0</v>
      </c>
      <c r="KNM26" s="118">
        <f>(IF(KNM4=Parametry!$C$7,$D$8*(1-(KNM4/Parametry!$C$11)),0))*KNM5</f>
        <v>0</v>
      </c>
      <c r="KNN26" s="118">
        <f>(IF(KNN4=Parametry!$C$7,$D$8*(1-(KNN4/Parametry!$C$11)),0))*KNN5</f>
        <v>0</v>
      </c>
      <c r="KNO26" s="118">
        <f>(IF(KNO4=Parametry!$C$7,$D$8*(1-(KNO4/Parametry!$C$11)),0))*KNO5</f>
        <v>0</v>
      </c>
      <c r="KNP26" s="118">
        <f>(IF(KNP4=Parametry!$C$7,$D$8*(1-(KNP4/Parametry!$C$11)),0))*KNP5</f>
        <v>0</v>
      </c>
      <c r="KNQ26" s="118">
        <f>(IF(KNQ4=Parametry!$C$7,$D$8*(1-(KNQ4/Parametry!$C$11)),0))*KNQ5</f>
        <v>0</v>
      </c>
      <c r="KNR26" s="118">
        <f>(IF(KNR4=Parametry!$C$7,$D$8*(1-(KNR4/Parametry!$C$11)),0))*KNR5</f>
        <v>0</v>
      </c>
      <c r="KNS26" s="118">
        <f>(IF(KNS4=Parametry!$C$7,$D$8*(1-(KNS4/Parametry!$C$11)),0))*KNS5</f>
        <v>0</v>
      </c>
      <c r="KNT26" s="118">
        <f>(IF(KNT4=Parametry!$C$7,$D$8*(1-(KNT4/Parametry!$C$11)),0))*KNT5</f>
        <v>0</v>
      </c>
      <c r="KNU26" s="118">
        <f>(IF(KNU4=Parametry!$C$7,$D$8*(1-(KNU4/Parametry!$C$11)),0))*KNU5</f>
        <v>0</v>
      </c>
      <c r="KNV26" s="118">
        <f>(IF(KNV4=Parametry!$C$7,$D$8*(1-(KNV4/Parametry!$C$11)),0))*KNV5</f>
        <v>0</v>
      </c>
      <c r="KNW26" s="118">
        <f>(IF(KNW4=Parametry!$C$7,$D$8*(1-(KNW4/Parametry!$C$11)),0))*KNW5</f>
        <v>0</v>
      </c>
      <c r="KNX26" s="118">
        <f>(IF(KNX4=Parametry!$C$7,$D$8*(1-(KNX4/Parametry!$C$11)),0))*KNX5</f>
        <v>0</v>
      </c>
      <c r="KNY26" s="118">
        <f>(IF(KNY4=Parametry!$C$7,$D$8*(1-(KNY4/Parametry!$C$11)),0))*KNY5</f>
        <v>0</v>
      </c>
      <c r="KNZ26" s="118">
        <f>(IF(KNZ4=Parametry!$C$7,$D$8*(1-(KNZ4/Parametry!$C$11)),0))*KNZ5</f>
        <v>0</v>
      </c>
      <c r="KOA26" s="118">
        <f>(IF(KOA4=Parametry!$C$7,$D$8*(1-(KOA4/Parametry!$C$11)),0))*KOA5</f>
        <v>0</v>
      </c>
      <c r="KOB26" s="118">
        <f>(IF(KOB4=Parametry!$C$7,$D$8*(1-(KOB4/Parametry!$C$11)),0))*KOB5</f>
        <v>0</v>
      </c>
      <c r="KOC26" s="118">
        <f>(IF(KOC4=Parametry!$C$7,$D$8*(1-(KOC4/Parametry!$C$11)),0))*KOC5</f>
        <v>0</v>
      </c>
      <c r="KOD26" s="118">
        <f>(IF(KOD4=Parametry!$C$7,$D$8*(1-(KOD4/Parametry!$C$11)),0))*KOD5</f>
        <v>0</v>
      </c>
      <c r="KOE26" s="118">
        <f>(IF(KOE4=Parametry!$C$7,$D$8*(1-(KOE4/Parametry!$C$11)),0))*KOE5</f>
        <v>0</v>
      </c>
      <c r="KOF26" s="118">
        <f>(IF(KOF4=Parametry!$C$7,$D$8*(1-(KOF4/Parametry!$C$11)),0))*KOF5</f>
        <v>0</v>
      </c>
      <c r="KOG26" s="118">
        <f>(IF(KOG4=Parametry!$C$7,$D$8*(1-(KOG4/Parametry!$C$11)),0))*KOG5</f>
        <v>0</v>
      </c>
      <c r="KOH26" s="118">
        <f>(IF(KOH4=Parametry!$C$7,$D$8*(1-(KOH4/Parametry!$C$11)),0))*KOH5</f>
        <v>0</v>
      </c>
      <c r="KOI26" s="118">
        <f>(IF(KOI4=Parametry!$C$7,$D$8*(1-(KOI4/Parametry!$C$11)),0))*KOI5</f>
        <v>0</v>
      </c>
      <c r="KOJ26" s="118">
        <f>(IF(KOJ4=Parametry!$C$7,$D$8*(1-(KOJ4/Parametry!$C$11)),0))*KOJ5</f>
        <v>0</v>
      </c>
      <c r="KOK26" s="118">
        <f>(IF(KOK4=Parametry!$C$7,$D$8*(1-(KOK4/Parametry!$C$11)),0))*KOK5</f>
        <v>0</v>
      </c>
      <c r="KOL26" s="118">
        <f>(IF(KOL4=Parametry!$C$7,$D$8*(1-(KOL4/Parametry!$C$11)),0))*KOL5</f>
        <v>0</v>
      </c>
      <c r="KOM26" s="118">
        <f>(IF(KOM4=Parametry!$C$7,$D$8*(1-(KOM4/Parametry!$C$11)),0))*KOM5</f>
        <v>0</v>
      </c>
      <c r="KON26" s="118">
        <f>(IF(KON4=Parametry!$C$7,$D$8*(1-(KON4/Parametry!$C$11)),0))*KON5</f>
        <v>0</v>
      </c>
      <c r="KOO26" s="118">
        <f>(IF(KOO4=Parametry!$C$7,$D$8*(1-(KOO4/Parametry!$C$11)),0))*KOO5</f>
        <v>0</v>
      </c>
      <c r="KOP26" s="118">
        <f>(IF(KOP4=Parametry!$C$7,$D$8*(1-(KOP4/Parametry!$C$11)),0))*KOP5</f>
        <v>0</v>
      </c>
      <c r="KOQ26" s="118">
        <f>(IF(KOQ4=Parametry!$C$7,$D$8*(1-(KOQ4/Parametry!$C$11)),0))*KOQ5</f>
        <v>0</v>
      </c>
      <c r="KOR26" s="118">
        <f>(IF(KOR4=Parametry!$C$7,$D$8*(1-(KOR4/Parametry!$C$11)),0))*KOR5</f>
        <v>0</v>
      </c>
      <c r="KOS26" s="118">
        <f>(IF(KOS4=Parametry!$C$7,$D$8*(1-(KOS4/Parametry!$C$11)),0))*KOS5</f>
        <v>0</v>
      </c>
      <c r="KOT26" s="118">
        <f>(IF(KOT4=Parametry!$C$7,$D$8*(1-(KOT4/Parametry!$C$11)),0))*KOT5</f>
        <v>0</v>
      </c>
      <c r="KOU26" s="118">
        <f>(IF(KOU4=Parametry!$C$7,$D$8*(1-(KOU4/Parametry!$C$11)),0))*KOU5</f>
        <v>0</v>
      </c>
      <c r="KOV26" s="118">
        <f>(IF(KOV4=Parametry!$C$7,$D$8*(1-(KOV4/Parametry!$C$11)),0))*KOV5</f>
        <v>0</v>
      </c>
      <c r="KOW26" s="118">
        <f>(IF(KOW4=Parametry!$C$7,$D$8*(1-(KOW4/Parametry!$C$11)),0))*KOW5</f>
        <v>0</v>
      </c>
      <c r="KOX26" s="118">
        <f>(IF(KOX4=Parametry!$C$7,$D$8*(1-(KOX4/Parametry!$C$11)),0))*KOX5</f>
        <v>0</v>
      </c>
      <c r="KOY26" s="118">
        <f>(IF(KOY4=Parametry!$C$7,$D$8*(1-(KOY4/Parametry!$C$11)),0))*KOY5</f>
        <v>0</v>
      </c>
      <c r="KOZ26" s="118">
        <f>(IF(KOZ4=Parametry!$C$7,$D$8*(1-(KOZ4/Parametry!$C$11)),0))*KOZ5</f>
        <v>0</v>
      </c>
      <c r="KPA26" s="118">
        <f>(IF(KPA4=Parametry!$C$7,$D$8*(1-(KPA4/Parametry!$C$11)),0))*KPA5</f>
        <v>0</v>
      </c>
      <c r="KPB26" s="118">
        <f>(IF(KPB4=Parametry!$C$7,$D$8*(1-(KPB4/Parametry!$C$11)),0))*KPB5</f>
        <v>0</v>
      </c>
      <c r="KPC26" s="118">
        <f>(IF(KPC4=Parametry!$C$7,$D$8*(1-(KPC4/Parametry!$C$11)),0))*KPC5</f>
        <v>0</v>
      </c>
      <c r="KPD26" s="118">
        <f>(IF(KPD4=Parametry!$C$7,$D$8*(1-(KPD4/Parametry!$C$11)),0))*KPD5</f>
        <v>0</v>
      </c>
      <c r="KPE26" s="118">
        <f>(IF(KPE4=Parametry!$C$7,$D$8*(1-(KPE4/Parametry!$C$11)),0))*KPE5</f>
        <v>0</v>
      </c>
      <c r="KPF26" s="118">
        <f>(IF(KPF4=Parametry!$C$7,$D$8*(1-(KPF4/Parametry!$C$11)),0))*KPF5</f>
        <v>0</v>
      </c>
      <c r="KPG26" s="118">
        <f>(IF(KPG4=Parametry!$C$7,$D$8*(1-(KPG4/Parametry!$C$11)),0))*KPG5</f>
        <v>0</v>
      </c>
      <c r="KPH26" s="118">
        <f>(IF(KPH4=Parametry!$C$7,$D$8*(1-(KPH4/Parametry!$C$11)),0))*KPH5</f>
        <v>0</v>
      </c>
      <c r="KPI26" s="118">
        <f>(IF(KPI4=Parametry!$C$7,$D$8*(1-(KPI4/Parametry!$C$11)),0))*KPI5</f>
        <v>0</v>
      </c>
      <c r="KPJ26" s="118">
        <f>(IF(KPJ4=Parametry!$C$7,$D$8*(1-(KPJ4/Parametry!$C$11)),0))*KPJ5</f>
        <v>0</v>
      </c>
      <c r="KPK26" s="118">
        <f>(IF(KPK4=Parametry!$C$7,$D$8*(1-(KPK4/Parametry!$C$11)),0))*KPK5</f>
        <v>0</v>
      </c>
      <c r="KPL26" s="118">
        <f>(IF(KPL4=Parametry!$C$7,$D$8*(1-(KPL4/Parametry!$C$11)),0))*KPL5</f>
        <v>0</v>
      </c>
      <c r="KPM26" s="118">
        <f>(IF(KPM4=Parametry!$C$7,$D$8*(1-(KPM4/Parametry!$C$11)),0))*KPM5</f>
        <v>0</v>
      </c>
      <c r="KPN26" s="118">
        <f>(IF(KPN4=Parametry!$C$7,$D$8*(1-(KPN4/Parametry!$C$11)),0))*KPN5</f>
        <v>0</v>
      </c>
      <c r="KPO26" s="118">
        <f>(IF(KPO4=Parametry!$C$7,$D$8*(1-(KPO4/Parametry!$C$11)),0))*KPO5</f>
        <v>0</v>
      </c>
      <c r="KPP26" s="118">
        <f>(IF(KPP4=Parametry!$C$7,$D$8*(1-(KPP4/Parametry!$C$11)),0))*KPP5</f>
        <v>0</v>
      </c>
      <c r="KPQ26" s="118">
        <f>(IF(KPQ4=Parametry!$C$7,$D$8*(1-(KPQ4/Parametry!$C$11)),0))*KPQ5</f>
        <v>0</v>
      </c>
      <c r="KPR26" s="118">
        <f>(IF(KPR4=Parametry!$C$7,$D$8*(1-(KPR4/Parametry!$C$11)),0))*KPR5</f>
        <v>0</v>
      </c>
      <c r="KPS26" s="118">
        <f>(IF(KPS4=Parametry!$C$7,$D$8*(1-(KPS4/Parametry!$C$11)),0))*KPS5</f>
        <v>0</v>
      </c>
      <c r="KPT26" s="118">
        <f>(IF(KPT4=Parametry!$C$7,$D$8*(1-(KPT4/Parametry!$C$11)),0))*KPT5</f>
        <v>0</v>
      </c>
      <c r="KPU26" s="118">
        <f>(IF(KPU4=Parametry!$C$7,$D$8*(1-(KPU4/Parametry!$C$11)),0))*KPU5</f>
        <v>0</v>
      </c>
      <c r="KPV26" s="118">
        <f>(IF(KPV4=Parametry!$C$7,$D$8*(1-(KPV4/Parametry!$C$11)),0))*KPV5</f>
        <v>0</v>
      </c>
      <c r="KPW26" s="118">
        <f>(IF(KPW4=Parametry!$C$7,$D$8*(1-(KPW4/Parametry!$C$11)),0))*KPW5</f>
        <v>0</v>
      </c>
      <c r="KPX26" s="118">
        <f>(IF(KPX4=Parametry!$C$7,$D$8*(1-(KPX4/Parametry!$C$11)),0))*KPX5</f>
        <v>0</v>
      </c>
      <c r="KPY26" s="118">
        <f>(IF(KPY4=Parametry!$C$7,$D$8*(1-(KPY4/Parametry!$C$11)),0))*KPY5</f>
        <v>0</v>
      </c>
      <c r="KPZ26" s="118">
        <f>(IF(KPZ4=Parametry!$C$7,$D$8*(1-(KPZ4/Parametry!$C$11)),0))*KPZ5</f>
        <v>0</v>
      </c>
      <c r="KQA26" s="118">
        <f>(IF(KQA4=Parametry!$C$7,$D$8*(1-(KQA4/Parametry!$C$11)),0))*KQA5</f>
        <v>0</v>
      </c>
      <c r="KQB26" s="118">
        <f>(IF(KQB4=Parametry!$C$7,$D$8*(1-(KQB4/Parametry!$C$11)),0))*KQB5</f>
        <v>0</v>
      </c>
      <c r="KQC26" s="118">
        <f>(IF(KQC4=Parametry!$C$7,$D$8*(1-(KQC4/Parametry!$C$11)),0))*KQC5</f>
        <v>0</v>
      </c>
      <c r="KQD26" s="118">
        <f>(IF(KQD4=Parametry!$C$7,$D$8*(1-(KQD4/Parametry!$C$11)),0))*KQD5</f>
        <v>0</v>
      </c>
      <c r="KQE26" s="118">
        <f>(IF(KQE4=Parametry!$C$7,$D$8*(1-(KQE4/Parametry!$C$11)),0))*KQE5</f>
        <v>0</v>
      </c>
      <c r="KQF26" s="118">
        <f>(IF(KQF4=Parametry!$C$7,$D$8*(1-(KQF4/Parametry!$C$11)),0))*KQF5</f>
        <v>0</v>
      </c>
      <c r="KQG26" s="118">
        <f>(IF(KQG4=Parametry!$C$7,$D$8*(1-(KQG4/Parametry!$C$11)),0))*KQG5</f>
        <v>0</v>
      </c>
      <c r="KQH26" s="118">
        <f>(IF(KQH4=Parametry!$C$7,$D$8*(1-(KQH4/Parametry!$C$11)),0))*KQH5</f>
        <v>0</v>
      </c>
      <c r="KQI26" s="118">
        <f>(IF(KQI4=Parametry!$C$7,$D$8*(1-(KQI4/Parametry!$C$11)),0))*KQI5</f>
        <v>0</v>
      </c>
      <c r="KQJ26" s="118">
        <f>(IF(KQJ4=Parametry!$C$7,$D$8*(1-(KQJ4/Parametry!$C$11)),0))*KQJ5</f>
        <v>0</v>
      </c>
      <c r="KQK26" s="118">
        <f>(IF(KQK4=Parametry!$C$7,$D$8*(1-(KQK4/Parametry!$C$11)),0))*KQK5</f>
        <v>0</v>
      </c>
      <c r="KQL26" s="118">
        <f>(IF(KQL4=Parametry!$C$7,$D$8*(1-(KQL4/Parametry!$C$11)),0))*KQL5</f>
        <v>0</v>
      </c>
      <c r="KQM26" s="118">
        <f>(IF(KQM4=Parametry!$C$7,$D$8*(1-(KQM4/Parametry!$C$11)),0))*KQM5</f>
        <v>0</v>
      </c>
      <c r="KQN26" s="118">
        <f>(IF(KQN4=Parametry!$C$7,$D$8*(1-(KQN4/Parametry!$C$11)),0))*KQN5</f>
        <v>0</v>
      </c>
      <c r="KQO26" s="118">
        <f>(IF(KQO4=Parametry!$C$7,$D$8*(1-(KQO4/Parametry!$C$11)),0))*KQO5</f>
        <v>0</v>
      </c>
      <c r="KQP26" s="118">
        <f>(IF(KQP4=Parametry!$C$7,$D$8*(1-(KQP4/Parametry!$C$11)),0))*KQP5</f>
        <v>0</v>
      </c>
      <c r="KQQ26" s="118">
        <f>(IF(KQQ4=Parametry!$C$7,$D$8*(1-(KQQ4/Parametry!$C$11)),0))*KQQ5</f>
        <v>0</v>
      </c>
      <c r="KQR26" s="118">
        <f>(IF(KQR4=Parametry!$C$7,$D$8*(1-(KQR4/Parametry!$C$11)),0))*KQR5</f>
        <v>0</v>
      </c>
      <c r="KQS26" s="118">
        <f>(IF(KQS4=Parametry!$C$7,$D$8*(1-(KQS4/Parametry!$C$11)),0))*KQS5</f>
        <v>0</v>
      </c>
      <c r="KQT26" s="118">
        <f>(IF(KQT4=Parametry!$C$7,$D$8*(1-(KQT4/Parametry!$C$11)),0))*KQT5</f>
        <v>0</v>
      </c>
      <c r="KQU26" s="118">
        <f>(IF(KQU4=Parametry!$C$7,$D$8*(1-(KQU4/Parametry!$C$11)),0))*KQU5</f>
        <v>0</v>
      </c>
      <c r="KQV26" s="118">
        <f>(IF(KQV4=Parametry!$C$7,$D$8*(1-(KQV4/Parametry!$C$11)),0))*KQV5</f>
        <v>0</v>
      </c>
      <c r="KQW26" s="118">
        <f>(IF(KQW4=Parametry!$C$7,$D$8*(1-(KQW4/Parametry!$C$11)),0))*KQW5</f>
        <v>0</v>
      </c>
      <c r="KQX26" s="118">
        <f>(IF(KQX4=Parametry!$C$7,$D$8*(1-(KQX4/Parametry!$C$11)),0))*KQX5</f>
        <v>0</v>
      </c>
      <c r="KQY26" s="118">
        <f>(IF(KQY4=Parametry!$C$7,$D$8*(1-(KQY4/Parametry!$C$11)),0))*KQY5</f>
        <v>0</v>
      </c>
      <c r="KQZ26" s="118">
        <f>(IF(KQZ4=Parametry!$C$7,$D$8*(1-(KQZ4/Parametry!$C$11)),0))*KQZ5</f>
        <v>0</v>
      </c>
      <c r="KRA26" s="118">
        <f>(IF(KRA4=Parametry!$C$7,$D$8*(1-(KRA4/Parametry!$C$11)),0))*KRA5</f>
        <v>0</v>
      </c>
      <c r="KRB26" s="118">
        <f>(IF(KRB4=Parametry!$C$7,$D$8*(1-(KRB4/Parametry!$C$11)),0))*KRB5</f>
        <v>0</v>
      </c>
      <c r="KRC26" s="118">
        <f>(IF(KRC4=Parametry!$C$7,$D$8*(1-(KRC4/Parametry!$C$11)),0))*KRC5</f>
        <v>0</v>
      </c>
      <c r="KRD26" s="118">
        <f>(IF(KRD4=Parametry!$C$7,$D$8*(1-(KRD4/Parametry!$C$11)),0))*KRD5</f>
        <v>0</v>
      </c>
      <c r="KRE26" s="118">
        <f>(IF(KRE4=Parametry!$C$7,$D$8*(1-(KRE4/Parametry!$C$11)),0))*KRE5</f>
        <v>0</v>
      </c>
      <c r="KRF26" s="118">
        <f>(IF(KRF4=Parametry!$C$7,$D$8*(1-(KRF4/Parametry!$C$11)),0))*KRF5</f>
        <v>0</v>
      </c>
      <c r="KRG26" s="118">
        <f>(IF(KRG4=Parametry!$C$7,$D$8*(1-(KRG4/Parametry!$C$11)),0))*KRG5</f>
        <v>0</v>
      </c>
      <c r="KRH26" s="118">
        <f>(IF(KRH4=Parametry!$C$7,$D$8*(1-(KRH4/Parametry!$C$11)),0))*KRH5</f>
        <v>0</v>
      </c>
      <c r="KRI26" s="118">
        <f>(IF(KRI4=Parametry!$C$7,$D$8*(1-(KRI4/Parametry!$C$11)),0))*KRI5</f>
        <v>0</v>
      </c>
      <c r="KRJ26" s="118">
        <f>(IF(KRJ4=Parametry!$C$7,$D$8*(1-(KRJ4/Parametry!$C$11)),0))*KRJ5</f>
        <v>0</v>
      </c>
      <c r="KRK26" s="118">
        <f>(IF(KRK4=Parametry!$C$7,$D$8*(1-(KRK4/Parametry!$C$11)),0))*KRK5</f>
        <v>0</v>
      </c>
      <c r="KRL26" s="118">
        <f>(IF(KRL4=Parametry!$C$7,$D$8*(1-(KRL4/Parametry!$C$11)),0))*KRL5</f>
        <v>0</v>
      </c>
      <c r="KRM26" s="118">
        <f>(IF(KRM4=Parametry!$C$7,$D$8*(1-(KRM4/Parametry!$C$11)),0))*KRM5</f>
        <v>0</v>
      </c>
      <c r="KRN26" s="118">
        <f>(IF(KRN4=Parametry!$C$7,$D$8*(1-(KRN4/Parametry!$C$11)),0))*KRN5</f>
        <v>0</v>
      </c>
      <c r="KRO26" s="118">
        <f>(IF(KRO4=Parametry!$C$7,$D$8*(1-(KRO4/Parametry!$C$11)),0))*KRO5</f>
        <v>0</v>
      </c>
      <c r="KRP26" s="118">
        <f>(IF(KRP4=Parametry!$C$7,$D$8*(1-(KRP4/Parametry!$C$11)),0))*KRP5</f>
        <v>0</v>
      </c>
      <c r="KRQ26" s="118">
        <f>(IF(KRQ4=Parametry!$C$7,$D$8*(1-(KRQ4/Parametry!$C$11)),0))*KRQ5</f>
        <v>0</v>
      </c>
      <c r="KRR26" s="118">
        <f>(IF(KRR4=Parametry!$C$7,$D$8*(1-(KRR4/Parametry!$C$11)),0))*KRR5</f>
        <v>0</v>
      </c>
      <c r="KRS26" s="118">
        <f>(IF(KRS4=Parametry!$C$7,$D$8*(1-(KRS4/Parametry!$C$11)),0))*KRS5</f>
        <v>0</v>
      </c>
      <c r="KRT26" s="118">
        <f>(IF(KRT4=Parametry!$C$7,$D$8*(1-(KRT4/Parametry!$C$11)),0))*KRT5</f>
        <v>0</v>
      </c>
      <c r="KRU26" s="118">
        <f>(IF(KRU4=Parametry!$C$7,$D$8*(1-(KRU4/Parametry!$C$11)),0))*KRU5</f>
        <v>0</v>
      </c>
      <c r="KRV26" s="118">
        <f>(IF(KRV4=Parametry!$C$7,$D$8*(1-(KRV4/Parametry!$C$11)),0))*KRV5</f>
        <v>0</v>
      </c>
      <c r="KRW26" s="118">
        <f>(IF(KRW4=Parametry!$C$7,$D$8*(1-(KRW4/Parametry!$C$11)),0))*KRW5</f>
        <v>0</v>
      </c>
      <c r="KRX26" s="118">
        <f>(IF(KRX4=Parametry!$C$7,$D$8*(1-(KRX4/Parametry!$C$11)),0))*KRX5</f>
        <v>0</v>
      </c>
      <c r="KRY26" s="118">
        <f>(IF(KRY4=Parametry!$C$7,$D$8*(1-(KRY4/Parametry!$C$11)),0))*KRY5</f>
        <v>0</v>
      </c>
      <c r="KRZ26" s="118">
        <f>(IF(KRZ4=Parametry!$C$7,$D$8*(1-(KRZ4/Parametry!$C$11)),0))*KRZ5</f>
        <v>0</v>
      </c>
      <c r="KSA26" s="118">
        <f>(IF(KSA4=Parametry!$C$7,$D$8*(1-(KSA4/Parametry!$C$11)),0))*KSA5</f>
        <v>0</v>
      </c>
      <c r="KSB26" s="118">
        <f>(IF(KSB4=Parametry!$C$7,$D$8*(1-(KSB4/Parametry!$C$11)),0))*KSB5</f>
        <v>0</v>
      </c>
      <c r="KSC26" s="118">
        <f>(IF(KSC4=Parametry!$C$7,$D$8*(1-(KSC4/Parametry!$C$11)),0))*KSC5</f>
        <v>0</v>
      </c>
      <c r="KSD26" s="118">
        <f>(IF(KSD4=Parametry!$C$7,$D$8*(1-(KSD4/Parametry!$C$11)),0))*KSD5</f>
        <v>0</v>
      </c>
      <c r="KSE26" s="118">
        <f>(IF(KSE4=Parametry!$C$7,$D$8*(1-(KSE4/Parametry!$C$11)),0))*KSE5</f>
        <v>0</v>
      </c>
      <c r="KSF26" s="118">
        <f>(IF(KSF4=Parametry!$C$7,$D$8*(1-(KSF4/Parametry!$C$11)),0))*KSF5</f>
        <v>0</v>
      </c>
      <c r="KSG26" s="118">
        <f>(IF(KSG4=Parametry!$C$7,$D$8*(1-(KSG4/Parametry!$C$11)),0))*KSG5</f>
        <v>0</v>
      </c>
      <c r="KSH26" s="118">
        <f>(IF(KSH4=Parametry!$C$7,$D$8*(1-(KSH4/Parametry!$C$11)),0))*KSH5</f>
        <v>0</v>
      </c>
      <c r="KSI26" s="118">
        <f>(IF(KSI4=Parametry!$C$7,$D$8*(1-(KSI4/Parametry!$C$11)),0))*KSI5</f>
        <v>0</v>
      </c>
      <c r="KSJ26" s="118">
        <f>(IF(KSJ4=Parametry!$C$7,$D$8*(1-(KSJ4/Parametry!$C$11)),0))*KSJ5</f>
        <v>0</v>
      </c>
      <c r="KSK26" s="118">
        <f>(IF(KSK4=Parametry!$C$7,$D$8*(1-(KSK4/Parametry!$C$11)),0))*KSK5</f>
        <v>0</v>
      </c>
      <c r="KSL26" s="118">
        <f>(IF(KSL4=Parametry!$C$7,$D$8*(1-(KSL4/Parametry!$C$11)),0))*KSL5</f>
        <v>0</v>
      </c>
      <c r="KSM26" s="118">
        <f>(IF(KSM4=Parametry!$C$7,$D$8*(1-(KSM4/Parametry!$C$11)),0))*KSM5</f>
        <v>0</v>
      </c>
      <c r="KSN26" s="118">
        <f>(IF(KSN4=Parametry!$C$7,$D$8*(1-(KSN4/Parametry!$C$11)),0))*KSN5</f>
        <v>0</v>
      </c>
      <c r="KSO26" s="118">
        <f>(IF(KSO4=Parametry!$C$7,$D$8*(1-(KSO4/Parametry!$C$11)),0))*KSO5</f>
        <v>0</v>
      </c>
      <c r="KSP26" s="118">
        <f>(IF(KSP4=Parametry!$C$7,$D$8*(1-(KSP4/Parametry!$C$11)),0))*KSP5</f>
        <v>0</v>
      </c>
      <c r="KSQ26" s="118">
        <f>(IF(KSQ4=Parametry!$C$7,$D$8*(1-(KSQ4/Parametry!$C$11)),0))*KSQ5</f>
        <v>0</v>
      </c>
      <c r="KSR26" s="118">
        <f>(IF(KSR4=Parametry!$C$7,$D$8*(1-(KSR4/Parametry!$C$11)),0))*KSR5</f>
        <v>0</v>
      </c>
      <c r="KSS26" s="118">
        <f>(IF(KSS4=Parametry!$C$7,$D$8*(1-(KSS4/Parametry!$C$11)),0))*KSS5</f>
        <v>0</v>
      </c>
      <c r="KST26" s="118">
        <f>(IF(KST4=Parametry!$C$7,$D$8*(1-(KST4/Parametry!$C$11)),0))*KST5</f>
        <v>0</v>
      </c>
      <c r="KSU26" s="118">
        <f>(IF(KSU4=Parametry!$C$7,$D$8*(1-(KSU4/Parametry!$C$11)),0))*KSU5</f>
        <v>0</v>
      </c>
      <c r="KSV26" s="118">
        <f>(IF(KSV4=Parametry!$C$7,$D$8*(1-(KSV4/Parametry!$C$11)),0))*KSV5</f>
        <v>0</v>
      </c>
      <c r="KSW26" s="118">
        <f>(IF(KSW4=Parametry!$C$7,$D$8*(1-(KSW4/Parametry!$C$11)),0))*KSW5</f>
        <v>0</v>
      </c>
      <c r="KSX26" s="118">
        <f>(IF(KSX4=Parametry!$C$7,$D$8*(1-(KSX4/Parametry!$C$11)),0))*KSX5</f>
        <v>0</v>
      </c>
      <c r="KSY26" s="118">
        <f>(IF(KSY4=Parametry!$C$7,$D$8*(1-(KSY4/Parametry!$C$11)),0))*KSY5</f>
        <v>0</v>
      </c>
      <c r="KSZ26" s="118">
        <f>(IF(KSZ4=Parametry!$C$7,$D$8*(1-(KSZ4/Parametry!$C$11)),0))*KSZ5</f>
        <v>0</v>
      </c>
      <c r="KTA26" s="118">
        <f>(IF(KTA4=Parametry!$C$7,$D$8*(1-(KTA4/Parametry!$C$11)),0))*KTA5</f>
        <v>0</v>
      </c>
      <c r="KTB26" s="118">
        <f>(IF(KTB4=Parametry!$C$7,$D$8*(1-(KTB4/Parametry!$C$11)),0))*KTB5</f>
        <v>0</v>
      </c>
      <c r="KTC26" s="118">
        <f>(IF(KTC4=Parametry!$C$7,$D$8*(1-(KTC4/Parametry!$C$11)),0))*KTC5</f>
        <v>0</v>
      </c>
      <c r="KTD26" s="118">
        <f>(IF(KTD4=Parametry!$C$7,$D$8*(1-(KTD4/Parametry!$C$11)),0))*KTD5</f>
        <v>0</v>
      </c>
      <c r="KTE26" s="118">
        <f>(IF(KTE4=Parametry!$C$7,$D$8*(1-(KTE4/Parametry!$C$11)),0))*KTE5</f>
        <v>0</v>
      </c>
      <c r="KTF26" s="118">
        <f>(IF(KTF4=Parametry!$C$7,$D$8*(1-(KTF4/Parametry!$C$11)),0))*KTF5</f>
        <v>0</v>
      </c>
      <c r="KTG26" s="118">
        <f>(IF(KTG4=Parametry!$C$7,$D$8*(1-(KTG4/Parametry!$C$11)),0))*KTG5</f>
        <v>0</v>
      </c>
      <c r="KTH26" s="118">
        <f>(IF(KTH4=Parametry!$C$7,$D$8*(1-(KTH4/Parametry!$C$11)),0))*KTH5</f>
        <v>0</v>
      </c>
      <c r="KTI26" s="118">
        <f>(IF(KTI4=Parametry!$C$7,$D$8*(1-(KTI4/Parametry!$C$11)),0))*KTI5</f>
        <v>0</v>
      </c>
      <c r="KTJ26" s="118">
        <f>(IF(KTJ4=Parametry!$C$7,$D$8*(1-(KTJ4/Parametry!$C$11)),0))*KTJ5</f>
        <v>0</v>
      </c>
      <c r="KTK26" s="118">
        <f>(IF(KTK4=Parametry!$C$7,$D$8*(1-(KTK4/Parametry!$C$11)),0))*KTK5</f>
        <v>0</v>
      </c>
      <c r="KTL26" s="118">
        <f>(IF(KTL4=Parametry!$C$7,$D$8*(1-(KTL4/Parametry!$C$11)),0))*KTL5</f>
        <v>0</v>
      </c>
      <c r="KTM26" s="118">
        <f>(IF(KTM4=Parametry!$C$7,$D$8*(1-(KTM4/Parametry!$C$11)),0))*KTM5</f>
        <v>0</v>
      </c>
      <c r="KTN26" s="118">
        <f>(IF(KTN4=Parametry!$C$7,$D$8*(1-(KTN4/Parametry!$C$11)),0))*KTN5</f>
        <v>0</v>
      </c>
      <c r="KTO26" s="118">
        <f>(IF(KTO4=Parametry!$C$7,$D$8*(1-(KTO4/Parametry!$C$11)),0))*KTO5</f>
        <v>0</v>
      </c>
      <c r="KTP26" s="118">
        <f>(IF(KTP4=Parametry!$C$7,$D$8*(1-(KTP4/Parametry!$C$11)),0))*KTP5</f>
        <v>0</v>
      </c>
      <c r="KTQ26" s="118">
        <f>(IF(KTQ4=Parametry!$C$7,$D$8*(1-(KTQ4/Parametry!$C$11)),0))*KTQ5</f>
        <v>0</v>
      </c>
      <c r="KTR26" s="118">
        <f>(IF(KTR4=Parametry!$C$7,$D$8*(1-(KTR4/Parametry!$C$11)),0))*KTR5</f>
        <v>0</v>
      </c>
      <c r="KTS26" s="118">
        <f>(IF(KTS4=Parametry!$C$7,$D$8*(1-(KTS4/Parametry!$C$11)),0))*KTS5</f>
        <v>0</v>
      </c>
      <c r="KTT26" s="118">
        <f>(IF(KTT4=Parametry!$C$7,$D$8*(1-(KTT4/Parametry!$C$11)),0))*KTT5</f>
        <v>0</v>
      </c>
      <c r="KTU26" s="118">
        <f>(IF(KTU4=Parametry!$C$7,$D$8*(1-(KTU4/Parametry!$C$11)),0))*KTU5</f>
        <v>0</v>
      </c>
      <c r="KTV26" s="118">
        <f>(IF(KTV4=Parametry!$C$7,$D$8*(1-(KTV4/Parametry!$C$11)),0))*KTV5</f>
        <v>0</v>
      </c>
      <c r="KTW26" s="118">
        <f>(IF(KTW4=Parametry!$C$7,$D$8*(1-(KTW4/Parametry!$C$11)),0))*KTW5</f>
        <v>0</v>
      </c>
      <c r="KTX26" s="118">
        <f>(IF(KTX4=Parametry!$C$7,$D$8*(1-(KTX4/Parametry!$C$11)),0))*KTX5</f>
        <v>0</v>
      </c>
      <c r="KTY26" s="118">
        <f>(IF(KTY4=Parametry!$C$7,$D$8*(1-(KTY4/Parametry!$C$11)),0))*KTY5</f>
        <v>0</v>
      </c>
      <c r="KTZ26" s="118">
        <f>(IF(KTZ4=Parametry!$C$7,$D$8*(1-(KTZ4/Parametry!$C$11)),0))*KTZ5</f>
        <v>0</v>
      </c>
      <c r="KUA26" s="118">
        <f>(IF(KUA4=Parametry!$C$7,$D$8*(1-(KUA4/Parametry!$C$11)),0))*KUA5</f>
        <v>0</v>
      </c>
      <c r="KUB26" s="118">
        <f>(IF(KUB4=Parametry!$C$7,$D$8*(1-(KUB4/Parametry!$C$11)),0))*KUB5</f>
        <v>0</v>
      </c>
      <c r="KUC26" s="118">
        <f>(IF(KUC4=Parametry!$C$7,$D$8*(1-(KUC4/Parametry!$C$11)),0))*KUC5</f>
        <v>0</v>
      </c>
      <c r="KUD26" s="118">
        <f>(IF(KUD4=Parametry!$C$7,$D$8*(1-(KUD4/Parametry!$C$11)),0))*KUD5</f>
        <v>0</v>
      </c>
      <c r="KUE26" s="118">
        <f>(IF(KUE4=Parametry!$C$7,$D$8*(1-(KUE4/Parametry!$C$11)),0))*KUE5</f>
        <v>0</v>
      </c>
      <c r="KUF26" s="118">
        <f>(IF(KUF4=Parametry!$C$7,$D$8*(1-(KUF4/Parametry!$C$11)),0))*KUF5</f>
        <v>0</v>
      </c>
      <c r="KUG26" s="118">
        <f>(IF(KUG4=Parametry!$C$7,$D$8*(1-(KUG4/Parametry!$C$11)),0))*KUG5</f>
        <v>0</v>
      </c>
      <c r="KUH26" s="118">
        <f>(IF(KUH4=Parametry!$C$7,$D$8*(1-(KUH4/Parametry!$C$11)),0))*KUH5</f>
        <v>0</v>
      </c>
      <c r="KUI26" s="118">
        <f>(IF(KUI4=Parametry!$C$7,$D$8*(1-(KUI4/Parametry!$C$11)),0))*KUI5</f>
        <v>0</v>
      </c>
      <c r="KUJ26" s="118">
        <f>(IF(KUJ4=Parametry!$C$7,$D$8*(1-(KUJ4/Parametry!$C$11)),0))*KUJ5</f>
        <v>0</v>
      </c>
      <c r="KUK26" s="118">
        <f>(IF(KUK4=Parametry!$C$7,$D$8*(1-(KUK4/Parametry!$C$11)),0))*KUK5</f>
        <v>0</v>
      </c>
      <c r="KUL26" s="118">
        <f>(IF(KUL4=Parametry!$C$7,$D$8*(1-(KUL4/Parametry!$C$11)),0))*KUL5</f>
        <v>0</v>
      </c>
      <c r="KUM26" s="118">
        <f>(IF(KUM4=Parametry!$C$7,$D$8*(1-(KUM4/Parametry!$C$11)),0))*KUM5</f>
        <v>0</v>
      </c>
      <c r="KUN26" s="118">
        <f>(IF(KUN4=Parametry!$C$7,$D$8*(1-(KUN4/Parametry!$C$11)),0))*KUN5</f>
        <v>0</v>
      </c>
      <c r="KUO26" s="118">
        <f>(IF(KUO4=Parametry!$C$7,$D$8*(1-(KUO4/Parametry!$C$11)),0))*KUO5</f>
        <v>0</v>
      </c>
      <c r="KUP26" s="118">
        <f>(IF(KUP4=Parametry!$C$7,$D$8*(1-(KUP4/Parametry!$C$11)),0))*KUP5</f>
        <v>0</v>
      </c>
      <c r="KUQ26" s="118">
        <f>(IF(KUQ4=Parametry!$C$7,$D$8*(1-(KUQ4/Parametry!$C$11)),0))*KUQ5</f>
        <v>0</v>
      </c>
      <c r="KUR26" s="118">
        <f>(IF(KUR4=Parametry!$C$7,$D$8*(1-(KUR4/Parametry!$C$11)),0))*KUR5</f>
        <v>0</v>
      </c>
      <c r="KUS26" s="118">
        <f>(IF(KUS4=Parametry!$C$7,$D$8*(1-(KUS4/Parametry!$C$11)),0))*KUS5</f>
        <v>0</v>
      </c>
      <c r="KUT26" s="118">
        <f>(IF(KUT4=Parametry!$C$7,$D$8*(1-(KUT4/Parametry!$C$11)),0))*KUT5</f>
        <v>0</v>
      </c>
      <c r="KUU26" s="118">
        <f>(IF(KUU4=Parametry!$C$7,$D$8*(1-(KUU4/Parametry!$C$11)),0))*KUU5</f>
        <v>0</v>
      </c>
      <c r="KUV26" s="118">
        <f>(IF(KUV4=Parametry!$C$7,$D$8*(1-(KUV4/Parametry!$C$11)),0))*KUV5</f>
        <v>0</v>
      </c>
      <c r="KUW26" s="118">
        <f>(IF(KUW4=Parametry!$C$7,$D$8*(1-(KUW4/Parametry!$C$11)),0))*KUW5</f>
        <v>0</v>
      </c>
      <c r="KUX26" s="118">
        <f>(IF(KUX4=Parametry!$C$7,$D$8*(1-(KUX4/Parametry!$C$11)),0))*KUX5</f>
        <v>0</v>
      </c>
      <c r="KUY26" s="118">
        <f>(IF(KUY4=Parametry!$C$7,$D$8*(1-(KUY4/Parametry!$C$11)),0))*KUY5</f>
        <v>0</v>
      </c>
      <c r="KUZ26" s="118">
        <f>(IF(KUZ4=Parametry!$C$7,$D$8*(1-(KUZ4/Parametry!$C$11)),0))*KUZ5</f>
        <v>0</v>
      </c>
      <c r="KVA26" s="118">
        <f>(IF(KVA4=Parametry!$C$7,$D$8*(1-(KVA4/Parametry!$C$11)),0))*KVA5</f>
        <v>0</v>
      </c>
      <c r="KVB26" s="118">
        <f>(IF(KVB4=Parametry!$C$7,$D$8*(1-(KVB4/Parametry!$C$11)),0))*KVB5</f>
        <v>0</v>
      </c>
      <c r="KVC26" s="118">
        <f>(IF(KVC4=Parametry!$C$7,$D$8*(1-(KVC4/Parametry!$C$11)),0))*KVC5</f>
        <v>0</v>
      </c>
      <c r="KVD26" s="118">
        <f>(IF(KVD4=Parametry!$C$7,$D$8*(1-(KVD4/Parametry!$C$11)),0))*KVD5</f>
        <v>0</v>
      </c>
      <c r="KVE26" s="118">
        <f>(IF(KVE4=Parametry!$C$7,$D$8*(1-(KVE4/Parametry!$C$11)),0))*KVE5</f>
        <v>0</v>
      </c>
      <c r="KVF26" s="118">
        <f>(IF(KVF4=Parametry!$C$7,$D$8*(1-(KVF4/Parametry!$C$11)),0))*KVF5</f>
        <v>0</v>
      </c>
      <c r="KVG26" s="118">
        <f>(IF(KVG4=Parametry!$C$7,$D$8*(1-(KVG4/Parametry!$C$11)),0))*KVG5</f>
        <v>0</v>
      </c>
      <c r="KVH26" s="118">
        <f>(IF(KVH4=Parametry!$C$7,$D$8*(1-(KVH4/Parametry!$C$11)),0))*KVH5</f>
        <v>0</v>
      </c>
      <c r="KVI26" s="118">
        <f>(IF(KVI4=Parametry!$C$7,$D$8*(1-(KVI4/Parametry!$C$11)),0))*KVI5</f>
        <v>0</v>
      </c>
      <c r="KVJ26" s="118">
        <f>(IF(KVJ4=Parametry!$C$7,$D$8*(1-(KVJ4/Parametry!$C$11)),0))*KVJ5</f>
        <v>0</v>
      </c>
      <c r="KVK26" s="118">
        <f>(IF(KVK4=Parametry!$C$7,$D$8*(1-(KVK4/Parametry!$C$11)),0))*KVK5</f>
        <v>0</v>
      </c>
      <c r="KVL26" s="118">
        <f>(IF(KVL4=Parametry!$C$7,$D$8*(1-(KVL4/Parametry!$C$11)),0))*KVL5</f>
        <v>0</v>
      </c>
      <c r="KVM26" s="118">
        <f>(IF(KVM4=Parametry!$C$7,$D$8*(1-(KVM4/Parametry!$C$11)),0))*KVM5</f>
        <v>0</v>
      </c>
      <c r="KVN26" s="118">
        <f>(IF(KVN4=Parametry!$C$7,$D$8*(1-(KVN4/Parametry!$C$11)),0))*KVN5</f>
        <v>0</v>
      </c>
      <c r="KVO26" s="118">
        <f>(IF(KVO4=Parametry!$C$7,$D$8*(1-(KVO4/Parametry!$C$11)),0))*KVO5</f>
        <v>0</v>
      </c>
      <c r="KVP26" s="118">
        <f>(IF(KVP4=Parametry!$C$7,$D$8*(1-(KVP4/Parametry!$C$11)),0))*KVP5</f>
        <v>0</v>
      </c>
      <c r="KVQ26" s="118">
        <f>(IF(KVQ4=Parametry!$C$7,$D$8*(1-(KVQ4/Parametry!$C$11)),0))*KVQ5</f>
        <v>0</v>
      </c>
      <c r="KVR26" s="118">
        <f>(IF(KVR4=Parametry!$C$7,$D$8*(1-(KVR4/Parametry!$C$11)),0))*KVR5</f>
        <v>0</v>
      </c>
      <c r="KVS26" s="118">
        <f>(IF(KVS4=Parametry!$C$7,$D$8*(1-(KVS4/Parametry!$C$11)),0))*KVS5</f>
        <v>0</v>
      </c>
      <c r="KVT26" s="118">
        <f>(IF(KVT4=Parametry!$C$7,$D$8*(1-(KVT4/Parametry!$C$11)),0))*KVT5</f>
        <v>0</v>
      </c>
      <c r="KVU26" s="118">
        <f>(IF(KVU4=Parametry!$C$7,$D$8*(1-(KVU4/Parametry!$C$11)),0))*KVU5</f>
        <v>0</v>
      </c>
      <c r="KVV26" s="118">
        <f>(IF(KVV4=Parametry!$C$7,$D$8*(1-(KVV4/Parametry!$C$11)),0))*KVV5</f>
        <v>0</v>
      </c>
      <c r="KVW26" s="118">
        <f>(IF(KVW4=Parametry!$C$7,$D$8*(1-(KVW4/Parametry!$C$11)),0))*KVW5</f>
        <v>0</v>
      </c>
      <c r="KVX26" s="118">
        <f>(IF(KVX4=Parametry!$C$7,$D$8*(1-(KVX4/Parametry!$C$11)),0))*KVX5</f>
        <v>0</v>
      </c>
      <c r="KVY26" s="118">
        <f>(IF(KVY4=Parametry!$C$7,$D$8*(1-(KVY4/Parametry!$C$11)),0))*KVY5</f>
        <v>0</v>
      </c>
      <c r="KVZ26" s="118">
        <f>(IF(KVZ4=Parametry!$C$7,$D$8*(1-(KVZ4/Parametry!$C$11)),0))*KVZ5</f>
        <v>0</v>
      </c>
      <c r="KWA26" s="118">
        <f>(IF(KWA4=Parametry!$C$7,$D$8*(1-(KWA4/Parametry!$C$11)),0))*KWA5</f>
        <v>0</v>
      </c>
      <c r="KWB26" s="118">
        <f>(IF(KWB4=Parametry!$C$7,$D$8*(1-(KWB4/Parametry!$C$11)),0))*KWB5</f>
        <v>0</v>
      </c>
      <c r="KWC26" s="118">
        <f>(IF(KWC4=Parametry!$C$7,$D$8*(1-(KWC4/Parametry!$C$11)),0))*KWC5</f>
        <v>0</v>
      </c>
      <c r="KWD26" s="118">
        <f>(IF(KWD4=Parametry!$C$7,$D$8*(1-(KWD4/Parametry!$C$11)),0))*KWD5</f>
        <v>0</v>
      </c>
      <c r="KWE26" s="118">
        <f>(IF(KWE4=Parametry!$C$7,$D$8*(1-(KWE4/Parametry!$C$11)),0))*KWE5</f>
        <v>0</v>
      </c>
      <c r="KWF26" s="118">
        <f>(IF(KWF4=Parametry!$C$7,$D$8*(1-(KWF4/Parametry!$C$11)),0))*KWF5</f>
        <v>0</v>
      </c>
      <c r="KWG26" s="118">
        <f>(IF(KWG4=Parametry!$C$7,$D$8*(1-(KWG4/Parametry!$C$11)),0))*KWG5</f>
        <v>0</v>
      </c>
      <c r="KWH26" s="118">
        <f>(IF(KWH4=Parametry!$C$7,$D$8*(1-(KWH4/Parametry!$C$11)),0))*KWH5</f>
        <v>0</v>
      </c>
      <c r="KWI26" s="118">
        <f>(IF(KWI4=Parametry!$C$7,$D$8*(1-(KWI4/Parametry!$C$11)),0))*KWI5</f>
        <v>0</v>
      </c>
      <c r="KWJ26" s="118">
        <f>(IF(KWJ4=Parametry!$C$7,$D$8*(1-(KWJ4/Parametry!$C$11)),0))*KWJ5</f>
        <v>0</v>
      </c>
      <c r="KWK26" s="118">
        <f>(IF(KWK4=Parametry!$C$7,$D$8*(1-(KWK4/Parametry!$C$11)),0))*KWK5</f>
        <v>0</v>
      </c>
      <c r="KWL26" s="118">
        <f>(IF(KWL4=Parametry!$C$7,$D$8*(1-(KWL4/Parametry!$C$11)),0))*KWL5</f>
        <v>0</v>
      </c>
      <c r="KWM26" s="118">
        <f>(IF(KWM4=Parametry!$C$7,$D$8*(1-(KWM4/Parametry!$C$11)),0))*KWM5</f>
        <v>0</v>
      </c>
      <c r="KWN26" s="118">
        <f>(IF(KWN4=Parametry!$C$7,$D$8*(1-(KWN4/Parametry!$C$11)),0))*KWN5</f>
        <v>0</v>
      </c>
      <c r="KWO26" s="118">
        <f>(IF(KWO4=Parametry!$C$7,$D$8*(1-(KWO4/Parametry!$C$11)),0))*KWO5</f>
        <v>0</v>
      </c>
      <c r="KWP26" s="118">
        <f>(IF(KWP4=Parametry!$C$7,$D$8*(1-(KWP4/Parametry!$C$11)),0))*KWP5</f>
        <v>0</v>
      </c>
      <c r="KWQ26" s="118">
        <f>(IF(KWQ4=Parametry!$C$7,$D$8*(1-(KWQ4/Parametry!$C$11)),0))*KWQ5</f>
        <v>0</v>
      </c>
      <c r="KWR26" s="118">
        <f>(IF(KWR4=Parametry!$C$7,$D$8*(1-(KWR4/Parametry!$C$11)),0))*KWR5</f>
        <v>0</v>
      </c>
      <c r="KWS26" s="118">
        <f>(IF(KWS4=Parametry!$C$7,$D$8*(1-(KWS4/Parametry!$C$11)),0))*KWS5</f>
        <v>0</v>
      </c>
      <c r="KWT26" s="118">
        <f>(IF(KWT4=Parametry!$C$7,$D$8*(1-(KWT4/Parametry!$C$11)),0))*KWT5</f>
        <v>0</v>
      </c>
      <c r="KWU26" s="118">
        <f>(IF(KWU4=Parametry!$C$7,$D$8*(1-(KWU4/Parametry!$C$11)),0))*KWU5</f>
        <v>0</v>
      </c>
      <c r="KWV26" s="118">
        <f>(IF(KWV4=Parametry!$C$7,$D$8*(1-(KWV4/Parametry!$C$11)),0))*KWV5</f>
        <v>0</v>
      </c>
      <c r="KWW26" s="118">
        <f>(IF(KWW4=Parametry!$C$7,$D$8*(1-(KWW4/Parametry!$C$11)),0))*KWW5</f>
        <v>0</v>
      </c>
      <c r="KWX26" s="118">
        <f>(IF(KWX4=Parametry!$C$7,$D$8*(1-(KWX4/Parametry!$C$11)),0))*KWX5</f>
        <v>0</v>
      </c>
      <c r="KWY26" s="118">
        <f>(IF(KWY4=Parametry!$C$7,$D$8*(1-(KWY4/Parametry!$C$11)),0))*KWY5</f>
        <v>0</v>
      </c>
      <c r="KWZ26" s="118">
        <f>(IF(KWZ4=Parametry!$C$7,$D$8*(1-(KWZ4/Parametry!$C$11)),0))*KWZ5</f>
        <v>0</v>
      </c>
      <c r="KXA26" s="118">
        <f>(IF(KXA4=Parametry!$C$7,$D$8*(1-(KXA4/Parametry!$C$11)),0))*KXA5</f>
        <v>0</v>
      </c>
      <c r="KXB26" s="118">
        <f>(IF(KXB4=Parametry!$C$7,$D$8*(1-(KXB4/Parametry!$C$11)),0))*KXB5</f>
        <v>0</v>
      </c>
      <c r="KXC26" s="118">
        <f>(IF(KXC4=Parametry!$C$7,$D$8*(1-(KXC4/Parametry!$C$11)),0))*KXC5</f>
        <v>0</v>
      </c>
      <c r="KXD26" s="118">
        <f>(IF(KXD4=Parametry!$C$7,$D$8*(1-(KXD4/Parametry!$C$11)),0))*KXD5</f>
        <v>0</v>
      </c>
      <c r="KXE26" s="118">
        <f>(IF(KXE4=Parametry!$C$7,$D$8*(1-(KXE4/Parametry!$C$11)),0))*KXE5</f>
        <v>0</v>
      </c>
      <c r="KXF26" s="118">
        <f>(IF(KXF4=Parametry!$C$7,$D$8*(1-(KXF4/Parametry!$C$11)),0))*KXF5</f>
        <v>0</v>
      </c>
      <c r="KXG26" s="118">
        <f>(IF(KXG4=Parametry!$C$7,$D$8*(1-(KXG4/Parametry!$C$11)),0))*KXG5</f>
        <v>0</v>
      </c>
      <c r="KXH26" s="118">
        <f>(IF(KXH4=Parametry!$C$7,$D$8*(1-(KXH4/Parametry!$C$11)),0))*KXH5</f>
        <v>0</v>
      </c>
      <c r="KXI26" s="118">
        <f>(IF(KXI4=Parametry!$C$7,$D$8*(1-(KXI4/Parametry!$C$11)),0))*KXI5</f>
        <v>0</v>
      </c>
      <c r="KXJ26" s="118">
        <f>(IF(KXJ4=Parametry!$C$7,$D$8*(1-(KXJ4/Parametry!$C$11)),0))*KXJ5</f>
        <v>0</v>
      </c>
      <c r="KXK26" s="118">
        <f>(IF(KXK4=Parametry!$C$7,$D$8*(1-(KXK4/Parametry!$C$11)),0))*KXK5</f>
        <v>0</v>
      </c>
      <c r="KXL26" s="118">
        <f>(IF(KXL4=Parametry!$C$7,$D$8*(1-(KXL4/Parametry!$C$11)),0))*KXL5</f>
        <v>0</v>
      </c>
      <c r="KXM26" s="118">
        <f>(IF(KXM4=Parametry!$C$7,$D$8*(1-(KXM4/Parametry!$C$11)),0))*KXM5</f>
        <v>0</v>
      </c>
      <c r="KXN26" s="118">
        <f>(IF(KXN4=Parametry!$C$7,$D$8*(1-(KXN4/Parametry!$C$11)),0))*KXN5</f>
        <v>0</v>
      </c>
      <c r="KXO26" s="118">
        <f>(IF(KXO4=Parametry!$C$7,$D$8*(1-(KXO4/Parametry!$C$11)),0))*KXO5</f>
        <v>0</v>
      </c>
      <c r="KXP26" s="118">
        <f>(IF(KXP4=Parametry!$C$7,$D$8*(1-(KXP4/Parametry!$C$11)),0))*KXP5</f>
        <v>0</v>
      </c>
      <c r="KXQ26" s="118">
        <f>(IF(KXQ4=Parametry!$C$7,$D$8*(1-(KXQ4/Parametry!$C$11)),0))*KXQ5</f>
        <v>0</v>
      </c>
      <c r="KXR26" s="118">
        <f>(IF(KXR4=Parametry!$C$7,$D$8*(1-(KXR4/Parametry!$C$11)),0))*KXR5</f>
        <v>0</v>
      </c>
      <c r="KXS26" s="118">
        <f>(IF(KXS4=Parametry!$C$7,$D$8*(1-(KXS4/Parametry!$C$11)),0))*KXS5</f>
        <v>0</v>
      </c>
      <c r="KXT26" s="118">
        <f>(IF(KXT4=Parametry!$C$7,$D$8*(1-(KXT4/Parametry!$C$11)),0))*KXT5</f>
        <v>0</v>
      </c>
      <c r="KXU26" s="118">
        <f>(IF(KXU4=Parametry!$C$7,$D$8*(1-(KXU4/Parametry!$C$11)),0))*KXU5</f>
        <v>0</v>
      </c>
      <c r="KXV26" s="118">
        <f>(IF(KXV4=Parametry!$C$7,$D$8*(1-(KXV4/Parametry!$C$11)),0))*KXV5</f>
        <v>0</v>
      </c>
      <c r="KXW26" s="118">
        <f>(IF(KXW4=Parametry!$C$7,$D$8*(1-(KXW4/Parametry!$C$11)),0))*KXW5</f>
        <v>0</v>
      </c>
      <c r="KXX26" s="118">
        <f>(IF(KXX4=Parametry!$C$7,$D$8*(1-(KXX4/Parametry!$C$11)),0))*KXX5</f>
        <v>0</v>
      </c>
      <c r="KXY26" s="118">
        <f>(IF(KXY4=Parametry!$C$7,$D$8*(1-(KXY4/Parametry!$C$11)),0))*KXY5</f>
        <v>0</v>
      </c>
      <c r="KXZ26" s="118">
        <f>(IF(KXZ4=Parametry!$C$7,$D$8*(1-(KXZ4/Parametry!$C$11)),0))*KXZ5</f>
        <v>0</v>
      </c>
      <c r="KYA26" s="118">
        <f>(IF(KYA4=Parametry!$C$7,$D$8*(1-(KYA4/Parametry!$C$11)),0))*KYA5</f>
        <v>0</v>
      </c>
      <c r="KYB26" s="118">
        <f>(IF(KYB4=Parametry!$C$7,$D$8*(1-(KYB4/Parametry!$C$11)),0))*KYB5</f>
        <v>0</v>
      </c>
      <c r="KYC26" s="118">
        <f>(IF(KYC4=Parametry!$C$7,$D$8*(1-(KYC4/Parametry!$C$11)),0))*KYC5</f>
        <v>0</v>
      </c>
      <c r="KYD26" s="118">
        <f>(IF(KYD4=Parametry!$C$7,$D$8*(1-(KYD4/Parametry!$C$11)),0))*KYD5</f>
        <v>0</v>
      </c>
      <c r="KYE26" s="118">
        <f>(IF(KYE4=Parametry!$C$7,$D$8*(1-(KYE4/Parametry!$C$11)),0))*KYE5</f>
        <v>0</v>
      </c>
      <c r="KYF26" s="118">
        <f>(IF(KYF4=Parametry!$C$7,$D$8*(1-(KYF4/Parametry!$C$11)),0))*KYF5</f>
        <v>0</v>
      </c>
      <c r="KYG26" s="118">
        <f>(IF(KYG4=Parametry!$C$7,$D$8*(1-(KYG4/Parametry!$C$11)),0))*KYG5</f>
        <v>0</v>
      </c>
      <c r="KYH26" s="118">
        <f>(IF(KYH4=Parametry!$C$7,$D$8*(1-(KYH4/Parametry!$C$11)),0))*KYH5</f>
        <v>0</v>
      </c>
      <c r="KYI26" s="118">
        <f>(IF(KYI4=Parametry!$C$7,$D$8*(1-(KYI4/Parametry!$C$11)),0))*KYI5</f>
        <v>0</v>
      </c>
      <c r="KYJ26" s="118">
        <f>(IF(KYJ4=Parametry!$C$7,$D$8*(1-(KYJ4/Parametry!$C$11)),0))*KYJ5</f>
        <v>0</v>
      </c>
      <c r="KYK26" s="118">
        <f>(IF(KYK4=Parametry!$C$7,$D$8*(1-(KYK4/Parametry!$C$11)),0))*KYK5</f>
        <v>0</v>
      </c>
      <c r="KYL26" s="118">
        <f>(IF(KYL4=Parametry!$C$7,$D$8*(1-(KYL4/Parametry!$C$11)),0))*KYL5</f>
        <v>0</v>
      </c>
      <c r="KYM26" s="118">
        <f>(IF(KYM4=Parametry!$C$7,$D$8*(1-(KYM4/Parametry!$C$11)),0))*KYM5</f>
        <v>0</v>
      </c>
      <c r="KYN26" s="118">
        <f>(IF(KYN4=Parametry!$C$7,$D$8*(1-(KYN4/Parametry!$C$11)),0))*KYN5</f>
        <v>0</v>
      </c>
      <c r="KYO26" s="118">
        <f>(IF(KYO4=Parametry!$C$7,$D$8*(1-(KYO4/Parametry!$C$11)),0))*KYO5</f>
        <v>0</v>
      </c>
      <c r="KYP26" s="118">
        <f>(IF(KYP4=Parametry!$C$7,$D$8*(1-(KYP4/Parametry!$C$11)),0))*KYP5</f>
        <v>0</v>
      </c>
      <c r="KYQ26" s="118">
        <f>(IF(KYQ4=Parametry!$C$7,$D$8*(1-(KYQ4/Parametry!$C$11)),0))*KYQ5</f>
        <v>0</v>
      </c>
      <c r="KYR26" s="118">
        <f>(IF(KYR4=Parametry!$C$7,$D$8*(1-(KYR4/Parametry!$C$11)),0))*KYR5</f>
        <v>0</v>
      </c>
      <c r="KYS26" s="118">
        <f>(IF(KYS4=Parametry!$C$7,$D$8*(1-(KYS4/Parametry!$C$11)),0))*KYS5</f>
        <v>0</v>
      </c>
      <c r="KYT26" s="118">
        <f>(IF(KYT4=Parametry!$C$7,$D$8*(1-(KYT4/Parametry!$C$11)),0))*KYT5</f>
        <v>0</v>
      </c>
      <c r="KYU26" s="118">
        <f>(IF(KYU4=Parametry!$C$7,$D$8*(1-(KYU4/Parametry!$C$11)),0))*KYU5</f>
        <v>0</v>
      </c>
      <c r="KYV26" s="118">
        <f>(IF(KYV4=Parametry!$C$7,$D$8*(1-(KYV4/Parametry!$C$11)),0))*KYV5</f>
        <v>0</v>
      </c>
      <c r="KYW26" s="118">
        <f>(IF(KYW4=Parametry!$C$7,$D$8*(1-(KYW4/Parametry!$C$11)),0))*KYW5</f>
        <v>0</v>
      </c>
      <c r="KYX26" s="118">
        <f>(IF(KYX4=Parametry!$C$7,$D$8*(1-(KYX4/Parametry!$C$11)),0))*KYX5</f>
        <v>0</v>
      </c>
      <c r="KYY26" s="118">
        <f>(IF(KYY4=Parametry!$C$7,$D$8*(1-(KYY4/Parametry!$C$11)),0))*KYY5</f>
        <v>0</v>
      </c>
      <c r="KYZ26" s="118">
        <f>(IF(KYZ4=Parametry!$C$7,$D$8*(1-(KYZ4/Parametry!$C$11)),0))*KYZ5</f>
        <v>0</v>
      </c>
      <c r="KZA26" s="118">
        <f>(IF(KZA4=Parametry!$C$7,$D$8*(1-(KZA4/Parametry!$C$11)),0))*KZA5</f>
        <v>0</v>
      </c>
      <c r="KZB26" s="118">
        <f>(IF(KZB4=Parametry!$C$7,$D$8*(1-(KZB4/Parametry!$C$11)),0))*KZB5</f>
        <v>0</v>
      </c>
      <c r="KZC26" s="118">
        <f>(IF(KZC4=Parametry!$C$7,$D$8*(1-(KZC4/Parametry!$C$11)),0))*KZC5</f>
        <v>0</v>
      </c>
      <c r="KZD26" s="118">
        <f>(IF(KZD4=Parametry!$C$7,$D$8*(1-(KZD4/Parametry!$C$11)),0))*KZD5</f>
        <v>0</v>
      </c>
      <c r="KZE26" s="118">
        <f>(IF(KZE4=Parametry!$C$7,$D$8*(1-(KZE4/Parametry!$C$11)),0))*KZE5</f>
        <v>0</v>
      </c>
      <c r="KZF26" s="118">
        <f>(IF(KZF4=Parametry!$C$7,$D$8*(1-(KZF4/Parametry!$C$11)),0))*KZF5</f>
        <v>0</v>
      </c>
      <c r="KZG26" s="118">
        <f>(IF(KZG4=Parametry!$C$7,$D$8*(1-(KZG4/Parametry!$C$11)),0))*KZG5</f>
        <v>0</v>
      </c>
      <c r="KZH26" s="118">
        <f>(IF(KZH4=Parametry!$C$7,$D$8*(1-(KZH4/Parametry!$C$11)),0))*KZH5</f>
        <v>0</v>
      </c>
      <c r="KZI26" s="118">
        <f>(IF(KZI4=Parametry!$C$7,$D$8*(1-(KZI4/Parametry!$C$11)),0))*KZI5</f>
        <v>0</v>
      </c>
      <c r="KZJ26" s="118">
        <f>(IF(KZJ4=Parametry!$C$7,$D$8*(1-(KZJ4/Parametry!$C$11)),0))*KZJ5</f>
        <v>0</v>
      </c>
      <c r="KZK26" s="118">
        <f>(IF(KZK4=Parametry!$C$7,$D$8*(1-(KZK4/Parametry!$C$11)),0))*KZK5</f>
        <v>0</v>
      </c>
      <c r="KZL26" s="118">
        <f>(IF(KZL4=Parametry!$C$7,$D$8*(1-(KZL4/Parametry!$C$11)),0))*KZL5</f>
        <v>0</v>
      </c>
      <c r="KZM26" s="118">
        <f>(IF(KZM4=Parametry!$C$7,$D$8*(1-(KZM4/Parametry!$C$11)),0))*KZM5</f>
        <v>0</v>
      </c>
      <c r="KZN26" s="118">
        <f>(IF(KZN4=Parametry!$C$7,$D$8*(1-(KZN4/Parametry!$C$11)),0))*KZN5</f>
        <v>0</v>
      </c>
      <c r="KZO26" s="118">
        <f>(IF(KZO4=Parametry!$C$7,$D$8*(1-(KZO4/Parametry!$C$11)),0))*KZO5</f>
        <v>0</v>
      </c>
      <c r="KZP26" s="118">
        <f>(IF(KZP4=Parametry!$C$7,$D$8*(1-(KZP4/Parametry!$C$11)),0))*KZP5</f>
        <v>0</v>
      </c>
      <c r="KZQ26" s="118">
        <f>(IF(KZQ4=Parametry!$C$7,$D$8*(1-(KZQ4/Parametry!$C$11)),0))*KZQ5</f>
        <v>0</v>
      </c>
      <c r="KZR26" s="118">
        <f>(IF(KZR4=Parametry!$C$7,$D$8*(1-(KZR4/Parametry!$C$11)),0))*KZR5</f>
        <v>0</v>
      </c>
      <c r="KZS26" s="118">
        <f>(IF(KZS4=Parametry!$C$7,$D$8*(1-(KZS4/Parametry!$C$11)),0))*KZS5</f>
        <v>0</v>
      </c>
      <c r="KZT26" s="118">
        <f>(IF(KZT4=Parametry!$C$7,$D$8*(1-(KZT4/Parametry!$C$11)),0))*KZT5</f>
        <v>0</v>
      </c>
      <c r="KZU26" s="118">
        <f>(IF(KZU4=Parametry!$C$7,$D$8*(1-(KZU4/Parametry!$C$11)),0))*KZU5</f>
        <v>0</v>
      </c>
      <c r="KZV26" s="118">
        <f>(IF(KZV4=Parametry!$C$7,$D$8*(1-(KZV4/Parametry!$C$11)),0))*KZV5</f>
        <v>0</v>
      </c>
      <c r="KZW26" s="118">
        <f>(IF(KZW4=Parametry!$C$7,$D$8*(1-(KZW4/Parametry!$C$11)),0))*KZW5</f>
        <v>0</v>
      </c>
      <c r="KZX26" s="118">
        <f>(IF(KZX4=Parametry!$C$7,$D$8*(1-(KZX4/Parametry!$C$11)),0))*KZX5</f>
        <v>0</v>
      </c>
      <c r="KZY26" s="118">
        <f>(IF(KZY4=Parametry!$C$7,$D$8*(1-(KZY4/Parametry!$C$11)),0))*KZY5</f>
        <v>0</v>
      </c>
      <c r="KZZ26" s="118">
        <f>(IF(KZZ4=Parametry!$C$7,$D$8*(1-(KZZ4/Parametry!$C$11)),0))*KZZ5</f>
        <v>0</v>
      </c>
      <c r="LAA26" s="118">
        <f>(IF(LAA4=Parametry!$C$7,$D$8*(1-(LAA4/Parametry!$C$11)),0))*LAA5</f>
        <v>0</v>
      </c>
      <c r="LAB26" s="118">
        <f>(IF(LAB4=Parametry!$C$7,$D$8*(1-(LAB4/Parametry!$C$11)),0))*LAB5</f>
        <v>0</v>
      </c>
      <c r="LAC26" s="118">
        <f>(IF(LAC4=Parametry!$C$7,$D$8*(1-(LAC4/Parametry!$C$11)),0))*LAC5</f>
        <v>0</v>
      </c>
      <c r="LAD26" s="118">
        <f>(IF(LAD4=Parametry!$C$7,$D$8*(1-(LAD4/Parametry!$C$11)),0))*LAD5</f>
        <v>0</v>
      </c>
      <c r="LAE26" s="118">
        <f>(IF(LAE4=Parametry!$C$7,$D$8*(1-(LAE4/Parametry!$C$11)),0))*LAE5</f>
        <v>0</v>
      </c>
      <c r="LAF26" s="118">
        <f>(IF(LAF4=Parametry!$C$7,$D$8*(1-(LAF4/Parametry!$C$11)),0))*LAF5</f>
        <v>0</v>
      </c>
      <c r="LAG26" s="118">
        <f>(IF(LAG4=Parametry!$C$7,$D$8*(1-(LAG4/Parametry!$C$11)),0))*LAG5</f>
        <v>0</v>
      </c>
      <c r="LAH26" s="118">
        <f>(IF(LAH4=Parametry!$C$7,$D$8*(1-(LAH4/Parametry!$C$11)),0))*LAH5</f>
        <v>0</v>
      </c>
      <c r="LAI26" s="118">
        <f>(IF(LAI4=Parametry!$C$7,$D$8*(1-(LAI4/Parametry!$C$11)),0))*LAI5</f>
        <v>0</v>
      </c>
      <c r="LAJ26" s="118">
        <f>(IF(LAJ4=Parametry!$C$7,$D$8*(1-(LAJ4/Parametry!$C$11)),0))*LAJ5</f>
        <v>0</v>
      </c>
      <c r="LAK26" s="118">
        <f>(IF(LAK4=Parametry!$C$7,$D$8*(1-(LAK4/Parametry!$C$11)),0))*LAK5</f>
        <v>0</v>
      </c>
      <c r="LAL26" s="118">
        <f>(IF(LAL4=Parametry!$C$7,$D$8*(1-(LAL4/Parametry!$C$11)),0))*LAL5</f>
        <v>0</v>
      </c>
      <c r="LAM26" s="118">
        <f>(IF(LAM4=Parametry!$C$7,$D$8*(1-(LAM4/Parametry!$C$11)),0))*LAM5</f>
        <v>0</v>
      </c>
      <c r="LAN26" s="118">
        <f>(IF(LAN4=Parametry!$C$7,$D$8*(1-(LAN4/Parametry!$C$11)),0))*LAN5</f>
        <v>0</v>
      </c>
      <c r="LAO26" s="118">
        <f>(IF(LAO4=Parametry!$C$7,$D$8*(1-(LAO4/Parametry!$C$11)),0))*LAO5</f>
        <v>0</v>
      </c>
      <c r="LAP26" s="118">
        <f>(IF(LAP4=Parametry!$C$7,$D$8*(1-(LAP4/Parametry!$C$11)),0))*LAP5</f>
        <v>0</v>
      </c>
      <c r="LAQ26" s="118">
        <f>(IF(LAQ4=Parametry!$C$7,$D$8*(1-(LAQ4/Parametry!$C$11)),0))*LAQ5</f>
        <v>0</v>
      </c>
      <c r="LAR26" s="118">
        <f>(IF(LAR4=Parametry!$C$7,$D$8*(1-(LAR4/Parametry!$C$11)),0))*LAR5</f>
        <v>0</v>
      </c>
      <c r="LAS26" s="118">
        <f>(IF(LAS4=Parametry!$C$7,$D$8*(1-(LAS4/Parametry!$C$11)),0))*LAS5</f>
        <v>0</v>
      </c>
      <c r="LAT26" s="118">
        <f>(IF(LAT4=Parametry!$C$7,$D$8*(1-(LAT4/Parametry!$C$11)),0))*LAT5</f>
        <v>0</v>
      </c>
      <c r="LAU26" s="118">
        <f>(IF(LAU4=Parametry!$C$7,$D$8*(1-(LAU4/Parametry!$C$11)),0))*LAU5</f>
        <v>0</v>
      </c>
      <c r="LAV26" s="118">
        <f>(IF(LAV4=Parametry!$C$7,$D$8*(1-(LAV4/Parametry!$C$11)),0))*LAV5</f>
        <v>0</v>
      </c>
      <c r="LAW26" s="118">
        <f>(IF(LAW4=Parametry!$C$7,$D$8*(1-(LAW4/Parametry!$C$11)),0))*LAW5</f>
        <v>0</v>
      </c>
      <c r="LAX26" s="118">
        <f>(IF(LAX4=Parametry!$C$7,$D$8*(1-(LAX4/Parametry!$C$11)),0))*LAX5</f>
        <v>0</v>
      </c>
      <c r="LAY26" s="118">
        <f>(IF(LAY4=Parametry!$C$7,$D$8*(1-(LAY4/Parametry!$C$11)),0))*LAY5</f>
        <v>0</v>
      </c>
      <c r="LAZ26" s="118">
        <f>(IF(LAZ4=Parametry!$C$7,$D$8*(1-(LAZ4/Parametry!$C$11)),0))*LAZ5</f>
        <v>0</v>
      </c>
      <c r="LBA26" s="118">
        <f>(IF(LBA4=Parametry!$C$7,$D$8*(1-(LBA4/Parametry!$C$11)),0))*LBA5</f>
        <v>0</v>
      </c>
      <c r="LBB26" s="118">
        <f>(IF(LBB4=Parametry!$C$7,$D$8*(1-(LBB4/Parametry!$C$11)),0))*LBB5</f>
        <v>0</v>
      </c>
      <c r="LBC26" s="118">
        <f>(IF(LBC4=Parametry!$C$7,$D$8*(1-(LBC4/Parametry!$C$11)),0))*LBC5</f>
        <v>0</v>
      </c>
      <c r="LBD26" s="118">
        <f>(IF(LBD4=Parametry!$C$7,$D$8*(1-(LBD4/Parametry!$C$11)),0))*LBD5</f>
        <v>0</v>
      </c>
      <c r="LBE26" s="118">
        <f>(IF(LBE4=Parametry!$C$7,$D$8*(1-(LBE4/Parametry!$C$11)),0))*LBE5</f>
        <v>0</v>
      </c>
      <c r="LBF26" s="118">
        <f>(IF(LBF4=Parametry!$C$7,$D$8*(1-(LBF4/Parametry!$C$11)),0))*LBF5</f>
        <v>0</v>
      </c>
      <c r="LBG26" s="118">
        <f>(IF(LBG4=Parametry!$C$7,$D$8*(1-(LBG4/Parametry!$C$11)),0))*LBG5</f>
        <v>0</v>
      </c>
      <c r="LBH26" s="118">
        <f>(IF(LBH4=Parametry!$C$7,$D$8*(1-(LBH4/Parametry!$C$11)),0))*LBH5</f>
        <v>0</v>
      </c>
      <c r="LBI26" s="118">
        <f>(IF(LBI4=Parametry!$C$7,$D$8*(1-(LBI4/Parametry!$C$11)),0))*LBI5</f>
        <v>0</v>
      </c>
      <c r="LBJ26" s="118">
        <f>(IF(LBJ4=Parametry!$C$7,$D$8*(1-(LBJ4/Parametry!$C$11)),0))*LBJ5</f>
        <v>0</v>
      </c>
      <c r="LBK26" s="118">
        <f>(IF(LBK4=Parametry!$C$7,$D$8*(1-(LBK4/Parametry!$C$11)),0))*LBK5</f>
        <v>0</v>
      </c>
      <c r="LBL26" s="118">
        <f>(IF(LBL4=Parametry!$C$7,$D$8*(1-(LBL4/Parametry!$C$11)),0))*LBL5</f>
        <v>0</v>
      </c>
      <c r="LBM26" s="118">
        <f>(IF(LBM4=Parametry!$C$7,$D$8*(1-(LBM4/Parametry!$C$11)),0))*LBM5</f>
        <v>0</v>
      </c>
      <c r="LBN26" s="118">
        <f>(IF(LBN4=Parametry!$C$7,$D$8*(1-(LBN4/Parametry!$C$11)),0))*LBN5</f>
        <v>0</v>
      </c>
      <c r="LBO26" s="118">
        <f>(IF(LBO4=Parametry!$C$7,$D$8*(1-(LBO4/Parametry!$C$11)),0))*LBO5</f>
        <v>0</v>
      </c>
      <c r="LBP26" s="118">
        <f>(IF(LBP4=Parametry!$C$7,$D$8*(1-(LBP4/Parametry!$C$11)),0))*LBP5</f>
        <v>0</v>
      </c>
      <c r="LBQ26" s="118">
        <f>(IF(LBQ4=Parametry!$C$7,$D$8*(1-(LBQ4/Parametry!$C$11)),0))*LBQ5</f>
        <v>0</v>
      </c>
      <c r="LBR26" s="118">
        <f>(IF(LBR4=Parametry!$C$7,$D$8*(1-(LBR4/Parametry!$C$11)),0))*LBR5</f>
        <v>0</v>
      </c>
      <c r="LBS26" s="118">
        <f>(IF(LBS4=Parametry!$C$7,$D$8*(1-(LBS4/Parametry!$C$11)),0))*LBS5</f>
        <v>0</v>
      </c>
      <c r="LBT26" s="118">
        <f>(IF(LBT4=Parametry!$C$7,$D$8*(1-(LBT4/Parametry!$C$11)),0))*LBT5</f>
        <v>0</v>
      </c>
      <c r="LBU26" s="118">
        <f>(IF(LBU4=Parametry!$C$7,$D$8*(1-(LBU4/Parametry!$C$11)),0))*LBU5</f>
        <v>0</v>
      </c>
      <c r="LBV26" s="118">
        <f>(IF(LBV4=Parametry!$C$7,$D$8*(1-(LBV4/Parametry!$C$11)),0))*LBV5</f>
        <v>0</v>
      </c>
      <c r="LBW26" s="118">
        <f>(IF(LBW4=Parametry!$C$7,$D$8*(1-(LBW4/Parametry!$C$11)),0))*LBW5</f>
        <v>0</v>
      </c>
      <c r="LBX26" s="118">
        <f>(IF(LBX4=Parametry!$C$7,$D$8*(1-(LBX4/Parametry!$C$11)),0))*LBX5</f>
        <v>0</v>
      </c>
      <c r="LBY26" s="118">
        <f>(IF(LBY4=Parametry!$C$7,$D$8*(1-(LBY4/Parametry!$C$11)),0))*LBY5</f>
        <v>0</v>
      </c>
      <c r="LBZ26" s="118">
        <f>(IF(LBZ4=Parametry!$C$7,$D$8*(1-(LBZ4/Parametry!$C$11)),0))*LBZ5</f>
        <v>0</v>
      </c>
      <c r="LCA26" s="118">
        <f>(IF(LCA4=Parametry!$C$7,$D$8*(1-(LCA4/Parametry!$C$11)),0))*LCA5</f>
        <v>0</v>
      </c>
      <c r="LCB26" s="118">
        <f>(IF(LCB4=Parametry!$C$7,$D$8*(1-(LCB4/Parametry!$C$11)),0))*LCB5</f>
        <v>0</v>
      </c>
      <c r="LCC26" s="118">
        <f>(IF(LCC4=Parametry!$C$7,$D$8*(1-(LCC4/Parametry!$C$11)),0))*LCC5</f>
        <v>0</v>
      </c>
      <c r="LCD26" s="118">
        <f>(IF(LCD4=Parametry!$C$7,$D$8*(1-(LCD4/Parametry!$C$11)),0))*LCD5</f>
        <v>0</v>
      </c>
      <c r="LCE26" s="118">
        <f>(IF(LCE4=Parametry!$C$7,$D$8*(1-(LCE4/Parametry!$C$11)),0))*LCE5</f>
        <v>0</v>
      </c>
      <c r="LCF26" s="118">
        <f>(IF(LCF4=Parametry!$C$7,$D$8*(1-(LCF4/Parametry!$C$11)),0))*LCF5</f>
        <v>0</v>
      </c>
      <c r="LCG26" s="118">
        <f>(IF(LCG4=Parametry!$C$7,$D$8*(1-(LCG4/Parametry!$C$11)),0))*LCG5</f>
        <v>0</v>
      </c>
      <c r="LCH26" s="118">
        <f>(IF(LCH4=Parametry!$C$7,$D$8*(1-(LCH4/Parametry!$C$11)),0))*LCH5</f>
        <v>0</v>
      </c>
      <c r="LCI26" s="118">
        <f>(IF(LCI4=Parametry!$C$7,$D$8*(1-(LCI4/Parametry!$C$11)),0))*LCI5</f>
        <v>0</v>
      </c>
      <c r="LCJ26" s="118">
        <f>(IF(LCJ4=Parametry!$C$7,$D$8*(1-(LCJ4/Parametry!$C$11)),0))*LCJ5</f>
        <v>0</v>
      </c>
      <c r="LCK26" s="118">
        <f>(IF(LCK4=Parametry!$C$7,$D$8*(1-(LCK4/Parametry!$C$11)),0))*LCK5</f>
        <v>0</v>
      </c>
      <c r="LCL26" s="118">
        <f>(IF(LCL4=Parametry!$C$7,$D$8*(1-(LCL4/Parametry!$C$11)),0))*LCL5</f>
        <v>0</v>
      </c>
      <c r="LCM26" s="118">
        <f>(IF(LCM4=Parametry!$C$7,$D$8*(1-(LCM4/Parametry!$C$11)),0))*LCM5</f>
        <v>0</v>
      </c>
      <c r="LCN26" s="118">
        <f>(IF(LCN4=Parametry!$C$7,$D$8*(1-(LCN4/Parametry!$C$11)),0))*LCN5</f>
        <v>0</v>
      </c>
      <c r="LCO26" s="118">
        <f>(IF(LCO4=Parametry!$C$7,$D$8*(1-(LCO4/Parametry!$C$11)),0))*LCO5</f>
        <v>0</v>
      </c>
      <c r="LCP26" s="118">
        <f>(IF(LCP4=Parametry!$C$7,$D$8*(1-(LCP4/Parametry!$C$11)),0))*LCP5</f>
        <v>0</v>
      </c>
      <c r="LCQ26" s="118">
        <f>(IF(LCQ4=Parametry!$C$7,$D$8*(1-(LCQ4/Parametry!$C$11)),0))*LCQ5</f>
        <v>0</v>
      </c>
      <c r="LCR26" s="118">
        <f>(IF(LCR4=Parametry!$C$7,$D$8*(1-(LCR4/Parametry!$C$11)),0))*LCR5</f>
        <v>0</v>
      </c>
      <c r="LCS26" s="118">
        <f>(IF(LCS4=Parametry!$C$7,$D$8*(1-(LCS4/Parametry!$C$11)),0))*LCS5</f>
        <v>0</v>
      </c>
      <c r="LCT26" s="118">
        <f>(IF(LCT4=Parametry!$C$7,$D$8*(1-(LCT4/Parametry!$C$11)),0))*LCT5</f>
        <v>0</v>
      </c>
      <c r="LCU26" s="118">
        <f>(IF(LCU4=Parametry!$C$7,$D$8*(1-(LCU4/Parametry!$C$11)),0))*LCU5</f>
        <v>0</v>
      </c>
      <c r="LCV26" s="118">
        <f>(IF(LCV4=Parametry!$C$7,$D$8*(1-(LCV4/Parametry!$C$11)),0))*LCV5</f>
        <v>0</v>
      </c>
      <c r="LCW26" s="118">
        <f>(IF(LCW4=Parametry!$C$7,$D$8*(1-(LCW4/Parametry!$C$11)),0))*LCW5</f>
        <v>0</v>
      </c>
      <c r="LCX26" s="118">
        <f>(IF(LCX4=Parametry!$C$7,$D$8*(1-(LCX4/Parametry!$C$11)),0))*LCX5</f>
        <v>0</v>
      </c>
      <c r="LCY26" s="118">
        <f>(IF(LCY4=Parametry!$C$7,$D$8*(1-(LCY4/Parametry!$C$11)),0))*LCY5</f>
        <v>0</v>
      </c>
      <c r="LCZ26" s="118">
        <f>(IF(LCZ4=Parametry!$C$7,$D$8*(1-(LCZ4/Parametry!$C$11)),0))*LCZ5</f>
        <v>0</v>
      </c>
      <c r="LDA26" s="118">
        <f>(IF(LDA4=Parametry!$C$7,$D$8*(1-(LDA4/Parametry!$C$11)),0))*LDA5</f>
        <v>0</v>
      </c>
      <c r="LDB26" s="118">
        <f>(IF(LDB4=Parametry!$C$7,$D$8*(1-(LDB4/Parametry!$C$11)),0))*LDB5</f>
        <v>0</v>
      </c>
      <c r="LDC26" s="118">
        <f>(IF(LDC4=Parametry!$C$7,$D$8*(1-(LDC4/Parametry!$C$11)),0))*LDC5</f>
        <v>0</v>
      </c>
      <c r="LDD26" s="118">
        <f>(IF(LDD4=Parametry!$C$7,$D$8*(1-(LDD4/Parametry!$C$11)),0))*LDD5</f>
        <v>0</v>
      </c>
      <c r="LDE26" s="118">
        <f>(IF(LDE4=Parametry!$C$7,$D$8*(1-(LDE4/Parametry!$C$11)),0))*LDE5</f>
        <v>0</v>
      </c>
      <c r="LDF26" s="118">
        <f>(IF(LDF4=Parametry!$C$7,$D$8*(1-(LDF4/Parametry!$C$11)),0))*LDF5</f>
        <v>0</v>
      </c>
      <c r="LDG26" s="118">
        <f>(IF(LDG4=Parametry!$C$7,$D$8*(1-(LDG4/Parametry!$C$11)),0))*LDG5</f>
        <v>0</v>
      </c>
      <c r="LDH26" s="118">
        <f>(IF(LDH4=Parametry!$C$7,$D$8*(1-(LDH4/Parametry!$C$11)),0))*LDH5</f>
        <v>0</v>
      </c>
      <c r="LDI26" s="118">
        <f>(IF(LDI4=Parametry!$C$7,$D$8*(1-(LDI4/Parametry!$C$11)),0))*LDI5</f>
        <v>0</v>
      </c>
      <c r="LDJ26" s="118">
        <f>(IF(LDJ4=Parametry!$C$7,$D$8*(1-(LDJ4/Parametry!$C$11)),0))*LDJ5</f>
        <v>0</v>
      </c>
      <c r="LDK26" s="118">
        <f>(IF(LDK4=Parametry!$C$7,$D$8*(1-(LDK4/Parametry!$C$11)),0))*LDK5</f>
        <v>0</v>
      </c>
      <c r="LDL26" s="118">
        <f>(IF(LDL4=Parametry!$C$7,$D$8*(1-(LDL4/Parametry!$C$11)),0))*LDL5</f>
        <v>0</v>
      </c>
      <c r="LDM26" s="118">
        <f>(IF(LDM4=Parametry!$C$7,$D$8*(1-(LDM4/Parametry!$C$11)),0))*LDM5</f>
        <v>0</v>
      </c>
      <c r="LDN26" s="118">
        <f>(IF(LDN4=Parametry!$C$7,$D$8*(1-(LDN4/Parametry!$C$11)),0))*LDN5</f>
        <v>0</v>
      </c>
      <c r="LDO26" s="118">
        <f>(IF(LDO4=Parametry!$C$7,$D$8*(1-(LDO4/Parametry!$C$11)),0))*LDO5</f>
        <v>0</v>
      </c>
      <c r="LDP26" s="118">
        <f>(IF(LDP4=Parametry!$C$7,$D$8*(1-(LDP4/Parametry!$C$11)),0))*LDP5</f>
        <v>0</v>
      </c>
      <c r="LDQ26" s="118">
        <f>(IF(LDQ4=Parametry!$C$7,$D$8*(1-(LDQ4/Parametry!$C$11)),0))*LDQ5</f>
        <v>0</v>
      </c>
      <c r="LDR26" s="118">
        <f>(IF(LDR4=Parametry!$C$7,$D$8*(1-(LDR4/Parametry!$C$11)),0))*LDR5</f>
        <v>0</v>
      </c>
      <c r="LDS26" s="118">
        <f>(IF(LDS4=Parametry!$C$7,$D$8*(1-(LDS4/Parametry!$C$11)),0))*LDS5</f>
        <v>0</v>
      </c>
      <c r="LDT26" s="118">
        <f>(IF(LDT4=Parametry!$C$7,$D$8*(1-(LDT4/Parametry!$C$11)),0))*LDT5</f>
        <v>0</v>
      </c>
      <c r="LDU26" s="118">
        <f>(IF(LDU4=Parametry!$C$7,$D$8*(1-(LDU4/Parametry!$C$11)),0))*LDU5</f>
        <v>0</v>
      </c>
      <c r="LDV26" s="118">
        <f>(IF(LDV4=Parametry!$C$7,$D$8*(1-(LDV4/Parametry!$C$11)),0))*LDV5</f>
        <v>0</v>
      </c>
      <c r="LDW26" s="118">
        <f>(IF(LDW4=Parametry!$C$7,$D$8*(1-(LDW4/Parametry!$C$11)),0))*LDW5</f>
        <v>0</v>
      </c>
      <c r="LDX26" s="118">
        <f>(IF(LDX4=Parametry!$C$7,$D$8*(1-(LDX4/Parametry!$C$11)),0))*LDX5</f>
        <v>0</v>
      </c>
      <c r="LDY26" s="118">
        <f>(IF(LDY4=Parametry!$C$7,$D$8*(1-(LDY4/Parametry!$C$11)),0))*LDY5</f>
        <v>0</v>
      </c>
      <c r="LDZ26" s="118">
        <f>(IF(LDZ4=Parametry!$C$7,$D$8*(1-(LDZ4/Parametry!$C$11)),0))*LDZ5</f>
        <v>0</v>
      </c>
      <c r="LEA26" s="118">
        <f>(IF(LEA4=Parametry!$C$7,$D$8*(1-(LEA4/Parametry!$C$11)),0))*LEA5</f>
        <v>0</v>
      </c>
      <c r="LEB26" s="118">
        <f>(IF(LEB4=Parametry!$C$7,$D$8*(1-(LEB4/Parametry!$C$11)),0))*LEB5</f>
        <v>0</v>
      </c>
      <c r="LEC26" s="118">
        <f>(IF(LEC4=Parametry!$C$7,$D$8*(1-(LEC4/Parametry!$C$11)),0))*LEC5</f>
        <v>0</v>
      </c>
      <c r="LED26" s="118">
        <f>(IF(LED4=Parametry!$C$7,$D$8*(1-(LED4/Parametry!$C$11)),0))*LED5</f>
        <v>0</v>
      </c>
      <c r="LEE26" s="118">
        <f>(IF(LEE4=Parametry!$C$7,$D$8*(1-(LEE4/Parametry!$C$11)),0))*LEE5</f>
        <v>0</v>
      </c>
      <c r="LEF26" s="118">
        <f>(IF(LEF4=Parametry!$C$7,$D$8*(1-(LEF4/Parametry!$C$11)),0))*LEF5</f>
        <v>0</v>
      </c>
      <c r="LEG26" s="118">
        <f>(IF(LEG4=Parametry!$C$7,$D$8*(1-(LEG4/Parametry!$C$11)),0))*LEG5</f>
        <v>0</v>
      </c>
      <c r="LEH26" s="118">
        <f>(IF(LEH4=Parametry!$C$7,$D$8*(1-(LEH4/Parametry!$C$11)),0))*LEH5</f>
        <v>0</v>
      </c>
      <c r="LEI26" s="118">
        <f>(IF(LEI4=Parametry!$C$7,$D$8*(1-(LEI4/Parametry!$C$11)),0))*LEI5</f>
        <v>0</v>
      </c>
      <c r="LEJ26" s="118">
        <f>(IF(LEJ4=Parametry!$C$7,$D$8*(1-(LEJ4/Parametry!$C$11)),0))*LEJ5</f>
        <v>0</v>
      </c>
      <c r="LEK26" s="118">
        <f>(IF(LEK4=Parametry!$C$7,$D$8*(1-(LEK4/Parametry!$C$11)),0))*LEK5</f>
        <v>0</v>
      </c>
      <c r="LEL26" s="118">
        <f>(IF(LEL4=Parametry!$C$7,$D$8*(1-(LEL4/Parametry!$C$11)),0))*LEL5</f>
        <v>0</v>
      </c>
      <c r="LEM26" s="118">
        <f>(IF(LEM4=Parametry!$C$7,$D$8*(1-(LEM4/Parametry!$C$11)),0))*LEM5</f>
        <v>0</v>
      </c>
      <c r="LEN26" s="118">
        <f>(IF(LEN4=Parametry!$C$7,$D$8*(1-(LEN4/Parametry!$C$11)),0))*LEN5</f>
        <v>0</v>
      </c>
      <c r="LEO26" s="118">
        <f>(IF(LEO4=Parametry!$C$7,$D$8*(1-(LEO4/Parametry!$C$11)),0))*LEO5</f>
        <v>0</v>
      </c>
      <c r="LEP26" s="118">
        <f>(IF(LEP4=Parametry!$C$7,$D$8*(1-(LEP4/Parametry!$C$11)),0))*LEP5</f>
        <v>0</v>
      </c>
      <c r="LEQ26" s="118">
        <f>(IF(LEQ4=Parametry!$C$7,$D$8*(1-(LEQ4/Parametry!$C$11)),0))*LEQ5</f>
        <v>0</v>
      </c>
      <c r="LER26" s="118">
        <f>(IF(LER4=Parametry!$C$7,$D$8*(1-(LER4/Parametry!$C$11)),0))*LER5</f>
        <v>0</v>
      </c>
      <c r="LES26" s="118">
        <f>(IF(LES4=Parametry!$C$7,$D$8*(1-(LES4/Parametry!$C$11)),0))*LES5</f>
        <v>0</v>
      </c>
      <c r="LET26" s="118">
        <f>(IF(LET4=Parametry!$C$7,$D$8*(1-(LET4/Parametry!$C$11)),0))*LET5</f>
        <v>0</v>
      </c>
      <c r="LEU26" s="118">
        <f>(IF(LEU4=Parametry!$C$7,$D$8*(1-(LEU4/Parametry!$C$11)),0))*LEU5</f>
        <v>0</v>
      </c>
      <c r="LEV26" s="118">
        <f>(IF(LEV4=Parametry!$C$7,$D$8*(1-(LEV4/Parametry!$C$11)),0))*LEV5</f>
        <v>0</v>
      </c>
      <c r="LEW26" s="118">
        <f>(IF(LEW4=Parametry!$C$7,$D$8*(1-(LEW4/Parametry!$C$11)),0))*LEW5</f>
        <v>0</v>
      </c>
      <c r="LEX26" s="118">
        <f>(IF(LEX4=Parametry!$C$7,$D$8*(1-(LEX4/Parametry!$C$11)),0))*LEX5</f>
        <v>0</v>
      </c>
      <c r="LEY26" s="118">
        <f>(IF(LEY4=Parametry!$C$7,$D$8*(1-(LEY4/Parametry!$C$11)),0))*LEY5</f>
        <v>0</v>
      </c>
      <c r="LEZ26" s="118">
        <f>(IF(LEZ4=Parametry!$C$7,$D$8*(1-(LEZ4/Parametry!$C$11)),0))*LEZ5</f>
        <v>0</v>
      </c>
      <c r="LFA26" s="118">
        <f>(IF(LFA4=Parametry!$C$7,$D$8*(1-(LFA4/Parametry!$C$11)),0))*LFA5</f>
        <v>0</v>
      </c>
      <c r="LFB26" s="118">
        <f>(IF(LFB4=Parametry!$C$7,$D$8*(1-(LFB4/Parametry!$C$11)),0))*LFB5</f>
        <v>0</v>
      </c>
      <c r="LFC26" s="118">
        <f>(IF(LFC4=Parametry!$C$7,$D$8*(1-(LFC4/Parametry!$C$11)),0))*LFC5</f>
        <v>0</v>
      </c>
      <c r="LFD26" s="118">
        <f>(IF(LFD4=Parametry!$C$7,$D$8*(1-(LFD4/Parametry!$C$11)),0))*LFD5</f>
        <v>0</v>
      </c>
      <c r="LFE26" s="118">
        <f>(IF(LFE4=Parametry!$C$7,$D$8*(1-(LFE4/Parametry!$C$11)),0))*LFE5</f>
        <v>0</v>
      </c>
      <c r="LFF26" s="118">
        <f>(IF(LFF4=Parametry!$C$7,$D$8*(1-(LFF4/Parametry!$C$11)),0))*LFF5</f>
        <v>0</v>
      </c>
      <c r="LFG26" s="118">
        <f>(IF(LFG4=Parametry!$C$7,$D$8*(1-(LFG4/Parametry!$C$11)),0))*LFG5</f>
        <v>0</v>
      </c>
      <c r="LFH26" s="118">
        <f>(IF(LFH4=Parametry!$C$7,$D$8*(1-(LFH4/Parametry!$C$11)),0))*LFH5</f>
        <v>0</v>
      </c>
      <c r="LFI26" s="118">
        <f>(IF(LFI4=Parametry!$C$7,$D$8*(1-(LFI4/Parametry!$C$11)),0))*LFI5</f>
        <v>0</v>
      </c>
      <c r="LFJ26" s="118">
        <f>(IF(LFJ4=Parametry!$C$7,$D$8*(1-(LFJ4/Parametry!$C$11)),0))*LFJ5</f>
        <v>0</v>
      </c>
      <c r="LFK26" s="118">
        <f>(IF(LFK4=Parametry!$C$7,$D$8*(1-(LFK4/Parametry!$C$11)),0))*LFK5</f>
        <v>0</v>
      </c>
      <c r="LFL26" s="118">
        <f>(IF(LFL4=Parametry!$C$7,$D$8*(1-(LFL4/Parametry!$C$11)),0))*LFL5</f>
        <v>0</v>
      </c>
      <c r="LFM26" s="118">
        <f>(IF(LFM4=Parametry!$C$7,$D$8*(1-(LFM4/Parametry!$C$11)),0))*LFM5</f>
        <v>0</v>
      </c>
      <c r="LFN26" s="118">
        <f>(IF(LFN4=Parametry!$C$7,$D$8*(1-(LFN4/Parametry!$C$11)),0))*LFN5</f>
        <v>0</v>
      </c>
      <c r="LFO26" s="118">
        <f>(IF(LFO4=Parametry!$C$7,$D$8*(1-(LFO4/Parametry!$C$11)),0))*LFO5</f>
        <v>0</v>
      </c>
      <c r="LFP26" s="118">
        <f>(IF(LFP4=Parametry!$C$7,$D$8*(1-(LFP4/Parametry!$C$11)),0))*LFP5</f>
        <v>0</v>
      </c>
      <c r="LFQ26" s="118">
        <f>(IF(LFQ4=Parametry!$C$7,$D$8*(1-(LFQ4/Parametry!$C$11)),0))*LFQ5</f>
        <v>0</v>
      </c>
      <c r="LFR26" s="118">
        <f>(IF(LFR4=Parametry!$C$7,$D$8*(1-(LFR4/Parametry!$C$11)),0))*LFR5</f>
        <v>0</v>
      </c>
      <c r="LFS26" s="118">
        <f>(IF(LFS4=Parametry!$C$7,$D$8*(1-(LFS4/Parametry!$C$11)),0))*LFS5</f>
        <v>0</v>
      </c>
      <c r="LFT26" s="118">
        <f>(IF(LFT4=Parametry!$C$7,$D$8*(1-(LFT4/Parametry!$C$11)),0))*LFT5</f>
        <v>0</v>
      </c>
      <c r="LFU26" s="118">
        <f>(IF(LFU4=Parametry!$C$7,$D$8*(1-(LFU4/Parametry!$C$11)),0))*LFU5</f>
        <v>0</v>
      </c>
      <c r="LFV26" s="118">
        <f>(IF(LFV4=Parametry!$C$7,$D$8*(1-(LFV4/Parametry!$C$11)),0))*LFV5</f>
        <v>0</v>
      </c>
      <c r="LFW26" s="118">
        <f>(IF(LFW4=Parametry!$C$7,$D$8*(1-(LFW4/Parametry!$C$11)),0))*LFW5</f>
        <v>0</v>
      </c>
      <c r="LFX26" s="118">
        <f>(IF(LFX4=Parametry!$C$7,$D$8*(1-(LFX4/Parametry!$C$11)),0))*LFX5</f>
        <v>0</v>
      </c>
      <c r="LFY26" s="118">
        <f>(IF(LFY4=Parametry!$C$7,$D$8*(1-(LFY4/Parametry!$C$11)),0))*LFY5</f>
        <v>0</v>
      </c>
      <c r="LFZ26" s="118">
        <f>(IF(LFZ4=Parametry!$C$7,$D$8*(1-(LFZ4/Parametry!$C$11)),0))*LFZ5</f>
        <v>0</v>
      </c>
      <c r="LGA26" s="118">
        <f>(IF(LGA4=Parametry!$C$7,$D$8*(1-(LGA4/Parametry!$C$11)),0))*LGA5</f>
        <v>0</v>
      </c>
      <c r="LGB26" s="118">
        <f>(IF(LGB4=Parametry!$C$7,$D$8*(1-(LGB4/Parametry!$C$11)),0))*LGB5</f>
        <v>0</v>
      </c>
      <c r="LGC26" s="118">
        <f>(IF(LGC4=Parametry!$C$7,$D$8*(1-(LGC4/Parametry!$C$11)),0))*LGC5</f>
        <v>0</v>
      </c>
      <c r="LGD26" s="118">
        <f>(IF(LGD4=Parametry!$C$7,$D$8*(1-(LGD4/Parametry!$C$11)),0))*LGD5</f>
        <v>0</v>
      </c>
      <c r="LGE26" s="118">
        <f>(IF(LGE4=Parametry!$C$7,$D$8*(1-(LGE4/Parametry!$C$11)),0))*LGE5</f>
        <v>0</v>
      </c>
      <c r="LGF26" s="118">
        <f>(IF(LGF4=Parametry!$C$7,$D$8*(1-(LGF4/Parametry!$C$11)),0))*LGF5</f>
        <v>0</v>
      </c>
      <c r="LGG26" s="118">
        <f>(IF(LGG4=Parametry!$C$7,$D$8*(1-(LGG4/Parametry!$C$11)),0))*LGG5</f>
        <v>0</v>
      </c>
      <c r="LGH26" s="118">
        <f>(IF(LGH4=Parametry!$C$7,$D$8*(1-(LGH4/Parametry!$C$11)),0))*LGH5</f>
        <v>0</v>
      </c>
      <c r="LGI26" s="118">
        <f>(IF(LGI4=Parametry!$C$7,$D$8*(1-(LGI4/Parametry!$C$11)),0))*LGI5</f>
        <v>0</v>
      </c>
      <c r="LGJ26" s="118">
        <f>(IF(LGJ4=Parametry!$C$7,$D$8*(1-(LGJ4/Parametry!$C$11)),0))*LGJ5</f>
        <v>0</v>
      </c>
      <c r="LGK26" s="118">
        <f>(IF(LGK4=Parametry!$C$7,$D$8*(1-(LGK4/Parametry!$C$11)),0))*LGK5</f>
        <v>0</v>
      </c>
      <c r="LGL26" s="118">
        <f>(IF(LGL4=Parametry!$C$7,$D$8*(1-(LGL4/Parametry!$C$11)),0))*LGL5</f>
        <v>0</v>
      </c>
      <c r="LGM26" s="118">
        <f>(IF(LGM4=Parametry!$C$7,$D$8*(1-(LGM4/Parametry!$C$11)),0))*LGM5</f>
        <v>0</v>
      </c>
      <c r="LGN26" s="118">
        <f>(IF(LGN4=Parametry!$C$7,$D$8*(1-(LGN4/Parametry!$C$11)),0))*LGN5</f>
        <v>0</v>
      </c>
      <c r="LGO26" s="118">
        <f>(IF(LGO4=Parametry!$C$7,$D$8*(1-(LGO4/Parametry!$C$11)),0))*LGO5</f>
        <v>0</v>
      </c>
      <c r="LGP26" s="118">
        <f>(IF(LGP4=Parametry!$C$7,$D$8*(1-(LGP4/Parametry!$C$11)),0))*LGP5</f>
        <v>0</v>
      </c>
      <c r="LGQ26" s="118">
        <f>(IF(LGQ4=Parametry!$C$7,$D$8*(1-(LGQ4/Parametry!$C$11)),0))*LGQ5</f>
        <v>0</v>
      </c>
      <c r="LGR26" s="118">
        <f>(IF(LGR4=Parametry!$C$7,$D$8*(1-(LGR4/Parametry!$C$11)),0))*LGR5</f>
        <v>0</v>
      </c>
      <c r="LGS26" s="118">
        <f>(IF(LGS4=Parametry!$C$7,$D$8*(1-(LGS4/Parametry!$C$11)),0))*LGS5</f>
        <v>0</v>
      </c>
      <c r="LGT26" s="118">
        <f>(IF(LGT4=Parametry!$C$7,$D$8*(1-(LGT4/Parametry!$C$11)),0))*LGT5</f>
        <v>0</v>
      </c>
      <c r="LGU26" s="118">
        <f>(IF(LGU4=Parametry!$C$7,$D$8*(1-(LGU4/Parametry!$C$11)),0))*LGU5</f>
        <v>0</v>
      </c>
      <c r="LGV26" s="118">
        <f>(IF(LGV4=Parametry!$C$7,$D$8*(1-(LGV4/Parametry!$C$11)),0))*LGV5</f>
        <v>0</v>
      </c>
      <c r="LGW26" s="118">
        <f>(IF(LGW4=Parametry!$C$7,$D$8*(1-(LGW4/Parametry!$C$11)),0))*LGW5</f>
        <v>0</v>
      </c>
      <c r="LGX26" s="118">
        <f>(IF(LGX4=Parametry!$C$7,$D$8*(1-(LGX4/Parametry!$C$11)),0))*LGX5</f>
        <v>0</v>
      </c>
      <c r="LGY26" s="118">
        <f>(IF(LGY4=Parametry!$C$7,$D$8*(1-(LGY4/Parametry!$C$11)),0))*LGY5</f>
        <v>0</v>
      </c>
      <c r="LGZ26" s="118">
        <f>(IF(LGZ4=Parametry!$C$7,$D$8*(1-(LGZ4/Parametry!$C$11)),0))*LGZ5</f>
        <v>0</v>
      </c>
      <c r="LHA26" s="118">
        <f>(IF(LHA4=Parametry!$C$7,$D$8*(1-(LHA4/Parametry!$C$11)),0))*LHA5</f>
        <v>0</v>
      </c>
      <c r="LHB26" s="118">
        <f>(IF(LHB4=Parametry!$C$7,$D$8*(1-(LHB4/Parametry!$C$11)),0))*LHB5</f>
        <v>0</v>
      </c>
      <c r="LHC26" s="118">
        <f>(IF(LHC4=Parametry!$C$7,$D$8*(1-(LHC4/Parametry!$C$11)),0))*LHC5</f>
        <v>0</v>
      </c>
      <c r="LHD26" s="118">
        <f>(IF(LHD4=Parametry!$C$7,$D$8*(1-(LHD4/Parametry!$C$11)),0))*LHD5</f>
        <v>0</v>
      </c>
      <c r="LHE26" s="118">
        <f>(IF(LHE4=Parametry!$C$7,$D$8*(1-(LHE4/Parametry!$C$11)),0))*LHE5</f>
        <v>0</v>
      </c>
      <c r="LHF26" s="118">
        <f>(IF(LHF4=Parametry!$C$7,$D$8*(1-(LHF4/Parametry!$C$11)),0))*LHF5</f>
        <v>0</v>
      </c>
      <c r="LHG26" s="118">
        <f>(IF(LHG4=Parametry!$C$7,$D$8*(1-(LHG4/Parametry!$C$11)),0))*LHG5</f>
        <v>0</v>
      </c>
      <c r="LHH26" s="118">
        <f>(IF(LHH4=Parametry!$C$7,$D$8*(1-(LHH4/Parametry!$C$11)),0))*LHH5</f>
        <v>0</v>
      </c>
      <c r="LHI26" s="118">
        <f>(IF(LHI4=Parametry!$C$7,$D$8*(1-(LHI4/Parametry!$C$11)),0))*LHI5</f>
        <v>0</v>
      </c>
      <c r="LHJ26" s="118">
        <f>(IF(LHJ4=Parametry!$C$7,$D$8*(1-(LHJ4/Parametry!$C$11)),0))*LHJ5</f>
        <v>0</v>
      </c>
      <c r="LHK26" s="118">
        <f>(IF(LHK4=Parametry!$C$7,$D$8*(1-(LHK4/Parametry!$C$11)),0))*LHK5</f>
        <v>0</v>
      </c>
      <c r="LHL26" s="118">
        <f>(IF(LHL4=Parametry!$C$7,$D$8*(1-(LHL4/Parametry!$C$11)),0))*LHL5</f>
        <v>0</v>
      </c>
      <c r="LHM26" s="118">
        <f>(IF(LHM4=Parametry!$C$7,$D$8*(1-(LHM4/Parametry!$C$11)),0))*LHM5</f>
        <v>0</v>
      </c>
      <c r="LHN26" s="118">
        <f>(IF(LHN4=Parametry!$C$7,$D$8*(1-(LHN4/Parametry!$C$11)),0))*LHN5</f>
        <v>0</v>
      </c>
      <c r="LHO26" s="118">
        <f>(IF(LHO4=Parametry!$C$7,$D$8*(1-(LHO4/Parametry!$C$11)),0))*LHO5</f>
        <v>0</v>
      </c>
      <c r="LHP26" s="118">
        <f>(IF(LHP4=Parametry!$C$7,$D$8*(1-(LHP4/Parametry!$C$11)),0))*LHP5</f>
        <v>0</v>
      </c>
      <c r="LHQ26" s="118">
        <f>(IF(LHQ4=Parametry!$C$7,$D$8*(1-(LHQ4/Parametry!$C$11)),0))*LHQ5</f>
        <v>0</v>
      </c>
      <c r="LHR26" s="118">
        <f>(IF(LHR4=Parametry!$C$7,$D$8*(1-(LHR4/Parametry!$C$11)),0))*LHR5</f>
        <v>0</v>
      </c>
      <c r="LHS26" s="118">
        <f>(IF(LHS4=Parametry!$C$7,$D$8*(1-(LHS4/Parametry!$C$11)),0))*LHS5</f>
        <v>0</v>
      </c>
      <c r="LHT26" s="118">
        <f>(IF(LHT4=Parametry!$C$7,$D$8*(1-(LHT4/Parametry!$C$11)),0))*LHT5</f>
        <v>0</v>
      </c>
      <c r="LHU26" s="118">
        <f>(IF(LHU4=Parametry!$C$7,$D$8*(1-(LHU4/Parametry!$C$11)),0))*LHU5</f>
        <v>0</v>
      </c>
      <c r="LHV26" s="118">
        <f>(IF(LHV4=Parametry!$C$7,$D$8*(1-(LHV4/Parametry!$C$11)),0))*LHV5</f>
        <v>0</v>
      </c>
      <c r="LHW26" s="118">
        <f>(IF(LHW4=Parametry!$C$7,$D$8*(1-(LHW4/Parametry!$C$11)),0))*LHW5</f>
        <v>0</v>
      </c>
      <c r="LHX26" s="118">
        <f>(IF(LHX4=Parametry!$C$7,$D$8*(1-(LHX4/Parametry!$C$11)),0))*LHX5</f>
        <v>0</v>
      </c>
      <c r="LHY26" s="118">
        <f>(IF(LHY4=Parametry!$C$7,$D$8*(1-(LHY4/Parametry!$C$11)),0))*LHY5</f>
        <v>0</v>
      </c>
      <c r="LHZ26" s="118">
        <f>(IF(LHZ4=Parametry!$C$7,$D$8*(1-(LHZ4/Parametry!$C$11)),0))*LHZ5</f>
        <v>0</v>
      </c>
      <c r="LIA26" s="118">
        <f>(IF(LIA4=Parametry!$C$7,$D$8*(1-(LIA4/Parametry!$C$11)),0))*LIA5</f>
        <v>0</v>
      </c>
      <c r="LIB26" s="118">
        <f>(IF(LIB4=Parametry!$C$7,$D$8*(1-(LIB4/Parametry!$C$11)),0))*LIB5</f>
        <v>0</v>
      </c>
      <c r="LIC26" s="118">
        <f>(IF(LIC4=Parametry!$C$7,$D$8*(1-(LIC4/Parametry!$C$11)),0))*LIC5</f>
        <v>0</v>
      </c>
      <c r="LID26" s="118">
        <f>(IF(LID4=Parametry!$C$7,$D$8*(1-(LID4/Parametry!$C$11)),0))*LID5</f>
        <v>0</v>
      </c>
      <c r="LIE26" s="118">
        <f>(IF(LIE4=Parametry!$C$7,$D$8*(1-(LIE4/Parametry!$C$11)),0))*LIE5</f>
        <v>0</v>
      </c>
      <c r="LIF26" s="118">
        <f>(IF(LIF4=Parametry!$C$7,$D$8*(1-(LIF4/Parametry!$C$11)),0))*LIF5</f>
        <v>0</v>
      </c>
      <c r="LIG26" s="118">
        <f>(IF(LIG4=Parametry!$C$7,$D$8*(1-(LIG4/Parametry!$C$11)),0))*LIG5</f>
        <v>0</v>
      </c>
      <c r="LIH26" s="118">
        <f>(IF(LIH4=Parametry!$C$7,$D$8*(1-(LIH4/Parametry!$C$11)),0))*LIH5</f>
        <v>0</v>
      </c>
      <c r="LII26" s="118">
        <f>(IF(LII4=Parametry!$C$7,$D$8*(1-(LII4/Parametry!$C$11)),0))*LII5</f>
        <v>0</v>
      </c>
      <c r="LIJ26" s="118">
        <f>(IF(LIJ4=Parametry!$C$7,$D$8*(1-(LIJ4/Parametry!$C$11)),0))*LIJ5</f>
        <v>0</v>
      </c>
      <c r="LIK26" s="118">
        <f>(IF(LIK4=Parametry!$C$7,$D$8*(1-(LIK4/Parametry!$C$11)),0))*LIK5</f>
        <v>0</v>
      </c>
      <c r="LIL26" s="118">
        <f>(IF(LIL4=Parametry!$C$7,$D$8*(1-(LIL4/Parametry!$C$11)),0))*LIL5</f>
        <v>0</v>
      </c>
      <c r="LIM26" s="118">
        <f>(IF(LIM4=Parametry!$C$7,$D$8*(1-(LIM4/Parametry!$C$11)),0))*LIM5</f>
        <v>0</v>
      </c>
      <c r="LIN26" s="118">
        <f>(IF(LIN4=Parametry!$C$7,$D$8*(1-(LIN4/Parametry!$C$11)),0))*LIN5</f>
        <v>0</v>
      </c>
      <c r="LIO26" s="118">
        <f>(IF(LIO4=Parametry!$C$7,$D$8*(1-(LIO4/Parametry!$C$11)),0))*LIO5</f>
        <v>0</v>
      </c>
      <c r="LIP26" s="118">
        <f>(IF(LIP4=Parametry!$C$7,$D$8*(1-(LIP4/Parametry!$C$11)),0))*LIP5</f>
        <v>0</v>
      </c>
      <c r="LIQ26" s="118">
        <f>(IF(LIQ4=Parametry!$C$7,$D$8*(1-(LIQ4/Parametry!$C$11)),0))*LIQ5</f>
        <v>0</v>
      </c>
      <c r="LIR26" s="118">
        <f>(IF(LIR4=Parametry!$C$7,$D$8*(1-(LIR4/Parametry!$C$11)),0))*LIR5</f>
        <v>0</v>
      </c>
      <c r="LIS26" s="118">
        <f>(IF(LIS4=Parametry!$C$7,$D$8*(1-(LIS4/Parametry!$C$11)),0))*LIS5</f>
        <v>0</v>
      </c>
      <c r="LIT26" s="118">
        <f>(IF(LIT4=Parametry!$C$7,$D$8*(1-(LIT4/Parametry!$C$11)),0))*LIT5</f>
        <v>0</v>
      </c>
      <c r="LIU26" s="118">
        <f>(IF(LIU4=Parametry!$C$7,$D$8*(1-(LIU4/Parametry!$C$11)),0))*LIU5</f>
        <v>0</v>
      </c>
      <c r="LIV26" s="118">
        <f>(IF(LIV4=Parametry!$C$7,$D$8*(1-(LIV4/Parametry!$C$11)),0))*LIV5</f>
        <v>0</v>
      </c>
      <c r="LIW26" s="118">
        <f>(IF(LIW4=Parametry!$C$7,$D$8*(1-(LIW4/Parametry!$C$11)),0))*LIW5</f>
        <v>0</v>
      </c>
      <c r="LIX26" s="118">
        <f>(IF(LIX4=Parametry!$C$7,$D$8*(1-(LIX4/Parametry!$C$11)),0))*LIX5</f>
        <v>0</v>
      </c>
      <c r="LIY26" s="118">
        <f>(IF(LIY4=Parametry!$C$7,$D$8*(1-(LIY4/Parametry!$C$11)),0))*LIY5</f>
        <v>0</v>
      </c>
      <c r="LIZ26" s="118">
        <f>(IF(LIZ4=Parametry!$C$7,$D$8*(1-(LIZ4/Parametry!$C$11)),0))*LIZ5</f>
        <v>0</v>
      </c>
      <c r="LJA26" s="118">
        <f>(IF(LJA4=Parametry!$C$7,$D$8*(1-(LJA4/Parametry!$C$11)),0))*LJA5</f>
        <v>0</v>
      </c>
      <c r="LJB26" s="118">
        <f>(IF(LJB4=Parametry!$C$7,$D$8*(1-(LJB4/Parametry!$C$11)),0))*LJB5</f>
        <v>0</v>
      </c>
      <c r="LJC26" s="118">
        <f>(IF(LJC4=Parametry!$C$7,$D$8*(1-(LJC4/Parametry!$C$11)),0))*LJC5</f>
        <v>0</v>
      </c>
      <c r="LJD26" s="118">
        <f>(IF(LJD4=Parametry!$C$7,$D$8*(1-(LJD4/Parametry!$C$11)),0))*LJD5</f>
        <v>0</v>
      </c>
      <c r="LJE26" s="118">
        <f>(IF(LJE4=Parametry!$C$7,$D$8*(1-(LJE4/Parametry!$C$11)),0))*LJE5</f>
        <v>0</v>
      </c>
      <c r="LJF26" s="118">
        <f>(IF(LJF4=Parametry!$C$7,$D$8*(1-(LJF4/Parametry!$C$11)),0))*LJF5</f>
        <v>0</v>
      </c>
      <c r="LJG26" s="118">
        <f>(IF(LJG4=Parametry!$C$7,$D$8*(1-(LJG4/Parametry!$C$11)),0))*LJG5</f>
        <v>0</v>
      </c>
      <c r="LJH26" s="118">
        <f>(IF(LJH4=Parametry!$C$7,$D$8*(1-(LJH4/Parametry!$C$11)),0))*LJH5</f>
        <v>0</v>
      </c>
      <c r="LJI26" s="118">
        <f>(IF(LJI4=Parametry!$C$7,$D$8*(1-(LJI4/Parametry!$C$11)),0))*LJI5</f>
        <v>0</v>
      </c>
      <c r="LJJ26" s="118">
        <f>(IF(LJJ4=Parametry!$C$7,$D$8*(1-(LJJ4/Parametry!$C$11)),0))*LJJ5</f>
        <v>0</v>
      </c>
      <c r="LJK26" s="118">
        <f>(IF(LJK4=Parametry!$C$7,$D$8*(1-(LJK4/Parametry!$C$11)),0))*LJK5</f>
        <v>0</v>
      </c>
      <c r="LJL26" s="118">
        <f>(IF(LJL4=Parametry!$C$7,$D$8*(1-(LJL4/Parametry!$C$11)),0))*LJL5</f>
        <v>0</v>
      </c>
      <c r="LJM26" s="118">
        <f>(IF(LJM4=Parametry!$C$7,$D$8*(1-(LJM4/Parametry!$C$11)),0))*LJM5</f>
        <v>0</v>
      </c>
      <c r="LJN26" s="118">
        <f>(IF(LJN4=Parametry!$C$7,$D$8*(1-(LJN4/Parametry!$C$11)),0))*LJN5</f>
        <v>0</v>
      </c>
      <c r="LJO26" s="118">
        <f>(IF(LJO4=Parametry!$C$7,$D$8*(1-(LJO4/Parametry!$C$11)),0))*LJO5</f>
        <v>0</v>
      </c>
      <c r="LJP26" s="118">
        <f>(IF(LJP4=Parametry!$C$7,$D$8*(1-(LJP4/Parametry!$C$11)),0))*LJP5</f>
        <v>0</v>
      </c>
      <c r="LJQ26" s="118">
        <f>(IF(LJQ4=Parametry!$C$7,$D$8*(1-(LJQ4/Parametry!$C$11)),0))*LJQ5</f>
        <v>0</v>
      </c>
      <c r="LJR26" s="118">
        <f>(IF(LJR4=Parametry!$C$7,$D$8*(1-(LJR4/Parametry!$C$11)),0))*LJR5</f>
        <v>0</v>
      </c>
      <c r="LJS26" s="118">
        <f>(IF(LJS4=Parametry!$C$7,$D$8*(1-(LJS4/Parametry!$C$11)),0))*LJS5</f>
        <v>0</v>
      </c>
      <c r="LJT26" s="118">
        <f>(IF(LJT4=Parametry!$C$7,$D$8*(1-(LJT4/Parametry!$C$11)),0))*LJT5</f>
        <v>0</v>
      </c>
      <c r="LJU26" s="118">
        <f>(IF(LJU4=Parametry!$C$7,$D$8*(1-(LJU4/Parametry!$C$11)),0))*LJU5</f>
        <v>0</v>
      </c>
      <c r="LJV26" s="118">
        <f>(IF(LJV4=Parametry!$C$7,$D$8*(1-(LJV4/Parametry!$C$11)),0))*LJV5</f>
        <v>0</v>
      </c>
      <c r="LJW26" s="118">
        <f>(IF(LJW4=Parametry!$C$7,$D$8*(1-(LJW4/Parametry!$C$11)),0))*LJW5</f>
        <v>0</v>
      </c>
      <c r="LJX26" s="118">
        <f>(IF(LJX4=Parametry!$C$7,$D$8*(1-(LJX4/Parametry!$C$11)),0))*LJX5</f>
        <v>0</v>
      </c>
      <c r="LJY26" s="118">
        <f>(IF(LJY4=Parametry!$C$7,$D$8*(1-(LJY4/Parametry!$C$11)),0))*LJY5</f>
        <v>0</v>
      </c>
      <c r="LJZ26" s="118">
        <f>(IF(LJZ4=Parametry!$C$7,$D$8*(1-(LJZ4/Parametry!$C$11)),0))*LJZ5</f>
        <v>0</v>
      </c>
      <c r="LKA26" s="118">
        <f>(IF(LKA4=Parametry!$C$7,$D$8*(1-(LKA4/Parametry!$C$11)),0))*LKA5</f>
        <v>0</v>
      </c>
      <c r="LKB26" s="118">
        <f>(IF(LKB4=Parametry!$C$7,$D$8*(1-(LKB4/Parametry!$C$11)),0))*LKB5</f>
        <v>0</v>
      </c>
      <c r="LKC26" s="118">
        <f>(IF(LKC4=Parametry!$C$7,$D$8*(1-(LKC4/Parametry!$C$11)),0))*LKC5</f>
        <v>0</v>
      </c>
      <c r="LKD26" s="118">
        <f>(IF(LKD4=Parametry!$C$7,$D$8*(1-(LKD4/Parametry!$C$11)),0))*LKD5</f>
        <v>0</v>
      </c>
      <c r="LKE26" s="118">
        <f>(IF(LKE4=Parametry!$C$7,$D$8*(1-(LKE4/Parametry!$C$11)),0))*LKE5</f>
        <v>0</v>
      </c>
      <c r="LKF26" s="118">
        <f>(IF(LKF4=Parametry!$C$7,$D$8*(1-(LKF4/Parametry!$C$11)),0))*LKF5</f>
        <v>0</v>
      </c>
      <c r="LKG26" s="118">
        <f>(IF(LKG4=Parametry!$C$7,$D$8*(1-(LKG4/Parametry!$C$11)),0))*LKG5</f>
        <v>0</v>
      </c>
      <c r="LKH26" s="118">
        <f>(IF(LKH4=Parametry!$C$7,$D$8*(1-(LKH4/Parametry!$C$11)),0))*LKH5</f>
        <v>0</v>
      </c>
      <c r="LKI26" s="118">
        <f>(IF(LKI4=Parametry!$C$7,$D$8*(1-(LKI4/Parametry!$C$11)),0))*LKI5</f>
        <v>0</v>
      </c>
      <c r="LKJ26" s="118">
        <f>(IF(LKJ4=Parametry!$C$7,$D$8*(1-(LKJ4/Parametry!$C$11)),0))*LKJ5</f>
        <v>0</v>
      </c>
      <c r="LKK26" s="118">
        <f>(IF(LKK4=Parametry!$C$7,$D$8*(1-(LKK4/Parametry!$C$11)),0))*LKK5</f>
        <v>0</v>
      </c>
      <c r="LKL26" s="118">
        <f>(IF(LKL4=Parametry!$C$7,$D$8*(1-(LKL4/Parametry!$C$11)),0))*LKL5</f>
        <v>0</v>
      </c>
      <c r="LKM26" s="118">
        <f>(IF(LKM4=Parametry!$C$7,$D$8*(1-(LKM4/Parametry!$C$11)),0))*LKM5</f>
        <v>0</v>
      </c>
      <c r="LKN26" s="118">
        <f>(IF(LKN4=Parametry!$C$7,$D$8*(1-(LKN4/Parametry!$C$11)),0))*LKN5</f>
        <v>0</v>
      </c>
      <c r="LKO26" s="118">
        <f>(IF(LKO4=Parametry!$C$7,$D$8*(1-(LKO4/Parametry!$C$11)),0))*LKO5</f>
        <v>0</v>
      </c>
      <c r="LKP26" s="118">
        <f>(IF(LKP4=Parametry!$C$7,$D$8*(1-(LKP4/Parametry!$C$11)),0))*LKP5</f>
        <v>0</v>
      </c>
      <c r="LKQ26" s="118">
        <f>(IF(LKQ4=Parametry!$C$7,$D$8*(1-(LKQ4/Parametry!$C$11)),0))*LKQ5</f>
        <v>0</v>
      </c>
      <c r="LKR26" s="118">
        <f>(IF(LKR4=Parametry!$C$7,$D$8*(1-(LKR4/Parametry!$C$11)),0))*LKR5</f>
        <v>0</v>
      </c>
      <c r="LKS26" s="118">
        <f>(IF(LKS4=Parametry!$C$7,$D$8*(1-(LKS4/Parametry!$C$11)),0))*LKS5</f>
        <v>0</v>
      </c>
      <c r="LKT26" s="118">
        <f>(IF(LKT4=Parametry!$C$7,$D$8*(1-(LKT4/Parametry!$C$11)),0))*LKT5</f>
        <v>0</v>
      </c>
      <c r="LKU26" s="118">
        <f>(IF(LKU4=Parametry!$C$7,$D$8*(1-(LKU4/Parametry!$C$11)),0))*LKU5</f>
        <v>0</v>
      </c>
      <c r="LKV26" s="118">
        <f>(IF(LKV4=Parametry!$C$7,$D$8*(1-(LKV4/Parametry!$C$11)),0))*LKV5</f>
        <v>0</v>
      </c>
      <c r="LKW26" s="118">
        <f>(IF(LKW4=Parametry!$C$7,$D$8*(1-(LKW4/Parametry!$C$11)),0))*LKW5</f>
        <v>0</v>
      </c>
      <c r="LKX26" s="118">
        <f>(IF(LKX4=Parametry!$C$7,$D$8*(1-(LKX4/Parametry!$C$11)),0))*LKX5</f>
        <v>0</v>
      </c>
      <c r="LKY26" s="118">
        <f>(IF(LKY4=Parametry!$C$7,$D$8*(1-(LKY4/Parametry!$C$11)),0))*LKY5</f>
        <v>0</v>
      </c>
      <c r="LKZ26" s="118">
        <f>(IF(LKZ4=Parametry!$C$7,$D$8*(1-(LKZ4/Parametry!$C$11)),0))*LKZ5</f>
        <v>0</v>
      </c>
      <c r="LLA26" s="118">
        <f>(IF(LLA4=Parametry!$C$7,$D$8*(1-(LLA4/Parametry!$C$11)),0))*LLA5</f>
        <v>0</v>
      </c>
      <c r="LLB26" s="118">
        <f>(IF(LLB4=Parametry!$C$7,$D$8*(1-(LLB4/Parametry!$C$11)),0))*LLB5</f>
        <v>0</v>
      </c>
      <c r="LLC26" s="118">
        <f>(IF(LLC4=Parametry!$C$7,$D$8*(1-(LLC4/Parametry!$C$11)),0))*LLC5</f>
        <v>0</v>
      </c>
      <c r="LLD26" s="118">
        <f>(IF(LLD4=Parametry!$C$7,$D$8*(1-(LLD4/Parametry!$C$11)),0))*LLD5</f>
        <v>0</v>
      </c>
      <c r="LLE26" s="118">
        <f>(IF(LLE4=Parametry!$C$7,$D$8*(1-(LLE4/Parametry!$C$11)),0))*LLE5</f>
        <v>0</v>
      </c>
      <c r="LLF26" s="118">
        <f>(IF(LLF4=Parametry!$C$7,$D$8*(1-(LLF4/Parametry!$C$11)),0))*LLF5</f>
        <v>0</v>
      </c>
      <c r="LLG26" s="118">
        <f>(IF(LLG4=Parametry!$C$7,$D$8*(1-(LLG4/Parametry!$C$11)),0))*LLG5</f>
        <v>0</v>
      </c>
      <c r="LLH26" s="118">
        <f>(IF(LLH4=Parametry!$C$7,$D$8*(1-(LLH4/Parametry!$C$11)),0))*LLH5</f>
        <v>0</v>
      </c>
      <c r="LLI26" s="118">
        <f>(IF(LLI4=Parametry!$C$7,$D$8*(1-(LLI4/Parametry!$C$11)),0))*LLI5</f>
        <v>0</v>
      </c>
      <c r="LLJ26" s="118">
        <f>(IF(LLJ4=Parametry!$C$7,$D$8*(1-(LLJ4/Parametry!$C$11)),0))*LLJ5</f>
        <v>0</v>
      </c>
      <c r="LLK26" s="118">
        <f>(IF(LLK4=Parametry!$C$7,$D$8*(1-(LLK4/Parametry!$C$11)),0))*LLK5</f>
        <v>0</v>
      </c>
      <c r="LLL26" s="118">
        <f>(IF(LLL4=Parametry!$C$7,$D$8*(1-(LLL4/Parametry!$C$11)),0))*LLL5</f>
        <v>0</v>
      </c>
      <c r="LLM26" s="118">
        <f>(IF(LLM4=Parametry!$C$7,$D$8*(1-(LLM4/Parametry!$C$11)),0))*LLM5</f>
        <v>0</v>
      </c>
      <c r="LLN26" s="118">
        <f>(IF(LLN4=Parametry!$C$7,$D$8*(1-(LLN4/Parametry!$C$11)),0))*LLN5</f>
        <v>0</v>
      </c>
      <c r="LLO26" s="118">
        <f>(IF(LLO4=Parametry!$C$7,$D$8*(1-(LLO4/Parametry!$C$11)),0))*LLO5</f>
        <v>0</v>
      </c>
      <c r="LLP26" s="118">
        <f>(IF(LLP4=Parametry!$C$7,$D$8*(1-(LLP4/Parametry!$C$11)),0))*LLP5</f>
        <v>0</v>
      </c>
      <c r="LLQ26" s="118">
        <f>(IF(LLQ4=Parametry!$C$7,$D$8*(1-(LLQ4/Parametry!$C$11)),0))*LLQ5</f>
        <v>0</v>
      </c>
      <c r="LLR26" s="118">
        <f>(IF(LLR4=Parametry!$C$7,$D$8*(1-(LLR4/Parametry!$C$11)),0))*LLR5</f>
        <v>0</v>
      </c>
      <c r="LLS26" s="118">
        <f>(IF(LLS4=Parametry!$C$7,$D$8*(1-(LLS4/Parametry!$C$11)),0))*LLS5</f>
        <v>0</v>
      </c>
      <c r="LLT26" s="118">
        <f>(IF(LLT4=Parametry!$C$7,$D$8*(1-(LLT4/Parametry!$C$11)),0))*LLT5</f>
        <v>0</v>
      </c>
      <c r="LLU26" s="118">
        <f>(IF(LLU4=Parametry!$C$7,$D$8*(1-(LLU4/Parametry!$C$11)),0))*LLU5</f>
        <v>0</v>
      </c>
      <c r="LLV26" s="118">
        <f>(IF(LLV4=Parametry!$C$7,$D$8*(1-(LLV4/Parametry!$C$11)),0))*LLV5</f>
        <v>0</v>
      </c>
      <c r="LLW26" s="118">
        <f>(IF(LLW4=Parametry!$C$7,$D$8*(1-(LLW4/Parametry!$C$11)),0))*LLW5</f>
        <v>0</v>
      </c>
      <c r="LLX26" s="118">
        <f>(IF(LLX4=Parametry!$C$7,$D$8*(1-(LLX4/Parametry!$C$11)),0))*LLX5</f>
        <v>0</v>
      </c>
      <c r="LLY26" s="118">
        <f>(IF(LLY4=Parametry!$C$7,$D$8*(1-(LLY4/Parametry!$C$11)),0))*LLY5</f>
        <v>0</v>
      </c>
      <c r="LLZ26" s="118">
        <f>(IF(LLZ4=Parametry!$C$7,$D$8*(1-(LLZ4/Parametry!$C$11)),0))*LLZ5</f>
        <v>0</v>
      </c>
      <c r="LMA26" s="118">
        <f>(IF(LMA4=Parametry!$C$7,$D$8*(1-(LMA4/Parametry!$C$11)),0))*LMA5</f>
        <v>0</v>
      </c>
      <c r="LMB26" s="118">
        <f>(IF(LMB4=Parametry!$C$7,$D$8*(1-(LMB4/Parametry!$C$11)),0))*LMB5</f>
        <v>0</v>
      </c>
      <c r="LMC26" s="118">
        <f>(IF(LMC4=Parametry!$C$7,$D$8*(1-(LMC4/Parametry!$C$11)),0))*LMC5</f>
        <v>0</v>
      </c>
      <c r="LMD26" s="118">
        <f>(IF(LMD4=Parametry!$C$7,$D$8*(1-(LMD4/Parametry!$C$11)),0))*LMD5</f>
        <v>0</v>
      </c>
      <c r="LME26" s="118">
        <f>(IF(LME4=Parametry!$C$7,$D$8*(1-(LME4/Parametry!$C$11)),0))*LME5</f>
        <v>0</v>
      </c>
      <c r="LMF26" s="118">
        <f>(IF(LMF4=Parametry!$C$7,$D$8*(1-(LMF4/Parametry!$C$11)),0))*LMF5</f>
        <v>0</v>
      </c>
      <c r="LMG26" s="118">
        <f>(IF(LMG4=Parametry!$C$7,$D$8*(1-(LMG4/Parametry!$C$11)),0))*LMG5</f>
        <v>0</v>
      </c>
      <c r="LMH26" s="118">
        <f>(IF(LMH4=Parametry!$C$7,$D$8*(1-(LMH4/Parametry!$C$11)),0))*LMH5</f>
        <v>0</v>
      </c>
      <c r="LMI26" s="118">
        <f>(IF(LMI4=Parametry!$C$7,$D$8*(1-(LMI4/Parametry!$C$11)),0))*LMI5</f>
        <v>0</v>
      </c>
      <c r="LMJ26" s="118">
        <f>(IF(LMJ4=Parametry!$C$7,$D$8*(1-(LMJ4/Parametry!$C$11)),0))*LMJ5</f>
        <v>0</v>
      </c>
      <c r="LMK26" s="118">
        <f>(IF(LMK4=Parametry!$C$7,$D$8*(1-(LMK4/Parametry!$C$11)),0))*LMK5</f>
        <v>0</v>
      </c>
      <c r="LML26" s="118">
        <f>(IF(LML4=Parametry!$C$7,$D$8*(1-(LML4/Parametry!$C$11)),0))*LML5</f>
        <v>0</v>
      </c>
      <c r="LMM26" s="118">
        <f>(IF(LMM4=Parametry!$C$7,$D$8*(1-(LMM4/Parametry!$C$11)),0))*LMM5</f>
        <v>0</v>
      </c>
      <c r="LMN26" s="118">
        <f>(IF(LMN4=Parametry!$C$7,$D$8*(1-(LMN4/Parametry!$C$11)),0))*LMN5</f>
        <v>0</v>
      </c>
      <c r="LMO26" s="118">
        <f>(IF(LMO4=Parametry!$C$7,$D$8*(1-(LMO4/Parametry!$C$11)),0))*LMO5</f>
        <v>0</v>
      </c>
      <c r="LMP26" s="118">
        <f>(IF(LMP4=Parametry!$C$7,$D$8*(1-(LMP4/Parametry!$C$11)),0))*LMP5</f>
        <v>0</v>
      </c>
      <c r="LMQ26" s="118">
        <f>(IF(LMQ4=Parametry!$C$7,$D$8*(1-(LMQ4/Parametry!$C$11)),0))*LMQ5</f>
        <v>0</v>
      </c>
      <c r="LMR26" s="118">
        <f>(IF(LMR4=Parametry!$C$7,$D$8*(1-(LMR4/Parametry!$C$11)),0))*LMR5</f>
        <v>0</v>
      </c>
      <c r="LMS26" s="118">
        <f>(IF(LMS4=Parametry!$C$7,$D$8*(1-(LMS4/Parametry!$C$11)),0))*LMS5</f>
        <v>0</v>
      </c>
      <c r="LMT26" s="118">
        <f>(IF(LMT4=Parametry!$C$7,$D$8*(1-(LMT4/Parametry!$C$11)),0))*LMT5</f>
        <v>0</v>
      </c>
      <c r="LMU26" s="118">
        <f>(IF(LMU4=Parametry!$C$7,$D$8*(1-(LMU4/Parametry!$C$11)),0))*LMU5</f>
        <v>0</v>
      </c>
      <c r="LMV26" s="118">
        <f>(IF(LMV4=Parametry!$C$7,$D$8*(1-(LMV4/Parametry!$C$11)),0))*LMV5</f>
        <v>0</v>
      </c>
      <c r="LMW26" s="118">
        <f>(IF(LMW4=Parametry!$C$7,$D$8*(1-(LMW4/Parametry!$C$11)),0))*LMW5</f>
        <v>0</v>
      </c>
      <c r="LMX26" s="118">
        <f>(IF(LMX4=Parametry!$C$7,$D$8*(1-(LMX4/Parametry!$C$11)),0))*LMX5</f>
        <v>0</v>
      </c>
      <c r="LMY26" s="118">
        <f>(IF(LMY4=Parametry!$C$7,$D$8*(1-(LMY4/Parametry!$C$11)),0))*LMY5</f>
        <v>0</v>
      </c>
      <c r="LMZ26" s="118">
        <f>(IF(LMZ4=Parametry!$C$7,$D$8*(1-(LMZ4/Parametry!$C$11)),0))*LMZ5</f>
        <v>0</v>
      </c>
      <c r="LNA26" s="118">
        <f>(IF(LNA4=Parametry!$C$7,$D$8*(1-(LNA4/Parametry!$C$11)),0))*LNA5</f>
        <v>0</v>
      </c>
      <c r="LNB26" s="118">
        <f>(IF(LNB4=Parametry!$C$7,$D$8*(1-(LNB4/Parametry!$C$11)),0))*LNB5</f>
        <v>0</v>
      </c>
      <c r="LNC26" s="118">
        <f>(IF(LNC4=Parametry!$C$7,$D$8*(1-(LNC4/Parametry!$C$11)),0))*LNC5</f>
        <v>0</v>
      </c>
      <c r="LND26" s="118">
        <f>(IF(LND4=Parametry!$C$7,$D$8*(1-(LND4/Parametry!$C$11)),0))*LND5</f>
        <v>0</v>
      </c>
      <c r="LNE26" s="118">
        <f>(IF(LNE4=Parametry!$C$7,$D$8*(1-(LNE4/Parametry!$C$11)),0))*LNE5</f>
        <v>0</v>
      </c>
      <c r="LNF26" s="118">
        <f>(IF(LNF4=Parametry!$C$7,$D$8*(1-(LNF4/Parametry!$C$11)),0))*LNF5</f>
        <v>0</v>
      </c>
      <c r="LNG26" s="118">
        <f>(IF(LNG4=Parametry!$C$7,$D$8*(1-(LNG4/Parametry!$C$11)),0))*LNG5</f>
        <v>0</v>
      </c>
      <c r="LNH26" s="118">
        <f>(IF(LNH4=Parametry!$C$7,$D$8*(1-(LNH4/Parametry!$C$11)),0))*LNH5</f>
        <v>0</v>
      </c>
      <c r="LNI26" s="118">
        <f>(IF(LNI4=Parametry!$C$7,$D$8*(1-(LNI4/Parametry!$C$11)),0))*LNI5</f>
        <v>0</v>
      </c>
      <c r="LNJ26" s="118">
        <f>(IF(LNJ4=Parametry!$C$7,$D$8*(1-(LNJ4/Parametry!$C$11)),0))*LNJ5</f>
        <v>0</v>
      </c>
      <c r="LNK26" s="118">
        <f>(IF(LNK4=Parametry!$C$7,$D$8*(1-(LNK4/Parametry!$C$11)),0))*LNK5</f>
        <v>0</v>
      </c>
      <c r="LNL26" s="118">
        <f>(IF(LNL4=Parametry!$C$7,$D$8*(1-(LNL4/Parametry!$C$11)),0))*LNL5</f>
        <v>0</v>
      </c>
      <c r="LNM26" s="118">
        <f>(IF(LNM4=Parametry!$C$7,$D$8*(1-(LNM4/Parametry!$C$11)),0))*LNM5</f>
        <v>0</v>
      </c>
      <c r="LNN26" s="118">
        <f>(IF(LNN4=Parametry!$C$7,$D$8*(1-(LNN4/Parametry!$C$11)),0))*LNN5</f>
        <v>0</v>
      </c>
      <c r="LNO26" s="118">
        <f>(IF(LNO4=Parametry!$C$7,$D$8*(1-(LNO4/Parametry!$C$11)),0))*LNO5</f>
        <v>0</v>
      </c>
      <c r="LNP26" s="118">
        <f>(IF(LNP4=Parametry!$C$7,$D$8*(1-(LNP4/Parametry!$C$11)),0))*LNP5</f>
        <v>0</v>
      </c>
      <c r="LNQ26" s="118">
        <f>(IF(LNQ4=Parametry!$C$7,$D$8*(1-(LNQ4/Parametry!$C$11)),0))*LNQ5</f>
        <v>0</v>
      </c>
      <c r="LNR26" s="118">
        <f>(IF(LNR4=Parametry!$C$7,$D$8*(1-(LNR4/Parametry!$C$11)),0))*LNR5</f>
        <v>0</v>
      </c>
      <c r="LNS26" s="118">
        <f>(IF(LNS4=Parametry!$C$7,$D$8*(1-(LNS4/Parametry!$C$11)),0))*LNS5</f>
        <v>0</v>
      </c>
      <c r="LNT26" s="118">
        <f>(IF(LNT4=Parametry!$C$7,$D$8*(1-(LNT4/Parametry!$C$11)),0))*LNT5</f>
        <v>0</v>
      </c>
      <c r="LNU26" s="118">
        <f>(IF(LNU4=Parametry!$C$7,$D$8*(1-(LNU4/Parametry!$C$11)),0))*LNU5</f>
        <v>0</v>
      </c>
      <c r="LNV26" s="118">
        <f>(IF(LNV4=Parametry!$C$7,$D$8*(1-(LNV4/Parametry!$C$11)),0))*LNV5</f>
        <v>0</v>
      </c>
      <c r="LNW26" s="118">
        <f>(IF(LNW4=Parametry!$C$7,$D$8*(1-(LNW4/Parametry!$C$11)),0))*LNW5</f>
        <v>0</v>
      </c>
      <c r="LNX26" s="118">
        <f>(IF(LNX4=Parametry!$C$7,$D$8*(1-(LNX4/Parametry!$C$11)),0))*LNX5</f>
        <v>0</v>
      </c>
      <c r="LNY26" s="118">
        <f>(IF(LNY4=Parametry!$C$7,$D$8*(1-(LNY4/Parametry!$C$11)),0))*LNY5</f>
        <v>0</v>
      </c>
      <c r="LNZ26" s="118">
        <f>(IF(LNZ4=Parametry!$C$7,$D$8*(1-(LNZ4/Parametry!$C$11)),0))*LNZ5</f>
        <v>0</v>
      </c>
      <c r="LOA26" s="118">
        <f>(IF(LOA4=Parametry!$C$7,$D$8*(1-(LOA4/Parametry!$C$11)),0))*LOA5</f>
        <v>0</v>
      </c>
      <c r="LOB26" s="118">
        <f>(IF(LOB4=Parametry!$C$7,$D$8*(1-(LOB4/Parametry!$C$11)),0))*LOB5</f>
        <v>0</v>
      </c>
      <c r="LOC26" s="118">
        <f>(IF(LOC4=Parametry!$C$7,$D$8*(1-(LOC4/Parametry!$C$11)),0))*LOC5</f>
        <v>0</v>
      </c>
      <c r="LOD26" s="118">
        <f>(IF(LOD4=Parametry!$C$7,$D$8*(1-(LOD4/Parametry!$C$11)),0))*LOD5</f>
        <v>0</v>
      </c>
      <c r="LOE26" s="118">
        <f>(IF(LOE4=Parametry!$C$7,$D$8*(1-(LOE4/Parametry!$C$11)),0))*LOE5</f>
        <v>0</v>
      </c>
      <c r="LOF26" s="118">
        <f>(IF(LOF4=Parametry!$C$7,$D$8*(1-(LOF4/Parametry!$C$11)),0))*LOF5</f>
        <v>0</v>
      </c>
      <c r="LOG26" s="118">
        <f>(IF(LOG4=Parametry!$C$7,$D$8*(1-(LOG4/Parametry!$C$11)),0))*LOG5</f>
        <v>0</v>
      </c>
      <c r="LOH26" s="118">
        <f>(IF(LOH4=Parametry!$C$7,$D$8*(1-(LOH4/Parametry!$C$11)),0))*LOH5</f>
        <v>0</v>
      </c>
      <c r="LOI26" s="118">
        <f>(IF(LOI4=Parametry!$C$7,$D$8*(1-(LOI4/Parametry!$C$11)),0))*LOI5</f>
        <v>0</v>
      </c>
      <c r="LOJ26" s="118">
        <f>(IF(LOJ4=Parametry!$C$7,$D$8*(1-(LOJ4/Parametry!$C$11)),0))*LOJ5</f>
        <v>0</v>
      </c>
      <c r="LOK26" s="118">
        <f>(IF(LOK4=Parametry!$C$7,$D$8*(1-(LOK4/Parametry!$C$11)),0))*LOK5</f>
        <v>0</v>
      </c>
      <c r="LOL26" s="118">
        <f>(IF(LOL4=Parametry!$C$7,$D$8*(1-(LOL4/Parametry!$C$11)),0))*LOL5</f>
        <v>0</v>
      </c>
      <c r="LOM26" s="118">
        <f>(IF(LOM4=Parametry!$C$7,$D$8*(1-(LOM4/Parametry!$C$11)),0))*LOM5</f>
        <v>0</v>
      </c>
      <c r="LON26" s="118">
        <f>(IF(LON4=Parametry!$C$7,$D$8*(1-(LON4/Parametry!$C$11)),0))*LON5</f>
        <v>0</v>
      </c>
      <c r="LOO26" s="118">
        <f>(IF(LOO4=Parametry!$C$7,$D$8*(1-(LOO4/Parametry!$C$11)),0))*LOO5</f>
        <v>0</v>
      </c>
      <c r="LOP26" s="118">
        <f>(IF(LOP4=Parametry!$C$7,$D$8*(1-(LOP4/Parametry!$C$11)),0))*LOP5</f>
        <v>0</v>
      </c>
      <c r="LOQ26" s="118">
        <f>(IF(LOQ4=Parametry!$C$7,$D$8*(1-(LOQ4/Parametry!$C$11)),0))*LOQ5</f>
        <v>0</v>
      </c>
      <c r="LOR26" s="118">
        <f>(IF(LOR4=Parametry!$C$7,$D$8*(1-(LOR4/Parametry!$C$11)),0))*LOR5</f>
        <v>0</v>
      </c>
      <c r="LOS26" s="118">
        <f>(IF(LOS4=Parametry!$C$7,$D$8*(1-(LOS4/Parametry!$C$11)),0))*LOS5</f>
        <v>0</v>
      </c>
      <c r="LOT26" s="118">
        <f>(IF(LOT4=Parametry!$C$7,$D$8*(1-(LOT4/Parametry!$C$11)),0))*LOT5</f>
        <v>0</v>
      </c>
      <c r="LOU26" s="118">
        <f>(IF(LOU4=Parametry!$C$7,$D$8*(1-(LOU4/Parametry!$C$11)),0))*LOU5</f>
        <v>0</v>
      </c>
      <c r="LOV26" s="118">
        <f>(IF(LOV4=Parametry!$C$7,$D$8*(1-(LOV4/Parametry!$C$11)),0))*LOV5</f>
        <v>0</v>
      </c>
      <c r="LOW26" s="118">
        <f>(IF(LOW4=Parametry!$C$7,$D$8*(1-(LOW4/Parametry!$C$11)),0))*LOW5</f>
        <v>0</v>
      </c>
      <c r="LOX26" s="118">
        <f>(IF(LOX4=Parametry!$C$7,$D$8*(1-(LOX4/Parametry!$C$11)),0))*LOX5</f>
        <v>0</v>
      </c>
      <c r="LOY26" s="118">
        <f>(IF(LOY4=Parametry!$C$7,$D$8*(1-(LOY4/Parametry!$C$11)),0))*LOY5</f>
        <v>0</v>
      </c>
      <c r="LOZ26" s="118">
        <f>(IF(LOZ4=Parametry!$C$7,$D$8*(1-(LOZ4/Parametry!$C$11)),0))*LOZ5</f>
        <v>0</v>
      </c>
      <c r="LPA26" s="118">
        <f>(IF(LPA4=Parametry!$C$7,$D$8*(1-(LPA4/Parametry!$C$11)),0))*LPA5</f>
        <v>0</v>
      </c>
      <c r="LPB26" s="118">
        <f>(IF(LPB4=Parametry!$C$7,$D$8*(1-(LPB4/Parametry!$C$11)),0))*LPB5</f>
        <v>0</v>
      </c>
      <c r="LPC26" s="118">
        <f>(IF(LPC4=Parametry!$C$7,$D$8*(1-(LPC4/Parametry!$C$11)),0))*LPC5</f>
        <v>0</v>
      </c>
      <c r="LPD26" s="118">
        <f>(IF(LPD4=Parametry!$C$7,$D$8*(1-(LPD4/Parametry!$C$11)),0))*LPD5</f>
        <v>0</v>
      </c>
      <c r="LPE26" s="118">
        <f>(IF(LPE4=Parametry!$C$7,$D$8*(1-(LPE4/Parametry!$C$11)),0))*LPE5</f>
        <v>0</v>
      </c>
      <c r="LPF26" s="118">
        <f>(IF(LPF4=Parametry!$C$7,$D$8*(1-(LPF4/Parametry!$C$11)),0))*LPF5</f>
        <v>0</v>
      </c>
      <c r="LPG26" s="118">
        <f>(IF(LPG4=Parametry!$C$7,$D$8*(1-(LPG4/Parametry!$C$11)),0))*LPG5</f>
        <v>0</v>
      </c>
      <c r="LPH26" s="118">
        <f>(IF(LPH4=Parametry!$C$7,$D$8*(1-(LPH4/Parametry!$C$11)),0))*LPH5</f>
        <v>0</v>
      </c>
      <c r="LPI26" s="118">
        <f>(IF(LPI4=Parametry!$C$7,$D$8*(1-(LPI4/Parametry!$C$11)),0))*LPI5</f>
        <v>0</v>
      </c>
      <c r="LPJ26" s="118">
        <f>(IF(LPJ4=Parametry!$C$7,$D$8*(1-(LPJ4/Parametry!$C$11)),0))*LPJ5</f>
        <v>0</v>
      </c>
      <c r="LPK26" s="118">
        <f>(IF(LPK4=Parametry!$C$7,$D$8*(1-(LPK4/Parametry!$C$11)),0))*LPK5</f>
        <v>0</v>
      </c>
      <c r="LPL26" s="118">
        <f>(IF(LPL4=Parametry!$C$7,$D$8*(1-(LPL4/Parametry!$C$11)),0))*LPL5</f>
        <v>0</v>
      </c>
      <c r="LPM26" s="118">
        <f>(IF(LPM4=Parametry!$C$7,$D$8*(1-(LPM4/Parametry!$C$11)),0))*LPM5</f>
        <v>0</v>
      </c>
      <c r="LPN26" s="118">
        <f>(IF(LPN4=Parametry!$C$7,$D$8*(1-(LPN4/Parametry!$C$11)),0))*LPN5</f>
        <v>0</v>
      </c>
      <c r="LPO26" s="118">
        <f>(IF(LPO4=Parametry!$C$7,$D$8*(1-(LPO4/Parametry!$C$11)),0))*LPO5</f>
        <v>0</v>
      </c>
      <c r="LPP26" s="118">
        <f>(IF(LPP4=Parametry!$C$7,$D$8*(1-(LPP4/Parametry!$C$11)),0))*LPP5</f>
        <v>0</v>
      </c>
      <c r="LPQ26" s="118">
        <f>(IF(LPQ4=Parametry!$C$7,$D$8*(1-(LPQ4/Parametry!$C$11)),0))*LPQ5</f>
        <v>0</v>
      </c>
      <c r="LPR26" s="118">
        <f>(IF(LPR4=Parametry!$C$7,$D$8*(1-(LPR4/Parametry!$C$11)),0))*LPR5</f>
        <v>0</v>
      </c>
      <c r="LPS26" s="118">
        <f>(IF(LPS4=Parametry!$C$7,$D$8*(1-(LPS4/Parametry!$C$11)),0))*LPS5</f>
        <v>0</v>
      </c>
      <c r="LPT26" s="118">
        <f>(IF(LPT4=Parametry!$C$7,$D$8*(1-(LPT4/Parametry!$C$11)),0))*LPT5</f>
        <v>0</v>
      </c>
      <c r="LPU26" s="118">
        <f>(IF(LPU4=Parametry!$C$7,$D$8*(1-(LPU4/Parametry!$C$11)),0))*LPU5</f>
        <v>0</v>
      </c>
      <c r="LPV26" s="118">
        <f>(IF(LPV4=Parametry!$C$7,$D$8*(1-(LPV4/Parametry!$C$11)),0))*LPV5</f>
        <v>0</v>
      </c>
      <c r="LPW26" s="118">
        <f>(IF(LPW4=Parametry!$C$7,$D$8*(1-(LPW4/Parametry!$C$11)),0))*LPW5</f>
        <v>0</v>
      </c>
      <c r="LPX26" s="118">
        <f>(IF(LPX4=Parametry!$C$7,$D$8*(1-(LPX4/Parametry!$C$11)),0))*LPX5</f>
        <v>0</v>
      </c>
      <c r="LPY26" s="118">
        <f>(IF(LPY4=Parametry!$C$7,$D$8*(1-(LPY4/Parametry!$C$11)),0))*LPY5</f>
        <v>0</v>
      </c>
      <c r="LPZ26" s="118">
        <f>(IF(LPZ4=Parametry!$C$7,$D$8*(1-(LPZ4/Parametry!$C$11)),0))*LPZ5</f>
        <v>0</v>
      </c>
      <c r="LQA26" s="118">
        <f>(IF(LQA4=Parametry!$C$7,$D$8*(1-(LQA4/Parametry!$C$11)),0))*LQA5</f>
        <v>0</v>
      </c>
      <c r="LQB26" s="118">
        <f>(IF(LQB4=Parametry!$C$7,$D$8*(1-(LQB4/Parametry!$C$11)),0))*LQB5</f>
        <v>0</v>
      </c>
      <c r="LQC26" s="118">
        <f>(IF(LQC4=Parametry!$C$7,$D$8*(1-(LQC4/Parametry!$C$11)),0))*LQC5</f>
        <v>0</v>
      </c>
      <c r="LQD26" s="118">
        <f>(IF(LQD4=Parametry!$C$7,$D$8*(1-(LQD4/Parametry!$C$11)),0))*LQD5</f>
        <v>0</v>
      </c>
      <c r="LQE26" s="118">
        <f>(IF(LQE4=Parametry!$C$7,$D$8*(1-(LQE4/Parametry!$C$11)),0))*LQE5</f>
        <v>0</v>
      </c>
      <c r="LQF26" s="118">
        <f>(IF(LQF4=Parametry!$C$7,$D$8*(1-(LQF4/Parametry!$C$11)),0))*LQF5</f>
        <v>0</v>
      </c>
      <c r="LQG26" s="118">
        <f>(IF(LQG4=Parametry!$C$7,$D$8*(1-(LQG4/Parametry!$C$11)),0))*LQG5</f>
        <v>0</v>
      </c>
      <c r="LQH26" s="118">
        <f>(IF(LQH4=Parametry!$C$7,$D$8*(1-(LQH4/Parametry!$C$11)),0))*LQH5</f>
        <v>0</v>
      </c>
      <c r="LQI26" s="118">
        <f>(IF(LQI4=Parametry!$C$7,$D$8*(1-(LQI4/Parametry!$C$11)),0))*LQI5</f>
        <v>0</v>
      </c>
      <c r="LQJ26" s="118">
        <f>(IF(LQJ4=Parametry!$C$7,$D$8*(1-(LQJ4/Parametry!$C$11)),0))*LQJ5</f>
        <v>0</v>
      </c>
      <c r="LQK26" s="118">
        <f>(IF(LQK4=Parametry!$C$7,$D$8*(1-(LQK4/Parametry!$C$11)),0))*LQK5</f>
        <v>0</v>
      </c>
      <c r="LQL26" s="118">
        <f>(IF(LQL4=Parametry!$C$7,$D$8*(1-(LQL4/Parametry!$C$11)),0))*LQL5</f>
        <v>0</v>
      </c>
      <c r="LQM26" s="118">
        <f>(IF(LQM4=Parametry!$C$7,$D$8*(1-(LQM4/Parametry!$C$11)),0))*LQM5</f>
        <v>0</v>
      </c>
      <c r="LQN26" s="118">
        <f>(IF(LQN4=Parametry!$C$7,$D$8*(1-(LQN4/Parametry!$C$11)),0))*LQN5</f>
        <v>0</v>
      </c>
      <c r="LQO26" s="118">
        <f>(IF(LQO4=Parametry!$C$7,$D$8*(1-(LQO4/Parametry!$C$11)),0))*LQO5</f>
        <v>0</v>
      </c>
      <c r="LQP26" s="118">
        <f>(IF(LQP4=Parametry!$C$7,$D$8*(1-(LQP4/Parametry!$C$11)),0))*LQP5</f>
        <v>0</v>
      </c>
      <c r="LQQ26" s="118">
        <f>(IF(LQQ4=Parametry!$C$7,$D$8*(1-(LQQ4/Parametry!$C$11)),0))*LQQ5</f>
        <v>0</v>
      </c>
      <c r="LQR26" s="118">
        <f>(IF(LQR4=Parametry!$C$7,$D$8*(1-(LQR4/Parametry!$C$11)),0))*LQR5</f>
        <v>0</v>
      </c>
      <c r="LQS26" s="118">
        <f>(IF(LQS4=Parametry!$C$7,$D$8*(1-(LQS4/Parametry!$C$11)),0))*LQS5</f>
        <v>0</v>
      </c>
      <c r="LQT26" s="118">
        <f>(IF(LQT4=Parametry!$C$7,$D$8*(1-(LQT4/Parametry!$C$11)),0))*LQT5</f>
        <v>0</v>
      </c>
      <c r="LQU26" s="118">
        <f>(IF(LQU4=Parametry!$C$7,$D$8*(1-(LQU4/Parametry!$C$11)),0))*LQU5</f>
        <v>0</v>
      </c>
      <c r="LQV26" s="118">
        <f>(IF(LQV4=Parametry!$C$7,$D$8*(1-(LQV4/Parametry!$C$11)),0))*LQV5</f>
        <v>0</v>
      </c>
      <c r="LQW26" s="118">
        <f>(IF(LQW4=Parametry!$C$7,$D$8*(1-(LQW4/Parametry!$C$11)),0))*LQW5</f>
        <v>0</v>
      </c>
      <c r="LQX26" s="118">
        <f>(IF(LQX4=Parametry!$C$7,$D$8*(1-(LQX4/Parametry!$C$11)),0))*LQX5</f>
        <v>0</v>
      </c>
      <c r="LQY26" s="118">
        <f>(IF(LQY4=Parametry!$C$7,$D$8*(1-(LQY4/Parametry!$C$11)),0))*LQY5</f>
        <v>0</v>
      </c>
      <c r="LQZ26" s="118">
        <f>(IF(LQZ4=Parametry!$C$7,$D$8*(1-(LQZ4/Parametry!$C$11)),0))*LQZ5</f>
        <v>0</v>
      </c>
      <c r="LRA26" s="118">
        <f>(IF(LRA4=Parametry!$C$7,$D$8*(1-(LRA4/Parametry!$C$11)),0))*LRA5</f>
        <v>0</v>
      </c>
      <c r="LRB26" s="118">
        <f>(IF(LRB4=Parametry!$C$7,$D$8*(1-(LRB4/Parametry!$C$11)),0))*LRB5</f>
        <v>0</v>
      </c>
      <c r="LRC26" s="118">
        <f>(IF(LRC4=Parametry!$C$7,$D$8*(1-(LRC4/Parametry!$C$11)),0))*LRC5</f>
        <v>0</v>
      </c>
      <c r="LRD26" s="118">
        <f>(IF(LRD4=Parametry!$C$7,$D$8*(1-(LRD4/Parametry!$C$11)),0))*LRD5</f>
        <v>0</v>
      </c>
      <c r="LRE26" s="118">
        <f>(IF(LRE4=Parametry!$C$7,$D$8*(1-(LRE4/Parametry!$C$11)),0))*LRE5</f>
        <v>0</v>
      </c>
      <c r="LRF26" s="118">
        <f>(IF(LRF4=Parametry!$C$7,$D$8*(1-(LRF4/Parametry!$C$11)),0))*LRF5</f>
        <v>0</v>
      </c>
      <c r="LRG26" s="118">
        <f>(IF(LRG4=Parametry!$C$7,$D$8*(1-(LRG4/Parametry!$C$11)),0))*LRG5</f>
        <v>0</v>
      </c>
      <c r="LRH26" s="118">
        <f>(IF(LRH4=Parametry!$C$7,$D$8*(1-(LRH4/Parametry!$C$11)),0))*LRH5</f>
        <v>0</v>
      </c>
      <c r="LRI26" s="118">
        <f>(IF(LRI4=Parametry!$C$7,$D$8*(1-(LRI4/Parametry!$C$11)),0))*LRI5</f>
        <v>0</v>
      </c>
      <c r="LRJ26" s="118">
        <f>(IF(LRJ4=Parametry!$C$7,$D$8*(1-(LRJ4/Parametry!$C$11)),0))*LRJ5</f>
        <v>0</v>
      </c>
      <c r="LRK26" s="118">
        <f>(IF(LRK4=Parametry!$C$7,$D$8*(1-(LRK4/Parametry!$C$11)),0))*LRK5</f>
        <v>0</v>
      </c>
      <c r="LRL26" s="118">
        <f>(IF(LRL4=Parametry!$C$7,$D$8*(1-(LRL4/Parametry!$C$11)),0))*LRL5</f>
        <v>0</v>
      </c>
      <c r="LRM26" s="118">
        <f>(IF(LRM4=Parametry!$C$7,$D$8*(1-(LRM4/Parametry!$C$11)),0))*LRM5</f>
        <v>0</v>
      </c>
      <c r="LRN26" s="118">
        <f>(IF(LRN4=Parametry!$C$7,$D$8*(1-(LRN4/Parametry!$C$11)),0))*LRN5</f>
        <v>0</v>
      </c>
      <c r="LRO26" s="118">
        <f>(IF(LRO4=Parametry!$C$7,$D$8*(1-(LRO4/Parametry!$C$11)),0))*LRO5</f>
        <v>0</v>
      </c>
      <c r="LRP26" s="118">
        <f>(IF(LRP4=Parametry!$C$7,$D$8*(1-(LRP4/Parametry!$C$11)),0))*LRP5</f>
        <v>0</v>
      </c>
      <c r="LRQ26" s="118">
        <f>(IF(LRQ4=Parametry!$C$7,$D$8*(1-(LRQ4/Parametry!$C$11)),0))*LRQ5</f>
        <v>0</v>
      </c>
      <c r="LRR26" s="118">
        <f>(IF(LRR4=Parametry!$C$7,$D$8*(1-(LRR4/Parametry!$C$11)),0))*LRR5</f>
        <v>0</v>
      </c>
      <c r="LRS26" s="118">
        <f>(IF(LRS4=Parametry!$C$7,$D$8*(1-(LRS4/Parametry!$C$11)),0))*LRS5</f>
        <v>0</v>
      </c>
      <c r="LRT26" s="118">
        <f>(IF(LRT4=Parametry!$C$7,$D$8*(1-(LRT4/Parametry!$C$11)),0))*LRT5</f>
        <v>0</v>
      </c>
      <c r="LRU26" s="118">
        <f>(IF(LRU4=Parametry!$C$7,$D$8*(1-(LRU4/Parametry!$C$11)),0))*LRU5</f>
        <v>0</v>
      </c>
      <c r="LRV26" s="118">
        <f>(IF(LRV4=Parametry!$C$7,$D$8*(1-(LRV4/Parametry!$C$11)),0))*LRV5</f>
        <v>0</v>
      </c>
      <c r="LRW26" s="118">
        <f>(IF(LRW4=Parametry!$C$7,$D$8*(1-(LRW4/Parametry!$C$11)),0))*LRW5</f>
        <v>0</v>
      </c>
      <c r="LRX26" s="118">
        <f>(IF(LRX4=Parametry!$C$7,$D$8*(1-(LRX4/Parametry!$C$11)),0))*LRX5</f>
        <v>0</v>
      </c>
      <c r="LRY26" s="118">
        <f>(IF(LRY4=Parametry!$C$7,$D$8*(1-(LRY4/Parametry!$C$11)),0))*LRY5</f>
        <v>0</v>
      </c>
      <c r="LRZ26" s="118">
        <f>(IF(LRZ4=Parametry!$C$7,$D$8*(1-(LRZ4/Parametry!$C$11)),0))*LRZ5</f>
        <v>0</v>
      </c>
      <c r="LSA26" s="118">
        <f>(IF(LSA4=Parametry!$C$7,$D$8*(1-(LSA4/Parametry!$C$11)),0))*LSA5</f>
        <v>0</v>
      </c>
      <c r="LSB26" s="118">
        <f>(IF(LSB4=Parametry!$C$7,$D$8*(1-(LSB4/Parametry!$C$11)),0))*LSB5</f>
        <v>0</v>
      </c>
      <c r="LSC26" s="118">
        <f>(IF(LSC4=Parametry!$C$7,$D$8*(1-(LSC4/Parametry!$C$11)),0))*LSC5</f>
        <v>0</v>
      </c>
      <c r="LSD26" s="118">
        <f>(IF(LSD4=Parametry!$C$7,$D$8*(1-(LSD4/Parametry!$C$11)),0))*LSD5</f>
        <v>0</v>
      </c>
      <c r="LSE26" s="118">
        <f>(IF(LSE4=Parametry!$C$7,$D$8*(1-(LSE4/Parametry!$C$11)),0))*LSE5</f>
        <v>0</v>
      </c>
      <c r="LSF26" s="118">
        <f>(IF(LSF4=Parametry!$C$7,$D$8*(1-(LSF4/Parametry!$C$11)),0))*LSF5</f>
        <v>0</v>
      </c>
      <c r="LSG26" s="118">
        <f>(IF(LSG4=Parametry!$C$7,$D$8*(1-(LSG4/Parametry!$C$11)),0))*LSG5</f>
        <v>0</v>
      </c>
      <c r="LSH26" s="118">
        <f>(IF(LSH4=Parametry!$C$7,$D$8*(1-(LSH4/Parametry!$C$11)),0))*LSH5</f>
        <v>0</v>
      </c>
      <c r="LSI26" s="118">
        <f>(IF(LSI4=Parametry!$C$7,$D$8*(1-(LSI4/Parametry!$C$11)),0))*LSI5</f>
        <v>0</v>
      </c>
      <c r="LSJ26" s="118">
        <f>(IF(LSJ4=Parametry!$C$7,$D$8*(1-(LSJ4/Parametry!$C$11)),0))*LSJ5</f>
        <v>0</v>
      </c>
      <c r="LSK26" s="118">
        <f>(IF(LSK4=Parametry!$C$7,$D$8*(1-(LSK4/Parametry!$C$11)),0))*LSK5</f>
        <v>0</v>
      </c>
      <c r="LSL26" s="118">
        <f>(IF(LSL4=Parametry!$C$7,$D$8*(1-(LSL4/Parametry!$C$11)),0))*LSL5</f>
        <v>0</v>
      </c>
      <c r="LSM26" s="118">
        <f>(IF(LSM4=Parametry!$C$7,$D$8*(1-(LSM4/Parametry!$C$11)),0))*LSM5</f>
        <v>0</v>
      </c>
      <c r="LSN26" s="118">
        <f>(IF(LSN4=Parametry!$C$7,$D$8*(1-(LSN4/Parametry!$C$11)),0))*LSN5</f>
        <v>0</v>
      </c>
      <c r="LSO26" s="118">
        <f>(IF(LSO4=Parametry!$C$7,$D$8*(1-(LSO4/Parametry!$C$11)),0))*LSO5</f>
        <v>0</v>
      </c>
      <c r="LSP26" s="118">
        <f>(IF(LSP4=Parametry!$C$7,$D$8*(1-(LSP4/Parametry!$C$11)),0))*LSP5</f>
        <v>0</v>
      </c>
      <c r="LSQ26" s="118">
        <f>(IF(LSQ4=Parametry!$C$7,$D$8*(1-(LSQ4/Parametry!$C$11)),0))*LSQ5</f>
        <v>0</v>
      </c>
      <c r="LSR26" s="118">
        <f>(IF(LSR4=Parametry!$C$7,$D$8*(1-(LSR4/Parametry!$C$11)),0))*LSR5</f>
        <v>0</v>
      </c>
      <c r="LSS26" s="118">
        <f>(IF(LSS4=Parametry!$C$7,$D$8*(1-(LSS4/Parametry!$C$11)),0))*LSS5</f>
        <v>0</v>
      </c>
      <c r="LST26" s="118">
        <f>(IF(LST4=Parametry!$C$7,$D$8*(1-(LST4/Parametry!$C$11)),0))*LST5</f>
        <v>0</v>
      </c>
      <c r="LSU26" s="118">
        <f>(IF(LSU4=Parametry!$C$7,$D$8*(1-(LSU4/Parametry!$C$11)),0))*LSU5</f>
        <v>0</v>
      </c>
      <c r="LSV26" s="118">
        <f>(IF(LSV4=Parametry!$C$7,$D$8*(1-(LSV4/Parametry!$C$11)),0))*LSV5</f>
        <v>0</v>
      </c>
      <c r="LSW26" s="118">
        <f>(IF(LSW4=Parametry!$C$7,$D$8*(1-(LSW4/Parametry!$C$11)),0))*LSW5</f>
        <v>0</v>
      </c>
      <c r="LSX26" s="118">
        <f>(IF(LSX4=Parametry!$C$7,$D$8*(1-(LSX4/Parametry!$C$11)),0))*LSX5</f>
        <v>0</v>
      </c>
      <c r="LSY26" s="118">
        <f>(IF(LSY4=Parametry!$C$7,$D$8*(1-(LSY4/Parametry!$C$11)),0))*LSY5</f>
        <v>0</v>
      </c>
      <c r="LSZ26" s="118">
        <f>(IF(LSZ4=Parametry!$C$7,$D$8*(1-(LSZ4/Parametry!$C$11)),0))*LSZ5</f>
        <v>0</v>
      </c>
      <c r="LTA26" s="118">
        <f>(IF(LTA4=Parametry!$C$7,$D$8*(1-(LTA4/Parametry!$C$11)),0))*LTA5</f>
        <v>0</v>
      </c>
      <c r="LTB26" s="118">
        <f>(IF(LTB4=Parametry!$C$7,$D$8*(1-(LTB4/Parametry!$C$11)),0))*LTB5</f>
        <v>0</v>
      </c>
      <c r="LTC26" s="118">
        <f>(IF(LTC4=Parametry!$C$7,$D$8*(1-(LTC4/Parametry!$C$11)),0))*LTC5</f>
        <v>0</v>
      </c>
      <c r="LTD26" s="118">
        <f>(IF(LTD4=Parametry!$C$7,$D$8*(1-(LTD4/Parametry!$C$11)),0))*LTD5</f>
        <v>0</v>
      </c>
      <c r="LTE26" s="118">
        <f>(IF(LTE4=Parametry!$C$7,$D$8*(1-(LTE4/Parametry!$C$11)),0))*LTE5</f>
        <v>0</v>
      </c>
      <c r="LTF26" s="118">
        <f>(IF(LTF4=Parametry!$C$7,$D$8*(1-(LTF4/Parametry!$C$11)),0))*LTF5</f>
        <v>0</v>
      </c>
      <c r="LTG26" s="118">
        <f>(IF(LTG4=Parametry!$C$7,$D$8*(1-(LTG4/Parametry!$C$11)),0))*LTG5</f>
        <v>0</v>
      </c>
      <c r="LTH26" s="118">
        <f>(IF(LTH4=Parametry!$C$7,$D$8*(1-(LTH4/Parametry!$C$11)),0))*LTH5</f>
        <v>0</v>
      </c>
      <c r="LTI26" s="118">
        <f>(IF(LTI4=Parametry!$C$7,$D$8*(1-(LTI4/Parametry!$C$11)),0))*LTI5</f>
        <v>0</v>
      </c>
      <c r="LTJ26" s="118">
        <f>(IF(LTJ4=Parametry!$C$7,$D$8*(1-(LTJ4/Parametry!$C$11)),0))*LTJ5</f>
        <v>0</v>
      </c>
      <c r="LTK26" s="118">
        <f>(IF(LTK4=Parametry!$C$7,$D$8*(1-(LTK4/Parametry!$C$11)),0))*LTK5</f>
        <v>0</v>
      </c>
      <c r="LTL26" s="118">
        <f>(IF(LTL4=Parametry!$C$7,$D$8*(1-(LTL4/Parametry!$C$11)),0))*LTL5</f>
        <v>0</v>
      </c>
      <c r="LTM26" s="118">
        <f>(IF(LTM4=Parametry!$C$7,$D$8*(1-(LTM4/Parametry!$C$11)),0))*LTM5</f>
        <v>0</v>
      </c>
      <c r="LTN26" s="118">
        <f>(IF(LTN4=Parametry!$C$7,$D$8*(1-(LTN4/Parametry!$C$11)),0))*LTN5</f>
        <v>0</v>
      </c>
      <c r="LTO26" s="118">
        <f>(IF(LTO4=Parametry!$C$7,$D$8*(1-(LTO4/Parametry!$C$11)),0))*LTO5</f>
        <v>0</v>
      </c>
      <c r="LTP26" s="118">
        <f>(IF(LTP4=Parametry!$C$7,$D$8*(1-(LTP4/Parametry!$C$11)),0))*LTP5</f>
        <v>0</v>
      </c>
      <c r="LTQ26" s="118">
        <f>(IF(LTQ4=Parametry!$C$7,$D$8*(1-(LTQ4/Parametry!$C$11)),0))*LTQ5</f>
        <v>0</v>
      </c>
      <c r="LTR26" s="118">
        <f>(IF(LTR4=Parametry!$C$7,$D$8*(1-(LTR4/Parametry!$C$11)),0))*LTR5</f>
        <v>0</v>
      </c>
      <c r="LTS26" s="118">
        <f>(IF(LTS4=Parametry!$C$7,$D$8*(1-(LTS4/Parametry!$C$11)),0))*LTS5</f>
        <v>0</v>
      </c>
      <c r="LTT26" s="118">
        <f>(IF(LTT4=Parametry!$C$7,$D$8*(1-(LTT4/Parametry!$C$11)),0))*LTT5</f>
        <v>0</v>
      </c>
      <c r="LTU26" s="118">
        <f>(IF(LTU4=Parametry!$C$7,$D$8*(1-(LTU4/Parametry!$C$11)),0))*LTU5</f>
        <v>0</v>
      </c>
      <c r="LTV26" s="118">
        <f>(IF(LTV4=Parametry!$C$7,$D$8*(1-(LTV4/Parametry!$C$11)),0))*LTV5</f>
        <v>0</v>
      </c>
      <c r="LTW26" s="118">
        <f>(IF(LTW4=Parametry!$C$7,$D$8*(1-(LTW4/Parametry!$C$11)),0))*LTW5</f>
        <v>0</v>
      </c>
      <c r="LTX26" s="118">
        <f>(IF(LTX4=Parametry!$C$7,$D$8*(1-(LTX4/Parametry!$C$11)),0))*LTX5</f>
        <v>0</v>
      </c>
      <c r="LTY26" s="118">
        <f>(IF(LTY4=Parametry!$C$7,$D$8*(1-(LTY4/Parametry!$C$11)),0))*LTY5</f>
        <v>0</v>
      </c>
      <c r="LTZ26" s="118">
        <f>(IF(LTZ4=Parametry!$C$7,$D$8*(1-(LTZ4/Parametry!$C$11)),0))*LTZ5</f>
        <v>0</v>
      </c>
      <c r="LUA26" s="118">
        <f>(IF(LUA4=Parametry!$C$7,$D$8*(1-(LUA4/Parametry!$C$11)),0))*LUA5</f>
        <v>0</v>
      </c>
      <c r="LUB26" s="118">
        <f>(IF(LUB4=Parametry!$C$7,$D$8*(1-(LUB4/Parametry!$C$11)),0))*LUB5</f>
        <v>0</v>
      </c>
      <c r="LUC26" s="118">
        <f>(IF(LUC4=Parametry!$C$7,$D$8*(1-(LUC4/Parametry!$C$11)),0))*LUC5</f>
        <v>0</v>
      </c>
      <c r="LUD26" s="118">
        <f>(IF(LUD4=Parametry!$C$7,$D$8*(1-(LUD4/Parametry!$C$11)),0))*LUD5</f>
        <v>0</v>
      </c>
      <c r="LUE26" s="118">
        <f>(IF(LUE4=Parametry!$C$7,$D$8*(1-(LUE4/Parametry!$C$11)),0))*LUE5</f>
        <v>0</v>
      </c>
      <c r="LUF26" s="118">
        <f>(IF(LUF4=Parametry!$C$7,$D$8*(1-(LUF4/Parametry!$C$11)),0))*LUF5</f>
        <v>0</v>
      </c>
      <c r="LUG26" s="118">
        <f>(IF(LUG4=Parametry!$C$7,$D$8*(1-(LUG4/Parametry!$C$11)),0))*LUG5</f>
        <v>0</v>
      </c>
      <c r="LUH26" s="118">
        <f>(IF(LUH4=Parametry!$C$7,$D$8*(1-(LUH4/Parametry!$C$11)),0))*LUH5</f>
        <v>0</v>
      </c>
      <c r="LUI26" s="118">
        <f>(IF(LUI4=Parametry!$C$7,$D$8*(1-(LUI4/Parametry!$C$11)),0))*LUI5</f>
        <v>0</v>
      </c>
      <c r="LUJ26" s="118">
        <f>(IF(LUJ4=Parametry!$C$7,$D$8*(1-(LUJ4/Parametry!$C$11)),0))*LUJ5</f>
        <v>0</v>
      </c>
      <c r="LUK26" s="118">
        <f>(IF(LUK4=Parametry!$C$7,$D$8*(1-(LUK4/Parametry!$C$11)),0))*LUK5</f>
        <v>0</v>
      </c>
      <c r="LUL26" s="118">
        <f>(IF(LUL4=Parametry!$C$7,$D$8*(1-(LUL4/Parametry!$C$11)),0))*LUL5</f>
        <v>0</v>
      </c>
      <c r="LUM26" s="118">
        <f>(IF(LUM4=Parametry!$C$7,$D$8*(1-(LUM4/Parametry!$C$11)),0))*LUM5</f>
        <v>0</v>
      </c>
      <c r="LUN26" s="118">
        <f>(IF(LUN4=Parametry!$C$7,$D$8*(1-(LUN4/Parametry!$C$11)),0))*LUN5</f>
        <v>0</v>
      </c>
      <c r="LUO26" s="118">
        <f>(IF(LUO4=Parametry!$C$7,$D$8*(1-(LUO4/Parametry!$C$11)),0))*LUO5</f>
        <v>0</v>
      </c>
      <c r="LUP26" s="118">
        <f>(IF(LUP4=Parametry!$C$7,$D$8*(1-(LUP4/Parametry!$C$11)),0))*LUP5</f>
        <v>0</v>
      </c>
      <c r="LUQ26" s="118">
        <f>(IF(LUQ4=Parametry!$C$7,$D$8*(1-(LUQ4/Parametry!$C$11)),0))*LUQ5</f>
        <v>0</v>
      </c>
      <c r="LUR26" s="118">
        <f>(IF(LUR4=Parametry!$C$7,$D$8*(1-(LUR4/Parametry!$C$11)),0))*LUR5</f>
        <v>0</v>
      </c>
      <c r="LUS26" s="118">
        <f>(IF(LUS4=Parametry!$C$7,$D$8*(1-(LUS4/Parametry!$C$11)),0))*LUS5</f>
        <v>0</v>
      </c>
      <c r="LUT26" s="118">
        <f>(IF(LUT4=Parametry!$C$7,$D$8*(1-(LUT4/Parametry!$C$11)),0))*LUT5</f>
        <v>0</v>
      </c>
      <c r="LUU26" s="118">
        <f>(IF(LUU4=Parametry!$C$7,$D$8*(1-(LUU4/Parametry!$C$11)),0))*LUU5</f>
        <v>0</v>
      </c>
      <c r="LUV26" s="118">
        <f>(IF(LUV4=Parametry!$C$7,$D$8*(1-(LUV4/Parametry!$C$11)),0))*LUV5</f>
        <v>0</v>
      </c>
      <c r="LUW26" s="118">
        <f>(IF(LUW4=Parametry!$C$7,$D$8*(1-(LUW4/Parametry!$C$11)),0))*LUW5</f>
        <v>0</v>
      </c>
      <c r="LUX26" s="118">
        <f>(IF(LUX4=Parametry!$C$7,$D$8*(1-(LUX4/Parametry!$C$11)),0))*LUX5</f>
        <v>0</v>
      </c>
      <c r="LUY26" s="118">
        <f>(IF(LUY4=Parametry!$C$7,$D$8*(1-(LUY4/Parametry!$C$11)),0))*LUY5</f>
        <v>0</v>
      </c>
      <c r="LUZ26" s="118">
        <f>(IF(LUZ4=Parametry!$C$7,$D$8*(1-(LUZ4/Parametry!$C$11)),0))*LUZ5</f>
        <v>0</v>
      </c>
      <c r="LVA26" s="118">
        <f>(IF(LVA4=Parametry!$C$7,$D$8*(1-(LVA4/Parametry!$C$11)),0))*LVA5</f>
        <v>0</v>
      </c>
      <c r="LVB26" s="118">
        <f>(IF(LVB4=Parametry!$C$7,$D$8*(1-(LVB4/Parametry!$C$11)),0))*LVB5</f>
        <v>0</v>
      </c>
      <c r="LVC26" s="118">
        <f>(IF(LVC4=Parametry!$C$7,$D$8*(1-(LVC4/Parametry!$C$11)),0))*LVC5</f>
        <v>0</v>
      </c>
      <c r="LVD26" s="118">
        <f>(IF(LVD4=Parametry!$C$7,$D$8*(1-(LVD4/Parametry!$C$11)),0))*LVD5</f>
        <v>0</v>
      </c>
      <c r="LVE26" s="118">
        <f>(IF(LVE4=Parametry!$C$7,$D$8*(1-(LVE4/Parametry!$C$11)),0))*LVE5</f>
        <v>0</v>
      </c>
      <c r="LVF26" s="118">
        <f>(IF(LVF4=Parametry!$C$7,$D$8*(1-(LVF4/Parametry!$C$11)),0))*LVF5</f>
        <v>0</v>
      </c>
      <c r="LVG26" s="118">
        <f>(IF(LVG4=Parametry!$C$7,$D$8*(1-(LVG4/Parametry!$C$11)),0))*LVG5</f>
        <v>0</v>
      </c>
      <c r="LVH26" s="118">
        <f>(IF(LVH4=Parametry!$C$7,$D$8*(1-(LVH4/Parametry!$C$11)),0))*LVH5</f>
        <v>0</v>
      </c>
      <c r="LVI26" s="118">
        <f>(IF(LVI4=Parametry!$C$7,$D$8*(1-(LVI4/Parametry!$C$11)),0))*LVI5</f>
        <v>0</v>
      </c>
      <c r="LVJ26" s="118">
        <f>(IF(LVJ4=Parametry!$C$7,$D$8*(1-(LVJ4/Parametry!$C$11)),0))*LVJ5</f>
        <v>0</v>
      </c>
      <c r="LVK26" s="118">
        <f>(IF(LVK4=Parametry!$C$7,$D$8*(1-(LVK4/Parametry!$C$11)),0))*LVK5</f>
        <v>0</v>
      </c>
      <c r="LVL26" s="118">
        <f>(IF(LVL4=Parametry!$C$7,$D$8*(1-(LVL4/Parametry!$C$11)),0))*LVL5</f>
        <v>0</v>
      </c>
      <c r="LVM26" s="118">
        <f>(IF(LVM4=Parametry!$C$7,$D$8*(1-(LVM4/Parametry!$C$11)),0))*LVM5</f>
        <v>0</v>
      </c>
      <c r="LVN26" s="118">
        <f>(IF(LVN4=Parametry!$C$7,$D$8*(1-(LVN4/Parametry!$C$11)),0))*LVN5</f>
        <v>0</v>
      </c>
      <c r="LVO26" s="118">
        <f>(IF(LVO4=Parametry!$C$7,$D$8*(1-(LVO4/Parametry!$C$11)),0))*LVO5</f>
        <v>0</v>
      </c>
      <c r="LVP26" s="118">
        <f>(IF(LVP4=Parametry!$C$7,$D$8*(1-(LVP4/Parametry!$C$11)),0))*LVP5</f>
        <v>0</v>
      </c>
      <c r="LVQ26" s="118">
        <f>(IF(LVQ4=Parametry!$C$7,$D$8*(1-(LVQ4/Parametry!$C$11)),0))*LVQ5</f>
        <v>0</v>
      </c>
      <c r="LVR26" s="118">
        <f>(IF(LVR4=Parametry!$C$7,$D$8*(1-(LVR4/Parametry!$C$11)),0))*LVR5</f>
        <v>0</v>
      </c>
      <c r="LVS26" s="118">
        <f>(IF(LVS4=Parametry!$C$7,$D$8*(1-(LVS4/Parametry!$C$11)),0))*LVS5</f>
        <v>0</v>
      </c>
      <c r="LVT26" s="118">
        <f>(IF(LVT4=Parametry!$C$7,$D$8*(1-(LVT4/Parametry!$C$11)),0))*LVT5</f>
        <v>0</v>
      </c>
      <c r="LVU26" s="118">
        <f>(IF(LVU4=Parametry!$C$7,$D$8*(1-(LVU4/Parametry!$C$11)),0))*LVU5</f>
        <v>0</v>
      </c>
      <c r="LVV26" s="118">
        <f>(IF(LVV4=Parametry!$C$7,$D$8*(1-(LVV4/Parametry!$C$11)),0))*LVV5</f>
        <v>0</v>
      </c>
      <c r="LVW26" s="118">
        <f>(IF(LVW4=Parametry!$C$7,$D$8*(1-(LVW4/Parametry!$C$11)),0))*LVW5</f>
        <v>0</v>
      </c>
      <c r="LVX26" s="118">
        <f>(IF(LVX4=Parametry!$C$7,$D$8*(1-(LVX4/Parametry!$C$11)),0))*LVX5</f>
        <v>0</v>
      </c>
      <c r="LVY26" s="118">
        <f>(IF(LVY4=Parametry!$C$7,$D$8*(1-(LVY4/Parametry!$C$11)),0))*LVY5</f>
        <v>0</v>
      </c>
      <c r="LVZ26" s="118">
        <f>(IF(LVZ4=Parametry!$C$7,$D$8*(1-(LVZ4/Parametry!$C$11)),0))*LVZ5</f>
        <v>0</v>
      </c>
      <c r="LWA26" s="118">
        <f>(IF(LWA4=Parametry!$C$7,$D$8*(1-(LWA4/Parametry!$C$11)),0))*LWA5</f>
        <v>0</v>
      </c>
      <c r="LWB26" s="118">
        <f>(IF(LWB4=Parametry!$C$7,$D$8*(1-(LWB4/Parametry!$C$11)),0))*LWB5</f>
        <v>0</v>
      </c>
      <c r="LWC26" s="118">
        <f>(IF(LWC4=Parametry!$C$7,$D$8*(1-(LWC4/Parametry!$C$11)),0))*LWC5</f>
        <v>0</v>
      </c>
      <c r="LWD26" s="118">
        <f>(IF(LWD4=Parametry!$C$7,$D$8*(1-(LWD4/Parametry!$C$11)),0))*LWD5</f>
        <v>0</v>
      </c>
      <c r="LWE26" s="118">
        <f>(IF(LWE4=Parametry!$C$7,$D$8*(1-(LWE4/Parametry!$C$11)),0))*LWE5</f>
        <v>0</v>
      </c>
      <c r="LWF26" s="118">
        <f>(IF(LWF4=Parametry!$C$7,$D$8*(1-(LWF4/Parametry!$C$11)),0))*LWF5</f>
        <v>0</v>
      </c>
      <c r="LWG26" s="118">
        <f>(IF(LWG4=Parametry!$C$7,$D$8*(1-(LWG4/Parametry!$C$11)),0))*LWG5</f>
        <v>0</v>
      </c>
      <c r="LWH26" s="118">
        <f>(IF(LWH4=Parametry!$C$7,$D$8*(1-(LWH4/Parametry!$C$11)),0))*LWH5</f>
        <v>0</v>
      </c>
      <c r="LWI26" s="118">
        <f>(IF(LWI4=Parametry!$C$7,$D$8*(1-(LWI4/Parametry!$C$11)),0))*LWI5</f>
        <v>0</v>
      </c>
      <c r="LWJ26" s="118">
        <f>(IF(LWJ4=Parametry!$C$7,$D$8*(1-(LWJ4/Parametry!$C$11)),0))*LWJ5</f>
        <v>0</v>
      </c>
      <c r="LWK26" s="118">
        <f>(IF(LWK4=Parametry!$C$7,$D$8*(1-(LWK4/Parametry!$C$11)),0))*LWK5</f>
        <v>0</v>
      </c>
      <c r="LWL26" s="118">
        <f>(IF(LWL4=Parametry!$C$7,$D$8*(1-(LWL4/Parametry!$C$11)),0))*LWL5</f>
        <v>0</v>
      </c>
      <c r="LWM26" s="118">
        <f>(IF(LWM4=Parametry!$C$7,$D$8*(1-(LWM4/Parametry!$C$11)),0))*LWM5</f>
        <v>0</v>
      </c>
      <c r="LWN26" s="118">
        <f>(IF(LWN4=Parametry!$C$7,$D$8*(1-(LWN4/Parametry!$C$11)),0))*LWN5</f>
        <v>0</v>
      </c>
      <c r="LWO26" s="118">
        <f>(IF(LWO4=Parametry!$C$7,$D$8*(1-(LWO4/Parametry!$C$11)),0))*LWO5</f>
        <v>0</v>
      </c>
      <c r="LWP26" s="118">
        <f>(IF(LWP4=Parametry!$C$7,$D$8*(1-(LWP4/Parametry!$C$11)),0))*LWP5</f>
        <v>0</v>
      </c>
      <c r="LWQ26" s="118">
        <f>(IF(LWQ4=Parametry!$C$7,$D$8*(1-(LWQ4/Parametry!$C$11)),0))*LWQ5</f>
        <v>0</v>
      </c>
      <c r="LWR26" s="118">
        <f>(IF(LWR4=Parametry!$C$7,$D$8*(1-(LWR4/Parametry!$C$11)),0))*LWR5</f>
        <v>0</v>
      </c>
      <c r="LWS26" s="118">
        <f>(IF(LWS4=Parametry!$C$7,$D$8*(1-(LWS4/Parametry!$C$11)),0))*LWS5</f>
        <v>0</v>
      </c>
      <c r="LWT26" s="118">
        <f>(IF(LWT4=Parametry!$C$7,$D$8*(1-(LWT4/Parametry!$C$11)),0))*LWT5</f>
        <v>0</v>
      </c>
      <c r="LWU26" s="118">
        <f>(IF(LWU4=Parametry!$C$7,$D$8*(1-(LWU4/Parametry!$C$11)),0))*LWU5</f>
        <v>0</v>
      </c>
      <c r="LWV26" s="118">
        <f>(IF(LWV4=Parametry!$C$7,$D$8*(1-(LWV4/Parametry!$C$11)),0))*LWV5</f>
        <v>0</v>
      </c>
      <c r="LWW26" s="118">
        <f>(IF(LWW4=Parametry!$C$7,$D$8*(1-(LWW4/Parametry!$C$11)),0))*LWW5</f>
        <v>0</v>
      </c>
      <c r="LWX26" s="118">
        <f>(IF(LWX4=Parametry!$C$7,$D$8*(1-(LWX4/Parametry!$C$11)),0))*LWX5</f>
        <v>0</v>
      </c>
      <c r="LWY26" s="118">
        <f>(IF(LWY4=Parametry!$C$7,$D$8*(1-(LWY4/Parametry!$C$11)),0))*LWY5</f>
        <v>0</v>
      </c>
      <c r="LWZ26" s="118">
        <f>(IF(LWZ4=Parametry!$C$7,$D$8*(1-(LWZ4/Parametry!$C$11)),0))*LWZ5</f>
        <v>0</v>
      </c>
      <c r="LXA26" s="118">
        <f>(IF(LXA4=Parametry!$C$7,$D$8*(1-(LXA4/Parametry!$C$11)),0))*LXA5</f>
        <v>0</v>
      </c>
      <c r="LXB26" s="118">
        <f>(IF(LXB4=Parametry!$C$7,$D$8*(1-(LXB4/Parametry!$C$11)),0))*LXB5</f>
        <v>0</v>
      </c>
      <c r="LXC26" s="118">
        <f>(IF(LXC4=Parametry!$C$7,$D$8*(1-(LXC4/Parametry!$C$11)),0))*LXC5</f>
        <v>0</v>
      </c>
      <c r="LXD26" s="118">
        <f>(IF(LXD4=Parametry!$C$7,$D$8*(1-(LXD4/Parametry!$C$11)),0))*LXD5</f>
        <v>0</v>
      </c>
      <c r="LXE26" s="118">
        <f>(IF(LXE4=Parametry!$C$7,$D$8*(1-(LXE4/Parametry!$C$11)),0))*LXE5</f>
        <v>0</v>
      </c>
      <c r="LXF26" s="118">
        <f>(IF(LXF4=Parametry!$C$7,$D$8*(1-(LXF4/Parametry!$C$11)),0))*LXF5</f>
        <v>0</v>
      </c>
      <c r="LXG26" s="118">
        <f>(IF(LXG4=Parametry!$C$7,$D$8*(1-(LXG4/Parametry!$C$11)),0))*LXG5</f>
        <v>0</v>
      </c>
      <c r="LXH26" s="118">
        <f>(IF(LXH4=Parametry!$C$7,$D$8*(1-(LXH4/Parametry!$C$11)),0))*LXH5</f>
        <v>0</v>
      </c>
      <c r="LXI26" s="118">
        <f>(IF(LXI4=Parametry!$C$7,$D$8*(1-(LXI4/Parametry!$C$11)),0))*LXI5</f>
        <v>0</v>
      </c>
      <c r="LXJ26" s="118">
        <f>(IF(LXJ4=Parametry!$C$7,$D$8*(1-(LXJ4/Parametry!$C$11)),0))*LXJ5</f>
        <v>0</v>
      </c>
      <c r="LXK26" s="118">
        <f>(IF(LXK4=Parametry!$C$7,$D$8*(1-(LXK4/Parametry!$C$11)),0))*LXK5</f>
        <v>0</v>
      </c>
      <c r="LXL26" s="118">
        <f>(IF(LXL4=Parametry!$C$7,$D$8*(1-(LXL4/Parametry!$C$11)),0))*LXL5</f>
        <v>0</v>
      </c>
      <c r="LXM26" s="118">
        <f>(IF(LXM4=Parametry!$C$7,$D$8*(1-(LXM4/Parametry!$C$11)),0))*LXM5</f>
        <v>0</v>
      </c>
      <c r="LXN26" s="118">
        <f>(IF(LXN4=Parametry!$C$7,$D$8*(1-(LXN4/Parametry!$C$11)),0))*LXN5</f>
        <v>0</v>
      </c>
      <c r="LXO26" s="118">
        <f>(IF(LXO4=Parametry!$C$7,$D$8*(1-(LXO4/Parametry!$C$11)),0))*LXO5</f>
        <v>0</v>
      </c>
      <c r="LXP26" s="118">
        <f>(IF(LXP4=Parametry!$C$7,$D$8*(1-(LXP4/Parametry!$C$11)),0))*LXP5</f>
        <v>0</v>
      </c>
      <c r="LXQ26" s="118">
        <f>(IF(LXQ4=Parametry!$C$7,$D$8*(1-(LXQ4/Parametry!$C$11)),0))*LXQ5</f>
        <v>0</v>
      </c>
      <c r="LXR26" s="118">
        <f>(IF(LXR4=Parametry!$C$7,$D$8*(1-(LXR4/Parametry!$C$11)),0))*LXR5</f>
        <v>0</v>
      </c>
      <c r="LXS26" s="118">
        <f>(IF(LXS4=Parametry!$C$7,$D$8*(1-(LXS4/Parametry!$C$11)),0))*LXS5</f>
        <v>0</v>
      </c>
      <c r="LXT26" s="118">
        <f>(IF(LXT4=Parametry!$C$7,$D$8*(1-(LXT4/Parametry!$C$11)),0))*LXT5</f>
        <v>0</v>
      </c>
      <c r="LXU26" s="118">
        <f>(IF(LXU4=Parametry!$C$7,$D$8*(1-(LXU4/Parametry!$C$11)),0))*LXU5</f>
        <v>0</v>
      </c>
      <c r="LXV26" s="118">
        <f>(IF(LXV4=Parametry!$C$7,$D$8*(1-(LXV4/Parametry!$C$11)),0))*LXV5</f>
        <v>0</v>
      </c>
      <c r="LXW26" s="118">
        <f>(IF(LXW4=Parametry!$C$7,$D$8*(1-(LXW4/Parametry!$C$11)),0))*LXW5</f>
        <v>0</v>
      </c>
      <c r="LXX26" s="118">
        <f>(IF(LXX4=Parametry!$C$7,$D$8*(1-(LXX4/Parametry!$C$11)),0))*LXX5</f>
        <v>0</v>
      </c>
      <c r="LXY26" s="118">
        <f>(IF(LXY4=Parametry!$C$7,$D$8*(1-(LXY4/Parametry!$C$11)),0))*LXY5</f>
        <v>0</v>
      </c>
      <c r="LXZ26" s="118">
        <f>(IF(LXZ4=Parametry!$C$7,$D$8*(1-(LXZ4/Parametry!$C$11)),0))*LXZ5</f>
        <v>0</v>
      </c>
      <c r="LYA26" s="118">
        <f>(IF(LYA4=Parametry!$C$7,$D$8*(1-(LYA4/Parametry!$C$11)),0))*LYA5</f>
        <v>0</v>
      </c>
      <c r="LYB26" s="118">
        <f>(IF(LYB4=Parametry!$C$7,$D$8*(1-(LYB4/Parametry!$C$11)),0))*LYB5</f>
        <v>0</v>
      </c>
      <c r="LYC26" s="118">
        <f>(IF(LYC4=Parametry!$C$7,$D$8*(1-(LYC4/Parametry!$C$11)),0))*LYC5</f>
        <v>0</v>
      </c>
      <c r="LYD26" s="118">
        <f>(IF(LYD4=Parametry!$C$7,$D$8*(1-(LYD4/Parametry!$C$11)),0))*LYD5</f>
        <v>0</v>
      </c>
      <c r="LYE26" s="118">
        <f>(IF(LYE4=Parametry!$C$7,$D$8*(1-(LYE4/Parametry!$C$11)),0))*LYE5</f>
        <v>0</v>
      </c>
      <c r="LYF26" s="118">
        <f>(IF(LYF4=Parametry!$C$7,$D$8*(1-(LYF4/Parametry!$C$11)),0))*LYF5</f>
        <v>0</v>
      </c>
      <c r="LYG26" s="118">
        <f>(IF(LYG4=Parametry!$C$7,$D$8*(1-(LYG4/Parametry!$C$11)),0))*LYG5</f>
        <v>0</v>
      </c>
      <c r="LYH26" s="118">
        <f>(IF(LYH4=Parametry!$C$7,$D$8*(1-(LYH4/Parametry!$C$11)),0))*LYH5</f>
        <v>0</v>
      </c>
      <c r="LYI26" s="118">
        <f>(IF(LYI4=Parametry!$C$7,$D$8*(1-(LYI4/Parametry!$C$11)),0))*LYI5</f>
        <v>0</v>
      </c>
      <c r="LYJ26" s="118">
        <f>(IF(LYJ4=Parametry!$C$7,$D$8*(1-(LYJ4/Parametry!$C$11)),0))*LYJ5</f>
        <v>0</v>
      </c>
      <c r="LYK26" s="118">
        <f>(IF(LYK4=Parametry!$C$7,$D$8*(1-(LYK4/Parametry!$C$11)),0))*LYK5</f>
        <v>0</v>
      </c>
      <c r="LYL26" s="118">
        <f>(IF(LYL4=Parametry!$C$7,$D$8*(1-(LYL4/Parametry!$C$11)),0))*LYL5</f>
        <v>0</v>
      </c>
      <c r="LYM26" s="118">
        <f>(IF(LYM4=Parametry!$C$7,$D$8*(1-(LYM4/Parametry!$C$11)),0))*LYM5</f>
        <v>0</v>
      </c>
      <c r="LYN26" s="118">
        <f>(IF(LYN4=Parametry!$C$7,$D$8*(1-(LYN4/Parametry!$C$11)),0))*LYN5</f>
        <v>0</v>
      </c>
      <c r="LYO26" s="118">
        <f>(IF(LYO4=Parametry!$C$7,$D$8*(1-(LYO4/Parametry!$C$11)),0))*LYO5</f>
        <v>0</v>
      </c>
      <c r="LYP26" s="118">
        <f>(IF(LYP4=Parametry!$C$7,$D$8*(1-(LYP4/Parametry!$C$11)),0))*LYP5</f>
        <v>0</v>
      </c>
      <c r="LYQ26" s="118">
        <f>(IF(LYQ4=Parametry!$C$7,$D$8*(1-(LYQ4/Parametry!$C$11)),0))*LYQ5</f>
        <v>0</v>
      </c>
      <c r="LYR26" s="118">
        <f>(IF(LYR4=Parametry!$C$7,$D$8*(1-(LYR4/Parametry!$C$11)),0))*LYR5</f>
        <v>0</v>
      </c>
      <c r="LYS26" s="118">
        <f>(IF(LYS4=Parametry!$C$7,$D$8*(1-(LYS4/Parametry!$C$11)),0))*LYS5</f>
        <v>0</v>
      </c>
      <c r="LYT26" s="118">
        <f>(IF(LYT4=Parametry!$C$7,$D$8*(1-(LYT4/Parametry!$C$11)),0))*LYT5</f>
        <v>0</v>
      </c>
      <c r="LYU26" s="118">
        <f>(IF(LYU4=Parametry!$C$7,$D$8*(1-(LYU4/Parametry!$C$11)),0))*LYU5</f>
        <v>0</v>
      </c>
      <c r="LYV26" s="118">
        <f>(IF(LYV4=Parametry!$C$7,$D$8*(1-(LYV4/Parametry!$C$11)),0))*LYV5</f>
        <v>0</v>
      </c>
      <c r="LYW26" s="118">
        <f>(IF(LYW4=Parametry!$C$7,$D$8*(1-(LYW4/Parametry!$C$11)),0))*LYW5</f>
        <v>0</v>
      </c>
      <c r="LYX26" s="118">
        <f>(IF(LYX4=Parametry!$C$7,$D$8*(1-(LYX4/Parametry!$C$11)),0))*LYX5</f>
        <v>0</v>
      </c>
      <c r="LYY26" s="118">
        <f>(IF(LYY4=Parametry!$C$7,$D$8*(1-(LYY4/Parametry!$C$11)),0))*LYY5</f>
        <v>0</v>
      </c>
      <c r="LYZ26" s="118">
        <f>(IF(LYZ4=Parametry!$C$7,$D$8*(1-(LYZ4/Parametry!$C$11)),0))*LYZ5</f>
        <v>0</v>
      </c>
      <c r="LZA26" s="118">
        <f>(IF(LZA4=Parametry!$C$7,$D$8*(1-(LZA4/Parametry!$C$11)),0))*LZA5</f>
        <v>0</v>
      </c>
      <c r="LZB26" s="118">
        <f>(IF(LZB4=Parametry!$C$7,$D$8*(1-(LZB4/Parametry!$C$11)),0))*LZB5</f>
        <v>0</v>
      </c>
      <c r="LZC26" s="118">
        <f>(IF(LZC4=Parametry!$C$7,$D$8*(1-(LZC4/Parametry!$C$11)),0))*LZC5</f>
        <v>0</v>
      </c>
      <c r="LZD26" s="118">
        <f>(IF(LZD4=Parametry!$C$7,$D$8*(1-(LZD4/Parametry!$C$11)),0))*LZD5</f>
        <v>0</v>
      </c>
      <c r="LZE26" s="118">
        <f>(IF(LZE4=Parametry!$C$7,$D$8*(1-(LZE4/Parametry!$C$11)),0))*LZE5</f>
        <v>0</v>
      </c>
      <c r="LZF26" s="118">
        <f>(IF(LZF4=Parametry!$C$7,$D$8*(1-(LZF4/Parametry!$C$11)),0))*LZF5</f>
        <v>0</v>
      </c>
      <c r="LZG26" s="118">
        <f>(IF(LZG4=Parametry!$C$7,$D$8*(1-(LZG4/Parametry!$C$11)),0))*LZG5</f>
        <v>0</v>
      </c>
      <c r="LZH26" s="118">
        <f>(IF(LZH4=Parametry!$C$7,$D$8*(1-(LZH4/Parametry!$C$11)),0))*LZH5</f>
        <v>0</v>
      </c>
      <c r="LZI26" s="118">
        <f>(IF(LZI4=Parametry!$C$7,$D$8*(1-(LZI4/Parametry!$C$11)),0))*LZI5</f>
        <v>0</v>
      </c>
      <c r="LZJ26" s="118">
        <f>(IF(LZJ4=Parametry!$C$7,$D$8*(1-(LZJ4/Parametry!$C$11)),0))*LZJ5</f>
        <v>0</v>
      </c>
      <c r="LZK26" s="118">
        <f>(IF(LZK4=Parametry!$C$7,$D$8*(1-(LZK4/Parametry!$C$11)),0))*LZK5</f>
        <v>0</v>
      </c>
      <c r="LZL26" s="118">
        <f>(IF(LZL4=Parametry!$C$7,$D$8*(1-(LZL4/Parametry!$C$11)),0))*LZL5</f>
        <v>0</v>
      </c>
      <c r="LZM26" s="118">
        <f>(IF(LZM4=Parametry!$C$7,$D$8*(1-(LZM4/Parametry!$C$11)),0))*LZM5</f>
        <v>0</v>
      </c>
      <c r="LZN26" s="118">
        <f>(IF(LZN4=Parametry!$C$7,$D$8*(1-(LZN4/Parametry!$C$11)),0))*LZN5</f>
        <v>0</v>
      </c>
      <c r="LZO26" s="118">
        <f>(IF(LZO4=Parametry!$C$7,$D$8*(1-(LZO4/Parametry!$C$11)),0))*LZO5</f>
        <v>0</v>
      </c>
      <c r="LZP26" s="118">
        <f>(IF(LZP4=Parametry!$C$7,$D$8*(1-(LZP4/Parametry!$C$11)),0))*LZP5</f>
        <v>0</v>
      </c>
      <c r="LZQ26" s="118">
        <f>(IF(LZQ4=Parametry!$C$7,$D$8*(1-(LZQ4/Parametry!$C$11)),0))*LZQ5</f>
        <v>0</v>
      </c>
      <c r="LZR26" s="118">
        <f>(IF(LZR4=Parametry!$C$7,$D$8*(1-(LZR4/Parametry!$C$11)),0))*LZR5</f>
        <v>0</v>
      </c>
      <c r="LZS26" s="118">
        <f>(IF(LZS4=Parametry!$C$7,$D$8*(1-(LZS4/Parametry!$C$11)),0))*LZS5</f>
        <v>0</v>
      </c>
      <c r="LZT26" s="118">
        <f>(IF(LZT4=Parametry!$C$7,$D$8*(1-(LZT4/Parametry!$C$11)),0))*LZT5</f>
        <v>0</v>
      </c>
      <c r="LZU26" s="118">
        <f>(IF(LZU4=Parametry!$C$7,$D$8*(1-(LZU4/Parametry!$C$11)),0))*LZU5</f>
        <v>0</v>
      </c>
      <c r="LZV26" s="118">
        <f>(IF(LZV4=Parametry!$C$7,$D$8*(1-(LZV4/Parametry!$C$11)),0))*LZV5</f>
        <v>0</v>
      </c>
      <c r="LZW26" s="118">
        <f>(IF(LZW4=Parametry!$C$7,$D$8*(1-(LZW4/Parametry!$C$11)),0))*LZW5</f>
        <v>0</v>
      </c>
      <c r="LZX26" s="118">
        <f>(IF(LZX4=Parametry!$C$7,$D$8*(1-(LZX4/Parametry!$C$11)),0))*LZX5</f>
        <v>0</v>
      </c>
      <c r="LZY26" s="118">
        <f>(IF(LZY4=Parametry!$C$7,$D$8*(1-(LZY4/Parametry!$C$11)),0))*LZY5</f>
        <v>0</v>
      </c>
      <c r="LZZ26" s="118">
        <f>(IF(LZZ4=Parametry!$C$7,$D$8*(1-(LZZ4/Parametry!$C$11)),0))*LZZ5</f>
        <v>0</v>
      </c>
      <c r="MAA26" s="118">
        <f>(IF(MAA4=Parametry!$C$7,$D$8*(1-(MAA4/Parametry!$C$11)),0))*MAA5</f>
        <v>0</v>
      </c>
      <c r="MAB26" s="118">
        <f>(IF(MAB4=Parametry!$C$7,$D$8*(1-(MAB4/Parametry!$C$11)),0))*MAB5</f>
        <v>0</v>
      </c>
      <c r="MAC26" s="118">
        <f>(IF(MAC4=Parametry!$C$7,$D$8*(1-(MAC4/Parametry!$C$11)),0))*MAC5</f>
        <v>0</v>
      </c>
      <c r="MAD26" s="118">
        <f>(IF(MAD4=Parametry!$C$7,$D$8*(1-(MAD4/Parametry!$C$11)),0))*MAD5</f>
        <v>0</v>
      </c>
      <c r="MAE26" s="118">
        <f>(IF(MAE4=Parametry!$C$7,$D$8*(1-(MAE4/Parametry!$C$11)),0))*MAE5</f>
        <v>0</v>
      </c>
      <c r="MAF26" s="118">
        <f>(IF(MAF4=Parametry!$C$7,$D$8*(1-(MAF4/Parametry!$C$11)),0))*MAF5</f>
        <v>0</v>
      </c>
      <c r="MAG26" s="118">
        <f>(IF(MAG4=Parametry!$C$7,$D$8*(1-(MAG4/Parametry!$C$11)),0))*MAG5</f>
        <v>0</v>
      </c>
      <c r="MAH26" s="118">
        <f>(IF(MAH4=Parametry!$C$7,$D$8*(1-(MAH4/Parametry!$C$11)),0))*MAH5</f>
        <v>0</v>
      </c>
      <c r="MAI26" s="118">
        <f>(IF(MAI4=Parametry!$C$7,$D$8*(1-(MAI4/Parametry!$C$11)),0))*MAI5</f>
        <v>0</v>
      </c>
      <c r="MAJ26" s="118">
        <f>(IF(MAJ4=Parametry!$C$7,$D$8*(1-(MAJ4/Parametry!$C$11)),0))*MAJ5</f>
        <v>0</v>
      </c>
      <c r="MAK26" s="118">
        <f>(IF(MAK4=Parametry!$C$7,$D$8*(1-(MAK4/Parametry!$C$11)),0))*MAK5</f>
        <v>0</v>
      </c>
      <c r="MAL26" s="118">
        <f>(IF(MAL4=Parametry!$C$7,$D$8*(1-(MAL4/Parametry!$C$11)),0))*MAL5</f>
        <v>0</v>
      </c>
      <c r="MAM26" s="118">
        <f>(IF(MAM4=Parametry!$C$7,$D$8*(1-(MAM4/Parametry!$C$11)),0))*MAM5</f>
        <v>0</v>
      </c>
      <c r="MAN26" s="118">
        <f>(IF(MAN4=Parametry!$C$7,$D$8*(1-(MAN4/Parametry!$C$11)),0))*MAN5</f>
        <v>0</v>
      </c>
      <c r="MAO26" s="118">
        <f>(IF(MAO4=Parametry!$C$7,$D$8*(1-(MAO4/Parametry!$C$11)),0))*MAO5</f>
        <v>0</v>
      </c>
      <c r="MAP26" s="118">
        <f>(IF(MAP4=Parametry!$C$7,$D$8*(1-(MAP4/Parametry!$C$11)),0))*MAP5</f>
        <v>0</v>
      </c>
      <c r="MAQ26" s="118">
        <f>(IF(MAQ4=Parametry!$C$7,$D$8*(1-(MAQ4/Parametry!$C$11)),0))*MAQ5</f>
        <v>0</v>
      </c>
      <c r="MAR26" s="118">
        <f>(IF(MAR4=Parametry!$C$7,$D$8*(1-(MAR4/Parametry!$C$11)),0))*MAR5</f>
        <v>0</v>
      </c>
      <c r="MAS26" s="118">
        <f>(IF(MAS4=Parametry!$C$7,$D$8*(1-(MAS4/Parametry!$C$11)),0))*MAS5</f>
        <v>0</v>
      </c>
      <c r="MAT26" s="118">
        <f>(IF(MAT4=Parametry!$C$7,$D$8*(1-(MAT4/Parametry!$C$11)),0))*MAT5</f>
        <v>0</v>
      </c>
      <c r="MAU26" s="118">
        <f>(IF(MAU4=Parametry!$C$7,$D$8*(1-(MAU4/Parametry!$C$11)),0))*MAU5</f>
        <v>0</v>
      </c>
      <c r="MAV26" s="118">
        <f>(IF(MAV4=Parametry!$C$7,$D$8*(1-(MAV4/Parametry!$C$11)),0))*MAV5</f>
        <v>0</v>
      </c>
      <c r="MAW26" s="118">
        <f>(IF(MAW4=Parametry!$C$7,$D$8*(1-(MAW4/Parametry!$C$11)),0))*MAW5</f>
        <v>0</v>
      </c>
      <c r="MAX26" s="118">
        <f>(IF(MAX4=Parametry!$C$7,$D$8*(1-(MAX4/Parametry!$C$11)),0))*MAX5</f>
        <v>0</v>
      </c>
      <c r="MAY26" s="118">
        <f>(IF(MAY4=Parametry!$C$7,$D$8*(1-(MAY4/Parametry!$C$11)),0))*MAY5</f>
        <v>0</v>
      </c>
      <c r="MAZ26" s="118">
        <f>(IF(MAZ4=Parametry!$C$7,$D$8*(1-(MAZ4/Parametry!$C$11)),0))*MAZ5</f>
        <v>0</v>
      </c>
      <c r="MBA26" s="118">
        <f>(IF(MBA4=Parametry!$C$7,$D$8*(1-(MBA4/Parametry!$C$11)),0))*MBA5</f>
        <v>0</v>
      </c>
      <c r="MBB26" s="118">
        <f>(IF(MBB4=Parametry!$C$7,$D$8*(1-(MBB4/Parametry!$C$11)),0))*MBB5</f>
        <v>0</v>
      </c>
      <c r="MBC26" s="118">
        <f>(IF(MBC4=Parametry!$C$7,$D$8*(1-(MBC4/Parametry!$C$11)),0))*MBC5</f>
        <v>0</v>
      </c>
      <c r="MBD26" s="118">
        <f>(IF(MBD4=Parametry!$C$7,$D$8*(1-(MBD4/Parametry!$C$11)),0))*MBD5</f>
        <v>0</v>
      </c>
      <c r="MBE26" s="118">
        <f>(IF(MBE4=Parametry!$C$7,$D$8*(1-(MBE4/Parametry!$C$11)),0))*MBE5</f>
        <v>0</v>
      </c>
      <c r="MBF26" s="118">
        <f>(IF(MBF4=Parametry!$C$7,$D$8*(1-(MBF4/Parametry!$C$11)),0))*MBF5</f>
        <v>0</v>
      </c>
      <c r="MBG26" s="118">
        <f>(IF(MBG4=Parametry!$C$7,$D$8*(1-(MBG4/Parametry!$C$11)),0))*MBG5</f>
        <v>0</v>
      </c>
      <c r="MBH26" s="118">
        <f>(IF(MBH4=Parametry!$C$7,$D$8*(1-(MBH4/Parametry!$C$11)),0))*MBH5</f>
        <v>0</v>
      </c>
      <c r="MBI26" s="118">
        <f>(IF(MBI4=Parametry!$C$7,$D$8*(1-(MBI4/Parametry!$C$11)),0))*MBI5</f>
        <v>0</v>
      </c>
      <c r="MBJ26" s="118">
        <f>(IF(MBJ4=Parametry!$C$7,$D$8*(1-(MBJ4/Parametry!$C$11)),0))*MBJ5</f>
        <v>0</v>
      </c>
      <c r="MBK26" s="118">
        <f>(IF(MBK4=Parametry!$C$7,$D$8*(1-(MBK4/Parametry!$C$11)),0))*MBK5</f>
        <v>0</v>
      </c>
      <c r="MBL26" s="118">
        <f>(IF(MBL4=Parametry!$C$7,$D$8*(1-(MBL4/Parametry!$C$11)),0))*MBL5</f>
        <v>0</v>
      </c>
      <c r="MBM26" s="118">
        <f>(IF(MBM4=Parametry!$C$7,$D$8*(1-(MBM4/Parametry!$C$11)),0))*MBM5</f>
        <v>0</v>
      </c>
      <c r="MBN26" s="118">
        <f>(IF(MBN4=Parametry!$C$7,$D$8*(1-(MBN4/Parametry!$C$11)),0))*MBN5</f>
        <v>0</v>
      </c>
      <c r="MBO26" s="118">
        <f>(IF(MBO4=Parametry!$C$7,$D$8*(1-(MBO4/Parametry!$C$11)),0))*MBO5</f>
        <v>0</v>
      </c>
      <c r="MBP26" s="118">
        <f>(IF(MBP4=Parametry!$C$7,$D$8*(1-(MBP4/Parametry!$C$11)),0))*MBP5</f>
        <v>0</v>
      </c>
      <c r="MBQ26" s="118">
        <f>(IF(MBQ4=Parametry!$C$7,$D$8*(1-(MBQ4/Parametry!$C$11)),0))*MBQ5</f>
        <v>0</v>
      </c>
      <c r="MBR26" s="118">
        <f>(IF(MBR4=Parametry!$C$7,$D$8*(1-(MBR4/Parametry!$C$11)),0))*MBR5</f>
        <v>0</v>
      </c>
      <c r="MBS26" s="118">
        <f>(IF(MBS4=Parametry!$C$7,$D$8*(1-(MBS4/Parametry!$C$11)),0))*MBS5</f>
        <v>0</v>
      </c>
      <c r="MBT26" s="118">
        <f>(IF(MBT4=Parametry!$C$7,$D$8*(1-(MBT4/Parametry!$C$11)),0))*MBT5</f>
        <v>0</v>
      </c>
      <c r="MBU26" s="118">
        <f>(IF(MBU4=Parametry!$C$7,$D$8*(1-(MBU4/Parametry!$C$11)),0))*MBU5</f>
        <v>0</v>
      </c>
      <c r="MBV26" s="118">
        <f>(IF(MBV4=Parametry!$C$7,$D$8*(1-(MBV4/Parametry!$C$11)),0))*MBV5</f>
        <v>0</v>
      </c>
      <c r="MBW26" s="118">
        <f>(IF(MBW4=Parametry!$C$7,$D$8*(1-(MBW4/Parametry!$C$11)),0))*MBW5</f>
        <v>0</v>
      </c>
      <c r="MBX26" s="118">
        <f>(IF(MBX4=Parametry!$C$7,$D$8*(1-(MBX4/Parametry!$C$11)),0))*MBX5</f>
        <v>0</v>
      </c>
      <c r="MBY26" s="118">
        <f>(IF(MBY4=Parametry!$C$7,$D$8*(1-(MBY4/Parametry!$C$11)),0))*MBY5</f>
        <v>0</v>
      </c>
      <c r="MBZ26" s="118">
        <f>(IF(MBZ4=Parametry!$C$7,$D$8*(1-(MBZ4/Parametry!$C$11)),0))*MBZ5</f>
        <v>0</v>
      </c>
      <c r="MCA26" s="118">
        <f>(IF(MCA4=Parametry!$C$7,$D$8*(1-(MCA4/Parametry!$C$11)),0))*MCA5</f>
        <v>0</v>
      </c>
      <c r="MCB26" s="118">
        <f>(IF(MCB4=Parametry!$C$7,$D$8*(1-(MCB4/Parametry!$C$11)),0))*MCB5</f>
        <v>0</v>
      </c>
      <c r="MCC26" s="118">
        <f>(IF(MCC4=Parametry!$C$7,$D$8*(1-(MCC4/Parametry!$C$11)),0))*MCC5</f>
        <v>0</v>
      </c>
      <c r="MCD26" s="118">
        <f>(IF(MCD4=Parametry!$C$7,$D$8*(1-(MCD4/Parametry!$C$11)),0))*MCD5</f>
        <v>0</v>
      </c>
      <c r="MCE26" s="118">
        <f>(IF(MCE4=Parametry!$C$7,$D$8*(1-(MCE4/Parametry!$C$11)),0))*MCE5</f>
        <v>0</v>
      </c>
      <c r="MCF26" s="118">
        <f>(IF(MCF4=Parametry!$C$7,$D$8*(1-(MCF4/Parametry!$C$11)),0))*MCF5</f>
        <v>0</v>
      </c>
      <c r="MCG26" s="118">
        <f>(IF(MCG4=Parametry!$C$7,$D$8*(1-(MCG4/Parametry!$C$11)),0))*MCG5</f>
        <v>0</v>
      </c>
      <c r="MCH26" s="118">
        <f>(IF(MCH4=Parametry!$C$7,$D$8*(1-(MCH4/Parametry!$C$11)),0))*MCH5</f>
        <v>0</v>
      </c>
      <c r="MCI26" s="118">
        <f>(IF(MCI4=Parametry!$C$7,$D$8*(1-(MCI4/Parametry!$C$11)),0))*MCI5</f>
        <v>0</v>
      </c>
      <c r="MCJ26" s="118">
        <f>(IF(MCJ4=Parametry!$C$7,$D$8*(1-(MCJ4/Parametry!$C$11)),0))*MCJ5</f>
        <v>0</v>
      </c>
      <c r="MCK26" s="118">
        <f>(IF(MCK4=Parametry!$C$7,$D$8*(1-(MCK4/Parametry!$C$11)),0))*MCK5</f>
        <v>0</v>
      </c>
      <c r="MCL26" s="118">
        <f>(IF(MCL4=Parametry!$C$7,$D$8*(1-(MCL4/Parametry!$C$11)),0))*MCL5</f>
        <v>0</v>
      </c>
      <c r="MCM26" s="118">
        <f>(IF(MCM4=Parametry!$C$7,$D$8*(1-(MCM4/Parametry!$C$11)),0))*MCM5</f>
        <v>0</v>
      </c>
      <c r="MCN26" s="118">
        <f>(IF(MCN4=Parametry!$C$7,$D$8*(1-(MCN4/Parametry!$C$11)),0))*MCN5</f>
        <v>0</v>
      </c>
      <c r="MCO26" s="118">
        <f>(IF(MCO4=Parametry!$C$7,$D$8*(1-(MCO4/Parametry!$C$11)),0))*MCO5</f>
        <v>0</v>
      </c>
      <c r="MCP26" s="118">
        <f>(IF(MCP4=Parametry!$C$7,$D$8*(1-(MCP4/Parametry!$C$11)),0))*MCP5</f>
        <v>0</v>
      </c>
      <c r="MCQ26" s="118">
        <f>(IF(MCQ4=Parametry!$C$7,$D$8*(1-(MCQ4/Parametry!$C$11)),0))*MCQ5</f>
        <v>0</v>
      </c>
      <c r="MCR26" s="118">
        <f>(IF(MCR4=Parametry!$C$7,$D$8*(1-(MCR4/Parametry!$C$11)),0))*MCR5</f>
        <v>0</v>
      </c>
      <c r="MCS26" s="118">
        <f>(IF(MCS4=Parametry!$C$7,$D$8*(1-(MCS4/Parametry!$C$11)),0))*MCS5</f>
        <v>0</v>
      </c>
      <c r="MCT26" s="118">
        <f>(IF(MCT4=Parametry!$C$7,$D$8*(1-(MCT4/Parametry!$C$11)),0))*MCT5</f>
        <v>0</v>
      </c>
      <c r="MCU26" s="118">
        <f>(IF(MCU4=Parametry!$C$7,$D$8*(1-(MCU4/Parametry!$C$11)),0))*MCU5</f>
        <v>0</v>
      </c>
      <c r="MCV26" s="118">
        <f>(IF(MCV4=Parametry!$C$7,$D$8*(1-(MCV4/Parametry!$C$11)),0))*MCV5</f>
        <v>0</v>
      </c>
      <c r="MCW26" s="118">
        <f>(IF(MCW4=Parametry!$C$7,$D$8*(1-(MCW4/Parametry!$C$11)),0))*MCW5</f>
        <v>0</v>
      </c>
      <c r="MCX26" s="118">
        <f>(IF(MCX4=Parametry!$C$7,$D$8*(1-(MCX4/Parametry!$C$11)),0))*MCX5</f>
        <v>0</v>
      </c>
      <c r="MCY26" s="118">
        <f>(IF(MCY4=Parametry!$C$7,$D$8*(1-(MCY4/Parametry!$C$11)),0))*MCY5</f>
        <v>0</v>
      </c>
      <c r="MCZ26" s="118">
        <f>(IF(MCZ4=Parametry!$C$7,$D$8*(1-(MCZ4/Parametry!$C$11)),0))*MCZ5</f>
        <v>0</v>
      </c>
      <c r="MDA26" s="118">
        <f>(IF(MDA4=Parametry!$C$7,$D$8*(1-(MDA4/Parametry!$C$11)),0))*MDA5</f>
        <v>0</v>
      </c>
      <c r="MDB26" s="118">
        <f>(IF(MDB4=Parametry!$C$7,$D$8*(1-(MDB4/Parametry!$C$11)),0))*MDB5</f>
        <v>0</v>
      </c>
      <c r="MDC26" s="118">
        <f>(IF(MDC4=Parametry!$C$7,$D$8*(1-(MDC4/Parametry!$C$11)),0))*MDC5</f>
        <v>0</v>
      </c>
      <c r="MDD26" s="118">
        <f>(IF(MDD4=Parametry!$C$7,$D$8*(1-(MDD4/Parametry!$C$11)),0))*MDD5</f>
        <v>0</v>
      </c>
      <c r="MDE26" s="118">
        <f>(IF(MDE4=Parametry!$C$7,$D$8*(1-(MDE4/Parametry!$C$11)),0))*MDE5</f>
        <v>0</v>
      </c>
      <c r="MDF26" s="118">
        <f>(IF(MDF4=Parametry!$C$7,$D$8*(1-(MDF4/Parametry!$C$11)),0))*MDF5</f>
        <v>0</v>
      </c>
      <c r="MDG26" s="118">
        <f>(IF(MDG4=Parametry!$C$7,$D$8*(1-(MDG4/Parametry!$C$11)),0))*MDG5</f>
        <v>0</v>
      </c>
      <c r="MDH26" s="118">
        <f>(IF(MDH4=Parametry!$C$7,$D$8*(1-(MDH4/Parametry!$C$11)),0))*MDH5</f>
        <v>0</v>
      </c>
      <c r="MDI26" s="118">
        <f>(IF(MDI4=Parametry!$C$7,$D$8*(1-(MDI4/Parametry!$C$11)),0))*MDI5</f>
        <v>0</v>
      </c>
      <c r="MDJ26" s="118">
        <f>(IF(MDJ4=Parametry!$C$7,$D$8*(1-(MDJ4/Parametry!$C$11)),0))*MDJ5</f>
        <v>0</v>
      </c>
      <c r="MDK26" s="118">
        <f>(IF(MDK4=Parametry!$C$7,$D$8*(1-(MDK4/Parametry!$C$11)),0))*MDK5</f>
        <v>0</v>
      </c>
      <c r="MDL26" s="118">
        <f>(IF(MDL4=Parametry!$C$7,$D$8*(1-(MDL4/Parametry!$C$11)),0))*MDL5</f>
        <v>0</v>
      </c>
      <c r="MDM26" s="118">
        <f>(IF(MDM4=Parametry!$C$7,$D$8*(1-(MDM4/Parametry!$C$11)),0))*MDM5</f>
        <v>0</v>
      </c>
      <c r="MDN26" s="118">
        <f>(IF(MDN4=Parametry!$C$7,$D$8*(1-(MDN4/Parametry!$C$11)),0))*MDN5</f>
        <v>0</v>
      </c>
      <c r="MDO26" s="118">
        <f>(IF(MDO4=Parametry!$C$7,$D$8*(1-(MDO4/Parametry!$C$11)),0))*MDO5</f>
        <v>0</v>
      </c>
      <c r="MDP26" s="118">
        <f>(IF(MDP4=Parametry!$C$7,$D$8*(1-(MDP4/Parametry!$C$11)),0))*MDP5</f>
        <v>0</v>
      </c>
      <c r="MDQ26" s="118">
        <f>(IF(MDQ4=Parametry!$C$7,$D$8*(1-(MDQ4/Parametry!$C$11)),0))*MDQ5</f>
        <v>0</v>
      </c>
      <c r="MDR26" s="118">
        <f>(IF(MDR4=Parametry!$C$7,$D$8*(1-(MDR4/Parametry!$C$11)),0))*MDR5</f>
        <v>0</v>
      </c>
      <c r="MDS26" s="118">
        <f>(IF(MDS4=Parametry!$C$7,$D$8*(1-(MDS4/Parametry!$C$11)),0))*MDS5</f>
        <v>0</v>
      </c>
      <c r="MDT26" s="118">
        <f>(IF(MDT4=Parametry!$C$7,$D$8*(1-(MDT4/Parametry!$C$11)),0))*MDT5</f>
        <v>0</v>
      </c>
      <c r="MDU26" s="118">
        <f>(IF(MDU4=Parametry!$C$7,$D$8*(1-(MDU4/Parametry!$C$11)),0))*MDU5</f>
        <v>0</v>
      </c>
      <c r="MDV26" s="118">
        <f>(IF(MDV4=Parametry!$C$7,$D$8*(1-(MDV4/Parametry!$C$11)),0))*MDV5</f>
        <v>0</v>
      </c>
      <c r="MDW26" s="118">
        <f>(IF(MDW4=Parametry!$C$7,$D$8*(1-(MDW4/Parametry!$C$11)),0))*MDW5</f>
        <v>0</v>
      </c>
      <c r="MDX26" s="118">
        <f>(IF(MDX4=Parametry!$C$7,$D$8*(1-(MDX4/Parametry!$C$11)),0))*MDX5</f>
        <v>0</v>
      </c>
      <c r="MDY26" s="118">
        <f>(IF(MDY4=Parametry!$C$7,$D$8*(1-(MDY4/Parametry!$C$11)),0))*MDY5</f>
        <v>0</v>
      </c>
      <c r="MDZ26" s="118">
        <f>(IF(MDZ4=Parametry!$C$7,$D$8*(1-(MDZ4/Parametry!$C$11)),0))*MDZ5</f>
        <v>0</v>
      </c>
      <c r="MEA26" s="118">
        <f>(IF(MEA4=Parametry!$C$7,$D$8*(1-(MEA4/Parametry!$C$11)),0))*MEA5</f>
        <v>0</v>
      </c>
      <c r="MEB26" s="118">
        <f>(IF(MEB4=Parametry!$C$7,$D$8*(1-(MEB4/Parametry!$C$11)),0))*MEB5</f>
        <v>0</v>
      </c>
      <c r="MEC26" s="118">
        <f>(IF(MEC4=Parametry!$C$7,$D$8*(1-(MEC4/Parametry!$C$11)),0))*MEC5</f>
        <v>0</v>
      </c>
      <c r="MED26" s="118">
        <f>(IF(MED4=Parametry!$C$7,$D$8*(1-(MED4/Parametry!$C$11)),0))*MED5</f>
        <v>0</v>
      </c>
      <c r="MEE26" s="118">
        <f>(IF(MEE4=Parametry!$C$7,$D$8*(1-(MEE4/Parametry!$C$11)),0))*MEE5</f>
        <v>0</v>
      </c>
      <c r="MEF26" s="118">
        <f>(IF(MEF4=Parametry!$C$7,$D$8*(1-(MEF4/Parametry!$C$11)),0))*MEF5</f>
        <v>0</v>
      </c>
      <c r="MEG26" s="118">
        <f>(IF(MEG4=Parametry!$C$7,$D$8*(1-(MEG4/Parametry!$C$11)),0))*MEG5</f>
        <v>0</v>
      </c>
      <c r="MEH26" s="118">
        <f>(IF(MEH4=Parametry!$C$7,$D$8*(1-(MEH4/Parametry!$C$11)),0))*MEH5</f>
        <v>0</v>
      </c>
      <c r="MEI26" s="118">
        <f>(IF(MEI4=Parametry!$C$7,$D$8*(1-(MEI4/Parametry!$C$11)),0))*MEI5</f>
        <v>0</v>
      </c>
      <c r="MEJ26" s="118">
        <f>(IF(MEJ4=Parametry!$C$7,$D$8*(1-(MEJ4/Parametry!$C$11)),0))*MEJ5</f>
        <v>0</v>
      </c>
      <c r="MEK26" s="118">
        <f>(IF(MEK4=Parametry!$C$7,$D$8*(1-(MEK4/Parametry!$C$11)),0))*MEK5</f>
        <v>0</v>
      </c>
      <c r="MEL26" s="118">
        <f>(IF(MEL4=Parametry!$C$7,$D$8*(1-(MEL4/Parametry!$C$11)),0))*MEL5</f>
        <v>0</v>
      </c>
      <c r="MEM26" s="118">
        <f>(IF(MEM4=Parametry!$C$7,$D$8*(1-(MEM4/Parametry!$C$11)),0))*MEM5</f>
        <v>0</v>
      </c>
      <c r="MEN26" s="118">
        <f>(IF(MEN4=Parametry!$C$7,$D$8*(1-(MEN4/Parametry!$C$11)),0))*MEN5</f>
        <v>0</v>
      </c>
      <c r="MEO26" s="118">
        <f>(IF(MEO4=Parametry!$C$7,$D$8*(1-(MEO4/Parametry!$C$11)),0))*MEO5</f>
        <v>0</v>
      </c>
      <c r="MEP26" s="118">
        <f>(IF(MEP4=Parametry!$C$7,$D$8*(1-(MEP4/Parametry!$C$11)),0))*MEP5</f>
        <v>0</v>
      </c>
      <c r="MEQ26" s="118">
        <f>(IF(MEQ4=Parametry!$C$7,$D$8*(1-(MEQ4/Parametry!$C$11)),0))*MEQ5</f>
        <v>0</v>
      </c>
      <c r="MER26" s="118">
        <f>(IF(MER4=Parametry!$C$7,$D$8*(1-(MER4/Parametry!$C$11)),0))*MER5</f>
        <v>0</v>
      </c>
      <c r="MES26" s="118">
        <f>(IF(MES4=Parametry!$C$7,$D$8*(1-(MES4/Parametry!$C$11)),0))*MES5</f>
        <v>0</v>
      </c>
      <c r="MET26" s="118">
        <f>(IF(MET4=Parametry!$C$7,$D$8*(1-(MET4/Parametry!$C$11)),0))*MET5</f>
        <v>0</v>
      </c>
      <c r="MEU26" s="118">
        <f>(IF(MEU4=Parametry!$C$7,$D$8*(1-(MEU4/Parametry!$C$11)),0))*MEU5</f>
        <v>0</v>
      </c>
      <c r="MEV26" s="118">
        <f>(IF(MEV4=Parametry!$C$7,$D$8*(1-(MEV4/Parametry!$C$11)),0))*MEV5</f>
        <v>0</v>
      </c>
      <c r="MEW26" s="118">
        <f>(IF(MEW4=Parametry!$C$7,$D$8*(1-(MEW4/Parametry!$C$11)),0))*MEW5</f>
        <v>0</v>
      </c>
      <c r="MEX26" s="118">
        <f>(IF(MEX4=Parametry!$C$7,$D$8*(1-(MEX4/Parametry!$C$11)),0))*MEX5</f>
        <v>0</v>
      </c>
      <c r="MEY26" s="118">
        <f>(IF(MEY4=Parametry!$C$7,$D$8*(1-(MEY4/Parametry!$C$11)),0))*MEY5</f>
        <v>0</v>
      </c>
      <c r="MEZ26" s="118">
        <f>(IF(MEZ4=Parametry!$C$7,$D$8*(1-(MEZ4/Parametry!$C$11)),0))*MEZ5</f>
        <v>0</v>
      </c>
      <c r="MFA26" s="118">
        <f>(IF(MFA4=Parametry!$C$7,$D$8*(1-(MFA4/Parametry!$C$11)),0))*MFA5</f>
        <v>0</v>
      </c>
      <c r="MFB26" s="118">
        <f>(IF(MFB4=Parametry!$C$7,$D$8*(1-(MFB4/Parametry!$C$11)),0))*MFB5</f>
        <v>0</v>
      </c>
      <c r="MFC26" s="118">
        <f>(IF(MFC4=Parametry!$C$7,$D$8*(1-(MFC4/Parametry!$C$11)),0))*MFC5</f>
        <v>0</v>
      </c>
      <c r="MFD26" s="118">
        <f>(IF(MFD4=Parametry!$C$7,$D$8*(1-(MFD4/Parametry!$C$11)),0))*MFD5</f>
        <v>0</v>
      </c>
      <c r="MFE26" s="118">
        <f>(IF(MFE4=Parametry!$C$7,$D$8*(1-(MFE4/Parametry!$C$11)),0))*MFE5</f>
        <v>0</v>
      </c>
      <c r="MFF26" s="118">
        <f>(IF(MFF4=Parametry!$C$7,$D$8*(1-(MFF4/Parametry!$C$11)),0))*MFF5</f>
        <v>0</v>
      </c>
      <c r="MFG26" s="118">
        <f>(IF(MFG4=Parametry!$C$7,$D$8*(1-(MFG4/Parametry!$C$11)),0))*MFG5</f>
        <v>0</v>
      </c>
      <c r="MFH26" s="118">
        <f>(IF(MFH4=Parametry!$C$7,$D$8*(1-(MFH4/Parametry!$C$11)),0))*MFH5</f>
        <v>0</v>
      </c>
      <c r="MFI26" s="118">
        <f>(IF(MFI4=Parametry!$C$7,$D$8*(1-(MFI4/Parametry!$C$11)),0))*MFI5</f>
        <v>0</v>
      </c>
      <c r="MFJ26" s="118">
        <f>(IF(MFJ4=Parametry!$C$7,$D$8*(1-(MFJ4/Parametry!$C$11)),0))*MFJ5</f>
        <v>0</v>
      </c>
      <c r="MFK26" s="118">
        <f>(IF(MFK4=Parametry!$C$7,$D$8*(1-(MFK4/Parametry!$C$11)),0))*MFK5</f>
        <v>0</v>
      </c>
      <c r="MFL26" s="118">
        <f>(IF(MFL4=Parametry!$C$7,$D$8*(1-(MFL4/Parametry!$C$11)),0))*MFL5</f>
        <v>0</v>
      </c>
      <c r="MFM26" s="118">
        <f>(IF(MFM4=Parametry!$C$7,$D$8*(1-(MFM4/Parametry!$C$11)),0))*MFM5</f>
        <v>0</v>
      </c>
      <c r="MFN26" s="118">
        <f>(IF(MFN4=Parametry!$C$7,$D$8*(1-(MFN4/Parametry!$C$11)),0))*MFN5</f>
        <v>0</v>
      </c>
      <c r="MFO26" s="118">
        <f>(IF(MFO4=Parametry!$C$7,$D$8*(1-(MFO4/Parametry!$C$11)),0))*MFO5</f>
        <v>0</v>
      </c>
      <c r="MFP26" s="118">
        <f>(IF(MFP4=Parametry!$C$7,$D$8*(1-(MFP4/Parametry!$C$11)),0))*MFP5</f>
        <v>0</v>
      </c>
      <c r="MFQ26" s="118">
        <f>(IF(MFQ4=Parametry!$C$7,$D$8*(1-(MFQ4/Parametry!$C$11)),0))*MFQ5</f>
        <v>0</v>
      </c>
      <c r="MFR26" s="118">
        <f>(IF(MFR4=Parametry!$C$7,$D$8*(1-(MFR4/Parametry!$C$11)),0))*MFR5</f>
        <v>0</v>
      </c>
      <c r="MFS26" s="118">
        <f>(IF(MFS4=Parametry!$C$7,$D$8*(1-(MFS4/Parametry!$C$11)),0))*MFS5</f>
        <v>0</v>
      </c>
      <c r="MFT26" s="118">
        <f>(IF(MFT4=Parametry!$C$7,$D$8*(1-(MFT4/Parametry!$C$11)),0))*MFT5</f>
        <v>0</v>
      </c>
      <c r="MFU26" s="118">
        <f>(IF(MFU4=Parametry!$C$7,$D$8*(1-(MFU4/Parametry!$C$11)),0))*MFU5</f>
        <v>0</v>
      </c>
      <c r="MFV26" s="118">
        <f>(IF(MFV4=Parametry!$C$7,$D$8*(1-(MFV4/Parametry!$C$11)),0))*MFV5</f>
        <v>0</v>
      </c>
      <c r="MFW26" s="118">
        <f>(IF(MFW4=Parametry!$C$7,$D$8*(1-(MFW4/Parametry!$C$11)),0))*MFW5</f>
        <v>0</v>
      </c>
      <c r="MFX26" s="118">
        <f>(IF(MFX4=Parametry!$C$7,$D$8*(1-(MFX4/Parametry!$C$11)),0))*MFX5</f>
        <v>0</v>
      </c>
      <c r="MFY26" s="118">
        <f>(IF(MFY4=Parametry!$C$7,$D$8*(1-(MFY4/Parametry!$C$11)),0))*MFY5</f>
        <v>0</v>
      </c>
      <c r="MFZ26" s="118">
        <f>(IF(MFZ4=Parametry!$C$7,$D$8*(1-(MFZ4/Parametry!$C$11)),0))*MFZ5</f>
        <v>0</v>
      </c>
      <c r="MGA26" s="118">
        <f>(IF(MGA4=Parametry!$C$7,$D$8*(1-(MGA4/Parametry!$C$11)),0))*MGA5</f>
        <v>0</v>
      </c>
      <c r="MGB26" s="118">
        <f>(IF(MGB4=Parametry!$C$7,$D$8*(1-(MGB4/Parametry!$C$11)),0))*MGB5</f>
        <v>0</v>
      </c>
      <c r="MGC26" s="118">
        <f>(IF(MGC4=Parametry!$C$7,$D$8*(1-(MGC4/Parametry!$C$11)),0))*MGC5</f>
        <v>0</v>
      </c>
      <c r="MGD26" s="118">
        <f>(IF(MGD4=Parametry!$C$7,$D$8*(1-(MGD4/Parametry!$C$11)),0))*MGD5</f>
        <v>0</v>
      </c>
      <c r="MGE26" s="118">
        <f>(IF(MGE4=Parametry!$C$7,$D$8*(1-(MGE4/Parametry!$C$11)),0))*MGE5</f>
        <v>0</v>
      </c>
      <c r="MGF26" s="118">
        <f>(IF(MGF4=Parametry!$C$7,$D$8*(1-(MGF4/Parametry!$C$11)),0))*MGF5</f>
        <v>0</v>
      </c>
      <c r="MGG26" s="118">
        <f>(IF(MGG4=Parametry!$C$7,$D$8*(1-(MGG4/Parametry!$C$11)),0))*MGG5</f>
        <v>0</v>
      </c>
      <c r="MGH26" s="118">
        <f>(IF(MGH4=Parametry!$C$7,$D$8*(1-(MGH4/Parametry!$C$11)),0))*MGH5</f>
        <v>0</v>
      </c>
      <c r="MGI26" s="118">
        <f>(IF(MGI4=Parametry!$C$7,$D$8*(1-(MGI4/Parametry!$C$11)),0))*MGI5</f>
        <v>0</v>
      </c>
      <c r="MGJ26" s="118">
        <f>(IF(MGJ4=Parametry!$C$7,$D$8*(1-(MGJ4/Parametry!$C$11)),0))*MGJ5</f>
        <v>0</v>
      </c>
      <c r="MGK26" s="118">
        <f>(IF(MGK4=Parametry!$C$7,$D$8*(1-(MGK4/Parametry!$C$11)),0))*MGK5</f>
        <v>0</v>
      </c>
      <c r="MGL26" s="118">
        <f>(IF(MGL4=Parametry!$C$7,$D$8*(1-(MGL4/Parametry!$C$11)),0))*MGL5</f>
        <v>0</v>
      </c>
      <c r="MGM26" s="118">
        <f>(IF(MGM4=Parametry!$C$7,$D$8*(1-(MGM4/Parametry!$C$11)),0))*MGM5</f>
        <v>0</v>
      </c>
      <c r="MGN26" s="118">
        <f>(IF(MGN4=Parametry!$C$7,$D$8*(1-(MGN4/Parametry!$C$11)),0))*MGN5</f>
        <v>0</v>
      </c>
      <c r="MGO26" s="118">
        <f>(IF(MGO4=Parametry!$C$7,$D$8*(1-(MGO4/Parametry!$C$11)),0))*MGO5</f>
        <v>0</v>
      </c>
      <c r="MGP26" s="118">
        <f>(IF(MGP4=Parametry!$C$7,$D$8*(1-(MGP4/Parametry!$C$11)),0))*MGP5</f>
        <v>0</v>
      </c>
      <c r="MGQ26" s="118">
        <f>(IF(MGQ4=Parametry!$C$7,$D$8*(1-(MGQ4/Parametry!$C$11)),0))*MGQ5</f>
        <v>0</v>
      </c>
      <c r="MGR26" s="118">
        <f>(IF(MGR4=Parametry!$C$7,$D$8*(1-(MGR4/Parametry!$C$11)),0))*MGR5</f>
        <v>0</v>
      </c>
      <c r="MGS26" s="118">
        <f>(IF(MGS4=Parametry!$C$7,$D$8*(1-(MGS4/Parametry!$C$11)),0))*MGS5</f>
        <v>0</v>
      </c>
      <c r="MGT26" s="118">
        <f>(IF(MGT4=Parametry!$C$7,$D$8*(1-(MGT4/Parametry!$C$11)),0))*MGT5</f>
        <v>0</v>
      </c>
      <c r="MGU26" s="118">
        <f>(IF(MGU4=Parametry!$C$7,$D$8*(1-(MGU4/Parametry!$C$11)),0))*MGU5</f>
        <v>0</v>
      </c>
      <c r="MGV26" s="118">
        <f>(IF(MGV4=Parametry!$C$7,$D$8*(1-(MGV4/Parametry!$C$11)),0))*MGV5</f>
        <v>0</v>
      </c>
      <c r="MGW26" s="118">
        <f>(IF(MGW4=Parametry!$C$7,$D$8*(1-(MGW4/Parametry!$C$11)),0))*MGW5</f>
        <v>0</v>
      </c>
      <c r="MGX26" s="118">
        <f>(IF(MGX4=Parametry!$C$7,$D$8*(1-(MGX4/Parametry!$C$11)),0))*MGX5</f>
        <v>0</v>
      </c>
      <c r="MGY26" s="118">
        <f>(IF(MGY4=Parametry!$C$7,$D$8*(1-(MGY4/Parametry!$C$11)),0))*MGY5</f>
        <v>0</v>
      </c>
      <c r="MGZ26" s="118">
        <f>(IF(MGZ4=Parametry!$C$7,$D$8*(1-(MGZ4/Parametry!$C$11)),0))*MGZ5</f>
        <v>0</v>
      </c>
      <c r="MHA26" s="118">
        <f>(IF(MHA4=Parametry!$C$7,$D$8*(1-(MHA4/Parametry!$C$11)),0))*MHA5</f>
        <v>0</v>
      </c>
      <c r="MHB26" s="118">
        <f>(IF(MHB4=Parametry!$C$7,$D$8*(1-(MHB4/Parametry!$C$11)),0))*MHB5</f>
        <v>0</v>
      </c>
      <c r="MHC26" s="118">
        <f>(IF(MHC4=Parametry!$C$7,$D$8*(1-(MHC4/Parametry!$C$11)),0))*MHC5</f>
        <v>0</v>
      </c>
      <c r="MHD26" s="118">
        <f>(IF(MHD4=Parametry!$C$7,$D$8*(1-(MHD4/Parametry!$C$11)),0))*MHD5</f>
        <v>0</v>
      </c>
      <c r="MHE26" s="118">
        <f>(IF(MHE4=Parametry!$C$7,$D$8*(1-(MHE4/Parametry!$C$11)),0))*MHE5</f>
        <v>0</v>
      </c>
      <c r="MHF26" s="118">
        <f>(IF(MHF4=Parametry!$C$7,$D$8*(1-(MHF4/Parametry!$C$11)),0))*MHF5</f>
        <v>0</v>
      </c>
      <c r="MHG26" s="118">
        <f>(IF(MHG4=Parametry!$C$7,$D$8*(1-(MHG4/Parametry!$C$11)),0))*MHG5</f>
        <v>0</v>
      </c>
      <c r="MHH26" s="118">
        <f>(IF(MHH4=Parametry!$C$7,$D$8*(1-(MHH4/Parametry!$C$11)),0))*MHH5</f>
        <v>0</v>
      </c>
      <c r="MHI26" s="118">
        <f>(IF(MHI4=Parametry!$C$7,$D$8*(1-(MHI4/Parametry!$C$11)),0))*MHI5</f>
        <v>0</v>
      </c>
      <c r="MHJ26" s="118">
        <f>(IF(MHJ4=Parametry!$C$7,$D$8*(1-(MHJ4/Parametry!$C$11)),0))*MHJ5</f>
        <v>0</v>
      </c>
      <c r="MHK26" s="118">
        <f>(IF(MHK4=Parametry!$C$7,$D$8*(1-(MHK4/Parametry!$C$11)),0))*MHK5</f>
        <v>0</v>
      </c>
      <c r="MHL26" s="118">
        <f>(IF(MHL4=Parametry!$C$7,$D$8*(1-(MHL4/Parametry!$C$11)),0))*MHL5</f>
        <v>0</v>
      </c>
      <c r="MHM26" s="118">
        <f>(IF(MHM4=Parametry!$C$7,$D$8*(1-(MHM4/Parametry!$C$11)),0))*MHM5</f>
        <v>0</v>
      </c>
      <c r="MHN26" s="118">
        <f>(IF(MHN4=Parametry!$C$7,$D$8*(1-(MHN4/Parametry!$C$11)),0))*MHN5</f>
        <v>0</v>
      </c>
      <c r="MHO26" s="118">
        <f>(IF(MHO4=Parametry!$C$7,$D$8*(1-(MHO4/Parametry!$C$11)),0))*MHO5</f>
        <v>0</v>
      </c>
      <c r="MHP26" s="118">
        <f>(IF(MHP4=Parametry!$C$7,$D$8*(1-(MHP4/Parametry!$C$11)),0))*MHP5</f>
        <v>0</v>
      </c>
      <c r="MHQ26" s="118">
        <f>(IF(MHQ4=Parametry!$C$7,$D$8*(1-(MHQ4/Parametry!$C$11)),0))*MHQ5</f>
        <v>0</v>
      </c>
      <c r="MHR26" s="118">
        <f>(IF(MHR4=Parametry!$C$7,$D$8*(1-(MHR4/Parametry!$C$11)),0))*MHR5</f>
        <v>0</v>
      </c>
      <c r="MHS26" s="118">
        <f>(IF(MHS4=Parametry!$C$7,$D$8*(1-(MHS4/Parametry!$C$11)),0))*MHS5</f>
        <v>0</v>
      </c>
      <c r="MHT26" s="118">
        <f>(IF(MHT4=Parametry!$C$7,$D$8*(1-(MHT4/Parametry!$C$11)),0))*MHT5</f>
        <v>0</v>
      </c>
      <c r="MHU26" s="118">
        <f>(IF(MHU4=Parametry!$C$7,$D$8*(1-(MHU4/Parametry!$C$11)),0))*MHU5</f>
        <v>0</v>
      </c>
      <c r="MHV26" s="118">
        <f>(IF(MHV4=Parametry!$C$7,$D$8*(1-(MHV4/Parametry!$C$11)),0))*MHV5</f>
        <v>0</v>
      </c>
      <c r="MHW26" s="118">
        <f>(IF(MHW4=Parametry!$C$7,$D$8*(1-(MHW4/Parametry!$C$11)),0))*MHW5</f>
        <v>0</v>
      </c>
      <c r="MHX26" s="118">
        <f>(IF(MHX4=Parametry!$C$7,$D$8*(1-(MHX4/Parametry!$C$11)),0))*MHX5</f>
        <v>0</v>
      </c>
      <c r="MHY26" s="118">
        <f>(IF(MHY4=Parametry!$C$7,$D$8*(1-(MHY4/Parametry!$C$11)),0))*MHY5</f>
        <v>0</v>
      </c>
      <c r="MHZ26" s="118">
        <f>(IF(MHZ4=Parametry!$C$7,$D$8*(1-(MHZ4/Parametry!$C$11)),0))*MHZ5</f>
        <v>0</v>
      </c>
      <c r="MIA26" s="118">
        <f>(IF(MIA4=Parametry!$C$7,$D$8*(1-(MIA4/Parametry!$C$11)),0))*MIA5</f>
        <v>0</v>
      </c>
      <c r="MIB26" s="118">
        <f>(IF(MIB4=Parametry!$C$7,$D$8*(1-(MIB4/Parametry!$C$11)),0))*MIB5</f>
        <v>0</v>
      </c>
      <c r="MIC26" s="118">
        <f>(IF(MIC4=Parametry!$C$7,$D$8*(1-(MIC4/Parametry!$C$11)),0))*MIC5</f>
        <v>0</v>
      </c>
      <c r="MID26" s="118">
        <f>(IF(MID4=Parametry!$C$7,$D$8*(1-(MID4/Parametry!$C$11)),0))*MID5</f>
        <v>0</v>
      </c>
      <c r="MIE26" s="118">
        <f>(IF(MIE4=Parametry!$C$7,$D$8*(1-(MIE4/Parametry!$C$11)),0))*MIE5</f>
        <v>0</v>
      </c>
      <c r="MIF26" s="118">
        <f>(IF(MIF4=Parametry!$C$7,$D$8*(1-(MIF4/Parametry!$C$11)),0))*MIF5</f>
        <v>0</v>
      </c>
      <c r="MIG26" s="118">
        <f>(IF(MIG4=Parametry!$C$7,$D$8*(1-(MIG4/Parametry!$C$11)),0))*MIG5</f>
        <v>0</v>
      </c>
      <c r="MIH26" s="118">
        <f>(IF(MIH4=Parametry!$C$7,$D$8*(1-(MIH4/Parametry!$C$11)),0))*MIH5</f>
        <v>0</v>
      </c>
      <c r="MII26" s="118">
        <f>(IF(MII4=Parametry!$C$7,$D$8*(1-(MII4/Parametry!$C$11)),0))*MII5</f>
        <v>0</v>
      </c>
      <c r="MIJ26" s="118">
        <f>(IF(MIJ4=Parametry!$C$7,$D$8*(1-(MIJ4/Parametry!$C$11)),0))*MIJ5</f>
        <v>0</v>
      </c>
      <c r="MIK26" s="118">
        <f>(IF(MIK4=Parametry!$C$7,$D$8*(1-(MIK4/Parametry!$C$11)),0))*MIK5</f>
        <v>0</v>
      </c>
      <c r="MIL26" s="118">
        <f>(IF(MIL4=Parametry!$C$7,$D$8*(1-(MIL4/Parametry!$C$11)),0))*MIL5</f>
        <v>0</v>
      </c>
      <c r="MIM26" s="118">
        <f>(IF(MIM4=Parametry!$C$7,$D$8*(1-(MIM4/Parametry!$C$11)),0))*MIM5</f>
        <v>0</v>
      </c>
      <c r="MIN26" s="118">
        <f>(IF(MIN4=Parametry!$C$7,$D$8*(1-(MIN4/Parametry!$C$11)),0))*MIN5</f>
        <v>0</v>
      </c>
      <c r="MIO26" s="118">
        <f>(IF(MIO4=Parametry!$C$7,$D$8*(1-(MIO4/Parametry!$C$11)),0))*MIO5</f>
        <v>0</v>
      </c>
      <c r="MIP26" s="118">
        <f>(IF(MIP4=Parametry!$C$7,$D$8*(1-(MIP4/Parametry!$C$11)),0))*MIP5</f>
        <v>0</v>
      </c>
      <c r="MIQ26" s="118">
        <f>(IF(MIQ4=Parametry!$C$7,$D$8*(1-(MIQ4/Parametry!$C$11)),0))*MIQ5</f>
        <v>0</v>
      </c>
      <c r="MIR26" s="118">
        <f>(IF(MIR4=Parametry!$C$7,$D$8*(1-(MIR4/Parametry!$C$11)),0))*MIR5</f>
        <v>0</v>
      </c>
      <c r="MIS26" s="118">
        <f>(IF(MIS4=Parametry!$C$7,$D$8*(1-(MIS4/Parametry!$C$11)),0))*MIS5</f>
        <v>0</v>
      </c>
      <c r="MIT26" s="118">
        <f>(IF(MIT4=Parametry!$C$7,$D$8*(1-(MIT4/Parametry!$C$11)),0))*MIT5</f>
        <v>0</v>
      </c>
      <c r="MIU26" s="118">
        <f>(IF(MIU4=Parametry!$C$7,$D$8*(1-(MIU4/Parametry!$C$11)),0))*MIU5</f>
        <v>0</v>
      </c>
      <c r="MIV26" s="118">
        <f>(IF(MIV4=Parametry!$C$7,$D$8*(1-(MIV4/Parametry!$C$11)),0))*MIV5</f>
        <v>0</v>
      </c>
      <c r="MIW26" s="118">
        <f>(IF(MIW4=Parametry!$C$7,$D$8*(1-(MIW4/Parametry!$C$11)),0))*MIW5</f>
        <v>0</v>
      </c>
      <c r="MIX26" s="118">
        <f>(IF(MIX4=Parametry!$C$7,$D$8*(1-(MIX4/Parametry!$C$11)),0))*MIX5</f>
        <v>0</v>
      </c>
      <c r="MIY26" s="118">
        <f>(IF(MIY4=Parametry!$C$7,$D$8*(1-(MIY4/Parametry!$C$11)),0))*MIY5</f>
        <v>0</v>
      </c>
      <c r="MIZ26" s="118">
        <f>(IF(MIZ4=Parametry!$C$7,$D$8*(1-(MIZ4/Parametry!$C$11)),0))*MIZ5</f>
        <v>0</v>
      </c>
      <c r="MJA26" s="118">
        <f>(IF(MJA4=Parametry!$C$7,$D$8*(1-(MJA4/Parametry!$C$11)),0))*MJA5</f>
        <v>0</v>
      </c>
      <c r="MJB26" s="118">
        <f>(IF(MJB4=Parametry!$C$7,$D$8*(1-(MJB4/Parametry!$C$11)),0))*MJB5</f>
        <v>0</v>
      </c>
      <c r="MJC26" s="118">
        <f>(IF(MJC4=Parametry!$C$7,$D$8*(1-(MJC4/Parametry!$C$11)),0))*MJC5</f>
        <v>0</v>
      </c>
      <c r="MJD26" s="118">
        <f>(IF(MJD4=Parametry!$C$7,$D$8*(1-(MJD4/Parametry!$C$11)),0))*MJD5</f>
        <v>0</v>
      </c>
      <c r="MJE26" s="118">
        <f>(IF(MJE4=Parametry!$C$7,$D$8*(1-(MJE4/Parametry!$C$11)),0))*MJE5</f>
        <v>0</v>
      </c>
      <c r="MJF26" s="118">
        <f>(IF(MJF4=Parametry!$C$7,$D$8*(1-(MJF4/Parametry!$C$11)),0))*MJF5</f>
        <v>0</v>
      </c>
      <c r="MJG26" s="118">
        <f>(IF(MJG4=Parametry!$C$7,$D$8*(1-(MJG4/Parametry!$C$11)),0))*MJG5</f>
        <v>0</v>
      </c>
      <c r="MJH26" s="118">
        <f>(IF(MJH4=Parametry!$C$7,$D$8*(1-(MJH4/Parametry!$C$11)),0))*MJH5</f>
        <v>0</v>
      </c>
      <c r="MJI26" s="118">
        <f>(IF(MJI4=Parametry!$C$7,$D$8*(1-(MJI4/Parametry!$C$11)),0))*MJI5</f>
        <v>0</v>
      </c>
      <c r="MJJ26" s="118">
        <f>(IF(MJJ4=Parametry!$C$7,$D$8*(1-(MJJ4/Parametry!$C$11)),0))*MJJ5</f>
        <v>0</v>
      </c>
      <c r="MJK26" s="118">
        <f>(IF(MJK4=Parametry!$C$7,$D$8*(1-(MJK4/Parametry!$C$11)),0))*MJK5</f>
        <v>0</v>
      </c>
      <c r="MJL26" s="118">
        <f>(IF(MJL4=Parametry!$C$7,$D$8*(1-(MJL4/Parametry!$C$11)),0))*MJL5</f>
        <v>0</v>
      </c>
      <c r="MJM26" s="118">
        <f>(IF(MJM4=Parametry!$C$7,$D$8*(1-(MJM4/Parametry!$C$11)),0))*MJM5</f>
        <v>0</v>
      </c>
      <c r="MJN26" s="118">
        <f>(IF(MJN4=Parametry!$C$7,$D$8*(1-(MJN4/Parametry!$C$11)),0))*MJN5</f>
        <v>0</v>
      </c>
      <c r="MJO26" s="118">
        <f>(IF(MJO4=Parametry!$C$7,$D$8*(1-(MJO4/Parametry!$C$11)),0))*MJO5</f>
        <v>0</v>
      </c>
      <c r="MJP26" s="118">
        <f>(IF(MJP4=Parametry!$C$7,$D$8*(1-(MJP4/Parametry!$C$11)),0))*MJP5</f>
        <v>0</v>
      </c>
      <c r="MJQ26" s="118">
        <f>(IF(MJQ4=Parametry!$C$7,$D$8*(1-(MJQ4/Parametry!$C$11)),0))*MJQ5</f>
        <v>0</v>
      </c>
      <c r="MJR26" s="118">
        <f>(IF(MJR4=Parametry!$C$7,$D$8*(1-(MJR4/Parametry!$C$11)),0))*MJR5</f>
        <v>0</v>
      </c>
      <c r="MJS26" s="118">
        <f>(IF(MJS4=Parametry!$C$7,$D$8*(1-(MJS4/Parametry!$C$11)),0))*MJS5</f>
        <v>0</v>
      </c>
      <c r="MJT26" s="118">
        <f>(IF(MJT4=Parametry!$C$7,$D$8*(1-(MJT4/Parametry!$C$11)),0))*MJT5</f>
        <v>0</v>
      </c>
      <c r="MJU26" s="118">
        <f>(IF(MJU4=Parametry!$C$7,$D$8*(1-(MJU4/Parametry!$C$11)),0))*MJU5</f>
        <v>0</v>
      </c>
      <c r="MJV26" s="118">
        <f>(IF(MJV4=Parametry!$C$7,$D$8*(1-(MJV4/Parametry!$C$11)),0))*MJV5</f>
        <v>0</v>
      </c>
      <c r="MJW26" s="118">
        <f>(IF(MJW4=Parametry!$C$7,$D$8*(1-(MJW4/Parametry!$C$11)),0))*MJW5</f>
        <v>0</v>
      </c>
      <c r="MJX26" s="118">
        <f>(IF(MJX4=Parametry!$C$7,$D$8*(1-(MJX4/Parametry!$C$11)),0))*MJX5</f>
        <v>0</v>
      </c>
      <c r="MJY26" s="118">
        <f>(IF(MJY4=Parametry!$C$7,$D$8*(1-(MJY4/Parametry!$C$11)),0))*MJY5</f>
        <v>0</v>
      </c>
      <c r="MJZ26" s="118">
        <f>(IF(MJZ4=Parametry!$C$7,$D$8*(1-(MJZ4/Parametry!$C$11)),0))*MJZ5</f>
        <v>0</v>
      </c>
      <c r="MKA26" s="118">
        <f>(IF(MKA4=Parametry!$C$7,$D$8*(1-(MKA4/Parametry!$C$11)),0))*MKA5</f>
        <v>0</v>
      </c>
      <c r="MKB26" s="118">
        <f>(IF(MKB4=Parametry!$C$7,$D$8*(1-(MKB4/Parametry!$C$11)),0))*MKB5</f>
        <v>0</v>
      </c>
      <c r="MKC26" s="118">
        <f>(IF(MKC4=Parametry!$C$7,$D$8*(1-(MKC4/Parametry!$C$11)),0))*MKC5</f>
        <v>0</v>
      </c>
      <c r="MKD26" s="118">
        <f>(IF(MKD4=Parametry!$C$7,$D$8*(1-(MKD4/Parametry!$C$11)),0))*MKD5</f>
        <v>0</v>
      </c>
      <c r="MKE26" s="118">
        <f>(IF(MKE4=Parametry!$C$7,$D$8*(1-(MKE4/Parametry!$C$11)),0))*MKE5</f>
        <v>0</v>
      </c>
      <c r="MKF26" s="118">
        <f>(IF(MKF4=Parametry!$C$7,$D$8*(1-(MKF4/Parametry!$C$11)),0))*MKF5</f>
        <v>0</v>
      </c>
      <c r="MKG26" s="118">
        <f>(IF(MKG4=Parametry!$C$7,$D$8*(1-(MKG4/Parametry!$C$11)),0))*MKG5</f>
        <v>0</v>
      </c>
      <c r="MKH26" s="118">
        <f>(IF(MKH4=Parametry!$C$7,$D$8*(1-(MKH4/Parametry!$C$11)),0))*MKH5</f>
        <v>0</v>
      </c>
      <c r="MKI26" s="118">
        <f>(IF(MKI4=Parametry!$C$7,$D$8*(1-(MKI4/Parametry!$C$11)),0))*MKI5</f>
        <v>0</v>
      </c>
      <c r="MKJ26" s="118">
        <f>(IF(MKJ4=Parametry!$C$7,$D$8*(1-(MKJ4/Parametry!$C$11)),0))*MKJ5</f>
        <v>0</v>
      </c>
      <c r="MKK26" s="118">
        <f>(IF(MKK4=Parametry!$C$7,$D$8*(1-(MKK4/Parametry!$C$11)),0))*MKK5</f>
        <v>0</v>
      </c>
      <c r="MKL26" s="118">
        <f>(IF(MKL4=Parametry!$C$7,$D$8*(1-(MKL4/Parametry!$C$11)),0))*MKL5</f>
        <v>0</v>
      </c>
      <c r="MKM26" s="118">
        <f>(IF(MKM4=Parametry!$C$7,$D$8*(1-(MKM4/Parametry!$C$11)),0))*MKM5</f>
        <v>0</v>
      </c>
      <c r="MKN26" s="118">
        <f>(IF(MKN4=Parametry!$C$7,$D$8*(1-(MKN4/Parametry!$C$11)),0))*MKN5</f>
        <v>0</v>
      </c>
      <c r="MKO26" s="118">
        <f>(IF(MKO4=Parametry!$C$7,$D$8*(1-(MKO4/Parametry!$C$11)),0))*MKO5</f>
        <v>0</v>
      </c>
      <c r="MKP26" s="118">
        <f>(IF(MKP4=Parametry!$C$7,$D$8*(1-(MKP4/Parametry!$C$11)),0))*MKP5</f>
        <v>0</v>
      </c>
      <c r="MKQ26" s="118">
        <f>(IF(MKQ4=Parametry!$C$7,$D$8*(1-(MKQ4/Parametry!$C$11)),0))*MKQ5</f>
        <v>0</v>
      </c>
      <c r="MKR26" s="118">
        <f>(IF(MKR4=Parametry!$C$7,$D$8*(1-(MKR4/Parametry!$C$11)),0))*MKR5</f>
        <v>0</v>
      </c>
      <c r="MKS26" s="118">
        <f>(IF(MKS4=Parametry!$C$7,$D$8*(1-(MKS4/Parametry!$C$11)),0))*MKS5</f>
        <v>0</v>
      </c>
      <c r="MKT26" s="118">
        <f>(IF(MKT4=Parametry!$C$7,$D$8*(1-(MKT4/Parametry!$C$11)),0))*MKT5</f>
        <v>0</v>
      </c>
      <c r="MKU26" s="118">
        <f>(IF(MKU4=Parametry!$C$7,$D$8*(1-(MKU4/Parametry!$C$11)),0))*MKU5</f>
        <v>0</v>
      </c>
      <c r="MKV26" s="118">
        <f>(IF(MKV4=Parametry!$C$7,$D$8*(1-(MKV4/Parametry!$C$11)),0))*MKV5</f>
        <v>0</v>
      </c>
      <c r="MKW26" s="118">
        <f>(IF(MKW4=Parametry!$C$7,$D$8*(1-(MKW4/Parametry!$C$11)),0))*MKW5</f>
        <v>0</v>
      </c>
      <c r="MKX26" s="118">
        <f>(IF(MKX4=Parametry!$C$7,$D$8*(1-(MKX4/Parametry!$C$11)),0))*MKX5</f>
        <v>0</v>
      </c>
      <c r="MKY26" s="118">
        <f>(IF(MKY4=Parametry!$C$7,$D$8*(1-(MKY4/Parametry!$C$11)),0))*MKY5</f>
        <v>0</v>
      </c>
      <c r="MKZ26" s="118">
        <f>(IF(MKZ4=Parametry!$C$7,$D$8*(1-(MKZ4/Parametry!$C$11)),0))*MKZ5</f>
        <v>0</v>
      </c>
      <c r="MLA26" s="118">
        <f>(IF(MLA4=Parametry!$C$7,$D$8*(1-(MLA4/Parametry!$C$11)),0))*MLA5</f>
        <v>0</v>
      </c>
      <c r="MLB26" s="118">
        <f>(IF(MLB4=Parametry!$C$7,$D$8*(1-(MLB4/Parametry!$C$11)),0))*MLB5</f>
        <v>0</v>
      </c>
      <c r="MLC26" s="118">
        <f>(IF(MLC4=Parametry!$C$7,$D$8*(1-(MLC4/Parametry!$C$11)),0))*MLC5</f>
        <v>0</v>
      </c>
      <c r="MLD26" s="118">
        <f>(IF(MLD4=Parametry!$C$7,$D$8*(1-(MLD4/Parametry!$C$11)),0))*MLD5</f>
        <v>0</v>
      </c>
      <c r="MLE26" s="118">
        <f>(IF(MLE4=Parametry!$C$7,$D$8*(1-(MLE4/Parametry!$C$11)),0))*MLE5</f>
        <v>0</v>
      </c>
      <c r="MLF26" s="118">
        <f>(IF(MLF4=Parametry!$C$7,$D$8*(1-(MLF4/Parametry!$C$11)),0))*MLF5</f>
        <v>0</v>
      </c>
      <c r="MLG26" s="118">
        <f>(IF(MLG4=Parametry!$C$7,$D$8*(1-(MLG4/Parametry!$C$11)),0))*MLG5</f>
        <v>0</v>
      </c>
      <c r="MLH26" s="118">
        <f>(IF(MLH4=Parametry!$C$7,$D$8*(1-(MLH4/Parametry!$C$11)),0))*MLH5</f>
        <v>0</v>
      </c>
      <c r="MLI26" s="118">
        <f>(IF(MLI4=Parametry!$C$7,$D$8*(1-(MLI4/Parametry!$C$11)),0))*MLI5</f>
        <v>0</v>
      </c>
      <c r="MLJ26" s="118">
        <f>(IF(MLJ4=Parametry!$C$7,$D$8*(1-(MLJ4/Parametry!$C$11)),0))*MLJ5</f>
        <v>0</v>
      </c>
      <c r="MLK26" s="118">
        <f>(IF(MLK4=Parametry!$C$7,$D$8*(1-(MLK4/Parametry!$C$11)),0))*MLK5</f>
        <v>0</v>
      </c>
      <c r="MLL26" s="118">
        <f>(IF(MLL4=Parametry!$C$7,$D$8*(1-(MLL4/Parametry!$C$11)),0))*MLL5</f>
        <v>0</v>
      </c>
      <c r="MLM26" s="118">
        <f>(IF(MLM4=Parametry!$C$7,$D$8*(1-(MLM4/Parametry!$C$11)),0))*MLM5</f>
        <v>0</v>
      </c>
      <c r="MLN26" s="118">
        <f>(IF(MLN4=Parametry!$C$7,$D$8*(1-(MLN4/Parametry!$C$11)),0))*MLN5</f>
        <v>0</v>
      </c>
      <c r="MLO26" s="118">
        <f>(IF(MLO4=Parametry!$C$7,$D$8*(1-(MLO4/Parametry!$C$11)),0))*MLO5</f>
        <v>0</v>
      </c>
      <c r="MLP26" s="118">
        <f>(IF(MLP4=Parametry!$C$7,$D$8*(1-(MLP4/Parametry!$C$11)),0))*MLP5</f>
        <v>0</v>
      </c>
      <c r="MLQ26" s="118">
        <f>(IF(MLQ4=Parametry!$C$7,$D$8*(1-(MLQ4/Parametry!$C$11)),0))*MLQ5</f>
        <v>0</v>
      </c>
      <c r="MLR26" s="118">
        <f>(IF(MLR4=Parametry!$C$7,$D$8*(1-(MLR4/Parametry!$C$11)),0))*MLR5</f>
        <v>0</v>
      </c>
      <c r="MLS26" s="118">
        <f>(IF(MLS4=Parametry!$C$7,$D$8*(1-(MLS4/Parametry!$C$11)),0))*MLS5</f>
        <v>0</v>
      </c>
      <c r="MLT26" s="118">
        <f>(IF(MLT4=Parametry!$C$7,$D$8*(1-(MLT4/Parametry!$C$11)),0))*MLT5</f>
        <v>0</v>
      </c>
      <c r="MLU26" s="118">
        <f>(IF(MLU4=Parametry!$C$7,$D$8*(1-(MLU4/Parametry!$C$11)),0))*MLU5</f>
        <v>0</v>
      </c>
      <c r="MLV26" s="118">
        <f>(IF(MLV4=Parametry!$C$7,$D$8*(1-(MLV4/Parametry!$C$11)),0))*MLV5</f>
        <v>0</v>
      </c>
      <c r="MLW26" s="118">
        <f>(IF(MLW4=Parametry!$C$7,$D$8*(1-(MLW4/Parametry!$C$11)),0))*MLW5</f>
        <v>0</v>
      </c>
      <c r="MLX26" s="118">
        <f>(IF(MLX4=Parametry!$C$7,$D$8*(1-(MLX4/Parametry!$C$11)),0))*MLX5</f>
        <v>0</v>
      </c>
      <c r="MLY26" s="118">
        <f>(IF(MLY4=Parametry!$C$7,$D$8*(1-(MLY4/Parametry!$C$11)),0))*MLY5</f>
        <v>0</v>
      </c>
      <c r="MLZ26" s="118">
        <f>(IF(MLZ4=Parametry!$C$7,$D$8*(1-(MLZ4/Parametry!$C$11)),0))*MLZ5</f>
        <v>0</v>
      </c>
      <c r="MMA26" s="118">
        <f>(IF(MMA4=Parametry!$C$7,$D$8*(1-(MMA4/Parametry!$C$11)),0))*MMA5</f>
        <v>0</v>
      </c>
      <c r="MMB26" s="118">
        <f>(IF(MMB4=Parametry!$C$7,$D$8*(1-(MMB4/Parametry!$C$11)),0))*MMB5</f>
        <v>0</v>
      </c>
      <c r="MMC26" s="118">
        <f>(IF(MMC4=Parametry!$C$7,$D$8*(1-(MMC4/Parametry!$C$11)),0))*MMC5</f>
        <v>0</v>
      </c>
      <c r="MMD26" s="118">
        <f>(IF(MMD4=Parametry!$C$7,$D$8*(1-(MMD4/Parametry!$C$11)),0))*MMD5</f>
        <v>0</v>
      </c>
      <c r="MME26" s="118">
        <f>(IF(MME4=Parametry!$C$7,$D$8*(1-(MME4/Parametry!$C$11)),0))*MME5</f>
        <v>0</v>
      </c>
      <c r="MMF26" s="118">
        <f>(IF(MMF4=Parametry!$C$7,$D$8*(1-(MMF4/Parametry!$C$11)),0))*MMF5</f>
        <v>0</v>
      </c>
      <c r="MMG26" s="118">
        <f>(IF(MMG4=Parametry!$C$7,$D$8*(1-(MMG4/Parametry!$C$11)),0))*MMG5</f>
        <v>0</v>
      </c>
      <c r="MMH26" s="118">
        <f>(IF(MMH4=Parametry!$C$7,$D$8*(1-(MMH4/Parametry!$C$11)),0))*MMH5</f>
        <v>0</v>
      </c>
      <c r="MMI26" s="118">
        <f>(IF(MMI4=Parametry!$C$7,$D$8*(1-(MMI4/Parametry!$C$11)),0))*MMI5</f>
        <v>0</v>
      </c>
      <c r="MMJ26" s="118">
        <f>(IF(MMJ4=Parametry!$C$7,$D$8*(1-(MMJ4/Parametry!$C$11)),0))*MMJ5</f>
        <v>0</v>
      </c>
      <c r="MMK26" s="118">
        <f>(IF(MMK4=Parametry!$C$7,$D$8*(1-(MMK4/Parametry!$C$11)),0))*MMK5</f>
        <v>0</v>
      </c>
      <c r="MML26" s="118">
        <f>(IF(MML4=Parametry!$C$7,$D$8*(1-(MML4/Parametry!$C$11)),0))*MML5</f>
        <v>0</v>
      </c>
      <c r="MMM26" s="118">
        <f>(IF(MMM4=Parametry!$C$7,$D$8*(1-(MMM4/Parametry!$C$11)),0))*MMM5</f>
        <v>0</v>
      </c>
      <c r="MMN26" s="118">
        <f>(IF(MMN4=Parametry!$C$7,$D$8*(1-(MMN4/Parametry!$C$11)),0))*MMN5</f>
        <v>0</v>
      </c>
      <c r="MMO26" s="118">
        <f>(IF(MMO4=Parametry!$C$7,$D$8*(1-(MMO4/Parametry!$C$11)),0))*MMO5</f>
        <v>0</v>
      </c>
      <c r="MMP26" s="118">
        <f>(IF(MMP4=Parametry!$C$7,$D$8*(1-(MMP4/Parametry!$C$11)),0))*MMP5</f>
        <v>0</v>
      </c>
      <c r="MMQ26" s="118">
        <f>(IF(MMQ4=Parametry!$C$7,$D$8*(1-(MMQ4/Parametry!$C$11)),0))*MMQ5</f>
        <v>0</v>
      </c>
      <c r="MMR26" s="118">
        <f>(IF(MMR4=Parametry!$C$7,$D$8*(1-(MMR4/Parametry!$C$11)),0))*MMR5</f>
        <v>0</v>
      </c>
      <c r="MMS26" s="118">
        <f>(IF(MMS4=Parametry!$C$7,$D$8*(1-(MMS4/Parametry!$C$11)),0))*MMS5</f>
        <v>0</v>
      </c>
      <c r="MMT26" s="118">
        <f>(IF(MMT4=Parametry!$C$7,$D$8*(1-(MMT4/Parametry!$C$11)),0))*MMT5</f>
        <v>0</v>
      </c>
      <c r="MMU26" s="118">
        <f>(IF(MMU4=Parametry!$C$7,$D$8*(1-(MMU4/Parametry!$C$11)),0))*MMU5</f>
        <v>0</v>
      </c>
      <c r="MMV26" s="118">
        <f>(IF(MMV4=Parametry!$C$7,$D$8*(1-(MMV4/Parametry!$C$11)),0))*MMV5</f>
        <v>0</v>
      </c>
      <c r="MMW26" s="118">
        <f>(IF(MMW4=Parametry!$C$7,$D$8*(1-(MMW4/Parametry!$C$11)),0))*MMW5</f>
        <v>0</v>
      </c>
      <c r="MMX26" s="118">
        <f>(IF(MMX4=Parametry!$C$7,$D$8*(1-(MMX4/Parametry!$C$11)),0))*MMX5</f>
        <v>0</v>
      </c>
      <c r="MMY26" s="118">
        <f>(IF(MMY4=Parametry!$C$7,$D$8*(1-(MMY4/Parametry!$C$11)),0))*MMY5</f>
        <v>0</v>
      </c>
      <c r="MMZ26" s="118">
        <f>(IF(MMZ4=Parametry!$C$7,$D$8*(1-(MMZ4/Parametry!$C$11)),0))*MMZ5</f>
        <v>0</v>
      </c>
      <c r="MNA26" s="118">
        <f>(IF(MNA4=Parametry!$C$7,$D$8*(1-(MNA4/Parametry!$C$11)),0))*MNA5</f>
        <v>0</v>
      </c>
      <c r="MNB26" s="118">
        <f>(IF(MNB4=Parametry!$C$7,$D$8*(1-(MNB4/Parametry!$C$11)),0))*MNB5</f>
        <v>0</v>
      </c>
      <c r="MNC26" s="118">
        <f>(IF(MNC4=Parametry!$C$7,$D$8*(1-(MNC4/Parametry!$C$11)),0))*MNC5</f>
        <v>0</v>
      </c>
      <c r="MND26" s="118">
        <f>(IF(MND4=Parametry!$C$7,$D$8*(1-(MND4/Parametry!$C$11)),0))*MND5</f>
        <v>0</v>
      </c>
      <c r="MNE26" s="118">
        <f>(IF(MNE4=Parametry!$C$7,$D$8*(1-(MNE4/Parametry!$C$11)),0))*MNE5</f>
        <v>0</v>
      </c>
      <c r="MNF26" s="118">
        <f>(IF(MNF4=Parametry!$C$7,$D$8*(1-(MNF4/Parametry!$C$11)),0))*MNF5</f>
        <v>0</v>
      </c>
      <c r="MNG26" s="118">
        <f>(IF(MNG4=Parametry!$C$7,$D$8*(1-(MNG4/Parametry!$C$11)),0))*MNG5</f>
        <v>0</v>
      </c>
      <c r="MNH26" s="118">
        <f>(IF(MNH4=Parametry!$C$7,$D$8*(1-(MNH4/Parametry!$C$11)),0))*MNH5</f>
        <v>0</v>
      </c>
      <c r="MNI26" s="118">
        <f>(IF(MNI4=Parametry!$C$7,$D$8*(1-(MNI4/Parametry!$C$11)),0))*MNI5</f>
        <v>0</v>
      </c>
      <c r="MNJ26" s="118">
        <f>(IF(MNJ4=Parametry!$C$7,$D$8*(1-(MNJ4/Parametry!$C$11)),0))*MNJ5</f>
        <v>0</v>
      </c>
      <c r="MNK26" s="118">
        <f>(IF(MNK4=Parametry!$C$7,$D$8*(1-(MNK4/Parametry!$C$11)),0))*MNK5</f>
        <v>0</v>
      </c>
      <c r="MNL26" s="118">
        <f>(IF(MNL4=Parametry!$C$7,$D$8*(1-(MNL4/Parametry!$C$11)),0))*MNL5</f>
        <v>0</v>
      </c>
      <c r="MNM26" s="118">
        <f>(IF(MNM4=Parametry!$C$7,$D$8*(1-(MNM4/Parametry!$C$11)),0))*MNM5</f>
        <v>0</v>
      </c>
      <c r="MNN26" s="118">
        <f>(IF(MNN4=Parametry!$C$7,$D$8*(1-(MNN4/Parametry!$C$11)),0))*MNN5</f>
        <v>0</v>
      </c>
      <c r="MNO26" s="118">
        <f>(IF(MNO4=Parametry!$C$7,$D$8*(1-(MNO4/Parametry!$C$11)),0))*MNO5</f>
        <v>0</v>
      </c>
      <c r="MNP26" s="118">
        <f>(IF(MNP4=Parametry!$C$7,$D$8*(1-(MNP4/Parametry!$C$11)),0))*MNP5</f>
        <v>0</v>
      </c>
      <c r="MNQ26" s="118">
        <f>(IF(MNQ4=Parametry!$C$7,$D$8*(1-(MNQ4/Parametry!$C$11)),0))*MNQ5</f>
        <v>0</v>
      </c>
      <c r="MNR26" s="118">
        <f>(IF(MNR4=Parametry!$C$7,$D$8*(1-(MNR4/Parametry!$C$11)),0))*MNR5</f>
        <v>0</v>
      </c>
      <c r="MNS26" s="118">
        <f>(IF(MNS4=Parametry!$C$7,$D$8*(1-(MNS4/Parametry!$C$11)),0))*MNS5</f>
        <v>0</v>
      </c>
      <c r="MNT26" s="118">
        <f>(IF(MNT4=Parametry!$C$7,$D$8*(1-(MNT4/Parametry!$C$11)),0))*MNT5</f>
        <v>0</v>
      </c>
      <c r="MNU26" s="118">
        <f>(IF(MNU4=Parametry!$C$7,$D$8*(1-(MNU4/Parametry!$C$11)),0))*MNU5</f>
        <v>0</v>
      </c>
      <c r="MNV26" s="118">
        <f>(IF(MNV4=Parametry!$C$7,$D$8*(1-(MNV4/Parametry!$C$11)),0))*MNV5</f>
        <v>0</v>
      </c>
      <c r="MNW26" s="118">
        <f>(IF(MNW4=Parametry!$C$7,$D$8*(1-(MNW4/Parametry!$C$11)),0))*MNW5</f>
        <v>0</v>
      </c>
      <c r="MNX26" s="118">
        <f>(IF(MNX4=Parametry!$C$7,$D$8*(1-(MNX4/Parametry!$C$11)),0))*MNX5</f>
        <v>0</v>
      </c>
      <c r="MNY26" s="118">
        <f>(IF(MNY4=Parametry!$C$7,$D$8*(1-(MNY4/Parametry!$C$11)),0))*MNY5</f>
        <v>0</v>
      </c>
      <c r="MNZ26" s="118">
        <f>(IF(MNZ4=Parametry!$C$7,$D$8*(1-(MNZ4/Parametry!$C$11)),0))*MNZ5</f>
        <v>0</v>
      </c>
      <c r="MOA26" s="118">
        <f>(IF(MOA4=Parametry!$C$7,$D$8*(1-(MOA4/Parametry!$C$11)),0))*MOA5</f>
        <v>0</v>
      </c>
      <c r="MOB26" s="118">
        <f>(IF(MOB4=Parametry!$C$7,$D$8*(1-(MOB4/Parametry!$C$11)),0))*MOB5</f>
        <v>0</v>
      </c>
      <c r="MOC26" s="118">
        <f>(IF(MOC4=Parametry!$C$7,$D$8*(1-(MOC4/Parametry!$C$11)),0))*MOC5</f>
        <v>0</v>
      </c>
      <c r="MOD26" s="118">
        <f>(IF(MOD4=Parametry!$C$7,$D$8*(1-(MOD4/Parametry!$C$11)),0))*MOD5</f>
        <v>0</v>
      </c>
      <c r="MOE26" s="118">
        <f>(IF(MOE4=Parametry!$C$7,$D$8*(1-(MOE4/Parametry!$C$11)),0))*MOE5</f>
        <v>0</v>
      </c>
      <c r="MOF26" s="118">
        <f>(IF(MOF4=Parametry!$C$7,$D$8*(1-(MOF4/Parametry!$C$11)),0))*MOF5</f>
        <v>0</v>
      </c>
      <c r="MOG26" s="118">
        <f>(IF(MOG4=Parametry!$C$7,$D$8*(1-(MOG4/Parametry!$C$11)),0))*MOG5</f>
        <v>0</v>
      </c>
      <c r="MOH26" s="118">
        <f>(IF(MOH4=Parametry!$C$7,$D$8*(1-(MOH4/Parametry!$C$11)),0))*MOH5</f>
        <v>0</v>
      </c>
      <c r="MOI26" s="118">
        <f>(IF(MOI4=Parametry!$C$7,$D$8*(1-(MOI4/Parametry!$C$11)),0))*MOI5</f>
        <v>0</v>
      </c>
      <c r="MOJ26" s="118">
        <f>(IF(MOJ4=Parametry!$C$7,$D$8*(1-(MOJ4/Parametry!$C$11)),0))*MOJ5</f>
        <v>0</v>
      </c>
      <c r="MOK26" s="118">
        <f>(IF(MOK4=Parametry!$C$7,$D$8*(1-(MOK4/Parametry!$C$11)),0))*MOK5</f>
        <v>0</v>
      </c>
      <c r="MOL26" s="118">
        <f>(IF(MOL4=Parametry!$C$7,$D$8*(1-(MOL4/Parametry!$C$11)),0))*MOL5</f>
        <v>0</v>
      </c>
      <c r="MOM26" s="118">
        <f>(IF(MOM4=Parametry!$C$7,$D$8*(1-(MOM4/Parametry!$C$11)),0))*MOM5</f>
        <v>0</v>
      </c>
      <c r="MON26" s="118">
        <f>(IF(MON4=Parametry!$C$7,$D$8*(1-(MON4/Parametry!$C$11)),0))*MON5</f>
        <v>0</v>
      </c>
      <c r="MOO26" s="118">
        <f>(IF(MOO4=Parametry!$C$7,$D$8*(1-(MOO4/Parametry!$C$11)),0))*MOO5</f>
        <v>0</v>
      </c>
      <c r="MOP26" s="118">
        <f>(IF(MOP4=Parametry!$C$7,$D$8*(1-(MOP4/Parametry!$C$11)),0))*MOP5</f>
        <v>0</v>
      </c>
      <c r="MOQ26" s="118">
        <f>(IF(MOQ4=Parametry!$C$7,$D$8*(1-(MOQ4/Parametry!$C$11)),0))*MOQ5</f>
        <v>0</v>
      </c>
      <c r="MOR26" s="118">
        <f>(IF(MOR4=Parametry!$C$7,$D$8*(1-(MOR4/Parametry!$C$11)),0))*MOR5</f>
        <v>0</v>
      </c>
      <c r="MOS26" s="118">
        <f>(IF(MOS4=Parametry!$C$7,$D$8*(1-(MOS4/Parametry!$C$11)),0))*MOS5</f>
        <v>0</v>
      </c>
      <c r="MOT26" s="118">
        <f>(IF(MOT4=Parametry!$C$7,$D$8*(1-(MOT4/Parametry!$C$11)),0))*MOT5</f>
        <v>0</v>
      </c>
      <c r="MOU26" s="118">
        <f>(IF(MOU4=Parametry!$C$7,$D$8*(1-(MOU4/Parametry!$C$11)),0))*MOU5</f>
        <v>0</v>
      </c>
      <c r="MOV26" s="118">
        <f>(IF(MOV4=Parametry!$C$7,$D$8*(1-(MOV4/Parametry!$C$11)),0))*MOV5</f>
        <v>0</v>
      </c>
      <c r="MOW26" s="118">
        <f>(IF(MOW4=Parametry!$C$7,$D$8*(1-(MOW4/Parametry!$C$11)),0))*MOW5</f>
        <v>0</v>
      </c>
      <c r="MOX26" s="118">
        <f>(IF(MOX4=Parametry!$C$7,$D$8*(1-(MOX4/Parametry!$C$11)),0))*MOX5</f>
        <v>0</v>
      </c>
      <c r="MOY26" s="118">
        <f>(IF(MOY4=Parametry!$C$7,$D$8*(1-(MOY4/Parametry!$C$11)),0))*MOY5</f>
        <v>0</v>
      </c>
      <c r="MOZ26" s="118">
        <f>(IF(MOZ4=Parametry!$C$7,$D$8*(1-(MOZ4/Parametry!$C$11)),0))*MOZ5</f>
        <v>0</v>
      </c>
      <c r="MPA26" s="118">
        <f>(IF(MPA4=Parametry!$C$7,$D$8*(1-(MPA4/Parametry!$C$11)),0))*MPA5</f>
        <v>0</v>
      </c>
      <c r="MPB26" s="118">
        <f>(IF(MPB4=Parametry!$C$7,$D$8*(1-(MPB4/Parametry!$C$11)),0))*MPB5</f>
        <v>0</v>
      </c>
      <c r="MPC26" s="118">
        <f>(IF(MPC4=Parametry!$C$7,$D$8*(1-(MPC4/Parametry!$C$11)),0))*MPC5</f>
        <v>0</v>
      </c>
      <c r="MPD26" s="118">
        <f>(IF(MPD4=Parametry!$C$7,$D$8*(1-(MPD4/Parametry!$C$11)),0))*MPD5</f>
        <v>0</v>
      </c>
      <c r="MPE26" s="118">
        <f>(IF(MPE4=Parametry!$C$7,$D$8*(1-(MPE4/Parametry!$C$11)),0))*MPE5</f>
        <v>0</v>
      </c>
      <c r="MPF26" s="118">
        <f>(IF(MPF4=Parametry!$C$7,$D$8*(1-(MPF4/Parametry!$C$11)),0))*MPF5</f>
        <v>0</v>
      </c>
      <c r="MPG26" s="118">
        <f>(IF(MPG4=Parametry!$C$7,$D$8*(1-(MPG4/Parametry!$C$11)),0))*MPG5</f>
        <v>0</v>
      </c>
      <c r="MPH26" s="118">
        <f>(IF(MPH4=Parametry!$C$7,$D$8*(1-(MPH4/Parametry!$C$11)),0))*MPH5</f>
        <v>0</v>
      </c>
      <c r="MPI26" s="118">
        <f>(IF(MPI4=Parametry!$C$7,$D$8*(1-(MPI4/Parametry!$C$11)),0))*MPI5</f>
        <v>0</v>
      </c>
      <c r="MPJ26" s="118">
        <f>(IF(MPJ4=Parametry!$C$7,$D$8*(1-(MPJ4/Parametry!$C$11)),0))*MPJ5</f>
        <v>0</v>
      </c>
      <c r="MPK26" s="118">
        <f>(IF(MPK4=Parametry!$C$7,$D$8*(1-(MPK4/Parametry!$C$11)),0))*MPK5</f>
        <v>0</v>
      </c>
      <c r="MPL26" s="118">
        <f>(IF(MPL4=Parametry!$C$7,$D$8*(1-(MPL4/Parametry!$C$11)),0))*MPL5</f>
        <v>0</v>
      </c>
      <c r="MPM26" s="118">
        <f>(IF(MPM4=Parametry!$C$7,$D$8*(1-(MPM4/Parametry!$C$11)),0))*MPM5</f>
        <v>0</v>
      </c>
      <c r="MPN26" s="118">
        <f>(IF(MPN4=Parametry!$C$7,$D$8*(1-(MPN4/Parametry!$C$11)),0))*MPN5</f>
        <v>0</v>
      </c>
      <c r="MPO26" s="118">
        <f>(IF(MPO4=Parametry!$C$7,$D$8*(1-(MPO4/Parametry!$C$11)),0))*MPO5</f>
        <v>0</v>
      </c>
      <c r="MPP26" s="118">
        <f>(IF(MPP4=Parametry!$C$7,$D$8*(1-(MPP4/Parametry!$C$11)),0))*MPP5</f>
        <v>0</v>
      </c>
      <c r="MPQ26" s="118">
        <f>(IF(MPQ4=Parametry!$C$7,$D$8*(1-(MPQ4/Parametry!$C$11)),0))*MPQ5</f>
        <v>0</v>
      </c>
      <c r="MPR26" s="118">
        <f>(IF(MPR4=Parametry!$C$7,$D$8*(1-(MPR4/Parametry!$C$11)),0))*MPR5</f>
        <v>0</v>
      </c>
      <c r="MPS26" s="118">
        <f>(IF(MPS4=Parametry!$C$7,$D$8*(1-(MPS4/Parametry!$C$11)),0))*MPS5</f>
        <v>0</v>
      </c>
      <c r="MPT26" s="118">
        <f>(IF(MPT4=Parametry!$C$7,$D$8*(1-(MPT4/Parametry!$C$11)),0))*MPT5</f>
        <v>0</v>
      </c>
      <c r="MPU26" s="118">
        <f>(IF(MPU4=Parametry!$C$7,$D$8*(1-(MPU4/Parametry!$C$11)),0))*MPU5</f>
        <v>0</v>
      </c>
      <c r="MPV26" s="118">
        <f>(IF(MPV4=Parametry!$C$7,$D$8*(1-(MPV4/Parametry!$C$11)),0))*MPV5</f>
        <v>0</v>
      </c>
      <c r="MPW26" s="118">
        <f>(IF(MPW4=Parametry!$C$7,$D$8*(1-(MPW4/Parametry!$C$11)),0))*MPW5</f>
        <v>0</v>
      </c>
      <c r="MPX26" s="118">
        <f>(IF(MPX4=Parametry!$C$7,$D$8*(1-(MPX4/Parametry!$C$11)),0))*MPX5</f>
        <v>0</v>
      </c>
      <c r="MPY26" s="118">
        <f>(IF(MPY4=Parametry!$C$7,$D$8*(1-(MPY4/Parametry!$C$11)),0))*MPY5</f>
        <v>0</v>
      </c>
      <c r="MPZ26" s="118">
        <f>(IF(MPZ4=Parametry!$C$7,$D$8*(1-(MPZ4/Parametry!$C$11)),0))*MPZ5</f>
        <v>0</v>
      </c>
      <c r="MQA26" s="118">
        <f>(IF(MQA4=Parametry!$C$7,$D$8*(1-(MQA4/Parametry!$C$11)),0))*MQA5</f>
        <v>0</v>
      </c>
      <c r="MQB26" s="118">
        <f>(IF(MQB4=Parametry!$C$7,$D$8*(1-(MQB4/Parametry!$C$11)),0))*MQB5</f>
        <v>0</v>
      </c>
      <c r="MQC26" s="118">
        <f>(IF(MQC4=Parametry!$C$7,$D$8*(1-(MQC4/Parametry!$C$11)),0))*MQC5</f>
        <v>0</v>
      </c>
      <c r="MQD26" s="118">
        <f>(IF(MQD4=Parametry!$C$7,$D$8*(1-(MQD4/Parametry!$C$11)),0))*MQD5</f>
        <v>0</v>
      </c>
      <c r="MQE26" s="118">
        <f>(IF(MQE4=Parametry!$C$7,$D$8*(1-(MQE4/Parametry!$C$11)),0))*MQE5</f>
        <v>0</v>
      </c>
      <c r="MQF26" s="118">
        <f>(IF(MQF4=Parametry!$C$7,$D$8*(1-(MQF4/Parametry!$C$11)),0))*MQF5</f>
        <v>0</v>
      </c>
      <c r="MQG26" s="118">
        <f>(IF(MQG4=Parametry!$C$7,$D$8*(1-(MQG4/Parametry!$C$11)),0))*MQG5</f>
        <v>0</v>
      </c>
      <c r="MQH26" s="118">
        <f>(IF(MQH4=Parametry!$C$7,$D$8*(1-(MQH4/Parametry!$C$11)),0))*MQH5</f>
        <v>0</v>
      </c>
      <c r="MQI26" s="118">
        <f>(IF(MQI4=Parametry!$C$7,$D$8*(1-(MQI4/Parametry!$C$11)),0))*MQI5</f>
        <v>0</v>
      </c>
      <c r="MQJ26" s="118">
        <f>(IF(MQJ4=Parametry!$C$7,$D$8*(1-(MQJ4/Parametry!$C$11)),0))*MQJ5</f>
        <v>0</v>
      </c>
      <c r="MQK26" s="118">
        <f>(IF(MQK4=Parametry!$C$7,$D$8*(1-(MQK4/Parametry!$C$11)),0))*MQK5</f>
        <v>0</v>
      </c>
      <c r="MQL26" s="118">
        <f>(IF(MQL4=Parametry!$C$7,$D$8*(1-(MQL4/Parametry!$C$11)),0))*MQL5</f>
        <v>0</v>
      </c>
      <c r="MQM26" s="118">
        <f>(IF(MQM4=Parametry!$C$7,$D$8*(1-(MQM4/Parametry!$C$11)),0))*MQM5</f>
        <v>0</v>
      </c>
      <c r="MQN26" s="118">
        <f>(IF(MQN4=Parametry!$C$7,$D$8*(1-(MQN4/Parametry!$C$11)),0))*MQN5</f>
        <v>0</v>
      </c>
      <c r="MQO26" s="118">
        <f>(IF(MQO4=Parametry!$C$7,$D$8*(1-(MQO4/Parametry!$C$11)),0))*MQO5</f>
        <v>0</v>
      </c>
      <c r="MQP26" s="118">
        <f>(IF(MQP4=Parametry!$C$7,$D$8*(1-(MQP4/Parametry!$C$11)),0))*MQP5</f>
        <v>0</v>
      </c>
      <c r="MQQ26" s="118">
        <f>(IF(MQQ4=Parametry!$C$7,$D$8*(1-(MQQ4/Parametry!$C$11)),0))*MQQ5</f>
        <v>0</v>
      </c>
      <c r="MQR26" s="118">
        <f>(IF(MQR4=Parametry!$C$7,$D$8*(1-(MQR4/Parametry!$C$11)),0))*MQR5</f>
        <v>0</v>
      </c>
      <c r="MQS26" s="118">
        <f>(IF(MQS4=Parametry!$C$7,$D$8*(1-(MQS4/Parametry!$C$11)),0))*MQS5</f>
        <v>0</v>
      </c>
      <c r="MQT26" s="118">
        <f>(IF(MQT4=Parametry!$C$7,$D$8*(1-(MQT4/Parametry!$C$11)),0))*MQT5</f>
        <v>0</v>
      </c>
      <c r="MQU26" s="118">
        <f>(IF(MQU4=Parametry!$C$7,$D$8*(1-(MQU4/Parametry!$C$11)),0))*MQU5</f>
        <v>0</v>
      </c>
      <c r="MQV26" s="118">
        <f>(IF(MQV4=Parametry!$C$7,$D$8*(1-(MQV4/Parametry!$C$11)),0))*MQV5</f>
        <v>0</v>
      </c>
      <c r="MQW26" s="118">
        <f>(IF(MQW4=Parametry!$C$7,$D$8*(1-(MQW4/Parametry!$C$11)),0))*MQW5</f>
        <v>0</v>
      </c>
      <c r="MQX26" s="118">
        <f>(IF(MQX4=Parametry!$C$7,$D$8*(1-(MQX4/Parametry!$C$11)),0))*MQX5</f>
        <v>0</v>
      </c>
      <c r="MQY26" s="118">
        <f>(IF(MQY4=Parametry!$C$7,$D$8*(1-(MQY4/Parametry!$C$11)),0))*MQY5</f>
        <v>0</v>
      </c>
      <c r="MQZ26" s="118">
        <f>(IF(MQZ4=Parametry!$C$7,$D$8*(1-(MQZ4/Parametry!$C$11)),0))*MQZ5</f>
        <v>0</v>
      </c>
      <c r="MRA26" s="118">
        <f>(IF(MRA4=Parametry!$C$7,$D$8*(1-(MRA4/Parametry!$C$11)),0))*MRA5</f>
        <v>0</v>
      </c>
      <c r="MRB26" s="118">
        <f>(IF(MRB4=Parametry!$C$7,$D$8*(1-(MRB4/Parametry!$C$11)),0))*MRB5</f>
        <v>0</v>
      </c>
      <c r="MRC26" s="118">
        <f>(IF(MRC4=Parametry!$C$7,$D$8*(1-(MRC4/Parametry!$C$11)),0))*MRC5</f>
        <v>0</v>
      </c>
      <c r="MRD26" s="118">
        <f>(IF(MRD4=Parametry!$C$7,$D$8*(1-(MRD4/Parametry!$C$11)),0))*MRD5</f>
        <v>0</v>
      </c>
      <c r="MRE26" s="118">
        <f>(IF(MRE4=Parametry!$C$7,$D$8*(1-(MRE4/Parametry!$C$11)),0))*MRE5</f>
        <v>0</v>
      </c>
      <c r="MRF26" s="118">
        <f>(IF(MRF4=Parametry!$C$7,$D$8*(1-(MRF4/Parametry!$C$11)),0))*MRF5</f>
        <v>0</v>
      </c>
      <c r="MRG26" s="118">
        <f>(IF(MRG4=Parametry!$C$7,$D$8*(1-(MRG4/Parametry!$C$11)),0))*MRG5</f>
        <v>0</v>
      </c>
      <c r="MRH26" s="118">
        <f>(IF(MRH4=Parametry!$C$7,$D$8*(1-(MRH4/Parametry!$C$11)),0))*MRH5</f>
        <v>0</v>
      </c>
      <c r="MRI26" s="118">
        <f>(IF(MRI4=Parametry!$C$7,$D$8*(1-(MRI4/Parametry!$C$11)),0))*MRI5</f>
        <v>0</v>
      </c>
      <c r="MRJ26" s="118">
        <f>(IF(MRJ4=Parametry!$C$7,$D$8*(1-(MRJ4/Parametry!$C$11)),0))*MRJ5</f>
        <v>0</v>
      </c>
      <c r="MRK26" s="118">
        <f>(IF(MRK4=Parametry!$C$7,$D$8*(1-(MRK4/Parametry!$C$11)),0))*MRK5</f>
        <v>0</v>
      </c>
      <c r="MRL26" s="118">
        <f>(IF(MRL4=Parametry!$C$7,$D$8*(1-(MRL4/Parametry!$C$11)),0))*MRL5</f>
        <v>0</v>
      </c>
      <c r="MRM26" s="118">
        <f>(IF(MRM4=Parametry!$C$7,$D$8*(1-(MRM4/Parametry!$C$11)),0))*MRM5</f>
        <v>0</v>
      </c>
      <c r="MRN26" s="118">
        <f>(IF(MRN4=Parametry!$C$7,$D$8*(1-(MRN4/Parametry!$C$11)),0))*MRN5</f>
        <v>0</v>
      </c>
      <c r="MRO26" s="118">
        <f>(IF(MRO4=Parametry!$C$7,$D$8*(1-(MRO4/Parametry!$C$11)),0))*MRO5</f>
        <v>0</v>
      </c>
      <c r="MRP26" s="118">
        <f>(IF(MRP4=Parametry!$C$7,$D$8*(1-(MRP4/Parametry!$C$11)),0))*MRP5</f>
        <v>0</v>
      </c>
      <c r="MRQ26" s="118">
        <f>(IF(MRQ4=Parametry!$C$7,$D$8*(1-(MRQ4/Parametry!$C$11)),0))*MRQ5</f>
        <v>0</v>
      </c>
      <c r="MRR26" s="118">
        <f>(IF(MRR4=Parametry!$C$7,$D$8*(1-(MRR4/Parametry!$C$11)),0))*MRR5</f>
        <v>0</v>
      </c>
      <c r="MRS26" s="118">
        <f>(IF(MRS4=Parametry!$C$7,$D$8*(1-(MRS4/Parametry!$C$11)),0))*MRS5</f>
        <v>0</v>
      </c>
      <c r="MRT26" s="118">
        <f>(IF(MRT4=Parametry!$C$7,$D$8*(1-(MRT4/Parametry!$C$11)),0))*MRT5</f>
        <v>0</v>
      </c>
      <c r="MRU26" s="118">
        <f>(IF(MRU4=Parametry!$C$7,$D$8*(1-(MRU4/Parametry!$C$11)),0))*MRU5</f>
        <v>0</v>
      </c>
      <c r="MRV26" s="118">
        <f>(IF(MRV4=Parametry!$C$7,$D$8*(1-(MRV4/Parametry!$C$11)),0))*MRV5</f>
        <v>0</v>
      </c>
      <c r="MRW26" s="118">
        <f>(IF(MRW4=Parametry!$C$7,$D$8*(1-(MRW4/Parametry!$C$11)),0))*MRW5</f>
        <v>0</v>
      </c>
      <c r="MRX26" s="118">
        <f>(IF(MRX4=Parametry!$C$7,$D$8*(1-(MRX4/Parametry!$C$11)),0))*MRX5</f>
        <v>0</v>
      </c>
      <c r="MRY26" s="118">
        <f>(IF(MRY4=Parametry!$C$7,$D$8*(1-(MRY4/Parametry!$C$11)),0))*MRY5</f>
        <v>0</v>
      </c>
      <c r="MRZ26" s="118">
        <f>(IF(MRZ4=Parametry!$C$7,$D$8*(1-(MRZ4/Parametry!$C$11)),0))*MRZ5</f>
        <v>0</v>
      </c>
      <c r="MSA26" s="118">
        <f>(IF(MSA4=Parametry!$C$7,$D$8*(1-(MSA4/Parametry!$C$11)),0))*MSA5</f>
        <v>0</v>
      </c>
      <c r="MSB26" s="118">
        <f>(IF(MSB4=Parametry!$C$7,$D$8*(1-(MSB4/Parametry!$C$11)),0))*MSB5</f>
        <v>0</v>
      </c>
      <c r="MSC26" s="118">
        <f>(IF(MSC4=Parametry!$C$7,$D$8*(1-(MSC4/Parametry!$C$11)),0))*MSC5</f>
        <v>0</v>
      </c>
      <c r="MSD26" s="118">
        <f>(IF(MSD4=Parametry!$C$7,$D$8*(1-(MSD4/Parametry!$C$11)),0))*MSD5</f>
        <v>0</v>
      </c>
      <c r="MSE26" s="118">
        <f>(IF(MSE4=Parametry!$C$7,$D$8*(1-(MSE4/Parametry!$C$11)),0))*MSE5</f>
        <v>0</v>
      </c>
      <c r="MSF26" s="118">
        <f>(IF(MSF4=Parametry!$C$7,$D$8*(1-(MSF4/Parametry!$C$11)),0))*MSF5</f>
        <v>0</v>
      </c>
      <c r="MSG26" s="118">
        <f>(IF(MSG4=Parametry!$C$7,$D$8*(1-(MSG4/Parametry!$C$11)),0))*MSG5</f>
        <v>0</v>
      </c>
      <c r="MSH26" s="118">
        <f>(IF(MSH4=Parametry!$C$7,$D$8*(1-(MSH4/Parametry!$C$11)),0))*MSH5</f>
        <v>0</v>
      </c>
      <c r="MSI26" s="118">
        <f>(IF(MSI4=Parametry!$C$7,$D$8*(1-(MSI4/Parametry!$C$11)),0))*MSI5</f>
        <v>0</v>
      </c>
      <c r="MSJ26" s="118">
        <f>(IF(MSJ4=Parametry!$C$7,$D$8*(1-(MSJ4/Parametry!$C$11)),0))*MSJ5</f>
        <v>0</v>
      </c>
      <c r="MSK26" s="118">
        <f>(IF(MSK4=Parametry!$C$7,$D$8*(1-(MSK4/Parametry!$C$11)),0))*MSK5</f>
        <v>0</v>
      </c>
      <c r="MSL26" s="118">
        <f>(IF(MSL4=Parametry!$C$7,$D$8*(1-(MSL4/Parametry!$C$11)),0))*MSL5</f>
        <v>0</v>
      </c>
      <c r="MSM26" s="118">
        <f>(IF(MSM4=Parametry!$C$7,$D$8*(1-(MSM4/Parametry!$C$11)),0))*MSM5</f>
        <v>0</v>
      </c>
      <c r="MSN26" s="118">
        <f>(IF(MSN4=Parametry!$C$7,$D$8*(1-(MSN4/Parametry!$C$11)),0))*MSN5</f>
        <v>0</v>
      </c>
      <c r="MSO26" s="118">
        <f>(IF(MSO4=Parametry!$C$7,$D$8*(1-(MSO4/Parametry!$C$11)),0))*MSO5</f>
        <v>0</v>
      </c>
      <c r="MSP26" s="118">
        <f>(IF(MSP4=Parametry!$C$7,$D$8*(1-(MSP4/Parametry!$C$11)),0))*MSP5</f>
        <v>0</v>
      </c>
      <c r="MSQ26" s="118">
        <f>(IF(MSQ4=Parametry!$C$7,$D$8*(1-(MSQ4/Parametry!$C$11)),0))*MSQ5</f>
        <v>0</v>
      </c>
      <c r="MSR26" s="118">
        <f>(IF(MSR4=Parametry!$C$7,$D$8*(1-(MSR4/Parametry!$C$11)),0))*MSR5</f>
        <v>0</v>
      </c>
      <c r="MSS26" s="118">
        <f>(IF(MSS4=Parametry!$C$7,$D$8*(1-(MSS4/Parametry!$C$11)),0))*MSS5</f>
        <v>0</v>
      </c>
      <c r="MST26" s="118">
        <f>(IF(MST4=Parametry!$C$7,$D$8*(1-(MST4/Parametry!$C$11)),0))*MST5</f>
        <v>0</v>
      </c>
      <c r="MSU26" s="118">
        <f>(IF(MSU4=Parametry!$C$7,$D$8*(1-(MSU4/Parametry!$C$11)),0))*MSU5</f>
        <v>0</v>
      </c>
      <c r="MSV26" s="118">
        <f>(IF(MSV4=Parametry!$C$7,$D$8*(1-(MSV4/Parametry!$C$11)),0))*MSV5</f>
        <v>0</v>
      </c>
      <c r="MSW26" s="118">
        <f>(IF(MSW4=Parametry!$C$7,$D$8*(1-(MSW4/Parametry!$C$11)),0))*MSW5</f>
        <v>0</v>
      </c>
      <c r="MSX26" s="118">
        <f>(IF(MSX4=Parametry!$C$7,$D$8*(1-(MSX4/Parametry!$C$11)),0))*MSX5</f>
        <v>0</v>
      </c>
      <c r="MSY26" s="118">
        <f>(IF(MSY4=Parametry!$C$7,$D$8*(1-(MSY4/Parametry!$C$11)),0))*MSY5</f>
        <v>0</v>
      </c>
      <c r="MSZ26" s="118">
        <f>(IF(MSZ4=Parametry!$C$7,$D$8*(1-(MSZ4/Parametry!$C$11)),0))*MSZ5</f>
        <v>0</v>
      </c>
      <c r="MTA26" s="118">
        <f>(IF(MTA4=Parametry!$C$7,$D$8*(1-(MTA4/Parametry!$C$11)),0))*MTA5</f>
        <v>0</v>
      </c>
      <c r="MTB26" s="118">
        <f>(IF(MTB4=Parametry!$C$7,$D$8*(1-(MTB4/Parametry!$C$11)),0))*MTB5</f>
        <v>0</v>
      </c>
      <c r="MTC26" s="118">
        <f>(IF(MTC4=Parametry!$C$7,$D$8*(1-(MTC4/Parametry!$C$11)),0))*MTC5</f>
        <v>0</v>
      </c>
      <c r="MTD26" s="118">
        <f>(IF(MTD4=Parametry!$C$7,$D$8*(1-(MTD4/Parametry!$C$11)),0))*MTD5</f>
        <v>0</v>
      </c>
      <c r="MTE26" s="118">
        <f>(IF(MTE4=Parametry!$C$7,$D$8*(1-(MTE4/Parametry!$C$11)),0))*MTE5</f>
        <v>0</v>
      </c>
      <c r="MTF26" s="118">
        <f>(IF(MTF4=Parametry!$C$7,$D$8*(1-(MTF4/Parametry!$C$11)),0))*MTF5</f>
        <v>0</v>
      </c>
      <c r="MTG26" s="118">
        <f>(IF(MTG4=Parametry!$C$7,$D$8*(1-(MTG4/Parametry!$C$11)),0))*MTG5</f>
        <v>0</v>
      </c>
      <c r="MTH26" s="118">
        <f>(IF(MTH4=Parametry!$C$7,$D$8*(1-(MTH4/Parametry!$C$11)),0))*MTH5</f>
        <v>0</v>
      </c>
      <c r="MTI26" s="118">
        <f>(IF(MTI4=Parametry!$C$7,$D$8*(1-(MTI4/Parametry!$C$11)),0))*MTI5</f>
        <v>0</v>
      </c>
      <c r="MTJ26" s="118">
        <f>(IF(MTJ4=Parametry!$C$7,$D$8*(1-(MTJ4/Parametry!$C$11)),0))*MTJ5</f>
        <v>0</v>
      </c>
      <c r="MTK26" s="118">
        <f>(IF(MTK4=Parametry!$C$7,$D$8*(1-(MTK4/Parametry!$C$11)),0))*MTK5</f>
        <v>0</v>
      </c>
      <c r="MTL26" s="118">
        <f>(IF(MTL4=Parametry!$C$7,$D$8*(1-(MTL4/Parametry!$C$11)),0))*MTL5</f>
        <v>0</v>
      </c>
      <c r="MTM26" s="118">
        <f>(IF(MTM4=Parametry!$C$7,$D$8*(1-(MTM4/Parametry!$C$11)),0))*MTM5</f>
        <v>0</v>
      </c>
      <c r="MTN26" s="118">
        <f>(IF(MTN4=Parametry!$C$7,$D$8*(1-(MTN4/Parametry!$C$11)),0))*MTN5</f>
        <v>0</v>
      </c>
      <c r="MTO26" s="118">
        <f>(IF(MTO4=Parametry!$C$7,$D$8*(1-(MTO4/Parametry!$C$11)),0))*MTO5</f>
        <v>0</v>
      </c>
      <c r="MTP26" s="118">
        <f>(IF(MTP4=Parametry!$C$7,$D$8*(1-(MTP4/Parametry!$C$11)),0))*MTP5</f>
        <v>0</v>
      </c>
      <c r="MTQ26" s="118">
        <f>(IF(MTQ4=Parametry!$C$7,$D$8*(1-(MTQ4/Parametry!$C$11)),0))*MTQ5</f>
        <v>0</v>
      </c>
      <c r="MTR26" s="118">
        <f>(IF(MTR4=Parametry!$C$7,$D$8*(1-(MTR4/Parametry!$C$11)),0))*MTR5</f>
        <v>0</v>
      </c>
      <c r="MTS26" s="118">
        <f>(IF(MTS4=Parametry!$C$7,$D$8*(1-(MTS4/Parametry!$C$11)),0))*MTS5</f>
        <v>0</v>
      </c>
      <c r="MTT26" s="118">
        <f>(IF(MTT4=Parametry!$C$7,$D$8*(1-(MTT4/Parametry!$C$11)),0))*MTT5</f>
        <v>0</v>
      </c>
      <c r="MTU26" s="118">
        <f>(IF(MTU4=Parametry!$C$7,$D$8*(1-(MTU4/Parametry!$C$11)),0))*MTU5</f>
        <v>0</v>
      </c>
      <c r="MTV26" s="118">
        <f>(IF(MTV4=Parametry!$C$7,$D$8*(1-(MTV4/Parametry!$C$11)),0))*MTV5</f>
        <v>0</v>
      </c>
      <c r="MTW26" s="118">
        <f>(IF(MTW4=Parametry!$C$7,$D$8*(1-(MTW4/Parametry!$C$11)),0))*MTW5</f>
        <v>0</v>
      </c>
      <c r="MTX26" s="118">
        <f>(IF(MTX4=Parametry!$C$7,$D$8*(1-(MTX4/Parametry!$C$11)),0))*MTX5</f>
        <v>0</v>
      </c>
      <c r="MTY26" s="118">
        <f>(IF(MTY4=Parametry!$C$7,$D$8*(1-(MTY4/Parametry!$C$11)),0))*MTY5</f>
        <v>0</v>
      </c>
      <c r="MTZ26" s="118">
        <f>(IF(MTZ4=Parametry!$C$7,$D$8*(1-(MTZ4/Parametry!$C$11)),0))*MTZ5</f>
        <v>0</v>
      </c>
      <c r="MUA26" s="118">
        <f>(IF(MUA4=Parametry!$C$7,$D$8*(1-(MUA4/Parametry!$C$11)),0))*MUA5</f>
        <v>0</v>
      </c>
      <c r="MUB26" s="118">
        <f>(IF(MUB4=Parametry!$C$7,$D$8*(1-(MUB4/Parametry!$C$11)),0))*MUB5</f>
        <v>0</v>
      </c>
      <c r="MUC26" s="118">
        <f>(IF(MUC4=Parametry!$C$7,$D$8*(1-(MUC4/Parametry!$C$11)),0))*MUC5</f>
        <v>0</v>
      </c>
      <c r="MUD26" s="118">
        <f>(IF(MUD4=Parametry!$C$7,$D$8*(1-(MUD4/Parametry!$C$11)),0))*MUD5</f>
        <v>0</v>
      </c>
      <c r="MUE26" s="118">
        <f>(IF(MUE4=Parametry!$C$7,$D$8*(1-(MUE4/Parametry!$C$11)),0))*MUE5</f>
        <v>0</v>
      </c>
      <c r="MUF26" s="118">
        <f>(IF(MUF4=Parametry!$C$7,$D$8*(1-(MUF4/Parametry!$C$11)),0))*MUF5</f>
        <v>0</v>
      </c>
      <c r="MUG26" s="118">
        <f>(IF(MUG4=Parametry!$C$7,$D$8*(1-(MUG4/Parametry!$C$11)),0))*MUG5</f>
        <v>0</v>
      </c>
      <c r="MUH26" s="118">
        <f>(IF(MUH4=Parametry!$C$7,$D$8*(1-(MUH4/Parametry!$C$11)),0))*MUH5</f>
        <v>0</v>
      </c>
      <c r="MUI26" s="118">
        <f>(IF(MUI4=Parametry!$C$7,$D$8*(1-(MUI4/Parametry!$C$11)),0))*MUI5</f>
        <v>0</v>
      </c>
      <c r="MUJ26" s="118">
        <f>(IF(MUJ4=Parametry!$C$7,$D$8*(1-(MUJ4/Parametry!$C$11)),0))*MUJ5</f>
        <v>0</v>
      </c>
      <c r="MUK26" s="118">
        <f>(IF(MUK4=Parametry!$C$7,$D$8*(1-(MUK4/Parametry!$C$11)),0))*MUK5</f>
        <v>0</v>
      </c>
      <c r="MUL26" s="118">
        <f>(IF(MUL4=Parametry!$C$7,$D$8*(1-(MUL4/Parametry!$C$11)),0))*MUL5</f>
        <v>0</v>
      </c>
      <c r="MUM26" s="118">
        <f>(IF(MUM4=Parametry!$C$7,$D$8*(1-(MUM4/Parametry!$C$11)),0))*MUM5</f>
        <v>0</v>
      </c>
      <c r="MUN26" s="118">
        <f>(IF(MUN4=Parametry!$C$7,$D$8*(1-(MUN4/Parametry!$C$11)),0))*MUN5</f>
        <v>0</v>
      </c>
      <c r="MUO26" s="118">
        <f>(IF(MUO4=Parametry!$C$7,$D$8*(1-(MUO4/Parametry!$C$11)),0))*MUO5</f>
        <v>0</v>
      </c>
      <c r="MUP26" s="118">
        <f>(IF(MUP4=Parametry!$C$7,$D$8*(1-(MUP4/Parametry!$C$11)),0))*MUP5</f>
        <v>0</v>
      </c>
      <c r="MUQ26" s="118">
        <f>(IF(MUQ4=Parametry!$C$7,$D$8*(1-(MUQ4/Parametry!$C$11)),0))*MUQ5</f>
        <v>0</v>
      </c>
      <c r="MUR26" s="118">
        <f>(IF(MUR4=Parametry!$C$7,$D$8*(1-(MUR4/Parametry!$C$11)),0))*MUR5</f>
        <v>0</v>
      </c>
      <c r="MUS26" s="118">
        <f>(IF(MUS4=Parametry!$C$7,$D$8*(1-(MUS4/Parametry!$C$11)),0))*MUS5</f>
        <v>0</v>
      </c>
      <c r="MUT26" s="118">
        <f>(IF(MUT4=Parametry!$C$7,$D$8*(1-(MUT4/Parametry!$C$11)),0))*MUT5</f>
        <v>0</v>
      </c>
      <c r="MUU26" s="118">
        <f>(IF(MUU4=Parametry!$C$7,$D$8*(1-(MUU4/Parametry!$C$11)),0))*MUU5</f>
        <v>0</v>
      </c>
      <c r="MUV26" s="118">
        <f>(IF(MUV4=Parametry!$C$7,$D$8*(1-(MUV4/Parametry!$C$11)),0))*MUV5</f>
        <v>0</v>
      </c>
      <c r="MUW26" s="118">
        <f>(IF(MUW4=Parametry!$C$7,$D$8*(1-(MUW4/Parametry!$C$11)),0))*MUW5</f>
        <v>0</v>
      </c>
      <c r="MUX26" s="118">
        <f>(IF(MUX4=Parametry!$C$7,$D$8*(1-(MUX4/Parametry!$C$11)),0))*MUX5</f>
        <v>0</v>
      </c>
      <c r="MUY26" s="118">
        <f>(IF(MUY4=Parametry!$C$7,$D$8*(1-(MUY4/Parametry!$C$11)),0))*MUY5</f>
        <v>0</v>
      </c>
      <c r="MUZ26" s="118">
        <f>(IF(MUZ4=Parametry!$C$7,$D$8*(1-(MUZ4/Parametry!$C$11)),0))*MUZ5</f>
        <v>0</v>
      </c>
      <c r="MVA26" s="118">
        <f>(IF(MVA4=Parametry!$C$7,$D$8*(1-(MVA4/Parametry!$C$11)),0))*MVA5</f>
        <v>0</v>
      </c>
      <c r="MVB26" s="118">
        <f>(IF(MVB4=Parametry!$C$7,$D$8*(1-(MVB4/Parametry!$C$11)),0))*MVB5</f>
        <v>0</v>
      </c>
      <c r="MVC26" s="118">
        <f>(IF(MVC4=Parametry!$C$7,$D$8*(1-(MVC4/Parametry!$C$11)),0))*MVC5</f>
        <v>0</v>
      </c>
      <c r="MVD26" s="118">
        <f>(IF(MVD4=Parametry!$C$7,$D$8*(1-(MVD4/Parametry!$C$11)),0))*MVD5</f>
        <v>0</v>
      </c>
      <c r="MVE26" s="118">
        <f>(IF(MVE4=Parametry!$C$7,$D$8*(1-(MVE4/Parametry!$C$11)),0))*MVE5</f>
        <v>0</v>
      </c>
      <c r="MVF26" s="118">
        <f>(IF(MVF4=Parametry!$C$7,$D$8*(1-(MVF4/Parametry!$C$11)),0))*MVF5</f>
        <v>0</v>
      </c>
      <c r="MVG26" s="118">
        <f>(IF(MVG4=Parametry!$C$7,$D$8*(1-(MVG4/Parametry!$C$11)),0))*MVG5</f>
        <v>0</v>
      </c>
      <c r="MVH26" s="118">
        <f>(IF(MVH4=Parametry!$C$7,$D$8*(1-(MVH4/Parametry!$C$11)),0))*MVH5</f>
        <v>0</v>
      </c>
      <c r="MVI26" s="118">
        <f>(IF(MVI4=Parametry!$C$7,$D$8*(1-(MVI4/Parametry!$C$11)),0))*MVI5</f>
        <v>0</v>
      </c>
      <c r="MVJ26" s="118">
        <f>(IF(MVJ4=Parametry!$C$7,$D$8*(1-(MVJ4/Parametry!$C$11)),0))*MVJ5</f>
        <v>0</v>
      </c>
      <c r="MVK26" s="118">
        <f>(IF(MVK4=Parametry!$C$7,$D$8*(1-(MVK4/Parametry!$C$11)),0))*MVK5</f>
        <v>0</v>
      </c>
      <c r="MVL26" s="118">
        <f>(IF(MVL4=Parametry!$C$7,$D$8*(1-(MVL4/Parametry!$C$11)),0))*MVL5</f>
        <v>0</v>
      </c>
      <c r="MVM26" s="118">
        <f>(IF(MVM4=Parametry!$C$7,$D$8*(1-(MVM4/Parametry!$C$11)),0))*MVM5</f>
        <v>0</v>
      </c>
      <c r="MVN26" s="118">
        <f>(IF(MVN4=Parametry!$C$7,$D$8*(1-(MVN4/Parametry!$C$11)),0))*MVN5</f>
        <v>0</v>
      </c>
      <c r="MVO26" s="118">
        <f>(IF(MVO4=Parametry!$C$7,$D$8*(1-(MVO4/Parametry!$C$11)),0))*MVO5</f>
        <v>0</v>
      </c>
      <c r="MVP26" s="118">
        <f>(IF(MVP4=Parametry!$C$7,$D$8*(1-(MVP4/Parametry!$C$11)),0))*MVP5</f>
        <v>0</v>
      </c>
      <c r="MVQ26" s="118">
        <f>(IF(MVQ4=Parametry!$C$7,$D$8*(1-(MVQ4/Parametry!$C$11)),0))*MVQ5</f>
        <v>0</v>
      </c>
      <c r="MVR26" s="118">
        <f>(IF(MVR4=Parametry!$C$7,$D$8*(1-(MVR4/Parametry!$C$11)),0))*MVR5</f>
        <v>0</v>
      </c>
      <c r="MVS26" s="118">
        <f>(IF(MVS4=Parametry!$C$7,$D$8*(1-(MVS4/Parametry!$C$11)),0))*MVS5</f>
        <v>0</v>
      </c>
      <c r="MVT26" s="118">
        <f>(IF(MVT4=Parametry!$C$7,$D$8*(1-(MVT4/Parametry!$C$11)),0))*MVT5</f>
        <v>0</v>
      </c>
      <c r="MVU26" s="118">
        <f>(IF(MVU4=Parametry!$C$7,$D$8*(1-(MVU4/Parametry!$C$11)),0))*MVU5</f>
        <v>0</v>
      </c>
      <c r="MVV26" s="118">
        <f>(IF(MVV4=Parametry!$C$7,$D$8*(1-(MVV4/Parametry!$C$11)),0))*MVV5</f>
        <v>0</v>
      </c>
      <c r="MVW26" s="118">
        <f>(IF(MVW4=Parametry!$C$7,$D$8*(1-(MVW4/Parametry!$C$11)),0))*MVW5</f>
        <v>0</v>
      </c>
      <c r="MVX26" s="118">
        <f>(IF(MVX4=Parametry!$C$7,$D$8*(1-(MVX4/Parametry!$C$11)),0))*MVX5</f>
        <v>0</v>
      </c>
      <c r="MVY26" s="118">
        <f>(IF(MVY4=Parametry!$C$7,$D$8*(1-(MVY4/Parametry!$C$11)),0))*MVY5</f>
        <v>0</v>
      </c>
      <c r="MVZ26" s="118">
        <f>(IF(MVZ4=Parametry!$C$7,$D$8*(1-(MVZ4/Parametry!$C$11)),0))*MVZ5</f>
        <v>0</v>
      </c>
      <c r="MWA26" s="118">
        <f>(IF(MWA4=Parametry!$C$7,$D$8*(1-(MWA4/Parametry!$C$11)),0))*MWA5</f>
        <v>0</v>
      </c>
      <c r="MWB26" s="118">
        <f>(IF(MWB4=Parametry!$C$7,$D$8*(1-(MWB4/Parametry!$C$11)),0))*MWB5</f>
        <v>0</v>
      </c>
      <c r="MWC26" s="118">
        <f>(IF(MWC4=Parametry!$C$7,$D$8*(1-(MWC4/Parametry!$C$11)),0))*MWC5</f>
        <v>0</v>
      </c>
      <c r="MWD26" s="118">
        <f>(IF(MWD4=Parametry!$C$7,$D$8*(1-(MWD4/Parametry!$C$11)),0))*MWD5</f>
        <v>0</v>
      </c>
      <c r="MWE26" s="118">
        <f>(IF(MWE4=Parametry!$C$7,$D$8*(1-(MWE4/Parametry!$C$11)),0))*MWE5</f>
        <v>0</v>
      </c>
      <c r="MWF26" s="118">
        <f>(IF(MWF4=Parametry!$C$7,$D$8*(1-(MWF4/Parametry!$C$11)),0))*MWF5</f>
        <v>0</v>
      </c>
      <c r="MWG26" s="118">
        <f>(IF(MWG4=Parametry!$C$7,$D$8*(1-(MWG4/Parametry!$C$11)),0))*MWG5</f>
        <v>0</v>
      </c>
      <c r="MWH26" s="118">
        <f>(IF(MWH4=Parametry!$C$7,$D$8*(1-(MWH4/Parametry!$C$11)),0))*MWH5</f>
        <v>0</v>
      </c>
      <c r="MWI26" s="118">
        <f>(IF(MWI4=Parametry!$C$7,$D$8*(1-(MWI4/Parametry!$C$11)),0))*MWI5</f>
        <v>0</v>
      </c>
      <c r="MWJ26" s="118">
        <f>(IF(MWJ4=Parametry!$C$7,$D$8*(1-(MWJ4/Parametry!$C$11)),0))*MWJ5</f>
        <v>0</v>
      </c>
      <c r="MWK26" s="118">
        <f>(IF(MWK4=Parametry!$C$7,$D$8*(1-(MWK4/Parametry!$C$11)),0))*MWK5</f>
        <v>0</v>
      </c>
      <c r="MWL26" s="118">
        <f>(IF(MWL4=Parametry!$C$7,$D$8*(1-(MWL4/Parametry!$C$11)),0))*MWL5</f>
        <v>0</v>
      </c>
      <c r="MWM26" s="118">
        <f>(IF(MWM4=Parametry!$C$7,$D$8*(1-(MWM4/Parametry!$C$11)),0))*MWM5</f>
        <v>0</v>
      </c>
      <c r="MWN26" s="118">
        <f>(IF(MWN4=Parametry!$C$7,$D$8*(1-(MWN4/Parametry!$C$11)),0))*MWN5</f>
        <v>0</v>
      </c>
      <c r="MWO26" s="118">
        <f>(IF(MWO4=Parametry!$C$7,$D$8*(1-(MWO4/Parametry!$C$11)),0))*MWO5</f>
        <v>0</v>
      </c>
      <c r="MWP26" s="118">
        <f>(IF(MWP4=Parametry!$C$7,$D$8*(1-(MWP4/Parametry!$C$11)),0))*MWP5</f>
        <v>0</v>
      </c>
      <c r="MWQ26" s="118">
        <f>(IF(MWQ4=Parametry!$C$7,$D$8*(1-(MWQ4/Parametry!$C$11)),0))*MWQ5</f>
        <v>0</v>
      </c>
      <c r="MWR26" s="118">
        <f>(IF(MWR4=Parametry!$C$7,$D$8*(1-(MWR4/Parametry!$C$11)),0))*MWR5</f>
        <v>0</v>
      </c>
      <c r="MWS26" s="118">
        <f>(IF(MWS4=Parametry!$C$7,$D$8*(1-(MWS4/Parametry!$C$11)),0))*MWS5</f>
        <v>0</v>
      </c>
      <c r="MWT26" s="118">
        <f>(IF(MWT4=Parametry!$C$7,$D$8*(1-(MWT4/Parametry!$C$11)),0))*MWT5</f>
        <v>0</v>
      </c>
      <c r="MWU26" s="118">
        <f>(IF(MWU4=Parametry!$C$7,$D$8*(1-(MWU4/Parametry!$C$11)),0))*MWU5</f>
        <v>0</v>
      </c>
      <c r="MWV26" s="118">
        <f>(IF(MWV4=Parametry!$C$7,$D$8*(1-(MWV4/Parametry!$C$11)),0))*MWV5</f>
        <v>0</v>
      </c>
      <c r="MWW26" s="118">
        <f>(IF(MWW4=Parametry!$C$7,$D$8*(1-(MWW4/Parametry!$C$11)),0))*MWW5</f>
        <v>0</v>
      </c>
      <c r="MWX26" s="118">
        <f>(IF(MWX4=Parametry!$C$7,$D$8*(1-(MWX4/Parametry!$C$11)),0))*MWX5</f>
        <v>0</v>
      </c>
      <c r="MWY26" s="118">
        <f>(IF(MWY4=Parametry!$C$7,$D$8*(1-(MWY4/Parametry!$C$11)),0))*MWY5</f>
        <v>0</v>
      </c>
      <c r="MWZ26" s="118">
        <f>(IF(MWZ4=Parametry!$C$7,$D$8*(1-(MWZ4/Parametry!$C$11)),0))*MWZ5</f>
        <v>0</v>
      </c>
      <c r="MXA26" s="118">
        <f>(IF(MXA4=Parametry!$C$7,$D$8*(1-(MXA4/Parametry!$C$11)),0))*MXA5</f>
        <v>0</v>
      </c>
      <c r="MXB26" s="118">
        <f>(IF(MXB4=Parametry!$C$7,$D$8*(1-(MXB4/Parametry!$C$11)),0))*MXB5</f>
        <v>0</v>
      </c>
      <c r="MXC26" s="118">
        <f>(IF(MXC4=Parametry!$C$7,$D$8*(1-(MXC4/Parametry!$C$11)),0))*MXC5</f>
        <v>0</v>
      </c>
      <c r="MXD26" s="118">
        <f>(IF(MXD4=Parametry!$C$7,$D$8*(1-(MXD4/Parametry!$C$11)),0))*MXD5</f>
        <v>0</v>
      </c>
      <c r="MXE26" s="118">
        <f>(IF(MXE4=Parametry!$C$7,$D$8*(1-(MXE4/Parametry!$C$11)),0))*MXE5</f>
        <v>0</v>
      </c>
      <c r="MXF26" s="118">
        <f>(IF(MXF4=Parametry!$C$7,$D$8*(1-(MXF4/Parametry!$C$11)),0))*MXF5</f>
        <v>0</v>
      </c>
      <c r="MXG26" s="118">
        <f>(IF(MXG4=Parametry!$C$7,$D$8*(1-(MXG4/Parametry!$C$11)),0))*MXG5</f>
        <v>0</v>
      </c>
      <c r="MXH26" s="118">
        <f>(IF(MXH4=Parametry!$C$7,$D$8*(1-(MXH4/Parametry!$C$11)),0))*MXH5</f>
        <v>0</v>
      </c>
      <c r="MXI26" s="118">
        <f>(IF(MXI4=Parametry!$C$7,$D$8*(1-(MXI4/Parametry!$C$11)),0))*MXI5</f>
        <v>0</v>
      </c>
      <c r="MXJ26" s="118">
        <f>(IF(MXJ4=Parametry!$C$7,$D$8*(1-(MXJ4/Parametry!$C$11)),0))*MXJ5</f>
        <v>0</v>
      </c>
      <c r="MXK26" s="118">
        <f>(IF(MXK4=Parametry!$C$7,$D$8*(1-(MXK4/Parametry!$C$11)),0))*MXK5</f>
        <v>0</v>
      </c>
      <c r="MXL26" s="118">
        <f>(IF(MXL4=Parametry!$C$7,$D$8*(1-(MXL4/Parametry!$C$11)),0))*MXL5</f>
        <v>0</v>
      </c>
      <c r="MXM26" s="118">
        <f>(IF(MXM4=Parametry!$C$7,$D$8*(1-(MXM4/Parametry!$C$11)),0))*MXM5</f>
        <v>0</v>
      </c>
      <c r="MXN26" s="118">
        <f>(IF(MXN4=Parametry!$C$7,$D$8*(1-(MXN4/Parametry!$C$11)),0))*MXN5</f>
        <v>0</v>
      </c>
      <c r="MXO26" s="118">
        <f>(IF(MXO4=Parametry!$C$7,$D$8*(1-(MXO4/Parametry!$C$11)),0))*MXO5</f>
        <v>0</v>
      </c>
      <c r="MXP26" s="118">
        <f>(IF(MXP4=Parametry!$C$7,$D$8*(1-(MXP4/Parametry!$C$11)),0))*MXP5</f>
        <v>0</v>
      </c>
      <c r="MXQ26" s="118">
        <f>(IF(MXQ4=Parametry!$C$7,$D$8*(1-(MXQ4/Parametry!$C$11)),0))*MXQ5</f>
        <v>0</v>
      </c>
      <c r="MXR26" s="118">
        <f>(IF(MXR4=Parametry!$C$7,$D$8*(1-(MXR4/Parametry!$C$11)),0))*MXR5</f>
        <v>0</v>
      </c>
      <c r="MXS26" s="118">
        <f>(IF(MXS4=Parametry!$C$7,$D$8*(1-(MXS4/Parametry!$C$11)),0))*MXS5</f>
        <v>0</v>
      </c>
      <c r="MXT26" s="118">
        <f>(IF(MXT4=Parametry!$C$7,$D$8*(1-(MXT4/Parametry!$C$11)),0))*MXT5</f>
        <v>0</v>
      </c>
      <c r="MXU26" s="118">
        <f>(IF(MXU4=Parametry!$C$7,$D$8*(1-(MXU4/Parametry!$C$11)),0))*MXU5</f>
        <v>0</v>
      </c>
      <c r="MXV26" s="118">
        <f>(IF(MXV4=Parametry!$C$7,$D$8*(1-(MXV4/Parametry!$C$11)),0))*MXV5</f>
        <v>0</v>
      </c>
      <c r="MXW26" s="118">
        <f>(IF(MXW4=Parametry!$C$7,$D$8*(1-(MXW4/Parametry!$C$11)),0))*MXW5</f>
        <v>0</v>
      </c>
      <c r="MXX26" s="118">
        <f>(IF(MXX4=Parametry!$C$7,$D$8*(1-(MXX4/Parametry!$C$11)),0))*MXX5</f>
        <v>0</v>
      </c>
      <c r="MXY26" s="118">
        <f>(IF(MXY4=Parametry!$C$7,$D$8*(1-(MXY4/Parametry!$C$11)),0))*MXY5</f>
        <v>0</v>
      </c>
      <c r="MXZ26" s="118">
        <f>(IF(MXZ4=Parametry!$C$7,$D$8*(1-(MXZ4/Parametry!$C$11)),0))*MXZ5</f>
        <v>0</v>
      </c>
      <c r="MYA26" s="118">
        <f>(IF(MYA4=Parametry!$C$7,$D$8*(1-(MYA4/Parametry!$C$11)),0))*MYA5</f>
        <v>0</v>
      </c>
      <c r="MYB26" s="118">
        <f>(IF(MYB4=Parametry!$C$7,$D$8*(1-(MYB4/Parametry!$C$11)),0))*MYB5</f>
        <v>0</v>
      </c>
      <c r="MYC26" s="118">
        <f>(IF(MYC4=Parametry!$C$7,$D$8*(1-(MYC4/Parametry!$C$11)),0))*MYC5</f>
        <v>0</v>
      </c>
      <c r="MYD26" s="118">
        <f>(IF(MYD4=Parametry!$C$7,$D$8*(1-(MYD4/Parametry!$C$11)),0))*MYD5</f>
        <v>0</v>
      </c>
      <c r="MYE26" s="118">
        <f>(IF(MYE4=Parametry!$C$7,$D$8*(1-(MYE4/Parametry!$C$11)),0))*MYE5</f>
        <v>0</v>
      </c>
      <c r="MYF26" s="118">
        <f>(IF(MYF4=Parametry!$C$7,$D$8*(1-(MYF4/Parametry!$C$11)),0))*MYF5</f>
        <v>0</v>
      </c>
      <c r="MYG26" s="118">
        <f>(IF(MYG4=Parametry!$C$7,$D$8*(1-(MYG4/Parametry!$C$11)),0))*MYG5</f>
        <v>0</v>
      </c>
      <c r="MYH26" s="118">
        <f>(IF(MYH4=Parametry!$C$7,$D$8*(1-(MYH4/Parametry!$C$11)),0))*MYH5</f>
        <v>0</v>
      </c>
      <c r="MYI26" s="118">
        <f>(IF(MYI4=Parametry!$C$7,$D$8*(1-(MYI4/Parametry!$C$11)),0))*MYI5</f>
        <v>0</v>
      </c>
      <c r="MYJ26" s="118">
        <f>(IF(MYJ4=Parametry!$C$7,$D$8*(1-(MYJ4/Parametry!$C$11)),0))*MYJ5</f>
        <v>0</v>
      </c>
      <c r="MYK26" s="118">
        <f>(IF(MYK4=Parametry!$C$7,$D$8*(1-(MYK4/Parametry!$C$11)),0))*MYK5</f>
        <v>0</v>
      </c>
      <c r="MYL26" s="118">
        <f>(IF(MYL4=Parametry!$C$7,$D$8*(1-(MYL4/Parametry!$C$11)),0))*MYL5</f>
        <v>0</v>
      </c>
      <c r="MYM26" s="118">
        <f>(IF(MYM4=Parametry!$C$7,$D$8*(1-(MYM4/Parametry!$C$11)),0))*MYM5</f>
        <v>0</v>
      </c>
      <c r="MYN26" s="118">
        <f>(IF(MYN4=Parametry!$C$7,$D$8*(1-(MYN4/Parametry!$C$11)),0))*MYN5</f>
        <v>0</v>
      </c>
      <c r="MYO26" s="118">
        <f>(IF(MYO4=Parametry!$C$7,$D$8*(1-(MYO4/Parametry!$C$11)),0))*MYO5</f>
        <v>0</v>
      </c>
      <c r="MYP26" s="118">
        <f>(IF(MYP4=Parametry!$C$7,$D$8*(1-(MYP4/Parametry!$C$11)),0))*MYP5</f>
        <v>0</v>
      </c>
      <c r="MYQ26" s="118">
        <f>(IF(MYQ4=Parametry!$C$7,$D$8*(1-(MYQ4/Parametry!$C$11)),0))*MYQ5</f>
        <v>0</v>
      </c>
      <c r="MYR26" s="118">
        <f>(IF(MYR4=Parametry!$C$7,$D$8*(1-(MYR4/Parametry!$C$11)),0))*MYR5</f>
        <v>0</v>
      </c>
      <c r="MYS26" s="118">
        <f>(IF(MYS4=Parametry!$C$7,$D$8*(1-(MYS4/Parametry!$C$11)),0))*MYS5</f>
        <v>0</v>
      </c>
      <c r="MYT26" s="118">
        <f>(IF(MYT4=Parametry!$C$7,$D$8*(1-(MYT4/Parametry!$C$11)),0))*MYT5</f>
        <v>0</v>
      </c>
      <c r="MYU26" s="118">
        <f>(IF(MYU4=Parametry!$C$7,$D$8*(1-(MYU4/Parametry!$C$11)),0))*MYU5</f>
        <v>0</v>
      </c>
      <c r="MYV26" s="118">
        <f>(IF(MYV4=Parametry!$C$7,$D$8*(1-(MYV4/Parametry!$C$11)),0))*MYV5</f>
        <v>0</v>
      </c>
      <c r="MYW26" s="118">
        <f>(IF(MYW4=Parametry!$C$7,$D$8*(1-(MYW4/Parametry!$C$11)),0))*MYW5</f>
        <v>0</v>
      </c>
      <c r="MYX26" s="118">
        <f>(IF(MYX4=Parametry!$C$7,$D$8*(1-(MYX4/Parametry!$C$11)),0))*MYX5</f>
        <v>0</v>
      </c>
      <c r="MYY26" s="118">
        <f>(IF(MYY4=Parametry!$C$7,$D$8*(1-(MYY4/Parametry!$C$11)),0))*MYY5</f>
        <v>0</v>
      </c>
      <c r="MYZ26" s="118">
        <f>(IF(MYZ4=Parametry!$C$7,$D$8*(1-(MYZ4/Parametry!$C$11)),0))*MYZ5</f>
        <v>0</v>
      </c>
      <c r="MZA26" s="118">
        <f>(IF(MZA4=Parametry!$C$7,$D$8*(1-(MZA4/Parametry!$C$11)),0))*MZA5</f>
        <v>0</v>
      </c>
      <c r="MZB26" s="118">
        <f>(IF(MZB4=Parametry!$C$7,$D$8*(1-(MZB4/Parametry!$C$11)),0))*MZB5</f>
        <v>0</v>
      </c>
      <c r="MZC26" s="118">
        <f>(IF(MZC4=Parametry!$C$7,$D$8*(1-(MZC4/Parametry!$C$11)),0))*MZC5</f>
        <v>0</v>
      </c>
      <c r="MZD26" s="118">
        <f>(IF(MZD4=Parametry!$C$7,$D$8*(1-(MZD4/Parametry!$C$11)),0))*MZD5</f>
        <v>0</v>
      </c>
      <c r="MZE26" s="118">
        <f>(IF(MZE4=Parametry!$C$7,$D$8*(1-(MZE4/Parametry!$C$11)),0))*MZE5</f>
        <v>0</v>
      </c>
      <c r="MZF26" s="118">
        <f>(IF(MZF4=Parametry!$C$7,$D$8*(1-(MZF4/Parametry!$C$11)),0))*MZF5</f>
        <v>0</v>
      </c>
      <c r="MZG26" s="118">
        <f>(IF(MZG4=Parametry!$C$7,$D$8*(1-(MZG4/Parametry!$C$11)),0))*MZG5</f>
        <v>0</v>
      </c>
      <c r="MZH26" s="118">
        <f>(IF(MZH4=Parametry!$C$7,$D$8*(1-(MZH4/Parametry!$C$11)),0))*MZH5</f>
        <v>0</v>
      </c>
      <c r="MZI26" s="118">
        <f>(IF(MZI4=Parametry!$C$7,$D$8*(1-(MZI4/Parametry!$C$11)),0))*MZI5</f>
        <v>0</v>
      </c>
      <c r="MZJ26" s="118">
        <f>(IF(MZJ4=Parametry!$C$7,$D$8*(1-(MZJ4/Parametry!$C$11)),0))*MZJ5</f>
        <v>0</v>
      </c>
      <c r="MZK26" s="118">
        <f>(IF(MZK4=Parametry!$C$7,$D$8*(1-(MZK4/Parametry!$C$11)),0))*MZK5</f>
        <v>0</v>
      </c>
      <c r="MZL26" s="118">
        <f>(IF(MZL4=Parametry!$C$7,$D$8*(1-(MZL4/Parametry!$C$11)),0))*MZL5</f>
        <v>0</v>
      </c>
      <c r="MZM26" s="118">
        <f>(IF(MZM4=Parametry!$C$7,$D$8*(1-(MZM4/Parametry!$C$11)),0))*MZM5</f>
        <v>0</v>
      </c>
      <c r="MZN26" s="118">
        <f>(IF(MZN4=Parametry!$C$7,$D$8*(1-(MZN4/Parametry!$C$11)),0))*MZN5</f>
        <v>0</v>
      </c>
      <c r="MZO26" s="118">
        <f>(IF(MZO4=Parametry!$C$7,$D$8*(1-(MZO4/Parametry!$C$11)),0))*MZO5</f>
        <v>0</v>
      </c>
      <c r="MZP26" s="118">
        <f>(IF(MZP4=Parametry!$C$7,$D$8*(1-(MZP4/Parametry!$C$11)),0))*MZP5</f>
        <v>0</v>
      </c>
      <c r="MZQ26" s="118">
        <f>(IF(MZQ4=Parametry!$C$7,$D$8*(1-(MZQ4/Parametry!$C$11)),0))*MZQ5</f>
        <v>0</v>
      </c>
      <c r="MZR26" s="118">
        <f>(IF(MZR4=Parametry!$C$7,$D$8*(1-(MZR4/Parametry!$C$11)),0))*MZR5</f>
        <v>0</v>
      </c>
      <c r="MZS26" s="118">
        <f>(IF(MZS4=Parametry!$C$7,$D$8*(1-(MZS4/Parametry!$C$11)),0))*MZS5</f>
        <v>0</v>
      </c>
      <c r="MZT26" s="118">
        <f>(IF(MZT4=Parametry!$C$7,$D$8*(1-(MZT4/Parametry!$C$11)),0))*MZT5</f>
        <v>0</v>
      </c>
      <c r="MZU26" s="118">
        <f>(IF(MZU4=Parametry!$C$7,$D$8*(1-(MZU4/Parametry!$C$11)),0))*MZU5</f>
        <v>0</v>
      </c>
      <c r="MZV26" s="118">
        <f>(IF(MZV4=Parametry!$C$7,$D$8*(1-(MZV4/Parametry!$C$11)),0))*MZV5</f>
        <v>0</v>
      </c>
      <c r="MZW26" s="118">
        <f>(IF(MZW4=Parametry!$C$7,$D$8*(1-(MZW4/Parametry!$C$11)),0))*MZW5</f>
        <v>0</v>
      </c>
      <c r="MZX26" s="118">
        <f>(IF(MZX4=Parametry!$C$7,$D$8*(1-(MZX4/Parametry!$C$11)),0))*MZX5</f>
        <v>0</v>
      </c>
      <c r="MZY26" s="118">
        <f>(IF(MZY4=Parametry!$C$7,$D$8*(1-(MZY4/Parametry!$C$11)),0))*MZY5</f>
        <v>0</v>
      </c>
      <c r="MZZ26" s="118">
        <f>(IF(MZZ4=Parametry!$C$7,$D$8*(1-(MZZ4/Parametry!$C$11)),0))*MZZ5</f>
        <v>0</v>
      </c>
      <c r="NAA26" s="118">
        <f>(IF(NAA4=Parametry!$C$7,$D$8*(1-(NAA4/Parametry!$C$11)),0))*NAA5</f>
        <v>0</v>
      </c>
      <c r="NAB26" s="118">
        <f>(IF(NAB4=Parametry!$C$7,$D$8*(1-(NAB4/Parametry!$C$11)),0))*NAB5</f>
        <v>0</v>
      </c>
      <c r="NAC26" s="118">
        <f>(IF(NAC4=Parametry!$C$7,$D$8*(1-(NAC4/Parametry!$C$11)),0))*NAC5</f>
        <v>0</v>
      </c>
      <c r="NAD26" s="118">
        <f>(IF(NAD4=Parametry!$C$7,$D$8*(1-(NAD4/Parametry!$C$11)),0))*NAD5</f>
        <v>0</v>
      </c>
      <c r="NAE26" s="118">
        <f>(IF(NAE4=Parametry!$C$7,$D$8*(1-(NAE4/Parametry!$C$11)),0))*NAE5</f>
        <v>0</v>
      </c>
      <c r="NAF26" s="118">
        <f>(IF(NAF4=Parametry!$C$7,$D$8*(1-(NAF4/Parametry!$C$11)),0))*NAF5</f>
        <v>0</v>
      </c>
      <c r="NAG26" s="118">
        <f>(IF(NAG4=Parametry!$C$7,$D$8*(1-(NAG4/Parametry!$C$11)),0))*NAG5</f>
        <v>0</v>
      </c>
      <c r="NAH26" s="118">
        <f>(IF(NAH4=Parametry!$C$7,$D$8*(1-(NAH4/Parametry!$C$11)),0))*NAH5</f>
        <v>0</v>
      </c>
      <c r="NAI26" s="118">
        <f>(IF(NAI4=Parametry!$C$7,$D$8*(1-(NAI4/Parametry!$C$11)),0))*NAI5</f>
        <v>0</v>
      </c>
      <c r="NAJ26" s="118">
        <f>(IF(NAJ4=Parametry!$C$7,$D$8*(1-(NAJ4/Parametry!$C$11)),0))*NAJ5</f>
        <v>0</v>
      </c>
      <c r="NAK26" s="118">
        <f>(IF(NAK4=Parametry!$C$7,$D$8*(1-(NAK4/Parametry!$C$11)),0))*NAK5</f>
        <v>0</v>
      </c>
      <c r="NAL26" s="118">
        <f>(IF(NAL4=Parametry!$C$7,$D$8*(1-(NAL4/Parametry!$C$11)),0))*NAL5</f>
        <v>0</v>
      </c>
      <c r="NAM26" s="118">
        <f>(IF(NAM4=Parametry!$C$7,$D$8*(1-(NAM4/Parametry!$C$11)),0))*NAM5</f>
        <v>0</v>
      </c>
      <c r="NAN26" s="118">
        <f>(IF(NAN4=Parametry!$C$7,$D$8*(1-(NAN4/Parametry!$C$11)),0))*NAN5</f>
        <v>0</v>
      </c>
      <c r="NAO26" s="118">
        <f>(IF(NAO4=Parametry!$C$7,$D$8*(1-(NAO4/Parametry!$C$11)),0))*NAO5</f>
        <v>0</v>
      </c>
      <c r="NAP26" s="118">
        <f>(IF(NAP4=Parametry!$C$7,$D$8*(1-(NAP4/Parametry!$C$11)),0))*NAP5</f>
        <v>0</v>
      </c>
      <c r="NAQ26" s="118">
        <f>(IF(NAQ4=Parametry!$C$7,$D$8*(1-(NAQ4/Parametry!$C$11)),0))*NAQ5</f>
        <v>0</v>
      </c>
      <c r="NAR26" s="118">
        <f>(IF(NAR4=Parametry!$C$7,$D$8*(1-(NAR4/Parametry!$C$11)),0))*NAR5</f>
        <v>0</v>
      </c>
      <c r="NAS26" s="118">
        <f>(IF(NAS4=Parametry!$C$7,$D$8*(1-(NAS4/Parametry!$C$11)),0))*NAS5</f>
        <v>0</v>
      </c>
      <c r="NAT26" s="118">
        <f>(IF(NAT4=Parametry!$C$7,$D$8*(1-(NAT4/Parametry!$C$11)),0))*NAT5</f>
        <v>0</v>
      </c>
      <c r="NAU26" s="118">
        <f>(IF(NAU4=Parametry!$C$7,$D$8*(1-(NAU4/Parametry!$C$11)),0))*NAU5</f>
        <v>0</v>
      </c>
      <c r="NAV26" s="118">
        <f>(IF(NAV4=Parametry!$C$7,$D$8*(1-(NAV4/Parametry!$C$11)),0))*NAV5</f>
        <v>0</v>
      </c>
      <c r="NAW26" s="118">
        <f>(IF(NAW4=Parametry!$C$7,$D$8*(1-(NAW4/Parametry!$C$11)),0))*NAW5</f>
        <v>0</v>
      </c>
      <c r="NAX26" s="118">
        <f>(IF(NAX4=Parametry!$C$7,$D$8*(1-(NAX4/Parametry!$C$11)),0))*NAX5</f>
        <v>0</v>
      </c>
      <c r="NAY26" s="118">
        <f>(IF(NAY4=Parametry!$C$7,$D$8*(1-(NAY4/Parametry!$C$11)),0))*NAY5</f>
        <v>0</v>
      </c>
      <c r="NAZ26" s="118">
        <f>(IF(NAZ4=Parametry!$C$7,$D$8*(1-(NAZ4/Parametry!$C$11)),0))*NAZ5</f>
        <v>0</v>
      </c>
      <c r="NBA26" s="118">
        <f>(IF(NBA4=Parametry!$C$7,$D$8*(1-(NBA4/Parametry!$C$11)),0))*NBA5</f>
        <v>0</v>
      </c>
      <c r="NBB26" s="118">
        <f>(IF(NBB4=Parametry!$C$7,$D$8*(1-(NBB4/Parametry!$C$11)),0))*NBB5</f>
        <v>0</v>
      </c>
      <c r="NBC26" s="118">
        <f>(IF(NBC4=Parametry!$C$7,$D$8*(1-(NBC4/Parametry!$C$11)),0))*NBC5</f>
        <v>0</v>
      </c>
      <c r="NBD26" s="118">
        <f>(IF(NBD4=Parametry!$C$7,$D$8*(1-(NBD4/Parametry!$C$11)),0))*NBD5</f>
        <v>0</v>
      </c>
      <c r="NBE26" s="118">
        <f>(IF(NBE4=Parametry!$C$7,$D$8*(1-(NBE4/Parametry!$C$11)),0))*NBE5</f>
        <v>0</v>
      </c>
      <c r="NBF26" s="118">
        <f>(IF(NBF4=Parametry!$C$7,$D$8*(1-(NBF4/Parametry!$C$11)),0))*NBF5</f>
        <v>0</v>
      </c>
      <c r="NBG26" s="118">
        <f>(IF(NBG4=Parametry!$C$7,$D$8*(1-(NBG4/Parametry!$C$11)),0))*NBG5</f>
        <v>0</v>
      </c>
      <c r="NBH26" s="118">
        <f>(IF(NBH4=Parametry!$C$7,$D$8*(1-(NBH4/Parametry!$C$11)),0))*NBH5</f>
        <v>0</v>
      </c>
      <c r="NBI26" s="118">
        <f>(IF(NBI4=Parametry!$C$7,$D$8*(1-(NBI4/Parametry!$C$11)),0))*NBI5</f>
        <v>0</v>
      </c>
      <c r="NBJ26" s="118">
        <f>(IF(NBJ4=Parametry!$C$7,$D$8*(1-(NBJ4/Parametry!$C$11)),0))*NBJ5</f>
        <v>0</v>
      </c>
      <c r="NBK26" s="118">
        <f>(IF(NBK4=Parametry!$C$7,$D$8*(1-(NBK4/Parametry!$C$11)),0))*NBK5</f>
        <v>0</v>
      </c>
      <c r="NBL26" s="118">
        <f>(IF(NBL4=Parametry!$C$7,$D$8*(1-(NBL4/Parametry!$C$11)),0))*NBL5</f>
        <v>0</v>
      </c>
      <c r="NBM26" s="118">
        <f>(IF(NBM4=Parametry!$C$7,$D$8*(1-(NBM4/Parametry!$C$11)),0))*NBM5</f>
        <v>0</v>
      </c>
      <c r="NBN26" s="118">
        <f>(IF(NBN4=Parametry!$C$7,$D$8*(1-(NBN4/Parametry!$C$11)),0))*NBN5</f>
        <v>0</v>
      </c>
      <c r="NBO26" s="118">
        <f>(IF(NBO4=Parametry!$C$7,$D$8*(1-(NBO4/Parametry!$C$11)),0))*NBO5</f>
        <v>0</v>
      </c>
      <c r="NBP26" s="118">
        <f>(IF(NBP4=Parametry!$C$7,$D$8*(1-(NBP4/Parametry!$C$11)),0))*NBP5</f>
        <v>0</v>
      </c>
      <c r="NBQ26" s="118">
        <f>(IF(NBQ4=Parametry!$C$7,$D$8*(1-(NBQ4/Parametry!$C$11)),0))*NBQ5</f>
        <v>0</v>
      </c>
      <c r="NBR26" s="118">
        <f>(IF(NBR4=Parametry!$C$7,$D$8*(1-(NBR4/Parametry!$C$11)),0))*NBR5</f>
        <v>0</v>
      </c>
      <c r="NBS26" s="118">
        <f>(IF(NBS4=Parametry!$C$7,$D$8*(1-(NBS4/Parametry!$C$11)),0))*NBS5</f>
        <v>0</v>
      </c>
      <c r="NBT26" s="118">
        <f>(IF(NBT4=Parametry!$C$7,$D$8*(1-(NBT4/Parametry!$C$11)),0))*NBT5</f>
        <v>0</v>
      </c>
      <c r="NBU26" s="118">
        <f>(IF(NBU4=Parametry!$C$7,$D$8*(1-(NBU4/Parametry!$C$11)),0))*NBU5</f>
        <v>0</v>
      </c>
      <c r="NBV26" s="118">
        <f>(IF(NBV4=Parametry!$C$7,$D$8*(1-(NBV4/Parametry!$C$11)),0))*NBV5</f>
        <v>0</v>
      </c>
      <c r="NBW26" s="118">
        <f>(IF(NBW4=Parametry!$C$7,$D$8*(1-(NBW4/Parametry!$C$11)),0))*NBW5</f>
        <v>0</v>
      </c>
      <c r="NBX26" s="118">
        <f>(IF(NBX4=Parametry!$C$7,$D$8*(1-(NBX4/Parametry!$C$11)),0))*NBX5</f>
        <v>0</v>
      </c>
      <c r="NBY26" s="118">
        <f>(IF(NBY4=Parametry!$C$7,$D$8*(1-(NBY4/Parametry!$C$11)),0))*NBY5</f>
        <v>0</v>
      </c>
      <c r="NBZ26" s="118">
        <f>(IF(NBZ4=Parametry!$C$7,$D$8*(1-(NBZ4/Parametry!$C$11)),0))*NBZ5</f>
        <v>0</v>
      </c>
      <c r="NCA26" s="118">
        <f>(IF(NCA4=Parametry!$C$7,$D$8*(1-(NCA4/Parametry!$C$11)),0))*NCA5</f>
        <v>0</v>
      </c>
      <c r="NCB26" s="118">
        <f>(IF(NCB4=Parametry!$C$7,$D$8*(1-(NCB4/Parametry!$C$11)),0))*NCB5</f>
        <v>0</v>
      </c>
      <c r="NCC26" s="118">
        <f>(IF(NCC4=Parametry!$C$7,$D$8*(1-(NCC4/Parametry!$C$11)),0))*NCC5</f>
        <v>0</v>
      </c>
      <c r="NCD26" s="118">
        <f>(IF(NCD4=Parametry!$C$7,$D$8*(1-(NCD4/Parametry!$C$11)),0))*NCD5</f>
        <v>0</v>
      </c>
      <c r="NCE26" s="118">
        <f>(IF(NCE4=Parametry!$C$7,$D$8*(1-(NCE4/Parametry!$C$11)),0))*NCE5</f>
        <v>0</v>
      </c>
      <c r="NCF26" s="118">
        <f>(IF(NCF4=Parametry!$C$7,$D$8*(1-(NCF4/Parametry!$C$11)),0))*NCF5</f>
        <v>0</v>
      </c>
      <c r="NCG26" s="118">
        <f>(IF(NCG4=Parametry!$C$7,$D$8*(1-(NCG4/Parametry!$C$11)),0))*NCG5</f>
        <v>0</v>
      </c>
      <c r="NCH26" s="118">
        <f>(IF(NCH4=Parametry!$C$7,$D$8*(1-(NCH4/Parametry!$C$11)),0))*NCH5</f>
        <v>0</v>
      </c>
      <c r="NCI26" s="118">
        <f>(IF(NCI4=Parametry!$C$7,$D$8*(1-(NCI4/Parametry!$C$11)),0))*NCI5</f>
        <v>0</v>
      </c>
      <c r="NCJ26" s="118">
        <f>(IF(NCJ4=Parametry!$C$7,$D$8*(1-(NCJ4/Parametry!$C$11)),0))*NCJ5</f>
        <v>0</v>
      </c>
      <c r="NCK26" s="118">
        <f>(IF(NCK4=Parametry!$C$7,$D$8*(1-(NCK4/Parametry!$C$11)),0))*NCK5</f>
        <v>0</v>
      </c>
      <c r="NCL26" s="118">
        <f>(IF(NCL4=Parametry!$C$7,$D$8*(1-(NCL4/Parametry!$C$11)),0))*NCL5</f>
        <v>0</v>
      </c>
      <c r="NCM26" s="118">
        <f>(IF(NCM4=Parametry!$C$7,$D$8*(1-(NCM4/Parametry!$C$11)),0))*NCM5</f>
        <v>0</v>
      </c>
      <c r="NCN26" s="118">
        <f>(IF(NCN4=Parametry!$C$7,$D$8*(1-(NCN4/Parametry!$C$11)),0))*NCN5</f>
        <v>0</v>
      </c>
      <c r="NCO26" s="118">
        <f>(IF(NCO4=Parametry!$C$7,$D$8*(1-(NCO4/Parametry!$C$11)),0))*NCO5</f>
        <v>0</v>
      </c>
      <c r="NCP26" s="118">
        <f>(IF(NCP4=Parametry!$C$7,$D$8*(1-(NCP4/Parametry!$C$11)),0))*NCP5</f>
        <v>0</v>
      </c>
      <c r="NCQ26" s="118">
        <f>(IF(NCQ4=Parametry!$C$7,$D$8*(1-(NCQ4/Parametry!$C$11)),0))*NCQ5</f>
        <v>0</v>
      </c>
      <c r="NCR26" s="118">
        <f>(IF(NCR4=Parametry!$C$7,$D$8*(1-(NCR4/Parametry!$C$11)),0))*NCR5</f>
        <v>0</v>
      </c>
      <c r="NCS26" s="118">
        <f>(IF(NCS4=Parametry!$C$7,$D$8*(1-(NCS4/Parametry!$C$11)),0))*NCS5</f>
        <v>0</v>
      </c>
      <c r="NCT26" s="118">
        <f>(IF(NCT4=Parametry!$C$7,$D$8*(1-(NCT4/Parametry!$C$11)),0))*NCT5</f>
        <v>0</v>
      </c>
      <c r="NCU26" s="118">
        <f>(IF(NCU4=Parametry!$C$7,$D$8*(1-(NCU4/Parametry!$C$11)),0))*NCU5</f>
        <v>0</v>
      </c>
      <c r="NCV26" s="118">
        <f>(IF(NCV4=Parametry!$C$7,$D$8*(1-(NCV4/Parametry!$C$11)),0))*NCV5</f>
        <v>0</v>
      </c>
      <c r="NCW26" s="118">
        <f>(IF(NCW4=Parametry!$C$7,$D$8*(1-(NCW4/Parametry!$C$11)),0))*NCW5</f>
        <v>0</v>
      </c>
      <c r="NCX26" s="118">
        <f>(IF(NCX4=Parametry!$C$7,$D$8*(1-(NCX4/Parametry!$C$11)),0))*NCX5</f>
        <v>0</v>
      </c>
      <c r="NCY26" s="118">
        <f>(IF(NCY4=Parametry!$C$7,$D$8*(1-(NCY4/Parametry!$C$11)),0))*NCY5</f>
        <v>0</v>
      </c>
      <c r="NCZ26" s="118">
        <f>(IF(NCZ4=Parametry!$C$7,$D$8*(1-(NCZ4/Parametry!$C$11)),0))*NCZ5</f>
        <v>0</v>
      </c>
      <c r="NDA26" s="118">
        <f>(IF(NDA4=Parametry!$C$7,$D$8*(1-(NDA4/Parametry!$C$11)),0))*NDA5</f>
        <v>0</v>
      </c>
      <c r="NDB26" s="118">
        <f>(IF(NDB4=Parametry!$C$7,$D$8*(1-(NDB4/Parametry!$C$11)),0))*NDB5</f>
        <v>0</v>
      </c>
      <c r="NDC26" s="118">
        <f>(IF(NDC4=Parametry!$C$7,$D$8*(1-(NDC4/Parametry!$C$11)),0))*NDC5</f>
        <v>0</v>
      </c>
      <c r="NDD26" s="118">
        <f>(IF(NDD4=Parametry!$C$7,$D$8*(1-(NDD4/Parametry!$C$11)),0))*NDD5</f>
        <v>0</v>
      </c>
      <c r="NDE26" s="118">
        <f>(IF(NDE4=Parametry!$C$7,$D$8*(1-(NDE4/Parametry!$C$11)),0))*NDE5</f>
        <v>0</v>
      </c>
      <c r="NDF26" s="118">
        <f>(IF(NDF4=Parametry!$C$7,$D$8*(1-(NDF4/Parametry!$C$11)),0))*NDF5</f>
        <v>0</v>
      </c>
      <c r="NDG26" s="118">
        <f>(IF(NDG4=Parametry!$C$7,$D$8*(1-(NDG4/Parametry!$C$11)),0))*NDG5</f>
        <v>0</v>
      </c>
      <c r="NDH26" s="118">
        <f>(IF(NDH4=Parametry!$C$7,$D$8*(1-(NDH4/Parametry!$C$11)),0))*NDH5</f>
        <v>0</v>
      </c>
      <c r="NDI26" s="118">
        <f>(IF(NDI4=Parametry!$C$7,$D$8*(1-(NDI4/Parametry!$C$11)),0))*NDI5</f>
        <v>0</v>
      </c>
      <c r="NDJ26" s="118">
        <f>(IF(NDJ4=Parametry!$C$7,$D$8*(1-(NDJ4/Parametry!$C$11)),0))*NDJ5</f>
        <v>0</v>
      </c>
      <c r="NDK26" s="118">
        <f>(IF(NDK4=Parametry!$C$7,$D$8*(1-(NDK4/Parametry!$C$11)),0))*NDK5</f>
        <v>0</v>
      </c>
      <c r="NDL26" s="118">
        <f>(IF(NDL4=Parametry!$C$7,$D$8*(1-(NDL4/Parametry!$C$11)),0))*NDL5</f>
        <v>0</v>
      </c>
      <c r="NDM26" s="118">
        <f>(IF(NDM4=Parametry!$C$7,$D$8*(1-(NDM4/Parametry!$C$11)),0))*NDM5</f>
        <v>0</v>
      </c>
      <c r="NDN26" s="118">
        <f>(IF(NDN4=Parametry!$C$7,$D$8*(1-(NDN4/Parametry!$C$11)),0))*NDN5</f>
        <v>0</v>
      </c>
      <c r="NDO26" s="118">
        <f>(IF(NDO4=Parametry!$C$7,$D$8*(1-(NDO4/Parametry!$C$11)),0))*NDO5</f>
        <v>0</v>
      </c>
      <c r="NDP26" s="118">
        <f>(IF(NDP4=Parametry!$C$7,$D$8*(1-(NDP4/Parametry!$C$11)),0))*NDP5</f>
        <v>0</v>
      </c>
      <c r="NDQ26" s="118">
        <f>(IF(NDQ4=Parametry!$C$7,$D$8*(1-(NDQ4/Parametry!$C$11)),0))*NDQ5</f>
        <v>0</v>
      </c>
      <c r="NDR26" s="118">
        <f>(IF(NDR4=Parametry!$C$7,$D$8*(1-(NDR4/Parametry!$C$11)),0))*NDR5</f>
        <v>0</v>
      </c>
      <c r="NDS26" s="118">
        <f>(IF(NDS4=Parametry!$C$7,$D$8*(1-(NDS4/Parametry!$C$11)),0))*NDS5</f>
        <v>0</v>
      </c>
      <c r="NDT26" s="118">
        <f>(IF(NDT4=Parametry!$C$7,$D$8*(1-(NDT4/Parametry!$C$11)),0))*NDT5</f>
        <v>0</v>
      </c>
      <c r="NDU26" s="118">
        <f>(IF(NDU4=Parametry!$C$7,$D$8*(1-(NDU4/Parametry!$C$11)),0))*NDU5</f>
        <v>0</v>
      </c>
      <c r="NDV26" s="118">
        <f>(IF(NDV4=Parametry!$C$7,$D$8*(1-(NDV4/Parametry!$C$11)),0))*NDV5</f>
        <v>0</v>
      </c>
      <c r="NDW26" s="118">
        <f>(IF(NDW4=Parametry!$C$7,$D$8*(1-(NDW4/Parametry!$C$11)),0))*NDW5</f>
        <v>0</v>
      </c>
      <c r="NDX26" s="118">
        <f>(IF(NDX4=Parametry!$C$7,$D$8*(1-(NDX4/Parametry!$C$11)),0))*NDX5</f>
        <v>0</v>
      </c>
      <c r="NDY26" s="118">
        <f>(IF(NDY4=Parametry!$C$7,$D$8*(1-(NDY4/Parametry!$C$11)),0))*NDY5</f>
        <v>0</v>
      </c>
      <c r="NDZ26" s="118">
        <f>(IF(NDZ4=Parametry!$C$7,$D$8*(1-(NDZ4/Parametry!$C$11)),0))*NDZ5</f>
        <v>0</v>
      </c>
      <c r="NEA26" s="118">
        <f>(IF(NEA4=Parametry!$C$7,$D$8*(1-(NEA4/Parametry!$C$11)),0))*NEA5</f>
        <v>0</v>
      </c>
      <c r="NEB26" s="118">
        <f>(IF(NEB4=Parametry!$C$7,$D$8*(1-(NEB4/Parametry!$C$11)),0))*NEB5</f>
        <v>0</v>
      </c>
      <c r="NEC26" s="118">
        <f>(IF(NEC4=Parametry!$C$7,$D$8*(1-(NEC4/Parametry!$C$11)),0))*NEC5</f>
        <v>0</v>
      </c>
      <c r="NED26" s="118">
        <f>(IF(NED4=Parametry!$C$7,$D$8*(1-(NED4/Parametry!$C$11)),0))*NED5</f>
        <v>0</v>
      </c>
      <c r="NEE26" s="118">
        <f>(IF(NEE4=Parametry!$C$7,$D$8*(1-(NEE4/Parametry!$C$11)),0))*NEE5</f>
        <v>0</v>
      </c>
      <c r="NEF26" s="118">
        <f>(IF(NEF4=Parametry!$C$7,$D$8*(1-(NEF4/Parametry!$C$11)),0))*NEF5</f>
        <v>0</v>
      </c>
      <c r="NEG26" s="118">
        <f>(IF(NEG4=Parametry!$C$7,$D$8*(1-(NEG4/Parametry!$C$11)),0))*NEG5</f>
        <v>0</v>
      </c>
      <c r="NEH26" s="118">
        <f>(IF(NEH4=Parametry!$C$7,$D$8*(1-(NEH4/Parametry!$C$11)),0))*NEH5</f>
        <v>0</v>
      </c>
      <c r="NEI26" s="118">
        <f>(IF(NEI4=Parametry!$C$7,$D$8*(1-(NEI4/Parametry!$C$11)),0))*NEI5</f>
        <v>0</v>
      </c>
      <c r="NEJ26" s="118">
        <f>(IF(NEJ4=Parametry!$C$7,$D$8*(1-(NEJ4/Parametry!$C$11)),0))*NEJ5</f>
        <v>0</v>
      </c>
      <c r="NEK26" s="118">
        <f>(IF(NEK4=Parametry!$C$7,$D$8*(1-(NEK4/Parametry!$C$11)),0))*NEK5</f>
        <v>0</v>
      </c>
      <c r="NEL26" s="118">
        <f>(IF(NEL4=Parametry!$C$7,$D$8*(1-(NEL4/Parametry!$C$11)),0))*NEL5</f>
        <v>0</v>
      </c>
      <c r="NEM26" s="118">
        <f>(IF(NEM4=Parametry!$C$7,$D$8*(1-(NEM4/Parametry!$C$11)),0))*NEM5</f>
        <v>0</v>
      </c>
      <c r="NEN26" s="118">
        <f>(IF(NEN4=Parametry!$C$7,$D$8*(1-(NEN4/Parametry!$C$11)),0))*NEN5</f>
        <v>0</v>
      </c>
      <c r="NEO26" s="118">
        <f>(IF(NEO4=Parametry!$C$7,$D$8*(1-(NEO4/Parametry!$C$11)),0))*NEO5</f>
        <v>0</v>
      </c>
      <c r="NEP26" s="118">
        <f>(IF(NEP4=Parametry!$C$7,$D$8*(1-(NEP4/Parametry!$C$11)),0))*NEP5</f>
        <v>0</v>
      </c>
      <c r="NEQ26" s="118">
        <f>(IF(NEQ4=Parametry!$C$7,$D$8*(1-(NEQ4/Parametry!$C$11)),0))*NEQ5</f>
        <v>0</v>
      </c>
      <c r="NER26" s="118">
        <f>(IF(NER4=Parametry!$C$7,$D$8*(1-(NER4/Parametry!$C$11)),0))*NER5</f>
        <v>0</v>
      </c>
      <c r="NES26" s="118">
        <f>(IF(NES4=Parametry!$C$7,$D$8*(1-(NES4/Parametry!$C$11)),0))*NES5</f>
        <v>0</v>
      </c>
      <c r="NET26" s="118">
        <f>(IF(NET4=Parametry!$C$7,$D$8*(1-(NET4/Parametry!$C$11)),0))*NET5</f>
        <v>0</v>
      </c>
      <c r="NEU26" s="118">
        <f>(IF(NEU4=Parametry!$C$7,$D$8*(1-(NEU4/Parametry!$C$11)),0))*NEU5</f>
        <v>0</v>
      </c>
      <c r="NEV26" s="118">
        <f>(IF(NEV4=Parametry!$C$7,$D$8*(1-(NEV4/Parametry!$C$11)),0))*NEV5</f>
        <v>0</v>
      </c>
      <c r="NEW26" s="118">
        <f>(IF(NEW4=Parametry!$C$7,$D$8*(1-(NEW4/Parametry!$C$11)),0))*NEW5</f>
        <v>0</v>
      </c>
      <c r="NEX26" s="118">
        <f>(IF(NEX4=Parametry!$C$7,$D$8*(1-(NEX4/Parametry!$C$11)),0))*NEX5</f>
        <v>0</v>
      </c>
      <c r="NEY26" s="118">
        <f>(IF(NEY4=Parametry!$C$7,$D$8*(1-(NEY4/Parametry!$C$11)),0))*NEY5</f>
        <v>0</v>
      </c>
      <c r="NEZ26" s="118">
        <f>(IF(NEZ4=Parametry!$C$7,$D$8*(1-(NEZ4/Parametry!$C$11)),0))*NEZ5</f>
        <v>0</v>
      </c>
      <c r="NFA26" s="118">
        <f>(IF(NFA4=Parametry!$C$7,$D$8*(1-(NFA4/Parametry!$C$11)),0))*NFA5</f>
        <v>0</v>
      </c>
      <c r="NFB26" s="118">
        <f>(IF(NFB4=Parametry!$C$7,$D$8*(1-(NFB4/Parametry!$C$11)),0))*NFB5</f>
        <v>0</v>
      </c>
      <c r="NFC26" s="118">
        <f>(IF(NFC4=Parametry!$C$7,$D$8*(1-(NFC4/Parametry!$C$11)),0))*NFC5</f>
        <v>0</v>
      </c>
      <c r="NFD26" s="118">
        <f>(IF(NFD4=Parametry!$C$7,$D$8*(1-(NFD4/Parametry!$C$11)),0))*NFD5</f>
        <v>0</v>
      </c>
      <c r="NFE26" s="118">
        <f>(IF(NFE4=Parametry!$C$7,$D$8*(1-(NFE4/Parametry!$C$11)),0))*NFE5</f>
        <v>0</v>
      </c>
      <c r="NFF26" s="118">
        <f>(IF(NFF4=Parametry!$C$7,$D$8*(1-(NFF4/Parametry!$C$11)),0))*NFF5</f>
        <v>0</v>
      </c>
      <c r="NFG26" s="118">
        <f>(IF(NFG4=Parametry!$C$7,$D$8*(1-(NFG4/Parametry!$C$11)),0))*NFG5</f>
        <v>0</v>
      </c>
      <c r="NFH26" s="118">
        <f>(IF(NFH4=Parametry!$C$7,$D$8*(1-(NFH4/Parametry!$C$11)),0))*NFH5</f>
        <v>0</v>
      </c>
      <c r="NFI26" s="118">
        <f>(IF(NFI4=Parametry!$C$7,$D$8*(1-(NFI4/Parametry!$C$11)),0))*NFI5</f>
        <v>0</v>
      </c>
      <c r="NFJ26" s="118">
        <f>(IF(NFJ4=Parametry!$C$7,$D$8*(1-(NFJ4/Parametry!$C$11)),0))*NFJ5</f>
        <v>0</v>
      </c>
      <c r="NFK26" s="118">
        <f>(IF(NFK4=Parametry!$C$7,$D$8*(1-(NFK4/Parametry!$C$11)),0))*NFK5</f>
        <v>0</v>
      </c>
      <c r="NFL26" s="118">
        <f>(IF(NFL4=Parametry!$C$7,$D$8*(1-(NFL4/Parametry!$C$11)),0))*NFL5</f>
        <v>0</v>
      </c>
      <c r="NFM26" s="118">
        <f>(IF(NFM4=Parametry!$C$7,$D$8*(1-(NFM4/Parametry!$C$11)),0))*NFM5</f>
        <v>0</v>
      </c>
      <c r="NFN26" s="118">
        <f>(IF(NFN4=Parametry!$C$7,$D$8*(1-(NFN4/Parametry!$C$11)),0))*NFN5</f>
        <v>0</v>
      </c>
      <c r="NFO26" s="118">
        <f>(IF(NFO4=Parametry!$C$7,$D$8*(1-(NFO4/Parametry!$C$11)),0))*NFO5</f>
        <v>0</v>
      </c>
      <c r="NFP26" s="118">
        <f>(IF(NFP4=Parametry!$C$7,$D$8*(1-(NFP4/Parametry!$C$11)),0))*NFP5</f>
        <v>0</v>
      </c>
      <c r="NFQ26" s="118">
        <f>(IF(NFQ4=Parametry!$C$7,$D$8*(1-(NFQ4/Parametry!$C$11)),0))*NFQ5</f>
        <v>0</v>
      </c>
      <c r="NFR26" s="118">
        <f>(IF(NFR4=Parametry!$C$7,$D$8*(1-(NFR4/Parametry!$C$11)),0))*NFR5</f>
        <v>0</v>
      </c>
      <c r="NFS26" s="118">
        <f>(IF(NFS4=Parametry!$C$7,$D$8*(1-(NFS4/Parametry!$C$11)),0))*NFS5</f>
        <v>0</v>
      </c>
      <c r="NFT26" s="118">
        <f>(IF(NFT4=Parametry!$C$7,$D$8*(1-(NFT4/Parametry!$C$11)),0))*NFT5</f>
        <v>0</v>
      </c>
      <c r="NFU26" s="118">
        <f>(IF(NFU4=Parametry!$C$7,$D$8*(1-(NFU4/Parametry!$C$11)),0))*NFU5</f>
        <v>0</v>
      </c>
      <c r="NFV26" s="118">
        <f>(IF(NFV4=Parametry!$C$7,$D$8*(1-(NFV4/Parametry!$C$11)),0))*NFV5</f>
        <v>0</v>
      </c>
      <c r="NFW26" s="118">
        <f>(IF(NFW4=Parametry!$C$7,$D$8*(1-(NFW4/Parametry!$C$11)),0))*NFW5</f>
        <v>0</v>
      </c>
      <c r="NFX26" s="118">
        <f>(IF(NFX4=Parametry!$C$7,$D$8*(1-(NFX4/Parametry!$C$11)),0))*NFX5</f>
        <v>0</v>
      </c>
      <c r="NFY26" s="118">
        <f>(IF(NFY4=Parametry!$C$7,$D$8*(1-(NFY4/Parametry!$C$11)),0))*NFY5</f>
        <v>0</v>
      </c>
      <c r="NFZ26" s="118">
        <f>(IF(NFZ4=Parametry!$C$7,$D$8*(1-(NFZ4/Parametry!$C$11)),0))*NFZ5</f>
        <v>0</v>
      </c>
      <c r="NGA26" s="118">
        <f>(IF(NGA4=Parametry!$C$7,$D$8*(1-(NGA4/Parametry!$C$11)),0))*NGA5</f>
        <v>0</v>
      </c>
      <c r="NGB26" s="118">
        <f>(IF(NGB4=Parametry!$C$7,$D$8*(1-(NGB4/Parametry!$C$11)),0))*NGB5</f>
        <v>0</v>
      </c>
      <c r="NGC26" s="118">
        <f>(IF(NGC4=Parametry!$C$7,$D$8*(1-(NGC4/Parametry!$C$11)),0))*NGC5</f>
        <v>0</v>
      </c>
      <c r="NGD26" s="118">
        <f>(IF(NGD4=Parametry!$C$7,$D$8*(1-(NGD4/Parametry!$C$11)),0))*NGD5</f>
        <v>0</v>
      </c>
      <c r="NGE26" s="118">
        <f>(IF(NGE4=Parametry!$C$7,$D$8*(1-(NGE4/Parametry!$C$11)),0))*NGE5</f>
        <v>0</v>
      </c>
      <c r="NGF26" s="118">
        <f>(IF(NGF4=Parametry!$C$7,$D$8*(1-(NGF4/Parametry!$C$11)),0))*NGF5</f>
        <v>0</v>
      </c>
      <c r="NGG26" s="118">
        <f>(IF(NGG4=Parametry!$C$7,$D$8*(1-(NGG4/Parametry!$C$11)),0))*NGG5</f>
        <v>0</v>
      </c>
      <c r="NGH26" s="118">
        <f>(IF(NGH4=Parametry!$C$7,$D$8*(1-(NGH4/Parametry!$C$11)),0))*NGH5</f>
        <v>0</v>
      </c>
      <c r="NGI26" s="118">
        <f>(IF(NGI4=Parametry!$C$7,$D$8*(1-(NGI4/Parametry!$C$11)),0))*NGI5</f>
        <v>0</v>
      </c>
      <c r="NGJ26" s="118">
        <f>(IF(NGJ4=Parametry!$C$7,$D$8*(1-(NGJ4/Parametry!$C$11)),0))*NGJ5</f>
        <v>0</v>
      </c>
      <c r="NGK26" s="118">
        <f>(IF(NGK4=Parametry!$C$7,$D$8*(1-(NGK4/Parametry!$C$11)),0))*NGK5</f>
        <v>0</v>
      </c>
      <c r="NGL26" s="118">
        <f>(IF(NGL4=Parametry!$C$7,$D$8*(1-(NGL4/Parametry!$C$11)),0))*NGL5</f>
        <v>0</v>
      </c>
      <c r="NGM26" s="118">
        <f>(IF(NGM4=Parametry!$C$7,$D$8*(1-(NGM4/Parametry!$C$11)),0))*NGM5</f>
        <v>0</v>
      </c>
      <c r="NGN26" s="118">
        <f>(IF(NGN4=Parametry!$C$7,$D$8*(1-(NGN4/Parametry!$C$11)),0))*NGN5</f>
        <v>0</v>
      </c>
      <c r="NGO26" s="118">
        <f>(IF(NGO4=Parametry!$C$7,$D$8*(1-(NGO4/Parametry!$C$11)),0))*NGO5</f>
        <v>0</v>
      </c>
      <c r="NGP26" s="118">
        <f>(IF(NGP4=Parametry!$C$7,$D$8*(1-(NGP4/Parametry!$C$11)),0))*NGP5</f>
        <v>0</v>
      </c>
      <c r="NGQ26" s="118">
        <f>(IF(NGQ4=Parametry!$C$7,$D$8*(1-(NGQ4/Parametry!$C$11)),0))*NGQ5</f>
        <v>0</v>
      </c>
      <c r="NGR26" s="118">
        <f>(IF(NGR4=Parametry!$C$7,$D$8*(1-(NGR4/Parametry!$C$11)),0))*NGR5</f>
        <v>0</v>
      </c>
      <c r="NGS26" s="118">
        <f>(IF(NGS4=Parametry!$C$7,$D$8*(1-(NGS4/Parametry!$C$11)),0))*NGS5</f>
        <v>0</v>
      </c>
      <c r="NGT26" s="118">
        <f>(IF(NGT4=Parametry!$C$7,$D$8*(1-(NGT4/Parametry!$C$11)),0))*NGT5</f>
        <v>0</v>
      </c>
      <c r="NGU26" s="118">
        <f>(IF(NGU4=Parametry!$C$7,$D$8*(1-(NGU4/Parametry!$C$11)),0))*NGU5</f>
        <v>0</v>
      </c>
      <c r="NGV26" s="118">
        <f>(IF(NGV4=Parametry!$C$7,$D$8*(1-(NGV4/Parametry!$C$11)),0))*NGV5</f>
        <v>0</v>
      </c>
      <c r="NGW26" s="118">
        <f>(IF(NGW4=Parametry!$C$7,$D$8*(1-(NGW4/Parametry!$C$11)),0))*NGW5</f>
        <v>0</v>
      </c>
      <c r="NGX26" s="118">
        <f>(IF(NGX4=Parametry!$C$7,$D$8*(1-(NGX4/Parametry!$C$11)),0))*NGX5</f>
        <v>0</v>
      </c>
      <c r="NGY26" s="118">
        <f>(IF(NGY4=Parametry!$C$7,$D$8*(1-(NGY4/Parametry!$C$11)),0))*NGY5</f>
        <v>0</v>
      </c>
      <c r="NGZ26" s="118">
        <f>(IF(NGZ4=Parametry!$C$7,$D$8*(1-(NGZ4/Parametry!$C$11)),0))*NGZ5</f>
        <v>0</v>
      </c>
      <c r="NHA26" s="118">
        <f>(IF(NHA4=Parametry!$C$7,$D$8*(1-(NHA4/Parametry!$C$11)),0))*NHA5</f>
        <v>0</v>
      </c>
      <c r="NHB26" s="118">
        <f>(IF(NHB4=Parametry!$C$7,$D$8*(1-(NHB4/Parametry!$C$11)),0))*NHB5</f>
        <v>0</v>
      </c>
      <c r="NHC26" s="118">
        <f>(IF(NHC4=Parametry!$C$7,$D$8*(1-(NHC4/Parametry!$C$11)),0))*NHC5</f>
        <v>0</v>
      </c>
      <c r="NHD26" s="118">
        <f>(IF(NHD4=Parametry!$C$7,$D$8*(1-(NHD4/Parametry!$C$11)),0))*NHD5</f>
        <v>0</v>
      </c>
      <c r="NHE26" s="118">
        <f>(IF(NHE4=Parametry!$C$7,$D$8*(1-(NHE4/Parametry!$C$11)),0))*NHE5</f>
        <v>0</v>
      </c>
      <c r="NHF26" s="118">
        <f>(IF(NHF4=Parametry!$C$7,$D$8*(1-(NHF4/Parametry!$C$11)),0))*NHF5</f>
        <v>0</v>
      </c>
      <c r="NHG26" s="118">
        <f>(IF(NHG4=Parametry!$C$7,$D$8*(1-(NHG4/Parametry!$C$11)),0))*NHG5</f>
        <v>0</v>
      </c>
      <c r="NHH26" s="118">
        <f>(IF(NHH4=Parametry!$C$7,$D$8*(1-(NHH4/Parametry!$C$11)),0))*NHH5</f>
        <v>0</v>
      </c>
      <c r="NHI26" s="118">
        <f>(IF(NHI4=Parametry!$C$7,$D$8*(1-(NHI4/Parametry!$C$11)),0))*NHI5</f>
        <v>0</v>
      </c>
      <c r="NHJ26" s="118">
        <f>(IF(NHJ4=Parametry!$C$7,$D$8*(1-(NHJ4/Parametry!$C$11)),0))*NHJ5</f>
        <v>0</v>
      </c>
      <c r="NHK26" s="118">
        <f>(IF(NHK4=Parametry!$C$7,$D$8*(1-(NHK4/Parametry!$C$11)),0))*NHK5</f>
        <v>0</v>
      </c>
      <c r="NHL26" s="118">
        <f>(IF(NHL4=Parametry!$C$7,$D$8*(1-(NHL4/Parametry!$C$11)),0))*NHL5</f>
        <v>0</v>
      </c>
      <c r="NHM26" s="118">
        <f>(IF(NHM4=Parametry!$C$7,$D$8*(1-(NHM4/Parametry!$C$11)),0))*NHM5</f>
        <v>0</v>
      </c>
      <c r="NHN26" s="118">
        <f>(IF(NHN4=Parametry!$C$7,$D$8*(1-(NHN4/Parametry!$C$11)),0))*NHN5</f>
        <v>0</v>
      </c>
      <c r="NHO26" s="118">
        <f>(IF(NHO4=Parametry!$C$7,$D$8*(1-(NHO4/Parametry!$C$11)),0))*NHO5</f>
        <v>0</v>
      </c>
      <c r="NHP26" s="118">
        <f>(IF(NHP4=Parametry!$C$7,$D$8*(1-(NHP4/Parametry!$C$11)),0))*NHP5</f>
        <v>0</v>
      </c>
      <c r="NHQ26" s="118">
        <f>(IF(NHQ4=Parametry!$C$7,$D$8*(1-(NHQ4/Parametry!$C$11)),0))*NHQ5</f>
        <v>0</v>
      </c>
      <c r="NHR26" s="118">
        <f>(IF(NHR4=Parametry!$C$7,$D$8*(1-(NHR4/Parametry!$C$11)),0))*NHR5</f>
        <v>0</v>
      </c>
      <c r="NHS26" s="118">
        <f>(IF(NHS4=Parametry!$C$7,$D$8*(1-(NHS4/Parametry!$C$11)),0))*NHS5</f>
        <v>0</v>
      </c>
      <c r="NHT26" s="118">
        <f>(IF(NHT4=Parametry!$C$7,$D$8*(1-(NHT4/Parametry!$C$11)),0))*NHT5</f>
        <v>0</v>
      </c>
      <c r="NHU26" s="118">
        <f>(IF(NHU4=Parametry!$C$7,$D$8*(1-(NHU4/Parametry!$C$11)),0))*NHU5</f>
        <v>0</v>
      </c>
      <c r="NHV26" s="118">
        <f>(IF(NHV4=Parametry!$C$7,$D$8*(1-(NHV4/Parametry!$C$11)),0))*NHV5</f>
        <v>0</v>
      </c>
      <c r="NHW26" s="118">
        <f>(IF(NHW4=Parametry!$C$7,$D$8*(1-(NHW4/Parametry!$C$11)),0))*NHW5</f>
        <v>0</v>
      </c>
      <c r="NHX26" s="118">
        <f>(IF(NHX4=Parametry!$C$7,$D$8*(1-(NHX4/Parametry!$C$11)),0))*NHX5</f>
        <v>0</v>
      </c>
      <c r="NHY26" s="118">
        <f>(IF(NHY4=Parametry!$C$7,$D$8*(1-(NHY4/Parametry!$C$11)),0))*NHY5</f>
        <v>0</v>
      </c>
      <c r="NHZ26" s="118">
        <f>(IF(NHZ4=Parametry!$C$7,$D$8*(1-(NHZ4/Parametry!$C$11)),0))*NHZ5</f>
        <v>0</v>
      </c>
      <c r="NIA26" s="118">
        <f>(IF(NIA4=Parametry!$C$7,$D$8*(1-(NIA4/Parametry!$C$11)),0))*NIA5</f>
        <v>0</v>
      </c>
      <c r="NIB26" s="118">
        <f>(IF(NIB4=Parametry!$C$7,$D$8*(1-(NIB4/Parametry!$C$11)),0))*NIB5</f>
        <v>0</v>
      </c>
      <c r="NIC26" s="118">
        <f>(IF(NIC4=Parametry!$C$7,$D$8*(1-(NIC4/Parametry!$C$11)),0))*NIC5</f>
        <v>0</v>
      </c>
      <c r="NID26" s="118">
        <f>(IF(NID4=Parametry!$C$7,$D$8*(1-(NID4/Parametry!$C$11)),0))*NID5</f>
        <v>0</v>
      </c>
      <c r="NIE26" s="118">
        <f>(IF(NIE4=Parametry!$C$7,$D$8*(1-(NIE4/Parametry!$C$11)),0))*NIE5</f>
        <v>0</v>
      </c>
      <c r="NIF26" s="118">
        <f>(IF(NIF4=Parametry!$C$7,$D$8*(1-(NIF4/Parametry!$C$11)),0))*NIF5</f>
        <v>0</v>
      </c>
      <c r="NIG26" s="118">
        <f>(IF(NIG4=Parametry!$C$7,$D$8*(1-(NIG4/Parametry!$C$11)),0))*NIG5</f>
        <v>0</v>
      </c>
      <c r="NIH26" s="118">
        <f>(IF(NIH4=Parametry!$C$7,$D$8*(1-(NIH4/Parametry!$C$11)),0))*NIH5</f>
        <v>0</v>
      </c>
      <c r="NII26" s="118">
        <f>(IF(NII4=Parametry!$C$7,$D$8*(1-(NII4/Parametry!$C$11)),0))*NII5</f>
        <v>0</v>
      </c>
      <c r="NIJ26" s="118">
        <f>(IF(NIJ4=Parametry!$C$7,$D$8*(1-(NIJ4/Parametry!$C$11)),0))*NIJ5</f>
        <v>0</v>
      </c>
      <c r="NIK26" s="118">
        <f>(IF(NIK4=Parametry!$C$7,$D$8*(1-(NIK4/Parametry!$C$11)),0))*NIK5</f>
        <v>0</v>
      </c>
      <c r="NIL26" s="118">
        <f>(IF(NIL4=Parametry!$C$7,$D$8*(1-(NIL4/Parametry!$C$11)),0))*NIL5</f>
        <v>0</v>
      </c>
      <c r="NIM26" s="118">
        <f>(IF(NIM4=Parametry!$C$7,$D$8*(1-(NIM4/Parametry!$C$11)),0))*NIM5</f>
        <v>0</v>
      </c>
      <c r="NIN26" s="118">
        <f>(IF(NIN4=Parametry!$C$7,$D$8*(1-(NIN4/Parametry!$C$11)),0))*NIN5</f>
        <v>0</v>
      </c>
      <c r="NIO26" s="118">
        <f>(IF(NIO4=Parametry!$C$7,$D$8*(1-(NIO4/Parametry!$C$11)),0))*NIO5</f>
        <v>0</v>
      </c>
      <c r="NIP26" s="118">
        <f>(IF(NIP4=Parametry!$C$7,$D$8*(1-(NIP4/Parametry!$C$11)),0))*NIP5</f>
        <v>0</v>
      </c>
      <c r="NIQ26" s="118">
        <f>(IF(NIQ4=Parametry!$C$7,$D$8*(1-(NIQ4/Parametry!$C$11)),0))*NIQ5</f>
        <v>0</v>
      </c>
      <c r="NIR26" s="118">
        <f>(IF(NIR4=Parametry!$C$7,$D$8*(1-(NIR4/Parametry!$C$11)),0))*NIR5</f>
        <v>0</v>
      </c>
      <c r="NIS26" s="118">
        <f>(IF(NIS4=Parametry!$C$7,$D$8*(1-(NIS4/Parametry!$C$11)),0))*NIS5</f>
        <v>0</v>
      </c>
      <c r="NIT26" s="118">
        <f>(IF(NIT4=Parametry!$C$7,$D$8*(1-(NIT4/Parametry!$C$11)),0))*NIT5</f>
        <v>0</v>
      </c>
      <c r="NIU26" s="118">
        <f>(IF(NIU4=Parametry!$C$7,$D$8*(1-(NIU4/Parametry!$C$11)),0))*NIU5</f>
        <v>0</v>
      </c>
      <c r="NIV26" s="118">
        <f>(IF(NIV4=Parametry!$C$7,$D$8*(1-(NIV4/Parametry!$C$11)),0))*NIV5</f>
        <v>0</v>
      </c>
      <c r="NIW26" s="118">
        <f>(IF(NIW4=Parametry!$C$7,$D$8*(1-(NIW4/Parametry!$C$11)),0))*NIW5</f>
        <v>0</v>
      </c>
      <c r="NIX26" s="118">
        <f>(IF(NIX4=Parametry!$C$7,$D$8*(1-(NIX4/Parametry!$C$11)),0))*NIX5</f>
        <v>0</v>
      </c>
      <c r="NIY26" s="118">
        <f>(IF(NIY4=Parametry!$C$7,$D$8*(1-(NIY4/Parametry!$C$11)),0))*NIY5</f>
        <v>0</v>
      </c>
      <c r="NIZ26" s="118">
        <f>(IF(NIZ4=Parametry!$C$7,$D$8*(1-(NIZ4/Parametry!$C$11)),0))*NIZ5</f>
        <v>0</v>
      </c>
      <c r="NJA26" s="118">
        <f>(IF(NJA4=Parametry!$C$7,$D$8*(1-(NJA4/Parametry!$C$11)),0))*NJA5</f>
        <v>0</v>
      </c>
      <c r="NJB26" s="118">
        <f>(IF(NJB4=Parametry!$C$7,$D$8*(1-(NJB4/Parametry!$C$11)),0))*NJB5</f>
        <v>0</v>
      </c>
      <c r="NJC26" s="118">
        <f>(IF(NJC4=Parametry!$C$7,$D$8*(1-(NJC4/Parametry!$C$11)),0))*NJC5</f>
        <v>0</v>
      </c>
      <c r="NJD26" s="118">
        <f>(IF(NJD4=Parametry!$C$7,$D$8*(1-(NJD4/Parametry!$C$11)),0))*NJD5</f>
        <v>0</v>
      </c>
      <c r="NJE26" s="118">
        <f>(IF(NJE4=Parametry!$C$7,$D$8*(1-(NJE4/Parametry!$C$11)),0))*NJE5</f>
        <v>0</v>
      </c>
      <c r="NJF26" s="118">
        <f>(IF(NJF4=Parametry!$C$7,$D$8*(1-(NJF4/Parametry!$C$11)),0))*NJF5</f>
        <v>0</v>
      </c>
      <c r="NJG26" s="118">
        <f>(IF(NJG4=Parametry!$C$7,$D$8*(1-(NJG4/Parametry!$C$11)),0))*NJG5</f>
        <v>0</v>
      </c>
      <c r="NJH26" s="118">
        <f>(IF(NJH4=Parametry!$C$7,$D$8*(1-(NJH4/Parametry!$C$11)),0))*NJH5</f>
        <v>0</v>
      </c>
      <c r="NJI26" s="118">
        <f>(IF(NJI4=Parametry!$C$7,$D$8*(1-(NJI4/Parametry!$C$11)),0))*NJI5</f>
        <v>0</v>
      </c>
      <c r="NJJ26" s="118">
        <f>(IF(NJJ4=Parametry!$C$7,$D$8*(1-(NJJ4/Parametry!$C$11)),0))*NJJ5</f>
        <v>0</v>
      </c>
      <c r="NJK26" s="118">
        <f>(IF(NJK4=Parametry!$C$7,$D$8*(1-(NJK4/Parametry!$C$11)),0))*NJK5</f>
        <v>0</v>
      </c>
      <c r="NJL26" s="118">
        <f>(IF(NJL4=Parametry!$C$7,$D$8*(1-(NJL4/Parametry!$C$11)),0))*NJL5</f>
        <v>0</v>
      </c>
      <c r="NJM26" s="118">
        <f>(IF(NJM4=Parametry!$C$7,$D$8*(1-(NJM4/Parametry!$C$11)),0))*NJM5</f>
        <v>0</v>
      </c>
      <c r="NJN26" s="118">
        <f>(IF(NJN4=Parametry!$C$7,$D$8*(1-(NJN4/Parametry!$C$11)),0))*NJN5</f>
        <v>0</v>
      </c>
      <c r="NJO26" s="118">
        <f>(IF(NJO4=Parametry!$C$7,$D$8*(1-(NJO4/Parametry!$C$11)),0))*NJO5</f>
        <v>0</v>
      </c>
      <c r="NJP26" s="118">
        <f>(IF(NJP4=Parametry!$C$7,$D$8*(1-(NJP4/Parametry!$C$11)),0))*NJP5</f>
        <v>0</v>
      </c>
      <c r="NJQ26" s="118">
        <f>(IF(NJQ4=Parametry!$C$7,$D$8*(1-(NJQ4/Parametry!$C$11)),0))*NJQ5</f>
        <v>0</v>
      </c>
      <c r="NJR26" s="118">
        <f>(IF(NJR4=Parametry!$C$7,$D$8*(1-(NJR4/Parametry!$C$11)),0))*NJR5</f>
        <v>0</v>
      </c>
      <c r="NJS26" s="118">
        <f>(IF(NJS4=Parametry!$C$7,$D$8*(1-(NJS4/Parametry!$C$11)),0))*NJS5</f>
        <v>0</v>
      </c>
      <c r="NJT26" s="118">
        <f>(IF(NJT4=Parametry!$C$7,$D$8*(1-(NJT4/Parametry!$C$11)),0))*NJT5</f>
        <v>0</v>
      </c>
      <c r="NJU26" s="118">
        <f>(IF(NJU4=Parametry!$C$7,$D$8*(1-(NJU4/Parametry!$C$11)),0))*NJU5</f>
        <v>0</v>
      </c>
      <c r="NJV26" s="118">
        <f>(IF(NJV4=Parametry!$C$7,$D$8*(1-(NJV4/Parametry!$C$11)),0))*NJV5</f>
        <v>0</v>
      </c>
      <c r="NJW26" s="118">
        <f>(IF(NJW4=Parametry!$C$7,$D$8*(1-(NJW4/Parametry!$C$11)),0))*NJW5</f>
        <v>0</v>
      </c>
      <c r="NJX26" s="118">
        <f>(IF(NJX4=Parametry!$C$7,$D$8*(1-(NJX4/Parametry!$C$11)),0))*NJX5</f>
        <v>0</v>
      </c>
      <c r="NJY26" s="118">
        <f>(IF(NJY4=Parametry!$C$7,$D$8*(1-(NJY4/Parametry!$C$11)),0))*NJY5</f>
        <v>0</v>
      </c>
      <c r="NJZ26" s="118">
        <f>(IF(NJZ4=Parametry!$C$7,$D$8*(1-(NJZ4/Parametry!$C$11)),0))*NJZ5</f>
        <v>0</v>
      </c>
      <c r="NKA26" s="118">
        <f>(IF(NKA4=Parametry!$C$7,$D$8*(1-(NKA4/Parametry!$C$11)),0))*NKA5</f>
        <v>0</v>
      </c>
      <c r="NKB26" s="118">
        <f>(IF(NKB4=Parametry!$C$7,$D$8*(1-(NKB4/Parametry!$C$11)),0))*NKB5</f>
        <v>0</v>
      </c>
      <c r="NKC26" s="118">
        <f>(IF(NKC4=Parametry!$C$7,$D$8*(1-(NKC4/Parametry!$C$11)),0))*NKC5</f>
        <v>0</v>
      </c>
      <c r="NKD26" s="118">
        <f>(IF(NKD4=Parametry!$C$7,$D$8*(1-(NKD4/Parametry!$C$11)),0))*NKD5</f>
        <v>0</v>
      </c>
      <c r="NKE26" s="118">
        <f>(IF(NKE4=Parametry!$C$7,$D$8*(1-(NKE4/Parametry!$C$11)),0))*NKE5</f>
        <v>0</v>
      </c>
      <c r="NKF26" s="118">
        <f>(IF(NKF4=Parametry!$C$7,$D$8*(1-(NKF4/Parametry!$C$11)),0))*NKF5</f>
        <v>0</v>
      </c>
      <c r="NKG26" s="118">
        <f>(IF(NKG4=Parametry!$C$7,$D$8*(1-(NKG4/Parametry!$C$11)),0))*NKG5</f>
        <v>0</v>
      </c>
      <c r="NKH26" s="118">
        <f>(IF(NKH4=Parametry!$C$7,$D$8*(1-(NKH4/Parametry!$C$11)),0))*NKH5</f>
        <v>0</v>
      </c>
      <c r="NKI26" s="118">
        <f>(IF(NKI4=Parametry!$C$7,$D$8*(1-(NKI4/Parametry!$C$11)),0))*NKI5</f>
        <v>0</v>
      </c>
      <c r="NKJ26" s="118">
        <f>(IF(NKJ4=Parametry!$C$7,$D$8*(1-(NKJ4/Parametry!$C$11)),0))*NKJ5</f>
        <v>0</v>
      </c>
      <c r="NKK26" s="118">
        <f>(IF(NKK4=Parametry!$C$7,$D$8*(1-(NKK4/Parametry!$C$11)),0))*NKK5</f>
        <v>0</v>
      </c>
      <c r="NKL26" s="118">
        <f>(IF(NKL4=Parametry!$C$7,$D$8*(1-(NKL4/Parametry!$C$11)),0))*NKL5</f>
        <v>0</v>
      </c>
      <c r="NKM26" s="118">
        <f>(IF(NKM4=Parametry!$C$7,$D$8*(1-(NKM4/Parametry!$C$11)),0))*NKM5</f>
        <v>0</v>
      </c>
      <c r="NKN26" s="118">
        <f>(IF(NKN4=Parametry!$C$7,$D$8*(1-(NKN4/Parametry!$C$11)),0))*NKN5</f>
        <v>0</v>
      </c>
      <c r="NKO26" s="118">
        <f>(IF(NKO4=Parametry!$C$7,$D$8*(1-(NKO4/Parametry!$C$11)),0))*NKO5</f>
        <v>0</v>
      </c>
      <c r="NKP26" s="118">
        <f>(IF(NKP4=Parametry!$C$7,$D$8*(1-(NKP4/Parametry!$C$11)),0))*NKP5</f>
        <v>0</v>
      </c>
      <c r="NKQ26" s="118">
        <f>(IF(NKQ4=Parametry!$C$7,$D$8*(1-(NKQ4/Parametry!$C$11)),0))*NKQ5</f>
        <v>0</v>
      </c>
      <c r="NKR26" s="118">
        <f>(IF(NKR4=Parametry!$C$7,$D$8*(1-(NKR4/Parametry!$C$11)),0))*NKR5</f>
        <v>0</v>
      </c>
      <c r="NKS26" s="118">
        <f>(IF(NKS4=Parametry!$C$7,$D$8*(1-(NKS4/Parametry!$C$11)),0))*NKS5</f>
        <v>0</v>
      </c>
      <c r="NKT26" s="118">
        <f>(IF(NKT4=Parametry!$C$7,$D$8*(1-(NKT4/Parametry!$C$11)),0))*NKT5</f>
        <v>0</v>
      </c>
      <c r="NKU26" s="118">
        <f>(IF(NKU4=Parametry!$C$7,$D$8*(1-(NKU4/Parametry!$C$11)),0))*NKU5</f>
        <v>0</v>
      </c>
      <c r="NKV26" s="118">
        <f>(IF(NKV4=Parametry!$C$7,$D$8*(1-(NKV4/Parametry!$C$11)),0))*NKV5</f>
        <v>0</v>
      </c>
      <c r="NKW26" s="118">
        <f>(IF(NKW4=Parametry!$C$7,$D$8*(1-(NKW4/Parametry!$C$11)),0))*NKW5</f>
        <v>0</v>
      </c>
      <c r="NKX26" s="118">
        <f>(IF(NKX4=Parametry!$C$7,$D$8*(1-(NKX4/Parametry!$C$11)),0))*NKX5</f>
        <v>0</v>
      </c>
      <c r="NKY26" s="118">
        <f>(IF(NKY4=Parametry!$C$7,$D$8*(1-(NKY4/Parametry!$C$11)),0))*NKY5</f>
        <v>0</v>
      </c>
      <c r="NKZ26" s="118">
        <f>(IF(NKZ4=Parametry!$C$7,$D$8*(1-(NKZ4/Parametry!$C$11)),0))*NKZ5</f>
        <v>0</v>
      </c>
      <c r="NLA26" s="118">
        <f>(IF(NLA4=Parametry!$C$7,$D$8*(1-(NLA4/Parametry!$C$11)),0))*NLA5</f>
        <v>0</v>
      </c>
      <c r="NLB26" s="118">
        <f>(IF(NLB4=Parametry!$C$7,$D$8*(1-(NLB4/Parametry!$C$11)),0))*NLB5</f>
        <v>0</v>
      </c>
      <c r="NLC26" s="118">
        <f>(IF(NLC4=Parametry!$C$7,$D$8*(1-(NLC4/Parametry!$C$11)),0))*NLC5</f>
        <v>0</v>
      </c>
      <c r="NLD26" s="118">
        <f>(IF(NLD4=Parametry!$C$7,$D$8*(1-(NLD4/Parametry!$C$11)),0))*NLD5</f>
        <v>0</v>
      </c>
      <c r="NLE26" s="118">
        <f>(IF(NLE4=Parametry!$C$7,$D$8*(1-(NLE4/Parametry!$C$11)),0))*NLE5</f>
        <v>0</v>
      </c>
      <c r="NLF26" s="118">
        <f>(IF(NLF4=Parametry!$C$7,$D$8*(1-(NLF4/Parametry!$C$11)),0))*NLF5</f>
        <v>0</v>
      </c>
      <c r="NLG26" s="118">
        <f>(IF(NLG4=Parametry!$C$7,$D$8*(1-(NLG4/Parametry!$C$11)),0))*NLG5</f>
        <v>0</v>
      </c>
      <c r="NLH26" s="118">
        <f>(IF(NLH4=Parametry!$C$7,$D$8*(1-(NLH4/Parametry!$C$11)),0))*NLH5</f>
        <v>0</v>
      </c>
      <c r="NLI26" s="118">
        <f>(IF(NLI4=Parametry!$C$7,$D$8*(1-(NLI4/Parametry!$C$11)),0))*NLI5</f>
        <v>0</v>
      </c>
      <c r="NLJ26" s="118">
        <f>(IF(NLJ4=Parametry!$C$7,$D$8*(1-(NLJ4/Parametry!$C$11)),0))*NLJ5</f>
        <v>0</v>
      </c>
      <c r="NLK26" s="118">
        <f>(IF(NLK4=Parametry!$C$7,$D$8*(1-(NLK4/Parametry!$C$11)),0))*NLK5</f>
        <v>0</v>
      </c>
      <c r="NLL26" s="118">
        <f>(IF(NLL4=Parametry!$C$7,$D$8*(1-(NLL4/Parametry!$C$11)),0))*NLL5</f>
        <v>0</v>
      </c>
      <c r="NLM26" s="118">
        <f>(IF(NLM4=Parametry!$C$7,$D$8*(1-(NLM4/Parametry!$C$11)),0))*NLM5</f>
        <v>0</v>
      </c>
      <c r="NLN26" s="118">
        <f>(IF(NLN4=Parametry!$C$7,$D$8*(1-(NLN4/Parametry!$C$11)),0))*NLN5</f>
        <v>0</v>
      </c>
      <c r="NLO26" s="118">
        <f>(IF(NLO4=Parametry!$C$7,$D$8*(1-(NLO4/Parametry!$C$11)),0))*NLO5</f>
        <v>0</v>
      </c>
      <c r="NLP26" s="118">
        <f>(IF(NLP4=Parametry!$C$7,$D$8*(1-(NLP4/Parametry!$C$11)),0))*NLP5</f>
        <v>0</v>
      </c>
      <c r="NLQ26" s="118">
        <f>(IF(NLQ4=Parametry!$C$7,$D$8*(1-(NLQ4/Parametry!$C$11)),0))*NLQ5</f>
        <v>0</v>
      </c>
      <c r="NLR26" s="118">
        <f>(IF(NLR4=Parametry!$C$7,$D$8*(1-(NLR4/Parametry!$C$11)),0))*NLR5</f>
        <v>0</v>
      </c>
      <c r="NLS26" s="118">
        <f>(IF(NLS4=Parametry!$C$7,$D$8*(1-(NLS4/Parametry!$C$11)),0))*NLS5</f>
        <v>0</v>
      </c>
      <c r="NLT26" s="118">
        <f>(IF(NLT4=Parametry!$C$7,$D$8*(1-(NLT4/Parametry!$C$11)),0))*NLT5</f>
        <v>0</v>
      </c>
      <c r="NLU26" s="118">
        <f>(IF(NLU4=Parametry!$C$7,$D$8*(1-(NLU4/Parametry!$C$11)),0))*NLU5</f>
        <v>0</v>
      </c>
      <c r="NLV26" s="118">
        <f>(IF(NLV4=Parametry!$C$7,$D$8*(1-(NLV4/Parametry!$C$11)),0))*NLV5</f>
        <v>0</v>
      </c>
      <c r="NLW26" s="118">
        <f>(IF(NLW4=Parametry!$C$7,$D$8*(1-(NLW4/Parametry!$C$11)),0))*NLW5</f>
        <v>0</v>
      </c>
      <c r="NLX26" s="118">
        <f>(IF(NLX4=Parametry!$C$7,$D$8*(1-(NLX4/Parametry!$C$11)),0))*NLX5</f>
        <v>0</v>
      </c>
      <c r="NLY26" s="118">
        <f>(IF(NLY4=Parametry!$C$7,$D$8*(1-(NLY4/Parametry!$C$11)),0))*NLY5</f>
        <v>0</v>
      </c>
      <c r="NLZ26" s="118">
        <f>(IF(NLZ4=Parametry!$C$7,$D$8*(1-(NLZ4/Parametry!$C$11)),0))*NLZ5</f>
        <v>0</v>
      </c>
      <c r="NMA26" s="118">
        <f>(IF(NMA4=Parametry!$C$7,$D$8*(1-(NMA4/Parametry!$C$11)),0))*NMA5</f>
        <v>0</v>
      </c>
      <c r="NMB26" s="118">
        <f>(IF(NMB4=Parametry!$C$7,$D$8*(1-(NMB4/Parametry!$C$11)),0))*NMB5</f>
        <v>0</v>
      </c>
      <c r="NMC26" s="118">
        <f>(IF(NMC4=Parametry!$C$7,$D$8*(1-(NMC4/Parametry!$C$11)),0))*NMC5</f>
        <v>0</v>
      </c>
      <c r="NMD26" s="118">
        <f>(IF(NMD4=Parametry!$C$7,$D$8*(1-(NMD4/Parametry!$C$11)),0))*NMD5</f>
        <v>0</v>
      </c>
      <c r="NME26" s="118">
        <f>(IF(NME4=Parametry!$C$7,$D$8*(1-(NME4/Parametry!$C$11)),0))*NME5</f>
        <v>0</v>
      </c>
      <c r="NMF26" s="118">
        <f>(IF(NMF4=Parametry!$C$7,$D$8*(1-(NMF4/Parametry!$C$11)),0))*NMF5</f>
        <v>0</v>
      </c>
      <c r="NMG26" s="118">
        <f>(IF(NMG4=Parametry!$C$7,$D$8*(1-(NMG4/Parametry!$C$11)),0))*NMG5</f>
        <v>0</v>
      </c>
      <c r="NMH26" s="118">
        <f>(IF(NMH4=Parametry!$C$7,$D$8*(1-(NMH4/Parametry!$C$11)),0))*NMH5</f>
        <v>0</v>
      </c>
      <c r="NMI26" s="118">
        <f>(IF(NMI4=Parametry!$C$7,$D$8*(1-(NMI4/Parametry!$C$11)),0))*NMI5</f>
        <v>0</v>
      </c>
      <c r="NMJ26" s="118">
        <f>(IF(NMJ4=Parametry!$C$7,$D$8*(1-(NMJ4/Parametry!$C$11)),0))*NMJ5</f>
        <v>0</v>
      </c>
      <c r="NMK26" s="118">
        <f>(IF(NMK4=Parametry!$C$7,$D$8*(1-(NMK4/Parametry!$C$11)),0))*NMK5</f>
        <v>0</v>
      </c>
      <c r="NML26" s="118">
        <f>(IF(NML4=Parametry!$C$7,$D$8*(1-(NML4/Parametry!$C$11)),0))*NML5</f>
        <v>0</v>
      </c>
      <c r="NMM26" s="118">
        <f>(IF(NMM4=Parametry!$C$7,$D$8*(1-(NMM4/Parametry!$C$11)),0))*NMM5</f>
        <v>0</v>
      </c>
      <c r="NMN26" s="118">
        <f>(IF(NMN4=Parametry!$C$7,$D$8*(1-(NMN4/Parametry!$C$11)),0))*NMN5</f>
        <v>0</v>
      </c>
      <c r="NMO26" s="118">
        <f>(IF(NMO4=Parametry!$C$7,$D$8*(1-(NMO4/Parametry!$C$11)),0))*NMO5</f>
        <v>0</v>
      </c>
      <c r="NMP26" s="118">
        <f>(IF(NMP4=Parametry!$C$7,$D$8*(1-(NMP4/Parametry!$C$11)),0))*NMP5</f>
        <v>0</v>
      </c>
      <c r="NMQ26" s="118">
        <f>(IF(NMQ4=Parametry!$C$7,$D$8*(1-(NMQ4/Parametry!$C$11)),0))*NMQ5</f>
        <v>0</v>
      </c>
      <c r="NMR26" s="118">
        <f>(IF(NMR4=Parametry!$C$7,$D$8*(1-(NMR4/Parametry!$C$11)),0))*NMR5</f>
        <v>0</v>
      </c>
      <c r="NMS26" s="118">
        <f>(IF(NMS4=Parametry!$C$7,$D$8*(1-(NMS4/Parametry!$C$11)),0))*NMS5</f>
        <v>0</v>
      </c>
      <c r="NMT26" s="118">
        <f>(IF(NMT4=Parametry!$C$7,$D$8*(1-(NMT4/Parametry!$C$11)),0))*NMT5</f>
        <v>0</v>
      </c>
      <c r="NMU26" s="118">
        <f>(IF(NMU4=Parametry!$C$7,$D$8*(1-(NMU4/Parametry!$C$11)),0))*NMU5</f>
        <v>0</v>
      </c>
      <c r="NMV26" s="118">
        <f>(IF(NMV4=Parametry!$C$7,$D$8*(1-(NMV4/Parametry!$C$11)),0))*NMV5</f>
        <v>0</v>
      </c>
      <c r="NMW26" s="118">
        <f>(IF(NMW4=Parametry!$C$7,$D$8*(1-(NMW4/Parametry!$C$11)),0))*NMW5</f>
        <v>0</v>
      </c>
      <c r="NMX26" s="118">
        <f>(IF(NMX4=Parametry!$C$7,$D$8*(1-(NMX4/Parametry!$C$11)),0))*NMX5</f>
        <v>0</v>
      </c>
      <c r="NMY26" s="118">
        <f>(IF(NMY4=Parametry!$C$7,$D$8*(1-(NMY4/Parametry!$C$11)),0))*NMY5</f>
        <v>0</v>
      </c>
      <c r="NMZ26" s="118">
        <f>(IF(NMZ4=Parametry!$C$7,$D$8*(1-(NMZ4/Parametry!$C$11)),0))*NMZ5</f>
        <v>0</v>
      </c>
      <c r="NNA26" s="118">
        <f>(IF(NNA4=Parametry!$C$7,$D$8*(1-(NNA4/Parametry!$C$11)),0))*NNA5</f>
        <v>0</v>
      </c>
      <c r="NNB26" s="118">
        <f>(IF(NNB4=Parametry!$C$7,$D$8*(1-(NNB4/Parametry!$C$11)),0))*NNB5</f>
        <v>0</v>
      </c>
      <c r="NNC26" s="118">
        <f>(IF(NNC4=Parametry!$C$7,$D$8*(1-(NNC4/Parametry!$C$11)),0))*NNC5</f>
        <v>0</v>
      </c>
      <c r="NND26" s="118">
        <f>(IF(NND4=Parametry!$C$7,$D$8*(1-(NND4/Parametry!$C$11)),0))*NND5</f>
        <v>0</v>
      </c>
      <c r="NNE26" s="118">
        <f>(IF(NNE4=Parametry!$C$7,$D$8*(1-(NNE4/Parametry!$C$11)),0))*NNE5</f>
        <v>0</v>
      </c>
      <c r="NNF26" s="118">
        <f>(IF(NNF4=Parametry!$C$7,$D$8*(1-(NNF4/Parametry!$C$11)),0))*NNF5</f>
        <v>0</v>
      </c>
      <c r="NNG26" s="118">
        <f>(IF(NNG4=Parametry!$C$7,$D$8*(1-(NNG4/Parametry!$C$11)),0))*NNG5</f>
        <v>0</v>
      </c>
      <c r="NNH26" s="118">
        <f>(IF(NNH4=Parametry!$C$7,$D$8*(1-(NNH4/Parametry!$C$11)),0))*NNH5</f>
        <v>0</v>
      </c>
      <c r="NNI26" s="118">
        <f>(IF(NNI4=Parametry!$C$7,$D$8*(1-(NNI4/Parametry!$C$11)),0))*NNI5</f>
        <v>0</v>
      </c>
      <c r="NNJ26" s="118">
        <f>(IF(NNJ4=Parametry!$C$7,$D$8*(1-(NNJ4/Parametry!$C$11)),0))*NNJ5</f>
        <v>0</v>
      </c>
      <c r="NNK26" s="118">
        <f>(IF(NNK4=Parametry!$C$7,$D$8*(1-(NNK4/Parametry!$C$11)),0))*NNK5</f>
        <v>0</v>
      </c>
      <c r="NNL26" s="118">
        <f>(IF(NNL4=Parametry!$C$7,$D$8*(1-(NNL4/Parametry!$C$11)),0))*NNL5</f>
        <v>0</v>
      </c>
      <c r="NNM26" s="118">
        <f>(IF(NNM4=Parametry!$C$7,$D$8*(1-(NNM4/Parametry!$C$11)),0))*NNM5</f>
        <v>0</v>
      </c>
      <c r="NNN26" s="118">
        <f>(IF(NNN4=Parametry!$C$7,$D$8*(1-(NNN4/Parametry!$C$11)),0))*NNN5</f>
        <v>0</v>
      </c>
      <c r="NNO26" s="118">
        <f>(IF(NNO4=Parametry!$C$7,$D$8*(1-(NNO4/Parametry!$C$11)),0))*NNO5</f>
        <v>0</v>
      </c>
      <c r="NNP26" s="118">
        <f>(IF(NNP4=Parametry!$C$7,$D$8*(1-(NNP4/Parametry!$C$11)),0))*NNP5</f>
        <v>0</v>
      </c>
      <c r="NNQ26" s="118">
        <f>(IF(NNQ4=Parametry!$C$7,$D$8*(1-(NNQ4/Parametry!$C$11)),0))*NNQ5</f>
        <v>0</v>
      </c>
      <c r="NNR26" s="118">
        <f>(IF(NNR4=Parametry!$C$7,$D$8*(1-(NNR4/Parametry!$C$11)),0))*NNR5</f>
        <v>0</v>
      </c>
      <c r="NNS26" s="118">
        <f>(IF(NNS4=Parametry!$C$7,$D$8*(1-(NNS4/Parametry!$C$11)),0))*NNS5</f>
        <v>0</v>
      </c>
      <c r="NNT26" s="118">
        <f>(IF(NNT4=Parametry!$C$7,$D$8*(1-(NNT4/Parametry!$C$11)),0))*NNT5</f>
        <v>0</v>
      </c>
      <c r="NNU26" s="118">
        <f>(IF(NNU4=Parametry!$C$7,$D$8*(1-(NNU4/Parametry!$C$11)),0))*NNU5</f>
        <v>0</v>
      </c>
      <c r="NNV26" s="118">
        <f>(IF(NNV4=Parametry!$C$7,$D$8*(1-(NNV4/Parametry!$C$11)),0))*NNV5</f>
        <v>0</v>
      </c>
      <c r="NNW26" s="118">
        <f>(IF(NNW4=Parametry!$C$7,$D$8*(1-(NNW4/Parametry!$C$11)),0))*NNW5</f>
        <v>0</v>
      </c>
      <c r="NNX26" s="118">
        <f>(IF(NNX4=Parametry!$C$7,$D$8*(1-(NNX4/Parametry!$C$11)),0))*NNX5</f>
        <v>0</v>
      </c>
      <c r="NNY26" s="118">
        <f>(IF(NNY4=Parametry!$C$7,$D$8*(1-(NNY4/Parametry!$C$11)),0))*NNY5</f>
        <v>0</v>
      </c>
      <c r="NNZ26" s="118">
        <f>(IF(NNZ4=Parametry!$C$7,$D$8*(1-(NNZ4/Parametry!$C$11)),0))*NNZ5</f>
        <v>0</v>
      </c>
      <c r="NOA26" s="118">
        <f>(IF(NOA4=Parametry!$C$7,$D$8*(1-(NOA4/Parametry!$C$11)),0))*NOA5</f>
        <v>0</v>
      </c>
      <c r="NOB26" s="118">
        <f>(IF(NOB4=Parametry!$C$7,$D$8*(1-(NOB4/Parametry!$C$11)),0))*NOB5</f>
        <v>0</v>
      </c>
      <c r="NOC26" s="118">
        <f>(IF(NOC4=Parametry!$C$7,$D$8*(1-(NOC4/Parametry!$C$11)),0))*NOC5</f>
        <v>0</v>
      </c>
      <c r="NOD26" s="118">
        <f>(IF(NOD4=Parametry!$C$7,$D$8*(1-(NOD4/Parametry!$C$11)),0))*NOD5</f>
        <v>0</v>
      </c>
      <c r="NOE26" s="118">
        <f>(IF(NOE4=Parametry!$C$7,$D$8*(1-(NOE4/Parametry!$C$11)),0))*NOE5</f>
        <v>0</v>
      </c>
      <c r="NOF26" s="118">
        <f>(IF(NOF4=Parametry!$C$7,$D$8*(1-(NOF4/Parametry!$C$11)),0))*NOF5</f>
        <v>0</v>
      </c>
      <c r="NOG26" s="118">
        <f>(IF(NOG4=Parametry!$C$7,$D$8*(1-(NOG4/Parametry!$C$11)),0))*NOG5</f>
        <v>0</v>
      </c>
      <c r="NOH26" s="118">
        <f>(IF(NOH4=Parametry!$C$7,$D$8*(1-(NOH4/Parametry!$C$11)),0))*NOH5</f>
        <v>0</v>
      </c>
      <c r="NOI26" s="118">
        <f>(IF(NOI4=Parametry!$C$7,$D$8*(1-(NOI4/Parametry!$C$11)),0))*NOI5</f>
        <v>0</v>
      </c>
      <c r="NOJ26" s="118">
        <f>(IF(NOJ4=Parametry!$C$7,$D$8*(1-(NOJ4/Parametry!$C$11)),0))*NOJ5</f>
        <v>0</v>
      </c>
      <c r="NOK26" s="118">
        <f>(IF(NOK4=Parametry!$C$7,$D$8*(1-(NOK4/Parametry!$C$11)),0))*NOK5</f>
        <v>0</v>
      </c>
      <c r="NOL26" s="118">
        <f>(IF(NOL4=Parametry!$C$7,$D$8*(1-(NOL4/Parametry!$C$11)),0))*NOL5</f>
        <v>0</v>
      </c>
      <c r="NOM26" s="118">
        <f>(IF(NOM4=Parametry!$C$7,$D$8*(1-(NOM4/Parametry!$C$11)),0))*NOM5</f>
        <v>0</v>
      </c>
      <c r="NON26" s="118">
        <f>(IF(NON4=Parametry!$C$7,$D$8*(1-(NON4/Parametry!$C$11)),0))*NON5</f>
        <v>0</v>
      </c>
      <c r="NOO26" s="118">
        <f>(IF(NOO4=Parametry!$C$7,$D$8*(1-(NOO4/Parametry!$C$11)),0))*NOO5</f>
        <v>0</v>
      </c>
      <c r="NOP26" s="118">
        <f>(IF(NOP4=Parametry!$C$7,$D$8*(1-(NOP4/Parametry!$C$11)),0))*NOP5</f>
        <v>0</v>
      </c>
      <c r="NOQ26" s="118">
        <f>(IF(NOQ4=Parametry!$C$7,$D$8*(1-(NOQ4/Parametry!$C$11)),0))*NOQ5</f>
        <v>0</v>
      </c>
      <c r="NOR26" s="118">
        <f>(IF(NOR4=Parametry!$C$7,$D$8*(1-(NOR4/Parametry!$C$11)),0))*NOR5</f>
        <v>0</v>
      </c>
      <c r="NOS26" s="118">
        <f>(IF(NOS4=Parametry!$C$7,$D$8*(1-(NOS4/Parametry!$C$11)),0))*NOS5</f>
        <v>0</v>
      </c>
      <c r="NOT26" s="118">
        <f>(IF(NOT4=Parametry!$C$7,$D$8*(1-(NOT4/Parametry!$C$11)),0))*NOT5</f>
        <v>0</v>
      </c>
      <c r="NOU26" s="118">
        <f>(IF(NOU4=Parametry!$C$7,$D$8*(1-(NOU4/Parametry!$C$11)),0))*NOU5</f>
        <v>0</v>
      </c>
      <c r="NOV26" s="118">
        <f>(IF(NOV4=Parametry!$C$7,$D$8*(1-(NOV4/Parametry!$C$11)),0))*NOV5</f>
        <v>0</v>
      </c>
      <c r="NOW26" s="118">
        <f>(IF(NOW4=Parametry!$C$7,$D$8*(1-(NOW4/Parametry!$C$11)),0))*NOW5</f>
        <v>0</v>
      </c>
      <c r="NOX26" s="118">
        <f>(IF(NOX4=Parametry!$C$7,$D$8*(1-(NOX4/Parametry!$C$11)),0))*NOX5</f>
        <v>0</v>
      </c>
      <c r="NOY26" s="118">
        <f>(IF(NOY4=Parametry!$C$7,$D$8*(1-(NOY4/Parametry!$C$11)),0))*NOY5</f>
        <v>0</v>
      </c>
      <c r="NOZ26" s="118">
        <f>(IF(NOZ4=Parametry!$C$7,$D$8*(1-(NOZ4/Parametry!$C$11)),0))*NOZ5</f>
        <v>0</v>
      </c>
      <c r="NPA26" s="118">
        <f>(IF(NPA4=Parametry!$C$7,$D$8*(1-(NPA4/Parametry!$C$11)),0))*NPA5</f>
        <v>0</v>
      </c>
      <c r="NPB26" s="118">
        <f>(IF(NPB4=Parametry!$C$7,$D$8*(1-(NPB4/Parametry!$C$11)),0))*NPB5</f>
        <v>0</v>
      </c>
      <c r="NPC26" s="118">
        <f>(IF(NPC4=Parametry!$C$7,$D$8*(1-(NPC4/Parametry!$C$11)),0))*NPC5</f>
        <v>0</v>
      </c>
      <c r="NPD26" s="118">
        <f>(IF(NPD4=Parametry!$C$7,$D$8*(1-(NPD4/Parametry!$C$11)),0))*NPD5</f>
        <v>0</v>
      </c>
      <c r="NPE26" s="118">
        <f>(IF(NPE4=Parametry!$C$7,$D$8*(1-(NPE4/Parametry!$C$11)),0))*NPE5</f>
        <v>0</v>
      </c>
      <c r="NPF26" s="118">
        <f>(IF(NPF4=Parametry!$C$7,$D$8*(1-(NPF4/Parametry!$C$11)),0))*NPF5</f>
        <v>0</v>
      </c>
      <c r="NPG26" s="118">
        <f>(IF(NPG4=Parametry!$C$7,$D$8*(1-(NPG4/Parametry!$C$11)),0))*NPG5</f>
        <v>0</v>
      </c>
      <c r="NPH26" s="118">
        <f>(IF(NPH4=Parametry!$C$7,$D$8*(1-(NPH4/Parametry!$C$11)),0))*NPH5</f>
        <v>0</v>
      </c>
      <c r="NPI26" s="118">
        <f>(IF(NPI4=Parametry!$C$7,$D$8*(1-(NPI4/Parametry!$C$11)),0))*NPI5</f>
        <v>0</v>
      </c>
      <c r="NPJ26" s="118">
        <f>(IF(NPJ4=Parametry!$C$7,$D$8*(1-(NPJ4/Parametry!$C$11)),0))*NPJ5</f>
        <v>0</v>
      </c>
      <c r="NPK26" s="118">
        <f>(IF(NPK4=Parametry!$C$7,$D$8*(1-(NPK4/Parametry!$C$11)),0))*NPK5</f>
        <v>0</v>
      </c>
      <c r="NPL26" s="118">
        <f>(IF(NPL4=Parametry!$C$7,$D$8*(1-(NPL4/Parametry!$C$11)),0))*NPL5</f>
        <v>0</v>
      </c>
      <c r="NPM26" s="118">
        <f>(IF(NPM4=Parametry!$C$7,$D$8*(1-(NPM4/Parametry!$C$11)),0))*NPM5</f>
        <v>0</v>
      </c>
      <c r="NPN26" s="118">
        <f>(IF(NPN4=Parametry!$C$7,$D$8*(1-(NPN4/Parametry!$C$11)),0))*NPN5</f>
        <v>0</v>
      </c>
      <c r="NPO26" s="118">
        <f>(IF(NPO4=Parametry!$C$7,$D$8*(1-(NPO4/Parametry!$C$11)),0))*NPO5</f>
        <v>0</v>
      </c>
      <c r="NPP26" s="118">
        <f>(IF(NPP4=Parametry!$C$7,$D$8*(1-(NPP4/Parametry!$C$11)),0))*NPP5</f>
        <v>0</v>
      </c>
      <c r="NPQ26" s="118">
        <f>(IF(NPQ4=Parametry!$C$7,$D$8*(1-(NPQ4/Parametry!$C$11)),0))*NPQ5</f>
        <v>0</v>
      </c>
      <c r="NPR26" s="118">
        <f>(IF(NPR4=Parametry!$C$7,$D$8*(1-(NPR4/Parametry!$C$11)),0))*NPR5</f>
        <v>0</v>
      </c>
      <c r="NPS26" s="118">
        <f>(IF(NPS4=Parametry!$C$7,$D$8*(1-(NPS4/Parametry!$C$11)),0))*NPS5</f>
        <v>0</v>
      </c>
      <c r="NPT26" s="118">
        <f>(IF(NPT4=Parametry!$C$7,$D$8*(1-(NPT4/Parametry!$C$11)),0))*NPT5</f>
        <v>0</v>
      </c>
      <c r="NPU26" s="118">
        <f>(IF(NPU4=Parametry!$C$7,$D$8*(1-(NPU4/Parametry!$C$11)),0))*NPU5</f>
        <v>0</v>
      </c>
      <c r="NPV26" s="118">
        <f>(IF(NPV4=Parametry!$C$7,$D$8*(1-(NPV4/Parametry!$C$11)),0))*NPV5</f>
        <v>0</v>
      </c>
      <c r="NPW26" s="118">
        <f>(IF(NPW4=Parametry!$C$7,$D$8*(1-(NPW4/Parametry!$C$11)),0))*NPW5</f>
        <v>0</v>
      </c>
      <c r="NPX26" s="118">
        <f>(IF(NPX4=Parametry!$C$7,$D$8*(1-(NPX4/Parametry!$C$11)),0))*NPX5</f>
        <v>0</v>
      </c>
      <c r="NPY26" s="118">
        <f>(IF(NPY4=Parametry!$C$7,$D$8*(1-(NPY4/Parametry!$C$11)),0))*NPY5</f>
        <v>0</v>
      </c>
      <c r="NPZ26" s="118">
        <f>(IF(NPZ4=Parametry!$C$7,$D$8*(1-(NPZ4/Parametry!$C$11)),0))*NPZ5</f>
        <v>0</v>
      </c>
      <c r="NQA26" s="118">
        <f>(IF(NQA4=Parametry!$C$7,$D$8*(1-(NQA4/Parametry!$C$11)),0))*NQA5</f>
        <v>0</v>
      </c>
      <c r="NQB26" s="118">
        <f>(IF(NQB4=Parametry!$C$7,$D$8*(1-(NQB4/Parametry!$C$11)),0))*NQB5</f>
        <v>0</v>
      </c>
      <c r="NQC26" s="118">
        <f>(IF(NQC4=Parametry!$C$7,$D$8*(1-(NQC4/Parametry!$C$11)),0))*NQC5</f>
        <v>0</v>
      </c>
      <c r="NQD26" s="118">
        <f>(IF(NQD4=Parametry!$C$7,$D$8*(1-(NQD4/Parametry!$C$11)),0))*NQD5</f>
        <v>0</v>
      </c>
      <c r="NQE26" s="118">
        <f>(IF(NQE4=Parametry!$C$7,$D$8*(1-(NQE4/Parametry!$C$11)),0))*NQE5</f>
        <v>0</v>
      </c>
      <c r="NQF26" s="118">
        <f>(IF(NQF4=Parametry!$C$7,$D$8*(1-(NQF4/Parametry!$C$11)),0))*NQF5</f>
        <v>0</v>
      </c>
      <c r="NQG26" s="118">
        <f>(IF(NQG4=Parametry!$C$7,$D$8*(1-(NQG4/Parametry!$C$11)),0))*NQG5</f>
        <v>0</v>
      </c>
      <c r="NQH26" s="118">
        <f>(IF(NQH4=Parametry!$C$7,$D$8*(1-(NQH4/Parametry!$C$11)),0))*NQH5</f>
        <v>0</v>
      </c>
      <c r="NQI26" s="118">
        <f>(IF(NQI4=Parametry!$C$7,$D$8*(1-(NQI4/Parametry!$C$11)),0))*NQI5</f>
        <v>0</v>
      </c>
      <c r="NQJ26" s="118">
        <f>(IF(NQJ4=Parametry!$C$7,$D$8*(1-(NQJ4/Parametry!$C$11)),0))*NQJ5</f>
        <v>0</v>
      </c>
      <c r="NQK26" s="118">
        <f>(IF(NQK4=Parametry!$C$7,$D$8*(1-(NQK4/Parametry!$C$11)),0))*NQK5</f>
        <v>0</v>
      </c>
      <c r="NQL26" s="118">
        <f>(IF(NQL4=Parametry!$C$7,$D$8*(1-(NQL4/Parametry!$C$11)),0))*NQL5</f>
        <v>0</v>
      </c>
      <c r="NQM26" s="118">
        <f>(IF(NQM4=Parametry!$C$7,$D$8*(1-(NQM4/Parametry!$C$11)),0))*NQM5</f>
        <v>0</v>
      </c>
      <c r="NQN26" s="118">
        <f>(IF(NQN4=Parametry!$C$7,$D$8*(1-(NQN4/Parametry!$C$11)),0))*NQN5</f>
        <v>0</v>
      </c>
      <c r="NQO26" s="118">
        <f>(IF(NQO4=Parametry!$C$7,$D$8*(1-(NQO4/Parametry!$C$11)),0))*NQO5</f>
        <v>0</v>
      </c>
      <c r="NQP26" s="118">
        <f>(IF(NQP4=Parametry!$C$7,$D$8*(1-(NQP4/Parametry!$C$11)),0))*NQP5</f>
        <v>0</v>
      </c>
      <c r="NQQ26" s="118">
        <f>(IF(NQQ4=Parametry!$C$7,$D$8*(1-(NQQ4/Parametry!$C$11)),0))*NQQ5</f>
        <v>0</v>
      </c>
      <c r="NQR26" s="118">
        <f>(IF(NQR4=Parametry!$C$7,$D$8*(1-(NQR4/Parametry!$C$11)),0))*NQR5</f>
        <v>0</v>
      </c>
      <c r="NQS26" s="118">
        <f>(IF(NQS4=Parametry!$C$7,$D$8*(1-(NQS4/Parametry!$C$11)),0))*NQS5</f>
        <v>0</v>
      </c>
      <c r="NQT26" s="118">
        <f>(IF(NQT4=Parametry!$C$7,$D$8*(1-(NQT4/Parametry!$C$11)),0))*NQT5</f>
        <v>0</v>
      </c>
      <c r="NQU26" s="118">
        <f>(IF(NQU4=Parametry!$C$7,$D$8*(1-(NQU4/Parametry!$C$11)),0))*NQU5</f>
        <v>0</v>
      </c>
      <c r="NQV26" s="118">
        <f>(IF(NQV4=Parametry!$C$7,$D$8*(1-(NQV4/Parametry!$C$11)),0))*NQV5</f>
        <v>0</v>
      </c>
      <c r="NQW26" s="118">
        <f>(IF(NQW4=Parametry!$C$7,$D$8*(1-(NQW4/Parametry!$C$11)),0))*NQW5</f>
        <v>0</v>
      </c>
      <c r="NQX26" s="118">
        <f>(IF(NQX4=Parametry!$C$7,$D$8*(1-(NQX4/Parametry!$C$11)),0))*NQX5</f>
        <v>0</v>
      </c>
      <c r="NQY26" s="118">
        <f>(IF(NQY4=Parametry!$C$7,$D$8*(1-(NQY4/Parametry!$C$11)),0))*NQY5</f>
        <v>0</v>
      </c>
      <c r="NQZ26" s="118">
        <f>(IF(NQZ4=Parametry!$C$7,$D$8*(1-(NQZ4/Parametry!$C$11)),0))*NQZ5</f>
        <v>0</v>
      </c>
      <c r="NRA26" s="118">
        <f>(IF(NRA4=Parametry!$C$7,$D$8*(1-(NRA4/Parametry!$C$11)),0))*NRA5</f>
        <v>0</v>
      </c>
      <c r="NRB26" s="118">
        <f>(IF(NRB4=Parametry!$C$7,$D$8*(1-(NRB4/Parametry!$C$11)),0))*NRB5</f>
        <v>0</v>
      </c>
      <c r="NRC26" s="118">
        <f>(IF(NRC4=Parametry!$C$7,$D$8*(1-(NRC4/Parametry!$C$11)),0))*NRC5</f>
        <v>0</v>
      </c>
      <c r="NRD26" s="118">
        <f>(IF(NRD4=Parametry!$C$7,$D$8*(1-(NRD4/Parametry!$C$11)),0))*NRD5</f>
        <v>0</v>
      </c>
      <c r="NRE26" s="118">
        <f>(IF(NRE4=Parametry!$C$7,$D$8*(1-(NRE4/Parametry!$C$11)),0))*NRE5</f>
        <v>0</v>
      </c>
      <c r="NRF26" s="118">
        <f>(IF(NRF4=Parametry!$C$7,$D$8*(1-(NRF4/Parametry!$C$11)),0))*NRF5</f>
        <v>0</v>
      </c>
      <c r="NRG26" s="118">
        <f>(IF(NRG4=Parametry!$C$7,$D$8*(1-(NRG4/Parametry!$C$11)),0))*NRG5</f>
        <v>0</v>
      </c>
      <c r="NRH26" s="118">
        <f>(IF(NRH4=Parametry!$C$7,$D$8*(1-(NRH4/Parametry!$C$11)),0))*NRH5</f>
        <v>0</v>
      </c>
      <c r="NRI26" s="118">
        <f>(IF(NRI4=Parametry!$C$7,$D$8*(1-(NRI4/Parametry!$C$11)),0))*NRI5</f>
        <v>0</v>
      </c>
      <c r="NRJ26" s="118">
        <f>(IF(NRJ4=Parametry!$C$7,$D$8*(1-(NRJ4/Parametry!$C$11)),0))*NRJ5</f>
        <v>0</v>
      </c>
      <c r="NRK26" s="118">
        <f>(IF(NRK4=Parametry!$C$7,$D$8*(1-(NRK4/Parametry!$C$11)),0))*NRK5</f>
        <v>0</v>
      </c>
      <c r="NRL26" s="118">
        <f>(IF(NRL4=Parametry!$C$7,$D$8*(1-(NRL4/Parametry!$C$11)),0))*NRL5</f>
        <v>0</v>
      </c>
      <c r="NRM26" s="118">
        <f>(IF(NRM4=Parametry!$C$7,$D$8*(1-(NRM4/Parametry!$C$11)),0))*NRM5</f>
        <v>0</v>
      </c>
      <c r="NRN26" s="118">
        <f>(IF(NRN4=Parametry!$C$7,$D$8*(1-(NRN4/Parametry!$C$11)),0))*NRN5</f>
        <v>0</v>
      </c>
      <c r="NRO26" s="118">
        <f>(IF(NRO4=Parametry!$C$7,$D$8*(1-(NRO4/Parametry!$C$11)),0))*NRO5</f>
        <v>0</v>
      </c>
      <c r="NRP26" s="118">
        <f>(IF(NRP4=Parametry!$C$7,$D$8*(1-(NRP4/Parametry!$C$11)),0))*NRP5</f>
        <v>0</v>
      </c>
      <c r="NRQ26" s="118">
        <f>(IF(NRQ4=Parametry!$C$7,$D$8*(1-(NRQ4/Parametry!$C$11)),0))*NRQ5</f>
        <v>0</v>
      </c>
      <c r="NRR26" s="118">
        <f>(IF(NRR4=Parametry!$C$7,$D$8*(1-(NRR4/Parametry!$C$11)),0))*NRR5</f>
        <v>0</v>
      </c>
      <c r="NRS26" s="118">
        <f>(IF(NRS4=Parametry!$C$7,$D$8*(1-(NRS4/Parametry!$C$11)),0))*NRS5</f>
        <v>0</v>
      </c>
      <c r="NRT26" s="118">
        <f>(IF(NRT4=Parametry!$C$7,$D$8*(1-(NRT4/Parametry!$C$11)),0))*NRT5</f>
        <v>0</v>
      </c>
      <c r="NRU26" s="118">
        <f>(IF(NRU4=Parametry!$C$7,$D$8*(1-(NRU4/Parametry!$C$11)),0))*NRU5</f>
        <v>0</v>
      </c>
      <c r="NRV26" s="118">
        <f>(IF(NRV4=Parametry!$C$7,$D$8*(1-(NRV4/Parametry!$C$11)),0))*NRV5</f>
        <v>0</v>
      </c>
      <c r="NRW26" s="118">
        <f>(IF(NRW4=Parametry!$C$7,$D$8*(1-(NRW4/Parametry!$C$11)),0))*NRW5</f>
        <v>0</v>
      </c>
      <c r="NRX26" s="118">
        <f>(IF(NRX4=Parametry!$C$7,$D$8*(1-(NRX4/Parametry!$C$11)),0))*NRX5</f>
        <v>0</v>
      </c>
      <c r="NRY26" s="118">
        <f>(IF(NRY4=Parametry!$C$7,$D$8*(1-(NRY4/Parametry!$C$11)),0))*NRY5</f>
        <v>0</v>
      </c>
      <c r="NRZ26" s="118">
        <f>(IF(NRZ4=Parametry!$C$7,$D$8*(1-(NRZ4/Parametry!$C$11)),0))*NRZ5</f>
        <v>0</v>
      </c>
      <c r="NSA26" s="118">
        <f>(IF(NSA4=Parametry!$C$7,$D$8*(1-(NSA4/Parametry!$C$11)),0))*NSA5</f>
        <v>0</v>
      </c>
      <c r="NSB26" s="118">
        <f>(IF(NSB4=Parametry!$C$7,$D$8*(1-(NSB4/Parametry!$C$11)),0))*NSB5</f>
        <v>0</v>
      </c>
      <c r="NSC26" s="118">
        <f>(IF(NSC4=Parametry!$C$7,$D$8*(1-(NSC4/Parametry!$C$11)),0))*NSC5</f>
        <v>0</v>
      </c>
      <c r="NSD26" s="118">
        <f>(IF(NSD4=Parametry!$C$7,$D$8*(1-(NSD4/Parametry!$C$11)),0))*NSD5</f>
        <v>0</v>
      </c>
      <c r="NSE26" s="118">
        <f>(IF(NSE4=Parametry!$C$7,$D$8*(1-(NSE4/Parametry!$C$11)),0))*NSE5</f>
        <v>0</v>
      </c>
      <c r="NSF26" s="118">
        <f>(IF(NSF4=Parametry!$C$7,$D$8*(1-(NSF4/Parametry!$C$11)),0))*NSF5</f>
        <v>0</v>
      </c>
      <c r="NSG26" s="118">
        <f>(IF(NSG4=Parametry!$C$7,$D$8*(1-(NSG4/Parametry!$C$11)),0))*NSG5</f>
        <v>0</v>
      </c>
      <c r="NSH26" s="118">
        <f>(IF(NSH4=Parametry!$C$7,$D$8*(1-(NSH4/Parametry!$C$11)),0))*NSH5</f>
        <v>0</v>
      </c>
      <c r="NSI26" s="118">
        <f>(IF(NSI4=Parametry!$C$7,$D$8*(1-(NSI4/Parametry!$C$11)),0))*NSI5</f>
        <v>0</v>
      </c>
      <c r="NSJ26" s="118">
        <f>(IF(NSJ4=Parametry!$C$7,$D$8*(1-(NSJ4/Parametry!$C$11)),0))*NSJ5</f>
        <v>0</v>
      </c>
      <c r="NSK26" s="118">
        <f>(IF(NSK4=Parametry!$C$7,$D$8*(1-(NSK4/Parametry!$C$11)),0))*NSK5</f>
        <v>0</v>
      </c>
      <c r="NSL26" s="118">
        <f>(IF(NSL4=Parametry!$C$7,$D$8*(1-(NSL4/Parametry!$C$11)),0))*NSL5</f>
        <v>0</v>
      </c>
      <c r="NSM26" s="118">
        <f>(IF(NSM4=Parametry!$C$7,$D$8*(1-(NSM4/Parametry!$C$11)),0))*NSM5</f>
        <v>0</v>
      </c>
      <c r="NSN26" s="118">
        <f>(IF(NSN4=Parametry!$C$7,$D$8*(1-(NSN4/Parametry!$C$11)),0))*NSN5</f>
        <v>0</v>
      </c>
      <c r="NSO26" s="118">
        <f>(IF(NSO4=Parametry!$C$7,$D$8*(1-(NSO4/Parametry!$C$11)),0))*NSO5</f>
        <v>0</v>
      </c>
      <c r="NSP26" s="118">
        <f>(IF(NSP4=Parametry!$C$7,$D$8*(1-(NSP4/Parametry!$C$11)),0))*NSP5</f>
        <v>0</v>
      </c>
      <c r="NSQ26" s="118">
        <f>(IF(NSQ4=Parametry!$C$7,$D$8*(1-(NSQ4/Parametry!$C$11)),0))*NSQ5</f>
        <v>0</v>
      </c>
      <c r="NSR26" s="118">
        <f>(IF(NSR4=Parametry!$C$7,$D$8*(1-(NSR4/Parametry!$C$11)),0))*NSR5</f>
        <v>0</v>
      </c>
      <c r="NSS26" s="118">
        <f>(IF(NSS4=Parametry!$C$7,$D$8*(1-(NSS4/Parametry!$C$11)),0))*NSS5</f>
        <v>0</v>
      </c>
      <c r="NST26" s="118">
        <f>(IF(NST4=Parametry!$C$7,$D$8*(1-(NST4/Parametry!$C$11)),0))*NST5</f>
        <v>0</v>
      </c>
      <c r="NSU26" s="118">
        <f>(IF(NSU4=Parametry!$C$7,$D$8*(1-(NSU4/Parametry!$C$11)),0))*NSU5</f>
        <v>0</v>
      </c>
      <c r="NSV26" s="118">
        <f>(IF(NSV4=Parametry!$C$7,$D$8*(1-(NSV4/Parametry!$C$11)),0))*NSV5</f>
        <v>0</v>
      </c>
      <c r="NSW26" s="118">
        <f>(IF(NSW4=Parametry!$C$7,$D$8*(1-(NSW4/Parametry!$C$11)),0))*NSW5</f>
        <v>0</v>
      </c>
      <c r="NSX26" s="118">
        <f>(IF(NSX4=Parametry!$C$7,$D$8*(1-(NSX4/Parametry!$C$11)),0))*NSX5</f>
        <v>0</v>
      </c>
      <c r="NSY26" s="118">
        <f>(IF(NSY4=Parametry!$C$7,$D$8*(1-(NSY4/Parametry!$C$11)),0))*NSY5</f>
        <v>0</v>
      </c>
      <c r="NSZ26" s="118">
        <f>(IF(NSZ4=Parametry!$C$7,$D$8*(1-(NSZ4/Parametry!$C$11)),0))*NSZ5</f>
        <v>0</v>
      </c>
      <c r="NTA26" s="118">
        <f>(IF(NTA4=Parametry!$C$7,$D$8*(1-(NTA4/Parametry!$C$11)),0))*NTA5</f>
        <v>0</v>
      </c>
      <c r="NTB26" s="118">
        <f>(IF(NTB4=Parametry!$C$7,$D$8*(1-(NTB4/Parametry!$C$11)),0))*NTB5</f>
        <v>0</v>
      </c>
      <c r="NTC26" s="118">
        <f>(IF(NTC4=Parametry!$C$7,$D$8*(1-(NTC4/Parametry!$C$11)),0))*NTC5</f>
        <v>0</v>
      </c>
      <c r="NTD26" s="118">
        <f>(IF(NTD4=Parametry!$C$7,$D$8*(1-(NTD4/Parametry!$C$11)),0))*NTD5</f>
        <v>0</v>
      </c>
      <c r="NTE26" s="118">
        <f>(IF(NTE4=Parametry!$C$7,$D$8*(1-(NTE4/Parametry!$C$11)),0))*NTE5</f>
        <v>0</v>
      </c>
      <c r="NTF26" s="118">
        <f>(IF(NTF4=Parametry!$C$7,$D$8*(1-(NTF4/Parametry!$C$11)),0))*NTF5</f>
        <v>0</v>
      </c>
      <c r="NTG26" s="118">
        <f>(IF(NTG4=Parametry!$C$7,$D$8*(1-(NTG4/Parametry!$C$11)),0))*NTG5</f>
        <v>0</v>
      </c>
      <c r="NTH26" s="118">
        <f>(IF(NTH4=Parametry!$C$7,$D$8*(1-(NTH4/Parametry!$C$11)),0))*NTH5</f>
        <v>0</v>
      </c>
      <c r="NTI26" s="118">
        <f>(IF(NTI4=Parametry!$C$7,$D$8*(1-(NTI4/Parametry!$C$11)),0))*NTI5</f>
        <v>0</v>
      </c>
      <c r="NTJ26" s="118">
        <f>(IF(NTJ4=Parametry!$C$7,$D$8*(1-(NTJ4/Parametry!$C$11)),0))*NTJ5</f>
        <v>0</v>
      </c>
      <c r="NTK26" s="118">
        <f>(IF(NTK4=Parametry!$C$7,$D$8*(1-(NTK4/Parametry!$C$11)),0))*NTK5</f>
        <v>0</v>
      </c>
      <c r="NTL26" s="118">
        <f>(IF(NTL4=Parametry!$C$7,$D$8*(1-(NTL4/Parametry!$C$11)),0))*NTL5</f>
        <v>0</v>
      </c>
      <c r="NTM26" s="118">
        <f>(IF(NTM4=Parametry!$C$7,$D$8*(1-(NTM4/Parametry!$C$11)),0))*NTM5</f>
        <v>0</v>
      </c>
      <c r="NTN26" s="118">
        <f>(IF(NTN4=Parametry!$C$7,$D$8*(1-(NTN4/Parametry!$C$11)),0))*NTN5</f>
        <v>0</v>
      </c>
      <c r="NTO26" s="118">
        <f>(IF(NTO4=Parametry!$C$7,$D$8*(1-(NTO4/Parametry!$C$11)),0))*NTO5</f>
        <v>0</v>
      </c>
      <c r="NTP26" s="118">
        <f>(IF(NTP4=Parametry!$C$7,$D$8*(1-(NTP4/Parametry!$C$11)),0))*NTP5</f>
        <v>0</v>
      </c>
      <c r="NTQ26" s="118">
        <f>(IF(NTQ4=Parametry!$C$7,$D$8*(1-(NTQ4/Parametry!$C$11)),0))*NTQ5</f>
        <v>0</v>
      </c>
      <c r="NTR26" s="118">
        <f>(IF(NTR4=Parametry!$C$7,$D$8*(1-(NTR4/Parametry!$C$11)),0))*NTR5</f>
        <v>0</v>
      </c>
      <c r="NTS26" s="118">
        <f>(IF(NTS4=Parametry!$C$7,$D$8*(1-(NTS4/Parametry!$C$11)),0))*NTS5</f>
        <v>0</v>
      </c>
      <c r="NTT26" s="118">
        <f>(IF(NTT4=Parametry!$C$7,$D$8*(1-(NTT4/Parametry!$C$11)),0))*NTT5</f>
        <v>0</v>
      </c>
      <c r="NTU26" s="118">
        <f>(IF(NTU4=Parametry!$C$7,$D$8*(1-(NTU4/Parametry!$C$11)),0))*NTU5</f>
        <v>0</v>
      </c>
      <c r="NTV26" s="118">
        <f>(IF(NTV4=Parametry!$C$7,$D$8*(1-(NTV4/Parametry!$C$11)),0))*NTV5</f>
        <v>0</v>
      </c>
      <c r="NTW26" s="118">
        <f>(IF(NTW4=Parametry!$C$7,$D$8*(1-(NTW4/Parametry!$C$11)),0))*NTW5</f>
        <v>0</v>
      </c>
      <c r="NTX26" s="118">
        <f>(IF(NTX4=Parametry!$C$7,$D$8*(1-(NTX4/Parametry!$C$11)),0))*NTX5</f>
        <v>0</v>
      </c>
      <c r="NTY26" s="118">
        <f>(IF(NTY4=Parametry!$C$7,$D$8*(1-(NTY4/Parametry!$C$11)),0))*NTY5</f>
        <v>0</v>
      </c>
      <c r="NTZ26" s="118">
        <f>(IF(NTZ4=Parametry!$C$7,$D$8*(1-(NTZ4/Parametry!$C$11)),0))*NTZ5</f>
        <v>0</v>
      </c>
      <c r="NUA26" s="118">
        <f>(IF(NUA4=Parametry!$C$7,$D$8*(1-(NUA4/Parametry!$C$11)),0))*NUA5</f>
        <v>0</v>
      </c>
      <c r="NUB26" s="118">
        <f>(IF(NUB4=Parametry!$C$7,$D$8*(1-(NUB4/Parametry!$C$11)),0))*NUB5</f>
        <v>0</v>
      </c>
      <c r="NUC26" s="118">
        <f>(IF(NUC4=Parametry!$C$7,$D$8*(1-(NUC4/Parametry!$C$11)),0))*NUC5</f>
        <v>0</v>
      </c>
      <c r="NUD26" s="118">
        <f>(IF(NUD4=Parametry!$C$7,$D$8*(1-(NUD4/Parametry!$C$11)),0))*NUD5</f>
        <v>0</v>
      </c>
      <c r="NUE26" s="118">
        <f>(IF(NUE4=Parametry!$C$7,$D$8*(1-(NUE4/Parametry!$C$11)),0))*NUE5</f>
        <v>0</v>
      </c>
      <c r="NUF26" s="118">
        <f>(IF(NUF4=Parametry!$C$7,$D$8*(1-(NUF4/Parametry!$C$11)),0))*NUF5</f>
        <v>0</v>
      </c>
      <c r="NUG26" s="118">
        <f>(IF(NUG4=Parametry!$C$7,$D$8*(1-(NUG4/Parametry!$C$11)),0))*NUG5</f>
        <v>0</v>
      </c>
      <c r="NUH26" s="118">
        <f>(IF(NUH4=Parametry!$C$7,$D$8*(1-(NUH4/Parametry!$C$11)),0))*NUH5</f>
        <v>0</v>
      </c>
      <c r="NUI26" s="118">
        <f>(IF(NUI4=Parametry!$C$7,$D$8*(1-(NUI4/Parametry!$C$11)),0))*NUI5</f>
        <v>0</v>
      </c>
      <c r="NUJ26" s="118">
        <f>(IF(NUJ4=Parametry!$C$7,$D$8*(1-(NUJ4/Parametry!$C$11)),0))*NUJ5</f>
        <v>0</v>
      </c>
      <c r="NUK26" s="118">
        <f>(IF(NUK4=Parametry!$C$7,$D$8*(1-(NUK4/Parametry!$C$11)),0))*NUK5</f>
        <v>0</v>
      </c>
      <c r="NUL26" s="118">
        <f>(IF(NUL4=Parametry!$C$7,$D$8*(1-(NUL4/Parametry!$C$11)),0))*NUL5</f>
        <v>0</v>
      </c>
      <c r="NUM26" s="118">
        <f>(IF(NUM4=Parametry!$C$7,$D$8*(1-(NUM4/Parametry!$C$11)),0))*NUM5</f>
        <v>0</v>
      </c>
      <c r="NUN26" s="118">
        <f>(IF(NUN4=Parametry!$C$7,$D$8*(1-(NUN4/Parametry!$C$11)),0))*NUN5</f>
        <v>0</v>
      </c>
      <c r="NUO26" s="118">
        <f>(IF(NUO4=Parametry!$C$7,$D$8*(1-(NUO4/Parametry!$C$11)),0))*NUO5</f>
        <v>0</v>
      </c>
      <c r="NUP26" s="118">
        <f>(IF(NUP4=Parametry!$C$7,$D$8*(1-(NUP4/Parametry!$C$11)),0))*NUP5</f>
        <v>0</v>
      </c>
      <c r="NUQ26" s="118">
        <f>(IF(NUQ4=Parametry!$C$7,$D$8*(1-(NUQ4/Parametry!$C$11)),0))*NUQ5</f>
        <v>0</v>
      </c>
      <c r="NUR26" s="118">
        <f>(IF(NUR4=Parametry!$C$7,$D$8*(1-(NUR4/Parametry!$C$11)),0))*NUR5</f>
        <v>0</v>
      </c>
      <c r="NUS26" s="118">
        <f>(IF(NUS4=Parametry!$C$7,$D$8*(1-(NUS4/Parametry!$C$11)),0))*NUS5</f>
        <v>0</v>
      </c>
      <c r="NUT26" s="118">
        <f>(IF(NUT4=Parametry!$C$7,$D$8*(1-(NUT4/Parametry!$C$11)),0))*NUT5</f>
        <v>0</v>
      </c>
      <c r="NUU26" s="118">
        <f>(IF(NUU4=Parametry!$C$7,$D$8*(1-(NUU4/Parametry!$C$11)),0))*NUU5</f>
        <v>0</v>
      </c>
      <c r="NUV26" s="118">
        <f>(IF(NUV4=Parametry!$C$7,$D$8*(1-(NUV4/Parametry!$C$11)),0))*NUV5</f>
        <v>0</v>
      </c>
      <c r="NUW26" s="118">
        <f>(IF(NUW4=Parametry!$C$7,$D$8*(1-(NUW4/Parametry!$C$11)),0))*NUW5</f>
        <v>0</v>
      </c>
      <c r="NUX26" s="118">
        <f>(IF(NUX4=Parametry!$C$7,$D$8*(1-(NUX4/Parametry!$C$11)),0))*NUX5</f>
        <v>0</v>
      </c>
      <c r="NUY26" s="118">
        <f>(IF(NUY4=Parametry!$C$7,$D$8*(1-(NUY4/Parametry!$C$11)),0))*NUY5</f>
        <v>0</v>
      </c>
      <c r="NUZ26" s="118">
        <f>(IF(NUZ4=Parametry!$C$7,$D$8*(1-(NUZ4/Parametry!$C$11)),0))*NUZ5</f>
        <v>0</v>
      </c>
      <c r="NVA26" s="118">
        <f>(IF(NVA4=Parametry!$C$7,$D$8*(1-(NVA4/Parametry!$C$11)),0))*NVA5</f>
        <v>0</v>
      </c>
      <c r="NVB26" s="118">
        <f>(IF(NVB4=Parametry!$C$7,$D$8*(1-(NVB4/Parametry!$C$11)),0))*NVB5</f>
        <v>0</v>
      </c>
      <c r="NVC26" s="118">
        <f>(IF(NVC4=Parametry!$C$7,$D$8*(1-(NVC4/Parametry!$C$11)),0))*NVC5</f>
        <v>0</v>
      </c>
      <c r="NVD26" s="118">
        <f>(IF(NVD4=Parametry!$C$7,$D$8*(1-(NVD4/Parametry!$C$11)),0))*NVD5</f>
        <v>0</v>
      </c>
      <c r="NVE26" s="118">
        <f>(IF(NVE4=Parametry!$C$7,$D$8*(1-(NVE4/Parametry!$C$11)),0))*NVE5</f>
        <v>0</v>
      </c>
      <c r="NVF26" s="118">
        <f>(IF(NVF4=Parametry!$C$7,$D$8*(1-(NVF4/Parametry!$C$11)),0))*NVF5</f>
        <v>0</v>
      </c>
      <c r="NVG26" s="118">
        <f>(IF(NVG4=Parametry!$C$7,$D$8*(1-(NVG4/Parametry!$C$11)),0))*NVG5</f>
        <v>0</v>
      </c>
      <c r="NVH26" s="118">
        <f>(IF(NVH4=Parametry!$C$7,$D$8*(1-(NVH4/Parametry!$C$11)),0))*NVH5</f>
        <v>0</v>
      </c>
      <c r="NVI26" s="118">
        <f>(IF(NVI4=Parametry!$C$7,$D$8*(1-(NVI4/Parametry!$C$11)),0))*NVI5</f>
        <v>0</v>
      </c>
      <c r="NVJ26" s="118">
        <f>(IF(NVJ4=Parametry!$C$7,$D$8*(1-(NVJ4/Parametry!$C$11)),0))*NVJ5</f>
        <v>0</v>
      </c>
      <c r="NVK26" s="118">
        <f>(IF(NVK4=Parametry!$C$7,$D$8*(1-(NVK4/Parametry!$C$11)),0))*NVK5</f>
        <v>0</v>
      </c>
      <c r="NVL26" s="118">
        <f>(IF(NVL4=Parametry!$C$7,$D$8*(1-(NVL4/Parametry!$C$11)),0))*NVL5</f>
        <v>0</v>
      </c>
      <c r="NVM26" s="118">
        <f>(IF(NVM4=Parametry!$C$7,$D$8*(1-(NVM4/Parametry!$C$11)),0))*NVM5</f>
        <v>0</v>
      </c>
      <c r="NVN26" s="118">
        <f>(IF(NVN4=Parametry!$C$7,$D$8*(1-(NVN4/Parametry!$C$11)),0))*NVN5</f>
        <v>0</v>
      </c>
      <c r="NVO26" s="118">
        <f>(IF(NVO4=Parametry!$C$7,$D$8*(1-(NVO4/Parametry!$C$11)),0))*NVO5</f>
        <v>0</v>
      </c>
      <c r="NVP26" s="118">
        <f>(IF(NVP4=Parametry!$C$7,$D$8*(1-(NVP4/Parametry!$C$11)),0))*NVP5</f>
        <v>0</v>
      </c>
      <c r="NVQ26" s="118">
        <f>(IF(NVQ4=Parametry!$C$7,$D$8*(1-(NVQ4/Parametry!$C$11)),0))*NVQ5</f>
        <v>0</v>
      </c>
      <c r="NVR26" s="118">
        <f>(IF(NVR4=Parametry!$C$7,$D$8*(1-(NVR4/Parametry!$C$11)),0))*NVR5</f>
        <v>0</v>
      </c>
      <c r="NVS26" s="118">
        <f>(IF(NVS4=Parametry!$C$7,$D$8*(1-(NVS4/Parametry!$C$11)),0))*NVS5</f>
        <v>0</v>
      </c>
      <c r="NVT26" s="118">
        <f>(IF(NVT4=Parametry!$C$7,$D$8*(1-(NVT4/Parametry!$C$11)),0))*NVT5</f>
        <v>0</v>
      </c>
      <c r="NVU26" s="118">
        <f>(IF(NVU4=Parametry!$C$7,$D$8*(1-(NVU4/Parametry!$C$11)),0))*NVU5</f>
        <v>0</v>
      </c>
      <c r="NVV26" s="118">
        <f>(IF(NVV4=Parametry!$C$7,$D$8*(1-(NVV4/Parametry!$C$11)),0))*NVV5</f>
        <v>0</v>
      </c>
      <c r="NVW26" s="118">
        <f>(IF(NVW4=Parametry!$C$7,$D$8*(1-(NVW4/Parametry!$C$11)),0))*NVW5</f>
        <v>0</v>
      </c>
      <c r="NVX26" s="118">
        <f>(IF(NVX4=Parametry!$C$7,$D$8*(1-(NVX4/Parametry!$C$11)),0))*NVX5</f>
        <v>0</v>
      </c>
      <c r="NVY26" s="118">
        <f>(IF(NVY4=Parametry!$C$7,$D$8*(1-(NVY4/Parametry!$C$11)),0))*NVY5</f>
        <v>0</v>
      </c>
      <c r="NVZ26" s="118">
        <f>(IF(NVZ4=Parametry!$C$7,$D$8*(1-(NVZ4/Parametry!$C$11)),0))*NVZ5</f>
        <v>0</v>
      </c>
      <c r="NWA26" s="118">
        <f>(IF(NWA4=Parametry!$C$7,$D$8*(1-(NWA4/Parametry!$C$11)),0))*NWA5</f>
        <v>0</v>
      </c>
      <c r="NWB26" s="118">
        <f>(IF(NWB4=Parametry!$C$7,$D$8*(1-(NWB4/Parametry!$C$11)),0))*NWB5</f>
        <v>0</v>
      </c>
      <c r="NWC26" s="118">
        <f>(IF(NWC4=Parametry!$C$7,$D$8*(1-(NWC4/Parametry!$C$11)),0))*NWC5</f>
        <v>0</v>
      </c>
      <c r="NWD26" s="118">
        <f>(IF(NWD4=Parametry!$C$7,$D$8*(1-(NWD4/Parametry!$C$11)),0))*NWD5</f>
        <v>0</v>
      </c>
      <c r="NWE26" s="118">
        <f>(IF(NWE4=Parametry!$C$7,$D$8*(1-(NWE4/Parametry!$C$11)),0))*NWE5</f>
        <v>0</v>
      </c>
      <c r="NWF26" s="118">
        <f>(IF(NWF4=Parametry!$C$7,$D$8*(1-(NWF4/Parametry!$C$11)),0))*NWF5</f>
        <v>0</v>
      </c>
      <c r="NWG26" s="118">
        <f>(IF(NWG4=Parametry!$C$7,$D$8*(1-(NWG4/Parametry!$C$11)),0))*NWG5</f>
        <v>0</v>
      </c>
      <c r="NWH26" s="118">
        <f>(IF(NWH4=Parametry!$C$7,$D$8*(1-(NWH4/Parametry!$C$11)),0))*NWH5</f>
        <v>0</v>
      </c>
      <c r="NWI26" s="118">
        <f>(IF(NWI4=Parametry!$C$7,$D$8*(1-(NWI4/Parametry!$C$11)),0))*NWI5</f>
        <v>0</v>
      </c>
      <c r="NWJ26" s="118">
        <f>(IF(NWJ4=Parametry!$C$7,$D$8*(1-(NWJ4/Parametry!$C$11)),0))*NWJ5</f>
        <v>0</v>
      </c>
      <c r="NWK26" s="118">
        <f>(IF(NWK4=Parametry!$C$7,$D$8*(1-(NWK4/Parametry!$C$11)),0))*NWK5</f>
        <v>0</v>
      </c>
      <c r="NWL26" s="118">
        <f>(IF(NWL4=Parametry!$C$7,$D$8*(1-(NWL4/Parametry!$C$11)),0))*NWL5</f>
        <v>0</v>
      </c>
      <c r="NWM26" s="118">
        <f>(IF(NWM4=Parametry!$C$7,$D$8*(1-(NWM4/Parametry!$C$11)),0))*NWM5</f>
        <v>0</v>
      </c>
      <c r="NWN26" s="118">
        <f>(IF(NWN4=Parametry!$C$7,$D$8*(1-(NWN4/Parametry!$C$11)),0))*NWN5</f>
        <v>0</v>
      </c>
      <c r="NWO26" s="118">
        <f>(IF(NWO4=Parametry!$C$7,$D$8*(1-(NWO4/Parametry!$C$11)),0))*NWO5</f>
        <v>0</v>
      </c>
      <c r="NWP26" s="118">
        <f>(IF(NWP4=Parametry!$C$7,$D$8*(1-(NWP4/Parametry!$C$11)),0))*NWP5</f>
        <v>0</v>
      </c>
      <c r="NWQ26" s="118">
        <f>(IF(NWQ4=Parametry!$C$7,$D$8*(1-(NWQ4/Parametry!$C$11)),0))*NWQ5</f>
        <v>0</v>
      </c>
      <c r="NWR26" s="118">
        <f>(IF(NWR4=Parametry!$C$7,$D$8*(1-(NWR4/Parametry!$C$11)),0))*NWR5</f>
        <v>0</v>
      </c>
      <c r="NWS26" s="118">
        <f>(IF(NWS4=Parametry!$C$7,$D$8*(1-(NWS4/Parametry!$C$11)),0))*NWS5</f>
        <v>0</v>
      </c>
      <c r="NWT26" s="118">
        <f>(IF(NWT4=Parametry!$C$7,$D$8*(1-(NWT4/Parametry!$C$11)),0))*NWT5</f>
        <v>0</v>
      </c>
      <c r="NWU26" s="118">
        <f>(IF(NWU4=Parametry!$C$7,$D$8*(1-(NWU4/Parametry!$C$11)),0))*NWU5</f>
        <v>0</v>
      </c>
      <c r="NWV26" s="118">
        <f>(IF(NWV4=Parametry!$C$7,$D$8*(1-(NWV4/Parametry!$C$11)),0))*NWV5</f>
        <v>0</v>
      </c>
      <c r="NWW26" s="118">
        <f>(IF(NWW4=Parametry!$C$7,$D$8*(1-(NWW4/Parametry!$C$11)),0))*NWW5</f>
        <v>0</v>
      </c>
      <c r="NWX26" s="118">
        <f>(IF(NWX4=Parametry!$C$7,$D$8*(1-(NWX4/Parametry!$C$11)),0))*NWX5</f>
        <v>0</v>
      </c>
      <c r="NWY26" s="118">
        <f>(IF(NWY4=Parametry!$C$7,$D$8*(1-(NWY4/Parametry!$C$11)),0))*NWY5</f>
        <v>0</v>
      </c>
      <c r="NWZ26" s="118">
        <f>(IF(NWZ4=Parametry!$C$7,$D$8*(1-(NWZ4/Parametry!$C$11)),0))*NWZ5</f>
        <v>0</v>
      </c>
      <c r="NXA26" s="118">
        <f>(IF(NXA4=Parametry!$C$7,$D$8*(1-(NXA4/Parametry!$C$11)),0))*NXA5</f>
        <v>0</v>
      </c>
      <c r="NXB26" s="118">
        <f>(IF(NXB4=Parametry!$C$7,$D$8*(1-(NXB4/Parametry!$C$11)),0))*NXB5</f>
        <v>0</v>
      </c>
      <c r="NXC26" s="118">
        <f>(IF(NXC4=Parametry!$C$7,$D$8*(1-(NXC4/Parametry!$C$11)),0))*NXC5</f>
        <v>0</v>
      </c>
      <c r="NXD26" s="118">
        <f>(IF(NXD4=Parametry!$C$7,$D$8*(1-(NXD4/Parametry!$C$11)),0))*NXD5</f>
        <v>0</v>
      </c>
      <c r="NXE26" s="118">
        <f>(IF(NXE4=Parametry!$C$7,$D$8*(1-(NXE4/Parametry!$C$11)),0))*NXE5</f>
        <v>0</v>
      </c>
      <c r="NXF26" s="118">
        <f>(IF(NXF4=Parametry!$C$7,$D$8*(1-(NXF4/Parametry!$C$11)),0))*NXF5</f>
        <v>0</v>
      </c>
      <c r="NXG26" s="118">
        <f>(IF(NXG4=Parametry!$C$7,$D$8*(1-(NXG4/Parametry!$C$11)),0))*NXG5</f>
        <v>0</v>
      </c>
      <c r="NXH26" s="118">
        <f>(IF(NXH4=Parametry!$C$7,$D$8*(1-(NXH4/Parametry!$C$11)),0))*NXH5</f>
        <v>0</v>
      </c>
      <c r="NXI26" s="118">
        <f>(IF(NXI4=Parametry!$C$7,$D$8*(1-(NXI4/Parametry!$C$11)),0))*NXI5</f>
        <v>0</v>
      </c>
      <c r="NXJ26" s="118">
        <f>(IF(NXJ4=Parametry!$C$7,$D$8*(1-(NXJ4/Parametry!$C$11)),0))*NXJ5</f>
        <v>0</v>
      </c>
      <c r="NXK26" s="118">
        <f>(IF(NXK4=Parametry!$C$7,$D$8*(1-(NXK4/Parametry!$C$11)),0))*NXK5</f>
        <v>0</v>
      </c>
      <c r="NXL26" s="118">
        <f>(IF(NXL4=Parametry!$C$7,$D$8*(1-(NXL4/Parametry!$C$11)),0))*NXL5</f>
        <v>0</v>
      </c>
      <c r="NXM26" s="118">
        <f>(IF(NXM4=Parametry!$C$7,$D$8*(1-(NXM4/Parametry!$C$11)),0))*NXM5</f>
        <v>0</v>
      </c>
      <c r="NXN26" s="118">
        <f>(IF(NXN4=Parametry!$C$7,$D$8*(1-(NXN4/Parametry!$C$11)),0))*NXN5</f>
        <v>0</v>
      </c>
      <c r="NXO26" s="118">
        <f>(IF(NXO4=Parametry!$C$7,$D$8*(1-(NXO4/Parametry!$C$11)),0))*NXO5</f>
        <v>0</v>
      </c>
      <c r="NXP26" s="118">
        <f>(IF(NXP4=Parametry!$C$7,$D$8*(1-(NXP4/Parametry!$C$11)),0))*NXP5</f>
        <v>0</v>
      </c>
      <c r="NXQ26" s="118">
        <f>(IF(NXQ4=Parametry!$C$7,$D$8*(1-(NXQ4/Parametry!$C$11)),0))*NXQ5</f>
        <v>0</v>
      </c>
      <c r="NXR26" s="118">
        <f>(IF(NXR4=Parametry!$C$7,$D$8*(1-(NXR4/Parametry!$C$11)),0))*NXR5</f>
        <v>0</v>
      </c>
      <c r="NXS26" s="118">
        <f>(IF(NXS4=Parametry!$C$7,$D$8*(1-(NXS4/Parametry!$C$11)),0))*NXS5</f>
        <v>0</v>
      </c>
      <c r="NXT26" s="118">
        <f>(IF(NXT4=Parametry!$C$7,$D$8*(1-(NXT4/Parametry!$C$11)),0))*NXT5</f>
        <v>0</v>
      </c>
      <c r="NXU26" s="118">
        <f>(IF(NXU4=Parametry!$C$7,$D$8*(1-(NXU4/Parametry!$C$11)),0))*NXU5</f>
        <v>0</v>
      </c>
      <c r="NXV26" s="118">
        <f>(IF(NXV4=Parametry!$C$7,$D$8*(1-(NXV4/Parametry!$C$11)),0))*NXV5</f>
        <v>0</v>
      </c>
      <c r="NXW26" s="118">
        <f>(IF(NXW4=Parametry!$C$7,$D$8*(1-(NXW4/Parametry!$C$11)),0))*NXW5</f>
        <v>0</v>
      </c>
      <c r="NXX26" s="118">
        <f>(IF(NXX4=Parametry!$C$7,$D$8*(1-(NXX4/Parametry!$C$11)),0))*NXX5</f>
        <v>0</v>
      </c>
      <c r="NXY26" s="118">
        <f>(IF(NXY4=Parametry!$C$7,$D$8*(1-(NXY4/Parametry!$C$11)),0))*NXY5</f>
        <v>0</v>
      </c>
      <c r="NXZ26" s="118">
        <f>(IF(NXZ4=Parametry!$C$7,$D$8*(1-(NXZ4/Parametry!$C$11)),0))*NXZ5</f>
        <v>0</v>
      </c>
      <c r="NYA26" s="118">
        <f>(IF(NYA4=Parametry!$C$7,$D$8*(1-(NYA4/Parametry!$C$11)),0))*NYA5</f>
        <v>0</v>
      </c>
      <c r="NYB26" s="118">
        <f>(IF(NYB4=Parametry!$C$7,$D$8*(1-(NYB4/Parametry!$C$11)),0))*NYB5</f>
        <v>0</v>
      </c>
      <c r="NYC26" s="118">
        <f>(IF(NYC4=Parametry!$C$7,$D$8*(1-(NYC4/Parametry!$C$11)),0))*NYC5</f>
        <v>0</v>
      </c>
      <c r="NYD26" s="118">
        <f>(IF(NYD4=Parametry!$C$7,$D$8*(1-(NYD4/Parametry!$C$11)),0))*NYD5</f>
        <v>0</v>
      </c>
      <c r="NYE26" s="118">
        <f>(IF(NYE4=Parametry!$C$7,$D$8*(1-(NYE4/Parametry!$C$11)),0))*NYE5</f>
        <v>0</v>
      </c>
      <c r="NYF26" s="118">
        <f>(IF(NYF4=Parametry!$C$7,$D$8*(1-(NYF4/Parametry!$C$11)),0))*NYF5</f>
        <v>0</v>
      </c>
      <c r="NYG26" s="118">
        <f>(IF(NYG4=Parametry!$C$7,$D$8*(1-(NYG4/Parametry!$C$11)),0))*NYG5</f>
        <v>0</v>
      </c>
      <c r="NYH26" s="118">
        <f>(IF(NYH4=Parametry!$C$7,$D$8*(1-(NYH4/Parametry!$C$11)),0))*NYH5</f>
        <v>0</v>
      </c>
      <c r="NYI26" s="118">
        <f>(IF(NYI4=Parametry!$C$7,$D$8*(1-(NYI4/Parametry!$C$11)),0))*NYI5</f>
        <v>0</v>
      </c>
      <c r="NYJ26" s="118">
        <f>(IF(NYJ4=Parametry!$C$7,$D$8*(1-(NYJ4/Parametry!$C$11)),0))*NYJ5</f>
        <v>0</v>
      </c>
      <c r="NYK26" s="118">
        <f>(IF(NYK4=Parametry!$C$7,$D$8*(1-(NYK4/Parametry!$C$11)),0))*NYK5</f>
        <v>0</v>
      </c>
      <c r="NYL26" s="118">
        <f>(IF(NYL4=Parametry!$C$7,$D$8*(1-(NYL4/Parametry!$C$11)),0))*NYL5</f>
        <v>0</v>
      </c>
      <c r="NYM26" s="118">
        <f>(IF(NYM4=Parametry!$C$7,$D$8*(1-(NYM4/Parametry!$C$11)),0))*NYM5</f>
        <v>0</v>
      </c>
      <c r="NYN26" s="118">
        <f>(IF(NYN4=Parametry!$C$7,$D$8*(1-(NYN4/Parametry!$C$11)),0))*NYN5</f>
        <v>0</v>
      </c>
      <c r="NYO26" s="118">
        <f>(IF(NYO4=Parametry!$C$7,$D$8*(1-(NYO4/Parametry!$C$11)),0))*NYO5</f>
        <v>0</v>
      </c>
      <c r="NYP26" s="118">
        <f>(IF(NYP4=Parametry!$C$7,$D$8*(1-(NYP4/Parametry!$C$11)),0))*NYP5</f>
        <v>0</v>
      </c>
      <c r="NYQ26" s="118">
        <f>(IF(NYQ4=Parametry!$C$7,$D$8*(1-(NYQ4/Parametry!$C$11)),0))*NYQ5</f>
        <v>0</v>
      </c>
      <c r="NYR26" s="118">
        <f>(IF(NYR4=Parametry!$C$7,$D$8*(1-(NYR4/Parametry!$C$11)),0))*NYR5</f>
        <v>0</v>
      </c>
      <c r="NYS26" s="118">
        <f>(IF(NYS4=Parametry!$C$7,$D$8*(1-(NYS4/Parametry!$C$11)),0))*NYS5</f>
        <v>0</v>
      </c>
      <c r="NYT26" s="118">
        <f>(IF(NYT4=Parametry!$C$7,$D$8*(1-(NYT4/Parametry!$C$11)),0))*NYT5</f>
        <v>0</v>
      </c>
      <c r="NYU26" s="118">
        <f>(IF(NYU4=Parametry!$C$7,$D$8*(1-(NYU4/Parametry!$C$11)),0))*NYU5</f>
        <v>0</v>
      </c>
      <c r="NYV26" s="118">
        <f>(IF(NYV4=Parametry!$C$7,$D$8*(1-(NYV4/Parametry!$C$11)),0))*NYV5</f>
        <v>0</v>
      </c>
      <c r="NYW26" s="118">
        <f>(IF(NYW4=Parametry!$C$7,$D$8*(1-(NYW4/Parametry!$C$11)),0))*NYW5</f>
        <v>0</v>
      </c>
      <c r="NYX26" s="118">
        <f>(IF(NYX4=Parametry!$C$7,$D$8*(1-(NYX4/Parametry!$C$11)),0))*NYX5</f>
        <v>0</v>
      </c>
      <c r="NYY26" s="118">
        <f>(IF(NYY4=Parametry!$C$7,$D$8*(1-(NYY4/Parametry!$C$11)),0))*NYY5</f>
        <v>0</v>
      </c>
      <c r="NYZ26" s="118">
        <f>(IF(NYZ4=Parametry!$C$7,$D$8*(1-(NYZ4/Parametry!$C$11)),0))*NYZ5</f>
        <v>0</v>
      </c>
      <c r="NZA26" s="118">
        <f>(IF(NZA4=Parametry!$C$7,$D$8*(1-(NZA4/Parametry!$C$11)),0))*NZA5</f>
        <v>0</v>
      </c>
      <c r="NZB26" s="118">
        <f>(IF(NZB4=Parametry!$C$7,$D$8*(1-(NZB4/Parametry!$C$11)),0))*NZB5</f>
        <v>0</v>
      </c>
      <c r="NZC26" s="118">
        <f>(IF(NZC4=Parametry!$C$7,$D$8*(1-(NZC4/Parametry!$C$11)),0))*NZC5</f>
        <v>0</v>
      </c>
      <c r="NZD26" s="118">
        <f>(IF(NZD4=Parametry!$C$7,$D$8*(1-(NZD4/Parametry!$C$11)),0))*NZD5</f>
        <v>0</v>
      </c>
      <c r="NZE26" s="118">
        <f>(IF(NZE4=Parametry!$C$7,$D$8*(1-(NZE4/Parametry!$C$11)),0))*NZE5</f>
        <v>0</v>
      </c>
      <c r="NZF26" s="118">
        <f>(IF(NZF4=Parametry!$C$7,$D$8*(1-(NZF4/Parametry!$C$11)),0))*NZF5</f>
        <v>0</v>
      </c>
      <c r="NZG26" s="118">
        <f>(IF(NZG4=Parametry!$C$7,$D$8*(1-(NZG4/Parametry!$C$11)),0))*NZG5</f>
        <v>0</v>
      </c>
      <c r="NZH26" s="118">
        <f>(IF(NZH4=Parametry!$C$7,$D$8*(1-(NZH4/Parametry!$C$11)),0))*NZH5</f>
        <v>0</v>
      </c>
      <c r="NZI26" s="118">
        <f>(IF(NZI4=Parametry!$C$7,$D$8*(1-(NZI4/Parametry!$C$11)),0))*NZI5</f>
        <v>0</v>
      </c>
      <c r="NZJ26" s="118">
        <f>(IF(NZJ4=Parametry!$C$7,$D$8*(1-(NZJ4/Parametry!$C$11)),0))*NZJ5</f>
        <v>0</v>
      </c>
      <c r="NZK26" s="118">
        <f>(IF(NZK4=Parametry!$C$7,$D$8*(1-(NZK4/Parametry!$C$11)),0))*NZK5</f>
        <v>0</v>
      </c>
      <c r="NZL26" s="118">
        <f>(IF(NZL4=Parametry!$C$7,$D$8*(1-(NZL4/Parametry!$C$11)),0))*NZL5</f>
        <v>0</v>
      </c>
      <c r="NZM26" s="118">
        <f>(IF(NZM4=Parametry!$C$7,$D$8*(1-(NZM4/Parametry!$C$11)),0))*NZM5</f>
        <v>0</v>
      </c>
      <c r="NZN26" s="118">
        <f>(IF(NZN4=Parametry!$C$7,$D$8*(1-(NZN4/Parametry!$C$11)),0))*NZN5</f>
        <v>0</v>
      </c>
      <c r="NZO26" s="118">
        <f>(IF(NZO4=Parametry!$C$7,$D$8*(1-(NZO4/Parametry!$C$11)),0))*NZO5</f>
        <v>0</v>
      </c>
      <c r="NZP26" s="118">
        <f>(IF(NZP4=Parametry!$C$7,$D$8*(1-(NZP4/Parametry!$C$11)),0))*NZP5</f>
        <v>0</v>
      </c>
      <c r="NZQ26" s="118">
        <f>(IF(NZQ4=Parametry!$C$7,$D$8*(1-(NZQ4/Parametry!$C$11)),0))*NZQ5</f>
        <v>0</v>
      </c>
      <c r="NZR26" s="118">
        <f>(IF(NZR4=Parametry!$C$7,$D$8*(1-(NZR4/Parametry!$C$11)),0))*NZR5</f>
        <v>0</v>
      </c>
      <c r="NZS26" s="118">
        <f>(IF(NZS4=Parametry!$C$7,$D$8*(1-(NZS4/Parametry!$C$11)),0))*NZS5</f>
        <v>0</v>
      </c>
      <c r="NZT26" s="118">
        <f>(IF(NZT4=Parametry!$C$7,$D$8*(1-(NZT4/Parametry!$C$11)),0))*NZT5</f>
        <v>0</v>
      </c>
      <c r="NZU26" s="118">
        <f>(IF(NZU4=Parametry!$C$7,$D$8*(1-(NZU4/Parametry!$C$11)),0))*NZU5</f>
        <v>0</v>
      </c>
      <c r="NZV26" s="118">
        <f>(IF(NZV4=Parametry!$C$7,$D$8*(1-(NZV4/Parametry!$C$11)),0))*NZV5</f>
        <v>0</v>
      </c>
      <c r="NZW26" s="118">
        <f>(IF(NZW4=Parametry!$C$7,$D$8*(1-(NZW4/Parametry!$C$11)),0))*NZW5</f>
        <v>0</v>
      </c>
      <c r="NZX26" s="118">
        <f>(IF(NZX4=Parametry!$C$7,$D$8*(1-(NZX4/Parametry!$C$11)),0))*NZX5</f>
        <v>0</v>
      </c>
      <c r="NZY26" s="118">
        <f>(IF(NZY4=Parametry!$C$7,$D$8*(1-(NZY4/Parametry!$C$11)),0))*NZY5</f>
        <v>0</v>
      </c>
      <c r="NZZ26" s="118">
        <f>(IF(NZZ4=Parametry!$C$7,$D$8*(1-(NZZ4/Parametry!$C$11)),0))*NZZ5</f>
        <v>0</v>
      </c>
      <c r="OAA26" s="118">
        <f>(IF(OAA4=Parametry!$C$7,$D$8*(1-(OAA4/Parametry!$C$11)),0))*OAA5</f>
        <v>0</v>
      </c>
      <c r="OAB26" s="118">
        <f>(IF(OAB4=Parametry!$C$7,$D$8*(1-(OAB4/Parametry!$C$11)),0))*OAB5</f>
        <v>0</v>
      </c>
      <c r="OAC26" s="118">
        <f>(IF(OAC4=Parametry!$C$7,$D$8*(1-(OAC4/Parametry!$C$11)),0))*OAC5</f>
        <v>0</v>
      </c>
      <c r="OAD26" s="118">
        <f>(IF(OAD4=Parametry!$C$7,$D$8*(1-(OAD4/Parametry!$C$11)),0))*OAD5</f>
        <v>0</v>
      </c>
      <c r="OAE26" s="118">
        <f>(IF(OAE4=Parametry!$C$7,$D$8*(1-(OAE4/Parametry!$C$11)),0))*OAE5</f>
        <v>0</v>
      </c>
      <c r="OAF26" s="118">
        <f>(IF(OAF4=Parametry!$C$7,$D$8*(1-(OAF4/Parametry!$C$11)),0))*OAF5</f>
        <v>0</v>
      </c>
      <c r="OAG26" s="118">
        <f>(IF(OAG4=Parametry!$C$7,$D$8*(1-(OAG4/Parametry!$C$11)),0))*OAG5</f>
        <v>0</v>
      </c>
      <c r="OAH26" s="118">
        <f>(IF(OAH4=Parametry!$C$7,$D$8*(1-(OAH4/Parametry!$C$11)),0))*OAH5</f>
        <v>0</v>
      </c>
      <c r="OAI26" s="118">
        <f>(IF(OAI4=Parametry!$C$7,$D$8*(1-(OAI4/Parametry!$C$11)),0))*OAI5</f>
        <v>0</v>
      </c>
      <c r="OAJ26" s="118">
        <f>(IF(OAJ4=Parametry!$C$7,$D$8*(1-(OAJ4/Parametry!$C$11)),0))*OAJ5</f>
        <v>0</v>
      </c>
      <c r="OAK26" s="118">
        <f>(IF(OAK4=Parametry!$C$7,$D$8*(1-(OAK4/Parametry!$C$11)),0))*OAK5</f>
        <v>0</v>
      </c>
      <c r="OAL26" s="118">
        <f>(IF(OAL4=Parametry!$C$7,$D$8*(1-(OAL4/Parametry!$C$11)),0))*OAL5</f>
        <v>0</v>
      </c>
      <c r="OAM26" s="118">
        <f>(IF(OAM4=Parametry!$C$7,$D$8*(1-(OAM4/Parametry!$C$11)),0))*OAM5</f>
        <v>0</v>
      </c>
      <c r="OAN26" s="118">
        <f>(IF(OAN4=Parametry!$C$7,$D$8*(1-(OAN4/Parametry!$C$11)),0))*OAN5</f>
        <v>0</v>
      </c>
      <c r="OAO26" s="118">
        <f>(IF(OAO4=Parametry!$C$7,$D$8*(1-(OAO4/Parametry!$C$11)),0))*OAO5</f>
        <v>0</v>
      </c>
      <c r="OAP26" s="118">
        <f>(IF(OAP4=Parametry!$C$7,$D$8*(1-(OAP4/Parametry!$C$11)),0))*OAP5</f>
        <v>0</v>
      </c>
      <c r="OAQ26" s="118">
        <f>(IF(OAQ4=Parametry!$C$7,$D$8*(1-(OAQ4/Parametry!$C$11)),0))*OAQ5</f>
        <v>0</v>
      </c>
      <c r="OAR26" s="118">
        <f>(IF(OAR4=Parametry!$C$7,$D$8*(1-(OAR4/Parametry!$C$11)),0))*OAR5</f>
        <v>0</v>
      </c>
      <c r="OAS26" s="118">
        <f>(IF(OAS4=Parametry!$C$7,$D$8*(1-(OAS4/Parametry!$C$11)),0))*OAS5</f>
        <v>0</v>
      </c>
      <c r="OAT26" s="118">
        <f>(IF(OAT4=Parametry!$C$7,$D$8*(1-(OAT4/Parametry!$C$11)),0))*OAT5</f>
        <v>0</v>
      </c>
      <c r="OAU26" s="118">
        <f>(IF(OAU4=Parametry!$C$7,$D$8*(1-(OAU4/Parametry!$C$11)),0))*OAU5</f>
        <v>0</v>
      </c>
      <c r="OAV26" s="118">
        <f>(IF(OAV4=Parametry!$C$7,$D$8*(1-(OAV4/Parametry!$C$11)),0))*OAV5</f>
        <v>0</v>
      </c>
      <c r="OAW26" s="118">
        <f>(IF(OAW4=Parametry!$C$7,$D$8*(1-(OAW4/Parametry!$C$11)),0))*OAW5</f>
        <v>0</v>
      </c>
      <c r="OAX26" s="118">
        <f>(IF(OAX4=Parametry!$C$7,$D$8*(1-(OAX4/Parametry!$C$11)),0))*OAX5</f>
        <v>0</v>
      </c>
      <c r="OAY26" s="118">
        <f>(IF(OAY4=Parametry!$C$7,$D$8*(1-(OAY4/Parametry!$C$11)),0))*OAY5</f>
        <v>0</v>
      </c>
      <c r="OAZ26" s="118">
        <f>(IF(OAZ4=Parametry!$C$7,$D$8*(1-(OAZ4/Parametry!$C$11)),0))*OAZ5</f>
        <v>0</v>
      </c>
      <c r="OBA26" s="118">
        <f>(IF(OBA4=Parametry!$C$7,$D$8*(1-(OBA4/Parametry!$C$11)),0))*OBA5</f>
        <v>0</v>
      </c>
      <c r="OBB26" s="118">
        <f>(IF(OBB4=Parametry!$C$7,$D$8*(1-(OBB4/Parametry!$C$11)),0))*OBB5</f>
        <v>0</v>
      </c>
      <c r="OBC26" s="118">
        <f>(IF(OBC4=Parametry!$C$7,$D$8*(1-(OBC4/Parametry!$C$11)),0))*OBC5</f>
        <v>0</v>
      </c>
      <c r="OBD26" s="118">
        <f>(IF(OBD4=Parametry!$C$7,$D$8*(1-(OBD4/Parametry!$C$11)),0))*OBD5</f>
        <v>0</v>
      </c>
      <c r="OBE26" s="118">
        <f>(IF(OBE4=Parametry!$C$7,$D$8*(1-(OBE4/Parametry!$C$11)),0))*OBE5</f>
        <v>0</v>
      </c>
      <c r="OBF26" s="118">
        <f>(IF(OBF4=Parametry!$C$7,$D$8*(1-(OBF4/Parametry!$C$11)),0))*OBF5</f>
        <v>0</v>
      </c>
      <c r="OBG26" s="118">
        <f>(IF(OBG4=Parametry!$C$7,$D$8*(1-(OBG4/Parametry!$C$11)),0))*OBG5</f>
        <v>0</v>
      </c>
      <c r="OBH26" s="118">
        <f>(IF(OBH4=Parametry!$C$7,$D$8*(1-(OBH4/Parametry!$C$11)),0))*OBH5</f>
        <v>0</v>
      </c>
      <c r="OBI26" s="118">
        <f>(IF(OBI4=Parametry!$C$7,$D$8*(1-(OBI4/Parametry!$C$11)),0))*OBI5</f>
        <v>0</v>
      </c>
      <c r="OBJ26" s="118">
        <f>(IF(OBJ4=Parametry!$C$7,$D$8*(1-(OBJ4/Parametry!$C$11)),0))*OBJ5</f>
        <v>0</v>
      </c>
      <c r="OBK26" s="118">
        <f>(IF(OBK4=Parametry!$C$7,$D$8*(1-(OBK4/Parametry!$C$11)),0))*OBK5</f>
        <v>0</v>
      </c>
      <c r="OBL26" s="118">
        <f>(IF(OBL4=Parametry!$C$7,$D$8*(1-(OBL4/Parametry!$C$11)),0))*OBL5</f>
        <v>0</v>
      </c>
      <c r="OBM26" s="118">
        <f>(IF(OBM4=Parametry!$C$7,$D$8*(1-(OBM4/Parametry!$C$11)),0))*OBM5</f>
        <v>0</v>
      </c>
      <c r="OBN26" s="118">
        <f>(IF(OBN4=Parametry!$C$7,$D$8*(1-(OBN4/Parametry!$C$11)),0))*OBN5</f>
        <v>0</v>
      </c>
      <c r="OBO26" s="118">
        <f>(IF(OBO4=Parametry!$C$7,$D$8*(1-(OBO4/Parametry!$C$11)),0))*OBO5</f>
        <v>0</v>
      </c>
      <c r="OBP26" s="118">
        <f>(IF(OBP4=Parametry!$C$7,$D$8*(1-(OBP4/Parametry!$C$11)),0))*OBP5</f>
        <v>0</v>
      </c>
      <c r="OBQ26" s="118">
        <f>(IF(OBQ4=Parametry!$C$7,$D$8*(1-(OBQ4/Parametry!$C$11)),0))*OBQ5</f>
        <v>0</v>
      </c>
      <c r="OBR26" s="118">
        <f>(IF(OBR4=Parametry!$C$7,$D$8*(1-(OBR4/Parametry!$C$11)),0))*OBR5</f>
        <v>0</v>
      </c>
      <c r="OBS26" s="118">
        <f>(IF(OBS4=Parametry!$C$7,$D$8*(1-(OBS4/Parametry!$C$11)),0))*OBS5</f>
        <v>0</v>
      </c>
      <c r="OBT26" s="118">
        <f>(IF(OBT4=Parametry!$C$7,$D$8*(1-(OBT4/Parametry!$C$11)),0))*OBT5</f>
        <v>0</v>
      </c>
      <c r="OBU26" s="118">
        <f>(IF(OBU4=Parametry!$C$7,$D$8*(1-(OBU4/Parametry!$C$11)),0))*OBU5</f>
        <v>0</v>
      </c>
      <c r="OBV26" s="118">
        <f>(IF(OBV4=Parametry!$C$7,$D$8*(1-(OBV4/Parametry!$C$11)),0))*OBV5</f>
        <v>0</v>
      </c>
      <c r="OBW26" s="118">
        <f>(IF(OBW4=Parametry!$C$7,$D$8*(1-(OBW4/Parametry!$C$11)),0))*OBW5</f>
        <v>0</v>
      </c>
      <c r="OBX26" s="118">
        <f>(IF(OBX4=Parametry!$C$7,$D$8*(1-(OBX4/Parametry!$C$11)),0))*OBX5</f>
        <v>0</v>
      </c>
      <c r="OBY26" s="118">
        <f>(IF(OBY4=Parametry!$C$7,$D$8*(1-(OBY4/Parametry!$C$11)),0))*OBY5</f>
        <v>0</v>
      </c>
      <c r="OBZ26" s="118">
        <f>(IF(OBZ4=Parametry!$C$7,$D$8*(1-(OBZ4/Parametry!$C$11)),0))*OBZ5</f>
        <v>0</v>
      </c>
      <c r="OCA26" s="118">
        <f>(IF(OCA4=Parametry!$C$7,$D$8*(1-(OCA4/Parametry!$C$11)),0))*OCA5</f>
        <v>0</v>
      </c>
      <c r="OCB26" s="118">
        <f>(IF(OCB4=Parametry!$C$7,$D$8*(1-(OCB4/Parametry!$C$11)),0))*OCB5</f>
        <v>0</v>
      </c>
      <c r="OCC26" s="118">
        <f>(IF(OCC4=Parametry!$C$7,$D$8*(1-(OCC4/Parametry!$C$11)),0))*OCC5</f>
        <v>0</v>
      </c>
      <c r="OCD26" s="118">
        <f>(IF(OCD4=Parametry!$C$7,$D$8*(1-(OCD4/Parametry!$C$11)),0))*OCD5</f>
        <v>0</v>
      </c>
      <c r="OCE26" s="118">
        <f>(IF(OCE4=Parametry!$C$7,$D$8*(1-(OCE4/Parametry!$C$11)),0))*OCE5</f>
        <v>0</v>
      </c>
      <c r="OCF26" s="118">
        <f>(IF(OCF4=Parametry!$C$7,$D$8*(1-(OCF4/Parametry!$C$11)),0))*OCF5</f>
        <v>0</v>
      </c>
      <c r="OCG26" s="118">
        <f>(IF(OCG4=Parametry!$C$7,$D$8*(1-(OCG4/Parametry!$C$11)),0))*OCG5</f>
        <v>0</v>
      </c>
      <c r="OCH26" s="118">
        <f>(IF(OCH4=Parametry!$C$7,$D$8*(1-(OCH4/Parametry!$C$11)),0))*OCH5</f>
        <v>0</v>
      </c>
      <c r="OCI26" s="118">
        <f>(IF(OCI4=Parametry!$C$7,$D$8*(1-(OCI4/Parametry!$C$11)),0))*OCI5</f>
        <v>0</v>
      </c>
      <c r="OCJ26" s="118">
        <f>(IF(OCJ4=Parametry!$C$7,$D$8*(1-(OCJ4/Parametry!$C$11)),0))*OCJ5</f>
        <v>0</v>
      </c>
      <c r="OCK26" s="118">
        <f>(IF(OCK4=Parametry!$C$7,$D$8*(1-(OCK4/Parametry!$C$11)),0))*OCK5</f>
        <v>0</v>
      </c>
      <c r="OCL26" s="118">
        <f>(IF(OCL4=Parametry!$C$7,$D$8*(1-(OCL4/Parametry!$C$11)),0))*OCL5</f>
        <v>0</v>
      </c>
      <c r="OCM26" s="118">
        <f>(IF(OCM4=Parametry!$C$7,$D$8*(1-(OCM4/Parametry!$C$11)),0))*OCM5</f>
        <v>0</v>
      </c>
      <c r="OCN26" s="118">
        <f>(IF(OCN4=Parametry!$C$7,$D$8*(1-(OCN4/Parametry!$C$11)),0))*OCN5</f>
        <v>0</v>
      </c>
      <c r="OCO26" s="118">
        <f>(IF(OCO4=Parametry!$C$7,$D$8*(1-(OCO4/Parametry!$C$11)),0))*OCO5</f>
        <v>0</v>
      </c>
      <c r="OCP26" s="118">
        <f>(IF(OCP4=Parametry!$C$7,$D$8*(1-(OCP4/Parametry!$C$11)),0))*OCP5</f>
        <v>0</v>
      </c>
      <c r="OCQ26" s="118">
        <f>(IF(OCQ4=Parametry!$C$7,$D$8*(1-(OCQ4/Parametry!$C$11)),0))*OCQ5</f>
        <v>0</v>
      </c>
      <c r="OCR26" s="118">
        <f>(IF(OCR4=Parametry!$C$7,$D$8*(1-(OCR4/Parametry!$C$11)),0))*OCR5</f>
        <v>0</v>
      </c>
      <c r="OCS26" s="118">
        <f>(IF(OCS4=Parametry!$C$7,$D$8*(1-(OCS4/Parametry!$C$11)),0))*OCS5</f>
        <v>0</v>
      </c>
      <c r="OCT26" s="118">
        <f>(IF(OCT4=Parametry!$C$7,$D$8*(1-(OCT4/Parametry!$C$11)),0))*OCT5</f>
        <v>0</v>
      </c>
      <c r="OCU26" s="118">
        <f>(IF(OCU4=Parametry!$C$7,$D$8*(1-(OCU4/Parametry!$C$11)),0))*OCU5</f>
        <v>0</v>
      </c>
      <c r="OCV26" s="118">
        <f>(IF(OCV4=Parametry!$C$7,$D$8*(1-(OCV4/Parametry!$C$11)),0))*OCV5</f>
        <v>0</v>
      </c>
      <c r="OCW26" s="118">
        <f>(IF(OCW4=Parametry!$C$7,$D$8*(1-(OCW4/Parametry!$C$11)),0))*OCW5</f>
        <v>0</v>
      </c>
      <c r="OCX26" s="118">
        <f>(IF(OCX4=Parametry!$C$7,$D$8*(1-(OCX4/Parametry!$C$11)),0))*OCX5</f>
        <v>0</v>
      </c>
      <c r="OCY26" s="118">
        <f>(IF(OCY4=Parametry!$C$7,$D$8*(1-(OCY4/Parametry!$C$11)),0))*OCY5</f>
        <v>0</v>
      </c>
      <c r="OCZ26" s="118">
        <f>(IF(OCZ4=Parametry!$C$7,$D$8*(1-(OCZ4/Parametry!$C$11)),0))*OCZ5</f>
        <v>0</v>
      </c>
      <c r="ODA26" s="118">
        <f>(IF(ODA4=Parametry!$C$7,$D$8*(1-(ODA4/Parametry!$C$11)),0))*ODA5</f>
        <v>0</v>
      </c>
      <c r="ODB26" s="118">
        <f>(IF(ODB4=Parametry!$C$7,$D$8*(1-(ODB4/Parametry!$C$11)),0))*ODB5</f>
        <v>0</v>
      </c>
      <c r="ODC26" s="118">
        <f>(IF(ODC4=Parametry!$C$7,$D$8*(1-(ODC4/Parametry!$C$11)),0))*ODC5</f>
        <v>0</v>
      </c>
      <c r="ODD26" s="118">
        <f>(IF(ODD4=Parametry!$C$7,$D$8*(1-(ODD4/Parametry!$C$11)),0))*ODD5</f>
        <v>0</v>
      </c>
      <c r="ODE26" s="118">
        <f>(IF(ODE4=Parametry!$C$7,$D$8*(1-(ODE4/Parametry!$C$11)),0))*ODE5</f>
        <v>0</v>
      </c>
      <c r="ODF26" s="118">
        <f>(IF(ODF4=Parametry!$C$7,$D$8*(1-(ODF4/Parametry!$C$11)),0))*ODF5</f>
        <v>0</v>
      </c>
      <c r="ODG26" s="118">
        <f>(IF(ODG4=Parametry!$C$7,$D$8*(1-(ODG4/Parametry!$C$11)),0))*ODG5</f>
        <v>0</v>
      </c>
      <c r="ODH26" s="118">
        <f>(IF(ODH4=Parametry!$C$7,$D$8*(1-(ODH4/Parametry!$C$11)),0))*ODH5</f>
        <v>0</v>
      </c>
      <c r="ODI26" s="118">
        <f>(IF(ODI4=Parametry!$C$7,$D$8*(1-(ODI4/Parametry!$C$11)),0))*ODI5</f>
        <v>0</v>
      </c>
      <c r="ODJ26" s="118">
        <f>(IF(ODJ4=Parametry!$C$7,$D$8*(1-(ODJ4/Parametry!$C$11)),0))*ODJ5</f>
        <v>0</v>
      </c>
      <c r="ODK26" s="118">
        <f>(IF(ODK4=Parametry!$C$7,$D$8*(1-(ODK4/Parametry!$C$11)),0))*ODK5</f>
        <v>0</v>
      </c>
      <c r="ODL26" s="118">
        <f>(IF(ODL4=Parametry!$C$7,$D$8*(1-(ODL4/Parametry!$C$11)),0))*ODL5</f>
        <v>0</v>
      </c>
      <c r="ODM26" s="118">
        <f>(IF(ODM4=Parametry!$C$7,$D$8*(1-(ODM4/Parametry!$C$11)),0))*ODM5</f>
        <v>0</v>
      </c>
      <c r="ODN26" s="118">
        <f>(IF(ODN4=Parametry!$C$7,$D$8*(1-(ODN4/Parametry!$C$11)),0))*ODN5</f>
        <v>0</v>
      </c>
      <c r="ODO26" s="118">
        <f>(IF(ODO4=Parametry!$C$7,$D$8*(1-(ODO4/Parametry!$C$11)),0))*ODO5</f>
        <v>0</v>
      </c>
      <c r="ODP26" s="118">
        <f>(IF(ODP4=Parametry!$C$7,$D$8*(1-(ODP4/Parametry!$C$11)),0))*ODP5</f>
        <v>0</v>
      </c>
      <c r="ODQ26" s="118">
        <f>(IF(ODQ4=Parametry!$C$7,$D$8*(1-(ODQ4/Parametry!$C$11)),0))*ODQ5</f>
        <v>0</v>
      </c>
      <c r="ODR26" s="118">
        <f>(IF(ODR4=Parametry!$C$7,$D$8*(1-(ODR4/Parametry!$C$11)),0))*ODR5</f>
        <v>0</v>
      </c>
      <c r="ODS26" s="118">
        <f>(IF(ODS4=Parametry!$C$7,$D$8*(1-(ODS4/Parametry!$C$11)),0))*ODS5</f>
        <v>0</v>
      </c>
      <c r="ODT26" s="118">
        <f>(IF(ODT4=Parametry!$C$7,$D$8*(1-(ODT4/Parametry!$C$11)),0))*ODT5</f>
        <v>0</v>
      </c>
      <c r="ODU26" s="118">
        <f>(IF(ODU4=Parametry!$C$7,$D$8*(1-(ODU4/Parametry!$C$11)),0))*ODU5</f>
        <v>0</v>
      </c>
      <c r="ODV26" s="118">
        <f>(IF(ODV4=Parametry!$C$7,$D$8*(1-(ODV4/Parametry!$C$11)),0))*ODV5</f>
        <v>0</v>
      </c>
      <c r="ODW26" s="118">
        <f>(IF(ODW4=Parametry!$C$7,$D$8*(1-(ODW4/Parametry!$C$11)),0))*ODW5</f>
        <v>0</v>
      </c>
      <c r="ODX26" s="118">
        <f>(IF(ODX4=Parametry!$C$7,$D$8*(1-(ODX4/Parametry!$C$11)),0))*ODX5</f>
        <v>0</v>
      </c>
      <c r="ODY26" s="118">
        <f>(IF(ODY4=Parametry!$C$7,$D$8*(1-(ODY4/Parametry!$C$11)),0))*ODY5</f>
        <v>0</v>
      </c>
      <c r="ODZ26" s="118">
        <f>(IF(ODZ4=Parametry!$C$7,$D$8*(1-(ODZ4/Parametry!$C$11)),0))*ODZ5</f>
        <v>0</v>
      </c>
      <c r="OEA26" s="118">
        <f>(IF(OEA4=Parametry!$C$7,$D$8*(1-(OEA4/Parametry!$C$11)),0))*OEA5</f>
        <v>0</v>
      </c>
      <c r="OEB26" s="118">
        <f>(IF(OEB4=Parametry!$C$7,$D$8*(1-(OEB4/Parametry!$C$11)),0))*OEB5</f>
        <v>0</v>
      </c>
      <c r="OEC26" s="118">
        <f>(IF(OEC4=Parametry!$C$7,$D$8*(1-(OEC4/Parametry!$C$11)),0))*OEC5</f>
        <v>0</v>
      </c>
      <c r="OED26" s="118">
        <f>(IF(OED4=Parametry!$C$7,$D$8*(1-(OED4/Parametry!$C$11)),0))*OED5</f>
        <v>0</v>
      </c>
      <c r="OEE26" s="118">
        <f>(IF(OEE4=Parametry!$C$7,$D$8*(1-(OEE4/Parametry!$C$11)),0))*OEE5</f>
        <v>0</v>
      </c>
      <c r="OEF26" s="118">
        <f>(IF(OEF4=Parametry!$C$7,$D$8*(1-(OEF4/Parametry!$C$11)),0))*OEF5</f>
        <v>0</v>
      </c>
      <c r="OEG26" s="118">
        <f>(IF(OEG4=Parametry!$C$7,$D$8*(1-(OEG4/Parametry!$C$11)),0))*OEG5</f>
        <v>0</v>
      </c>
      <c r="OEH26" s="118">
        <f>(IF(OEH4=Parametry!$C$7,$D$8*(1-(OEH4/Parametry!$C$11)),0))*OEH5</f>
        <v>0</v>
      </c>
      <c r="OEI26" s="118">
        <f>(IF(OEI4=Parametry!$C$7,$D$8*(1-(OEI4/Parametry!$C$11)),0))*OEI5</f>
        <v>0</v>
      </c>
      <c r="OEJ26" s="118">
        <f>(IF(OEJ4=Parametry!$C$7,$D$8*(1-(OEJ4/Parametry!$C$11)),0))*OEJ5</f>
        <v>0</v>
      </c>
      <c r="OEK26" s="118">
        <f>(IF(OEK4=Parametry!$C$7,$D$8*(1-(OEK4/Parametry!$C$11)),0))*OEK5</f>
        <v>0</v>
      </c>
      <c r="OEL26" s="118">
        <f>(IF(OEL4=Parametry!$C$7,$D$8*(1-(OEL4/Parametry!$C$11)),0))*OEL5</f>
        <v>0</v>
      </c>
      <c r="OEM26" s="118">
        <f>(IF(OEM4=Parametry!$C$7,$D$8*(1-(OEM4/Parametry!$C$11)),0))*OEM5</f>
        <v>0</v>
      </c>
      <c r="OEN26" s="118">
        <f>(IF(OEN4=Parametry!$C$7,$D$8*(1-(OEN4/Parametry!$C$11)),0))*OEN5</f>
        <v>0</v>
      </c>
      <c r="OEO26" s="118">
        <f>(IF(OEO4=Parametry!$C$7,$D$8*(1-(OEO4/Parametry!$C$11)),0))*OEO5</f>
        <v>0</v>
      </c>
      <c r="OEP26" s="118">
        <f>(IF(OEP4=Parametry!$C$7,$D$8*(1-(OEP4/Parametry!$C$11)),0))*OEP5</f>
        <v>0</v>
      </c>
      <c r="OEQ26" s="118">
        <f>(IF(OEQ4=Parametry!$C$7,$D$8*(1-(OEQ4/Parametry!$C$11)),0))*OEQ5</f>
        <v>0</v>
      </c>
      <c r="OER26" s="118">
        <f>(IF(OER4=Parametry!$C$7,$D$8*(1-(OER4/Parametry!$C$11)),0))*OER5</f>
        <v>0</v>
      </c>
      <c r="OES26" s="118">
        <f>(IF(OES4=Parametry!$C$7,$D$8*(1-(OES4/Parametry!$C$11)),0))*OES5</f>
        <v>0</v>
      </c>
      <c r="OET26" s="118">
        <f>(IF(OET4=Parametry!$C$7,$D$8*(1-(OET4/Parametry!$C$11)),0))*OET5</f>
        <v>0</v>
      </c>
      <c r="OEU26" s="118">
        <f>(IF(OEU4=Parametry!$C$7,$D$8*(1-(OEU4/Parametry!$C$11)),0))*OEU5</f>
        <v>0</v>
      </c>
      <c r="OEV26" s="118">
        <f>(IF(OEV4=Parametry!$C$7,$D$8*(1-(OEV4/Parametry!$C$11)),0))*OEV5</f>
        <v>0</v>
      </c>
      <c r="OEW26" s="118">
        <f>(IF(OEW4=Parametry!$C$7,$D$8*(1-(OEW4/Parametry!$C$11)),0))*OEW5</f>
        <v>0</v>
      </c>
      <c r="OEX26" s="118">
        <f>(IF(OEX4=Parametry!$C$7,$D$8*(1-(OEX4/Parametry!$C$11)),0))*OEX5</f>
        <v>0</v>
      </c>
      <c r="OEY26" s="118">
        <f>(IF(OEY4=Parametry!$C$7,$D$8*(1-(OEY4/Parametry!$C$11)),0))*OEY5</f>
        <v>0</v>
      </c>
      <c r="OEZ26" s="118">
        <f>(IF(OEZ4=Parametry!$C$7,$D$8*(1-(OEZ4/Parametry!$C$11)),0))*OEZ5</f>
        <v>0</v>
      </c>
      <c r="OFA26" s="118">
        <f>(IF(OFA4=Parametry!$C$7,$D$8*(1-(OFA4/Parametry!$C$11)),0))*OFA5</f>
        <v>0</v>
      </c>
      <c r="OFB26" s="118">
        <f>(IF(OFB4=Parametry!$C$7,$D$8*(1-(OFB4/Parametry!$C$11)),0))*OFB5</f>
        <v>0</v>
      </c>
      <c r="OFC26" s="118">
        <f>(IF(OFC4=Parametry!$C$7,$D$8*(1-(OFC4/Parametry!$C$11)),0))*OFC5</f>
        <v>0</v>
      </c>
      <c r="OFD26" s="118">
        <f>(IF(OFD4=Parametry!$C$7,$D$8*(1-(OFD4/Parametry!$C$11)),0))*OFD5</f>
        <v>0</v>
      </c>
      <c r="OFE26" s="118">
        <f>(IF(OFE4=Parametry!$C$7,$D$8*(1-(OFE4/Parametry!$C$11)),0))*OFE5</f>
        <v>0</v>
      </c>
      <c r="OFF26" s="118">
        <f>(IF(OFF4=Parametry!$C$7,$D$8*(1-(OFF4/Parametry!$C$11)),0))*OFF5</f>
        <v>0</v>
      </c>
      <c r="OFG26" s="118">
        <f>(IF(OFG4=Parametry!$C$7,$D$8*(1-(OFG4/Parametry!$C$11)),0))*OFG5</f>
        <v>0</v>
      </c>
      <c r="OFH26" s="118">
        <f>(IF(OFH4=Parametry!$C$7,$D$8*(1-(OFH4/Parametry!$C$11)),0))*OFH5</f>
        <v>0</v>
      </c>
      <c r="OFI26" s="118">
        <f>(IF(OFI4=Parametry!$C$7,$D$8*(1-(OFI4/Parametry!$C$11)),0))*OFI5</f>
        <v>0</v>
      </c>
      <c r="OFJ26" s="118">
        <f>(IF(OFJ4=Parametry!$C$7,$D$8*(1-(OFJ4/Parametry!$C$11)),0))*OFJ5</f>
        <v>0</v>
      </c>
      <c r="OFK26" s="118">
        <f>(IF(OFK4=Parametry!$C$7,$D$8*(1-(OFK4/Parametry!$C$11)),0))*OFK5</f>
        <v>0</v>
      </c>
      <c r="OFL26" s="118">
        <f>(IF(OFL4=Parametry!$C$7,$D$8*(1-(OFL4/Parametry!$C$11)),0))*OFL5</f>
        <v>0</v>
      </c>
      <c r="OFM26" s="118">
        <f>(IF(OFM4=Parametry!$C$7,$D$8*(1-(OFM4/Parametry!$C$11)),0))*OFM5</f>
        <v>0</v>
      </c>
      <c r="OFN26" s="118">
        <f>(IF(OFN4=Parametry!$C$7,$D$8*(1-(OFN4/Parametry!$C$11)),0))*OFN5</f>
        <v>0</v>
      </c>
      <c r="OFO26" s="118">
        <f>(IF(OFO4=Parametry!$C$7,$D$8*(1-(OFO4/Parametry!$C$11)),0))*OFO5</f>
        <v>0</v>
      </c>
      <c r="OFP26" s="118">
        <f>(IF(OFP4=Parametry!$C$7,$D$8*(1-(OFP4/Parametry!$C$11)),0))*OFP5</f>
        <v>0</v>
      </c>
      <c r="OFQ26" s="118">
        <f>(IF(OFQ4=Parametry!$C$7,$D$8*(1-(OFQ4/Parametry!$C$11)),0))*OFQ5</f>
        <v>0</v>
      </c>
      <c r="OFR26" s="118">
        <f>(IF(OFR4=Parametry!$C$7,$D$8*(1-(OFR4/Parametry!$C$11)),0))*OFR5</f>
        <v>0</v>
      </c>
      <c r="OFS26" s="118">
        <f>(IF(OFS4=Parametry!$C$7,$D$8*(1-(OFS4/Parametry!$C$11)),0))*OFS5</f>
        <v>0</v>
      </c>
      <c r="OFT26" s="118">
        <f>(IF(OFT4=Parametry!$C$7,$D$8*(1-(OFT4/Parametry!$C$11)),0))*OFT5</f>
        <v>0</v>
      </c>
      <c r="OFU26" s="118">
        <f>(IF(OFU4=Parametry!$C$7,$D$8*(1-(OFU4/Parametry!$C$11)),0))*OFU5</f>
        <v>0</v>
      </c>
      <c r="OFV26" s="118">
        <f>(IF(OFV4=Parametry!$C$7,$D$8*(1-(OFV4/Parametry!$C$11)),0))*OFV5</f>
        <v>0</v>
      </c>
      <c r="OFW26" s="118">
        <f>(IF(OFW4=Parametry!$C$7,$D$8*(1-(OFW4/Parametry!$C$11)),0))*OFW5</f>
        <v>0</v>
      </c>
      <c r="OFX26" s="118">
        <f>(IF(OFX4=Parametry!$C$7,$D$8*(1-(OFX4/Parametry!$C$11)),0))*OFX5</f>
        <v>0</v>
      </c>
      <c r="OFY26" s="118">
        <f>(IF(OFY4=Parametry!$C$7,$D$8*(1-(OFY4/Parametry!$C$11)),0))*OFY5</f>
        <v>0</v>
      </c>
      <c r="OFZ26" s="118">
        <f>(IF(OFZ4=Parametry!$C$7,$D$8*(1-(OFZ4/Parametry!$C$11)),0))*OFZ5</f>
        <v>0</v>
      </c>
      <c r="OGA26" s="118">
        <f>(IF(OGA4=Parametry!$C$7,$D$8*(1-(OGA4/Parametry!$C$11)),0))*OGA5</f>
        <v>0</v>
      </c>
      <c r="OGB26" s="118">
        <f>(IF(OGB4=Parametry!$C$7,$D$8*(1-(OGB4/Parametry!$C$11)),0))*OGB5</f>
        <v>0</v>
      </c>
      <c r="OGC26" s="118">
        <f>(IF(OGC4=Parametry!$C$7,$D$8*(1-(OGC4/Parametry!$C$11)),0))*OGC5</f>
        <v>0</v>
      </c>
      <c r="OGD26" s="118">
        <f>(IF(OGD4=Parametry!$C$7,$D$8*(1-(OGD4/Parametry!$C$11)),0))*OGD5</f>
        <v>0</v>
      </c>
      <c r="OGE26" s="118">
        <f>(IF(OGE4=Parametry!$C$7,$D$8*(1-(OGE4/Parametry!$C$11)),0))*OGE5</f>
        <v>0</v>
      </c>
      <c r="OGF26" s="118">
        <f>(IF(OGF4=Parametry!$C$7,$D$8*(1-(OGF4/Parametry!$C$11)),0))*OGF5</f>
        <v>0</v>
      </c>
      <c r="OGG26" s="118">
        <f>(IF(OGG4=Parametry!$C$7,$D$8*(1-(OGG4/Parametry!$C$11)),0))*OGG5</f>
        <v>0</v>
      </c>
      <c r="OGH26" s="118">
        <f>(IF(OGH4=Parametry!$C$7,$D$8*(1-(OGH4/Parametry!$C$11)),0))*OGH5</f>
        <v>0</v>
      </c>
      <c r="OGI26" s="118">
        <f>(IF(OGI4=Parametry!$C$7,$D$8*(1-(OGI4/Parametry!$C$11)),0))*OGI5</f>
        <v>0</v>
      </c>
      <c r="OGJ26" s="118">
        <f>(IF(OGJ4=Parametry!$C$7,$D$8*(1-(OGJ4/Parametry!$C$11)),0))*OGJ5</f>
        <v>0</v>
      </c>
      <c r="OGK26" s="118">
        <f>(IF(OGK4=Parametry!$C$7,$D$8*(1-(OGK4/Parametry!$C$11)),0))*OGK5</f>
        <v>0</v>
      </c>
      <c r="OGL26" s="118">
        <f>(IF(OGL4=Parametry!$C$7,$D$8*(1-(OGL4/Parametry!$C$11)),0))*OGL5</f>
        <v>0</v>
      </c>
      <c r="OGM26" s="118">
        <f>(IF(OGM4=Parametry!$C$7,$D$8*(1-(OGM4/Parametry!$C$11)),0))*OGM5</f>
        <v>0</v>
      </c>
      <c r="OGN26" s="118">
        <f>(IF(OGN4=Parametry!$C$7,$D$8*(1-(OGN4/Parametry!$C$11)),0))*OGN5</f>
        <v>0</v>
      </c>
      <c r="OGO26" s="118">
        <f>(IF(OGO4=Parametry!$C$7,$D$8*(1-(OGO4/Parametry!$C$11)),0))*OGO5</f>
        <v>0</v>
      </c>
      <c r="OGP26" s="118">
        <f>(IF(OGP4=Parametry!$C$7,$D$8*(1-(OGP4/Parametry!$C$11)),0))*OGP5</f>
        <v>0</v>
      </c>
      <c r="OGQ26" s="118">
        <f>(IF(OGQ4=Parametry!$C$7,$D$8*(1-(OGQ4/Parametry!$C$11)),0))*OGQ5</f>
        <v>0</v>
      </c>
      <c r="OGR26" s="118">
        <f>(IF(OGR4=Parametry!$C$7,$D$8*(1-(OGR4/Parametry!$C$11)),0))*OGR5</f>
        <v>0</v>
      </c>
      <c r="OGS26" s="118">
        <f>(IF(OGS4=Parametry!$C$7,$D$8*(1-(OGS4/Parametry!$C$11)),0))*OGS5</f>
        <v>0</v>
      </c>
      <c r="OGT26" s="118">
        <f>(IF(OGT4=Parametry!$C$7,$D$8*(1-(OGT4/Parametry!$C$11)),0))*OGT5</f>
        <v>0</v>
      </c>
      <c r="OGU26" s="118">
        <f>(IF(OGU4=Parametry!$C$7,$D$8*(1-(OGU4/Parametry!$C$11)),0))*OGU5</f>
        <v>0</v>
      </c>
      <c r="OGV26" s="118">
        <f>(IF(OGV4=Parametry!$C$7,$D$8*(1-(OGV4/Parametry!$C$11)),0))*OGV5</f>
        <v>0</v>
      </c>
      <c r="OGW26" s="118">
        <f>(IF(OGW4=Parametry!$C$7,$D$8*(1-(OGW4/Parametry!$C$11)),0))*OGW5</f>
        <v>0</v>
      </c>
      <c r="OGX26" s="118">
        <f>(IF(OGX4=Parametry!$C$7,$D$8*(1-(OGX4/Parametry!$C$11)),0))*OGX5</f>
        <v>0</v>
      </c>
      <c r="OGY26" s="118">
        <f>(IF(OGY4=Parametry!$C$7,$D$8*(1-(OGY4/Parametry!$C$11)),0))*OGY5</f>
        <v>0</v>
      </c>
      <c r="OGZ26" s="118">
        <f>(IF(OGZ4=Parametry!$C$7,$D$8*(1-(OGZ4/Parametry!$C$11)),0))*OGZ5</f>
        <v>0</v>
      </c>
      <c r="OHA26" s="118">
        <f>(IF(OHA4=Parametry!$C$7,$D$8*(1-(OHA4/Parametry!$C$11)),0))*OHA5</f>
        <v>0</v>
      </c>
      <c r="OHB26" s="118">
        <f>(IF(OHB4=Parametry!$C$7,$D$8*(1-(OHB4/Parametry!$C$11)),0))*OHB5</f>
        <v>0</v>
      </c>
      <c r="OHC26" s="118">
        <f>(IF(OHC4=Parametry!$C$7,$D$8*(1-(OHC4/Parametry!$C$11)),0))*OHC5</f>
        <v>0</v>
      </c>
      <c r="OHD26" s="118">
        <f>(IF(OHD4=Parametry!$C$7,$D$8*(1-(OHD4/Parametry!$C$11)),0))*OHD5</f>
        <v>0</v>
      </c>
      <c r="OHE26" s="118">
        <f>(IF(OHE4=Parametry!$C$7,$D$8*(1-(OHE4/Parametry!$C$11)),0))*OHE5</f>
        <v>0</v>
      </c>
      <c r="OHF26" s="118">
        <f>(IF(OHF4=Parametry!$C$7,$D$8*(1-(OHF4/Parametry!$C$11)),0))*OHF5</f>
        <v>0</v>
      </c>
      <c r="OHG26" s="118">
        <f>(IF(OHG4=Parametry!$C$7,$D$8*(1-(OHG4/Parametry!$C$11)),0))*OHG5</f>
        <v>0</v>
      </c>
      <c r="OHH26" s="118">
        <f>(IF(OHH4=Parametry!$C$7,$D$8*(1-(OHH4/Parametry!$C$11)),0))*OHH5</f>
        <v>0</v>
      </c>
      <c r="OHI26" s="118">
        <f>(IF(OHI4=Parametry!$C$7,$D$8*(1-(OHI4/Parametry!$C$11)),0))*OHI5</f>
        <v>0</v>
      </c>
      <c r="OHJ26" s="118">
        <f>(IF(OHJ4=Parametry!$C$7,$D$8*(1-(OHJ4/Parametry!$C$11)),0))*OHJ5</f>
        <v>0</v>
      </c>
      <c r="OHK26" s="118">
        <f>(IF(OHK4=Parametry!$C$7,$D$8*(1-(OHK4/Parametry!$C$11)),0))*OHK5</f>
        <v>0</v>
      </c>
      <c r="OHL26" s="118">
        <f>(IF(OHL4=Parametry!$C$7,$D$8*(1-(OHL4/Parametry!$C$11)),0))*OHL5</f>
        <v>0</v>
      </c>
      <c r="OHM26" s="118">
        <f>(IF(OHM4=Parametry!$C$7,$D$8*(1-(OHM4/Parametry!$C$11)),0))*OHM5</f>
        <v>0</v>
      </c>
      <c r="OHN26" s="118">
        <f>(IF(OHN4=Parametry!$C$7,$D$8*(1-(OHN4/Parametry!$C$11)),0))*OHN5</f>
        <v>0</v>
      </c>
      <c r="OHO26" s="118">
        <f>(IF(OHO4=Parametry!$C$7,$D$8*(1-(OHO4/Parametry!$C$11)),0))*OHO5</f>
        <v>0</v>
      </c>
      <c r="OHP26" s="118">
        <f>(IF(OHP4=Parametry!$C$7,$D$8*(1-(OHP4/Parametry!$C$11)),0))*OHP5</f>
        <v>0</v>
      </c>
      <c r="OHQ26" s="118">
        <f>(IF(OHQ4=Parametry!$C$7,$D$8*(1-(OHQ4/Parametry!$C$11)),0))*OHQ5</f>
        <v>0</v>
      </c>
      <c r="OHR26" s="118">
        <f>(IF(OHR4=Parametry!$C$7,$D$8*(1-(OHR4/Parametry!$C$11)),0))*OHR5</f>
        <v>0</v>
      </c>
      <c r="OHS26" s="118">
        <f>(IF(OHS4=Parametry!$C$7,$D$8*(1-(OHS4/Parametry!$C$11)),0))*OHS5</f>
        <v>0</v>
      </c>
      <c r="OHT26" s="118">
        <f>(IF(OHT4=Parametry!$C$7,$D$8*(1-(OHT4/Parametry!$C$11)),0))*OHT5</f>
        <v>0</v>
      </c>
      <c r="OHU26" s="118">
        <f>(IF(OHU4=Parametry!$C$7,$D$8*(1-(OHU4/Parametry!$C$11)),0))*OHU5</f>
        <v>0</v>
      </c>
      <c r="OHV26" s="118">
        <f>(IF(OHV4=Parametry!$C$7,$D$8*(1-(OHV4/Parametry!$C$11)),0))*OHV5</f>
        <v>0</v>
      </c>
      <c r="OHW26" s="118">
        <f>(IF(OHW4=Parametry!$C$7,$D$8*(1-(OHW4/Parametry!$C$11)),0))*OHW5</f>
        <v>0</v>
      </c>
      <c r="OHX26" s="118">
        <f>(IF(OHX4=Parametry!$C$7,$D$8*(1-(OHX4/Parametry!$C$11)),0))*OHX5</f>
        <v>0</v>
      </c>
      <c r="OHY26" s="118">
        <f>(IF(OHY4=Parametry!$C$7,$D$8*(1-(OHY4/Parametry!$C$11)),0))*OHY5</f>
        <v>0</v>
      </c>
      <c r="OHZ26" s="118">
        <f>(IF(OHZ4=Parametry!$C$7,$D$8*(1-(OHZ4/Parametry!$C$11)),0))*OHZ5</f>
        <v>0</v>
      </c>
      <c r="OIA26" s="118">
        <f>(IF(OIA4=Parametry!$C$7,$D$8*(1-(OIA4/Parametry!$C$11)),0))*OIA5</f>
        <v>0</v>
      </c>
      <c r="OIB26" s="118">
        <f>(IF(OIB4=Parametry!$C$7,$D$8*(1-(OIB4/Parametry!$C$11)),0))*OIB5</f>
        <v>0</v>
      </c>
      <c r="OIC26" s="118">
        <f>(IF(OIC4=Parametry!$C$7,$D$8*(1-(OIC4/Parametry!$C$11)),0))*OIC5</f>
        <v>0</v>
      </c>
      <c r="OID26" s="118">
        <f>(IF(OID4=Parametry!$C$7,$D$8*(1-(OID4/Parametry!$C$11)),0))*OID5</f>
        <v>0</v>
      </c>
      <c r="OIE26" s="118">
        <f>(IF(OIE4=Parametry!$C$7,$D$8*(1-(OIE4/Parametry!$C$11)),0))*OIE5</f>
        <v>0</v>
      </c>
      <c r="OIF26" s="118">
        <f>(IF(OIF4=Parametry!$C$7,$D$8*(1-(OIF4/Parametry!$C$11)),0))*OIF5</f>
        <v>0</v>
      </c>
      <c r="OIG26" s="118">
        <f>(IF(OIG4=Parametry!$C$7,$D$8*(1-(OIG4/Parametry!$C$11)),0))*OIG5</f>
        <v>0</v>
      </c>
      <c r="OIH26" s="118">
        <f>(IF(OIH4=Parametry!$C$7,$D$8*(1-(OIH4/Parametry!$C$11)),0))*OIH5</f>
        <v>0</v>
      </c>
      <c r="OII26" s="118">
        <f>(IF(OII4=Parametry!$C$7,$D$8*(1-(OII4/Parametry!$C$11)),0))*OII5</f>
        <v>0</v>
      </c>
      <c r="OIJ26" s="118">
        <f>(IF(OIJ4=Parametry!$C$7,$D$8*(1-(OIJ4/Parametry!$C$11)),0))*OIJ5</f>
        <v>0</v>
      </c>
      <c r="OIK26" s="118">
        <f>(IF(OIK4=Parametry!$C$7,$D$8*(1-(OIK4/Parametry!$C$11)),0))*OIK5</f>
        <v>0</v>
      </c>
      <c r="OIL26" s="118">
        <f>(IF(OIL4=Parametry!$C$7,$D$8*(1-(OIL4/Parametry!$C$11)),0))*OIL5</f>
        <v>0</v>
      </c>
      <c r="OIM26" s="118">
        <f>(IF(OIM4=Parametry!$C$7,$D$8*(1-(OIM4/Parametry!$C$11)),0))*OIM5</f>
        <v>0</v>
      </c>
      <c r="OIN26" s="118">
        <f>(IF(OIN4=Parametry!$C$7,$D$8*(1-(OIN4/Parametry!$C$11)),0))*OIN5</f>
        <v>0</v>
      </c>
      <c r="OIO26" s="118">
        <f>(IF(OIO4=Parametry!$C$7,$D$8*(1-(OIO4/Parametry!$C$11)),0))*OIO5</f>
        <v>0</v>
      </c>
      <c r="OIP26" s="118">
        <f>(IF(OIP4=Parametry!$C$7,$D$8*(1-(OIP4/Parametry!$C$11)),0))*OIP5</f>
        <v>0</v>
      </c>
      <c r="OIQ26" s="118">
        <f>(IF(OIQ4=Parametry!$C$7,$D$8*(1-(OIQ4/Parametry!$C$11)),0))*OIQ5</f>
        <v>0</v>
      </c>
      <c r="OIR26" s="118">
        <f>(IF(OIR4=Parametry!$C$7,$D$8*(1-(OIR4/Parametry!$C$11)),0))*OIR5</f>
        <v>0</v>
      </c>
      <c r="OIS26" s="118">
        <f>(IF(OIS4=Parametry!$C$7,$D$8*(1-(OIS4/Parametry!$C$11)),0))*OIS5</f>
        <v>0</v>
      </c>
      <c r="OIT26" s="118">
        <f>(IF(OIT4=Parametry!$C$7,$D$8*(1-(OIT4/Parametry!$C$11)),0))*OIT5</f>
        <v>0</v>
      </c>
      <c r="OIU26" s="118">
        <f>(IF(OIU4=Parametry!$C$7,$D$8*(1-(OIU4/Parametry!$C$11)),0))*OIU5</f>
        <v>0</v>
      </c>
      <c r="OIV26" s="118">
        <f>(IF(OIV4=Parametry!$C$7,$D$8*(1-(OIV4/Parametry!$C$11)),0))*OIV5</f>
        <v>0</v>
      </c>
      <c r="OIW26" s="118">
        <f>(IF(OIW4=Parametry!$C$7,$D$8*(1-(OIW4/Parametry!$C$11)),0))*OIW5</f>
        <v>0</v>
      </c>
      <c r="OIX26" s="118">
        <f>(IF(OIX4=Parametry!$C$7,$D$8*(1-(OIX4/Parametry!$C$11)),0))*OIX5</f>
        <v>0</v>
      </c>
      <c r="OIY26" s="118">
        <f>(IF(OIY4=Parametry!$C$7,$D$8*(1-(OIY4/Parametry!$C$11)),0))*OIY5</f>
        <v>0</v>
      </c>
      <c r="OIZ26" s="118">
        <f>(IF(OIZ4=Parametry!$C$7,$D$8*(1-(OIZ4/Parametry!$C$11)),0))*OIZ5</f>
        <v>0</v>
      </c>
      <c r="OJA26" s="118">
        <f>(IF(OJA4=Parametry!$C$7,$D$8*(1-(OJA4/Parametry!$C$11)),0))*OJA5</f>
        <v>0</v>
      </c>
      <c r="OJB26" s="118">
        <f>(IF(OJB4=Parametry!$C$7,$D$8*(1-(OJB4/Parametry!$C$11)),0))*OJB5</f>
        <v>0</v>
      </c>
      <c r="OJC26" s="118">
        <f>(IF(OJC4=Parametry!$C$7,$D$8*(1-(OJC4/Parametry!$C$11)),0))*OJC5</f>
        <v>0</v>
      </c>
      <c r="OJD26" s="118">
        <f>(IF(OJD4=Parametry!$C$7,$D$8*(1-(OJD4/Parametry!$C$11)),0))*OJD5</f>
        <v>0</v>
      </c>
      <c r="OJE26" s="118">
        <f>(IF(OJE4=Parametry!$C$7,$D$8*(1-(OJE4/Parametry!$C$11)),0))*OJE5</f>
        <v>0</v>
      </c>
      <c r="OJF26" s="118">
        <f>(IF(OJF4=Parametry!$C$7,$D$8*(1-(OJF4/Parametry!$C$11)),0))*OJF5</f>
        <v>0</v>
      </c>
      <c r="OJG26" s="118">
        <f>(IF(OJG4=Parametry!$C$7,$D$8*(1-(OJG4/Parametry!$C$11)),0))*OJG5</f>
        <v>0</v>
      </c>
      <c r="OJH26" s="118">
        <f>(IF(OJH4=Parametry!$C$7,$D$8*(1-(OJH4/Parametry!$C$11)),0))*OJH5</f>
        <v>0</v>
      </c>
      <c r="OJI26" s="118">
        <f>(IF(OJI4=Parametry!$C$7,$D$8*(1-(OJI4/Parametry!$C$11)),0))*OJI5</f>
        <v>0</v>
      </c>
      <c r="OJJ26" s="118">
        <f>(IF(OJJ4=Parametry!$C$7,$D$8*(1-(OJJ4/Parametry!$C$11)),0))*OJJ5</f>
        <v>0</v>
      </c>
      <c r="OJK26" s="118">
        <f>(IF(OJK4=Parametry!$C$7,$D$8*(1-(OJK4/Parametry!$C$11)),0))*OJK5</f>
        <v>0</v>
      </c>
      <c r="OJL26" s="118">
        <f>(IF(OJL4=Parametry!$C$7,$D$8*(1-(OJL4/Parametry!$C$11)),0))*OJL5</f>
        <v>0</v>
      </c>
      <c r="OJM26" s="118">
        <f>(IF(OJM4=Parametry!$C$7,$D$8*(1-(OJM4/Parametry!$C$11)),0))*OJM5</f>
        <v>0</v>
      </c>
      <c r="OJN26" s="118">
        <f>(IF(OJN4=Parametry!$C$7,$D$8*(1-(OJN4/Parametry!$C$11)),0))*OJN5</f>
        <v>0</v>
      </c>
      <c r="OJO26" s="118">
        <f>(IF(OJO4=Parametry!$C$7,$D$8*(1-(OJO4/Parametry!$C$11)),0))*OJO5</f>
        <v>0</v>
      </c>
      <c r="OJP26" s="118">
        <f>(IF(OJP4=Parametry!$C$7,$D$8*(1-(OJP4/Parametry!$C$11)),0))*OJP5</f>
        <v>0</v>
      </c>
      <c r="OJQ26" s="118">
        <f>(IF(OJQ4=Parametry!$C$7,$D$8*(1-(OJQ4/Parametry!$C$11)),0))*OJQ5</f>
        <v>0</v>
      </c>
      <c r="OJR26" s="118">
        <f>(IF(OJR4=Parametry!$C$7,$D$8*(1-(OJR4/Parametry!$C$11)),0))*OJR5</f>
        <v>0</v>
      </c>
      <c r="OJS26" s="118">
        <f>(IF(OJS4=Parametry!$C$7,$D$8*(1-(OJS4/Parametry!$C$11)),0))*OJS5</f>
        <v>0</v>
      </c>
      <c r="OJT26" s="118">
        <f>(IF(OJT4=Parametry!$C$7,$D$8*(1-(OJT4/Parametry!$C$11)),0))*OJT5</f>
        <v>0</v>
      </c>
      <c r="OJU26" s="118">
        <f>(IF(OJU4=Parametry!$C$7,$D$8*(1-(OJU4/Parametry!$C$11)),0))*OJU5</f>
        <v>0</v>
      </c>
      <c r="OJV26" s="118">
        <f>(IF(OJV4=Parametry!$C$7,$D$8*(1-(OJV4/Parametry!$C$11)),0))*OJV5</f>
        <v>0</v>
      </c>
      <c r="OJW26" s="118">
        <f>(IF(OJW4=Parametry!$C$7,$D$8*(1-(OJW4/Parametry!$C$11)),0))*OJW5</f>
        <v>0</v>
      </c>
      <c r="OJX26" s="118">
        <f>(IF(OJX4=Parametry!$C$7,$D$8*(1-(OJX4/Parametry!$C$11)),0))*OJX5</f>
        <v>0</v>
      </c>
      <c r="OJY26" s="118">
        <f>(IF(OJY4=Parametry!$C$7,$D$8*(1-(OJY4/Parametry!$C$11)),0))*OJY5</f>
        <v>0</v>
      </c>
      <c r="OJZ26" s="118">
        <f>(IF(OJZ4=Parametry!$C$7,$D$8*(1-(OJZ4/Parametry!$C$11)),0))*OJZ5</f>
        <v>0</v>
      </c>
      <c r="OKA26" s="118">
        <f>(IF(OKA4=Parametry!$C$7,$D$8*(1-(OKA4/Parametry!$C$11)),0))*OKA5</f>
        <v>0</v>
      </c>
      <c r="OKB26" s="118">
        <f>(IF(OKB4=Parametry!$C$7,$D$8*(1-(OKB4/Parametry!$C$11)),0))*OKB5</f>
        <v>0</v>
      </c>
      <c r="OKC26" s="118">
        <f>(IF(OKC4=Parametry!$C$7,$D$8*(1-(OKC4/Parametry!$C$11)),0))*OKC5</f>
        <v>0</v>
      </c>
      <c r="OKD26" s="118">
        <f>(IF(OKD4=Parametry!$C$7,$D$8*(1-(OKD4/Parametry!$C$11)),0))*OKD5</f>
        <v>0</v>
      </c>
      <c r="OKE26" s="118">
        <f>(IF(OKE4=Parametry!$C$7,$D$8*(1-(OKE4/Parametry!$C$11)),0))*OKE5</f>
        <v>0</v>
      </c>
      <c r="OKF26" s="118">
        <f>(IF(OKF4=Parametry!$C$7,$D$8*(1-(OKF4/Parametry!$C$11)),0))*OKF5</f>
        <v>0</v>
      </c>
      <c r="OKG26" s="118">
        <f>(IF(OKG4=Parametry!$C$7,$D$8*(1-(OKG4/Parametry!$C$11)),0))*OKG5</f>
        <v>0</v>
      </c>
      <c r="OKH26" s="118">
        <f>(IF(OKH4=Parametry!$C$7,$D$8*(1-(OKH4/Parametry!$C$11)),0))*OKH5</f>
        <v>0</v>
      </c>
      <c r="OKI26" s="118">
        <f>(IF(OKI4=Parametry!$C$7,$D$8*(1-(OKI4/Parametry!$C$11)),0))*OKI5</f>
        <v>0</v>
      </c>
      <c r="OKJ26" s="118">
        <f>(IF(OKJ4=Parametry!$C$7,$D$8*(1-(OKJ4/Parametry!$C$11)),0))*OKJ5</f>
        <v>0</v>
      </c>
      <c r="OKK26" s="118">
        <f>(IF(OKK4=Parametry!$C$7,$D$8*(1-(OKK4/Parametry!$C$11)),0))*OKK5</f>
        <v>0</v>
      </c>
      <c r="OKL26" s="118">
        <f>(IF(OKL4=Parametry!$C$7,$D$8*(1-(OKL4/Parametry!$C$11)),0))*OKL5</f>
        <v>0</v>
      </c>
      <c r="OKM26" s="118">
        <f>(IF(OKM4=Parametry!$C$7,$D$8*(1-(OKM4/Parametry!$C$11)),0))*OKM5</f>
        <v>0</v>
      </c>
      <c r="OKN26" s="118">
        <f>(IF(OKN4=Parametry!$C$7,$D$8*(1-(OKN4/Parametry!$C$11)),0))*OKN5</f>
        <v>0</v>
      </c>
      <c r="OKO26" s="118">
        <f>(IF(OKO4=Parametry!$C$7,$D$8*(1-(OKO4/Parametry!$C$11)),0))*OKO5</f>
        <v>0</v>
      </c>
      <c r="OKP26" s="118">
        <f>(IF(OKP4=Parametry!$C$7,$D$8*(1-(OKP4/Parametry!$C$11)),0))*OKP5</f>
        <v>0</v>
      </c>
      <c r="OKQ26" s="118">
        <f>(IF(OKQ4=Parametry!$C$7,$D$8*(1-(OKQ4/Parametry!$C$11)),0))*OKQ5</f>
        <v>0</v>
      </c>
      <c r="OKR26" s="118">
        <f>(IF(OKR4=Parametry!$C$7,$D$8*(1-(OKR4/Parametry!$C$11)),0))*OKR5</f>
        <v>0</v>
      </c>
      <c r="OKS26" s="118">
        <f>(IF(OKS4=Parametry!$C$7,$D$8*(1-(OKS4/Parametry!$C$11)),0))*OKS5</f>
        <v>0</v>
      </c>
      <c r="OKT26" s="118">
        <f>(IF(OKT4=Parametry!$C$7,$D$8*(1-(OKT4/Parametry!$C$11)),0))*OKT5</f>
        <v>0</v>
      </c>
      <c r="OKU26" s="118">
        <f>(IF(OKU4=Parametry!$C$7,$D$8*(1-(OKU4/Parametry!$C$11)),0))*OKU5</f>
        <v>0</v>
      </c>
      <c r="OKV26" s="118">
        <f>(IF(OKV4=Parametry!$C$7,$D$8*(1-(OKV4/Parametry!$C$11)),0))*OKV5</f>
        <v>0</v>
      </c>
      <c r="OKW26" s="118">
        <f>(IF(OKW4=Parametry!$C$7,$D$8*(1-(OKW4/Parametry!$C$11)),0))*OKW5</f>
        <v>0</v>
      </c>
      <c r="OKX26" s="118">
        <f>(IF(OKX4=Parametry!$C$7,$D$8*(1-(OKX4/Parametry!$C$11)),0))*OKX5</f>
        <v>0</v>
      </c>
      <c r="OKY26" s="118">
        <f>(IF(OKY4=Parametry!$C$7,$D$8*(1-(OKY4/Parametry!$C$11)),0))*OKY5</f>
        <v>0</v>
      </c>
      <c r="OKZ26" s="118">
        <f>(IF(OKZ4=Parametry!$C$7,$D$8*(1-(OKZ4/Parametry!$C$11)),0))*OKZ5</f>
        <v>0</v>
      </c>
      <c r="OLA26" s="118">
        <f>(IF(OLA4=Parametry!$C$7,$D$8*(1-(OLA4/Parametry!$C$11)),0))*OLA5</f>
        <v>0</v>
      </c>
      <c r="OLB26" s="118">
        <f>(IF(OLB4=Parametry!$C$7,$D$8*(1-(OLB4/Parametry!$C$11)),0))*OLB5</f>
        <v>0</v>
      </c>
      <c r="OLC26" s="118">
        <f>(IF(OLC4=Parametry!$C$7,$D$8*(1-(OLC4/Parametry!$C$11)),0))*OLC5</f>
        <v>0</v>
      </c>
      <c r="OLD26" s="118">
        <f>(IF(OLD4=Parametry!$C$7,$D$8*(1-(OLD4/Parametry!$C$11)),0))*OLD5</f>
        <v>0</v>
      </c>
      <c r="OLE26" s="118">
        <f>(IF(OLE4=Parametry!$C$7,$D$8*(1-(OLE4/Parametry!$C$11)),0))*OLE5</f>
        <v>0</v>
      </c>
      <c r="OLF26" s="118">
        <f>(IF(OLF4=Parametry!$C$7,$D$8*(1-(OLF4/Parametry!$C$11)),0))*OLF5</f>
        <v>0</v>
      </c>
      <c r="OLG26" s="118">
        <f>(IF(OLG4=Parametry!$C$7,$D$8*(1-(OLG4/Parametry!$C$11)),0))*OLG5</f>
        <v>0</v>
      </c>
      <c r="OLH26" s="118">
        <f>(IF(OLH4=Parametry!$C$7,$D$8*(1-(OLH4/Parametry!$C$11)),0))*OLH5</f>
        <v>0</v>
      </c>
      <c r="OLI26" s="118">
        <f>(IF(OLI4=Parametry!$C$7,$D$8*(1-(OLI4/Parametry!$C$11)),0))*OLI5</f>
        <v>0</v>
      </c>
      <c r="OLJ26" s="118">
        <f>(IF(OLJ4=Parametry!$C$7,$D$8*(1-(OLJ4/Parametry!$C$11)),0))*OLJ5</f>
        <v>0</v>
      </c>
      <c r="OLK26" s="118">
        <f>(IF(OLK4=Parametry!$C$7,$D$8*(1-(OLK4/Parametry!$C$11)),0))*OLK5</f>
        <v>0</v>
      </c>
      <c r="OLL26" s="118">
        <f>(IF(OLL4=Parametry!$C$7,$D$8*(1-(OLL4/Parametry!$C$11)),0))*OLL5</f>
        <v>0</v>
      </c>
      <c r="OLM26" s="118">
        <f>(IF(OLM4=Parametry!$C$7,$D$8*(1-(OLM4/Parametry!$C$11)),0))*OLM5</f>
        <v>0</v>
      </c>
      <c r="OLN26" s="118">
        <f>(IF(OLN4=Parametry!$C$7,$D$8*(1-(OLN4/Parametry!$C$11)),0))*OLN5</f>
        <v>0</v>
      </c>
      <c r="OLO26" s="118">
        <f>(IF(OLO4=Parametry!$C$7,$D$8*(1-(OLO4/Parametry!$C$11)),0))*OLO5</f>
        <v>0</v>
      </c>
      <c r="OLP26" s="118">
        <f>(IF(OLP4=Parametry!$C$7,$D$8*(1-(OLP4/Parametry!$C$11)),0))*OLP5</f>
        <v>0</v>
      </c>
      <c r="OLQ26" s="118">
        <f>(IF(OLQ4=Parametry!$C$7,$D$8*(1-(OLQ4/Parametry!$C$11)),0))*OLQ5</f>
        <v>0</v>
      </c>
      <c r="OLR26" s="118">
        <f>(IF(OLR4=Parametry!$C$7,$D$8*(1-(OLR4/Parametry!$C$11)),0))*OLR5</f>
        <v>0</v>
      </c>
      <c r="OLS26" s="118">
        <f>(IF(OLS4=Parametry!$C$7,$D$8*(1-(OLS4/Parametry!$C$11)),0))*OLS5</f>
        <v>0</v>
      </c>
      <c r="OLT26" s="118">
        <f>(IF(OLT4=Parametry!$C$7,$D$8*(1-(OLT4/Parametry!$C$11)),0))*OLT5</f>
        <v>0</v>
      </c>
      <c r="OLU26" s="118">
        <f>(IF(OLU4=Parametry!$C$7,$D$8*(1-(OLU4/Parametry!$C$11)),0))*OLU5</f>
        <v>0</v>
      </c>
      <c r="OLV26" s="118">
        <f>(IF(OLV4=Parametry!$C$7,$D$8*(1-(OLV4/Parametry!$C$11)),0))*OLV5</f>
        <v>0</v>
      </c>
      <c r="OLW26" s="118">
        <f>(IF(OLW4=Parametry!$C$7,$D$8*(1-(OLW4/Parametry!$C$11)),0))*OLW5</f>
        <v>0</v>
      </c>
      <c r="OLX26" s="118">
        <f>(IF(OLX4=Parametry!$C$7,$D$8*(1-(OLX4/Parametry!$C$11)),0))*OLX5</f>
        <v>0</v>
      </c>
      <c r="OLY26" s="118">
        <f>(IF(OLY4=Parametry!$C$7,$D$8*(1-(OLY4/Parametry!$C$11)),0))*OLY5</f>
        <v>0</v>
      </c>
      <c r="OLZ26" s="118">
        <f>(IF(OLZ4=Parametry!$C$7,$D$8*(1-(OLZ4/Parametry!$C$11)),0))*OLZ5</f>
        <v>0</v>
      </c>
      <c r="OMA26" s="118">
        <f>(IF(OMA4=Parametry!$C$7,$D$8*(1-(OMA4/Parametry!$C$11)),0))*OMA5</f>
        <v>0</v>
      </c>
      <c r="OMB26" s="118">
        <f>(IF(OMB4=Parametry!$C$7,$D$8*(1-(OMB4/Parametry!$C$11)),0))*OMB5</f>
        <v>0</v>
      </c>
      <c r="OMC26" s="118">
        <f>(IF(OMC4=Parametry!$C$7,$D$8*(1-(OMC4/Parametry!$C$11)),0))*OMC5</f>
        <v>0</v>
      </c>
      <c r="OMD26" s="118">
        <f>(IF(OMD4=Parametry!$C$7,$D$8*(1-(OMD4/Parametry!$C$11)),0))*OMD5</f>
        <v>0</v>
      </c>
      <c r="OME26" s="118">
        <f>(IF(OME4=Parametry!$C$7,$D$8*(1-(OME4/Parametry!$C$11)),0))*OME5</f>
        <v>0</v>
      </c>
      <c r="OMF26" s="118">
        <f>(IF(OMF4=Parametry!$C$7,$D$8*(1-(OMF4/Parametry!$C$11)),0))*OMF5</f>
        <v>0</v>
      </c>
      <c r="OMG26" s="118">
        <f>(IF(OMG4=Parametry!$C$7,$D$8*(1-(OMG4/Parametry!$C$11)),0))*OMG5</f>
        <v>0</v>
      </c>
      <c r="OMH26" s="118">
        <f>(IF(OMH4=Parametry!$C$7,$D$8*(1-(OMH4/Parametry!$C$11)),0))*OMH5</f>
        <v>0</v>
      </c>
      <c r="OMI26" s="118">
        <f>(IF(OMI4=Parametry!$C$7,$D$8*(1-(OMI4/Parametry!$C$11)),0))*OMI5</f>
        <v>0</v>
      </c>
      <c r="OMJ26" s="118">
        <f>(IF(OMJ4=Parametry!$C$7,$D$8*(1-(OMJ4/Parametry!$C$11)),0))*OMJ5</f>
        <v>0</v>
      </c>
      <c r="OMK26" s="118">
        <f>(IF(OMK4=Parametry!$C$7,$D$8*(1-(OMK4/Parametry!$C$11)),0))*OMK5</f>
        <v>0</v>
      </c>
      <c r="OML26" s="118">
        <f>(IF(OML4=Parametry!$C$7,$D$8*(1-(OML4/Parametry!$C$11)),0))*OML5</f>
        <v>0</v>
      </c>
      <c r="OMM26" s="118">
        <f>(IF(OMM4=Parametry!$C$7,$D$8*(1-(OMM4/Parametry!$C$11)),0))*OMM5</f>
        <v>0</v>
      </c>
      <c r="OMN26" s="118">
        <f>(IF(OMN4=Parametry!$C$7,$D$8*(1-(OMN4/Parametry!$C$11)),0))*OMN5</f>
        <v>0</v>
      </c>
      <c r="OMO26" s="118">
        <f>(IF(OMO4=Parametry!$C$7,$D$8*(1-(OMO4/Parametry!$C$11)),0))*OMO5</f>
        <v>0</v>
      </c>
      <c r="OMP26" s="118">
        <f>(IF(OMP4=Parametry!$C$7,$D$8*(1-(OMP4/Parametry!$C$11)),0))*OMP5</f>
        <v>0</v>
      </c>
      <c r="OMQ26" s="118">
        <f>(IF(OMQ4=Parametry!$C$7,$D$8*(1-(OMQ4/Parametry!$C$11)),0))*OMQ5</f>
        <v>0</v>
      </c>
      <c r="OMR26" s="118">
        <f>(IF(OMR4=Parametry!$C$7,$D$8*(1-(OMR4/Parametry!$C$11)),0))*OMR5</f>
        <v>0</v>
      </c>
      <c r="OMS26" s="118">
        <f>(IF(OMS4=Parametry!$C$7,$D$8*(1-(OMS4/Parametry!$C$11)),0))*OMS5</f>
        <v>0</v>
      </c>
      <c r="OMT26" s="118">
        <f>(IF(OMT4=Parametry!$C$7,$D$8*(1-(OMT4/Parametry!$C$11)),0))*OMT5</f>
        <v>0</v>
      </c>
      <c r="OMU26" s="118">
        <f>(IF(OMU4=Parametry!$C$7,$D$8*(1-(OMU4/Parametry!$C$11)),0))*OMU5</f>
        <v>0</v>
      </c>
      <c r="OMV26" s="118">
        <f>(IF(OMV4=Parametry!$C$7,$D$8*(1-(OMV4/Parametry!$C$11)),0))*OMV5</f>
        <v>0</v>
      </c>
      <c r="OMW26" s="118">
        <f>(IF(OMW4=Parametry!$C$7,$D$8*(1-(OMW4/Parametry!$C$11)),0))*OMW5</f>
        <v>0</v>
      </c>
      <c r="OMX26" s="118">
        <f>(IF(OMX4=Parametry!$C$7,$D$8*(1-(OMX4/Parametry!$C$11)),0))*OMX5</f>
        <v>0</v>
      </c>
      <c r="OMY26" s="118">
        <f>(IF(OMY4=Parametry!$C$7,$D$8*(1-(OMY4/Parametry!$C$11)),0))*OMY5</f>
        <v>0</v>
      </c>
      <c r="OMZ26" s="118">
        <f>(IF(OMZ4=Parametry!$C$7,$D$8*(1-(OMZ4/Parametry!$C$11)),0))*OMZ5</f>
        <v>0</v>
      </c>
      <c r="ONA26" s="118">
        <f>(IF(ONA4=Parametry!$C$7,$D$8*(1-(ONA4/Parametry!$C$11)),0))*ONA5</f>
        <v>0</v>
      </c>
      <c r="ONB26" s="118">
        <f>(IF(ONB4=Parametry!$C$7,$D$8*(1-(ONB4/Parametry!$C$11)),0))*ONB5</f>
        <v>0</v>
      </c>
      <c r="ONC26" s="118">
        <f>(IF(ONC4=Parametry!$C$7,$D$8*(1-(ONC4/Parametry!$C$11)),0))*ONC5</f>
        <v>0</v>
      </c>
      <c r="OND26" s="118">
        <f>(IF(OND4=Parametry!$C$7,$D$8*(1-(OND4/Parametry!$C$11)),0))*OND5</f>
        <v>0</v>
      </c>
      <c r="ONE26" s="118">
        <f>(IF(ONE4=Parametry!$C$7,$D$8*(1-(ONE4/Parametry!$C$11)),0))*ONE5</f>
        <v>0</v>
      </c>
      <c r="ONF26" s="118">
        <f>(IF(ONF4=Parametry!$C$7,$D$8*(1-(ONF4/Parametry!$C$11)),0))*ONF5</f>
        <v>0</v>
      </c>
      <c r="ONG26" s="118">
        <f>(IF(ONG4=Parametry!$C$7,$D$8*(1-(ONG4/Parametry!$C$11)),0))*ONG5</f>
        <v>0</v>
      </c>
      <c r="ONH26" s="118">
        <f>(IF(ONH4=Parametry!$C$7,$D$8*(1-(ONH4/Parametry!$C$11)),0))*ONH5</f>
        <v>0</v>
      </c>
      <c r="ONI26" s="118">
        <f>(IF(ONI4=Parametry!$C$7,$D$8*(1-(ONI4/Parametry!$C$11)),0))*ONI5</f>
        <v>0</v>
      </c>
      <c r="ONJ26" s="118">
        <f>(IF(ONJ4=Parametry!$C$7,$D$8*(1-(ONJ4/Parametry!$C$11)),0))*ONJ5</f>
        <v>0</v>
      </c>
      <c r="ONK26" s="118">
        <f>(IF(ONK4=Parametry!$C$7,$D$8*(1-(ONK4/Parametry!$C$11)),0))*ONK5</f>
        <v>0</v>
      </c>
      <c r="ONL26" s="118">
        <f>(IF(ONL4=Parametry!$C$7,$D$8*(1-(ONL4/Parametry!$C$11)),0))*ONL5</f>
        <v>0</v>
      </c>
      <c r="ONM26" s="118">
        <f>(IF(ONM4=Parametry!$C$7,$D$8*(1-(ONM4/Parametry!$C$11)),0))*ONM5</f>
        <v>0</v>
      </c>
      <c r="ONN26" s="118">
        <f>(IF(ONN4=Parametry!$C$7,$D$8*(1-(ONN4/Parametry!$C$11)),0))*ONN5</f>
        <v>0</v>
      </c>
      <c r="ONO26" s="118">
        <f>(IF(ONO4=Parametry!$C$7,$D$8*(1-(ONO4/Parametry!$C$11)),0))*ONO5</f>
        <v>0</v>
      </c>
      <c r="ONP26" s="118">
        <f>(IF(ONP4=Parametry!$C$7,$D$8*(1-(ONP4/Parametry!$C$11)),0))*ONP5</f>
        <v>0</v>
      </c>
      <c r="ONQ26" s="118">
        <f>(IF(ONQ4=Parametry!$C$7,$D$8*(1-(ONQ4/Parametry!$C$11)),0))*ONQ5</f>
        <v>0</v>
      </c>
      <c r="ONR26" s="118">
        <f>(IF(ONR4=Parametry!$C$7,$D$8*(1-(ONR4/Parametry!$C$11)),0))*ONR5</f>
        <v>0</v>
      </c>
      <c r="ONS26" s="118">
        <f>(IF(ONS4=Parametry!$C$7,$D$8*(1-(ONS4/Parametry!$C$11)),0))*ONS5</f>
        <v>0</v>
      </c>
      <c r="ONT26" s="118">
        <f>(IF(ONT4=Parametry!$C$7,$D$8*(1-(ONT4/Parametry!$C$11)),0))*ONT5</f>
        <v>0</v>
      </c>
      <c r="ONU26" s="118">
        <f>(IF(ONU4=Parametry!$C$7,$D$8*(1-(ONU4/Parametry!$C$11)),0))*ONU5</f>
        <v>0</v>
      </c>
      <c r="ONV26" s="118">
        <f>(IF(ONV4=Parametry!$C$7,$D$8*(1-(ONV4/Parametry!$C$11)),0))*ONV5</f>
        <v>0</v>
      </c>
      <c r="ONW26" s="118">
        <f>(IF(ONW4=Parametry!$C$7,$D$8*(1-(ONW4/Parametry!$C$11)),0))*ONW5</f>
        <v>0</v>
      </c>
      <c r="ONX26" s="118">
        <f>(IF(ONX4=Parametry!$C$7,$D$8*(1-(ONX4/Parametry!$C$11)),0))*ONX5</f>
        <v>0</v>
      </c>
      <c r="ONY26" s="118">
        <f>(IF(ONY4=Parametry!$C$7,$D$8*(1-(ONY4/Parametry!$C$11)),0))*ONY5</f>
        <v>0</v>
      </c>
      <c r="ONZ26" s="118">
        <f>(IF(ONZ4=Parametry!$C$7,$D$8*(1-(ONZ4/Parametry!$C$11)),0))*ONZ5</f>
        <v>0</v>
      </c>
      <c r="OOA26" s="118">
        <f>(IF(OOA4=Parametry!$C$7,$D$8*(1-(OOA4/Parametry!$C$11)),0))*OOA5</f>
        <v>0</v>
      </c>
      <c r="OOB26" s="118">
        <f>(IF(OOB4=Parametry!$C$7,$D$8*(1-(OOB4/Parametry!$C$11)),0))*OOB5</f>
        <v>0</v>
      </c>
      <c r="OOC26" s="118">
        <f>(IF(OOC4=Parametry!$C$7,$D$8*(1-(OOC4/Parametry!$C$11)),0))*OOC5</f>
        <v>0</v>
      </c>
      <c r="OOD26" s="118">
        <f>(IF(OOD4=Parametry!$C$7,$D$8*(1-(OOD4/Parametry!$C$11)),0))*OOD5</f>
        <v>0</v>
      </c>
      <c r="OOE26" s="118">
        <f>(IF(OOE4=Parametry!$C$7,$D$8*(1-(OOE4/Parametry!$C$11)),0))*OOE5</f>
        <v>0</v>
      </c>
      <c r="OOF26" s="118">
        <f>(IF(OOF4=Parametry!$C$7,$D$8*(1-(OOF4/Parametry!$C$11)),0))*OOF5</f>
        <v>0</v>
      </c>
      <c r="OOG26" s="118">
        <f>(IF(OOG4=Parametry!$C$7,$D$8*(1-(OOG4/Parametry!$C$11)),0))*OOG5</f>
        <v>0</v>
      </c>
      <c r="OOH26" s="118">
        <f>(IF(OOH4=Parametry!$C$7,$D$8*(1-(OOH4/Parametry!$C$11)),0))*OOH5</f>
        <v>0</v>
      </c>
      <c r="OOI26" s="118">
        <f>(IF(OOI4=Parametry!$C$7,$D$8*(1-(OOI4/Parametry!$C$11)),0))*OOI5</f>
        <v>0</v>
      </c>
      <c r="OOJ26" s="118">
        <f>(IF(OOJ4=Parametry!$C$7,$D$8*(1-(OOJ4/Parametry!$C$11)),0))*OOJ5</f>
        <v>0</v>
      </c>
      <c r="OOK26" s="118">
        <f>(IF(OOK4=Parametry!$C$7,$D$8*(1-(OOK4/Parametry!$C$11)),0))*OOK5</f>
        <v>0</v>
      </c>
      <c r="OOL26" s="118">
        <f>(IF(OOL4=Parametry!$C$7,$D$8*(1-(OOL4/Parametry!$C$11)),0))*OOL5</f>
        <v>0</v>
      </c>
      <c r="OOM26" s="118">
        <f>(IF(OOM4=Parametry!$C$7,$D$8*(1-(OOM4/Parametry!$C$11)),0))*OOM5</f>
        <v>0</v>
      </c>
      <c r="OON26" s="118">
        <f>(IF(OON4=Parametry!$C$7,$D$8*(1-(OON4/Parametry!$C$11)),0))*OON5</f>
        <v>0</v>
      </c>
      <c r="OOO26" s="118">
        <f>(IF(OOO4=Parametry!$C$7,$D$8*(1-(OOO4/Parametry!$C$11)),0))*OOO5</f>
        <v>0</v>
      </c>
      <c r="OOP26" s="118">
        <f>(IF(OOP4=Parametry!$C$7,$D$8*(1-(OOP4/Parametry!$C$11)),0))*OOP5</f>
        <v>0</v>
      </c>
      <c r="OOQ26" s="118">
        <f>(IF(OOQ4=Parametry!$C$7,$D$8*(1-(OOQ4/Parametry!$C$11)),0))*OOQ5</f>
        <v>0</v>
      </c>
      <c r="OOR26" s="118">
        <f>(IF(OOR4=Parametry!$C$7,$D$8*(1-(OOR4/Parametry!$C$11)),0))*OOR5</f>
        <v>0</v>
      </c>
      <c r="OOS26" s="118">
        <f>(IF(OOS4=Parametry!$C$7,$D$8*(1-(OOS4/Parametry!$C$11)),0))*OOS5</f>
        <v>0</v>
      </c>
      <c r="OOT26" s="118">
        <f>(IF(OOT4=Parametry!$C$7,$D$8*(1-(OOT4/Parametry!$C$11)),0))*OOT5</f>
        <v>0</v>
      </c>
      <c r="OOU26" s="118">
        <f>(IF(OOU4=Parametry!$C$7,$D$8*(1-(OOU4/Parametry!$C$11)),0))*OOU5</f>
        <v>0</v>
      </c>
      <c r="OOV26" s="118">
        <f>(IF(OOV4=Parametry!$C$7,$D$8*(1-(OOV4/Parametry!$C$11)),0))*OOV5</f>
        <v>0</v>
      </c>
      <c r="OOW26" s="118">
        <f>(IF(OOW4=Parametry!$C$7,$D$8*(1-(OOW4/Parametry!$C$11)),0))*OOW5</f>
        <v>0</v>
      </c>
      <c r="OOX26" s="118">
        <f>(IF(OOX4=Parametry!$C$7,$D$8*(1-(OOX4/Parametry!$C$11)),0))*OOX5</f>
        <v>0</v>
      </c>
      <c r="OOY26" s="118">
        <f>(IF(OOY4=Parametry!$C$7,$D$8*(1-(OOY4/Parametry!$C$11)),0))*OOY5</f>
        <v>0</v>
      </c>
      <c r="OOZ26" s="118">
        <f>(IF(OOZ4=Parametry!$C$7,$D$8*(1-(OOZ4/Parametry!$C$11)),0))*OOZ5</f>
        <v>0</v>
      </c>
      <c r="OPA26" s="118">
        <f>(IF(OPA4=Parametry!$C$7,$D$8*(1-(OPA4/Parametry!$C$11)),0))*OPA5</f>
        <v>0</v>
      </c>
      <c r="OPB26" s="118">
        <f>(IF(OPB4=Parametry!$C$7,$D$8*(1-(OPB4/Parametry!$C$11)),0))*OPB5</f>
        <v>0</v>
      </c>
      <c r="OPC26" s="118">
        <f>(IF(OPC4=Parametry!$C$7,$D$8*(1-(OPC4/Parametry!$C$11)),0))*OPC5</f>
        <v>0</v>
      </c>
      <c r="OPD26" s="118">
        <f>(IF(OPD4=Parametry!$C$7,$D$8*(1-(OPD4/Parametry!$C$11)),0))*OPD5</f>
        <v>0</v>
      </c>
      <c r="OPE26" s="118">
        <f>(IF(OPE4=Parametry!$C$7,$D$8*(1-(OPE4/Parametry!$C$11)),0))*OPE5</f>
        <v>0</v>
      </c>
      <c r="OPF26" s="118">
        <f>(IF(OPF4=Parametry!$C$7,$D$8*(1-(OPF4/Parametry!$C$11)),0))*OPF5</f>
        <v>0</v>
      </c>
      <c r="OPG26" s="118">
        <f>(IF(OPG4=Parametry!$C$7,$D$8*(1-(OPG4/Parametry!$C$11)),0))*OPG5</f>
        <v>0</v>
      </c>
      <c r="OPH26" s="118">
        <f>(IF(OPH4=Parametry!$C$7,$D$8*(1-(OPH4/Parametry!$C$11)),0))*OPH5</f>
        <v>0</v>
      </c>
      <c r="OPI26" s="118">
        <f>(IF(OPI4=Parametry!$C$7,$D$8*(1-(OPI4/Parametry!$C$11)),0))*OPI5</f>
        <v>0</v>
      </c>
      <c r="OPJ26" s="118">
        <f>(IF(OPJ4=Parametry!$C$7,$D$8*(1-(OPJ4/Parametry!$C$11)),0))*OPJ5</f>
        <v>0</v>
      </c>
      <c r="OPK26" s="118">
        <f>(IF(OPK4=Parametry!$C$7,$D$8*(1-(OPK4/Parametry!$C$11)),0))*OPK5</f>
        <v>0</v>
      </c>
      <c r="OPL26" s="118">
        <f>(IF(OPL4=Parametry!$C$7,$D$8*(1-(OPL4/Parametry!$C$11)),0))*OPL5</f>
        <v>0</v>
      </c>
      <c r="OPM26" s="118">
        <f>(IF(OPM4=Parametry!$C$7,$D$8*(1-(OPM4/Parametry!$C$11)),0))*OPM5</f>
        <v>0</v>
      </c>
      <c r="OPN26" s="118">
        <f>(IF(OPN4=Parametry!$C$7,$D$8*(1-(OPN4/Parametry!$C$11)),0))*OPN5</f>
        <v>0</v>
      </c>
      <c r="OPO26" s="118">
        <f>(IF(OPO4=Parametry!$C$7,$D$8*(1-(OPO4/Parametry!$C$11)),0))*OPO5</f>
        <v>0</v>
      </c>
      <c r="OPP26" s="118">
        <f>(IF(OPP4=Parametry!$C$7,$D$8*(1-(OPP4/Parametry!$C$11)),0))*OPP5</f>
        <v>0</v>
      </c>
      <c r="OPQ26" s="118">
        <f>(IF(OPQ4=Parametry!$C$7,$D$8*(1-(OPQ4/Parametry!$C$11)),0))*OPQ5</f>
        <v>0</v>
      </c>
      <c r="OPR26" s="118">
        <f>(IF(OPR4=Parametry!$C$7,$D$8*(1-(OPR4/Parametry!$C$11)),0))*OPR5</f>
        <v>0</v>
      </c>
      <c r="OPS26" s="118">
        <f>(IF(OPS4=Parametry!$C$7,$D$8*(1-(OPS4/Parametry!$C$11)),0))*OPS5</f>
        <v>0</v>
      </c>
      <c r="OPT26" s="118">
        <f>(IF(OPT4=Parametry!$C$7,$D$8*(1-(OPT4/Parametry!$C$11)),0))*OPT5</f>
        <v>0</v>
      </c>
      <c r="OPU26" s="118">
        <f>(IF(OPU4=Parametry!$C$7,$D$8*(1-(OPU4/Parametry!$C$11)),0))*OPU5</f>
        <v>0</v>
      </c>
      <c r="OPV26" s="118">
        <f>(IF(OPV4=Parametry!$C$7,$D$8*(1-(OPV4/Parametry!$C$11)),0))*OPV5</f>
        <v>0</v>
      </c>
      <c r="OPW26" s="118">
        <f>(IF(OPW4=Parametry!$C$7,$D$8*(1-(OPW4/Parametry!$C$11)),0))*OPW5</f>
        <v>0</v>
      </c>
      <c r="OPX26" s="118">
        <f>(IF(OPX4=Parametry!$C$7,$D$8*(1-(OPX4/Parametry!$C$11)),0))*OPX5</f>
        <v>0</v>
      </c>
      <c r="OPY26" s="118">
        <f>(IF(OPY4=Parametry!$C$7,$D$8*(1-(OPY4/Parametry!$C$11)),0))*OPY5</f>
        <v>0</v>
      </c>
      <c r="OPZ26" s="118">
        <f>(IF(OPZ4=Parametry!$C$7,$D$8*(1-(OPZ4/Parametry!$C$11)),0))*OPZ5</f>
        <v>0</v>
      </c>
      <c r="OQA26" s="118">
        <f>(IF(OQA4=Parametry!$C$7,$D$8*(1-(OQA4/Parametry!$C$11)),0))*OQA5</f>
        <v>0</v>
      </c>
      <c r="OQB26" s="118">
        <f>(IF(OQB4=Parametry!$C$7,$D$8*(1-(OQB4/Parametry!$C$11)),0))*OQB5</f>
        <v>0</v>
      </c>
      <c r="OQC26" s="118">
        <f>(IF(OQC4=Parametry!$C$7,$D$8*(1-(OQC4/Parametry!$C$11)),0))*OQC5</f>
        <v>0</v>
      </c>
      <c r="OQD26" s="118">
        <f>(IF(OQD4=Parametry!$C$7,$D$8*(1-(OQD4/Parametry!$C$11)),0))*OQD5</f>
        <v>0</v>
      </c>
      <c r="OQE26" s="118">
        <f>(IF(OQE4=Parametry!$C$7,$D$8*(1-(OQE4/Parametry!$C$11)),0))*OQE5</f>
        <v>0</v>
      </c>
      <c r="OQF26" s="118">
        <f>(IF(OQF4=Parametry!$C$7,$D$8*(1-(OQF4/Parametry!$C$11)),0))*OQF5</f>
        <v>0</v>
      </c>
      <c r="OQG26" s="118">
        <f>(IF(OQG4=Parametry!$C$7,$D$8*(1-(OQG4/Parametry!$C$11)),0))*OQG5</f>
        <v>0</v>
      </c>
      <c r="OQH26" s="118">
        <f>(IF(OQH4=Parametry!$C$7,$D$8*(1-(OQH4/Parametry!$C$11)),0))*OQH5</f>
        <v>0</v>
      </c>
      <c r="OQI26" s="118">
        <f>(IF(OQI4=Parametry!$C$7,$D$8*(1-(OQI4/Parametry!$C$11)),0))*OQI5</f>
        <v>0</v>
      </c>
      <c r="OQJ26" s="118">
        <f>(IF(OQJ4=Parametry!$C$7,$D$8*(1-(OQJ4/Parametry!$C$11)),0))*OQJ5</f>
        <v>0</v>
      </c>
      <c r="OQK26" s="118">
        <f>(IF(OQK4=Parametry!$C$7,$D$8*(1-(OQK4/Parametry!$C$11)),0))*OQK5</f>
        <v>0</v>
      </c>
      <c r="OQL26" s="118">
        <f>(IF(OQL4=Parametry!$C$7,$D$8*(1-(OQL4/Parametry!$C$11)),0))*OQL5</f>
        <v>0</v>
      </c>
      <c r="OQM26" s="118">
        <f>(IF(OQM4=Parametry!$C$7,$D$8*(1-(OQM4/Parametry!$C$11)),0))*OQM5</f>
        <v>0</v>
      </c>
      <c r="OQN26" s="118">
        <f>(IF(OQN4=Parametry!$C$7,$D$8*(1-(OQN4/Parametry!$C$11)),0))*OQN5</f>
        <v>0</v>
      </c>
      <c r="OQO26" s="118">
        <f>(IF(OQO4=Parametry!$C$7,$D$8*(1-(OQO4/Parametry!$C$11)),0))*OQO5</f>
        <v>0</v>
      </c>
      <c r="OQP26" s="118">
        <f>(IF(OQP4=Parametry!$C$7,$D$8*(1-(OQP4/Parametry!$C$11)),0))*OQP5</f>
        <v>0</v>
      </c>
      <c r="OQQ26" s="118">
        <f>(IF(OQQ4=Parametry!$C$7,$D$8*(1-(OQQ4/Parametry!$C$11)),0))*OQQ5</f>
        <v>0</v>
      </c>
      <c r="OQR26" s="118">
        <f>(IF(OQR4=Parametry!$C$7,$D$8*(1-(OQR4/Parametry!$C$11)),0))*OQR5</f>
        <v>0</v>
      </c>
      <c r="OQS26" s="118">
        <f>(IF(OQS4=Parametry!$C$7,$D$8*(1-(OQS4/Parametry!$C$11)),0))*OQS5</f>
        <v>0</v>
      </c>
      <c r="OQT26" s="118">
        <f>(IF(OQT4=Parametry!$C$7,$D$8*(1-(OQT4/Parametry!$C$11)),0))*OQT5</f>
        <v>0</v>
      </c>
      <c r="OQU26" s="118">
        <f>(IF(OQU4=Parametry!$C$7,$D$8*(1-(OQU4/Parametry!$C$11)),0))*OQU5</f>
        <v>0</v>
      </c>
      <c r="OQV26" s="118">
        <f>(IF(OQV4=Parametry!$C$7,$D$8*(1-(OQV4/Parametry!$C$11)),0))*OQV5</f>
        <v>0</v>
      </c>
      <c r="OQW26" s="118">
        <f>(IF(OQW4=Parametry!$C$7,$D$8*(1-(OQW4/Parametry!$C$11)),0))*OQW5</f>
        <v>0</v>
      </c>
      <c r="OQX26" s="118">
        <f>(IF(OQX4=Parametry!$C$7,$D$8*(1-(OQX4/Parametry!$C$11)),0))*OQX5</f>
        <v>0</v>
      </c>
      <c r="OQY26" s="118">
        <f>(IF(OQY4=Parametry!$C$7,$D$8*(1-(OQY4/Parametry!$C$11)),0))*OQY5</f>
        <v>0</v>
      </c>
      <c r="OQZ26" s="118">
        <f>(IF(OQZ4=Parametry!$C$7,$D$8*(1-(OQZ4/Parametry!$C$11)),0))*OQZ5</f>
        <v>0</v>
      </c>
      <c r="ORA26" s="118">
        <f>(IF(ORA4=Parametry!$C$7,$D$8*(1-(ORA4/Parametry!$C$11)),0))*ORA5</f>
        <v>0</v>
      </c>
      <c r="ORB26" s="118">
        <f>(IF(ORB4=Parametry!$C$7,$D$8*(1-(ORB4/Parametry!$C$11)),0))*ORB5</f>
        <v>0</v>
      </c>
      <c r="ORC26" s="118">
        <f>(IF(ORC4=Parametry!$C$7,$D$8*(1-(ORC4/Parametry!$C$11)),0))*ORC5</f>
        <v>0</v>
      </c>
      <c r="ORD26" s="118">
        <f>(IF(ORD4=Parametry!$C$7,$D$8*(1-(ORD4/Parametry!$C$11)),0))*ORD5</f>
        <v>0</v>
      </c>
      <c r="ORE26" s="118">
        <f>(IF(ORE4=Parametry!$C$7,$D$8*(1-(ORE4/Parametry!$C$11)),0))*ORE5</f>
        <v>0</v>
      </c>
      <c r="ORF26" s="118">
        <f>(IF(ORF4=Parametry!$C$7,$D$8*(1-(ORF4/Parametry!$C$11)),0))*ORF5</f>
        <v>0</v>
      </c>
      <c r="ORG26" s="118">
        <f>(IF(ORG4=Parametry!$C$7,$D$8*(1-(ORG4/Parametry!$C$11)),0))*ORG5</f>
        <v>0</v>
      </c>
      <c r="ORH26" s="118">
        <f>(IF(ORH4=Parametry!$C$7,$D$8*(1-(ORH4/Parametry!$C$11)),0))*ORH5</f>
        <v>0</v>
      </c>
      <c r="ORI26" s="118">
        <f>(IF(ORI4=Parametry!$C$7,$D$8*(1-(ORI4/Parametry!$C$11)),0))*ORI5</f>
        <v>0</v>
      </c>
      <c r="ORJ26" s="118">
        <f>(IF(ORJ4=Parametry!$C$7,$D$8*(1-(ORJ4/Parametry!$C$11)),0))*ORJ5</f>
        <v>0</v>
      </c>
      <c r="ORK26" s="118">
        <f>(IF(ORK4=Parametry!$C$7,$D$8*(1-(ORK4/Parametry!$C$11)),0))*ORK5</f>
        <v>0</v>
      </c>
      <c r="ORL26" s="118">
        <f>(IF(ORL4=Parametry!$C$7,$D$8*(1-(ORL4/Parametry!$C$11)),0))*ORL5</f>
        <v>0</v>
      </c>
      <c r="ORM26" s="118">
        <f>(IF(ORM4=Parametry!$C$7,$D$8*(1-(ORM4/Parametry!$C$11)),0))*ORM5</f>
        <v>0</v>
      </c>
      <c r="ORN26" s="118">
        <f>(IF(ORN4=Parametry!$C$7,$D$8*(1-(ORN4/Parametry!$C$11)),0))*ORN5</f>
        <v>0</v>
      </c>
      <c r="ORO26" s="118">
        <f>(IF(ORO4=Parametry!$C$7,$D$8*(1-(ORO4/Parametry!$C$11)),0))*ORO5</f>
        <v>0</v>
      </c>
      <c r="ORP26" s="118">
        <f>(IF(ORP4=Parametry!$C$7,$D$8*(1-(ORP4/Parametry!$C$11)),0))*ORP5</f>
        <v>0</v>
      </c>
      <c r="ORQ26" s="118">
        <f>(IF(ORQ4=Parametry!$C$7,$D$8*(1-(ORQ4/Parametry!$C$11)),0))*ORQ5</f>
        <v>0</v>
      </c>
      <c r="ORR26" s="118">
        <f>(IF(ORR4=Parametry!$C$7,$D$8*(1-(ORR4/Parametry!$C$11)),0))*ORR5</f>
        <v>0</v>
      </c>
      <c r="ORS26" s="118">
        <f>(IF(ORS4=Parametry!$C$7,$D$8*(1-(ORS4/Parametry!$C$11)),0))*ORS5</f>
        <v>0</v>
      </c>
      <c r="ORT26" s="118">
        <f>(IF(ORT4=Parametry!$C$7,$D$8*(1-(ORT4/Parametry!$C$11)),0))*ORT5</f>
        <v>0</v>
      </c>
      <c r="ORU26" s="118">
        <f>(IF(ORU4=Parametry!$C$7,$D$8*(1-(ORU4/Parametry!$C$11)),0))*ORU5</f>
        <v>0</v>
      </c>
      <c r="ORV26" s="118">
        <f>(IF(ORV4=Parametry!$C$7,$D$8*(1-(ORV4/Parametry!$C$11)),0))*ORV5</f>
        <v>0</v>
      </c>
      <c r="ORW26" s="118">
        <f>(IF(ORW4=Parametry!$C$7,$D$8*(1-(ORW4/Parametry!$C$11)),0))*ORW5</f>
        <v>0</v>
      </c>
      <c r="ORX26" s="118">
        <f>(IF(ORX4=Parametry!$C$7,$D$8*(1-(ORX4/Parametry!$C$11)),0))*ORX5</f>
        <v>0</v>
      </c>
      <c r="ORY26" s="118">
        <f>(IF(ORY4=Parametry!$C$7,$D$8*(1-(ORY4/Parametry!$C$11)),0))*ORY5</f>
        <v>0</v>
      </c>
      <c r="ORZ26" s="118">
        <f>(IF(ORZ4=Parametry!$C$7,$D$8*(1-(ORZ4/Parametry!$C$11)),0))*ORZ5</f>
        <v>0</v>
      </c>
      <c r="OSA26" s="118">
        <f>(IF(OSA4=Parametry!$C$7,$D$8*(1-(OSA4/Parametry!$C$11)),0))*OSA5</f>
        <v>0</v>
      </c>
      <c r="OSB26" s="118">
        <f>(IF(OSB4=Parametry!$C$7,$D$8*(1-(OSB4/Parametry!$C$11)),0))*OSB5</f>
        <v>0</v>
      </c>
      <c r="OSC26" s="118">
        <f>(IF(OSC4=Parametry!$C$7,$D$8*(1-(OSC4/Parametry!$C$11)),0))*OSC5</f>
        <v>0</v>
      </c>
      <c r="OSD26" s="118">
        <f>(IF(OSD4=Parametry!$C$7,$D$8*(1-(OSD4/Parametry!$C$11)),0))*OSD5</f>
        <v>0</v>
      </c>
      <c r="OSE26" s="118">
        <f>(IF(OSE4=Parametry!$C$7,$D$8*(1-(OSE4/Parametry!$C$11)),0))*OSE5</f>
        <v>0</v>
      </c>
      <c r="OSF26" s="118">
        <f>(IF(OSF4=Parametry!$C$7,$D$8*(1-(OSF4/Parametry!$C$11)),0))*OSF5</f>
        <v>0</v>
      </c>
      <c r="OSG26" s="118">
        <f>(IF(OSG4=Parametry!$C$7,$D$8*(1-(OSG4/Parametry!$C$11)),0))*OSG5</f>
        <v>0</v>
      </c>
      <c r="OSH26" s="118">
        <f>(IF(OSH4=Parametry!$C$7,$D$8*(1-(OSH4/Parametry!$C$11)),0))*OSH5</f>
        <v>0</v>
      </c>
      <c r="OSI26" s="118">
        <f>(IF(OSI4=Parametry!$C$7,$D$8*(1-(OSI4/Parametry!$C$11)),0))*OSI5</f>
        <v>0</v>
      </c>
      <c r="OSJ26" s="118">
        <f>(IF(OSJ4=Parametry!$C$7,$D$8*(1-(OSJ4/Parametry!$C$11)),0))*OSJ5</f>
        <v>0</v>
      </c>
      <c r="OSK26" s="118">
        <f>(IF(OSK4=Parametry!$C$7,$D$8*(1-(OSK4/Parametry!$C$11)),0))*OSK5</f>
        <v>0</v>
      </c>
      <c r="OSL26" s="118">
        <f>(IF(OSL4=Parametry!$C$7,$D$8*(1-(OSL4/Parametry!$C$11)),0))*OSL5</f>
        <v>0</v>
      </c>
      <c r="OSM26" s="118">
        <f>(IF(OSM4=Parametry!$C$7,$D$8*(1-(OSM4/Parametry!$C$11)),0))*OSM5</f>
        <v>0</v>
      </c>
      <c r="OSN26" s="118">
        <f>(IF(OSN4=Parametry!$C$7,$D$8*(1-(OSN4/Parametry!$C$11)),0))*OSN5</f>
        <v>0</v>
      </c>
      <c r="OSO26" s="118">
        <f>(IF(OSO4=Parametry!$C$7,$D$8*(1-(OSO4/Parametry!$C$11)),0))*OSO5</f>
        <v>0</v>
      </c>
      <c r="OSP26" s="118">
        <f>(IF(OSP4=Parametry!$C$7,$D$8*(1-(OSP4/Parametry!$C$11)),0))*OSP5</f>
        <v>0</v>
      </c>
      <c r="OSQ26" s="118">
        <f>(IF(OSQ4=Parametry!$C$7,$D$8*(1-(OSQ4/Parametry!$C$11)),0))*OSQ5</f>
        <v>0</v>
      </c>
      <c r="OSR26" s="118">
        <f>(IF(OSR4=Parametry!$C$7,$D$8*(1-(OSR4/Parametry!$C$11)),0))*OSR5</f>
        <v>0</v>
      </c>
      <c r="OSS26" s="118">
        <f>(IF(OSS4=Parametry!$C$7,$D$8*(1-(OSS4/Parametry!$C$11)),0))*OSS5</f>
        <v>0</v>
      </c>
      <c r="OST26" s="118">
        <f>(IF(OST4=Parametry!$C$7,$D$8*(1-(OST4/Parametry!$C$11)),0))*OST5</f>
        <v>0</v>
      </c>
      <c r="OSU26" s="118">
        <f>(IF(OSU4=Parametry!$C$7,$D$8*(1-(OSU4/Parametry!$C$11)),0))*OSU5</f>
        <v>0</v>
      </c>
      <c r="OSV26" s="118">
        <f>(IF(OSV4=Parametry!$C$7,$D$8*(1-(OSV4/Parametry!$C$11)),0))*OSV5</f>
        <v>0</v>
      </c>
      <c r="OSW26" s="118">
        <f>(IF(OSW4=Parametry!$C$7,$D$8*(1-(OSW4/Parametry!$C$11)),0))*OSW5</f>
        <v>0</v>
      </c>
      <c r="OSX26" s="118">
        <f>(IF(OSX4=Parametry!$C$7,$D$8*(1-(OSX4/Parametry!$C$11)),0))*OSX5</f>
        <v>0</v>
      </c>
      <c r="OSY26" s="118">
        <f>(IF(OSY4=Parametry!$C$7,$D$8*(1-(OSY4/Parametry!$C$11)),0))*OSY5</f>
        <v>0</v>
      </c>
      <c r="OSZ26" s="118">
        <f>(IF(OSZ4=Parametry!$C$7,$D$8*(1-(OSZ4/Parametry!$C$11)),0))*OSZ5</f>
        <v>0</v>
      </c>
      <c r="OTA26" s="118">
        <f>(IF(OTA4=Parametry!$C$7,$D$8*(1-(OTA4/Parametry!$C$11)),0))*OTA5</f>
        <v>0</v>
      </c>
      <c r="OTB26" s="118">
        <f>(IF(OTB4=Parametry!$C$7,$D$8*(1-(OTB4/Parametry!$C$11)),0))*OTB5</f>
        <v>0</v>
      </c>
      <c r="OTC26" s="118">
        <f>(IF(OTC4=Parametry!$C$7,$D$8*(1-(OTC4/Parametry!$C$11)),0))*OTC5</f>
        <v>0</v>
      </c>
      <c r="OTD26" s="118">
        <f>(IF(OTD4=Parametry!$C$7,$D$8*(1-(OTD4/Parametry!$C$11)),0))*OTD5</f>
        <v>0</v>
      </c>
      <c r="OTE26" s="118">
        <f>(IF(OTE4=Parametry!$C$7,$D$8*(1-(OTE4/Parametry!$C$11)),0))*OTE5</f>
        <v>0</v>
      </c>
      <c r="OTF26" s="118">
        <f>(IF(OTF4=Parametry!$C$7,$D$8*(1-(OTF4/Parametry!$C$11)),0))*OTF5</f>
        <v>0</v>
      </c>
      <c r="OTG26" s="118">
        <f>(IF(OTG4=Parametry!$C$7,$D$8*(1-(OTG4/Parametry!$C$11)),0))*OTG5</f>
        <v>0</v>
      </c>
      <c r="OTH26" s="118">
        <f>(IF(OTH4=Parametry!$C$7,$D$8*(1-(OTH4/Parametry!$C$11)),0))*OTH5</f>
        <v>0</v>
      </c>
      <c r="OTI26" s="118">
        <f>(IF(OTI4=Parametry!$C$7,$D$8*(1-(OTI4/Parametry!$C$11)),0))*OTI5</f>
        <v>0</v>
      </c>
      <c r="OTJ26" s="118">
        <f>(IF(OTJ4=Parametry!$C$7,$D$8*(1-(OTJ4/Parametry!$C$11)),0))*OTJ5</f>
        <v>0</v>
      </c>
      <c r="OTK26" s="118">
        <f>(IF(OTK4=Parametry!$C$7,$D$8*(1-(OTK4/Parametry!$C$11)),0))*OTK5</f>
        <v>0</v>
      </c>
      <c r="OTL26" s="118">
        <f>(IF(OTL4=Parametry!$C$7,$D$8*(1-(OTL4/Parametry!$C$11)),0))*OTL5</f>
        <v>0</v>
      </c>
      <c r="OTM26" s="118">
        <f>(IF(OTM4=Parametry!$C$7,$D$8*(1-(OTM4/Parametry!$C$11)),0))*OTM5</f>
        <v>0</v>
      </c>
      <c r="OTN26" s="118">
        <f>(IF(OTN4=Parametry!$C$7,$D$8*(1-(OTN4/Parametry!$C$11)),0))*OTN5</f>
        <v>0</v>
      </c>
      <c r="OTO26" s="118">
        <f>(IF(OTO4=Parametry!$C$7,$D$8*(1-(OTO4/Parametry!$C$11)),0))*OTO5</f>
        <v>0</v>
      </c>
      <c r="OTP26" s="118">
        <f>(IF(OTP4=Parametry!$C$7,$D$8*(1-(OTP4/Parametry!$C$11)),0))*OTP5</f>
        <v>0</v>
      </c>
      <c r="OTQ26" s="118">
        <f>(IF(OTQ4=Parametry!$C$7,$D$8*(1-(OTQ4/Parametry!$C$11)),0))*OTQ5</f>
        <v>0</v>
      </c>
      <c r="OTR26" s="118">
        <f>(IF(OTR4=Parametry!$C$7,$D$8*(1-(OTR4/Parametry!$C$11)),0))*OTR5</f>
        <v>0</v>
      </c>
      <c r="OTS26" s="118">
        <f>(IF(OTS4=Parametry!$C$7,$D$8*(1-(OTS4/Parametry!$C$11)),0))*OTS5</f>
        <v>0</v>
      </c>
      <c r="OTT26" s="118">
        <f>(IF(OTT4=Parametry!$C$7,$D$8*(1-(OTT4/Parametry!$C$11)),0))*OTT5</f>
        <v>0</v>
      </c>
      <c r="OTU26" s="118">
        <f>(IF(OTU4=Parametry!$C$7,$D$8*(1-(OTU4/Parametry!$C$11)),0))*OTU5</f>
        <v>0</v>
      </c>
      <c r="OTV26" s="118">
        <f>(IF(OTV4=Parametry!$C$7,$D$8*(1-(OTV4/Parametry!$C$11)),0))*OTV5</f>
        <v>0</v>
      </c>
      <c r="OTW26" s="118">
        <f>(IF(OTW4=Parametry!$C$7,$D$8*(1-(OTW4/Parametry!$C$11)),0))*OTW5</f>
        <v>0</v>
      </c>
      <c r="OTX26" s="118">
        <f>(IF(OTX4=Parametry!$C$7,$D$8*(1-(OTX4/Parametry!$C$11)),0))*OTX5</f>
        <v>0</v>
      </c>
      <c r="OTY26" s="118">
        <f>(IF(OTY4=Parametry!$C$7,$D$8*(1-(OTY4/Parametry!$C$11)),0))*OTY5</f>
        <v>0</v>
      </c>
      <c r="OTZ26" s="118">
        <f>(IF(OTZ4=Parametry!$C$7,$D$8*(1-(OTZ4/Parametry!$C$11)),0))*OTZ5</f>
        <v>0</v>
      </c>
      <c r="OUA26" s="118">
        <f>(IF(OUA4=Parametry!$C$7,$D$8*(1-(OUA4/Parametry!$C$11)),0))*OUA5</f>
        <v>0</v>
      </c>
      <c r="OUB26" s="118">
        <f>(IF(OUB4=Parametry!$C$7,$D$8*(1-(OUB4/Parametry!$C$11)),0))*OUB5</f>
        <v>0</v>
      </c>
      <c r="OUC26" s="118">
        <f>(IF(OUC4=Parametry!$C$7,$D$8*(1-(OUC4/Parametry!$C$11)),0))*OUC5</f>
        <v>0</v>
      </c>
      <c r="OUD26" s="118">
        <f>(IF(OUD4=Parametry!$C$7,$D$8*(1-(OUD4/Parametry!$C$11)),0))*OUD5</f>
        <v>0</v>
      </c>
      <c r="OUE26" s="118">
        <f>(IF(OUE4=Parametry!$C$7,$D$8*(1-(OUE4/Parametry!$C$11)),0))*OUE5</f>
        <v>0</v>
      </c>
      <c r="OUF26" s="118">
        <f>(IF(OUF4=Parametry!$C$7,$D$8*(1-(OUF4/Parametry!$C$11)),0))*OUF5</f>
        <v>0</v>
      </c>
      <c r="OUG26" s="118">
        <f>(IF(OUG4=Parametry!$C$7,$D$8*(1-(OUG4/Parametry!$C$11)),0))*OUG5</f>
        <v>0</v>
      </c>
      <c r="OUH26" s="118">
        <f>(IF(OUH4=Parametry!$C$7,$D$8*(1-(OUH4/Parametry!$C$11)),0))*OUH5</f>
        <v>0</v>
      </c>
      <c r="OUI26" s="118">
        <f>(IF(OUI4=Parametry!$C$7,$D$8*(1-(OUI4/Parametry!$C$11)),0))*OUI5</f>
        <v>0</v>
      </c>
      <c r="OUJ26" s="118">
        <f>(IF(OUJ4=Parametry!$C$7,$D$8*(1-(OUJ4/Parametry!$C$11)),0))*OUJ5</f>
        <v>0</v>
      </c>
      <c r="OUK26" s="118">
        <f>(IF(OUK4=Parametry!$C$7,$D$8*(1-(OUK4/Parametry!$C$11)),0))*OUK5</f>
        <v>0</v>
      </c>
      <c r="OUL26" s="118">
        <f>(IF(OUL4=Parametry!$C$7,$D$8*(1-(OUL4/Parametry!$C$11)),0))*OUL5</f>
        <v>0</v>
      </c>
      <c r="OUM26" s="118">
        <f>(IF(OUM4=Parametry!$C$7,$D$8*(1-(OUM4/Parametry!$C$11)),0))*OUM5</f>
        <v>0</v>
      </c>
      <c r="OUN26" s="118">
        <f>(IF(OUN4=Parametry!$C$7,$D$8*(1-(OUN4/Parametry!$C$11)),0))*OUN5</f>
        <v>0</v>
      </c>
      <c r="OUO26" s="118">
        <f>(IF(OUO4=Parametry!$C$7,$D$8*(1-(OUO4/Parametry!$C$11)),0))*OUO5</f>
        <v>0</v>
      </c>
      <c r="OUP26" s="118">
        <f>(IF(OUP4=Parametry!$C$7,$D$8*(1-(OUP4/Parametry!$C$11)),0))*OUP5</f>
        <v>0</v>
      </c>
      <c r="OUQ26" s="118">
        <f>(IF(OUQ4=Parametry!$C$7,$D$8*(1-(OUQ4/Parametry!$C$11)),0))*OUQ5</f>
        <v>0</v>
      </c>
      <c r="OUR26" s="118">
        <f>(IF(OUR4=Parametry!$C$7,$D$8*(1-(OUR4/Parametry!$C$11)),0))*OUR5</f>
        <v>0</v>
      </c>
      <c r="OUS26" s="118">
        <f>(IF(OUS4=Parametry!$C$7,$D$8*(1-(OUS4/Parametry!$C$11)),0))*OUS5</f>
        <v>0</v>
      </c>
      <c r="OUT26" s="118">
        <f>(IF(OUT4=Parametry!$C$7,$D$8*(1-(OUT4/Parametry!$C$11)),0))*OUT5</f>
        <v>0</v>
      </c>
      <c r="OUU26" s="118">
        <f>(IF(OUU4=Parametry!$C$7,$D$8*(1-(OUU4/Parametry!$C$11)),0))*OUU5</f>
        <v>0</v>
      </c>
      <c r="OUV26" s="118">
        <f>(IF(OUV4=Parametry!$C$7,$D$8*(1-(OUV4/Parametry!$C$11)),0))*OUV5</f>
        <v>0</v>
      </c>
      <c r="OUW26" s="118">
        <f>(IF(OUW4=Parametry!$C$7,$D$8*(1-(OUW4/Parametry!$C$11)),0))*OUW5</f>
        <v>0</v>
      </c>
      <c r="OUX26" s="118">
        <f>(IF(OUX4=Parametry!$C$7,$D$8*(1-(OUX4/Parametry!$C$11)),0))*OUX5</f>
        <v>0</v>
      </c>
      <c r="OUY26" s="118">
        <f>(IF(OUY4=Parametry!$C$7,$D$8*(1-(OUY4/Parametry!$C$11)),0))*OUY5</f>
        <v>0</v>
      </c>
      <c r="OUZ26" s="118">
        <f>(IF(OUZ4=Parametry!$C$7,$D$8*(1-(OUZ4/Parametry!$C$11)),0))*OUZ5</f>
        <v>0</v>
      </c>
      <c r="OVA26" s="118">
        <f>(IF(OVA4=Parametry!$C$7,$D$8*(1-(OVA4/Parametry!$C$11)),0))*OVA5</f>
        <v>0</v>
      </c>
      <c r="OVB26" s="118">
        <f>(IF(OVB4=Parametry!$C$7,$D$8*(1-(OVB4/Parametry!$C$11)),0))*OVB5</f>
        <v>0</v>
      </c>
      <c r="OVC26" s="118">
        <f>(IF(OVC4=Parametry!$C$7,$D$8*(1-(OVC4/Parametry!$C$11)),0))*OVC5</f>
        <v>0</v>
      </c>
      <c r="OVD26" s="118">
        <f>(IF(OVD4=Parametry!$C$7,$D$8*(1-(OVD4/Parametry!$C$11)),0))*OVD5</f>
        <v>0</v>
      </c>
      <c r="OVE26" s="118">
        <f>(IF(OVE4=Parametry!$C$7,$D$8*(1-(OVE4/Parametry!$C$11)),0))*OVE5</f>
        <v>0</v>
      </c>
      <c r="OVF26" s="118">
        <f>(IF(OVF4=Parametry!$C$7,$D$8*(1-(OVF4/Parametry!$C$11)),0))*OVF5</f>
        <v>0</v>
      </c>
      <c r="OVG26" s="118">
        <f>(IF(OVG4=Parametry!$C$7,$D$8*(1-(OVG4/Parametry!$C$11)),0))*OVG5</f>
        <v>0</v>
      </c>
      <c r="OVH26" s="118">
        <f>(IF(OVH4=Parametry!$C$7,$D$8*(1-(OVH4/Parametry!$C$11)),0))*OVH5</f>
        <v>0</v>
      </c>
      <c r="OVI26" s="118">
        <f>(IF(OVI4=Parametry!$C$7,$D$8*(1-(OVI4/Parametry!$C$11)),0))*OVI5</f>
        <v>0</v>
      </c>
      <c r="OVJ26" s="118">
        <f>(IF(OVJ4=Parametry!$C$7,$D$8*(1-(OVJ4/Parametry!$C$11)),0))*OVJ5</f>
        <v>0</v>
      </c>
      <c r="OVK26" s="118">
        <f>(IF(OVK4=Parametry!$C$7,$D$8*(1-(OVK4/Parametry!$C$11)),0))*OVK5</f>
        <v>0</v>
      </c>
      <c r="OVL26" s="118">
        <f>(IF(OVL4=Parametry!$C$7,$D$8*(1-(OVL4/Parametry!$C$11)),0))*OVL5</f>
        <v>0</v>
      </c>
      <c r="OVM26" s="118">
        <f>(IF(OVM4=Parametry!$C$7,$D$8*(1-(OVM4/Parametry!$C$11)),0))*OVM5</f>
        <v>0</v>
      </c>
      <c r="OVN26" s="118">
        <f>(IF(OVN4=Parametry!$C$7,$D$8*(1-(OVN4/Parametry!$C$11)),0))*OVN5</f>
        <v>0</v>
      </c>
      <c r="OVO26" s="118">
        <f>(IF(OVO4=Parametry!$C$7,$D$8*(1-(OVO4/Parametry!$C$11)),0))*OVO5</f>
        <v>0</v>
      </c>
      <c r="OVP26" s="118">
        <f>(IF(OVP4=Parametry!$C$7,$D$8*(1-(OVP4/Parametry!$C$11)),0))*OVP5</f>
        <v>0</v>
      </c>
      <c r="OVQ26" s="118">
        <f>(IF(OVQ4=Parametry!$C$7,$D$8*(1-(OVQ4/Parametry!$C$11)),0))*OVQ5</f>
        <v>0</v>
      </c>
      <c r="OVR26" s="118">
        <f>(IF(OVR4=Parametry!$C$7,$D$8*(1-(OVR4/Parametry!$C$11)),0))*OVR5</f>
        <v>0</v>
      </c>
      <c r="OVS26" s="118">
        <f>(IF(OVS4=Parametry!$C$7,$D$8*(1-(OVS4/Parametry!$C$11)),0))*OVS5</f>
        <v>0</v>
      </c>
      <c r="OVT26" s="118">
        <f>(IF(OVT4=Parametry!$C$7,$D$8*(1-(OVT4/Parametry!$C$11)),0))*OVT5</f>
        <v>0</v>
      </c>
      <c r="OVU26" s="118">
        <f>(IF(OVU4=Parametry!$C$7,$D$8*(1-(OVU4/Parametry!$C$11)),0))*OVU5</f>
        <v>0</v>
      </c>
      <c r="OVV26" s="118">
        <f>(IF(OVV4=Parametry!$C$7,$D$8*(1-(OVV4/Parametry!$C$11)),0))*OVV5</f>
        <v>0</v>
      </c>
      <c r="OVW26" s="118">
        <f>(IF(OVW4=Parametry!$C$7,$D$8*(1-(OVW4/Parametry!$C$11)),0))*OVW5</f>
        <v>0</v>
      </c>
      <c r="OVX26" s="118">
        <f>(IF(OVX4=Parametry!$C$7,$D$8*(1-(OVX4/Parametry!$C$11)),0))*OVX5</f>
        <v>0</v>
      </c>
      <c r="OVY26" s="118">
        <f>(IF(OVY4=Parametry!$C$7,$D$8*(1-(OVY4/Parametry!$C$11)),0))*OVY5</f>
        <v>0</v>
      </c>
      <c r="OVZ26" s="118">
        <f>(IF(OVZ4=Parametry!$C$7,$D$8*(1-(OVZ4/Parametry!$C$11)),0))*OVZ5</f>
        <v>0</v>
      </c>
      <c r="OWA26" s="118">
        <f>(IF(OWA4=Parametry!$C$7,$D$8*(1-(OWA4/Parametry!$C$11)),0))*OWA5</f>
        <v>0</v>
      </c>
      <c r="OWB26" s="118">
        <f>(IF(OWB4=Parametry!$C$7,$D$8*(1-(OWB4/Parametry!$C$11)),0))*OWB5</f>
        <v>0</v>
      </c>
      <c r="OWC26" s="118">
        <f>(IF(OWC4=Parametry!$C$7,$D$8*(1-(OWC4/Parametry!$C$11)),0))*OWC5</f>
        <v>0</v>
      </c>
      <c r="OWD26" s="118">
        <f>(IF(OWD4=Parametry!$C$7,$D$8*(1-(OWD4/Parametry!$C$11)),0))*OWD5</f>
        <v>0</v>
      </c>
      <c r="OWE26" s="118">
        <f>(IF(OWE4=Parametry!$C$7,$D$8*(1-(OWE4/Parametry!$C$11)),0))*OWE5</f>
        <v>0</v>
      </c>
      <c r="OWF26" s="118">
        <f>(IF(OWF4=Parametry!$C$7,$D$8*(1-(OWF4/Parametry!$C$11)),0))*OWF5</f>
        <v>0</v>
      </c>
      <c r="OWG26" s="118">
        <f>(IF(OWG4=Parametry!$C$7,$D$8*(1-(OWG4/Parametry!$C$11)),0))*OWG5</f>
        <v>0</v>
      </c>
      <c r="OWH26" s="118">
        <f>(IF(OWH4=Parametry!$C$7,$D$8*(1-(OWH4/Parametry!$C$11)),0))*OWH5</f>
        <v>0</v>
      </c>
      <c r="OWI26" s="118">
        <f>(IF(OWI4=Parametry!$C$7,$D$8*(1-(OWI4/Parametry!$C$11)),0))*OWI5</f>
        <v>0</v>
      </c>
      <c r="OWJ26" s="118">
        <f>(IF(OWJ4=Parametry!$C$7,$D$8*(1-(OWJ4/Parametry!$C$11)),0))*OWJ5</f>
        <v>0</v>
      </c>
      <c r="OWK26" s="118">
        <f>(IF(OWK4=Parametry!$C$7,$D$8*(1-(OWK4/Parametry!$C$11)),0))*OWK5</f>
        <v>0</v>
      </c>
      <c r="OWL26" s="118">
        <f>(IF(OWL4=Parametry!$C$7,$D$8*(1-(OWL4/Parametry!$C$11)),0))*OWL5</f>
        <v>0</v>
      </c>
      <c r="OWM26" s="118">
        <f>(IF(OWM4=Parametry!$C$7,$D$8*(1-(OWM4/Parametry!$C$11)),0))*OWM5</f>
        <v>0</v>
      </c>
      <c r="OWN26" s="118">
        <f>(IF(OWN4=Parametry!$C$7,$D$8*(1-(OWN4/Parametry!$C$11)),0))*OWN5</f>
        <v>0</v>
      </c>
      <c r="OWO26" s="118">
        <f>(IF(OWO4=Parametry!$C$7,$D$8*(1-(OWO4/Parametry!$C$11)),0))*OWO5</f>
        <v>0</v>
      </c>
      <c r="OWP26" s="118">
        <f>(IF(OWP4=Parametry!$C$7,$D$8*(1-(OWP4/Parametry!$C$11)),0))*OWP5</f>
        <v>0</v>
      </c>
      <c r="OWQ26" s="118">
        <f>(IF(OWQ4=Parametry!$C$7,$D$8*(1-(OWQ4/Parametry!$C$11)),0))*OWQ5</f>
        <v>0</v>
      </c>
      <c r="OWR26" s="118">
        <f>(IF(OWR4=Parametry!$C$7,$D$8*(1-(OWR4/Parametry!$C$11)),0))*OWR5</f>
        <v>0</v>
      </c>
      <c r="OWS26" s="118">
        <f>(IF(OWS4=Parametry!$C$7,$D$8*(1-(OWS4/Parametry!$C$11)),0))*OWS5</f>
        <v>0</v>
      </c>
      <c r="OWT26" s="118">
        <f>(IF(OWT4=Parametry!$C$7,$D$8*(1-(OWT4/Parametry!$C$11)),0))*OWT5</f>
        <v>0</v>
      </c>
      <c r="OWU26" s="118">
        <f>(IF(OWU4=Parametry!$C$7,$D$8*(1-(OWU4/Parametry!$C$11)),0))*OWU5</f>
        <v>0</v>
      </c>
      <c r="OWV26" s="118">
        <f>(IF(OWV4=Parametry!$C$7,$D$8*(1-(OWV4/Parametry!$C$11)),0))*OWV5</f>
        <v>0</v>
      </c>
      <c r="OWW26" s="118">
        <f>(IF(OWW4=Parametry!$C$7,$D$8*(1-(OWW4/Parametry!$C$11)),0))*OWW5</f>
        <v>0</v>
      </c>
      <c r="OWX26" s="118">
        <f>(IF(OWX4=Parametry!$C$7,$D$8*(1-(OWX4/Parametry!$C$11)),0))*OWX5</f>
        <v>0</v>
      </c>
      <c r="OWY26" s="118">
        <f>(IF(OWY4=Parametry!$C$7,$D$8*(1-(OWY4/Parametry!$C$11)),0))*OWY5</f>
        <v>0</v>
      </c>
      <c r="OWZ26" s="118">
        <f>(IF(OWZ4=Parametry!$C$7,$D$8*(1-(OWZ4/Parametry!$C$11)),0))*OWZ5</f>
        <v>0</v>
      </c>
      <c r="OXA26" s="118">
        <f>(IF(OXA4=Parametry!$C$7,$D$8*(1-(OXA4/Parametry!$C$11)),0))*OXA5</f>
        <v>0</v>
      </c>
      <c r="OXB26" s="118">
        <f>(IF(OXB4=Parametry!$C$7,$D$8*(1-(OXB4/Parametry!$C$11)),0))*OXB5</f>
        <v>0</v>
      </c>
      <c r="OXC26" s="118">
        <f>(IF(OXC4=Parametry!$C$7,$D$8*(1-(OXC4/Parametry!$C$11)),0))*OXC5</f>
        <v>0</v>
      </c>
      <c r="OXD26" s="118">
        <f>(IF(OXD4=Parametry!$C$7,$D$8*(1-(OXD4/Parametry!$C$11)),0))*OXD5</f>
        <v>0</v>
      </c>
      <c r="OXE26" s="118">
        <f>(IF(OXE4=Parametry!$C$7,$D$8*(1-(OXE4/Parametry!$C$11)),0))*OXE5</f>
        <v>0</v>
      </c>
      <c r="OXF26" s="118">
        <f>(IF(OXF4=Parametry!$C$7,$D$8*(1-(OXF4/Parametry!$C$11)),0))*OXF5</f>
        <v>0</v>
      </c>
      <c r="OXG26" s="118">
        <f>(IF(OXG4=Parametry!$C$7,$D$8*(1-(OXG4/Parametry!$C$11)),0))*OXG5</f>
        <v>0</v>
      </c>
      <c r="OXH26" s="118">
        <f>(IF(OXH4=Parametry!$C$7,$D$8*(1-(OXH4/Parametry!$C$11)),0))*OXH5</f>
        <v>0</v>
      </c>
      <c r="OXI26" s="118">
        <f>(IF(OXI4=Parametry!$C$7,$D$8*(1-(OXI4/Parametry!$C$11)),0))*OXI5</f>
        <v>0</v>
      </c>
      <c r="OXJ26" s="118">
        <f>(IF(OXJ4=Parametry!$C$7,$D$8*(1-(OXJ4/Parametry!$C$11)),0))*OXJ5</f>
        <v>0</v>
      </c>
      <c r="OXK26" s="118">
        <f>(IF(OXK4=Parametry!$C$7,$D$8*(1-(OXK4/Parametry!$C$11)),0))*OXK5</f>
        <v>0</v>
      </c>
      <c r="OXL26" s="118">
        <f>(IF(OXL4=Parametry!$C$7,$D$8*(1-(OXL4/Parametry!$C$11)),0))*OXL5</f>
        <v>0</v>
      </c>
      <c r="OXM26" s="118">
        <f>(IF(OXM4=Parametry!$C$7,$D$8*(1-(OXM4/Parametry!$C$11)),0))*OXM5</f>
        <v>0</v>
      </c>
      <c r="OXN26" s="118">
        <f>(IF(OXN4=Parametry!$C$7,$D$8*(1-(OXN4/Parametry!$C$11)),0))*OXN5</f>
        <v>0</v>
      </c>
      <c r="OXO26" s="118">
        <f>(IF(OXO4=Parametry!$C$7,$D$8*(1-(OXO4/Parametry!$C$11)),0))*OXO5</f>
        <v>0</v>
      </c>
      <c r="OXP26" s="118">
        <f>(IF(OXP4=Parametry!$C$7,$D$8*(1-(OXP4/Parametry!$C$11)),0))*OXP5</f>
        <v>0</v>
      </c>
      <c r="OXQ26" s="118">
        <f>(IF(OXQ4=Parametry!$C$7,$D$8*(1-(OXQ4/Parametry!$C$11)),0))*OXQ5</f>
        <v>0</v>
      </c>
      <c r="OXR26" s="118">
        <f>(IF(OXR4=Parametry!$C$7,$D$8*(1-(OXR4/Parametry!$C$11)),0))*OXR5</f>
        <v>0</v>
      </c>
      <c r="OXS26" s="118">
        <f>(IF(OXS4=Parametry!$C$7,$D$8*(1-(OXS4/Parametry!$C$11)),0))*OXS5</f>
        <v>0</v>
      </c>
      <c r="OXT26" s="118">
        <f>(IF(OXT4=Parametry!$C$7,$D$8*(1-(OXT4/Parametry!$C$11)),0))*OXT5</f>
        <v>0</v>
      </c>
      <c r="OXU26" s="118">
        <f>(IF(OXU4=Parametry!$C$7,$D$8*(1-(OXU4/Parametry!$C$11)),0))*OXU5</f>
        <v>0</v>
      </c>
      <c r="OXV26" s="118">
        <f>(IF(OXV4=Parametry!$C$7,$D$8*(1-(OXV4/Parametry!$C$11)),0))*OXV5</f>
        <v>0</v>
      </c>
      <c r="OXW26" s="118">
        <f>(IF(OXW4=Parametry!$C$7,$D$8*(1-(OXW4/Parametry!$C$11)),0))*OXW5</f>
        <v>0</v>
      </c>
      <c r="OXX26" s="118">
        <f>(IF(OXX4=Parametry!$C$7,$D$8*(1-(OXX4/Parametry!$C$11)),0))*OXX5</f>
        <v>0</v>
      </c>
      <c r="OXY26" s="118">
        <f>(IF(OXY4=Parametry!$C$7,$D$8*(1-(OXY4/Parametry!$C$11)),0))*OXY5</f>
        <v>0</v>
      </c>
      <c r="OXZ26" s="118">
        <f>(IF(OXZ4=Parametry!$C$7,$D$8*(1-(OXZ4/Parametry!$C$11)),0))*OXZ5</f>
        <v>0</v>
      </c>
      <c r="OYA26" s="118">
        <f>(IF(OYA4=Parametry!$C$7,$D$8*(1-(OYA4/Parametry!$C$11)),0))*OYA5</f>
        <v>0</v>
      </c>
      <c r="OYB26" s="118">
        <f>(IF(OYB4=Parametry!$C$7,$D$8*(1-(OYB4/Parametry!$C$11)),0))*OYB5</f>
        <v>0</v>
      </c>
      <c r="OYC26" s="118">
        <f>(IF(OYC4=Parametry!$C$7,$D$8*(1-(OYC4/Parametry!$C$11)),0))*OYC5</f>
        <v>0</v>
      </c>
      <c r="OYD26" s="118">
        <f>(IF(OYD4=Parametry!$C$7,$D$8*(1-(OYD4/Parametry!$C$11)),0))*OYD5</f>
        <v>0</v>
      </c>
      <c r="OYE26" s="118">
        <f>(IF(OYE4=Parametry!$C$7,$D$8*(1-(OYE4/Parametry!$C$11)),0))*OYE5</f>
        <v>0</v>
      </c>
      <c r="OYF26" s="118">
        <f>(IF(OYF4=Parametry!$C$7,$D$8*(1-(OYF4/Parametry!$C$11)),0))*OYF5</f>
        <v>0</v>
      </c>
      <c r="OYG26" s="118">
        <f>(IF(OYG4=Parametry!$C$7,$D$8*(1-(OYG4/Parametry!$C$11)),0))*OYG5</f>
        <v>0</v>
      </c>
      <c r="OYH26" s="118">
        <f>(IF(OYH4=Parametry!$C$7,$D$8*(1-(OYH4/Parametry!$C$11)),0))*OYH5</f>
        <v>0</v>
      </c>
      <c r="OYI26" s="118">
        <f>(IF(OYI4=Parametry!$C$7,$D$8*(1-(OYI4/Parametry!$C$11)),0))*OYI5</f>
        <v>0</v>
      </c>
      <c r="OYJ26" s="118">
        <f>(IF(OYJ4=Parametry!$C$7,$D$8*(1-(OYJ4/Parametry!$C$11)),0))*OYJ5</f>
        <v>0</v>
      </c>
      <c r="OYK26" s="118">
        <f>(IF(OYK4=Parametry!$C$7,$D$8*(1-(OYK4/Parametry!$C$11)),0))*OYK5</f>
        <v>0</v>
      </c>
      <c r="OYL26" s="118">
        <f>(IF(OYL4=Parametry!$C$7,$D$8*(1-(OYL4/Parametry!$C$11)),0))*OYL5</f>
        <v>0</v>
      </c>
      <c r="OYM26" s="118">
        <f>(IF(OYM4=Parametry!$C$7,$D$8*(1-(OYM4/Parametry!$C$11)),0))*OYM5</f>
        <v>0</v>
      </c>
      <c r="OYN26" s="118">
        <f>(IF(OYN4=Parametry!$C$7,$D$8*(1-(OYN4/Parametry!$C$11)),0))*OYN5</f>
        <v>0</v>
      </c>
      <c r="OYO26" s="118">
        <f>(IF(OYO4=Parametry!$C$7,$D$8*(1-(OYO4/Parametry!$C$11)),0))*OYO5</f>
        <v>0</v>
      </c>
      <c r="OYP26" s="118">
        <f>(IF(OYP4=Parametry!$C$7,$D$8*(1-(OYP4/Parametry!$C$11)),0))*OYP5</f>
        <v>0</v>
      </c>
      <c r="OYQ26" s="118">
        <f>(IF(OYQ4=Parametry!$C$7,$D$8*(1-(OYQ4/Parametry!$C$11)),0))*OYQ5</f>
        <v>0</v>
      </c>
      <c r="OYR26" s="118">
        <f>(IF(OYR4=Parametry!$C$7,$D$8*(1-(OYR4/Parametry!$C$11)),0))*OYR5</f>
        <v>0</v>
      </c>
      <c r="OYS26" s="118">
        <f>(IF(OYS4=Parametry!$C$7,$D$8*(1-(OYS4/Parametry!$C$11)),0))*OYS5</f>
        <v>0</v>
      </c>
      <c r="OYT26" s="118">
        <f>(IF(OYT4=Parametry!$C$7,$D$8*(1-(OYT4/Parametry!$C$11)),0))*OYT5</f>
        <v>0</v>
      </c>
      <c r="OYU26" s="118">
        <f>(IF(OYU4=Parametry!$C$7,$D$8*(1-(OYU4/Parametry!$C$11)),0))*OYU5</f>
        <v>0</v>
      </c>
      <c r="OYV26" s="118">
        <f>(IF(OYV4=Parametry!$C$7,$D$8*(1-(OYV4/Parametry!$C$11)),0))*OYV5</f>
        <v>0</v>
      </c>
      <c r="OYW26" s="118">
        <f>(IF(OYW4=Parametry!$C$7,$D$8*(1-(OYW4/Parametry!$C$11)),0))*OYW5</f>
        <v>0</v>
      </c>
      <c r="OYX26" s="118">
        <f>(IF(OYX4=Parametry!$C$7,$D$8*(1-(OYX4/Parametry!$C$11)),0))*OYX5</f>
        <v>0</v>
      </c>
      <c r="OYY26" s="118">
        <f>(IF(OYY4=Parametry!$C$7,$D$8*(1-(OYY4/Parametry!$C$11)),0))*OYY5</f>
        <v>0</v>
      </c>
      <c r="OYZ26" s="118">
        <f>(IF(OYZ4=Parametry!$C$7,$D$8*(1-(OYZ4/Parametry!$C$11)),0))*OYZ5</f>
        <v>0</v>
      </c>
      <c r="OZA26" s="118">
        <f>(IF(OZA4=Parametry!$C$7,$D$8*(1-(OZA4/Parametry!$C$11)),0))*OZA5</f>
        <v>0</v>
      </c>
      <c r="OZB26" s="118">
        <f>(IF(OZB4=Parametry!$C$7,$D$8*(1-(OZB4/Parametry!$C$11)),0))*OZB5</f>
        <v>0</v>
      </c>
      <c r="OZC26" s="118">
        <f>(IF(OZC4=Parametry!$C$7,$D$8*(1-(OZC4/Parametry!$C$11)),0))*OZC5</f>
        <v>0</v>
      </c>
      <c r="OZD26" s="118">
        <f>(IF(OZD4=Parametry!$C$7,$D$8*(1-(OZD4/Parametry!$C$11)),0))*OZD5</f>
        <v>0</v>
      </c>
      <c r="OZE26" s="118">
        <f>(IF(OZE4=Parametry!$C$7,$D$8*(1-(OZE4/Parametry!$C$11)),0))*OZE5</f>
        <v>0</v>
      </c>
      <c r="OZF26" s="118">
        <f>(IF(OZF4=Parametry!$C$7,$D$8*(1-(OZF4/Parametry!$C$11)),0))*OZF5</f>
        <v>0</v>
      </c>
      <c r="OZG26" s="118">
        <f>(IF(OZG4=Parametry!$C$7,$D$8*(1-(OZG4/Parametry!$C$11)),0))*OZG5</f>
        <v>0</v>
      </c>
      <c r="OZH26" s="118">
        <f>(IF(OZH4=Parametry!$C$7,$D$8*(1-(OZH4/Parametry!$C$11)),0))*OZH5</f>
        <v>0</v>
      </c>
      <c r="OZI26" s="118">
        <f>(IF(OZI4=Parametry!$C$7,$D$8*(1-(OZI4/Parametry!$C$11)),0))*OZI5</f>
        <v>0</v>
      </c>
      <c r="OZJ26" s="118">
        <f>(IF(OZJ4=Parametry!$C$7,$D$8*(1-(OZJ4/Parametry!$C$11)),0))*OZJ5</f>
        <v>0</v>
      </c>
      <c r="OZK26" s="118">
        <f>(IF(OZK4=Parametry!$C$7,$D$8*(1-(OZK4/Parametry!$C$11)),0))*OZK5</f>
        <v>0</v>
      </c>
      <c r="OZL26" s="118">
        <f>(IF(OZL4=Parametry!$C$7,$D$8*(1-(OZL4/Parametry!$C$11)),0))*OZL5</f>
        <v>0</v>
      </c>
      <c r="OZM26" s="118">
        <f>(IF(OZM4=Parametry!$C$7,$D$8*(1-(OZM4/Parametry!$C$11)),0))*OZM5</f>
        <v>0</v>
      </c>
      <c r="OZN26" s="118">
        <f>(IF(OZN4=Parametry!$C$7,$D$8*(1-(OZN4/Parametry!$C$11)),0))*OZN5</f>
        <v>0</v>
      </c>
      <c r="OZO26" s="118">
        <f>(IF(OZO4=Parametry!$C$7,$D$8*(1-(OZO4/Parametry!$C$11)),0))*OZO5</f>
        <v>0</v>
      </c>
      <c r="OZP26" s="118">
        <f>(IF(OZP4=Parametry!$C$7,$D$8*(1-(OZP4/Parametry!$C$11)),0))*OZP5</f>
        <v>0</v>
      </c>
      <c r="OZQ26" s="118">
        <f>(IF(OZQ4=Parametry!$C$7,$D$8*(1-(OZQ4/Parametry!$C$11)),0))*OZQ5</f>
        <v>0</v>
      </c>
      <c r="OZR26" s="118">
        <f>(IF(OZR4=Parametry!$C$7,$D$8*(1-(OZR4/Parametry!$C$11)),0))*OZR5</f>
        <v>0</v>
      </c>
      <c r="OZS26" s="118">
        <f>(IF(OZS4=Parametry!$C$7,$D$8*(1-(OZS4/Parametry!$C$11)),0))*OZS5</f>
        <v>0</v>
      </c>
      <c r="OZT26" s="118">
        <f>(IF(OZT4=Parametry!$C$7,$D$8*(1-(OZT4/Parametry!$C$11)),0))*OZT5</f>
        <v>0</v>
      </c>
      <c r="OZU26" s="118">
        <f>(IF(OZU4=Parametry!$C$7,$D$8*(1-(OZU4/Parametry!$C$11)),0))*OZU5</f>
        <v>0</v>
      </c>
      <c r="OZV26" s="118">
        <f>(IF(OZV4=Parametry!$C$7,$D$8*(1-(OZV4/Parametry!$C$11)),0))*OZV5</f>
        <v>0</v>
      </c>
      <c r="OZW26" s="118">
        <f>(IF(OZW4=Parametry!$C$7,$D$8*(1-(OZW4/Parametry!$C$11)),0))*OZW5</f>
        <v>0</v>
      </c>
      <c r="OZX26" s="118">
        <f>(IF(OZX4=Parametry!$C$7,$D$8*(1-(OZX4/Parametry!$C$11)),0))*OZX5</f>
        <v>0</v>
      </c>
      <c r="OZY26" s="118">
        <f>(IF(OZY4=Parametry!$C$7,$D$8*(1-(OZY4/Parametry!$C$11)),0))*OZY5</f>
        <v>0</v>
      </c>
      <c r="OZZ26" s="118">
        <f>(IF(OZZ4=Parametry!$C$7,$D$8*(1-(OZZ4/Parametry!$C$11)),0))*OZZ5</f>
        <v>0</v>
      </c>
      <c r="PAA26" s="118">
        <f>(IF(PAA4=Parametry!$C$7,$D$8*(1-(PAA4/Parametry!$C$11)),0))*PAA5</f>
        <v>0</v>
      </c>
      <c r="PAB26" s="118">
        <f>(IF(PAB4=Parametry!$C$7,$D$8*(1-(PAB4/Parametry!$C$11)),0))*PAB5</f>
        <v>0</v>
      </c>
      <c r="PAC26" s="118">
        <f>(IF(PAC4=Parametry!$C$7,$D$8*(1-(PAC4/Parametry!$C$11)),0))*PAC5</f>
        <v>0</v>
      </c>
      <c r="PAD26" s="118">
        <f>(IF(PAD4=Parametry!$C$7,$D$8*(1-(PAD4/Parametry!$C$11)),0))*PAD5</f>
        <v>0</v>
      </c>
      <c r="PAE26" s="118">
        <f>(IF(PAE4=Parametry!$C$7,$D$8*(1-(PAE4/Parametry!$C$11)),0))*PAE5</f>
        <v>0</v>
      </c>
      <c r="PAF26" s="118">
        <f>(IF(PAF4=Parametry!$C$7,$D$8*(1-(PAF4/Parametry!$C$11)),0))*PAF5</f>
        <v>0</v>
      </c>
      <c r="PAG26" s="118">
        <f>(IF(PAG4=Parametry!$C$7,$D$8*(1-(PAG4/Parametry!$C$11)),0))*PAG5</f>
        <v>0</v>
      </c>
      <c r="PAH26" s="118">
        <f>(IF(PAH4=Parametry!$C$7,$D$8*(1-(PAH4/Parametry!$C$11)),0))*PAH5</f>
        <v>0</v>
      </c>
      <c r="PAI26" s="118">
        <f>(IF(PAI4=Parametry!$C$7,$D$8*(1-(PAI4/Parametry!$C$11)),0))*PAI5</f>
        <v>0</v>
      </c>
      <c r="PAJ26" s="118">
        <f>(IF(PAJ4=Parametry!$C$7,$D$8*(1-(PAJ4/Parametry!$C$11)),0))*PAJ5</f>
        <v>0</v>
      </c>
      <c r="PAK26" s="118">
        <f>(IF(PAK4=Parametry!$C$7,$D$8*(1-(PAK4/Parametry!$C$11)),0))*PAK5</f>
        <v>0</v>
      </c>
      <c r="PAL26" s="118">
        <f>(IF(PAL4=Parametry!$C$7,$D$8*(1-(PAL4/Parametry!$C$11)),0))*PAL5</f>
        <v>0</v>
      </c>
      <c r="PAM26" s="118">
        <f>(IF(PAM4=Parametry!$C$7,$D$8*(1-(PAM4/Parametry!$C$11)),0))*PAM5</f>
        <v>0</v>
      </c>
      <c r="PAN26" s="118">
        <f>(IF(PAN4=Parametry!$C$7,$D$8*(1-(PAN4/Parametry!$C$11)),0))*PAN5</f>
        <v>0</v>
      </c>
      <c r="PAO26" s="118">
        <f>(IF(PAO4=Parametry!$C$7,$D$8*(1-(PAO4/Parametry!$C$11)),0))*PAO5</f>
        <v>0</v>
      </c>
      <c r="PAP26" s="118">
        <f>(IF(PAP4=Parametry!$C$7,$D$8*(1-(PAP4/Parametry!$C$11)),0))*PAP5</f>
        <v>0</v>
      </c>
      <c r="PAQ26" s="118">
        <f>(IF(PAQ4=Parametry!$C$7,$D$8*(1-(PAQ4/Parametry!$C$11)),0))*PAQ5</f>
        <v>0</v>
      </c>
      <c r="PAR26" s="118">
        <f>(IF(PAR4=Parametry!$C$7,$D$8*(1-(PAR4/Parametry!$C$11)),0))*PAR5</f>
        <v>0</v>
      </c>
      <c r="PAS26" s="118">
        <f>(IF(PAS4=Parametry!$C$7,$D$8*(1-(PAS4/Parametry!$C$11)),0))*PAS5</f>
        <v>0</v>
      </c>
      <c r="PAT26" s="118">
        <f>(IF(PAT4=Parametry!$C$7,$D$8*(1-(PAT4/Parametry!$C$11)),0))*PAT5</f>
        <v>0</v>
      </c>
      <c r="PAU26" s="118">
        <f>(IF(PAU4=Parametry!$C$7,$D$8*(1-(PAU4/Parametry!$C$11)),0))*PAU5</f>
        <v>0</v>
      </c>
      <c r="PAV26" s="118">
        <f>(IF(PAV4=Parametry!$C$7,$D$8*(1-(PAV4/Parametry!$C$11)),0))*PAV5</f>
        <v>0</v>
      </c>
      <c r="PAW26" s="118">
        <f>(IF(PAW4=Parametry!$C$7,$D$8*(1-(PAW4/Parametry!$C$11)),0))*PAW5</f>
        <v>0</v>
      </c>
      <c r="PAX26" s="118">
        <f>(IF(PAX4=Parametry!$C$7,$D$8*(1-(PAX4/Parametry!$C$11)),0))*PAX5</f>
        <v>0</v>
      </c>
      <c r="PAY26" s="118">
        <f>(IF(PAY4=Parametry!$C$7,$D$8*(1-(PAY4/Parametry!$C$11)),0))*PAY5</f>
        <v>0</v>
      </c>
      <c r="PAZ26" s="118">
        <f>(IF(PAZ4=Parametry!$C$7,$D$8*(1-(PAZ4/Parametry!$C$11)),0))*PAZ5</f>
        <v>0</v>
      </c>
      <c r="PBA26" s="118">
        <f>(IF(PBA4=Parametry!$C$7,$D$8*(1-(PBA4/Parametry!$C$11)),0))*PBA5</f>
        <v>0</v>
      </c>
      <c r="PBB26" s="118">
        <f>(IF(PBB4=Parametry!$C$7,$D$8*(1-(PBB4/Parametry!$C$11)),0))*PBB5</f>
        <v>0</v>
      </c>
      <c r="PBC26" s="118">
        <f>(IF(PBC4=Parametry!$C$7,$D$8*(1-(PBC4/Parametry!$C$11)),0))*PBC5</f>
        <v>0</v>
      </c>
      <c r="PBD26" s="118">
        <f>(IF(PBD4=Parametry!$C$7,$D$8*(1-(PBD4/Parametry!$C$11)),0))*PBD5</f>
        <v>0</v>
      </c>
      <c r="PBE26" s="118">
        <f>(IF(PBE4=Parametry!$C$7,$D$8*(1-(PBE4/Parametry!$C$11)),0))*PBE5</f>
        <v>0</v>
      </c>
      <c r="PBF26" s="118">
        <f>(IF(PBF4=Parametry!$C$7,$D$8*(1-(PBF4/Parametry!$C$11)),0))*PBF5</f>
        <v>0</v>
      </c>
      <c r="PBG26" s="118">
        <f>(IF(PBG4=Parametry!$C$7,$D$8*(1-(PBG4/Parametry!$C$11)),0))*PBG5</f>
        <v>0</v>
      </c>
      <c r="PBH26" s="118">
        <f>(IF(PBH4=Parametry!$C$7,$D$8*(1-(PBH4/Parametry!$C$11)),0))*PBH5</f>
        <v>0</v>
      </c>
      <c r="PBI26" s="118">
        <f>(IF(PBI4=Parametry!$C$7,$D$8*(1-(PBI4/Parametry!$C$11)),0))*PBI5</f>
        <v>0</v>
      </c>
      <c r="PBJ26" s="118">
        <f>(IF(PBJ4=Parametry!$C$7,$D$8*(1-(PBJ4/Parametry!$C$11)),0))*PBJ5</f>
        <v>0</v>
      </c>
      <c r="PBK26" s="118">
        <f>(IF(PBK4=Parametry!$C$7,$D$8*(1-(PBK4/Parametry!$C$11)),0))*PBK5</f>
        <v>0</v>
      </c>
      <c r="PBL26" s="118">
        <f>(IF(PBL4=Parametry!$C$7,$D$8*(1-(PBL4/Parametry!$C$11)),0))*PBL5</f>
        <v>0</v>
      </c>
      <c r="PBM26" s="118">
        <f>(IF(PBM4=Parametry!$C$7,$D$8*(1-(PBM4/Parametry!$C$11)),0))*PBM5</f>
        <v>0</v>
      </c>
      <c r="PBN26" s="118">
        <f>(IF(PBN4=Parametry!$C$7,$D$8*(1-(PBN4/Parametry!$C$11)),0))*PBN5</f>
        <v>0</v>
      </c>
      <c r="PBO26" s="118">
        <f>(IF(PBO4=Parametry!$C$7,$D$8*(1-(PBO4/Parametry!$C$11)),0))*PBO5</f>
        <v>0</v>
      </c>
      <c r="PBP26" s="118">
        <f>(IF(PBP4=Parametry!$C$7,$D$8*(1-(PBP4/Parametry!$C$11)),0))*PBP5</f>
        <v>0</v>
      </c>
      <c r="PBQ26" s="118">
        <f>(IF(PBQ4=Parametry!$C$7,$D$8*(1-(PBQ4/Parametry!$C$11)),0))*PBQ5</f>
        <v>0</v>
      </c>
      <c r="PBR26" s="118">
        <f>(IF(PBR4=Parametry!$C$7,$D$8*(1-(PBR4/Parametry!$C$11)),0))*PBR5</f>
        <v>0</v>
      </c>
      <c r="PBS26" s="118">
        <f>(IF(PBS4=Parametry!$C$7,$D$8*(1-(PBS4/Parametry!$C$11)),0))*PBS5</f>
        <v>0</v>
      </c>
      <c r="PBT26" s="118">
        <f>(IF(PBT4=Parametry!$C$7,$D$8*(1-(PBT4/Parametry!$C$11)),0))*PBT5</f>
        <v>0</v>
      </c>
      <c r="PBU26" s="118">
        <f>(IF(PBU4=Parametry!$C$7,$D$8*(1-(PBU4/Parametry!$C$11)),0))*PBU5</f>
        <v>0</v>
      </c>
      <c r="PBV26" s="118">
        <f>(IF(PBV4=Parametry!$C$7,$D$8*(1-(PBV4/Parametry!$C$11)),0))*PBV5</f>
        <v>0</v>
      </c>
      <c r="PBW26" s="118">
        <f>(IF(PBW4=Parametry!$C$7,$D$8*(1-(PBW4/Parametry!$C$11)),0))*PBW5</f>
        <v>0</v>
      </c>
      <c r="PBX26" s="118">
        <f>(IF(PBX4=Parametry!$C$7,$D$8*(1-(PBX4/Parametry!$C$11)),0))*PBX5</f>
        <v>0</v>
      </c>
      <c r="PBY26" s="118">
        <f>(IF(PBY4=Parametry!$C$7,$D$8*(1-(PBY4/Parametry!$C$11)),0))*PBY5</f>
        <v>0</v>
      </c>
      <c r="PBZ26" s="118">
        <f>(IF(PBZ4=Parametry!$C$7,$D$8*(1-(PBZ4/Parametry!$C$11)),0))*PBZ5</f>
        <v>0</v>
      </c>
      <c r="PCA26" s="118">
        <f>(IF(PCA4=Parametry!$C$7,$D$8*(1-(PCA4/Parametry!$C$11)),0))*PCA5</f>
        <v>0</v>
      </c>
      <c r="PCB26" s="118">
        <f>(IF(PCB4=Parametry!$C$7,$D$8*(1-(PCB4/Parametry!$C$11)),0))*PCB5</f>
        <v>0</v>
      </c>
      <c r="PCC26" s="118">
        <f>(IF(PCC4=Parametry!$C$7,$D$8*(1-(PCC4/Parametry!$C$11)),0))*PCC5</f>
        <v>0</v>
      </c>
      <c r="PCD26" s="118">
        <f>(IF(PCD4=Parametry!$C$7,$D$8*(1-(PCD4/Parametry!$C$11)),0))*PCD5</f>
        <v>0</v>
      </c>
      <c r="PCE26" s="118">
        <f>(IF(PCE4=Parametry!$C$7,$D$8*(1-(PCE4/Parametry!$C$11)),0))*PCE5</f>
        <v>0</v>
      </c>
      <c r="PCF26" s="118">
        <f>(IF(PCF4=Parametry!$C$7,$D$8*(1-(PCF4/Parametry!$C$11)),0))*PCF5</f>
        <v>0</v>
      </c>
      <c r="PCG26" s="118">
        <f>(IF(PCG4=Parametry!$C$7,$D$8*(1-(PCG4/Parametry!$C$11)),0))*PCG5</f>
        <v>0</v>
      </c>
      <c r="PCH26" s="118">
        <f>(IF(PCH4=Parametry!$C$7,$D$8*(1-(PCH4/Parametry!$C$11)),0))*PCH5</f>
        <v>0</v>
      </c>
      <c r="PCI26" s="118">
        <f>(IF(PCI4=Parametry!$C$7,$D$8*(1-(PCI4/Parametry!$C$11)),0))*PCI5</f>
        <v>0</v>
      </c>
      <c r="PCJ26" s="118">
        <f>(IF(PCJ4=Parametry!$C$7,$D$8*(1-(PCJ4/Parametry!$C$11)),0))*PCJ5</f>
        <v>0</v>
      </c>
      <c r="PCK26" s="118">
        <f>(IF(PCK4=Parametry!$C$7,$D$8*(1-(PCK4/Parametry!$C$11)),0))*PCK5</f>
        <v>0</v>
      </c>
      <c r="PCL26" s="118">
        <f>(IF(PCL4=Parametry!$C$7,$D$8*(1-(PCL4/Parametry!$C$11)),0))*PCL5</f>
        <v>0</v>
      </c>
      <c r="PCM26" s="118">
        <f>(IF(PCM4=Parametry!$C$7,$D$8*(1-(PCM4/Parametry!$C$11)),0))*PCM5</f>
        <v>0</v>
      </c>
      <c r="PCN26" s="118">
        <f>(IF(PCN4=Parametry!$C$7,$D$8*(1-(PCN4/Parametry!$C$11)),0))*PCN5</f>
        <v>0</v>
      </c>
      <c r="PCO26" s="118">
        <f>(IF(PCO4=Parametry!$C$7,$D$8*(1-(PCO4/Parametry!$C$11)),0))*PCO5</f>
        <v>0</v>
      </c>
      <c r="PCP26" s="118">
        <f>(IF(PCP4=Parametry!$C$7,$D$8*(1-(PCP4/Parametry!$C$11)),0))*PCP5</f>
        <v>0</v>
      </c>
      <c r="PCQ26" s="118">
        <f>(IF(PCQ4=Parametry!$C$7,$D$8*(1-(PCQ4/Parametry!$C$11)),0))*PCQ5</f>
        <v>0</v>
      </c>
      <c r="PCR26" s="118">
        <f>(IF(PCR4=Parametry!$C$7,$D$8*(1-(PCR4/Parametry!$C$11)),0))*PCR5</f>
        <v>0</v>
      </c>
      <c r="PCS26" s="118">
        <f>(IF(PCS4=Parametry!$C$7,$D$8*(1-(PCS4/Parametry!$C$11)),0))*PCS5</f>
        <v>0</v>
      </c>
      <c r="PCT26" s="118">
        <f>(IF(PCT4=Parametry!$C$7,$D$8*(1-(PCT4/Parametry!$C$11)),0))*PCT5</f>
        <v>0</v>
      </c>
      <c r="PCU26" s="118">
        <f>(IF(PCU4=Parametry!$C$7,$D$8*(1-(PCU4/Parametry!$C$11)),0))*PCU5</f>
        <v>0</v>
      </c>
      <c r="PCV26" s="118">
        <f>(IF(PCV4=Parametry!$C$7,$D$8*(1-(PCV4/Parametry!$C$11)),0))*PCV5</f>
        <v>0</v>
      </c>
      <c r="PCW26" s="118">
        <f>(IF(PCW4=Parametry!$C$7,$D$8*(1-(PCW4/Parametry!$C$11)),0))*PCW5</f>
        <v>0</v>
      </c>
      <c r="PCX26" s="118">
        <f>(IF(PCX4=Parametry!$C$7,$D$8*(1-(PCX4/Parametry!$C$11)),0))*PCX5</f>
        <v>0</v>
      </c>
      <c r="PCY26" s="118">
        <f>(IF(PCY4=Parametry!$C$7,$D$8*(1-(PCY4/Parametry!$C$11)),0))*PCY5</f>
        <v>0</v>
      </c>
      <c r="PCZ26" s="118">
        <f>(IF(PCZ4=Parametry!$C$7,$D$8*(1-(PCZ4/Parametry!$C$11)),0))*PCZ5</f>
        <v>0</v>
      </c>
      <c r="PDA26" s="118">
        <f>(IF(PDA4=Parametry!$C$7,$D$8*(1-(PDA4/Parametry!$C$11)),0))*PDA5</f>
        <v>0</v>
      </c>
      <c r="PDB26" s="118">
        <f>(IF(PDB4=Parametry!$C$7,$D$8*(1-(PDB4/Parametry!$C$11)),0))*PDB5</f>
        <v>0</v>
      </c>
      <c r="PDC26" s="118">
        <f>(IF(PDC4=Parametry!$C$7,$D$8*(1-(PDC4/Parametry!$C$11)),0))*PDC5</f>
        <v>0</v>
      </c>
      <c r="PDD26" s="118">
        <f>(IF(PDD4=Parametry!$C$7,$D$8*(1-(PDD4/Parametry!$C$11)),0))*PDD5</f>
        <v>0</v>
      </c>
      <c r="PDE26" s="118">
        <f>(IF(PDE4=Parametry!$C$7,$D$8*(1-(PDE4/Parametry!$C$11)),0))*PDE5</f>
        <v>0</v>
      </c>
      <c r="PDF26" s="118">
        <f>(IF(PDF4=Parametry!$C$7,$D$8*(1-(PDF4/Parametry!$C$11)),0))*PDF5</f>
        <v>0</v>
      </c>
      <c r="PDG26" s="118">
        <f>(IF(PDG4=Parametry!$C$7,$D$8*(1-(PDG4/Parametry!$C$11)),0))*PDG5</f>
        <v>0</v>
      </c>
      <c r="PDH26" s="118">
        <f>(IF(PDH4=Parametry!$C$7,$D$8*(1-(PDH4/Parametry!$C$11)),0))*PDH5</f>
        <v>0</v>
      </c>
      <c r="PDI26" s="118">
        <f>(IF(PDI4=Parametry!$C$7,$D$8*(1-(PDI4/Parametry!$C$11)),0))*PDI5</f>
        <v>0</v>
      </c>
      <c r="PDJ26" s="118">
        <f>(IF(PDJ4=Parametry!$C$7,$D$8*(1-(PDJ4/Parametry!$C$11)),0))*PDJ5</f>
        <v>0</v>
      </c>
      <c r="PDK26" s="118">
        <f>(IF(PDK4=Parametry!$C$7,$D$8*(1-(PDK4/Parametry!$C$11)),0))*PDK5</f>
        <v>0</v>
      </c>
      <c r="PDL26" s="118">
        <f>(IF(PDL4=Parametry!$C$7,$D$8*(1-(PDL4/Parametry!$C$11)),0))*PDL5</f>
        <v>0</v>
      </c>
      <c r="PDM26" s="118">
        <f>(IF(PDM4=Parametry!$C$7,$D$8*(1-(PDM4/Parametry!$C$11)),0))*PDM5</f>
        <v>0</v>
      </c>
      <c r="PDN26" s="118">
        <f>(IF(PDN4=Parametry!$C$7,$D$8*(1-(PDN4/Parametry!$C$11)),0))*PDN5</f>
        <v>0</v>
      </c>
      <c r="PDO26" s="118">
        <f>(IF(PDO4=Parametry!$C$7,$D$8*(1-(PDO4/Parametry!$C$11)),0))*PDO5</f>
        <v>0</v>
      </c>
      <c r="PDP26" s="118">
        <f>(IF(PDP4=Parametry!$C$7,$D$8*(1-(PDP4/Parametry!$C$11)),0))*PDP5</f>
        <v>0</v>
      </c>
      <c r="PDQ26" s="118">
        <f>(IF(PDQ4=Parametry!$C$7,$D$8*(1-(PDQ4/Parametry!$C$11)),0))*PDQ5</f>
        <v>0</v>
      </c>
      <c r="PDR26" s="118">
        <f>(IF(PDR4=Parametry!$C$7,$D$8*(1-(PDR4/Parametry!$C$11)),0))*PDR5</f>
        <v>0</v>
      </c>
      <c r="PDS26" s="118">
        <f>(IF(PDS4=Parametry!$C$7,$D$8*(1-(PDS4/Parametry!$C$11)),0))*PDS5</f>
        <v>0</v>
      </c>
      <c r="PDT26" s="118">
        <f>(IF(PDT4=Parametry!$C$7,$D$8*(1-(PDT4/Parametry!$C$11)),0))*PDT5</f>
        <v>0</v>
      </c>
      <c r="PDU26" s="118">
        <f>(IF(PDU4=Parametry!$C$7,$D$8*(1-(PDU4/Parametry!$C$11)),0))*PDU5</f>
        <v>0</v>
      </c>
      <c r="PDV26" s="118">
        <f>(IF(PDV4=Parametry!$C$7,$D$8*(1-(PDV4/Parametry!$C$11)),0))*PDV5</f>
        <v>0</v>
      </c>
      <c r="PDW26" s="118">
        <f>(IF(PDW4=Parametry!$C$7,$D$8*(1-(PDW4/Parametry!$C$11)),0))*PDW5</f>
        <v>0</v>
      </c>
      <c r="PDX26" s="118">
        <f>(IF(PDX4=Parametry!$C$7,$D$8*(1-(PDX4/Parametry!$C$11)),0))*PDX5</f>
        <v>0</v>
      </c>
      <c r="PDY26" s="118">
        <f>(IF(PDY4=Parametry!$C$7,$D$8*(1-(PDY4/Parametry!$C$11)),0))*PDY5</f>
        <v>0</v>
      </c>
      <c r="PDZ26" s="118">
        <f>(IF(PDZ4=Parametry!$C$7,$D$8*(1-(PDZ4/Parametry!$C$11)),0))*PDZ5</f>
        <v>0</v>
      </c>
      <c r="PEA26" s="118">
        <f>(IF(PEA4=Parametry!$C$7,$D$8*(1-(PEA4/Parametry!$C$11)),0))*PEA5</f>
        <v>0</v>
      </c>
      <c r="PEB26" s="118">
        <f>(IF(PEB4=Parametry!$C$7,$D$8*(1-(PEB4/Parametry!$C$11)),0))*PEB5</f>
        <v>0</v>
      </c>
      <c r="PEC26" s="118">
        <f>(IF(PEC4=Parametry!$C$7,$D$8*(1-(PEC4/Parametry!$C$11)),0))*PEC5</f>
        <v>0</v>
      </c>
      <c r="PED26" s="118">
        <f>(IF(PED4=Parametry!$C$7,$D$8*(1-(PED4/Parametry!$C$11)),0))*PED5</f>
        <v>0</v>
      </c>
      <c r="PEE26" s="118">
        <f>(IF(PEE4=Parametry!$C$7,$D$8*(1-(PEE4/Parametry!$C$11)),0))*PEE5</f>
        <v>0</v>
      </c>
      <c r="PEF26" s="118">
        <f>(IF(PEF4=Parametry!$C$7,$D$8*(1-(PEF4/Parametry!$C$11)),0))*PEF5</f>
        <v>0</v>
      </c>
      <c r="PEG26" s="118">
        <f>(IF(PEG4=Parametry!$C$7,$D$8*(1-(PEG4/Parametry!$C$11)),0))*PEG5</f>
        <v>0</v>
      </c>
      <c r="PEH26" s="118">
        <f>(IF(PEH4=Parametry!$C$7,$D$8*(1-(PEH4/Parametry!$C$11)),0))*PEH5</f>
        <v>0</v>
      </c>
      <c r="PEI26" s="118">
        <f>(IF(PEI4=Parametry!$C$7,$D$8*(1-(PEI4/Parametry!$C$11)),0))*PEI5</f>
        <v>0</v>
      </c>
      <c r="PEJ26" s="118">
        <f>(IF(PEJ4=Parametry!$C$7,$D$8*(1-(PEJ4/Parametry!$C$11)),0))*PEJ5</f>
        <v>0</v>
      </c>
      <c r="PEK26" s="118">
        <f>(IF(PEK4=Parametry!$C$7,$D$8*(1-(PEK4/Parametry!$C$11)),0))*PEK5</f>
        <v>0</v>
      </c>
      <c r="PEL26" s="118">
        <f>(IF(PEL4=Parametry!$C$7,$D$8*(1-(PEL4/Parametry!$C$11)),0))*PEL5</f>
        <v>0</v>
      </c>
      <c r="PEM26" s="118">
        <f>(IF(PEM4=Parametry!$C$7,$D$8*(1-(PEM4/Parametry!$C$11)),0))*PEM5</f>
        <v>0</v>
      </c>
      <c r="PEN26" s="118">
        <f>(IF(PEN4=Parametry!$C$7,$D$8*(1-(PEN4/Parametry!$C$11)),0))*PEN5</f>
        <v>0</v>
      </c>
      <c r="PEO26" s="118">
        <f>(IF(PEO4=Parametry!$C$7,$D$8*(1-(PEO4/Parametry!$C$11)),0))*PEO5</f>
        <v>0</v>
      </c>
      <c r="PEP26" s="118">
        <f>(IF(PEP4=Parametry!$C$7,$D$8*(1-(PEP4/Parametry!$C$11)),0))*PEP5</f>
        <v>0</v>
      </c>
      <c r="PEQ26" s="118">
        <f>(IF(PEQ4=Parametry!$C$7,$D$8*(1-(PEQ4/Parametry!$C$11)),0))*PEQ5</f>
        <v>0</v>
      </c>
      <c r="PER26" s="118">
        <f>(IF(PER4=Parametry!$C$7,$D$8*(1-(PER4/Parametry!$C$11)),0))*PER5</f>
        <v>0</v>
      </c>
      <c r="PES26" s="118">
        <f>(IF(PES4=Parametry!$C$7,$D$8*(1-(PES4/Parametry!$C$11)),0))*PES5</f>
        <v>0</v>
      </c>
      <c r="PET26" s="118">
        <f>(IF(PET4=Parametry!$C$7,$D$8*(1-(PET4/Parametry!$C$11)),0))*PET5</f>
        <v>0</v>
      </c>
      <c r="PEU26" s="118">
        <f>(IF(PEU4=Parametry!$C$7,$D$8*(1-(PEU4/Parametry!$C$11)),0))*PEU5</f>
        <v>0</v>
      </c>
      <c r="PEV26" s="118">
        <f>(IF(PEV4=Parametry!$C$7,$D$8*(1-(PEV4/Parametry!$C$11)),0))*PEV5</f>
        <v>0</v>
      </c>
      <c r="PEW26" s="118">
        <f>(IF(PEW4=Parametry!$C$7,$D$8*(1-(PEW4/Parametry!$C$11)),0))*PEW5</f>
        <v>0</v>
      </c>
      <c r="PEX26" s="118">
        <f>(IF(PEX4=Parametry!$C$7,$D$8*(1-(PEX4/Parametry!$C$11)),0))*PEX5</f>
        <v>0</v>
      </c>
      <c r="PEY26" s="118">
        <f>(IF(PEY4=Parametry!$C$7,$D$8*(1-(PEY4/Parametry!$C$11)),0))*PEY5</f>
        <v>0</v>
      </c>
      <c r="PEZ26" s="118">
        <f>(IF(PEZ4=Parametry!$C$7,$D$8*(1-(PEZ4/Parametry!$C$11)),0))*PEZ5</f>
        <v>0</v>
      </c>
      <c r="PFA26" s="118">
        <f>(IF(PFA4=Parametry!$C$7,$D$8*(1-(PFA4/Parametry!$C$11)),0))*PFA5</f>
        <v>0</v>
      </c>
      <c r="PFB26" s="118">
        <f>(IF(PFB4=Parametry!$C$7,$D$8*(1-(PFB4/Parametry!$C$11)),0))*PFB5</f>
        <v>0</v>
      </c>
      <c r="PFC26" s="118">
        <f>(IF(PFC4=Parametry!$C$7,$D$8*(1-(PFC4/Parametry!$C$11)),0))*PFC5</f>
        <v>0</v>
      </c>
      <c r="PFD26" s="118">
        <f>(IF(PFD4=Parametry!$C$7,$D$8*(1-(PFD4/Parametry!$C$11)),0))*PFD5</f>
        <v>0</v>
      </c>
      <c r="PFE26" s="118">
        <f>(IF(PFE4=Parametry!$C$7,$D$8*(1-(PFE4/Parametry!$C$11)),0))*PFE5</f>
        <v>0</v>
      </c>
      <c r="PFF26" s="118">
        <f>(IF(PFF4=Parametry!$C$7,$D$8*(1-(PFF4/Parametry!$C$11)),0))*PFF5</f>
        <v>0</v>
      </c>
      <c r="PFG26" s="118">
        <f>(IF(PFG4=Parametry!$C$7,$D$8*(1-(PFG4/Parametry!$C$11)),0))*PFG5</f>
        <v>0</v>
      </c>
      <c r="PFH26" s="118">
        <f>(IF(PFH4=Parametry!$C$7,$D$8*(1-(PFH4/Parametry!$C$11)),0))*PFH5</f>
        <v>0</v>
      </c>
      <c r="PFI26" s="118">
        <f>(IF(PFI4=Parametry!$C$7,$D$8*(1-(PFI4/Parametry!$C$11)),0))*PFI5</f>
        <v>0</v>
      </c>
      <c r="PFJ26" s="118">
        <f>(IF(PFJ4=Parametry!$C$7,$D$8*(1-(PFJ4/Parametry!$C$11)),0))*PFJ5</f>
        <v>0</v>
      </c>
      <c r="PFK26" s="118">
        <f>(IF(PFK4=Parametry!$C$7,$D$8*(1-(PFK4/Parametry!$C$11)),0))*PFK5</f>
        <v>0</v>
      </c>
      <c r="PFL26" s="118">
        <f>(IF(PFL4=Parametry!$C$7,$D$8*(1-(PFL4/Parametry!$C$11)),0))*PFL5</f>
        <v>0</v>
      </c>
      <c r="PFM26" s="118">
        <f>(IF(PFM4=Parametry!$C$7,$D$8*(1-(PFM4/Parametry!$C$11)),0))*PFM5</f>
        <v>0</v>
      </c>
      <c r="PFN26" s="118">
        <f>(IF(PFN4=Parametry!$C$7,$D$8*(1-(PFN4/Parametry!$C$11)),0))*PFN5</f>
        <v>0</v>
      </c>
      <c r="PFO26" s="118">
        <f>(IF(PFO4=Parametry!$C$7,$D$8*(1-(PFO4/Parametry!$C$11)),0))*PFO5</f>
        <v>0</v>
      </c>
      <c r="PFP26" s="118">
        <f>(IF(PFP4=Parametry!$C$7,$D$8*(1-(PFP4/Parametry!$C$11)),0))*PFP5</f>
        <v>0</v>
      </c>
      <c r="PFQ26" s="118">
        <f>(IF(PFQ4=Parametry!$C$7,$D$8*(1-(PFQ4/Parametry!$C$11)),0))*PFQ5</f>
        <v>0</v>
      </c>
      <c r="PFR26" s="118">
        <f>(IF(PFR4=Parametry!$C$7,$D$8*(1-(PFR4/Parametry!$C$11)),0))*PFR5</f>
        <v>0</v>
      </c>
      <c r="PFS26" s="118">
        <f>(IF(PFS4=Parametry!$C$7,$D$8*(1-(PFS4/Parametry!$C$11)),0))*PFS5</f>
        <v>0</v>
      </c>
      <c r="PFT26" s="118">
        <f>(IF(PFT4=Parametry!$C$7,$D$8*(1-(PFT4/Parametry!$C$11)),0))*PFT5</f>
        <v>0</v>
      </c>
      <c r="PFU26" s="118">
        <f>(IF(PFU4=Parametry!$C$7,$D$8*(1-(PFU4/Parametry!$C$11)),0))*PFU5</f>
        <v>0</v>
      </c>
      <c r="PFV26" s="118">
        <f>(IF(PFV4=Parametry!$C$7,$D$8*(1-(PFV4/Parametry!$C$11)),0))*PFV5</f>
        <v>0</v>
      </c>
      <c r="PFW26" s="118">
        <f>(IF(PFW4=Parametry!$C$7,$D$8*(1-(PFW4/Parametry!$C$11)),0))*PFW5</f>
        <v>0</v>
      </c>
      <c r="PFX26" s="118">
        <f>(IF(PFX4=Parametry!$C$7,$D$8*(1-(PFX4/Parametry!$C$11)),0))*PFX5</f>
        <v>0</v>
      </c>
      <c r="PFY26" s="118">
        <f>(IF(PFY4=Parametry!$C$7,$D$8*(1-(PFY4/Parametry!$C$11)),0))*PFY5</f>
        <v>0</v>
      </c>
      <c r="PFZ26" s="118">
        <f>(IF(PFZ4=Parametry!$C$7,$D$8*(1-(PFZ4/Parametry!$C$11)),0))*PFZ5</f>
        <v>0</v>
      </c>
      <c r="PGA26" s="118">
        <f>(IF(PGA4=Parametry!$C$7,$D$8*(1-(PGA4/Parametry!$C$11)),0))*PGA5</f>
        <v>0</v>
      </c>
      <c r="PGB26" s="118">
        <f>(IF(PGB4=Parametry!$C$7,$D$8*(1-(PGB4/Parametry!$C$11)),0))*PGB5</f>
        <v>0</v>
      </c>
      <c r="PGC26" s="118">
        <f>(IF(PGC4=Parametry!$C$7,$D$8*(1-(PGC4/Parametry!$C$11)),0))*PGC5</f>
        <v>0</v>
      </c>
      <c r="PGD26" s="118">
        <f>(IF(PGD4=Parametry!$C$7,$D$8*(1-(PGD4/Parametry!$C$11)),0))*PGD5</f>
        <v>0</v>
      </c>
      <c r="PGE26" s="118">
        <f>(IF(PGE4=Parametry!$C$7,$D$8*(1-(PGE4/Parametry!$C$11)),0))*PGE5</f>
        <v>0</v>
      </c>
      <c r="PGF26" s="118">
        <f>(IF(PGF4=Parametry!$C$7,$D$8*(1-(PGF4/Parametry!$C$11)),0))*PGF5</f>
        <v>0</v>
      </c>
      <c r="PGG26" s="118">
        <f>(IF(PGG4=Parametry!$C$7,$D$8*(1-(PGG4/Parametry!$C$11)),0))*PGG5</f>
        <v>0</v>
      </c>
      <c r="PGH26" s="118">
        <f>(IF(PGH4=Parametry!$C$7,$D$8*(1-(PGH4/Parametry!$C$11)),0))*PGH5</f>
        <v>0</v>
      </c>
      <c r="PGI26" s="118">
        <f>(IF(PGI4=Parametry!$C$7,$D$8*(1-(PGI4/Parametry!$C$11)),0))*PGI5</f>
        <v>0</v>
      </c>
      <c r="PGJ26" s="118">
        <f>(IF(PGJ4=Parametry!$C$7,$D$8*(1-(PGJ4/Parametry!$C$11)),0))*PGJ5</f>
        <v>0</v>
      </c>
      <c r="PGK26" s="118">
        <f>(IF(PGK4=Parametry!$C$7,$D$8*(1-(PGK4/Parametry!$C$11)),0))*PGK5</f>
        <v>0</v>
      </c>
      <c r="PGL26" s="118">
        <f>(IF(PGL4=Parametry!$C$7,$D$8*(1-(PGL4/Parametry!$C$11)),0))*PGL5</f>
        <v>0</v>
      </c>
      <c r="PGM26" s="118">
        <f>(IF(PGM4=Parametry!$C$7,$D$8*(1-(PGM4/Parametry!$C$11)),0))*PGM5</f>
        <v>0</v>
      </c>
      <c r="PGN26" s="118">
        <f>(IF(PGN4=Parametry!$C$7,$D$8*(1-(PGN4/Parametry!$C$11)),0))*PGN5</f>
        <v>0</v>
      </c>
      <c r="PGO26" s="118">
        <f>(IF(PGO4=Parametry!$C$7,$D$8*(1-(PGO4/Parametry!$C$11)),0))*PGO5</f>
        <v>0</v>
      </c>
      <c r="PGP26" s="118">
        <f>(IF(PGP4=Parametry!$C$7,$D$8*(1-(PGP4/Parametry!$C$11)),0))*PGP5</f>
        <v>0</v>
      </c>
      <c r="PGQ26" s="118">
        <f>(IF(PGQ4=Parametry!$C$7,$D$8*(1-(PGQ4/Parametry!$C$11)),0))*PGQ5</f>
        <v>0</v>
      </c>
      <c r="PGR26" s="118">
        <f>(IF(PGR4=Parametry!$C$7,$D$8*(1-(PGR4/Parametry!$C$11)),0))*PGR5</f>
        <v>0</v>
      </c>
      <c r="PGS26" s="118">
        <f>(IF(PGS4=Parametry!$C$7,$D$8*(1-(PGS4/Parametry!$C$11)),0))*PGS5</f>
        <v>0</v>
      </c>
      <c r="PGT26" s="118">
        <f>(IF(PGT4=Parametry!$C$7,$D$8*(1-(PGT4/Parametry!$C$11)),0))*PGT5</f>
        <v>0</v>
      </c>
      <c r="PGU26" s="118">
        <f>(IF(PGU4=Parametry!$C$7,$D$8*(1-(PGU4/Parametry!$C$11)),0))*PGU5</f>
        <v>0</v>
      </c>
      <c r="PGV26" s="118">
        <f>(IF(PGV4=Parametry!$C$7,$D$8*(1-(PGV4/Parametry!$C$11)),0))*PGV5</f>
        <v>0</v>
      </c>
      <c r="PGW26" s="118">
        <f>(IF(PGW4=Parametry!$C$7,$D$8*(1-(PGW4/Parametry!$C$11)),0))*PGW5</f>
        <v>0</v>
      </c>
      <c r="PGX26" s="118">
        <f>(IF(PGX4=Parametry!$C$7,$D$8*(1-(PGX4/Parametry!$C$11)),0))*PGX5</f>
        <v>0</v>
      </c>
      <c r="PGY26" s="118">
        <f>(IF(PGY4=Parametry!$C$7,$D$8*(1-(PGY4/Parametry!$C$11)),0))*PGY5</f>
        <v>0</v>
      </c>
      <c r="PGZ26" s="118">
        <f>(IF(PGZ4=Parametry!$C$7,$D$8*(1-(PGZ4/Parametry!$C$11)),0))*PGZ5</f>
        <v>0</v>
      </c>
      <c r="PHA26" s="118">
        <f>(IF(PHA4=Parametry!$C$7,$D$8*(1-(PHA4/Parametry!$C$11)),0))*PHA5</f>
        <v>0</v>
      </c>
      <c r="PHB26" s="118">
        <f>(IF(PHB4=Parametry!$C$7,$D$8*(1-(PHB4/Parametry!$C$11)),0))*PHB5</f>
        <v>0</v>
      </c>
      <c r="PHC26" s="118">
        <f>(IF(PHC4=Parametry!$C$7,$D$8*(1-(PHC4/Parametry!$C$11)),0))*PHC5</f>
        <v>0</v>
      </c>
      <c r="PHD26" s="118">
        <f>(IF(PHD4=Parametry!$C$7,$D$8*(1-(PHD4/Parametry!$C$11)),0))*PHD5</f>
        <v>0</v>
      </c>
      <c r="PHE26" s="118">
        <f>(IF(PHE4=Parametry!$C$7,$D$8*(1-(PHE4/Parametry!$C$11)),0))*PHE5</f>
        <v>0</v>
      </c>
      <c r="PHF26" s="118">
        <f>(IF(PHF4=Parametry!$C$7,$D$8*(1-(PHF4/Parametry!$C$11)),0))*PHF5</f>
        <v>0</v>
      </c>
      <c r="PHG26" s="118">
        <f>(IF(PHG4=Parametry!$C$7,$D$8*(1-(PHG4/Parametry!$C$11)),0))*PHG5</f>
        <v>0</v>
      </c>
      <c r="PHH26" s="118">
        <f>(IF(PHH4=Parametry!$C$7,$D$8*(1-(PHH4/Parametry!$C$11)),0))*PHH5</f>
        <v>0</v>
      </c>
      <c r="PHI26" s="118">
        <f>(IF(PHI4=Parametry!$C$7,$D$8*(1-(PHI4/Parametry!$C$11)),0))*PHI5</f>
        <v>0</v>
      </c>
      <c r="PHJ26" s="118">
        <f>(IF(PHJ4=Parametry!$C$7,$D$8*(1-(PHJ4/Parametry!$C$11)),0))*PHJ5</f>
        <v>0</v>
      </c>
      <c r="PHK26" s="118">
        <f>(IF(PHK4=Parametry!$C$7,$D$8*(1-(PHK4/Parametry!$C$11)),0))*PHK5</f>
        <v>0</v>
      </c>
      <c r="PHL26" s="118">
        <f>(IF(PHL4=Parametry!$C$7,$D$8*(1-(PHL4/Parametry!$C$11)),0))*PHL5</f>
        <v>0</v>
      </c>
      <c r="PHM26" s="118">
        <f>(IF(PHM4=Parametry!$C$7,$D$8*(1-(PHM4/Parametry!$C$11)),0))*PHM5</f>
        <v>0</v>
      </c>
      <c r="PHN26" s="118">
        <f>(IF(PHN4=Parametry!$C$7,$D$8*(1-(PHN4/Parametry!$C$11)),0))*PHN5</f>
        <v>0</v>
      </c>
      <c r="PHO26" s="118">
        <f>(IF(PHO4=Parametry!$C$7,$D$8*(1-(PHO4/Parametry!$C$11)),0))*PHO5</f>
        <v>0</v>
      </c>
      <c r="PHP26" s="118">
        <f>(IF(PHP4=Parametry!$C$7,$D$8*(1-(PHP4/Parametry!$C$11)),0))*PHP5</f>
        <v>0</v>
      </c>
      <c r="PHQ26" s="118">
        <f>(IF(PHQ4=Parametry!$C$7,$D$8*(1-(PHQ4/Parametry!$C$11)),0))*PHQ5</f>
        <v>0</v>
      </c>
      <c r="PHR26" s="118">
        <f>(IF(PHR4=Parametry!$C$7,$D$8*(1-(PHR4/Parametry!$C$11)),0))*PHR5</f>
        <v>0</v>
      </c>
      <c r="PHS26" s="118">
        <f>(IF(PHS4=Parametry!$C$7,$D$8*(1-(PHS4/Parametry!$C$11)),0))*PHS5</f>
        <v>0</v>
      </c>
      <c r="PHT26" s="118">
        <f>(IF(PHT4=Parametry!$C$7,$D$8*(1-(PHT4/Parametry!$C$11)),0))*PHT5</f>
        <v>0</v>
      </c>
      <c r="PHU26" s="118">
        <f>(IF(PHU4=Parametry!$C$7,$D$8*(1-(PHU4/Parametry!$C$11)),0))*PHU5</f>
        <v>0</v>
      </c>
      <c r="PHV26" s="118">
        <f>(IF(PHV4=Parametry!$C$7,$D$8*(1-(PHV4/Parametry!$C$11)),0))*PHV5</f>
        <v>0</v>
      </c>
      <c r="PHW26" s="118">
        <f>(IF(PHW4=Parametry!$C$7,$D$8*(1-(PHW4/Parametry!$C$11)),0))*PHW5</f>
        <v>0</v>
      </c>
      <c r="PHX26" s="118">
        <f>(IF(PHX4=Parametry!$C$7,$D$8*(1-(PHX4/Parametry!$C$11)),0))*PHX5</f>
        <v>0</v>
      </c>
      <c r="PHY26" s="118">
        <f>(IF(PHY4=Parametry!$C$7,$D$8*(1-(PHY4/Parametry!$C$11)),0))*PHY5</f>
        <v>0</v>
      </c>
      <c r="PHZ26" s="118">
        <f>(IF(PHZ4=Parametry!$C$7,$D$8*(1-(PHZ4/Parametry!$C$11)),0))*PHZ5</f>
        <v>0</v>
      </c>
      <c r="PIA26" s="118">
        <f>(IF(PIA4=Parametry!$C$7,$D$8*(1-(PIA4/Parametry!$C$11)),0))*PIA5</f>
        <v>0</v>
      </c>
      <c r="PIB26" s="118">
        <f>(IF(PIB4=Parametry!$C$7,$D$8*(1-(PIB4/Parametry!$C$11)),0))*PIB5</f>
        <v>0</v>
      </c>
      <c r="PIC26" s="118">
        <f>(IF(PIC4=Parametry!$C$7,$D$8*(1-(PIC4/Parametry!$C$11)),0))*PIC5</f>
        <v>0</v>
      </c>
      <c r="PID26" s="118">
        <f>(IF(PID4=Parametry!$C$7,$D$8*(1-(PID4/Parametry!$C$11)),0))*PID5</f>
        <v>0</v>
      </c>
      <c r="PIE26" s="118">
        <f>(IF(PIE4=Parametry!$C$7,$D$8*(1-(PIE4/Parametry!$C$11)),0))*PIE5</f>
        <v>0</v>
      </c>
      <c r="PIF26" s="118">
        <f>(IF(PIF4=Parametry!$C$7,$D$8*(1-(PIF4/Parametry!$C$11)),0))*PIF5</f>
        <v>0</v>
      </c>
      <c r="PIG26" s="118">
        <f>(IF(PIG4=Parametry!$C$7,$D$8*(1-(PIG4/Parametry!$C$11)),0))*PIG5</f>
        <v>0</v>
      </c>
      <c r="PIH26" s="118">
        <f>(IF(PIH4=Parametry!$C$7,$D$8*(1-(PIH4/Parametry!$C$11)),0))*PIH5</f>
        <v>0</v>
      </c>
      <c r="PII26" s="118">
        <f>(IF(PII4=Parametry!$C$7,$D$8*(1-(PII4/Parametry!$C$11)),0))*PII5</f>
        <v>0</v>
      </c>
      <c r="PIJ26" s="118">
        <f>(IF(PIJ4=Parametry!$C$7,$D$8*(1-(PIJ4/Parametry!$C$11)),0))*PIJ5</f>
        <v>0</v>
      </c>
      <c r="PIK26" s="118">
        <f>(IF(PIK4=Parametry!$C$7,$D$8*(1-(PIK4/Parametry!$C$11)),0))*PIK5</f>
        <v>0</v>
      </c>
      <c r="PIL26" s="118">
        <f>(IF(PIL4=Parametry!$C$7,$D$8*(1-(PIL4/Parametry!$C$11)),0))*PIL5</f>
        <v>0</v>
      </c>
      <c r="PIM26" s="118">
        <f>(IF(PIM4=Parametry!$C$7,$D$8*(1-(PIM4/Parametry!$C$11)),0))*PIM5</f>
        <v>0</v>
      </c>
      <c r="PIN26" s="118">
        <f>(IF(PIN4=Parametry!$C$7,$D$8*(1-(PIN4/Parametry!$C$11)),0))*PIN5</f>
        <v>0</v>
      </c>
      <c r="PIO26" s="118">
        <f>(IF(PIO4=Parametry!$C$7,$D$8*(1-(PIO4/Parametry!$C$11)),0))*PIO5</f>
        <v>0</v>
      </c>
      <c r="PIP26" s="118">
        <f>(IF(PIP4=Parametry!$C$7,$D$8*(1-(PIP4/Parametry!$C$11)),0))*PIP5</f>
        <v>0</v>
      </c>
      <c r="PIQ26" s="118">
        <f>(IF(PIQ4=Parametry!$C$7,$D$8*(1-(PIQ4/Parametry!$C$11)),0))*PIQ5</f>
        <v>0</v>
      </c>
      <c r="PIR26" s="118">
        <f>(IF(PIR4=Parametry!$C$7,$D$8*(1-(PIR4/Parametry!$C$11)),0))*PIR5</f>
        <v>0</v>
      </c>
      <c r="PIS26" s="118">
        <f>(IF(PIS4=Parametry!$C$7,$D$8*(1-(PIS4/Parametry!$C$11)),0))*PIS5</f>
        <v>0</v>
      </c>
      <c r="PIT26" s="118">
        <f>(IF(PIT4=Parametry!$C$7,$D$8*(1-(PIT4/Parametry!$C$11)),0))*PIT5</f>
        <v>0</v>
      </c>
      <c r="PIU26" s="118">
        <f>(IF(PIU4=Parametry!$C$7,$D$8*(1-(PIU4/Parametry!$C$11)),0))*PIU5</f>
        <v>0</v>
      </c>
      <c r="PIV26" s="118">
        <f>(IF(PIV4=Parametry!$C$7,$D$8*(1-(PIV4/Parametry!$C$11)),0))*PIV5</f>
        <v>0</v>
      </c>
      <c r="PIW26" s="118">
        <f>(IF(PIW4=Parametry!$C$7,$D$8*(1-(PIW4/Parametry!$C$11)),0))*PIW5</f>
        <v>0</v>
      </c>
      <c r="PIX26" s="118">
        <f>(IF(PIX4=Parametry!$C$7,$D$8*(1-(PIX4/Parametry!$C$11)),0))*PIX5</f>
        <v>0</v>
      </c>
      <c r="PIY26" s="118">
        <f>(IF(PIY4=Parametry!$C$7,$D$8*(1-(PIY4/Parametry!$C$11)),0))*PIY5</f>
        <v>0</v>
      </c>
      <c r="PIZ26" s="118">
        <f>(IF(PIZ4=Parametry!$C$7,$D$8*(1-(PIZ4/Parametry!$C$11)),0))*PIZ5</f>
        <v>0</v>
      </c>
      <c r="PJA26" s="118">
        <f>(IF(PJA4=Parametry!$C$7,$D$8*(1-(PJA4/Parametry!$C$11)),0))*PJA5</f>
        <v>0</v>
      </c>
      <c r="PJB26" s="118">
        <f>(IF(PJB4=Parametry!$C$7,$D$8*(1-(PJB4/Parametry!$C$11)),0))*PJB5</f>
        <v>0</v>
      </c>
      <c r="PJC26" s="118">
        <f>(IF(PJC4=Parametry!$C$7,$D$8*(1-(PJC4/Parametry!$C$11)),0))*PJC5</f>
        <v>0</v>
      </c>
      <c r="PJD26" s="118">
        <f>(IF(PJD4=Parametry!$C$7,$D$8*(1-(PJD4/Parametry!$C$11)),0))*PJD5</f>
        <v>0</v>
      </c>
      <c r="PJE26" s="118">
        <f>(IF(PJE4=Parametry!$C$7,$D$8*(1-(PJE4/Parametry!$C$11)),0))*PJE5</f>
        <v>0</v>
      </c>
      <c r="PJF26" s="118">
        <f>(IF(PJF4=Parametry!$C$7,$D$8*(1-(PJF4/Parametry!$C$11)),0))*PJF5</f>
        <v>0</v>
      </c>
      <c r="PJG26" s="118">
        <f>(IF(PJG4=Parametry!$C$7,$D$8*(1-(PJG4/Parametry!$C$11)),0))*PJG5</f>
        <v>0</v>
      </c>
      <c r="PJH26" s="118">
        <f>(IF(PJH4=Parametry!$C$7,$D$8*(1-(PJH4/Parametry!$C$11)),0))*PJH5</f>
        <v>0</v>
      </c>
      <c r="PJI26" s="118">
        <f>(IF(PJI4=Parametry!$C$7,$D$8*(1-(PJI4/Parametry!$C$11)),0))*PJI5</f>
        <v>0</v>
      </c>
      <c r="PJJ26" s="118">
        <f>(IF(PJJ4=Parametry!$C$7,$D$8*(1-(PJJ4/Parametry!$C$11)),0))*PJJ5</f>
        <v>0</v>
      </c>
      <c r="PJK26" s="118">
        <f>(IF(PJK4=Parametry!$C$7,$D$8*(1-(PJK4/Parametry!$C$11)),0))*PJK5</f>
        <v>0</v>
      </c>
      <c r="PJL26" s="118">
        <f>(IF(PJL4=Parametry!$C$7,$D$8*(1-(PJL4/Parametry!$C$11)),0))*PJL5</f>
        <v>0</v>
      </c>
      <c r="PJM26" s="118">
        <f>(IF(PJM4=Parametry!$C$7,$D$8*(1-(PJM4/Parametry!$C$11)),0))*PJM5</f>
        <v>0</v>
      </c>
      <c r="PJN26" s="118">
        <f>(IF(PJN4=Parametry!$C$7,$D$8*(1-(PJN4/Parametry!$C$11)),0))*PJN5</f>
        <v>0</v>
      </c>
      <c r="PJO26" s="118">
        <f>(IF(PJO4=Parametry!$C$7,$D$8*(1-(PJO4/Parametry!$C$11)),0))*PJO5</f>
        <v>0</v>
      </c>
      <c r="PJP26" s="118">
        <f>(IF(PJP4=Parametry!$C$7,$D$8*(1-(PJP4/Parametry!$C$11)),0))*PJP5</f>
        <v>0</v>
      </c>
      <c r="PJQ26" s="118">
        <f>(IF(PJQ4=Parametry!$C$7,$D$8*(1-(PJQ4/Parametry!$C$11)),0))*PJQ5</f>
        <v>0</v>
      </c>
      <c r="PJR26" s="118">
        <f>(IF(PJR4=Parametry!$C$7,$D$8*(1-(PJR4/Parametry!$C$11)),0))*PJR5</f>
        <v>0</v>
      </c>
      <c r="PJS26" s="118">
        <f>(IF(PJS4=Parametry!$C$7,$D$8*(1-(PJS4/Parametry!$C$11)),0))*PJS5</f>
        <v>0</v>
      </c>
      <c r="PJT26" s="118">
        <f>(IF(PJT4=Parametry!$C$7,$D$8*(1-(PJT4/Parametry!$C$11)),0))*PJT5</f>
        <v>0</v>
      </c>
      <c r="PJU26" s="118">
        <f>(IF(PJU4=Parametry!$C$7,$D$8*(1-(PJU4/Parametry!$C$11)),0))*PJU5</f>
        <v>0</v>
      </c>
      <c r="PJV26" s="118">
        <f>(IF(PJV4=Parametry!$C$7,$D$8*(1-(PJV4/Parametry!$C$11)),0))*PJV5</f>
        <v>0</v>
      </c>
      <c r="PJW26" s="118">
        <f>(IF(PJW4=Parametry!$C$7,$D$8*(1-(PJW4/Parametry!$C$11)),0))*PJW5</f>
        <v>0</v>
      </c>
      <c r="PJX26" s="118">
        <f>(IF(PJX4=Parametry!$C$7,$D$8*(1-(PJX4/Parametry!$C$11)),0))*PJX5</f>
        <v>0</v>
      </c>
      <c r="PJY26" s="118">
        <f>(IF(PJY4=Parametry!$C$7,$D$8*(1-(PJY4/Parametry!$C$11)),0))*PJY5</f>
        <v>0</v>
      </c>
      <c r="PJZ26" s="118">
        <f>(IF(PJZ4=Parametry!$C$7,$D$8*(1-(PJZ4/Parametry!$C$11)),0))*PJZ5</f>
        <v>0</v>
      </c>
      <c r="PKA26" s="118">
        <f>(IF(PKA4=Parametry!$C$7,$D$8*(1-(PKA4/Parametry!$C$11)),0))*PKA5</f>
        <v>0</v>
      </c>
      <c r="PKB26" s="118">
        <f>(IF(PKB4=Parametry!$C$7,$D$8*(1-(PKB4/Parametry!$C$11)),0))*PKB5</f>
        <v>0</v>
      </c>
      <c r="PKC26" s="118">
        <f>(IF(PKC4=Parametry!$C$7,$D$8*(1-(PKC4/Parametry!$C$11)),0))*PKC5</f>
        <v>0</v>
      </c>
      <c r="PKD26" s="118">
        <f>(IF(PKD4=Parametry!$C$7,$D$8*(1-(PKD4/Parametry!$C$11)),0))*PKD5</f>
        <v>0</v>
      </c>
      <c r="PKE26" s="118">
        <f>(IF(PKE4=Parametry!$C$7,$D$8*(1-(PKE4/Parametry!$C$11)),0))*PKE5</f>
        <v>0</v>
      </c>
      <c r="PKF26" s="118">
        <f>(IF(PKF4=Parametry!$C$7,$D$8*(1-(PKF4/Parametry!$C$11)),0))*PKF5</f>
        <v>0</v>
      </c>
      <c r="PKG26" s="118">
        <f>(IF(PKG4=Parametry!$C$7,$D$8*(1-(PKG4/Parametry!$C$11)),0))*PKG5</f>
        <v>0</v>
      </c>
      <c r="PKH26" s="118">
        <f>(IF(PKH4=Parametry!$C$7,$D$8*(1-(PKH4/Parametry!$C$11)),0))*PKH5</f>
        <v>0</v>
      </c>
      <c r="PKI26" s="118">
        <f>(IF(PKI4=Parametry!$C$7,$D$8*(1-(PKI4/Parametry!$C$11)),0))*PKI5</f>
        <v>0</v>
      </c>
      <c r="PKJ26" s="118">
        <f>(IF(PKJ4=Parametry!$C$7,$D$8*(1-(PKJ4/Parametry!$C$11)),0))*PKJ5</f>
        <v>0</v>
      </c>
      <c r="PKK26" s="118">
        <f>(IF(PKK4=Parametry!$C$7,$D$8*(1-(PKK4/Parametry!$C$11)),0))*PKK5</f>
        <v>0</v>
      </c>
      <c r="PKL26" s="118">
        <f>(IF(PKL4=Parametry!$C$7,$D$8*(1-(PKL4/Parametry!$C$11)),0))*PKL5</f>
        <v>0</v>
      </c>
      <c r="PKM26" s="118">
        <f>(IF(PKM4=Parametry!$C$7,$D$8*(1-(PKM4/Parametry!$C$11)),0))*PKM5</f>
        <v>0</v>
      </c>
      <c r="PKN26" s="118">
        <f>(IF(PKN4=Parametry!$C$7,$D$8*(1-(PKN4/Parametry!$C$11)),0))*PKN5</f>
        <v>0</v>
      </c>
      <c r="PKO26" s="118">
        <f>(IF(PKO4=Parametry!$C$7,$D$8*(1-(PKO4/Parametry!$C$11)),0))*PKO5</f>
        <v>0</v>
      </c>
      <c r="PKP26" s="118">
        <f>(IF(PKP4=Parametry!$C$7,$D$8*(1-(PKP4/Parametry!$C$11)),0))*PKP5</f>
        <v>0</v>
      </c>
      <c r="PKQ26" s="118">
        <f>(IF(PKQ4=Parametry!$C$7,$D$8*(1-(PKQ4/Parametry!$C$11)),0))*PKQ5</f>
        <v>0</v>
      </c>
      <c r="PKR26" s="118">
        <f>(IF(PKR4=Parametry!$C$7,$D$8*(1-(PKR4/Parametry!$C$11)),0))*PKR5</f>
        <v>0</v>
      </c>
      <c r="PKS26" s="118">
        <f>(IF(PKS4=Parametry!$C$7,$D$8*(1-(PKS4/Parametry!$C$11)),0))*PKS5</f>
        <v>0</v>
      </c>
      <c r="PKT26" s="118">
        <f>(IF(PKT4=Parametry!$C$7,$D$8*(1-(PKT4/Parametry!$C$11)),0))*PKT5</f>
        <v>0</v>
      </c>
      <c r="PKU26" s="118">
        <f>(IF(PKU4=Parametry!$C$7,$D$8*(1-(PKU4/Parametry!$C$11)),0))*PKU5</f>
        <v>0</v>
      </c>
      <c r="PKV26" s="118">
        <f>(IF(PKV4=Parametry!$C$7,$D$8*(1-(PKV4/Parametry!$C$11)),0))*PKV5</f>
        <v>0</v>
      </c>
      <c r="PKW26" s="118">
        <f>(IF(PKW4=Parametry!$C$7,$D$8*(1-(PKW4/Parametry!$C$11)),0))*PKW5</f>
        <v>0</v>
      </c>
      <c r="PKX26" s="118">
        <f>(IF(PKX4=Parametry!$C$7,$D$8*(1-(PKX4/Parametry!$C$11)),0))*PKX5</f>
        <v>0</v>
      </c>
      <c r="PKY26" s="118">
        <f>(IF(PKY4=Parametry!$C$7,$D$8*(1-(PKY4/Parametry!$C$11)),0))*PKY5</f>
        <v>0</v>
      </c>
      <c r="PKZ26" s="118">
        <f>(IF(PKZ4=Parametry!$C$7,$D$8*(1-(PKZ4/Parametry!$C$11)),0))*PKZ5</f>
        <v>0</v>
      </c>
      <c r="PLA26" s="118">
        <f>(IF(PLA4=Parametry!$C$7,$D$8*(1-(PLA4/Parametry!$C$11)),0))*PLA5</f>
        <v>0</v>
      </c>
      <c r="PLB26" s="118">
        <f>(IF(PLB4=Parametry!$C$7,$D$8*(1-(PLB4/Parametry!$C$11)),0))*PLB5</f>
        <v>0</v>
      </c>
      <c r="PLC26" s="118">
        <f>(IF(PLC4=Parametry!$C$7,$D$8*(1-(PLC4/Parametry!$C$11)),0))*PLC5</f>
        <v>0</v>
      </c>
      <c r="PLD26" s="118">
        <f>(IF(PLD4=Parametry!$C$7,$D$8*(1-(PLD4/Parametry!$C$11)),0))*PLD5</f>
        <v>0</v>
      </c>
      <c r="PLE26" s="118">
        <f>(IF(PLE4=Parametry!$C$7,$D$8*(1-(PLE4/Parametry!$C$11)),0))*PLE5</f>
        <v>0</v>
      </c>
      <c r="PLF26" s="118">
        <f>(IF(PLF4=Parametry!$C$7,$D$8*(1-(PLF4/Parametry!$C$11)),0))*PLF5</f>
        <v>0</v>
      </c>
      <c r="PLG26" s="118">
        <f>(IF(PLG4=Parametry!$C$7,$D$8*(1-(PLG4/Parametry!$C$11)),0))*PLG5</f>
        <v>0</v>
      </c>
      <c r="PLH26" s="118">
        <f>(IF(PLH4=Parametry!$C$7,$D$8*(1-(PLH4/Parametry!$C$11)),0))*PLH5</f>
        <v>0</v>
      </c>
      <c r="PLI26" s="118">
        <f>(IF(PLI4=Parametry!$C$7,$D$8*(1-(PLI4/Parametry!$C$11)),0))*PLI5</f>
        <v>0</v>
      </c>
      <c r="PLJ26" s="118">
        <f>(IF(PLJ4=Parametry!$C$7,$D$8*(1-(PLJ4/Parametry!$C$11)),0))*PLJ5</f>
        <v>0</v>
      </c>
      <c r="PLK26" s="118">
        <f>(IF(PLK4=Parametry!$C$7,$D$8*(1-(PLK4/Parametry!$C$11)),0))*PLK5</f>
        <v>0</v>
      </c>
      <c r="PLL26" s="118">
        <f>(IF(PLL4=Parametry!$C$7,$D$8*(1-(PLL4/Parametry!$C$11)),0))*PLL5</f>
        <v>0</v>
      </c>
      <c r="PLM26" s="118">
        <f>(IF(PLM4=Parametry!$C$7,$D$8*(1-(PLM4/Parametry!$C$11)),0))*PLM5</f>
        <v>0</v>
      </c>
      <c r="PLN26" s="118">
        <f>(IF(PLN4=Parametry!$C$7,$D$8*(1-(PLN4/Parametry!$C$11)),0))*PLN5</f>
        <v>0</v>
      </c>
      <c r="PLO26" s="118">
        <f>(IF(PLO4=Parametry!$C$7,$D$8*(1-(PLO4/Parametry!$C$11)),0))*PLO5</f>
        <v>0</v>
      </c>
      <c r="PLP26" s="118">
        <f>(IF(PLP4=Parametry!$C$7,$D$8*(1-(PLP4/Parametry!$C$11)),0))*PLP5</f>
        <v>0</v>
      </c>
      <c r="PLQ26" s="118">
        <f>(IF(PLQ4=Parametry!$C$7,$D$8*(1-(PLQ4/Parametry!$C$11)),0))*PLQ5</f>
        <v>0</v>
      </c>
      <c r="PLR26" s="118">
        <f>(IF(PLR4=Parametry!$C$7,$D$8*(1-(PLR4/Parametry!$C$11)),0))*PLR5</f>
        <v>0</v>
      </c>
      <c r="PLS26" s="118">
        <f>(IF(PLS4=Parametry!$C$7,$D$8*(1-(PLS4/Parametry!$C$11)),0))*PLS5</f>
        <v>0</v>
      </c>
      <c r="PLT26" s="118">
        <f>(IF(PLT4=Parametry!$C$7,$D$8*(1-(PLT4/Parametry!$C$11)),0))*PLT5</f>
        <v>0</v>
      </c>
      <c r="PLU26" s="118">
        <f>(IF(PLU4=Parametry!$C$7,$D$8*(1-(PLU4/Parametry!$C$11)),0))*PLU5</f>
        <v>0</v>
      </c>
      <c r="PLV26" s="118">
        <f>(IF(PLV4=Parametry!$C$7,$D$8*(1-(PLV4/Parametry!$C$11)),0))*PLV5</f>
        <v>0</v>
      </c>
      <c r="PLW26" s="118">
        <f>(IF(PLW4=Parametry!$C$7,$D$8*(1-(PLW4/Parametry!$C$11)),0))*PLW5</f>
        <v>0</v>
      </c>
      <c r="PLX26" s="118">
        <f>(IF(PLX4=Parametry!$C$7,$D$8*(1-(PLX4/Parametry!$C$11)),0))*PLX5</f>
        <v>0</v>
      </c>
      <c r="PLY26" s="118">
        <f>(IF(PLY4=Parametry!$C$7,$D$8*(1-(PLY4/Parametry!$C$11)),0))*PLY5</f>
        <v>0</v>
      </c>
      <c r="PLZ26" s="118">
        <f>(IF(PLZ4=Parametry!$C$7,$D$8*(1-(PLZ4/Parametry!$C$11)),0))*PLZ5</f>
        <v>0</v>
      </c>
      <c r="PMA26" s="118">
        <f>(IF(PMA4=Parametry!$C$7,$D$8*(1-(PMA4/Parametry!$C$11)),0))*PMA5</f>
        <v>0</v>
      </c>
      <c r="PMB26" s="118">
        <f>(IF(PMB4=Parametry!$C$7,$D$8*(1-(PMB4/Parametry!$C$11)),0))*PMB5</f>
        <v>0</v>
      </c>
      <c r="PMC26" s="118">
        <f>(IF(PMC4=Parametry!$C$7,$D$8*(1-(PMC4/Parametry!$C$11)),0))*PMC5</f>
        <v>0</v>
      </c>
      <c r="PMD26" s="118">
        <f>(IF(PMD4=Parametry!$C$7,$D$8*(1-(PMD4/Parametry!$C$11)),0))*PMD5</f>
        <v>0</v>
      </c>
      <c r="PME26" s="118">
        <f>(IF(PME4=Parametry!$C$7,$D$8*(1-(PME4/Parametry!$C$11)),0))*PME5</f>
        <v>0</v>
      </c>
      <c r="PMF26" s="118">
        <f>(IF(PMF4=Parametry!$C$7,$D$8*(1-(PMF4/Parametry!$C$11)),0))*PMF5</f>
        <v>0</v>
      </c>
      <c r="PMG26" s="118">
        <f>(IF(PMG4=Parametry!$C$7,$D$8*(1-(PMG4/Parametry!$C$11)),0))*PMG5</f>
        <v>0</v>
      </c>
      <c r="PMH26" s="118">
        <f>(IF(PMH4=Parametry!$C$7,$D$8*(1-(PMH4/Parametry!$C$11)),0))*PMH5</f>
        <v>0</v>
      </c>
      <c r="PMI26" s="118">
        <f>(IF(PMI4=Parametry!$C$7,$D$8*(1-(PMI4/Parametry!$C$11)),0))*PMI5</f>
        <v>0</v>
      </c>
      <c r="PMJ26" s="118">
        <f>(IF(PMJ4=Parametry!$C$7,$D$8*(1-(PMJ4/Parametry!$C$11)),0))*PMJ5</f>
        <v>0</v>
      </c>
      <c r="PMK26" s="118">
        <f>(IF(PMK4=Parametry!$C$7,$D$8*(1-(PMK4/Parametry!$C$11)),0))*PMK5</f>
        <v>0</v>
      </c>
      <c r="PML26" s="118">
        <f>(IF(PML4=Parametry!$C$7,$D$8*(1-(PML4/Parametry!$C$11)),0))*PML5</f>
        <v>0</v>
      </c>
      <c r="PMM26" s="118">
        <f>(IF(PMM4=Parametry!$C$7,$D$8*(1-(PMM4/Parametry!$C$11)),0))*PMM5</f>
        <v>0</v>
      </c>
      <c r="PMN26" s="118">
        <f>(IF(PMN4=Parametry!$C$7,$D$8*(1-(PMN4/Parametry!$C$11)),0))*PMN5</f>
        <v>0</v>
      </c>
      <c r="PMO26" s="118">
        <f>(IF(PMO4=Parametry!$C$7,$D$8*(1-(PMO4/Parametry!$C$11)),0))*PMO5</f>
        <v>0</v>
      </c>
      <c r="PMP26" s="118">
        <f>(IF(PMP4=Parametry!$C$7,$D$8*(1-(PMP4/Parametry!$C$11)),0))*PMP5</f>
        <v>0</v>
      </c>
      <c r="PMQ26" s="118">
        <f>(IF(PMQ4=Parametry!$C$7,$D$8*(1-(PMQ4/Parametry!$C$11)),0))*PMQ5</f>
        <v>0</v>
      </c>
      <c r="PMR26" s="118">
        <f>(IF(PMR4=Parametry!$C$7,$D$8*(1-(PMR4/Parametry!$C$11)),0))*PMR5</f>
        <v>0</v>
      </c>
      <c r="PMS26" s="118">
        <f>(IF(PMS4=Parametry!$C$7,$D$8*(1-(PMS4/Parametry!$C$11)),0))*PMS5</f>
        <v>0</v>
      </c>
      <c r="PMT26" s="118">
        <f>(IF(PMT4=Parametry!$C$7,$D$8*(1-(PMT4/Parametry!$C$11)),0))*PMT5</f>
        <v>0</v>
      </c>
      <c r="PMU26" s="118">
        <f>(IF(PMU4=Parametry!$C$7,$D$8*(1-(PMU4/Parametry!$C$11)),0))*PMU5</f>
        <v>0</v>
      </c>
      <c r="PMV26" s="118">
        <f>(IF(PMV4=Parametry!$C$7,$D$8*(1-(PMV4/Parametry!$C$11)),0))*PMV5</f>
        <v>0</v>
      </c>
      <c r="PMW26" s="118">
        <f>(IF(PMW4=Parametry!$C$7,$D$8*(1-(PMW4/Parametry!$C$11)),0))*PMW5</f>
        <v>0</v>
      </c>
      <c r="PMX26" s="118">
        <f>(IF(PMX4=Parametry!$C$7,$D$8*(1-(PMX4/Parametry!$C$11)),0))*PMX5</f>
        <v>0</v>
      </c>
      <c r="PMY26" s="118">
        <f>(IF(PMY4=Parametry!$C$7,$D$8*(1-(PMY4/Parametry!$C$11)),0))*PMY5</f>
        <v>0</v>
      </c>
      <c r="PMZ26" s="118">
        <f>(IF(PMZ4=Parametry!$C$7,$D$8*(1-(PMZ4/Parametry!$C$11)),0))*PMZ5</f>
        <v>0</v>
      </c>
      <c r="PNA26" s="118">
        <f>(IF(PNA4=Parametry!$C$7,$D$8*(1-(PNA4/Parametry!$C$11)),0))*PNA5</f>
        <v>0</v>
      </c>
      <c r="PNB26" s="118">
        <f>(IF(PNB4=Parametry!$C$7,$D$8*(1-(PNB4/Parametry!$C$11)),0))*PNB5</f>
        <v>0</v>
      </c>
      <c r="PNC26" s="118">
        <f>(IF(PNC4=Parametry!$C$7,$D$8*(1-(PNC4/Parametry!$C$11)),0))*PNC5</f>
        <v>0</v>
      </c>
      <c r="PND26" s="118">
        <f>(IF(PND4=Parametry!$C$7,$D$8*(1-(PND4/Parametry!$C$11)),0))*PND5</f>
        <v>0</v>
      </c>
      <c r="PNE26" s="118">
        <f>(IF(PNE4=Parametry!$C$7,$D$8*(1-(PNE4/Parametry!$C$11)),0))*PNE5</f>
        <v>0</v>
      </c>
      <c r="PNF26" s="118">
        <f>(IF(PNF4=Parametry!$C$7,$D$8*(1-(PNF4/Parametry!$C$11)),0))*PNF5</f>
        <v>0</v>
      </c>
      <c r="PNG26" s="118">
        <f>(IF(PNG4=Parametry!$C$7,$D$8*(1-(PNG4/Parametry!$C$11)),0))*PNG5</f>
        <v>0</v>
      </c>
      <c r="PNH26" s="118">
        <f>(IF(PNH4=Parametry!$C$7,$D$8*(1-(PNH4/Parametry!$C$11)),0))*PNH5</f>
        <v>0</v>
      </c>
      <c r="PNI26" s="118">
        <f>(IF(PNI4=Parametry!$C$7,$D$8*(1-(PNI4/Parametry!$C$11)),0))*PNI5</f>
        <v>0</v>
      </c>
      <c r="PNJ26" s="118">
        <f>(IF(PNJ4=Parametry!$C$7,$D$8*(1-(PNJ4/Parametry!$C$11)),0))*PNJ5</f>
        <v>0</v>
      </c>
      <c r="PNK26" s="118">
        <f>(IF(PNK4=Parametry!$C$7,$D$8*(1-(PNK4/Parametry!$C$11)),0))*PNK5</f>
        <v>0</v>
      </c>
      <c r="PNL26" s="118">
        <f>(IF(PNL4=Parametry!$C$7,$D$8*(1-(PNL4/Parametry!$C$11)),0))*PNL5</f>
        <v>0</v>
      </c>
      <c r="PNM26" s="118">
        <f>(IF(PNM4=Parametry!$C$7,$D$8*(1-(PNM4/Parametry!$C$11)),0))*PNM5</f>
        <v>0</v>
      </c>
      <c r="PNN26" s="118">
        <f>(IF(PNN4=Parametry!$C$7,$D$8*(1-(PNN4/Parametry!$C$11)),0))*PNN5</f>
        <v>0</v>
      </c>
      <c r="PNO26" s="118">
        <f>(IF(PNO4=Parametry!$C$7,$D$8*(1-(PNO4/Parametry!$C$11)),0))*PNO5</f>
        <v>0</v>
      </c>
      <c r="PNP26" s="118">
        <f>(IF(PNP4=Parametry!$C$7,$D$8*(1-(PNP4/Parametry!$C$11)),0))*PNP5</f>
        <v>0</v>
      </c>
      <c r="PNQ26" s="118">
        <f>(IF(PNQ4=Parametry!$C$7,$D$8*(1-(PNQ4/Parametry!$C$11)),0))*PNQ5</f>
        <v>0</v>
      </c>
      <c r="PNR26" s="118">
        <f>(IF(PNR4=Parametry!$C$7,$D$8*(1-(PNR4/Parametry!$C$11)),0))*PNR5</f>
        <v>0</v>
      </c>
      <c r="PNS26" s="118">
        <f>(IF(PNS4=Parametry!$C$7,$D$8*(1-(PNS4/Parametry!$C$11)),0))*PNS5</f>
        <v>0</v>
      </c>
      <c r="PNT26" s="118">
        <f>(IF(PNT4=Parametry!$C$7,$D$8*(1-(PNT4/Parametry!$C$11)),0))*PNT5</f>
        <v>0</v>
      </c>
      <c r="PNU26" s="118">
        <f>(IF(PNU4=Parametry!$C$7,$D$8*(1-(PNU4/Parametry!$C$11)),0))*PNU5</f>
        <v>0</v>
      </c>
      <c r="PNV26" s="118">
        <f>(IF(PNV4=Parametry!$C$7,$D$8*(1-(PNV4/Parametry!$C$11)),0))*PNV5</f>
        <v>0</v>
      </c>
      <c r="PNW26" s="118">
        <f>(IF(PNW4=Parametry!$C$7,$D$8*(1-(PNW4/Parametry!$C$11)),0))*PNW5</f>
        <v>0</v>
      </c>
      <c r="PNX26" s="118">
        <f>(IF(PNX4=Parametry!$C$7,$D$8*(1-(PNX4/Parametry!$C$11)),0))*PNX5</f>
        <v>0</v>
      </c>
      <c r="PNY26" s="118">
        <f>(IF(PNY4=Parametry!$C$7,$D$8*(1-(PNY4/Parametry!$C$11)),0))*PNY5</f>
        <v>0</v>
      </c>
      <c r="PNZ26" s="118">
        <f>(IF(PNZ4=Parametry!$C$7,$D$8*(1-(PNZ4/Parametry!$C$11)),0))*PNZ5</f>
        <v>0</v>
      </c>
      <c r="POA26" s="118">
        <f>(IF(POA4=Parametry!$C$7,$D$8*(1-(POA4/Parametry!$C$11)),0))*POA5</f>
        <v>0</v>
      </c>
      <c r="POB26" s="118">
        <f>(IF(POB4=Parametry!$C$7,$D$8*(1-(POB4/Parametry!$C$11)),0))*POB5</f>
        <v>0</v>
      </c>
      <c r="POC26" s="118">
        <f>(IF(POC4=Parametry!$C$7,$D$8*(1-(POC4/Parametry!$C$11)),0))*POC5</f>
        <v>0</v>
      </c>
      <c r="POD26" s="118">
        <f>(IF(POD4=Parametry!$C$7,$D$8*(1-(POD4/Parametry!$C$11)),0))*POD5</f>
        <v>0</v>
      </c>
      <c r="POE26" s="118">
        <f>(IF(POE4=Parametry!$C$7,$D$8*(1-(POE4/Parametry!$C$11)),0))*POE5</f>
        <v>0</v>
      </c>
      <c r="POF26" s="118">
        <f>(IF(POF4=Parametry!$C$7,$D$8*(1-(POF4/Parametry!$C$11)),0))*POF5</f>
        <v>0</v>
      </c>
      <c r="POG26" s="118">
        <f>(IF(POG4=Parametry!$C$7,$D$8*(1-(POG4/Parametry!$C$11)),0))*POG5</f>
        <v>0</v>
      </c>
      <c r="POH26" s="118">
        <f>(IF(POH4=Parametry!$C$7,$D$8*(1-(POH4/Parametry!$C$11)),0))*POH5</f>
        <v>0</v>
      </c>
      <c r="POI26" s="118">
        <f>(IF(POI4=Parametry!$C$7,$D$8*(1-(POI4/Parametry!$C$11)),0))*POI5</f>
        <v>0</v>
      </c>
      <c r="POJ26" s="118">
        <f>(IF(POJ4=Parametry!$C$7,$D$8*(1-(POJ4/Parametry!$C$11)),0))*POJ5</f>
        <v>0</v>
      </c>
      <c r="POK26" s="118">
        <f>(IF(POK4=Parametry!$C$7,$D$8*(1-(POK4/Parametry!$C$11)),0))*POK5</f>
        <v>0</v>
      </c>
      <c r="POL26" s="118">
        <f>(IF(POL4=Parametry!$C$7,$D$8*(1-(POL4/Parametry!$C$11)),0))*POL5</f>
        <v>0</v>
      </c>
      <c r="POM26" s="118">
        <f>(IF(POM4=Parametry!$C$7,$D$8*(1-(POM4/Parametry!$C$11)),0))*POM5</f>
        <v>0</v>
      </c>
      <c r="PON26" s="118">
        <f>(IF(PON4=Parametry!$C$7,$D$8*(1-(PON4/Parametry!$C$11)),0))*PON5</f>
        <v>0</v>
      </c>
      <c r="POO26" s="118">
        <f>(IF(POO4=Parametry!$C$7,$D$8*(1-(POO4/Parametry!$C$11)),0))*POO5</f>
        <v>0</v>
      </c>
      <c r="POP26" s="118">
        <f>(IF(POP4=Parametry!$C$7,$D$8*(1-(POP4/Parametry!$C$11)),0))*POP5</f>
        <v>0</v>
      </c>
      <c r="POQ26" s="118">
        <f>(IF(POQ4=Parametry!$C$7,$D$8*(1-(POQ4/Parametry!$C$11)),0))*POQ5</f>
        <v>0</v>
      </c>
      <c r="POR26" s="118">
        <f>(IF(POR4=Parametry!$C$7,$D$8*(1-(POR4/Parametry!$C$11)),0))*POR5</f>
        <v>0</v>
      </c>
      <c r="POS26" s="118">
        <f>(IF(POS4=Parametry!$C$7,$D$8*(1-(POS4/Parametry!$C$11)),0))*POS5</f>
        <v>0</v>
      </c>
      <c r="POT26" s="118">
        <f>(IF(POT4=Parametry!$C$7,$D$8*(1-(POT4/Parametry!$C$11)),0))*POT5</f>
        <v>0</v>
      </c>
      <c r="POU26" s="118">
        <f>(IF(POU4=Parametry!$C$7,$D$8*(1-(POU4/Parametry!$C$11)),0))*POU5</f>
        <v>0</v>
      </c>
      <c r="POV26" s="118">
        <f>(IF(POV4=Parametry!$C$7,$D$8*(1-(POV4/Parametry!$C$11)),0))*POV5</f>
        <v>0</v>
      </c>
      <c r="POW26" s="118">
        <f>(IF(POW4=Parametry!$C$7,$D$8*(1-(POW4/Parametry!$C$11)),0))*POW5</f>
        <v>0</v>
      </c>
      <c r="POX26" s="118">
        <f>(IF(POX4=Parametry!$C$7,$D$8*(1-(POX4/Parametry!$C$11)),0))*POX5</f>
        <v>0</v>
      </c>
      <c r="POY26" s="118">
        <f>(IF(POY4=Parametry!$C$7,$D$8*(1-(POY4/Parametry!$C$11)),0))*POY5</f>
        <v>0</v>
      </c>
      <c r="POZ26" s="118">
        <f>(IF(POZ4=Parametry!$C$7,$D$8*(1-(POZ4/Parametry!$C$11)),0))*POZ5</f>
        <v>0</v>
      </c>
      <c r="PPA26" s="118">
        <f>(IF(PPA4=Parametry!$C$7,$D$8*(1-(PPA4/Parametry!$C$11)),0))*PPA5</f>
        <v>0</v>
      </c>
      <c r="PPB26" s="118">
        <f>(IF(PPB4=Parametry!$C$7,$D$8*(1-(PPB4/Parametry!$C$11)),0))*PPB5</f>
        <v>0</v>
      </c>
      <c r="PPC26" s="118">
        <f>(IF(PPC4=Parametry!$C$7,$D$8*(1-(PPC4/Parametry!$C$11)),0))*PPC5</f>
        <v>0</v>
      </c>
      <c r="PPD26" s="118">
        <f>(IF(PPD4=Parametry!$C$7,$D$8*(1-(PPD4/Parametry!$C$11)),0))*PPD5</f>
        <v>0</v>
      </c>
      <c r="PPE26" s="118">
        <f>(IF(PPE4=Parametry!$C$7,$D$8*(1-(PPE4/Parametry!$C$11)),0))*PPE5</f>
        <v>0</v>
      </c>
      <c r="PPF26" s="118">
        <f>(IF(PPF4=Parametry!$C$7,$D$8*(1-(PPF4/Parametry!$C$11)),0))*PPF5</f>
        <v>0</v>
      </c>
      <c r="PPG26" s="118">
        <f>(IF(PPG4=Parametry!$C$7,$D$8*(1-(PPG4/Parametry!$C$11)),0))*PPG5</f>
        <v>0</v>
      </c>
      <c r="PPH26" s="118">
        <f>(IF(PPH4=Parametry!$C$7,$D$8*(1-(PPH4/Parametry!$C$11)),0))*PPH5</f>
        <v>0</v>
      </c>
      <c r="PPI26" s="118">
        <f>(IF(PPI4=Parametry!$C$7,$D$8*(1-(PPI4/Parametry!$C$11)),0))*PPI5</f>
        <v>0</v>
      </c>
      <c r="PPJ26" s="118">
        <f>(IF(PPJ4=Parametry!$C$7,$D$8*(1-(PPJ4/Parametry!$C$11)),0))*PPJ5</f>
        <v>0</v>
      </c>
      <c r="PPK26" s="118">
        <f>(IF(PPK4=Parametry!$C$7,$D$8*(1-(PPK4/Parametry!$C$11)),0))*PPK5</f>
        <v>0</v>
      </c>
      <c r="PPL26" s="118">
        <f>(IF(PPL4=Parametry!$C$7,$D$8*(1-(PPL4/Parametry!$C$11)),0))*PPL5</f>
        <v>0</v>
      </c>
      <c r="PPM26" s="118">
        <f>(IF(PPM4=Parametry!$C$7,$D$8*(1-(PPM4/Parametry!$C$11)),0))*PPM5</f>
        <v>0</v>
      </c>
      <c r="PPN26" s="118">
        <f>(IF(PPN4=Parametry!$C$7,$D$8*(1-(PPN4/Parametry!$C$11)),0))*PPN5</f>
        <v>0</v>
      </c>
      <c r="PPO26" s="118">
        <f>(IF(PPO4=Parametry!$C$7,$D$8*(1-(PPO4/Parametry!$C$11)),0))*PPO5</f>
        <v>0</v>
      </c>
      <c r="PPP26" s="118">
        <f>(IF(PPP4=Parametry!$C$7,$D$8*(1-(PPP4/Parametry!$C$11)),0))*PPP5</f>
        <v>0</v>
      </c>
      <c r="PPQ26" s="118">
        <f>(IF(PPQ4=Parametry!$C$7,$D$8*(1-(PPQ4/Parametry!$C$11)),0))*PPQ5</f>
        <v>0</v>
      </c>
      <c r="PPR26" s="118">
        <f>(IF(PPR4=Parametry!$C$7,$D$8*(1-(PPR4/Parametry!$C$11)),0))*PPR5</f>
        <v>0</v>
      </c>
      <c r="PPS26" s="118">
        <f>(IF(PPS4=Parametry!$C$7,$D$8*(1-(PPS4/Parametry!$C$11)),0))*PPS5</f>
        <v>0</v>
      </c>
      <c r="PPT26" s="118">
        <f>(IF(PPT4=Parametry!$C$7,$D$8*(1-(PPT4/Parametry!$C$11)),0))*PPT5</f>
        <v>0</v>
      </c>
      <c r="PPU26" s="118">
        <f>(IF(PPU4=Parametry!$C$7,$D$8*(1-(PPU4/Parametry!$C$11)),0))*PPU5</f>
        <v>0</v>
      </c>
      <c r="PPV26" s="118">
        <f>(IF(PPV4=Parametry!$C$7,$D$8*(1-(PPV4/Parametry!$C$11)),0))*PPV5</f>
        <v>0</v>
      </c>
      <c r="PPW26" s="118">
        <f>(IF(PPW4=Parametry!$C$7,$D$8*(1-(PPW4/Parametry!$C$11)),0))*PPW5</f>
        <v>0</v>
      </c>
      <c r="PPX26" s="118">
        <f>(IF(PPX4=Parametry!$C$7,$D$8*(1-(PPX4/Parametry!$C$11)),0))*PPX5</f>
        <v>0</v>
      </c>
      <c r="PPY26" s="118">
        <f>(IF(PPY4=Parametry!$C$7,$D$8*(1-(PPY4/Parametry!$C$11)),0))*PPY5</f>
        <v>0</v>
      </c>
      <c r="PPZ26" s="118">
        <f>(IF(PPZ4=Parametry!$C$7,$D$8*(1-(PPZ4/Parametry!$C$11)),0))*PPZ5</f>
        <v>0</v>
      </c>
      <c r="PQA26" s="118">
        <f>(IF(PQA4=Parametry!$C$7,$D$8*(1-(PQA4/Parametry!$C$11)),0))*PQA5</f>
        <v>0</v>
      </c>
      <c r="PQB26" s="118">
        <f>(IF(PQB4=Parametry!$C$7,$D$8*(1-(PQB4/Parametry!$C$11)),0))*PQB5</f>
        <v>0</v>
      </c>
      <c r="PQC26" s="118">
        <f>(IF(PQC4=Parametry!$C$7,$D$8*(1-(PQC4/Parametry!$C$11)),0))*PQC5</f>
        <v>0</v>
      </c>
      <c r="PQD26" s="118">
        <f>(IF(PQD4=Parametry!$C$7,$D$8*(1-(PQD4/Parametry!$C$11)),0))*PQD5</f>
        <v>0</v>
      </c>
      <c r="PQE26" s="118">
        <f>(IF(PQE4=Parametry!$C$7,$D$8*(1-(PQE4/Parametry!$C$11)),0))*PQE5</f>
        <v>0</v>
      </c>
      <c r="PQF26" s="118">
        <f>(IF(PQF4=Parametry!$C$7,$D$8*(1-(PQF4/Parametry!$C$11)),0))*PQF5</f>
        <v>0</v>
      </c>
      <c r="PQG26" s="118">
        <f>(IF(PQG4=Parametry!$C$7,$D$8*(1-(PQG4/Parametry!$C$11)),0))*PQG5</f>
        <v>0</v>
      </c>
      <c r="PQH26" s="118">
        <f>(IF(PQH4=Parametry!$C$7,$D$8*(1-(PQH4/Parametry!$C$11)),0))*PQH5</f>
        <v>0</v>
      </c>
      <c r="PQI26" s="118">
        <f>(IF(PQI4=Parametry!$C$7,$D$8*(1-(PQI4/Parametry!$C$11)),0))*PQI5</f>
        <v>0</v>
      </c>
      <c r="PQJ26" s="118">
        <f>(IF(PQJ4=Parametry!$C$7,$D$8*(1-(PQJ4/Parametry!$C$11)),0))*PQJ5</f>
        <v>0</v>
      </c>
      <c r="PQK26" s="118">
        <f>(IF(PQK4=Parametry!$C$7,$D$8*(1-(PQK4/Parametry!$C$11)),0))*PQK5</f>
        <v>0</v>
      </c>
      <c r="PQL26" s="118">
        <f>(IF(PQL4=Parametry!$C$7,$D$8*(1-(PQL4/Parametry!$C$11)),0))*PQL5</f>
        <v>0</v>
      </c>
      <c r="PQM26" s="118">
        <f>(IF(PQM4=Parametry!$C$7,$D$8*(1-(PQM4/Parametry!$C$11)),0))*PQM5</f>
        <v>0</v>
      </c>
      <c r="PQN26" s="118">
        <f>(IF(PQN4=Parametry!$C$7,$D$8*(1-(PQN4/Parametry!$C$11)),0))*PQN5</f>
        <v>0</v>
      </c>
      <c r="PQO26" s="118">
        <f>(IF(PQO4=Parametry!$C$7,$D$8*(1-(PQO4/Parametry!$C$11)),0))*PQO5</f>
        <v>0</v>
      </c>
      <c r="PQP26" s="118">
        <f>(IF(PQP4=Parametry!$C$7,$D$8*(1-(PQP4/Parametry!$C$11)),0))*PQP5</f>
        <v>0</v>
      </c>
      <c r="PQQ26" s="118">
        <f>(IF(PQQ4=Parametry!$C$7,$D$8*(1-(PQQ4/Parametry!$C$11)),0))*PQQ5</f>
        <v>0</v>
      </c>
      <c r="PQR26" s="118">
        <f>(IF(PQR4=Parametry!$C$7,$D$8*(1-(PQR4/Parametry!$C$11)),0))*PQR5</f>
        <v>0</v>
      </c>
      <c r="PQS26" s="118">
        <f>(IF(PQS4=Parametry!$C$7,$D$8*(1-(PQS4/Parametry!$C$11)),0))*PQS5</f>
        <v>0</v>
      </c>
      <c r="PQT26" s="118">
        <f>(IF(PQT4=Parametry!$C$7,$D$8*(1-(PQT4/Parametry!$C$11)),0))*PQT5</f>
        <v>0</v>
      </c>
      <c r="PQU26" s="118">
        <f>(IF(PQU4=Parametry!$C$7,$D$8*(1-(PQU4/Parametry!$C$11)),0))*PQU5</f>
        <v>0</v>
      </c>
      <c r="PQV26" s="118">
        <f>(IF(PQV4=Parametry!$C$7,$D$8*(1-(PQV4/Parametry!$C$11)),0))*PQV5</f>
        <v>0</v>
      </c>
      <c r="PQW26" s="118">
        <f>(IF(PQW4=Parametry!$C$7,$D$8*(1-(PQW4/Parametry!$C$11)),0))*PQW5</f>
        <v>0</v>
      </c>
      <c r="PQX26" s="118">
        <f>(IF(PQX4=Parametry!$C$7,$D$8*(1-(PQX4/Parametry!$C$11)),0))*PQX5</f>
        <v>0</v>
      </c>
      <c r="PQY26" s="118">
        <f>(IF(PQY4=Parametry!$C$7,$D$8*(1-(PQY4/Parametry!$C$11)),0))*PQY5</f>
        <v>0</v>
      </c>
      <c r="PQZ26" s="118">
        <f>(IF(PQZ4=Parametry!$C$7,$D$8*(1-(PQZ4/Parametry!$C$11)),0))*PQZ5</f>
        <v>0</v>
      </c>
      <c r="PRA26" s="118">
        <f>(IF(PRA4=Parametry!$C$7,$D$8*(1-(PRA4/Parametry!$C$11)),0))*PRA5</f>
        <v>0</v>
      </c>
      <c r="PRB26" s="118">
        <f>(IF(PRB4=Parametry!$C$7,$D$8*(1-(PRB4/Parametry!$C$11)),0))*PRB5</f>
        <v>0</v>
      </c>
      <c r="PRC26" s="118">
        <f>(IF(PRC4=Parametry!$C$7,$D$8*(1-(PRC4/Parametry!$C$11)),0))*PRC5</f>
        <v>0</v>
      </c>
      <c r="PRD26" s="118">
        <f>(IF(PRD4=Parametry!$C$7,$D$8*(1-(PRD4/Parametry!$C$11)),0))*PRD5</f>
        <v>0</v>
      </c>
      <c r="PRE26" s="118">
        <f>(IF(PRE4=Parametry!$C$7,$D$8*(1-(PRE4/Parametry!$C$11)),0))*PRE5</f>
        <v>0</v>
      </c>
      <c r="PRF26" s="118">
        <f>(IF(PRF4=Parametry!$C$7,$D$8*(1-(PRF4/Parametry!$C$11)),0))*PRF5</f>
        <v>0</v>
      </c>
      <c r="PRG26" s="118">
        <f>(IF(PRG4=Parametry!$C$7,$D$8*(1-(PRG4/Parametry!$C$11)),0))*PRG5</f>
        <v>0</v>
      </c>
      <c r="PRH26" s="118">
        <f>(IF(PRH4=Parametry!$C$7,$D$8*(1-(PRH4/Parametry!$C$11)),0))*PRH5</f>
        <v>0</v>
      </c>
      <c r="PRI26" s="118">
        <f>(IF(PRI4=Parametry!$C$7,$D$8*(1-(PRI4/Parametry!$C$11)),0))*PRI5</f>
        <v>0</v>
      </c>
      <c r="PRJ26" s="118">
        <f>(IF(PRJ4=Parametry!$C$7,$D$8*(1-(PRJ4/Parametry!$C$11)),0))*PRJ5</f>
        <v>0</v>
      </c>
      <c r="PRK26" s="118">
        <f>(IF(PRK4=Parametry!$C$7,$D$8*(1-(PRK4/Parametry!$C$11)),0))*PRK5</f>
        <v>0</v>
      </c>
      <c r="PRL26" s="118">
        <f>(IF(PRL4=Parametry!$C$7,$D$8*(1-(PRL4/Parametry!$C$11)),0))*PRL5</f>
        <v>0</v>
      </c>
      <c r="PRM26" s="118">
        <f>(IF(PRM4=Parametry!$C$7,$D$8*(1-(PRM4/Parametry!$C$11)),0))*PRM5</f>
        <v>0</v>
      </c>
      <c r="PRN26" s="118">
        <f>(IF(PRN4=Parametry!$C$7,$D$8*(1-(PRN4/Parametry!$C$11)),0))*PRN5</f>
        <v>0</v>
      </c>
      <c r="PRO26" s="118">
        <f>(IF(PRO4=Parametry!$C$7,$D$8*(1-(PRO4/Parametry!$C$11)),0))*PRO5</f>
        <v>0</v>
      </c>
      <c r="PRP26" s="118">
        <f>(IF(PRP4=Parametry!$C$7,$D$8*(1-(PRP4/Parametry!$C$11)),0))*PRP5</f>
        <v>0</v>
      </c>
      <c r="PRQ26" s="118">
        <f>(IF(PRQ4=Parametry!$C$7,$D$8*(1-(PRQ4/Parametry!$C$11)),0))*PRQ5</f>
        <v>0</v>
      </c>
      <c r="PRR26" s="118">
        <f>(IF(PRR4=Parametry!$C$7,$D$8*(1-(PRR4/Parametry!$C$11)),0))*PRR5</f>
        <v>0</v>
      </c>
      <c r="PRS26" s="118">
        <f>(IF(PRS4=Parametry!$C$7,$D$8*(1-(PRS4/Parametry!$C$11)),0))*PRS5</f>
        <v>0</v>
      </c>
      <c r="PRT26" s="118">
        <f>(IF(PRT4=Parametry!$C$7,$D$8*(1-(PRT4/Parametry!$C$11)),0))*PRT5</f>
        <v>0</v>
      </c>
      <c r="PRU26" s="118">
        <f>(IF(PRU4=Parametry!$C$7,$D$8*(1-(PRU4/Parametry!$C$11)),0))*PRU5</f>
        <v>0</v>
      </c>
      <c r="PRV26" s="118">
        <f>(IF(PRV4=Parametry!$C$7,$D$8*(1-(PRV4/Parametry!$C$11)),0))*PRV5</f>
        <v>0</v>
      </c>
      <c r="PRW26" s="118">
        <f>(IF(PRW4=Parametry!$C$7,$D$8*(1-(PRW4/Parametry!$C$11)),0))*PRW5</f>
        <v>0</v>
      </c>
      <c r="PRX26" s="118">
        <f>(IF(PRX4=Parametry!$C$7,$D$8*(1-(PRX4/Parametry!$C$11)),0))*PRX5</f>
        <v>0</v>
      </c>
      <c r="PRY26" s="118">
        <f>(IF(PRY4=Parametry!$C$7,$D$8*(1-(PRY4/Parametry!$C$11)),0))*PRY5</f>
        <v>0</v>
      </c>
      <c r="PRZ26" s="118">
        <f>(IF(PRZ4=Parametry!$C$7,$D$8*(1-(PRZ4/Parametry!$C$11)),0))*PRZ5</f>
        <v>0</v>
      </c>
      <c r="PSA26" s="118">
        <f>(IF(PSA4=Parametry!$C$7,$D$8*(1-(PSA4/Parametry!$C$11)),0))*PSA5</f>
        <v>0</v>
      </c>
      <c r="PSB26" s="118">
        <f>(IF(PSB4=Parametry!$C$7,$D$8*(1-(PSB4/Parametry!$C$11)),0))*PSB5</f>
        <v>0</v>
      </c>
      <c r="PSC26" s="118">
        <f>(IF(PSC4=Parametry!$C$7,$D$8*(1-(PSC4/Parametry!$C$11)),0))*PSC5</f>
        <v>0</v>
      </c>
      <c r="PSD26" s="118">
        <f>(IF(PSD4=Parametry!$C$7,$D$8*(1-(PSD4/Parametry!$C$11)),0))*PSD5</f>
        <v>0</v>
      </c>
      <c r="PSE26" s="118">
        <f>(IF(PSE4=Parametry!$C$7,$D$8*(1-(PSE4/Parametry!$C$11)),0))*PSE5</f>
        <v>0</v>
      </c>
      <c r="PSF26" s="118">
        <f>(IF(PSF4=Parametry!$C$7,$D$8*(1-(PSF4/Parametry!$C$11)),0))*PSF5</f>
        <v>0</v>
      </c>
      <c r="PSG26" s="118">
        <f>(IF(PSG4=Parametry!$C$7,$D$8*(1-(PSG4/Parametry!$C$11)),0))*PSG5</f>
        <v>0</v>
      </c>
      <c r="PSH26" s="118">
        <f>(IF(PSH4=Parametry!$C$7,$D$8*(1-(PSH4/Parametry!$C$11)),0))*PSH5</f>
        <v>0</v>
      </c>
      <c r="PSI26" s="118">
        <f>(IF(PSI4=Parametry!$C$7,$D$8*(1-(PSI4/Parametry!$C$11)),0))*PSI5</f>
        <v>0</v>
      </c>
      <c r="PSJ26" s="118">
        <f>(IF(PSJ4=Parametry!$C$7,$D$8*(1-(PSJ4/Parametry!$C$11)),0))*PSJ5</f>
        <v>0</v>
      </c>
      <c r="PSK26" s="118">
        <f>(IF(PSK4=Parametry!$C$7,$D$8*(1-(PSK4/Parametry!$C$11)),0))*PSK5</f>
        <v>0</v>
      </c>
      <c r="PSL26" s="118">
        <f>(IF(PSL4=Parametry!$C$7,$D$8*(1-(PSL4/Parametry!$C$11)),0))*PSL5</f>
        <v>0</v>
      </c>
      <c r="PSM26" s="118">
        <f>(IF(PSM4=Parametry!$C$7,$D$8*(1-(PSM4/Parametry!$C$11)),0))*PSM5</f>
        <v>0</v>
      </c>
      <c r="PSN26" s="118">
        <f>(IF(PSN4=Parametry!$C$7,$D$8*(1-(PSN4/Parametry!$C$11)),0))*PSN5</f>
        <v>0</v>
      </c>
      <c r="PSO26" s="118">
        <f>(IF(PSO4=Parametry!$C$7,$D$8*(1-(PSO4/Parametry!$C$11)),0))*PSO5</f>
        <v>0</v>
      </c>
      <c r="PSP26" s="118">
        <f>(IF(PSP4=Parametry!$C$7,$D$8*(1-(PSP4/Parametry!$C$11)),0))*PSP5</f>
        <v>0</v>
      </c>
      <c r="PSQ26" s="118">
        <f>(IF(PSQ4=Parametry!$C$7,$D$8*(1-(PSQ4/Parametry!$C$11)),0))*PSQ5</f>
        <v>0</v>
      </c>
      <c r="PSR26" s="118">
        <f>(IF(PSR4=Parametry!$C$7,$D$8*(1-(PSR4/Parametry!$C$11)),0))*PSR5</f>
        <v>0</v>
      </c>
      <c r="PSS26" s="118">
        <f>(IF(PSS4=Parametry!$C$7,$D$8*(1-(PSS4/Parametry!$C$11)),0))*PSS5</f>
        <v>0</v>
      </c>
      <c r="PST26" s="118">
        <f>(IF(PST4=Parametry!$C$7,$D$8*(1-(PST4/Parametry!$C$11)),0))*PST5</f>
        <v>0</v>
      </c>
      <c r="PSU26" s="118">
        <f>(IF(PSU4=Parametry!$C$7,$D$8*(1-(PSU4/Parametry!$C$11)),0))*PSU5</f>
        <v>0</v>
      </c>
      <c r="PSV26" s="118">
        <f>(IF(PSV4=Parametry!$C$7,$D$8*(1-(PSV4/Parametry!$C$11)),0))*PSV5</f>
        <v>0</v>
      </c>
      <c r="PSW26" s="118">
        <f>(IF(PSW4=Parametry!$C$7,$D$8*(1-(PSW4/Parametry!$C$11)),0))*PSW5</f>
        <v>0</v>
      </c>
      <c r="PSX26" s="118">
        <f>(IF(PSX4=Parametry!$C$7,$D$8*(1-(PSX4/Parametry!$C$11)),0))*PSX5</f>
        <v>0</v>
      </c>
      <c r="PSY26" s="118">
        <f>(IF(PSY4=Parametry!$C$7,$D$8*(1-(PSY4/Parametry!$C$11)),0))*PSY5</f>
        <v>0</v>
      </c>
      <c r="PSZ26" s="118">
        <f>(IF(PSZ4=Parametry!$C$7,$D$8*(1-(PSZ4/Parametry!$C$11)),0))*PSZ5</f>
        <v>0</v>
      </c>
      <c r="PTA26" s="118">
        <f>(IF(PTA4=Parametry!$C$7,$D$8*(1-(PTA4/Parametry!$C$11)),0))*PTA5</f>
        <v>0</v>
      </c>
      <c r="PTB26" s="118">
        <f>(IF(PTB4=Parametry!$C$7,$D$8*(1-(PTB4/Parametry!$C$11)),0))*PTB5</f>
        <v>0</v>
      </c>
      <c r="PTC26" s="118">
        <f>(IF(PTC4=Parametry!$C$7,$D$8*(1-(PTC4/Parametry!$C$11)),0))*PTC5</f>
        <v>0</v>
      </c>
      <c r="PTD26" s="118">
        <f>(IF(PTD4=Parametry!$C$7,$D$8*(1-(PTD4/Parametry!$C$11)),0))*PTD5</f>
        <v>0</v>
      </c>
      <c r="PTE26" s="118">
        <f>(IF(PTE4=Parametry!$C$7,$D$8*(1-(PTE4/Parametry!$C$11)),0))*PTE5</f>
        <v>0</v>
      </c>
      <c r="PTF26" s="118">
        <f>(IF(PTF4=Parametry!$C$7,$D$8*(1-(PTF4/Parametry!$C$11)),0))*PTF5</f>
        <v>0</v>
      </c>
      <c r="PTG26" s="118">
        <f>(IF(PTG4=Parametry!$C$7,$D$8*(1-(PTG4/Parametry!$C$11)),0))*PTG5</f>
        <v>0</v>
      </c>
      <c r="PTH26" s="118">
        <f>(IF(PTH4=Parametry!$C$7,$D$8*(1-(PTH4/Parametry!$C$11)),0))*PTH5</f>
        <v>0</v>
      </c>
      <c r="PTI26" s="118">
        <f>(IF(PTI4=Parametry!$C$7,$D$8*(1-(PTI4/Parametry!$C$11)),0))*PTI5</f>
        <v>0</v>
      </c>
      <c r="PTJ26" s="118">
        <f>(IF(PTJ4=Parametry!$C$7,$D$8*(1-(PTJ4/Parametry!$C$11)),0))*PTJ5</f>
        <v>0</v>
      </c>
      <c r="PTK26" s="118">
        <f>(IF(PTK4=Parametry!$C$7,$D$8*(1-(PTK4/Parametry!$C$11)),0))*PTK5</f>
        <v>0</v>
      </c>
      <c r="PTL26" s="118">
        <f>(IF(PTL4=Parametry!$C$7,$D$8*(1-(PTL4/Parametry!$C$11)),0))*PTL5</f>
        <v>0</v>
      </c>
      <c r="PTM26" s="118">
        <f>(IF(PTM4=Parametry!$C$7,$D$8*(1-(PTM4/Parametry!$C$11)),0))*PTM5</f>
        <v>0</v>
      </c>
      <c r="PTN26" s="118">
        <f>(IF(PTN4=Parametry!$C$7,$D$8*(1-(PTN4/Parametry!$C$11)),0))*PTN5</f>
        <v>0</v>
      </c>
      <c r="PTO26" s="118">
        <f>(IF(PTO4=Parametry!$C$7,$D$8*(1-(PTO4/Parametry!$C$11)),0))*PTO5</f>
        <v>0</v>
      </c>
      <c r="PTP26" s="118">
        <f>(IF(PTP4=Parametry!$C$7,$D$8*(1-(PTP4/Parametry!$C$11)),0))*PTP5</f>
        <v>0</v>
      </c>
      <c r="PTQ26" s="118">
        <f>(IF(PTQ4=Parametry!$C$7,$D$8*(1-(PTQ4/Parametry!$C$11)),0))*PTQ5</f>
        <v>0</v>
      </c>
      <c r="PTR26" s="118">
        <f>(IF(PTR4=Parametry!$C$7,$D$8*(1-(PTR4/Parametry!$C$11)),0))*PTR5</f>
        <v>0</v>
      </c>
      <c r="PTS26" s="118">
        <f>(IF(PTS4=Parametry!$C$7,$D$8*(1-(PTS4/Parametry!$C$11)),0))*PTS5</f>
        <v>0</v>
      </c>
      <c r="PTT26" s="118">
        <f>(IF(PTT4=Parametry!$C$7,$D$8*(1-(PTT4/Parametry!$C$11)),0))*PTT5</f>
        <v>0</v>
      </c>
      <c r="PTU26" s="118">
        <f>(IF(PTU4=Parametry!$C$7,$D$8*(1-(PTU4/Parametry!$C$11)),0))*PTU5</f>
        <v>0</v>
      </c>
      <c r="PTV26" s="118">
        <f>(IF(PTV4=Parametry!$C$7,$D$8*(1-(PTV4/Parametry!$C$11)),0))*PTV5</f>
        <v>0</v>
      </c>
      <c r="PTW26" s="118">
        <f>(IF(PTW4=Parametry!$C$7,$D$8*(1-(PTW4/Parametry!$C$11)),0))*PTW5</f>
        <v>0</v>
      </c>
      <c r="PTX26" s="118">
        <f>(IF(PTX4=Parametry!$C$7,$D$8*(1-(PTX4/Parametry!$C$11)),0))*PTX5</f>
        <v>0</v>
      </c>
      <c r="PTY26" s="118">
        <f>(IF(PTY4=Parametry!$C$7,$D$8*(1-(PTY4/Parametry!$C$11)),0))*PTY5</f>
        <v>0</v>
      </c>
      <c r="PTZ26" s="118">
        <f>(IF(PTZ4=Parametry!$C$7,$D$8*(1-(PTZ4/Parametry!$C$11)),0))*PTZ5</f>
        <v>0</v>
      </c>
      <c r="PUA26" s="118">
        <f>(IF(PUA4=Parametry!$C$7,$D$8*(1-(PUA4/Parametry!$C$11)),0))*PUA5</f>
        <v>0</v>
      </c>
      <c r="PUB26" s="118">
        <f>(IF(PUB4=Parametry!$C$7,$D$8*(1-(PUB4/Parametry!$C$11)),0))*PUB5</f>
        <v>0</v>
      </c>
      <c r="PUC26" s="118">
        <f>(IF(PUC4=Parametry!$C$7,$D$8*(1-(PUC4/Parametry!$C$11)),0))*PUC5</f>
        <v>0</v>
      </c>
      <c r="PUD26" s="118">
        <f>(IF(PUD4=Parametry!$C$7,$D$8*(1-(PUD4/Parametry!$C$11)),0))*PUD5</f>
        <v>0</v>
      </c>
      <c r="PUE26" s="118">
        <f>(IF(PUE4=Parametry!$C$7,$D$8*(1-(PUE4/Parametry!$C$11)),0))*PUE5</f>
        <v>0</v>
      </c>
      <c r="PUF26" s="118">
        <f>(IF(PUF4=Parametry!$C$7,$D$8*(1-(PUF4/Parametry!$C$11)),0))*PUF5</f>
        <v>0</v>
      </c>
      <c r="PUG26" s="118">
        <f>(IF(PUG4=Parametry!$C$7,$D$8*(1-(PUG4/Parametry!$C$11)),0))*PUG5</f>
        <v>0</v>
      </c>
      <c r="PUH26" s="118">
        <f>(IF(PUH4=Parametry!$C$7,$D$8*(1-(PUH4/Parametry!$C$11)),0))*PUH5</f>
        <v>0</v>
      </c>
      <c r="PUI26" s="118">
        <f>(IF(PUI4=Parametry!$C$7,$D$8*(1-(PUI4/Parametry!$C$11)),0))*PUI5</f>
        <v>0</v>
      </c>
      <c r="PUJ26" s="118">
        <f>(IF(PUJ4=Parametry!$C$7,$D$8*(1-(PUJ4/Parametry!$C$11)),0))*PUJ5</f>
        <v>0</v>
      </c>
      <c r="PUK26" s="118">
        <f>(IF(PUK4=Parametry!$C$7,$D$8*(1-(PUK4/Parametry!$C$11)),0))*PUK5</f>
        <v>0</v>
      </c>
      <c r="PUL26" s="118">
        <f>(IF(PUL4=Parametry!$C$7,$D$8*(1-(PUL4/Parametry!$C$11)),0))*PUL5</f>
        <v>0</v>
      </c>
      <c r="PUM26" s="118">
        <f>(IF(PUM4=Parametry!$C$7,$D$8*(1-(PUM4/Parametry!$C$11)),0))*PUM5</f>
        <v>0</v>
      </c>
      <c r="PUN26" s="118">
        <f>(IF(PUN4=Parametry!$C$7,$D$8*(1-(PUN4/Parametry!$C$11)),0))*PUN5</f>
        <v>0</v>
      </c>
      <c r="PUO26" s="118">
        <f>(IF(PUO4=Parametry!$C$7,$D$8*(1-(PUO4/Parametry!$C$11)),0))*PUO5</f>
        <v>0</v>
      </c>
      <c r="PUP26" s="118">
        <f>(IF(PUP4=Parametry!$C$7,$D$8*(1-(PUP4/Parametry!$C$11)),0))*PUP5</f>
        <v>0</v>
      </c>
      <c r="PUQ26" s="118">
        <f>(IF(PUQ4=Parametry!$C$7,$D$8*(1-(PUQ4/Parametry!$C$11)),0))*PUQ5</f>
        <v>0</v>
      </c>
      <c r="PUR26" s="118">
        <f>(IF(PUR4=Parametry!$C$7,$D$8*(1-(PUR4/Parametry!$C$11)),0))*PUR5</f>
        <v>0</v>
      </c>
      <c r="PUS26" s="118">
        <f>(IF(PUS4=Parametry!$C$7,$D$8*(1-(PUS4/Parametry!$C$11)),0))*PUS5</f>
        <v>0</v>
      </c>
      <c r="PUT26" s="118">
        <f>(IF(PUT4=Parametry!$C$7,$D$8*(1-(PUT4/Parametry!$C$11)),0))*PUT5</f>
        <v>0</v>
      </c>
      <c r="PUU26" s="118">
        <f>(IF(PUU4=Parametry!$C$7,$D$8*(1-(PUU4/Parametry!$C$11)),0))*PUU5</f>
        <v>0</v>
      </c>
      <c r="PUV26" s="118">
        <f>(IF(PUV4=Parametry!$C$7,$D$8*(1-(PUV4/Parametry!$C$11)),0))*PUV5</f>
        <v>0</v>
      </c>
      <c r="PUW26" s="118">
        <f>(IF(PUW4=Parametry!$C$7,$D$8*(1-(PUW4/Parametry!$C$11)),0))*PUW5</f>
        <v>0</v>
      </c>
      <c r="PUX26" s="118">
        <f>(IF(PUX4=Parametry!$C$7,$D$8*(1-(PUX4/Parametry!$C$11)),0))*PUX5</f>
        <v>0</v>
      </c>
      <c r="PUY26" s="118">
        <f>(IF(PUY4=Parametry!$C$7,$D$8*(1-(PUY4/Parametry!$C$11)),0))*PUY5</f>
        <v>0</v>
      </c>
      <c r="PUZ26" s="118">
        <f>(IF(PUZ4=Parametry!$C$7,$D$8*(1-(PUZ4/Parametry!$C$11)),0))*PUZ5</f>
        <v>0</v>
      </c>
      <c r="PVA26" s="118">
        <f>(IF(PVA4=Parametry!$C$7,$D$8*(1-(PVA4/Parametry!$C$11)),0))*PVA5</f>
        <v>0</v>
      </c>
      <c r="PVB26" s="118">
        <f>(IF(PVB4=Parametry!$C$7,$D$8*(1-(PVB4/Parametry!$C$11)),0))*PVB5</f>
        <v>0</v>
      </c>
      <c r="PVC26" s="118">
        <f>(IF(PVC4=Parametry!$C$7,$D$8*(1-(PVC4/Parametry!$C$11)),0))*PVC5</f>
        <v>0</v>
      </c>
      <c r="PVD26" s="118">
        <f>(IF(PVD4=Parametry!$C$7,$D$8*(1-(PVD4/Parametry!$C$11)),0))*PVD5</f>
        <v>0</v>
      </c>
      <c r="PVE26" s="118">
        <f>(IF(PVE4=Parametry!$C$7,$D$8*(1-(PVE4/Parametry!$C$11)),0))*PVE5</f>
        <v>0</v>
      </c>
      <c r="PVF26" s="118">
        <f>(IF(PVF4=Parametry!$C$7,$D$8*(1-(PVF4/Parametry!$C$11)),0))*PVF5</f>
        <v>0</v>
      </c>
      <c r="PVG26" s="118">
        <f>(IF(PVG4=Parametry!$C$7,$D$8*(1-(PVG4/Parametry!$C$11)),0))*PVG5</f>
        <v>0</v>
      </c>
      <c r="PVH26" s="118">
        <f>(IF(PVH4=Parametry!$C$7,$D$8*(1-(PVH4/Parametry!$C$11)),0))*PVH5</f>
        <v>0</v>
      </c>
      <c r="PVI26" s="118">
        <f>(IF(PVI4=Parametry!$C$7,$D$8*(1-(PVI4/Parametry!$C$11)),0))*PVI5</f>
        <v>0</v>
      </c>
      <c r="PVJ26" s="118">
        <f>(IF(PVJ4=Parametry!$C$7,$D$8*(1-(PVJ4/Parametry!$C$11)),0))*PVJ5</f>
        <v>0</v>
      </c>
      <c r="PVK26" s="118">
        <f>(IF(PVK4=Parametry!$C$7,$D$8*(1-(PVK4/Parametry!$C$11)),0))*PVK5</f>
        <v>0</v>
      </c>
      <c r="PVL26" s="118">
        <f>(IF(PVL4=Parametry!$C$7,$D$8*(1-(PVL4/Parametry!$C$11)),0))*PVL5</f>
        <v>0</v>
      </c>
      <c r="PVM26" s="118">
        <f>(IF(PVM4=Parametry!$C$7,$D$8*(1-(PVM4/Parametry!$C$11)),0))*PVM5</f>
        <v>0</v>
      </c>
      <c r="PVN26" s="118">
        <f>(IF(PVN4=Parametry!$C$7,$D$8*(1-(PVN4/Parametry!$C$11)),0))*PVN5</f>
        <v>0</v>
      </c>
      <c r="PVO26" s="118">
        <f>(IF(PVO4=Parametry!$C$7,$D$8*(1-(PVO4/Parametry!$C$11)),0))*PVO5</f>
        <v>0</v>
      </c>
      <c r="PVP26" s="118">
        <f>(IF(PVP4=Parametry!$C$7,$D$8*(1-(PVP4/Parametry!$C$11)),0))*PVP5</f>
        <v>0</v>
      </c>
      <c r="PVQ26" s="118">
        <f>(IF(PVQ4=Parametry!$C$7,$D$8*(1-(PVQ4/Parametry!$C$11)),0))*PVQ5</f>
        <v>0</v>
      </c>
      <c r="PVR26" s="118">
        <f>(IF(PVR4=Parametry!$C$7,$D$8*(1-(PVR4/Parametry!$C$11)),0))*PVR5</f>
        <v>0</v>
      </c>
      <c r="PVS26" s="118">
        <f>(IF(PVS4=Parametry!$C$7,$D$8*(1-(PVS4/Parametry!$C$11)),0))*PVS5</f>
        <v>0</v>
      </c>
      <c r="PVT26" s="118">
        <f>(IF(PVT4=Parametry!$C$7,$D$8*(1-(PVT4/Parametry!$C$11)),0))*PVT5</f>
        <v>0</v>
      </c>
      <c r="PVU26" s="118">
        <f>(IF(PVU4=Parametry!$C$7,$D$8*(1-(PVU4/Parametry!$C$11)),0))*PVU5</f>
        <v>0</v>
      </c>
      <c r="PVV26" s="118">
        <f>(IF(PVV4=Parametry!$C$7,$D$8*(1-(PVV4/Parametry!$C$11)),0))*PVV5</f>
        <v>0</v>
      </c>
      <c r="PVW26" s="118">
        <f>(IF(PVW4=Parametry!$C$7,$D$8*(1-(PVW4/Parametry!$C$11)),0))*PVW5</f>
        <v>0</v>
      </c>
      <c r="PVX26" s="118">
        <f>(IF(PVX4=Parametry!$C$7,$D$8*(1-(PVX4/Parametry!$C$11)),0))*PVX5</f>
        <v>0</v>
      </c>
      <c r="PVY26" s="118">
        <f>(IF(PVY4=Parametry!$C$7,$D$8*(1-(PVY4/Parametry!$C$11)),0))*PVY5</f>
        <v>0</v>
      </c>
      <c r="PVZ26" s="118">
        <f>(IF(PVZ4=Parametry!$C$7,$D$8*(1-(PVZ4/Parametry!$C$11)),0))*PVZ5</f>
        <v>0</v>
      </c>
      <c r="PWA26" s="118">
        <f>(IF(PWA4=Parametry!$C$7,$D$8*(1-(PWA4/Parametry!$C$11)),0))*PWA5</f>
        <v>0</v>
      </c>
      <c r="PWB26" s="118">
        <f>(IF(PWB4=Parametry!$C$7,$D$8*(1-(PWB4/Parametry!$C$11)),0))*PWB5</f>
        <v>0</v>
      </c>
      <c r="PWC26" s="118">
        <f>(IF(PWC4=Parametry!$C$7,$D$8*(1-(PWC4/Parametry!$C$11)),0))*PWC5</f>
        <v>0</v>
      </c>
      <c r="PWD26" s="118">
        <f>(IF(PWD4=Parametry!$C$7,$D$8*(1-(PWD4/Parametry!$C$11)),0))*PWD5</f>
        <v>0</v>
      </c>
      <c r="PWE26" s="118">
        <f>(IF(PWE4=Parametry!$C$7,$D$8*(1-(PWE4/Parametry!$C$11)),0))*PWE5</f>
        <v>0</v>
      </c>
      <c r="PWF26" s="118">
        <f>(IF(PWF4=Parametry!$C$7,$D$8*(1-(PWF4/Parametry!$C$11)),0))*PWF5</f>
        <v>0</v>
      </c>
      <c r="PWG26" s="118">
        <f>(IF(PWG4=Parametry!$C$7,$D$8*(1-(PWG4/Parametry!$C$11)),0))*PWG5</f>
        <v>0</v>
      </c>
      <c r="PWH26" s="118">
        <f>(IF(PWH4=Parametry!$C$7,$D$8*(1-(PWH4/Parametry!$C$11)),0))*PWH5</f>
        <v>0</v>
      </c>
      <c r="PWI26" s="118">
        <f>(IF(PWI4=Parametry!$C$7,$D$8*(1-(PWI4/Parametry!$C$11)),0))*PWI5</f>
        <v>0</v>
      </c>
      <c r="PWJ26" s="118">
        <f>(IF(PWJ4=Parametry!$C$7,$D$8*(1-(PWJ4/Parametry!$C$11)),0))*PWJ5</f>
        <v>0</v>
      </c>
      <c r="PWK26" s="118">
        <f>(IF(PWK4=Parametry!$C$7,$D$8*(1-(PWK4/Parametry!$C$11)),0))*PWK5</f>
        <v>0</v>
      </c>
      <c r="PWL26" s="118">
        <f>(IF(PWL4=Parametry!$C$7,$D$8*(1-(PWL4/Parametry!$C$11)),0))*PWL5</f>
        <v>0</v>
      </c>
      <c r="PWM26" s="118">
        <f>(IF(PWM4=Parametry!$C$7,$D$8*(1-(PWM4/Parametry!$C$11)),0))*PWM5</f>
        <v>0</v>
      </c>
      <c r="PWN26" s="118">
        <f>(IF(PWN4=Parametry!$C$7,$D$8*(1-(PWN4/Parametry!$C$11)),0))*PWN5</f>
        <v>0</v>
      </c>
      <c r="PWO26" s="118">
        <f>(IF(PWO4=Parametry!$C$7,$D$8*(1-(PWO4/Parametry!$C$11)),0))*PWO5</f>
        <v>0</v>
      </c>
      <c r="PWP26" s="118">
        <f>(IF(PWP4=Parametry!$C$7,$D$8*(1-(PWP4/Parametry!$C$11)),0))*PWP5</f>
        <v>0</v>
      </c>
      <c r="PWQ26" s="118">
        <f>(IF(PWQ4=Parametry!$C$7,$D$8*(1-(PWQ4/Parametry!$C$11)),0))*PWQ5</f>
        <v>0</v>
      </c>
      <c r="PWR26" s="118">
        <f>(IF(PWR4=Parametry!$C$7,$D$8*(1-(PWR4/Parametry!$C$11)),0))*PWR5</f>
        <v>0</v>
      </c>
      <c r="PWS26" s="118">
        <f>(IF(PWS4=Parametry!$C$7,$D$8*(1-(PWS4/Parametry!$C$11)),0))*PWS5</f>
        <v>0</v>
      </c>
      <c r="PWT26" s="118">
        <f>(IF(PWT4=Parametry!$C$7,$D$8*(1-(PWT4/Parametry!$C$11)),0))*PWT5</f>
        <v>0</v>
      </c>
      <c r="PWU26" s="118">
        <f>(IF(PWU4=Parametry!$C$7,$D$8*(1-(PWU4/Parametry!$C$11)),0))*PWU5</f>
        <v>0</v>
      </c>
      <c r="PWV26" s="118">
        <f>(IF(PWV4=Parametry!$C$7,$D$8*(1-(PWV4/Parametry!$C$11)),0))*PWV5</f>
        <v>0</v>
      </c>
      <c r="PWW26" s="118">
        <f>(IF(PWW4=Parametry!$C$7,$D$8*(1-(PWW4/Parametry!$C$11)),0))*PWW5</f>
        <v>0</v>
      </c>
      <c r="PWX26" s="118">
        <f>(IF(PWX4=Parametry!$C$7,$D$8*(1-(PWX4/Parametry!$C$11)),0))*PWX5</f>
        <v>0</v>
      </c>
      <c r="PWY26" s="118">
        <f>(IF(PWY4=Parametry!$C$7,$D$8*(1-(PWY4/Parametry!$C$11)),0))*PWY5</f>
        <v>0</v>
      </c>
      <c r="PWZ26" s="118">
        <f>(IF(PWZ4=Parametry!$C$7,$D$8*(1-(PWZ4/Parametry!$C$11)),0))*PWZ5</f>
        <v>0</v>
      </c>
      <c r="PXA26" s="118">
        <f>(IF(PXA4=Parametry!$C$7,$D$8*(1-(PXA4/Parametry!$C$11)),0))*PXA5</f>
        <v>0</v>
      </c>
      <c r="PXB26" s="118">
        <f>(IF(PXB4=Parametry!$C$7,$D$8*(1-(PXB4/Parametry!$C$11)),0))*PXB5</f>
        <v>0</v>
      </c>
      <c r="PXC26" s="118">
        <f>(IF(PXC4=Parametry!$C$7,$D$8*(1-(PXC4/Parametry!$C$11)),0))*PXC5</f>
        <v>0</v>
      </c>
      <c r="PXD26" s="118">
        <f>(IF(PXD4=Parametry!$C$7,$D$8*(1-(PXD4/Parametry!$C$11)),0))*PXD5</f>
        <v>0</v>
      </c>
      <c r="PXE26" s="118">
        <f>(IF(PXE4=Parametry!$C$7,$D$8*(1-(PXE4/Parametry!$C$11)),0))*PXE5</f>
        <v>0</v>
      </c>
      <c r="PXF26" s="118">
        <f>(IF(PXF4=Parametry!$C$7,$D$8*(1-(PXF4/Parametry!$C$11)),0))*PXF5</f>
        <v>0</v>
      </c>
      <c r="PXG26" s="118">
        <f>(IF(PXG4=Parametry!$C$7,$D$8*(1-(PXG4/Parametry!$C$11)),0))*PXG5</f>
        <v>0</v>
      </c>
      <c r="PXH26" s="118">
        <f>(IF(PXH4=Parametry!$C$7,$D$8*(1-(PXH4/Parametry!$C$11)),0))*PXH5</f>
        <v>0</v>
      </c>
      <c r="PXI26" s="118">
        <f>(IF(PXI4=Parametry!$C$7,$D$8*(1-(PXI4/Parametry!$C$11)),0))*PXI5</f>
        <v>0</v>
      </c>
      <c r="PXJ26" s="118">
        <f>(IF(PXJ4=Parametry!$C$7,$D$8*(1-(PXJ4/Parametry!$C$11)),0))*PXJ5</f>
        <v>0</v>
      </c>
      <c r="PXK26" s="118">
        <f>(IF(PXK4=Parametry!$C$7,$D$8*(1-(PXK4/Parametry!$C$11)),0))*PXK5</f>
        <v>0</v>
      </c>
      <c r="PXL26" s="118">
        <f>(IF(PXL4=Parametry!$C$7,$D$8*(1-(PXL4/Parametry!$C$11)),0))*PXL5</f>
        <v>0</v>
      </c>
      <c r="PXM26" s="118">
        <f>(IF(PXM4=Parametry!$C$7,$D$8*(1-(PXM4/Parametry!$C$11)),0))*PXM5</f>
        <v>0</v>
      </c>
      <c r="PXN26" s="118">
        <f>(IF(PXN4=Parametry!$C$7,$D$8*(1-(PXN4/Parametry!$C$11)),0))*PXN5</f>
        <v>0</v>
      </c>
      <c r="PXO26" s="118">
        <f>(IF(PXO4=Parametry!$C$7,$D$8*(1-(PXO4/Parametry!$C$11)),0))*PXO5</f>
        <v>0</v>
      </c>
      <c r="PXP26" s="118">
        <f>(IF(PXP4=Parametry!$C$7,$D$8*(1-(PXP4/Parametry!$C$11)),0))*PXP5</f>
        <v>0</v>
      </c>
      <c r="PXQ26" s="118">
        <f>(IF(PXQ4=Parametry!$C$7,$D$8*(1-(PXQ4/Parametry!$C$11)),0))*PXQ5</f>
        <v>0</v>
      </c>
      <c r="PXR26" s="118">
        <f>(IF(PXR4=Parametry!$C$7,$D$8*(1-(PXR4/Parametry!$C$11)),0))*PXR5</f>
        <v>0</v>
      </c>
      <c r="PXS26" s="118">
        <f>(IF(PXS4=Parametry!$C$7,$D$8*(1-(PXS4/Parametry!$C$11)),0))*PXS5</f>
        <v>0</v>
      </c>
      <c r="PXT26" s="118">
        <f>(IF(PXT4=Parametry!$C$7,$D$8*(1-(PXT4/Parametry!$C$11)),0))*PXT5</f>
        <v>0</v>
      </c>
      <c r="PXU26" s="118">
        <f>(IF(PXU4=Parametry!$C$7,$D$8*(1-(PXU4/Parametry!$C$11)),0))*PXU5</f>
        <v>0</v>
      </c>
      <c r="PXV26" s="118">
        <f>(IF(PXV4=Parametry!$C$7,$D$8*(1-(PXV4/Parametry!$C$11)),0))*PXV5</f>
        <v>0</v>
      </c>
      <c r="PXW26" s="118">
        <f>(IF(PXW4=Parametry!$C$7,$D$8*(1-(PXW4/Parametry!$C$11)),0))*PXW5</f>
        <v>0</v>
      </c>
      <c r="PXX26" s="118">
        <f>(IF(PXX4=Parametry!$C$7,$D$8*(1-(PXX4/Parametry!$C$11)),0))*PXX5</f>
        <v>0</v>
      </c>
      <c r="PXY26" s="118">
        <f>(IF(PXY4=Parametry!$C$7,$D$8*(1-(PXY4/Parametry!$C$11)),0))*PXY5</f>
        <v>0</v>
      </c>
      <c r="PXZ26" s="118">
        <f>(IF(PXZ4=Parametry!$C$7,$D$8*(1-(PXZ4/Parametry!$C$11)),0))*PXZ5</f>
        <v>0</v>
      </c>
      <c r="PYA26" s="118">
        <f>(IF(PYA4=Parametry!$C$7,$D$8*(1-(PYA4/Parametry!$C$11)),0))*PYA5</f>
        <v>0</v>
      </c>
      <c r="PYB26" s="118">
        <f>(IF(PYB4=Parametry!$C$7,$D$8*(1-(PYB4/Parametry!$C$11)),0))*PYB5</f>
        <v>0</v>
      </c>
      <c r="PYC26" s="118">
        <f>(IF(PYC4=Parametry!$C$7,$D$8*(1-(PYC4/Parametry!$C$11)),0))*PYC5</f>
        <v>0</v>
      </c>
      <c r="PYD26" s="118">
        <f>(IF(PYD4=Parametry!$C$7,$D$8*(1-(PYD4/Parametry!$C$11)),0))*PYD5</f>
        <v>0</v>
      </c>
      <c r="PYE26" s="118">
        <f>(IF(PYE4=Parametry!$C$7,$D$8*(1-(PYE4/Parametry!$C$11)),0))*PYE5</f>
        <v>0</v>
      </c>
      <c r="PYF26" s="118">
        <f>(IF(PYF4=Parametry!$C$7,$D$8*(1-(PYF4/Parametry!$C$11)),0))*PYF5</f>
        <v>0</v>
      </c>
      <c r="PYG26" s="118">
        <f>(IF(PYG4=Parametry!$C$7,$D$8*(1-(PYG4/Parametry!$C$11)),0))*PYG5</f>
        <v>0</v>
      </c>
      <c r="PYH26" s="118">
        <f>(IF(PYH4=Parametry!$C$7,$D$8*(1-(PYH4/Parametry!$C$11)),0))*PYH5</f>
        <v>0</v>
      </c>
      <c r="PYI26" s="118">
        <f>(IF(PYI4=Parametry!$C$7,$D$8*(1-(PYI4/Parametry!$C$11)),0))*PYI5</f>
        <v>0</v>
      </c>
      <c r="PYJ26" s="118">
        <f>(IF(PYJ4=Parametry!$C$7,$D$8*(1-(PYJ4/Parametry!$C$11)),0))*PYJ5</f>
        <v>0</v>
      </c>
      <c r="PYK26" s="118">
        <f>(IF(PYK4=Parametry!$C$7,$D$8*(1-(PYK4/Parametry!$C$11)),0))*PYK5</f>
        <v>0</v>
      </c>
      <c r="PYL26" s="118">
        <f>(IF(PYL4=Parametry!$C$7,$D$8*(1-(PYL4/Parametry!$C$11)),0))*PYL5</f>
        <v>0</v>
      </c>
      <c r="PYM26" s="118">
        <f>(IF(PYM4=Parametry!$C$7,$D$8*(1-(PYM4/Parametry!$C$11)),0))*PYM5</f>
        <v>0</v>
      </c>
      <c r="PYN26" s="118">
        <f>(IF(PYN4=Parametry!$C$7,$D$8*(1-(PYN4/Parametry!$C$11)),0))*PYN5</f>
        <v>0</v>
      </c>
      <c r="PYO26" s="118">
        <f>(IF(PYO4=Parametry!$C$7,$D$8*(1-(PYO4/Parametry!$C$11)),0))*PYO5</f>
        <v>0</v>
      </c>
      <c r="PYP26" s="118">
        <f>(IF(PYP4=Parametry!$C$7,$D$8*(1-(PYP4/Parametry!$C$11)),0))*PYP5</f>
        <v>0</v>
      </c>
      <c r="PYQ26" s="118">
        <f>(IF(PYQ4=Parametry!$C$7,$D$8*(1-(PYQ4/Parametry!$C$11)),0))*PYQ5</f>
        <v>0</v>
      </c>
      <c r="PYR26" s="118">
        <f>(IF(PYR4=Parametry!$C$7,$D$8*(1-(PYR4/Parametry!$C$11)),0))*PYR5</f>
        <v>0</v>
      </c>
      <c r="PYS26" s="118">
        <f>(IF(PYS4=Parametry!$C$7,$D$8*(1-(PYS4/Parametry!$C$11)),0))*PYS5</f>
        <v>0</v>
      </c>
      <c r="PYT26" s="118">
        <f>(IF(PYT4=Parametry!$C$7,$D$8*(1-(PYT4/Parametry!$C$11)),0))*PYT5</f>
        <v>0</v>
      </c>
      <c r="PYU26" s="118">
        <f>(IF(PYU4=Parametry!$C$7,$D$8*(1-(PYU4/Parametry!$C$11)),0))*PYU5</f>
        <v>0</v>
      </c>
      <c r="PYV26" s="118">
        <f>(IF(PYV4=Parametry!$C$7,$D$8*(1-(PYV4/Parametry!$C$11)),0))*PYV5</f>
        <v>0</v>
      </c>
      <c r="PYW26" s="118">
        <f>(IF(PYW4=Parametry!$C$7,$D$8*(1-(PYW4/Parametry!$C$11)),0))*PYW5</f>
        <v>0</v>
      </c>
      <c r="PYX26" s="118">
        <f>(IF(PYX4=Parametry!$C$7,$D$8*(1-(PYX4/Parametry!$C$11)),0))*PYX5</f>
        <v>0</v>
      </c>
      <c r="PYY26" s="118">
        <f>(IF(PYY4=Parametry!$C$7,$D$8*(1-(PYY4/Parametry!$C$11)),0))*PYY5</f>
        <v>0</v>
      </c>
      <c r="PYZ26" s="118">
        <f>(IF(PYZ4=Parametry!$C$7,$D$8*(1-(PYZ4/Parametry!$C$11)),0))*PYZ5</f>
        <v>0</v>
      </c>
      <c r="PZA26" s="118">
        <f>(IF(PZA4=Parametry!$C$7,$D$8*(1-(PZA4/Parametry!$C$11)),0))*PZA5</f>
        <v>0</v>
      </c>
      <c r="PZB26" s="118">
        <f>(IF(PZB4=Parametry!$C$7,$D$8*(1-(PZB4/Parametry!$C$11)),0))*PZB5</f>
        <v>0</v>
      </c>
      <c r="PZC26" s="118">
        <f>(IF(PZC4=Parametry!$C$7,$D$8*(1-(PZC4/Parametry!$C$11)),0))*PZC5</f>
        <v>0</v>
      </c>
      <c r="PZD26" s="118">
        <f>(IF(PZD4=Parametry!$C$7,$D$8*(1-(PZD4/Parametry!$C$11)),0))*PZD5</f>
        <v>0</v>
      </c>
      <c r="PZE26" s="118">
        <f>(IF(PZE4=Parametry!$C$7,$D$8*(1-(PZE4/Parametry!$C$11)),0))*PZE5</f>
        <v>0</v>
      </c>
      <c r="PZF26" s="118">
        <f>(IF(PZF4=Parametry!$C$7,$D$8*(1-(PZF4/Parametry!$C$11)),0))*PZF5</f>
        <v>0</v>
      </c>
      <c r="PZG26" s="118">
        <f>(IF(PZG4=Parametry!$C$7,$D$8*(1-(PZG4/Parametry!$C$11)),0))*PZG5</f>
        <v>0</v>
      </c>
      <c r="PZH26" s="118">
        <f>(IF(PZH4=Parametry!$C$7,$D$8*(1-(PZH4/Parametry!$C$11)),0))*PZH5</f>
        <v>0</v>
      </c>
      <c r="PZI26" s="118">
        <f>(IF(PZI4=Parametry!$C$7,$D$8*(1-(PZI4/Parametry!$C$11)),0))*PZI5</f>
        <v>0</v>
      </c>
      <c r="PZJ26" s="118">
        <f>(IF(PZJ4=Parametry!$C$7,$D$8*(1-(PZJ4/Parametry!$C$11)),0))*PZJ5</f>
        <v>0</v>
      </c>
      <c r="PZK26" s="118">
        <f>(IF(PZK4=Parametry!$C$7,$D$8*(1-(PZK4/Parametry!$C$11)),0))*PZK5</f>
        <v>0</v>
      </c>
      <c r="PZL26" s="118">
        <f>(IF(PZL4=Parametry!$C$7,$D$8*(1-(PZL4/Parametry!$C$11)),0))*PZL5</f>
        <v>0</v>
      </c>
      <c r="PZM26" s="118">
        <f>(IF(PZM4=Parametry!$C$7,$D$8*(1-(PZM4/Parametry!$C$11)),0))*PZM5</f>
        <v>0</v>
      </c>
      <c r="PZN26" s="118">
        <f>(IF(PZN4=Parametry!$C$7,$D$8*(1-(PZN4/Parametry!$C$11)),0))*PZN5</f>
        <v>0</v>
      </c>
      <c r="PZO26" s="118">
        <f>(IF(PZO4=Parametry!$C$7,$D$8*(1-(PZO4/Parametry!$C$11)),0))*PZO5</f>
        <v>0</v>
      </c>
      <c r="PZP26" s="118">
        <f>(IF(PZP4=Parametry!$C$7,$D$8*(1-(PZP4/Parametry!$C$11)),0))*PZP5</f>
        <v>0</v>
      </c>
      <c r="PZQ26" s="118">
        <f>(IF(PZQ4=Parametry!$C$7,$D$8*(1-(PZQ4/Parametry!$C$11)),0))*PZQ5</f>
        <v>0</v>
      </c>
      <c r="PZR26" s="118">
        <f>(IF(PZR4=Parametry!$C$7,$D$8*(1-(PZR4/Parametry!$C$11)),0))*PZR5</f>
        <v>0</v>
      </c>
      <c r="PZS26" s="118">
        <f>(IF(PZS4=Parametry!$C$7,$D$8*(1-(PZS4/Parametry!$C$11)),0))*PZS5</f>
        <v>0</v>
      </c>
      <c r="PZT26" s="118">
        <f>(IF(PZT4=Parametry!$C$7,$D$8*(1-(PZT4/Parametry!$C$11)),0))*PZT5</f>
        <v>0</v>
      </c>
      <c r="PZU26" s="118">
        <f>(IF(PZU4=Parametry!$C$7,$D$8*(1-(PZU4/Parametry!$C$11)),0))*PZU5</f>
        <v>0</v>
      </c>
      <c r="PZV26" s="118">
        <f>(IF(PZV4=Parametry!$C$7,$D$8*(1-(PZV4/Parametry!$C$11)),0))*PZV5</f>
        <v>0</v>
      </c>
      <c r="PZW26" s="118">
        <f>(IF(PZW4=Parametry!$C$7,$D$8*(1-(PZW4/Parametry!$C$11)),0))*PZW5</f>
        <v>0</v>
      </c>
      <c r="PZX26" s="118">
        <f>(IF(PZX4=Parametry!$C$7,$D$8*(1-(PZX4/Parametry!$C$11)),0))*PZX5</f>
        <v>0</v>
      </c>
      <c r="PZY26" s="118">
        <f>(IF(PZY4=Parametry!$C$7,$D$8*(1-(PZY4/Parametry!$C$11)),0))*PZY5</f>
        <v>0</v>
      </c>
      <c r="PZZ26" s="118">
        <f>(IF(PZZ4=Parametry!$C$7,$D$8*(1-(PZZ4/Parametry!$C$11)),0))*PZZ5</f>
        <v>0</v>
      </c>
      <c r="QAA26" s="118">
        <f>(IF(QAA4=Parametry!$C$7,$D$8*(1-(QAA4/Parametry!$C$11)),0))*QAA5</f>
        <v>0</v>
      </c>
      <c r="QAB26" s="118">
        <f>(IF(QAB4=Parametry!$C$7,$D$8*(1-(QAB4/Parametry!$C$11)),0))*QAB5</f>
        <v>0</v>
      </c>
      <c r="QAC26" s="118">
        <f>(IF(QAC4=Parametry!$C$7,$D$8*(1-(QAC4/Parametry!$C$11)),0))*QAC5</f>
        <v>0</v>
      </c>
      <c r="QAD26" s="118">
        <f>(IF(QAD4=Parametry!$C$7,$D$8*(1-(QAD4/Parametry!$C$11)),0))*QAD5</f>
        <v>0</v>
      </c>
      <c r="QAE26" s="118">
        <f>(IF(QAE4=Parametry!$C$7,$D$8*(1-(QAE4/Parametry!$C$11)),0))*QAE5</f>
        <v>0</v>
      </c>
      <c r="QAF26" s="118">
        <f>(IF(QAF4=Parametry!$C$7,$D$8*(1-(QAF4/Parametry!$C$11)),0))*QAF5</f>
        <v>0</v>
      </c>
      <c r="QAG26" s="118">
        <f>(IF(QAG4=Parametry!$C$7,$D$8*(1-(QAG4/Parametry!$C$11)),0))*QAG5</f>
        <v>0</v>
      </c>
      <c r="QAH26" s="118">
        <f>(IF(QAH4=Parametry!$C$7,$D$8*(1-(QAH4/Parametry!$C$11)),0))*QAH5</f>
        <v>0</v>
      </c>
      <c r="QAI26" s="118">
        <f>(IF(QAI4=Parametry!$C$7,$D$8*(1-(QAI4/Parametry!$C$11)),0))*QAI5</f>
        <v>0</v>
      </c>
      <c r="QAJ26" s="118">
        <f>(IF(QAJ4=Parametry!$C$7,$D$8*(1-(QAJ4/Parametry!$C$11)),0))*QAJ5</f>
        <v>0</v>
      </c>
      <c r="QAK26" s="118">
        <f>(IF(QAK4=Parametry!$C$7,$D$8*(1-(QAK4/Parametry!$C$11)),0))*QAK5</f>
        <v>0</v>
      </c>
      <c r="QAL26" s="118">
        <f>(IF(QAL4=Parametry!$C$7,$D$8*(1-(QAL4/Parametry!$C$11)),0))*QAL5</f>
        <v>0</v>
      </c>
      <c r="QAM26" s="118">
        <f>(IF(QAM4=Parametry!$C$7,$D$8*(1-(QAM4/Parametry!$C$11)),0))*QAM5</f>
        <v>0</v>
      </c>
      <c r="QAN26" s="118">
        <f>(IF(QAN4=Parametry!$C$7,$D$8*(1-(QAN4/Parametry!$C$11)),0))*QAN5</f>
        <v>0</v>
      </c>
      <c r="QAO26" s="118">
        <f>(IF(QAO4=Parametry!$C$7,$D$8*(1-(QAO4/Parametry!$C$11)),0))*QAO5</f>
        <v>0</v>
      </c>
      <c r="QAP26" s="118">
        <f>(IF(QAP4=Parametry!$C$7,$D$8*(1-(QAP4/Parametry!$C$11)),0))*QAP5</f>
        <v>0</v>
      </c>
      <c r="QAQ26" s="118">
        <f>(IF(QAQ4=Parametry!$C$7,$D$8*(1-(QAQ4/Parametry!$C$11)),0))*QAQ5</f>
        <v>0</v>
      </c>
      <c r="QAR26" s="118">
        <f>(IF(QAR4=Parametry!$C$7,$D$8*(1-(QAR4/Parametry!$C$11)),0))*QAR5</f>
        <v>0</v>
      </c>
      <c r="QAS26" s="118">
        <f>(IF(QAS4=Parametry!$C$7,$D$8*(1-(QAS4/Parametry!$C$11)),0))*QAS5</f>
        <v>0</v>
      </c>
      <c r="QAT26" s="118">
        <f>(IF(QAT4=Parametry!$C$7,$D$8*(1-(QAT4/Parametry!$C$11)),0))*QAT5</f>
        <v>0</v>
      </c>
      <c r="QAU26" s="118">
        <f>(IF(QAU4=Parametry!$C$7,$D$8*(1-(QAU4/Parametry!$C$11)),0))*QAU5</f>
        <v>0</v>
      </c>
      <c r="QAV26" s="118">
        <f>(IF(QAV4=Parametry!$C$7,$D$8*(1-(QAV4/Parametry!$C$11)),0))*QAV5</f>
        <v>0</v>
      </c>
      <c r="QAW26" s="118">
        <f>(IF(QAW4=Parametry!$C$7,$D$8*(1-(QAW4/Parametry!$C$11)),0))*QAW5</f>
        <v>0</v>
      </c>
      <c r="QAX26" s="118">
        <f>(IF(QAX4=Parametry!$C$7,$D$8*(1-(QAX4/Parametry!$C$11)),0))*QAX5</f>
        <v>0</v>
      </c>
      <c r="QAY26" s="118">
        <f>(IF(QAY4=Parametry!$C$7,$D$8*(1-(QAY4/Parametry!$C$11)),0))*QAY5</f>
        <v>0</v>
      </c>
      <c r="QAZ26" s="118">
        <f>(IF(QAZ4=Parametry!$C$7,$D$8*(1-(QAZ4/Parametry!$C$11)),0))*QAZ5</f>
        <v>0</v>
      </c>
      <c r="QBA26" s="118">
        <f>(IF(QBA4=Parametry!$C$7,$D$8*(1-(QBA4/Parametry!$C$11)),0))*QBA5</f>
        <v>0</v>
      </c>
      <c r="QBB26" s="118">
        <f>(IF(QBB4=Parametry!$C$7,$D$8*(1-(QBB4/Parametry!$C$11)),0))*QBB5</f>
        <v>0</v>
      </c>
      <c r="QBC26" s="118">
        <f>(IF(QBC4=Parametry!$C$7,$D$8*(1-(QBC4/Parametry!$C$11)),0))*QBC5</f>
        <v>0</v>
      </c>
      <c r="QBD26" s="118">
        <f>(IF(QBD4=Parametry!$C$7,$D$8*(1-(QBD4/Parametry!$C$11)),0))*QBD5</f>
        <v>0</v>
      </c>
      <c r="QBE26" s="118">
        <f>(IF(QBE4=Parametry!$C$7,$D$8*(1-(QBE4/Parametry!$C$11)),0))*QBE5</f>
        <v>0</v>
      </c>
      <c r="QBF26" s="118">
        <f>(IF(QBF4=Parametry!$C$7,$D$8*(1-(QBF4/Parametry!$C$11)),0))*QBF5</f>
        <v>0</v>
      </c>
      <c r="QBG26" s="118">
        <f>(IF(QBG4=Parametry!$C$7,$D$8*(1-(QBG4/Parametry!$C$11)),0))*QBG5</f>
        <v>0</v>
      </c>
      <c r="QBH26" s="118">
        <f>(IF(QBH4=Parametry!$C$7,$D$8*(1-(QBH4/Parametry!$C$11)),0))*QBH5</f>
        <v>0</v>
      </c>
      <c r="QBI26" s="118">
        <f>(IF(QBI4=Parametry!$C$7,$D$8*(1-(QBI4/Parametry!$C$11)),0))*QBI5</f>
        <v>0</v>
      </c>
      <c r="QBJ26" s="118">
        <f>(IF(QBJ4=Parametry!$C$7,$D$8*(1-(QBJ4/Parametry!$C$11)),0))*QBJ5</f>
        <v>0</v>
      </c>
      <c r="QBK26" s="118">
        <f>(IF(QBK4=Parametry!$C$7,$D$8*(1-(QBK4/Parametry!$C$11)),0))*QBK5</f>
        <v>0</v>
      </c>
      <c r="QBL26" s="118">
        <f>(IF(QBL4=Parametry!$C$7,$D$8*(1-(QBL4/Parametry!$C$11)),0))*QBL5</f>
        <v>0</v>
      </c>
      <c r="QBM26" s="118">
        <f>(IF(QBM4=Parametry!$C$7,$D$8*(1-(QBM4/Parametry!$C$11)),0))*QBM5</f>
        <v>0</v>
      </c>
      <c r="QBN26" s="118">
        <f>(IF(QBN4=Parametry!$C$7,$D$8*(1-(QBN4/Parametry!$C$11)),0))*QBN5</f>
        <v>0</v>
      </c>
      <c r="QBO26" s="118">
        <f>(IF(QBO4=Parametry!$C$7,$D$8*(1-(QBO4/Parametry!$C$11)),0))*QBO5</f>
        <v>0</v>
      </c>
      <c r="QBP26" s="118">
        <f>(IF(QBP4=Parametry!$C$7,$D$8*(1-(QBP4/Parametry!$C$11)),0))*QBP5</f>
        <v>0</v>
      </c>
      <c r="QBQ26" s="118">
        <f>(IF(QBQ4=Parametry!$C$7,$D$8*(1-(QBQ4/Parametry!$C$11)),0))*QBQ5</f>
        <v>0</v>
      </c>
      <c r="QBR26" s="118">
        <f>(IF(QBR4=Parametry!$C$7,$D$8*(1-(QBR4/Parametry!$C$11)),0))*QBR5</f>
        <v>0</v>
      </c>
      <c r="QBS26" s="118">
        <f>(IF(QBS4=Parametry!$C$7,$D$8*(1-(QBS4/Parametry!$C$11)),0))*QBS5</f>
        <v>0</v>
      </c>
      <c r="QBT26" s="118">
        <f>(IF(QBT4=Parametry!$C$7,$D$8*(1-(QBT4/Parametry!$C$11)),0))*QBT5</f>
        <v>0</v>
      </c>
      <c r="QBU26" s="118">
        <f>(IF(QBU4=Parametry!$C$7,$D$8*(1-(QBU4/Parametry!$C$11)),0))*QBU5</f>
        <v>0</v>
      </c>
      <c r="QBV26" s="118">
        <f>(IF(QBV4=Parametry!$C$7,$D$8*(1-(QBV4/Parametry!$C$11)),0))*QBV5</f>
        <v>0</v>
      </c>
      <c r="QBW26" s="118">
        <f>(IF(QBW4=Parametry!$C$7,$D$8*(1-(QBW4/Parametry!$C$11)),0))*QBW5</f>
        <v>0</v>
      </c>
      <c r="QBX26" s="118">
        <f>(IF(QBX4=Parametry!$C$7,$D$8*(1-(QBX4/Parametry!$C$11)),0))*QBX5</f>
        <v>0</v>
      </c>
      <c r="QBY26" s="118">
        <f>(IF(QBY4=Parametry!$C$7,$D$8*(1-(QBY4/Parametry!$C$11)),0))*QBY5</f>
        <v>0</v>
      </c>
      <c r="QBZ26" s="118">
        <f>(IF(QBZ4=Parametry!$C$7,$D$8*(1-(QBZ4/Parametry!$C$11)),0))*QBZ5</f>
        <v>0</v>
      </c>
      <c r="QCA26" s="118">
        <f>(IF(QCA4=Parametry!$C$7,$D$8*(1-(QCA4/Parametry!$C$11)),0))*QCA5</f>
        <v>0</v>
      </c>
      <c r="QCB26" s="118">
        <f>(IF(QCB4=Parametry!$C$7,$D$8*(1-(QCB4/Parametry!$C$11)),0))*QCB5</f>
        <v>0</v>
      </c>
      <c r="QCC26" s="118">
        <f>(IF(QCC4=Parametry!$C$7,$D$8*(1-(QCC4/Parametry!$C$11)),0))*QCC5</f>
        <v>0</v>
      </c>
      <c r="QCD26" s="118">
        <f>(IF(QCD4=Parametry!$C$7,$D$8*(1-(QCD4/Parametry!$C$11)),0))*QCD5</f>
        <v>0</v>
      </c>
      <c r="QCE26" s="118">
        <f>(IF(QCE4=Parametry!$C$7,$D$8*(1-(QCE4/Parametry!$C$11)),0))*QCE5</f>
        <v>0</v>
      </c>
      <c r="QCF26" s="118">
        <f>(IF(QCF4=Parametry!$C$7,$D$8*(1-(QCF4/Parametry!$C$11)),0))*QCF5</f>
        <v>0</v>
      </c>
      <c r="QCG26" s="118">
        <f>(IF(QCG4=Parametry!$C$7,$D$8*(1-(QCG4/Parametry!$C$11)),0))*QCG5</f>
        <v>0</v>
      </c>
      <c r="QCH26" s="118">
        <f>(IF(QCH4=Parametry!$C$7,$D$8*(1-(QCH4/Parametry!$C$11)),0))*QCH5</f>
        <v>0</v>
      </c>
      <c r="QCI26" s="118">
        <f>(IF(QCI4=Parametry!$C$7,$D$8*(1-(QCI4/Parametry!$C$11)),0))*QCI5</f>
        <v>0</v>
      </c>
      <c r="QCJ26" s="118">
        <f>(IF(QCJ4=Parametry!$C$7,$D$8*(1-(QCJ4/Parametry!$C$11)),0))*QCJ5</f>
        <v>0</v>
      </c>
      <c r="QCK26" s="118">
        <f>(IF(QCK4=Parametry!$C$7,$D$8*(1-(QCK4/Parametry!$C$11)),0))*QCK5</f>
        <v>0</v>
      </c>
      <c r="QCL26" s="118">
        <f>(IF(QCL4=Parametry!$C$7,$D$8*(1-(QCL4/Parametry!$C$11)),0))*QCL5</f>
        <v>0</v>
      </c>
      <c r="QCM26" s="118">
        <f>(IF(QCM4=Parametry!$C$7,$D$8*(1-(QCM4/Parametry!$C$11)),0))*QCM5</f>
        <v>0</v>
      </c>
      <c r="QCN26" s="118">
        <f>(IF(QCN4=Parametry!$C$7,$D$8*(1-(QCN4/Parametry!$C$11)),0))*QCN5</f>
        <v>0</v>
      </c>
      <c r="QCO26" s="118">
        <f>(IF(QCO4=Parametry!$C$7,$D$8*(1-(QCO4/Parametry!$C$11)),0))*QCO5</f>
        <v>0</v>
      </c>
      <c r="QCP26" s="118">
        <f>(IF(QCP4=Parametry!$C$7,$D$8*(1-(QCP4/Parametry!$C$11)),0))*QCP5</f>
        <v>0</v>
      </c>
      <c r="QCQ26" s="118">
        <f>(IF(QCQ4=Parametry!$C$7,$D$8*(1-(QCQ4/Parametry!$C$11)),0))*QCQ5</f>
        <v>0</v>
      </c>
      <c r="QCR26" s="118">
        <f>(IF(QCR4=Parametry!$C$7,$D$8*(1-(QCR4/Parametry!$C$11)),0))*QCR5</f>
        <v>0</v>
      </c>
      <c r="QCS26" s="118">
        <f>(IF(QCS4=Parametry!$C$7,$D$8*(1-(QCS4/Parametry!$C$11)),0))*QCS5</f>
        <v>0</v>
      </c>
      <c r="QCT26" s="118">
        <f>(IF(QCT4=Parametry!$C$7,$D$8*(1-(QCT4/Parametry!$C$11)),0))*QCT5</f>
        <v>0</v>
      </c>
      <c r="QCU26" s="118">
        <f>(IF(QCU4=Parametry!$C$7,$D$8*(1-(QCU4/Parametry!$C$11)),0))*QCU5</f>
        <v>0</v>
      </c>
      <c r="QCV26" s="118">
        <f>(IF(QCV4=Parametry!$C$7,$D$8*(1-(QCV4/Parametry!$C$11)),0))*QCV5</f>
        <v>0</v>
      </c>
      <c r="QCW26" s="118">
        <f>(IF(QCW4=Parametry!$C$7,$D$8*(1-(QCW4/Parametry!$C$11)),0))*QCW5</f>
        <v>0</v>
      </c>
      <c r="QCX26" s="118">
        <f>(IF(QCX4=Parametry!$C$7,$D$8*(1-(QCX4/Parametry!$C$11)),0))*QCX5</f>
        <v>0</v>
      </c>
      <c r="QCY26" s="118">
        <f>(IF(QCY4=Parametry!$C$7,$D$8*(1-(QCY4/Parametry!$C$11)),0))*QCY5</f>
        <v>0</v>
      </c>
      <c r="QCZ26" s="118">
        <f>(IF(QCZ4=Parametry!$C$7,$D$8*(1-(QCZ4/Parametry!$C$11)),0))*QCZ5</f>
        <v>0</v>
      </c>
      <c r="QDA26" s="118">
        <f>(IF(QDA4=Parametry!$C$7,$D$8*(1-(QDA4/Parametry!$C$11)),0))*QDA5</f>
        <v>0</v>
      </c>
      <c r="QDB26" s="118">
        <f>(IF(QDB4=Parametry!$C$7,$D$8*(1-(QDB4/Parametry!$C$11)),0))*QDB5</f>
        <v>0</v>
      </c>
      <c r="QDC26" s="118">
        <f>(IF(QDC4=Parametry!$C$7,$D$8*(1-(QDC4/Parametry!$C$11)),0))*QDC5</f>
        <v>0</v>
      </c>
      <c r="QDD26" s="118">
        <f>(IF(QDD4=Parametry!$C$7,$D$8*(1-(QDD4/Parametry!$C$11)),0))*QDD5</f>
        <v>0</v>
      </c>
      <c r="QDE26" s="118">
        <f>(IF(QDE4=Parametry!$C$7,$D$8*(1-(QDE4/Parametry!$C$11)),0))*QDE5</f>
        <v>0</v>
      </c>
      <c r="QDF26" s="118">
        <f>(IF(QDF4=Parametry!$C$7,$D$8*(1-(QDF4/Parametry!$C$11)),0))*QDF5</f>
        <v>0</v>
      </c>
      <c r="QDG26" s="118">
        <f>(IF(QDG4=Parametry!$C$7,$D$8*(1-(QDG4/Parametry!$C$11)),0))*QDG5</f>
        <v>0</v>
      </c>
      <c r="QDH26" s="118">
        <f>(IF(QDH4=Parametry!$C$7,$D$8*(1-(QDH4/Parametry!$C$11)),0))*QDH5</f>
        <v>0</v>
      </c>
      <c r="QDI26" s="118">
        <f>(IF(QDI4=Parametry!$C$7,$D$8*(1-(QDI4/Parametry!$C$11)),0))*QDI5</f>
        <v>0</v>
      </c>
      <c r="QDJ26" s="118">
        <f>(IF(QDJ4=Parametry!$C$7,$D$8*(1-(QDJ4/Parametry!$C$11)),0))*QDJ5</f>
        <v>0</v>
      </c>
      <c r="QDK26" s="118">
        <f>(IF(QDK4=Parametry!$C$7,$D$8*(1-(QDK4/Parametry!$C$11)),0))*QDK5</f>
        <v>0</v>
      </c>
      <c r="QDL26" s="118">
        <f>(IF(QDL4=Parametry!$C$7,$D$8*(1-(QDL4/Parametry!$C$11)),0))*QDL5</f>
        <v>0</v>
      </c>
      <c r="QDM26" s="118">
        <f>(IF(QDM4=Parametry!$C$7,$D$8*(1-(QDM4/Parametry!$C$11)),0))*QDM5</f>
        <v>0</v>
      </c>
      <c r="QDN26" s="118">
        <f>(IF(QDN4=Parametry!$C$7,$D$8*(1-(QDN4/Parametry!$C$11)),0))*QDN5</f>
        <v>0</v>
      </c>
      <c r="QDO26" s="118">
        <f>(IF(QDO4=Parametry!$C$7,$D$8*(1-(QDO4/Parametry!$C$11)),0))*QDO5</f>
        <v>0</v>
      </c>
      <c r="QDP26" s="118">
        <f>(IF(QDP4=Parametry!$C$7,$D$8*(1-(QDP4/Parametry!$C$11)),0))*QDP5</f>
        <v>0</v>
      </c>
      <c r="QDQ26" s="118">
        <f>(IF(QDQ4=Parametry!$C$7,$D$8*(1-(QDQ4/Parametry!$C$11)),0))*QDQ5</f>
        <v>0</v>
      </c>
      <c r="QDR26" s="118">
        <f>(IF(QDR4=Parametry!$C$7,$D$8*(1-(QDR4/Parametry!$C$11)),0))*QDR5</f>
        <v>0</v>
      </c>
      <c r="QDS26" s="118">
        <f>(IF(QDS4=Parametry!$C$7,$D$8*(1-(QDS4/Parametry!$C$11)),0))*QDS5</f>
        <v>0</v>
      </c>
      <c r="QDT26" s="118">
        <f>(IF(QDT4=Parametry!$C$7,$D$8*(1-(QDT4/Parametry!$C$11)),0))*QDT5</f>
        <v>0</v>
      </c>
      <c r="QDU26" s="118">
        <f>(IF(QDU4=Parametry!$C$7,$D$8*(1-(QDU4/Parametry!$C$11)),0))*QDU5</f>
        <v>0</v>
      </c>
      <c r="QDV26" s="118">
        <f>(IF(QDV4=Parametry!$C$7,$D$8*(1-(QDV4/Parametry!$C$11)),0))*QDV5</f>
        <v>0</v>
      </c>
      <c r="QDW26" s="118">
        <f>(IF(QDW4=Parametry!$C$7,$D$8*(1-(QDW4/Parametry!$C$11)),0))*QDW5</f>
        <v>0</v>
      </c>
      <c r="QDX26" s="118">
        <f>(IF(QDX4=Parametry!$C$7,$D$8*(1-(QDX4/Parametry!$C$11)),0))*QDX5</f>
        <v>0</v>
      </c>
      <c r="QDY26" s="118">
        <f>(IF(QDY4=Parametry!$C$7,$D$8*(1-(QDY4/Parametry!$C$11)),0))*QDY5</f>
        <v>0</v>
      </c>
      <c r="QDZ26" s="118">
        <f>(IF(QDZ4=Parametry!$C$7,$D$8*(1-(QDZ4/Parametry!$C$11)),0))*QDZ5</f>
        <v>0</v>
      </c>
      <c r="QEA26" s="118">
        <f>(IF(QEA4=Parametry!$C$7,$D$8*(1-(QEA4/Parametry!$C$11)),0))*QEA5</f>
        <v>0</v>
      </c>
      <c r="QEB26" s="118">
        <f>(IF(QEB4=Parametry!$C$7,$D$8*(1-(QEB4/Parametry!$C$11)),0))*QEB5</f>
        <v>0</v>
      </c>
      <c r="QEC26" s="118">
        <f>(IF(QEC4=Parametry!$C$7,$D$8*(1-(QEC4/Parametry!$C$11)),0))*QEC5</f>
        <v>0</v>
      </c>
      <c r="QED26" s="118">
        <f>(IF(QED4=Parametry!$C$7,$D$8*(1-(QED4/Parametry!$C$11)),0))*QED5</f>
        <v>0</v>
      </c>
      <c r="QEE26" s="118">
        <f>(IF(QEE4=Parametry!$C$7,$D$8*(1-(QEE4/Parametry!$C$11)),0))*QEE5</f>
        <v>0</v>
      </c>
      <c r="QEF26" s="118">
        <f>(IF(QEF4=Parametry!$C$7,$D$8*(1-(QEF4/Parametry!$C$11)),0))*QEF5</f>
        <v>0</v>
      </c>
      <c r="QEG26" s="118">
        <f>(IF(QEG4=Parametry!$C$7,$D$8*(1-(QEG4/Parametry!$C$11)),0))*QEG5</f>
        <v>0</v>
      </c>
      <c r="QEH26" s="118">
        <f>(IF(QEH4=Parametry!$C$7,$D$8*(1-(QEH4/Parametry!$C$11)),0))*QEH5</f>
        <v>0</v>
      </c>
      <c r="QEI26" s="118">
        <f>(IF(QEI4=Parametry!$C$7,$D$8*(1-(QEI4/Parametry!$C$11)),0))*QEI5</f>
        <v>0</v>
      </c>
      <c r="QEJ26" s="118">
        <f>(IF(QEJ4=Parametry!$C$7,$D$8*(1-(QEJ4/Parametry!$C$11)),0))*QEJ5</f>
        <v>0</v>
      </c>
      <c r="QEK26" s="118">
        <f>(IF(QEK4=Parametry!$C$7,$D$8*(1-(QEK4/Parametry!$C$11)),0))*QEK5</f>
        <v>0</v>
      </c>
      <c r="QEL26" s="118">
        <f>(IF(QEL4=Parametry!$C$7,$D$8*(1-(QEL4/Parametry!$C$11)),0))*QEL5</f>
        <v>0</v>
      </c>
      <c r="QEM26" s="118">
        <f>(IF(QEM4=Parametry!$C$7,$D$8*(1-(QEM4/Parametry!$C$11)),0))*QEM5</f>
        <v>0</v>
      </c>
      <c r="QEN26" s="118">
        <f>(IF(QEN4=Parametry!$C$7,$D$8*(1-(QEN4/Parametry!$C$11)),0))*QEN5</f>
        <v>0</v>
      </c>
      <c r="QEO26" s="118">
        <f>(IF(QEO4=Parametry!$C$7,$D$8*(1-(QEO4/Parametry!$C$11)),0))*QEO5</f>
        <v>0</v>
      </c>
      <c r="QEP26" s="118">
        <f>(IF(QEP4=Parametry!$C$7,$D$8*(1-(QEP4/Parametry!$C$11)),0))*QEP5</f>
        <v>0</v>
      </c>
      <c r="QEQ26" s="118">
        <f>(IF(QEQ4=Parametry!$C$7,$D$8*(1-(QEQ4/Parametry!$C$11)),0))*QEQ5</f>
        <v>0</v>
      </c>
      <c r="QER26" s="118">
        <f>(IF(QER4=Parametry!$C$7,$D$8*(1-(QER4/Parametry!$C$11)),0))*QER5</f>
        <v>0</v>
      </c>
      <c r="QES26" s="118">
        <f>(IF(QES4=Parametry!$C$7,$D$8*(1-(QES4/Parametry!$C$11)),0))*QES5</f>
        <v>0</v>
      </c>
      <c r="QET26" s="118">
        <f>(IF(QET4=Parametry!$C$7,$D$8*(1-(QET4/Parametry!$C$11)),0))*QET5</f>
        <v>0</v>
      </c>
      <c r="QEU26" s="118">
        <f>(IF(QEU4=Parametry!$C$7,$D$8*(1-(QEU4/Parametry!$C$11)),0))*QEU5</f>
        <v>0</v>
      </c>
      <c r="QEV26" s="118">
        <f>(IF(QEV4=Parametry!$C$7,$D$8*(1-(QEV4/Parametry!$C$11)),0))*QEV5</f>
        <v>0</v>
      </c>
      <c r="QEW26" s="118">
        <f>(IF(QEW4=Parametry!$C$7,$D$8*(1-(QEW4/Parametry!$C$11)),0))*QEW5</f>
        <v>0</v>
      </c>
      <c r="QEX26" s="118">
        <f>(IF(QEX4=Parametry!$C$7,$D$8*(1-(QEX4/Parametry!$C$11)),0))*QEX5</f>
        <v>0</v>
      </c>
      <c r="QEY26" s="118">
        <f>(IF(QEY4=Parametry!$C$7,$D$8*(1-(QEY4/Parametry!$C$11)),0))*QEY5</f>
        <v>0</v>
      </c>
      <c r="QEZ26" s="118">
        <f>(IF(QEZ4=Parametry!$C$7,$D$8*(1-(QEZ4/Parametry!$C$11)),0))*QEZ5</f>
        <v>0</v>
      </c>
      <c r="QFA26" s="118">
        <f>(IF(QFA4=Parametry!$C$7,$D$8*(1-(QFA4/Parametry!$C$11)),0))*QFA5</f>
        <v>0</v>
      </c>
      <c r="QFB26" s="118">
        <f>(IF(QFB4=Parametry!$C$7,$D$8*(1-(QFB4/Parametry!$C$11)),0))*QFB5</f>
        <v>0</v>
      </c>
      <c r="QFC26" s="118">
        <f>(IF(QFC4=Parametry!$C$7,$D$8*(1-(QFC4/Parametry!$C$11)),0))*QFC5</f>
        <v>0</v>
      </c>
      <c r="QFD26" s="118">
        <f>(IF(QFD4=Parametry!$C$7,$D$8*(1-(QFD4/Parametry!$C$11)),0))*QFD5</f>
        <v>0</v>
      </c>
      <c r="QFE26" s="118">
        <f>(IF(QFE4=Parametry!$C$7,$D$8*(1-(QFE4/Parametry!$C$11)),0))*QFE5</f>
        <v>0</v>
      </c>
      <c r="QFF26" s="118">
        <f>(IF(QFF4=Parametry!$C$7,$D$8*(1-(QFF4/Parametry!$C$11)),0))*QFF5</f>
        <v>0</v>
      </c>
      <c r="QFG26" s="118">
        <f>(IF(QFG4=Parametry!$C$7,$D$8*(1-(QFG4/Parametry!$C$11)),0))*QFG5</f>
        <v>0</v>
      </c>
      <c r="QFH26" s="118">
        <f>(IF(QFH4=Parametry!$C$7,$D$8*(1-(QFH4/Parametry!$C$11)),0))*QFH5</f>
        <v>0</v>
      </c>
      <c r="QFI26" s="118">
        <f>(IF(QFI4=Parametry!$C$7,$D$8*(1-(QFI4/Parametry!$C$11)),0))*QFI5</f>
        <v>0</v>
      </c>
      <c r="QFJ26" s="118">
        <f>(IF(QFJ4=Parametry!$C$7,$D$8*(1-(QFJ4/Parametry!$C$11)),0))*QFJ5</f>
        <v>0</v>
      </c>
      <c r="QFK26" s="118">
        <f>(IF(QFK4=Parametry!$C$7,$D$8*(1-(QFK4/Parametry!$C$11)),0))*QFK5</f>
        <v>0</v>
      </c>
      <c r="QFL26" s="118">
        <f>(IF(QFL4=Parametry!$C$7,$D$8*(1-(QFL4/Parametry!$C$11)),0))*QFL5</f>
        <v>0</v>
      </c>
      <c r="QFM26" s="118">
        <f>(IF(QFM4=Parametry!$C$7,$D$8*(1-(QFM4/Parametry!$C$11)),0))*QFM5</f>
        <v>0</v>
      </c>
      <c r="QFN26" s="118">
        <f>(IF(QFN4=Parametry!$C$7,$D$8*(1-(QFN4/Parametry!$C$11)),0))*QFN5</f>
        <v>0</v>
      </c>
      <c r="QFO26" s="118">
        <f>(IF(QFO4=Parametry!$C$7,$D$8*(1-(QFO4/Parametry!$C$11)),0))*QFO5</f>
        <v>0</v>
      </c>
      <c r="QFP26" s="118">
        <f>(IF(QFP4=Parametry!$C$7,$D$8*(1-(QFP4/Parametry!$C$11)),0))*QFP5</f>
        <v>0</v>
      </c>
      <c r="QFQ26" s="118">
        <f>(IF(QFQ4=Parametry!$C$7,$D$8*(1-(QFQ4/Parametry!$C$11)),0))*QFQ5</f>
        <v>0</v>
      </c>
      <c r="QFR26" s="118">
        <f>(IF(QFR4=Parametry!$C$7,$D$8*(1-(QFR4/Parametry!$C$11)),0))*QFR5</f>
        <v>0</v>
      </c>
      <c r="QFS26" s="118">
        <f>(IF(QFS4=Parametry!$C$7,$D$8*(1-(QFS4/Parametry!$C$11)),0))*QFS5</f>
        <v>0</v>
      </c>
      <c r="QFT26" s="118">
        <f>(IF(QFT4=Parametry!$C$7,$D$8*(1-(QFT4/Parametry!$C$11)),0))*QFT5</f>
        <v>0</v>
      </c>
      <c r="QFU26" s="118">
        <f>(IF(QFU4=Parametry!$C$7,$D$8*(1-(QFU4/Parametry!$C$11)),0))*QFU5</f>
        <v>0</v>
      </c>
      <c r="QFV26" s="118">
        <f>(IF(QFV4=Parametry!$C$7,$D$8*(1-(QFV4/Parametry!$C$11)),0))*QFV5</f>
        <v>0</v>
      </c>
      <c r="QFW26" s="118">
        <f>(IF(QFW4=Parametry!$C$7,$D$8*(1-(QFW4/Parametry!$C$11)),0))*QFW5</f>
        <v>0</v>
      </c>
      <c r="QFX26" s="118">
        <f>(IF(QFX4=Parametry!$C$7,$D$8*(1-(QFX4/Parametry!$C$11)),0))*QFX5</f>
        <v>0</v>
      </c>
      <c r="QFY26" s="118">
        <f>(IF(QFY4=Parametry!$C$7,$D$8*(1-(QFY4/Parametry!$C$11)),0))*QFY5</f>
        <v>0</v>
      </c>
      <c r="QFZ26" s="118">
        <f>(IF(QFZ4=Parametry!$C$7,$D$8*(1-(QFZ4/Parametry!$C$11)),0))*QFZ5</f>
        <v>0</v>
      </c>
      <c r="QGA26" s="118">
        <f>(IF(QGA4=Parametry!$C$7,$D$8*(1-(QGA4/Parametry!$C$11)),0))*QGA5</f>
        <v>0</v>
      </c>
      <c r="QGB26" s="118">
        <f>(IF(QGB4=Parametry!$C$7,$D$8*(1-(QGB4/Parametry!$C$11)),0))*QGB5</f>
        <v>0</v>
      </c>
      <c r="QGC26" s="118">
        <f>(IF(QGC4=Parametry!$C$7,$D$8*(1-(QGC4/Parametry!$C$11)),0))*QGC5</f>
        <v>0</v>
      </c>
      <c r="QGD26" s="118">
        <f>(IF(QGD4=Parametry!$C$7,$D$8*(1-(QGD4/Parametry!$C$11)),0))*QGD5</f>
        <v>0</v>
      </c>
      <c r="QGE26" s="118">
        <f>(IF(QGE4=Parametry!$C$7,$D$8*(1-(QGE4/Parametry!$C$11)),0))*QGE5</f>
        <v>0</v>
      </c>
      <c r="QGF26" s="118">
        <f>(IF(QGF4=Parametry!$C$7,$D$8*(1-(QGF4/Parametry!$C$11)),0))*QGF5</f>
        <v>0</v>
      </c>
      <c r="QGG26" s="118">
        <f>(IF(QGG4=Parametry!$C$7,$D$8*(1-(QGG4/Parametry!$C$11)),0))*QGG5</f>
        <v>0</v>
      </c>
      <c r="QGH26" s="118">
        <f>(IF(QGH4=Parametry!$C$7,$D$8*(1-(QGH4/Parametry!$C$11)),0))*QGH5</f>
        <v>0</v>
      </c>
      <c r="QGI26" s="118">
        <f>(IF(QGI4=Parametry!$C$7,$D$8*(1-(QGI4/Parametry!$C$11)),0))*QGI5</f>
        <v>0</v>
      </c>
      <c r="QGJ26" s="118">
        <f>(IF(QGJ4=Parametry!$C$7,$D$8*(1-(QGJ4/Parametry!$C$11)),0))*QGJ5</f>
        <v>0</v>
      </c>
      <c r="QGK26" s="118">
        <f>(IF(QGK4=Parametry!$C$7,$D$8*(1-(QGK4/Parametry!$C$11)),0))*QGK5</f>
        <v>0</v>
      </c>
      <c r="QGL26" s="118">
        <f>(IF(QGL4=Parametry!$C$7,$D$8*(1-(QGL4/Parametry!$C$11)),0))*QGL5</f>
        <v>0</v>
      </c>
      <c r="QGM26" s="118">
        <f>(IF(QGM4=Parametry!$C$7,$D$8*(1-(QGM4/Parametry!$C$11)),0))*QGM5</f>
        <v>0</v>
      </c>
      <c r="QGN26" s="118">
        <f>(IF(QGN4=Parametry!$C$7,$D$8*(1-(QGN4/Parametry!$C$11)),0))*QGN5</f>
        <v>0</v>
      </c>
      <c r="QGO26" s="118">
        <f>(IF(QGO4=Parametry!$C$7,$D$8*(1-(QGO4/Parametry!$C$11)),0))*QGO5</f>
        <v>0</v>
      </c>
      <c r="QGP26" s="118">
        <f>(IF(QGP4=Parametry!$C$7,$D$8*(1-(QGP4/Parametry!$C$11)),0))*QGP5</f>
        <v>0</v>
      </c>
      <c r="QGQ26" s="118">
        <f>(IF(QGQ4=Parametry!$C$7,$D$8*(1-(QGQ4/Parametry!$C$11)),0))*QGQ5</f>
        <v>0</v>
      </c>
      <c r="QGR26" s="118">
        <f>(IF(QGR4=Parametry!$C$7,$D$8*(1-(QGR4/Parametry!$C$11)),0))*QGR5</f>
        <v>0</v>
      </c>
      <c r="QGS26" s="118">
        <f>(IF(QGS4=Parametry!$C$7,$D$8*(1-(QGS4/Parametry!$C$11)),0))*QGS5</f>
        <v>0</v>
      </c>
      <c r="QGT26" s="118">
        <f>(IF(QGT4=Parametry!$C$7,$D$8*(1-(QGT4/Parametry!$C$11)),0))*QGT5</f>
        <v>0</v>
      </c>
      <c r="QGU26" s="118">
        <f>(IF(QGU4=Parametry!$C$7,$D$8*(1-(QGU4/Parametry!$C$11)),0))*QGU5</f>
        <v>0</v>
      </c>
      <c r="QGV26" s="118">
        <f>(IF(QGV4=Parametry!$C$7,$D$8*(1-(QGV4/Parametry!$C$11)),0))*QGV5</f>
        <v>0</v>
      </c>
      <c r="QGW26" s="118">
        <f>(IF(QGW4=Parametry!$C$7,$D$8*(1-(QGW4/Parametry!$C$11)),0))*QGW5</f>
        <v>0</v>
      </c>
      <c r="QGX26" s="118">
        <f>(IF(QGX4=Parametry!$C$7,$D$8*(1-(QGX4/Parametry!$C$11)),0))*QGX5</f>
        <v>0</v>
      </c>
      <c r="QGY26" s="118">
        <f>(IF(QGY4=Parametry!$C$7,$D$8*(1-(QGY4/Parametry!$C$11)),0))*QGY5</f>
        <v>0</v>
      </c>
      <c r="QGZ26" s="118">
        <f>(IF(QGZ4=Parametry!$C$7,$D$8*(1-(QGZ4/Parametry!$C$11)),0))*QGZ5</f>
        <v>0</v>
      </c>
      <c r="QHA26" s="118">
        <f>(IF(QHA4=Parametry!$C$7,$D$8*(1-(QHA4/Parametry!$C$11)),0))*QHA5</f>
        <v>0</v>
      </c>
      <c r="QHB26" s="118">
        <f>(IF(QHB4=Parametry!$C$7,$D$8*(1-(QHB4/Parametry!$C$11)),0))*QHB5</f>
        <v>0</v>
      </c>
      <c r="QHC26" s="118">
        <f>(IF(QHC4=Parametry!$C$7,$D$8*(1-(QHC4/Parametry!$C$11)),0))*QHC5</f>
        <v>0</v>
      </c>
      <c r="QHD26" s="118">
        <f>(IF(QHD4=Parametry!$C$7,$D$8*(1-(QHD4/Parametry!$C$11)),0))*QHD5</f>
        <v>0</v>
      </c>
      <c r="QHE26" s="118">
        <f>(IF(QHE4=Parametry!$C$7,$D$8*(1-(QHE4/Parametry!$C$11)),0))*QHE5</f>
        <v>0</v>
      </c>
      <c r="QHF26" s="118">
        <f>(IF(QHF4=Parametry!$C$7,$D$8*(1-(QHF4/Parametry!$C$11)),0))*QHF5</f>
        <v>0</v>
      </c>
      <c r="QHG26" s="118">
        <f>(IF(QHG4=Parametry!$C$7,$D$8*(1-(QHG4/Parametry!$C$11)),0))*QHG5</f>
        <v>0</v>
      </c>
      <c r="QHH26" s="118">
        <f>(IF(QHH4=Parametry!$C$7,$D$8*(1-(QHH4/Parametry!$C$11)),0))*QHH5</f>
        <v>0</v>
      </c>
      <c r="QHI26" s="118">
        <f>(IF(QHI4=Parametry!$C$7,$D$8*(1-(QHI4/Parametry!$C$11)),0))*QHI5</f>
        <v>0</v>
      </c>
      <c r="QHJ26" s="118">
        <f>(IF(QHJ4=Parametry!$C$7,$D$8*(1-(QHJ4/Parametry!$C$11)),0))*QHJ5</f>
        <v>0</v>
      </c>
      <c r="QHK26" s="118">
        <f>(IF(QHK4=Parametry!$C$7,$D$8*(1-(QHK4/Parametry!$C$11)),0))*QHK5</f>
        <v>0</v>
      </c>
      <c r="QHL26" s="118">
        <f>(IF(QHL4=Parametry!$C$7,$D$8*(1-(QHL4/Parametry!$C$11)),0))*QHL5</f>
        <v>0</v>
      </c>
      <c r="QHM26" s="118">
        <f>(IF(QHM4=Parametry!$C$7,$D$8*(1-(QHM4/Parametry!$C$11)),0))*QHM5</f>
        <v>0</v>
      </c>
      <c r="QHN26" s="118">
        <f>(IF(QHN4=Parametry!$C$7,$D$8*(1-(QHN4/Parametry!$C$11)),0))*QHN5</f>
        <v>0</v>
      </c>
      <c r="QHO26" s="118">
        <f>(IF(QHO4=Parametry!$C$7,$D$8*(1-(QHO4/Parametry!$C$11)),0))*QHO5</f>
        <v>0</v>
      </c>
      <c r="QHP26" s="118">
        <f>(IF(QHP4=Parametry!$C$7,$D$8*(1-(QHP4/Parametry!$C$11)),0))*QHP5</f>
        <v>0</v>
      </c>
      <c r="QHQ26" s="118">
        <f>(IF(QHQ4=Parametry!$C$7,$D$8*(1-(QHQ4/Parametry!$C$11)),0))*QHQ5</f>
        <v>0</v>
      </c>
      <c r="QHR26" s="118">
        <f>(IF(QHR4=Parametry!$C$7,$D$8*(1-(QHR4/Parametry!$C$11)),0))*QHR5</f>
        <v>0</v>
      </c>
      <c r="QHS26" s="118">
        <f>(IF(QHS4=Parametry!$C$7,$D$8*(1-(QHS4/Parametry!$C$11)),0))*QHS5</f>
        <v>0</v>
      </c>
      <c r="QHT26" s="118">
        <f>(IF(QHT4=Parametry!$C$7,$D$8*(1-(QHT4/Parametry!$C$11)),0))*QHT5</f>
        <v>0</v>
      </c>
      <c r="QHU26" s="118">
        <f>(IF(QHU4=Parametry!$C$7,$D$8*(1-(QHU4/Parametry!$C$11)),0))*QHU5</f>
        <v>0</v>
      </c>
      <c r="QHV26" s="118">
        <f>(IF(QHV4=Parametry!$C$7,$D$8*(1-(QHV4/Parametry!$C$11)),0))*QHV5</f>
        <v>0</v>
      </c>
      <c r="QHW26" s="118">
        <f>(IF(QHW4=Parametry!$C$7,$D$8*(1-(QHW4/Parametry!$C$11)),0))*QHW5</f>
        <v>0</v>
      </c>
      <c r="QHX26" s="118">
        <f>(IF(QHX4=Parametry!$C$7,$D$8*(1-(QHX4/Parametry!$C$11)),0))*QHX5</f>
        <v>0</v>
      </c>
      <c r="QHY26" s="118">
        <f>(IF(QHY4=Parametry!$C$7,$D$8*(1-(QHY4/Parametry!$C$11)),0))*QHY5</f>
        <v>0</v>
      </c>
      <c r="QHZ26" s="118">
        <f>(IF(QHZ4=Parametry!$C$7,$D$8*(1-(QHZ4/Parametry!$C$11)),0))*QHZ5</f>
        <v>0</v>
      </c>
      <c r="QIA26" s="118">
        <f>(IF(QIA4=Parametry!$C$7,$D$8*(1-(QIA4/Parametry!$C$11)),0))*QIA5</f>
        <v>0</v>
      </c>
      <c r="QIB26" s="118">
        <f>(IF(QIB4=Parametry!$C$7,$D$8*(1-(QIB4/Parametry!$C$11)),0))*QIB5</f>
        <v>0</v>
      </c>
      <c r="QIC26" s="118">
        <f>(IF(QIC4=Parametry!$C$7,$D$8*(1-(QIC4/Parametry!$C$11)),0))*QIC5</f>
        <v>0</v>
      </c>
      <c r="QID26" s="118">
        <f>(IF(QID4=Parametry!$C$7,$D$8*(1-(QID4/Parametry!$C$11)),0))*QID5</f>
        <v>0</v>
      </c>
      <c r="QIE26" s="118">
        <f>(IF(QIE4=Parametry!$C$7,$D$8*(1-(QIE4/Parametry!$C$11)),0))*QIE5</f>
        <v>0</v>
      </c>
      <c r="QIF26" s="118">
        <f>(IF(QIF4=Parametry!$C$7,$D$8*(1-(QIF4/Parametry!$C$11)),0))*QIF5</f>
        <v>0</v>
      </c>
      <c r="QIG26" s="118">
        <f>(IF(QIG4=Parametry!$C$7,$D$8*(1-(QIG4/Parametry!$C$11)),0))*QIG5</f>
        <v>0</v>
      </c>
      <c r="QIH26" s="118">
        <f>(IF(QIH4=Parametry!$C$7,$D$8*(1-(QIH4/Parametry!$C$11)),0))*QIH5</f>
        <v>0</v>
      </c>
      <c r="QII26" s="118">
        <f>(IF(QII4=Parametry!$C$7,$D$8*(1-(QII4/Parametry!$C$11)),0))*QII5</f>
        <v>0</v>
      </c>
      <c r="QIJ26" s="118">
        <f>(IF(QIJ4=Parametry!$C$7,$D$8*(1-(QIJ4/Parametry!$C$11)),0))*QIJ5</f>
        <v>0</v>
      </c>
      <c r="QIK26" s="118">
        <f>(IF(QIK4=Parametry!$C$7,$D$8*(1-(QIK4/Parametry!$C$11)),0))*QIK5</f>
        <v>0</v>
      </c>
      <c r="QIL26" s="118">
        <f>(IF(QIL4=Parametry!$C$7,$D$8*(1-(QIL4/Parametry!$C$11)),0))*QIL5</f>
        <v>0</v>
      </c>
      <c r="QIM26" s="118">
        <f>(IF(QIM4=Parametry!$C$7,$D$8*(1-(QIM4/Parametry!$C$11)),0))*QIM5</f>
        <v>0</v>
      </c>
      <c r="QIN26" s="118">
        <f>(IF(QIN4=Parametry!$C$7,$D$8*(1-(QIN4/Parametry!$C$11)),0))*QIN5</f>
        <v>0</v>
      </c>
      <c r="QIO26" s="118">
        <f>(IF(QIO4=Parametry!$C$7,$D$8*(1-(QIO4/Parametry!$C$11)),0))*QIO5</f>
        <v>0</v>
      </c>
      <c r="QIP26" s="118">
        <f>(IF(QIP4=Parametry!$C$7,$D$8*(1-(QIP4/Parametry!$C$11)),0))*QIP5</f>
        <v>0</v>
      </c>
      <c r="QIQ26" s="118">
        <f>(IF(QIQ4=Parametry!$C$7,$D$8*(1-(QIQ4/Parametry!$C$11)),0))*QIQ5</f>
        <v>0</v>
      </c>
      <c r="QIR26" s="118">
        <f>(IF(QIR4=Parametry!$C$7,$D$8*(1-(QIR4/Parametry!$C$11)),0))*QIR5</f>
        <v>0</v>
      </c>
      <c r="QIS26" s="118">
        <f>(IF(QIS4=Parametry!$C$7,$D$8*(1-(QIS4/Parametry!$C$11)),0))*QIS5</f>
        <v>0</v>
      </c>
      <c r="QIT26" s="118">
        <f>(IF(QIT4=Parametry!$C$7,$D$8*(1-(QIT4/Parametry!$C$11)),0))*QIT5</f>
        <v>0</v>
      </c>
      <c r="QIU26" s="118">
        <f>(IF(QIU4=Parametry!$C$7,$D$8*(1-(QIU4/Parametry!$C$11)),0))*QIU5</f>
        <v>0</v>
      </c>
      <c r="QIV26" s="118">
        <f>(IF(QIV4=Parametry!$C$7,$D$8*(1-(QIV4/Parametry!$C$11)),0))*QIV5</f>
        <v>0</v>
      </c>
      <c r="QIW26" s="118">
        <f>(IF(QIW4=Parametry!$C$7,$D$8*(1-(QIW4/Parametry!$C$11)),0))*QIW5</f>
        <v>0</v>
      </c>
      <c r="QIX26" s="118">
        <f>(IF(QIX4=Parametry!$C$7,$D$8*(1-(QIX4/Parametry!$C$11)),0))*QIX5</f>
        <v>0</v>
      </c>
      <c r="QIY26" s="118">
        <f>(IF(QIY4=Parametry!$C$7,$D$8*(1-(QIY4/Parametry!$C$11)),0))*QIY5</f>
        <v>0</v>
      </c>
      <c r="QIZ26" s="118">
        <f>(IF(QIZ4=Parametry!$C$7,$D$8*(1-(QIZ4/Parametry!$C$11)),0))*QIZ5</f>
        <v>0</v>
      </c>
      <c r="QJA26" s="118">
        <f>(IF(QJA4=Parametry!$C$7,$D$8*(1-(QJA4/Parametry!$C$11)),0))*QJA5</f>
        <v>0</v>
      </c>
      <c r="QJB26" s="118">
        <f>(IF(QJB4=Parametry!$C$7,$D$8*(1-(QJB4/Parametry!$C$11)),0))*QJB5</f>
        <v>0</v>
      </c>
      <c r="QJC26" s="118">
        <f>(IF(QJC4=Parametry!$C$7,$D$8*(1-(QJC4/Parametry!$C$11)),0))*QJC5</f>
        <v>0</v>
      </c>
      <c r="QJD26" s="118">
        <f>(IF(QJD4=Parametry!$C$7,$D$8*(1-(QJD4/Parametry!$C$11)),0))*QJD5</f>
        <v>0</v>
      </c>
      <c r="QJE26" s="118">
        <f>(IF(QJE4=Parametry!$C$7,$D$8*(1-(QJE4/Parametry!$C$11)),0))*QJE5</f>
        <v>0</v>
      </c>
      <c r="QJF26" s="118">
        <f>(IF(QJF4=Parametry!$C$7,$D$8*(1-(QJF4/Parametry!$C$11)),0))*QJF5</f>
        <v>0</v>
      </c>
      <c r="QJG26" s="118">
        <f>(IF(QJG4=Parametry!$C$7,$D$8*(1-(QJG4/Parametry!$C$11)),0))*QJG5</f>
        <v>0</v>
      </c>
      <c r="QJH26" s="118">
        <f>(IF(QJH4=Parametry!$C$7,$D$8*(1-(QJH4/Parametry!$C$11)),0))*QJH5</f>
        <v>0</v>
      </c>
      <c r="QJI26" s="118">
        <f>(IF(QJI4=Parametry!$C$7,$D$8*(1-(QJI4/Parametry!$C$11)),0))*QJI5</f>
        <v>0</v>
      </c>
      <c r="QJJ26" s="118">
        <f>(IF(QJJ4=Parametry!$C$7,$D$8*(1-(QJJ4/Parametry!$C$11)),0))*QJJ5</f>
        <v>0</v>
      </c>
      <c r="QJK26" s="118">
        <f>(IF(QJK4=Parametry!$C$7,$D$8*(1-(QJK4/Parametry!$C$11)),0))*QJK5</f>
        <v>0</v>
      </c>
      <c r="QJL26" s="118">
        <f>(IF(QJL4=Parametry!$C$7,$D$8*(1-(QJL4/Parametry!$C$11)),0))*QJL5</f>
        <v>0</v>
      </c>
      <c r="QJM26" s="118">
        <f>(IF(QJM4=Parametry!$C$7,$D$8*(1-(QJM4/Parametry!$C$11)),0))*QJM5</f>
        <v>0</v>
      </c>
      <c r="QJN26" s="118">
        <f>(IF(QJN4=Parametry!$C$7,$D$8*(1-(QJN4/Parametry!$C$11)),0))*QJN5</f>
        <v>0</v>
      </c>
      <c r="QJO26" s="118">
        <f>(IF(QJO4=Parametry!$C$7,$D$8*(1-(QJO4/Parametry!$C$11)),0))*QJO5</f>
        <v>0</v>
      </c>
      <c r="QJP26" s="118">
        <f>(IF(QJP4=Parametry!$C$7,$D$8*(1-(QJP4/Parametry!$C$11)),0))*QJP5</f>
        <v>0</v>
      </c>
      <c r="QJQ26" s="118">
        <f>(IF(QJQ4=Parametry!$C$7,$D$8*(1-(QJQ4/Parametry!$C$11)),0))*QJQ5</f>
        <v>0</v>
      </c>
      <c r="QJR26" s="118">
        <f>(IF(QJR4=Parametry!$C$7,$D$8*(1-(QJR4/Parametry!$C$11)),0))*QJR5</f>
        <v>0</v>
      </c>
      <c r="QJS26" s="118">
        <f>(IF(QJS4=Parametry!$C$7,$D$8*(1-(QJS4/Parametry!$C$11)),0))*QJS5</f>
        <v>0</v>
      </c>
      <c r="QJT26" s="118">
        <f>(IF(QJT4=Parametry!$C$7,$D$8*(1-(QJT4/Parametry!$C$11)),0))*QJT5</f>
        <v>0</v>
      </c>
      <c r="QJU26" s="118">
        <f>(IF(QJU4=Parametry!$C$7,$D$8*(1-(QJU4/Parametry!$C$11)),0))*QJU5</f>
        <v>0</v>
      </c>
      <c r="QJV26" s="118">
        <f>(IF(QJV4=Parametry!$C$7,$D$8*(1-(QJV4/Parametry!$C$11)),0))*QJV5</f>
        <v>0</v>
      </c>
      <c r="QJW26" s="118">
        <f>(IF(QJW4=Parametry!$C$7,$D$8*(1-(QJW4/Parametry!$C$11)),0))*QJW5</f>
        <v>0</v>
      </c>
      <c r="QJX26" s="118">
        <f>(IF(QJX4=Parametry!$C$7,$D$8*(1-(QJX4/Parametry!$C$11)),0))*QJX5</f>
        <v>0</v>
      </c>
      <c r="QJY26" s="118">
        <f>(IF(QJY4=Parametry!$C$7,$D$8*(1-(QJY4/Parametry!$C$11)),0))*QJY5</f>
        <v>0</v>
      </c>
      <c r="QJZ26" s="118">
        <f>(IF(QJZ4=Parametry!$C$7,$D$8*(1-(QJZ4/Parametry!$C$11)),0))*QJZ5</f>
        <v>0</v>
      </c>
      <c r="QKA26" s="118">
        <f>(IF(QKA4=Parametry!$C$7,$D$8*(1-(QKA4/Parametry!$C$11)),0))*QKA5</f>
        <v>0</v>
      </c>
      <c r="QKB26" s="118">
        <f>(IF(QKB4=Parametry!$C$7,$D$8*(1-(QKB4/Parametry!$C$11)),0))*QKB5</f>
        <v>0</v>
      </c>
      <c r="QKC26" s="118">
        <f>(IF(QKC4=Parametry!$C$7,$D$8*(1-(QKC4/Parametry!$C$11)),0))*QKC5</f>
        <v>0</v>
      </c>
      <c r="QKD26" s="118">
        <f>(IF(QKD4=Parametry!$C$7,$D$8*(1-(QKD4/Parametry!$C$11)),0))*QKD5</f>
        <v>0</v>
      </c>
      <c r="QKE26" s="118">
        <f>(IF(QKE4=Parametry!$C$7,$D$8*(1-(QKE4/Parametry!$C$11)),0))*QKE5</f>
        <v>0</v>
      </c>
      <c r="QKF26" s="118">
        <f>(IF(QKF4=Parametry!$C$7,$D$8*(1-(QKF4/Parametry!$C$11)),0))*QKF5</f>
        <v>0</v>
      </c>
      <c r="QKG26" s="118">
        <f>(IF(QKG4=Parametry!$C$7,$D$8*(1-(QKG4/Parametry!$C$11)),0))*QKG5</f>
        <v>0</v>
      </c>
      <c r="QKH26" s="118">
        <f>(IF(QKH4=Parametry!$C$7,$D$8*(1-(QKH4/Parametry!$C$11)),0))*QKH5</f>
        <v>0</v>
      </c>
      <c r="QKI26" s="118">
        <f>(IF(QKI4=Parametry!$C$7,$D$8*(1-(QKI4/Parametry!$C$11)),0))*QKI5</f>
        <v>0</v>
      </c>
      <c r="QKJ26" s="118">
        <f>(IF(QKJ4=Parametry!$C$7,$D$8*(1-(QKJ4/Parametry!$C$11)),0))*QKJ5</f>
        <v>0</v>
      </c>
      <c r="QKK26" s="118">
        <f>(IF(QKK4=Parametry!$C$7,$D$8*(1-(QKK4/Parametry!$C$11)),0))*QKK5</f>
        <v>0</v>
      </c>
      <c r="QKL26" s="118">
        <f>(IF(QKL4=Parametry!$C$7,$D$8*(1-(QKL4/Parametry!$C$11)),0))*QKL5</f>
        <v>0</v>
      </c>
      <c r="QKM26" s="118">
        <f>(IF(QKM4=Parametry!$C$7,$D$8*(1-(QKM4/Parametry!$C$11)),0))*QKM5</f>
        <v>0</v>
      </c>
      <c r="QKN26" s="118">
        <f>(IF(QKN4=Parametry!$C$7,$D$8*(1-(QKN4/Parametry!$C$11)),0))*QKN5</f>
        <v>0</v>
      </c>
      <c r="QKO26" s="118">
        <f>(IF(QKO4=Parametry!$C$7,$D$8*(1-(QKO4/Parametry!$C$11)),0))*QKO5</f>
        <v>0</v>
      </c>
      <c r="QKP26" s="118">
        <f>(IF(QKP4=Parametry!$C$7,$D$8*(1-(QKP4/Parametry!$C$11)),0))*QKP5</f>
        <v>0</v>
      </c>
      <c r="QKQ26" s="118">
        <f>(IF(QKQ4=Parametry!$C$7,$D$8*(1-(QKQ4/Parametry!$C$11)),0))*QKQ5</f>
        <v>0</v>
      </c>
      <c r="QKR26" s="118">
        <f>(IF(QKR4=Parametry!$C$7,$D$8*(1-(QKR4/Parametry!$C$11)),0))*QKR5</f>
        <v>0</v>
      </c>
      <c r="QKS26" s="118">
        <f>(IF(QKS4=Parametry!$C$7,$D$8*(1-(QKS4/Parametry!$C$11)),0))*QKS5</f>
        <v>0</v>
      </c>
      <c r="QKT26" s="118">
        <f>(IF(QKT4=Parametry!$C$7,$D$8*(1-(QKT4/Parametry!$C$11)),0))*QKT5</f>
        <v>0</v>
      </c>
      <c r="QKU26" s="118">
        <f>(IF(QKU4=Parametry!$C$7,$D$8*(1-(QKU4/Parametry!$C$11)),0))*QKU5</f>
        <v>0</v>
      </c>
      <c r="QKV26" s="118">
        <f>(IF(QKV4=Parametry!$C$7,$D$8*(1-(QKV4/Parametry!$C$11)),0))*QKV5</f>
        <v>0</v>
      </c>
      <c r="QKW26" s="118">
        <f>(IF(QKW4=Parametry!$C$7,$D$8*(1-(QKW4/Parametry!$C$11)),0))*QKW5</f>
        <v>0</v>
      </c>
      <c r="QKX26" s="118">
        <f>(IF(QKX4=Parametry!$C$7,$D$8*(1-(QKX4/Parametry!$C$11)),0))*QKX5</f>
        <v>0</v>
      </c>
      <c r="QKY26" s="118">
        <f>(IF(QKY4=Parametry!$C$7,$D$8*(1-(QKY4/Parametry!$C$11)),0))*QKY5</f>
        <v>0</v>
      </c>
      <c r="QKZ26" s="118">
        <f>(IF(QKZ4=Parametry!$C$7,$D$8*(1-(QKZ4/Parametry!$C$11)),0))*QKZ5</f>
        <v>0</v>
      </c>
      <c r="QLA26" s="118">
        <f>(IF(QLA4=Parametry!$C$7,$D$8*(1-(QLA4/Parametry!$C$11)),0))*QLA5</f>
        <v>0</v>
      </c>
      <c r="QLB26" s="118">
        <f>(IF(QLB4=Parametry!$C$7,$D$8*(1-(QLB4/Parametry!$C$11)),0))*QLB5</f>
        <v>0</v>
      </c>
      <c r="QLC26" s="118">
        <f>(IF(QLC4=Parametry!$C$7,$D$8*(1-(QLC4/Parametry!$C$11)),0))*QLC5</f>
        <v>0</v>
      </c>
      <c r="QLD26" s="118">
        <f>(IF(QLD4=Parametry!$C$7,$D$8*(1-(QLD4/Parametry!$C$11)),0))*QLD5</f>
        <v>0</v>
      </c>
      <c r="QLE26" s="118">
        <f>(IF(QLE4=Parametry!$C$7,$D$8*(1-(QLE4/Parametry!$C$11)),0))*QLE5</f>
        <v>0</v>
      </c>
      <c r="QLF26" s="118">
        <f>(IF(QLF4=Parametry!$C$7,$D$8*(1-(QLF4/Parametry!$C$11)),0))*QLF5</f>
        <v>0</v>
      </c>
      <c r="QLG26" s="118">
        <f>(IF(QLG4=Parametry!$C$7,$D$8*(1-(QLG4/Parametry!$C$11)),0))*QLG5</f>
        <v>0</v>
      </c>
      <c r="QLH26" s="118">
        <f>(IF(QLH4=Parametry!$C$7,$D$8*(1-(QLH4/Parametry!$C$11)),0))*QLH5</f>
        <v>0</v>
      </c>
      <c r="QLI26" s="118">
        <f>(IF(QLI4=Parametry!$C$7,$D$8*(1-(QLI4/Parametry!$C$11)),0))*QLI5</f>
        <v>0</v>
      </c>
      <c r="QLJ26" s="118">
        <f>(IF(QLJ4=Parametry!$C$7,$D$8*(1-(QLJ4/Parametry!$C$11)),0))*QLJ5</f>
        <v>0</v>
      </c>
      <c r="QLK26" s="118">
        <f>(IF(QLK4=Parametry!$C$7,$D$8*(1-(QLK4/Parametry!$C$11)),0))*QLK5</f>
        <v>0</v>
      </c>
      <c r="QLL26" s="118">
        <f>(IF(QLL4=Parametry!$C$7,$D$8*(1-(QLL4/Parametry!$C$11)),0))*QLL5</f>
        <v>0</v>
      </c>
      <c r="QLM26" s="118">
        <f>(IF(QLM4=Parametry!$C$7,$D$8*(1-(QLM4/Parametry!$C$11)),0))*QLM5</f>
        <v>0</v>
      </c>
      <c r="QLN26" s="118">
        <f>(IF(QLN4=Parametry!$C$7,$D$8*(1-(QLN4/Parametry!$C$11)),0))*QLN5</f>
        <v>0</v>
      </c>
      <c r="QLO26" s="118">
        <f>(IF(QLO4=Parametry!$C$7,$D$8*(1-(QLO4/Parametry!$C$11)),0))*QLO5</f>
        <v>0</v>
      </c>
      <c r="QLP26" s="118">
        <f>(IF(QLP4=Parametry!$C$7,$D$8*(1-(QLP4/Parametry!$C$11)),0))*QLP5</f>
        <v>0</v>
      </c>
      <c r="QLQ26" s="118">
        <f>(IF(QLQ4=Parametry!$C$7,$D$8*(1-(QLQ4/Parametry!$C$11)),0))*QLQ5</f>
        <v>0</v>
      </c>
      <c r="QLR26" s="118">
        <f>(IF(QLR4=Parametry!$C$7,$D$8*(1-(QLR4/Parametry!$C$11)),0))*QLR5</f>
        <v>0</v>
      </c>
      <c r="QLS26" s="118">
        <f>(IF(QLS4=Parametry!$C$7,$D$8*(1-(QLS4/Parametry!$C$11)),0))*QLS5</f>
        <v>0</v>
      </c>
      <c r="QLT26" s="118">
        <f>(IF(QLT4=Parametry!$C$7,$D$8*(1-(QLT4/Parametry!$C$11)),0))*QLT5</f>
        <v>0</v>
      </c>
      <c r="QLU26" s="118">
        <f>(IF(QLU4=Parametry!$C$7,$D$8*(1-(QLU4/Parametry!$C$11)),0))*QLU5</f>
        <v>0</v>
      </c>
      <c r="QLV26" s="118">
        <f>(IF(QLV4=Parametry!$C$7,$D$8*(1-(QLV4/Parametry!$C$11)),0))*QLV5</f>
        <v>0</v>
      </c>
      <c r="QLW26" s="118">
        <f>(IF(QLW4=Parametry!$C$7,$D$8*(1-(QLW4/Parametry!$C$11)),0))*QLW5</f>
        <v>0</v>
      </c>
      <c r="QLX26" s="118">
        <f>(IF(QLX4=Parametry!$C$7,$D$8*(1-(QLX4/Parametry!$C$11)),0))*QLX5</f>
        <v>0</v>
      </c>
      <c r="QLY26" s="118">
        <f>(IF(QLY4=Parametry!$C$7,$D$8*(1-(QLY4/Parametry!$C$11)),0))*QLY5</f>
        <v>0</v>
      </c>
      <c r="QLZ26" s="118">
        <f>(IF(QLZ4=Parametry!$C$7,$D$8*(1-(QLZ4/Parametry!$C$11)),0))*QLZ5</f>
        <v>0</v>
      </c>
      <c r="QMA26" s="118">
        <f>(IF(QMA4=Parametry!$C$7,$D$8*(1-(QMA4/Parametry!$C$11)),0))*QMA5</f>
        <v>0</v>
      </c>
      <c r="QMB26" s="118">
        <f>(IF(QMB4=Parametry!$C$7,$D$8*(1-(QMB4/Parametry!$C$11)),0))*QMB5</f>
        <v>0</v>
      </c>
      <c r="QMC26" s="118">
        <f>(IF(QMC4=Parametry!$C$7,$D$8*(1-(QMC4/Parametry!$C$11)),0))*QMC5</f>
        <v>0</v>
      </c>
      <c r="QMD26" s="118">
        <f>(IF(QMD4=Parametry!$C$7,$D$8*(1-(QMD4/Parametry!$C$11)),0))*QMD5</f>
        <v>0</v>
      </c>
      <c r="QME26" s="118">
        <f>(IF(QME4=Parametry!$C$7,$D$8*(1-(QME4/Parametry!$C$11)),0))*QME5</f>
        <v>0</v>
      </c>
      <c r="QMF26" s="118">
        <f>(IF(QMF4=Parametry!$C$7,$D$8*(1-(QMF4/Parametry!$C$11)),0))*QMF5</f>
        <v>0</v>
      </c>
      <c r="QMG26" s="118">
        <f>(IF(QMG4=Parametry!$C$7,$D$8*(1-(QMG4/Parametry!$C$11)),0))*QMG5</f>
        <v>0</v>
      </c>
      <c r="QMH26" s="118">
        <f>(IF(QMH4=Parametry!$C$7,$D$8*(1-(QMH4/Parametry!$C$11)),0))*QMH5</f>
        <v>0</v>
      </c>
      <c r="QMI26" s="118">
        <f>(IF(QMI4=Parametry!$C$7,$D$8*(1-(QMI4/Parametry!$C$11)),0))*QMI5</f>
        <v>0</v>
      </c>
      <c r="QMJ26" s="118">
        <f>(IF(QMJ4=Parametry!$C$7,$D$8*(1-(QMJ4/Parametry!$C$11)),0))*QMJ5</f>
        <v>0</v>
      </c>
      <c r="QMK26" s="118">
        <f>(IF(QMK4=Parametry!$C$7,$D$8*(1-(QMK4/Parametry!$C$11)),0))*QMK5</f>
        <v>0</v>
      </c>
      <c r="QML26" s="118">
        <f>(IF(QML4=Parametry!$C$7,$D$8*(1-(QML4/Parametry!$C$11)),0))*QML5</f>
        <v>0</v>
      </c>
      <c r="QMM26" s="118">
        <f>(IF(QMM4=Parametry!$C$7,$D$8*(1-(QMM4/Parametry!$C$11)),0))*QMM5</f>
        <v>0</v>
      </c>
      <c r="QMN26" s="118">
        <f>(IF(QMN4=Parametry!$C$7,$D$8*(1-(QMN4/Parametry!$C$11)),0))*QMN5</f>
        <v>0</v>
      </c>
      <c r="QMO26" s="118">
        <f>(IF(QMO4=Parametry!$C$7,$D$8*(1-(QMO4/Parametry!$C$11)),0))*QMO5</f>
        <v>0</v>
      </c>
      <c r="QMP26" s="118">
        <f>(IF(QMP4=Parametry!$C$7,$D$8*(1-(QMP4/Parametry!$C$11)),0))*QMP5</f>
        <v>0</v>
      </c>
      <c r="QMQ26" s="118">
        <f>(IF(QMQ4=Parametry!$C$7,$D$8*(1-(QMQ4/Parametry!$C$11)),0))*QMQ5</f>
        <v>0</v>
      </c>
      <c r="QMR26" s="118">
        <f>(IF(QMR4=Parametry!$C$7,$D$8*(1-(QMR4/Parametry!$C$11)),0))*QMR5</f>
        <v>0</v>
      </c>
      <c r="QMS26" s="118">
        <f>(IF(QMS4=Parametry!$C$7,$D$8*(1-(QMS4/Parametry!$C$11)),0))*QMS5</f>
        <v>0</v>
      </c>
      <c r="QMT26" s="118">
        <f>(IF(QMT4=Parametry!$C$7,$D$8*(1-(QMT4/Parametry!$C$11)),0))*QMT5</f>
        <v>0</v>
      </c>
      <c r="QMU26" s="118">
        <f>(IF(QMU4=Parametry!$C$7,$D$8*(1-(QMU4/Parametry!$C$11)),0))*QMU5</f>
        <v>0</v>
      </c>
      <c r="QMV26" s="118">
        <f>(IF(QMV4=Parametry!$C$7,$D$8*(1-(QMV4/Parametry!$C$11)),0))*QMV5</f>
        <v>0</v>
      </c>
      <c r="QMW26" s="118">
        <f>(IF(QMW4=Parametry!$C$7,$D$8*(1-(QMW4/Parametry!$C$11)),0))*QMW5</f>
        <v>0</v>
      </c>
      <c r="QMX26" s="118">
        <f>(IF(QMX4=Parametry!$C$7,$D$8*(1-(QMX4/Parametry!$C$11)),0))*QMX5</f>
        <v>0</v>
      </c>
      <c r="QMY26" s="118">
        <f>(IF(QMY4=Parametry!$C$7,$D$8*(1-(QMY4/Parametry!$C$11)),0))*QMY5</f>
        <v>0</v>
      </c>
      <c r="QMZ26" s="118">
        <f>(IF(QMZ4=Parametry!$C$7,$D$8*(1-(QMZ4/Parametry!$C$11)),0))*QMZ5</f>
        <v>0</v>
      </c>
      <c r="QNA26" s="118">
        <f>(IF(QNA4=Parametry!$C$7,$D$8*(1-(QNA4/Parametry!$C$11)),0))*QNA5</f>
        <v>0</v>
      </c>
      <c r="QNB26" s="118">
        <f>(IF(QNB4=Parametry!$C$7,$D$8*(1-(QNB4/Parametry!$C$11)),0))*QNB5</f>
        <v>0</v>
      </c>
      <c r="QNC26" s="118">
        <f>(IF(QNC4=Parametry!$C$7,$D$8*(1-(QNC4/Parametry!$C$11)),0))*QNC5</f>
        <v>0</v>
      </c>
      <c r="QND26" s="118">
        <f>(IF(QND4=Parametry!$C$7,$D$8*(1-(QND4/Parametry!$C$11)),0))*QND5</f>
        <v>0</v>
      </c>
      <c r="QNE26" s="118">
        <f>(IF(QNE4=Parametry!$C$7,$D$8*(1-(QNE4/Parametry!$C$11)),0))*QNE5</f>
        <v>0</v>
      </c>
      <c r="QNF26" s="118">
        <f>(IF(QNF4=Parametry!$C$7,$D$8*(1-(QNF4/Parametry!$C$11)),0))*QNF5</f>
        <v>0</v>
      </c>
      <c r="QNG26" s="118">
        <f>(IF(QNG4=Parametry!$C$7,$D$8*(1-(QNG4/Parametry!$C$11)),0))*QNG5</f>
        <v>0</v>
      </c>
      <c r="QNH26" s="118">
        <f>(IF(QNH4=Parametry!$C$7,$D$8*(1-(QNH4/Parametry!$C$11)),0))*QNH5</f>
        <v>0</v>
      </c>
      <c r="QNI26" s="118">
        <f>(IF(QNI4=Parametry!$C$7,$D$8*(1-(QNI4/Parametry!$C$11)),0))*QNI5</f>
        <v>0</v>
      </c>
      <c r="QNJ26" s="118">
        <f>(IF(QNJ4=Parametry!$C$7,$D$8*(1-(QNJ4/Parametry!$C$11)),0))*QNJ5</f>
        <v>0</v>
      </c>
      <c r="QNK26" s="118">
        <f>(IF(QNK4=Parametry!$C$7,$D$8*(1-(QNK4/Parametry!$C$11)),0))*QNK5</f>
        <v>0</v>
      </c>
      <c r="QNL26" s="118">
        <f>(IF(QNL4=Parametry!$C$7,$D$8*(1-(QNL4/Parametry!$C$11)),0))*QNL5</f>
        <v>0</v>
      </c>
      <c r="QNM26" s="118">
        <f>(IF(QNM4=Parametry!$C$7,$D$8*(1-(QNM4/Parametry!$C$11)),0))*QNM5</f>
        <v>0</v>
      </c>
      <c r="QNN26" s="118">
        <f>(IF(QNN4=Parametry!$C$7,$D$8*(1-(QNN4/Parametry!$C$11)),0))*QNN5</f>
        <v>0</v>
      </c>
      <c r="QNO26" s="118">
        <f>(IF(QNO4=Parametry!$C$7,$D$8*(1-(QNO4/Parametry!$C$11)),0))*QNO5</f>
        <v>0</v>
      </c>
      <c r="QNP26" s="118">
        <f>(IF(QNP4=Parametry!$C$7,$D$8*(1-(QNP4/Parametry!$C$11)),0))*QNP5</f>
        <v>0</v>
      </c>
      <c r="QNQ26" s="118">
        <f>(IF(QNQ4=Parametry!$C$7,$D$8*(1-(QNQ4/Parametry!$C$11)),0))*QNQ5</f>
        <v>0</v>
      </c>
      <c r="QNR26" s="118">
        <f>(IF(QNR4=Parametry!$C$7,$D$8*(1-(QNR4/Parametry!$C$11)),0))*QNR5</f>
        <v>0</v>
      </c>
      <c r="QNS26" s="118">
        <f>(IF(QNS4=Parametry!$C$7,$D$8*(1-(QNS4/Parametry!$C$11)),0))*QNS5</f>
        <v>0</v>
      </c>
      <c r="QNT26" s="118">
        <f>(IF(QNT4=Parametry!$C$7,$D$8*(1-(QNT4/Parametry!$C$11)),0))*QNT5</f>
        <v>0</v>
      </c>
      <c r="QNU26" s="118">
        <f>(IF(QNU4=Parametry!$C$7,$D$8*(1-(QNU4/Parametry!$C$11)),0))*QNU5</f>
        <v>0</v>
      </c>
      <c r="QNV26" s="118">
        <f>(IF(QNV4=Parametry!$C$7,$D$8*(1-(QNV4/Parametry!$C$11)),0))*QNV5</f>
        <v>0</v>
      </c>
      <c r="QNW26" s="118">
        <f>(IF(QNW4=Parametry!$C$7,$D$8*(1-(QNW4/Parametry!$C$11)),0))*QNW5</f>
        <v>0</v>
      </c>
      <c r="QNX26" s="118">
        <f>(IF(QNX4=Parametry!$C$7,$D$8*(1-(QNX4/Parametry!$C$11)),0))*QNX5</f>
        <v>0</v>
      </c>
      <c r="QNY26" s="118">
        <f>(IF(QNY4=Parametry!$C$7,$D$8*(1-(QNY4/Parametry!$C$11)),0))*QNY5</f>
        <v>0</v>
      </c>
      <c r="QNZ26" s="118">
        <f>(IF(QNZ4=Parametry!$C$7,$D$8*(1-(QNZ4/Parametry!$C$11)),0))*QNZ5</f>
        <v>0</v>
      </c>
      <c r="QOA26" s="118">
        <f>(IF(QOA4=Parametry!$C$7,$D$8*(1-(QOA4/Parametry!$C$11)),0))*QOA5</f>
        <v>0</v>
      </c>
      <c r="QOB26" s="118">
        <f>(IF(QOB4=Parametry!$C$7,$D$8*(1-(QOB4/Parametry!$C$11)),0))*QOB5</f>
        <v>0</v>
      </c>
      <c r="QOC26" s="118">
        <f>(IF(QOC4=Parametry!$C$7,$D$8*(1-(QOC4/Parametry!$C$11)),0))*QOC5</f>
        <v>0</v>
      </c>
      <c r="QOD26" s="118">
        <f>(IF(QOD4=Parametry!$C$7,$D$8*(1-(QOD4/Parametry!$C$11)),0))*QOD5</f>
        <v>0</v>
      </c>
      <c r="QOE26" s="118">
        <f>(IF(QOE4=Parametry!$C$7,$D$8*(1-(QOE4/Parametry!$C$11)),0))*QOE5</f>
        <v>0</v>
      </c>
      <c r="QOF26" s="118">
        <f>(IF(QOF4=Parametry!$C$7,$D$8*(1-(QOF4/Parametry!$C$11)),0))*QOF5</f>
        <v>0</v>
      </c>
      <c r="QOG26" s="118">
        <f>(IF(QOG4=Parametry!$C$7,$D$8*(1-(QOG4/Parametry!$C$11)),0))*QOG5</f>
        <v>0</v>
      </c>
      <c r="QOH26" s="118">
        <f>(IF(QOH4=Parametry!$C$7,$D$8*(1-(QOH4/Parametry!$C$11)),0))*QOH5</f>
        <v>0</v>
      </c>
      <c r="QOI26" s="118">
        <f>(IF(QOI4=Parametry!$C$7,$D$8*(1-(QOI4/Parametry!$C$11)),0))*QOI5</f>
        <v>0</v>
      </c>
      <c r="QOJ26" s="118">
        <f>(IF(QOJ4=Parametry!$C$7,$D$8*(1-(QOJ4/Parametry!$C$11)),0))*QOJ5</f>
        <v>0</v>
      </c>
      <c r="QOK26" s="118">
        <f>(IF(QOK4=Parametry!$C$7,$D$8*(1-(QOK4/Parametry!$C$11)),0))*QOK5</f>
        <v>0</v>
      </c>
      <c r="QOL26" s="118">
        <f>(IF(QOL4=Parametry!$C$7,$D$8*(1-(QOL4/Parametry!$C$11)),0))*QOL5</f>
        <v>0</v>
      </c>
      <c r="QOM26" s="118">
        <f>(IF(QOM4=Parametry!$C$7,$D$8*(1-(QOM4/Parametry!$C$11)),0))*QOM5</f>
        <v>0</v>
      </c>
      <c r="QON26" s="118">
        <f>(IF(QON4=Parametry!$C$7,$D$8*(1-(QON4/Parametry!$C$11)),0))*QON5</f>
        <v>0</v>
      </c>
      <c r="QOO26" s="118">
        <f>(IF(QOO4=Parametry!$C$7,$D$8*(1-(QOO4/Parametry!$C$11)),0))*QOO5</f>
        <v>0</v>
      </c>
      <c r="QOP26" s="118">
        <f>(IF(QOP4=Parametry!$C$7,$D$8*(1-(QOP4/Parametry!$C$11)),0))*QOP5</f>
        <v>0</v>
      </c>
      <c r="QOQ26" s="118">
        <f>(IF(QOQ4=Parametry!$C$7,$D$8*(1-(QOQ4/Parametry!$C$11)),0))*QOQ5</f>
        <v>0</v>
      </c>
      <c r="QOR26" s="118">
        <f>(IF(QOR4=Parametry!$C$7,$D$8*(1-(QOR4/Parametry!$C$11)),0))*QOR5</f>
        <v>0</v>
      </c>
      <c r="QOS26" s="118">
        <f>(IF(QOS4=Parametry!$C$7,$D$8*(1-(QOS4/Parametry!$C$11)),0))*QOS5</f>
        <v>0</v>
      </c>
      <c r="QOT26" s="118">
        <f>(IF(QOT4=Parametry!$C$7,$D$8*(1-(QOT4/Parametry!$C$11)),0))*QOT5</f>
        <v>0</v>
      </c>
      <c r="QOU26" s="118">
        <f>(IF(QOU4=Parametry!$C$7,$D$8*(1-(QOU4/Parametry!$C$11)),0))*QOU5</f>
        <v>0</v>
      </c>
      <c r="QOV26" s="118">
        <f>(IF(QOV4=Parametry!$C$7,$D$8*(1-(QOV4/Parametry!$C$11)),0))*QOV5</f>
        <v>0</v>
      </c>
      <c r="QOW26" s="118">
        <f>(IF(QOW4=Parametry!$C$7,$D$8*(1-(QOW4/Parametry!$C$11)),0))*QOW5</f>
        <v>0</v>
      </c>
      <c r="QOX26" s="118">
        <f>(IF(QOX4=Parametry!$C$7,$D$8*(1-(QOX4/Parametry!$C$11)),0))*QOX5</f>
        <v>0</v>
      </c>
      <c r="QOY26" s="118">
        <f>(IF(QOY4=Parametry!$C$7,$D$8*(1-(QOY4/Parametry!$C$11)),0))*QOY5</f>
        <v>0</v>
      </c>
      <c r="QOZ26" s="118">
        <f>(IF(QOZ4=Parametry!$C$7,$D$8*(1-(QOZ4/Parametry!$C$11)),0))*QOZ5</f>
        <v>0</v>
      </c>
      <c r="QPA26" s="118">
        <f>(IF(QPA4=Parametry!$C$7,$D$8*(1-(QPA4/Parametry!$C$11)),0))*QPA5</f>
        <v>0</v>
      </c>
      <c r="QPB26" s="118">
        <f>(IF(QPB4=Parametry!$C$7,$D$8*(1-(QPB4/Parametry!$C$11)),0))*QPB5</f>
        <v>0</v>
      </c>
      <c r="QPC26" s="118">
        <f>(IF(QPC4=Parametry!$C$7,$D$8*(1-(QPC4/Parametry!$C$11)),0))*QPC5</f>
        <v>0</v>
      </c>
      <c r="QPD26" s="118">
        <f>(IF(QPD4=Parametry!$C$7,$D$8*(1-(QPD4/Parametry!$C$11)),0))*QPD5</f>
        <v>0</v>
      </c>
      <c r="QPE26" s="118">
        <f>(IF(QPE4=Parametry!$C$7,$D$8*(1-(QPE4/Parametry!$C$11)),0))*QPE5</f>
        <v>0</v>
      </c>
      <c r="QPF26" s="118">
        <f>(IF(QPF4=Parametry!$C$7,$D$8*(1-(QPF4/Parametry!$C$11)),0))*QPF5</f>
        <v>0</v>
      </c>
      <c r="QPG26" s="118">
        <f>(IF(QPG4=Parametry!$C$7,$D$8*(1-(QPG4/Parametry!$C$11)),0))*QPG5</f>
        <v>0</v>
      </c>
      <c r="QPH26" s="118">
        <f>(IF(QPH4=Parametry!$C$7,$D$8*(1-(QPH4/Parametry!$C$11)),0))*QPH5</f>
        <v>0</v>
      </c>
      <c r="QPI26" s="118">
        <f>(IF(QPI4=Parametry!$C$7,$D$8*(1-(QPI4/Parametry!$C$11)),0))*QPI5</f>
        <v>0</v>
      </c>
      <c r="QPJ26" s="118">
        <f>(IF(QPJ4=Parametry!$C$7,$D$8*(1-(QPJ4/Parametry!$C$11)),0))*QPJ5</f>
        <v>0</v>
      </c>
      <c r="QPK26" s="118">
        <f>(IF(QPK4=Parametry!$C$7,$D$8*(1-(QPK4/Parametry!$C$11)),0))*QPK5</f>
        <v>0</v>
      </c>
      <c r="QPL26" s="118">
        <f>(IF(QPL4=Parametry!$C$7,$D$8*(1-(QPL4/Parametry!$C$11)),0))*QPL5</f>
        <v>0</v>
      </c>
      <c r="QPM26" s="118">
        <f>(IF(QPM4=Parametry!$C$7,$D$8*(1-(QPM4/Parametry!$C$11)),0))*QPM5</f>
        <v>0</v>
      </c>
      <c r="QPN26" s="118">
        <f>(IF(QPN4=Parametry!$C$7,$D$8*(1-(QPN4/Parametry!$C$11)),0))*QPN5</f>
        <v>0</v>
      </c>
      <c r="QPO26" s="118">
        <f>(IF(QPO4=Parametry!$C$7,$D$8*(1-(QPO4/Parametry!$C$11)),0))*QPO5</f>
        <v>0</v>
      </c>
      <c r="QPP26" s="118">
        <f>(IF(QPP4=Parametry!$C$7,$D$8*(1-(QPP4/Parametry!$C$11)),0))*QPP5</f>
        <v>0</v>
      </c>
      <c r="QPQ26" s="118">
        <f>(IF(QPQ4=Parametry!$C$7,$D$8*(1-(QPQ4/Parametry!$C$11)),0))*QPQ5</f>
        <v>0</v>
      </c>
      <c r="QPR26" s="118">
        <f>(IF(QPR4=Parametry!$C$7,$D$8*(1-(QPR4/Parametry!$C$11)),0))*QPR5</f>
        <v>0</v>
      </c>
      <c r="QPS26" s="118">
        <f>(IF(QPS4=Parametry!$C$7,$D$8*(1-(QPS4/Parametry!$C$11)),0))*QPS5</f>
        <v>0</v>
      </c>
      <c r="QPT26" s="118">
        <f>(IF(QPT4=Parametry!$C$7,$D$8*(1-(QPT4/Parametry!$C$11)),0))*QPT5</f>
        <v>0</v>
      </c>
      <c r="QPU26" s="118">
        <f>(IF(QPU4=Parametry!$C$7,$D$8*(1-(QPU4/Parametry!$C$11)),0))*QPU5</f>
        <v>0</v>
      </c>
      <c r="QPV26" s="118">
        <f>(IF(QPV4=Parametry!$C$7,$D$8*(1-(QPV4/Parametry!$C$11)),0))*QPV5</f>
        <v>0</v>
      </c>
      <c r="QPW26" s="118">
        <f>(IF(QPW4=Parametry!$C$7,$D$8*(1-(QPW4/Parametry!$C$11)),0))*QPW5</f>
        <v>0</v>
      </c>
      <c r="QPX26" s="118">
        <f>(IF(QPX4=Parametry!$C$7,$D$8*(1-(QPX4/Parametry!$C$11)),0))*QPX5</f>
        <v>0</v>
      </c>
      <c r="QPY26" s="118">
        <f>(IF(QPY4=Parametry!$C$7,$D$8*(1-(QPY4/Parametry!$C$11)),0))*QPY5</f>
        <v>0</v>
      </c>
      <c r="QPZ26" s="118">
        <f>(IF(QPZ4=Parametry!$C$7,$D$8*(1-(QPZ4/Parametry!$C$11)),0))*QPZ5</f>
        <v>0</v>
      </c>
      <c r="QQA26" s="118">
        <f>(IF(QQA4=Parametry!$C$7,$D$8*(1-(QQA4/Parametry!$C$11)),0))*QQA5</f>
        <v>0</v>
      </c>
      <c r="QQB26" s="118">
        <f>(IF(QQB4=Parametry!$C$7,$D$8*(1-(QQB4/Parametry!$C$11)),0))*QQB5</f>
        <v>0</v>
      </c>
      <c r="QQC26" s="118">
        <f>(IF(QQC4=Parametry!$C$7,$D$8*(1-(QQC4/Parametry!$C$11)),0))*QQC5</f>
        <v>0</v>
      </c>
      <c r="QQD26" s="118">
        <f>(IF(QQD4=Parametry!$C$7,$D$8*(1-(QQD4/Parametry!$C$11)),0))*QQD5</f>
        <v>0</v>
      </c>
      <c r="QQE26" s="118">
        <f>(IF(QQE4=Parametry!$C$7,$D$8*(1-(QQE4/Parametry!$C$11)),0))*QQE5</f>
        <v>0</v>
      </c>
      <c r="QQF26" s="118">
        <f>(IF(QQF4=Parametry!$C$7,$D$8*(1-(QQF4/Parametry!$C$11)),0))*QQF5</f>
        <v>0</v>
      </c>
      <c r="QQG26" s="118">
        <f>(IF(QQG4=Parametry!$C$7,$D$8*(1-(QQG4/Parametry!$C$11)),0))*QQG5</f>
        <v>0</v>
      </c>
      <c r="QQH26" s="118">
        <f>(IF(QQH4=Parametry!$C$7,$D$8*(1-(QQH4/Parametry!$C$11)),0))*QQH5</f>
        <v>0</v>
      </c>
      <c r="QQI26" s="118">
        <f>(IF(QQI4=Parametry!$C$7,$D$8*(1-(QQI4/Parametry!$C$11)),0))*QQI5</f>
        <v>0</v>
      </c>
      <c r="QQJ26" s="118">
        <f>(IF(QQJ4=Parametry!$C$7,$D$8*(1-(QQJ4/Parametry!$C$11)),0))*QQJ5</f>
        <v>0</v>
      </c>
      <c r="QQK26" s="118">
        <f>(IF(QQK4=Parametry!$C$7,$D$8*(1-(QQK4/Parametry!$C$11)),0))*QQK5</f>
        <v>0</v>
      </c>
      <c r="QQL26" s="118">
        <f>(IF(QQL4=Parametry!$C$7,$D$8*(1-(QQL4/Parametry!$C$11)),0))*QQL5</f>
        <v>0</v>
      </c>
      <c r="QQM26" s="118">
        <f>(IF(QQM4=Parametry!$C$7,$D$8*(1-(QQM4/Parametry!$C$11)),0))*QQM5</f>
        <v>0</v>
      </c>
      <c r="QQN26" s="118">
        <f>(IF(QQN4=Parametry!$C$7,$D$8*(1-(QQN4/Parametry!$C$11)),0))*QQN5</f>
        <v>0</v>
      </c>
      <c r="QQO26" s="118">
        <f>(IF(QQO4=Parametry!$C$7,$D$8*(1-(QQO4/Parametry!$C$11)),0))*QQO5</f>
        <v>0</v>
      </c>
      <c r="QQP26" s="118">
        <f>(IF(QQP4=Parametry!$C$7,$D$8*(1-(QQP4/Parametry!$C$11)),0))*QQP5</f>
        <v>0</v>
      </c>
      <c r="QQQ26" s="118">
        <f>(IF(QQQ4=Parametry!$C$7,$D$8*(1-(QQQ4/Parametry!$C$11)),0))*QQQ5</f>
        <v>0</v>
      </c>
      <c r="QQR26" s="118">
        <f>(IF(QQR4=Parametry!$C$7,$D$8*(1-(QQR4/Parametry!$C$11)),0))*QQR5</f>
        <v>0</v>
      </c>
      <c r="QQS26" s="118">
        <f>(IF(QQS4=Parametry!$C$7,$D$8*(1-(QQS4/Parametry!$C$11)),0))*QQS5</f>
        <v>0</v>
      </c>
      <c r="QQT26" s="118">
        <f>(IF(QQT4=Parametry!$C$7,$D$8*(1-(QQT4/Parametry!$C$11)),0))*QQT5</f>
        <v>0</v>
      </c>
      <c r="QQU26" s="118">
        <f>(IF(QQU4=Parametry!$C$7,$D$8*(1-(QQU4/Parametry!$C$11)),0))*QQU5</f>
        <v>0</v>
      </c>
      <c r="QQV26" s="118">
        <f>(IF(QQV4=Parametry!$C$7,$D$8*(1-(QQV4/Parametry!$C$11)),0))*QQV5</f>
        <v>0</v>
      </c>
      <c r="QQW26" s="118">
        <f>(IF(QQW4=Parametry!$C$7,$D$8*(1-(QQW4/Parametry!$C$11)),0))*QQW5</f>
        <v>0</v>
      </c>
      <c r="QQX26" s="118">
        <f>(IF(QQX4=Parametry!$C$7,$D$8*(1-(QQX4/Parametry!$C$11)),0))*QQX5</f>
        <v>0</v>
      </c>
      <c r="QQY26" s="118">
        <f>(IF(QQY4=Parametry!$C$7,$D$8*(1-(QQY4/Parametry!$C$11)),0))*QQY5</f>
        <v>0</v>
      </c>
      <c r="QQZ26" s="118">
        <f>(IF(QQZ4=Parametry!$C$7,$D$8*(1-(QQZ4/Parametry!$C$11)),0))*QQZ5</f>
        <v>0</v>
      </c>
      <c r="QRA26" s="118">
        <f>(IF(QRA4=Parametry!$C$7,$D$8*(1-(QRA4/Parametry!$C$11)),0))*QRA5</f>
        <v>0</v>
      </c>
      <c r="QRB26" s="118">
        <f>(IF(QRB4=Parametry!$C$7,$D$8*(1-(QRB4/Parametry!$C$11)),0))*QRB5</f>
        <v>0</v>
      </c>
      <c r="QRC26" s="118">
        <f>(IF(QRC4=Parametry!$C$7,$D$8*(1-(QRC4/Parametry!$C$11)),0))*QRC5</f>
        <v>0</v>
      </c>
      <c r="QRD26" s="118">
        <f>(IF(QRD4=Parametry!$C$7,$D$8*(1-(QRD4/Parametry!$C$11)),0))*QRD5</f>
        <v>0</v>
      </c>
      <c r="QRE26" s="118">
        <f>(IF(QRE4=Parametry!$C$7,$D$8*(1-(QRE4/Parametry!$C$11)),0))*QRE5</f>
        <v>0</v>
      </c>
      <c r="QRF26" s="118">
        <f>(IF(QRF4=Parametry!$C$7,$D$8*(1-(QRF4/Parametry!$C$11)),0))*QRF5</f>
        <v>0</v>
      </c>
      <c r="QRG26" s="118">
        <f>(IF(QRG4=Parametry!$C$7,$D$8*(1-(QRG4/Parametry!$C$11)),0))*QRG5</f>
        <v>0</v>
      </c>
      <c r="QRH26" s="118">
        <f>(IF(QRH4=Parametry!$C$7,$D$8*(1-(QRH4/Parametry!$C$11)),0))*QRH5</f>
        <v>0</v>
      </c>
      <c r="QRI26" s="118">
        <f>(IF(QRI4=Parametry!$C$7,$D$8*(1-(QRI4/Parametry!$C$11)),0))*QRI5</f>
        <v>0</v>
      </c>
      <c r="QRJ26" s="118">
        <f>(IF(QRJ4=Parametry!$C$7,$D$8*(1-(QRJ4/Parametry!$C$11)),0))*QRJ5</f>
        <v>0</v>
      </c>
      <c r="QRK26" s="118">
        <f>(IF(QRK4=Parametry!$C$7,$D$8*(1-(QRK4/Parametry!$C$11)),0))*QRK5</f>
        <v>0</v>
      </c>
      <c r="QRL26" s="118">
        <f>(IF(QRL4=Parametry!$C$7,$D$8*(1-(QRL4/Parametry!$C$11)),0))*QRL5</f>
        <v>0</v>
      </c>
      <c r="QRM26" s="118">
        <f>(IF(QRM4=Parametry!$C$7,$D$8*(1-(QRM4/Parametry!$C$11)),0))*QRM5</f>
        <v>0</v>
      </c>
      <c r="QRN26" s="118">
        <f>(IF(QRN4=Parametry!$C$7,$D$8*(1-(QRN4/Parametry!$C$11)),0))*QRN5</f>
        <v>0</v>
      </c>
      <c r="QRO26" s="118">
        <f>(IF(QRO4=Parametry!$C$7,$D$8*(1-(QRO4/Parametry!$C$11)),0))*QRO5</f>
        <v>0</v>
      </c>
      <c r="QRP26" s="118">
        <f>(IF(QRP4=Parametry!$C$7,$D$8*(1-(QRP4/Parametry!$C$11)),0))*QRP5</f>
        <v>0</v>
      </c>
      <c r="QRQ26" s="118">
        <f>(IF(QRQ4=Parametry!$C$7,$D$8*(1-(QRQ4/Parametry!$C$11)),0))*QRQ5</f>
        <v>0</v>
      </c>
      <c r="QRR26" s="118">
        <f>(IF(QRR4=Parametry!$C$7,$D$8*(1-(QRR4/Parametry!$C$11)),0))*QRR5</f>
        <v>0</v>
      </c>
      <c r="QRS26" s="118">
        <f>(IF(QRS4=Parametry!$C$7,$D$8*(1-(QRS4/Parametry!$C$11)),0))*QRS5</f>
        <v>0</v>
      </c>
      <c r="QRT26" s="118">
        <f>(IF(QRT4=Parametry!$C$7,$D$8*(1-(QRT4/Parametry!$C$11)),0))*QRT5</f>
        <v>0</v>
      </c>
      <c r="QRU26" s="118">
        <f>(IF(QRU4=Parametry!$C$7,$D$8*(1-(QRU4/Parametry!$C$11)),0))*QRU5</f>
        <v>0</v>
      </c>
      <c r="QRV26" s="118">
        <f>(IF(QRV4=Parametry!$C$7,$D$8*(1-(QRV4/Parametry!$C$11)),0))*QRV5</f>
        <v>0</v>
      </c>
      <c r="QRW26" s="118">
        <f>(IF(QRW4=Parametry!$C$7,$D$8*(1-(QRW4/Parametry!$C$11)),0))*QRW5</f>
        <v>0</v>
      </c>
      <c r="QRX26" s="118">
        <f>(IF(QRX4=Parametry!$C$7,$D$8*(1-(QRX4/Parametry!$C$11)),0))*QRX5</f>
        <v>0</v>
      </c>
      <c r="QRY26" s="118">
        <f>(IF(QRY4=Parametry!$C$7,$D$8*(1-(QRY4/Parametry!$C$11)),0))*QRY5</f>
        <v>0</v>
      </c>
      <c r="QRZ26" s="118">
        <f>(IF(QRZ4=Parametry!$C$7,$D$8*(1-(QRZ4/Parametry!$C$11)),0))*QRZ5</f>
        <v>0</v>
      </c>
      <c r="QSA26" s="118">
        <f>(IF(QSA4=Parametry!$C$7,$D$8*(1-(QSA4/Parametry!$C$11)),0))*QSA5</f>
        <v>0</v>
      </c>
      <c r="QSB26" s="118">
        <f>(IF(QSB4=Parametry!$C$7,$D$8*(1-(QSB4/Parametry!$C$11)),0))*QSB5</f>
        <v>0</v>
      </c>
      <c r="QSC26" s="118">
        <f>(IF(QSC4=Parametry!$C$7,$D$8*(1-(QSC4/Parametry!$C$11)),0))*QSC5</f>
        <v>0</v>
      </c>
      <c r="QSD26" s="118">
        <f>(IF(QSD4=Parametry!$C$7,$D$8*(1-(QSD4/Parametry!$C$11)),0))*QSD5</f>
        <v>0</v>
      </c>
      <c r="QSE26" s="118">
        <f>(IF(QSE4=Parametry!$C$7,$D$8*(1-(QSE4/Parametry!$C$11)),0))*QSE5</f>
        <v>0</v>
      </c>
      <c r="QSF26" s="118">
        <f>(IF(QSF4=Parametry!$C$7,$D$8*(1-(QSF4/Parametry!$C$11)),0))*QSF5</f>
        <v>0</v>
      </c>
      <c r="QSG26" s="118">
        <f>(IF(QSG4=Parametry!$C$7,$D$8*(1-(QSG4/Parametry!$C$11)),0))*QSG5</f>
        <v>0</v>
      </c>
      <c r="QSH26" s="118">
        <f>(IF(QSH4=Parametry!$C$7,$D$8*(1-(QSH4/Parametry!$C$11)),0))*QSH5</f>
        <v>0</v>
      </c>
      <c r="QSI26" s="118">
        <f>(IF(QSI4=Parametry!$C$7,$D$8*(1-(QSI4/Parametry!$C$11)),0))*QSI5</f>
        <v>0</v>
      </c>
      <c r="QSJ26" s="118">
        <f>(IF(QSJ4=Parametry!$C$7,$D$8*(1-(QSJ4/Parametry!$C$11)),0))*QSJ5</f>
        <v>0</v>
      </c>
      <c r="QSK26" s="118">
        <f>(IF(QSK4=Parametry!$C$7,$D$8*(1-(QSK4/Parametry!$C$11)),0))*QSK5</f>
        <v>0</v>
      </c>
      <c r="QSL26" s="118">
        <f>(IF(QSL4=Parametry!$C$7,$D$8*(1-(QSL4/Parametry!$C$11)),0))*QSL5</f>
        <v>0</v>
      </c>
      <c r="QSM26" s="118">
        <f>(IF(QSM4=Parametry!$C$7,$D$8*(1-(QSM4/Parametry!$C$11)),0))*QSM5</f>
        <v>0</v>
      </c>
      <c r="QSN26" s="118">
        <f>(IF(QSN4=Parametry!$C$7,$D$8*(1-(QSN4/Parametry!$C$11)),0))*QSN5</f>
        <v>0</v>
      </c>
      <c r="QSO26" s="118">
        <f>(IF(QSO4=Parametry!$C$7,$D$8*(1-(QSO4/Parametry!$C$11)),0))*QSO5</f>
        <v>0</v>
      </c>
      <c r="QSP26" s="118">
        <f>(IF(QSP4=Parametry!$C$7,$D$8*(1-(QSP4/Parametry!$C$11)),0))*QSP5</f>
        <v>0</v>
      </c>
      <c r="QSQ26" s="118">
        <f>(IF(QSQ4=Parametry!$C$7,$D$8*(1-(QSQ4/Parametry!$C$11)),0))*QSQ5</f>
        <v>0</v>
      </c>
      <c r="QSR26" s="118">
        <f>(IF(QSR4=Parametry!$C$7,$D$8*(1-(QSR4/Parametry!$C$11)),0))*QSR5</f>
        <v>0</v>
      </c>
      <c r="QSS26" s="118">
        <f>(IF(QSS4=Parametry!$C$7,$D$8*(1-(QSS4/Parametry!$C$11)),0))*QSS5</f>
        <v>0</v>
      </c>
      <c r="QST26" s="118">
        <f>(IF(QST4=Parametry!$C$7,$D$8*(1-(QST4/Parametry!$C$11)),0))*QST5</f>
        <v>0</v>
      </c>
      <c r="QSU26" s="118">
        <f>(IF(QSU4=Parametry!$C$7,$D$8*(1-(QSU4/Parametry!$C$11)),0))*QSU5</f>
        <v>0</v>
      </c>
      <c r="QSV26" s="118">
        <f>(IF(QSV4=Parametry!$C$7,$D$8*(1-(QSV4/Parametry!$C$11)),0))*QSV5</f>
        <v>0</v>
      </c>
      <c r="QSW26" s="118">
        <f>(IF(QSW4=Parametry!$C$7,$D$8*(1-(QSW4/Parametry!$C$11)),0))*QSW5</f>
        <v>0</v>
      </c>
      <c r="QSX26" s="118">
        <f>(IF(QSX4=Parametry!$C$7,$D$8*(1-(QSX4/Parametry!$C$11)),0))*QSX5</f>
        <v>0</v>
      </c>
      <c r="QSY26" s="118">
        <f>(IF(QSY4=Parametry!$C$7,$D$8*(1-(QSY4/Parametry!$C$11)),0))*QSY5</f>
        <v>0</v>
      </c>
      <c r="QSZ26" s="118">
        <f>(IF(QSZ4=Parametry!$C$7,$D$8*(1-(QSZ4/Parametry!$C$11)),0))*QSZ5</f>
        <v>0</v>
      </c>
      <c r="QTA26" s="118">
        <f>(IF(QTA4=Parametry!$C$7,$D$8*(1-(QTA4/Parametry!$C$11)),0))*QTA5</f>
        <v>0</v>
      </c>
      <c r="QTB26" s="118">
        <f>(IF(QTB4=Parametry!$C$7,$D$8*(1-(QTB4/Parametry!$C$11)),0))*QTB5</f>
        <v>0</v>
      </c>
      <c r="QTC26" s="118">
        <f>(IF(QTC4=Parametry!$C$7,$D$8*(1-(QTC4/Parametry!$C$11)),0))*QTC5</f>
        <v>0</v>
      </c>
      <c r="QTD26" s="118">
        <f>(IF(QTD4=Parametry!$C$7,$D$8*(1-(QTD4/Parametry!$C$11)),0))*QTD5</f>
        <v>0</v>
      </c>
      <c r="QTE26" s="118">
        <f>(IF(QTE4=Parametry!$C$7,$D$8*(1-(QTE4/Parametry!$C$11)),0))*QTE5</f>
        <v>0</v>
      </c>
      <c r="QTF26" s="118">
        <f>(IF(QTF4=Parametry!$C$7,$D$8*(1-(QTF4/Parametry!$C$11)),0))*QTF5</f>
        <v>0</v>
      </c>
      <c r="QTG26" s="118">
        <f>(IF(QTG4=Parametry!$C$7,$D$8*(1-(QTG4/Parametry!$C$11)),0))*QTG5</f>
        <v>0</v>
      </c>
      <c r="QTH26" s="118">
        <f>(IF(QTH4=Parametry!$C$7,$D$8*(1-(QTH4/Parametry!$C$11)),0))*QTH5</f>
        <v>0</v>
      </c>
      <c r="QTI26" s="118">
        <f>(IF(QTI4=Parametry!$C$7,$D$8*(1-(QTI4/Parametry!$C$11)),0))*QTI5</f>
        <v>0</v>
      </c>
      <c r="QTJ26" s="118">
        <f>(IF(QTJ4=Parametry!$C$7,$D$8*(1-(QTJ4/Parametry!$C$11)),0))*QTJ5</f>
        <v>0</v>
      </c>
      <c r="QTK26" s="118">
        <f>(IF(QTK4=Parametry!$C$7,$D$8*(1-(QTK4/Parametry!$C$11)),0))*QTK5</f>
        <v>0</v>
      </c>
      <c r="QTL26" s="118">
        <f>(IF(QTL4=Parametry!$C$7,$D$8*(1-(QTL4/Parametry!$C$11)),0))*QTL5</f>
        <v>0</v>
      </c>
      <c r="QTM26" s="118">
        <f>(IF(QTM4=Parametry!$C$7,$D$8*(1-(QTM4/Parametry!$C$11)),0))*QTM5</f>
        <v>0</v>
      </c>
      <c r="QTN26" s="118">
        <f>(IF(QTN4=Parametry!$C$7,$D$8*(1-(QTN4/Parametry!$C$11)),0))*QTN5</f>
        <v>0</v>
      </c>
      <c r="QTO26" s="118">
        <f>(IF(QTO4=Parametry!$C$7,$D$8*(1-(QTO4/Parametry!$C$11)),0))*QTO5</f>
        <v>0</v>
      </c>
      <c r="QTP26" s="118">
        <f>(IF(QTP4=Parametry!$C$7,$D$8*(1-(QTP4/Parametry!$C$11)),0))*QTP5</f>
        <v>0</v>
      </c>
      <c r="QTQ26" s="118">
        <f>(IF(QTQ4=Parametry!$C$7,$D$8*(1-(QTQ4/Parametry!$C$11)),0))*QTQ5</f>
        <v>0</v>
      </c>
      <c r="QTR26" s="118">
        <f>(IF(QTR4=Parametry!$C$7,$D$8*(1-(QTR4/Parametry!$C$11)),0))*QTR5</f>
        <v>0</v>
      </c>
      <c r="QTS26" s="118">
        <f>(IF(QTS4=Parametry!$C$7,$D$8*(1-(QTS4/Parametry!$C$11)),0))*QTS5</f>
        <v>0</v>
      </c>
      <c r="QTT26" s="118">
        <f>(IF(QTT4=Parametry!$C$7,$D$8*(1-(QTT4/Parametry!$C$11)),0))*QTT5</f>
        <v>0</v>
      </c>
      <c r="QTU26" s="118">
        <f>(IF(QTU4=Parametry!$C$7,$D$8*(1-(QTU4/Parametry!$C$11)),0))*QTU5</f>
        <v>0</v>
      </c>
      <c r="QTV26" s="118">
        <f>(IF(QTV4=Parametry!$C$7,$D$8*(1-(QTV4/Parametry!$C$11)),0))*QTV5</f>
        <v>0</v>
      </c>
      <c r="QTW26" s="118">
        <f>(IF(QTW4=Parametry!$C$7,$D$8*(1-(QTW4/Parametry!$C$11)),0))*QTW5</f>
        <v>0</v>
      </c>
      <c r="QTX26" s="118">
        <f>(IF(QTX4=Parametry!$C$7,$D$8*(1-(QTX4/Parametry!$C$11)),0))*QTX5</f>
        <v>0</v>
      </c>
      <c r="QTY26" s="118">
        <f>(IF(QTY4=Parametry!$C$7,$D$8*(1-(QTY4/Parametry!$C$11)),0))*QTY5</f>
        <v>0</v>
      </c>
      <c r="QTZ26" s="118">
        <f>(IF(QTZ4=Parametry!$C$7,$D$8*(1-(QTZ4/Parametry!$C$11)),0))*QTZ5</f>
        <v>0</v>
      </c>
      <c r="QUA26" s="118">
        <f>(IF(QUA4=Parametry!$C$7,$D$8*(1-(QUA4/Parametry!$C$11)),0))*QUA5</f>
        <v>0</v>
      </c>
      <c r="QUB26" s="118">
        <f>(IF(QUB4=Parametry!$C$7,$D$8*(1-(QUB4/Parametry!$C$11)),0))*QUB5</f>
        <v>0</v>
      </c>
      <c r="QUC26" s="118">
        <f>(IF(QUC4=Parametry!$C$7,$D$8*(1-(QUC4/Parametry!$C$11)),0))*QUC5</f>
        <v>0</v>
      </c>
      <c r="QUD26" s="118">
        <f>(IF(QUD4=Parametry!$C$7,$D$8*(1-(QUD4/Parametry!$C$11)),0))*QUD5</f>
        <v>0</v>
      </c>
      <c r="QUE26" s="118">
        <f>(IF(QUE4=Parametry!$C$7,$D$8*(1-(QUE4/Parametry!$C$11)),0))*QUE5</f>
        <v>0</v>
      </c>
      <c r="QUF26" s="118">
        <f>(IF(QUF4=Parametry!$C$7,$D$8*(1-(QUF4/Parametry!$C$11)),0))*QUF5</f>
        <v>0</v>
      </c>
      <c r="QUG26" s="118">
        <f>(IF(QUG4=Parametry!$C$7,$D$8*(1-(QUG4/Parametry!$C$11)),0))*QUG5</f>
        <v>0</v>
      </c>
      <c r="QUH26" s="118">
        <f>(IF(QUH4=Parametry!$C$7,$D$8*(1-(QUH4/Parametry!$C$11)),0))*QUH5</f>
        <v>0</v>
      </c>
      <c r="QUI26" s="118">
        <f>(IF(QUI4=Parametry!$C$7,$D$8*(1-(QUI4/Parametry!$C$11)),0))*QUI5</f>
        <v>0</v>
      </c>
      <c r="QUJ26" s="118">
        <f>(IF(QUJ4=Parametry!$C$7,$D$8*(1-(QUJ4/Parametry!$C$11)),0))*QUJ5</f>
        <v>0</v>
      </c>
      <c r="QUK26" s="118">
        <f>(IF(QUK4=Parametry!$C$7,$D$8*(1-(QUK4/Parametry!$C$11)),0))*QUK5</f>
        <v>0</v>
      </c>
      <c r="QUL26" s="118">
        <f>(IF(QUL4=Parametry!$C$7,$D$8*(1-(QUL4/Parametry!$C$11)),0))*QUL5</f>
        <v>0</v>
      </c>
      <c r="QUM26" s="118">
        <f>(IF(QUM4=Parametry!$C$7,$D$8*(1-(QUM4/Parametry!$C$11)),0))*QUM5</f>
        <v>0</v>
      </c>
      <c r="QUN26" s="118">
        <f>(IF(QUN4=Parametry!$C$7,$D$8*(1-(QUN4/Parametry!$C$11)),0))*QUN5</f>
        <v>0</v>
      </c>
      <c r="QUO26" s="118">
        <f>(IF(QUO4=Parametry!$C$7,$D$8*(1-(QUO4/Parametry!$C$11)),0))*QUO5</f>
        <v>0</v>
      </c>
      <c r="QUP26" s="118">
        <f>(IF(QUP4=Parametry!$C$7,$D$8*(1-(QUP4/Parametry!$C$11)),0))*QUP5</f>
        <v>0</v>
      </c>
      <c r="QUQ26" s="118">
        <f>(IF(QUQ4=Parametry!$C$7,$D$8*(1-(QUQ4/Parametry!$C$11)),0))*QUQ5</f>
        <v>0</v>
      </c>
      <c r="QUR26" s="118">
        <f>(IF(QUR4=Parametry!$C$7,$D$8*(1-(QUR4/Parametry!$C$11)),0))*QUR5</f>
        <v>0</v>
      </c>
      <c r="QUS26" s="118">
        <f>(IF(QUS4=Parametry!$C$7,$D$8*(1-(QUS4/Parametry!$C$11)),0))*QUS5</f>
        <v>0</v>
      </c>
      <c r="QUT26" s="118">
        <f>(IF(QUT4=Parametry!$C$7,$D$8*(1-(QUT4/Parametry!$C$11)),0))*QUT5</f>
        <v>0</v>
      </c>
      <c r="QUU26" s="118">
        <f>(IF(QUU4=Parametry!$C$7,$D$8*(1-(QUU4/Parametry!$C$11)),0))*QUU5</f>
        <v>0</v>
      </c>
      <c r="QUV26" s="118">
        <f>(IF(QUV4=Parametry!$C$7,$D$8*(1-(QUV4/Parametry!$C$11)),0))*QUV5</f>
        <v>0</v>
      </c>
      <c r="QUW26" s="118">
        <f>(IF(QUW4=Parametry!$C$7,$D$8*(1-(QUW4/Parametry!$C$11)),0))*QUW5</f>
        <v>0</v>
      </c>
      <c r="QUX26" s="118">
        <f>(IF(QUX4=Parametry!$C$7,$D$8*(1-(QUX4/Parametry!$C$11)),0))*QUX5</f>
        <v>0</v>
      </c>
      <c r="QUY26" s="118">
        <f>(IF(QUY4=Parametry!$C$7,$D$8*(1-(QUY4/Parametry!$C$11)),0))*QUY5</f>
        <v>0</v>
      </c>
      <c r="QUZ26" s="118">
        <f>(IF(QUZ4=Parametry!$C$7,$D$8*(1-(QUZ4/Parametry!$C$11)),0))*QUZ5</f>
        <v>0</v>
      </c>
      <c r="QVA26" s="118">
        <f>(IF(QVA4=Parametry!$C$7,$D$8*(1-(QVA4/Parametry!$C$11)),0))*QVA5</f>
        <v>0</v>
      </c>
      <c r="QVB26" s="118">
        <f>(IF(QVB4=Parametry!$C$7,$D$8*(1-(QVB4/Parametry!$C$11)),0))*QVB5</f>
        <v>0</v>
      </c>
      <c r="QVC26" s="118">
        <f>(IF(QVC4=Parametry!$C$7,$D$8*(1-(QVC4/Parametry!$C$11)),0))*QVC5</f>
        <v>0</v>
      </c>
      <c r="QVD26" s="118">
        <f>(IF(QVD4=Parametry!$C$7,$D$8*(1-(QVD4/Parametry!$C$11)),0))*QVD5</f>
        <v>0</v>
      </c>
      <c r="QVE26" s="118">
        <f>(IF(QVE4=Parametry!$C$7,$D$8*(1-(QVE4/Parametry!$C$11)),0))*QVE5</f>
        <v>0</v>
      </c>
      <c r="QVF26" s="118">
        <f>(IF(QVF4=Parametry!$C$7,$D$8*(1-(QVF4/Parametry!$C$11)),0))*QVF5</f>
        <v>0</v>
      </c>
      <c r="QVG26" s="118">
        <f>(IF(QVG4=Parametry!$C$7,$D$8*(1-(QVG4/Parametry!$C$11)),0))*QVG5</f>
        <v>0</v>
      </c>
      <c r="QVH26" s="118">
        <f>(IF(QVH4=Parametry!$C$7,$D$8*(1-(QVH4/Parametry!$C$11)),0))*QVH5</f>
        <v>0</v>
      </c>
      <c r="QVI26" s="118">
        <f>(IF(QVI4=Parametry!$C$7,$D$8*(1-(QVI4/Parametry!$C$11)),0))*QVI5</f>
        <v>0</v>
      </c>
      <c r="QVJ26" s="118">
        <f>(IF(QVJ4=Parametry!$C$7,$D$8*(1-(QVJ4/Parametry!$C$11)),0))*QVJ5</f>
        <v>0</v>
      </c>
      <c r="QVK26" s="118">
        <f>(IF(QVK4=Parametry!$C$7,$D$8*(1-(QVK4/Parametry!$C$11)),0))*QVK5</f>
        <v>0</v>
      </c>
      <c r="QVL26" s="118">
        <f>(IF(QVL4=Parametry!$C$7,$D$8*(1-(QVL4/Parametry!$C$11)),0))*QVL5</f>
        <v>0</v>
      </c>
      <c r="QVM26" s="118">
        <f>(IF(QVM4=Parametry!$C$7,$D$8*(1-(QVM4/Parametry!$C$11)),0))*QVM5</f>
        <v>0</v>
      </c>
      <c r="QVN26" s="118">
        <f>(IF(QVN4=Parametry!$C$7,$D$8*(1-(QVN4/Parametry!$C$11)),0))*QVN5</f>
        <v>0</v>
      </c>
      <c r="QVO26" s="118">
        <f>(IF(QVO4=Parametry!$C$7,$D$8*(1-(QVO4/Parametry!$C$11)),0))*QVO5</f>
        <v>0</v>
      </c>
      <c r="QVP26" s="118">
        <f>(IF(QVP4=Parametry!$C$7,$D$8*(1-(QVP4/Parametry!$C$11)),0))*QVP5</f>
        <v>0</v>
      </c>
      <c r="QVQ26" s="118">
        <f>(IF(QVQ4=Parametry!$C$7,$D$8*(1-(QVQ4/Parametry!$C$11)),0))*QVQ5</f>
        <v>0</v>
      </c>
      <c r="QVR26" s="118">
        <f>(IF(QVR4=Parametry!$C$7,$D$8*(1-(QVR4/Parametry!$C$11)),0))*QVR5</f>
        <v>0</v>
      </c>
      <c r="QVS26" s="118">
        <f>(IF(QVS4=Parametry!$C$7,$D$8*(1-(QVS4/Parametry!$C$11)),0))*QVS5</f>
        <v>0</v>
      </c>
      <c r="QVT26" s="118">
        <f>(IF(QVT4=Parametry!$C$7,$D$8*(1-(QVT4/Parametry!$C$11)),0))*QVT5</f>
        <v>0</v>
      </c>
      <c r="QVU26" s="118">
        <f>(IF(QVU4=Parametry!$C$7,$D$8*(1-(QVU4/Parametry!$C$11)),0))*QVU5</f>
        <v>0</v>
      </c>
      <c r="QVV26" s="118">
        <f>(IF(QVV4=Parametry!$C$7,$D$8*(1-(QVV4/Parametry!$C$11)),0))*QVV5</f>
        <v>0</v>
      </c>
      <c r="QVW26" s="118">
        <f>(IF(QVW4=Parametry!$C$7,$D$8*(1-(QVW4/Parametry!$C$11)),0))*QVW5</f>
        <v>0</v>
      </c>
      <c r="QVX26" s="118">
        <f>(IF(QVX4=Parametry!$C$7,$D$8*(1-(QVX4/Parametry!$C$11)),0))*QVX5</f>
        <v>0</v>
      </c>
      <c r="QVY26" s="118">
        <f>(IF(QVY4=Parametry!$C$7,$D$8*(1-(QVY4/Parametry!$C$11)),0))*QVY5</f>
        <v>0</v>
      </c>
      <c r="QVZ26" s="118">
        <f>(IF(QVZ4=Parametry!$C$7,$D$8*(1-(QVZ4/Parametry!$C$11)),0))*QVZ5</f>
        <v>0</v>
      </c>
      <c r="QWA26" s="118">
        <f>(IF(QWA4=Parametry!$C$7,$D$8*(1-(QWA4/Parametry!$C$11)),0))*QWA5</f>
        <v>0</v>
      </c>
      <c r="QWB26" s="118">
        <f>(IF(QWB4=Parametry!$C$7,$D$8*(1-(QWB4/Parametry!$C$11)),0))*QWB5</f>
        <v>0</v>
      </c>
      <c r="QWC26" s="118">
        <f>(IF(QWC4=Parametry!$C$7,$D$8*(1-(QWC4/Parametry!$C$11)),0))*QWC5</f>
        <v>0</v>
      </c>
      <c r="QWD26" s="118">
        <f>(IF(QWD4=Parametry!$C$7,$D$8*(1-(QWD4/Parametry!$C$11)),0))*QWD5</f>
        <v>0</v>
      </c>
      <c r="QWE26" s="118">
        <f>(IF(QWE4=Parametry!$C$7,$D$8*(1-(QWE4/Parametry!$C$11)),0))*QWE5</f>
        <v>0</v>
      </c>
      <c r="QWF26" s="118">
        <f>(IF(QWF4=Parametry!$C$7,$D$8*(1-(QWF4/Parametry!$C$11)),0))*QWF5</f>
        <v>0</v>
      </c>
      <c r="QWG26" s="118">
        <f>(IF(QWG4=Parametry!$C$7,$D$8*(1-(QWG4/Parametry!$C$11)),0))*QWG5</f>
        <v>0</v>
      </c>
      <c r="QWH26" s="118">
        <f>(IF(QWH4=Parametry!$C$7,$D$8*(1-(QWH4/Parametry!$C$11)),0))*QWH5</f>
        <v>0</v>
      </c>
      <c r="QWI26" s="118">
        <f>(IF(QWI4=Parametry!$C$7,$D$8*(1-(QWI4/Parametry!$C$11)),0))*QWI5</f>
        <v>0</v>
      </c>
      <c r="QWJ26" s="118">
        <f>(IF(QWJ4=Parametry!$C$7,$D$8*(1-(QWJ4/Parametry!$C$11)),0))*QWJ5</f>
        <v>0</v>
      </c>
      <c r="QWK26" s="118">
        <f>(IF(QWK4=Parametry!$C$7,$D$8*(1-(QWK4/Parametry!$C$11)),0))*QWK5</f>
        <v>0</v>
      </c>
      <c r="QWL26" s="118">
        <f>(IF(QWL4=Parametry!$C$7,$D$8*(1-(QWL4/Parametry!$C$11)),0))*QWL5</f>
        <v>0</v>
      </c>
      <c r="QWM26" s="118">
        <f>(IF(QWM4=Parametry!$C$7,$D$8*(1-(QWM4/Parametry!$C$11)),0))*QWM5</f>
        <v>0</v>
      </c>
      <c r="QWN26" s="118">
        <f>(IF(QWN4=Parametry!$C$7,$D$8*(1-(QWN4/Parametry!$C$11)),0))*QWN5</f>
        <v>0</v>
      </c>
      <c r="QWO26" s="118">
        <f>(IF(QWO4=Parametry!$C$7,$D$8*(1-(QWO4/Parametry!$C$11)),0))*QWO5</f>
        <v>0</v>
      </c>
      <c r="QWP26" s="118">
        <f>(IF(QWP4=Parametry!$C$7,$D$8*(1-(QWP4/Parametry!$C$11)),0))*QWP5</f>
        <v>0</v>
      </c>
      <c r="QWQ26" s="118">
        <f>(IF(QWQ4=Parametry!$C$7,$D$8*(1-(QWQ4/Parametry!$C$11)),0))*QWQ5</f>
        <v>0</v>
      </c>
      <c r="QWR26" s="118">
        <f>(IF(QWR4=Parametry!$C$7,$D$8*(1-(QWR4/Parametry!$C$11)),0))*QWR5</f>
        <v>0</v>
      </c>
      <c r="QWS26" s="118">
        <f>(IF(QWS4=Parametry!$C$7,$D$8*(1-(QWS4/Parametry!$C$11)),0))*QWS5</f>
        <v>0</v>
      </c>
      <c r="QWT26" s="118">
        <f>(IF(QWT4=Parametry!$C$7,$D$8*(1-(QWT4/Parametry!$C$11)),0))*QWT5</f>
        <v>0</v>
      </c>
      <c r="QWU26" s="118">
        <f>(IF(QWU4=Parametry!$C$7,$D$8*(1-(QWU4/Parametry!$C$11)),0))*QWU5</f>
        <v>0</v>
      </c>
      <c r="QWV26" s="118">
        <f>(IF(QWV4=Parametry!$C$7,$D$8*(1-(QWV4/Parametry!$C$11)),0))*QWV5</f>
        <v>0</v>
      </c>
      <c r="QWW26" s="118">
        <f>(IF(QWW4=Parametry!$C$7,$D$8*(1-(QWW4/Parametry!$C$11)),0))*QWW5</f>
        <v>0</v>
      </c>
      <c r="QWX26" s="118">
        <f>(IF(QWX4=Parametry!$C$7,$D$8*(1-(QWX4/Parametry!$C$11)),0))*QWX5</f>
        <v>0</v>
      </c>
      <c r="QWY26" s="118">
        <f>(IF(QWY4=Parametry!$C$7,$D$8*(1-(QWY4/Parametry!$C$11)),0))*QWY5</f>
        <v>0</v>
      </c>
      <c r="QWZ26" s="118">
        <f>(IF(QWZ4=Parametry!$C$7,$D$8*(1-(QWZ4/Parametry!$C$11)),0))*QWZ5</f>
        <v>0</v>
      </c>
      <c r="QXA26" s="118">
        <f>(IF(QXA4=Parametry!$C$7,$D$8*(1-(QXA4/Parametry!$C$11)),0))*QXA5</f>
        <v>0</v>
      </c>
      <c r="QXB26" s="118">
        <f>(IF(QXB4=Parametry!$C$7,$D$8*(1-(QXB4/Parametry!$C$11)),0))*QXB5</f>
        <v>0</v>
      </c>
      <c r="QXC26" s="118">
        <f>(IF(QXC4=Parametry!$C$7,$D$8*(1-(QXC4/Parametry!$C$11)),0))*QXC5</f>
        <v>0</v>
      </c>
      <c r="QXD26" s="118">
        <f>(IF(QXD4=Parametry!$C$7,$D$8*(1-(QXD4/Parametry!$C$11)),0))*QXD5</f>
        <v>0</v>
      </c>
      <c r="QXE26" s="118">
        <f>(IF(QXE4=Parametry!$C$7,$D$8*(1-(QXE4/Parametry!$C$11)),0))*QXE5</f>
        <v>0</v>
      </c>
      <c r="QXF26" s="118">
        <f>(IF(QXF4=Parametry!$C$7,$D$8*(1-(QXF4/Parametry!$C$11)),0))*QXF5</f>
        <v>0</v>
      </c>
      <c r="QXG26" s="118">
        <f>(IF(QXG4=Parametry!$C$7,$D$8*(1-(QXG4/Parametry!$C$11)),0))*QXG5</f>
        <v>0</v>
      </c>
      <c r="QXH26" s="118">
        <f>(IF(QXH4=Parametry!$C$7,$D$8*(1-(QXH4/Parametry!$C$11)),0))*QXH5</f>
        <v>0</v>
      </c>
      <c r="QXI26" s="118">
        <f>(IF(QXI4=Parametry!$C$7,$D$8*(1-(QXI4/Parametry!$C$11)),0))*QXI5</f>
        <v>0</v>
      </c>
      <c r="QXJ26" s="118">
        <f>(IF(QXJ4=Parametry!$C$7,$D$8*(1-(QXJ4/Parametry!$C$11)),0))*QXJ5</f>
        <v>0</v>
      </c>
      <c r="QXK26" s="118">
        <f>(IF(QXK4=Parametry!$C$7,$D$8*(1-(QXK4/Parametry!$C$11)),0))*QXK5</f>
        <v>0</v>
      </c>
      <c r="QXL26" s="118">
        <f>(IF(QXL4=Parametry!$C$7,$D$8*(1-(QXL4/Parametry!$C$11)),0))*QXL5</f>
        <v>0</v>
      </c>
      <c r="QXM26" s="118">
        <f>(IF(QXM4=Parametry!$C$7,$D$8*(1-(QXM4/Parametry!$C$11)),0))*QXM5</f>
        <v>0</v>
      </c>
      <c r="QXN26" s="118">
        <f>(IF(QXN4=Parametry!$C$7,$D$8*(1-(QXN4/Parametry!$C$11)),0))*QXN5</f>
        <v>0</v>
      </c>
      <c r="QXO26" s="118">
        <f>(IF(QXO4=Parametry!$C$7,$D$8*(1-(QXO4/Parametry!$C$11)),0))*QXO5</f>
        <v>0</v>
      </c>
      <c r="QXP26" s="118">
        <f>(IF(QXP4=Parametry!$C$7,$D$8*(1-(QXP4/Parametry!$C$11)),0))*QXP5</f>
        <v>0</v>
      </c>
      <c r="QXQ26" s="118">
        <f>(IF(QXQ4=Parametry!$C$7,$D$8*(1-(QXQ4/Parametry!$C$11)),0))*QXQ5</f>
        <v>0</v>
      </c>
      <c r="QXR26" s="118">
        <f>(IF(QXR4=Parametry!$C$7,$D$8*(1-(QXR4/Parametry!$C$11)),0))*QXR5</f>
        <v>0</v>
      </c>
      <c r="QXS26" s="118">
        <f>(IF(QXS4=Parametry!$C$7,$D$8*(1-(QXS4/Parametry!$C$11)),0))*QXS5</f>
        <v>0</v>
      </c>
      <c r="QXT26" s="118">
        <f>(IF(QXT4=Parametry!$C$7,$D$8*(1-(QXT4/Parametry!$C$11)),0))*QXT5</f>
        <v>0</v>
      </c>
      <c r="QXU26" s="118">
        <f>(IF(QXU4=Parametry!$C$7,$D$8*(1-(QXU4/Parametry!$C$11)),0))*QXU5</f>
        <v>0</v>
      </c>
      <c r="QXV26" s="118">
        <f>(IF(QXV4=Parametry!$C$7,$D$8*(1-(QXV4/Parametry!$C$11)),0))*QXV5</f>
        <v>0</v>
      </c>
      <c r="QXW26" s="118">
        <f>(IF(QXW4=Parametry!$C$7,$D$8*(1-(QXW4/Parametry!$C$11)),0))*QXW5</f>
        <v>0</v>
      </c>
      <c r="QXX26" s="118">
        <f>(IF(QXX4=Parametry!$C$7,$D$8*(1-(QXX4/Parametry!$C$11)),0))*QXX5</f>
        <v>0</v>
      </c>
      <c r="QXY26" s="118">
        <f>(IF(QXY4=Parametry!$C$7,$D$8*(1-(QXY4/Parametry!$C$11)),0))*QXY5</f>
        <v>0</v>
      </c>
      <c r="QXZ26" s="118">
        <f>(IF(QXZ4=Parametry!$C$7,$D$8*(1-(QXZ4/Parametry!$C$11)),0))*QXZ5</f>
        <v>0</v>
      </c>
      <c r="QYA26" s="118">
        <f>(IF(QYA4=Parametry!$C$7,$D$8*(1-(QYA4/Parametry!$C$11)),0))*QYA5</f>
        <v>0</v>
      </c>
      <c r="QYB26" s="118">
        <f>(IF(QYB4=Parametry!$C$7,$D$8*(1-(QYB4/Parametry!$C$11)),0))*QYB5</f>
        <v>0</v>
      </c>
      <c r="QYC26" s="118">
        <f>(IF(QYC4=Parametry!$C$7,$D$8*(1-(QYC4/Parametry!$C$11)),0))*QYC5</f>
        <v>0</v>
      </c>
      <c r="QYD26" s="118">
        <f>(IF(QYD4=Parametry!$C$7,$D$8*(1-(QYD4/Parametry!$C$11)),0))*QYD5</f>
        <v>0</v>
      </c>
      <c r="QYE26" s="118">
        <f>(IF(QYE4=Parametry!$C$7,$D$8*(1-(QYE4/Parametry!$C$11)),0))*QYE5</f>
        <v>0</v>
      </c>
      <c r="QYF26" s="118">
        <f>(IF(QYF4=Parametry!$C$7,$D$8*(1-(QYF4/Parametry!$C$11)),0))*QYF5</f>
        <v>0</v>
      </c>
      <c r="QYG26" s="118">
        <f>(IF(QYG4=Parametry!$C$7,$D$8*(1-(QYG4/Parametry!$C$11)),0))*QYG5</f>
        <v>0</v>
      </c>
      <c r="QYH26" s="118">
        <f>(IF(QYH4=Parametry!$C$7,$D$8*(1-(QYH4/Parametry!$C$11)),0))*QYH5</f>
        <v>0</v>
      </c>
      <c r="QYI26" s="118">
        <f>(IF(QYI4=Parametry!$C$7,$D$8*(1-(QYI4/Parametry!$C$11)),0))*QYI5</f>
        <v>0</v>
      </c>
      <c r="QYJ26" s="118">
        <f>(IF(QYJ4=Parametry!$C$7,$D$8*(1-(QYJ4/Parametry!$C$11)),0))*QYJ5</f>
        <v>0</v>
      </c>
      <c r="QYK26" s="118">
        <f>(IF(QYK4=Parametry!$C$7,$D$8*(1-(QYK4/Parametry!$C$11)),0))*QYK5</f>
        <v>0</v>
      </c>
      <c r="QYL26" s="118">
        <f>(IF(QYL4=Parametry!$C$7,$D$8*(1-(QYL4/Parametry!$C$11)),0))*QYL5</f>
        <v>0</v>
      </c>
      <c r="QYM26" s="118">
        <f>(IF(QYM4=Parametry!$C$7,$D$8*(1-(QYM4/Parametry!$C$11)),0))*QYM5</f>
        <v>0</v>
      </c>
      <c r="QYN26" s="118">
        <f>(IF(QYN4=Parametry!$C$7,$D$8*(1-(QYN4/Parametry!$C$11)),0))*QYN5</f>
        <v>0</v>
      </c>
      <c r="QYO26" s="118">
        <f>(IF(QYO4=Parametry!$C$7,$D$8*(1-(QYO4/Parametry!$C$11)),0))*QYO5</f>
        <v>0</v>
      </c>
      <c r="QYP26" s="118">
        <f>(IF(QYP4=Parametry!$C$7,$D$8*(1-(QYP4/Parametry!$C$11)),0))*QYP5</f>
        <v>0</v>
      </c>
      <c r="QYQ26" s="118">
        <f>(IF(QYQ4=Parametry!$C$7,$D$8*(1-(QYQ4/Parametry!$C$11)),0))*QYQ5</f>
        <v>0</v>
      </c>
      <c r="QYR26" s="118">
        <f>(IF(QYR4=Parametry!$C$7,$D$8*(1-(QYR4/Parametry!$C$11)),0))*QYR5</f>
        <v>0</v>
      </c>
      <c r="QYS26" s="118">
        <f>(IF(QYS4=Parametry!$C$7,$D$8*(1-(QYS4/Parametry!$C$11)),0))*QYS5</f>
        <v>0</v>
      </c>
      <c r="QYT26" s="118">
        <f>(IF(QYT4=Parametry!$C$7,$D$8*(1-(QYT4/Parametry!$C$11)),0))*QYT5</f>
        <v>0</v>
      </c>
      <c r="QYU26" s="118">
        <f>(IF(QYU4=Parametry!$C$7,$D$8*(1-(QYU4/Parametry!$C$11)),0))*QYU5</f>
        <v>0</v>
      </c>
      <c r="QYV26" s="118">
        <f>(IF(QYV4=Parametry!$C$7,$D$8*(1-(QYV4/Parametry!$C$11)),0))*QYV5</f>
        <v>0</v>
      </c>
      <c r="QYW26" s="118">
        <f>(IF(QYW4=Parametry!$C$7,$D$8*(1-(QYW4/Parametry!$C$11)),0))*QYW5</f>
        <v>0</v>
      </c>
      <c r="QYX26" s="118">
        <f>(IF(QYX4=Parametry!$C$7,$D$8*(1-(QYX4/Parametry!$C$11)),0))*QYX5</f>
        <v>0</v>
      </c>
      <c r="QYY26" s="118">
        <f>(IF(QYY4=Parametry!$C$7,$D$8*(1-(QYY4/Parametry!$C$11)),0))*QYY5</f>
        <v>0</v>
      </c>
      <c r="QYZ26" s="118">
        <f>(IF(QYZ4=Parametry!$C$7,$D$8*(1-(QYZ4/Parametry!$C$11)),0))*QYZ5</f>
        <v>0</v>
      </c>
      <c r="QZA26" s="118">
        <f>(IF(QZA4=Parametry!$C$7,$D$8*(1-(QZA4/Parametry!$C$11)),0))*QZA5</f>
        <v>0</v>
      </c>
      <c r="QZB26" s="118">
        <f>(IF(QZB4=Parametry!$C$7,$D$8*(1-(QZB4/Parametry!$C$11)),0))*QZB5</f>
        <v>0</v>
      </c>
      <c r="QZC26" s="118">
        <f>(IF(QZC4=Parametry!$C$7,$D$8*(1-(QZC4/Parametry!$C$11)),0))*QZC5</f>
        <v>0</v>
      </c>
      <c r="QZD26" s="118">
        <f>(IF(QZD4=Parametry!$C$7,$D$8*(1-(QZD4/Parametry!$C$11)),0))*QZD5</f>
        <v>0</v>
      </c>
      <c r="QZE26" s="118">
        <f>(IF(QZE4=Parametry!$C$7,$D$8*(1-(QZE4/Parametry!$C$11)),0))*QZE5</f>
        <v>0</v>
      </c>
      <c r="QZF26" s="118">
        <f>(IF(QZF4=Parametry!$C$7,$D$8*(1-(QZF4/Parametry!$C$11)),0))*QZF5</f>
        <v>0</v>
      </c>
      <c r="QZG26" s="118">
        <f>(IF(QZG4=Parametry!$C$7,$D$8*(1-(QZG4/Parametry!$C$11)),0))*QZG5</f>
        <v>0</v>
      </c>
      <c r="QZH26" s="118">
        <f>(IF(QZH4=Parametry!$C$7,$D$8*(1-(QZH4/Parametry!$C$11)),0))*QZH5</f>
        <v>0</v>
      </c>
      <c r="QZI26" s="118">
        <f>(IF(QZI4=Parametry!$C$7,$D$8*(1-(QZI4/Parametry!$C$11)),0))*QZI5</f>
        <v>0</v>
      </c>
      <c r="QZJ26" s="118">
        <f>(IF(QZJ4=Parametry!$C$7,$D$8*(1-(QZJ4/Parametry!$C$11)),0))*QZJ5</f>
        <v>0</v>
      </c>
      <c r="QZK26" s="118">
        <f>(IF(QZK4=Parametry!$C$7,$D$8*(1-(QZK4/Parametry!$C$11)),0))*QZK5</f>
        <v>0</v>
      </c>
      <c r="QZL26" s="118">
        <f>(IF(QZL4=Parametry!$C$7,$D$8*(1-(QZL4/Parametry!$C$11)),0))*QZL5</f>
        <v>0</v>
      </c>
      <c r="QZM26" s="118">
        <f>(IF(QZM4=Parametry!$C$7,$D$8*(1-(QZM4/Parametry!$C$11)),0))*QZM5</f>
        <v>0</v>
      </c>
      <c r="QZN26" s="118">
        <f>(IF(QZN4=Parametry!$C$7,$D$8*(1-(QZN4/Parametry!$C$11)),0))*QZN5</f>
        <v>0</v>
      </c>
      <c r="QZO26" s="118">
        <f>(IF(QZO4=Parametry!$C$7,$D$8*(1-(QZO4/Parametry!$C$11)),0))*QZO5</f>
        <v>0</v>
      </c>
      <c r="QZP26" s="118">
        <f>(IF(QZP4=Parametry!$C$7,$D$8*(1-(QZP4/Parametry!$C$11)),0))*QZP5</f>
        <v>0</v>
      </c>
      <c r="QZQ26" s="118">
        <f>(IF(QZQ4=Parametry!$C$7,$D$8*(1-(QZQ4/Parametry!$C$11)),0))*QZQ5</f>
        <v>0</v>
      </c>
      <c r="QZR26" s="118">
        <f>(IF(QZR4=Parametry!$C$7,$D$8*(1-(QZR4/Parametry!$C$11)),0))*QZR5</f>
        <v>0</v>
      </c>
      <c r="QZS26" s="118">
        <f>(IF(QZS4=Parametry!$C$7,$D$8*(1-(QZS4/Parametry!$C$11)),0))*QZS5</f>
        <v>0</v>
      </c>
      <c r="QZT26" s="118">
        <f>(IF(QZT4=Parametry!$C$7,$D$8*(1-(QZT4/Parametry!$C$11)),0))*QZT5</f>
        <v>0</v>
      </c>
      <c r="QZU26" s="118">
        <f>(IF(QZU4=Parametry!$C$7,$D$8*(1-(QZU4/Parametry!$C$11)),0))*QZU5</f>
        <v>0</v>
      </c>
      <c r="QZV26" s="118">
        <f>(IF(QZV4=Parametry!$C$7,$D$8*(1-(QZV4/Parametry!$C$11)),0))*QZV5</f>
        <v>0</v>
      </c>
      <c r="QZW26" s="118">
        <f>(IF(QZW4=Parametry!$C$7,$D$8*(1-(QZW4/Parametry!$C$11)),0))*QZW5</f>
        <v>0</v>
      </c>
      <c r="QZX26" s="118">
        <f>(IF(QZX4=Parametry!$C$7,$D$8*(1-(QZX4/Parametry!$C$11)),0))*QZX5</f>
        <v>0</v>
      </c>
      <c r="QZY26" s="118">
        <f>(IF(QZY4=Parametry!$C$7,$D$8*(1-(QZY4/Parametry!$C$11)),0))*QZY5</f>
        <v>0</v>
      </c>
      <c r="QZZ26" s="118">
        <f>(IF(QZZ4=Parametry!$C$7,$D$8*(1-(QZZ4/Parametry!$C$11)),0))*QZZ5</f>
        <v>0</v>
      </c>
      <c r="RAA26" s="118">
        <f>(IF(RAA4=Parametry!$C$7,$D$8*(1-(RAA4/Parametry!$C$11)),0))*RAA5</f>
        <v>0</v>
      </c>
      <c r="RAB26" s="118">
        <f>(IF(RAB4=Parametry!$C$7,$D$8*(1-(RAB4/Parametry!$C$11)),0))*RAB5</f>
        <v>0</v>
      </c>
      <c r="RAC26" s="118">
        <f>(IF(RAC4=Parametry!$C$7,$D$8*(1-(RAC4/Parametry!$C$11)),0))*RAC5</f>
        <v>0</v>
      </c>
      <c r="RAD26" s="118">
        <f>(IF(RAD4=Parametry!$C$7,$D$8*(1-(RAD4/Parametry!$C$11)),0))*RAD5</f>
        <v>0</v>
      </c>
      <c r="RAE26" s="118">
        <f>(IF(RAE4=Parametry!$C$7,$D$8*(1-(RAE4/Parametry!$C$11)),0))*RAE5</f>
        <v>0</v>
      </c>
      <c r="RAF26" s="118">
        <f>(IF(RAF4=Parametry!$C$7,$D$8*(1-(RAF4/Parametry!$C$11)),0))*RAF5</f>
        <v>0</v>
      </c>
      <c r="RAG26" s="118">
        <f>(IF(RAG4=Parametry!$C$7,$D$8*(1-(RAG4/Parametry!$C$11)),0))*RAG5</f>
        <v>0</v>
      </c>
      <c r="RAH26" s="118">
        <f>(IF(RAH4=Parametry!$C$7,$D$8*(1-(RAH4/Parametry!$C$11)),0))*RAH5</f>
        <v>0</v>
      </c>
      <c r="RAI26" s="118">
        <f>(IF(RAI4=Parametry!$C$7,$D$8*(1-(RAI4/Parametry!$C$11)),0))*RAI5</f>
        <v>0</v>
      </c>
      <c r="RAJ26" s="118">
        <f>(IF(RAJ4=Parametry!$C$7,$D$8*(1-(RAJ4/Parametry!$C$11)),0))*RAJ5</f>
        <v>0</v>
      </c>
      <c r="RAK26" s="118">
        <f>(IF(RAK4=Parametry!$C$7,$D$8*(1-(RAK4/Parametry!$C$11)),0))*RAK5</f>
        <v>0</v>
      </c>
      <c r="RAL26" s="118">
        <f>(IF(RAL4=Parametry!$C$7,$D$8*(1-(RAL4/Parametry!$C$11)),0))*RAL5</f>
        <v>0</v>
      </c>
      <c r="RAM26" s="118">
        <f>(IF(RAM4=Parametry!$C$7,$D$8*(1-(RAM4/Parametry!$C$11)),0))*RAM5</f>
        <v>0</v>
      </c>
      <c r="RAN26" s="118">
        <f>(IF(RAN4=Parametry!$C$7,$D$8*(1-(RAN4/Parametry!$C$11)),0))*RAN5</f>
        <v>0</v>
      </c>
      <c r="RAO26" s="118">
        <f>(IF(RAO4=Parametry!$C$7,$D$8*(1-(RAO4/Parametry!$C$11)),0))*RAO5</f>
        <v>0</v>
      </c>
      <c r="RAP26" s="118">
        <f>(IF(RAP4=Parametry!$C$7,$D$8*(1-(RAP4/Parametry!$C$11)),0))*RAP5</f>
        <v>0</v>
      </c>
      <c r="RAQ26" s="118">
        <f>(IF(RAQ4=Parametry!$C$7,$D$8*(1-(RAQ4/Parametry!$C$11)),0))*RAQ5</f>
        <v>0</v>
      </c>
      <c r="RAR26" s="118">
        <f>(IF(RAR4=Parametry!$C$7,$D$8*(1-(RAR4/Parametry!$C$11)),0))*RAR5</f>
        <v>0</v>
      </c>
      <c r="RAS26" s="118">
        <f>(IF(RAS4=Parametry!$C$7,$D$8*(1-(RAS4/Parametry!$C$11)),0))*RAS5</f>
        <v>0</v>
      </c>
      <c r="RAT26" s="118">
        <f>(IF(RAT4=Parametry!$C$7,$D$8*(1-(RAT4/Parametry!$C$11)),0))*RAT5</f>
        <v>0</v>
      </c>
      <c r="RAU26" s="118">
        <f>(IF(RAU4=Parametry!$C$7,$D$8*(1-(RAU4/Parametry!$C$11)),0))*RAU5</f>
        <v>0</v>
      </c>
      <c r="RAV26" s="118">
        <f>(IF(RAV4=Parametry!$C$7,$D$8*(1-(RAV4/Parametry!$C$11)),0))*RAV5</f>
        <v>0</v>
      </c>
      <c r="RAW26" s="118">
        <f>(IF(RAW4=Parametry!$C$7,$D$8*(1-(RAW4/Parametry!$C$11)),0))*RAW5</f>
        <v>0</v>
      </c>
      <c r="RAX26" s="118">
        <f>(IF(RAX4=Parametry!$C$7,$D$8*(1-(RAX4/Parametry!$C$11)),0))*RAX5</f>
        <v>0</v>
      </c>
      <c r="RAY26" s="118">
        <f>(IF(RAY4=Parametry!$C$7,$D$8*(1-(RAY4/Parametry!$C$11)),0))*RAY5</f>
        <v>0</v>
      </c>
      <c r="RAZ26" s="118">
        <f>(IF(RAZ4=Parametry!$C$7,$D$8*(1-(RAZ4/Parametry!$C$11)),0))*RAZ5</f>
        <v>0</v>
      </c>
      <c r="RBA26" s="118">
        <f>(IF(RBA4=Parametry!$C$7,$D$8*(1-(RBA4/Parametry!$C$11)),0))*RBA5</f>
        <v>0</v>
      </c>
      <c r="RBB26" s="118">
        <f>(IF(RBB4=Parametry!$C$7,$D$8*(1-(RBB4/Parametry!$C$11)),0))*RBB5</f>
        <v>0</v>
      </c>
      <c r="RBC26" s="118">
        <f>(IF(RBC4=Parametry!$C$7,$D$8*(1-(RBC4/Parametry!$C$11)),0))*RBC5</f>
        <v>0</v>
      </c>
      <c r="RBD26" s="118">
        <f>(IF(RBD4=Parametry!$C$7,$D$8*(1-(RBD4/Parametry!$C$11)),0))*RBD5</f>
        <v>0</v>
      </c>
      <c r="RBE26" s="118">
        <f>(IF(RBE4=Parametry!$C$7,$D$8*(1-(RBE4/Parametry!$C$11)),0))*RBE5</f>
        <v>0</v>
      </c>
      <c r="RBF26" s="118">
        <f>(IF(RBF4=Parametry!$C$7,$D$8*(1-(RBF4/Parametry!$C$11)),0))*RBF5</f>
        <v>0</v>
      </c>
      <c r="RBG26" s="118">
        <f>(IF(RBG4=Parametry!$C$7,$D$8*(1-(RBG4/Parametry!$C$11)),0))*RBG5</f>
        <v>0</v>
      </c>
      <c r="RBH26" s="118">
        <f>(IF(RBH4=Parametry!$C$7,$D$8*(1-(RBH4/Parametry!$C$11)),0))*RBH5</f>
        <v>0</v>
      </c>
      <c r="RBI26" s="118">
        <f>(IF(RBI4=Parametry!$C$7,$D$8*(1-(RBI4/Parametry!$C$11)),0))*RBI5</f>
        <v>0</v>
      </c>
      <c r="RBJ26" s="118">
        <f>(IF(RBJ4=Parametry!$C$7,$D$8*(1-(RBJ4/Parametry!$C$11)),0))*RBJ5</f>
        <v>0</v>
      </c>
      <c r="RBK26" s="118">
        <f>(IF(RBK4=Parametry!$C$7,$D$8*(1-(RBK4/Parametry!$C$11)),0))*RBK5</f>
        <v>0</v>
      </c>
      <c r="RBL26" s="118">
        <f>(IF(RBL4=Parametry!$C$7,$D$8*(1-(RBL4/Parametry!$C$11)),0))*RBL5</f>
        <v>0</v>
      </c>
      <c r="RBM26" s="118">
        <f>(IF(RBM4=Parametry!$C$7,$D$8*(1-(RBM4/Parametry!$C$11)),0))*RBM5</f>
        <v>0</v>
      </c>
      <c r="RBN26" s="118">
        <f>(IF(RBN4=Parametry!$C$7,$D$8*(1-(RBN4/Parametry!$C$11)),0))*RBN5</f>
        <v>0</v>
      </c>
      <c r="RBO26" s="118">
        <f>(IF(RBO4=Parametry!$C$7,$D$8*(1-(RBO4/Parametry!$C$11)),0))*RBO5</f>
        <v>0</v>
      </c>
      <c r="RBP26" s="118">
        <f>(IF(RBP4=Parametry!$C$7,$D$8*(1-(RBP4/Parametry!$C$11)),0))*RBP5</f>
        <v>0</v>
      </c>
      <c r="RBQ26" s="118">
        <f>(IF(RBQ4=Parametry!$C$7,$D$8*(1-(RBQ4/Parametry!$C$11)),0))*RBQ5</f>
        <v>0</v>
      </c>
      <c r="RBR26" s="118">
        <f>(IF(RBR4=Parametry!$C$7,$D$8*(1-(RBR4/Parametry!$C$11)),0))*RBR5</f>
        <v>0</v>
      </c>
      <c r="RBS26" s="118">
        <f>(IF(RBS4=Parametry!$C$7,$D$8*(1-(RBS4/Parametry!$C$11)),0))*RBS5</f>
        <v>0</v>
      </c>
      <c r="RBT26" s="118">
        <f>(IF(RBT4=Parametry!$C$7,$D$8*(1-(RBT4/Parametry!$C$11)),0))*RBT5</f>
        <v>0</v>
      </c>
      <c r="RBU26" s="118">
        <f>(IF(RBU4=Parametry!$C$7,$D$8*(1-(RBU4/Parametry!$C$11)),0))*RBU5</f>
        <v>0</v>
      </c>
      <c r="RBV26" s="118">
        <f>(IF(RBV4=Parametry!$C$7,$D$8*(1-(RBV4/Parametry!$C$11)),0))*RBV5</f>
        <v>0</v>
      </c>
      <c r="RBW26" s="118">
        <f>(IF(RBW4=Parametry!$C$7,$D$8*(1-(RBW4/Parametry!$C$11)),0))*RBW5</f>
        <v>0</v>
      </c>
      <c r="RBX26" s="118">
        <f>(IF(RBX4=Parametry!$C$7,$D$8*(1-(RBX4/Parametry!$C$11)),0))*RBX5</f>
        <v>0</v>
      </c>
      <c r="RBY26" s="118">
        <f>(IF(RBY4=Parametry!$C$7,$D$8*(1-(RBY4/Parametry!$C$11)),0))*RBY5</f>
        <v>0</v>
      </c>
      <c r="RBZ26" s="118">
        <f>(IF(RBZ4=Parametry!$C$7,$D$8*(1-(RBZ4/Parametry!$C$11)),0))*RBZ5</f>
        <v>0</v>
      </c>
      <c r="RCA26" s="118">
        <f>(IF(RCA4=Parametry!$C$7,$D$8*(1-(RCA4/Parametry!$C$11)),0))*RCA5</f>
        <v>0</v>
      </c>
      <c r="RCB26" s="118">
        <f>(IF(RCB4=Parametry!$C$7,$D$8*(1-(RCB4/Parametry!$C$11)),0))*RCB5</f>
        <v>0</v>
      </c>
      <c r="RCC26" s="118">
        <f>(IF(RCC4=Parametry!$C$7,$D$8*(1-(RCC4/Parametry!$C$11)),0))*RCC5</f>
        <v>0</v>
      </c>
      <c r="RCD26" s="118">
        <f>(IF(RCD4=Parametry!$C$7,$D$8*(1-(RCD4/Parametry!$C$11)),0))*RCD5</f>
        <v>0</v>
      </c>
      <c r="RCE26" s="118">
        <f>(IF(RCE4=Parametry!$C$7,$D$8*(1-(RCE4/Parametry!$C$11)),0))*RCE5</f>
        <v>0</v>
      </c>
      <c r="RCF26" s="118">
        <f>(IF(RCF4=Parametry!$C$7,$D$8*(1-(RCF4/Parametry!$C$11)),0))*RCF5</f>
        <v>0</v>
      </c>
      <c r="RCG26" s="118">
        <f>(IF(RCG4=Parametry!$C$7,$D$8*(1-(RCG4/Parametry!$C$11)),0))*RCG5</f>
        <v>0</v>
      </c>
      <c r="RCH26" s="118">
        <f>(IF(RCH4=Parametry!$C$7,$D$8*(1-(RCH4/Parametry!$C$11)),0))*RCH5</f>
        <v>0</v>
      </c>
      <c r="RCI26" s="118">
        <f>(IF(RCI4=Parametry!$C$7,$D$8*(1-(RCI4/Parametry!$C$11)),0))*RCI5</f>
        <v>0</v>
      </c>
      <c r="RCJ26" s="118">
        <f>(IF(RCJ4=Parametry!$C$7,$D$8*(1-(RCJ4/Parametry!$C$11)),0))*RCJ5</f>
        <v>0</v>
      </c>
      <c r="RCK26" s="118">
        <f>(IF(RCK4=Parametry!$C$7,$D$8*(1-(RCK4/Parametry!$C$11)),0))*RCK5</f>
        <v>0</v>
      </c>
      <c r="RCL26" s="118">
        <f>(IF(RCL4=Parametry!$C$7,$D$8*(1-(RCL4/Parametry!$C$11)),0))*RCL5</f>
        <v>0</v>
      </c>
      <c r="RCM26" s="118">
        <f>(IF(RCM4=Parametry!$C$7,$D$8*(1-(RCM4/Parametry!$C$11)),0))*RCM5</f>
        <v>0</v>
      </c>
      <c r="RCN26" s="118">
        <f>(IF(RCN4=Parametry!$C$7,$D$8*(1-(RCN4/Parametry!$C$11)),0))*RCN5</f>
        <v>0</v>
      </c>
      <c r="RCO26" s="118">
        <f>(IF(RCO4=Parametry!$C$7,$D$8*(1-(RCO4/Parametry!$C$11)),0))*RCO5</f>
        <v>0</v>
      </c>
      <c r="RCP26" s="118">
        <f>(IF(RCP4=Parametry!$C$7,$D$8*(1-(RCP4/Parametry!$C$11)),0))*RCP5</f>
        <v>0</v>
      </c>
      <c r="RCQ26" s="118">
        <f>(IF(RCQ4=Parametry!$C$7,$D$8*(1-(RCQ4/Parametry!$C$11)),0))*RCQ5</f>
        <v>0</v>
      </c>
      <c r="RCR26" s="118">
        <f>(IF(RCR4=Parametry!$C$7,$D$8*(1-(RCR4/Parametry!$C$11)),0))*RCR5</f>
        <v>0</v>
      </c>
      <c r="RCS26" s="118">
        <f>(IF(RCS4=Parametry!$C$7,$D$8*(1-(RCS4/Parametry!$C$11)),0))*RCS5</f>
        <v>0</v>
      </c>
      <c r="RCT26" s="118">
        <f>(IF(RCT4=Parametry!$C$7,$D$8*(1-(RCT4/Parametry!$C$11)),0))*RCT5</f>
        <v>0</v>
      </c>
      <c r="RCU26" s="118">
        <f>(IF(RCU4=Parametry!$C$7,$D$8*(1-(RCU4/Parametry!$C$11)),0))*RCU5</f>
        <v>0</v>
      </c>
      <c r="RCV26" s="118">
        <f>(IF(RCV4=Parametry!$C$7,$D$8*(1-(RCV4/Parametry!$C$11)),0))*RCV5</f>
        <v>0</v>
      </c>
      <c r="RCW26" s="118">
        <f>(IF(RCW4=Parametry!$C$7,$D$8*(1-(RCW4/Parametry!$C$11)),0))*RCW5</f>
        <v>0</v>
      </c>
      <c r="RCX26" s="118">
        <f>(IF(RCX4=Parametry!$C$7,$D$8*(1-(RCX4/Parametry!$C$11)),0))*RCX5</f>
        <v>0</v>
      </c>
      <c r="RCY26" s="118">
        <f>(IF(RCY4=Parametry!$C$7,$D$8*(1-(RCY4/Parametry!$C$11)),0))*RCY5</f>
        <v>0</v>
      </c>
      <c r="RCZ26" s="118">
        <f>(IF(RCZ4=Parametry!$C$7,$D$8*(1-(RCZ4/Parametry!$C$11)),0))*RCZ5</f>
        <v>0</v>
      </c>
      <c r="RDA26" s="118">
        <f>(IF(RDA4=Parametry!$C$7,$D$8*(1-(RDA4/Parametry!$C$11)),0))*RDA5</f>
        <v>0</v>
      </c>
      <c r="RDB26" s="118">
        <f>(IF(RDB4=Parametry!$C$7,$D$8*(1-(RDB4/Parametry!$C$11)),0))*RDB5</f>
        <v>0</v>
      </c>
      <c r="RDC26" s="118">
        <f>(IF(RDC4=Parametry!$C$7,$D$8*(1-(RDC4/Parametry!$C$11)),0))*RDC5</f>
        <v>0</v>
      </c>
      <c r="RDD26" s="118">
        <f>(IF(RDD4=Parametry!$C$7,$D$8*(1-(RDD4/Parametry!$C$11)),0))*RDD5</f>
        <v>0</v>
      </c>
      <c r="RDE26" s="118">
        <f>(IF(RDE4=Parametry!$C$7,$D$8*(1-(RDE4/Parametry!$C$11)),0))*RDE5</f>
        <v>0</v>
      </c>
      <c r="RDF26" s="118">
        <f>(IF(RDF4=Parametry!$C$7,$D$8*(1-(RDF4/Parametry!$C$11)),0))*RDF5</f>
        <v>0</v>
      </c>
      <c r="RDG26" s="118">
        <f>(IF(RDG4=Parametry!$C$7,$D$8*(1-(RDG4/Parametry!$C$11)),0))*RDG5</f>
        <v>0</v>
      </c>
      <c r="RDH26" s="118">
        <f>(IF(RDH4=Parametry!$C$7,$D$8*(1-(RDH4/Parametry!$C$11)),0))*RDH5</f>
        <v>0</v>
      </c>
      <c r="RDI26" s="118">
        <f>(IF(RDI4=Parametry!$C$7,$D$8*(1-(RDI4/Parametry!$C$11)),0))*RDI5</f>
        <v>0</v>
      </c>
      <c r="RDJ26" s="118">
        <f>(IF(RDJ4=Parametry!$C$7,$D$8*(1-(RDJ4/Parametry!$C$11)),0))*RDJ5</f>
        <v>0</v>
      </c>
      <c r="RDK26" s="118">
        <f>(IF(RDK4=Parametry!$C$7,$D$8*(1-(RDK4/Parametry!$C$11)),0))*RDK5</f>
        <v>0</v>
      </c>
      <c r="RDL26" s="118">
        <f>(IF(RDL4=Parametry!$C$7,$D$8*(1-(RDL4/Parametry!$C$11)),0))*RDL5</f>
        <v>0</v>
      </c>
      <c r="RDM26" s="118">
        <f>(IF(RDM4=Parametry!$C$7,$D$8*(1-(RDM4/Parametry!$C$11)),0))*RDM5</f>
        <v>0</v>
      </c>
      <c r="RDN26" s="118">
        <f>(IF(RDN4=Parametry!$C$7,$D$8*(1-(RDN4/Parametry!$C$11)),0))*RDN5</f>
        <v>0</v>
      </c>
      <c r="RDO26" s="118">
        <f>(IF(RDO4=Parametry!$C$7,$D$8*(1-(RDO4/Parametry!$C$11)),0))*RDO5</f>
        <v>0</v>
      </c>
      <c r="RDP26" s="118">
        <f>(IF(RDP4=Parametry!$C$7,$D$8*(1-(RDP4/Parametry!$C$11)),0))*RDP5</f>
        <v>0</v>
      </c>
      <c r="RDQ26" s="118">
        <f>(IF(RDQ4=Parametry!$C$7,$D$8*(1-(RDQ4/Parametry!$C$11)),0))*RDQ5</f>
        <v>0</v>
      </c>
      <c r="RDR26" s="118">
        <f>(IF(RDR4=Parametry!$C$7,$D$8*(1-(RDR4/Parametry!$C$11)),0))*RDR5</f>
        <v>0</v>
      </c>
      <c r="RDS26" s="118">
        <f>(IF(RDS4=Parametry!$C$7,$D$8*(1-(RDS4/Parametry!$C$11)),0))*RDS5</f>
        <v>0</v>
      </c>
      <c r="RDT26" s="118">
        <f>(IF(RDT4=Parametry!$C$7,$D$8*(1-(RDT4/Parametry!$C$11)),0))*RDT5</f>
        <v>0</v>
      </c>
      <c r="RDU26" s="118">
        <f>(IF(RDU4=Parametry!$C$7,$D$8*(1-(RDU4/Parametry!$C$11)),0))*RDU5</f>
        <v>0</v>
      </c>
      <c r="RDV26" s="118">
        <f>(IF(RDV4=Parametry!$C$7,$D$8*(1-(RDV4/Parametry!$C$11)),0))*RDV5</f>
        <v>0</v>
      </c>
      <c r="RDW26" s="118">
        <f>(IF(RDW4=Parametry!$C$7,$D$8*(1-(RDW4/Parametry!$C$11)),0))*RDW5</f>
        <v>0</v>
      </c>
      <c r="RDX26" s="118">
        <f>(IF(RDX4=Parametry!$C$7,$D$8*(1-(RDX4/Parametry!$C$11)),0))*RDX5</f>
        <v>0</v>
      </c>
      <c r="RDY26" s="118">
        <f>(IF(RDY4=Parametry!$C$7,$D$8*(1-(RDY4/Parametry!$C$11)),0))*RDY5</f>
        <v>0</v>
      </c>
      <c r="RDZ26" s="118">
        <f>(IF(RDZ4=Parametry!$C$7,$D$8*(1-(RDZ4/Parametry!$C$11)),0))*RDZ5</f>
        <v>0</v>
      </c>
      <c r="REA26" s="118">
        <f>(IF(REA4=Parametry!$C$7,$D$8*(1-(REA4/Parametry!$C$11)),0))*REA5</f>
        <v>0</v>
      </c>
      <c r="REB26" s="118">
        <f>(IF(REB4=Parametry!$C$7,$D$8*(1-(REB4/Parametry!$C$11)),0))*REB5</f>
        <v>0</v>
      </c>
      <c r="REC26" s="118">
        <f>(IF(REC4=Parametry!$C$7,$D$8*(1-(REC4/Parametry!$C$11)),0))*REC5</f>
        <v>0</v>
      </c>
      <c r="RED26" s="118">
        <f>(IF(RED4=Parametry!$C$7,$D$8*(1-(RED4/Parametry!$C$11)),0))*RED5</f>
        <v>0</v>
      </c>
      <c r="REE26" s="118">
        <f>(IF(REE4=Parametry!$C$7,$D$8*(1-(REE4/Parametry!$C$11)),0))*REE5</f>
        <v>0</v>
      </c>
      <c r="REF26" s="118">
        <f>(IF(REF4=Parametry!$C$7,$D$8*(1-(REF4/Parametry!$C$11)),0))*REF5</f>
        <v>0</v>
      </c>
      <c r="REG26" s="118">
        <f>(IF(REG4=Parametry!$C$7,$D$8*(1-(REG4/Parametry!$C$11)),0))*REG5</f>
        <v>0</v>
      </c>
      <c r="REH26" s="118">
        <f>(IF(REH4=Parametry!$C$7,$D$8*(1-(REH4/Parametry!$C$11)),0))*REH5</f>
        <v>0</v>
      </c>
      <c r="REI26" s="118">
        <f>(IF(REI4=Parametry!$C$7,$D$8*(1-(REI4/Parametry!$C$11)),0))*REI5</f>
        <v>0</v>
      </c>
      <c r="REJ26" s="118">
        <f>(IF(REJ4=Parametry!$C$7,$D$8*(1-(REJ4/Parametry!$C$11)),0))*REJ5</f>
        <v>0</v>
      </c>
      <c r="REK26" s="118">
        <f>(IF(REK4=Parametry!$C$7,$D$8*(1-(REK4/Parametry!$C$11)),0))*REK5</f>
        <v>0</v>
      </c>
      <c r="REL26" s="118">
        <f>(IF(REL4=Parametry!$C$7,$D$8*(1-(REL4/Parametry!$C$11)),0))*REL5</f>
        <v>0</v>
      </c>
      <c r="REM26" s="118">
        <f>(IF(REM4=Parametry!$C$7,$D$8*(1-(REM4/Parametry!$C$11)),0))*REM5</f>
        <v>0</v>
      </c>
      <c r="REN26" s="118">
        <f>(IF(REN4=Parametry!$C$7,$D$8*(1-(REN4/Parametry!$C$11)),0))*REN5</f>
        <v>0</v>
      </c>
      <c r="REO26" s="118">
        <f>(IF(REO4=Parametry!$C$7,$D$8*(1-(REO4/Parametry!$C$11)),0))*REO5</f>
        <v>0</v>
      </c>
      <c r="REP26" s="118">
        <f>(IF(REP4=Parametry!$C$7,$D$8*(1-(REP4/Parametry!$C$11)),0))*REP5</f>
        <v>0</v>
      </c>
      <c r="REQ26" s="118">
        <f>(IF(REQ4=Parametry!$C$7,$D$8*(1-(REQ4/Parametry!$C$11)),0))*REQ5</f>
        <v>0</v>
      </c>
      <c r="RER26" s="118">
        <f>(IF(RER4=Parametry!$C$7,$D$8*(1-(RER4/Parametry!$C$11)),0))*RER5</f>
        <v>0</v>
      </c>
      <c r="RES26" s="118">
        <f>(IF(RES4=Parametry!$C$7,$D$8*(1-(RES4/Parametry!$C$11)),0))*RES5</f>
        <v>0</v>
      </c>
      <c r="RET26" s="118">
        <f>(IF(RET4=Parametry!$C$7,$D$8*(1-(RET4/Parametry!$C$11)),0))*RET5</f>
        <v>0</v>
      </c>
      <c r="REU26" s="118">
        <f>(IF(REU4=Parametry!$C$7,$D$8*(1-(REU4/Parametry!$C$11)),0))*REU5</f>
        <v>0</v>
      </c>
      <c r="REV26" s="118">
        <f>(IF(REV4=Parametry!$C$7,$D$8*(1-(REV4/Parametry!$C$11)),0))*REV5</f>
        <v>0</v>
      </c>
      <c r="REW26" s="118">
        <f>(IF(REW4=Parametry!$C$7,$D$8*(1-(REW4/Parametry!$C$11)),0))*REW5</f>
        <v>0</v>
      </c>
      <c r="REX26" s="118">
        <f>(IF(REX4=Parametry!$C$7,$D$8*(1-(REX4/Parametry!$C$11)),0))*REX5</f>
        <v>0</v>
      </c>
      <c r="REY26" s="118">
        <f>(IF(REY4=Parametry!$C$7,$D$8*(1-(REY4/Parametry!$C$11)),0))*REY5</f>
        <v>0</v>
      </c>
      <c r="REZ26" s="118">
        <f>(IF(REZ4=Parametry!$C$7,$D$8*(1-(REZ4/Parametry!$C$11)),0))*REZ5</f>
        <v>0</v>
      </c>
      <c r="RFA26" s="118">
        <f>(IF(RFA4=Parametry!$C$7,$D$8*(1-(RFA4/Parametry!$C$11)),0))*RFA5</f>
        <v>0</v>
      </c>
      <c r="RFB26" s="118">
        <f>(IF(RFB4=Parametry!$C$7,$D$8*(1-(RFB4/Parametry!$C$11)),0))*RFB5</f>
        <v>0</v>
      </c>
      <c r="RFC26" s="118">
        <f>(IF(RFC4=Parametry!$C$7,$D$8*(1-(RFC4/Parametry!$C$11)),0))*RFC5</f>
        <v>0</v>
      </c>
      <c r="RFD26" s="118">
        <f>(IF(RFD4=Parametry!$C$7,$D$8*(1-(RFD4/Parametry!$C$11)),0))*RFD5</f>
        <v>0</v>
      </c>
      <c r="RFE26" s="118">
        <f>(IF(RFE4=Parametry!$C$7,$D$8*(1-(RFE4/Parametry!$C$11)),0))*RFE5</f>
        <v>0</v>
      </c>
      <c r="RFF26" s="118">
        <f>(IF(RFF4=Parametry!$C$7,$D$8*(1-(RFF4/Parametry!$C$11)),0))*RFF5</f>
        <v>0</v>
      </c>
      <c r="RFG26" s="118">
        <f>(IF(RFG4=Parametry!$C$7,$D$8*(1-(RFG4/Parametry!$C$11)),0))*RFG5</f>
        <v>0</v>
      </c>
      <c r="RFH26" s="118">
        <f>(IF(RFH4=Parametry!$C$7,$D$8*(1-(RFH4/Parametry!$C$11)),0))*RFH5</f>
        <v>0</v>
      </c>
      <c r="RFI26" s="118">
        <f>(IF(RFI4=Parametry!$C$7,$D$8*(1-(RFI4/Parametry!$C$11)),0))*RFI5</f>
        <v>0</v>
      </c>
      <c r="RFJ26" s="118">
        <f>(IF(RFJ4=Parametry!$C$7,$D$8*(1-(RFJ4/Parametry!$C$11)),0))*RFJ5</f>
        <v>0</v>
      </c>
      <c r="RFK26" s="118">
        <f>(IF(RFK4=Parametry!$C$7,$D$8*(1-(RFK4/Parametry!$C$11)),0))*RFK5</f>
        <v>0</v>
      </c>
      <c r="RFL26" s="118">
        <f>(IF(RFL4=Parametry!$C$7,$D$8*(1-(RFL4/Parametry!$C$11)),0))*RFL5</f>
        <v>0</v>
      </c>
      <c r="RFM26" s="118">
        <f>(IF(RFM4=Parametry!$C$7,$D$8*(1-(RFM4/Parametry!$C$11)),0))*RFM5</f>
        <v>0</v>
      </c>
      <c r="RFN26" s="118">
        <f>(IF(RFN4=Parametry!$C$7,$D$8*(1-(RFN4/Parametry!$C$11)),0))*RFN5</f>
        <v>0</v>
      </c>
      <c r="RFO26" s="118">
        <f>(IF(RFO4=Parametry!$C$7,$D$8*(1-(RFO4/Parametry!$C$11)),0))*RFO5</f>
        <v>0</v>
      </c>
      <c r="RFP26" s="118">
        <f>(IF(RFP4=Parametry!$C$7,$D$8*(1-(RFP4/Parametry!$C$11)),0))*RFP5</f>
        <v>0</v>
      </c>
      <c r="RFQ26" s="118">
        <f>(IF(RFQ4=Parametry!$C$7,$D$8*(1-(RFQ4/Parametry!$C$11)),0))*RFQ5</f>
        <v>0</v>
      </c>
      <c r="RFR26" s="118">
        <f>(IF(RFR4=Parametry!$C$7,$D$8*(1-(RFR4/Parametry!$C$11)),0))*RFR5</f>
        <v>0</v>
      </c>
      <c r="RFS26" s="118">
        <f>(IF(RFS4=Parametry!$C$7,$D$8*(1-(RFS4/Parametry!$C$11)),0))*RFS5</f>
        <v>0</v>
      </c>
      <c r="RFT26" s="118">
        <f>(IF(RFT4=Parametry!$C$7,$D$8*(1-(RFT4/Parametry!$C$11)),0))*RFT5</f>
        <v>0</v>
      </c>
      <c r="RFU26" s="118">
        <f>(IF(RFU4=Parametry!$C$7,$D$8*(1-(RFU4/Parametry!$C$11)),0))*RFU5</f>
        <v>0</v>
      </c>
      <c r="RFV26" s="118">
        <f>(IF(RFV4=Parametry!$C$7,$D$8*(1-(RFV4/Parametry!$C$11)),0))*RFV5</f>
        <v>0</v>
      </c>
      <c r="RFW26" s="118">
        <f>(IF(RFW4=Parametry!$C$7,$D$8*(1-(RFW4/Parametry!$C$11)),0))*RFW5</f>
        <v>0</v>
      </c>
      <c r="RFX26" s="118">
        <f>(IF(RFX4=Parametry!$C$7,$D$8*(1-(RFX4/Parametry!$C$11)),0))*RFX5</f>
        <v>0</v>
      </c>
      <c r="RFY26" s="118">
        <f>(IF(RFY4=Parametry!$C$7,$D$8*(1-(RFY4/Parametry!$C$11)),0))*RFY5</f>
        <v>0</v>
      </c>
      <c r="RFZ26" s="118">
        <f>(IF(RFZ4=Parametry!$C$7,$D$8*(1-(RFZ4/Parametry!$C$11)),0))*RFZ5</f>
        <v>0</v>
      </c>
      <c r="RGA26" s="118">
        <f>(IF(RGA4=Parametry!$C$7,$D$8*(1-(RGA4/Parametry!$C$11)),0))*RGA5</f>
        <v>0</v>
      </c>
      <c r="RGB26" s="118">
        <f>(IF(RGB4=Parametry!$C$7,$D$8*(1-(RGB4/Parametry!$C$11)),0))*RGB5</f>
        <v>0</v>
      </c>
      <c r="RGC26" s="118">
        <f>(IF(RGC4=Parametry!$C$7,$D$8*(1-(RGC4/Parametry!$C$11)),0))*RGC5</f>
        <v>0</v>
      </c>
      <c r="RGD26" s="118">
        <f>(IF(RGD4=Parametry!$C$7,$D$8*(1-(RGD4/Parametry!$C$11)),0))*RGD5</f>
        <v>0</v>
      </c>
      <c r="RGE26" s="118">
        <f>(IF(RGE4=Parametry!$C$7,$D$8*(1-(RGE4/Parametry!$C$11)),0))*RGE5</f>
        <v>0</v>
      </c>
      <c r="RGF26" s="118">
        <f>(IF(RGF4=Parametry!$C$7,$D$8*(1-(RGF4/Parametry!$C$11)),0))*RGF5</f>
        <v>0</v>
      </c>
      <c r="RGG26" s="118">
        <f>(IF(RGG4=Parametry!$C$7,$D$8*(1-(RGG4/Parametry!$C$11)),0))*RGG5</f>
        <v>0</v>
      </c>
      <c r="RGH26" s="118">
        <f>(IF(RGH4=Parametry!$C$7,$D$8*(1-(RGH4/Parametry!$C$11)),0))*RGH5</f>
        <v>0</v>
      </c>
      <c r="RGI26" s="118">
        <f>(IF(RGI4=Parametry!$C$7,$D$8*(1-(RGI4/Parametry!$C$11)),0))*RGI5</f>
        <v>0</v>
      </c>
      <c r="RGJ26" s="118">
        <f>(IF(RGJ4=Parametry!$C$7,$D$8*(1-(RGJ4/Parametry!$C$11)),0))*RGJ5</f>
        <v>0</v>
      </c>
      <c r="RGK26" s="118">
        <f>(IF(RGK4=Parametry!$C$7,$D$8*(1-(RGK4/Parametry!$C$11)),0))*RGK5</f>
        <v>0</v>
      </c>
      <c r="RGL26" s="118">
        <f>(IF(RGL4=Parametry!$C$7,$D$8*(1-(RGL4/Parametry!$C$11)),0))*RGL5</f>
        <v>0</v>
      </c>
      <c r="RGM26" s="118">
        <f>(IF(RGM4=Parametry!$C$7,$D$8*(1-(RGM4/Parametry!$C$11)),0))*RGM5</f>
        <v>0</v>
      </c>
      <c r="RGN26" s="118">
        <f>(IF(RGN4=Parametry!$C$7,$D$8*(1-(RGN4/Parametry!$C$11)),0))*RGN5</f>
        <v>0</v>
      </c>
      <c r="RGO26" s="118">
        <f>(IF(RGO4=Parametry!$C$7,$D$8*(1-(RGO4/Parametry!$C$11)),0))*RGO5</f>
        <v>0</v>
      </c>
      <c r="RGP26" s="118">
        <f>(IF(RGP4=Parametry!$C$7,$D$8*(1-(RGP4/Parametry!$C$11)),0))*RGP5</f>
        <v>0</v>
      </c>
      <c r="RGQ26" s="118">
        <f>(IF(RGQ4=Parametry!$C$7,$D$8*(1-(RGQ4/Parametry!$C$11)),0))*RGQ5</f>
        <v>0</v>
      </c>
      <c r="RGR26" s="118">
        <f>(IF(RGR4=Parametry!$C$7,$D$8*(1-(RGR4/Parametry!$C$11)),0))*RGR5</f>
        <v>0</v>
      </c>
      <c r="RGS26" s="118">
        <f>(IF(RGS4=Parametry!$C$7,$D$8*(1-(RGS4/Parametry!$C$11)),0))*RGS5</f>
        <v>0</v>
      </c>
      <c r="RGT26" s="118">
        <f>(IF(RGT4=Parametry!$C$7,$D$8*(1-(RGT4/Parametry!$C$11)),0))*RGT5</f>
        <v>0</v>
      </c>
      <c r="RGU26" s="118">
        <f>(IF(RGU4=Parametry!$C$7,$D$8*(1-(RGU4/Parametry!$C$11)),0))*RGU5</f>
        <v>0</v>
      </c>
      <c r="RGV26" s="118">
        <f>(IF(RGV4=Parametry!$C$7,$D$8*(1-(RGV4/Parametry!$C$11)),0))*RGV5</f>
        <v>0</v>
      </c>
      <c r="RGW26" s="118">
        <f>(IF(RGW4=Parametry!$C$7,$D$8*(1-(RGW4/Parametry!$C$11)),0))*RGW5</f>
        <v>0</v>
      </c>
      <c r="RGX26" s="118">
        <f>(IF(RGX4=Parametry!$C$7,$D$8*(1-(RGX4/Parametry!$C$11)),0))*RGX5</f>
        <v>0</v>
      </c>
      <c r="RGY26" s="118">
        <f>(IF(RGY4=Parametry!$C$7,$D$8*(1-(RGY4/Parametry!$C$11)),0))*RGY5</f>
        <v>0</v>
      </c>
      <c r="RGZ26" s="118">
        <f>(IF(RGZ4=Parametry!$C$7,$D$8*(1-(RGZ4/Parametry!$C$11)),0))*RGZ5</f>
        <v>0</v>
      </c>
      <c r="RHA26" s="118">
        <f>(IF(RHA4=Parametry!$C$7,$D$8*(1-(RHA4/Parametry!$C$11)),0))*RHA5</f>
        <v>0</v>
      </c>
      <c r="RHB26" s="118">
        <f>(IF(RHB4=Parametry!$C$7,$D$8*(1-(RHB4/Parametry!$C$11)),0))*RHB5</f>
        <v>0</v>
      </c>
      <c r="RHC26" s="118">
        <f>(IF(RHC4=Parametry!$C$7,$D$8*(1-(RHC4/Parametry!$C$11)),0))*RHC5</f>
        <v>0</v>
      </c>
      <c r="RHD26" s="118">
        <f>(IF(RHD4=Parametry!$C$7,$D$8*(1-(RHD4/Parametry!$C$11)),0))*RHD5</f>
        <v>0</v>
      </c>
      <c r="RHE26" s="118">
        <f>(IF(RHE4=Parametry!$C$7,$D$8*(1-(RHE4/Parametry!$C$11)),0))*RHE5</f>
        <v>0</v>
      </c>
      <c r="RHF26" s="118">
        <f>(IF(RHF4=Parametry!$C$7,$D$8*(1-(RHF4/Parametry!$C$11)),0))*RHF5</f>
        <v>0</v>
      </c>
      <c r="RHG26" s="118">
        <f>(IF(RHG4=Parametry!$C$7,$D$8*(1-(RHG4/Parametry!$C$11)),0))*RHG5</f>
        <v>0</v>
      </c>
      <c r="RHH26" s="118">
        <f>(IF(RHH4=Parametry!$C$7,$D$8*(1-(RHH4/Parametry!$C$11)),0))*RHH5</f>
        <v>0</v>
      </c>
      <c r="RHI26" s="118">
        <f>(IF(RHI4=Parametry!$C$7,$D$8*(1-(RHI4/Parametry!$C$11)),0))*RHI5</f>
        <v>0</v>
      </c>
      <c r="RHJ26" s="118">
        <f>(IF(RHJ4=Parametry!$C$7,$D$8*(1-(RHJ4/Parametry!$C$11)),0))*RHJ5</f>
        <v>0</v>
      </c>
      <c r="RHK26" s="118">
        <f>(IF(RHK4=Parametry!$C$7,$D$8*(1-(RHK4/Parametry!$C$11)),0))*RHK5</f>
        <v>0</v>
      </c>
      <c r="RHL26" s="118">
        <f>(IF(RHL4=Parametry!$C$7,$D$8*(1-(RHL4/Parametry!$C$11)),0))*RHL5</f>
        <v>0</v>
      </c>
      <c r="RHM26" s="118">
        <f>(IF(RHM4=Parametry!$C$7,$D$8*(1-(RHM4/Parametry!$C$11)),0))*RHM5</f>
        <v>0</v>
      </c>
      <c r="RHN26" s="118">
        <f>(IF(RHN4=Parametry!$C$7,$D$8*(1-(RHN4/Parametry!$C$11)),0))*RHN5</f>
        <v>0</v>
      </c>
      <c r="RHO26" s="118">
        <f>(IF(RHO4=Parametry!$C$7,$D$8*(1-(RHO4/Parametry!$C$11)),0))*RHO5</f>
        <v>0</v>
      </c>
      <c r="RHP26" s="118">
        <f>(IF(RHP4=Parametry!$C$7,$D$8*(1-(RHP4/Parametry!$C$11)),0))*RHP5</f>
        <v>0</v>
      </c>
      <c r="RHQ26" s="118">
        <f>(IF(RHQ4=Parametry!$C$7,$D$8*(1-(RHQ4/Parametry!$C$11)),0))*RHQ5</f>
        <v>0</v>
      </c>
      <c r="RHR26" s="118">
        <f>(IF(RHR4=Parametry!$C$7,$D$8*(1-(RHR4/Parametry!$C$11)),0))*RHR5</f>
        <v>0</v>
      </c>
      <c r="RHS26" s="118">
        <f>(IF(RHS4=Parametry!$C$7,$D$8*(1-(RHS4/Parametry!$C$11)),0))*RHS5</f>
        <v>0</v>
      </c>
      <c r="RHT26" s="118">
        <f>(IF(RHT4=Parametry!$C$7,$D$8*(1-(RHT4/Parametry!$C$11)),0))*RHT5</f>
        <v>0</v>
      </c>
      <c r="RHU26" s="118">
        <f>(IF(RHU4=Parametry!$C$7,$D$8*(1-(RHU4/Parametry!$C$11)),0))*RHU5</f>
        <v>0</v>
      </c>
      <c r="RHV26" s="118">
        <f>(IF(RHV4=Parametry!$C$7,$D$8*(1-(RHV4/Parametry!$C$11)),0))*RHV5</f>
        <v>0</v>
      </c>
      <c r="RHW26" s="118">
        <f>(IF(RHW4=Parametry!$C$7,$D$8*(1-(RHW4/Parametry!$C$11)),0))*RHW5</f>
        <v>0</v>
      </c>
      <c r="RHX26" s="118">
        <f>(IF(RHX4=Parametry!$C$7,$D$8*(1-(RHX4/Parametry!$C$11)),0))*RHX5</f>
        <v>0</v>
      </c>
      <c r="RHY26" s="118">
        <f>(IF(RHY4=Parametry!$C$7,$D$8*(1-(RHY4/Parametry!$C$11)),0))*RHY5</f>
        <v>0</v>
      </c>
      <c r="RHZ26" s="118">
        <f>(IF(RHZ4=Parametry!$C$7,$D$8*(1-(RHZ4/Parametry!$C$11)),0))*RHZ5</f>
        <v>0</v>
      </c>
      <c r="RIA26" s="118">
        <f>(IF(RIA4=Parametry!$C$7,$D$8*(1-(RIA4/Parametry!$C$11)),0))*RIA5</f>
        <v>0</v>
      </c>
      <c r="RIB26" s="118">
        <f>(IF(RIB4=Parametry!$C$7,$D$8*(1-(RIB4/Parametry!$C$11)),0))*RIB5</f>
        <v>0</v>
      </c>
      <c r="RIC26" s="118">
        <f>(IF(RIC4=Parametry!$C$7,$D$8*(1-(RIC4/Parametry!$C$11)),0))*RIC5</f>
        <v>0</v>
      </c>
      <c r="RID26" s="118">
        <f>(IF(RID4=Parametry!$C$7,$D$8*(1-(RID4/Parametry!$C$11)),0))*RID5</f>
        <v>0</v>
      </c>
      <c r="RIE26" s="118">
        <f>(IF(RIE4=Parametry!$C$7,$D$8*(1-(RIE4/Parametry!$C$11)),0))*RIE5</f>
        <v>0</v>
      </c>
      <c r="RIF26" s="118">
        <f>(IF(RIF4=Parametry!$C$7,$D$8*(1-(RIF4/Parametry!$C$11)),0))*RIF5</f>
        <v>0</v>
      </c>
      <c r="RIG26" s="118">
        <f>(IF(RIG4=Parametry!$C$7,$D$8*(1-(RIG4/Parametry!$C$11)),0))*RIG5</f>
        <v>0</v>
      </c>
      <c r="RIH26" s="118">
        <f>(IF(RIH4=Parametry!$C$7,$D$8*(1-(RIH4/Parametry!$C$11)),0))*RIH5</f>
        <v>0</v>
      </c>
      <c r="RII26" s="118">
        <f>(IF(RII4=Parametry!$C$7,$D$8*(1-(RII4/Parametry!$C$11)),0))*RII5</f>
        <v>0</v>
      </c>
      <c r="RIJ26" s="118">
        <f>(IF(RIJ4=Parametry!$C$7,$D$8*(1-(RIJ4/Parametry!$C$11)),0))*RIJ5</f>
        <v>0</v>
      </c>
      <c r="RIK26" s="118">
        <f>(IF(RIK4=Parametry!$C$7,$D$8*(1-(RIK4/Parametry!$C$11)),0))*RIK5</f>
        <v>0</v>
      </c>
      <c r="RIL26" s="118">
        <f>(IF(RIL4=Parametry!$C$7,$D$8*(1-(RIL4/Parametry!$C$11)),0))*RIL5</f>
        <v>0</v>
      </c>
      <c r="RIM26" s="118">
        <f>(IF(RIM4=Parametry!$C$7,$D$8*(1-(RIM4/Parametry!$C$11)),0))*RIM5</f>
        <v>0</v>
      </c>
      <c r="RIN26" s="118">
        <f>(IF(RIN4=Parametry!$C$7,$D$8*(1-(RIN4/Parametry!$C$11)),0))*RIN5</f>
        <v>0</v>
      </c>
      <c r="RIO26" s="118">
        <f>(IF(RIO4=Parametry!$C$7,$D$8*(1-(RIO4/Parametry!$C$11)),0))*RIO5</f>
        <v>0</v>
      </c>
      <c r="RIP26" s="118">
        <f>(IF(RIP4=Parametry!$C$7,$D$8*(1-(RIP4/Parametry!$C$11)),0))*RIP5</f>
        <v>0</v>
      </c>
      <c r="RIQ26" s="118">
        <f>(IF(RIQ4=Parametry!$C$7,$D$8*(1-(RIQ4/Parametry!$C$11)),0))*RIQ5</f>
        <v>0</v>
      </c>
      <c r="RIR26" s="118">
        <f>(IF(RIR4=Parametry!$C$7,$D$8*(1-(RIR4/Parametry!$C$11)),0))*RIR5</f>
        <v>0</v>
      </c>
      <c r="RIS26" s="118">
        <f>(IF(RIS4=Parametry!$C$7,$D$8*(1-(RIS4/Parametry!$C$11)),0))*RIS5</f>
        <v>0</v>
      </c>
      <c r="RIT26" s="118">
        <f>(IF(RIT4=Parametry!$C$7,$D$8*(1-(RIT4/Parametry!$C$11)),0))*RIT5</f>
        <v>0</v>
      </c>
      <c r="RIU26" s="118">
        <f>(IF(RIU4=Parametry!$C$7,$D$8*(1-(RIU4/Parametry!$C$11)),0))*RIU5</f>
        <v>0</v>
      </c>
      <c r="RIV26" s="118">
        <f>(IF(RIV4=Parametry!$C$7,$D$8*(1-(RIV4/Parametry!$C$11)),0))*RIV5</f>
        <v>0</v>
      </c>
      <c r="RIW26" s="118">
        <f>(IF(RIW4=Parametry!$C$7,$D$8*(1-(RIW4/Parametry!$C$11)),0))*RIW5</f>
        <v>0</v>
      </c>
      <c r="RIX26" s="118">
        <f>(IF(RIX4=Parametry!$C$7,$D$8*(1-(RIX4/Parametry!$C$11)),0))*RIX5</f>
        <v>0</v>
      </c>
      <c r="RIY26" s="118">
        <f>(IF(RIY4=Parametry!$C$7,$D$8*(1-(RIY4/Parametry!$C$11)),0))*RIY5</f>
        <v>0</v>
      </c>
      <c r="RIZ26" s="118">
        <f>(IF(RIZ4=Parametry!$C$7,$D$8*(1-(RIZ4/Parametry!$C$11)),0))*RIZ5</f>
        <v>0</v>
      </c>
      <c r="RJA26" s="118">
        <f>(IF(RJA4=Parametry!$C$7,$D$8*(1-(RJA4/Parametry!$C$11)),0))*RJA5</f>
        <v>0</v>
      </c>
      <c r="RJB26" s="118">
        <f>(IF(RJB4=Parametry!$C$7,$D$8*(1-(RJB4/Parametry!$C$11)),0))*RJB5</f>
        <v>0</v>
      </c>
      <c r="RJC26" s="118">
        <f>(IF(RJC4=Parametry!$C$7,$D$8*(1-(RJC4/Parametry!$C$11)),0))*RJC5</f>
        <v>0</v>
      </c>
      <c r="RJD26" s="118">
        <f>(IF(RJD4=Parametry!$C$7,$D$8*(1-(RJD4/Parametry!$C$11)),0))*RJD5</f>
        <v>0</v>
      </c>
      <c r="RJE26" s="118">
        <f>(IF(RJE4=Parametry!$C$7,$D$8*(1-(RJE4/Parametry!$C$11)),0))*RJE5</f>
        <v>0</v>
      </c>
      <c r="RJF26" s="118">
        <f>(IF(RJF4=Parametry!$C$7,$D$8*(1-(RJF4/Parametry!$C$11)),0))*RJF5</f>
        <v>0</v>
      </c>
      <c r="RJG26" s="118">
        <f>(IF(RJG4=Parametry!$C$7,$D$8*(1-(RJG4/Parametry!$C$11)),0))*RJG5</f>
        <v>0</v>
      </c>
      <c r="RJH26" s="118">
        <f>(IF(RJH4=Parametry!$C$7,$D$8*(1-(RJH4/Parametry!$C$11)),0))*RJH5</f>
        <v>0</v>
      </c>
      <c r="RJI26" s="118">
        <f>(IF(RJI4=Parametry!$C$7,$D$8*(1-(RJI4/Parametry!$C$11)),0))*RJI5</f>
        <v>0</v>
      </c>
      <c r="RJJ26" s="118">
        <f>(IF(RJJ4=Parametry!$C$7,$D$8*(1-(RJJ4/Parametry!$C$11)),0))*RJJ5</f>
        <v>0</v>
      </c>
      <c r="RJK26" s="118">
        <f>(IF(RJK4=Parametry!$C$7,$D$8*(1-(RJK4/Parametry!$C$11)),0))*RJK5</f>
        <v>0</v>
      </c>
      <c r="RJL26" s="118">
        <f>(IF(RJL4=Parametry!$C$7,$D$8*(1-(RJL4/Parametry!$C$11)),0))*RJL5</f>
        <v>0</v>
      </c>
      <c r="RJM26" s="118">
        <f>(IF(RJM4=Parametry!$C$7,$D$8*(1-(RJM4/Parametry!$C$11)),0))*RJM5</f>
        <v>0</v>
      </c>
      <c r="RJN26" s="118">
        <f>(IF(RJN4=Parametry!$C$7,$D$8*(1-(RJN4/Parametry!$C$11)),0))*RJN5</f>
        <v>0</v>
      </c>
      <c r="RJO26" s="118">
        <f>(IF(RJO4=Parametry!$C$7,$D$8*(1-(RJO4/Parametry!$C$11)),0))*RJO5</f>
        <v>0</v>
      </c>
      <c r="RJP26" s="118">
        <f>(IF(RJP4=Parametry!$C$7,$D$8*(1-(RJP4/Parametry!$C$11)),0))*RJP5</f>
        <v>0</v>
      </c>
      <c r="RJQ26" s="118">
        <f>(IF(RJQ4=Parametry!$C$7,$D$8*(1-(RJQ4/Parametry!$C$11)),0))*RJQ5</f>
        <v>0</v>
      </c>
      <c r="RJR26" s="118">
        <f>(IF(RJR4=Parametry!$C$7,$D$8*(1-(RJR4/Parametry!$C$11)),0))*RJR5</f>
        <v>0</v>
      </c>
      <c r="RJS26" s="118">
        <f>(IF(RJS4=Parametry!$C$7,$D$8*(1-(RJS4/Parametry!$C$11)),0))*RJS5</f>
        <v>0</v>
      </c>
      <c r="RJT26" s="118">
        <f>(IF(RJT4=Parametry!$C$7,$D$8*(1-(RJT4/Parametry!$C$11)),0))*RJT5</f>
        <v>0</v>
      </c>
      <c r="RJU26" s="118">
        <f>(IF(RJU4=Parametry!$C$7,$D$8*(1-(RJU4/Parametry!$C$11)),0))*RJU5</f>
        <v>0</v>
      </c>
      <c r="RJV26" s="118">
        <f>(IF(RJV4=Parametry!$C$7,$D$8*(1-(RJV4/Parametry!$C$11)),0))*RJV5</f>
        <v>0</v>
      </c>
      <c r="RJW26" s="118">
        <f>(IF(RJW4=Parametry!$C$7,$D$8*(1-(RJW4/Parametry!$C$11)),0))*RJW5</f>
        <v>0</v>
      </c>
      <c r="RJX26" s="118">
        <f>(IF(RJX4=Parametry!$C$7,$D$8*(1-(RJX4/Parametry!$C$11)),0))*RJX5</f>
        <v>0</v>
      </c>
      <c r="RJY26" s="118">
        <f>(IF(RJY4=Parametry!$C$7,$D$8*(1-(RJY4/Parametry!$C$11)),0))*RJY5</f>
        <v>0</v>
      </c>
      <c r="RJZ26" s="118">
        <f>(IF(RJZ4=Parametry!$C$7,$D$8*(1-(RJZ4/Parametry!$C$11)),0))*RJZ5</f>
        <v>0</v>
      </c>
      <c r="RKA26" s="118">
        <f>(IF(RKA4=Parametry!$C$7,$D$8*(1-(RKA4/Parametry!$C$11)),0))*RKA5</f>
        <v>0</v>
      </c>
      <c r="RKB26" s="118">
        <f>(IF(RKB4=Parametry!$C$7,$D$8*(1-(RKB4/Parametry!$C$11)),0))*RKB5</f>
        <v>0</v>
      </c>
      <c r="RKC26" s="118">
        <f>(IF(RKC4=Parametry!$C$7,$D$8*(1-(RKC4/Parametry!$C$11)),0))*RKC5</f>
        <v>0</v>
      </c>
      <c r="RKD26" s="118">
        <f>(IF(RKD4=Parametry!$C$7,$D$8*(1-(RKD4/Parametry!$C$11)),0))*RKD5</f>
        <v>0</v>
      </c>
      <c r="RKE26" s="118">
        <f>(IF(RKE4=Parametry!$C$7,$D$8*(1-(RKE4/Parametry!$C$11)),0))*RKE5</f>
        <v>0</v>
      </c>
      <c r="RKF26" s="118">
        <f>(IF(RKF4=Parametry!$C$7,$D$8*(1-(RKF4/Parametry!$C$11)),0))*RKF5</f>
        <v>0</v>
      </c>
      <c r="RKG26" s="118">
        <f>(IF(RKG4=Parametry!$C$7,$D$8*(1-(RKG4/Parametry!$C$11)),0))*RKG5</f>
        <v>0</v>
      </c>
      <c r="RKH26" s="118">
        <f>(IF(RKH4=Parametry!$C$7,$D$8*(1-(RKH4/Parametry!$C$11)),0))*RKH5</f>
        <v>0</v>
      </c>
      <c r="RKI26" s="118">
        <f>(IF(RKI4=Parametry!$C$7,$D$8*(1-(RKI4/Parametry!$C$11)),0))*RKI5</f>
        <v>0</v>
      </c>
      <c r="RKJ26" s="118">
        <f>(IF(RKJ4=Parametry!$C$7,$D$8*(1-(RKJ4/Parametry!$C$11)),0))*RKJ5</f>
        <v>0</v>
      </c>
      <c r="RKK26" s="118">
        <f>(IF(RKK4=Parametry!$C$7,$D$8*(1-(RKK4/Parametry!$C$11)),0))*RKK5</f>
        <v>0</v>
      </c>
      <c r="RKL26" s="118">
        <f>(IF(RKL4=Parametry!$C$7,$D$8*(1-(RKL4/Parametry!$C$11)),0))*RKL5</f>
        <v>0</v>
      </c>
      <c r="RKM26" s="118">
        <f>(IF(RKM4=Parametry!$C$7,$D$8*(1-(RKM4/Parametry!$C$11)),0))*RKM5</f>
        <v>0</v>
      </c>
      <c r="RKN26" s="118">
        <f>(IF(RKN4=Parametry!$C$7,$D$8*(1-(RKN4/Parametry!$C$11)),0))*RKN5</f>
        <v>0</v>
      </c>
      <c r="RKO26" s="118">
        <f>(IF(RKO4=Parametry!$C$7,$D$8*(1-(RKO4/Parametry!$C$11)),0))*RKO5</f>
        <v>0</v>
      </c>
      <c r="RKP26" s="118">
        <f>(IF(RKP4=Parametry!$C$7,$D$8*(1-(RKP4/Parametry!$C$11)),0))*RKP5</f>
        <v>0</v>
      </c>
      <c r="RKQ26" s="118">
        <f>(IF(RKQ4=Parametry!$C$7,$D$8*(1-(RKQ4/Parametry!$C$11)),0))*RKQ5</f>
        <v>0</v>
      </c>
      <c r="RKR26" s="118">
        <f>(IF(RKR4=Parametry!$C$7,$D$8*(1-(RKR4/Parametry!$C$11)),0))*RKR5</f>
        <v>0</v>
      </c>
      <c r="RKS26" s="118">
        <f>(IF(RKS4=Parametry!$C$7,$D$8*(1-(RKS4/Parametry!$C$11)),0))*RKS5</f>
        <v>0</v>
      </c>
      <c r="RKT26" s="118">
        <f>(IF(RKT4=Parametry!$C$7,$D$8*(1-(RKT4/Parametry!$C$11)),0))*RKT5</f>
        <v>0</v>
      </c>
      <c r="RKU26" s="118">
        <f>(IF(RKU4=Parametry!$C$7,$D$8*(1-(RKU4/Parametry!$C$11)),0))*RKU5</f>
        <v>0</v>
      </c>
      <c r="RKV26" s="118">
        <f>(IF(RKV4=Parametry!$C$7,$D$8*(1-(RKV4/Parametry!$C$11)),0))*RKV5</f>
        <v>0</v>
      </c>
      <c r="RKW26" s="118">
        <f>(IF(RKW4=Parametry!$C$7,$D$8*(1-(RKW4/Parametry!$C$11)),0))*RKW5</f>
        <v>0</v>
      </c>
      <c r="RKX26" s="118">
        <f>(IF(RKX4=Parametry!$C$7,$D$8*(1-(RKX4/Parametry!$C$11)),0))*RKX5</f>
        <v>0</v>
      </c>
      <c r="RKY26" s="118">
        <f>(IF(RKY4=Parametry!$C$7,$D$8*(1-(RKY4/Parametry!$C$11)),0))*RKY5</f>
        <v>0</v>
      </c>
      <c r="RKZ26" s="118">
        <f>(IF(RKZ4=Parametry!$C$7,$D$8*(1-(RKZ4/Parametry!$C$11)),0))*RKZ5</f>
        <v>0</v>
      </c>
      <c r="RLA26" s="118">
        <f>(IF(RLA4=Parametry!$C$7,$D$8*(1-(RLA4/Parametry!$C$11)),0))*RLA5</f>
        <v>0</v>
      </c>
      <c r="RLB26" s="118">
        <f>(IF(RLB4=Parametry!$C$7,$D$8*(1-(RLB4/Parametry!$C$11)),0))*RLB5</f>
        <v>0</v>
      </c>
      <c r="RLC26" s="118">
        <f>(IF(RLC4=Parametry!$C$7,$D$8*(1-(RLC4/Parametry!$C$11)),0))*RLC5</f>
        <v>0</v>
      </c>
      <c r="RLD26" s="118">
        <f>(IF(RLD4=Parametry!$C$7,$D$8*(1-(RLD4/Parametry!$C$11)),0))*RLD5</f>
        <v>0</v>
      </c>
      <c r="RLE26" s="118">
        <f>(IF(RLE4=Parametry!$C$7,$D$8*(1-(RLE4/Parametry!$C$11)),0))*RLE5</f>
        <v>0</v>
      </c>
      <c r="RLF26" s="118">
        <f>(IF(RLF4=Parametry!$C$7,$D$8*(1-(RLF4/Parametry!$C$11)),0))*RLF5</f>
        <v>0</v>
      </c>
      <c r="RLG26" s="118">
        <f>(IF(RLG4=Parametry!$C$7,$D$8*(1-(RLG4/Parametry!$C$11)),0))*RLG5</f>
        <v>0</v>
      </c>
      <c r="RLH26" s="118">
        <f>(IF(RLH4=Parametry!$C$7,$D$8*(1-(RLH4/Parametry!$C$11)),0))*RLH5</f>
        <v>0</v>
      </c>
      <c r="RLI26" s="118">
        <f>(IF(RLI4=Parametry!$C$7,$D$8*(1-(RLI4/Parametry!$C$11)),0))*RLI5</f>
        <v>0</v>
      </c>
      <c r="RLJ26" s="118">
        <f>(IF(RLJ4=Parametry!$C$7,$D$8*(1-(RLJ4/Parametry!$C$11)),0))*RLJ5</f>
        <v>0</v>
      </c>
      <c r="RLK26" s="118">
        <f>(IF(RLK4=Parametry!$C$7,$D$8*(1-(RLK4/Parametry!$C$11)),0))*RLK5</f>
        <v>0</v>
      </c>
      <c r="RLL26" s="118">
        <f>(IF(RLL4=Parametry!$C$7,$D$8*(1-(RLL4/Parametry!$C$11)),0))*RLL5</f>
        <v>0</v>
      </c>
      <c r="RLM26" s="118">
        <f>(IF(RLM4=Parametry!$C$7,$D$8*(1-(RLM4/Parametry!$C$11)),0))*RLM5</f>
        <v>0</v>
      </c>
      <c r="RLN26" s="118">
        <f>(IF(RLN4=Parametry!$C$7,$D$8*(1-(RLN4/Parametry!$C$11)),0))*RLN5</f>
        <v>0</v>
      </c>
      <c r="RLO26" s="118">
        <f>(IF(RLO4=Parametry!$C$7,$D$8*(1-(RLO4/Parametry!$C$11)),0))*RLO5</f>
        <v>0</v>
      </c>
      <c r="RLP26" s="118">
        <f>(IF(RLP4=Parametry!$C$7,$D$8*(1-(RLP4/Parametry!$C$11)),0))*RLP5</f>
        <v>0</v>
      </c>
      <c r="RLQ26" s="118">
        <f>(IF(RLQ4=Parametry!$C$7,$D$8*(1-(RLQ4/Parametry!$C$11)),0))*RLQ5</f>
        <v>0</v>
      </c>
      <c r="RLR26" s="118">
        <f>(IF(RLR4=Parametry!$C$7,$D$8*(1-(RLR4/Parametry!$C$11)),0))*RLR5</f>
        <v>0</v>
      </c>
      <c r="RLS26" s="118">
        <f>(IF(RLS4=Parametry!$C$7,$D$8*(1-(RLS4/Parametry!$C$11)),0))*RLS5</f>
        <v>0</v>
      </c>
      <c r="RLT26" s="118">
        <f>(IF(RLT4=Parametry!$C$7,$D$8*(1-(RLT4/Parametry!$C$11)),0))*RLT5</f>
        <v>0</v>
      </c>
      <c r="RLU26" s="118">
        <f>(IF(RLU4=Parametry!$C$7,$D$8*(1-(RLU4/Parametry!$C$11)),0))*RLU5</f>
        <v>0</v>
      </c>
      <c r="RLV26" s="118">
        <f>(IF(RLV4=Parametry!$C$7,$D$8*(1-(RLV4/Parametry!$C$11)),0))*RLV5</f>
        <v>0</v>
      </c>
      <c r="RLW26" s="118">
        <f>(IF(RLW4=Parametry!$C$7,$D$8*(1-(RLW4/Parametry!$C$11)),0))*RLW5</f>
        <v>0</v>
      </c>
      <c r="RLX26" s="118">
        <f>(IF(RLX4=Parametry!$C$7,$D$8*(1-(RLX4/Parametry!$C$11)),0))*RLX5</f>
        <v>0</v>
      </c>
      <c r="RLY26" s="118">
        <f>(IF(RLY4=Parametry!$C$7,$D$8*(1-(RLY4/Parametry!$C$11)),0))*RLY5</f>
        <v>0</v>
      </c>
      <c r="RLZ26" s="118">
        <f>(IF(RLZ4=Parametry!$C$7,$D$8*(1-(RLZ4/Parametry!$C$11)),0))*RLZ5</f>
        <v>0</v>
      </c>
      <c r="RMA26" s="118">
        <f>(IF(RMA4=Parametry!$C$7,$D$8*(1-(RMA4/Parametry!$C$11)),0))*RMA5</f>
        <v>0</v>
      </c>
      <c r="RMB26" s="118">
        <f>(IF(RMB4=Parametry!$C$7,$D$8*(1-(RMB4/Parametry!$C$11)),0))*RMB5</f>
        <v>0</v>
      </c>
      <c r="RMC26" s="118">
        <f>(IF(RMC4=Parametry!$C$7,$D$8*(1-(RMC4/Parametry!$C$11)),0))*RMC5</f>
        <v>0</v>
      </c>
      <c r="RMD26" s="118">
        <f>(IF(RMD4=Parametry!$C$7,$D$8*(1-(RMD4/Parametry!$C$11)),0))*RMD5</f>
        <v>0</v>
      </c>
      <c r="RME26" s="118">
        <f>(IF(RME4=Parametry!$C$7,$D$8*(1-(RME4/Parametry!$C$11)),0))*RME5</f>
        <v>0</v>
      </c>
      <c r="RMF26" s="118">
        <f>(IF(RMF4=Parametry!$C$7,$D$8*(1-(RMF4/Parametry!$C$11)),0))*RMF5</f>
        <v>0</v>
      </c>
      <c r="RMG26" s="118">
        <f>(IF(RMG4=Parametry!$C$7,$D$8*(1-(RMG4/Parametry!$C$11)),0))*RMG5</f>
        <v>0</v>
      </c>
      <c r="RMH26" s="118">
        <f>(IF(RMH4=Parametry!$C$7,$D$8*(1-(RMH4/Parametry!$C$11)),0))*RMH5</f>
        <v>0</v>
      </c>
      <c r="RMI26" s="118">
        <f>(IF(RMI4=Parametry!$C$7,$D$8*(1-(RMI4/Parametry!$C$11)),0))*RMI5</f>
        <v>0</v>
      </c>
      <c r="RMJ26" s="118">
        <f>(IF(RMJ4=Parametry!$C$7,$D$8*(1-(RMJ4/Parametry!$C$11)),0))*RMJ5</f>
        <v>0</v>
      </c>
      <c r="RMK26" s="118">
        <f>(IF(RMK4=Parametry!$C$7,$D$8*(1-(RMK4/Parametry!$C$11)),0))*RMK5</f>
        <v>0</v>
      </c>
      <c r="RML26" s="118">
        <f>(IF(RML4=Parametry!$C$7,$D$8*(1-(RML4/Parametry!$C$11)),0))*RML5</f>
        <v>0</v>
      </c>
      <c r="RMM26" s="118">
        <f>(IF(RMM4=Parametry!$C$7,$D$8*(1-(RMM4/Parametry!$C$11)),0))*RMM5</f>
        <v>0</v>
      </c>
      <c r="RMN26" s="118">
        <f>(IF(RMN4=Parametry!$C$7,$D$8*(1-(RMN4/Parametry!$C$11)),0))*RMN5</f>
        <v>0</v>
      </c>
      <c r="RMO26" s="118">
        <f>(IF(RMO4=Parametry!$C$7,$D$8*(1-(RMO4/Parametry!$C$11)),0))*RMO5</f>
        <v>0</v>
      </c>
      <c r="RMP26" s="118">
        <f>(IF(RMP4=Parametry!$C$7,$D$8*(1-(RMP4/Parametry!$C$11)),0))*RMP5</f>
        <v>0</v>
      </c>
      <c r="RMQ26" s="118">
        <f>(IF(RMQ4=Parametry!$C$7,$D$8*(1-(RMQ4/Parametry!$C$11)),0))*RMQ5</f>
        <v>0</v>
      </c>
      <c r="RMR26" s="118">
        <f>(IF(RMR4=Parametry!$C$7,$D$8*(1-(RMR4/Parametry!$C$11)),0))*RMR5</f>
        <v>0</v>
      </c>
      <c r="RMS26" s="118">
        <f>(IF(RMS4=Parametry!$C$7,$D$8*(1-(RMS4/Parametry!$C$11)),0))*RMS5</f>
        <v>0</v>
      </c>
      <c r="RMT26" s="118">
        <f>(IF(RMT4=Parametry!$C$7,$D$8*(1-(RMT4/Parametry!$C$11)),0))*RMT5</f>
        <v>0</v>
      </c>
      <c r="RMU26" s="118">
        <f>(IF(RMU4=Parametry!$C$7,$D$8*(1-(RMU4/Parametry!$C$11)),0))*RMU5</f>
        <v>0</v>
      </c>
      <c r="RMV26" s="118">
        <f>(IF(RMV4=Parametry!$C$7,$D$8*(1-(RMV4/Parametry!$C$11)),0))*RMV5</f>
        <v>0</v>
      </c>
      <c r="RMW26" s="118">
        <f>(IF(RMW4=Parametry!$C$7,$D$8*(1-(RMW4/Parametry!$C$11)),0))*RMW5</f>
        <v>0</v>
      </c>
      <c r="RMX26" s="118">
        <f>(IF(RMX4=Parametry!$C$7,$D$8*(1-(RMX4/Parametry!$C$11)),0))*RMX5</f>
        <v>0</v>
      </c>
      <c r="RMY26" s="118">
        <f>(IF(RMY4=Parametry!$C$7,$D$8*(1-(RMY4/Parametry!$C$11)),0))*RMY5</f>
        <v>0</v>
      </c>
      <c r="RMZ26" s="118">
        <f>(IF(RMZ4=Parametry!$C$7,$D$8*(1-(RMZ4/Parametry!$C$11)),0))*RMZ5</f>
        <v>0</v>
      </c>
      <c r="RNA26" s="118">
        <f>(IF(RNA4=Parametry!$C$7,$D$8*(1-(RNA4/Parametry!$C$11)),0))*RNA5</f>
        <v>0</v>
      </c>
      <c r="RNB26" s="118">
        <f>(IF(RNB4=Parametry!$C$7,$D$8*(1-(RNB4/Parametry!$C$11)),0))*RNB5</f>
        <v>0</v>
      </c>
      <c r="RNC26" s="118">
        <f>(IF(RNC4=Parametry!$C$7,$D$8*(1-(RNC4/Parametry!$C$11)),0))*RNC5</f>
        <v>0</v>
      </c>
      <c r="RND26" s="118">
        <f>(IF(RND4=Parametry!$C$7,$D$8*(1-(RND4/Parametry!$C$11)),0))*RND5</f>
        <v>0</v>
      </c>
      <c r="RNE26" s="118">
        <f>(IF(RNE4=Parametry!$C$7,$D$8*(1-(RNE4/Parametry!$C$11)),0))*RNE5</f>
        <v>0</v>
      </c>
      <c r="RNF26" s="118">
        <f>(IF(RNF4=Parametry!$C$7,$D$8*(1-(RNF4/Parametry!$C$11)),0))*RNF5</f>
        <v>0</v>
      </c>
      <c r="RNG26" s="118">
        <f>(IF(RNG4=Parametry!$C$7,$D$8*(1-(RNG4/Parametry!$C$11)),0))*RNG5</f>
        <v>0</v>
      </c>
      <c r="RNH26" s="118">
        <f>(IF(RNH4=Parametry!$C$7,$D$8*(1-(RNH4/Parametry!$C$11)),0))*RNH5</f>
        <v>0</v>
      </c>
      <c r="RNI26" s="118">
        <f>(IF(RNI4=Parametry!$C$7,$D$8*(1-(RNI4/Parametry!$C$11)),0))*RNI5</f>
        <v>0</v>
      </c>
      <c r="RNJ26" s="118">
        <f>(IF(RNJ4=Parametry!$C$7,$D$8*(1-(RNJ4/Parametry!$C$11)),0))*RNJ5</f>
        <v>0</v>
      </c>
      <c r="RNK26" s="118">
        <f>(IF(RNK4=Parametry!$C$7,$D$8*(1-(RNK4/Parametry!$C$11)),0))*RNK5</f>
        <v>0</v>
      </c>
      <c r="RNL26" s="118">
        <f>(IF(RNL4=Parametry!$C$7,$D$8*(1-(RNL4/Parametry!$C$11)),0))*RNL5</f>
        <v>0</v>
      </c>
      <c r="RNM26" s="118">
        <f>(IF(RNM4=Parametry!$C$7,$D$8*(1-(RNM4/Parametry!$C$11)),0))*RNM5</f>
        <v>0</v>
      </c>
      <c r="RNN26" s="118">
        <f>(IF(RNN4=Parametry!$C$7,$D$8*(1-(RNN4/Parametry!$C$11)),0))*RNN5</f>
        <v>0</v>
      </c>
      <c r="RNO26" s="118">
        <f>(IF(RNO4=Parametry!$C$7,$D$8*(1-(RNO4/Parametry!$C$11)),0))*RNO5</f>
        <v>0</v>
      </c>
      <c r="RNP26" s="118">
        <f>(IF(RNP4=Parametry!$C$7,$D$8*(1-(RNP4/Parametry!$C$11)),0))*RNP5</f>
        <v>0</v>
      </c>
      <c r="RNQ26" s="118">
        <f>(IF(RNQ4=Parametry!$C$7,$D$8*(1-(RNQ4/Parametry!$C$11)),0))*RNQ5</f>
        <v>0</v>
      </c>
      <c r="RNR26" s="118">
        <f>(IF(RNR4=Parametry!$C$7,$D$8*(1-(RNR4/Parametry!$C$11)),0))*RNR5</f>
        <v>0</v>
      </c>
      <c r="RNS26" s="118">
        <f>(IF(RNS4=Parametry!$C$7,$D$8*(1-(RNS4/Parametry!$C$11)),0))*RNS5</f>
        <v>0</v>
      </c>
      <c r="RNT26" s="118">
        <f>(IF(RNT4=Parametry!$C$7,$D$8*(1-(RNT4/Parametry!$C$11)),0))*RNT5</f>
        <v>0</v>
      </c>
      <c r="RNU26" s="118">
        <f>(IF(RNU4=Parametry!$C$7,$D$8*(1-(RNU4/Parametry!$C$11)),0))*RNU5</f>
        <v>0</v>
      </c>
      <c r="RNV26" s="118">
        <f>(IF(RNV4=Parametry!$C$7,$D$8*(1-(RNV4/Parametry!$C$11)),0))*RNV5</f>
        <v>0</v>
      </c>
      <c r="RNW26" s="118">
        <f>(IF(RNW4=Parametry!$C$7,$D$8*(1-(RNW4/Parametry!$C$11)),0))*RNW5</f>
        <v>0</v>
      </c>
      <c r="RNX26" s="118">
        <f>(IF(RNX4=Parametry!$C$7,$D$8*(1-(RNX4/Parametry!$C$11)),0))*RNX5</f>
        <v>0</v>
      </c>
      <c r="RNY26" s="118">
        <f>(IF(RNY4=Parametry!$C$7,$D$8*(1-(RNY4/Parametry!$C$11)),0))*RNY5</f>
        <v>0</v>
      </c>
      <c r="RNZ26" s="118">
        <f>(IF(RNZ4=Parametry!$C$7,$D$8*(1-(RNZ4/Parametry!$C$11)),0))*RNZ5</f>
        <v>0</v>
      </c>
      <c r="ROA26" s="118">
        <f>(IF(ROA4=Parametry!$C$7,$D$8*(1-(ROA4/Parametry!$C$11)),0))*ROA5</f>
        <v>0</v>
      </c>
      <c r="ROB26" s="118">
        <f>(IF(ROB4=Parametry!$C$7,$D$8*(1-(ROB4/Parametry!$C$11)),0))*ROB5</f>
        <v>0</v>
      </c>
      <c r="ROC26" s="118">
        <f>(IF(ROC4=Parametry!$C$7,$D$8*(1-(ROC4/Parametry!$C$11)),0))*ROC5</f>
        <v>0</v>
      </c>
      <c r="ROD26" s="118">
        <f>(IF(ROD4=Parametry!$C$7,$D$8*(1-(ROD4/Parametry!$C$11)),0))*ROD5</f>
        <v>0</v>
      </c>
      <c r="ROE26" s="118">
        <f>(IF(ROE4=Parametry!$C$7,$D$8*(1-(ROE4/Parametry!$C$11)),0))*ROE5</f>
        <v>0</v>
      </c>
      <c r="ROF26" s="118">
        <f>(IF(ROF4=Parametry!$C$7,$D$8*(1-(ROF4/Parametry!$C$11)),0))*ROF5</f>
        <v>0</v>
      </c>
      <c r="ROG26" s="118">
        <f>(IF(ROG4=Parametry!$C$7,$D$8*(1-(ROG4/Parametry!$C$11)),0))*ROG5</f>
        <v>0</v>
      </c>
      <c r="ROH26" s="118">
        <f>(IF(ROH4=Parametry!$C$7,$D$8*(1-(ROH4/Parametry!$C$11)),0))*ROH5</f>
        <v>0</v>
      </c>
      <c r="ROI26" s="118">
        <f>(IF(ROI4=Parametry!$C$7,$D$8*(1-(ROI4/Parametry!$C$11)),0))*ROI5</f>
        <v>0</v>
      </c>
      <c r="ROJ26" s="118">
        <f>(IF(ROJ4=Parametry!$C$7,$D$8*(1-(ROJ4/Parametry!$C$11)),0))*ROJ5</f>
        <v>0</v>
      </c>
      <c r="ROK26" s="118">
        <f>(IF(ROK4=Parametry!$C$7,$D$8*(1-(ROK4/Parametry!$C$11)),0))*ROK5</f>
        <v>0</v>
      </c>
      <c r="ROL26" s="118">
        <f>(IF(ROL4=Parametry!$C$7,$D$8*(1-(ROL4/Parametry!$C$11)),0))*ROL5</f>
        <v>0</v>
      </c>
      <c r="ROM26" s="118">
        <f>(IF(ROM4=Parametry!$C$7,$D$8*(1-(ROM4/Parametry!$C$11)),0))*ROM5</f>
        <v>0</v>
      </c>
      <c r="RON26" s="118">
        <f>(IF(RON4=Parametry!$C$7,$D$8*(1-(RON4/Parametry!$C$11)),0))*RON5</f>
        <v>0</v>
      </c>
      <c r="ROO26" s="118">
        <f>(IF(ROO4=Parametry!$C$7,$D$8*(1-(ROO4/Parametry!$C$11)),0))*ROO5</f>
        <v>0</v>
      </c>
      <c r="ROP26" s="118">
        <f>(IF(ROP4=Parametry!$C$7,$D$8*(1-(ROP4/Parametry!$C$11)),0))*ROP5</f>
        <v>0</v>
      </c>
      <c r="ROQ26" s="118">
        <f>(IF(ROQ4=Parametry!$C$7,$D$8*(1-(ROQ4/Parametry!$C$11)),0))*ROQ5</f>
        <v>0</v>
      </c>
      <c r="ROR26" s="118">
        <f>(IF(ROR4=Parametry!$C$7,$D$8*(1-(ROR4/Parametry!$C$11)),0))*ROR5</f>
        <v>0</v>
      </c>
      <c r="ROS26" s="118">
        <f>(IF(ROS4=Parametry!$C$7,$D$8*(1-(ROS4/Parametry!$C$11)),0))*ROS5</f>
        <v>0</v>
      </c>
      <c r="ROT26" s="118">
        <f>(IF(ROT4=Parametry!$C$7,$D$8*(1-(ROT4/Parametry!$C$11)),0))*ROT5</f>
        <v>0</v>
      </c>
      <c r="ROU26" s="118">
        <f>(IF(ROU4=Parametry!$C$7,$D$8*(1-(ROU4/Parametry!$C$11)),0))*ROU5</f>
        <v>0</v>
      </c>
      <c r="ROV26" s="118">
        <f>(IF(ROV4=Parametry!$C$7,$D$8*(1-(ROV4/Parametry!$C$11)),0))*ROV5</f>
        <v>0</v>
      </c>
      <c r="ROW26" s="118">
        <f>(IF(ROW4=Parametry!$C$7,$D$8*(1-(ROW4/Parametry!$C$11)),0))*ROW5</f>
        <v>0</v>
      </c>
      <c r="ROX26" s="118">
        <f>(IF(ROX4=Parametry!$C$7,$D$8*(1-(ROX4/Parametry!$C$11)),0))*ROX5</f>
        <v>0</v>
      </c>
      <c r="ROY26" s="118">
        <f>(IF(ROY4=Parametry!$C$7,$D$8*(1-(ROY4/Parametry!$C$11)),0))*ROY5</f>
        <v>0</v>
      </c>
      <c r="ROZ26" s="118">
        <f>(IF(ROZ4=Parametry!$C$7,$D$8*(1-(ROZ4/Parametry!$C$11)),0))*ROZ5</f>
        <v>0</v>
      </c>
      <c r="RPA26" s="118">
        <f>(IF(RPA4=Parametry!$C$7,$D$8*(1-(RPA4/Parametry!$C$11)),0))*RPA5</f>
        <v>0</v>
      </c>
      <c r="RPB26" s="118">
        <f>(IF(RPB4=Parametry!$C$7,$D$8*(1-(RPB4/Parametry!$C$11)),0))*RPB5</f>
        <v>0</v>
      </c>
      <c r="RPC26" s="118">
        <f>(IF(RPC4=Parametry!$C$7,$D$8*(1-(RPC4/Parametry!$C$11)),0))*RPC5</f>
        <v>0</v>
      </c>
      <c r="RPD26" s="118">
        <f>(IF(RPD4=Parametry!$C$7,$D$8*(1-(RPD4/Parametry!$C$11)),0))*RPD5</f>
        <v>0</v>
      </c>
      <c r="RPE26" s="118">
        <f>(IF(RPE4=Parametry!$C$7,$D$8*(1-(RPE4/Parametry!$C$11)),0))*RPE5</f>
        <v>0</v>
      </c>
      <c r="RPF26" s="118">
        <f>(IF(RPF4=Parametry!$C$7,$D$8*(1-(RPF4/Parametry!$C$11)),0))*RPF5</f>
        <v>0</v>
      </c>
      <c r="RPG26" s="118">
        <f>(IF(RPG4=Parametry!$C$7,$D$8*(1-(RPG4/Parametry!$C$11)),0))*RPG5</f>
        <v>0</v>
      </c>
      <c r="RPH26" s="118">
        <f>(IF(RPH4=Parametry!$C$7,$D$8*(1-(RPH4/Parametry!$C$11)),0))*RPH5</f>
        <v>0</v>
      </c>
      <c r="RPI26" s="118">
        <f>(IF(RPI4=Parametry!$C$7,$D$8*(1-(RPI4/Parametry!$C$11)),0))*RPI5</f>
        <v>0</v>
      </c>
      <c r="RPJ26" s="118">
        <f>(IF(RPJ4=Parametry!$C$7,$D$8*(1-(RPJ4/Parametry!$C$11)),0))*RPJ5</f>
        <v>0</v>
      </c>
      <c r="RPK26" s="118">
        <f>(IF(RPK4=Parametry!$C$7,$D$8*(1-(RPK4/Parametry!$C$11)),0))*RPK5</f>
        <v>0</v>
      </c>
      <c r="RPL26" s="118">
        <f>(IF(RPL4=Parametry!$C$7,$D$8*(1-(RPL4/Parametry!$C$11)),0))*RPL5</f>
        <v>0</v>
      </c>
      <c r="RPM26" s="118">
        <f>(IF(RPM4=Parametry!$C$7,$D$8*(1-(RPM4/Parametry!$C$11)),0))*RPM5</f>
        <v>0</v>
      </c>
      <c r="RPN26" s="118">
        <f>(IF(RPN4=Parametry!$C$7,$D$8*(1-(RPN4/Parametry!$C$11)),0))*RPN5</f>
        <v>0</v>
      </c>
      <c r="RPO26" s="118">
        <f>(IF(RPO4=Parametry!$C$7,$D$8*(1-(RPO4/Parametry!$C$11)),0))*RPO5</f>
        <v>0</v>
      </c>
      <c r="RPP26" s="118">
        <f>(IF(RPP4=Parametry!$C$7,$D$8*(1-(RPP4/Parametry!$C$11)),0))*RPP5</f>
        <v>0</v>
      </c>
      <c r="RPQ26" s="118">
        <f>(IF(RPQ4=Parametry!$C$7,$D$8*(1-(RPQ4/Parametry!$C$11)),0))*RPQ5</f>
        <v>0</v>
      </c>
      <c r="RPR26" s="118">
        <f>(IF(RPR4=Parametry!$C$7,$D$8*(1-(RPR4/Parametry!$C$11)),0))*RPR5</f>
        <v>0</v>
      </c>
      <c r="RPS26" s="118">
        <f>(IF(RPS4=Parametry!$C$7,$D$8*(1-(RPS4/Parametry!$C$11)),0))*RPS5</f>
        <v>0</v>
      </c>
      <c r="RPT26" s="118">
        <f>(IF(RPT4=Parametry!$C$7,$D$8*(1-(RPT4/Parametry!$C$11)),0))*RPT5</f>
        <v>0</v>
      </c>
      <c r="RPU26" s="118">
        <f>(IF(RPU4=Parametry!$C$7,$D$8*(1-(RPU4/Parametry!$C$11)),0))*RPU5</f>
        <v>0</v>
      </c>
      <c r="RPV26" s="118">
        <f>(IF(RPV4=Parametry!$C$7,$D$8*(1-(RPV4/Parametry!$C$11)),0))*RPV5</f>
        <v>0</v>
      </c>
      <c r="RPW26" s="118">
        <f>(IF(RPW4=Parametry!$C$7,$D$8*(1-(RPW4/Parametry!$C$11)),0))*RPW5</f>
        <v>0</v>
      </c>
      <c r="RPX26" s="118">
        <f>(IF(RPX4=Parametry!$C$7,$D$8*(1-(RPX4/Parametry!$C$11)),0))*RPX5</f>
        <v>0</v>
      </c>
      <c r="RPY26" s="118">
        <f>(IF(RPY4=Parametry!$C$7,$D$8*(1-(RPY4/Parametry!$C$11)),0))*RPY5</f>
        <v>0</v>
      </c>
      <c r="RPZ26" s="118">
        <f>(IF(RPZ4=Parametry!$C$7,$D$8*(1-(RPZ4/Parametry!$C$11)),0))*RPZ5</f>
        <v>0</v>
      </c>
      <c r="RQA26" s="118">
        <f>(IF(RQA4=Parametry!$C$7,$D$8*(1-(RQA4/Parametry!$C$11)),0))*RQA5</f>
        <v>0</v>
      </c>
      <c r="RQB26" s="118">
        <f>(IF(RQB4=Parametry!$C$7,$D$8*(1-(RQB4/Parametry!$C$11)),0))*RQB5</f>
        <v>0</v>
      </c>
      <c r="RQC26" s="118">
        <f>(IF(RQC4=Parametry!$C$7,$D$8*(1-(RQC4/Parametry!$C$11)),0))*RQC5</f>
        <v>0</v>
      </c>
      <c r="RQD26" s="118">
        <f>(IF(RQD4=Parametry!$C$7,$D$8*(1-(RQD4/Parametry!$C$11)),0))*RQD5</f>
        <v>0</v>
      </c>
      <c r="RQE26" s="118">
        <f>(IF(RQE4=Parametry!$C$7,$D$8*(1-(RQE4/Parametry!$C$11)),0))*RQE5</f>
        <v>0</v>
      </c>
      <c r="RQF26" s="118">
        <f>(IF(RQF4=Parametry!$C$7,$D$8*(1-(RQF4/Parametry!$C$11)),0))*RQF5</f>
        <v>0</v>
      </c>
      <c r="RQG26" s="118">
        <f>(IF(RQG4=Parametry!$C$7,$D$8*(1-(RQG4/Parametry!$C$11)),0))*RQG5</f>
        <v>0</v>
      </c>
      <c r="RQH26" s="118">
        <f>(IF(RQH4=Parametry!$C$7,$D$8*(1-(RQH4/Parametry!$C$11)),0))*RQH5</f>
        <v>0</v>
      </c>
      <c r="RQI26" s="118">
        <f>(IF(RQI4=Parametry!$C$7,$D$8*(1-(RQI4/Parametry!$C$11)),0))*RQI5</f>
        <v>0</v>
      </c>
      <c r="RQJ26" s="118">
        <f>(IF(RQJ4=Parametry!$C$7,$D$8*(1-(RQJ4/Parametry!$C$11)),0))*RQJ5</f>
        <v>0</v>
      </c>
      <c r="RQK26" s="118">
        <f>(IF(RQK4=Parametry!$C$7,$D$8*(1-(RQK4/Parametry!$C$11)),0))*RQK5</f>
        <v>0</v>
      </c>
      <c r="RQL26" s="118">
        <f>(IF(RQL4=Parametry!$C$7,$D$8*(1-(RQL4/Parametry!$C$11)),0))*RQL5</f>
        <v>0</v>
      </c>
      <c r="RQM26" s="118">
        <f>(IF(RQM4=Parametry!$C$7,$D$8*(1-(RQM4/Parametry!$C$11)),0))*RQM5</f>
        <v>0</v>
      </c>
      <c r="RQN26" s="118">
        <f>(IF(RQN4=Parametry!$C$7,$D$8*(1-(RQN4/Parametry!$C$11)),0))*RQN5</f>
        <v>0</v>
      </c>
      <c r="RQO26" s="118">
        <f>(IF(RQO4=Parametry!$C$7,$D$8*(1-(RQO4/Parametry!$C$11)),0))*RQO5</f>
        <v>0</v>
      </c>
      <c r="RQP26" s="118">
        <f>(IF(RQP4=Parametry!$C$7,$D$8*(1-(RQP4/Parametry!$C$11)),0))*RQP5</f>
        <v>0</v>
      </c>
      <c r="RQQ26" s="118">
        <f>(IF(RQQ4=Parametry!$C$7,$D$8*(1-(RQQ4/Parametry!$C$11)),0))*RQQ5</f>
        <v>0</v>
      </c>
      <c r="RQR26" s="118">
        <f>(IF(RQR4=Parametry!$C$7,$D$8*(1-(RQR4/Parametry!$C$11)),0))*RQR5</f>
        <v>0</v>
      </c>
      <c r="RQS26" s="118">
        <f>(IF(RQS4=Parametry!$C$7,$D$8*(1-(RQS4/Parametry!$C$11)),0))*RQS5</f>
        <v>0</v>
      </c>
      <c r="RQT26" s="118">
        <f>(IF(RQT4=Parametry!$C$7,$D$8*(1-(RQT4/Parametry!$C$11)),0))*RQT5</f>
        <v>0</v>
      </c>
      <c r="RQU26" s="118">
        <f>(IF(RQU4=Parametry!$C$7,$D$8*(1-(RQU4/Parametry!$C$11)),0))*RQU5</f>
        <v>0</v>
      </c>
      <c r="RQV26" s="118">
        <f>(IF(RQV4=Parametry!$C$7,$D$8*(1-(RQV4/Parametry!$C$11)),0))*RQV5</f>
        <v>0</v>
      </c>
      <c r="RQW26" s="118">
        <f>(IF(RQW4=Parametry!$C$7,$D$8*(1-(RQW4/Parametry!$C$11)),0))*RQW5</f>
        <v>0</v>
      </c>
      <c r="RQX26" s="118">
        <f>(IF(RQX4=Parametry!$C$7,$D$8*(1-(RQX4/Parametry!$C$11)),0))*RQX5</f>
        <v>0</v>
      </c>
      <c r="RQY26" s="118">
        <f>(IF(RQY4=Parametry!$C$7,$D$8*(1-(RQY4/Parametry!$C$11)),0))*RQY5</f>
        <v>0</v>
      </c>
      <c r="RQZ26" s="118">
        <f>(IF(RQZ4=Parametry!$C$7,$D$8*(1-(RQZ4/Parametry!$C$11)),0))*RQZ5</f>
        <v>0</v>
      </c>
      <c r="RRA26" s="118">
        <f>(IF(RRA4=Parametry!$C$7,$D$8*(1-(RRA4/Parametry!$C$11)),0))*RRA5</f>
        <v>0</v>
      </c>
      <c r="RRB26" s="118">
        <f>(IF(RRB4=Parametry!$C$7,$D$8*(1-(RRB4/Parametry!$C$11)),0))*RRB5</f>
        <v>0</v>
      </c>
      <c r="RRC26" s="118">
        <f>(IF(RRC4=Parametry!$C$7,$D$8*(1-(RRC4/Parametry!$C$11)),0))*RRC5</f>
        <v>0</v>
      </c>
      <c r="RRD26" s="118">
        <f>(IF(RRD4=Parametry!$C$7,$D$8*(1-(RRD4/Parametry!$C$11)),0))*RRD5</f>
        <v>0</v>
      </c>
      <c r="RRE26" s="118">
        <f>(IF(RRE4=Parametry!$C$7,$D$8*(1-(RRE4/Parametry!$C$11)),0))*RRE5</f>
        <v>0</v>
      </c>
      <c r="RRF26" s="118">
        <f>(IF(RRF4=Parametry!$C$7,$D$8*(1-(RRF4/Parametry!$C$11)),0))*RRF5</f>
        <v>0</v>
      </c>
      <c r="RRG26" s="118">
        <f>(IF(RRG4=Parametry!$C$7,$D$8*(1-(RRG4/Parametry!$C$11)),0))*RRG5</f>
        <v>0</v>
      </c>
      <c r="RRH26" s="118">
        <f>(IF(RRH4=Parametry!$C$7,$D$8*(1-(RRH4/Parametry!$C$11)),0))*RRH5</f>
        <v>0</v>
      </c>
      <c r="RRI26" s="118">
        <f>(IF(RRI4=Parametry!$C$7,$D$8*(1-(RRI4/Parametry!$C$11)),0))*RRI5</f>
        <v>0</v>
      </c>
      <c r="RRJ26" s="118">
        <f>(IF(RRJ4=Parametry!$C$7,$D$8*(1-(RRJ4/Parametry!$C$11)),0))*RRJ5</f>
        <v>0</v>
      </c>
      <c r="RRK26" s="118">
        <f>(IF(RRK4=Parametry!$C$7,$D$8*(1-(RRK4/Parametry!$C$11)),0))*RRK5</f>
        <v>0</v>
      </c>
      <c r="RRL26" s="118">
        <f>(IF(RRL4=Parametry!$C$7,$D$8*(1-(RRL4/Parametry!$C$11)),0))*RRL5</f>
        <v>0</v>
      </c>
      <c r="RRM26" s="118">
        <f>(IF(RRM4=Parametry!$C$7,$D$8*(1-(RRM4/Parametry!$C$11)),0))*RRM5</f>
        <v>0</v>
      </c>
      <c r="RRN26" s="118">
        <f>(IF(RRN4=Parametry!$C$7,$D$8*(1-(RRN4/Parametry!$C$11)),0))*RRN5</f>
        <v>0</v>
      </c>
      <c r="RRO26" s="118">
        <f>(IF(RRO4=Parametry!$C$7,$D$8*(1-(RRO4/Parametry!$C$11)),0))*RRO5</f>
        <v>0</v>
      </c>
      <c r="RRP26" s="118">
        <f>(IF(RRP4=Parametry!$C$7,$D$8*(1-(RRP4/Parametry!$C$11)),0))*RRP5</f>
        <v>0</v>
      </c>
      <c r="RRQ26" s="118">
        <f>(IF(RRQ4=Parametry!$C$7,$D$8*(1-(RRQ4/Parametry!$C$11)),0))*RRQ5</f>
        <v>0</v>
      </c>
      <c r="RRR26" s="118">
        <f>(IF(RRR4=Parametry!$C$7,$D$8*(1-(RRR4/Parametry!$C$11)),0))*RRR5</f>
        <v>0</v>
      </c>
      <c r="RRS26" s="118">
        <f>(IF(RRS4=Parametry!$C$7,$D$8*(1-(RRS4/Parametry!$C$11)),0))*RRS5</f>
        <v>0</v>
      </c>
      <c r="RRT26" s="118">
        <f>(IF(RRT4=Parametry!$C$7,$D$8*(1-(RRT4/Parametry!$C$11)),0))*RRT5</f>
        <v>0</v>
      </c>
      <c r="RRU26" s="118">
        <f>(IF(RRU4=Parametry!$C$7,$D$8*(1-(RRU4/Parametry!$C$11)),0))*RRU5</f>
        <v>0</v>
      </c>
      <c r="RRV26" s="118">
        <f>(IF(RRV4=Parametry!$C$7,$D$8*(1-(RRV4/Parametry!$C$11)),0))*RRV5</f>
        <v>0</v>
      </c>
      <c r="RRW26" s="118">
        <f>(IF(RRW4=Parametry!$C$7,$D$8*(1-(RRW4/Parametry!$C$11)),0))*RRW5</f>
        <v>0</v>
      </c>
      <c r="RRX26" s="118">
        <f>(IF(RRX4=Parametry!$C$7,$D$8*(1-(RRX4/Parametry!$C$11)),0))*RRX5</f>
        <v>0</v>
      </c>
      <c r="RRY26" s="118">
        <f>(IF(RRY4=Parametry!$C$7,$D$8*(1-(RRY4/Parametry!$C$11)),0))*RRY5</f>
        <v>0</v>
      </c>
      <c r="RRZ26" s="118">
        <f>(IF(RRZ4=Parametry!$C$7,$D$8*(1-(RRZ4/Parametry!$C$11)),0))*RRZ5</f>
        <v>0</v>
      </c>
      <c r="RSA26" s="118">
        <f>(IF(RSA4=Parametry!$C$7,$D$8*(1-(RSA4/Parametry!$C$11)),0))*RSA5</f>
        <v>0</v>
      </c>
      <c r="RSB26" s="118">
        <f>(IF(RSB4=Parametry!$C$7,$D$8*(1-(RSB4/Parametry!$C$11)),0))*RSB5</f>
        <v>0</v>
      </c>
      <c r="RSC26" s="118">
        <f>(IF(RSC4=Parametry!$C$7,$D$8*(1-(RSC4/Parametry!$C$11)),0))*RSC5</f>
        <v>0</v>
      </c>
      <c r="RSD26" s="118">
        <f>(IF(RSD4=Parametry!$C$7,$D$8*(1-(RSD4/Parametry!$C$11)),0))*RSD5</f>
        <v>0</v>
      </c>
      <c r="RSE26" s="118">
        <f>(IF(RSE4=Parametry!$C$7,$D$8*(1-(RSE4/Parametry!$C$11)),0))*RSE5</f>
        <v>0</v>
      </c>
      <c r="RSF26" s="118">
        <f>(IF(RSF4=Parametry!$C$7,$D$8*(1-(RSF4/Parametry!$C$11)),0))*RSF5</f>
        <v>0</v>
      </c>
      <c r="RSG26" s="118">
        <f>(IF(RSG4=Parametry!$C$7,$D$8*(1-(RSG4/Parametry!$C$11)),0))*RSG5</f>
        <v>0</v>
      </c>
      <c r="RSH26" s="118">
        <f>(IF(RSH4=Parametry!$C$7,$D$8*(1-(RSH4/Parametry!$C$11)),0))*RSH5</f>
        <v>0</v>
      </c>
      <c r="RSI26" s="118">
        <f>(IF(RSI4=Parametry!$C$7,$D$8*(1-(RSI4/Parametry!$C$11)),0))*RSI5</f>
        <v>0</v>
      </c>
      <c r="RSJ26" s="118">
        <f>(IF(RSJ4=Parametry!$C$7,$D$8*(1-(RSJ4/Parametry!$C$11)),0))*RSJ5</f>
        <v>0</v>
      </c>
      <c r="RSK26" s="118">
        <f>(IF(RSK4=Parametry!$C$7,$D$8*(1-(RSK4/Parametry!$C$11)),0))*RSK5</f>
        <v>0</v>
      </c>
      <c r="RSL26" s="118">
        <f>(IF(RSL4=Parametry!$C$7,$D$8*(1-(RSL4/Parametry!$C$11)),0))*RSL5</f>
        <v>0</v>
      </c>
      <c r="RSM26" s="118">
        <f>(IF(RSM4=Parametry!$C$7,$D$8*(1-(RSM4/Parametry!$C$11)),0))*RSM5</f>
        <v>0</v>
      </c>
      <c r="RSN26" s="118">
        <f>(IF(RSN4=Parametry!$C$7,$D$8*(1-(RSN4/Parametry!$C$11)),0))*RSN5</f>
        <v>0</v>
      </c>
      <c r="RSO26" s="118">
        <f>(IF(RSO4=Parametry!$C$7,$D$8*(1-(RSO4/Parametry!$C$11)),0))*RSO5</f>
        <v>0</v>
      </c>
      <c r="RSP26" s="118">
        <f>(IF(RSP4=Parametry!$C$7,$D$8*(1-(RSP4/Parametry!$C$11)),0))*RSP5</f>
        <v>0</v>
      </c>
      <c r="RSQ26" s="118">
        <f>(IF(RSQ4=Parametry!$C$7,$D$8*(1-(RSQ4/Parametry!$C$11)),0))*RSQ5</f>
        <v>0</v>
      </c>
      <c r="RSR26" s="118">
        <f>(IF(RSR4=Parametry!$C$7,$D$8*(1-(RSR4/Parametry!$C$11)),0))*RSR5</f>
        <v>0</v>
      </c>
      <c r="RSS26" s="118">
        <f>(IF(RSS4=Parametry!$C$7,$D$8*(1-(RSS4/Parametry!$C$11)),0))*RSS5</f>
        <v>0</v>
      </c>
      <c r="RST26" s="118">
        <f>(IF(RST4=Parametry!$C$7,$D$8*(1-(RST4/Parametry!$C$11)),0))*RST5</f>
        <v>0</v>
      </c>
      <c r="RSU26" s="118">
        <f>(IF(RSU4=Parametry!$C$7,$D$8*(1-(RSU4/Parametry!$C$11)),0))*RSU5</f>
        <v>0</v>
      </c>
      <c r="RSV26" s="118">
        <f>(IF(RSV4=Parametry!$C$7,$D$8*(1-(RSV4/Parametry!$C$11)),0))*RSV5</f>
        <v>0</v>
      </c>
      <c r="RSW26" s="118">
        <f>(IF(RSW4=Parametry!$C$7,$D$8*(1-(RSW4/Parametry!$C$11)),0))*RSW5</f>
        <v>0</v>
      </c>
      <c r="RSX26" s="118">
        <f>(IF(RSX4=Parametry!$C$7,$D$8*(1-(RSX4/Parametry!$C$11)),0))*RSX5</f>
        <v>0</v>
      </c>
      <c r="RSY26" s="118">
        <f>(IF(RSY4=Parametry!$C$7,$D$8*(1-(RSY4/Parametry!$C$11)),0))*RSY5</f>
        <v>0</v>
      </c>
      <c r="RSZ26" s="118">
        <f>(IF(RSZ4=Parametry!$C$7,$D$8*(1-(RSZ4/Parametry!$C$11)),0))*RSZ5</f>
        <v>0</v>
      </c>
      <c r="RTA26" s="118">
        <f>(IF(RTA4=Parametry!$C$7,$D$8*(1-(RTA4/Parametry!$C$11)),0))*RTA5</f>
        <v>0</v>
      </c>
      <c r="RTB26" s="118">
        <f>(IF(RTB4=Parametry!$C$7,$D$8*(1-(RTB4/Parametry!$C$11)),0))*RTB5</f>
        <v>0</v>
      </c>
      <c r="RTC26" s="118">
        <f>(IF(RTC4=Parametry!$C$7,$D$8*(1-(RTC4/Parametry!$C$11)),0))*RTC5</f>
        <v>0</v>
      </c>
      <c r="RTD26" s="118">
        <f>(IF(RTD4=Parametry!$C$7,$D$8*(1-(RTD4/Parametry!$C$11)),0))*RTD5</f>
        <v>0</v>
      </c>
      <c r="RTE26" s="118">
        <f>(IF(RTE4=Parametry!$C$7,$D$8*(1-(RTE4/Parametry!$C$11)),0))*RTE5</f>
        <v>0</v>
      </c>
      <c r="RTF26" s="118">
        <f>(IF(RTF4=Parametry!$C$7,$D$8*(1-(RTF4/Parametry!$C$11)),0))*RTF5</f>
        <v>0</v>
      </c>
      <c r="RTG26" s="118">
        <f>(IF(RTG4=Parametry!$C$7,$D$8*(1-(RTG4/Parametry!$C$11)),0))*RTG5</f>
        <v>0</v>
      </c>
      <c r="RTH26" s="118">
        <f>(IF(RTH4=Parametry!$C$7,$D$8*(1-(RTH4/Parametry!$C$11)),0))*RTH5</f>
        <v>0</v>
      </c>
      <c r="RTI26" s="118">
        <f>(IF(RTI4=Parametry!$C$7,$D$8*(1-(RTI4/Parametry!$C$11)),0))*RTI5</f>
        <v>0</v>
      </c>
      <c r="RTJ26" s="118">
        <f>(IF(RTJ4=Parametry!$C$7,$D$8*(1-(RTJ4/Parametry!$C$11)),0))*RTJ5</f>
        <v>0</v>
      </c>
      <c r="RTK26" s="118">
        <f>(IF(RTK4=Parametry!$C$7,$D$8*(1-(RTK4/Parametry!$C$11)),0))*RTK5</f>
        <v>0</v>
      </c>
      <c r="RTL26" s="118">
        <f>(IF(RTL4=Parametry!$C$7,$D$8*(1-(RTL4/Parametry!$C$11)),0))*RTL5</f>
        <v>0</v>
      </c>
      <c r="RTM26" s="118">
        <f>(IF(RTM4=Parametry!$C$7,$D$8*(1-(RTM4/Parametry!$C$11)),0))*RTM5</f>
        <v>0</v>
      </c>
      <c r="RTN26" s="118">
        <f>(IF(RTN4=Parametry!$C$7,$D$8*(1-(RTN4/Parametry!$C$11)),0))*RTN5</f>
        <v>0</v>
      </c>
      <c r="RTO26" s="118">
        <f>(IF(RTO4=Parametry!$C$7,$D$8*(1-(RTO4/Parametry!$C$11)),0))*RTO5</f>
        <v>0</v>
      </c>
      <c r="RTP26" s="118">
        <f>(IF(RTP4=Parametry!$C$7,$D$8*(1-(RTP4/Parametry!$C$11)),0))*RTP5</f>
        <v>0</v>
      </c>
      <c r="RTQ26" s="118">
        <f>(IF(RTQ4=Parametry!$C$7,$D$8*(1-(RTQ4/Parametry!$C$11)),0))*RTQ5</f>
        <v>0</v>
      </c>
      <c r="RTR26" s="118">
        <f>(IF(RTR4=Parametry!$C$7,$D$8*(1-(RTR4/Parametry!$C$11)),0))*RTR5</f>
        <v>0</v>
      </c>
      <c r="RTS26" s="118">
        <f>(IF(RTS4=Parametry!$C$7,$D$8*(1-(RTS4/Parametry!$C$11)),0))*RTS5</f>
        <v>0</v>
      </c>
      <c r="RTT26" s="118">
        <f>(IF(RTT4=Parametry!$C$7,$D$8*(1-(RTT4/Parametry!$C$11)),0))*RTT5</f>
        <v>0</v>
      </c>
      <c r="RTU26" s="118">
        <f>(IF(RTU4=Parametry!$C$7,$D$8*(1-(RTU4/Parametry!$C$11)),0))*RTU5</f>
        <v>0</v>
      </c>
      <c r="RTV26" s="118">
        <f>(IF(RTV4=Parametry!$C$7,$D$8*(1-(RTV4/Parametry!$C$11)),0))*RTV5</f>
        <v>0</v>
      </c>
      <c r="RTW26" s="118">
        <f>(IF(RTW4=Parametry!$C$7,$D$8*(1-(RTW4/Parametry!$C$11)),0))*RTW5</f>
        <v>0</v>
      </c>
      <c r="RTX26" s="118">
        <f>(IF(RTX4=Parametry!$C$7,$D$8*(1-(RTX4/Parametry!$C$11)),0))*RTX5</f>
        <v>0</v>
      </c>
      <c r="RTY26" s="118">
        <f>(IF(RTY4=Parametry!$C$7,$D$8*(1-(RTY4/Parametry!$C$11)),0))*RTY5</f>
        <v>0</v>
      </c>
      <c r="RTZ26" s="118">
        <f>(IF(RTZ4=Parametry!$C$7,$D$8*(1-(RTZ4/Parametry!$C$11)),0))*RTZ5</f>
        <v>0</v>
      </c>
      <c r="RUA26" s="118">
        <f>(IF(RUA4=Parametry!$C$7,$D$8*(1-(RUA4/Parametry!$C$11)),0))*RUA5</f>
        <v>0</v>
      </c>
      <c r="RUB26" s="118">
        <f>(IF(RUB4=Parametry!$C$7,$D$8*(1-(RUB4/Parametry!$C$11)),0))*RUB5</f>
        <v>0</v>
      </c>
      <c r="RUC26" s="118">
        <f>(IF(RUC4=Parametry!$C$7,$D$8*(1-(RUC4/Parametry!$C$11)),0))*RUC5</f>
        <v>0</v>
      </c>
      <c r="RUD26" s="118">
        <f>(IF(RUD4=Parametry!$C$7,$D$8*(1-(RUD4/Parametry!$C$11)),0))*RUD5</f>
        <v>0</v>
      </c>
      <c r="RUE26" s="118">
        <f>(IF(RUE4=Parametry!$C$7,$D$8*(1-(RUE4/Parametry!$C$11)),0))*RUE5</f>
        <v>0</v>
      </c>
      <c r="RUF26" s="118">
        <f>(IF(RUF4=Parametry!$C$7,$D$8*(1-(RUF4/Parametry!$C$11)),0))*RUF5</f>
        <v>0</v>
      </c>
      <c r="RUG26" s="118">
        <f>(IF(RUG4=Parametry!$C$7,$D$8*(1-(RUG4/Parametry!$C$11)),0))*RUG5</f>
        <v>0</v>
      </c>
      <c r="RUH26" s="118">
        <f>(IF(RUH4=Parametry!$C$7,$D$8*(1-(RUH4/Parametry!$C$11)),0))*RUH5</f>
        <v>0</v>
      </c>
      <c r="RUI26" s="118">
        <f>(IF(RUI4=Parametry!$C$7,$D$8*(1-(RUI4/Parametry!$C$11)),0))*RUI5</f>
        <v>0</v>
      </c>
      <c r="RUJ26" s="118">
        <f>(IF(RUJ4=Parametry!$C$7,$D$8*(1-(RUJ4/Parametry!$C$11)),0))*RUJ5</f>
        <v>0</v>
      </c>
      <c r="RUK26" s="118">
        <f>(IF(RUK4=Parametry!$C$7,$D$8*(1-(RUK4/Parametry!$C$11)),0))*RUK5</f>
        <v>0</v>
      </c>
      <c r="RUL26" s="118">
        <f>(IF(RUL4=Parametry!$C$7,$D$8*(1-(RUL4/Parametry!$C$11)),0))*RUL5</f>
        <v>0</v>
      </c>
      <c r="RUM26" s="118">
        <f>(IF(RUM4=Parametry!$C$7,$D$8*(1-(RUM4/Parametry!$C$11)),0))*RUM5</f>
        <v>0</v>
      </c>
      <c r="RUN26" s="118">
        <f>(IF(RUN4=Parametry!$C$7,$D$8*(1-(RUN4/Parametry!$C$11)),0))*RUN5</f>
        <v>0</v>
      </c>
      <c r="RUO26" s="118">
        <f>(IF(RUO4=Parametry!$C$7,$D$8*(1-(RUO4/Parametry!$C$11)),0))*RUO5</f>
        <v>0</v>
      </c>
      <c r="RUP26" s="118">
        <f>(IF(RUP4=Parametry!$C$7,$D$8*(1-(RUP4/Parametry!$C$11)),0))*RUP5</f>
        <v>0</v>
      </c>
      <c r="RUQ26" s="118">
        <f>(IF(RUQ4=Parametry!$C$7,$D$8*(1-(RUQ4/Parametry!$C$11)),0))*RUQ5</f>
        <v>0</v>
      </c>
      <c r="RUR26" s="118">
        <f>(IF(RUR4=Parametry!$C$7,$D$8*(1-(RUR4/Parametry!$C$11)),0))*RUR5</f>
        <v>0</v>
      </c>
      <c r="RUS26" s="118">
        <f>(IF(RUS4=Parametry!$C$7,$D$8*(1-(RUS4/Parametry!$C$11)),0))*RUS5</f>
        <v>0</v>
      </c>
      <c r="RUT26" s="118">
        <f>(IF(RUT4=Parametry!$C$7,$D$8*(1-(RUT4/Parametry!$C$11)),0))*RUT5</f>
        <v>0</v>
      </c>
      <c r="RUU26" s="118">
        <f>(IF(RUU4=Parametry!$C$7,$D$8*(1-(RUU4/Parametry!$C$11)),0))*RUU5</f>
        <v>0</v>
      </c>
      <c r="RUV26" s="118">
        <f>(IF(RUV4=Parametry!$C$7,$D$8*(1-(RUV4/Parametry!$C$11)),0))*RUV5</f>
        <v>0</v>
      </c>
      <c r="RUW26" s="118">
        <f>(IF(RUW4=Parametry!$C$7,$D$8*(1-(RUW4/Parametry!$C$11)),0))*RUW5</f>
        <v>0</v>
      </c>
      <c r="RUX26" s="118">
        <f>(IF(RUX4=Parametry!$C$7,$D$8*(1-(RUX4/Parametry!$C$11)),0))*RUX5</f>
        <v>0</v>
      </c>
      <c r="RUY26" s="118">
        <f>(IF(RUY4=Parametry!$C$7,$D$8*(1-(RUY4/Parametry!$C$11)),0))*RUY5</f>
        <v>0</v>
      </c>
      <c r="RUZ26" s="118">
        <f>(IF(RUZ4=Parametry!$C$7,$D$8*(1-(RUZ4/Parametry!$C$11)),0))*RUZ5</f>
        <v>0</v>
      </c>
      <c r="RVA26" s="118">
        <f>(IF(RVA4=Parametry!$C$7,$D$8*(1-(RVA4/Parametry!$C$11)),0))*RVA5</f>
        <v>0</v>
      </c>
      <c r="RVB26" s="118">
        <f>(IF(RVB4=Parametry!$C$7,$D$8*(1-(RVB4/Parametry!$C$11)),0))*RVB5</f>
        <v>0</v>
      </c>
      <c r="RVC26" s="118">
        <f>(IF(RVC4=Parametry!$C$7,$D$8*(1-(RVC4/Parametry!$C$11)),0))*RVC5</f>
        <v>0</v>
      </c>
      <c r="RVD26" s="118">
        <f>(IF(RVD4=Parametry!$C$7,$D$8*(1-(RVD4/Parametry!$C$11)),0))*RVD5</f>
        <v>0</v>
      </c>
      <c r="RVE26" s="118">
        <f>(IF(RVE4=Parametry!$C$7,$D$8*(1-(RVE4/Parametry!$C$11)),0))*RVE5</f>
        <v>0</v>
      </c>
      <c r="RVF26" s="118">
        <f>(IF(RVF4=Parametry!$C$7,$D$8*(1-(RVF4/Parametry!$C$11)),0))*RVF5</f>
        <v>0</v>
      </c>
      <c r="RVG26" s="118">
        <f>(IF(RVG4=Parametry!$C$7,$D$8*(1-(RVG4/Parametry!$C$11)),0))*RVG5</f>
        <v>0</v>
      </c>
      <c r="RVH26" s="118">
        <f>(IF(RVH4=Parametry!$C$7,$D$8*(1-(RVH4/Parametry!$C$11)),0))*RVH5</f>
        <v>0</v>
      </c>
      <c r="RVI26" s="118">
        <f>(IF(RVI4=Parametry!$C$7,$D$8*(1-(RVI4/Parametry!$C$11)),0))*RVI5</f>
        <v>0</v>
      </c>
      <c r="RVJ26" s="118">
        <f>(IF(RVJ4=Parametry!$C$7,$D$8*(1-(RVJ4/Parametry!$C$11)),0))*RVJ5</f>
        <v>0</v>
      </c>
      <c r="RVK26" s="118">
        <f>(IF(RVK4=Parametry!$C$7,$D$8*(1-(RVK4/Parametry!$C$11)),0))*RVK5</f>
        <v>0</v>
      </c>
      <c r="RVL26" s="118">
        <f>(IF(RVL4=Parametry!$C$7,$D$8*(1-(RVL4/Parametry!$C$11)),0))*RVL5</f>
        <v>0</v>
      </c>
      <c r="RVM26" s="118">
        <f>(IF(RVM4=Parametry!$C$7,$D$8*(1-(RVM4/Parametry!$C$11)),0))*RVM5</f>
        <v>0</v>
      </c>
      <c r="RVN26" s="118">
        <f>(IF(RVN4=Parametry!$C$7,$D$8*(1-(RVN4/Parametry!$C$11)),0))*RVN5</f>
        <v>0</v>
      </c>
      <c r="RVO26" s="118">
        <f>(IF(RVO4=Parametry!$C$7,$D$8*(1-(RVO4/Parametry!$C$11)),0))*RVO5</f>
        <v>0</v>
      </c>
      <c r="RVP26" s="118">
        <f>(IF(RVP4=Parametry!$C$7,$D$8*(1-(RVP4/Parametry!$C$11)),0))*RVP5</f>
        <v>0</v>
      </c>
      <c r="RVQ26" s="118">
        <f>(IF(RVQ4=Parametry!$C$7,$D$8*(1-(RVQ4/Parametry!$C$11)),0))*RVQ5</f>
        <v>0</v>
      </c>
      <c r="RVR26" s="118">
        <f>(IF(RVR4=Parametry!$C$7,$D$8*(1-(RVR4/Parametry!$C$11)),0))*RVR5</f>
        <v>0</v>
      </c>
      <c r="RVS26" s="118">
        <f>(IF(RVS4=Parametry!$C$7,$D$8*(1-(RVS4/Parametry!$C$11)),0))*RVS5</f>
        <v>0</v>
      </c>
      <c r="RVT26" s="118">
        <f>(IF(RVT4=Parametry!$C$7,$D$8*(1-(RVT4/Parametry!$C$11)),0))*RVT5</f>
        <v>0</v>
      </c>
      <c r="RVU26" s="118">
        <f>(IF(RVU4=Parametry!$C$7,$D$8*(1-(RVU4/Parametry!$C$11)),0))*RVU5</f>
        <v>0</v>
      </c>
      <c r="RVV26" s="118">
        <f>(IF(RVV4=Parametry!$C$7,$D$8*(1-(RVV4/Parametry!$C$11)),0))*RVV5</f>
        <v>0</v>
      </c>
      <c r="RVW26" s="118">
        <f>(IF(RVW4=Parametry!$C$7,$D$8*(1-(RVW4/Parametry!$C$11)),0))*RVW5</f>
        <v>0</v>
      </c>
      <c r="RVX26" s="118">
        <f>(IF(RVX4=Parametry!$C$7,$D$8*(1-(RVX4/Parametry!$C$11)),0))*RVX5</f>
        <v>0</v>
      </c>
      <c r="RVY26" s="118">
        <f>(IF(RVY4=Parametry!$C$7,$D$8*(1-(RVY4/Parametry!$C$11)),0))*RVY5</f>
        <v>0</v>
      </c>
      <c r="RVZ26" s="118">
        <f>(IF(RVZ4=Parametry!$C$7,$D$8*(1-(RVZ4/Parametry!$C$11)),0))*RVZ5</f>
        <v>0</v>
      </c>
      <c r="RWA26" s="118">
        <f>(IF(RWA4=Parametry!$C$7,$D$8*(1-(RWA4/Parametry!$C$11)),0))*RWA5</f>
        <v>0</v>
      </c>
      <c r="RWB26" s="118">
        <f>(IF(RWB4=Parametry!$C$7,$D$8*(1-(RWB4/Parametry!$C$11)),0))*RWB5</f>
        <v>0</v>
      </c>
      <c r="RWC26" s="118">
        <f>(IF(RWC4=Parametry!$C$7,$D$8*(1-(RWC4/Parametry!$C$11)),0))*RWC5</f>
        <v>0</v>
      </c>
      <c r="RWD26" s="118">
        <f>(IF(RWD4=Parametry!$C$7,$D$8*(1-(RWD4/Parametry!$C$11)),0))*RWD5</f>
        <v>0</v>
      </c>
      <c r="RWE26" s="118">
        <f>(IF(RWE4=Parametry!$C$7,$D$8*(1-(RWE4/Parametry!$C$11)),0))*RWE5</f>
        <v>0</v>
      </c>
      <c r="RWF26" s="118">
        <f>(IF(RWF4=Parametry!$C$7,$D$8*(1-(RWF4/Parametry!$C$11)),0))*RWF5</f>
        <v>0</v>
      </c>
      <c r="RWG26" s="118">
        <f>(IF(RWG4=Parametry!$C$7,$D$8*(1-(RWG4/Parametry!$C$11)),0))*RWG5</f>
        <v>0</v>
      </c>
      <c r="RWH26" s="118">
        <f>(IF(RWH4=Parametry!$C$7,$D$8*(1-(RWH4/Parametry!$C$11)),0))*RWH5</f>
        <v>0</v>
      </c>
      <c r="RWI26" s="118">
        <f>(IF(RWI4=Parametry!$C$7,$D$8*(1-(RWI4/Parametry!$C$11)),0))*RWI5</f>
        <v>0</v>
      </c>
      <c r="RWJ26" s="118">
        <f>(IF(RWJ4=Parametry!$C$7,$D$8*(1-(RWJ4/Parametry!$C$11)),0))*RWJ5</f>
        <v>0</v>
      </c>
      <c r="RWK26" s="118">
        <f>(IF(RWK4=Parametry!$C$7,$D$8*(1-(RWK4/Parametry!$C$11)),0))*RWK5</f>
        <v>0</v>
      </c>
      <c r="RWL26" s="118">
        <f>(IF(RWL4=Parametry!$C$7,$D$8*(1-(RWL4/Parametry!$C$11)),0))*RWL5</f>
        <v>0</v>
      </c>
      <c r="RWM26" s="118">
        <f>(IF(RWM4=Parametry!$C$7,$D$8*(1-(RWM4/Parametry!$C$11)),0))*RWM5</f>
        <v>0</v>
      </c>
      <c r="RWN26" s="118">
        <f>(IF(RWN4=Parametry!$C$7,$D$8*(1-(RWN4/Parametry!$C$11)),0))*RWN5</f>
        <v>0</v>
      </c>
      <c r="RWO26" s="118">
        <f>(IF(RWO4=Parametry!$C$7,$D$8*(1-(RWO4/Parametry!$C$11)),0))*RWO5</f>
        <v>0</v>
      </c>
      <c r="RWP26" s="118">
        <f>(IF(RWP4=Parametry!$C$7,$D$8*(1-(RWP4/Parametry!$C$11)),0))*RWP5</f>
        <v>0</v>
      </c>
      <c r="RWQ26" s="118">
        <f>(IF(RWQ4=Parametry!$C$7,$D$8*(1-(RWQ4/Parametry!$C$11)),0))*RWQ5</f>
        <v>0</v>
      </c>
      <c r="RWR26" s="118">
        <f>(IF(RWR4=Parametry!$C$7,$D$8*(1-(RWR4/Parametry!$C$11)),0))*RWR5</f>
        <v>0</v>
      </c>
      <c r="RWS26" s="118">
        <f>(IF(RWS4=Parametry!$C$7,$D$8*(1-(RWS4/Parametry!$C$11)),0))*RWS5</f>
        <v>0</v>
      </c>
      <c r="RWT26" s="118">
        <f>(IF(RWT4=Parametry!$C$7,$D$8*(1-(RWT4/Parametry!$C$11)),0))*RWT5</f>
        <v>0</v>
      </c>
      <c r="RWU26" s="118">
        <f>(IF(RWU4=Parametry!$C$7,$D$8*(1-(RWU4/Parametry!$C$11)),0))*RWU5</f>
        <v>0</v>
      </c>
      <c r="RWV26" s="118">
        <f>(IF(RWV4=Parametry!$C$7,$D$8*(1-(RWV4/Parametry!$C$11)),0))*RWV5</f>
        <v>0</v>
      </c>
      <c r="RWW26" s="118">
        <f>(IF(RWW4=Parametry!$C$7,$D$8*(1-(RWW4/Parametry!$C$11)),0))*RWW5</f>
        <v>0</v>
      </c>
      <c r="RWX26" s="118">
        <f>(IF(RWX4=Parametry!$C$7,$D$8*(1-(RWX4/Parametry!$C$11)),0))*RWX5</f>
        <v>0</v>
      </c>
      <c r="RWY26" s="118">
        <f>(IF(RWY4=Parametry!$C$7,$D$8*(1-(RWY4/Parametry!$C$11)),0))*RWY5</f>
        <v>0</v>
      </c>
      <c r="RWZ26" s="118">
        <f>(IF(RWZ4=Parametry!$C$7,$D$8*(1-(RWZ4/Parametry!$C$11)),0))*RWZ5</f>
        <v>0</v>
      </c>
      <c r="RXA26" s="118">
        <f>(IF(RXA4=Parametry!$C$7,$D$8*(1-(RXA4/Parametry!$C$11)),0))*RXA5</f>
        <v>0</v>
      </c>
      <c r="RXB26" s="118">
        <f>(IF(RXB4=Parametry!$C$7,$D$8*(1-(RXB4/Parametry!$C$11)),0))*RXB5</f>
        <v>0</v>
      </c>
      <c r="RXC26" s="118">
        <f>(IF(RXC4=Parametry!$C$7,$D$8*(1-(RXC4/Parametry!$C$11)),0))*RXC5</f>
        <v>0</v>
      </c>
      <c r="RXD26" s="118">
        <f>(IF(RXD4=Parametry!$C$7,$D$8*(1-(RXD4/Parametry!$C$11)),0))*RXD5</f>
        <v>0</v>
      </c>
      <c r="RXE26" s="118">
        <f>(IF(RXE4=Parametry!$C$7,$D$8*(1-(RXE4/Parametry!$C$11)),0))*RXE5</f>
        <v>0</v>
      </c>
      <c r="RXF26" s="118">
        <f>(IF(RXF4=Parametry!$C$7,$D$8*(1-(RXF4/Parametry!$C$11)),0))*RXF5</f>
        <v>0</v>
      </c>
      <c r="RXG26" s="118">
        <f>(IF(RXG4=Parametry!$C$7,$D$8*(1-(RXG4/Parametry!$C$11)),0))*RXG5</f>
        <v>0</v>
      </c>
      <c r="RXH26" s="118">
        <f>(IF(RXH4=Parametry!$C$7,$D$8*(1-(RXH4/Parametry!$C$11)),0))*RXH5</f>
        <v>0</v>
      </c>
      <c r="RXI26" s="118">
        <f>(IF(RXI4=Parametry!$C$7,$D$8*(1-(RXI4/Parametry!$C$11)),0))*RXI5</f>
        <v>0</v>
      </c>
      <c r="RXJ26" s="118">
        <f>(IF(RXJ4=Parametry!$C$7,$D$8*(1-(RXJ4/Parametry!$C$11)),0))*RXJ5</f>
        <v>0</v>
      </c>
      <c r="RXK26" s="118">
        <f>(IF(RXK4=Parametry!$C$7,$D$8*(1-(RXK4/Parametry!$C$11)),0))*RXK5</f>
        <v>0</v>
      </c>
      <c r="RXL26" s="118">
        <f>(IF(RXL4=Parametry!$C$7,$D$8*(1-(RXL4/Parametry!$C$11)),0))*RXL5</f>
        <v>0</v>
      </c>
      <c r="RXM26" s="118">
        <f>(IF(RXM4=Parametry!$C$7,$D$8*(1-(RXM4/Parametry!$C$11)),0))*RXM5</f>
        <v>0</v>
      </c>
      <c r="RXN26" s="118">
        <f>(IF(RXN4=Parametry!$C$7,$D$8*(1-(RXN4/Parametry!$C$11)),0))*RXN5</f>
        <v>0</v>
      </c>
      <c r="RXO26" s="118">
        <f>(IF(RXO4=Parametry!$C$7,$D$8*(1-(RXO4/Parametry!$C$11)),0))*RXO5</f>
        <v>0</v>
      </c>
      <c r="RXP26" s="118">
        <f>(IF(RXP4=Parametry!$C$7,$D$8*(1-(RXP4/Parametry!$C$11)),0))*RXP5</f>
        <v>0</v>
      </c>
      <c r="RXQ26" s="118">
        <f>(IF(RXQ4=Parametry!$C$7,$D$8*(1-(RXQ4/Parametry!$C$11)),0))*RXQ5</f>
        <v>0</v>
      </c>
      <c r="RXR26" s="118">
        <f>(IF(RXR4=Parametry!$C$7,$D$8*(1-(RXR4/Parametry!$C$11)),0))*RXR5</f>
        <v>0</v>
      </c>
      <c r="RXS26" s="118">
        <f>(IF(RXS4=Parametry!$C$7,$D$8*(1-(RXS4/Parametry!$C$11)),0))*RXS5</f>
        <v>0</v>
      </c>
      <c r="RXT26" s="118">
        <f>(IF(RXT4=Parametry!$C$7,$D$8*(1-(RXT4/Parametry!$C$11)),0))*RXT5</f>
        <v>0</v>
      </c>
      <c r="RXU26" s="118">
        <f>(IF(RXU4=Parametry!$C$7,$D$8*(1-(RXU4/Parametry!$C$11)),0))*RXU5</f>
        <v>0</v>
      </c>
      <c r="RXV26" s="118">
        <f>(IF(RXV4=Parametry!$C$7,$D$8*(1-(RXV4/Parametry!$C$11)),0))*RXV5</f>
        <v>0</v>
      </c>
      <c r="RXW26" s="118">
        <f>(IF(RXW4=Parametry!$C$7,$D$8*(1-(RXW4/Parametry!$C$11)),0))*RXW5</f>
        <v>0</v>
      </c>
      <c r="RXX26" s="118">
        <f>(IF(RXX4=Parametry!$C$7,$D$8*(1-(RXX4/Parametry!$C$11)),0))*RXX5</f>
        <v>0</v>
      </c>
      <c r="RXY26" s="118">
        <f>(IF(RXY4=Parametry!$C$7,$D$8*(1-(RXY4/Parametry!$C$11)),0))*RXY5</f>
        <v>0</v>
      </c>
      <c r="RXZ26" s="118">
        <f>(IF(RXZ4=Parametry!$C$7,$D$8*(1-(RXZ4/Parametry!$C$11)),0))*RXZ5</f>
        <v>0</v>
      </c>
      <c r="RYA26" s="118">
        <f>(IF(RYA4=Parametry!$C$7,$D$8*(1-(RYA4/Parametry!$C$11)),0))*RYA5</f>
        <v>0</v>
      </c>
      <c r="RYB26" s="118">
        <f>(IF(RYB4=Parametry!$C$7,$D$8*(1-(RYB4/Parametry!$C$11)),0))*RYB5</f>
        <v>0</v>
      </c>
      <c r="RYC26" s="118">
        <f>(IF(RYC4=Parametry!$C$7,$D$8*(1-(RYC4/Parametry!$C$11)),0))*RYC5</f>
        <v>0</v>
      </c>
      <c r="RYD26" s="118">
        <f>(IF(RYD4=Parametry!$C$7,$D$8*(1-(RYD4/Parametry!$C$11)),0))*RYD5</f>
        <v>0</v>
      </c>
      <c r="RYE26" s="118">
        <f>(IF(RYE4=Parametry!$C$7,$D$8*(1-(RYE4/Parametry!$C$11)),0))*RYE5</f>
        <v>0</v>
      </c>
      <c r="RYF26" s="118">
        <f>(IF(RYF4=Parametry!$C$7,$D$8*(1-(RYF4/Parametry!$C$11)),0))*RYF5</f>
        <v>0</v>
      </c>
      <c r="RYG26" s="118">
        <f>(IF(RYG4=Parametry!$C$7,$D$8*(1-(RYG4/Parametry!$C$11)),0))*RYG5</f>
        <v>0</v>
      </c>
      <c r="RYH26" s="118">
        <f>(IF(RYH4=Parametry!$C$7,$D$8*(1-(RYH4/Parametry!$C$11)),0))*RYH5</f>
        <v>0</v>
      </c>
      <c r="RYI26" s="118">
        <f>(IF(RYI4=Parametry!$C$7,$D$8*(1-(RYI4/Parametry!$C$11)),0))*RYI5</f>
        <v>0</v>
      </c>
      <c r="RYJ26" s="118">
        <f>(IF(RYJ4=Parametry!$C$7,$D$8*(1-(RYJ4/Parametry!$C$11)),0))*RYJ5</f>
        <v>0</v>
      </c>
      <c r="RYK26" s="118">
        <f>(IF(RYK4=Parametry!$C$7,$D$8*(1-(RYK4/Parametry!$C$11)),0))*RYK5</f>
        <v>0</v>
      </c>
      <c r="RYL26" s="118">
        <f>(IF(RYL4=Parametry!$C$7,$D$8*(1-(RYL4/Parametry!$C$11)),0))*RYL5</f>
        <v>0</v>
      </c>
      <c r="RYM26" s="118">
        <f>(IF(RYM4=Parametry!$C$7,$D$8*(1-(RYM4/Parametry!$C$11)),0))*RYM5</f>
        <v>0</v>
      </c>
      <c r="RYN26" s="118">
        <f>(IF(RYN4=Parametry!$C$7,$D$8*(1-(RYN4/Parametry!$C$11)),0))*RYN5</f>
        <v>0</v>
      </c>
      <c r="RYO26" s="118">
        <f>(IF(RYO4=Parametry!$C$7,$D$8*(1-(RYO4/Parametry!$C$11)),0))*RYO5</f>
        <v>0</v>
      </c>
      <c r="RYP26" s="118">
        <f>(IF(RYP4=Parametry!$C$7,$D$8*(1-(RYP4/Parametry!$C$11)),0))*RYP5</f>
        <v>0</v>
      </c>
      <c r="RYQ26" s="118">
        <f>(IF(RYQ4=Parametry!$C$7,$D$8*(1-(RYQ4/Parametry!$C$11)),0))*RYQ5</f>
        <v>0</v>
      </c>
      <c r="RYR26" s="118">
        <f>(IF(RYR4=Parametry!$C$7,$D$8*(1-(RYR4/Parametry!$C$11)),0))*RYR5</f>
        <v>0</v>
      </c>
      <c r="RYS26" s="118">
        <f>(IF(RYS4=Parametry!$C$7,$D$8*(1-(RYS4/Parametry!$C$11)),0))*RYS5</f>
        <v>0</v>
      </c>
      <c r="RYT26" s="118">
        <f>(IF(RYT4=Parametry!$C$7,$D$8*(1-(RYT4/Parametry!$C$11)),0))*RYT5</f>
        <v>0</v>
      </c>
      <c r="RYU26" s="118">
        <f>(IF(RYU4=Parametry!$C$7,$D$8*(1-(RYU4/Parametry!$C$11)),0))*RYU5</f>
        <v>0</v>
      </c>
      <c r="RYV26" s="118">
        <f>(IF(RYV4=Parametry!$C$7,$D$8*(1-(RYV4/Parametry!$C$11)),0))*RYV5</f>
        <v>0</v>
      </c>
      <c r="RYW26" s="118">
        <f>(IF(RYW4=Parametry!$C$7,$D$8*(1-(RYW4/Parametry!$C$11)),0))*RYW5</f>
        <v>0</v>
      </c>
      <c r="RYX26" s="118">
        <f>(IF(RYX4=Parametry!$C$7,$D$8*(1-(RYX4/Parametry!$C$11)),0))*RYX5</f>
        <v>0</v>
      </c>
      <c r="RYY26" s="118">
        <f>(IF(RYY4=Parametry!$C$7,$D$8*(1-(RYY4/Parametry!$C$11)),0))*RYY5</f>
        <v>0</v>
      </c>
      <c r="RYZ26" s="118">
        <f>(IF(RYZ4=Parametry!$C$7,$D$8*(1-(RYZ4/Parametry!$C$11)),0))*RYZ5</f>
        <v>0</v>
      </c>
      <c r="RZA26" s="118">
        <f>(IF(RZA4=Parametry!$C$7,$D$8*(1-(RZA4/Parametry!$C$11)),0))*RZA5</f>
        <v>0</v>
      </c>
      <c r="RZB26" s="118">
        <f>(IF(RZB4=Parametry!$C$7,$D$8*(1-(RZB4/Parametry!$C$11)),0))*RZB5</f>
        <v>0</v>
      </c>
      <c r="RZC26" s="118">
        <f>(IF(RZC4=Parametry!$C$7,$D$8*(1-(RZC4/Parametry!$C$11)),0))*RZC5</f>
        <v>0</v>
      </c>
      <c r="RZD26" s="118">
        <f>(IF(RZD4=Parametry!$C$7,$D$8*(1-(RZD4/Parametry!$C$11)),0))*RZD5</f>
        <v>0</v>
      </c>
      <c r="RZE26" s="118">
        <f>(IF(RZE4=Parametry!$C$7,$D$8*(1-(RZE4/Parametry!$C$11)),0))*RZE5</f>
        <v>0</v>
      </c>
      <c r="RZF26" s="118">
        <f>(IF(RZF4=Parametry!$C$7,$D$8*(1-(RZF4/Parametry!$C$11)),0))*RZF5</f>
        <v>0</v>
      </c>
      <c r="RZG26" s="118">
        <f>(IF(RZG4=Parametry!$C$7,$D$8*(1-(RZG4/Parametry!$C$11)),0))*RZG5</f>
        <v>0</v>
      </c>
      <c r="RZH26" s="118">
        <f>(IF(RZH4=Parametry!$C$7,$D$8*(1-(RZH4/Parametry!$C$11)),0))*RZH5</f>
        <v>0</v>
      </c>
      <c r="RZI26" s="118">
        <f>(IF(RZI4=Parametry!$C$7,$D$8*(1-(RZI4/Parametry!$C$11)),0))*RZI5</f>
        <v>0</v>
      </c>
      <c r="RZJ26" s="118">
        <f>(IF(RZJ4=Parametry!$C$7,$D$8*(1-(RZJ4/Parametry!$C$11)),0))*RZJ5</f>
        <v>0</v>
      </c>
      <c r="RZK26" s="118">
        <f>(IF(RZK4=Parametry!$C$7,$D$8*(1-(RZK4/Parametry!$C$11)),0))*RZK5</f>
        <v>0</v>
      </c>
      <c r="RZL26" s="118">
        <f>(IF(RZL4=Parametry!$C$7,$D$8*(1-(RZL4/Parametry!$C$11)),0))*RZL5</f>
        <v>0</v>
      </c>
      <c r="RZM26" s="118">
        <f>(IF(RZM4=Parametry!$C$7,$D$8*(1-(RZM4/Parametry!$C$11)),0))*RZM5</f>
        <v>0</v>
      </c>
      <c r="RZN26" s="118">
        <f>(IF(RZN4=Parametry!$C$7,$D$8*(1-(RZN4/Parametry!$C$11)),0))*RZN5</f>
        <v>0</v>
      </c>
      <c r="RZO26" s="118">
        <f>(IF(RZO4=Parametry!$C$7,$D$8*(1-(RZO4/Parametry!$C$11)),0))*RZO5</f>
        <v>0</v>
      </c>
      <c r="RZP26" s="118">
        <f>(IF(RZP4=Parametry!$C$7,$D$8*(1-(RZP4/Parametry!$C$11)),0))*RZP5</f>
        <v>0</v>
      </c>
      <c r="RZQ26" s="118">
        <f>(IF(RZQ4=Parametry!$C$7,$D$8*(1-(RZQ4/Parametry!$C$11)),0))*RZQ5</f>
        <v>0</v>
      </c>
      <c r="RZR26" s="118">
        <f>(IF(RZR4=Parametry!$C$7,$D$8*(1-(RZR4/Parametry!$C$11)),0))*RZR5</f>
        <v>0</v>
      </c>
      <c r="RZS26" s="118">
        <f>(IF(RZS4=Parametry!$C$7,$D$8*(1-(RZS4/Parametry!$C$11)),0))*RZS5</f>
        <v>0</v>
      </c>
      <c r="RZT26" s="118">
        <f>(IF(RZT4=Parametry!$C$7,$D$8*(1-(RZT4/Parametry!$C$11)),0))*RZT5</f>
        <v>0</v>
      </c>
      <c r="RZU26" s="118">
        <f>(IF(RZU4=Parametry!$C$7,$D$8*(1-(RZU4/Parametry!$C$11)),0))*RZU5</f>
        <v>0</v>
      </c>
      <c r="RZV26" s="118">
        <f>(IF(RZV4=Parametry!$C$7,$D$8*(1-(RZV4/Parametry!$C$11)),0))*RZV5</f>
        <v>0</v>
      </c>
      <c r="RZW26" s="118">
        <f>(IF(RZW4=Parametry!$C$7,$D$8*(1-(RZW4/Parametry!$C$11)),0))*RZW5</f>
        <v>0</v>
      </c>
      <c r="RZX26" s="118">
        <f>(IF(RZX4=Parametry!$C$7,$D$8*(1-(RZX4/Parametry!$C$11)),0))*RZX5</f>
        <v>0</v>
      </c>
      <c r="RZY26" s="118">
        <f>(IF(RZY4=Parametry!$C$7,$D$8*(1-(RZY4/Parametry!$C$11)),0))*RZY5</f>
        <v>0</v>
      </c>
      <c r="RZZ26" s="118">
        <f>(IF(RZZ4=Parametry!$C$7,$D$8*(1-(RZZ4/Parametry!$C$11)),0))*RZZ5</f>
        <v>0</v>
      </c>
      <c r="SAA26" s="118">
        <f>(IF(SAA4=Parametry!$C$7,$D$8*(1-(SAA4/Parametry!$C$11)),0))*SAA5</f>
        <v>0</v>
      </c>
      <c r="SAB26" s="118">
        <f>(IF(SAB4=Parametry!$C$7,$D$8*(1-(SAB4/Parametry!$C$11)),0))*SAB5</f>
        <v>0</v>
      </c>
      <c r="SAC26" s="118">
        <f>(IF(SAC4=Parametry!$C$7,$D$8*(1-(SAC4/Parametry!$C$11)),0))*SAC5</f>
        <v>0</v>
      </c>
      <c r="SAD26" s="118">
        <f>(IF(SAD4=Parametry!$C$7,$D$8*(1-(SAD4/Parametry!$C$11)),0))*SAD5</f>
        <v>0</v>
      </c>
      <c r="SAE26" s="118">
        <f>(IF(SAE4=Parametry!$C$7,$D$8*(1-(SAE4/Parametry!$C$11)),0))*SAE5</f>
        <v>0</v>
      </c>
      <c r="SAF26" s="118">
        <f>(IF(SAF4=Parametry!$C$7,$D$8*(1-(SAF4/Parametry!$C$11)),0))*SAF5</f>
        <v>0</v>
      </c>
      <c r="SAG26" s="118">
        <f>(IF(SAG4=Parametry!$C$7,$D$8*(1-(SAG4/Parametry!$C$11)),0))*SAG5</f>
        <v>0</v>
      </c>
      <c r="SAH26" s="118">
        <f>(IF(SAH4=Parametry!$C$7,$D$8*(1-(SAH4/Parametry!$C$11)),0))*SAH5</f>
        <v>0</v>
      </c>
      <c r="SAI26" s="118">
        <f>(IF(SAI4=Parametry!$C$7,$D$8*(1-(SAI4/Parametry!$C$11)),0))*SAI5</f>
        <v>0</v>
      </c>
      <c r="SAJ26" s="118">
        <f>(IF(SAJ4=Parametry!$C$7,$D$8*(1-(SAJ4/Parametry!$C$11)),0))*SAJ5</f>
        <v>0</v>
      </c>
      <c r="SAK26" s="118">
        <f>(IF(SAK4=Parametry!$C$7,$D$8*(1-(SAK4/Parametry!$C$11)),0))*SAK5</f>
        <v>0</v>
      </c>
      <c r="SAL26" s="118">
        <f>(IF(SAL4=Parametry!$C$7,$D$8*(1-(SAL4/Parametry!$C$11)),0))*SAL5</f>
        <v>0</v>
      </c>
      <c r="SAM26" s="118">
        <f>(IF(SAM4=Parametry!$C$7,$D$8*(1-(SAM4/Parametry!$C$11)),0))*SAM5</f>
        <v>0</v>
      </c>
      <c r="SAN26" s="118">
        <f>(IF(SAN4=Parametry!$C$7,$D$8*(1-(SAN4/Parametry!$C$11)),0))*SAN5</f>
        <v>0</v>
      </c>
      <c r="SAO26" s="118">
        <f>(IF(SAO4=Parametry!$C$7,$D$8*(1-(SAO4/Parametry!$C$11)),0))*SAO5</f>
        <v>0</v>
      </c>
      <c r="SAP26" s="118">
        <f>(IF(SAP4=Parametry!$C$7,$D$8*(1-(SAP4/Parametry!$C$11)),0))*SAP5</f>
        <v>0</v>
      </c>
      <c r="SAQ26" s="118">
        <f>(IF(SAQ4=Parametry!$C$7,$D$8*(1-(SAQ4/Parametry!$C$11)),0))*SAQ5</f>
        <v>0</v>
      </c>
      <c r="SAR26" s="118">
        <f>(IF(SAR4=Parametry!$C$7,$D$8*(1-(SAR4/Parametry!$C$11)),0))*SAR5</f>
        <v>0</v>
      </c>
      <c r="SAS26" s="118">
        <f>(IF(SAS4=Parametry!$C$7,$D$8*(1-(SAS4/Parametry!$C$11)),0))*SAS5</f>
        <v>0</v>
      </c>
      <c r="SAT26" s="118">
        <f>(IF(SAT4=Parametry!$C$7,$D$8*(1-(SAT4/Parametry!$C$11)),0))*SAT5</f>
        <v>0</v>
      </c>
      <c r="SAU26" s="118">
        <f>(IF(SAU4=Parametry!$C$7,$D$8*(1-(SAU4/Parametry!$C$11)),0))*SAU5</f>
        <v>0</v>
      </c>
      <c r="SAV26" s="118">
        <f>(IF(SAV4=Parametry!$C$7,$D$8*(1-(SAV4/Parametry!$C$11)),0))*SAV5</f>
        <v>0</v>
      </c>
      <c r="SAW26" s="118">
        <f>(IF(SAW4=Parametry!$C$7,$D$8*(1-(SAW4/Parametry!$C$11)),0))*SAW5</f>
        <v>0</v>
      </c>
      <c r="SAX26" s="118">
        <f>(IF(SAX4=Parametry!$C$7,$D$8*(1-(SAX4/Parametry!$C$11)),0))*SAX5</f>
        <v>0</v>
      </c>
      <c r="SAY26" s="118">
        <f>(IF(SAY4=Parametry!$C$7,$D$8*(1-(SAY4/Parametry!$C$11)),0))*SAY5</f>
        <v>0</v>
      </c>
      <c r="SAZ26" s="118">
        <f>(IF(SAZ4=Parametry!$C$7,$D$8*(1-(SAZ4/Parametry!$C$11)),0))*SAZ5</f>
        <v>0</v>
      </c>
      <c r="SBA26" s="118">
        <f>(IF(SBA4=Parametry!$C$7,$D$8*(1-(SBA4/Parametry!$C$11)),0))*SBA5</f>
        <v>0</v>
      </c>
      <c r="SBB26" s="118">
        <f>(IF(SBB4=Parametry!$C$7,$D$8*(1-(SBB4/Parametry!$C$11)),0))*SBB5</f>
        <v>0</v>
      </c>
      <c r="SBC26" s="118">
        <f>(IF(SBC4=Parametry!$C$7,$D$8*(1-(SBC4/Parametry!$C$11)),0))*SBC5</f>
        <v>0</v>
      </c>
      <c r="SBD26" s="118">
        <f>(IF(SBD4=Parametry!$C$7,$D$8*(1-(SBD4/Parametry!$C$11)),0))*SBD5</f>
        <v>0</v>
      </c>
      <c r="SBE26" s="118">
        <f>(IF(SBE4=Parametry!$C$7,$D$8*(1-(SBE4/Parametry!$C$11)),0))*SBE5</f>
        <v>0</v>
      </c>
      <c r="SBF26" s="118">
        <f>(IF(SBF4=Parametry!$C$7,$D$8*(1-(SBF4/Parametry!$C$11)),0))*SBF5</f>
        <v>0</v>
      </c>
      <c r="SBG26" s="118">
        <f>(IF(SBG4=Parametry!$C$7,$D$8*(1-(SBG4/Parametry!$C$11)),0))*SBG5</f>
        <v>0</v>
      </c>
      <c r="SBH26" s="118">
        <f>(IF(SBH4=Parametry!$C$7,$D$8*(1-(SBH4/Parametry!$C$11)),0))*SBH5</f>
        <v>0</v>
      </c>
      <c r="SBI26" s="118">
        <f>(IF(SBI4=Parametry!$C$7,$D$8*(1-(SBI4/Parametry!$C$11)),0))*SBI5</f>
        <v>0</v>
      </c>
      <c r="SBJ26" s="118">
        <f>(IF(SBJ4=Parametry!$C$7,$D$8*(1-(SBJ4/Parametry!$C$11)),0))*SBJ5</f>
        <v>0</v>
      </c>
      <c r="SBK26" s="118">
        <f>(IF(SBK4=Parametry!$C$7,$D$8*(1-(SBK4/Parametry!$C$11)),0))*SBK5</f>
        <v>0</v>
      </c>
      <c r="SBL26" s="118">
        <f>(IF(SBL4=Parametry!$C$7,$D$8*(1-(SBL4/Parametry!$C$11)),0))*SBL5</f>
        <v>0</v>
      </c>
      <c r="SBM26" s="118">
        <f>(IF(SBM4=Parametry!$C$7,$D$8*(1-(SBM4/Parametry!$C$11)),0))*SBM5</f>
        <v>0</v>
      </c>
      <c r="SBN26" s="118">
        <f>(IF(SBN4=Parametry!$C$7,$D$8*(1-(SBN4/Parametry!$C$11)),0))*SBN5</f>
        <v>0</v>
      </c>
      <c r="SBO26" s="118">
        <f>(IF(SBO4=Parametry!$C$7,$D$8*(1-(SBO4/Parametry!$C$11)),0))*SBO5</f>
        <v>0</v>
      </c>
      <c r="SBP26" s="118">
        <f>(IF(SBP4=Parametry!$C$7,$D$8*(1-(SBP4/Parametry!$C$11)),0))*SBP5</f>
        <v>0</v>
      </c>
      <c r="SBQ26" s="118">
        <f>(IF(SBQ4=Parametry!$C$7,$D$8*(1-(SBQ4/Parametry!$C$11)),0))*SBQ5</f>
        <v>0</v>
      </c>
      <c r="SBR26" s="118">
        <f>(IF(SBR4=Parametry!$C$7,$D$8*(1-(SBR4/Parametry!$C$11)),0))*SBR5</f>
        <v>0</v>
      </c>
      <c r="SBS26" s="118">
        <f>(IF(SBS4=Parametry!$C$7,$D$8*(1-(SBS4/Parametry!$C$11)),0))*SBS5</f>
        <v>0</v>
      </c>
      <c r="SBT26" s="118">
        <f>(IF(SBT4=Parametry!$C$7,$D$8*(1-(SBT4/Parametry!$C$11)),0))*SBT5</f>
        <v>0</v>
      </c>
      <c r="SBU26" s="118">
        <f>(IF(SBU4=Parametry!$C$7,$D$8*(1-(SBU4/Parametry!$C$11)),0))*SBU5</f>
        <v>0</v>
      </c>
      <c r="SBV26" s="118">
        <f>(IF(SBV4=Parametry!$C$7,$D$8*(1-(SBV4/Parametry!$C$11)),0))*SBV5</f>
        <v>0</v>
      </c>
      <c r="SBW26" s="118">
        <f>(IF(SBW4=Parametry!$C$7,$D$8*(1-(SBW4/Parametry!$C$11)),0))*SBW5</f>
        <v>0</v>
      </c>
      <c r="SBX26" s="118">
        <f>(IF(SBX4=Parametry!$C$7,$D$8*(1-(SBX4/Parametry!$C$11)),0))*SBX5</f>
        <v>0</v>
      </c>
      <c r="SBY26" s="118">
        <f>(IF(SBY4=Parametry!$C$7,$D$8*(1-(SBY4/Parametry!$C$11)),0))*SBY5</f>
        <v>0</v>
      </c>
      <c r="SBZ26" s="118">
        <f>(IF(SBZ4=Parametry!$C$7,$D$8*(1-(SBZ4/Parametry!$C$11)),0))*SBZ5</f>
        <v>0</v>
      </c>
      <c r="SCA26" s="118">
        <f>(IF(SCA4=Parametry!$C$7,$D$8*(1-(SCA4/Parametry!$C$11)),0))*SCA5</f>
        <v>0</v>
      </c>
      <c r="SCB26" s="118">
        <f>(IF(SCB4=Parametry!$C$7,$D$8*(1-(SCB4/Parametry!$C$11)),0))*SCB5</f>
        <v>0</v>
      </c>
      <c r="SCC26" s="118">
        <f>(IF(SCC4=Parametry!$C$7,$D$8*(1-(SCC4/Parametry!$C$11)),0))*SCC5</f>
        <v>0</v>
      </c>
      <c r="SCD26" s="118">
        <f>(IF(SCD4=Parametry!$C$7,$D$8*(1-(SCD4/Parametry!$C$11)),0))*SCD5</f>
        <v>0</v>
      </c>
      <c r="SCE26" s="118">
        <f>(IF(SCE4=Parametry!$C$7,$D$8*(1-(SCE4/Parametry!$C$11)),0))*SCE5</f>
        <v>0</v>
      </c>
      <c r="SCF26" s="118">
        <f>(IF(SCF4=Parametry!$C$7,$D$8*(1-(SCF4/Parametry!$C$11)),0))*SCF5</f>
        <v>0</v>
      </c>
      <c r="SCG26" s="118">
        <f>(IF(SCG4=Parametry!$C$7,$D$8*(1-(SCG4/Parametry!$C$11)),0))*SCG5</f>
        <v>0</v>
      </c>
      <c r="SCH26" s="118">
        <f>(IF(SCH4=Parametry!$C$7,$D$8*(1-(SCH4/Parametry!$C$11)),0))*SCH5</f>
        <v>0</v>
      </c>
      <c r="SCI26" s="118">
        <f>(IF(SCI4=Parametry!$C$7,$D$8*(1-(SCI4/Parametry!$C$11)),0))*SCI5</f>
        <v>0</v>
      </c>
      <c r="SCJ26" s="118">
        <f>(IF(SCJ4=Parametry!$C$7,$D$8*(1-(SCJ4/Parametry!$C$11)),0))*SCJ5</f>
        <v>0</v>
      </c>
      <c r="SCK26" s="118">
        <f>(IF(SCK4=Parametry!$C$7,$D$8*(1-(SCK4/Parametry!$C$11)),0))*SCK5</f>
        <v>0</v>
      </c>
      <c r="SCL26" s="118">
        <f>(IF(SCL4=Parametry!$C$7,$D$8*(1-(SCL4/Parametry!$C$11)),0))*SCL5</f>
        <v>0</v>
      </c>
      <c r="SCM26" s="118">
        <f>(IF(SCM4=Parametry!$C$7,$D$8*(1-(SCM4/Parametry!$C$11)),0))*SCM5</f>
        <v>0</v>
      </c>
      <c r="SCN26" s="118">
        <f>(IF(SCN4=Parametry!$C$7,$D$8*(1-(SCN4/Parametry!$C$11)),0))*SCN5</f>
        <v>0</v>
      </c>
      <c r="SCO26" s="118">
        <f>(IF(SCO4=Parametry!$C$7,$D$8*(1-(SCO4/Parametry!$C$11)),0))*SCO5</f>
        <v>0</v>
      </c>
      <c r="SCP26" s="118">
        <f>(IF(SCP4=Parametry!$C$7,$D$8*(1-(SCP4/Parametry!$C$11)),0))*SCP5</f>
        <v>0</v>
      </c>
      <c r="SCQ26" s="118">
        <f>(IF(SCQ4=Parametry!$C$7,$D$8*(1-(SCQ4/Parametry!$C$11)),0))*SCQ5</f>
        <v>0</v>
      </c>
      <c r="SCR26" s="118">
        <f>(IF(SCR4=Parametry!$C$7,$D$8*(1-(SCR4/Parametry!$C$11)),0))*SCR5</f>
        <v>0</v>
      </c>
      <c r="SCS26" s="118">
        <f>(IF(SCS4=Parametry!$C$7,$D$8*(1-(SCS4/Parametry!$C$11)),0))*SCS5</f>
        <v>0</v>
      </c>
      <c r="SCT26" s="118">
        <f>(IF(SCT4=Parametry!$C$7,$D$8*(1-(SCT4/Parametry!$C$11)),0))*SCT5</f>
        <v>0</v>
      </c>
      <c r="SCU26" s="118">
        <f>(IF(SCU4=Parametry!$C$7,$D$8*(1-(SCU4/Parametry!$C$11)),0))*SCU5</f>
        <v>0</v>
      </c>
      <c r="SCV26" s="118">
        <f>(IF(SCV4=Parametry!$C$7,$D$8*(1-(SCV4/Parametry!$C$11)),0))*SCV5</f>
        <v>0</v>
      </c>
      <c r="SCW26" s="118">
        <f>(IF(SCW4=Parametry!$C$7,$D$8*(1-(SCW4/Parametry!$C$11)),0))*SCW5</f>
        <v>0</v>
      </c>
      <c r="SCX26" s="118">
        <f>(IF(SCX4=Parametry!$C$7,$D$8*(1-(SCX4/Parametry!$C$11)),0))*SCX5</f>
        <v>0</v>
      </c>
      <c r="SCY26" s="118">
        <f>(IF(SCY4=Parametry!$C$7,$D$8*(1-(SCY4/Parametry!$C$11)),0))*SCY5</f>
        <v>0</v>
      </c>
      <c r="SCZ26" s="118">
        <f>(IF(SCZ4=Parametry!$C$7,$D$8*(1-(SCZ4/Parametry!$C$11)),0))*SCZ5</f>
        <v>0</v>
      </c>
      <c r="SDA26" s="118">
        <f>(IF(SDA4=Parametry!$C$7,$D$8*(1-(SDA4/Parametry!$C$11)),0))*SDA5</f>
        <v>0</v>
      </c>
      <c r="SDB26" s="118">
        <f>(IF(SDB4=Parametry!$C$7,$D$8*(1-(SDB4/Parametry!$C$11)),0))*SDB5</f>
        <v>0</v>
      </c>
      <c r="SDC26" s="118">
        <f>(IF(SDC4=Parametry!$C$7,$D$8*(1-(SDC4/Parametry!$C$11)),0))*SDC5</f>
        <v>0</v>
      </c>
      <c r="SDD26" s="118">
        <f>(IF(SDD4=Parametry!$C$7,$D$8*(1-(SDD4/Parametry!$C$11)),0))*SDD5</f>
        <v>0</v>
      </c>
      <c r="SDE26" s="118">
        <f>(IF(SDE4=Parametry!$C$7,$D$8*(1-(SDE4/Parametry!$C$11)),0))*SDE5</f>
        <v>0</v>
      </c>
      <c r="SDF26" s="118">
        <f>(IF(SDF4=Parametry!$C$7,$D$8*(1-(SDF4/Parametry!$C$11)),0))*SDF5</f>
        <v>0</v>
      </c>
      <c r="SDG26" s="118">
        <f>(IF(SDG4=Parametry!$C$7,$D$8*(1-(SDG4/Parametry!$C$11)),0))*SDG5</f>
        <v>0</v>
      </c>
      <c r="SDH26" s="118">
        <f>(IF(SDH4=Parametry!$C$7,$D$8*(1-(SDH4/Parametry!$C$11)),0))*SDH5</f>
        <v>0</v>
      </c>
      <c r="SDI26" s="118">
        <f>(IF(SDI4=Parametry!$C$7,$D$8*(1-(SDI4/Parametry!$C$11)),0))*SDI5</f>
        <v>0</v>
      </c>
      <c r="SDJ26" s="118">
        <f>(IF(SDJ4=Parametry!$C$7,$D$8*(1-(SDJ4/Parametry!$C$11)),0))*SDJ5</f>
        <v>0</v>
      </c>
      <c r="SDK26" s="118">
        <f>(IF(SDK4=Parametry!$C$7,$D$8*(1-(SDK4/Parametry!$C$11)),0))*SDK5</f>
        <v>0</v>
      </c>
      <c r="SDL26" s="118">
        <f>(IF(SDL4=Parametry!$C$7,$D$8*(1-(SDL4/Parametry!$C$11)),0))*SDL5</f>
        <v>0</v>
      </c>
      <c r="SDM26" s="118">
        <f>(IF(SDM4=Parametry!$C$7,$D$8*(1-(SDM4/Parametry!$C$11)),0))*SDM5</f>
        <v>0</v>
      </c>
      <c r="SDN26" s="118">
        <f>(IF(SDN4=Parametry!$C$7,$D$8*(1-(SDN4/Parametry!$C$11)),0))*SDN5</f>
        <v>0</v>
      </c>
      <c r="SDO26" s="118">
        <f>(IF(SDO4=Parametry!$C$7,$D$8*(1-(SDO4/Parametry!$C$11)),0))*SDO5</f>
        <v>0</v>
      </c>
      <c r="SDP26" s="118">
        <f>(IF(SDP4=Parametry!$C$7,$D$8*(1-(SDP4/Parametry!$C$11)),0))*SDP5</f>
        <v>0</v>
      </c>
      <c r="SDQ26" s="118">
        <f>(IF(SDQ4=Parametry!$C$7,$D$8*(1-(SDQ4/Parametry!$C$11)),0))*SDQ5</f>
        <v>0</v>
      </c>
      <c r="SDR26" s="118">
        <f>(IF(SDR4=Parametry!$C$7,$D$8*(1-(SDR4/Parametry!$C$11)),0))*SDR5</f>
        <v>0</v>
      </c>
      <c r="SDS26" s="118">
        <f>(IF(SDS4=Parametry!$C$7,$D$8*(1-(SDS4/Parametry!$C$11)),0))*SDS5</f>
        <v>0</v>
      </c>
      <c r="SDT26" s="118">
        <f>(IF(SDT4=Parametry!$C$7,$D$8*(1-(SDT4/Parametry!$C$11)),0))*SDT5</f>
        <v>0</v>
      </c>
      <c r="SDU26" s="118">
        <f>(IF(SDU4=Parametry!$C$7,$D$8*(1-(SDU4/Parametry!$C$11)),0))*SDU5</f>
        <v>0</v>
      </c>
      <c r="SDV26" s="118">
        <f>(IF(SDV4=Parametry!$C$7,$D$8*(1-(SDV4/Parametry!$C$11)),0))*SDV5</f>
        <v>0</v>
      </c>
      <c r="SDW26" s="118">
        <f>(IF(SDW4=Parametry!$C$7,$D$8*(1-(SDW4/Parametry!$C$11)),0))*SDW5</f>
        <v>0</v>
      </c>
      <c r="SDX26" s="118">
        <f>(IF(SDX4=Parametry!$C$7,$D$8*(1-(SDX4/Parametry!$C$11)),0))*SDX5</f>
        <v>0</v>
      </c>
      <c r="SDY26" s="118">
        <f>(IF(SDY4=Parametry!$C$7,$D$8*(1-(SDY4/Parametry!$C$11)),0))*SDY5</f>
        <v>0</v>
      </c>
      <c r="SDZ26" s="118">
        <f>(IF(SDZ4=Parametry!$C$7,$D$8*(1-(SDZ4/Parametry!$C$11)),0))*SDZ5</f>
        <v>0</v>
      </c>
      <c r="SEA26" s="118">
        <f>(IF(SEA4=Parametry!$C$7,$D$8*(1-(SEA4/Parametry!$C$11)),0))*SEA5</f>
        <v>0</v>
      </c>
      <c r="SEB26" s="118">
        <f>(IF(SEB4=Parametry!$C$7,$D$8*(1-(SEB4/Parametry!$C$11)),0))*SEB5</f>
        <v>0</v>
      </c>
      <c r="SEC26" s="118">
        <f>(IF(SEC4=Parametry!$C$7,$D$8*(1-(SEC4/Parametry!$C$11)),0))*SEC5</f>
        <v>0</v>
      </c>
      <c r="SED26" s="118">
        <f>(IF(SED4=Parametry!$C$7,$D$8*(1-(SED4/Parametry!$C$11)),0))*SED5</f>
        <v>0</v>
      </c>
      <c r="SEE26" s="118">
        <f>(IF(SEE4=Parametry!$C$7,$D$8*(1-(SEE4/Parametry!$C$11)),0))*SEE5</f>
        <v>0</v>
      </c>
      <c r="SEF26" s="118">
        <f>(IF(SEF4=Parametry!$C$7,$D$8*(1-(SEF4/Parametry!$C$11)),0))*SEF5</f>
        <v>0</v>
      </c>
      <c r="SEG26" s="118">
        <f>(IF(SEG4=Parametry!$C$7,$D$8*(1-(SEG4/Parametry!$C$11)),0))*SEG5</f>
        <v>0</v>
      </c>
      <c r="SEH26" s="118">
        <f>(IF(SEH4=Parametry!$C$7,$D$8*(1-(SEH4/Parametry!$C$11)),0))*SEH5</f>
        <v>0</v>
      </c>
      <c r="SEI26" s="118">
        <f>(IF(SEI4=Parametry!$C$7,$D$8*(1-(SEI4/Parametry!$C$11)),0))*SEI5</f>
        <v>0</v>
      </c>
      <c r="SEJ26" s="118">
        <f>(IF(SEJ4=Parametry!$C$7,$D$8*(1-(SEJ4/Parametry!$C$11)),0))*SEJ5</f>
        <v>0</v>
      </c>
      <c r="SEK26" s="118">
        <f>(IF(SEK4=Parametry!$C$7,$D$8*(1-(SEK4/Parametry!$C$11)),0))*SEK5</f>
        <v>0</v>
      </c>
      <c r="SEL26" s="118">
        <f>(IF(SEL4=Parametry!$C$7,$D$8*(1-(SEL4/Parametry!$C$11)),0))*SEL5</f>
        <v>0</v>
      </c>
      <c r="SEM26" s="118">
        <f>(IF(SEM4=Parametry!$C$7,$D$8*(1-(SEM4/Parametry!$C$11)),0))*SEM5</f>
        <v>0</v>
      </c>
      <c r="SEN26" s="118">
        <f>(IF(SEN4=Parametry!$C$7,$D$8*(1-(SEN4/Parametry!$C$11)),0))*SEN5</f>
        <v>0</v>
      </c>
      <c r="SEO26" s="118">
        <f>(IF(SEO4=Parametry!$C$7,$D$8*(1-(SEO4/Parametry!$C$11)),0))*SEO5</f>
        <v>0</v>
      </c>
      <c r="SEP26" s="118">
        <f>(IF(SEP4=Parametry!$C$7,$D$8*(1-(SEP4/Parametry!$C$11)),0))*SEP5</f>
        <v>0</v>
      </c>
      <c r="SEQ26" s="118">
        <f>(IF(SEQ4=Parametry!$C$7,$D$8*(1-(SEQ4/Parametry!$C$11)),0))*SEQ5</f>
        <v>0</v>
      </c>
      <c r="SER26" s="118">
        <f>(IF(SER4=Parametry!$C$7,$D$8*(1-(SER4/Parametry!$C$11)),0))*SER5</f>
        <v>0</v>
      </c>
      <c r="SES26" s="118">
        <f>(IF(SES4=Parametry!$C$7,$D$8*(1-(SES4/Parametry!$C$11)),0))*SES5</f>
        <v>0</v>
      </c>
      <c r="SET26" s="118">
        <f>(IF(SET4=Parametry!$C$7,$D$8*(1-(SET4/Parametry!$C$11)),0))*SET5</f>
        <v>0</v>
      </c>
      <c r="SEU26" s="118">
        <f>(IF(SEU4=Parametry!$C$7,$D$8*(1-(SEU4/Parametry!$C$11)),0))*SEU5</f>
        <v>0</v>
      </c>
      <c r="SEV26" s="118">
        <f>(IF(SEV4=Parametry!$C$7,$D$8*(1-(SEV4/Parametry!$C$11)),0))*SEV5</f>
        <v>0</v>
      </c>
      <c r="SEW26" s="118">
        <f>(IF(SEW4=Parametry!$C$7,$D$8*(1-(SEW4/Parametry!$C$11)),0))*SEW5</f>
        <v>0</v>
      </c>
      <c r="SEX26" s="118">
        <f>(IF(SEX4=Parametry!$C$7,$D$8*(1-(SEX4/Parametry!$C$11)),0))*SEX5</f>
        <v>0</v>
      </c>
      <c r="SEY26" s="118">
        <f>(IF(SEY4=Parametry!$C$7,$D$8*(1-(SEY4/Parametry!$C$11)),0))*SEY5</f>
        <v>0</v>
      </c>
      <c r="SEZ26" s="118">
        <f>(IF(SEZ4=Parametry!$C$7,$D$8*(1-(SEZ4/Parametry!$C$11)),0))*SEZ5</f>
        <v>0</v>
      </c>
      <c r="SFA26" s="118">
        <f>(IF(SFA4=Parametry!$C$7,$D$8*(1-(SFA4/Parametry!$C$11)),0))*SFA5</f>
        <v>0</v>
      </c>
      <c r="SFB26" s="118">
        <f>(IF(SFB4=Parametry!$C$7,$D$8*(1-(SFB4/Parametry!$C$11)),0))*SFB5</f>
        <v>0</v>
      </c>
      <c r="SFC26" s="118">
        <f>(IF(SFC4=Parametry!$C$7,$D$8*(1-(SFC4/Parametry!$C$11)),0))*SFC5</f>
        <v>0</v>
      </c>
      <c r="SFD26" s="118">
        <f>(IF(SFD4=Parametry!$C$7,$D$8*(1-(SFD4/Parametry!$C$11)),0))*SFD5</f>
        <v>0</v>
      </c>
      <c r="SFE26" s="118">
        <f>(IF(SFE4=Parametry!$C$7,$D$8*(1-(SFE4/Parametry!$C$11)),0))*SFE5</f>
        <v>0</v>
      </c>
      <c r="SFF26" s="118">
        <f>(IF(SFF4=Parametry!$C$7,$D$8*(1-(SFF4/Parametry!$C$11)),0))*SFF5</f>
        <v>0</v>
      </c>
      <c r="SFG26" s="118">
        <f>(IF(SFG4=Parametry!$C$7,$D$8*(1-(SFG4/Parametry!$C$11)),0))*SFG5</f>
        <v>0</v>
      </c>
      <c r="SFH26" s="118">
        <f>(IF(SFH4=Parametry!$C$7,$D$8*(1-(SFH4/Parametry!$C$11)),0))*SFH5</f>
        <v>0</v>
      </c>
      <c r="SFI26" s="118">
        <f>(IF(SFI4=Parametry!$C$7,$D$8*(1-(SFI4/Parametry!$C$11)),0))*SFI5</f>
        <v>0</v>
      </c>
      <c r="SFJ26" s="118">
        <f>(IF(SFJ4=Parametry!$C$7,$D$8*(1-(SFJ4/Parametry!$C$11)),0))*SFJ5</f>
        <v>0</v>
      </c>
      <c r="SFK26" s="118">
        <f>(IF(SFK4=Parametry!$C$7,$D$8*(1-(SFK4/Parametry!$C$11)),0))*SFK5</f>
        <v>0</v>
      </c>
      <c r="SFL26" s="118">
        <f>(IF(SFL4=Parametry!$C$7,$D$8*(1-(SFL4/Parametry!$C$11)),0))*SFL5</f>
        <v>0</v>
      </c>
      <c r="SFM26" s="118">
        <f>(IF(SFM4=Parametry!$C$7,$D$8*(1-(SFM4/Parametry!$C$11)),0))*SFM5</f>
        <v>0</v>
      </c>
      <c r="SFN26" s="118">
        <f>(IF(SFN4=Parametry!$C$7,$D$8*(1-(SFN4/Parametry!$C$11)),0))*SFN5</f>
        <v>0</v>
      </c>
      <c r="SFO26" s="118">
        <f>(IF(SFO4=Parametry!$C$7,$D$8*(1-(SFO4/Parametry!$C$11)),0))*SFO5</f>
        <v>0</v>
      </c>
      <c r="SFP26" s="118">
        <f>(IF(SFP4=Parametry!$C$7,$D$8*(1-(SFP4/Parametry!$C$11)),0))*SFP5</f>
        <v>0</v>
      </c>
      <c r="SFQ26" s="118">
        <f>(IF(SFQ4=Parametry!$C$7,$D$8*(1-(SFQ4/Parametry!$C$11)),0))*SFQ5</f>
        <v>0</v>
      </c>
      <c r="SFR26" s="118">
        <f>(IF(SFR4=Parametry!$C$7,$D$8*(1-(SFR4/Parametry!$C$11)),0))*SFR5</f>
        <v>0</v>
      </c>
      <c r="SFS26" s="118">
        <f>(IF(SFS4=Parametry!$C$7,$D$8*(1-(SFS4/Parametry!$C$11)),0))*SFS5</f>
        <v>0</v>
      </c>
      <c r="SFT26" s="118">
        <f>(IF(SFT4=Parametry!$C$7,$D$8*(1-(SFT4/Parametry!$C$11)),0))*SFT5</f>
        <v>0</v>
      </c>
      <c r="SFU26" s="118">
        <f>(IF(SFU4=Parametry!$C$7,$D$8*(1-(SFU4/Parametry!$C$11)),0))*SFU5</f>
        <v>0</v>
      </c>
      <c r="SFV26" s="118">
        <f>(IF(SFV4=Parametry!$C$7,$D$8*(1-(SFV4/Parametry!$C$11)),0))*SFV5</f>
        <v>0</v>
      </c>
      <c r="SFW26" s="118">
        <f>(IF(SFW4=Parametry!$C$7,$D$8*(1-(SFW4/Parametry!$C$11)),0))*SFW5</f>
        <v>0</v>
      </c>
      <c r="SFX26" s="118">
        <f>(IF(SFX4=Parametry!$C$7,$D$8*(1-(SFX4/Parametry!$C$11)),0))*SFX5</f>
        <v>0</v>
      </c>
      <c r="SFY26" s="118">
        <f>(IF(SFY4=Parametry!$C$7,$D$8*(1-(SFY4/Parametry!$C$11)),0))*SFY5</f>
        <v>0</v>
      </c>
      <c r="SFZ26" s="118">
        <f>(IF(SFZ4=Parametry!$C$7,$D$8*(1-(SFZ4/Parametry!$C$11)),0))*SFZ5</f>
        <v>0</v>
      </c>
      <c r="SGA26" s="118">
        <f>(IF(SGA4=Parametry!$C$7,$D$8*(1-(SGA4/Parametry!$C$11)),0))*SGA5</f>
        <v>0</v>
      </c>
      <c r="SGB26" s="118">
        <f>(IF(SGB4=Parametry!$C$7,$D$8*(1-(SGB4/Parametry!$C$11)),0))*SGB5</f>
        <v>0</v>
      </c>
      <c r="SGC26" s="118">
        <f>(IF(SGC4=Parametry!$C$7,$D$8*(1-(SGC4/Parametry!$C$11)),0))*SGC5</f>
        <v>0</v>
      </c>
      <c r="SGD26" s="118">
        <f>(IF(SGD4=Parametry!$C$7,$D$8*(1-(SGD4/Parametry!$C$11)),0))*SGD5</f>
        <v>0</v>
      </c>
      <c r="SGE26" s="118">
        <f>(IF(SGE4=Parametry!$C$7,$D$8*(1-(SGE4/Parametry!$C$11)),0))*SGE5</f>
        <v>0</v>
      </c>
      <c r="SGF26" s="118">
        <f>(IF(SGF4=Parametry!$C$7,$D$8*(1-(SGF4/Parametry!$C$11)),0))*SGF5</f>
        <v>0</v>
      </c>
      <c r="SGG26" s="118">
        <f>(IF(SGG4=Parametry!$C$7,$D$8*(1-(SGG4/Parametry!$C$11)),0))*SGG5</f>
        <v>0</v>
      </c>
      <c r="SGH26" s="118">
        <f>(IF(SGH4=Parametry!$C$7,$D$8*(1-(SGH4/Parametry!$C$11)),0))*SGH5</f>
        <v>0</v>
      </c>
      <c r="SGI26" s="118">
        <f>(IF(SGI4=Parametry!$C$7,$D$8*(1-(SGI4/Parametry!$C$11)),0))*SGI5</f>
        <v>0</v>
      </c>
      <c r="SGJ26" s="118">
        <f>(IF(SGJ4=Parametry!$C$7,$D$8*(1-(SGJ4/Parametry!$C$11)),0))*SGJ5</f>
        <v>0</v>
      </c>
      <c r="SGK26" s="118">
        <f>(IF(SGK4=Parametry!$C$7,$D$8*(1-(SGK4/Parametry!$C$11)),0))*SGK5</f>
        <v>0</v>
      </c>
      <c r="SGL26" s="118">
        <f>(IF(SGL4=Parametry!$C$7,$D$8*(1-(SGL4/Parametry!$C$11)),0))*SGL5</f>
        <v>0</v>
      </c>
      <c r="SGM26" s="118">
        <f>(IF(SGM4=Parametry!$C$7,$D$8*(1-(SGM4/Parametry!$C$11)),0))*SGM5</f>
        <v>0</v>
      </c>
      <c r="SGN26" s="118">
        <f>(IF(SGN4=Parametry!$C$7,$D$8*(1-(SGN4/Parametry!$C$11)),0))*SGN5</f>
        <v>0</v>
      </c>
      <c r="SGO26" s="118">
        <f>(IF(SGO4=Parametry!$C$7,$D$8*(1-(SGO4/Parametry!$C$11)),0))*SGO5</f>
        <v>0</v>
      </c>
      <c r="SGP26" s="118">
        <f>(IF(SGP4=Parametry!$C$7,$D$8*(1-(SGP4/Parametry!$C$11)),0))*SGP5</f>
        <v>0</v>
      </c>
      <c r="SGQ26" s="118">
        <f>(IF(SGQ4=Parametry!$C$7,$D$8*(1-(SGQ4/Parametry!$C$11)),0))*SGQ5</f>
        <v>0</v>
      </c>
      <c r="SGR26" s="118">
        <f>(IF(SGR4=Parametry!$C$7,$D$8*(1-(SGR4/Parametry!$C$11)),0))*SGR5</f>
        <v>0</v>
      </c>
      <c r="SGS26" s="118">
        <f>(IF(SGS4=Parametry!$C$7,$D$8*(1-(SGS4/Parametry!$C$11)),0))*SGS5</f>
        <v>0</v>
      </c>
      <c r="SGT26" s="118">
        <f>(IF(SGT4=Parametry!$C$7,$D$8*(1-(SGT4/Parametry!$C$11)),0))*SGT5</f>
        <v>0</v>
      </c>
      <c r="SGU26" s="118">
        <f>(IF(SGU4=Parametry!$C$7,$D$8*(1-(SGU4/Parametry!$C$11)),0))*SGU5</f>
        <v>0</v>
      </c>
      <c r="SGV26" s="118">
        <f>(IF(SGV4=Parametry!$C$7,$D$8*(1-(SGV4/Parametry!$C$11)),0))*SGV5</f>
        <v>0</v>
      </c>
      <c r="SGW26" s="118">
        <f>(IF(SGW4=Parametry!$C$7,$D$8*(1-(SGW4/Parametry!$C$11)),0))*SGW5</f>
        <v>0</v>
      </c>
      <c r="SGX26" s="118">
        <f>(IF(SGX4=Parametry!$C$7,$D$8*(1-(SGX4/Parametry!$C$11)),0))*SGX5</f>
        <v>0</v>
      </c>
      <c r="SGY26" s="118">
        <f>(IF(SGY4=Parametry!$C$7,$D$8*(1-(SGY4/Parametry!$C$11)),0))*SGY5</f>
        <v>0</v>
      </c>
      <c r="SGZ26" s="118">
        <f>(IF(SGZ4=Parametry!$C$7,$D$8*(1-(SGZ4/Parametry!$C$11)),0))*SGZ5</f>
        <v>0</v>
      </c>
      <c r="SHA26" s="118">
        <f>(IF(SHA4=Parametry!$C$7,$D$8*(1-(SHA4/Parametry!$C$11)),0))*SHA5</f>
        <v>0</v>
      </c>
      <c r="SHB26" s="118">
        <f>(IF(SHB4=Parametry!$C$7,$D$8*(1-(SHB4/Parametry!$C$11)),0))*SHB5</f>
        <v>0</v>
      </c>
      <c r="SHC26" s="118">
        <f>(IF(SHC4=Parametry!$C$7,$D$8*(1-(SHC4/Parametry!$C$11)),0))*SHC5</f>
        <v>0</v>
      </c>
      <c r="SHD26" s="118">
        <f>(IF(SHD4=Parametry!$C$7,$D$8*(1-(SHD4/Parametry!$C$11)),0))*SHD5</f>
        <v>0</v>
      </c>
      <c r="SHE26" s="118">
        <f>(IF(SHE4=Parametry!$C$7,$D$8*(1-(SHE4/Parametry!$C$11)),0))*SHE5</f>
        <v>0</v>
      </c>
      <c r="SHF26" s="118">
        <f>(IF(SHF4=Parametry!$C$7,$D$8*(1-(SHF4/Parametry!$C$11)),0))*SHF5</f>
        <v>0</v>
      </c>
      <c r="SHG26" s="118">
        <f>(IF(SHG4=Parametry!$C$7,$D$8*(1-(SHG4/Parametry!$C$11)),0))*SHG5</f>
        <v>0</v>
      </c>
      <c r="SHH26" s="118">
        <f>(IF(SHH4=Parametry!$C$7,$D$8*(1-(SHH4/Parametry!$C$11)),0))*SHH5</f>
        <v>0</v>
      </c>
      <c r="SHI26" s="118">
        <f>(IF(SHI4=Parametry!$C$7,$D$8*(1-(SHI4/Parametry!$C$11)),0))*SHI5</f>
        <v>0</v>
      </c>
      <c r="SHJ26" s="118">
        <f>(IF(SHJ4=Parametry!$C$7,$D$8*(1-(SHJ4/Parametry!$C$11)),0))*SHJ5</f>
        <v>0</v>
      </c>
      <c r="SHK26" s="118">
        <f>(IF(SHK4=Parametry!$C$7,$D$8*(1-(SHK4/Parametry!$C$11)),0))*SHK5</f>
        <v>0</v>
      </c>
      <c r="SHL26" s="118">
        <f>(IF(SHL4=Parametry!$C$7,$D$8*(1-(SHL4/Parametry!$C$11)),0))*SHL5</f>
        <v>0</v>
      </c>
      <c r="SHM26" s="118">
        <f>(IF(SHM4=Parametry!$C$7,$D$8*(1-(SHM4/Parametry!$C$11)),0))*SHM5</f>
        <v>0</v>
      </c>
      <c r="SHN26" s="118">
        <f>(IF(SHN4=Parametry!$C$7,$D$8*(1-(SHN4/Parametry!$C$11)),0))*SHN5</f>
        <v>0</v>
      </c>
      <c r="SHO26" s="118">
        <f>(IF(SHO4=Parametry!$C$7,$D$8*(1-(SHO4/Parametry!$C$11)),0))*SHO5</f>
        <v>0</v>
      </c>
      <c r="SHP26" s="118">
        <f>(IF(SHP4=Parametry!$C$7,$D$8*(1-(SHP4/Parametry!$C$11)),0))*SHP5</f>
        <v>0</v>
      </c>
      <c r="SHQ26" s="118">
        <f>(IF(SHQ4=Parametry!$C$7,$D$8*(1-(SHQ4/Parametry!$C$11)),0))*SHQ5</f>
        <v>0</v>
      </c>
      <c r="SHR26" s="118">
        <f>(IF(SHR4=Parametry!$C$7,$D$8*(1-(SHR4/Parametry!$C$11)),0))*SHR5</f>
        <v>0</v>
      </c>
      <c r="SHS26" s="118">
        <f>(IF(SHS4=Parametry!$C$7,$D$8*(1-(SHS4/Parametry!$C$11)),0))*SHS5</f>
        <v>0</v>
      </c>
      <c r="SHT26" s="118">
        <f>(IF(SHT4=Parametry!$C$7,$D$8*(1-(SHT4/Parametry!$C$11)),0))*SHT5</f>
        <v>0</v>
      </c>
      <c r="SHU26" s="118">
        <f>(IF(SHU4=Parametry!$C$7,$D$8*(1-(SHU4/Parametry!$C$11)),0))*SHU5</f>
        <v>0</v>
      </c>
      <c r="SHV26" s="118">
        <f>(IF(SHV4=Parametry!$C$7,$D$8*(1-(SHV4/Parametry!$C$11)),0))*SHV5</f>
        <v>0</v>
      </c>
      <c r="SHW26" s="118">
        <f>(IF(SHW4=Parametry!$C$7,$D$8*(1-(SHW4/Parametry!$C$11)),0))*SHW5</f>
        <v>0</v>
      </c>
      <c r="SHX26" s="118">
        <f>(IF(SHX4=Parametry!$C$7,$D$8*(1-(SHX4/Parametry!$C$11)),0))*SHX5</f>
        <v>0</v>
      </c>
      <c r="SHY26" s="118">
        <f>(IF(SHY4=Parametry!$C$7,$D$8*(1-(SHY4/Parametry!$C$11)),0))*SHY5</f>
        <v>0</v>
      </c>
      <c r="SHZ26" s="118">
        <f>(IF(SHZ4=Parametry!$C$7,$D$8*(1-(SHZ4/Parametry!$C$11)),0))*SHZ5</f>
        <v>0</v>
      </c>
      <c r="SIA26" s="118">
        <f>(IF(SIA4=Parametry!$C$7,$D$8*(1-(SIA4/Parametry!$C$11)),0))*SIA5</f>
        <v>0</v>
      </c>
      <c r="SIB26" s="118">
        <f>(IF(SIB4=Parametry!$C$7,$D$8*(1-(SIB4/Parametry!$C$11)),0))*SIB5</f>
        <v>0</v>
      </c>
      <c r="SIC26" s="118">
        <f>(IF(SIC4=Parametry!$C$7,$D$8*(1-(SIC4/Parametry!$C$11)),0))*SIC5</f>
        <v>0</v>
      </c>
      <c r="SID26" s="118">
        <f>(IF(SID4=Parametry!$C$7,$D$8*(1-(SID4/Parametry!$C$11)),0))*SID5</f>
        <v>0</v>
      </c>
      <c r="SIE26" s="118">
        <f>(IF(SIE4=Parametry!$C$7,$D$8*(1-(SIE4/Parametry!$C$11)),0))*SIE5</f>
        <v>0</v>
      </c>
      <c r="SIF26" s="118">
        <f>(IF(SIF4=Parametry!$C$7,$D$8*(1-(SIF4/Parametry!$C$11)),0))*SIF5</f>
        <v>0</v>
      </c>
      <c r="SIG26" s="118">
        <f>(IF(SIG4=Parametry!$C$7,$D$8*(1-(SIG4/Parametry!$C$11)),0))*SIG5</f>
        <v>0</v>
      </c>
      <c r="SIH26" s="118">
        <f>(IF(SIH4=Parametry!$C$7,$D$8*(1-(SIH4/Parametry!$C$11)),0))*SIH5</f>
        <v>0</v>
      </c>
      <c r="SII26" s="118">
        <f>(IF(SII4=Parametry!$C$7,$D$8*(1-(SII4/Parametry!$C$11)),0))*SII5</f>
        <v>0</v>
      </c>
      <c r="SIJ26" s="118">
        <f>(IF(SIJ4=Parametry!$C$7,$D$8*(1-(SIJ4/Parametry!$C$11)),0))*SIJ5</f>
        <v>0</v>
      </c>
      <c r="SIK26" s="118">
        <f>(IF(SIK4=Parametry!$C$7,$D$8*(1-(SIK4/Parametry!$C$11)),0))*SIK5</f>
        <v>0</v>
      </c>
      <c r="SIL26" s="118">
        <f>(IF(SIL4=Parametry!$C$7,$D$8*(1-(SIL4/Parametry!$C$11)),0))*SIL5</f>
        <v>0</v>
      </c>
      <c r="SIM26" s="118">
        <f>(IF(SIM4=Parametry!$C$7,$D$8*(1-(SIM4/Parametry!$C$11)),0))*SIM5</f>
        <v>0</v>
      </c>
      <c r="SIN26" s="118">
        <f>(IF(SIN4=Parametry!$C$7,$D$8*(1-(SIN4/Parametry!$C$11)),0))*SIN5</f>
        <v>0</v>
      </c>
      <c r="SIO26" s="118">
        <f>(IF(SIO4=Parametry!$C$7,$D$8*(1-(SIO4/Parametry!$C$11)),0))*SIO5</f>
        <v>0</v>
      </c>
      <c r="SIP26" s="118">
        <f>(IF(SIP4=Parametry!$C$7,$D$8*(1-(SIP4/Parametry!$C$11)),0))*SIP5</f>
        <v>0</v>
      </c>
      <c r="SIQ26" s="118">
        <f>(IF(SIQ4=Parametry!$C$7,$D$8*(1-(SIQ4/Parametry!$C$11)),0))*SIQ5</f>
        <v>0</v>
      </c>
      <c r="SIR26" s="118">
        <f>(IF(SIR4=Parametry!$C$7,$D$8*(1-(SIR4/Parametry!$C$11)),0))*SIR5</f>
        <v>0</v>
      </c>
      <c r="SIS26" s="118">
        <f>(IF(SIS4=Parametry!$C$7,$D$8*(1-(SIS4/Parametry!$C$11)),0))*SIS5</f>
        <v>0</v>
      </c>
      <c r="SIT26" s="118">
        <f>(IF(SIT4=Parametry!$C$7,$D$8*(1-(SIT4/Parametry!$C$11)),0))*SIT5</f>
        <v>0</v>
      </c>
      <c r="SIU26" s="118">
        <f>(IF(SIU4=Parametry!$C$7,$D$8*(1-(SIU4/Parametry!$C$11)),0))*SIU5</f>
        <v>0</v>
      </c>
      <c r="SIV26" s="118">
        <f>(IF(SIV4=Parametry!$C$7,$D$8*(1-(SIV4/Parametry!$C$11)),0))*SIV5</f>
        <v>0</v>
      </c>
      <c r="SIW26" s="118">
        <f>(IF(SIW4=Parametry!$C$7,$D$8*(1-(SIW4/Parametry!$C$11)),0))*SIW5</f>
        <v>0</v>
      </c>
      <c r="SIX26" s="118">
        <f>(IF(SIX4=Parametry!$C$7,$D$8*(1-(SIX4/Parametry!$C$11)),0))*SIX5</f>
        <v>0</v>
      </c>
      <c r="SIY26" s="118">
        <f>(IF(SIY4=Parametry!$C$7,$D$8*(1-(SIY4/Parametry!$C$11)),0))*SIY5</f>
        <v>0</v>
      </c>
      <c r="SIZ26" s="118">
        <f>(IF(SIZ4=Parametry!$C$7,$D$8*(1-(SIZ4/Parametry!$C$11)),0))*SIZ5</f>
        <v>0</v>
      </c>
      <c r="SJA26" s="118">
        <f>(IF(SJA4=Parametry!$C$7,$D$8*(1-(SJA4/Parametry!$C$11)),0))*SJA5</f>
        <v>0</v>
      </c>
      <c r="SJB26" s="118">
        <f>(IF(SJB4=Parametry!$C$7,$D$8*(1-(SJB4/Parametry!$C$11)),0))*SJB5</f>
        <v>0</v>
      </c>
      <c r="SJC26" s="118">
        <f>(IF(SJC4=Parametry!$C$7,$D$8*(1-(SJC4/Parametry!$C$11)),0))*SJC5</f>
        <v>0</v>
      </c>
      <c r="SJD26" s="118">
        <f>(IF(SJD4=Parametry!$C$7,$D$8*(1-(SJD4/Parametry!$C$11)),0))*SJD5</f>
        <v>0</v>
      </c>
      <c r="SJE26" s="118">
        <f>(IF(SJE4=Parametry!$C$7,$D$8*(1-(SJE4/Parametry!$C$11)),0))*SJE5</f>
        <v>0</v>
      </c>
      <c r="SJF26" s="118">
        <f>(IF(SJF4=Parametry!$C$7,$D$8*(1-(SJF4/Parametry!$C$11)),0))*SJF5</f>
        <v>0</v>
      </c>
      <c r="SJG26" s="118">
        <f>(IF(SJG4=Parametry!$C$7,$D$8*(1-(SJG4/Parametry!$C$11)),0))*SJG5</f>
        <v>0</v>
      </c>
      <c r="SJH26" s="118">
        <f>(IF(SJH4=Parametry!$C$7,$D$8*(1-(SJH4/Parametry!$C$11)),0))*SJH5</f>
        <v>0</v>
      </c>
      <c r="SJI26" s="118">
        <f>(IF(SJI4=Parametry!$C$7,$D$8*(1-(SJI4/Parametry!$C$11)),0))*SJI5</f>
        <v>0</v>
      </c>
      <c r="SJJ26" s="118">
        <f>(IF(SJJ4=Parametry!$C$7,$D$8*(1-(SJJ4/Parametry!$C$11)),0))*SJJ5</f>
        <v>0</v>
      </c>
      <c r="SJK26" s="118">
        <f>(IF(SJK4=Parametry!$C$7,$D$8*(1-(SJK4/Parametry!$C$11)),0))*SJK5</f>
        <v>0</v>
      </c>
      <c r="SJL26" s="118">
        <f>(IF(SJL4=Parametry!$C$7,$D$8*(1-(SJL4/Parametry!$C$11)),0))*SJL5</f>
        <v>0</v>
      </c>
      <c r="SJM26" s="118">
        <f>(IF(SJM4=Parametry!$C$7,$D$8*(1-(SJM4/Parametry!$C$11)),0))*SJM5</f>
        <v>0</v>
      </c>
      <c r="SJN26" s="118">
        <f>(IF(SJN4=Parametry!$C$7,$D$8*(1-(SJN4/Parametry!$C$11)),0))*SJN5</f>
        <v>0</v>
      </c>
      <c r="SJO26" s="118">
        <f>(IF(SJO4=Parametry!$C$7,$D$8*(1-(SJO4/Parametry!$C$11)),0))*SJO5</f>
        <v>0</v>
      </c>
      <c r="SJP26" s="118">
        <f>(IF(SJP4=Parametry!$C$7,$D$8*(1-(SJP4/Parametry!$C$11)),0))*SJP5</f>
        <v>0</v>
      </c>
      <c r="SJQ26" s="118">
        <f>(IF(SJQ4=Parametry!$C$7,$D$8*(1-(SJQ4/Parametry!$C$11)),0))*SJQ5</f>
        <v>0</v>
      </c>
      <c r="SJR26" s="118">
        <f>(IF(SJR4=Parametry!$C$7,$D$8*(1-(SJR4/Parametry!$C$11)),0))*SJR5</f>
        <v>0</v>
      </c>
      <c r="SJS26" s="118">
        <f>(IF(SJS4=Parametry!$C$7,$D$8*(1-(SJS4/Parametry!$C$11)),0))*SJS5</f>
        <v>0</v>
      </c>
      <c r="SJT26" s="118">
        <f>(IF(SJT4=Parametry!$C$7,$D$8*(1-(SJT4/Parametry!$C$11)),0))*SJT5</f>
        <v>0</v>
      </c>
      <c r="SJU26" s="118">
        <f>(IF(SJU4=Parametry!$C$7,$D$8*(1-(SJU4/Parametry!$C$11)),0))*SJU5</f>
        <v>0</v>
      </c>
      <c r="SJV26" s="118">
        <f>(IF(SJV4=Parametry!$C$7,$D$8*(1-(SJV4/Parametry!$C$11)),0))*SJV5</f>
        <v>0</v>
      </c>
      <c r="SJW26" s="118">
        <f>(IF(SJW4=Parametry!$C$7,$D$8*(1-(SJW4/Parametry!$C$11)),0))*SJW5</f>
        <v>0</v>
      </c>
      <c r="SJX26" s="118">
        <f>(IF(SJX4=Parametry!$C$7,$D$8*(1-(SJX4/Parametry!$C$11)),0))*SJX5</f>
        <v>0</v>
      </c>
      <c r="SJY26" s="118">
        <f>(IF(SJY4=Parametry!$C$7,$D$8*(1-(SJY4/Parametry!$C$11)),0))*SJY5</f>
        <v>0</v>
      </c>
      <c r="SJZ26" s="118">
        <f>(IF(SJZ4=Parametry!$C$7,$D$8*(1-(SJZ4/Parametry!$C$11)),0))*SJZ5</f>
        <v>0</v>
      </c>
      <c r="SKA26" s="118">
        <f>(IF(SKA4=Parametry!$C$7,$D$8*(1-(SKA4/Parametry!$C$11)),0))*SKA5</f>
        <v>0</v>
      </c>
      <c r="SKB26" s="118">
        <f>(IF(SKB4=Parametry!$C$7,$D$8*(1-(SKB4/Parametry!$C$11)),0))*SKB5</f>
        <v>0</v>
      </c>
      <c r="SKC26" s="118">
        <f>(IF(SKC4=Parametry!$C$7,$D$8*(1-(SKC4/Parametry!$C$11)),0))*SKC5</f>
        <v>0</v>
      </c>
      <c r="SKD26" s="118">
        <f>(IF(SKD4=Parametry!$C$7,$D$8*(1-(SKD4/Parametry!$C$11)),0))*SKD5</f>
        <v>0</v>
      </c>
      <c r="SKE26" s="118">
        <f>(IF(SKE4=Parametry!$C$7,$D$8*(1-(SKE4/Parametry!$C$11)),0))*SKE5</f>
        <v>0</v>
      </c>
      <c r="SKF26" s="118">
        <f>(IF(SKF4=Parametry!$C$7,$D$8*(1-(SKF4/Parametry!$C$11)),0))*SKF5</f>
        <v>0</v>
      </c>
      <c r="SKG26" s="118">
        <f>(IF(SKG4=Parametry!$C$7,$D$8*(1-(SKG4/Parametry!$C$11)),0))*SKG5</f>
        <v>0</v>
      </c>
      <c r="SKH26" s="118">
        <f>(IF(SKH4=Parametry!$C$7,$D$8*(1-(SKH4/Parametry!$C$11)),0))*SKH5</f>
        <v>0</v>
      </c>
      <c r="SKI26" s="118">
        <f>(IF(SKI4=Parametry!$C$7,$D$8*(1-(SKI4/Parametry!$C$11)),0))*SKI5</f>
        <v>0</v>
      </c>
      <c r="SKJ26" s="118">
        <f>(IF(SKJ4=Parametry!$C$7,$D$8*(1-(SKJ4/Parametry!$C$11)),0))*SKJ5</f>
        <v>0</v>
      </c>
      <c r="SKK26" s="118">
        <f>(IF(SKK4=Parametry!$C$7,$D$8*(1-(SKK4/Parametry!$C$11)),0))*SKK5</f>
        <v>0</v>
      </c>
      <c r="SKL26" s="118">
        <f>(IF(SKL4=Parametry!$C$7,$D$8*(1-(SKL4/Parametry!$C$11)),0))*SKL5</f>
        <v>0</v>
      </c>
      <c r="SKM26" s="118">
        <f>(IF(SKM4=Parametry!$C$7,$D$8*(1-(SKM4/Parametry!$C$11)),0))*SKM5</f>
        <v>0</v>
      </c>
      <c r="SKN26" s="118">
        <f>(IF(SKN4=Parametry!$C$7,$D$8*(1-(SKN4/Parametry!$C$11)),0))*SKN5</f>
        <v>0</v>
      </c>
      <c r="SKO26" s="118">
        <f>(IF(SKO4=Parametry!$C$7,$D$8*(1-(SKO4/Parametry!$C$11)),0))*SKO5</f>
        <v>0</v>
      </c>
      <c r="SKP26" s="118">
        <f>(IF(SKP4=Parametry!$C$7,$D$8*(1-(SKP4/Parametry!$C$11)),0))*SKP5</f>
        <v>0</v>
      </c>
      <c r="SKQ26" s="118">
        <f>(IF(SKQ4=Parametry!$C$7,$D$8*(1-(SKQ4/Parametry!$C$11)),0))*SKQ5</f>
        <v>0</v>
      </c>
      <c r="SKR26" s="118">
        <f>(IF(SKR4=Parametry!$C$7,$D$8*(1-(SKR4/Parametry!$C$11)),0))*SKR5</f>
        <v>0</v>
      </c>
      <c r="SKS26" s="118">
        <f>(IF(SKS4=Parametry!$C$7,$D$8*(1-(SKS4/Parametry!$C$11)),0))*SKS5</f>
        <v>0</v>
      </c>
      <c r="SKT26" s="118">
        <f>(IF(SKT4=Parametry!$C$7,$D$8*(1-(SKT4/Parametry!$C$11)),0))*SKT5</f>
        <v>0</v>
      </c>
      <c r="SKU26" s="118">
        <f>(IF(SKU4=Parametry!$C$7,$D$8*(1-(SKU4/Parametry!$C$11)),0))*SKU5</f>
        <v>0</v>
      </c>
      <c r="SKV26" s="118">
        <f>(IF(SKV4=Parametry!$C$7,$D$8*(1-(SKV4/Parametry!$C$11)),0))*SKV5</f>
        <v>0</v>
      </c>
      <c r="SKW26" s="118">
        <f>(IF(SKW4=Parametry!$C$7,$D$8*(1-(SKW4/Parametry!$C$11)),0))*SKW5</f>
        <v>0</v>
      </c>
      <c r="SKX26" s="118">
        <f>(IF(SKX4=Parametry!$C$7,$D$8*(1-(SKX4/Parametry!$C$11)),0))*SKX5</f>
        <v>0</v>
      </c>
      <c r="SKY26" s="118">
        <f>(IF(SKY4=Parametry!$C$7,$D$8*(1-(SKY4/Parametry!$C$11)),0))*SKY5</f>
        <v>0</v>
      </c>
      <c r="SKZ26" s="118">
        <f>(IF(SKZ4=Parametry!$C$7,$D$8*(1-(SKZ4/Parametry!$C$11)),0))*SKZ5</f>
        <v>0</v>
      </c>
      <c r="SLA26" s="118">
        <f>(IF(SLA4=Parametry!$C$7,$D$8*(1-(SLA4/Parametry!$C$11)),0))*SLA5</f>
        <v>0</v>
      </c>
      <c r="SLB26" s="118">
        <f>(IF(SLB4=Parametry!$C$7,$D$8*(1-(SLB4/Parametry!$C$11)),0))*SLB5</f>
        <v>0</v>
      </c>
      <c r="SLC26" s="118">
        <f>(IF(SLC4=Parametry!$C$7,$D$8*(1-(SLC4/Parametry!$C$11)),0))*SLC5</f>
        <v>0</v>
      </c>
      <c r="SLD26" s="118">
        <f>(IF(SLD4=Parametry!$C$7,$D$8*(1-(SLD4/Parametry!$C$11)),0))*SLD5</f>
        <v>0</v>
      </c>
      <c r="SLE26" s="118">
        <f>(IF(SLE4=Parametry!$C$7,$D$8*(1-(SLE4/Parametry!$C$11)),0))*SLE5</f>
        <v>0</v>
      </c>
      <c r="SLF26" s="118">
        <f>(IF(SLF4=Parametry!$C$7,$D$8*(1-(SLF4/Parametry!$C$11)),0))*SLF5</f>
        <v>0</v>
      </c>
      <c r="SLG26" s="118">
        <f>(IF(SLG4=Parametry!$C$7,$D$8*(1-(SLG4/Parametry!$C$11)),0))*SLG5</f>
        <v>0</v>
      </c>
      <c r="SLH26" s="118">
        <f>(IF(SLH4=Parametry!$C$7,$D$8*(1-(SLH4/Parametry!$C$11)),0))*SLH5</f>
        <v>0</v>
      </c>
      <c r="SLI26" s="118">
        <f>(IF(SLI4=Parametry!$C$7,$D$8*(1-(SLI4/Parametry!$C$11)),0))*SLI5</f>
        <v>0</v>
      </c>
      <c r="SLJ26" s="118">
        <f>(IF(SLJ4=Parametry!$C$7,$D$8*(1-(SLJ4/Parametry!$C$11)),0))*SLJ5</f>
        <v>0</v>
      </c>
      <c r="SLK26" s="118">
        <f>(IF(SLK4=Parametry!$C$7,$D$8*(1-(SLK4/Parametry!$C$11)),0))*SLK5</f>
        <v>0</v>
      </c>
      <c r="SLL26" s="118">
        <f>(IF(SLL4=Parametry!$C$7,$D$8*(1-(SLL4/Parametry!$C$11)),0))*SLL5</f>
        <v>0</v>
      </c>
      <c r="SLM26" s="118">
        <f>(IF(SLM4=Parametry!$C$7,$D$8*(1-(SLM4/Parametry!$C$11)),0))*SLM5</f>
        <v>0</v>
      </c>
      <c r="SLN26" s="118">
        <f>(IF(SLN4=Parametry!$C$7,$D$8*(1-(SLN4/Parametry!$C$11)),0))*SLN5</f>
        <v>0</v>
      </c>
      <c r="SLO26" s="118">
        <f>(IF(SLO4=Parametry!$C$7,$D$8*(1-(SLO4/Parametry!$C$11)),0))*SLO5</f>
        <v>0</v>
      </c>
      <c r="SLP26" s="118">
        <f>(IF(SLP4=Parametry!$C$7,$D$8*(1-(SLP4/Parametry!$C$11)),0))*SLP5</f>
        <v>0</v>
      </c>
      <c r="SLQ26" s="118">
        <f>(IF(SLQ4=Parametry!$C$7,$D$8*(1-(SLQ4/Parametry!$C$11)),0))*SLQ5</f>
        <v>0</v>
      </c>
      <c r="SLR26" s="118">
        <f>(IF(SLR4=Parametry!$C$7,$D$8*(1-(SLR4/Parametry!$C$11)),0))*SLR5</f>
        <v>0</v>
      </c>
      <c r="SLS26" s="118">
        <f>(IF(SLS4=Parametry!$C$7,$D$8*(1-(SLS4/Parametry!$C$11)),0))*SLS5</f>
        <v>0</v>
      </c>
      <c r="SLT26" s="118">
        <f>(IF(SLT4=Parametry!$C$7,$D$8*(1-(SLT4/Parametry!$C$11)),0))*SLT5</f>
        <v>0</v>
      </c>
      <c r="SLU26" s="118">
        <f>(IF(SLU4=Parametry!$C$7,$D$8*(1-(SLU4/Parametry!$C$11)),0))*SLU5</f>
        <v>0</v>
      </c>
      <c r="SLV26" s="118">
        <f>(IF(SLV4=Parametry!$C$7,$D$8*(1-(SLV4/Parametry!$C$11)),0))*SLV5</f>
        <v>0</v>
      </c>
      <c r="SLW26" s="118">
        <f>(IF(SLW4=Parametry!$C$7,$D$8*(1-(SLW4/Parametry!$C$11)),0))*SLW5</f>
        <v>0</v>
      </c>
      <c r="SLX26" s="118">
        <f>(IF(SLX4=Parametry!$C$7,$D$8*(1-(SLX4/Parametry!$C$11)),0))*SLX5</f>
        <v>0</v>
      </c>
      <c r="SLY26" s="118">
        <f>(IF(SLY4=Parametry!$C$7,$D$8*(1-(SLY4/Parametry!$C$11)),0))*SLY5</f>
        <v>0</v>
      </c>
      <c r="SLZ26" s="118">
        <f>(IF(SLZ4=Parametry!$C$7,$D$8*(1-(SLZ4/Parametry!$C$11)),0))*SLZ5</f>
        <v>0</v>
      </c>
      <c r="SMA26" s="118">
        <f>(IF(SMA4=Parametry!$C$7,$D$8*(1-(SMA4/Parametry!$C$11)),0))*SMA5</f>
        <v>0</v>
      </c>
      <c r="SMB26" s="118">
        <f>(IF(SMB4=Parametry!$C$7,$D$8*(1-(SMB4/Parametry!$C$11)),0))*SMB5</f>
        <v>0</v>
      </c>
      <c r="SMC26" s="118">
        <f>(IF(SMC4=Parametry!$C$7,$D$8*(1-(SMC4/Parametry!$C$11)),0))*SMC5</f>
        <v>0</v>
      </c>
      <c r="SMD26" s="118">
        <f>(IF(SMD4=Parametry!$C$7,$D$8*(1-(SMD4/Parametry!$C$11)),0))*SMD5</f>
        <v>0</v>
      </c>
      <c r="SME26" s="118">
        <f>(IF(SME4=Parametry!$C$7,$D$8*(1-(SME4/Parametry!$C$11)),0))*SME5</f>
        <v>0</v>
      </c>
      <c r="SMF26" s="118">
        <f>(IF(SMF4=Parametry!$C$7,$D$8*(1-(SMF4/Parametry!$C$11)),0))*SMF5</f>
        <v>0</v>
      </c>
      <c r="SMG26" s="118">
        <f>(IF(SMG4=Parametry!$C$7,$D$8*(1-(SMG4/Parametry!$C$11)),0))*SMG5</f>
        <v>0</v>
      </c>
      <c r="SMH26" s="118">
        <f>(IF(SMH4=Parametry!$C$7,$D$8*(1-(SMH4/Parametry!$C$11)),0))*SMH5</f>
        <v>0</v>
      </c>
      <c r="SMI26" s="118">
        <f>(IF(SMI4=Parametry!$C$7,$D$8*(1-(SMI4/Parametry!$C$11)),0))*SMI5</f>
        <v>0</v>
      </c>
      <c r="SMJ26" s="118">
        <f>(IF(SMJ4=Parametry!$C$7,$D$8*(1-(SMJ4/Parametry!$C$11)),0))*SMJ5</f>
        <v>0</v>
      </c>
      <c r="SMK26" s="118">
        <f>(IF(SMK4=Parametry!$C$7,$D$8*(1-(SMK4/Parametry!$C$11)),0))*SMK5</f>
        <v>0</v>
      </c>
      <c r="SML26" s="118">
        <f>(IF(SML4=Parametry!$C$7,$D$8*(1-(SML4/Parametry!$C$11)),0))*SML5</f>
        <v>0</v>
      </c>
      <c r="SMM26" s="118">
        <f>(IF(SMM4=Parametry!$C$7,$D$8*(1-(SMM4/Parametry!$C$11)),0))*SMM5</f>
        <v>0</v>
      </c>
      <c r="SMN26" s="118">
        <f>(IF(SMN4=Parametry!$C$7,$D$8*(1-(SMN4/Parametry!$C$11)),0))*SMN5</f>
        <v>0</v>
      </c>
      <c r="SMO26" s="118">
        <f>(IF(SMO4=Parametry!$C$7,$D$8*(1-(SMO4/Parametry!$C$11)),0))*SMO5</f>
        <v>0</v>
      </c>
      <c r="SMP26" s="118">
        <f>(IF(SMP4=Parametry!$C$7,$D$8*(1-(SMP4/Parametry!$C$11)),0))*SMP5</f>
        <v>0</v>
      </c>
      <c r="SMQ26" s="118">
        <f>(IF(SMQ4=Parametry!$C$7,$D$8*(1-(SMQ4/Parametry!$C$11)),0))*SMQ5</f>
        <v>0</v>
      </c>
      <c r="SMR26" s="118">
        <f>(IF(SMR4=Parametry!$C$7,$D$8*(1-(SMR4/Parametry!$C$11)),0))*SMR5</f>
        <v>0</v>
      </c>
      <c r="SMS26" s="118">
        <f>(IF(SMS4=Parametry!$C$7,$D$8*(1-(SMS4/Parametry!$C$11)),0))*SMS5</f>
        <v>0</v>
      </c>
      <c r="SMT26" s="118">
        <f>(IF(SMT4=Parametry!$C$7,$D$8*(1-(SMT4/Parametry!$C$11)),0))*SMT5</f>
        <v>0</v>
      </c>
      <c r="SMU26" s="118">
        <f>(IF(SMU4=Parametry!$C$7,$D$8*(1-(SMU4/Parametry!$C$11)),0))*SMU5</f>
        <v>0</v>
      </c>
      <c r="SMV26" s="118">
        <f>(IF(SMV4=Parametry!$C$7,$D$8*(1-(SMV4/Parametry!$C$11)),0))*SMV5</f>
        <v>0</v>
      </c>
      <c r="SMW26" s="118">
        <f>(IF(SMW4=Parametry!$C$7,$D$8*(1-(SMW4/Parametry!$C$11)),0))*SMW5</f>
        <v>0</v>
      </c>
      <c r="SMX26" s="118">
        <f>(IF(SMX4=Parametry!$C$7,$D$8*(1-(SMX4/Parametry!$C$11)),0))*SMX5</f>
        <v>0</v>
      </c>
      <c r="SMY26" s="118">
        <f>(IF(SMY4=Parametry!$C$7,$D$8*(1-(SMY4/Parametry!$C$11)),0))*SMY5</f>
        <v>0</v>
      </c>
      <c r="SMZ26" s="118">
        <f>(IF(SMZ4=Parametry!$C$7,$D$8*(1-(SMZ4/Parametry!$C$11)),0))*SMZ5</f>
        <v>0</v>
      </c>
      <c r="SNA26" s="118">
        <f>(IF(SNA4=Parametry!$C$7,$D$8*(1-(SNA4/Parametry!$C$11)),0))*SNA5</f>
        <v>0</v>
      </c>
      <c r="SNB26" s="118">
        <f>(IF(SNB4=Parametry!$C$7,$D$8*(1-(SNB4/Parametry!$C$11)),0))*SNB5</f>
        <v>0</v>
      </c>
      <c r="SNC26" s="118">
        <f>(IF(SNC4=Parametry!$C$7,$D$8*(1-(SNC4/Parametry!$C$11)),0))*SNC5</f>
        <v>0</v>
      </c>
      <c r="SND26" s="118">
        <f>(IF(SND4=Parametry!$C$7,$D$8*(1-(SND4/Parametry!$C$11)),0))*SND5</f>
        <v>0</v>
      </c>
      <c r="SNE26" s="118">
        <f>(IF(SNE4=Parametry!$C$7,$D$8*(1-(SNE4/Parametry!$C$11)),0))*SNE5</f>
        <v>0</v>
      </c>
      <c r="SNF26" s="118">
        <f>(IF(SNF4=Parametry!$C$7,$D$8*(1-(SNF4/Parametry!$C$11)),0))*SNF5</f>
        <v>0</v>
      </c>
      <c r="SNG26" s="118">
        <f>(IF(SNG4=Parametry!$C$7,$D$8*(1-(SNG4/Parametry!$C$11)),0))*SNG5</f>
        <v>0</v>
      </c>
      <c r="SNH26" s="118">
        <f>(IF(SNH4=Parametry!$C$7,$D$8*(1-(SNH4/Parametry!$C$11)),0))*SNH5</f>
        <v>0</v>
      </c>
      <c r="SNI26" s="118">
        <f>(IF(SNI4=Parametry!$C$7,$D$8*(1-(SNI4/Parametry!$C$11)),0))*SNI5</f>
        <v>0</v>
      </c>
      <c r="SNJ26" s="118">
        <f>(IF(SNJ4=Parametry!$C$7,$D$8*(1-(SNJ4/Parametry!$C$11)),0))*SNJ5</f>
        <v>0</v>
      </c>
      <c r="SNK26" s="118">
        <f>(IF(SNK4=Parametry!$C$7,$D$8*(1-(SNK4/Parametry!$C$11)),0))*SNK5</f>
        <v>0</v>
      </c>
      <c r="SNL26" s="118">
        <f>(IF(SNL4=Parametry!$C$7,$D$8*(1-(SNL4/Parametry!$C$11)),0))*SNL5</f>
        <v>0</v>
      </c>
      <c r="SNM26" s="118">
        <f>(IF(SNM4=Parametry!$C$7,$D$8*(1-(SNM4/Parametry!$C$11)),0))*SNM5</f>
        <v>0</v>
      </c>
      <c r="SNN26" s="118">
        <f>(IF(SNN4=Parametry!$C$7,$D$8*(1-(SNN4/Parametry!$C$11)),0))*SNN5</f>
        <v>0</v>
      </c>
      <c r="SNO26" s="118">
        <f>(IF(SNO4=Parametry!$C$7,$D$8*(1-(SNO4/Parametry!$C$11)),0))*SNO5</f>
        <v>0</v>
      </c>
      <c r="SNP26" s="118">
        <f>(IF(SNP4=Parametry!$C$7,$D$8*(1-(SNP4/Parametry!$C$11)),0))*SNP5</f>
        <v>0</v>
      </c>
      <c r="SNQ26" s="118">
        <f>(IF(SNQ4=Parametry!$C$7,$D$8*(1-(SNQ4/Parametry!$C$11)),0))*SNQ5</f>
        <v>0</v>
      </c>
      <c r="SNR26" s="118">
        <f>(IF(SNR4=Parametry!$C$7,$D$8*(1-(SNR4/Parametry!$C$11)),0))*SNR5</f>
        <v>0</v>
      </c>
      <c r="SNS26" s="118">
        <f>(IF(SNS4=Parametry!$C$7,$D$8*(1-(SNS4/Parametry!$C$11)),0))*SNS5</f>
        <v>0</v>
      </c>
      <c r="SNT26" s="118">
        <f>(IF(SNT4=Parametry!$C$7,$D$8*(1-(SNT4/Parametry!$C$11)),0))*SNT5</f>
        <v>0</v>
      </c>
      <c r="SNU26" s="118">
        <f>(IF(SNU4=Parametry!$C$7,$D$8*(1-(SNU4/Parametry!$C$11)),0))*SNU5</f>
        <v>0</v>
      </c>
      <c r="SNV26" s="118">
        <f>(IF(SNV4=Parametry!$C$7,$D$8*(1-(SNV4/Parametry!$C$11)),0))*SNV5</f>
        <v>0</v>
      </c>
      <c r="SNW26" s="118">
        <f>(IF(SNW4=Parametry!$C$7,$D$8*(1-(SNW4/Parametry!$C$11)),0))*SNW5</f>
        <v>0</v>
      </c>
      <c r="SNX26" s="118">
        <f>(IF(SNX4=Parametry!$C$7,$D$8*(1-(SNX4/Parametry!$C$11)),0))*SNX5</f>
        <v>0</v>
      </c>
      <c r="SNY26" s="118">
        <f>(IF(SNY4=Parametry!$C$7,$D$8*(1-(SNY4/Parametry!$C$11)),0))*SNY5</f>
        <v>0</v>
      </c>
      <c r="SNZ26" s="118">
        <f>(IF(SNZ4=Parametry!$C$7,$D$8*(1-(SNZ4/Parametry!$C$11)),0))*SNZ5</f>
        <v>0</v>
      </c>
      <c r="SOA26" s="118">
        <f>(IF(SOA4=Parametry!$C$7,$D$8*(1-(SOA4/Parametry!$C$11)),0))*SOA5</f>
        <v>0</v>
      </c>
      <c r="SOB26" s="118">
        <f>(IF(SOB4=Parametry!$C$7,$D$8*(1-(SOB4/Parametry!$C$11)),0))*SOB5</f>
        <v>0</v>
      </c>
      <c r="SOC26" s="118">
        <f>(IF(SOC4=Parametry!$C$7,$D$8*(1-(SOC4/Parametry!$C$11)),0))*SOC5</f>
        <v>0</v>
      </c>
      <c r="SOD26" s="118">
        <f>(IF(SOD4=Parametry!$C$7,$D$8*(1-(SOD4/Parametry!$C$11)),0))*SOD5</f>
        <v>0</v>
      </c>
      <c r="SOE26" s="118">
        <f>(IF(SOE4=Parametry!$C$7,$D$8*(1-(SOE4/Parametry!$C$11)),0))*SOE5</f>
        <v>0</v>
      </c>
      <c r="SOF26" s="118">
        <f>(IF(SOF4=Parametry!$C$7,$D$8*(1-(SOF4/Parametry!$C$11)),0))*SOF5</f>
        <v>0</v>
      </c>
      <c r="SOG26" s="118">
        <f>(IF(SOG4=Parametry!$C$7,$D$8*(1-(SOG4/Parametry!$C$11)),0))*SOG5</f>
        <v>0</v>
      </c>
      <c r="SOH26" s="118">
        <f>(IF(SOH4=Parametry!$C$7,$D$8*(1-(SOH4/Parametry!$C$11)),0))*SOH5</f>
        <v>0</v>
      </c>
      <c r="SOI26" s="118">
        <f>(IF(SOI4=Parametry!$C$7,$D$8*(1-(SOI4/Parametry!$C$11)),0))*SOI5</f>
        <v>0</v>
      </c>
      <c r="SOJ26" s="118">
        <f>(IF(SOJ4=Parametry!$C$7,$D$8*(1-(SOJ4/Parametry!$C$11)),0))*SOJ5</f>
        <v>0</v>
      </c>
      <c r="SOK26" s="118">
        <f>(IF(SOK4=Parametry!$C$7,$D$8*(1-(SOK4/Parametry!$C$11)),0))*SOK5</f>
        <v>0</v>
      </c>
      <c r="SOL26" s="118">
        <f>(IF(SOL4=Parametry!$C$7,$D$8*(1-(SOL4/Parametry!$C$11)),0))*SOL5</f>
        <v>0</v>
      </c>
      <c r="SOM26" s="118">
        <f>(IF(SOM4=Parametry!$C$7,$D$8*(1-(SOM4/Parametry!$C$11)),0))*SOM5</f>
        <v>0</v>
      </c>
      <c r="SON26" s="118">
        <f>(IF(SON4=Parametry!$C$7,$D$8*(1-(SON4/Parametry!$C$11)),0))*SON5</f>
        <v>0</v>
      </c>
      <c r="SOO26" s="118">
        <f>(IF(SOO4=Parametry!$C$7,$D$8*(1-(SOO4/Parametry!$C$11)),0))*SOO5</f>
        <v>0</v>
      </c>
      <c r="SOP26" s="118">
        <f>(IF(SOP4=Parametry!$C$7,$D$8*(1-(SOP4/Parametry!$C$11)),0))*SOP5</f>
        <v>0</v>
      </c>
      <c r="SOQ26" s="118">
        <f>(IF(SOQ4=Parametry!$C$7,$D$8*(1-(SOQ4/Parametry!$C$11)),0))*SOQ5</f>
        <v>0</v>
      </c>
      <c r="SOR26" s="118">
        <f>(IF(SOR4=Parametry!$C$7,$D$8*(1-(SOR4/Parametry!$C$11)),0))*SOR5</f>
        <v>0</v>
      </c>
      <c r="SOS26" s="118">
        <f>(IF(SOS4=Parametry!$C$7,$D$8*(1-(SOS4/Parametry!$C$11)),0))*SOS5</f>
        <v>0</v>
      </c>
      <c r="SOT26" s="118">
        <f>(IF(SOT4=Parametry!$C$7,$D$8*(1-(SOT4/Parametry!$C$11)),0))*SOT5</f>
        <v>0</v>
      </c>
      <c r="SOU26" s="118">
        <f>(IF(SOU4=Parametry!$C$7,$D$8*(1-(SOU4/Parametry!$C$11)),0))*SOU5</f>
        <v>0</v>
      </c>
      <c r="SOV26" s="118">
        <f>(IF(SOV4=Parametry!$C$7,$D$8*(1-(SOV4/Parametry!$C$11)),0))*SOV5</f>
        <v>0</v>
      </c>
      <c r="SOW26" s="118">
        <f>(IF(SOW4=Parametry!$C$7,$D$8*(1-(SOW4/Parametry!$C$11)),0))*SOW5</f>
        <v>0</v>
      </c>
      <c r="SOX26" s="118">
        <f>(IF(SOX4=Parametry!$C$7,$D$8*(1-(SOX4/Parametry!$C$11)),0))*SOX5</f>
        <v>0</v>
      </c>
      <c r="SOY26" s="118">
        <f>(IF(SOY4=Parametry!$C$7,$D$8*(1-(SOY4/Parametry!$C$11)),0))*SOY5</f>
        <v>0</v>
      </c>
      <c r="SOZ26" s="118">
        <f>(IF(SOZ4=Parametry!$C$7,$D$8*(1-(SOZ4/Parametry!$C$11)),0))*SOZ5</f>
        <v>0</v>
      </c>
      <c r="SPA26" s="118">
        <f>(IF(SPA4=Parametry!$C$7,$D$8*(1-(SPA4/Parametry!$C$11)),0))*SPA5</f>
        <v>0</v>
      </c>
      <c r="SPB26" s="118">
        <f>(IF(SPB4=Parametry!$C$7,$D$8*(1-(SPB4/Parametry!$C$11)),0))*SPB5</f>
        <v>0</v>
      </c>
      <c r="SPC26" s="118">
        <f>(IF(SPC4=Parametry!$C$7,$D$8*(1-(SPC4/Parametry!$C$11)),0))*SPC5</f>
        <v>0</v>
      </c>
      <c r="SPD26" s="118">
        <f>(IF(SPD4=Parametry!$C$7,$D$8*(1-(SPD4/Parametry!$C$11)),0))*SPD5</f>
        <v>0</v>
      </c>
      <c r="SPE26" s="118">
        <f>(IF(SPE4=Parametry!$C$7,$D$8*(1-(SPE4/Parametry!$C$11)),0))*SPE5</f>
        <v>0</v>
      </c>
      <c r="SPF26" s="118">
        <f>(IF(SPF4=Parametry!$C$7,$D$8*(1-(SPF4/Parametry!$C$11)),0))*SPF5</f>
        <v>0</v>
      </c>
      <c r="SPG26" s="118">
        <f>(IF(SPG4=Parametry!$C$7,$D$8*(1-(SPG4/Parametry!$C$11)),0))*SPG5</f>
        <v>0</v>
      </c>
      <c r="SPH26" s="118">
        <f>(IF(SPH4=Parametry!$C$7,$D$8*(1-(SPH4/Parametry!$C$11)),0))*SPH5</f>
        <v>0</v>
      </c>
      <c r="SPI26" s="118">
        <f>(IF(SPI4=Parametry!$C$7,$D$8*(1-(SPI4/Parametry!$C$11)),0))*SPI5</f>
        <v>0</v>
      </c>
      <c r="SPJ26" s="118">
        <f>(IF(SPJ4=Parametry!$C$7,$D$8*(1-(SPJ4/Parametry!$C$11)),0))*SPJ5</f>
        <v>0</v>
      </c>
      <c r="SPK26" s="118">
        <f>(IF(SPK4=Parametry!$C$7,$D$8*(1-(SPK4/Parametry!$C$11)),0))*SPK5</f>
        <v>0</v>
      </c>
      <c r="SPL26" s="118">
        <f>(IF(SPL4=Parametry!$C$7,$D$8*(1-(SPL4/Parametry!$C$11)),0))*SPL5</f>
        <v>0</v>
      </c>
      <c r="SPM26" s="118">
        <f>(IF(SPM4=Parametry!$C$7,$D$8*(1-(SPM4/Parametry!$C$11)),0))*SPM5</f>
        <v>0</v>
      </c>
      <c r="SPN26" s="118">
        <f>(IF(SPN4=Parametry!$C$7,$D$8*(1-(SPN4/Parametry!$C$11)),0))*SPN5</f>
        <v>0</v>
      </c>
      <c r="SPO26" s="118">
        <f>(IF(SPO4=Parametry!$C$7,$D$8*(1-(SPO4/Parametry!$C$11)),0))*SPO5</f>
        <v>0</v>
      </c>
      <c r="SPP26" s="118">
        <f>(IF(SPP4=Parametry!$C$7,$D$8*(1-(SPP4/Parametry!$C$11)),0))*SPP5</f>
        <v>0</v>
      </c>
      <c r="SPQ26" s="118">
        <f>(IF(SPQ4=Parametry!$C$7,$D$8*(1-(SPQ4/Parametry!$C$11)),0))*SPQ5</f>
        <v>0</v>
      </c>
      <c r="SPR26" s="118">
        <f>(IF(SPR4=Parametry!$C$7,$D$8*(1-(SPR4/Parametry!$C$11)),0))*SPR5</f>
        <v>0</v>
      </c>
      <c r="SPS26" s="118">
        <f>(IF(SPS4=Parametry!$C$7,$D$8*(1-(SPS4/Parametry!$C$11)),0))*SPS5</f>
        <v>0</v>
      </c>
      <c r="SPT26" s="118">
        <f>(IF(SPT4=Parametry!$C$7,$D$8*(1-(SPT4/Parametry!$C$11)),0))*SPT5</f>
        <v>0</v>
      </c>
      <c r="SPU26" s="118">
        <f>(IF(SPU4=Parametry!$C$7,$D$8*(1-(SPU4/Parametry!$C$11)),0))*SPU5</f>
        <v>0</v>
      </c>
      <c r="SPV26" s="118">
        <f>(IF(SPV4=Parametry!$C$7,$D$8*(1-(SPV4/Parametry!$C$11)),0))*SPV5</f>
        <v>0</v>
      </c>
      <c r="SPW26" s="118">
        <f>(IF(SPW4=Parametry!$C$7,$D$8*(1-(SPW4/Parametry!$C$11)),0))*SPW5</f>
        <v>0</v>
      </c>
      <c r="SPX26" s="118">
        <f>(IF(SPX4=Parametry!$C$7,$D$8*(1-(SPX4/Parametry!$C$11)),0))*SPX5</f>
        <v>0</v>
      </c>
      <c r="SPY26" s="118">
        <f>(IF(SPY4=Parametry!$C$7,$D$8*(1-(SPY4/Parametry!$C$11)),0))*SPY5</f>
        <v>0</v>
      </c>
      <c r="SPZ26" s="118">
        <f>(IF(SPZ4=Parametry!$C$7,$D$8*(1-(SPZ4/Parametry!$C$11)),0))*SPZ5</f>
        <v>0</v>
      </c>
      <c r="SQA26" s="118">
        <f>(IF(SQA4=Parametry!$C$7,$D$8*(1-(SQA4/Parametry!$C$11)),0))*SQA5</f>
        <v>0</v>
      </c>
      <c r="SQB26" s="118">
        <f>(IF(SQB4=Parametry!$C$7,$D$8*(1-(SQB4/Parametry!$C$11)),0))*SQB5</f>
        <v>0</v>
      </c>
      <c r="SQC26" s="118">
        <f>(IF(SQC4=Parametry!$C$7,$D$8*(1-(SQC4/Parametry!$C$11)),0))*SQC5</f>
        <v>0</v>
      </c>
      <c r="SQD26" s="118">
        <f>(IF(SQD4=Parametry!$C$7,$D$8*(1-(SQD4/Parametry!$C$11)),0))*SQD5</f>
        <v>0</v>
      </c>
      <c r="SQE26" s="118">
        <f>(IF(SQE4=Parametry!$C$7,$D$8*(1-(SQE4/Parametry!$C$11)),0))*SQE5</f>
        <v>0</v>
      </c>
      <c r="SQF26" s="118">
        <f>(IF(SQF4=Parametry!$C$7,$D$8*(1-(SQF4/Parametry!$C$11)),0))*SQF5</f>
        <v>0</v>
      </c>
      <c r="SQG26" s="118">
        <f>(IF(SQG4=Parametry!$C$7,$D$8*(1-(SQG4/Parametry!$C$11)),0))*SQG5</f>
        <v>0</v>
      </c>
      <c r="SQH26" s="118">
        <f>(IF(SQH4=Parametry!$C$7,$D$8*(1-(SQH4/Parametry!$C$11)),0))*SQH5</f>
        <v>0</v>
      </c>
      <c r="SQI26" s="118">
        <f>(IF(SQI4=Parametry!$C$7,$D$8*(1-(SQI4/Parametry!$C$11)),0))*SQI5</f>
        <v>0</v>
      </c>
      <c r="SQJ26" s="118">
        <f>(IF(SQJ4=Parametry!$C$7,$D$8*(1-(SQJ4/Parametry!$C$11)),0))*SQJ5</f>
        <v>0</v>
      </c>
      <c r="SQK26" s="118">
        <f>(IF(SQK4=Parametry!$C$7,$D$8*(1-(SQK4/Parametry!$C$11)),0))*SQK5</f>
        <v>0</v>
      </c>
      <c r="SQL26" s="118">
        <f>(IF(SQL4=Parametry!$C$7,$D$8*(1-(SQL4/Parametry!$C$11)),0))*SQL5</f>
        <v>0</v>
      </c>
      <c r="SQM26" s="118">
        <f>(IF(SQM4=Parametry!$C$7,$D$8*(1-(SQM4/Parametry!$C$11)),0))*SQM5</f>
        <v>0</v>
      </c>
      <c r="SQN26" s="118">
        <f>(IF(SQN4=Parametry!$C$7,$D$8*(1-(SQN4/Parametry!$C$11)),0))*SQN5</f>
        <v>0</v>
      </c>
      <c r="SQO26" s="118">
        <f>(IF(SQO4=Parametry!$C$7,$D$8*(1-(SQO4/Parametry!$C$11)),0))*SQO5</f>
        <v>0</v>
      </c>
      <c r="SQP26" s="118">
        <f>(IF(SQP4=Parametry!$C$7,$D$8*(1-(SQP4/Parametry!$C$11)),0))*SQP5</f>
        <v>0</v>
      </c>
      <c r="SQQ26" s="118">
        <f>(IF(SQQ4=Parametry!$C$7,$D$8*(1-(SQQ4/Parametry!$C$11)),0))*SQQ5</f>
        <v>0</v>
      </c>
      <c r="SQR26" s="118">
        <f>(IF(SQR4=Parametry!$C$7,$D$8*(1-(SQR4/Parametry!$C$11)),0))*SQR5</f>
        <v>0</v>
      </c>
      <c r="SQS26" s="118">
        <f>(IF(SQS4=Parametry!$C$7,$D$8*(1-(SQS4/Parametry!$C$11)),0))*SQS5</f>
        <v>0</v>
      </c>
      <c r="SQT26" s="118">
        <f>(IF(SQT4=Parametry!$C$7,$D$8*(1-(SQT4/Parametry!$C$11)),0))*SQT5</f>
        <v>0</v>
      </c>
      <c r="SQU26" s="118">
        <f>(IF(SQU4=Parametry!$C$7,$D$8*(1-(SQU4/Parametry!$C$11)),0))*SQU5</f>
        <v>0</v>
      </c>
      <c r="SQV26" s="118">
        <f>(IF(SQV4=Parametry!$C$7,$D$8*(1-(SQV4/Parametry!$C$11)),0))*SQV5</f>
        <v>0</v>
      </c>
      <c r="SQW26" s="118">
        <f>(IF(SQW4=Parametry!$C$7,$D$8*(1-(SQW4/Parametry!$C$11)),0))*SQW5</f>
        <v>0</v>
      </c>
      <c r="SQX26" s="118">
        <f>(IF(SQX4=Parametry!$C$7,$D$8*(1-(SQX4/Parametry!$C$11)),0))*SQX5</f>
        <v>0</v>
      </c>
      <c r="SQY26" s="118">
        <f>(IF(SQY4=Parametry!$C$7,$D$8*(1-(SQY4/Parametry!$C$11)),0))*SQY5</f>
        <v>0</v>
      </c>
      <c r="SQZ26" s="118">
        <f>(IF(SQZ4=Parametry!$C$7,$D$8*(1-(SQZ4/Parametry!$C$11)),0))*SQZ5</f>
        <v>0</v>
      </c>
      <c r="SRA26" s="118">
        <f>(IF(SRA4=Parametry!$C$7,$D$8*(1-(SRA4/Parametry!$C$11)),0))*SRA5</f>
        <v>0</v>
      </c>
      <c r="SRB26" s="118">
        <f>(IF(SRB4=Parametry!$C$7,$D$8*(1-(SRB4/Parametry!$C$11)),0))*SRB5</f>
        <v>0</v>
      </c>
      <c r="SRC26" s="118">
        <f>(IF(SRC4=Parametry!$C$7,$D$8*(1-(SRC4/Parametry!$C$11)),0))*SRC5</f>
        <v>0</v>
      </c>
      <c r="SRD26" s="118">
        <f>(IF(SRD4=Parametry!$C$7,$D$8*(1-(SRD4/Parametry!$C$11)),0))*SRD5</f>
        <v>0</v>
      </c>
      <c r="SRE26" s="118">
        <f>(IF(SRE4=Parametry!$C$7,$D$8*(1-(SRE4/Parametry!$C$11)),0))*SRE5</f>
        <v>0</v>
      </c>
      <c r="SRF26" s="118">
        <f>(IF(SRF4=Parametry!$C$7,$D$8*(1-(SRF4/Parametry!$C$11)),0))*SRF5</f>
        <v>0</v>
      </c>
      <c r="SRG26" s="118">
        <f>(IF(SRG4=Parametry!$C$7,$D$8*(1-(SRG4/Parametry!$C$11)),0))*SRG5</f>
        <v>0</v>
      </c>
      <c r="SRH26" s="118">
        <f>(IF(SRH4=Parametry!$C$7,$D$8*(1-(SRH4/Parametry!$C$11)),0))*SRH5</f>
        <v>0</v>
      </c>
      <c r="SRI26" s="118">
        <f>(IF(SRI4=Parametry!$C$7,$D$8*(1-(SRI4/Parametry!$C$11)),0))*SRI5</f>
        <v>0</v>
      </c>
      <c r="SRJ26" s="118">
        <f>(IF(SRJ4=Parametry!$C$7,$D$8*(1-(SRJ4/Parametry!$C$11)),0))*SRJ5</f>
        <v>0</v>
      </c>
      <c r="SRK26" s="118">
        <f>(IF(SRK4=Parametry!$C$7,$D$8*(1-(SRK4/Parametry!$C$11)),0))*SRK5</f>
        <v>0</v>
      </c>
      <c r="SRL26" s="118">
        <f>(IF(SRL4=Parametry!$C$7,$D$8*(1-(SRL4/Parametry!$C$11)),0))*SRL5</f>
        <v>0</v>
      </c>
      <c r="SRM26" s="118">
        <f>(IF(SRM4=Parametry!$C$7,$D$8*(1-(SRM4/Parametry!$C$11)),0))*SRM5</f>
        <v>0</v>
      </c>
      <c r="SRN26" s="118">
        <f>(IF(SRN4=Parametry!$C$7,$D$8*(1-(SRN4/Parametry!$C$11)),0))*SRN5</f>
        <v>0</v>
      </c>
      <c r="SRO26" s="118">
        <f>(IF(SRO4=Parametry!$C$7,$D$8*(1-(SRO4/Parametry!$C$11)),0))*SRO5</f>
        <v>0</v>
      </c>
      <c r="SRP26" s="118">
        <f>(IF(SRP4=Parametry!$C$7,$D$8*(1-(SRP4/Parametry!$C$11)),0))*SRP5</f>
        <v>0</v>
      </c>
      <c r="SRQ26" s="118">
        <f>(IF(SRQ4=Parametry!$C$7,$D$8*(1-(SRQ4/Parametry!$C$11)),0))*SRQ5</f>
        <v>0</v>
      </c>
      <c r="SRR26" s="118">
        <f>(IF(SRR4=Parametry!$C$7,$D$8*(1-(SRR4/Parametry!$C$11)),0))*SRR5</f>
        <v>0</v>
      </c>
      <c r="SRS26" s="118">
        <f>(IF(SRS4=Parametry!$C$7,$D$8*(1-(SRS4/Parametry!$C$11)),0))*SRS5</f>
        <v>0</v>
      </c>
      <c r="SRT26" s="118">
        <f>(IF(SRT4=Parametry!$C$7,$D$8*(1-(SRT4/Parametry!$C$11)),0))*SRT5</f>
        <v>0</v>
      </c>
      <c r="SRU26" s="118">
        <f>(IF(SRU4=Parametry!$C$7,$D$8*(1-(SRU4/Parametry!$C$11)),0))*SRU5</f>
        <v>0</v>
      </c>
      <c r="SRV26" s="118">
        <f>(IF(SRV4=Parametry!$C$7,$D$8*(1-(SRV4/Parametry!$C$11)),0))*SRV5</f>
        <v>0</v>
      </c>
      <c r="SRW26" s="118">
        <f>(IF(SRW4=Parametry!$C$7,$D$8*(1-(SRW4/Parametry!$C$11)),0))*SRW5</f>
        <v>0</v>
      </c>
      <c r="SRX26" s="118">
        <f>(IF(SRX4=Parametry!$C$7,$D$8*(1-(SRX4/Parametry!$C$11)),0))*SRX5</f>
        <v>0</v>
      </c>
      <c r="SRY26" s="118">
        <f>(IF(SRY4=Parametry!$C$7,$D$8*(1-(SRY4/Parametry!$C$11)),0))*SRY5</f>
        <v>0</v>
      </c>
      <c r="SRZ26" s="118">
        <f>(IF(SRZ4=Parametry!$C$7,$D$8*(1-(SRZ4/Parametry!$C$11)),0))*SRZ5</f>
        <v>0</v>
      </c>
      <c r="SSA26" s="118">
        <f>(IF(SSA4=Parametry!$C$7,$D$8*(1-(SSA4/Parametry!$C$11)),0))*SSA5</f>
        <v>0</v>
      </c>
      <c r="SSB26" s="118">
        <f>(IF(SSB4=Parametry!$C$7,$D$8*(1-(SSB4/Parametry!$C$11)),0))*SSB5</f>
        <v>0</v>
      </c>
      <c r="SSC26" s="118">
        <f>(IF(SSC4=Parametry!$C$7,$D$8*(1-(SSC4/Parametry!$C$11)),0))*SSC5</f>
        <v>0</v>
      </c>
      <c r="SSD26" s="118">
        <f>(IF(SSD4=Parametry!$C$7,$D$8*(1-(SSD4/Parametry!$C$11)),0))*SSD5</f>
        <v>0</v>
      </c>
      <c r="SSE26" s="118">
        <f>(IF(SSE4=Parametry!$C$7,$D$8*(1-(SSE4/Parametry!$C$11)),0))*SSE5</f>
        <v>0</v>
      </c>
      <c r="SSF26" s="118">
        <f>(IF(SSF4=Parametry!$C$7,$D$8*(1-(SSF4/Parametry!$C$11)),0))*SSF5</f>
        <v>0</v>
      </c>
      <c r="SSG26" s="118">
        <f>(IF(SSG4=Parametry!$C$7,$D$8*(1-(SSG4/Parametry!$C$11)),0))*SSG5</f>
        <v>0</v>
      </c>
      <c r="SSH26" s="118">
        <f>(IF(SSH4=Parametry!$C$7,$D$8*(1-(SSH4/Parametry!$C$11)),0))*SSH5</f>
        <v>0</v>
      </c>
      <c r="SSI26" s="118">
        <f>(IF(SSI4=Parametry!$C$7,$D$8*(1-(SSI4/Parametry!$C$11)),0))*SSI5</f>
        <v>0</v>
      </c>
      <c r="SSJ26" s="118">
        <f>(IF(SSJ4=Parametry!$C$7,$D$8*(1-(SSJ4/Parametry!$C$11)),0))*SSJ5</f>
        <v>0</v>
      </c>
      <c r="SSK26" s="118">
        <f>(IF(SSK4=Parametry!$C$7,$D$8*(1-(SSK4/Parametry!$C$11)),0))*SSK5</f>
        <v>0</v>
      </c>
      <c r="SSL26" s="118">
        <f>(IF(SSL4=Parametry!$C$7,$D$8*(1-(SSL4/Parametry!$C$11)),0))*SSL5</f>
        <v>0</v>
      </c>
      <c r="SSM26" s="118">
        <f>(IF(SSM4=Parametry!$C$7,$D$8*(1-(SSM4/Parametry!$C$11)),0))*SSM5</f>
        <v>0</v>
      </c>
      <c r="SSN26" s="118">
        <f>(IF(SSN4=Parametry!$C$7,$D$8*(1-(SSN4/Parametry!$C$11)),0))*SSN5</f>
        <v>0</v>
      </c>
      <c r="SSO26" s="118">
        <f>(IF(SSO4=Parametry!$C$7,$D$8*(1-(SSO4/Parametry!$C$11)),0))*SSO5</f>
        <v>0</v>
      </c>
      <c r="SSP26" s="118">
        <f>(IF(SSP4=Parametry!$C$7,$D$8*(1-(SSP4/Parametry!$C$11)),0))*SSP5</f>
        <v>0</v>
      </c>
      <c r="SSQ26" s="118">
        <f>(IF(SSQ4=Parametry!$C$7,$D$8*(1-(SSQ4/Parametry!$C$11)),0))*SSQ5</f>
        <v>0</v>
      </c>
      <c r="SSR26" s="118">
        <f>(IF(SSR4=Parametry!$C$7,$D$8*(1-(SSR4/Parametry!$C$11)),0))*SSR5</f>
        <v>0</v>
      </c>
      <c r="SSS26" s="118">
        <f>(IF(SSS4=Parametry!$C$7,$D$8*(1-(SSS4/Parametry!$C$11)),0))*SSS5</f>
        <v>0</v>
      </c>
      <c r="SST26" s="118">
        <f>(IF(SST4=Parametry!$C$7,$D$8*(1-(SST4/Parametry!$C$11)),0))*SST5</f>
        <v>0</v>
      </c>
      <c r="SSU26" s="118">
        <f>(IF(SSU4=Parametry!$C$7,$D$8*(1-(SSU4/Parametry!$C$11)),0))*SSU5</f>
        <v>0</v>
      </c>
      <c r="SSV26" s="118">
        <f>(IF(SSV4=Parametry!$C$7,$D$8*(1-(SSV4/Parametry!$C$11)),0))*SSV5</f>
        <v>0</v>
      </c>
      <c r="SSW26" s="118">
        <f>(IF(SSW4=Parametry!$C$7,$D$8*(1-(SSW4/Parametry!$C$11)),0))*SSW5</f>
        <v>0</v>
      </c>
      <c r="SSX26" s="118">
        <f>(IF(SSX4=Parametry!$C$7,$D$8*(1-(SSX4/Parametry!$C$11)),0))*SSX5</f>
        <v>0</v>
      </c>
      <c r="SSY26" s="118">
        <f>(IF(SSY4=Parametry!$C$7,$D$8*(1-(SSY4/Parametry!$C$11)),0))*SSY5</f>
        <v>0</v>
      </c>
      <c r="SSZ26" s="118">
        <f>(IF(SSZ4=Parametry!$C$7,$D$8*(1-(SSZ4/Parametry!$C$11)),0))*SSZ5</f>
        <v>0</v>
      </c>
      <c r="STA26" s="118">
        <f>(IF(STA4=Parametry!$C$7,$D$8*(1-(STA4/Parametry!$C$11)),0))*STA5</f>
        <v>0</v>
      </c>
      <c r="STB26" s="118">
        <f>(IF(STB4=Parametry!$C$7,$D$8*(1-(STB4/Parametry!$C$11)),0))*STB5</f>
        <v>0</v>
      </c>
      <c r="STC26" s="118">
        <f>(IF(STC4=Parametry!$C$7,$D$8*(1-(STC4/Parametry!$C$11)),0))*STC5</f>
        <v>0</v>
      </c>
      <c r="STD26" s="118">
        <f>(IF(STD4=Parametry!$C$7,$D$8*(1-(STD4/Parametry!$C$11)),0))*STD5</f>
        <v>0</v>
      </c>
      <c r="STE26" s="118">
        <f>(IF(STE4=Parametry!$C$7,$D$8*(1-(STE4/Parametry!$C$11)),0))*STE5</f>
        <v>0</v>
      </c>
      <c r="STF26" s="118">
        <f>(IF(STF4=Parametry!$C$7,$D$8*(1-(STF4/Parametry!$C$11)),0))*STF5</f>
        <v>0</v>
      </c>
      <c r="STG26" s="118">
        <f>(IF(STG4=Parametry!$C$7,$D$8*(1-(STG4/Parametry!$C$11)),0))*STG5</f>
        <v>0</v>
      </c>
      <c r="STH26" s="118">
        <f>(IF(STH4=Parametry!$C$7,$D$8*(1-(STH4/Parametry!$C$11)),0))*STH5</f>
        <v>0</v>
      </c>
      <c r="STI26" s="118">
        <f>(IF(STI4=Parametry!$C$7,$D$8*(1-(STI4/Parametry!$C$11)),0))*STI5</f>
        <v>0</v>
      </c>
      <c r="STJ26" s="118">
        <f>(IF(STJ4=Parametry!$C$7,$D$8*(1-(STJ4/Parametry!$C$11)),0))*STJ5</f>
        <v>0</v>
      </c>
      <c r="STK26" s="118">
        <f>(IF(STK4=Parametry!$C$7,$D$8*(1-(STK4/Parametry!$C$11)),0))*STK5</f>
        <v>0</v>
      </c>
      <c r="STL26" s="118">
        <f>(IF(STL4=Parametry!$C$7,$D$8*(1-(STL4/Parametry!$C$11)),0))*STL5</f>
        <v>0</v>
      </c>
      <c r="STM26" s="118">
        <f>(IF(STM4=Parametry!$C$7,$D$8*(1-(STM4/Parametry!$C$11)),0))*STM5</f>
        <v>0</v>
      </c>
      <c r="STN26" s="118">
        <f>(IF(STN4=Parametry!$C$7,$D$8*(1-(STN4/Parametry!$C$11)),0))*STN5</f>
        <v>0</v>
      </c>
      <c r="STO26" s="118">
        <f>(IF(STO4=Parametry!$C$7,$D$8*(1-(STO4/Parametry!$C$11)),0))*STO5</f>
        <v>0</v>
      </c>
      <c r="STP26" s="118">
        <f>(IF(STP4=Parametry!$C$7,$D$8*(1-(STP4/Parametry!$C$11)),0))*STP5</f>
        <v>0</v>
      </c>
      <c r="STQ26" s="118">
        <f>(IF(STQ4=Parametry!$C$7,$D$8*(1-(STQ4/Parametry!$C$11)),0))*STQ5</f>
        <v>0</v>
      </c>
      <c r="STR26" s="118">
        <f>(IF(STR4=Parametry!$C$7,$D$8*(1-(STR4/Parametry!$C$11)),0))*STR5</f>
        <v>0</v>
      </c>
      <c r="STS26" s="118">
        <f>(IF(STS4=Parametry!$C$7,$D$8*(1-(STS4/Parametry!$C$11)),0))*STS5</f>
        <v>0</v>
      </c>
      <c r="STT26" s="118">
        <f>(IF(STT4=Parametry!$C$7,$D$8*(1-(STT4/Parametry!$C$11)),0))*STT5</f>
        <v>0</v>
      </c>
      <c r="STU26" s="118">
        <f>(IF(STU4=Parametry!$C$7,$D$8*(1-(STU4/Parametry!$C$11)),0))*STU5</f>
        <v>0</v>
      </c>
      <c r="STV26" s="118">
        <f>(IF(STV4=Parametry!$C$7,$D$8*(1-(STV4/Parametry!$C$11)),0))*STV5</f>
        <v>0</v>
      </c>
      <c r="STW26" s="118">
        <f>(IF(STW4=Parametry!$C$7,$D$8*(1-(STW4/Parametry!$C$11)),0))*STW5</f>
        <v>0</v>
      </c>
      <c r="STX26" s="118">
        <f>(IF(STX4=Parametry!$C$7,$D$8*(1-(STX4/Parametry!$C$11)),0))*STX5</f>
        <v>0</v>
      </c>
      <c r="STY26" s="118">
        <f>(IF(STY4=Parametry!$C$7,$D$8*(1-(STY4/Parametry!$C$11)),0))*STY5</f>
        <v>0</v>
      </c>
      <c r="STZ26" s="118">
        <f>(IF(STZ4=Parametry!$C$7,$D$8*(1-(STZ4/Parametry!$C$11)),0))*STZ5</f>
        <v>0</v>
      </c>
      <c r="SUA26" s="118">
        <f>(IF(SUA4=Parametry!$C$7,$D$8*(1-(SUA4/Parametry!$C$11)),0))*SUA5</f>
        <v>0</v>
      </c>
      <c r="SUB26" s="118">
        <f>(IF(SUB4=Parametry!$C$7,$D$8*(1-(SUB4/Parametry!$C$11)),0))*SUB5</f>
        <v>0</v>
      </c>
      <c r="SUC26" s="118">
        <f>(IF(SUC4=Parametry!$C$7,$D$8*(1-(SUC4/Parametry!$C$11)),0))*SUC5</f>
        <v>0</v>
      </c>
      <c r="SUD26" s="118">
        <f>(IF(SUD4=Parametry!$C$7,$D$8*(1-(SUD4/Parametry!$C$11)),0))*SUD5</f>
        <v>0</v>
      </c>
      <c r="SUE26" s="118">
        <f>(IF(SUE4=Parametry!$C$7,$D$8*(1-(SUE4/Parametry!$C$11)),0))*SUE5</f>
        <v>0</v>
      </c>
      <c r="SUF26" s="118">
        <f>(IF(SUF4=Parametry!$C$7,$D$8*(1-(SUF4/Parametry!$C$11)),0))*SUF5</f>
        <v>0</v>
      </c>
      <c r="SUG26" s="118">
        <f>(IF(SUG4=Parametry!$C$7,$D$8*(1-(SUG4/Parametry!$C$11)),0))*SUG5</f>
        <v>0</v>
      </c>
      <c r="SUH26" s="118">
        <f>(IF(SUH4=Parametry!$C$7,$D$8*(1-(SUH4/Parametry!$C$11)),0))*SUH5</f>
        <v>0</v>
      </c>
      <c r="SUI26" s="118">
        <f>(IF(SUI4=Parametry!$C$7,$D$8*(1-(SUI4/Parametry!$C$11)),0))*SUI5</f>
        <v>0</v>
      </c>
      <c r="SUJ26" s="118">
        <f>(IF(SUJ4=Parametry!$C$7,$D$8*(1-(SUJ4/Parametry!$C$11)),0))*SUJ5</f>
        <v>0</v>
      </c>
      <c r="SUK26" s="118">
        <f>(IF(SUK4=Parametry!$C$7,$D$8*(1-(SUK4/Parametry!$C$11)),0))*SUK5</f>
        <v>0</v>
      </c>
      <c r="SUL26" s="118">
        <f>(IF(SUL4=Parametry!$C$7,$D$8*(1-(SUL4/Parametry!$C$11)),0))*SUL5</f>
        <v>0</v>
      </c>
      <c r="SUM26" s="118">
        <f>(IF(SUM4=Parametry!$C$7,$D$8*(1-(SUM4/Parametry!$C$11)),0))*SUM5</f>
        <v>0</v>
      </c>
      <c r="SUN26" s="118">
        <f>(IF(SUN4=Parametry!$C$7,$D$8*(1-(SUN4/Parametry!$C$11)),0))*SUN5</f>
        <v>0</v>
      </c>
      <c r="SUO26" s="118">
        <f>(IF(SUO4=Parametry!$C$7,$D$8*(1-(SUO4/Parametry!$C$11)),0))*SUO5</f>
        <v>0</v>
      </c>
      <c r="SUP26" s="118">
        <f>(IF(SUP4=Parametry!$C$7,$D$8*(1-(SUP4/Parametry!$C$11)),0))*SUP5</f>
        <v>0</v>
      </c>
      <c r="SUQ26" s="118">
        <f>(IF(SUQ4=Parametry!$C$7,$D$8*(1-(SUQ4/Parametry!$C$11)),0))*SUQ5</f>
        <v>0</v>
      </c>
      <c r="SUR26" s="118">
        <f>(IF(SUR4=Parametry!$C$7,$D$8*(1-(SUR4/Parametry!$C$11)),0))*SUR5</f>
        <v>0</v>
      </c>
      <c r="SUS26" s="118">
        <f>(IF(SUS4=Parametry!$C$7,$D$8*(1-(SUS4/Parametry!$C$11)),0))*SUS5</f>
        <v>0</v>
      </c>
      <c r="SUT26" s="118">
        <f>(IF(SUT4=Parametry!$C$7,$D$8*(1-(SUT4/Parametry!$C$11)),0))*SUT5</f>
        <v>0</v>
      </c>
      <c r="SUU26" s="118">
        <f>(IF(SUU4=Parametry!$C$7,$D$8*(1-(SUU4/Parametry!$C$11)),0))*SUU5</f>
        <v>0</v>
      </c>
      <c r="SUV26" s="118">
        <f>(IF(SUV4=Parametry!$C$7,$D$8*(1-(SUV4/Parametry!$C$11)),0))*SUV5</f>
        <v>0</v>
      </c>
      <c r="SUW26" s="118">
        <f>(IF(SUW4=Parametry!$C$7,$D$8*(1-(SUW4/Parametry!$C$11)),0))*SUW5</f>
        <v>0</v>
      </c>
      <c r="SUX26" s="118">
        <f>(IF(SUX4=Parametry!$C$7,$D$8*(1-(SUX4/Parametry!$C$11)),0))*SUX5</f>
        <v>0</v>
      </c>
      <c r="SUY26" s="118">
        <f>(IF(SUY4=Parametry!$C$7,$D$8*(1-(SUY4/Parametry!$C$11)),0))*SUY5</f>
        <v>0</v>
      </c>
      <c r="SUZ26" s="118">
        <f>(IF(SUZ4=Parametry!$C$7,$D$8*(1-(SUZ4/Parametry!$C$11)),0))*SUZ5</f>
        <v>0</v>
      </c>
      <c r="SVA26" s="118">
        <f>(IF(SVA4=Parametry!$C$7,$D$8*(1-(SVA4/Parametry!$C$11)),0))*SVA5</f>
        <v>0</v>
      </c>
      <c r="SVB26" s="118">
        <f>(IF(SVB4=Parametry!$C$7,$D$8*(1-(SVB4/Parametry!$C$11)),0))*SVB5</f>
        <v>0</v>
      </c>
      <c r="SVC26" s="118">
        <f>(IF(SVC4=Parametry!$C$7,$D$8*(1-(SVC4/Parametry!$C$11)),0))*SVC5</f>
        <v>0</v>
      </c>
      <c r="SVD26" s="118">
        <f>(IF(SVD4=Parametry!$C$7,$D$8*(1-(SVD4/Parametry!$C$11)),0))*SVD5</f>
        <v>0</v>
      </c>
      <c r="SVE26" s="118">
        <f>(IF(SVE4=Parametry!$C$7,$D$8*(1-(SVE4/Parametry!$C$11)),0))*SVE5</f>
        <v>0</v>
      </c>
      <c r="SVF26" s="118">
        <f>(IF(SVF4=Parametry!$C$7,$D$8*(1-(SVF4/Parametry!$C$11)),0))*SVF5</f>
        <v>0</v>
      </c>
      <c r="SVG26" s="118">
        <f>(IF(SVG4=Parametry!$C$7,$D$8*(1-(SVG4/Parametry!$C$11)),0))*SVG5</f>
        <v>0</v>
      </c>
      <c r="SVH26" s="118">
        <f>(IF(SVH4=Parametry!$C$7,$D$8*(1-(SVH4/Parametry!$C$11)),0))*SVH5</f>
        <v>0</v>
      </c>
      <c r="SVI26" s="118">
        <f>(IF(SVI4=Parametry!$C$7,$D$8*(1-(SVI4/Parametry!$C$11)),0))*SVI5</f>
        <v>0</v>
      </c>
      <c r="SVJ26" s="118">
        <f>(IF(SVJ4=Parametry!$C$7,$D$8*(1-(SVJ4/Parametry!$C$11)),0))*SVJ5</f>
        <v>0</v>
      </c>
      <c r="SVK26" s="118">
        <f>(IF(SVK4=Parametry!$C$7,$D$8*(1-(SVK4/Parametry!$C$11)),0))*SVK5</f>
        <v>0</v>
      </c>
      <c r="SVL26" s="118">
        <f>(IF(SVL4=Parametry!$C$7,$D$8*(1-(SVL4/Parametry!$C$11)),0))*SVL5</f>
        <v>0</v>
      </c>
      <c r="SVM26" s="118">
        <f>(IF(SVM4=Parametry!$C$7,$D$8*(1-(SVM4/Parametry!$C$11)),0))*SVM5</f>
        <v>0</v>
      </c>
      <c r="SVN26" s="118">
        <f>(IF(SVN4=Parametry!$C$7,$D$8*(1-(SVN4/Parametry!$C$11)),0))*SVN5</f>
        <v>0</v>
      </c>
      <c r="SVO26" s="118">
        <f>(IF(SVO4=Parametry!$C$7,$D$8*(1-(SVO4/Parametry!$C$11)),0))*SVO5</f>
        <v>0</v>
      </c>
      <c r="SVP26" s="118">
        <f>(IF(SVP4=Parametry!$C$7,$D$8*(1-(SVP4/Parametry!$C$11)),0))*SVP5</f>
        <v>0</v>
      </c>
      <c r="SVQ26" s="118">
        <f>(IF(SVQ4=Parametry!$C$7,$D$8*(1-(SVQ4/Parametry!$C$11)),0))*SVQ5</f>
        <v>0</v>
      </c>
      <c r="SVR26" s="118">
        <f>(IF(SVR4=Parametry!$C$7,$D$8*(1-(SVR4/Parametry!$C$11)),0))*SVR5</f>
        <v>0</v>
      </c>
      <c r="SVS26" s="118">
        <f>(IF(SVS4=Parametry!$C$7,$D$8*(1-(SVS4/Parametry!$C$11)),0))*SVS5</f>
        <v>0</v>
      </c>
      <c r="SVT26" s="118">
        <f>(IF(SVT4=Parametry!$C$7,$D$8*(1-(SVT4/Parametry!$C$11)),0))*SVT5</f>
        <v>0</v>
      </c>
      <c r="SVU26" s="118">
        <f>(IF(SVU4=Parametry!$C$7,$D$8*(1-(SVU4/Parametry!$C$11)),0))*SVU5</f>
        <v>0</v>
      </c>
      <c r="SVV26" s="118">
        <f>(IF(SVV4=Parametry!$C$7,$D$8*(1-(SVV4/Parametry!$C$11)),0))*SVV5</f>
        <v>0</v>
      </c>
      <c r="SVW26" s="118">
        <f>(IF(SVW4=Parametry!$C$7,$D$8*(1-(SVW4/Parametry!$C$11)),0))*SVW5</f>
        <v>0</v>
      </c>
      <c r="SVX26" s="118">
        <f>(IF(SVX4=Parametry!$C$7,$D$8*(1-(SVX4/Parametry!$C$11)),0))*SVX5</f>
        <v>0</v>
      </c>
      <c r="SVY26" s="118">
        <f>(IF(SVY4=Parametry!$C$7,$D$8*(1-(SVY4/Parametry!$C$11)),0))*SVY5</f>
        <v>0</v>
      </c>
      <c r="SVZ26" s="118">
        <f>(IF(SVZ4=Parametry!$C$7,$D$8*(1-(SVZ4/Parametry!$C$11)),0))*SVZ5</f>
        <v>0</v>
      </c>
      <c r="SWA26" s="118">
        <f>(IF(SWA4=Parametry!$C$7,$D$8*(1-(SWA4/Parametry!$C$11)),0))*SWA5</f>
        <v>0</v>
      </c>
      <c r="SWB26" s="118">
        <f>(IF(SWB4=Parametry!$C$7,$D$8*(1-(SWB4/Parametry!$C$11)),0))*SWB5</f>
        <v>0</v>
      </c>
      <c r="SWC26" s="118">
        <f>(IF(SWC4=Parametry!$C$7,$D$8*(1-(SWC4/Parametry!$C$11)),0))*SWC5</f>
        <v>0</v>
      </c>
      <c r="SWD26" s="118">
        <f>(IF(SWD4=Parametry!$C$7,$D$8*(1-(SWD4/Parametry!$C$11)),0))*SWD5</f>
        <v>0</v>
      </c>
      <c r="SWE26" s="118">
        <f>(IF(SWE4=Parametry!$C$7,$D$8*(1-(SWE4/Parametry!$C$11)),0))*SWE5</f>
        <v>0</v>
      </c>
      <c r="SWF26" s="118">
        <f>(IF(SWF4=Parametry!$C$7,$D$8*(1-(SWF4/Parametry!$C$11)),0))*SWF5</f>
        <v>0</v>
      </c>
      <c r="SWG26" s="118">
        <f>(IF(SWG4=Parametry!$C$7,$D$8*(1-(SWG4/Parametry!$C$11)),0))*SWG5</f>
        <v>0</v>
      </c>
      <c r="SWH26" s="118">
        <f>(IF(SWH4=Parametry!$C$7,$D$8*(1-(SWH4/Parametry!$C$11)),0))*SWH5</f>
        <v>0</v>
      </c>
      <c r="SWI26" s="118">
        <f>(IF(SWI4=Parametry!$C$7,$D$8*(1-(SWI4/Parametry!$C$11)),0))*SWI5</f>
        <v>0</v>
      </c>
      <c r="SWJ26" s="118">
        <f>(IF(SWJ4=Parametry!$C$7,$D$8*(1-(SWJ4/Parametry!$C$11)),0))*SWJ5</f>
        <v>0</v>
      </c>
      <c r="SWK26" s="118">
        <f>(IF(SWK4=Parametry!$C$7,$D$8*(1-(SWK4/Parametry!$C$11)),0))*SWK5</f>
        <v>0</v>
      </c>
      <c r="SWL26" s="118">
        <f>(IF(SWL4=Parametry!$C$7,$D$8*(1-(SWL4/Parametry!$C$11)),0))*SWL5</f>
        <v>0</v>
      </c>
      <c r="SWM26" s="118">
        <f>(IF(SWM4=Parametry!$C$7,$D$8*(1-(SWM4/Parametry!$C$11)),0))*SWM5</f>
        <v>0</v>
      </c>
      <c r="SWN26" s="118">
        <f>(IF(SWN4=Parametry!$C$7,$D$8*(1-(SWN4/Parametry!$C$11)),0))*SWN5</f>
        <v>0</v>
      </c>
      <c r="SWO26" s="118">
        <f>(IF(SWO4=Parametry!$C$7,$D$8*(1-(SWO4/Parametry!$C$11)),0))*SWO5</f>
        <v>0</v>
      </c>
      <c r="SWP26" s="118">
        <f>(IF(SWP4=Parametry!$C$7,$D$8*(1-(SWP4/Parametry!$C$11)),0))*SWP5</f>
        <v>0</v>
      </c>
      <c r="SWQ26" s="118">
        <f>(IF(SWQ4=Parametry!$C$7,$D$8*(1-(SWQ4/Parametry!$C$11)),0))*SWQ5</f>
        <v>0</v>
      </c>
      <c r="SWR26" s="118">
        <f>(IF(SWR4=Parametry!$C$7,$D$8*(1-(SWR4/Parametry!$C$11)),0))*SWR5</f>
        <v>0</v>
      </c>
      <c r="SWS26" s="118">
        <f>(IF(SWS4=Parametry!$C$7,$D$8*(1-(SWS4/Parametry!$C$11)),0))*SWS5</f>
        <v>0</v>
      </c>
      <c r="SWT26" s="118">
        <f>(IF(SWT4=Parametry!$C$7,$D$8*(1-(SWT4/Parametry!$C$11)),0))*SWT5</f>
        <v>0</v>
      </c>
      <c r="SWU26" s="118">
        <f>(IF(SWU4=Parametry!$C$7,$D$8*(1-(SWU4/Parametry!$C$11)),0))*SWU5</f>
        <v>0</v>
      </c>
      <c r="SWV26" s="118">
        <f>(IF(SWV4=Parametry!$C$7,$D$8*(1-(SWV4/Parametry!$C$11)),0))*SWV5</f>
        <v>0</v>
      </c>
      <c r="SWW26" s="118">
        <f>(IF(SWW4=Parametry!$C$7,$D$8*(1-(SWW4/Parametry!$C$11)),0))*SWW5</f>
        <v>0</v>
      </c>
      <c r="SWX26" s="118">
        <f>(IF(SWX4=Parametry!$C$7,$D$8*(1-(SWX4/Parametry!$C$11)),0))*SWX5</f>
        <v>0</v>
      </c>
      <c r="SWY26" s="118">
        <f>(IF(SWY4=Parametry!$C$7,$D$8*(1-(SWY4/Parametry!$C$11)),0))*SWY5</f>
        <v>0</v>
      </c>
      <c r="SWZ26" s="118">
        <f>(IF(SWZ4=Parametry!$C$7,$D$8*(1-(SWZ4/Parametry!$C$11)),0))*SWZ5</f>
        <v>0</v>
      </c>
      <c r="SXA26" s="118">
        <f>(IF(SXA4=Parametry!$C$7,$D$8*(1-(SXA4/Parametry!$C$11)),0))*SXA5</f>
        <v>0</v>
      </c>
      <c r="SXB26" s="118">
        <f>(IF(SXB4=Parametry!$C$7,$D$8*(1-(SXB4/Parametry!$C$11)),0))*SXB5</f>
        <v>0</v>
      </c>
      <c r="SXC26" s="118">
        <f>(IF(SXC4=Parametry!$C$7,$D$8*(1-(SXC4/Parametry!$C$11)),0))*SXC5</f>
        <v>0</v>
      </c>
      <c r="SXD26" s="118">
        <f>(IF(SXD4=Parametry!$C$7,$D$8*(1-(SXD4/Parametry!$C$11)),0))*SXD5</f>
        <v>0</v>
      </c>
      <c r="SXE26" s="118">
        <f>(IF(SXE4=Parametry!$C$7,$D$8*(1-(SXE4/Parametry!$C$11)),0))*SXE5</f>
        <v>0</v>
      </c>
      <c r="SXF26" s="118">
        <f>(IF(SXF4=Parametry!$C$7,$D$8*(1-(SXF4/Parametry!$C$11)),0))*SXF5</f>
        <v>0</v>
      </c>
      <c r="SXG26" s="118">
        <f>(IF(SXG4=Parametry!$C$7,$D$8*(1-(SXG4/Parametry!$C$11)),0))*SXG5</f>
        <v>0</v>
      </c>
      <c r="SXH26" s="118">
        <f>(IF(SXH4=Parametry!$C$7,$D$8*(1-(SXH4/Parametry!$C$11)),0))*SXH5</f>
        <v>0</v>
      </c>
      <c r="SXI26" s="118">
        <f>(IF(SXI4=Parametry!$C$7,$D$8*(1-(SXI4/Parametry!$C$11)),0))*SXI5</f>
        <v>0</v>
      </c>
      <c r="SXJ26" s="118">
        <f>(IF(SXJ4=Parametry!$C$7,$D$8*(1-(SXJ4/Parametry!$C$11)),0))*SXJ5</f>
        <v>0</v>
      </c>
      <c r="SXK26" s="118">
        <f>(IF(SXK4=Parametry!$C$7,$D$8*(1-(SXK4/Parametry!$C$11)),0))*SXK5</f>
        <v>0</v>
      </c>
      <c r="SXL26" s="118">
        <f>(IF(SXL4=Parametry!$C$7,$D$8*(1-(SXL4/Parametry!$C$11)),0))*SXL5</f>
        <v>0</v>
      </c>
      <c r="SXM26" s="118">
        <f>(IF(SXM4=Parametry!$C$7,$D$8*(1-(SXM4/Parametry!$C$11)),0))*SXM5</f>
        <v>0</v>
      </c>
      <c r="SXN26" s="118">
        <f>(IF(SXN4=Parametry!$C$7,$D$8*(1-(SXN4/Parametry!$C$11)),0))*SXN5</f>
        <v>0</v>
      </c>
      <c r="SXO26" s="118">
        <f>(IF(SXO4=Parametry!$C$7,$D$8*(1-(SXO4/Parametry!$C$11)),0))*SXO5</f>
        <v>0</v>
      </c>
      <c r="SXP26" s="118">
        <f>(IF(SXP4=Parametry!$C$7,$D$8*(1-(SXP4/Parametry!$C$11)),0))*SXP5</f>
        <v>0</v>
      </c>
      <c r="SXQ26" s="118">
        <f>(IF(SXQ4=Parametry!$C$7,$D$8*(1-(SXQ4/Parametry!$C$11)),0))*SXQ5</f>
        <v>0</v>
      </c>
      <c r="SXR26" s="118">
        <f>(IF(SXR4=Parametry!$C$7,$D$8*(1-(SXR4/Parametry!$C$11)),0))*SXR5</f>
        <v>0</v>
      </c>
      <c r="SXS26" s="118">
        <f>(IF(SXS4=Parametry!$C$7,$D$8*(1-(SXS4/Parametry!$C$11)),0))*SXS5</f>
        <v>0</v>
      </c>
      <c r="SXT26" s="118">
        <f>(IF(SXT4=Parametry!$C$7,$D$8*(1-(SXT4/Parametry!$C$11)),0))*SXT5</f>
        <v>0</v>
      </c>
      <c r="SXU26" s="118">
        <f>(IF(SXU4=Parametry!$C$7,$D$8*(1-(SXU4/Parametry!$C$11)),0))*SXU5</f>
        <v>0</v>
      </c>
      <c r="SXV26" s="118">
        <f>(IF(SXV4=Parametry!$C$7,$D$8*(1-(SXV4/Parametry!$C$11)),0))*SXV5</f>
        <v>0</v>
      </c>
      <c r="SXW26" s="118">
        <f>(IF(SXW4=Parametry!$C$7,$D$8*(1-(SXW4/Parametry!$C$11)),0))*SXW5</f>
        <v>0</v>
      </c>
      <c r="SXX26" s="118">
        <f>(IF(SXX4=Parametry!$C$7,$D$8*(1-(SXX4/Parametry!$C$11)),0))*SXX5</f>
        <v>0</v>
      </c>
      <c r="SXY26" s="118">
        <f>(IF(SXY4=Parametry!$C$7,$D$8*(1-(SXY4/Parametry!$C$11)),0))*SXY5</f>
        <v>0</v>
      </c>
      <c r="SXZ26" s="118">
        <f>(IF(SXZ4=Parametry!$C$7,$D$8*(1-(SXZ4/Parametry!$C$11)),0))*SXZ5</f>
        <v>0</v>
      </c>
      <c r="SYA26" s="118">
        <f>(IF(SYA4=Parametry!$C$7,$D$8*(1-(SYA4/Parametry!$C$11)),0))*SYA5</f>
        <v>0</v>
      </c>
      <c r="SYB26" s="118">
        <f>(IF(SYB4=Parametry!$C$7,$D$8*(1-(SYB4/Parametry!$C$11)),0))*SYB5</f>
        <v>0</v>
      </c>
      <c r="SYC26" s="118">
        <f>(IF(SYC4=Parametry!$C$7,$D$8*(1-(SYC4/Parametry!$C$11)),0))*SYC5</f>
        <v>0</v>
      </c>
      <c r="SYD26" s="118">
        <f>(IF(SYD4=Parametry!$C$7,$D$8*(1-(SYD4/Parametry!$C$11)),0))*SYD5</f>
        <v>0</v>
      </c>
      <c r="SYE26" s="118">
        <f>(IF(SYE4=Parametry!$C$7,$D$8*(1-(SYE4/Parametry!$C$11)),0))*SYE5</f>
        <v>0</v>
      </c>
      <c r="SYF26" s="118">
        <f>(IF(SYF4=Parametry!$C$7,$D$8*(1-(SYF4/Parametry!$C$11)),0))*SYF5</f>
        <v>0</v>
      </c>
      <c r="SYG26" s="118">
        <f>(IF(SYG4=Parametry!$C$7,$D$8*(1-(SYG4/Parametry!$C$11)),0))*SYG5</f>
        <v>0</v>
      </c>
      <c r="SYH26" s="118">
        <f>(IF(SYH4=Parametry!$C$7,$D$8*(1-(SYH4/Parametry!$C$11)),0))*SYH5</f>
        <v>0</v>
      </c>
      <c r="SYI26" s="118">
        <f>(IF(SYI4=Parametry!$C$7,$D$8*(1-(SYI4/Parametry!$C$11)),0))*SYI5</f>
        <v>0</v>
      </c>
      <c r="SYJ26" s="118">
        <f>(IF(SYJ4=Parametry!$C$7,$D$8*(1-(SYJ4/Parametry!$C$11)),0))*SYJ5</f>
        <v>0</v>
      </c>
      <c r="SYK26" s="118">
        <f>(IF(SYK4=Parametry!$C$7,$D$8*(1-(SYK4/Parametry!$C$11)),0))*SYK5</f>
        <v>0</v>
      </c>
      <c r="SYL26" s="118">
        <f>(IF(SYL4=Parametry!$C$7,$D$8*(1-(SYL4/Parametry!$C$11)),0))*SYL5</f>
        <v>0</v>
      </c>
      <c r="SYM26" s="118">
        <f>(IF(SYM4=Parametry!$C$7,$D$8*(1-(SYM4/Parametry!$C$11)),0))*SYM5</f>
        <v>0</v>
      </c>
      <c r="SYN26" s="118">
        <f>(IF(SYN4=Parametry!$C$7,$D$8*(1-(SYN4/Parametry!$C$11)),0))*SYN5</f>
        <v>0</v>
      </c>
      <c r="SYO26" s="118">
        <f>(IF(SYO4=Parametry!$C$7,$D$8*(1-(SYO4/Parametry!$C$11)),0))*SYO5</f>
        <v>0</v>
      </c>
      <c r="SYP26" s="118">
        <f>(IF(SYP4=Parametry!$C$7,$D$8*(1-(SYP4/Parametry!$C$11)),0))*SYP5</f>
        <v>0</v>
      </c>
      <c r="SYQ26" s="118">
        <f>(IF(SYQ4=Parametry!$C$7,$D$8*(1-(SYQ4/Parametry!$C$11)),0))*SYQ5</f>
        <v>0</v>
      </c>
      <c r="SYR26" s="118">
        <f>(IF(SYR4=Parametry!$C$7,$D$8*(1-(SYR4/Parametry!$C$11)),0))*SYR5</f>
        <v>0</v>
      </c>
      <c r="SYS26" s="118">
        <f>(IF(SYS4=Parametry!$C$7,$D$8*(1-(SYS4/Parametry!$C$11)),0))*SYS5</f>
        <v>0</v>
      </c>
      <c r="SYT26" s="118">
        <f>(IF(SYT4=Parametry!$C$7,$D$8*(1-(SYT4/Parametry!$C$11)),0))*SYT5</f>
        <v>0</v>
      </c>
      <c r="SYU26" s="118">
        <f>(IF(SYU4=Parametry!$C$7,$D$8*(1-(SYU4/Parametry!$C$11)),0))*SYU5</f>
        <v>0</v>
      </c>
      <c r="SYV26" s="118">
        <f>(IF(SYV4=Parametry!$C$7,$D$8*(1-(SYV4/Parametry!$C$11)),0))*SYV5</f>
        <v>0</v>
      </c>
      <c r="SYW26" s="118">
        <f>(IF(SYW4=Parametry!$C$7,$D$8*(1-(SYW4/Parametry!$C$11)),0))*SYW5</f>
        <v>0</v>
      </c>
      <c r="SYX26" s="118">
        <f>(IF(SYX4=Parametry!$C$7,$D$8*(1-(SYX4/Parametry!$C$11)),0))*SYX5</f>
        <v>0</v>
      </c>
      <c r="SYY26" s="118">
        <f>(IF(SYY4=Parametry!$C$7,$D$8*(1-(SYY4/Parametry!$C$11)),0))*SYY5</f>
        <v>0</v>
      </c>
      <c r="SYZ26" s="118">
        <f>(IF(SYZ4=Parametry!$C$7,$D$8*(1-(SYZ4/Parametry!$C$11)),0))*SYZ5</f>
        <v>0</v>
      </c>
      <c r="SZA26" s="118">
        <f>(IF(SZA4=Parametry!$C$7,$D$8*(1-(SZA4/Parametry!$C$11)),0))*SZA5</f>
        <v>0</v>
      </c>
      <c r="SZB26" s="118">
        <f>(IF(SZB4=Parametry!$C$7,$D$8*(1-(SZB4/Parametry!$C$11)),0))*SZB5</f>
        <v>0</v>
      </c>
      <c r="SZC26" s="118">
        <f>(IF(SZC4=Parametry!$C$7,$D$8*(1-(SZC4/Parametry!$C$11)),0))*SZC5</f>
        <v>0</v>
      </c>
      <c r="SZD26" s="118">
        <f>(IF(SZD4=Parametry!$C$7,$D$8*(1-(SZD4/Parametry!$C$11)),0))*SZD5</f>
        <v>0</v>
      </c>
      <c r="SZE26" s="118">
        <f>(IF(SZE4=Parametry!$C$7,$D$8*(1-(SZE4/Parametry!$C$11)),0))*SZE5</f>
        <v>0</v>
      </c>
      <c r="SZF26" s="118">
        <f>(IF(SZF4=Parametry!$C$7,$D$8*(1-(SZF4/Parametry!$C$11)),0))*SZF5</f>
        <v>0</v>
      </c>
      <c r="SZG26" s="118">
        <f>(IF(SZG4=Parametry!$C$7,$D$8*(1-(SZG4/Parametry!$C$11)),0))*SZG5</f>
        <v>0</v>
      </c>
      <c r="SZH26" s="118">
        <f>(IF(SZH4=Parametry!$C$7,$D$8*(1-(SZH4/Parametry!$C$11)),0))*SZH5</f>
        <v>0</v>
      </c>
      <c r="SZI26" s="118">
        <f>(IF(SZI4=Parametry!$C$7,$D$8*(1-(SZI4/Parametry!$C$11)),0))*SZI5</f>
        <v>0</v>
      </c>
      <c r="SZJ26" s="118">
        <f>(IF(SZJ4=Parametry!$C$7,$D$8*(1-(SZJ4/Parametry!$C$11)),0))*SZJ5</f>
        <v>0</v>
      </c>
      <c r="SZK26" s="118">
        <f>(IF(SZK4=Parametry!$C$7,$D$8*(1-(SZK4/Parametry!$C$11)),0))*SZK5</f>
        <v>0</v>
      </c>
      <c r="SZL26" s="118">
        <f>(IF(SZL4=Parametry!$C$7,$D$8*(1-(SZL4/Parametry!$C$11)),0))*SZL5</f>
        <v>0</v>
      </c>
      <c r="SZM26" s="118">
        <f>(IF(SZM4=Parametry!$C$7,$D$8*(1-(SZM4/Parametry!$C$11)),0))*SZM5</f>
        <v>0</v>
      </c>
      <c r="SZN26" s="118">
        <f>(IF(SZN4=Parametry!$C$7,$D$8*(1-(SZN4/Parametry!$C$11)),0))*SZN5</f>
        <v>0</v>
      </c>
      <c r="SZO26" s="118">
        <f>(IF(SZO4=Parametry!$C$7,$D$8*(1-(SZO4/Parametry!$C$11)),0))*SZO5</f>
        <v>0</v>
      </c>
      <c r="SZP26" s="118">
        <f>(IF(SZP4=Parametry!$C$7,$D$8*(1-(SZP4/Parametry!$C$11)),0))*SZP5</f>
        <v>0</v>
      </c>
      <c r="SZQ26" s="118">
        <f>(IF(SZQ4=Parametry!$C$7,$D$8*(1-(SZQ4/Parametry!$C$11)),0))*SZQ5</f>
        <v>0</v>
      </c>
      <c r="SZR26" s="118">
        <f>(IF(SZR4=Parametry!$C$7,$D$8*(1-(SZR4/Parametry!$C$11)),0))*SZR5</f>
        <v>0</v>
      </c>
      <c r="SZS26" s="118">
        <f>(IF(SZS4=Parametry!$C$7,$D$8*(1-(SZS4/Parametry!$C$11)),0))*SZS5</f>
        <v>0</v>
      </c>
      <c r="SZT26" s="118">
        <f>(IF(SZT4=Parametry!$C$7,$D$8*(1-(SZT4/Parametry!$C$11)),0))*SZT5</f>
        <v>0</v>
      </c>
      <c r="SZU26" s="118">
        <f>(IF(SZU4=Parametry!$C$7,$D$8*(1-(SZU4/Parametry!$C$11)),0))*SZU5</f>
        <v>0</v>
      </c>
      <c r="SZV26" s="118">
        <f>(IF(SZV4=Parametry!$C$7,$D$8*(1-(SZV4/Parametry!$C$11)),0))*SZV5</f>
        <v>0</v>
      </c>
      <c r="SZW26" s="118">
        <f>(IF(SZW4=Parametry!$C$7,$D$8*(1-(SZW4/Parametry!$C$11)),0))*SZW5</f>
        <v>0</v>
      </c>
      <c r="SZX26" s="118">
        <f>(IF(SZX4=Parametry!$C$7,$D$8*(1-(SZX4/Parametry!$C$11)),0))*SZX5</f>
        <v>0</v>
      </c>
      <c r="SZY26" s="118">
        <f>(IF(SZY4=Parametry!$C$7,$D$8*(1-(SZY4/Parametry!$C$11)),0))*SZY5</f>
        <v>0</v>
      </c>
      <c r="SZZ26" s="118">
        <f>(IF(SZZ4=Parametry!$C$7,$D$8*(1-(SZZ4/Parametry!$C$11)),0))*SZZ5</f>
        <v>0</v>
      </c>
      <c r="TAA26" s="118">
        <f>(IF(TAA4=Parametry!$C$7,$D$8*(1-(TAA4/Parametry!$C$11)),0))*TAA5</f>
        <v>0</v>
      </c>
      <c r="TAB26" s="118">
        <f>(IF(TAB4=Parametry!$C$7,$D$8*(1-(TAB4/Parametry!$C$11)),0))*TAB5</f>
        <v>0</v>
      </c>
      <c r="TAC26" s="118">
        <f>(IF(TAC4=Parametry!$C$7,$D$8*(1-(TAC4/Parametry!$C$11)),0))*TAC5</f>
        <v>0</v>
      </c>
      <c r="TAD26" s="118">
        <f>(IF(TAD4=Parametry!$C$7,$D$8*(1-(TAD4/Parametry!$C$11)),0))*TAD5</f>
        <v>0</v>
      </c>
      <c r="TAE26" s="118">
        <f>(IF(TAE4=Parametry!$C$7,$D$8*(1-(TAE4/Parametry!$C$11)),0))*TAE5</f>
        <v>0</v>
      </c>
      <c r="TAF26" s="118">
        <f>(IF(TAF4=Parametry!$C$7,$D$8*(1-(TAF4/Parametry!$C$11)),0))*TAF5</f>
        <v>0</v>
      </c>
      <c r="TAG26" s="118">
        <f>(IF(TAG4=Parametry!$C$7,$D$8*(1-(TAG4/Parametry!$C$11)),0))*TAG5</f>
        <v>0</v>
      </c>
      <c r="TAH26" s="118">
        <f>(IF(TAH4=Parametry!$C$7,$D$8*(1-(TAH4/Parametry!$C$11)),0))*TAH5</f>
        <v>0</v>
      </c>
      <c r="TAI26" s="118">
        <f>(IF(TAI4=Parametry!$C$7,$D$8*(1-(TAI4/Parametry!$C$11)),0))*TAI5</f>
        <v>0</v>
      </c>
      <c r="TAJ26" s="118">
        <f>(IF(TAJ4=Parametry!$C$7,$D$8*(1-(TAJ4/Parametry!$C$11)),0))*TAJ5</f>
        <v>0</v>
      </c>
      <c r="TAK26" s="118">
        <f>(IF(TAK4=Parametry!$C$7,$D$8*(1-(TAK4/Parametry!$C$11)),0))*TAK5</f>
        <v>0</v>
      </c>
      <c r="TAL26" s="118">
        <f>(IF(TAL4=Parametry!$C$7,$D$8*(1-(TAL4/Parametry!$C$11)),0))*TAL5</f>
        <v>0</v>
      </c>
      <c r="TAM26" s="118">
        <f>(IF(TAM4=Parametry!$C$7,$D$8*(1-(TAM4/Parametry!$C$11)),0))*TAM5</f>
        <v>0</v>
      </c>
      <c r="TAN26" s="118">
        <f>(IF(TAN4=Parametry!$C$7,$D$8*(1-(TAN4/Parametry!$C$11)),0))*TAN5</f>
        <v>0</v>
      </c>
      <c r="TAO26" s="118">
        <f>(IF(TAO4=Parametry!$C$7,$D$8*(1-(TAO4/Parametry!$C$11)),0))*TAO5</f>
        <v>0</v>
      </c>
      <c r="TAP26" s="118">
        <f>(IF(TAP4=Parametry!$C$7,$D$8*(1-(TAP4/Parametry!$C$11)),0))*TAP5</f>
        <v>0</v>
      </c>
      <c r="TAQ26" s="118">
        <f>(IF(TAQ4=Parametry!$C$7,$D$8*(1-(TAQ4/Parametry!$C$11)),0))*TAQ5</f>
        <v>0</v>
      </c>
      <c r="TAR26" s="118">
        <f>(IF(TAR4=Parametry!$C$7,$D$8*(1-(TAR4/Parametry!$C$11)),0))*TAR5</f>
        <v>0</v>
      </c>
      <c r="TAS26" s="118">
        <f>(IF(TAS4=Parametry!$C$7,$D$8*(1-(TAS4/Parametry!$C$11)),0))*TAS5</f>
        <v>0</v>
      </c>
      <c r="TAT26" s="118">
        <f>(IF(TAT4=Parametry!$C$7,$D$8*(1-(TAT4/Parametry!$C$11)),0))*TAT5</f>
        <v>0</v>
      </c>
      <c r="TAU26" s="118">
        <f>(IF(TAU4=Parametry!$C$7,$D$8*(1-(TAU4/Parametry!$C$11)),0))*TAU5</f>
        <v>0</v>
      </c>
      <c r="TAV26" s="118">
        <f>(IF(TAV4=Parametry!$C$7,$D$8*(1-(TAV4/Parametry!$C$11)),0))*TAV5</f>
        <v>0</v>
      </c>
      <c r="TAW26" s="118">
        <f>(IF(TAW4=Parametry!$C$7,$D$8*(1-(TAW4/Parametry!$C$11)),0))*TAW5</f>
        <v>0</v>
      </c>
      <c r="TAX26" s="118">
        <f>(IF(TAX4=Parametry!$C$7,$D$8*(1-(TAX4/Parametry!$C$11)),0))*TAX5</f>
        <v>0</v>
      </c>
      <c r="TAY26" s="118">
        <f>(IF(TAY4=Parametry!$C$7,$D$8*(1-(TAY4/Parametry!$C$11)),0))*TAY5</f>
        <v>0</v>
      </c>
      <c r="TAZ26" s="118">
        <f>(IF(TAZ4=Parametry!$C$7,$D$8*(1-(TAZ4/Parametry!$C$11)),0))*TAZ5</f>
        <v>0</v>
      </c>
      <c r="TBA26" s="118">
        <f>(IF(TBA4=Parametry!$C$7,$D$8*(1-(TBA4/Parametry!$C$11)),0))*TBA5</f>
        <v>0</v>
      </c>
      <c r="TBB26" s="118">
        <f>(IF(TBB4=Parametry!$C$7,$D$8*(1-(TBB4/Parametry!$C$11)),0))*TBB5</f>
        <v>0</v>
      </c>
      <c r="TBC26" s="118">
        <f>(IF(TBC4=Parametry!$C$7,$D$8*(1-(TBC4/Parametry!$C$11)),0))*TBC5</f>
        <v>0</v>
      </c>
      <c r="TBD26" s="118">
        <f>(IF(TBD4=Parametry!$C$7,$D$8*(1-(TBD4/Parametry!$C$11)),0))*TBD5</f>
        <v>0</v>
      </c>
      <c r="TBE26" s="118">
        <f>(IF(TBE4=Parametry!$C$7,$D$8*(1-(TBE4/Parametry!$C$11)),0))*TBE5</f>
        <v>0</v>
      </c>
      <c r="TBF26" s="118">
        <f>(IF(TBF4=Parametry!$C$7,$D$8*(1-(TBF4/Parametry!$C$11)),0))*TBF5</f>
        <v>0</v>
      </c>
      <c r="TBG26" s="118">
        <f>(IF(TBG4=Parametry!$C$7,$D$8*(1-(TBG4/Parametry!$C$11)),0))*TBG5</f>
        <v>0</v>
      </c>
      <c r="TBH26" s="118">
        <f>(IF(TBH4=Parametry!$C$7,$D$8*(1-(TBH4/Parametry!$C$11)),0))*TBH5</f>
        <v>0</v>
      </c>
      <c r="TBI26" s="118">
        <f>(IF(TBI4=Parametry!$C$7,$D$8*(1-(TBI4/Parametry!$C$11)),0))*TBI5</f>
        <v>0</v>
      </c>
      <c r="TBJ26" s="118">
        <f>(IF(TBJ4=Parametry!$C$7,$D$8*(1-(TBJ4/Parametry!$C$11)),0))*TBJ5</f>
        <v>0</v>
      </c>
      <c r="TBK26" s="118">
        <f>(IF(TBK4=Parametry!$C$7,$D$8*(1-(TBK4/Parametry!$C$11)),0))*TBK5</f>
        <v>0</v>
      </c>
      <c r="TBL26" s="118">
        <f>(IF(TBL4=Parametry!$C$7,$D$8*(1-(TBL4/Parametry!$C$11)),0))*TBL5</f>
        <v>0</v>
      </c>
      <c r="TBM26" s="118">
        <f>(IF(TBM4=Parametry!$C$7,$D$8*(1-(TBM4/Parametry!$C$11)),0))*TBM5</f>
        <v>0</v>
      </c>
      <c r="TBN26" s="118">
        <f>(IF(TBN4=Parametry!$C$7,$D$8*(1-(TBN4/Parametry!$C$11)),0))*TBN5</f>
        <v>0</v>
      </c>
      <c r="TBO26" s="118">
        <f>(IF(TBO4=Parametry!$C$7,$D$8*(1-(TBO4/Parametry!$C$11)),0))*TBO5</f>
        <v>0</v>
      </c>
      <c r="TBP26" s="118">
        <f>(IF(TBP4=Parametry!$C$7,$D$8*(1-(TBP4/Parametry!$C$11)),0))*TBP5</f>
        <v>0</v>
      </c>
      <c r="TBQ26" s="118">
        <f>(IF(TBQ4=Parametry!$C$7,$D$8*(1-(TBQ4/Parametry!$C$11)),0))*TBQ5</f>
        <v>0</v>
      </c>
      <c r="TBR26" s="118">
        <f>(IF(TBR4=Parametry!$C$7,$D$8*(1-(TBR4/Parametry!$C$11)),0))*TBR5</f>
        <v>0</v>
      </c>
      <c r="TBS26" s="118">
        <f>(IF(TBS4=Parametry!$C$7,$D$8*(1-(TBS4/Parametry!$C$11)),0))*TBS5</f>
        <v>0</v>
      </c>
      <c r="TBT26" s="118">
        <f>(IF(TBT4=Parametry!$C$7,$D$8*(1-(TBT4/Parametry!$C$11)),0))*TBT5</f>
        <v>0</v>
      </c>
      <c r="TBU26" s="118">
        <f>(IF(TBU4=Parametry!$C$7,$D$8*(1-(TBU4/Parametry!$C$11)),0))*TBU5</f>
        <v>0</v>
      </c>
      <c r="TBV26" s="118">
        <f>(IF(TBV4=Parametry!$C$7,$D$8*(1-(TBV4/Parametry!$C$11)),0))*TBV5</f>
        <v>0</v>
      </c>
      <c r="TBW26" s="118">
        <f>(IF(TBW4=Parametry!$C$7,$D$8*(1-(TBW4/Parametry!$C$11)),0))*TBW5</f>
        <v>0</v>
      </c>
      <c r="TBX26" s="118">
        <f>(IF(TBX4=Parametry!$C$7,$D$8*(1-(TBX4/Parametry!$C$11)),0))*TBX5</f>
        <v>0</v>
      </c>
      <c r="TBY26" s="118">
        <f>(IF(TBY4=Parametry!$C$7,$D$8*(1-(TBY4/Parametry!$C$11)),0))*TBY5</f>
        <v>0</v>
      </c>
      <c r="TBZ26" s="118">
        <f>(IF(TBZ4=Parametry!$C$7,$D$8*(1-(TBZ4/Parametry!$C$11)),0))*TBZ5</f>
        <v>0</v>
      </c>
      <c r="TCA26" s="118">
        <f>(IF(TCA4=Parametry!$C$7,$D$8*(1-(TCA4/Parametry!$C$11)),0))*TCA5</f>
        <v>0</v>
      </c>
      <c r="TCB26" s="118">
        <f>(IF(TCB4=Parametry!$C$7,$D$8*(1-(TCB4/Parametry!$C$11)),0))*TCB5</f>
        <v>0</v>
      </c>
      <c r="TCC26" s="118">
        <f>(IF(TCC4=Parametry!$C$7,$D$8*(1-(TCC4/Parametry!$C$11)),0))*TCC5</f>
        <v>0</v>
      </c>
      <c r="TCD26" s="118">
        <f>(IF(TCD4=Parametry!$C$7,$D$8*(1-(TCD4/Parametry!$C$11)),0))*TCD5</f>
        <v>0</v>
      </c>
      <c r="TCE26" s="118">
        <f>(IF(TCE4=Parametry!$C$7,$D$8*(1-(TCE4/Parametry!$C$11)),0))*TCE5</f>
        <v>0</v>
      </c>
      <c r="TCF26" s="118">
        <f>(IF(TCF4=Parametry!$C$7,$D$8*(1-(TCF4/Parametry!$C$11)),0))*TCF5</f>
        <v>0</v>
      </c>
      <c r="TCG26" s="118">
        <f>(IF(TCG4=Parametry!$C$7,$D$8*(1-(TCG4/Parametry!$C$11)),0))*TCG5</f>
        <v>0</v>
      </c>
      <c r="TCH26" s="118">
        <f>(IF(TCH4=Parametry!$C$7,$D$8*(1-(TCH4/Parametry!$C$11)),0))*TCH5</f>
        <v>0</v>
      </c>
      <c r="TCI26" s="118">
        <f>(IF(TCI4=Parametry!$C$7,$D$8*(1-(TCI4/Parametry!$C$11)),0))*TCI5</f>
        <v>0</v>
      </c>
      <c r="TCJ26" s="118">
        <f>(IF(TCJ4=Parametry!$C$7,$D$8*(1-(TCJ4/Parametry!$C$11)),0))*TCJ5</f>
        <v>0</v>
      </c>
      <c r="TCK26" s="118">
        <f>(IF(TCK4=Parametry!$C$7,$D$8*(1-(TCK4/Parametry!$C$11)),0))*TCK5</f>
        <v>0</v>
      </c>
      <c r="TCL26" s="118">
        <f>(IF(TCL4=Parametry!$C$7,$D$8*(1-(TCL4/Parametry!$C$11)),0))*TCL5</f>
        <v>0</v>
      </c>
      <c r="TCM26" s="118">
        <f>(IF(TCM4=Parametry!$C$7,$D$8*(1-(TCM4/Parametry!$C$11)),0))*TCM5</f>
        <v>0</v>
      </c>
      <c r="TCN26" s="118">
        <f>(IF(TCN4=Parametry!$C$7,$D$8*(1-(TCN4/Parametry!$C$11)),0))*TCN5</f>
        <v>0</v>
      </c>
      <c r="TCO26" s="118">
        <f>(IF(TCO4=Parametry!$C$7,$D$8*(1-(TCO4/Parametry!$C$11)),0))*TCO5</f>
        <v>0</v>
      </c>
      <c r="TCP26" s="118">
        <f>(IF(TCP4=Parametry!$C$7,$D$8*(1-(TCP4/Parametry!$C$11)),0))*TCP5</f>
        <v>0</v>
      </c>
      <c r="TCQ26" s="118">
        <f>(IF(TCQ4=Parametry!$C$7,$D$8*(1-(TCQ4/Parametry!$C$11)),0))*TCQ5</f>
        <v>0</v>
      </c>
      <c r="TCR26" s="118">
        <f>(IF(TCR4=Parametry!$C$7,$D$8*(1-(TCR4/Parametry!$C$11)),0))*TCR5</f>
        <v>0</v>
      </c>
      <c r="TCS26" s="118">
        <f>(IF(TCS4=Parametry!$C$7,$D$8*(1-(TCS4/Parametry!$C$11)),0))*TCS5</f>
        <v>0</v>
      </c>
      <c r="TCT26" s="118">
        <f>(IF(TCT4=Parametry!$C$7,$D$8*(1-(TCT4/Parametry!$C$11)),0))*TCT5</f>
        <v>0</v>
      </c>
      <c r="TCU26" s="118">
        <f>(IF(TCU4=Parametry!$C$7,$D$8*(1-(TCU4/Parametry!$C$11)),0))*TCU5</f>
        <v>0</v>
      </c>
      <c r="TCV26" s="118">
        <f>(IF(TCV4=Parametry!$C$7,$D$8*(1-(TCV4/Parametry!$C$11)),0))*TCV5</f>
        <v>0</v>
      </c>
      <c r="TCW26" s="118">
        <f>(IF(TCW4=Parametry!$C$7,$D$8*(1-(TCW4/Parametry!$C$11)),0))*TCW5</f>
        <v>0</v>
      </c>
      <c r="TCX26" s="118">
        <f>(IF(TCX4=Parametry!$C$7,$D$8*(1-(TCX4/Parametry!$C$11)),0))*TCX5</f>
        <v>0</v>
      </c>
      <c r="TCY26" s="118">
        <f>(IF(TCY4=Parametry!$C$7,$D$8*(1-(TCY4/Parametry!$C$11)),0))*TCY5</f>
        <v>0</v>
      </c>
      <c r="TCZ26" s="118">
        <f>(IF(TCZ4=Parametry!$C$7,$D$8*(1-(TCZ4/Parametry!$C$11)),0))*TCZ5</f>
        <v>0</v>
      </c>
      <c r="TDA26" s="118">
        <f>(IF(TDA4=Parametry!$C$7,$D$8*(1-(TDA4/Parametry!$C$11)),0))*TDA5</f>
        <v>0</v>
      </c>
      <c r="TDB26" s="118">
        <f>(IF(TDB4=Parametry!$C$7,$D$8*(1-(TDB4/Parametry!$C$11)),0))*TDB5</f>
        <v>0</v>
      </c>
      <c r="TDC26" s="118">
        <f>(IF(TDC4=Parametry!$C$7,$D$8*(1-(TDC4/Parametry!$C$11)),0))*TDC5</f>
        <v>0</v>
      </c>
      <c r="TDD26" s="118">
        <f>(IF(TDD4=Parametry!$C$7,$D$8*(1-(TDD4/Parametry!$C$11)),0))*TDD5</f>
        <v>0</v>
      </c>
      <c r="TDE26" s="118">
        <f>(IF(TDE4=Parametry!$C$7,$D$8*(1-(TDE4/Parametry!$C$11)),0))*TDE5</f>
        <v>0</v>
      </c>
      <c r="TDF26" s="118">
        <f>(IF(TDF4=Parametry!$C$7,$D$8*(1-(TDF4/Parametry!$C$11)),0))*TDF5</f>
        <v>0</v>
      </c>
      <c r="TDG26" s="118">
        <f>(IF(TDG4=Parametry!$C$7,$D$8*(1-(TDG4/Parametry!$C$11)),0))*TDG5</f>
        <v>0</v>
      </c>
      <c r="TDH26" s="118">
        <f>(IF(TDH4=Parametry!$C$7,$D$8*(1-(TDH4/Parametry!$C$11)),0))*TDH5</f>
        <v>0</v>
      </c>
      <c r="TDI26" s="118">
        <f>(IF(TDI4=Parametry!$C$7,$D$8*(1-(TDI4/Parametry!$C$11)),0))*TDI5</f>
        <v>0</v>
      </c>
      <c r="TDJ26" s="118">
        <f>(IF(TDJ4=Parametry!$C$7,$D$8*(1-(TDJ4/Parametry!$C$11)),0))*TDJ5</f>
        <v>0</v>
      </c>
      <c r="TDK26" s="118">
        <f>(IF(TDK4=Parametry!$C$7,$D$8*(1-(TDK4/Parametry!$C$11)),0))*TDK5</f>
        <v>0</v>
      </c>
      <c r="TDL26" s="118">
        <f>(IF(TDL4=Parametry!$C$7,$D$8*(1-(TDL4/Parametry!$C$11)),0))*TDL5</f>
        <v>0</v>
      </c>
      <c r="TDM26" s="118">
        <f>(IF(TDM4=Parametry!$C$7,$D$8*(1-(TDM4/Parametry!$C$11)),0))*TDM5</f>
        <v>0</v>
      </c>
      <c r="TDN26" s="118">
        <f>(IF(TDN4=Parametry!$C$7,$D$8*(1-(TDN4/Parametry!$C$11)),0))*TDN5</f>
        <v>0</v>
      </c>
      <c r="TDO26" s="118">
        <f>(IF(TDO4=Parametry!$C$7,$D$8*(1-(TDO4/Parametry!$C$11)),0))*TDO5</f>
        <v>0</v>
      </c>
      <c r="TDP26" s="118">
        <f>(IF(TDP4=Parametry!$C$7,$D$8*(1-(TDP4/Parametry!$C$11)),0))*TDP5</f>
        <v>0</v>
      </c>
      <c r="TDQ26" s="118">
        <f>(IF(TDQ4=Parametry!$C$7,$D$8*(1-(TDQ4/Parametry!$C$11)),0))*TDQ5</f>
        <v>0</v>
      </c>
      <c r="TDR26" s="118">
        <f>(IF(TDR4=Parametry!$C$7,$D$8*(1-(TDR4/Parametry!$C$11)),0))*TDR5</f>
        <v>0</v>
      </c>
      <c r="TDS26" s="118">
        <f>(IF(TDS4=Parametry!$C$7,$D$8*(1-(TDS4/Parametry!$C$11)),0))*TDS5</f>
        <v>0</v>
      </c>
      <c r="TDT26" s="118">
        <f>(IF(TDT4=Parametry!$C$7,$D$8*(1-(TDT4/Parametry!$C$11)),0))*TDT5</f>
        <v>0</v>
      </c>
      <c r="TDU26" s="118">
        <f>(IF(TDU4=Parametry!$C$7,$D$8*(1-(TDU4/Parametry!$C$11)),0))*TDU5</f>
        <v>0</v>
      </c>
      <c r="TDV26" s="118">
        <f>(IF(TDV4=Parametry!$C$7,$D$8*(1-(TDV4/Parametry!$C$11)),0))*TDV5</f>
        <v>0</v>
      </c>
      <c r="TDW26" s="118">
        <f>(IF(TDW4=Parametry!$C$7,$D$8*(1-(TDW4/Parametry!$C$11)),0))*TDW5</f>
        <v>0</v>
      </c>
      <c r="TDX26" s="118">
        <f>(IF(TDX4=Parametry!$C$7,$D$8*(1-(TDX4/Parametry!$C$11)),0))*TDX5</f>
        <v>0</v>
      </c>
      <c r="TDY26" s="118">
        <f>(IF(TDY4=Parametry!$C$7,$D$8*(1-(TDY4/Parametry!$C$11)),0))*TDY5</f>
        <v>0</v>
      </c>
      <c r="TDZ26" s="118">
        <f>(IF(TDZ4=Parametry!$C$7,$D$8*(1-(TDZ4/Parametry!$C$11)),0))*TDZ5</f>
        <v>0</v>
      </c>
      <c r="TEA26" s="118">
        <f>(IF(TEA4=Parametry!$C$7,$D$8*(1-(TEA4/Parametry!$C$11)),0))*TEA5</f>
        <v>0</v>
      </c>
      <c r="TEB26" s="118">
        <f>(IF(TEB4=Parametry!$C$7,$D$8*(1-(TEB4/Parametry!$C$11)),0))*TEB5</f>
        <v>0</v>
      </c>
      <c r="TEC26" s="118">
        <f>(IF(TEC4=Parametry!$C$7,$D$8*(1-(TEC4/Parametry!$C$11)),0))*TEC5</f>
        <v>0</v>
      </c>
      <c r="TED26" s="118">
        <f>(IF(TED4=Parametry!$C$7,$D$8*(1-(TED4/Parametry!$C$11)),0))*TED5</f>
        <v>0</v>
      </c>
      <c r="TEE26" s="118">
        <f>(IF(TEE4=Parametry!$C$7,$D$8*(1-(TEE4/Parametry!$C$11)),0))*TEE5</f>
        <v>0</v>
      </c>
      <c r="TEF26" s="118">
        <f>(IF(TEF4=Parametry!$C$7,$D$8*(1-(TEF4/Parametry!$C$11)),0))*TEF5</f>
        <v>0</v>
      </c>
      <c r="TEG26" s="118">
        <f>(IF(TEG4=Parametry!$C$7,$D$8*(1-(TEG4/Parametry!$C$11)),0))*TEG5</f>
        <v>0</v>
      </c>
      <c r="TEH26" s="118">
        <f>(IF(TEH4=Parametry!$C$7,$D$8*(1-(TEH4/Parametry!$C$11)),0))*TEH5</f>
        <v>0</v>
      </c>
      <c r="TEI26" s="118">
        <f>(IF(TEI4=Parametry!$C$7,$D$8*(1-(TEI4/Parametry!$C$11)),0))*TEI5</f>
        <v>0</v>
      </c>
      <c r="TEJ26" s="118">
        <f>(IF(TEJ4=Parametry!$C$7,$D$8*(1-(TEJ4/Parametry!$C$11)),0))*TEJ5</f>
        <v>0</v>
      </c>
      <c r="TEK26" s="118">
        <f>(IF(TEK4=Parametry!$C$7,$D$8*(1-(TEK4/Parametry!$C$11)),0))*TEK5</f>
        <v>0</v>
      </c>
      <c r="TEL26" s="118">
        <f>(IF(TEL4=Parametry!$C$7,$D$8*(1-(TEL4/Parametry!$C$11)),0))*TEL5</f>
        <v>0</v>
      </c>
      <c r="TEM26" s="118">
        <f>(IF(TEM4=Parametry!$C$7,$D$8*(1-(TEM4/Parametry!$C$11)),0))*TEM5</f>
        <v>0</v>
      </c>
      <c r="TEN26" s="118">
        <f>(IF(TEN4=Parametry!$C$7,$D$8*(1-(TEN4/Parametry!$C$11)),0))*TEN5</f>
        <v>0</v>
      </c>
      <c r="TEO26" s="118">
        <f>(IF(TEO4=Parametry!$C$7,$D$8*(1-(TEO4/Parametry!$C$11)),0))*TEO5</f>
        <v>0</v>
      </c>
      <c r="TEP26" s="118">
        <f>(IF(TEP4=Parametry!$C$7,$D$8*(1-(TEP4/Parametry!$C$11)),0))*TEP5</f>
        <v>0</v>
      </c>
      <c r="TEQ26" s="118">
        <f>(IF(TEQ4=Parametry!$C$7,$D$8*(1-(TEQ4/Parametry!$C$11)),0))*TEQ5</f>
        <v>0</v>
      </c>
      <c r="TER26" s="118">
        <f>(IF(TER4=Parametry!$C$7,$D$8*(1-(TER4/Parametry!$C$11)),0))*TER5</f>
        <v>0</v>
      </c>
      <c r="TES26" s="118">
        <f>(IF(TES4=Parametry!$C$7,$D$8*(1-(TES4/Parametry!$C$11)),0))*TES5</f>
        <v>0</v>
      </c>
      <c r="TET26" s="118">
        <f>(IF(TET4=Parametry!$C$7,$D$8*(1-(TET4/Parametry!$C$11)),0))*TET5</f>
        <v>0</v>
      </c>
      <c r="TEU26" s="118">
        <f>(IF(TEU4=Parametry!$C$7,$D$8*(1-(TEU4/Parametry!$C$11)),0))*TEU5</f>
        <v>0</v>
      </c>
      <c r="TEV26" s="118">
        <f>(IF(TEV4=Parametry!$C$7,$D$8*(1-(TEV4/Parametry!$C$11)),0))*TEV5</f>
        <v>0</v>
      </c>
      <c r="TEW26" s="118">
        <f>(IF(TEW4=Parametry!$C$7,$D$8*(1-(TEW4/Parametry!$C$11)),0))*TEW5</f>
        <v>0</v>
      </c>
      <c r="TEX26" s="118">
        <f>(IF(TEX4=Parametry!$C$7,$D$8*(1-(TEX4/Parametry!$C$11)),0))*TEX5</f>
        <v>0</v>
      </c>
      <c r="TEY26" s="118">
        <f>(IF(TEY4=Parametry!$C$7,$D$8*(1-(TEY4/Parametry!$C$11)),0))*TEY5</f>
        <v>0</v>
      </c>
      <c r="TEZ26" s="118">
        <f>(IF(TEZ4=Parametry!$C$7,$D$8*(1-(TEZ4/Parametry!$C$11)),0))*TEZ5</f>
        <v>0</v>
      </c>
      <c r="TFA26" s="118">
        <f>(IF(TFA4=Parametry!$C$7,$D$8*(1-(TFA4/Parametry!$C$11)),0))*TFA5</f>
        <v>0</v>
      </c>
      <c r="TFB26" s="118">
        <f>(IF(TFB4=Parametry!$C$7,$D$8*(1-(TFB4/Parametry!$C$11)),0))*TFB5</f>
        <v>0</v>
      </c>
      <c r="TFC26" s="118">
        <f>(IF(TFC4=Parametry!$C$7,$D$8*(1-(TFC4/Parametry!$C$11)),0))*TFC5</f>
        <v>0</v>
      </c>
      <c r="TFD26" s="118">
        <f>(IF(TFD4=Parametry!$C$7,$D$8*(1-(TFD4/Parametry!$C$11)),0))*TFD5</f>
        <v>0</v>
      </c>
      <c r="TFE26" s="118">
        <f>(IF(TFE4=Parametry!$C$7,$D$8*(1-(TFE4/Parametry!$C$11)),0))*TFE5</f>
        <v>0</v>
      </c>
      <c r="TFF26" s="118">
        <f>(IF(TFF4=Parametry!$C$7,$D$8*(1-(TFF4/Parametry!$C$11)),0))*TFF5</f>
        <v>0</v>
      </c>
      <c r="TFG26" s="118">
        <f>(IF(TFG4=Parametry!$C$7,$D$8*(1-(TFG4/Parametry!$C$11)),0))*TFG5</f>
        <v>0</v>
      </c>
      <c r="TFH26" s="118">
        <f>(IF(TFH4=Parametry!$C$7,$D$8*(1-(TFH4/Parametry!$C$11)),0))*TFH5</f>
        <v>0</v>
      </c>
      <c r="TFI26" s="118">
        <f>(IF(TFI4=Parametry!$C$7,$D$8*(1-(TFI4/Parametry!$C$11)),0))*TFI5</f>
        <v>0</v>
      </c>
      <c r="TFJ26" s="118">
        <f>(IF(TFJ4=Parametry!$C$7,$D$8*(1-(TFJ4/Parametry!$C$11)),0))*TFJ5</f>
        <v>0</v>
      </c>
      <c r="TFK26" s="118">
        <f>(IF(TFK4=Parametry!$C$7,$D$8*(1-(TFK4/Parametry!$C$11)),0))*TFK5</f>
        <v>0</v>
      </c>
      <c r="TFL26" s="118">
        <f>(IF(TFL4=Parametry!$C$7,$D$8*(1-(TFL4/Parametry!$C$11)),0))*TFL5</f>
        <v>0</v>
      </c>
      <c r="TFM26" s="118">
        <f>(IF(TFM4=Parametry!$C$7,$D$8*(1-(TFM4/Parametry!$C$11)),0))*TFM5</f>
        <v>0</v>
      </c>
      <c r="TFN26" s="118">
        <f>(IF(TFN4=Parametry!$C$7,$D$8*(1-(TFN4/Parametry!$C$11)),0))*TFN5</f>
        <v>0</v>
      </c>
      <c r="TFO26" s="118">
        <f>(IF(TFO4=Parametry!$C$7,$D$8*(1-(TFO4/Parametry!$C$11)),0))*TFO5</f>
        <v>0</v>
      </c>
      <c r="TFP26" s="118">
        <f>(IF(TFP4=Parametry!$C$7,$D$8*(1-(TFP4/Parametry!$C$11)),0))*TFP5</f>
        <v>0</v>
      </c>
      <c r="TFQ26" s="118">
        <f>(IF(TFQ4=Parametry!$C$7,$D$8*(1-(TFQ4/Parametry!$C$11)),0))*TFQ5</f>
        <v>0</v>
      </c>
      <c r="TFR26" s="118">
        <f>(IF(TFR4=Parametry!$C$7,$D$8*(1-(TFR4/Parametry!$C$11)),0))*TFR5</f>
        <v>0</v>
      </c>
      <c r="TFS26" s="118">
        <f>(IF(TFS4=Parametry!$C$7,$D$8*(1-(TFS4/Parametry!$C$11)),0))*TFS5</f>
        <v>0</v>
      </c>
      <c r="TFT26" s="118">
        <f>(IF(TFT4=Parametry!$C$7,$D$8*(1-(TFT4/Parametry!$C$11)),0))*TFT5</f>
        <v>0</v>
      </c>
      <c r="TFU26" s="118">
        <f>(IF(TFU4=Parametry!$C$7,$D$8*(1-(TFU4/Parametry!$C$11)),0))*TFU5</f>
        <v>0</v>
      </c>
      <c r="TFV26" s="118">
        <f>(IF(TFV4=Parametry!$C$7,$D$8*(1-(TFV4/Parametry!$C$11)),0))*TFV5</f>
        <v>0</v>
      </c>
      <c r="TFW26" s="118">
        <f>(IF(TFW4=Parametry!$C$7,$D$8*(1-(TFW4/Parametry!$C$11)),0))*TFW5</f>
        <v>0</v>
      </c>
      <c r="TFX26" s="118">
        <f>(IF(TFX4=Parametry!$C$7,$D$8*(1-(TFX4/Parametry!$C$11)),0))*TFX5</f>
        <v>0</v>
      </c>
      <c r="TFY26" s="118">
        <f>(IF(TFY4=Parametry!$C$7,$D$8*(1-(TFY4/Parametry!$C$11)),0))*TFY5</f>
        <v>0</v>
      </c>
      <c r="TFZ26" s="118">
        <f>(IF(TFZ4=Parametry!$C$7,$D$8*(1-(TFZ4/Parametry!$C$11)),0))*TFZ5</f>
        <v>0</v>
      </c>
      <c r="TGA26" s="118">
        <f>(IF(TGA4=Parametry!$C$7,$D$8*(1-(TGA4/Parametry!$C$11)),0))*TGA5</f>
        <v>0</v>
      </c>
      <c r="TGB26" s="118">
        <f>(IF(TGB4=Parametry!$C$7,$D$8*(1-(TGB4/Parametry!$C$11)),0))*TGB5</f>
        <v>0</v>
      </c>
      <c r="TGC26" s="118">
        <f>(IF(TGC4=Parametry!$C$7,$D$8*(1-(TGC4/Parametry!$C$11)),0))*TGC5</f>
        <v>0</v>
      </c>
      <c r="TGD26" s="118">
        <f>(IF(TGD4=Parametry!$C$7,$D$8*(1-(TGD4/Parametry!$C$11)),0))*TGD5</f>
        <v>0</v>
      </c>
      <c r="TGE26" s="118">
        <f>(IF(TGE4=Parametry!$C$7,$D$8*(1-(TGE4/Parametry!$C$11)),0))*TGE5</f>
        <v>0</v>
      </c>
      <c r="TGF26" s="118">
        <f>(IF(TGF4=Parametry!$C$7,$D$8*(1-(TGF4/Parametry!$C$11)),0))*TGF5</f>
        <v>0</v>
      </c>
      <c r="TGG26" s="118">
        <f>(IF(TGG4=Parametry!$C$7,$D$8*(1-(TGG4/Parametry!$C$11)),0))*TGG5</f>
        <v>0</v>
      </c>
      <c r="TGH26" s="118">
        <f>(IF(TGH4=Parametry!$C$7,$D$8*(1-(TGH4/Parametry!$C$11)),0))*TGH5</f>
        <v>0</v>
      </c>
      <c r="TGI26" s="118">
        <f>(IF(TGI4=Parametry!$C$7,$D$8*(1-(TGI4/Parametry!$C$11)),0))*TGI5</f>
        <v>0</v>
      </c>
      <c r="TGJ26" s="118">
        <f>(IF(TGJ4=Parametry!$C$7,$D$8*(1-(TGJ4/Parametry!$C$11)),0))*TGJ5</f>
        <v>0</v>
      </c>
      <c r="TGK26" s="118">
        <f>(IF(TGK4=Parametry!$C$7,$D$8*(1-(TGK4/Parametry!$C$11)),0))*TGK5</f>
        <v>0</v>
      </c>
      <c r="TGL26" s="118">
        <f>(IF(TGL4=Parametry!$C$7,$D$8*(1-(TGL4/Parametry!$C$11)),0))*TGL5</f>
        <v>0</v>
      </c>
      <c r="TGM26" s="118">
        <f>(IF(TGM4=Parametry!$C$7,$D$8*(1-(TGM4/Parametry!$C$11)),0))*TGM5</f>
        <v>0</v>
      </c>
      <c r="TGN26" s="118">
        <f>(IF(TGN4=Parametry!$C$7,$D$8*(1-(TGN4/Parametry!$C$11)),0))*TGN5</f>
        <v>0</v>
      </c>
      <c r="TGO26" s="118">
        <f>(IF(TGO4=Parametry!$C$7,$D$8*(1-(TGO4/Parametry!$C$11)),0))*TGO5</f>
        <v>0</v>
      </c>
      <c r="TGP26" s="118">
        <f>(IF(TGP4=Parametry!$C$7,$D$8*(1-(TGP4/Parametry!$C$11)),0))*TGP5</f>
        <v>0</v>
      </c>
      <c r="TGQ26" s="118">
        <f>(IF(TGQ4=Parametry!$C$7,$D$8*(1-(TGQ4/Parametry!$C$11)),0))*TGQ5</f>
        <v>0</v>
      </c>
      <c r="TGR26" s="118">
        <f>(IF(TGR4=Parametry!$C$7,$D$8*(1-(TGR4/Parametry!$C$11)),0))*TGR5</f>
        <v>0</v>
      </c>
      <c r="TGS26" s="118">
        <f>(IF(TGS4=Parametry!$C$7,$D$8*(1-(TGS4/Parametry!$C$11)),0))*TGS5</f>
        <v>0</v>
      </c>
      <c r="TGT26" s="118">
        <f>(IF(TGT4=Parametry!$C$7,$D$8*(1-(TGT4/Parametry!$C$11)),0))*TGT5</f>
        <v>0</v>
      </c>
      <c r="TGU26" s="118">
        <f>(IF(TGU4=Parametry!$C$7,$D$8*(1-(TGU4/Parametry!$C$11)),0))*TGU5</f>
        <v>0</v>
      </c>
      <c r="TGV26" s="118">
        <f>(IF(TGV4=Parametry!$C$7,$D$8*(1-(TGV4/Parametry!$C$11)),0))*TGV5</f>
        <v>0</v>
      </c>
      <c r="TGW26" s="118">
        <f>(IF(TGW4=Parametry!$C$7,$D$8*(1-(TGW4/Parametry!$C$11)),0))*TGW5</f>
        <v>0</v>
      </c>
      <c r="TGX26" s="118">
        <f>(IF(TGX4=Parametry!$C$7,$D$8*(1-(TGX4/Parametry!$C$11)),0))*TGX5</f>
        <v>0</v>
      </c>
      <c r="TGY26" s="118">
        <f>(IF(TGY4=Parametry!$C$7,$D$8*(1-(TGY4/Parametry!$C$11)),0))*TGY5</f>
        <v>0</v>
      </c>
      <c r="TGZ26" s="118">
        <f>(IF(TGZ4=Parametry!$C$7,$D$8*(1-(TGZ4/Parametry!$C$11)),0))*TGZ5</f>
        <v>0</v>
      </c>
      <c r="THA26" s="118">
        <f>(IF(THA4=Parametry!$C$7,$D$8*(1-(THA4/Parametry!$C$11)),0))*THA5</f>
        <v>0</v>
      </c>
      <c r="THB26" s="118">
        <f>(IF(THB4=Parametry!$C$7,$D$8*(1-(THB4/Parametry!$C$11)),0))*THB5</f>
        <v>0</v>
      </c>
      <c r="THC26" s="118">
        <f>(IF(THC4=Parametry!$C$7,$D$8*(1-(THC4/Parametry!$C$11)),0))*THC5</f>
        <v>0</v>
      </c>
      <c r="THD26" s="118">
        <f>(IF(THD4=Parametry!$C$7,$D$8*(1-(THD4/Parametry!$C$11)),0))*THD5</f>
        <v>0</v>
      </c>
      <c r="THE26" s="118">
        <f>(IF(THE4=Parametry!$C$7,$D$8*(1-(THE4/Parametry!$C$11)),0))*THE5</f>
        <v>0</v>
      </c>
      <c r="THF26" s="118">
        <f>(IF(THF4=Parametry!$C$7,$D$8*(1-(THF4/Parametry!$C$11)),0))*THF5</f>
        <v>0</v>
      </c>
      <c r="THG26" s="118">
        <f>(IF(THG4=Parametry!$C$7,$D$8*(1-(THG4/Parametry!$C$11)),0))*THG5</f>
        <v>0</v>
      </c>
      <c r="THH26" s="118">
        <f>(IF(THH4=Parametry!$C$7,$D$8*(1-(THH4/Parametry!$C$11)),0))*THH5</f>
        <v>0</v>
      </c>
      <c r="THI26" s="118">
        <f>(IF(THI4=Parametry!$C$7,$D$8*(1-(THI4/Parametry!$C$11)),0))*THI5</f>
        <v>0</v>
      </c>
      <c r="THJ26" s="118">
        <f>(IF(THJ4=Parametry!$C$7,$D$8*(1-(THJ4/Parametry!$C$11)),0))*THJ5</f>
        <v>0</v>
      </c>
      <c r="THK26" s="118">
        <f>(IF(THK4=Parametry!$C$7,$D$8*(1-(THK4/Parametry!$C$11)),0))*THK5</f>
        <v>0</v>
      </c>
      <c r="THL26" s="118">
        <f>(IF(THL4=Parametry!$C$7,$D$8*(1-(THL4/Parametry!$C$11)),0))*THL5</f>
        <v>0</v>
      </c>
      <c r="THM26" s="118">
        <f>(IF(THM4=Parametry!$C$7,$D$8*(1-(THM4/Parametry!$C$11)),0))*THM5</f>
        <v>0</v>
      </c>
      <c r="THN26" s="118">
        <f>(IF(THN4=Parametry!$C$7,$D$8*(1-(THN4/Parametry!$C$11)),0))*THN5</f>
        <v>0</v>
      </c>
      <c r="THO26" s="118">
        <f>(IF(THO4=Parametry!$C$7,$D$8*(1-(THO4/Parametry!$C$11)),0))*THO5</f>
        <v>0</v>
      </c>
      <c r="THP26" s="118">
        <f>(IF(THP4=Parametry!$C$7,$D$8*(1-(THP4/Parametry!$C$11)),0))*THP5</f>
        <v>0</v>
      </c>
      <c r="THQ26" s="118">
        <f>(IF(THQ4=Parametry!$C$7,$D$8*(1-(THQ4/Parametry!$C$11)),0))*THQ5</f>
        <v>0</v>
      </c>
      <c r="THR26" s="118">
        <f>(IF(THR4=Parametry!$C$7,$D$8*(1-(THR4/Parametry!$C$11)),0))*THR5</f>
        <v>0</v>
      </c>
      <c r="THS26" s="118">
        <f>(IF(THS4=Parametry!$C$7,$D$8*(1-(THS4/Parametry!$C$11)),0))*THS5</f>
        <v>0</v>
      </c>
      <c r="THT26" s="118">
        <f>(IF(THT4=Parametry!$C$7,$D$8*(1-(THT4/Parametry!$C$11)),0))*THT5</f>
        <v>0</v>
      </c>
      <c r="THU26" s="118">
        <f>(IF(THU4=Parametry!$C$7,$D$8*(1-(THU4/Parametry!$C$11)),0))*THU5</f>
        <v>0</v>
      </c>
      <c r="THV26" s="118">
        <f>(IF(THV4=Parametry!$C$7,$D$8*(1-(THV4/Parametry!$C$11)),0))*THV5</f>
        <v>0</v>
      </c>
      <c r="THW26" s="118">
        <f>(IF(THW4=Parametry!$C$7,$D$8*(1-(THW4/Parametry!$C$11)),0))*THW5</f>
        <v>0</v>
      </c>
      <c r="THX26" s="118">
        <f>(IF(THX4=Parametry!$C$7,$D$8*(1-(THX4/Parametry!$C$11)),0))*THX5</f>
        <v>0</v>
      </c>
      <c r="THY26" s="118">
        <f>(IF(THY4=Parametry!$C$7,$D$8*(1-(THY4/Parametry!$C$11)),0))*THY5</f>
        <v>0</v>
      </c>
      <c r="THZ26" s="118">
        <f>(IF(THZ4=Parametry!$C$7,$D$8*(1-(THZ4/Parametry!$C$11)),0))*THZ5</f>
        <v>0</v>
      </c>
      <c r="TIA26" s="118">
        <f>(IF(TIA4=Parametry!$C$7,$D$8*(1-(TIA4/Parametry!$C$11)),0))*TIA5</f>
        <v>0</v>
      </c>
      <c r="TIB26" s="118">
        <f>(IF(TIB4=Parametry!$C$7,$D$8*(1-(TIB4/Parametry!$C$11)),0))*TIB5</f>
        <v>0</v>
      </c>
      <c r="TIC26" s="118">
        <f>(IF(TIC4=Parametry!$C$7,$D$8*(1-(TIC4/Parametry!$C$11)),0))*TIC5</f>
        <v>0</v>
      </c>
      <c r="TID26" s="118">
        <f>(IF(TID4=Parametry!$C$7,$D$8*(1-(TID4/Parametry!$C$11)),0))*TID5</f>
        <v>0</v>
      </c>
      <c r="TIE26" s="118">
        <f>(IF(TIE4=Parametry!$C$7,$D$8*(1-(TIE4/Parametry!$C$11)),0))*TIE5</f>
        <v>0</v>
      </c>
      <c r="TIF26" s="118">
        <f>(IF(TIF4=Parametry!$C$7,$D$8*(1-(TIF4/Parametry!$C$11)),0))*TIF5</f>
        <v>0</v>
      </c>
      <c r="TIG26" s="118">
        <f>(IF(TIG4=Parametry!$C$7,$D$8*(1-(TIG4/Parametry!$C$11)),0))*TIG5</f>
        <v>0</v>
      </c>
      <c r="TIH26" s="118">
        <f>(IF(TIH4=Parametry!$C$7,$D$8*(1-(TIH4/Parametry!$C$11)),0))*TIH5</f>
        <v>0</v>
      </c>
      <c r="TII26" s="118">
        <f>(IF(TII4=Parametry!$C$7,$D$8*(1-(TII4/Parametry!$C$11)),0))*TII5</f>
        <v>0</v>
      </c>
      <c r="TIJ26" s="118">
        <f>(IF(TIJ4=Parametry!$C$7,$D$8*(1-(TIJ4/Parametry!$C$11)),0))*TIJ5</f>
        <v>0</v>
      </c>
      <c r="TIK26" s="118">
        <f>(IF(TIK4=Parametry!$C$7,$D$8*(1-(TIK4/Parametry!$C$11)),0))*TIK5</f>
        <v>0</v>
      </c>
      <c r="TIL26" s="118">
        <f>(IF(TIL4=Parametry!$C$7,$D$8*(1-(TIL4/Parametry!$C$11)),0))*TIL5</f>
        <v>0</v>
      </c>
      <c r="TIM26" s="118">
        <f>(IF(TIM4=Parametry!$C$7,$D$8*(1-(TIM4/Parametry!$C$11)),0))*TIM5</f>
        <v>0</v>
      </c>
      <c r="TIN26" s="118">
        <f>(IF(TIN4=Parametry!$C$7,$D$8*(1-(TIN4/Parametry!$C$11)),0))*TIN5</f>
        <v>0</v>
      </c>
      <c r="TIO26" s="118">
        <f>(IF(TIO4=Parametry!$C$7,$D$8*(1-(TIO4/Parametry!$C$11)),0))*TIO5</f>
        <v>0</v>
      </c>
      <c r="TIP26" s="118">
        <f>(IF(TIP4=Parametry!$C$7,$D$8*(1-(TIP4/Parametry!$C$11)),0))*TIP5</f>
        <v>0</v>
      </c>
      <c r="TIQ26" s="118">
        <f>(IF(TIQ4=Parametry!$C$7,$D$8*(1-(TIQ4/Parametry!$C$11)),0))*TIQ5</f>
        <v>0</v>
      </c>
      <c r="TIR26" s="118">
        <f>(IF(TIR4=Parametry!$C$7,$D$8*(1-(TIR4/Parametry!$C$11)),0))*TIR5</f>
        <v>0</v>
      </c>
      <c r="TIS26" s="118">
        <f>(IF(TIS4=Parametry!$C$7,$D$8*(1-(TIS4/Parametry!$C$11)),0))*TIS5</f>
        <v>0</v>
      </c>
      <c r="TIT26" s="118">
        <f>(IF(TIT4=Parametry!$C$7,$D$8*(1-(TIT4/Parametry!$C$11)),0))*TIT5</f>
        <v>0</v>
      </c>
      <c r="TIU26" s="118">
        <f>(IF(TIU4=Parametry!$C$7,$D$8*(1-(TIU4/Parametry!$C$11)),0))*TIU5</f>
        <v>0</v>
      </c>
      <c r="TIV26" s="118">
        <f>(IF(TIV4=Parametry!$C$7,$D$8*(1-(TIV4/Parametry!$C$11)),0))*TIV5</f>
        <v>0</v>
      </c>
      <c r="TIW26" s="118">
        <f>(IF(TIW4=Parametry!$C$7,$D$8*(1-(TIW4/Parametry!$C$11)),0))*TIW5</f>
        <v>0</v>
      </c>
      <c r="TIX26" s="118">
        <f>(IF(TIX4=Parametry!$C$7,$D$8*(1-(TIX4/Parametry!$C$11)),0))*TIX5</f>
        <v>0</v>
      </c>
      <c r="TIY26" s="118">
        <f>(IF(TIY4=Parametry!$C$7,$D$8*(1-(TIY4/Parametry!$C$11)),0))*TIY5</f>
        <v>0</v>
      </c>
      <c r="TIZ26" s="118">
        <f>(IF(TIZ4=Parametry!$C$7,$D$8*(1-(TIZ4/Parametry!$C$11)),0))*TIZ5</f>
        <v>0</v>
      </c>
      <c r="TJA26" s="118">
        <f>(IF(TJA4=Parametry!$C$7,$D$8*(1-(TJA4/Parametry!$C$11)),0))*TJA5</f>
        <v>0</v>
      </c>
      <c r="TJB26" s="118">
        <f>(IF(TJB4=Parametry!$C$7,$D$8*(1-(TJB4/Parametry!$C$11)),0))*TJB5</f>
        <v>0</v>
      </c>
      <c r="TJC26" s="118">
        <f>(IF(TJC4=Parametry!$C$7,$D$8*(1-(TJC4/Parametry!$C$11)),0))*TJC5</f>
        <v>0</v>
      </c>
      <c r="TJD26" s="118">
        <f>(IF(TJD4=Parametry!$C$7,$D$8*(1-(TJD4/Parametry!$C$11)),0))*TJD5</f>
        <v>0</v>
      </c>
      <c r="TJE26" s="118">
        <f>(IF(TJE4=Parametry!$C$7,$D$8*(1-(TJE4/Parametry!$C$11)),0))*TJE5</f>
        <v>0</v>
      </c>
      <c r="TJF26" s="118">
        <f>(IF(TJF4=Parametry!$C$7,$D$8*(1-(TJF4/Parametry!$C$11)),0))*TJF5</f>
        <v>0</v>
      </c>
      <c r="TJG26" s="118">
        <f>(IF(TJG4=Parametry!$C$7,$D$8*(1-(TJG4/Parametry!$C$11)),0))*TJG5</f>
        <v>0</v>
      </c>
      <c r="TJH26" s="118">
        <f>(IF(TJH4=Parametry!$C$7,$D$8*(1-(TJH4/Parametry!$C$11)),0))*TJH5</f>
        <v>0</v>
      </c>
      <c r="TJI26" s="118">
        <f>(IF(TJI4=Parametry!$C$7,$D$8*(1-(TJI4/Parametry!$C$11)),0))*TJI5</f>
        <v>0</v>
      </c>
      <c r="TJJ26" s="118">
        <f>(IF(TJJ4=Parametry!$C$7,$D$8*(1-(TJJ4/Parametry!$C$11)),0))*TJJ5</f>
        <v>0</v>
      </c>
      <c r="TJK26" s="118">
        <f>(IF(TJK4=Parametry!$C$7,$D$8*(1-(TJK4/Parametry!$C$11)),0))*TJK5</f>
        <v>0</v>
      </c>
      <c r="TJL26" s="118">
        <f>(IF(TJL4=Parametry!$C$7,$D$8*(1-(TJL4/Parametry!$C$11)),0))*TJL5</f>
        <v>0</v>
      </c>
      <c r="TJM26" s="118">
        <f>(IF(TJM4=Parametry!$C$7,$D$8*(1-(TJM4/Parametry!$C$11)),0))*TJM5</f>
        <v>0</v>
      </c>
      <c r="TJN26" s="118">
        <f>(IF(TJN4=Parametry!$C$7,$D$8*(1-(TJN4/Parametry!$C$11)),0))*TJN5</f>
        <v>0</v>
      </c>
      <c r="TJO26" s="118">
        <f>(IF(TJO4=Parametry!$C$7,$D$8*(1-(TJO4/Parametry!$C$11)),0))*TJO5</f>
        <v>0</v>
      </c>
      <c r="TJP26" s="118">
        <f>(IF(TJP4=Parametry!$C$7,$D$8*(1-(TJP4/Parametry!$C$11)),0))*TJP5</f>
        <v>0</v>
      </c>
      <c r="TJQ26" s="118">
        <f>(IF(TJQ4=Parametry!$C$7,$D$8*(1-(TJQ4/Parametry!$C$11)),0))*TJQ5</f>
        <v>0</v>
      </c>
      <c r="TJR26" s="118">
        <f>(IF(TJR4=Parametry!$C$7,$D$8*(1-(TJR4/Parametry!$C$11)),0))*TJR5</f>
        <v>0</v>
      </c>
      <c r="TJS26" s="118">
        <f>(IF(TJS4=Parametry!$C$7,$D$8*(1-(TJS4/Parametry!$C$11)),0))*TJS5</f>
        <v>0</v>
      </c>
      <c r="TJT26" s="118">
        <f>(IF(TJT4=Parametry!$C$7,$D$8*(1-(TJT4/Parametry!$C$11)),0))*TJT5</f>
        <v>0</v>
      </c>
      <c r="TJU26" s="118">
        <f>(IF(TJU4=Parametry!$C$7,$D$8*(1-(TJU4/Parametry!$C$11)),0))*TJU5</f>
        <v>0</v>
      </c>
      <c r="TJV26" s="118">
        <f>(IF(TJV4=Parametry!$C$7,$D$8*(1-(TJV4/Parametry!$C$11)),0))*TJV5</f>
        <v>0</v>
      </c>
      <c r="TJW26" s="118">
        <f>(IF(TJW4=Parametry!$C$7,$D$8*(1-(TJW4/Parametry!$C$11)),0))*TJW5</f>
        <v>0</v>
      </c>
      <c r="TJX26" s="118">
        <f>(IF(TJX4=Parametry!$C$7,$D$8*(1-(TJX4/Parametry!$C$11)),0))*TJX5</f>
        <v>0</v>
      </c>
      <c r="TJY26" s="118">
        <f>(IF(TJY4=Parametry!$C$7,$D$8*(1-(TJY4/Parametry!$C$11)),0))*TJY5</f>
        <v>0</v>
      </c>
      <c r="TJZ26" s="118">
        <f>(IF(TJZ4=Parametry!$C$7,$D$8*(1-(TJZ4/Parametry!$C$11)),0))*TJZ5</f>
        <v>0</v>
      </c>
      <c r="TKA26" s="118">
        <f>(IF(TKA4=Parametry!$C$7,$D$8*(1-(TKA4/Parametry!$C$11)),0))*TKA5</f>
        <v>0</v>
      </c>
      <c r="TKB26" s="118">
        <f>(IF(TKB4=Parametry!$C$7,$D$8*(1-(TKB4/Parametry!$C$11)),0))*TKB5</f>
        <v>0</v>
      </c>
      <c r="TKC26" s="118">
        <f>(IF(TKC4=Parametry!$C$7,$D$8*(1-(TKC4/Parametry!$C$11)),0))*TKC5</f>
        <v>0</v>
      </c>
      <c r="TKD26" s="118">
        <f>(IF(TKD4=Parametry!$C$7,$D$8*(1-(TKD4/Parametry!$C$11)),0))*TKD5</f>
        <v>0</v>
      </c>
      <c r="TKE26" s="118">
        <f>(IF(TKE4=Parametry!$C$7,$D$8*(1-(TKE4/Parametry!$C$11)),0))*TKE5</f>
        <v>0</v>
      </c>
      <c r="TKF26" s="118">
        <f>(IF(TKF4=Parametry!$C$7,$D$8*(1-(TKF4/Parametry!$C$11)),0))*TKF5</f>
        <v>0</v>
      </c>
      <c r="TKG26" s="118">
        <f>(IF(TKG4=Parametry!$C$7,$D$8*(1-(TKG4/Parametry!$C$11)),0))*TKG5</f>
        <v>0</v>
      </c>
      <c r="TKH26" s="118">
        <f>(IF(TKH4=Parametry!$C$7,$D$8*(1-(TKH4/Parametry!$C$11)),0))*TKH5</f>
        <v>0</v>
      </c>
      <c r="TKI26" s="118">
        <f>(IF(TKI4=Parametry!$C$7,$D$8*(1-(TKI4/Parametry!$C$11)),0))*TKI5</f>
        <v>0</v>
      </c>
      <c r="TKJ26" s="118">
        <f>(IF(TKJ4=Parametry!$C$7,$D$8*(1-(TKJ4/Parametry!$C$11)),0))*TKJ5</f>
        <v>0</v>
      </c>
      <c r="TKK26" s="118">
        <f>(IF(TKK4=Parametry!$C$7,$D$8*(1-(TKK4/Parametry!$C$11)),0))*TKK5</f>
        <v>0</v>
      </c>
      <c r="TKL26" s="118">
        <f>(IF(TKL4=Parametry!$C$7,$D$8*(1-(TKL4/Parametry!$C$11)),0))*TKL5</f>
        <v>0</v>
      </c>
      <c r="TKM26" s="118">
        <f>(IF(TKM4=Parametry!$C$7,$D$8*(1-(TKM4/Parametry!$C$11)),0))*TKM5</f>
        <v>0</v>
      </c>
      <c r="TKN26" s="118">
        <f>(IF(TKN4=Parametry!$C$7,$D$8*(1-(TKN4/Parametry!$C$11)),0))*TKN5</f>
        <v>0</v>
      </c>
      <c r="TKO26" s="118">
        <f>(IF(TKO4=Parametry!$C$7,$D$8*(1-(TKO4/Parametry!$C$11)),0))*TKO5</f>
        <v>0</v>
      </c>
      <c r="TKP26" s="118">
        <f>(IF(TKP4=Parametry!$C$7,$D$8*(1-(TKP4/Parametry!$C$11)),0))*TKP5</f>
        <v>0</v>
      </c>
      <c r="TKQ26" s="118">
        <f>(IF(TKQ4=Parametry!$C$7,$D$8*(1-(TKQ4/Parametry!$C$11)),0))*TKQ5</f>
        <v>0</v>
      </c>
      <c r="TKR26" s="118">
        <f>(IF(TKR4=Parametry!$C$7,$D$8*(1-(TKR4/Parametry!$C$11)),0))*TKR5</f>
        <v>0</v>
      </c>
      <c r="TKS26" s="118">
        <f>(IF(TKS4=Parametry!$C$7,$D$8*(1-(TKS4/Parametry!$C$11)),0))*TKS5</f>
        <v>0</v>
      </c>
      <c r="TKT26" s="118">
        <f>(IF(TKT4=Parametry!$C$7,$D$8*(1-(TKT4/Parametry!$C$11)),0))*TKT5</f>
        <v>0</v>
      </c>
      <c r="TKU26" s="118">
        <f>(IF(TKU4=Parametry!$C$7,$D$8*(1-(TKU4/Parametry!$C$11)),0))*TKU5</f>
        <v>0</v>
      </c>
      <c r="TKV26" s="118">
        <f>(IF(TKV4=Parametry!$C$7,$D$8*(1-(TKV4/Parametry!$C$11)),0))*TKV5</f>
        <v>0</v>
      </c>
      <c r="TKW26" s="118">
        <f>(IF(TKW4=Parametry!$C$7,$D$8*(1-(TKW4/Parametry!$C$11)),0))*TKW5</f>
        <v>0</v>
      </c>
      <c r="TKX26" s="118">
        <f>(IF(TKX4=Parametry!$C$7,$D$8*(1-(TKX4/Parametry!$C$11)),0))*TKX5</f>
        <v>0</v>
      </c>
      <c r="TKY26" s="118">
        <f>(IF(TKY4=Parametry!$C$7,$D$8*(1-(TKY4/Parametry!$C$11)),0))*TKY5</f>
        <v>0</v>
      </c>
      <c r="TKZ26" s="118">
        <f>(IF(TKZ4=Parametry!$C$7,$D$8*(1-(TKZ4/Parametry!$C$11)),0))*TKZ5</f>
        <v>0</v>
      </c>
      <c r="TLA26" s="118">
        <f>(IF(TLA4=Parametry!$C$7,$D$8*(1-(TLA4/Parametry!$C$11)),0))*TLA5</f>
        <v>0</v>
      </c>
      <c r="TLB26" s="118">
        <f>(IF(TLB4=Parametry!$C$7,$D$8*(1-(TLB4/Parametry!$C$11)),0))*TLB5</f>
        <v>0</v>
      </c>
      <c r="TLC26" s="118">
        <f>(IF(TLC4=Parametry!$C$7,$D$8*(1-(TLC4/Parametry!$C$11)),0))*TLC5</f>
        <v>0</v>
      </c>
      <c r="TLD26" s="118">
        <f>(IF(TLD4=Parametry!$C$7,$D$8*(1-(TLD4/Parametry!$C$11)),0))*TLD5</f>
        <v>0</v>
      </c>
      <c r="TLE26" s="118">
        <f>(IF(TLE4=Parametry!$C$7,$D$8*(1-(TLE4/Parametry!$C$11)),0))*TLE5</f>
        <v>0</v>
      </c>
      <c r="TLF26" s="118">
        <f>(IF(TLF4=Parametry!$C$7,$D$8*(1-(TLF4/Parametry!$C$11)),0))*TLF5</f>
        <v>0</v>
      </c>
      <c r="TLG26" s="118">
        <f>(IF(TLG4=Parametry!$C$7,$D$8*(1-(TLG4/Parametry!$C$11)),0))*TLG5</f>
        <v>0</v>
      </c>
      <c r="TLH26" s="118">
        <f>(IF(TLH4=Parametry!$C$7,$D$8*(1-(TLH4/Parametry!$C$11)),0))*TLH5</f>
        <v>0</v>
      </c>
      <c r="TLI26" s="118">
        <f>(IF(TLI4=Parametry!$C$7,$D$8*(1-(TLI4/Parametry!$C$11)),0))*TLI5</f>
        <v>0</v>
      </c>
      <c r="TLJ26" s="118">
        <f>(IF(TLJ4=Parametry!$C$7,$D$8*(1-(TLJ4/Parametry!$C$11)),0))*TLJ5</f>
        <v>0</v>
      </c>
      <c r="TLK26" s="118">
        <f>(IF(TLK4=Parametry!$C$7,$D$8*(1-(TLK4/Parametry!$C$11)),0))*TLK5</f>
        <v>0</v>
      </c>
      <c r="TLL26" s="118">
        <f>(IF(TLL4=Parametry!$C$7,$D$8*(1-(TLL4/Parametry!$C$11)),0))*TLL5</f>
        <v>0</v>
      </c>
      <c r="TLM26" s="118">
        <f>(IF(TLM4=Parametry!$C$7,$D$8*(1-(TLM4/Parametry!$C$11)),0))*TLM5</f>
        <v>0</v>
      </c>
      <c r="TLN26" s="118">
        <f>(IF(TLN4=Parametry!$C$7,$D$8*(1-(TLN4/Parametry!$C$11)),0))*TLN5</f>
        <v>0</v>
      </c>
      <c r="TLO26" s="118">
        <f>(IF(TLO4=Parametry!$C$7,$D$8*(1-(TLO4/Parametry!$C$11)),0))*TLO5</f>
        <v>0</v>
      </c>
      <c r="TLP26" s="118">
        <f>(IF(TLP4=Parametry!$C$7,$D$8*(1-(TLP4/Parametry!$C$11)),0))*TLP5</f>
        <v>0</v>
      </c>
      <c r="TLQ26" s="118">
        <f>(IF(TLQ4=Parametry!$C$7,$D$8*(1-(TLQ4/Parametry!$C$11)),0))*TLQ5</f>
        <v>0</v>
      </c>
      <c r="TLR26" s="118">
        <f>(IF(TLR4=Parametry!$C$7,$D$8*(1-(TLR4/Parametry!$C$11)),0))*TLR5</f>
        <v>0</v>
      </c>
      <c r="TLS26" s="118">
        <f>(IF(TLS4=Parametry!$C$7,$D$8*(1-(TLS4/Parametry!$C$11)),0))*TLS5</f>
        <v>0</v>
      </c>
      <c r="TLT26" s="118">
        <f>(IF(TLT4=Parametry!$C$7,$D$8*(1-(TLT4/Parametry!$C$11)),0))*TLT5</f>
        <v>0</v>
      </c>
      <c r="TLU26" s="118">
        <f>(IF(TLU4=Parametry!$C$7,$D$8*(1-(TLU4/Parametry!$C$11)),0))*TLU5</f>
        <v>0</v>
      </c>
      <c r="TLV26" s="118">
        <f>(IF(TLV4=Parametry!$C$7,$D$8*(1-(TLV4/Parametry!$C$11)),0))*TLV5</f>
        <v>0</v>
      </c>
      <c r="TLW26" s="118">
        <f>(IF(TLW4=Parametry!$C$7,$D$8*(1-(TLW4/Parametry!$C$11)),0))*TLW5</f>
        <v>0</v>
      </c>
      <c r="TLX26" s="118">
        <f>(IF(TLX4=Parametry!$C$7,$D$8*(1-(TLX4/Parametry!$C$11)),0))*TLX5</f>
        <v>0</v>
      </c>
      <c r="TLY26" s="118">
        <f>(IF(TLY4=Parametry!$C$7,$D$8*(1-(TLY4/Parametry!$C$11)),0))*TLY5</f>
        <v>0</v>
      </c>
      <c r="TLZ26" s="118">
        <f>(IF(TLZ4=Parametry!$C$7,$D$8*(1-(TLZ4/Parametry!$C$11)),0))*TLZ5</f>
        <v>0</v>
      </c>
      <c r="TMA26" s="118">
        <f>(IF(TMA4=Parametry!$C$7,$D$8*(1-(TMA4/Parametry!$C$11)),0))*TMA5</f>
        <v>0</v>
      </c>
      <c r="TMB26" s="118">
        <f>(IF(TMB4=Parametry!$C$7,$D$8*(1-(TMB4/Parametry!$C$11)),0))*TMB5</f>
        <v>0</v>
      </c>
      <c r="TMC26" s="118">
        <f>(IF(TMC4=Parametry!$C$7,$D$8*(1-(TMC4/Parametry!$C$11)),0))*TMC5</f>
        <v>0</v>
      </c>
      <c r="TMD26" s="118">
        <f>(IF(TMD4=Parametry!$C$7,$D$8*(1-(TMD4/Parametry!$C$11)),0))*TMD5</f>
        <v>0</v>
      </c>
      <c r="TME26" s="118">
        <f>(IF(TME4=Parametry!$C$7,$D$8*(1-(TME4/Parametry!$C$11)),0))*TME5</f>
        <v>0</v>
      </c>
      <c r="TMF26" s="118">
        <f>(IF(TMF4=Parametry!$C$7,$D$8*(1-(TMF4/Parametry!$C$11)),0))*TMF5</f>
        <v>0</v>
      </c>
      <c r="TMG26" s="118">
        <f>(IF(TMG4=Parametry!$C$7,$D$8*(1-(TMG4/Parametry!$C$11)),0))*TMG5</f>
        <v>0</v>
      </c>
      <c r="TMH26" s="118">
        <f>(IF(TMH4=Parametry!$C$7,$D$8*(1-(TMH4/Parametry!$C$11)),0))*TMH5</f>
        <v>0</v>
      </c>
      <c r="TMI26" s="118">
        <f>(IF(TMI4=Parametry!$C$7,$D$8*(1-(TMI4/Parametry!$C$11)),0))*TMI5</f>
        <v>0</v>
      </c>
      <c r="TMJ26" s="118">
        <f>(IF(TMJ4=Parametry!$C$7,$D$8*(1-(TMJ4/Parametry!$C$11)),0))*TMJ5</f>
        <v>0</v>
      </c>
      <c r="TMK26" s="118">
        <f>(IF(TMK4=Parametry!$C$7,$D$8*(1-(TMK4/Parametry!$C$11)),0))*TMK5</f>
        <v>0</v>
      </c>
      <c r="TML26" s="118">
        <f>(IF(TML4=Parametry!$C$7,$D$8*(1-(TML4/Parametry!$C$11)),0))*TML5</f>
        <v>0</v>
      </c>
      <c r="TMM26" s="118">
        <f>(IF(TMM4=Parametry!$C$7,$D$8*(1-(TMM4/Parametry!$C$11)),0))*TMM5</f>
        <v>0</v>
      </c>
      <c r="TMN26" s="118">
        <f>(IF(TMN4=Parametry!$C$7,$D$8*(1-(TMN4/Parametry!$C$11)),0))*TMN5</f>
        <v>0</v>
      </c>
      <c r="TMO26" s="118">
        <f>(IF(TMO4=Parametry!$C$7,$D$8*(1-(TMO4/Parametry!$C$11)),0))*TMO5</f>
        <v>0</v>
      </c>
      <c r="TMP26" s="118">
        <f>(IF(TMP4=Parametry!$C$7,$D$8*(1-(TMP4/Parametry!$C$11)),0))*TMP5</f>
        <v>0</v>
      </c>
      <c r="TMQ26" s="118">
        <f>(IF(TMQ4=Parametry!$C$7,$D$8*(1-(TMQ4/Parametry!$C$11)),0))*TMQ5</f>
        <v>0</v>
      </c>
      <c r="TMR26" s="118">
        <f>(IF(TMR4=Parametry!$C$7,$D$8*(1-(TMR4/Parametry!$C$11)),0))*TMR5</f>
        <v>0</v>
      </c>
      <c r="TMS26" s="118">
        <f>(IF(TMS4=Parametry!$C$7,$D$8*(1-(TMS4/Parametry!$C$11)),0))*TMS5</f>
        <v>0</v>
      </c>
      <c r="TMT26" s="118">
        <f>(IF(TMT4=Parametry!$C$7,$D$8*(1-(TMT4/Parametry!$C$11)),0))*TMT5</f>
        <v>0</v>
      </c>
      <c r="TMU26" s="118">
        <f>(IF(TMU4=Parametry!$C$7,$D$8*(1-(TMU4/Parametry!$C$11)),0))*TMU5</f>
        <v>0</v>
      </c>
      <c r="TMV26" s="118">
        <f>(IF(TMV4=Parametry!$C$7,$D$8*(1-(TMV4/Parametry!$C$11)),0))*TMV5</f>
        <v>0</v>
      </c>
      <c r="TMW26" s="118">
        <f>(IF(TMW4=Parametry!$C$7,$D$8*(1-(TMW4/Parametry!$C$11)),0))*TMW5</f>
        <v>0</v>
      </c>
      <c r="TMX26" s="118">
        <f>(IF(TMX4=Parametry!$C$7,$D$8*(1-(TMX4/Parametry!$C$11)),0))*TMX5</f>
        <v>0</v>
      </c>
      <c r="TMY26" s="118">
        <f>(IF(TMY4=Parametry!$C$7,$D$8*(1-(TMY4/Parametry!$C$11)),0))*TMY5</f>
        <v>0</v>
      </c>
      <c r="TMZ26" s="118">
        <f>(IF(TMZ4=Parametry!$C$7,$D$8*(1-(TMZ4/Parametry!$C$11)),0))*TMZ5</f>
        <v>0</v>
      </c>
      <c r="TNA26" s="118">
        <f>(IF(TNA4=Parametry!$C$7,$D$8*(1-(TNA4/Parametry!$C$11)),0))*TNA5</f>
        <v>0</v>
      </c>
      <c r="TNB26" s="118">
        <f>(IF(TNB4=Parametry!$C$7,$D$8*(1-(TNB4/Parametry!$C$11)),0))*TNB5</f>
        <v>0</v>
      </c>
      <c r="TNC26" s="118">
        <f>(IF(TNC4=Parametry!$C$7,$D$8*(1-(TNC4/Parametry!$C$11)),0))*TNC5</f>
        <v>0</v>
      </c>
      <c r="TND26" s="118">
        <f>(IF(TND4=Parametry!$C$7,$D$8*(1-(TND4/Parametry!$C$11)),0))*TND5</f>
        <v>0</v>
      </c>
      <c r="TNE26" s="118">
        <f>(IF(TNE4=Parametry!$C$7,$D$8*(1-(TNE4/Parametry!$C$11)),0))*TNE5</f>
        <v>0</v>
      </c>
      <c r="TNF26" s="118">
        <f>(IF(TNF4=Parametry!$C$7,$D$8*(1-(TNF4/Parametry!$C$11)),0))*TNF5</f>
        <v>0</v>
      </c>
      <c r="TNG26" s="118">
        <f>(IF(TNG4=Parametry!$C$7,$D$8*(1-(TNG4/Parametry!$C$11)),0))*TNG5</f>
        <v>0</v>
      </c>
      <c r="TNH26" s="118">
        <f>(IF(TNH4=Parametry!$C$7,$D$8*(1-(TNH4/Parametry!$C$11)),0))*TNH5</f>
        <v>0</v>
      </c>
      <c r="TNI26" s="118">
        <f>(IF(TNI4=Parametry!$C$7,$D$8*(1-(TNI4/Parametry!$C$11)),0))*TNI5</f>
        <v>0</v>
      </c>
      <c r="TNJ26" s="118">
        <f>(IF(TNJ4=Parametry!$C$7,$D$8*(1-(TNJ4/Parametry!$C$11)),0))*TNJ5</f>
        <v>0</v>
      </c>
      <c r="TNK26" s="118">
        <f>(IF(TNK4=Parametry!$C$7,$D$8*(1-(TNK4/Parametry!$C$11)),0))*TNK5</f>
        <v>0</v>
      </c>
      <c r="TNL26" s="118">
        <f>(IF(TNL4=Parametry!$C$7,$D$8*(1-(TNL4/Parametry!$C$11)),0))*TNL5</f>
        <v>0</v>
      </c>
      <c r="TNM26" s="118">
        <f>(IF(TNM4=Parametry!$C$7,$D$8*(1-(TNM4/Parametry!$C$11)),0))*TNM5</f>
        <v>0</v>
      </c>
      <c r="TNN26" s="118">
        <f>(IF(TNN4=Parametry!$C$7,$D$8*(1-(TNN4/Parametry!$C$11)),0))*TNN5</f>
        <v>0</v>
      </c>
      <c r="TNO26" s="118">
        <f>(IF(TNO4=Parametry!$C$7,$D$8*(1-(TNO4/Parametry!$C$11)),0))*TNO5</f>
        <v>0</v>
      </c>
      <c r="TNP26" s="118">
        <f>(IF(TNP4=Parametry!$C$7,$D$8*(1-(TNP4/Parametry!$C$11)),0))*TNP5</f>
        <v>0</v>
      </c>
      <c r="TNQ26" s="118">
        <f>(IF(TNQ4=Parametry!$C$7,$D$8*(1-(TNQ4/Parametry!$C$11)),0))*TNQ5</f>
        <v>0</v>
      </c>
      <c r="TNR26" s="118">
        <f>(IF(TNR4=Parametry!$C$7,$D$8*(1-(TNR4/Parametry!$C$11)),0))*TNR5</f>
        <v>0</v>
      </c>
      <c r="TNS26" s="118">
        <f>(IF(TNS4=Parametry!$C$7,$D$8*(1-(TNS4/Parametry!$C$11)),0))*TNS5</f>
        <v>0</v>
      </c>
      <c r="TNT26" s="118">
        <f>(IF(TNT4=Parametry!$C$7,$D$8*(1-(TNT4/Parametry!$C$11)),0))*TNT5</f>
        <v>0</v>
      </c>
      <c r="TNU26" s="118">
        <f>(IF(TNU4=Parametry!$C$7,$D$8*(1-(TNU4/Parametry!$C$11)),0))*TNU5</f>
        <v>0</v>
      </c>
      <c r="TNV26" s="118">
        <f>(IF(TNV4=Parametry!$C$7,$D$8*(1-(TNV4/Parametry!$C$11)),0))*TNV5</f>
        <v>0</v>
      </c>
      <c r="TNW26" s="118">
        <f>(IF(TNW4=Parametry!$C$7,$D$8*(1-(TNW4/Parametry!$C$11)),0))*TNW5</f>
        <v>0</v>
      </c>
      <c r="TNX26" s="118">
        <f>(IF(TNX4=Parametry!$C$7,$D$8*(1-(TNX4/Parametry!$C$11)),0))*TNX5</f>
        <v>0</v>
      </c>
      <c r="TNY26" s="118">
        <f>(IF(TNY4=Parametry!$C$7,$D$8*(1-(TNY4/Parametry!$C$11)),0))*TNY5</f>
        <v>0</v>
      </c>
      <c r="TNZ26" s="118">
        <f>(IF(TNZ4=Parametry!$C$7,$D$8*(1-(TNZ4/Parametry!$C$11)),0))*TNZ5</f>
        <v>0</v>
      </c>
      <c r="TOA26" s="118">
        <f>(IF(TOA4=Parametry!$C$7,$D$8*(1-(TOA4/Parametry!$C$11)),0))*TOA5</f>
        <v>0</v>
      </c>
      <c r="TOB26" s="118">
        <f>(IF(TOB4=Parametry!$C$7,$D$8*(1-(TOB4/Parametry!$C$11)),0))*TOB5</f>
        <v>0</v>
      </c>
      <c r="TOC26" s="118">
        <f>(IF(TOC4=Parametry!$C$7,$D$8*(1-(TOC4/Parametry!$C$11)),0))*TOC5</f>
        <v>0</v>
      </c>
      <c r="TOD26" s="118">
        <f>(IF(TOD4=Parametry!$C$7,$D$8*(1-(TOD4/Parametry!$C$11)),0))*TOD5</f>
        <v>0</v>
      </c>
      <c r="TOE26" s="118">
        <f>(IF(TOE4=Parametry!$C$7,$D$8*(1-(TOE4/Parametry!$C$11)),0))*TOE5</f>
        <v>0</v>
      </c>
      <c r="TOF26" s="118">
        <f>(IF(TOF4=Parametry!$C$7,$D$8*(1-(TOF4/Parametry!$C$11)),0))*TOF5</f>
        <v>0</v>
      </c>
      <c r="TOG26" s="118">
        <f>(IF(TOG4=Parametry!$C$7,$D$8*(1-(TOG4/Parametry!$C$11)),0))*TOG5</f>
        <v>0</v>
      </c>
      <c r="TOH26" s="118">
        <f>(IF(TOH4=Parametry!$C$7,$D$8*(1-(TOH4/Parametry!$C$11)),0))*TOH5</f>
        <v>0</v>
      </c>
      <c r="TOI26" s="118">
        <f>(IF(TOI4=Parametry!$C$7,$D$8*(1-(TOI4/Parametry!$C$11)),0))*TOI5</f>
        <v>0</v>
      </c>
      <c r="TOJ26" s="118">
        <f>(IF(TOJ4=Parametry!$C$7,$D$8*(1-(TOJ4/Parametry!$C$11)),0))*TOJ5</f>
        <v>0</v>
      </c>
      <c r="TOK26" s="118">
        <f>(IF(TOK4=Parametry!$C$7,$D$8*(1-(TOK4/Parametry!$C$11)),0))*TOK5</f>
        <v>0</v>
      </c>
      <c r="TOL26" s="118">
        <f>(IF(TOL4=Parametry!$C$7,$D$8*(1-(TOL4/Parametry!$C$11)),0))*TOL5</f>
        <v>0</v>
      </c>
      <c r="TOM26" s="118">
        <f>(IF(TOM4=Parametry!$C$7,$D$8*(1-(TOM4/Parametry!$C$11)),0))*TOM5</f>
        <v>0</v>
      </c>
      <c r="TON26" s="118">
        <f>(IF(TON4=Parametry!$C$7,$D$8*(1-(TON4/Parametry!$C$11)),0))*TON5</f>
        <v>0</v>
      </c>
      <c r="TOO26" s="118">
        <f>(IF(TOO4=Parametry!$C$7,$D$8*(1-(TOO4/Parametry!$C$11)),0))*TOO5</f>
        <v>0</v>
      </c>
      <c r="TOP26" s="118">
        <f>(IF(TOP4=Parametry!$C$7,$D$8*(1-(TOP4/Parametry!$C$11)),0))*TOP5</f>
        <v>0</v>
      </c>
      <c r="TOQ26" s="118">
        <f>(IF(TOQ4=Parametry!$C$7,$D$8*(1-(TOQ4/Parametry!$C$11)),0))*TOQ5</f>
        <v>0</v>
      </c>
      <c r="TOR26" s="118">
        <f>(IF(TOR4=Parametry!$C$7,$D$8*(1-(TOR4/Parametry!$C$11)),0))*TOR5</f>
        <v>0</v>
      </c>
      <c r="TOS26" s="118">
        <f>(IF(TOS4=Parametry!$C$7,$D$8*(1-(TOS4/Parametry!$C$11)),0))*TOS5</f>
        <v>0</v>
      </c>
      <c r="TOT26" s="118">
        <f>(IF(TOT4=Parametry!$C$7,$D$8*(1-(TOT4/Parametry!$C$11)),0))*TOT5</f>
        <v>0</v>
      </c>
      <c r="TOU26" s="118">
        <f>(IF(TOU4=Parametry!$C$7,$D$8*(1-(TOU4/Parametry!$C$11)),0))*TOU5</f>
        <v>0</v>
      </c>
      <c r="TOV26" s="118">
        <f>(IF(TOV4=Parametry!$C$7,$D$8*(1-(TOV4/Parametry!$C$11)),0))*TOV5</f>
        <v>0</v>
      </c>
      <c r="TOW26" s="118">
        <f>(IF(TOW4=Parametry!$C$7,$D$8*(1-(TOW4/Parametry!$C$11)),0))*TOW5</f>
        <v>0</v>
      </c>
      <c r="TOX26" s="118">
        <f>(IF(TOX4=Parametry!$C$7,$D$8*(1-(TOX4/Parametry!$C$11)),0))*TOX5</f>
        <v>0</v>
      </c>
      <c r="TOY26" s="118">
        <f>(IF(TOY4=Parametry!$C$7,$D$8*(1-(TOY4/Parametry!$C$11)),0))*TOY5</f>
        <v>0</v>
      </c>
      <c r="TOZ26" s="118">
        <f>(IF(TOZ4=Parametry!$C$7,$D$8*(1-(TOZ4/Parametry!$C$11)),0))*TOZ5</f>
        <v>0</v>
      </c>
      <c r="TPA26" s="118">
        <f>(IF(TPA4=Parametry!$C$7,$D$8*(1-(TPA4/Parametry!$C$11)),0))*TPA5</f>
        <v>0</v>
      </c>
      <c r="TPB26" s="118">
        <f>(IF(TPB4=Parametry!$C$7,$D$8*(1-(TPB4/Parametry!$C$11)),0))*TPB5</f>
        <v>0</v>
      </c>
      <c r="TPC26" s="118">
        <f>(IF(TPC4=Parametry!$C$7,$D$8*(1-(TPC4/Parametry!$C$11)),0))*TPC5</f>
        <v>0</v>
      </c>
      <c r="TPD26" s="118">
        <f>(IF(TPD4=Parametry!$C$7,$D$8*(1-(TPD4/Parametry!$C$11)),0))*TPD5</f>
        <v>0</v>
      </c>
      <c r="TPE26" s="118">
        <f>(IF(TPE4=Parametry!$C$7,$D$8*(1-(TPE4/Parametry!$C$11)),0))*TPE5</f>
        <v>0</v>
      </c>
      <c r="TPF26" s="118">
        <f>(IF(TPF4=Parametry!$C$7,$D$8*(1-(TPF4/Parametry!$C$11)),0))*TPF5</f>
        <v>0</v>
      </c>
      <c r="TPG26" s="118">
        <f>(IF(TPG4=Parametry!$C$7,$D$8*(1-(TPG4/Parametry!$C$11)),0))*TPG5</f>
        <v>0</v>
      </c>
      <c r="TPH26" s="118">
        <f>(IF(TPH4=Parametry!$C$7,$D$8*(1-(TPH4/Parametry!$C$11)),0))*TPH5</f>
        <v>0</v>
      </c>
      <c r="TPI26" s="118">
        <f>(IF(TPI4=Parametry!$C$7,$D$8*(1-(TPI4/Parametry!$C$11)),0))*TPI5</f>
        <v>0</v>
      </c>
      <c r="TPJ26" s="118">
        <f>(IF(TPJ4=Parametry!$C$7,$D$8*(1-(TPJ4/Parametry!$C$11)),0))*TPJ5</f>
        <v>0</v>
      </c>
      <c r="TPK26" s="118">
        <f>(IF(TPK4=Parametry!$C$7,$D$8*(1-(TPK4/Parametry!$C$11)),0))*TPK5</f>
        <v>0</v>
      </c>
      <c r="TPL26" s="118">
        <f>(IF(TPL4=Parametry!$C$7,$D$8*(1-(TPL4/Parametry!$C$11)),0))*TPL5</f>
        <v>0</v>
      </c>
      <c r="TPM26" s="118">
        <f>(IF(TPM4=Parametry!$C$7,$D$8*(1-(TPM4/Parametry!$C$11)),0))*TPM5</f>
        <v>0</v>
      </c>
      <c r="TPN26" s="118">
        <f>(IF(TPN4=Parametry!$C$7,$D$8*(1-(TPN4/Parametry!$C$11)),0))*TPN5</f>
        <v>0</v>
      </c>
      <c r="TPO26" s="118">
        <f>(IF(TPO4=Parametry!$C$7,$D$8*(1-(TPO4/Parametry!$C$11)),0))*TPO5</f>
        <v>0</v>
      </c>
      <c r="TPP26" s="118">
        <f>(IF(TPP4=Parametry!$C$7,$D$8*(1-(TPP4/Parametry!$C$11)),0))*TPP5</f>
        <v>0</v>
      </c>
      <c r="TPQ26" s="118">
        <f>(IF(TPQ4=Parametry!$C$7,$D$8*(1-(TPQ4/Parametry!$C$11)),0))*TPQ5</f>
        <v>0</v>
      </c>
      <c r="TPR26" s="118">
        <f>(IF(TPR4=Parametry!$C$7,$D$8*(1-(TPR4/Parametry!$C$11)),0))*TPR5</f>
        <v>0</v>
      </c>
      <c r="TPS26" s="118">
        <f>(IF(TPS4=Parametry!$C$7,$D$8*(1-(TPS4/Parametry!$C$11)),0))*TPS5</f>
        <v>0</v>
      </c>
      <c r="TPT26" s="118">
        <f>(IF(TPT4=Parametry!$C$7,$D$8*(1-(TPT4/Parametry!$C$11)),0))*TPT5</f>
        <v>0</v>
      </c>
      <c r="TPU26" s="118">
        <f>(IF(TPU4=Parametry!$C$7,$D$8*(1-(TPU4/Parametry!$C$11)),0))*TPU5</f>
        <v>0</v>
      </c>
      <c r="TPV26" s="118">
        <f>(IF(TPV4=Parametry!$C$7,$D$8*(1-(TPV4/Parametry!$C$11)),0))*TPV5</f>
        <v>0</v>
      </c>
      <c r="TPW26" s="118">
        <f>(IF(TPW4=Parametry!$C$7,$D$8*(1-(TPW4/Parametry!$C$11)),0))*TPW5</f>
        <v>0</v>
      </c>
      <c r="TPX26" s="118">
        <f>(IF(TPX4=Parametry!$C$7,$D$8*(1-(TPX4/Parametry!$C$11)),0))*TPX5</f>
        <v>0</v>
      </c>
      <c r="TPY26" s="118">
        <f>(IF(TPY4=Parametry!$C$7,$D$8*(1-(TPY4/Parametry!$C$11)),0))*TPY5</f>
        <v>0</v>
      </c>
      <c r="TPZ26" s="118">
        <f>(IF(TPZ4=Parametry!$C$7,$D$8*(1-(TPZ4/Parametry!$C$11)),0))*TPZ5</f>
        <v>0</v>
      </c>
      <c r="TQA26" s="118">
        <f>(IF(TQA4=Parametry!$C$7,$D$8*(1-(TQA4/Parametry!$C$11)),0))*TQA5</f>
        <v>0</v>
      </c>
      <c r="TQB26" s="118">
        <f>(IF(TQB4=Parametry!$C$7,$D$8*(1-(TQB4/Parametry!$C$11)),0))*TQB5</f>
        <v>0</v>
      </c>
      <c r="TQC26" s="118">
        <f>(IF(TQC4=Parametry!$C$7,$D$8*(1-(TQC4/Parametry!$C$11)),0))*TQC5</f>
        <v>0</v>
      </c>
      <c r="TQD26" s="118">
        <f>(IF(TQD4=Parametry!$C$7,$D$8*(1-(TQD4/Parametry!$C$11)),0))*TQD5</f>
        <v>0</v>
      </c>
      <c r="TQE26" s="118">
        <f>(IF(TQE4=Parametry!$C$7,$D$8*(1-(TQE4/Parametry!$C$11)),0))*TQE5</f>
        <v>0</v>
      </c>
      <c r="TQF26" s="118">
        <f>(IF(TQF4=Parametry!$C$7,$D$8*(1-(TQF4/Parametry!$C$11)),0))*TQF5</f>
        <v>0</v>
      </c>
      <c r="TQG26" s="118">
        <f>(IF(TQG4=Parametry!$C$7,$D$8*(1-(TQG4/Parametry!$C$11)),0))*TQG5</f>
        <v>0</v>
      </c>
      <c r="TQH26" s="118">
        <f>(IF(TQH4=Parametry!$C$7,$D$8*(1-(TQH4/Parametry!$C$11)),0))*TQH5</f>
        <v>0</v>
      </c>
      <c r="TQI26" s="118">
        <f>(IF(TQI4=Parametry!$C$7,$D$8*(1-(TQI4/Parametry!$C$11)),0))*TQI5</f>
        <v>0</v>
      </c>
      <c r="TQJ26" s="118">
        <f>(IF(TQJ4=Parametry!$C$7,$D$8*(1-(TQJ4/Parametry!$C$11)),0))*TQJ5</f>
        <v>0</v>
      </c>
      <c r="TQK26" s="118">
        <f>(IF(TQK4=Parametry!$C$7,$D$8*(1-(TQK4/Parametry!$C$11)),0))*TQK5</f>
        <v>0</v>
      </c>
      <c r="TQL26" s="118">
        <f>(IF(TQL4=Parametry!$C$7,$D$8*(1-(TQL4/Parametry!$C$11)),0))*TQL5</f>
        <v>0</v>
      </c>
      <c r="TQM26" s="118">
        <f>(IF(TQM4=Parametry!$C$7,$D$8*(1-(TQM4/Parametry!$C$11)),0))*TQM5</f>
        <v>0</v>
      </c>
      <c r="TQN26" s="118">
        <f>(IF(TQN4=Parametry!$C$7,$D$8*(1-(TQN4/Parametry!$C$11)),0))*TQN5</f>
        <v>0</v>
      </c>
      <c r="TQO26" s="118">
        <f>(IF(TQO4=Parametry!$C$7,$D$8*(1-(TQO4/Parametry!$C$11)),0))*TQO5</f>
        <v>0</v>
      </c>
      <c r="TQP26" s="118">
        <f>(IF(TQP4=Parametry!$C$7,$D$8*(1-(TQP4/Parametry!$C$11)),0))*TQP5</f>
        <v>0</v>
      </c>
      <c r="TQQ26" s="118">
        <f>(IF(TQQ4=Parametry!$C$7,$D$8*(1-(TQQ4/Parametry!$C$11)),0))*TQQ5</f>
        <v>0</v>
      </c>
      <c r="TQR26" s="118">
        <f>(IF(TQR4=Parametry!$C$7,$D$8*(1-(TQR4/Parametry!$C$11)),0))*TQR5</f>
        <v>0</v>
      </c>
      <c r="TQS26" s="118">
        <f>(IF(TQS4=Parametry!$C$7,$D$8*(1-(TQS4/Parametry!$C$11)),0))*TQS5</f>
        <v>0</v>
      </c>
      <c r="TQT26" s="118">
        <f>(IF(TQT4=Parametry!$C$7,$D$8*(1-(TQT4/Parametry!$C$11)),0))*TQT5</f>
        <v>0</v>
      </c>
      <c r="TQU26" s="118">
        <f>(IF(TQU4=Parametry!$C$7,$D$8*(1-(TQU4/Parametry!$C$11)),0))*TQU5</f>
        <v>0</v>
      </c>
      <c r="TQV26" s="118">
        <f>(IF(TQV4=Parametry!$C$7,$D$8*(1-(TQV4/Parametry!$C$11)),0))*TQV5</f>
        <v>0</v>
      </c>
      <c r="TQW26" s="118">
        <f>(IF(TQW4=Parametry!$C$7,$D$8*(1-(TQW4/Parametry!$C$11)),0))*TQW5</f>
        <v>0</v>
      </c>
      <c r="TQX26" s="118">
        <f>(IF(TQX4=Parametry!$C$7,$D$8*(1-(TQX4/Parametry!$C$11)),0))*TQX5</f>
        <v>0</v>
      </c>
      <c r="TQY26" s="118">
        <f>(IF(TQY4=Parametry!$C$7,$D$8*(1-(TQY4/Parametry!$C$11)),0))*TQY5</f>
        <v>0</v>
      </c>
      <c r="TQZ26" s="118">
        <f>(IF(TQZ4=Parametry!$C$7,$D$8*(1-(TQZ4/Parametry!$C$11)),0))*TQZ5</f>
        <v>0</v>
      </c>
      <c r="TRA26" s="118">
        <f>(IF(TRA4=Parametry!$C$7,$D$8*(1-(TRA4/Parametry!$C$11)),0))*TRA5</f>
        <v>0</v>
      </c>
      <c r="TRB26" s="118">
        <f>(IF(TRB4=Parametry!$C$7,$D$8*(1-(TRB4/Parametry!$C$11)),0))*TRB5</f>
        <v>0</v>
      </c>
      <c r="TRC26" s="118">
        <f>(IF(TRC4=Parametry!$C$7,$D$8*(1-(TRC4/Parametry!$C$11)),0))*TRC5</f>
        <v>0</v>
      </c>
      <c r="TRD26" s="118">
        <f>(IF(TRD4=Parametry!$C$7,$D$8*(1-(TRD4/Parametry!$C$11)),0))*TRD5</f>
        <v>0</v>
      </c>
      <c r="TRE26" s="118">
        <f>(IF(TRE4=Parametry!$C$7,$D$8*(1-(TRE4/Parametry!$C$11)),0))*TRE5</f>
        <v>0</v>
      </c>
      <c r="TRF26" s="118">
        <f>(IF(TRF4=Parametry!$C$7,$D$8*(1-(TRF4/Parametry!$C$11)),0))*TRF5</f>
        <v>0</v>
      </c>
      <c r="TRG26" s="118">
        <f>(IF(TRG4=Parametry!$C$7,$D$8*(1-(TRG4/Parametry!$C$11)),0))*TRG5</f>
        <v>0</v>
      </c>
      <c r="TRH26" s="118">
        <f>(IF(TRH4=Parametry!$C$7,$D$8*(1-(TRH4/Parametry!$C$11)),0))*TRH5</f>
        <v>0</v>
      </c>
      <c r="TRI26" s="118">
        <f>(IF(TRI4=Parametry!$C$7,$D$8*(1-(TRI4/Parametry!$C$11)),0))*TRI5</f>
        <v>0</v>
      </c>
      <c r="TRJ26" s="118">
        <f>(IF(TRJ4=Parametry!$C$7,$D$8*(1-(TRJ4/Parametry!$C$11)),0))*TRJ5</f>
        <v>0</v>
      </c>
      <c r="TRK26" s="118">
        <f>(IF(TRK4=Parametry!$C$7,$D$8*(1-(TRK4/Parametry!$C$11)),0))*TRK5</f>
        <v>0</v>
      </c>
      <c r="TRL26" s="118">
        <f>(IF(TRL4=Parametry!$C$7,$D$8*(1-(TRL4/Parametry!$C$11)),0))*TRL5</f>
        <v>0</v>
      </c>
      <c r="TRM26" s="118">
        <f>(IF(TRM4=Parametry!$C$7,$D$8*(1-(TRM4/Parametry!$C$11)),0))*TRM5</f>
        <v>0</v>
      </c>
      <c r="TRN26" s="118">
        <f>(IF(TRN4=Parametry!$C$7,$D$8*(1-(TRN4/Parametry!$C$11)),0))*TRN5</f>
        <v>0</v>
      </c>
      <c r="TRO26" s="118">
        <f>(IF(TRO4=Parametry!$C$7,$D$8*(1-(TRO4/Parametry!$C$11)),0))*TRO5</f>
        <v>0</v>
      </c>
      <c r="TRP26" s="118">
        <f>(IF(TRP4=Parametry!$C$7,$D$8*(1-(TRP4/Parametry!$C$11)),0))*TRP5</f>
        <v>0</v>
      </c>
      <c r="TRQ26" s="118">
        <f>(IF(TRQ4=Parametry!$C$7,$D$8*(1-(TRQ4/Parametry!$C$11)),0))*TRQ5</f>
        <v>0</v>
      </c>
      <c r="TRR26" s="118">
        <f>(IF(TRR4=Parametry!$C$7,$D$8*(1-(TRR4/Parametry!$C$11)),0))*TRR5</f>
        <v>0</v>
      </c>
      <c r="TRS26" s="118">
        <f>(IF(TRS4=Parametry!$C$7,$D$8*(1-(TRS4/Parametry!$C$11)),0))*TRS5</f>
        <v>0</v>
      </c>
      <c r="TRT26" s="118">
        <f>(IF(TRT4=Parametry!$C$7,$D$8*(1-(TRT4/Parametry!$C$11)),0))*TRT5</f>
        <v>0</v>
      </c>
      <c r="TRU26" s="118">
        <f>(IF(TRU4=Parametry!$C$7,$D$8*(1-(TRU4/Parametry!$C$11)),0))*TRU5</f>
        <v>0</v>
      </c>
      <c r="TRV26" s="118">
        <f>(IF(TRV4=Parametry!$C$7,$D$8*(1-(TRV4/Parametry!$C$11)),0))*TRV5</f>
        <v>0</v>
      </c>
      <c r="TRW26" s="118">
        <f>(IF(TRW4=Parametry!$C$7,$D$8*(1-(TRW4/Parametry!$C$11)),0))*TRW5</f>
        <v>0</v>
      </c>
      <c r="TRX26" s="118">
        <f>(IF(TRX4=Parametry!$C$7,$D$8*(1-(TRX4/Parametry!$C$11)),0))*TRX5</f>
        <v>0</v>
      </c>
      <c r="TRY26" s="118">
        <f>(IF(TRY4=Parametry!$C$7,$D$8*(1-(TRY4/Parametry!$C$11)),0))*TRY5</f>
        <v>0</v>
      </c>
      <c r="TRZ26" s="118">
        <f>(IF(TRZ4=Parametry!$C$7,$D$8*(1-(TRZ4/Parametry!$C$11)),0))*TRZ5</f>
        <v>0</v>
      </c>
      <c r="TSA26" s="118">
        <f>(IF(TSA4=Parametry!$C$7,$D$8*(1-(TSA4/Parametry!$C$11)),0))*TSA5</f>
        <v>0</v>
      </c>
      <c r="TSB26" s="118">
        <f>(IF(TSB4=Parametry!$C$7,$D$8*(1-(TSB4/Parametry!$C$11)),0))*TSB5</f>
        <v>0</v>
      </c>
      <c r="TSC26" s="118">
        <f>(IF(TSC4=Parametry!$C$7,$D$8*(1-(TSC4/Parametry!$C$11)),0))*TSC5</f>
        <v>0</v>
      </c>
      <c r="TSD26" s="118">
        <f>(IF(TSD4=Parametry!$C$7,$D$8*(1-(TSD4/Parametry!$C$11)),0))*TSD5</f>
        <v>0</v>
      </c>
      <c r="TSE26" s="118">
        <f>(IF(TSE4=Parametry!$C$7,$D$8*(1-(TSE4/Parametry!$C$11)),0))*TSE5</f>
        <v>0</v>
      </c>
      <c r="TSF26" s="118">
        <f>(IF(TSF4=Parametry!$C$7,$D$8*(1-(TSF4/Parametry!$C$11)),0))*TSF5</f>
        <v>0</v>
      </c>
      <c r="TSG26" s="118">
        <f>(IF(TSG4=Parametry!$C$7,$D$8*(1-(TSG4/Parametry!$C$11)),0))*TSG5</f>
        <v>0</v>
      </c>
      <c r="TSH26" s="118">
        <f>(IF(TSH4=Parametry!$C$7,$D$8*(1-(TSH4/Parametry!$C$11)),0))*TSH5</f>
        <v>0</v>
      </c>
      <c r="TSI26" s="118">
        <f>(IF(TSI4=Parametry!$C$7,$D$8*(1-(TSI4/Parametry!$C$11)),0))*TSI5</f>
        <v>0</v>
      </c>
      <c r="TSJ26" s="118">
        <f>(IF(TSJ4=Parametry!$C$7,$D$8*(1-(TSJ4/Parametry!$C$11)),0))*TSJ5</f>
        <v>0</v>
      </c>
      <c r="TSK26" s="118">
        <f>(IF(TSK4=Parametry!$C$7,$D$8*(1-(TSK4/Parametry!$C$11)),0))*TSK5</f>
        <v>0</v>
      </c>
      <c r="TSL26" s="118">
        <f>(IF(TSL4=Parametry!$C$7,$D$8*(1-(TSL4/Parametry!$C$11)),0))*TSL5</f>
        <v>0</v>
      </c>
      <c r="TSM26" s="118">
        <f>(IF(TSM4=Parametry!$C$7,$D$8*(1-(TSM4/Parametry!$C$11)),0))*TSM5</f>
        <v>0</v>
      </c>
      <c r="TSN26" s="118">
        <f>(IF(TSN4=Parametry!$C$7,$D$8*(1-(TSN4/Parametry!$C$11)),0))*TSN5</f>
        <v>0</v>
      </c>
      <c r="TSO26" s="118">
        <f>(IF(TSO4=Parametry!$C$7,$D$8*(1-(TSO4/Parametry!$C$11)),0))*TSO5</f>
        <v>0</v>
      </c>
      <c r="TSP26" s="118">
        <f>(IF(TSP4=Parametry!$C$7,$D$8*(1-(TSP4/Parametry!$C$11)),0))*TSP5</f>
        <v>0</v>
      </c>
      <c r="TSQ26" s="118">
        <f>(IF(TSQ4=Parametry!$C$7,$D$8*(1-(TSQ4/Parametry!$C$11)),0))*TSQ5</f>
        <v>0</v>
      </c>
      <c r="TSR26" s="118">
        <f>(IF(TSR4=Parametry!$C$7,$D$8*(1-(TSR4/Parametry!$C$11)),0))*TSR5</f>
        <v>0</v>
      </c>
      <c r="TSS26" s="118">
        <f>(IF(TSS4=Parametry!$C$7,$D$8*(1-(TSS4/Parametry!$C$11)),0))*TSS5</f>
        <v>0</v>
      </c>
      <c r="TST26" s="118">
        <f>(IF(TST4=Parametry!$C$7,$D$8*(1-(TST4/Parametry!$C$11)),0))*TST5</f>
        <v>0</v>
      </c>
      <c r="TSU26" s="118">
        <f>(IF(TSU4=Parametry!$C$7,$D$8*(1-(TSU4/Parametry!$C$11)),0))*TSU5</f>
        <v>0</v>
      </c>
      <c r="TSV26" s="118">
        <f>(IF(TSV4=Parametry!$C$7,$D$8*(1-(TSV4/Parametry!$C$11)),0))*TSV5</f>
        <v>0</v>
      </c>
      <c r="TSW26" s="118">
        <f>(IF(TSW4=Parametry!$C$7,$D$8*(1-(TSW4/Parametry!$C$11)),0))*TSW5</f>
        <v>0</v>
      </c>
      <c r="TSX26" s="118">
        <f>(IF(TSX4=Parametry!$C$7,$D$8*(1-(TSX4/Parametry!$C$11)),0))*TSX5</f>
        <v>0</v>
      </c>
      <c r="TSY26" s="118">
        <f>(IF(TSY4=Parametry!$C$7,$D$8*(1-(TSY4/Parametry!$C$11)),0))*TSY5</f>
        <v>0</v>
      </c>
      <c r="TSZ26" s="118">
        <f>(IF(TSZ4=Parametry!$C$7,$D$8*(1-(TSZ4/Parametry!$C$11)),0))*TSZ5</f>
        <v>0</v>
      </c>
      <c r="TTA26" s="118">
        <f>(IF(TTA4=Parametry!$C$7,$D$8*(1-(TTA4/Parametry!$C$11)),0))*TTA5</f>
        <v>0</v>
      </c>
      <c r="TTB26" s="118">
        <f>(IF(TTB4=Parametry!$C$7,$D$8*(1-(TTB4/Parametry!$C$11)),0))*TTB5</f>
        <v>0</v>
      </c>
      <c r="TTC26" s="118">
        <f>(IF(TTC4=Parametry!$C$7,$D$8*(1-(TTC4/Parametry!$C$11)),0))*TTC5</f>
        <v>0</v>
      </c>
      <c r="TTD26" s="118">
        <f>(IF(TTD4=Parametry!$C$7,$D$8*(1-(TTD4/Parametry!$C$11)),0))*TTD5</f>
        <v>0</v>
      </c>
      <c r="TTE26" s="118">
        <f>(IF(TTE4=Parametry!$C$7,$D$8*(1-(TTE4/Parametry!$C$11)),0))*TTE5</f>
        <v>0</v>
      </c>
      <c r="TTF26" s="118">
        <f>(IF(TTF4=Parametry!$C$7,$D$8*(1-(TTF4/Parametry!$C$11)),0))*TTF5</f>
        <v>0</v>
      </c>
      <c r="TTG26" s="118">
        <f>(IF(TTG4=Parametry!$C$7,$D$8*(1-(TTG4/Parametry!$C$11)),0))*TTG5</f>
        <v>0</v>
      </c>
      <c r="TTH26" s="118">
        <f>(IF(TTH4=Parametry!$C$7,$D$8*(1-(TTH4/Parametry!$C$11)),0))*TTH5</f>
        <v>0</v>
      </c>
      <c r="TTI26" s="118">
        <f>(IF(TTI4=Parametry!$C$7,$D$8*(1-(TTI4/Parametry!$C$11)),0))*TTI5</f>
        <v>0</v>
      </c>
      <c r="TTJ26" s="118">
        <f>(IF(TTJ4=Parametry!$C$7,$D$8*(1-(TTJ4/Parametry!$C$11)),0))*TTJ5</f>
        <v>0</v>
      </c>
      <c r="TTK26" s="118">
        <f>(IF(TTK4=Parametry!$C$7,$D$8*(1-(TTK4/Parametry!$C$11)),0))*TTK5</f>
        <v>0</v>
      </c>
      <c r="TTL26" s="118">
        <f>(IF(TTL4=Parametry!$C$7,$D$8*(1-(TTL4/Parametry!$C$11)),0))*TTL5</f>
        <v>0</v>
      </c>
      <c r="TTM26" s="118">
        <f>(IF(TTM4=Parametry!$C$7,$D$8*(1-(TTM4/Parametry!$C$11)),0))*TTM5</f>
        <v>0</v>
      </c>
      <c r="TTN26" s="118">
        <f>(IF(TTN4=Parametry!$C$7,$D$8*(1-(TTN4/Parametry!$C$11)),0))*TTN5</f>
        <v>0</v>
      </c>
      <c r="TTO26" s="118">
        <f>(IF(TTO4=Parametry!$C$7,$D$8*(1-(TTO4/Parametry!$C$11)),0))*TTO5</f>
        <v>0</v>
      </c>
      <c r="TTP26" s="118">
        <f>(IF(TTP4=Parametry!$C$7,$D$8*(1-(TTP4/Parametry!$C$11)),0))*TTP5</f>
        <v>0</v>
      </c>
      <c r="TTQ26" s="118">
        <f>(IF(TTQ4=Parametry!$C$7,$D$8*(1-(TTQ4/Parametry!$C$11)),0))*TTQ5</f>
        <v>0</v>
      </c>
      <c r="TTR26" s="118">
        <f>(IF(TTR4=Parametry!$C$7,$D$8*(1-(TTR4/Parametry!$C$11)),0))*TTR5</f>
        <v>0</v>
      </c>
      <c r="TTS26" s="118">
        <f>(IF(TTS4=Parametry!$C$7,$D$8*(1-(TTS4/Parametry!$C$11)),0))*TTS5</f>
        <v>0</v>
      </c>
      <c r="TTT26" s="118">
        <f>(IF(TTT4=Parametry!$C$7,$D$8*(1-(TTT4/Parametry!$C$11)),0))*TTT5</f>
        <v>0</v>
      </c>
      <c r="TTU26" s="118">
        <f>(IF(TTU4=Parametry!$C$7,$D$8*(1-(TTU4/Parametry!$C$11)),0))*TTU5</f>
        <v>0</v>
      </c>
      <c r="TTV26" s="118">
        <f>(IF(TTV4=Parametry!$C$7,$D$8*(1-(TTV4/Parametry!$C$11)),0))*TTV5</f>
        <v>0</v>
      </c>
      <c r="TTW26" s="118">
        <f>(IF(TTW4=Parametry!$C$7,$D$8*(1-(TTW4/Parametry!$C$11)),0))*TTW5</f>
        <v>0</v>
      </c>
      <c r="TTX26" s="118">
        <f>(IF(TTX4=Parametry!$C$7,$D$8*(1-(TTX4/Parametry!$C$11)),0))*TTX5</f>
        <v>0</v>
      </c>
      <c r="TTY26" s="118">
        <f>(IF(TTY4=Parametry!$C$7,$D$8*(1-(TTY4/Parametry!$C$11)),0))*TTY5</f>
        <v>0</v>
      </c>
      <c r="TTZ26" s="118">
        <f>(IF(TTZ4=Parametry!$C$7,$D$8*(1-(TTZ4/Parametry!$C$11)),0))*TTZ5</f>
        <v>0</v>
      </c>
      <c r="TUA26" s="118">
        <f>(IF(TUA4=Parametry!$C$7,$D$8*(1-(TUA4/Parametry!$C$11)),0))*TUA5</f>
        <v>0</v>
      </c>
      <c r="TUB26" s="118">
        <f>(IF(TUB4=Parametry!$C$7,$D$8*(1-(TUB4/Parametry!$C$11)),0))*TUB5</f>
        <v>0</v>
      </c>
      <c r="TUC26" s="118">
        <f>(IF(TUC4=Parametry!$C$7,$D$8*(1-(TUC4/Parametry!$C$11)),0))*TUC5</f>
        <v>0</v>
      </c>
      <c r="TUD26" s="118">
        <f>(IF(TUD4=Parametry!$C$7,$D$8*(1-(TUD4/Parametry!$C$11)),0))*TUD5</f>
        <v>0</v>
      </c>
      <c r="TUE26" s="118">
        <f>(IF(TUE4=Parametry!$C$7,$D$8*(1-(TUE4/Parametry!$C$11)),0))*TUE5</f>
        <v>0</v>
      </c>
      <c r="TUF26" s="118">
        <f>(IF(TUF4=Parametry!$C$7,$D$8*(1-(TUF4/Parametry!$C$11)),0))*TUF5</f>
        <v>0</v>
      </c>
      <c r="TUG26" s="118">
        <f>(IF(TUG4=Parametry!$C$7,$D$8*(1-(TUG4/Parametry!$C$11)),0))*TUG5</f>
        <v>0</v>
      </c>
      <c r="TUH26" s="118">
        <f>(IF(TUH4=Parametry!$C$7,$D$8*(1-(TUH4/Parametry!$C$11)),0))*TUH5</f>
        <v>0</v>
      </c>
      <c r="TUI26" s="118">
        <f>(IF(TUI4=Parametry!$C$7,$D$8*(1-(TUI4/Parametry!$C$11)),0))*TUI5</f>
        <v>0</v>
      </c>
      <c r="TUJ26" s="118">
        <f>(IF(TUJ4=Parametry!$C$7,$D$8*(1-(TUJ4/Parametry!$C$11)),0))*TUJ5</f>
        <v>0</v>
      </c>
      <c r="TUK26" s="118">
        <f>(IF(TUK4=Parametry!$C$7,$D$8*(1-(TUK4/Parametry!$C$11)),0))*TUK5</f>
        <v>0</v>
      </c>
      <c r="TUL26" s="118">
        <f>(IF(TUL4=Parametry!$C$7,$D$8*(1-(TUL4/Parametry!$C$11)),0))*TUL5</f>
        <v>0</v>
      </c>
      <c r="TUM26" s="118">
        <f>(IF(TUM4=Parametry!$C$7,$D$8*(1-(TUM4/Parametry!$C$11)),0))*TUM5</f>
        <v>0</v>
      </c>
      <c r="TUN26" s="118">
        <f>(IF(TUN4=Parametry!$C$7,$D$8*(1-(TUN4/Parametry!$C$11)),0))*TUN5</f>
        <v>0</v>
      </c>
      <c r="TUO26" s="118">
        <f>(IF(TUO4=Parametry!$C$7,$D$8*(1-(TUO4/Parametry!$C$11)),0))*TUO5</f>
        <v>0</v>
      </c>
      <c r="TUP26" s="118">
        <f>(IF(TUP4=Parametry!$C$7,$D$8*(1-(TUP4/Parametry!$C$11)),0))*TUP5</f>
        <v>0</v>
      </c>
      <c r="TUQ26" s="118">
        <f>(IF(TUQ4=Parametry!$C$7,$D$8*(1-(TUQ4/Parametry!$C$11)),0))*TUQ5</f>
        <v>0</v>
      </c>
      <c r="TUR26" s="118">
        <f>(IF(TUR4=Parametry!$C$7,$D$8*(1-(TUR4/Parametry!$C$11)),0))*TUR5</f>
        <v>0</v>
      </c>
      <c r="TUS26" s="118">
        <f>(IF(TUS4=Parametry!$C$7,$D$8*(1-(TUS4/Parametry!$C$11)),0))*TUS5</f>
        <v>0</v>
      </c>
      <c r="TUT26" s="118">
        <f>(IF(TUT4=Parametry!$C$7,$D$8*(1-(TUT4/Parametry!$C$11)),0))*TUT5</f>
        <v>0</v>
      </c>
      <c r="TUU26" s="118">
        <f>(IF(TUU4=Parametry!$C$7,$D$8*(1-(TUU4/Parametry!$C$11)),0))*TUU5</f>
        <v>0</v>
      </c>
      <c r="TUV26" s="118">
        <f>(IF(TUV4=Parametry!$C$7,$D$8*(1-(TUV4/Parametry!$C$11)),0))*TUV5</f>
        <v>0</v>
      </c>
      <c r="TUW26" s="118">
        <f>(IF(TUW4=Parametry!$C$7,$D$8*(1-(TUW4/Parametry!$C$11)),0))*TUW5</f>
        <v>0</v>
      </c>
      <c r="TUX26" s="118">
        <f>(IF(TUX4=Parametry!$C$7,$D$8*(1-(TUX4/Parametry!$C$11)),0))*TUX5</f>
        <v>0</v>
      </c>
      <c r="TUY26" s="118">
        <f>(IF(TUY4=Parametry!$C$7,$D$8*(1-(TUY4/Parametry!$C$11)),0))*TUY5</f>
        <v>0</v>
      </c>
      <c r="TUZ26" s="118">
        <f>(IF(TUZ4=Parametry!$C$7,$D$8*(1-(TUZ4/Parametry!$C$11)),0))*TUZ5</f>
        <v>0</v>
      </c>
      <c r="TVA26" s="118">
        <f>(IF(TVA4=Parametry!$C$7,$D$8*(1-(TVA4/Parametry!$C$11)),0))*TVA5</f>
        <v>0</v>
      </c>
      <c r="TVB26" s="118">
        <f>(IF(TVB4=Parametry!$C$7,$D$8*(1-(TVB4/Parametry!$C$11)),0))*TVB5</f>
        <v>0</v>
      </c>
      <c r="TVC26" s="118">
        <f>(IF(TVC4=Parametry!$C$7,$D$8*(1-(TVC4/Parametry!$C$11)),0))*TVC5</f>
        <v>0</v>
      </c>
      <c r="TVD26" s="118">
        <f>(IF(TVD4=Parametry!$C$7,$D$8*(1-(TVD4/Parametry!$C$11)),0))*TVD5</f>
        <v>0</v>
      </c>
      <c r="TVE26" s="118">
        <f>(IF(TVE4=Parametry!$C$7,$D$8*(1-(TVE4/Parametry!$C$11)),0))*TVE5</f>
        <v>0</v>
      </c>
      <c r="TVF26" s="118">
        <f>(IF(TVF4=Parametry!$C$7,$D$8*(1-(TVF4/Parametry!$C$11)),0))*TVF5</f>
        <v>0</v>
      </c>
      <c r="TVG26" s="118">
        <f>(IF(TVG4=Parametry!$C$7,$D$8*(1-(TVG4/Parametry!$C$11)),0))*TVG5</f>
        <v>0</v>
      </c>
      <c r="TVH26" s="118">
        <f>(IF(TVH4=Parametry!$C$7,$D$8*(1-(TVH4/Parametry!$C$11)),0))*TVH5</f>
        <v>0</v>
      </c>
      <c r="TVI26" s="118">
        <f>(IF(TVI4=Parametry!$C$7,$D$8*(1-(TVI4/Parametry!$C$11)),0))*TVI5</f>
        <v>0</v>
      </c>
      <c r="TVJ26" s="118">
        <f>(IF(TVJ4=Parametry!$C$7,$D$8*(1-(TVJ4/Parametry!$C$11)),0))*TVJ5</f>
        <v>0</v>
      </c>
      <c r="TVK26" s="118">
        <f>(IF(TVK4=Parametry!$C$7,$D$8*(1-(TVK4/Parametry!$C$11)),0))*TVK5</f>
        <v>0</v>
      </c>
      <c r="TVL26" s="118">
        <f>(IF(TVL4=Parametry!$C$7,$D$8*(1-(TVL4/Parametry!$C$11)),0))*TVL5</f>
        <v>0</v>
      </c>
      <c r="TVM26" s="118">
        <f>(IF(TVM4=Parametry!$C$7,$D$8*(1-(TVM4/Parametry!$C$11)),0))*TVM5</f>
        <v>0</v>
      </c>
      <c r="TVN26" s="118">
        <f>(IF(TVN4=Parametry!$C$7,$D$8*(1-(TVN4/Parametry!$C$11)),0))*TVN5</f>
        <v>0</v>
      </c>
      <c r="TVO26" s="118">
        <f>(IF(TVO4=Parametry!$C$7,$D$8*(1-(TVO4/Parametry!$C$11)),0))*TVO5</f>
        <v>0</v>
      </c>
      <c r="TVP26" s="118">
        <f>(IF(TVP4=Parametry!$C$7,$D$8*(1-(TVP4/Parametry!$C$11)),0))*TVP5</f>
        <v>0</v>
      </c>
      <c r="TVQ26" s="118">
        <f>(IF(TVQ4=Parametry!$C$7,$D$8*(1-(TVQ4/Parametry!$C$11)),0))*TVQ5</f>
        <v>0</v>
      </c>
      <c r="TVR26" s="118">
        <f>(IF(TVR4=Parametry!$C$7,$D$8*(1-(TVR4/Parametry!$C$11)),0))*TVR5</f>
        <v>0</v>
      </c>
      <c r="TVS26" s="118">
        <f>(IF(TVS4=Parametry!$C$7,$D$8*(1-(TVS4/Parametry!$C$11)),0))*TVS5</f>
        <v>0</v>
      </c>
      <c r="TVT26" s="118">
        <f>(IF(TVT4=Parametry!$C$7,$D$8*(1-(TVT4/Parametry!$C$11)),0))*TVT5</f>
        <v>0</v>
      </c>
      <c r="TVU26" s="118">
        <f>(IF(TVU4=Parametry!$C$7,$D$8*(1-(TVU4/Parametry!$C$11)),0))*TVU5</f>
        <v>0</v>
      </c>
      <c r="TVV26" s="118">
        <f>(IF(TVV4=Parametry!$C$7,$D$8*(1-(TVV4/Parametry!$C$11)),0))*TVV5</f>
        <v>0</v>
      </c>
      <c r="TVW26" s="118">
        <f>(IF(TVW4=Parametry!$C$7,$D$8*(1-(TVW4/Parametry!$C$11)),0))*TVW5</f>
        <v>0</v>
      </c>
      <c r="TVX26" s="118">
        <f>(IF(TVX4=Parametry!$C$7,$D$8*(1-(TVX4/Parametry!$C$11)),0))*TVX5</f>
        <v>0</v>
      </c>
      <c r="TVY26" s="118">
        <f>(IF(TVY4=Parametry!$C$7,$D$8*(1-(TVY4/Parametry!$C$11)),0))*TVY5</f>
        <v>0</v>
      </c>
      <c r="TVZ26" s="118">
        <f>(IF(TVZ4=Parametry!$C$7,$D$8*(1-(TVZ4/Parametry!$C$11)),0))*TVZ5</f>
        <v>0</v>
      </c>
      <c r="TWA26" s="118">
        <f>(IF(TWA4=Parametry!$C$7,$D$8*(1-(TWA4/Parametry!$C$11)),0))*TWA5</f>
        <v>0</v>
      </c>
      <c r="TWB26" s="118">
        <f>(IF(TWB4=Parametry!$C$7,$D$8*(1-(TWB4/Parametry!$C$11)),0))*TWB5</f>
        <v>0</v>
      </c>
      <c r="TWC26" s="118">
        <f>(IF(TWC4=Parametry!$C$7,$D$8*(1-(TWC4/Parametry!$C$11)),0))*TWC5</f>
        <v>0</v>
      </c>
      <c r="TWD26" s="118">
        <f>(IF(TWD4=Parametry!$C$7,$D$8*(1-(TWD4/Parametry!$C$11)),0))*TWD5</f>
        <v>0</v>
      </c>
      <c r="TWE26" s="118">
        <f>(IF(TWE4=Parametry!$C$7,$D$8*(1-(TWE4/Parametry!$C$11)),0))*TWE5</f>
        <v>0</v>
      </c>
      <c r="TWF26" s="118">
        <f>(IF(TWF4=Parametry!$C$7,$D$8*(1-(TWF4/Parametry!$C$11)),0))*TWF5</f>
        <v>0</v>
      </c>
      <c r="TWG26" s="118">
        <f>(IF(TWG4=Parametry!$C$7,$D$8*(1-(TWG4/Parametry!$C$11)),0))*TWG5</f>
        <v>0</v>
      </c>
      <c r="TWH26" s="118">
        <f>(IF(TWH4=Parametry!$C$7,$D$8*(1-(TWH4/Parametry!$C$11)),0))*TWH5</f>
        <v>0</v>
      </c>
      <c r="TWI26" s="118">
        <f>(IF(TWI4=Parametry!$C$7,$D$8*(1-(TWI4/Parametry!$C$11)),0))*TWI5</f>
        <v>0</v>
      </c>
      <c r="TWJ26" s="118">
        <f>(IF(TWJ4=Parametry!$C$7,$D$8*(1-(TWJ4/Parametry!$C$11)),0))*TWJ5</f>
        <v>0</v>
      </c>
      <c r="TWK26" s="118">
        <f>(IF(TWK4=Parametry!$C$7,$D$8*(1-(TWK4/Parametry!$C$11)),0))*TWK5</f>
        <v>0</v>
      </c>
      <c r="TWL26" s="118">
        <f>(IF(TWL4=Parametry!$C$7,$D$8*(1-(TWL4/Parametry!$C$11)),0))*TWL5</f>
        <v>0</v>
      </c>
      <c r="TWM26" s="118">
        <f>(IF(TWM4=Parametry!$C$7,$D$8*(1-(TWM4/Parametry!$C$11)),0))*TWM5</f>
        <v>0</v>
      </c>
      <c r="TWN26" s="118">
        <f>(IF(TWN4=Parametry!$C$7,$D$8*(1-(TWN4/Parametry!$C$11)),0))*TWN5</f>
        <v>0</v>
      </c>
      <c r="TWO26" s="118">
        <f>(IF(TWO4=Parametry!$C$7,$D$8*(1-(TWO4/Parametry!$C$11)),0))*TWO5</f>
        <v>0</v>
      </c>
      <c r="TWP26" s="118">
        <f>(IF(TWP4=Parametry!$C$7,$D$8*(1-(TWP4/Parametry!$C$11)),0))*TWP5</f>
        <v>0</v>
      </c>
      <c r="TWQ26" s="118">
        <f>(IF(TWQ4=Parametry!$C$7,$D$8*(1-(TWQ4/Parametry!$C$11)),0))*TWQ5</f>
        <v>0</v>
      </c>
      <c r="TWR26" s="118">
        <f>(IF(TWR4=Parametry!$C$7,$D$8*(1-(TWR4/Parametry!$C$11)),0))*TWR5</f>
        <v>0</v>
      </c>
      <c r="TWS26" s="118">
        <f>(IF(TWS4=Parametry!$C$7,$D$8*(1-(TWS4/Parametry!$C$11)),0))*TWS5</f>
        <v>0</v>
      </c>
      <c r="TWT26" s="118">
        <f>(IF(TWT4=Parametry!$C$7,$D$8*(1-(TWT4/Parametry!$C$11)),0))*TWT5</f>
        <v>0</v>
      </c>
      <c r="TWU26" s="118">
        <f>(IF(TWU4=Parametry!$C$7,$D$8*(1-(TWU4/Parametry!$C$11)),0))*TWU5</f>
        <v>0</v>
      </c>
      <c r="TWV26" s="118">
        <f>(IF(TWV4=Parametry!$C$7,$D$8*(1-(TWV4/Parametry!$C$11)),0))*TWV5</f>
        <v>0</v>
      </c>
      <c r="TWW26" s="118">
        <f>(IF(TWW4=Parametry!$C$7,$D$8*(1-(TWW4/Parametry!$C$11)),0))*TWW5</f>
        <v>0</v>
      </c>
      <c r="TWX26" s="118">
        <f>(IF(TWX4=Parametry!$C$7,$D$8*(1-(TWX4/Parametry!$C$11)),0))*TWX5</f>
        <v>0</v>
      </c>
      <c r="TWY26" s="118">
        <f>(IF(TWY4=Parametry!$C$7,$D$8*(1-(TWY4/Parametry!$C$11)),0))*TWY5</f>
        <v>0</v>
      </c>
      <c r="TWZ26" s="118">
        <f>(IF(TWZ4=Parametry!$C$7,$D$8*(1-(TWZ4/Parametry!$C$11)),0))*TWZ5</f>
        <v>0</v>
      </c>
      <c r="TXA26" s="118">
        <f>(IF(TXA4=Parametry!$C$7,$D$8*(1-(TXA4/Parametry!$C$11)),0))*TXA5</f>
        <v>0</v>
      </c>
      <c r="TXB26" s="118">
        <f>(IF(TXB4=Parametry!$C$7,$D$8*(1-(TXB4/Parametry!$C$11)),0))*TXB5</f>
        <v>0</v>
      </c>
      <c r="TXC26" s="118">
        <f>(IF(TXC4=Parametry!$C$7,$D$8*(1-(TXC4/Parametry!$C$11)),0))*TXC5</f>
        <v>0</v>
      </c>
      <c r="TXD26" s="118">
        <f>(IF(TXD4=Parametry!$C$7,$D$8*(1-(TXD4/Parametry!$C$11)),0))*TXD5</f>
        <v>0</v>
      </c>
      <c r="TXE26" s="118">
        <f>(IF(TXE4=Parametry!$C$7,$D$8*(1-(TXE4/Parametry!$C$11)),0))*TXE5</f>
        <v>0</v>
      </c>
      <c r="TXF26" s="118">
        <f>(IF(TXF4=Parametry!$C$7,$D$8*(1-(TXF4/Parametry!$C$11)),0))*TXF5</f>
        <v>0</v>
      </c>
      <c r="TXG26" s="118">
        <f>(IF(TXG4=Parametry!$C$7,$D$8*(1-(TXG4/Parametry!$C$11)),0))*TXG5</f>
        <v>0</v>
      </c>
      <c r="TXH26" s="118">
        <f>(IF(TXH4=Parametry!$C$7,$D$8*(1-(TXH4/Parametry!$C$11)),0))*TXH5</f>
        <v>0</v>
      </c>
      <c r="TXI26" s="118">
        <f>(IF(TXI4=Parametry!$C$7,$D$8*(1-(TXI4/Parametry!$C$11)),0))*TXI5</f>
        <v>0</v>
      </c>
      <c r="TXJ26" s="118">
        <f>(IF(TXJ4=Parametry!$C$7,$D$8*(1-(TXJ4/Parametry!$C$11)),0))*TXJ5</f>
        <v>0</v>
      </c>
      <c r="TXK26" s="118">
        <f>(IF(TXK4=Parametry!$C$7,$D$8*(1-(TXK4/Parametry!$C$11)),0))*TXK5</f>
        <v>0</v>
      </c>
      <c r="TXL26" s="118">
        <f>(IF(TXL4=Parametry!$C$7,$D$8*(1-(TXL4/Parametry!$C$11)),0))*TXL5</f>
        <v>0</v>
      </c>
      <c r="TXM26" s="118">
        <f>(IF(TXM4=Parametry!$C$7,$D$8*(1-(TXM4/Parametry!$C$11)),0))*TXM5</f>
        <v>0</v>
      </c>
      <c r="TXN26" s="118">
        <f>(IF(TXN4=Parametry!$C$7,$D$8*(1-(TXN4/Parametry!$C$11)),0))*TXN5</f>
        <v>0</v>
      </c>
      <c r="TXO26" s="118">
        <f>(IF(TXO4=Parametry!$C$7,$D$8*(1-(TXO4/Parametry!$C$11)),0))*TXO5</f>
        <v>0</v>
      </c>
      <c r="TXP26" s="118">
        <f>(IF(TXP4=Parametry!$C$7,$D$8*(1-(TXP4/Parametry!$C$11)),0))*TXP5</f>
        <v>0</v>
      </c>
      <c r="TXQ26" s="118">
        <f>(IF(TXQ4=Parametry!$C$7,$D$8*(1-(TXQ4/Parametry!$C$11)),0))*TXQ5</f>
        <v>0</v>
      </c>
      <c r="TXR26" s="118">
        <f>(IF(TXR4=Parametry!$C$7,$D$8*(1-(TXR4/Parametry!$C$11)),0))*TXR5</f>
        <v>0</v>
      </c>
      <c r="TXS26" s="118">
        <f>(IF(TXS4=Parametry!$C$7,$D$8*(1-(TXS4/Parametry!$C$11)),0))*TXS5</f>
        <v>0</v>
      </c>
      <c r="TXT26" s="118">
        <f>(IF(TXT4=Parametry!$C$7,$D$8*(1-(TXT4/Parametry!$C$11)),0))*TXT5</f>
        <v>0</v>
      </c>
      <c r="TXU26" s="118">
        <f>(IF(TXU4=Parametry!$C$7,$D$8*(1-(TXU4/Parametry!$C$11)),0))*TXU5</f>
        <v>0</v>
      </c>
      <c r="TXV26" s="118">
        <f>(IF(TXV4=Parametry!$C$7,$D$8*(1-(TXV4/Parametry!$C$11)),0))*TXV5</f>
        <v>0</v>
      </c>
      <c r="TXW26" s="118">
        <f>(IF(TXW4=Parametry!$C$7,$D$8*(1-(TXW4/Parametry!$C$11)),0))*TXW5</f>
        <v>0</v>
      </c>
      <c r="TXX26" s="118">
        <f>(IF(TXX4=Parametry!$C$7,$D$8*(1-(TXX4/Parametry!$C$11)),0))*TXX5</f>
        <v>0</v>
      </c>
      <c r="TXY26" s="118">
        <f>(IF(TXY4=Parametry!$C$7,$D$8*(1-(TXY4/Parametry!$C$11)),0))*TXY5</f>
        <v>0</v>
      </c>
      <c r="TXZ26" s="118">
        <f>(IF(TXZ4=Parametry!$C$7,$D$8*(1-(TXZ4/Parametry!$C$11)),0))*TXZ5</f>
        <v>0</v>
      </c>
      <c r="TYA26" s="118">
        <f>(IF(TYA4=Parametry!$C$7,$D$8*(1-(TYA4/Parametry!$C$11)),0))*TYA5</f>
        <v>0</v>
      </c>
      <c r="TYB26" s="118">
        <f>(IF(TYB4=Parametry!$C$7,$D$8*(1-(TYB4/Parametry!$C$11)),0))*TYB5</f>
        <v>0</v>
      </c>
      <c r="TYC26" s="118">
        <f>(IF(TYC4=Parametry!$C$7,$D$8*(1-(TYC4/Parametry!$C$11)),0))*TYC5</f>
        <v>0</v>
      </c>
      <c r="TYD26" s="118">
        <f>(IF(TYD4=Parametry!$C$7,$D$8*(1-(TYD4/Parametry!$C$11)),0))*TYD5</f>
        <v>0</v>
      </c>
      <c r="TYE26" s="118">
        <f>(IF(TYE4=Parametry!$C$7,$D$8*(1-(TYE4/Parametry!$C$11)),0))*TYE5</f>
        <v>0</v>
      </c>
      <c r="TYF26" s="118">
        <f>(IF(TYF4=Parametry!$C$7,$D$8*(1-(TYF4/Parametry!$C$11)),0))*TYF5</f>
        <v>0</v>
      </c>
      <c r="TYG26" s="118">
        <f>(IF(TYG4=Parametry!$C$7,$D$8*(1-(TYG4/Parametry!$C$11)),0))*TYG5</f>
        <v>0</v>
      </c>
      <c r="TYH26" s="118">
        <f>(IF(TYH4=Parametry!$C$7,$D$8*(1-(TYH4/Parametry!$C$11)),0))*TYH5</f>
        <v>0</v>
      </c>
      <c r="TYI26" s="118">
        <f>(IF(TYI4=Parametry!$C$7,$D$8*(1-(TYI4/Parametry!$C$11)),0))*TYI5</f>
        <v>0</v>
      </c>
      <c r="TYJ26" s="118">
        <f>(IF(TYJ4=Parametry!$C$7,$D$8*(1-(TYJ4/Parametry!$C$11)),0))*TYJ5</f>
        <v>0</v>
      </c>
      <c r="TYK26" s="118">
        <f>(IF(TYK4=Parametry!$C$7,$D$8*(1-(TYK4/Parametry!$C$11)),0))*TYK5</f>
        <v>0</v>
      </c>
      <c r="TYL26" s="118">
        <f>(IF(TYL4=Parametry!$C$7,$D$8*(1-(TYL4/Parametry!$C$11)),0))*TYL5</f>
        <v>0</v>
      </c>
      <c r="TYM26" s="118">
        <f>(IF(TYM4=Parametry!$C$7,$D$8*(1-(TYM4/Parametry!$C$11)),0))*TYM5</f>
        <v>0</v>
      </c>
      <c r="TYN26" s="118">
        <f>(IF(TYN4=Parametry!$C$7,$D$8*(1-(TYN4/Parametry!$C$11)),0))*TYN5</f>
        <v>0</v>
      </c>
      <c r="TYO26" s="118">
        <f>(IF(TYO4=Parametry!$C$7,$D$8*(1-(TYO4/Parametry!$C$11)),0))*TYO5</f>
        <v>0</v>
      </c>
      <c r="TYP26" s="118">
        <f>(IF(TYP4=Parametry!$C$7,$D$8*(1-(TYP4/Parametry!$C$11)),0))*TYP5</f>
        <v>0</v>
      </c>
      <c r="TYQ26" s="118">
        <f>(IF(TYQ4=Parametry!$C$7,$D$8*(1-(TYQ4/Parametry!$C$11)),0))*TYQ5</f>
        <v>0</v>
      </c>
      <c r="TYR26" s="118">
        <f>(IF(TYR4=Parametry!$C$7,$D$8*(1-(TYR4/Parametry!$C$11)),0))*TYR5</f>
        <v>0</v>
      </c>
      <c r="TYS26" s="118">
        <f>(IF(TYS4=Parametry!$C$7,$D$8*(1-(TYS4/Parametry!$C$11)),0))*TYS5</f>
        <v>0</v>
      </c>
      <c r="TYT26" s="118">
        <f>(IF(TYT4=Parametry!$C$7,$D$8*(1-(TYT4/Parametry!$C$11)),0))*TYT5</f>
        <v>0</v>
      </c>
      <c r="TYU26" s="118">
        <f>(IF(TYU4=Parametry!$C$7,$D$8*(1-(TYU4/Parametry!$C$11)),0))*TYU5</f>
        <v>0</v>
      </c>
      <c r="TYV26" s="118">
        <f>(IF(TYV4=Parametry!$C$7,$D$8*(1-(TYV4/Parametry!$C$11)),0))*TYV5</f>
        <v>0</v>
      </c>
      <c r="TYW26" s="118">
        <f>(IF(TYW4=Parametry!$C$7,$D$8*(1-(TYW4/Parametry!$C$11)),0))*TYW5</f>
        <v>0</v>
      </c>
      <c r="TYX26" s="118">
        <f>(IF(TYX4=Parametry!$C$7,$D$8*(1-(TYX4/Parametry!$C$11)),0))*TYX5</f>
        <v>0</v>
      </c>
      <c r="TYY26" s="118">
        <f>(IF(TYY4=Parametry!$C$7,$D$8*(1-(TYY4/Parametry!$C$11)),0))*TYY5</f>
        <v>0</v>
      </c>
      <c r="TYZ26" s="118">
        <f>(IF(TYZ4=Parametry!$C$7,$D$8*(1-(TYZ4/Parametry!$C$11)),0))*TYZ5</f>
        <v>0</v>
      </c>
      <c r="TZA26" s="118">
        <f>(IF(TZA4=Parametry!$C$7,$D$8*(1-(TZA4/Parametry!$C$11)),0))*TZA5</f>
        <v>0</v>
      </c>
      <c r="TZB26" s="118">
        <f>(IF(TZB4=Parametry!$C$7,$D$8*(1-(TZB4/Parametry!$C$11)),0))*TZB5</f>
        <v>0</v>
      </c>
      <c r="TZC26" s="118">
        <f>(IF(TZC4=Parametry!$C$7,$D$8*(1-(TZC4/Parametry!$C$11)),0))*TZC5</f>
        <v>0</v>
      </c>
      <c r="TZD26" s="118">
        <f>(IF(TZD4=Parametry!$C$7,$D$8*(1-(TZD4/Parametry!$C$11)),0))*TZD5</f>
        <v>0</v>
      </c>
      <c r="TZE26" s="118">
        <f>(IF(TZE4=Parametry!$C$7,$D$8*(1-(TZE4/Parametry!$C$11)),0))*TZE5</f>
        <v>0</v>
      </c>
      <c r="TZF26" s="118">
        <f>(IF(TZF4=Parametry!$C$7,$D$8*(1-(TZF4/Parametry!$C$11)),0))*TZF5</f>
        <v>0</v>
      </c>
      <c r="TZG26" s="118">
        <f>(IF(TZG4=Parametry!$C$7,$D$8*(1-(TZG4/Parametry!$C$11)),0))*TZG5</f>
        <v>0</v>
      </c>
      <c r="TZH26" s="118">
        <f>(IF(TZH4=Parametry!$C$7,$D$8*(1-(TZH4/Parametry!$C$11)),0))*TZH5</f>
        <v>0</v>
      </c>
      <c r="TZI26" s="118">
        <f>(IF(TZI4=Parametry!$C$7,$D$8*(1-(TZI4/Parametry!$C$11)),0))*TZI5</f>
        <v>0</v>
      </c>
      <c r="TZJ26" s="118">
        <f>(IF(TZJ4=Parametry!$C$7,$D$8*(1-(TZJ4/Parametry!$C$11)),0))*TZJ5</f>
        <v>0</v>
      </c>
      <c r="TZK26" s="118">
        <f>(IF(TZK4=Parametry!$C$7,$D$8*(1-(TZK4/Parametry!$C$11)),0))*TZK5</f>
        <v>0</v>
      </c>
      <c r="TZL26" s="118">
        <f>(IF(TZL4=Parametry!$C$7,$D$8*(1-(TZL4/Parametry!$C$11)),0))*TZL5</f>
        <v>0</v>
      </c>
      <c r="TZM26" s="118">
        <f>(IF(TZM4=Parametry!$C$7,$D$8*(1-(TZM4/Parametry!$C$11)),0))*TZM5</f>
        <v>0</v>
      </c>
      <c r="TZN26" s="118">
        <f>(IF(TZN4=Parametry!$C$7,$D$8*(1-(TZN4/Parametry!$C$11)),0))*TZN5</f>
        <v>0</v>
      </c>
      <c r="TZO26" s="118">
        <f>(IF(TZO4=Parametry!$C$7,$D$8*(1-(TZO4/Parametry!$C$11)),0))*TZO5</f>
        <v>0</v>
      </c>
      <c r="TZP26" s="118">
        <f>(IF(TZP4=Parametry!$C$7,$D$8*(1-(TZP4/Parametry!$C$11)),0))*TZP5</f>
        <v>0</v>
      </c>
      <c r="TZQ26" s="118">
        <f>(IF(TZQ4=Parametry!$C$7,$D$8*(1-(TZQ4/Parametry!$C$11)),0))*TZQ5</f>
        <v>0</v>
      </c>
      <c r="TZR26" s="118">
        <f>(IF(TZR4=Parametry!$C$7,$D$8*(1-(TZR4/Parametry!$C$11)),0))*TZR5</f>
        <v>0</v>
      </c>
      <c r="TZS26" s="118">
        <f>(IF(TZS4=Parametry!$C$7,$D$8*(1-(TZS4/Parametry!$C$11)),0))*TZS5</f>
        <v>0</v>
      </c>
      <c r="TZT26" s="118">
        <f>(IF(TZT4=Parametry!$C$7,$D$8*(1-(TZT4/Parametry!$C$11)),0))*TZT5</f>
        <v>0</v>
      </c>
      <c r="TZU26" s="118">
        <f>(IF(TZU4=Parametry!$C$7,$D$8*(1-(TZU4/Parametry!$C$11)),0))*TZU5</f>
        <v>0</v>
      </c>
      <c r="TZV26" s="118">
        <f>(IF(TZV4=Parametry!$C$7,$D$8*(1-(TZV4/Parametry!$C$11)),0))*TZV5</f>
        <v>0</v>
      </c>
      <c r="TZW26" s="118">
        <f>(IF(TZW4=Parametry!$C$7,$D$8*(1-(TZW4/Parametry!$C$11)),0))*TZW5</f>
        <v>0</v>
      </c>
      <c r="TZX26" s="118">
        <f>(IF(TZX4=Parametry!$C$7,$D$8*(1-(TZX4/Parametry!$C$11)),0))*TZX5</f>
        <v>0</v>
      </c>
      <c r="TZY26" s="118">
        <f>(IF(TZY4=Parametry!$C$7,$D$8*(1-(TZY4/Parametry!$C$11)),0))*TZY5</f>
        <v>0</v>
      </c>
      <c r="TZZ26" s="118">
        <f>(IF(TZZ4=Parametry!$C$7,$D$8*(1-(TZZ4/Parametry!$C$11)),0))*TZZ5</f>
        <v>0</v>
      </c>
      <c r="UAA26" s="118">
        <f>(IF(UAA4=Parametry!$C$7,$D$8*(1-(UAA4/Parametry!$C$11)),0))*UAA5</f>
        <v>0</v>
      </c>
      <c r="UAB26" s="118">
        <f>(IF(UAB4=Parametry!$C$7,$D$8*(1-(UAB4/Parametry!$C$11)),0))*UAB5</f>
        <v>0</v>
      </c>
      <c r="UAC26" s="118">
        <f>(IF(UAC4=Parametry!$C$7,$D$8*(1-(UAC4/Parametry!$C$11)),0))*UAC5</f>
        <v>0</v>
      </c>
      <c r="UAD26" s="118">
        <f>(IF(UAD4=Parametry!$C$7,$D$8*(1-(UAD4/Parametry!$C$11)),0))*UAD5</f>
        <v>0</v>
      </c>
      <c r="UAE26" s="118">
        <f>(IF(UAE4=Parametry!$C$7,$D$8*(1-(UAE4/Parametry!$C$11)),0))*UAE5</f>
        <v>0</v>
      </c>
      <c r="UAF26" s="118">
        <f>(IF(UAF4=Parametry!$C$7,$D$8*(1-(UAF4/Parametry!$C$11)),0))*UAF5</f>
        <v>0</v>
      </c>
      <c r="UAG26" s="118">
        <f>(IF(UAG4=Parametry!$C$7,$D$8*(1-(UAG4/Parametry!$C$11)),0))*UAG5</f>
        <v>0</v>
      </c>
      <c r="UAH26" s="118">
        <f>(IF(UAH4=Parametry!$C$7,$D$8*(1-(UAH4/Parametry!$C$11)),0))*UAH5</f>
        <v>0</v>
      </c>
      <c r="UAI26" s="118">
        <f>(IF(UAI4=Parametry!$C$7,$D$8*(1-(UAI4/Parametry!$C$11)),0))*UAI5</f>
        <v>0</v>
      </c>
      <c r="UAJ26" s="118">
        <f>(IF(UAJ4=Parametry!$C$7,$D$8*(1-(UAJ4/Parametry!$C$11)),0))*UAJ5</f>
        <v>0</v>
      </c>
      <c r="UAK26" s="118">
        <f>(IF(UAK4=Parametry!$C$7,$D$8*(1-(UAK4/Parametry!$C$11)),0))*UAK5</f>
        <v>0</v>
      </c>
      <c r="UAL26" s="118">
        <f>(IF(UAL4=Parametry!$C$7,$D$8*(1-(UAL4/Parametry!$C$11)),0))*UAL5</f>
        <v>0</v>
      </c>
      <c r="UAM26" s="118">
        <f>(IF(UAM4=Parametry!$C$7,$D$8*(1-(UAM4/Parametry!$C$11)),0))*UAM5</f>
        <v>0</v>
      </c>
      <c r="UAN26" s="118">
        <f>(IF(UAN4=Parametry!$C$7,$D$8*(1-(UAN4/Parametry!$C$11)),0))*UAN5</f>
        <v>0</v>
      </c>
      <c r="UAO26" s="118">
        <f>(IF(UAO4=Parametry!$C$7,$D$8*(1-(UAO4/Parametry!$C$11)),0))*UAO5</f>
        <v>0</v>
      </c>
      <c r="UAP26" s="118">
        <f>(IF(UAP4=Parametry!$C$7,$D$8*(1-(UAP4/Parametry!$C$11)),0))*UAP5</f>
        <v>0</v>
      </c>
      <c r="UAQ26" s="118">
        <f>(IF(UAQ4=Parametry!$C$7,$D$8*(1-(UAQ4/Parametry!$C$11)),0))*UAQ5</f>
        <v>0</v>
      </c>
      <c r="UAR26" s="118">
        <f>(IF(UAR4=Parametry!$C$7,$D$8*(1-(UAR4/Parametry!$C$11)),0))*UAR5</f>
        <v>0</v>
      </c>
      <c r="UAS26" s="118">
        <f>(IF(UAS4=Parametry!$C$7,$D$8*(1-(UAS4/Parametry!$C$11)),0))*UAS5</f>
        <v>0</v>
      </c>
      <c r="UAT26" s="118">
        <f>(IF(UAT4=Parametry!$C$7,$D$8*(1-(UAT4/Parametry!$C$11)),0))*UAT5</f>
        <v>0</v>
      </c>
      <c r="UAU26" s="118">
        <f>(IF(UAU4=Parametry!$C$7,$D$8*(1-(UAU4/Parametry!$C$11)),0))*UAU5</f>
        <v>0</v>
      </c>
      <c r="UAV26" s="118">
        <f>(IF(UAV4=Parametry!$C$7,$D$8*(1-(UAV4/Parametry!$C$11)),0))*UAV5</f>
        <v>0</v>
      </c>
      <c r="UAW26" s="118">
        <f>(IF(UAW4=Parametry!$C$7,$D$8*(1-(UAW4/Parametry!$C$11)),0))*UAW5</f>
        <v>0</v>
      </c>
      <c r="UAX26" s="118">
        <f>(IF(UAX4=Parametry!$C$7,$D$8*(1-(UAX4/Parametry!$C$11)),0))*UAX5</f>
        <v>0</v>
      </c>
      <c r="UAY26" s="118">
        <f>(IF(UAY4=Parametry!$C$7,$D$8*(1-(UAY4/Parametry!$C$11)),0))*UAY5</f>
        <v>0</v>
      </c>
      <c r="UAZ26" s="118">
        <f>(IF(UAZ4=Parametry!$C$7,$D$8*(1-(UAZ4/Parametry!$C$11)),0))*UAZ5</f>
        <v>0</v>
      </c>
      <c r="UBA26" s="118">
        <f>(IF(UBA4=Parametry!$C$7,$D$8*(1-(UBA4/Parametry!$C$11)),0))*UBA5</f>
        <v>0</v>
      </c>
      <c r="UBB26" s="118">
        <f>(IF(UBB4=Parametry!$C$7,$D$8*(1-(UBB4/Parametry!$C$11)),0))*UBB5</f>
        <v>0</v>
      </c>
      <c r="UBC26" s="118">
        <f>(IF(UBC4=Parametry!$C$7,$D$8*(1-(UBC4/Parametry!$C$11)),0))*UBC5</f>
        <v>0</v>
      </c>
      <c r="UBD26" s="118">
        <f>(IF(UBD4=Parametry!$C$7,$D$8*(1-(UBD4/Parametry!$C$11)),0))*UBD5</f>
        <v>0</v>
      </c>
      <c r="UBE26" s="118">
        <f>(IF(UBE4=Parametry!$C$7,$D$8*(1-(UBE4/Parametry!$C$11)),0))*UBE5</f>
        <v>0</v>
      </c>
      <c r="UBF26" s="118">
        <f>(IF(UBF4=Parametry!$C$7,$D$8*(1-(UBF4/Parametry!$C$11)),0))*UBF5</f>
        <v>0</v>
      </c>
      <c r="UBG26" s="118">
        <f>(IF(UBG4=Parametry!$C$7,$D$8*(1-(UBG4/Parametry!$C$11)),0))*UBG5</f>
        <v>0</v>
      </c>
      <c r="UBH26" s="118">
        <f>(IF(UBH4=Parametry!$C$7,$D$8*(1-(UBH4/Parametry!$C$11)),0))*UBH5</f>
        <v>0</v>
      </c>
      <c r="UBI26" s="118">
        <f>(IF(UBI4=Parametry!$C$7,$D$8*(1-(UBI4/Parametry!$C$11)),0))*UBI5</f>
        <v>0</v>
      </c>
      <c r="UBJ26" s="118">
        <f>(IF(UBJ4=Parametry!$C$7,$D$8*(1-(UBJ4/Parametry!$C$11)),0))*UBJ5</f>
        <v>0</v>
      </c>
      <c r="UBK26" s="118">
        <f>(IF(UBK4=Parametry!$C$7,$D$8*(1-(UBK4/Parametry!$C$11)),0))*UBK5</f>
        <v>0</v>
      </c>
      <c r="UBL26" s="118">
        <f>(IF(UBL4=Parametry!$C$7,$D$8*(1-(UBL4/Parametry!$C$11)),0))*UBL5</f>
        <v>0</v>
      </c>
      <c r="UBM26" s="118">
        <f>(IF(UBM4=Parametry!$C$7,$D$8*(1-(UBM4/Parametry!$C$11)),0))*UBM5</f>
        <v>0</v>
      </c>
      <c r="UBN26" s="118">
        <f>(IF(UBN4=Parametry!$C$7,$D$8*(1-(UBN4/Parametry!$C$11)),0))*UBN5</f>
        <v>0</v>
      </c>
      <c r="UBO26" s="118">
        <f>(IF(UBO4=Parametry!$C$7,$D$8*(1-(UBO4/Parametry!$C$11)),0))*UBO5</f>
        <v>0</v>
      </c>
      <c r="UBP26" s="118">
        <f>(IF(UBP4=Parametry!$C$7,$D$8*(1-(UBP4/Parametry!$C$11)),0))*UBP5</f>
        <v>0</v>
      </c>
      <c r="UBQ26" s="118">
        <f>(IF(UBQ4=Parametry!$C$7,$D$8*(1-(UBQ4/Parametry!$C$11)),0))*UBQ5</f>
        <v>0</v>
      </c>
      <c r="UBR26" s="118">
        <f>(IF(UBR4=Parametry!$C$7,$D$8*(1-(UBR4/Parametry!$C$11)),0))*UBR5</f>
        <v>0</v>
      </c>
      <c r="UBS26" s="118">
        <f>(IF(UBS4=Parametry!$C$7,$D$8*(1-(UBS4/Parametry!$C$11)),0))*UBS5</f>
        <v>0</v>
      </c>
      <c r="UBT26" s="118">
        <f>(IF(UBT4=Parametry!$C$7,$D$8*(1-(UBT4/Parametry!$C$11)),0))*UBT5</f>
        <v>0</v>
      </c>
      <c r="UBU26" s="118">
        <f>(IF(UBU4=Parametry!$C$7,$D$8*(1-(UBU4/Parametry!$C$11)),0))*UBU5</f>
        <v>0</v>
      </c>
      <c r="UBV26" s="118">
        <f>(IF(UBV4=Parametry!$C$7,$D$8*(1-(UBV4/Parametry!$C$11)),0))*UBV5</f>
        <v>0</v>
      </c>
      <c r="UBW26" s="118">
        <f>(IF(UBW4=Parametry!$C$7,$D$8*(1-(UBW4/Parametry!$C$11)),0))*UBW5</f>
        <v>0</v>
      </c>
      <c r="UBX26" s="118">
        <f>(IF(UBX4=Parametry!$C$7,$D$8*(1-(UBX4/Parametry!$C$11)),0))*UBX5</f>
        <v>0</v>
      </c>
      <c r="UBY26" s="118">
        <f>(IF(UBY4=Parametry!$C$7,$D$8*(1-(UBY4/Parametry!$C$11)),0))*UBY5</f>
        <v>0</v>
      </c>
      <c r="UBZ26" s="118">
        <f>(IF(UBZ4=Parametry!$C$7,$D$8*(1-(UBZ4/Parametry!$C$11)),0))*UBZ5</f>
        <v>0</v>
      </c>
      <c r="UCA26" s="118">
        <f>(IF(UCA4=Parametry!$C$7,$D$8*(1-(UCA4/Parametry!$C$11)),0))*UCA5</f>
        <v>0</v>
      </c>
      <c r="UCB26" s="118">
        <f>(IF(UCB4=Parametry!$C$7,$D$8*(1-(UCB4/Parametry!$C$11)),0))*UCB5</f>
        <v>0</v>
      </c>
      <c r="UCC26" s="118">
        <f>(IF(UCC4=Parametry!$C$7,$D$8*(1-(UCC4/Parametry!$C$11)),0))*UCC5</f>
        <v>0</v>
      </c>
      <c r="UCD26" s="118">
        <f>(IF(UCD4=Parametry!$C$7,$D$8*(1-(UCD4/Parametry!$C$11)),0))*UCD5</f>
        <v>0</v>
      </c>
      <c r="UCE26" s="118">
        <f>(IF(UCE4=Parametry!$C$7,$D$8*(1-(UCE4/Parametry!$C$11)),0))*UCE5</f>
        <v>0</v>
      </c>
      <c r="UCF26" s="118">
        <f>(IF(UCF4=Parametry!$C$7,$D$8*(1-(UCF4/Parametry!$C$11)),0))*UCF5</f>
        <v>0</v>
      </c>
      <c r="UCG26" s="118">
        <f>(IF(UCG4=Parametry!$C$7,$D$8*(1-(UCG4/Parametry!$C$11)),0))*UCG5</f>
        <v>0</v>
      </c>
      <c r="UCH26" s="118">
        <f>(IF(UCH4=Parametry!$C$7,$D$8*(1-(UCH4/Parametry!$C$11)),0))*UCH5</f>
        <v>0</v>
      </c>
      <c r="UCI26" s="118">
        <f>(IF(UCI4=Parametry!$C$7,$D$8*(1-(UCI4/Parametry!$C$11)),0))*UCI5</f>
        <v>0</v>
      </c>
      <c r="UCJ26" s="118">
        <f>(IF(UCJ4=Parametry!$C$7,$D$8*(1-(UCJ4/Parametry!$C$11)),0))*UCJ5</f>
        <v>0</v>
      </c>
      <c r="UCK26" s="118">
        <f>(IF(UCK4=Parametry!$C$7,$D$8*(1-(UCK4/Parametry!$C$11)),0))*UCK5</f>
        <v>0</v>
      </c>
      <c r="UCL26" s="118">
        <f>(IF(UCL4=Parametry!$C$7,$D$8*(1-(UCL4/Parametry!$C$11)),0))*UCL5</f>
        <v>0</v>
      </c>
      <c r="UCM26" s="118">
        <f>(IF(UCM4=Parametry!$C$7,$D$8*(1-(UCM4/Parametry!$C$11)),0))*UCM5</f>
        <v>0</v>
      </c>
      <c r="UCN26" s="118">
        <f>(IF(UCN4=Parametry!$C$7,$D$8*(1-(UCN4/Parametry!$C$11)),0))*UCN5</f>
        <v>0</v>
      </c>
      <c r="UCO26" s="118">
        <f>(IF(UCO4=Parametry!$C$7,$D$8*(1-(UCO4/Parametry!$C$11)),0))*UCO5</f>
        <v>0</v>
      </c>
      <c r="UCP26" s="118">
        <f>(IF(UCP4=Parametry!$C$7,$D$8*(1-(UCP4/Parametry!$C$11)),0))*UCP5</f>
        <v>0</v>
      </c>
      <c r="UCQ26" s="118">
        <f>(IF(UCQ4=Parametry!$C$7,$D$8*(1-(UCQ4/Parametry!$C$11)),0))*UCQ5</f>
        <v>0</v>
      </c>
      <c r="UCR26" s="118">
        <f>(IF(UCR4=Parametry!$C$7,$D$8*(1-(UCR4/Parametry!$C$11)),0))*UCR5</f>
        <v>0</v>
      </c>
      <c r="UCS26" s="118">
        <f>(IF(UCS4=Parametry!$C$7,$D$8*(1-(UCS4/Parametry!$C$11)),0))*UCS5</f>
        <v>0</v>
      </c>
      <c r="UCT26" s="118">
        <f>(IF(UCT4=Parametry!$C$7,$D$8*(1-(UCT4/Parametry!$C$11)),0))*UCT5</f>
        <v>0</v>
      </c>
      <c r="UCU26" s="118">
        <f>(IF(UCU4=Parametry!$C$7,$D$8*(1-(UCU4/Parametry!$C$11)),0))*UCU5</f>
        <v>0</v>
      </c>
      <c r="UCV26" s="118">
        <f>(IF(UCV4=Parametry!$C$7,$D$8*(1-(UCV4/Parametry!$C$11)),0))*UCV5</f>
        <v>0</v>
      </c>
      <c r="UCW26" s="118">
        <f>(IF(UCW4=Parametry!$C$7,$D$8*(1-(UCW4/Parametry!$C$11)),0))*UCW5</f>
        <v>0</v>
      </c>
      <c r="UCX26" s="118">
        <f>(IF(UCX4=Parametry!$C$7,$D$8*(1-(UCX4/Parametry!$C$11)),0))*UCX5</f>
        <v>0</v>
      </c>
      <c r="UCY26" s="118">
        <f>(IF(UCY4=Parametry!$C$7,$D$8*(1-(UCY4/Parametry!$C$11)),0))*UCY5</f>
        <v>0</v>
      </c>
      <c r="UCZ26" s="118">
        <f>(IF(UCZ4=Parametry!$C$7,$D$8*(1-(UCZ4/Parametry!$C$11)),0))*UCZ5</f>
        <v>0</v>
      </c>
      <c r="UDA26" s="118">
        <f>(IF(UDA4=Parametry!$C$7,$D$8*(1-(UDA4/Parametry!$C$11)),0))*UDA5</f>
        <v>0</v>
      </c>
      <c r="UDB26" s="118">
        <f>(IF(UDB4=Parametry!$C$7,$D$8*(1-(UDB4/Parametry!$C$11)),0))*UDB5</f>
        <v>0</v>
      </c>
      <c r="UDC26" s="118">
        <f>(IF(UDC4=Parametry!$C$7,$D$8*(1-(UDC4/Parametry!$C$11)),0))*UDC5</f>
        <v>0</v>
      </c>
      <c r="UDD26" s="118">
        <f>(IF(UDD4=Parametry!$C$7,$D$8*(1-(UDD4/Parametry!$C$11)),0))*UDD5</f>
        <v>0</v>
      </c>
      <c r="UDE26" s="118">
        <f>(IF(UDE4=Parametry!$C$7,$D$8*(1-(UDE4/Parametry!$C$11)),0))*UDE5</f>
        <v>0</v>
      </c>
      <c r="UDF26" s="118">
        <f>(IF(UDF4=Parametry!$C$7,$D$8*(1-(UDF4/Parametry!$C$11)),0))*UDF5</f>
        <v>0</v>
      </c>
      <c r="UDG26" s="118">
        <f>(IF(UDG4=Parametry!$C$7,$D$8*(1-(UDG4/Parametry!$C$11)),0))*UDG5</f>
        <v>0</v>
      </c>
      <c r="UDH26" s="118">
        <f>(IF(UDH4=Parametry!$C$7,$D$8*(1-(UDH4/Parametry!$C$11)),0))*UDH5</f>
        <v>0</v>
      </c>
      <c r="UDI26" s="118">
        <f>(IF(UDI4=Parametry!$C$7,$D$8*(1-(UDI4/Parametry!$C$11)),0))*UDI5</f>
        <v>0</v>
      </c>
      <c r="UDJ26" s="118">
        <f>(IF(UDJ4=Parametry!$C$7,$D$8*(1-(UDJ4/Parametry!$C$11)),0))*UDJ5</f>
        <v>0</v>
      </c>
      <c r="UDK26" s="118">
        <f>(IF(UDK4=Parametry!$C$7,$D$8*(1-(UDK4/Parametry!$C$11)),0))*UDK5</f>
        <v>0</v>
      </c>
      <c r="UDL26" s="118">
        <f>(IF(UDL4=Parametry!$C$7,$D$8*(1-(UDL4/Parametry!$C$11)),0))*UDL5</f>
        <v>0</v>
      </c>
      <c r="UDM26" s="118">
        <f>(IF(UDM4=Parametry!$C$7,$D$8*(1-(UDM4/Parametry!$C$11)),0))*UDM5</f>
        <v>0</v>
      </c>
      <c r="UDN26" s="118">
        <f>(IF(UDN4=Parametry!$C$7,$D$8*(1-(UDN4/Parametry!$C$11)),0))*UDN5</f>
        <v>0</v>
      </c>
      <c r="UDO26" s="118">
        <f>(IF(UDO4=Parametry!$C$7,$D$8*(1-(UDO4/Parametry!$C$11)),0))*UDO5</f>
        <v>0</v>
      </c>
      <c r="UDP26" s="118">
        <f>(IF(UDP4=Parametry!$C$7,$D$8*(1-(UDP4/Parametry!$C$11)),0))*UDP5</f>
        <v>0</v>
      </c>
      <c r="UDQ26" s="118">
        <f>(IF(UDQ4=Parametry!$C$7,$D$8*(1-(UDQ4/Parametry!$C$11)),0))*UDQ5</f>
        <v>0</v>
      </c>
      <c r="UDR26" s="118">
        <f>(IF(UDR4=Parametry!$C$7,$D$8*(1-(UDR4/Parametry!$C$11)),0))*UDR5</f>
        <v>0</v>
      </c>
      <c r="UDS26" s="118">
        <f>(IF(UDS4=Parametry!$C$7,$D$8*(1-(UDS4/Parametry!$C$11)),0))*UDS5</f>
        <v>0</v>
      </c>
      <c r="UDT26" s="118">
        <f>(IF(UDT4=Parametry!$C$7,$D$8*(1-(UDT4/Parametry!$C$11)),0))*UDT5</f>
        <v>0</v>
      </c>
      <c r="UDU26" s="118">
        <f>(IF(UDU4=Parametry!$C$7,$D$8*(1-(UDU4/Parametry!$C$11)),0))*UDU5</f>
        <v>0</v>
      </c>
      <c r="UDV26" s="118">
        <f>(IF(UDV4=Parametry!$C$7,$D$8*(1-(UDV4/Parametry!$C$11)),0))*UDV5</f>
        <v>0</v>
      </c>
      <c r="UDW26" s="118">
        <f>(IF(UDW4=Parametry!$C$7,$D$8*(1-(UDW4/Parametry!$C$11)),0))*UDW5</f>
        <v>0</v>
      </c>
      <c r="UDX26" s="118">
        <f>(IF(UDX4=Parametry!$C$7,$D$8*(1-(UDX4/Parametry!$C$11)),0))*UDX5</f>
        <v>0</v>
      </c>
      <c r="UDY26" s="118">
        <f>(IF(UDY4=Parametry!$C$7,$D$8*(1-(UDY4/Parametry!$C$11)),0))*UDY5</f>
        <v>0</v>
      </c>
      <c r="UDZ26" s="118">
        <f>(IF(UDZ4=Parametry!$C$7,$D$8*(1-(UDZ4/Parametry!$C$11)),0))*UDZ5</f>
        <v>0</v>
      </c>
      <c r="UEA26" s="118">
        <f>(IF(UEA4=Parametry!$C$7,$D$8*(1-(UEA4/Parametry!$C$11)),0))*UEA5</f>
        <v>0</v>
      </c>
      <c r="UEB26" s="118">
        <f>(IF(UEB4=Parametry!$C$7,$D$8*(1-(UEB4/Parametry!$C$11)),0))*UEB5</f>
        <v>0</v>
      </c>
      <c r="UEC26" s="118">
        <f>(IF(UEC4=Parametry!$C$7,$D$8*(1-(UEC4/Parametry!$C$11)),0))*UEC5</f>
        <v>0</v>
      </c>
      <c r="UED26" s="118">
        <f>(IF(UED4=Parametry!$C$7,$D$8*(1-(UED4/Parametry!$C$11)),0))*UED5</f>
        <v>0</v>
      </c>
      <c r="UEE26" s="118">
        <f>(IF(UEE4=Parametry!$C$7,$D$8*(1-(UEE4/Parametry!$C$11)),0))*UEE5</f>
        <v>0</v>
      </c>
      <c r="UEF26" s="118">
        <f>(IF(UEF4=Parametry!$C$7,$D$8*(1-(UEF4/Parametry!$C$11)),0))*UEF5</f>
        <v>0</v>
      </c>
      <c r="UEG26" s="118">
        <f>(IF(UEG4=Parametry!$C$7,$D$8*(1-(UEG4/Parametry!$C$11)),0))*UEG5</f>
        <v>0</v>
      </c>
      <c r="UEH26" s="118">
        <f>(IF(UEH4=Parametry!$C$7,$D$8*(1-(UEH4/Parametry!$C$11)),0))*UEH5</f>
        <v>0</v>
      </c>
      <c r="UEI26" s="118">
        <f>(IF(UEI4=Parametry!$C$7,$D$8*(1-(UEI4/Parametry!$C$11)),0))*UEI5</f>
        <v>0</v>
      </c>
      <c r="UEJ26" s="118">
        <f>(IF(UEJ4=Parametry!$C$7,$D$8*(1-(UEJ4/Parametry!$C$11)),0))*UEJ5</f>
        <v>0</v>
      </c>
      <c r="UEK26" s="118">
        <f>(IF(UEK4=Parametry!$C$7,$D$8*(1-(UEK4/Parametry!$C$11)),0))*UEK5</f>
        <v>0</v>
      </c>
      <c r="UEL26" s="118">
        <f>(IF(UEL4=Parametry!$C$7,$D$8*(1-(UEL4/Parametry!$C$11)),0))*UEL5</f>
        <v>0</v>
      </c>
      <c r="UEM26" s="118">
        <f>(IF(UEM4=Parametry!$C$7,$D$8*(1-(UEM4/Parametry!$C$11)),0))*UEM5</f>
        <v>0</v>
      </c>
      <c r="UEN26" s="118">
        <f>(IF(UEN4=Parametry!$C$7,$D$8*(1-(UEN4/Parametry!$C$11)),0))*UEN5</f>
        <v>0</v>
      </c>
      <c r="UEO26" s="118">
        <f>(IF(UEO4=Parametry!$C$7,$D$8*(1-(UEO4/Parametry!$C$11)),0))*UEO5</f>
        <v>0</v>
      </c>
      <c r="UEP26" s="118">
        <f>(IF(UEP4=Parametry!$C$7,$D$8*(1-(UEP4/Parametry!$C$11)),0))*UEP5</f>
        <v>0</v>
      </c>
      <c r="UEQ26" s="118">
        <f>(IF(UEQ4=Parametry!$C$7,$D$8*(1-(UEQ4/Parametry!$C$11)),0))*UEQ5</f>
        <v>0</v>
      </c>
      <c r="UER26" s="118">
        <f>(IF(UER4=Parametry!$C$7,$D$8*(1-(UER4/Parametry!$C$11)),0))*UER5</f>
        <v>0</v>
      </c>
      <c r="UES26" s="118">
        <f>(IF(UES4=Parametry!$C$7,$D$8*(1-(UES4/Parametry!$C$11)),0))*UES5</f>
        <v>0</v>
      </c>
      <c r="UET26" s="118">
        <f>(IF(UET4=Parametry!$C$7,$D$8*(1-(UET4/Parametry!$C$11)),0))*UET5</f>
        <v>0</v>
      </c>
      <c r="UEU26" s="118">
        <f>(IF(UEU4=Parametry!$C$7,$D$8*(1-(UEU4/Parametry!$C$11)),0))*UEU5</f>
        <v>0</v>
      </c>
      <c r="UEV26" s="118">
        <f>(IF(UEV4=Parametry!$C$7,$D$8*(1-(UEV4/Parametry!$C$11)),0))*UEV5</f>
        <v>0</v>
      </c>
      <c r="UEW26" s="118">
        <f>(IF(UEW4=Parametry!$C$7,$D$8*(1-(UEW4/Parametry!$C$11)),0))*UEW5</f>
        <v>0</v>
      </c>
      <c r="UEX26" s="118">
        <f>(IF(UEX4=Parametry!$C$7,$D$8*(1-(UEX4/Parametry!$C$11)),0))*UEX5</f>
        <v>0</v>
      </c>
      <c r="UEY26" s="118">
        <f>(IF(UEY4=Parametry!$C$7,$D$8*(1-(UEY4/Parametry!$C$11)),0))*UEY5</f>
        <v>0</v>
      </c>
      <c r="UEZ26" s="118">
        <f>(IF(UEZ4=Parametry!$C$7,$D$8*(1-(UEZ4/Parametry!$C$11)),0))*UEZ5</f>
        <v>0</v>
      </c>
      <c r="UFA26" s="118">
        <f>(IF(UFA4=Parametry!$C$7,$D$8*(1-(UFA4/Parametry!$C$11)),0))*UFA5</f>
        <v>0</v>
      </c>
      <c r="UFB26" s="118">
        <f>(IF(UFB4=Parametry!$C$7,$D$8*(1-(UFB4/Parametry!$C$11)),0))*UFB5</f>
        <v>0</v>
      </c>
      <c r="UFC26" s="118">
        <f>(IF(UFC4=Parametry!$C$7,$D$8*(1-(UFC4/Parametry!$C$11)),0))*UFC5</f>
        <v>0</v>
      </c>
      <c r="UFD26" s="118">
        <f>(IF(UFD4=Parametry!$C$7,$D$8*(1-(UFD4/Parametry!$C$11)),0))*UFD5</f>
        <v>0</v>
      </c>
      <c r="UFE26" s="118">
        <f>(IF(UFE4=Parametry!$C$7,$D$8*(1-(UFE4/Parametry!$C$11)),0))*UFE5</f>
        <v>0</v>
      </c>
      <c r="UFF26" s="118">
        <f>(IF(UFF4=Parametry!$C$7,$D$8*(1-(UFF4/Parametry!$C$11)),0))*UFF5</f>
        <v>0</v>
      </c>
      <c r="UFG26" s="118">
        <f>(IF(UFG4=Parametry!$C$7,$D$8*(1-(UFG4/Parametry!$C$11)),0))*UFG5</f>
        <v>0</v>
      </c>
      <c r="UFH26" s="118">
        <f>(IF(UFH4=Parametry!$C$7,$D$8*(1-(UFH4/Parametry!$C$11)),0))*UFH5</f>
        <v>0</v>
      </c>
      <c r="UFI26" s="118">
        <f>(IF(UFI4=Parametry!$C$7,$D$8*(1-(UFI4/Parametry!$C$11)),0))*UFI5</f>
        <v>0</v>
      </c>
      <c r="UFJ26" s="118">
        <f>(IF(UFJ4=Parametry!$C$7,$D$8*(1-(UFJ4/Parametry!$C$11)),0))*UFJ5</f>
        <v>0</v>
      </c>
      <c r="UFK26" s="118">
        <f>(IF(UFK4=Parametry!$C$7,$D$8*(1-(UFK4/Parametry!$C$11)),0))*UFK5</f>
        <v>0</v>
      </c>
      <c r="UFL26" s="118">
        <f>(IF(UFL4=Parametry!$C$7,$D$8*(1-(UFL4/Parametry!$C$11)),0))*UFL5</f>
        <v>0</v>
      </c>
      <c r="UFM26" s="118">
        <f>(IF(UFM4=Parametry!$C$7,$D$8*(1-(UFM4/Parametry!$C$11)),0))*UFM5</f>
        <v>0</v>
      </c>
      <c r="UFN26" s="118">
        <f>(IF(UFN4=Parametry!$C$7,$D$8*(1-(UFN4/Parametry!$C$11)),0))*UFN5</f>
        <v>0</v>
      </c>
      <c r="UFO26" s="118">
        <f>(IF(UFO4=Parametry!$C$7,$D$8*(1-(UFO4/Parametry!$C$11)),0))*UFO5</f>
        <v>0</v>
      </c>
      <c r="UFP26" s="118">
        <f>(IF(UFP4=Parametry!$C$7,$D$8*(1-(UFP4/Parametry!$C$11)),0))*UFP5</f>
        <v>0</v>
      </c>
      <c r="UFQ26" s="118">
        <f>(IF(UFQ4=Parametry!$C$7,$D$8*(1-(UFQ4/Parametry!$C$11)),0))*UFQ5</f>
        <v>0</v>
      </c>
      <c r="UFR26" s="118">
        <f>(IF(UFR4=Parametry!$C$7,$D$8*(1-(UFR4/Parametry!$C$11)),0))*UFR5</f>
        <v>0</v>
      </c>
      <c r="UFS26" s="118">
        <f>(IF(UFS4=Parametry!$C$7,$D$8*(1-(UFS4/Parametry!$C$11)),0))*UFS5</f>
        <v>0</v>
      </c>
      <c r="UFT26" s="118">
        <f>(IF(UFT4=Parametry!$C$7,$D$8*(1-(UFT4/Parametry!$C$11)),0))*UFT5</f>
        <v>0</v>
      </c>
      <c r="UFU26" s="118">
        <f>(IF(UFU4=Parametry!$C$7,$D$8*(1-(UFU4/Parametry!$C$11)),0))*UFU5</f>
        <v>0</v>
      </c>
      <c r="UFV26" s="118">
        <f>(IF(UFV4=Parametry!$C$7,$D$8*(1-(UFV4/Parametry!$C$11)),0))*UFV5</f>
        <v>0</v>
      </c>
      <c r="UFW26" s="118">
        <f>(IF(UFW4=Parametry!$C$7,$D$8*(1-(UFW4/Parametry!$C$11)),0))*UFW5</f>
        <v>0</v>
      </c>
      <c r="UFX26" s="118">
        <f>(IF(UFX4=Parametry!$C$7,$D$8*(1-(UFX4/Parametry!$C$11)),0))*UFX5</f>
        <v>0</v>
      </c>
      <c r="UFY26" s="118">
        <f>(IF(UFY4=Parametry!$C$7,$D$8*(1-(UFY4/Parametry!$C$11)),0))*UFY5</f>
        <v>0</v>
      </c>
      <c r="UFZ26" s="118">
        <f>(IF(UFZ4=Parametry!$C$7,$D$8*(1-(UFZ4/Parametry!$C$11)),0))*UFZ5</f>
        <v>0</v>
      </c>
      <c r="UGA26" s="118">
        <f>(IF(UGA4=Parametry!$C$7,$D$8*(1-(UGA4/Parametry!$C$11)),0))*UGA5</f>
        <v>0</v>
      </c>
      <c r="UGB26" s="118">
        <f>(IF(UGB4=Parametry!$C$7,$D$8*(1-(UGB4/Parametry!$C$11)),0))*UGB5</f>
        <v>0</v>
      </c>
      <c r="UGC26" s="118">
        <f>(IF(UGC4=Parametry!$C$7,$D$8*(1-(UGC4/Parametry!$C$11)),0))*UGC5</f>
        <v>0</v>
      </c>
      <c r="UGD26" s="118">
        <f>(IF(UGD4=Parametry!$C$7,$D$8*(1-(UGD4/Parametry!$C$11)),0))*UGD5</f>
        <v>0</v>
      </c>
      <c r="UGE26" s="118">
        <f>(IF(UGE4=Parametry!$C$7,$D$8*(1-(UGE4/Parametry!$C$11)),0))*UGE5</f>
        <v>0</v>
      </c>
      <c r="UGF26" s="118">
        <f>(IF(UGF4=Parametry!$C$7,$D$8*(1-(UGF4/Parametry!$C$11)),0))*UGF5</f>
        <v>0</v>
      </c>
      <c r="UGG26" s="118">
        <f>(IF(UGG4=Parametry!$C$7,$D$8*(1-(UGG4/Parametry!$C$11)),0))*UGG5</f>
        <v>0</v>
      </c>
      <c r="UGH26" s="118">
        <f>(IF(UGH4=Parametry!$C$7,$D$8*(1-(UGH4/Parametry!$C$11)),0))*UGH5</f>
        <v>0</v>
      </c>
      <c r="UGI26" s="118">
        <f>(IF(UGI4=Parametry!$C$7,$D$8*(1-(UGI4/Parametry!$C$11)),0))*UGI5</f>
        <v>0</v>
      </c>
      <c r="UGJ26" s="118">
        <f>(IF(UGJ4=Parametry!$C$7,$D$8*(1-(UGJ4/Parametry!$C$11)),0))*UGJ5</f>
        <v>0</v>
      </c>
      <c r="UGK26" s="118">
        <f>(IF(UGK4=Parametry!$C$7,$D$8*(1-(UGK4/Parametry!$C$11)),0))*UGK5</f>
        <v>0</v>
      </c>
      <c r="UGL26" s="118">
        <f>(IF(UGL4=Parametry!$C$7,$D$8*(1-(UGL4/Parametry!$C$11)),0))*UGL5</f>
        <v>0</v>
      </c>
      <c r="UGM26" s="118">
        <f>(IF(UGM4=Parametry!$C$7,$D$8*(1-(UGM4/Parametry!$C$11)),0))*UGM5</f>
        <v>0</v>
      </c>
      <c r="UGN26" s="118">
        <f>(IF(UGN4=Parametry!$C$7,$D$8*(1-(UGN4/Parametry!$C$11)),0))*UGN5</f>
        <v>0</v>
      </c>
      <c r="UGO26" s="118">
        <f>(IF(UGO4=Parametry!$C$7,$D$8*(1-(UGO4/Parametry!$C$11)),0))*UGO5</f>
        <v>0</v>
      </c>
      <c r="UGP26" s="118">
        <f>(IF(UGP4=Parametry!$C$7,$D$8*(1-(UGP4/Parametry!$C$11)),0))*UGP5</f>
        <v>0</v>
      </c>
      <c r="UGQ26" s="118">
        <f>(IF(UGQ4=Parametry!$C$7,$D$8*(1-(UGQ4/Parametry!$C$11)),0))*UGQ5</f>
        <v>0</v>
      </c>
      <c r="UGR26" s="118">
        <f>(IF(UGR4=Parametry!$C$7,$D$8*(1-(UGR4/Parametry!$C$11)),0))*UGR5</f>
        <v>0</v>
      </c>
      <c r="UGS26" s="118">
        <f>(IF(UGS4=Parametry!$C$7,$D$8*(1-(UGS4/Parametry!$C$11)),0))*UGS5</f>
        <v>0</v>
      </c>
      <c r="UGT26" s="118">
        <f>(IF(UGT4=Parametry!$C$7,$D$8*(1-(UGT4/Parametry!$C$11)),0))*UGT5</f>
        <v>0</v>
      </c>
      <c r="UGU26" s="118">
        <f>(IF(UGU4=Parametry!$C$7,$D$8*(1-(UGU4/Parametry!$C$11)),0))*UGU5</f>
        <v>0</v>
      </c>
      <c r="UGV26" s="118">
        <f>(IF(UGV4=Parametry!$C$7,$D$8*(1-(UGV4/Parametry!$C$11)),0))*UGV5</f>
        <v>0</v>
      </c>
      <c r="UGW26" s="118">
        <f>(IF(UGW4=Parametry!$C$7,$D$8*(1-(UGW4/Parametry!$C$11)),0))*UGW5</f>
        <v>0</v>
      </c>
      <c r="UGX26" s="118">
        <f>(IF(UGX4=Parametry!$C$7,$D$8*(1-(UGX4/Parametry!$C$11)),0))*UGX5</f>
        <v>0</v>
      </c>
      <c r="UGY26" s="118">
        <f>(IF(UGY4=Parametry!$C$7,$D$8*(1-(UGY4/Parametry!$C$11)),0))*UGY5</f>
        <v>0</v>
      </c>
      <c r="UGZ26" s="118">
        <f>(IF(UGZ4=Parametry!$C$7,$D$8*(1-(UGZ4/Parametry!$C$11)),0))*UGZ5</f>
        <v>0</v>
      </c>
      <c r="UHA26" s="118">
        <f>(IF(UHA4=Parametry!$C$7,$D$8*(1-(UHA4/Parametry!$C$11)),0))*UHA5</f>
        <v>0</v>
      </c>
      <c r="UHB26" s="118">
        <f>(IF(UHB4=Parametry!$C$7,$D$8*(1-(UHB4/Parametry!$C$11)),0))*UHB5</f>
        <v>0</v>
      </c>
      <c r="UHC26" s="118">
        <f>(IF(UHC4=Parametry!$C$7,$D$8*(1-(UHC4/Parametry!$C$11)),0))*UHC5</f>
        <v>0</v>
      </c>
      <c r="UHD26" s="118">
        <f>(IF(UHD4=Parametry!$C$7,$D$8*(1-(UHD4/Parametry!$C$11)),0))*UHD5</f>
        <v>0</v>
      </c>
      <c r="UHE26" s="118">
        <f>(IF(UHE4=Parametry!$C$7,$D$8*(1-(UHE4/Parametry!$C$11)),0))*UHE5</f>
        <v>0</v>
      </c>
      <c r="UHF26" s="118">
        <f>(IF(UHF4=Parametry!$C$7,$D$8*(1-(UHF4/Parametry!$C$11)),0))*UHF5</f>
        <v>0</v>
      </c>
      <c r="UHG26" s="118">
        <f>(IF(UHG4=Parametry!$C$7,$D$8*(1-(UHG4/Parametry!$C$11)),0))*UHG5</f>
        <v>0</v>
      </c>
      <c r="UHH26" s="118">
        <f>(IF(UHH4=Parametry!$C$7,$D$8*(1-(UHH4/Parametry!$C$11)),0))*UHH5</f>
        <v>0</v>
      </c>
      <c r="UHI26" s="118">
        <f>(IF(UHI4=Parametry!$C$7,$D$8*(1-(UHI4/Parametry!$C$11)),0))*UHI5</f>
        <v>0</v>
      </c>
      <c r="UHJ26" s="118">
        <f>(IF(UHJ4=Parametry!$C$7,$D$8*(1-(UHJ4/Parametry!$C$11)),0))*UHJ5</f>
        <v>0</v>
      </c>
      <c r="UHK26" s="118">
        <f>(IF(UHK4=Parametry!$C$7,$D$8*(1-(UHK4/Parametry!$C$11)),0))*UHK5</f>
        <v>0</v>
      </c>
      <c r="UHL26" s="118">
        <f>(IF(UHL4=Parametry!$C$7,$D$8*(1-(UHL4/Parametry!$C$11)),0))*UHL5</f>
        <v>0</v>
      </c>
      <c r="UHM26" s="118">
        <f>(IF(UHM4=Parametry!$C$7,$D$8*(1-(UHM4/Parametry!$C$11)),0))*UHM5</f>
        <v>0</v>
      </c>
      <c r="UHN26" s="118">
        <f>(IF(UHN4=Parametry!$C$7,$D$8*(1-(UHN4/Parametry!$C$11)),0))*UHN5</f>
        <v>0</v>
      </c>
      <c r="UHO26" s="118">
        <f>(IF(UHO4=Parametry!$C$7,$D$8*(1-(UHO4/Parametry!$C$11)),0))*UHO5</f>
        <v>0</v>
      </c>
      <c r="UHP26" s="118">
        <f>(IF(UHP4=Parametry!$C$7,$D$8*(1-(UHP4/Parametry!$C$11)),0))*UHP5</f>
        <v>0</v>
      </c>
      <c r="UHQ26" s="118">
        <f>(IF(UHQ4=Parametry!$C$7,$D$8*(1-(UHQ4/Parametry!$C$11)),0))*UHQ5</f>
        <v>0</v>
      </c>
      <c r="UHR26" s="118">
        <f>(IF(UHR4=Parametry!$C$7,$D$8*(1-(UHR4/Parametry!$C$11)),0))*UHR5</f>
        <v>0</v>
      </c>
      <c r="UHS26" s="118">
        <f>(IF(UHS4=Parametry!$C$7,$D$8*(1-(UHS4/Parametry!$C$11)),0))*UHS5</f>
        <v>0</v>
      </c>
      <c r="UHT26" s="118">
        <f>(IF(UHT4=Parametry!$C$7,$D$8*(1-(UHT4/Parametry!$C$11)),0))*UHT5</f>
        <v>0</v>
      </c>
      <c r="UHU26" s="118">
        <f>(IF(UHU4=Parametry!$C$7,$D$8*(1-(UHU4/Parametry!$C$11)),0))*UHU5</f>
        <v>0</v>
      </c>
      <c r="UHV26" s="118">
        <f>(IF(UHV4=Parametry!$C$7,$D$8*(1-(UHV4/Parametry!$C$11)),0))*UHV5</f>
        <v>0</v>
      </c>
      <c r="UHW26" s="118">
        <f>(IF(UHW4=Parametry!$C$7,$D$8*(1-(UHW4/Parametry!$C$11)),0))*UHW5</f>
        <v>0</v>
      </c>
      <c r="UHX26" s="118">
        <f>(IF(UHX4=Parametry!$C$7,$D$8*(1-(UHX4/Parametry!$C$11)),0))*UHX5</f>
        <v>0</v>
      </c>
      <c r="UHY26" s="118">
        <f>(IF(UHY4=Parametry!$C$7,$D$8*(1-(UHY4/Parametry!$C$11)),0))*UHY5</f>
        <v>0</v>
      </c>
      <c r="UHZ26" s="118">
        <f>(IF(UHZ4=Parametry!$C$7,$D$8*(1-(UHZ4/Parametry!$C$11)),0))*UHZ5</f>
        <v>0</v>
      </c>
      <c r="UIA26" s="118">
        <f>(IF(UIA4=Parametry!$C$7,$D$8*(1-(UIA4/Parametry!$C$11)),0))*UIA5</f>
        <v>0</v>
      </c>
      <c r="UIB26" s="118">
        <f>(IF(UIB4=Parametry!$C$7,$D$8*(1-(UIB4/Parametry!$C$11)),0))*UIB5</f>
        <v>0</v>
      </c>
      <c r="UIC26" s="118">
        <f>(IF(UIC4=Parametry!$C$7,$D$8*(1-(UIC4/Parametry!$C$11)),0))*UIC5</f>
        <v>0</v>
      </c>
      <c r="UID26" s="118">
        <f>(IF(UID4=Parametry!$C$7,$D$8*(1-(UID4/Parametry!$C$11)),0))*UID5</f>
        <v>0</v>
      </c>
      <c r="UIE26" s="118">
        <f>(IF(UIE4=Parametry!$C$7,$D$8*(1-(UIE4/Parametry!$C$11)),0))*UIE5</f>
        <v>0</v>
      </c>
      <c r="UIF26" s="118">
        <f>(IF(UIF4=Parametry!$C$7,$D$8*(1-(UIF4/Parametry!$C$11)),0))*UIF5</f>
        <v>0</v>
      </c>
      <c r="UIG26" s="118">
        <f>(IF(UIG4=Parametry!$C$7,$D$8*(1-(UIG4/Parametry!$C$11)),0))*UIG5</f>
        <v>0</v>
      </c>
      <c r="UIH26" s="118">
        <f>(IF(UIH4=Parametry!$C$7,$D$8*(1-(UIH4/Parametry!$C$11)),0))*UIH5</f>
        <v>0</v>
      </c>
      <c r="UII26" s="118">
        <f>(IF(UII4=Parametry!$C$7,$D$8*(1-(UII4/Parametry!$C$11)),0))*UII5</f>
        <v>0</v>
      </c>
      <c r="UIJ26" s="118">
        <f>(IF(UIJ4=Parametry!$C$7,$D$8*(1-(UIJ4/Parametry!$C$11)),0))*UIJ5</f>
        <v>0</v>
      </c>
      <c r="UIK26" s="118">
        <f>(IF(UIK4=Parametry!$C$7,$D$8*(1-(UIK4/Parametry!$C$11)),0))*UIK5</f>
        <v>0</v>
      </c>
      <c r="UIL26" s="118">
        <f>(IF(UIL4=Parametry!$C$7,$D$8*(1-(UIL4/Parametry!$C$11)),0))*UIL5</f>
        <v>0</v>
      </c>
      <c r="UIM26" s="118">
        <f>(IF(UIM4=Parametry!$C$7,$D$8*(1-(UIM4/Parametry!$C$11)),0))*UIM5</f>
        <v>0</v>
      </c>
      <c r="UIN26" s="118">
        <f>(IF(UIN4=Parametry!$C$7,$D$8*(1-(UIN4/Parametry!$C$11)),0))*UIN5</f>
        <v>0</v>
      </c>
      <c r="UIO26" s="118">
        <f>(IF(UIO4=Parametry!$C$7,$D$8*(1-(UIO4/Parametry!$C$11)),0))*UIO5</f>
        <v>0</v>
      </c>
      <c r="UIP26" s="118">
        <f>(IF(UIP4=Parametry!$C$7,$D$8*(1-(UIP4/Parametry!$C$11)),0))*UIP5</f>
        <v>0</v>
      </c>
      <c r="UIQ26" s="118">
        <f>(IF(UIQ4=Parametry!$C$7,$D$8*(1-(UIQ4/Parametry!$C$11)),0))*UIQ5</f>
        <v>0</v>
      </c>
      <c r="UIR26" s="118">
        <f>(IF(UIR4=Parametry!$C$7,$D$8*(1-(UIR4/Parametry!$C$11)),0))*UIR5</f>
        <v>0</v>
      </c>
      <c r="UIS26" s="118">
        <f>(IF(UIS4=Parametry!$C$7,$D$8*(1-(UIS4/Parametry!$C$11)),0))*UIS5</f>
        <v>0</v>
      </c>
      <c r="UIT26" s="118">
        <f>(IF(UIT4=Parametry!$C$7,$D$8*(1-(UIT4/Parametry!$C$11)),0))*UIT5</f>
        <v>0</v>
      </c>
      <c r="UIU26" s="118">
        <f>(IF(UIU4=Parametry!$C$7,$D$8*(1-(UIU4/Parametry!$C$11)),0))*UIU5</f>
        <v>0</v>
      </c>
      <c r="UIV26" s="118">
        <f>(IF(UIV4=Parametry!$C$7,$D$8*(1-(UIV4/Parametry!$C$11)),0))*UIV5</f>
        <v>0</v>
      </c>
      <c r="UIW26" s="118">
        <f>(IF(UIW4=Parametry!$C$7,$D$8*(1-(UIW4/Parametry!$C$11)),0))*UIW5</f>
        <v>0</v>
      </c>
      <c r="UIX26" s="118">
        <f>(IF(UIX4=Parametry!$C$7,$D$8*(1-(UIX4/Parametry!$C$11)),0))*UIX5</f>
        <v>0</v>
      </c>
      <c r="UIY26" s="118">
        <f>(IF(UIY4=Parametry!$C$7,$D$8*(1-(UIY4/Parametry!$C$11)),0))*UIY5</f>
        <v>0</v>
      </c>
      <c r="UIZ26" s="118">
        <f>(IF(UIZ4=Parametry!$C$7,$D$8*(1-(UIZ4/Parametry!$C$11)),0))*UIZ5</f>
        <v>0</v>
      </c>
      <c r="UJA26" s="118">
        <f>(IF(UJA4=Parametry!$C$7,$D$8*(1-(UJA4/Parametry!$C$11)),0))*UJA5</f>
        <v>0</v>
      </c>
      <c r="UJB26" s="118">
        <f>(IF(UJB4=Parametry!$C$7,$D$8*(1-(UJB4/Parametry!$C$11)),0))*UJB5</f>
        <v>0</v>
      </c>
      <c r="UJC26" s="118">
        <f>(IF(UJC4=Parametry!$C$7,$D$8*(1-(UJC4/Parametry!$C$11)),0))*UJC5</f>
        <v>0</v>
      </c>
      <c r="UJD26" s="118">
        <f>(IF(UJD4=Parametry!$C$7,$D$8*(1-(UJD4/Parametry!$C$11)),0))*UJD5</f>
        <v>0</v>
      </c>
      <c r="UJE26" s="118">
        <f>(IF(UJE4=Parametry!$C$7,$D$8*(1-(UJE4/Parametry!$C$11)),0))*UJE5</f>
        <v>0</v>
      </c>
      <c r="UJF26" s="118">
        <f>(IF(UJF4=Parametry!$C$7,$D$8*(1-(UJF4/Parametry!$C$11)),0))*UJF5</f>
        <v>0</v>
      </c>
      <c r="UJG26" s="118">
        <f>(IF(UJG4=Parametry!$C$7,$D$8*(1-(UJG4/Parametry!$C$11)),0))*UJG5</f>
        <v>0</v>
      </c>
      <c r="UJH26" s="118">
        <f>(IF(UJH4=Parametry!$C$7,$D$8*(1-(UJH4/Parametry!$C$11)),0))*UJH5</f>
        <v>0</v>
      </c>
      <c r="UJI26" s="118">
        <f>(IF(UJI4=Parametry!$C$7,$D$8*(1-(UJI4/Parametry!$C$11)),0))*UJI5</f>
        <v>0</v>
      </c>
      <c r="UJJ26" s="118">
        <f>(IF(UJJ4=Parametry!$C$7,$D$8*(1-(UJJ4/Parametry!$C$11)),0))*UJJ5</f>
        <v>0</v>
      </c>
      <c r="UJK26" s="118">
        <f>(IF(UJK4=Parametry!$C$7,$D$8*(1-(UJK4/Parametry!$C$11)),0))*UJK5</f>
        <v>0</v>
      </c>
      <c r="UJL26" s="118">
        <f>(IF(UJL4=Parametry!$C$7,$D$8*(1-(UJL4/Parametry!$C$11)),0))*UJL5</f>
        <v>0</v>
      </c>
      <c r="UJM26" s="118">
        <f>(IF(UJM4=Parametry!$C$7,$D$8*(1-(UJM4/Parametry!$C$11)),0))*UJM5</f>
        <v>0</v>
      </c>
      <c r="UJN26" s="118">
        <f>(IF(UJN4=Parametry!$C$7,$D$8*(1-(UJN4/Parametry!$C$11)),0))*UJN5</f>
        <v>0</v>
      </c>
      <c r="UJO26" s="118">
        <f>(IF(UJO4=Parametry!$C$7,$D$8*(1-(UJO4/Parametry!$C$11)),0))*UJO5</f>
        <v>0</v>
      </c>
      <c r="UJP26" s="118">
        <f>(IF(UJP4=Parametry!$C$7,$D$8*(1-(UJP4/Parametry!$C$11)),0))*UJP5</f>
        <v>0</v>
      </c>
      <c r="UJQ26" s="118">
        <f>(IF(UJQ4=Parametry!$C$7,$D$8*(1-(UJQ4/Parametry!$C$11)),0))*UJQ5</f>
        <v>0</v>
      </c>
      <c r="UJR26" s="118">
        <f>(IF(UJR4=Parametry!$C$7,$D$8*(1-(UJR4/Parametry!$C$11)),0))*UJR5</f>
        <v>0</v>
      </c>
      <c r="UJS26" s="118">
        <f>(IF(UJS4=Parametry!$C$7,$D$8*(1-(UJS4/Parametry!$C$11)),0))*UJS5</f>
        <v>0</v>
      </c>
      <c r="UJT26" s="118">
        <f>(IF(UJT4=Parametry!$C$7,$D$8*(1-(UJT4/Parametry!$C$11)),0))*UJT5</f>
        <v>0</v>
      </c>
      <c r="UJU26" s="118">
        <f>(IF(UJU4=Parametry!$C$7,$D$8*(1-(UJU4/Parametry!$C$11)),0))*UJU5</f>
        <v>0</v>
      </c>
      <c r="UJV26" s="118">
        <f>(IF(UJV4=Parametry!$C$7,$D$8*(1-(UJV4/Parametry!$C$11)),0))*UJV5</f>
        <v>0</v>
      </c>
      <c r="UJW26" s="118">
        <f>(IF(UJW4=Parametry!$C$7,$D$8*(1-(UJW4/Parametry!$C$11)),0))*UJW5</f>
        <v>0</v>
      </c>
      <c r="UJX26" s="118">
        <f>(IF(UJX4=Parametry!$C$7,$D$8*(1-(UJX4/Parametry!$C$11)),0))*UJX5</f>
        <v>0</v>
      </c>
      <c r="UJY26" s="118">
        <f>(IF(UJY4=Parametry!$C$7,$D$8*(1-(UJY4/Parametry!$C$11)),0))*UJY5</f>
        <v>0</v>
      </c>
      <c r="UJZ26" s="118">
        <f>(IF(UJZ4=Parametry!$C$7,$D$8*(1-(UJZ4/Parametry!$C$11)),0))*UJZ5</f>
        <v>0</v>
      </c>
      <c r="UKA26" s="118">
        <f>(IF(UKA4=Parametry!$C$7,$D$8*(1-(UKA4/Parametry!$C$11)),0))*UKA5</f>
        <v>0</v>
      </c>
      <c r="UKB26" s="118">
        <f>(IF(UKB4=Parametry!$C$7,$D$8*(1-(UKB4/Parametry!$C$11)),0))*UKB5</f>
        <v>0</v>
      </c>
      <c r="UKC26" s="118">
        <f>(IF(UKC4=Parametry!$C$7,$D$8*(1-(UKC4/Parametry!$C$11)),0))*UKC5</f>
        <v>0</v>
      </c>
      <c r="UKD26" s="118">
        <f>(IF(UKD4=Parametry!$C$7,$D$8*(1-(UKD4/Parametry!$C$11)),0))*UKD5</f>
        <v>0</v>
      </c>
      <c r="UKE26" s="118">
        <f>(IF(UKE4=Parametry!$C$7,$D$8*(1-(UKE4/Parametry!$C$11)),0))*UKE5</f>
        <v>0</v>
      </c>
      <c r="UKF26" s="118">
        <f>(IF(UKF4=Parametry!$C$7,$D$8*(1-(UKF4/Parametry!$C$11)),0))*UKF5</f>
        <v>0</v>
      </c>
      <c r="UKG26" s="118">
        <f>(IF(UKG4=Parametry!$C$7,$D$8*(1-(UKG4/Parametry!$C$11)),0))*UKG5</f>
        <v>0</v>
      </c>
      <c r="UKH26" s="118">
        <f>(IF(UKH4=Parametry!$C$7,$D$8*(1-(UKH4/Parametry!$C$11)),0))*UKH5</f>
        <v>0</v>
      </c>
      <c r="UKI26" s="118">
        <f>(IF(UKI4=Parametry!$C$7,$D$8*(1-(UKI4/Parametry!$C$11)),0))*UKI5</f>
        <v>0</v>
      </c>
      <c r="UKJ26" s="118">
        <f>(IF(UKJ4=Parametry!$C$7,$D$8*(1-(UKJ4/Parametry!$C$11)),0))*UKJ5</f>
        <v>0</v>
      </c>
      <c r="UKK26" s="118">
        <f>(IF(UKK4=Parametry!$C$7,$D$8*(1-(UKK4/Parametry!$C$11)),0))*UKK5</f>
        <v>0</v>
      </c>
      <c r="UKL26" s="118">
        <f>(IF(UKL4=Parametry!$C$7,$D$8*(1-(UKL4/Parametry!$C$11)),0))*UKL5</f>
        <v>0</v>
      </c>
      <c r="UKM26" s="118">
        <f>(IF(UKM4=Parametry!$C$7,$D$8*(1-(UKM4/Parametry!$C$11)),0))*UKM5</f>
        <v>0</v>
      </c>
      <c r="UKN26" s="118">
        <f>(IF(UKN4=Parametry!$C$7,$D$8*(1-(UKN4/Parametry!$C$11)),0))*UKN5</f>
        <v>0</v>
      </c>
      <c r="UKO26" s="118">
        <f>(IF(UKO4=Parametry!$C$7,$D$8*(1-(UKO4/Parametry!$C$11)),0))*UKO5</f>
        <v>0</v>
      </c>
      <c r="UKP26" s="118">
        <f>(IF(UKP4=Parametry!$C$7,$D$8*(1-(UKP4/Parametry!$C$11)),0))*UKP5</f>
        <v>0</v>
      </c>
      <c r="UKQ26" s="118">
        <f>(IF(UKQ4=Parametry!$C$7,$D$8*(1-(UKQ4/Parametry!$C$11)),0))*UKQ5</f>
        <v>0</v>
      </c>
      <c r="UKR26" s="118">
        <f>(IF(UKR4=Parametry!$C$7,$D$8*(1-(UKR4/Parametry!$C$11)),0))*UKR5</f>
        <v>0</v>
      </c>
      <c r="UKS26" s="118">
        <f>(IF(UKS4=Parametry!$C$7,$D$8*(1-(UKS4/Parametry!$C$11)),0))*UKS5</f>
        <v>0</v>
      </c>
      <c r="UKT26" s="118">
        <f>(IF(UKT4=Parametry!$C$7,$D$8*(1-(UKT4/Parametry!$C$11)),0))*UKT5</f>
        <v>0</v>
      </c>
      <c r="UKU26" s="118">
        <f>(IF(UKU4=Parametry!$C$7,$D$8*(1-(UKU4/Parametry!$C$11)),0))*UKU5</f>
        <v>0</v>
      </c>
      <c r="UKV26" s="118">
        <f>(IF(UKV4=Parametry!$C$7,$D$8*(1-(UKV4/Parametry!$C$11)),0))*UKV5</f>
        <v>0</v>
      </c>
      <c r="UKW26" s="118">
        <f>(IF(UKW4=Parametry!$C$7,$D$8*(1-(UKW4/Parametry!$C$11)),0))*UKW5</f>
        <v>0</v>
      </c>
      <c r="UKX26" s="118">
        <f>(IF(UKX4=Parametry!$C$7,$D$8*(1-(UKX4/Parametry!$C$11)),0))*UKX5</f>
        <v>0</v>
      </c>
      <c r="UKY26" s="118">
        <f>(IF(UKY4=Parametry!$C$7,$D$8*(1-(UKY4/Parametry!$C$11)),0))*UKY5</f>
        <v>0</v>
      </c>
      <c r="UKZ26" s="118">
        <f>(IF(UKZ4=Parametry!$C$7,$D$8*(1-(UKZ4/Parametry!$C$11)),0))*UKZ5</f>
        <v>0</v>
      </c>
      <c r="ULA26" s="118">
        <f>(IF(ULA4=Parametry!$C$7,$D$8*(1-(ULA4/Parametry!$C$11)),0))*ULA5</f>
        <v>0</v>
      </c>
      <c r="ULB26" s="118">
        <f>(IF(ULB4=Parametry!$C$7,$D$8*(1-(ULB4/Parametry!$C$11)),0))*ULB5</f>
        <v>0</v>
      </c>
      <c r="ULC26" s="118">
        <f>(IF(ULC4=Parametry!$C$7,$D$8*(1-(ULC4/Parametry!$C$11)),0))*ULC5</f>
        <v>0</v>
      </c>
      <c r="ULD26" s="118">
        <f>(IF(ULD4=Parametry!$C$7,$D$8*(1-(ULD4/Parametry!$C$11)),0))*ULD5</f>
        <v>0</v>
      </c>
      <c r="ULE26" s="118">
        <f>(IF(ULE4=Parametry!$C$7,$D$8*(1-(ULE4/Parametry!$C$11)),0))*ULE5</f>
        <v>0</v>
      </c>
      <c r="ULF26" s="118">
        <f>(IF(ULF4=Parametry!$C$7,$D$8*(1-(ULF4/Parametry!$C$11)),0))*ULF5</f>
        <v>0</v>
      </c>
      <c r="ULG26" s="118">
        <f>(IF(ULG4=Parametry!$C$7,$D$8*(1-(ULG4/Parametry!$C$11)),0))*ULG5</f>
        <v>0</v>
      </c>
      <c r="ULH26" s="118">
        <f>(IF(ULH4=Parametry!$C$7,$D$8*(1-(ULH4/Parametry!$C$11)),0))*ULH5</f>
        <v>0</v>
      </c>
      <c r="ULI26" s="118">
        <f>(IF(ULI4=Parametry!$C$7,$D$8*(1-(ULI4/Parametry!$C$11)),0))*ULI5</f>
        <v>0</v>
      </c>
      <c r="ULJ26" s="118">
        <f>(IF(ULJ4=Parametry!$C$7,$D$8*(1-(ULJ4/Parametry!$C$11)),0))*ULJ5</f>
        <v>0</v>
      </c>
      <c r="ULK26" s="118">
        <f>(IF(ULK4=Parametry!$C$7,$D$8*(1-(ULK4/Parametry!$C$11)),0))*ULK5</f>
        <v>0</v>
      </c>
      <c r="ULL26" s="118">
        <f>(IF(ULL4=Parametry!$C$7,$D$8*(1-(ULL4/Parametry!$C$11)),0))*ULL5</f>
        <v>0</v>
      </c>
      <c r="ULM26" s="118">
        <f>(IF(ULM4=Parametry!$C$7,$D$8*(1-(ULM4/Parametry!$C$11)),0))*ULM5</f>
        <v>0</v>
      </c>
      <c r="ULN26" s="118">
        <f>(IF(ULN4=Parametry!$C$7,$D$8*(1-(ULN4/Parametry!$C$11)),0))*ULN5</f>
        <v>0</v>
      </c>
      <c r="ULO26" s="118">
        <f>(IF(ULO4=Parametry!$C$7,$D$8*(1-(ULO4/Parametry!$C$11)),0))*ULO5</f>
        <v>0</v>
      </c>
      <c r="ULP26" s="118">
        <f>(IF(ULP4=Parametry!$C$7,$D$8*(1-(ULP4/Parametry!$C$11)),0))*ULP5</f>
        <v>0</v>
      </c>
      <c r="ULQ26" s="118">
        <f>(IF(ULQ4=Parametry!$C$7,$D$8*(1-(ULQ4/Parametry!$C$11)),0))*ULQ5</f>
        <v>0</v>
      </c>
      <c r="ULR26" s="118">
        <f>(IF(ULR4=Parametry!$C$7,$D$8*(1-(ULR4/Parametry!$C$11)),0))*ULR5</f>
        <v>0</v>
      </c>
      <c r="ULS26" s="118">
        <f>(IF(ULS4=Parametry!$C$7,$D$8*(1-(ULS4/Parametry!$C$11)),0))*ULS5</f>
        <v>0</v>
      </c>
      <c r="ULT26" s="118">
        <f>(IF(ULT4=Parametry!$C$7,$D$8*(1-(ULT4/Parametry!$C$11)),0))*ULT5</f>
        <v>0</v>
      </c>
      <c r="ULU26" s="118">
        <f>(IF(ULU4=Parametry!$C$7,$D$8*(1-(ULU4/Parametry!$C$11)),0))*ULU5</f>
        <v>0</v>
      </c>
      <c r="ULV26" s="118">
        <f>(IF(ULV4=Parametry!$C$7,$D$8*(1-(ULV4/Parametry!$C$11)),0))*ULV5</f>
        <v>0</v>
      </c>
      <c r="ULW26" s="118">
        <f>(IF(ULW4=Parametry!$C$7,$D$8*(1-(ULW4/Parametry!$C$11)),0))*ULW5</f>
        <v>0</v>
      </c>
      <c r="ULX26" s="118">
        <f>(IF(ULX4=Parametry!$C$7,$D$8*(1-(ULX4/Parametry!$C$11)),0))*ULX5</f>
        <v>0</v>
      </c>
      <c r="ULY26" s="118">
        <f>(IF(ULY4=Parametry!$C$7,$D$8*(1-(ULY4/Parametry!$C$11)),0))*ULY5</f>
        <v>0</v>
      </c>
      <c r="ULZ26" s="118">
        <f>(IF(ULZ4=Parametry!$C$7,$D$8*(1-(ULZ4/Parametry!$C$11)),0))*ULZ5</f>
        <v>0</v>
      </c>
      <c r="UMA26" s="118">
        <f>(IF(UMA4=Parametry!$C$7,$D$8*(1-(UMA4/Parametry!$C$11)),0))*UMA5</f>
        <v>0</v>
      </c>
      <c r="UMB26" s="118">
        <f>(IF(UMB4=Parametry!$C$7,$D$8*(1-(UMB4/Parametry!$C$11)),0))*UMB5</f>
        <v>0</v>
      </c>
      <c r="UMC26" s="118">
        <f>(IF(UMC4=Parametry!$C$7,$D$8*(1-(UMC4/Parametry!$C$11)),0))*UMC5</f>
        <v>0</v>
      </c>
      <c r="UMD26" s="118">
        <f>(IF(UMD4=Parametry!$C$7,$D$8*(1-(UMD4/Parametry!$C$11)),0))*UMD5</f>
        <v>0</v>
      </c>
      <c r="UME26" s="118">
        <f>(IF(UME4=Parametry!$C$7,$D$8*(1-(UME4/Parametry!$C$11)),0))*UME5</f>
        <v>0</v>
      </c>
      <c r="UMF26" s="118">
        <f>(IF(UMF4=Parametry!$C$7,$D$8*(1-(UMF4/Parametry!$C$11)),0))*UMF5</f>
        <v>0</v>
      </c>
      <c r="UMG26" s="118">
        <f>(IF(UMG4=Parametry!$C$7,$D$8*(1-(UMG4/Parametry!$C$11)),0))*UMG5</f>
        <v>0</v>
      </c>
      <c r="UMH26" s="118">
        <f>(IF(UMH4=Parametry!$C$7,$D$8*(1-(UMH4/Parametry!$C$11)),0))*UMH5</f>
        <v>0</v>
      </c>
      <c r="UMI26" s="118">
        <f>(IF(UMI4=Parametry!$C$7,$D$8*(1-(UMI4/Parametry!$C$11)),0))*UMI5</f>
        <v>0</v>
      </c>
      <c r="UMJ26" s="118">
        <f>(IF(UMJ4=Parametry!$C$7,$D$8*(1-(UMJ4/Parametry!$C$11)),0))*UMJ5</f>
        <v>0</v>
      </c>
      <c r="UMK26" s="118">
        <f>(IF(UMK4=Parametry!$C$7,$D$8*(1-(UMK4/Parametry!$C$11)),0))*UMK5</f>
        <v>0</v>
      </c>
      <c r="UML26" s="118">
        <f>(IF(UML4=Parametry!$C$7,$D$8*(1-(UML4/Parametry!$C$11)),0))*UML5</f>
        <v>0</v>
      </c>
      <c r="UMM26" s="118">
        <f>(IF(UMM4=Parametry!$C$7,$D$8*(1-(UMM4/Parametry!$C$11)),0))*UMM5</f>
        <v>0</v>
      </c>
      <c r="UMN26" s="118">
        <f>(IF(UMN4=Parametry!$C$7,$D$8*(1-(UMN4/Parametry!$C$11)),0))*UMN5</f>
        <v>0</v>
      </c>
      <c r="UMO26" s="118">
        <f>(IF(UMO4=Parametry!$C$7,$D$8*(1-(UMO4/Parametry!$C$11)),0))*UMO5</f>
        <v>0</v>
      </c>
      <c r="UMP26" s="118">
        <f>(IF(UMP4=Parametry!$C$7,$D$8*(1-(UMP4/Parametry!$C$11)),0))*UMP5</f>
        <v>0</v>
      </c>
      <c r="UMQ26" s="118">
        <f>(IF(UMQ4=Parametry!$C$7,$D$8*(1-(UMQ4/Parametry!$C$11)),0))*UMQ5</f>
        <v>0</v>
      </c>
      <c r="UMR26" s="118">
        <f>(IF(UMR4=Parametry!$C$7,$D$8*(1-(UMR4/Parametry!$C$11)),0))*UMR5</f>
        <v>0</v>
      </c>
      <c r="UMS26" s="118">
        <f>(IF(UMS4=Parametry!$C$7,$D$8*(1-(UMS4/Parametry!$C$11)),0))*UMS5</f>
        <v>0</v>
      </c>
      <c r="UMT26" s="118">
        <f>(IF(UMT4=Parametry!$C$7,$D$8*(1-(UMT4/Parametry!$C$11)),0))*UMT5</f>
        <v>0</v>
      </c>
      <c r="UMU26" s="118">
        <f>(IF(UMU4=Parametry!$C$7,$D$8*(1-(UMU4/Parametry!$C$11)),0))*UMU5</f>
        <v>0</v>
      </c>
      <c r="UMV26" s="118">
        <f>(IF(UMV4=Parametry!$C$7,$D$8*(1-(UMV4/Parametry!$C$11)),0))*UMV5</f>
        <v>0</v>
      </c>
      <c r="UMW26" s="118">
        <f>(IF(UMW4=Parametry!$C$7,$D$8*(1-(UMW4/Parametry!$C$11)),0))*UMW5</f>
        <v>0</v>
      </c>
      <c r="UMX26" s="118">
        <f>(IF(UMX4=Parametry!$C$7,$D$8*(1-(UMX4/Parametry!$C$11)),0))*UMX5</f>
        <v>0</v>
      </c>
      <c r="UMY26" s="118">
        <f>(IF(UMY4=Parametry!$C$7,$D$8*(1-(UMY4/Parametry!$C$11)),0))*UMY5</f>
        <v>0</v>
      </c>
      <c r="UMZ26" s="118">
        <f>(IF(UMZ4=Parametry!$C$7,$D$8*(1-(UMZ4/Parametry!$C$11)),0))*UMZ5</f>
        <v>0</v>
      </c>
      <c r="UNA26" s="118">
        <f>(IF(UNA4=Parametry!$C$7,$D$8*(1-(UNA4/Parametry!$C$11)),0))*UNA5</f>
        <v>0</v>
      </c>
      <c r="UNB26" s="118">
        <f>(IF(UNB4=Parametry!$C$7,$D$8*(1-(UNB4/Parametry!$C$11)),0))*UNB5</f>
        <v>0</v>
      </c>
      <c r="UNC26" s="118">
        <f>(IF(UNC4=Parametry!$C$7,$D$8*(1-(UNC4/Parametry!$C$11)),0))*UNC5</f>
        <v>0</v>
      </c>
      <c r="UND26" s="118">
        <f>(IF(UND4=Parametry!$C$7,$D$8*(1-(UND4/Parametry!$C$11)),0))*UND5</f>
        <v>0</v>
      </c>
      <c r="UNE26" s="118">
        <f>(IF(UNE4=Parametry!$C$7,$D$8*(1-(UNE4/Parametry!$C$11)),0))*UNE5</f>
        <v>0</v>
      </c>
      <c r="UNF26" s="118">
        <f>(IF(UNF4=Parametry!$C$7,$D$8*(1-(UNF4/Parametry!$C$11)),0))*UNF5</f>
        <v>0</v>
      </c>
      <c r="UNG26" s="118">
        <f>(IF(UNG4=Parametry!$C$7,$D$8*(1-(UNG4/Parametry!$C$11)),0))*UNG5</f>
        <v>0</v>
      </c>
      <c r="UNH26" s="118">
        <f>(IF(UNH4=Parametry!$C$7,$D$8*(1-(UNH4/Parametry!$C$11)),0))*UNH5</f>
        <v>0</v>
      </c>
      <c r="UNI26" s="118">
        <f>(IF(UNI4=Parametry!$C$7,$D$8*(1-(UNI4/Parametry!$C$11)),0))*UNI5</f>
        <v>0</v>
      </c>
      <c r="UNJ26" s="118">
        <f>(IF(UNJ4=Parametry!$C$7,$D$8*(1-(UNJ4/Parametry!$C$11)),0))*UNJ5</f>
        <v>0</v>
      </c>
      <c r="UNK26" s="118">
        <f>(IF(UNK4=Parametry!$C$7,$D$8*(1-(UNK4/Parametry!$C$11)),0))*UNK5</f>
        <v>0</v>
      </c>
      <c r="UNL26" s="118">
        <f>(IF(UNL4=Parametry!$C$7,$D$8*(1-(UNL4/Parametry!$C$11)),0))*UNL5</f>
        <v>0</v>
      </c>
      <c r="UNM26" s="118">
        <f>(IF(UNM4=Parametry!$C$7,$D$8*(1-(UNM4/Parametry!$C$11)),0))*UNM5</f>
        <v>0</v>
      </c>
      <c r="UNN26" s="118">
        <f>(IF(UNN4=Parametry!$C$7,$D$8*(1-(UNN4/Parametry!$C$11)),0))*UNN5</f>
        <v>0</v>
      </c>
      <c r="UNO26" s="118">
        <f>(IF(UNO4=Parametry!$C$7,$D$8*(1-(UNO4/Parametry!$C$11)),0))*UNO5</f>
        <v>0</v>
      </c>
      <c r="UNP26" s="118">
        <f>(IF(UNP4=Parametry!$C$7,$D$8*(1-(UNP4/Parametry!$C$11)),0))*UNP5</f>
        <v>0</v>
      </c>
      <c r="UNQ26" s="118">
        <f>(IF(UNQ4=Parametry!$C$7,$D$8*(1-(UNQ4/Parametry!$C$11)),0))*UNQ5</f>
        <v>0</v>
      </c>
      <c r="UNR26" s="118">
        <f>(IF(UNR4=Parametry!$C$7,$D$8*(1-(UNR4/Parametry!$C$11)),0))*UNR5</f>
        <v>0</v>
      </c>
      <c r="UNS26" s="118">
        <f>(IF(UNS4=Parametry!$C$7,$D$8*(1-(UNS4/Parametry!$C$11)),0))*UNS5</f>
        <v>0</v>
      </c>
      <c r="UNT26" s="118">
        <f>(IF(UNT4=Parametry!$C$7,$D$8*(1-(UNT4/Parametry!$C$11)),0))*UNT5</f>
        <v>0</v>
      </c>
      <c r="UNU26" s="118">
        <f>(IF(UNU4=Parametry!$C$7,$D$8*(1-(UNU4/Parametry!$C$11)),0))*UNU5</f>
        <v>0</v>
      </c>
      <c r="UNV26" s="118">
        <f>(IF(UNV4=Parametry!$C$7,$D$8*(1-(UNV4/Parametry!$C$11)),0))*UNV5</f>
        <v>0</v>
      </c>
      <c r="UNW26" s="118">
        <f>(IF(UNW4=Parametry!$C$7,$D$8*(1-(UNW4/Parametry!$C$11)),0))*UNW5</f>
        <v>0</v>
      </c>
      <c r="UNX26" s="118">
        <f>(IF(UNX4=Parametry!$C$7,$D$8*(1-(UNX4/Parametry!$C$11)),0))*UNX5</f>
        <v>0</v>
      </c>
      <c r="UNY26" s="118">
        <f>(IF(UNY4=Parametry!$C$7,$D$8*(1-(UNY4/Parametry!$C$11)),0))*UNY5</f>
        <v>0</v>
      </c>
      <c r="UNZ26" s="118">
        <f>(IF(UNZ4=Parametry!$C$7,$D$8*(1-(UNZ4/Parametry!$C$11)),0))*UNZ5</f>
        <v>0</v>
      </c>
      <c r="UOA26" s="118">
        <f>(IF(UOA4=Parametry!$C$7,$D$8*(1-(UOA4/Parametry!$C$11)),0))*UOA5</f>
        <v>0</v>
      </c>
      <c r="UOB26" s="118">
        <f>(IF(UOB4=Parametry!$C$7,$D$8*(1-(UOB4/Parametry!$C$11)),0))*UOB5</f>
        <v>0</v>
      </c>
      <c r="UOC26" s="118">
        <f>(IF(UOC4=Parametry!$C$7,$D$8*(1-(UOC4/Parametry!$C$11)),0))*UOC5</f>
        <v>0</v>
      </c>
      <c r="UOD26" s="118">
        <f>(IF(UOD4=Parametry!$C$7,$D$8*(1-(UOD4/Parametry!$C$11)),0))*UOD5</f>
        <v>0</v>
      </c>
      <c r="UOE26" s="118">
        <f>(IF(UOE4=Parametry!$C$7,$D$8*(1-(UOE4/Parametry!$C$11)),0))*UOE5</f>
        <v>0</v>
      </c>
      <c r="UOF26" s="118">
        <f>(IF(UOF4=Parametry!$C$7,$D$8*(1-(UOF4/Parametry!$C$11)),0))*UOF5</f>
        <v>0</v>
      </c>
      <c r="UOG26" s="118">
        <f>(IF(UOG4=Parametry!$C$7,$D$8*(1-(UOG4/Parametry!$C$11)),0))*UOG5</f>
        <v>0</v>
      </c>
      <c r="UOH26" s="118">
        <f>(IF(UOH4=Parametry!$C$7,$D$8*(1-(UOH4/Parametry!$C$11)),0))*UOH5</f>
        <v>0</v>
      </c>
      <c r="UOI26" s="118">
        <f>(IF(UOI4=Parametry!$C$7,$D$8*(1-(UOI4/Parametry!$C$11)),0))*UOI5</f>
        <v>0</v>
      </c>
      <c r="UOJ26" s="118">
        <f>(IF(UOJ4=Parametry!$C$7,$D$8*(1-(UOJ4/Parametry!$C$11)),0))*UOJ5</f>
        <v>0</v>
      </c>
      <c r="UOK26" s="118">
        <f>(IF(UOK4=Parametry!$C$7,$D$8*(1-(UOK4/Parametry!$C$11)),0))*UOK5</f>
        <v>0</v>
      </c>
      <c r="UOL26" s="118">
        <f>(IF(UOL4=Parametry!$C$7,$D$8*(1-(UOL4/Parametry!$C$11)),0))*UOL5</f>
        <v>0</v>
      </c>
      <c r="UOM26" s="118">
        <f>(IF(UOM4=Parametry!$C$7,$D$8*(1-(UOM4/Parametry!$C$11)),0))*UOM5</f>
        <v>0</v>
      </c>
      <c r="UON26" s="118">
        <f>(IF(UON4=Parametry!$C$7,$D$8*(1-(UON4/Parametry!$C$11)),0))*UON5</f>
        <v>0</v>
      </c>
      <c r="UOO26" s="118">
        <f>(IF(UOO4=Parametry!$C$7,$D$8*(1-(UOO4/Parametry!$C$11)),0))*UOO5</f>
        <v>0</v>
      </c>
      <c r="UOP26" s="118">
        <f>(IF(UOP4=Parametry!$C$7,$D$8*(1-(UOP4/Parametry!$C$11)),0))*UOP5</f>
        <v>0</v>
      </c>
      <c r="UOQ26" s="118">
        <f>(IF(UOQ4=Parametry!$C$7,$D$8*(1-(UOQ4/Parametry!$C$11)),0))*UOQ5</f>
        <v>0</v>
      </c>
      <c r="UOR26" s="118">
        <f>(IF(UOR4=Parametry!$C$7,$D$8*(1-(UOR4/Parametry!$C$11)),0))*UOR5</f>
        <v>0</v>
      </c>
      <c r="UOS26" s="118">
        <f>(IF(UOS4=Parametry!$C$7,$D$8*(1-(UOS4/Parametry!$C$11)),0))*UOS5</f>
        <v>0</v>
      </c>
      <c r="UOT26" s="118">
        <f>(IF(UOT4=Parametry!$C$7,$D$8*(1-(UOT4/Parametry!$C$11)),0))*UOT5</f>
        <v>0</v>
      </c>
      <c r="UOU26" s="118">
        <f>(IF(UOU4=Parametry!$C$7,$D$8*(1-(UOU4/Parametry!$C$11)),0))*UOU5</f>
        <v>0</v>
      </c>
      <c r="UOV26" s="118">
        <f>(IF(UOV4=Parametry!$C$7,$D$8*(1-(UOV4/Parametry!$C$11)),0))*UOV5</f>
        <v>0</v>
      </c>
      <c r="UOW26" s="118">
        <f>(IF(UOW4=Parametry!$C$7,$D$8*(1-(UOW4/Parametry!$C$11)),0))*UOW5</f>
        <v>0</v>
      </c>
      <c r="UOX26" s="118">
        <f>(IF(UOX4=Parametry!$C$7,$D$8*(1-(UOX4/Parametry!$C$11)),0))*UOX5</f>
        <v>0</v>
      </c>
      <c r="UOY26" s="118">
        <f>(IF(UOY4=Parametry!$C$7,$D$8*(1-(UOY4/Parametry!$C$11)),0))*UOY5</f>
        <v>0</v>
      </c>
      <c r="UOZ26" s="118">
        <f>(IF(UOZ4=Parametry!$C$7,$D$8*(1-(UOZ4/Parametry!$C$11)),0))*UOZ5</f>
        <v>0</v>
      </c>
      <c r="UPA26" s="118">
        <f>(IF(UPA4=Parametry!$C$7,$D$8*(1-(UPA4/Parametry!$C$11)),0))*UPA5</f>
        <v>0</v>
      </c>
      <c r="UPB26" s="118">
        <f>(IF(UPB4=Parametry!$C$7,$D$8*(1-(UPB4/Parametry!$C$11)),0))*UPB5</f>
        <v>0</v>
      </c>
      <c r="UPC26" s="118">
        <f>(IF(UPC4=Parametry!$C$7,$D$8*(1-(UPC4/Parametry!$C$11)),0))*UPC5</f>
        <v>0</v>
      </c>
      <c r="UPD26" s="118">
        <f>(IF(UPD4=Parametry!$C$7,$D$8*(1-(UPD4/Parametry!$C$11)),0))*UPD5</f>
        <v>0</v>
      </c>
      <c r="UPE26" s="118">
        <f>(IF(UPE4=Parametry!$C$7,$D$8*(1-(UPE4/Parametry!$C$11)),0))*UPE5</f>
        <v>0</v>
      </c>
      <c r="UPF26" s="118">
        <f>(IF(UPF4=Parametry!$C$7,$D$8*(1-(UPF4/Parametry!$C$11)),0))*UPF5</f>
        <v>0</v>
      </c>
      <c r="UPG26" s="118">
        <f>(IF(UPG4=Parametry!$C$7,$D$8*(1-(UPG4/Parametry!$C$11)),0))*UPG5</f>
        <v>0</v>
      </c>
      <c r="UPH26" s="118">
        <f>(IF(UPH4=Parametry!$C$7,$D$8*(1-(UPH4/Parametry!$C$11)),0))*UPH5</f>
        <v>0</v>
      </c>
      <c r="UPI26" s="118">
        <f>(IF(UPI4=Parametry!$C$7,$D$8*(1-(UPI4/Parametry!$C$11)),0))*UPI5</f>
        <v>0</v>
      </c>
      <c r="UPJ26" s="118">
        <f>(IF(UPJ4=Parametry!$C$7,$D$8*(1-(UPJ4/Parametry!$C$11)),0))*UPJ5</f>
        <v>0</v>
      </c>
      <c r="UPK26" s="118">
        <f>(IF(UPK4=Parametry!$C$7,$D$8*(1-(UPK4/Parametry!$C$11)),0))*UPK5</f>
        <v>0</v>
      </c>
      <c r="UPL26" s="118">
        <f>(IF(UPL4=Parametry!$C$7,$D$8*(1-(UPL4/Parametry!$C$11)),0))*UPL5</f>
        <v>0</v>
      </c>
      <c r="UPM26" s="118">
        <f>(IF(UPM4=Parametry!$C$7,$D$8*(1-(UPM4/Parametry!$C$11)),0))*UPM5</f>
        <v>0</v>
      </c>
      <c r="UPN26" s="118">
        <f>(IF(UPN4=Parametry!$C$7,$D$8*(1-(UPN4/Parametry!$C$11)),0))*UPN5</f>
        <v>0</v>
      </c>
      <c r="UPO26" s="118">
        <f>(IF(UPO4=Parametry!$C$7,$D$8*(1-(UPO4/Parametry!$C$11)),0))*UPO5</f>
        <v>0</v>
      </c>
      <c r="UPP26" s="118">
        <f>(IF(UPP4=Parametry!$C$7,$D$8*(1-(UPP4/Parametry!$C$11)),0))*UPP5</f>
        <v>0</v>
      </c>
      <c r="UPQ26" s="118">
        <f>(IF(UPQ4=Parametry!$C$7,$D$8*(1-(UPQ4/Parametry!$C$11)),0))*UPQ5</f>
        <v>0</v>
      </c>
      <c r="UPR26" s="118">
        <f>(IF(UPR4=Parametry!$C$7,$D$8*(1-(UPR4/Parametry!$C$11)),0))*UPR5</f>
        <v>0</v>
      </c>
      <c r="UPS26" s="118">
        <f>(IF(UPS4=Parametry!$C$7,$D$8*(1-(UPS4/Parametry!$C$11)),0))*UPS5</f>
        <v>0</v>
      </c>
      <c r="UPT26" s="118">
        <f>(IF(UPT4=Parametry!$C$7,$D$8*(1-(UPT4/Parametry!$C$11)),0))*UPT5</f>
        <v>0</v>
      </c>
      <c r="UPU26" s="118">
        <f>(IF(UPU4=Parametry!$C$7,$D$8*(1-(UPU4/Parametry!$C$11)),0))*UPU5</f>
        <v>0</v>
      </c>
      <c r="UPV26" s="118">
        <f>(IF(UPV4=Parametry!$C$7,$D$8*(1-(UPV4/Parametry!$C$11)),0))*UPV5</f>
        <v>0</v>
      </c>
      <c r="UPW26" s="118">
        <f>(IF(UPW4=Parametry!$C$7,$D$8*(1-(UPW4/Parametry!$C$11)),0))*UPW5</f>
        <v>0</v>
      </c>
      <c r="UPX26" s="118">
        <f>(IF(UPX4=Parametry!$C$7,$D$8*(1-(UPX4/Parametry!$C$11)),0))*UPX5</f>
        <v>0</v>
      </c>
      <c r="UPY26" s="118">
        <f>(IF(UPY4=Parametry!$C$7,$D$8*(1-(UPY4/Parametry!$C$11)),0))*UPY5</f>
        <v>0</v>
      </c>
      <c r="UPZ26" s="118">
        <f>(IF(UPZ4=Parametry!$C$7,$D$8*(1-(UPZ4/Parametry!$C$11)),0))*UPZ5</f>
        <v>0</v>
      </c>
      <c r="UQA26" s="118">
        <f>(IF(UQA4=Parametry!$C$7,$D$8*(1-(UQA4/Parametry!$C$11)),0))*UQA5</f>
        <v>0</v>
      </c>
      <c r="UQB26" s="118">
        <f>(IF(UQB4=Parametry!$C$7,$D$8*(1-(UQB4/Parametry!$C$11)),0))*UQB5</f>
        <v>0</v>
      </c>
      <c r="UQC26" s="118">
        <f>(IF(UQC4=Parametry!$C$7,$D$8*(1-(UQC4/Parametry!$C$11)),0))*UQC5</f>
        <v>0</v>
      </c>
      <c r="UQD26" s="118">
        <f>(IF(UQD4=Parametry!$C$7,$D$8*(1-(UQD4/Parametry!$C$11)),0))*UQD5</f>
        <v>0</v>
      </c>
      <c r="UQE26" s="118">
        <f>(IF(UQE4=Parametry!$C$7,$D$8*(1-(UQE4/Parametry!$C$11)),0))*UQE5</f>
        <v>0</v>
      </c>
      <c r="UQF26" s="118">
        <f>(IF(UQF4=Parametry!$C$7,$D$8*(1-(UQF4/Parametry!$C$11)),0))*UQF5</f>
        <v>0</v>
      </c>
      <c r="UQG26" s="118">
        <f>(IF(UQG4=Parametry!$C$7,$D$8*(1-(UQG4/Parametry!$C$11)),0))*UQG5</f>
        <v>0</v>
      </c>
      <c r="UQH26" s="118">
        <f>(IF(UQH4=Parametry!$C$7,$D$8*(1-(UQH4/Parametry!$C$11)),0))*UQH5</f>
        <v>0</v>
      </c>
      <c r="UQI26" s="118">
        <f>(IF(UQI4=Parametry!$C$7,$D$8*(1-(UQI4/Parametry!$C$11)),0))*UQI5</f>
        <v>0</v>
      </c>
      <c r="UQJ26" s="118">
        <f>(IF(UQJ4=Parametry!$C$7,$D$8*(1-(UQJ4/Parametry!$C$11)),0))*UQJ5</f>
        <v>0</v>
      </c>
      <c r="UQK26" s="118">
        <f>(IF(UQK4=Parametry!$C$7,$D$8*(1-(UQK4/Parametry!$C$11)),0))*UQK5</f>
        <v>0</v>
      </c>
      <c r="UQL26" s="118">
        <f>(IF(UQL4=Parametry!$C$7,$D$8*(1-(UQL4/Parametry!$C$11)),0))*UQL5</f>
        <v>0</v>
      </c>
      <c r="UQM26" s="118">
        <f>(IF(UQM4=Parametry!$C$7,$D$8*(1-(UQM4/Parametry!$C$11)),0))*UQM5</f>
        <v>0</v>
      </c>
      <c r="UQN26" s="118">
        <f>(IF(UQN4=Parametry!$C$7,$D$8*(1-(UQN4/Parametry!$C$11)),0))*UQN5</f>
        <v>0</v>
      </c>
      <c r="UQO26" s="118">
        <f>(IF(UQO4=Parametry!$C$7,$D$8*(1-(UQO4/Parametry!$C$11)),0))*UQO5</f>
        <v>0</v>
      </c>
      <c r="UQP26" s="118">
        <f>(IF(UQP4=Parametry!$C$7,$D$8*(1-(UQP4/Parametry!$C$11)),0))*UQP5</f>
        <v>0</v>
      </c>
      <c r="UQQ26" s="118">
        <f>(IF(UQQ4=Parametry!$C$7,$D$8*(1-(UQQ4/Parametry!$C$11)),0))*UQQ5</f>
        <v>0</v>
      </c>
      <c r="UQR26" s="118">
        <f>(IF(UQR4=Parametry!$C$7,$D$8*(1-(UQR4/Parametry!$C$11)),0))*UQR5</f>
        <v>0</v>
      </c>
      <c r="UQS26" s="118">
        <f>(IF(UQS4=Parametry!$C$7,$D$8*(1-(UQS4/Parametry!$C$11)),0))*UQS5</f>
        <v>0</v>
      </c>
      <c r="UQT26" s="118">
        <f>(IF(UQT4=Parametry!$C$7,$D$8*(1-(UQT4/Parametry!$C$11)),0))*UQT5</f>
        <v>0</v>
      </c>
      <c r="UQU26" s="118">
        <f>(IF(UQU4=Parametry!$C$7,$D$8*(1-(UQU4/Parametry!$C$11)),0))*UQU5</f>
        <v>0</v>
      </c>
      <c r="UQV26" s="118">
        <f>(IF(UQV4=Parametry!$C$7,$D$8*(1-(UQV4/Parametry!$C$11)),0))*UQV5</f>
        <v>0</v>
      </c>
      <c r="UQW26" s="118">
        <f>(IF(UQW4=Parametry!$C$7,$D$8*(1-(UQW4/Parametry!$C$11)),0))*UQW5</f>
        <v>0</v>
      </c>
      <c r="UQX26" s="118">
        <f>(IF(UQX4=Parametry!$C$7,$D$8*(1-(UQX4/Parametry!$C$11)),0))*UQX5</f>
        <v>0</v>
      </c>
      <c r="UQY26" s="118">
        <f>(IF(UQY4=Parametry!$C$7,$D$8*(1-(UQY4/Parametry!$C$11)),0))*UQY5</f>
        <v>0</v>
      </c>
      <c r="UQZ26" s="118">
        <f>(IF(UQZ4=Parametry!$C$7,$D$8*(1-(UQZ4/Parametry!$C$11)),0))*UQZ5</f>
        <v>0</v>
      </c>
      <c r="URA26" s="118">
        <f>(IF(URA4=Parametry!$C$7,$D$8*(1-(URA4/Parametry!$C$11)),0))*URA5</f>
        <v>0</v>
      </c>
      <c r="URB26" s="118">
        <f>(IF(URB4=Parametry!$C$7,$D$8*(1-(URB4/Parametry!$C$11)),0))*URB5</f>
        <v>0</v>
      </c>
      <c r="URC26" s="118">
        <f>(IF(URC4=Parametry!$C$7,$D$8*(1-(URC4/Parametry!$C$11)),0))*URC5</f>
        <v>0</v>
      </c>
      <c r="URD26" s="118">
        <f>(IF(URD4=Parametry!$C$7,$D$8*(1-(URD4/Parametry!$C$11)),0))*URD5</f>
        <v>0</v>
      </c>
      <c r="URE26" s="118">
        <f>(IF(URE4=Parametry!$C$7,$D$8*(1-(URE4/Parametry!$C$11)),0))*URE5</f>
        <v>0</v>
      </c>
      <c r="URF26" s="118">
        <f>(IF(URF4=Parametry!$C$7,$D$8*(1-(URF4/Parametry!$C$11)),0))*URF5</f>
        <v>0</v>
      </c>
      <c r="URG26" s="118">
        <f>(IF(URG4=Parametry!$C$7,$D$8*(1-(URG4/Parametry!$C$11)),0))*URG5</f>
        <v>0</v>
      </c>
      <c r="URH26" s="118">
        <f>(IF(URH4=Parametry!$C$7,$D$8*(1-(URH4/Parametry!$C$11)),0))*URH5</f>
        <v>0</v>
      </c>
      <c r="URI26" s="118">
        <f>(IF(URI4=Parametry!$C$7,$D$8*(1-(URI4/Parametry!$C$11)),0))*URI5</f>
        <v>0</v>
      </c>
      <c r="URJ26" s="118">
        <f>(IF(URJ4=Parametry!$C$7,$D$8*(1-(URJ4/Parametry!$C$11)),0))*URJ5</f>
        <v>0</v>
      </c>
      <c r="URK26" s="118">
        <f>(IF(URK4=Parametry!$C$7,$D$8*(1-(URK4/Parametry!$C$11)),0))*URK5</f>
        <v>0</v>
      </c>
      <c r="URL26" s="118">
        <f>(IF(URL4=Parametry!$C$7,$D$8*(1-(URL4/Parametry!$C$11)),0))*URL5</f>
        <v>0</v>
      </c>
      <c r="URM26" s="118">
        <f>(IF(URM4=Parametry!$C$7,$D$8*(1-(URM4/Parametry!$C$11)),0))*URM5</f>
        <v>0</v>
      </c>
      <c r="URN26" s="118">
        <f>(IF(URN4=Parametry!$C$7,$D$8*(1-(URN4/Parametry!$C$11)),0))*URN5</f>
        <v>0</v>
      </c>
      <c r="URO26" s="118">
        <f>(IF(URO4=Parametry!$C$7,$D$8*(1-(URO4/Parametry!$C$11)),0))*URO5</f>
        <v>0</v>
      </c>
      <c r="URP26" s="118">
        <f>(IF(URP4=Parametry!$C$7,$D$8*(1-(URP4/Parametry!$C$11)),0))*URP5</f>
        <v>0</v>
      </c>
      <c r="URQ26" s="118">
        <f>(IF(URQ4=Parametry!$C$7,$D$8*(1-(URQ4/Parametry!$C$11)),0))*URQ5</f>
        <v>0</v>
      </c>
      <c r="URR26" s="118">
        <f>(IF(URR4=Parametry!$C$7,$D$8*(1-(URR4/Parametry!$C$11)),0))*URR5</f>
        <v>0</v>
      </c>
      <c r="URS26" s="118">
        <f>(IF(URS4=Parametry!$C$7,$D$8*(1-(URS4/Parametry!$C$11)),0))*URS5</f>
        <v>0</v>
      </c>
      <c r="URT26" s="118">
        <f>(IF(URT4=Parametry!$C$7,$D$8*(1-(URT4/Parametry!$C$11)),0))*URT5</f>
        <v>0</v>
      </c>
      <c r="URU26" s="118">
        <f>(IF(URU4=Parametry!$C$7,$D$8*(1-(URU4/Parametry!$C$11)),0))*URU5</f>
        <v>0</v>
      </c>
      <c r="URV26" s="118">
        <f>(IF(URV4=Parametry!$C$7,$D$8*(1-(URV4/Parametry!$C$11)),0))*URV5</f>
        <v>0</v>
      </c>
      <c r="URW26" s="118">
        <f>(IF(URW4=Parametry!$C$7,$D$8*(1-(URW4/Parametry!$C$11)),0))*URW5</f>
        <v>0</v>
      </c>
      <c r="URX26" s="118">
        <f>(IF(URX4=Parametry!$C$7,$D$8*(1-(URX4/Parametry!$C$11)),0))*URX5</f>
        <v>0</v>
      </c>
      <c r="URY26" s="118">
        <f>(IF(URY4=Parametry!$C$7,$D$8*(1-(URY4/Parametry!$C$11)),0))*URY5</f>
        <v>0</v>
      </c>
      <c r="URZ26" s="118">
        <f>(IF(URZ4=Parametry!$C$7,$D$8*(1-(URZ4/Parametry!$C$11)),0))*URZ5</f>
        <v>0</v>
      </c>
      <c r="USA26" s="118">
        <f>(IF(USA4=Parametry!$C$7,$D$8*(1-(USA4/Parametry!$C$11)),0))*USA5</f>
        <v>0</v>
      </c>
      <c r="USB26" s="118">
        <f>(IF(USB4=Parametry!$C$7,$D$8*(1-(USB4/Parametry!$C$11)),0))*USB5</f>
        <v>0</v>
      </c>
      <c r="USC26" s="118">
        <f>(IF(USC4=Parametry!$C$7,$D$8*(1-(USC4/Parametry!$C$11)),0))*USC5</f>
        <v>0</v>
      </c>
      <c r="USD26" s="118">
        <f>(IF(USD4=Parametry!$C$7,$D$8*(1-(USD4/Parametry!$C$11)),0))*USD5</f>
        <v>0</v>
      </c>
      <c r="USE26" s="118">
        <f>(IF(USE4=Parametry!$C$7,$D$8*(1-(USE4/Parametry!$C$11)),0))*USE5</f>
        <v>0</v>
      </c>
      <c r="USF26" s="118">
        <f>(IF(USF4=Parametry!$C$7,$D$8*(1-(USF4/Parametry!$C$11)),0))*USF5</f>
        <v>0</v>
      </c>
      <c r="USG26" s="118">
        <f>(IF(USG4=Parametry!$C$7,$D$8*(1-(USG4/Parametry!$C$11)),0))*USG5</f>
        <v>0</v>
      </c>
      <c r="USH26" s="118">
        <f>(IF(USH4=Parametry!$C$7,$D$8*(1-(USH4/Parametry!$C$11)),0))*USH5</f>
        <v>0</v>
      </c>
      <c r="USI26" s="118">
        <f>(IF(USI4=Parametry!$C$7,$D$8*(1-(USI4/Parametry!$C$11)),0))*USI5</f>
        <v>0</v>
      </c>
      <c r="USJ26" s="118">
        <f>(IF(USJ4=Parametry!$C$7,$D$8*(1-(USJ4/Parametry!$C$11)),0))*USJ5</f>
        <v>0</v>
      </c>
      <c r="USK26" s="118">
        <f>(IF(USK4=Parametry!$C$7,$D$8*(1-(USK4/Parametry!$C$11)),0))*USK5</f>
        <v>0</v>
      </c>
      <c r="USL26" s="118">
        <f>(IF(USL4=Parametry!$C$7,$D$8*(1-(USL4/Parametry!$C$11)),0))*USL5</f>
        <v>0</v>
      </c>
      <c r="USM26" s="118">
        <f>(IF(USM4=Parametry!$C$7,$D$8*(1-(USM4/Parametry!$C$11)),0))*USM5</f>
        <v>0</v>
      </c>
      <c r="USN26" s="118">
        <f>(IF(USN4=Parametry!$C$7,$D$8*(1-(USN4/Parametry!$C$11)),0))*USN5</f>
        <v>0</v>
      </c>
      <c r="USO26" s="118">
        <f>(IF(USO4=Parametry!$C$7,$D$8*(1-(USO4/Parametry!$C$11)),0))*USO5</f>
        <v>0</v>
      </c>
      <c r="USP26" s="118">
        <f>(IF(USP4=Parametry!$C$7,$D$8*(1-(USP4/Parametry!$C$11)),0))*USP5</f>
        <v>0</v>
      </c>
      <c r="USQ26" s="118">
        <f>(IF(USQ4=Parametry!$C$7,$D$8*(1-(USQ4/Parametry!$C$11)),0))*USQ5</f>
        <v>0</v>
      </c>
      <c r="USR26" s="118">
        <f>(IF(USR4=Parametry!$C$7,$D$8*(1-(USR4/Parametry!$C$11)),0))*USR5</f>
        <v>0</v>
      </c>
      <c r="USS26" s="118">
        <f>(IF(USS4=Parametry!$C$7,$D$8*(1-(USS4/Parametry!$C$11)),0))*USS5</f>
        <v>0</v>
      </c>
      <c r="UST26" s="118">
        <f>(IF(UST4=Parametry!$C$7,$D$8*(1-(UST4/Parametry!$C$11)),0))*UST5</f>
        <v>0</v>
      </c>
      <c r="USU26" s="118">
        <f>(IF(USU4=Parametry!$C$7,$D$8*(1-(USU4/Parametry!$C$11)),0))*USU5</f>
        <v>0</v>
      </c>
      <c r="USV26" s="118">
        <f>(IF(USV4=Parametry!$C$7,$D$8*(1-(USV4/Parametry!$C$11)),0))*USV5</f>
        <v>0</v>
      </c>
      <c r="USW26" s="118">
        <f>(IF(USW4=Parametry!$C$7,$D$8*(1-(USW4/Parametry!$C$11)),0))*USW5</f>
        <v>0</v>
      </c>
      <c r="USX26" s="118">
        <f>(IF(USX4=Parametry!$C$7,$D$8*(1-(USX4/Parametry!$C$11)),0))*USX5</f>
        <v>0</v>
      </c>
      <c r="USY26" s="118">
        <f>(IF(USY4=Parametry!$C$7,$D$8*(1-(USY4/Parametry!$C$11)),0))*USY5</f>
        <v>0</v>
      </c>
      <c r="USZ26" s="118">
        <f>(IF(USZ4=Parametry!$C$7,$D$8*(1-(USZ4/Parametry!$C$11)),0))*USZ5</f>
        <v>0</v>
      </c>
      <c r="UTA26" s="118">
        <f>(IF(UTA4=Parametry!$C$7,$D$8*(1-(UTA4/Parametry!$C$11)),0))*UTA5</f>
        <v>0</v>
      </c>
      <c r="UTB26" s="118">
        <f>(IF(UTB4=Parametry!$C$7,$D$8*(1-(UTB4/Parametry!$C$11)),0))*UTB5</f>
        <v>0</v>
      </c>
      <c r="UTC26" s="118">
        <f>(IF(UTC4=Parametry!$C$7,$D$8*(1-(UTC4/Parametry!$C$11)),0))*UTC5</f>
        <v>0</v>
      </c>
      <c r="UTD26" s="118">
        <f>(IF(UTD4=Parametry!$C$7,$D$8*(1-(UTD4/Parametry!$C$11)),0))*UTD5</f>
        <v>0</v>
      </c>
      <c r="UTE26" s="118">
        <f>(IF(UTE4=Parametry!$C$7,$D$8*(1-(UTE4/Parametry!$C$11)),0))*UTE5</f>
        <v>0</v>
      </c>
      <c r="UTF26" s="118">
        <f>(IF(UTF4=Parametry!$C$7,$D$8*(1-(UTF4/Parametry!$C$11)),0))*UTF5</f>
        <v>0</v>
      </c>
      <c r="UTG26" s="118">
        <f>(IF(UTG4=Parametry!$C$7,$D$8*(1-(UTG4/Parametry!$C$11)),0))*UTG5</f>
        <v>0</v>
      </c>
      <c r="UTH26" s="118">
        <f>(IF(UTH4=Parametry!$C$7,$D$8*(1-(UTH4/Parametry!$C$11)),0))*UTH5</f>
        <v>0</v>
      </c>
      <c r="UTI26" s="118">
        <f>(IF(UTI4=Parametry!$C$7,$D$8*(1-(UTI4/Parametry!$C$11)),0))*UTI5</f>
        <v>0</v>
      </c>
      <c r="UTJ26" s="118">
        <f>(IF(UTJ4=Parametry!$C$7,$D$8*(1-(UTJ4/Parametry!$C$11)),0))*UTJ5</f>
        <v>0</v>
      </c>
      <c r="UTK26" s="118">
        <f>(IF(UTK4=Parametry!$C$7,$D$8*(1-(UTK4/Parametry!$C$11)),0))*UTK5</f>
        <v>0</v>
      </c>
      <c r="UTL26" s="118">
        <f>(IF(UTL4=Parametry!$C$7,$D$8*(1-(UTL4/Parametry!$C$11)),0))*UTL5</f>
        <v>0</v>
      </c>
      <c r="UTM26" s="118">
        <f>(IF(UTM4=Parametry!$C$7,$D$8*(1-(UTM4/Parametry!$C$11)),0))*UTM5</f>
        <v>0</v>
      </c>
      <c r="UTN26" s="118">
        <f>(IF(UTN4=Parametry!$C$7,$D$8*(1-(UTN4/Parametry!$C$11)),0))*UTN5</f>
        <v>0</v>
      </c>
      <c r="UTO26" s="118">
        <f>(IF(UTO4=Parametry!$C$7,$D$8*(1-(UTO4/Parametry!$C$11)),0))*UTO5</f>
        <v>0</v>
      </c>
      <c r="UTP26" s="118">
        <f>(IF(UTP4=Parametry!$C$7,$D$8*(1-(UTP4/Parametry!$C$11)),0))*UTP5</f>
        <v>0</v>
      </c>
      <c r="UTQ26" s="118">
        <f>(IF(UTQ4=Parametry!$C$7,$D$8*(1-(UTQ4/Parametry!$C$11)),0))*UTQ5</f>
        <v>0</v>
      </c>
      <c r="UTR26" s="118">
        <f>(IF(UTR4=Parametry!$C$7,$D$8*(1-(UTR4/Parametry!$C$11)),0))*UTR5</f>
        <v>0</v>
      </c>
      <c r="UTS26" s="118">
        <f>(IF(UTS4=Parametry!$C$7,$D$8*(1-(UTS4/Parametry!$C$11)),0))*UTS5</f>
        <v>0</v>
      </c>
      <c r="UTT26" s="118">
        <f>(IF(UTT4=Parametry!$C$7,$D$8*(1-(UTT4/Parametry!$C$11)),0))*UTT5</f>
        <v>0</v>
      </c>
      <c r="UTU26" s="118">
        <f>(IF(UTU4=Parametry!$C$7,$D$8*(1-(UTU4/Parametry!$C$11)),0))*UTU5</f>
        <v>0</v>
      </c>
      <c r="UTV26" s="118">
        <f>(IF(UTV4=Parametry!$C$7,$D$8*(1-(UTV4/Parametry!$C$11)),0))*UTV5</f>
        <v>0</v>
      </c>
      <c r="UTW26" s="118">
        <f>(IF(UTW4=Parametry!$C$7,$D$8*(1-(UTW4/Parametry!$C$11)),0))*UTW5</f>
        <v>0</v>
      </c>
      <c r="UTX26" s="118">
        <f>(IF(UTX4=Parametry!$C$7,$D$8*(1-(UTX4/Parametry!$C$11)),0))*UTX5</f>
        <v>0</v>
      </c>
      <c r="UTY26" s="118">
        <f>(IF(UTY4=Parametry!$C$7,$D$8*(1-(UTY4/Parametry!$C$11)),0))*UTY5</f>
        <v>0</v>
      </c>
      <c r="UTZ26" s="118">
        <f>(IF(UTZ4=Parametry!$C$7,$D$8*(1-(UTZ4/Parametry!$C$11)),0))*UTZ5</f>
        <v>0</v>
      </c>
      <c r="UUA26" s="118">
        <f>(IF(UUA4=Parametry!$C$7,$D$8*(1-(UUA4/Parametry!$C$11)),0))*UUA5</f>
        <v>0</v>
      </c>
      <c r="UUB26" s="118">
        <f>(IF(UUB4=Parametry!$C$7,$D$8*(1-(UUB4/Parametry!$C$11)),0))*UUB5</f>
        <v>0</v>
      </c>
      <c r="UUC26" s="118">
        <f>(IF(UUC4=Parametry!$C$7,$D$8*(1-(UUC4/Parametry!$C$11)),0))*UUC5</f>
        <v>0</v>
      </c>
      <c r="UUD26" s="118">
        <f>(IF(UUD4=Parametry!$C$7,$D$8*(1-(UUD4/Parametry!$C$11)),0))*UUD5</f>
        <v>0</v>
      </c>
      <c r="UUE26" s="118">
        <f>(IF(UUE4=Parametry!$C$7,$D$8*(1-(UUE4/Parametry!$C$11)),0))*UUE5</f>
        <v>0</v>
      </c>
      <c r="UUF26" s="118">
        <f>(IF(UUF4=Parametry!$C$7,$D$8*(1-(UUF4/Parametry!$C$11)),0))*UUF5</f>
        <v>0</v>
      </c>
      <c r="UUG26" s="118">
        <f>(IF(UUG4=Parametry!$C$7,$D$8*(1-(UUG4/Parametry!$C$11)),0))*UUG5</f>
        <v>0</v>
      </c>
      <c r="UUH26" s="118">
        <f>(IF(UUH4=Parametry!$C$7,$D$8*(1-(UUH4/Parametry!$C$11)),0))*UUH5</f>
        <v>0</v>
      </c>
      <c r="UUI26" s="118">
        <f>(IF(UUI4=Parametry!$C$7,$D$8*(1-(UUI4/Parametry!$C$11)),0))*UUI5</f>
        <v>0</v>
      </c>
      <c r="UUJ26" s="118">
        <f>(IF(UUJ4=Parametry!$C$7,$D$8*(1-(UUJ4/Parametry!$C$11)),0))*UUJ5</f>
        <v>0</v>
      </c>
      <c r="UUK26" s="118">
        <f>(IF(UUK4=Parametry!$C$7,$D$8*(1-(UUK4/Parametry!$C$11)),0))*UUK5</f>
        <v>0</v>
      </c>
      <c r="UUL26" s="118">
        <f>(IF(UUL4=Parametry!$C$7,$D$8*(1-(UUL4/Parametry!$C$11)),0))*UUL5</f>
        <v>0</v>
      </c>
      <c r="UUM26" s="118">
        <f>(IF(UUM4=Parametry!$C$7,$D$8*(1-(UUM4/Parametry!$C$11)),0))*UUM5</f>
        <v>0</v>
      </c>
      <c r="UUN26" s="118">
        <f>(IF(UUN4=Parametry!$C$7,$D$8*(1-(UUN4/Parametry!$C$11)),0))*UUN5</f>
        <v>0</v>
      </c>
      <c r="UUO26" s="118">
        <f>(IF(UUO4=Parametry!$C$7,$D$8*(1-(UUO4/Parametry!$C$11)),0))*UUO5</f>
        <v>0</v>
      </c>
      <c r="UUP26" s="118">
        <f>(IF(UUP4=Parametry!$C$7,$D$8*(1-(UUP4/Parametry!$C$11)),0))*UUP5</f>
        <v>0</v>
      </c>
      <c r="UUQ26" s="118">
        <f>(IF(UUQ4=Parametry!$C$7,$D$8*(1-(UUQ4/Parametry!$C$11)),0))*UUQ5</f>
        <v>0</v>
      </c>
      <c r="UUR26" s="118">
        <f>(IF(UUR4=Parametry!$C$7,$D$8*(1-(UUR4/Parametry!$C$11)),0))*UUR5</f>
        <v>0</v>
      </c>
      <c r="UUS26" s="118">
        <f>(IF(UUS4=Parametry!$C$7,$D$8*(1-(UUS4/Parametry!$C$11)),0))*UUS5</f>
        <v>0</v>
      </c>
      <c r="UUT26" s="118">
        <f>(IF(UUT4=Parametry!$C$7,$D$8*(1-(UUT4/Parametry!$C$11)),0))*UUT5</f>
        <v>0</v>
      </c>
      <c r="UUU26" s="118">
        <f>(IF(UUU4=Parametry!$C$7,$D$8*(1-(UUU4/Parametry!$C$11)),0))*UUU5</f>
        <v>0</v>
      </c>
      <c r="UUV26" s="118">
        <f>(IF(UUV4=Parametry!$C$7,$D$8*(1-(UUV4/Parametry!$C$11)),0))*UUV5</f>
        <v>0</v>
      </c>
      <c r="UUW26" s="118">
        <f>(IF(UUW4=Parametry!$C$7,$D$8*(1-(UUW4/Parametry!$C$11)),0))*UUW5</f>
        <v>0</v>
      </c>
      <c r="UUX26" s="118">
        <f>(IF(UUX4=Parametry!$C$7,$D$8*(1-(UUX4/Parametry!$C$11)),0))*UUX5</f>
        <v>0</v>
      </c>
      <c r="UUY26" s="118">
        <f>(IF(UUY4=Parametry!$C$7,$D$8*(1-(UUY4/Parametry!$C$11)),0))*UUY5</f>
        <v>0</v>
      </c>
      <c r="UUZ26" s="118">
        <f>(IF(UUZ4=Parametry!$C$7,$D$8*(1-(UUZ4/Parametry!$C$11)),0))*UUZ5</f>
        <v>0</v>
      </c>
      <c r="UVA26" s="118">
        <f>(IF(UVA4=Parametry!$C$7,$D$8*(1-(UVA4/Parametry!$C$11)),0))*UVA5</f>
        <v>0</v>
      </c>
      <c r="UVB26" s="118">
        <f>(IF(UVB4=Parametry!$C$7,$D$8*(1-(UVB4/Parametry!$C$11)),0))*UVB5</f>
        <v>0</v>
      </c>
      <c r="UVC26" s="118">
        <f>(IF(UVC4=Parametry!$C$7,$D$8*(1-(UVC4/Parametry!$C$11)),0))*UVC5</f>
        <v>0</v>
      </c>
      <c r="UVD26" s="118">
        <f>(IF(UVD4=Parametry!$C$7,$D$8*(1-(UVD4/Parametry!$C$11)),0))*UVD5</f>
        <v>0</v>
      </c>
      <c r="UVE26" s="118">
        <f>(IF(UVE4=Parametry!$C$7,$D$8*(1-(UVE4/Parametry!$C$11)),0))*UVE5</f>
        <v>0</v>
      </c>
      <c r="UVF26" s="118">
        <f>(IF(UVF4=Parametry!$C$7,$D$8*(1-(UVF4/Parametry!$C$11)),0))*UVF5</f>
        <v>0</v>
      </c>
      <c r="UVG26" s="118">
        <f>(IF(UVG4=Parametry!$C$7,$D$8*(1-(UVG4/Parametry!$C$11)),0))*UVG5</f>
        <v>0</v>
      </c>
      <c r="UVH26" s="118">
        <f>(IF(UVH4=Parametry!$C$7,$D$8*(1-(UVH4/Parametry!$C$11)),0))*UVH5</f>
        <v>0</v>
      </c>
      <c r="UVI26" s="118">
        <f>(IF(UVI4=Parametry!$C$7,$D$8*(1-(UVI4/Parametry!$C$11)),0))*UVI5</f>
        <v>0</v>
      </c>
      <c r="UVJ26" s="118">
        <f>(IF(UVJ4=Parametry!$C$7,$D$8*(1-(UVJ4/Parametry!$C$11)),0))*UVJ5</f>
        <v>0</v>
      </c>
      <c r="UVK26" s="118">
        <f>(IF(UVK4=Parametry!$C$7,$D$8*(1-(UVK4/Parametry!$C$11)),0))*UVK5</f>
        <v>0</v>
      </c>
      <c r="UVL26" s="118">
        <f>(IF(UVL4=Parametry!$C$7,$D$8*(1-(UVL4/Parametry!$C$11)),0))*UVL5</f>
        <v>0</v>
      </c>
      <c r="UVM26" s="118">
        <f>(IF(UVM4=Parametry!$C$7,$D$8*(1-(UVM4/Parametry!$C$11)),0))*UVM5</f>
        <v>0</v>
      </c>
      <c r="UVN26" s="118">
        <f>(IF(UVN4=Parametry!$C$7,$D$8*(1-(UVN4/Parametry!$C$11)),0))*UVN5</f>
        <v>0</v>
      </c>
      <c r="UVO26" s="118">
        <f>(IF(UVO4=Parametry!$C$7,$D$8*(1-(UVO4/Parametry!$C$11)),0))*UVO5</f>
        <v>0</v>
      </c>
      <c r="UVP26" s="118">
        <f>(IF(UVP4=Parametry!$C$7,$D$8*(1-(UVP4/Parametry!$C$11)),0))*UVP5</f>
        <v>0</v>
      </c>
      <c r="UVQ26" s="118">
        <f>(IF(UVQ4=Parametry!$C$7,$D$8*(1-(UVQ4/Parametry!$C$11)),0))*UVQ5</f>
        <v>0</v>
      </c>
      <c r="UVR26" s="118">
        <f>(IF(UVR4=Parametry!$C$7,$D$8*(1-(UVR4/Parametry!$C$11)),0))*UVR5</f>
        <v>0</v>
      </c>
      <c r="UVS26" s="118">
        <f>(IF(UVS4=Parametry!$C$7,$D$8*(1-(UVS4/Parametry!$C$11)),0))*UVS5</f>
        <v>0</v>
      </c>
      <c r="UVT26" s="118">
        <f>(IF(UVT4=Parametry!$C$7,$D$8*(1-(UVT4/Parametry!$C$11)),0))*UVT5</f>
        <v>0</v>
      </c>
      <c r="UVU26" s="118">
        <f>(IF(UVU4=Parametry!$C$7,$D$8*(1-(UVU4/Parametry!$C$11)),0))*UVU5</f>
        <v>0</v>
      </c>
      <c r="UVV26" s="118">
        <f>(IF(UVV4=Parametry!$C$7,$D$8*(1-(UVV4/Parametry!$C$11)),0))*UVV5</f>
        <v>0</v>
      </c>
      <c r="UVW26" s="118">
        <f>(IF(UVW4=Parametry!$C$7,$D$8*(1-(UVW4/Parametry!$C$11)),0))*UVW5</f>
        <v>0</v>
      </c>
      <c r="UVX26" s="118">
        <f>(IF(UVX4=Parametry!$C$7,$D$8*(1-(UVX4/Parametry!$C$11)),0))*UVX5</f>
        <v>0</v>
      </c>
      <c r="UVY26" s="118">
        <f>(IF(UVY4=Parametry!$C$7,$D$8*(1-(UVY4/Parametry!$C$11)),0))*UVY5</f>
        <v>0</v>
      </c>
      <c r="UVZ26" s="118">
        <f>(IF(UVZ4=Parametry!$C$7,$D$8*(1-(UVZ4/Parametry!$C$11)),0))*UVZ5</f>
        <v>0</v>
      </c>
      <c r="UWA26" s="118">
        <f>(IF(UWA4=Parametry!$C$7,$D$8*(1-(UWA4/Parametry!$C$11)),0))*UWA5</f>
        <v>0</v>
      </c>
      <c r="UWB26" s="118">
        <f>(IF(UWB4=Parametry!$C$7,$D$8*(1-(UWB4/Parametry!$C$11)),0))*UWB5</f>
        <v>0</v>
      </c>
      <c r="UWC26" s="118">
        <f>(IF(UWC4=Parametry!$C$7,$D$8*(1-(UWC4/Parametry!$C$11)),0))*UWC5</f>
        <v>0</v>
      </c>
      <c r="UWD26" s="118">
        <f>(IF(UWD4=Parametry!$C$7,$D$8*(1-(UWD4/Parametry!$C$11)),0))*UWD5</f>
        <v>0</v>
      </c>
      <c r="UWE26" s="118">
        <f>(IF(UWE4=Parametry!$C$7,$D$8*(1-(UWE4/Parametry!$C$11)),0))*UWE5</f>
        <v>0</v>
      </c>
      <c r="UWF26" s="118">
        <f>(IF(UWF4=Parametry!$C$7,$D$8*(1-(UWF4/Parametry!$C$11)),0))*UWF5</f>
        <v>0</v>
      </c>
      <c r="UWG26" s="118">
        <f>(IF(UWG4=Parametry!$C$7,$D$8*(1-(UWG4/Parametry!$C$11)),0))*UWG5</f>
        <v>0</v>
      </c>
      <c r="UWH26" s="118">
        <f>(IF(UWH4=Parametry!$C$7,$D$8*(1-(UWH4/Parametry!$C$11)),0))*UWH5</f>
        <v>0</v>
      </c>
      <c r="UWI26" s="118">
        <f>(IF(UWI4=Parametry!$C$7,$D$8*(1-(UWI4/Parametry!$C$11)),0))*UWI5</f>
        <v>0</v>
      </c>
      <c r="UWJ26" s="118">
        <f>(IF(UWJ4=Parametry!$C$7,$D$8*(1-(UWJ4/Parametry!$C$11)),0))*UWJ5</f>
        <v>0</v>
      </c>
      <c r="UWK26" s="118">
        <f>(IF(UWK4=Parametry!$C$7,$D$8*(1-(UWK4/Parametry!$C$11)),0))*UWK5</f>
        <v>0</v>
      </c>
      <c r="UWL26" s="118">
        <f>(IF(UWL4=Parametry!$C$7,$D$8*(1-(UWL4/Parametry!$C$11)),0))*UWL5</f>
        <v>0</v>
      </c>
      <c r="UWM26" s="118">
        <f>(IF(UWM4=Parametry!$C$7,$D$8*(1-(UWM4/Parametry!$C$11)),0))*UWM5</f>
        <v>0</v>
      </c>
      <c r="UWN26" s="118">
        <f>(IF(UWN4=Parametry!$C$7,$D$8*(1-(UWN4/Parametry!$C$11)),0))*UWN5</f>
        <v>0</v>
      </c>
      <c r="UWO26" s="118">
        <f>(IF(UWO4=Parametry!$C$7,$D$8*(1-(UWO4/Parametry!$C$11)),0))*UWO5</f>
        <v>0</v>
      </c>
      <c r="UWP26" s="118">
        <f>(IF(UWP4=Parametry!$C$7,$D$8*(1-(UWP4/Parametry!$C$11)),0))*UWP5</f>
        <v>0</v>
      </c>
      <c r="UWQ26" s="118">
        <f>(IF(UWQ4=Parametry!$C$7,$D$8*(1-(UWQ4/Parametry!$C$11)),0))*UWQ5</f>
        <v>0</v>
      </c>
      <c r="UWR26" s="118">
        <f>(IF(UWR4=Parametry!$C$7,$D$8*(1-(UWR4/Parametry!$C$11)),0))*UWR5</f>
        <v>0</v>
      </c>
      <c r="UWS26" s="118">
        <f>(IF(UWS4=Parametry!$C$7,$D$8*(1-(UWS4/Parametry!$C$11)),0))*UWS5</f>
        <v>0</v>
      </c>
      <c r="UWT26" s="118">
        <f>(IF(UWT4=Parametry!$C$7,$D$8*(1-(UWT4/Parametry!$C$11)),0))*UWT5</f>
        <v>0</v>
      </c>
      <c r="UWU26" s="118">
        <f>(IF(UWU4=Parametry!$C$7,$D$8*(1-(UWU4/Parametry!$C$11)),0))*UWU5</f>
        <v>0</v>
      </c>
      <c r="UWV26" s="118">
        <f>(IF(UWV4=Parametry!$C$7,$D$8*(1-(UWV4/Parametry!$C$11)),0))*UWV5</f>
        <v>0</v>
      </c>
      <c r="UWW26" s="118">
        <f>(IF(UWW4=Parametry!$C$7,$D$8*(1-(UWW4/Parametry!$C$11)),0))*UWW5</f>
        <v>0</v>
      </c>
      <c r="UWX26" s="118">
        <f>(IF(UWX4=Parametry!$C$7,$D$8*(1-(UWX4/Parametry!$C$11)),0))*UWX5</f>
        <v>0</v>
      </c>
      <c r="UWY26" s="118">
        <f>(IF(UWY4=Parametry!$C$7,$D$8*(1-(UWY4/Parametry!$C$11)),0))*UWY5</f>
        <v>0</v>
      </c>
      <c r="UWZ26" s="118">
        <f>(IF(UWZ4=Parametry!$C$7,$D$8*(1-(UWZ4/Parametry!$C$11)),0))*UWZ5</f>
        <v>0</v>
      </c>
      <c r="UXA26" s="118">
        <f>(IF(UXA4=Parametry!$C$7,$D$8*(1-(UXA4/Parametry!$C$11)),0))*UXA5</f>
        <v>0</v>
      </c>
      <c r="UXB26" s="118">
        <f>(IF(UXB4=Parametry!$C$7,$D$8*(1-(UXB4/Parametry!$C$11)),0))*UXB5</f>
        <v>0</v>
      </c>
      <c r="UXC26" s="118">
        <f>(IF(UXC4=Parametry!$C$7,$D$8*(1-(UXC4/Parametry!$C$11)),0))*UXC5</f>
        <v>0</v>
      </c>
      <c r="UXD26" s="118">
        <f>(IF(UXD4=Parametry!$C$7,$D$8*(1-(UXD4/Parametry!$C$11)),0))*UXD5</f>
        <v>0</v>
      </c>
      <c r="UXE26" s="118">
        <f>(IF(UXE4=Parametry!$C$7,$D$8*(1-(UXE4/Parametry!$C$11)),0))*UXE5</f>
        <v>0</v>
      </c>
      <c r="UXF26" s="118">
        <f>(IF(UXF4=Parametry!$C$7,$D$8*(1-(UXF4/Parametry!$C$11)),0))*UXF5</f>
        <v>0</v>
      </c>
      <c r="UXG26" s="118">
        <f>(IF(UXG4=Parametry!$C$7,$D$8*(1-(UXG4/Parametry!$C$11)),0))*UXG5</f>
        <v>0</v>
      </c>
      <c r="UXH26" s="118">
        <f>(IF(UXH4=Parametry!$C$7,$D$8*(1-(UXH4/Parametry!$C$11)),0))*UXH5</f>
        <v>0</v>
      </c>
      <c r="UXI26" s="118">
        <f>(IF(UXI4=Parametry!$C$7,$D$8*(1-(UXI4/Parametry!$C$11)),0))*UXI5</f>
        <v>0</v>
      </c>
      <c r="UXJ26" s="118">
        <f>(IF(UXJ4=Parametry!$C$7,$D$8*(1-(UXJ4/Parametry!$C$11)),0))*UXJ5</f>
        <v>0</v>
      </c>
      <c r="UXK26" s="118">
        <f>(IF(UXK4=Parametry!$C$7,$D$8*(1-(UXK4/Parametry!$C$11)),0))*UXK5</f>
        <v>0</v>
      </c>
      <c r="UXL26" s="118">
        <f>(IF(UXL4=Parametry!$C$7,$D$8*(1-(UXL4/Parametry!$C$11)),0))*UXL5</f>
        <v>0</v>
      </c>
      <c r="UXM26" s="118">
        <f>(IF(UXM4=Parametry!$C$7,$D$8*(1-(UXM4/Parametry!$C$11)),0))*UXM5</f>
        <v>0</v>
      </c>
      <c r="UXN26" s="118">
        <f>(IF(UXN4=Parametry!$C$7,$D$8*(1-(UXN4/Parametry!$C$11)),0))*UXN5</f>
        <v>0</v>
      </c>
      <c r="UXO26" s="118">
        <f>(IF(UXO4=Parametry!$C$7,$D$8*(1-(UXO4/Parametry!$C$11)),0))*UXO5</f>
        <v>0</v>
      </c>
      <c r="UXP26" s="118">
        <f>(IF(UXP4=Parametry!$C$7,$D$8*(1-(UXP4/Parametry!$C$11)),0))*UXP5</f>
        <v>0</v>
      </c>
      <c r="UXQ26" s="118">
        <f>(IF(UXQ4=Parametry!$C$7,$D$8*(1-(UXQ4/Parametry!$C$11)),0))*UXQ5</f>
        <v>0</v>
      </c>
      <c r="UXR26" s="118">
        <f>(IF(UXR4=Parametry!$C$7,$D$8*(1-(UXR4/Parametry!$C$11)),0))*UXR5</f>
        <v>0</v>
      </c>
      <c r="UXS26" s="118">
        <f>(IF(UXS4=Parametry!$C$7,$D$8*(1-(UXS4/Parametry!$C$11)),0))*UXS5</f>
        <v>0</v>
      </c>
      <c r="UXT26" s="118">
        <f>(IF(UXT4=Parametry!$C$7,$D$8*(1-(UXT4/Parametry!$C$11)),0))*UXT5</f>
        <v>0</v>
      </c>
      <c r="UXU26" s="118">
        <f>(IF(UXU4=Parametry!$C$7,$D$8*(1-(UXU4/Parametry!$C$11)),0))*UXU5</f>
        <v>0</v>
      </c>
      <c r="UXV26" s="118">
        <f>(IF(UXV4=Parametry!$C$7,$D$8*(1-(UXV4/Parametry!$C$11)),0))*UXV5</f>
        <v>0</v>
      </c>
      <c r="UXW26" s="118">
        <f>(IF(UXW4=Parametry!$C$7,$D$8*(1-(UXW4/Parametry!$C$11)),0))*UXW5</f>
        <v>0</v>
      </c>
      <c r="UXX26" s="118">
        <f>(IF(UXX4=Parametry!$C$7,$D$8*(1-(UXX4/Parametry!$C$11)),0))*UXX5</f>
        <v>0</v>
      </c>
      <c r="UXY26" s="118">
        <f>(IF(UXY4=Parametry!$C$7,$D$8*(1-(UXY4/Parametry!$C$11)),0))*UXY5</f>
        <v>0</v>
      </c>
      <c r="UXZ26" s="118">
        <f>(IF(UXZ4=Parametry!$C$7,$D$8*(1-(UXZ4/Parametry!$C$11)),0))*UXZ5</f>
        <v>0</v>
      </c>
      <c r="UYA26" s="118">
        <f>(IF(UYA4=Parametry!$C$7,$D$8*(1-(UYA4/Parametry!$C$11)),0))*UYA5</f>
        <v>0</v>
      </c>
      <c r="UYB26" s="118">
        <f>(IF(UYB4=Parametry!$C$7,$D$8*(1-(UYB4/Parametry!$C$11)),0))*UYB5</f>
        <v>0</v>
      </c>
      <c r="UYC26" s="118">
        <f>(IF(UYC4=Parametry!$C$7,$D$8*(1-(UYC4/Parametry!$C$11)),0))*UYC5</f>
        <v>0</v>
      </c>
      <c r="UYD26" s="118">
        <f>(IF(UYD4=Parametry!$C$7,$D$8*(1-(UYD4/Parametry!$C$11)),0))*UYD5</f>
        <v>0</v>
      </c>
      <c r="UYE26" s="118">
        <f>(IF(UYE4=Parametry!$C$7,$D$8*(1-(UYE4/Parametry!$C$11)),0))*UYE5</f>
        <v>0</v>
      </c>
      <c r="UYF26" s="118">
        <f>(IF(UYF4=Parametry!$C$7,$D$8*(1-(UYF4/Parametry!$C$11)),0))*UYF5</f>
        <v>0</v>
      </c>
      <c r="UYG26" s="118">
        <f>(IF(UYG4=Parametry!$C$7,$D$8*(1-(UYG4/Parametry!$C$11)),0))*UYG5</f>
        <v>0</v>
      </c>
      <c r="UYH26" s="118">
        <f>(IF(UYH4=Parametry!$C$7,$D$8*(1-(UYH4/Parametry!$C$11)),0))*UYH5</f>
        <v>0</v>
      </c>
      <c r="UYI26" s="118">
        <f>(IF(UYI4=Parametry!$C$7,$D$8*(1-(UYI4/Parametry!$C$11)),0))*UYI5</f>
        <v>0</v>
      </c>
      <c r="UYJ26" s="118">
        <f>(IF(UYJ4=Parametry!$C$7,$D$8*(1-(UYJ4/Parametry!$C$11)),0))*UYJ5</f>
        <v>0</v>
      </c>
      <c r="UYK26" s="118">
        <f>(IF(UYK4=Parametry!$C$7,$D$8*(1-(UYK4/Parametry!$C$11)),0))*UYK5</f>
        <v>0</v>
      </c>
      <c r="UYL26" s="118">
        <f>(IF(UYL4=Parametry!$C$7,$D$8*(1-(UYL4/Parametry!$C$11)),0))*UYL5</f>
        <v>0</v>
      </c>
      <c r="UYM26" s="118">
        <f>(IF(UYM4=Parametry!$C$7,$D$8*(1-(UYM4/Parametry!$C$11)),0))*UYM5</f>
        <v>0</v>
      </c>
      <c r="UYN26" s="118">
        <f>(IF(UYN4=Parametry!$C$7,$D$8*(1-(UYN4/Parametry!$C$11)),0))*UYN5</f>
        <v>0</v>
      </c>
      <c r="UYO26" s="118">
        <f>(IF(UYO4=Parametry!$C$7,$D$8*(1-(UYO4/Parametry!$C$11)),0))*UYO5</f>
        <v>0</v>
      </c>
      <c r="UYP26" s="118">
        <f>(IF(UYP4=Parametry!$C$7,$D$8*(1-(UYP4/Parametry!$C$11)),0))*UYP5</f>
        <v>0</v>
      </c>
      <c r="UYQ26" s="118">
        <f>(IF(UYQ4=Parametry!$C$7,$D$8*(1-(UYQ4/Parametry!$C$11)),0))*UYQ5</f>
        <v>0</v>
      </c>
      <c r="UYR26" s="118">
        <f>(IF(UYR4=Parametry!$C$7,$D$8*(1-(UYR4/Parametry!$C$11)),0))*UYR5</f>
        <v>0</v>
      </c>
      <c r="UYS26" s="118">
        <f>(IF(UYS4=Parametry!$C$7,$D$8*(1-(UYS4/Parametry!$C$11)),0))*UYS5</f>
        <v>0</v>
      </c>
      <c r="UYT26" s="118">
        <f>(IF(UYT4=Parametry!$C$7,$D$8*(1-(UYT4/Parametry!$C$11)),0))*UYT5</f>
        <v>0</v>
      </c>
      <c r="UYU26" s="118">
        <f>(IF(UYU4=Parametry!$C$7,$D$8*(1-(UYU4/Parametry!$C$11)),0))*UYU5</f>
        <v>0</v>
      </c>
      <c r="UYV26" s="118">
        <f>(IF(UYV4=Parametry!$C$7,$D$8*(1-(UYV4/Parametry!$C$11)),0))*UYV5</f>
        <v>0</v>
      </c>
      <c r="UYW26" s="118">
        <f>(IF(UYW4=Parametry!$C$7,$D$8*(1-(UYW4/Parametry!$C$11)),0))*UYW5</f>
        <v>0</v>
      </c>
      <c r="UYX26" s="118">
        <f>(IF(UYX4=Parametry!$C$7,$D$8*(1-(UYX4/Parametry!$C$11)),0))*UYX5</f>
        <v>0</v>
      </c>
      <c r="UYY26" s="118">
        <f>(IF(UYY4=Parametry!$C$7,$D$8*(1-(UYY4/Parametry!$C$11)),0))*UYY5</f>
        <v>0</v>
      </c>
      <c r="UYZ26" s="118">
        <f>(IF(UYZ4=Parametry!$C$7,$D$8*(1-(UYZ4/Parametry!$C$11)),0))*UYZ5</f>
        <v>0</v>
      </c>
      <c r="UZA26" s="118">
        <f>(IF(UZA4=Parametry!$C$7,$D$8*(1-(UZA4/Parametry!$C$11)),0))*UZA5</f>
        <v>0</v>
      </c>
      <c r="UZB26" s="118">
        <f>(IF(UZB4=Parametry!$C$7,$D$8*(1-(UZB4/Parametry!$C$11)),0))*UZB5</f>
        <v>0</v>
      </c>
      <c r="UZC26" s="118">
        <f>(IF(UZC4=Parametry!$C$7,$D$8*(1-(UZC4/Parametry!$C$11)),0))*UZC5</f>
        <v>0</v>
      </c>
      <c r="UZD26" s="118">
        <f>(IF(UZD4=Parametry!$C$7,$D$8*(1-(UZD4/Parametry!$C$11)),0))*UZD5</f>
        <v>0</v>
      </c>
      <c r="UZE26" s="118">
        <f>(IF(UZE4=Parametry!$C$7,$D$8*(1-(UZE4/Parametry!$C$11)),0))*UZE5</f>
        <v>0</v>
      </c>
      <c r="UZF26" s="118">
        <f>(IF(UZF4=Parametry!$C$7,$D$8*(1-(UZF4/Parametry!$C$11)),0))*UZF5</f>
        <v>0</v>
      </c>
      <c r="UZG26" s="118">
        <f>(IF(UZG4=Parametry!$C$7,$D$8*(1-(UZG4/Parametry!$C$11)),0))*UZG5</f>
        <v>0</v>
      </c>
      <c r="UZH26" s="118">
        <f>(IF(UZH4=Parametry!$C$7,$D$8*(1-(UZH4/Parametry!$C$11)),0))*UZH5</f>
        <v>0</v>
      </c>
      <c r="UZI26" s="118">
        <f>(IF(UZI4=Parametry!$C$7,$D$8*(1-(UZI4/Parametry!$C$11)),0))*UZI5</f>
        <v>0</v>
      </c>
      <c r="UZJ26" s="118">
        <f>(IF(UZJ4=Parametry!$C$7,$D$8*(1-(UZJ4/Parametry!$C$11)),0))*UZJ5</f>
        <v>0</v>
      </c>
      <c r="UZK26" s="118">
        <f>(IF(UZK4=Parametry!$C$7,$D$8*(1-(UZK4/Parametry!$C$11)),0))*UZK5</f>
        <v>0</v>
      </c>
      <c r="UZL26" s="118">
        <f>(IF(UZL4=Parametry!$C$7,$D$8*(1-(UZL4/Parametry!$C$11)),0))*UZL5</f>
        <v>0</v>
      </c>
      <c r="UZM26" s="118">
        <f>(IF(UZM4=Parametry!$C$7,$D$8*(1-(UZM4/Parametry!$C$11)),0))*UZM5</f>
        <v>0</v>
      </c>
      <c r="UZN26" s="118">
        <f>(IF(UZN4=Parametry!$C$7,$D$8*(1-(UZN4/Parametry!$C$11)),0))*UZN5</f>
        <v>0</v>
      </c>
      <c r="UZO26" s="118">
        <f>(IF(UZO4=Parametry!$C$7,$D$8*(1-(UZO4/Parametry!$C$11)),0))*UZO5</f>
        <v>0</v>
      </c>
      <c r="UZP26" s="118">
        <f>(IF(UZP4=Parametry!$C$7,$D$8*(1-(UZP4/Parametry!$C$11)),0))*UZP5</f>
        <v>0</v>
      </c>
      <c r="UZQ26" s="118">
        <f>(IF(UZQ4=Parametry!$C$7,$D$8*(1-(UZQ4/Parametry!$C$11)),0))*UZQ5</f>
        <v>0</v>
      </c>
      <c r="UZR26" s="118">
        <f>(IF(UZR4=Parametry!$C$7,$D$8*(1-(UZR4/Parametry!$C$11)),0))*UZR5</f>
        <v>0</v>
      </c>
      <c r="UZS26" s="118">
        <f>(IF(UZS4=Parametry!$C$7,$D$8*(1-(UZS4/Parametry!$C$11)),0))*UZS5</f>
        <v>0</v>
      </c>
      <c r="UZT26" s="118">
        <f>(IF(UZT4=Parametry!$C$7,$D$8*(1-(UZT4/Parametry!$C$11)),0))*UZT5</f>
        <v>0</v>
      </c>
      <c r="UZU26" s="118">
        <f>(IF(UZU4=Parametry!$C$7,$D$8*(1-(UZU4/Parametry!$C$11)),0))*UZU5</f>
        <v>0</v>
      </c>
      <c r="UZV26" s="118">
        <f>(IF(UZV4=Parametry!$C$7,$D$8*(1-(UZV4/Parametry!$C$11)),0))*UZV5</f>
        <v>0</v>
      </c>
      <c r="UZW26" s="118">
        <f>(IF(UZW4=Parametry!$C$7,$D$8*(1-(UZW4/Parametry!$C$11)),0))*UZW5</f>
        <v>0</v>
      </c>
      <c r="UZX26" s="118">
        <f>(IF(UZX4=Parametry!$C$7,$D$8*(1-(UZX4/Parametry!$C$11)),0))*UZX5</f>
        <v>0</v>
      </c>
      <c r="UZY26" s="118">
        <f>(IF(UZY4=Parametry!$C$7,$D$8*(1-(UZY4/Parametry!$C$11)),0))*UZY5</f>
        <v>0</v>
      </c>
      <c r="UZZ26" s="118">
        <f>(IF(UZZ4=Parametry!$C$7,$D$8*(1-(UZZ4/Parametry!$C$11)),0))*UZZ5</f>
        <v>0</v>
      </c>
      <c r="VAA26" s="118">
        <f>(IF(VAA4=Parametry!$C$7,$D$8*(1-(VAA4/Parametry!$C$11)),0))*VAA5</f>
        <v>0</v>
      </c>
      <c r="VAB26" s="118">
        <f>(IF(VAB4=Parametry!$C$7,$D$8*(1-(VAB4/Parametry!$C$11)),0))*VAB5</f>
        <v>0</v>
      </c>
      <c r="VAC26" s="118">
        <f>(IF(VAC4=Parametry!$C$7,$D$8*(1-(VAC4/Parametry!$C$11)),0))*VAC5</f>
        <v>0</v>
      </c>
      <c r="VAD26" s="118">
        <f>(IF(VAD4=Parametry!$C$7,$D$8*(1-(VAD4/Parametry!$C$11)),0))*VAD5</f>
        <v>0</v>
      </c>
      <c r="VAE26" s="118">
        <f>(IF(VAE4=Parametry!$C$7,$D$8*(1-(VAE4/Parametry!$C$11)),0))*VAE5</f>
        <v>0</v>
      </c>
      <c r="VAF26" s="118">
        <f>(IF(VAF4=Parametry!$C$7,$D$8*(1-(VAF4/Parametry!$C$11)),0))*VAF5</f>
        <v>0</v>
      </c>
      <c r="VAG26" s="118">
        <f>(IF(VAG4=Parametry!$C$7,$D$8*(1-(VAG4/Parametry!$C$11)),0))*VAG5</f>
        <v>0</v>
      </c>
      <c r="VAH26" s="118">
        <f>(IF(VAH4=Parametry!$C$7,$D$8*(1-(VAH4/Parametry!$C$11)),0))*VAH5</f>
        <v>0</v>
      </c>
      <c r="VAI26" s="118">
        <f>(IF(VAI4=Parametry!$C$7,$D$8*(1-(VAI4/Parametry!$C$11)),0))*VAI5</f>
        <v>0</v>
      </c>
      <c r="VAJ26" s="118">
        <f>(IF(VAJ4=Parametry!$C$7,$D$8*(1-(VAJ4/Parametry!$C$11)),0))*VAJ5</f>
        <v>0</v>
      </c>
      <c r="VAK26" s="118">
        <f>(IF(VAK4=Parametry!$C$7,$D$8*(1-(VAK4/Parametry!$C$11)),0))*VAK5</f>
        <v>0</v>
      </c>
      <c r="VAL26" s="118">
        <f>(IF(VAL4=Parametry!$C$7,$D$8*(1-(VAL4/Parametry!$C$11)),0))*VAL5</f>
        <v>0</v>
      </c>
      <c r="VAM26" s="118">
        <f>(IF(VAM4=Parametry!$C$7,$D$8*(1-(VAM4/Parametry!$C$11)),0))*VAM5</f>
        <v>0</v>
      </c>
      <c r="VAN26" s="118">
        <f>(IF(VAN4=Parametry!$C$7,$D$8*(1-(VAN4/Parametry!$C$11)),0))*VAN5</f>
        <v>0</v>
      </c>
      <c r="VAO26" s="118">
        <f>(IF(VAO4=Parametry!$C$7,$D$8*(1-(VAO4/Parametry!$C$11)),0))*VAO5</f>
        <v>0</v>
      </c>
      <c r="VAP26" s="118">
        <f>(IF(VAP4=Parametry!$C$7,$D$8*(1-(VAP4/Parametry!$C$11)),0))*VAP5</f>
        <v>0</v>
      </c>
      <c r="VAQ26" s="118">
        <f>(IF(VAQ4=Parametry!$C$7,$D$8*(1-(VAQ4/Parametry!$C$11)),0))*VAQ5</f>
        <v>0</v>
      </c>
      <c r="VAR26" s="118">
        <f>(IF(VAR4=Parametry!$C$7,$D$8*(1-(VAR4/Parametry!$C$11)),0))*VAR5</f>
        <v>0</v>
      </c>
      <c r="VAS26" s="118">
        <f>(IF(VAS4=Parametry!$C$7,$D$8*(1-(VAS4/Parametry!$C$11)),0))*VAS5</f>
        <v>0</v>
      </c>
      <c r="VAT26" s="118">
        <f>(IF(VAT4=Parametry!$C$7,$D$8*(1-(VAT4/Parametry!$C$11)),0))*VAT5</f>
        <v>0</v>
      </c>
      <c r="VAU26" s="118">
        <f>(IF(VAU4=Parametry!$C$7,$D$8*(1-(VAU4/Parametry!$C$11)),0))*VAU5</f>
        <v>0</v>
      </c>
      <c r="VAV26" s="118">
        <f>(IF(VAV4=Parametry!$C$7,$D$8*(1-(VAV4/Parametry!$C$11)),0))*VAV5</f>
        <v>0</v>
      </c>
      <c r="VAW26" s="118">
        <f>(IF(VAW4=Parametry!$C$7,$D$8*(1-(VAW4/Parametry!$C$11)),0))*VAW5</f>
        <v>0</v>
      </c>
      <c r="VAX26" s="118">
        <f>(IF(VAX4=Parametry!$C$7,$D$8*(1-(VAX4/Parametry!$C$11)),0))*VAX5</f>
        <v>0</v>
      </c>
      <c r="VAY26" s="118">
        <f>(IF(VAY4=Parametry!$C$7,$D$8*(1-(VAY4/Parametry!$C$11)),0))*VAY5</f>
        <v>0</v>
      </c>
      <c r="VAZ26" s="118">
        <f>(IF(VAZ4=Parametry!$C$7,$D$8*(1-(VAZ4/Parametry!$C$11)),0))*VAZ5</f>
        <v>0</v>
      </c>
      <c r="VBA26" s="118">
        <f>(IF(VBA4=Parametry!$C$7,$D$8*(1-(VBA4/Parametry!$C$11)),0))*VBA5</f>
        <v>0</v>
      </c>
      <c r="VBB26" s="118">
        <f>(IF(VBB4=Parametry!$C$7,$D$8*(1-(VBB4/Parametry!$C$11)),0))*VBB5</f>
        <v>0</v>
      </c>
      <c r="VBC26" s="118">
        <f>(IF(VBC4=Parametry!$C$7,$D$8*(1-(VBC4/Parametry!$C$11)),0))*VBC5</f>
        <v>0</v>
      </c>
      <c r="VBD26" s="118">
        <f>(IF(VBD4=Parametry!$C$7,$D$8*(1-(VBD4/Parametry!$C$11)),0))*VBD5</f>
        <v>0</v>
      </c>
      <c r="VBE26" s="118">
        <f>(IF(VBE4=Parametry!$C$7,$D$8*(1-(VBE4/Parametry!$C$11)),0))*VBE5</f>
        <v>0</v>
      </c>
      <c r="VBF26" s="118">
        <f>(IF(VBF4=Parametry!$C$7,$D$8*(1-(VBF4/Parametry!$C$11)),0))*VBF5</f>
        <v>0</v>
      </c>
      <c r="VBG26" s="118">
        <f>(IF(VBG4=Parametry!$C$7,$D$8*(1-(VBG4/Parametry!$C$11)),0))*VBG5</f>
        <v>0</v>
      </c>
      <c r="VBH26" s="118">
        <f>(IF(VBH4=Parametry!$C$7,$D$8*(1-(VBH4/Parametry!$C$11)),0))*VBH5</f>
        <v>0</v>
      </c>
      <c r="VBI26" s="118">
        <f>(IF(VBI4=Parametry!$C$7,$D$8*(1-(VBI4/Parametry!$C$11)),0))*VBI5</f>
        <v>0</v>
      </c>
      <c r="VBJ26" s="118">
        <f>(IF(VBJ4=Parametry!$C$7,$D$8*(1-(VBJ4/Parametry!$C$11)),0))*VBJ5</f>
        <v>0</v>
      </c>
      <c r="VBK26" s="118">
        <f>(IF(VBK4=Parametry!$C$7,$D$8*(1-(VBK4/Parametry!$C$11)),0))*VBK5</f>
        <v>0</v>
      </c>
      <c r="VBL26" s="118">
        <f>(IF(VBL4=Parametry!$C$7,$D$8*(1-(VBL4/Parametry!$C$11)),0))*VBL5</f>
        <v>0</v>
      </c>
      <c r="VBM26" s="118">
        <f>(IF(VBM4=Parametry!$C$7,$D$8*(1-(VBM4/Parametry!$C$11)),0))*VBM5</f>
        <v>0</v>
      </c>
      <c r="VBN26" s="118">
        <f>(IF(VBN4=Parametry!$C$7,$D$8*(1-(VBN4/Parametry!$C$11)),0))*VBN5</f>
        <v>0</v>
      </c>
      <c r="VBO26" s="118">
        <f>(IF(VBO4=Parametry!$C$7,$D$8*(1-(VBO4/Parametry!$C$11)),0))*VBO5</f>
        <v>0</v>
      </c>
      <c r="VBP26" s="118">
        <f>(IF(VBP4=Parametry!$C$7,$D$8*(1-(VBP4/Parametry!$C$11)),0))*VBP5</f>
        <v>0</v>
      </c>
      <c r="VBQ26" s="118">
        <f>(IF(VBQ4=Parametry!$C$7,$D$8*(1-(VBQ4/Parametry!$C$11)),0))*VBQ5</f>
        <v>0</v>
      </c>
      <c r="VBR26" s="118">
        <f>(IF(VBR4=Parametry!$C$7,$D$8*(1-(VBR4/Parametry!$C$11)),0))*VBR5</f>
        <v>0</v>
      </c>
      <c r="VBS26" s="118">
        <f>(IF(VBS4=Parametry!$C$7,$D$8*(1-(VBS4/Parametry!$C$11)),0))*VBS5</f>
        <v>0</v>
      </c>
      <c r="VBT26" s="118">
        <f>(IF(VBT4=Parametry!$C$7,$D$8*(1-(VBT4/Parametry!$C$11)),0))*VBT5</f>
        <v>0</v>
      </c>
      <c r="VBU26" s="118">
        <f>(IF(VBU4=Parametry!$C$7,$D$8*(1-(VBU4/Parametry!$C$11)),0))*VBU5</f>
        <v>0</v>
      </c>
      <c r="VBV26" s="118">
        <f>(IF(VBV4=Parametry!$C$7,$D$8*(1-(VBV4/Parametry!$C$11)),0))*VBV5</f>
        <v>0</v>
      </c>
      <c r="VBW26" s="118">
        <f>(IF(VBW4=Parametry!$C$7,$D$8*(1-(VBW4/Parametry!$C$11)),0))*VBW5</f>
        <v>0</v>
      </c>
      <c r="VBX26" s="118">
        <f>(IF(VBX4=Parametry!$C$7,$D$8*(1-(VBX4/Parametry!$C$11)),0))*VBX5</f>
        <v>0</v>
      </c>
      <c r="VBY26" s="118">
        <f>(IF(VBY4=Parametry!$C$7,$D$8*(1-(VBY4/Parametry!$C$11)),0))*VBY5</f>
        <v>0</v>
      </c>
      <c r="VBZ26" s="118">
        <f>(IF(VBZ4=Parametry!$C$7,$D$8*(1-(VBZ4/Parametry!$C$11)),0))*VBZ5</f>
        <v>0</v>
      </c>
      <c r="VCA26" s="118">
        <f>(IF(VCA4=Parametry!$C$7,$D$8*(1-(VCA4/Parametry!$C$11)),0))*VCA5</f>
        <v>0</v>
      </c>
      <c r="VCB26" s="118">
        <f>(IF(VCB4=Parametry!$C$7,$D$8*(1-(VCB4/Parametry!$C$11)),0))*VCB5</f>
        <v>0</v>
      </c>
      <c r="VCC26" s="118">
        <f>(IF(VCC4=Parametry!$C$7,$D$8*(1-(VCC4/Parametry!$C$11)),0))*VCC5</f>
        <v>0</v>
      </c>
      <c r="VCD26" s="118">
        <f>(IF(VCD4=Parametry!$C$7,$D$8*(1-(VCD4/Parametry!$C$11)),0))*VCD5</f>
        <v>0</v>
      </c>
      <c r="VCE26" s="118">
        <f>(IF(VCE4=Parametry!$C$7,$D$8*(1-(VCE4/Parametry!$C$11)),0))*VCE5</f>
        <v>0</v>
      </c>
      <c r="VCF26" s="118">
        <f>(IF(VCF4=Parametry!$C$7,$D$8*(1-(VCF4/Parametry!$C$11)),0))*VCF5</f>
        <v>0</v>
      </c>
      <c r="VCG26" s="118">
        <f>(IF(VCG4=Parametry!$C$7,$D$8*(1-(VCG4/Parametry!$C$11)),0))*VCG5</f>
        <v>0</v>
      </c>
      <c r="VCH26" s="118">
        <f>(IF(VCH4=Parametry!$C$7,$D$8*(1-(VCH4/Parametry!$C$11)),0))*VCH5</f>
        <v>0</v>
      </c>
      <c r="VCI26" s="118">
        <f>(IF(VCI4=Parametry!$C$7,$D$8*(1-(VCI4/Parametry!$C$11)),0))*VCI5</f>
        <v>0</v>
      </c>
      <c r="VCJ26" s="118">
        <f>(IF(VCJ4=Parametry!$C$7,$D$8*(1-(VCJ4/Parametry!$C$11)),0))*VCJ5</f>
        <v>0</v>
      </c>
      <c r="VCK26" s="118">
        <f>(IF(VCK4=Parametry!$C$7,$D$8*(1-(VCK4/Parametry!$C$11)),0))*VCK5</f>
        <v>0</v>
      </c>
      <c r="VCL26" s="118">
        <f>(IF(VCL4=Parametry!$C$7,$D$8*(1-(VCL4/Parametry!$C$11)),0))*VCL5</f>
        <v>0</v>
      </c>
      <c r="VCM26" s="118">
        <f>(IF(VCM4=Parametry!$C$7,$D$8*(1-(VCM4/Parametry!$C$11)),0))*VCM5</f>
        <v>0</v>
      </c>
      <c r="VCN26" s="118">
        <f>(IF(VCN4=Parametry!$C$7,$D$8*(1-(VCN4/Parametry!$C$11)),0))*VCN5</f>
        <v>0</v>
      </c>
      <c r="VCO26" s="118">
        <f>(IF(VCO4=Parametry!$C$7,$D$8*(1-(VCO4/Parametry!$C$11)),0))*VCO5</f>
        <v>0</v>
      </c>
      <c r="VCP26" s="118">
        <f>(IF(VCP4=Parametry!$C$7,$D$8*(1-(VCP4/Parametry!$C$11)),0))*VCP5</f>
        <v>0</v>
      </c>
      <c r="VCQ26" s="118">
        <f>(IF(VCQ4=Parametry!$C$7,$D$8*(1-(VCQ4/Parametry!$C$11)),0))*VCQ5</f>
        <v>0</v>
      </c>
      <c r="VCR26" s="118">
        <f>(IF(VCR4=Parametry!$C$7,$D$8*(1-(VCR4/Parametry!$C$11)),0))*VCR5</f>
        <v>0</v>
      </c>
      <c r="VCS26" s="118">
        <f>(IF(VCS4=Parametry!$C$7,$D$8*(1-(VCS4/Parametry!$C$11)),0))*VCS5</f>
        <v>0</v>
      </c>
      <c r="VCT26" s="118">
        <f>(IF(VCT4=Parametry!$C$7,$D$8*(1-(VCT4/Parametry!$C$11)),0))*VCT5</f>
        <v>0</v>
      </c>
      <c r="VCU26" s="118">
        <f>(IF(VCU4=Parametry!$C$7,$D$8*(1-(VCU4/Parametry!$C$11)),0))*VCU5</f>
        <v>0</v>
      </c>
      <c r="VCV26" s="118">
        <f>(IF(VCV4=Parametry!$C$7,$D$8*(1-(VCV4/Parametry!$C$11)),0))*VCV5</f>
        <v>0</v>
      </c>
      <c r="VCW26" s="118">
        <f>(IF(VCW4=Parametry!$C$7,$D$8*(1-(VCW4/Parametry!$C$11)),0))*VCW5</f>
        <v>0</v>
      </c>
      <c r="VCX26" s="118">
        <f>(IF(VCX4=Parametry!$C$7,$D$8*(1-(VCX4/Parametry!$C$11)),0))*VCX5</f>
        <v>0</v>
      </c>
      <c r="VCY26" s="118">
        <f>(IF(VCY4=Parametry!$C$7,$D$8*(1-(VCY4/Parametry!$C$11)),0))*VCY5</f>
        <v>0</v>
      </c>
      <c r="VCZ26" s="118">
        <f>(IF(VCZ4=Parametry!$C$7,$D$8*(1-(VCZ4/Parametry!$C$11)),0))*VCZ5</f>
        <v>0</v>
      </c>
      <c r="VDA26" s="118">
        <f>(IF(VDA4=Parametry!$C$7,$D$8*(1-(VDA4/Parametry!$C$11)),0))*VDA5</f>
        <v>0</v>
      </c>
      <c r="VDB26" s="118">
        <f>(IF(VDB4=Parametry!$C$7,$D$8*(1-(VDB4/Parametry!$C$11)),0))*VDB5</f>
        <v>0</v>
      </c>
      <c r="VDC26" s="118">
        <f>(IF(VDC4=Parametry!$C$7,$D$8*(1-(VDC4/Parametry!$C$11)),0))*VDC5</f>
        <v>0</v>
      </c>
      <c r="VDD26" s="118">
        <f>(IF(VDD4=Parametry!$C$7,$D$8*(1-(VDD4/Parametry!$C$11)),0))*VDD5</f>
        <v>0</v>
      </c>
      <c r="VDE26" s="118">
        <f>(IF(VDE4=Parametry!$C$7,$D$8*(1-(VDE4/Parametry!$C$11)),0))*VDE5</f>
        <v>0</v>
      </c>
      <c r="VDF26" s="118">
        <f>(IF(VDF4=Parametry!$C$7,$D$8*(1-(VDF4/Parametry!$C$11)),0))*VDF5</f>
        <v>0</v>
      </c>
      <c r="VDG26" s="118">
        <f>(IF(VDG4=Parametry!$C$7,$D$8*(1-(VDG4/Parametry!$C$11)),0))*VDG5</f>
        <v>0</v>
      </c>
      <c r="VDH26" s="118">
        <f>(IF(VDH4=Parametry!$C$7,$D$8*(1-(VDH4/Parametry!$C$11)),0))*VDH5</f>
        <v>0</v>
      </c>
      <c r="VDI26" s="118">
        <f>(IF(VDI4=Parametry!$C$7,$D$8*(1-(VDI4/Parametry!$C$11)),0))*VDI5</f>
        <v>0</v>
      </c>
      <c r="VDJ26" s="118">
        <f>(IF(VDJ4=Parametry!$C$7,$D$8*(1-(VDJ4/Parametry!$C$11)),0))*VDJ5</f>
        <v>0</v>
      </c>
      <c r="VDK26" s="118">
        <f>(IF(VDK4=Parametry!$C$7,$D$8*(1-(VDK4/Parametry!$C$11)),0))*VDK5</f>
        <v>0</v>
      </c>
      <c r="VDL26" s="118">
        <f>(IF(VDL4=Parametry!$C$7,$D$8*(1-(VDL4/Parametry!$C$11)),0))*VDL5</f>
        <v>0</v>
      </c>
      <c r="VDM26" s="118">
        <f>(IF(VDM4=Parametry!$C$7,$D$8*(1-(VDM4/Parametry!$C$11)),0))*VDM5</f>
        <v>0</v>
      </c>
      <c r="VDN26" s="118">
        <f>(IF(VDN4=Parametry!$C$7,$D$8*(1-(VDN4/Parametry!$C$11)),0))*VDN5</f>
        <v>0</v>
      </c>
      <c r="VDO26" s="118">
        <f>(IF(VDO4=Parametry!$C$7,$D$8*(1-(VDO4/Parametry!$C$11)),0))*VDO5</f>
        <v>0</v>
      </c>
      <c r="VDP26" s="118">
        <f>(IF(VDP4=Parametry!$C$7,$D$8*(1-(VDP4/Parametry!$C$11)),0))*VDP5</f>
        <v>0</v>
      </c>
      <c r="VDQ26" s="118">
        <f>(IF(VDQ4=Parametry!$C$7,$D$8*(1-(VDQ4/Parametry!$C$11)),0))*VDQ5</f>
        <v>0</v>
      </c>
      <c r="VDR26" s="118">
        <f>(IF(VDR4=Parametry!$C$7,$D$8*(1-(VDR4/Parametry!$C$11)),0))*VDR5</f>
        <v>0</v>
      </c>
      <c r="VDS26" s="118">
        <f>(IF(VDS4=Parametry!$C$7,$D$8*(1-(VDS4/Parametry!$C$11)),0))*VDS5</f>
        <v>0</v>
      </c>
      <c r="VDT26" s="118">
        <f>(IF(VDT4=Parametry!$C$7,$D$8*(1-(VDT4/Parametry!$C$11)),0))*VDT5</f>
        <v>0</v>
      </c>
      <c r="VDU26" s="118">
        <f>(IF(VDU4=Parametry!$C$7,$D$8*(1-(VDU4/Parametry!$C$11)),0))*VDU5</f>
        <v>0</v>
      </c>
      <c r="VDV26" s="118">
        <f>(IF(VDV4=Parametry!$C$7,$D$8*(1-(VDV4/Parametry!$C$11)),0))*VDV5</f>
        <v>0</v>
      </c>
      <c r="VDW26" s="118">
        <f>(IF(VDW4=Parametry!$C$7,$D$8*(1-(VDW4/Parametry!$C$11)),0))*VDW5</f>
        <v>0</v>
      </c>
      <c r="VDX26" s="118">
        <f>(IF(VDX4=Parametry!$C$7,$D$8*(1-(VDX4/Parametry!$C$11)),0))*VDX5</f>
        <v>0</v>
      </c>
      <c r="VDY26" s="118">
        <f>(IF(VDY4=Parametry!$C$7,$D$8*(1-(VDY4/Parametry!$C$11)),0))*VDY5</f>
        <v>0</v>
      </c>
      <c r="VDZ26" s="118">
        <f>(IF(VDZ4=Parametry!$C$7,$D$8*(1-(VDZ4/Parametry!$C$11)),0))*VDZ5</f>
        <v>0</v>
      </c>
      <c r="VEA26" s="118">
        <f>(IF(VEA4=Parametry!$C$7,$D$8*(1-(VEA4/Parametry!$C$11)),0))*VEA5</f>
        <v>0</v>
      </c>
      <c r="VEB26" s="118">
        <f>(IF(VEB4=Parametry!$C$7,$D$8*(1-(VEB4/Parametry!$C$11)),0))*VEB5</f>
        <v>0</v>
      </c>
      <c r="VEC26" s="118">
        <f>(IF(VEC4=Parametry!$C$7,$D$8*(1-(VEC4/Parametry!$C$11)),0))*VEC5</f>
        <v>0</v>
      </c>
      <c r="VED26" s="118">
        <f>(IF(VED4=Parametry!$C$7,$D$8*(1-(VED4/Parametry!$C$11)),0))*VED5</f>
        <v>0</v>
      </c>
      <c r="VEE26" s="118">
        <f>(IF(VEE4=Parametry!$C$7,$D$8*(1-(VEE4/Parametry!$C$11)),0))*VEE5</f>
        <v>0</v>
      </c>
      <c r="VEF26" s="118">
        <f>(IF(VEF4=Parametry!$C$7,$D$8*(1-(VEF4/Parametry!$C$11)),0))*VEF5</f>
        <v>0</v>
      </c>
      <c r="VEG26" s="118">
        <f>(IF(VEG4=Parametry!$C$7,$D$8*(1-(VEG4/Parametry!$C$11)),0))*VEG5</f>
        <v>0</v>
      </c>
      <c r="VEH26" s="118">
        <f>(IF(VEH4=Parametry!$C$7,$D$8*(1-(VEH4/Parametry!$C$11)),0))*VEH5</f>
        <v>0</v>
      </c>
      <c r="VEI26" s="118">
        <f>(IF(VEI4=Parametry!$C$7,$D$8*(1-(VEI4/Parametry!$C$11)),0))*VEI5</f>
        <v>0</v>
      </c>
      <c r="VEJ26" s="118">
        <f>(IF(VEJ4=Parametry!$C$7,$D$8*(1-(VEJ4/Parametry!$C$11)),0))*VEJ5</f>
        <v>0</v>
      </c>
      <c r="VEK26" s="118">
        <f>(IF(VEK4=Parametry!$C$7,$D$8*(1-(VEK4/Parametry!$C$11)),0))*VEK5</f>
        <v>0</v>
      </c>
      <c r="VEL26" s="118">
        <f>(IF(VEL4=Parametry!$C$7,$D$8*(1-(VEL4/Parametry!$C$11)),0))*VEL5</f>
        <v>0</v>
      </c>
      <c r="VEM26" s="118">
        <f>(IF(VEM4=Parametry!$C$7,$D$8*(1-(VEM4/Parametry!$C$11)),0))*VEM5</f>
        <v>0</v>
      </c>
      <c r="VEN26" s="118">
        <f>(IF(VEN4=Parametry!$C$7,$D$8*(1-(VEN4/Parametry!$C$11)),0))*VEN5</f>
        <v>0</v>
      </c>
      <c r="VEO26" s="118">
        <f>(IF(VEO4=Parametry!$C$7,$D$8*(1-(VEO4/Parametry!$C$11)),0))*VEO5</f>
        <v>0</v>
      </c>
      <c r="VEP26" s="118">
        <f>(IF(VEP4=Parametry!$C$7,$D$8*(1-(VEP4/Parametry!$C$11)),0))*VEP5</f>
        <v>0</v>
      </c>
      <c r="VEQ26" s="118">
        <f>(IF(VEQ4=Parametry!$C$7,$D$8*(1-(VEQ4/Parametry!$C$11)),0))*VEQ5</f>
        <v>0</v>
      </c>
      <c r="VER26" s="118">
        <f>(IF(VER4=Parametry!$C$7,$D$8*(1-(VER4/Parametry!$C$11)),0))*VER5</f>
        <v>0</v>
      </c>
      <c r="VES26" s="118">
        <f>(IF(VES4=Parametry!$C$7,$D$8*(1-(VES4/Parametry!$C$11)),0))*VES5</f>
        <v>0</v>
      </c>
      <c r="VET26" s="118">
        <f>(IF(VET4=Parametry!$C$7,$D$8*(1-(VET4/Parametry!$C$11)),0))*VET5</f>
        <v>0</v>
      </c>
      <c r="VEU26" s="118">
        <f>(IF(VEU4=Parametry!$C$7,$D$8*(1-(VEU4/Parametry!$C$11)),0))*VEU5</f>
        <v>0</v>
      </c>
      <c r="VEV26" s="118">
        <f>(IF(VEV4=Parametry!$C$7,$D$8*(1-(VEV4/Parametry!$C$11)),0))*VEV5</f>
        <v>0</v>
      </c>
      <c r="VEW26" s="118">
        <f>(IF(VEW4=Parametry!$C$7,$D$8*(1-(VEW4/Parametry!$C$11)),0))*VEW5</f>
        <v>0</v>
      </c>
      <c r="VEX26" s="118">
        <f>(IF(VEX4=Parametry!$C$7,$D$8*(1-(VEX4/Parametry!$C$11)),0))*VEX5</f>
        <v>0</v>
      </c>
      <c r="VEY26" s="118">
        <f>(IF(VEY4=Parametry!$C$7,$D$8*(1-(VEY4/Parametry!$C$11)),0))*VEY5</f>
        <v>0</v>
      </c>
      <c r="VEZ26" s="118">
        <f>(IF(VEZ4=Parametry!$C$7,$D$8*(1-(VEZ4/Parametry!$C$11)),0))*VEZ5</f>
        <v>0</v>
      </c>
      <c r="VFA26" s="118">
        <f>(IF(VFA4=Parametry!$C$7,$D$8*(1-(VFA4/Parametry!$C$11)),0))*VFA5</f>
        <v>0</v>
      </c>
      <c r="VFB26" s="118">
        <f>(IF(VFB4=Parametry!$C$7,$D$8*(1-(VFB4/Parametry!$C$11)),0))*VFB5</f>
        <v>0</v>
      </c>
      <c r="VFC26" s="118">
        <f>(IF(VFC4=Parametry!$C$7,$D$8*(1-(VFC4/Parametry!$C$11)),0))*VFC5</f>
        <v>0</v>
      </c>
      <c r="VFD26" s="118">
        <f>(IF(VFD4=Parametry!$C$7,$D$8*(1-(VFD4/Parametry!$C$11)),0))*VFD5</f>
        <v>0</v>
      </c>
      <c r="VFE26" s="118">
        <f>(IF(VFE4=Parametry!$C$7,$D$8*(1-(VFE4/Parametry!$C$11)),0))*VFE5</f>
        <v>0</v>
      </c>
      <c r="VFF26" s="118">
        <f>(IF(VFF4=Parametry!$C$7,$D$8*(1-(VFF4/Parametry!$C$11)),0))*VFF5</f>
        <v>0</v>
      </c>
      <c r="VFG26" s="118">
        <f>(IF(VFG4=Parametry!$C$7,$D$8*(1-(VFG4/Parametry!$C$11)),0))*VFG5</f>
        <v>0</v>
      </c>
      <c r="VFH26" s="118">
        <f>(IF(VFH4=Parametry!$C$7,$D$8*(1-(VFH4/Parametry!$C$11)),0))*VFH5</f>
        <v>0</v>
      </c>
      <c r="VFI26" s="118">
        <f>(IF(VFI4=Parametry!$C$7,$D$8*(1-(VFI4/Parametry!$C$11)),0))*VFI5</f>
        <v>0</v>
      </c>
      <c r="VFJ26" s="118">
        <f>(IF(VFJ4=Parametry!$C$7,$D$8*(1-(VFJ4/Parametry!$C$11)),0))*VFJ5</f>
        <v>0</v>
      </c>
      <c r="VFK26" s="118">
        <f>(IF(VFK4=Parametry!$C$7,$D$8*(1-(VFK4/Parametry!$C$11)),0))*VFK5</f>
        <v>0</v>
      </c>
      <c r="VFL26" s="118">
        <f>(IF(VFL4=Parametry!$C$7,$D$8*(1-(VFL4/Parametry!$C$11)),0))*VFL5</f>
        <v>0</v>
      </c>
      <c r="VFM26" s="118">
        <f>(IF(VFM4=Parametry!$C$7,$D$8*(1-(VFM4/Parametry!$C$11)),0))*VFM5</f>
        <v>0</v>
      </c>
      <c r="VFN26" s="118">
        <f>(IF(VFN4=Parametry!$C$7,$D$8*(1-(VFN4/Parametry!$C$11)),0))*VFN5</f>
        <v>0</v>
      </c>
      <c r="VFO26" s="118">
        <f>(IF(VFO4=Parametry!$C$7,$D$8*(1-(VFO4/Parametry!$C$11)),0))*VFO5</f>
        <v>0</v>
      </c>
      <c r="VFP26" s="118">
        <f>(IF(VFP4=Parametry!$C$7,$D$8*(1-(VFP4/Parametry!$C$11)),0))*VFP5</f>
        <v>0</v>
      </c>
      <c r="VFQ26" s="118">
        <f>(IF(VFQ4=Parametry!$C$7,$D$8*(1-(VFQ4/Parametry!$C$11)),0))*VFQ5</f>
        <v>0</v>
      </c>
      <c r="VFR26" s="118">
        <f>(IF(VFR4=Parametry!$C$7,$D$8*(1-(VFR4/Parametry!$C$11)),0))*VFR5</f>
        <v>0</v>
      </c>
      <c r="VFS26" s="118">
        <f>(IF(VFS4=Parametry!$C$7,$D$8*(1-(VFS4/Parametry!$C$11)),0))*VFS5</f>
        <v>0</v>
      </c>
      <c r="VFT26" s="118">
        <f>(IF(VFT4=Parametry!$C$7,$D$8*(1-(VFT4/Parametry!$C$11)),0))*VFT5</f>
        <v>0</v>
      </c>
      <c r="VFU26" s="118">
        <f>(IF(VFU4=Parametry!$C$7,$D$8*(1-(VFU4/Parametry!$C$11)),0))*VFU5</f>
        <v>0</v>
      </c>
      <c r="VFV26" s="118">
        <f>(IF(VFV4=Parametry!$C$7,$D$8*(1-(VFV4/Parametry!$C$11)),0))*VFV5</f>
        <v>0</v>
      </c>
      <c r="VFW26" s="118">
        <f>(IF(VFW4=Parametry!$C$7,$D$8*(1-(VFW4/Parametry!$C$11)),0))*VFW5</f>
        <v>0</v>
      </c>
      <c r="VFX26" s="118">
        <f>(IF(VFX4=Parametry!$C$7,$D$8*(1-(VFX4/Parametry!$C$11)),0))*VFX5</f>
        <v>0</v>
      </c>
      <c r="VFY26" s="118">
        <f>(IF(VFY4=Parametry!$C$7,$D$8*(1-(VFY4/Parametry!$C$11)),0))*VFY5</f>
        <v>0</v>
      </c>
      <c r="VFZ26" s="118">
        <f>(IF(VFZ4=Parametry!$C$7,$D$8*(1-(VFZ4/Parametry!$C$11)),0))*VFZ5</f>
        <v>0</v>
      </c>
      <c r="VGA26" s="118">
        <f>(IF(VGA4=Parametry!$C$7,$D$8*(1-(VGA4/Parametry!$C$11)),0))*VGA5</f>
        <v>0</v>
      </c>
      <c r="VGB26" s="118">
        <f>(IF(VGB4=Parametry!$C$7,$D$8*(1-(VGB4/Parametry!$C$11)),0))*VGB5</f>
        <v>0</v>
      </c>
      <c r="VGC26" s="118">
        <f>(IF(VGC4=Parametry!$C$7,$D$8*(1-(VGC4/Parametry!$C$11)),0))*VGC5</f>
        <v>0</v>
      </c>
      <c r="VGD26" s="118">
        <f>(IF(VGD4=Parametry!$C$7,$D$8*(1-(VGD4/Parametry!$C$11)),0))*VGD5</f>
        <v>0</v>
      </c>
      <c r="VGE26" s="118">
        <f>(IF(VGE4=Parametry!$C$7,$D$8*(1-(VGE4/Parametry!$C$11)),0))*VGE5</f>
        <v>0</v>
      </c>
      <c r="VGF26" s="118">
        <f>(IF(VGF4=Parametry!$C$7,$D$8*(1-(VGF4/Parametry!$C$11)),0))*VGF5</f>
        <v>0</v>
      </c>
      <c r="VGG26" s="118">
        <f>(IF(VGG4=Parametry!$C$7,$D$8*(1-(VGG4/Parametry!$C$11)),0))*VGG5</f>
        <v>0</v>
      </c>
      <c r="VGH26" s="118">
        <f>(IF(VGH4=Parametry!$C$7,$D$8*(1-(VGH4/Parametry!$C$11)),0))*VGH5</f>
        <v>0</v>
      </c>
      <c r="VGI26" s="118">
        <f>(IF(VGI4=Parametry!$C$7,$D$8*(1-(VGI4/Parametry!$C$11)),0))*VGI5</f>
        <v>0</v>
      </c>
      <c r="VGJ26" s="118">
        <f>(IF(VGJ4=Parametry!$C$7,$D$8*(1-(VGJ4/Parametry!$C$11)),0))*VGJ5</f>
        <v>0</v>
      </c>
      <c r="VGK26" s="118">
        <f>(IF(VGK4=Parametry!$C$7,$D$8*(1-(VGK4/Parametry!$C$11)),0))*VGK5</f>
        <v>0</v>
      </c>
      <c r="VGL26" s="118">
        <f>(IF(VGL4=Parametry!$C$7,$D$8*(1-(VGL4/Parametry!$C$11)),0))*VGL5</f>
        <v>0</v>
      </c>
      <c r="VGM26" s="118">
        <f>(IF(VGM4=Parametry!$C$7,$D$8*(1-(VGM4/Parametry!$C$11)),0))*VGM5</f>
        <v>0</v>
      </c>
      <c r="VGN26" s="118">
        <f>(IF(VGN4=Parametry!$C$7,$D$8*(1-(VGN4/Parametry!$C$11)),0))*VGN5</f>
        <v>0</v>
      </c>
      <c r="VGO26" s="118">
        <f>(IF(VGO4=Parametry!$C$7,$D$8*(1-(VGO4/Parametry!$C$11)),0))*VGO5</f>
        <v>0</v>
      </c>
      <c r="VGP26" s="118">
        <f>(IF(VGP4=Parametry!$C$7,$D$8*(1-(VGP4/Parametry!$C$11)),0))*VGP5</f>
        <v>0</v>
      </c>
      <c r="VGQ26" s="118">
        <f>(IF(VGQ4=Parametry!$C$7,$D$8*(1-(VGQ4/Parametry!$C$11)),0))*VGQ5</f>
        <v>0</v>
      </c>
      <c r="VGR26" s="118">
        <f>(IF(VGR4=Parametry!$C$7,$D$8*(1-(VGR4/Parametry!$C$11)),0))*VGR5</f>
        <v>0</v>
      </c>
      <c r="VGS26" s="118">
        <f>(IF(VGS4=Parametry!$C$7,$D$8*(1-(VGS4/Parametry!$C$11)),0))*VGS5</f>
        <v>0</v>
      </c>
      <c r="VGT26" s="118">
        <f>(IF(VGT4=Parametry!$C$7,$D$8*(1-(VGT4/Parametry!$C$11)),0))*VGT5</f>
        <v>0</v>
      </c>
      <c r="VGU26" s="118">
        <f>(IF(VGU4=Parametry!$C$7,$D$8*(1-(VGU4/Parametry!$C$11)),0))*VGU5</f>
        <v>0</v>
      </c>
      <c r="VGV26" s="118">
        <f>(IF(VGV4=Parametry!$C$7,$D$8*(1-(VGV4/Parametry!$C$11)),0))*VGV5</f>
        <v>0</v>
      </c>
      <c r="VGW26" s="118">
        <f>(IF(VGW4=Parametry!$C$7,$D$8*(1-(VGW4/Parametry!$C$11)),0))*VGW5</f>
        <v>0</v>
      </c>
      <c r="VGX26" s="118">
        <f>(IF(VGX4=Parametry!$C$7,$D$8*(1-(VGX4/Parametry!$C$11)),0))*VGX5</f>
        <v>0</v>
      </c>
      <c r="VGY26" s="118">
        <f>(IF(VGY4=Parametry!$C$7,$D$8*(1-(VGY4/Parametry!$C$11)),0))*VGY5</f>
        <v>0</v>
      </c>
      <c r="VGZ26" s="118">
        <f>(IF(VGZ4=Parametry!$C$7,$D$8*(1-(VGZ4/Parametry!$C$11)),0))*VGZ5</f>
        <v>0</v>
      </c>
      <c r="VHA26" s="118">
        <f>(IF(VHA4=Parametry!$C$7,$D$8*(1-(VHA4/Parametry!$C$11)),0))*VHA5</f>
        <v>0</v>
      </c>
      <c r="VHB26" s="118">
        <f>(IF(VHB4=Parametry!$C$7,$D$8*(1-(VHB4/Parametry!$C$11)),0))*VHB5</f>
        <v>0</v>
      </c>
      <c r="VHC26" s="118">
        <f>(IF(VHC4=Parametry!$C$7,$D$8*(1-(VHC4/Parametry!$C$11)),0))*VHC5</f>
        <v>0</v>
      </c>
      <c r="VHD26" s="118">
        <f>(IF(VHD4=Parametry!$C$7,$D$8*(1-(VHD4/Parametry!$C$11)),0))*VHD5</f>
        <v>0</v>
      </c>
      <c r="VHE26" s="118">
        <f>(IF(VHE4=Parametry!$C$7,$D$8*(1-(VHE4/Parametry!$C$11)),0))*VHE5</f>
        <v>0</v>
      </c>
      <c r="VHF26" s="118">
        <f>(IF(VHF4=Parametry!$C$7,$D$8*(1-(VHF4/Parametry!$C$11)),0))*VHF5</f>
        <v>0</v>
      </c>
      <c r="VHG26" s="118">
        <f>(IF(VHG4=Parametry!$C$7,$D$8*(1-(VHG4/Parametry!$C$11)),0))*VHG5</f>
        <v>0</v>
      </c>
      <c r="VHH26" s="118">
        <f>(IF(VHH4=Parametry!$C$7,$D$8*(1-(VHH4/Parametry!$C$11)),0))*VHH5</f>
        <v>0</v>
      </c>
      <c r="VHI26" s="118">
        <f>(IF(VHI4=Parametry!$C$7,$D$8*(1-(VHI4/Parametry!$C$11)),0))*VHI5</f>
        <v>0</v>
      </c>
      <c r="VHJ26" s="118">
        <f>(IF(VHJ4=Parametry!$C$7,$D$8*(1-(VHJ4/Parametry!$C$11)),0))*VHJ5</f>
        <v>0</v>
      </c>
      <c r="VHK26" s="118">
        <f>(IF(VHK4=Parametry!$C$7,$D$8*(1-(VHK4/Parametry!$C$11)),0))*VHK5</f>
        <v>0</v>
      </c>
      <c r="VHL26" s="118">
        <f>(IF(VHL4=Parametry!$C$7,$D$8*(1-(VHL4/Parametry!$C$11)),0))*VHL5</f>
        <v>0</v>
      </c>
      <c r="VHM26" s="118">
        <f>(IF(VHM4=Parametry!$C$7,$D$8*(1-(VHM4/Parametry!$C$11)),0))*VHM5</f>
        <v>0</v>
      </c>
      <c r="VHN26" s="118">
        <f>(IF(VHN4=Parametry!$C$7,$D$8*(1-(VHN4/Parametry!$C$11)),0))*VHN5</f>
        <v>0</v>
      </c>
      <c r="VHO26" s="118">
        <f>(IF(VHO4=Parametry!$C$7,$D$8*(1-(VHO4/Parametry!$C$11)),0))*VHO5</f>
        <v>0</v>
      </c>
      <c r="VHP26" s="118">
        <f>(IF(VHP4=Parametry!$C$7,$D$8*(1-(VHP4/Parametry!$C$11)),0))*VHP5</f>
        <v>0</v>
      </c>
      <c r="VHQ26" s="118">
        <f>(IF(VHQ4=Parametry!$C$7,$D$8*(1-(VHQ4/Parametry!$C$11)),0))*VHQ5</f>
        <v>0</v>
      </c>
      <c r="VHR26" s="118">
        <f>(IF(VHR4=Parametry!$C$7,$D$8*(1-(VHR4/Parametry!$C$11)),0))*VHR5</f>
        <v>0</v>
      </c>
      <c r="VHS26" s="118">
        <f>(IF(VHS4=Parametry!$C$7,$D$8*(1-(VHS4/Parametry!$C$11)),0))*VHS5</f>
        <v>0</v>
      </c>
      <c r="VHT26" s="118">
        <f>(IF(VHT4=Parametry!$C$7,$D$8*(1-(VHT4/Parametry!$C$11)),0))*VHT5</f>
        <v>0</v>
      </c>
      <c r="VHU26" s="118">
        <f>(IF(VHU4=Parametry!$C$7,$D$8*(1-(VHU4/Parametry!$C$11)),0))*VHU5</f>
        <v>0</v>
      </c>
      <c r="VHV26" s="118">
        <f>(IF(VHV4=Parametry!$C$7,$D$8*(1-(VHV4/Parametry!$C$11)),0))*VHV5</f>
        <v>0</v>
      </c>
      <c r="VHW26" s="118">
        <f>(IF(VHW4=Parametry!$C$7,$D$8*(1-(VHW4/Parametry!$C$11)),0))*VHW5</f>
        <v>0</v>
      </c>
      <c r="VHX26" s="118">
        <f>(IF(VHX4=Parametry!$C$7,$D$8*(1-(VHX4/Parametry!$C$11)),0))*VHX5</f>
        <v>0</v>
      </c>
      <c r="VHY26" s="118">
        <f>(IF(VHY4=Parametry!$C$7,$D$8*(1-(VHY4/Parametry!$C$11)),0))*VHY5</f>
        <v>0</v>
      </c>
      <c r="VHZ26" s="118">
        <f>(IF(VHZ4=Parametry!$C$7,$D$8*(1-(VHZ4/Parametry!$C$11)),0))*VHZ5</f>
        <v>0</v>
      </c>
      <c r="VIA26" s="118">
        <f>(IF(VIA4=Parametry!$C$7,$D$8*(1-(VIA4/Parametry!$C$11)),0))*VIA5</f>
        <v>0</v>
      </c>
      <c r="VIB26" s="118">
        <f>(IF(VIB4=Parametry!$C$7,$D$8*(1-(VIB4/Parametry!$C$11)),0))*VIB5</f>
        <v>0</v>
      </c>
      <c r="VIC26" s="118">
        <f>(IF(VIC4=Parametry!$C$7,$D$8*(1-(VIC4/Parametry!$C$11)),0))*VIC5</f>
        <v>0</v>
      </c>
      <c r="VID26" s="118">
        <f>(IF(VID4=Parametry!$C$7,$D$8*(1-(VID4/Parametry!$C$11)),0))*VID5</f>
        <v>0</v>
      </c>
      <c r="VIE26" s="118">
        <f>(IF(VIE4=Parametry!$C$7,$D$8*(1-(VIE4/Parametry!$C$11)),0))*VIE5</f>
        <v>0</v>
      </c>
      <c r="VIF26" s="118">
        <f>(IF(VIF4=Parametry!$C$7,$D$8*(1-(VIF4/Parametry!$C$11)),0))*VIF5</f>
        <v>0</v>
      </c>
      <c r="VIG26" s="118">
        <f>(IF(VIG4=Parametry!$C$7,$D$8*(1-(VIG4/Parametry!$C$11)),0))*VIG5</f>
        <v>0</v>
      </c>
      <c r="VIH26" s="118">
        <f>(IF(VIH4=Parametry!$C$7,$D$8*(1-(VIH4/Parametry!$C$11)),0))*VIH5</f>
        <v>0</v>
      </c>
      <c r="VII26" s="118">
        <f>(IF(VII4=Parametry!$C$7,$D$8*(1-(VII4/Parametry!$C$11)),0))*VII5</f>
        <v>0</v>
      </c>
      <c r="VIJ26" s="118">
        <f>(IF(VIJ4=Parametry!$C$7,$D$8*(1-(VIJ4/Parametry!$C$11)),0))*VIJ5</f>
        <v>0</v>
      </c>
      <c r="VIK26" s="118">
        <f>(IF(VIK4=Parametry!$C$7,$D$8*(1-(VIK4/Parametry!$C$11)),0))*VIK5</f>
        <v>0</v>
      </c>
      <c r="VIL26" s="118">
        <f>(IF(VIL4=Parametry!$C$7,$D$8*(1-(VIL4/Parametry!$C$11)),0))*VIL5</f>
        <v>0</v>
      </c>
      <c r="VIM26" s="118">
        <f>(IF(VIM4=Parametry!$C$7,$D$8*(1-(VIM4/Parametry!$C$11)),0))*VIM5</f>
        <v>0</v>
      </c>
      <c r="VIN26" s="118">
        <f>(IF(VIN4=Parametry!$C$7,$D$8*(1-(VIN4/Parametry!$C$11)),0))*VIN5</f>
        <v>0</v>
      </c>
      <c r="VIO26" s="118">
        <f>(IF(VIO4=Parametry!$C$7,$D$8*(1-(VIO4/Parametry!$C$11)),0))*VIO5</f>
        <v>0</v>
      </c>
      <c r="VIP26" s="118">
        <f>(IF(VIP4=Parametry!$C$7,$D$8*(1-(VIP4/Parametry!$C$11)),0))*VIP5</f>
        <v>0</v>
      </c>
      <c r="VIQ26" s="118">
        <f>(IF(VIQ4=Parametry!$C$7,$D$8*(1-(VIQ4/Parametry!$C$11)),0))*VIQ5</f>
        <v>0</v>
      </c>
      <c r="VIR26" s="118">
        <f>(IF(VIR4=Parametry!$C$7,$D$8*(1-(VIR4/Parametry!$C$11)),0))*VIR5</f>
        <v>0</v>
      </c>
      <c r="VIS26" s="118">
        <f>(IF(VIS4=Parametry!$C$7,$D$8*(1-(VIS4/Parametry!$C$11)),0))*VIS5</f>
        <v>0</v>
      </c>
      <c r="VIT26" s="118">
        <f>(IF(VIT4=Parametry!$C$7,$D$8*(1-(VIT4/Parametry!$C$11)),0))*VIT5</f>
        <v>0</v>
      </c>
      <c r="VIU26" s="118">
        <f>(IF(VIU4=Parametry!$C$7,$D$8*(1-(VIU4/Parametry!$C$11)),0))*VIU5</f>
        <v>0</v>
      </c>
      <c r="VIV26" s="118">
        <f>(IF(VIV4=Parametry!$C$7,$D$8*(1-(VIV4/Parametry!$C$11)),0))*VIV5</f>
        <v>0</v>
      </c>
      <c r="VIW26" s="118">
        <f>(IF(VIW4=Parametry!$C$7,$D$8*(1-(VIW4/Parametry!$C$11)),0))*VIW5</f>
        <v>0</v>
      </c>
      <c r="VIX26" s="118">
        <f>(IF(VIX4=Parametry!$C$7,$D$8*(1-(VIX4/Parametry!$C$11)),0))*VIX5</f>
        <v>0</v>
      </c>
      <c r="VIY26" s="118">
        <f>(IF(VIY4=Parametry!$C$7,$D$8*(1-(VIY4/Parametry!$C$11)),0))*VIY5</f>
        <v>0</v>
      </c>
      <c r="VIZ26" s="118">
        <f>(IF(VIZ4=Parametry!$C$7,$D$8*(1-(VIZ4/Parametry!$C$11)),0))*VIZ5</f>
        <v>0</v>
      </c>
      <c r="VJA26" s="118">
        <f>(IF(VJA4=Parametry!$C$7,$D$8*(1-(VJA4/Parametry!$C$11)),0))*VJA5</f>
        <v>0</v>
      </c>
      <c r="VJB26" s="118">
        <f>(IF(VJB4=Parametry!$C$7,$D$8*(1-(VJB4/Parametry!$C$11)),0))*VJB5</f>
        <v>0</v>
      </c>
      <c r="VJC26" s="118">
        <f>(IF(VJC4=Parametry!$C$7,$D$8*(1-(VJC4/Parametry!$C$11)),0))*VJC5</f>
        <v>0</v>
      </c>
      <c r="VJD26" s="118">
        <f>(IF(VJD4=Parametry!$C$7,$D$8*(1-(VJD4/Parametry!$C$11)),0))*VJD5</f>
        <v>0</v>
      </c>
      <c r="VJE26" s="118">
        <f>(IF(VJE4=Parametry!$C$7,$D$8*(1-(VJE4/Parametry!$C$11)),0))*VJE5</f>
        <v>0</v>
      </c>
      <c r="VJF26" s="118">
        <f>(IF(VJF4=Parametry!$C$7,$D$8*(1-(VJF4/Parametry!$C$11)),0))*VJF5</f>
        <v>0</v>
      </c>
      <c r="VJG26" s="118">
        <f>(IF(VJG4=Parametry!$C$7,$D$8*(1-(VJG4/Parametry!$C$11)),0))*VJG5</f>
        <v>0</v>
      </c>
      <c r="VJH26" s="118">
        <f>(IF(VJH4=Parametry!$C$7,$D$8*(1-(VJH4/Parametry!$C$11)),0))*VJH5</f>
        <v>0</v>
      </c>
      <c r="VJI26" s="118">
        <f>(IF(VJI4=Parametry!$C$7,$D$8*(1-(VJI4/Parametry!$C$11)),0))*VJI5</f>
        <v>0</v>
      </c>
      <c r="VJJ26" s="118">
        <f>(IF(VJJ4=Parametry!$C$7,$D$8*(1-(VJJ4/Parametry!$C$11)),0))*VJJ5</f>
        <v>0</v>
      </c>
      <c r="VJK26" s="118">
        <f>(IF(VJK4=Parametry!$C$7,$D$8*(1-(VJK4/Parametry!$C$11)),0))*VJK5</f>
        <v>0</v>
      </c>
      <c r="VJL26" s="118">
        <f>(IF(VJL4=Parametry!$C$7,$D$8*(1-(VJL4/Parametry!$C$11)),0))*VJL5</f>
        <v>0</v>
      </c>
      <c r="VJM26" s="118">
        <f>(IF(VJM4=Parametry!$C$7,$D$8*(1-(VJM4/Parametry!$C$11)),0))*VJM5</f>
        <v>0</v>
      </c>
      <c r="VJN26" s="118">
        <f>(IF(VJN4=Parametry!$C$7,$D$8*(1-(VJN4/Parametry!$C$11)),0))*VJN5</f>
        <v>0</v>
      </c>
      <c r="VJO26" s="118">
        <f>(IF(VJO4=Parametry!$C$7,$D$8*(1-(VJO4/Parametry!$C$11)),0))*VJO5</f>
        <v>0</v>
      </c>
      <c r="VJP26" s="118">
        <f>(IF(VJP4=Parametry!$C$7,$D$8*(1-(VJP4/Parametry!$C$11)),0))*VJP5</f>
        <v>0</v>
      </c>
      <c r="VJQ26" s="118">
        <f>(IF(VJQ4=Parametry!$C$7,$D$8*(1-(VJQ4/Parametry!$C$11)),0))*VJQ5</f>
        <v>0</v>
      </c>
      <c r="VJR26" s="118">
        <f>(IF(VJR4=Parametry!$C$7,$D$8*(1-(VJR4/Parametry!$C$11)),0))*VJR5</f>
        <v>0</v>
      </c>
      <c r="VJS26" s="118">
        <f>(IF(VJS4=Parametry!$C$7,$D$8*(1-(VJS4/Parametry!$C$11)),0))*VJS5</f>
        <v>0</v>
      </c>
      <c r="VJT26" s="118">
        <f>(IF(VJT4=Parametry!$C$7,$D$8*(1-(VJT4/Parametry!$C$11)),0))*VJT5</f>
        <v>0</v>
      </c>
      <c r="VJU26" s="118">
        <f>(IF(VJU4=Parametry!$C$7,$D$8*(1-(VJU4/Parametry!$C$11)),0))*VJU5</f>
        <v>0</v>
      </c>
      <c r="VJV26" s="118">
        <f>(IF(VJV4=Parametry!$C$7,$D$8*(1-(VJV4/Parametry!$C$11)),0))*VJV5</f>
        <v>0</v>
      </c>
      <c r="VJW26" s="118">
        <f>(IF(VJW4=Parametry!$C$7,$D$8*(1-(VJW4/Parametry!$C$11)),0))*VJW5</f>
        <v>0</v>
      </c>
      <c r="VJX26" s="118">
        <f>(IF(VJX4=Parametry!$C$7,$D$8*(1-(VJX4/Parametry!$C$11)),0))*VJX5</f>
        <v>0</v>
      </c>
      <c r="VJY26" s="118">
        <f>(IF(VJY4=Parametry!$C$7,$D$8*(1-(VJY4/Parametry!$C$11)),0))*VJY5</f>
        <v>0</v>
      </c>
      <c r="VJZ26" s="118">
        <f>(IF(VJZ4=Parametry!$C$7,$D$8*(1-(VJZ4/Parametry!$C$11)),0))*VJZ5</f>
        <v>0</v>
      </c>
      <c r="VKA26" s="118">
        <f>(IF(VKA4=Parametry!$C$7,$D$8*(1-(VKA4/Parametry!$C$11)),0))*VKA5</f>
        <v>0</v>
      </c>
      <c r="VKB26" s="118">
        <f>(IF(VKB4=Parametry!$C$7,$D$8*(1-(VKB4/Parametry!$C$11)),0))*VKB5</f>
        <v>0</v>
      </c>
      <c r="VKC26" s="118">
        <f>(IF(VKC4=Parametry!$C$7,$D$8*(1-(VKC4/Parametry!$C$11)),0))*VKC5</f>
        <v>0</v>
      </c>
      <c r="VKD26" s="118">
        <f>(IF(VKD4=Parametry!$C$7,$D$8*(1-(VKD4/Parametry!$C$11)),0))*VKD5</f>
        <v>0</v>
      </c>
      <c r="VKE26" s="118">
        <f>(IF(VKE4=Parametry!$C$7,$D$8*(1-(VKE4/Parametry!$C$11)),0))*VKE5</f>
        <v>0</v>
      </c>
      <c r="VKF26" s="118">
        <f>(IF(VKF4=Parametry!$C$7,$D$8*(1-(VKF4/Parametry!$C$11)),0))*VKF5</f>
        <v>0</v>
      </c>
      <c r="VKG26" s="118">
        <f>(IF(VKG4=Parametry!$C$7,$D$8*(1-(VKG4/Parametry!$C$11)),0))*VKG5</f>
        <v>0</v>
      </c>
      <c r="VKH26" s="118">
        <f>(IF(VKH4=Parametry!$C$7,$D$8*(1-(VKH4/Parametry!$C$11)),0))*VKH5</f>
        <v>0</v>
      </c>
      <c r="VKI26" s="118">
        <f>(IF(VKI4=Parametry!$C$7,$D$8*(1-(VKI4/Parametry!$C$11)),0))*VKI5</f>
        <v>0</v>
      </c>
      <c r="VKJ26" s="118">
        <f>(IF(VKJ4=Parametry!$C$7,$D$8*(1-(VKJ4/Parametry!$C$11)),0))*VKJ5</f>
        <v>0</v>
      </c>
      <c r="VKK26" s="118">
        <f>(IF(VKK4=Parametry!$C$7,$D$8*(1-(VKK4/Parametry!$C$11)),0))*VKK5</f>
        <v>0</v>
      </c>
      <c r="VKL26" s="118">
        <f>(IF(VKL4=Parametry!$C$7,$D$8*(1-(VKL4/Parametry!$C$11)),0))*VKL5</f>
        <v>0</v>
      </c>
      <c r="VKM26" s="118">
        <f>(IF(VKM4=Parametry!$C$7,$D$8*(1-(VKM4/Parametry!$C$11)),0))*VKM5</f>
        <v>0</v>
      </c>
      <c r="VKN26" s="118">
        <f>(IF(VKN4=Parametry!$C$7,$D$8*(1-(VKN4/Parametry!$C$11)),0))*VKN5</f>
        <v>0</v>
      </c>
      <c r="VKO26" s="118">
        <f>(IF(VKO4=Parametry!$C$7,$D$8*(1-(VKO4/Parametry!$C$11)),0))*VKO5</f>
        <v>0</v>
      </c>
      <c r="VKP26" s="118">
        <f>(IF(VKP4=Parametry!$C$7,$D$8*(1-(VKP4/Parametry!$C$11)),0))*VKP5</f>
        <v>0</v>
      </c>
      <c r="VKQ26" s="118">
        <f>(IF(VKQ4=Parametry!$C$7,$D$8*(1-(VKQ4/Parametry!$C$11)),0))*VKQ5</f>
        <v>0</v>
      </c>
      <c r="VKR26" s="118">
        <f>(IF(VKR4=Parametry!$C$7,$D$8*(1-(VKR4/Parametry!$C$11)),0))*VKR5</f>
        <v>0</v>
      </c>
      <c r="VKS26" s="118">
        <f>(IF(VKS4=Parametry!$C$7,$D$8*(1-(VKS4/Parametry!$C$11)),0))*VKS5</f>
        <v>0</v>
      </c>
      <c r="VKT26" s="118">
        <f>(IF(VKT4=Parametry!$C$7,$D$8*(1-(VKT4/Parametry!$C$11)),0))*VKT5</f>
        <v>0</v>
      </c>
      <c r="VKU26" s="118">
        <f>(IF(VKU4=Parametry!$C$7,$D$8*(1-(VKU4/Parametry!$C$11)),0))*VKU5</f>
        <v>0</v>
      </c>
      <c r="VKV26" s="118">
        <f>(IF(VKV4=Parametry!$C$7,$D$8*(1-(VKV4/Parametry!$C$11)),0))*VKV5</f>
        <v>0</v>
      </c>
      <c r="VKW26" s="118">
        <f>(IF(VKW4=Parametry!$C$7,$D$8*(1-(VKW4/Parametry!$C$11)),0))*VKW5</f>
        <v>0</v>
      </c>
      <c r="VKX26" s="118">
        <f>(IF(VKX4=Parametry!$C$7,$D$8*(1-(VKX4/Parametry!$C$11)),0))*VKX5</f>
        <v>0</v>
      </c>
      <c r="VKY26" s="118">
        <f>(IF(VKY4=Parametry!$C$7,$D$8*(1-(VKY4/Parametry!$C$11)),0))*VKY5</f>
        <v>0</v>
      </c>
      <c r="VKZ26" s="118">
        <f>(IF(VKZ4=Parametry!$C$7,$D$8*(1-(VKZ4/Parametry!$C$11)),0))*VKZ5</f>
        <v>0</v>
      </c>
      <c r="VLA26" s="118">
        <f>(IF(VLA4=Parametry!$C$7,$D$8*(1-(VLA4/Parametry!$C$11)),0))*VLA5</f>
        <v>0</v>
      </c>
      <c r="VLB26" s="118">
        <f>(IF(VLB4=Parametry!$C$7,$D$8*(1-(VLB4/Parametry!$C$11)),0))*VLB5</f>
        <v>0</v>
      </c>
      <c r="VLC26" s="118">
        <f>(IF(VLC4=Parametry!$C$7,$D$8*(1-(VLC4/Parametry!$C$11)),0))*VLC5</f>
        <v>0</v>
      </c>
      <c r="VLD26" s="118">
        <f>(IF(VLD4=Parametry!$C$7,$D$8*(1-(VLD4/Parametry!$C$11)),0))*VLD5</f>
        <v>0</v>
      </c>
      <c r="VLE26" s="118">
        <f>(IF(VLE4=Parametry!$C$7,$D$8*(1-(VLE4/Parametry!$C$11)),0))*VLE5</f>
        <v>0</v>
      </c>
      <c r="VLF26" s="118">
        <f>(IF(VLF4=Parametry!$C$7,$D$8*(1-(VLF4/Parametry!$C$11)),0))*VLF5</f>
        <v>0</v>
      </c>
      <c r="VLG26" s="118">
        <f>(IF(VLG4=Parametry!$C$7,$D$8*(1-(VLG4/Parametry!$C$11)),0))*VLG5</f>
        <v>0</v>
      </c>
      <c r="VLH26" s="118">
        <f>(IF(VLH4=Parametry!$C$7,$D$8*(1-(VLH4/Parametry!$C$11)),0))*VLH5</f>
        <v>0</v>
      </c>
      <c r="VLI26" s="118">
        <f>(IF(VLI4=Parametry!$C$7,$D$8*(1-(VLI4/Parametry!$C$11)),0))*VLI5</f>
        <v>0</v>
      </c>
      <c r="VLJ26" s="118">
        <f>(IF(VLJ4=Parametry!$C$7,$D$8*(1-(VLJ4/Parametry!$C$11)),0))*VLJ5</f>
        <v>0</v>
      </c>
      <c r="VLK26" s="118">
        <f>(IF(VLK4=Parametry!$C$7,$D$8*(1-(VLK4/Parametry!$C$11)),0))*VLK5</f>
        <v>0</v>
      </c>
      <c r="VLL26" s="118">
        <f>(IF(VLL4=Parametry!$C$7,$D$8*(1-(VLL4/Parametry!$C$11)),0))*VLL5</f>
        <v>0</v>
      </c>
      <c r="VLM26" s="118">
        <f>(IF(VLM4=Parametry!$C$7,$D$8*(1-(VLM4/Parametry!$C$11)),0))*VLM5</f>
        <v>0</v>
      </c>
      <c r="VLN26" s="118">
        <f>(IF(VLN4=Parametry!$C$7,$D$8*(1-(VLN4/Parametry!$C$11)),0))*VLN5</f>
        <v>0</v>
      </c>
      <c r="VLO26" s="118">
        <f>(IF(VLO4=Parametry!$C$7,$D$8*(1-(VLO4/Parametry!$C$11)),0))*VLO5</f>
        <v>0</v>
      </c>
      <c r="VLP26" s="118">
        <f>(IF(VLP4=Parametry!$C$7,$D$8*(1-(VLP4/Parametry!$C$11)),0))*VLP5</f>
        <v>0</v>
      </c>
      <c r="VLQ26" s="118">
        <f>(IF(VLQ4=Parametry!$C$7,$D$8*(1-(VLQ4/Parametry!$C$11)),0))*VLQ5</f>
        <v>0</v>
      </c>
      <c r="VLR26" s="118">
        <f>(IF(VLR4=Parametry!$C$7,$D$8*(1-(VLR4/Parametry!$C$11)),0))*VLR5</f>
        <v>0</v>
      </c>
      <c r="VLS26" s="118">
        <f>(IF(VLS4=Parametry!$C$7,$D$8*(1-(VLS4/Parametry!$C$11)),0))*VLS5</f>
        <v>0</v>
      </c>
      <c r="VLT26" s="118">
        <f>(IF(VLT4=Parametry!$C$7,$D$8*(1-(VLT4/Parametry!$C$11)),0))*VLT5</f>
        <v>0</v>
      </c>
      <c r="VLU26" s="118">
        <f>(IF(VLU4=Parametry!$C$7,$D$8*(1-(VLU4/Parametry!$C$11)),0))*VLU5</f>
        <v>0</v>
      </c>
      <c r="VLV26" s="118">
        <f>(IF(VLV4=Parametry!$C$7,$D$8*(1-(VLV4/Parametry!$C$11)),0))*VLV5</f>
        <v>0</v>
      </c>
      <c r="VLW26" s="118">
        <f>(IF(VLW4=Parametry!$C$7,$D$8*(1-(VLW4/Parametry!$C$11)),0))*VLW5</f>
        <v>0</v>
      </c>
      <c r="VLX26" s="118">
        <f>(IF(VLX4=Parametry!$C$7,$D$8*(1-(VLX4/Parametry!$C$11)),0))*VLX5</f>
        <v>0</v>
      </c>
      <c r="VLY26" s="118">
        <f>(IF(VLY4=Parametry!$C$7,$D$8*(1-(VLY4/Parametry!$C$11)),0))*VLY5</f>
        <v>0</v>
      </c>
      <c r="VLZ26" s="118">
        <f>(IF(VLZ4=Parametry!$C$7,$D$8*(1-(VLZ4/Parametry!$C$11)),0))*VLZ5</f>
        <v>0</v>
      </c>
      <c r="VMA26" s="118">
        <f>(IF(VMA4=Parametry!$C$7,$D$8*(1-(VMA4/Parametry!$C$11)),0))*VMA5</f>
        <v>0</v>
      </c>
      <c r="VMB26" s="118">
        <f>(IF(VMB4=Parametry!$C$7,$D$8*(1-(VMB4/Parametry!$C$11)),0))*VMB5</f>
        <v>0</v>
      </c>
      <c r="VMC26" s="118">
        <f>(IF(VMC4=Parametry!$C$7,$D$8*(1-(VMC4/Parametry!$C$11)),0))*VMC5</f>
        <v>0</v>
      </c>
      <c r="VMD26" s="118">
        <f>(IF(VMD4=Parametry!$C$7,$D$8*(1-(VMD4/Parametry!$C$11)),0))*VMD5</f>
        <v>0</v>
      </c>
      <c r="VME26" s="118">
        <f>(IF(VME4=Parametry!$C$7,$D$8*(1-(VME4/Parametry!$C$11)),0))*VME5</f>
        <v>0</v>
      </c>
      <c r="VMF26" s="118">
        <f>(IF(VMF4=Parametry!$C$7,$D$8*(1-(VMF4/Parametry!$C$11)),0))*VMF5</f>
        <v>0</v>
      </c>
      <c r="VMG26" s="118">
        <f>(IF(VMG4=Parametry!$C$7,$D$8*(1-(VMG4/Parametry!$C$11)),0))*VMG5</f>
        <v>0</v>
      </c>
      <c r="VMH26" s="118">
        <f>(IF(VMH4=Parametry!$C$7,$D$8*(1-(VMH4/Parametry!$C$11)),0))*VMH5</f>
        <v>0</v>
      </c>
      <c r="VMI26" s="118">
        <f>(IF(VMI4=Parametry!$C$7,$D$8*(1-(VMI4/Parametry!$C$11)),0))*VMI5</f>
        <v>0</v>
      </c>
      <c r="VMJ26" s="118">
        <f>(IF(VMJ4=Parametry!$C$7,$D$8*(1-(VMJ4/Parametry!$C$11)),0))*VMJ5</f>
        <v>0</v>
      </c>
      <c r="VMK26" s="118">
        <f>(IF(VMK4=Parametry!$C$7,$D$8*(1-(VMK4/Parametry!$C$11)),0))*VMK5</f>
        <v>0</v>
      </c>
      <c r="VML26" s="118">
        <f>(IF(VML4=Parametry!$C$7,$D$8*(1-(VML4/Parametry!$C$11)),0))*VML5</f>
        <v>0</v>
      </c>
      <c r="VMM26" s="118">
        <f>(IF(VMM4=Parametry!$C$7,$D$8*(1-(VMM4/Parametry!$C$11)),0))*VMM5</f>
        <v>0</v>
      </c>
      <c r="VMN26" s="118">
        <f>(IF(VMN4=Parametry!$C$7,$D$8*(1-(VMN4/Parametry!$C$11)),0))*VMN5</f>
        <v>0</v>
      </c>
      <c r="VMO26" s="118">
        <f>(IF(VMO4=Parametry!$C$7,$D$8*(1-(VMO4/Parametry!$C$11)),0))*VMO5</f>
        <v>0</v>
      </c>
      <c r="VMP26" s="118">
        <f>(IF(VMP4=Parametry!$C$7,$D$8*(1-(VMP4/Parametry!$C$11)),0))*VMP5</f>
        <v>0</v>
      </c>
      <c r="VMQ26" s="118">
        <f>(IF(VMQ4=Parametry!$C$7,$D$8*(1-(VMQ4/Parametry!$C$11)),0))*VMQ5</f>
        <v>0</v>
      </c>
      <c r="VMR26" s="118">
        <f>(IF(VMR4=Parametry!$C$7,$D$8*(1-(VMR4/Parametry!$C$11)),0))*VMR5</f>
        <v>0</v>
      </c>
      <c r="VMS26" s="118">
        <f>(IF(VMS4=Parametry!$C$7,$D$8*(1-(VMS4/Parametry!$C$11)),0))*VMS5</f>
        <v>0</v>
      </c>
      <c r="VMT26" s="118">
        <f>(IF(VMT4=Parametry!$C$7,$D$8*(1-(VMT4/Parametry!$C$11)),0))*VMT5</f>
        <v>0</v>
      </c>
      <c r="VMU26" s="118">
        <f>(IF(VMU4=Parametry!$C$7,$D$8*(1-(VMU4/Parametry!$C$11)),0))*VMU5</f>
        <v>0</v>
      </c>
      <c r="VMV26" s="118">
        <f>(IF(VMV4=Parametry!$C$7,$D$8*(1-(VMV4/Parametry!$C$11)),0))*VMV5</f>
        <v>0</v>
      </c>
      <c r="VMW26" s="118">
        <f>(IF(VMW4=Parametry!$C$7,$D$8*(1-(VMW4/Parametry!$C$11)),0))*VMW5</f>
        <v>0</v>
      </c>
      <c r="VMX26" s="118">
        <f>(IF(VMX4=Parametry!$C$7,$D$8*(1-(VMX4/Parametry!$C$11)),0))*VMX5</f>
        <v>0</v>
      </c>
      <c r="VMY26" s="118">
        <f>(IF(VMY4=Parametry!$C$7,$D$8*(1-(VMY4/Parametry!$C$11)),0))*VMY5</f>
        <v>0</v>
      </c>
      <c r="VMZ26" s="118">
        <f>(IF(VMZ4=Parametry!$C$7,$D$8*(1-(VMZ4/Parametry!$C$11)),0))*VMZ5</f>
        <v>0</v>
      </c>
      <c r="VNA26" s="118">
        <f>(IF(VNA4=Parametry!$C$7,$D$8*(1-(VNA4/Parametry!$C$11)),0))*VNA5</f>
        <v>0</v>
      </c>
      <c r="VNB26" s="118">
        <f>(IF(VNB4=Parametry!$C$7,$D$8*(1-(VNB4/Parametry!$C$11)),0))*VNB5</f>
        <v>0</v>
      </c>
      <c r="VNC26" s="118">
        <f>(IF(VNC4=Parametry!$C$7,$D$8*(1-(VNC4/Parametry!$C$11)),0))*VNC5</f>
        <v>0</v>
      </c>
      <c r="VND26" s="118">
        <f>(IF(VND4=Parametry!$C$7,$D$8*(1-(VND4/Parametry!$C$11)),0))*VND5</f>
        <v>0</v>
      </c>
      <c r="VNE26" s="118">
        <f>(IF(VNE4=Parametry!$C$7,$D$8*(1-(VNE4/Parametry!$C$11)),0))*VNE5</f>
        <v>0</v>
      </c>
      <c r="VNF26" s="118">
        <f>(IF(VNF4=Parametry!$C$7,$D$8*(1-(VNF4/Parametry!$C$11)),0))*VNF5</f>
        <v>0</v>
      </c>
      <c r="VNG26" s="118">
        <f>(IF(VNG4=Parametry!$C$7,$D$8*(1-(VNG4/Parametry!$C$11)),0))*VNG5</f>
        <v>0</v>
      </c>
      <c r="VNH26" s="118">
        <f>(IF(VNH4=Parametry!$C$7,$D$8*(1-(VNH4/Parametry!$C$11)),0))*VNH5</f>
        <v>0</v>
      </c>
      <c r="VNI26" s="118">
        <f>(IF(VNI4=Parametry!$C$7,$D$8*(1-(VNI4/Parametry!$C$11)),0))*VNI5</f>
        <v>0</v>
      </c>
      <c r="VNJ26" s="118">
        <f>(IF(VNJ4=Parametry!$C$7,$D$8*(1-(VNJ4/Parametry!$C$11)),0))*VNJ5</f>
        <v>0</v>
      </c>
      <c r="VNK26" s="118">
        <f>(IF(VNK4=Parametry!$C$7,$D$8*(1-(VNK4/Parametry!$C$11)),0))*VNK5</f>
        <v>0</v>
      </c>
      <c r="VNL26" s="118">
        <f>(IF(VNL4=Parametry!$C$7,$D$8*(1-(VNL4/Parametry!$C$11)),0))*VNL5</f>
        <v>0</v>
      </c>
      <c r="VNM26" s="118">
        <f>(IF(VNM4=Parametry!$C$7,$D$8*(1-(VNM4/Parametry!$C$11)),0))*VNM5</f>
        <v>0</v>
      </c>
      <c r="VNN26" s="118">
        <f>(IF(VNN4=Parametry!$C$7,$D$8*(1-(VNN4/Parametry!$C$11)),0))*VNN5</f>
        <v>0</v>
      </c>
      <c r="VNO26" s="118">
        <f>(IF(VNO4=Parametry!$C$7,$D$8*(1-(VNO4/Parametry!$C$11)),0))*VNO5</f>
        <v>0</v>
      </c>
      <c r="VNP26" s="118">
        <f>(IF(VNP4=Parametry!$C$7,$D$8*(1-(VNP4/Parametry!$C$11)),0))*VNP5</f>
        <v>0</v>
      </c>
      <c r="VNQ26" s="118">
        <f>(IF(VNQ4=Parametry!$C$7,$D$8*(1-(VNQ4/Parametry!$C$11)),0))*VNQ5</f>
        <v>0</v>
      </c>
      <c r="VNR26" s="118">
        <f>(IF(VNR4=Parametry!$C$7,$D$8*(1-(VNR4/Parametry!$C$11)),0))*VNR5</f>
        <v>0</v>
      </c>
      <c r="VNS26" s="118">
        <f>(IF(VNS4=Parametry!$C$7,$D$8*(1-(VNS4/Parametry!$C$11)),0))*VNS5</f>
        <v>0</v>
      </c>
      <c r="VNT26" s="118">
        <f>(IF(VNT4=Parametry!$C$7,$D$8*(1-(VNT4/Parametry!$C$11)),0))*VNT5</f>
        <v>0</v>
      </c>
      <c r="VNU26" s="118">
        <f>(IF(VNU4=Parametry!$C$7,$D$8*(1-(VNU4/Parametry!$C$11)),0))*VNU5</f>
        <v>0</v>
      </c>
      <c r="VNV26" s="118">
        <f>(IF(VNV4=Parametry!$C$7,$D$8*(1-(VNV4/Parametry!$C$11)),0))*VNV5</f>
        <v>0</v>
      </c>
      <c r="VNW26" s="118">
        <f>(IF(VNW4=Parametry!$C$7,$D$8*(1-(VNW4/Parametry!$C$11)),0))*VNW5</f>
        <v>0</v>
      </c>
      <c r="VNX26" s="118">
        <f>(IF(VNX4=Parametry!$C$7,$D$8*(1-(VNX4/Parametry!$C$11)),0))*VNX5</f>
        <v>0</v>
      </c>
      <c r="VNY26" s="118">
        <f>(IF(VNY4=Parametry!$C$7,$D$8*(1-(VNY4/Parametry!$C$11)),0))*VNY5</f>
        <v>0</v>
      </c>
      <c r="VNZ26" s="118">
        <f>(IF(VNZ4=Parametry!$C$7,$D$8*(1-(VNZ4/Parametry!$C$11)),0))*VNZ5</f>
        <v>0</v>
      </c>
      <c r="VOA26" s="118">
        <f>(IF(VOA4=Parametry!$C$7,$D$8*(1-(VOA4/Parametry!$C$11)),0))*VOA5</f>
        <v>0</v>
      </c>
      <c r="VOB26" s="118">
        <f>(IF(VOB4=Parametry!$C$7,$D$8*(1-(VOB4/Parametry!$C$11)),0))*VOB5</f>
        <v>0</v>
      </c>
      <c r="VOC26" s="118">
        <f>(IF(VOC4=Parametry!$C$7,$D$8*(1-(VOC4/Parametry!$C$11)),0))*VOC5</f>
        <v>0</v>
      </c>
      <c r="VOD26" s="118">
        <f>(IF(VOD4=Parametry!$C$7,$D$8*(1-(VOD4/Parametry!$C$11)),0))*VOD5</f>
        <v>0</v>
      </c>
      <c r="VOE26" s="118">
        <f>(IF(VOE4=Parametry!$C$7,$D$8*(1-(VOE4/Parametry!$C$11)),0))*VOE5</f>
        <v>0</v>
      </c>
      <c r="VOF26" s="118">
        <f>(IF(VOF4=Parametry!$C$7,$D$8*(1-(VOF4/Parametry!$C$11)),0))*VOF5</f>
        <v>0</v>
      </c>
      <c r="VOG26" s="118">
        <f>(IF(VOG4=Parametry!$C$7,$D$8*(1-(VOG4/Parametry!$C$11)),0))*VOG5</f>
        <v>0</v>
      </c>
      <c r="VOH26" s="118">
        <f>(IF(VOH4=Parametry!$C$7,$D$8*(1-(VOH4/Parametry!$C$11)),0))*VOH5</f>
        <v>0</v>
      </c>
      <c r="VOI26" s="118">
        <f>(IF(VOI4=Parametry!$C$7,$D$8*(1-(VOI4/Parametry!$C$11)),0))*VOI5</f>
        <v>0</v>
      </c>
      <c r="VOJ26" s="118">
        <f>(IF(VOJ4=Parametry!$C$7,$D$8*(1-(VOJ4/Parametry!$C$11)),0))*VOJ5</f>
        <v>0</v>
      </c>
      <c r="VOK26" s="118">
        <f>(IF(VOK4=Parametry!$C$7,$D$8*(1-(VOK4/Parametry!$C$11)),0))*VOK5</f>
        <v>0</v>
      </c>
      <c r="VOL26" s="118">
        <f>(IF(VOL4=Parametry!$C$7,$D$8*(1-(VOL4/Parametry!$C$11)),0))*VOL5</f>
        <v>0</v>
      </c>
      <c r="VOM26" s="118">
        <f>(IF(VOM4=Parametry!$C$7,$D$8*(1-(VOM4/Parametry!$C$11)),0))*VOM5</f>
        <v>0</v>
      </c>
      <c r="VON26" s="118">
        <f>(IF(VON4=Parametry!$C$7,$D$8*(1-(VON4/Parametry!$C$11)),0))*VON5</f>
        <v>0</v>
      </c>
      <c r="VOO26" s="118">
        <f>(IF(VOO4=Parametry!$C$7,$D$8*(1-(VOO4/Parametry!$C$11)),0))*VOO5</f>
        <v>0</v>
      </c>
      <c r="VOP26" s="118">
        <f>(IF(VOP4=Parametry!$C$7,$D$8*(1-(VOP4/Parametry!$C$11)),0))*VOP5</f>
        <v>0</v>
      </c>
      <c r="VOQ26" s="118">
        <f>(IF(VOQ4=Parametry!$C$7,$D$8*(1-(VOQ4/Parametry!$C$11)),0))*VOQ5</f>
        <v>0</v>
      </c>
      <c r="VOR26" s="118">
        <f>(IF(VOR4=Parametry!$C$7,$D$8*(1-(VOR4/Parametry!$C$11)),0))*VOR5</f>
        <v>0</v>
      </c>
      <c r="VOS26" s="118">
        <f>(IF(VOS4=Parametry!$C$7,$D$8*(1-(VOS4/Parametry!$C$11)),0))*VOS5</f>
        <v>0</v>
      </c>
      <c r="VOT26" s="118">
        <f>(IF(VOT4=Parametry!$C$7,$D$8*(1-(VOT4/Parametry!$C$11)),0))*VOT5</f>
        <v>0</v>
      </c>
      <c r="VOU26" s="118">
        <f>(IF(VOU4=Parametry!$C$7,$D$8*(1-(VOU4/Parametry!$C$11)),0))*VOU5</f>
        <v>0</v>
      </c>
      <c r="VOV26" s="118">
        <f>(IF(VOV4=Parametry!$C$7,$D$8*(1-(VOV4/Parametry!$C$11)),0))*VOV5</f>
        <v>0</v>
      </c>
      <c r="VOW26" s="118">
        <f>(IF(VOW4=Parametry!$C$7,$D$8*(1-(VOW4/Parametry!$C$11)),0))*VOW5</f>
        <v>0</v>
      </c>
      <c r="VOX26" s="118">
        <f>(IF(VOX4=Parametry!$C$7,$D$8*(1-(VOX4/Parametry!$C$11)),0))*VOX5</f>
        <v>0</v>
      </c>
      <c r="VOY26" s="118">
        <f>(IF(VOY4=Parametry!$C$7,$D$8*(1-(VOY4/Parametry!$C$11)),0))*VOY5</f>
        <v>0</v>
      </c>
      <c r="VOZ26" s="118">
        <f>(IF(VOZ4=Parametry!$C$7,$D$8*(1-(VOZ4/Parametry!$C$11)),0))*VOZ5</f>
        <v>0</v>
      </c>
      <c r="VPA26" s="118">
        <f>(IF(VPA4=Parametry!$C$7,$D$8*(1-(VPA4/Parametry!$C$11)),0))*VPA5</f>
        <v>0</v>
      </c>
      <c r="VPB26" s="118">
        <f>(IF(VPB4=Parametry!$C$7,$D$8*(1-(VPB4/Parametry!$C$11)),0))*VPB5</f>
        <v>0</v>
      </c>
      <c r="VPC26" s="118">
        <f>(IF(VPC4=Parametry!$C$7,$D$8*(1-(VPC4/Parametry!$C$11)),0))*VPC5</f>
        <v>0</v>
      </c>
      <c r="VPD26" s="118">
        <f>(IF(VPD4=Parametry!$C$7,$D$8*(1-(VPD4/Parametry!$C$11)),0))*VPD5</f>
        <v>0</v>
      </c>
      <c r="VPE26" s="118">
        <f>(IF(VPE4=Parametry!$C$7,$D$8*(1-(VPE4/Parametry!$C$11)),0))*VPE5</f>
        <v>0</v>
      </c>
      <c r="VPF26" s="118">
        <f>(IF(VPF4=Parametry!$C$7,$D$8*(1-(VPF4/Parametry!$C$11)),0))*VPF5</f>
        <v>0</v>
      </c>
      <c r="VPG26" s="118">
        <f>(IF(VPG4=Parametry!$C$7,$D$8*(1-(VPG4/Parametry!$C$11)),0))*VPG5</f>
        <v>0</v>
      </c>
      <c r="VPH26" s="118">
        <f>(IF(VPH4=Parametry!$C$7,$D$8*(1-(VPH4/Parametry!$C$11)),0))*VPH5</f>
        <v>0</v>
      </c>
      <c r="VPI26" s="118">
        <f>(IF(VPI4=Parametry!$C$7,$D$8*(1-(VPI4/Parametry!$C$11)),0))*VPI5</f>
        <v>0</v>
      </c>
      <c r="VPJ26" s="118">
        <f>(IF(VPJ4=Parametry!$C$7,$D$8*(1-(VPJ4/Parametry!$C$11)),0))*VPJ5</f>
        <v>0</v>
      </c>
      <c r="VPK26" s="118">
        <f>(IF(VPK4=Parametry!$C$7,$D$8*(1-(VPK4/Parametry!$C$11)),0))*VPK5</f>
        <v>0</v>
      </c>
      <c r="VPL26" s="118">
        <f>(IF(VPL4=Parametry!$C$7,$D$8*(1-(VPL4/Parametry!$C$11)),0))*VPL5</f>
        <v>0</v>
      </c>
      <c r="VPM26" s="118">
        <f>(IF(VPM4=Parametry!$C$7,$D$8*(1-(VPM4/Parametry!$C$11)),0))*VPM5</f>
        <v>0</v>
      </c>
      <c r="VPN26" s="118">
        <f>(IF(VPN4=Parametry!$C$7,$D$8*(1-(VPN4/Parametry!$C$11)),0))*VPN5</f>
        <v>0</v>
      </c>
      <c r="VPO26" s="118">
        <f>(IF(VPO4=Parametry!$C$7,$D$8*(1-(VPO4/Parametry!$C$11)),0))*VPO5</f>
        <v>0</v>
      </c>
      <c r="VPP26" s="118">
        <f>(IF(VPP4=Parametry!$C$7,$D$8*(1-(VPP4/Parametry!$C$11)),0))*VPP5</f>
        <v>0</v>
      </c>
      <c r="VPQ26" s="118">
        <f>(IF(VPQ4=Parametry!$C$7,$D$8*(1-(VPQ4/Parametry!$C$11)),0))*VPQ5</f>
        <v>0</v>
      </c>
      <c r="VPR26" s="118">
        <f>(IF(VPR4=Parametry!$C$7,$D$8*(1-(VPR4/Parametry!$C$11)),0))*VPR5</f>
        <v>0</v>
      </c>
      <c r="VPS26" s="118">
        <f>(IF(VPS4=Parametry!$C$7,$D$8*(1-(VPS4/Parametry!$C$11)),0))*VPS5</f>
        <v>0</v>
      </c>
      <c r="VPT26" s="118">
        <f>(IF(VPT4=Parametry!$C$7,$D$8*(1-(VPT4/Parametry!$C$11)),0))*VPT5</f>
        <v>0</v>
      </c>
      <c r="VPU26" s="118">
        <f>(IF(VPU4=Parametry!$C$7,$D$8*(1-(VPU4/Parametry!$C$11)),0))*VPU5</f>
        <v>0</v>
      </c>
      <c r="VPV26" s="118">
        <f>(IF(VPV4=Parametry!$C$7,$D$8*(1-(VPV4/Parametry!$C$11)),0))*VPV5</f>
        <v>0</v>
      </c>
      <c r="VPW26" s="118">
        <f>(IF(VPW4=Parametry!$C$7,$D$8*(1-(VPW4/Parametry!$C$11)),0))*VPW5</f>
        <v>0</v>
      </c>
      <c r="VPX26" s="118">
        <f>(IF(VPX4=Parametry!$C$7,$D$8*(1-(VPX4/Parametry!$C$11)),0))*VPX5</f>
        <v>0</v>
      </c>
      <c r="VPY26" s="118">
        <f>(IF(VPY4=Parametry!$C$7,$D$8*(1-(VPY4/Parametry!$C$11)),0))*VPY5</f>
        <v>0</v>
      </c>
      <c r="VPZ26" s="118">
        <f>(IF(VPZ4=Parametry!$C$7,$D$8*(1-(VPZ4/Parametry!$C$11)),0))*VPZ5</f>
        <v>0</v>
      </c>
      <c r="VQA26" s="118">
        <f>(IF(VQA4=Parametry!$C$7,$D$8*(1-(VQA4/Parametry!$C$11)),0))*VQA5</f>
        <v>0</v>
      </c>
      <c r="VQB26" s="118">
        <f>(IF(VQB4=Parametry!$C$7,$D$8*(1-(VQB4/Parametry!$C$11)),0))*VQB5</f>
        <v>0</v>
      </c>
      <c r="VQC26" s="118">
        <f>(IF(VQC4=Parametry!$C$7,$D$8*(1-(VQC4/Parametry!$C$11)),0))*VQC5</f>
        <v>0</v>
      </c>
      <c r="VQD26" s="118">
        <f>(IF(VQD4=Parametry!$C$7,$D$8*(1-(VQD4/Parametry!$C$11)),0))*VQD5</f>
        <v>0</v>
      </c>
      <c r="VQE26" s="118">
        <f>(IF(VQE4=Parametry!$C$7,$D$8*(1-(VQE4/Parametry!$C$11)),0))*VQE5</f>
        <v>0</v>
      </c>
      <c r="VQF26" s="118">
        <f>(IF(VQF4=Parametry!$C$7,$D$8*(1-(VQF4/Parametry!$C$11)),0))*VQF5</f>
        <v>0</v>
      </c>
      <c r="VQG26" s="118">
        <f>(IF(VQG4=Parametry!$C$7,$D$8*(1-(VQG4/Parametry!$C$11)),0))*VQG5</f>
        <v>0</v>
      </c>
      <c r="VQH26" s="118">
        <f>(IF(VQH4=Parametry!$C$7,$D$8*(1-(VQH4/Parametry!$C$11)),0))*VQH5</f>
        <v>0</v>
      </c>
      <c r="VQI26" s="118">
        <f>(IF(VQI4=Parametry!$C$7,$D$8*(1-(VQI4/Parametry!$C$11)),0))*VQI5</f>
        <v>0</v>
      </c>
      <c r="VQJ26" s="118">
        <f>(IF(VQJ4=Parametry!$C$7,$D$8*(1-(VQJ4/Parametry!$C$11)),0))*VQJ5</f>
        <v>0</v>
      </c>
      <c r="VQK26" s="118">
        <f>(IF(VQK4=Parametry!$C$7,$D$8*(1-(VQK4/Parametry!$C$11)),0))*VQK5</f>
        <v>0</v>
      </c>
      <c r="VQL26" s="118">
        <f>(IF(VQL4=Parametry!$C$7,$D$8*(1-(VQL4/Parametry!$C$11)),0))*VQL5</f>
        <v>0</v>
      </c>
      <c r="VQM26" s="118">
        <f>(IF(VQM4=Parametry!$C$7,$D$8*(1-(VQM4/Parametry!$C$11)),0))*VQM5</f>
        <v>0</v>
      </c>
      <c r="VQN26" s="118">
        <f>(IF(VQN4=Parametry!$C$7,$D$8*(1-(VQN4/Parametry!$C$11)),0))*VQN5</f>
        <v>0</v>
      </c>
      <c r="VQO26" s="118">
        <f>(IF(VQO4=Parametry!$C$7,$D$8*(1-(VQO4/Parametry!$C$11)),0))*VQO5</f>
        <v>0</v>
      </c>
      <c r="VQP26" s="118">
        <f>(IF(VQP4=Parametry!$C$7,$D$8*(1-(VQP4/Parametry!$C$11)),0))*VQP5</f>
        <v>0</v>
      </c>
      <c r="VQQ26" s="118">
        <f>(IF(VQQ4=Parametry!$C$7,$D$8*(1-(VQQ4/Parametry!$C$11)),0))*VQQ5</f>
        <v>0</v>
      </c>
      <c r="VQR26" s="118">
        <f>(IF(VQR4=Parametry!$C$7,$D$8*(1-(VQR4/Parametry!$C$11)),0))*VQR5</f>
        <v>0</v>
      </c>
      <c r="VQS26" s="118">
        <f>(IF(VQS4=Parametry!$C$7,$D$8*(1-(VQS4/Parametry!$C$11)),0))*VQS5</f>
        <v>0</v>
      </c>
      <c r="VQT26" s="118">
        <f>(IF(VQT4=Parametry!$C$7,$D$8*(1-(VQT4/Parametry!$C$11)),0))*VQT5</f>
        <v>0</v>
      </c>
      <c r="VQU26" s="118">
        <f>(IF(VQU4=Parametry!$C$7,$D$8*(1-(VQU4/Parametry!$C$11)),0))*VQU5</f>
        <v>0</v>
      </c>
      <c r="VQV26" s="118">
        <f>(IF(VQV4=Parametry!$C$7,$D$8*(1-(VQV4/Parametry!$C$11)),0))*VQV5</f>
        <v>0</v>
      </c>
      <c r="VQW26" s="118">
        <f>(IF(VQW4=Parametry!$C$7,$D$8*(1-(VQW4/Parametry!$C$11)),0))*VQW5</f>
        <v>0</v>
      </c>
      <c r="VQX26" s="118">
        <f>(IF(VQX4=Parametry!$C$7,$D$8*(1-(VQX4/Parametry!$C$11)),0))*VQX5</f>
        <v>0</v>
      </c>
      <c r="VQY26" s="118">
        <f>(IF(VQY4=Parametry!$C$7,$D$8*(1-(VQY4/Parametry!$C$11)),0))*VQY5</f>
        <v>0</v>
      </c>
      <c r="VQZ26" s="118">
        <f>(IF(VQZ4=Parametry!$C$7,$D$8*(1-(VQZ4/Parametry!$C$11)),0))*VQZ5</f>
        <v>0</v>
      </c>
      <c r="VRA26" s="118">
        <f>(IF(VRA4=Parametry!$C$7,$D$8*(1-(VRA4/Parametry!$C$11)),0))*VRA5</f>
        <v>0</v>
      </c>
      <c r="VRB26" s="118">
        <f>(IF(VRB4=Parametry!$C$7,$D$8*(1-(VRB4/Parametry!$C$11)),0))*VRB5</f>
        <v>0</v>
      </c>
      <c r="VRC26" s="118">
        <f>(IF(VRC4=Parametry!$C$7,$D$8*(1-(VRC4/Parametry!$C$11)),0))*VRC5</f>
        <v>0</v>
      </c>
      <c r="VRD26" s="118">
        <f>(IF(VRD4=Parametry!$C$7,$D$8*(1-(VRD4/Parametry!$C$11)),0))*VRD5</f>
        <v>0</v>
      </c>
      <c r="VRE26" s="118">
        <f>(IF(VRE4=Parametry!$C$7,$D$8*(1-(VRE4/Parametry!$C$11)),0))*VRE5</f>
        <v>0</v>
      </c>
      <c r="VRF26" s="118">
        <f>(IF(VRF4=Parametry!$C$7,$D$8*(1-(VRF4/Parametry!$C$11)),0))*VRF5</f>
        <v>0</v>
      </c>
      <c r="VRG26" s="118">
        <f>(IF(VRG4=Parametry!$C$7,$D$8*(1-(VRG4/Parametry!$C$11)),0))*VRG5</f>
        <v>0</v>
      </c>
      <c r="VRH26" s="118">
        <f>(IF(VRH4=Parametry!$C$7,$D$8*(1-(VRH4/Parametry!$C$11)),0))*VRH5</f>
        <v>0</v>
      </c>
      <c r="VRI26" s="118">
        <f>(IF(VRI4=Parametry!$C$7,$D$8*(1-(VRI4/Parametry!$C$11)),0))*VRI5</f>
        <v>0</v>
      </c>
      <c r="VRJ26" s="118">
        <f>(IF(VRJ4=Parametry!$C$7,$D$8*(1-(VRJ4/Parametry!$C$11)),0))*VRJ5</f>
        <v>0</v>
      </c>
      <c r="VRK26" s="118">
        <f>(IF(VRK4=Parametry!$C$7,$D$8*(1-(VRK4/Parametry!$C$11)),0))*VRK5</f>
        <v>0</v>
      </c>
      <c r="VRL26" s="118">
        <f>(IF(VRL4=Parametry!$C$7,$D$8*(1-(VRL4/Parametry!$C$11)),0))*VRL5</f>
        <v>0</v>
      </c>
      <c r="VRM26" s="118">
        <f>(IF(VRM4=Parametry!$C$7,$D$8*(1-(VRM4/Parametry!$C$11)),0))*VRM5</f>
        <v>0</v>
      </c>
      <c r="VRN26" s="118">
        <f>(IF(VRN4=Parametry!$C$7,$D$8*(1-(VRN4/Parametry!$C$11)),0))*VRN5</f>
        <v>0</v>
      </c>
      <c r="VRO26" s="118">
        <f>(IF(VRO4=Parametry!$C$7,$D$8*(1-(VRO4/Parametry!$C$11)),0))*VRO5</f>
        <v>0</v>
      </c>
      <c r="VRP26" s="118">
        <f>(IF(VRP4=Parametry!$C$7,$D$8*(1-(VRP4/Parametry!$C$11)),0))*VRP5</f>
        <v>0</v>
      </c>
      <c r="VRQ26" s="118">
        <f>(IF(VRQ4=Parametry!$C$7,$D$8*(1-(VRQ4/Parametry!$C$11)),0))*VRQ5</f>
        <v>0</v>
      </c>
      <c r="VRR26" s="118">
        <f>(IF(VRR4=Parametry!$C$7,$D$8*(1-(VRR4/Parametry!$C$11)),0))*VRR5</f>
        <v>0</v>
      </c>
      <c r="VRS26" s="118">
        <f>(IF(VRS4=Parametry!$C$7,$D$8*(1-(VRS4/Parametry!$C$11)),0))*VRS5</f>
        <v>0</v>
      </c>
      <c r="VRT26" s="118">
        <f>(IF(VRT4=Parametry!$C$7,$D$8*(1-(VRT4/Parametry!$C$11)),0))*VRT5</f>
        <v>0</v>
      </c>
      <c r="VRU26" s="118">
        <f>(IF(VRU4=Parametry!$C$7,$D$8*(1-(VRU4/Parametry!$C$11)),0))*VRU5</f>
        <v>0</v>
      </c>
      <c r="VRV26" s="118">
        <f>(IF(VRV4=Parametry!$C$7,$D$8*(1-(VRV4/Parametry!$C$11)),0))*VRV5</f>
        <v>0</v>
      </c>
      <c r="VRW26" s="118">
        <f>(IF(VRW4=Parametry!$C$7,$D$8*(1-(VRW4/Parametry!$C$11)),0))*VRW5</f>
        <v>0</v>
      </c>
      <c r="VRX26" s="118">
        <f>(IF(VRX4=Parametry!$C$7,$D$8*(1-(VRX4/Parametry!$C$11)),0))*VRX5</f>
        <v>0</v>
      </c>
      <c r="VRY26" s="118">
        <f>(IF(VRY4=Parametry!$C$7,$D$8*(1-(VRY4/Parametry!$C$11)),0))*VRY5</f>
        <v>0</v>
      </c>
      <c r="VRZ26" s="118">
        <f>(IF(VRZ4=Parametry!$C$7,$D$8*(1-(VRZ4/Parametry!$C$11)),0))*VRZ5</f>
        <v>0</v>
      </c>
      <c r="VSA26" s="118">
        <f>(IF(VSA4=Parametry!$C$7,$D$8*(1-(VSA4/Parametry!$C$11)),0))*VSA5</f>
        <v>0</v>
      </c>
      <c r="VSB26" s="118">
        <f>(IF(VSB4=Parametry!$C$7,$D$8*(1-(VSB4/Parametry!$C$11)),0))*VSB5</f>
        <v>0</v>
      </c>
      <c r="VSC26" s="118">
        <f>(IF(VSC4=Parametry!$C$7,$D$8*(1-(VSC4/Parametry!$C$11)),0))*VSC5</f>
        <v>0</v>
      </c>
      <c r="VSD26" s="118">
        <f>(IF(VSD4=Parametry!$C$7,$D$8*(1-(VSD4/Parametry!$C$11)),0))*VSD5</f>
        <v>0</v>
      </c>
      <c r="VSE26" s="118">
        <f>(IF(VSE4=Parametry!$C$7,$D$8*(1-(VSE4/Parametry!$C$11)),0))*VSE5</f>
        <v>0</v>
      </c>
      <c r="VSF26" s="118">
        <f>(IF(VSF4=Parametry!$C$7,$D$8*(1-(VSF4/Parametry!$C$11)),0))*VSF5</f>
        <v>0</v>
      </c>
      <c r="VSG26" s="118">
        <f>(IF(VSG4=Parametry!$C$7,$D$8*(1-(VSG4/Parametry!$C$11)),0))*VSG5</f>
        <v>0</v>
      </c>
      <c r="VSH26" s="118">
        <f>(IF(VSH4=Parametry!$C$7,$D$8*(1-(VSH4/Parametry!$C$11)),0))*VSH5</f>
        <v>0</v>
      </c>
      <c r="VSI26" s="118">
        <f>(IF(VSI4=Parametry!$C$7,$D$8*(1-(VSI4/Parametry!$C$11)),0))*VSI5</f>
        <v>0</v>
      </c>
      <c r="VSJ26" s="118">
        <f>(IF(VSJ4=Parametry!$C$7,$D$8*(1-(VSJ4/Parametry!$C$11)),0))*VSJ5</f>
        <v>0</v>
      </c>
      <c r="VSK26" s="118">
        <f>(IF(VSK4=Parametry!$C$7,$D$8*(1-(VSK4/Parametry!$C$11)),0))*VSK5</f>
        <v>0</v>
      </c>
      <c r="VSL26" s="118">
        <f>(IF(VSL4=Parametry!$C$7,$D$8*(1-(VSL4/Parametry!$C$11)),0))*VSL5</f>
        <v>0</v>
      </c>
      <c r="VSM26" s="118">
        <f>(IF(VSM4=Parametry!$C$7,$D$8*(1-(VSM4/Parametry!$C$11)),0))*VSM5</f>
        <v>0</v>
      </c>
      <c r="VSN26" s="118">
        <f>(IF(VSN4=Parametry!$C$7,$D$8*(1-(VSN4/Parametry!$C$11)),0))*VSN5</f>
        <v>0</v>
      </c>
      <c r="VSO26" s="118">
        <f>(IF(VSO4=Parametry!$C$7,$D$8*(1-(VSO4/Parametry!$C$11)),0))*VSO5</f>
        <v>0</v>
      </c>
      <c r="VSP26" s="118">
        <f>(IF(VSP4=Parametry!$C$7,$D$8*(1-(VSP4/Parametry!$C$11)),0))*VSP5</f>
        <v>0</v>
      </c>
      <c r="VSQ26" s="118">
        <f>(IF(VSQ4=Parametry!$C$7,$D$8*(1-(VSQ4/Parametry!$C$11)),0))*VSQ5</f>
        <v>0</v>
      </c>
      <c r="VSR26" s="118">
        <f>(IF(VSR4=Parametry!$C$7,$D$8*(1-(VSR4/Parametry!$C$11)),0))*VSR5</f>
        <v>0</v>
      </c>
      <c r="VSS26" s="118">
        <f>(IF(VSS4=Parametry!$C$7,$D$8*(1-(VSS4/Parametry!$C$11)),0))*VSS5</f>
        <v>0</v>
      </c>
      <c r="VST26" s="118">
        <f>(IF(VST4=Parametry!$C$7,$D$8*(1-(VST4/Parametry!$C$11)),0))*VST5</f>
        <v>0</v>
      </c>
      <c r="VSU26" s="118">
        <f>(IF(VSU4=Parametry!$C$7,$D$8*(1-(VSU4/Parametry!$C$11)),0))*VSU5</f>
        <v>0</v>
      </c>
      <c r="VSV26" s="118">
        <f>(IF(VSV4=Parametry!$C$7,$D$8*(1-(VSV4/Parametry!$C$11)),0))*VSV5</f>
        <v>0</v>
      </c>
      <c r="VSW26" s="118">
        <f>(IF(VSW4=Parametry!$C$7,$D$8*(1-(VSW4/Parametry!$C$11)),0))*VSW5</f>
        <v>0</v>
      </c>
      <c r="VSX26" s="118">
        <f>(IF(VSX4=Parametry!$C$7,$D$8*(1-(VSX4/Parametry!$C$11)),0))*VSX5</f>
        <v>0</v>
      </c>
      <c r="VSY26" s="118">
        <f>(IF(VSY4=Parametry!$C$7,$D$8*(1-(VSY4/Parametry!$C$11)),0))*VSY5</f>
        <v>0</v>
      </c>
      <c r="VSZ26" s="118">
        <f>(IF(VSZ4=Parametry!$C$7,$D$8*(1-(VSZ4/Parametry!$C$11)),0))*VSZ5</f>
        <v>0</v>
      </c>
      <c r="VTA26" s="118">
        <f>(IF(VTA4=Parametry!$C$7,$D$8*(1-(VTA4/Parametry!$C$11)),0))*VTA5</f>
        <v>0</v>
      </c>
      <c r="VTB26" s="118">
        <f>(IF(VTB4=Parametry!$C$7,$D$8*(1-(VTB4/Parametry!$C$11)),0))*VTB5</f>
        <v>0</v>
      </c>
      <c r="VTC26" s="118">
        <f>(IF(VTC4=Parametry!$C$7,$D$8*(1-(VTC4/Parametry!$C$11)),0))*VTC5</f>
        <v>0</v>
      </c>
      <c r="VTD26" s="118">
        <f>(IF(VTD4=Parametry!$C$7,$D$8*(1-(VTD4/Parametry!$C$11)),0))*VTD5</f>
        <v>0</v>
      </c>
      <c r="VTE26" s="118">
        <f>(IF(VTE4=Parametry!$C$7,$D$8*(1-(VTE4/Parametry!$C$11)),0))*VTE5</f>
        <v>0</v>
      </c>
      <c r="VTF26" s="118">
        <f>(IF(VTF4=Parametry!$C$7,$D$8*(1-(VTF4/Parametry!$C$11)),0))*VTF5</f>
        <v>0</v>
      </c>
      <c r="VTG26" s="118">
        <f>(IF(VTG4=Parametry!$C$7,$D$8*(1-(VTG4/Parametry!$C$11)),0))*VTG5</f>
        <v>0</v>
      </c>
      <c r="VTH26" s="118">
        <f>(IF(VTH4=Parametry!$C$7,$D$8*(1-(VTH4/Parametry!$C$11)),0))*VTH5</f>
        <v>0</v>
      </c>
      <c r="VTI26" s="118">
        <f>(IF(VTI4=Parametry!$C$7,$D$8*(1-(VTI4/Parametry!$C$11)),0))*VTI5</f>
        <v>0</v>
      </c>
      <c r="VTJ26" s="118">
        <f>(IF(VTJ4=Parametry!$C$7,$D$8*(1-(VTJ4/Parametry!$C$11)),0))*VTJ5</f>
        <v>0</v>
      </c>
      <c r="VTK26" s="118">
        <f>(IF(VTK4=Parametry!$C$7,$D$8*(1-(VTK4/Parametry!$C$11)),0))*VTK5</f>
        <v>0</v>
      </c>
      <c r="VTL26" s="118">
        <f>(IF(VTL4=Parametry!$C$7,$D$8*(1-(VTL4/Parametry!$C$11)),0))*VTL5</f>
        <v>0</v>
      </c>
      <c r="VTM26" s="118">
        <f>(IF(VTM4=Parametry!$C$7,$D$8*(1-(VTM4/Parametry!$C$11)),0))*VTM5</f>
        <v>0</v>
      </c>
      <c r="VTN26" s="118">
        <f>(IF(VTN4=Parametry!$C$7,$D$8*(1-(VTN4/Parametry!$C$11)),0))*VTN5</f>
        <v>0</v>
      </c>
      <c r="VTO26" s="118">
        <f>(IF(VTO4=Parametry!$C$7,$D$8*(1-(VTO4/Parametry!$C$11)),0))*VTO5</f>
        <v>0</v>
      </c>
      <c r="VTP26" s="118">
        <f>(IF(VTP4=Parametry!$C$7,$D$8*(1-(VTP4/Parametry!$C$11)),0))*VTP5</f>
        <v>0</v>
      </c>
      <c r="VTQ26" s="118">
        <f>(IF(VTQ4=Parametry!$C$7,$D$8*(1-(VTQ4/Parametry!$C$11)),0))*VTQ5</f>
        <v>0</v>
      </c>
      <c r="VTR26" s="118">
        <f>(IF(VTR4=Parametry!$C$7,$D$8*(1-(VTR4/Parametry!$C$11)),0))*VTR5</f>
        <v>0</v>
      </c>
      <c r="VTS26" s="118">
        <f>(IF(VTS4=Parametry!$C$7,$D$8*(1-(VTS4/Parametry!$C$11)),0))*VTS5</f>
        <v>0</v>
      </c>
      <c r="VTT26" s="118">
        <f>(IF(VTT4=Parametry!$C$7,$D$8*(1-(VTT4/Parametry!$C$11)),0))*VTT5</f>
        <v>0</v>
      </c>
      <c r="VTU26" s="118">
        <f>(IF(VTU4=Parametry!$C$7,$D$8*(1-(VTU4/Parametry!$C$11)),0))*VTU5</f>
        <v>0</v>
      </c>
      <c r="VTV26" s="118">
        <f>(IF(VTV4=Parametry!$C$7,$D$8*(1-(VTV4/Parametry!$C$11)),0))*VTV5</f>
        <v>0</v>
      </c>
      <c r="VTW26" s="118">
        <f>(IF(VTW4=Parametry!$C$7,$D$8*(1-(VTW4/Parametry!$C$11)),0))*VTW5</f>
        <v>0</v>
      </c>
      <c r="VTX26" s="118">
        <f>(IF(VTX4=Parametry!$C$7,$D$8*(1-(VTX4/Parametry!$C$11)),0))*VTX5</f>
        <v>0</v>
      </c>
      <c r="VTY26" s="118">
        <f>(IF(VTY4=Parametry!$C$7,$D$8*(1-(VTY4/Parametry!$C$11)),0))*VTY5</f>
        <v>0</v>
      </c>
      <c r="VTZ26" s="118">
        <f>(IF(VTZ4=Parametry!$C$7,$D$8*(1-(VTZ4/Parametry!$C$11)),0))*VTZ5</f>
        <v>0</v>
      </c>
      <c r="VUA26" s="118">
        <f>(IF(VUA4=Parametry!$C$7,$D$8*(1-(VUA4/Parametry!$C$11)),0))*VUA5</f>
        <v>0</v>
      </c>
      <c r="VUB26" s="118">
        <f>(IF(VUB4=Parametry!$C$7,$D$8*(1-(VUB4/Parametry!$C$11)),0))*VUB5</f>
        <v>0</v>
      </c>
      <c r="VUC26" s="118">
        <f>(IF(VUC4=Parametry!$C$7,$D$8*(1-(VUC4/Parametry!$C$11)),0))*VUC5</f>
        <v>0</v>
      </c>
      <c r="VUD26" s="118">
        <f>(IF(VUD4=Parametry!$C$7,$D$8*(1-(VUD4/Parametry!$C$11)),0))*VUD5</f>
        <v>0</v>
      </c>
      <c r="VUE26" s="118">
        <f>(IF(VUE4=Parametry!$C$7,$D$8*(1-(VUE4/Parametry!$C$11)),0))*VUE5</f>
        <v>0</v>
      </c>
      <c r="VUF26" s="118">
        <f>(IF(VUF4=Parametry!$C$7,$D$8*(1-(VUF4/Parametry!$C$11)),0))*VUF5</f>
        <v>0</v>
      </c>
      <c r="VUG26" s="118">
        <f>(IF(VUG4=Parametry!$C$7,$D$8*(1-(VUG4/Parametry!$C$11)),0))*VUG5</f>
        <v>0</v>
      </c>
      <c r="VUH26" s="118">
        <f>(IF(VUH4=Parametry!$C$7,$D$8*(1-(VUH4/Parametry!$C$11)),0))*VUH5</f>
        <v>0</v>
      </c>
      <c r="VUI26" s="118">
        <f>(IF(VUI4=Parametry!$C$7,$D$8*(1-(VUI4/Parametry!$C$11)),0))*VUI5</f>
        <v>0</v>
      </c>
      <c r="VUJ26" s="118">
        <f>(IF(VUJ4=Parametry!$C$7,$D$8*(1-(VUJ4/Parametry!$C$11)),0))*VUJ5</f>
        <v>0</v>
      </c>
      <c r="VUK26" s="118">
        <f>(IF(VUK4=Parametry!$C$7,$D$8*(1-(VUK4/Parametry!$C$11)),0))*VUK5</f>
        <v>0</v>
      </c>
      <c r="VUL26" s="118">
        <f>(IF(VUL4=Parametry!$C$7,$D$8*(1-(VUL4/Parametry!$C$11)),0))*VUL5</f>
        <v>0</v>
      </c>
      <c r="VUM26" s="118">
        <f>(IF(VUM4=Parametry!$C$7,$D$8*(1-(VUM4/Parametry!$C$11)),0))*VUM5</f>
        <v>0</v>
      </c>
      <c r="VUN26" s="118">
        <f>(IF(VUN4=Parametry!$C$7,$D$8*(1-(VUN4/Parametry!$C$11)),0))*VUN5</f>
        <v>0</v>
      </c>
      <c r="VUO26" s="118">
        <f>(IF(VUO4=Parametry!$C$7,$D$8*(1-(VUO4/Parametry!$C$11)),0))*VUO5</f>
        <v>0</v>
      </c>
      <c r="VUP26" s="118">
        <f>(IF(VUP4=Parametry!$C$7,$D$8*(1-(VUP4/Parametry!$C$11)),0))*VUP5</f>
        <v>0</v>
      </c>
      <c r="VUQ26" s="118">
        <f>(IF(VUQ4=Parametry!$C$7,$D$8*(1-(VUQ4/Parametry!$C$11)),0))*VUQ5</f>
        <v>0</v>
      </c>
      <c r="VUR26" s="118">
        <f>(IF(VUR4=Parametry!$C$7,$D$8*(1-(VUR4/Parametry!$C$11)),0))*VUR5</f>
        <v>0</v>
      </c>
      <c r="VUS26" s="118">
        <f>(IF(VUS4=Parametry!$C$7,$D$8*(1-(VUS4/Parametry!$C$11)),0))*VUS5</f>
        <v>0</v>
      </c>
      <c r="VUT26" s="118">
        <f>(IF(VUT4=Parametry!$C$7,$D$8*(1-(VUT4/Parametry!$C$11)),0))*VUT5</f>
        <v>0</v>
      </c>
      <c r="VUU26" s="118">
        <f>(IF(VUU4=Parametry!$C$7,$D$8*(1-(VUU4/Parametry!$C$11)),0))*VUU5</f>
        <v>0</v>
      </c>
      <c r="VUV26" s="118">
        <f>(IF(VUV4=Parametry!$C$7,$D$8*(1-(VUV4/Parametry!$C$11)),0))*VUV5</f>
        <v>0</v>
      </c>
      <c r="VUW26" s="118">
        <f>(IF(VUW4=Parametry!$C$7,$D$8*(1-(VUW4/Parametry!$C$11)),0))*VUW5</f>
        <v>0</v>
      </c>
      <c r="VUX26" s="118">
        <f>(IF(VUX4=Parametry!$C$7,$D$8*(1-(VUX4/Parametry!$C$11)),0))*VUX5</f>
        <v>0</v>
      </c>
      <c r="VUY26" s="118">
        <f>(IF(VUY4=Parametry!$C$7,$D$8*(1-(VUY4/Parametry!$C$11)),0))*VUY5</f>
        <v>0</v>
      </c>
      <c r="VUZ26" s="118">
        <f>(IF(VUZ4=Parametry!$C$7,$D$8*(1-(VUZ4/Parametry!$C$11)),0))*VUZ5</f>
        <v>0</v>
      </c>
      <c r="VVA26" s="118">
        <f>(IF(VVA4=Parametry!$C$7,$D$8*(1-(VVA4/Parametry!$C$11)),0))*VVA5</f>
        <v>0</v>
      </c>
      <c r="VVB26" s="118">
        <f>(IF(VVB4=Parametry!$C$7,$D$8*(1-(VVB4/Parametry!$C$11)),0))*VVB5</f>
        <v>0</v>
      </c>
      <c r="VVC26" s="118">
        <f>(IF(VVC4=Parametry!$C$7,$D$8*(1-(VVC4/Parametry!$C$11)),0))*VVC5</f>
        <v>0</v>
      </c>
      <c r="VVD26" s="118">
        <f>(IF(VVD4=Parametry!$C$7,$D$8*(1-(VVD4/Parametry!$C$11)),0))*VVD5</f>
        <v>0</v>
      </c>
      <c r="VVE26" s="118">
        <f>(IF(VVE4=Parametry!$C$7,$D$8*(1-(VVE4/Parametry!$C$11)),0))*VVE5</f>
        <v>0</v>
      </c>
      <c r="VVF26" s="118">
        <f>(IF(VVF4=Parametry!$C$7,$D$8*(1-(VVF4/Parametry!$C$11)),0))*VVF5</f>
        <v>0</v>
      </c>
      <c r="VVG26" s="118">
        <f>(IF(VVG4=Parametry!$C$7,$D$8*(1-(VVG4/Parametry!$C$11)),0))*VVG5</f>
        <v>0</v>
      </c>
      <c r="VVH26" s="118">
        <f>(IF(VVH4=Parametry!$C$7,$D$8*(1-(VVH4/Parametry!$C$11)),0))*VVH5</f>
        <v>0</v>
      </c>
      <c r="VVI26" s="118">
        <f>(IF(VVI4=Parametry!$C$7,$D$8*(1-(VVI4/Parametry!$C$11)),0))*VVI5</f>
        <v>0</v>
      </c>
      <c r="VVJ26" s="118">
        <f>(IF(VVJ4=Parametry!$C$7,$D$8*(1-(VVJ4/Parametry!$C$11)),0))*VVJ5</f>
        <v>0</v>
      </c>
      <c r="VVK26" s="118">
        <f>(IF(VVK4=Parametry!$C$7,$D$8*(1-(VVK4/Parametry!$C$11)),0))*VVK5</f>
        <v>0</v>
      </c>
      <c r="VVL26" s="118">
        <f>(IF(VVL4=Parametry!$C$7,$D$8*(1-(VVL4/Parametry!$C$11)),0))*VVL5</f>
        <v>0</v>
      </c>
      <c r="VVM26" s="118">
        <f>(IF(VVM4=Parametry!$C$7,$D$8*(1-(VVM4/Parametry!$C$11)),0))*VVM5</f>
        <v>0</v>
      </c>
      <c r="VVN26" s="118">
        <f>(IF(VVN4=Parametry!$C$7,$D$8*(1-(VVN4/Parametry!$C$11)),0))*VVN5</f>
        <v>0</v>
      </c>
      <c r="VVO26" s="118">
        <f>(IF(VVO4=Parametry!$C$7,$D$8*(1-(VVO4/Parametry!$C$11)),0))*VVO5</f>
        <v>0</v>
      </c>
      <c r="VVP26" s="118">
        <f>(IF(VVP4=Parametry!$C$7,$D$8*(1-(VVP4/Parametry!$C$11)),0))*VVP5</f>
        <v>0</v>
      </c>
      <c r="VVQ26" s="118">
        <f>(IF(VVQ4=Parametry!$C$7,$D$8*(1-(VVQ4/Parametry!$C$11)),0))*VVQ5</f>
        <v>0</v>
      </c>
      <c r="VVR26" s="118">
        <f>(IF(VVR4=Parametry!$C$7,$D$8*(1-(VVR4/Parametry!$C$11)),0))*VVR5</f>
        <v>0</v>
      </c>
      <c r="VVS26" s="118">
        <f>(IF(VVS4=Parametry!$C$7,$D$8*(1-(VVS4/Parametry!$C$11)),0))*VVS5</f>
        <v>0</v>
      </c>
      <c r="VVT26" s="118">
        <f>(IF(VVT4=Parametry!$C$7,$D$8*(1-(VVT4/Parametry!$C$11)),0))*VVT5</f>
        <v>0</v>
      </c>
      <c r="VVU26" s="118">
        <f>(IF(VVU4=Parametry!$C$7,$D$8*(1-(VVU4/Parametry!$C$11)),0))*VVU5</f>
        <v>0</v>
      </c>
      <c r="VVV26" s="118">
        <f>(IF(VVV4=Parametry!$C$7,$D$8*(1-(VVV4/Parametry!$C$11)),0))*VVV5</f>
        <v>0</v>
      </c>
      <c r="VVW26" s="118">
        <f>(IF(VVW4=Parametry!$C$7,$D$8*(1-(VVW4/Parametry!$C$11)),0))*VVW5</f>
        <v>0</v>
      </c>
      <c r="VVX26" s="118">
        <f>(IF(VVX4=Parametry!$C$7,$D$8*(1-(VVX4/Parametry!$C$11)),0))*VVX5</f>
        <v>0</v>
      </c>
      <c r="VVY26" s="118">
        <f>(IF(VVY4=Parametry!$C$7,$D$8*(1-(VVY4/Parametry!$C$11)),0))*VVY5</f>
        <v>0</v>
      </c>
      <c r="VVZ26" s="118">
        <f>(IF(VVZ4=Parametry!$C$7,$D$8*(1-(VVZ4/Parametry!$C$11)),0))*VVZ5</f>
        <v>0</v>
      </c>
      <c r="VWA26" s="118">
        <f>(IF(VWA4=Parametry!$C$7,$D$8*(1-(VWA4/Parametry!$C$11)),0))*VWA5</f>
        <v>0</v>
      </c>
      <c r="VWB26" s="118">
        <f>(IF(VWB4=Parametry!$C$7,$D$8*(1-(VWB4/Parametry!$C$11)),0))*VWB5</f>
        <v>0</v>
      </c>
      <c r="VWC26" s="118">
        <f>(IF(VWC4=Parametry!$C$7,$D$8*(1-(VWC4/Parametry!$C$11)),0))*VWC5</f>
        <v>0</v>
      </c>
      <c r="VWD26" s="118">
        <f>(IF(VWD4=Parametry!$C$7,$D$8*(1-(VWD4/Parametry!$C$11)),0))*VWD5</f>
        <v>0</v>
      </c>
      <c r="VWE26" s="118">
        <f>(IF(VWE4=Parametry!$C$7,$D$8*(1-(VWE4/Parametry!$C$11)),0))*VWE5</f>
        <v>0</v>
      </c>
      <c r="VWF26" s="118">
        <f>(IF(VWF4=Parametry!$C$7,$D$8*(1-(VWF4/Parametry!$C$11)),0))*VWF5</f>
        <v>0</v>
      </c>
      <c r="VWG26" s="118">
        <f>(IF(VWG4=Parametry!$C$7,$D$8*(1-(VWG4/Parametry!$C$11)),0))*VWG5</f>
        <v>0</v>
      </c>
      <c r="VWH26" s="118">
        <f>(IF(VWH4=Parametry!$C$7,$D$8*(1-(VWH4/Parametry!$C$11)),0))*VWH5</f>
        <v>0</v>
      </c>
      <c r="VWI26" s="118">
        <f>(IF(VWI4=Parametry!$C$7,$D$8*(1-(VWI4/Parametry!$C$11)),0))*VWI5</f>
        <v>0</v>
      </c>
      <c r="VWJ26" s="118">
        <f>(IF(VWJ4=Parametry!$C$7,$D$8*(1-(VWJ4/Parametry!$C$11)),0))*VWJ5</f>
        <v>0</v>
      </c>
      <c r="VWK26" s="118">
        <f>(IF(VWK4=Parametry!$C$7,$D$8*(1-(VWK4/Parametry!$C$11)),0))*VWK5</f>
        <v>0</v>
      </c>
      <c r="VWL26" s="118">
        <f>(IF(VWL4=Parametry!$C$7,$D$8*(1-(VWL4/Parametry!$C$11)),0))*VWL5</f>
        <v>0</v>
      </c>
      <c r="VWM26" s="118">
        <f>(IF(VWM4=Parametry!$C$7,$D$8*(1-(VWM4/Parametry!$C$11)),0))*VWM5</f>
        <v>0</v>
      </c>
      <c r="VWN26" s="118">
        <f>(IF(VWN4=Parametry!$C$7,$D$8*(1-(VWN4/Parametry!$C$11)),0))*VWN5</f>
        <v>0</v>
      </c>
      <c r="VWO26" s="118">
        <f>(IF(VWO4=Parametry!$C$7,$D$8*(1-(VWO4/Parametry!$C$11)),0))*VWO5</f>
        <v>0</v>
      </c>
      <c r="VWP26" s="118">
        <f>(IF(VWP4=Parametry!$C$7,$D$8*(1-(VWP4/Parametry!$C$11)),0))*VWP5</f>
        <v>0</v>
      </c>
      <c r="VWQ26" s="118">
        <f>(IF(VWQ4=Parametry!$C$7,$D$8*(1-(VWQ4/Parametry!$C$11)),0))*VWQ5</f>
        <v>0</v>
      </c>
      <c r="VWR26" s="118">
        <f>(IF(VWR4=Parametry!$C$7,$D$8*(1-(VWR4/Parametry!$C$11)),0))*VWR5</f>
        <v>0</v>
      </c>
      <c r="VWS26" s="118">
        <f>(IF(VWS4=Parametry!$C$7,$D$8*(1-(VWS4/Parametry!$C$11)),0))*VWS5</f>
        <v>0</v>
      </c>
      <c r="VWT26" s="118">
        <f>(IF(VWT4=Parametry!$C$7,$D$8*(1-(VWT4/Parametry!$C$11)),0))*VWT5</f>
        <v>0</v>
      </c>
      <c r="VWU26" s="118">
        <f>(IF(VWU4=Parametry!$C$7,$D$8*(1-(VWU4/Parametry!$C$11)),0))*VWU5</f>
        <v>0</v>
      </c>
      <c r="VWV26" s="118">
        <f>(IF(VWV4=Parametry!$C$7,$D$8*(1-(VWV4/Parametry!$C$11)),0))*VWV5</f>
        <v>0</v>
      </c>
      <c r="VWW26" s="118">
        <f>(IF(VWW4=Parametry!$C$7,$D$8*(1-(VWW4/Parametry!$C$11)),0))*VWW5</f>
        <v>0</v>
      </c>
      <c r="VWX26" s="118">
        <f>(IF(VWX4=Parametry!$C$7,$D$8*(1-(VWX4/Parametry!$C$11)),0))*VWX5</f>
        <v>0</v>
      </c>
      <c r="VWY26" s="118">
        <f>(IF(VWY4=Parametry!$C$7,$D$8*(1-(VWY4/Parametry!$C$11)),0))*VWY5</f>
        <v>0</v>
      </c>
      <c r="VWZ26" s="118">
        <f>(IF(VWZ4=Parametry!$C$7,$D$8*(1-(VWZ4/Parametry!$C$11)),0))*VWZ5</f>
        <v>0</v>
      </c>
      <c r="VXA26" s="118">
        <f>(IF(VXA4=Parametry!$C$7,$D$8*(1-(VXA4/Parametry!$C$11)),0))*VXA5</f>
        <v>0</v>
      </c>
      <c r="VXB26" s="118">
        <f>(IF(VXB4=Parametry!$C$7,$D$8*(1-(VXB4/Parametry!$C$11)),0))*VXB5</f>
        <v>0</v>
      </c>
      <c r="VXC26" s="118">
        <f>(IF(VXC4=Parametry!$C$7,$D$8*(1-(VXC4/Parametry!$C$11)),0))*VXC5</f>
        <v>0</v>
      </c>
      <c r="VXD26" s="118">
        <f>(IF(VXD4=Parametry!$C$7,$D$8*(1-(VXD4/Parametry!$C$11)),0))*VXD5</f>
        <v>0</v>
      </c>
      <c r="VXE26" s="118">
        <f>(IF(VXE4=Parametry!$C$7,$D$8*(1-(VXE4/Parametry!$C$11)),0))*VXE5</f>
        <v>0</v>
      </c>
      <c r="VXF26" s="118">
        <f>(IF(VXF4=Parametry!$C$7,$D$8*(1-(VXF4/Parametry!$C$11)),0))*VXF5</f>
        <v>0</v>
      </c>
      <c r="VXG26" s="118">
        <f>(IF(VXG4=Parametry!$C$7,$D$8*(1-(VXG4/Parametry!$C$11)),0))*VXG5</f>
        <v>0</v>
      </c>
      <c r="VXH26" s="118">
        <f>(IF(VXH4=Parametry!$C$7,$D$8*(1-(VXH4/Parametry!$C$11)),0))*VXH5</f>
        <v>0</v>
      </c>
      <c r="VXI26" s="118">
        <f>(IF(VXI4=Parametry!$C$7,$D$8*(1-(VXI4/Parametry!$C$11)),0))*VXI5</f>
        <v>0</v>
      </c>
      <c r="VXJ26" s="118">
        <f>(IF(VXJ4=Parametry!$C$7,$D$8*(1-(VXJ4/Parametry!$C$11)),0))*VXJ5</f>
        <v>0</v>
      </c>
      <c r="VXK26" s="118">
        <f>(IF(VXK4=Parametry!$C$7,$D$8*(1-(VXK4/Parametry!$C$11)),0))*VXK5</f>
        <v>0</v>
      </c>
      <c r="VXL26" s="118">
        <f>(IF(VXL4=Parametry!$C$7,$D$8*(1-(VXL4/Parametry!$C$11)),0))*VXL5</f>
        <v>0</v>
      </c>
      <c r="VXM26" s="118">
        <f>(IF(VXM4=Parametry!$C$7,$D$8*(1-(VXM4/Parametry!$C$11)),0))*VXM5</f>
        <v>0</v>
      </c>
      <c r="VXN26" s="118">
        <f>(IF(VXN4=Parametry!$C$7,$D$8*(1-(VXN4/Parametry!$C$11)),0))*VXN5</f>
        <v>0</v>
      </c>
      <c r="VXO26" s="118">
        <f>(IF(VXO4=Parametry!$C$7,$D$8*(1-(VXO4/Parametry!$C$11)),0))*VXO5</f>
        <v>0</v>
      </c>
      <c r="VXP26" s="118">
        <f>(IF(VXP4=Parametry!$C$7,$D$8*(1-(VXP4/Parametry!$C$11)),0))*VXP5</f>
        <v>0</v>
      </c>
      <c r="VXQ26" s="118">
        <f>(IF(VXQ4=Parametry!$C$7,$D$8*(1-(VXQ4/Parametry!$C$11)),0))*VXQ5</f>
        <v>0</v>
      </c>
      <c r="VXR26" s="118">
        <f>(IF(VXR4=Parametry!$C$7,$D$8*(1-(VXR4/Parametry!$C$11)),0))*VXR5</f>
        <v>0</v>
      </c>
      <c r="VXS26" s="118">
        <f>(IF(VXS4=Parametry!$C$7,$D$8*(1-(VXS4/Parametry!$C$11)),0))*VXS5</f>
        <v>0</v>
      </c>
      <c r="VXT26" s="118">
        <f>(IF(VXT4=Parametry!$C$7,$D$8*(1-(VXT4/Parametry!$C$11)),0))*VXT5</f>
        <v>0</v>
      </c>
      <c r="VXU26" s="118">
        <f>(IF(VXU4=Parametry!$C$7,$D$8*(1-(VXU4/Parametry!$C$11)),0))*VXU5</f>
        <v>0</v>
      </c>
      <c r="VXV26" s="118">
        <f>(IF(VXV4=Parametry!$C$7,$D$8*(1-(VXV4/Parametry!$C$11)),0))*VXV5</f>
        <v>0</v>
      </c>
      <c r="VXW26" s="118">
        <f>(IF(VXW4=Parametry!$C$7,$D$8*(1-(VXW4/Parametry!$C$11)),0))*VXW5</f>
        <v>0</v>
      </c>
      <c r="VXX26" s="118">
        <f>(IF(VXX4=Parametry!$C$7,$D$8*(1-(VXX4/Parametry!$C$11)),0))*VXX5</f>
        <v>0</v>
      </c>
      <c r="VXY26" s="118">
        <f>(IF(VXY4=Parametry!$C$7,$D$8*(1-(VXY4/Parametry!$C$11)),0))*VXY5</f>
        <v>0</v>
      </c>
      <c r="VXZ26" s="118">
        <f>(IF(VXZ4=Parametry!$C$7,$D$8*(1-(VXZ4/Parametry!$C$11)),0))*VXZ5</f>
        <v>0</v>
      </c>
      <c r="VYA26" s="118">
        <f>(IF(VYA4=Parametry!$C$7,$D$8*(1-(VYA4/Parametry!$C$11)),0))*VYA5</f>
        <v>0</v>
      </c>
      <c r="VYB26" s="118">
        <f>(IF(VYB4=Parametry!$C$7,$D$8*(1-(VYB4/Parametry!$C$11)),0))*VYB5</f>
        <v>0</v>
      </c>
      <c r="VYC26" s="118">
        <f>(IF(VYC4=Parametry!$C$7,$D$8*(1-(VYC4/Parametry!$C$11)),0))*VYC5</f>
        <v>0</v>
      </c>
      <c r="VYD26" s="118">
        <f>(IF(VYD4=Parametry!$C$7,$D$8*(1-(VYD4/Parametry!$C$11)),0))*VYD5</f>
        <v>0</v>
      </c>
      <c r="VYE26" s="118">
        <f>(IF(VYE4=Parametry!$C$7,$D$8*(1-(VYE4/Parametry!$C$11)),0))*VYE5</f>
        <v>0</v>
      </c>
      <c r="VYF26" s="118">
        <f>(IF(VYF4=Parametry!$C$7,$D$8*(1-(VYF4/Parametry!$C$11)),0))*VYF5</f>
        <v>0</v>
      </c>
      <c r="VYG26" s="118">
        <f>(IF(VYG4=Parametry!$C$7,$D$8*(1-(VYG4/Parametry!$C$11)),0))*VYG5</f>
        <v>0</v>
      </c>
      <c r="VYH26" s="118">
        <f>(IF(VYH4=Parametry!$C$7,$D$8*(1-(VYH4/Parametry!$C$11)),0))*VYH5</f>
        <v>0</v>
      </c>
      <c r="VYI26" s="118">
        <f>(IF(VYI4=Parametry!$C$7,$D$8*(1-(VYI4/Parametry!$C$11)),0))*VYI5</f>
        <v>0</v>
      </c>
      <c r="VYJ26" s="118">
        <f>(IF(VYJ4=Parametry!$C$7,$D$8*(1-(VYJ4/Parametry!$C$11)),0))*VYJ5</f>
        <v>0</v>
      </c>
      <c r="VYK26" s="118">
        <f>(IF(VYK4=Parametry!$C$7,$D$8*(1-(VYK4/Parametry!$C$11)),0))*VYK5</f>
        <v>0</v>
      </c>
      <c r="VYL26" s="118">
        <f>(IF(VYL4=Parametry!$C$7,$D$8*(1-(VYL4/Parametry!$C$11)),0))*VYL5</f>
        <v>0</v>
      </c>
      <c r="VYM26" s="118">
        <f>(IF(VYM4=Parametry!$C$7,$D$8*(1-(VYM4/Parametry!$C$11)),0))*VYM5</f>
        <v>0</v>
      </c>
      <c r="VYN26" s="118">
        <f>(IF(VYN4=Parametry!$C$7,$D$8*(1-(VYN4/Parametry!$C$11)),0))*VYN5</f>
        <v>0</v>
      </c>
      <c r="VYO26" s="118">
        <f>(IF(VYO4=Parametry!$C$7,$D$8*(1-(VYO4/Parametry!$C$11)),0))*VYO5</f>
        <v>0</v>
      </c>
      <c r="VYP26" s="118">
        <f>(IF(VYP4=Parametry!$C$7,$D$8*(1-(VYP4/Parametry!$C$11)),0))*VYP5</f>
        <v>0</v>
      </c>
      <c r="VYQ26" s="118">
        <f>(IF(VYQ4=Parametry!$C$7,$D$8*(1-(VYQ4/Parametry!$C$11)),0))*VYQ5</f>
        <v>0</v>
      </c>
      <c r="VYR26" s="118">
        <f>(IF(VYR4=Parametry!$C$7,$D$8*(1-(VYR4/Parametry!$C$11)),0))*VYR5</f>
        <v>0</v>
      </c>
      <c r="VYS26" s="118">
        <f>(IF(VYS4=Parametry!$C$7,$D$8*(1-(VYS4/Parametry!$C$11)),0))*VYS5</f>
        <v>0</v>
      </c>
      <c r="VYT26" s="118">
        <f>(IF(VYT4=Parametry!$C$7,$D$8*(1-(VYT4/Parametry!$C$11)),0))*VYT5</f>
        <v>0</v>
      </c>
      <c r="VYU26" s="118">
        <f>(IF(VYU4=Parametry!$C$7,$D$8*(1-(VYU4/Parametry!$C$11)),0))*VYU5</f>
        <v>0</v>
      </c>
      <c r="VYV26" s="118">
        <f>(IF(VYV4=Parametry!$C$7,$D$8*(1-(VYV4/Parametry!$C$11)),0))*VYV5</f>
        <v>0</v>
      </c>
      <c r="VYW26" s="118">
        <f>(IF(VYW4=Parametry!$C$7,$D$8*(1-(VYW4/Parametry!$C$11)),0))*VYW5</f>
        <v>0</v>
      </c>
      <c r="VYX26" s="118">
        <f>(IF(VYX4=Parametry!$C$7,$D$8*(1-(VYX4/Parametry!$C$11)),0))*VYX5</f>
        <v>0</v>
      </c>
      <c r="VYY26" s="118">
        <f>(IF(VYY4=Parametry!$C$7,$D$8*(1-(VYY4/Parametry!$C$11)),0))*VYY5</f>
        <v>0</v>
      </c>
      <c r="VYZ26" s="118">
        <f>(IF(VYZ4=Parametry!$C$7,$D$8*(1-(VYZ4/Parametry!$C$11)),0))*VYZ5</f>
        <v>0</v>
      </c>
      <c r="VZA26" s="118">
        <f>(IF(VZA4=Parametry!$C$7,$D$8*(1-(VZA4/Parametry!$C$11)),0))*VZA5</f>
        <v>0</v>
      </c>
      <c r="VZB26" s="118">
        <f>(IF(VZB4=Parametry!$C$7,$D$8*(1-(VZB4/Parametry!$C$11)),0))*VZB5</f>
        <v>0</v>
      </c>
      <c r="VZC26" s="118">
        <f>(IF(VZC4=Parametry!$C$7,$D$8*(1-(VZC4/Parametry!$C$11)),0))*VZC5</f>
        <v>0</v>
      </c>
      <c r="VZD26" s="118">
        <f>(IF(VZD4=Parametry!$C$7,$D$8*(1-(VZD4/Parametry!$C$11)),0))*VZD5</f>
        <v>0</v>
      </c>
      <c r="VZE26" s="118">
        <f>(IF(VZE4=Parametry!$C$7,$D$8*(1-(VZE4/Parametry!$C$11)),0))*VZE5</f>
        <v>0</v>
      </c>
      <c r="VZF26" s="118">
        <f>(IF(VZF4=Parametry!$C$7,$D$8*(1-(VZF4/Parametry!$C$11)),0))*VZF5</f>
        <v>0</v>
      </c>
      <c r="VZG26" s="118">
        <f>(IF(VZG4=Parametry!$C$7,$D$8*(1-(VZG4/Parametry!$C$11)),0))*VZG5</f>
        <v>0</v>
      </c>
      <c r="VZH26" s="118">
        <f>(IF(VZH4=Parametry!$C$7,$D$8*(1-(VZH4/Parametry!$C$11)),0))*VZH5</f>
        <v>0</v>
      </c>
      <c r="VZI26" s="118">
        <f>(IF(VZI4=Parametry!$C$7,$D$8*(1-(VZI4/Parametry!$C$11)),0))*VZI5</f>
        <v>0</v>
      </c>
      <c r="VZJ26" s="118">
        <f>(IF(VZJ4=Parametry!$C$7,$D$8*(1-(VZJ4/Parametry!$C$11)),0))*VZJ5</f>
        <v>0</v>
      </c>
      <c r="VZK26" s="118">
        <f>(IF(VZK4=Parametry!$C$7,$D$8*(1-(VZK4/Parametry!$C$11)),0))*VZK5</f>
        <v>0</v>
      </c>
      <c r="VZL26" s="118">
        <f>(IF(VZL4=Parametry!$C$7,$D$8*(1-(VZL4/Parametry!$C$11)),0))*VZL5</f>
        <v>0</v>
      </c>
      <c r="VZM26" s="118">
        <f>(IF(VZM4=Parametry!$C$7,$D$8*(1-(VZM4/Parametry!$C$11)),0))*VZM5</f>
        <v>0</v>
      </c>
      <c r="VZN26" s="118">
        <f>(IF(VZN4=Parametry!$C$7,$D$8*(1-(VZN4/Parametry!$C$11)),0))*VZN5</f>
        <v>0</v>
      </c>
      <c r="VZO26" s="118">
        <f>(IF(VZO4=Parametry!$C$7,$D$8*(1-(VZO4/Parametry!$C$11)),0))*VZO5</f>
        <v>0</v>
      </c>
      <c r="VZP26" s="118">
        <f>(IF(VZP4=Parametry!$C$7,$D$8*(1-(VZP4/Parametry!$C$11)),0))*VZP5</f>
        <v>0</v>
      </c>
      <c r="VZQ26" s="118">
        <f>(IF(VZQ4=Parametry!$C$7,$D$8*(1-(VZQ4/Parametry!$C$11)),0))*VZQ5</f>
        <v>0</v>
      </c>
      <c r="VZR26" s="118">
        <f>(IF(VZR4=Parametry!$C$7,$D$8*(1-(VZR4/Parametry!$C$11)),0))*VZR5</f>
        <v>0</v>
      </c>
      <c r="VZS26" s="118">
        <f>(IF(VZS4=Parametry!$C$7,$D$8*(1-(VZS4/Parametry!$C$11)),0))*VZS5</f>
        <v>0</v>
      </c>
      <c r="VZT26" s="118">
        <f>(IF(VZT4=Parametry!$C$7,$D$8*(1-(VZT4/Parametry!$C$11)),0))*VZT5</f>
        <v>0</v>
      </c>
      <c r="VZU26" s="118">
        <f>(IF(VZU4=Parametry!$C$7,$D$8*(1-(VZU4/Parametry!$C$11)),0))*VZU5</f>
        <v>0</v>
      </c>
      <c r="VZV26" s="118">
        <f>(IF(VZV4=Parametry!$C$7,$D$8*(1-(VZV4/Parametry!$C$11)),0))*VZV5</f>
        <v>0</v>
      </c>
      <c r="VZW26" s="118">
        <f>(IF(VZW4=Parametry!$C$7,$D$8*(1-(VZW4/Parametry!$C$11)),0))*VZW5</f>
        <v>0</v>
      </c>
      <c r="VZX26" s="118">
        <f>(IF(VZX4=Parametry!$C$7,$D$8*(1-(VZX4/Parametry!$C$11)),0))*VZX5</f>
        <v>0</v>
      </c>
      <c r="VZY26" s="118">
        <f>(IF(VZY4=Parametry!$C$7,$D$8*(1-(VZY4/Parametry!$C$11)),0))*VZY5</f>
        <v>0</v>
      </c>
      <c r="VZZ26" s="118">
        <f>(IF(VZZ4=Parametry!$C$7,$D$8*(1-(VZZ4/Parametry!$C$11)),0))*VZZ5</f>
        <v>0</v>
      </c>
      <c r="WAA26" s="118">
        <f>(IF(WAA4=Parametry!$C$7,$D$8*(1-(WAA4/Parametry!$C$11)),0))*WAA5</f>
        <v>0</v>
      </c>
      <c r="WAB26" s="118">
        <f>(IF(WAB4=Parametry!$C$7,$D$8*(1-(WAB4/Parametry!$C$11)),0))*WAB5</f>
        <v>0</v>
      </c>
      <c r="WAC26" s="118">
        <f>(IF(WAC4=Parametry!$C$7,$D$8*(1-(WAC4/Parametry!$C$11)),0))*WAC5</f>
        <v>0</v>
      </c>
      <c r="WAD26" s="118">
        <f>(IF(WAD4=Parametry!$C$7,$D$8*(1-(WAD4/Parametry!$C$11)),0))*WAD5</f>
        <v>0</v>
      </c>
      <c r="WAE26" s="118">
        <f>(IF(WAE4=Parametry!$C$7,$D$8*(1-(WAE4/Parametry!$C$11)),0))*WAE5</f>
        <v>0</v>
      </c>
      <c r="WAF26" s="118">
        <f>(IF(WAF4=Parametry!$C$7,$D$8*(1-(WAF4/Parametry!$C$11)),0))*WAF5</f>
        <v>0</v>
      </c>
      <c r="WAG26" s="118">
        <f>(IF(WAG4=Parametry!$C$7,$D$8*(1-(WAG4/Parametry!$C$11)),0))*WAG5</f>
        <v>0</v>
      </c>
      <c r="WAH26" s="118">
        <f>(IF(WAH4=Parametry!$C$7,$D$8*(1-(WAH4/Parametry!$C$11)),0))*WAH5</f>
        <v>0</v>
      </c>
      <c r="WAI26" s="118">
        <f>(IF(WAI4=Parametry!$C$7,$D$8*(1-(WAI4/Parametry!$C$11)),0))*WAI5</f>
        <v>0</v>
      </c>
      <c r="WAJ26" s="118">
        <f>(IF(WAJ4=Parametry!$C$7,$D$8*(1-(WAJ4/Parametry!$C$11)),0))*WAJ5</f>
        <v>0</v>
      </c>
      <c r="WAK26" s="118">
        <f>(IF(WAK4=Parametry!$C$7,$D$8*(1-(WAK4/Parametry!$C$11)),0))*WAK5</f>
        <v>0</v>
      </c>
      <c r="WAL26" s="118">
        <f>(IF(WAL4=Parametry!$C$7,$D$8*(1-(WAL4/Parametry!$C$11)),0))*WAL5</f>
        <v>0</v>
      </c>
      <c r="WAM26" s="118">
        <f>(IF(WAM4=Parametry!$C$7,$D$8*(1-(WAM4/Parametry!$C$11)),0))*WAM5</f>
        <v>0</v>
      </c>
      <c r="WAN26" s="118">
        <f>(IF(WAN4=Parametry!$C$7,$D$8*(1-(WAN4/Parametry!$C$11)),0))*WAN5</f>
        <v>0</v>
      </c>
      <c r="WAO26" s="118">
        <f>(IF(WAO4=Parametry!$C$7,$D$8*(1-(WAO4/Parametry!$C$11)),0))*WAO5</f>
        <v>0</v>
      </c>
      <c r="WAP26" s="118">
        <f>(IF(WAP4=Parametry!$C$7,$D$8*(1-(WAP4/Parametry!$C$11)),0))*WAP5</f>
        <v>0</v>
      </c>
      <c r="WAQ26" s="118">
        <f>(IF(WAQ4=Parametry!$C$7,$D$8*(1-(WAQ4/Parametry!$C$11)),0))*WAQ5</f>
        <v>0</v>
      </c>
      <c r="WAR26" s="118">
        <f>(IF(WAR4=Parametry!$C$7,$D$8*(1-(WAR4/Parametry!$C$11)),0))*WAR5</f>
        <v>0</v>
      </c>
      <c r="WAS26" s="118">
        <f>(IF(WAS4=Parametry!$C$7,$D$8*(1-(WAS4/Parametry!$C$11)),0))*WAS5</f>
        <v>0</v>
      </c>
      <c r="WAT26" s="118">
        <f>(IF(WAT4=Parametry!$C$7,$D$8*(1-(WAT4/Parametry!$C$11)),0))*WAT5</f>
        <v>0</v>
      </c>
      <c r="WAU26" s="118">
        <f>(IF(WAU4=Parametry!$C$7,$D$8*(1-(WAU4/Parametry!$C$11)),0))*WAU5</f>
        <v>0</v>
      </c>
      <c r="WAV26" s="118">
        <f>(IF(WAV4=Parametry!$C$7,$D$8*(1-(WAV4/Parametry!$C$11)),0))*WAV5</f>
        <v>0</v>
      </c>
      <c r="WAW26" s="118">
        <f>(IF(WAW4=Parametry!$C$7,$D$8*(1-(WAW4/Parametry!$C$11)),0))*WAW5</f>
        <v>0</v>
      </c>
      <c r="WAX26" s="118">
        <f>(IF(WAX4=Parametry!$C$7,$D$8*(1-(WAX4/Parametry!$C$11)),0))*WAX5</f>
        <v>0</v>
      </c>
      <c r="WAY26" s="118">
        <f>(IF(WAY4=Parametry!$C$7,$D$8*(1-(WAY4/Parametry!$C$11)),0))*WAY5</f>
        <v>0</v>
      </c>
      <c r="WAZ26" s="118">
        <f>(IF(WAZ4=Parametry!$C$7,$D$8*(1-(WAZ4/Parametry!$C$11)),0))*WAZ5</f>
        <v>0</v>
      </c>
      <c r="WBA26" s="118">
        <f>(IF(WBA4=Parametry!$C$7,$D$8*(1-(WBA4/Parametry!$C$11)),0))*WBA5</f>
        <v>0</v>
      </c>
      <c r="WBB26" s="118">
        <f>(IF(WBB4=Parametry!$C$7,$D$8*(1-(WBB4/Parametry!$C$11)),0))*WBB5</f>
        <v>0</v>
      </c>
      <c r="WBC26" s="118">
        <f>(IF(WBC4=Parametry!$C$7,$D$8*(1-(WBC4/Parametry!$C$11)),0))*WBC5</f>
        <v>0</v>
      </c>
      <c r="WBD26" s="118">
        <f>(IF(WBD4=Parametry!$C$7,$D$8*(1-(WBD4/Parametry!$C$11)),0))*WBD5</f>
        <v>0</v>
      </c>
      <c r="WBE26" s="118">
        <f>(IF(WBE4=Parametry!$C$7,$D$8*(1-(WBE4/Parametry!$C$11)),0))*WBE5</f>
        <v>0</v>
      </c>
      <c r="WBF26" s="118">
        <f>(IF(WBF4=Parametry!$C$7,$D$8*(1-(WBF4/Parametry!$C$11)),0))*WBF5</f>
        <v>0</v>
      </c>
      <c r="WBG26" s="118">
        <f>(IF(WBG4=Parametry!$C$7,$D$8*(1-(WBG4/Parametry!$C$11)),0))*WBG5</f>
        <v>0</v>
      </c>
      <c r="WBH26" s="118">
        <f>(IF(WBH4=Parametry!$C$7,$D$8*(1-(WBH4/Parametry!$C$11)),0))*WBH5</f>
        <v>0</v>
      </c>
      <c r="WBI26" s="118">
        <f>(IF(WBI4=Parametry!$C$7,$D$8*(1-(WBI4/Parametry!$C$11)),0))*WBI5</f>
        <v>0</v>
      </c>
      <c r="WBJ26" s="118">
        <f>(IF(WBJ4=Parametry!$C$7,$D$8*(1-(WBJ4/Parametry!$C$11)),0))*WBJ5</f>
        <v>0</v>
      </c>
      <c r="WBK26" s="118">
        <f>(IF(WBK4=Parametry!$C$7,$D$8*(1-(WBK4/Parametry!$C$11)),0))*WBK5</f>
        <v>0</v>
      </c>
      <c r="WBL26" s="118">
        <f>(IF(WBL4=Parametry!$C$7,$D$8*(1-(WBL4/Parametry!$C$11)),0))*WBL5</f>
        <v>0</v>
      </c>
      <c r="WBM26" s="118">
        <f>(IF(WBM4=Parametry!$C$7,$D$8*(1-(WBM4/Parametry!$C$11)),0))*WBM5</f>
        <v>0</v>
      </c>
      <c r="WBN26" s="118">
        <f>(IF(WBN4=Parametry!$C$7,$D$8*(1-(WBN4/Parametry!$C$11)),0))*WBN5</f>
        <v>0</v>
      </c>
      <c r="WBO26" s="118">
        <f>(IF(WBO4=Parametry!$C$7,$D$8*(1-(WBO4/Parametry!$C$11)),0))*WBO5</f>
        <v>0</v>
      </c>
      <c r="WBP26" s="118">
        <f>(IF(WBP4=Parametry!$C$7,$D$8*(1-(WBP4/Parametry!$C$11)),0))*WBP5</f>
        <v>0</v>
      </c>
      <c r="WBQ26" s="118">
        <f>(IF(WBQ4=Parametry!$C$7,$D$8*(1-(WBQ4/Parametry!$C$11)),0))*WBQ5</f>
        <v>0</v>
      </c>
      <c r="WBR26" s="118">
        <f>(IF(WBR4=Parametry!$C$7,$D$8*(1-(WBR4/Parametry!$C$11)),0))*WBR5</f>
        <v>0</v>
      </c>
      <c r="WBS26" s="118">
        <f>(IF(WBS4=Parametry!$C$7,$D$8*(1-(WBS4/Parametry!$C$11)),0))*WBS5</f>
        <v>0</v>
      </c>
      <c r="WBT26" s="118">
        <f>(IF(WBT4=Parametry!$C$7,$D$8*(1-(WBT4/Parametry!$C$11)),0))*WBT5</f>
        <v>0</v>
      </c>
      <c r="WBU26" s="118">
        <f>(IF(WBU4=Parametry!$C$7,$D$8*(1-(WBU4/Parametry!$C$11)),0))*WBU5</f>
        <v>0</v>
      </c>
      <c r="WBV26" s="118">
        <f>(IF(WBV4=Parametry!$C$7,$D$8*(1-(WBV4/Parametry!$C$11)),0))*WBV5</f>
        <v>0</v>
      </c>
      <c r="WBW26" s="118">
        <f>(IF(WBW4=Parametry!$C$7,$D$8*(1-(WBW4/Parametry!$C$11)),0))*WBW5</f>
        <v>0</v>
      </c>
      <c r="WBX26" s="118">
        <f>(IF(WBX4=Parametry!$C$7,$D$8*(1-(WBX4/Parametry!$C$11)),0))*WBX5</f>
        <v>0</v>
      </c>
      <c r="WBY26" s="118">
        <f>(IF(WBY4=Parametry!$C$7,$D$8*(1-(WBY4/Parametry!$C$11)),0))*WBY5</f>
        <v>0</v>
      </c>
      <c r="WBZ26" s="118">
        <f>(IF(WBZ4=Parametry!$C$7,$D$8*(1-(WBZ4/Parametry!$C$11)),0))*WBZ5</f>
        <v>0</v>
      </c>
      <c r="WCA26" s="118">
        <f>(IF(WCA4=Parametry!$C$7,$D$8*(1-(WCA4/Parametry!$C$11)),0))*WCA5</f>
        <v>0</v>
      </c>
      <c r="WCB26" s="118">
        <f>(IF(WCB4=Parametry!$C$7,$D$8*(1-(WCB4/Parametry!$C$11)),0))*WCB5</f>
        <v>0</v>
      </c>
      <c r="WCC26" s="118">
        <f>(IF(WCC4=Parametry!$C$7,$D$8*(1-(WCC4/Parametry!$C$11)),0))*WCC5</f>
        <v>0</v>
      </c>
      <c r="WCD26" s="118">
        <f>(IF(WCD4=Parametry!$C$7,$D$8*(1-(WCD4/Parametry!$C$11)),0))*WCD5</f>
        <v>0</v>
      </c>
      <c r="WCE26" s="118">
        <f>(IF(WCE4=Parametry!$C$7,$D$8*(1-(WCE4/Parametry!$C$11)),0))*WCE5</f>
        <v>0</v>
      </c>
      <c r="WCF26" s="118">
        <f>(IF(WCF4=Parametry!$C$7,$D$8*(1-(WCF4/Parametry!$C$11)),0))*WCF5</f>
        <v>0</v>
      </c>
      <c r="WCG26" s="118">
        <f>(IF(WCG4=Parametry!$C$7,$D$8*(1-(WCG4/Parametry!$C$11)),0))*WCG5</f>
        <v>0</v>
      </c>
      <c r="WCH26" s="118">
        <f>(IF(WCH4=Parametry!$C$7,$D$8*(1-(WCH4/Parametry!$C$11)),0))*WCH5</f>
        <v>0</v>
      </c>
      <c r="WCI26" s="118">
        <f>(IF(WCI4=Parametry!$C$7,$D$8*(1-(WCI4/Parametry!$C$11)),0))*WCI5</f>
        <v>0</v>
      </c>
      <c r="WCJ26" s="118">
        <f>(IF(WCJ4=Parametry!$C$7,$D$8*(1-(WCJ4/Parametry!$C$11)),0))*WCJ5</f>
        <v>0</v>
      </c>
      <c r="WCK26" s="118">
        <f>(IF(WCK4=Parametry!$C$7,$D$8*(1-(WCK4/Parametry!$C$11)),0))*WCK5</f>
        <v>0</v>
      </c>
      <c r="WCL26" s="118">
        <f>(IF(WCL4=Parametry!$C$7,$D$8*(1-(WCL4/Parametry!$C$11)),0))*WCL5</f>
        <v>0</v>
      </c>
      <c r="WCM26" s="118">
        <f>(IF(WCM4=Parametry!$C$7,$D$8*(1-(WCM4/Parametry!$C$11)),0))*WCM5</f>
        <v>0</v>
      </c>
      <c r="WCN26" s="118">
        <f>(IF(WCN4=Parametry!$C$7,$D$8*(1-(WCN4/Parametry!$C$11)),0))*WCN5</f>
        <v>0</v>
      </c>
      <c r="WCO26" s="118">
        <f>(IF(WCO4=Parametry!$C$7,$D$8*(1-(WCO4/Parametry!$C$11)),0))*WCO5</f>
        <v>0</v>
      </c>
      <c r="WCP26" s="118">
        <f>(IF(WCP4=Parametry!$C$7,$D$8*(1-(WCP4/Parametry!$C$11)),0))*WCP5</f>
        <v>0</v>
      </c>
      <c r="WCQ26" s="118">
        <f>(IF(WCQ4=Parametry!$C$7,$D$8*(1-(WCQ4/Parametry!$C$11)),0))*WCQ5</f>
        <v>0</v>
      </c>
      <c r="WCR26" s="118">
        <f>(IF(WCR4=Parametry!$C$7,$D$8*(1-(WCR4/Parametry!$C$11)),0))*WCR5</f>
        <v>0</v>
      </c>
      <c r="WCS26" s="118">
        <f>(IF(WCS4=Parametry!$C$7,$D$8*(1-(WCS4/Parametry!$C$11)),0))*WCS5</f>
        <v>0</v>
      </c>
      <c r="WCT26" s="118">
        <f>(IF(WCT4=Parametry!$C$7,$D$8*(1-(WCT4/Parametry!$C$11)),0))*WCT5</f>
        <v>0</v>
      </c>
      <c r="WCU26" s="118">
        <f>(IF(WCU4=Parametry!$C$7,$D$8*(1-(WCU4/Parametry!$C$11)),0))*WCU5</f>
        <v>0</v>
      </c>
      <c r="WCV26" s="118">
        <f>(IF(WCV4=Parametry!$C$7,$D$8*(1-(WCV4/Parametry!$C$11)),0))*WCV5</f>
        <v>0</v>
      </c>
      <c r="WCW26" s="118">
        <f>(IF(WCW4=Parametry!$C$7,$D$8*(1-(WCW4/Parametry!$C$11)),0))*WCW5</f>
        <v>0</v>
      </c>
      <c r="WCX26" s="118">
        <f>(IF(WCX4=Parametry!$C$7,$D$8*(1-(WCX4/Parametry!$C$11)),0))*WCX5</f>
        <v>0</v>
      </c>
      <c r="WCY26" s="118">
        <f>(IF(WCY4=Parametry!$C$7,$D$8*(1-(WCY4/Parametry!$C$11)),0))*WCY5</f>
        <v>0</v>
      </c>
      <c r="WCZ26" s="118">
        <f>(IF(WCZ4=Parametry!$C$7,$D$8*(1-(WCZ4/Parametry!$C$11)),0))*WCZ5</f>
        <v>0</v>
      </c>
      <c r="WDA26" s="118">
        <f>(IF(WDA4=Parametry!$C$7,$D$8*(1-(WDA4/Parametry!$C$11)),0))*WDA5</f>
        <v>0</v>
      </c>
      <c r="WDB26" s="118">
        <f>(IF(WDB4=Parametry!$C$7,$D$8*(1-(WDB4/Parametry!$C$11)),0))*WDB5</f>
        <v>0</v>
      </c>
      <c r="WDC26" s="118">
        <f>(IF(WDC4=Parametry!$C$7,$D$8*(1-(WDC4/Parametry!$C$11)),0))*WDC5</f>
        <v>0</v>
      </c>
      <c r="WDD26" s="118">
        <f>(IF(WDD4=Parametry!$C$7,$D$8*(1-(WDD4/Parametry!$C$11)),0))*WDD5</f>
        <v>0</v>
      </c>
      <c r="WDE26" s="118">
        <f>(IF(WDE4=Parametry!$C$7,$D$8*(1-(WDE4/Parametry!$C$11)),0))*WDE5</f>
        <v>0</v>
      </c>
      <c r="WDF26" s="118">
        <f>(IF(WDF4=Parametry!$C$7,$D$8*(1-(WDF4/Parametry!$C$11)),0))*WDF5</f>
        <v>0</v>
      </c>
      <c r="WDG26" s="118">
        <f>(IF(WDG4=Parametry!$C$7,$D$8*(1-(WDG4/Parametry!$C$11)),0))*WDG5</f>
        <v>0</v>
      </c>
      <c r="WDH26" s="118">
        <f>(IF(WDH4=Parametry!$C$7,$D$8*(1-(WDH4/Parametry!$C$11)),0))*WDH5</f>
        <v>0</v>
      </c>
      <c r="WDI26" s="118">
        <f>(IF(WDI4=Parametry!$C$7,$D$8*(1-(WDI4/Parametry!$C$11)),0))*WDI5</f>
        <v>0</v>
      </c>
      <c r="WDJ26" s="118">
        <f>(IF(WDJ4=Parametry!$C$7,$D$8*(1-(WDJ4/Parametry!$C$11)),0))*WDJ5</f>
        <v>0</v>
      </c>
      <c r="WDK26" s="118">
        <f>(IF(WDK4=Parametry!$C$7,$D$8*(1-(WDK4/Parametry!$C$11)),0))*WDK5</f>
        <v>0</v>
      </c>
      <c r="WDL26" s="118">
        <f>(IF(WDL4=Parametry!$C$7,$D$8*(1-(WDL4/Parametry!$C$11)),0))*WDL5</f>
        <v>0</v>
      </c>
      <c r="WDM26" s="118">
        <f>(IF(WDM4=Parametry!$C$7,$D$8*(1-(WDM4/Parametry!$C$11)),0))*WDM5</f>
        <v>0</v>
      </c>
      <c r="WDN26" s="118">
        <f>(IF(WDN4=Parametry!$C$7,$D$8*(1-(WDN4/Parametry!$C$11)),0))*WDN5</f>
        <v>0</v>
      </c>
      <c r="WDO26" s="118">
        <f>(IF(WDO4=Parametry!$C$7,$D$8*(1-(WDO4/Parametry!$C$11)),0))*WDO5</f>
        <v>0</v>
      </c>
      <c r="WDP26" s="118">
        <f>(IF(WDP4=Parametry!$C$7,$D$8*(1-(WDP4/Parametry!$C$11)),0))*WDP5</f>
        <v>0</v>
      </c>
      <c r="WDQ26" s="118">
        <f>(IF(WDQ4=Parametry!$C$7,$D$8*(1-(WDQ4/Parametry!$C$11)),0))*WDQ5</f>
        <v>0</v>
      </c>
      <c r="WDR26" s="118">
        <f>(IF(WDR4=Parametry!$C$7,$D$8*(1-(WDR4/Parametry!$C$11)),0))*WDR5</f>
        <v>0</v>
      </c>
      <c r="WDS26" s="118">
        <f>(IF(WDS4=Parametry!$C$7,$D$8*(1-(WDS4/Parametry!$C$11)),0))*WDS5</f>
        <v>0</v>
      </c>
      <c r="WDT26" s="118">
        <f>(IF(WDT4=Parametry!$C$7,$D$8*(1-(WDT4/Parametry!$C$11)),0))*WDT5</f>
        <v>0</v>
      </c>
      <c r="WDU26" s="118">
        <f>(IF(WDU4=Parametry!$C$7,$D$8*(1-(WDU4/Parametry!$C$11)),0))*WDU5</f>
        <v>0</v>
      </c>
      <c r="WDV26" s="118">
        <f>(IF(WDV4=Parametry!$C$7,$D$8*(1-(WDV4/Parametry!$C$11)),0))*WDV5</f>
        <v>0</v>
      </c>
      <c r="WDW26" s="118">
        <f>(IF(WDW4=Parametry!$C$7,$D$8*(1-(WDW4/Parametry!$C$11)),0))*WDW5</f>
        <v>0</v>
      </c>
      <c r="WDX26" s="118">
        <f>(IF(WDX4=Parametry!$C$7,$D$8*(1-(WDX4/Parametry!$C$11)),0))*WDX5</f>
        <v>0</v>
      </c>
      <c r="WDY26" s="118">
        <f>(IF(WDY4=Parametry!$C$7,$D$8*(1-(WDY4/Parametry!$C$11)),0))*WDY5</f>
        <v>0</v>
      </c>
      <c r="WDZ26" s="118">
        <f>(IF(WDZ4=Parametry!$C$7,$D$8*(1-(WDZ4/Parametry!$C$11)),0))*WDZ5</f>
        <v>0</v>
      </c>
      <c r="WEA26" s="118">
        <f>(IF(WEA4=Parametry!$C$7,$D$8*(1-(WEA4/Parametry!$C$11)),0))*WEA5</f>
        <v>0</v>
      </c>
      <c r="WEB26" s="118">
        <f>(IF(WEB4=Parametry!$C$7,$D$8*(1-(WEB4/Parametry!$C$11)),0))*WEB5</f>
        <v>0</v>
      </c>
      <c r="WEC26" s="118">
        <f>(IF(WEC4=Parametry!$C$7,$D$8*(1-(WEC4/Parametry!$C$11)),0))*WEC5</f>
        <v>0</v>
      </c>
      <c r="WED26" s="118">
        <f>(IF(WED4=Parametry!$C$7,$D$8*(1-(WED4/Parametry!$C$11)),0))*WED5</f>
        <v>0</v>
      </c>
      <c r="WEE26" s="118">
        <f>(IF(WEE4=Parametry!$C$7,$D$8*(1-(WEE4/Parametry!$C$11)),0))*WEE5</f>
        <v>0</v>
      </c>
      <c r="WEF26" s="118">
        <f>(IF(WEF4=Parametry!$C$7,$D$8*(1-(WEF4/Parametry!$C$11)),0))*WEF5</f>
        <v>0</v>
      </c>
      <c r="WEG26" s="118">
        <f>(IF(WEG4=Parametry!$C$7,$D$8*(1-(WEG4/Parametry!$C$11)),0))*WEG5</f>
        <v>0</v>
      </c>
      <c r="WEH26" s="118">
        <f>(IF(WEH4=Parametry!$C$7,$D$8*(1-(WEH4/Parametry!$C$11)),0))*WEH5</f>
        <v>0</v>
      </c>
      <c r="WEI26" s="118">
        <f>(IF(WEI4=Parametry!$C$7,$D$8*(1-(WEI4/Parametry!$C$11)),0))*WEI5</f>
        <v>0</v>
      </c>
      <c r="WEJ26" s="118">
        <f>(IF(WEJ4=Parametry!$C$7,$D$8*(1-(WEJ4/Parametry!$C$11)),0))*WEJ5</f>
        <v>0</v>
      </c>
      <c r="WEK26" s="118">
        <f>(IF(WEK4=Parametry!$C$7,$D$8*(1-(WEK4/Parametry!$C$11)),0))*WEK5</f>
        <v>0</v>
      </c>
      <c r="WEL26" s="118">
        <f>(IF(WEL4=Parametry!$C$7,$D$8*(1-(WEL4/Parametry!$C$11)),0))*WEL5</f>
        <v>0</v>
      </c>
      <c r="WEM26" s="118">
        <f>(IF(WEM4=Parametry!$C$7,$D$8*(1-(WEM4/Parametry!$C$11)),0))*WEM5</f>
        <v>0</v>
      </c>
      <c r="WEN26" s="118">
        <f>(IF(WEN4=Parametry!$C$7,$D$8*(1-(WEN4/Parametry!$C$11)),0))*WEN5</f>
        <v>0</v>
      </c>
      <c r="WEO26" s="118">
        <f>(IF(WEO4=Parametry!$C$7,$D$8*(1-(WEO4/Parametry!$C$11)),0))*WEO5</f>
        <v>0</v>
      </c>
      <c r="WEP26" s="118">
        <f>(IF(WEP4=Parametry!$C$7,$D$8*(1-(WEP4/Parametry!$C$11)),0))*WEP5</f>
        <v>0</v>
      </c>
      <c r="WEQ26" s="118">
        <f>(IF(WEQ4=Parametry!$C$7,$D$8*(1-(WEQ4/Parametry!$C$11)),0))*WEQ5</f>
        <v>0</v>
      </c>
      <c r="WER26" s="118">
        <f>(IF(WER4=Parametry!$C$7,$D$8*(1-(WER4/Parametry!$C$11)),0))*WER5</f>
        <v>0</v>
      </c>
      <c r="WES26" s="118">
        <f>(IF(WES4=Parametry!$C$7,$D$8*(1-(WES4/Parametry!$C$11)),0))*WES5</f>
        <v>0</v>
      </c>
      <c r="WET26" s="118">
        <f>(IF(WET4=Parametry!$C$7,$D$8*(1-(WET4/Parametry!$C$11)),0))*WET5</f>
        <v>0</v>
      </c>
      <c r="WEU26" s="118">
        <f>(IF(WEU4=Parametry!$C$7,$D$8*(1-(WEU4/Parametry!$C$11)),0))*WEU5</f>
        <v>0</v>
      </c>
      <c r="WEV26" s="118">
        <f>(IF(WEV4=Parametry!$C$7,$D$8*(1-(WEV4/Parametry!$C$11)),0))*WEV5</f>
        <v>0</v>
      </c>
      <c r="WEW26" s="118">
        <f>(IF(WEW4=Parametry!$C$7,$D$8*(1-(WEW4/Parametry!$C$11)),0))*WEW5</f>
        <v>0</v>
      </c>
      <c r="WEX26" s="118">
        <f>(IF(WEX4=Parametry!$C$7,$D$8*(1-(WEX4/Parametry!$C$11)),0))*WEX5</f>
        <v>0</v>
      </c>
      <c r="WEY26" s="118">
        <f>(IF(WEY4=Parametry!$C$7,$D$8*(1-(WEY4/Parametry!$C$11)),0))*WEY5</f>
        <v>0</v>
      </c>
      <c r="WEZ26" s="118">
        <f>(IF(WEZ4=Parametry!$C$7,$D$8*(1-(WEZ4/Parametry!$C$11)),0))*WEZ5</f>
        <v>0</v>
      </c>
      <c r="WFA26" s="118">
        <f>(IF(WFA4=Parametry!$C$7,$D$8*(1-(WFA4/Parametry!$C$11)),0))*WFA5</f>
        <v>0</v>
      </c>
      <c r="WFB26" s="118">
        <f>(IF(WFB4=Parametry!$C$7,$D$8*(1-(WFB4/Parametry!$C$11)),0))*WFB5</f>
        <v>0</v>
      </c>
      <c r="WFC26" s="118">
        <f>(IF(WFC4=Parametry!$C$7,$D$8*(1-(WFC4/Parametry!$C$11)),0))*WFC5</f>
        <v>0</v>
      </c>
      <c r="WFD26" s="118">
        <f>(IF(WFD4=Parametry!$C$7,$D$8*(1-(WFD4/Parametry!$C$11)),0))*WFD5</f>
        <v>0</v>
      </c>
      <c r="WFE26" s="118">
        <f>(IF(WFE4=Parametry!$C$7,$D$8*(1-(WFE4/Parametry!$C$11)),0))*WFE5</f>
        <v>0</v>
      </c>
      <c r="WFF26" s="118">
        <f>(IF(WFF4=Parametry!$C$7,$D$8*(1-(WFF4/Parametry!$C$11)),0))*WFF5</f>
        <v>0</v>
      </c>
      <c r="WFG26" s="118">
        <f>(IF(WFG4=Parametry!$C$7,$D$8*(1-(WFG4/Parametry!$C$11)),0))*WFG5</f>
        <v>0</v>
      </c>
      <c r="WFH26" s="118">
        <f>(IF(WFH4=Parametry!$C$7,$D$8*(1-(WFH4/Parametry!$C$11)),0))*WFH5</f>
        <v>0</v>
      </c>
      <c r="WFI26" s="118">
        <f>(IF(WFI4=Parametry!$C$7,$D$8*(1-(WFI4/Parametry!$C$11)),0))*WFI5</f>
        <v>0</v>
      </c>
      <c r="WFJ26" s="118">
        <f>(IF(WFJ4=Parametry!$C$7,$D$8*(1-(WFJ4/Parametry!$C$11)),0))*WFJ5</f>
        <v>0</v>
      </c>
      <c r="WFK26" s="118">
        <f>(IF(WFK4=Parametry!$C$7,$D$8*(1-(WFK4/Parametry!$C$11)),0))*WFK5</f>
        <v>0</v>
      </c>
      <c r="WFL26" s="118">
        <f>(IF(WFL4=Parametry!$C$7,$D$8*(1-(WFL4/Parametry!$C$11)),0))*WFL5</f>
        <v>0</v>
      </c>
      <c r="WFM26" s="118">
        <f>(IF(WFM4=Parametry!$C$7,$D$8*(1-(WFM4/Parametry!$C$11)),0))*WFM5</f>
        <v>0</v>
      </c>
      <c r="WFN26" s="118">
        <f>(IF(WFN4=Parametry!$C$7,$D$8*(1-(WFN4/Parametry!$C$11)),0))*WFN5</f>
        <v>0</v>
      </c>
      <c r="WFO26" s="118">
        <f>(IF(WFO4=Parametry!$C$7,$D$8*(1-(WFO4/Parametry!$C$11)),0))*WFO5</f>
        <v>0</v>
      </c>
      <c r="WFP26" s="118">
        <f>(IF(WFP4=Parametry!$C$7,$D$8*(1-(WFP4/Parametry!$C$11)),0))*WFP5</f>
        <v>0</v>
      </c>
      <c r="WFQ26" s="118">
        <f>(IF(WFQ4=Parametry!$C$7,$D$8*(1-(WFQ4/Parametry!$C$11)),0))*WFQ5</f>
        <v>0</v>
      </c>
      <c r="WFR26" s="118">
        <f>(IF(WFR4=Parametry!$C$7,$D$8*(1-(WFR4/Parametry!$C$11)),0))*WFR5</f>
        <v>0</v>
      </c>
      <c r="WFS26" s="118">
        <f>(IF(WFS4=Parametry!$C$7,$D$8*(1-(WFS4/Parametry!$C$11)),0))*WFS5</f>
        <v>0</v>
      </c>
      <c r="WFT26" s="118">
        <f>(IF(WFT4=Parametry!$C$7,$D$8*(1-(WFT4/Parametry!$C$11)),0))*WFT5</f>
        <v>0</v>
      </c>
      <c r="WFU26" s="118">
        <f>(IF(WFU4=Parametry!$C$7,$D$8*(1-(WFU4/Parametry!$C$11)),0))*WFU5</f>
        <v>0</v>
      </c>
      <c r="WFV26" s="118">
        <f>(IF(WFV4=Parametry!$C$7,$D$8*(1-(WFV4/Parametry!$C$11)),0))*WFV5</f>
        <v>0</v>
      </c>
      <c r="WFW26" s="118">
        <f>(IF(WFW4=Parametry!$C$7,$D$8*(1-(WFW4/Parametry!$C$11)),0))*WFW5</f>
        <v>0</v>
      </c>
      <c r="WFX26" s="118">
        <f>(IF(WFX4=Parametry!$C$7,$D$8*(1-(WFX4/Parametry!$C$11)),0))*WFX5</f>
        <v>0</v>
      </c>
      <c r="WFY26" s="118">
        <f>(IF(WFY4=Parametry!$C$7,$D$8*(1-(WFY4/Parametry!$C$11)),0))*WFY5</f>
        <v>0</v>
      </c>
      <c r="WFZ26" s="118">
        <f>(IF(WFZ4=Parametry!$C$7,$D$8*(1-(WFZ4/Parametry!$C$11)),0))*WFZ5</f>
        <v>0</v>
      </c>
      <c r="WGA26" s="118">
        <f>(IF(WGA4=Parametry!$C$7,$D$8*(1-(WGA4/Parametry!$C$11)),0))*WGA5</f>
        <v>0</v>
      </c>
      <c r="WGB26" s="118">
        <f>(IF(WGB4=Parametry!$C$7,$D$8*(1-(WGB4/Parametry!$C$11)),0))*WGB5</f>
        <v>0</v>
      </c>
      <c r="WGC26" s="118">
        <f>(IF(WGC4=Parametry!$C$7,$D$8*(1-(WGC4/Parametry!$C$11)),0))*WGC5</f>
        <v>0</v>
      </c>
      <c r="WGD26" s="118">
        <f>(IF(WGD4=Parametry!$C$7,$D$8*(1-(WGD4/Parametry!$C$11)),0))*WGD5</f>
        <v>0</v>
      </c>
      <c r="WGE26" s="118">
        <f>(IF(WGE4=Parametry!$C$7,$D$8*(1-(WGE4/Parametry!$C$11)),0))*WGE5</f>
        <v>0</v>
      </c>
      <c r="WGF26" s="118">
        <f>(IF(WGF4=Parametry!$C$7,$D$8*(1-(WGF4/Parametry!$C$11)),0))*WGF5</f>
        <v>0</v>
      </c>
      <c r="WGG26" s="118">
        <f>(IF(WGG4=Parametry!$C$7,$D$8*(1-(WGG4/Parametry!$C$11)),0))*WGG5</f>
        <v>0</v>
      </c>
      <c r="WGH26" s="118">
        <f>(IF(WGH4=Parametry!$C$7,$D$8*(1-(WGH4/Parametry!$C$11)),0))*WGH5</f>
        <v>0</v>
      </c>
      <c r="WGI26" s="118">
        <f>(IF(WGI4=Parametry!$C$7,$D$8*(1-(WGI4/Parametry!$C$11)),0))*WGI5</f>
        <v>0</v>
      </c>
      <c r="WGJ26" s="118">
        <f>(IF(WGJ4=Parametry!$C$7,$D$8*(1-(WGJ4/Parametry!$C$11)),0))*WGJ5</f>
        <v>0</v>
      </c>
      <c r="WGK26" s="118">
        <f>(IF(WGK4=Parametry!$C$7,$D$8*(1-(WGK4/Parametry!$C$11)),0))*WGK5</f>
        <v>0</v>
      </c>
      <c r="WGL26" s="118">
        <f>(IF(WGL4=Parametry!$C$7,$D$8*(1-(WGL4/Parametry!$C$11)),0))*WGL5</f>
        <v>0</v>
      </c>
      <c r="WGM26" s="118">
        <f>(IF(WGM4=Parametry!$C$7,$D$8*(1-(WGM4/Parametry!$C$11)),0))*WGM5</f>
        <v>0</v>
      </c>
      <c r="WGN26" s="118">
        <f>(IF(WGN4=Parametry!$C$7,$D$8*(1-(WGN4/Parametry!$C$11)),0))*WGN5</f>
        <v>0</v>
      </c>
      <c r="WGO26" s="118">
        <f>(IF(WGO4=Parametry!$C$7,$D$8*(1-(WGO4/Parametry!$C$11)),0))*WGO5</f>
        <v>0</v>
      </c>
      <c r="WGP26" s="118">
        <f>(IF(WGP4=Parametry!$C$7,$D$8*(1-(WGP4/Parametry!$C$11)),0))*WGP5</f>
        <v>0</v>
      </c>
      <c r="WGQ26" s="118">
        <f>(IF(WGQ4=Parametry!$C$7,$D$8*(1-(WGQ4/Parametry!$C$11)),0))*WGQ5</f>
        <v>0</v>
      </c>
      <c r="WGR26" s="118">
        <f>(IF(WGR4=Parametry!$C$7,$D$8*(1-(WGR4/Parametry!$C$11)),0))*WGR5</f>
        <v>0</v>
      </c>
      <c r="WGS26" s="118">
        <f>(IF(WGS4=Parametry!$C$7,$D$8*(1-(WGS4/Parametry!$C$11)),0))*WGS5</f>
        <v>0</v>
      </c>
      <c r="WGT26" s="118">
        <f>(IF(WGT4=Parametry!$C$7,$D$8*(1-(WGT4/Parametry!$C$11)),0))*WGT5</f>
        <v>0</v>
      </c>
      <c r="WGU26" s="118">
        <f>(IF(WGU4=Parametry!$C$7,$D$8*(1-(WGU4/Parametry!$C$11)),0))*WGU5</f>
        <v>0</v>
      </c>
      <c r="WGV26" s="118">
        <f>(IF(WGV4=Parametry!$C$7,$D$8*(1-(WGV4/Parametry!$C$11)),0))*WGV5</f>
        <v>0</v>
      </c>
      <c r="WGW26" s="118">
        <f>(IF(WGW4=Parametry!$C$7,$D$8*(1-(WGW4/Parametry!$C$11)),0))*WGW5</f>
        <v>0</v>
      </c>
      <c r="WGX26" s="118">
        <f>(IF(WGX4=Parametry!$C$7,$D$8*(1-(WGX4/Parametry!$C$11)),0))*WGX5</f>
        <v>0</v>
      </c>
      <c r="WGY26" s="118">
        <f>(IF(WGY4=Parametry!$C$7,$D$8*(1-(WGY4/Parametry!$C$11)),0))*WGY5</f>
        <v>0</v>
      </c>
      <c r="WGZ26" s="118">
        <f>(IF(WGZ4=Parametry!$C$7,$D$8*(1-(WGZ4/Parametry!$C$11)),0))*WGZ5</f>
        <v>0</v>
      </c>
      <c r="WHA26" s="118">
        <f>(IF(WHA4=Parametry!$C$7,$D$8*(1-(WHA4/Parametry!$C$11)),0))*WHA5</f>
        <v>0</v>
      </c>
      <c r="WHB26" s="118">
        <f>(IF(WHB4=Parametry!$C$7,$D$8*(1-(WHB4/Parametry!$C$11)),0))*WHB5</f>
        <v>0</v>
      </c>
      <c r="WHC26" s="118">
        <f>(IF(WHC4=Parametry!$C$7,$D$8*(1-(WHC4/Parametry!$C$11)),0))*WHC5</f>
        <v>0</v>
      </c>
      <c r="WHD26" s="118">
        <f>(IF(WHD4=Parametry!$C$7,$D$8*(1-(WHD4/Parametry!$C$11)),0))*WHD5</f>
        <v>0</v>
      </c>
      <c r="WHE26" s="118">
        <f>(IF(WHE4=Parametry!$C$7,$D$8*(1-(WHE4/Parametry!$C$11)),0))*WHE5</f>
        <v>0</v>
      </c>
      <c r="WHF26" s="118">
        <f>(IF(WHF4=Parametry!$C$7,$D$8*(1-(WHF4/Parametry!$C$11)),0))*WHF5</f>
        <v>0</v>
      </c>
      <c r="WHG26" s="118">
        <f>(IF(WHG4=Parametry!$C$7,$D$8*(1-(WHG4/Parametry!$C$11)),0))*WHG5</f>
        <v>0</v>
      </c>
      <c r="WHH26" s="118">
        <f>(IF(WHH4=Parametry!$C$7,$D$8*(1-(WHH4/Parametry!$C$11)),0))*WHH5</f>
        <v>0</v>
      </c>
      <c r="WHI26" s="118">
        <f>(IF(WHI4=Parametry!$C$7,$D$8*(1-(WHI4/Parametry!$C$11)),0))*WHI5</f>
        <v>0</v>
      </c>
      <c r="WHJ26" s="118">
        <f>(IF(WHJ4=Parametry!$C$7,$D$8*(1-(WHJ4/Parametry!$C$11)),0))*WHJ5</f>
        <v>0</v>
      </c>
      <c r="WHK26" s="118">
        <f>(IF(WHK4=Parametry!$C$7,$D$8*(1-(WHK4/Parametry!$C$11)),0))*WHK5</f>
        <v>0</v>
      </c>
      <c r="WHL26" s="118">
        <f>(IF(WHL4=Parametry!$C$7,$D$8*(1-(WHL4/Parametry!$C$11)),0))*WHL5</f>
        <v>0</v>
      </c>
      <c r="WHM26" s="118">
        <f>(IF(WHM4=Parametry!$C$7,$D$8*(1-(WHM4/Parametry!$C$11)),0))*WHM5</f>
        <v>0</v>
      </c>
      <c r="WHN26" s="118">
        <f>(IF(WHN4=Parametry!$C$7,$D$8*(1-(WHN4/Parametry!$C$11)),0))*WHN5</f>
        <v>0</v>
      </c>
      <c r="WHO26" s="118">
        <f>(IF(WHO4=Parametry!$C$7,$D$8*(1-(WHO4/Parametry!$C$11)),0))*WHO5</f>
        <v>0</v>
      </c>
      <c r="WHP26" s="118">
        <f>(IF(WHP4=Parametry!$C$7,$D$8*(1-(WHP4/Parametry!$C$11)),0))*WHP5</f>
        <v>0</v>
      </c>
      <c r="WHQ26" s="118">
        <f>(IF(WHQ4=Parametry!$C$7,$D$8*(1-(WHQ4/Parametry!$C$11)),0))*WHQ5</f>
        <v>0</v>
      </c>
      <c r="WHR26" s="118">
        <f>(IF(WHR4=Parametry!$C$7,$D$8*(1-(WHR4/Parametry!$C$11)),0))*WHR5</f>
        <v>0</v>
      </c>
      <c r="WHS26" s="118">
        <f>(IF(WHS4=Parametry!$C$7,$D$8*(1-(WHS4/Parametry!$C$11)),0))*WHS5</f>
        <v>0</v>
      </c>
      <c r="WHT26" s="118">
        <f>(IF(WHT4=Parametry!$C$7,$D$8*(1-(WHT4/Parametry!$C$11)),0))*WHT5</f>
        <v>0</v>
      </c>
      <c r="WHU26" s="118">
        <f>(IF(WHU4=Parametry!$C$7,$D$8*(1-(WHU4/Parametry!$C$11)),0))*WHU5</f>
        <v>0</v>
      </c>
      <c r="WHV26" s="118">
        <f>(IF(WHV4=Parametry!$C$7,$D$8*(1-(WHV4/Parametry!$C$11)),0))*WHV5</f>
        <v>0</v>
      </c>
      <c r="WHW26" s="118">
        <f>(IF(WHW4=Parametry!$C$7,$D$8*(1-(WHW4/Parametry!$C$11)),0))*WHW5</f>
        <v>0</v>
      </c>
      <c r="WHX26" s="118">
        <f>(IF(WHX4=Parametry!$C$7,$D$8*(1-(WHX4/Parametry!$C$11)),0))*WHX5</f>
        <v>0</v>
      </c>
      <c r="WHY26" s="118">
        <f>(IF(WHY4=Parametry!$C$7,$D$8*(1-(WHY4/Parametry!$C$11)),0))*WHY5</f>
        <v>0</v>
      </c>
      <c r="WHZ26" s="118">
        <f>(IF(WHZ4=Parametry!$C$7,$D$8*(1-(WHZ4/Parametry!$C$11)),0))*WHZ5</f>
        <v>0</v>
      </c>
      <c r="WIA26" s="118">
        <f>(IF(WIA4=Parametry!$C$7,$D$8*(1-(WIA4/Parametry!$C$11)),0))*WIA5</f>
        <v>0</v>
      </c>
      <c r="WIB26" s="118">
        <f>(IF(WIB4=Parametry!$C$7,$D$8*(1-(WIB4/Parametry!$C$11)),0))*WIB5</f>
        <v>0</v>
      </c>
      <c r="WIC26" s="118">
        <f>(IF(WIC4=Parametry!$C$7,$D$8*(1-(WIC4/Parametry!$C$11)),0))*WIC5</f>
        <v>0</v>
      </c>
      <c r="WID26" s="118">
        <f>(IF(WID4=Parametry!$C$7,$D$8*(1-(WID4/Parametry!$C$11)),0))*WID5</f>
        <v>0</v>
      </c>
      <c r="WIE26" s="118">
        <f>(IF(WIE4=Parametry!$C$7,$D$8*(1-(WIE4/Parametry!$C$11)),0))*WIE5</f>
        <v>0</v>
      </c>
      <c r="WIF26" s="118">
        <f>(IF(WIF4=Parametry!$C$7,$D$8*(1-(WIF4/Parametry!$C$11)),0))*WIF5</f>
        <v>0</v>
      </c>
      <c r="WIG26" s="118">
        <f>(IF(WIG4=Parametry!$C$7,$D$8*(1-(WIG4/Parametry!$C$11)),0))*WIG5</f>
        <v>0</v>
      </c>
      <c r="WIH26" s="118">
        <f>(IF(WIH4=Parametry!$C$7,$D$8*(1-(WIH4/Parametry!$C$11)),0))*WIH5</f>
        <v>0</v>
      </c>
      <c r="WII26" s="118">
        <f>(IF(WII4=Parametry!$C$7,$D$8*(1-(WII4/Parametry!$C$11)),0))*WII5</f>
        <v>0</v>
      </c>
      <c r="WIJ26" s="118">
        <f>(IF(WIJ4=Parametry!$C$7,$D$8*(1-(WIJ4/Parametry!$C$11)),0))*WIJ5</f>
        <v>0</v>
      </c>
      <c r="WIK26" s="118">
        <f>(IF(WIK4=Parametry!$C$7,$D$8*(1-(WIK4/Parametry!$C$11)),0))*WIK5</f>
        <v>0</v>
      </c>
      <c r="WIL26" s="118">
        <f>(IF(WIL4=Parametry!$C$7,$D$8*(1-(WIL4/Parametry!$C$11)),0))*WIL5</f>
        <v>0</v>
      </c>
      <c r="WIM26" s="118">
        <f>(IF(WIM4=Parametry!$C$7,$D$8*(1-(WIM4/Parametry!$C$11)),0))*WIM5</f>
        <v>0</v>
      </c>
      <c r="WIN26" s="118">
        <f>(IF(WIN4=Parametry!$C$7,$D$8*(1-(WIN4/Parametry!$C$11)),0))*WIN5</f>
        <v>0</v>
      </c>
      <c r="WIO26" s="118">
        <f>(IF(WIO4=Parametry!$C$7,$D$8*(1-(WIO4/Parametry!$C$11)),0))*WIO5</f>
        <v>0</v>
      </c>
      <c r="WIP26" s="118">
        <f>(IF(WIP4=Parametry!$C$7,$D$8*(1-(WIP4/Parametry!$C$11)),0))*WIP5</f>
        <v>0</v>
      </c>
      <c r="WIQ26" s="118">
        <f>(IF(WIQ4=Parametry!$C$7,$D$8*(1-(WIQ4/Parametry!$C$11)),0))*WIQ5</f>
        <v>0</v>
      </c>
      <c r="WIR26" s="118">
        <f>(IF(WIR4=Parametry!$C$7,$D$8*(1-(WIR4/Parametry!$C$11)),0))*WIR5</f>
        <v>0</v>
      </c>
      <c r="WIS26" s="118">
        <f>(IF(WIS4=Parametry!$C$7,$D$8*(1-(WIS4/Parametry!$C$11)),0))*WIS5</f>
        <v>0</v>
      </c>
      <c r="WIT26" s="118">
        <f>(IF(WIT4=Parametry!$C$7,$D$8*(1-(WIT4/Parametry!$C$11)),0))*WIT5</f>
        <v>0</v>
      </c>
      <c r="WIU26" s="118">
        <f>(IF(WIU4=Parametry!$C$7,$D$8*(1-(WIU4/Parametry!$C$11)),0))*WIU5</f>
        <v>0</v>
      </c>
      <c r="WIV26" s="118">
        <f>(IF(WIV4=Parametry!$C$7,$D$8*(1-(WIV4/Parametry!$C$11)),0))*WIV5</f>
        <v>0</v>
      </c>
      <c r="WIW26" s="118">
        <f>(IF(WIW4=Parametry!$C$7,$D$8*(1-(WIW4/Parametry!$C$11)),0))*WIW5</f>
        <v>0</v>
      </c>
      <c r="WIX26" s="118">
        <f>(IF(WIX4=Parametry!$C$7,$D$8*(1-(WIX4/Parametry!$C$11)),0))*WIX5</f>
        <v>0</v>
      </c>
      <c r="WIY26" s="118">
        <f>(IF(WIY4=Parametry!$C$7,$D$8*(1-(WIY4/Parametry!$C$11)),0))*WIY5</f>
        <v>0</v>
      </c>
      <c r="WIZ26" s="118">
        <f>(IF(WIZ4=Parametry!$C$7,$D$8*(1-(WIZ4/Parametry!$C$11)),0))*WIZ5</f>
        <v>0</v>
      </c>
      <c r="WJA26" s="118">
        <f>(IF(WJA4=Parametry!$C$7,$D$8*(1-(WJA4/Parametry!$C$11)),0))*WJA5</f>
        <v>0</v>
      </c>
      <c r="WJB26" s="118">
        <f>(IF(WJB4=Parametry!$C$7,$D$8*(1-(WJB4/Parametry!$C$11)),0))*WJB5</f>
        <v>0</v>
      </c>
      <c r="WJC26" s="118">
        <f>(IF(WJC4=Parametry!$C$7,$D$8*(1-(WJC4/Parametry!$C$11)),0))*WJC5</f>
        <v>0</v>
      </c>
      <c r="WJD26" s="118">
        <f>(IF(WJD4=Parametry!$C$7,$D$8*(1-(WJD4/Parametry!$C$11)),0))*WJD5</f>
        <v>0</v>
      </c>
      <c r="WJE26" s="118">
        <f>(IF(WJE4=Parametry!$C$7,$D$8*(1-(WJE4/Parametry!$C$11)),0))*WJE5</f>
        <v>0</v>
      </c>
      <c r="WJF26" s="118">
        <f>(IF(WJF4=Parametry!$C$7,$D$8*(1-(WJF4/Parametry!$C$11)),0))*WJF5</f>
        <v>0</v>
      </c>
      <c r="WJG26" s="118">
        <f>(IF(WJG4=Parametry!$C$7,$D$8*(1-(WJG4/Parametry!$C$11)),0))*WJG5</f>
        <v>0</v>
      </c>
      <c r="WJH26" s="118">
        <f>(IF(WJH4=Parametry!$C$7,$D$8*(1-(WJH4/Parametry!$C$11)),0))*WJH5</f>
        <v>0</v>
      </c>
      <c r="WJI26" s="118">
        <f>(IF(WJI4=Parametry!$C$7,$D$8*(1-(WJI4/Parametry!$C$11)),0))*WJI5</f>
        <v>0</v>
      </c>
      <c r="WJJ26" s="118">
        <f>(IF(WJJ4=Parametry!$C$7,$D$8*(1-(WJJ4/Parametry!$C$11)),0))*WJJ5</f>
        <v>0</v>
      </c>
      <c r="WJK26" s="118">
        <f>(IF(WJK4=Parametry!$C$7,$D$8*(1-(WJK4/Parametry!$C$11)),0))*WJK5</f>
        <v>0</v>
      </c>
      <c r="WJL26" s="118">
        <f>(IF(WJL4=Parametry!$C$7,$D$8*(1-(WJL4/Parametry!$C$11)),0))*WJL5</f>
        <v>0</v>
      </c>
      <c r="WJM26" s="118">
        <f>(IF(WJM4=Parametry!$C$7,$D$8*(1-(WJM4/Parametry!$C$11)),0))*WJM5</f>
        <v>0</v>
      </c>
      <c r="WJN26" s="118">
        <f>(IF(WJN4=Parametry!$C$7,$D$8*(1-(WJN4/Parametry!$C$11)),0))*WJN5</f>
        <v>0</v>
      </c>
      <c r="WJO26" s="118">
        <f>(IF(WJO4=Parametry!$C$7,$D$8*(1-(WJO4/Parametry!$C$11)),0))*WJO5</f>
        <v>0</v>
      </c>
      <c r="WJP26" s="118">
        <f>(IF(WJP4=Parametry!$C$7,$D$8*(1-(WJP4/Parametry!$C$11)),0))*WJP5</f>
        <v>0</v>
      </c>
      <c r="WJQ26" s="118">
        <f>(IF(WJQ4=Parametry!$C$7,$D$8*(1-(WJQ4/Parametry!$C$11)),0))*WJQ5</f>
        <v>0</v>
      </c>
      <c r="WJR26" s="118">
        <f>(IF(WJR4=Parametry!$C$7,$D$8*(1-(WJR4/Parametry!$C$11)),0))*WJR5</f>
        <v>0</v>
      </c>
      <c r="WJS26" s="118">
        <f>(IF(WJS4=Parametry!$C$7,$D$8*(1-(WJS4/Parametry!$C$11)),0))*WJS5</f>
        <v>0</v>
      </c>
      <c r="WJT26" s="118">
        <f>(IF(WJT4=Parametry!$C$7,$D$8*(1-(WJT4/Parametry!$C$11)),0))*WJT5</f>
        <v>0</v>
      </c>
      <c r="WJU26" s="118">
        <f>(IF(WJU4=Parametry!$C$7,$D$8*(1-(WJU4/Parametry!$C$11)),0))*WJU5</f>
        <v>0</v>
      </c>
      <c r="WJV26" s="118">
        <f>(IF(WJV4=Parametry!$C$7,$D$8*(1-(WJV4/Parametry!$C$11)),0))*WJV5</f>
        <v>0</v>
      </c>
      <c r="WJW26" s="118">
        <f>(IF(WJW4=Parametry!$C$7,$D$8*(1-(WJW4/Parametry!$C$11)),0))*WJW5</f>
        <v>0</v>
      </c>
      <c r="WJX26" s="118">
        <f>(IF(WJX4=Parametry!$C$7,$D$8*(1-(WJX4/Parametry!$C$11)),0))*WJX5</f>
        <v>0</v>
      </c>
      <c r="WJY26" s="118">
        <f>(IF(WJY4=Parametry!$C$7,$D$8*(1-(WJY4/Parametry!$C$11)),0))*WJY5</f>
        <v>0</v>
      </c>
      <c r="WJZ26" s="118">
        <f>(IF(WJZ4=Parametry!$C$7,$D$8*(1-(WJZ4/Parametry!$C$11)),0))*WJZ5</f>
        <v>0</v>
      </c>
      <c r="WKA26" s="118">
        <f>(IF(WKA4=Parametry!$C$7,$D$8*(1-(WKA4/Parametry!$C$11)),0))*WKA5</f>
        <v>0</v>
      </c>
      <c r="WKB26" s="118">
        <f>(IF(WKB4=Parametry!$C$7,$D$8*(1-(WKB4/Parametry!$C$11)),0))*WKB5</f>
        <v>0</v>
      </c>
      <c r="WKC26" s="118">
        <f>(IF(WKC4=Parametry!$C$7,$D$8*(1-(WKC4/Parametry!$C$11)),0))*WKC5</f>
        <v>0</v>
      </c>
      <c r="WKD26" s="118">
        <f>(IF(WKD4=Parametry!$C$7,$D$8*(1-(WKD4/Parametry!$C$11)),0))*WKD5</f>
        <v>0</v>
      </c>
      <c r="WKE26" s="118">
        <f>(IF(WKE4=Parametry!$C$7,$D$8*(1-(WKE4/Parametry!$C$11)),0))*WKE5</f>
        <v>0</v>
      </c>
      <c r="WKF26" s="118">
        <f>(IF(WKF4=Parametry!$C$7,$D$8*(1-(WKF4/Parametry!$C$11)),0))*WKF5</f>
        <v>0</v>
      </c>
      <c r="WKG26" s="118">
        <f>(IF(WKG4=Parametry!$C$7,$D$8*(1-(WKG4/Parametry!$C$11)),0))*WKG5</f>
        <v>0</v>
      </c>
      <c r="WKH26" s="118">
        <f>(IF(WKH4=Parametry!$C$7,$D$8*(1-(WKH4/Parametry!$C$11)),0))*WKH5</f>
        <v>0</v>
      </c>
      <c r="WKI26" s="118">
        <f>(IF(WKI4=Parametry!$C$7,$D$8*(1-(WKI4/Parametry!$C$11)),0))*WKI5</f>
        <v>0</v>
      </c>
      <c r="WKJ26" s="118">
        <f>(IF(WKJ4=Parametry!$C$7,$D$8*(1-(WKJ4/Parametry!$C$11)),0))*WKJ5</f>
        <v>0</v>
      </c>
      <c r="WKK26" s="118">
        <f>(IF(WKK4=Parametry!$C$7,$D$8*(1-(WKK4/Parametry!$C$11)),0))*WKK5</f>
        <v>0</v>
      </c>
      <c r="WKL26" s="118">
        <f>(IF(WKL4=Parametry!$C$7,$D$8*(1-(WKL4/Parametry!$C$11)),0))*WKL5</f>
        <v>0</v>
      </c>
      <c r="WKM26" s="118">
        <f>(IF(WKM4=Parametry!$C$7,$D$8*(1-(WKM4/Parametry!$C$11)),0))*WKM5</f>
        <v>0</v>
      </c>
      <c r="WKN26" s="118">
        <f>(IF(WKN4=Parametry!$C$7,$D$8*(1-(WKN4/Parametry!$C$11)),0))*WKN5</f>
        <v>0</v>
      </c>
      <c r="WKO26" s="118">
        <f>(IF(WKO4=Parametry!$C$7,$D$8*(1-(WKO4/Parametry!$C$11)),0))*WKO5</f>
        <v>0</v>
      </c>
      <c r="WKP26" s="118">
        <f>(IF(WKP4=Parametry!$C$7,$D$8*(1-(WKP4/Parametry!$C$11)),0))*WKP5</f>
        <v>0</v>
      </c>
      <c r="WKQ26" s="118">
        <f>(IF(WKQ4=Parametry!$C$7,$D$8*(1-(WKQ4/Parametry!$C$11)),0))*WKQ5</f>
        <v>0</v>
      </c>
      <c r="WKR26" s="118">
        <f>(IF(WKR4=Parametry!$C$7,$D$8*(1-(WKR4/Parametry!$C$11)),0))*WKR5</f>
        <v>0</v>
      </c>
      <c r="WKS26" s="118">
        <f>(IF(WKS4=Parametry!$C$7,$D$8*(1-(WKS4/Parametry!$C$11)),0))*WKS5</f>
        <v>0</v>
      </c>
      <c r="WKT26" s="118">
        <f>(IF(WKT4=Parametry!$C$7,$D$8*(1-(WKT4/Parametry!$C$11)),0))*WKT5</f>
        <v>0</v>
      </c>
      <c r="WKU26" s="118">
        <f>(IF(WKU4=Parametry!$C$7,$D$8*(1-(WKU4/Parametry!$C$11)),0))*WKU5</f>
        <v>0</v>
      </c>
      <c r="WKV26" s="118">
        <f>(IF(WKV4=Parametry!$C$7,$D$8*(1-(WKV4/Parametry!$C$11)),0))*WKV5</f>
        <v>0</v>
      </c>
      <c r="WKW26" s="118">
        <f>(IF(WKW4=Parametry!$C$7,$D$8*(1-(WKW4/Parametry!$C$11)),0))*WKW5</f>
        <v>0</v>
      </c>
      <c r="WKX26" s="118">
        <f>(IF(WKX4=Parametry!$C$7,$D$8*(1-(WKX4/Parametry!$C$11)),0))*WKX5</f>
        <v>0</v>
      </c>
      <c r="WKY26" s="118">
        <f>(IF(WKY4=Parametry!$C$7,$D$8*(1-(WKY4/Parametry!$C$11)),0))*WKY5</f>
        <v>0</v>
      </c>
      <c r="WKZ26" s="118">
        <f>(IF(WKZ4=Parametry!$C$7,$D$8*(1-(WKZ4/Parametry!$C$11)),0))*WKZ5</f>
        <v>0</v>
      </c>
      <c r="WLA26" s="118">
        <f>(IF(WLA4=Parametry!$C$7,$D$8*(1-(WLA4/Parametry!$C$11)),0))*WLA5</f>
        <v>0</v>
      </c>
      <c r="WLB26" s="118">
        <f>(IF(WLB4=Parametry!$C$7,$D$8*(1-(WLB4/Parametry!$C$11)),0))*WLB5</f>
        <v>0</v>
      </c>
      <c r="WLC26" s="118">
        <f>(IF(WLC4=Parametry!$C$7,$D$8*(1-(WLC4/Parametry!$C$11)),0))*WLC5</f>
        <v>0</v>
      </c>
      <c r="WLD26" s="118">
        <f>(IF(WLD4=Parametry!$C$7,$D$8*(1-(WLD4/Parametry!$C$11)),0))*WLD5</f>
        <v>0</v>
      </c>
      <c r="WLE26" s="118">
        <f>(IF(WLE4=Parametry!$C$7,$D$8*(1-(WLE4/Parametry!$C$11)),0))*WLE5</f>
        <v>0</v>
      </c>
      <c r="WLF26" s="118">
        <f>(IF(WLF4=Parametry!$C$7,$D$8*(1-(WLF4/Parametry!$C$11)),0))*WLF5</f>
        <v>0</v>
      </c>
      <c r="WLG26" s="118">
        <f>(IF(WLG4=Parametry!$C$7,$D$8*(1-(WLG4/Parametry!$C$11)),0))*WLG5</f>
        <v>0</v>
      </c>
      <c r="WLH26" s="118">
        <f>(IF(WLH4=Parametry!$C$7,$D$8*(1-(WLH4/Parametry!$C$11)),0))*WLH5</f>
        <v>0</v>
      </c>
      <c r="WLI26" s="118">
        <f>(IF(WLI4=Parametry!$C$7,$D$8*(1-(WLI4/Parametry!$C$11)),0))*WLI5</f>
        <v>0</v>
      </c>
      <c r="WLJ26" s="118">
        <f>(IF(WLJ4=Parametry!$C$7,$D$8*(1-(WLJ4/Parametry!$C$11)),0))*WLJ5</f>
        <v>0</v>
      </c>
      <c r="WLK26" s="118">
        <f>(IF(WLK4=Parametry!$C$7,$D$8*(1-(WLK4/Parametry!$C$11)),0))*WLK5</f>
        <v>0</v>
      </c>
      <c r="WLL26" s="118">
        <f>(IF(WLL4=Parametry!$C$7,$D$8*(1-(WLL4/Parametry!$C$11)),0))*WLL5</f>
        <v>0</v>
      </c>
      <c r="WLM26" s="118">
        <f>(IF(WLM4=Parametry!$C$7,$D$8*(1-(WLM4/Parametry!$C$11)),0))*WLM5</f>
        <v>0</v>
      </c>
      <c r="WLN26" s="118">
        <f>(IF(WLN4=Parametry!$C$7,$D$8*(1-(WLN4/Parametry!$C$11)),0))*WLN5</f>
        <v>0</v>
      </c>
      <c r="WLO26" s="118">
        <f>(IF(WLO4=Parametry!$C$7,$D$8*(1-(WLO4/Parametry!$C$11)),0))*WLO5</f>
        <v>0</v>
      </c>
      <c r="WLP26" s="118">
        <f>(IF(WLP4=Parametry!$C$7,$D$8*(1-(WLP4/Parametry!$C$11)),0))*WLP5</f>
        <v>0</v>
      </c>
      <c r="WLQ26" s="118">
        <f>(IF(WLQ4=Parametry!$C$7,$D$8*(1-(WLQ4/Parametry!$C$11)),0))*WLQ5</f>
        <v>0</v>
      </c>
      <c r="WLR26" s="118">
        <f>(IF(WLR4=Parametry!$C$7,$D$8*(1-(WLR4/Parametry!$C$11)),0))*WLR5</f>
        <v>0</v>
      </c>
      <c r="WLS26" s="118">
        <f>(IF(WLS4=Parametry!$C$7,$D$8*(1-(WLS4/Parametry!$C$11)),0))*WLS5</f>
        <v>0</v>
      </c>
      <c r="WLT26" s="118">
        <f>(IF(WLT4=Parametry!$C$7,$D$8*(1-(WLT4/Parametry!$C$11)),0))*WLT5</f>
        <v>0</v>
      </c>
      <c r="WLU26" s="118">
        <f>(IF(WLU4=Parametry!$C$7,$D$8*(1-(WLU4/Parametry!$C$11)),0))*WLU5</f>
        <v>0</v>
      </c>
      <c r="WLV26" s="118">
        <f>(IF(WLV4=Parametry!$C$7,$D$8*(1-(WLV4/Parametry!$C$11)),0))*WLV5</f>
        <v>0</v>
      </c>
      <c r="WLW26" s="118">
        <f>(IF(WLW4=Parametry!$C$7,$D$8*(1-(WLW4/Parametry!$C$11)),0))*WLW5</f>
        <v>0</v>
      </c>
      <c r="WLX26" s="118">
        <f>(IF(WLX4=Parametry!$C$7,$D$8*(1-(WLX4/Parametry!$C$11)),0))*WLX5</f>
        <v>0</v>
      </c>
      <c r="WLY26" s="118">
        <f>(IF(WLY4=Parametry!$C$7,$D$8*(1-(WLY4/Parametry!$C$11)),0))*WLY5</f>
        <v>0</v>
      </c>
      <c r="WLZ26" s="118">
        <f>(IF(WLZ4=Parametry!$C$7,$D$8*(1-(WLZ4/Parametry!$C$11)),0))*WLZ5</f>
        <v>0</v>
      </c>
      <c r="WMA26" s="118">
        <f>(IF(WMA4=Parametry!$C$7,$D$8*(1-(WMA4/Parametry!$C$11)),0))*WMA5</f>
        <v>0</v>
      </c>
      <c r="WMB26" s="118">
        <f>(IF(WMB4=Parametry!$C$7,$D$8*(1-(WMB4/Parametry!$C$11)),0))*WMB5</f>
        <v>0</v>
      </c>
      <c r="WMC26" s="118">
        <f>(IF(WMC4=Parametry!$C$7,$D$8*(1-(WMC4/Parametry!$C$11)),0))*WMC5</f>
        <v>0</v>
      </c>
      <c r="WMD26" s="118">
        <f>(IF(WMD4=Parametry!$C$7,$D$8*(1-(WMD4/Parametry!$C$11)),0))*WMD5</f>
        <v>0</v>
      </c>
      <c r="WME26" s="118">
        <f>(IF(WME4=Parametry!$C$7,$D$8*(1-(WME4/Parametry!$C$11)),0))*WME5</f>
        <v>0</v>
      </c>
      <c r="WMF26" s="118">
        <f>(IF(WMF4=Parametry!$C$7,$D$8*(1-(WMF4/Parametry!$C$11)),0))*WMF5</f>
        <v>0</v>
      </c>
      <c r="WMG26" s="118">
        <f>(IF(WMG4=Parametry!$C$7,$D$8*(1-(WMG4/Parametry!$C$11)),0))*WMG5</f>
        <v>0</v>
      </c>
      <c r="WMH26" s="118">
        <f>(IF(WMH4=Parametry!$C$7,$D$8*(1-(WMH4/Parametry!$C$11)),0))*WMH5</f>
        <v>0</v>
      </c>
      <c r="WMI26" s="118">
        <f>(IF(WMI4=Parametry!$C$7,$D$8*(1-(WMI4/Parametry!$C$11)),0))*WMI5</f>
        <v>0</v>
      </c>
      <c r="WMJ26" s="118">
        <f>(IF(WMJ4=Parametry!$C$7,$D$8*(1-(WMJ4/Parametry!$C$11)),0))*WMJ5</f>
        <v>0</v>
      </c>
      <c r="WMK26" s="118">
        <f>(IF(WMK4=Parametry!$C$7,$D$8*(1-(WMK4/Parametry!$C$11)),0))*WMK5</f>
        <v>0</v>
      </c>
      <c r="WML26" s="118">
        <f>(IF(WML4=Parametry!$C$7,$D$8*(1-(WML4/Parametry!$C$11)),0))*WML5</f>
        <v>0</v>
      </c>
      <c r="WMM26" s="118">
        <f>(IF(WMM4=Parametry!$C$7,$D$8*(1-(WMM4/Parametry!$C$11)),0))*WMM5</f>
        <v>0</v>
      </c>
      <c r="WMN26" s="118">
        <f>(IF(WMN4=Parametry!$C$7,$D$8*(1-(WMN4/Parametry!$C$11)),0))*WMN5</f>
        <v>0</v>
      </c>
      <c r="WMO26" s="118">
        <f>(IF(WMO4=Parametry!$C$7,$D$8*(1-(WMO4/Parametry!$C$11)),0))*WMO5</f>
        <v>0</v>
      </c>
      <c r="WMP26" s="118">
        <f>(IF(WMP4=Parametry!$C$7,$D$8*(1-(WMP4/Parametry!$C$11)),0))*WMP5</f>
        <v>0</v>
      </c>
      <c r="WMQ26" s="118">
        <f>(IF(WMQ4=Parametry!$C$7,$D$8*(1-(WMQ4/Parametry!$C$11)),0))*WMQ5</f>
        <v>0</v>
      </c>
      <c r="WMR26" s="118">
        <f>(IF(WMR4=Parametry!$C$7,$D$8*(1-(WMR4/Parametry!$C$11)),0))*WMR5</f>
        <v>0</v>
      </c>
      <c r="WMS26" s="118">
        <f>(IF(WMS4=Parametry!$C$7,$D$8*(1-(WMS4/Parametry!$C$11)),0))*WMS5</f>
        <v>0</v>
      </c>
      <c r="WMT26" s="118">
        <f>(IF(WMT4=Parametry!$C$7,$D$8*(1-(WMT4/Parametry!$C$11)),0))*WMT5</f>
        <v>0</v>
      </c>
      <c r="WMU26" s="118">
        <f>(IF(WMU4=Parametry!$C$7,$D$8*(1-(WMU4/Parametry!$C$11)),0))*WMU5</f>
        <v>0</v>
      </c>
      <c r="WMV26" s="118">
        <f>(IF(WMV4=Parametry!$C$7,$D$8*(1-(WMV4/Parametry!$C$11)),0))*WMV5</f>
        <v>0</v>
      </c>
      <c r="WMW26" s="118">
        <f>(IF(WMW4=Parametry!$C$7,$D$8*(1-(WMW4/Parametry!$C$11)),0))*WMW5</f>
        <v>0</v>
      </c>
      <c r="WMX26" s="118">
        <f>(IF(WMX4=Parametry!$C$7,$D$8*(1-(WMX4/Parametry!$C$11)),0))*WMX5</f>
        <v>0</v>
      </c>
      <c r="WMY26" s="118">
        <f>(IF(WMY4=Parametry!$C$7,$D$8*(1-(WMY4/Parametry!$C$11)),0))*WMY5</f>
        <v>0</v>
      </c>
      <c r="WMZ26" s="118">
        <f>(IF(WMZ4=Parametry!$C$7,$D$8*(1-(WMZ4/Parametry!$C$11)),0))*WMZ5</f>
        <v>0</v>
      </c>
      <c r="WNA26" s="118">
        <f>(IF(WNA4=Parametry!$C$7,$D$8*(1-(WNA4/Parametry!$C$11)),0))*WNA5</f>
        <v>0</v>
      </c>
      <c r="WNB26" s="118">
        <f>(IF(WNB4=Parametry!$C$7,$D$8*(1-(WNB4/Parametry!$C$11)),0))*WNB5</f>
        <v>0</v>
      </c>
      <c r="WNC26" s="118">
        <f>(IF(WNC4=Parametry!$C$7,$D$8*(1-(WNC4/Parametry!$C$11)),0))*WNC5</f>
        <v>0</v>
      </c>
      <c r="WND26" s="118">
        <f>(IF(WND4=Parametry!$C$7,$D$8*(1-(WND4/Parametry!$C$11)),0))*WND5</f>
        <v>0</v>
      </c>
      <c r="WNE26" s="118">
        <f>(IF(WNE4=Parametry!$C$7,$D$8*(1-(WNE4/Parametry!$C$11)),0))*WNE5</f>
        <v>0</v>
      </c>
      <c r="WNF26" s="118">
        <f>(IF(WNF4=Parametry!$C$7,$D$8*(1-(WNF4/Parametry!$C$11)),0))*WNF5</f>
        <v>0</v>
      </c>
      <c r="WNG26" s="118">
        <f>(IF(WNG4=Parametry!$C$7,$D$8*(1-(WNG4/Parametry!$C$11)),0))*WNG5</f>
        <v>0</v>
      </c>
      <c r="WNH26" s="118">
        <f>(IF(WNH4=Parametry!$C$7,$D$8*(1-(WNH4/Parametry!$C$11)),0))*WNH5</f>
        <v>0</v>
      </c>
      <c r="WNI26" s="118">
        <f>(IF(WNI4=Parametry!$C$7,$D$8*(1-(WNI4/Parametry!$C$11)),0))*WNI5</f>
        <v>0</v>
      </c>
      <c r="WNJ26" s="118">
        <f>(IF(WNJ4=Parametry!$C$7,$D$8*(1-(WNJ4/Parametry!$C$11)),0))*WNJ5</f>
        <v>0</v>
      </c>
      <c r="WNK26" s="118">
        <f>(IF(WNK4=Parametry!$C$7,$D$8*(1-(WNK4/Parametry!$C$11)),0))*WNK5</f>
        <v>0</v>
      </c>
      <c r="WNL26" s="118">
        <f>(IF(WNL4=Parametry!$C$7,$D$8*(1-(WNL4/Parametry!$C$11)),0))*WNL5</f>
        <v>0</v>
      </c>
      <c r="WNM26" s="118">
        <f>(IF(WNM4=Parametry!$C$7,$D$8*(1-(WNM4/Parametry!$C$11)),0))*WNM5</f>
        <v>0</v>
      </c>
      <c r="WNN26" s="118">
        <f>(IF(WNN4=Parametry!$C$7,$D$8*(1-(WNN4/Parametry!$C$11)),0))*WNN5</f>
        <v>0</v>
      </c>
      <c r="WNO26" s="118">
        <f>(IF(WNO4=Parametry!$C$7,$D$8*(1-(WNO4/Parametry!$C$11)),0))*WNO5</f>
        <v>0</v>
      </c>
      <c r="WNP26" s="118">
        <f>(IF(WNP4=Parametry!$C$7,$D$8*(1-(WNP4/Parametry!$C$11)),0))*WNP5</f>
        <v>0</v>
      </c>
      <c r="WNQ26" s="118">
        <f>(IF(WNQ4=Parametry!$C$7,$D$8*(1-(WNQ4/Parametry!$C$11)),0))*WNQ5</f>
        <v>0</v>
      </c>
      <c r="WNR26" s="118">
        <f>(IF(WNR4=Parametry!$C$7,$D$8*(1-(WNR4/Parametry!$C$11)),0))*WNR5</f>
        <v>0</v>
      </c>
      <c r="WNS26" s="118">
        <f>(IF(WNS4=Parametry!$C$7,$D$8*(1-(WNS4/Parametry!$C$11)),0))*WNS5</f>
        <v>0</v>
      </c>
      <c r="WNT26" s="118">
        <f>(IF(WNT4=Parametry!$C$7,$D$8*(1-(WNT4/Parametry!$C$11)),0))*WNT5</f>
        <v>0</v>
      </c>
      <c r="WNU26" s="118">
        <f>(IF(WNU4=Parametry!$C$7,$D$8*(1-(WNU4/Parametry!$C$11)),0))*WNU5</f>
        <v>0</v>
      </c>
      <c r="WNV26" s="118">
        <f>(IF(WNV4=Parametry!$C$7,$D$8*(1-(WNV4/Parametry!$C$11)),0))*WNV5</f>
        <v>0</v>
      </c>
      <c r="WNW26" s="118">
        <f>(IF(WNW4=Parametry!$C$7,$D$8*(1-(WNW4/Parametry!$C$11)),0))*WNW5</f>
        <v>0</v>
      </c>
      <c r="WNX26" s="118">
        <f>(IF(WNX4=Parametry!$C$7,$D$8*(1-(WNX4/Parametry!$C$11)),0))*WNX5</f>
        <v>0</v>
      </c>
      <c r="WNY26" s="118">
        <f>(IF(WNY4=Parametry!$C$7,$D$8*(1-(WNY4/Parametry!$C$11)),0))*WNY5</f>
        <v>0</v>
      </c>
      <c r="WNZ26" s="118">
        <f>(IF(WNZ4=Parametry!$C$7,$D$8*(1-(WNZ4/Parametry!$C$11)),0))*WNZ5</f>
        <v>0</v>
      </c>
      <c r="WOA26" s="118">
        <f>(IF(WOA4=Parametry!$C$7,$D$8*(1-(WOA4/Parametry!$C$11)),0))*WOA5</f>
        <v>0</v>
      </c>
      <c r="WOB26" s="118">
        <f>(IF(WOB4=Parametry!$C$7,$D$8*(1-(WOB4/Parametry!$C$11)),0))*WOB5</f>
        <v>0</v>
      </c>
      <c r="WOC26" s="118">
        <f>(IF(WOC4=Parametry!$C$7,$D$8*(1-(WOC4/Parametry!$C$11)),0))*WOC5</f>
        <v>0</v>
      </c>
      <c r="WOD26" s="118">
        <f>(IF(WOD4=Parametry!$C$7,$D$8*(1-(WOD4/Parametry!$C$11)),0))*WOD5</f>
        <v>0</v>
      </c>
      <c r="WOE26" s="118">
        <f>(IF(WOE4=Parametry!$C$7,$D$8*(1-(WOE4/Parametry!$C$11)),0))*WOE5</f>
        <v>0</v>
      </c>
      <c r="WOF26" s="118">
        <f>(IF(WOF4=Parametry!$C$7,$D$8*(1-(WOF4/Parametry!$C$11)),0))*WOF5</f>
        <v>0</v>
      </c>
      <c r="WOG26" s="118">
        <f>(IF(WOG4=Parametry!$C$7,$D$8*(1-(WOG4/Parametry!$C$11)),0))*WOG5</f>
        <v>0</v>
      </c>
      <c r="WOH26" s="118">
        <f>(IF(WOH4=Parametry!$C$7,$D$8*(1-(WOH4/Parametry!$C$11)),0))*WOH5</f>
        <v>0</v>
      </c>
      <c r="WOI26" s="118">
        <f>(IF(WOI4=Parametry!$C$7,$D$8*(1-(WOI4/Parametry!$C$11)),0))*WOI5</f>
        <v>0</v>
      </c>
      <c r="WOJ26" s="118">
        <f>(IF(WOJ4=Parametry!$C$7,$D$8*(1-(WOJ4/Parametry!$C$11)),0))*WOJ5</f>
        <v>0</v>
      </c>
      <c r="WOK26" s="118">
        <f>(IF(WOK4=Parametry!$C$7,$D$8*(1-(WOK4/Parametry!$C$11)),0))*WOK5</f>
        <v>0</v>
      </c>
      <c r="WOL26" s="118">
        <f>(IF(WOL4=Parametry!$C$7,$D$8*(1-(WOL4/Parametry!$C$11)),0))*WOL5</f>
        <v>0</v>
      </c>
      <c r="WOM26" s="118">
        <f>(IF(WOM4=Parametry!$C$7,$D$8*(1-(WOM4/Parametry!$C$11)),0))*WOM5</f>
        <v>0</v>
      </c>
      <c r="WON26" s="118">
        <f>(IF(WON4=Parametry!$C$7,$D$8*(1-(WON4/Parametry!$C$11)),0))*WON5</f>
        <v>0</v>
      </c>
      <c r="WOO26" s="118">
        <f>(IF(WOO4=Parametry!$C$7,$D$8*(1-(WOO4/Parametry!$C$11)),0))*WOO5</f>
        <v>0</v>
      </c>
      <c r="WOP26" s="118">
        <f>(IF(WOP4=Parametry!$C$7,$D$8*(1-(WOP4/Parametry!$C$11)),0))*WOP5</f>
        <v>0</v>
      </c>
      <c r="WOQ26" s="118">
        <f>(IF(WOQ4=Parametry!$C$7,$D$8*(1-(WOQ4/Parametry!$C$11)),0))*WOQ5</f>
        <v>0</v>
      </c>
      <c r="WOR26" s="118">
        <f>(IF(WOR4=Parametry!$C$7,$D$8*(1-(WOR4/Parametry!$C$11)),0))*WOR5</f>
        <v>0</v>
      </c>
      <c r="WOS26" s="118">
        <f>(IF(WOS4=Parametry!$C$7,$D$8*(1-(WOS4/Parametry!$C$11)),0))*WOS5</f>
        <v>0</v>
      </c>
      <c r="WOT26" s="118">
        <f>(IF(WOT4=Parametry!$C$7,$D$8*(1-(WOT4/Parametry!$C$11)),0))*WOT5</f>
        <v>0</v>
      </c>
      <c r="WOU26" s="118">
        <f>(IF(WOU4=Parametry!$C$7,$D$8*(1-(WOU4/Parametry!$C$11)),0))*WOU5</f>
        <v>0</v>
      </c>
      <c r="WOV26" s="118">
        <f>(IF(WOV4=Parametry!$C$7,$D$8*(1-(WOV4/Parametry!$C$11)),0))*WOV5</f>
        <v>0</v>
      </c>
      <c r="WOW26" s="118">
        <f>(IF(WOW4=Parametry!$C$7,$D$8*(1-(WOW4/Parametry!$C$11)),0))*WOW5</f>
        <v>0</v>
      </c>
      <c r="WOX26" s="118">
        <f>(IF(WOX4=Parametry!$C$7,$D$8*(1-(WOX4/Parametry!$C$11)),0))*WOX5</f>
        <v>0</v>
      </c>
      <c r="WOY26" s="118">
        <f>(IF(WOY4=Parametry!$C$7,$D$8*(1-(WOY4/Parametry!$C$11)),0))*WOY5</f>
        <v>0</v>
      </c>
      <c r="WOZ26" s="118">
        <f>(IF(WOZ4=Parametry!$C$7,$D$8*(1-(WOZ4/Parametry!$C$11)),0))*WOZ5</f>
        <v>0</v>
      </c>
      <c r="WPA26" s="118">
        <f>(IF(WPA4=Parametry!$C$7,$D$8*(1-(WPA4/Parametry!$C$11)),0))*WPA5</f>
        <v>0</v>
      </c>
      <c r="WPB26" s="118">
        <f>(IF(WPB4=Parametry!$C$7,$D$8*(1-(WPB4/Parametry!$C$11)),0))*WPB5</f>
        <v>0</v>
      </c>
      <c r="WPC26" s="118">
        <f>(IF(WPC4=Parametry!$C$7,$D$8*(1-(WPC4/Parametry!$C$11)),0))*WPC5</f>
        <v>0</v>
      </c>
      <c r="WPD26" s="118">
        <f>(IF(WPD4=Parametry!$C$7,$D$8*(1-(WPD4/Parametry!$C$11)),0))*WPD5</f>
        <v>0</v>
      </c>
      <c r="WPE26" s="118">
        <f>(IF(WPE4=Parametry!$C$7,$D$8*(1-(WPE4/Parametry!$C$11)),0))*WPE5</f>
        <v>0</v>
      </c>
      <c r="WPF26" s="118">
        <f>(IF(WPF4=Parametry!$C$7,$D$8*(1-(WPF4/Parametry!$C$11)),0))*WPF5</f>
        <v>0</v>
      </c>
      <c r="WPG26" s="118">
        <f>(IF(WPG4=Parametry!$C$7,$D$8*(1-(WPG4/Parametry!$C$11)),0))*WPG5</f>
        <v>0</v>
      </c>
      <c r="WPH26" s="118">
        <f>(IF(WPH4=Parametry!$C$7,$D$8*(1-(WPH4/Parametry!$C$11)),0))*WPH5</f>
        <v>0</v>
      </c>
      <c r="WPI26" s="118">
        <f>(IF(WPI4=Parametry!$C$7,$D$8*(1-(WPI4/Parametry!$C$11)),0))*WPI5</f>
        <v>0</v>
      </c>
      <c r="WPJ26" s="118">
        <f>(IF(WPJ4=Parametry!$C$7,$D$8*(1-(WPJ4/Parametry!$C$11)),0))*WPJ5</f>
        <v>0</v>
      </c>
      <c r="WPK26" s="118">
        <f>(IF(WPK4=Parametry!$C$7,$D$8*(1-(WPK4/Parametry!$C$11)),0))*WPK5</f>
        <v>0</v>
      </c>
      <c r="WPL26" s="118">
        <f>(IF(WPL4=Parametry!$C$7,$D$8*(1-(WPL4/Parametry!$C$11)),0))*WPL5</f>
        <v>0</v>
      </c>
      <c r="WPM26" s="118">
        <f>(IF(WPM4=Parametry!$C$7,$D$8*(1-(WPM4/Parametry!$C$11)),0))*WPM5</f>
        <v>0</v>
      </c>
      <c r="WPN26" s="118">
        <f>(IF(WPN4=Parametry!$C$7,$D$8*(1-(WPN4/Parametry!$C$11)),0))*WPN5</f>
        <v>0</v>
      </c>
      <c r="WPO26" s="118">
        <f>(IF(WPO4=Parametry!$C$7,$D$8*(1-(WPO4/Parametry!$C$11)),0))*WPO5</f>
        <v>0</v>
      </c>
      <c r="WPP26" s="118">
        <f>(IF(WPP4=Parametry!$C$7,$D$8*(1-(WPP4/Parametry!$C$11)),0))*WPP5</f>
        <v>0</v>
      </c>
      <c r="WPQ26" s="118">
        <f>(IF(WPQ4=Parametry!$C$7,$D$8*(1-(WPQ4/Parametry!$C$11)),0))*WPQ5</f>
        <v>0</v>
      </c>
      <c r="WPR26" s="118">
        <f>(IF(WPR4=Parametry!$C$7,$D$8*(1-(WPR4/Parametry!$C$11)),0))*WPR5</f>
        <v>0</v>
      </c>
      <c r="WPS26" s="118">
        <f>(IF(WPS4=Parametry!$C$7,$D$8*(1-(WPS4/Parametry!$C$11)),0))*WPS5</f>
        <v>0</v>
      </c>
      <c r="WPT26" s="118">
        <f>(IF(WPT4=Parametry!$C$7,$D$8*(1-(WPT4/Parametry!$C$11)),0))*WPT5</f>
        <v>0</v>
      </c>
      <c r="WPU26" s="118">
        <f>(IF(WPU4=Parametry!$C$7,$D$8*(1-(WPU4/Parametry!$C$11)),0))*WPU5</f>
        <v>0</v>
      </c>
      <c r="WPV26" s="118">
        <f>(IF(WPV4=Parametry!$C$7,$D$8*(1-(WPV4/Parametry!$C$11)),0))*WPV5</f>
        <v>0</v>
      </c>
      <c r="WPW26" s="118">
        <f>(IF(WPW4=Parametry!$C$7,$D$8*(1-(WPW4/Parametry!$C$11)),0))*WPW5</f>
        <v>0</v>
      </c>
      <c r="WPX26" s="118">
        <f>(IF(WPX4=Parametry!$C$7,$D$8*(1-(WPX4/Parametry!$C$11)),0))*WPX5</f>
        <v>0</v>
      </c>
      <c r="WPY26" s="118">
        <f>(IF(WPY4=Parametry!$C$7,$D$8*(1-(WPY4/Parametry!$C$11)),0))*WPY5</f>
        <v>0</v>
      </c>
      <c r="WPZ26" s="118">
        <f>(IF(WPZ4=Parametry!$C$7,$D$8*(1-(WPZ4/Parametry!$C$11)),0))*WPZ5</f>
        <v>0</v>
      </c>
      <c r="WQA26" s="118">
        <f>(IF(WQA4=Parametry!$C$7,$D$8*(1-(WQA4/Parametry!$C$11)),0))*WQA5</f>
        <v>0</v>
      </c>
      <c r="WQB26" s="118">
        <f>(IF(WQB4=Parametry!$C$7,$D$8*(1-(WQB4/Parametry!$C$11)),0))*WQB5</f>
        <v>0</v>
      </c>
      <c r="WQC26" s="118">
        <f>(IF(WQC4=Parametry!$C$7,$D$8*(1-(WQC4/Parametry!$C$11)),0))*WQC5</f>
        <v>0</v>
      </c>
      <c r="WQD26" s="118">
        <f>(IF(WQD4=Parametry!$C$7,$D$8*(1-(WQD4/Parametry!$C$11)),0))*WQD5</f>
        <v>0</v>
      </c>
      <c r="WQE26" s="118">
        <f>(IF(WQE4=Parametry!$C$7,$D$8*(1-(WQE4/Parametry!$C$11)),0))*WQE5</f>
        <v>0</v>
      </c>
      <c r="WQF26" s="118">
        <f>(IF(WQF4=Parametry!$C$7,$D$8*(1-(WQF4/Parametry!$C$11)),0))*WQF5</f>
        <v>0</v>
      </c>
      <c r="WQG26" s="118">
        <f>(IF(WQG4=Parametry!$C$7,$D$8*(1-(WQG4/Parametry!$C$11)),0))*WQG5</f>
        <v>0</v>
      </c>
      <c r="WQH26" s="118">
        <f>(IF(WQH4=Parametry!$C$7,$D$8*(1-(WQH4/Parametry!$C$11)),0))*WQH5</f>
        <v>0</v>
      </c>
      <c r="WQI26" s="118">
        <f>(IF(WQI4=Parametry!$C$7,$D$8*(1-(WQI4/Parametry!$C$11)),0))*WQI5</f>
        <v>0</v>
      </c>
      <c r="WQJ26" s="118">
        <f>(IF(WQJ4=Parametry!$C$7,$D$8*(1-(WQJ4/Parametry!$C$11)),0))*WQJ5</f>
        <v>0</v>
      </c>
      <c r="WQK26" s="118">
        <f>(IF(WQK4=Parametry!$C$7,$D$8*(1-(WQK4/Parametry!$C$11)),0))*WQK5</f>
        <v>0</v>
      </c>
      <c r="WQL26" s="118">
        <f>(IF(WQL4=Parametry!$C$7,$D$8*(1-(WQL4/Parametry!$C$11)),0))*WQL5</f>
        <v>0</v>
      </c>
      <c r="WQM26" s="118">
        <f>(IF(WQM4=Parametry!$C$7,$D$8*(1-(WQM4/Parametry!$C$11)),0))*WQM5</f>
        <v>0</v>
      </c>
      <c r="WQN26" s="118">
        <f>(IF(WQN4=Parametry!$C$7,$D$8*(1-(WQN4/Parametry!$C$11)),0))*WQN5</f>
        <v>0</v>
      </c>
      <c r="WQO26" s="118">
        <f>(IF(WQO4=Parametry!$C$7,$D$8*(1-(WQO4/Parametry!$C$11)),0))*WQO5</f>
        <v>0</v>
      </c>
      <c r="WQP26" s="118">
        <f>(IF(WQP4=Parametry!$C$7,$D$8*(1-(WQP4/Parametry!$C$11)),0))*WQP5</f>
        <v>0</v>
      </c>
      <c r="WQQ26" s="118">
        <f>(IF(WQQ4=Parametry!$C$7,$D$8*(1-(WQQ4/Parametry!$C$11)),0))*WQQ5</f>
        <v>0</v>
      </c>
      <c r="WQR26" s="118">
        <f>(IF(WQR4=Parametry!$C$7,$D$8*(1-(WQR4/Parametry!$C$11)),0))*WQR5</f>
        <v>0</v>
      </c>
      <c r="WQS26" s="118">
        <f>(IF(WQS4=Parametry!$C$7,$D$8*(1-(WQS4/Parametry!$C$11)),0))*WQS5</f>
        <v>0</v>
      </c>
      <c r="WQT26" s="118">
        <f>(IF(WQT4=Parametry!$C$7,$D$8*(1-(WQT4/Parametry!$C$11)),0))*WQT5</f>
        <v>0</v>
      </c>
      <c r="WQU26" s="118">
        <f>(IF(WQU4=Parametry!$C$7,$D$8*(1-(WQU4/Parametry!$C$11)),0))*WQU5</f>
        <v>0</v>
      </c>
      <c r="WQV26" s="118">
        <f>(IF(WQV4=Parametry!$C$7,$D$8*(1-(WQV4/Parametry!$C$11)),0))*WQV5</f>
        <v>0</v>
      </c>
      <c r="WQW26" s="118">
        <f>(IF(WQW4=Parametry!$C$7,$D$8*(1-(WQW4/Parametry!$C$11)),0))*WQW5</f>
        <v>0</v>
      </c>
      <c r="WQX26" s="118">
        <f>(IF(WQX4=Parametry!$C$7,$D$8*(1-(WQX4/Parametry!$C$11)),0))*WQX5</f>
        <v>0</v>
      </c>
      <c r="WQY26" s="118">
        <f>(IF(WQY4=Parametry!$C$7,$D$8*(1-(WQY4/Parametry!$C$11)),0))*WQY5</f>
        <v>0</v>
      </c>
      <c r="WQZ26" s="118">
        <f>(IF(WQZ4=Parametry!$C$7,$D$8*(1-(WQZ4/Parametry!$C$11)),0))*WQZ5</f>
        <v>0</v>
      </c>
      <c r="WRA26" s="118">
        <f>(IF(WRA4=Parametry!$C$7,$D$8*(1-(WRA4/Parametry!$C$11)),0))*WRA5</f>
        <v>0</v>
      </c>
      <c r="WRB26" s="118">
        <f>(IF(WRB4=Parametry!$C$7,$D$8*(1-(WRB4/Parametry!$C$11)),0))*WRB5</f>
        <v>0</v>
      </c>
      <c r="WRC26" s="118">
        <f>(IF(WRC4=Parametry!$C$7,$D$8*(1-(WRC4/Parametry!$C$11)),0))*WRC5</f>
        <v>0</v>
      </c>
      <c r="WRD26" s="118">
        <f>(IF(WRD4=Parametry!$C$7,$D$8*(1-(WRD4/Parametry!$C$11)),0))*WRD5</f>
        <v>0</v>
      </c>
      <c r="WRE26" s="118">
        <f>(IF(WRE4=Parametry!$C$7,$D$8*(1-(WRE4/Parametry!$C$11)),0))*WRE5</f>
        <v>0</v>
      </c>
      <c r="WRF26" s="118">
        <f>(IF(WRF4=Parametry!$C$7,$D$8*(1-(WRF4/Parametry!$C$11)),0))*WRF5</f>
        <v>0</v>
      </c>
      <c r="WRG26" s="118">
        <f>(IF(WRG4=Parametry!$C$7,$D$8*(1-(WRG4/Parametry!$C$11)),0))*WRG5</f>
        <v>0</v>
      </c>
      <c r="WRH26" s="118">
        <f>(IF(WRH4=Parametry!$C$7,$D$8*(1-(WRH4/Parametry!$C$11)),0))*WRH5</f>
        <v>0</v>
      </c>
      <c r="WRI26" s="118">
        <f>(IF(WRI4=Parametry!$C$7,$D$8*(1-(WRI4/Parametry!$C$11)),0))*WRI5</f>
        <v>0</v>
      </c>
      <c r="WRJ26" s="118">
        <f>(IF(WRJ4=Parametry!$C$7,$D$8*(1-(WRJ4/Parametry!$C$11)),0))*WRJ5</f>
        <v>0</v>
      </c>
      <c r="WRK26" s="118">
        <f>(IF(WRK4=Parametry!$C$7,$D$8*(1-(WRK4/Parametry!$C$11)),0))*WRK5</f>
        <v>0</v>
      </c>
      <c r="WRL26" s="118">
        <f>(IF(WRL4=Parametry!$C$7,$D$8*(1-(WRL4/Parametry!$C$11)),0))*WRL5</f>
        <v>0</v>
      </c>
      <c r="WRM26" s="118">
        <f>(IF(WRM4=Parametry!$C$7,$D$8*(1-(WRM4/Parametry!$C$11)),0))*WRM5</f>
        <v>0</v>
      </c>
      <c r="WRN26" s="118">
        <f>(IF(WRN4=Parametry!$C$7,$D$8*(1-(WRN4/Parametry!$C$11)),0))*WRN5</f>
        <v>0</v>
      </c>
      <c r="WRO26" s="118">
        <f>(IF(WRO4=Parametry!$C$7,$D$8*(1-(WRO4/Parametry!$C$11)),0))*WRO5</f>
        <v>0</v>
      </c>
      <c r="WRP26" s="118">
        <f>(IF(WRP4=Parametry!$C$7,$D$8*(1-(WRP4/Parametry!$C$11)),0))*WRP5</f>
        <v>0</v>
      </c>
      <c r="WRQ26" s="118">
        <f>(IF(WRQ4=Parametry!$C$7,$D$8*(1-(WRQ4/Parametry!$C$11)),0))*WRQ5</f>
        <v>0</v>
      </c>
      <c r="WRR26" s="118">
        <f>(IF(WRR4=Parametry!$C$7,$D$8*(1-(WRR4/Parametry!$C$11)),0))*WRR5</f>
        <v>0</v>
      </c>
      <c r="WRS26" s="118">
        <f>(IF(WRS4=Parametry!$C$7,$D$8*(1-(WRS4/Parametry!$C$11)),0))*WRS5</f>
        <v>0</v>
      </c>
      <c r="WRT26" s="118">
        <f>(IF(WRT4=Parametry!$C$7,$D$8*(1-(WRT4/Parametry!$C$11)),0))*WRT5</f>
        <v>0</v>
      </c>
      <c r="WRU26" s="118">
        <f>(IF(WRU4=Parametry!$C$7,$D$8*(1-(WRU4/Parametry!$C$11)),0))*WRU5</f>
        <v>0</v>
      </c>
      <c r="WRV26" s="118">
        <f>(IF(WRV4=Parametry!$C$7,$D$8*(1-(WRV4/Parametry!$C$11)),0))*WRV5</f>
        <v>0</v>
      </c>
      <c r="WRW26" s="118">
        <f>(IF(WRW4=Parametry!$C$7,$D$8*(1-(WRW4/Parametry!$C$11)),0))*WRW5</f>
        <v>0</v>
      </c>
      <c r="WRX26" s="118">
        <f>(IF(WRX4=Parametry!$C$7,$D$8*(1-(WRX4/Parametry!$C$11)),0))*WRX5</f>
        <v>0</v>
      </c>
      <c r="WRY26" s="118">
        <f>(IF(WRY4=Parametry!$C$7,$D$8*(1-(WRY4/Parametry!$C$11)),0))*WRY5</f>
        <v>0</v>
      </c>
      <c r="WRZ26" s="118">
        <f>(IF(WRZ4=Parametry!$C$7,$D$8*(1-(WRZ4/Parametry!$C$11)),0))*WRZ5</f>
        <v>0</v>
      </c>
      <c r="WSA26" s="118">
        <f>(IF(WSA4=Parametry!$C$7,$D$8*(1-(WSA4/Parametry!$C$11)),0))*WSA5</f>
        <v>0</v>
      </c>
      <c r="WSB26" s="118">
        <f>(IF(WSB4=Parametry!$C$7,$D$8*(1-(WSB4/Parametry!$C$11)),0))*WSB5</f>
        <v>0</v>
      </c>
      <c r="WSC26" s="118">
        <f>(IF(WSC4=Parametry!$C$7,$D$8*(1-(WSC4/Parametry!$C$11)),0))*WSC5</f>
        <v>0</v>
      </c>
      <c r="WSD26" s="118">
        <f>(IF(WSD4=Parametry!$C$7,$D$8*(1-(WSD4/Parametry!$C$11)),0))*WSD5</f>
        <v>0</v>
      </c>
      <c r="WSE26" s="118">
        <f>(IF(WSE4=Parametry!$C$7,$D$8*(1-(WSE4/Parametry!$C$11)),0))*WSE5</f>
        <v>0</v>
      </c>
      <c r="WSF26" s="118">
        <f>(IF(WSF4=Parametry!$C$7,$D$8*(1-(WSF4/Parametry!$C$11)),0))*WSF5</f>
        <v>0</v>
      </c>
      <c r="WSG26" s="118">
        <f>(IF(WSG4=Parametry!$C$7,$D$8*(1-(WSG4/Parametry!$C$11)),0))*WSG5</f>
        <v>0</v>
      </c>
      <c r="WSH26" s="118">
        <f>(IF(WSH4=Parametry!$C$7,$D$8*(1-(WSH4/Parametry!$C$11)),0))*WSH5</f>
        <v>0</v>
      </c>
      <c r="WSI26" s="118">
        <f>(IF(WSI4=Parametry!$C$7,$D$8*(1-(WSI4/Parametry!$C$11)),0))*WSI5</f>
        <v>0</v>
      </c>
      <c r="WSJ26" s="118">
        <f>(IF(WSJ4=Parametry!$C$7,$D$8*(1-(WSJ4/Parametry!$C$11)),0))*WSJ5</f>
        <v>0</v>
      </c>
      <c r="WSK26" s="118">
        <f>(IF(WSK4=Parametry!$C$7,$D$8*(1-(WSK4/Parametry!$C$11)),0))*WSK5</f>
        <v>0</v>
      </c>
      <c r="WSL26" s="118">
        <f>(IF(WSL4=Parametry!$C$7,$D$8*(1-(WSL4/Parametry!$C$11)),0))*WSL5</f>
        <v>0</v>
      </c>
      <c r="WSM26" s="118">
        <f>(IF(WSM4=Parametry!$C$7,$D$8*(1-(WSM4/Parametry!$C$11)),0))*WSM5</f>
        <v>0</v>
      </c>
      <c r="WSN26" s="118">
        <f>(IF(WSN4=Parametry!$C$7,$D$8*(1-(WSN4/Parametry!$C$11)),0))*WSN5</f>
        <v>0</v>
      </c>
      <c r="WSO26" s="118">
        <f>(IF(WSO4=Parametry!$C$7,$D$8*(1-(WSO4/Parametry!$C$11)),0))*WSO5</f>
        <v>0</v>
      </c>
      <c r="WSP26" s="118">
        <f>(IF(WSP4=Parametry!$C$7,$D$8*(1-(WSP4/Parametry!$C$11)),0))*WSP5</f>
        <v>0</v>
      </c>
      <c r="WSQ26" s="118">
        <f>(IF(WSQ4=Parametry!$C$7,$D$8*(1-(WSQ4/Parametry!$C$11)),0))*WSQ5</f>
        <v>0</v>
      </c>
      <c r="WSR26" s="118">
        <f>(IF(WSR4=Parametry!$C$7,$D$8*(1-(WSR4/Parametry!$C$11)),0))*WSR5</f>
        <v>0</v>
      </c>
      <c r="WSS26" s="118">
        <f>(IF(WSS4=Parametry!$C$7,$D$8*(1-(WSS4/Parametry!$C$11)),0))*WSS5</f>
        <v>0</v>
      </c>
      <c r="WST26" s="118">
        <f>(IF(WST4=Parametry!$C$7,$D$8*(1-(WST4/Parametry!$C$11)),0))*WST5</f>
        <v>0</v>
      </c>
      <c r="WSU26" s="118">
        <f>(IF(WSU4=Parametry!$C$7,$D$8*(1-(WSU4/Parametry!$C$11)),0))*WSU5</f>
        <v>0</v>
      </c>
      <c r="WSV26" s="118">
        <f>(IF(WSV4=Parametry!$C$7,$D$8*(1-(WSV4/Parametry!$C$11)),0))*WSV5</f>
        <v>0</v>
      </c>
      <c r="WSW26" s="118">
        <f>(IF(WSW4=Parametry!$C$7,$D$8*(1-(WSW4/Parametry!$C$11)),0))*WSW5</f>
        <v>0</v>
      </c>
      <c r="WSX26" s="118">
        <f>(IF(WSX4=Parametry!$C$7,$D$8*(1-(WSX4/Parametry!$C$11)),0))*WSX5</f>
        <v>0</v>
      </c>
      <c r="WSY26" s="118">
        <f>(IF(WSY4=Parametry!$C$7,$D$8*(1-(WSY4/Parametry!$C$11)),0))*WSY5</f>
        <v>0</v>
      </c>
      <c r="WSZ26" s="118">
        <f>(IF(WSZ4=Parametry!$C$7,$D$8*(1-(WSZ4/Parametry!$C$11)),0))*WSZ5</f>
        <v>0</v>
      </c>
      <c r="WTA26" s="118">
        <f>(IF(WTA4=Parametry!$C$7,$D$8*(1-(WTA4/Parametry!$C$11)),0))*WTA5</f>
        <v>0</v>
      </c>
      <c r="WTB26" s="118">
        <f>(IF(WTB4=Parametry!$C$7,$D$8*(1-(WTB4/Parametry!$C$11)),0))*WTB5</f>
        <v>0</v>
      </c>
      <c r="WTC26" s="118">
        <f>(IF(WTC4=Parametry!$C$7,$D$8*(1-(WTC4/Parametry!$C$11)),0))*WTC5</f>
        <v>0</v>
      </c>
      <c r="WTD26" s="118">
        <f>(IF(WTD4=Parametry!$C$7,$D$8*(1-(WTD4/Parametry!$C$11)),0))*WTD5</f>
        <v>0</v>
      </c>
      <c r="WTE26" s="118">
        <f>(IF(WTE4=Parametry!$C$7,$D$8*(1-(WTE4/Parametry!$C$11)),0))*WTE5</f>
        <v>0</v>
      </c>
      <c r="WTF26" s="118">
        <f>(IF(WTF4=Parametry!$C$7,$D$8*(1-(WTF4/Parametry!$C$11)),0))*WTF5</f>
        <v>0</v>
      </c>
      <c r="WTG26" s="118">
        <f>(IF(WTG4=Parametry!$C$7,$D$8*(1-(WTG4/Parametry!$C$11)),0))*WTG5</f>
        <v>0</v>
      </c>
      <c r="WTH26" s="118">
        <f>(IF(WTH4=Parametry!$C$7,$D$8*(1-(WTH4/Parametry!$C$11)),0))*WTH5</f>
        <v>0</v>
      </c>
      <c r="WTI26" s="118">
        <f>(IF(WTI4=Parametry!$C$7,$D$8*(1-(WTI4/Parametry!$C$11)),0))*WTI5</f>
        <v>0</v>
      </c>
      <c r="WTJ26" s="118">
        <f>(IF(WTJ4=Parametry!$C$7,$D$8*(1-(WTJ4/Parametry!$C$11)),0))*WTJ5</f>
        <v>0</v>
      </c>
      <c r="WTK26" s="118">
        <f>(IF(WTK4=Parametry!$C$7,$D$8*(1-(WTK4/Parametry!$C$11)),0))*WTK5</f>
        <v>0</v>
      </c>
      <c r="WTL26" s="118">
        <f>(IF(WTL4=Parametry!$C$7,$D$8*(1-(WTL4/Parametry!$C$11)),0))*WTL5</f>
        <v>0</v>
      </c>
      <c r="WTM26" s="118">
        <f>(IF(WTM4=Parametry!$C$7,$D$8*(1-(WTM4/Parametry!$C$11)),0))*WTM5</f>
        <v>0</v>
      </c>
      <c r="WTN26" s="118">
        <f>(IF(WTN4=Parametry!$C$7,$D$8*(1-(WTN4/Parametry!$C$11)),0))*WTN5</f>
        <v>0</v>
      </c>
      <c r="WTO26" s="118">
        <f>(IF(WTO4=Parametry!$C$7,$D$8*(1-(WTO4/Parametry!$C$11)),0))*WTO5</f>
        <v>0</v>
      </c>
      <c r="WTP26" s="118">
        <f>(IF(WTP4=Parametry!$C$7,$D$8*(1-(WTP4/Parametry!$C$11)),0))*WTP5</f>
        <v>0</v>
      </c>
      <c r="WTQ26" s="118">
        <f>(IF(WTQ4=Parametry!$C$7,$D$8*(1-(WTQ4/Parametry!$C$11)),0))*WTQ5</f>
        <v>0</v>
      </c>
      <c r="WTR26" s="118">
        <f>(IF(WTR4=Parametry!$C$7,$D$8*(1-(WTR4/Parametry!$C$11)),0))*WTR5</f>
        <v>0</v>
      </c>
      <c r="WTS26" s="118">
        <f>(IF(WTS4=Parametry!$C$7,$D$8*(1-(WTS4/Parametry!$C$11)),0))*WTS5</f>
        <v>0</v>
      </c>
      <c r="WTT26" s="118">
        <f>(IF(WTT4=Parametry!$C$7,$D$8*(1-(WTT4/Parametry!$C$11)),0))*WTT5</f>
        <v>0</v>
      </c>
      <c r="WTU26" s="118">
        <f>(IF(WTU4=Parametry!$C$7,$D$8*(1-(WTU4/Parametry!$C$11)),0))*WTU5</f>
        <v>0</v>
      </c>
      <c r="WTV26" s="118">
        <f>(IF(WTV4=Parametry!$C$7,$D$8*(1-(WTV4/Parametry!$C$11)),0))*WTV5</f>
        <v>0</v>
      </c>
      <c r="WTW26" s="118">
        <f>(IF(WTW4=Parametry!$C$7,$D$8*(1-(WTW4/Parametry!$C$11)),0))*WTW5</f>
        <v>0</v>
      </c>
      <c r="WTX26" s="118">
        <f>(IF(WTX4=Parametry!$C$7,$D$8*(1-(WTX4/Parametry!$C$11)),0))*WTX5</f>
        <v>0</v>
      </c>
      <c r="WTY26" s="118">
        <f>(IF(WTY4=Parametry!$C$7,$D$8*(1-(WTY4/Parametry!$C$11)),0))*WTY5</f>
        <v>0</v>
      </c>
      <c r="WTZ26" s="118">
        <f>(IF(WTZ4=Parametry!$C$7,$D$8*(1-(WTZ4/Parametry!$C$11)),0))*WTZ5</f>
        <v>0</v>
      </c>
      <c r="WUA26" s="118">
        <f>(IF(WUA4=Parametry!$C$7,$D$8*(1-(WUA4/Parametry!$C$11)),0))*WUA5</f>
        <v>0</v>
      </c>
      <c r="WUB26" s="118">
        <f>(IF(WUB4=Parametry!$C$7,$D$8*(1-(WUB4/Parametry!$C$11)),0))*WUB5</f>
        <v>0</v>
      </c>
      <c r="WUC26" s="118">
        <f>(IF(WUC4=Parametry!$C$7,$D$8*(1-(WUC4/Parametry!$C$11)),0))*WUC5</f>
        <v>0</v>
      </c>
      <c r="WUD26" s="118">
        <f>(IF(WUD4=Parametry!$C$7,$D$8*(1-(WUD4/Parametry!$C$11)),0))*WUD5</f>
        <v>0</v>
      </c>
      <c r="WUE26" s="118">
        <f>(IF(WUE4=Parametry!$C$7,$D$8*(1-(WUE4/Parametry!$C$11)),0))*WUE5</f>
        <v>0</v>
      </c>
      <c r="WUF26" s="118">
        <f>(IF(WUF4=Parametry!$C$7,$D$8*(1-(WUF4/Parametry!$C$11)),0))*WUF5</f>
        <v>0</v>
      </c>
      <c r="WUG26" s="118">
        <f>(IF(WUG4=Parametry!$C$7,$D$8*(1-(WUG4/Parametry!$C$11)),0))*WUG5</f>
        <v>0</v>
      </c>
      <c r="WUH26" s="118">
        <f>(IF(WUH4=Parametry!$C$7,$D$8*(1-(WUH4/Parametry!$C$11)),0))*WUH5</f>
        <v>0</v>
      </c>
      <c r="WUI26" s="118">
        <f>(IF(WUI4=Parametry!$C$7,$D$8*(1-(WUI4/Parametry!$C$11)),0))*WUI5</f>
        <v>0</v>
      </c>
      <c r="WUJ26" s="118">
        <f>(IF(WUJ4=Parametry!$C$7,$D$8*(1-(WUJ4/Parametry!$C$11)),0))*WUJ5</f>
        <v>0</v>
      </c>
      <c r="WUK26" s="118">
        <f>(IF(WUK4=Parametry!$C$7,$D$8*(1-(WUK4/Parametry!$C$11)),0))*WUK5</f>
        <v>0</v>
      </c>
      <c r="WUL26" s="118">
        <f>(IF(WUL4=Parametry!$C$7,$D$8*(1-(WUL4/Parametry!$C$11)),0))*WUL5</f>
        <v>0</v>
      </c>
      <c r="WUM26" s="118">
        <f>(IF(WUM4=Parametry!$C$7,$D$8*(1-(WUM4/Parametry!$C$11)),0))*WUM5</f>
        <v>0</v>
      </c>
      <c r="WUN26" s="118">
        <f>(IF(WUN4=Parametry!$C$7,$D$8*(1-(WUN4/Parametry!$C$11)),0))*WUN5</f>
        <v>0</v>
      </c>
      <c r="WUO26" s="118">
        <f>(IF(WUO4=Parametry!$C$7,$D$8*(1-(WUO4/Parametry!$C$11)),0))*WUO5</f>
        <v>0</v>
      </c>
      <c r="WUP26" s="118">
        <f>(IF(WUP4=Parametry!$C$7,$D$8*(1-(WUP4/Parametry!$C$11)),0))*WUP5</f>
        <v>0</v>
      </c>
      <c r="WUQ26" s="118">
        <f>(IF(WUQ4=Parametry!$C$7,$D$8*(1-(WUQ4/Parametry!$C$11)),0))*WUQ5</f>
        <v>0</v>
      </c>
      <c r="WUR26" s="118">
        <f>(IF(WUR4=Parametry!$C$7,$D$8*(1-(WUR4/Parametry!$C$11)),0))*WUR5</f>
        <v>0</v>
      </c>
      <c r="WUS26" s="118">
        <f>(IF(WUS4=Parametry!$C$7,$D$8*(1-(WUS4/Parametry!$C$11)),0))*WUS5</f>
        <v>0</v>
      </c>
      <c r="WUT26" s="118">
        <f>(IF(WUT4=Parametry!$C$7,$D$8*(1-(WUT4/Parametry!$C$11)),0))*WUT5</f>
        <v>0</v>
      </c>
      <c r="WUU26" s="118">
        <f>(IF(WUU4=Parametry!$C$7,$D$8*(1-(WUU4/Parametry!$C$11)),0))*WUU5</f>
        <v>0</v>
      </c>
      <c r="WUV26" s="118">
        <f>(IF(WUV4=Parametry!$C$7,$D$8*(1-(WUV4/Parametry!$C$11)),0))*WUV5</f>
        <v>0</v>
      </c>
      <c r="WUW26" s="118">
        <f>(IF(WUW4=Parametry!$C$7,$D$8*(1-(WUW4/Parametry!$C$11)),0))*WUW5</f>
        <v>0</v>
      </c>
      <c r="WUX26" s="118">
        <f>(IF(WUX4=Parametry!$C$7,$D$8*(1-(WUX4/Parametry!$C$11)),0))*WUX5</f>
        <v>0</v>
      </c>
      <c r="WUY26" s="118">
        <f>(IF(WUY4=Parametry!$C$7,$D$8*(1-(WUY4/Parametry!$C$11)),0))*WUY5</f>
        <v>0</v>
      </c>
      <c r="WUZ26" s="118">
        <f>(IF(WUZ4=Parametry!$C$7,$D$8*(1-(WUZ4/Parametry!$C$11)),0))*WUZ5</f>
        <v>0</v>
      </c>
      <c r="WVA26" s="118">
        <f>(IF(WVA4=Parametry!$C$7,$D$8*(1-(WVA4/Parametry!$C$11)),0))*WVA5</f>
        <v>0</v>
      </c>
      <c r="WVB26" s="118">
        <f>(IF(WVB4=Parametry!$C$7,$D$8*(1-(WVB4/Parametry!$C$11)),0))*WVB5</f>
        <v>0</v>
      </c>
      <c r="WVC26" s="118">
        <f>(IF(WVC4=Parametry!$C$7,$D$8*(1-(WVC4/Parametry!$C$11)),0))*WVC5</f>
        <v>0</v>
      </c>
      <c r="WVD26" s="118">
        <f>(IF(WVD4=Parametry!$C$7,$D$8*(1-(WVD4/Parametry!$C$11)),0))*WVD5</f>
        <v>0</v>
      </c>
      <c r="WVE26" s="118">
        <f>(IF(WVE4=Parametry!$C$7,$D$8*(1-(WVE4/Parametry!$C$11)),0))*WVE5</f>
        <v>0</v>
      </c>
      <c r="WVF26" s="118">
        <f>(IF(WVF4=Parametry!$C$7,$D$8*(1-(WVF4/Parametry!$C$11)),0))*WVF5</f>
        <v>0</v>
      </c>
      <c r="WVG26" s="118">
        <f>(IF(WVG4=Parametry!$C$7,$D$8*(1-(WVG4/Parametry!$C$11)),0))*WVG5</f>
        <v>0</v>
      </c>
      <c r="WVH26" s="118">
        <f>(IF(WVH4=Parametry!$C$7,$D$8*(1-(WVH4/Parametry!$C$11)),0))*WVH5</f>
        <v>0</v>
      </c>
      <c r="WVI26" s="118">
        <f>(IF(WVI4=Parametry!$C$7,$D$8*(1-(WVI4/Parametry!$C$11)),0))*WVI5</f>
        <v>0</v>
      </c>
      <c r="WVJ26" s="118">
        <f>(IF(WVJ4=Parametry!$C$7,$D$8*(1-(WVJ4/Parametry!$C$11)),0))*WVJ5</f>
        <v>0</v>
      </c>
      <c r="WVK26" s="118">
        <f>(IF(WVK4=Parametry!$C$7,$D$8*(1-(WVK4/Parametry!$C$11)),0))*WVK5</f>
        <v>0</v>
      </c>
      <c r="WVL26" s="118">
        <f>(IF(WVL4=Parametry!$C$7,$D$8*(1-(WVL4/Parametry!$C$11)),0))*WVL5</f>
        <v>0</v>
      </c>
      <c r="WVM26" s="118">
        <f>(IF(WVM4=Parametry!$C$7,$D$8*(1-(WVM4/Parametry!$C$11)),0))*WVM5</f>
        <v>0</v>
      </c>
      <c r="WVN26" s="118">
        <f>(IF(WVN4=Parametry!$C$7,$D$8*(1-(WVN4/Parametry!$C$11)),0))*WVN5</f>
        <v>0</v>
      </c>
      <c r="WVO26" s="118">
        <f>(IF(WVO4=Parametry!$C$7,$D$8*(1-(WVO4/Parametry!$C$11)),0))*WVO5</f>
        <v>0</v>
      </c>
      <c r="WVP26" s="118">
        <f>(IF(WVP4=Parametry!$C$7,$D$8*(1-(WVP4/Parametry!$C$11)),0))*WVP5</f>
        <v>0</v>
      </c>
      <c r="WVQ26" s="118">
        <f>(IF(WVQ4=Parametry!$C$7,$D$8*(1-(WVQ4/Parametry!$C$11)),0))*WVQ5</f>
        <v>0</v>
      </c>
      <c r="WVR26" s="118">
        <f>(IF(WVR4=Parametry!$C$7,$D$8*(1-(WVR4/Parametry!$C$11)),0))*WVR5</f>
        <v>0</v>
      </c>
      <c r="WVS26" s="118">
        <f>(IF(WVS4=Parametry!$C$7,$D$8*(1-(WVS4/Parametry!$C$11)),0))*WVS5</f>
        <v>0</v>
      </c>
      <c r="WVT26" s="118">
        <f>(IF(WVT4=Parametry!$C$7,$D$8*(1-(WVT4/Parametry!$C$11)),0))*WVT5</f>
        <v>0</v>
      </c>
      <c r="WVU26" s="118">
        <f>(IF(WVU4=Parametry!$C$7,$D$8*(1-(WVU4/Parametry!$C$11)),0))*WVU5</f>
        <v>0</v>
      </c>
      <c r="WVV26" s="118">
        <f>(IF(WVV4=Parametry!$C$7,$D$8*(1-(WVV4/Parametry!$C$11)),0))*WVV5</f>
        <v>0</v>
      </c>
      <c r="WVW26" s="118">
        <f>(IF(WVW4=Parametry!$C$7,$D$8*(1-(WVW4/Parametry!$C$11)),0))*WVW5</f>
        <v>0</v>
      </c>
      <c r="WVX26" s="118">
        <f>(IF(WVX4=Parametry!$C$7,$D$8*(1-(WVX4/Parametry!$C$11)),0))*WVX5</f>
        <v>0</v>
      </c>
      <c r="WVY26" s="118">
        <f>(IF(WVY4=Parametry!$C$7,$D$8*(1-(WVY4/Parametry!$C$11)),0))*WVY5</f>
        <v>0</v>
      </c>
      <c r="WVZ26" s="118">
        <f>(IF(WVZ4=Parametry!$C$7,$D$8*(1-(WVZ4/Parametry!$C$11)),0))*WVZ5</f>
        <v>0</v>
      </c>
      <c r="WWA26" s="118">
        <f>(IF(WWA4=Parametry!$C$7,$D$8*(1-(WWA4/Parametry!$C$11)),0))*WWA5</f>
        <v>0</v>
      </c>
      <c r="WWB26" s="118">
        <f>(IF(WWB4=Parametry!$C$7,$D$8*(1-(WWB4/Parametry!$C$11)),0))*WWB5</f>
        <v>0</v>
      </c>
      <c r="WWC26" s="118">
        <f>(IF(WWC4=Parametry!$C$7,$D$8*(1-(WWC4/Parametry!$C$11)),0))*WWC5</f>
        <v>0</v>
      </c>
      <c r="WWD26" s="118">
        <f>(IF(WWD4=Parametry!$C$7,$D$8*(1-(WWD4/Parametry!$C$11)),0))*WWD5</f>
        <v>0</v>
      </c>
      <c r="WWE26" s="118">
        <f>(IF(WWE4=Parametry!$C$7,$D$8*(1-(WWE4/Parametry!$C$11)),0))*WWE5</f>
        <v>0</v>
      </c>
      <c r="WWF26" s="118">
        <f>(IF(WWF4=Parametry!$C$7,$D$8*(1-(WWF4/Parametry!$C$11)),0))*WWF5</f>
        <v>0</v>
      </c>
      <c r="WWG26" s="118">
        <f>(IF(WWG4=Parametry!$C$7,$D$8*(1-(WWG4/Parametry!$C$11)),0))*WWG5</f>
        <v>0</v>
      </c>
      <c r="WWH26" s="118">
        <f>(IF(WWH4=Parametry!$C$7,$D$8*(1-(WWH4/Parametry!$C$11)),0))*WWH5</f>
        <v>0</v>
      </c>
      <c r="WWI26" s="118">
        <f>(IF(WWI4=Parametry!$C$7,$D$8*(1-(WWI4/Parametry!$C$11)),0))*WWI5</f>
        <v>0</v>
      </c>
      <c r="WWJ26" s="118">
        <f>(IF(WWJ4=Parametry!$C$7,$D$8*(1-(WWJ4/Parametry!$C$11)),0))*WWJ5</f>
        <v>0</v>
      </c>
      <c r="WWK26" s="118">
        <f>(IF(WWK4=Parametry!$C$7,$D$8*(1-(WWK4/Parametry!$C$11)),0))*WWK5</f>
        <v>0</v>
      </c>
      <c r="WWL26" s="118">
        <f>(IF(WWL4=Parametry!$C$7,$D$8*(1-(WWL4/Parametry!$C$11)),0))*WWL5</f>
        <v>0</v>
      </c>
      <c r="WWM26" s="118">
        <f>(IF(WWM4=Parametry!$C$7,$D$8*(1-(WWM4/Parametry!$C$11)),0))*WWM5</f>
        <v>0</v>
      </c>
      <c r="WWN26" s="118">
        <f>(IF(WWN4=Parametry!$C$7,$D$8*(1-(WWN4/Parametry!$C$11)),0))*WWN5</f>
        <v>0</v>
      </c>
      <c r="WWO26" s="118">
        <f>(IF(WWO4=Parametry!$C$7,$D$8*(1-(WWO4/Parametry!$C$11)),0))*WWO5</f>
        <v>0</v>
      </c>
      <c r="WWP26" s="118">
        <f>(IF(WWP4=Parametry!$C$7,$D$8*(1-(WWP4/Parametry!$C$11)),0))*WWP5</f>
        <v>0</v>
      </c>
      <c r="WWQ26" s="118">
        <f>(IF(WWQ4=Parametry!$C$7,$D$8*(1-(WWQ4/Parametry!$C$11)),0))*WWQ5</f>
        <v>0</v>
      </c>
      <c r="WWR26" s="118">
        <f>(IF(WWR4=Parametry!$C$7,$D$8*(1-(WWR4/Parametry!$C$11)),0))*WWR5</f>
        <v>0</v>
      </c>
      <c r="WWS26" s="118">
        <f>(IF(WWS4=Parametry!$C$7,$D$8*(1-(WWS4/Parametry!$C$11)),0))*WWS5</f>
        <v>0</v>
      </c>
      <c r="WWT26" s="118">
        <f>(IF(WWT4=Parametry!$C$7,$D$8*(1-(WWT4/Parametry!$C$11)),0))*WWT5</f>
        <v>0</v>
      </c>
      <c r="WWU26" s="118">
        <f>(IF(WWU4=Parametry!$C$7,$D$8*(1-(WWU4/Parametry!$C$11)),0))*WWU5</f>
        <v>0</v>
      </c>
      <c r="WWV26" s="118">
        <f>(IF(WWV4=Parametry!$C$7,$D$8*(1-(WWV4/Parametry!$C$11)),0))*WWV5</f>
        <v>0</v>
      </c>
      <c r="WWW26" s="118">
        <f>(IF(WWW4=Parametry!$C$7,$D$8*(1-(WWW4/Parametry!$C$11)),0))*WWW5</f>
        <v>0</v>
      </c>
      <c r="WWX26" s="118">
        <f>(IF(WWX4=Parametry!$C$7,$D$8*(1-(WWX4/Parametry!$C$11)),0))*WWX5</f>
        <v>0</v>
      </c>
      <c r="WWY26" s="118">
        <f>(IF(WWY4=Parametry!$C$7,$D$8*(1-(WWY4/Parametry!$C$11)),0))*WWY5</f>
        <v>0</v>
      </c>
      <c r="WWZ26" s="118">
        <f>(IF(WWZ4=Parametry!$C$7,$D$8*(1-(WWZ4/Parametry!$C$11)),0))*WWZ5</f>
        <v>0</v>
      </c>
      <c r="WXA26" s="118">
        <f>(IF(WXA4=Parametry!$C$7,$D$8*(1-(WXA4/Parametry!$C$11)),0))*WXA5</f>
        <v>0</v>
      </c>
      <c r="WXB26" s="118">
        <f>(IF(WXB4=Parametry!$C$7,$D$8*(1-(WXB4/Parametry!$C$11)),0))*WXB5</f>
        <v>0</v>
      </c>
      <c r="WXC26" s="118">
        <f>(IF(WXC4=Parametry!$C$7,$D$8*(1-(WXC4/Parametry!$C$11)),0))*WXC5</f>
        <v>0</v>
      </c>
      <c r="WXD26" s="118">
        <f>(IF(WXD4=Parametry!$C$7,$D$8*(1-(WXD4/Parametry!$C$11)),0))*WXD5</f>
        <v>0</v>
      </c>
      <c r="WXE26" s="118">
        <f>(IF(WXE4=Parametry!$C$7,$D$8*(1-(WXE4/Parametry!$C$11)),0))*WXE5</f>
        <v>0</v>
      </c>
      <c r="WXF26" s="118">
        <f>(IF(WXF4=Parametry!$C$7,$D$8*(1-(WXF4/Parametry!$C$11)),0))*WXF5</f>
        <v>0</v>
      </c>
      <c r="WXG26" s="118">
        <f>(IF(WXG4=Parametry!$C$7,$D$8*(1-(WXG4/Parametry!$C$11)),0))*WXG5</f>
        <v>0</v>
      </c>
      <c r="WXH26" s="118">
        <f>(IF(WXH4=Parametry!$C$7,$D$8*(1-(WXH4/Parametry!$C$11)),0))*WXH5</f>
        <v>0</v>
      </c>
      <c r="WXI26" s="118">
        <f>(IF(WXI4=Parametry!$C$7,$D$8*(1-(WXI4/Parametry!$C$11)),0))*WXI5</f>
        <v>0</v>
      </c>
      <c r="WXJ26" s="118">
        <f>(IF(WXJ4=Parametry!$C$7,$D$8*(1-(WXJ4/Parametry!$C$11)),0))*WXJ5</f>
        <v>0</v>
      </c>
      <c r="WXK26" s="118">
        <f>(IF(WXK4=Parametry!$C$7,$D$8*(1-(WXK4/Parametry!$C$11)),0))*WXK5</f>
        <v>0</v>
      </c>
      <c r="WXL26" s="118">
        <f>(IF(WXL4=Parametry!$C$7,$D$8*(1-(WXL4/Parametry!$C$11)),0))*WXL5</f>
        <v>0</v>
      </c>
      <c r="WXM26" s="118">
        <f>(IF(WXM4=Parametry!$C$7,$D$8*(1-(WXM4/Parametry!$C$11)),0))*WXM5</f>
        <v>0</v>
      </c>
      <c r="WXN26" s="118">
        <f>(IF(WXN4=Parametry!$C$7,$D$8*(1-(WXN4/Parametry!$C$11)),0))*WXN5</f>
        <v>0</v>
      </c>
      <c r="WXO26" s="118">
        <f>(IF(WXO4=Parametry!$C$7,$D$8*(1-(WXO4/Parametry!$C$11)),0))*WXO5</f>
        <v>0</v>
      </c>
      <c r="WXP26" s="118">
        <f>(IF(WXP4=Parametry!$C$7,$D$8*(1-(WXP4/Parametry!$C$11)),0))*WXP5</f>
        <v>0</v>
      </c>
      <c r="WXQ26" s="118">
        <f>(IF(WXQ4=Parametry!$C$7,$D$8*(1-(WXQ4/Parametry!$C$11)),0))*WXQ5</f>
        <v>0</v>
      </c>
      <c r="WXR26" s="118">
        <f>(IF(WXR4=Parametry!$C$7,$D$8*(1-(WXR4/Parametry!$C$11)),0))*WXR5</f>
        <v>0</v>
      </c>
      <c r="WXS26" s="118">
        <f>(IF(WXS4=Parametry!$C$7,$D$8*(1-(WXS4/Parametry!$C$11)),0))*WXS5</f>
        <v>0</v>
      </c>
      <c r="WXT26" s="118">
        <f>(IF(WXT4=Parametry!$C$7,$D$8*(1-(WXT4/Parametry!$C$11)),0))*WXT5</f>
        <v>0</v>
      </c>
      <c r="WXU26" s="118">
        <f>(IF(WXU4=Parametry!$C$7,$D$8*(1-(WXU4/Parametry!$C$11)),0))*WXU5</f>
        <v>0</v>
      </c>
      <c r="WXV26" s="118">
        <f>(IF(WXV4=Parametry!$C$7,$D$8*(1-(WXV4/Parametry!$C$11)),0))*WXV5</f>
        <v>0</v>
      </c>
      <c r="WXW26" s="118">
        <f>(IF(WXW4=Parametry!$C$7,$D$8*(1-(WXW4/Parametry!$C$11)),0))*WXW5</f>
        <v>0</v>
      </c>
      <c r="WXX26" s="118">
        <f>(IF(WXX4=Parametry!$C$7,$D$8*(1-(WXX4/Parametry!$C$11)),0))*WXX5</f>
        <v>0</v>
      </c>
      <c r="WXY26" s="118">
        <f>(IF(WXY4=Parametry!$C$7,$D$8*(1-(WXY4/Parametry!$C$11)),0))*WXY5</f>
        <v>0</v>
      </c>
      <c r="WXZ26" s="118">
        <f>(IF(WXZ4=Parametry!$C$7,$D$8*(1-(WXZ4/Parametry!$C$11)),0))*WXZ5</f>
        <v>0</v>
      </c>
      <c r="WYA26" s="118">
        <f>(IF(WYA4=Parametry!$C$7,$D$8*(1-(WYA4/Parametry!$C$11)),0))*WYA5</f>
        <v>0</v>
      </c>
      <c r="WYB26" s="118">
        <f>(IF(WYB4=Parametry!$C$7,$D$8*(1-(WYB4/Parametry!$C$11)),0))*WYB5</f>
        <v>0</v>
      </c>
      <c r="WYC26" s="118">
        <f>(IF(WYC4=Parametry!$C$7,$D$8*(1-(WYC4/Parametry!$C$11)),0))*WYC5</f>
        <v>0</v>
      </c>
      <c r="WYD26" s="118">
        <f>(IF(WYD4=Parametry!$C$7,$D$8*(1-(WYD4/Parametry!$C$11)),0))*WYD5</f>
        <v>0</v>
      </c>
      <c r="WYE26" s="118">
        <f>(IF(WYE4=Parametry!$C$7,$D$8*(1-(WYE4/Parametry!$C$11)),0))*WYE5</f>
        <v>0</v>
      </c>
      <c r="WYF26" s="118">
        <f>(IF(WYF4=Parametry!$C$7,$D$8*(1-(WYF4/Parametry!$C$11)),0))*WYF5</f>
        <v>0</v>
      </c>
      <c r="WYG26" s="118">
        <f>(IF(WYG4=Parametry!$C$7,$D$8*(1-(WYG4/Parametry!$C$11)),0))*WYG5</f>
        <v>0</v>
      </c>
      <c r="WYH26" s="118">
        <f>(IF(WYH4=Parametry!$C$7,$D$8*(1-(WYH4/Parametry!$C$11)),0))*WYH5</f>
        <v>0</v>
      </c>
      <c r="WYI26" s="118">
        <f>(IF(WYI4=Parametry!$C$7,$D$8*(1-(WYI4/Parametry!$C$11)),0))*WYI5</f>
        <v>0</v>
      </c>
      <c r="WYJ26" s="118">
        <f>(IF(WYJ4=Parametry!$C$7,$D$8*(1-(WYJ4/Parametry!$C$11)),0))*WYJ5</f>
        <v>0</v>
      </c>
      <c r="WYK26" s="118">
        <f>(IF(WYK4=Parametry!$C$7,$D$8*(1-(WYK4/Parametry!$C$11)),0))*WYK5</f>
        <v>0</v>
      </c>
      <c r="WYL26" s="118">
        <f>(IF(WYL4=Parametry!$C$7,$D$8*(1-(WYL4/Parametry!$C$11)),0))*WYL5</f>
        <v>0</v>
      </c>
      <c r="WYM26" s="118">
        <f>(IF(WYM4=Parametry!$C$7,$D$8*(1-(WYM4/Parametry!$C$11)),0))*WYM5</f>
        <v>0</v>
      </c>
      <c r="WYN26" s="118">
        <f>(IF(WYN4=Parametry!$C$7,$D$8*(1-(WYN4/Parametry!$C$11)),0))*WYN5</f>
        <v>0</v>
      </c>
      <c r="WYO26" s="118">
        <f>(IF(WYO4=Parametry!$C$7,$D$8*(1-(WYO4/Parametry!$C$11)),0))*WYO5</f>
        <v>0</v>
      </c>
      <c r="WYP26" s="118">
        <f>(IF(WYP4=Parametry!$C$7,$D$8*(1-(WYP4/Parametry!$C$11)),0))*WYP5</f>
        <v>0</v>
      </c>
      <c r="WYQ26" s="118">
        <f>(IF(WYQ4=Parametry!$C$7,$D$8*(1-(WYQ4/Parametry!$C$11)),0))*WYQ5</f>
        <v>0</v>
      </c>
      <c r="WYR26" s="118">
        <f>(IF(WYR4=Parametry!$C$7,$D$8*(1-(WYR4/Parametry!$C$11)),0))*WYR5</f>
        <v>0</v>
      </c>
      <c r="WYS26" s="118">
        <f>(IF(WYS4=Parametry!$C$7,$D$8*(1-(WYS4/Parametry!$C$11)),0))*WYS5</f>
        <v>0</v>
      </c>
      <c r="WYT26" s="118">
        <f>(IF(WYT4=Parametry!$C$7,$D$8*(1-(WYT4/Parametry!$C$11)),0))*WYT5</f>
        <v>0</v>
      </c>
      <c r="WYU26" s="118">
        <f>(IF(WYU4=Parametry!$C$7,$D$8*(1-(WYU4/Parametry!$C$11)),0))*WYU5</f>
        <v>0</v>
      </c>
      <c r="WYV26" s="118">
        <f>(IF(WYV4=Parametry!$C$7,$D$8*(1-(WYV4/Parametry!$C$11)),0))*WYV5</f>
        <v>0</v>
      </c>
      <c r="WYW26" s="118">
        <f>(IF(WYW4=Parametry!$C$7,$D$8*(1-(WYW4/Parametry!$C$11)),0))*WYW5</f>
        <v>0</v>
      </c>
      <c r="WYX26" s="118">
        <f>(IF(WYX4=Parametry!$C$7,$D$8*(1-(WYX4/Parametry!$C$11)),0))*WYX5</f>
        <v>0</v>
      </c>
      <c r="WYY26" s="118">
        <f>(IF(WYY4=Parametry!$C$7,$D$8*(1-(WYY4/Parametry!$C$11)),0))*WYY5</f>
        <v>0</v>
      </c>
      <c r="WYZ26" s="118">
        <f>(IF(WYZ4=Parametry!$C$7,$D$8*(1-(WYZ4/Parametry!$C$11)),0))*WYZ5</f>
        <v>0</v>
      </c>
      <c r="WZA26" s="118">
        <f>(IF(WZA4=Parametry!$C$7,$D$8*(1-(WZA4/Parametry!$C$11)),0))*WZA5</f>
        <v>0</v>
      </c>
      <c r="WZB26" s="118">
        <f>(IF(WZB4=Parametry!$C$7,$D$8*(1-(WZB4/Parametry!$C$11)),0))*WZB5</f>
        <v>0</v>
      </c>
      <c r="WZC26" s="118">
        <f>(IF(WZC4=Parametry!$C$7,$D$8*(1-(WZC4/Parametry!$C$11)),0))*WZC5</f>
        <v>0</v>
      </c>
      <c r="WZD26" s="118">
        <f>(IF(WZD4=Parametry!$C$7,$D$8*(1-(WZD4/Parametry!$C$11)),0))*WZD5</f>
        <v>0</v>
      </c>
      <c r="WZE26" s="118">
        <f>(IF(WZE4=Parametry!$C$7,$D$8*(1-(WZE4/Parametry!$C$11)),0))*WZE5</f>
        <v>0</v>
      </c>
      <c r="WZF26" s="118">
        <f>(IF(WZF4=Parametry!$C$7,$D$8*(1-(WZF4/Parametry!$C$11)),0))*WZF5</f>
        <v>0</v>
      </c>
      <c r="WZG26" s="118">
        <f>(IF(WZG4=Parametry!$C$7,$D$8*(1-(WZG4/Parametry!$C$11)),0))*WZG5</f>
        <v>0</v>
      </c>
      <c r="WZH26" s="118">
        <f>(IF(WZH4=Parametry!$C$7,$D$8*(1-(WZH4/Parametry!$C$11)),0))*WZH5</f>
        <v>0</v>
      </c>
      <c r="WZI26" s="118">
        <f>(IF(WZI4=Parametry!$C$7,$D$8*(1-(WZI4/Parametry!$C$11)),0))*WZI5</f>
        <v>0</v>
      </c>
      <c r="WZJ26" s="118">
        <f>(IF(WZJ4=Parametry!$C$7,$D$8*(1-(WZJ4/Parametry!$C$11)),0))*WZJ5</f>
        <v>0</v>
      </c>
      <c r="WZK26" s="118">
        <f>(IF(WZK4=Parametry!$C$7,$D$8*(1-(WZK4/Parametry!$C$11)),0))*WZK5</f>
        <v>0</v>
      </c>
      <c r="WZL26" s="118">
        <f>(IF(WZL4=Parametry!$C$7,$D$8*(1-(WZL4/Parametry!$C$11)),0))*WZL5</f>
        <v>0</v>
      </c>
      <c r="WZM26" s="118">
        <f>(IF(WZM4=Parametry!$C$7,$D$8*(1-(WZM4/Parametry!$C$11)),0))*WZM5</f>
        <v>0</v>
      </c>
      <c r="WZN26" s="118">
        <f>(IF(WZN4=Parametry!$C$7,$D$8*(1-(WZN4/Parametry!$C$11)),0))*WZN5</f>
        <v>0</v>
      </c>
      <c r="WZO26" s="118">
        <f>(IF(WZO4=Parametry!$C$7,$D$8*(1-(WZO4/Parametry!$C$11)),0))*WZO5</f>
        <v>0</v>
      </c>
      <c r="WZP26" s="118">
        <f>(IF(WZP4=Parametry!$C$7,$D$8*(1-(WZP4/Parametry!$C$11)),0))*WZP5</f>
        <v>0</v>
      </c>
      <c r="WZQ26" s="118">
        <f>(IF(WZQ4=Parametry!$C$7,$D$8*(1-(WZQ4/Parametry!$C$11)),0))*WZQ5</f>
        <v>0</v>
      </c>
      <c r="WZR26" s="118">
        <f>(IF(WZR4=Parametry!$C$7,$D$8*(1-(WZR4/Parametry!$C$11)),0))*WZR5</f>
        <v>0</v>
      </c>
      <c r="WZS26" s="118">
        <f>(IF(WZS4=Parametry!$C$7,$D$8*(1-(WZS4/Parametry!$C$11)),0))*WZS5</f>
        <v>0</v>
      </c>
      <c r="WZT26" s="118">
        <f>(IF(WZT4=Parametry!$C$7,$D$8*(1-(WZT4/Parametry!$C$11)),0))*WZT5</f>
        <v>0</v>
      </c>
      <c r="WZU26" s="118">
        <f>(IF(WZU4=Parametry!$C$7,$D$8*(1-(WZU4/Parametry!$C$11)),0))*WZU5</f>
        <v>0</v>
      </c>
      <c r="WZV26" s="118">
        <f>(IF(WZV4=Parametry!$C$7,$D$8*(1-(WZV4/Parametry!$C$11)),0))*WZV5</f>
        <v>0</v>
      </c>
      <c r="WZW26" s="118">
        <f>(IF(WZW4=Parametry!$C$7,$D$8*(1-(WZW4/Parametry!$C$11)),0))*WZW5</f>
        <v>0</v>
      </c>
      <c r="WZX26" s="118">
        <f>(IF(WZX4=Parametry!$C$7,$D$8*(1-(WZX4/Parametry!$C$11)),0))*WZX5</f>
        <v>0</v>
      </c>
      <c r="WZY26" s="118">
        <f>(IF(WZY4=Parametry!$C$7,$D$8*(1-(WZY4/Parametry!$C$11)),0))*WZY5</f>
        <v>0</v>
      </c>
      <c r="WZZ26" s="118">
        <f>(IF(WZZ4=Parametry!$C$7,$D$8*(1-(WZZ4/Parametry!$C$11)),0))*WZZ5</f>
        <v>0</v>
      </c>
      <c r="XAA26" s="118">
        <f>(IF(XAA4=Parametry!$C$7,$D$8*(1-(XAA4/Parametry!$C$11)),0))*XAA5</f>
        <v>0</v>
      </c>
      <c r="XAB26" s="118">
        <f>(IF(XAB4=Parametry!$C$7,$D$8*(1-(XAB4/Parametry!$C$11)),0))*XAB5</f>
        <v>0</v>
      </c>
      <c r="XAC26" s="118">
        <f>(IF(XAC4=Parametry!$C$7,$D$8*(1-(XAC4/Parametry!$C$11)),0))*XAC5</f>
        <v>0</v>
      </c>
      <c r="XAD26" s="118">
        <f>(IF(XAD4=Parametry!$C$7,$D$8*(1-(XAD4/Parametry!$C$11)),0))*XAD5</f>
        <v>0</v>
      </c>
      <c r="XAE26" s="118">
        <f>(IF(XAE4=Parametry!$C$7,$D$8*(1-(XAE4/Parametry!$C$11)),0))*XAE5</f>
        <v>0</v>
      </c>
      <c r="XAF26" s="118">
        <f>(IF(XAF4=Parametry!$C$7,$D$8*(1-(XAF4/Parametry!$C$11)),0))*XAF5</f>
        <v>0</v>
      </c>
      <c r="XAG26" s="118">
        <f>(IF(XAG4=Parametry!$C$7,$D$8*(1-(XAG4/Parametry!$C$11)),0))*XAG5</f>
        <v>0</v>
      </c>
      <c r="XAH26" s="118">
        <f>(IF(XAH4=Parametry!$C$7,$D$8*(1-(XAH4/Parametry!$C$11)),0))*XAH5</f>
        <v>0</v>
      </c>
      <c r="XAI26" s="118">
        <f>(IF(XAI4=Parametry!$C$7,$D$8*(1-(XAI4/Parametry!$C$11)),0))*XAI5</f>
        <v>0</v>
      </c>
      <c r="XAJ26" s="118">
        <f>(IF(XAJ4=Parametry!$C$7,$D$8*(1-(XAJ4/Parametry!$C$11)),0))*XAJ5</f>
        <v>0</v>
      </c>
      <c r="XAK26" s="118">
        <f>(IF(XAK4=Parametry!$C$7,$D$8*(1-(XAK4/Parametry!$C$11)),0))*XAK5</f>
        <v>0</v>
      </c>
      <c r="XAL26" s="118">
        <f>(IF(XAL4=Parametry!$C$7,$D$8*(1-(XAL4/Parametry!$C$11)),0))*XAL5</f>
        <v>0</v>
      </c>
      <c r="XAM26" s="118">
        <f>(IF(XAM4=Parametry!$C$7,$D$8*(1-(XAM4/Parametry!$C$11)),0))*XAM5</f>
        <v>0</v>
      </c>
      <c r="XAN26" s="118">
        <f>(IF(XAN4=Parametry!$C$7,$D$8*(1-(XAN4/Parametry!$C$11)),0))*XAN5</f>
        <v>0</v>
      </c>
      <c r="XAO26" s="118">
        <f>(IF(XAO4=Parametry!$C$7,$D$8*(1-(XAO4/Parametry!$C$11)),0))*XAO5</f>
        <v>0</v>
      </c>
      <c r="XAP26" s="118">
        <f>(IF(XAP4=Parametry!$C$7,$D$8*(1-(XAP4/Parametry!$C$11)),0))*XAP5</f>
        <v>0</v>
      </c>
      <c r="XAQ26" s="118">
        <f>(IF(XAQ4=Parametry!$C$7,$D$8*(1-(XAQ4/Parametry!$C$11)),0))*XAQ5</f>
        <v>0</v>
      </c>
      <c r="XAR26" s="118">
        <f>(IF(XAR4=Parametry!$C$7,$D$8*(1-(XAR4/Parametry!$C$11)),0))*XAR5</f>
        <v>0</v>
      </c>
      <c r="XAS26" s="118">
        <f>(IF(XAS4=Parametry!$C$7,$D$8*(1-(XAS4/Parametry!$C$11)),0))*XAS5</f>
        <v>0</v>
      </c>
      <c r="XAT26" s="118">
        <f>(IF(XAT4=Parametry!$C$7,$D$8*(1-(XAT4/Parametry!$C$11)),0))*XAT5</f>
        <v>0</v>
      </c>
      <c r="XAU26" s="118">
        <f>(IF(XAU4=Parametry!$C$7,$D$8*(1-(XAU4/Parametry!$C$11)),0))*XAU5</f>
        <v>0</v>
      </c>
      <c r="XAV26" s="118">
        <f>(IF(XAV4=Parametry!$C$7,$D$8*(1-(XAV4/Parametry!$C$11)),0))*XAV5</f>
        <v>0</v>
      </c>
      <c r="XAW26" s="118">
        <f>(IF(XAW4=Parametry!$C$7,$D$8*(1-(XAW4/Parametry!$C$11)),0))*XAW5</f>
        <v>0</v>
      </c>
      <c r="XAX26" s="118">
        <f>(IF(XAX4=Parametry!$C$7,$D$8*(1-(XAX4/Parametry!$C$11)),0))*XAX5</f>
        <v>0</v>
      </c>
      <c r="XAY26" s="118">
        <f>(IF(XAY4=Parametry!$C$7,$D$8*(1-(XAY4/Parametry!$C$11)),0))*XAY5</f>
        <v>0</v>
      </c>
      <c r="XAZ26" s="118">
        <f>(IF(XAZ4=Parametry!$C$7,$D$8*(1-(XAZ4/Parametry!$C$11)),0))*XAZ5</f>
        <v>0</v>
      </c>
      <c r="XBA26" s="118">
        <f>(IF(XBA4=Parametry!$C$7,$D$8*(1-(XBA4/Parametry!$C$11)),0))*XBA5</f>
        <v>0</v>
      </c>
      <c r="XBB26" s="118">
        <f>(IF(XBB4=Parametry!$C$7,$D$8*(1-(XBB4/Parametry!$C$11)),0))*XBB5</f>
        <v>0</v>
      </c>
      <c r="XBC26" s="118">
        <f>(IF(XBC4=Parametry!$C$7,$D$8*(1-(XBC4/Parametry!$C$11)),0))*XBC5</f>
        <v>0</v>
      </c>
      <c r="XBD26" s="118">
        <f>(IF(XBD4=Parametry!$C$7,$D$8*(1-(XBD4/Parametry!$C$11)),0))*XBD5</f>
        <v>0</v>
      </c>
      <c r="XBE26" s="118">
        <f>(IF(XBE4=Parametry!$C$7,$D$8*(1-(XBE4/Parametry!$C$11)),0))*XBE5</f>
        <v>0</v>
      </c>
      <c r="XBF26" s="118">
        <f>(IF(XBF4=Parametry!$C$7,$D$8*(1-(XBF4/Parametry!$C$11)),0))*XBF5</f>
        <v>0</v>
      </c>
      <c r="XBG26" s="118">
        <f>(IF(XBG4=Parametry!$C$7,$D$8*(1-(XBG4/Parametry!$C$11)),0))*XBG5</f>
        <v>0</v>
      </c>
      <c r="XBH26" s="118">
        <f>(IF(XBH4=Parametry!$C$7,$D$8*(1-(XBH4/Parametry!$C$11)),0))*XBH5</f>
        <v>0</v>
      </c>
      <c r="XBI26" s="118">
        <f>(IF(XBI4=Parametry!$C$7,$D$8*(1-(XBI4/Parametry!$C$11)),0))*XBI5</f>
        <v>0</v>
      </c>
      <c r="XBJ26" s="118">
        <f>(IF(XBJ4=Parametry!$C$7,$D$8*(1-(XBJ4/Parametry!$C$11)),0))*XBJ5</f>
        <v>0</v>
      </c>
      <c r="XBK26" s="118">
        <f>(IF(XBK4=Parametry!$C$7,$D$8*(1-(XBK4/Parametry!$C$11)),0))*XBK5</f>
        <v>0</v>
      </c>
      <c r="XBL26" s="118">
        <f>(IF(XBL4=Parametry!$C$7,$D$8*(1-(XBL4/Parametry!$C$11)),0))*XBL5</f>
        <v>0</v>
      </c>
      <c r="XBM26" s="118">
        <f>(IF(XBM4=Parametry!$C$7,$D$8*(1-(XBM4/Parametry!$C$11)),0))*XBM5</f>
        <v>0</v>
      </c>
      <c r="XBN26" s="118">
        <f>(IF(XBN4=Parametry!$C$7,$D$8*(1-(XBN4/Parametry!$C$11)),0))*XBN5</f>
        <v>0</v>
      </c>
      <c r="XBO26" s="118">
        <f>(IF(XBO4=Parametry!$C$7,$D$8*(1-(XBO4/Parametry!$C$11)),0))*XBO5</f>
        <v>0</v>
      </c>
      <c r="XBP26" s="118">
        <f>(IF(XBP4=Parametry!$C$7,$D$8*(1-(XBP4/Parametry!$C$11)),0))*XBP5</f>
        <v>0</v>
      </c>
      <c r="XBQ26" s="118">
        <f>(IF(XBQ4=Parametry!$C$7,$D$8*(1-(XBQ4/Parametry!$C$11)),0))*XBQ5</f>
        <v>0</v>
      </c>
      <c r="XBR26" s="118">
        <f>(IF(XBR4=Parametry!$C$7,$D$8*(1-(XBR4/Parametry!$C$11)),0))*XBR5</f>
        <v>0</v>
      </c>
      <c r="XBS26" s="118">
        <f>(IF(XBS4=Parametry!$C$7,$D$8*(1-(XBS4/Parametry!$C$11)),0))*XBS5</f>
        <v>0</v>
      </c>
      <c r="XBT26" s="118">
        <f>(IF(XBT4=Parametry!$C$7,$D$8*(1-(XBT4/Parametry!$C$11)),0))*XBT5</f>
        <v>0</v>
      </c>
      <c r="XBU26" s="118">
        <f>(IF(XBU4=Parametry!$C$7,$D$8*(1-(XBU4/Parametry!$C$11)),0))*XBU5</f>
        <v>0</v>
      </c>
      <c r="XBV26" s="118">
        <f>(IF(XBV4=Parametry!$C$7,$D$8*(1-(XBV4/Parametry!$C$11)),0))*XBV5</f>
        <v>0</v>
      </c>
      <c r="XBW26" s="118">
        <f>(IF(XBW4=Parametry!$C$7,$D$8*(1-(XBW4/Parametry!$C$11)),0))*XBW5</f>
        <v>0</v>
      </c>
      <c r="XBX26" s="118">
        <f>(IF(XBX4=Parametry!$C$7,$D$8*(1-(XBX4/Parametry!$C$11)),0))*XBX5</f>
        <v>0</v>
      </c>
      <c r="XBY26" s="118">
        <f>(IF(XBY4=Parametry!$C$7,$D$8*(1-(XBY4/Parametry!$C$11)),0))*XBY5</f>
        <v>0</v>
      </c>
      <c r="XBZ26" s="118">
        <f>(IF(XBZ4=Parametry!$C$7,$D$8*(1-(XBZ4/Parametry!$C$11)),0))*XBZ5</f>
        <v>0</v>
      </c>
      <c r="XCA26" s="118">
        <f>(IF(XCA4=Parametry!$C$7,$D$8*(1-(XCA4/Parametry!$C$11)),0))*XCA5</f>
        <v>0</v>
      </c>
      <c r="XCB26" s="118">
        <f>(IF(XCB4=Parametry!$C$7,$D$8*(1-(XCB4/Parametry!$C$11)),0))*XCB5</f>
        <v>0</v>
      </c>
      <c r="XCC26" s="118">
        <f>(IF(XCC4=Parametry!$C$7,$D$8*(1-(XCC4/Parametry!$C$11)),0))*XCC5</f>
        <v>0</v>
      </c>
      <c r="XCD26" s="118">
        <f>(IF(XCD4=Parametry!$C$7,$D$8*(1-(XCD4/Parametry!$C$11)),0))*XCD5</f>
        <v>0</v>
      </c>
      <c r="XCE26" s="118">
        <f>(IF(XCE4=Parametry!$C$7,$D$8*(1-(XCE4/Parametry!$C$11)),0))*XCE5</f>
        <v>0</v>
      </c>
      <c r="XCF26" s="118">
        <f>(IF(XCF4=Parametry!$C$7,$D$8*(1-(XCF4/Parametry!$C$11)),0))*XCF5</f>
        <v>0</v>
      </c>
      <c r="XCG26" s="118">
        <f>(IF(XCG4=Parametry!$C$7,$D$8*(1-(XCG4/Parametry!$C$11)),0))*XCG5</f>
        <v>0</v>
      </c>
      <c r="XCH26" s="118">
        <f>(IF(XCH4=Parametry!$C$7,$D$8*(1-(XCH4/Parametry!$C$11)),0))*XCH5</f>
        <v>0</v>
      </c>
      <c r="XCI26" s="118">
        <f>(IF(XCI4=Parametry!$C$7,$D$8*(1-(XCI4/Parametry!$C$11)),0))*XCI5</f>
        <v>0</v>
      </c>
      <c r="XCJ26" s="118">
        <f>(IF(XCJ4=Parametry!$C$7,$D$8*(1-(XCJ4/Parametry!$C$11)),0))*XCJ5</f>
        <v>0</v>
      </c>
      <c r="XCK26" s="118">
        <f>(IF(XCK4=Parametry!$C$7,$D$8*(1-(XCK4/Parametry!$C$11)),0))*XCK5</f>
        <v>0</v>
      </c>
      <c r="XCL26" s="118">
        <f>(IF(XCL4=Parametry!$C$7,$D$8*(1-(XCL4/Parametry!$C$11)),0))*XCL5</f>
        <v>0</v>
      </c>
      <c r="XCM26" s="118">
        <f>(IF(XCM4=Parametry!$C$7,$D$8*(1-(XCM4/Parametry!$C$11)),0))*XCM5</f>
        <v>0</v>
      </c>
      <c r="XCN26" s="118">
        <f>(IF(XCN4=Parametry!$C$7,$D$8*(1-(XCN4/Parametry!$C$11)),0))*XCN5</f>
        <v>0</v>
      </c>
      <c r="XCO26" s="118">
        <f>(IF(XCO4=Parametry!$C$7,$D$8*(1-(XCO4/Parametry!$C$11)),0))*XCO5</f>
        <v>0</v>
      </c>
      <c r="XCP26" s="118">
        <f>(IF(XCP4=Parametry!$C$7,$D$8*(1-(XCP4/Parametry!$C$11)),0))*XCP5</f>
        <v>0</v>
      </c>
      <c r="XCQ26" s="118">
        <f>(IF(XCQ4=Parametry!$C$7,$D$8*(1-(XCQ4/Parametry!$C$11)),0))*XCQ5</f>
        <v>0</v>
      </c>
      <c r="XCR26" s="118">
        <f>(IF(XCR4=Parametry!$C$7,$D$8*(1-(XCR4/Parametry!$C$11)),0))*XCR5</f>
        <v>0</v>
      </c>
      <c r="XCS26" s="118">
        <f>(IF(XCS4=Parametry!$C$7,$D$8*(1-(XCS4/Parametry!$C$11)),0))*XCS5</f>
        <v>0</v>
      </c>
      <c r="XCT26" s="118">
        <f>(IF(XCT4=Parametry!$C$7,$D$8*(1-(XCT4/Parametry!$C$11)),0))*XCT5</f>
        <v>0</v>
      </c>
      <c r="XCU26" s="118">
        <f>(IF(XCU4=Parametry!$C$7,$D$8*(1-(XCU4/Parametry!$C$11)),0))*XCU5</f>
        <v>0</v>
      </c>
      <c r="XCV26" s="118">
        <f>(IF(XCV4=Parametry!$C$7,$D$8*(1-(XCV4/Parametry!$C$11)),0))*XCV5</f>
        <v>0</v>
      </c>
      <c r="XCW26" s="118">
        <f>(IF(XCW4=Parametry!$C$7,$D$8*(1-(XCW4/Parametry!$C$11)),0))*XCW5</f>
        <v>0</v>
      </c>
      <c r="XCX26" s="118">
        <f>(IF(XCX4=Parametry!$C$7,$D$8*(1-(XCX4/Parametry!$C$11)),0))*XCX5</f>
        <v>0</v>
      </c>
      <c r="XCY26" s="118">
        <f>(IF(XCY4=Parametry!$C$7,$D$8*(1-(XCY4/Parametry!$C$11)),0))*XCY5</f>
        <v>0</v>
      </c>
      <c r="XCZ26" s="118">
        <f>(IF(XCZ4=Parametry!$C$7,$D$8*(1-(XCZ4/Parametry!$C$11)),0))*XCZ5</f>
        <v>0</v>
      </c>
      <c r="XDA26" s="118">
        <f>(IF(XDA4=Parametry!$C$7,$D$8*(1-(XDA4/Parametry!$C$11)),0))*XDA5</f>
        <v>0</v>
      </c>
      <c r="XDB26" s="118">
        <f>(IF(XDB4=Parametry!$C$7,$D$8*(1-(XDB4/Parametry!$C$11)),0))*XDB5</f>
        <v>0</v>
      </c>
      <c r="XDC26" s="118">
        <f>(IF(XDC4=Parametry!$C$7,$D$8*(1-(XDC4/Parametry!$C$11)),0))*XDC5</f>
        <v>0</v>
      </c>
      <c r="XDD26" s="118">
        <f>(IF(XDD4=Parametry!$C$7,$D$8*(1-(XDD4/Parametry!$C$11)),0))*XDD5</f>
        <v>0</v>
      </c>
      <c r="XDE26" s="118">
        <f>(IF(XDE4=Parametry!$C$7,$D$8*(1-(XDE4/Parametry!$C$11)),0))*XDE5</f>
        <v>0</v>
      </c>
      <c r="XDF26" s="118">
        <f>(IF(XDF4=Parametry!$C$7,$D$8*(1-(XDF4/Parametry!$C$11)),0))*XDF5</f>
        <v>0</v>
      </c>
      <c r="XDG26" s="118">
        <f>(IF(XDG4=Parametry!$C$7,$D$8*(1-(XDG4/Parametry!$C$11)),0))*XDG5</f>
        <v>0</v>
      </c>
      <c r="XDH26" s="118">
        <f>(IF(XDH4=Parametry!$C$7,$D$8*(1-(XDH4/Parametry!$C$11)),0))*XDH5</f>
        <v>0</v>
      </c>
      <c r="XDI26" s="118">
        <f>(IF(XDI4=Parametry!$C$7,$D$8*(1-(XDI4/Parametry!$C$11)),0))*XDI5</f>
        <v>0</v>
      </c>
      <c r="XDJ26" s="118">
        <f>(IF(XDJ4=Parametry!$C$7,$D$8*(1-(XDJ4/Parametry!$C$11)),0))*XDJ5</f>
        <v>0</v>
      </c>
      <c r="XDK26" s="118">
        <f>(IF(XDK4=Parametry!$C$7,$D$8*(1-(XDK4/Parametry!$C$11)),0))*XDK5</f>
        <v>0</v>
      </c>
      <c r="XDL26" s="118">
        <f>(IF(XDL4=Parametry!$C$7,$D$8*(1-(XDL4/Parametry!$C$11)),0))*XDL5</f>
        <v>0</v>
      </c>
      <c r="XDM26" s="118">
        <f>(IF(XDM4=Parametry!$C$7,$D$8*(1-(XDM4/Parametry!$C$11)),0))*XDM5</f>
        <v>0</v>
      </c>
      <c r="XDN26" s="118">
        <f>(IF(XDN4=Parametry!$C$7,$D$8*(1-(XDN4/Parametry!$C$11)),0))*XDN5</f>
        <v>0</v>
      </c>
      <c r="XDO26" s="118">
        <f>(IF(XDO4=Parametry!$C$7,$D$8*(1-(XDO4/Parametry!$C$11)),0))*XDO5</f>
        <v>0</v>
      </c>
      <c r="XDP26" s="118">
        <f>(IF(XDP4=Parametry!$C$7,$D$8*(1-(XDP4/Parametry!$C$11)),0))*XDP5</f>
        <v>0</v>
      </c>
      <c r="XDQ26" s="118">
        <f>(IF(XDQ4=Parametry!$C$7,$D$8*(1-(XDQ4/Parametry!$C$11)),0))*XDQ5</f>
        <v>0</v>
      </c>
      <c r="XDR26" s="118">
        <f>(IF(XDR4=Parametry!$C$7,$D$8*(1-(XDR4/Parametry!$C$11)),0))*XDR5</f>
        <v>0</v>
      </c>
      <c r="XDS26" s="118">
        <f>(IF(XDS4=Parametry!$C$7,$D$8*(1-(XDS4/Parametry!$C$11)),0))*XDS5</f>
        <v>0</v>
      </c>
      <c r="XDT26" s="118">
        <f>(IF(XDT4=Parametry!$C$7,$D$8*(1-(XDT4/Parametry!$C$11)),0))*XDT5</f>
        <v>0</v>
      </c>
      <c r="XDU26" s="118">
        <f>(IF(XDU4=Parametry!$C$7,$D$8*(1-(XDU4/Parametry!$C$11)),0))*XDU5</f>
        <v>0</v>
      </c>
      <c r="XDV26" s="118">
        <f>(IF(XDV4=Parametry!$C$7,$D$8*(1-(XDV4/Parametry!$C$11)),0))*XDV5</f>
        <v>0</v>
      </c>
      <c r="XDW26" s="118">
        <f>(IF(XDW4=Parametry!$C$7,$D$8*(1-(XDW4/Parametry!$C$11)),0))*XDW5</f>
        <v>0</v>
      </c>
      <c r="XDX26" s="118">
        <f>(IF(XDX4=Parametry!$C$7,$D$8*(1-(XDX4/Parametry!$C$11)),0))*XDX5</f>
        <v>0</v>
      </c>
      <c r="XDY26" s="118">
        <f>(IF(XDY4=Parametry!$C$7,$D$8*(1-(XDY4/Parametry!$C$11)),0))*XDY5</f>
        <v>0</v>
      </c>
      <c r="XDZ26" s="118">
        <f>(IF(XDZ4=Parametry!$C$7,$D$8*(1-(XDZ4/Parametry!$C$11)),0))*XDZ5</f>
        <v>0</v>
      </c>
      <c r="XEA26" s="118">
        <f>(IF(XEA4=Parametry!$C$7,$D$8*(1-(XEA4/Parametry!$C$11)),0))*XEA5</f>
        <v>0</v>
      </c>
      <c r="XEB26" s="118">
        <f>(IF(XEB4=Parametry!$C$7,$D$8*(1-(XEB4/Parametry!$C$11)),0))*XEB5</f>
        <v>0</v>
      </c>
      <c r="XEC26" s="118">
        <f>(IF(XEC4=Parametry!$C$7,$D$8*(1-(XEC4/Parametry!$C$11)),0))*XEC5</f>
        <v>0</v>
      </c>
      <c r="XED26" s="118">
        <f>(IF(XED4=Parametry!$C$7,$D$8*(1-(XED4/Parametry!$C$11)),0))*XED5</f>
        <v>0</v>
      </c>
      <c r="XEE26" s="118">
        <f>(IF(XEE4=Parametry!$C$7,$D$8*(1-(XEE4/Parametry!$C$11)),0))*XEE5</f>
        <v>0</v>
      </c>
      <c r="XEF26" s="118">
        <f>(IF(XEF4=Parametry!$C$7,$D$8*(1-(XEF4/Parametry!$C$11)),0))*XEF5</f>
        <v>0</v>
      </c>
      <c r="XEG26" s="118">
        <f>(IF(XEG4=Parametry!$C$7,$D$8*(1-(XEG4/Parametry!$C$11)),0))*XEG5</f>
        <v>0</v>
      </c>
      <c r="XEH26" s="118">
        <f>(IF(XEH4=Parametry!$C$7,$D$8*(1-(XEH4/Parametry!$C$11)),0))*XEH5</f>
        <v>0</v>
      </c>
      <c r="XEI26" s="118">
        <f>(IF(XEI4=Parametry!$C$7,$D$8*(1-(XEI4/Parametry!$C$11)),0))*XEI5</f>
        <v>0</v>
      </c>
      <c r="XEJ26" s="118">
        <f>(IF(XEJ4=Parametry!$C$7,$D$8*(1-(XEJ4/Parametry!$C$11)),0))*XEJ5</f>
        <v>0</v>
      </c>
      <c r="XEK26" s="118">
        <f>(IF(XEK4=Parametry!$C$7,$D$8*(1-(XEK4/Parametry!$C$11)),0))*XEK5</f>
        <v>0</v>
      </c>
      <c r="XEL26" s="118">
        <f>(IF(XEL4=Parametry!$C$7,$D$8*(1-(XEL4/Parametry!$C$11)),0))*XEL5</f>
        <v>0</v>
      </c>
      <c r="XEM26" s="118">
        <f>(IF(XEM4=Parametry!$C$7,$D$8*(1-(XEM4/Parametry!$C$11)),0))*XEM5</f>
        <v>0</v>
      </c>
      <c r="XEN26" s="118">
        <f>(IF(XEN4=Parametry!$C$7,$D$8*(1-(XEN4/Parametry!$C$11)),0))*XEN5</f>
        <v>0</v>
      </c>
      <c r="XEO26" s="118">
        <f>(IF(XEO4=Parametry!$C$7,$D$8*(1-(XEO4/Parametry!$C$11)),0))*XEO5</f>
        <v>0</v>
      </c>
      <c r="XEP26" s="118">
        <f>(IF(XEP4=Parametry!$C$7,$D$8*(1-(XEP4/Parametry!$C$11)),0))*XEP5</f>
        <v>0</v>
      </c>
      <c r="XEQ26" s="118">
        <f>(IF(XEQ4=Parametry!$C$7,$D$8*(1-(XEQ4/Parametry!$C$11)),0))*XEQ5</f>
        <v>0</v>
      </c>
      <c r="XER26" s="118">
        <f>(IF(XER4=Parametry!$C$7,$D$8*(1-(XER4/Parametry!$C$11)),0))*XER5</f>
        <v>0</v>
      </c>
      <c r="XES26" s="118">
        <f>(IF(XES4=Parametry!$C$7,$D$8*(1-(XES4/Parametry!$C$11)),0))*XES5</f>
        <v>0</v>
      </c>
      <c r="XET26" s="118">
        <f>(IF(XET4=Parametry!$C$7,$D$8*(1-(XET4/Parametry!$C$11)),0))*XET5</f>
        <v>0</v>
      </c>
      <c r="XEU26" s="118">
        <f>(IF(XEU4=Parametry!$C$7,$D$8*(1-(XEU4/Parametry!$C$11)),0))*XEU5</f>
        <v>0</v>
      </c>
      <c r="XEV26" s="118">
        <f>(IF(XEV4=Parametry!$C$7,$D$8*(1-(XEV4/Parametry!$C$11)),0))*XEV5</f>
        <v>0</v>
      </c>
      <c r="XEW26" s="118">
        <f>(IF(XEW4=Parametry!$C$7,$D$8*(1-(XEW4/Parametry!$C$11)),0))*XEW5</f>
        <v>0</v>
      </c>
      <c r="XEX26" s="118">
        <f>(IF(XEX4=Parametry!$C$7,$D$8*(1-(XEX4/Parametry!$C$11)),0))*XEX5</f>
        <v>0</v>
      </c>
      <c r="XEY26" s="118">
        <f>(IF(XEY4=Parametry!$C$7,$D$8*(1-(XEY4/Parametry!$C$11)),0))*XEY5</f>
        <v>0</v>
      </c>
      <c r="XEZ26" s="118">
        <f>(IF(XEZ4=Parametry!$C$7,$D$8*(1-(XEZ4/Parametry!$C$11)),0))*XEZ5</f>
        <v>0</v>
      </c>
      <c r="XFA26" s="118">
        <f>(IF(XFA4=Parametry!$C$7,$D$8*(1-(XFA4/Parametry!$C$11)),0))*XFA5</f>
        <v>0</v>
      </c>
      <c r="XFB26" s="118">
        <f>(IF(XFB4=Parametry!$C$7,$D$8*(1-(XFB4/Parametry!$C$11)),0))*XFB5</f>
        <v>0</v>
      </c>
      <c r="XFC26" s="118">
        <f>(IF(XFC4=Parametry!$C$7,$D$8*(1-(XFC4/Parametry!$C$11)),0))*XFC5</f>
        <v>0</v>
      </c>
      <c r="XFD26" s="118">
        <f>(IF(XFD4=Parametry!$C$7,$D$8*(1-(XFD4/Parametry!$C$11)),0))*XFD5</f>
        <v>0</v>
      </c>
    </row>
    <row r="27" spans="1:16384" s="2" customFormat="1" ht="18.75">
      <c r="A27" s="1"/>
      <c r="B27" s="120"/>
      <c r="C27" s="121"/>
      <c r="D27" s="66"/>
      <c r="E27" s="66"/>
      <c r="AJ27" s="247" t="s">
        <v>67</v>
      </c>
    </row>
    <row r="28" spans="1:16384" s="1" customFormat="1">
      <c r="B28" s="64"/>
      <c r="C28" s="65"/>
      <c r="D28" s="66"/>
      <c r="E28" s="66"/>
    </row>
    <row r="29" spans="1:16384" s="2" customFormat="1">
      <c r="A29" s="1"/>
      <c r="B29" s="120"/>
      <c r="C29" s="122"/>
      <c r="D29" s="123"/>
      <c r="E29" s="66"/>
    </row>
    <row r="30" spans="1:16384" s="2" customFormat="1">
      <c r="A30" s="1"/>
      <c r="B30" s="120"/>
      <c r="C30" s="122"/>
      <c r="D30" s="123"/>
      <c r="E30" s="66"/>
    </row>
    <row r="31" spans="1:16384" s="2" customFormat="1">
      <c r="A31" s="1"/>
      <c r="B31" s="120"/>
      <c r="C31" s="122"/>
      <c r="D31" s="123"/>
      <c r="E31" s="66"/>
    </row>
    <row r="32" spans="1:16384" s="2" customFormat="1">
      <c r="A32" s="1"/>
      <c r="B32" s="120"/>
      <c r="C32" s="122"/>
      <c r="D32" s="123"/>
      <c r="E32" s="66"/>
    </row>
  </sheetData>
  <sheetProtection algorithmName="SHA-512" hashValue="vO/Nj6nPd1Z5N1DXCjkU4FnLwnvhvJoo8kULGN0M6YlC+Z/Kgr5xPe8cH8hTpocnUVCcor/yevXSTrf5t0/p1g==" saltValue="+WLcHkHCk6V8zygIZ6ZUCA==" spinCount="100000" sheet="1" objects="1" scenarios="1"/>
  <protectedRanges>
    <protectedRange sqref="F22:AI24" name="Oblast4"/>
    <protectedRange sqref="F19:AI20" name="Oblast3"/>
    <protectedRange sqref="F14:AI17" name="Oblast2"/>
    <protectedRange sqref="F8:AI10" name="Oblast1"/>
  </protectedRanges>
  <mergeCells count="3">
    <mergeCell ref="C2:I2"/>
    <mergeCell ref="B6:D6"/>
    <mergeCell ref="B12:D1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1F08-B47F-437F-90A8-AA3D413AD9FA}">
  <sheetPr>
    <tabColor rgb="FF7030A0"/>
  </sheetPr>
  <dimension ref="A1:N37"/>
  <sheetViews>
    <sheetView workbookViewId="0"/>
  </sheetViews>
  <sheetFormatPr defaultColWidth="0" defaultRowHeight="0" customHeight="1" zeroHeight="1"/>
  <cols>
    <col min="1" max="1" width="1.75" style="1" customWidth="1"/>
    <col min="2" max="2" width="12.5" style="2" customWidth="1"/>
    <col min="3" max="3" width="13.125" style="2" customWidth="1"/>
    <col min="4" max="5" width="11.375" style="2" bestFit="1" customWidth="1"/>
    <col min="6" max="6" width="12" style="2" customWidth="1"/>
    <col min="7" max="7" width="12.25" style="2" customWidth="1"/>
    <col min="8" max="8" width="12" style="2" customWidth="1"/>
    <col min="9" max="9" width="15.25" style="2" bestFit="1" customWidth="1"/>
    <col min="10" max="10" width="14.5" style="2" bestFit="1" customWidth="1"/>
    <col min="11" max="11" width="3.875" style="1" customWidth="1"/>
    <col min="12" max="14" width="0" style="2" hidden="1" customWidth="1"/>
    <col min="15" max="16384" width="9" style="2" hidden="1"/>
  </cols>
  <sheetData>
    <row r="1" spans="2:10" s="1" customFormat="1" ht="14.85" customHeight="1"/>
    <row r="2" spans="2:10" s="1" customFormat="1" ht="28.35" customHeight="1">
      <c r="B2" s="266" t="s">
        <v>93</v>
      </c>
      <c r="C2" s="266"/>
      <c r="D2" s="266"/>
      <c r="E2" s="266"/>
      <c r="F2" s="266"/>
      <c r="G2" s="266"/>
    </row>
    <row r="3" spans="2:10" s="1" customFormat="1" ht="14.85" customHeight="1" thickBot="1">
      <c r="B3" s="124"/>
      <c r="C3" s="125"/>
      <c r="D3" s="125"/>
      <c r="E3" s="125"/>
      <c r="F3" s="125"/>
      <c r="G3" s="126"/>
      <c r="H3" s="125"/>
      <c r="I3" s="125"/>
      <c r="J3" s="125"/>
    </row>
    <row r="4" spans="2:10" ht="35.85" customHeight="1" thickBot="1">
      <c r="B4" s="241" t="str">
        <f>HYPERLINK("#'Pokyny k použití'!C30","Referenční období")</f>
        <v>Referenční období</v>
      </c>
      <c r="C4" s="270" t="s">
        <v>119</v>
      </c>
      <c r="D4" s="271"/>
      <c r="E4" s="271"/>
      <c r="F4" s="271"/>
      <c r="G4" s="271"/>
      <c r="H4" s="271"/>
      <c r="I4" s="272" t="s">
        <v>93</v>
      </c>
      <c r="J4" s="273"/>
    </row>
    <row r="5" spans="2:10" ht="69" customHeight="1" thickBot="1">
      <c r="B5" s="128">
        <v>0</v>
      </c>
      <c r="C5" s="129" t="s">
        <v>70</v>
      </c>
      <c r="D5" s="130" t="s">
        <v>95</v>
      </c>
      <c r="E5" s="130" t="s">
        <v>96</v>
      </c>
      <c r="F5" s="130" t="s">
        <v>97</v>
      </c>
      <c r="G5" s="130" t="s">
        <v>120</v>
      </c>
      <c r="H5" s="131" t="s">
        <v>121</v>
      </c>
      <c r="I5" s="132" t="s">
        <v>122</v>
      </c>
      <c r="J5" s="133" t="s">
        <v>101</v>
      </c>
    </row>
    <row r="6" spans="2:10" ht="14.85" customHeight="1">
      <c r="B6" s="134">
        <v>1</v>
      </c>
      <c r="C6" s="135">
        <f>IF($B6="-","-",-INDEX('Vstupy ex post'!$F$7:$AI$7,1,$B6))</f>
        <v>0</v>
      </c>
      <c r="D6" s="136">
        <f>IF($B6="-","-",INDEX('Vstupy ex post'!$F$26:$AI$26,1,$B6))</f>
        <v>0</v>
      </c>
      <c r="E6" s="136">
        <f>IF($B6="-","-",INDEX('Vstupy ex post'!$F$10:$AI$10,1,$B6))</f>
        <v>0</v>
      </c>
      <c r="F6" s="136">
        <f>IF($B6="-","-",-(INDEX('Vstupy ex post'!$F$13:$AI$13,1,$B6)))</f>
        <v>0</v>
      </c>
      <c r="G6" s="136">
        <f>IF($B6="-","-",INDEX('Vstupy ex post'!$F$21:$AI$21,1,$B6))</f>
        <v>0</v>
      </c>
      <c r="H6" s="137">
        <f>IF($B6="-","-",C6+D6+F6+G6)</f>
        <v>0</v>
      </c>
      <c r="I6" s="138">
        <f>IFERROR(H6/((1+Parametry!$C$8)^$B5),"-")</f>
        <v>0</v>
      </c>
      <c r="J6" s="139">
        <f>IFERROR(E6/((1+Parametry!$C$8)^$B5),"-")</f>
        <v>0</v>
      </c>
    </row>
    <row r="7" spans="2:10" ht="14.85" customHeight="1">
      <c r="B7" s="140">
        <f>IF(B6&lt;Parametry!$C$7,B6+1,"-")</f>
        <v>2</v>
      </c>
      <c r="C7" s="141">
        <f>IF($B7="-","-",-INDEX('Vstupy ex post'!$F$7:$AI$7,1,$B7))</f>
        <v>0</v>
      </c>
      <c r="D7" s="142">
        <f>IF($B7="-","-",INDEX('Vstupy ex post'!$F$26:$AI$26,1,$B7))</f>
        <v>0</v>
      </c>
      <c r="E7" s="143">
        <f>IF($B7="-","-",INDEX('Vstupy ex post'!$F$10:$AI$10,1,$B7))</f>
        <v>0</v>
      </c>
      <c r="F7" s="143">
        <f>IF($B7="-","-",-(INDEX('Vstupy ex post'!$F$13:$AI$13,1,$B7)))</f>
        <v>0</v>
      </c>
      <c r="G7" s="143">
        <f>IF($B7="-","-",INDEX('Vstupy ex post'!$F$21:$AI$21,1,$B7))</f>
        <v>0</v>
      </c>
      <c r="H7" s="144">
        <f t="shared" ref="H7:H35" si="0">IF($B7="-","-",C7+D7+F7+G7)</f>
        <v>0</v>
      </c>
      <c r="I7" s="145">
        <f>IFERROR(H7/((1+Parametry!$C$8)^$B6),"-")</f>
        <v>0</v>
      </c>
      <c r="J7" s="146">
        <f>IFERROR(E7/((1+Parametry!$C$8)^$B6),"-")</f>
        <v>0</v>
      </c>
    </row>
    <row r="8" spans="2:10" ht="14.85" customHeight="1">
      <c r="B8" s="140">
        <f>IF(B7&lt;Parametry!$C$7,B7+1,"-")</f>
        <v>3</v>
      </c>
      <c r="C8" s="141">
        <f>IF($B8="-","-",-INDEX('Vstupy ex post'!$F$7:$AI$7,1,$B8))</f>
        <v>0</v>
      </c>
      <c r="D8" s="142">
        <f>IF($B8="-","-",INDEX('Vstupy ex post'!$F$26:$AI$26,1,$B8))</f>
        <v>0</v>
      </c>
      <c r="E8" s="143">
        <f>IF($B8="-","-",INDEX('Vstupy ex post'!$F$10:$AI$10,1,$B8))</f>
        <v>0</v>
      </c>
      <c r="F8" s="143">
        <f>IF($B8="-","-",-(INDEX('Vstupy ex post'!$F$13:$AI$13,1,$B8)))</f>
        <v>0</v>
      </c>
      <c r="G8" s="143">
        <f>IF($B8="-","-",INDEX('Vstupy ex post'!$F$21:$AI$21,1,$B8))</f>
        <v>0</v>
      </c>
      <c r="H8" s="144">
        <f t="shared" si="0"/>
        <v>0</v>
      </c>
      <c r="I8" s="145">
        <f>IFERROR(H8/((1+Parametry!$C$8)^$B7),"-")</f>
        <v>0</v>
      </c>
      <c r="J8" s="146">
        <f>IFERROR(E8/((1+Parametry!$C$8)^$B7),"-")</f>
        <v>0</v>
      </c>
    </row>
    <row r="9" spans="2:10" ht="14.85" customHeight="1">
      <c r="B9" s="140">
        <f>IF(B8&lt;Parametry!$C$7,B8+1,"-")</f>
        <v>4</v>
      </c>
      <c r="C9" s="141">
        <f>IF($B9="-","-",-INDEX('Vstupy ex post'!$F$7:$AI$7,1,$B9))</f>
        <v>0</v>
      </c>
      <c r="D9" s="142">
        <f>IF($B9="-","-",INDEX('Vstupy ex post'!$F$26:$AI$26,1,$B9))</f>
        <v>0</v>
      </c>
      <c r="E9" s="143">
        <f>IF($B9="-","-",INDEX('Vstupy ex post'!$F$10:$AI$10,1,$B9))</f>
        <v>0</v>
      </c>
      <c r="F9" s="143">
        <f>IF($B9="-","-",-(INDEX('Vstupy ex post'!$F$13:$AI$13,1,$B9)))</f>
        <v>0</v>
      </c>
      <c r="G9" s="143">
        <f>IF($B9="-","-",INDEX('Vstupy ex post'!$F$21:$AI$21,1,$B9))</f>
        <v>0</v>
      </c>
      <c r="H9" s="144">
        <f t="shared" si="0"/>
        <v>0</v>
      </c>
      <c r="I9" s="145">
        <f>IFERROR(H9/((1+Parametry!$C$8)^$B8),"-")</f>
        <v>0</v>
      </c>
      <c r="J9" s="146">
        <f>IFERROR(E9/((1+Parametry!$C$8)^$B8),"-")</f>
        <v>0</v>
      </c>
    </row>
    <row r="10" spans="2:10" ht="14.85" customHeight="1">
      <c r="B10" s="140">
        <f>IF(B9&lt;Parametry!$C$7,B9+1,"-")</f>
        <v>5</v>
      </c>
      <c r="C10" s="141">
        <f>IF($B10="-","-",-INDEX('Vstupy ex post'!$F$7:$AI$7,1,$B10))</f>
        <v>0</v>
      </c>
      <c r="D10" s="142">
        <f>IF($B10="-","-",INDEX('Vstupy ex post'!$F$26:$AI$26,1,$B10))</f>
        <v>0</v>
      </c>
      <c r="E10" s="143">
        <f>IF($B10="-","-",INDEX('Vstupy ex post'!$F$10:$AI$10,1,$B10))</f>
        <v>0</v>
      </c>
      <c r="F10" s="143">
        <f>IF($B10="-","-",-(INDEX('Vstupy ex post'!$F$13:$AI$13,1,$B10)))</f>
        <v>0</v>
      </c>
      <c r="G10" s="143">
        <f>IF($B10="-","-",INDEX('Vstupy ex post'!$F$21:$AI$21,1,$B10))</f>
        <v>0</v>
      </c>
      <c r="H10" s="144">
        <f t="shared" si="0"/>
        <v>0</v>
      </c>
      <c r="I10" s="145">
        <f>IFERROR(H10/((1+Parametry!$C$8)^$B9),"-")</f>
        <v>0</v>
      </c>
      <c r="J10" s="146">
        <f>IFERROR(E10/((1+Parametry!$C$8)^$B9),"-")</f>
        <v>0</v>
      </c>
    </row>
    <row r="11" spans="2:10" ht="14.85" customHeight="1">
      <c r="B11" s="140">
        <f>IF(B10&lt;Parametry!$C$7,B10+1,"-")</f>
        <v>6</v>
      </c>
      <c r="C11" s="141">
        <f>IF($B11="-","-",-INDEX('Vstupy ex post'!$F$7:$AI$7,1,$B11))</f>
        <v>0</v>
      </c>
      <c r="D11" s="142">
        <f>IF($B11="-","-",INDEX('Vstupy ex post'!$F$26:$AI$26,1,$B11))</f>
        <v>0</v>
      </c>
      <c r="E11" s="143">
        <f>IF($B11="-","-",INDEX('Vstupy ex post'!$F$10:$AI$10,1,$B11))</f>
        <v>0</v>
      </c>
      <c r="F11" s="143">
        <f>IF($B11="-","-",-(INDEX('Vstupy ex post'!$F$13:$AI$13,1,$B11)))</f>
        <v>0</v>
      </c>
      <c r="G11" s="143">
        <f>IF($B11="-","-",INDEX('Vstupy ex post'!$F$21:$AI$21,1,$B11))</f>
        <v>0</v>
      </c>
      <c r="H11" s="144">
        <f t="shared" si="0"/>
        <v>0</v>
      </c>
      <c r="I11" s="145">
        <f>IFERROR(H11/((1+Parametry!$C$8)^$B10),"-")</f>
        <v>0</v>
      </c>
      <c r="J11" s="146">
        <f>IFERROR(E11/((1+Parametry!$C$8)^$B10),"-")</f>
        <v>0</v>
      </c>
    </row>
    <row r="12" spans="2:10" ht="14.85" customHeight="1">
      <c r="B12" s="140">
        <f>IF(B11&lt;Parametry!$C$7,B11+1,"-")</f>
        <v>7</v>
      </c>
      <c r="C12" s="141">
        <f>IF($B12="-","-",-INDEX('Vstupy ex post'!$F$7:$AI$7,1,$B12))</f>
        <v>0</v>
      </c>
      <c r="D12" s="142">
        <f>IF($B12="-","-",INDEX('Vstupy ex post'!$F$26:$AI$26,1,$B12))</f>
        <v>0</v>
      </c>
      <c r="E12" s="143">
        <f>IF($B12="-","-",INDEX('Vstupy ex post'!$F$10:$AI$10,1,$B12))</f>
        <v>0</v>
      </c>
      <c r="F12" s="143">
        <f>IF($B12="-","-",-(INDEX('Vstupy ex post'!$F$13:$AI$13,1,$B12)))</f>
        <v>0</v>
      </c>
      <c r="G12" s="143">
        <f>IF($B12="-","-",INDEX('Vstupy ex post'!$F$21:$AI$21,1,$B12))</f>
        <v>0</v>
      </c>
      <c r="H12" s="144">
        <f t="shared" si="0"/>
        <v>0</v>
      </c>
      <c r="I12" s="145">
        <f>IFERROR(H12/((1+Parametry!$C$8)^$B11),"-")</f>
        <v>0</v>
      </c>
      <c r="J12" s="146">
        <f>IFERROR(E12/((1+Parametry!$C$8)^$B11),"-")</f>
        <v>0</v>
      </c>
    </row>
    <row r="13" spans="2:10" ht="14.85" customHeight="1">
      <c r="B13" s="140">
        <f>IF(B12&lt;Parametry!$C$7,B12+1,"-")</f>
        <v>8</v>
      </c>
      <c r="C13" s="141">
        <f>IF($B13="-","-",-INDEX('Vstupy ex post'!$F$7:$AI$7,1,$B13))</f>
        <v>0</v>
      </c>
      <c r="D13" s="142">
        <f>IF($B13="-","-",INDEX('Vstupy ex post'!$F$26:$AI$26,1,$B13))</f>
        <v>0</v>
      </c>
      <c r="E13" s="143">
        <f>IF($B13="-","-",INDEX('Vstupy ex post'!$F$10:$AI$10,1,$B13))</f>
        <v>0</v>
      </c>
      <c r="F13" s="143">
        <f>IF($B13="-","-",-(INDEX('Vstupy ex post'!$F$13:$AI$13,1,$B13)))</f>
        <v>0</v>
      </c>
      <c r="G13" s="143">
        <f>IF($B13="-","-",INDEX('Vstupy ex post'!$F$21:$AI$21,1,$B13))</f>
        <v>0</v>
      </c>
      <c r="H13" s="144">
        <f t="shared" si="0"/>
        <v>0</v>
      </c>
      <c r="I13" s="145">
        <f>IFERROR(H13/((1+Parametry!$C$8)^$B12),"-")</f>
        <v>0</v>
      </c>
      <c r="J13" s="146">
        <f>IFERROR(E13/((1+Parametry!$C$8)^$B12),"-")</f>
        <v>0</v>
      </c>
    </row>
    <row r="14" spans="2:10" ht="14.85" customHeight="1">
      <c r="B14" s="140">
        <f>IF(B13&lt;Parametry!$C$7,B13+1,"-")</f>
        <v>9</v>
      </c>
      <c r="C14" s="141">
        <f>IF($B14="-","-",-INDEX('Vstupy ex post'!$F$7:$AI$7,1,$B14))</f>
        <v>0</v>
      </c>
      <c r="D14" s="142">
        <f>IF($B14="-","-",INDEX('Vstupy ex post'!$F$26:$AI$26,1,$B14))</f>
        <v>0</v>
      </c>
      <c r="E14" s="143">
        <f>IF($B14="-","-",INDEX('Vstupy ex post'!$F$10:$AI$10,1,$B14))</f>
        <v>0</v>
      </c>
      <c r="F14" s="143">
        <f>IF($B14="-","-",-(INDEX('Vstupy ex post'!$F$13:$AI$13,1,$B14)))</f>
        <v>0</v>
      </c>
      <c r="G14" s="143">
        <f>IF($B14="-","-",INDEX('Vstupy ex post'!$F$21:$AI$21,1,$B14))</f>
        <v>0</v>
      </c>
      <c r="H14" s="144">
        <f t="shared" si="0"/>
        <v>0</v>
      </c>
      <c r="I14" s="145">
        <f>IFERROR(H14/((1+Parametry!$C$8)^$B13),"-")</f>
        <v>0</v>
      </c>
      <c r="J14" s="146">
        <f>IFERROR(E14/((1+Parametry!$C$8)^$B13),"-")</f>
        <v>0</v>
      </c>
    </row>
    <row r="15" spans="2:10" ht="14.85" customHeight="1">
      <c r="B15" s="140">
        <f>IF(B14&lt;Parametry!$C$7,B14+1,"-")</f>
        <v>10</v>
      </c>
      <c r="C15" s="141">
        <f>IF($B15="-","-",-INDEX('Vstupy ex post'!$F$7:$AI$7,1,$B15))</f>
        <v>0</v>
      </c>
      <c r="D15" s="142">
        <f>IF($B15="-","-",INDEX('Vstupy ex post'!$F$26:$AI$26,1,$B15))</f>
        <v>0</v>
      </c>
      <c r="E15" s="143">
        <f>IF($B15="-","-",INDEX('Vstupy ex post'!$F$10:$AI$10,1,$B15))</f>
        <v>0</v>
      </c>
      <c r="F15" s="143">
        <f>IF($B15="-","-",-(INDEX('Vstupy ex post'!$F$13:$AI$13,1,$B15)))</f>
        <v>0</v>
      </c>
      <c r="G15" s="143">
        <f>IF($B15="-","-",INDEX('Vstupy ex post'!$F$21:$AI$21,1,$B15))</f>
        <v>0</v>
      </c>
      <c r="H15" s="144">
        <f t="shared" si="0"/>
        <v>0</v>
      </c>
      <c r="I15" s="145">
        <f>IFERROR(H15/((1+Parametry!$C$8)^$B14),"-")</f>
        <v>0</v>
      </c>
      <c r="J15" s="146">
        <f>IFERROR(E15/((1+Parametry!$C$8)^$B14),"-")</f>
        <v>0</v>
      </c>
    </row>
    <row r="16" spans="2:10" ht="14.85" customHeight="1">
      <c r="B16" s="140">
        <f>IF(B15&lt;Parametry!$C$7,B15+1,"-")</f>
        <v>11</v>
      </c>
      <c r="C16" s="141">
        <f>IF($B16="-","-",-INDEX('Vstupy ex post'!$F$7:$AI$7,1,$B16))</f>
        <v>0</v>
      </c>
      <c r="D16" s="142">
        <f>IF($B16="-","-",INDEX('Vstupy ex post'!$F$26:$AI$26,1,$B16))</f>
        <v>0</v>
      </c>
      <c r="E16" s="143">
        <f>IF($B16="-","-",INDEX('Vstupy ex post'!$F$10:$AI$10,1,$B16))</f>
        <v>0</v>
      </c>
      <c r="F16" s="143">
        <f>IF($B16="-","-",-(INDEX('Vstupy ex post'!$F$13:$AI$13,1,$B16)))</f>
        <v>0</v>
      </c>
      <c r="G16" s="143">
        <f>IF($B16="-","-",INDEX('Vstupy ex post'!$F$21:$AI$21,1,$B16))</f>
        <v>0</v>
      </c>
      <c r="H16" s="144">
        <f t="shared" si="0"/>
        <v>0</v>
      </c>
      <c r="I16" s="145">
        <f>IFERROR(H16/((1+Parametry!$C$8)^$B15),"-")</f>
        <v>0</v>
      </c>
      <c r="J16" s="146">
        <f>IFERROR(E16/((1+Parametry!$C$8)^$B15),"-")</f>
        <v>0</v>
      </c>
    </row>
    <row r="17" spans="2:10" ht="14.85" customHeight="1">
      <c r="B17" s="140">
        <f>IF(B16&lt;Parametry!$C$7,B16+1,"-")</f>
        <v>12</v>
      </c>
      <c r="C17" s="141">
        <f>IF($B17="-","-",-INDEX('Vstupy ex post'!$F$7:$AI$7,1,$B17))</f>
        <v>0</v>
      </c>
      <c r="D17" s="142">
        <f>IF($B17="-","-",INDEX('Vstupy ex post'!$F$26:$AI$26,1,$B17))</f>
        <v>0</v>
      </c>
      <c r="E17" s="143">
        <f>IF($B17="-","-",INDEX('Vstupy ex post'!$F$10:$AI$10,1,$B17))</f>
        <v>0</v>
      </c>
      <c r="F17" s="143">
        <f>IF($B17="-","-",-(INDEX('Vstupy ex post'!$F$13:$AI$13,1,$B17)))</f>
        <v>0</v>
      </c>
      <c r="G17" s="143">
        <f>IF($B17="-","-",INDEX('Vstupy ex post'!$F$21:$AI$21,1,$B17))</f>
        <v>0</v>
      </c>
      <c r="H17" s="144">
        <f t="shared" si="0"/>
        <v>0</v>
      </c>
      <c r="I17" s="145">
        <f>IFERROR(H17/((1+Parametry!$C$8)^$B16),"-")</f>
        <v>0</v>
      </c>
      <c r="J17" s="146">
        <f>IFERROR(E17/((1+Parametry!$C$8)^$B16),"-")</f>
        <v>0</v>
      </c>
    </row>
    <row r="18" spans="2:10" ht="14.85" customHeight="1">
      <c r="B18" s="140">
        <f>IF(B17&lt;Parametry!$C$7,B17+1,"-")</f>
        <v>13</v>
      </c>
      <c r="C18" s="141">
        <f>IF($B18="-","-",-INDEX('Vstupy ex post'!$F$7:$AI$7,1,$B18))</f>
        <v>0</v>
      </c>
      <c r="D18" s="142">
        <f>IF($B18="-","-",INDEX('Vstupy ex post'!$F$26:$AI$26,1,$B18))</f>
        <v>0</v>
      </c>
      <c r="E18" s="143">
        <f>IF($B18="-","-",INDEX('Vstupy ex post'!$F$10:$AI$10,1,$B18))</f>
        <v>0</v>
      </c>
      <c r="F18" s="143">
        <f>IF($B18="-","-",-(INDEX('Vstupy ex post'!$F$13:$AI$13,1,$B18)))</f>
        <v>0</v>
      </c>
      <c r="G18" s="143">
        <f>IF($B18="-","-",INDEX('Vstupy ex post'!$F$21:$AI$21,1,$B18))</f>
        <v>0</v>
      </c>
      <c r="H18" s="144">
        <f t="shared" si="0"/>
        <v>0</v>
      </c>
      <c r="I18" s="145">
        <f>IFERROR(H18/((1+Parametry!$C$8)^$B17),"-")</f>
        <v>0</v>
      </c>
      <c r="J18" s="146">
        <f>IFERROR(E18/((1+Parametry!$C$8)^$B17),"-")</f>
        <v>0</v>
      </c>
    </row>
    <row r="19" spans="2:10" ht="14.85" customHeight="1">
      <c r="B19" s="140">
        <f>IF(B18&lt;Parametry!$C$7,B18+1,"-")</f>
        <v>14</v>
      </c>
      <c r="C19" s="141">
        <f>IF($B19="-","-",-INDEX('Vstupy ex post'!$F$7:$AI$7,1,$B19))</f>
        <v>0</v>
      </c>
      <c r="D19" s="142">
        <f>IF($B19="-","-",INDEX('Vstupy ex post'!$F$26:$AI$26,1,$B19))</f>
        <v>0</v>
      </c>
      <c r="E19" s="143">
        <f>IF($B19="-","-",INDEX('Vstupy ex post'!$F$10:$AI$10,1,$B19))</f>
        <v>0</v>
      </c>
      <c r="F19" s="143">
        <f>IF($B19="-","-",-(INDEX('Vstupy ex post'!$F$13:$AI$13,1,$B19)))</f>
        <v>0</v>
      </c>
      <c r="G19" s="143">
        <f>IF($B19="-","-",INDEX('Vstupy ex post'!$F$21:$AI$21,1,$B19))</f>
        <v>0</v>
      </c>
      <c r="H19" s="144">
        <f t="shared" si="0"/>
        <v>0</v>
      </c>
      <c r="I19" s="145">
        <f>IFERROR(H19/((1+Parametry!$C$8)^$B18),"-")</f>
        <v>0</v>
      </c>
      <c r="J19" s="146">
        <f>IFERROR(E19/((1+Parametry!$C$8)^$B18),"-")</f>
        <v>0</v>
      </c>
    </row>
    <row r="20" spans="2:10" ht="14.85" customHeight="1">
      <c r="B20" s="140">
        <f>IF(B19&lt;Parametry!$C$7,B19+1,"-")</f>
        <v>15</v>
      </c>
      <c r="C20" s="141">
        <f>IF($B20="-","-",-INDEX('Vstupy ex post'!$F$7:$AI$7,1,$B20))</f>
        <v>0</v>
      </c>
      <c r="D20" s="142">
        <f>IF($B20="-","-",INDEX('Vstupy ex post'!$F$26:$AI$26,1,$B20))</f>
        <v>0</v>
      </c>
      <c r="E20" s="143">
        <f>IF($B20="-","-",INDEX('Vstupy ex post'!$F$10:$AI$10,1,$B20))</f>
        <v>0</v>
      </c>
      <c r="F20" s="143">
        <f>IF($B20="-","-",-(INDEX('Vstupy ex post'!$F$13:$AI$13,1,$B20)))</f>
        <v>0</v>
      </c>
      <c r="G20" s="143">
        <f>IF($B20="-","-",INDEX('Vstupy ex post'!$F$21:$AI$21,1,$B20))</f>
        <v>0</v>
      </c>
      <c r="H20" s="144">
        <f t="shared" si="0"/>
        <v>0</v>
      </c>
      <c r="I20" s="145">
        <f>IFERROR(H20/((1+Parametry!$C$8)^$B19),"-")</f>
        <v>0</v>
      </c>
      <c r="J20" s="146">
        <f>IFERROR(E20/((1+Parametry!$C$8)^$B19),"-")</f>
        <v>0</v>
      </c>
    </row>
    <row r="21" spans="2:10" ht="14.85" customHeight="1">
      <c r="B21" s="140">
        <f>IF(B20&lt;Parametry!$C$7,B20+1,"-")</f>
        <v>16</v>
      </c>
      <c r="C21" s="141">
        <f>IF($B21="-","-",-INDEX('Vstupy ex post'!$F$7:$AI$7,1,$B21))</f>
        <v>0</v>
      </c>
      <c r="D21" s="142">
        <f>IF($B21="-","-",INDEX('Vstupy ex post'!$F$26:$AI$26,1,$B21))</f>
        <v>0</v>
      </c>
      <c r="E21" s="143">
        <f>IF($B21="-","-",INDEX('Vstupy ex post'!$F$10:$AI$10,1,$B21))</f>
        <v>0</v>
      </c>
      <c r="F21" s="143">
        <f>IF($B21="-","-",-(INDEX('Vstupy ex post'!$F$13:$AI$13,1,$B21)))</f>
        <v>0</v>
      </c>
      <c r="G21" s="143">
        <f>IF($B21="-","-",INDEX('Vstupy ex post'!$F$21:$AI$21,1,$B21))</f>
        <v>0</v>
      </c>
      <c r="H21" s="144">
        <f t="shared" si="0"/>
        <v>0</v>
      </c>
      <c r="I21" s="145">
        <f>IFERROR(H21/((1+Parametry!$C$8)^$B20),"-")</f>
        <v>0</v>
      </c>
      <c r="J21" s="146">
        <f>IFERROR(E21/((1+Parametry!$C$8)^$B20),"-")</f>
        <v>0</v>
      </c>
    </row>
    <row r="22" spans="2:10" ht="14.85" customHeight="1">
      <c r="B22" s="140">
        <f>IF(B21&lt;Parametry!$C$7,B21+1,"-")</f>
        <v>17</v>
      </c>
      <c r="C22" s="141">
        <f>IF($B22="-","-",-INDEX('Vstupy ex post'!$F$7:$AI$7,1,$B22))</f>
        <v>0</v>
      </c>
      <c r="D22" s="142">
        <f>IF($B22="-","-",INDEX('Vstupy ex post'!$F$26:$AI$26,1,$B22))</f>
        <v>0</v>
      </c>
      <c r="E22" s="143">
        <f>IF($B22="-","-",INDEX('Vstupy ex post'!$F$10:$AI$10,1,$B22))</f>
        <v>0</v>
      </c>
      <c r="F22" s="143">
        <f>IF($B22="-","-",-(INDEX('Vstupy ex post'!$F$13:$AI$13,1,$B22)))</f>
        <v>0</v>
      </c>
      <c r="G22" s="143">
        <f>IF($B22="-","-",INDEX('Vstupy ex post'!$F$21:$AI$21,1,$B22))</f>
        <v>0</v>
      </c>
      <c r="H22" s="144">
        <f t="shared" si="0"/>
        <v>0</v>
      </c>
      <c r="I22" s="145">
        <f>IFERROR(H22/((1+Parametry!$C$8)^$B21),"-")</f>
        <v>0</v>
      </c>
      <c r="J22" s="146">
        <f>IFERROR(E22/((1+Parametry!$C$8)^$B21),"-")</f>
        <v>0</v>
      </c>
    </row>
    <row r="23" spans="2:10" ht="14.85" customHeight="1">
      <c r="B23" s="140">
        <f>IF(B22&lt;Parametry!$C$7,B22+1,"-")</f>
        <v>18</v>
      </c>
      <c r="C23" s="141">
        <f>IF($B23="-","-",-INDEX('Vstupy ex post'!$F$7:$AI$7,1,$B23))</f>
        <v>0</v>
      </c>
      <c r="D23" s="142">
        <f>IF($B23="-","-",INDEX('Vstupy ex post'!$F$26:$AI$26,1,$B23))</f>
        <v>0</v>
      </c>
      <c r="E23" s="143">
        <f>IF($B23="-","-",INDEX('Vstupy ex post'!$F$10:$AI$10,1,$B23))</f>
        <v>0</v>
      </c>
      <c r="F23" s="143">
        <f>IF($B23="-","-",-(INDEX('Vstupy ex post'!$F$13:$AI$13,1,$B23)))</f>
        <v>0</v>
      </c>
      <c r="G23" s="143">
        <f>IF($B23="-","-",INDEX('Vstupy ex post'!$F$21:$AI$21,1,$B23))</f>
        <v>0</v>
      </c>
      <c r="H23" s="144">
        <f t="shared" si="0"/>
        <v>0</v>
      </c>
      <c r="I23" s="145">
        <f>IFERROR(H23/((1+Parametry!$C$8)^$B22),"-")</f>
        <v>0</v>
      </c>
      <c r="J23" s="146">
        <f>IFERROR(E23/((1+Parametry!$C$8)^$B22),"-")</f>
        <v>0</v>
      </c>
    </row>
    <row r="24" spans="2:10" ht="14.85" customHeight="1">
      <c r="B24" s="140">
        <f>IF(B23&lt;Parametry!$C$7,B23+1,"-")</f>
        <v>19</v>
      </c>
      <c r="C24" s="141">
        <f>IF($B24="-","-",-INDEX('Vstupy ex post'!$F$7:$AI$7,1,$B24))</f>
        <v>0</v>
      </c>
      <c r="D24" s="142">
        <f>IF($B24="-","-",INDEX('Vstupy ex post'!$F$26:$AI$26,1,$B24))</f>
        <v>0</v>
      </c>
      <c r="E24" s="143">
        <f>IF($B24="-","-",INDEX('Vstupy ex post'!$F$10:$AI$10,1,$B24))</f>
        <v>0</v>
      </c>
      <c r="F24" s="143">
        <f>IF($B24="-","-",-(INDEX('Vstupy ex post'!$F$13:$AI$13,1,$B24)))</f>
        <v>0</v>
      </c>
      <c r="G24" s="143">
        <f>IF($B24="-","-",INDEX('Vstupy ex post'!$F$21:$AI$21,1,$B24))</f>
        <v>0</v>
      </c>
      <c r="H24" s="144">
        <f t="shared" si="0"/>
        <v>0</v>
      </c>
      <c r="I24" s="145">
        <f>IFERROR(H24/((1+Parametry!$C$8)^$B23),"-")</f>
        <v>0</v>
      </c>
      <c r="J24" s="146">
        <f>IFERROR(E24/((1+Parametry!$C$8)^$B23),"-")</f>
        <v>0</v>
      </c>
    </row>
    <row r="25" spans="2:10" ht="14.85" customHeight="1">
      <c r="B25" s="140">
        <f>IF(B24&lt;Parametry!$C$7,B24+1,"-")</f>
        <v>20</v>
      </c>
      <c r="C25" s="141">
        <f>IF($B25="-","-",-INDEX('Vstupy ex post'!$F$7:$AI$7,1,$B25))</f>
        <v>0</v>
      </c>
      <c r="D25" s="142">
        <f>IF($B25="-","-",INDEX('Vstupy ex post'!$F$26:$AI$26,1,$B25))</f>
        <v>0</v>
      </c>
      <c r="E25" s="143">
        <f>IF($B25="-","-",INDEX('Vstupy ex post'!$F$10:$AI$10,1,$B25))</f>
        <v>0</v>
      </c>
      <c r="F25" s="143">
        <f>IF($B25="-","-",-(INDEX('Vstupy ex post'!$F$13:$AI$13,1,$B25)))</f>
        <v>0</v>
      </c>
      <c r="G25" s="143">
        <f>IF($B25="-","-",INDEX('Vstupy ex post'!$F$21:$AI$21,1,$B25))</f>
        <v>0</v>
      </c>
      <c r="H25" s="144">
        <f>IF($B25="-","-",C25+D25+F25+G25)</f>
        <v>0</v>
      </c>
      <c r="I25" s="145">
        <f>IFERROR(H25/((1+Parametry!$C$8)^$B24),"-")</f>
        <v>0</v>
      </c>
      <c r="J25" s="146">
        <f>IFERROR(E25/((1+Parametry!$C$8)^$B24),"-")</f>
        <v>0</v>
      </c>
    </row>
    <row r="26" spans="2:10" ht="14.85" customHeight="1">
      <c r="B26" s="140" t="str">
        <f>IF(B25&lt;Parametry!$C$7,B25+1,"-")</f>
        <v>-</v>
      </c>
      <c r="C26" s="141" t="str">
        <f>IF($B26="-","-",-INDEX('Vstupy ex post'!$F$7:$AI$7,1,$B26))</f>
        <v>-</v>
      </c>
      <c r="D26" s="142" t="str">
        <f>IF($B26="-","-",INDEX('Vstupy ex post'!$F$26:$AI$26,1,$B26))</f>
        <v>-</v>
      </c>
      <c r="E26" s="143" t="str">
        <f>IF($B26="-","-",INDEX('Vstupy ex post'!$F$10:$AI$10,1,$B26))</f>
        <v>-</v>
      </c>
      <c r="F26" s="143" t="str">
        <f>IF($B26="-","-",-(INDEX('Vstupy ex post'!$F$13:$AI$13,1,$B26)))</f>
        <v>-</v>
      </c>
      <c r="G26" s="143" t="str">
        <f>IF($B26="-","-",INDEX('Vstupy ex post'!$F$21:$AI$21,1,$B26))</f>
        <v>-</v>
      </c>
      <c r="H26" s="144" t="str">
        <f t="shared" si="0"/>
        <v>-</v>
      </c>
      <c r="I26" s="145" t="str">
        <f>IFERROR(H26/((1+Parametry!$C$8)^$B25),"-")</f>
        <v>-</v>
      </c>
      <c r="J26" s="146" t="str">
        <f>IFERROR(E26/((1+Parametry!$C$8)^$B25),"-")</f>
        <v>-</v>
      </c>
    </row>
    <row r="27" spans="2:10" ht="14.85" customHeight="1">
      <c r="B27" s="140" t="str">
        <f>IF(B26&lt;Parametry!$C$7,B26+1,"-")</f>
        <v>-</v>
      </c>
      <c r="C27" s="141" t="str">
        <f>IF($B27="-","-",-INDEX('Vstupy ex post'!$F$7:$AI$7,1,$B27))</f>
        <v>-</v>
      </c>
      <c r="D27" s="142" t="str">
        <f>IF($B27="-","-",INDEX('Vstupy ex post'!$F$26:$AI$26,1,$B27))</f>
        <v>-</v>
      </c>
      <c r="E27" s="143" t="str">
        <f>IF($B27="-","-",INDEX('Vstupy ex post'!$F$10:$AI$10,1,$B27))</f>
        <v>-</v>
      </c>
      <c r="F27" s="143" t="str">
        <f>IF($B27="-","-",-(INDEX('Vstupy ex post'!$F$13:$AI$13,1,$B27)))</f>
        <v>-</v>
      </c>
      <c r="G27" s="143" t="str">
        <f>IF($B27="-","-",INDEX('Vstupy ex post'!$F$21:$AI$21,1,$B27))</f>
        <v>-</v>
      </c>
      <c r="H27" s="144" t="str">
        <f t="shared" si="0"/>
        <v>-</v>
      </c>
      <c r="I27" s="145" t="str">
        <f>IFERROR(H27/((1+Parametry!$C$8)^$B26),"-")</f>
        <v>-</v>
      </c>
      <c r="J27" s="146" t="str">
        <f>IFERROR(E27/((1+Parametry!$C$8)^$B26),"-")</f>
        <v>-</v>
      </c>
    </row>
    <row r="28" spans="2:10" ht="14.85" customHeight="1">
      <c r="B28" s="140" t="str">
        <f>IF(B27&lt;Parametry!$C$7,B27+1,"-")</f>
        <v>-</v>
      </c>
      <c r="C28" s="141" t="str">
        <f>IF($B28="-","-",-INDEX('Vstupy ex post'!$F$7:$AI$7,1,$B28))</f>
        <v>-</v>
      </c>
      <c r="D28" s="142" t="str">
        <f>IF($B28="-","-",INDEX('Vstupy ex post'!$F$26:$AI$26,1,$B28))</f>
        <v>-</v>
      </c>
      <c r="E28" s="143" t="str">
        <f>IF($B28="-","-",INDEX('Vstupy ex post'!$F$10:$AI$10,1,$B28))</f>
        <v>-</v>
      </c>
      <c r="F28" s="143" t="str">
        <f>IF($B28="-","-",-(INDEX('Vstupy ex post'!$F$13:$AI$13,1,$B28)))</f>
        <v>-</v>
      </c>
      <c r="G28" s="143" t="str">
        <f>IF($B28="-","-",INDEX('Vstupy ex post'!$F$21:$AI$21,1,$B28))</f>
        <v>-</v>
      </c>
      <c r="H28" s="144" t="str">
        <f t="shared" si="0"/>
        <v>-</v>
      </c>
      <c r="I28" s="145" t="str">
        <f>IFERROR(H28/((1+Parametry!$C$8)^$B27),"-")</f>
        <v>-</v>
      </c>
      <c r="J28" s="146" t="str">
        <f>IFERROR(E28/((1+Parametry!$C$8)^$B27),"-")</f>
        <v>-</v>
      </c>
    </row>
    <row r="29" spans="2:10" ht="14.85" customHeight="1">
      <c r="B29" s="140" t="str">
        <f>IF(B28&lt;Parametry!$C$7,B28+1,"-")</f>
        <v>-</v>
      </c>
      <c r="C29" s="141" t="str">
        <f>IF($B29="-","-",-INDEX('Vstupy ex post'!$F$7:$AI$7,1,$B29))</f>
        <v>-</v>
      </c>
      <c r="D29" s="142" t="str">
        <f>IF($B29="-","-",INDEX('Vstupy ex post'!$F$26:$AI$26,1,$B29))</f>
        <v>-</v>
      </c>
      <c r="E29" s="143" t="str">
        <f>IF($B29="-","-",INDEX('Vstupy ex post'!$F$10:$AI$10,1,$B29))</f>
        <v>-</v>
      </c>
      <c r="F29" s="143" t="str">
        <f>IF($B29="-","-",-(INDEX('Vstupy ex post'!$F$13:$AI$13,1,$B29)))</f>
        <v>-</v>
      </c>
      <c r="G29" s="143" t="str">
        <f>IF($B29="-","-",INDEX('Vstupy ex post'!$F$21:$AI$21,1,$B29))</f>
        <v>-</v>
      </c>
      <c r="H29" s="144" t="str">
        <f t="shared" si="0"/>
        <v>-</v>
      </c>
      <c r="I29" s="145" t="str">
        <f>IFERROR(H29/((1+Parametry!$C$8)^$B28),"-")</f>
        <v>-</v>
      </c>
      <c r="J29" s="146" t="str">
        <f>IFERROR(E29/((1+Parametry!$C$8)^$B28),"-")</f>
        <v>-</v>
      </c>
    </row>
    <row r="30" spans="2:10" ht="14.85" customHeight="1">
      <c r="B30" s="140" t="str">
        <f>IF(B29&lt;Parametry!$C$7,B29+1,"-")</f>
        <v>-</v>
      </c>
      <c r="C30" s="141" t="str">
        <f>IF($B30="-","-",-INDEX('Vstupy ex post'!$F$7:$AI$7,1,$B30))</f>
        <v>-</v>
      </c>
      <c r="D30" s="142" t="str">
        <f>IF($B30="-","-",INDEX('Vstupy ex post'!$F$26:$AI$26,1,$B30))</f>
        <v>-</v>
      </c>
      <c r="E30" s="143" t="str">
        <f>IF($B30="-","-",INDEX('Vstupy ex post'!$F$10:$AI$10,1,$B30))</f>
        <v>-</v>
      </c>
      <c r="F30" s="143" t="str">
        <f>IF($B30="-","-",-(INDEX('Vstupy ex post'!$F$13:$AI$13,1,$B30)))</f>
        <v>-</v>
      </c>
      <c r="G30" s="143" t="str">
        <f>IF($B30="-","-",INDEX('Vstupy ex post'!$F$21:$AI$21,1,$B30))</f>
        <v>-</v>
      </c>
      <c r="H30" s="144" t="str">
        <f t="shared" si="0"/>
        <v>-</v>
      </c>
      <c r="I30" s="145" t="str">
        <f>IFERROR(H30/((1+Parametry!$C$8)^$B29),"-")</f>
        <v>-</v>
      </c>
      <c r="J30" s="146" t="str">
        <f>IFERROR(E30/((1+Parametry!$C$8)^$B29),"-")</f>
        <v>-</v>
      </c>
    </row>
    <row r="31" spans="2:10" ht="14.85" customHeight="1">
      <c r="B31" s="140" t="str">
        <f>IF(B30&lt;Parametry!$C$7,B30+1,"-")</f>
        <v>-</v>
      </c>
      <c r="C31" s="141" t="str">
        <f>IF($B31="-","-",-INDEX('Vstupy ex post'!$F$7:$AI$7,1,$B31))</f>
        <v>-</v>
      </c>
      <c r="D31" s="142" t="str">
        <f>IF($B31="-","-",INDEX('Vstupy ex post'!$F$26:$AI$26,1,$B31))</f>
        <v>-</v>
      </c>
      <c r="E31" s="143" t="str">
        <f>IF($B31="-","-",INDEX('Vstupy ex post'!$F$10:$AI$10,1,$B31))</f>
        <v>-</v>
      </c>
      <c r="F31" s="143" t="str">
        <f>IF($B31="-","-",-(INDEX('Vstupy ex post'!$F$13:$AI$13,1,$B31)))</f>
        <v>-</v>
      </c>
      <c r="G31" s="143" t="str">
        <f>IF($B31="-","-",INDEX('Vstupy ex post'!$F$21:$AI$21,1,$B31))</f>
        <v>-</v>
      </c>
      <c r="H31" s="144" t="str">
        <f t="shared" si="0"/>
        <v>-</v>
      </c>
      <c r="I31" s="145" t="str">
        <f>IFERROR(H31/((1+Parametry!$C$8)^$B30),"-")</f>
        <v>-</v>
      </c>
      <c r="J31" s="146" t="str">
        <f>IFERROR(E31/((1+Parametry!$C$8)^$B30),"-")</f>
        <v>-</v>
      </c>
    </row>
    <row r="32" spans="2:10" ht="14.85" customHeight="1">
      <c r="B32" s="140" t="str">
        <f>IF(B31&lt;Parametry!$C$7,B31+1,"-")</f>
        <v>-</v>
      </c>
      <c r="C32" s="141" t="str">
        <f>IF($B32="-","-",-INDEX('Vstupy ex post'!$F$7:$AI$7,1,$B32))</f>
        <v>-</v>
      </c>
      <c r="D32" s="142" t="str">
        <f>IF($B32="-","-",INDEX('Vstupy ex post'!$F$26:$AI$26,1,$B32))</f>
        <v>-</v>
      </c>
      <c r="E32" s="143" t="str">
        <f>IF($B32="-","-",INDEX('Vstupy ex post'!$F$10:$AI$10,1,$B32))</f>
        <v>-</v>
      </c>
      <c r="F32" s="143" t="str">
        <f>IF($B32="-","-",-(INDEX('Vstupy ex post'!$F$13:$AI$13,1,$B32)))</f>
        <v>-</v>
      </c>
      <c r="G32" s="143" t="str">
        <f>IF($B32="-","-",INDEX('Vstupy ex post'!$F$21:$AI$21,1,$B32))</f>
        <v>-</v>
      </c>
      <c r="H32" s="144" t="str">
        <f t="shared" si="0"/>
        <v>-</v>
      </c>
      <c r="I32" s="145" t="str">
        <f>IFERROR(H32/((1+Parametry!$C$8)^$B31),"-")</f>
        <v>-</v>
      </c>
      <c r="J32" s="146" t="str">
        <f>IFERROR(E32/((1+Parametry!$C$8)^$B31),"-")</f>
        <v>-</v>
      </c>
    </row>
    <row r="33" spans="2:10" ht="14.85" customHeight="1">
      <c r="B33" s="140" t="str">
        <f>IF(B32&lt;Parametry!$C$7,B32+1,"-")</f>
        <v>-</v>
      </c>
      <c r="C33" s="141" t="str">
        <f>IF($B33="-","-",-INDEX('Vstupy ex post'!$F$7:$AI$7,1,$B33))</f>
        <v>-</v>
      </c>
      <c r="D33" s="142" t="str">
        <f>IF($B33="-","-",INDEX('Vstupy ex post'!$F$26:$AI$26,1,$B33))</f>
        <v>-</v>
      </c>
      <c r="E33" s="143" t="str">
        <f>IF($B33="-","-",INDEX('Vstupy ex post'!$F$10:$AI$10,1,$B33))</f>
        <v>-</v>
      </c>
      <c r="F33" s="143" t="str">
        <f>IF($B33="-","-",-(INDEX('Vstupy ex post'!$F$13:$AI$13,1,$B33)))</f>
        <v>-</v>
      </c>
      <c r="G33" s="143" t="str">
        <f>IF($B33="-","-",INDEX('Vstupy ex post'!$F$21:$AI$21,1,$B33))</f>
        <v>-</v>
      </c>
      <c r="H33" s="144" t="str">
        <f t="shared" si="0"/>
        <v>-</v>
      </c>
      <c r="I33" s="145" t="str">
        <f>IFERROR(H33/((1+Parametry!$C$8)^$B32),"-")</f>
        <v>-</v>
      </c>
      <c r="J33" s="146" t="str">
        <f>IFERROR(E33/((1+Parametry!$C$8)^$B32),"-")</f>
        <v>-</v>
      </c>
    </row>
    <row r="34" spans="2:10" ht="14.85" customHeight="1">
      <c r="B34" s="140" t="str">
        <f>IF(B33&lt;Parametry!$C$7,B33+1,"-")</f>
        <v>-</v>
      </c>
      <c r="C34" s="141" t="str">
        <f>IF($B34="-","-",-INDEX('Vstupy ex post'!$F$7:$AI$7,1,$B34))</f>
        <v>-</v>
      </c>
      <c r="D34" s="142" t="str">
        <f>IF($B34="-","-",INDEX('Vstupy ex post'!$F$26:$AI$26,1,$B34))</f>
        <v>-</v>
      </c>
      <c r="E34" s="143" t="str">
        <f>IF($B34="-","-",INDEX('Vstupy ex post'!$F$10:$AI$10,1,$B34))</f>
        <v>-</v>
      </c>
      <c r="F34" s="143" t="str">
        <f>IF($B34="-","-",-(INDEX('Vstupy ex post'!$F$13:$AI$13,1,$B34)))</f>
        <v>-</v>
      </c>
      <c r="G34" s="143" t="str">
        <f>IF($B34="-","-",INDEX('Vstupy ex post'!$F$21:$AI$21,1,$B34))</f>
        <v>-</v>
      </c>
      <c r="H34" s="144" t="str">
        <f t="shared" si="0"/>
        <v>-</v>
      </c>
      <c r="I34" s="145" t="str">
        <f>IFERROR(H34/((1+Parametry!$C$8)^$B33),"-")</f>
        <v>-</v>
      </c>
      <c r="J34" s="146" t="str">
        <f>IFERROR(E34/((1+Parametry!$C$8)^$B33),"-")</f>
        <v>-</v>
      </c>
    </row>
    <row r="35" spans="2:10" ht="14.85" customHeight="1" thickBot="1">
      <c r="B35" s="147" t="str">
        <f>IF(B34&lt;Parametry!$C$7,B34+1,"-")</f>
        <v>-</v>
      </c>
      <c r="C35" s="148" t="str">
        <f>IF($B35="-","-",-INDEX('Vstupy ex post'!$F$7:$AI$7,1,$B35))</f>
        <v>-</v>
      </c>
      <c r="D35" s="149" t="str">
        <f>IF($B35="-","-",INDEX('Vstupy ex post'!$F$26:$AI$26,1,$B35))</f>
        <v>-</v>
      </c>
      <c r="E35" s="150" t="str">
        <f>IF($B35="-","-",INDEX('Vstupy ex post'!$F$10:$AI$10,1,$B35))</f>
        <v>-</v>
      </c>
      <c r="F35" s="150" t="str">
        <f>IF($B35="-","-",-(INDEX('Vstupy ex post'!$F$13:$AI$13,1,$B35)))</f>
        <v>-</v>
      </c>
      <c r="G35" s="150" t="str">
        <f>IF($B35="-","-",INDEX('Vstupy ex post'!$F$21:$AI$21,1,$B35))</f>
        <v>-</v>
      </c>
      <c r="H35" s="151" t="str">
        <f t="shared" si="0"/>
        <v>-</v>
      </c>
      <c r="I35" s="152" t="str">
        <f>IFERROR(H35/((1+Parametry!$C$8)^$B34),"-")</f>
        <v>-</v>
      </c>
      <c r="J35" s="153" t="str">
        <f>IFERROR(E35/((1+Parametry!$C$8)^$B34),"-")</f>
        <v>-</v>
      </c>
    </row>
    <row r="36" spans="2:10" ht="14.85" customHeight="1" thickBot="1">
      <c r="B36" s="154" t="s">
        <v>102</v>
      </c>
      <c r="C36" s="155">
        <f t="shared" ref="C36:J36" si="1">SUM(C6:C35)</f>
        <v>0</v>
      </c>
      <c r="D36" s="156">
        <f t="shared" si="1"/>
        <v>0</v>
      </c>
      <c r="E36" s="157">
        <f t="shared" si="1"/>
        <v>0</v>
      </c>
      <c r="F36" s="158">
        <f t="shared" si="1"/>
        <v>0</v>
      </c>
      <c r="G36" s="159">
        <f t="shared" si="1"/>
        <v>0</v>
      </c>
      <c r="H36" s="155">
        <f t="shared" si="1"/>
        <v>0</v>
      </c>
      <c r="I36" s="160">
        <f t="shared" si="1"/>
        <v>0</v>
      </c>
      <c r="J36" s="161">
        <f t="shared" si="1"/>
        <v>0</v>
      </c>
    </row>
    <row r="37" spans="2:10" ht="14.85" customHeight="1">
      <c r="B37" s="162"/>
      <c r="C37" s="163" t="str">
        <f>IF('Vstupy ex post'!D7=-'Diskontované hodnoty ex post'!C36,"ok","error")</f>
        <v>ok</v>
      </c>
      <c r="D37" s="163" t="str">
        <f>IF('Vstupy ex post'!D26='Diskontované hodnoty ex post'!D36,"ok","error")</f>
        <v>ok</v>
      </c>
      <c r="E37" s="163" t="str">
        <f>IF('Vstupy ex post'!D10='Diskontované hodnoty ex post'!E36,"ok","error")</f>
        <v>ok</v>
      </c>
      <c r="F37" s="163" t="str">
        <f>IF('Vstupy ex post'!D13=-'Diskontované hodnoty ex post'!F36,"ok","error")</f>
        <v>ok</v>
      </c>
      <c r="G37" s="163" t="str">
        <f>IF('Vstupy ex post'!D21='Diskontované hodnoty ex post'!G36,"ok","error")</f>
        <v>ok</v>
      </c>
      <c r="H37" s="163"/>
      <c r="I37" s="163"/>
      <c r="J37" s="163"/>
    </row>
  </sheetData>
  <sheetProtection algorithmName="SHA-512" hashValue="8zDJf0orVDenLhHpHM25byzt3cHP9TEANz1rgpoRXeaywg8jNeLbUCp98QyWl0fY5HTgeJxtAGgKv1SuJzvNxQ==" saltValue="HmJEAVmBBRb/BHQuFUsETA==" spinCount="100000" sheet="1" objects="1" scenarios="1"/>
  <mergeCells count="3">
    <mergeCell ref="B2:G2"/>
    <mergeCell ref="C4:H4"/>
    <mergeCell ref="I4:J4"/>
  </mergeCells>
  <conditionalFormatting sqref="B4:B35">
    <cfRule type="cellIs" dxfId="15" priority="1" stopIfTrue="1" operator="lessThanOrEqual">
      <formula>#REF!</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8DED-FAB4-4F3F-89D6-12B32DBD58D5}">
  <sheetPr>
    <tabColor rgb="FF7030A0"/>
    <pageSetUpPr fitToPage="1"/>
  </sheetPr>
  <dimension ref="A1:XFC58"/>
  <sheetViews>
    <sheetView showGridLines="0" zoomScale="106" zoomScaleNormal="106" workbookViewId="0">
      <selection activeCell="G13" sqref="G13"/>
    </sheetView>
  </sheetViews>
  <sheetFormatPr defaultColWidth="8.875" defaultRowHeight="15" zeroHeight="1"/>
  <cols>
    <col min="1" max="1" width="3" style="124" customWidth="1"/>
    <col min="2" max="2" width="3" style="165" customWidth="1"/>
    <col min="3" max="3" width="5.875" style="165" customWidth="1"/>
    <col min="4" max="4" width="14.625" style="165" customWidth="1"/>
    <col min="5" max="5" width="16.25" style="165" customWidth="1"/>
    <col min="6" max="6" width="21.5" style="165" customWidth="1"/>
    <col min="7" max="7" width="17.875" style="165" customWidth="1"/>
    <col min="8" max="8" width="15.375" style="227" bestFit="1" customWidth="1"/>
    <col min="9" max="9" width="21.625" style="165" bestFit="1" customWidth="1"/>
    <col min="10" max="10" width="21.625" style="124" customWidth="1"/>
    <col min="11" max="11" width="9.875" style="165" customWidth="1"/>
    <col min="12" max="16383" width="8.875" style="165"/>
    <col min="16384" max="16384" width="3" style="124" customWidth="1"/>
  </cols>
  <sheetData>
    <row r="1" spans="1:16383">
      <c r="B1" s="124"/>
      <c r="C1" s="124"/>
      <c r="D1" s="124"/>
      <c r="E1" s="124"/>
      <c r="F1" s="124"/>
      <c r="G1" s="124"/>
      <c r="H1" s="164"/>
      <c r="I1" s="124"/>
    </row>
    <row r="2" spans="1:16383" ht="21">
      <c r="B2" s="124"/>
      <c r="C2" s="275" t="s">
        <v>123</v>
      </c>
      <c r="D2" s="275"/>
      <c r="E2" s="275"/>
      <c r="F2" s="275"/>
      <c r="G2" s="275"/>
      <c r="H2" s="275"/>
      <c r="I2" s="290" t="str">
        <f>"Kontrola za období " &amp; (Parametry!$C$6 - 2) &amp; " až " &amp; Parametry!$C$6</f>
        <v>Kontrola za období 2023 až 2025</v>
      </c>
      <c r="J2" s="290"/>
      <c r="K2" s="166"/>
      <c r="L2" s="166"/>
    </row>
    <row r="3" spans="1:16383" ht="21">
      <c r="B3" s="124"/>
      <c r="C3" s="291" t="str">
        <f>Parametry!C4</f>
        <v>Projekt</v>
      </c>
      <c r="D3" s="291"/>
      <c r="E3" s="291"/>
      <c r="F3" s="291"/>
      <c r="G3" s="291"/>
      <c r="H3" s="291"/>
      <c r="I3" s="235"/>
      <c r="J3" s="235"/>
      <c r="K3" s="166"/>
      <c r="L3" s="166"/>
    </row>
    <row r="4" spans="1:16383" ht="33.75" customHeight="1">
      <c r="B4" s="69"/>
      <c r="C4" s="292" t="str">
        <f>HYPERLINK("#'Pokyny k použití'!C17","Víceletá kontrola během celého období pověření")</f>
        <v>Víceletá kontrola během celého období pověření</v>
      </c>
      <c r="D4" s="280"/>
      <c r="E4" s="280"/>
      <c r="F4" s="280"/>
      <c r="G4" s="167"/>
      <c r="H4" s="1"/>
      <c r="I4" s="69"/>
      <c r="J4" s="69"/>
      <c r="K4" s="166"/>
    </row>
    <row r="5" spans="1:16383" ht="21">
      <c r="B5" s="69"/>
      <c r="C5" s="168" t="s">
        <v>104</v>
      </c>
      <c r="D5" s="69"/>
      <c r="E5" s="69"/>
      <c r="F5" s="69"/>
      <c r="G5" s="167"/>
      <c r="H5" s="1"/>
      <c r="I5" s="69"/>
      <c r="J5" s="69"/>
      <c r="K5" s="166"/>
    </row>
    <row r="6" spans="1:16383" ht="21" customHeight="1">
      <c r="B6" s="69"/>
      <c r="C6" s="169" t="s">
        <v>105</v>
      </c>
      <c r="D6" s="170"/>
      <c r="E6" s="170"/>
      <c r="F6" s="171"/>
      <c r="G6" s="172">
        <f>'Diskontované hodnoty ex post'!I36</f>
        <v>0</v>
      </c>
      <c r="H6" s="1"/>
      <c r="I6" s="69"/>
      <c r="J6" s="69"/>
      <c r="K6" s="166"/>
    </row>
    <row r="7" spans="1:16383" ht="21">
      <c r="B7" s="69"/>
      <c r="C7" s="173" t="s">
        <v>106</v>
      </c>
      <c r="D7" s="174"/>
      <c r="E7" s="174"/>
      <c r="F7" s="175"/>
      <c r="G7" s="172">
        <f>-G6</f>
        <v>0</v>
      </c>
      <c r="H7" s="69"/>
      <c r="I7" s="69"/>
      <c r="J7" s="69"/>
      <c r="K7" s="166"/>
    </row>
    <row r="8" spans="1:16383" ht="21">
      <c r="B8" s="69"/>
      <c r="C8" s="176" t="s">
        <v>107</v>
      </c>
      <c r="D8" s="177"/>
      <c r="E8" s="177"/>
      <c r="F8" s="178"/>
      <c r="G8" s="179">
        <f>'Diskontované hodnoty ex post'!J36</f>
        <v>0</v>
      </c>
      <c r="H8" s="69"/>
      <c r="I8" s="69"/>
      <c r="J8" s="69"/>
      <c r="K8" s="166"/>
    </row>
    <row r="9" spans="1:16383" ht="21.75" thickBot="1">
      <c r="B9" s="69"/>
      <c r="C9" s="69"/>
      <c r="D9" s="69"/>
      <c r="E9" s="69"/>
      <c r="F9" s="69"/>
      <c r="G9" s="167"/>
      <c r="H9" s="69"/>
      <c r="I9" s="69"/>
      <c r="J9" s="69"/>
      <c r="K9" s="166"/>
    </row>
    <row r="10" spans="1:16383" ht="21">
      <c r="B10" s="69"/>
      <c r="C10" s="284" t="s">
        <v>108</v>
      </c>
      <c r="D10" s="285"/>
      <c r="E10" s="229">
        <f>VLOOKUP(Parametry!$C$6-Parametry!$C$5+1,'Kontrola ex post'!$C$19:$F$48,4)</f>
        <v>0</v>
      </c>
      <c r="F10" s="230" t="s">
        <v>109</v>
      </c>
      <c r="G10" s="229">
        <f>-VLOOKUP(Parametry!$C$6-Parametry!$C$5+1,'Kontrola ex post'!$C$19:$F$48,3)</f>
        <v>0</v>
      </c>
      <c r="H10" s="231">
        <f>IF($G$7 &gt;= 0, ROUND(G10-E10,2), -$G$8)</f>
        <v>0</v>
      </c>
      <c r="I10" s="288" t="str">
        <f>IF(E10&lt;G10,"Není nadměrná kompenzace v kontrolovaném období","Nadměrná kompenzace v kontrolovaném období")</f>
        <v>Nadměrná kompenzace v kontrolovaném období</v>
      </c>
      <c r="J10" s="289"/>
      <c r="K10" s="166"/>
    </row>
    <row r="11" spans="1:16383" ht="24.75" customHeight="1" thickBot="1">
      <c r="B11" s="180"/>
      <c r="C11" s="286"/>
      <c r="D11" s="287"/>
      <c r="E11" s="232">
        <f>G8</f>
        <v>0</v>
      </c>
      <c r="F11" s="233" t="s">
        <v>109</v>
      </c>
      <c r="G11" s="232">
        <f>G7</f>
        <v>0</v>
      </c>
      <c r="H11" s="234">
        <f>IF($G$7 &gt;= 0, ROUND(G11-E11,2), -$G$8)</f>
        <v>0</v>
      </c>
      <c r="I11" s="276" t="str">
        <f>IF(E11&lt;G11,"Nehrozí nadměrná kompenzace na konci pověření","Hrozí nadměrná kompenzace na konci pověření")</f>
        <v>Hrozí nadměrná kompenzace na konci pověření</v>
      </c>
      <c r="J11" s="277"/>
      <c r="K11" s="166"/>
    </row>
    <row r="12" spans="1:16383" ht="15.75">
      <c r="B12" s="124"/>
      <c r="C12" s="181"/>
      <c r="D12" s="181"/>
      <c r="E12" s="181"/>
      <c r="F12" s="181"/>
      <c r="G12" s="126"/>
      <c r="H12" s="125"/>
      <c r="I12" s="125"/>
      <c r="J12" s="125"/>
      <c r="K12" s="182"/>
    </row>
    <row r="13" spans="1:16383" ht="22.9" customHeight="1">
      <c r="B13" s="124"/>
      <c r="C13" s="183" t="s">
        <v>110</v>
      </c>
      <c r="D13" s="184"/>
      <c r="E13" s="184"/>
      <c r="F13" s="185"/>
      <c r="G13" s="186">
        <f>Parametry!C7</f>
        <v>20</v>
      </c>
      <c r="H13" s="187"/>
      <c r="I13" s="187"/>
      <c r="J13" s="187"/>
      <c r="K13" s="188"/>
      <c r="L13" s="182"/>
    </row>
    <row r="14" spans="1:16383" ht="25.35" customHeight="1">
      <c r="B14" s="124"/>
      <c r="C14" s="189" t="s">
        <v>19</v>
      </c>
      <c r="D14" s="190"/>
      <c r="E14" s="190"/>
      <c r="F14" s="191"/>
      <c r="G14" s="192">
        <f>Parametry!C8</f>
        <v>5.4300000000000001E-2</v>
      </c>
      <c r="H14" s="193"/>
      <c r="I14" s="193"/>
      <c r="J14" s="193"/>
      <c r="K14" s="194"/>
      <c r="L14" s="195"/>
    </row>
    <row r="15" spans="1:16383" ht="25.35" customHeight="1">
      <c r="A15" s="165"/>
      <c r="B15" s="124"/>
      <c r="C15" s="196"/>
      <c r="D15" s="196"/>
      <c r="E15" s="196"/>
      <c r="F15" s="196"/>
      <c r="G15" s="196"/>
      <c r="H15" s="180"/>
      <c r="I15" s="180"/>
      <c r="J15" s="193"/>
      <c r="K15" s="197"/>
      <c r="L15" s="182"/>
    </row>
    <row r="16" spans="1:16383" ht="25.35" customHeight="1" thickBot="1">
      <c r="B16" s="124"/>
      <c r="C16" s="278" t="str">
        <f>HYPERLINK("#'Pokyny k použití'!C22","Pravidelné kontroly během celého období pověření")</f>
        <v>Pravidelné kontroly během celého období pověření</v>
      </c>
      <c r="D16" s="279"/>
      <c r="E16" s="279"/>
      <c r="F16" s="279"/>
      <c r="G16" s="198"/>
      <c r="H16" s="199"/>
      <c r="I16" s="199"/>
      <c r="J16" s="193"/>
      <c r="K16" s="180"/>
      <c r="L16" s="125"/>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c r="HN16" s="124"/>
      <c r="HO16" s="124"/>
      <c r="HP16" s="124"/>
      <c r="HQ16" s="124"/>
      <c r="HR16" s="124"/>
      <c r="HS16" s="124"/>
      <c r="HT16" s="124"/>
      <c r="HU16" s="124"/>
      <c r="HV16" s="124"/>
      <c r="HW16" s="124"/>
      <c r="HX16" s="124"/>
      <c r="HY16" s="124"/>
      <c r="HZ16" s="124"/>
      <c r="IA16" s="124"/>
      <c r="IB16" s="124"/>
      <c r="IC16" s="124"/>
      <c r="ID16" s="124"/>
      <c r="IE16" s="124"/>
      <c r="IF16" s="124"/>
      <c r="IG16" s="124"/>
      <c r="IH16" s="124"/>
      <c r="II16" s="124"/>
      <c r="IJ16" s="124"/>
      <c r="IK16" s="124"/>
      <c r="IL16" s="124"/>
      <c r="IM16" s="124"/>
      <c r="IN16" s="124"/>
      <c r="IO16" s="124"/>
      <c r="IP16" s="124"/>
      <c r="IQ16" s="124"/>
      <c r="IR16" s="124"/>
      <c r="IS16" s="124"/>
      <c r="IT16" s="124"/>
      <c r="IU16" s="124"/>
      <c r="IV16" s="124"/>
      <c r="IW16" s="124"/>
      <c r="IX16" s="124"/>
      <c r="IY16" s="124"/>
      <c r="IZ16" s="124"/>
      <c r="JA16" s="124"/>
      <c r="JB16" s="124"/>
      <c r="JC16" s="124"/>
      <c r="JD16" s="124"/>
      <c r="JE16" s="124"/>
      <c r="JF16" s="124"/>
      <c r="JG16" s="124"/>
      <c r="JH16" s="124"/>
      <c r="JI16" s="124"/>
      <c r="JJ16" s="124"/>
      <c r="JK16" s="124"/>
      <c r="JL16" s="124"/>
      <c r="JM16" s="124"/>
      <c r="JN16" s="124"/>
      <c r="JO16" s="124"/>
      <c r="JP16" s="124"/>
      <c r="JQ16" s="124"/>
      <c r="JR16" s="124"/>
      <c r="JS16" s="124"/>
      <c r="JT16" s="124"/>
      <c r="JU16" s="124"/>
      <c r="JV16" s="124"/>
      <c r="JW16" s="124"/>
      <c r="JX16" s="124"/>
      <c r="JY16" s="124"/>
      <c r="JZ16" s="124"/>
      <c r="KA16" s="124"/>
      <c r="KB16" s="124"/>
      <c r="KC16" s="124"/>
      <c r="KD16" s="124"/>
      <c r="KE16" s="124"/>
      <c r="KF16" s="124"/>
      <c r="KG16" s="124"/>
      <c r="KH16" s="124"/>
      <c r="KI16" s="124"/>
      <c r="KJ16" s="124"/>
      <c r="KK16" s="124"/>
      <c r="KL16" s="124"/>
      <c r="KM16" s="124"/>
      <c r="KN16" s="124"/>
      <c r="KO16" s="124"/>
      <c r="KP16" s="124"/>
      <c r="KQ16" s="124"/>
      <c r="KR16" s="124"/>
      <c r="KS16" s="124"/>
      <c r="KT16" s="124"/>
      <c r="KU16" s="124"/>
      <c r="KV16" s="124"/>
      <c r="KW16" s="124"/>
      <c r="KX16" s="124"/>
      <c r="KY16" s="124"/>
      <c r="KZ16" s="124"/>
      <c r="LA16" s="124"/>
      <c r="LB16" s="124"/>
      <c r="LC16" s="124"/>
      <c r="LD16" s="124"/>
      <c r="LE16" s="124"/>
      <c r="LF16" s="124"/>
      <c r="LG16" s="124"/>
      <c r="LH16" s="124"/>
      <c r="LI16" s="124"/>
      <c r="LJ16" s="124"/>
      <c r="LK16" s="124"/>
      <c r="LL16" s="124"/>
      <c r="LM16" s="124"/>
      <c r="LN16" s="124"/>
      <c r="LO16" s="124"/>
      <c r="LP16" s="124"/>
      <c r="LQ16" s="124"/>
      <c r="LR16" s="124"/>
      <c r="LS16" s="124"/>
      <c r="LT16" s="124"/>
      <c r="LU16" s="124"/>
      <c r="LV16" s="124"/>
      <c r="LW16" s="124"/>
      <c r="LX16" s="124"/>
      <c r="LY16" s="124"/>
      <c r="LZ16" s="124"/>
      <c r="MA16" s="124"/>
      <c r="MB16" s="124"/>
      <c r="MC16" s="124"/>
      <c r="MD16" s="124"/>
      <c r="ME16" s="124"/>
      <c r="MF16" s="124"/>
      <c r="MG16" s="124"/>
      <c r="MH16" s="124"/>
      <c r="MI16" s="124"/>
      <c r="MJ16" s="124"/>
      <c r="MK16" s="124"/>
      <c r="ML16" s="124"/>
      <c r="MM16" s="124"/>
      <c r="MN16" s="124"/>
      <c r="MO16" s="124"/>
      <c r="MP16" s="124"/>
      <c r="MQ16" s="124"/>
      <c r="MR16" s="124"/>
      <c r="MS16" s="124"/>
      <c r="MT16" s="124"/>
      <c r="MU16" s="124"/>
      <c r="MV16" s="124"/>
      <c r="MW16" s="124"/>
      <c r="MX16" s="124"/>
      <c r="MY16" s="124"/>
      <c r="MZ16" s="124"/>
      <c r="NA16" s="124"/>
      <c r="NB16" s="124"/>
      <c r="NC16" s="124"/>
      <c r="ND16" s="124"/>
      <c r="NE16" s="124"/>
      <c r="NF16" s="124"/>
      <c r="NG16" s="124"/>
      <c r="NH16" s="124"/>
      <c r="NI16" s="124"/>
      <c r="NJ16" s="124"/>
      <c r="NK16" s="124"/>
      <c r="NL16" s="124"/>
      <c r="NM16" s="124"/>
      <c r="NN16" s="124"/>
      <c r="NO16" s="124"/>
      <c r="NP16" s="124"/>
      <c r="NQ16" s="124"/>
      <c r="NR16" s="124"/>
      <c r="NS16" s="124"/>
      <c r="NT16" s="124"/>
      <c r="NU16" s="124"/>
      <c r="NV16" s="124"/>
      <c r="NW16" s="124"/>
      <c r="NX16" s="124"/>
      <c r="NY16" s="124"/>
      <c r="NZ16" s="124"/>
      <c r="OA16" s="124"/>
      <c r="OB16" s="124"/>
      <c r="OC16" s="124"/>
      <c r="OD16" s="124"/>
      <c r="OE16" s="124"/>
      <c r="OF16" s="124"/>
      <c r="OG16" s="124"/>
      <c r="OH16" s="124"/>
      <c r="OI16" s="124"/>
      <c r="OJ16" s="124"/>
      <c r="OK16" s="124"/>
      <c r="OL16" s="124"/>
      <c r="OM16" s="124"/>
      <c r="ON16" s="124"/>
      <c r="OO16" s="124"/>
      <c r="OP16" s="124"/>
      <c r="OQ16" s="124"/>
      <c r="OR16" s="124"/>
      <c r="OS16" s="124"/>
      <c r="OT16" s="124"/>
      <c r="OU16" s="124"/>
      <c r="OV16" s="124"/>
      <c r="OW16" s="124"/>
      <c r="OX16" s="124"/>
      <c r="OY16" s="124"/>
      <c r="OZ16" s="124"/>
      <c r="PA16" s="124"/>
      <c r="PB16" s="124"/>
      <c r="PC16" s="124"/>
      <c r="PD16" s="124"/>
      <c r="PE16" s="124"/>
      <c r="PF16" s="124"/>
      <c r="PG16" s="124"/>
      <c r="PH16" s="124"/>
      <c r="PI16" s="124"/>
      <c r="PJ16" s="124"/>
      <c r="PK16" s="124"/>
      <c r="PL16" s="124"/>
      <c r="PM16" s="124"/>
      <c r="PN16" s="124"/>
      <c r="PO16" s="124"/>
      <c r="PP16" s="124"/>
      <c r="PQ16" s="124"/>
      <c r="PR16" s="124"/>
      <c r="PS16" s="124"/>
      <c r="PT16" s="124"/>
      <c r="PU16" s="124"/>
      <c r="PV16" s="124"/>
      <c r="PW16" s="124"/>
      <c r="PX16" s="124"/>
      <c r="PY16" s="124"/>
      <c r="PZ16" s="124"/>
      <c r="QA16" s="124"/>
      <c r="QB16" s="124"/>
      <c r="QC16" s="124"/>
      <c r="QD16" s="124"/>
      <c r="QE16" s="124"/>
      <c r="QF16" s="124"/>
      <c r="QG16" s="124"/>
      <c r="QH16" s="124"/>
      <c r="QI16" s="124"/>
      <c r="QJ16" s="124"/>
      <c r="QK16" s="124"/>
      <c r="QL16" s="124"/>
      <c r="QM16" s="124"/>
      <c r="QN16" s="124"/>
      <c r="QO16" s="124"/>
      <c r="QP16" s="124"/>
      <c r="QQ16" s="124"/>
      <c r="QR16" s="124"/>
      <c r="QS16" s="124"/>
      <c r="QT16" s="124"/>
      <c r="QU16" s="124"/>
      <c r="QV16" s="124"/>
      <c r="QW16" s="124"/>
      <c r="QX16" s="124"/>
      <c r="QY16" s="124"/>
      <c r="QZ16" s="124"/>
      <c r="RA16" s="124"/>
      <c r="RB16" s="124"/>
      <c r="RC16" s="124"/>
      <c r="RD16" s="124"/>
      <c r="RE16" s="124"/>
      <c r="RF16" s="124"/>
      <c r="RG16" s="124"/>
      <c r="RH16" s="124"/>
      <c r="RI16" s="124"/>
      <c r="RJ16" s="124"/>
      <c r="RK16" s="124"/>
      <c r="RL16" s="124"/>
      <c r="RM16" s="124"/>
      <c r="RN16" s="124"/>
      <c r="RO16" s="124"/>
      <c r="RP16" s="124"/>
      <c r="RQ16" s="124"/>
      <c r="RR16" s="124"/>
      <c r="RS16" s="124"/>
      <c r="RT16" s="124"/>
      <c r="RU16" s="124"/>
      <c r="RV16" s="124"/>
      <c r="RW16" s="124"/>
      <c r="RX16" s="124"/>
      <c r="RY16" s="124"/>
      <c r="RZ16" s="124"/>
      <c r="SA16" s="124"/>
      <c r="SB16" s="124"/>
      <c r="SC16" s="124"/>
      <c r="SD16" s="124"/>
      <c r="SE16" s="124"/>
      <c r="SF16" s="124"/>
      <c r="SG16" s="124"/>
      <c r="SH16" s="124"/>
      <c r="SI16" s="124"/>
      <c r="SJ16" s="124"/>
      <c r="SK16" s="124"/>
      <c r="SL16" s="124"/>
      <c r="SM16" s="124"/>
      <c r="SN16" s="124"/>
      <c r="SO16" s="124"/>
      <c r="SP16" s="124"/>
      <c r="SQ16" s="124"/>
      <c r="SR16" s="124"/>
      <c r="SS16" s="124"/>
      <c r="ST16" s="124"/>
      <c r="SU16" s="124"/>
      <c r="SV16" s="124"/>
      <c r="SW16" s="124"/>
      <c r="SX16" s="124"/>
      <c r="SY16" s="124"/>
      <c r="SZ16" s="124"/>
      <c r="TA16" s="124"/>
      <c r="TB16" s="124"/>
      <c r="TC16" s="124"/>
      <c r="TD16" s="124"/>
      <c r="TE16" s="124"/>
      <c r="TF16" s="124"/>
      <c r="TG16" s="124"/>
      <c r="TH16" s="124"/>
      <c r="TI16" s="124"/>
      <c r="TJ16" s="124"/>
      <c r="TK16" s="124"/>
      <c r="TL16" s="124"/>
      <c r="TM16" s="124"/>
      <c r="TN16" s="124"/>
      <c r="TO16" s="124"/>
      <c r="TP16" s="124"/>
      <c r="TQ16" s="124"/>
      <c r="TR16" s="124"/>
      <c r="TS16" s="124"/>
      <c r="TT16" s="124"/>
      <c r="TU16" s="124"/>
      <c r="TV16" s="124"/>
      <c r="TW16" s="124"/>
      <c r="TX16" s="124"/>
      <c r="TY16" s="124"/>
      <c r="TZ16" s="124"/>
      <c r="UA16" s="124"/>
      <c r="UB16" s="124"/>
      <c r="UC16" s="124"/>
      <c r="UD16" s="124"/>
      <c r="UE16" s="124"/>
      <c r="UF16" s="124"/>
      <c r="UG16" s="124"/>
      <c r="UH16" s="124"/>
      <c r="UI16" s="124"/>
      <c r="UJ16" s="124"/>
      <c r="UK16" s="124"/>
      <c r="UL16" s="124"/>
      <c r="UM16" s="124"/>
      <c r="UN16" s="124"/>
      <c r="UO16" s="124"/>
      <c r="UP16" s="124"/>
      <c r="UQ16" s="124"/>
      <c r="UR16" s="124"/>
      <c r="US16" s="124"/>
      <c r="UT16" s="124"/>
      <c r="UU16" s="124"/>
      <c r="UV16" s="124"/>
      <c r="UW16" s="124"/>
      <c r="UX16" s="124"/>
      <c r="UY16" s="124"/>
      <c r="UZ16" s="124"/>
      <c r="VA16" s="124"/>
      <c r="VB16" s="124"/>
      <c r="VC16" s="124"/>
      <c r="VD16" s="124"/>
      <c r="VE16" s="124"/>
      <c r="VF16" s="124"/>
      <c r="VG16" s="124"/>
      <c r="VH16" s="124"/>
      <c r="VI16" s="124"/>
      <c r="VJ16" s="124"/>
      <c r="VK16" s="124"/>
      <c r="VL16" s="124"/>
      <c r="VM16" s="124"/>
      <c r="VN16" s="124"/>
      <c r="VO16" s="124"/>
      <c r="VP16" s="124"/>
      <c r="VQ16" s="124"/>
      <c r="VR16" s="124"/>
      <c r="VS16" s="124"/>
      <c r="VT16" s="124"/>
      <c r="VU16" s="124"/>
      <c r="VV16" s="124"/>
      <c r="VW16" s="124"/>
      <c r="VX16" s="124"/>
      <c r="VY16" s="124"/>
      <c r="VZ16" s="124"/>
      <c r="WA16" s="124"/>
      <c r="WB16" s="124"/>
      <c r="WC16" s="124"/>
      <c r="WD16" s="124"/>
      <c r="WE16" s="124"/>
      <c r="WF16" s="124"/>
      <c r="WG16" s="124"/>
      <c r="WH16" s="124"/>
      <c r="WI16" s="124"/>
      <c r="WJ16" s="124"/>
      <c r="WK16" s="124"/>
      <c r="WL16" s="124"/>
      <c r="WM16" s="124"/>
      <c r="WN16" s="124"/>
      <c r="WO16" s="124"/>
      <c r="WP16" s="124"/>
      <c r="WQ16" s="124"/>
      <c r="WR16" s="124"/>
      <c r="WS16" s="124"/>
      <c r="WT16" s="124"/>
      <c r="WU16" s="124"/>
      <c r="WV16" s="124"/>
      <c r="WW16" s="124"/>
      <c r="WX16" s="124"/>
      <c r="WY16" s="124"/>
      <c r="WZ16" s="124"/>
      <c r="XA16" s="124"/>
      <c r="XB16" s="124"/>
      <c r="XC16" s="124"/>
      <c r="XD16" s="124"/>
      <c r="XE16" s="124"/>
      <c r="XF16" s="124"/>
      <c r="XG16" s="124"/>
      <c r="XH16" s="124"/>
      <c r="XI16" s="124"/>
      <c r="XJ16" s="124"/>
      <c r="XK16" s="124"/>
      <c r="XL16" s="124"/>
      <c r="XM16" s="124"/>
      <c r="XN16" s="124"/>
      <c r="XO16" s="124"/>
      <c r="XP16" s="124"/>
      <c r="XQ16" s="124"/>
      <c r="XR16" s="124"/>
      <c r="XS16" s="124"/>
      <c r="XT16" s="124"/>
      <c r="XU16" s="124"/>
      <c r="XV16" s="124"/>
      <c r="XW16" s="124"/>
      <c r="XX16" s="124"/>
      <c r="XY16" s="124"/>
      <c r="XZ16" s="124"/>
      <c r="YA16" s="124"/>
      <c r="YB16" s="124"/>
      <c r="YC16" s="124"/>
      <c r="YD16" s="124"/>
      <c r="YE16" s="124"/>
      <c r="YF16" s="124"/>
      <c r="YG16" s="124"/>
      <c r="YH16" s="124"/>
      <c r="YI16" s="124"/>
      <c r="YJ16" s="124"/>
      <c r="YK16" s="124"/>
      <c r="YL16" s="124"/>
      <c r="YM16" s="124"/>
      <c r="YN16" s="124"/>
      <c r="YO16" s="124"/>
      <c r="YP16" s="124"/>
      <c r="YQ16" s="124"/>
      <c r="YR16" s="124"/>
      <c r="YS16" s="124"/>
      <c r="YT16" s="124"/>
      <c r="YU16" s="124"/>
      <c r="YV16" s="124"/>
      <c r="YW16" s="124"/>
      <c r="YX16" s="124"/>
      <c r="YY16" s="124"/>
      <c r="YZ16" s="124"/>
      <c r="ZA16" s="124"/>
      <c r="ZB16" s="124"/>
      <c r="ZC16" s="124"/>
      <c r="ZD16" s="124"/>
      <c r="ZE16" s="124"/>
      <c r="ZF16" s="124"/>
      <c r="ZG16" s="124"/>
      <c r="ZH16" s="124"/>
      <c r="ZI16" s="124"/>
      <c r="ZJ16" s="124"/>
      <c r="ZK16" s="124"/>
      <c r="ZL16" s="124"/>
      <c r="ZM16" s="124"/>
      <c r="ZN16" s="124"/>
      <c r="ZO16" s="124"/>
      <c r="ZP16" s="124"/>
      <c r="ZQ16" s="124"/>
      <c r="ZR16" s="124"/>
      <c r="ZS16" s="124"/>
      <c r="ZT16" s="124"/>
      <c r="ZU16" s="124"/>
      <c r="ZV16" s="124"/>
      <c r="ZW16" s="124"/>
      <c r="ZX16" s="124"/>
      <c r="ZY16" s="124"/>
      <c r="ZZ16" s="124"/>
      <c r="AAA16" s="124"/>
      <c r="AAB16" s="124"/>
      <c r="AAC16" s="124"/>
      <c r="AAD16" s="124"/>
      <c r="AAE16" s="124"/>
      <c r="AAF16" s="124"/>
      <c r="AAG16" s="124"/>
      <c r="AAH16" s="124"/>
      <c r="AAI16" s="124"/>
      <c r="AAJ16" s="124"/>
      <c r="AAK16" s="124"/>
      <c r="AAL16" s="124"/>
      <c r="AAM16" s="124"/>
      <c r="AAN16" s="124"/>
      <c r="AAO16" s="124"/>
      <c r="AAP16" s="124"/>
      <c r="AAQ16" s="124"/>
      <c r="AAR16" s="124"/>
      <c r="AAS16" s="124"/>
      <c r="AAT16" s="124"/>
      <c r="AAU16" s="124"/>
      <c r="AAV16" s="124"/>
      <c r="AAW16" s="124"/>
      <c r="AAX16" s="124"/>
      <c r="AAY16" s="124"/>
      <c r="AAZ16" s="124"/>
      <c r="ABA16" s="124"/>
      <c r="ABB16" s="124"/>
      <c r="ABC16" s="124"/>
      <c r="ABD16" s="124"/>
      <c r="ABE16" s="124"/>
      <c r="ABF16" s="124"/>
      <c r="ABG16" s="124"/>
      <c r="ABH16" s="124"/>
      <c r="ABI16" s="124"/>
      <c r="ABJ16" s="124"/>
      <c r="ABK16" s="124"/>
      <c r="ABL16" s="124"/>
      <c r="ABM16" s="124"/>
      <c r="ABN16" s="124"/>
      <c r="ABO16" s="124"/>
      <c r="ABP16" s="124"/>
      <c r="ABQ16" s="124"/>
      <c r="ABR16" s="124"/>
      <c r="ABS16" s="124"/>
      <c r="ABT16" s="124"/>
      <c r="ABU16" s="124"/>
      <c r="ABV16" s="124"/>
      <c r="ABW16" s="124"/>
      <c r="ABX16" s="124"/>
      <c r="ABY16" s="124"/>
      <c r="ABZ16" s="124"/>
      <c r="ACA16" s="124"/>
      <c r="ACB16" s="124"/>
      <c r="ACC16" s="124"/>
      <c r="ACD16" s="124"/>
      <c r="ACE16" s="124"/>
      <c r="ACF16" s="124"/>
      <c r="ACG16" s="124"/>
      <c r="ACH16" s="124"/>
      <c r="ACI16" s="124"/>
      <c r="ACJ16" s="124"/>
      <c r="ACK16" s="124"/>
      <c r="ACL16" s="124"/>
      <c r="ACM16" s="124"/>
      <c r="ACN16" s="124"/>
      <c r="ACO16" s="124"/>
      <c r="ACP16" s="124"/>
      <c r="ACQ16" s="124"/>
      <c r="ACR16" s="124"/>
      <c r="ACS16" s="124"/>
      <c r="ACT16" s="124"/>
      <c r="ACU16" s="124"/>
      <c r="ACV16" s="124"/>
      <c r="ACW16" s="124"/>
      <c r="ACX16" s="124"/>
      <c r="ACY16" s="124"/>
      <c r="ACZ16" s="124"/>
      <c r="ADA16" s="124"/>
      <c r="ADB16" s="124"/>
      <c r="ADC16" s="124"/>
      <c r="ADD16" s="124"/>
      <c r="ADE16" s="124"/>
      <c r="ADF16" s="124"/>
      <c r="ADG16" s="124"/>
      <c r="ADH16" s="124"/>
      <c r="ADI16" s="124"/>
      <c r="ADJ16" s="124"/>
      <c r="ADK16" s="124"/>
      <c r="ADL16" s="124"/>
      <c r="ADM16" s="124"/>
      <c r="ADN16" s="124"/>
      <c r="ADO16" s="124"/>
      <c r="ADP16" s="124"/>
      <c r="ADQ16" s="124"/>
      <c r="ADR16" s="124"/>
      <c r="ADS16" s="124"/>
      <c r="ADT16" s="124"/>
      <c r="ADU16" s="124"/>
      <c r="ADV16" s="124"/>
      <c r="ADW16" s="124"/>
      <c r="ADX16" s="124"/>
      <c r="ADY16" s="124"/>
      <c r="ADZ16" s="124"/>
      <c r="AEA16" s="124"/>
      <c r="AEB16" s="124"/>
      <c r="AEC16" s="124"/>
      <c r="AED16" s="124"/>
      <c r="AEE16" s="124"/>
      <c r="AEF16" s="124"/>
      <c r="AEG16" s="124"/>
      <c r="AEH16" s="124"/>
      <c r="AEI16" s="124"/>
      <c r="AEJ16" s="124"/>
      <c r="AEK16" s="124"/>
      <c r="AEL16" s="124"/>
      <c r="AEM16" s="124"/>
      <c r="AEN16" s="124"/>
      <c r="AEO16" s="124"/>
      <c r="AEP16" s="124"/>
      <c r="AEQ16" s="124"/>
      <c r="AER16" s="124"/>
      <c r="AES16" s="124"/>
      <c r="AET16" s="124"/>
      <c r="AEU16" s="124"/>
      <c r="AEV16" s="124"/>
      <c r="AEW16" s="124"/>
      <c r="AEX16" s="124"/>
      <c r="AEY16" s="124"/>
      <c r="AEZ16" s="124"/>
      <c r="AFA16" s="124"/>
      <c r="AFB16" s="124"/>
      <c r="AFC16" s="124"/>
      <c r="AFD16" s="124"/>
      <c r="AFE16" s="124"/>
      <c r="AFF16" s="124"/>
      <c r="AFG16" s="124"/>
      <c r="AFH16" s="124"/>
      <c r="AFI16" s="124"/>
      <c r="AFJ16" s="124"/>
      <c r="AFK16" s="124"/>
      <c r="AFL16" s="124"/>
      <c r="AFM16" s="124"/>
      <c r="AFN16" s="124"/>
      <c r="AFO16" s="124"/>
      <c r="AFP16" s="124"/>
      <c r="AFQ16" s="124"/>
      <c r="AFR16" s="124"/>
      <c r="AFS16" s="124"/>
      <c r="AFT16" s="124"/>
      <c r="AFU16" s="124"/>
      <c r="AFV16" s="124"/>
      <c r="AFW16" s="124"/>
      <c r="AFX16" s="124"/>
      <c r="AFY16" s="124"/>
      <c r="AFZ16" s="124"/>
      <c r="AGA16" s="124"/>
      <c r="AGB16" s="124"/>
      <c r="AGC16" s="124"/>
      <c r="AGD16" s="124"/>
      <c r="AGE16" s="124"/>
      <c r="AGF16" s="124"/>
      <c r="AGG16" s="124"/>
      <c r="AGH16" s="124"/>
      <c r="AGI16" s="124"/>
      <c r="AGJ16" s="124"/>
      <c r="AGK16" s="124"/>
      <c r="AGL16" s="124"/>
      <c r="AGM16" s="124"/>
      <c r="AGN16" s="124"/>
      <c r="AGO16" s="124"/>
      <c r="AGP16" s="124"/>
      <c r="AGQ16" s="124"/>
      <c r="AGR16" s="124"/>
      <c r="AGS16" s="124"/>
      <c r="AGT16" s="124"/>
      <c r="AGU16" s="124"/>
      <c r="AGV16" s="124"/>
      <c r="AGW16" s="124"/>
      <c r="AGX16" s="124"/>
      <c r="AGY16" s="124"/>
      <c r="AGZ16" s="124"/>
      <c r="AHA16" s="124"/>
      <c r="AHB16" s="124"/>
      <c r="AHC16" s="124"/>
      <c r="AHD16" s="124"/>
      <c r="AHE16" s="124"/>
      <c r="AHF16" s="124"/>
      <c r="AHG16" s="124"/>
      <c r="AHH16" s="124"/>
      <c r="AHI16" s="124"/>
      <c r="AHJ16" s="124"/>
      <c r="AHK16" s="124"/>
      <c r="AHL16" s="124"/>
      <c r="AHM16" s="124"/>
      <c r="AHN16" s="124"/>
      <c r="AHO16" s="124"/>
      <c r="AHP16" s="124"/>
      <c r="AHQ16" s="124"/>
      <c r="AHR16" s="124"/>
      <c r="AHS16" s="124"/>
      <c r="AHT16" s="124"/>
      <c r="AHU16" s="124"/>
      <c r="AHV16" s="124"/>
      <c r="AHW16" s="124"/>
      <c r="AHX16" s="124"/>
      <c r="AHY16" s="124"/>
      <c r="AHZ16" s="124"/>
      <c r="AIA16" s="124"/>
      <c r="AIB16" s="124"/>
      <c r="AIC16" s="124"/>
      <c r="AID16" s="124"/>
      <c r="AIE16" s="124"/>
      <c r="AIF16" s="124"/>
      <c r="AIG16" s="124"/>
      <c r="AIH16" s="124"/>
      <c r="AII16" s="124"/>
      <c r="AIJ16" s="124"/>
      <c r="AIK16" s="124"/>
      <c r="AIL16" s="124"/>
      <c r="AIM16" s="124"/>
      <c r="AIN16" s="124"/>
      <c r="AIO16" s="124"/>
      <c r="AIP16" s="124"/>
      <c r="AIQ16" s="124"/>
      <c r="AIR16" s="124"/>
      <c r="AIS16" s="124"/>
      <c r="AIT16" s="124"/>
      <c r="AIU16" s="124"/>
      <c r="AIV16" s="124"/>
      <c r="AIW16" s="124"/>
      <c r="AIX16" s="124"/>
      <c r="AIY16" s="124"/>
      <c r="AIZ16" s="124"/>
      <c r="AJA16" s="124"/>
      <c r="AJB16" s="124"/>
      <c r="AJC16" s="124"/>
      <c r="AJD16" s="124"/>
      <c r="AJE16" s="124"/>
      <c r="AJF16" s="124"/>
      <c r="AJG16" s="124"/>
      <c r="AJH16" s="124"/>
      <c r="AJI16" s="124"/>
      <c r="AJJ16" s="124"/>
      <c r="AJK16" s="124"/>
      <c r="AJL16" s="124"/>
      <c r="AJM16" s="124"/>
      <c r="AJN16" s="124"/>
      <c r="AJO16" s="124"/>
      <c r="AJP16" s="124"/>
      <c r="AJQ16" s="124"/>
      <c r="AJR16" s="124"/>
      <c r="AJS16" s="124"/>
      <c r="AJT16" s="124"/>
      <c r="AJU16" s="124"/>
      <c r="AJV16" s="124"/>
      <c r="AJW16" s="124"/>
      <c r="AJX16" s="124"/>
      <c r="AJY16" s="124"/>
      <c r="AJZ16" s="124"/>
      <c r="AKA16" s="124"/>
      <c r="AKB16" s="124"/>
      <c r="AKC16" s="124"/>
      <c r="AKD16" s="124"/>
      <c r="AKE16" s="124"/>
      <c r="AKF16" s="124"/>
      <c r="AKG16" s="124"/>
      <c r="AKH16" s="124"/>
      <c r="AKI16" s="124"/>
      <c r="AKJ16" s="124"/>
      <c r="AKK16" s="124"/>
      <c r="AKL16" s="124"/>
      <c r="AKM16" s="124"/>
      <c r="AKN16" s="124"/>
      <c r="AKO16" s="124"/>
      <c r="AKP16" s="124"/>
      <c r="AKQ16" s="124"/>
      <c r="AKR16" s="124"/>
      <c r="AKS16" s="124"/>
      <c r="AKT16" s="124"/>
      <c r="AKU16" s="124"/>
      <c r="AKV16" s="124"/>
      <c r="AKW16" s="124"/>
      <c r="AKX16" s="124"/>
      <c r="AKY16" s="124"/>
      <c r="AKZ16" s="124"/>
      <c r="ALA16" s="124"/>
      <c r="ALB16" s="124"/>
      <c r="ALC16" s="124"/>
      <c r="ALD16" s="124"/>
      <c r="ALE16" s="124"/>
      <c r="ALF16" s="124"/>
      <c r="ALG16" s="124"/>
      <c r="ALH16" s="124"/>
      <c r="ALI16" s="124"/>
      <c r="ALJ16" s="124"/>
      <c r="ALK16" s="124"/>
      <c r="ALL16" s="124"/>
      <c r="ALM16" s="124"/>
      <c r="ALN16" s="124"/>
      <c r="ALO16" s="124"/>
      <c r="ALP16" s="124"/>
      <c r="ALQ16" s="124"/>
      <c r="ALR16" s="124"/>
      <c r="ALS16" s="124"/>
      <c r="ALT16" s="124"/>
      <c r="ALU16" s="124"/>
      <c r="ALV16" s="124"/>
      <c r="ALW16" s="124"/>
      <c r="ALX16" s="124"/>
      <c r="ALY16" s="124"/>
      <c r="ALZ16" s="124"/>
      <c r="AMA16" s="124"/>
      <c r="AMB16" s="124"/>
      <c r="AMC16" s="124"/>
      <c r="AMD16" s="124"/>
      <c r="AME16" s="124"/>
      <c r="AMF16" s="124"/>
      <c r="AMG16" s="124"/>
      <c r="AMH16" s="124"/>
      <c r="AMI16" s="124"/>
      <c r="AMJ16" s="124"/>
      <c r="AMK16" s="124"/>
      <c r="AML16" s="124"/>
      <c r="AMM16" s="124"/>
      <c r="AMN16" s="124"/>
      <c r="AMO16" s="124"/>
      <c r="AMP16" s="124"/>
      <c r="AMQ16" s="124"/>
      <c r="AMR16" s="124"/>
      <c r="AMS16" s="124"/>
      <c r="AMT16" s="124"/>
      <c r="AMU16" s="124"/>
      <c r="AMV16" s="124"/>
      <c r="AMW16" s="124"/>
      <c r="AMX16" s="124"/>
      <c r="AMY16" s="124"/>
      <c r="AMZ16" s="124"/>
      <c r="ANA16" s="124"/>
      <c r="ANB16" s="124"/>
      <c r="ANC16" s="124"/>
      <c r="AND16" s="124"/>
      <c r="ANE16" s="124"/>
      <c r="ANF16" s="124"/>
      <c r="ANG16" s="124"/>
      <c r="ANH16" s="124"/>
      <c r="ANI16" s="124"/>
      <c r="ANJ16" s="124"/>
      <c r="ANK16" s="124"/>
      <c r="ANL16" s="124"/>
      <c r="ANM16" s="124"/>
      <c r="ANN16" s="124"/>
      <c r="ANO16" s="124"/>
      <c r="ANP16" s="124"/>
      <c r="ANQ16" s="124"/>
      <c r="ANR16" s="124"/>
      <c r="ANS16" s="124"/>
      <c r="ANT16" s="124"/>
      <c r="ANU16" s="124"/>
      <c r="ANV16" s="124"/>
      <c r="ANW16" s="124"/>
      <c r="ANX16" s="124"/>
      <c r="ANY16" s="124"/>
      <c r="ANZ16" s="124"/>
      <c r="AOA16" s="124"/>
      <c r="AOB16" s="124"/>
      <c r="AOC16" s="124"/>
      <c r="AOD16" s="124"/>
      <c r="AOE16" s="124"/>
      <c r="AOF16" s="124"/>
      <c r="AOG16" s="124"/>
      <c r="AOH16" s="124"/>
      <c r="AOI16" s="124"/>
      <c r="AOJ16" s="124"/>
      <c r="AOK16" s="124"/>
      <c r="AOL16" s="124"/>
      <c r="AOM16" s="124"/>
      <c r="AON16" s="124"/>
      <c r="AOO16" s="124"/>
      <c r="AOP16" s="124"/>
      <c r="AOQ16" s="124"/>
      <c r="AOR16" s="124"/>
      <c r="AOS16" s="124"/>
      <c r="AOT16" s="124"/>
      <c r="AOU16" s="124"/>
      <c r="AOV16" s="124"/>
      <c r="AOW16" s="124"/>
      <c r="AOX16" s="124"/>
      <c r="AOY16" s="124"/>
      <c r="AOZ16" s="124"/>
      <c r="APA16" s="124"/>
      <c r="APB16" s="124"/>
      <c r="APC16" s="124"/>
      <c r="APD16" s="124"/>
      <c r="APE16" s="124"/>
      <c r="APF16" s="124"/>
      <c r="APG16" s="124"/>
      <c r="APH16" s="124"/>
      <c r="API16" s="124"/>
      <c r="APJ16" s="124"/>
      <c r="APK16" s="124"/>
      <c r="APL16" s="124"/>
      <c r="APM16" s="124"/>
      <c r="APN16" s="124"/>
      <c r="APO16" s="124"/>
      <c r="APP16" s="124"/>
      <c r="APQ16" s="124"/>
      <c r="APR16" s="124"/>
      <c r="APS16" s="124"/>
      <c r="APT16" s="124"/>
      <c r="APU16" s="124"/>
      <c r="APV16" s="124"/>
      <c r="APW16" s="124"/>
      <c r="APX16" s="124"/>
      <c r="APY16" s="124"/>
      <c r="APZ16" s="124"/>
      <c r="AQA16" s="124"/>
      <c r="AQB16" s="124"/>
      <c r="AQC16" s="124"/>
      <c r="AQD16" s="124"/>
      <c r="AQE16" s="124"/>
      <c r="AQF16" s="124"/>
      <c r="AQG16" s="124"/>
      <c r="AQH16" s="124"/>
      <c r="AQI16" s="124"/>
      <c r="AQJ16" s="124"/>
      <c r="AQK16" s="124"/>
      <c r="AQL16" s="124"/>
      <c r="AQM16" s="124"/>
      <c r="AQN16" s="124"/>
      <c r="AQO16" s="124"/>
      <c r="AQP16" s="124"/>
      <c r="AQQ16" s="124"/>
      <c r="AQR16" s="124"/>
      <c r="AQS16" s="124"/>
      <c r="AQT16" s="124"/>
      <c r="AQU16" s="124"/>
      <c r="AQV16" s="124"/>
      <c r="AQW16" s="124"/>
      <c r="AQX16" s="124"/>
      <c r="AQY16" s="124"/>
      <c r="AQZ16" s="124"/>
      <c r="ARA16" s="124"/>
      <c r="ARB16" s="124"/>
      <c r="ARC16" s="124"/>
      <c r="ARD16" s="124"/>
      <c r="ARE16" s="124"/>
      <c r="ARF16" s="124"/>
      <c r="ARG16" s="124"/>
      <c r="ARH16" s="124"/>
      <c r="ARI16" s="124"/>
      <c r="ARJ16" s="124"/>
      <c r="ARK16" s="124"/>
      <c r="ARL16" s="124"/>
      <c r="ARM16" s="124"/>
      <c r="ARN16" s="124"/>
      <c r="ARO16" s="124"/>
      <c r="ARP16" s="124"/>
      <c r="ARQ16" s="124"/>
      <c r="ARR16" s="124"/>
      <c r="ARS16" s="124"/>
      <c r="ART16" s="124"/>
      <c r="ARU16" s="124"/>
      <c r="ARV16" s="124"/>
      <c r="ARW16" s="124"/>
      <c r="ARX16" s="124"/>
      <c r="ARY16" s="124"/>
      <c r="ARZ16" s="124"/>
      <c r="ASA16" s="124"/>
      <c r="ASB16" s="124"/>
      <c r="ASC16" s="124"/>
      <c r="ASD16" s="124"/>
      <c r="ASE16" s="124"/>
      <c r="ASF16" s="124"/>
      <c r="ASG16" s="124"/>
      <c r="ASH16" s="124"/>
      <c r="ASI16" s="124"/>
      <c r="ASJ16" s="124"/>
      <c r="ASK16" s="124"/>
      <c r="ASL16" s="124"/>
      <c r="ASM16" s="124"/>
      <c r="ASN16" s="124"/>
      <c r="ASO16" s="124"/>
      <c r="ASP16" s="124"/>
      <c r="ASQ16" s="124"/>
      <c r="ASR16" s="124"/>
      <c r="ASS16" s="124"/>
      <c r="AST16" s="124"/>
      <c r="ASU16" s="124"/>
      <c r="ASV16" s="124"/>
      <c r="ASW16" s="124"/>
      <c r="ASX16" s="124"/>
      <c r="ASY16" s="124"/>
      <c r="ASZ16" s="124"/>
      <c r="ATA16" s="124"/>
      <c r="ATB16" s="124"/>
      <c r="ATC16" s="124"/>
      <c r="ATD16" s="124"/>
      <c r="ATE16" s="124"/>
      <c r="ATF16" s="124"/>
      <c r="ATG16" s="124"/>
      <c r="ATH16" s="124"/>
      <c r="ATI16" s="124"/>
      <c r="ATJ16" s="124"/>
      <c r="ATK16" s="124"/>
      <c r="ATL16" s="124"/>
      <c r="ATM16" s="124"/>
      <c r="ATN16" s="124"/>
      <c r="ATO16" s="124"/>
      <c r="ATP16" s="124"/>
      <c r="ATQ16" s="124"/>
      <c r="ATR16" s="124"/>
      <c r="ATS16" s="124"/>
      <c r="ATT16" s="124"/>
      <c r="ATU16" s="124"/>
      <c r="ATV16" s="124"/>
      <c r="ATW16" s="124"/>
      <c r="ATX16" s="124"/>
      <c r="ATY16" s="124"/>
      <c r="ATZ16" s="124"/>
      <c r="AUA16" s="124"/>
      <c r="AUB16" s="124"/>
      <c r="AUC16" s="124"/>
      <c r="AUD16" s="124"/>
      <c r="AUE16" s="124"/>
      <c r="AUF16" s="124"/>
      <c r="AUG16" s="124"/>
      <c r="AUH16" s="124"/>
      <c r="AUI16" s="124"/>
      <c r="AUJ16" s="124"/>
      <c r="AUK16" s="124"/>
      <c r="AUL16" s="124"/>
      <c r="AUM16" s="124"/>
      <c r="AUN16" s="124"/>
      <c r="AUO16" s="124"/>
      <c r="AUP16" s="124"/>
      <c r="AUQ16" s="124"/>
      <c r="AUR16" s="124"/>
      <c r="AUS16" s="124"/>
      <c r="AUT16" s="124"/>
      <c r="AUU16" s="124"/>
      <c r="AUV16" s="124"/>
      <c r="AUW16" s="124"/>
      <c r="AUX16" s="124"/>
      <c r="AUY16" s="124"/>
      <c r="AUZ16" s="124"/>
      <c r="AVA16" s="124"/>
      <c r="AVB16" s="124"/>
      <c r="AVC16" s="124"/>
      <c r="AVD16" s="124"/>
      <c r="AVE16" s="124"/>
      <c r="AVF16" s="124"/>
      <c r="AVG16" s="124"/>
      <c r="AVH16" s="124"/>
      <c r="AVI16" s="124"/>
      <c r="AVJ16" s="124"/>
      <c r="AVK16" s="124"/>
      <c r="AVL16" s="124"/>
      <c r="AVM16" s="124"/>
      <c r="AVN16" s="124"/>
      <c r="AVO16" s="124"/>
      <c r="AVP16" s="124"/>
      <c r="AVQ16" s="124"/>
      <c r="AVR16" s="124"/>
      <c r="AVS16" s="124"/>
      <c r="AVT16" s="124"/>
      <c r="AVU16" s="124"/>
      <c r="AVV16" s="124"/>
      <c r="AVW16" s="124"/>
      <c r="AVX16" s="124"/>
      <c r="AVY16" s="124"/>
      <c r="AVZ16" s="124"/>
      <c r="AWA16" s="124"/>
      <c r="AWB16" s="124"/>
      <c r="AWC16" s="124"/>
      <c r="AWD16" s="124"/>
      <c r="AWE16" s="124"/>
      <c r="AWF16" s="124"/>
      <c r="AWG16" s="124"/>
      <c r="AWH16" s="124"/>
      <c r="AWI16" s="124"/>
      <c r="AWJ16" s="124"/>
      <c r="AWK16" s="124"/>
      <c r="AWL16" s="124"/>
      <c r="AWM16" s="124"/>
      <c r="AWN16" s="124"/>
      <c r="AWO16" s="124"/>
      <c r="AWP16" s="124"/>
      <c r="AWQ16" s="124"/>
      <c r="AWR16" s="124"/>
      <c r="AWS16" s="124"/>
      <c r="AWT16" s="124"/>
      <c r="AWU16" s="124"/>
      <c r="AWV16" s="124"/>
      <c r="AWW16" s="124"/>
      <c r="AWX16" s="124"/>
      <c r="AWY16" s="124"/>
      <c r="AWZ16" s="124"/>
      <c r="AXA16" s="124"/>
      <c r="AXB16" s="124"/>
      <c r="AXC16" s="124"/>
      <c r="AXD16" s="124"/>
      <c r="AXE16" s="124"/>
      <c r="AXF16" s="124"/>
      <c r="AXG16" s="124"/>
      <c r="AXH16" s="124"/>
      <c r="AXI16" s="124"/>
      <c r="AXJ16" s="124"/>
      <c r="AXK16" s="124"/>
      <c r="AXL16" s="124"/>
      <c r="AXM16" s="124"/>
      <c r="AXN16" s="124"/>
      <c r="AXO16" s="124"/>
      <c r="AXP16" s="124"/>
      <c r="AXQ16" s="124"/>
      <c r="AXR16" s="124"/>
      <c r="AXS16" s="124"/>
      <c r="AXT16" s="124"/>
      <c r="AXU16" s="124"/>
      <c r="AXV16" s="124"/>
      <c r="AXW16" s="124"/>
      <c r="AXX16" s="124"/>
      <c r="AXY16" s="124"/>
      <c r="AXZ16" s="124"/>
      <c r="AYA16" s="124"/>
      <c r="AYB16" s="124"/>
      <c r="AYC16" s="124"/>
      <c r="AYD16" s="124"/>
      <c r="AYE16" s="124"/>
      <c r="AYF16" s="124"/>
      <c r="AYG16" s="124"/>
      <c r="AYH16" s="124"/>
      <c r="AYI16" s="124"/>
      <c r="AYJ16" s="124"/>
      <c r="AYK16" s="124"/>
      <c r="AYL16" s="124"/>
      <c r="AYM16" s="124"/>
      <c r="AYN16" s="124"/>
      <c r="AYO16" s="124"/>
      <c r="AYP16" s="124"/>
      <c r="AYQ16" s="124"/>
      <c r="AYR16" s="124"/>
      <c r="AYS16" s="124"/>
      <c r="AYT16" s="124"/>
      <c r="AYU16" s="124"/>
      <c r="AYV16" s="124"/>
      <c r="AYW16" s="124"/>
      <c r="AYX16" s="124"/>
      <c r="AYY16" s="124"/>
      <c r="AYZ16" s="124"/>
      <c r="AZA16" s="124"/>
      <c r="AZB16" s="124"/>
      <c r="AZC16" s="124"/>
      <c r="AZD16" s="124"/>
      <c r="AZE16" s="124"/>
      <c r="AZF16" s="124"/>
      <c r="AZG16" s="124"/>
      <c r="AZH16" s="124"/>
      <c r="AZI16" s="124"/>
      <c r="AZJ16" s="124"/>
      <c r="AZK16" s="124"/>
      <c r="AZL16" s="124"/>
      <c r="AZM16" s="124"/>
      <c r="AZN16" s="124"/>
      <c r="AZO16" s="124"/>
      <c r="AZP16" s="124"/>
      <c r="AZQ16" s="124"/>
      <c r="AZR16" s="124"/>
      <c r="AZS16" s="124"/>
      <c r="AZT16" s="124"/>
      <c r="AZU16" s="124"/>
      <c r="AZV16" s="124"/>
      <c r="AZW16" s="124"/>
      <c r="AZX16" s="124"/>
      <c r="AZY16" s="124"/>
      <c r="AZZ16" s="124"/>
      <c r="BAA16" s="124"/>
      <c r="BAB16" s="124"/>
      <c r="BAC16" s="124"/>
      <c r="BAD16" s="124"/>
      <c r="BAE16" s="124"/>
      <c r="BAF16" s="124"/>
      <c r="BAG16" s="124"/>
      <c r="BAH16" s="124"/>
      <c r="BAI16" s="124"/>
      <c r="BAJ16" s="124"/>
      <c r="BAK16" s="124"/>
      <c r="BAL16" s="124"/>
      <c r="BAM16" s="124"/>
      <c r="BAN16" s="124"/>
      <c r="BAO16" s="124"/>
      <c r="BAP16" s="124"/>
      <c r="BAQ16" s="124"/>
      <c r="BAR16" s="124"/>
      <c r="BAS16" s="124"/>
      <c r="BAT16" s="124"/>
      <c r="BAU16" s="124"/>
      <c r="BAV16" s="124"/>
      <c r="BAW16" s="124"/>
      <c r="BAX16" s="124"/>
      <c r="BAY16" s="124"/>
      <c r="BAZ16" s="124"/>
      <c r="BBA16" s="124"/>
      <c r="BBB16" s="124"/>
      <c r="BBC16" s="124"/>
      <c r="BBD16" s="124"/>
      <c r="BBE16" s="124"/>
      <c r="BBF16" s="124"/>
      <c r="BBG16" s="124"/>
      <c r="BBH16" s="124"/>
      <c r="BBI16" s="124"/>
      <c r="BBJ16" s="124"/>
      <c r="BBK16" s="124"/>
      <c r="BBL16" s="124"/>
      <c r="BBM16" s="124"/>
      <c r="BBN16" s="124"/>
      <c r="BBO16" s="124"/>
      <c r="BBP16" s="124"/>
      <c r="BBQ16" s="124"/>
      <c r="BBR16" s="124"/>
      <c r="BBS16" s="124"/>
      <c r="BBT16" s="124"/>
      <c r="BBU16" s="124"/>
      <c r="BBV16" s="124"/>
      <c r="BBW16" s="124"/>
      <c r="BBX16" s="124"/>
      <c r="BBY16" s="124"/>
      <c r="BBZ16" s="124"/>
      <c r="BCA16" s="124"/>
      <c r="BCB16" s="124"/>
      <c r="BCC16" s="124"/>
      <c r="BCD16" s="124"/>
      <c r="BCE16" s="124"/>
      <c r="BCF16" s="124"/>
      <c r="BCG16" s="124"/>
      <c r="BCH16" s="124"/>
      <c r="BCI16" s="124"/>
      <c r="BCJ16" s="124"/>
      <c r="BCK16" s="124"/>
      <c r="BCL16" s="124"/>
      <c r="BCM16" s="124"/>
      <c r="BCN16" s="124"/>
      <c r="BCO16" s="124"/>
      <c r="BCP16" s="124"/>
      <c r="BCQ16" s="124"/>
      <c r="BCR16" s="124"/>
      <c r="BCS16" s="124"/>
      <c r="BCT16" s="124"/>
      <c r="BCU16" s="124"/>
      <c r="BCV16" s="124"/>
      <c r="BCW16" s="124"/>
      <c r="BCX16" s="124"/>
      <c r="BCY16" s="124"/>
      <c r="BCZ16" s="124"/>
      <c r="BDA16" s="124"/>
      <c r="BDB16" s="124"/>
      <c r="BDC16" s="124"/>
      <c r="BDD16" s="124"/>
      <c r="BDE16" s="124"/>
      <c r="BDF16" s="124"/>
      <c r="BDG16" s="124"/>
      <c r="BDH16" s="124"/>
      <c r="BDI16" s="124"/>
      <c r="BDJ16" s="124"/>
      <c r="BDK16" s="124"/>
      <c r="BDL16" s="124"/>
      <c r="BDM16" s="124"/>
      <c r="BDN16" s="124"/>
      <c r="BDO16" s="124"/>
      <c r="BDP16" s="124"/>
      <c r="BDQ16" s="124"/>
      <c r="BDR16" s="124"/>
      <c r="BDS16" s="124"/>
      <c r="BDT16" s="124"/>
      <c r="BDU16" s="124"/>
      <c r="BDV16" s="124"/>
      <c r="BDW16" s="124"/>
      <c r="BDX16" s="124"/>
      <c r="BDY16" s="124"/>
      <c r="BDZ16" s="124"/>
      <c r="BEA16" s="124"/>
      <c r="BEB16" s="124"/>
      <c r="BEC16" s="124"/>
      <c r="BED16" s="124"/>
      <c r="BEE16" s="124"/>
      <c r="BEF16" s="124"/>
      <c r="BEG16" s="124"/>
      <c r="BEH16" s="124"/>
      <c r="BEI16" s="124"/>
      <c r="BEJ16" s="124"/>
      <c r="BEK16" s="124"/>
      <c r="BEL16" s="124"/>
      <c r="BEM16" s="124"/>
      <c r="BEN16" s="124"/>
      <c r="BEO16" s="124"/>
      <c r="BEP16" s="124"/>
      <c r="BEQ16" s="124"/>
      <c r="BER16" s="124"/>
      <c r="BES16" s="124"/>
      <c r="BET16" s="124"/>
      <c r="BEU16" s="124"/>
      <c r="BEV16" s="124"/>
      <c r="BEW16" s="124"/>
      <c r="BEX16" s="124"/>
      <c r="BEY16" s="124"/>
      <c r="BEZ16" s="124"/>
      <c r="BFA16" s="124"/>
      <c r="BFB16" s="124"/>
      <c r="BFC16" s="124"/>
      <c r="BFD16" s="124"/>
      <c r="BFE16" s="124"/>
      <c r="BFF16" s="124"/>
      <c r="BFG16" s="124"/>
      <c r="BFH16" s="124"/>
      <c r="BFI16" s="124"/>
      <c r="BFJ16" s="124"/>
      <c r="BFK16" s="124"/>
      <c r="BFL16" s="124"/>
      <c r="BFM16" s="124"/>
      <c r="BFN16" s="124"/>
      <c r="BFO16" s="124"/>
      <c r="BFP16" s="124"/>
      <c r="BFQ16" s="124"/>
      <c r="BFR16" s="124"/>
      <c r="BFS16" s="124"/>
      <c r="BFT16" s="124"/>
      <c r="BFU16" s="124"/>
      <c r="BFV16" s="124"/>
      <c r="BFW16" s="124"/>
      <c r="BFX16" s="124"/>
      <c r="BFY16" s="124"/>
      <c r="BFZ16" s="124"/>
      <c r="BGA16" s="124"/>
      <c r="BGB16" s="124"/>
      <c r="BGC16" s="124"/>
      <c r="BGD16" s="124"/>
      <c r="BGE16" s="124"/>
      <c r="BGF16" s="124"/>
      <c r="BGG16" s="124"/>
      <c r="BGH16" s="124"/>
      <c r="BGI16" s="124"/>
      <c r="BGJ16" s="124"/>
      <c r="BGK16" s="124"/>
      <c r="BGL16" s="124"/>
      <c r="BGM16" s="124"/>
      <c r="BGN16" s="124"/>
      <c r="BGO16" s="124"/>
      <c r="BGP16" s="124"/>
      <c r="BGQ16" s="124"/>
      <c r="BGR16" s="124"/>
      <c r="BGS16" s="124"/>
      <c r="BGT16" s="124"/>
      <c r="BGU16" s="124"/>
      <c r="BGV16" s="124"/>
      <c r="BGW16" s="124"/>
      <c r="BGX16" s="124"/>
      <c r="BGY16" s="124"/>
      <c r="BGZ16" s="124"/>
      <c r="BHA16" s="124"/>
      <c r="BHB16" s="124"/>
      <c r="BHC16" s="124"/>
      <c r="BHD16" s="124"/>
      <c r="BHE16" s="124"/>
      <c r="BHF16" s="124"/>
      <c r="BHG16" s="124"/>
      <c r="BHH16" s="124"/>
      <c r="BHI16" s="124"/>
      <c r="BHJ16" s="124"/>
      <c r="BHK16" s="124"/>
      <c r="BHL16" s="124"/>
      <c r="BHM16" s="124"/>
      <c r="BHN16" s="124"/>
      <c r="BHO16" s="124"/>
      <c r="BHP16" s="124"/>
      <c r="BHQ16" s="124"/>
      <c r="BHR16" s="124"/>
      <c r="BHS16" s="124"/>
      <c r="BHT16" s="124"/>
      <c r="BHU16" s="124"/>
      <c r="BHV16" s="124"/>
      <c r="BHW16" s="124"/>
      <c r="BHX16" s="124"/>
      <c r="BHY16" s="124"/>
      <c r="BHZ16" s="124"/>
      <c r="BIA16" s="124"/>
      <c r="BIB16" s="124"/>
      <c r="BIC16" s="124"/>
      <c r="BID16" s="124"/>
      <c r="BIE16" s="124"/>
      <c r="BIF16" s="124"/>
      <c r="BIG16" s="124"/>
      <c r="BIH16" s="124"/>
      <c r="BII16" s="124"/>
      <c r="BIJ16" s="124"/>
      <c r="BIK16" s="124"/>
      <c r="BIL16" s="124"/>
      <c r="BIM16" s="124"/>
      <c r="BIN16" s="124"/>
      <c r="BIO16" s="124"/>
      <c r="BIP16" s="124"/>
      <c r="BIQ16" s="124"/>
      <c r="BIR16" s="124"/>
      <c r="BIS16" s="124"/>
      <c r="BIT16" s="124"/>
      <c r="BIU16" s="124"/>
      <c r="BIV16" s="124"/>
      <c r="BIW16" s="124"/>
      <c r="BIX16" s="124"/>
      <c r="BIY16" s="124"/>
      <c r="BIZ16" s="124"/>
      <c r="BJA16" s="124"/>
      <c r="BJB16" s="124"/>
      <c r="BJC16" s="124"/>
      <c r="BJD16" s="124"/>
      <c r="BJE16" s="124"/>
      <c r="BJF16" s="124"/>
      <c r="BJG16" s="124"/>
      <c r="BJH16" s="124"/>
      <c r="BJI16" s="124"/>
      <c r="BJJ16" s="124"/>
      <c r="BJK16" s="124"/>
      <c r="BJL16" s="124"/>
      <c r="BJM16" s="124"/>
      <c r="BJN16" s="124"/>
      <c r="BJO16" s="124"/>
      <c r="BJP16" s="124"/>
      <c r="BJQ16" s="124"/>
      <c r="BJR16" s="124"/>
      <c r="BJS16" s="124"/>
      <c r="BJT16" s="124"/>
      <c r="BJU16" s="124"/>
      <c r="BJV16" s="124"/>
      <c r="BJW16" s="124"/>
      <c r="BJX16" s="124"/>
      <c r="BJY16" s="124"/>
      <c r="BJZ16" s="124"/>
      <c r="BKA16" s="124"/>
      <c r="BKB16" s="124"/>
      <c r="BKC16" s="124"/>
      <c r="BKD16" s="124"/>
      <c r="BKE16" s="124"/>
      <c r="BKF16" s="124"/>
      <c r="BKG16" s="124"/>
      <c r="BKH16" s="124"/>
      <c r="BKI16" s="124"/>
      <c r="BKJ16" s="124"/>
      <c r="BKK16" s="124"/>
      <c r="BKL16" s="124"/>
      <c r="BKM16" s="124"/>
      <c r="BKN16" s="124"/>
      <c r="BKO16" s="124"/>
      <c r="BKP16" s="124"/>
      <c r="BKQ16" s="124"/>
      <c r="BKR16" s="124"/>
      <c r="BKS16" s="124"/>
      <c r="BKT16" s="124"/>
      <c r="BKU16" s="124"/>
      <c r="BKV16" s="124"/>
      <c r="BKW16" s="124"/>
      <c r="BKX16" s="124"/>
      <c r="BKY16" s="124"/>
      <c r="BKZ16" s="124"/>
      <c r="BLA16" s="124"/>
      <c r="BLB16" s="124"/>
      <c r="BLC16" s="124"/>
      <c r="BLD16" s="124"/>
      <c r="BLE16" s="124"/>
      <c r="BLF16" s="124"/>
      <c r="BLG16" s="124"/>
      <c r="BLH16" s="124"/>
      <c r="BLI16" s="124"/>
      <c r="BLJ16" s="124"/>
      <c r="BLK16" s="124"/>
      <c r="BLL16" s="124"/>
      <c r="BLM16" s="124"/>
      <c r="BLN16" s="124"/>
      <c r="BLO16" s="124"/>
      <c r="BLP16" s="124"/>
      <c r="BLQ16" s="124"/>
      <c r="BLR16" s="124"/>
      <c r="BLS16" s="124"/>
      <c r="BLT16" s="124"/>
      <c r="BLU16" s="124"/>
      <c r="BLV16" s="124"/>
      <c r="BLW16" s="124"/>
      <c r="BLX16" s="124"/>
      <c r="BLY16" s="124"/>
      <c r="BLZ16" s="124"/>
      <c r="BMA16" s="124"/>
      <c r="BMB16" s="124"/>
      <c r="BMC16" s="124"/>
      <c r="BMD16" s="124"/>
      <c r="BME16" s="124"/>
      <c r="BMF16" s="124"/>
      <c r="BMG16" s="124"/>
      <c r="BMH16" s="124"/>
      <c r="BMI16" s="124"/>
      <c r="BMJ16" s="124"/>
      <c r="BMK16" s="124"/>
      <c r="BML16" s="124"/>
      <c r="BMM16" s="124"/>
      <c r="BMN16" s="124"/>
      <c r="BMO16" s="124"/>
      <c r="BMP16" s="124"/>
      <c r="BMQ16" s="124"/>
      <c r="BMR16" s="124"/>
      <c r="BMS16" s="124"/>
      <c r="BMT16" s="124"/>
      <c r="BMU16" s="124"/>
      <c r="BMV16" s="124"/>
      <c r="BMW16" s="124"/>
      <c r="BMX16" s="124"/>
      <c r="BMY16" s="124"/>
      <c r="BMZ16" s="124"/>
      <c r="BNA16" s="124"/>
      <c r="BNB16" s="124"/>
      <c r="BNC16" s="124"/>
      <c r="BND16" s="124"/>
      <c r="BNE16" s="124"/>
      <c r="BNF16" s="124"/>
      <c r="BNG16" s="124"/>
      <c r="BNH16" s="124"/>
      <c r="BNI16" s="124"/>
      <c r="BNJ16" s="124"/>
      <c r="BNK16" s="124"/>
      <c r="BNL16" s="124"/>
      <c r="BNM16" s="124"/>
      <c r="BNN16" s="124"/>
      <c r="BNO16" s="124"/>
      <c r="BNP16" s="124"/>
      <c r="BNQ16" s="124"/>
      <c r="BNR16" s="124"/>
      <c r="BNS16" s="124"/>
      <c r="BNT16" s="124"/>
      <c r="BNU16" s="124"/>
      <c r="BNV16" s="124"/>
      <c r="BNW16" s="124"/>
      <c r="BNX16" s="124"/>
      <c r="BNY16" s="124"/>
      <c r="BNZ16" s="124"/>
      <c r="BOA16" s="124"/>
      <c r="BOB16" s="124"/>
      <c r="BOC16" s="124"/>
      <c r="BOD16" s="124"/>
      <c r="BOE16" s="124"/>
      <c r="BOF16" s="124"/>
      <c r="BOG16" s="124"/>
      <c r="BOH16" s="124"/>
      <c r="BOI16" s="124"/>
      <c r="BOJ16" s="124"/>
      <c r="BOK16" s="124"/>
      <c r="BOL16" s="124"/>
      <c r="BOM16" s="124"/>
      <c r="BON16" s="124"/>
      <c r="BOO16" s="124"/>
      <c r="BOP16" s="124"/>
      <c r="BOQ16" s="124"/>
      <c r="BOR16" s="124"/>
      <c r="BOS16" s="124"/>
      <c r="BOT16" s="124"/>
      <c r="BOU16" s="124"/>
      <c r="BOV16" s="124"/>
      <c r="BOW16" s="124"/>
      <c r="BOX16" s="124"/>
      <c r="BOY16" s="124"/>
      <c r="BOZ16" s="124"/>
      <c r="BPA16" s="124"/>
      <c r="BPB16" s="124"/>
      <c r="BPC16" s="124"/>
      <c r="BPD16" s="124"/>
      <c r="BPE16" s="124"/>
      <c r="BPF16" s="124"/>
      <c r="BPG16" s="124"/>
      <c r="BPH16" s="124"/>
      <c r="BPI16" s="124"/>
      <c r="BPJ16" s="124"/>
      <c r="BPK16" s="124"/>
      <c r="BPL16" s="124"/>
      <c r="BPM16" s="124"/>
      <c r="BPN16" s="124"/>
      <c r="BPO16" s="124"/>
      <c r="BPP16" s="124"/>
      <c r="BPQ16" s="124"/>
      <c r="BPR16" s="124"/>
      <c r="BPS16" s="124"/>
      <c r="BPT16" s="124"/>
      <c r="BPU16" s="124"/>
      <c r="BPV16" s="124"/>
      <c r="BPW16" s="124"/>
      <c r="BPX16" s="124"/>
      <c r="BPY16" s="124"/>
      <c r="BPZ16" s="124"/>
      <c r="BQA16" s="124"/>
      <c r="BQB16" s="124"/>
      <c r="BQC16" s="124"/>
      <c r="BQD16" s="124"/>
      <c r="BQE16" s="124"/>
      <c r="BQF16" s="124"/>
      <c r="BQG16" s="124"/>
      <c r="BQH16" s="124"/>
      <c r="BQI16" s="124"/>
      <c r="BQJ16" s="124"/>
      <c r="BQK16" s="124"/>
      <c r="BQL16" s="124"/>
      <c r="BQM16" s="124"/>
      <c r="BQN16" s="124"/>
      <c r="BQO16" s="124"/>
      <c r="BQP16" s="124"/>
      <c r="BQQ16" s="124"/>
      <c r="BQR16" s="124"/>
      <c r="BQS16" s="124"/>
      <c r="BQT16" s="124"/>
      <c r="BQU16" s="124"/>
      <c r="BQV16" s="124"/>
      <c r="BQW16" s="124"/>
      <c r="BQX16" s="124"/>
      <c r="BQY16" s="124"/>
      <c r="BQZ16" s="124"/>
      <c r="BRA16" s="124"/>
      <c r="BRB16" s="124"/>
      <c r="BRC16" s="124"/>
      <c r="BRD16" s="124"/>
      <c r="BRE16" s="124"/>
      <c r="BRF16" s="124"/>
      <c r="BRG16" s="124"/>
      <c r="BRH16" s="124"/>
      <c r="BRI16" s="124"/>
      <c r="BRJ16" s="124"/>
      <c r="BRK16" s="124"/>
      <c r="BRL16" s="124"/>
      <c r="BRM16" s="124"/>
      <c r="BRN16" s="124"/>
      <c r="BRO16" s="124"/>
      <c r="BRP16" s="124"/>
      <c r="BRQ16" s="124"/>
      <c r="BRR16" s="124"/>
      <c r="BRS16" s="124"/>
      <c r="BRT16" s="124"/>
      <c r="BRU16" s="124"/>
      <c r="BRV16" s="124"/>
      <c r="BRW16" s="124"/>
      <c r="BRX16" s="124"/>
      <c r="BRY16" s="124"/>
      <c r="BRZ16" s="124"/>
      <c r="BSA16" s="124"/>
      <c r="BSB16" s="124"/>
      <c r="BSC16" s="124"/>
      <c r="BSD16" s="124"/>
      <c r="BSE16" s="124"/>
      <c r="BSF16" s="124"/>
      <c r="BSG16" s="124"/>
      <c r="BSH16" s="124"/>
      <c r="BSI16" s="124"/>
      <c r="BSJ16" s="124"/>
      <c r="BSK16" s="124"/>
      <c r="BSL16" s="124"/>
      <c r="BSM16" s="124"/>
      <c r="BSN16" s="124"/>
      <c r="BSO16" s="124"/>
      <c r="BSP16" s="124"/>
      <c r="BSQ16" s="124"/>
      <c r="BSR16" s="124"/>
      <c r="BSS16" s="124"/>
      <c r="BST16" s="124"/>
      <c r="BSU16" s="124"/>
      <c r="BSV16" s="124"/>
      <c r="BSW16" s="124"/>
      <c r="BSX16" s="124"/>
      <c r="BSY16" s="124"/>
      <c r="BSZ16" s="124"/>
      <c r="BTA16" s="124"/>
      <c r="BTB16" s="124"/>
      <c r="BTC16" s="124"/>
      <c r="BTD16" s="124"/>
      <c r="BTE16" s="124"/>
      <c r="BTF16" s="124"/>
      <c r="BTG16" s="124"/>
      <c r="BTH16" s="124"/>
      <c r="BTI16" s="124"/>
      <c r="BTJ16" s="124"/>
      <c r="BTK16" s="124"/>
      <c r="BTL16" s="124"/>
      <c r="BTM16" s="124"/>
      <c r="BTN16" s="124"/>
      <c r="BTO16" s="124"/>
      <c r="BTP16" s="124"/>
      <c r="BTQ16" s="124"/>
      <c r="BTR16" s="124"/>
      <c r="BTS16" s="124"/>
      <c r="BTT16" s="124"/>
      <c r="BTU16" s="124"/>
      <c r="BTV16" s="124"/>
      <c r="BTW16" s="124"/>
      <c r="BTX16" s="124"/>
      <c r="BTY16" s="124"/>
      <c r="BTZ16" s="124"/>
      <c r="BUA16" s="124"/>
      <c r="BUB16" s="124"/>
      <c r="BUC16" s="124"/>
      <c r="BUD16" s="124"/>
      <c r="BUE16" s="124"/>
      <c r="BUF16" s="124"/>
      <c r="BUG16" s="124"/>
      <c r="BUH16" s="124"/>
      <c r="BUI16" s="124"/>
      <c r="BUJ16" s="124"/>
      <c r="BUK16" s="124"/>
      <c r="BUL16" s="124"/>
      <c r="BUM16" s="124"/>
      <c r="BUN16" s="124"/>
      <c r="BUO16" s="124"/>
      <c r="BUP16" s="124"/>
      <c r="BUQ16" s="124"/>
      <c r="BUR16" s="124"/>
      <c r="BUS16" s="124"/>
      <c r="BUT16" s="124"/>
      <c r="BUU16" s="124"/>
      <c r="BUV16" s="124"/>
      <c r="BUW16" s="124"/>
      <c r="BUX16" s="124"/>
      <c r="BUY16" s="124"/>
      <c r="BUZ16" s="124"/>
      <c r="BVA16" s="124"/>
      <c r="BVB16" s="124"/>
      <c r="BVC16" s="124"/>
      <c r="BVD16" s="124"/>
      <c r="BVE16" s="124"/>
      <c r="BVF16" s="124"/>
      <c r="BVG16" s="124"/>
      <c r="BVH16" s="124"/>
      <c r="BVI16" s="124"/>
      <c r="BVJ16" s="124"/>
      <c r="BVK16" s="124"/>
      <c r="BVL16" s="124"/>
      <c r="BVM16" s="124"/>
      <c r="BVN16" s="124"/>
      <c r="BVO16" s="124"/>
      <c r="BVP16" s="124"/>
      <c r="BVQ16" s="124"/>
      <c r="BVR16" s="124"/>
      <c r="BVS16" s="124"/>
      <c r="BVT16" s="124"/>
      <c r="BVU16" s="124"/>
      <c r="BVV16" s="124"/>
      <c r="BVW16" s="124"/>
      <c r="BVX16" s="124"/>
      <c r="BVY16" s="124"/>
      <c r="BVZ16" s="124"/>
      <c r="BWA16" s="124"/>
      <c r="BWB16" s="124"/>
      <c r="BWC16" s="124"/>
      <c r="BWD16" s="124"/>
      <c r="BWE16" s="124"/>
      <c r="BWF16" s="124"/>
      <c r="BWG16" s="124"/>
      <c r="BWH16" s="124"/>
      <c r="BWI16" s="124"/>
      <c r="BWJ16" s="124"/>
      <c r="BWK16" s="124"/>
      <c r="BWL16" s="124"/>
      <c r="BWM16" s="124"/>
      <c r="BWN16" s="124"/>
      <c r="BWO16" s="124"/>
      <c r="BWP16" s="124"/>
      <c r="BWQ16" s="124"/>
      <c r="BWR16" s="124"/>
      <c r="BWS16" s="124"/>
      <c r="BWT16" s="124"/>
      <c r="BWU16" s="124"/>
      <c r="BWV16" s="124"/>
      <c r="BWW16" s="124"/>
      <c r="BWX16" s="124"/>
      <c r="BWY16" s="124"/>
      <c r="BWZ16" s="124"/>
      <c r="BXA16" s="124"/>
      <c r="BXB16" s="124"/>
      <c r="BXC16" s="124"/>
      <c r="BXD16" s="124"/>
      <c r="BXE16" s="124"/>
      <c r="BXF16" s="124"/>
      <c r="BXG16" s="124"/>
      <c r="BXH16" s="124"/>
      <c r="BXI16" s="124"/>
      <c r="BXJ16" s="124"/>
      <c r="BXK16" s="124"/>
      <c r="BXL16" s="124"/>
      <c r="BXM16" s="124"/>
      <c r="BXN16" s="124"/>
      <c r="BXO16" s="124"/>
      <c r="BXP16" s="124"/>
      <c r="BXQ16" s="124"/>
      <c r="BXR16" s="124"/>
      <c r="BXS16" s="124"/>
      <c r="BXT16" s="124"/>
      <c r="BXU16" s="124"/>
      <c r="BXV16" s="124"/>
      <c r="BXW16" s="124"/>
      <c r="BXX16" s="124"/>
      <c r="BXY16" s="124"/>
      <c r="BXZ16" s="124"/>
      <c r="BYA16" s="124"/>
      <c r="BYB16" s="124"/>
      <c r="BYC16" s="124"/>
      <c r="BYD16" s="124"/>
      <c r="BYE16" s="124"/>
      <c r="BYF16" s="124"/>
      <c r="BYG16" s="124"/>
      <c r="BYH16" s="124"/>
      <c r="BYI16" s="124"/>
      <c r="BYJ16" s="124"/>
      <c r="BYK16" s="124"/>
      <c r="BYL16" s="124"/>
      <c r="BYM16" s="124"/>
      <c r="BYN16" s="124"/>
      <c r="BYO16" s="124"/>
      <c r="BYP16" s="124"/>
      <c r="BYQ16" s="124"/>
      <c r="BYR16" s="124"/>
      <c r="BYS16" s="124"/>
      <c r="BYT16" s="124"/>
      <c r="BYU16" s="124"/>
      <c r="BYV16" s="124"/>
      <c r="BYW16" s="124"/>
      <c r="BYX16" s="124"/>
      <c r="BYY16" s="124"/>
      <c r="BYZ16" s="124"/>
      <c r="BZA16" s="124"/>
      <c r="BZB16" s="124"/>
      <c r="BZC16" s="124"/>
      <c r="BZD16" s="124"/>
      <c r="BZE16" s="124"/>
      <c r="BZF16" s="124"/>
      <c r="BZG16" s="124"/>
      <c r="BZH16" s="124"/>
      <c r="BZI16" s="124"/>
      <c r="BZJ16" s="124"/>
      <c r="BZK16" s="124"/>
      <c r="BZL16" s="124"/>
      <c r="BZM16" s="124"/>
      <c r="BZN16" s="124"/>
      <c r="BZO16" s="124"/>
      <c r="BZP16" s="124"/>
      <c r="BZQ16" s="124"/>
      <c r="BZR16" s="124"/>
      <c r="BZS16" s="124"/>
      <c r="BZT16" s="124"/>
      <c r="BZU16" s="124"/>
      <c r="BZV16" s="124"/>
      <c r="BZW16" s="124"/>
      <c r="BZX16" s="124"/>
      <c r="BZY16" s="124"/>
      <c r="BZZ16" s="124"/>
      <c r="CAA16" s="124"/>
      <c r="CAB16" s="124"/>
      <c r="CAC16" s="124"/>
      <c r="CAD16" s="124"/>
      <c r="CAE16" s="124"/>
      <c r="CAF16" s="124"/>
      <c r="CAG16" s="124"/>
      <c r="CAH16" s="124"/>
      <c r="CAI16" s="124"/>
      <c r="CAJ16" s="124"/>
      <c r="CAK16" s="124"/>
      <c r="CAL16" s="124"/>
      <c r="CAM16" s="124"/>
      <c r="CAN16" s="124"/>
      <c r="CAO16" s="124"/>
      <c r="CAP16" s="124"/>
      <c r="CAQ16" s="124"/>
      <c r="CAR16" s="124"/>
      <c r="CAS16" s="124"/>
      <c r="CAT16" s="124"/>
      <c r="CAU16" s="124"/>
      <c r="CAV16" s="124"/>
      <c r="CAW16" s="124"/>
      <c r="CAX16" s="124"/>
      <c r="CAY16" s="124"/>
      <c r="CAZ16" s="124"/>
      <c r="CBA16" s="124"/>
      <c r="CBB16" s="124"/>
      <c r="CBC16" s="124"/>
      <c r="CBD16" s="124"/>
      <c r="CBE16" s="124"/>
      <c r="CBF16" s="124"/>
      <c r="CBG16" s="124"/>
      <c r="CBH16" s="124"/>
      <c r="CBI16" s="124"/>
      <c r="CBJ16" s="124"/>
      <c r="CBK16" s="124"/>
      <c r="CBL16" s="124"/>
      <c r="CBM16" s="124"/>
      <c r="CBN16" s="124"/>
      <c r="CBO16" s="124"/>
      <c r="CBP16" s="124"/>
      <c r="CBQ16" s="124"/>
      <c r="CBR16" s="124"/>
      <c r="CBS16" s="124"/>
      <c r="CBT16" s="124"/>
      <c r="CBU16" s="124"/>
      <c r="CBV16" s="124"/>
      <c r="CBW16" s="124"/>
      <c r="CBX16" s="124"/>
      <c r="CBY16" s="124"/>
      <c r="CBZ16" s="124"/>
      <c r="CCA16" s="124"/>
      <c r="CCB16" s="124"/>
      <c r="CCC16" s="124"/>
      <c r="CCD16" s="124"/>
      <c r="CCE16" s="124"/>
      <c r="CCF16" s="124"/>
      <c r="CCG16" s="124"/>
      <c r="CCH16" s="124"/>
      <c r="CCI16" s="124"/>
      <c r="CCJ16" s="124"/>
      <c r="CCK16" s="124"/>
      <c r="CCL16" s="124"/>
      <c r="CCM16" s="124"/>
      <c r="CCN16" s="124"/>
      <c r="CCO16" s="124"/>
      <c r="CCP16" s="124"/>
      <c r="CCQ16" s="124"/>
      <c r="CCR16" s="124"/>
      <c r="CCS16" s="124"/>
      <c r="CCT16" s="124"/>
      <c r="CCU16" s="124"/>
      <c r="CCV16" s="124"/>
      <c r="CCW16" s="124"/>
      <c r="CCX16" s="124"/>
      <c r="CCY16" s="124"/>
      <c r="CCZ16" s="124"/>
      <c r="CDA16" s="124"/>
      <c r="CDB16" s="124"/>
      <c r="CDC16" s="124"/>
      <c r="CDD16" s="124"/>
      <c r="CDE16" s="124"/>
      <c r="CDF16" s="124"/>
      <c r="CDG16" s="124"/>
      <c r="CDH16" s="124"/>
      <c r="CDI16" s="124"/>
      <c r="CDJ16" s="124"/>
      <c r="CDK16" s="124"/>
      <c r="CDL16" s="124"/>
      <c r="CDM16" s="124"/>
      <c r="CDN16" s="124"/>
      <c r="CDO16" s="124"/>
      <c r="CDP16" s="124"/>
      <c r="CDQ16" s="124"/>
      <c r="CDR16" s="124"/>
      <c r="CDS16" s="124"/>
      <c r="CDT16" s="124"/>
      <c r="CDU16" s="124"/>
      <c r="CDV16" s="124"/>
      <c r="CDW16" s="124"/>
      <c r="CDX16" s="124"/>
      <c r="CDY16" s="124"/>
      <c r="CDZ16" s="124"/>
      <c r="CEA16" s="124"/>
      <c r="CEB16" s="124"/>
      <c r="CEC16" s="124"/>
      <c r="CED16" s="124"/>
      <c r="CEE16" s="124"/>
      <c r="CEF16" s="124"/>
      <c r="CEG16" s="124"/>
      <c r="CEH16" s="124"/>
      <c r="CEI16" s="124"/>
      <c r="CEJ16" s="124"/>
      <c r="CEK16" s="124"/>
      <c r="CEL16" s="124"/>
      <c r="CEM16" s="124"/>
      <c r="CEN16" s="124"/>
      <c r="CEO16" s="124"/>
      <c r="CEP16" s="124"/>
      <c r="CEQ16" s="124"/>
      <c r="CER16" s="124"/>
      <c r="CES16" s="124"/>
      <c r="CET16" s="124"/>
      <c r="CEU16" s="124"/>
      <c r="CEV16" s="124"/>
      <c r="CEW16" s="124"/>
      <c r="CEX16" s="124"/>
      <c r="CEY16" s="124"/>
      <c r="CEZ16" s="124"/>
      <c r="CFA16" s="124"/>
      <c r="CFB16" s="124"/>
      <c r="CFC16" s="124"/>
      <c r="CFD16" s="124"/>
      <c r="CFE16" s="124"/>
      <c r="CFF16" s="124"/>
      <c r="CFG16" s="124"/>
      <c r="CFH16" s="124"/>
      <c r="CFI16" s="124"/>
      <c r="CFJ16" s="124"/>
      <c r="CFK16" s="124"/>
      <c r="CFL16" s="124"/>
      <c r="CFM16" s="124"/>
      <c r="CFN16" s="124"/>
      <c r="CFO16" s="124"/>
      <c r="CFP16" s="124"/>
      <c r="CFQ16" s="124"/>
      <c r="CFR16" s="124"/>
      <c r="CFS16" s="124"/>
      <c r="CFT16" s="124"/>
      <c r="CFU16" s="124"/>
      <c r="CFV16" s="124"/>
      <c r="CFW16" s="124"/>
      <c r="CFX16" s="124"/>
      <c r="CFY16" s="124"/>
      <c r="CFZ16" s="124"/>
      <c r="CGA16" s="124"/>
      <c r="CGB16" s="124"/>
      <c r="CGC16" s="124"/>
      <c r="CGD16" s="124"/>
      <c r="CGE16" s="124"/>
      <c r="CGF16" s="124"/>
      <c r="CGG16" s="124"/>
      <c r="CGH16" s="124"/>
      <c r="CGI16" s="124"/>
      <c r="CGJ16" s="124"/>
      <c r="CGK16" s="124"/>
      <c r="CGL16" s="124"/>
      <c r="CGM16" s="124"/>
      <c r="CGN16" s="124"/>
      <c r="CGO16" s="124"/>
      <c r="CGP16" s="124"/>
      <c r="CGQ16" s="124"/>
      <c r="CGR16" s="124"/>
      <c r="CGS16" s="124"/>
      <c r="CGT16" s="124"/>
      <c r="CGU16" s="124"/>
      <c r="CGV16" s="124"/>
      <c r="CGW16" s="124"/>
      <c r="CGX16" s="124"/>
      <c r="CGY16" s="124"/>
      <c r="CGZ16" s="124"/>
      <c r="CHA16" s="124"/>
      <c r="CHB16" s="124"/>
      <c r="CHC16" s="124"/>
      <c r="CHD16" s="124"/>
      <c r="CHE16" s="124"/>
      <c r="CHF16" s="124"/>
      <c r="CHG16" s="124"/>
      <c r="CHH16" s="124"/>
      <c r="CHI16" s="124"/>
      <c r="CHJ16" s="124"/>
      <c r="CHK16" s="124"/>
      <c r="CHL16" s="124"/>
      <c r="CHM16" s="124"/>
      <c r="CHN16" s="124"/>
      <c r="CHO16" s="124"/>
      <c r="CHP16" s="124"/>
      <c r="CHQ16" s="124"/>
      <c r="CHR16" s="124"/>
      <c r="CHS16" s="124"/>
      <c r="CHT16" s="124"/>
      <c r="CHU16" s="124"/>
      <c r="CHV16" s="124"/>
      <c r="CHW16" s="124"/>
      <c r="CHX16" s="124"/>
      <c r="CHY16" s="124"/>
      <c r="CHZ16" s="124"/>
      <c r="CIA16" s="124"/>
      <c r="CIB16" s="124"/>
      <c r="CIC16" s="124"/>
      <c r="CID16" s="124"/>
      <c r="CIE16" s="124"/>
      <c r="CIF16" s="124"/>
      <c r="CIG16" s="124"/>
      <c r="CIH16" s="124"/>
      <c r="CII16" s="124"/>
      <c r="CIJ16" s="124"/>
      <c r="CIK16" s="124"/>
      <c r="CIL16" s="124"/>
      <c r="CIM16" s="124"/>
      <c r="CIN16" s="124"/>
      <c r="CIO16" s="124"/>
      <c r="CIP16" s="124"/>
      <c r="CIQ16" s="124"/>
      <c r="CIR16" s="124"/>
      <c r="CIS16" s="124"/>
      <c r="CIT16" s="124"/>
      <c r="CIU16" s="124"/>
      <c r="CIV16" s="124"/>
      <c r="CIW16" s="124"/>
      <c r="CIX16" s="124"/>
      <c r="CIY16" s="124"/>
      <c r="CIZ16" s="124"/>
      <c r="CJA16" s="124"/>
      <c r="CJB16" s="124"/>
      <c r="CJC16" s="124"/>
      <c r="CJD16" s="124"/>
      <c r="CJE16" s="124"/>
      <c r="CJF16" s="124"/>
      <c r="CJG16" s="124"/>
      <c r="CJH16" s="124"/>
      <c r="CJI16" s="124"/>
      <c r="CJJ16" s="124"/>
      <c r="CJK16" s="124"/>
      <c r="CJL16" s="124"/>
      <c r="CJM16" s="124"/>
      <c r="CJN16" s="124"/>
      <c r="CJO16" s="124"/>
      <c r="CJP16" s="124"/>
      <c r="CJQ16" s="124"/>
      <c r="CJR16" s="124"/>
      <c r="CJS16" s="124"/>
      <c r="CJT16" s="124"/>
      <c r="CJU16" s="124"/>
      <c r="CJV16" s="124"/>
      <c r="CJW16" s="124"/>
      <c r="CJX16" s="124"/>
      <c r="CJY16" s="124"/>
      <c r="CJZ16" s="124"/>
      <c r="CKA16" s="124"/>
      <c r="CKB16" s="124"/>
      <c r="CKC16" s="124"/>
      <c r="CKD16" s="124"/>
      <c r="CKE16" s="124"/>
      <c r="CKF16" s="124"/>
      <c r="CKG16" s="124"/>
      <c r="CKH16" s="124"/>
      <c r="CKI16" s="124"/>
      <c r="CKJ16" s="124"/>
      <c r="CKK16" s="124"/>
      <c r="CKL16" s="124"/>
      <c r="CKM16" s="124"/>
      <c r="CKN16" s="124"/>
      <c r="CKO16" s="124"/>
      <c r="CKP16" s="124"/>
      <c r="CKQ16" s="124"/>
      <c r="CKR16" s="124"/>
      <c r="CKS16" s="124"/>
      <c r="CKT16" s="124"/>
      <c r="CKU16" s="124"/>
      <c r="CKV16" s="124"/>
      <c r="CKW16" s="124"/>
      <c r="CKX16" s="124"/>
      <c r="CKY16" s="124"/>
      <c r="CKZ16" s="124"/>
      <c r="CLA16" s="124"/>
      <c r="CLB16" s="124"/>
      <c r="CLC16" s="124"/>
      <c r="CLD16" s="124"/>
      <c r="CLE16" s="124"/>
      <c r="CLF16" s="124"/>
      <c r="CLG16" s="124"/>
      <c r="CLH16" s="124"/>
      <c r="CLI16" s="124"/>
      <c r="CLJ16" s="124"/>
      <c r="CLK16" s="124"/>
      <c r="CLL16" s="124"/>
      <c r="CLM16" s="124"/>
      <c r="CLN16" s="124"/>
      <c r="CLO16" s="124"/>
      <c r="CLP16" s="124"/>
      <c r="CLQ16" s="124"/>
      <c r="CLR16" s="124"/>
      <c r="CLS16" s="124"/>
      <c r="CLT16" s="124"/>
      <c r="CLU16" s="124"/>
      <c r="CLV16" s="124"/>
      <c r="CLW16" s="124"/>
      <c r="CLX16" s="124"/>
      <c r="CLY16" s="124"/>
      <c r="CLZ16" s="124"/>
      <c r="CMA16" s="124"/>
      <c r="CMB16" s="124"/>
      <c r="CMC16" s="124"/>
      <c r="CMD16" s="124"/>
      <c r="CME16" s="124"/>
      <c r="CMF16" s="124"/>
      <c r="CMG16" s="124"/>
      <c r="CMH16" s="124"/>
      <c r="CMI16" s="124"/>
      <c r="CMJ16" s="124"/>
      <c r="CMK16" s="124"/>
      <c r="CML16" s="124"/>
      <c r="CMM16" s="124"/>
      <c r="CMN16" s="124"/>
      <c r="CMO16" s="124"/>
      <c r="CMP16" s="124"/>
      <c r="CMQ16" s="124"/>
      <c r="CMR16" s="124"/>
      <c r="CMS16" s="124"/>
      <c r="CMT16" s="124"/>
      <c r="CMU16" s="124"/>
      <c r="CMV16" s="124"/>
      <c r="CMW16" s="124"/>
      <c r="CMX16" s="124"/>
      <c r="CMY16" s="124"/>
      <c r="CMZ16" s="124"/>
      <c r="CNA16" s="124"/>
      <c r="CNB16" s="124"/>
      <c r="CNC16" s="124"/>
      <c r="CND16" s="124"/>
      <c r="CNE16" s="124"/>
      <c r="CNF16" s="124"/>
      <c r="CNG16" s="124"/>
      <c r="CNH16" s="124"/>
      <c r="CNI16" s="124"/>
      <c r="CNJ16" s="124"/>
      <c r="CNK16" s="124"/>
      <c r="CNL16" s="124"/>
      <c r="CNM16" s="124"/>
      <c r="CNN16" s="124"/>
      <c r="CNO16" s="124"/>
      <c r="CNP16" s="124"/>
      <c r="CNQ16" s="124"/>
      <c r="CNR16" s="124"/>
      <c r="CNS16" s="124"/>
      <c r="CNT16" s="124"/>
      <c r="CNU16" s="124"/>
      <c r="CNV16" s="124"/>
      <c r="CNW16" s="124"/>
      <c r="CNX16" s="124"/>
      <c r="CNY16" s="124"/>
      <c r="CNZ16" s="124"/>
      <c r="COA16" s="124"/>
      <c r="COB16" s="124"/>
      <c r="COC16" s="124"/>
      <c r="COD16" s="124"/>
      <c r="COE16" s="124"/>
      <c r="COF16" s="124"/>
      <c r="COG16" s="124"/>
      <c r="COH16" s="124"/>
      <c r="COI16" s="124"/>
      <c r="COJ16" s="124"/>
      <c r="COK16" s="124"/>
      <c r="COL16" s="124"/>
      <c r="COM16" s="124"/>
      <c r="CON16" s="124"/>
      <c r="COO16" s="124"/>
      <c r="COP16" s="124"/>
      <c r="COQ16" s="124"/>
      <c r="COR16" s="124"/>
      <c r="COS16" s="124"/>
      <c r="COT16" s="124"/>
      <c r="COU16" s="124"/>
      <c r="COV16" s="124"/>
      <c r="COW16" s="124"/>
      <c r="COX16" s="124"/>
      <c r="COY16" s="124"/>
      <c r="COZ16" s="124"/>
      <c r="CPA16" s="124"/>
      <c r="CPB16" s="124"/>
      <c r="CPC16" s="124"/>
      <c r="CPD16" s="124"/>
      <c r="CPE16" s="124"/>
      <c r="CPF16" s="124"/>
      <c r="CPG16" s="124"/>
      <c r="CPH16" s="124"/>
      <c r="CPI16" s="124"/>
      <c r="CPJ16" s="124"/>
      <c r="CPK16" s="124"/>
      <c r="CPL16" s="124"/>
      <c r="CPM16" s="124"/>
      <c r="CPN16" s="124"/>
      <c r="CPO16" s="124"/>
      <c r="CPP16" s="124"/>
      <c r="CPQ16" s="124"/>
      <c r="CPR16" s="124"/>
      <c r="CPS16" s="124"/>
      <c r="CPT16" s="124"/>
      <c r="CPU16" s="124"/>
      <c r="CPV16" s="124"/>
      <c r="CPW16" s="124"/>
      <c r="CPX16" s="124"/>
      <c r="CPY16" s="124"/>
      <c r="CPZ16" s="124"/>
      <c r="CQA16" s="124"/>
      <c r="CQB16" s="124"/>
      <c r="CQC16" s="124"/>
      <c r="CQD16" s="124"/>
      <c r="CQE16" s="124"/>
      <c r="CQF16" s="124"/>
      <c r="CQG16" s="124"/>
      <c r="CQH16" s="124"/>
      <c r="CQI16" s="124"/>
      <c r="CQJ16" s="124"/>
      <c r="CQK16" s="124"/>
      <c r="CQL16" s="124"/>
      <c r="CQM16" s="124"/>
      <c r="CQN16" s="124"/>
      <c r="CQO16" s="124"/>
      <c r="CQP16" s="124"/>
      <c r="CQQ16" s="124"/>
      <c r="CQR16" s="124"/>
      <c r="CQS16" s="124"/>
      <c r="CQT16" s="124"/>
      <c r="CQU16" s="124"/>
      <c r="CQV16" s="124"/>
      <c r="CQW16" s="124"/>
      <c r="CQX16" s="124"/>
      <c r="CQY16" s="124"/>
      <c r="CQZ16" s="124"/>
      <c r="CRA16" s="124"/>
      <c r="CRB16" s="124"/>
      <c r="CRC16" s="124"/>
      <c r="CRD16" s="124"/>
      <c r="CRE16" s="124"/>
      <c r="CRF16" s="124"/>
      <c r="CRG16" s="124"/>
      <c r="CRH16" s="124"/>
      <c r="CRI16" s="124"/>
      <c r="CRJ16" s="124"/>
      <c r="CRK16" s="124"/>
      <c r="CRL16" s="124"/>
      <c r="CRM16" s="124"/>
      <c r="CRN16" s="124"/>
      <c r="CRO16" s="124"/>
      <c r="CRP16" s="124"/>
      <c r="CRQ16" s="124"/>
      <c r="CRR16" s="124"/>
      <c r="CRS16" s="124"/>
      <c r="CRT16" s="124"/>
      <c r="CRU16" s="124"/>
      <c r="CRV16" s="124"/>
      <c r="CRW16" s="124"/>
      <c r="CRX16" s="124"/>
      <c r="CRY16" s="124"/>
      <c r="CRZ16" s="124"/>
      <c r="CSA16" s="124"/>
      <c r="CSB16" s="124"/>
      <c r="CSC16" s="124"/>
      <c r="CSD16" s="124"/>
      <c r="CSE16" s="124"/>
      <c r="CSF16" s="124"/>
      <c r="CSG16" s="124"/>
      <c r="CSH16" s="124"/>
      <c r="CSI16" s="124"/>
      <c r="CSJ16" s="124"/>
      <c r="CSK16" s="124"/>
      <c r="CSL16" s="124"/>
      <c r="CSM16" s="124"/>
      <c r="CSN16" s="124"/>
      <c r="CSO16" s="124"/>
      <c r="CSP16" s="124"/>
      <c r="CSQ16" s="124"/>
      <c r="CSR16" s="124"/>
      <c r="CSS16" s="124"/>
      <c r="CST16" s="124"/>
      <c r="CSU16" s="124"/>
      <c r="CSV16" s="124"/>
      <c r="CSW16" s="124"/>
      <c r="CSX16" s="124"/>
      <c r="CSY16" s="124"/>
      <c r="CSZ16" s="124"/>
      <c r="CTA16" s="124"/>
      <c r="CTB16" s="124"/>
      <c r="CTC16" s="124"/>
      <c r="CTD16" s="124"/>
      <c r="CTE16" s="124"/>
      <c r="CTF16" s="124"/>
      <c r="CTG16" s="124"/>
      <c r="CTH16" s="124"/>
      <c r="CTI16" s="124"/>
      <c r="CTJ16" s="124"/>
      <c r="CTK16" s="124"/>
      <c r="CTL16" s="124"/>
      <c r="CTM16" s="124"/>
      <c r="CTN16" s="124"/>
      <c r="CTO16" s="124"/>
      <c r="CTP16" s="124"/>
      <c r="CTQ16" s="124"/>
      <c r="CTR16" s="124"/>
      <c r="CTS16" s="124"/>
      <c r="CTT16" s="124"/>
      <c r="CTU16" s="124"/>
      <c r="CTV16" s="124"/>
      <c r="CTW16" s="124"/>
      <c r="CTX16" s="124"/>
      <c r="CTY16" s="124"/>
      <c r="CTZ16" s="124"/>
      <c r="CUA16" s="124"/>
      <c r="CUB16" s="124"/>
      <c r="CUC16" s="124"/>
      <c r="CUD16" s="124"/>
      <c r="CUE16" s="124"/>
      <c r="CUF16" s="124"/>
      <c r="CUG16" s="124"/>
      <c r="CUH16" s="124"/>
      <c r="CUI16" s="124"/>
      <c r="CUJ16" s="124"/>
      <c r="CUK16" s="124"/>
      <c r="CUL16" s="124"/>
      <c r="CUM16" s="124"/>
      <c r="CUN16" s="124"/>
      <c r="CUO16" s="124"/>
      <c r="CUP16" s="124"/>
      <c r="CUQ16" s="124"/>
      <c r="CUR16" s="124"/>
      <c r="CUS16" s="124"/>
      <c r="CUT16" s="124"/>
      <c r="CUU16" s="124"/>
      <c r="CUV16" s="124"/>
      <c r="CUW16" s="124"/>
      <c r="CUX16" s="124"/>
      <c r="CUY16" s="124"/>
      <c r="CUZ16" s="124"/>
      <c r="CVA16" s="124"/>
      <c r="CVB16" s="124"/>
      <c r="CVC16" s="124"/>
      <c r="CVD16" s="124"/>
      <c r="CVE16" s="124"/>
      <c r="CVF16" s="124"/>
      <c r="CVG16" s="124"/>
      <c r="CVH16" s="124"/>
      <c r="CVI16" s="124"/>
      <c r="CVJ16" s="124"/>
      <c r="CVK16" s="124"/>
      <c r="CVL16" s="124"/>
      <c r="CVM16" s="124"/>
      <c r="CVN16" s="124"/>
      <c r="CVO16" s="124"/>
      <c r="CVP16" s="124"/>
      <c r="CVQ16" s="124"/>
      <c r="CVR16" s="124"/>
      <c r="CVS16" s="124"/>
      <c r="CVT16" s="124"/>
      <c r="CVU16" s="124"/>
      <c r="CVV16" s="124"/>
      <c r="CVW16" s="124"/>
      <c r="CVX16" s="124"/>
      <c r="CVY16" s="124"/>
      <c r="CVZ16" s="124"/>
      <c r="CWA16" s="124"/>
      <c r="CWB16" s="124"/>
      <c r="CWC16" s="124"/>
      <c r="CWD16" s="124"/>
      <c r="CWE16" s="124"/>
      <c r="CWF16" s="124"/>
      <c r="CWG16" s="124"/>
      <c r="CWH16" s="124"/>
      <c r="CWI16" s="124"/>
      <c r="CWJ16" s="124"/>
      <c r="CWK16" s="124"/>
      <c r="CWL16" s="124"/>
      <c r="CWM16" s="124"/>
      <c r="CWN16" s="124"/>
      <c r="CWO16" s="124"/>
      <c r="CWP16" s="124"/>
      <c r="CWQ16" s="124"/>
      <c r="CWR16" s="124"/>
      <c r="CWS16" s="124"/>
      <c r="CWT16" s="124"/>
      <c r="CWU16" s="124"/>
      <c r="CWV16" s="124"/>
      <c r="CWW16" s="124"/>
      <c r="CWX16" s="124"/>
      <c r="CWY16" s="124"/>
      <c r="CWZ16" s="124"/>
      <c r="CXA16" s="124"/>
      <c r="CXB16" s="124"/>
      <c r="CXC16" s="124"/>
      <c r="CXD16" s="124"/>
      <c r="CXE16" s="124"/>
      <c r="CXF16" s="124"/>
      <c r="CXG16" s="124"/>
      <c r="CXH16" s="124"/>
      <c r="CXI16" s="124"/>
      <c r="CXJ16" s="124"/>
      <c r="CXK16" s="124"/>
      <c r="CXL16" s="124"/>
      <c r="CXM16" s="124"/>
      <c r="CXN16" s="124"/>
      <c r="CXO16" s="124"/>
      <c r="CXP16" s="124"/>
      <c r="CXQ16" s="124"/>
      <c r="CXR16" s="124"/>
      <c r="CXS16" s="124"/>
      <c r="CXT16" s="124"/>
      <c r="CXU16" s="124"/>
      <c r="CXV16" s="124"/>
      <c r="CXW16" s="124"/>
      <c r="CXX16" s="124"/>
      <c r="CXY16" s="124"/>
      <c r="CXZ16" s="124"/>
      <c r="CYA16" s="124"/>
      <c r="CYB16" s="124"/>
      <c r="CYC16" s="124"/>
      <c r="CYD16" s="124"/>
      <c r="CYE16" s="124"/>
      <c r="CYF16" s="124"/>
      <c r="CYG16" s="124"/>
      <c r="CYH16" s="124"/>
      <c r="CYI16" s="124"/>
      <c r="CYJ16" s="124"/>
      <c r="CYK16" s="124"/>
      <c r="CYL16" s="124"/>
      <c r="CYM16" s="124"/>
      <c r="CYN16" s="124"/>
      <c r="CYO16" s="124"/>
      <c r="CYP16" s="124"/>
      <c r="CYQ16" s="124"/>
      <c r="CYR16" s="124"/>
      <c r="CYS16" s="124"/>
      <c r="CYT16" s="124"/>
      <c r="CYU16" s="124"/>
      <c r="CYV16" s="124"/>
      <c r="CYW16" s="124"/>
      <c r="CYX16" s="124"/>
      <c r="CYY16" s="124"/>
      <c r="CYZ16" s="124"/>
      <c r="CZA16" s="124"/>
      <c r="CZB16" s="124"/>
      <c r="CZC16" s="124"/>
      <c r="CZD16" s="124"/>
      <c r="CZE16" s="124"/>
      <c r="CZF16" s="124"/>
      <c r="CZG16" s="124"/>
      <c r="CZH16" s="124"/>
      <c r="CZI16" s="124"/>
      <c r="CZJ16" s="124"/>
      <c r="CZK16" s="124"/>
      <c r="CZL16" s="124"/>
      <c r="CZM16" s="124"/>
      <c r="CZN16" s="124"/>
      <c r="CZO16" s="124"/>
      <c r="CZP16" s="124"/>
      <c r="CZQ16" s="124"/>
      <c r="CZR16" s="124"/>
      <c r="CZS16" s="124"/>
      <c r="CZT16" s="124"/>
      <c r="CZU16" s="124"/>
      <c r="CZV16" s="124"/>
      <c r="CZW16" s="124"/>
      <c r="CZX16" s="124"/>
      <c r="CZY16" s="124"/>
      <c r="CZZ16" s="124"/>
      <c r="DAA16" s="124"/>
      <c r="DAB16" s="124"/>
      <c r="DAC16" s="124"/>
      <c r="DAD16" s="124"/>
      <c r="DAE16" s="124"/>
      <c r="DAF16" s="124"/>
      <c r="DAG16" s="124"/>
      <c r="DAH16" s="124"/>
      <c r="DAI16" s="124"/>
      <c r="DAJ16" s="124"/>
      <c r="DAK16" s="124"/>
      <c r="DAL16" s="124"/>
      <c r="DAM16" s="124"/>
      <c r="DAN16" s="124"/>
      <c r="DAO16" s="124"/>
      <c r="DAP16" s="124"/>
      <c r="DAQ16" s="124"/>
      <c r="DAR16" s="124"/>
      <c r="DAS16" s="124"/>
      <c r="DAT16" s="124"/>
      <c r="DAU16" s="124"/>
      <c r="DAV16" s="124"/>
      <c r="DAW16" s="124"/>
      <c r="DAX16" s="124"/>
      <c r="DAY16" s="124"/>
      <c r="DAZ16" s="124"/>
      <c r="DBA16" s="124"/>
      <c r="DBB16" s="124"/>
      <c r="DBC16" s="124"/>
      <c r="DBD16" s="124"/>
      <c r="DBE16" s="124"/>
      <c r="DBF16" s="124"/>
      <c r="DBG16" s="124"/>
      <c r="DBH16" s="124"/>
      <c r="DBI16" s="124"/>
      <c r="DBJ16" s="124"/>
      <c r="DBK16" s="124"/>
      <c r="DBL16" s="124"/>
      <c r="DBM16" s="124"/>
      <c r="DBN16" s="124"/>
      <c r="DBO16" s="124"/>
      <c r="DBP16" s="124"/>
      <c r="DBQ16" s="124"/>
      <c r="DBR16" s="124"/>
      <c r="DBS16" s="124"/>
      <c r="DBT16" s="124"/>
      <c r="DBU16" s="124"/>
      <c r="DBV16" s="124"/>
      <c r="DBW16" s="124"/>
      <c r="DBX16" s="124"/>
      <c r="DBY16" s="124"/>
      <c r="DBZ16" s="124"/>
      <c r="DCA16" s="124"/>
      <c r="DCB16" s="124"/>
      <c r="DCC16" s="124"/>
      <c r="DCD16" s="124"/>
      <c r="DCE16" s="124"/>
      <c r="DCF16" s="124"/>
      <c r="DCG16" s="124"/>
      <c r="DCH16" s="124"/>
      <c r="DCI16" s="124"/>
      <c r="DCJ16" s="124"/>
      <c r="DCK16" s="124"/>
      <c r="DCL16" s="124"/>
      <c r="DCM16" s="124"/>
      <c r="DCN16" s="124"/>
      <c r="DCO16" s="124"/>
      <c r="DCP16" s="124"/>
      <c r="DCQ16" s="124"/>
      <c r="DCR16" s="124"/>
      <c r="DCS16" s="124"/>
      <c r="DCT16" s="124"/>
      <c r="DCU16" s="124"/>
      <c r="DCV16" s="124"/>
      <c r="DCW16" s="124"/>
      <c r="DCX16" s="124"/>
      <c r="DCY16" s="124"/>
      <c r="DCZ16" s="124"/>
      <c r="DDA16" s="124"/>
      <c r="DDB16" s="124"/>
      <c r="DDC16" s="124"/>
      <c r="DDD16" s="124"/>
      <c r="DDE16" s="124"/>
      <c r="DDF16" s="124"/>
      <c r="DDG16" s="124"/>
      <c r="DDH16" s="124"/>
      <c r="DDI16" s="124"/>
      <c r="DDJ16" s="124"/>
      <c r="DDK16" s="124"/>
      <c r="DDL16" s="124"/>
      <c r="DDM16" s="124"/>
      <c r="DDN16" s="124"/>
      <c r="DDO16" s="124"/>
      <c r="DDP16" s="124"/>
      <c r="DDQ16" s="124"/>
      <c r="DDR16" s="124"/>
      <c r="DDS16" s="124"/>
      <c r="DDT16" s="124"/>
      <c r="DDU16" s="124"/>
      <c r="DDV16" s="124"/>
      <c r="DDW16" s="124"/>
      <c r="DDX16" s="124"/>
      <c r="DDY16" s="124"/>
      <c r="DDZ16" s="124"/>
      <c r="DEA16" s="124"/>
      <c r="DEB16" s="124"/>
      <c r="DEC16" s="124"/>
      <c r="DED16" s="124"/>
      <c r="DEE16" s="124"/>
      <c r="DEF16" s="124"/>
      <c r="DEG16" s="124"/>
      <c r="DEH16" s="124"/>
      <c r="DEI16" s="124"/>
      <c r="DEJ16" s="124"/>
      <c r="DEK16" s="124"/>
      <c r="DEL16" s="124"/>
      <c r="DEM16" s="124"/>
      <c r="DEN16" s="124"/>
      <c r="DEO16" s="124"/>
      <c r="DEP16" s="124"/>
      <c r="DEQ16" s="124"/>
      <c r="DER16" s="124"/>
      <c r="DES16" s="124"/>
      <c r="DET16" s="124"/>
      <c r="DEU16" s="124"/>
      <c r="DEV16" s="124"/>
      <c r="DEW16" s="124"/>
      <c r="DEX16" s="124"/>
      <c r="DEY16" s="124"/>
      <c r="DEZ16" s="124"/>
      <c r="DFA16" s="124"/>
      <c r="DFB16" s="124"/>
      <c r="DFC16" s="124"/>
      <c r="DFD16" s="124"/>
      <c r="DFE16" s="124"/>
      <c r="DFF16" s="124"/>
      <c r="DFG16" s="124"/>
      <c r="DFH16" s="124"/>
      <c r="DFI16" s="124"/>
      <c r="DFJ16" s="124"/>
      <c r="DFK16" s="124"/>
      <c r="DFL16" s="124"/>
      <c r="DFM16" s="124"/>
      <c r="DFN16" s="124"/>
      <c r="DFO16" s="124"/>
      <c r="DFP16" s="124"/>
      <c r="DFQ16" s="124"/>
      <c r="DFR16" s="124"/>
      <c r="DFS16" s="124"/>
      <c r="DFT16" s="124"/>
      <c r="DFU16" s="124"/>
      <c r="DFV16" s="124"/>
      <c r="DFW16" s="124"/>
      <c r="DFX16" s="124"/>
      <c r="DFY16" s="124"/>
      <c r="DFZ16" s="124"/>
      <c r="DGA16" s="124"/>
      <c r="DGB16" s="124"/>
      <c r="DGC16" s="124"/>
      <c r="DGD16" s="124"/>
      <c r="DGE16" s="124"/>
      <c r="DGF16" s="124"/>
      <c r="DGG16" s="124"/>
      <c r="DGH16" s="124"/>
      <c r="DGI16" s="124"/>
      <c r="DGJ16" s="124"/>
      <c r="DGK16" s="124"/>
      <c r="DGL16" s="124"/>
      <c r="DGM16" s="124"/>
      <c r="DGN16" s="124"/>
      <c r="DGO16" s="124"/>
      <c r="DGP16" s="124"/>
      <c r="DGQ16" s="124"/>
      <c r="DGR16" s="124"/>
      <c r="DGS16" s="124"/>
      <c r="DGT16" s="124"/>
      <c r="DGU16" s="124"/>
      <c r="DGV16" s="124"/>
      <c r="DGW16" s="124"/>
      <c r="DGX16" s="124"/>
      <c r="DGY16" s="124"/>
      <c r="DGZ16" s="124"/>
      <c r="DHA16" s="124"/>
      <c r="DHB16" s="124"/>
      <c r="DHC16" s="124"/>
      <c r="DHD16" s="124"/>
      <c r="DHE16" s="124"/>
      <c r="DHF16" s="124"/>
      <c r="DHG16" s="124"/>
      <c r="DHH16" s="124"/>
      <c r="DHI16" s="124"/>
      <c r="DHJ16" s="124"/>
      <c r="DHK16" s="124"/>
      <c r="DHL16" s="124"/>
      <c r="DHM16" s="124"/>
      <c r="DHN16" s="124"/>
      <c r="DHO16" s="124"/>
      <c r="DHP16" s="124"/>
      <c r="DHQ16" s="124"/>
      <c r="DHR16" s="124"/>
      <c r="DHS16" s="124"/>
      <c r="DHT16" s="124"/>
      <c r="DHU16" s="124"/>
      <c r="DHV16" s="124"/>
      <c r="DHW16" s="124"/>
      <c r="DHX16" s="124"/>
      <c r="DHY16" s="124"/>
      <c r="DHZ16" s="124"/>
      <c r="DIA16" s="124"/>
      <c r="DIB16" s="124"/>
      <c r="DIC16" s="124"/>
      <c r="DID16" s="124"/>
      <c r="DIE16" s="124"/>
      <c r="DIF16" s="124"/>
      <c r="DIG16" s="124"/>
      <c r="DIH16" s="124"/>
      <c r="DII16" s="124"/>
      <c r="DIJ16" s="124"/>
      <c r="DIK16" s="124"/>
      <c r="DIL16" s="124"/>
      <c r="DIM16" s="124"/>
      <c r="DIN16" s="124"/>
      <c r="DIO16" s="124"/>
      <c r="DIP16" s="124"/>
      <c r="DIQ16" s="124"/>
      <c r="DIR16" s="124"/>
      <c r="DIS16" s="124"/>
      <c r="DIT16" s="124"/>
      <c r="DIU16" s="124"/>
      <c r="DIV16" s="124"/>
      <c r="DIW16" s="124"/>
      <c r="DIX16" s="124"/>
      <c r="DIY16" s="124"/>
      <c r="DIZ16" s="124"/>
      <c r="DJA16" s="124"/>
      <c r="DJB16" s="124"/>
      <c r="DJC16" s="124"/>
      <c r="DJD16" s="124"/>
      <c r="DJE16" s="124"/>
      <c r="DJF16" s="124"/>
      <c r="DJG16" s="124"/>
      <c r="DJH16" s="124"/>
      <c r="DJI16" s="124"/>
      <c r="DJJ16" s="124"/>
      <c r="DJK16" s="124"/>
      <c r="DJL16" s="124"/>
      <c r="DJM16" s="124"/>
      <c r="DJN16" s="124"/>
      <c r="DJO16" s="124"/>
      <c r="DJP16" s="124"/>
      <c r="DJQ16" s="124"/>
      <c r="DJR16" s="124"/>
      <c r="DJS16" s="124"/>
      <c r="DJT16" s="124"/>
      <c r="DJU16" s="124"/>
      <c r="DJV16" s="124"/>
      <c r="DJW16" s="124"/>
      <c r="DJX16" s="124"/>
      <c r="DJY16" s="124"/>
      <c r="DJZ16" s="124"/>
      <c r="DKA16" s="124"/>
      <c r="DKB16" s="124"/>
      <c r="DKC16" s="124"/>
      <c r="DKD16" s="124"/>
      <c r="DKE16" s="124"/>
      <c r="DKF16" s="124"/>
      <c r="DKG16" s="124"/>
      <c r="DKH16" s="124"/>
      <c r="DKI16" s="124"/>
      <c r="DKJ16" s="124"/>
      <c r="DKK16" s="124"/>
      <c r="DKL16" s="124"/>
      <c r="DKM16" s="124"/>
      <c r="DKN16" s="124"/>
      <c r="DKO16" s="124"/>
      <c r="DKP16" s="124"/>
      <c r="DKQ16" s="124"/>
      <c r="DKR16" s="124"/>
      <c r="DKS16" s="124"/>
      <c r="DKT16" s="124"/>
      <c r="DKU16" s="124"/>
      <c r="DKV16" s="124"/>
      <c r="DKW16" s="124"/>
      <c r="DKX16" s="124"/>
      <c r="DKY16" s="124"/>
      <c r="DKZ16" s="124"/>
      <c r="DLA16" s="124"/>
      <c r="DLB16" s="124"/>
      <c r="DLC16" s="124"/>
      <c r="DLD16" s="124"/>
      <c r="DLE16" s="124"/>
      <c r="DLF16" s="124"/>
      <c r="DLG16" s="124"/>
      <c r="DLH16" s="124"/>
      <c r="DLI16" s="124"/>
      <c r="DLJ16" s="124"/>
      <c r="DLK16" s="124"/>
      <c r="DLL16" s="124"/>
      <c r="DLM16" s="124"/>
      <c r="DLN16" s="124"/>
      <c r="DLO16" s="124"/>
      <c r="DLP16" s="124"/>
      <c r="DLQ16" s="124"/>
      <c r="DLR16" s="124"/>
      <c r="DLS16" s="124"/>
      <c r="DLT16" s="124"/>
      <c r="DLU16" s="124"/>
      <c r="DLV16" s="124"/>
      <c r="DLW16" s="124"/>
      <c r="DLX16" s="124"/>
      <c r="DLY16" s="124"/>
      <c r="DLZ16" s="124"/>
      <c r="DMA16" s="124"/>
      <c r="DMB16" s="124"/>
      <c r="DMC16" s="124"/>
      <c r="DMD16" s="124"/>
      <c r="DME16" s="124"/>
      <c r="DMF16" s="124"/>
      <c r="DMG16" s="124"/>
      <c r="DMH16" s="124"/>
      <c r="DMI16" s="124"/>
      <c r="DMJ16" s="124"/>
      <c r="DMK16" s="124"/>
      <c r="DML16" s="124"/>
      <c r="DMM16" s="124"/>
      <c r="DMN16" s="124"/>
      <c r="DMO16" s="124"/>
      <c r="DMP16" s="124"/>
      <c r="DMQ16" s="124"/>
      <c r="DMR16" s="124"/>
      <c r="DMS16" s="124"/>
      <c r="DMT16" s="124"/>
      <c r="DMU16" s="124"/>
      <c r="DMV16" s="124"/>
      <c r="DMW16" s="124"/>
      <c r="DMX16" s="124"/>
      <c r="DMY16" s="124"/>
      <c r="DMZ16" s="124"/>
      <c r="DNA16" s="124"/>
      <c r="DNB16" s="124"/>
      <c r="DNC16" s="124"/>
      <c r="DND16" s="124"/>
      <c r="DNE16" s="124"/>
      <c r="DNF16" s="124"/>
      <c r="DNG16" s="124"/>
      <c r="DNH16" s="124"/>
      <c r="DNI16" s="124"/>
      <c r="DNJ16" s="124"/>
      <c r="DNK16" s="124"/>
      <c r="DNL16" s="124"/>
      <c r="DNM16" s="124"/>
      <c r="DNN16" s="124"/>
      <c r="DNO16" s="124"/>
      <c r="DNP16" s="124"/>
      <c r="DNQ16" s="124"/>
      <c r="DNR16" s="124"/>
      <c r="DNS16" s="124"/>
      <c r="DNT16" s="124"/>
      <c r="DNU16" s="124"/>
      <c r="DNV16" s="124"/>
      <c r="DNW16" s="124"/>
      <c r="DNX16" s="124"/>
      <c r="DNY16" s="124"/>
      <c r="DNZ16" s="124"/>
      <c r="DOA16" s="124"/>
      <c r="DOB16" s="124"/>
      <c r="DOC16" s="124"/>
      <c r="DOD16" s="124"/>
      <c r="DOE16" s="124"/>
      <c r="DOF16" s="124"/>
      <c r="DOG16" s="124"/>
      <c r="DOH16" s="124"/>
      <c r="DOI16" s="124"/>
      <c r="DOJ16" s="124"/>
      <c r="DOK16" s="124"/>
      <c r="DOL16" s="124"/>
      <c r="DOM16" s="124"/>
      <c r="DON16" s="124"/>
      <c r="DOO16" s="124"/>
      <c r="DOP16" s="124"/>
      <c r="DOQ16" s="124"/>
      <c r="DOR16" s="124"/>
      <c r="DOS16" s="124"/>
      <c r="DOT16" s="124"/>
      <c r="DOU16" s="124"/>
      <c r="DOV16" s="124"/>
      <c r="DOW16" s="124"/>
      <c r="DOX16" s="124"/>
      <c r="DOY16" s="124"/>
      <c r="DOZ16" s="124"/>
      <c r="DPA16" s="124"/>
      <c r="DPB16" s="124"/>
      <c r="DPC16" s="124"/>
      <c r="DPD16" s="124"/>
      <c r="DPE16" s="124"/>
      <c r="DPF16" s="124"/>
      <c r="DPG16" s="124"/>
      <c r="DPH16" s="124"/>
      <c r="DPI16" s="124"/>
      <c r="DPJ16" s="124"/>
      <c r="DPK16" s="124"/>
      <c r="DPL16" s="124"/>
      <c r="DPM16" s="124"/>
      <c r="DPN16" s="124"/>
      <c r="DPO16" s="124"/>
      <c r="DPP16" s="124"/>
      <c r="DPQ16" s="124"/>
      <c r="DPR16" s="124"/>
      <c r="DPS16" s="124"/>
      <c r="DPT16" s="124"/>
      <c r="DPU16" s="124"/>
      <c r="DPV16" s="124"/>
      <c r="DPW16" s="124"/>
      <c r="DPX16" s="124"/>
      <c r="DPY16" s="124"/>
      <c r="DPZ16" s="124"/>
      <c r="DQA16" s="124"/>
      <c r="DQB16" s="124"/>
      <c r="DQC16" s="124"/>
      <c r="DQD16" s="124"/>
      <c r="DQE16" s="124"/>
      <c r="DQF16" s="124"/>
      <c r="DQG16" s="124"/>
      <c r="DQH16" s="124"/>
      <c r="DQI16" s="124"/>
      <c r="DQJ16" s="124"/>
      <c r="DQK16" s="124"/>
      <c r="DQL16" s="124"/>
      <c r="DQM16" s="124"/>
      <c r="DQN16" s="124"/>
      <c r="DQO16" s="124"/>
      <c r="DQP16" s="124"/>
      <c r="DQQ16" s="124"/>
      <c r="DQR16" s="124"/>
      <c r="DQS16" s="124"/>
      <c r="DQT16" s="124"/>
      <c r="DQU16" s="124"/>
      <c r="DQV16" s="124"/>
      <c r="DQW16" s="124"/>
      <c r="DQX16" s="124"/>
      <c r="DQY16" s="124"/>
      <c r="DQZ16" s="124"/>
      <c r="DRA16" s="124"/>
      <c r="DRB16" s="124"/>
      <c r="DRC16" s="124"/>
      <c r="DRD16" s="124"/>
      <c r="DRE16" s="124"/>
      <c r="DRF16" s="124"/>
      <c r="DRG16" s="124"/>
      <c r="DRH16" s="124"/>
      <c r="DRI16" s="124"/>
      <c r="DRJ16" s="124"/>
      <c r="DRK16" s="124"/>
      <c r="DRL16" s="124"/>
      <c r="DRM16" s="124"/>
      <c r="DRN16" s="124"/>
      <c r="DRO16" s="124"/>
      <c r="DRP16" s="124"/>
      <c r="DRQ16" s="124"/>
      <c r="DRR16" s="124"/>
      <c r="DRS16" s="124"/>
      <c r="DRT16" s="124"/>
      <c r="DRU16" s="124"/>
      <c r="DRV16" s="124"/>
      <c r="DRW16" s="124"/>
      <c r="DRX16" s="124"/>
      <c r="DRY16" s="124"/>
      <c r="DRZ16" s="124"/>
      <c r="DSA16" s="124"/>
      <c r="DSB16" s="124"/>
      <c r="DSC16" s="124"/>
      <c r="DSD16" s="124"/>
      <c r="DSE16" s="124"/>
      <c r="DSF16" s="124"/>
      <c r="DSG16" s="124"/>
      <c r="DSH16" s="124"/>
      <c r="DSI16" s="124"/>
      <c r="DSJ16" s="124"/>
      <c r="DSK16" s="124"/>
      <c r="DSL16" s="124"/>
      <c r="DSM16" s="124"/>
      <c r="DSN16" s="124"/>
      <c r="DSO16" s="124"/>
      <c r="DSP16" s="124"/>
      <c r="DSQ16" s="124"/>
      <c r="DSR16" s="124"/>
      <c r="DSS16" s="124"/>
      <c r="DST16" s="124"/>
      <c r="DSU16" s="124"/>
      <c r="DSV16" s="124"/>
      <c r="DSW16" s="124"/>
      <c r="DSX16" s="124"/>
      <c r="DSY16" s="124"/>
      <c r="DSZ16" s="124"/>
      <c r="DTA16" s="124"/>
      <c r="DTB16" s="124"/>
      <c r="DTC16" s="124"/>
      <c r="DTD16" s="124"/>
      <c r="DTE16" s="124"/>
      <c r="DTF16" s="124"/>
      <c r="DTG16" s="124"/>
      <c r="DTH16" s="124"/>
      <c r="DTI16" s="124"/>
      <c r="DTJ16" s="124"/>
      <c r="DTK16" s="124"/>
      <c r="DTL16" s="124"/>
      <c r="DTM16" s="124"/>
      <c r="DTN16" s="124"/>
      <c r="DTO16" s="124"/>
      <c r="DTP16" s="124"/>
      <c r="DTQ16" s="124"/>
      <c r="DTR16" s="124"/>
      <c r="DTS16" s="124"/>
      <c r="DTT16" s="124"/>
      <c r="DTU16" s="124"/>
      <c r="DTV16" s="124"/>
      <c r="DTW16" s="124"/>
      <c r="DTX16" s="124"/>
      <c r="DTY16" s="124"/>
      <c r="DTZ16" s="124"/>
      <c r="DUA16" s="124"/>
      <c r="DUB16" s="124"/>
      <c r="DUC16" s="124"/>
      <c r="DUD16" s="124"/>
      <c r="DUE16" s="124"/>
      <c r="DUF16" s="124"/>
      <c r="DUG16" s="124"/>
      <c r="DUH16" s="124"/>
      <c r="DUI16" s="124"/>
      <c r="DUJ16" s="124"/>
      <c r="DUK16" s="124"/>
      <c r="DUL16" s="124"/>
      <c r="DUM16" s="124"/>
      <c r="DUN16" s="124"/>
      <c r="DUO16" s="124"/>
      <c r="DUP16" s="124"/>
      <c r="DUQ16" s="124"/>
      <c r="DUR16" s="124"/>
      <c r="DUS16" s="124"/>
      <c r="DUT16" s="124"/>
      <c r="DUU16" s="124"/>
      <c r="DUV16" s="124"/>
      <c r="DUW16" s="124"/>
      <c r="DUX16" s="124"/>
      <c r="DUY16" s="124"/>
      <c r="DUZ16" s="124"/>
      <c r="DVA16" s="124"/>
      <c r="DVB16" s="124"/>
      <c r="DVC16" s="124"/>
      <c r="DVD16" s="124"/>
      <c r="DVE16" s="124"/>
      <c r="DVF16" s="124"/>
      <c r="DVG16" s="124"/>
      <c r="DVH16" s="124"/>
      <c r="DVI16" s="124"/>
      <c r="DVJ16" s="124"/>
      <c r="DVK16" s="124"/>
      <c r="DVL16" s="124"/>
      <c r="DVM16" s="124"/>
      <c r="DVN16" s="124"/>
      <c r="DVO16" s="124"/>
      <c r="DVP16" s="124"/>
      <c r="DVQ16" s="124"/>
      <c r="DVR16" s="124"/>
      <c r="DVS16" s="124"/>
      <c r="DVT16" s="124"/>
      <c r="DVU16" s="124"/>
      <c r="DVV16" s="124"/>
      <c r="DVW16" s="124"/>
      <c r="DVX16" s="124"/>
      <c r="DVY16" s="124"/>
      <c r="DVZ16" s="124"/>
      <c r="DWA16" s="124"/>
      <c r="DWB16" s="124"/>
      <c r="DWC16" s="124"/>
      <c r="DWD16" s="124"/>
      <c r="DWE16" s="124"/>
      <c r="DWF16" s="124"/>
      <c r="DWG16" s="124"/>
      <c r="DWH16" s="124"/>
      <c r="DWI16" s="124"/>
      <c r="DWJ16" s="124"/>
      <c r="DWK16" s="124"/>
      <c r="DWL16" s="124"/>
      <c r="DWM16" s="124"/>
      <c r="DWN16" s="124"/>
      <c r="DWO16" s="124"/>
      <c r="DWP16" s="124"/>
      <c r="DWQ16" s="124"/>
      <c r="DWR16" s="124"/>
      <c r="DWS16" s="124"/>
      <c r="DWT16" s="124"/>
      <c r="DWU16" s="124"/>
      <c r="DWV16" s="124"/>
      <c r="DWW16" s="124"/>
      <c r="DWX16" s="124"/>
      <c r="DWY16" s="124"/>
      <c r="DWZ16" s="124"/>
      <c r="DXA16" s="124"/>
      <c r="DXB16" s="124"/>
      <c r="DXC16" s="124"/>
      <c r="DXD16" s="124"/>
      <c r="DXE16" s="124"/>
      <c r="DXF16" s="124"/>
      <c r="DXG16" s="124"/>
      <c r="DXH16" s="124"/>
      <c r="DXI16" s="124"/>
      <c r="DXJ16" s="124"/>
      <c r="DXK16" s="124"/>
      <c r="DXL16" s="124"/>
      <c r="DXM16" s="124"/>
      <c r="DXN16" s="124"/>
      <c r="DXO16" s="124"/>
      <c r="DXP16" s="124"/>
      <c r="DXQ16" s="124"/>
      <c r="DXR16" s="124"/>
      <c r="DXS16" s="124"/>
      <c r="DXT16" s="124"/>
      <c r="DXU16" s="124"/>
      <c r="DXV16" s="124"/>
      <c r="DXW16" s="124"/>
      <c r="DXX16" s="124"/>
      <c r="DXY16" s="124"/>
      <c r="DXZ16" s="124"/>
      <c r="DYA16" s="124"/>
      <c r="DYB16" s="124"/>
      <c r="DYC16" s="124"/>
      <c r="DYD16" s="124"/>
      <c r="DYE16" s="124"/>
      <c r="DYF16" s="124"/>
      <c r="DYG16" s="124"/>
      <c r="DYH16" s="124"/>
      <c r="DYI16" s="124"/>
      <c r="DYJ16" s="124"/>
      <c r="DYK16" s="124"/>
      <c r="DYL16" s="124"/>
      <c r="DYM16" s="124"/>
      <c r="DYN16" s="124"/>
      <c r="DYO16" s="124"/>
      <c r="DYP16" s="124"/>
      <c r="DYQ16" s="124"/>
      <c r="DYR16" s="124"/>
      <c r="DYS16" s="124"/>
      <c r="DYT16" s="124"/>
      <c r="DYU16" s="124"/>
      <c r="DYV16" s="124"/>
      <c r="DYW16" s="124"/>
      <c r="DYX16" s="124"/>
      <c r="DYY16" s="124"/>
      <c r="DYZ16" s="124"/>
      <c r="DZA16" s="124"/>
      <c r="DZB16" s="124"/>
      <c r="DZC16" s="124"/>
      <c r="DZD16" s="124"/>
      <c r="DZE16" s="124"/>
      <c r="DZF16" s="124"/>
      <c r="DZG16" s="124"/>
      <c r="DZH16" s="124"/>
      <c r="DZI16" s="124"/>
      <c r="DZJ16" s="124"/>
      <c r="DZK16" s="124"/>
      <c r="DZL16" s="124"/>
      <c r="DZM16" s="124"/>
      <c r="DZN16" s="124"/>
      <c r="DZO16" s="124"/>
      <c r="DZP16" s="124"/>
      <c r="DZQ16" s="124"/>
      <c r="DZR16" s="124"/>
      <c r="DZS16" s="124"/>
      <c r="DZT16" s="124"/>
      <c r="DZU16" s="124"/>
      <c r="DZV16" s="124"/>
      <c r="DZW16" s="124"/>
      <c r="DZX16" s="124"/>
      <c r="DZY16" s="124"/>
      <c r="DZZ16" s="124"/>
      <c r="EAA16" s="124"/>
      <c r="EAB16" s="124"/>
      <c r="EAC16" s="124"/>
      <c r="EAD16" s="124"/>
      <c r="EAE16" s="124"/>
      <c r="EAF16" s="124"/>
      <c r="EAG16" s="124"/>
      <c r="EAH16" s="124"/>
      <c r="EAI16" s="124"/>
      <c r="EAJ16" s="124"/>
      <c r="EAK16" s="124"/>
      <c r="EAL16" s="124"/>
      <c r="EAM16" s="124"/>
      <c r="EAN16" s="124"/>
      <c r="EAO16" s="124"/>
      <c r="EAP16" s="124"/>
      <c r="EAQ16" s="124"/>
      <c r="EAR16" s="124"/>
      <c r="EAS16" s="124"/>
      <c r="EAT16" s="124"/>
      <c r="EAU16" s="124"/>
      <c r="EAV16" s="124"/>
      <c r="EAW16" s="124"/>
      <c r="EAX16" s="124"/>
      <c r="EAY16" s="124"/>
      <c r="EAZ16" s="124"/>
      <c r="EBA16" s="124"/>
      <c r="EBB16" s="124"/>
      <c r="EBC16" s="124"/>
      <c r="EBD16" s="124"/>
      <c r="EBE16" s="124"/>
      <c r="EBF16" s="124"/>
      <c r="EBG16" s="124"/>
      <c r="EBH16" s="124"/>
      <c r="EBI16" s="124"/>
      <c r="EBJ16" s="124"/>
      <c r="EBK16" s="124"/>
      <c r="EBL16" s="124"/>
      <c r="EBM16" s="124"/>
      <c r="EBN16" s="124"/>
      <c r="EBO16" s="124"/>
      <c r="EBP16" s="124"/>
      <c r="EBQ16" s="124"/>
      <c r="EBR16" s="124"/>
      <c r="EBS16" s="124"/>
      <c r="EBT16" s="124"/>
      <c r="EBU16" s="124"/>
      <c r="EBV16" s="124"/>
      <c r="EBW16" s="124"/>
      <c r="EBX16" s="124"/>
      <c r="EBY16" s="124"/>
      <c r="EBZ16" s="124"/>
      <c r="ECA16" s="124"/>
      <c r="ECB16" s="124"/>
      <c r="ECC16" s="124"/>
      <c r="ECD16" s="124"/>
      <c r="ECE16" s="124"/>
      <c r="ECF16" s="124"/>
      <c r="ECG16" s="124"/>
      <c r="ECH16" s="124"/>
      <c r="ECI16" s="124"/>
      <c r="ECJ16" s="124"/>
      <c r="ECK16" s="124"/>
      <c r="ECL16" s="124"/>
      <c r="ECM16" s="124"/>
      <c r="ECN16" s="124"/>
      <c r="ECO16" s="124"/>
      <c r="ECP16" s="124"/>
      <c r="ECQ16" s="124"/>
      <c r="ECR16" s="124"/>
      <c r="ECS16" s="124"/>
      <c r="ECT16" s="124"/>
      <c r="ECU16" s="124"/>
      <c r="ECV16" s="124"/>
      <c r="ECW16" s="124"/>
      <c r="ECX16" s="124"/>
      <c r="ECY16" s="124"/>
      <c r="ECZ16" s="124"/>
      <c r="EDA16" s="124"/>
      <c r="EDB16" s="124"/>
      <c r="EDC16" s="124"/>
      <c r="EDD16" s="124"/>
      <c r="EDE16" s="124"/>
      <c r="EDF16" s="124"/>
      <c r="EDG16" s="124"/>
      <c r="EDH16" s="124"/>
      <c r="EDI16" s="124"/>
      <c r="EDJ16" s="124"/>
      <c r="EDK16" s="124"/>
      <c r="EDL16" s="124"/>
      <c r="EDM16" s="124"/>
      <c r="EDN16" s="124"/>
      <c r="EDO16" s="124"/>
      <c r="EDP16" s="124"/>
      <c r="EDQ16" s="124"/>
      <c r="EDR16" s="124"/>
      <c r="EDS16" s="124"/>
      <c r="EDT16" s="124"/>
      <c r="EDU16" s="124"/>
      <c r="EDV16" s="124"/>
      <c r="EDW16" s="124"/>
      <c r="EDX16" s="124"/>
      <c r="EDY16" s="124"/>
      <c r="EDZ16" s="124"/>
      <c r="EEA16" s="124"/>
      <c r="EEB16" s="124"/>
      <c r="EEC16" s="124"/>
      <c r="EED16" s="124"/>
      <c r="EEE16" s="124"/>
      <c r="EEF16" s="124"/>
      <c r="EEG16" s="124"/>
      <c r="EEH16" s="124"/>
      <c r="EEI16" s="124"/>
      <c r="EEJ16" s="124"/>
      <c r="EEK16" s="124"/>
      <c r="EEL16" s="124"/>
      <c r="EEM16" s="124"/>
      <c r="EEN16" s="124"/>
      <c r="EEO16" s="124"/>
      <c r="EEP16" s="124"/>
      <c r="EEQ16" s="124"/>
      <c r="EER16" s="124"/>
      <c r="EES16" s="124"/>
      <c r="EET16" s="124"/>
      <c r="EEU16" s="124"/>
      <c r="EEV16" s="124"/>
      <c r="EEW16" s="124"/>
      <c r="EEX16" s="124"/>
      <c r="EEY16" s="124"/>
      <c r="EEZ16" s="124"/>
      <c r="EFA16" s="124"/>
      <c r="EFB16" s="124"/>
      <c r="EFC16" s="124"/>
      <c r="EFD16" s="124"/>
      <c r="EFE16" s="124"/>
      <c r="EFF16" s="124"/>
      <c r="EFG16" s="124"/>
      <c r="EFH16" s="124"/>
      <c r="EFI16" s="124"/>
      <c r="EFJ16" s="124"/>
      <c r="EFK16" s="124"/>
      <c r="EFL16" s="124"/>
      <c r="EFM16" s="124"/>
      <c r="EFN16" s="124"/>
      <c r="EFO16" s="124"/>
      <c r="EFP16" s="124"/>
      <c r="EFQ16" s="124"/>
      <c r="EFR16" s="124"/>
      <c r="EFS16" s="124"/>
      <c r="EFT16" s="124"/>
      <c r="EFU16" s="124"/>
      <c r="EFV16" s="124"/>
      <c r="EFW16" s="124"/>
      <c r="EFX16" s="124"/>
      <c r="EFY16" s="124"/>
      <c r="EFZ16" s="124"/>
      <c r="EGA16" s="124"/>
      <c r="EGB16" s="124"/>
      <c r="EGC16" s="124"/>
      <c r="EGD16" s="124"/>
      <c r="EGE16" s="124"/>
      <c r="EGF16" s="124"/>
      <c r="EGG16" s="124"/>
      <c r="EGH16" s="124"/>
      <c r="EGI16" s="124"/>
      <c r="EGJ16" s="124"/>
      <c r="EGK16" s="124"/>
      <c r="EGL16" s="124"/>
      <c r="EGM16" s="124"/>
      <c r="EGN16" s="124"/>
      <c r="EGO16" s="124"/>
      <c r="EGP16" s="124"/>
      <c r="EGQ16" s="124"/>
      <c r="EGR16" s="124"/>
      <c r="EGS16" s="124"/>
      <c r="EGT16" s="124"/>
      <c r="EGU16" s="124"/>
      <c r="EGV16" s="124"/>
      <c r="EGW16" s="124"/>
      <c r="EGX16" s="124"/>
      <c r="EGY16" s="124"/>
      <c r="EGZ16" s="124"/>
      <c r="EHA16" s="124"/>
      <c r="EHB16" s="124"/>
      <c r="EHC16" s="124"/>
      <c r="EHD16" s="124"/>
      <c r="EHE16" s="124"/>
      <c r="EHF16" s="124"/>
      <c r="EHG16" s="124"/>
      <c r="EHH16" s="124"/>
      <c r="EHI16" s="124"/>
      <c r="EHJ16" s="124"/>
      <c r="EHK16" s="124"/>
      <c r="EHL16" s="124"/>
      <c r="EHM16" s="124"/>
      <c r="EHN16" s="124"/>
      <c r="EHO16" s="124"/>
      <c r="EHP16" s="124"/>
      <c r="EHQ16" s="124"/>
      <c r="EHR16" s="124"/>
      <c r="EHS16" s="124"/>
      <c r="EHT16" s="124"/>
      <c r="EHU16" s="124"/>
      <c r="EHV16" s="124"/>
      <c r="EHW16" s="124"/>
      <c r="EHX16" s="124"/>
      <c r="EHY16" s="124"/>
      <c r="EHZ16" s="124"/>
      <c r="EIA16" s="124"/>
      <c r="EIB16" s="124"/>
      <c r="EIC16" s="124"/>
      <c r="EID16" s="124"/>
      <c r="EIE16" s="124"/>
      <c r="EIF16" s="124"/>
      <c r="EIG16" s="124"/>
      <c r="EIH16" s="124"/>
      <c r="EII16" s="124"/>
      <c r="EIJ16" s="124"/>
      <c r="EIK16" s="124"/>
      <c r="EIL16" s="124"/>
      <c r="EIM16" s="124"/>
      <c r="EIN16" s="124"/>
      <c r="EIO16" s="124"/>
      <c r="EIP16" s="124"/>
      <c r="EIQ16" s="124"/>
      <c r="EIR16" s="124"/>
      <c r="EIS16" s="124"/>
      <c r="EIT16" s="124"/>
      <c r="EIU16" s="124"/>
      <c r="EIV16" s="124"/>
      <c r="EIW16" s="124"/>
      <c r="EIX16" s="124"/>
      <c r="EIY16" s="124"/>
      <c r="EIZ16" s="124"/>
      <c r="EJA16" s="124"/>
      <c r="EJB16" s="124"/>
      <c r="EJC16" s="124"/>
      <c r="EJD16" s="124"/>
      <c r="EJE16" s="124"/>
      <c r="EJF16" s="124"/>
      <c r="EJG16" s="124"/>
      <c r="EJH16" s="124"/>
      <c r="EJI16" s="124"/>
      <c r="EJJ16" s="124"/>
      <c r="EJK16" s="124"/>
      <c r="EJL16" s="124"/>
      <c r="EJM16" s="124"/>
      <c r="EJN16" s="124"/>
      <c r="EJO16" s="124"/>
      <c r="EJP16" s="124"/>
      <c r="EJQ16" s="124"/>
      <c r="EJR16" s="124"/>
      <c r="EJS16" s="124"/>
      <c r="EJT16" s="124"/>
      <c r="EJU16" s="124"/>
      <c r="EJV16" s="124"/>
      <c r="EJW16" s="124"/>
      <c r="EJX16" s="124"/>
      <c r="EJY16" s="124"/>
      <c r="EJZ16" s="124"/>
      <c r="EKA16" s="124"/>
      <c r="EKB16" s="124"/>
      <c r="EKC16" s="124"/>
      <c r="EKD16" s="124"/>
      <c r="EKE16" s="124"/>
      <c r="EKF16" s="124"/>
      <c r="EKG16" s="124"/>
      <c r="EKH16" s="124"/>
      <c r="EKI16" s="124"/>
      <c r="EKJ16" s="124"/>
      <c r="EKK16" s="124"/>
      <c r="EKL16" s="124"/>
      <c r="EKM16" s="124"/>
      <c r="EKN16" s="124"/>
      <c r="EKO16" s="124"/>
      <c r="EKP16" s="124"/>
      <c r="EKQ16" s="124"/>
      <c r="EKR16" s="124"/>
      <c r="EKS16" s="124"/>
      <c r="EKT16" s="124"/>
      <c r="EKU16" s="124"/>
      <c r="EKV16" s="124"/>
      <c r="EKW16" s="124"/>
      <c r="EKX16" s="124"/>
      <c r="EKY16" s="124"/>
      <c r="EKZ16" s="124"/>
      <c r="ELA16" s="124"/>
      <c r="ELB16" s="124"/>
      <c r="ELC16" s="124"/>
      <c r="ELD16" s="124"/>
      <c r="ELE16" s="124"/>
      <c r="ELF16" s="124"/>
      <c r="ELG16" s="124"/>
      <c r="ELH16" s="124"/>
      <c r="ELI16" s="124"/>
      <c r="ELJ16" s="124"/>
      <c r="ELK16" s="124"/>
      <c r="ELL16" s="124"/>
      <c r="ELM16" s="124"/>
      <c r="ELN16" s="124"/>
      <c r="ELO16" s="124"/>
      <c r="ELP16" s="124"/>
      <c r="ELQ16" s="124"/>
      <c r="ELR16" s="124"/>
      <c r="ELS16" s="124"/>
      <c r="ELT16" s="124"/>
      <c r="ELU16" s="124"/>
      <c r="ELV16" s="124"/>
      <c r="ELW16" s="124"/>
      <c r="ELX16" s="124"/>
      <c r="ELY16" s="124"/>
      <c r="ELZ16" s="124"/>
      <c r="EMA16" s="124"/>
      <c r="EMB16" s="124"/>
      <c r="EMC16" s="124"/>
      <c r="EMD16" s="124"/>
      <c r="EME16" s="124"/>
      <c r="EMF16" s="124"/>
      <c r="EMG16" s="124"/>
      <c r="EMH16" s="124"/>
      <c r="EMI16" s="124"/>
      <c r="EMJ16" s="124"/>
      <c r="EMK16" s="124"/>
      <c r="EML16" s="124"/>
      <c r="EMM16" s="124"/>
      <c r="EMN16" s="124"/>
      <c r="EMO16" s="124"/>
      <c r="EMP16" s="124"/>
      <c r="EMQ16" s="124"/>
      <c r="EMR16" s="124"/>
      <c r="EMS16" s="124"/>
      <c r="EMT16" s="124"/>
      <c r="EMU16" s="124"/>
      <c r="EMV16" s="124"/>
      <c r="EMW16" s="124"/>
      <c r="EMX16" s="124"/>
      <c r="EMY16" s="124"/>
      <c r="EMZ16" s="124"/>
      <c r="ENA16" s="124"/>
      <c r="ENB16" s="124"/>
      <c r="ENC16" s="124"/>
      <c r="END16" s="124"/>
      <c r="ENE16" s="124"/>
      <c r="ENF16" s="124"/>
      <c r="ENG16" s="124"/>
      <c r="ENH16" s="124"/>
      <c r="ENI16" s="124"/>
      <c r="ENJ16" s="124"/>
      <c r="ENK16" s="124"/>
      <c r="ENL16" s="124"/>
      <c r="ENM16" s="124"/>
      <c r="ENN16" s="124"/>
      <c r="ENO16" s="124"/>
      <c r="ENP16" s="124"/>
      <c r="ENQ16" s="124"/>
      <c r="ENR16" s="124"/>
      <c r="ENS16" s="124"/>
      <c r="ENT16" s="124"/>
      <c r="ENU16" s="124"/>
      <c r="ENV16" s="124"/>
      <c r="ENW16" s="124"/>
      <c r="ENX16" s="124"/>
      <c r="ENY16" s="124"/>
      <c r="ENZ16" s="124"/>
      <c r="EOA16" s="124"/>
      <c r="EOB16" s="124"/>
      <c r="EOC16" s="124"/>
      <c r="EOD16" s="124"/>
      <c r="EOE16" s="124"/>
      <c r="EOF16" s="124"/>
      <c r="EOG16" s="124"/>
      <c r="EOH16" s="124"/>
      <c r="EOI16" s="124"/>
      <c r="EOJ16" s="124"/>
      <c r="EOK16" s="124"/>
      <c r="EOL16" s="124"/>
      <c r="EOM16" s="124"/>
      <c r="EON16" s="124"/>
      <c r="EOO16" s="124"/>
      <c r="EOP16" s="124"/>
      <c r="EOQ16" s="124"/>
      <c r="EOR16" s="124"/>
      <c r="EOS16" s="124"/>
      <c r="EOT16" s="124"/>
      <c r="EOU16" s="124"/>
      <c r="EOV16" s="124"/>
      <c r="EOW16" s="124"/>
      <c r="EOX16" s="124"/>
      <c r="EOY16" s="124"/>
      <c r="EOZ16" s="124"/>
      <c r="EPA16" s="124"/>
      <c r="EPB16" s="124"/>
      <c r="EPC16" s="124"/>
      <c r="EPD16" s="124"/>
      <c r="EPE16" s="124"/>
      <c r="EPF16" s="124"/>
      <c r="EPG16" s="124"/>
      <c r="EPH16" s="124"/>
      <c r="EPI16" s="124"/>
      <c r="EPJ16" s="124"/>
      <c r="EPK16" s="124"/>
      <c r="EPL16" s="124"/>
      <c r="EPM16" s="124"/>
      <c r="EPN16" s="124"/>
      <c r="EPO16" s="124"/>
      <c r="EPP16" s="124"/>
      <c r="EPQ16" s="124"/>
      <c r="EPR16" s="124"/>
      <c r="EPS16" s="124"/>
      <c r="EPT16" s="124"/>
      <c r="EPU16" s="124"/>
      <c r="EPV16" s="124"/>
      <c r="EPW16" s="124"/>
      <c r="EPX16" s="124"/>
      <c r="EPY16" s="124"/>
      <c r="EPZ16" s="124"/>
      <c r="EQA16" s="124"/>
      <c r="EQB16" s="124"/>
      <c r="EQC16" s="124"/>
      <c r="EQD16" s="124"/>
      <c r="EQE16" s="124"/>
      <c r="EQF16" s="124"/>
      <c r="EQG16" s="124"/>
      <c r="EQH16" s="124"/>
      <c r="EQI16" s="124"/>
      <c r="EQJ16" s="124"/>
      <c r="EQK16" s="124"/>
      <c r="EQL16" s="124"/>
      <c r="EQM16" s="124"/>
      <c r="EQN16" s="124"/>
      <c r="EQO16" s="124"/>
      <c r="EQP16" s="124"/>
      <c r="EQQ16" s="124"/>
      <c r="EQR16" s="124"/>
      <c r="EQS16" s="124"/>
      <c r="EQT16" s="124"/>
      <c r="EQU16" s="124"/>
      <c r="EQV16" s="124"/>
      <c r="EQW16" s="124"/>
      <c r="EQX16" s="124"/>
      <c r="EQY16" s="124"/>
      <c r="EQZ16" s="124"/>
      <c r="ERA16" s="124"/>
      <c r="ERB16" s="124"/>
      <c r="ERC16" s="124"/>
      <c r="ERD16" s="124"/>
      <c r="ERE16" s="124"/>
      <c r="ERF16" s="124"/>
      <c r="ERG16" s="124"/>
      <c r="ERH16" s="124"/>
      <c r="ERI16" s="124"/>
      <c r="ERJ16" s="124"/>
      <c r="ERK16" s="124"/>
      <c r="ERL16" s="124"/>
      <c r="ERM16" s="124"/>
      <c r="ERN16" s="124"/>
      <c r="ERO16" s="124"/>
      <c r="ERP16" s="124"/>
      <c r="ERQ16" s="124"/>
      <c r="ERR16" s="124"/>
      <c r="ERS16" s="124"/>
      <c r="ERT16" s="124"/>
      <c r="ERU16" s="124"/>
      <c r="ERV16" s="124"/>
      <c r="ERW16" s="124"/>
      <c r="ERX16" s="124"/>
      <c r="ERY16" s="124"/>
      <c r="ERZ16" s="124"/>
      <c r="ESA16" s="124"/>
      <c r="ESB16" s="124"/>
      <c r="ESC16" s="124"/>
      <c r="ESD16" s="124"/>
      <c r="ESE16" s="124"/>
      <c r="ESF16" s="124"/>
      <c r="ESG16" s="124"/>
      <c r="ESH16" s="124"/>
      <c r="ESI16" s="124"/>
      <c r="ESJ16" s="124"/>
      <c r="ESK16" s="124"/>
      <c r="ESL16" s="124"/>
      <c r="ESM16" s="124"/>
      <c r="ESN16" s="124"/>
      <c r="ESO16" s="124"/>
      <c r="ESP16" s="124"/>
      <c r="ESQ16" s="124"/>
      <c r="ESR16" s="124"/>
      <c r="ESS16" s="124"/>
      <c r="EST16" s="124"/>
      <c r="ESU16" s="124"/>
      <c r="ESV16" s="124"/>
      <c r="ESW16" s="124"/>
      <c r="ESX16" s="124"/>
      <c r="ESY16" s="124"/>
      <c r="ESZ16" s="124"/>
      <c r="ETA16" s="124"/>
      <c r="ETB16" s="124"/>
      <c r="ETC16" s="124"/>
      <c r="ETD16" s="124"/>
      <c r="ETE16" s="124"/>
      <c r="ETF16" s="124"/>
      <c r="ETG16" s="124"/>
      <c r="ETH16" s="124"/>
      <c r="ETI16" s="124"/>
      <c r="ETJ16" s="124"/>
      <c r="ETK16" s="124"/>
      <c r="ETL16" s="124"/>
      <c r="ETM16" s="124"/>
      <c r="ETN16" s="124"/>
      <c r="ETO16" s="124"/>
      <c r="ETP16" s="124"/>
      <c r="ETQ16" s="124"/>
      <c r="ETR16" s="124"/>
      <c r="ETS16" s="124"/>
      <c r="ETT16" s="124"/>
      <c r="ETU16" s="124"/>
      <c r="ETV16" s="124"/>
      <c r="ETW16" s="124"/>
      <c r="ETX16" s="124"/>
      <c r="ETY16" s="124"/>
      <c r="ETZ16" s="124"/>
      <c r="EUA16" s="124"/>
      <c r="EUB16" s="124"/>
      <c r="EUC16" s="124"/>
      <c r="EUD16" s="124"/>
      <c r="EUE16" s="124"/>
      <c r="EUF16" s="124"/>
      <c r="EUG16" s="124"/>
      <c r="EUH16" s="124"/>
      <c r="EUI16" s="124"/>
      <c r="EUJ16" s="124"/>
      <c r="EUK16" s="124"/>
      <c r="EUL16" s="124"/>
      <c r="EUM16" s="124"/>
      <c r="EUN16" s="124"/>
      <c r="EUO16" s="124"/>
      <c r="EUP16" s="124"/>
      <c r="EUQ16" s="124"/>
      <c r="EUR16" s="124"/>
      <c r="EUS16" s="124"/>
      <c r="EUT16" s="124"/>
      <c r="EUU16" s="124"/>
      <c r="EUV16" s="124"/>
      <c r="EUW16" s="124"/>
      <c r="EUX16" s="124"/>
      <c r="EUY16" s="124"/>
      <c r="EUZ16" s="124"/>
      <c r="EVA16" s="124"/>
      <c r="EVB16" s="124"/>
      <c r="EVC16" s="124"/>
      <c r="EVD16" s="124"/>
      <c r="EVE16" s="124"/>
      <c r="EVF16" s="124"/>
      <c r="EVG16" s="124"/>
      <c r="EVH16" s="124"/>
      <c r="EVI16" s="124"/>
      <c r="EVJ16" s="124"/>
      <c r="EVK16" s="124"/>
      <c r="EVL16" s="124"/>
      <c r="EVM16" s="124"/>
      <c r="EVN16" s="124"/>
      <c r="EVO16" s="124"/>
      <c r="EVP16" s="124"/>
      <c r="EVQ16" s="124"/>
      <c r="EVR16" s="124"/>
      <c r="EVS16" s="124"/>
      <c r="EVT16" s="124"/>
      <c r="EVU16" s="124"/>
      <c r="EVV16" s="124"/>
      <c r="EVW16" s="124"/>
      <c r="EVX16" s="124"/>
      <c r="EVY16" s="124"/>
      <c r="EVZ16" s="124"/>
      <c r="EWA16" s="124"/>
      <c r="EWB16" s="124"/>
      <c r="EWC16" s="124"/>
      <c r="EWD16" s="124"/>
      <c r="EWE16" s="124"/>
      <c r="EWF16" s="124"/>
      <c r="EWG16" s="124"/>
      <c r="EWH16" s="124"/>
      <c r="EWI16" s="124"/>
      <c r="EWJ16" s="124"/>
      <c r="EWK16" s="124"/>
      <c r="EWL16" s="124"/>
      <c r="EWM16" s="124"/>
      <c r="EWN16" s="124"/>
      <c r="EWO16" s="124"/>
      <c r="EWP16" s="124"/>
      <c r="EWQ16" s="124"/>
      <c r="EWR16" s="124"/>
      <c r="EWS16" s="124"/>
      <c r="EWT16" s="124"/>
      <c r="EWU16" s="124"/>
      <c r="EWV16" s="124"/>
      <c r="EWW16" s="124"/>
      <c r="EWX16" s="124"/>
      <c r="EWY16" s="124"/>
      <c r="EWZ16" s="124"/>
      <c r="EXA16" s="124"/>
      <c r="EXB16" s="124"/>
      <c r="EXC16" s="124"/>
      <c r="EXD16" s="124"/>
      <c r="EXE16" s="124"/>
      <c r="EXF16" s="124"/>
      <c r="EXG16" s="124"/>
      <c r="EXH16" s="124"/>
      <c r="EXI16" s="124"/>
      <c r="EXJ16" s="124"/>
      <c r="EXK16" s="124"/>
      <c r="EXL16" s="124"/>
      <c r="EXM16" s="124"/>
      <c r="EXN16" s="124"/>
      <c r="EXO16" s="124"/>
      <c r="EXP16" s="124"/>
      <c r="EXQ16" s="124"/>
      <c r="EXR16" s="124"/>
      <c r="EXS16" s="124"/>
      <c r="EXT16" s="124"/>
      <c r="EXU16" s="124"/>
      <c r="EXV16" s="124"/>
      <c r="EXW16" s="124"/>
      <c r="EXX16" s="124"/>
      <c r="EXY16" s="124"/>
      <c r="EXZ16" s="124"/>
      <c r="EYA16" s="124"/>
      <c r="EYB16" s="124"/>
      <c r="EYC16" s="124"/>
      <c r="EYD16" s="124"/>
      <c r="EYE16" s="124"/>
      <c r="EYF16" s="124"/>
      <c r="EYG16" s="124"/>
      <c r="EYH16" s="124"/>
      <c r="EYI16" s="124"/>
      <c r="EYJ16" s="124"/>
      <c r="EYK16" s="124"/>
      <c r="EYL16" s="124"/>
      <c r="EYM16" s="124"/>
      <c r="EYN16" s="124"/>
      <c r="EYO16" s="124"/>
      <c r="EYP16" s="124"/>
      <c r="EYQ16" s="124"/>
      <c r="EYR16" s="124"/>
      <c r="EYS16" s="124"/>
      <c r="EYT16" s="124"/>
      <c r="EYU16" s="124"/>
      <c r="EYV16" s="124"/>
      <c r="EYW16" s="124"/>
      <c r="EYX16" s="124"/>
      <c r="EYY16" s="124"/>
      <c r="EYZ16" s="124"/>
      <c r="EZA16" s="124"/>
      <c r="EZB16" s="124"/>
      <c r="EZC16" s="124"/>
      <c r="EZD16" s="124"/>
      <c r="EZE16" s="124"/>
      <c r="EZF16" s="124"/>
      <c r="EZG16" s="124"/>
      <c r="EZH16" s="124"/>
      <c r="EZI16" s="124"/>
      <c r="EZJ16" s="124"/>
      <c r="EZK16" s="124"/>
      <c r="EZL16" s="124"/>
      <c r="EZM16" s="124"/>
      <c r="EZN16" s="124"/>
      <c r="EZO16" s="124"/>
      <c r="EZP16" s="124"/>
      <c r="EZQ16" s="124"/>
      <c r="EZR16" s="124"/>
      <c r="EZS16" s="124"/>
      <c r="EZT16" s="124"/>
      <c r="EZU16" s="124"/>
      <c r="EZV16" s="124"/>
      <c r="EZW16" s="124"/>
      <c r="EZX16" s="124"/>
      <c r="EZY16" s="124"/>
      <c r="EZZ16" s="124"/>
      <c r="FAA16" s="124"/>
      <c r="FAB16" s="124"/>
      <c r="FAC16" s="124"/>
      <c r="FAD16" s="124"/>
      <c r="FAE16" s="124"/>
      <c r="FAF16" s="124"/>
      <c r="FAG16" s="124"/>
      <c r="FAH16" s="124"/>
      <c r="FAI16" s="124"/>
      <c r="FAJ16" s="124"/>
      <c r="FAK16" s="124"/>
      <c r="FAL16" s="124"/>
      <c r="FAM16" s="124"/>
      <c r="FAN16" s="124"/>
      <c r="FAO16" s="124"/>
      <c r="FAP16" s="124"/>
      <c r="FAQ16" s="124"/>
      <c r="FAR16" s="124"/>
      <c r="FAS16" s="124"/>
      <c r="FAT16" s="124"/>
      <c r="FAU16" s="124"/>
      <c r="FAV16" s="124"/>
      <c r="FAW16" s="124"/>
      <c r="FAX16" s="124"/>
      <c r="FAY16" s="124"/>
      <c r="FAZ16" s="124"/>
      <c r="FBA16" s="124"/>
      <c r="FBB16" s="124"/>
      <c r="FBC16" s="124"/>
      <c r="FBD16" s="124"/>
      <c r="FBE16" s="124"/>
      <c r="FBF16" s="124"/>
      <c r="FBG16" s="124"/>
      <c r="FBH16" s="124"/>
      <c r="FBI16" s="124"/>
      <c r="FBJ16" s="124"/>
      <c r="FBK16" s="124"/>
      <c r="FBL16" s="124"/>
      <c r="FBM16" s="124"/>
      <c r="FBN16" s="124"/>
      <c r="FBO16" s="124"/>
      <c r="FBP16" s="124"/>
      <c r="FBQ16" s="124"/>
      <c r="FBR16" s="124"/>
      <c r="FBS16" s="124"/>
      <c r="FBT16" s="124"/>
      <c r="FBU16" s="124"/>
      <c r="FBV16" s="124"/>
      <c r="FBW16" s="124"/>
      <c r="FBX16" s="124"/>
      <c r="FBY16" s="124"/>
      <c r="FBZ16" s="124"/>
      <c r="FCA16" s="124"/>
      <c r="FCB16" s="124"/>
      <c r="FCC16" s="124"/>
      <c r="FCD16" s="124"/>
      <c r="FCE16" s="124"/>
      <c r="FCF16" s="124"/>
      <c r="FCG16" s="124"/>
      <c r="FCH16" s="124"/>
      <c r="FCI16" s="124"/>
      <c r="FCJ16" s="124"/>
      <c r="FCK16" s="124"/>
      <c r="FCL16" s="124"/>
      <c r="FCM16" s="124"/>
      <c r="FCN16" s="124"/>
      <c r="FCO16" s="124"/>
      <c r="FCP16" s="124"/>
      <c r="FCQ16" s="124"/>
      <c r="FCR16" s="124"/>
      <c r="FCS16" s="124"/>
      <c r="FCT16" s="124"/>
      <c r="FCU16" s="124"/>
      <c r="FCV16" s="124"/>
      <c r="FCW16" s="124"/>
      <c r="FCX16" s="124"/>
      <c r="FCY16" s="124"/>
      <c r="FCZ16" s="124"/>
      <c r="FDA16" s="124"/>
      <c r="FDB16" s="124"/>
      <c r="FDC16" s="124"/>
      <c r="FDD16" s="124"/>
      <c r="FDE16" s="124"/>
      <c r="FDF16" s="124"/>
      <c r="FDG16" s="124"/>
      <c r="FDH16" s="124"/>
      <c r="FDI16" s="124"/>
      <c r="FDJ16" s="124"/>
      <c r="FDK16" s="124"/>
      <c r="FDL16" s="124"/>
      <c r="FDM16" s="124"/>
      <c r="FDN16" s="124"/>
      <c r="FDO16" s="124"/>
      <c r="FDP16" s="124"/>
      <c r="FDQ16" s="124"/>
      <c r="FDR16" s="124"/>
      <c r="FDS16" s="124"/>
      <c r="FDT16" s="124"/>
      <c r="FDU16" s="124"/>
      <c r="FDV16" s="124"/>
      <c r="FDW16" s="124"/>
      <c r="FDX16" s="124"/>
      <c r="FDY16" s="124"/>
      <c r="FDZ16" s="124"/>
      <c r="FEA16" s="124"/>
      <c r="FEB16" s="124"/>
      <c r="FEC16" s="124"/>
      <c r="FED16" s="124"/>
      <c r="FEE16" s="124"/>
      <c r="FEF16" s="124"/>
      <c r="FEG16" s="124"/>
      <c r="FEH16" s="124"/>
      <c r="FEI16" s="124"/>
      <c r="FEJ16" s="124"/>
      <c r="FEK16" s="124"/>
      <c r="FEL16" s="124"/>
      <c r="FEM16" s="124"/>
      <c r="FEN16" s="124"/>
      <c r="FEO16" s="124"/>
      <c r="FEP16" s="124"/>
      <c r="FEQ16" s="124"/>
      <c r="FER16" s="124"/>
      <c r="FES16" s="124"/>
      <c r="FET16" s="124"/>
      <c r="FEU16" s="124"/>
      <c r="FEV16" s="124"/>
      <c r="FEW16" s="124"/>
      <c r="FEX16" s="124"/>
      <c r="FEY16" s="124"/>
      <c r="FEZ16" s="124"/>
      <c r="FFA16" s="124"/>
      <c r="FFB16" s="124"/>
      <c r="FFC16" s="124"/>
      <c r="FFD16" s="124"/>
      <c r="FFE16" s="124"/>
      <c r="FFF16" s="124"/>
      <c r="FFG16" s="124"/>
      <c r="FFH16" s="124"/>
      <c r="FFI16" s="124"/>
      <c r="FFJ16" s="124"/>
      <c r="FFK16" s="124"/>
      <c r="FFL16" s="124"/>
      <c r="FFM16" s="124"/>
      <c r="FFN16" s="124"/>
      <c r="FFO16" s="124"/>
      <c r="FFP16" s="124"/>
      <c r="FFQ16" s="124"/>
      <c r="FFR16" s="124"/>
      <c r="FFS16" s="124"/>
      <c r="FFT16" s="124"/>
      <c r="FFU16" s="124"/>
      <c r="FFV16" s="124"/>
      <c r="FFW16" s="124"/>
      <c r="FFX16" s="124"/>
      <c r="FFY16" s="124"/>
      <c r="FFZ16" s="124"/>
      <c r="FGA16" s="124"/>
      <c r="FGB16" s="124"/>
      <c r="FGC16" s="124"/>
      <c r="FGD16" s="124"/>
      <c r="FGE16" s="124"/>
      <c r="FGF16" s="124"/>
      <c r="FGG16" s="124"/>
      <c r="FGH16" s="124"/>
      <c r="FGI16" s="124"/>
      <c r="FGJ16" s="124"/>
      <c r="FGK16" s="124"/>
      <c r="FGL16" s="124"/>
      <c r="FGM16" s="124"/>
      <c r="FGN16" s="124"/>
      <c r="FGO16" s="124"/>
      <c r="FGP16" s="124"/>
      <c r="FGQ16" s="124"/>
      <c r="FGR16" s="124"/>
      <c r="FGS16" s="124"/>
      <c r="FGT16" s="124"/>
      <c r="FGU16" s="124"/>
      <c r="FGV16" s="124"/>
      <c r="FGW16" s="124"/>
      <c r="FGX16" s="124"/>
      <c r="FGY16" s="124"/>
      <c r="FGZ16" s="124"/>
      <c r="FHA16" s="124"/>
      <c r="FHB16" s="124"/>
      <c r="FHC16" s="124"/>
      <c r="FHD16" s="124"/>
      <c r="FHE16" s="124"/>
      <c r="FHF16" s="124"/>
      <c r="FHG16" s="124"/>
      <c r="FHH16" s="124"/>
      <c r="FHI16" s="124"/>
      <c r="FHJ16" s="124"/>
      <c r="FHK16" s="124"/>
      <c r="FHL16" s="124"/>
      <c r="FHM16" s="124"/>
      <c r="FHN16" s="124"/>
      <c r="FHO16" s="124"/>
      <c r="FHP16" s="124"/>
      <c r="FHQ16" s="124"/>
      <c r="FHR16" s="124"/>
      <c r="FHS16" s="124"/>
      <c r="FHT16" s="124"/>
      <c r="FHU16" s="124"/>
      <c r="FHV16" s="124"/>
      <c r="FHW16" s="124"/>
      <c r="FHX16" s="124"/>
      <c r="FHY16" s="124"/>
      <c r="FHZ16" s="124"/>
      <c r="FIA16" s="124"/>
      <c r="FIB16" s="124"/>
      <c r="FIC16" s="124"/>
      <c r="FID16" s="124"/>
      <c r="FIE16" s="124"/>
      <c r="FIF16" s="124"/>
      <c r="FIG16" s="124"/>
      <c r="FIH16" s="124"/>
      <c r="FII16" s="124"/>
      <c r="FIJ16" s="124"/>
      <c r="FIK16" s="124"/>
      <c r="FIL16" s="124"/>
      <c r="FIM16" s="124"/>
      <c r="FIN16" s="124"/>
      <c r="FIO16" s="124"/>
      <c r="FIP16" s="124"/>
      <c r="FIQ16" s="124"/>
      <c r="FIR16" s="124"/>
      <c r="FIS16" s="124"/>
      <c r="FIT16" s="124"/>
      <c r="FIU16" s="124"/>
      <c r="FIV16" s="124"/>
      <c r="FIW16" s="124"/>
      <c r="FIX16" s="124"/>
      <c r="FIY16" s="124"/>
      <c r="FIZ16" s="124"/>
      <c r="FJA16" s="124"/>
      <c r="FJB16" s="124"/>
      <c r="FJC16" s="124"/>
      <c r="FJD16" s="124"/>
      <c r="FJE16" s="124"/>
      <c r="FJF16" s="124"/>
      <c r="FJG16" s="124"/>
      <c r="FJH16" s="124"/>
      <c r="FJI16" s="124"/>
      <c r="FJJ16" s="124"/>
      <c r="FJK16" s="124"/>
      <c r="FJL16" s="124"/>
      <c r="FJM16" s="124"/>
      <c r="FJN16" s="124"/>
      <c r="FJO16" s="124"/>
      <c r="FJP16" s="124"/>
      <c r="FJQ16" s="124"/>
      <c r="FJR16" s="124"/>
      <c r="FJS16" s="124"/>
      <c r="FJT16" s="124"/>
      <c r="FJU16" s="124"/>
      <c r="FJV16" s="124"/>
      <c r="FJW16" s="124"/>
      <c r="FJX16" s="124"/>
      <c r="FJY16" s="124"/>
      <c r="FJZ16" s="124"/>
      <c r="FKA16" s="124"/>
      <c r="FKB16" s="124"/>
      <c r="FKC16" s="124"/>
      <c r="FKD16" s="124"/>
      <c r="FKE16" s="124"/>
      <c r="FKF16" s="124"/>
      <c r="FKG16" s="124"/>
      <c r="FKH16" s="124"/>
      <c r="FKI16" s="124"/>
      <c r="FKJ16" s="124"/>
      <c r="FKK16" s="124"/>
      <c r="FKL16" s="124"/>
      <c r="FKM16" s="124"/>
      <c r="FKN16" s="124"/>
      <c r="FKO16" s="124"/>
      <c r="FKP16" s="124"/>
      <c r="FKQ16" s="124"/>
      <c r="FKR16" s="124"/>
      <c r="FKS16" s="124"/>
      <c r="FKT16" s="124"/>
      <c r="FKU16" s="124"/>
      <c r="FKV16" s="124"/>
      <c r="FKW16" s="124"/>
      <c r="FKX16" s="124"/>
      <c r="FKY16" s="124"/>
      <c r="FKZ16" s="124"/>
      <c r="FLA16" s="124"/>
      <c r="FLB16" s="124"/>
      <c r="FLC16" s="124"/>
      <c r="FLD16" s="124"/>
      <c r="FLE16" s="124"/>
      <c r="FLF16" s="124"/>
      <c r="FLG16" s="124"/>
      <c r="FLH16" s="124"/>
      <c r="FLI16" s="124"/>
      <c r="FLJ16" s="124"/>
      <c r="FLK16" s="124"/>
      <c r="FLL16" s="124"/>
      <c r="FLM16" s="124"/>
      <c r="FLN16" s="124"/>
      <c r="FLO16" s="124"/>
      <c r="FLP16" s="124"/>
      <c r="FLQ16" s="124"/>
      <c r="FLR16" s="124"/>
      <c r="FLS16" s="124"/>
      <c r="FLT16" s="124"/>
      <c r="FLU16" s="124"/>
      <c r="FLV16" s="124"/>
      <c r="FLW16" s="124"/>
      <c r="FLX16" s="124"/>
      <c r="FLY16" s="124"/>
      <c r="FLZ16" s="124"/>
      <c r="FMA16" s="124"/>
      <c r="FMB16" s="124"/>
      <c r="FMC16" s="124"/>
      <c r="FMD16" s="124"/>
      <c r="FME16" s="124"/>
      <c r="FMF16" s="124"/>
      <c r="FMG16" s="124"/>
      <c r="FMH16" s="124"/>
      <c r="FMI16" s="124"/>
      <c r="FMJ16" s="124"/>
      <c r="FMK16" s="124"/>
      <c r="FML16" s="124"/>
      <c r="FMM16" s="124"/>
      <c r="FMN16" s="124"/>
      <c r="FMO16" s="124"/>
      <c r="FMP16" s="124"/>
      <c r="FMQ16" s="124"/>
      <c r="FMR16" s="124"/>
      <c r="FMS16" s="124"/>
      <c r="FMT16" s="124"/>
      <c r="FMU16" s="124"/>
      <c r="FMV16" s="124"/>
      <c r="FMW16" s="124"/>
      <c r="FMX16" s="124"/>
      <c r="FMY16" s="124"/>
      <c r="FMZ16" s="124"/>
      <c r="FNA16" s="124"/>
      <c r="FNB16" s="124"/>
      <c r="FNC16" s="124"/>
      <c r="FND16" s="124"/>
      <c r="FNE16" s="124"/>
      <c r="FNF16" s="124"/>
      <c r="FNG16" s="124"/>
      <c r="FNH16" s="124"/>
      <c r="FNI16" s="124"/>
      <c r="FNJ16" s="124"/>
      <c r="FNK16" s="124"/>
      <c r="FNL16" s="124"/>
      <c r="FNM16" s="124"/>
      <c r="FNN16" s="124"/>
      <c r="FNO16" s="124"/>
      <c r="FNP16" s="124"/>
      <c r="FNQ16" s="124"/>
      <c r="FNR16" s="124"/>
      <c r="FNS16" s="124"/>
      <c r="FNT16" s="124"/>
      <c r="FNU16" s="124"/>
      <c r="FNV16" s="124"/>
      <c r="FNW16" s="124"/>
      <c r="FNX16" s="124"/>
      <c r="FNY16" s="124"/>
      <c r="FNZ16" s="124"/>
      <c r="FOA16" s="124"/>
      <c r="FOB16" s="124"/>
      <c r="FOC16" s="124"/>
      <c r="FOD16" s="124"/>
      <c r="FOE16" s="124"/>
      <c r="FOF16" s="124"/>
      <c r="FOG16" s="124"/>
      <c r="FOH16" s="124"/>
      <c r="FOI16" s="124"/>
      <c r="FOJ16" s="124"/>
      <c r="FOK16" s="124"/>
      <c r="FOL16" s="124"/>
      <c r="FOM16" s="124"/>
      <c r="FON16" s="124"/>
      <c r="FOO16" s="124"/>
      <c r="FOP16" s="124"/>
      <c r="FOQ16" s="124"/>
      <c r="FOR16" s="124"/>
      <c r="FOS16" s="124"/>
      <c r="FOT16" s="124"/>
      <c r="FOU16" s="124"/>
      <c r="FOV16" s="124"/>
      <c r="FOW16" s="124"/>
      <c r="FOX16" s="124"/>
      <c r="FOY16" s="124"/>
      <c r="FOZ16" s="124"/>
      <c r="FPA16" s="124"/>
      <c r="FPB16" s="124"/>
      <c r="FPC16" s="124"/>
      <c r="FPD16" s="124"/>
      <c r="FPE16" s="124"/>
      <c r="FPF16" s="124"/>
      <c r="FPG16" s="124"/>
      <c r="FPH16" s="124"/>
      <c r="FPI16" s="124"/>
      <c r="FPJ16" s="124"/>
      <c r="FPK16" s="124"/>
      <c r="FPL16" s="124"/>
      <c r="FPM16" s="124"/>
      <c r="FPN16" s="124"/>
      <c r="FPO16" s="124"/>
      <c r="FPP16" s="124"/>
      <c r="FPQ16" s="124"/>
      <c r="FPR16" s="124"/>
      <c r="FPS16" s="124"/>
      <c r="FPT16" s="124"/>
      <c r="FPU16" s="124"/>
      <c r="FPV16" s="124"/>
      <c r="FPW16" s="124"/>
      <c r="FPX16" s="124"/>
      <c r="FPY16" s="124"/>
      <c r="FPZ16" s="124"/>
      <c r="FQA16" s="124"/>
      <c r="FQB16" s="124"/>
      <c r="FQC16" s="124"/>
      <c r="FQD16" s="124"/>
      <c r="FQE16" s="124"/>
      <c r="FQF16" s="124"/>
      <c r="FQG16" s="124"/>
      <c r="FQH16" s="124"/>
      <c r="FQI16" s="124"/>
      <c r="FQJ16" s="124"/>
      <c r="FQK16" s="124"/>
      <c r="FQL16" s="124"/>
      <c r="FQM16" s="124"/>
      <c r="FQN16" s="124"/>
      <c r="FQO16" s="124"/>
      <c r="FQP16" s="124"/>
      <c r="FQQ16" s="124"/>
      <c r="FQR16" s="124"/>
      <c r="FQS16" s="124"/>
      <c r="FQT16" s="124"/>
      <c r="FQU16" s="124"/>
      <c r="FQV16" s="124"/>
      <c r="FQW16" s="124"/>
      <c r="FQX16" s="124"/>
      <c r="FQY16" s="124"/>
      <c r="FQZ16" s="124"/>
      <c r="FRA16" s="124"/>
      <c r="FRB16" s="124"/>
      <c r="FRC16" s="124"/>
      <c r="FRD16" s="124"/>
      <c r="FRE16" s="124"/>
      <c r="FRF16" s="124"/>
      <c r="FRG16" s="124"/>
      <c r="FRH16" s="124"/>
      <c r="FRI16" s="124"/>
      <c r="FRJ16" s="124"/>
      <c r="FRK16" s="124"/>
      <c r="FRL16" s="124"/>
      <c r="FRM16" s="124"/>
      <c r="FRN16" s="124"/>
      <c r="FRO16" s="124"/>
      <c r="FRP16" s="124"/>
      <c r="FRQ16" s="124"/>
      <c r="FRR16" s="124"/>
      <c r="FRS16" s="124"/>
      <c r="FRT16" s="124"/>
      <c r="FRU16" s="124"/>
      <c r="FRV16" s="124"/>
      <c r="FRW16" s="124"/>
      <c r="FRX16" s="124"/>
      <c r="FRY16" s="124"/>
      <c r="FRZ16" s="124"/>
      <c r="FSA16" s="124"/>
      <c r="FSB16" s="124"/>
      <c r="FSC16" s="124"/>
      <c r="FSD16" s="124"/>
      <c r="FSE16" s="124"/>
      <c r="FSF16" s="124"/>
      <c r="FSG16" s="124"/>
      <c r="FSH16" s="124"/>
      <c r="FSI16" s="124"/>
      <c r="FSJ16" s="124"/>
      <c r="FSK16" s="124"/>
      <c r="FSL16" s="124"/>
      <c r="FSM16" s="124"/>
      <c r="FSN16" s="124"/>
      <c r="FSO16" s="124"/>
      <c r="FSP16" s="124"/>
      <c r="FSQ16" s="124"/>
      <c r="FSR16" s="124"/>
      <c r="FSS16" s="124"/>
      <c r="FST16" s="124"/>
      <c r="FSU16" s="124"/>
      <c r="FSV16" s="124"/>
      <c r="FSW16" s="124"/>
      <c r="FSX16" s="124"/>
      <c r="FSY16" s="124"/>
      <c r="FSZ16" s="124"/>
      <c r="FTA16" s="124"/>
      <c r="FTB16" s="124"/>
      <c r="FTC16" s="124"/>
      <c r="FTD16" s="124"/>
      <c r="FTE16" s="124"/>
      <c r="FTF16" s="124"/>
      <c r="FTG16" s="124"/>
      <c r="FTH16" s="124"/>
      <c r="FTI16" s="124"/>
      <c r="FTJ16" s="124"/>
      <c r="FTK16" s="124"/>
      <c r="FTL16" s="124"/>
      <c r="FTM16" s="124"/>
      <c r="FTN16" s="124"/>
      <c r="FTO16" s="124"/>
      <c r="FTP16" s="124"/>
      <c r="FTQ16" s="124"/>
      <c r="FTR16" s="124"/>
      <c r="FTS16" s="124"/>
      <c r="FTT16" s="124"/>
      <c r="FTU16" s="124"/>
      <c r="FTV16" s="124"/>
      <c r="FTW16" s="124"/>
      <c r="FTX16" s="124"/>
      <c r="FTY16" s="124"/>
      <c r="FTZ16" s="124"/>
      <c r="FUA16" s="124"/>
      <c r="FUB16" s="124"/>
      <c r="FUC16" s="124"/>
      <c r="FUD16" s="124"/>
      <c r="FUE16" s="124"/>
      <c r="FUF16" s="124"/>
      <c r="FUG16" s="124"/>
      <c r="FUH16" s="124"/>
      <c r="FUI16" s="124"/>
      <c r="FUJ16" s="124"/>
      <c r="FUK16" s="124"/>
      <c r="FUL16" s="124"/>
      <c r="FUM16" s="124"/>
      <c r="FUN16" s="124"/>
      <c r="FUO16" s="124"/>
      <c r="FUP16" s="124"/>
      <c r="FUQ16" s="124"/>
      <c r="FUR16" s="124"/>
      <c r="FUS16" s="124"/>
      <c r="FUT16" s="124"/>
      <c r="FUU16" s="124"/>
      <c r="FUV16" s="124"/>
      <c r="FUW16" s="124"/>
      <c r="FUX16" s="124"/>
      <c r="FUY16" s="124"/>
      <c r="FUZ16" s="124"/>
      <c r="FVA16" s="124"/>
      <c r="FVB16" s="124"/>
      <c r="FVC16" s="124"/>
      <c r="FVD16" s="124"/>
      <c r="FVE16" s="124"/>
      <c r="FVF16" s="124"/>
      <c r="FVG16" s="124"/>
      <c r="FVH16" s="124"/>
      <c r="FVI16" s="124"/>
      <c r="FVJ16" s="124"/>
      <c r="FVK16" s="124"/>
      <c r="FVL16" s="124"/>
      <c r="FVM16" s="124"/>
      <c r="FVN16" s="124"/>
      <c r="FVO16" s="124"/>
      <c r="FVP16" s="124"/>
      <c r="FVQ16" s="124"/>
      <c r="FVR16" s="124"/>
      <c r="FVS16" s="124"/>
      <c r="FVT16" s="124"/>
      <c r="FVU16" s="124"/>
      <c r="FVV16" s="124"/>
      <c r="FVW16" s="124"/>
      <c r="FVX16" s="124"/>
      <c r="FVY16" s="124"/>
      <c r="FVZ16" s="124"/>
      <c r="FWA16" s="124"/>
      <c r="FWB16" s="124"/>
      <c r="FWC16" s="124"/>
      <c r="FWD16" s="124"/>
      <c r="FWE16" s="124"/>
      <c r="FWF16" s="124"/>
      <c r="FWG16" s="124"/>
      <c r="FWH16" s="124"/>
      <c r="FWI16" s="124"/>
      <c r="FWJ16" s="124"/>
      <c r="FWK16" s="124"/>
      <c r="FWL16" s="124"/>
      <c r="FWM16" s="124"/>
      <c r="FWN16" s="124"/>
      <c r="FWO16" s="124"/>
      <c r="FWP16" s="124"/>
      <c r="FWQ16" s="124"/>
      <c r="FWR16" s="124"/>
      <c r="FWS16" s="124"/>
      <c r="FWT16" s="124"/>
      <c r="FWU16" s="124"/>
      <c r="FWV16" s="124"/>
      <c r="FWW16" s="124"/>
      <c r="FWX16" s="124"/>
      <c r="FWY16" s="124"/>
      <c r="FWZ16" s="124"/>
      <c r="FXA16" s="124"/>
      <c r="FXB16" s="124"/>
      <c r="FXC16" s="124"/>
      <c r="FXD16" s="124"/>
      <c r="FXE16" s="124"/>
      <c r="FXF16" s="124"/>
      <c r="FXG16" s="124"/>
      <c r="FXH16" s="124"/>
      <c r="FXI16" s="124"/>
      <c r="FXJ16" s="124"/>
      <c r="FXK16" s="124"/>
      <c r="FXL16" s="124"/>
      <c r="FXM16" s="124"/>
      <c r="FXN16" s="124"/>
      <c r="FXO16" s="124"/>
      <c r="FXP16" s="124"/>
      <c r="FXQ16" s="124"/>
      <c r="FXR16" s="124"/>
      <c r="FXS16" s="124"/>
      <c r="FXT16" s="124"/>
      <c r="FXU16" s="124"/>
      <c r="FXV16" s="124"/>
      <c r="FXW16" s="124"/>
      <c r="FXX16" s="124"/>
      <c r="FXY16" s="124"/>
      <c r="FXZ16" s="124"/>
      <c r="FYA16" s="124"/>
      <c r="FYB16" s="124"/>
      <c r="FYC16" s="124"/>
      <c r="FYD16" s="124"/>
      <c r="FYE16" s="124"/>
      <c r="FYF16" s="124"/>
      <c r="FYG16" s="124"/>
      <c r="FYH16" s="124"/>
      <c r="FYI16" s="124"/>
      <c r="FYJ16" s="124"/>
      <c r="FYK16" s="124"/>
      <c r="FYL16" s="124"/>
      <c r="FYM16" s="124"/>
      <c r="FYN16" s="124"/>
      <c r="FYO16" s="124"/>
      <c r="FYP16" s="124"/>
      <c r="FYQ16" s="124"/>
      <c r="FYR16" s="124"/>
      <c r="FYS16" s="124"/>
      <c r="FYT16" s="124"/>
      <c r="FYU16" s="124"/>
      <c r="FYV16" s="124"/>
      <c r="FYW16" s="124"/>
      <c r="FYX16" s="124"/>
      <c r="FYY16" s="124"/>
      <c r="FYZ16" s="124"/>
      <c r="FZA16" s="124"/>
      <c r="FZB16" s="124"/>
      <c r="FZC16" s="124"/>
      <c r="FZD16" s="124"/>
      <c r="FZE16" s="124"/>
      <c r="FZF16" s="124"/>
      <c r="FZG16" s="124"/>
      <c r="FZH16" s="124"/>
      <c r="FZI16" s="124"/>
      <c r="FZJ16" s="124"/>
      <c r="FZK16" s="124"/>
      <c r="FZL16" s="124"/>
      <c r="FZM16" s="124"/>
      <c r="FZN16" s="124"/>
      <c r="FZO16" s="124"/>
      <c r="FZP16" s="124"/>
      <c r="FZQ16" s="124"/>
      <c r="FZR16" s="124"/>
      <c r="FZS16" s="124"/>
      <c r="FZT16" s="124"/>
      <c r="FZU16" s="124"/>
      <c r="FZV16" s="124"/>
      <c r="FZW16" s="124"/>
      <c r="FZX16" s="124"/>
      <c r="FZY16" s="124"/>
      <c r="FZZ16" s="124"/>
      <c r="GAA16" s="124"/>
      <c r="GAB16" s="124"/>
      <c r="GAC16" s="124"/>
      <c r="GAD16" s="124"/>
      <c r="GAE16" s="124"/>
      <c r="GAF16" s="124"/>
      <c r="GAG16" s="124"/>
      <c r="GAH16" s="124"/>
      <c r="GAI16" s="124"/>
      <c r="GAJ16" s="124"/>
      <c r="GAK16" s="124"/>
      <c r="GAL16" s="124"/>
      <c r="GAM16" s="124"/>
      <c r="GAN16" s="124"/>
      <c r="GAO16" s="124"/>
      <c r="GAP16" s="124"/>
      <c r="GAQ16" s="124"/>
      <c r="GAR16" s="124"/>
      <c r="GAS16" s="124"/>
      <c r="GAT16" s="124"/>
      <c r="GAU16" s="124"/>
      <c r="GAV16" s="124"/>
      <c r="GAW16" s="124"/>
      <c r="GAX16" s="124"/>
      <c r="GAY16" s="124"/>
      <c r="GAZ16" s="124"/>
      <c r="GBA16" s="124"/>
      <c r="GBB16" s="124"/>
      <c r="GBC16" s="124"/>
      <c r="GBD16" s="124"/>
      <c r="GBE16" s="124"/>
      <c r="GBF16" s="124"/>
      <c r="GBG16" s="124"/>
      <c r="GBH16" s="124"/>
      <c r="GBI16" s="124"/>
      <c r="GBJ16" s="124"/>
      <c r="GBK16" s="124"/>
      <c r="GBL16" s="124"/>
      <c r="GBM16" s="124"/>
      <c r="GBN16" s="124"/>
      <c r="GBO16" s="124"/>
      <c r="GBP16" s="124"/>
      <c r="GBQ16" s="124"/>
      <c r="GBR16" s="124"/>
      <c r="GBS16" s="124"/>
      <c r="GBT16" s="124"/>
      <c r="GBU16" s="124"/>
      <c r="GBV16" s="124"/>
      <c r="GBW16" s="124"/>
      <c r="GBX16" s="124"/>
      <c r="GBY16" s="124"/>
      <c r="GBZ16" s="124"/>
      <c r="GCA16" s="124"/>
      <c r="GCB16" s="124"/>
      <c r="GCC16" s="124"/>
      <c r="GCD16" s="124"/>
      <c r="GCE16" s="124"/>
      <c r="GCF16" s="124"/>
      <c r="GCG16" s="124"/>
      <c r="GCH16" s="124"/>
      <c r="GCI16" s="124"/>
      <c r="GCJ16" s="124"/>
      <c r="GCK16" s="124"/>
      <c r="GCL16" s="124"/>
      <c r="GCM16" s="124"/>
      <c r="GCN16" s="124"/>
      <c r="GCO16" s="124"/>
      <c r="GCP16" s="124"/>
      <c r="GCQ16" s="124"/>
      <c r="GCR16" s="124"/>
      <c r="GCS16" s="124"/>
      <c r="GCT16" s="124"/>
      <c r="GCU16" s="124"/>
      <c r="GCV16" s="124"/>
      <c r="GCW16" s="124"/>
      <c r="GCX16" s="124"/>
      <c r="GCY16" s="124"/>
      <c r="GCZ16" s="124"/>
      <c r="GDA16" s="124"/>
      <c r="GDB16" s="124"/>
      <c r="GDC16" s="124"/>
      <c r="GDD16" s="124"/>
      <c r="GDE16" s="124"/>
      <c r="GDF16" s="124"/>
      <c r="GDG16" s="124"/>
      <c r="GDH16" s="124"/>
      <c r="GDI16" s="124"/>
      <c r="GDJ16" s="124"/>
      <c r="GDK16" s="124"/>
      <c r="GDL16" s="124"/>
      <c r="GDM16" s="124"/>
      <c r="GDN16" s="124"/>
      <c r="GDO16" s="124"/>
      <c r="GDP16" s="124"/>
      <c r="GDQ16" s="124"/>
      <c r="GDR16" s="124"/>
      <c r="GDS16" s="124"/>
      <c r="GDT16" s="124"/>
      <c r="GDU16" s="124"/>
      <c r="GDV16" s="124"/>
      <c r="GDW16" s="124"/>
      <c r="GDX16" s="124"/>
      <c r="GDY16" s="124"/>
      <c r="GDZ16" s="124"/>
      <c r="GEA16" s="124"/>
      <c r="GEB16" s="124"/>
      <c r="GEC16" s="124"/>
      <c r="GED16" s="124"/>
      <c r="GEE16" s="124"/>
      <c r="GEF16" s="124"/>
      <c r="GEG16" s="124"/>
      <c r="GEH16" s="124"/>
      <c r="GEI16" s="124"/>
      <c r="GEJ16" s="124"/>
      <c r="GEK16" s="124"/>
      <c r="GEL16" s="124"/>
      <c r="GEM16" s="124"/>
      <c r="GEN16" s="124"/>
      <c r="GEO16" s="124"/>
      <c r="GEP16" s="124"/>
      <c r="GEQ16" s="124"/>
      <c r="GER16" s="124"/>
      <c r="GES16" s="124"/>
      <c r="GET16" s="124"/>
      <c r="GEU16" s="124"/>
      <c r="GEV16" s="124"/>
      <c r="GEW16" s="124"/>
      <c r="GEX16" s="124"/>
      <c r="GEY16" s="124"/>
      <c r="GEZ16" s="124"/>
      <c r="GFA16" s="124"/>
      <c r="GFB16" s="124"/>
      <c r="GFC16" s="124"/>
      <c r="GFD16" s="124"/>
      <c r="GFE16" s="124"/>
      <c r="GFF16" s="124"/>
      <c r="GFG16" s="124"/>
      <c r="GFH16" s="124"/>
      <c r="GFI16" s="124"/>
      <c r="GFJ16" s="124"/>
      <c r="GFK16" s="124"/>
      <c r="GFL16" s="124"/>
      <c r="GFM16" s="124"/>
      <c r="GFN16" s="124"/>
      <c r="GFO16" s="124"/>
      <c r="GFP16" s="124"/>
      <c r="GFQ16" s="124"/>
      <c r="GFR16" s="124"/>
      <c r="GFS16" s="124"/>
      <c r="GFT16" s="124"/>
      <c r="GFU16" s="124"/>
      <c r="GFV16" s="124"/>
      <c r="GFW16" s="124"/>
      <c r="GFX16" s="124"/>
      <c r="GFY16" s="124"/>
      <c r="GFZ16" s="124"/>
      <c r="GGA16" s="124"/>
      <c r="GGB16" s="124"/>
      <c r="GGC16" s="124"/>
      <c r="GGD16" s="124"/>
      <c r="GGE16" s="124"/>
      <c r="GGF16" s="124"/>
      <c r="GGG16" s="124"/>
      <c r="GGH16" s="124"/>
      <c r="GGI16" s="124"/>
      <c r="GGJ16" s="124"/>
      <c r="GGK16" s="124"/>
      <c r="GGL16" s="124"/>
      <c r="GGM16" s="124"/>
      <c r="GGN16" s="124"/>
      <c r="GGO16" s="124"/>
      <c r="GGP16" s="124"/>
      <c r="GGQ16" s="124"/>
      <c r="GGR16" s="124"/>
      <c r="GGS16" s="124"/>
      <c r="GGT16" s="124"/>
      <c r="GGU16" s="124"/>
      <c r="GGV16" s="124"/>
      <c r="GGW16" s="124"/>
      <c r="GGX16" s="124"/>
      <c r="GGY16" s="124"/>
      <c r="GGZ16" s="124"/>
      <c r="GHA16" s="124"/>
      <c r="GHB16" s="124"/>
      <c r="GHC16" s="124"/>
      <c r="GHD16" s="124"/>
      <c r="GHE16" s="124"/>
      <c r="GHF16" s="124"/>
      <c r="GHG16" s="124"/>
      <c r="GHH16" s="124"/>
      <c r="GHI16" s="124"/>
      <c r="GHJ16" s="124"/>
      <c r="GHK16" s="124"/>
      <c r="GHL16" s="124"/>
      <c r="GHM16" s="124"/>
      <c r="GHN16" s="124"/>
      <c r="GHO16" s="124"/>
      <c r="GHP16" s="124"/>
      <c r="GHQ16" s="124"/>
      <c r="GHR16" s="124"/>
      <c r="GHS16" s="124"/>
      <c r="GHT16" s="124"/>
      <c r="GHU16" s="124"/>
      <c r="GHV16" s="124"/>
      <c r="GHW16" s="124"/>
      <c r="GHX16" s="124"/>
      <c r="GHY16" s="124"/>
      <c r="GHZ16" s="124"/>
      <c r="GIA16" s="124"/>
      <c r="GIB16" s="124"/>
      <c r="GIC16" s="124"/>
      <c r="GID16" s="124"/>
      <c r="GIE16" s="124"/>
      <c r="GIF16" s="124"/>
      <c r="GIG16" s="124"/>
      <c r="GIH16" s="124"/>
      <c r="GII16" s="124"/>
      <c r="GIJ16" s="124"/>
      <c r="GIK16" s="124"/>
      <c r="GIL16" s="124"/>
      <c r="GIM16" s="124"/>
      <c r="GIN16" s="124"/>
      <c r="GIO16" s="124"/>
      <c r="GIP16" s="124"/>
      <c r="GIQ16" s="124"/>
      <c r="GIR16" s="124"/>
      <c r="GIS16" s="124"/>
      <c r="GIT16" s="124"/>
      <c r="GIU16" s="124"/>
      <c r="GIV16" s="124"/>
      <c r="GIW16" s="124"/>
      <c r="GIX16" s="124"/>
      <c r="GIY16" s="124"/>
      <c r="GIZ16" s="124"/>
      <c r="GJA16" s="124"/>
      <c r="GJB16" s="124"/>
      <c r="GJC16" s="124"/>
      <c r="GJD16" s="124"/>
      <c r="GJE16" s="124"/>
      <c r="GJF16" s="124"/>
      <c r="GJG16" s="124"/>
      <c r="GJH16" s="124"/>
      <c r="GJI16" s="124"/>
      <c r="GJJ16" s="124"/>
      <c r="GJK16" s="124"/>
      <c r="GJL16" s="124"/>
      <c r="GJM16" s="124"/>
      <c r="GJN16" s="124"/>
      <c r="GJO16" s="124"/>
      <c r="GJP16" s="124"/>
      <c r="GJQ16" s="124"/>
      <c r="GJR16" s="124"/>
      <c r="GJS16" s="124"/>
      <c r="GJT16" s="124"/>
      <c r="GJU16" s="124"/>
      <c r="GJV16" s="124"/>
      <c r="GJW16" s="124"/>
      <c r="GJX16" s="124"/>
      <c r="GJY16" s="124"/>
      <c r="GJZ16" s="124"/>
      <c r="GKA16" s="124"/>
      <c r="GKB16" s="124"/>
      <c r="GKC16" s="124"/>
      <c r="GKD16" s="124"/>
      <c r="GKE16" s="124"/>
      <c r="GKF16" s="124"/>
      <c r="GKG16" s="124"/>
      <c r="GKH16" s="124"/>
      <c r="GKI16" s="124"/>
      <c r="GKJ16" s="124"/>
      <c r="GKK16" s="124"/>
      <c r="GKL16" s="124"/>
      <c r="GKM16" s="124"/>
      <c r="GKN16" s="124"/>
      <c r="GKO16" s="124"/>
      <c r="GKP16" s="124"/>
      <c r="GKQ16" s="124"/>
      <c r="GKR16" s="124"/>
      <c r="GKS16" s="124"/>
      <c r="GKT16" s="124"/>
      <c r="GKU16" s="124"/>
      <c r="GKV16" s="124"/>
      <c r="GKW16" s="124"/>
      <c r="GKX16" s="124"/>
      <c r="GKY16" s="124"/>
      <c r="GKZ16" s="124"/>
      <c r="GLA16" s="124"/>
      <c r="GLB16" s="124"/>
      <c r="GLC16" s="124"/>
      <c r="GLD16" s="124"/>
      <c r="GLE16" s="124"/>
      <c r="GLF16" s="124"/>
      <c r="GLG16" s="124"/>
      <c r="GLH16" s="124"/>
      <c r="GLI16" s="124"/>
      <c r="GLJ16" s="124"/>
      <c r="GLK16" s="124"/>
      <c r="GLL16" s="124"/>
      <c r="GLM16" s="124"/>
      <c r="GLN16" s="124"/>
      <c r="GLO16" s="124"/>
      <c r="GLP16" s="124"/>
      <c r="GLQ16" s="124"/>
      <c r="GLR16" s="124"/>
      <c r="GLS16" s="124"/>
      <c r="GLT16" s="124"/>
      <c r="GLU16" s="124"/>
      <c r="GLV16" s="124"/>
      <c r="GLW16" s="124"/>
      <c r="GLX16" s="124"/>
      <c r="GLY16" s="124"/>
      <c r="GLZ16" s="124"/>
      <c r="GMA16" s="124"/>
      <c r="GMB16" s="124"/>
      <c r="GMC16" s="124"/>
      <c r="GMD16" s="124"/>
      <c r="GME16" s="124"/>
      <c r="GMF16" s="124"/>
      <c r="GMG16" s="124"/>
      <c r="GMH16" s="124"/>
      <c r="GMI16" s="124"/>
      <c r="GMJ16" s="124"/>
      <c r="GMK16" s="124"/>
      <c r="GML16" s="124"/>
      <c r="GMM16" s="124"/>
      <c r="GMN16" s="124"/>
      <c r="GMO16" s="124"/>
      <c r="GMP16" s="124"/>
      <c r="GMQ16" s="124"/>
      <c r="GMR16" s="124"/>
      <c r="GMS16" s="124"/>
      <c r="GMT16" s="124"/>
      <c r="GMU16" s="124"/>
      <c r="GMV16" s="124"/>
      <c r="GMW16" s="124"/>
      <c r="GMX16" s="124"/>
      <c r="GMY16" s="124"/>
      <c r="GMZ16" s="124"/>
      <c r="GNA16" s="124"/>
      <c r="GNB16" s="124"/>
      <c r="GNC16" s="124"/>
      <c r="GND16" s="124"/>
      <c r="GNE16" s="124"/>
      <c r="GNF16" s="124"/>
      <c r="GNG16" s="124"/>
      <c r="GNH16" s="124"/>
      <c r="GNI16" s="124"/>
      <c r="GNJ16" s="124"/>
      <c r="GNK16" s="124"/>
      <c r="GNL16" s="124"/>
      <c r="GNM16" s="124"/>
      <c r="GNN16" s="124"/>
      <c r="GNO16" s="124"/>
      <c r="GNP16" s="124"/>
      <c r="GNQ16" s="124"/>
      <c r="GNR16" s="124"/>
      <c r="GNS16" s="124"/>
      <c r="GNT16" s="124"/>
      <c r="GNU16" s="124"/>
      <c r="GNV16" s="124"/>
      <c r="GNW16" s="124"/>
      <c r="GNX16" s="124"/>
      <c r="GNY16" s="124"/>
      <c r="GNZ16" s="124"/>
      <c r="GOA16" s="124"/>
      <c r="GOB16" s="124"/>
      <c r="GOC16" s="124"/>
      <c r="GOD16" s="124"/>
      <c r="GOE16" s="124"/>
      <c r="GOF16" s="124"/>
      <c r="GOG16" s="124"/>
      <c r="GOH16" s="124"/>
      <c r="GOI16" s="124"/>
      <c r="GOJ16" s="124"/>
      <c r="GOK16" s="124"/>
      <c r="GOL16" s="124"/>
      <c r="GOM16" s="124"/>
      <c r="GON16" s="124"/>
      <c r="GOO16" s="124"/>
      <c r="GOP16" s="124"/>
      <c r="GOQ16" s="124"/>
      <c r="GOR16" s="124"/>
      <c r="GOS16" s="124"/>
      <c r="GOT16" s="124"/>
      <c r="GOU16" s="124"/>
      <c r="GOV16" s="124"/>
      <c r="GOW16" s="124"/>
      <c r="GOX16" s="124"/>
      <c r="GOY16" s="124"/>
      <c r="GOZ16" s="124"/>
      <c r="GPA16" s="124"/>
      <c r="GPB16" s="124"/>
      <c r="GPC16" s="124"/>
      <c r="GPD16" s="124"/>
      <c r="GPE16" s="124"/>
      <c r="GPF16" s="124"/>
      <c r="GPG16" s="124"/>
      <c r="GPH16" s="124"/>
      <c r="GPI16" s="124"/>
      <c r="GPJ16" s="124"/>
      <c r="GPK16" s="124"/>
      <c r="GPL16" s="124"/>
      <c r="GPM16" s="124"/>
      <c r="GPN16" s="124"/>
      <c r="GPO16" s="124"/>
      <c r="GPP16" s="124"/>
      <c r="GPQ16" s="124"/>
      <c r="GPR16" s="124"/>
      <c r="GPS16" s="124"/>
      <c r="GPT16" s="124"/>
      <c r="GPU16" s="124"/>
      <c r="GPV16" s="124"/>
      <c r="GPW16" s="124"/>
      <c r="GPX16" s="124"/>
      <c r="GPY16" s="124"/>
      <c r="GPZ16" s="124"/>
      <c r="GQA16" s="124"/>
      <c r="GQB16" s="124"/>
      <c r="GQC16" s="124"/>
      <c r="GQD16" s="124"/>
      <c r="GQE16" s="124"/>
      <c r="GQF16" s="124"/>
      <c r="GQG16" s="124"/>
      <c r="GQH16" s="124"/>
      <c r="GQI16" s="124"/>
      <c r="GQJ16" s="124"/>
      <c r="GQK16" s="124"/>
      <c r="GQL16" s="124"/>
      <c r="GQM16" s="124"/>
      <c r="GQN16" s="124"/>
      <c r="GQO16" s="124"/>
      <c r="GQP16" s="124"/>
      <c r="GQQ16" s="124"/>
      <c r="GQR16" s="124"/>
      <c r="GQS16" s="124"/>
      <c r="GQT16" s="124"/>
      <c r="GQU16" s="124"/>
      <c r="GQV16" s="124"/>
      <c r="GQW16" s="124"/>
      <c r="GQX16" s="124"/>
      <c r="GQY16" s="124"/>
      <c r="GQZ16" s="124"/>
      <c r="GRA16" s="124"/>
      <c r="GRB16" s="124"/>
      <c r="GRC16" s="124"/>
      <c r="GRD16" s="124"/>
      <c r="GRE16" s="124"/>
      <c r="GRF16" s="124"/>
      <c r="GRG16" s="124"/>
      <c r="GRH16" s="124"/>
      <c r="GRI16" s="124"/>
      <c r="GRJ16" s="124"/>
      <c r="GRK16" s="124"/>
      <c r="GRL16" s="124"/>
      <c r="GRM16" s="124"/>
      <c r="GRN16" s="124"/>
      <c r="GRO16" s="124"/>
      <c r="GRP16" s="124"/>
      <c r="GRQ16" s="124"/>
      <c r="GRR16" s="124"/>
      <c r="GRS16" s="124"/>
      <c r="GRT16" s="124"/>
      <c r="GRU16" s="124"/>
      <c r="GRV16" s="124"/>
      <c r="GRW16" s="124"/>
      <c r="GRX16" s="124"/>
      <c r="GRY16" s="124"/>
      <c r="GRZ16" s="124"/>
      <c r="GSA16" s="124"/>
      <c r="GSB16" s="124"/>
      <c r="GSC16" s="124"/>
      <c r="GSD16" s="124"/>
      <c r="GSE16" s="124"/>
      <c r="GSF16" s="124"/>
      <c r="GSG16" s="124"/>
      <c r="GSH16" s="124"/>
      <c r="GSI16" s="124"/>
      <c r="GSJ16" s="124"/>
      <c r="GSK16" s="124"/>
      <c r="GSL16" s="124"/>
      <c r="GSM16" s="124"/>
      <c r="GSN16" s="124"/>
      <c r="GSO16" s="124"/>
      <c r="GSP16" s="124"/>
      <c r="GSQ16" s="124"/>
      <c r="GSR16" s="124"/>
      <c r="GSS16" s="124"/>
      <c r="GST16" s="124"/>
      <c r="GSU16" s="124"/>
      <c r="GSV16" s="124"/>
      <c r="GSW16" s="124"/>
      <c r="GSX16" s="124"/>
      <c r="GSY16" s="124"/>
      <c r="GSZ16" s="124"/>
      <c r="GTA16" s="124"/>
      <c r="GTB16" s="124"/>
      <c r="GTC16" s="124"/>
      <c r="GTD16" s="124"/>
      <c r="GTE16" s="124"/>
      <c r="GTF16" s="124"/>
      <c r="GTG16" s="124"/>
      <c r="GTH16" s="124"/>
      <c r="GTI16" s="124"/>
      <c r="GTJ16" s="124"/>
      <c r="GTK16" s="124"/>
      <c r="GTL16" s="124"/>
      <c r="GTM16" s="124"/>
      <c r="GTN16" s="124"/>
      <c r="GTO16" s="124"/>
      <c r="GTP16" s="124"/>
      <c r="GTQ16" s="124"/>
      <c r="GTR16" s="124"/>
      <c r="GTS16" s="124"/>
      <c r="GTT16" s="124"/>
      <c r="GTU16" s="124"/>
      <c r="GTV16" s="124"/>
      <c r="GTW16" s="124"/>
      <c r="GTX16" s="124"/>
      <c r="GTY16" s="124"/>
      <c r="GTZ16" s="124"/>
      <c r="GUA16" s="124"/>
      <c r="GUB16" s="124"/>
      <c r="GUC16" s="124"/>
      <c r="GUD16" s="124"/>
      <c r="GUE16" s="124"/>
      <c r="GUF16" s="124"/>
      <c r="GUG16" s="124"/>
      <c r="GUH16" s="124"/>
      <c r="GUI16" s="124"/>
      <c r="GUJ16" s="124"/>
      <c r="GUK16" s="124"/>
      <c r="GUL16" s="124"/>
      <c r="GUM16" s="124"/>
      <c r="GUN16" s="124"/>
      <c r="GUO16" s="124"/>
      <c r="GUP16" s="124"/>
      <c r="GUQ16" s="124"/>
      <c r="GUR16" s="124"/>
      <c r="GUS16" s="124"/>
      <c r="GUT16" s="124"/>
      <c r="GUU16" s="124"/>
      <c r="GUV16" s="124"/>
      <c r="GUW16" s="124"/>
      <c r="GUX16" s="124"/>
      <c r="GUY16" s="124"/>
      <c r="GUZ16" s="124"/>
      <c r="GVA16" s="124"/>
      <c r="GVB16" s="124"/>
      <c r="GVC16" s="124"/>
      <c r="GVD16" s="124"/>
      <c r="GVE16" s="124"/>
      <c r="GVF16" s="124"/>
      <c r="GVG16" s="124"/>
      <c r="GVH16" s="124"/>
      <c r="GVI16" s="124"/>
      <c r="GVJ16" s="124"/>
      <c r="GVK16" s="124"/>
      <c r="GVL16" s="124"/>
      <c r="GVM16" s="124"/>
      <c r="GVN16" s="124"/>
      <c r="GVO16" s="124"/>
      <c r="GVP16" s="124"/>
      <c r="GVQ16" s="124"/>
      <c r="GVR16" s="124"/>
      <c r="GVS16" s="124"/>
      <c r="GVT16" s="124"/>
      <c r="GVU16" s="124"/>
      <c r="GVV16" s="124"/>
      <c r="GVW16" s="124"/>
      <c r="GVX16" s="124"/>
      <c r="GVY16" s="124"/>
      <c r="GVZ16" s="124"/>
      <c r="GWA16" s="124"/>
      <c r="GWB16" s="124"/>
      <c r="GWC16" s="124"/>
      <c r="GWD16" s="124"/>
      <c r="GWE16" s="124"/>
      <c r="GWF16" s="124"/>
      <c r="GWG16" s="124"/>
      <c r="GWH16" s="124"/>
      <c r="GWI16" s="124"/>
      <c r="GWJ16" s="124"/>
      <c r="GWK16" s="124"/>
      <c r="GWL16" s="124"/>
      <c r="GWM16" s="124"/>
      <c r="GWN16" s="124"/>
      <c r="GWO16" s="124"/>
      <c r="GWP16" s="124"/>
      <c r="GWQ16" s="124"/>
      <c r="GWR16" s="124"/>
      <c r="GWS16" s="124"/>
      <c r="GWT16" s="124"/>
      <c r="GWU16" s="124"/>
      <c r="GWV16" s="124"/>
      <c r="GWW16" s="124"/>
      <c r="GWX16" s="124"/>
      <c r="GWY16" s="124"/>
      <c r="GWZ16" s="124"/>
      <c r="GXA16" s="124"/>
      <c r="GXB16" s="124"/>
      <c r="GXC16" s="124"/>
      <c r="GXD16" s="124"/>
      <c r="GXE16" s="124"/>
      <c r="GXF16" s="124"/>
      <c r="GXG16" s="124"/>
      <c r="GXH16" s="124"/>
      <c r="GXI16" s="124"/>
      <c r="GXJ16" s="124"/>
      <c r="GXK16" s="124"/>
      <c r="GXL16" s="124"/>
      <c r="GXM16" s="124"/>
      <c r="GXN16" s="124"/>
      <c r="GXO16" s="124"/>
      <c r="GXP16" s="124"/>
      <c r="GXQ16" s="124"/>
      <c r="GXR16" s="124"/>
      <c r="GXS16" s="124"/>
      <c r="GXT16" s="124"/>
      <c r="GXU16" s="124"/>
      <c r="GXV16" s="124"/>
      <c r="GXW16" s="124"/>
      <c r="GXX16" s="124"/>
      <c r="GXY16" s="124"/>
      <c r="GXZ16" s="124"/>
      <c r="GYA16" s="124"/>
      <c r="GYB16" s="124"/>
      <c r="GYC16" s="124"/>
      <c r="GYD16" s="124"/>
      <c r="GYE16" s="124"/>
      <c r="GYF16" s="124"/>
      <c r="GYG16" s="124"/>
      <c r="GYH16" s="124"/>
      <c r="GYI16" s="124"/>
      <c r="GYJ16" s="124"/>
      <c r="GYK16" s="124"/>
      <c r="GYL16" s="124"/>
      <c r="GYM16" s="124"/>
      <c r="GYN16" s="124"/>
      <c r="GYO16" s="124"/>
      <c r="GYP16" s="124"/>
      <c r="GYQ16" s="124"/>
      <c r="GYR16" s="124"/>
      <c r="GYS16" s="124"/>
      <c r="GYT16" s="124"/>
      <c r="GYU16" s="124"/>
      <c r="GYV16" s="124"/>
      <c r="GYW16" s="124"/>
      <c r="GYX16" s="124"/>
      <c r="GYY16" s="124"/>
      <c r="GYZ16" s="124"/>
      <c r="GZA16" s="124"/>
      <c r="GZB16" s="124"/>
      <c r="GZC16" s="124"/>
      <c r="GZD16" s="124"/>
      <c r="GZE16" s="124"/>
      <c r="GZF16" s="124"/>
      <c r="GZG16" s="124"/>
      <c r="GZH16" s="124"/>
      <c r="GZI16" s="124"/>
      <c r="GZJ16" s="124"/>
      <c r="GZK16" s="124"/>
      <c r="GZL16" s="124"/>
      <c r="GZM16" s="124"/>
      <c r="GZN16" s="124"/>
      <c r="GZO16" s="124"/>
      <c r="GZP16" s="124"/>
      <c r="GZQ16" s="124"/>
      <c r="GZR16" s="124"/>
      <c r="GZS16" s="124"/>
      <c r="GZT16" s="124"/>
      <c r="GZU16" s="124"/>
      <c r="GZV16" s="124"/>
      <c r="GZW16" s="124"/>
      <c r="GZX16" s="124"/>
      <c r="GZY16" s="124"/>
      <c r="GZZ16" s="124"/>
      <c r="HAA16" s="124"/>
      <c r="HAB16" s="124"/>
      <c r="HAC16" s="124"/>
      <c r="HAD16" s="124"/>
      <c r="HAE16" s="124"/>
      <c r="HAF16" s="124"/>
      <c r="HAG16" s="124"/>
      <c r="HAH16" s="124"/>
      <c r="HAI16" s="124"/>
      <c r="HAJ16" s="124"/>
      <c r="HAK16" s="124"/>
      <c r="HAL16" s="124"/>
      <c r="HAM16" s="124"/>
      <c r="HAN16" s="124"/>
      <c r="HAO16" s="124"/>
      <c r="HAP16" s="124"/>
      <c r="HAQ16" s="124"/>
      <c r="HAR16" s="124"/>
      <c r="HAS16" s="124"/>
      <c r="HAT16" s="124"/>
      <c r="HAU16" s="124"/>
      <c r="HAV16" s="124"/>
      <c r="HAW16" s="124"/>
      <c r="HAX16" s="124"/>
      <c r="HAY16" s="124"/>
      <c r="HAZ16" s="124"/>
      <c r="HBA16" s="124"/>
      <c r="HBB16" s="124"/>
      <c r="HBC16" s="124"/>
      <c r="HBD16" s="124"/>
      <c r="HBE16" s="124"/>
      <c r="HBF16" s="124"/>
      <c r="HBG16" s="124"/>
      <c r="HBH16" s="124"/>
      <c r="HBI16" s="124"/>
      <c r="HBJ16" s="124"/>
      <c r="HBK16" s="124"/>
      <c r="HBL16" s="124"/>
      <c r="HBM16" s="124"/>
      <c r="HBN16" s="124"/>
      <c r="HBO16" s="124"/>
      <c r="HBP16" s="124"/>
      <c r="HBQ16" s="124"/>
      <c r="HBR16" s="124"/>
      <c r="HBS16" s="124"/>
      <c r="HBT16" s="124"/>
      <c r="HBU16" s="124"/>
      <c r="HBV16" s="124"/>
      <c r="HBW16" s="124"/>
      <c r="HBX16" s="124"/>
      <c r="HBY16" s="124"/>
      <c r="HBZ16" s="124"/>
      <c r="HCA16" s="124"/>
      <c r="HCB16" s="124"/>
      <c r="HCC16" s="124"/>
      <c r="HCD16" s="124"/>
      <c r="HCE16" s="124"/>
      <c r="HCF16" s="124"/>
      <c r="HCG16" s="124"/>
      <c r="HCH16" s="124"/>
      <c r="HCI16" s="124"/>
      <c r="HCJ16" s="124"/>
      <c r="HCK16" s="124"/>
      <c r="HCL16" s="124"/>
      <c r="HCM16" s="124"/>
      <c r="HCN16" s="124"/>
      <c r="HCO16" s="124"/>
      <c r="HCP16" s="124"/>
      <c r="HCQ16" s="124"/>
      <c r="HCR16" s="124"/>
      <c r="HCS16" s="124"/>
      <c r="HCT16" s="124"/>
      <c r="HCU16" s="124"/>
      <c r="HCV16" s="124"/>
      <c r="HCW16" s="124"/>
      <c r="HCX16" s="124"/>
      <c r="HCY16" s="124"/>
      <c r="HCZ16" s="124"/>
      <c r="HDA16" s="124"/>
      <c r="HDB16" s="124"/>
      <c r="HDC16" s="124"/>
      <c r="HDD16" s="124"/>
      <c r="HDE16" s="124"/>
      <c r="HDF16" s="124"/>
      <c r="HDG16" s="124"/>
      <c r="HDH16" s="124"/>
      <c r="HDI16" s="124"/>
      <c r="HDJ16" s="124"/>
      <c r="HDK16" s="124"/>
      <c r="HDL16" s="124"/>
      <c r="HDM16" s="124"/>
      <c r="HDN16" s="124"/>
      <c r="HDO16" s="124"/>
      <c r="HDP16" s="124"/>
      <c r="HDQ16" s="124"/>
      <c r="HDR16" s="124"/>
      <c r="HDS16" s="124"/>
      <c r="HDT16" s="124"/>
      <c r="HDU16" s="124"/>
      <c r="HDV16" s="124"/>
      <c r="HDW16" s="124"/>
      <c r="HDX16" s="124"/>
      <c r="HDY16" s="124"/>
      <c r="HDZ16" s="124"/>
      <c r="HEA16" s="124"/>
      <c r="HEB16" s="124"/>
      <c r="HEC16" s="124"/>
      <c r="HED16" s="124"/>
      <c r="HEE16" s="124"/>
      <c r="HEF16" s="124"/>
      <c r="HEG16" s="124"/>
      <c r="HEH16" s="124"/>
      <c r="HEI16" s="124"/>
      <c r="HEJ16" s="124"/>
      <c r="HEK16" s="124"/>
      <c r="HEL16" s="124"/>
      <c r="HEM16" s="124"/>
      <c r="HEN16" s="124"/>
      <c r="HEO16" s="124"/>
      <c r="HEP16" s="124"/>
      <c r="HEQ16" s="124"/>
      <c r="HER16" s="124"/>
      <c r="HES16" s="124"/>
      <c r="HET16" s="124"/>
      <c r="HEU16" s="124"/>
      <c r="HEV16" s="124"/>
      <c r="HEW16" s="124"/>
      <c r="HEX16" s="124"/>
      <c r="HEY16" s="124"/>
      <c r="HEZ16" s="124"/>
      <c r="HFA16" s="124"/>
      <c r="HFB16" s="124"/>
      <c r="HFC16" s="124"/>
      <c r="HFD16" s="124"/>
      <c r="HFE16" s="124"/>
      <c r="HFF16" s="124"/>
      <c r="HFG16" s="124"/>
      <c r="HFH16" s="124"/>
      <c r="HFI16" s="124"/>
      <c r="HFJ16" s="124"/>
      <c r="HFK16" s="124"/>
      <c r="HFL16" s="124"/>
      <c r="HFM16" s="124"/>
      <c r="HFN16" s="124"/>
      <c r="HFO16" s="124"/>
      <c r="HFP16" s="124"/>
      <c r="HFQ16" s="124"/>
      <c r="HFR16" s="124"/>
      <c r="HFS16" s="124"/>
      <c r="HFT16" s="124"/>
      <c r="HFU16" s="124"/>
      <c r="HFV16" s="124"/>
      <c r="HFW16" s="124"/>
      <c r="HFX16" s="124"/>
      <c r="HFY16" s="124"/>
      <c r="HFZ16" s="124"/>
      <c r="HGA16" s="124"/>
      <c r="HGB16" s="124"/>
      <c r="HGC16" s="124"/>
      <c r="HGD16" s="124"/>
      <c r="HGE16" s="124"/>
      <c r="HGF16" s="124"/>
      <c r="HGG16" s="124"/>
      <c r="HGH16" s="124"/>
      <c r="HGI16" s="124"/>
      <c r="HGJ16" s="124"/>
      <c r="HGK16" s="124"/>
      <c r="HGL16" s="124"/>
      <c r="HGM16" s="124"/>
      <c r="HGN16" s="124"/>
      <c r="HGO16" s="124"/>
      <c r="HGP16" s="124"/>
      <c r="HGQ16" s="124"/>
      <c r="HGR16" s="124"/>
      <c r="HGS16" s="124"/>
      <c r="HGT16" s="124"/>
      <c r="HGU16" s="124"/>
      <c r="HGV16" s="124"/>
      <c r="HGW16" s="124"/>
      <c r="HGX16" s="124"/>
      <c r="HGY16" s="124"/>
      <c r="HGZ16" s="124"/>
      <c r="HHA16" s="124"/>
      <c r="HHB16" s="124"/>
      <c r="HHC16" s="124"/>
      <c r="HHD16" s="124"/>
      <c r="HHE16" s="124"/>
      <c r="HHF16" s="124"/>
      <c r="HHG16" s="124"/>
      <c r="HHH16" s="124"/>
      <c r="HHI16" s="124"/>
      <c r="HHJ16" s="124"/>
      <c r="HHK16" s="124"/>
      <c r="HHL16" s="124"/>
      <c r="HHM16" s="124"/>
      <c r="HHN16" s="124"/>
      <c r="HHO16" s="124"/>
      <c r="HHP16" s="124"/>
      <c r="HHQ16" s="124"/>
      <c r="HHR16" s="124"/>
      <c r="HHS16" s="124"/>
      <c r="HHT16" s="124"/>
      <c r="HHU16" s="124"/>
      <c r="HHV16" s="124"/>
      <c r="HHW16" s="124"/>
      <c r="HHX16" s="124"/>
      <c r="HHY16" s="124"/>
      <c r="HHZ16" s="124"/>
      <c r="HIA16" s="124"/>
      <c r="HIB16" s="124"/>
      <c r="HIC16" s="124"/>
      <c r="HID16" s="124"/>
      <c r="HIE16" s="124"/>
      <c r="HIF16" s="124"/>
      <c r="HIG16" s="124"/>
      <c r="HIH16" s="124"/>
      <c r="HII16" s="124"/>
      <c r="HIJ16" s="124"/>
      <c r="HIK16" s="124"/>
      <c r="HIL16" s="124"/>
      <c r="HIM16" s="124"/>
      <c r="HIN16" s="124"/>
      <c r="HIO16" s="124"/>
      <c r="HIP16" s="124"/>
      <c r="HIQ16" s="124"/>
      <c r="HIR16" s="124"/>
      <c r="HIS16" s="124"/>
      <c r="HIT16" s="124"/>
      <c r="HIU16" s="124"/>
      <c r="HIV16" s="124"/>
      <c r="HIW16" s="124"/>
      <c r="HIX16" s="124"/>
      <c r="HIY16" s="124"/>
      <c r="HIZ16" s="124"/>
      <c r="HJA16" s="124"/>
      <c r="HJB16" s="124"/>
      <c r="HJC16" s="124"/>
      <c r="HJD16" s="124"/>
      <c r="HJE16" s="124"/>
      <c r="HJF16" s="124"/>
      <c r="HJG16" s="124"/>
      <c r="HJH16" s="124"/>
      <c r="HJI16" s="124"/>
      <c r="HJJ16" s="124"/>
      <c r="HJK16" s="124"/>
      <c r="HJL16" s="124"/>
      <c r="HJM16" s="124"/>
      <c r="HJN16" s="124"/>
      <c r="HJO16" s="124"/>
      <c r="HJP16" s="124"/>
      <c r="HJQ16" s="124"/>
      <c r="HJR16" s="124"/>
      <c r="HJS16" s="124"/>
      <c r="HJT16" s="124"/>
      <c r="HJU16" s="124"/>
      <c r="HJV16" s="124"/>
      <c r="HJW16" s="124"/>
      <c r="HJX16" s="124"/>
      <c r="HJY16" s="124"/>
      <c r="HJZ16" s="124"/>
      <c r="HKA16" s="124"/>
      <c r="HKB16" s="124"/>
      <c r="HKC16" s="124"/>
      <c r="HKD16" s="124"/>
      <c r="HKE16" s="124"/>
      <c r="HKF16" s="124"/>
      <c r="HKG16" s="124"/>
      <c r="HKH16" s="124"/>
      <c r="HKI16" s="124"/>
      <c r="HKJ16" s="124"/>
      <c r="HKK16" s="124"/>
      <c r="HKL16" s="124"/>
      <c r="HKM16" s="124"/>
      <c r="HKN16" s="124"/>
      <c r="HKO16" s="124"/>
      <c r="HKP16" s="124"/>
      <c r="HKQ16" s="124"/>
      <c r="HKR16" s="124"/>
      <c r="HKS16" s="124"/>
      <c r="HKT16" s="124"/>
      <c r="HKU16" s="124"/>
      <c r="HKV16" s="124"/>
      <c r="HKW16" s="124"/>
      <c r="HKX16" s="124"/>
      <c r="HKY16" s="124"/>
      <c r="HKZ16" s="124"/>
      <c r="HLA16" s="124"/>
      <c r="HLB16" s="124"/>
      <c r="HLC16" s="124"/>
      <c r="HLD16" s="124"/>
      <c r="HLE16" s="124"/>
      <c r="HLF16" s="124"/>
      <c r="HLG16" s="124"/>
      <c r="HLH16" s="124"/>
      <c r="HLI16" s="124"/>
      <c r="HLJ16" s="124"/>
      <c r="HLK16" s="124"/>
      <c r="HLL16" s="124"/>
      <c r="HLM16" s="124"/>
      <c r="HLN16" s="124"/>
      <c r="HLO16" s="124"/>
      <c r="HLP16" s="124"/>
      <c r="HLQ16" s="124"/>
      <c r="HLR16" s="124"/>
      <c r="HLS16" s="124"/>
      <c r="HLT16" s="124"/>
      <c r="HLU16" s="124"/>
      <c r="HLV16" s="124"/>
      <c r="HLW16" s="124"/>
      <c r="HLX16" s="124"/>
      <c r="HLY16" s="124"/>
      <c r="HLZ16" s="124"/>
      <c r="HMA16" s="124"/>
      <c r="HMB16" s="124"/>
      <c r="HMC16" s="124"/>
      <c r="HMD16" s="124"/>
      <c r="HME16" s="124"/>
      <c r="HMF16" s="124"/>
      <c r="HMG16" s="124"/>
      <c r="HMH16" s="124"/>
      <c r="HMI16" s="124"/>
      <c r="HMJ16" s="124"/>
      <c r="HMK16" s="124"/>
      <c r="HML16" s="124"/>
      <c r="HMM16" s="124"/>
      <c r="HMN16" s="124"/>
      <c r="HMO16" s="124"/>
      <c r="HMP16" s="124"/>
      <c r="HMQ16" s="124"/>
      <c r="HMR16" s="124"/>
      <c r="HMS16" s="124"/>
      <c r="HMT16" s="124"/>
      <c r="HMU16" s="124"/>
      <c r="HMV16" s="124"/>
      <c r="HMW16" s="124"/>
      <c r="HMX16" s="124"/>
      <c r="HMY16" s="124"/>
      <c r="HMZ16" s="124"/>
      <c r="HNA16" s="124"/>
      <c r="HNB16" s="124"/>
      <c r="HNC16" s="124"/>
      <c r="HND16" s="124"/>
      <c r="HNE16" s="124"/>
      <c r="HNF16" s="124"/>
      <c r="HNG16" s="124"/>
      <c r="HNH16" s="124"/>
      <c r="HNI16" s="124"/>
      <c r="HNJ16" s="124"/>
      <c r="HNK16" s="124"/>
      <c r="HNL16" s="124"/>
      <c r="HNM16" s="124"/>
      <c r="HNN16" s="124"/>
      <c r="HNO16" s="124"/>
      <c r="HNP16" s="124"/>
      <c r="HNQ16" s="124"/>
      <c r="HNR16" s="124"/>
      <c r="HNS16" s="124"/>
      <c r="HNT16" s="124"/>
      <c r="HNU16" s="124"/>
      <c r="HNV16" s="124"/>
      <c r="HNW16" s="124"/>
      <c r="HNX16" s="124"/>
      <c r="HNY16" s="124"/>
      <c r="HNZ16" s="124"/>
      <c r="HOA16" s="124"/>
      <c r="HOB16" s="124"/>
      <c r="HOC16" s="124"/>
      <c r="HOD16" s="124"/>
      <c r="HOE16" s="124"/>
      <c r="HOF16" s="124"/>
      <c r="HOG16" s="124"/>
      <c r="HOH16" s="124"/>
      <c r="HOI16" s="124"/>
      <c r="HOJ16" s="124"/>
      <c r="HOK16" s="124"/>
      <c r="HOL16" s="124"/>
      <c r="HOM16" s="124"/>
      <c r="HON16" s="124"/>
      <c r="HOO16" s="124"/>
      <c r="HOP16" s="124"/>
      <c r="HOQ16" s="124"/>
      <c r="HOR16" s="124"/>
      <c r="HOS16" s="124"/>
      <c r="HOT16" s="124"/>
      <c r="HOU16" s="124"/>
      <c r="HOV16" s="124"/>
      <c r="HOW16" s="124"/>
      <c r="HOX16" s="124"/>
      <c r="HOY16" s="124"/>
      <c r="HOZ16" s="124"/>
      <c r="HPA16" s="124"/>
      <c r="HPB16" s="124"/>
      <c r="HPC16" s="124"/>
      <c r="HPD16" s="124"/>
      <c r="HPE16" s="124"/>
      <c r="HPF16" s="124"/>
      <c r="HPG16" s="124"/>
      <c r="HPH16" s="124"/>
      <c r="HPI16" s="124"/>
      <c r="HPJ16" s="124"/>
      <c r="HPK16" s="124"/>
      <c r="HPL16" s="124"/>
      <c r="HPM16" s="124"/>
      <c r="HPN16" s="124"/>
      <c r="HPO16" s="124"/>
      <c r="HPP16" s="124"/>
      <c r="HPQ16" s="124"/>
      <c r="HPR16" s="124"/>
      <c r="HPS16" s="124"/>
      <c r="HPT16" s="124"/>
      <c r="HPU16" s="124"/>
      <c r="HPV16" s="124"/>
      <c r="HPW16" s="124"/>
      <c r="HPX16" s="124"/>
      <c r="HPY16" s="124"/>
      <c r="HPZ16" s="124"/>
      <c r="HQA16" s="124"/>
      <c r="HQB16" s="124"/>
      <c r="HQC16" s="124"/>
      <c r="HQD16" s="124"/>
      <c r="HQE16" s="124"/>
      <c r="HQF16" s="124"/>
      <c r="HQG16" s="124"/>
      <c r="HQH16" s="124"/>
      <c r="HQI16" s="124"/>
      <c r="HQJ16" s="124"/>
      <c r="HQK16" s="124"/>
      <c r="HQL16" s="124"/>
      <c r="HQM16" s="124"/>
      <c r="HQN16" s="124"/>
      <c r="HQO16" s="124"/>
      <c r="HQP16" s="124"/>
      <c r="HQQ16" s="124"/>
      <c r="HQR16" s="124"/>
      <c r="HQS16" s="124"/>
      <c r="HQT16" s="124"/>
      <c r="HQU16" s="124"/>
      <c r="HQV16" s="124"/>
      <c r="HQW16" s="124"/>
      <c r="HQX16" s="124"/>
      <c r="HQY16" s="124"/>
      <c r="HQZ16" s="124"/>
      <c r="HRA16" s="124"/>
      <c r="HRB16" s="124"/>
      <c r="HRC16" s="124"/>
      <c r="HRD16" s="124"/>
      <c r="HRE16" s="124"/>
      <c r="HRF16" s="124"/>
      <c r="HRG16" s="124"/>
      <c r="HRH16" s="124"/>
      <c r="HRI16" s="124"/>
      <c r="HRJ16" s="124"/>
      <c r="HRK16" s="124"/>
      <c r="HRL16" s="124"/>
      <c r="HRM16" s="124"/>
      <c r="HRN16" s="124"/>
      <c r="HRO16" s="124"/>
      <c r="HRP16" s="124"/>
      <c r="HRQ16" s="124"/>
      <c r="HRR16" s="124"/>
      <c r="HRS16" s="124"/>
      <c r="HRT16" s="124"/>
      <c r="HRU16" s="124"/>
      <c r="HRV16" s="124"/>
      <c r="HRW16" s="124"/>
      <c r="HRX16" s="124"/>
      <c r="HRY16" s="124"/>
      <c r="HRZ16" s="124"/>
      <c r="HSA16" s="124"/>
      <c r="HSB16" s="124"/>
      <c r="HSC16" s="124"/>
      <c r="HSD16" s="124"/>
      <c r="HSE16" s="124"/>
      <c r="HSF16" s="124"/>
      <c r="HSG16" s="124"/>
      <c r="HSH16" s="124"/>
      <c r="HSI16" s="124"/>
      <c r="HSJ16" s="124"/>
      <c r="HSK16" s="124"/>
      <c r="HSL16" s="124"/>
      <c r="HSM16" s="124"/>
      <c r="HSN16" s="124"/>
      <c r="HSO16" s="124"/>
      <c r="HSP16" s="124"/>
      <c r="HSQ16" s="124"/>
      <c r="HSR16" s="124"/>
      <c r="HSS16" s="124"/>
      <c r="HST16" s="124"/>
      <c r="HSU16" s="124"/>
      <c r="HSV16" s="124"/>
      <c r="HSW16" s="124"/>
      <c r="HSX16" s="124"/>
      <c r="HSY16" s="124"/>
      <c r="HSZ16" s="124"/>
      <c r="HTA16" s="124"/>
      <c r="HTB16" s="124"/>
      <c r="HTC16" s="124"/>
      <c r="HTD16" s="124"/>
      <c r="HTE16" s="124"/>
      <c r="HTF16" s="124"/>
      <c r="HTG16" s="124"/>
      <c r="HTH16" s="124"/>
      <c r="HTI16" s="124"/>
      <c r="HTJ16" s="124"/>
      <c r="HTK16" s="124"/>
      <c r="HTL16" s="124"/>
      <c r="HTM16" s="124"/>
      <c r="HTN16" s="124"/>
      <c r="HTO16" s="124"/>
      <c r="HTP16" s="124"/>
      <c r="HTQ16" s="124"/>
      <c r="HTR16" s="124"/>
      <c r="HTS16" s="124"/>
      <c r="HTT16" s="124"/>
      <c r="HTU16" s="124"/>
      <c r="HTV16" s="124"/>
      <c r="HTW16" s="124"/>
      <c r="HTX16" s="124"/>
      <c r="HTY16" s="124"/>
      <c r="HTZ16" s="124"/>
      <c r="HUA16" s="124"/>
      <c r="HUB16" s="124"/>
      <c r="HUC16" s="124"/>
      <c r="HUD16" s="124"/>
      <c r="HUE16" s="124"/>
      <c r="HUF16" s="124"/>
      <c r="HUG16" s="124"/>
      <c r="HUH16" s="124"/>
      <c r="HUI16" s="124"/>
      <c r="HUJ16" s="124"/>
      <c r="HUK16" s="124"/>
      <c r="HUL16" s="124"/>
      <c r="HUM16" s="124"/>
      <c r="HUN16" s="124"/>
      <c r="HUO16" s="124"/>
      <c r="HUP16" s="124"/>
      <c r="HUQ16" s="124"/>
      <c r="HUR16" s="124"/>
      <c r="HUS16" s="124"/>
      <c r="HUT16" s="124"/>
      <c r="HUU16" s="124"/>
      <c r="HUV16" s="124"/>
      <c r="HUW16" s="124"/>
      <c r="HUX16" s="124"/>
      <c r="HUY16" s="124"/>
      <c r="HUZ16" s="124"/>
      <c r="HVA16" s="124"/>
      <c r="HVB16" s="124"/>
      <c r="HVC16" s="124"/>
      <c r="HVD16" s="124"/>
      <c r="HVE16" s="124"/>
      <c r="HVF16" s="124"/>
      <c r="HVG16" s="124"/>
      <c r="HVH16" s="124"/>
      <c r="HVI16" s="124"/>
      <c r="HVJ16" s="124"/>
      <c r="HVK16" s="124"/>
      <c r="HVL16" s="124"/>
      <c r="HVM16" s="124"/>
      <c r="HVN16" s="124"/>
      <c r="HVO16" s="124"/>
      <c r="HVP16" s="124"/>
      <c r="HVQ16" s="124"/>
      <c r="HVR16" s="124"/>
      <c r="HVS16" s="124"/>
      <c r="HVT16" s="124"/>
      <c r="HVU16" s="124"/>
      <c r="HVV16" s="124"/>
      <c r="HVW16" s="124"/>
      <c r="HVX16" s="124"/>
      <c r="HVY16" s="124"/>
      <c r="HVZ16" s="124"/>
      <c r="HWA16" s="124"/>
      <c r="HWB16" s="124"/>
      <c r="HWC16" s="124"/>
      <c r="HWD16" s="124"/>
      <c r="HWE16" s="124"/>
      <c r="HWF16" s="124"/>
      <c r="HWG16" s="124"/>
      <c r="HWH16" s="124"/>
      <c r="HWI16" s="124"/>
      <c r="HWJ16" s="124"/>
      <c r="HWK16" s="124"/>
      <c r="HWL16" s="124"/>
      <c r="HWM16" s="124"/>
      <c r="HWN16" s="124"/>
      <c r="HWO16" s="124"/>
      <c r="HWP16" s="124"/>
      <c r="HWQ16" s="124"/>
      <c r="HWR16" s="124"/>
      <c r="HWS16" s="124"/>
      <c r="HWT16" s="124"/>
      <c r="HWU16" s="124"/>
      <c r="HWV16" s="124"/>
      <c r="HWW16" s="124"/>
      <c r="HWX16" s="124"/>
      <c r="HWY16" s="124"/>
      <c r="HWZ16" s="124"/>
      <c r="HXA16" s="124"/>
      <c r="HXB16" s="124"/>
      <c r="HXC16" s="124"/>
      <c r="HXD16" s="124"/>
      <c r="HXE16" s="124"/>
      <c r="HXF16" s="124"/>
      <c r="HXG16" s="124"/>
      <c r="HXH16" s="124"/>
      <c r="HXI16" s="124"/>
      <c r="HXJ16" s="124"/>
      <c r="HXK16" s="124"/>
      <c r="HXL16" s="124"/>
      <c r="HXM16" s="124"/>
      <c r="HXN16" s="124"/>
      <c r="HXO16" s="124"/>
      <c r="HXP16" s="124"/>
      <c r="HXQ16" s="124"/>
      <c r="HXR16" s="124"/>
      <c r="HXS16" s="124"/>
      <c r="HXT16" s="124"/>
      <c r="HXU16" s="124"/>
      <c r="HXV16" s="124"/>
      <c r="HXW16" s="124"/>
      <c r="HXX16" s="124"/>
      <c r="HXY16" s="124"/>
      <c r="HXZ16" s="124"/>
      <c r="HYA16" s="124"/>
      <c r="HYB16" s="124"/>
      <c r="HYC16" s="124"/>
      <c r="HYD16" s="124"/>
      <c r="HYE16" s="124"/>
      <c r="HYF16" s="124"/>
      <c r="HYG16" s="124"/>
      <c r="HYH16" s="124"/>
      <c r="HYI16" s="124"/>
      <c r="HYJ16" s="124"/>
      <c r="HYK16" s="124"/>
      <c r="HYL16" s="124"/>
      <c r="HYM16" s="124"/>
      <c r="HYN16" s="124"/>
      <c r="HYO16" s="124"/>
      <c r="HYP16" s="124"/>
      <c r="HYQ16" s="124"/>
      <c r="HYR16" s="124"/>
      <c r="HYS16" s="124"/>
      <c r="HYT16" s="124"/>
      <c r="HYU16" s="124"/>
      <c r="HYV16" s="124"/>
      <c r="HYW16" s="124"/>
      <c r="HYX16" s="124"/>
      <c r="HYY16" s="124"/>
      <c r="HYZ16" s="124"/>
      <c r="HZA16" s="124"/>
      <c r="HZB16" s="124"/>
      <c r="HZC16" s="124"/>
      <c r="HZD16" s="124"/>
      <c r="HZE16" s="124"/>
      <c r="HZF16" s="124"/>
      <c r="HZG16" s="124"/>
      <c r="HZH16" s="124"/>
      <c r="HZI16" s="124"/>
      <c r="HZJ16" s="124"/>
      <c r="HZK16" s="124"/>
      <c r="HZL16" s="124"/>
      <c r="HZM16" s="124"/>
      <c r="HZN16" s="124"/>
      <c r="HZO16" s="124"/>
      <c r="HZP16" s="124"/>
      <c r="HZQ16" s="124"/>
      <c r="HZR16" s="124"/>
      <c r="HZS16" s="124"/>
      <c r="HZT16" s="124"/>
      <c r="HZU16" s="124"/>
      <c r="HZV16" s="124"/>
      <c r="HZW16" s="124"/>
      <c r="HZX16" s="124"/>
      <c r="HZY16" s="124"/>
      <c r="HZZ16" s="124"/>
      <c r="IAA16" s="124"/>
      <c r="IAB16" s="124"/>
      <c r="IAC16" s="124"/>
      <c r="IAD16" s="124"/>
      <c r="IAE16" s="124"/>
      <c r="IAF16" s="124"/>
      <c r="IAG16" s="124"/>
      <c r="IAH16" s="124"/>
      <c r="IAI16" s="124"/>
      <c r="IAJ16" s="124"/>
      <c r="IAK16" s="124"/>
      <c r="IAL16" s="124"/>
      <c r="IAM16" s="124"/>
      <c r="IAN16" s="124"/>
      <c r="IAO16" s="124"/>
      <c r="IAP16" s="124"/>
      <c r="IAQ16" s="124"/>
      <c r="IAR16" s="124"/>
      <c r="IAS16" s="124"/>
      <c r="IAT16" s="124"/>
      <c r="IAU16" s="124"/>
      <c r="IAV16" s="124"/>
      <c r="IAW16" s="124"/>
      <c r="IAX16" s="124"/>
      <c r="IAY16" s="124"/>
      <c r="IAZ16" s="124"/>
      <c r="IBA16" s="124"/>
      <c r="IBB16" s="124"/>
      <c r="IBC16" s="124"/>
      <c r="IBD16" s="124"/>
      <c r="IBE16" s="124"/>
      <c r="IBF16" s="124"/>
      <c r="IBG16" s="124"/>
      <c r="IBH16" s="124"/>
      <c r="IBI16" s="124"/>
      <c r="IBJ16" s="124"/>
      <c r="IBK16" s="124"/>
      <c r="IBL16" s="124"/>
      <c r="IBM16" s="124"/>
      <c r="IBN16" s="124"/>
      <c r="IBO16" s="124"/>
      <c r="IBP16" s="124"/>
      <c r="IBQ16" s="124"/>
      <c r="IBR16" s="124"/>
      <c r="IBS16" s="124"/>
      <c r="IBT16" s="124"/>
      <c r="IBU16" s="124"/>
      <c r="IBV16" s="124"/>
      <c r="IBW16" s="124"/>
      <c r="IBX16" s="124"/>
      <c r="IBY16" s="124"/>
      <c r="IBZ16" s="124"/>
      <c r="ICA16" s="124"/>
      <c r="ICB16" s="124"/>
      <c r="ICC16" s="124"/>
      <c r="ICD16" s="124"/>
      <c r="ICE16" s="124"/>
      <c r="ICF16" s="124"/>
      <c r="ICG16" s="124"/>
      <c r="ICH16" s="124"/>
      <c r="ICI16" s="124"/>
      <c r="ICJ16" s="124"/>
      <c r="ICK16" s="124"/>
      <c r="ICL16" s="124"/>
      <c r="ICM16" s="124"/>
      <c r="ICN16" s="124"/>
      <c r="ICO16" s="124"/>
      <c r="ICP16" s="124"/>
      <c r="ICQ16" s="124"/>
      <c r="ICR16" s="124"/>
      <c r="ICS16" s="124"/>
      <c r="ICT16" s="124"/>
      <c r="ICU16" s="124"/>
      <c r="ICV16" s="124"/>
      <c r="ICW16" s="124"/>
      <c r="ICX16" s="124"/>
      <c r="ICY16" s="124"/>
      <c r="ICZ16" s="124"/>
      <c r="IDA16" s="124"/>
      <c r="IDB16" s="124"/>
      <c r="IDC16" s="124"/>
      <c r="IDD16" s="124"/>
      <c r="IDE16" s="124"/>
      <c r="IDF16" s="124"/>
      <c r="IDG16" s="124"/>
      <c r="IDH16" s="124"/>
      <c r="IDI16" s="124"/>
      <c r="IDJ16" s="124"/>
      <c r="IDK16" s="124"/>
      <c r="IDL16" s="124"/>
      <c r="IDM16" s="124"/>
      <c r="IDN16" s="124"/>
      <c r="IDO16" s="124"/>
      <c r="IDP16" s="124"/>
      <c r="IDQ16" s="124"/>
      <c r="IDR16" s="124"/>
      <c r="IDS16" s="124"/>
      <c r="IDT16" s="124"/>
      <c r="IDU16" s="124"/>
      <c r="IDV16" s="124"/>
      <c r="IDW16" s="124"/>
      <c r="IDX16" s="124"/>
      <c r="IDY16" s="124"/>
      <c r="IDZ16" s="124"/>
      <c r="IEA16" s="124"/>
      <c r="IEB16" s="124"/>
      <c r="IEC16" s="124"/>
      <c r="IED16" s="124"/>
      <c r="IEE16" s="124"/>
      <c r="IEF16" s="124"/>
      <c r="IEG16" s="124"/>
      <c r="IEH16" s="124"/>
      <c r="IEI16" s="124"/>
      <c r="IEJ16" s="124"/>
      <c r="IEK16" s="124"/>
      <c r="IEL16" s="124"/>
      <c r="IEM16" s="124"/>
      <c r="IEN16" s="124"/>
      <c r="IEO16" s="124"/>
      <c r="IEP16" s="124"/>
      <c r="IEQ16" s="124"/>
      <c r="IER16" s="124"/>
      <c r="IES16" s="124"/>
      <c r="IET16" s="124"/>
      <c r="IEU16" s="124"/>
      <c r="IEV16" s="124"/>
      <c r="IEW16" s="124"/>
      <c r="IEX16" s="124"/>
      <c r="IEY16" s="124"/>
      <c r="IEZ16" s="124"/>
      <c r="IFA16" s="124"/>
      <c r="IFB16" s="124"/>
      <c r="IFC16" s="124"/>
      <c r="IFD16" s="124"/>
      <c r="IFE16" s="124"/>
      <c r="IFF16" s="124"/>
      <c r="IFG16" s="124"/>
      <c r="IFH16" s="124"/>
      <c r="IFI16" s="124"/>
      <c r="IFJ16" s="124"/>
      <c r="IFK16" s="124"/>
      <c r="IFL16" s="124"/>
      <c r="IFM16" s="124"/>
      <c r="IFN16" s="124"/>
      <c r="IFO16" s="124"/>
      <c r="IFP16" s="124"/>
      <c r="IFQ16" s="124"/>
      <c r="IFR16" s="124"/>
      <c r="IFS16" s="124"/>
      <c r="IFT16" s="124"/>
      <c r="IFU16" s="124"/>
      <c r="IFV16" s="124"/>
      <c r="IFW16" s="124"/>
      <c r="IFX16" s="124"/>
      <c r="IFY16" s="124"/>
      <c r="IFZ16" s="124"/>
      <c r="IGA16" s="124"/>
      <c r="IGB16" s="124"/>
      <c r="IGC16" s="124"/>
      <c r="IGD16" s="124"/>
      <c r="IGE16" s="124"/>
      <c r="IGF16" s="124"/>
      <c r="IGG16" s="124"/>
      <c r="IGH16" s="124"/>
      <c r="IGI16" s="124"/>
      <c r="IGJ16" s="124"/>
      <c r="IGK16" s="124"/>
      <c r="IGL16" s="124"/>
      <c r="IGM16" s="124"/>
      <c r="IGN16" s="124"/>
      <c r="IGO16" s="124"/>
      <c r="IGP16" s="124"/>
      <c r="IGQ16" s="124"/>
      <c r="IGR16" s="124"/>
      <c r="IGS16" s="124"/>
      <c r="IGT16" s="124"/>
      <c r="IGU16" s="124"/>
      <c r="IGV16" s="124"/>
      <c r="IGW16" s="124"/>
      <c r="IGX16" s="124"/>
      <c r="IGY16" s="124"/>
      <c r="IGZ16" s="124"/>
      <c r="IHA16" s="124"/>
      <c r="IHB16" s="124"/>
      <c r="IHC16" s="124"/>
      <c r="IHD16" s="124"/>
      <c r="IHE16" s="124"/>
      <c r="IHF16" s="124"/>
      <c r="IHG16" s="124"/>
      <c r="IHH16" s="124"/>
      <c r="IHI16" s="124"/>
      <c r="IHJ16" s="124"/>
      <c r="IHK16" s="124"/>
      <c r="IHL16" s="124"/>
      <c r="IHM16" s="124"/>
      <c r="IHN16" s="124"/>
      <c r="IHO16" s="124"/>
      <c r="IHP16" s="124"/>
      <c r="IHQ16" s="124"/>
      <c r="IHR16" s="124"/>
      <c r="IHS16" s="124"/>
      <c r="IHT16" s="124"/>
      <c r="IHU16" s="124"/>
      <c r="IHV16" s="124"/>
      <c r="IHW16" s="124"/>
      <c r="IHX16" s="124"/>
      <c r="IHY16" s="124"/>
      <c r="IHZ16" s="124"/>
      <c r="IIA16" s="124"/>
      <c r="IIB16" s="124"/>
      <c r="IIC16" s="124"/>
      <c r="IID16" s="124"/>
      <c r="IIE16" s="124"/>
      <c r="IIF16" s="124"/>
      <c r="IIG16" s="124"/>
      <c r="IIH16" s="124"/>
      <c r="III16" s="124"/>
      <c r="IIJ16" s="124"/>
      <c r="IIK16" s="124"/>
      <c r="IIL16" s="124"/>
      <c r="IIM16" s="124"/>
      <c r="IIN16" s="124"/>
      <c r="IIO16" s="124"/>
      <c r="IIP16" s="124"/>
      <c r="IIQ16" s="124"/>
      <c r="IIR16" s="124"/>
      <c r="IIS16" s="124"/>
      <c r="IIT16" s="124"/>
      <c r="IIU16" s="124"/>
      <c r="IIV16" s="124"/>
      <c r="IIW16" s="124"/>
      <c r="IIX16" s="124"/>
      <c r="IIY16" s="124"/>
      <c r="IIZ16" s="124"/>
      <c r="IJA16" s="124"/>
      <c r="IJB16" s="124"/>
      <c r="IJC16" s="124"/>
      <c r="IJD16" s="124"/>
      <c r="IJE16" s="124"/>
      <c r="IJF16" s="124"/>
      <c r="IJG16" s="124"/>
      <c r="IJH16" s="124"/>
      <c r="IJI16" s="124"/>
      <c r="IJJ16" s="124"/>
      <c r="IJK16" s="124"/>
      <c r="IJL16" s="124"/>
      <c r="IJM16" s="124"/>
      <c r="IJN16" s="124"/>
      <c r="IJO16" s="124"/>
      <c r="IJP16" s="124"/>
      <c r="IJQ16" s="124"/>
      <c r="IJR16" s="124"/>
      <c r="IJS16" s="124"/>
      <c r="IJT16" s="124"/>
      <c r="IJU16" s="124"/>
      <c r="IJV16" s="124"/>
      <c r="IJW16" s="124"/>
      <c r="IJX16" s="124"/>
      <c r="IJY16" s="124"/>
      <c r="IJZ16" s="124"/>
      <c r="IKA16" s="124"/>
      <c r="IKB16" s="124"/>
      <c r="IKC16" s="124"/>
      <c r="IKD16" s="124"/>
      <c r="IKE16" s="124"/>
      <c r="IKF16" s="124"/>
      <c r="IKG16" s="124"/>
      <c r="IKH16" s="124"/>
      <c r="IKI16" s="124"/>
      <c r="IKJ16" s="124"/>
      <c r="IKK16" s="124"/>
      <c r="IKL16" s="124"/>
      <c r="IKM16" s="124"/>
      <c r="IKN16" s="124"/>
      <c r="IKO16" s="124"/>
      <c r="IKP16" s="124"/>
      <c r="IKQ16" s="124"/>
      <c r="IKR16" s="124"/>
      <c r="IKS16" s="124"/>
      <c r="IKT16" s="124"/>
      <c r="IKU16" s="124"/>
      <c r="IKV16" s="124"/>
      <c r="IKW16" s="124"/>
      <c r="IKX16" s="124"/>
      <c r="IKY16" s="124"/>
      <c r="IKZ16" s="124"/>
      <c r="ILA16" s="124"/>
      <c r="ILB16" s="124"/>
      <c r="ILC16" s="124"/>
      <c r="ILD16" s="124"/>
      <c r="ILE16" s="124"/>
      <c r="ILF16" s="124"/>
      <c r="ILG16" s="124"/>
      <c r="ILH16" s="124"/>
      <c r="ILI16" s="124"/>
      <c r="ILJ16" s="124"/>
      <c r="ILK16" s="124"/>
      <c r="ILL16" s="124"/>
      <c r="ILM16" s="124"/>
      <c r="ILN16" s="124"/>
      <c r="ILO16" s="124"/>
      <c r="ILP16" s="124"/>
      <c r="ILQ16" s="124"/>
      <c r="ILR16" s="124"/>
      <c r="ILS16" s="124"/>
      <c r="ILT16" s="124"/>
      <c r="ILU16" s="124"/>
      <c r="ILV16" s="124"/>
      <c r="ILW16" s="124"/>
      <c r="ILX16" s="124"/>
      <c r="ILY16" s="124"/>
      <c r="ILZ16" s="124"/>
      <c r="IMA16" s="124"/>
      <c r="IMB16" s="124"/>
      <c r="IMC16" s="124"/>
      <c r="IMD16" s="124"/>
      <c r="IME16" s="124"/>
      <c r="IMF16" s="124"/>
      <c r="IMG16" s="124"/>
      <c r="IMH16" s="124"/>
      <c r="IMI16" s="124"/>
      <c r="IMJ16" s="124"/>
      <c r="IMK16" s="124"/>
      <c r="IML16" s="124"/>
      <c r="IMM16" s="124"/>
      <c r="IMN16" s="124"/>
      <c r="IMO16" s="124"/>
      <c r="IMP16" s="124"/>
      <c r="IMQ16" s="124"/>
      <c r="IMR16" s="124"/>
      <c r="IMS16" s="124"/>
      <c r="IMT16" s="124"/>
      <c r="IMU16" s="124"/>
      <c r="IMV16" s="124"/>
      <c r="IMW16" s="124"/>
      <c r="IMX16" s="124"/>
      <c r="IMY16" s="124"/>
      <c r="IMZ16" s="124"/>
      <c r="INA16" s="124"/>
      <c r="INB16" s="124"/>
      <c r="INC16" s="124"/>
      <c r="IND16" s="124"/>
      <c r="INE16" s="124"/>
      <c r="INF16" s="124"/>
      <c r="ING16" s="124"/>
      <c r="INH16" s="124"/>
      <c r="INI16" s="124"/>
      <c r="INJ16" s="124"/>
      <c r="INK16" s="124"/>
      <c r="INL16" s="124"/>
      <c r="INM16" s="124"/>
      <c r="INN16" s="124"/>
      <c r="INO16" s="124"/>
      <c r="INP16" s="124"/>
      <c r="INQ16" s="124"/>
      <c r="INR16" s="124"/>
      <c r="INS16" s="124"/>
      <c r="INT16" s="124"/>
      <c r="INU16" s="124"/>
      <c r="INV16" s="124"/>
      <c r="INW16" s="124"/>
      <c r="INX16" s="124"/>
      <c r="INY16" s="124"/>
      <c r="INZ16" s="124"/>
      <c r="IOA16" s="124"/>
      <c r="IOB16" s="124"/>
      <c r="IOC16" s="124"/>
      <c r="IOD16" s="124"/>
      <c r="IOE16" s="124"/>
      <c r="IOF16" s="124"/>
      <c r="IOG16" s="124"/>
      <c r="IOH16" s="124"/>
      <c r="IOI16" s="124"/>
      <c r="IOJ16" s="124"/>
      <c r="IOK16" s="124"/>
      <c r="IOL16" s="124"/>
      <c r="IOM16" s="124"/>
      <c r="ION16" s="124"/>
      <c r="IOO16" s="124"/>
      <c r="IOP16" s="124"/>
      <c r="IOQ16" s="124"/>
      <c r="IOR16" s="124"/>
      <c r="IOS16" s="124"/>
      <c r="IOT16" s="124"/>
      <c r="IOU16" s="124"/>
      <c r="IOV16" s="124"/>
      <c r="IOW16" s="124"/>
      <c r="IOX16" s="124"/>
      <c r="IOY16" s="124"/>
      <c r="IOZ16" s="124"/>
      <c r="IPA16" s="124"/>
      <c r="IPB16" s="124"/>
      <c r="IPC16" s="124"/>
      <c r="IPD16" s="124"/>
      <c r="IPE16" s="124"/>
      <c r="IPF16" s="124"/>
      <c r="IPG16" s="124"/>
      <c r="IPH16" s="124"/>
      <c r="IPI16" s="124"/>
      <c r="IPJ16" s="124"/>
      <c r="IPK16" s="124"/>
      <c r="IPL16" s="124"/>
      <c r="IPM16" s="124"/>
      <c r="IPN16" s="124"/>
      <c r="IPO16" s="124"/>
      <c r="IPP16" s="124"/>
      <c r="IPQ16" s="124"/>
      <c r="IPR16" s="124"/>
      <c r="IPS16" s="124"/>
      <c r="IPT16" s="124"/>
      <c r="IPU16" s="124"/>
      <c r="IPV16" s="124"/>
      <c r="IPW16" s="124"/>
      <c r="IPX16" s="124"/>
      <c r="IPY16" s="124"/>
      <c r="IPZ16" s="124"/>
      <c r="IQA16" s="124"/>
      <c r="IQB16" s="124"/>
      <c r="IQC16" s="124"/>
      <c r="IQD16" s="124"/>
      <c r="IQE16" s="124"/>
      <c r="IQF16" s="124"/>
      <c r="IQG16" s="124"/>
      <c r="IQH16" s="124"/>
      <c r="IQI16" s="124"/>
      <c r="IQJ16" s="124"/>
      <c r="IQK16" s="124"/>
      <c r="IQL16" s="124"/>
      <c r="IQM16" s="124"/>
      <c r="IQN16" s="124"/>
      <c r="IQO16" s="124"/>
      <c r="IQP16" s="124"/>
      <c r="IQQ16" s="124"/>
      <c r="IQR16" s="124"/>
      <c r="IQS16" s="124"/>
      <c r="IQT16" s="124"/>
      <c r="IQU16" s="124"/>
      <c r="IQV16" s="124"/>
      <c r="IQW16" s="124"/>
      <c r="IQX16" s="124"/>
      <c r="IQY16" s="124"/>
      <c r="IQZ16" s="124"/>
      <c r="IRA16" s="124"/>
      <c r="IRB16" s="124"/>
      <c r="IRC16" s="124"/>
      <c r="IRD16" s="124"/>
      <c r="IRE16" s="124"/>
      <c r="IRF16" s="124"/>
      <c r="IRG16" s="124"/>
      <c r="IRH16" s="124"/>
      <c r="IRI16" s="124"/>
      <c r="IRJ16" s="124"/>
      <c r="IRK16" s="124"/>
      <c r="IRL16" s="124"/>
      <c r="IRM16" s="124"/>
      <c r="IRN16" s="124"/>
      <c r="IRO16" s="124"/>
      <c r="IRP16" s="124"/>
      <c r="IRQ16" s="124"/>
      <c r="IRR16" s="124"/>
      <c r="IRS16" s="124"/>
      <c r="IRT16" s="124"/>
      <c r="IRU16" s="124"/>
      <c r="IRV16" s="124"/>
      <c r="IRW16" s="124"/>
      <c r="IRX16" s="124"/>
      <c r="IRY16" s="124"/>
      <c r="IRZ16" s="124"/>
      <c r="ISA16" s="124"/>
      <c r="ISB16" s="124"/>
      <c r="ISC16" s="124"/>
      <c r="ISD16" s="124"/>
      <c r="ISE16" s="124"/>
      <c r="ISF16" s="124"/>
      <c r="ISG16" s="124"/>
      <c r="ISH16" s="124"/>
      <c r="ISI16" s="124"/>
      <c r="ISJ16" s="124"/>
      <c r="ISK16" s="124"/>
      <c r="ISL16" s="124"/>
      <c r="ISM16" s="124"/>
      <c r="ISN16" s="124"/>
      <c r="ISO16" s="124"/>
      <c r="ISP16" s="124"/>
      <c r="ISQ16" s="124"/>
      <c r="ISR16" s="124"/>
      <c r="ISS16" s="124"/>
      <c r="IST16" s="124"/>
      <c r="ISU16" s="124"/>
      <c r="ISV16" s="124"/>
      <c r="ISW16" s="124"/>
      <c r="ISX16" s="124"/>
      <c r="ISY16" s="124"/>
      <c r="ISZ16" s="124"/>
      <c r="ITA16" s="124"/>
      <c r="ITB16" s="124"/>
      <c r="ITC16" s="124"/>
      <c r="ITD16" s="124"/>
      <c r="ITE16" s="124"/>
      <c r="ITF16" s="124"/>
      <c r="ITG16" s="124"/>
      <c r="ITH16" s="124"/>
      <c r="ITI16" s="124"/>
      <c r="ITJ16" s="124"/>
      <c r="ITK16" s="124"/>
      <c r="ITL16" s="124"/>
      <c r="ITM16" s="124"/>
      <c r="ITN16" s="124"/>
      <c r="ITO16" s="124"/>
      <c r="ITP16" s="124"/>
      <c r="ITQ16" s="124"/>
      <c r="ITR16" s="124"/>
      <c r="ITS16" s="124"/>
      <c r="ITT16" s="124"/>
      <c r="ITU16" s="124"/>
      <c r="ITV16" s="124"/>
      <c r="ITW16" s="124"/>
      <c r="ITX16" s="124"/>
      <c r="ITY16" s="124"/>
      <c r="ITZ16" s="124"/>
      <c r="IUA16" s="124"/>
      <c r="IUB16" s="124"/>
      <c r="IUC16" s="124"/>
      <c r="IUD16" s="124"/>
      <c r="IUE16" s="124"/>
      <c r="IUF16" s="124"/>
      <c r="IUG16" s="124"/>
      <c r="IUH16" s="124"/>
      <c r="IUI16" s="124"/>
      <c r="IUJ16" s="124"/>
      <c r="IUK16" s="124"/>
      <c r="IUL16" s="124"/>
      <c r="IUM16" s="124"/>
      <c r="IUN16" s="124"/>
      <c r="IUO16" s="124"/>
      <c r="IUP16" s="124"/>
      <c r="IUQ16" s="124"/>
      <c r="IUR16" s="124"/>
      <c r="IUS16" s="124"/>
      <c r="IUT16" s="124"/>
      <c r="IUU16" s="124"/>
      <c r="IUV16" s="124"/>
      <c r="IUW16" s="124"/>
      <c r="IUX16" s="124"/>
      <c r="IUY16" s="124"/>
      <c r="IUZ16" s="124"/>
      <c r="IVA16" s="124"/>
      <c r="IVB16" s="124"/>
      <c r="IVC16" s="124"/>
      <c r="IVD16" s="124"/>
      <c r="IVE16" s="124"/>
      <c r="IVF16" s="124"/>
      <c r="IVG16" s="124"/>
      <c r="IVH16" s="124"/>
      <c r="IVI16" s="124"/>
      <c r="IVJ16" s="124"/>
      <c r="IVK16" s="124"/>
      <c r="IVL16" s="124"/>
      <c r="IVM16" s="124"/>
      <c r="IVN16" s="124"/>
      <c r="IVO16" s="124"/>
      <c r="IVP16" s="124"/>
      <c r="IVQ16" s="124"/>
      <c r="IVR16" s="124"/>
      <c r="IVS16" s="124"/>
      <c r="IVT16" s="124"/>
      <c r="IVU16" s="124"/>
      <c r="IVV16" s="124"/>
      <c r="IVW16" s="124"/>
      <c r="IVX16" s="124"/>
      <c r="IVY16" s="124"/>
      <c r="IVZ16" s="124"/>
      <c r="IWA16" s="124"/>
      <c r="IWB16" s="124"/>
      <c r="IWC16" s="124"/>
      <c r="IWD16" s="124"/>
      <c r="IWE16" s="124"/>
      <c r="IWF16" s="124"/>
      <c r="IWG16" s="124"/>
      <c r="IWH16" s="124"/>
      <c r="IWI16" s="124"/>
      <c r="IWJ16" s="124"/>
      <c r="IWK16" s="124"/>
      <c r="IWL16" s="124"/>
      <c r="IWM16" s="124"/>
      <c r="IWN16" s="124"/>
      <c r="IWO16" s="124"/>
      <c r="IWP16" s="124"/>
      <c r="IWQ16" s="124"/>
      <c r="IWR16" s="124"/>
      <c r="IWS16" s="124"/>
      <c r="IWT16" s="124"/>
      <c r="IWU16" s="124"/>
      <c r="IWV16" s="124"/>
      <c r="IWW16" s="124"/>
      <c r="IWX16" s="124"/>
      <c r="IWY16" s="124"/>
      <c r="IWZ16" s="124"/>
      <c r="IXA16" s="124"/>
      <c r="IXB16" s="124"/>
      <c r="IXC16" s="124"/>
      <c r="IXD16" s="124"/>
      <c r="IXE16" s="124"/>
      <c r="IXF16" s="124"/>
      <c r="IXG16" s="124"/>
      <c r="IXH16" s="124"/>
      <c r="IXI16" s="124"/>
      <c r="IXJ16" s="124"/>
      <c r="IXK16" s="124"/>
      <c r="IXL16" s="124"/>
      <c r="IXM16" s="124"/>
      <c r="IXN16" s="124"/>
      <c r="IXO16" s="124"/>
      <c r="IXP16" s="124"/>
      <c r="IXQ16" s="124"/>
      <c r="IXR16" s="124"/>
      <c r="IXS16" s="124"/>
      <c r="IXT16" s="124"/>
      <c r="IXU16" s="124"/>
      <c r="IXV16" s="124"/>
      <c r="IXW16" s="124"/>
      <c r="IXX16" s="124"/>
      <c r="IXY16" s="124"/>
      <c r="IXZ16" s="124"/>
      <c r="IYA16" s="124"/>
      <c r="IYB16" s="124"/>
      <c r="IYC16" s="124"/>
      <c r="IYD16" s="124"/>
      <c r="IYE16" s="124"/>
      <c r="IYF16" s="124"/>
      <c r="IYG16" s="124"/>
      <c r="IYH16" s="124"/>
      <c r="IYI16" s="124"/>
      <c r="IYJ16" s="124"/>
      <c r="IYK16" s="124"/>
      <c r="IYL16" s="124"/>
      <c r="IYM16" s="124"/>
      <c r="IYN16" s="124"/>
      <c r="IYO16" s="124"/>
      <c r="IYP16" s="124"/>
      <c r="IYQ16" s="124"/>
      <c r="IYR16" s="124"/>
      <c r="IYS16" s="124"/>
      <c r="IYT16" s="124"/>
      <c r="IYU16" s="124"/>
      <c r="IYV16" s="124"/>
      <c r="IYW16" s="124"/>
      <c r="IYX16" s="124"/>
      <c r="IYY16" s="124"/>
      <c r="IYZ16" s="124"/>
      <c r="IZA16" s="124"/>
      <c r="IZB16" s="124"/>
      <c r="IZC16" s="124"/>
      <c r="IZD16" s="124"/>
      <c r="IZE16" s="124"/>
      <c r="IZF16" s="124"/>
      <c r="IZG16" s="124"/>
      <c r="IZH16" s="124"/>
      <c r="IZI16" s="124"/>
      <c r="IZJ16" s="124"/>
      <c r="IZK16" s="124"/>
      <c r="IZL16" s="124"/>
      <c r="IZM16" s="124"/>
      <c r="IZN16" s="124"/>
      <c r="IZO16" s="124"/>
      <c r="IZP16" s="124"/>
      <c r="IZQ16" s="124"/>
      <c r="IZR16" s="124"/>
      <c r="IZS16" s="124"/>
      <c r="IZT16" s="124"/>
      <c r="IZU16" s="124"/>
      <c r="IZV16" s="124"/>
      <c r="IZW16" s="124"/>
      <c r="IZX16" s="124"/>
      <c r="IZY16" s="124"/>
      <c r="IZZ16" s="124"/>
      <c r="JAA16" s="124"/>
      <c r="JAB16" s="124"/>
      <c r="JAC16" s="124"/>
      <c r="JAD16" s="124"/>
      <c r="JAE16" s="124"/>
      <c r="JAF16" s="124"/>
      <c r="JAG16" s="124"/>
      <c r="JAH16" s="124"/>
      <c r="JAI16" s="124"/>
      <c r="JAJ16" s="124"/>
      <c r="JAK16" s="124"/>
      <c r="JAL16" s="124"/>
      <c r="JAM16" s="124"/>
      <c r="JAN16" s="124"/>
      <c r="JAO16" s="124"/>
      <c r="JAP16" s="124"/>
      <c r="JAQ16" s="124"/>
      <c r="JAR16" s="124"/>
      <c r="JAS16" s="124"/>
      <c r="JAT16" s="124"/>
      <c r="JAU16" s="124"/>
      <c r="JAV16" s="124"/>
      <c r="JAW16" s="124"/>
      <c r="JAX16" s="124"/>
      <c r="JAY16" s="124"/>
      <c r="JAZ16" s="124"/>
      <c r="JBA16" s="124"/>
      <c r="JBB16" s="124"/>
      <c r="JBC16" s="124"/>
      <c r="JBD16" s="124"/>
      <c r="JBE16" s="124"/>
      <c r="JBF16" s="124"/>
      <c r="JBG16" s="124"/>
      <c r="JBH16" s="124"/>
      <c r="JBI16" s="124"/>
      <c r="JBJ16" s="124"/>
      <c r="JBK16" s="124"/>
      <c r="JBL16" s="124"/>
      <c r="JBM16" s="124"/>
      <c r="JBN16" s="124"/>
      <c r="JBO16" s="124"/>
      <c r="JBP16" s="124"/>
      <c r="JBQ16" s="124"/>
      <c r="JBR16" s="124"/>
      <c r="JBS16" s="124"/>
      <c r="JBT16" s="124"/>
      <c r="JBU16" s="124"/>
      <c r="JBV16" s="124"/>
      <c r="JBW16" s="124"/>
      <c r="JBX16" s="124"/>
      <c r="JBY16" s="124"/>
      <c r="JBZ16" s="124"/>
      <c r="JCA16" s="124"/>
      <c r="JCB16" s="124"/>
      <c r="JCC16" s="124"/>
      <c r="JCD16" s="124"/>
      <c r="JCE16" s="124"/>
      <c r="JCF16" s="124"/>
      <c r="JCG16" s="124"/>
      <c r="JCH16" s="124"/>
      <c r="JCI16" s="124"/>
      <c r="JCJ16" s="124"/>
      <c r="JCK16" s="124"/>
      <c r="JCL16" s="124"/>
      <c r="JCM16" s="124"/>
      <c r="JCN16" s="124"/>
      <c r="JCO16" s="124"/>
      <c r="JCP16" s="124"/>
      <c r="JCQ16" s="124"/>
      <c r="JCR16" s="124"/>
      <c r="JCS16" s="124"/>
      <c r="JCT16" s="124"/>
      <c r="JCU16" s="124"/>
      <c r="JCV16" s="124"/>
      <c r="JCW16" s="124"/>
      <c r="JCX16" s="124"/>
      <c r="JCY16" s="124"/>
      <c r="JCZ16" s="124"/>
      <c r="JDA16" s="124"/>
      <c r="JDB16" s="124"/>
      <c r="JDC16" s="124"/>
      <c r="JDD16" s="124"/>
      <c r="JDE16" s="124"/>
      <c r="JDF16" s="124"/>
      <c r="JDG16" s="124"/>
      <c r="JDH16" s="124"/>
      <c r="JDI16" s="124"/>
      <c r="JDJ16" s="124"/>
      <c r="JDK16" s="124"/>
      <c r="JDL16" s="124"/>
      <c r="JDM16" s="124"/>
      <c r="JDN16" s="124"/>
      <c r="JDO16" s="124"/>
      <c r="JDP16" s="124"/>
      <c r="JDQ16" s="124"/>
      <c r="JDR16" s="124"/>
      <c r="JDS16" s="124"/>
      <c r="JDT16" s="124"/>
      <c r="JDU16" s="124"/>
      <c r="JDV16" s="124"/>
      <c r="JDW16" s="124"/>
      <c r="JDX16" s="124"/>
      <c r="JDY16" s="124"/>
      <c r="JDZ16" s="124"/>
      <c r="JEA16" s="124"/>
      <c r="JEB16" s="124"/>
      <c r="JEC16" s="124"/>
      <c r="JED16" s="124"/>
      <c r="JEE16" s="124"/>
      <c r="JEF16" s="124"/>
      <c r="JEG16" s="124"/>
      <c r="JEH16" s="124"/>
      <c r="JEI16" s="124"/>
      <c r="JEJ16" s="124"/>
      <c r="JEK16" s="124"/>
      <c r="JEL16" s="124"/>
      <c r="JEM16" s="124"/>
      <c r="JEN16" s="124"/>
      <c r="JEO16" s="124"/>
      <c r="JEP16" s="124"/>
      <c r="JEQ16" s="124"/>
      <c r="JER16" s="124"/>
      <c r="JES16" s="124"/>
      <c r="JET16" s="124"/>
      <c r="JEU16" s="124"/>
      <c r="JEV16" s="124"/>
      <c r="JEW16" s="124"/>
      <c r="JEX16" s="124"/>
      <c r="JEY16" s="124"/>
      <c r="JEZ16" s="124"/>
      <c r="JFA16" s="124"/>
      <c r="JFB16" s="124"/>
      <c r="JFC16" s="124"/>
      <c r="JFD16" s="124"/>
      <c r="JFE16" s="124"/>
      <c r="JFF16" s="124"/>
      <c r="JFG16" s="124"/>
      <c r="JFH16" s="124"/>
      <c r="JFI16" s="124"/>
      <c r="JFJ16" s="124"/>
      <c r="JFK16" s="124"/>
      <c r="JFL16" s="124"/>
      <c r="JFM16" s="124"/>
      <c r="JFN16" s="124"/>
      <c r="JFO16" s="124"/>
      <c r="JFP16" s="124"/>
      <c r="JFQ16" s="124"/>
      <c r="JFR16" s="124"/>
      <c r="JFS16" s="124"/>
      <c r="JFT16" s="124"/>
      <c r="JFU16" s="124"/>
      <c r="JFV16" s="124"/>
      <c r="JFW16" s="124"/>
      <c r="JFX16" s="124"/>
      <c r="JFY16" s="124"/>
      <c r="JFZ16" s="124"/>
      <c r="JGA16" s="124"/>
      <c r="JGB16" s="124"/>
      <c r="JGC16" s="124"/>
      <c r="JGD16" s="124"/>
      <c r="JGE16" s="124"/>
      <c r="JGF16" s="124"/>
      <c r="JGG16" s="124"/>
      <c r="JGH16" s="124"/>
      <c r="JGI16" s="124"/>
      <c r="JGJ16" s="124"/>
      <c r="JGK16" s="124"/>
      <c r="JGL16" s="124"/>
      <c r="JGM16" s="124"/>
      <c r="JGN16" s="124"/>
      <c r="JGO16" s="124"/>
      <c r="JGP16" s="124"/>
      <c r="JGQ16" s="124"/>
      <c r="JGR16" s="124"/>
      <c r="JGS16" s="124"/>
      <c r="JGT16" s="124"/>
      <c r="JGU16" s="124"/>
      <c r="JGV16" s="124"/>
      <c r="JGW16" s="124"/>
      <c r="JGX16" s="124"/>
      <c r="JGY16" s="124"/>
      <c r="JGZ16" s="124"/>
      <c r="JHA16" s="124"/>
      <c r="JHB16" s="124"/>
      <c r="JHC16" s="124"/>
      <c r="JHD16" s="124"/>
      <c r="JHE16" s="124"/>
      <c r="JHF16" s="124"/>
      <c r="JHG16" s="124"/>
      <c r="JHH16" s="124"/>
      <c r="JHI16" s="124"/>
      <c r="JHJ16" s="124"/>
      <c r="JHK16" s="124"/>
      <c r="JHL16" s="124"/>
      <c r="JHM16" s="124"/>
      <c r="JHN16" s="124"/>
      <c r="JHO16" s="124"/>
      <c r="JHP16" s="124"/>
      <c r="JHQ16" s="124"/>
      <c r="JHR16" s="124"/>
      <c r="JHS16" s="124"/>
      <c r="JHT16" s="124"/>
      <c r="JHU16" s="124"/>
      <c r="JHV16" s="124"/>
      <c r="JHW16" s="124"/>
      <c r="JHX16" s="124"/>
      <c r="JHY16" s="124"/>
      <c r="JHZ16" s="124"/>
      <c r="JIA16" s="124"/>
      <c r="JIB16" s="124"/>
      <c r="JIC16" s="124"/>
      <c r="JID16" s="124"/>
      <c r="JIE16" s="124"/>
      <c r="JIF16" s="124"/>
      <c r="JIG16" s="124"/>
      <c r="JIH16" s="124"/>
      <c r="JII16" s="124"/>
      <c r="JIJ16" s="124"/>
      <c r="JIK16" s="124"/>
      <c r="JIL16" s="124"/>
      <c r="JIM16" s="124"/>
      <c r="JIN16" s="124"/>
      <c r="JIO16" s="124"/>
      <c r="JIP16" s="124"/>
      <c r="JIQ16" s="124"/>
      <c r="JIR16" s="124"/>
      <c r="JIS16" s="124"/>
      <c r="JIT16" s="124"/>
      <c r="JIU16" s="124"/>
      <c r="JIV16" s="124"/>
      <c r="JIW16" s="124"/>
      <c r="JIX16" s="124"/>
      <c r="JIY16" s="124"/>
      <c r="JIZ16" s="124"/>
      <c r="JJA16" s="124"/>
      <c r="JJB16" s="124"/>
      <c r="JJC16" s="124"/>
      <c r="JJD16" s="124"/>
      <c r="JJE16" s="124"/>
      <c r="JJF16" s="124"/>
      <c r="JJG16" s="124"/>
      <c r="JJH16" s="124"/>
      <c r="JJI16" s="124"/>
      <c r="JJJ16" s="124"/>
      <c r="JJK16" s="124"/>
      <c r="JJL16" s="124"/>
      <c r="JJM16" s="124"/>
      <c r="JJN16" s="124"/>
      <c r="JJO16" s="124"/>
      <c r="JJP16" s="124"/>
      <c r="JJQ16" s="124"/>
      <c r="JJR16" s="124"/>
      <c r="JJS16" s="124"/>
      <c r="JJT16" s="124"/>
      <c r="JJU16" s="124"/>
      <c r="JJV16" s="124"/>
      <c r="JJW16" s="124"/>
      <c r="JJX16" s="124"/>
      <c r="JJY16" s="124"/>
      <c r="JJZ16" s="124"/>
      <c r="JKA16" s="124"/>
      <c r="JKB16" s="124"/>
      <c r="JKC16" s="124"/>
      <c r="JKD16" s="124"/>
      <c r="JKE16" s="124"/>
      <c r="JKF16" s="124"/>
      <c r="JKG16" s="124"/>
      <c r="JKH16" s="124"/>
      <c r="JKI16" s="124"/>
      <c r="JKJ16" s="124"/>
      <c r="JKK16" s="124"/>
      <c r="JKL16" s="124"/>
      <c r="JKM16" s="124"/>
      <c r="JKN16" s="124"/>
      <c r="JKO16" s="124"/>
      <c r="JKP16" s="124"/>
      <c r="JKQ16" s="124"/>
      <c r="JKR16" s="124"/>
      <c r="JKS16" s="124"/>
      <c r="JKT16" s="124"/>
      <c r="JKU16" s="124"/>
      <c r="JKV16" s="124"/>
      <c r="JKW16" s="124"/>
      <c r="JKX16" s="124"/>
      <c r="JKY16" s="124"/>
      <c r="JKZ16" s="124"/>
      <c r="JLA16" s="124"/>
      <c r="JLB16" s="124"/>
      <c r="JLC16" s="124"/>
      <c r="JLD16" s="124"/>
      <c r="JLE16" s="124"/>
      <c r="JLF16" s="124"/>
      <c r="JLG16" s="124"/>
      <c r="JLH16" s="124"/>
      <c r="JLI16" s="124"/>
      <c r="JLJ16" s="124"/>
      <c r="JLK16" s="124"/>
      <c r="JLL16" s="124"/>
      <c r="JLM16" s="124"/>
      <c r="JLN16" s="124"/>
      <c r="JLO16" s="124"/>
      <c r="JLP16" s="124"/>
      <c r="JLQ16" s="124"/>
      <c r="JLR16" s="124"/>
      <c r="JLS16" s="124"/>
      <c r="JLT16" s="124"/>
      <c r="JLU16" s="124"/>
      <c r="JLV16" s="124"/>
      <c r="JLW16" s="124"/>
      <c r="JLX16" s="124"/>
      <c r="JLY16" s="124"/>
      <c r="JLZ16" s="124"/>
      <c r="JMA16" s="124"/>
      <c r="JMB16" s="124"/>
      <c r="JMC16" s="124"/>
      <c r="JMD16" s="124"/>
      <c r="JME16" s="124"/>
      <c r="JMF16" s="124"/>
      <c r="JMG16" s="124"/>
      <c r="JMH16" s="124"/>
      <c r="JMI16" s="124"/>
      <c r="JMJ16" s="124"/>
      <c r="JMK16" s="124"/>
      <c r="JML16" s="124"/>
      <c r="JMM16" s="124"/>
      <c r="JMN16" s="124"/>
      <c r="JMO16" s="124"/>
      <c r="JMP16" s="124"/>
      <c r="JMQ16" s="124"/>
      <c r="JMR16" s="124"/>
      <c r="JMS16" s="124"/>
      <c r="JMT16" s="124"/>
      <c r="JMU16" s="124"/>
      <c r="JMV16" s="124"/>
      <c r="JMW16" s="124"/>
      <c r="JMX16" s="124"/>
      <c r="JMY16" s="124"/>
      <c r="JMZ16" s="124"/>
      <c r="JNA16" s="124"/>
      <c r="JNB16" s="124"/>
      <c r="JNC16" s="124"/>
      <c r="JND16" s="124"/>
      <c r="JNE16" s="124"/>
      <c r="JNF16" s="124"/>
      <c r="JNG16" s="124"/>
      <c r="JNH16" s="124"/>
      <c r="JNI16" s="124"/>
      <c r="JNJ16" s="124"/>
      <c r="JNK16" s="124"/>
      <c r="JNL16" s="124"/>
      <c r="JNM16" s="124"/>
      <c r="JNN16" s="124"/>
      <c r="JNO16" s="124"/>
      <c r="JNP16" s="124"/>
      <c r="JNQ16" s="124"/>
      <c r="JNR16" s="124"/>
      <c r="JNS16" s="124"/>
      <c r="JNT16" s="124"/>
      <c r="JNU16" s="124"/>
      <c r="JNV16" s="124"/>
      <c r="JNW16" s="124"/>
      <c r="JNX16" s="124"/>
      <c r="JNY16" s="124"/>
      <c r="JNZ16" s="124"/>
      <c r="JOA16" s="124"/>
      <c r="JOB16" s="124"/>
      <c r="JOC16" s="124"/>
      <c r="JOD16" s="124"/>
      <c r="JOE16" s="124"/>
      <c r="JOF16" s="124"/>
      <c r="JOG16" s="124"/>
      <c r="JOH16" s="124"/>
      <c r="JOI16" s="124"/>
      <c r="JOJ16" s="124"/>
      <c r="JOK16" s="124"/>
      <c r="JOL16" s="124"/>
      <c r="JOM16" s="124"/>
      <c r="JON16" s="124"/>
      <c r="JOO16" s="124"/>
      <c r="JOP16" s="124"/>
      <c r="JOQ16" s="124"/>
      <c r="JOR16" s="124"/>
      <c r="JOS16" s="124"/>
      <c r="JOT16" s="124"/>
      <c r="JOU16" s="124"/>
      <c r="JOV16" s="124"/>
      <c r="JOW16" s="124"/>
      <c r="JOX16" s="124"/>
      <c r="JOY16" s="124"/>
      <c r="JOZ16" s="124"/>
      <c r="JPA16" s="124"/>
      <c r="JPB16" s="124"/>
      <c r="JPC16" s="124"/>
      <c r="JPD16" s="124"/>
      <c r="JPE16" s="124"/>
      <c r="JPF16" s="124"/>
      <c r="JPG16" s="124"/>
      <c r="JPH16" s="124"/>
      <c r="JPI16" s="124"/>
      <c r="JPJ16" s="124"/>
      <c r="JPK16" s="124"/>
      <c r="JPL16" s="124"/>
      <c r="JPM16" s="124"/>
      <c r="JPN16" s="124"/>
      <c r="JPO16" s="124"/>
      <c r="JPP16" s="124"/>
      <c r="JPQ16" s="124"/>
      <c r="JPR16" s="124"/>
      <c r="JPS16" s="124"/>
      <c r="JPT16" s="124"/>
      <c r="JPU16" s="124"/>
      <c r="JPV16" s="124"/>
      <c r="JPW16" s="124"/>
      <c r="JPX16" s="124"/>
      <c r="JPY16" s="124"/>
      <c r="JPZ16" s="124"/>
      <c r="JQA16" s="124"/>
      <c r="JQB16" s="124"/>
      <c r="JQC16" s="124"/>
      <c r="JQD16" s="124"/>
      <c r="JQE16" s="124"/>
      <c r="JQF16" s="124"/>
      <c r="JQG16" s="124"/>
      <c r="JQH16" s="124"/>
      <c r="JQI16" s="124"/>
      <c r="JQJ16" s="124"/>
      <c r="JQK16" s="124"/>
      <c r="JQL16" s="124"/>
      <c r="JQM16" s="124"/>
      <c r="JQN16" s="124"/>
      <c r="JQO16" s="124"/>
      <c r="JQP16" s="124"/>
      <c r="JQQ16" s="124"/>
      <c r="JQR16" s="124"/>
      <c r="JQS16" s="124"/>
      <c r="JQT16" s="124"/>
      <c r="JQU16" s="124"/>
      <c r="JQV16" s="124"/>
      <c r="JQW16" s="124"/>
      <c r="JQX16" s="124"/>
      <c r="JQY16" s="124"/>
      <c r="JQZ16" s="124"/>
      <c r="JRA16" s="124"/>
      <c r="JRB16" s="124"/>
      <c r="JRC16" s="124"/>
      <c r="JRD16" s="124"/>
      <c r="JRE16" s="124"/>
      <c r="JRF16" s="124"/>
      <c r="JRG16" s="124"/>
      <c r="JRH16" s="124"/>
      <c r="JRI16" s="124"/>
      <c r="JRJ16" s="124"/>
      <c r="JRK16" s="124"/>
      <c r="JRL16" s="124"/>
      <c r="JRM16" s="124"/>
      <c r="JRN16" s="124"/>
      <c r="JRO16" s="124"/>
      <c r="JRP16" s="124"/>
      <c r="JRQ16" s="124"/>
      <c r="JRR16" s="124"/>
      <c r="JRS16" s="124"/>
      <c r="JRT16" s="124"/>
      <c r="JRU16" s="124"/>
      <c r="JRV16" s="124"/>
      <c r="JRW16" s="124"/>
      <c r="JRX16" s="124"/>
      <c r="JRY16" s="124"/>
      <c r="JRZ16" s="124"/>
      <c r="JSA16" s="124"/>
      <c r="JSB16" s="124"/>
      <c r="JSC16" s="124"/>
      <c r="JSD16" s="124"/>
      <c r="JSE16" s="124"/>
      <c r="JSF16" s="124"/>
      <c r="JSG16" s="124"/>
      <c r="JSH16" s="124"/>
      <c r="JSI16" s="124"/>
      <c r="JSJ16" s="124"/>
      <c r="JSK16" s="124"/>
      <c r="JSL16" s="124"/>
      <c r="JSM16" s="124"/>
      <c r="JSN16" s="124"/>
      <c r="JSO16" s="124"/>
      <c r="JSP16" s="124"/>
      <c r="JSQ16" s="124"/>
      <c r="JSR16" s="124"/>
      <c r="JSS16" s="124"/>
      <c r="JST16" s="124"/>
      <c r="JSU16" s="124"/>
      <c r="JSV16" s="124"/>
      <c r="JSW16" s="124"/>
      <c r="JSX16" s="124"/>
      <c r="JSY16" s="124"/>
      <c r="JSZ16" s="124"/>
      <c r="JTA16" s="124"/>
      <c r="JTB16" s="124"/>
      <c r="JTC16" s="124"/>
      <c r="JTD16" s="124"/>
      <c r="JTE16" s="124"/>
      <c r="JTF16" s="124"/>
      <c r="JTG16" s="124"/>
      <c r="JTH16" s="124"/>
      <c r="JTI16" s="124"/>
      <c r="JTJ16" s="124"/>
      <c r="JTK16" s="124"/>
      <c r="JTL16" s="124"/>
      <c r="JTM16" s="124"/>
      <c r="JTN16" s="124"/>
      <c r="JTO16" s="124"/>
      <c r="JTP16" s="124"/>
      <c r="JTQ16" s="124"/>
      <c r="JTR16" s="124"/>
      <c r="JTS16" s="124"/>
      <c r="JTT16" s="124"/>
      <c r="JTU16" s="124"/>
      <c r="JTV16" s="124"/>
      <c r="JTW16" s="124"/>
      <c r="JTX16" s="124"/>
      <c r="JTY16" s="124"/>
      <c r="JTZ16" s="124"/>
      <c r="JUA16" s="124"/>
      <c r="JUB16" s="124"/>
      <c r="JUC16" s="124"/>
      <c r="JUD16" s="124"/>
      <c r="JUE16" s="124"/>
      <c r="JUF16" s="124"/>
      <c r="JUG16" s="124"/>
      <c r="JUH16" s="124"/>
      <c r="JUI16" s="124"/>
      <c r="JUJ16" s="124"/>
      <c r="JUK16" s="124"/>
      <c r="JUL16" s="124"/>
      <c r="JUM16" s="124"/>
      <c r="JUN16" s="124"/>
      <c r="JUO16" s="124"/>
      <c r="JUP16" s="124"/>
      <c r="JUQ16" s="124"/>
      <c r="JUR16" s="124"/>
      <c r="JUS16" s="124"/>
      <c r="JUT16" s="124"/>
      <c r="JUU16" s="124"/>
      <c r="JUV16" s="124"/>
      <c r="JUW16" s="124"/>
      <c r="JUX16" s="124"/>
      <c r="JUY16" s="124"/>
      <c r="JUZ16" s="124"/>
      <c r="JVA16" s="124"/>
      <c r="JVB16" s="124"/>
      <c r="JVC16" s="124"/>
      <c r="JVD16" s="124"/>
      <c r="JVE16" s="124"/>
      <c r="JVF16" s="124"/>
      <c r="JVG16" s="124"/>
      <c r="JVH16" s="124"/>
      <c r="JVI16" s="124"/>
      <c r="JVJ16" s="124"/>
      <c r="JVK16" s="124"/>
      <c r="JVL16" s="124"/>
      <c r="JVM16" s="124"/>
      <c r="JVN16" s="124"/>
      <c r="JVO16" s="124"/>
      <c r="JVP16" s="124"/>
      <c r="JVQ16" s="124"/>
      <c r="JVR16" s="124"/>
      <c r="JVS16" s="124"/>
      <c r="JVT16" s="124"/>
      <c r="JVU16" s="124"/>
      <c r="JVV16" s="124"/>
      <c r="JVW16" s="124"/>
      <c r="JVX16" s="124"/>
      <c r="JVY16" s="124"/>
      <c r="JVZ16" s="124"/>
      <c r="JWA16" s="124"/>
      <c r="JWB16" s="124"/>
      <c r="JWC16" s="124"/>
      <c r="JWD16" s="124"/>
      <c r="JWE16" s="124"/>
      <c r="JWF16" s="124"/>
      <c r="JWG16" s="124"/>
      <c r="JWH16" s="124"/>
      <c r="JWI16" s="124"/>
      <c r="JWJ16" s="124"/>
      <c r="JWK16" s="124"/>
      <c r="JWL16" s="124"/>
      <c r="JWM16" s="124"/>
      <c r="JWN16" s="124"/>
      <c r="JWO16" s="124"/>
      <c r="JWP16" s="124"/>
      <c r="JWQ16" s="124"/>
      <c r="JWR16" s="124"/>
      <c r="JWS16" s="124"/>
      <c r="JWT16" s="124"/>
      <c r="JWU16" s="124"/>
      <c r="JWV16" s="124"/>
      <c r="JWW16" s="124"/>
      <c r="JWX16" s="124"/>
      <c r="JWY16" s="124"/>
      <c r="JWZ16" s="124"/>
      <c r="JXA16" s="124"/>
      <c r="JXB16" s="124"/>
      <c r="JXC16" s="124"/>
      <c r="JXD16" s="124"/>
      <c r="JXE16" s="124"/>
      <c r="JXF16" s="124"/>
      <c r="JXG16" s="124"/>
      <c r="JXH16" s="124"/>
      <c r="JXI16" s="124"/>
      <c r="JXJ16" s="124"/>
      <c r="JXK16" s="124"/>
      <c r="JXL16" s="124"/>
      <c r="JXM16" s="124"/>
      <c r="JXN16" s="124"/>
      <c r="JXO16" s="124"/>
      <c r="JXP16" s="124"/>
      <c r="JXQ16" s="124"/>
      <c r="JXR16" s="124"/>
      <c r="JXS16" s="124"/>
      <c r="JXT16" s="124"/>
      <c r="JXU16" s="124"/>
      <c r="JXV16" s="124"/>
      <c r="JXW16" s="124"/>
      <c r="JXX16" s="124"/>
      <c r="JXY16" s="124"/>
      <c r="JXZ16" s="124"/>
      <c r="JYA16" s="124"/>
      <c r="JYB16" s="124"/>
      <c r="JYC16" s="124"/>
      <c r="JYD16" s="124"/>
      <c r="JYE16" s="124"/>
      <c r="JYF16" s="124"/>
      <c r="JYG16" s="124"/>
      <c r="JYH16" s="124"/>
      <c r="JYI16" s="124"/>
      <c r="JYJ16" s="124"/>
      <c r="JYK16" s="124"/>
      <c r="JYL16" s="124"/>
      <c r="JYM16" s="124"/>
      <c r="JYN16" s="124"/>
      <c r="JYO16" s="124"/>
      <c r="JYP16" s="124"/>
      <c r="JYQ16" s="124"/>
      <c r="JYR16" s="124"/>
      <c r="JYS16" s="124"/>
      <c r="JYT16" s="124"/>
      <c r="JYU16" s="124"/>
      <c r="JYV16" s="124"/>
      <c r="JYW16" s="124"/>
      <c r="JYX16" s="124"/>
      <c r="JYY16" s="124"/>
      <c r="JYZ16" s="124"/>
      <c r="JZA16" s="124"/>
      <c r="JZB16" s="124"/>
      <c r="JZC16" s="124"/>
      <c r="JZD16" s="124"/>
      <c r="JZE16" s="124"/>
      <c r="JZF16" s="124"/>
      <c r="JZG16" s="124"/>
      <c r="JZH16" s="124"/>
      <c r="JZI16" s="124"/>
      <c r="JZJ16" s="124"/>
      <c r="JZK16" s="124"/>
      <c r="JZL16" s="124"/>
      <c r="JZM16" s="124"/>
      <c r="JZN16" s="124"/>
      <c r="JZO16" s="124"/>
      <c r="JZP16" s="124"/>
      <c r="JZQ16" s="124"/>
      <c r="JZR16" s="124"/>
      <c r="JZS16" s="124"/>
      <c r="JZT16" s="124"/>
      <c r="JZU16" s="124"/>
      <c r="JZV16" s="124"/>
      <c r="JZW16" s="124"/>
      <c r="JZX16" s="124"/>
      <c r="JZY16" s="124"/>
      <c r="JZZ16" s="124"/>
      <c r="KAA16" s="124"/>
      <c r="KAB16" s="124"/>
      <c r="KAC16" s="124"/>
      <c r="KAD16" s="124"/>
      <c r="KAE16" s="124"/>
      <c r="KAF16" s="124"/>
      <c r="KAG16" s="124"/>
      <c r="KAH16" s="124"/>
      <c r="KAI16" s="124"/>
      <c r="KAJ16" s="124"/>
      <c r="KAK16" s="124"/>
      <c r="KAL16" s="124"/>
      <c r="KAM16" s="124"/>
      <c r="KAN16" s="124"/>
      <c r="KAO16" s="124"/>
      <c r="KAP16" s="124"/>
      <c r="KAQ16" s="124"/>
      <c r="KAR16" s="124"/>
      <c r="KAS16" s="124"/>
      <c r="KAT16" s="124"/>
      <c r="KAU16" s="124"/>
      <c r="KAV16" s="124"/>
      <c r="KAW16" s="124"/>
      <c r="KAX16" s="124"/>
      <c r="KAY16" s="124"/>
      <c r="KAZ16" s="124"/>
      <c r="KBA16" s="124"/>
      <c r="KBB16" s="124"/>
      <c r="KBC16" s="124"/>
      <c r="KBD16" s="124"/>
      <c r="KBE16" s="124"/>
      <c r="KBF16" s="124"/>
      <c r="KBG16" s="124"/>
      <c r="KBH16" s="124"/>
      <c r="KBI16" s="124"/>
      <c r="KBJ16" s="124"/>
      <c r="KBK16" s="124"/>
      <c r="KBL16" s="124"/>
      <c r="KBM16" s="124"/>
      <c r="KBN16" s="124"/>
      <c r="KBO16" s="124"/>
      <c r="KBP16" s="124"/>
      <c r="KBQ16" s="124"/>
      <c r="KBR16" s="124"/>
      <c r="KBS16" s="124"/>
      <c r="KBT16" s="124"/>
      <c r="KBU16" s="124"/>
      <c r="KBV16" s="124"/>
      <c r="KBW16" s="124"/>
      <c r="KBX16" s="124"/>
      <c r="KBY16" s="124"/>
      <c r="KBZ16" s="124"/>
      <c r="KCA16" s="124"/>
      <c r="KCB16" s="124"/>
      <c r="KCC16" s="124"/>
      <c r="KCD16" s="124"/>
      <c r="KCE16" s="124"/>
      <c r="KCF16" s="124"/>
      <c r="KCG16" s="124"/>
      <c r="KCH16" s="124"/>
      <c r="KCI16" s="124"/>
      <c r="KCJ16" s="124"/>
      <c r="KCK16" s="124"/>
      <c r="KCL16" s="124"/>
      <c r="KCM16" s="124"/>
      <c r="KCN16" s="124"/>
      <c r="KCO16" s="124"/>
      <c r="KCP16" s="124"/>
      <c r="KCQ16" s="124"/>
      <c r="KCR16" s="124"/>
      <c r="KCS16" s="124"/>
      <c r="KCT16" s="124"/>
      <c r="KCU16" s="124"/>
      <c r="KCV16" s="124"/>
      <c r="KCW16" s="124"/>
      <c r="KCX16" s="124"/>
      <c r="KCY16" s="124"/>
      <c r="KCZ16" s="124"/>
      <c r="KDA16" s="124"/>
      <c r="KDB16" s="124"/>
      <c r="KDC16" s="124"/>
      <c r="KDD16" s="124"/>
      <c r="KDE16" s="124"/>
      <c r="KDF16" s="124"/>
      <c r="KDG16" s="124"/>
      <c r="KDH16" s="124"/>
      <c r="KDI16" s="124"/>
      <c r="KDJ16" s="124"/>
      <c r="KDK16" s="124"/>
      <c r="KDL16" s="124"/>
      <c r="KDM16" s="124"/>
      <c r="KDN16" s="124"/>
      <c r="KDO16" s="124"/>
      <c r="KDP16" s="124"/>
      <c r="KDQ16" s="124"/>
      <c r="KDR16" s="124"/>
      <c r="KDS16" s="124"/>
      <c r="KDT16" s="124"/>
      <c r="KDU16" s="124"/>
      <c r="KDV16" s="124"/>
      <c r="KDW16" s="124"/>
      <c r="KDX16" s="124"/>
      <c r="KDY16" s="124"/>
      <c r="KDZ16" s="124"/>
      <c r="KEA16" s="124"/>
      <c r="KEB16" s="124"/>
      <c r="KEC16" s="124"/>
      <c r="KED16" s="124"/>
      <c r="KEE16" s="124"/>
      <c r="KEF16" s="124"/>
      <c r="KEG16" s="124"/>
      <c r="KEH16" s="124"/>
      <c r="KEI16" s="124"/>
      <c r="KEJ16" s="124"/>
      <c r="KEK16" s="124"/>
      <c r="KEL16" s="124"/>
      <c r="KEM16" s="124"/>
      <c r="KEN16" s="124"/>
      <c r="KEO16" s="124"/>
      <c r="KEP16" s="124"/>
      <c r="KEQ16" s="124"/>
      <c r="KER16" s="124"/>
      <c r="KES16" s="124"/>
      <c r="KET16" s="124"/>
      <c r="KEU16" s="124"/>
      <c r="KEV16" s="124"/>
      <c r="KEW16" s="124"/>
      <c r="KEX16" s="124"/>
      <c r="KEY16" s="124"/>
      <c r="KEZ16" s="124"/>
      <c r="KFA16" s="124"/>
      <c r="KFB16" s="124"/>
      <c r="KFC16" s="124"/>
      <c r="KFD16" s="124"/>
      <c r="KFE16" s="124"/>
      <c r="KFF16" s="124"/>
      <c r="KFG16" s="124"/>
      <c r="KFH16" s="124"/>
      <c r="KFI16" s="124"/>
      <c r="KFJ16" s="124"/>
      <c r="KFK16" s="124"/>
      <c r="KFL16" s="124"/>
      <c r="KFM16" s="124"/>
      <c r="KFN16" s="124"/>
      <c r="KFO16" s="124"/>
      <c r="KFP16" s="124"/>
      <c r="KFQ16" s="124"/>
      <c r="KFR16" s="124"/>
      <c r="KFS16" s="124"/>
      <c r="KFT16" s="124"/>
      <c r="KFU16" s="124"/>
      <c r="KFV16" s="124"/>
      <c r="KFW16" s="124"/>
      <c r="KFX16" s="124"/>
      <c r="KFY16" s="124"/>
      <c r="KFZ16" s="124"/>
      <c r="KGA16" s="124"/>
      <c r="KGB16" s="124"/>
      <c r="KGC16" s="124"/>
      <c r="KGD16" s="124"/>
      <c r="KGE16" s="124"/>
      <c r="KGF16" s="124"/>
      <c r="KGG16" s="124"/>
      <c r="KGH16" s="124"/>
      <c r="KGI16" s="124"/>
      <c r="KGJ16" s="124"/>
      <c r="KGK16" s="124"/>
      <c r="KGL16" s="124"/>
      <c r="KGM16" s="124"/>
      <c r="KGN16" s="124"/>
      <c r="KGO16" s="124"/>
      <c r="KGP16" s="124"/>
      <c r="KGQ16" s="124"/>
      <c r="KGR16" s="124"/>
      <c r="KGS16" s="124"/>
      <c r="KGT16" s="124"/>
      <c r="KGU16" s="124"/>
      <c r="KGV16" s="124"/>
      <c r="KGW16" s="124"/>
      <c r="KGX16" s="124"/>
      <c r="KGY16" s="124"/>
      <c r="KGZ16" s="124"/>
      <c r="KHA16" s="124"/>
      <c r="KHB16" s="124"/>
      <c r="KHC16" s="124"/>
      <c r="KHD16" s="124"/>
      <c r="KHE16" s="124"/>
      <c r="KHF16" s="124"/>
      <c r="KHG16" s="124"/>
      <c r="KHH16" s="124"/>
      <c r="KHI16" s="124"/>
      <c r="KHJ16" s="124"/>
      <c r="KHK16" s="124"/>
      <c r="KHL16" s="124"/>
      <c r="KHM16" s="124"/>
      <c r="KHN16" s="124"/>
      <c r="KHO16" s="124"/>
      <c r="KHP16" s="124"/>
      <c r="KHQ16" s="124"/>
      <c r="KHR16" s="124"/>
      <c r="KHS16" s="124"/>
      <c r="KHT16" s="124"/>
      <c r="KHU16" s="124"/>
      <c r="KHV16" s="124"/>
      <c r="KHW16" s="124"/>
      <c r="KHX16" s="124"/>
      <c r="KHY16" s="124"/>
      <c r="KHZ16" s="124"/>
      <c r="KIA16" s="124"/>
      <c r="KIB16" s="124"/>
      <c r="KIC16" s="124"/>
      <c r="KID16" s="124"/>
      <c r="KIE16" s="124"/>
      <c r="KIF16" s="124"/>
      <c r="KIG16" s="124"/>
      <c r="KIH16" s="124"/>
      <c r="KII16" s="124"/>
      <c r="KIJ16" s="124"/>
      <c r="KIK16" s="124"/>
      <c r="KIL16" s="124"/>
      <c r="KIM16" s="124"/>
      <c r="KIN16" s="124"/>
      <c r="KIO16" s="124"/>
      <c r="KIP16" s="124"/>
      <c r="KIQ16" s="124"/>
      <c r="KIR16" s="124"/>
      <c r="KIS16" s="124"/>
      <c r="KIT16" s="124"/>
      <c r="KIU16" s="124"/>
      <c r="KIV16" s="124"/>
      <c r="KIW16" s="124"/>
      <c r="KIX16" s="124"/>
      <c r="KIY16" s="124"/>
      <c r="KIZ16" s="124"/>
      <c r="KJA16" s="124"/>
      <c r="KJB16" s="124"/>
      <c r="KJC16" s="124"/>
      <c r="KJD16" s="124"/>
      <c r="KJE16" s="124"/>
      <c r="KJF16" s="124"/>
      <c r="KJG16" s="124"/>
      <c r="KJH16" s="124"/>
      <c r="KJI16" s="124"/>
      <c r="KJJ16" s="124"/>
      <c r="KJK16" s="124"/>
      <c r="KJL16" s="124"/>
      <c r="KJM16" s="124"/>
      <c r="KJN16" s="124"/>
      <c r="KJO16" s="124"/>
      <c r="KJP16" s="124"/>
      <c r="KJQ16" s="124"/>
      <c r="KJR16" s="124"/>
      <c r="KJS16" s="124"/>
      <c r="KJT16" s="124"/>
      <c r="KJU16" s="124"/>
      <c r="KJV16" s="124"/>
      <c r="KJW16" s="124"/>
      <c r="KJX16" s="124"/>
      <c r="KJY16" s="124"/>
      <c r="KJZ16" s="124"/>
      <c r="KKA16" s="124"/>
      <c r="KKB16" s="124"/>
      <c r="KKC16" s="124"/>
      <c r="KKD16" s="124"/>
      <c r="KKE16" s="124"/>
      <c r="KKF16" s="124"/>
      <c r="KKG16" s="124"/>
      <c r="KKH16" s="124"/>
      <c r="KKI16" s="124"/>
      <c r="KKJ16" s="124"/>
      <c r="KKK16" s="124"/>
      <c r="KKL16" s="124"/>
      <c r="KKM16" s="124"/>
      <c r="KKN16" s="124"/>
      <c r="KKO16" s="124"/>
      <c r="KKP16" s="124"/>
      <c r="KKQ16" s="124"/>
      <c r="KKR16" s="124"/>
      <c r="KKS16" s="124"/>
      <c r="KKT16" s="124"/>
      <c r="KKU16" s="124"/>
      <c r="KKV16" s="124"/>
      <c r="KKW16" s="124"/>
      <c r="KKX16" s="124"/>
      <c r="KKY16" s="124"/>
      <c r="KKZ16" s="124"/>
      <c r="KLA16" s="124"/>
      <c r="KLB16" s="124"/>
      <c r="KLC16" s="124"/>
      <c r="KLD16" s="124"/>
      <c r="KLE16" s="124"/>
      <c r="KLF16" s="124"/>
      <c r="KLG16" s="124"/>
      <c r="KLH16" s="124"/>
      <c r="KLI16" s="124"/>
      <c r="KLJ16" s="124"/>
      <c r="KLK16" s="124"/>
      <c r="KLL16" s="124"/>
      <c r="KLM16" s="124"/>
      <c r="KLN16" s="124"/>
      <c r="KLO16" s="124"/>
      <c r="KLP16" s="124"/>
      <c r="KLQ16" s="124"/>
      <c r="KLR16" s="124"/>
      <c r="KLS16" s="124"/>
      <c r="KLT16" s="124"/>
      <c r="KLU16" s="124"/>
      <c r="KLV16" s="124"/>
      <c r="KLW16" s="124"/>
      <c r="KLX16" s="124"/>
      <c r="KLY16" s="124"/>
      <c r="KLZ16" s="124"/>
      <c r="KMA16" s="124"/>
      <c r="KMB16" s="124"/>
      <c r="KMC16" s="124"/>
      <c r="KMD16" s="124"/>
      <c r="KME16" s="124"/>
      <c r="KMF16" s="124"/>
      <c r="KMG16" s="124"/>
      <c r="KMH16" s="124"/>
      <c r="KMI16" s="124"/>
      <c r="KMJ16" s="124"/>
      <c r="KMK16" s="124"/>
      <c r="KML16" s="124"/>
      <c r="KMM16" s="124"/>
      <c r="KMN16" s="124"/>
      <c r="KMO16" s="124"/>
      <c r="KMP16" s="124"/>
      <c r="KMQ16" s="124"/>
      <c r="KMR16" s="124"/>
      <c r="KMS16" s="124"/>
      <c r="KMT16" s="124"/>
      <c r="KMU16" s="124"/>
      <c r="KMV16" s="124"/>
      <c r="KMW16" s="124"/>
      <c r="KMX16" s="124"/>
      <c r="KMY16" s="124"/>
      <c r="KMZ16" s="124"/>
      <c r="KNA16" s="124"/>
      <c r="KNB16" s="124"/>
      <c r="KNC16" s="124"/>
      <c r="KND16" s="124"/>
      <c r="KNE16" s="124"/>
      <c r="KNF16" s="124"/>
      <c r="KNG16" s="124"/>
      <c r="KNH16" s="124"/>
      <c r="KNI16" s="124"/>
      <c r="KNJ16" s="124"/>
      <c r="KNK16" s="124"/>
      <c r="KNL16" s="124"/>
      <c r="KNM16" s="124"/>
      <c r="KNN16" s="124"/>
      <c r="KNO16" s="124"/>
      <c r="KNP16" s="124"/>
      <c r="KNQ16" s="124"/>
      <c r="KNR16" s="124"/>
      <c r="KNS16" s="124"/>
      <c r="KNT16" s="124"/>
      <c r="KNU16" s="124"/>
      <c r="KNV16" s="124"/>
      <c r="KNW16" s="124"/>
      <c r="KNX16" s="124"/>
      <c r="KNY16" s="124"/>
      <c r="KNZ16" s="124"/>
      <c r="KOA16" s="124"/>
      <c r="KOB16" s="124"/>
      <c r="KOC16" s="124"/>
      <c r="KOD16" s="124"/>
      <c r="KOE16" s="124"/>
      <c r="KOF16" s="124"/>
      <c r="KOG16" s="124"/>
      <c r="KOH16" s="124"/>
      <c r="KOI16" s="124"/>
      <c r="KOJ16" s="124"/>
      <c r="KOK16" s="124"/>
      <c r="KOL16" s="124"/>
      <c r="KOM16" s="124"/>
      <c r="KON16" s="124"/>
      <c r="KOO16" s="124"/>
      <c r="KOP16" s="124"/>
      <c r="KOQ16" s="124"/>
      <c r="KOR16" s="124"/>
      <c r="KOS16" s="124"/>
      <c r="KOT16" s="124"/>
      <c r="KOU16" s="124"/>
      <c r="KOV16" s="124"/>
      <c r="KOW16" s="124"/>
      <c r="KOX16" s="124"/>
      <c r="KOY16" s="124"/>
      <c r="KOZ16" s="124"/>
      <c r="KPA16" s="124"/>
      <c r="KPB16" s="124"/>
      <c r="KPC16" s="124"/>
      <c r="KPD16" s="124"/>
      <c r="KPE16" s="124"/>
      <c r="KPF16" s="124"/>
      <c r="KPG16" s="124"/>
      <c r="KPH16" s="124"/>
      <c r="KPI16" s="124"/>
      <c r="KPJ16" s="124"/>
      <c r="KPK16" s="124"/>
      <c r="KPL16" s="124"/>
      <c r="KPM16" s="124"/>
      <c r="KPN16" s="124"/>
      <c r="KPO16" s="124"/>
      <c r="KPP16" s="124"/>
      <c r="KPQ16" s="124"/>
      <c r="KPR16" s="124"/>
      <c r="KPS16" s="124"/>
      <c r="KPT16" s="124"/>
      <c r="KPU16" s="124"/>
      <c r="KPV16" s="124"/>
      <c r="KPW16" s="124"/>
      <c r="KPX16" s="124"/>
      <c r="KPY16" s="124"/>
      <c r="KPZ16" s="124"/>
      <c r="KQA16" s="124"/>
      <c r="KQB16" s="124"/>
      <c r="KQC16" s="124"/>
      <c r="KQD16" s="124"/>
      <c r="KQE16" s="124"/>
      <c r="KQF16" s="124"/>
      <c r="KQG16" s="124"/>
      <c r="KQH16" s="124"/>
      <c r="KQI16" s="124"/>
      <c r="KQJ16" s="124"/>
      <c r="KQK16" s="124"/>
      <c r="KQL16" s="124"/>
      <c r="KQM16" s="124"/>
      <c r="KQN16" s="124"/>
      <c r="KQO16" s="124"/>
      <c r="KQP16" s="124"/>
      <c r="KQQ16" s="124"/>
      <c r="KQR16" s="124"/>
      <c r="KQS16" s="124"/>
      <c r="KQT16" s="124"/>
      <c r="KQU16" s="124"/>
      <c r="KQV16" s="124"/>
      <c r="KQW16" s="124"/>
      <c r="KQX16" s="124"/>
      <c r="KQY16" s="124"/>
      <c r="KQZ16" s="124"/>
      <c r="KRA16" s="124"/>
      <c r="KRB16" s="124"/>
      <c r="KRC16" s="124"/>
      <c r="KRD16" s="124"/>
      <c r="KRE16" s="124"/>
      <c r="KRF16" s="124"/>
      <c r="KRG16" s="124"/>
      <c r="KRH16" s="124"/>
      <c r="KRI16" s="124"/>
      <c r="KRJ16" s="124"/>
      <c r="KRK16" s="124"/>
      <c r="KRL16" s="124"/>
      <c r="KRM16" s="124"/>
      <c r="KRN16" s="124"/>
      <c r="KRO16" s="124"/>
      <c r="KRP16" s="124"/>
      <c r="KRQ16" s="124"/>
      <c r="KRR16" s="124"/>
      <c r="KRS16" s="124"/>
      <c r="KRT16" s="124"/>
      <c r="KRU16" s="124"/>
      <c r="KRV16" s="124"/>
      <c r="KRW16" s="124"/>
      <c r="KRX16" s="124"/>
      <c r="KRY16" s="124"/>
      <c r="KRZ16" s="124"/>
      <c r="KSA16" s="124"/>
      <c r="KSB16" s="124"/>
      <c r="KSC16" s="124"/>
      <c r="KSD16" s="124"/>
      <c r="KSE16" s="124"/>
      <c r="KSF16" s="124"/>
      <c r="KSG16" s="124"/>
      <c r="KSH16" s="124"/>
      <c r="KSI16" s="124"/>
      <c r="KSJ16" s="124"/>
      <c r="KSK16" s="124"/>
      <c r="KSL16" s="124"/>
      <c r="KSM16" s="124"/>
      <c r="KSN16" s="124"/>
      <c r="KSO16" s="124"/>
      <c r="KSP16" s="124"/>
      <c r="KSQ16" s="124"/>
      <c r="KSR16" s="124"/>
      <c r="KSS16" s="124"/>
      <c r="KST16" s="124"/>
      <c r="KSU16" s="124"/>
      <c r="KSV16" s="124"/>
      <c r="KSW16" s="124"/>
      <c r="KSX16" s="124"/>
      <c r="KSY16" s="124"/>
      <c r="KSZ16" s="124"/>
      <c r="KTA16" s="124"/>
      <c r="KTB16" s="124"/>
      <c r="KTC16" s="124"/>
      <c r="KTD16" s="124"/>
      <c r="KTE16" s="124"/>
      <c r="KTF16" s="124"/>
      <c r="KTG16" s="124"/>
      <c r="KTH16" s="124"/>
      <c r="KTI16" s="124"/>
      <c r="KTJ16" s="124"/>
      <c r="KTK16" s="124"/>
      <c r="KTL16" s="124"/>
      <c r="KTM16" s="124"/>
      <c r="KTN16" s="124"/>
      <c r="KTO16" s="124"/>
      <c r="KTP16" s="124"/>
      <c r="KTQ16" s="124"/>
      <c r="KTR16" s="124"/>
      <c r="KTS16" s="124"/>
      <c r="KTT16" s="124"/>
      <c r="KTU16" s="124"/>
      <c r="KTV16" s="124"/>
      <c r="KTW16" s="124"/>
      <c r="KTX16" s="124"/>
      <c r="KTY16" s="124"/>
      <c r="KTZ16" s="124"/>
      <c r="KUA16" s="124"/>
      <c r="KUB16" s="124"/>
      <c r="KUC16" s="124"/>
      <c r="KUD16" s="124"/>
      <c r="KUE16" s="124"/>
      <c r="KUF16" s="124"/>
      <c r="KUG16" s="124"/>
      <c r="KUH16" s="124"/>
      <c r="KUI16" s="124"/>
      <c r="KUJ16" s="124"/>
      <c r="KUK16" s="124"/>
      <c r="KUL16" s="124"/>
      <c r="KUM16" s="124"/>
      <c r="KUN16" s="124"/>
      <c r="KUO16" s="124"/>
      <c r="KUP16" s="124"/>
      <c r="KUQ16" s="124"/>
      <c r="KUR16" s="124"/>
      <c r="KUS16" s="124"/>
      <c r="KUT16" s="124"/>
      <c r="KUU16" s="124"/>
      <c r="KUV16" s="124"/>
      <c r="KUW16" s="124"/>
      <c r="KUX16" s="124"/>
      <c r="KUY16" s="124"/>
      <c r="KUZ16" s="124"/>
      <c r="KVA16" s="124"/>
      <c r="KVB16" s="124"/>
      <c r="KVC16" s="124"/>
      <c r="KVD16" s="124"/>
      <c r="KVE16" s="124"/>
      <c r="KVF16" s="124"/>
      <c r="KVG16" s="124"/>
      <c r="KVH16" s="124"/>
      <c r="KVI16" s="124"/>
      <c r="KVJ16" s="124"/>
      <c r="KVK16" s="124"/>
      <c r="KVL16" s="124"/>
      <c r="KVM16" s="124"/>
      <c r="KVN16" s="124"/>
      <c r="KVO16" s="124"/>
      <c r="KVP16" s="124"/>
      <c r="KVQ16" s="124"/>
      <c r="KVR16" s="124"/>
      <c r="KVS16" s="124"/>
      <c r="KVT16" s="124"/>
      <c r="KVU16" s="124"/>
      <c r="KVV16" s="124"/>
      <c r="KVW16" s="124"/>
      <c r="KVX16" s="124"/>
      <c r="KVY16" s="124"/>
      <c r="KVZ16" s="124"/>
      <c r="KWA16" s="124"/>
      <c r="KWB16" s="124"/>
      <c r="KWC16" s="124"/>
      <c r="KWD16" s="124"/>
      <c r="KWE16" s="124"/>
      <c r="KWF16" s="124"/>
      <c r="KWG16" s="124"/>
      <c r="KWH16" s="124"/>
      <c r="KWI16" s="124"/>
      <c r="KWJ16" s="124"/>
      <c r="KWK16" s="124"/>
      <c r="KWL16" s="124"/>
      <c r="KWM16" s="124"/>
      <c r="KWN16" s="124"/>
      <c r="KWO16" s="124"/>
      <c r="KWP16" s="124"/>
      <c r="KWQ16" s="124"/>
      <c r="KWR16" s="124"/>
      <c r="KWS16" s="124"/>
      <c r="KWT16" s="124"/>
      <c r="KWU16" s="124"/>
      <c r="KWV16" s="124"/>
      <c r="KWW16" s="124"/>
      <c r="KWX16" s="124"/>
      <c r="KWY16" s="124"/>
      <c r="KWZ16" s="124"/>
      <c r="KXA16" s="124"/>
      <c r="KXB16" s="124"/>
      <c r="KXC16" s="124"/>
      <c r="KXD16" s="124"/>
      <c r="KXE16" s="124"/>
      <c r="KXF16" s="124"/>
      <c r="KXG16" s="124"/>
      <c r="KXH16" s="124"/>
      <c r="KXI16" s="124"/>
      <c r="KXJ16" s="124"/>
      <c r="KXK16" s="124"/>
      <c r="KXL16" s="124"/>
      <c r="KXM16" s="124"/>
      <c r="KXN16" s="124"/>
      <c r="KXO16" s="124"/>
      <c r="KXP16" s="124"/>
      <c r="KXQ16" s="124"/>
      <c r="KXR16" s="124"/>
      <c r="KXS16" s="124"/>
      <c r="KXT16" s="124"/>
      <c r="KXU16" s="124"/>
      <c r="KXV16" s="124"/>
      <c r="KXW16" s="124"/>
      <c r="KXX16" s="124"/>
      <c r="KXY16" s="124"/>
      <c r="KXZ16" s="124"/>
      <c r="KYA16" s="124"/>
      <c r="KYB16" s="124"/>
      <c r="KYC16" s="124"/>
      <c r="KYD16" s="124"/>
      <c r="KYE16" s="124"/>
      <c r="KYF16" s="124"/>
      <c r="KYG16" s="124"/>
      <c r="KYH16" s="124"/>
      <c r="KYI16" s="124"/>
      <c r="KYJ16" s="124"/>
      <c r="KYK16" s="124"/>
      <c r="KYL16" s="124"/>
      <c r="KYM16" s="124"/>
      <c r="KYN16" s="124"/>
      <c r="KYO16" s="124"/>
      <c r="KYP16" s="124"/>
      <c r="KYQ16" s="124"/>
      <c r="KYR16" s="124"/>
      <c r="KYS16" s="124"/>
      <c r="KYT16" s="124"/>
      <c r="KYU16" s="124"/>
      <c r="KYV16" s="124"/>
      <c r="KYW16" s="124"/>
      <c r="KYX16" s="124"/>
      <c r="KYY16" s="124"/>
      <c r="KYZ16" s="124"/>
      <c r="KZA16" s="124"/>
      <c r="KZB16" s="124"/>
      <c r="KZC16" s="124"/>
      <c r="KZD16" s="124"/>
      <c r="KZE16" s="124"/>
      <c r="KZF16" s="124"/>
      <c r="KZG16" s="124"/>
      <c r="KZH16" s="124"/>
      <c r="KZI16" s="124"/>
      <c r="KZJ16" s="124"/>
      <c r="KZK16" s="124"/>
      <c r="KZL16" s="124"/>
      <c r="KZM16" s="124"/>
      <c r="KZN16" s="124"/>
      <c r="KZO16" s="124"/>
      <c r="KZP16" s="124"/>
      <c r="KZQ16" s="124"/>
      <c r="KZR16" s="124"/>
      <c r="KZS16" s="124"/>
      <c r="KZT16" s="124"/>
      <c r="KZU16" s="124"/>
      <c r="KZV16" s="124"/>
      <c r="KZW16" s="124"/>
      <c r="KZX16" s="124"/>
      <c r="KZY16" s="124"/>
      <c r="KZZ16" s="124"/>
      <c r="LAA16" s="124"/>
      <c r="LAB16" s="124"/>
      <c r="LAC16" s="124"/>
      <c r="LAD16" s="124"/>
      <c r="LAE16" s="124"/>
      <c r="LAF16" s="124"/>
      <c r="LAG16" s="124"/>
      <c r="LAH16" s="124"/>
      <c r="LAI16" s="124"/>
      <c r="LAJ16" s="124"/>
      <c r="LAK16" s="124"/>
      <c r="LAL16" s="124"/>
      <c r="LAM16" s="124"/>
      <c r="LAN16" s="124"/>
      <c r="LAO16" s="124"/>
      <c r="LAP16" s="124"/>
      <c r="LAQ16" s="124"/>
      <c r="LAR16" s="124"/>
      <c r="LAS16" s="124"/>
      <c r="LAT16" s="124"/>
      <c r="LAU16" s="124"/>
      <c r="LAV16" s="124"/>
      <c r="LAW16" s="124"/>
      <c r="LAX16" s="124"/>
      <c r="LAY16" s="124"/>
      <c r="LAZ16" s="124"/>
      <c r="LBA16" s="124"/>
      <c r="LBB16" s="124"/>
      <c r="LBC16" s="124"/>
      <c r="LBD16" s="124"/>
      <c r="LBE16" s="124"/>
      <c r="LBF16" s="124"/>
      <c r="LBG16" s="124"/>
      <c r="LBH16" s="124"/>
      <c r="LBI16" s="124"/>
      <c r="LBJ16" s="124"/>
      <c r="LBK16" s="124"/>
      <c r="LBL16" s="124"/>
      <c r="LBM16" s="124"/>
      <c r="LBN16" s="124"/>
      <c r="LBO16" s="124"/>
      <c r="LBP16" s="124"/>
      <c r="LBQ16" s="124"/>
      <c r="LBR16" s="124"/>
      <c r="LBS16" s="124"/>
      <c r="LBT16" s="124"/>
      <c r="LBU16" s="124"/>
      <c r="LBV16" s="124"/>
      <c r="LBW16" s="124"/>
      <c r="LBX16" s="124"/>
      <c r="LBY16" s="124"/>
      <c r="LBZ16" s="124"/>
      <c r="LCA16" s="124"/>
      <c r="LCB16" s="124"/>
      <c r="LCC16" s="124"/>
      <c r="LCD16" s="124"/>
      <c r="LCE16" s="124"/>
      <c r="LCF16" s="124"/>
      <c r="LCG16" s="124"/>
      <c r="LCH16" s="124"/>
      <c r="LCI16" s="124"/>
      <c r="LCJ16" s="124"/>
      <c r="LCK16" s="124"/>
      <c r="LCL16" s="124"/>
      <c r="LCM16" s="124"/>
      <c r="LCN16" s="124"/>
      <c r="LCO16" s="124"/>
      <c r="LCP16" s="124"/>
      <c r="LCQ16" s="124"/>
      <c r="LCR16" s="124"/>
      <c r="LCS16" s="124"/>
      <c r="LCT16" s="124"/>
      <c r="LCU16" s="124"/>
      <c r="LCV16" s="124"/>
      <c r="LCW16" s="124"/>
      <c r="LCX16" s="124"/>
      <c r="LCY16" s="124"/>
      <c r="LCZ16" s="124"/>
      <c r="LDA16" s="124"/>
      <c r="LDB16" s="124"/>
      <c r="LDC16" s="124"/>
      <c r="LDD16" s="124"/>
      <c r="LDE16" s="124"/>
      <c r="LDF16" s="124"/>
      <c r="LDG16" s="124"/>
      <c r="LDH16" s="124"/>
      <c r="LDI16" s="124"/>
      <c r="LDJ16" s="124"/>
      <c r="LDK16" s="124"/>
      <c r="LDL16" s="124"/>
      <c r="LDM16" s="124"/>
      <c r="LDN16" s="124"/>
      <c r="LDO16" s="124"/>
      <c r="LDP16" s="124"/>
      <c r="LDQ16" s="124"/>
      <c r="LDR16" s="124"/>
      <c r="LDS16" s="124"/>
      <c r="LDT16" s="124"/>
      <c r="LDU16" s="124"/>
      <c r="LDV16" s="124"/>
      <c r="LDW16" s="124"/>
      <c r="LDX16" s="124"/>
      <c r="LDY16" s="124"/>
      <c r="LDZ16" s="124"/>
      <c r="LEA16" s="124"/>
      <c r="LEB16" s="124"/>
      <c r="LEC16" s="124"/>
      <c r="LED16" s="124"/>
      <c r="LEE16" s="124"/>
      <c r="LEF16" s="124"/>
      <c r="LEG16" s="124"/>
      <c r="LEH16" s="124"/>
      <c r="LEI16" s="124"/>
      <c r="LEJ16" s="124"/>
      <c r="LEK16" s="124"/>
      <c r="LEL16" s="124"/>
      <c r="LEM16" s="124"/>
      <c r="LEN16" s="124"/>
      <c r="LEO16" s="124"/>
      <c r="LEP16" s="124"/>
      <c r="LEQ16" s="124"/>
      <c r="LER16" s="124"/>
      <c r="LES16" s="124"/>
      <c r="LET16" s="124"/>
      <c r="LEU16" s="124"/>
      <c r="LEV16" s="124"/>
      <c r="LEW16" s="124"/>
      <c r="LEX16" s="124"/>
      <c r="LEY16" s="124"/>
      <c r="LEZ16" s="124"/>
      <c r="LFA16" s="124"/>
      <c r="LFB16" s="124"/>
      <c r="LFC16" s="124"/>
      <c r="LFD16" s="124"/>
      <c r="LFE16" s="124"/>
      <c r="LFF16" s="124"/>
      <c r="LFG16" s="124"/>
      <c r="LFH16" s="124"/>
      <c r="LFI16" s="124"/>
      <c r="LFJ16" s="124"/>
      <c r="LFK16" s="124"/>
      <c r="LFL16" s="124"/>
      <c r="LFM16" s="124"/>
      <c r="LFN16" s="124"/>
      <c r="LFO16" s="124"/>
      <c r="LFP16" s="124"/>
      <c r="LFQ16" s="124"/>
      <c r="LFR16" s="124"/>
      <c r="LFS16" s="124"/>
      <c r="LFT16" s="124"/>
      <c r="LFU16" s="124"/>
      <c r="LFV16" s="124"/>
      <c r="LFW16" s="124"/>
      <c r="LFX16" s="124"/>
      <c r="LFY16" s="124"/>
      <c r="LFZ16" s="124"/>
      <c r="LGA16" s="124"/>
      <c r="LGB16" s="124"/>
      <c r="LGC16" s="124"/>
      <c r="LGD16" s="124"/>
      <c r="LGE16" s="124"/>
      <c r="LGF16" s="124"/>
      <c r="LGG16" s="124"/>
      <c r="LGH16" s="124"/>
      <c r="LGI16" s="124"/>
      <c r="LGJ16" s="124"/>
      <c r="LGK16" s="124"/>
      <c r="LGL16" s="124"/>
      <c r="LGM16" s="124"/>
      <c r="LGN16" s="124"/>
      <c r="LGO16" s="124"/>
      <c r="LGP16" s="124"/>
      <c r="LGQ16" s="124"/>
      <c r="LGR16" s="124"/>
      <c r="LGS16" s="124"/>
      <c r="LGT16" s="124"/>
      <c r="LGU16" s="124"/>
      <c r="LGV16" s="124"/>
      <c r="LGW16" s="124"/>
      <c r="LGX16" s="124"/>
      <c r="LGY16" s="124"/>
      <c r="LGZ16" s="124"/>
      <c r="LHA16" s="124"/>
      <c r="LHB16" s="124"/>
      <c r="LHC16" s="124"/>
      <c r="LHD16" s="124"/>
      <c r="LHE16" s="124"/>
      <c r="LHF16" s="124"/>
      <c r="LHG16" s="124"/>
      <c r="LHH16" s="124"/>
      <c r="LHI16" s="124"/>
      <c r="LHJ16" s="124"/>
      <c r="LHK16" s="124"/>
      <c r="LHL16" s="124"/>
      <c r="LHM16" s="124"/>
      <c r="LHN16" s="124"/>
      <c r="LHO16" s="124"/>
      <c r="LHP16" s="124"/>
      <c r="LHQ16" s="124"/>
      <c r="LHR16" s="124"/>
      <c r="LHS16" s="124"/>
      <c r="LHT16" s="124"/>
      <c r="LHU16" s="124"/>
      <c r="LHV16" s="124"/>
      <c r="LHW16" s="124"/>
      <c r="LHX16" s="124"/>
      <c r="LHY16" s="124"/>
      <c r="LHZ16" s="124"/>
      <c r="LIA16" s="124"/>
      <c r="LIB16" s="124"/>
      <c r="LIC16" s="124"/>
      <c r="LID16" s="124"/>
      <c r="LIE16" s="124"/>
      <c r="LIF16" s="124"/>
      <c r="LIG16" s="124"/>
      <c r="LIH16" s="124"/>
      <c r="LII16" s="124"/>
      <c r="LIJ16" s="124"/>
      <c r="LIK16" s="124"/>
      <c r="LIL16" s="124"/>
      <c r="LIM16" s="124"/>
      <c r="LIN16" s="124"/>
      <c r="LIO16" s="124"/>
      <c r="LIP16" s="124"/>
      <c r="LIQ16" s="124"/>
      <c r="LIR16" s="124"/>
      <c r="LIS16" s="124"/>
      <c r="LIT16" s="124"/>
      <c r="LIU16" s="124"/>
      <c r="LIV16" s="124"/>
      <c r="LIW16" s="124"/>
      <c r="LIX16" s="124"/>
      <c r="LIY16" s="124"/>
      <c r="LIZ16" s="124"/>
      <c r="LJA16" s="124"/>
      <c r="LJB16" s="124"/>
      <c r="LJC16" s="124"/>
      <c r="LJD16" s="124"/>
      <c r="LJE16" s="124"/>
      <c r="LJF16" s="124"/>
      <c r="LJG16" s="124"/>
      <c r="LJH16" s="124"/>
      <c r="LJI16" s="124"/>
      <c r="LJJ16" s="124"/>
      <c r="LJK16" s="124"/>
      <c r="LJL16" s="124"/>
      <c r="LJM16" s="124"/>
      <c r="LJN16" s="124"/>
      <c r="LJO16" s="124"/>
      <c r="LJP16" s="124"/>
      <c r="LJQ16" s="124"/>
      <c r="LJR16" s="124"/>
      <c r="LJS16" s="124"/>
      <c r="LJT16" s="124"/>
      <c r="LJU16" s="124"/>
      <c r="LJV16" s="124"/>
      <c r="LJW16" s="124"/>
      <c r="LJX16" s="124"/>
      <c r="LJY16" s="124"/>
      <c r="LJZ16" s="124"/>
      <c r="LKA16" s="124"/>
      <c r="LKB16" s="124"/>
      <c r="LKC16" s="124"/>
      <c r="LKD16" s="124"/>
      <c r="LKE16" s="124"/>
      <c r="LKF16" s="124"/>
      <c r="LKG16" s="124"/>
      <c r="LKH16" s="124"/>
      <c r="LKI16" s="124"/>
      <c r="LKJ16" s="124"/>
      <c r="LKK16" s="124"/>
      <c r="LKL16" s="124"/>
      <c r="LKM16" s="124"/>
      <c r="LKN16" s="124"/>
      <c r="LKO16" s="124"/>
      <c r="LKP16" s="124"/>
      <c r="LKQ16" s="124"/>
      <c r="LKR16" s="124"/>
      <c r="LKS16" s="124"/>
      <c r="LKT16" s="124"/>
      <c r="LKU16" s="124"/>
      <c r="LKV16" s="124"/>
      <c r="LKW16" s="124"/>
      <c r="LKX16" s="124"/>
      <c r="LKY16" s="124"/>
      <c r="LKZ16" s="124"/>
      <c r="LLA16" s="124"/>
      <c r="LLB16" s="124"/>
      <c r="LLC16" s="124"/>
      <c r="LLD16" s="124"/>
      <c r="LLE16" s="124"/>
      <c r="LLF16" s="124"/>
      <c r="LLG16" s="124"/>
      <c r="LLH16" s="124"/>
      <c r="LLI16" s="124"/>
      <c r="LLJ16" s="124"/>
      <c r="LLK16" s="124"/>
      <c r="LLL16" s="124"/>
      <c r="LLM16" s="124"/>
      <c r="LLN16" s="124"/>
      <c r="LLO16" s="124"/>
      <c r="LLP16" s="124"/>
      <c r="LLQ16" s="124"/>
      <c r="LLR16" s="124"/>
      <c r="LLS16" s="124"/>
      <c r="LLT16" s="124"/>
      <c r="LLU16" s="124"/>
      <c r="LLV16" s="124"/>
      <c r="LLW16" s="124"/>
      <c r="LLX16" s="124"/>
      <c r="LLY16" s="124"/>
      <c r="LLZ16" s="124"/>
      <c r="LMA16" s="124"/>
      <c r="LMB16" s="124"/>
      <c r="LMC16" s="124"/>
      <c r="LMD16" s="124"/>
      <c r="LME16" s="124"/>
      <c r="LMF16" s="124"/>
      <c r="LMG16" s="124"/>
      <c r="LMH16" s="124"/>
      <c r="LMI16" s="124"/>
      <c r="LMJ16" s="124"/>
      <c r="LMK16" s="124"/>
      <c r="LML16" s="124"/>
      <c r="LMM16" s="124"/>
      <c r="LMN16" s="124"/>
      <c r="LMO16" s="124"/>
      <c r="LMP16" s="124"/>
      <c r="LMQ16" s="124"/>
      <c r="LMR16" s="124"/>
      <c r="LMS16" s="124"/>
      <c r="LMT16" s="124"/>
      <c r="LMU16" s="124"/>
      <c r="LMV16" s="124"/>
      <c r="LMW16" s="124"/>
      <c r="LMX16" s="124"/>
      <c r="LMY16" s="124"/>
      <c r="LMZ16" s="124"/>
      <c r="LNA16" s="124"/>
      <c r="LNB16" s="124"/>
      <c r="LNC16" s="124"/>
      <c r="LND16" s="124"/>
      <c r="LNE16" s="124"/>
      <c r="LNF16" s="124"/>
      <c r="LNG16" s="124"/>
      <c r="LNH16" s="124"/>
      <c r="LNI16" s="124"/>
      <c r="LNJ16" s="124"/>
      <c r="LNK16" s="124"/>
      <c r="LNL16" s="124"/>
      <c r="LNM16" s="124"/>
      <c r="LNN16" s="124"/>
      <c r="LNO16" s="124"/>
      <c r="LNP16" s="124"/>
      <c r="LNQ16" s="124"/>
      <c r="LNR16" s="124"/>
      <c r="LNS16" s="124"/>
      <c r="LNT16" s="124"/>
      <c r="LNU16" s="124"/>
      <c r="LNV16" s="124"/>
      <c r="LNW16" s="124"/>
      <c r="LNX16" s="124"/>
      <c r="LNY16" s="124"/>
      <c r="LNZ16" s="124"/>
      <c r="LOA16" s="124"/>
      <c r="LOB16" s="124"/>
      <c r="LOC16" s="124"/>
      <c r="LOD16" s="124"/>
      <c r="LOE16" s="124"/>
      <c r="LOF16" s="124"/>
      <c r="LOG16" s="124"/>
      <c r="LOH16" s="124"/>
      <c r="LOI16" s="124"/>
      <c r="LOJ16" s="124"/>
      <c r="LOK16" s="124"/>
      <c r="LOL16" s="124"/>
      <c r="LOM16" s="124"/>
      <c r="LON16" s="124"/>
      <c r="LOO16" s="124"/>
      <c r="LOP16" s="124"/>
      <c r="LOQ16" s="124"/>
      <c r="LOR16" s="124"/>
      <c r="LOS16" s="124"/>
      <c r="LOT16" s="124"/>
      <c r="LOU16" s="124"/>
      <c r="LOV16" s="124"/>
      <c r="LOW16" s="124"/>
      <c r="LOX16" s="124"/>
      <c r="LOY16" s="124"/>
      <c r="LOZ16" s="124"/>
      <c r="LPA16" s="124"/>
      <c r="LPB16" s="124"/>
      <c r="LPC16" s="124"/>
      <c r="LPD16" s="124"/>
      <c r="LPE16" s="124"/>
      <c r="LPF16" s="124"/>
      <c r="LPG16" s="124"/>
      <c r="LPH16" s="124"/>
      <c r="LPI16" s="124"/>
      <c r="LPJ16" s="124"/>
      <c r="LPK16" s="124"/>
      <c r="LPL16" s="124"/>
      <c r="LPM16" s="124"/>
      <c r="LPN16" s="124"/>
      <c r="LPO16" s="124"/>
      <c r="LPP16" s="124"/>
      <c r="LPQ16" s="124"/>
      <c r="LPR16" s="124"/>
      <c r="LPS16" s="124"/>
      <c r="LPT16" s="124"/>
      <c r="LPU16" s="124"/>
      <c r="LPV16" s="124"/>
      <c r="LPW16" s="124"/>
      <c r="LPX16" s="124"/>
      <c r="LPY16" s="124"/>
      <c r="LPZ16" s="124"/>
      <c r="LQA16" s="124"/>
      <c r="LQB16" s="124"/>
      <c r="LQC16" s="124"/>
      <c r="LQD16" s="124"/>
      <c r="LQE16" s="124"/>
      <c r="LQF16" s="124"/>
      <c r="LQG16" s="124"/>
      <c r="LQH16" s="124"/>
      <c r="LQI16" s="124"/>
      <c r="LQJ16" s="124"/>
      <c r="LQK16" s="124"/>
      <c r="LQL16" s="124"/>
      <c r="LQM16" s="124"/>
      <c r="LQN16" s="124"/>
      <c r="LQO16" s="124"/>
      <c r="LQP16" s="124"/>
      <c r="LQQ16" s="124"/>
      <c r="LQR16" s="124"/>
      <c r="LQS16" s="124"/>
      <c r="LQT16" s="124"/>
      <c r="LQU16" s="124"/>
      <c r="LQV16" s="124"/>
      <c r="LQW16" s="124"/>
      <c r="LQX16" s="124"/>
      <c r="LQY16" s="124"/>
      <c r="LQZ16" s="124"/>
      <c r="LRA16" s="124"/>
      <c r="LRB16" s="124"/>
      <c r="LRC16" s="124"/>
      <c r="LRD16" s="124"/>
      <c r="LRE16" s="124"/>
      <c r="LRF16" s="124"/>
      <c r="LRG16" s="124"/>
      <c r="LRH16" s="124"/>
      <c r="LRI16" s="124"/>
      <c r="LRJ16" s="124"/>
      <c r="LRK16" s="124"/>
      <c r="LRL16" s="124"/>
      <c r="LRM16" s="124"/>
      <c r="LRN16" s="124"/>
      <c r="LRO16" s="124"/>
      <c r="LRP16" s="124"/>
      <c r="LRQ16" s="124"/>
      <c r="LRR16" s="124"/>
      <c r="LRS16" s="124"/>
      <c r="LRT16" s="124"/>
      <c r="LRU16" s="124"/>
      <c r="LRV16" s="124"/>
      <c r="LRW16" s="124"/>
      <c r="LRX16" s="124"/>
      <c r="LRY16" s="124"/>
      <c r="LRZ16" s="124"/>
      <c r="LSA16" s="124"/>
      <c r="LSB16" s="124"/>
      <c r="LSC16" s="124"/>
      <c r="LSD16" s="124"/>
      <c r="LSE16" s="124"/>
      <c r="LSF16" s="124"/>
      <c r="LSG16" s="124"/>
      <c r="LSH16" s="124"/>
      <c r="LSI16" s="124"/>
      <c r="LSJ16" s="124"/>
      <c r="LSK16" s="124"/>
      <c r="LSL16" s="124"/>
      <c r="LSM16" s="124"/>
      <c r="LSN16" s="124"/>
      <c r="LSO16" s="124"/>
      <c r="LSP16" s="124"/>
      <c r="LSQ16" s="124"/>
      <c r="LSR16" s="124"/>
      <c r="LSS16" s="124"/>
      <c r="LST16" s="124"/>
      <c r="LSU16" s="124"/>
      <c r="LSV16" s="124"/>
      <c r="LSW16" s="124"/>
      <c r="LSX16" s="124"/>
      <c r="LSY16" s="124"/>
      <c r="LSZ16" s="124"/>
      <c r="LTA16" s="124"/>
      <c r="LTB16" s="124"/>
      <c r="LTC16" s="124"/>
      <c r="LTD16" s="124"/>
      <c r="LTE16" s="124"/>
      <c r="LTF16" s="124"/>
      <c r="LTG16" s="124"/>
      <c r="LTH16" s="124"/>
      <c r="LTI16" s="124"/>
      <c r="LTJ16" s="124"/>
      <c r="LTK16" s="124"/>
      <c r="LTL16" s="124"/>
      <c r="LTM16" s="124"/>
      <c r="LTN16" s="124"/>
      <c r="LTO16" s="124"/>
      <c r="LTP16" s="124"/>
      <c r="LTQ16" s="124"/>
      <c r="LTR16" s="124"/>
      <c r="LTS16" s="124"/>
      <c r="LTT16" s="124"/>
      <c r="LTU16" s="124"/>
      <c r="LTV16" s="124"/>
      <c r="LTW16" s="124"/>
      <c r="LTX16" s="124"/>
      <c r="LTY16" s="124"/>
      <c r="LTZ16" s="124"/>
      <c r="LUA16" s="124"/>
      <c r="LUB16" s="124"/>
      <c r="LUC16" s="124"/>
      <c r="LUD16" s="124"/>
      <c r="LUE16" s="124"/>
      <c r="LUF16" s="124"/>
      <c r="LUG16" s="124"/>
      <c r="LUH16" s="124"/>
      <c r="LUI16" s="124"/>
      <c r="LUJ16" s="124"/>
      <c r="LUK16" s="124"/>
      <c r="LUL16" s="124"/>
      <c r="LUM16" s="124"/>
      <c r="LUN16" s="124"/>
      <c r="LUO16" s="124"/>
      <c r="LUP16" s="124"/>
      <c r="LUQ16" s="124"/>
      <c r="LUR16" s="124"/>
      <c r="LUS16" s="124"/>
      <c r="LUT16" s="124"/>
      <c r="LUU16" s="124"/>
      <c r="LUV16" s="124"/>
      <c r="LUW16" s="124"/>
      <c r="LUX16" s="124"/>
      <c r="LUY16" s="124"/>
      <c r="LUZ16" s="124"/>
      <c r="LVA16" s="124"/>
      <c r="LVB16" s="124"/>
      <c r="LVC16" s="124"/>
      <c r="LVD16" s="124"/>
      <c r="LVE16" s="124"/>
      <c r="LVF16" s="124"/>
      <c r="LVG16" s="124"/>
      <c r="LVH16" s="124"/>
      <c r="LVI16" s="124"/>
      <c r="LVJ16" s="124"/>
      <c r="LVK16" s="124"/>
      <c r="LVL16" s="124"/>
      <c r="LVM16" s="124"/>
      <c r="LVN16" s="124"/>
      <c r="LVO16" s="124"/>
      <c r="LVP16" s="124"/>
      <c r="LVQ16" s="124"/>
      <c r="LVR16" s="124"/>
      <c r="LVS16" s="124"/>
      <c r="LVT16" s="124"/>
      <c r="LVU16" s="124"/>
      <c r="LVV16" s="124"/>
      <c r="LVW16" s="124"/>
      <c r="LVX16" s="124"/>
      <c r="LVY16" s="124"/>
      <c r="LVZ16" s="124"/>
      <c r="LWA16" s="124"/>
      <c r="LWB16" s="124"/>
      <c r="LWC16" s="124"/>
      <c r="LWD16" s="124"/>
      <c r="LWE16" s="124"/>
      <c r="LWF16" s="124"/>
      <c r="LWG16" s="124"/>
      <c r="LWH16" s="124"/>
      <c r="LWI16" s="124"/>
      <c r="LWJ16" s="124"/>
      <c r="LWK16" s="124"/>
      <c r="LWL16" s="124"/>
      <c r="LWM16" s="124"/>
      <c r="LWN16" s="124"/>
      <c r="LWO16" s="124"/>
      <c r="LWP16" s="124"/>
      <c r="LWQ16" s="124"/>
      <c r="LWR16" s="124"/>
      <c r="LWS16" s="124"/>
      <c r="LWT16" s="124"/>
      <c r="LWU16" s="124"/>
      <c r="LWV16" s="124"/>
      <c r="LWW16" s="124"/>
      <c r="LWX16" s="124"/>
      <c r="LWY16" s="124"/>
      <c r="LWZ16" s="124"/>
      <c r="LXA16" s="124"/>
      <c r="LXB16" s="124"/>
      <c r="LXC16" s="124"/>
      <c r="LXD16" s="124"/>
      <c r="LXE16" s="124"/>
      <c r="LXF16" s="124"/>
      <c r="LXG16" s="124"/>
      <c r="LXH16" s="124"/>
      <c r="LXI16" s="124"/>
      <c r="LXJ16" s="124"/>
      <c r="LXK16" s="124"/>
      <c r="LXL16" s="124"/>
      <c r="LXM16" s="124"/>
      <c r="LXN16" s="124"/>
      <c r="LXO16" s="124"/>
      <c r="LXP16" s="124"/>
      <c r="LXQ16" s="124"/>
      <c r="LXR16" s="124"/>
      <c r="LXS16" s="124"/>
      <c r="LXT16" s="124"/>
      <c r="LXU16" s="124"/>
      <c r="LXV16" s="124"/>
      <c r="LXW16" s="124"/>
      <c r="LXX16" s="124"/>
      <c r="LXY16" s="124"/>
      <c r="LXZ16" s="124"/>
      <c r="LYA16" s="124"/>
      <c r="LYB16" s="124"/>
      <c r="LYC16" s="124"/>
      <c r="LYD16" s="124"/>
      <c r="LYE16" s="124"/>
      <c r="LYF16" s="124"/>
      <c r="LYG16" s="124"/>
      <c r="LYH16" s="124"/>
      <c r="LYI16" s="124"/>
      <c r="LYJ16" s="124"/>
      <c r="LYK16" s="124"/>
      <c r="LYL16" s="124"/>
      <c r="LYM16" s="124"/>
      <c r="LYN16" s="124"/>
      <c r="LYO16" s="124"/>
      <c r="LYP16" s="124"/>
      <c r="LYQ16" s="124"/>
      <c r="LYR16" s="124"/>
      <c r="LYS16" s="124"/>
      <c r="LYT16" s="124"/>
      <c r="LYU16" s="124"/>
      <c r="LYV16" s="124"/>
      <c r="LYW16" s="124"/>
      <c r="LYX16" s="124"/>
      <c r="LYY16" s="124"/>
      <c r="LYZ16" s="124"/>
      <c r="LZA16" s="124"/>
      <c r="LZB16" s="124"/>
      <c r="LZC16" s="124"/>
      <c r="LZD16" s="124"/>
      <c r="LZE16" s="124"/>
      <c r="LZF16" s="124"/>
      <c r="LZG16" s="124"/>
      <c r="LZH16" s="124"/>
      <c r="LZI16" s="124"/>
      <c r="LZJ16" s="124"/>
      <c r="LZK16" s="124"/>
      <c r="LZL16" s="124"/>
      <c r="LZM16" s="124"/>
      <c r="LZN16" s="124"/>
      <c r="LZO16" s="124"/>
      <c r="LZP16" s="124"/>
      <c r="LZQ16" s="124"/>
      <c r="LZR16" s="124"/>
      <c r="LZS16" s="124"/>
      <c r="LZT16" s="124"/>
      <c r="LZU16" s="124"/>
      <c r="LZV16" s="124"/>
      <c r="LZW16" s="124"/>
      <c r="LZX16" s="124"/>
      <c r="LZY16" s="124"/>
      <c r="LZZ16" s="124"/>
      <c r="MAA16" s="124"/>
      <c r="MAB16" s="124"/>
      <c r="MAC16" s="124"/>
      <c r="MAD16" s="124"/>
      <c r="MAE16" s="124"/>
      <c r="MAF16" s="124"/>
      <c r="MAG16" s="124"/>
      <c r="MAH16" s="124"/>
      <c r="MAI16" s="124"/>
      <c r="MAJ16" s="124"/>
      <c r="MAK16" s="124"/>
      <c r="MAL16" s="124"/>
      <c r="MAM16" s="124"/>
      <c r="MAN16" s="124"/>
      <c r="MAO16" s="124"/>
      <c r="MAP16" s="124"/>
      <c r="MAQ16" s="124"/>
      <c r="MAR16" s="124"/>
      <c r="MAS16" s="124"/>
      <c r="MAT16" s="124"/>
      <c r="MAU16" s="124"/>
      <c r="MAV16" s="124"/>
      <c r="MAW16" s="124"/>
      <c r="MAX16" s="124"/>
      <c r="MAY16" s="124"/>
      <c r="MAZ16" s="124"/>
      <c r="MBA16" s="124"/>
      <c r="MBB16" s="124"/>
      <c r="MBC16" s="124"/>
      <c r="MBD16" s="124"/>
      <c r="MBE16" s="124"/>
      <c r="MBF16" s="124"/>
      <c r="MBG16" s="124"/>
      <c r="MBH16" s="124"/>
      <c r="MBI16" s="124"/>
      <c r="MBJ16" s="124"/>
      <c r="MBK16" s="124"/>
      <c r="MBL16" s="124"/>
      <c r="MBM16" s="124"/>
      <c r="MBN16" s="124"/>
      <c r="MBO16" s="124"/>
      <c r="MBP16" s="124"/>
      <c r="MBQ16" s="124"/>
      <c r="MBR16" s="124"/>
      <c r="MBS16" s="124"/>
      <c r="MBT16" s="124"/>
      <c r="MBU16" s="124"/>
      <c r="MBV16" s="124"/>
      <c r="MBW16" s="124"/>
      <c r="MBX16" s="124"/>
      <c r="MBY16" s="124"/>
      <c r="MBZ16" s="124"/>
      <c r="MCA16" s="124"/>
      <c r="MCB16" s="124"/>
      <c r="MCC16" s="124"/>
      <c r="MCD16" s="124"/>
      <c r="MCE16" s="124"/>
      <c r="MCF16" s="124"/>
      <c r="MCG16" s="124"/>
      <c r="MCH16" s="124"/>
      <c r="MCI16" s="124"/>
      <c r="MCJ16" s="124"/>
      <c r="MCK16" s="124"/>
      <c r="MCL16" s="124"/>
      <c r="MCM16" s="124"/>
      <c r="MCN16" s="124"/>
      <c r="MCO16" s="124"/>
      <c r="MCP16" s="124"/>
      <c r="MCQ16" s="124"/>
      <c r="MCR16" s="124"/>
      <c r="MCS16" s="124"/>
      <c r="MCT16" s="124"/>
      <c r="MCU16" s="124"/>
      <c r="MCV16" s="124"/>
      <c r="MCW16" s="124"/>
      <c r="MCX16" s="124"/>
      <c r="MCY16" s="124"/>
      <c r="MCZ16" s="124"/>
      <c r="MDA16" s="124"/>
      <c r="MDB16" s="124"/>
      <c r="MDC16" s="124"/>
      <c r="MDD16" s="124"/>
      <c r="MDE16" s="124"/>
      <c r="MDF16" s="124"/>
      <c r="MDG16" s="124"/>
      <c r="MDH16" s="124"/>
      <c r="MDI16" s="124"/>
      <c r="MDJ16" s="124"/>
      <c r="MDK16" s="124"/>
      <c r="MDL16" s="124"/>
      <c r="MDM16" s="124"/>
      <c r="MDN16" s="124"/>
      <c r="MDO16" s="124"/>
      <c r="MDP16" s="124"/>
      <c r="MDQ16" s="124"/>
      <c r="MDR16" s="124"/>
      <c r="MDS16" s="124"/>
      <c r="MDT16" s="124"/>
      <c r="MDU16" s="124"/>
      <c r="MDV16" s="124"/>
      <c r="MDW16" s="124"/>
      <c r="MDX16" s="124"/>
      <c r="MDY16" s="124"/>
      <c r="MDZ16" s="124"/>
      <c r="MEA16" s="124"/>
      <c r="MEB16" s="124"/>
      <c r="MEC16" s="124"/>
      <c r="MED16" s="124"/>
      <c r="MEE16" s="124"/>
      <c r="MEF16" s="124"/>
      <c r="MEG16" s="124"/>
      <c r="MEH16" s="124"/>
      <c r="MEI16" s="124"/>
      <c r="MEJ16" s="124"/>
      <c r="MEK16" s="124"/>
      <c r="MEL16" s="124"/>
      <c r="MEM16" s="124"/>
      <c r="MEN16" s="124"/>
      <c r="MEO16" s="124"/>
      <c r="MEP16" s="124"/>
      <c r="MEQ16" s="124"/>
      <c r="MER16" s="124"/>
      <c r="MES16" s="124"/>
      <c r="MET16" s="124"/>
      <c r="MEU16" s="124"/>
      <c r="MEV16" s="124"/>
      <c r="MEW16" s="124"/>
      <c r="MEX16" s="124"/>
      <c r="MEY16" s="124"/>
      <c r="MEZ16" s="124"/>
      <c r="MFA16" s="124"/>
      <c r="MFB16" s="124"/>
      <c r="MFC16" s="124"/>
      <c r="MFD16" s="124"/>
      <c r="MFE16" s="124"/>
      <c r="MFF16" s="124"/>
      <c r="MFG16" s="124"/>
      <c r="MFH16" s="124"/>
      <c r="MFI16" s="124"/>
      <c r="MFJ16" s="124"/>
      <c r="MFK16" s="124"/>
      <c r="MFL16" s="124"/>
      <c r="MFM16" s="124"/>
      <c r="MFN16" s="124"/>
      <c r="MFO16" s="124"/>
      <c r="MFP16" s="124"/>
      <c r="MFQ16" s="124"/>
      <c r="MFR16" s="124"/>
      <c r="MFS16" s="124"/>
      <c r="MFT16" s="124"/>
      <c r="MFU16" s="124"/>
      <c r="MFV16" s="124"/>
      <c r="MFW16" s="124"/>
      <c r="MFX16" s="124"/>
      <c r="MFY16" s="124"/>
      <c r="MFZ16" s="124"/>
      <c r="MGA16" s="124"/>
      <c r="MGB16" s="124"/>
      <c r="MGC16" s="124"/>
      <c r="MGD16" s="124"/>
      <c r="MGE16" s="124"/>
      <c r="MGF16" s="124"/>
      <c r="MGG16" s="124"/>
      <c r="MGH16" s="124"/>
      <c r="MGI16" s="124"/>
      <c r="MGJ16" s="124"/>
      <c r="MGK16" s="124"/>
      <c r="MGL16" s="124"/>
      <c r="MGM16" s="124"/>
      <c r="MGN16" s="124"/>
      <c r="MGO16" s="124"/>
      <c r="MGP16" s="124"/>
      <c r="MGQ16" s="124"/>
      <c r="MGR16" s="124"/>
      <c r="MGS16" s="124"/>
      <c r="MGT16" s="124"/>
      <c r="MGU16" s="124"/>
      <c r="MGV16" s="124"/>
      <c r="MGW16" s="124"/>
      <c r="MGX16" s="124"/>
      <c r="MGY16" s="124"/>
      <c r="MGZ16" s="124"/>
      <c r="MHA16" s="124"/>
      <c r="MHB16" s="124"/>
      <c r="MHC16" s="124"/>
      <c r="MHD16" s="124"/>
      <c r="MHE16" s="124"/>
      <c r="MHF16" s="124"/>
      <c r="MHG16" s="124"/>
      <c r="MHH16" s="124"/>
      <c r="MHI16" s="124"/>
      <c r="MHJ16" s="124"/>
      <c r="MHK16" s="124"/>
      <c r="MHL16" s="124"/>
      <c r="MHM16" s="124"/>
      <c r="MHN16" s="124"/>
      <c r="MHO16" s="124"/>
      <c r="MHP16" s="124"/>
      <c r="MHQ16" s="124"/>
      <c r="MHR16" s="124"/>
      <c r="MHS16" s="124"/>
      <c r="MHT16" s="124"/>
      <c r="MHU16" s="124"/>
      <c r="MHV16" s="124"/>
      <c r="MHW16" s="124"/>
      <c r="MHX16" s="124"/>
      <c r="MHY16" s="124"/>
      <c r="MHZ16" s="124"/>
      <c r="MIA16" s="124"/>
      <c r="MIB16" s="124"/>
      <c r="MIC16" s="124"/>
      <c r="MID16" s="124"/>
      <c r="MIE16" s="124"/>
      <c r="MIF16" s="124"/>
      <c r="MIG16" s="124"/>
      <c r="MIH16" s="124"/>
      <c r="MII16" s="124"/>
      <c r="MIJ16" s="124"/>
      <c r="MIK16" s="124"/>
      <c r="MIL16" s="124"/>
      <c r="MIM16" s="124"/>
      <c r="MIN16" s="124"/>
      <c r="MIO16" s="124"/>
      <c r="MIP16" s="124"/>
      <c r="MIQ16" s="124"/>
      <c r="MIR16" s="124"/>
      <c r="MIS16" s="124"/>
      <c r="MIT16" s="124"/>
      <c r="MIU16" s="124"/>
      <c r="MIV16" s="124"/>
      <c r="MIW16" s="124"/>
      <c r="MIX16" s="124"/>
      <c r="MIY16" s="124"/>
      <c r="MIZ16" s="124"/>
      <c r="MJA16" s="124"/>
      <c r="MJB16" s="124"/>
      <c r="MJC16" s="124"/>
      <c r="MJD16" s="124"/>
      <c r="MJE16" s="124"/>
      <c r="MJF16" s="124"/>
      <c r="MJG16" s="124"/>
      <c r="MJH16" s="124"/>
      <c r="MJI16" s="124"/>
      <c r="MJJ16" s="124"/>
      <c r="MJK16" s="124"/>
      <c r="MJL16" s="124"/>
      <c r="MJM16" s="124"/>
      <c r="MJN16" s="124"/>
      <c r="MJO16" s="124"/>
      <c r="MJP16" s="124"/>
      <c r="MJQ16" s="124"/>
      <c r="MJR16" s="124"/>
      <c r="MJS16" s="124"/>
      <c r="MJT16" s="124"/>
      <c r="MJU16" s="124"/>
      <c r="MJV16" s="124"/>
      <c r="MJW16" s="124"/>
      <c r="MJX16" s="124"/>
      <c r="MJY16" s="124"/>
      <c r="MJZ16" s="124"/>
      <c r="MKA16" s="124"/>
      <c r="MKB16" s="124"/>
      <c r="MKC16" s="124"/>
      <c r="MKD16" s="124"/>
      <c r="MKE16" s="124"/>
      <c r="MKF16" s="124"/>
      <c r="MKG16" s="124"/>
      <c r="MKH16" s="124"/>
      <c r="MKI16" s="124"/>
      <c r="MKJ16" s="124"/>
      <c r="MKK16" s="124"/>
      <c r="MKL16" s="124"/>
      <c r="MKM16" s="124"/>
      <c r="MKN16" s="124"/>
      <c r="MKO16" s="124"/>
      <c r="MKP16" s="124"/>
      <c r="MKQ16" s="124"/>
      <c r="MKR16" s="124"/>
      <c r="MKS16" s="124"/>
      <c r="MKT16" s="124"/>
      <c r="MKU16" s="124"/>
      <c r="MKV16" s="124"/>
      <c r="MKW16" s="124"/>
      <c r="MKX16" s="124"/>
      <c r="MKY16" s="124"/>
      <c r="MKZ16" s="124"/>
      <c r="MLA16" s="124"/>
      <c r="MLB16" s="124"/>
      <c r="MLC16" s="124"/>
      <c r="MLD16" s="124"/>
      <c r="MLE16" s="124"/>
      <c r="MLF16" s="124"/>
      <c r="MLG16" s="124"/>
      <c r="MLH16" s="124"/>
      <c r="MLI16" s="124"/>
      <c r="MLJ16" s="124"/>
      <c r="MLK16" s="124"/>
      <c r="MLL16" s="124"/>
      <c r="MLM16" s="124"/>
      <c r="MLN16" s="124"/>
      <c r="MLO16" s="124"/>
      <c r="MLP16" s="124"/>
      <c r="MLQ16" s="124"/>
      <c r="MLR16" s="124"/>
      <c r="MLS16" s="124"/>
      <c r="MLT16" s="124"/>
      <c r="MLU16" s="124"/>
      <c r="MLV16" s="124"/>
      <c r="MLW16" s="124"/>
      <c r="MLX16" s="124"/>
      <c r="MLY16" s="124"/>
      <c r="MLZ16" s="124"/>
      <c r="MMA16" s="124"/>
      <c r="MMB16" s="124"/>
      <c r="MMC16" s="124"/>
      <c r="MMD16" s="124"/>
      <c r="MME16" s="124"/>
      <c r="MMF16" s="124"/>
      <c r="MMG16" s="124"/>
      <c r="MMH16" s="124"/>
      <c r="MMI16" s="124"/>
      <c r="MMJ16" s="124"/>
      <c r="MMK16" s="124"/>
      <c r="MML16" s="124"/>
      <c r="MMM16" s="124"/>
      <c r="MMN16" s="124"/>
      <c r="MMO16" s="124"/>
      <c r="MMP16" s="124"/>
      <c r="MMQ16" s="124"/>
      <c r="MMR16" s="124"/>
      <c r="MMS16" s="124"/>
      <c r="MMT16" s="124"/>
      <c r="MMU16" s="124"/>
      <c r="MMV16" s="124"/>
      <c r="MMW16" s="124"/>
      <c r="MMX16" s="124"/>
      <c r="MMY16" s="124"/>
      <c r="MMZ16" s="124"/>
      <c r="MNA16" s="124"/>
      <c r="MNB16" s="124"/>
      <c r="MNC16" s="124"/>
      <c r="MND16" s="124"/>
      <c r="MNE16" s="124"/>
      <c r="MNF16" s="124"/>
      <c r="MNG16" s="124"/>
      <c r="MNH16" s="124"/>
      <c r="MNI16" s="124"/>
      <c r="MNJ16" s="124"/>
      <c r="MNK16" s="124"/>
      <c r="MNL16" s="124"/>
      <c r="MNM16" s="124"/>
      <c r="MNN16" s="124"/>
      <c r="MNO16" s="124"/>
      <c r="MNP16" s="124"/>
      <c r="MNQ16" s="124"/>
      <c r="MNR16" s="124"/>
      <c r="MNS16" s="124"/>
      <c r="MNT16" s="124"/>
      <c r="MNU16" s="124"/>
      <c r="MNV16" s="124"/>
      <c r="MNW16" s="124"/>
      <c r="MNX16" s="124"/>
      <c r="MNY16" s="124"/>
      <c r="MNZ16" s="124"/>
      <c r="MOA16" s="124"/>
      <c r="MOB16" s="124"/>
      <c r="MOC16" s="124"/>
      <c r="MOD16" s="124"/>
      <c r="MOE16" s="124"/>
      <c r="MOF16" s="124"/>
      <c r="MOG16" s="124"/>
      <c r="MOH16" s="124"/>
      <c r="MOI16" s="124"/>
      <c r="MOJ16" s="124"/>
      <c r="MOK16" s="124"/>
      <c r="MOL16" s="124"/>
      <c r="MOM16" s="124"/>
      <c r="MON16" s="124"/>
      <c r="MOO16" s="124"/>
      <c r="MOP16" s="124"/>
      <c r="MOQ16" s="124"/>
      <c r="MOR16" s="124"/>
      <c r="MOS16" s="124"/>
      <c r="MOT16" s="124"/>
      <c r="MOU16" s="124"/>
      <c r="MOV16" s="124"/>
      <c r="MOW16" s="124"/>
      <c r="MOX16" s="124"/>
      <c r="MOY16" s="124"/>
      <c r="MOZ16" s="124"/>
      <c r="MPA16" s="124"/>
      <c r="MPB16" s="124"/>
      <c r="MPC16" s="124"/>
      <c r="MPD16" s="124"/>
      <c r="MPE16" s="124"/>
      <c r="MPF16" s="124"/>
      <c r="MPG16" s="124"/>
      <c r="MPH16" s="124"/>
      <c r="MPI16" s="124"/>
      <c r="MPJ16" s="124"/>
      <c r="MPK16" s="124"/>
      <c r="MPL16" s="124"/>
      <c r="MPM16" s="124"/>
      <c r="MPN16" s="124"/>
      <c r="MPO16" s="124"/>
      <c r="MPP16" s="124"/>
      <c r="MPQ16" s="124"/>
      <c r="MPR16" s="124"/>
      <c r="MPS16" s="124"/>
      <c r="MPT16" s="124"/>
      <c r="MPU16" s="124"/>
      <c r="MPV16" s="124"/>
      <c r="MPW16" s="124"/>
      <c r="MPX16" s="124"/>
      <c r="MPY16" s="124"/>
      <c r="MPZ16" s="124"/>
      <c r="MQA16" s="124"/>
      <c r="MQB16" s="124"/>
      <c r="MQC16" s="124"/>
      <c r="MQD16" s="124"/>
      <c r="MQE16" s="124"/>
      <c r="MQF16" s="124"/>
      <c r="MQG16" s="124"/>
      <c r="MQH16" s="124"/>
      <c r="MQI16" s="124"/>
      <c r="MQJ16" s="124"/>
      <c r="MQK16" s="124"/>
      <c r="MQL16" s="124"/>
      <c r="MQM16" s="124"/>
      <c r="MQN16" s="124"/>
      <c r="MQO16" s="124"/>
      <c r="MQP16" s="124"/>
      <c r="MQQ16" s="124"/>
      <c r="MQR16" s="124"/>
      <c r="MQS16" s="124"/>
      <c r="MQT16" s="124"/>
      <c r="MQU16" s="124"/>
      <c r="MQV16" s="124"/>
      <c r="MQW16" s="124"/>
      <c r="MQX16" s="124"/>
      <c r="MQY16" s="124"/>
      <c r="MQZ16" s="124"/>
      <c r="MRA16" s="124"/>
      <c r="MRB16" s="124"/>
      <c r="MRC16" s="124"/>
      <c r="MRD16" s="124"/>
      <c r="MRE16" s="124"/>
      <c r="MRF16" s="124"/>
      <c r="MRG16" s="124"/>
      <c r="MRH16" s="124"/>
      <c r="MRI16" s="124"/>
      <c r="MRJ16" s="124"/>
      <c r="MRK16" s="124"/>
      <c r="MRL16" s="124"/>
      <c r="MRM16" s="124"/>
      <c r="MRN16" s="124"/>
      <c r="MRO16" s="124"/>
      <c r="MRP16" s="124"/>
      <c r="MRQ16" s="124"/>
      <c r="MRR16" s="124"/>
      <c r="MRS16" s="124"/>
      <c r="MRT16" s="124"/>
      <c r="MRU16" s="124"/>
      <c r="MRV16" s="124"/>
      <c r="MRW16" s="124"/>
      <c r="MRX16" s="124"/>
      <c r="MRY16" s="124"/>
      <c r="MRZ16" s="124"/>
      <c r="MSA16" s="124"/>
      <c r="MSB16" s="124"/>
      <c r="MSC16" s="124"/>
      <c r="MSD16" s="124"/>
      <c r="MSE16" s="124"/>
      <c r="MSF16" s="124"/>
      <c r="MSG16" s="124"/>
      <c r="MSH16" s="124"/>
      <c r="MSI16" s="124"/>
      <c r="MSJ16" s="124"/>
      <c r="MSK16" s="124"/>
      <c r="MSL16" s="124"/>
      <c r="MSM16" s="124"/>
      <c r="MSN16" s="124"/>
      <c r="MSO16" s="124"/>
      <c r="MSP16" s="124"/>
      <c r="MSQ16" s="124"/>
      <c r="MSR16" s="124"/>
      <c r="MSS16" s="124"/>
      <c r="MST16" s="124"/>
      <c r="MSU16" s="124"/>
      <c r="MSV16" s="124"/>
      <c r="MSW16" s="124"/>
      <c r="MSX16" s="124"/>
      <c r="MSY16" s="124"/>
      <c r="MSZ16" s="124"/>
      <c r="MTA16" s="124"/>
      <c r="MTB16" s="124"/>
      <c r="MTC16" s="124"/>
      <c r="MTD16" s="124"/>
      <c r="MTE16" s="124"/>
      <c r="MTF16" s="124"/>
      <c r="MTG16" s="124"/>
      <c r="MTH16" s="124"/>
      <c r="MTI16" s="124"/>
      <c r="MTJ16" s="124"/>
      <c r="MTK16" s="124"/>
      <c r="MTL16" s="124"/>
      <c r="MTM16" s="124"/>
      <c r="MTN16" s="124"/>
      <c r="MTO16" s="124"/>
      <c r="MTP16" s="124"/>
      <c r="MTQ16" s="124"/>
      <c r="MTR16" s="124"/>
      <c r="MTS16" s="124"/>
      <c r="MTT16" s="124"/>
      <c r="MTU16" s="124"/>
      <c r="MTV16" s="124"/>
      <c r="MTW16" s="124"/>
      <c r="MTX16" s="124"/>
      <c r="MTY16" s="124"/>
      <c r="MTZ16" s="124"/>
      <c r="MUA16" s="124"/>
      <c r="MUB16" s="124"/>
      <c r="MUC16" s="124"/>
      <c r="MUD16" s="124"/>
      <c r="MUE16" s="124"/>
      <c r="MUF16" s="124"/>
      <c r="MUG16" s="124"/>
      <c r="MUH16" s="124"/>
      <c r="MUI16" s="124"/>
      <c r="MUJ16" s="124"/>
      <c r="MUK16" s="124"/>
      <c r="MUL16" s="124"/>
      <c r="MUM16" s="124"/>
      <c r="MUN16" s="124"/>
      <c r="MUO16" s="124"/>
      <c r="MUP16" s="124"/>
      <c r="MUQ16" s="124"/>
      <c r="MUR16" s="124"/>
      <c r="MUS16" s="124"/>
      <c r="MUT16" s="124"/>
      <c r="MUU16" s="124"/>
      <c r="MUV16" s="124"/>
      <c r="MUW16" s="124"/>
      <c r="MUX16" s="124"/>
      <c r="MUY16" s="124"/>
      <c r="MUZ16" s="124"/>
      <c r="MVA16" s="124"/>
      <c r="MVB16" s="124"/>
      <c r="MVC16" s="124"/>
      <c r="MVD16" s="124"/>
      <c r="MVE16" s="124"/>
      <c r="MVF16" s="124"/>
      <c r="MVG16" s="124"/>
      <c r="MVH16" s="124"/>
      <c r="MVI16" s="124"/>
      <c r="MVJ16" s="124"/>
      <c r="MVK16" s="124"/>
      <c r="MVL16" s="124"/>
      <c r="MVM16" s="124"/>
      <c r="MVN16" s="124"/>
      <c r="MVO16" s="124"/>
      <c r="MVP16" s="124"/>
      <c r="MVQ16" s="124"/>
      <c r="MVR16" s="124"/>
      <c r="MVS16" s="124"/>
      <c r="MVT16" s="124"/>
      <c r="MVU16" s="124"/>
      <c r="MVV16" s="124"/>
      <c r="MVW16" s="124"/>
      <c r="MVX16" s="124"/>
      <c r="MVY16" s="124"/>
      <c r="MVZ16" s="124"/>
      <c r="MWA16" s="124"/>
      <c r="MWB16" s="124"/>
      <c r="MWC16" s="124"/>
      <c r="MWD16" s="124"/>
      <c r="MWE16" s="124"/>
      <c r="MWF16" s="124"/>
      <c r="MWG16" s="124"/>
      <c r="MWH16" s="124"/>
      <c r="MWI16" s="124"/>
      <c r="MWJ16" s="124"/>
      <c r="MWK16" s="124"/>
      <c r="MWL16" s="124"/>
      <c r="MWM16" s="124"/>
      <c r="MWN16" s="124"/>
      <c r="MWO16" s="124"/>
      <c r="MWP16" s="124"/>
      <c r="MWQ16" s="124"/>
      <c r="MWR16" s="124"/>
      <c r="MWS16" s="124"/>
      <c r="MWT16" s="124"/>
      <c r="MWU16" s="124"/>
      <c r="MWV16" s="124"/>
      <c r="MWW16" s="124"/>
      <c r="MWX16" s="124"/>
      <c r="MWY16" s="124"/>
      <c r="MWZ16" s="124"/>
      <c r="MXA16" s="124"/>
      <c r="MXB16" s="124"/>
      <c r="MXC16" s="124"/>
      <c r="MXD16" s="124"/>
      <c r="MXE16" s="124"/>
      <c r="MXF16" s="124"/>
      <c r="MXG16" s="124"/>
      <c r="MXH16" s="124"/>
      <c r="MXI16" s="124"/>
      <c r="MXJ16" s="124"/>
      <c r="MXK16" s="124"/>
      <c r="MXL16" s="124"/>
      <c r="MXM16" s="124"/>
      <c r="MXN16" s="124"/>
      <c r="MXO16" s="124"/>
      <c r="MXP16" s="124"/>
      <c r="MXQ16" s="124"/>
      <c r="MXR16" s="124"/>
      <c r="MXS16" s="124"/>
      <c r="MXT16" s="124"/>
      <c r="MXU16" s="124"/>
      <c r="MXV16" s="124"/>
      <c r="MXW16" s="124"/>
      <c r="MXX16" s="124"/>
      <c r="MXY16" s="124"/>
      <c r="MXZ16" s="124"/>
      <c r="MYA16" s="124"/>
      <c r="MYB16" s="124"/>
      <c r="MYC16" s="124"/>
      <c r="MYD16" s="124"/>
      <c r="MYE16" s="124"/>
      <c r="MYF16" s="124"/>
      <c r="MYG16" s="124"/>
      <c r="MYH16" s="124"/>
      <c r="MYI16" s="124"/>
      <c r="MYJ16" s="124"/>
      <c r="MYK16" s="124"/>
      <c r="MYL16" s="124"/>
      <c r="MYM16" s="124"/>
      <c r="MYN16" s="124"/>
      <c r="MYO16" s="124"/>
      <c r="MYP16" s="124"/>
      <c r="MYQ16" s="124"/>
      <c r="MYR16" s="124"/>
      <c r="MYS16" s="124"/>
      <c r="MYT16" s="124"/>
      <c r="MYU16" s="124"/>
      <c r="MYV16" s="124"/>
      <c r="MYW16" s="124"/>
      <c r="MYX16" s="124"/>
      <c r="MYY16" s="124"/>
      <c r="MYZ16" s="124"/>
      <c r="MZA16" s="124"/>
      <c r="MZB16" s="124"/>
      <c r="MZC16" s="124"/>
      <c r="MZD16" s="124"/>
      <c r="MZE16" s="124"/>
      <c r="MZF16" s="124"/>
      <c r="MZG16" s="124"/>
      <c r="MZH16" s="124"/>
      <c r="MZI16" s="124"/>
      <c r="MZJ16" s="124"/>
      <c r="MZK16" s="124"/>
      <c r="MZL16" s="124"/>
      <c r="MZM16" s="124"/>
      <c r="MZN16" s="124"/>
      <c r="MZO16" s="124"/>
      <c r="MZP16" s="124"/>
      <c r="MZQ16" s="124"/>
      <c r="MZR16" s="124"/>
      <c r="MZS16" s="124"/>
      <c r="MZT16" s="124"/>
      <c r="MZU16" s="124"/>
      <c r="MZV16" s="124"/>
      <c r="MZW16" s="124"/>
      <c r="MZX16" s="124"/>
      <c r="MZY16" s="124"/>
      <c r="MZZ16" s="124"/>
      <c r="NAA16" s="124"/>
      <c r="NAB16" s="124"/>
      <c r="NAC16" s="124"/>
      <c r="NAD16" s="124"/>
      <c r="NAE16" s="124"/>
      <c r="NAF16" s="124"/>
      <c r="NAG16" s="124"/>
      <c r="NAH16" s="124"/>
      <c r="NAI16" s="124"/>
      <c r="NAJ16" s="124"/>
      <c r="NAK16" s="124"/>
      <c r="NAL16" s="124"/>
      <c r="NAM16" s="124"/>
      <c r="NAN16" s="124"/>
      <c r="NAO16" s="124"/>
      <c r="NAP16" s="124"/>
      <c r="NAQ16" s="124"/>
      <c r="NAR16" s="124"/>
      <c r="NAS16" s="124"/>
      <c r="NAT16" s="124"/>
      <c r="NAU16" s="124"/>
      <c r="NAV16" s="124"/>
      <c r="NAW16" s="124"/>
      <c r="NAX16" s="124"/>
      <c r="NAY16" s="124"/>
      <c r="NAZ16" s="124"/>
      <c r="NBA16" s="124"/>
      <c r="NBB16" s="124"/>
      <c r="NBC16" s="124"/>
      <c r="NBD16" s="124"/>
      <c r="NBE16" s="124"/>
      <c r="NBF16" s="124"/>
      <c r="NBG16" s="124"/>
      <c r="NBH16" s="124"/>
      <c r="NBI16" s="124"/>
      <c r="NBJ16" s="124"/>
      <c r="NBK16" s="124"/>
      <c r="NBL16" s="124"/>
      <c r="NBM16" s="124"/>
      <c r="NBN16" s="124"/>
      <c r="NBO16" s="124"/>
      <c r="NBP16" s="124"/>
      <c r="NBQ16" s="124"/>
      <c r="NBR16" s="124"/>
      <c r="NBS16" s="124"/>
      <c r="NBT16" s="124"/>
      <c r="NBU16" s="124"/>
      <c r="NBV16" s="124"/>
      <c r="NBW16" s="124"/>
      <c r="NBX16" s="124"/>
      <c r="NBY16" s="124"/>
      <c r="NBZ16" s="124"/>
      <c r="NCA16" s="124"/>
      <c r="NCB16" s="124"/>
      <c r="NCC16" s="124"/>
      <c r="NCD16" s="124"/>
      <c r="NCE16" s="124"/>
      <c r="NCF16" s="124"/>
      <c r="NCG16" s="124"/>
      <c r="NCH16" s="124"/>
      <c r="NCI16" s="124"/>
      <c r="NCJ16" s="124"/>
      <c r="NCK16" s="124"/>
      <c r="NCL16" s="124"/>
      <c r="NCM16" s="124"/>
      <c r="NCN16" s="124"/>
      <c r="NCO16" s="124"/>
      <c r="NCP16" s="124"/>
      <c r="NCQ16" s="124"/>
      <c r="NCR16" s="124"/>
      <c r="NCS16" s="124"/>
      <c r="NCT16" s="124"/>
      <c r="NCU16" s="124"/>
      <c r="NCV16" s="124"/>
      <c r="NCW16" s="124"/>
      <c r="NCX16" s="124"/>
      <c r="NCY16" s="124"/>
      <c r="NCZ16" s="124"/>
      <c r="NDA16" s="124"/>
      <c r="NDB16" s="124"/>
      <c r="NDC16" s="124"/>
      <c r="NDD16" s="124"/>
      <c r="NDE16" s="124"/>
      <c r="NDF16" s="124"/>
      <c r="NDG16" s="124"/>
      <c r="NDH16" s="124"/>
      <c r="NDI16" s="124"/>
      <c r="NDJ16" s="124"/>
      <c r="NDK16" s="124"/>
      <c r="NDL16" s="124"/>
      <c r="NDM16" s="124"/>
      <c r="NDN16" s="124"/>
      <c r="NDO16" s="124"/>
      <c r="NDP16" s="124"/>
      <c r="NDQ16" s="124"/>
      <c r="NDR16" s="124"/>
      <c r="NDS16" s="124"/>
      <c r="NDT16" s="124"/>
      <c r="NDU16" s="124"/>
      <c r="NDV16" s="124"/>
      <c r="NDW16" s="124"/>
      <c r="NDX16" s="124"/>
      <c r="NDY16" s="124"/>
      <c r="NDZ16" s="124"/>
      <c r="NEA16" s="124"/>
      <c r="NEB16" s="124"/>
      <c r="NEC16" s="124"/>
      <c r="NED16" s="124"/>
      <c r="NEE16" s="124"/>
      <c r="NEF16" s="124"/>
      <c r="NEG16" s="124"/>
      <c r="NEH16" s="124"/>
      <c r="NEI16" s="124"/>
      <c r="NEJ16" s="124"/>
      <c r="NEK16" s="124"/>
      <c r="NEL16" s="124"/>
      <c r="NEM16" s="124"/>
      <c r="NEN16" s="124"/>
      <c r="NEO16" s="124"/>
      <c r="NEP16" s="124"/>
      <c r="NEQ16" s="124"/>
      <c r="NER16" s="124"/>
      <c r="NES16" s="124"/>
      <c r="NET16" s="124"/>
      <c r="NEU16" s="124"/>
      <c r="NEV16" s="124"/>
      <c r="NEW16" s="124"/>
      <c r="NEX16" s="124"/>
      <c r="NEY16" s="124"/>
      <c r="NEZ16" s="124"/>
      <c r="NFA16" s="124"/>
      <c r="NFB16" s="124"/>
      <c r="NFC16" s="124"/>
      <c r="NFD16" s="124"/>
      <c r="NFE16" s="124"/>
      <c r="NFF16" s="124"/>
      <c r="NFG16" s="124"/>
      <c r="NFH16" s="124"/>
      <c r="NFI16" s="124"/>
      <c r="NFJ16" s="124"/>
      <c r="NFK16" s="124"/>
      <c r="NFL16" s="124"/>
      <c r="NFM16" s="124"/>
      <c r="NFN16" s="124"/>
      <c r="NFO16" s="124"/>
      <c r="NFP16" s="124"/>
      <c r="NFQ16" s="124"/>
      <c r="NFR16" s="124"/>
      <c r="NFS16" s="124"/>
      <c r="NFT16" s="124"/>
      <c r="NFU16" s="124"/>
      <c r="NFV16" s="124"/>
      <c r="NFW16" s="124"/>
      <c r="NFX16" s="124"/>
      <c r="NFY16" s="124"/>
      <c r="NFZ16" s="124"/>
      <c r="NGA16" s="124"/>
      <c r="NGB16" s="124"/>
      <c r="NGC16" s="124"/>
      <c r="NGD16" s="124"/>
      <c r="NGE16" s="124"/>
      <c r="NGF16" s="124"/>
      <c r="NGG16" s="124"/>
      <c r="NGH16" s="124"/>
      <c r="NGI16" s="124"/>
      <c r="NGJ16" s="124"/>
      <c r="NGK16" s="124"/>
      <c r="NGL16" s="124"/>
      <c r="NGM16" s="124"/>
      <c r="NGN16" s="124"/>
      <c r="NGO16" s="124"/>
      <c r="NGP16" s="124"/>
      <c r="NGQ16" s="124"/>
      <c r="NGR16" s="124"/>
      <c r="NGS16" s="124"/>
      <c r="NGT16" s="124"/>
      <c r="NGU16" s="124"/>
      <c r="NGV16" s="124"/>
      <c r="NGW16" s="124"/>
      <c r="NGX16" s="124"/>
      <c r="NGY16" s="124"/>
      <c r="NGZ16" s="124"/>
      <c r="NHA16" s="124"/>
      <c r="NHB16" s="124"/>
      <c r="NHC16" s="124"/>
      <c r="NHD16" s="124"/>
      <c r="NHE16" s="124"/>
      <c r="NHF16" s="124"/>
      <c r="NHG16" s="124"/>
      <c r="NHH16" s="124"/>
      <c r="NHI16" s="124"/>
      <c r="NHJ16" s="124"/>
      <c r="NHK16" s="124"/>
      <c r="NHL16" s="124"/>
      <c r="NHM16" s="124"/>
      <c r="NHN16" s="124"/>
      <c r="NHO16" s="124"/>
      <c r="NHP16" s="124"/>
      <c r="NHQ16" s="124"/>
      <c r="NHR16" s="124"/>
      <c r="NHS16" s="124"/>
      <c r="NHT16" s="124"/>
      <c r="NHU16" s="124"/>
      <c r="NHV16" s="124"/>
      <c r="NHW16" s="124"/>
      <c r="NHX16" s="124"/>
      <c r="NHY16" s="124"/>
      <c r="NHZ16" s="124"/>
      <c r="NIA16" s="124"/>
      <c r="NIB16" s="124"/>
      <c r="NIC16" s="124"/>
      <c r="NID16" s="124"/>
      <c r="NIE16" s="124"/>
      <c r="NIF16" s="124"/>
      <c r="NIG16" s="124"/>
      <c r="NIH16" s="124"/>
      <c r="NII16" s="124"/>
      <c r="NIJ16" s="124"/>
      <c r="NIK16" s="124"/>
      <c r="NIL16" s="124"/>
      <c r="NIM16" s="124"/>
      <c r="NIN16" s="124"/>
      <c r="NIO16" s="124"/>
      <c r="NIP16" s="124"/>
      <c r="NIQ16" s="124"/>
      <c r="NIR16" s="124"/>
      <c r="NIS16" s="124"/>
      <c r="NIT16" s="124"/>
      <c r="NIU16" s="124"/>
      <c r="NIV16" s="124"/>
      <c r="NIW16" s="124"/>
      <c r="NIX16" s="124"/>
      <c r="NIY16" s="124"/>
      <c r="NIZ16" s="124"/>
      <c r="NJA16" s="124"/>
      <c r="NJB16" s="124"/>
      <c r="NJC16" s="124"/>
      <c r="NJD16" s="124"/>
      <c r="NJE16" s="124"/>
      <c r="NJF16" s="124"/>
      <c r="NJG16" s="124"/>
      <c r="NJH16" s="124"/>
      <c r="NJI16" s="124"/>
      <c r="NJJ16" s="124"/>
      <c r="NJK16" s="124"/>
      <c r="NJL16" s="124"/>
      <c r="NJM16" s="124"/>
      <c r="NJN16" s="124"/>
      <c r="NJO16" s="124"/>
      <c r="NJP16" s="124"/>
      <c r="NJQ16" s="124"/>
      <c r="NJR16" s="124"/>
      <c r="NJS16" s="124"/>
      <c r="NJT16" s="124"/>
      <c r="NJU16" s="124"/>
      <c r="NJV16" s="124"/>
      <c r="NJW16" s="124"/>
      <c r="NJX16" s="124"/>
      <c r="NJY16" s="124"/>
      <c r="NJZ16" s="124"/>
      <c r="NKA16" s="124"/>
      <c r="NKB16" s="124"/>
      <c r="NKC16" s="124"/>
      <c r="NKD16" s="124"/>
      <c r="NKE16" s="124"/>
      <c r="NKF16" s="124"/>
      <c r="NKG16" s="124"/>
      <c r="NKH16" s="124"/>
      <c r="NKI16" s="124"/>
      <c r="NKJ16" s="124"/>
      <c r="NKK16" s="124"/>
      <c r="NKL16" s="124"/>
      <c r="NKM16" s="124"/>
      <c r="NKN16" s="124"/>
      <c r="NKO16" s="124"/>
      <c r="NKP16" s="124"/>
      <c r="NKQ16" s="124"/>
      <c r="NKR16" s="124"/>
      <c r="NKS16" s="124"/>
      <c r="NKT16" s="124"/>
      <c r="NKU16" s="124"/>
      <c r="NKV16" s="124"/>
      <c r="NKW16" s="124"/>
      <c r="NKX16" s="124"/>
      <c r="NKY16" s="124"/>
      <c r="NKZ16" s="124"/>
      <c r="NLA16" s="124"/>
      <c r="NLB16" s="124"/>
      <c r="NLC16" s="124"/>
      <c r="NLD16" s="124"/>
      <c r="NLE16" s="124"/>
      <c r="NLF16" s="124"/>
      <c r="NLG16" s="124"/>
      <c r="NLH16" s="124"/>
      <c r="NLI16" s="124"/>
      <c r="NLJ16" s="124"/>
      <c r="NLK16" s="124"/>
      <c r="NLL16" s="124"/>
      <c r="NLM16" s="124"/>
      <c r="NLN16" s="124"/>
      <c r="NLO16" s="124"/>
      <c r="NLP16" s="124"/>
      <c r="NLQ16" s="124"/>
      <c r="NLR16" s="124"/>
      <c r="NLS16" s="124"/>
      <c r="NLT16" s="124"/>
      <c r="NLU16" s="124"/>
      <c r="NLV16" s="124"/>
      <c r="NLW16" s="124"/>
      <c r="NLX16" s="124"/>
      <c r="NLY16" s="124"/>
      <c r="NLZ16" s="124"/>
      <c r="NMA16" s="124"/>
      <c r="NMB16" s="124"/>
      <c r="NMC16" s="124"/>
      <c r="NMD16" s="124"/>
      <c r="NME16" s="124"/>
      <c r="NMF16" s="124"/>
      <c r="NMG16" s="124"/>
      <c r="NMH16" s="124"/>
      <c r="NMI16" s="124"/>
      <c r="NMJ16" s="124"/>
      <c r="NMK16" s="124"/>
      <c r="NML16" s="124"/>
      <c r="NMM16" s="124"/>
      <c r="NMN16" s="124"/>
      <c r="NMO16" s="124"/>
      <c r="NMP16" s="124"/>
      <c r="NMQ16" s="124"/>
      <c r="NMR16" s="124"/>
      <c r="NMS16" s="124"/>
      <c r="NMT16" s="124"/>
      <c r="NMU16" s="124"/>
      <c r="NMV16" s="124"/>
      <c r="NMW16" s="124"/>
      <c r="NMX16" s="124"/>
      <c r="NMY16" s="124"/>
      <c r="NMZ16" s="124"/>
      <c r="NNA16" s="124"/>
      <c r="NNB16" s="124"/>
      <c r="NNC16" s="124"/>
      <c r="NND16" s="124"/>
      <c r="NNE16" s="124"/>
      <c r="NNF16" s="124"/>
      <c r="NNG16" s="124"/>
      <c r="NNH16" s="124"/>
      <c r="NNI16" s="124"/>
      <c r="NNJ16" s="124"/>
      <c r="NNK16" s="124"/>
      <c r="NNL16" s="124"/>
      <c r="NNM16" s="124"/>
      <c r="NNN16" s="124"/>
      <c r="NNO16" s="124"/>
      <c r="NNP16" s="124"/>
      <c r="NNQ16" s="124"/>
      <c r="NNR16" s="124"/>
      <c r="NNS16" s="124"/>
      <c r="NNT16" s="124"/>
      <c r="NNU16" s="124"/>
      <c r="NNV16" s="124"/>
      <c r="NNW16" s="124"/>
      <c r="NNX16" s="124"/>
      <c r="NNY16" s="124"/>
      <c r="NNZ16" s="124"/>
      <c r="NOA16" s="124"/>
      <c r="NOB16" s="124"/>
      <c r="NOC16" s="124"/>
      <c r="NOD16" s="124"/>
      <c r="NOE16" s="124"/>
      <c r="NOF16" s="124"/>
      <c r="NOG16" s="124"/>
      <c r="NOH16" s="124"/>
      <c r="NOI16" s="124"/>
      <c r="NOJ16" s="124"/>
      <c r="NOK16" s="124"/>
      <c r="NOL16" s="124"/>
      <c r="NOM16" s="124"/>
      <c r="NON16" s="124"/>
      <c r="NOO16" s="124"/>
      <c r="NOP16" s="124"/>
      <c r="NOQ16" s="124"/>
      <c r="NOR16" s="124"/>
      <c r="NOS16" s="124"/>
      <c r="NOT16" s="124"/>
      <c r="NOU16" s="124"/>
      <c r="NOV16" s="124"/>
      <c r="NOW16" s="124"/>
      <c r="NOX16" s="124"/>
      <c r="NOY16" s="124"/>
      <c r="NOZ16" s="124"/>
      <c r="NPA16" s="124"/>
      <c r="NPB16" s="124"/>
      <c r="NPC16" s="124"/>
      <c r="NPD16" s="124"/>
      <c r="NPE16" s="124"/>
      <c r="NPF16" s="124"/>
      <c r="NPG16" s="124"/>
      <c r="NPH16" s="124"/>
      <c r="NPI16" s="124"/>
      <c r="NPJ16" s="124"/>
      <c r="NPK16" s="124"/>
      <c r="NPL16" s="124"/>
      <c r="NPM16" s="124"/>
      <c r="NPN16" s="124"/>
      <c r="NPO16" s="124"/>
      <c r="NPP16" s="124"/>
      <c r="NPQ16" s="124"/>
      <c r="NPR16" s="124"/>
      <c r="NPS16" s="124"/>
      <c r="NPT16" s="124"/>
      <c r="NPU16" s="124"/>
      <c r="NPV16" s="124"/>
      <c r="NPW16" s="124"/>
      <c r="NPX16" s="124"/>
      <c r="NPY16" s="124"/>
      <c r="NPZ16" s="124"/>
      <c r="NQA16" s="124"/>
      <c r="NQB16" s="124"/>
      <c r="NQC16" s="124"/>
      <c r="NQD16" s="124"/>
      <c r="NQE16" s="124"/>
      <c r="NQF16" s="124"/>
      <c r="NQG16" s="124"/>
      <c r="NQH16" s="124"/>
      <c r="NQI16" s="124"/>
      <c r="NQJ16" s="124"/>
      <c r="NQK16" s="124"/>
      <c r="NQL16" s="124"/>
      <c r="NQM16" s="124"/>
      <c r="NQN16" s="124"/>
      <c r="NQO16" s="124"/>
      <c r="NQP16" s="124"/>
      <c r="NQQ16" s="124"/>
      <c r="NQR16" s="124"/>
      <c r="NQS16" s="124"/>
      <c r="NQT16" s="124"/>
      <c r="NQU16" s="124"/>
      <c r="NQV16" s="124"/>
      <c r="NQW16" s="124"/>
      <c r="NQX16" s="124"/>
      <c r="NQY16" s="124"/>
      <c r="NQZ16" s="124"/>
      <c r="NRA16" s="124"/>
      <c r="NRB16" s="124"/>
      <c r="NRC16" s="124"/>
      <c r="NRD16" s="124"/>
      <c r="NRE16" s="124"/>
      <c r="NRF16" s="124"/>
      <c r="NRG16" s="124"/>
      <c r="NRH16" s="124"/>
      <c r="NRI16" s="124"/>
      <c r="NRJ16" s="124"/>
      <c r="NRK16" s="124"/>
      <c r="NRL16" s="124"/>
      <c r="NRM16" s="124"/>
      <c r="NRN16" s="124"/>
      <c r="NRO16" s="124"/>
      <c r="NRP16" s="124"/>
      <c r="NRQ16" s="124"/>
      <c r="NRR16" s="124"/>
      <c r="NRS16" s="124"/>
      <c r="NRT16" s="124"/>
      <c r="NRU16" s="124"/>
      <c r="NRV16" s="124"/>
      <c r="NRW16" s="124"/>
      <c r="NRX16" s="124"/>
      <c r="NRY16" s="124"/>
      <c r="NRZ16" s="124"/>
      <c r="NSA16" s="124"/>
      <c r="NSB16" s="124"/>
      <c r="NSC16" s="124"/>
      <c r="NSD16" s="124"/>
      <c r="NSE16" s="124"/>
      <c r="NSF16" s="124"/>
      <c r="NSG16" s="124"/>
      <c r="NSH16" s="124"/>
      <c r="NSI16" s="124"/>
      <c r="NSJ16" s="124"/>
      <c r="NSK16" s="124"/>
      <c r="NSL16" s="124"/>
      <c r="NSM16" s="124"/>
      <c r="NSN16" s="124"/>
      <c r="NSO16" s="124"/>
      <c r="NSP16" s="124"/>
      <c r="NSQ16" s="124"/>
      <c r="NSR16" s="124"/>
      <c r="NSS16" s="124"/>
      <c r="NST16" s="124"/>
      <c r="NSU16" s="124"/>
      <c r="NSV16" s="124"/>
      <c r="NSW16" s="124"/>
      <c r="NSX16" s="124"/>
      <c r="NSY16" s="124"/>
      <c r="NSZ16" s="124"/>
      <c r="NTA16" s="124"/>
      <c r="NTB16" s="124"/>
      <c r="NTC16" s="124"/>
      <c r="NTD16" s="124"/>
      <c r="NTE16" s="124"/>
      <c r="NTF16" s="124"/>
      <c r="NTG16" s="124"/>
      <c r="NTH16" s="124"/>
      <c r="NTI16" s="124"/>
      <c r="NTJ16" s="124"/>
      <c r="NTK16" s="124"/>
      <c r="NTL16" s="124"/>
      <c r="NTM16" s="124"/>
      <c r="NTN16" s="124"/>
      <c r="NTO16" s="124"/>
      <c r="NTP16" s="124"/>
      <c r="NTQ16" s="124"/>
      <c r="NTR16" s="124"/>
      <c r="NTS16" s="124"/>
      <c r="NTT16" s="124"/>
      <c r="NTU16" s="124"/>
      <c r="NTV16" s="124"/>
      <c r="NTW16" s="124"/>
      <c r="NTX16" s="124"/>
      <c r="NTY16" s="124"/>
      <c r="NTZ16" s="124"/>
      <c r="NUA16" s="124"/>
      <c r="NUB16" s="124"/>
      <c r="NUC16" s="124"/>
      <c r="NUD16" s="124"/>
      <c r="NUE16" s="124"/>
      <c r="NUF16" s="124"/>
      <c r="NUG16" s="124"/>
      <c r="NUH16" s="124"/>
      <c r="NUI16" s="124"/>
      <c r="NUJ16" s="124"/>
      <c r="NUK16" s="124"/>
      <c r="NUL16" s="124"/>
      <c r="NUM16" s="124"/>
      <c r="NUN16" s="124"/>
      <c r="NUO16" s="124"/>
      <c r="NUP16" s="124"/>
      <c r="NUQ16" s="124"/>
      <c r="NUR16" s="124"/>
      <c r="NUS16" s="124"/>
      <c r="NUT16" s="124"/>
      <c r="NUU16" s="124"/>
      <c r="NUV16" s="124"/>
      <c r="NUW16" s="124"/>
      <c r="NUX16" s="124"/>
      <c r="NUY16" s="124"/>
      <c r="NUZ16" s="124"/>
      <c r="NVA16" s="124"/>
      <c r="NVB16" s="124"/>
      <c r="NVC16" s="124"/>
      <c r="NVD16" s="124"/>
      <c r="NVE16" s="124"/>
      <c r="NVF16" s="124"/>
      <c r="NVG16" s="124"/>
      <c r="NVH16" s="124"/>
      <c r="NVI16" s="124"/>
      <c r="NVJ16" s="124"/>
      <c r="NVK16" s="124"/>
      <c r="NVL16" s="124"/>
      <c r="NVM16" s="124"/>
      <c r="NVN16" s="124"/>
      <c r="NVO16" s="124"/>
      <c r="NVP16" s="124"/>
      <c r="NVQ16" s="124"/>
      <c r="NVR16" s="124"/>
      <c r="NVS16" s="124"/>
      <c r="NVT16" s="124"/>
      <c r="NVU16" s="124"/>
      <c r="NVV16" s="124"/>
      <c r="NVW16" s="124"/>
      <c r="NVX16" s="124"/>
      <c r="NVY16" s="124"/>
      <c r="NVZ16" s="124"/>
      <c r="NWA16" s="124"/>
      <c r="NWB16" s="124"/>
      <c r="NWC16" s="124"/>
      <c r="NWD16" s="124"/>
      <c r="NWE16" s="124"/>
      <c r="NWF16" s="124"/>
      <c r="NWG16" s="124"/>
      <c r="NWH16" s="124"/>
      <c r="NWI16" s="124"/>
      <c r="NWJ16" s="124"/>
      <c r="NWK16" s="124"/>
      <c r="NWL16" s="124"/>
      <c r="NWM16" s="124"/>
      <c r="NWN16" s="124"/>
      <c r="NWO16" s="124"/>
      <c r="NWP16" s="124"/>
      <c r="NWQ16" s="124"/>
      <c r="NWR16" s="124"/>
      <c r="NWS16" s="124"/>
      <c r="NWT16" s="124"/>
      <c r="NWU16" s="124"/>
      <c r="NWV16" s="124"/>
      <c r="NWW16" s="124"/>
      <c r="NWX16" s="124"/>
      <c r="NWY16" s="124"/>
      <c r="NWZ16" s="124"/>
      <c r="NXA16" s="124"/>
      <c r="NXB16" s="124"/>
      <c r="NXC16" s="124"/>
      <c r="NXD16" s="124"/>
      <c r="NXE16" s="124"/>
      <c r="NXF16" s="124"/>
      <c r="NXG16" s="124"/>
      <c r="NXH16" s="124"/>
      <c r="NXI16" s="124"/>
      <c r="NXJ16" s="124"/>
      <c r="NXK16" s="124"/>
      <c r="NXL16" s="124"/>
      <c r="NXM16" s="124"/>
      <c r="NXN16" s="124"/>
      <c r="NXO16" s="124"/>
      <c r="NXP16" s="124"/>
      <c r="NXQ16" s="124"/>
      <c r="NXR16" s="124"/>
      <c r="NXS16" s="124"/>
      <c r="NXT16" s="124"/>
      <c r="NXU16" s="124"/>
      <c r="NXV16" s="124"/>
      <c r="NXW16" s="124"/>
      <c r="NXX16" s="124"/>
      <c r="NXY16" s="124"/>
      <c r="NXZ16" s="124"/>
      <c r="NYA16" s="124"/>
      <c r="NYB16" s="124"/>
      <c r="NYC16" s="124"/>
      <c r="NYD16" s="124"/>
      <c r="NYE16" s="124"/>
      <c r="NYF16" s="124"/>
      <c r="NYG16" s="124"/>
      <c r="NYH16" s="124"/>
      <c r="NYI16" s="124"/>
      <c r="NYJ16" s="124"/>
      <c r="NYK16" s="124"/>
      <c r="NYL16" s="124"/>
      <c r="NYM16" s="124"/>
      <c r="NYN16" s="124"/>
      <c r="NYO16" s="124"/>
      <c r="NYP16" s="124"/>
      <c r="NYQ16" s="124"/>
      <c r="NYR16" s="124"/>
      <c r="NYS16" s="124"/>
      <c r="NYT16" s="124"/>
      <c r="NYU16" s="124"/>
      <c r="NYV16" s="124"/>
      <c r="NYW16" s="124"/>
      <c r="NYX16" s="124"/>
      <c r="NYY16" s="124"/>
      <c r="NYZ16" s="124"/>
      <c r="NZA16" s="124"/>
      <c r="NZB16" s="124"/>
      <c r="NZC16" s="124"/>
      <c r="NZD16" s="124"/>
      <c r="NZE16" s="124"/>
      <c r="NZF16" s="124"/>
      <c r="NZG16" s="124"/>
      <c r="NZH16" s="124"/>
      <c r="NZI16" s="124"/>
      <c r="NZJ16" s="124"/>
      <c r="NZK16" s="124"/>
      <c r="NZL16" s="124"/>
      <c r="NZM16" s="124"/>
      <c r="NZN16" s="124"/>
      <c r="NZO16" s="124"/>
      <c r="NZP16" s="124"/>
      <c r="NZQ16" s="124"/>
      <c r="NZR16" s="124"/>
      <c r="NZS16" s="124"/>
      <c r="NZT16" s="124"/>
      <c r="NZU16" s="124"/>
      <c r="NZV16" s="124"/>
      <c r="NZW16" s="124"/>
      <c r="NZX16" s="124"/>
      <c r="NZY16" s="124"/>
      <c r="NZZ16" s="124"/>
      <c r="OAA16" s="124"/>
      <c r="OAB16" s="124"/>
      <c r="OAC16" s="124"/>
      <c r="OAD16" s="124"/>
      <c r="OAE16" s="124"/>
      <c r="OAF16" s="124"/>
      <c r="OAG16" s="124"/>
      <c r="OAH16" s="124"/>
      <c r="OAI16" s="124"/>
      <c r="OAJ16" s="124"/>
      <c r="OAK16" s="124"/>
      <c r="OAL16" s="124"/>
      <c r="OAM16" s="124"/>
      <c r="OAN16" s="124"/>
      <c r="OAO16" s="124"/>
      <c r="OAP16" s="124"/>
      <c r="OAQ16" s="124"/>
      <c r="OAR16" s="124"/>
      <c r="OAS16" s="124"/>
      <c r="OAT16" s="124"/>
      <c r="OAU16" s="124"/>
      <c r="OAV16" s="124"/>
      <c r="OAW16" s="124"/>
      <c r="OAX16" s="124"/>
      <c r="OAY16" s="124"/>
      <c r="OAZ16" s="124"/>
      <c r="OBA16" s="124"/>
      <c r="OBB16" s="124"/>
      <c r="OBC16" s="124"/>
      <c r="OBD16" s="124"/>
      <c r="OBE16" s="124"/>
      <c r="OBF16" s="124"/>
      <c r="OBG16" s="124"/>
      <c r="OBH16" s="124"/>
      <c r="OBI16" s="124"/>
      <c r="OBJ16" s="124"/>
      <c r="OBK16" s="124"/>
      <c r="OBL16" s="124"/>
      <c r="OBM16" s="124"/>
      <c r="OBN16" s="124"/>
      <c r="OBO16" s="124"/>
      <c r="OBP16" s="124"/>
      <c r="OBQ16" s="124"/>
      <c r="OBR16" s="124"/>
      <c r="OBS16" s="124"/>
      <c r="OBT16" s="124"/>
      <c r="OBU16" s="124"/>
      <c r="OBV16" s="124"/>
      <c r="OBW16" s="124"/>
      <c r="OBX16" s="124"/>
      <c r="OBY16" s="124"/>
      <c r="OBZ16" s="124"/>
      <c r="OCA16" s="124"/>
      <c r="OCB16" s="124"/>
      <c r="OCC16" s="124"/>
      <c r="OCD16" s="124"/>
      <c r="OCE16" s="124"/>
      <c r="OCF16" s="124"/>
      <c r="OCG16" s="124"/>
      <c r="OCH16" s="124"/>
      <c r="OCI16" s="124"/>
      <c r="OCJ16" s="124"/>
      <c r="OCK16" s="124"/>
      <c r="OCL16" s="124"/>
      <c r="OCM16" s="124"/>
      <c r="OCN16" s="124"/>
      <c r="OCO16" s="124"/>
      <c r="OCP16" s="124"/>
      <c r="OCQ16" s="124"/>
      <c r="OCR16" s="124"/>
      <c r="OCS16" s="124"/>
      <c r="OCT16" s="124"/>
      <c r="OCU16" s="124"/>
      <c r="OCV16" s="124"/>
      <c r="OCW16" s="124"/>
      <c r="OCX16" s="124"/>
      <c r="OCY16" s="124"/>
      <c r="OCZ16" s="124"/>
      <c r="ODA16" s="124"/>
      <c r="ODB16" s="124"/>
      <c r="ODC16" s="124"/>
      <c r="ODD16" s="124"/>
      <c r="ODE16" s="124"/>
      <c r="ODF16" s="124"/>
      <c r="ODG16" s="124"/>
      <c r="ODH16" s="124"/>
      <c r="ODI16" s="124"/>
      <c r="ODJ16" s="124"/>
      <c r="ODK16" s="124"/>
      <c r="ODL16" s="124"/>
      <c r="ODM16" s="124"/>
      <c r="ODN16" s="124"/>
      <c r="ODO16" s="124"/>
      <c r="ODP16" s="124"/>
      <c r="ODQ16" s="124"/>
      <c r="ODR16" s="124"/>
      <c r="ODS16" s="124"/>
      <c r="ODT16" s="124"/>
      <c r="ODU16" s="124"/>
      <c r="ODV16" s="124"/>
      <c r="ODW16" s="124"/>
      <c r="ODX16" s="124"/>
      <c r="ODY16" s="124"/>
      <c r="ODZ16" s="124"/>
      <c r="OEA16" s="124"/>
      <c r="OEB16" s="124"/>
      <c r="OEC16" s="124"/>
      <c r="OED16" s="124"/>
      <c r="OEE16" s="124"/>
      <c r="OEF16" s="124"/>
      <c r="OEG16" s="124"/>
      <c r="OEH16" s="124"/>
      <c r="OEI16" s="124"/>
      <c r="OEJ16" s="124"/>
      <c r="OEK16" s="124"/>
      <c r="OEL16" s="124"/>
      <c r="OEM16" s="124"/>
      <c r="OEN16" s="124"/>
      <c r="OEO16" s="124"/>
      <c r="OEP16" s="124"/>
      <c r="OEQ16" s="124"/>
      <c r="OER16" s="124"/>
      <c r="OES16" s="124"/>
      <c r="OET16" s="124"/>
      <c r="OEU16" s="124"/>
      <c r="OEV16" s="124"/>
      <c r="OEW16" s="124"/>
      <c r="OEX16" s="124"/>
      <c r="OEY16" s="124"/>
      <c r="OEZ16" s="124"/>
      <c r="OFA16" s="124"/>
      <c r="OFB16" s="124"/>
      <c r="OFC16" s="124"/>
      <c r="OFD16" s="124"/>
      <c r="OFE16" s="124"/>
      <c r="OFF16" s="124"/>
      <c r="OFG16" s="124"/>
      <c r="OFH16" s="124"/>
      <c r="OFI16" s="124"/>
      <c r="OFJ16" s="124"/>
      <c r="OFK16" s="124"/>
      <c r="OFL16" s="124"/>
      <c r="OFM16" s="124"/>
      <c r="OFN16" s="124"/>
      <c r="OFO16" s="124"/>
      <c r="OFP16" s="124"/>
      <c r="OFQ16" s="124"/>
      <c r="OFR16" s="124"/>
      <c r="OFS16" s="124"/>
      <c r="OFT16" s="124"/>
      <c r="OFU16" s="124"/>
      <c r="OFV16" s="124"/>
      <c r="OFW16" s="124"/>
      <c r="OFX16" s="124"/>
      <c r="OFY16" s="124"/>
      <c r="OFZ16" s="124"/>
      <c r="OGA16" s="124"/>
      <c r="OGB16" s="124"/>
      <c r="OGC16" s="124"/>
      <c r="OGD16" s="124"/>
      <c r="OGE16" s="124"/>
      <c r="OGF16" s="124"/>
      <c r="OGG16" s="124"/>
      <c r="OGH16" s="124"/>
      <c r="OGI16" s="124"/>
      <c r="OGJ16" s="124"/>
      <c r="OGK16" s="124"/>
      <c r="OGL16" s="124"/>
      <c r="OGM16" s="124"/>
      <c r="OGN16" s="124"/>
      <c r="OGO16" s="124"/>
      <c r="OGP16" s="124"/>
      <c r="OGQ16" s="124"/>
      <c r="OGR16" s="124"/>
      <c r="OGS16" s="124"/>
      <c r="OGT16" s="124"/>
      <c r="OGU16" s="124"/>
      <c r="OGV16" s="124"/>
      <c r="OGW16" s="124"/>
      <c r="OGX16" s="124"/>
      <c r="OGY16" s="124"/>
      <c r="OGZ16" s="124"/>
      <c r="OHA16" s="124"/>
      <c r="OHB16" s="124"/>
      <c r="OHC16" s="124"/>
      <c r="OHD16" s="124"/>
      <c r="OHE16" s="124"/>
      <c r="OHF16" s="124"/>
      <c r="OHG16" s="124"/>
      <c r="OHH16" s="124"/>
      <c r="OHI16" s="124"/>
      <c r="OHJ16" s="124"/>
      <c r="OHK16" s="124"/>
      <c r="OHL16" s="124"/>
      <c r="OHM16" s="124"/>
      <c r="OHN16" s="124"/>
      <c r="OHO16" s="124"/>
      <c r="OHP16" s="124"/>
      <c r="OHQ16" s="124"/>
      <c r="OHR16" s="124"/>
      <c r="OHS16" s="124"/>
      <c r="OHT16" s="124"/>
      <c r="OHU16" s="124"/>
      <c r="OHV16" s="124"/>
      <c r="OHW16" s="124"/>
      <c r="OHX16" s="124"/>
      <c r="OHY16" s="124"/>
      <c r="OHZ16" s="124"/>
      <c r="OIA16" s="124"/>
      <c r="OIB16" s="124"/>
      <c r="OIC16" s="124"/>
      <c r="OID16" s="124"/>
      <c r="OIE16" s="124"/>
      <c r="OIF16" s="124"/>
      <c r="OIG16" s="124"/>
      <c r="OIH16" s="124"/>
      <c r="OII16" s="124"/>
      <c r="OIJ16" s="124"/>
      <c r="OIK16" s="124"/>
      <c r="OIL16" s="124"/>
      <c r="OIM16" s="124"/>
      <c r="OIN16" s="124"/>
      <c r="OIO16" s="124"/>
      <c r="OIP16" s="124"/>
      <c r="OIQ16" s="124"/>
      <c r="OIR16" s="124"/>
      <c r="OIS16" s="124"/>
      <c r="OIT16" s="124"/>
      <c r="OIU16" s="124"/>
      <c r="OIV16" s="124"/>
      <c r="OIW16" s="124"/>
      <c r="OIX16" s="124"/>
      <c r="OIY16" s="124"/>
      <c r="OIZ16" s="124"/>
      <c r="OJA16" s="124"/>
      <c r="OJB16" s="124"/>
      <c r="OJC16" s="124"/>
      <c r="OJD16" s="124"/>
      <c r="OJE16" s="124"/>
      <c r="OJF16" s="124"/>
      <c r="OJG16" s="124"/>
      <c r="OJH16" s="124"/>
      <c r="OJI16" s="124"/>
      <c r="OJJ16" s="124"/>
      <c r="OJK16" s="124"/>
      <c r="OJL16" s="124"/>
      <c r="OJM16" s="124"/>
      <c r="OJN16" s="124"/>
      <c r="OJO16" s="124"/>
      <c r="OJP16" s="124"/>
      <c r="OJQ16" s="124"/>
      <c r="OJR16" s="124"/>
      <c r="OJS16" s="124"/>
      <c r="OJT16" s="124"/>
      <c r="OJU16" s="124"/>
      <c r="OJV16" s="124"/>
      <c r="OJW16" s="124"/>
      <c r="OJX16" s="124"/>
      <c r="OJY16" s="124"/>
      <c r="OJZ16" s="124"/>
      <c r="OKA16" s="124"/>
      <c r="OKB16" s="124"/>
      <c r="OKC16" s="124"/>
      <c r="OKD16" s="124"/>
      <c r="OKE16" s="124"/>
      <c r="OKF16" s="124"/>
      <c r="OKG16" s="124"/>
      <c r="OKH16" s="124"/>
      <c r="OKI16" s="124"/>
      <c r="OKJ16" s="124"/>
      <c r="OKK16" s="124"/>
      <c r="OKL16" s="124"/>
      <c r="OKM16" s="124"/>
      <c r="OKN16" s="124"/>
      <c r="OKO16" s="124"/>
      <c r="OKP16" s="124"/>
      <c r="OKQ16" s="124"/>
      <c r="OKR16" s="124"/>
      <c r="OKS16" s="124"/>
      <c r="OKT16" s="124"/>
      <c r="OKU16" s="124"/>
      <c r="OKV16" s="124"/>
      <c r="OKW16" s="124"/>
      <c r="OKX16" s="124"/>
      <c r="OKY16" s="124"/>
      <c r="OKZ16" s="124"/>
      <c r="OLA16" s="124"/>
      <c r="OLB16" s="124"/>
      <c r="OLC16" s="124"/>
      <c r="OLD16" s="124"/>
      <c r="OLE16" s="124"/>
      <c r="OLF16" s="124"/>
      <c r="OLG16" s="124"/>
      <c r="OLH16" s="124"/>
      <c r="OLI16" s="124"/>
      <c r="OLJ16" s="124"/>
      <c r="OLK16" s="124"/>
      <c r="OLL16" s="124"/>
      <c r="OLM16" s="124"/>
      <c r="OLN16" s="124"/>
      <c r="OLO16" s="124"/>
      <c r="OLP16" s="124"/>
      <c r="OLQ16" s="124"/>
      <c r="OLR16" s="124"/>
      <c r="OLS16" s="124"/>
      <c r="OLT16" s="124"/>
      <c r="OLU16" s="124"/>
      <c r="OLV16" s="124"/>
      <c r="OLW16" s="124"/>
      <c r="OLX16" s="124"/>
      <c r="OLY16" s="124"/>
      <c r="OLZ16" s="124"/>
      <c r="OMA16" s="124"/>
      <c r="OMB16" s="124"/>
      <c r="OMC16" s="124"/>
      <c r="OMD16" s="124"/>
      <c r="OME16" s="124"/>
      <c r="OMF16" s="124"/>
      <c r="OMG16" s="124"/>
      <c r="OMH16" s="124"/>
      <c r="OMI16" s="124"/>
      <c r="OMJ16" s="124"/>
      <c r="OMK16" s="124"/>
      <c r="OML16" s="124"/>
      <c r="OMM16" s="124"/>
      <c r="OMN16" s="124"/>
      <c r="OMO16" s="124"/>
      <c r="OMP16" s="124"/>
      <c r="OMQ16" s="124"/>
      <c r="OMR16" s="124"/>
      <c r="OMS16" s="124"/>
      <c r="OMT16" s="124"/>
      <c r="OMU16" s="124"/>
      <c r="OMV16" s="124"/>
      <c r="OMW16" s="124"/>
      <c r="OMX16" s="124"/>
      <c r="OMY16" s="124"/>
      <c r="OMZ16" s="124"/>
      <c r="ONA16" s="124"/>
      <c r="ONB16" s="124"/>
      <c r="ONC16" s="124"/>
      <c r="OND16" s="124"/>
      <c r="ONE16" s="124"/>
      <c r="ONF16" s="124"/>
      <c r="ONG16" s="124"/>
      <c r="ONH16" s="124"/>
      <c r="ONI16" s="124"/>
      <c r="ONJ16" s="124"/>
      <c r="ONK16" s="124"/>
      <c r="ONL16" s="124"/>
      <c r="ONM16" s="124"/>
      <c r="ONN16" s="124"/>
      <c r="ONO16" s="124"/>
      <c r="ONP16" s="124"/>
      <c r="ONQ16" s="124"/>
      <c r="ONR16" s="124"/>
      <c r="ONS16" s="124"/>
      <c r="ONT16" s="124"/>
      <c r="ONU16" s="124"/>
      <c r="ONV16" s="124"/>
      <c r="ONW16" s="124"/>
      <c r="ONX16" s="124"/>
      <c r="ONY16" s="124"/>
      <c r="ONZ16" s="124"/>
      <c r="OOA16" s="124"/>
      <c r="OOB16" s="124"/>
      <c r="OOC16" s="124"/>
      <c r="OOD16" s="124"/>
      <c r="OOE16" s="124"/>
      <c r="OOF16" s="124"/>
      <c r="OOG16" s="124"/>
      <c r="OOH16" s="124"/>
      <c r="OOI16" s="124"/>
      <c r="OOJ16" s="124"/>
      <c r="OOK16" s="124"/>
      <c r="OOL16" s="124"/>
      <c r="OOM16" s="124"/>
      <c r="OON16" s="124"/>
      <c r="OOO16" s="124"/>
      <c r="OOP16" s="124"/>
      <c r="OOQ16" s="124"/>
      <c r="OOR16" s="124"/>
      <c r="OOS16" s="124"/>
      <c r="OOT16" s="124"/>
      <c r="OOU16" s="124"/>
      <c r="OOV16" s="124"/>
      <c r="OOW16" s="124"/>
      <c r="OOX16" s="124"/>
      <c r="OOY16" s="124"/>
      <c r="OOZ16" s="124"/>
      <c r="OPA16" s="124"/>
      <c r="OPB16" s="124"/>
      <c r="OPC16" s="124"/>
      <c r="OPD16" s="124"/>
      <c r="OPE16" s="124"/>
      <c r="OPF16" s="124"/>
      <c r="OPG16" s="124"/>
      <c r="OPH16" s="124"/>
      <c r="OPI16" s="124"/>
      <c r="OPJ16" s="124"/>
      <c r="OPK16" s="124"/>
      <c r="OPL16" s="124"/>
      <c r="OPM16" s="124"/>
      <c r="OPN16" s="124"/>
      <c r="OPO16" s="124"/>
      <c r="OPP16" s="124"/>
      <c r="OPQ16" s="124"/>
      <c r="OPR16" s="124"/>
      <c r="OPS16" s="124"/>
      <c r="OPT16" s="124"/>
      <c r="OPU16" s="124"/>
      <c r="OPV16" s="124"/>
      <c r="OPW16" s="124"/>
      <c r="OPX16" s="124"/>
      <c r="OPY16" s="124"/>
      <c r="OPZ16" s="124"/>
      <c r="OQA16" s="124"/>
      <c r="OQB16" s="124"/>
      <c r="OQC16" s="124"/>
      <c r="OQD16" s="124"/>
      <c r="OQE16" s="124"/>
      <c r="OQF16" s="124"/>
      <c r="OQG16" s="124"/>
      <c r="OQH16" s="124"/>
      <c r="OQI16" s="124"/>
      <c r="OQJ16" s="124"/>
      <c r="OQK16" s="124"/>
      <c r="OQL16" s="124"/>
      <c r="OQM16" s="124"/>
      <c r="OQN16" s="124"/>
      <c r="OQO16" s="124"/>
      <c r="OQP16" s="124"/>
      <c r="OQQ16" s="124"/>
      <c r="OQR16" s="124"/>
      <c r="OQS16" s="124"/>
      <c r="OQT16" s="124"/>
      <c r="OQU16" s="124"/>
      <c r="OQV16" s="124"/>
      <c r="OQW16" s="124"/>
      <c r="OQX16" s="124"/>
      <c r="OQY16" s="124"/>
      <c r="OQZ16" s="124"/>
      <c r="ORA16" s="124"/>
      <c r="ORB16" s="124"/>
      <c r="ORC16" s="124"/>
      <c r="ORD16" s="124"/>
      <c r="ORE16" s="124"/>
      <c r="ORF16" s="124"/>
      <c r="ORG16" s="124"/>
      <c r="ORH16" s="124"/>
      <c r="ORI16" s="124"/>
      <c r="ORJ16" s="124"/>
      <c r="ORK16" s="124"/>
      <c r="ORL16" s="124"/>
      <c r="ORM16" s="124"/>
      <c r="ORN16" s="124"/>
      <c r="ORO16" s="124"/>
      <c r="ORP16" s="124"/>
      <c r="ORQ16" s="124"/>
      <c r="ORR16" s="124"/>
      <c r="ORS16" s="124"/>
      <c r="ORT16" s="124"/>
      <c r="ORU16" s="124"/>
      <c r="ORV16" s="124"/>
      <c r="ORW16" s="124"/>
      <c r="ORX16" s="124"/>
      <c r="ORY16" s="124"/>
      <c r="ORZ16" s="124"/>
      <c r="OSA16" s="124"/>
      <c r="OSB16" s="124"/>
      <c r="OSC16" s="124"/>
      <c r="OSD16" s="124"/>
      <c r="OSE16" s="124"/>
      <c r="OSF16" s="124"/>
      <c r="OSG16" s="124"/>
      <c r="OSH16" s="124"/>
      <c r="OSI16" s="124"/>
      <c r="OSJ16" s="124"/>
      <c r="OSK16" s="124"/>
      <c r="OSL16" s="124"/>
      <c r="OSM16" s="124"/>
      <c r="OSN16" s="124"/>
      <c r="OSO16" s="124"/>
      <c r="OSP16" s="124"/>
      <c r="OSQ16" s="124"/>
      <c r="OSR16" s="124"/>
      <c r="OSS16" s="124"/>
      <c r="OST16" s="124"/>
      <c r="OSU16" s="124"/>
      <c r="OSV16" s="124"/>
      <c r="OSW16" s="124"/>
      <c r="OSX16" s="124"/>
      <c r="OSY16" s="124"/>
      <c r="OSZ16" s="124"/>
      <c r="OTA16" s="124"/>
      <c r="OTB16" s="124"/>
      <c r="OTC16" s="124"/>
      <c r="OTD16" s="124"/>
      <c r="OTE16" s="124"/>
      <c r="OTF16" s="124"/>
      <c r="OTG16" s="124"/>
      <c r="OTH16" s="124"/>
      <c r="OTI16" s="124"/>
      <c r="OTJ16" s="124"/>
      <c r="OTK16" s="124"/>
      <c r="OTL16" s="124"/>
      <c r="OTM16" s="124"/>
      <c r="OTN16" s="124"/>
      <c r="OTO16" s="124"/>
      <c r="OTP16" s="124"/>
      <c r="OTQ16" s="124"/>
      <c r="OTR16" s="124"/>
      <c r="OTS16" s="124"/>
      <c r="OTT16" s="124"/>
      <c r="OTU16" s="124"/>
      <c r="OTV16" s="124"/>
      <c r="OTW16" s="124"/>
      <c r="OTX16" s="124"/>
      <c r="OTY16" s="124"/>
      <c r="OTZ16" s="124"/>
      <c r="OUA16" s="124"/>
      <c r="OUB16" s="124"/>
      <c r="OUC16" s="124"/>
      <c r="OUD16" s="124"/>
      <c r="OUE16" s="124"/>
      <c r="OUF16" s="124"/>
      <c r="OUG16" s="124"/>
      <c r="OUH16" s="124"/>
      <c r="OUI16" s="124"/>
      <c r="OUJ16" s="124"/>
      <c r="OUK16" s="124"/>
      <c r="OUL16" s="124"/>
      <c r="OUM16" s="124"/>
      <c r="OUN16" s="124"/>
      <c r="OUO16" s="124"/>
      <c r="OUP16" s="124"/>
      <c r="OUQ16" s="124"/>
      <c r="OUR16" s="124"/>
      <c r="OUS16" s="124"/>
      <c r="OUT16" s="124"/>
      <c r="OUU16" s="124"/>
      <c r="OUV16" s="124"/>
      <c r="OUW16" s="124"/>
      <c r="OUX16" s="124"/>
      <c r="OUY16" s="124"/>
      <c r="OUZ16" s="124"/>
      <c r="OVA16" s="124"/>
      <c r="OVB16" s="124"/>
      <c r="OVC16" s="124"/>
      <c r="OVD16" s="124"/>
      <c r="OVE16" s="124"/>
      <c r="OVF16" s="124"/>
      <c r="OVG16" s="124"/>
      <c r="OVH16" s="124"/>
      <c r="OVI16" s="124"/>
      <c r="OVJ16" s="124"/>
      <c r="OVK16" s="124"/>
      <c r="OVL16" s="124"/>
      <c r="OVM16" s="124"/>
      <c r="OVN16" s="124"/>
      <c r="OVO16" s="124"/>
      <c r="OVP16" s="124"/>
      <c r="OVQ16" s="124"/>
      <c r="OVR16" s="124"/>
      <c r="OVS16" s="124"/>
      <c r="OVT16" s="124"/>
      <c r="OVU16" s="124"/>
      <c r="OVV16" s="124"/>
      <c r="OVW16" s="124"/>
      <c r="OVX16" s="124"/>
      <c r="OVY16" s="124"/>
      <c r="OVZ16" s="124"/>
      <c r="OWA16" s="124"/>
      <c r="OWB16" s="124"/>
      <c r="OWC16" s="124"/>
      <c r="OWD16" s="124"/>
      <c r="OWE16" s="124"/>
      <c r="OWF16" s="124"/>
      <c r="OWG16" s="124"/>
      <c r="OWH16" s="124"/>
      <c r="OWI16" s="124"/>
      <c r="OWJ16" s="124"/>
      <c r="OWK16" s="124"/>
      <c r="OWL16" s="124"/>
      <c r="OWM16" s="124"/>
      <c r="OWN16" s="124"/>
      <c r="OWO16" s="124"/>
      <c r="OWP16" s="124"/>
      <c r="OWQ16" s="124"/>
      <c r="OWR16" s="124"/>
      <c r="OWS16" s="124"/>
      <c r="OWT16" s="124"/>
      <c r="OWU16" s="124"/>
      <c r="OWV16" s="124"/>
      <c r="OWW16" s="124"/>
      <c r="OWX16" s="124"/>
      <c r="OWY16" s="124"/>
      <c r="OWZ16" s="124"/>
      <c r="OXA16" s="124"/>
      <c r="OXB16" s="124"/>
      <c r="OXC16" s="124"/>
      <c r="OXD16" s="124"/>
      <c r="OXE16" s="124"/>
      <c r="OXF16" s="124"/>
      <c r="OXG16" s="124"/>
      <c r="OXH16" s="124"/>
      <c r="OXI16" s="124"/>
      <c r="OXJ16" s="124"/>
      <c r="OXK16" s="124"/>
      <c r="OXL16" s="124"/>
      <c r="OXM16" s="124"/>
      <c r="OXN16" s="124"/>
      <c r="OXO16" s="124"/>
      <c r="OXP16" s="124"/>
      <c r="OXQ16" s="124"/>
      <c r="OXR16" s="124"/>
      <c r="OXS16" s="124"/>
      <c r="OXT16" s="124"/>
      <c r="OXU16" s="124"/>
      <c r="OXV16" s="124"/>
      <c r="OXW16" s="124"/>
      <c r="OXX16" s="124"/>
      <c r="OXY16" s="124"/>
      <c r="OXZ16" s="124"/>
      <c r="OYA16" s="124"/>
      <c r="OYB16" s="124"/>
      <c r="OYC16" s="124"/>
      <c r="OYD16" s="124"/>
      <c r="OYE16" s="124"/>
      <c r="OYF16" s="124"/>
      <c r="OYG16" s="124"/>
      <c r="OYH16" s="124"/>
      <c r="OYI16" s="124"/>
      <c r="OYJ16" s="124"/>
      <c r="OYK16" s="124"/>
      <c r="OYL16" s="124"/>
      <c r="OYM16" s="124"/>
      <c r="OYN16" s="124"/>
      <c r="OYO16" s="124"/>
      <c r="OYP16" s="124"/>
      <c r="OYQ16" s="124"/>
      <c r="OYR16" s="124"/>
      <c r="OYS16" s="124"/>
      <c r="OYT16" s="124"/>
      <c r="OYU16" s="124"/>
      <c r="OYV16" s="124"/>
      <c r="OYW16" s="124"/>
      <c r="OYX16" s="124"/>
      <c r="OYY16" s="124"/>
      <c r="OYZ16" s="124"/>
      <c r="OZA16" s="124"/>
      <c r="OZB16" s="124"/>
      <c r="OZC16" s="124"/>
      <c r="OZD16" s="124"/>
      <c r="OZE16" s="124"/>
      <c r="OZF16" s="124"/>
      <c r="OZG16" s="124"/>
      <c r="OZH16" s="124"/>
      <c r="OZI16" s="124"/>
      <c r="OZJ16" s="124"/>
      <c r="OZK16" s="124"/>
      <c r="OZL16" s="124"/>
      <c r="OZM16" s="124"/>
      <c r="OZN16" s="124"/>
      <c r="OZO16" s="124"/>
      <c r="OZP16" s="124"/>
      <c r="OZQ16" s="124"/>
      <c r="OZR16" s="124"/>
      <c r="OZS16" s="124"/>
      <c r="OZT16" s="124"/>
      <c r="OZU16" s="124"/>
      <c r="OZV16" s="124"/>
      <c r="OZW16" s="124"/>
      <c r="OZX16" s="124"/>
      <c r="OZY16" s="124"/>
      <c r="OZZ16" s="124"/>
      <c r="PAA16" s="124"/>
      <c r="PAB16" s="124"/>
      <c r="PAC16" s="124"/>
      <c r="PAD16" s="124"/>
      <c r="PAE16" s="124"/>
      <c r="PAF16" s="124"/>
      <c r="PAG16" s="124"/>
      <c r="PAH16" s="124"/>
      <c r="PAI16" s="124"/>
      <c r="PAJ16" s="124"/>
      <c r="PAK16" s="124"/>
      <c r="PAL16" s="124"/>
      <c r="PAM16" s="124"/>
      <c r="PAN16" s="124"/>
      <c r="PAO16" s="124"/>
      <c r="PAP16" s="124"/>
      <c r="PAQ16" s="124"/>
      <c r="PAR16" s="124"/>
      <c r="PAS16" s="124"/>
      <c r="PAT16" s="124"/>
      <c r="PAU16" s="124"/>
      <c r="PAV16" s="124"/>
      <c r="PAW16" s="124"/>
      <c r="PAX16" s="124"/>
      <c r="PAY16" s="124"/>
      <c r="PAZ16" s="124"/>
      <c r="PBA16" s="124"/>
      <c r="PBB16" s="124"/>
      <c r="PBC16" s="124"/>
      <c r="PBD16" s="124"/>
      <c r="PBE16" s="124"/>
      <c r="PBF16" s="124"/>
      <c r="PBG16" s="124"/>
      <c r="PBH16" s="124"/>
      <c r="PBI16" s="124"/>
      <c r="PBJ16" s="124"/>
      <c r="PBK16" s="124"/>
      <c r="PBL16" s="124"/>
      <c r="PBM16" s="124"/>
      <c r="PBN16" s="124"/>
      <c r="PBO16" s="124"/>
      <c r="PBP16" s="124"/>
      <c r="PBQ16" s="124"/>
      <c r="PBR16" s="124"/>
      <c r="PBS16" s="124"/>
      <c r="PBT16" s="124"/>
      <c r="PBU16" s="124"/>
      <c r="PBV16" s="124"/>
      <c r="PBW16" s="124"/>
      <c r="PBX16" s="124"/>
      <c r="PBY16" s="124"/>
      <c r="PBZ16" s="124"/>
      <c r="PCA16" s="124"/>
      <c r="PCB16" s="124"/>
      <c r="PCC16" s="124"/>
      <c r="PCD16" s="124"/>
      <c r="PCE16" s="124"/>
      <c r="PCF16" s="124"/>
      <c r="PCG16" s="124"/>
      <c r="PCH16" s="124"/>
      <c r="PCI16" s="124"/>
      <c r="PCJ16" s="124"/>
      <c r="PCK16" s="124"/>
      <c r="PCL16" s="124"/>
      <c r="PCM16" s="124"/>
      <c r="PCN16" s="124"/>
      <c r="PCO16" s="124"/>
      <c r="PCP16" s="124"/>
      <c r="PCQ16" s="124"/>
      <c r="PCR16" s="124"/>
      <c r="PCS16" s="124"/>
      <c r="PCT16" s="124"/>
      <c r="PCU16" s="124"/>
      <c r="PCV16" s="124"/>
      <c r="PCW16" s="124"/>
      <c r="PCX16" s="124"/>
      <c r="PCY16" s="124"/>
      <c r="PCZ16" s="124"/>
      <c r="PDA16" s="124"/>
      <c r="PDB16" s="124"/>
      <c r="PDC16" s="124"/>
      <c r="PDD16" s="124"/>
      <c r="PDE16" s="124"/>
      <c r="PDF16" s="124"/>
      <c r="PDG16" s="124"/>
      <c r="PDH16" s="124"/>
      <c r="PDI16" s="124"/>
      <c r="PDJ16" s="124"/>
      <c r="PDK16" s="124"/>
      <c r="PDL16" s="124"/>
      <c r="PDM16" s="124"/>
      <c r="PDN16" s="124"/>
      <c r="PDO16" s="124"/>
      <c r="PDP16" s="124"/>
      <c r="PDQ16" s="124"/>
      <c r="PDR16" s="124"/>
      <c r="PDS16" s="124"/>
      <c r="PDT16" s="124"/>
      <c r="PDU16" s="124"/>
      <c r="PDV16" s="124"/>
      <c r="PDW16" s="124"/>
      <c r="PDX16" s="124"/>
      <c r="PDY16" s="124"/>
      <c r="PDZ16" s="124"/>
      <c r="PEA16" s="124"/>
      <c r="PEB16" s="124"/>
      <c r="PEC16" s="124"/>
      <c r="PED16" s="124"/>
      <c r="PEE16" s="124"/>
      <c r="PEF16" s="124"/>
      <c r="PEG16" s="124"/>
      <c r="PEH16" s="124"/>
      <c r="PEI16" s="124"/>
      <c r="PEJ16" s="124"/>
      <c r="PEK16" s="124"/>
      <c r="PEL16" s="124"/>
      <c r="PEM16" s="124"/>
      <c r="PEN16" s="124"/>
      <c r="PEO16" s="124"/>
      <c r="PEP16" s="124"/>
      <c r="PEQ16" s="124"/>
      <c r="PER16" s="124"/>
      <c r="PES16" s="124"/>
      <c r="PET16" s="124"/>
      <c r="PEU16" s="124"/>
      <c r="PEV16" s="124"/>
      <c r="PEW16" s="124"/>
      <c r="PEX16" s="124"/>
      <c r="PEY16" s="124"/>
      <c r="PEZ16" s="124"/>
      <c r="PFA16" s="124"/>
      <c r="PFB16" s="124"/>
      <c r="PFC16" s="124"/>
      <c r="PFD16" s="124"/>
      <c r="PFE16" s="124"/>
      <c r="PFF16" s="124"/>
      <c r="PFG16" s="124"/>
      <c r="PFH16" s="124"/>
      <c r="PFI16" s="124"/>
      <c r="PFJ16" s="124"/>
      <c r="PFK16" s="124"/>
      <c r="PFL16" s="124"/>
      <c r="PFM16" s="124"/>
      <c r="PFN16" s="124"/>
      <c r="PFO16" s="124"/>
      <c r="PFP16" s="124"/>
      <c r="PFQ16" s="124"/>
      <c r="PFR16" s="124"/>
      <c r="PFS16" s="124"/>
      <c r="PFT16" s="124"/>
      <c r="PFU16" s="124"/>
      <c r="PFV16" s="124"/>
      <c r="PFW16" s="124"/>
      <c r="PFX16" s="124"/>
      <c r="PFY16" s="124"/>
      <c r="PFZ16" s="124"/>
      <c r="PGA16" s="124"/>
      <c r="PGB16" s="124"/>
      <c r="PGC16" s="124"/>
      <c r="PGD16" s="124"/>
      <c r="PGE16" s="124"/>
      <c r="PGF16" s="124"/>
      <c r="PGG16" s="124"/>
      <c r="PGH16" s="124"/>
      <c r="PGI16" s="124"/>
      <c r="PGJ16" s="124"/>
      <c r="PGK16" s="124"/>
      <c r="PGL16" s="124"/>
      <c r="PGM16" s="124"/>
      <c r="PGN16" s="124"/>
      <c r="PGO16" s="124"/>
      <c r="PGP16" s="124"/>
      <c r="PGQ16" s="124"/>
      <c r="PGR16" s="124"/>
      <c r="PGS16" s="124"/>
      <c r="PGT16" s="124"/>
      <c r="PGU16" s="124"/>
      <c r="PGV16" s="124"/>
      <c r="PGW16" s="124"/>
      <c r="PGX16" s="124"/>
      <c r="PGY16" s="124"/>
      <c r="PGZ16" s="124"/>
      <c r="PHA16" s="124"/>
      <c r="PHB16" s="124"/>
      <c r="PHC16" s="124"/>
      <c r="PHD16" s="124"/>
      <c r="PHE16" s="124"/>
      <c r="PHF16" s="124"/>
      <c r="PHG16" s="124"/>
      <c r="PHH16" s="124"/>
      <c r="PHI16" s="124"/>
      <c r="PHJ16" s="124"/>
      <c r="PHK16" s="124"/>
      <c r="PHL16" s="124"/>
      <c r="PHM16" s="124"/>
      <c r="PHN16" s="124"/>
      <c r="PHO16" s="124"/>
      <c r="PHP16" s="124"/>
      <c r="PHQ16" s="124"/>
      <c r="PHR16" s="124"/>
      <c r="PHS16" s="124"/>
      <c r="PHT16" s="124"/>
      <c r="PHU16" s="124"/>
      <c r="PHV16" s="124"/>
      <c r="PHW16" s="124"/>
      <c r="PHX16" s="124"/>
      <c r="PHY16" s="124"/>
      <c r="PHZ16" s="124"/>
      <c r="PIA16" s="124"/>
      <c r="PIB16" s="124"/>
      <c r="PIC16" s="124"/>
      <c r="PID16" s="124"/>
      <c r="PIE16" s="124"/>
      <c r="PIF16" s="124"/>
      <c r="PIG16" s="124"/>
      <c r="PIH16" s="124"/>
      <c r="PII16" s="124"/>
      <c r="PIJ16" s="124"/>
      <c r="PIK16" s="124"/>
      <c r="PIL16" s="124"/>
      <c r="PIM16" s="124"/>
      <c r="PIN16" s="124"/>
      <c r="PIO16" s="124"/>
      <c r="PIP16" s="124"/>
      <c r="PIQ16" s="124"/>
      <c r="PIR16" s="124"/>
      <c r="PIS16" s="124"/>
      <c r="PIT16" s="124"/>
      <c r="PIU16" s="124"/>
      <c r="PIV16" s="124"/>
      <c r="PIW16" s="124"/>
      <c r="PIX16" s="124"/>
      <c r="PIY16" s="124"/>
      <c r="PIZ16" s="124"/>
      <c r="PJA16" s="124"/>
      <c r="PJB16" s="124"/>
      <c r="PJC16" s="124"/>
      <c r="PJD16" s="124"/>
      <c r="PJE16" s="124"/>
      <c r="PJF16" s="124"/>
      <c r="PJG16" s="124"/>
      <c r="PJH16" s="124"/>
      <c r="PJI16" s="124"/>
      <c r="PJJ16" s="124"/>
      <c r="PJK16" s="124"/>
      <c r="PJL16" s="124"/>
      <c r="PJM16" s="124"/>
      <c r="PJN16" s="124"/>
      <c r="PJO16" s="124"/>
      <c r="PJP16" s="124"/>
      <c r="PJQ16" s="124"/>
      <c r="PJR16" s="124"/>
      <c r="PJS16" s="124"/>
      <c r="PJT16" s="124"/>
      <c r="PJU16" s="124"/>
      <c r="PJV16" s="124"/>
      <c r="PJW16" s="124"/>
      <c r="PJX16" s="124"/>
      <c r="PJY16" s="124"/>
      <c r="PJZ16" s="124"/>
      <c r="PKA16" s="124"/>
      <c r="PKB16" s="124"/>
      <c r="PKC16" s="124"/>
      <c r="PKD16" s="124"/>
      <c r="PKE16" s="124"/>
      <c r="PKF16" s="124"/>
      <c r="PKG16" s="124"/>
      <c r="PKH16" s="124"/>
      <c r="PKI16" s="124"/>
      <c r="PKJ16" s="124"/>
      <c r="PKK16" s="124"/>
      <c r="PKL16" s="124"/>
      <c r="PKM16" s="124"/>
      <c r="PKN16" s="124"/>
      <c r="PKO16" s="124"/>
      <c r="PKP16" s="124"/>
      <c r="PKQ16" s="124"/>
      <c r="PKR16" s="124"/>
      <c r="PKS16" s="124"/>
      <c r="PKT16" s="124"/>
      <c r="PKU16" s="124"/>
      <c r="PKV16" s="124"/>
      <c r="PKW16" s="124"/>
      <c r="PKX16" s="124"/>
      <c r="PKY16" s="124"/>
      <c r="PKZ16" s="124"/>
      <c r="PLA16" s="124"/>
      <c r="PLB16" s="124"/>
      <c r="PLC16" s="124"/>
      <c r="PLD16" s="124"/>
      <c r="PLE16" s="124"/>
      <c r="PLF16" s="124"/>
      <c r="PLG16" s="124"/>
      <c r="PLH16" s="124"/>
      <c r="PLI16" s="124"/>
      <c r="PLJ16" s="124"/>
      <c r="PLK16" s="124"/>
      <c r="PLL16" s="124"/>
      <c r="PLM16" s="124"/>
      <c r="PLN16" s="124"/>
      <c r="PLO16" s="124"/>
      <c r="PLP16" s="124"/>
      <c r="PLQ16" s="124"/>
      <c r="PLR16" s="124"/>
      <c r="PLS16" s="124"/>
      <c r="PLT16" s="124"/>
      <c r="PLU16" s="124"/>
      <c r="PLV16" s="124"/>
      <c r="PLW16" s="124"/>
      <c r="PLX16" s="124"/>
      <c r="PLY16" s="124"/>
      <c r="PLZ16" s="124"/>
      <c r="PMA16" s="124"/>
      <c r="PMB16" s="124"/>
      <c r="PMC16" s="124"/>
      <c r="PMD16" s="124"/>
      <c r="PME16" s="124"/>
      <c r="PMF16" s="124"/>
      <c r="PMG16" s="124"/>
      <c r="PMH16" s="124"/>
      <c r="PMI16" s="124"/>
      <c r="PMJ16" s="124"/>
      <c r="PMK16" s="124"/>
      <c r="PML16" s="124"/>
      <c r="PMM16" s="124"/>
      <c r="PMN16" s="124"/>
      <c r="PMO16" s="124"/>
      <c r="PMP16" s="124"/>
      <c r="PMQ16" s="124"/>
      <c r="PMR16" s="124"/>
      <c r="PMS16" s="124"/>
      <c r="PMT16" s="124"/>
      <c r="PMU16" s="124"/>
      <c r="PMV16" s="124"/>
      <c r="PMW16" s="124"/>
      <c r="PMX16" s="124"/>
      <c r="PMY16" s="124"/>
      <c r="PMZ16" s="124"/>
      <c r="PNA16" s="124"/>
      <c r="PNB16" s="124"/>
      <c r="PNC16" s="124"/>
      <c r="PND16" s="124"/>
      <c r="PNE16" s="124"/>
      <c r="PNF16" s="124"/>
      <c r="PNG16" s="124"/>
      <c r="PNH16" s="124"/>
      <c r="PNI16" s="124"/>
      <c r="PNJ16" s="124"/>
      <c r="PNK16" s="124"/>
      <c r="PNL16" s="124"/>
      <c r="PNM16" s="124"/>
      <c r="PNN16" s="124"/>
      <c r="PNO16" s="124"/>
      <c r="PNP16" s="124"/>
      <c r="PNQ16" s="124"/>
      <c r="PNR16" s="124"/>
      <c r="PNS16" s="124"/>
      <c r="PNT16" s="124"/>
      <c r="PNU16" s="124"/>
      <c r="PNV16" s="124"/>
      <c r="PNW16" s="124"/>
      <c r="PNX16" s="124"/>
      <c r="PNY16" s="124"/>
      <c r="PNZ16" s="124"/>
      <c r="POA16" s="124"/>
      <c r="POB16" s="124"/>
      <c r="POC16" s="124"/>
      <c r="POD16" s="124"/>
      <c r="POE16" s="124"/>
      <c r="POF16" s="124"/>
      <c r="POG16" s="124"/>
      <c r="POH16" s="124"/>
      <c r="POI16" s="124"/>
      <c r="POJ16" s="124"/>
      <c r="POK16" s="124"/>
      <c r="POL16" s="124"/>
      <c r="POM16" s="124"/>
      <c r="PON16" s="124"/>
      <c r="POO16" s="124"/>
      <c r="POP16" s="124"/>
      <c r="POQ16" s="124"/>
      <c r="POR16" s="124"/>
      <c r="POS16" s="124"/>
      <c r="POT16" s="124"/>
      <c r="POU16" s="124"/>
      <c r="POV16" s="124"/>
      <c r="POW16" s="124"/>
      <c r="POX16" s="124"/>
      <c r="POY16" s="124"/>
      <c r="POZ16" s="124"/>
      <c r="PPA16" s="124"/>
      <c r="PPB16" s="124"/>
      <c r="PPC16" s="124"/>
      <c r="PPD16" s="124"/>
      <c r="PPE16" s="124"/>
      <c r="PPF16" s="124"/>
      <c r="PPG16" s="124"/>
      <c r="PPH16" s="124"/>
      <c r="PPI16" s="124"/>
      <c r="PPJ16" s="124"/>
      <c r="PPK16" s="124"/>
      <c r="PPL16" s="124"/>
      <c r="PPM16" s="124"/>
      <c r="PPN16" s="124"/>
      <c r="PPO16" s="124"/>
      <c r="PPP16" s="124"/>
      <c r="PPQ16" s="124"/>
      <c r="PPR16" s="124"/>
      <c r="PPS16" s="124"/>
      <c r="PPT16" s="124"/>
      <c r="PPU16" s="124"/>
      <c r="PPV16" s="124"/>
      <c r="PPW16" s="124"/>
      <c r="PPX16" s="124"/>
      <c r="PPY16" s="124"/>
      <c r="PPZ16" s="124"/>
      <c r="PQA16" s="124"/>
      <c r="PQB16" s="124"/>
      <c r="PQC16" s="124"/>
      <c r="PQD16" s="124"/>
      <c r="PQE16" s="124"/>
      <c r="PQF16" s="124"/>
      <c r="PQG16" s="124"/>
      <c r="PQH16" s="124"/>
      <c r="PQI16" s="124"/>
      <c r="PQJ16" s="124"/>
      <c r="PQK16" s="124"/>
      <c r="PQL16" s="124"/>
      <c r="PQM16" s="124"/>
      <c r="PQN16" s="124"/>
      <c r="PQO16" s="124"/>
      <c r="PQP16" s="124"/>
      <c r="PQQ16" s="124"/>
      <c r="PQR16" s="124"/>
      <c r="PQS16" s="124"/>
      <c r="PQT16" s="124"/>
      <c r="PQU16" s="124"/>
      <c r="PQV16" s="124"/>
      <c r="PQW16" s="124"/>
      <c r="PQX16" s="124"/>
      <c r="PQY16" s="124"/>
      <c r="PQZ16" s="124"/>
      <c r="PRA16" s="124"/>
      <c r="PRB16" s="124"/>
      <c r="PRC16" s="124"/>
      <c r="PRD16" s="124"/>
      <c r="PRE16" s="124"/>
      <c r="PRF16" s="124"/>
      <c r="PRG16" s="124"/>
      <c r="PRH16" s="124"/>
      <c r="PRI16" s="124"/>
      <c r="PRJ16" s="124"/>
      <c r="PRK16" s="124"/>
      <c r="PRL16" s="124"/>
      <c r="PRM16" s="124"/>
      <c r="PRN16" s="124"/>
      <c r="PRO16" s="124"/>
      <c r="PRP16" s="124"/>
      <c r="PRQ16" s="124"/>
      <c r="PRR16" s="124"/>
      <c r="PRS16" s="124"/>
      <c r="PRT16" s="124"/>
      <c r="PRU16" s="124"/>
      <c r="PRV16" s="124"/>
      <c r="PRW16" s="124"/>
      <c r="PRX16" s="124"/>
      <c r="PRY16" s="124"/>
      <c r="PRZ16" s="124"/>
      <c r="PSA16" s="124"/>
      <c r="PSB16" s="124"/>
      <c r="PSC16" s="124"/>
      <c r="PSD16" s="124"/>
      <c r="PSE16" s="124"/>
      <c r="PSF16" s="124"/>
      <c r="PSG16" s="124"/>
      <c r="PSH16" s="124"/>
      <c r="PSI16" s="124"/>
      <c r="PSJ16" s="124"/>
      <c r="PSK16" s="124"/>
      <c r="PSL16" s="124"/>
      <c r="PSM16" s="124"/>
      <c r="PSN16" s="124"/>
      <c r="PSO16" s="124"/>
      <c r="PSP16" s="124"/>
      <c r="PSQ16" s="124"/>
      <c r="PSR16" s="124"/>
      <c r="PSS16" s="124"/>
      <c r="PST16" s="124"/>
      <c r="PSU16" s="124"/>
      <c r="PSV16" s="124"/>
      <c r="PSW16" s="124"/>
      <c r="PSX16" s="124"/>
      <c r="PSY16" s="124"/>
      <c r="PSZ16" s="124"/>
      <c r="PTA16" s="124"/>
      <c r="PTB16" s="124"/>
      <c r="PTC16" s="124"/>
      <c r="PTD16" s="124"/>
      <c r="PTE16" s="124"/>
      <c r="PTF16" s="124"/>
      <c r="PTG16" s="124"/>
      <c r="PTH16" s="124"/>
      <c r="PTI16" s="124"/>
      <c r="PTJ16" s="124"/>
      <c r="PTK16" s="124"/>
      <c r="PTL16" s="124"/>
      <c r="PTM16" s="124"/>
      <c r="PTN16" s="124"/>
      <c r="PTO16" s="124"/>
      <c r="PTP16" s="124"/>
      <c r="PTQ16" s="124"/>
      <c r="PTR16" s="124"/>
      <c r="PTS16" s="124"/>
      <c r="PTT16" s="124"/>
      <c r="PTU16" s="124"/>
      <c r="PTV16" s="124"/>
      <c r="PTW16" s="124"/>
      <c r="PTX16" s="124"/>
      <c r="PTY16" s="124"/>
      <c r="PTZ16" s="124"/>
      <c r="PUA16" s="124"/>
      <c r="PUB16" s="124"/>
      <c r="PUC16" s="124"/>
      <c r="PUD16" s="124"/>
      <c r="PUE16" s="124"/>
      <c r="PUF16" s="124"/>
      <c r="PUG16" s="124"/>
      <c r="PUH16" s="124"/>
      <c r="PUI16" s="124"/>
      <c r="PUJ16" s="124"/>
      <c r="PUK16" s="124"/>
      <c r="PUL16" s="124"/>
      <c r="PUM16" s="124"/>
      <c r="PUN16" s="124"/>
      <c r="PUO16" s="124"/>
      <c r="PUP16" s="124"/>
      <c r="PUQ16" s="124"/>
      <c r="PUR16" s="124"/>
      <c r="PUS16" s="124"/>
      <c r="PUT16" s="124"/>
      <c r="PUU16" s="124"/>
      <c r="PUV16" s="124"/>
      <c r="PUW16" s="124"/>
      <c r="PUX16" s="124"/>
      <c r="PUY16" s="124"/>
      <c r="PUZ16" s="124"/>
      <c r="PVA16" s="124"/>
      <c r="PVB16" s="124"/>
      <c r="PVC16" s="124"/>
      <c r="PVD16" s="124"/>
      <c r="PVE16" s="124"/>
      <c r="PVF16" s="124"/>
      <c r="PVG16" s="124"/>
      <c r="PVH16" s="124"/>
      <c r="PVI16" s="124"/>
      <c r="PVJ16" s="124"/>
      <c r="PVK16" s="124"/>
      <c r="PVL16" s="124"/>
      <c r="PVM16" s="124"/>
      <c r="PVN16" s="124"/>
      <c r="PVO16" s="124"/>
      <c r="PVP16" s="124"/>
      <c r="PVQ16" s="124"/>
      <c r="PVR16" s="124"/>
      <c r="PVS16" s="124"/>
      <c r="PVT16" s="124"/>
      <c r="PVU16" s="124"/>
      <c r="PVV16" s="124"/>
      <c r="PVW16" s="124"/>
      <c r="PVX16" s="124"/>
      <c r="PVY16" s="124"/>
      <c r="PVZ16" s="124"/>
      <c r="PWA16" s="124"/>
      <c r="PWB16" s="124"/>
      <c r="PWC16" s="124"/>
      <c r="PWD16" s="124"/>
      <c r="PWE16" s="124"/>
      <c r="PWF16" s="124"/>
      <c r="PWG16" s="124"/>
      <c r="PWH16" s="124"/>
      <c r="PWI16" s="124"/>
      <c r="PWJ16" s="124"/>
      <c r="PWK16" s="124"/>
      <c r="PWL16" s="124"/>
      <c r="PWM16" s="124"/>
      <c r="PWN16" s="124"/>
      <c r="PWO16" s="124"/>
      <c r="PWP16" s="124"/>
      <c r="PWQ16" s="124"/>
      <c r="PWR16" s="124"/>
      <c r="PWS16" s="124"/>
      <c r="PWT16" s="124"/>
      <c r="PWU16" s="124"/>
      <c r="PWV16" s="124"/>
      <c r="PWW16" s="124"/>
      <c r="PWX16" s="124"/>
      <c r="PWY16" s="124"/>
      <c r="PWZ16" s="124"/>
      <c r="PXA16" s="124"/>
      <c r="PXB16" s="124"/>
      <c r="PXC16" s="124"/>
      <c r="PXD16" s="124"/>
      <c r="PXE16" s="124"/>
      <c r="PXF16" s="124"/>
      <c r="PXG16" s="124"/>
      <c r="PXH16" s="124"/>
      <c r="PXI16" s="124"/>
      <c r="PXJ16" s="124"/>
      <c r="PXK16" s="124"/>
      <c r="PXL16" s="124"/>
      <c r="PXM16" s="124"/>
      <c r="PXN16" s="124"/>
      <c r="PXO16" s="124"/>
      <c r="PXP16" s="124"/>
      <c r="PXQ16" s="124"/>
      <c r="PXR16" s="124"/>
      <c r="PXS16" s="124"/>
      <c r="PXT16" s="124"/>
      <c r="PXU16" s="124"/>
      <c r="PXV16" s="124"/>
      <c r="PXW16" s="124"/>
      <c r="PXX16" s="124"/>
      <c r="PXY16" s="124"/>
      <c r="PXZ16" s="124"/>
      <c r="PYA16" s="124"/>
      <c r="PYB16" s="124"/>
      <c r="PYC16" s="124"/>
      <c r="PYD16" s="124"/>
      <c r="PYE16" s="124"/>
      <c r="PYF16" s="124"/>
      <c r="PYG16" s="124"/>
      <c r="PYH16" s="124"/>
      <c r="PYI16" s="124"/>
      <c r="PYJ16" s="124"/>
      <c r="PYK16" s="124"/>
      <c r="PYL16" s="124"/>
      <c r="PYM16" s="124"/>
      <c r="PYN16" s="124"/>
      <c r="PYO16" s="124"/>
      <c r="PYP16" s="124"/>
      <c r="PYQ16" s="124"/>
      <c r="PYR16" s="124"/>
      <c r="PYS16" s="124"/>
      <c r="PYT16" s="124"/>
      <c r="PYU16" s="124"/>
      <c r="PYV16" s="124"/>
      <c r="PYW16" s="124"/>
      <c r="PYX16" s="124"/>
      <c r="PYY16" s="124"/>
      <c r="PYZ16" s="124"/>
      <c r="PZA16" s="124"/>
      <c r="PZB16" s="124"/>
      <c r="PZC16" s="124"/>
      <c r="PZD16" s="124"/>
      <c r="PZE16" s="124"/>
      <c r="PZF16" s="124"/>
      <c r="PZG16" s="124"/>
      <c r="PZH16" s="124"/>
      <c r="PZI16" s="124"/>
      <c r="PZJ16" s="124"/>
      <c r="PZK16" s="124"/>
      <c r="PZL16" s="124"/>
      <c r="PZM16" s="124"/>
      <c r="PZN16" s="124"/>
      <c r="PZO16" s="124"/>
      <c r="PZP16" s="124"/>
      <c r="PZQ16" s="124"/>
      <c r="PZR16" s="124"/>
      <c r="PZS16" s="124"/>
      <c r="PZT16" s="124"/>
      <c r="PZU16" s="124"/>
      <c r="PZV16" s="124"/>
      <c r="PZW16" s="124"/>
      <c r="PZX16" s="124"/>
      <c r="PZY16" s="124"/>
      <c r="PZZ16" s="124"/>
      <c r="QAA16" s="124"/>
      <c r="QAB16" s="124"/>
      <c r="QAC16" s="124"/>
      <c r="QAD16" s="124"/>
      <c r="QAE16" s="124"/>
      <c r="QAF16" s="124"/>
      <c r="QAG16" s="124"/>
      <c r="QAH16" s="124"/>
      <c r="QAI16" s="124"/>
      <c r="QAJ16" s="124"/>
      <c r="QAK16" s="124"/>
      <c r="QAL16" s="124"/>
      <c r="QAM16" s="124"/>
      <c r="QAN16" s="124"/>
      <c r="QAO16" s="124"/>
      <c r="QAP16" s="124"/>
      <c r="QAQ16" s="124"/>
      <c r="QAR16" s="124"/>
      <c r="QAS16" s="124"/>
      <c r="QAT16" s="124"/>
      <c r="QAU16" s="124"/>
      <c r="QAV16" s="124"/>
      <c r="QAW16" s="124"/>
      <c r="QAX16" s="124"/>
      <c r="QAY16" s="124"/>
      <c r="QAZ16" s="124"/>
      <c r="QBA16" s="124"/>
      <c r="QBB16" s="124"/>
      <c r="QBC16" s="124"/>
      <c r="QBD16" s="124"/>
      <c r="QBE16" s="124"/>
      <c r="QBF16" s="124"/>
      <c r="QBG16" s="124"/>
      <c r="QBH16" s="124"/>
      <c r="QBI16" s="124"/>
      <c r="QBJ16" s="124"/>
      <c r="QBK16" s="124"/>
      <c r="QBL16" s="124"/>
      <c r="QBM16" s="124"/>
      <c r="QBN16" s="124"/>
      <c r="QBO16" s="124"/>
      <c r="QBP16" s="124"/>
      <c r="QBQ16" s="124"/>
      <c r="QBR16" s="124"/>
      <c r="QBS16" s="124"/>
      <c r="QBT16" s="124"/>
      <c r="QBU16" s="124"/>
      <c r="QBV16" s="124"/>
      <c r="QBW16" s="124"/>
      <c r="QBX16" s="124"/>
      <c r="QBY16" s="124"/>
      <c r="QBZ16" s="124"/>
      <c r="QCA16" s="124"/>
      <c r="QCB16" s="124"/>
      <c r="QCC16" s="124"/>
      <c r="QCD16" s="124"/>
      <c r="QCE16" s="124"/>
      <c r="QCF16" s="124"/>
      <c r="QCG16" s="124"/>
      <c r="QCH16" s="124"/>
      <c r="QCI16" s="124"/>
      <c r="QCJ16" s="124"/>
      <c r="QCK16" s="124"/>
      <c r="QCL16" s="124"/>
      <c r="QCM16" s="124"/>
      <c r="QCN16" s="124"/>
      <c r="QCO16" s="124"/>
      <c r="QCP16" s="124"/>
      <c r="QCQ16" s="124"/>
      <c r="QCR16" s="124"/>
      <c r="QCS16" s="124"/>
      <c r="QCT16" s="124"/>
      <c r="QCU16" s="124"/>
      <c r="QCV16" s="124"/>
      <c r="QCW16" s="124"/>
      <c r="QCX16" s="124"/>
      <c r="QCY16" s="124"/>
      <c r="QCZ16" s="124"/>
      <c r="QDA16" s="124"/>
      <c r="QDB16" s="124"/>
      <c r="QDC16" s="124"/>
      <c r="QDD16" s="124"/>
      <c r="QDE16" s="124"/>
      <c r="QDF16" s="124"/>
      <c r="QDG16" s="124"/>
      <c r="QDH16" s="124"/>
      <c r="QDI16" s="124"/>
      <c r="QDJ16" s="124"/>
      <c r="QDK16" s="124"/>
      <c r="QDL16" s="124"/>
      <c r="QDM16" s="124"/>
      <c r="QDN16" s="124"/>
      <c r="QDO16" s="124"/>
      <c r="QDP16" s="124"/>
      <c r="QDQ16" s="124"/>
      <c r="QDR16" s="124"/>
      <c r="QDS16" s="124"/>
      <c r="QDT16" s="124"/>
      <c r="QDU16" s="124"/>
      <c r="QDV16" s="124"/>
      <c r="QDW16" s="124"/>
      <c r="QDX16" s="124"/>
      <c r="QDY16" s="124"/>
      <c r="QDZ16" s="124"/>
      <c r="QEA16" s="124"/>
      <c r="QEB16" s="124"/>
      <c r="QEC16" s="124"/>
      <c r="QED16" s="124"/>
      <c r="QEE16" s="124"/>
      <c r="QEF16" s="124"/>
      <c r="QEG16" s="124"/>
      <c r="QEH16" s="124"/>
      <c r="QEI16" s="124"/>
      <c r="QEJ16" s="124"/>
      <c r="QEK16" s="124"/>
      <c r="QEL16" s="124"/>
      <c r="QEM16" s="124"/>
      <c r="QEN16" s="124"/>
      <c r="QEO16" s="124"/>
      <c r="QEP16" s="124"/>
      <c r="QEQ16" s="124"/>
      <c r="QER16" s="124"/>
      <c r="QES16" s="124"/>
      <c r="QET16" s="124"/>
      <c r="QEU16" s="124"/>
      <c r="QEV16" s="124"/>
      <c r="QEW16" s="124"/>
      <c r="QEX16" s="124"/>
      <c r="QEY16" s="124"/>
      <c r="QEZ16" s="124"/>
      <c r="QFA16" s="124"/>
      <c r="QFB16" s="124"/>
      <c r="QFC16" s="124"/>
      <c r="QFD16" s="124"/>
      <c r="QFE16" s="124"/>
      <c r="QFF16" s="124"/>
      <c r="QFG16" s="124"/>
      <c r="QFH16" s="124"/>
      <c r="QFI16" s="124"/>
      <c r="QFJ16" s="124"/>
      <c r="QFK16" s="124"/>
      <c r="QFL16" s="124"/>
      <c r="QFM16" s="124"/>
      <c r="QFN16" s="124"/>
      <c r="QFO16" s="124"/>
      <c r="QFP16" s="124"/>
      <c r="QFQ16" s="124"/>
      <c r="QFR16" s="124"/>
      <c r="QFS16" s="124"/>
      <c r="QFT16" s="124"/>
      <c r="QFU16" s="124"/>
      <c r="QFV16" s="124"/>
      <c r="QFW16" s="124"/>
      <c r="QFX16" s="124"/>
      <c r="QFY16" s="124"/>
      <c r="QFZ16" s="124"/>
      <c r="QGA16" s="124"/>
      <c r="QGB16" s="124"/>
      <c r="QGC16" s="124"/>
      <c r="QGD16" s="124"/>
      <c r="QGE16" s="124"/>
      <c r="QGF16" s="124"/>
      <c r="QGG16" s="124"/>
      <c r="QGH16" s="124"/>
      <c r="QGI16" s="124"/>
      <c r="QGJ16" s="124"/>
      <c r="QGK16" s="124"/>
      <c r="QGL16" s="124"/>
      <c r="QGM16" s="124"/>
      <c r="QGN16" s="124"/>
      <c r="QGO16" s="124"/>
      <c r="QGP16" s="124"/>
      <c r="QGQ16" s="124"/>
      <c r="QGR16" s="124"/>
      <c r="QGS16" s="124"/>
      <c r="QGT16" s="124"/>
      <c r="QGU16" s="124"/>
      <c r="QGV16" s="124"/>
      <c r="QGW16" s="124"/>
      <c r="QGX16" s="124"/>
      <c r="QGY16" s="124"/>
      <c r="QGZ16" s="124"/>
      <c r="QHA16" s="124"/>
      <c r="QHB16" s="124"/>
      <c r="QHC16" s="124"/>
      <c r="QHD16" s="124"/>
      <c r="QHE16" s="124"/>
      <c r="QHF16" s="124"/>
      <c r="QHG16" s="124"/>
      <c r="QHH16" s="124"/>
      <c r="QHI16" s="124"/>
      <c r="QHJ16" s="124"/>
      <c r="QHK16" s="124"/>
      <c r="QHL16" s="124"/>
      <c r="QHM16" s="124"/>
      <c r="QHN16" s="124"/>
      <c r="QHO16" s="124"/>
      <c r="QHP16" s="124"/>
      <c r="QHQ16" s="124"/>
      <c r="QHR16" s="124"/>
      <c r="QHS16" s="124"/>
      <c r="QHT16" s="124"/>
      <c r="QHU16" s="124"/>
      <c r="QHV16" s="124"/>
      <c r="QHW16" s="124"/>
      <c r="QHX16" s="124"/>
      <c r="QHY16" s="124"/>
      <c r="QHZ16" s="124"/>
      <c r="QIA16" s="124"/>
      <c r="QIB16" s="124"/>
      <c r="QIC16" s="124"/>
      <c r="QID16" s="124"/>
      <c r="QIE16" s="124"/>
      <c r="QIF16" s="124"/>
      <c r="QIG16" s="124"/>
      <c r="QIH16" s="124"/>
      <c r="QII16" s="124"/>
      <c r="QIJ16" s="124"/>
      <c r="QIK16" s="124"/>
      <c r="QIL16" s="124"/>
      <c r="QIM16" s="124"/>
      <c r="QIN16" s="124"/>
      <c r="QIO16" s="124"/>
      <c r="QIP16" s="124"/>
      <c r="QIQ16" s="124"/>
      <c r="QIR16" s="124"/>
      <c r="QIS16" s="124"/>
      <c r="QIT16" s="124"/>
      <c r="QIU16" s="124"/>
      <c r="QIV16" s="124"/>
      <c r="QIW16" s="124"/>
      <c r="QIX16" s="124"/>
      <c r="QIY16" s="124"/>
      <c r="QIZ16" s="124"/>
      <c r="QJA16" s="124"/>
      <c r="QJB16" s="124"/>
      <c r="QJC16" s="124"/>
      <c r="QJD16" s="124"/>
      <c r="QJE16" s="124"/>
      <c r="QJF16" s="124"/>
      <c r="QJG16" s="124"/>
      <c r="QJH16" s="124"/>
      <c r="QJI16" s="124"/>
      <c r="QJJ16" s="124"/>
      <c r="QJK16" s="124"/>
      <c r="QJL16" s="124"/>
      <c r="QJM16" s="124"/>
      <c r="QJN16" s="124"/>
      <c r="QJO16" s="124"/>
      <c r="QJP16" s="124"/>
      <c r="QJQ16" s="124"/>
      <c r="QJR16" s="124"/>
      <c r="QJS16" s="124"/>
      <c r="QJT16" s="124"/>
      <c r="QJU16" s="124"/>
      <c r="QJV16" s="124"/>
      <c r="QJW16" s="124"/>
      <c r="QJX16" s="124"/>
      <c r="QJY16" s="124"/>
      <c r="QJZ16" s="124"/>
      <c r="QKA16" s="124"/>
      <c r="QKB16" s="124"/>
      <c r="QKC16" s="124"/>
      <c r="QKD16" s="124"/>
      <c r="QKE16" s="124"/>
      <c r="QKF16" s="124"/>
      <c r="QKG16" s="124"/>
      <c r="QKH16" s="124"/>
      <c r="QKI16" s="124"/>
      <c r="QKJ16" s="124"/>
      <c r="QKK16" s="124"/>
      <c r="QKL16" s="124"/>
      <c r="QKM16" s="124"/>
      <c r="QKN16" s="124"/>
      <c r="QKO16" s="124"/>
      <c r="QKP16" s="124"/>
      <c r="QKQ16" s="124"/>
      <c r="QKR16" s="124"/>
      <c r="QKS16" s="124"/>
      <c r="QKT16" s="124"/>
      <c r="QKU16" s="124"/>
      <c r="QKV16" s="124"/>
      <c r="QKW16" s="124"/>
      <c r="QKX16" s="124"/>
      <c r="QKY16" s="124"/>
      <c r="QKZ16" s="124"/>
      <c r="QLA16" s="124"/>
      <c r="QLB16" s="124"/>
      <c r="QLC16" s="124"/>
      <c r="QLD16" s="124"/>
      <c r="QLE16" s="124"/>
      <c r="QLF16" s="124"/>
      <c r="QLG16" s="124"/>
      <c r="QLH16" s="124"/>
      <c r="QLI16" s="124"/>
      <c r="QLJ16" s="124"/>
      <c r="QLK16" s="124"/>
      <c r="QLL16" s="124"/>
      <c r="QLM16" s="124"/>
      <c r="QLN16" s="124"/>
      <c r="QLO16" s="124"/>
      <c r="QLP16" s="124"/>
      <c r="QLQ16" s="124"/>
      <c r="QLR16" s="124"/>
      <c r="QLS16" s="124"/>
      <c r="QLT16" s="124"/>
      <c r="QLU16" s="124"/>
      <c r="QLV16" s="124"/>
      <c r="QLW16" s="124"/>
      <c r="QLX16" s="124"/>
      <c r="QLY16" s="124"/>
      <c r="QLZ16" s="124"/>
      <c r="QMA16" s="124"/>
      <c r="QMB16" s="124"/>
      <c r="QMC16" s="124"/>
      <c r="QMD16" s="124"/>
      <c r="QME16" s="124"/>
      <c r="QMF16" s="124"/>
      <c r="QMG16" s="124"/>
      <c r="QMH16" s="124"/>
      <c r="QMI16" s="124"/>
      <c r="QMJ16" s="124"/>
      <c r="QMK16" s="124"/>
      <c r="QML16" s="124"/>
      <c r="QMM16" s="124"/>
      <c r="QMN16" s="124"/>
      <c r="QMO16" s="124"/>
      <c r="QMP16" s="124"/>
      <c r="QMQ16" s="124"/>
      <c r="QMR16" s="124"/>
      <c r="QMS16" s="124"/>
      <c r="QMT16" s="124"/>
      <c r="QMU16" s="124"/>
      <c r="QMV16" s="124"/>
      <c r="QMW16" s="124"/>
      <c r="QMX16" s="124"/>
      <c r="QMY16" s="124"/>
      <c r="QMZ16" s="124"/>
      <c r="QNA16" s="124"/>
      <c r="QNB16" s="124"/>
      <c r="QNC16" s="124"/>
      <c r="QND16" s="124"/>
      <c r="QNE16" s="124"/>
      <c r="QNF16" s="124"/>
      <c r="QNG16" s="124"/>
      <c r="QNH16" s="124"/>
      <c r="QNI16" s="124"/>
      <c r="QNJ16" s="124"/>
      <c r="QNK16" s="124"/>
      <c r="QNL16" s="124"/>
      <c r="QNM16" s="124"/>
      <c r="QNN16" s="124"/>
      <c r="QNO16" s="124"/>
      <c r="QNP16" s="124"/>
      <c r="QNQ16" s="124"/>
      <c r="QNR16" s="124"/>
      <c r="QNS16" s="124"/>
      <c r="QNT16" s="124"/>
      <c r="QNU16" s="124"/>
      <c r="QNV16" s="124"/>
      <c r="QNW16" s="124"/>
      <c r="QNX16" s="124"/>
      <c r="QNY16" s="124"/>
      <c r="QNZ16" s="124"/>
      <c r="QOA16" s="124"/>
      <c r="QOB16" s="124"/>
      <c r="QOC16" s="124"/>
      <c r="QOD16" s="124"/>
      <c r="QOE16" s="124"/>
      <c r="QOF16" s="124"/>
      <c r="QOG16" s="124"/>
      <c r="QOH16" s="124"/>
      <c r="QOI16" s="124"/>
      <c r="QOJ16" s="124"/>
      <c r="QOK16" s="124"/>
      <c r="QOL16" s="124"/>
      <c r="QOM16" s="124"/>
      <c r="QON16" s="124"/>
      <c r="QOO16" s="124"/>
      <c r="QOP16" s="124"/>
      <c r="QOQ16" s="124"/>
      <c r="QOR16" s="124"/>
      <c r="QOS16" s="124"/>
      <c r="QOT16" s="124"/>
      <c r="QOU16" s="124"/>
      <c r="QOV16" s="124"/>
      <c r="QOW16" s="124"/>
      <c r="QOX16" s="124"/>
      <c r="QOY16" s="124"/>
      <c r="QOZ16" s="124"/>
      <c r="QPA16" s="124"/>
      <c r="QPB16" s="124"/>
      <c r="QPC16" s="124"/>
      <c r="QPD16" s="124"/>
      <c r="QPE16" s="124"/>
      <c r="QPF16" s="124"/>
      <c r="QPG16" s="124"/>
      <c r="QPH16" s="124"/>
      <c r="QPI16" s="124"/>
      <c r="QPJ16" s="124"/>
      <c r="QPK16" s="124"/>
      <c r="QPL16" s="124"/>
      <c r="QPM16" s="124"/>
      <c r="QPN16" s="124"/>
      <c r="QPO16" s="124"/>
      <c r="QPP16" s="124"/>
      <c r="QPQ16" s="124"/>
      <c r="QPR16" s="124"/>
      <c r="QPS16" s="124"/>
      <c r="QPT16" s="124"/>
      <c r="QPU16" s="124"/>
      <c r="QPV16" s="124"/>
      <c r="QPW16" s="124"/>
      <c r="QPX16" s="124"/>
      <c r="QPY16" s="124"/>
      <c r="QPZ16" s="124"/>
      <c r="QQA16" s="124"/>
      <c r="QQB16" s="124"/>
      <c r="QQC16" s="124"/>
      <c r="QQD16" s="124"/>
      <c r="QQE16" s="124"/>
      <c r="QQF16" s="124"/>
      <c r="QQG16" s="124"/>
      <c r="QQH16" s="124"/>
      <c r="QQI16" s="124"/>
      <c r="QQJ16" s="124"/>
      <c r="QQK16" s="124"/>
      <c r="QQL16" s="124"/>
      <c r="QQM16" s="124"/>
      <c r="QQN16" s="124"/>
      <c r="QQO16" s="124"/>
      <c r="QQP16" s="124"/>
      <c r="QQQ16" s="124"/>
      <c r="QQR16" s="124"/>
      <c r="QQS16" s="124"/>
      <c r="QQT16" s="124"/>
      <c r="QQU16" s="124"/>
      <c r="QQV16" s="124"/>
      <c r="QQW16" s="124"/>
      <c r="QQX16" s="124"/>
      <c r="QQY16" s="124"/>
      <c r="QQZ16" s="124"/>
      <c r="QRA16" s="124"/>
      <c r="QRB16" s="124"/>
      <c r="QRC16" s="124"/>
      <c r="QRD16" s="124"/>
      <c r="QRE16" s="124"/>
      <c r="QRF16" s="124"/>
      <c r="QRG16" s="124"/>
      <c r="QRH16" s="124"/>
      <c r="QRI16" s="124"/>
      <c r="QRJ16" s="124"/>
      <c r="QRK16" s="124"/>
      <c r="QRL16" s="124"/>
      <c r="QRM16" s="124"/>
      <c r="QRN16" s="124"/>
      <c r="QRO16" s="124"/>
      <c r="QRP16" s="124"/>
      <c r="QRQ16" s="124"/>
      <c r="QRR16" s="124"/>
      <c r="QRS16" s="124"/>
      <c r="QRT16" s="124"/>
      <c r="QRU16" s="124"/>
      <c r="QRV16" s="124"/>
      <c r="QRW16" s="124"/>
      <c r="QRX16" s="124"/>
      <c r="QRY16" s="124"/>
      <c r="QRZ16" s="124"/>
      <c r="QSA16" s="124"/>
      <c r="QSB16" s="124"/>
      <c r="QSC16" s="124"/>
      <c r="QSD16" s="124"/>
      <c r="QSE16" s="124"/>
      <c r="QSF16" s="124"/>
      <c r="QSG16" s="124"/>
      <c r="QSH16" s="124"/>
      <c r="QSI16" s="124"/>
      <c r="QSJ16" s="124"/>
      <c r="QSK16" s="124"/>
      <c r="QSL16" s="124"/>
      <c r="QSM16" s="124"/>
      <c r="QSN16" s="124"/>
      <c r="QSO16" s="124"/>
      <c r="QSP16" s="124"/>
      <c r="QSQ16" s="124"/>
      <c r="QSR16" s="124"/>
      <c r="QSS16" s="124"/>
      <c r="QST16" s="124"/>
      <c r="QSU16" s="124"/>
      <c r="QSV16" s="124"/>
      <c r="QSW16" s="124"/>
      <c r="QSX16" s="124"/>
      <c r="QSY16" s="124"/>
      <c r="QSZ16" s="124"/>
      <c r="QTA16" s="124"/>
      <c r="QTB16" s="124"/>
      <c r="QTC16" s="124"/>
      <c r="QTD16" s="124"/>
      <c r="QTE16" s="124"/>
      <c r="QTF16" s="124"/>
      <c r="QTG16" s="124"/>
      <c r="QTH16" s="124"/>
      <c r="QTI16" s="124"/>
      <c r="QTJ16" s="124"/>
      <c r="QTK16" s="124"/>
      <c r="QTL16" s="124"/>
      <c r="QTM16" s="124"/>
      <c r="QTN16" s="124"/>
      <c r="QTO16" s="124"/>
      <c r="QTP16" s="124"/>
      <c r="QTQ16" s="124"/>
      <c r="QTR16" s="124"/>
      <c r="QTS16" s="124"/>
      <c r="QTT16" s="124"/>
      <c r="QTU16" s="124"/>
      <c r="QTV16" s="124"/>
      <c r="QTW16" s="124"/>
      <c r="QTX16" s="124"/>
      <c r="QTY16" s="124"/>
      <c r="QTZ16" s="124"/>
      <c r="QUA16" s="124"/>
      <c r="QUB16" s="124"/>
      <c r="QUC16" s="124"/>
      <c r="QUD16" s="124"/>
      <c r="QUE16" s="124"/>
      <c r="QUF16" s="124"/>
      <c r="QUG16" s="124"/>
      <c r="QUH16" s="124"/>
      <c r="QUI16" s="124"/>
      <c r="QUJ16" s="124"/>
      <c r="QUK16" s="124"/>
      <c r="QUL16" s="124"/>
      <c r="QUM16" s="124"/>
      <c r="QUN16" s="124"/>
      <c r="QUO16" s="124"/>
      <c r="QUP16" s="124"/>
      <c r="QUQ16" s="124"/>
      <c r="QUR16" s="124"/>
      <c r="QUS16" s="124"/>
      <c r="QUT16" s="124"/>
      <c r="QUU16" s="124"/>
      <c r="QUV16" s="124"/>
      <c r="QUW16" s="124"/>
      <c r="QUX16" s="124"/>
      <c r="QUY16" s="124"/>
      <c r="QUZ16" s="124"/>
      <c r="QVA16" s="124"/>
      <c r="QVB16" s="124"/>
      <c r="QVC16" s="124"/>
      <c r="QVD16" s="124"/>
      <c r="QVE16" s="124"/>
      <c r="QVF16" s="124"/>
      <c r="QVG16" s="124"/>
      <c r="QVH16" s="124"/>
      <c r="QVI16" s="124"/>
      <c r="QVJ16" s="124"/>
      <c r="QVK16" s="124"/>
      <c r="QVL16" s="124"/>
      <c r="QVM16" s="124"/>
      <c r="QVN16" s="124"/>
      <c r="QVO16" s="124"/>
      <c r="QVP16" s="124"/>
      <c r="QVQ16" s="124"/>
      <c r="QVR16" s="124"/>
      <c r="QVS16" s="124"/>
      <c r="QVT16" s="124"/>
      <c r="QVU16" s="124"/>
      <c r="QVV16" s="124"/>
      <c r="QVW16" s="124"/>
      <c r="QVX16" s="124"/>
      <c r="QVY16" s="124"/>
      <c r="QVZ16" s="124"/>
      <c r="QWA16" s="124"/>
      <c r="QWB16" s="124"/>
      <c r="QWC16" s="124"/>
      <c r="QWD16" s="124"/>
      <c r="QWE16" s="124"/>
      <c r="QWF16" s="124"/>
      <c r="QWG16" s="124"/>
      <c r="QWH16" s="124"/>
      <c r="QWI16" s="124"/>
      <c r="QWJ16" s="124"/>
      <c r="QWK16" s="124"/>
      <c r="QWL16" s="124"/>
      <c r="QWM16" s="124"/>
      <c r="QWN16" s="124"/>
      <c r="QWO16" s="124"/>
      <c r="QWP16" s="124"/>
      <c r="QWQ16" s="124"/>
      <c r="QWR16" s="124"/>
      <c r="QWS16" s="124"/>
      <c r="QWT16" s="124"/>
      <c r="QWU16" s="124"/>
      <c r="QWV16" s="124"/>
      <c r="QWW16" s="124"/>
      <c r="QWX16" s="124"/>
      <c r="QWY16" s="124"/>
      <c r="QWZ16" s="124"/>
      <c r="QXA16" s="124"/>
      <c r="QXB16" s="124"/>
      <c r="QXC16" s="124"/>
      <c r="QXD16" s="124"/>
      <c r="QXE16" s="124"/>
      <c r="QXF16" s="124"/>
      <c r="QXG16" s="124"/>
      <c r="QXH16" s="124"/>
      <c r="QXI16" s="124"/>
      <c r="QXJ16" s="124"/>
      <c r="QXK16" s="124"/>
      <c r="QXL16" s="124"/>
      <c r="QXM16" s="124"/>
      <c r="QXN16" s="124"/>
      <c r="QXO16" s="124"/>
      <c r="QXP16" s="124"/>
      <c r="QXQ16" s="124"/>
      <c r="QXR16" s="124"/>
      <c r="QXS16" s="124"/>
      <c r="QXT16" s="124"/>
      <c r="QXU16" s="124"/>
      <c r="QXV16" s="124"/>
      <c r="QXW16" s="124"/>
      <c r="QXX16" s="124"/>
      <c r="QXY16" s="124"/>
      <c r="QXZ16" s="124"/>
      <c r="QYA16" s="124"/>
      <c r="QYB16" s="124"/>
      <c r="QYC16" s="124"/>
      <c r="QYD16" s="124"/>
      <c r="QYE16" s="124"/>
      <c r="QYF16" s="124"/>
      <c r="QYG16" s="124"/>
      <c r="QYH16" s="124"/>
      <c r="QYI16" s="124"/>
      <c r="QYJ16" s="124"/>
      <c r="QYK16" s="124"/>
      <c r="QYL16" s="124"/>
      <c r="QYM16" s="124"/>
      <c r="QYN16" s="124"/>
      <c r="QYO16" s="124"/>
      <c r="QYP16" s="124"/>
      <c r="QYQ16" s="124"/>
      <c r="QYR16" s="124"/>
      <c r="QYS16" s="124"/>
      <c r="QYT16" s="124"/>
      <c r="QYU16" s="124"/>
      <c r="QYV16" s="124"/>
      <c r="QYW16" s="124"/>
      <c r="QYX16" s="124"/>
      <c r="QYY16" s="124"/>
      <c r="QYZ16" s="124"/>
      <c r="QZA16" s="124"/>
      <c r="QZB16" s="124"/>
      <c r="QZC16" s="124"/>
      <c r="QZD16" s="124"/>
      <c r="QZE16" s="124"/>
      <c r="QZF16" s="124"/>
      <c r="QZG16" s="124"/>
      <c r="QZH16" s="124"/>
      <c r="QZI16" s="124"/>
      <c r="QZJ16" s="124"/>
      <c r="QZK16" s="124"/>
      <c r="QZL16" s="124"/>
      <c r="QZM16" s="124"/>
      <c r="QZN16" s="124"/>
      <c r="QZO16" s="124"/>
      <c r="QZP16" s="124"/>
      <c r="QZQ16" s="124"/>
      <c r="QZR16" s="124"/>
      <c r="QZS16" s="124"/>
      <c r="QZT16" s="124"/>
      <c r="QZU16" s="124"/>
      <c r="QZV16" s="124"/>
      <c r="QZW16" s="124"/>
      <c r="QZX16" s="124"/>
      <c r="QZY16" s="124"/>
      <c r="QZZ16" s="124"/>
      <c r="RAA16" s="124"/>
      <c r="RAB16" s="124"/>
      <c r="RAC16" s="124"/>
      <c r="RAD16" s="124"/>
      <c r="RAE16" s="124"/>
      <c r="RAF16" s="124"/>
      <c r="RAG16" s="124"/>
      <c r="RAH16" s="124"/>
      <c r="RAI16" s="124"/>
      <c r="RAJ16" s="124"/>
      <c r="RAK16" s="124"/>
      <c r="RAL16" s="124"/>
      <c r="RAM16" s="124"/>
      <c r="RAN16" s="124"/>
      <c r="RAO16" s="124"/>
      <c r="RAP16" s="124"/>
      <c r="RAQ16" s="124"/>
      <c r="RAR16" s="124"/>
      <c r="RAS16" s="124"/>
      <c r="RAT16" s="124"/>
      <c r="RAU16" s="124"/>
      <c r="RAV16" s="124"/>
      <c r="RAW16" s="124"/>
      <c r="RAX16" s="124"/>
      <c r="RAY16" s="124"/>
      <c r="RAZ16" s="124"/>
      <c r="RBA16" s="124"/>
      <c r="RBB16" s="124"/>
      <c r="RBC16" s="124"/>
      <c r="RBD16" s="124"/>
      <c r="RBE16" s="124"/>
      <c r="RBF16" s="124"/>
      <c r="RBG16" s="124"/>
      <c r="RBH16" s="124"/>
      <c r="RBI16" s="124"/>
      <c r="RBJ16" s="124"/>
      <c r="RBK16" s="124"/>
      <c r="RBL16" s="124"/>
      <c r="RBM16" s="124"/>
      <c r="RBN16" s="124"/>
      <c r="RBO16" s="124"/>
      <c r="RBP16" s="124"/>
      <c r="RBQ16" s="124"/>
      <c r="RBR16" s="124"/>
      <c r="RBS16" s="124"/>
      <c r="RBT16" s="124"/>
      <c r="RBU16" s="124"/>
      <c r="RBV16" s="124"/>
      <c r="RBW16" s="124"/>
      <c r="RBX16" s="124"/>
      <c r="RBY16" s="124"/>
      <c r="RBZ16" s="124"/>
      <c r="RCA16" s="124"/>
      <c r="RCB16" s="124"/>
      <c r="RCC16" s="124"/>
      <c r="RCD16" s="124"/>
      <c r="RCE16" s="124"/>
      <c r="RCF16" s="124"/>
      <c r="RCG16" s="124"/>
      <c r="RCH16" s="124"/>
      <c r="RCI16" s="124"/>
      <c r="RCJ16" s="124"/>
      <c r="RCK16" s="124"/>
      <c r="RCL16" s="124"/>
      <c r="RCM16" s="124"/>
      <c r="RCN16" s="124"/>
      <c r="RCO16" s="124"/>
      <c r="RCP16" s="124"/>
      <c r="RCQ16" s="124"/>
      <c r="RCR16" s="124"/>
      <c r="RCS16" s="124"/>
      <c r="RCT16" s="124"/>
      <c r="RCU16" s="124"/>
      <c r="RCV16" s="124"/>
      <c r="RCW16" s="124"/>
      <c r="RCX16" s="124"/>
      <c r="RCY16" s="124"/>
      <c r="RCZ16" s="124"/>
      <c r="RDA16" s="124"/>
      <c r="RDB16" s="124"/>
      <c r="RDC16" s="124"/>
      <c r="RDD16" s="124"/>
      <c r="RDE16" s="124"/>
      <c r="RDF16" s="124"/>
      <c r="RDG16" s="124"/>
      <c r="RDH16" s="124"/>
      <c r="RDI16" s="124"/>
      <c r="RDJ16" s="124"/>
      <c r="RDK16" s="124"/>
      <c r="RDL16" s="124"/>
      <c r="RDM16" s="124"/>
      <c r="RDN16" s="124"/>
      <c r="RDO16" s="124"/>
      <c r="RDP16" s="124"/>
      <c r="RDQ16" s="124"/>
      <c r="RDR16" s="124"/>
      <c r="RDS16" s="124"/>
      <c r="RDT16" s="124"/>
      <c r="RDU16" s="124"/>
      <c r="RDV16" s="124"/>
      <c r="RDW16" s="124"/>
      <c r="RDX16" s="124"/>
      <c r="RDY16" s="124"/>
      <c r="RDZ16" s="124"/>
      <c r="REA16" s="124"/>
      <c r="REB16" s="124"/>
      <c r="REC16" s="124"/>
      <c r="RED16" s="124"/>
      <c r="REE16" s="124"/>
      <c r="REF16" s="124"/>
      <c r="REG16" s="124"/>
      <c r="REH16" s="124"/>
      <c r="REI16" s="124"/>
      <c r="REJ16" s="124"/>
      <c r="REK16" s="124"/>
      <c r="REL16" s="124"/>
      <c r="REM16" s="124"/>
      <c r="REN16" s="124"/>
      <c r="REO16" s="124"/>
      <c r="REP16" s="124"/>
      <c r="REQ16" s="124"/>
      <c r="RER16" s="124"/>
      <c r="RES16" s="124"/>
      <c r="RET16" s="124"/>
      <c r="REU16" s="124"/>
      <c r="REV16" s="124"/>
      <c r="REW16" s="124"/>
      <c r="REX16" s="124"/>
      <c r="REY16" s="124"/>
      <c r="REZ16" s="124"/>
      <c r="RFA16" s="124"/>
      <c r="RFB16" s="124"/>
      <c r="RFC16" s="124"/>
      <c r="RFD16" s="124"/>
      <c r="RFE16" s="124"/>
      <c r="RFF16" s="124"/>
      <c r="RFG16" s="124"/>
      <c r="RFH16" s="124"/>
      <c r="RFI16" s="124"/>
      <c r="RFJ16" s="124"/>
      <c r="RFK16" s="124"/>
      <c r="RFL16" s="124"/>
      <c r="RFM16" s="124"/>
      <c r="RFN16" s="124"/>
      <c r="RFO16" s="124"/>
      <c r="RFP16" s="124"/>
      <c r="RFQ16" s="124"/>
      <c r="RFR16" s="124"/>
      <c r="RFS16" s="124"/>
      <c r="RFT16" s="124"/>
      <c r="RFU16" s="124"/>
      <c r="RFV16" s="124"/>
      <c r="RFW16" s="124"/>
      <c r="RFX16" s="124"/>
      <c r="RFY16" s="124"/>
      <c r="RFZ16" s="124"/>
      <c r="RGA16" s="124"/>
      <c r="RGB16" s="124"/>
      <c r="RGC16" s="124"/>
      <c r="RGD16" s="124"/>
      <c r="RGE16" s="124"/>
      <c r="RGF16" s="124"/>
      <c r="RGG16" s="124"/>
      <c r="RGH16" s="124"/>
      <c r="RGI16" s="124"/>
      <c r="RGJ16" s="124"/>
      <c r="RGK16" s="124"/>
      <c r="RGL16" s="124"/>
      <c r="RGM16" s="124"/>
      <c r="RGN16" s="124"/>
      <c r="RGO16" s="124"/>
      <c r="RGP16" s="124"/>
      <c r="RGQ16" s="124"/>
      <c r="RGR16" s="124"/>
      <c r="RGS16" s="124"/>
      <c r="RGT16" s="124"/>
      <c r="RGU16" s="124"/>
      <c r="RGV16" s="124"/>
      <c r="RGW16" s="124"/>
      <c r="RGX16" s="124"/>
      <c r="RGY16" s="124"/>
      <c r="RGZ16" s="124"/>
      <c r="RHA16" s="124"/>
      <c r="RHB16" s="124"/>
      <c r="RHC16" s="124"/>
      <c r="RHD16" s="124"/>
      <c r="RHE16" s="124"/>
      <c r="RHF16" s="124"/>
      <c r="RHG16" s="124"/>
      <c r="RHH16" s="124"/>
      <c r="RHI16" s="124"/>
      <c r="RHJ16" s="124"/>
      <c r="RHK16" s="124"/>
      <c r="RHL16" s="124"/>
      <c r="RHM16" s="124"/>
      <c r="RHN16" s="124"/>
      <c r="RHO16" s="124"/>
      <c r="RHP16" s="124"/>
      <c r="RHQ16" s="124"/>
      <c r="RHR16" s="124"/>
      <c r="RHS16" s="124"/>
      <c r="RHT16" s="124"/>
      <c r="RHU16" s="124"/>
      <c r="RHV16" s="124"/>
      <c r="RHW16" s="124"/>
      <c r="RHX16" s="124"/>
      <c r="RHY16" s="124"/>
      <c r="RHZ16" s="124"/>
      <c r="RIA16" s="124"/>
      <c r="RIB16" s="124"/>
      <c r="RIC16" s="124"/>
      <c r="RID16" s="124"/>
      <c r="RIE16" s="124"/>
      <c r="RIF16" s="124"/>
      <c r="RIG16" s="124"/>
      <c r="RIH16" s="124"/>
      <c r="RII16" s="124"/>
      <c r="RIJ16" s="124"/>
      <c r="RIK16" s="124"/>
      <c r="RIL16" s="124"/>
      <c r="RIM16" s="124"/>
      <c r="RIN16" s="124"/>
      <c r="RIO16" s="124"/>
      <c r="RIP16" s="124"/>
      <c r="RIQ16" s="124"/>
      <c r="RIR16" s="124"/>
      <c r="RIS16" s="124"/>
      <c r="RIT16" s="124"/>
      <c r="RIU16" s="124"/>
      <c r="RIV16" s="124"/>
      <c r="RIW16" s="124"/>
      <c r="RIX16" s="124"/>
      <c r="RIY16" s="124"/>
      <c r="RIZ16" s="124"/>
      <c r="RJA16" s="124"/>
      <c r="RJB16" s="124"/>
      <c r="RJC16" s="124"/>
      <c r="RJD16" s="124"/>
      <c r="RJE16" s="124"/>
      <c r="RJF16" s="124"/>
      <c r="RJG16" s="124"/>
      <c r="RJH16" s="124"/>
      <c r="RJI16" s="124"/>
      <c r="RJJ16" s="124"/>
      <c r="RJK16" s="124"/>
      <c r="RJL16" s="124"/>
      <c r="RJM16" s="124"/>
      <c r="RJN16" s="124"/>
      <c r="RJO16" s="124"/>
      <c r="RJP16" s="124"/>
      <c r="RJQ16" s="124"/>
      <c r="RJR16" s="124"/>
      <c r="RJS16" s="124"/>
      <c r="RJT16" s="124"/>
      <c r="RJU16" s="124"/>
      <c r="RJV16" s="124"/>
      <c r="RJW16" s="124"/>
      <c r="RJX16" s="124"/>
      <c r="RJY16" s="124"/>
      <c r="RJZ16" s="124"/>
      <c r="RKA16" s="124"/>
      <c r="RKB16" s="124"/>
      <c r="RKC16" s="124"/>
      <c r="RKD16" s="124"/>
      <c r="RKE16" s="124"/>
      <c r="RKF16" s="124"/>
      <c r="RKG16" s="124"/>
      <c r="RKH16" s="124"/>
      <c r="RKI16" s="124"/>
      <c r="RKJ16" s="124"/>
      <c r="RKK16" s="124"/>
      <c r="RKL16" s="124"/>
      <c r="RKM16" s="124"/>
      <c r="RKN16" s="124"/>
      <c r="RKO16" s="124"/>
      <c r="RKP16" s="124"/>
      <c r="RKQ16" s="124"/>
      <c r="RKR16" s="124"/>
      <c r="RKS16" s="124"/>
      <c r="RKT16" s="124"/>
      <c r="RKU16" s="124"/>
      <c r="RKV16" s="124"/>
      <c r="RKW16" s="124"/>
      <c r="RKX16" s="124"/>
      <c r="RKY16" s="124"/>
      <c r="RKZ16" s="124"/>
      <c r="RLA16" s="124"/>
      <c r="RLB16" s="124"/>
      <c r="RLC16" s="124"/>
      <c r="RLD16" s="124"/>
      <c r="RLE16" s="124"/>
      <c r="RLF16" s="124"/>
      <c r="RLG16" s="124"/>
      <c r="RLH16" s="124"/>
      <c r="RLI16" s="124"/>
      <c r="RLJ16" s="124"/>
      <c r="RLK16" s="124"/>
      <c r="RLL16" s="124"/>
      <c r="RLM16" s="124"/>
      <c r="RLN16" s="124"/>
      <c r="RLO16" s="124"/>
      <c r="RLP16" s="124"/>
      <c r="RLQ16" s="124"/>
      <c r="RLR16" s="124"/>
      <c r="RLS16" s="124"/>
      <c r="RLT16" s="124"/>
      <c r="RLU16" s="124"/>
      <c r="RLV16" s="124"/>
      <c r="RLW16" s="124"/>
      <c r="RLX16" s="124"/>
      <c r="RLY16" s="124"/>
      <c r="RLZ16" s="124"/>
      <c r="RMA16" s="124"/>
      <c r="RMB16" s="124"/>
      <c r="RMC16" s="124"/>
      <c r="RMD16" s="124"/>
      <c r="RME16" s="124"/>
      <c r="RMF16" s="124"/>
      <c r="RMG16" s="124"/>
      <c r="RMH16" s="124"/>
      <c r="RMI16" s="124"/>
      <c r="RMJ16" s="124"/>
      <c r="RMK16" s="124"/>
      <c r="RML16" s="124"/>
      <c r="RMM16" s="124"/>
      <c r="RMN16" s="124"/>
      <c r="RMO16" s="124"/>
      <c r="RMP16" s="124"/>
      <c r="RMQ16" s="124"/>
      <c r="RMR16" s="124"/>
      <c r="RMS16" s="124"/>
      <c r="RMT16" s="124"/>
      <c r="RMU16" s="124"/>
      <c r="RMV16" s="124"/>
      <c r="RMW16" s="124"/>
      <c r="RMX16" s="124"/>
      <c r="RMY16" s="124"/>
      <c r="RMZ16" s="124"/>
      <c r="RNA16" s="124"/>
      <c r="RNB16" s="124"/>
      <c r="RNC16" s="124"/>
      <c r="RND16" s="124"/>
      <c r="RNE16" s="124"/>
      <c r="RNF16" s="124"/>
      <c r="RNG16" s="124"/>
      <c r="RNH16" s="124"/>
      <c r="RNI16" s="124"/>
      <c r="RNJ16" s="124"/>
      <c r="RNK16" s="124"/>
      <c r="RNL16" s="124"/>
      <c r="RNM16" s="124"/>
      <c r="RNN16" s="124"/>
      <c r="RNO16" s="124"/>
      <c r="RNP16" s="124"/>
      <c r="RNQ16" s="124"/>
      <c r="RNR16" s="124"/>
      <c r="RNS16" s="124"/>
      <c r="RNT16" s="124"/>
      <c r="RNU16" s="124"/>
      <c r="RNV16" s="124"/>
      <c r="RNW16" s="124"/>
      <c r="RNX16" s="124"/>
      <c r="RNY16" s="124"/>
      <c r="RNZ16" s="124"/>
      <c r="ROA16" s="124"/>
      <c r="ROB16" s="124"/>
      <c r="ROC16" s="124"/>
      <c r="ROD16" s="124"/>
      <c r="ROE16" s="124"/>
      <c r="ROF16" s="124"/>
      <c r="ROG16" s="124"/>
      <c r="ROH16" s="124"/>
      <c r="ROI16" s="124"/>
      <c r="ROJ16" s="124"/>
      <c r="ROK16" s="124"/>
      <c r="ROL16" s="124"/>
      <c r="ROM16" s="124"/>
      <c r="RON16" s="124"/>
      <c r="ROO16" s="124"/>
      <c r="ROP16" s="124"/>
      <c r="ROQ16" s="124"/>
      <c r="ROR16" s="124"/>
      <c r="ROS16" s="124"/>
      <c r="ROT16" s="124"/>
      <c r="ROU16" s="124"/>
      <c r="ROV16" s="124"/>
      <c r="ROW16" s="124"/>
      <c r="ROX16" s="124"/>
      <c r="ROY16" s="124"/>
      <c r="ROZ16" s="124"/>
      <c r="RPA16" s="124"/>
      <c r="RPB16" s="124"/>
      <c r="RPC16" s="124"/>
      <c r="RPD16" s="124"/>
      <c r="RPE16" s="124"/>
      <c r="RPF16" s="124"/>
      <c r="RPG16" s="124"/>
      <c r="RPH16" s="124"/>
      <c r="RPI16" s="124"/>
      <c r="RPJ16" s="124"/>
      <c r="RPK16" s="124"/>
      <c r="RPL16" s="124"/>
      <c r="RPM16" s="124"/>
      <c r="RPN16" s="124"/>
      <c r="RPO16" s="124"/>
      <c r="RPP16" s="124"/>
      <c r="RPQ16" s="124"/>
      <c r="RPR16" s="124"/>
      <c r="RPS16" s="124"/>
      <c r="RPT16" s="124"/>
      <c r="RPU16" s="124"/>
      <c r="RPV16" s="124"/>
      <c r="RPW16" s="124"/>
      <c r="RPX16" s="124"/>
      <c r="RPY16" s="124"/>
      <c r="RPZ16" s="124"/>
      <c r="RQA16" s="124"/>
      <c r="RQB16" s="124"/>
      <c r="RQC16" s="124"/>
      <c r="RQD16" s="124"/>
      <c r="RQE16" s="124"/>
      <c r="RQF16" s="124"/>
      <c r="RQG16" s="124"/>
      <c r="RQH16" s="124"/>
      <c r="RQI16" s="124"/>
      <c r="RQJ16" s="124"/>
      <c r="RQK16" s="124"/>
      <c r="RQL16" s="124"/>
      <c r="RQM16" s="124"/>
      <c r="RQN16" s="124"/>
      <c r="RQO16" s="124"/>
      <c r="RQP16" s="124"/>
      <c r="RQQ16" s="124"/>
      <c r="RQR16" s="124"/>
      <c r="RQS16" s="124"/>
      <c r="RQT16" s="124"/>
      <c r="RQU16" s="124"/>
      <c r="RQV16" s="124"/>
      <c r="RQW16" s="124"/>
      <c r="RQX16" s="124"/>
      <c r="RQY16" s="124"/>
      <c r="RQZ16" s="124"/>
      <c r="RRA16" s="124"/>
      <c r="RRB16" s="124"/>
      <c r="RRC16" s="124"/>
      <c r="RRD16" s="124"/>
      <c r="RRE16" s="124"/>
      <c r="RRF16" s="124"/>
      <c r="RRG16" s="124"/>
      <c r="RRH16" s="124"/>
      <c r="RRI16" s="124"/>
      <c r="RRJ16" s="124"/>
      <c r="RRK16" s="124"/>
      <c r="RRL16" s="124"/>
      <c r="RRM16" s="124"/>
      <c r="RRN16" s="124"/>
      <c r="RRO16" s="124"/>
      <c r="RRP16" s="124"/>
      <c r="RRQ16" s="124"/>
      <c r="RRR16" s="124"/>
      <c r="RRS16" s="124"/>
      <c r="RRT16" s="124"/>
      <c r="RRU16" s="124"/>
      <c r="RRV16" s="124"/>
      <c r="RRW16" s="124"/>
      <c r="RRX16" s="124"/>
      <c r="RRY16" s="124"/>
      <c r="RRZ16" s="124"/>
      <c r="RSA16" s="124"/>
      <c r="RSB16" s="124"/>
      <c r="RSC16" s="124"/>
      <c r="RSD16" s="124"/>
      <c r="RSE16" s="124"/>
      <c r="RSF16" s="124"/>
      <c r="RSG16" s="124"/>
      <c r="RSH16" s="124"/>
      <c r="RSI16" s="124"/>
      <c r="RSJ16" s="124"/>
      <c r="RSK16" s="124"/>
      <c r="RSL16" s="124"/>
      <c r="RSM16" s="124"/>
      <c r="RSN16" s="124"/>
      <c r="RSO16" s="124"/>
      <c r="RSP16" s="124"/>
      <c r="RSQ16" s="124"/>
      <c r="RSR16" s="124"/>
      <c r="RSS16" s="124"/>
      <c r="RST16" s="124"/>
      <c r="RSU16" s="124"/>
      <c r="RSV16" s="124"/>
      <c r="RSW16" s="124"/>
      <c r="RSX16" s="124"/>
      <c r="RSY16" s="124"/>
      <c r="RSZ16" s="124"/>
      <c r="RTA16" s="124"/>
      <c r="RTB16" s="124"/>
      <c r="RTC16" s="124"/>
      <c r="RTD16" s="124"/>
      <c r="RTE16" s="124"/>
      <c r="RTF16" s="124"/>
      <c r="RTG16" s="124"/>
      <c r="RTH16" s="124"/>
      <c r="RTI16" s="124"/>
      <c r="RTJ16" s="124"/>
      <c r="RTK16" s="124"/>
      <c r="RTL16" s="124"/>
      <c r="RTM16" s="124"/>
      <c r="RTN16" s="124"/>
      <c r="RTO16" s="124"/>
      <c r="RTP16" s="124"/>
      <c r="RTQ16" s="124"/>
      <c r="RTR16" s="124"/>
      <c r="RTS16" s="124"/>
      <c r="RTT16" s="124"/>
      <c r="RTU16" s="124"/>
      <c r="RTV16" s="124"/>
      <c r="RTW16" s="124"/>
      <c r="RTX16" s="124"/>
      <c r="RTY16" s="124"/>
      <c r="RTZ16" s="124"/>
      <c r="RUA16" s="124"/>
      <c r="RUB16" s="124"/>
      <c r="RUC16" s="124"/>
      <c r="RUD16" s="124"/>
      <c r="RUE16" s="124"/>
      <c r="RUF16" s="124"/>
      <c r="RUG16" s="124"/>
      <c r="RUH16" s="124"/>
      <c r="RUI16" s="124"/>
      <c r="RUJ16" s="124"/>
      <c r="RUK16" s="124"/>
      <c r="RUL16" s="124"/>
      <c r="RUM16" s="124"/>
      <c r="RUN16" s="124"/>
      <c r="RUO16" s="124"/>
      <c r="RUP16" s="124"/>
      <c r="RUQ16" s="124"/>
      <c r="RUR16" s="124"/>
      <c r="RUS16" s="124"/>
      <c r="RUT16" s="124"/>
      <c r="RUU16" s="124"/>
      <c r="RUV16" s="124"/>
      <c r="RUW16" s="124"/>
      <c r="RUX16" s="124"/>
      <c r="RUY16" s="124"/>
      <c r="RUZ16" s="124"/>
      <c r="RVA16" s="124"/>
      <c r="RVB16" s="124"/>
      <c r="RVC16" s="124"/>
      <c r="RVD16" s="124"/>
      <c r="RVE16" s="124"/>
      <c r="RVF16" s="124"/>
      <c r="RVG16" s="124"/>
      <c r="RVH16" s="124"/>
      <c r="RVI16" s="124"/>
      <c r="RVJ16" s="124"/>
      <c r="RVK16" s="124"/>
      <c r="RVL16" s="124"/>
      <c r="RVM16" s="124"/>
      <c r="RVN16" s="124"/>
      <c r="RVO16" s="124"/>
      <c r="RVP16" s="124"/>
      <c r="RVQ16" s="124"/>
      <c r="RVR16" s="124"/>
      <c r="RVS16" s="124"/>
      <c r="RVT16" s="124"/>
      <c r="RVU16" s="124"/>
      <c r="RVV16" s="124"/>
      <c r="RVW16" s="124"/>
      <c r="RVX16" s="124"/>
      <c r="RVY16" s="124"/>
      <c r="RVZ16" s="124"/>
      <c r="RWA16" s="124"/>
      <c r="RWB16" s="124"/>
      <c r="RWC16" s="124"/>
      <c r="RWD16" s="124"/>
      <c r="RWE16" s="124"/>
      <c r="RWF16" s="124"/>
      <c r="RWG16" s="124"/>
      <c r="RWH16" s="124"/>
      <c r="RWI16" s="124"/>
      <c r="RWJ16" s="124"/>
      <c r="RWK16" s="124"/>
      <c r="RWL16" s="124"/>
      <c r="RWM16" s="124"/>
      <c r="RWN16" s="124"/>
      <c r="RWO16" s="124"/>
      <c r="RWP16" s="124"/>
      <c r="RWQ16" s="124"/>
      <c r="RWR16" s="124"/>
      <c r="RWS16" s="124"/>
      <c r="RWT16" s="124"/>
      <c r="RWU16" s="124"/>
      <c r="RWV16" s="124"/>
      <c r="RWW16" s="124"/>
      <c r="RWX16" s="124"/>
      <c r="RWY16" s="124"/>
      <c r="RWZ16" s="124"/>
      <c r="RXA16" s="124"/>
      <c r="RXB16" s="124"/>
      <c r="RXC16" s="124"/>
      <c r="RXD16" s="124"/>
      <c r="RXE16" s="124"/>
      <c r="RXF16" s="124"/>
      <c r="RXG16" s="124"/>
      <c r="RXH16" s="124"/>
      <c r="RXI16" s="124"/>
      <c r="RXJ16" s="124"/>
      <c r="RXK16" s="124"/>
      <c r="RXL16" s="124"/>
      <c r="RXM16" s="124"/>
      <c r="RXN16" s="124"/>
      <c r="RXO16" s="124"/>
      <c r="RXP16" s="124"/>
      <c r="RXQ16" s="124"/>
      <c r="RXR16" s="124"/>
      <c r="RXS16" s="124"/>
      <c r="RXT16" s="124"/>
      <c r="RXU16" s="124"/>
      <c r="RXV16" s="124"/>
      <c r="RXW16" s="124"/>
      <c r="RXX16" s="124"/>
      <c r="RXY16" s="124"/>
      <c r="RXZ16" s="124"/>
      <c r="RYA16" s="124"/>
      <c r="RYB16" s="124"/>
      <c r="RYC16" s="124"/>
      <c r="RYD16" s="124"/>
      <c r="RYE16" s="124"/>
      <c r="RYF16" s="124"/>
      <c r="RYG16" s="124"/>
      <c r="RYH16" s="124"/>
      <c r="RYI16" s="124"/>
      <c r="RYJ16" s="124"/>
      <c r="RYK16" s="124"/>
      <c r="RYL16" s="124"/>
      <c r="RYM16" s="124"/>
      <c r="RYN16" s="124"/>
      <c r="RYO16" s="124"/>
      <c r="RYP16" s="124"/>
      <c r="RYQ16" s="124"/>
      <c r="RYR16" s="124"/>
      <c r="RYS16" s="124"/>
      <c r="RYT16" s="124"/>
      <c r="RYU16" s="124"/>
      <c r="RYV16" s="124"/>
      <c r="RYW16" s="124"/>
      <c r="RYX16" s="124"/>
      <c r="RYY16" s="124"/>
      <c r="RYZ16" s="124"/>
      <c r="RZA16" s="124"/>
      <c r="RZB16" s="124"/>
      <c r="RZC16" s="124"/>
      <c r="RZD16" s="124"/>
      <c r="RZE16" s="124"/>
      <c r="RZF16" s="124"/>
      <c r="RZG16" s="124"/>
      <c r="RZH16" s="124"/>
      <c r="RZI16" s="124"/>
      <c r="RZJ16" s="124"/>
      <c r="RZK16" s="124"/>
      <c r="RZL16" s="124"/>
      <c r="RZM16" s="124"/>
      <c r="RZN16" s="124"/>
      <c r="RZO16" s="124"/>
      <c r="RZP16" s="124"/>
      <c r="RZQ16" s="124"/>
      <c r="RZR16" s="124"/>
      <c r="RZS16" s="124"/>
      <c r="RZT16" s="124"/>
      <c r="RZU16" s="124"/>
      <c r="RZV16" s="124"/>
      <c r="RZW16" s="124"/>
      <c r="RZX16" s="124"/>
      <c r="RZY16" s="124"/>
      <c r="RZZ16" s="124"/>
      <c r="SAA16" s="124"/>
      <c r="SAB16" s="124"/>
      <c r="SAC16" s="124"/>
      <c r="SAD16" s="124"/>
      <c r="SAE16" s="124"/>
      <c r="SAF16" s="124"/>
      <c r="SAG16" s="124"/>
      <c r="SAH16" s="124"/>
      <c r="SAI16" s="124"/>
      <c r="SAJ16" s="124"/>
      <c r="SAK16" s="124"/>
      <c r="SAL16" s="124"/>
      <c r="SAM16" s="124"/>
      <c r="SAN16" s="124"/>
      <c r="SAO16" s="124"/>
      <c r="SAP16" s="124"/>
      <c r="SAQ16" s="124"/>
      <c r="SAR16" s="124"/>
      <c r="SAS16" s="124"/>
      <c r="SAT16" s="124"/>
      <c r="SAU16" s="124"/>
      <c r="SAV16" s="124"/>
      <c r="SAW16" s="124"/>
      <c r="SAX16" s="124"/>
      <c r="SAY16" s="124"/>
      <c r="SAZ16" s="124"/>
      <c r="SBA16" s="124"/>
      <c r="SBB16" s="124"/>
      <c r="SBC16" s="124"/>
      <c r="SBD16" s="124"/>
      <c r="SBE16" s="124"/>
      <c r="SBF16" s="124"/>
      <c r="SBG16" s="124"/>
      <c r="SBH16" s="124"/>
      <c r="SBI16" s="124"/>
      <c r="SBJ16" s="124"/>
      <c r="SBK16" s="124"/>
      <c r="SBL16" s="124"/>
      <c r="SBM16" s="124"/>
      <c r="SBN16" s="124"/>
      <c r="SBO16" s="124"/>
      <c r="SBP16" s="124"/>
      <c r="SBQ16" s="124"/>
      <c r="SBR16" s="124"/>
      <c r="SBS16" s="124"/>
      <c r="SBT16" s="124"/>
      <c r="SBU16" s="124"/>
      <c r="SBV16" s="124"/>
      <c r="SBW16" s="124"/>
      <c r="SBX16" s="124"/>
      <c r="SBY16" s="124"/>
      <c r="SBZ16" s="124"/>
      <c r="SCA16" s="124"/>
      <c r="SCB16" s="124"/>
      <c r="SCC16" s="124"/>
      <c r="SCD16" s="124"/>
      <c r="SCE16" s="124"/>
      <c r="SCF16" s="124"/>
      <c r="SCG16" s="124"/>
      <c r="SCH16" s="124"/>
      <c r="SCI16" s="124"/>
      <c r="SCJ16" s="124"/>
      <c r="SCK16" s="124"/>
      <c r="SCL16" s="124"/>
      <c r="SCM16" s="124"/>
      <c r="SCN16" s="124"/>
      <c r="SCO16" s="124"/>
      <c r="SCP16" s="124"/>
      <c r="SCQ16" s="124"/>
      <c r="SCR16" s="124"/>
      <c r="SCS16" s="124"/>
      <c r="SCT16" s="124"/>
      <c r="SCU16" s="124"/>
      <c r="SCV16" s="124"/>
      <c r="SCW16" s="124"/>
      <c r="SCX16" s="124"/>
      <c r="SCY16" s="124"/>
      <c r="SCZ16" s="124"/>
      <c r="SDA16" s="124"/>
      <c r="SDB16" s="124"/>
      <c r="SDC16" s="124"/>
      <c r="SDD16" s="124"/>
      <c r="SDE16" s="124"/>
      <c r="SDF16" s="124"/>
      <c r="SDG16" s="124"/>
      <c r="SDH16" s="124"/>
      <c r="SDI16" s="124"/>
      <c r="SDJ16" s="124"/>
      <c r="SDK16" s="124"/>
      <c r="SDL16" s="124"/>
      <c r="SDM16" s="124"/>
      <c r="SDN16" s="124"/>
      <c r="SDO16" s="124"/>
      <c r="SDP16" s="124"/>
      <c r="SDQ16" s="124"/>
      <c r="SDR16" s="124"/>
      <c r="SDS16" s="124"/>
      <c r="SDT16" s="124"/>
      <c r="SDU16" s="124"/>
      <c r="SDV16" s="124"/>
      <c r="SDW16" s="124"/>
      <c r="SDX16" s="124"/>
      <c r="SDY16" s="124"/>
      <c r="SDZ16" s="124"/>
      <c r="SEA16" s="124"/>
      <c r="SEB16" s="124"/>
      <c r="SEC16" s="124"/>
      <c r="SED16" s="124"/>
      <c r="SEE16" s="124"/>
      <c r="SEF16" s="124"/>
      <c r="SEG16" s="124"/>
      <c r="SEH16" s="124"/>
      <c r="SEI16" s="124"/>
      <c r="SEJ16" s="124"/>
      <c r="SEK16" s="124"/>
      <c r="SEL16" s="124"/>
      <c r="SEM16" s="124"/>
      <c r="SEN16" s="124"/>
      <c r="SEO16" s="124"/>
      <c r="SEP16" s="124"/>
      <c r="SEQ16" s="124"/>
      <c r="SER16" s="124"/>
      <c r="SES16" s="124"/>
      <c r="SET16" s="124"/>
      <c r="SEU16" s="124"/>
      <c r="SEV16" s="124"/>
      <c r="SEW16" s="124"/>
      <c r="SEX16" s="124"/>
      <c r="SEY16" s="124"/>
      <c r="SEZ16" s="124"/>
      <c r="SFA16" s="124"/>
      <c r="SFB16" s="124"/>
      <c r="SFC16" s="124"/>
      <c r="SFD16" s="124"/>
      <c r="SFE16" s="124"/>
      <c r="SFF16" s="124"/>
      <c r="SFG16" s="124"/>
      <c r="SFH16" s="124"/>
      <c r="SFI16" s="124"/>
      <c r="SFJ16" s="124"/>
      <c r="SFK16" s="124"/>
      <c r="SFL16" s="124"/>
      <c r="SFM16" s="124"/>
      <c r="SFN16" s="124"/>
      <c r="SFO16" s="124"/>
      <c r="SFP16" s="124"/>
      <c r="SFQ16" s="124"/>
      <c r="SFR16" s="124"/>
      <c r="SFS16" s="124"/>
      <c r="SFT16" s="124"/>
      <c r="SFU16" s="124"/>
      <c r="SFV16" s="124"/>
      <c r="SFW16" s="124"/>
      <c r="SFX16" s="124"/>
      <c r="SFY16" s="124"/>
      <c r="SFZ16" s="124"/>
      <c r="SGA16" s="124"/>
      <c r="SGB16" s="124"/>
      <c r="SGC16" s="124"/>
      <c r="SGD16" s="124"/>
      <c r="SGE16" s="124"/>
      <c r="SGF16" s="124"/>
      <c r="SGG16" s="124"/>
      <c r="SGH16" s="124"/>
      <c r="SGI16" s="124"/>
      <c r="SGJ16" s="124"/>
      <c r="SGK16" s="124"/>
      <c r="SGL16" s="124"/>
      <c r="SGM16" s="124"/>
      <c r="SGN16" s="124"/>
      <c r="SGO16" s="124"/>
      <c r="SGP16" s="124"/>
      <c r="SGQ16" s="124"/>
      <c r="SGR16" s="124"/>
      <c r="SGS16" s="124"/>
      <c r="SGT16" s="124"/>
      <c r="SGU16" s="124"/>
      <c r="SGV16" s="124"/>
      <c r="SGW16" s="124"/>
      <c r="SGX16" s="124"/>
      <c r="SGY16" s="124"/>
      <c r="SGZ16" s="124"/>
      <c r="SHA16" s="124"/>
      <c r="SHB16" s="124"/>
      <c r="SHC16" s="124"/>
      <c r="SHD16" s="124"/>
      <c r="SHE16" s="124"/>
      <c r="SHF16" s="124"/>
      <c r="SHG16" s="124"/>
      <c r="SHH16" s="124"/>
      <c r="SHI16" s="124"/>
      <c r="SHJ16" s="124"/>
      <c r="SHK16" s="124"/>
      <c r="SHL16" s="124"/>
      <c r="SHM16" s="124"/>
      <c r="SHN16" s="124"/>
      <c r="SHO16" s="124"/>
      <c r="SHP16" s="124"/>
      <c r="SHQ16" s="124"/>
      <c r="SHR16" s="124"/>
      <c r="SHS16" s="124"/>
      <c r="SHT16" s="124"/>
      <c r="SHU16" s="124"/>
      <c r="SHV16" s="124"/>
      <c r="SHW16" s="124"/>
      <c r="SHX16" s="124"/>
      <c r="SHY16" s="124"/>
      <c r="SHZ16" s="124"/>
      <c r="SIA16" s="124"/>
      <c r="SIB16" s="124"/>
      <c r="SIC16" s="124"/>
      <c r="SID16" s="124"/>
      <c r="SIE16" s="124"/>
      <c r="SIF16" s="124"/>
      <c r="SIG16" s="124"/>
      <c r="SIH16" s="124"/>
      <c r="SII16" s="124"/>
      <c r="SIJ16" s="124"/>
      <c r="SIK16" s="124"/>
      <c r="SIL16" s="124"/>
      <c r="SIM16" s="124"/>
      <c r="SIN16" s="124"/>
      <c r="SIO16" s="124"/>
      <c r="SIP16" s="124"/>
      <c r="SIQ16" s="124"/>
      <c r="SIR16" s="124"/>
      <c r="SIS16" s="124"/>
      <c r="SIT16" s="124"/>
      <c r="SIU16" s="124"/>
      <c r="SIV16" s="124"/>
      <c r="SIW16" s="124"/>
      <c r="SIX16" s="124"/>
      <c r="SIY16" s="124"/>
      <c r="SIZ16" s="124"/>
      <c r="SJA16" s="124"/>
      <c r="SJB16" s="124"/>
      <c r="SJC16" s="124"/>
      <c r="SJD16" s="124"/>
      <c r="SJE16" s="124"/>
      <c r="SJF16" s="124"/>
      <c r="SJG16" s="124"/>
      <c r="SJH16" s="124"/>
      <c r="SJI16" s="124"/>
      <c r="SJJ16" s="124"/>
      <c r="SJK16" s="124"/>
      <c r="SJL16" s="124"/>
      <c r="SJM16" s="124"/>
      <c r="SJN16" s="124"/>
      <c r="SJO16" s="124"/>
      <c r="SJP16" s="124"/>
      <c r="SJQ16" s="124"/>
      <c r="SJR16" s="124"/>
      <c r="SJS16" s="124"/>
      <c r="SJT16" s="124"/>
      <c r="SJU16" s="124"/>
      <c r="SJV16" s="124"/>
      <c r="SJW16" s="124"/>
      <c r="SJX16" s="124"/>
      <c r="SJY16" s="124"/>
      <c r="SJZ16" s="124"/>
      <c r="SKA16" s="124"/>
      <c r="SKB16" s="124"/>
      <c r="SKC16" s="124"/>
      <c r="SKD16" s="124"/>
      <c r="SKE16" s="124"/>
      <c r="SKF16" s="124"/>
      <c r="SKG16" s="124"/>
      <c r="SKH16" s="124"/>
      <c r="SKI16" s="124"/>
      <c r="SKJ16" s="124"/>
      <c r="SKK16" s="124"/>
      <c r="SKL16" s="124"/>
      <c r="SKM16" s="124"/>
      <c r="SKN16" s="124"/>
      <c r="SKO16" s="124"/>
      <c r="SKP16" s="124"/>
      <c r="SKQ16" s="124"/>
      <c r="SKR16" s="124"/>
      <c r="SKS16" s="124"/>
      <c r="SKT16" s="124"/>
      <c r="SKU16" s="124"/>
      <c r="SKV16" s="124"/>
      <c r="SKW16" s="124"/>
      <c r="SKX16" s="124"/>
      <c r="SKY16" s="124"/>
      <c r="SKZ16" s="124"/>
      <c r="SLA16" s="124"/>
      <c r="SLB16" s="124"/>
      <c r="SLC16" s="124"/>
      <c r="SLD16" s="124"/>
      <c r="SLE16" s="124"/>
      <c r="SLF16" s="124"/>
      <c r="SLG16" s="124"/>
      <c r="SLH16" s="124"/>
      <c r="SLI16" s="124"/>
      <c r="SLJ16" s="124"/>
      <c r="SLK16" s="124"/>
      <c r="SLL16" s="124"/>
      <c r="SLM16" s="124"/>
      <c r="SLN16" s="124"/>
      <c r="SLO16" s="124"/>
      <c r="SLP16" s="124"/>
      <c r="SLQ16" s="124"/>
      <c r="SLR16" s="124"/>
      <c r="SLS16" s="124"/>
      <c r="SLT16" s="124"/>
      <c r="SLU16" s="124"/>
      <c r="SLV16" s="124"/>
      <c r="SLW16" s="124"/>
      <c r="SLX16" s="124"/>
      <c r="SLY16" s="124"/>
      <c r="SLZ16" s="124"/>
      <c r="SMA16" s="124"/>
      <c r="SMB16" s="124"/>
      <c r="SMC16" s="124"/>
      <c r="SMD16" s="124"/>
      <c r="SME16" s="124"/>
      <c r="SMF16" s="124"/>
      <c r="SMG16" s="124"/>
      <c r="SMH16" s="124"/>
      <c r="SMI16" s="124"/>
      <c r="SMJ16" s="124"/>
      <c r="SMK16" s="124"/>
      <c r="SML16" s="124"/>
      <c r="SMM16" s="124"/>
      <c r="SMN16" s="124"/>
      <c r="SMO16" s="124"/>
      <c r="SMP16" s="124"/>
      <c r="SMQ16" s="124"/>
      <c r="SMR16" s="124"/>
      <c r="SMS16" s="124"/>
      <c r="SMT16" s="124"/>
      <c r="SMU16" s="124"/>
      <c r="SMV16" s="124"/>
      <c r="SMW16" s="124"/>
      <c r="SMX16" s="124"/>
      <c r="SMY16" s="124"/>
      <c r="SMZ16" s="124"/>
      <c r="SNA16" s="124"/>
      <c r="SNB16" s="124"/>
      <c r="SNC16" s="124"/>
      <c r="SND16" s="124"/>
      <c r="SNE16" s="124"/>
      <c r="SNF16" s="124"/>
      <c r="SNG16" s="124"/>
      <c r="SNH16" s="124"/>
      <c r="SNI16" s="124"/>
      <c r="SNJ16" s="124"/>
      <c r="SNK16" s="124"/>
      <c r="SNL16" s="124"/>
      <c r="SNM16" s="124"/>
      <c r="SNN16" s="124"/>
      <c r="SNO16" s="124"/>
      <c r="SNP16" s="124"/>
      <c r="SNQ16" s="124"/>
      <c r="SNR16" s="124"/>
      <c r="SNS16" s="124"/>
      <c r="SNT16" s="124"/>
      <c r="SNU16" s="124"/>
      <c r="SNV16" s="124"/>
      <c r="SNW16" s="124"/>
      <c r="SNX16" s="124"/>
      <c r="SNY16" s="124"/>
      <c r="SNZ16" s="124"/>
      <c r="SOA16" s="124"/>
      <c r="SOB16" s="124"/>
      <c r="SOC16" s="124"/>
      <c r="SOD16" s="124"/>
      <c r="SOE16" s="124"/>
      <c r="SOF16" s="124"/>
      <c r="SOG16" s="124"/>
      <c r="SOH16" s="124"/>
      <c r="SOI16" s="124"/>
      <c r="SOJ16" s="124"/>
      <c r="SOK16" s="124"/>
      <c r="SOL16" s="124"/>
      <c r="SOM16" s="124"/>
      <c r="SON16" s="124"/>
      <c r="SOO16" s="124"/>
      <c r="SOP16" s="124"/>
      <c r="SOQ16" s="124"/>
      <c r="SOR16" s="124"/>
      <c r="SOS16" s="124"/>
      <c r="SOT16" s="124"/>
      <c r="SOU16" s="124"/>
      <c r="SOV16" s="124"/>
      <c r="SOW16" s="124"/>
      <c r="SOX16" s="124"/>
      <c r="SOY16" s="124"/>
      <c r="SOZ16" s="124"/>
      <c r="SPA16" s="124"/>
      <c r="SPB16" s="124"/>
      <c r="SPC16" s="124"/>
      <c r="SPD16" s="124"/>
      <c r="SPE16" s="124"/>
      <c r="SPF16" s="124"/>
      <c r="SPG16" s="124"/>
      <c r="SPH16" s="124"/>
      <c r="SPI16" s="124"/>
      <c r="SPJ16" s="124"/>
      <c r="SPK16" s="124"/>
      <c r="SPL16" s="124"/>
      <c r="SPM16" s="124"/>
      <c r="SPN16" s="124"/>
      <c r="SPO16" s="124"/>
      <c r="SPP16" s="124"/>
      <c r="SPQ16" s="124"/>
      <c r="SPR16" s="124"/>
      <c r="SPS16" s="124"/>
      <c r="SPT16" s="124"/>
      <c r="SPU16" s="124"/>
      <c r="SPV16" s="124"/>
      <c r="SPW16" s="124"/>
      <c r="SPX16" s="124"/>
      <c r="SPY16" s="124"/>
      <c r="SPZ16" s="124"/>
      <c r="SQA16" s="124"/>
      <c r="SQB16" s="124"/>
      <c r="SQC16" s="124"/>
      <c r="SQD16" s="124"/>
      <c r="SQE16" s="124"/>
      <c r="SQF16" s="124"/>
      <c r="SQG16" s="124"/>
      <c r="SQH16" s="124"/>
      <c r="SQI16" s="124"/>
      <c r="SQJ16" s="124"/>
      <c r="SQK16" s="124"/>
      <c r="SQL16" s="124"/>
      <c r="SQM16" s="124"/>
      <c r="SQN16" s="124"/>
      <c r="SQO16" s="124"/>
      <c r="SQP16" s="124"/>
      <c r="SQQ16" s="124"/>
      <c r="SQR16" s="124"/>
      <c r="SQS16" s="124"/>
      <c r="SQT16" s="124"/>
      <c r="SQU16" s="124"/>
      <c r="SQV16" s="124"/>
      <c r="SQW16" s="124"/>
      <c r="SQX16" s="124"/>
      <c r="SQY16" s="124"/>
      <c r="SQZ16" s="124"/>
      <c r="SRA16" s="124"/>
      <c r="SRB16" s="124"/>
      <c r="SRC16" s="124"/>
      <c r="SRD16" s="124"/>
      <c r="SRE16" s="124"/>
      <c r="SRF16" s="124"/>
      <c r="SRG16" s="124"/>
      <c r="SRH16" s="124"/>
      <c r="SRI16" s="124"/>
      <c r="SRJ16" s="124"/>
      <c r="SRK16" s="124"/>
      <c r="SRL16" s="124"/>
      <c r="SRM16" s="124"/>
      <c r="SRN16" s="124"/>
      <c r="SRO16" s="124"/>
      <c r="SRP16" s="124"/>
      <c r="SRQ16" s="124"/>
      <c r="SRR16" s="124"/>
      <c r="SRS16" s="124"/>
      <c r="SRT16" s="124"/>
      <c r="SRU16" s="124"/>
      <c r="SRV16" s="124"/>
      <c r="SRW16" s="124"/>
      <c r="SRX16" s="124"/>
      <c r="SRY16" s="124"/>
      <c r="SRZ16" s="124"/>
      <c r="SSA16" s="124"/>
      <c r="SSB16" s="124"/>
      <c r="SSC16" s="124"/>
      <c r="SSD16" s="124"/>
      <c r="SSE16" s="124"/>
      <c r="SSF16" s="124"/>
      <c r="SSG16" s="124"/>
      <c r="SSH16" s="124"/>
      <c r="SSI16" s="124"/>
      <c r="SSJ16" s="124"/>
      <c r="SSK16" s="124"/>
      <c r="SSL16" s="124"/>
      <c r="SSM16" s="124"/>
      <c r="SSN16" s="124"/>
      <c r="SSO16" s="124"/>
      <c r="SSP16" s="124"/>
      <c r="SSQ16" s="124"/>
      <c r="SSR16" s="124"/>
      <c r="SSS16" s="124"/>
      <c r="SST16" s="124"/>
      <c r="SSU16" s="124"/>
      <c r="SSV16" s="124"/>
      <c r="SSW16" s="124"/>
      <c r="SSX16" s="124"/>
      <c r="SSY16" s="124"/>
      <c r="SSZ16" s="124"/>
      <c r="STA16" s="124"/>
      <c r="STB16" s="124"/>
      <c r="STC16" s="124"/>
      <c r="STD16" s="124"/>
      <c r="STE16" s="124"/>
      <c r="STF16" s="124"/>
      <c r="STG16" s="124"/>
      <c r="STH16" s="124"/>
      <c r="STI16" s="124"/>
      <c r="STJ16" s="124"/>
      <c r="STK16" s="124"/>
      <c r="STL16" s="124"/>
      <c r="STM16" s="124"/>
      <c r="STN16" s="124"/>
      <c r="STO16" s="124"/>
      <c r="STP16" s="124"/>
      <c r="STQ16" s="124"/>
      <c r="STR16" s="124"/>
      <c r="STS16" s="124"/>
      <c r="STT16" s="124"/>
      <c r="STU16" s="124"/>
      <c r="STV16" s="124"/>
      <c r="STW16" s="124"/>
      <c r="STX16" s="124"/>
      <c r="STY16" s="124"/>
      <c r="STZ16" s="124"/>
      <c r="SUA16" s="124"/>
      <c r="SUB16" s="124"/>
      <c r="SUC16" s="124"/>
      <c r="SUD16" s="124"/>
      <c r="SUE16" s="124"/>
      <c r="SUF16" s="124"/>
      <c r="SUG16" s="124"/>
      <c r="SUH16" s="124"/>
      <c r="SUI16" s="124"/>
      <c r="SUJ16" s="124"/>
      <c r="SUK16" s="124"/>
      <c r="SUL16" s="124"/>
      <c r="SUM16" s="124"/>
      <c r="SUN16" s="124"/>
      <c r="SUO16" s="124"/>
      <c r="SUP16" s="124"/>
      <c r="SUQ16" s="124"/>
      <c r="SUR16" s="124"/>
      <c r="SUS16" s="124"/>
      <c r="SUT16" s="124"/>
      <c r="SUU16" s="124"/>
      <c r="SUV16" s="124"/>
      <c r="SUW16" s="124"/>
      <c r="SUX16" s="124"/>
      <c r="SUY16" s="124"/>
      <c r="SUZ16" s="124"/>
      <c r="SVA16" s="124"/>
      <c r="SVB16" s="124"/>
      <c r="SVC16" s="124"/>
      <c r="SVD16" s="124"/>
      <c r="SVE16" s="124"/>
      <c r="SVF16" s="124"/>
      <c r="SVG16" s="124"/>
      <c r="SVH16" s="124"/>
      <c r="SVI16" s="124"/>
      <c r="SVJ16" s="124"/>
      <c r="SVK16" s="124"/>
      <c r="SVL16" s="124"/>
      <c r="SVM16" s="124"/>
      <c r="SVN16" s="124"/>
      <c r="SVO16" s="124"/>
      <c r="SVP16" s="124"/>
      <c r="SVQ16" s="124"/>
      <c r="SVR16" s="124"/>
      <c r="SVS16" s="124"/>
      <c r="SVT16" s="124"/>
      <c r="SVU16" s="124"/>
      <c r="SVV16" s="124"/>
      <c r="SVW16" s="124"/>
      <c r="SVX16" s="124"/>
      <c r="SVY16" s="124"/>
      <c r="SVZ16" s="124"/>
      <c r="SWA16" s="124"/>
      <c r="SWB16" s="124"/>
      <c r="SWC16" s="124"/>
      <c r="SWD16" s="124"/>
      <c r="SWE16" s="124"/>
      <c r="SWF16" s="124"/>
      <c r="SWG16" s="124"/>
      <c r="SWH16" s="124"/>
      <c r="SWI16" s="124"/>
      <c r="SWJ16" s="124"/>
      <c r="SWK16" s="124"/>
      <c r="SWL16" s="124"/>
      <c r="SWM16" s="124"/>
      <c r="SWN16" s="124"/>
      <c r="SWO16" s="124"/>
      <c r="SWP16" s="124"/>
      <c r="SWQ16" s="124"/>
      <c r="SWR16" s="124"/>
      <c r="SWS16" s="124"/>
      <c r="SWT16" s="124"/>
      <c r="SWU16" s="124"/>
      <c r="SWV16" s="124"/>
      <c r="SWW16" s="124"/>
      <c r="SWX16" s="124"/>
      <c r="SWY16" s="124"/>
      <c r="SWZ16" s="124"/>
      <c r="SXA16" s="124"/>
      <c r="SXB16" s="124"/>
      <c r="SXC16" s="124"/>
      <c r="SXD16" s="124"/>
      <c r="SXE16" s="124"/>
      <c r="SXF16" s="124"/>
      <c r="SXG16" s="124"/>
      <c r="SXH16" s="124"/>
      <c r="SXI16" s="124"/>
      <c r="SXJ16" s="124"/>
      <c r="SXK16" s="124"/>
      <c r="SXL16" s="124"/>
      <c r="SXM16" s="124"/>
      <c r="SXN16" s="124"/>
      <c r="SXO16" s="124"/>
      <c r="SXP16" s="124"/>
      <c r="SXQ16" s="124"/>
      <c r="SXR16" s="124"/>
      <c r="SXS16" s="124"/>
      <c r="SXT16" s="124"/>
      <c r="SXU16" s="124"/>
      <c r="SXV16" s="124"/>
      <c r="SXW16" s="124"/>
      <c r="SXX16" s="124"/>
      <c r="SXY16" s="124"/>
      <c r="SXZ16" s="124"/>
      <c r="SYA16" s="124"/>
      <c r="SYB16" s="124"/>
      <c r="SYC16" s="124"/>
      <c r="SYD16" s="124"/>
      <c r="SYE16" s="124"/>
      <c r="SYF16" s="124"/>
      <c r="SYG16" s="124"/>
      <c r="SYH16" s="124"/>
      <c r="SYI16" s="124"/>
      <c r="SYJ16" s="124"/>
      <c r="SYK16" s="124"/>
      <c r="SYL16" s="124"/>
      <c r="SYM16" s="124"/>
      <c r="SYN16" s="124"/>
      <c r="SYO16" s="124"/>
      <c r="SYP16" s="124"/>
      <c r="SYQ16" s="124"/>
      <c r="SYR16" s="124"/>
      <c r="SYS16" s="124"/>
      <c r="SYT16" s="124"/>
      <c r="SYU16" s="124"/>
      <c r="SYV16" s="124"/>
      <c r="SYW16" s="124"/>
      <c r="SYX16" s="124"/>
      <c r="SYY16" s="124"/>
      <c r="SYZ16" s="124"/>
      <c r="SZA16" s="124"/>
      <c r="SZB16" s="124"/>
      <c r="SZC16" s="124"/>
      <c r="SZD16" s="124"/>
      <c r="SZE16" s="124"/>
      <c r="SZF16" s="124"/>
      <c r="SZG16" s="124"/>
      <c r="SZH16" s="124"/>
      <c r="SZI16" s="124"/>
      <c r="SZJ16" s="124"/>
      <c r="SZK16" s="124"/>
      <c r="SZL16" s="124"/>
      <c r="SZM16" s="124"/>
      <c r="SZN16" s="124"/>
      <c r="SZO16" s="124"/>
      <c r="SZP16" s="124"/>
      <c r="SZQ16" s="124"/>
      <c r="SZR16" s="124"/>
      <c r="SZS16" s="124"/>
      <c r="SZT16" s="124"/>
      <c r="SZU16" s="124"/>
      <c r="SZV16" s="124"/>
      <c r="SZW16" s="124"/>
      <c r="SZX16" s="124"/>
      <c r="SZY16" s="124"/>
      <c r="SZZ16" s="124"/>
      <c r="TAA16" s="124"/>
      <c r="TAB16" s="124"/>
      <c r="TAC16" s="124"/>
      <c r="TAD16" s="124"/>
      <c r="TAE16" s="124"/>
      <c r="TAF16" s="124"/>
      <c r="TAG16" s="124"/>
      <c r="TAH16" s="124"/>
      <c r="TAI16" s="124"/>
      <c r="TAJ16" s="124"/>
      <c r="TAK16" s="124"/>
      <c r="TAL16" s="124"/>
      <c r="TAM16" s="124"/>
      <c r="TAN16" s="124"/>
      <c r="TAO16" s="124"/>
      <c r="TAP16" s="124"/>
      <c r="TAQ16" s="124"/>
      <c r="TAR16" s="124"/>
      <c r="TAS16" s="124"/>
      <c r="TAT16" s="124"/>
      <c r="TAU16" s="124"/>
      <c r="TAV16" s="124"/>
      <c r="TAW16" s="124"/>
      <c r="TAX16" s="124"/>
      <c r="TAY16" s="124"/>
      <c r="TAZ16" s="124"/>
      <c r="TBA16" s="124"/>
      <c r="TBB16" s="124"/>
      <c r="TBC16" s="124"/>
      <c r="TBD16" s="124"/>
      <c r="TBE16" s="124"/>
      <c r="TBF16" s="124"/>
      <c r="TBG16" s="124"/>
      <c r="TBH16" s="124"/>
      <c r="TBI16" s="124"/>
      <c r="TBJ16" s="124"/>
      <c r="TBK16" s="124"/>
      <c r="TBL16" s="124"/>
      <c r="TBM16" s="124"/>
      <c r="TBN16" s="124"/>
      <c r="TBO16" s="124"/>
      <c r="TBP16" s="124"/>
      <c r="TBQ16" s="124"/>
      <c r="TBR16" s="124"/>
      <c r="TBS16" s="124"/>
      <c r="TBT16" s="124"/>
      <c r="TBU16" s="124"/>
      <c r="TBV16" s="124"/>
      <c r="TBW16" s="124"/>
      <c r="TBX16" s="124"/>
      <c r="TBY16" s="124"/>
      <c r="TBZ16" s="124"/>
      <c r="TCA16" s="124"/>
      <c r="TCB16" s="124"/>
      <c r="TCC16" s="124"/>
      <c r="TCD16" s="124"/>
      <c r="TCE16" s="124"/>
      <c r="TCF16" s="124"/>
      <c r="TCG16" s="124"/>
      <c r="TCH16" s="124"/>
      <c r="TCI16" s="124"/>
      <c r="TCJ16" s="124"/>
      <c r="TCK16" s="124"/>
      <c r="TCL16" s="124"/>
      <c r="TCM16" s="124"/>
      <c r="TCN16" s="124"/>
      <c r="TCO16" s="124"/>
      <c r="TCP16" s="124"/>
      <c r="TCQ16" s="124"/>
      <c r="TCR16" s="124"/>
      <c r="TCS16" s="124"/>
      <c r="TCT16" s="124"/>
      <c r="TCU16" s="124"/>
      <c r="TCV16" s="124"/>
      <c r="TCW16" s="124"/>
      <c r="TCX16" s="124"/>
      <c r="TCY16" s="124"/>
      <c r="TCZ16" s="124"/>
      <c r="TDA16" s="124"/>
      <c r="TDB16" s="124"/>
      <c r="TDC16" s="124"/>
      <c r="TDD16" s="124"/>
      <c r="TDE16" s="124"/>
      <c r="TDF16" s="124"/>
      <c r="TDG16" s="124"/>
      <c r="TDH16" s="124"/>
      <c r="TDI16" s="124"/>
      <c r="TDJ16" s="124"/>
      <c r="TDK16" s="124"/>
      <c r="TDL16" s="124"/>
      <c r="TDM16" s="124"/>
      <c r="TDN16" s="124"/>
      <c r="TDO16" s="124"/>
      <c r="TDP16" s="124"/>
      <c r="TDQ16" s="124"/>
      <c r="TDR16" s="124"/>
      <c r="TDS16" s="124"/>
      <c r="TDT16" s="124"/>
      <c r="TDU16" s="124"/>
      <c r="TDV16" s="124"/>
      <c r="TDW16" s="124"/>
      <c r="TDX16" s="124"/>
      <c r="TDY16" s="124"/>
      <c r="TDZ16" s="124"/>
      <c r="TEA16" s="124"/>
      <c r="TEB16" s="124"/>
      <c r="TEC16" s="124"/>
      <c r="TED16" s="124"/>
      <c r="TEE16" s="124"/>
      <c r="TEF16" s="124"/>
      <c r="TEG16" s="124"/>
      <c r="TEH16" s="124"/>
      <c r="TEI16" s="124"/>
      <c r="TEJ16" s="124"/>
      <c r="TEK16" s="124"/>
      <c r="TEL16" s="124"/>
      <c r="TEM16" s="124"/>
      <c r="TEN16" s="124"/>
      <c r="TEO16" s="124"/>
      <c r="TEP16" s="124"/>
      <c r="TEQ16" s="124"/>
      <c r="TER16" s="124"/>
      <c r="TES16" s="124"/>
      <c r="TET16" s="124"/>
      <c r="TEU16" s="124"/>
      <c r="TEV16" s="124"/>
      <c r="TEW16" s="124"/>
      <c r="TEX16" s="124"/>
      <c r="TEY16" s="124"/>
      <c r="TEZ16" s="124"/>
      <c r="TFA16" s="124"/>
      <c r="TFB16" s="124"/>
      <c r="TFC16" s="124"/>
      <c r="TFD16" s="124"/>
      <c r="TFE16" s="124"/>
      <c r="TFF16" s="124"/>
      <c r="TFG16" s="124"/>
      <c r="TFH16" s="124"/>
      <c r="TFI16" s="124"/>
      <c r="TFJ16" s="124"/>
      <c r="TFK16" s="124"/>
      <c r="TFL16" s="124"/>
      <c r="TFM16" s="124"/>
      <c r="TFN16" s="124"/>
      <c r="TFO16" s="124"/>
      <c r="TFP16" s="124"/>
      <c r="TFQ16" s="124"/>
      <c r="TFR16" s="124"/>
      <c r="TFS16" s="124"/>
      <c r="TFT16" s="124"/>
      <c r="TFU16" s="124"/>
      <c r="TFV16" s="124"/>
      <c r="TFW16" s="124"/>
      <c r="TFX16" s="124"/>
      <c r="TFY16" s="124"/>
      <c r="TFZ16" s="124"/>
      <c r="TGA16" s="124"/>
      <c r="TGB16" s="124"/>
      <c r="TGC16" s="124"/>
      <c r="TGD16" s="124"/>
      <c r="TGE16" s="124"/>
      <c r="TGF16" s="124"/>
      <c r="TGG16" s="124"/>
      <c r="TGH16" s="124"/>
      <c r="TGI16" s="124"/>
      <c r="TGJ16" s="124"/>
      <c r="TGK16" s="124"/>
      <c r="TGL16" s="124"/>
      <c r="TGM16" s="124"/>
      <c r="TGN16" s="124"/>
      <c r="TGO16" s="124"/>
      <c r="TGP16" s="124"/>
      <c r="TGQ16" s="124"/>
      <c r="TGR16" s="124"/>
      <c r="TGS16" s="124"/>
      <c r="TGT16" s="124"/>
      <c r="TGU16" s="124"/>
      <c r="TGV16" s="124"/>
      <c r="TGW16" s="124"/>
      <c r="TGX16" s="124"/>
      <c r="TGY16" s="124"/>
      <c r="TGZ16" s="124"/>
      <c r="THA16" s="124"/>
      <c r="THB16" s="124"/>
      <c r="THC16" s="124"/>
      <c r="THD16" s="124"/>
      <c r="THE16" s="124"/>
      <c r="THF16" s="124"/>
      <c r="THG16" s="124"/>
      <c r="THH16" s="124"/>
      <c r="THI16" s="124"/>
      <c r="THJ16" s="124"/>
      <c r="THK16" s="124"/>
      <c r="THL16" s="124"/>
      <c r="THM16" s="124"/>
      <c r="THN16" s="124"/>
      <c r="THO16" s="124"/>
      <c r="THP16" s="124"/>
      <c r="THQ16" s="124"/>
      <c r="THR16" s="124"/>
      <c r="THS16" s="124"/>
      <c r="THT16" s="124"/>
      <c r="THU16" s="124"/>
      <c r="THV16" s="124"/>
      <c r="THW16" s="124"/>
      <c r="THX16" s="124"/>
      <c r="THY16" s="124"/>
      <c r="THZ16" s="124"/>
      <c r="TIA16" s="124"/>
      <c r="TIB16" s="124"/>
      <c r="TIC16" s="124"/>
      <c r="TID16" s="124"/>
      <c r="TIE16" s="124"/>
      <c r="TIF16" s="124"/>
      <c r="TIG16" s="124"/>
      <c r="TIH16" s="124"/>
      <c r="TII16" s="124"/>
      <c r="TIJ16" s="124"/>
      <c r="TIK16" s="124"/>
      <c r="TIL16" s="124"/>
      <c r="TIM16" s="124"/>
      <c r="TIN16" s="124"/>
      <c r="TIO16" s="124"/>
      <c r="TIP16" s="124"/>
      <c r="TIQ16" s="124"/>
      <c r="TIR16" s="124"/>
      <c r="TIS16" s="124"/>
      <c r="TIT16" s="124"/>
      <c r="TIU16" s="124"/>
      <c r="TIV16" s="124"/>
      <c r="TIW16" s="124"/>
      <c r="TIX16" s="124"/>
      <c r="TIY16" s="124"/>
      <c r="TIZ16" s="124"/>
      <c r="TJA16" s="124"/>
      <c r="TJB16" s="124"/>
      <c r="TJC16" s="124"/>
      <c r="TJD16" s="124"/>
      <c r="TJE16" s="124"/>
      <c r="TJF16" s="124"/>
      <c r="TJG16" s="124"/>
      <c r="TJH16" s="124"/>
      <c r="TJI16" s="124"/>
      <c r="TJJ16" s="124"/>
      <c r="TJK16" s="124"/>
      <c r="TJL16" s="124"/>
      <c r="TJM16" s="124"/>
      <c r="TJN16" s="124"/>
      <c r="TJO16" s="124"/>
      <c r="TJP16" s="124"/>
      <c r="TJQ16" s="124"/>
      <c r="TJR16" s="124"/>
      <c r="TJS16" s="124"/>
      <c r="TJT16" s="124"/>
      <c r="TJU16" s="124"/>
      <c r="TJV16" s="124"/>
      <c r="TJW16" s="124"/>
      <c r="TJX16" s="124"/>
      <c r="TJY16" s="124"/>
      <c r="TJZ16" s="124"/>
      <c r="TKA16" s="124"/>
      <c r="TKB16" s="124"/>
      <c r="TKC16" s="124"/>
      <c r="TKD16" s="124"/>
      <c r="TKE16" s="124"/>
      <c r="TKF16" s="124"/>
      <c r="TKG16" s="124"/>
      <c r="TKH16" s="124"/>
      <c r="TKI16" s="124"/>
      <c r="TKJ16" s="124"/>
      <c r="TKK16" s="124"/>
      <c r="TKL16" s="124"/>
      <c r="TKM16" s="124"/>
      <c r="TKN16" s="124"/>
      <c r="TKO16" s="124"/>
      <c r="TKP16" s="124"/>
      <c r="TKQ16" s="124"/>
      <c r="TKR16" s="124"/>
      <c r="TKS16" s="124"/>
      <c r="TKT16" s="124"/>
      <c r="TKU16" s="124"/>
      <c r="TKV16" s="124"/>
      <c r="TKW16" s="124"/>
      <c r="TKX16" s="124"/>
      <c r="TKY16" s="124"/>
      <c r="TKZ16" s="124"/>
      <c r="TLA16" s="124"/>
      <c r="TLB16" s="124"/>
      <c r="TLC16" s="124"/>
      <c r="TLD16" s="124"/>
      <c r="TLE16" s="124"/>
      <c r="TLF16" s="124"/>
      <c r="TLG16" s="124"/>
      <c r="TLH16" s="124"/>
      <c r="TLI16" s="124"/>
      <c r="TLJ16" s="124"/>
      <c r="TLK16" s="124"/>
      <c r="TLL16" s="124"/>
      <c r="TLM16" s="124"/>
      <c r="TLN16" s="124"/>
      <c r="TLO16" s="124"/>
      <c r="TLP16" s="124"/>
      <c r="TLQ16" s="124"/>
      <c r="TLR16" s="124"/>
      <c r="TLS16" s="124"/>
      <c r="TLT16" s="124"/>
      <c r="TLU16" s="124"/>
      <c r="TLV16" s="124"/>
      <c r="TLW16" s="124"/>
      <c r="TLX16" s="124"/>
      <c r="TLY16" s="124"/>
      <c r="TLZ16" s="124"/>
      <c r="TMA16" s="124"/>
      <c r="TMB16" s="124"/>
      <c r="TMC16" s="124"/>
      <c r="TMD16" s="124"/>
      <c r="TME16" s="124"/>
      <c r="TMF16" s="124"/>
      <c r="TMG16" s="124"/>
      <c r="TMH16" s="124"/>
      <c r="TMI16" s="124"/>
      <c r="TMJ16" s="124"/>
      <c r="TMK16" s="124"/>
      <c r="TML16" s="124"/>
      <c r="TMM16" s="124"/>
      <c r="TMN16" s="124"/>
      <c r="TMO16" s="124"/>
      <c r="TMP16" s="124"/>
      <c r="TMQ16" s="124"/>
      <c r="TMR16" s="124"/>
      <c r="TMS16" s="124"/>
      <c r="TMT16" s="124"/>
      <c r="TMU16" s="124"/>
      <c r="TMV16" s="124"/>
      <c r="TMW16" s="124"/>
      <c r="TMX16" s="124"/>
      <c r="TMY16" s="124"/>
      <c r="TMZ16" s="124"/>
      <c r="TNA16" s="124"/>
      <c r="TNB16" s="124"/>
      <c r="TNC16" s="124"/>
      <c r="TND16" s="124"/>
      <c r="TNE16" s="124"/>
      <c r="TNF16" s="124"/>
      <c r="TNG16" s="124"/>
      <c r="TNH16" s="124"/>
      <c r="TNI16" s="124"/>
      <c r="TNJ16" s="124"/>
      <c r="TNK16" s="124"/>
      <c r="TNL16" s="124"/>
      <c r="TNM16" s="124"/>
      <c r="TNN16" s="124"/>
      <c r="TNO16" s="124"/>
      <c r="TNP16" s="124"/>
      <c r="TNQ16" s="124"/>
      <c r="TNR16" s="124"/>
      <c r="TNS16" s="124"/>
      <c r="TNT16" s="124"/>
      <c r="TNU16" s="124"/>
      <c r="TNV16" s="124"/>
      <c r="TNW16" s="124"/>
      <c r="TNX16" s="124"/>
      <c r="TNY16" s="124"/>
      <c r="TNZ16" s="124"/>
      <c r="TOA16" s="124"/>
      <c r="TOB16" s="124"/>
      <c r="TOC16" s="124"/>
      <c r="TOD16" s="124"/>
      <c r="TOE16" s="124"/>
      <c r="TOF16" s="124"/>
      <c r="TOG16" s="124"/>
      <c r="TOH16" s="124"/>
      <c r="TOI16" s="124"/>
      <c r="TOJ16" s="124"/>
      <c r="TOK16" s="124"/>
      <c r="TOL16" s="124"/>
      <c r="TOM16" s="124"/>
      <c r="TON16" s="124"/>
      <c r="TOO16" s="124"/>
      <c r="TOP16" s="124"/>
      <c r="TOQ16" s="124"/>
      <c r="TOR16" s="124"/>
      <c r="TOS16" s="124"/>
      <c r="TOT16" s="124"/>
      <c r="TOU16" s="124"/>
      <c r="TOV16" s="124"/>
      <c r="TOW16" s="124"/>
      <c r="TOX16" s="124"/>
      <c r="TOY16" s="124"/>
      <c r="TOZ16" s="124"/>
      <c r="TPA16" s="124"/>
      <c r="TPB16" s="124"/>
      <c r="TPC16" s="124"/>
      <c r="TPD16" s="124"/>
      <c r="TPE16" s="124"/>
      <c r="TPF16" s="124"/>
      <c r="TPG16" s="124"/>
      <c r="TPH16" s="124"/>
      <c r="TPI16" s="124"/>
      <c r="TPJ16" s="124"/>
      <c r="TPK16" s="124"/>
      <c r="TPL16" s="124"/>
      <c r="TPM16" s="124"/>
      <c r="TPN16" s="124"/>
      <c r="TPO16" s="124"/>
      <c r="TPP16" s="124"/>
      <c r="TPQ16" s="124"/>
      <c r="TPR16" s="124"/>
      <c r="TPS16" s="124"/>
      <c r="TPT16" s="124"/>
      <c r="TPU16" s="124"/>
      <c r="TPV16" s="124"/>
      <c r="TPW16" s="124"/>
      <c r="TPX16" s="124"/>
      <c r="TPY16" s="124"/>
      <c r="TPZ16" s="124"/>
      <c r="TQA16" s="124"/>
      <c r="TQB16" s="124"/>
      <c r="TQC16" s="124"/>
      <c r="TQD16" s="124"/>
      <c r="TQE16" s="124"/>
      <c r="TQF16" s="124"/>
      <c r="TQG16" s="124"/>
      <c r="TQH16" s="124"/>
      <c r="TQI16" s="124"/>
      <c r="TQJ16" s="124"/>
      <c r="TQK16" s="124"/>
      <c r="TQL16" s="124"/>
      <c r="TQM16" s="124"/>
      <c r="TQN16" s="124"/>
      <c r="TQO16" s="124"/>
      <c r="TQP16" s="124"/>
      <c r="TQQ16" s="124"/>
      <c r="TQR16" s="124"/>
      <c r="TQS16" s="124"/>
      <c r="TQT16" s="124"/>
      <c r="TQU16" s="124"/>
      <c r="TQV16" s="124"/>
      <c r="TQW16" s="124"/>
      <c r="TQX16" s="124"/>
      <c r="TQY16" s="124"/>
      <c r="TQZ16" s="124"/>
      <c r="TRA16" s="124"/>
      <c r="TRB16" s="124"/>
      <c r="TRC16" s="124"/>
      <c r="TRD16" s="124"/>
      <c r="TRE16" s="124"/>
      <c r="TRF16" s="124"/>
      <c r="TRG16" s="124"/>
      <c r="TRH16" s="124"/>
      <c r="TRI16" s="124"/>
      <c r="TRJ16" s="124"/>
      <c r="TRK16" s="124"/>
      <c r="TRL16" s="124"/>
      <c r="TRM16" s="124"/>
      <c r="TRN16" s="124"/>
      <c r="TRO16" s="124"/>
      <c r="TRP16" s="124"/>
      <c r="TRQ16" s="124"/>
      <c r="TRR16" s="124"/>
      <c r="TRS16" s="124"/>
      <c r="TRT16" s="124"/>
      <c r="TRU16" s="124"/>
      <c r="TRV16" s="124"/>
      <c r="TRW16" s="124"/>
      <c r="TRX16" s="124"/>
      <c r="TRY16" s="124"/>
      <c r="TRZ16" s="124"/>
      <c r="TSA16" s="124"/>
      <c r="TSB16" s="124"/>
      <c r="TSC16" s="124"/>
      <c r="TSD16" s="124"/>
      <c r="TSE16" s="124"/>
      <c r="TSF16" s="124"/>
      <c r="TSG16" s="124"/>
      <c r="TSH16" s="124"/>
      <c r="TSI16" s="124"/>
      <c r="TSJ16" s="124"/>
      <c r="TSK16" s="124"/>
      <c r="TSL16" s="124"/>
      <c r="TSM16" s="124"/>
      <c r="TSN16" s="124"/>
      <c r="TSO16" s="124"/>
      <c r="TSP16" s="124"/>
      <c r="TSQ16" s="124"/>
      <c r="TSR16" s="124"/>
      <c r="TSS16" s="124"/>
      <c r="TST16" s="124"/>
      <c r="TSU16" s="124"/>
      <c r="TSV16" s="124"/>
      <c r="TSW16" s="124"/>
      <c r="TSX16" s="124"/>
      <c r="TSY16" s="124"/>
      <c r="TSZ16" s="124"/>
      <c r="TTA16" s="124"/>
      <c r="TTB16" s="124"/>
      <c r="TTC16" s="124"/>
      <c r="TTD16" s="124"/>
      <c r="TTE16" s="124"/>
      <c r="TTF16" s="124"/>
      <c r="TTG16" s="124"/>
      <c r="TTH16" s="124"/>
      <c r="TTI16" s="124"/>
      <c r="TTJ16" s="124"/>
      <c r="TTK16" s="124"/>
      <c r="TTL16" s="124"/>
      <c r="TTM16" s="124"/>
      <c r="TTN16" s="124"/>
      <c r="TTO16" s="124"/>
      <c r="TTP16" s="124"/>
      <c r="TTQ16" s="124"/>
      <c r="TTR16" s="124"/>
      <c r="TTS16" s="124"/>
      <c r="TTT16" s="124"/>
      <c r="TTU16" s="124"/>
      <c r="TTV16" s="124"/>
      <c r="TTW16" s="124"/>
      <c r="TTX16" s="124"/>
      <c r="TTY16" s="124"/>
      <c r="TTZ16" s="124"/>
      <c r="TUA16" s="124"/>
      <c r="TUB16" s="124"/>
      <c r="TUC16" s="124"/>
      <c r="TUD16" s="124"/>
      <c r="TUE16" s="124"/>
      <c r="TUF16" s="124"/>
      <c r="TUG16" s="124"/>
      <c r="TUH16" s="124"/>
      <c r="TUI16" s="124"/>
      <c r="TUJ16" s="124"/>
      <c r="TUK16" s="124"/>
      <c r="TUL16" s="124"/>
      <c r="TUM16" s="124"/>
      <c r="TUN16" s="124"/>
      <c r="TUO16" s="124"/>
      <c r="TUP16" s="124"/>
      <c r="TUQ16" s="124"/>
      <c r="TUR16" s="124"/>
      <c r="TUS16" s="124"/>
      <c r="TUT16" s="124"/>
      <c r="TUU16" s="124"/>
      <c r="TUV16" s="124"/>
      <c r="TUW16" s="124"/>
      <c r="TUX16" s="124"/>
      <c r="TUY16" s="124"/>
      <c r="TUZ16" s="124"/>
      <c r="TVA16" s="124"/>
      <c r="TVB16" s="124"/>
      <c r="TVC16" s="124"/>
      <c r="TVD16" s="124"/>
      <c r="TVE16" s="124"/>
      <c r="TVF16" s="124"/>
      <c r="TVG16" s="124"/>
      <c r="TVH16" s="124"/>
      <c r="TVI16" s="124"/>
      <c r="TVJ16" s="124"/>
      <c r="TVK16" s="124"/>
      <c r="TVL16" s="124"/>
      <c r="TVM16" s="124"/>
      <c r="TVN16" s="124"/>
      <c r="TVO16" s="124"/>
      <c r="TVP16" s="124"/>
      <c r="TVQ16" s="124"/>
      <c r="TVR16" s="124"/>
      <c r="TVS16" s="124"/>
      <c r="TVT16" s="124"/>
      <c r="TVU16" s="124"/>
      <c r="TVV16" s="124"/>
      <c r="TVW16" s="124"/>
      <c r="TVX16" s="124"/>
      <c r="TVY16" s="124"/>
      <c r="TVZ16" s="124"/>
      <c r="TWA16" s="124"/>
      <c r="TWB16" s="124"/>
      <c r="TWC16" s="124"/>
      <c r="TWD16" s="124"/>
      <c r="TWE16" s="124"/>
      <c r="TWF16" s="124"/>
      <c r="TWG16" s="124"/>
      <c r="TWH16" s="124"/>
      <c r="TWI16" s="124"/>
      <c r="TWJ16" s="124"/>
      <c r="TWK16" s="124"/>
      <c r="TWL16" s="124"/>
      <c r="TWM16" s="124"/>
      <c r="TWN16" s="124"/>
      <c r="TWO16" s="124"/>
      <c r="TWP16" s="124"/>
      <c r="TWQ16" s="124"/>
      <c r="TWR16" s="124"/>
      <c r="TWS16" s="124"/>
      <c r="TWT16" s="124"/>
      <c r="TWU16" s="124"/>
      <c r="TWV16" s="124"/>
      <c r="TWW16" s="124"/>
      <c r="TWX16" s="124"/>
      <c r="TWY16" s="124"/>
      <c r="TWZ16" s="124"/>
      <c r="TXA16" s="124"/>
      <c r="TXB16" s="124"/>
      <c r="TXC16" s="124"/>
      <c r="TXD16" s="124"/>
      <c r="TXE16" s="124"/>
      <c r="TXF16" s="124"/>
      <c r="TXG16" s="124"/>
      <c r="TXH16" s="124"/>
      <c r="TXI16" s="124"/>
      <c r="TXJ16" s="124"/>
      <c r="TXK16" s="124"/>
      <c r="TXL16" s="124"/>
      <c r="TXM16" s="124"/>
      <c r="TXN16" s="124"/>
      <c r="TXO16" s="124"/>
      <c r="TXP16" s="124"/>
      <c r="TXQ16" s="124"/>
      <c r="TXR16" s="124"/>
      <c r="TXS16" s="124"/>
      <c r="TXT16" s="124"/>
      <c r="TXU16" s="124"/>
      <c r="TXV16" s="124"/>
      <c r="TXW16" s="124"/>
      <c r="TXX16" s="124"/>
      <c r="TXY16" s="124"/>
      <c r="TXZ16" s="124"/>
      <c r="TYA16" s="124"/>
      <c r="TYB16" s="124"/>
      <c r="TYC16" s="124"/>
      <c r="TYD16" s="124"/>
      <c r="TYE16" s="124"/>
      <c r="TYF16" s="124"/>
      <c r="TYG16" s="124"/>
      <c r="TYH16" s="124"/>
      <c r="TYI16" s="124"/>
      <c r="TYJ16" s="124"/>
      <c r="TYK16" s="124"/>
      <c r="TYL16" s="124"/>
      <c r="TYM16" s="124"/>
      <c r="TYN16" s="124"/>
      <c r="TYO16" s="124"/>
      <c r="TYP16" s="124"/>
      <c r="TYQ16" s="124"/>
      <c r="TYR16" s="124"/>
      <c r="TYS16" s="124"/>
      <c r="TYT16" s="124"/>
      <c r="TYU16" s="124"/>
      <c r="TYV16" s="124"/>
      <c r="TYW16" s="124"/>
      <c r="TYX16" s="124"/>
      <c r="TYY16" s="124"/>
      <c r="TYZ16" s="124"/>
      <c r="TZA16" s="124"/>
      <c r="TZB16" s="124"/>
      <c r="TZC16" s="124"/>
      <c r="TZD16" s="124"/>
      <c r="TZE16" s="124"/>
      <c r="TZF16" s="124"/>
      <c r="TZG16" s="124"/>
      <c r="TZH16" s="124"/>
      <c r="TZI16" s="124"/>
      <c r="TZJ16" s="124"/>
      <c r="TZK16" s="124"/>
      <c r="TZL16" s="124"/>
      <c r="TZM16" s="124"/>
      <c r="TZN16" s="124"/>
      <c r="TZO16" s="124"/>
      <c r="TZP16" s="124"/>
      <c r="TZQ16" s="124"/>
      <c r="TZR16" s="124"/>
      <c r="TZS16" s="124"/>
      <c r="TZT16" s="124"/>
      <c r="TZU16" s="124"/>
      <c r="TZV16" s="124"/>
      <c r="TZW16" s="124"/>
      <c r="TZX16" s="124"/>
      <c r="TZY16" s="124"/>
      <c r="TZZ16" s="124"/>
      <c r="UAA16" s="124"/>
      <c r="UAB16" s="124"/>
      <c r="UAC16" s="124"/>
      <c r="UAD16" s="124"/>
      <c r="UAE16" s="124"/>
      <c r="UAF16" s="124"/>
      <c r="UAG16" s="124"/>
      <c r="UAH16" s="124"/>
      <c r="UAI16" s="124"/>
      <c r="UAJ16" s="124"/>
      <c r="UAK16" s="124"/>
      <c r="UAL16" s="124"/>
      <c r="UAM16" s="124"/>
      <c r="UAN16" s="124"/>
      <c r="UAO16" s="124"/>
      <c r="UAP16" s="124"/>
      <c r="UAQ16" s="124"/>
      <c r="UAR16" s="124"/>
      <c r="UAS16" s="124"/>
      <c r="UAT16" s="124"/>
      <c r="UAU16" s="124"/>
      <c r="UAV16" s="124"/>
      <c r="UAW16" s="124"/>
      <c r="UAX16" s="124"/>
      <c r="UAY16" s="124"/>
      <c r="UAZ16" s="124"/>
      <c r="UBA16" s="124"/>
      <c r="UBB16" s="124"/>
      <c r="UBC16" s="124"/>
      <c r="UBD16" s="124"/>
      <c r="UBE16" s="124"/>
      <c r="UBF16" s="124"/>
      <c r="UBG16" s="124"/>
      <c r="UBH16" s="124"/>
      <c r="UBI16" s="124"/>
      <c r="UBJ16" s="124"/>
      <c r="UBK16" s="124"/>
      <c r="UBL16" s="124"/>
      <c r="UBM16" s="124"/>
      <c r="UBN16" s="124"/>
      <c r="UBO16" s="124"/>
      <c r="UBP16" s="124"/>
      <c r="UBQ16" s="124"/>
      <c r="UBR16" s="124"/>
      <c r="UBS16" s="124"/>
      <c r="UBT16" s="124"/>
      <c r="UBU16" s="124"/>
      <c r="UBV16" s="124"/>
      <c r="UBW16" s="124"/>
      <c r="UBX16" s="124"/>
      <c r="UBY16" s="124"/>
      <c r="UBZ16" s="124"/>
      <c r="UCA16" s="124"/>
      <c r="UCB16" s="124"/>
      <c r="UCC16" s="124"/>
      <c r="UCD16" s="124"/>
      <c r="UCE16" s="124"/>
      <c r="UCF16" s="124"/>
      <c r="UCG16" s="124"/>
      <c r="UCH16" s="124"/>
      <c r="UCI16" s="124"/>
      <c r="UCJ16" s="124"/>
      <c r="UCK16" s="124"/>
      <c r="UCL16" s="124"/>
      <c r="UCM16" s="124"/>
      <c r="UCN16" s="124"/>
      <c r="UCO16" s="124"/>
      <c r="UCP16" s="124"/>
      <c r="UCQ16" s="124"/>
      <c r="UCR16" s="124"/>
      <c r="UCS16" s="124"/>
      <c r="UCT16" s="124"/>
      <c r="UCU16" s="124"/>
      <c r="UCV16" s="124"/>
      <c r="UCW16" s="124"/>
      <c r="UCX16" s="124"/>
      <c r="UCY16" s="124"/>
      <c r="UCZ16" s="124"/>
      <c r="UDA16" s="124"/>
      <c r="UDB16" s="124"/>
      <c r="UDC16" s="124"/>
      <c r="UDD16" s="124"/>
      <c r="UDE16" s="124"/>
      <c r="UDF16" s="124"/>
      <c r="UDG16" s="124"/>
      <c r="UDH16" s="124"/>
      <c r="UDI16" s="124"/>
      <c r="UDJ16" s="124"/>
      <c r="UDK16" s="124"/>
      <c r="UDL16" s="124"/>
      <c r="UDM16" s="124"/>
      <c r="UDN16" s="124"/>
      <c r="UDO16" s="124"/>
      <c r="UDP16" s="124"/>
      <c r="UDQ16" s="124"/>
      <c r="UDR16" s="124"/>
      <c r="UDS16" s="124"/>
      <c r="UDT16" s="124"/>
      <c r="UDU16" s="124"/>
      <c r="UDV16" s="124"/>
      <c r="UDW16" s="124"/>
      <c r="UDX16" s="124"/>
      <c r="UDY16" s="124"/>
      <c r="UDZ16" s="124"/>
      <c r="UEA16" s="124"/>
      <c r="UEB16" s="124"/>
      <c r="UEC16" s="124"/>
      <c r="UED16" s="124"/>
      <c r="UEE16" s="124"/>
      <c r="UEF16" s="124"/>
      <c r="UEG16" s="124"/>
      <c r="UEH16" s="124"/>
      <c r="UEI16" s="124"/>
      <c r="UEJ16" s="124"/>
      <c r="UEK16" s="124"/>
      <c r="UEL16" s="124"/>
      <c r="UEM16" s="124"/>
      <c r="UEN16" s="124"/>
      <c r="UEO16" s="124"/>
      <c r="UEP16" s="124"/>
      <c r="UEQ16" s="124"/>
      <c r="UER16" s="124"/>
      <c r="UES16" s="124"/>
      <c r="UET16" s="124"/>
      <c r="UEU16" s="124"/>
      <c r="UEV16" s="124"/>
      <c r="UEW16" s="124"/>
      <c r="UEX16" s="124"/>
      <c r="UEY16" s="124"/>
      <c r="UEZ16" s="124"/>
      <c r="UFA16" s="124"/>
      <c r="UFB16" s="124"/>
      <c r="UFC16" s="124"/>
      <c r="UFD16" s="124"/>
      <c r="UFE16" s="124"/>
      <c r="UFF16" s="124"/>
      <c r="UFG16" s="124"/>
      <c r="UFH16" s="124"/>
      <c r="UFI16" s="124"/>
      <c r="UFJ16" s="124"/>
      <c r="UFK16" s="124"/>
      <c r="UFL16" s="124"/>
      <c r="UFM16" s="124"/>
      <c r="UFN16" s="124"/>
      <c r="UFO16" s="124"/>
      <c r="UFP16" s="124"/>
      <c r="UFQ16" s="124"/>
      <c r="UFR16" s="124"/>
      <c r="UFS16" s="124"/>
      <c r="UFT16" s="124"/>
      <c r="UFU16" s="124"/>
      <c r="UFV16" s="124"/>
      <c r="UFW16" s="124"/>
      <c r="UFX16" s="124"/>
      <c r="UFY16" s="124"/>
      <c r="UFZ16" s="124"/>
      <c r="UGA16" s="124"/>
      <c r="UGB16" s="124"/>
      <c r="UGC16" s="124"/>
      <c r="UGD16" s="124"/>
      <c r="UGE16" s="124"/>
      <c r="UGF16" s="124"/>
      <c r="UGG16" s="124"/>
      <c r="UGH16" s="124"/>
      <c r="UGI16" s="124"/>
      <c r="UGJ16" s="124"/>
      <c r="UGK16" s="124"/>
      <c r="UGL16" s="124"/>
      <c r="UGM16" s="124"/>
      <c r="UGN16" s="124"/>
      <c r="UGO16" s="124"/>
      <c r="UGP16" s="124"/>
      <c r="UGQ16" s="124"/>
      <c r="UGR16" s="124"/>
      <c r="UGS16" s="124"/>
      <c r="UGT16" s="124"/>
      <c r="UGU16" s="124"/>
      <c r="UGV16" s="124"/>
      <c r="UGW16" s="124"/>
      <c r="UGX16" s="124"/>
      <c r="UGY16" s="124"/>
      <c r="UGZ16" s="124"/>
      <c r="UHA16" s="124"/>
      <c r="UHB16" s="124"/>
      <c r="UHC16" s="124"/>
      <c r="UHD16" s="124"/>
      <c r="UHE16" s="124"/>
      <c r="UHF16" s="124"/>
      <c r="UHG16" s="124"/>
      <c r="UHH16" s="124"/>
      <c r="UHI16" s="124"/>
      <c r="UHJ16" s="124"/>
      <c r="UHK16" s="124"/>
      <c r="UHL16" s="124"/>
      <c r="UHM16" s="124"/>
      <c r="UHN16" s="124"/>
      <c r="UHO16" s="124"/>
      <c r="UHP16" s="124"/>
      <c r="UHQ16" s="124"/>
      <c r="UHR16" s="124"/>
      <c r="UHS16" s="124"/>
      <c r="UHT16" s="124"/>
      <c r="UHU16" s="124"/>
      <c r="UHV16" s="124"/>
      <c r="UHW16" s="124"/>
      <c r="UHX16" s="124"/>
      <c r="UHY16" s="124"/>
      <c r="UHZ16" s="124"/>
      <c r="UIA16" s="124"/>
      <c r="UIB16" s="124"/>
      <c r="UIC16" s="124"/>
      <c r="UID16" s="124"/>
      <c r="UIE16" s="124"/>
      <c r="UIF16" s="124"/>
      <c r="UIG16" s="124"/>
      <c r="UIH16" s="124"/>
      <c r="UII16" s="124"/>
      <c r="UIJ16" s="124"/>
      <c r="UIK16" s="124"/>
      <c r="UIL16" s="124"/>
      <c r="UIM16" s="124"/>
      <c r="UIN16" s="124"/>
      <c r="UIO16" s="124"/>
      <c r="UIP16" s="124"/>
      <c r="UIQ16" s="124"/>
      <c r="UIR16" s="124"/>
      <c r="UIS16" s="124"/>
      <c r="UIT16" s="124"/>
      <c r="UIU16" s="124"/>
      <c r="UIV16" s="124"/>
      <c r="UIW16" s="124"/>
      <c r="UIX16" s="124"/>
      <c r="UIY16" s="124"/>
      <c r="UIZ16" s="124"/>
      <c r="UJA16" s="124"/>
      <c r="UJB16" s="124"/>
      <c r="UJC16" s="124"/>
      <c r="UJD16" s="124"/>
      <c r="UJE16" s="124"/>
      <c r="UJF16" s="124"/>
      <c r="UJG16" s="124"/>
      <c r="UJH16" s="124"/>
      <c r="UJI16" s="124"/>
      <c r="UJJ16" s="124"/>
      <c r="UJK16" s="124"/>
      <c r="UJL16" s="124"/>
      <c r="UJM16" s="124"/>
      <c r="UJN16" s="124"/>
      <c r="UJO16" s="124"/>
      <c r="UJP16" s="124"/>
      <c r="UJQ16" s="124"/>
      <c r="UJR16" s="124"/>
      <c r="UJS16" s="124"/>
      <c r="UJT16" s="124"/>
      <c r="UJU16" s="124"/>
      <c r="UJV16" s="124"/>
      <c r="UJW16" s="124"/>
      <c r="UJX16" s="124"/>
      <c r="UJY16" s="124"/>
      <c r="UJZ16" s="124"/>
      <c r="UKA16" s="124"/>
      <c r="UKB16" s="124"/>
      <c r="UKC16" s="124"/>
      <c r="UKD16" s="124"/>
      <c r="UKE16" s="124"/>
      <c r="UKF16" s="124"/>
      <c r="UKG16" s="124"/>
      <c r="UKH16" s="124"/>
      <c r="UKI16" s="124"/>
      <c r="UKJ16" s="124"/>
      <c r="UKK16" s="124"/>
      <c r="UKL16" s="124"/>
      <c r="UKM16" s="124"/>
      <c r="UKN16" s="124"/>
      <c r="UKO16" s="124"/>
      <c r="UKP16" s="124"/>
      <c r="UKQ16" s="124"/>
      <c r="UKR16" s="124"/>
      <c r="UKS16" s="124"/>
      <c r="UKT16" s="124"/>
      <c r="UKU16" s="124"/>
      <c r="UKV16" s="124"/>
      <c r="UKW16" s="124"/>
      <c r="UKX16" s="124"/>
      <c r="UKY16" s="124"/>
      <c r="UKZ16" s="124"/>
      <c r="ULA16" s="124"/>
      <c r="ULB16" s="124"/>
      <c r="ULC16" s="124"/>
      <c r="ULD16" s="124"/>
      <c r="ULE16" s="124"/>
      <c r="ULF16" s="124"/>
      <c r="ULG16" s="124"/>
      <c r="ULH16" s="124"/>
      <c r="ULI16" s="124"/>
      <c r="ULJ16" s="124"/>
      <c r="ULK16" s="124"/>
      <c r="ULL16" s="124"/>
      <c r="ULM16" s="124"/>
      <c r="ULN16" s="124"/>
      <c r="ULO16" s="124"/>
      <c r="ULP16" s="124"/>
      <c r="ULQ16" s="124"/>
      <c r="ULR16" s="124"/>
      <c r="ULS16" s="124"/>
      <c r="ULT16" s="124"/>
      <c r="ULU16" s="124"/>
      <c r="ULV16" s="124"/>
      <c r="ULW16" s="124"/>
      <c r="ULX16" s="124"/>
      <c r="ULY16" s="124"/>
      <c r="ULZ16" s="124"/>
      <c r="UMA16" s="124"/>
      <c r="UMB16" s="124"/>
      <c r="UMC16" s="124"/>
      <c r="UMD16" s="124"/>
      <c r="UME16" s="124"/>
      <c r="UMF16" s="124"/>
      <c r="UMG16" s="124"/>
      <c r="UMH16" s="124"/>
      <c r="UMI16" s="124"/>
      <c r="UMJ16" s="124"/>
      <c r="UMK16" s="124"/>
      <c r="UML16" s="124"/>
      <c r="UMM16" s="124"/>
      <c r="UMN16" s="124"/>
      <c r="UMO16" s="124"/>
      <c r="UMP16" s="124"/>
      <c r="UMQ16" s="124"/>
      <c r="UMR16" s="124"/>
      <c r="UMS16" s="124"/>
      <c r="UMT16" s="124"/>
      <c r="UMU16" s="124"/>
      <c r="UMV16" s="124"/>
      <c r="UMW16" s="124"/>
      <c r="UMX16" s="124"/>
      <c r="UMY16" s="124"/>
      <c r="UMZ16" s="124"/>
      <c r="UNA16" s="124"/>
      <c r="UNB16" s="124"/>
      <c r="UNC16" s="124"/>
      <c r="UND16" s="124"/>
      <c r="UNE16" s="124"/>
      <c r="UNF16" s="124"/>
      <c r="UNG16" s="124"/>
      <c r="UNH16" s="124"/>
      <c r="UNI16" s="124"/>
      <c r="UNJ16" s="124"/>
      <c r="UNK16" s="124"/>
      <c r="UNL16" s="124"/>
      <c r="UNM16" s="124"/>
      <c r="UNN16" s="124"/>
      <c r="UNO16" s="124"/>
      <c r="UNP16" s="124"/>
      <c r="UNQ16" s="124"/>
      <c r="UNR16" s="124"/>
      <c r="UNS16" s="124"/>
      <c r="UNT16" s="124"/>
      <c r="UNU16" s="124"/>
      <c r="UNV16" s="124"/>
      <c r="UNW16" s="124"/>
      <c r="UNX16" s="124"/>
      <c r="UNY16" s="124"/>
      <c r="UNZ16" s="124"/>
      <c r="UOA16" s="124"/>
      <c r="UOB16" s="124"/>
      <c r="UOC16" s="124"/>
      <c r="UOD16" s="124"/>
      <c r="UOE16" s="124"/>
      <c r="UOF16" s="124"/>
      <c r="UOG16" s="124"/>
      <c r="UOH16" s="124"/>
      <c r="UOI16" s="124"/>
      <c r="UOJ16" s="124"/>
      <c r="UOK16" s="124"/>
      <c r="UOL16" s="124"/>
      <c r="UOM16" s="124"/>
      <c r="UON16" s="124"/>
      <c r="UOO16" s="124"/>
      <c r="UOP16" s="124"/>
      <c r="UOQ16" s="124"/>
      <c r="UOR16" s="124"/>
      <c r="UOS16" s="124"/>
      <c r="UOT16" s="124"/>
      <c r="UOU16" s="124"/>
      <c r="UOV16" s="124"/>
      <c r="UOW16" s="124"/>
      <c r="UOX16" s="124"/>
      <c r="UOY16" s="124"/>
      <c r="UOZ16" s="124"/>
      <c r="UPA16" s="124"/>
      <c r="UPB16" s="124"/>
      <c r="UPC16" s="124"/>
      <c r="UPD16" s="124"/>
      <c r="UPE16" s="124"/>
      <c r="UPF16" s="124"/>
      <c r="UPG16" s="124"/>
      <c r="UPH16" s="124"/>
      <c r="UPI16" s="124"/>
      <c r="UPJ16" s="124"/>
      <c r="UPK16" s="124"/>
      <c r="UPL16" s="124"/>
      <c r="UPM16" s="124"/>
      <c r="UPN16" s="124"/>
      <c r="UPO16" s="124"/>
      <c r="UPP16" s="124"/>
      <c r="UPQ16" s="124"/>
      <c r="UPR16" s="124"/>
      <c r="UPS16" s="124"/>
      <c r="UPT16" s="124"/>
      <c r="UPU16" s="124"/>
      <c r="UPV16" s="124"/>
      <c r="UPW16" s="124"/>
      <c r="UPX16" s="124"/>
      <c r="UPY16" s="124"/>
      <c r="UPZ16" s="124"/>
      <c r="UQA16" s="124"/>
      <c r="UQB16" s="124"/>
      <c r="UQC16" s="124"/>
      <c r="UQD16" s="124"/>
      <c r="UQE16" s="124"/>
      <c r="UQF16" s="124"/>
      <c r="UQG16" s="124"/>
      <c r="UQH16" s="124"/>
      <c r="UQI16" s="124"/>
      <c r="UQJ16" s="124"/>
      <c r="UQK16" s="124"/>
      <c r="UQL16" s="124"/>
      <c r="UQM16" s="124"/>
      <c r="UQN16" s="124"/>
      <c r="UQO16" s="124"/>
      <c r="UQP16" s="124"/>
      <c r="UQQ16" s="124"/>
      <c r="UQR16" s="124"/>
      <c r="UQS16" s="124"/>
      <c r="UQT16" s="124"/>
      <c r="UQU16" s="124"/>
      <c r="UQV16" s="124"/>
      <c r="UQW16" s="124"/>
      <c r="UQX16" s="124"/>
      <c r="UQY16" s="124"/>
      <c r="UQZ16" s="124"/>
      <c r="URA16" s="124"/>
      <c r="URB16" s="124"/>
      <c r="URC16" s="124"/>
      <c r="URD16" s="124"/>
      <c r="URE16" s="124"/>
      <c r="URF16" s="124"/>
      <c r="URG16" s="124"/>
      <c r="URH16" s="124"/>
      <c r="URI16" s="124"/>
      <c r="URJ16" s="124"/>
      <c r="URK16" s="124"/>
      <c r="URL16" s="124"/>
      <c r="URM16" s="124"/>
      <c r="URN16" s="124"/>
      <c r="URO16" s="124"/>
      <c r="URP16" s="124"/>
      <c r="URQ16" s="124"/>
      <c r="URR16" s="124"/>
      <c r="URS16" s="124"/>
      <c r="URT16" s="124"/>
      <c r="URU16" s="124"/>
      <c r="URV16" s="124"/>
      <c r="URW16" s="124"/>
      <c r="URX16" s="124"/>
      <c r="URY16" s="124"/>
      <c r="URZ16" s="124"/>
      <c r="USA16" s="124"/>
      <c r="USB16" s="124"/>
      <c r="USC16" s="124"/>
      <c r="USD16" s="124"/>
      <c r="USE16" s="124"/>
      <c r="USF16" s="124"/>
      <c r="USG16" s="124"/>
      <c r="USH16" s="124"/>
      <c r="USI16" s="124"/>
      <c r="USJ16" s="124"/>
      <c r="USK16" s="124"/>
      <c r="USL16" s="124"/>
      <c r="USM16" s="124"/>
      <c r="USN16" s="124"/>
      <c r="USO16" s="124"/>
      <c r="USP16" s="124"/>
      <c r="USQ16" s="124"/>
      <c r="USR16" s="124"/>
      <c r="USS16" s="124"/>
      <c r="UST16" s="124"/>
      <c r="USU16" s="124"/>
      <c r="USV16" s="124"/>
      <c r="USW16" s="124"/>
      <c r="USX16" s="124"/>
      <c r="USY16" s="124"/>
      <c r="USZ16" s="124"/>
      <c r="UTA16" s="124"/>
      <c r="UTB16" s="124"/>
      <c r="UTC16" s="124"/>
      <c r="UTD16" s="124"/>
      <c r="UTE16" s="124"/>
      <c r="UTF16" s="124"/>
      <c r="UTG16" s="124"/>
      <c r="UTH16" s="124"/>
      <c r="UTI16" s="124"/>
      <c r="UTJ16" s="124"/>
      <c r="UTK16" s="124"/>
      <c r="UTL16" s="124"/>
      <c r="UTM16" s="124"/>
      <c r="UTN16" s="124"/>
      <c r="UTO16" s="124"/>
      <c r="UTP16" s="124"/>
      <c r="UTQ16" s="124"/>
      <c r="UTR16" s="124"/>
      <c r="UTS16" s="124"/>
      <c r="UTT16" s="124"/>
      <c r="UTU16" s="124"/>
      <c r="UTV16" s="124"/>
      <c r="UTW16" s="124"/>
      <c r="UTX16" s="124"/>
      <c r="UTY16" s="124"/>
      <c r="UTZ16" s="124"/>
      <c r="UUA16" s="124"/>
      <c r="UUB16" s="124"/>
      <c r="UUC16" s="124"/>
      <c r="UUD16" s="124"/>
      <c r="UUE16" s="124"/>
      <c r="UUF16" s="124"/>
      <c r="UUG16" s="124"/>
      <c r="UUH16" s="124"/>
      <c r="UUI16" s="124"/>
      <c r="UUJ16" s="124"/>
      <c r="UUK16" s="124"/>
      <c r="UUL16" s="124"/>
      <c r="UUM16" s="124"/>
      <c r="UUN16" s="124"/>
      <c r="UUO16" s="124"/>
      <c r="UUP16" s="124"/>
      <c r="UUQ16" s="124"/>
      <c r="UUR16" s="124"/>
      <c r="UUS16" s="124"/>
      <c r="UUT16" s="124"/>
      <c r="UUU16" s="124"/>
      <c r="UUV16" s="124"/>
      <c r="UUW16" s="124"/>
      <c r="UUX16" s="124"/>
      <c r="UUY16" s="124"/>
      <c r="UUZ16" s="124"/>
      <c r="UVA16" s="124"/>
      <c r="UVB16" s="124"/>
      <c r="UVC16" s="124"/>
      <c r="UVD16" s="124"/>
      <c r="UVE16" s="124"/>
      <c r="UVF16" s="124"/>
      <c r="UVG16" s="124"/>
      <c r="UVH16" s="124"/>
      <c r="UVI16" s="124"/>
      <c r="UVJ16" s="124"/>
      <c r="UVK16" s="124"/>
      <c r="UVL16" s="124"/>
      <c r="UVM16" s="124"/>
      <c r="UVN16" s="124"/>
      <c r="UVO16" s="124"/>
      <c r="UVP16" s="124"/>
      <c r="UVQ16" s="124"/>
      <c r="UVR16" s="124"/>
      <c r="UVS16" s="124"/>
      <c r="UVT16" s="124"/>
      <c r="UVU16" s="124"/>
      <c r="UVV16" s="124"/>
      <c r="UVW16" s="124"/>
      <c r="UVX16" s="124"/>
      <c r="UVY16" s="124"/>
      <c r="UVZ16" s="124"/>
      <c r="UWA16" s="124"/>
      <c r="UWB16" s="124"/>
      <c r="UWC16" s="124"/>
      <c r="UWD16" s="124"/>
      <c r="UWE16" s="124"/>
      <c r="UWF16" s="124"/>
      <c r="UWG16" s="124"/>
      <c r="UWH16" s="124"/>
      <c r="UWI16" s="124"/>
      <c r="UWJ16" s="124"/>
      <c r="UWK16" s="124"/>
      <c r="UWL16" s="124"/>
      <c r="UWM16" s="124"/>
      <c r="UWN16" s="124"/>
      <c r="UWO16" s="124"/>
      <c r="UWP16" s="124"/>
      <c r="UWQ16" s="124"/>
      <c r="UWR16" s="124"/>
      <c r="UWS16" s="124"/>
      <c r="UWT16" s="124"/>
      <c r="UWU16" s="124"/>
      <c r="UWV16" s="124"/>
      <c r="UWW16" s="124"/>
      <c r="UWX16" s="124"/>
      <c r="UWY16" s="124"/>
      <c r="UWZ16" s="124"/>
      <c r="UXA16" s="124"/>
      <c r="UXB16" s="124"/>
      <c r="UXC16" s="124"/>
      <c r="UXD16" s="124"/>
      <c r="UXE16" s="124"/>
      <c r="UXF16" s="124"/>
      <c r="UXG16" s="124"/>
      <c r="UXH16" s="124"/>
      <c r="UXI16" s="124"/>
      <c r="UXJ16" s="124"/>
      <c r="UXK16" s="124"/>
      <c r="UXL16" s="124"/>
      <c r="UXM16" s="124"/>
      <c r="UXN16" s="124"/>
      <c r="UXO16" s="124"/>
      <c r="UXP16" s="124"/>
      <c r="UXQ16" s="124"/>
      <c r="UXR16" s="124"/>
      <c r="UXS16" s="124"/>
      <c r="UXT16" s="124"/>
      <c r="UXU16" s="124"/>
      <c r="UXV16" s="124"/>
      <c r="UXW16" s="124"/>
      <c r="UXX16" s="124"/>
      <c r="UXY16" s="124"/>
      <c r="UXZ16" s="124"/>
      <c r="UYA16" s="124"/>
      <c r="UYB16" s="124"/>
      <c r="UYC16" s="124"/>
      <c r="UYD16" s="124"/>
      <c r="UYE16" s="124"/>
      <c r="UYF16" s="124"/>
      <c r="UYG16" s="124"/>
      <c r="UYH16" s="124"/>
      <c r="UYI16" s="124"/>
      <c r="UYJ16" s="124"/>
      <c r="UYK16" s="124"/>
      <c r="UYL16" s="124"/>
      <c r="UYM16" s="124"/>
      <c r="UYN16" s="124"/>
      <c r="UYO16" s="124"/>
      <c r="UYP16" s="124"/>
      <c r="UYQ16" s="124"/>
      <c r="UYR16" s="124"/>
      <c r="UYS16" s="124"/>
      <c r="UYT16" s="124"/>
      <c r="UYU16" s="124"/>
      <c r="UYV16" s="124"/>
      <c r="UYW16" s="124"/>
      <c r="UYX16" s="124"/>
      <c r="UYY16" s="124"/>
      <c r="UYZ16" s="124"/>
      <c r="UZA16" s="124"/>
      <c r="UZB16" s="124"/>
      <c r="UZC16" s="124"/>
      <c r="UZD16" s="124"/>
      <c r="UZE16" s="124"/>
      <c r="UZF16" s="124"/>
      <c r="UZG16" s="124"/>
      <c r="UZH16" s="124"/>
      <c r="UZI16" s="124"/>
      <c r="UZJ16" s="124"/>
      <c r="UZK16" s="124"/>
      <c r="UZL16" s="124"/>
      <c r="UZM16" s="124"/>
      <c r="UZN16" s="124"/>
      <c r="UZO16" s="124"/>
      <c r="UZP16" s="124"/>
      <c r="UZQ16" s="124"/>
      <c r="UZR16" s="124"/>
      <c r="UZS16" s="124"/>
      <c r="UZT16" s="124"/>
      <c r="UZU16" s="124"/>
      <c r="UZV16" s="124"/>
      <c r="UZW16" s="124"/>
      <c r="UZX16" s="124"/>
      <c r="UZY16" s="124"/>
      <c r="UZZ16" s="124"/>
      <c r="VAA16" s="124"/>
      <c r="VAB16" s="124"/>
      <c r="VAC16" s="124"/>
      <c r="VAD16" s="124"/>
      <c r="VAE16" s="124"/>
      <c r="VAF16" s="124"/>
      <c r="VAG16" s="124"/>
      <c r="VAH16" s="124"/>
      <c r="VAI16" s="124"/>
      <c r="VAJ16" s="124"/>
      <c r="VAK16" s="124"/>
      <c r="VAL16" s="124"/>
      <c r="VAM16" s="124"/>
      <c r="VAN16" s="124"/>
      <c r="VAO16" s="124"/>
      <c r="VAP16" s="124"/>
      <c r="VAQ16" s="124"/>
      <c r="VAR16" s="124"/>
      <c r="VAS16" s="124"/>
      <c r="VAT16" s="124"/>
      <c r="VAU16" s="124"/>
      <c r="VAV16" s="124"/>
      <c r="VAW16" s="124"/>
      <c r="VAX16" s="124"/>
      <c r="VAY16" s="124"/>
      <c r="VAZ16" s="124"/>
      <c r="VBA16" s="124"/>
      <c r="VBB16" s="124"/>
      <c r="VBC16" s="124"/>
      <c r="VBD16" s="124"/>
      <c r="VBE16" s="124"/>
      <c r="VBF16" s="124"/>
      <c r="VBG16" s="124"/>
      <c r="VBH16" s="124"/>
      <c r="VBI16" s="124"/>
      <c r="VBJ16" s="124"/>
      <c r="VBK16" s="124"/>
      <c r="VBL16" s="124"/>
      <c r="VBM16" s="124"/>
      <c r="VBN16" s="124"/>
      <c r="VBO16" s="124"/>
      <c r="VBP16" s="124"/>
      <c r="VBQ16" s="124"/>
      <c r="VBR16" s="124"/>
      <c r="VBS16" s="124"/>
      <c r="VBT16" s="124"/>
      <c r="VBU16" s="124"/>
      <c r="VBV16" s="124"/>
      <c r="VBW16" s="124"/>
      <c r="VBX16" s="124"/>
      <c r="VBY16" s="124"/>
      <c r="VBZ16" s="124"/>
      <c r="VCA16" s="124"/>
      <c r="VCB16" s="124"/>
      <c r="VCC16" s="124"/>
      <c r="VCD16" s="124"/>
      <c r="VCE16" s="124"/>
      <c r="VCF16" s="124"/>
      <c r="VCG16" s="124"/>
      <c r="VCH16" s="124"/>
      <c r="VCI16" s="124"/>
      <c r="VCJ16" s="124"/>
      <c r="VCK16" s="124"/>
      <c r="VCL16" s="124"/>
      <c r="VCM16" s="124"/>
      <c r="VCN16" s="124"/>
      <c r="VCO16" s="124"/>
      <c r="VCP16" s="124"/>
      <c r="VCQ16" s="124"/>
      <c r="VCR16" s="124"/>
      <c r="VCS16" s="124"/>
      <c r="VCT16" s="124"/>
      <c r="VCU16" s="124"/>
      <c r="VCV16" s="124"/>
      <c r="VCW16" s="124"/>
      <c r="VCX16" s="124"/>
      <c r="VCY16" s="124"/>
      <c r="VCZ16" s="124"/>
      <c r="VDA16" s="124"/>
      <c r="VDB16" s="124"/>
      <c r="VDC16" s="124"/>
      <c r="VDD16" s="124"/>
      <c r="VDE16" s="124"/>
      <c r="VDF16" s="124"/>
      <c r="VDG16" s="124"/>
      <c r="VDH16" s="124"/>
      <c r="VDI16" s="124"/>
      <c r="VDJ16" s="124"/>
      <c r="VDK16" s="124"/>
      <c r="VDL16" s="124"/>
      <c r="VDM16" s="124"/>
      <c r="VDN16" s="124"/>
      <c r="VDO16" s="124"/>
      <c r="VDP16" s="124"/>
      <c r="VDQ16" s="124"/>
      <c r="VDR16" s="124"/>
      <c r="VDS16" s="124"/>
      <c r="VDT16" s="124"/>
      <c r="VDU16" s="124"/>
      <c r="VDV16" s="124"/>
      <c r="VDW16" s="124"/>
      <c r="VDX16" s="124"/>
      <c r="VDY16" s="124"/>
      <c r="VDZ16" s="124"/>
      <c r="VEA16" s="124"/>
      <c r="VEB16" s="124"/>
      <c r="VEC16" s="124"/>
      <c r="VED16" s="124"/>
      <c r="VEE16" s="124"/>
      <c r="VEF16" s="124"/>
      <c r="VEG16" s="124"/>
      <c r="VEH16" s="124"/>
      <c r="VEI16" s="124"/>
      <c r="VEJ16" s="124"/>
      <c r="VEK16" s="124"/>
      <c r="VEL16" s="124"/>
      <c r="VEM16" s="124"/>
      <c r="VEN16" s="124"/>
      <c r="VEO16" s="124"/>
      <c r="VEP16" s="124"/>
      <c r="VEQ16" s="124"/>
      <c r="VER16" s="124"/>
      <c r="VES16" s="124"/>
      <c r="VET16" s="124"/>
      <c r="VEU16" s="124"/>
      <c r="VEV16" s="124"/>
      <c r="VEW16" s="124"/>
      <c r="VEX16" s="124"/>
      <c r="VEY16" s="124"/>
      <c r="VEZ16" s="124"/>
      <c r="VFA16" s="124"/>
      <c r="VFB16" s="124"/>
      <c r="VFC16" s="124"/>
      <c r="VFD16" s="124"/>
      <c r="VFE16" s="124"/>
      <c r="VFF16" s="124"/>
      <c r="VFG16" s="124"/>
      <c r="VFH16" s="124"/>
      <c r="VFI16" s="124"/>
      <c r="VFJ16" s="124"/>
      <c r="VFK16" s="124"/>
      <c r="VFL16" s="124"/>
      <c r="VFM16" s="124"/>
      <c r="VFN16" s="124"/>
      <c r="VFO16" s="124"/>
      <c r="VFP16" s="124"/>
      <c r="VFQ16" s="124"/>
      <c r="VFR16" s="124"/>
      <c r="VFS16" s="124"/>
      <c r="VFT16" s="124"/>
      <c r="VFU16" s="124"/>
      <c r="VFV16" s="124"/>
      <c r="VFW16" s="124"/>
      <c r="VFX16" s="124"/>
      <c r="VFY16" s="124"/>
      <c r="VFZ16" s="124"/>
      <c r="VGA16" s="124"/>
      <c r="VGB16" s="124"/>
      <c r="VGC16" s="124"/>
      <c r="VGD16" s="124"/>
      <c r="VGE16" s="124"/>
      <c r="VGF16" s="124"/>
      <c r="VGG16" s="124"/>
      <c r="VGH16" s="124"/>
      <c r="VGI16" s="124"/>
      <c r="VGJ16" s="124"/>
      <c r="VGK16" s="124"/>
      <c r="VGL16" s="124"/>
      <c r="VGM16" s="124"/>
      <c r="VGN16" s="124"/>
      <c r="VGO16" s="124"/>
      <c r="VGP16" s="124"/>
      <c r="VGQ16" s="124"/>
      <c r="VGR16" s="124"/>
      <c r="VGS16" s="124"/>
      <c r="VGT16" s="124"/>
      <c r="VGU16" s="124"/>
      <c r="VGV16" s="124"/>
      <c r="VGW16" s="124"/>
      <c r="VGX16" s="124"/>
      <c r="VGY16" s="124"/>
      <c r="VGZ16" s="124"/>
      <c r="VHA16" s="124"/>
      <c r="VHB16" s="124"/>
      <c r="VHC16" s="124"/>
      <c r="VHD16" s="124"/>
      <c r="VHE16" s="124"/>
      <c r="VHF16" s="124"/>
      <c r="VHG16" s="124"/>
      <c r="VHH16" s="124"/>
      <c r="VHI16" s="124"/>
      <c r="VHJ16" s="124"/>
      <c r="VHK16" s="124"/>
      <c r="VHL16" s="124"/>
      <c r="VHM16" s="124"/>
      <c r="VHN16" s="124"/>
      <c r="VHO16" s="124"/>
      <c r="VHP16" s="124"/>
      <c r="VHQ16" s="124"/>
      <c r="VHR16" s="124"/>
      <c r="VHS16" s="124"/>
      <c r="VHT16" s="124"/>
      <c r="VHU16" s="124"/>
      <c r="VHV16" s="124"/>
      <c r="VHW16" s="124"/>
      <c r="VHX16" s="124"/>
      <c r="VHY16" s="124"/>
      <c r="VHZ16" s="124"/>
      <c r="VIA16" s="124"/>
      <c r="VIB16" s="124"/>
      <c r="VIC16" s="124"/>
      <c r="VID16" s="124"/>
      <c r="VIE16" s="124"/>
      <c r="VIF16" s="124"/>
      <c r="VIG16" s="124"/>
      <c r="VIH16" s="124"/>
      <c r="VII16" s="124"/>
      <c r="VIJ16" s="124"/>
      <c r="VIK16" s="124"/>
      <c r="VIL16" s="124"/>
      <c r="VIM16" s="124"/>
      <c r="VIN16" s="124"/>
      <c r="VIO16" s="124"/>
      <c r="VIP16" s="124"/>
      <c r="VIQ16" s="124"/>
      <c r="VIR16" s="124"/>
      <c r="VIS16" s="124"/>
      <c r="VIT16" s="124"/>
      <c r="VIU16" s="124"/>
      <c r="VIV16" s="124"/>
      <c r="VIW16" s="124"/>
      <c r="VIX16" s="124"/>
      <c r="VIY16" s="124"/>
      <c r="VIZ16" s="124"/>
      <c r="VJA16" s="124"/>
      <c r="VJB16" s="124"/>
      <c r="VJC16" s="124"/>
      <c r="VJD16" s="124"/>
      <c r="VJE16" s="124"/>
      <c r="VJF16" s="124"/>
      <c r="VJG16" s="124"/>
      <c r="VJH16" s="124"/>
      <c r="VJI16" s="124"/>
      <c r="VJJ16" s="124"/>
      <c r="VJK16" s="124"/>
      <c r="VJL16" s="124"/>
      <c r="VJM16" s="124"/>
      <c r="VJN16" s="124"/>
      <c r="VJO16" s="124"/>
      <c r="VJP16" s="124"/>
      <c r="VJQ16" s="124"/>
      <c r="VJR16" s="124"/>
      <c r="VJS16" s="124"/>
      <c r="VJT16" s="124"/>
      <c r="VJU16" s="124"/>
      <c r="VJV16" s="124"/>
      <c r="VJW16" s="124"/>
      <c r="VJX16" s="124"/>
      <c r="VJY16" s="124"/>
      <c r="VJZ16" s="124"/>
      <c r="VKA16" s="124"/>
      <c r="VKB16" s="124"/>
      <c r="VKC16" s="124"/>
      <c r="VKD16" s="124"/>
      <c r="VKE16" s="124"/>
      <c r="VKF16" s="124"/>
      <c r="VKG16" s="124"/>
      <c r="VKH16" s="124"/>
      <c r="VKI16" s="124"/>
      <c r="VKJ16" s="124"/>
      <c r="VKK16" s="124"/>
      <c r="VKL16" s="124"/>
      <c r="VKM16" s="124"/>
      <c r="VKN16" s="124"/>
      <c r="VKO16" s="124"/>
      <c r="VKP16" s="124"/>
      <c r="VKQ16" s="124"/>
      <c r="VKR16" s="124"/>
      <c r="VKS16" s="124"/>
      <c r="VKT16" s="124"/>
      <c r="VKU16" s="124"/>
      <c r="VKV16" s="124"/>
      <c r="VKW16" s="124"/>
      <c r="VKX16" s="124"/>
      <c r="VKY16" s="124"/>
      <c r="VKZ16" s="124"/>
      <c r="VLA16" s="124"/>
      <c r="VLB16" s="124"/>
      <c r="VLC16" s="124"/>
      <c r="VLD16" s="124"/>
      <c r="VLE16" s="124"/>
      <c r="VLF16" s="124"/>
      <c r="VLG16" s="124"/>
      <c r="VLH16" s="124"/>
      <c r="VLI16" s="124"/>
      <c r="VLJ16" s="124"/>
      <c r="VLK16" s="124"/>
      <c r="VLL16" s="124"/>
      <c r="VLM16" s="124"/>
      <c r="VLN16" s="124"/>
      <c r="VLO16" s="124"/>
      <c r="VLP16" s="124"/>
      <c r="VLQ16" s="124"/>
      <c r="VLR16" s="124"/>
      <c r="VLS16" s="124"/>
      <c r="VLT16" s="124"/>
      <c r="VLU16" s="124"/>
      <c r="VLV16" s="124"/>
      <c r="VLW16" s="124"/>
      <c r="VLX16" s="124"/>
      <c r="VLY16" s="124"/>
      <c r="VLZ16" s="124"/>
      <c r="VMA16" s="124"/>
      <c r="VMB16" s="124"/>
      <c r="VMC16" s="124"/>
      <c r="VMD16" s="124"/>
      <c r="VME16" s="124"/>
      <c r="VMF16" s="124"/>
      <c r="VMG16" s="124"/>
      <c r="VMH16" s="124"/>
      <c r="VMI16" s="124"/>
      <c r="VMJ16" s="124"/>
      <c r="VMK16" s="124"/>
      <c r="VML16" s="124"/>
      <c r="VMM16" s="124"/>
      <c r="VMN16" s="124"/>
      <c r="VMO16" s="124"/>
      <c r="VMP16" s="124"/>
      <c r="VMQ16" s="124"/>
      <c r="VMR16" s="124"/>
      <c r="VMS16" s="124"/>
      <c r="VMT16" s="124"/>
      <c r="VMU16" s="124"/>
      <c r="VMV16" s="124"/>
      <c r="VMW16" s="124"/>
      <c r="VMX16" s="124"/>
      <c r="VMY16" s="124"/>
      <c r="VMZ16" s="124"/>
      <c r="VNA16" s="124"/>
      <c r="VNB16" s="124"/>
      <c r="VNC16" s="124"/>
      <c r="VND16" s="124"/>
      <c r="VNE16" s="124"/>
      <c r="VNF16" s="124"/>
      <c r="VNG16" s="124"/>
      <c r="VNH16" s="124"/>
      <c r="VNI16" s="124"/>
      <c r="VNJ16" s="124"/>
      <c r="VNK16" s="124"/>
      <c r="VNL16" s="124"/>
      <c r="VNM16" s="124"/>
      <c r="VNN16" s="124"/>
      <c r="VNO16" s="124"/>
      <c r="VNP16" s="124"/>
      <c r="VNQ16" s="124"/>
      <c r="VNR16" s="124"/>
      <c r="VNS16" s="124"/>
      <c r="VNT16" s="124"/>
      <c r="VNU16" s="124"/>
      <c r="VNV16" s="124"/>
      <c r="VNW16" s="124"/>
      <c r="VNX16" s="124"/>
      <c r="VNY16" s="124"/>
      <c r="VNZ16" s="124"/>
      <c r="VOA16" s="124"/>
      <c r="VOB16" s="124"/>
      <c r="VOC16" s="124"/>
      <c r="VOD16" s="124"/>
      <c r="VOE16" s="124"/>
      <c r="VOF16" s="124"/>
      <c r="VOG16" s="124"/>
      <c r="VOH16" s="124"/>
      <c r="VOI16" s="124"/>
      <c r="VOJ16" s="124"/>
      <c r="VOK16" s="124"/>
      <c r="VOL16" s="124"/>
      <c r="VOM16" s="124"/>
      <c r="VON16" s="124"/>
      <c r="VOO16" s="124"/>
      <c r="VOP16" s="124"/>
      <c r="VOQ16" s="124"/>
      <c r="VOR16" s="124"/>
      <c r="VOS16" s="124"/>
      <c r="VOT16" s="124"/>
      <c r="VOU16" s="124"/>
      <c r="VOV16" s="124"/>
      <c r="VOW16" s="124"/>
      <c r="VOX16" s="124"/>
      <c r="VOY16" s="124"/>
      <c r="VOZ16" s="124"/>
      <c r="VPA16" s="124"/>
      <c r="VPB16" s="124"/>
      <c r="VPC16" s="124"/>
      <c r="VPD16" s="124"/>
      <c r="VPE16" s="124"/>
      <c r="VPF16" s="124"/>
      <c r="VPG16" s="124"/>
      <c r="VPH16" s="124"/>
      <c r="VPI16" s="124"/>
      <c r="VPJ16" s="124"/>
      <c r="VPK16" s="124"/>
      <c r="VPL16" s="124"/>
      <c r="VPM16" s="124"/>
      <c r="VPN16" s="124"/>
      <c r="VPO16" s="124"/>
      <c r="VPP16" s="124"/>
      <c r="VPQ16" s="124"/>
      <c r="VPR16" s="124"/>
      <c r="VPS16" s="124"/>
      <c r="VPT16" s="124"/>
      <c r="VPU16" s="124"/>
      <c r="VPV16" s="124"/>
      <c r="VPW16" s="124"/>
      <c r="VPX16" s="124"/>
      <c r="VPY16" s="124"/>
      <c r="VPZ16" s="124"/>
      <c r="VQA16" s="124"/>
      <c r="VQB16" s="124"/>
      <c r="VQC16" s="124"/>
      <c r="VQD16" s="124"/>
      <c r="VQE16" s="124"/>
      <c r="VQF16" s="124"/>
      <c r="VQG16" s="124"/>
      <c r="VQH16" s="124"/>
      <c r="VQI16" s="124"/>
      <c r="VQJ16" s="124"/>
      <c r="VQK16" s="124"/>
      <c r="VQL16" s="124"/>
      <c r="VQM16" s="124"/>
      <c r="VQN16" s="124"/>
      <c r="VQO16" s="124"/>
      <c r="VQP16" s="124"/>
      <c r="VQQ16" s="124"/>
      <c r="VQR16" s="124"/>
      <c r="VQS16" s="124"/>
      <c r="VQT16" s="124"/>
      <c r="VQU16" s="124"/>
      <c r="VQV16" s="124"/>
      <c r="VQW16" s="124"/>
      <c r="VQX16" s="124"/>
      <c r="VQY16" s="124"/>
      <c r="VQZ16" s="124"/>
      <c r="VRA16" s="124"/>
      <c r="VRB16" s="124"/>
      <c r="VRC16" s="124"/>
      <c r="VRD16" s="124"/>
      <c r="VRE16" s="124"/>
      <c r="VRF16" s="124"/>
      <c r="VRG16" s="124"/>
      <c r="VRH16" s="124"/>
      <c r="VRI16" s="124"/>
      <c r="VRJ16" s="124"/>
      <c r="VRK16" s="124"/>
      <c r="VRL16" s="124"/>
      <c r="VRM16" s="124"/>
      <c r="VRN16" s="124"/>
      <c r="VRO16" s="124"/>
      <c r="VRP16" s="124"/>
      <c r="VRQ16" s="124"/>
      <c r="VRR16" s="124"/>
      <c r="VRS16" s="124"/>
      <c r="VRT16" s="124"/>
      <c r="VRU16" s="124"/>
      <c r="VRV16" s="124"/>
      <c r="VRW16" s="124"/>
      <c r="VRX16" s="124"/>
      <c r="VRY16" s="124"/>
      <c r="VRZ16" s="124"/>
      <c r="VSA16" s="124"/>
      <c r="VSB16" s="124"/>
      <c r="VSC16" s="124"/>
      <c r="VSD16" s="124"/>
      <c r="VSE16" s="124"/>
      <c r="VSF16" s="124"/>
      <c r="VSG16" s="124"/>
      <c r="VSH16" s="124"/>
      <c r="VSI16" s="124"/>
      <c r="VSJ16" s="124"/>
      <c r="VSK16" s="124"/>
      <c r="VSL16" s="124"/>
      <c r="VSM16" s="124"/>
      <c r="VSN16" s="124"/>
      <c r="VSO16" s="124"/>
      <c r="VSP16" s="124"/>
      <c r="VSQ16" s="124"/>
      <c r="VSR16" s="124"/>
      <c r="VSS16" s="124"/>
      <c r="VST16" s="124"/>
      <c r="VSU16" s="124"/>
      <c r="VSV16" s="124"/>
      <c r="VSW16" s="124"/>
      <c r="VSX16" s="124"/>
      <c r="VSY16" s="124"/>
      <c r="VSZ16" s="124"/>
      <c r="VTA16" s="124"/>
      <c r="VTB16" s="124"/>
      <c r="VTC16" s="124"/>
      <c r="VTD16" s="124"/>
      <c r="VTE16" s="124"/>
      <c r="VTF16" s="124"/>
      <c r="VTG16" s="124"/>
      <c r="VTH16" s="124"/>
      <c r="VTI16" s="124"/>
      <c r="VTJ16" s="124"/>
      <c r="VTK16" s="124"/>
      <c r="VTL16" s="124"/>
      <c r="VTM16" s="124"/>
      <c r="VTN16" s="124"/>
      <c r="VTO16" s="124"/>
      <c r="VTP16" s="124"/>
      <c r="VTQ16" s="124"/>
      <c r="VTR16" s="124"/>
      <c r="VTS16" s="124"/>
      <c r="VTT16" s="124"/>
      <c r="VTU16" s="124"/>
      <c r="VTV16" s="124"/>
      <c r="VTW16" s="124"/>
      <c r="VTX16" s="124"/>
      <c r="VTY16" s="124"/>
      <c r="VTZ16" s="124"/>
      <c r="VUA16" s="124"/>
      <c r="VUB16" s="124"/>
      <c r="VUC16" s="124"/>
      <c r="VUD16" s="124"/>
      <c r="VUE16" s="124"/>
      <c r="VUF16" s="124"/>
      <c r="VUG16" s="124"/>
      <c r="VUH16" s="124"/>
      <c r="VUI16" s="124"/>
      <c r="VUJ16" s="124"/>
      <c r="VUK16" s="124"/>
      <c r="VUL16" s="124"/>
      <c r="VUM16" s="124"/>
      <c r="VUN16" s="124"/>
      <c r="VUO16" s="124"/>
      <c r="VUP16" s="124"/>
      <c r="VUQ16" s="124"/>
      <c r="VUR16" s="124"/>
      <c r="VUS16" s="124"/>
      <c r="VUT16" s="124"/>
      <c r="VUU16" s="124"/>
      <c r="VUV16" s="124"/>
      <c r="VUW16" s="124"/>
      <c r="VUX16" s="124"/>
      <c r="VUY16" s="124"/>
      <c r="VUZ16" s="124"/>
      <c r="VVA16" s="124"/>
      <c r="VVB16" s="124"/>
      <c r="VVC16" s="124"/>
      <c r="VVD16" s="124"/>
      <c r="VVE16" s="124"/>
      <c r="VVF16" s="124"/>
      <c r="VVG16" s="124"/>
      <c r="VVH16" s="124"/>
      <c r="VVI16" s="124"/>
      <c r="VVJ16" s="124"/>
      <c r="VVK16" s="124"/>
      <c r="VVL16" s="124"/>
      <c r="VVM16" s="124"/>
      <c r="VVN16" s="124"/>
      <c r="VVO16" s="124"/>
      <c r="VVP16" s="124"/>
      <c r="VVQ16" s="124"/>
      <c r="VVR16" s="124"/>
      <c r="VVS16" s="124"/>
      <c r="VVT16" s="124"/>
      <c r="VVU16" s="124"/>
      <c r="VVV16" s="124"/>
      <c r="VVW16" s="124"/>
      <c r="VVX16" s="124"/>
      <c r="VVY16" s="124"/>
      <c r="VVZ16" s="124"/>
      <c r="VWA16" s="124"/>
      <c r="VWB16" s="124"/>
      <c r="VWC16" s="124"/>
      <c r="VWD16" s="124"/>
      <c r="VWE16" s="124"/>
      <c r="VWF16" s="124"/>
      <c r="VWG16" s="124"/>
      <c r="VWH16" s="124"/>
      <c r="VWI16" s="124"/>
      <c r="VWJ16" s="124"/>
      <c r="VWK16" s="124"/>
      <c r="VWL16" s="124"/>
      <c r="VWM16" s="124"/>
      <c r="VWN16" s="124"/>
      <c r="VWO16" s="124"/>
      <c r="VWP16" s="124"/>
      <c r="VWQ16" s="124"/>
      <c r="VWR16" s="124"/>
      <c r="VWS16" s="124"/>
      <c r="VWT16" s="124"/>
      <c r="VWU16" s="124"/>
      <c r="VWV16" s="124"/>
      <c r="VWW16" s="124"/>
      <c r="VWX16" s="124"/>
      <c r="VWY16" s="124"/>
      <c r="VWZ16" s="124"/>
      <c r="VXA16" s="124"/>
      <c r="VXB16" s="124"/>
      <c r="VXC16" s="124"/>
      <c r="VXD16" s="124"/>
      <c r="VXE16" s="124"/>
      <c r="VXF16" s="124"/>
      <c r="VXG16" s="124"/>
      <c r="VXH16" s="124"/>
      <c r="VXI16" s="124"/>
      <c r="VXJ16" s="124"/>
      <c r="VXK16" s="124"/>
      <c r="VXL16" s="124"/>
      <c r="VXM16" s="124"/>
      <c r="VXN16" s="124"/>
      <c r="VXO16" s="124"/>
      <c r="VXP16" s="124"/>
      <c r="VXQ16" s="124"/>
      <c r="VXR16" s="124"/>
      <c r="VXS16" s="124"/>
      <c r="VXT16" s="124"/>
      <c r="VXU16" s="124"/>
      <c r="VXV16" s="124"/>
      <c r="VXW16" s="124"/>
      <c r="VXX16" s="124"/>
      <c r="VXY16" s="124"/>
      <c r="VXZ16" s="124"/>
      <c r="VYA16" s="124"/>
      <c r="VYB16" s="124"/>
      <c r="VYC16" s="124"/>
      <c r="VYD16" s="124"/>
      <c r="VYE16" s="124"/>
      <c r="VYF16" s="124"/>
      <c r="VYG16" s="124"/>
      <c r="VYH16" s="124"/>
      <c r="VYI16" s="124"/>
      <c r="VYJ16" s="124"/>
      <c r="VYK16" s="124"/>
      <c r="VYL16" s="124"/>
      <c r="VYM16" s="124"/>
      <c r="VYN16" s="124"/>
      <c r="VYO16" s="124"/>
      <c r="VYP16" s="124"/>
      <c r="VYQ16" s="124"/>
      <c r="VYR16" s="124"/>
      <c r="VYS16" s="124"/>
      <c r="VYT16" s="124"/>
      <c r="VYU16" s="124"/>
      <c r="VYV16" s="124"/>
      <c r="VYW16" s="124"/>
      <c r="VYX16" s="124"/>
      <c r="VYY16" s="124"/>
      <c r="VYZ16" s="124"/>
      <c r="VZA16" s="124"/>
      <c r="VZB16" s="124"/>
      <c r="VZC16" s="124"/>
      <c r="VZD16" s="124"/>
      <c r="VZE16" s="124"/>
      <c r="VZF16" s="124"/>
      <c r="VZG16" s="124"/>
      <c r="VZH16" s="124"/>
      <c r="VZI16" s="124"/>
      <c r="VZJ16" s="124"/>
      <c r="VZK16" s="124"/>
      <c r="VZL16" s="124"/>
      <c r="VZM16" s="124"/>
      <c r="VZN16" s="124"/>
      <c r="VZO16" s="124"/>
      <c r="VZP16" s="124"/>
      <c r="VZQ16" s="124"/>
      <c r="VZR16" s="124"/>
      <c r="VZS16" s="124"/>
      <c r="VZT16" s="124"/>
      <c r="VZU16" s="124"/>
      <c r="VZV16" s="124"/>
      <c r="VZW16" s="124"/>
      <c r="VZX16" s="124"/>
      <c r="VZY16" s="124"/>
      <c r="VZZ16" s="124"/>
      <c r="WAA16" s="124"/>
      <c r="WAB16" s="124"/>
      <c r="WAC16" s="124"/>
      <c r="WAD16" s="124"/>
      <c r="WAE16" s="124"/>
      <c r="WAF16" s="124"/>
      <c r="WAG16" s="124"/>
      <c r="WAH16" s="124"/>
      <c r="WAI16" s="124"/>
      <c r="WAJ16" s="124"/>
      <c r="WAK16" s="124"/>
      <c r="WAL16" s="124"/>
      <c r="WAM16" s="124"/>
      <c r="WAN16" s="124"/>
      <c r="WAO16" s="124"/>
      <c r="WAP16" s="124"/>
      <c r="WAQ16" s="124"/>
      <c r="WAR16" s="124"/>
      <c r="WAS16" s="124"/>
      <c r="WAT16" s="124"/>
      <c r="WAU16" s="124"/>
      <c r="WAV16" s="124"/>
      <c r="WAW16" s="124"/>
      <c r="WAX16" s="124"/>
      <c r="WAY16" s="124"/>
      <c r="WAZ16" s="124"/>
      <c r="WBA16" s="124"/>
      <c r="WBB16" s="124"/>
      <c r="WBC16" s="124"/>
      <c r="WBD16" s="124"/>
      <c r="WBE16" s="124"/>
      <c r="WBF16" s="124"/>
      <c r="WBG16" s="124"/>
      <c r="WBH16" s="124"/>
      <c r="WBI16" s="124"/>
      <c r="WBJ16" s="124"/>
      <c r="WBK16" s="124"/>
      <c r="WBL16" s="124"/>
      <c r="WBM16" s="124"/>
      <c r="WBN16" s="124"/>
      <c r="WBO16" s="124"/>
      <c r="WBP16" s="124"/>
      <c r="WBQ16" s="124"/>
      <c r="WBR16" s="124"/>
      <c r="WBS16" s="124"/>
      <c r="WBT16" s="124"/>
      <c r="WBU16" s="124"/>
      <c r="WBV16" s="124"/>
      <c r="WBW16" s="124"/>
      <c r="WBX16" s="124"/>
      <c r="WBY16" s="124"/>
      <c r="WBZ16" s="124"/>
      <c r="WCA16" s="124"/>
      <c r="WCB16" s="124"/>
      <c r="WCC16" s="124"/>
      <c r="WCD16" s="124"/>
      <c r="WCE16" s="124"/>
      <c r="WCF16" s="124"/>
      <c r="WCG16" s="124"/>
      <c r="WCH16" s="124"/>
      <c r="WCI16" s="124"/>
      <c r="WCJ16" s="124"/>
      <c r="WCK16" s="124"/>
      <c r="WCL16" s="124"/>
      <c r="WCM16" s="124"/>
      <c r="WCN16" s="124"/>
      <c r="WCO16" s="124"/>
      <c r="WCP16" s="124"/>
      <c r="WCQ16" s="124"/>
      <c r="WCR16" s="124"/>
      <c r="WCS16" s="124"/>
      <c r="WCT16" s="124"/>
      <c r="WCU16" s="124"/>
      <c r="WCV16" s="124"/>
      <c r="WCW16" s="124"/>
      <c r="WCX16" s="124"/>
      <c r="WCY16" s="124"/>
      <c r="WCZ16" s="124"/>
      <c r="WDA16" s="124"/>
      <c r="WDB16" s="124"/>
      <c r="WDC16" s="124"/>
      <c r="WDD16" s="124"/>
      <c r="WDE16" s="124"/>
      <c r="WDF16" s="124"/>
      <c r="WDG16" s="124"/>
      <c r="WDH16" s="124"/>
      <c r="WDI16" s="124"/>
      <c r="WDJ16" s="124"/>
      <c r="WDK16" s="124"/>
      <c r="WDL16" s="124"/>
      <c r="WDM16" s="124"/>
      <c r="WDN16" s="124"/>
      <c r="WDO16" s="124"/>
      <c r="WDP16" s="124"/>
      <c r="WDQ16" s="124"/>
      <c r="WDR16" s="124"/>
      <c r="WDS16" s="124"/>
      <c r="WDT16" s="124"/>
      <c r="WDU16" s="124"/>
      <c r="WDV16" s="124"/>
      <c r="WDW16" s="124"/>
      <c r="WDX16" s="124"/>
      <c r="WDY16" s="124"/>
      <c r="WDZ16" s="124"/>
      <c r="WEA16" s="124"/>
      <c r="WEB16" s="124"/>
      <c r="WEC16" s="124"/>
      <c r="WED16" s="124"/>
      <c r="WEE16" s="124"/>
      <c r="WEF16" s="124"/>
      <c r="WEG16" s="124"/>
      <c r="WEH16" s="124"/>
      <c r="WEI16" s="124"/>
      <c r="WEJ16" s="124"/>
      <c r="WEK16" s="124"/>
      <c r="WEL16" s="124"/>
      <c r="WEM16" s="124"/>
      <c r="WEN16" s="124"/>
      <c r="WEO16" s="124"/>
      <c r="WEP16" s="124"/>
      <c r="WEQ16" s="124"/>
      <c r="WER16" s="124"/>
      <c r="WES16" s="124"/>
      <c r="WET16" s="124"/>
      <c r="WEU16" s="124"/>
      <c r="WEV16" s="124"/>
      <c r="WEW16" s="124"/>
      <c r="WEX16" s="124"/>
      <c r="WEY16" s="124"/>
      <c r="WEZ16" s="124"/>
      <c r="WFA16" s="124"/>
      <c r="WFB16" s="124"/>
      <c r="WFC16" s="124"/>
      <c r="WFD16" s="124"/>
      <c r="WFE16" s="124"/>
      <c r="WFF16" s="124"/>
      <c r="WFG16" s="124"/>
      <c r="WFH16" s="124"/>
      <c r="WFI16" s="124"/>
      <c r="WFJ16" s="124"/>
      <c r="WFK16" s="124"/>
      <c r="WFL16" s="124"/>
      <c r="WFM16" s="124"/>
      <c r="WFN16" s="124"/>
      <c r="WFO16" s="124"/>
      <c r="WFP16" s="124"/>
      <c r="WFQ16" s="124"/>
      <c r="WFR16" s="124"/>
      <c r="WFS16" s="124"/>
      <c r="WFT16" s="124"/>
      <c r="WFU16" s="124"/>
      <c r="WFV16" s="124"/>
      <c r="WFW16" s="124"/>
      <c r="WFX16" s="124"/>
      <c r="WFY16" s="124"/>
      <c r="WFZ16" s="124"/>
      <c r="WGA16" s="124"/>
      <c r="WGB16" s="124"/>
      <c r="WGC16" s="124"/>
      <c r="WGD16" s="124"/>
      <c r="WGE16" s="124"/>
      <c r="WGF16" s="124"/>
      <c r="WGG16" s="124"/>
      <c r="WGH16" s="124"/>
      <c r="WGI16" s="124"/>
      <c r="WGJ16" s="124"/>
      <c r="WGK16" s="124"/>
      <c r="WGL16" s="124"/>
      <c r="WGM16" s="124"/>
      <c r="WGN16" s="124"/>
      <c r="WGO16" s="124"/>
      <c r="WGP16" s="124"/>
      <c r="WGQ16" s="124"/>
      <c r="WGR16" s="124"/>
      <c r="WGS16" s="124"/>
      <c r="WGT16" s="124"/>
      <c r="WGU16" s="124"/>
      <c r="WGV16" s="124"/>
      <c r="WGW16" s="124"/>
      <c r="WGX16" s="124"/>
      <c r="WGY16" s="124"/>
      <c r="WGZ16" s="124"/>
      <c r="WHA16" s="124"/>
      <c r="WHB16" s="124"/>
      <c r="WHC16" s="124"/>
      <c r="WHD16" s="124"/>
      <c r="WHE16" s="124"/>
      <c r="WHF16" s="124"/>
      <c r="WHG16" s="124"/>
      <c r="WHH16" s="124"/>
      <c r="WHI16" s="124"/>
      <c r="WHJ16" s="124"/>
      <c r="WHK16" s="124"/>
      <c r="WHL16" s="124"/>
      <c r="WHM16" s="124"/>
      <c r="WHN16" s="124"/>
      <c r="WHO16" s="124"/>
      <c r="WHP16" s="124"/>
      <c r="WHQ16" s="124"/>
      <c r="WHR16" s="124"/>
      <c r="WHS16" s="124"/>
      <c r="WHT16" s="124"/>
      <c r="WHU16" s="124"/>
      <c r="WHV16" s="124"/>
      <c r="WHW16" s="124"/>
      <c r="WHX16" s="124"/>
      <c r="WHY16" s="124"/>
      <c r="WHZ16" s="124"/>
      <c r="WIA16" s="124"/>
      <c r="WIB16" s="124"/>
      <c r="WIC16" s="124"/>
      <c r="WID16" s="124"/>
      <c r="WIE16" s="124"/>
      <c r="WIF16" s="124"/>
      <c r="WIG16" s="124"/>
      <c r="WIH16" s="124"/>
      <c r="WII16" s="124"/>
      <c r="WIJ16" s="124"/>
      <c r="WIK16" s="124"/>
      <c r="WIL16" s="124"/>
      <c r="WIM16" s="124"/>
      <c r="WIN16" s="124"/>
      <c r="WIO16" s="124"/>
      <c r="WIP16" s="124"/>
      <c r="WIQ16" s="124"/>
      <c r="WIR16" s="124"/>
      <c r="WIS16" s="124"/>
      <c r="WIT16" s="124"/>
      <c r="WIU16" s="124"/>
      <c r="WIV16" s="124"/>
      <c r="WIW16" s="124"/>
      <c r="WIX16" s="124"/>
      <c r="WIY16" s="124"/>
      <c r="WIZ16" s="124"/>
      <c r="WJA16" s="124"/>
      <c r="WJB16" s="124"/>
      <c r="WJC16" s="124"/>
      <c r="WJD16" s="124"/>
      <c r="WJE16" s="124"/>
      <c r="WJF16" s="124"/>
      <c r="WJG16" s="124"/>
      <c r="WJH16" s="124"/>
      <c r="WJI16" s="124"/>
      <c r="WJJ16" s="124"/>
      <c r="WJK16" s="124"/>
      <c r="WJL16" s="124"/>
      <c r="WJM16" s="124"/>
      <c r="WJN16" s="124"/>
      <c r="WJO16" s="124"/>
      <c r="WJP16" s="124"/>
      <c r="WJQ16" s="124"/>
      <c r="WJR16" s="124"/>
      <c r="WJS16" s="124"/>
      <c r="WJT16" s="124"/>
      <c r="WJU16" s="124"/>
      <c r="WJV16" s="124"/>
      <c r="WJW16" s="124"/>
      <c r="WJX16" s="124"/>
      <c r="WJY16" s="124"/>
      <c r="WJZ16" s="124"/>
      <c r="WKA16" s="124"/>
      <c r="WKB16" s="124"/>
      <c r="WKC16" s="124"/>
      <c r="WKD16" s="124"/>
      <c r="WKE16" s="124"/>
      <c r="WKF16" s="124"/>
      <c r="WKG16" s="124"/>
      <c r="WKH16" s="124"/>
      <c r="WKI16" s="124"/>
      <c r="WKJ16" s="124"/>
      <c r="WKK16" s="124"/>
      <c r="WKL16" s="124"/>
      <c r="WKM16" s="124"/>
      <c r="WKN16" s="124"/>
      <c r="WKO16" s="124"/>
      <c r="WKP16" s="124"/>
      <c r="WKQ16" s="124"/>
      <c r="WKR16" s="124"/>
      <c r="WKS16" s="124"/>
      <c r="WKT16" s="124"/>
      <c r="WKU16" s="124"/>
      <c r="WKV16" s="124"/>
      <c r="WKW16" s="124"/>
      <c r="WKX16" s="124"/>
      <c r="WKY16" s="124"/>
      <c r="WKZ16" s="124"/>
      <c r="WLA16" s="124"/>
      <c r="WLB16" s="124"/>
      <c r="WLC16" s="124"/>
      <c r="WLD16" s="124"/>
      <c r="WLE16" s="124"/>
      <c r="WLF16" s="124"/>
      <c r="WLG16" s="124"/>
      <c r="WLH16" s="124"/>
      <c r="WLI16" s="124"/>
      <c r="WLJ16" s="124"/>
      <c r="WLK16" s="124"/>
      <c r="WLL16" s="124"/>
      <c r="WLM16" s="124"/>
      <c r="WLN16" s="124"/>
      <c r="WLO16" s="124"/>
      <c r="WLP16" s="124"/>
      <c r="WLQ16" s="124"/>
      <c r="WLR16" s="124"/>
      <c r="WLS16" s="124"/>
      <c r="WLT16" s="124"/>
      <c r="WLU16" s="124"/>
      <c r="WLV16" s="124"/>
      <c r="WLW16" s="124"/>
      <c r="WLX16" s="124"/>
      <c r="WLY16" s="124"/>
      <c r="WLZ16" s="124"/>
      <c r="WMA16" s="124"/>
      <c r="WMB16" s="124"/>
      <c r="WMC16" s="124"/>
      <c r="WMD16" s="124"/>
      <c r="WME16" s="124"/>
      <c r="WMF16" s="124"/>
      <c r="WMG16" s="124"/>
      <c r="WMH16" s="124"/>
      <c r="WMI16" s="124"/>
      <c r="WMJ16" s="124"/>
      <c r="WMK16" s="124"/>
      <c r="WML16" s="124"/>
      <c r="WMM16" s="124"/>
      <c r="WMN16" s="124"/>
      <c r="WMO16" s="124"/>
      <c r="WMP16" s="124"/>
      <c r="WMQ16" s="124"/>
      <c r="WMR16" s="124"/>
      <c r="WMS16" s="124"/>
      <c r="WMT16" s="124"/>
      <c r="WMU16" s="124"/>
      <c r="WMV16" s="124"/>
      <c r="WMW16" s="124"/>
      <c r="WMX16" s="124"/>
      <c r="WMY16" s="124"/>
      <c r="WMZ16" s="124"/>
      <c r="WNA16" s="124"/>
      <c r="WNB16" s="124"/>
      <c r="WNC16" s="124"/>
      <c r="WND16" s="124"/>
      <c r="WNE16" s="124"/>
      <c r="WNF16" s="124"/>
      <c r="WNG16" s="124"/>
      <c r="WNH16" s="124"/>
      <c r="WNI16" s="124"/>
      <c r="WNJ16" s="124"/>
      <c r="WNK16" s="124"/>
      <c r="WNL16" s="124"/>
      <c r="WNM16" s="124"/>
      <c r="WNN16" s="124"/>
      <c r="WNO16" s="124"/>
      <c r="WNP16" s="124"/>
      <c r="WNQ16" s="124"/>
      <c r="WNR16" s="124"/>
      <c r="WNS16" s="124"/>
      <c r="WNT16" s="124"/>
      <c r="WNU16" s="124"/>
      <c r="WNV16" s="124"/>
      <c r="WNW16" s="124"/>
      <c r="WNX16" s="124"/>
      <c r="WNY16" s="124"/>
      <c r="WNZ16" s="124"/>
      <c r="WOA16" s="124"/>
      <c r="WOB16" s="124"/>
      <c r="WOC16" s="124"/>
      <c r="WOD16" s="124"/>
      <c r="WOE16" s="124"/>
      <c r="WOF16" s="124"/>
      <c r="WOG16" s="124"/>
      <c r="WOH16" s="124"/>
      <c r="WOI16" s="124"/>
      <c r="WOJ16" s="124"/>
      <c r="WOK16" s="124"/>
      <c r="WOL16" s="124"/>
      <c r="WOM16" s="124"/>
      <c r="WON16" s="124"/>
      <c r="WOO16" s="124"/>
      <c r="WOP16" s="124"/>
      <c r="WOQ16" s="124"/>
      <c r="WOR16" s="124"/>
      <c r="WOS16" s="124"/>
      <c r="WOT16" s="124"/>
      <c r="WOU16" s="124"/>
      <c r="WOV16" s="124"/>
      <c r="WOW16" s="124"/>
      <c r="WOX16" s="124"/>
      <c r="WOY16" s="124"/>
      <c r="WOZ16" s="124"/>
      <c r="WPA16" s="124"/>
      <c r="WPB16" s="124"/>
      <c r="WPC16" s="124"/>
      <c r="WPD16" s="124"/>
      <c r="WPE16" s="124"/>
      <c r="WPF16" s="124"/>
      <c r="WPG16" s="124"/>
      <c r="WPH16" s="124"/>
      <c r="WPI16" s="124"/>
      <c r="WPJ16" s="124"/>
      <c r="WPK16" s="124"/>
      <c r="WPL16" s="124"/>
      <c r="WPM16" s="124"/>
      <c r="WPN16" s="124"/>
      <c r="WPO16" s="124"/>
      <c r="WPP16" s="124"/>
      <c r="WPQ16" s="124"/>
      <c r="WPR16" s="124"/>
      <c r="WPS16" s="124"/>
      <c r="WPT16" s="124"/>
      <c r="WPU16" s="124"/>
      <c r="WPV16" s="124"/>
      <c r="WPW16" s="124"/>
      <c r="WPX16" s="124"/>
      <c r="WPY16" s="124"/>
      <c r="WPZ16" s="124"/>
      <c r="WQA16" s="124"/>
      <c r="WQB16" s="124"/>
      <c r="WQC16" s="124"/>
      <c r="WQD16" s="124"/>
      <c r="WQE16" s="124"/>
      <c r="WQF16" s="124"/>
      <c r="WQG16" s="124"/>
      <c r="WQH16" s="124"/>
      <c r="WQI16" s="124"/>
      <c r="WQJ16" s="124"/>
      <c r="WQK16" s="124"/>
      <c r="WQL16" s="124"/>
      <c r="WQM16" s="124"/>
      <c r="WQN16" s="124"/>
      <c r="WQO16" s="124"/>
      <c r="WQP16" s="124"/>
      <c r="WQQ16" s="124"/>
      <c r="WQR16" s="124"/>
      <c r="WQS16" s="124"/>
      <c r="WQT16" s="124"/>
      <c r="WQU16" s="124"/>
      <c r="WQV16" s="124"/>
      <c r="WQW16" s="124"/>
      <c r="WQX16" s="124"/>
      <c r="WQY16" s="124"/>
      <c r="WQZ16" s="124"/>
      <c r="WRA16" s="124"/>
      <c r="WRB16" s="124"/>
      <c r="WRC16" s="124"/>
      <c r="WRD16" s="124"/>
      <c r="WRE16" s="124"/>
      <c r="WRF16" s="124"/>
      <c r="WRG16" s="124"/>
      <c r="WRH16" s="124"/>
      <c r="WRI16" s="124"/>
      <c r="WRJ16" s="124"/>
      <c r="WRK16" s="124"/>
      <c r="WRL16" s="124"/>
      <c r="WRM16" s="124"/>
      <c r="WRN16" s="124"/>
      <c r="WRO16" s="124"/>
      <c r="WRP16" s="124"/>
      <c r="WRQ16" s="124"/>
      <c r="WRR16" s="124"/>
      <c r="WRS16" s="124"/>
      <c r="WRT16" s="124"/>
      <c r="WRU16" s="124"/>
      <c r="WRV16" s="124"/>
      <c r="WRW16" s="124"/>
      <c r="WRX16" s="124"/>
      <c r="WRY16" s="124"/>
      <c r="WRZ16" s="124"/>
      <c r="WSA16" s="124"/>
      <c r="WSB16" s="124"/>
      <c r="WSC16" s="124"/>
      <c r="WSD16" s="124"/>
      <c r="WSE16" s="124"/>
      <c r="WSF16" s="124"/>
      <c r="WSG16" s="124"/>
      <c r="WSH16" s="124"/>
      <c r="WSI16" s="124"/>
      <c r="WSJ16" s="124"/>
      <c r="WSK16" s="124"/>
      <c r="WSL16" s="124"/>
      <c r="WSM16" s="124"/>
      <c r="WSN16" s="124"/>
      <c r="WSO16" s="124"/>
      <c r="WSP16" s="124"/>
      <c r="WSQ16" s="124"/>
      <c r="WSR16" s="124"/>
      <c r="WSS16" s="124"/>
      <c r="WST16" s="124"/>
      <c r="WSU16" s="124"/>
      <c r="WSV16" s="124"/>
      <c r="WSW16" s="124"/>
      <c r="WSX16" s="124"/>
      <c r="WSY16" s="124"/>
      <c r="WSZ16" s="124"/>
      <c r="WTA16" s="124"/>
      <c r="WTB16" s="124"/>
      <c r="WTC16" s="124"/>
      <c r="WTD16" s="124"/>
      <c r="WTE16" s="124"/>
      <c r="WTF16" s="124"/>
      <c r="WTG16" s="124"/>
      <c r="WTH16" s="124"/>
      <c r="WTI16" s="124"/>
      <c r="WTJ16" s="124"/>
      <c r="WTK16" s="124"/>
      <c r="WTL16" s="124"/>
      <c r="WTM16" s="124"/>
      <c r="WTN16" s="124"/>
      <c r="WTO16" s="124"/>
      <c r="WTP16" s="124"/>
      <c r="WTQ16" s="124"/>
      <c r="WTR16" s="124"/>
      <c r="WTS16" s="124"/>
      <c r="WTT16" s="124"/>
      <c r="WTU16" s="124"/>
      <c r="WTV16" s="124"/>
      <c r="WTW16" s="124"/>
      <c r="WTX16" s="124"/>
      <c r="WTY16" s="124"/>
      <c r="WTZ16" s="124"/>
      <c r="WUA16" s="124"/>
      <c r="WUB16" s="124"/>
      <c r="WUC16" s="124"/>
      <c r="WUD16" s="124"/>
      <c r="WUE16" s="124"/>
      <c r="WUF16" s="124"/>
      <c r="WUG16" s="124"/>
      <c r="WUH16" s="124"/>
      <c r="WUI16" s="124"/>
      <c r="WUJ16" s="124"/>
      <c r="WUK16" s="124"/>
      <c r="WUL16" s="124"/>
      <c r="WUM16" s="124"/>
      <c r="WUN16" s="124"/>
      <c r="WUO16" s="124"/>
      <c r="WUP16" s="124"/>
      <c r="WUQ16" s="124"/>
      <c r="WUR16" s="124"/>
      <c r="WUS16" s="124"/>
      <c r="WUT16" s="124"/>
      <c r="WUU16" s="124"/>
      <c r="WUV16" s="124"/>
      <c r="WUW16" s="124"/>
      <c r="WUX16" s="124"/>
      <c r="WUY16" s="124"/>
      <c r="WUZ16" s="124"/>
      <c r="WVA16" s="124"/>
      <c r="WVB16" s="124"/>
      <c r="WVC16" s="124"/>
      <c r="WVD16" s="124"/>
      <c r="WVE16" s="124"/>
      <c r="WVF16" s="124"/>
      <c r="WVG16" s="124"/>
      <c r="WVH16" s="124"/>
      <c r="WVI16" s="124"/>
      <c r="WVJ16" s="124"/>
      <c r="WVK16" s="124"/>
      <c r="WVL16" s="124"/>
      <c r="WVM16" s="124"/>
      <c r="WVN16" s="124"/>
      <c r="WVO16" s="124"/>
      <c r="WVP16" s="124"/>
      <c r="WVQ16" s="124"/>
      <c r="WVR16" s="124"/>
      <c r="WVS16" s="124"/>
      <c r="WVT16" s="124"/>
      <c r="WVU16" s="124"/>
      <c r="WVV16" s="124"/>
      <c r="WVW16" s="124"/>
      <c r="WVX16" s="124"/>
      <c r="WVY16" s="124"/>
      <c r="WVZ16" s="124"/>
      <c r="WWA16" s="124"/>
      <c r="WWB16" s="124"/>
      <c r="WWC16" s="124"/>
      <c r="WWD16" s="124"/>
      <c r="WWE16" s="124"/>
      <c r="WWF16" s="124"/>
      <c r="WWG16" s="124"/>
      <c r="WWH16" s="124"/>
      <c r="WWI16" s="124"/>
      <c r="WWJ16" s="124"/>
      <c r="WWK16" s="124"/>
      <c r="WWL16" s="124"/>
      <c r="WWM16" s="124"/>
      <c r="WWN16" s="124"/>
      <c r="WWO16" s="124"/>
      <c r="WWP16" s="124"/>
      <c r="WWQ16" s="124"/>
      <c r="WWR16" s="124"/>
      <c r="WWS16" s="124"/>
      <c r="WWT16" s="124"/>
      <c r="WWU16" s="124"/>
      <c r="WWV16" s="124"/>
      <c r="WWW16" s="124"/>
      <c r="WWX16" s="124"/>
      <c r="WWY16" s="124"/>
      <c r="WWZ16" s="124"/>
      <c r="WXA16" s="124"/>
      <c r="WXB16" s="124"/>
      <c r="WXC16" s="124"/>
      <c r="WXD16" s="124"/>
      <c r="WXE16" s="124"/>
      <c r="WXF16" s="124"/>
      <c r="WXG16" s="124"/>
      <c r="WXH16" s="124"/>
      <c r="WXI16" s="124"/>
      <c r="WXJ16" s="124"/>
      <c r="WXK16" s="124"/>
      <c r="WXL16" s="124"/>
      <c r="WXM16" s="124"/>
      <c r="WXN16" s="124"/>
      <c r="WXO16" s="124"/>
      <c r="WXP16" s="124"/>
      <c r="WXQ16" s="124"/>
      <c r="WXR16" s="124"/>
      <c r="WXS16" s="124"/>
      <c r="WXT16" s="124"/>
      <c r="WXU16" s="124"/>
      <c r="WXV16" s="124"/>
      <c r="WXW16" s="124"/>
      <c r="WXX16" s="124"/>
      <c r="WXY16" s="124"/>
      <c r="WXZ16" s="124"/>
      <c r="WYA16" s="124"/>
      <c r="WYB16" s="124"/>
      <c r="WYC16" s="124"/>
      <c r="WYD16" s="124"/>
      <c r="WYE16" s="124"/>
      <c r="WYF16" s="124"/>
      <c r="WYG16" s="124"/>
      <c r="WYH16" s="124"/>
      <c r="WYI16" s="124"/>
      <c r="WYJ16" s="124"/>
      <c r="WYK16" s="124"/>
      <c r="WYL16" s="124"/>
      <c r="WYM16" s="124"/>
      <c r="WYN16" s="124"/>
      <c r="WYO16" s="124"/>
      <c r="WYP16" s="124"/>
      <c r="WYQ16" s="124"/>
      <c r="WYR16" s="124"/>
      <c r="WYS16" s="124"/>
      <c r="WYT16" s="124"/>
      <c r="WYU16" s="124"/>
      <c r="WYV16" s="124"/>
      <c r="WYW16" s="124"/>
      <c r="WYX16" s="124"/>
      <c r="WYY16" s="124"/>
      <c r="WYZ16" s="124"/>
      <c r="WZA16" s="124"/>
      <c r="WZB16" s="124"/>
      <c r="WZC16" s="124"/>
      <c r="WZD16" s="124"/>
      <c r="WZE16" s="124"/>
      <c r="WZF16" s="124"/>
      <c r="WZG16" s="124"/>
      <c r="WZH16" s="124"/>
      <c r="WZI16" s="124"/>
      <c r="WZJ16" s="124"/>
      <c r="WZK16" s="124"/>
      <c r="WZL16" s="124"/>
      <c r="WZM16" s="124"/>
      <c r="WZN16" s="124"/>
      <c r="WZO16" s="124"/>
      <c r="WZP16" s="124"/>
      <c r="WZQ16" s="124"/>
      <c r="WZR16" s="124"/>
      <c r="WZS16" s="124"/>
      <c r="WZT16" s="124"/>
      <c r="WZU16" s="124"/>
      <c r="WZV16" s="124"/>
      <c r="WZW16" s="124"/>
      <c r="WZX16" s="124"/>
      <c r="WZY16" s="124"/>
      <c r="WZZ16" s="124"/>
      <c r="XAA16" s="124"/>
      <c r="XAB16" s="124"/>
      <c r="XAC16" s="124"/>
      <c r="XAD16" s="124"/>
      <c r="XAE16" s="124"/>
      <c r="XAF16" s="124"/>
      <c r="XAG16" s="124"/>
      <c r="XAH16" s="124"/>
      <c r="XAI16" s="124"/>
      <c r="XAJ16" s="124"/>
      <c r="XAK16" s="124"/>
      <c r="XAL16" s="124"/>
      <c r="XAM16" s="124"/>
      <c r="XAN16" s="124"/>
      <c r="XAO16" s="124"/>
      <c r="XAP16" s="124"/>
      <c r="XAQ16" s="124"/>
      <c r="XAR16" s="124"/>
      <c r="XAS16" s="124"/>
      <c r="XAT16" s="124"/>
      <c r="XAU16" s="124"/>
      <c r="XAV16" s="124"/>
      <c r="XAW16" s="124"/>
      <c r="XAX16" s="124"/>
      <c r="XAY16" s="124"/>
      <c r="XAZ16" s="124"/>
      <c r="XBA16" s="124"/>
      <c r="XBB16" s="124"/>
      <c r="XBC16" s="124"/>
      <c r="XBD16" s="124"/>
      <c r="XBE16" s="124"/>
      <c r="XBF16" s="124"/>
      <c r="XBG16" s="124"/>
      <c r="XBH16" s="124"/>
      <c r="XBI16" s="124"/>
      <c r="XBJ16" s="124"/>
      <c r="XBK16" s="124"/>
      <c r="XBL16" s="124"/>
      <c r="XBM16" s="124"/>
      <c r="XBN16" s="124"/>
      <c r="XBO16" s="124"/>
      <c r="XBP16" s="124"/>
      <c r="XBQ16" s="124"/>
      <c r="XBR16" s="124"/>
      <c r="XBS16" s="124"/>
      <c r="XBT16" s="124"/>
      <c r="XBU16" s="124"/>
      <c r="XBV16" s="124"/>
      <c r="XBW16" s="124"/>
      <c r="XBX16" s="124"/>
      <c r="XBY16" s="124"/>
      <c r="XBZ16" s="124"/>
      <c r="XCA16" s="124"/>
      <c r="XCB16" s="124"/>
      <c r="XCC16" s="124"/>
      <c r="XCD16" s="124"/>
      <c r="XCE16" s="124"/>
      <c r="XCF16" s="124"/>
      <c r="XCG16" s="124"/>
      <c r="XCH16" s="124"/>
      <c r="XCI16" s="124"/>
      <c r="XCJ16" s="124"/>
      <c r="XCK16" s="124"/>
      <c r="XCL16" s="124"/>
      <c r="XCM16" s="124"/>
      <c r="XCN16" s="124"/>
      <c r="XCO16" s="124"/>
      <c r="XCP16" s="124"/>
      <c r="XCQ16" s="124"/>
      <c r="XCR16" s="124"/>
      <c r="XCS16" s="124"/>
      <c r="XCT16" s="124"/>
      <c r="XCU16" s="124"/>
      <c r="XCV16" s="124"/>
      <c r="XCW16" s="124"/>
      <c r="XCX16" s="124"/>
      <c r="XCY16" s="124"/>
      <c r="XCZ16" s="124"/>
      <c r="XDA16" s="124"/>
      <c r="XDB16" s="124"/>
      <c r="XDC16" s="124"/>
      <c r="XDD16" s="124"/>
      <c r="XDE16" s="124"/>
      <c r="XDF16" s="124"/>
      <c r="XDG16" s="124"/>
      <c r="XDH16" s="124"/>
      <c r="XDI16" s="124"/>
      <c r="XDJ16" s="124"/>
      <c r="XDK16" s="124"/>
      <c r="XDL16" s="124"/>
      <c r="XDM16" s="124"/>
      <c r="XDN16" s="124"/>
      <c r="XDO16" s="124"/>
      <c r="XDP16" s="124"/>
      <c r="XDQ16" s="124"/>
      <c r="XDR16" s="124"/>
      <c r="XDS16" s="124"/>
      <c r="XDT16" s="124"/>
      <c r="XDU16" s="124"/>
      <c r="XDV16" s="124"/>
      <c r="XDW16" s="124"/>
      <c r="XDX16" s="124"/>
      <c r="XDY16" s="124"/>
      <c r="XDZ16" s="124"/>
      <c r="XEA16" s="124"/>
      <c r="XEB16" s="124"/>
      <c r="XEC16" s="124"/>
      <c r="XED16" s="124"/>
      <c r="XEE16" s="124"/>
      <c r="XEF16" s="124"/>
      <c r="XEG16" s="124"/>
      <c r="XEH16" s="124"/>
      <c r="XEI16" s="124"/>
      <c r="XEJ16" s="124"/>
      <c r="XEK16" s="124"/>
      <c r="XEL16" s="124"/>
      <c r="XEM16" s="124"/>
      <c r="XEN16" s="124"/>
      <c r="XEO16" s="124"/>
      <c r="XEP16" s="124"/>
      <c r="XEQ16" s="124"/>
      <c r="XER16" s="124"/>
      <c r="XES16" s="124"/>
      <c r="XET16" s="124"/>
      <c r="XEU16" s="124"/>
      <c r="XEV16" s="124"/>
      <c r="XEW16" s="124"/>
      <c r="XEX16" s="124"/>
      <c r="XEY16" s="124"/>
      <c r="XEZ16" s="124"/>
      <c r="XFA16" s="124"/>
      <c r="XFB16" s="124"/>
      <c r="XFC16" s="124"/>
    </row>
    <row r="17" spans="3:10" s="124" customFormat="1" ht="24" customHeight="1" thickBot="1">
      <c r="C17" s="281" t="s">
        <v>111</v>
      </c>
      <c r="D17" s="282"/>
      <c r="E17" s="282"/>
      <c r="F17" s="282"/>
      <c r="G17" s="282"/>
      <c r="H17" s="282"/>
      <c r="I17" s="283"/>
      <c r="J17" s="193"/>
    </row>
    <row r="18" spans="3:10" s="124" customFormat="1" ht="60.75" customHeight="1" thickBot="1">
      <c r="C18" s="200" t="s">
        <v>112</v>
      </c>
      <c r="D18" s="201" t="s">
        <v>113</v>
      </c>
      <c r="E18" s="202" t="s">
        <v>114</v>
      </c>
      <c r="F18" s="203" t="s">
        <v>115</v>
      </c>
      <c r="G18" s="203" t="s">
        <v>116</v>
      </c>
      <c r="H18" s="239" t="str">
        <f>HYPERLINK("#'Pokyny k použití'!C55","Přenos")</f>
        <v>Přenos</v>
      </c>
      <c r="I18" s="238" t="str">
        <f>HYPERLINK("#'Pokyny k použití'!C56","Výše vratky určené SFPI")</f>
        <v>Výše vratky určené SFPI</v>
      </c>
      <c r="J18" s="193"/>
    </row>
    <row r="19" spans="3:10" s="124" customFormat="1">
      <c r="C19" s="206">
        <v>1</v>
      </c>
      <c r="D19" s="207">
        <f>IF('Diskontované hodnoty ex post'!B6&gt;Parametry!$C$7,0,IF(OR(MOD('Diskontované hodnoty ex post'!B6,Parametry!$C$9)=0,'Diskontované hodnoty ex post'!B6=Parametry!$C$7),1,0))</f>
        <v>0</v>
      </c>
      <c r="E19" s="208">
        <f>IF($D19=1,SUM('Diskontované hodnoty ex post'!I$6:$I6),0)</f>
        <v>0</v>
      </c>
      <c r="F19" s="143">
        <f>IF($D19=1,(SUM('Diskontované hodnoty ex post'!J$6:$J6)*(COUNT('Diskontované hodnoty ex post'!J$6:$J6)/Parametry!$C$7)),0)</f>
        <v>0</v>
      </c>
      <c r="G19" s="142" cm="1">
        <f t="array" ref="G19">IF($D19=1,_xlfn.IFS(F19&lt;=-E19,,F19&gt;-E19,IF(E19&lt;=0, E19+F19, F19)),0)</f>
        <v>0</v>
      </c>
      <c r="H19" s="143" cm="1">
        <f t="array" ref="H19">_xlfn.IFS($D19=0,0,G19=0,0,AND(G19&gt;0,G19&lt;(F19/10)),G19,AND(G19&gt;0,G19&gt;(F19/10)),0)</f>
        <v>0</v>
      </c>
      <c r="I19" s="209" cm="1">
        <f t="array" ref="I19">IFERROR(IF(D19=0,0,(_xlfn.IFS(H19&gt;0,H19,G19&gt;0,G19-SUM($I18:I$19)))),0)</f>
        <v>0</v>
      </c>
      <c r="J19" s="193"/>
    </row>
    <row r="20" spans="3:10" s="124" customFormat="1">
      <c r="C20" s="210">
        <f>C19+1</f>
        <v>2</v>
      </c>
      <c r="D20" s="211">
        <f>IF('Diskontované hodnoty ex post'!B7&gt;Parametry!$C$7,0,IF(OR(MOD('Diskontované hodnoty ex post'!B7,Parametry!$C$9)=0,'Diskontované hodnoty ex post'!B7=Parametry!$C$7),1,0))</f>
        <v>0</v>
      </c>
      <c r="E20" s="141">
        <f>IF($D20=1,SUM('Diskontované hodnoty ex post'!I$6:$I7),0)</f>
        <v>0</v>
      </c>
      <c r="F20" s="142">
        <f>IF($D20=1,(SUM('Diskontované hodnoty ex post'!J$6:$J7)*(COUNT('Diskontované hodnoty ex post'!J$6:$J7)/Parametry!$C$7)),0)</f>
        <v>0</v>
      </c>
      <c r="G20" s="142" cm="1">
        <f t="array" ref="G20">IF($D20=1,_xlfn.IFS(F20&lt;=-E20,,F20&gt;-E20,IF(E20&lt;=0, E20+F20, F20)),0)</f>
        <v>0</v>
      </c>
      <c r="H20" s="142" cm="1">
        <f t="array" ref="H20">_xlfn.IFS($D20=0,0,G20=0,0,AND(G20&gt;0,G20&lt;(F20/10)),G20,AND(G20&gt;0,G20&gt;(F20/10)),0)</f>
        <v>0</v>
      </c>
      <c r="I20" s="212" cm="1">
        <f t="array" ref="I20">IFERROR(IF(D20=0,0,(_xlfn.IFS(H20&gt;0,H20,G20&gt;0,G20-SUM($I19:I$19)))),0)</f>
        <v>0</v>
      </c>
      <c r="J20" s="193"/>
    </row>
    <row r="21" spans="3:10" s="124" customFormat="1">
      <c r="C21" s="210">
        <f t="shared" ref="C21:C48" si="0">C20+1</f>
        <v>3</v>
      </c>
      <c r="D21" s="211">
        <f>IF('Diskontované hodnoty ex post'!B8&gt;Parametry!$C$7,0,IF(OR(MOD('Diskontované hodnoty ex post'!B8,Parametry!$C$9)=0,'Diskontované hodnoty ex post'!B8=Parametry!$C$7),1,0))</f>
        <v>1</v>
      </c>
      <c r="E21" s="141">
        <f>IF($D21=1,SUM('Diskontované hodnoty ex post'!I$6:$I8),0)</f>
        <v>0</v>
      </c>
      <c r="F21" s="142">
        <f>IF($D21=1,(SUM('Diskontované hodnoty ex post'!J$6:$J8)*(COUNT('Diskontované hodnoty ex post'!J$6:$J8)/Parametry!$C$7)),0)</f>
        <v>0</v>
      </c>
      <c r="G21" s="142" cm="1">
        <f t="array" ref="G21">IF($D21=1,_xlfn.IFS(F21&lt;=-E21,,F21&gt;-E21,IF(E21&lt;=0, E21+F21, F21)),0)</f>
        <v>0</v>
      </c>
      <c r="H21" s="142" cm="1">
        <f t="array" ref="H21">_xlfn.IFS($D21=0,0,G21=0,0,AND(G21&gt;0,G21&lt;(F21/10)),G21,AND(G21&gt;0,G21&gt;(F21/10)),0)</f>
        <v>0</v>
      </c>
      <c r="I21" s="212" cm="1">
        <f t="array" ref="I21">IFERROR(IF(D21=0,0,(_xlfn.IFS(H21&gt;0,H21,G21&gt;0,G21-SUM($I$19:I20)))),0)</f>
        <v>0</v>
      </c>
      <c r="J21" s="193"/>
    </row>
    <row r="22" spans="3:10" s="124" customFormat="1">
      <c r="C22" s="210">
        <f t="shared" si="0"/>
        <v>4</v>
      </c>
      <c r="D22" s="211">
        <f>IF('Diskontované hodnoty ex post'!B9&gt;Parametry!$C$7,0,IF(OR(MOD('Diskontované hodnoty ex post'!B9,Parametry!$C$9)=0,'Diskontované hodnoty ex post'!B9=Parametry!$C$7),1,0))</f>
        <v>0</v>
      </c>
      <c r="E22" s="141">
        <f>IF($D22=1,SUM('Diskontované hodnoty ex post'!I$6:$I9),0)</f>
        <v>0</v>
      </c>
      <c r="F22" s="142">
        <f>IF($D22=1,(SUM('Diskontované hodnoty ex post'!J$6:$J9)*(COUNT('Diskontované hodnoty ex post'!J$6:$J9)/Parametry!$C$7)),0)</f>
        <v>0</v>
      </c>
      <c r="G22" s="142" cm="1">
        <f t="array" ref="G22">IF($D22=1,_xlfn.IFS(F22&lt;=-E22,,F22&gt;-E22,IF(E22&lt;=0, E22+F22, F22)),0)</f>
        <v>0</v>
      </c>
      <c r="H22" s="142" cm="1">
        <f t="array" ref="H22">_xlfn.IFS($D22=0,0,G22=0,0,AND(G22&gt;0,G22&lt;(F22/10)),G22,AND(G22&gt;0,G22&gt;(F22/10)),0)</f>
        <v>0</v>
      </c>
      <c r="I22" s="212" cm="1">
        <f t="array" ref="I22">IFERROR(IF(D22=0,0,(_xlfn.IFS(H22&gt;0,H22,G22&gt;0,G22-SUM($I$19:I21)))),0)</f>
        <v>0</v>
      </c>
      <c r="J22" s="193"/>
    </row>
    <row r="23" spans="3:10" s="124" customFormat="1">
      <c r="C23" s="210">
        <f t="shared" si="0"/>
        <v>5</v>
      </c>
      <c r="D23" s="211">
        <f>IF('Diskontované hodnoty ex post'!B10&gt;Parametry!$C$7,0,IF(OR(MOD('Diskontované hodnoty ex post'!B10,Parametry!$C$9)=0,'Diskontované hodnoty ex post'!B10=Parametry!$C$7),1,0))</f>
        <v>0</v>
      </c>
      <c r="E23" s="141">
        <f>IF($D23=1,SUM('Diskontované hodnoty ex post'!I$6:$I10),0)</f>
        <v>0</v>
      </c>
      <c r="F23" s="142">
        <f>IF($D23=1,(SUM('Diskontované hodnoty ex post'!J$6:$J10)*(COUNT('Diskontované hodnoty ex post'!J$6:$J10)/Parametry!$C$7)),0)</f>
        <v>0</v>
      </c>
      <c r="G23" s="142" cm="1">
        <f t="array" ref="G23">IF($D23=1,_xlfn.IFS(F23&lt;=-E23,,F23&gt;-E23,IF(E23&lt;=0, E23+F23, F23)),0)</f>
        <v>0</v>
      </c>
      <c r="H23" s="142" cm="1">
        <f t="array" ref="H23">_xlfn.IFS($D23=0,0,G23=0,0,AND(G23&gt;0,G23&lt;(F23/10)),G23,AND(G23&gt;0,G23&gt;(F23/10)),0)</f>
        <v>0</v>
      </c>
      <c r="I23" s="212" cm="1">
        <f t="array" ref="I23">IFERROR(IF(D23=0,0,(_xlfn.IFS(H23&gt;0,H23,G23&gt;0,G23-SUM($I$19:I22)))),0)</f>
        <v>0</v>
      </c>
      <c r="J23" s="193"/>
    </row>
    <row r="24" spans="3:10" s="124" customFormat="1">
      <c r="C24" s="210">
        <f t="shared" si="0"/>
        <v>6</v>
      </c>
      <c r="D24" s="211">
        <f>IF('Diskontované hodnoty ex post'!B11&gt;Parametry!$C$7,0,IF(OR(MOD('Diskontované hodnoty ex post'!B11,Parametry!$C$9)=0,'Diskontované hodnoty ex post'!B11=Parametry!$C$7),1,0))</f>
        <v>1</v>
      </c>
      <c r="E24" s="141">
        <f>IF($D24=1,SUM('Diskontované hodnoty ex post'!I$6:$I11),0)</f>
        <v>0</v>
      </c>
      <c r="F24" s="142">
        <f>IF($D24=1,(SUM('Diskontované hodnoty ex post'!J$6:$J11)*(COUNT('Diskontované hodnoty ex post'!J$6:$J11)/Parametry!$C$7)),0)</f>
        <v>0</v>
      </c>
      <c r="G24" s="142" cm="1">
        <f t="array" ref="G24">IF($D24=1,_xlfn.IFS(F24&lt;=-E24,,F24&gt;-E24,IF(E24&lt;=0, E24+F24, F24)),0)</f>
        <v>0</v>
      </c>
      <c r="H24" s="142" cm="1">
        <f t="array" ref="H24">_xlfn.IFS($D24=0,0,G24=0,0,AND(G24&gt;0,G24&lt;(F24/10)),G24,AND(G24&gt;0,G24&gt;(F24/10)),0)</f>
        <v>0</v>
      </c>
      <c r="I24" s="212" cm="1">
        <f t="array" ref="I24">IFERROR(IF(D24=0,0,(_xlfn.IFS(H24&gt;0,H24,G24&gt;0,G24-SUM($I$19:I23)))),0)</f>
        <v>0</v>
      </c>
      <c r="J24" s="193"/>
    </row>
    <row r="25" spans="3:10" s="124" customFormat="1">
      <c r="C25" s="210">
        <f t="shared" si="0"/>
        <v>7</v>
      </c>
      <c r="D25" s="211">
        <f>IF('Diskontované hodnoty ex post'!B12&gt;Parametry!$C$7,0,IF(OR(MOD('Diskontované hodnoty ex post'!B12,Parametry!$C$9)=0,'Diskontované hodnoty ex post'!B12=Parametry!$C$7),1,0))</f>
        <v>0</v>
      </c>
      <c r="E25" s="141">
        <f>IF($D25=1,SUM('Diskontované hodnoty ex post'!I$6:$I12),0)</f>
        <v>0</v>
      </c>
      <c r="F25" s="142">
        <f>IF($D25=1,(SUM('Diskontované hodnoty ex post'!J$6:$J12)*(COUNT('Diskontované hodnoty ex post'!J$6:$J12)/Parametry!$C$7)),0)</f>
        <v>0</v>
      </c>
      <c r="G25" s="142" cm="1">
        <f t="array" ref="G25">IF($D25=1,_xlfn.IFS(F25&lt;=-E25,,F25&gt;-E25,IF(E25&lt;=0, E25+F25, F25)),0)</f>
        <v>0</v>
      </c>
      <c r="H25" s="142" cm="1">
        <f t="array" ref="H25">_xlfn.IFS($D25=0,0,G25=0,0,AND(G25&gt;0,G25&lt;(F25/10)),G25,AND(G25&gt;0,G25&gt;(F25/10)),0)</f>
        <v>0</v>
      </c>
      <c r="I25" s="212" cm="1">
        <f t="array" ref="I25">IFERROR(IF(D25=0,0,(_xlfn.IFS(H25&gt;0,H25,G25&gt;0,G25-SUM($I$19:I24)))),0)</f>
        <v>0</v>
      </c>
      <c r="J25" s="193"/>
    </row>
    <row r="26" spans="3:10" s="124" customFormat="1">
      <c r="C26" s="210">
        <f t="shared" si="0"/>
        <v>8</v>
      </c>
      <c r="D26" s="211">
        <f>IF('Diskontované hodnoty ex post'!B13&gt;Parametry!$C$7,0,IF(OR(MOD('Diskontované hodnoty ex post'!B13,Parametry!$C$9)=0,'Diskontované hodnoty ex post'!B13=Parametry!$C$7),1,0))</f>
        <v>0</v>
      </c>
      <c r="E26" s="141">
        <f>IF($D26=1,SUM('Diskontované hodnoty ex post'!I$6:$I13),0)</f>
        <v>0</v>
      </c>
      <c r="F26" s="142">
        <f>IF($D26=1,(SUM('Diskontované hodnoty ex post'!J$6:$J13)*(COUNT('Diskontované hodnoty ex post'!J$6:$J13)/Parametry!$C$7)),0)</f>
        <v>0</v>
      </c>
      <c r="G26" s="142" cm="1">
        <f t="array" ref="G26">IF($D26=1,_xlfn.IFS(F26&lt;=-E26,,F26&gt;-E26,IF(E26&lt;=0, E26+F26, F26)),0)</f>
        <v>0</v>
      </c>
      <c r="H26" s="142" cm="1">
        <f t="array" ref="H26">_xlfn.IFS($D26=0,0,G26=0,0,AND(G26&gt;0,G26&lt;(F26/10)),G26,AND(G26&gt;0,G26&gt;(F26/10)),0)</f>
        <v>0</v>
      </c>
      <c r="I26" s="212" cm="1">
        <f t="array" ref="I26">IFERROR(IF(D26=0,0,(_xlfn.IFS(H26&gt;0,H26,G26&gt;0,G26-SUM($I$19:I25)))),0)</f>
        <v>0</v>
      </c>
      <c r="J26" s="193"/>
    </row>
    <row r="27" spans="3:10" s="124" customFormat="1">
      <c r="C27" s="210">
        <f t="shared" si="0"/>
        <v>9</v>
      </c>
      <c r="D27" s="211">
        <f>IF('Diskontované hodnoty ex post'!B14&gt;Parametry!$C$7,0,IF(OR(MOD('Diskontované hodnoty ex post'!B14,Parametry!$C$9)=0,'Diskontované hodnoty ex post'!B14=Parametry!$C$7),1,0))</f>
        <v>1</v>
      </c>
      <c r="E27" s="141">
        <f>IF($D27=1,SUM('Diskontované hodnoty ex post'!I$6:$I14),0)</f>
        <v>0</v>
      </c>
      <c r="F27" s="142">
        <f>IF($D27=1,(SUM('Diskontované hodnoty ex post'!J$6:$J14)*(COUNT('Diskontované hodnoty ex post'!J$6:$J14)/Parametry!$C$7)),0)</f>
        <v>0</v>
      </c>
      <c r="G27" s="142" cm="1">
        <f t="array" ref="G27">IF($D27=1,_xlfn.IFS(F27&lt;=-E27,,F27&gt;-E27,IF(E27&lt;=0, E27+F27, F27)),0)</f>
        <v>0</v>
      </c>
      <c r="H27" s="142" cm="1">
        <f t="array" ref="H27">_xlfn.IFS($D27=0,0,G27=0,0,AND(G27&gt;0,G27&lt;(F27/10)),G27,AND(G27&gt;0,G27&gt;(F27/10)),0)</f>
        <v>0</v>
      </c>
      <c r="I27" s="212" cm="1">
        <f t="array" ref="I27">IFERROR(IF(D27=0,0,(_xlfn.IFS(H27&gt;0,H27,G27&gt;0,G27-SUM($I$19:I26)))),0)</f>
        <v>0</v>
      </c>
      <c r="J27" s="193"/>
    </row>
    <row r="28" spans="3:10" s="124" customFormat="1">
      <c r="C28" s="210">
        <f t="shared" si="0"/>
        <v>10</v>
      </c>
      <c r="D28" s="211">
        <f>IF('Diskontované hodnoty ex post'!B15&gt;Parametry!$C$7,0,IF(OR(MOD('Diskontované hodnoty ex post'!B15,Parametry!$C$9)=0,'Diskontované hodnoty ex post'!B15=Parametry!$C$7),1,0))</f>
        <v>0</v>
      </c>
      <c r="E28" s="141">
        <f>IF($D28=1,SUM('Diskontované hodnoty ex post'!I$6:$I15),0)</f>
        <v>0</v>
      </c>
      <c r="F28" s="142">
        <f>IF($D28=1,(SUM('Diskontované hodnoty ex post'!J$6:$J15)*(COUNT('Diskontované hodnoty ex post'!J$6:$J15)/Parametry!$C$7)),0)</f>
        <v>0</v>
      </c>
      <c r="G28" s="142" cm="1">
        <f t="array" ref="G28">IF($D28=1,_xlfn.IFS(F28&lt;=-E28,,F28&gt;-E28,IF(E28&lt;=0, E28+F28, F28)),0)</f>
        <v>0</v>
      </c>
      <c r="H28" s="142" cm="1">
        <f t="array" ref="H28">_xlfn.IFS($D28=0,0,G28=0,0,AND(G28&gt;0,G28&lt;(F28/10)),G28,AND(G28&gt;0,G28&gt;(F28/10)),0)</f>
        <v>0</v>
      </c>
      <c r="I28" s="212" cm="1">
        <f t="array" ref="I28">IFERROR(IF(D28=0,0,(_xlfn.IFS(H28&gt;0,H28,G28&gt;0,G28-SUM($I$19:I27)))),0)</f>
        <v>0</v>
      </c>
      <c r="J28" s="193"/>
    </row>
    <row r="29" spans="3:10" s="124" customFormat="1">
      <c r="C29" s="210">
        <f t="shared" si="0"/>
        <v>11</v>
      </c>
      <c r="D29" s="211">
        <f>IF('Diskontované hodnoty ex post'!B16&gt;Parametry!$C$7,0,IF(OR(MOD('Diskontované hodnoty ex post'!B16,Parametry!$C$9)=0,'Diskontované hodnoty ex post'!B16=Parametry!$C$7),1,0))</f>
        <v>0</v>
      </c>
      <c r="E29" s="141">
        <f>IF($D29=1,SUM('Diskontované hodnoty ex post'!I$6:$I16),0)</f>
        <v>0</v>
      </c>
      <c r="F29" s="142">
        <f>IF($D29=1,(SUM('Diskontované hodnoty ex post'!J$6:$J16)*(COUNT('Diskontované hodnoty ex post'!J$6:$J16)/Parametry!$C$7)),0)</f>
        <v>0</v>
      </c>
      <c r="G29" s="142" cm="1">
        <f t="array" ref="G29">IF($D29=1,_xlfn.IFS(F29&lt;=-E29,,F29&gt;-E29,IF(E29&lt;=0, E29+F29, F29)),0)</f>
        <v>0</v>
      </c>
      <c r="H29" s="142" cm="1">
        <f t="array" ref="H29">_xlfn.IFS($D29=0,0,G29=0,0,AND(G29&gt;0,G29&lt;(F29/10)),G29,AND(G29&gt;0,G29&gt;(F29/10)),0)</f>
        <v>0</v>
      </c>
      <c r="I29" s="212" cm="1">
        <f t="array" ref="I29">IFERROR(IF(D29=0,0,(_xlfn.IFS(H29&gt;0,H29,G29&gt;0,G29-SUM($I$19:I28)))),0)</f>
        <v>0</v>
      </c>
      <c r="J29" s="193"/>
    </row>
    <row r="30" spans="3:10" s="124" customFormat="1">
      <c r="C30" s="210">
        <f t="shared" si="0"/>
        <v>12</v>
      </c>
      <c r="D30" s="211">
        <f>IF('Diskontované hodnoty ex post'!B17&gt;Parametry!$C$7,0,IF(OR(MOD('Diskontované hodnoty ex post'!B17,Parametry!$C$9)=0,'Diskontované hodnoty ex post'!B17=Parametry!$C$7),1,0))</f>
        <v>1</v>
      </c>
      <c r="E30" s="141">
        <f>IF($D30=1,SUM('Diskontované hodnoty ex post'!I$6:$I17),0)</f>
        <v>0</v>
      </c>
      <c r="F30" s="142">
        <f>IF($D30=1,(SUM('Diskontované hodnoty ex post'!J$6:$J17)*(COUNT('Diskontované hodnoty ex post'!J$6:$J17)/Parametry!$C$7)),0)</f>
        <v>0</v>
      </c>
      <c r="G30" s="142" cm="1">
        <f t="array" ref="G30">IF($D30=1,_xlfn.IFS(F30&lt;=-E30,,F30&gt;-E30,IF(E30&lt;=0, E30+F30, F30)),0)</f>
        <v>0</v>
      </c>
      <c r="H30" s="142" cm="1">
        <f t="array" ref="H30">_xlfn.IFS($D30=0,0,G30=0,0,AND(G30&gt;0,G30&lt;(F30/10)),G30,AND(G30&gt;0,G30&gt;(F30/10)),0)</f>
        <v>0</v>
      </c>
      <c r="I30" s="212" cm="1">
        <f t="array" ref="I30">IFERROR(IF(D30=0,0,(_xlfn.IFS(H30&gt;0,H30,G30&gt;0,G30-SUM($I$19:I29)))),0)</f>
        <v>0</v>
      </c>
      <c r="J30" s="193"/>
    </row>
    <row r="31" spans="3:10" s="124" customFormat="1">
      <c r="C31" s="210">
        <f t="shared" si="0"/>
        <v>13</v>
      </c>
      <c r="D31" s="211">
        <f>IF('Diskontované hodnoty ex post'!B18&gt;Parametry!$C$7,0,IF(OR(MOD('Diskontované hodnoty ex post'!B18,Parametry!$C$9)=0,'Diskontované hodnoty ex post'!B18=Parametry!$C$7),1,0))</f>
        <v>0</v>
      </c>
      <c r="E31" s="141">
        <f>IF($D31=1,SUM('Diskontované hodnoty ex post'!I$6:$I18),0)</f>
        <v>0</v>
      </c>
      <c r="F31" s="142">
        <f>IF($D31=1,(SUM('Diskontované hodnoty ex post'!J$6:$J18)*(COUNT('Diskontované hodnoty ex post'!J$6:$J18)/Parametry!$C$7)),0)</f>
        <v>0</v>
      </c>
      <c r="G31" s="142" cm="1">
        <f t="array" ref="G31">IF($D31=1,_xlfn.IFS(F31&lt;=-E31,,F31&gt;-E31,IF(E31&lt;=0, E31+F31, F31)),0)</f>
        <v>0</v>
      </c>
      <c r="H31" s="142" cm="1">
        <f t="array" ref="H31">_xlfn.IFS($D31=0,0,G31=0,0,AND(G31&gt;0,G31&lt;(F31/10)),G31,AND(G31&gt;0,G31&gt;(F31/10)),0)</f>
        <v>0</v>
      </c>
      <c r="I31" s="212" cm="1">
        <f t="array" ref="I31">IFERROR(IF(D31=0,0,(_xlfn.IFS(H31&gt;0,H31,G31&gt;0,G31-SUM($I$19:I30)))),0)</f>
        <v>0</v>
      </c>
      <c r="J31" s="193"/>
    </row>
    <row r="32" spans="3:10" s="124" customFormat="1">
      <c r="C32" s="210">
        <f t="shared" si="0"/>
        <v>14</v>
      </c>
      <c r="D32" s="211">
        <f>IF('Diskontované hodnoty ex post'!B19&gt;Parametry!$C$7,0,IF(OR(MOD('Diskontované hodnoty ex post'!B19,Parametry!$C$9)=0,'Diskontované hodnoty ex post'!B19=Parametry!$C$7),1,0))</f>
        <v>0</v>
      </c>
      <c r="E32" s="141">
        <f>IF($D32=1,SUM('Diskontované hodnoty ex post'!I$6:$I19),0)</f>
        <v>0</v>
      </c>
      <c r="F32" s="142">
        <f>IF($D32=1,(SUM('Diskontované hodnoty ex post'!J$6:$J19)*(COUNT('Diskontované hodnoty ex post'!J$6:$J19)/Parametry!$C$7)),0)</f>
        <v>0</v>
      </c>
      <c r="G32" s="142" cm="1">
        <f t="array" ref="G32">IF($D32=1,_xlfn.IFS(F32&lt;=-E32,,F32&gt;-E32,IF(E32&lt;=0, E32+F32, F32)),0)</f>
        <v>0</v>
      </c>
      <c r="H32" s="142" cm="1">
        <f t="array" ref="H32">_xlfn.IFS($D32=0,0,G32=0,0,AND(G32&gt;0,G32&lt;(F32/10)),G32,AND(G32&gt;0,G32&gt;(F32/10)),0)</f>
        <v>0</v>
      </c>
      <c r="I32" s="212" cm="1">
        <f t="array" ref="I32">IFERROR(IF(D32=0,0,(_xlfn.IFS(H32&gt;0,H32,G32&gt;0,G32-SUM($I$19:I31)))),0)</f>
        <v>0</v>
      </c>
      <c r="J32" s="193"/>
    </row>
    <row r="33" spans="3:10" s="124" customFormat="1">
      <c r="C33" s="210">
        <f t="shared" si="0"/>
        <v>15</v>
      </c>
      <c r="D33" s="211">
        <f>IF('Diskontované hodnoty ex post'!B20&gt;Parametry!$C$7,0,IF(OR(MOD('Diskontované hodnoty ex post'!B20,Parametry!$C$9)=0,'Diskontované hodnoty ex post'!B20=Parametry!$C$7),1,0))</f>
        <v>1</v>
      </c>
      <c r="E33" s="141">
        <f>IF($D33=1,SUM('Diskontované hodnoty ex post'!I$6:$I20),0)</f>
        <v>0</v>
      </c>
      <c r="F33" s="142">
        <f>IF($D33=1,(SUM('Diskontované hodnoty ex post'!J$6:$J20)*(COUNT('Diskontované hodnoty ex post'!J$6:$J20)/Parametry!$C$7)),0)</f>
        <v>0</v>
      </c>
      <c r="G33" s="142" cm="1">
        <f t="array" ref="G33">IF($D33=1,_xlfn.IFS(F33&lt;=-E33,,F33&gt;-E33,IF(E33&lt;=0, E33+F33, F33)),0)</f>
        <v>0</v>
      </c>
      <c r="H33" s="142" cm="1">
        <f t="array" ref="H33">_xlfn.IFS($D33=0,0,G33=0,0,AND(G33&gt;0,G33&lt;(F33/10)),G33,AND(G33&gt;0,G33&gt;(F33/10)),0)</f>
        <v>0</v>
      </c>
      <c r="I33" s="212" cm="1">
        <f t="array" ref="I33">IFERROR(IF(D33=0,0,(_xlfn.IFS(H33&gt;0,H33,G33&gt;0,G33-SUM($I$19:I32)))),0)</f>
        <v>0</v>
      </c>
      <c r="J33" s="193"/>
    </row>
    <row r="34" spans="3:10" s="124" customFormat="1">
      <c r="C34" s="210">
        <f t="shared" si="0"/>
        <v>16</v>
      </c>
      <c r="D34" s="211">
        <f>IF('Diskontované hodnoty ex post'!B21&gt;Parametry!$C$7,0,IF(OR(MOD('Diskontované hodnoty ex post'!B21,Parametry!$C$9)=0,'Diskontované hodnoty ex post'!B21=Parametry!$C$7),1,0))</f>
        <v>0</v>
      </c>
      <c r="E34" s="141">
        <f>IF($D34=1,SUM('Diskontované hodnoty ex post'!I$6:$I21),0)</f>
        <v>0</v>
      </c>
      <c r="F34" s="142">
        <f>IF($D34=1,(SUM('Diskontované hodnoty ex post'!J$6:$J21)*(COUNT('Diskontované hodnoty ex post'!J$6:$J21)/Parametry!$C$7)),0)</f>
        <v>0</v>
      </c>
      <c r="G34" s="142" cm="1">
        <f t="array" ref="G34">IF($D34=1,_xlfn.IFS(F34&lt;=-E34,,F34&gt;-E34,IF(E34&lt;=0, E34+F34, F34)),0)</f>
        <v>0</v>
      </c>
      <c r="H34" s="142" cm="1">
        <f t="array" ref="H34">_xlfn.IFS($D34=0,0,G34=0,0,AND(G34&gt;0,G34&lt;(F34/10)),G34,AND(G34&gt;0,G34&gt;(F34/10)),0)</f>
        <v>0</v>
      </c>
      <c r="I34" s="212" cm="1">
        <f t="array" ref="I34">IFERROR(IF(D34=0,0,(_xlfn.IFS(H34&gt;0,H34,G34&gt;0,G34-SUM($I$19:I33)))),0)</f>
        <v>0</v>
      </c>
      <c r="J34" s="193"/>
    </row>
    <row r="35" spans="3:10" s="124" customFormat="1">
      <c r="C35" s="210">
        <f t="shared" si="0"/>
        <v>17</v>
      </c>
      <c r="D35" s="211">
        <f>IF('Diskontované hodnoty ex post'!B22&gt;Parametry!$C$7,0,IF(OR(MOD('Diskontované hodnoty ex post'!B22,Parametry!$C$9)=0,'Diskontované hodnoty ex post'!B22=Parametry!$C$7),1,0))</f>
        <v>0</v>
      </c>
      <c r="E35" s="141">
        <f>IF($D35=1,SUM('Diskontované hodnoty ex post'!I$6:$I22),0)</f>
        <v>0</v>
      </c>
      <c r="F35" s="142">
        <f>IF($D35=1,(SUM('Diskontované hodnoty ex post'!J$6:$J22)*(COUNT('Diskontované hodnoty ex post'!J$6:$J22)/Parametry!$C$7)),0)</f>
        <v>0</v>
      </c>
      <c r="G35" s="142" cm="1">
        <f t="array" ref="G35">IF($D35=1,_xlfn.IFS(F35&lt;=-E35,,F35&gt;-E35,IF(E35&lt;=0, E35+F35, F35)),0)</f>
        <v>0</v>
      </c>
      <c r="H35" s="142" cm="1">
        <f t="array" ref="H35">_xlfn.IFS($D35=0,0,G35=0,0,AND(G35&gt;0,G35&lt;(F35/10)),G35,AND(G35&gt;0,G35&gt;(F35/10)),0)</f>
        <v>0</v>
      </c>
      <c r="I35" s="212" cm="1">
        <f t="array" ref="I35">IFERROR(IF(D35=0,0,(_xlfn.IFS(H35&gt;0,H35,G35&gt;0,G35-SUM($I$19:I34)))),0)</f>
        <v>0</v>
      </c>
      <c r="J35" s="193"/>
    </row>
    <row r="36" spans="3:10" s="124" customFormat="1">
      <c r="C36" s="210">
        <f t="shared" si="0"/>
        <v>18</v>
      </c>
      <c r="D36" s="211">
        <f>IF('Diskontované hodnoty ex post'!B23&gt;Parametry!$C$7,0,IF(OR(MOD('Diskontované hodnoty ex post'!B23,Parametry!$C$9)=0,'Diskontované hodnoty ex post'!B23=Parametry!$C$7),1,0))</f>
        <v>1</v>
      </c>
      <c r="E36" s="141">
        <f>IF($D36=1,SUM('Diskontované hodnoty ex post'!I$6:$I23),0)</f>
        <v>0</v>
      </c>
      <c r="F36" s="142">
        <f>IF($D36=1,(SUM('Diskontované hodnoty ex post'!J$6:$J23)*(COUNT('Diskontované hodnoty ex post'!J$6:$J23)/Parametry!$C$7)),0)</f>
        <v>0</v>
      </c>
      <c r="G36" s="142" cm="1">
        <f t="array" ref="G36">IF($D36=1,_xlfn.IFS(F36&lt;=-E36,,F36&gt;-E36,IF(E36&lt;=0, E36+F36, F36)),0)</f>
        <v>0</v>
      </c>
      <c r="H36" s="142" cm="1">
        <f t="array" ref="H36">_xlfn.IFS($D36=0,0,G36=0,0,AND(G36&gt;0,G36&lt;(F36/10)),G36,AND(G36&gt;0,G36&gt;(F36/10)),0)</f>
        <v>0</v>
      </c>
      <c r="I36" s="212" cm="1">
        <f t="array" ref="I36">IFERROR(IF(D36=0,0,(_xlfn.IFS(H36&gt;0,H36,G36&gt;0,G36-SUM($I$19:I35)))),0)</f>
        <v>0</v>
      </c>
      <c r="J36" s="193"/>
    </row>
    <row r="37" spans="3:10" s="124" customFormat="1">
      <c r="C37" s="210">
        <f t="shared" si="0"/>
        <v>19</v>
      </c>
      <c r="D37" s="211">
        <f>IF('Diskontované hodnoty ex post'!B24&gt;Parametry!$C$7,0,IF(OR(MOD('Diskontované hodnoty ex post'!B24,Parametry!$C$9)=0,'Diskontované hodnoty ex post'!B24=Parametry!$C$7),1,0))</f>
        <v>0</v>
      </c>
      <c r="E37" s="141">
        <f>IF($D37=1,SUM('Diskontované hodnoty ex post'!I$6:$I24),0)</f>
        <v>0</v>
      </c>
      <c r="F37" s="142">
        <f>IF($D37=1,(SUM('Diskontované hodnoty ex post'!J$6:$J24)*(COUNT('Diskontované hodnoty ex post'!J$6:$J24)/Parametry!$C$7)),0)</f>
        <v>0</v>
      </c>
      <c r="G37" s="142" cm="1">
        <f t="array" ref="G37">IF($D37=1,_xlfn.IFS(F37&lt;=-E37,,F37&gt;-E37,IF(E37&lt;=0, E37+F37, F37)),0)</f>
        <v>0</v>
      </c>
      <c r="H37" s="142" cm="1">
        <f t="array" ref="H37">_xlfn.IFS($D37=0,0,G37=0,0,AND(G37&gt;0,G37&lt;(F37/10)),G37,AND(G37&gt;0,G37&gt;(F37/10)),0)</f>
        <v>0</v>
      </c>
      <c r="I37" s="212" cm="1">
        <f t="array" ref="I37">IFERROR(IF(D37=0,0,(_xlfn.IFS(H37&gt;0,H37,G37&gt;0,G37-SUM($I$19:I36)))),0)</f>
        <v>0</v>
      </c>
      <c r="J37" s="193"/>
    </row>
    <row r="38" spans="3:10" s="124" customFormat="1">
      <c r="C38" s="210">
        <f t="shared" si="0"/>
        <v>20</v>
      </c>
      <c r="D38" s="211">
        <f>IF('Diskontované hodnoty ex post'!B25&gt;Parametry!$C$7,0,IF(OR(MOD('Diskontované hodnoty ex post'!B25,Parametry!$C$9)=0,'Diskontované hodnoty ex post'!B25=Parametry!$C$7),1,0))</f>
        <v>1</v>
      </c>
      <c r="E38" s="141">
        <f>IF($D38=1,SUM('Diskontované hodnoty ex post'!I$6:$I25),0)</f>
        <v>0</v>
      </c>
      <c r="F38" s="142">
        <f>IF($D38=1,(SUM('Diskontované hodnoty ex post'!J$6:$J25)*(COUNT('Diskontované hodnoty ex post'!J$6:$J25)/Parametry!$C$7)),0)</f>
        <v>0</v>
      </c>
      <c r="G38" s="142" cm="1">
        <f t="array" ref="G38">IF($D38=1,_xlfn.IFS(F38&lt;=-E38,,F38&gt;-E38,IF(E38&lt;=0, E38+F38, F38)),0)</f>
        <v>0</v>
      </c>
      <c r="H38" s="142" cm="1">
        <f t="array" ref="H38">_xlfn.IFS($D38=0,0,G38=0,0,AND(G38&gt;0,G38&lt;(F38/10)),G38,AND(G38&gt;0,G38&gt;(F38/10)),0)</f>
        <v>0</v>
      </c>
      <c r="I38" s="212" cm="1">
        <f t="array" ref="I38">IFERROR(IF(D38=0,0,(_xlfn.IFS(H38&gt;0,H38,G38&gt;0,G38-SUM($I$19:I37)))),0)</f>
        <v>0</v>
      </c>
      <c r="J38" s="193"/>
    </row>
    <row r="39" spans="3:10" s="124" customFormat="1">
      <c r="C39" s="210">
        <f t="shared" si="0"/>
        <v>21</v>
      </c>
      <c r="D39" s="211">
        <f>IF('Diskontované hodnoty ex post'!B26&gt;Parametry!$C$7,0,IF(OR(MOD('Diskontované hodnoty ex post'!B26,Parametry!$C$9)=0,'Diskontované hodnoty ex post'!B26=Parametry!$C$7),1,0))</f>
        <v>0</v>
      </c>
      <c r="E39" s="141">
        <f>IF($D39=1,SUM('Diskontované hodnoty ex post'!I$6:$I26),0)</f>
        <v>0</v>
      </c>
      <c r="F39" s="142">
        <f>IF($D39=1,(SUM('Diskontované hodnoty ex post'!J$6:$J26)*(COUNT('Diskontované hodnoty ex post'!J$6:$J26)/Parametry!$C$7)),0)</f>
        <v>0</v>
      </c>
      <c r="G39" s="142" cm="1">
        <f t="array" ref="G39">IF($D39=1,_xlfn.IFS(F39&lt;=-E39,,F39&gt;-E39,IF(E39&lt;=0, E39+F39, F39)),0)</f>
        <v>0</v>
      </c>
      <c r="H39" s="142" cm="1">
        <f t="array" ref="H39">_xlfn.IFS($D39=0,0,G39=0,0,AND(G39&gt;0,G39&lt;(F39/10)),G39,AND(G39&gt;0,G39&gt;(F39/10)),0)</f>
        <v>0</v>
      </c>
      <c r="I39" s="212" cm="1">
        <f t="array" ref="I39">IFERROR(IF(D39=0,0,(_xlfn.IFS(H39&gt;0,H39,G39&gt;0,G39-SUM($I$19:I38)))),0)</f>
        <v>0</v>
      </c>
      <c r="J39" s="193"/>
    </row>
    <row r="40" spans="3:10" s="124" customFormat="1">
      <c r="C40" s="210">
        <f t="shared" si="0"/>
        <v>22</v>
      </c>
      <c r="D40" s="211">
        <f>IF('Diskontované hodnoty ex post'!B27&gt;Parametry!$C$7,0,IF(OR(MOD('Diskontované hodnoty ex post'!B27,Parametry!$C$9)=0,'Diskontované hodnoty ex post'!B27=Parametry!$C$7),1,0))</f>
        <v>0</v>
      </c>
      <c r="E40" s="141">
        <f>IF($D40=1,SUM('Diskontované hodnoty ex post'!I$6:$I27),0)</f>
        <v>0</v>
      </c>
      <c r="F40" s="142">
        <f>IF($D40=1,(SUM('Diskontované hodnoty ex post'!J$6:$J27)*(COUNT('Diskontované hodnoty ex post'!J$6:$J27)/Parametry!$C$7)),0)</f>
        <v>0</v>
      </c>
      <c r="G40" s="142" cm="1">
        <f t="array" ref="G40">IF($D40=1,_xlfn.IFS(F40&lt;=-E40,,F40&gt;-E40,IF(E40&lt;=0, E40+F40, F40)),0)</f>
        <v>0</v>
      </c>
      <c r="H40" s="142" cm="1">
        <f t="array" ref="H40">_xlfn.IFS($D40=0,0,G40=0,0,AND(G40&gt;0,G40&lt;(F40/10)),G40,AND(G40&gt;0,G40&gt;(F40/10)),0)</f>
        <v>0</v>
      </c>
      <c r="I40" s="212" cm="1">
        <f t="array" ref="I40">IFERROR(IF(D40=0,0,(_xlfn.IFS(H40&gt;0,H40,G40&gt;0,G40-SUM($I$19:I39)))),0)</f>
        <v>0</v>
      </c>
      <c r="J40" s="193"/>
    </row>
    <row r="41" spans="3:10" s="124" customFormat="1">
      <c r="C41" s="210">
        <f t="shared" si="0"/>
        <v>23</v>
      </c>
      <c r="D41" s="211">
        <f>IF('Diskontované hodnoty ex post'!B28&gt;Parametry!$C$7,0,IF(OR(MOD('Diskontované hodnoty ex post'!B28,Parametry!$C$9)=0,'Diskontované hodnoty ex post'!B28=Parametry!$C$7),1,0))</f>
        <v>0</v>
      </c>
      <c r="E41" s="141">
        <f>IF($D41=1,SUM('Diskontované hodnoty ex post'!I$6:$I28),0)</f>
        <v>0</v>
      </c>
      <c r="F41" s="142">
        <f>IF($D41=1,(SUM('Diskontované hodnoty ex post'!J$6:$J28)*(COUNT('Diskontované hodnoty ex post'!J$6:$J28)/Parametry!$C$7)),0)</f>
        <v>0</v>
      </c>
      <c r="G41" s="142" cm="1">
        <f t="array" ref="G41">IF($D41=1,_xlfn.IFS(F41&lt;=-E41,,F41&gt;-E41,IF(E41&lt;=0, E41+F41, F41)),0)</f>
        <v>0</v>
      </c>
      <c r="H41" s="142" cm="1">
        <f t="array" ref="H41">_xlfn.IFS($D41=0,0,G41=0,0,AND(G41&gt;0,G41&lt;(F41/10)),G41,AND(G41&gt;0,G41&gt;(F41/10)),0)</f>
        <v>0</v>
      </c>
      <c r="I41" s="212" cm="1">
        <f t="array" ref="I41">IFERROR(IF(D41=0,0,(_xlfn.IFS(H41&gt;0,H41,G41&gt;0,G41-SUM($I$19:I40)))),0)</f>
        <v>0</v>
      </c>
      <c r="J41" s="193"/>
    </row>
    <row r="42" spans="3:10" s="124" customFormat="1">
      <c r="C42" s="210">
        <f t="shared" si="0"/>
        <v>24</v>
      </c>
      <c r="D42" s="211">
        <f>IF('Diskontované hodnoty ex post'!B29&gt;Parametry!$C$7,0,IF(OR(MOD('Diskontované hodnoty ex post'!B29,Parametry!$C$9)=0,'Diskontované hodnoty ex post'!B29=Parametry!$C$7),1,0))</f>
        <v>0</v>
      </c>
      <c r="E42" s="141">
        <f>IF($D42=1,SUM('Diskontované hodnoty ex post'!I$6:$I29),0)</f>
        <v>0</v>
      </c>
      <c r="F42" s="142">
        <f>IF($D42=1,(SUM('Diskontované hodnoty ex post'!J$6:$J29)*(COUNT('Diskontované hodnoty ex post'!J$6:$J29)/Parametry!$C$7)),0)</f>
        <v>0</v>
      </c>
      <c r="G42" s="142" cm="1">
        <f t="array" ref="G42">IF($D42=1,_xlfn.IFS(F42&lt;=-E42,,F42&gt;-E42,IF(E42&lt;=0, E42+F42, F42)),0)</f>
        <v>0</v>
      </c>
      <c r="H42" s="142" cm="1">
        <f t="array" ref="H42">_xlfn.IFS($D42=0,0,G42=0,0,AND(G42&gt;0,G42&lt;(F42/10)),G42,AND(G42&gt;0,G42&gt;(F42/10)),0)</f>
        <v>0</v>
      </c>
      <c r="I42" s="212" cm="1">
        <f t="array" ref="I42">IFERROR(IF(D42=0,0,(_xlfn.IFS(H42&gt;0,H42,G42&gt;0,G42-SUM($I$19:I41)))),0)</f>
        <v>0</v>
      </c>
      <c r="J42" s="193"/>
    </row>
    <row r="43" spans="3:10" s="124" customFormat="1">
      <c r="C43" s="210">
        <f t="shared" si="0"/>
        <v>25</v>
      </c>
      <c r="D43" s="211">
        <f>IF('Diskontované hodnoty ex post'!B30&gt;Parametry!$C$7,0,IF(OR(MOD('Diskontované hodnoty ex post'!B30,Parametry!$C$9)=0,'Diskontované hodnoty ex post'!B30=Parametry!$C$7),1,0))</f>
        <v>0</v>
      </c>
      <c r="E43" s="141">
        <f>IF($D43=1,SUM('Diskontované hodnoty ex post'!I$6:$I30),0)</f>
        <v>0</v>
      </c>
      <c r="F43" s="142">
        <f>IF($D43=1,(SUM('Diskontované hodnoty ex post'!J$6:$J30)*(COUNT('Diskontované hodnoty ex post'!J$6:$J30)/Parametry!$C$7)),0)</f>
        <v>0</v>
      </c>
      <c r="G43" s="142" cm="1">
        <f t="array" ref="G43">IF($D43=1,_xlfn.IFS(F43&lt;=-E43,,F43&gt;-E43,IF(E43&lt;=0, E43+F43, F43)),0)</f>
        <v>0</v>
      </c>
      <c r="H43" s="142" cm="1">
        <f t="array" ref="H43">_xlfn.IFS($D43=0,0,G43=0,0,AND(G43&gt;0,G43&lt;(F43/10)),G43,AND(G43&gt;0,G43&gt;(F43/10)),0)</f>
        <v>0</v>
      </c>
      <c r="I43" s="212" cm="1">
        <f t="array" ref="I43">IFERROR(IF(D43=0,0,(_xlfn.IFS(H43&gt;0,H43,G43&gt;0,G43-SUM($I$19:I42)))),0)</f>
        <v>0</v>
      </c>
      <c r="J43" s="193"/>
    </row>
    <row r="44" spans="3:10" s="124" customFormat="1">
      <c r="C44" s="210">
        <f t="shared" si="0"/>
        <v>26</v>
      </c>
      <c r="D44" s="211">
        <f>IF('Diskontované hodnoty ex post'!B31&gt;Parametry!$C$7,0,IF(OR(MOD('Diskontované hodnoty ex post'!B31,Parametry!$C$9)=0,'Diskontované hodnoty ex post'!B31=Parametry!$C$7),1,0))</f>
        <v>0</v>
      </c>
      <c r="E44" s="141">
        <f>IF($D44=1,SUM('Diskontované hodnoty ex post'!I$6:$I31),0)</f>
        <v>0</v>
      </c>
      <c r="F44" s="142">
        <f>IF($D44=1,(SUM('Diskontované hodnoty ex post'!J$6:$J31)*(COUNT('Diskontované hodnoty ex post'!J$6:$J31)/Parametry!$C$7)),0)</f>
        <v>0</v>
      </c>
      <c r="G44" s="142" cm="1">
        <f t="array" ref="G44">IF($D44=1,_xlfn.IFS(F44&lt;=-E44,,F44&gt;-E44,IF(E44&lt;=0, E44+F44, F44)),0)</f>
        <v>0</v>
      </c>
      <c r="H44" s="142" cm="1">
        <f t="array" ref="H44">_xlfn.IFS($D44=0,0,G44=0,0,AND(G44&gt;0,G44&lt;(F44/10)),G44,AND(G44&gt;0,G44&gt;(F44/10)),0)</f>
        <v>0</v>
      </c>
      <c r="I44" s="212" cm="1">
        <f t="array" ref="I44">IFERROR(IF(D44=0,0,(_xlfn.IFS(H44&gt;0,H44,G44&gt;0,G44-SUM($I$19:I43)))),0)</f>
        <v>0</v>
      </c>
      <c r="J44" s="193"/>
    </row>
    <row r="45" spans="3:10" s="124" customFormat="1">
      <c r="C45" s="210">
        <f t="shared" si="0"/>
        <v>27</v>
      </c>
      <c r="D45" s="211">
        <f>IF('Diskontované hodnoty ex post'!B32&gt;Parametry!$C$7,0,IF(OR(MOD('Diskontované hodnoty ex post'!B32,Parametry!$C$9)=0,'Diskontované hodnoty ex post'!B32=Parametry!$C$7),1,0))</f>
        <v>0</v>
      </c>
      <c r="E45" s="141">
        <f>IF($D45=1,SUM('Diskontované hodnoty ex post'!I$6:$I32),0)</f>
        <v>0</v>
      </c>
      <c r="F45" s="142">
        <f>IF($D45=1,(SUM('Diskontované hodnoty ex post'!J$6:$J32)*(COUNT('Diskontované hodnoty ex post'!J$6:$J32)/Parametry!$C$7)),0)</f>
        <v>0</v>
      </c>
      <c r="G45" s="142" cm="1">
        <f t="array" ref="G45">IF($D45=1,_xlfn.IFS(F45&lt;=-E45,,F45&gt;-E45,IF(E45&lt;=0, E45+F45, F45)),0)</f>
        <v>0</v>
      </c>
      <c r="H45" s="142" cm="1">
        <f t="array" ref="H45">_xlfn.IFS($D45=0,0,G45=0,0,AND(G45&gt;0,G45&lt;(F45/10)),G45,AND(G45&gt;0,G45&gt;(F45/10)),0)</f>
        <v>0</v>
      </c>
      <c r="I45" s="212" cm="1">
        <f t="array" ref="I45">IFERROR(IF(D45=0,0,(_xlfn.IFS(H45&gt;0,H45,G45&gt;0,G45-SUM($I$19:I44)))),0)</f>
        <v>0</v>
      </c>
      <c r="J45" s="193"/>
    </row>
    <row r="46" spans="3:10" s="124" customFormat="1">
      <c r="C46" s="210">
        <f t="shared" si="0"/>
        <v>28</v>
      </c>
      <c r="D46" s="211">
        <f>IF('Diskontované hodnoty ex post'!B33&gt;Parametry!$C$7,0,IF(OR(MOD('Diskontované hodnoty ex post'!B33,Parametry!$C$9)=0,'Diskontované hodnoty ex post'!B33=Parametry!$C$7),1,0))</f>
        <v>0</v>
      </c>
      <c r="E46" s="141">
        <f>IF($D46=1,SUM('Diskontované hodnoty ex post'!I$6:$I33),0)</f>
        <v>0</v>
      </c>
      <c r="F46" s="142">
        <f>IF($D46=1,(SUM('Diskontované hodnoty ex post'!J$6:$J33)*(COUNT('Diskontované hodnoty ex post'!J$6:$J33)/Parametry!$C$7)),0)</f>
        <v>0</v>
      </c>
      <c r="G46" s="142" cm="1">
        <f t="array" ref="G46">IF($D46=1,_xlfn.IFS(F46&lt;=-E46,,F46&gt;-E46,IF(E46&lt;=0, E46+F46, F46)),0)</f>
        <v>0</v>
      </c>
      <c r="H46" s="142" cm="1">
        <f t="array" ref="H46">_xlfn.IFS($D46=0,0,G46=0,0,AND(G46&gt;0,G46&lt;(F46/10)),G46,AND(G46&gt;0,G46&gt;(F46/10)),0)</f>
        <v>0</v>
      </c>
      <c r="I46" s="212" cm="1">
        <f t="array" ref="I46">IFERROR(IF(D46=0,0,(_xlfn.IFS(H46&gt;0,H46,G46&gt;0,G46-SUM($I$19:I45)))),0)</f>
        <v>0</v>
      </c>
      <c r="J46" s="193"/>
    </row>
    <row r="47" spans="3:10" s="124" customFormat="1">
      <c r="C47" s="210">
        <f t="shared" si="0"/>
        <v>29</v>
      </c>
      <c r="D47" s="211">
        <f>IF('Diskontované hodnoty ex post'!B34&gt;Parametry!$C$7,0,IF(OR(MOD('Diskontované hodnoty ex post'!B34,Parametry!$C$9)=0,'Diskontované hodnoty ex post'!B34=Parametry!$C$7),1,0))</f>
        <v>0</v>
      </c>
      <c r="E47" s="141">
        <f>IF($D47=1,SUM('Diskontované hodnoty ex post'!I$6:$I34),0)</f>
        <v>0</v>
      </c>
      <c r="F47" s="142">
        <f>IF($D47=1,(SUM('Diskontované hodnoty ex post'!J$6:$J34)*(COUNT('Diskontované hodnoty ex post'!J$6:$J34)/Parametry!$C$7)),0)</f>
        <v>0</v>
      </c>
      <c r="G47" s="142" cm="1">
        <f t="array" ref="G47">IF($D47=1,_xlfn.IFS(F47&lt;=-E47,,F47&gt;-E47,IF(E47&lt;=0, E47+F47, F47)),0)</f>
        <v>0</v>
      </c>
      <c r="H47" s="142" cm="1">
        <f t="array" ref="H47">_xlfn.IFS($D47=0,0,G47=0,0,AND(G47&gt;0,G47&lt;(F47/10)),G47,AND(G47&gt;0,G47&gt;(F47/10)),0)</f>
        <v>0</v>
      </c>
      <c r="I47" s="212" cm="1">
        <f t="array" ref="I47">IFERROR(IF(D47=0,0,(_xlfn.IFS(H47&gt;0,H47,G47&gt;0,G47-SUM($I$19:I46)))),0)</f>
        <v>0</v>
      </c>
      <c r="J47" s="193"/>
    </row>
    <row r="48" spans="3:10" s="124" customFormat="1" ht="15.75" thickBot="1">
      <c r="C48" s="210">
        <f t="shared" si="0"/>
        <v>30</v>
      </c>
      <c r="D48" s="214">
        <f>IF('Diskontované hodnoty ex post'!B35&gt;Parametry!$C$7,0,IF(OR(MOD('Diskontované hodnoty ex post'!B35,Parametry!$C$9)=0,'Diskontované hodnoty ex post'!B35=Parametry!$C$7),1,0))</f>
        <v>0</v>
      </c>
      <c r="E48" s="215">
        <f>IF($D48=1,SUM('Diskontované hodnoty ex post'!I$6:$I35),0)</f>
        <v>0</v>
      </c>
      <c r="F48" s="216">
        <f>IF($D48=1,(SUM('Diskontované hodnoty ex post'!J$6:$J35)*(COUNT('Diskontované hodnoty ex post'!J$6:$J35)/Parametry!$C$7)),0)</f>
        <v>0</v>
      </c>
      <c r="G48" s="142" cm="1">
        <f t="array" ref="G48">IF($D48=1,_xlfn.IFS(F48&lt;=-E48,,F48&gt;-E48,IF(E48&lt;=0, E48+F48, F48)),0)</f>
        <v>0</v>
      </c>
      <c r="H48" s="216" cm="1">
        <f t="array" ref="H48">_xlfn.IFS($D48=0,0,G48=0,0,AND(G48&gt;0,G48&lt;(F48/10)),G48,AND(G48&gt;0,G48&gt;(F48/10)),0)</f>
        <v>0</v>
      </c>
      <c r="I48" s="228" cm="1">
        <f t="array" ref="I48">IFERROR(IF(D48=0,0,(_xlfn.IFS(H48&gt;0,H48,G48&gt;0,G48-SUM($I$19:I47)))),0)</f>
        <v>0</v>
      </c>
      <c r="J48" s="193"/>
    </row>
    <row r="49" spans="2:16383" ht="15.75" thickBot="1">
      <c r="B49" s="124"/>
      <c r="C49" s="218"/>
      <c r="D49" s="219"/>
      <c r="E49" s="220" cm="1">
        <f t="array" ref="E49">INDEX(E19:E48,Parametry!$C$7)</f>
        <v>0</v>
      </c>
      <c r="F49" s="221" cm="1">
        <f t="array" ref="F49">INDEX(F19:F48,Parametry!$C$7)</f>
        <v>0</v>
      </c>
      <c r="G49" s="221" cm="1">
        <f t="array" ref="G49">INDEX(G19:G48,Parametry!$C$7)</f>
        <v>0</v>
      </c>
      <c r="H49" s="222"/>
      <c r="I49" s="223">
        <f>SUM(I19:I48)</f>
        <v>0</v>
      </c>
      <c r="J49" s="193"/>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c r="EC49" s="124"/>
      <c r="ED49" s="124"/>
      <c r="EE49" s="124"/>
      <c r="EF49" s="124"/>
      <c r="EG49" s="124"/>
      <c r="EH49" s="124"/>
      <c r="EI49" s="124"/>
      <c r="EJ49" s="124"/>
      <c r="EK49" s="124"/>
      <c r="EL49" s="124"/>
      <c r="EM49" s="124"/>
      <c r="EN49" s="124"/>
      <c r="EO49" s="124"/>
      <c r="EP49" s="124"/>
      <c r="EQ49" s="124"/>
      <c r="ER49" s="124"/>
      <c r="ES49" s="124"/>
      <c r="ET49" s="124"/>
      <c r="EU49" s="124"/>
      <c r="EV49" s="124"/>
      <c r="EW49" s="124"/>
      <c r="EX49" s="124"/>
      <c r="EY49" s="124"/>
      <c r="EZ49" s="124"/>
      <c r="FA49" s="124"/>
      <c r="FB49" s="124"/>
      <c r="FC49" s="124"/>
      <c r="FD49" s="124"/>
      <c r="FE49" s="124"/>
      <c r="FF49" s="124"/>
      <c r="FG49" s="124"/>
      <c r="FH49" s="124"/>
      <c r="FI49" s="124"/>
      <c r="FJ49" s="124"/>
      <c r="FK49" s="124"/>
      <c r="FL49" s="124"/>
      <c r="FM49" s="124"/>
      <c r="FN49" s="124"/>
      <c r="FO49" s="124"/>
      <c r="FP49" s="124"/>
      <c r="FQ49" s="124"/>
      <c r="FR49" s="124"/>
      <c r="FS49" s="124"/>
      <c r="FT49" s="124"/>
      <c r="FU49" s="124"/>
      <c r="FV49" s="124"/>
      <c r="FW49" s="124"/>
      <c r="FX49" s="124"/>
      <c r="FY49" s="124"/>
      <c r="FZ49" s="124"/>
      <c r="GA49" s="124"/>
      <c r="GB49" s="124"/>
      <c r="GC49" s="124"/>
      <c r="GD49" s="124"/>
      <c r="GE49" s="124"/>
      <c r="GF49" s="124"/>
      <c r="GG49" s="124"/>
      <c r="GH49" s="124"/>
      <c r="GI49" s="124"/>
      <c r="GJ49" s="124"/>
      <c r="GK49" s="124"/>
      <c r="GL49" s="124"/>
      <c r="GM49" s="124"/>
      <c r="GN49" s="124"/>
      <c r="GO49" s="124"/>
      <c r="GP49" s="124"/>
      <c r="GQ49" s="124"/>
      <c r="GR49" s="124"/>
      <c r="GS49" s="124"/>
      <c r="GT49" s="124"/>
      <c r="GU49" s="124"/>
      <c r="GV49" s="124"/>
      <c r="GW49" s="124"/>
      <c r="GX49" s="124"/>
      <c r="GY49" s="124"/>
      <c r="GZ49" s="124"/>
      <c r="HA49" s="124"/>
      <c r="HB49" s="124"/>
      <c r="HC49" s="124"/>
      <c r="HD49" s="124"/>
      <c r="HE49" s="124"/>
      <c r="HF49" s="124"/>
      <c r="HG49" s="124"/>
      <c r="HH49" s="124"/>
      <c r="HI49" s="124"/>
      <c r="HJ49" s="124"/>
      <c r="HK49" s="124"/>
      <c r="HL49" s="124"/>
      <c r="HM49" s="124"/>
      <c r="HN49" s="124"/>
      <c r="HO49" s="124"/>
      <c r="HP49" s="124"/>
      <c r="HQ49" s="124"/>
      <c r="HR49" s="124"/>
      <c r="HS49" s="124"/>
      <c r="HT49" s="124"/>
      <c r="HU49" s="124"/>
      <c r="HV49" s="124"/>
      <c r="HW49" s="124"/>
      <c r="HX49" s="124"/>
      <c r="HY49" s="124"/>
      <c r="HZ49" s="124"/>
      <c r="IA49" s="124"/>
      <c r="IB49" s="124"/>
      <c r="IC49" s="124"/>
      <c r="ID49" s="124"/>
      <c r="IE49" s="124"/>
      <c r="IF49" s="124"/>
      <c r="IG49" s="124"/>
      <c r="IH49" s="124"/>
      <c r="II49" s="124"/>
      <c r="IJ49" s="124"/>
      <c r="IK49" s="124"/>
      <c r="IL49" s="124"/>
      <c r="IM49" s="124"/>
      <c r="IN49" s="124"/>
      <c r="IO49" s="124"/>
      <c r="IP49" s="124"/>
      <c r="IQ49" s="124"/>
      <c r="IR49" s="124"/>
      <c r="IS49" s="124"/>
      <c r="IT49" s="124"/>
      <c r="IU49" s="124"/>
      <c r="IV49" s="124"/>
      <c r="IW49" s="124"/>
      <c r="IX49" s="124"/>
      <c r="IY49" s="124"/>
      <c r="IZ49" s="124"/>
      <c r="JA49" s="124"/>
      <c r="JB49" s="124"/>
      <c r="JC49" s="124"/>
      <c r="JD49" s="124"/>
      <c r="JE49" s="124"/>
      <c r="JF49" s="124"/>
      <c r="JG49" s="124"/>
      <c r="JH49" s="124"/>
      <c r="JI49" s="124"/>
      <c r="JJ49" s="124"/>
      <c r="JK49" s="124"/>
      <c r="JL49" s="124"/>
      <c r="JM49" s="124"/>
      <c r="JN49" s="124"/>
      <c r="JO49" s="124"/>
      <c r="JP49" s="124"/>
      <c r="JQ49" s="124"/>
      <c r="JR49" s="124"/>
      <c r="JS49" s="124"/>
      <c r="JT49" s="124"/>
      <c r="JU49" s="124"/>
      <c r="JV49" s="124"/>
      <c r="JW49" s="124"/>
      <c r="JX49" s="124"/>
      <c r="JY49" s="124"/>
      <c r="JZ49" s="124"/>
      <c r="KA49" s="124"/>
      <c r="KB49" s="124"/>
      <c r="KC49" s="124"/>
      <c r="KD49" s="124"/>
      <c r="KE49" s="124"/>
      <c r="KF49" s="124"/>
      <c r="KG49" s="124"/>
      <c r="KH49" s="124"/>
      <c r="KI49" s="124"/>
      <c r="KJ49" s="124"/>
      <c r="KK49" s="124"/>
      <c r="KL49" s="124"/>
      <c r="KM49" s="124"/>
      <c r="KN49" s="124"/>
      <c r="KO49" s="124"/>
      <c r="KP49" s="124"/>
      <c r="KQ49" s="124"/>
      <c r="KR49" s="124"/>
      <c r="KS49" s="124"/>
      <c r="KT49" s="124"/>
      <c r="KU49" s="124"/>
      <c r="KV49" s="124"/>
      <c r="KW49" s="124"/>
      <c r="KX49" s="124"/>
      <c r="KY49" s="124"/>
      <c r="KZ49" s="124"/>
      <c r="LA49" s="124"/>
      <c r="LB49" s="124"/>
      <c r="LC49" s="124"/>
      <c r="LD49" s="124"/>
      <c r="LE49" s="124"/>
      <c r="LF49" s="124"/>
      <c r="LG49" s="124"/>
      <c r="LH49" s="124"/>
      <c r="LI49" s="124"/>
      <c r="LJ49" s="124"/>
      <c r="LK49" s="124"/>
      <c r="LL49" s="124"/>
      <c r="LM49" s="124"/>
      <c r="LN49" s="124"/>
      <c r="LO49" s="124"/>
      <c r="LP49" s="124"/>
      <c r="LQ49" s="124"/>
      <c r="LR49" s="124"/>
      <c r="LS49" s="124"/>
      <c r="LT49" s="124"/>
      <c r="LU49" s="124"/>
      <c r="LV49" s="124"/>
      <c r="LW49" s="124"/>
      <c r="LX49" s="124"/>
      <c r="LY49" s="124"/>
      <c r="LZ49" s="124"/>
      <c r="MA49" s="124"/>
      <c r="MB49" s="124"/>
      <c r="MC49" s="124"/>
      <c r="MD49" s="124"/>
      <c r="ME49" s="124"/>
      <c r="MF49" s="124"/>
      <c r="MG49" s="124"/>
      <c r="MH49" s="124"/>
      <c r="MI49" s="124"/>
      <c r="MJ49" s="124"/>
      <c r="MK49" s="124"/>
      <c r="ML49" s="124"/>
      <c r="MM49" s="124"/>
      <c r="MN49" s="124"/>
      <c r="MO49" s="124"/>
      <c r="MP49" s="124"/>
      <c r="MQ49" s="124"/>
      <c r="MR49" s="124"/>
      <c r="MS49" s="124"/>
      <c r="MT49" s="124"/>
      <c r="MU49" s="124"/>
      <c r="MV49" s="124"/>
      <c r="MW49" s="124"/>
      <c r="MX49" s="124"/>
      <c r="MY49" s="124"/>
      <c r="MZ49" s="124"/>
      <c r="NA49" s="124"/>
      <c r="NB49" s="124"/>
      <c r="NC49" s="124"/>
      <c r="ND49" s="124"/>
      <c r="NE49" s="124"/>
      <c r="NF49" s="124"/>
      <c r="NG49" s="124"/>
      <c r="NH49" s="124"/>
      <c r="NI49" s="124"/>
      <c r="NJ49" s="124"/>
      <c r="NK49" s="124"/>
      <c r="NL49" s="124"/>
      <c r="NM49" s="124"/>
      <c r="NN49" s="124"/>
      <c r="NO49" s="124"/>
      <c r="NP49" s="124"/>
      <c r="NQ49" s="124"/>
      <c r="NR49" s="124"/>
      <c r="NS49" s="124"/>
      <c r="NT49" s="124"/>
      <c r="NU49" s="124"/>
      <c r="NV49" s="124"/>
      <c r="NW49" s="124"/>
      <c r="NX49" s="124"/>
      <c r="NY49" s="124"/>
      <c r="NZ49" s="124"/>
      <c r="OA49" s="124"/>
      <c r="OB49" s="124"/>
      <c r="OC49" s="124"/>
      <c r="OD49" s="124"/>
      <c r="OE49" s="124"/>
      <c r="OF49" s="124"/>
      <c r="OG49" s="124"/>
      <c r="OH49" s="124"/>
      <c r="OI49" s="124"/>
      <c r="OJ49" s="124"/>
      <c r="OK49" s="124"/>
      <c r="OL49" s="124"/>
      <c r="OM49" s="124"/>
      <c r="ON49" s="124"/>
      <c r="OO49" s="124"/>
      <c r="OP49" s="124"/>
      <c r="OQ49" s="124"/>
      <c r="OR49" s="124"/>
      <c r="OS49" s="124"/>
      <c r="OT49" s="124"/>
      <c r="OU49" s="124"/>
      <c r="OV49" s="124"/>
      <c r="OW49" s="124"/>
      <c r="OX49" s="124"/>
      <c r="OY49" s="124"/>
      <c r="OZ49" s="124"/>
      <c r="PA49" s="124"/>
      <c r="PB49" s="124"/>
      <c r="PC49" s="124"/>
      <c r="PD49" s="124"/>
      <c r="PE49" s="124"/>
      <c r="PF49" s="124"/>
      <c r="PG49" s="124"/>
      <c r="PH49" s="124"/>
      <c r="PI49" s="124"/>
      <c r="PJ49" s="124"/>
      <c r="PK49" s="124"/>
      <c r="PL49" s="124"/>
      <c r="PM49" s="124"/>
      <c r="PN49" s="124"/>
      <c r="PO49" s="124"/>
      <c r="PP49" s="124"/>
      <c r="PQ49" s="124"/>
      <c r="PR49" s="124"/>
      <c r="PS49" s="124"/>
      <c r="PT49" s="124"/>
      <c r="PU49" s="124"/>
      <c r="PV49" s="124"/>
      <c r="PW49" s="124"/>
      <c r="PX49" s="124"/>
      <c r="PY49" s="124"/>
      <c r="PZ49" s="124"/>
      <c r="QA49" s="124"/>
      <c r="QB49" s="124"/>
      <c r="QC49" s="124"/>
      <c r="QD49" s="124"/>
      <c r="QE49" s="124"/>
      <c r="QF49" s="124"/>
      <c r="QG49" s="124"/>
      <c r="QH49" s="124"/>
      <c r="QI49" s="124"/>
      <c r="QJ49" s="124"/>
      <c r="QK49" s="124"/>
      <c r="QL49" s="124"/>
      <c r="QM49" s="124"/>
      <c r="QN49" s="124"/>
      <c r="QO49" s="124"/>
      <c r="QP49" s="124"/>
      <c r="QQ49" s="124"/>
      <c r="QR49" s="124"/>
      <c r="QS49" s="124"/>
      <c r="QT49" s="124"/>
      <c r="QU49" s="124"/>
      <c r="QV49" s="124"/>
      <c r="QW49" s="124"/>
      <c r="QX49" s="124"/>
      <c r="QY49" s="124"/>
      <c r="QZ49" s="124"/>
      <c r="RA49" s="124"/>
      <c r="RB49" s="124"/>
      <c r="RC49" s="124"/>
      <c r="RD49" s="124"/>
      <c r="RE49" s="124"/>
      <c r="RF49" s="124"/>
      <c r="RG49" s="124"/>
      <c r="RH49" s="124"/>
      <c r="RI49" s="124"/>
      <c r="RJ49" s="124"/>
      <c r="RK49" s="124"/>
      <c r="RL49" s="124"/>
      <c r="RM49" s="124"/>
      <c r="RN49" s="124"/>
      <c r="RO49" s="124"/>
      <c r="RP49" s="124"/>
      <c r="RQ49" s="124"/>
      <c r="RR49" s="124"/>
      <c r="RS49" s="124"/>
      <c r="RT49" s="124"/>
      <c r="RU49" s="124"/>
      <c r="RV49" s="124"/>
      <c r="RW49" s="124"/>
      <c r="RX49" s="124"/>
      <c r="RY49" s="124"/>
      <c r="RZ49" s="124"/>
      <c r="SA49" s="124"/>
      <c r="SB49" s="124"/>
      <c r="SC49" s="124"/>
      <c r="SD49" s="124"/>
      <c r="SE49" s="124"/>
      <c r="SF49" s="124"/>
      <c r="SG49" s="124"/>
      <c r="SH49" s="124"/>
      <c r="SI49" s="124"/>
      <c r="SJ49" s="124"/>
      <c r="SK49" s="124"/>
      <c r="SL49" s="124"/>
      <c r="SM49" s="124"/>
      <c r="SN49" s="124"/>
      <c r="SO49" s="124"/>
      <c r="SP49" s="124"/>
      <c r="SQ49" s="124"/>
      <c r="SR49" s="124"/>
      <c r="SS49" s="124"/>
      <c r="ST49" s="124"/>
      <c r="SU49" s="124"/>
      <c r="SV49" s="124"/>
      <c r="SW49" s="124"/>
      <c r="SX49" s="124"/>
      <c r="SY49" s="124"/>
      <c r="SZ49" s="124"/>
      <c r="TA49" s="124"/>
      <c r="TB49" s="124"/>
      <c r="TC49" s="124"/>
      <c r="TD49" s="124"/>
      <c r="TE49" s="124"/>
      <c r="TF49" s="124"/>
      <c r="TG49" s="124"/>
      <c r="TH49" s="124"/>
      <c r="TI49" s="124"/>
      <c r="TJ49" s="124"/>
      <c r="TK49" s="124"/>
      <c r="TL49" s="124"/>
      <c r="TM49" s="124"/>
      <c r="TN49" s="124"/>
      <c r="TO49" s="124"/>
      <c r="TP49" s="124"/>
      <c r="TQ49" s="124"/>
      <c r="TR49" s="124"/>
      <c r="TS49" s="124"/>
      <c r="TT49" s="124"/>
      <c r="TU49" s="124"/>
      <c r="TV49" s="124"/>
      <c r="TW49" s="124"/>
      <c r="TX49" s="124"/>
      <c r="TY49" s="124"/>
      <c r="TZ49" s="124"/>
      <c r="UA49" s="124"/>
      <c r="UB49" s="124"/>
      <c r="UC49" s="124"/>
      <c r="UD49" s="124"/>
      <c r="UE49" s="124"/>
      <c r="UF49" s="124"/>
      <c r="UG49" s="124"/>
      <c r="UH49" s="124"/>
      <c r="UI49" s="124"/>
      <c r="UJ49" s="124"/>
      <c r="UK49" s="124"/>
      <c r="UL49" s="124"/>
      <c r="UM49" s="124"/>
      <c r="UN49" s="124"/>
      <c r="UO49" s="124"/>
      <c r="UP49" s="124"/>
      <c r="UQ49" s="124"/>
      <c r="UR49" s="124"/>
      <c r="US49" s="124"/>
      <c r="UT49" s="124"/>
      <c r="UU49" s="124"/>
      <c r="UV49" s="124"/>
      <c r="UW49" s="124"/>
      <c r="UX49" s="124"/>
      <c r="UY49" s="124"/>
      <c r="UZ49" s="124"/>
      <c r="VA49" s="124"/>
      <c r="VB49" s="124"/>
      <c r="VC49" s="124"/>
      <c r="VD49" s="124"/>
      <c r="VE49" s="124"/>
      <c r="VF49" s="124"/>
      <c r="VG49" s="124"/>
      <c r="VH49" s="124"/>
      <c r="VI49" s="124"/>
      <c r="VJ49" s="124"/>
      <c r="VK49" s="124"/>
      <c r="VL49" s="124"/>
      <c r="VM49" s="124"/>
      <c r="VN49" s="124"/>
      <c r="VO49" s="124"/>
      <c r="VP49" s="124"/>
      <c r="VQ49" s="124"/>
      <c r="VR49" s="124"/>
      <c r="VS49" s="124"/>
      <c r="VT49" s="124"/>
      <c r="VU49" s="124"/>
      <c r="VV49" s="124"/>
      <c r="VW49" s="124"/>
      <c r="VX49" s="124"/>
      <c r="VY49" s="124"/>
      <c r="VZ49" s="124"/>
      <c r="WA49" s="124"/>
      <c r="WB49" s="124"/>
      <c r="WC49" s="124"/>
      <c r="WD49" s="124"/>
      <c r="WE49" s="124"/>
      <c r="WF49" s="124"/>
      <c r="WG49" s="124"/>
      <c r="WH49" s="124"/>
      <c r="WI49" s="124"/>
      <c r="WJ49" s="124"/>
      <c r="WK49" s="124"/>
      <c r="WL49" s="124"/>
      <c r="WM49" s="124"/>
      <c r="WN49" s="124"/>
      <c r="WO49" s="124"/>
      <c r="WP49" s="124"/>
      <c r="WQ49" s="124"/>
      <c r="WR49" s="124"/>
      <c r="WS49" s="124"/>
      <c r="WT49" s="124"/>
      <c r="WU49" s="124"/>
      <c r="WV49" s="124"/>
      <c r="WW49" s="124"/>
      <c r="WX49" s="124"/>
      <c r="WY49" s="124"/>
      <c r="WZ49" s="124"/>
      <c r="XA49" s="124"/>
      <c r="XB49" s="124"/>
      <c r="XC49" s="124"/>
      <c r="XD49" s="124"/>
      <c r="XE49" s="124"/>
      <c r="XF49" s="124"/>
      <c r="XG49" s="124"/>
      <c r="XH49" s="124"/>
      <c r="XI49" s="124"/>
      <c r="XJ49" s="124"/>
      <c r="XK49" s="124"/>
      <c r="XL49" s="124"/>
      <c r="XM49" s="124"/>
      <c r="XN49" s="124"/>
      <c r="XO49" s="124"/>
      <c r="XP49" s="124"/>
      <c r="XQ49" s="124"/>
      <c r="XR49" s="124"/>
      <c r="XS49" s="124"/>
      <c r="XT49" s="124"/>
      <c r="XU49" s="124"/>
      <c r="XV49" s="124"/>
      <c r="XW49" s="124"/>
      <c r="XX49" s="124"/>
      <c r="XY49" s="124"/>
      <c r="XZ49" s="124"/>
      <c r="YA49" s="124"/>
      <c r="YB49" s="124"/>
      <c r="YC49" s="124"/>
      <c r="YD49" s="124"/>
      <c r="YE49" s="124"/>
      <c r="YF49" s="124"/>
      <c r="YG49" s="124"/>
      <c r="YH49" s="124"/>
      <c r="YI49" s="124"/>
      <c r="YJ49" s="124"/>
      <c r="YK49" s="124"/>
      <c r="YL49" s="124"/>
      <c r="YM49" s="124"/>
      <c r="YN49" s="124"/>
      <c r="YO49" s="124"/>
      <c r="YP49" s="124"/>
      <c r="YQ49" s="124"/>
      <c r="YR49" s="124"/>
      <c r="YS49" s="124"/>
      <c r="YT49" s="124"/>
      <c r="YU49" s="124"/>
      <c r="YV49" s="124"/>
      <c r="YW49" s="124"/>
      <c r="YX49" s="124"/>
      <c r="YY49" s="124"/>
      <c r="YZ49" s="124"/>
      <c r="ZA49" s="124"/>
      <c r="ZB49" s="124"/>
      <c r="ZC49" s="124"/>
      <c r="ZD49" s="124"/>
      <c r="ZE49" s="124"/>
      <c r="ZF49" s="124"/>
      <c r="ZG49" s="124"/>
      <c r="ZH49" s="124"/>
      <c r="ZI49" s="124"/>
      <c r="ZJ49" s="124"/>
      <c r="ZK49" s="124"/>
      <c r="ZL49" s="124"/>
      <c r="ZM49" s="124"/>
      <c r="ZN49" s="124"/>
      <c r="ZO49" s="124"/>
      <c r="ZP49" s="124"/>
      <c r="ZQ49" s="124"/>
      <c r="ZR49" s="124"/>
      <c r="ZS49" s="124"/>
      <c r="ZT49" s="124"/>
      <c r="ZU49" s="124"/>
      <c r="ZV49" s="124"/>
      <c r="ZW49" s="124"/>
      <c r="ZX49" s="124"/>
      <c r="ZY49" s="124"/>
      <c r="ZZ49" s="124"/>
      <c r="AAA49" s="124"/>
      <c r="AAB49" s="124"/>
      <c r="AAC49" s="124"/>
      <c r="AAD49" s="124"/>
      <c r="AAE49" s="124"/>
      <c r="AAF49" s="124"/>
      <c r="AAG49" s="124"/>
      <c r="AAH49" s="124"/>
      <c r="AAI49" s="124"/>
      <c r="AAJ49" s="124"/>
      <c r="AAK49" s="124"/>
      <c r="AAL49" s="124"/>
      <c r="AAM49" s="124"/>
      <c r="AAN49" s="124"/>
      <c r="AAO49" s="124"/>
      <c r="AAP49" s="124"/>
      <c r="AAQ49" s="124"/>
      <c r="AAR49" s="124"/>
      <c r="AAS49" s="124"/>
      <c r="AAT49" s="124"/>
      <c r="AAU49" s="124"/>
      <c r="AAV49" s="124"/>
      <c r="AAW49" s="124"/>
      <c r="AAX49" s="124"/>
      <c r="AAY49" s="124"/>
      <c r="AAZ49" s="124"/>
      <c r="ABA49" s="124"/>
      <c r="ABB49" s="124"/>
      <c r="ABC49" s="124"/>
      <c r="ABD49" s="124"/>
      <c r="ABE49" s="124"/>
      <c r="ABF49" s="124"/>
      <c r="ABG49" s="124"/>
      <c r="ABH49" s="124"/>
      <c r="ABI49" s="124"/>
      <c r="ABJ49" s="124"/>
      <c r="ABK49" s="124"/>
      <c r="ABL49" s="124"/>
      <c r="ABM49" s="124"/>
      <c r="ABN49" s="124"/>
      <c r="ABO49" s="124"/>
      <c r="ABP49" s="124"/>
      <c r="ABQ49" s="124"/>
      <c r="ABR49" s="124"/>
      <c r="ABS49" s="124"/>
      <c r="ABT49" s="124"/>
      <c r="ABU49" s="124"/>
      <c r="ABV49" s="124"/>
      <c r="ABW49" s="124"/>
      <c r="ABX49" s="124"/>
      <c r="ABY49" s="124"/>
      <c r="ABZ49" s="124"/>
      <c r="ACA49" s="124"/>
      <c r="ACB49" s="124"/>
      <c r="ACC49" s="124"/>
      <c r="ACD49" s="124"/>
      <c r="ACE49" s="124"/>
      <c r="ACF49" s="124"/>
      <c r="ACG49" s="124"/>
      <c r="ACH49" s="124"/>
      <c r="ACI49" s="124"/>
      <c r="ACJ49" s="124"/>
      <c r="ACK49" s="124"/>
      <c r="ACL49" s="124"/>
      <c r="ACM49" s="124"/>
      <c r="ACN49" s="124"/>
      <c r="ACO49" s="124"/>
      <c r="ACP49" s="124"/>
      <c r="ACQ49" s="124"/>
      <c r="ACR49" s="124"/>
      <c r="ACS49" s="124"/>
      <c r="ACT49" s="124"/>
      <c r="ACU49" s="124"/>
      <c r="ACV49" s="124"/>
      <c r="ACW49" s="124"/>
      <c r="ACX49" s="124"/>
      <c r="ACY49" s="124"/>
      <c r="ACZ49" s="124"/>
      <c r="ADA49" s="124"/>
      <c r="ADB49" s="124"/>
      <c r="ADC49" s="124"/>
      <c r="ADD49" s="124"/>
      <c r="ADE49" s="124"/>
      <c r="ADF49" s="124"/>
      <c r="ADG49" s="124"/>
      <c r="ADH49" s="124"/>
      <c r="ADI49" s="124"/>
      <c r="ADJ49" s="124"/>
      <c r="ADK49" s="124"/>
      <c r="ADL49" s="124"/>
      <c r="ADM49" s="124"/>
      <c r="ADN49" s="124"/>
      <c r="ADO49" s="124"/>
      <c r="ADP49" s="124"/>
      <c r="ADQ49" s="124"/>
      <c r="ADR49" s="124"/>
      <c r="ADS49" s="124"/>
      <c r="ADT49" s="124"/>
      <c r="ADU49" s="124"/>
      <c r="ADV49" s="124"/>
      <c r="ADW49" s="124"/>
      <c r="ADX49" s="124"/>
      <c r="ADY49" s="124"/>
      <c r="ADZ49" s="124"/>
      <c r="AEA49" s="124"/>
      <c r="AEB49" s="124"/>
      <c r="AEC49" s="124"/>
      <c r="AED49" s="124"/>
      <c r="AEE49" s="124"/>
      <c r="AEF49" s="124"/>
      <c r="AEG49" s="124"/>
      <c r="AEH49" s="124"/>
      <c r="AEI49" s="124"/>
      <c r="AEJ49" s="124"/>
      <c r="AEK49" s="124"/>
      <c r="AEL49" s="124"/>
      <c r="AEM49" s="124"/>
      <c r="AEN49" s="124"/>
      <c r="AEO49" s="124"/>
      <c r="AEP49" s="124"/>
      <c r="AEQ49" s="124"/>
      <c r="AER49" s="124"/>
      <c r="AES49" s="124"/>
      <c r="AET49" s="124"/>
      <c r="AEU49" s="124"/>
      <c r="AEV49" s="124"/>
      <c r="AEW49" s="124"/>
      <c r="AEX49" s="124"/>
      <c r="AEY49" s="124"/>
      <c r="AEZ49" s="124"/>
      <c r="AFA49" s="124"/>
      <c r="AFB49" s="124"/>
      <c r="AFC49" s="124"/>
      <c r="AFD49" s="124"/>
      <c r="AFE49" s="124"/>
      <c r="AFF49" s="124"/>
      <c r="AFG49" s="124"/>
      <c r="AFH49" s="124"/>
      <c r="AFI49" s="124"/>
      <c r="AFJ49" s="124"/>
      <c r="AFK49" s="124"/>
      <c r="AFL49" s="124"/>
      <c r="AFM49" s="124"/>
      <c r="AFN49" s="124"/>
      <c r="AFO49" s="124"/>
      <c r="AFP49" s="124"/>
      <c r="AFQ49" s="124"/>
      <c r="AFR49" s="124"/>
      <c r="AFS49" s="124"/>
      <c r="AFT49" s="124"/>
      <c r="AFU49" s="124"/>
      <c r="AFV49" s="124"/>
      <c r="AFW49" s="124"/>
      <c r="AFX49" s="124"/>
      <c r="AFY49" s="124"/>
      <c r="AFZ49" s="124"/>
      <c r="AGA49" s="124"/>
      <c r="AGB49" s="124"/>
      <c r="AGC49" s="124"/>
      <c r="AGD49" s="124"/>
      <c r="AGE49" s="124"/>
      <c r="AGF49" s="124"/>
      <c r="AGG49" s="124"/>
      <c r="AGH49" s="124"/>
      <c r="AGI49" s="124"/>
      <c r="AGJ49" s="124"/>
      <c r="AGK49" s="124"/>
      <c r="AGL49" s="124"/>
      <c r="AGM49" s="124"/>
      <c r="AGN49" s="124"/>
      <c r="AGO49" s="124"/>
      <c r="AGP49" s="124"/>
      <c r="AGQ49" s="124"/>
      <c r="AGR49" s="124"/>
      <c r="AGS49" s="124"/>
      <c r="AGT49" s="124"/>
      <c r="AGU49" s="124"/>
      <c r="AGV49" s="124"/>
      <c r="AGW49" s="124"/>
      <c r="AGX49" s="124"/>
      <c r="AGY49" s="124"/>
      <c r="AGZ49" s="124"/>
      <c r="AHA49" s="124"/>
      <c r="AHB49" s="124"/>
      <c r="AHC49" s="124"/>
      <c r="AHD49" s="124"/>
      <c r="AHE49" s="124"/>
      <c r="AHF49" s="124"/>
      <c r="AHG49" s="124"/>
      <c r="AHH49" s="124"/>
      <c r="AHI49" s="124"/>
      <c r="AHJ49" s="124"/>
      <c r="AHK49" s="124"/>
      <c r="AHL49" s="124"/>
      <c r="AHM49" s="124"/>
      <c r="AHN49" s="124"/>
      <c r="AHO49" s="124"/>
      <c r="AHP49" s="124"/>
      <c r="AHQ49" s="124"/>
      <c r="AHR49" s="124"/>
      <c r="AHS49" s="124"/>
      <c r="AHT49" s="124"/>
      <c r="AHU49" s="124"/>
      <c r="AHV49" s="124"/>
      <c r="AHW49" s="124"/>
      <c r="AHX49" s="124"/>
      <c r="AHY49" s="124"/>
      <c r="AHZ49" s="124"/>
      <c r="AIA49" s="124"/>
      <c r="AIB49" s="124"/>
      <c r="AIC49" s="124"/>
      <c r="AID49" s="124"/>
      <c r="AIE49" s="124"/>
      <c r="AIF49" s="124"/>
      <c r="AIG49" s="124"/>
      <c r="AIH49" s="124"/>
      <c r="AII49" s="124"/>
      <c r="AIJ49" s="124"/>
      <c r="AIK49" s="124"/>
      <c r="AIL49" s="124"/>
      <c r="AIM49" s="124"/>
      <c r="AIN49" s="124"/>
      <c r="AIO49" s="124"/>
      <c r="AIP49" s="124"/>
      <c r="AIQ49" s="124"/>
      <c r="AIR49" s="124"/>
      <c r="AIS49" s="124"/>
      <c r="AIT49" s="124"/>
      <c r="AIU49" s="124"/>
      <c r="AIV49" s="124"/>
      <c r="AIW49" s="124"/>
      <c r="AIX49" s="124"/>
      <c r="AIY49" s="124"/>
      <c r="AIZ49" s="124"/>
      <c r="AJA49" s="124"/>
      <c r="AJB49" s="124"/>
      <c r="AJC49" s="124"/>
      <c r="AJD49" s="124"/>
      <c r="AJE49" s="124"/>
      <c r="AJF49" s="124"/>
      <c r="AJG49" s="124"/>
      <c r="AJH49" s="124"/>
      <c r="AJI49" s="124"/>
      <c r="AJJ49" s="124"/>
      <c r="AJK49" s="124"/>
      <c r="AJL49" s="124"/>
      <c r="AJM49" s="124"/>
      <c r="AJN49" s="124"/>
      <c r="AJO49" s="124"/>
      <c r="AJP49" s="124"/>
      <c r="AJQ49" s="124"/>
      <c r="AJR49" s="124"/>
      <c r="AJS49" s="124"/>
      <c r="AJT49" s="124"/>
      <c r="AJU49" s="124"/>
      <c r="AJV49" s="124"/>
      <c r="AJW49" s="124"/>
      <c r="AJX49" s="124"/>
      <c r="AJY49" s="124"/>
      <c r="AJZ49" s="124"/>
      <c r="AKA49" s="124"/>
      <c r="AKB49" s="124"/>
      <c r="AKC49" s="124"/>
      <c r="AKD49" s="124"/>
      <c r="AKE49" s="124"/>
      <c r="AKF49" s="124"/>
      <c r="AKG49" s="124"/>
      <c r="AKH49" s="124"/>
      <c r="AKI49" s="124"/>
      <c r="AKJ49" s="124"/>
      <c r="AKK49" s="124"/>
      <c r="AKL49" s="124"/>
      <c r="AKM49" s="124"/>
      <c r="AKN49" s="124"/>
      <c r="AKO49" s="124"/>
      <c r="AKP49" s="124"/>
      <c r="AKQ49" s="124"/>
      <c r="AKR49" s="124"/>
      <c r="AKS49" s="124"/>
      <c r="AKT49" s="124"/>
      <c r="AKU49" s="124"/>
      <c r="AKV49" s="124"/>
      <c r="AKW49" s="124"/>
      <c r="AKX49" s="124"/>
      <c r="AKY49" s="124"/>
      <c r="AKZ49" s="124"/>
      <c r="ALA49" s="124"/>
      <c r="ALB49" s="124"/>
      <c r="ALC49" s="124"/>
      <c r="ALD49" s="124"/>
      <c r="ALE49" s="124"/>
      <c r="ALF49" s="124"/>
      <c r="ALG49" s="124"/>
      <c r="ALH49" s="124"/>
      <c r="ALI49" s="124"/>
      <c r="ALJ49" s="124"/>
      <c r="ALK49" s="124"/>
      <c r="ALL49" s="124"/>
      <c r="ALM49" s="124"/>
      <c r="ALN49" s="124"/>
      <c r="ALO49" s="124"/>
      <c r="ALP49" s="124"/>
      <c r="ALQ49" s="124"/>
      <c r="ALR49" s="124"/>
      <c r="ALS49" s="124"/>
      <c r="ALT49" s="124"/>
      <c r="ALU49" s="124"/>
      <c r="ALV49" s="124"/>
      <c r="ALW49" s="124"/>
      <c r="ALX49" s="124"/>
      <c r="ALY49" s="124"/>
      <c r="ALZ49" s="124"/>
      <c r="AMA49" s="124"/>
      <c r="AMB49" s="124"/>
      <c r="AMC49" s="124"/>
      <c r="AMD49" s="124"/>
      <c r="AME49" s="124"/>
      <c r="AMF49" s="124"/>
      <c r="AMG49" s="124"/>
      <c r="AMH49" s="124"/>
      <c r="AMI49" s="124"/>
      <c r="AMJ49" s="124"/>
      <c r="AMK49" s="124"/>
      <c r="AML49" s="124"/>
      <c r="AMM49" s="124"/>
      <c r="AMN49" s="124"/>
      <c r="AMO49" s="124"/>
      <c r="AMP49" s="124"/>
      <c r="AMQ49" s="124"/>
      <c r="AMR49" s="124"/>
      <c r="AMS49" s="124"/>
      <c r="AMT49" s="124"/>
      <c r="AMU49" s="124"/>
      <c r="AMV49" s="124"/>
      <c r="AMW49" s="124"/>
      <c r="AMX49" s="124"/>
      <c r="AMY49" s="124"/>
      <c r="AMZ49" s="124"/>
      <c r="ANA49" s="124"/>
      <c r="ANB49" s="124"/>
      <c r="ANC49" s="124"/>
      <c r="AND49" s="124"/>
      <c r="ANE49" s="124"/>
      <c r="ANF49" s="124"/>
      <c r="ANG49" s="124"/>
      <c r="ANH49" s="124"/>
      <c r="ANI49" s="124"/>
      <c r="ANJ49" s="124"/>
      <c r="ANK49" s="124"/>
      <c r="ANL49" s="124"/>
      <c r="ANM49" s="124"/>
      <c r="ANN49" s="124"/>
      <c r="ANO49" s="124"/>
      <c r="ANP49" s="124"/>
      <c r="ANQ49" s="124"/>
      <c r="ANR49" s="124"/>
      <c r="ANS49" s="124"/>
      <c r="ANT49" s="124"/>
      <c r="ANU49" s="124"/>
      <c r="ANV49" s="124"/>
      <c r="ANW49" s="124"/>
      <c r="ANX49" s="124"/>
      <c r="ANY49" s="124"/>
      <c r="ANZ49" s="124"/>
      <c r="AOA49" s="124"/>
      <c r="AOB49" s="124"/>
      <c r="AOC49" s="124"/>
      <c r="AOD49" s="124"/>
      <c r="AOE49" s="124"/>
      <c r="AOF49" s="124"/>
      <c r="AOG49" s="124"/>
      <c r="AOH49" s="124"/>
      <c r="AOI49" s="124"/>
      <c r="AOJ49" s="124"/>
      <c r="AOK49" s="124"/>
      <c r="AOL49" s="124"/>
      <c r="AOM49" s="124"/>
      <c r="AON49" s="124"/>
      <c r="AOO49" s="124"/>
      <c r="AOP49" s="124"/>
      <c r="AOQ49" s="124"/>
      <c r="AOR49" s="124"/>
      <c r="AOS49" s="124"/>
      <c r="AOT49" s="124"/>
      <c r="AOU49" s="124"/>
      <c r="AOV49" s="124"/>
      <c r="AOW49" s="124"/>
      <c r="AOX49" s="124"/>
      <c r="AOY49" s="124"/>
      <c r="AOZ49" s="124"/>
      <c r="APA49" s="124"/>
      <c r="APB49" s="124"/>
      <c r="APC49" s="124"/>
      <c r="APD49" s="124"/>
      <c r="APE49" s="124"/>
      <c r="APF49" s="124"/>
      <c r="APG49" s="124"/>
      <c r="APH49" s="124"/>
      <c r="API49" s="124"/>
      <c r="APJ49" s="124"/>
      <c r="APK49" s="124"/>
      <c r="APL49" s="124"/>
      <c r="APM49" s="124"/>
      <c r="APN49" s="124"/>
      <c r="APO49" s="124"/>
      <c r="APP49" s="124"/>
      <c r="APQ49" s="124"/>
      <c r="APR49" s="124"/>
      <c r="APS49" s="124"/>
      <c r="APT49" s="124"/>
      <c r="APU49" s="124"/>
      <c r="APV49" s="124"/>
      <c r="APW49" s="124"/>
      <c r="APX49" s="124"/>
      <c r="APY49" s="124"/>
      <c r="APZ49" s="124"/>
      <c r="AQA49" s="124"/>
      <c r="AQB49" s="124"/>
      <c r="AQC49" s="124"/>
      <c r="AQD49" s="124"/>
      <c r="AQE49" s="124"/>
      <c r="AQF49" s="124"/>
      <c r="AQG49" s="124"/>
      <c r="AQH49" s="124"/>
      <c r="AQI49" s="124"/>
      <c r="AQJ49" s="124"/>
      <c r="AQK49" s="124"/>
      <c r="AQL49" s="124"/>
      <c r="AQM49" s="124"/>
      <c r="AQN49" s="124"/>
      <c r="AQO49" s="124"/>
      <c r="AQP49" s="124"/>
      <c r="AQQ49" s="124"/>
      <c r="AQR49" s="124"/>
      <c r="AQS49" s="124"/>
      <c r="AQT49" s="124"/>
      <c r="AQU49" s="124"/>
      <c r="AQV49" s="124"/>
      <c r="AQW49" s="124"/>
      <c r="AQX49" s="124"/>
      <c r="AQY49" s="124"/>
      <c r="AQZ49" s="124"/>
      <c r="ARA49" s="124"/>
      <c r="ARB49" s="124"/>
      <c r="ARC49" s="124"/>
      <c r="ARD49" s="124"/>
      <c r="ARE49" s="124"/>
      <c r="ARF49" s="124"/>
      <c r="ARG49" s="124"/>
      <c r="ARH49" s="124"/>
      <c r="ARI49" s="124"/>
      <c r="ARJ49" s="124"/>
      <c r="ARK49" s="124"/>
      <c r="ARL49" s="124"/>
      <c r="ARM49" s="124"/>
      <c r="ARN49" s="124"/>
      <c r="ARO49" s="124"/>
      <c r="ARP49" s="124"/>
      <c r="ARQ49" s="124"/>
      <c r="ARR49" s="124"/>
      <c r="ARS49" s="124"/>
      <c r="ART49" s="124"/>
      <c r="ARU49" s="124"/>
      <c r="ARV49" s="124"/>
      <c r="ARW49" s="124"/>
      <c r="ARX49" s="124"/>
      <c r="ARY49" s="124"/>
      <c r="ARZ49" s="124"/>
      <c r="ASA49" s="124"/>
      <c r="ASB49" s="124"/>
      <c r="ASC49" s="124"/>
      <c r="ASD49" s="124"/>
      <c r="ASE49" s="124"/>
      <c r="ASF49" s="124"/>
      <c r="ASG49" s="124"/>
      <c r="ASH49" s="124"/>
      <c r="ASI49" s="124"/>
      <c r="ASJ49" s="124"/>
      <c r="ASK49" s="124"/>
      <c r="ASL49" s="124"/>
      <c r="ASM49" s="124"/>
      <c r="ASN49" s="124"/>
      <c r="ASO49" s="124"/>
      <c r="ASP49" s="124"/>
      <c r="ASQ49" s="124"/>
      <c r="ASR49" s="124"/>
      <c r="ASS49" s="124"/>
      <c r="AST49" s="124"/>
      <c r="ASU49" s="124"/>
      <c r="ASV49" s="124"/>
      <c r="ASW49" s="124"/>
      <c r="ASX49" s="124"/>
      <c r="ASY49" s="124"/>
      <c r="ASZ49" s="124"/>
      <c r="ATA49" s="124"/>
      <c r="ATB49" s="124"/>
      <c r="ATC49" s="124"/>
      <c r="ATD49" s="124"/>
      <c r="ATE49" s="124"/>
      <c r="ATF49" s="124"/>
      <c r="ATG49" s="124"/>
      <c r="ATH49" s="124"/>
      <c r="ATI49" s="124"/>
      <c r="ATJ49" s="124"/>
      <c r="ATK49" s="124"/>
      <c r="ATL49" s="124"/>
      <c r="ATM49" s="124"/>
      <c r="ATN49" s="124"/>
      <c r="ATO49" s="124"/>
      <c r="ATP49" s="124"/>
      <c r="ATQ49" s="124"/>
      <c r="ATR49" s="124"/>
      <c r="ATS49" s="124"/>
      <c r="ATT49" s="124"/>
      <c r="ATU49" s="124"/>
      <c r="ATV49" s="124"/>
      <c r="ATW49" s="124"/>
      <c r="ATX49" s="124"/>
      <c r="ATY49" s="124"/>
      <c r="ATZ49" s="124"/>
      <c r="AUA49" s="124"/>
      <c r="AUB49" s="124"/>
      <c r="AUC49" s="124"/>
      <c r="AUD49" s="124"/>
      <c r="AUE49" s="124"/>
      <c r="AUF49" s="124"/>
      <c r="AUG49" s="124"/>
      <c r="AUH49" s="124"/>
      <c r="AUI49" s="124"/>
      <c r="AUJ49" s="124"/>
      <c r="AUK49" s="124"/>
      <c r="AUL49" s="124"/>
      <c r="AUM49" s="124"/>
      <c r="AUN49" s="124"/>
      <c r="AUO49" s="124"/>
      <c r="AUP49" s="124"/>
      <c r="AUQ49" s="124"/>
      <c r="AUR49" s="124"/>
      <c r="AUS49" s="124"/>
      <c r="AUT49" s="124"/>
      <c r="AUU49" s="124"/>
      <c r="AUV49" s="124"/>
      <c r="AUW49" s="124"/>
      <c r="AUX49" s="124"/>
      <c r="AUY49" s="124"/>
      <c r="AUZ49" s="124"/>
      <c r="AVA49" s="124"/>
      <c r="AVB49" s="124"/>
      <c r="AVC49" s="124"/>
      <c r="AVD49" s="124"/>
      <c r="AVE49" s="124"/>
      <c r="AVF49" s="124"/>
      <c r="AVG49" s="124"/>
      <c r="AVH49" s="124"/>
      <c r="AVI49" s="124"/>
      <c r="AVJ49" s="124"/>
      <c r="AVK49" s="124"/>
      <c r="AVL49" s="124"/>
      <c r="AVM49" s="124"/>
      <c r="AVN49" s="124"/>
      <c r="AVO49" s="124"/>
      <c r="AVP49" s="124"/>
      <c r="AVQ49" s="124"/>
      <c r="AVR49" s="124"/>
      <c r="AVS49" s="124"/>
      <c r="AVT49" s="124"/>
      <c r="AVU49" s="124"/>
      <c r="AVV49" s="124"/>
      <c r="AVW49" s="124"/>
      <c r="AVX49" s="124"/>
      <c r="AVY49" s="124"/>
      <c r="AVZ49" s="124"/>
      <c r="AWA49" s="124"/>
      <c r="AWB49" s="124"/>
      <c r="AWC49" s="124"/>
      <c r="AWD49" s="124"/>
      <c r="AWE49" s="124"/>
      <c r="AWF49" s="124"/>
      <c r="AWG49" s="124"/>
      <c r="AWH49" s="124"/>
      <c r="AWI49" s="124"/>
      <c r="AWJ49" s="124"/>
      <c r="AWK49" s="124"/>
      <c r="AWL49" s="124"/>
      <c r="AWM49" s="124"/>
      <c r="AWN49" s="124"/>
      <c r="AWO49" s="124"/>
      <c r="AWP49" s="124"/>
      <c r="AWQ49" s="124"/>
      <c r="AWR49" s="124"/>
      <c r="AWS49" s="124"/>
      <c r="AWT49" s="124"/>
      <c r="AWU49" s="124"/>
      <c r="AWV49" s="124"/>
      <c r="AWW49" s="124"/>
      <c r="AWX49" s="124"/>
      <c r="AWY49" s="124"/>
      <c r="AWZ49" s="124"/>
      <c r="AXA49" s="124"/>
      <c r="AXB49" s="124"/>
      <c r="AXC49" s="124"/>
      <c r="AXD49" s="124"/>
      <c r="AXE49" s="124"/>
      <c r="AXF49" s="124"/>
      <c r="AXG49" s="124"/>
      <c r="AXH49" s="124"/>
      <c r="AXI49" s="124"/>
      <c r="AXJ49" s="124"/>
      <c r="AXK49" s="124"/>
      <c r="AXL49" s="124"/>
      <c r="AXM49" s="124"/>
      <c r="AXN49" s="124"/>
      <c r="AXO49" s="124"/>
      <c r="AXP49" s="124"/>
      <c r="AXQ49" s="124"/>
      <c r="AXR49" s="124"/>
      <c r="AXS49" s="124"/>
      <c r="AXT49" s="124"/>
      <c r="AXU49" s="124"/>
      <c r="AXV49" s="124"/>
      <c r="AXW49" s="124"/>
      <c r="AXX49" s="124"/>
      <c r="AXY49" s="124"/>
      <c r="AXZ49" s="124"/>
      <c r="AYA49" s="124"/>
      <c r="AYB49" s="124"/>
      <c r="AYC49" s="124"/>
      <c r="AYD49" s="124"/>
      <c r="AYE49" s="124"/>
      <c r="AYF49" s="124"/>
      <c r="AYG49" s="124"/>
      <c r="AYH49" s="124"/>
      <c r="AYI49" s="124"/>
      <c r="AYJ49" s="124"/>
      <c r="AYK49" s="124"/>
      <c r="AYL49" s="124"/>
      <c r="AYM49" s="124"/>
      <c r="AYN49" s="124"/>
      <c r="AYO49" s="124"/>
      <c r="AYP49" s="124"/>
      <c r="AYQ49" s="124"/>
      <c r="AYR49" s="124"/>
      <c r="AYS49" s="124"/>
      <c r="AYT49" s="124"/>
      <c r="AYU49" s="124"/>
      <c r="AYV49" s="124"/>
      <c r="AYW49" s="124"/>
      <c r="AYX49" s="124"/>
      <c r="AYY49" s="124"/>
      <c r="AYZ49" s="124"/>
      <c r="AZA49" s="124"/>
      <c r="AZB49" s="124"/>
      <c r="AZC49" s="124"/>
      <c r="AZD49" s="124"/>
      <c r="AZE49" s="124"/>
      <c r="AZF49" s="124"/>
      <c r="AZG49" s="124"/>
      <c r="AZH49" s="124"/>
      <c r="AZI49" s="124"/>
      <c r="AZJ49" s="124"/>
      <c r="AZK49" s="124"/>
      <c r="AZL49" s="124"/>
      <c r="AZM49" s="124"/>
      <c r="AZN49" s="124"/>
      <c r="AZO49" s="124"/>
      <c r="AZP49" s="124"/>
      <c r="AZQ49" s="124"/>
      <c r="AZR49" s="124"/>
      <c r="AZS49" s="124"/>
      <c r="AZT49" s="124"/>
      <c r="AZU49" s="124"/>
      <c r="AZV49" s="124"/>
      <c r="AZW49" s="124"/>
      <c r="AZX49" s="124"/>
      <c r="AZY49" s="124"/>
      <c r="AZZ49" s="124"/>
      <c r="BAA49" s="124"/>
      <c r="BAB49" s="124"/>
      <c r="BAC49" s="124"/>
      <c r="BAD49" s="124"/>
      <c r="BAE49" s="124"/>
      <c r="BAF49" s="124"/>
      <c r="BAG49" s="124"/>
      <c r="BAH49" s="124"/>
      <c r="BAI49" s="124"/>
      <c r="BAJ49" s="124"/>
      <c r="BAK49" s="124"/>
      <c r="BAL49" s="124"/>
      <c r="BAM49" s="124"/>
      <c r="BAN49" s="124"/>
      <c r="BAO49" s="124"/>
      <c r="BAP49" s="124"/>
      <c r="BAQ49" s="124"/>
      <c r="BAR49" s="124"/>
      <c r="BAS49" s="124"/>
      <c r="BAT49" s="124"/>
      <c r="BAU49" s="124"/>
      <c r="BAV49" s="124"/>
      <c r="BAW49" s="124"/>
      <c r="BAX49" s="124"/>
      <c r="BAY49" s="124"/>
      <c r="BAZ49" s="124"/>
      <c r="BBA49" s="124"/>
      <c r="BBB49" s="124"/>
      <c r="BBC49" s="124"/>
      <c r="BBD49" s="124"/>
      <c r="BBE49" s="124"/>
      <c r="BBF49" s="124"/>
      <c r="BBG49" s="124"/>
      <c r="BBH49" s="124"/>
      <c r="BBI49" s="124"/>
      <c r="BBJ49" s="124"/>
      <c r="BBK49" s="124"/>
      <c r="BBL49" s="124"/>
      <c r="BBM49" s="124"/>
      <c r="BBN49" s="124"/>
      <c r="BBO49" s="124"/>
      <c r="BBP49" s="124"/>
      <c r="BBQ49" s="124"/>
      <c r="BBR49" s="124"/>
      <c r="BBS49" s="124"/>
      <c r="BBT49" s="124"/>
      <c r="BBU49" s="124"/>
      <c r="BBV49" s="124"/>
      <c r="BBW49" s="124"/>
      <c r="BBX49" s="124"/>
      <c r="BBY49" s="124"/>
      <c r="BBZ49" s="124"/>
      <c r="BCA49" s="124"/>
      <c r="BCB49" s="124"/>
      <c r="BCC49" s="124"/>
      <c r="BCD49" s="124"/>
      <c r="BCE49" s="124"/>
      <c r="BCF49" s="124"/>
      <c r="BCG49" s="124"/>
      <c r="BCH49" s="124"/>
      <c r="BCI49" s="124"/>
      <c r="BCJ49" s="124"/>
      <c r="BCK49" s="124"/>
      <c r="BCL49" s="124"/>
      <c r="BCM49" s="124"/>
      <c r="BCN49" s="124"/>
      <c r="BCO49" s="124"/>
      <c r="BCP49" s="124"/>
      <c r="BCQ49" s="124"/>
      <c r="BCR49" s="124"/>
      <c r="BCS49" s="124"/>
      <c r="BCT49" s="124"/>
      <c r="BCU49" s="124"/>
      <c r="BCV49" s="124"/>
      <c r="BCW49" s="124"/>
      <c r="BCX49" s="124"/>
      <c r="BCY49" s="124"/>
      <c r="BCZ49" s="124"/>
      <c r="BDA49" s="124"/>
      <c r="BDB49" s="124"/>
      <c r="BDC49" s="124"/>
      <c r="BDD49" s="124"/>
      <c r="BDE49" s="124"/>
      <c r="BDF49" s="124"/>
      <c r="BDG49" s="124"/>
      <c r="BDH49" s="124"/>
      <c r="BDI49" s="124"/>
      <c r="BDJ49" s="124"/>
      <c r="BDK49" s="124"/>
      <c r="BDL49" s="124"/>
      <c r="BDM49" s="124"/>
      <c r="BDN49" s="124"/>
      <c r="BDO49" s="124"/>
      <c r="BDP49" s="124"/>
      <c r="BDQ49" s="124"/>
      <c r="BDR49" s="124"/>
      <c r="BDS49" s="124"/>
      <c r="BDT49" s="124"/>
      <c r="BDU49" s="124"/>
      <c r="BDV49" s="124"/>
      <c r="BDW49" s="124"/>
      <c r="BDX49" s="124"/>
      <c r="BDY49" s="124"/>
      <c r="BDZ49" s="124"/>
      <c r="BEA49" s="124"/>
      <c r="BEB49" s="124"/>
      <c r="BEC49" s="124"/>
      <c r="BED49" s="124"/>
      <c r="BEE49" s="124"/>
      <c r="BEF49" s="124"/>
      <c r="BEG49" s="124"/>
      <c r="BEH49" s="124"/>
      <c r="BEI49" s="124"/>
      <c r="BEJ49" s="124"/>
      <c r="BEK49" s="124"/>
      <c r="BEL49" s="124"/>
      <c r="BEM49" s="124"/>
      <c r="BEN49" s="124"/>
      <c r="BEO49" s="124"/>
      <c r="BEP49" s="124"/>
      <c r="BEQ49" s="124"/>
      <c r="BER49" s="124"/>
      <c r="BES49" s="124"/>
      <c r="BET49" s="124"/>
      <c r="BEU49" s="124"/>
      <c r="BEV49" s="124"/>
      <c r="BEW49" s="124"/>
      <c r="BEX49" s="124"/>
      <c r="BEY49" s="124"/>
      <c r="BEZ49" s="124"/>
      <c r="BFA49" s="124"/>
      <c r="BFB49" s="124"/>
      <c r="BFC49" s="124"/>
      <c r="BFD49" s="124"/>
      <c r="BFE49" s="124"/>
      <c r="BFF49" s="124"/>
      <c r="BFG49" s="124"/>
      <c r="BFH49" s="124"/>
      <c r="BFI49" s="124"/>
      <c r="BFJ49" s="124"/>
      <c r="BFK49" s="124"/>
      <c r="BFL49" s="124"/>
      <c r="BFM49" s="124"/>
      <c r="BFN49" s="124"/>
      <c r="BFO49" s="124"/>
      <c r="BFP49" s="124"/>
      <c r="BFQ49" s="124"/>
      <c r="BFR49" s="124"/>
      <c r="BFS49" s="124"/>
      <c r="BFT49" s="124"/>
      <c r="BFU49" s="124"/>
      <c r="BFV49" s="124"/>
      <c r="BFW49" s="124"/>
      <c r="BFX49" s="124"/>
      <c r="BFY49" s="124"/>
      <c r="BFZ49" s="124"/>
      <c r="BGA49" s="124"/>
      <c r="BGB49" s="124"/>
      <c r="BGC49" s="124"/>
      <c r="BGD49" s="124"/>
      <c r="BGE49" s="124"/>
      <c r="BGF49" s="124"/>
      <c r="BGG49" s="124"/>
      <c r="BGH49" s="124"/>
      <c r="BGI49" s="124"/>
      <c r="BGJ49" s="124"/>
      <c r="BGK49" s="124"/>
      <c r="BGL49" s="124"/>
      <c r="BGM49" s="124"/>
      <c r="BGN49" s="124"/>
      <c r="BGO49" s="124"/>
      <c r="BGP49" s="124"/>
      <c r="BGQ49" s="124"/>
      <c r="BGR49" s="124"/>
      <c r="BGS49" s="124"/>
      <c r="BGT49" s="124"/>
      <c r="BGU49" s="124"/>
      <c r="BGV49" s="124"/>
      <c r="BGW49" s="124"/>
      <c r="BGX49" s="124"/>
      <c r="BGY49" s="124"/>
      <c r="BGZ49" s="124"/>
      <c r="BHA49" s="124"/>
      <c r="BHB49" s="124"/>
      <c r="BHC49" s="124"/>
      <c r="BHD49" s="124"/>
      <c r="BHE49" s="124"/>
      <c r="BHF49" s="124"/>
      <c r="BHG49" s="124"/>
      <c r="BHH49" s="124"/>
      <c r="BHI49" s="124"/>
      <c r="BHJ49" s="124"/>
      <c r="BHK49" s="124"/>
      <c r="BHL49" s="124"/>
      <c r="BHM49" s="124"/>
      <c r="BHN49" s="124"/>
      <c r="BHO49" s="124"/>
      <c r="BHP49" s="124"/>
      <c r="BHQ49" s="124"/>
      <c r="BHR49" s="124"/>
      <c r="BHS49" s="124"/>
      <c r="BHT49" s="124"/>
      <c r="BHU49" s="124"/>
      <c r="BHV49" s="124"/>
      <c r="BHW49" s="124"/>
      <c r="BHX49" s="124"/>
      <c r="BHY49" s="124"/>
      <c r="BHZ49" s="124"/>
      <c r="BIA49" s="124"/>
      <c r="BIB49" s="124"/>
      <c r="BIC49" s="124"/>
      <c r="BID49" s="124"/>
      <c r="BIE49" s="124"/>
      <c r="BIF49" s="124"/>
      <c r="BIG49" s="124"/>
      <c r="BIH49" s="124"/>
      <c r="BII49" s="124"/>
      <c r="BIJ49" s="124"/>
      <c r="BIK49" s="124"/>
      <c r="BIL49" s="124"/>
      <c r="BIM49" s="124"/>
      <c r="BIN49" s="124"/>
      <c r="BIO49" s="124"/>
      <c r="BIP49" s="124"/>
      <c r="BIQ49" s="124"/>
      <c r="BIR49" s="124"/>
      <c r="BIS49" s="124"/>
      <c r="BIT49" s="124"/>
      <c r="BIU49" s="124"/>
      <c r="BIV49" s="124"/>
      <c r="BIW49" s="124"/>
      <c r="BIX49" s="124"/>
      <c r="BIY49" s="124"/>
      <c r="BIZ49" s="124"/>
      <c r="BJA49" s="124"/>
      <c r="BJB49" s="124"/>
      <c r="BJC49" s="124"/>
      <c r="BJD49" s="124"/>
      <c r="BJE49" s="124"/>
      <c r="BJF49" s="124"/>
      <c r="BJG49" s="124"/>
      <c r="BJH49" s="124"/>
      <c r="BJI49" s="124"/>
      <c r="BJJ49" s="124"/>
      <c r="BJK49" s="124"/>
      <c r="BJL49" s="124"/>
      <c r="BJM49" s="124"/>
      <c r="BJN49" s="124"/>
      <c r="BJO49" s="124"/>
      <c r="BJP49" s="124"/>
      <c r="BJQ49" s="124"/>
      <c r="BJR49" s="124"/>
      <c r="BJS49" s="124"/>
      <c r="BJT49" s="124"/>
      <c r="BJU49" s="124"/>
      <c r="BJV49" s="124"/>
      <c r="BJW49" s="124"/>
      <c r="BJX49" s="124"/>
      <c r="BJY49" s="124"/>
      <c r="BJZ49" s="124"/>
      <c r="BKA49" s="124"/>
      <c r="BKB49" s="124"/>
      <c r="BKC49" s="124"/>
      <c r="BKD49" s="124"/>
      <c r="BKE49" s="124"/>
      <c r="BKF49" s="124"/>
      <c r="BKG49" s="124"/>
      <c r="BKH49" s="124"/>
      <c r="BKI49" s="124"/>
      <c r="BKJ49" s="124"/>
      <c r="BKK49" s="124"/>
      <c r="BKL49" s="124"/>
      <c r="BKM49" s="124"/>
      <c r="BKN49" s="124"/>
      <c r="BKO49" s="124"/>
      <c r="BKP49" s="124"/>
      <c r="BKQ49" s="124"/>
      <c r="BKR49" s="124"/>
      <c r="BKS49" s="124"/>
      <c r="BKT49" s="124"/>
      <c r="BKU49" s="124"/>
      <c r="BKV49" s="124"/>
      <c r="BKW49" s="124"/>
      <c r="BKX49" s="124"/>
      <c r="BKY49" s="124"/>
      <c r="BKZ49" s="124"/>
      <c r="BLA49" s="124"/>
      <c r="BLB49" s="124"/>
      <c r="BLC49" s="124"/>
      <c r="BLD49" s="124"/>
      <c r="BLE49" s="124"/>
      <c r="BLF49" s="124"/>
      <c r="BLG49" s="124"/>
      <c r="BLH49" s="124"/>
      <c r="BLI49" s="124"/>
      <c r="BLJ49" s="124"/>
      <c r="BLK49" s="124"/>
      <c r="BLL49" s="124"/>
      <c r="BLM49" s="124"/>
      <c r="BLN49" s="124"/>
      <c r="BLO49" s="124"/>
      <c r="BLP49" s="124"/>
      <c r="BLQ49" s="124"/>
      <c r="BLR49" s="124"/>
      <c r="BLS49" s="124"/>
      <c r="BLT49" s="124"/>
      <c r="BLU49" s="124"/>
      <c r="BLV49" s="124"/>
      <c r="BLW49" s="124"/>
      <c r="BLX49" s="124"/>
      <c r="BLY49" s="124"/>
      <c r="BLZ49" s="124"/>
      <c r="BMA49" s="124"/>
      <c r="BMB49" s="124"/>
      <c r="BMC49" s="124"/>
      <c r="BMD49" s="124"/>
      <c r="BME49" s="124"/>
      <c r="BMF49" s="124"/>
      <c r="BMG49" s="124"/>
      <c r="BMH49" s="124"/>
      <c r="BMI49" s="124"/>
      <c r="BMJ49" s="124"/>
      <c r="BMK49" s="124"/>
      <c r="BML49" s="124"/>
      <c r="BMM49" s="124"/>
      <c r="BMN49" s="124"/>
      <c r="BMO49" s="124"/>
      <c r="BMP49" s="124"/>
      <c r="BMQ49" s="124"/>
      <c r="BMR49" s="124"/>
      <c r="BMS49" s="124"/>
      <c r="BMT49" s="124"/>
      <c r="BMU49" s="124"/>
      <c r="BMV49" s="124"/>
      <c r="BMW49" s="124"/>
      <c r="BMX49" s="124"/>
      <c r="BMY49" s="124"/>
      <c r="BMZ49" s="124"/>
      <c r="BNA49" s="124"/>
      <c r="BNB49" s="124"/>
      <c r="BNC49" s="124"/>
      <c r="BND49" s="124"/>
      <c r="BNE49" s="124"/>
      <c r="BNF49" s="124"/>
      <c r="BNG49" s="124"/>
      <c r="BNH49" s="124"/>
      <c r="BNI49" s="124"/>
      <c r="BNJ49" s="124"/>
      <c r="BNK49" s="124"/>
      <c r="BNL49" s="124"/>
      <c r="BNM49" s="124"/>
      <c r="BNN49" s="124"/>
      <c r="BNO49" s="124"/>
      <c r="BNP49" s="124"/>
      <c r="BNQ49" s="124"/>
      <c r="BNR49" s="124"/>
      <c r="BNS49" s="124"/>
      <c r="BNT49" s="124"/>
      <c r="BNU49" s="124"/>
      <c r="BNV49" s="124"/>
      <c r="BNW49" s="124"/>
      <c r="BNX49" s="124"/>
      <c r="BNY49" s="124"/>
      <c r="BNZ49" s="124"/>
      <c r="BOA49" s="124"/>
      <c r="BOB49" s="124"/>
      <c r="BOC49" s="124"/>
      <c r="BOD49" s="124"/>
      <c r="BOE49" s="124"/>
      <c r="BOF49" s="124"/>
      <c r="BOG49" s="124"/>
      <c r="BOH49" s="124"/>
      <c r="BOI49" s="124"/>
      <c r="BOJ49" s="124"/>
      <c r="BOK49" s="124"/>
      <c r="BOL49" s="124"/>
      <c r="BOM49" s="124"/>
      <c r="BON49" s="124"/>
      <c r="BOO49" s="124"/>
      <c r="BOP49" s="124"/>
      <c r="BOQ49" s="124"/>
      <c r="BOR49" s="124"/>
      <c r="BOS49" s="124"/>
      <c r="BOT49" s="124"/>
      <c r="BOU49" s="124"/>
      <c r="BOV49" s="124"/>
      <c r="BOW49" s="124"/>
      <c r="BOX49" s="124"/>
      <c r="BOY49" s="124"/>
      <c r="BOZ49" s="124"/>
      <c r="BPA49" s="124"/>
      <c r="BPB49" s="124"/>
      <c r="BPC49" s="124"/>
      <c r="BPD49" s="124"/>
      <c r="BPE49" s="124"/>
      <c r="BPF49" s="124"/>
      <c r="BPG49" s="124"/>
      <c r="BPH49" s="124"/>
      <c r="BPI49" s="124"/>
      <c r="BPJ49" s="124"/>
      <c r="BPK49" s="124"/>
      <c r="BPL49" s="124"/>
      <c r="BPM49" s="124"/>
      <c r="BPN49" s="124"/>
      <c r="BPO49" s="124"/>
      <c r="BPP49" s="124"/>
      <c r="BPQ49" s="124"/>
      <c r="BPR49" s="124"/>
      <c r="BPS49" s="124"/>
      <c r="BPT49" s="124"/>
      <c r="BPU49" s="124"/>
      <c r="BPV49" s="124"/>
      <c r="BPW49" s="124"/>
      <c r="BPX49" s="124"/>
      <c r="BPY49" s="124"/>
      <c r="BPZ49" s="124"/>
      <c r="BQA49" s="124"/>
      <c r="BQB49" s="124"/>
      <c r="BQC49" s="124"/>
      <c r="BQD49" s="124"/>
      <c r="BQE49" s="124"/>
      <c r="BQF49" s="124"/>
      <c r="BQG49" s="124"/>
      <c r="BQH49" s="124"/>
      <c r="BQI49" s="124"/>
      <c r="BQJ49" s="124"/>
      <c r="BQK49" s="124"/>
      <c r="BQL49" s="124"/>
      <c r="BQM49" s="124"/>
      <c r="BQN49" s="124"/>
      <c r="BQO49" s="124"/>
      <c r="BQP49" s="124"/>
      <c r="BQQ49" s="124"/>
      <c r="BQR49" s="124"/>
      <c r="BQS49" s="124"/>
      <c r="BQT49" s="124"/>
      <c r="BQU49" s="124"/>
      <c r="BQV49" s="124"/>
      <c r="BQW49" s="124"/>
      <c r="BQX49" s="124"/>
      <c r="BQY49" s="124"/>
      <c r="BQZ49" s="124"/>
      <c r="BRA49" s="124"/>
      <c r="BRB49" s="124"/>
      <c r="BRC49" s="124"/>
      <c r="BRD49" s="124"/>
      <c r="BRE49" s="124"/>
      <c r="BRF49" s="124"/>
      <c r="BRG49" s="124"/>
      <c r="BRH49" s="124"/>
      <c r="BRI49" s="124"/>
      <c r="BRJ49" s="124"/>
      <c r="BRK49" s="124"/>
      <c r="BRL49" s="124"/>
      <c r="BRM49" s="124"/>
      <c r="BRN49" s="124"/>
      <c r="BRO49" s="124"/>
      <c r="BRP49" s="124"/>
      <c r="BRQ49" s="124"/>
      <c r="BRR49" s="124"/>
      <c r="BRS49" s="124"/>
      <c r="BRT49" s="124"/>
      <c r="BRU49" s="124"/>
      <c r="BRV49" s="124"/>
      <c r="BRW49" s="124"/>
      <c r="BRX49" s="124"/>
      <c r="BRY49" s="124"/>
      <c r="BRZ49" s="124"/>
      <c r="BSA49" s="124"/>
      <c r="BSB49" s="124"/>
      <c r="BSC49" s="124"/>
      <c r="BSD49" s="124"/>
      <c r="BSE49" s="124"/>
      <c r="BSF49" s="124"/>
      <c r="BSG49" s="124"/>
      <c r="BSH49" s="124"/>
      <c r="BSI49" s="124"/>
      <c r="BSJ49" s="124"/>
      <c r="BSK49" s="124"/>
      <c r="BSL49" s="124"/>
      <c r="BSM49" s="124"/>
      <c r="BSN49" s="124"/>
      <c r="BSO49" s="124"/>
      <c r="BSP49" s="124"/>
      <c r="BSQ49" s="124"/>
      <c r="BSR49" s="124"/>
      <c r="BSS49" s="124"/>
      <c r="BST49" s="124"/>
      <c r="BSU49" s="124"/>
      <c r="BSV49" s="124"/>
      <c r="BSW49" s="124"/>
      <c r="BSX49" s="124"/>
      <c r="BSY49" s="124"/>
      <c r="BSZ49" s="124"/>
      <c r="BTA49" s="124"/>
      <c r="BTB49" s="124"/>
      <c r="BTC49" s="124"/>
      <c r="BTD49" s="124"/>
      <c r="BTE49" s="124"/>
      <c r="BTF49" s="124"/>
      <c r="BTG49" s="124"/>
      <c r="BTH49" s="124"/>
      <c r="BTI49" s="124"/>
      <c r="BTJ49" s="124"/>
      <c r="BTK49" s="124"/>
      <c r="BTL49" s="124"/>
      <c r="BTM49" s="124"/>
      <c r="BTN49" s="124"/>
      <c r="BTO49" s="124"/>
      <c r="BTP49" s="124"/>
      <c r="BTQ49" s="124"/>
      <c r="BTR49" s="124"/>
      <c r="BTS49" s="124"/>
      <c r="BTT49" s="124"/>
      <c r="BTU49" s="124"/>
      <c r="BTV49" s="124"/>
      <c r="BTW49" s="124"/>
      <c r="BTX49" s="124"/>
      <c r="BTY49" s="124"/>
      <c r="BTZ49" s="124"/>
      <c r="BUA49" s="124"/>
      <c r="BUB49" s="124"/>
      <c r="BUC49" s="124"/>
      <c r="BUD49" s="124"/>
      <c r="BUE49" s="124"/>
      <c r="BUF49" s="124"/>
      <c r="BUG49" s="124"/>
      <c r="BUH49" s="124"/>
      <c r="BUI49" s="124"/>
      <c r="BUJ49" s="124"/>
      <c r="BUK49" s="124"/>
      <c r="BUL49" s="124"/>
      <c r="BUM49" s="124"/>
      <c r="BUN49" s="124"/>
      <c r="BUO49" s="124"/>
      <c r="BUP49" s="124"/>
      <c r="BUQ49" s="124"/>
      <c r="BUR49" s="124"/>
      <c r="BUS49" s="124"/>
      <c r="BUT49" s="124"/>
      <c r="BUU49" s="124"/>
      <c r="BUV49" s="124"/>
      <c r="BUW49" s="124"/>
      <c r="BUX49" s="124"/>
      <c r="BUY49" s="124"/>
      <c r="BUZ49" s="124"/>
      <c r="BVA49" s="124"/>
      <c r="BVB49" s="124"/>
      <c r="BVC49" s="124"/>
      <c r="BVD49" s="124"/>
      <c r="BVE49" s="124"/>
      <c r="BVF49" s="124"/>
      <c r="BVG49" s="124"/>
      <c r="BVH49" s="124"/>
      <c r="BVI49" s="124"/>
      <c r="BVJ49" s="124"/>
      <c r="BVK49" s="124"/>
      <c r="BVL49" s="124"/>
      <c r="BVM49" s="124"/>
      <c r="BVN49" s="124"/>
      <c r="BVO49" s="124"/>
      <c r="BVP49" s="124"/>
      <c r="BVQ49" s="124"/>
      <c r="BVR49" s="124"/>
      <c r="BVS49" s="124"/>
      <c r="BVT49" s="124"/>
      <c r="BVU49" s="124"/>
      <c r="BVV49" s="124"/>
      <c r="BVW49" s="124"/>
      <c r="BVX49" s="124"/>
      <c r="BVY49" s="124"/>
      <c r="BVZ49" s="124"/>
      <c r="BWA49" s="124"/>
      <c r="BWB49" s="124"/>
      <c r="BWC49" s="124"/>
      <c r="BWD49" s="124"/>
      <c r="BWE49" s="124"/>
      <c r="BWF49" s="124"/>
      <c r="BWG49" s="124"/>
      <c r="BWH49" s="124"/>
      <c r="BWI49" s="124"/>
      <c r="BWJ49" s="124"/>
      <c r="BWK49" s="124"/>
      <c r="BWL49" s="124"/>
      <c r="BWM49" s="124"/>
      <c r="BWN49" s="124"/>
      <c r="BWO49" s="124"/>
      <c r="BWP49" s="124"/>
      <c r="BWQ49" s="124"/>
      <c r="BWR49" s="124"/>
      <c r="BWS49" s="124"/>
      <c r="BWT49" s="124"/>
      <c r="BWU49" s="124"/>
      <c r="BWV49" s="124"/>
      <c r="BWW49" s="124"/>
      <c r="BWX49" s="124"/>
      <c r="BWY49" s="124"/>
      <c r="BWZ49" s="124"/>
      <c r="BXA49" s="124"/>
      <c r="BXB49" s="124"/>
      <c r="BXC49" s="124"/>
      <c r="BXD49" s="124"/>
      <c r="BXE49" s="124"/>
      <c r="BXF49" s="124"/>
      <c r="BXG49" s="124"/>
      <c r="BXH49" s="124"/>
      <c r="BXI49" s="124"/>
      <c r="BXJ49" s="124"/>
      <c r="BXK49" s="124"/>
      <c r="BXL49" s="124"/>
      <c r="BXM49" s="124"/>
      <c r="BXN49" s="124"/>
      <c r="BXO49" s="124"/>
      <c r="BXP49" s="124"/>
      <c r="BXQ49" s="124"/>
      <c r="BXR49" s="124"/>
      <c r="BXS49" s="124"/>
      <c r="BXT49" s="124"/>
      <c r="BXU49" s="124"/>
      <c r="BXV49" s="124"/>
      <c r="BXW49" s="124"/>
      <c r="BXX49" s="124"/>
      <c r="BXY49" s="124"/>
      <c r="BXZ49" s="124"/>
      <c r="BYA49" s="124"/>
      <c r="BYB49" s="124"/>
      <c r="BYC49" s="124"/>
      <c r="BYD49" s="124"/>
      <c r="BYE49" s="124"/>
      <c r="BYF49" s="124"/>
      <c r="BYG49" s="124"/>
      <c r="BYH49" s="124"/>
      <c r="BYI49" s="124"/>
      <c r="BYJ49" s="124"/>
      <c r="BYK49" s="124"/>
      <c r="BYL49" s="124"/>
      <c r="BYM49" s="124"/>
      <c r="BYN49" s="124"/>
      <c r="BYO49" s="124"/>
      <c r="BYP49" s="124"/>
      <c r="BYQ49" s="124"/>
      <c r="BYR49" s="124"/>
      <c r="BYS49" s="124"/>
      <c r="BYT49" s="124"/>
      <c r="BYU49" s="124"/>
      <c r="BYV49" s="124"/>
      <c r="BYW49" s="124"/>
      <c r="BYX49" s="124"/>
      <c r="BYY49" s="124"/>
      <c r="BYZ49" s="124"/>
      <c r="BZA49" s="124"/>
      <c r="BZB49" s="124"/>
      <c r="BZC49" s="124"/>
      <c r="BZD49" s="124"/>
      <c r="BZE49" s="124"/>
      <c r="BZF49" s="124"/>
      <c r="BZG49" s="124"/>
      <c r="BZH49" s="124"/>
      <c r="BZI49" s="124"/>
      <c r="BZJ49" s="124"/>
      <c r="BZK49" s="124"/>
      <c r="BZL49" s="124"/>
      <c r="BZM49" s="124"/>
      <c r="BZN49" s="124"/>
      <c r="BZO49" s="124"/>
      <c r="BZP49" s="124"/>
      <c r="BZQ49" s="124"/>
      <c r="BZR49" s="124"/>
      <c r="BZS49" s="124"/>
      <c r="BZT49" s="124"/>
      <c r="BZU49" s="124"/>
      <c r="BZV49" s="124"/>
      <c r="BZW49" s="124"/>
      <c r="BZX49" s="124"/>
      <c r="BZY49" s="124"/>
      <c r="BZZ49" s="124"/>
      <c r="CAA49" s="124"/>
      <c r="CAB49" s="124"/>
      <c r="CAC49" s="124"/>
      <c r="CAD49" s="124"/>
      <c r="CAE49" s="124"/>
      <c r="CAF49" s="124"/>
      <c r="CAG49" s="124"/>
      <c r="CAH49" s="124"/>
      <c r="CAI49" s="124"/>
      <c r="CAJ49" s="124"/>
      <c r="CAK49" s="124"/>
      <c r="CAL49" s="124"/>
      <c r="CAM49" s="124"/>
      <c r="CAN49" s="124"/>
      <c r="CAO49" s="124"/>
      <c r="CAP49" s="124"/>
      <c r="CAQ49" s="124"/>
      <c r="CAR49" s="124"/>
      <c r="CAS49" s="124"/>
      <c r="CAT49" s="124"/>
      <c r="CAU49" s="124"/>
      <c r="CAV49" s="124"/>
      <c r="CAW49" s="124"/>
      <c r="CAX49" s="124"/>
      <c r="CAY49" s="124"/>
      <c r="CAZ49" s="124"/>
      <c r="CBA49" s="124"/>
      <c r="CBB49" s="124"/>
      <c r="CBC49" s="124"/>
      <c r="CBD49" s="124"/>
      <c r="CBE49" s="124"/>
      <c r="CBF49" s="124"/>
      <c r="CBG49" s="124"/>
      <c r="CBH49" s="124"/>
      <c r="CBI49" s="124"/>
      <c r="CBJ49" s="124"/>
      <c r="CBK49" s="124"/>
      <c r="CBL49" s="124"/>
      <c r="CBM49" s="124"/>
      <c r="CBN49" s="124"/>
      <c r="CBO49" s="124"/>
      <c r="CBP49" s="124"/>
      <c r="CBQ49" s="124"/>
      <c r="CBR49" s="124"/>
      <c r="CBS49" s="124"/>
      <c r="CBT49" s="124"/>
      <c r="CBU49" s="124"/>
      <c r="CBV49" s="124"/>
      <c r="CBW49" s="124"/>
      <c r="CBX49" s="124"/>
      <c r="CBY49" s="124"/>
      <c r="CBZ49" s="124"/>
      <c r="CCA49" s="124"/>
      <c r="CCB49" s="124"/>
      <c r="CCC49" s="124"/>
      <c r="CCD49" s="124"/>
      <c r="CCE49" s="124"/>
      <c r="CCF49" s="124"/>
      <c r="CCG49" s="124"/>
      <c r="CCH49" s="124"/>
      <c r="CCI49" s="124"/>
      <c r="CCJ49" s="124"/>
      <c r="CCK49" s="124"/>
      <c r="CCL49" s="124"/>
      <c r="CCM49" s="124"/>
      <c r="CCN49" s="124"/>
      <c r="CCO49" s="124"/>
      <c r="CCP49" s="124"/>
      <c r="CCQ49" s="124"/>
      <c r="CCR49" s="124"/>
      <c r="CCS49" s="124"/>
      <c r="CCT49" s="124"/>
      <c r="CCU49" s="124"/>
      <c r="CCV49" s="124"/>
      <c r="CCW49" s="124"/>
      <c r="CCX49" s="124"/>
      <c r="CCY49" s="124"/>
      <c r="CCZ49" s="124"/>
      <c r="CDA49" s="124"/>
      <c r="CDB49" s="124"/>
      <c r="CDC49" s="124"/>
      <c r="CDD49" s="124"/>
      <c r="CDE49" s="124"/>
      <c r="CDF49" s="124"/>
      <c r="CDG49" s="124"/>
      <c r="CDH49" s="124"/>
      <c r="CDI49" s="124"/>
      <c r="CDJ49" s="124"/>
      <c r="CDK49" s="124"/>
      <c r="CDL49" s="124"/>
      <c r="CDM49" s="124"/>
      <c r="CDN49" s="124"/>
      <c r="CDO49" s="124"/>
      <c r="CDP49" s="124"/>
      <c r="CDQ49" s="124"/>
      <c r="CDR49" s="124"/>
      <c r="CDS49" s="124"/>
      <c r="CDT49" s="124"/>
      <c r="CDU49" s="124"/>
      <c r="CDV49" s="124"/>
      <c r="CDW49" s="124"/>
      <c r="CDX49" s="124"/>
      <c r="CDY49" s="124"/>
      <c r="CDZ49" s="124"/>
      <c r="CEA49" s="124"/>
      <c r="CEB49" s="124"/>
      <c r="CEC49" s="124"/>
      <c r="CED49" s="124"/>
      <c r="CEE49" s="124"/>
      <c r="CEF49" s="124"/>
      <c r="CEG49" s="124"/>
      <c r="CEH49" s="124"/>
      <c r="CEI49" s="124"/>
      <c r="CEJ49" s="124"/>
      <c r="CEK49" s="124"/>
      <c r="CEL49" s="124"/>
      <c r="CEM49" s="124"/>
      <c r="CEN49" s="124"/>
      <c r="CEO49" s="124"/>
      <c r="CEP49" s="124"/>
      <c r="CEQ49" s="124"/>
      <c r="CER49" s="124"/>
      <c r="CES49" s="124"/>
      <c r="CET49" s="124"/>
      <c r="CEU49" s="124"/>
      <c r="CEV49" s="124"/>
      <c r="CEW49" s="124"/>
      <c r="CEX49" s="124"/>
      <c r="CEY49" s="124"/>
      <c r="CEZ49" s="124"/>
      <c r="CFA49" s="124"/>
      <c r="CFB49" s="124"/>
      <c r="CFC49" s="124"/>
      <c r="CFD49" s="124"/>
      <c r="CFE49" s="124"/>
      <c r="CFF49" s="124"/>
      <c r="CFG49" s="124"/>
      <c r="CFH49" s="124"/>
      <c r="CFI49" s="124"/>
      <c r="CFJ49" s="124"/>
      <c r="CFK49" s="124"/>
      <c r="CFL49" s="124"/>
      <c r="CFM49" s="124"/>
      <c r="CFN49" s="124"/>
      <c r="CFO49" s="124"/>
      <c r="CFP49" s="124"/>
      <c r="CFQ49" s="124"/>
      <c r="CFR49" s="124"/>
      <c r="CFS49" s="124"/>
      <c r="CFT49" s="124"/>
      <c r="CFU49" s="124"/>
      <c r="CFV49" s="124"/>
      <c r="CFW49" s="124"/>
      <c r="CFX49" s="124"/>
      <c r="CFY49" s="124"/>
      <c r="CFZ49" s="124"/>
      <c r="CGA49" s="124"/>
      <c r="CGB49" s="124"/>
      <c r="CGC49" s="124"/>
      <c r="CGD49" s="124"/>
      <c r="CGE49" s="124"/>
      <c r="CGF49" s="124"/>
      <c r="CGG49" s="124"/>
      <c r="CGH49" s="124"/>
      <c r="CGI49" s="124"/>
      <c r="CGJ49" s="124"/>
      <c r="CGK49" s="124"/>
      <c r="CGL49" s="124"/>
      <c r="CGM49" s="124"/>
      <c r="CGN49" s="124"/>
      <c r="CGO49" s="124"/>
      <c r="CGP49" s="124"/>
      <c r="CGQ49" s="124"/>
      <c r="CGR49" s="124"/>
      <c r="CGS49" s="124"/>
      <c r="CGT49" s="124"/>
      <c r="CGU49" s="124"/>
      <c r="CGV49" s="124"/>
      <c r="CGW49" s="124"/>
      <c r="CGX49" s="124"/>
      <c r="CGY49" s="124"/>
      <c r="CGZ49" s="124"/>
      <c r="CHA49" s="124"/>
      <c r="CHB49" s="124"/>
      <c r="CHC49" s="124"/>
      <c r="CHD49" s="124"/>
      <c r="CHE49" s="124"/>
      <c r="CHF49" s="124"/>
      <c r="CHG49" s="124"/>
      <c r="CHH49" s="124"/>
      <c r="CHI49" s="124"/>
      <c r="CHJ49" s="124"/>
      <c r="CHK49" s="124"/>
      <c r="CHL49" s="124"/>
      <c r="CHM49" s="124"/>
      <c r="CHN49" s="124"/>
      <c r="CHO49" s="124"/>
      <c r="CHP49" s="124"/>
      <c r="CHQ49" s="124"/>
      <c r="CHR49" s="124"/>
      <c r="CHS49" s="124"/>
      <c r="CHT49" s="124"/>
      <c r="CHU49" s="124"/>
      <c r="CHV49" s="124"/>
      <c r="CHW49" s="124"/>
      <c r="CHX49" s="124"/>
      <c r="CHY49" s="124"/>
      <c r="CHZ49" s="124"/>
      <c r="CIA49" s="124"/>
      <c r="CIB49" s="124"/>
      <c r="CIC49" s="124"/>
      <c r="CID49" s="124"/>
      <c r="CIE49" s="124"/>
      <c r="CIF49" s="124"/>
      <c r="CIG49" s="124"/>
      <c r="CIH49" s="124"/>
      <c r="CII49" s="124"/>
      <c r="CIJ49" s="124"/>
      <c r="CIK49" s="124"/>
      <c r="CIL49" s="124"/>
      <c r="CIM49" s="124"/>
      <c r="CIN49" s="124"/>
      <c r="CIO49" s="124"/>
      <c r="CIP49" s="124"/>
      <c r="CIQ49" s="124"/>
      <c r="CIR49" s="124"/>
      <c r="CIS49" s="124"/>
      <c r="CIT49" s="124"/>
      <c r="CIU49" s="124"/>
      <c r="CIV49" s="124"/>
      <c r="CIW49" s="124"/>
      <c r="CIX49" s="124"/>
      <c r="CIY49" s="124"/>
      <c r="CIZ49" s="124"/>
      <c r="CJA49" s="124"/>
      <c r="CJB49" s="124"/>
      <c r="CJC49" s="124"/>
      <c r="CJD49" s="124"/>
      <c r="CJE49" s="124"/>
      <c r="CJF49" s="124"/>
      <c r="CJG49" s="124"/>
      <c r="CJH49" s="124"/>
      <c r="CJI49" s="124"/>
      <c r="CJJ49" s="124"/>
      <c r="CJK49" s="124"/>
      <c r="CJL49" s="124"/>
      <c r="CJM49" s="124"/>
      <c r="CJN49" s="124"/>
      <c r="CJO49" s="124"/>
      <c r="CJP49" s="124"/>
      <c r="CJQ49" s="124"/>
      <c r="CJR49" s="124"/>
      <c r="CJS49" s="124"/>
      <c r="CJT49" s="124"/>
      <c r="CJU49" s="124"/>
      <c r="CJV49" s="124"/>
      <c r="CJW49" s="124"/>
      <c r="CJX49" s="124"/>
      <c r="CJY49" s="124"/>
      <c r="CJZ49" s="124"/>
      <c r="CKA49" s="124"/>
      <c r="CKB49" s="124"/>
      <c r="CKC49" s="124"/>
      <c r="CKD49" s="124"/>
      <c r="CKE49" s="124"/>
      <c r="CKF49" s="124"/>
      <c r="CKG49" s="124"/>
      <c r="CKH49" s="124"/>
      <c r="CKI49" s="124"/>
      <c r="CKJ49" s="124"/>
      <c r="CKK49" s="124"/>
      <c r="CKL49" s="124"/>
      <c r="CKM49" s="124"/>
      <c r="CKN49" s="124"/>
      <c r="CKO49" s="124"/>
      <c r="CKP49" s="124"/>
      <c r="CKQ49" s="124"/>
      <c r="CKR49" s="124"/>
      <c r="CKS49" s="124"/>
      <c r="CKT49" s="124"/>
      <c r="CKU49" s="124"/>
      <c r="CKV49" s="124"/>
      <c r="CKW49" s="124"/>
      <c r="CKX49" s="124"/>
      <c r="CKY49" s="124"/>
      <c r="CKZ49" s="124"/>
      <c r="CLA49" s="124"/>
      <c r="CLB49" s="124"/>
      <c r="CLC49" s="124"/>
      <c r="CLD49" s="124"/>
      <c r="CLE49" s="124"/>
      <c r="CLF49" s="124"/>
      <c r="CLG49" s="124"/>
      <c r="CLH49" s="124"/>
      <c r="CLI49" s="124"/>
      <c r="CLJ49" s="124"/>
      <c r="CLK49" s="124"/>
      <c r="CLL49" s="124"/>
      <c r="CLM49" s="124"/>
      <c r="CLN49" s="124"/>
      <c r="CLO49" s="124"/>
      <c r="CLP49" s="124"/>
      <c r="CLQ49" s="124"/>
      <c r="CLR49" s="124"/>
      <c r="CLS49" s="124"/>
      <c r="CLT49" s="124"/>
      <c r="CLU49" s="124"/>
      <c r="CLV49" s="124"/>
      <c r="CLW49" s="124"/>
      <c r="CLX49" s="124"/>
      <c r="CLY49" s="124"/>
      <c r="CLZ49" s="124"/>
      <c r="CMA49" s="124"/>
      <c r="CMB49" s="124"/>
      <c r="CMC49" s="124"/>
      <c r="CMD49" s="124"/>
      <c r="CME49" s="124"/>
      <c r="CMF49" s="124"/>
      <c r="CMG49" s="124"/>
      <c r="CMH49" s="124"/>
      <c r="CMI49" s="124"/>
      <c r="CMJ49" s="124"/>
      <c r="CMK49" s="124"/>
      <c r="CML49" s="124"/>
      <c r="CMM49" s="124"/>
      <c r="CMN49" s="124"/>
      <c r="CMO49" s="124"/>
      <c r="CMP49" s="124"/>
      <c r="CMQ49" s="124"/>
      <c r="CMR49" s="124"/>
      <c r="CMS49" s="124"/>
      <c r="CMT49" s="124"/>
      <c r="CMU49" s="124"/>
      <c r="CMV49" s="124"/>
      <c r="CMW49" s="124"/>
      <c r="CMX49" s="124"/>
      <c r="CMY49" s="124"/>
      <c r="CMZ49" s="124"/>
      <c r="CNA49" s="124"/>
      <c r="CNB49" s="124"/>
      <c r="CNC49" s="124"/>
      <c r="CND49" s="124"/>
      <c r="CNE49" s="124"/>
      <c r="CNF49" s="124"/>
      <c r="CNG49" s="124"/>
      <c r="CNH49" s="124"/>
      <c r="CNI49" s="124"/>
      <c r="CNJ49" s="124"/>
      <c r="CNK49" s="124"/>
      <c r="CNL49" s="124"/>
      <c r="CNM49" s="124"/>
      <c r="CNN49" s="124"/>
      <c r="CNO49" s="124"/>
      <c r="CNP49" s="124"/>
      <c r="CNQ49" s="124"/>
      <c r="CNR49" s="124"/>
      <c r="CNS49" s="124"/>
      <c r="CNT49" s="124"/>
      <c r="CNU49" s="124"/>
      <c r="CNV49" s="124"/>
      <c r="CNW49" s="124"/>
      <c r="CNX49" s="124"/>
      <c r="CNY49" s="124"/>
      <c r="CNZ49" s="124"/>
      <c r="COA49" s="124"/>
      <c r="COB49" s="124"/>
      <c r="COC49" s="124"/>
      <c r="COD49" s="124"/>
      <c r="COE49" s="124"/>
      <c r="COF49" s="124"/>
      <c r="COG49" s="124"/>
      <c r="COH49" s="124"/>
      <c r="COI49" s="124"/>
      <c r="COJ49" s="124"/>
      <c r="COK49" s="124"/>
      <c r="COL49" s="124"/>
      <c r="COM49" s="124"/>
      <c r="CON49" s="124"/>
      <c r="COO49" s="124"/>
      <c r="COP49" s="124"/>
      <c r="COQ49" s="124"/>
      <c r="COR49" s="124"/>
      <c r="COS49" s="124"/>
      <c r="COT49" s="124"/>
      <c r="COU49" s="124"/>
      <c r="COV49" s="124"/>
      <c r="COW49" s="124"/>
      <c r="COX49" s="124"/>
      <c r="COY49" s="124"/>
      <c r="COZ49" s="124"/>
      <c r="CPA49" s="124"/>
      <c r="CPB49" s="124"/>
      <c r="CPC49" s="124"/>
      <c r="CPD49" s="124"/>
      <c r="CPE49" s="124"/>
      <c r="CPF49" s="124"/>
      <c r="CPG49" s="124"/>
      <c r="CPH49" s="124"/>
      <c r="CPI49" s="124"/>
      <c r="CPJ49" s="124"/>
      <c r="CPK49" s="124"/>
      <c r="CPL49" s="124"/>
      <c r="CPM49" s="124"/>
      <c r="CPN49" s="124"/>
      <c r="CPO49" s="124"/>
      <c r="CPP49" s="124"/>
      <c r="CPQ49" s="124"/>
      <c r="CPR49" s="124"/>
      <c r="CPS49" s="124"/>
      <c r="CPT49" s="124"/>
      <c r="CPU49" s="124"/>
      <c r="CPV49" s="124"/>
      <c r="CPW49" s="124"/>
      <c r="CPX49" s="124"/>
      <c r="CPY49" s="124"/>
      <c r="CPZ49" s="124"/>
      <c r="CQA49" s="124"/>
      <c r="CQB49" s="124"/>
      <c r="CQC49" s="124"/>
      <c r="CQD49" s="124"/>
      <c r="CQE49" s="124"/>
      <c r="CQF49" s="124"/>
      <c r="CQG49" s="124"/>
      <c r="CQH49" s="124"/>
      <c r="CQI49" s="124"/>
      <c r="CQJ49" s="124"/>
      <c r="CQK49" s="124"/>
      <c r="CQL49" s="124"/>
      <c r="CQM49" s="124"/>
      <c r="CQN49" s="124"/>
      <c r="CQO49" s="124"/>
      <c r="CQP49" s="124"/>
      <c r="CQQ49" s="124"/>
      <c r="CQR49" s="124"/>
      <c r="CQS49" s="124"/>
      <c r="CQT49" s="124"/>
      <c r="CQU49" s="124"/>
      <c r="CQV49" s="124"/>
      <c r="CQW49" s="124"/>
      <c r="CQX49" s="124"/>
      <c r="CQY49" s="124"/>
      <c r="CQZ49" s="124"/>
      <c r="CRA49" s="124"/>
      <c r="CRB49" s="124"/>
      <c r="CRC49" s="124"/>
      <c r="CRD49" s="124"/>
      <c r="CRE49" s="124"/>
      <c r="CRF49" s="124"/>
      <c r="CRG49" s="124"/>
      <c r="CRH49" s="124"/>
      <c r="CRI49" s="124"/>
      <c r="CRJ49" s="124"/>
      <c r="CRK49" s="124"/>
      <c r="CRL49" s="124"/>
      <c r="CRM49" s="124"/>
      <c r="CRN49" s="124"/>
      <c r="CRO49" s="124"/>
      <c r="CRP49" s="124"/>
      <c r="CRQ49" s="124"/>
      <c r="CRR49" s="124"/>
      <c r="CRS49" s="124"/>
      <c r="CRT49" s="124"/>
      <c r="CRU49" s="124"/>
      <c r="CRV49" s="124"/>
      <c r="CRW49" s="124"/>
      <c r="CRX49" s="124"/>
      <c r="CRY49" s="124"/>
      <c r="CRZ49" s="124"/>
      <c r="CSA49" s="124"/>
      <c r="CSB49" s="124"/>
      <c r="CSC49" s="124"/>
      <c r="CSD49" s="124"/>
      <c r="CSE49" s="124"/>
      <c r="CSF49" s="124"/>
      <c r="CSG49" s="124"/>
      <c r="CSH49" s="124"/>
      <c r="CSI49" s="124"/>
      <c r="CSJ49" s="124"/>
      <c r="CSK49" s="124"/>
      <c r="CSL49" s="124"/>
      <c r="CSM49" s="124"/>
      <c r="CSN49" s="124"/>
      <c r="CSO49" s="124"/>
      <c r="CSP49" s="124"/>
      <c r="CSQ49" s="124"/>
      <c r="CSR49" s="124"/>
      <c r="CSS49" s="124"/>
      <c r="CST49" s="124"/>
      <c r="CSU49" s="124"/>
      <c r="CSV49" s="124"/>
      <c r="CSW49" s="124"/>
      <c r="CSX49" s="124"/>
      <c r="CSY49" s="124"/>
      <c r="CSZ49" s="124"/>
      <c r="CTA49" s="124"/>
      <c r="CTB49" s="124"/>
      <c r="CTC49" s="124"/>
      <c r="CTD49" s="124"/>
      <c r="CTE49" s="124"/>
      <c r="CTF49" s="124"/>
      <c r="CTG49" s="124"/>
      <c r="CTH49" s="124"/>
      <c r="CTI49" s="124"/>
      <c r="CTJ49" s="124"/>
      <c r="CTK49" s="124"/>
      <c r="CTL49" s="124"/>
      <c r="CTM49" s="124"/>
      <c r="CTN49" s="124"/>
      <c r="CTO49" s="124"/>
      <c r="CTP49" s="124"/>
      <c r="CTQ49" s="124"/>
      <c r="CTR49" s="124"/>
      <c r="CTS49" s="124"/>
      <c r="CTT49" s="124"/>
      <c r="CTU49" s="124"/>
      <c r="CTV49" s="124"/>
      <c r="CTW49" s="124"/>
      <c r="CTX49" s="124"/>
      <c r="CTY49" s="124"/>
      <c r="CTZ49" s="124"/>
      <c r="CUA49" s="124"/>
      <c r="CUB49" s="124"/>
      <c r="CUC49" s="124"/>
      <c r="CUD49" s="124"/>
      <c r="CUE49" s="124"/>
      <c r="CUF49" s="124"/>
      <c r="CUG49" s="124"/>
      <c r="CUH49" s="124"/>
      <c r="CUI49" s="124"/>
      <c r="CUJ49" s="124"/>
      <c r="CUK49" s="124"/>
      <c r="CUL49" s="124"/>
      <c r="CUM49" s="124"/>
      <c r="CUN49" s="124"/>
      <c r="CUO49" s="124"/>
      <c r="CUP49" s="124"/>
      <c r="CUQ49" s="124"/>
      <c r="CUR49" s="124"/>
      <c r="CUS49" s="124"/>
      <c r="CUT49" s="124"/>
      <c r="CUU49" s="124"/>
      <c r="CUV49" s="124"/>
      <c r="CUW49" s="124"/>
      <c r="CUX49" s="124"/>
      <c r="CUY49" s="124"/>
      <c r="CUZ49" s="124"/>
      <c r="CVA49" s="124"/>
      <c r="CVB49" s="124"/>
      <c r="CVC49" s="124"/>
      <c r="CVD49" s="124"/>
      <c r="CVE49" s="124"/>
      <c r="CVF49" s="124"/>
      <c r="CVG49" s="124"/>
      <c r="CVH49" s="124"/>
      <c r="CVI49" s="124"/>
      <c r="CVJ49" s="124"/>
      <c r="CVK49" s="124"/>
      <c r="CVL49" s="124"/>
      <c r="CVM49" s="124"/>
      <c r="CVN49" s="124"/>
      <c r="CVO49" s="124"/>
      <c r="CVP49" s="124"/>
      <c r="CVQ49" s="124"/>
      <c r="CVR49" s="124"/>
      <c r="CVS49" s="124"/>
      <c r="CVT49" s="124"/>
      <c r="CVU49" s="124"/>
      <c r="CVV49" s="124"/>
      <c r="CVW49" s="124"/>
      <c r="CVX49" s="124"/>
      <c r="CVY49" s="124"/>
      <c r="CVZ49" s="124"/>
      <c r="CWA49" s="124"/>
      <c r="CWB49" s="124"/>
      <c r="CWC49" s="124"/>
      <c r="CWD49" s="124"/>
      <c r="CWE49" s="124"/>
      <c r="CWF49" s="124"/>
      <c r="CWG49" s="124"/>
      <c r="CWH49" s="124"/>
      <c r="CWI49" s="124"/>
      <c r="CWJ49" s="124"/>
      <c r="CWK49" s="124"/>
      <c r="CWL49" s="124"/>
      <c r="CWM49" s="124"/>
      <c r="CWN49" s="124"/>
      <c r="CWO49" s="124"/>
      <c r="CWP49" s="124"/>
      <c r="CWQ49" s="124"/>
      <c r="CWR49" s="124"/>
      <c r="CWS49" s="124"/>
      <c r="CWT49" s="124"/>
      <c r="CWU49" s="124"/>
      <c r="CWV49" s="124"/>
      <c r="CWW49" s="124"/>
      <c r="CWX49" s="124"/>
      <c r="CWY49" s="124"/>
      <c r="CWZ49" s="124"/>
      <c r="CXA49" s="124"/>
      <c r="CXB49" s="124"/>
      <c r="CXC49" s="124"/>
      <c r="CXD49" s="124"/>
      <c r="CXE49" s="124"/>
      <c r="CXF49" s="124"/>
      <c r="CXG49" s="124"/>
      <c r="CXH49" s="124"/>
      <c r="CXI49" s="124"/>
      <c r="CXJ49" s="124"/>
      <c r="CXK49" s="124"/>
      <c r="CXL49" s="124"/>
      <c r="CXM49" s="124"/>
      <c r="CXN49" s="124"/>
      <c r="CXO49" s="124"/>
      <c r="CXP49" s="124"/>
      <c r="CXQ49" s="124"/>
      <c r="CXR49" s="124"/>
      <c r="CXS49" s="124"/>
      <c r="CXT49" s="124"/>
      <c r="CXU49" s="124"/>
      <c r="CXV49" s="124"/>
      <c r="CXW49" s="124"/>
      <c r="CXX49" s="124"/>
      <c r="CXY49" s="124"/>
      <c r="CXZ49" s="124"/>
      <c r="CYA49" s="124"/>
      <c r="CYB49" s="124"/>
      <c r="CYC49" s="124"/>
      <c r="CYD49" s="124"/>
      <c r="CYE49" s="124"/>
      <c r="CYF49" s="124"/>
      <c r="CYG49" s="124"/>
      <c r="CYH49" s="124"/>
      <c r="CYI49" s="124"/>
      <c r="CYJ49" s="124"/>
      <c r="CYK49" s="124"/>
      <c r="CYL49" s="124"/>
      <c r="CYM49" s="124"/>
      <c r="CYN49" s="124"/>
      <c r="CYO49" s="124"/>
      <c r="CYP49" s="124"/>
      <c r="CYQ49" s="124"/>
      <c r="CYR49" s="124"/>
      <c r="CYS49" s="124"/>
      <c r="CYT49" s="124"/>
      <c r="CYU49" s="124"/>
      <c r="CYV49" s="124"/>
      <c r="CYW49" s="124"/>
      <c r="CYX49" s="124"/>
      <c r="CYY49" s="124"/>
      <c r="CYZ49" s="124"/>
      <c r="CZA49" s="124"/>
      <c r="CZB49" s="124"/>
      <c r="CZC49" s="124"/>
      <c r="CZD49" s="124"/>
      <c r="CZE49" s="124"/>
      <c r="CZF49" s="124"/>
      <c r="CZG49" s="124"/>
      <c r="CZH49" s="124"/>
      <c r="CZI49" s="124"/>
      <c r="CZJ49" s="124"/>
      <c r="CZK49" s="124"/>
      <c r="CZL49" s="124"/>
      <c r="CZM49" s="124"/>
      <c r="CZN49" s="124"/>
      <c r="CZO49" s="124"/>
      <c r="CZP49" s="124"/>
      <c r="CZQ49" s="124"/>
      <c r="CZR49" s="124"/>
      <c r="CZS49" s="124"/>
      <c r="CZT49" s="124"/>
      <c r="CZU49" s="124"/>
      <c r="CZV49" s="124"/>
      <c r="CZW49" s="124"/>
      <c r="CZX49" s="124"/>
      <c r="CZY49" s="124"/>
      <c r="CZZ49" s="124"/>
      <c r="DAA49" s="124"/>
      <c r="DAB49" s="124"/>
      <c r="DAC49" s="124"/>
      <c r="DAD49" s="124"/>
      <c r="DAE49" s="124"/>
      <c r="DAF49" s="124"/>
      <c r="DAG49" s="124"/>
      <c r="DAH49" s="124"/>
      <c r="DAI49" s="124"/>
      <c r="DAJ49" s="124"/>
      <c r="DAK49" s="124"/>
      <c r="DAL49" s="124"/>
      <c r="DAM49" s="124"/>
      <c r="DAN49" s="124"/>
      <c r="DAO49" s="124"/>
      <c r="DAP49" s="124"/>
      <c r="DAQ49" s="124"/>
      <c r="DAR49" s="124"/>
      <c r="DAS49" s="124"/>
      <c r="DAT49" s="124"/>
      <c r="DAU49" s="124"/>
      <c r="DAV49" s="124"/>
      <c r="DAW49" s="124"/>
      <c r="DAX49" s="124"/>
      <c r="DAY49" s="124"/>
      <c r="DAZ49" s="124"/>
      <c r="DBA49" s="124"/>
      <c r="DBB49" s="124"/>
      <c r="DBC49" s="124"/>
      <c r="DBD49" s="124"/>
      <c r="DBE49" s="124"/>
      <c r="DBF49" s="124"/>
      <c r="DBG49" s="124"/>
      <c r="DBH49" s="124"/>
      <c r="DBI49" s="124"/>
      <c r="DBJ49" s="124"/>
      <c r="DBK49" s="124"/>
      <c r="DBL49" s="124"/>
      <c r="DBM49" s="124"/>
      <c r="DBN49" s="124"/>
      <c r="DBO49" s="124"/>
      <c r="DBP49" s="124"/>
      <c r="DBQ49" s="124"/>
      <c r="DBR49" s="124"/>
      <c r="DBS49" s="124"/>
      <c r="DBT49" s="124"/>
      <c r="DBU49" s="124"/>
      <c r="DBV49" s="124"/>
      <c r="DBW49" s="124"/>
      <c r="DBX49" s="124"/>
      <c r="DBY49" s="124"/>
      <c r="DBZ49" s="124"/>
      <c r="DCA49" s="124"/>
      <c r="DCB49" s="124"/>
      <c r="DCC49" s="124"/>
      <c r="DCD49" s="124"/>
      <c r="DCE49" s="124"/>
      <c r="DCF49" s="124"/>
      <c r="DCG49" s="124"/>
      <c r="DCH49" s="124"/>
      <c r="DCI49" s="124"/>
      <c r="DCJ49" s="124"/>
      <c r="DCK49" s="124"/>
      <c r="DCL49" s="124"/>
      <c r="DCM49" s="124"/>
      <c r="DCN49" s="124"/>
      <c r="DCO49" s="124"/>
      <c r="DCP49" s="124"/>
      <c r="DCQ49" s="124"/>
      <c r="DCR49" s="124"/>
      <c r="DCS49" s="124"/>
      <c r="DCT49" s="124"/>
      <c r="DCU49" s="124"/>
      <c r="DCV49" s="124"/>
      <c r="DCW49" s="124"/>
      <c r="DCX49" s="124"/>
      <c r="DCY49" s="124"/>
      <c r="DCZ49" s="124"/>
      <c r="DDA49" s="124"/>
      <c r="DDB49" s="124"/>
      <c r="DDC49" s="124"/>
      <c r="DDD49" s="124"/>
      <c r="DDE49" s="124"/>
      <c r="DDF49" s="124"/>
      <c r="DDG49" s="124"/>
      <c r="DDH49" s="124"/>
      <c r="DDI49" s="124"/>
      <c r="DDJ49" s="124"/>
      <c r="DDK49" s="124"/>
      <c r="DDL49" s="124"/>
      <c r="DDM49" s="124"/>
      <c r="DDN49" s="124"/>
      <c r="DDO49" s="124"/>
      <c r="DDP49" s="124"/>
      <c r="DDQ49" s="124"/>
      <c r="DDR49" s="124"/>
      <c r="DDS49" s="124"/>
      <c r="DDT49" s="124"/>
      <c r="DDU49" s="124"/>
      <c r="DDV49" s="124"/>
      <c r="DDW49" s="124"/>
      <c r="DDX49" s="124"/>
      <c r="DDY49" s="124"/>
      <c r="DDZ49" s="124"/>
      <c r="DEA49" s="124"/>
      <c r="DEB49" s="124"/>
      <c r="DEC49" s="124"/>
      <c r="DED49" s="124"/>
      <c r="DEE49" s="124"/>
      <c r="DEF49" s="124"/>
      <c r="DEG49" s="124"/>
      <c r="DEH49" s="124"/>
      <c r="DEI49" s="124"/>
      <c r="DEJ49" s="124"/>
      <c r="DEK49" s="124"/>
      <c r="DEL49" s="124"/>
      <c r="DEM49" s="124"/>
      <c r="DEN49" s="124"/>
      <c r="DEO49" s="124"/>
      <c r="DEP49" s="124"/>
      <c r="DEQ49" s="124"/>
      <c r="DER49" s="124"/>
      <c r="DES49" s="124"/>
      <c r="DET49" s="124"/>
      <c r="DEU49" s="124"/>
      <c r="DEV49" s="124"/>
      <c r="DEW49" s="124"/>
      <c r="DEX49" s="124"/>
      <c r="DEY49" s="124"/>
      <c r="DEZ49" s="124"/>
      <c r="DFA49" s="124"/>
      <c r="DFB49" s="124"/>
      <c r="DFC49" s="124"/>
      <c r="DFD49" s="124"/>
      <c r="DFE49" s="124"/>
      <c r="DFF49" s="124"/>
      <c r="DFG49" s="124"/>
      <c r="DFH49" s="124"/>
      <c r="DFI49" s="124"/>
      <c r="DFJ49" s="124"/>
      <c r="DFK49" s="124"/>
      <c r="DFL49" s="124"/>
      <c r="DFM49" s="124"/>
      <c r="DFN49" s="124"/>
      <c r="DFO49" s="124"/>
      <c r="DFP49" s="124"/>
      <c r="DFQ49" s="124"/>
      <c r="DFR49" s="124"/>
      <c r="DFS49" s="124"/>
      <c r="DFT49" s="124"/>
      <c r="DFU49" s="124"/>
      <c r="DFV49" s="124"/>
      <c r="DFW49" s="124"/>
      <c r="DFX49" s="124"/>
      <c r="DFY49" s="124"/>
      <c r="DFZ49" s="124"/>
      <c r="DGA49" s="124"/>
      <c r="DGB49" s="124"/>
      <c r="DGC49" s="124"/>
      <c r="DGD49" s="124"/>
      <c r="DGE49" s="124"/>
      <c r="DGF49" s="124"/>
      <c r="DGG49" s="124"/>
      <c r="DGH49" s="124"/>
      <c r="DGI49" s="124"/>
      <c r="DGJ49" s="124"/>
      <c r="DGK49" s="124"/>
      <c r="DGL49" s="124"/>
      <c r="DGM49" s="124"/>
      <c r="DGN49" s="124"/>
      <c r="DGO49" s="124"/>
      <c r="DGP49" s="124"/>
      <c r="DGQ49" s="124"/>
      <c r="DGR49" s="124"/>
      <c r="DGS49" s="124"/>
      <c r="DGT49" s="124"/>
      <c r="DGU49" s="124"/>
      <c r="DGV49" s="124"/>
      <c r="DGW49" s="124"/>
      <c r="DGX49" s="124"/>
      <c r="DGY49" s="124"/>
      <c r="DGZ49" s="124"/>
      <c r="DHA49" s="124"/>
      <c r="DHB49" s="124"/>
      <c r="DHC49" s="124"/>
      <c r="DHD49" s="124"/>
      <c r="DHE49" s="124"/>
      <c r="DHF49" s="124"/>
      <c r="DHG49" s="124"/>
      <c r="DHH49" s="124"/>
      <c r="DHI49" s="124"/>
      <c r="DHJ49" s="124"/>
      <c r="DHK49" s="124"/>
      <c r="DHL49" s="124"/>
      <c r="DHM49" s="124"/>
      <c r="DHN49" s="124"/>
      <c r="DHO49" s="124"/>
      <c r="DHP49" s="124"/>
      <c r="DHQ49" s="124"/>
      <c r="DHR49" s="124"/>
      <c r="DHS49" s="124"/>
      <c r="DHT49" s="124"/>
      <c r="DHU49" s="124"/>
      <c r="DHV49" s="124"/>
      <c r="DHW49" s="124"/>
      <c r="DHX49" s="124"/>
      <c r="DHY49" s="124"/>
      <c r="DHZ49" s="124"/>
      <c r="DIA49" s="124"/>
      <c r="DIB49" s="124"/>
      <c r="DIC49" s="124"/>
      <c r="DID49" s="124"/>
      <c r="DIE49" s="124"/>
      <c r="DIF49" s="124"/>
      <c r="DIG49" s="124"/>
      <c r="DIH49" s="124"/>
      <c r="DII49" s="124"/>
      <c r="DIJ49" s="124"/>
      <c r="DIK49" s="124"/>
      <c r="DIL49" s="124"/>
      <c r="DIM49" s="124"/>
      <c r="DIN49" s="124"/>
      <c r="DIO49" s="124"/>
      <c r="DIP49" s="124"/>
      <c r="DIQ49" s="124"/>
      <c r="DIR49" s="124"/>
      <c r="DIS49" s="124"/>
      <c r="DIT49" s="124"/>
      <c r="DIU49" s="124"/>
      <c r="DIV49" s="124"/>
      <c r="DIW49" s="124"/>
      <c r="DIX49" s="124"/>
      <c r="DIY49" s="124"/>
      <c r="DIZ49" s="124"/>
      <c r="DJA49" s="124"/>
      <c r="DJB49" s="124"/>
      <c r="DJC49" s="124"/>
      <c r="DJD49" s="124"/>
      <c r="DJE49" s="124"/>
      <c r="DJF49" s="124"/>
      <c r="DJG49" s="124"/>
      <c r="DJH49" s="124"/>
      <c r="DJI49" s="124"/>
      <c r="DJJ49" s="124"/>
      <c r="DJK49" s="124"/>
      <c r="DJL49" s="124"/>
      <c r="DJM49" s="124"/>
      <c r="DJN49" s="124"/>
      <c r="DJO49" s="124"/>
      <c r="DJP49" s="124"/>
      <c r="DJQ49" s="124"/>
      <c r="DJR49" s="124"/>
      <c r="DJS49" s="124"/>
      <c r="DJT49" s="124"/>
      <c r="DJU49" s="124"/>
      <c r="DJV49" s="124"/>
      <c r="DJW49" s="124"/>
      <c r="DJX49" s="124"/>
      <c r="DJY49" s="124"/>
      <c r="DJZ49" s="124"/>
      <c r="DKA49" s="124"/>
      <c r="DKB49" s="124"/>
      <c r="DKC49" s="124"/>
      <c r="DKD49" s="124"/>
      <c r="DKE49" s="124"/>
      <c r="DKF49" s="124"/>
      <c r="DKG49" s="124"/>
      <c r="DKH49" s="124"/>
      <c r="DKI49" s="124"/>
      <c r="DKJ49" s="124"/>
      <c r="DKK49" s="124"/>
      <c r="DKL49" s="124"/>
      <c r="DKM49" s="124"/>
      <c r="DKN49" s="124"/>
      <c r="DKO49" s="124"/>
      <c r="DKP49" s="124"/>
      <c r="DKQ49" s="124"/>
      <c r="DKR49" s="124"/>
      <c r="DKS49" s="124"/>
      <c r="DKT49" s="124"/>
      <c r="DKU49" s="124"/>
      <c r="DKV49" s="124"/>
      <c r="DKW49" s="124"/>
      <c r="DKX49" s="124"/>
      <c r="DKY49" s="124"/>
      <c r="DKZ49" s="124"/>
      <c r="DLA49" s="124"/>
      <c r="DLB49" s="124"/>
      <c r="DLC49" s="124"/>
      <c r="DLD49" s="124"/>
      <c r="DLE49" s="124"/>
      <c r="DLF49" s="124"/>
      <c r="DLG49" s="124"/>
      <c r="DLH49" s="124"/>
      <c r="DLI49" s="124"/>
      <c r="DLJ49" s="124"/>
      <c r="DLK49" s="124"/>
      <c r="DLL49" s="124"/>
      <c r="DLM49" s="124"/>
      <c r="DLN49" s="124"/>
      <c r="DLO49" s="124"/>
      <c r="DLP49" s="124"/>
      <c r="DLQ49" s="124"/>
      <c r="DLR49" s="124"/>
      <c r="DLS49" s="124"/>
      <c r="DLT49" s="124"/>
      <c r="DLU49" s="124"/>
      <c r="DLV49" s="124"/>
      <c r="DLW49" s="124"/>
      <c r="DLX49" s="124"/>
      <c r="DLY49" s="124"/>
      <c r="DLZ49" s="124"/>
      <c r="DMA49" s="124"/>
      <c r="DMB49" s="124"/>
      <c r="DMC49" s="124"/>
      <c r="DMD49" s="124"/>
      <c r="DME49" s="124"/>
      <c r="DMF49" s="124"/>
      <c r="DMG49" s="124"/>
      <c r="DMH49" s="124"/>
      <c r="DMI49" s="124"/>
      <c r="DMJ49" s="124"/>
      <c r="DMK49" s="124"/>
      <c r="DML49" s="124"/>
      <c r="DMM49" s="124"/>
      <c r="DMN49" s="124"/>
      <c r="DMO49" s="124"/>
      <c r="DMP49" s="124"/>
      <c r="DMQ49" s="124"/>
      <c r="DMR49" s="124"/>
      <c r="DMS49" s="124"/>
      <c r="DMT49" s="124"/>
      <c r="DMU49" s="124"/>
      <c r="DMV49" s="124"/>
      <c r="DMW49" s="124"/>
      <c r="DMX49" s="124"/>
      <c r="DMY49" s="124"/>
      <c r="DMZ49" s="124"/>
      <c r="DNA49" s="124"/>
      <c r="DNB49" s="124"/>
      <c r="DNC49" s="124"/>
      <c r="DND49" s="124"/>
      <c r="DNE49" s="124"/>
      <c r="DNF49" s="124"/>
      <c r="DNG49" s="124"/>
      <c r="DNH49" s="124"/>
      <c r="DNI49" s="124"/>
      <c r="DNJ49" s="124"/>
      <c r="DNK49" s="124"/>
      <c r="DNL49" s="124"/>
      <c r="DNM49" s="124"/>
      <c r="DNN49" s="124"/>
      <c r="DNO49" s="124"/>
      <c r="DNP49" s="124"/>
      <c r="DNQ49" s="124"/>
      <c r="DNR49" s="124"/>
      <c r="DNS49" s="124"/>
      <c r="DNT49" s="124"/>
      <c r="DNU49" s="124"/>
      <c r="DNV49" s="124"/>
      <c r="DNW49" s="124"/>
      <c r="DNX49" s="124"/>
      <c r="DNY49" s="124"/>
      <c r="DNZ49" s="124"/>
      <c r="DOA49" s="124"/>
      <c r="DOB49" s="124"/>
      <c r="DOC49" s="124"/>
      <c r="DOD49" s="124"/>
      <c r="DOE49" s="124"/>
      <c r="DOF49" s="124"/>
      <c r="DOG49" s="124"/>
      <c r="DOH49" s="124"/>
      <c r="DOI49" s="124"/>
      <c r="DOJ49" s="124"/>
      <c r="DOK49" s="124"/>
      <c r="DOL49" s="124"/>
      <c r="DOM49" s="124"/>
      <c r="DON49" s="124"/>
      <c r="DOO49" s="124"/>
      <c r="DOP49" s="124"/>
      <c r="DOQ49" s="124"/>
      <c r="DOR49" s="124"/>
      <c r="DOS49" s="124"/>
      <c r="DOT49" s="124"/>
      <c r="DOU49" s="124"/>
      <c r="DOV49" s="124"/>
      <c r="DOW49" s="124"/>
      <c r="DOX49" s="124"/>
      <c r="DOY49" s="124"/>
      <c r="DOZ49" s="124"/>
      <c r="DPA49" s="124"/>
      <c r="DPB49" s="124"/>
      <c r="DPC49" s="124"/>
      <c r="DPD49" s="124"/>
      <c r="DPE49" s="124"/>
      <c r="DPF49" s="124"/>
      <c r="DPG49" s="124"/>
      <c r="DPH49" s="124"/>
      <c r="DPI49" s="124"/>
      <c r="DPJ49" s="124"/>
      <c r="DPK49" s="124"/>
      <c r="DPL49" s="124"/>
      <c r="DPM49" s="124"/>
      <c r="DPN49" s="124"/>
      <c r="DPO49" s="124"/>
      <c r="DPP49" s="124"/>
      <c r="DPQ49" s="124"/>
      <c r="DPR49" s="124"/>
      <c r="DPS49" s="124"/>
      <c r="DPT49" s="124"/>
      <c r="DPU49" s="124"/>
      <c r="DPV49" s="124"/>
      <c r="DPW49" s="124"/>
      <c r="DPX49" s="124"/>
      <c r="DPY49" s="124"/>
      <c r="DPZ49" s="124"/>
      <c r="DQA49" s="124"/>
      <c r="DQB49" s="124"/>
      <c r="DQC49" s="124"/>
      <c r="DQD49" s="124"/>
      <c r="DQE49" s="124"/>
      <c r="DQF49" s="124"/>
      <c r="DQG49" s="124"/>
      <c r="DQH49" s="124"/>
      <c r="DQI49" s="124"/>
      <c r="DQJ49" s="124"/>
      <c r="DQK49" s="124"/>
      <c r="DQL49" s="124"/>
      <c r="DQM49" s="124"/>
      <c r="DQN49" s="124"/>
      <c r="DQO49" s="124"/>
      <c r="DQP49" s="124"/>
      <c r="DQQ49" s="124"/>
      <c r="DQR49" s="124"/>
      <c r="DQS49" s="124"/>
      <c r="DQT49" s="124"/>
      <c r="DQU49" s="124"/>
      <c r="DQV49" s="124"/>
      <c r="DQW49" s="124"/>
      <c r="DQX49" s="124"/>
      <c r="DQY49" s="124"/>
      <c r="DQZ49" s="124"/>
      <c r="DRA49" s="124"/>
      <c r="DRB49" s="124"/>
      <c r="DRC49" s="124"/>
      <c r="DRD49" s="124"/>
      <c r="DRE49" s="124"/>
      <c r="DRF49" s="124"/>
      <c r="DRG49" s="124"/>
      <c r="DRH49" s="124"/>
      <c r="DRI49" s="124"/>
      <c r="DRJ49" s="124"/>
      <c r="DRK49" s="124"/>
      <c r="DRL49" s="124"/>
      <c r="DRM49" s="124"/>
      <c r="DRN49" s="124"/>
      <c r="DRO49" s="124"/>
      <c r="DRP49" s="124"/>
      <c r="DRQ49" s="124"/>
      <c r="DRR49" s="124"/>
      <c r="DRS49" s="124"/>
      <c r="DRT49" s="124"/>
      <c r="DRU49" s="124"/>
      <c r="DRV49" s="124"/>
      <c r="DRW49" s="124"/>
      <c r="DRX49" s="124"/>
      <c r="DRY49" s="124"/>
      <c r="DRZ49" s="124"/>
      <c r="DSA49" s="124"/>
      <c r="DSB49" s="124"/>
      <c r="DSC49" s="124"/>
      <c r="DSD49" s="124"/>
      <c r="DSE49" s="124"/>
      <c r="DSF49" s="124"/>
      <c r="DSG49" s="124"/>
      <c r="DSH49" s="124"/>
      <c r="DSI49" s="124"/>
      <c r="DSJ49" s="124"/>
      <c r="DSK49" s="124"/>
      <c r="DSL49" s="124"/>
      <c r="DSM49" s="124"/>
      <c r="DSN49" s="124"/>
      <c r="DSO49" s="124"/>
      <c r="DSP49" s="124"/>
      <c r="DSQ49" s="124"/>
      <c r="DSR49" s="124"/>
      <c r="DSS49" s="124"/>
      <c r="DST49" s="124"/>
      <c r="DSU49" s="124"/>
      <c r="DSV49" s="124"/>
      <c r="DSW49" s="124"/>
      <c r="DSX49" s="124"/>
      <c r="DSY49" s="124"/>
      <c r="DSZ49" s="124"/>
      <c r="DTA49" s="124"/>
      <c r="DTB49" s="124"/>
      <c r="DTC49" s="124"/>
      <c r="DTD49" s="124"/>
      <c r="DTE49" s="124"/>
      <c r="DTF49" s="124"/>
      <c r="DTG49" s="124"/>
      <c r="DTH49" s="124"/>
      <c r="DTI49" s="124"/>
      <c r="DTJ49" s="124"/>
      <c r="DTK49" s="124"/>
      <c r="DTL49" s="124"/>
      <c r="DTM49" s="124"/>
      <c r="DTN49" s="124"/>
      <c r="DTO49" s="124"/>
      <c r="DTP49" s="124"/>
      <c r="DTQ49" s="124"/>
      <c r="DTR49" s="124"/>
      <c r="DTS49" s="124"/>
      <c r="DTT49" s="124"/>
      <c r="DTU49" s="124"/>
      <c r="DTV49" s="124"/>
      <c r="DTW49" s="124"/>
      <c r="DTX49" s="124"/>
      <c r="DTY49" s="124"/>
      <c r="DTZ49" s="124"/>
      <c r="DUA49" s="124"/>
      <c r="DUB49" s="124"/>
      <c r="DUC49" s="124"/>
      <c r="DUD49" s="124"/>
      <c r="DUE49" s="124"/>
      <c r="DUF49" s="124"/>
      <c r="DUG49" s="124"/>
      <c r="DUH49" s="124"/>
      <c r="DUI49" s="124"/>
      <c r="DUJ49" s="124"/>
      <c r="DUK49" s="124"/>
      <c r="DUL49" s="124"/>
      <c r="DUM49" s="124"/>
      <c r="DUN49" s="124"/>
      <c r="DUO49" s="124"/>
      <c r="DUP49" s="124"/>
      <c r="DUQ49" s="124"/>
      <c r="DUR49" s="124"/>
      <c r="DUS49" s="124"/>
      <c r="DUT49" s="124"/>
      <c r="DUU49" s="124"/>
      <c r="DUV49" s="124"/>
      <c r="DUW49" s="124"/>
      <c r="DUX49" s="124"/>
      <c r="DUY49" s="124"/>
      <c r="DUZ49" s="124"/>
      <c r="DVA49" s="124"/>
      <c r="DVB49" s="124"/>
      <c r="DVC49" s="124"/>
      <c r="DVD49" s="124"/>
      <c r="DVE49" s="124"/>
      <c r="DVF49" s="124"/>
      <c r="DVG49" s="124"/>
      <c r="DVH49" s="124"/>
      <c r="DVI49" s="124"/>
      <c r="DVJ49" s="124"/>
      <c r="DVK49" s="124"/>
      <c r="DVL49" s="124"/>
      <c r="DVM49" s="124"/>
      <c r="DVN49" s="124"/>
      <c r="DVO49" s="124"/>
      <c r="DVP49" s="124"/>
      <c r="DVQ49" s="124"/>
      <c r="DVR49" s="124"/>
      <c r="DVS49" s="124"/>
      <c r="DVT49" s="124"/>
      <c r="DVU49" s="124"/>
      <c r="DVV49" s="124"/>
      <c r="DVW49" s="124"/>
      <c r="DVX49" s="124"/>
      <c r="DVY49" s="124"/>
      <c r="DVZ49" s="124"/>
      <c r="DWA49" s="124"/>
      <c r="DWB49" s="124"/>
      <c r="DWC49" s="124"/>
      <c r="DWD49" s="124"/>
      <c r="DWE49" s="124"/>
      <c r="DWF49" s="124"/>
      <c r="DWG49" s="124"/>
      <c r="DWH49" s="124"/>
      <c r="DWI49" s="124"/>
      <c r="DWJ49" s="124"/>
      <c r="DWK49" s="124"/>
      <c r="DWL49" s="124"/>
      <c r="DWM49" s="124"/>
      <c r="DWN49" s="124"/>
      <c r="DWO49" s="124"/>
      <c r="DWP49" s="124"/>
      <c r="DWQ49" s="124"/>
      <c r="DWR49" s="124"/>
      <c r="DWS49" s="124"/>
      <c r="DWT49" s="124"/>
      <c r="DWU49" s="124"/>
      <c r="DWV49" s="124"/>
      <c r="DWW49" s="124"/>
      <c r="DWX49" s="124"/>
      <c r="DWY49" s="124"/>
      <c r="DWZ49" s="124"/>
      <c r="DXA49" s="124"/>
      <c r="DXB49" s="124"/>
      <c r="DXC49" s="124"/>
      <c r="DXD49" s="124"/>
      <c r="DXE49" s="124"/>
      <c r="DXF49" s="124"/>
      <c r="DXG49" s="124"/>
      <c r="DXH49" s="124"/>
      <c r="DXI49" s="124"/>
      <c r="DXJ49" s="124"/>
      <c r="DXK49" s="124"/>
      <c r="DXL49" s="124"/>
      <c r="DXM49" s="124"/>
      <c r="DXN49" s="124"/>
      <c r="DXO49" s="124"/>
      <c r="DXP49" s="124"/>
      <c r="DXQ49" s="124"/>
      <c r="DXR49" s="124"/>
      <c r="DXS49" s="124"/>
      <c r="DXT49" s="124"/>
      <c r="DXU49" s="124"/>
      <c r="DXV49" s="124"/>
      <c r="DXW49" s="124"/>
      <c r="DXX49" s="124"/>
      <c r="DXY49" s="124"/>
      <c r="DXZ49" s="124"/>
      <c r="DYA49" s="124"/>
      <c r="DYB49" s="124"/>
      <c r="DYC49" s="124"/>
      <c r="DYD49" s="124"/>
      <c r="DYE49" s="124"/>
      <c r="DYF49" s="124"/>
      <c r="DYG49" s="124"/>
      <c r="DYH49" s="124"/>
      <c r="DYI49" s="124"/>
      <c r="DYJ49" s="124"/>
      <c r="DYK49" s="124"/>
      <c r="DYL49" s="124"/>
      <c r="DYM49" s="124"/>
      <c r="DYN49" s="124"/>
      <c r="DYO49" s="124"/>
      <c r="DYP49" s="124"/>
      <c r="DYQ49" s="124"/>
      <c r="DYR49" s="124"/>
      <c r="DYS49" s="124"/>
      <c r="DYT49" s="124"/>
      <c r="DYU49" s="124"/>
      <c r="DYV49" s="124"/>
      <c r="DYW49" s="124"/>
      <c r="DYX49" s="124"/>
      <c r="DYY49" s="124"/>
      <c r="DYZ49" s="124"/>
      <c r="DZA49" s="124"/>
      <c r="DZB49" s="124"/>
      <c r="DZC49" s="124"/>
      <c r="DZD49" s="124"/>
      <c r="DZE49" s="124"/>
      <c r="DZF49" s="124"/>
      <c r="DZG49" s="124"/>
      <c r="DZH49" s="124"/>
      <c r="DZI49" s="124"/>
      <c r="DZJ49" s="124"/>
      <c r="DZK49" s="124"/>
      <c r="DZL49" s="124"/>
      <c r="DZM49" s="124"/>
      <c r="DZN49" s="124"/>
      <c r="DZO49" s="124"/>
      <c r="DZP49" s="124"/>
      <c r="DZQ49" s="124"/>
      <c r="DZR49" s="124"/>
      <c r="DZS49" s="124"/>
      <c r="DZT49" s="124"/>
      <c r="DZU49" s="124"/>
      <c r="DZV49" s="124"/>
      <c r="DZW49" s="124"/>
      <c r="DZX49" s="124"/>
      <c r="DZY49" s="124"/>
      <c r="DZZ49" s="124"/>
      <c r="EAA49" s="124"/>
      <c r="EAB49" s="124"/>
      <c r="EAC49" s="124"/>
      <c r="EAD49" s="124"/>
      <c r="EAE49" s="124"/>
      <c r="EAF49" s="124"/>
      <c r="EAG49" s="124"/>
      <c r="EAH49" s="124"/>
      <c r="EAI49" s="124"/>
      <c r="EAJ49" s="124"/>
      <c r="EAK49" s="124"/>
      <c r="EAL49" s="124"/>
      <c r="EAM49" s="124"/>
      <c r="EAN49" s="124"/>
      <c r="EAO49" s="124"/>
      <c r="EAP49" s="124"/>
      <c r="EAQ49" s="124"/>
      <c r="EAR49" s="124"/>
      <c r="EAS49" s="124"/>
      <c r="EAT49" s="124"/>
      <c r="EAU49" s="124"/>
      <c r="EAV49" s="124"/>
      <c r="EAW49" s="124"/>
      <c r="EAX49" s="124"/>
      <c r="EAY49" s="124"/>
      <c r="EAZ49" s="124"/>
      <c r="EBA49" s="124"/>
      <c r="EBB49" s="124"/>
      <c r="EBC49" s="124"/>
      <c r="EBD49" s="124"/>
      <c r="EBE49" s="124"/>
      <c r="EBF49" s="124"/>
      <c r="EBG49" s="124"/>
      <c r="EBH49" s="124"/>
      <c r="EBI49" s="124"/>
      <c r="EBJ49" s="124"/>
      <c r="EBK49" s="124"/>
      <c r="EBL49" s="124"/>
      <c r="EBM49" s="124"/>
      <c r="EBN49" s="124"/>
      <c r="EBO49" s="124"/>
      <c r="EBP49" s="124"/>
      <c r="EBQ49" s="124"/>
      <c r="EBR49" s="124"/>
      <c r="EBS49" s="124"/>
      <c r="EBT49" s="124"/>
      <c r="EBU49" s="124"/>
      <c r="EBV49" s="124"/>
      <c r="EBW49" s="124"/>
      <c r="EBX49" s="124"/>
      <c r="EBY49" s="124"/>
      <c r="EBZ49" s="124"/>
      <c r="ECA49" s="124"/>
      <c r="ECB49" s="124"/>
      <c r="ECC49" s="124"/>
      <c r="ECD49" s="124"/>
      <c r="ECE49" s="124"/>
      <c r="ECF49" s="124"/>
      <c r="ECG49" s="124"/>
      <c r="ECH49" s="124"/>
      <c r="ECI49" s="124"/>
      <c r="ECJ49" s="124"/>
      <c r="ECK49" s="124"/>
      <c r="ECL49" s="124"/>
      <c r="ECM49" s="124"/>
      <c r="ECN49" s="124"/>
      <c r="ECO49" s="124"/>
      <c r="ECP49" s="124"/>
      <c r="ECQ49" s="124"/>
      <c r="ECR49" s="124"/>
      <c r="ECS49" s="124"/>
      <c r="ECT49" s="124"/>
      <c r="ECU49" s="124"/>
      <c r="ECV49" s="124"/>
      <c r="ECW49" s="124"/>
      <c r="ECX49" s="124"/>
      <c r="ECY49" s="124"/>
      <c r="ECZ49" s="124"/>
      <c r="EDA49" s="124"/>
      <c r="EDB49" s="124"/>
      <c r="EDC49" s="124"/>
      <c r="EDD49" s="124"/>
      <c r="EDE49" s="124"/>
      <c r="EDF49" s="124"/>
      <c r="EDG49" s="124"/>
      <c r="EDH49" s="124"/>
      <c r="EDI49" s="124"/>
      <c r="EDJ49" s="124"/>
      <c r="EDK49" s="124"/>
      <c r="EDL49" s="124"/>
      <c r="EDM49" s="124"/>
      <c r="EDN49" s="124"/>
      <c r="EDO49" s="124"/>
      <c r="EDP49" s="124"/>
      <c r="EDQ49" s="124"/>
      <c r="EDR49" s="124"/>
      <c r="EDS49" s="124"/>
      <c r="EDT49" s="124"/>
      <c r="EDU49" s="124"/>
      <c r="EDV49" s="124"/>
      <c r="EDW49" s="124"/>
      <c r="EDX49" s="124"/>
      <c r="EDY49" s="124"/>
      <c r="EDZ49" s="124"/>
      <c r="EEA49" s="124"/>
      <c r="EEB49" s="124"/>
      <c r="EEC49" s="124"/>
      <c r="EED49" s="124"/>
      <c r="EEE49" s="124"/>
      <c r="EEF49" s="124"/>
      <c r="EEG49" s="124"/>
      <c r="EEH49" s="124"/>
      <c r="EEI49" s="124"/>
      <c r="EEJ49" s="124"/>
      <c r="EEK49" s="124"/>
      <c r="EEL49" s="124"/>
      <c r="EEM49" s="124"/>
      <c r="EEN49" s="124"/>
      <c r="EEO49" s="124"/>
      <c r="EEP49" s="124"/>
      <c r="EEQ49" s="124"/>
      <c r="EER49" s="124"/>
      <c r="EES49" s="124"/>
      <c r="EET49" s="124"/>
      <c r="EEU49" s="124"/>
      <c r="EEV49" s="124"/>
      <c r="EEW49" s="124"/>
      <c r="EEX49" s="124"/>
      <c r="EEY49" s="124"/>
      <c r="EEZ49" s="124"/>
      <c r="EFA49" s="124"/>
      <c r="EFB49" s="124"/>
      <c r="EFC49" s="124"/>
      <c r="EFD49" s="124"/>
      <c r="EFE49" s="124"/>
      <c r="EFF49" s="124"/>
      <c r="EFG49" s="124"/>
      <c r="EFH49" s="124"/>
      <c r="EFI49" s="124"/>
      <c r="EFJ49" s="124"/>
      <c r="EFK49" s="124"/>
      <c r="EFL49" s="124"/>
      <c r="EFM49" s="124"/>
      <c r="EFN49" s="124"/>
      <c r="EFO49" s="124"/>
      <c r="EFP49" s="124"/>
      <c r="EFQ49" s="124"/>
      <c r="EFR49" s="124"/>
      <c r="EFS49" s="124"/>
      <c r="EFT49" s="124"/>
      <c r="EFU49" s="124"/>
      <c r="EFV49" s="124"/>
      <c r="EFW49" s="124"/>
      <c r="EFX49" s="124"/>
      <c r="EFY49" s="124"/>
      <c r="EFZ49" s="124"/>
      <c r="EGA49" s="124"/>
      <c r="EGB49" s="124"/>
      <c r="EGC49" s="124"/>
      <c r="EGD49" s="124"/>
      <c r="EGE49" s="124"/>
      <c r="EGF49" s="124"/>
      <c r="EGG49" s="124"/>
      <c r="EGH49" s="124"/>
      <c r="EGI49" s="124"/>
      <c r="EGJ49" s="124"/>
      <c r="EGK49" s="124"/>
      <c r="EGL49" s="124"/>
      <c r="EGM49" s="124"/>
      <c r="EGN49" s="124"/>
      <c r="EGO49" s="124"/>
      <c r="EGP49" s="124"/>
      <c r="EGQ49" s="124"/>
      <c r="EGR49" s="124"/>
      <c r="EGS49" s="124"/>
      <c r="EGT49" s="124"/>
      <c r="EGU49" s="124"/>
      <c r="EGV49" s="124"/>
      <c r="EGW49" s="124"/>
      <c r="EGX49" s="124"/>
      <c r="EGY49" s="124"/>
      <c r="EGZ49" s="124"/>
      <c r="EHA49" s="124"/>
      <c r="EHB49" s="124"/>
      <c r="EHC49" s="124"/>
      <c r="EHD49" s="124"/>
      <c r="EHE49" s="124"/>
      <c r="EHF49" s="124"/>
      <c r="EHG49" s="124"/>
      <c r="EHH49" s="124"/>
      <c r="EHI49" s="124"/>
      <c r="EHJ49" s="124"/>
      <c r="EHK49" s="124"/>
      <c r="EHL49" s="124"/>
      <c r="EHM49" s="124"/>
      <c r="EHN49" s="124"/>
      <c r="EHO49" s="124"/>
      <c r="EHP49" s="124"/>
      <c r="EHQ49" s="124"/>
      <c r="EHR49" s="124"/>
      <c r="EHS49" s="124"/>
      <c r="EHT49" s="124"/>
      <c r="EHU49" s="124"/>
      <c r="EHV49" s="124"/>
      <c r="EHW49" s="124"/>
      <c r="EHX49" s="124"/>
      <c r="EHY49" s="124"/>
      <c r="EHZ49" s="124"/>
      <c r="EIA49" s="124"/>
      <c r="EIB49" s="124"/>
      <c r="EIC49" s="124"/>
      <c r="EID49" s="124"/>
      <c r="EIE49" s="124"/>
      <c r="EIF49" s="124"/>
      <c r="EIG49" s="124"/>
      <c r="EIH49" s="124"/>
      <c r="EII49" s="124"/>
      <c r="EIJ49" s="124"/>
      <c r="EIK49" s="124"/>
      <c r="EIL49" s="124"/>
      <c r="EIM49" s="124"/>
      <c r="EIN49" s="124"/>
      <c r="EIO49" s="124"/>
      <c r="EIP49" s="124"/>
      <c r="EIQ49" s="124"/>
      <c r="EIR49" s="124"/>
      <c r="EIS49" s="124"/>
      <c r="EIT49" s="124"/>
      <c r="EIU49" s="124"/>
      <c r="EIV49" s="124"/>
      <c r="EIW49" s="124"/>
      <c r="EIX49" s="124"/>
      <c r="EIY49" s="124"/>
      <c r="EIZ49" s="124"/>
      <c r="EJA49" s="124"/>
      <c r="EJB49" s="124"/>
      <c r="EJC49" s="124"/>
      <c r="EJD49" s="124"/>
      <c r="EJE49" s="124"/>
      <c r="EJF49" s="124"/>
      <c r="EJG49" s="124"/>
      <c r="EJH49" s="124"/>
      <c r="EJI49" s="124"/>
      <c r="EJJ49" s="124"/>
      <c r="EJK49" s="124"/>
      <c r="EJL49" s="124"/>
      <c r="EJM49" s="124"/>
      <c r="EJN49" s="124"/>
      <c r="EJO49" s="124"/>
      <c r="EJP49" s="124"/>
      <c r="EJQ49" s="124"/>
      <c r="EJR49" s="124"/>
      <c r="EJS49" s="124"/>
      <c r="EJT49" s="124"/>
      <c r="EJU49" s="124"/>
      <c r="EJV49" s="124"/>
      <c r="EJW49" s="124"/>
      <c r="EJX49" s="124"/>
      <c r="EJY49" s="124"/>
      <c r="EJZ49" s="124"/>
      <c r="EKA49" s="124"/>
      <c r="EKB49" s="124"/>
      <c r="EKC49" s="124"/>
      <c r="EKD49" s="124"/>
      <c r="EKE49" s="124"/>
      <c r="EKF49" s="124"/>
      <c r="EKG49" s="124"/>
      <c r="EKH49" s="124"/>
      <c r="EKI49" s="124"/>
      <c r="EKJ49" s="124"/>
      <c r="EKK49" s="124"/>
      <c r="EKL49" s="124"/>
      <c r="EKM49" s="124"/>
      <c r="EKN49" s="124"/>
      <c r="EKO49" s="124"/>
      <c r="EKP49" s="124"/>
      <c r="EKQ49" s="124"/>
      <c r="EKR49" s="124"/>
      <c r="EKS49" s="124"/>
      <c r="EKT49" s="124"/>
      <c r="EKU49" s="124"/>
      <c r="EKV49" s="124"/>
      <c r="EKW49" s="124"/>
      <c r="EKX49" s="124"/>
      <c r="EKY49" s="124"/>
      <c r="EKZ49" s="124"/>
      <c r="ELA49" s="124"/>
      <c r="ELB49" s="124"/>
      <c r="ELC49" s="124"/>
      <c r="ELD49" s="124"/>
      <c r="ELE49" s="124"/>
      <c r="ELF49" s="124"/>
      <c r="ELG49" s="124"/>
      <c r="ELH49" s="124"/>
      <c r="ELI49" s="124"/>
      <c r="ELJ49" s="124"/>
      <c r="ELK49" s="124"/>
      <c r="ELL49" s="124"/>
      <c r="ELM49" s="124"/>
      <c r="ELN49" s="124"/>
      <c r="ELO49" s="124"/>
      <c r="ELP49" s="124"/>
      <c r="ELQ49" s="124"/>
      <c r="ELR49" s="124"/>
      <c r="ELS49" s="124"/>
      <c r="ELT49" s="124"/>
      <c r="ELU49" s="124"/>
      <c r="ELV49" s="124"/>
      <c r="ELW49" s="124"/>
      <c r="ELX49" s="124"/>
      <c r="ELY49" s="124"/>
      <c r="ELZ49" s="124"/>
      <c r="EMA49" s="124"/>
      <c r="EMB49" s="124"/>
      <c r="EMC49" s="124"/>
      <c r="EMD49" s="124"/>
      <c r="EME49" s="124"/>
      <c r="EMF49" s="124"/>
      <c r="EMG49" s="124"/>
      <c r="EMH49" s="124"/>
      <c r="EMI49" s="124"/>
      <c r="EMJ49" s="124"/>
      <c r="EMK49" s="124"/>
      <c r="EML49" s="124"/>
      <c r="EMM49" s="124"/>
      <c r="EMN49" s="124"/>
      <c r="EMO49" s="124"/>
      <c r="EMP49" s="124"/>
      <c r="EMQ49" s="124"/>
      <c r="EMR49" s="124"/>
      <c r="EMS49" s="124"/>
      <c r="EMT49" s="124"/>
      <c r="EMU49" s="124"/>
      <c r="EMV49" s="124"/>
      <c r="EMW49" s="124"/>
      <c r="EMX49" s="124"/>
      <c r="EMY49" s="124"/>
      <c r="EMZ49" s="124"/>
      <c r="ENA49" s="124"/>
      <c r="ENB49" s="124"/>
      <c r="ENC49" s="124"/>
      <c r="END49" s="124"/>
      <c r="ENE49" s="124"/>
      <c r="ENF49" s="124"/>
      <c r="ENG49" s="124"/>
      <c r="ENH49" s="124"/>
      <c r="ENI49" s="124"/>
      <c r="ENJ49" s="124"/>
      <c r="ENK49" s="124"/>
      <c r="ENL49" s="124"/>
      <c r="ENM49" s="124"/>
      <c r="ENN49" s="124"/>
      <c r="ENO49" s="124"/>
      <c r="ENP49" s="124"/>
      <c r="ENQ49" s="124"/>
      <c r="ENR49" s="124"/>
      <c r="ENS49" s="124"/>
      <c r="ENT49" s="124"/>
      <c r="ENU49" s="124"/>
      <c r="ENV49" s="124"/>
      <c r="ENW49" s="124"/>
      <c r="ENX49" s="124"/>
      <c r="ENY49" s="124"/>
      <c r="ENZ49" s="124"/>
      <c r="EOA49" s="124"/>
      <c r="EOB49" s="124"/>
      <c r="EOC49" s="124"/>
      <c r="EOD49" s="124"/>
      <c r="EOE49" s="124"/>
      <c r="EOF49" s="124"/>
      <c r="EOG49" s="124"/>
      <c r="EOH49" s="124"/>
      <c r="EOI49" s="124"/>
      <c r="EOJ49" s="124"/>
      <c r="EOK49" s="124"/>
      <c r="EOL49" s="124"/>
      <c r="EOM49" s="124"/>
      <c r="EON49" s="124"/>
      <c r="EOO49" s="124"/>
      <c r="EOP49" s="124"/>
      <c r="EOQ49" s="124"/>
      <c r="EOR49" s="124"/>
      <c r="EOS49" s="124"/>
      <c r="EOT49" s="124"/>
      <c r="EOU49" s="124"/>
      <c r="EOV49" s="124"/>
      <c r="EOW49" s="124"/>
      <c r="EOX49" s="124"/>
      <c r="EOY49" s="124"/>
      <c r="EOZ49" s="124"/>
      <c r="EPA49" s="124"/>
      <c r="EPB49" s="124"/>
      <c r="EPC49" s="124"/>
      <c r="EPD49" s="124"/>
      <c r="EPE49" s="124"/>
      <c r="EPF49" s="124"/>
      <c r="EPG49" s="124"/>
      <c r="EPH49" s="124"/>
      <c r="EPI49" s="124"/>
      <c r="EPJ49" s="124"/>
      <c r="EPK49" s="124"/>
      <c r="EPL49" s="124"/>
      <c r="EPM49" s="124"/>
      <c r="EPN49" s="124"/>
      <c r="EPO49" s="124"/>
      <c r="EPP49" s="124"/>
      <c r="EPQ49" s="124"/>
      <c r="EPR49" s="124"/>
      <c r="EPS49" s="124"/>
      <c r="EPT49" s="124"/>
      <c r="EPU49" s="124"/>
      <c r="EPV49" s="124"/>
      <c r="EPW49" s="124"/>
      <c r="EPX49" s="124"/>
      <c r="EPY49" s="124"/>
      <c r="EPZ49" s="124"/>
      <c r="EQA49" s="124"/>
      <c r="EQB49" s="124"/>
      <c r="EQC49" s="124"/>
      <c r="EQD49" s="124"/>
      <c r="EQE49" s="124"/>
      <c r="EQF49" s="124"/>
      <c r="EQG49" s="124"/>
      <c r="EQH49" s="124"/>
      <c r="EQI49" s="124"/>
      <c r="EQJ49" s="124"/>
      <c r="EQK49" s="124"/>
      <c r="EQL49" s="124"/>
      <c r="EQM49" s="124"/>
      <c r="EQN49" s="124"/>
      <c r="EQO49" s="124"/>
      <c r="EQP49" s="124"/>
      <c r="EQQ49" s="124"/>
      <c r="EQR49" s="124"/>
      <c r="EQS49" s="124"/>
      <c r="EQT49" s="124"/>
      <c r="EQU49" s="124"/>
      <c r="EQV49" s="124"/>
      <c r="EQW49" s="124"/>
      <c r="EQX49" s="124"/>
      <c r="EQY49" s="124"/>
      <c r="EQZ49" s="124"/>
      <c r="ERA49" s="124"/>
      <c r="ERB49" s="124"/>
      <c r="ERC49" s="124"/>
      <c r="ERD49" s="124"/>
      <c r="ERE49" s="124"/>
      <c r="ERF49" s="124"/>
      <c r="ERG49" s="124"/>
      <c r="ERH49" s="124"/>
      <c r="ERI49" s="124"/>
      <c r="ERJ49" s="124"/>
      <c r="ERK49" s="124"/>
      <c r="ERL49" s="124"/>
      <c r="ERM49" s="124"/>
      <c r="ERN49" s="124"/>
      <c r="ERO49" s="124"/>
      <c r="ERP49" s="124"/>
      <c r="ERQ49" s="124"/>
      <c r="ERR49" s="124"/>
      <c r="ERS49" s="124"/>
      <c r="ERT49" s="124"/>
      <c r="ERU49" s="124"/>
      <c r="ERV49" s="124"/>
      <c r="ERW49" s="124"/>
      <c r="ERX49" s="124"/>
      <c r="ERY49" s="124"/>
      <c r="ERZ49" s="124"/>
      <c r="ESA49" s="124"/>
      <c r="ESB49" s="124"/>
      <c r="ESC49" s="124"/>
      <c r="ESD49" s="124"/>
      <c r="ESE49" s="124"/>
      <c r="ESF49" s="124"/>
      <c r="ESG49" s="124"/>
      <c r="ESH49" s="124"/>
      <c r="ESI49" s="124"/>
      <c r="ESJ49" s="124"/>
      <c r="ESK49" s="124"/>
      <c r="ESL49" s="124"/>
      <c r="ESM49" s="124"/>
      <c r="ESN49" s="124"/>
      <c r="ESO49" s="124"/>
      <c r="ESP49" s="124"/>
      <c r="ESQ49" s="124"/>
      <c r="ESR49" s="124"/>
      <c r="ESS49" s="124"/>
      <c r="EST49" s="124"/>
      <c r="ESU49" s="124"/>
      <c r="ESV49" s="124"/>
      <c r="ESW49" s="124"/>
      <c r="ESX49" s="124"/>
      <c r="ESY49" s="124"/>
      <c r="ESZ49" s="124"/>
      <c r="ETA49" s="124"/>
      <c r="ETB49" s="124"/>
      <c r="ETC49" s="124"/>
      <c r="ETD49" s="124"/>
      <c r="ETE49" s="124"/>
      <c r="ETF49" s="124"/>
      <c r="ETG49" s="124"/>
      <c r="ETH49" s="124"/>
      <c r="ETI49" s="124"/>
      <c r="ETJ49" s="124"/>
      <c r="ETK49" s="124"/>
      <c r="ETL49" s="124"/>
      <c r="ETM49" s="124"/>
      <c r="ETN49" s="124"/>
      <c r="ETO49" s="124"/>
      <c r="ETP49" s="124"/>
      <c r="ETQ49" s="124"/>
      <c r="ETR49" s="124"/>
      <c r="ETS49" s="124"/>
      <c r="ETT49" s="124"/>
      <c r="ETU49" s="124"/>
      <c r="ETV49" s="124"/>
      <c r="ETW49" s="124"/>
      <c r="ETX49" s="124"/>
      <c r="ETY49" s="124"/>
      <c r="ETZ49" s="124"/>
      <c r="EUA49" s="124"/>
      <c r="EUB49" s="124"/>
      <c r="EUC49" s="124"/>
      <c r="EUD49" s="124"/>
      <c r="EUE49" s="124"/>
      <c r="EUF49" s="124"/>
      <c r="EUG49" s="124"/>
      <c r="EUH49" s="124"/>
      <c r="EUI49" s="124"/>
      <c r="EUJ49" s="124"/>
      <c r="EUK49" s="124"/>
      <c r="EUL49" s="124"/>
      <c r="EUM49" s="124"/>
      <c r="EUN49" s="124"/>
      <c r="EUO49" s="124"/>
      <c r="EUP49" s="124"/>
      <c r="EUQ49" s="124"/>
      <c r="EUR49" s="124"/>
      <c r="EUS49" s="124"/>
      <c r="EUT49" s="124"/>
      <c r="EUU49" s="124"/>
      <c r="EUV49" s="124"/>
      <c r="EUW49" s="124"/>
      <c r="EUX49" s="124"/>
      <c r="EUY49" s="124"/>
      <c r="EUZ49" s="124"/>
      <c r="EVA49" s="124"/>
      <c r="EVB49" s="124"/>
      <c r="EVC49" s="124"/>
      <c r="EVD49" s="124"/>
      <c r="EVE49" s="124"/>
      <c r="EVF49" s="124"/>
      <c r="EVG49" s="124"/>
      <c r="EVH49" s="124"/>
      <c r="EVI49" s="124"/>
      <c r="EVJ49" s="124"/>
      <c r="EVK49" s="124"/>
      <c r="EVL49" s="124"/>
      <c r="EVM49" s="124"/>
      <c r="EVN49" s="124"/>
      <c r="EVO49" s="124"/>
      <c r="EVP49" s="124"/>
      <c r="EVQ49" s="124"/>
      <c r="EVR49" s="124"/>
      <c r="EVS49" s="124"/>
      <c r="EVT49" s="124"/>
      <c r="EVU49" s="124"/>
      <c r="EVV49" s="124"/>
      <c r="EVW49" s="124"/>
      <c r="EVX49" s="124"/>
      <c r="EVY49" s="124"/>
      <c r="EVZ49" s="124"/>
      <c r="EWA49" s="124"/>
      <c r="EWB49" s="124"/>
      <c r="EWC49" s="124"/>
      <c r="EWD49" s="124"/>
      <c r="EWE49" s="124"/>
      <c r="EWF49" s="124"/>
      <c r="EWG49" s="124"/>
      <c r="EWH49" s="124"/>
      <c r="EWI49" s="124"/>
      <c r="EWJ49" s="124"/>
      <c r="EWK49" s="124"/>
      <c r="EWL49" s="124"/>
      <c r="EWM49" s="124"/>
      <c r="EWN49" s="124"/>
      <c r="EWO49" s="124"/>
      <c r="EWP49" s="124"/>
      <c r="EWQ49" s="124"/>
      <c r="EWR49" s="124"/>
      <c r="EWS49" s="124"/>
      <c r="EWT49" s="124"/>
      <c r="EWU49" s="124"/>
      <c r="EWV49" s="124"/>
      <c r="EWW49" s="124"/>
      <c r="EWX49" s="124"/>
      <c r="EWY49" s="124"/>
      <c r="EWZ49" s="124"/>
      <c r="EXA49" s="124"/>
      <c r="EXB49" s="124"/>
      <c r="EXC49" s="124"/>
      <c r="EXD49" s="124"/>
      <c r="EXE49" s="124"/>
      <c r="EXF49" s="124"/>
      <c r="EXG49" s="124"/>
      <c r="EXH49" s="124"/>
      <c r="EXI49" s="124"/>
      <c r="EXJ49" s="124"/>
      <c r="EXK49" s="124"/>
      <c r="EXL49" s="124"/>
      <c r="EXM49" s="124"/>
      <c r="EXN49" s="124"/>
      <c r="EXO49" s="124"/>
      <c r="EXP49" s="124"/>
      <c r="EXQ49" s="124"/>
      <c r="EXR49" s="124"/>
      <c r="EXS49" s="124"/>
      <c r="EXT49" s="124"/>
      <c r="EXU49" s="124"/>
      <c r="EXV49" s="124"/>
      <c r="EXW49" s="124"/>
      <c r="EXX49" s="124"/>
      <c r="EXY49" s="124"/>
      <c r="EXZ49" s="124"/>
      <c r="EYA49" s="124"/>
      <c r="EYB49" s="124"/>
      <c r="EYC49" s="124"/>
      <c r="EYD49" s="124"/>
      <c r="EYE49" s="124"/>
      <c r="EYF49" s="124"/>
      <c r="EYG49" s="124"/>
      <c r="EYH49" s="124"/>
      <c r="EYI49" s="124"/>
      <c r="EYJ49" s="124"/>
      <c r="EYK49" s="124"/>
      <c r="EYL49" s="124"/>
      <c r="EYM49" s="124"/>
      <c r="EYN49" s="124"/>
      <c r="EYO49" s="124"/>
      <c r="EYP49" s="124"/>
      <c r="EYQ49" s="124"/>
      <c r="EYR49" s="124"/>
      <c r="EYS49" s="124"/>
      <c r="EYT49" s="124"/>
      <c r="EYU49" s="124"/>
      <c r="EYV49" s="124"/>
      <c r="EYW49" s="124"/>
      <c r="EYX49" s="124"/>
      <c r="EYY49" s="124"/>
      <c r="EYZ49" s="124"/>
      <c r="EZA49" s="124"/>
      <c r="EZB49" s="124"/>
      <c r="EZC49" s="124"/>
      <c r="EZD49" s="124"/>
      <c r="EZE49" s="124"/>
      <c r="EZF49" s="124"/>
      <c r="EZG49" s="124"/>
      <c r="EZH49" s="124"/>
      <c r="EZI49" s="124"/>
      <c r="EZJ49" s="124"/>
      <c r="EZK49" s="124"/>
      <c r="EZL49" s="124"/>
      <c r="EZM49" s="124"/>
      <c r="EZN49" s="124"/>
      <c r="EZO49" s="124"/>
      <c r="EZP49" s="124"/>
      <c r="EZQ49" s="124"/>
      <c r="EZR49" s="124"/>
      <c r="EZS49" s="124"/>
      <c r="EZT49" s="124"/>
      <c r="EZU49" s="124"/>
      <c r="EZV49" s="124"/>
      <c r="EZW49" s="124"/>
      <c r="EZX49" s="124"/>
      <c r="EZY49" s="124"/>
      <c r="EZZ49" s="124"/>
      <c r="FAA49" s="124"/>
      <c r="FAB49" s="124"/>
      <c r="FAC49" s="124"/>
      <c r="FAD49" s="124"/>
      <c r="FAE49" s="124"/>
      <c r="FAF49" s="124"/>
      <c r="FAG49" s="124"/>
      <c r="FAH49" s="124"/>
      <c r="FAI49" s="124"/>
      <c r="FAJ49" s="124"/>
      <c r="FAK49" s="124"/>
      <c r="FAL49" s="124"/>
      <c r="FAM49" s="124"/>
      <c r="FAN49" s="124"/>
      <c r="FAO49" s="124"/>
      <c r="FAP49" s="124"/>
      <c r="FAQ49" s="124"/>
      <c r="FAR49" s="124"/>
      <c r="FAS49" s="124"/>
      <c r="FAT49" s="124"/>
      <c r="FAU49" s="124"/>
      <c r="FAV49" s="124"/>
      <c r="FAW49" s="124"/>
      <c r="FAX49" s="124"/>
      <c r="FAY49" s="124"/>
      <c r="FAZ49" s="124"/>
      <c r="FBA49" s="124"/>
      <c r="FBB49" s="124"/>
      <c r="FBC49" s="124"/>
      <c r="FBD49" s="124"/>
      <c r="FBE49" s="124"/>
      <c r="FBF49" s="124"/>
      <c r="FBG49" s="124"/>
      <c r="FBH49" s="124"/>
      <c r="FBI49" s="124"/>
      <c r="FBJ49" s="124"/>
      <c r="FBK49" s="124"/>
      <c r="FBL49" s="124"/>
      <c r="FBM49" s="124"/>
      <c r="FBN49" s="124"/>
      <c r="FBO49" s="124"/>
      <c r="FBP49" s="124"/>
      <c r="FBQ49" s="124"/>
      <c r="FBR49" s="124"/>
      <c r="FBS49" s="124"/>
      <c r="FBT49" s="124"/>
      <c r="FBU49" s="124"/>
      <c r="FBV49" s="124"/>
      <c r="FBW49" s="124"/>
      <c r="FBX49" s="124"/>
      <c r="FBY49" s="124"/>
      <c r="FBZ49" s="124"/>
      <c r="FCA49" s="124"/>
      <c r="FCB49" s="124"/>
      <c r="FCC49" s="124"/>
      <c r="FCD49" s="124"/>
      <c r="FCE49" s="124"/>
      <c r="FCF49" s="124"/>
      <c r="FCG49" s="124"/>
      <c r="FCH49" s="124"/>
      <c r="FCI49" s="124"/>
      <c r="FCJ49" s="124"/>
      <c r="FCK49" s="124"/>
      <c r="FCL49" s="124"/>
      <c r="FCM49" s="124"/>
      <c r="FCN49" s="124"/>
      <c r="FCO49" s="124"/>
      <c r="FCP49" s="124"/>
      <c r="FCQ49" s="124"/>
      <c r="FCR49" s="124"/>
      <c r="FCS49" s="124"/>
      <c r="FCT49" s="124"/>
      <c r="FCU49" s="124"/>
      <c r="FCV49" s="124"/>
      <c r="FCW49" s="124"/>
      <c r="FCX49" s="124"/>
      <c r="FCY49" s="124"/>
      <c r="FCZ49" s="124"/>
      <c r="FDA49" s="124"/>
      <c r="FDB49" s="124"/>
      <c r="FDC49" s="124"/>
      <c r="FDD49" s="124"/>
      <c r="FDE49" s="124"/>
      <c r="FDF49" s="124"/>
      <c r="FDG49" s="124"/>
      <c r="FDH49" s="124"/>
      <c r="FDI49" s="124"/>
      <c r="FDJ49" s="124"/>
      <c r="FDK49" s="124"/>
      <c r="FDL49" s="124"/>
      <c r="FDM49" s="124"/>
      <c r="FDN49" s="124"/>
      <c r="FDO49" s="124"/>
      <c r="FDP49" s="124"/>
      <c r="FDQ49" s="124"/>
      <c r="FDR49" s="124"/>
      <c r="FDS49" s="124"/>
      <c r="FDT49" s="124"/>
      <c r="FDU49" s="124"/>
      <c r="FDV49" s="124"/>
      <c r="FDW49" s="124"/>
      <c r="FDX49" s="124"/>
      <c r="FDY49" s="124"/>
      <c r="FDZ49" s="124"/>
      <c r="FEA49" s="124"/>
      <c r="FEB49" s="124"/>
      <c r="FEC49" s="124"/>
      <c r="FED49" s="124"/>
      <c r="FEE49" s="124"/>
      <c r="FEF49" s="124"/>
      <c r="FEG49" s="124"/>
      <c r="FEH49" s="124"/>
      <c r="FEI49" s="124"/>
      <c r="FEJ49" s="124"/>
      <c r="FEK49" s="124"/>
      <c r="FEL49" s="124"/>
      <c r="FEM49" s="124"/>
      <c r="FEN49" s="124"/>
      <c r="FEO49" s="124"/>
      <c r="FEP49" s="124"/>
      <c r="FEQ49" s="124"/>
      <c r="FER49" s="124"/>
      <c r="FES49" s="124"/>
      <c r="FET49" s="124"/>
      <c r="FEU49" s="124"/>
      <c r="FEV49" s="124"/>
      <c r="FEW49" s="124"/>
      <c r="FEX49" s="124"/>
      <c r="FEY49" s="124"/>
      <c r="FEZ49" s="124"/>
      <c r="FFA49" s="124"/>
      <c r="FFB49" s="124"/>
      <c r="FFC49" s="124"/>
      <c r="FFD49" s="124"/>
      <c r="FFE49" s="124"/>
      <c r="FFF49" s="124"/>
      <c r="FFG49" s="124"/>
      <c r="FFH49" s="124"/>
      <c r="FFI49" s="124"/>
      <c r="FFJ49" s="124"/>
      <c r="FFK49" s="124"/>
      <c r="FFL49" s="124"/>
      <c r="FFM49" s="124"/>
      <c r="FFN49" s="124"/>
      <c r="FFO49" s="124"/>
      <c r="FFP49" s="124"/>
      <c r="FFQ49" s="124"/>
      <c r="FFR49" s="124"/>
      <c r="FFS49" s="124"/>
      <c r="FFT49" s="124"/>
      <c r="FFU49" s="124"/>
      <c r="FFV49" s="124"/>
      <c r="FFW49" s="124"/>
      <c r="FFX49" s="124"/>
      <c r="FFY49" s="124"/>
      <c r="FFZ49" s="124"/>
      <c r="FGA49" s="124"/>
      <c r="FGB49" s="124"/>
      <c r="FGC49" s="124"/>
      <c r="FGD49" s="124"/>
      <c r="FGE49" s="124"/>
      <c r="FGF49" s="124"/>
      <c r="FGG49" s="124"/>
      <c r="FGH49" s="124"/>
      <c r="FGI49" s="124"/>
      <c r="FGJ49" s="124"/>
      <c r="FGK49" s="124"/>
      <c r="FGL49" s="124"/>
      <c r="FGM49" s="124"/>
      <c r="FGN49" s="124"/>
      <c r="FGO49" s="124"/>
      <c r="FGP49" s="124"/>
      <c r="FGQ49" s="124"/>
      <c r="FGR49" s="124"/>
      <c r="FGS49" s="124"/>
      <c r="FGT49" s="124"/>
      <c r="FGU49" s="124"/>
      <c r="FGV49" s="124"/>
      <c r="FGW49" s="124"/>
      <c r="FGX49" s="124"/>
      <c r="FGY49" s="124"/>
      <c r="FGZ49" s="124"/>
      <c r="FHA49" s="124"/>
      <c r="FHB49" s="124"/>
      <c r="FHC49" s="124"/>
      <c r="FHD49" s="124"/>
      <c r="FHE49" s="124"/>
      <c r="FHF49" s="124"/>
      <c r="FHG49" s="124"/>
      <c r="FHH49" s="124"/>
      <c r="FHI49" s="124"/>
      <c r="FHJ49" s="124"/>
      <c r="FHK49" s="124"/>
      <c r="FHL49" s="124"/>
      <c r="FHM49" s="124"/>
      <c r="FHN49" s="124"/>
      <c r="FHO49" s="124"/>
      <c r="FHP49" s="124"/>
      <c r="FHQ49" s="124"/>
      <c r="FHR49" s="124"/>
      <c r="FHS49" s="124"/>
      <c r="FHT49" s="124"/>
      <c r="FHU49" s="124"/>
      <c r="FHV49" s="124"/>
      <c r="FHW49" s="124"/>
      <c r="FHX49" s="124"/>
      <c r="FHY49" s="124"/>
      <c r="FHZ49" s="124"/>
      <c r="FIA49" s="124"/>
      <c r="FIB49" s="124"/>
      <c r="FIC49" s="124"/>
      <c r="FID49" s="124"/>
      <c r="FIE49" s="124"/>
      <c r="FIF49" s="124"/>
      <c r="FIG49" s="124"/>
      <c r="FIH49" s="124"/>
      <c r="FII49" s="124"/>
      <c r="FIJ49" s="124"/>
      <c r="FIK49" s="124"/>
      <c r="FIL49" s="124"/>
      <c r="FIM49" s="124"/>
      <c r="FIN49" s="124"/>
      <c r="FIO49" s="124"/>
      <c r="FIP49" s="124"/>
      <c r="FIQ49" s="124"/>
      <c r="FIR49" s="124"/>
      <c r="FIS49" s="124"/>
      <c r="FIT49" s="124"/>
      <c r="FIU49" s="124"/>
      <c r="FIV49" s="124"/>
      <c r="FIW49" s="124"/>
      <c r="FIX49" s="124"/>
      <c r="FIY49" s="124"/>
      <c r="FIZ49" s="124"/>
      <c r="FJA49" s="124"/>
      <c r="FJB49" s="124"/>
      <c r="FJC49" s="124"/>
      <c r="FJD49" s="124"/>
      <c r="FJE49" s="124"/>
      <c r="FJF49" s="124"/>
      <c r="FJG49" s="124"/>
      <c r="FJH49" s="124"/>
      <c r="FJI49" s="124"/>
      <c r="FJJ49" s="124"/>
      <c r="FJK49" s="124"/>
      <c r="FJL49" s="124"/>
      <c r="FJM49" s="124"/>
      <c r="FJN49" s="124"/>
      <c r="FJO49" s="124"/>
      <c r="FJP49" s="124"/>
      <c r="FJQ49" s="124"/>
      <c r="FJR49" s="124"/>
      <c r="FJS49" s="124"/>
      <c r="FJT49" s="124"/>
      <c r="FJU49" s="124"/>
      <c r="FJV49" s="124"/>
      <c r="FJW49" s="124"/>
      <c r="FJX49" s="124"/>
      <c r="FJY49" s="124"/>
      <c r="FJZ49" s="124"/>
      <c r="FKA49" s="124"/>
      <c r="FKB49" s="124"/>
      <c r="FKC49" s="124"/>
      <c r="FKD49" s="124"/>
      <c r="FKE49" s="124"/>
      <c r="FKF49" s="124"/>
      <c r="FKG49" s="124"/>
      <c r="FKH49" s="124"/>
      <c r="FKI49" s="124"/>
      <c r="FKJ49" s="124"/>
      <c r="FKK49" s="124"/>
      <c r="FKL49" s="124"/>
      <c r="FKM49" s="124"/>
      <c r="FKN49" s="124"/>
      <c r="FKO49" s="124"/>
      <c r="FKP49" s="124"/>
      <c r="FKQ49" s="124"/>
      <c r="FKR49" s="124"/>
      <c r="FKS49" s="124"/>
      <c r="FKT49" s="124"/>
      <c r="FKU49" s="124"/>
      <c r="FKV49" s="124"/>
      <c r="FKW49" s="124"/>
      <c r="FKX49" s="124"/>
      <c r="FKY49" s="124"/>
      <c r="FKZ49" s="124"/>
      <c r="FLA49" s="124"/>
      <c r="FLB49" s="124"/>
      <c r="FLC49" s="124"/>
      <c r="FLD49" s="124"/>
      <c r="FLE49" s="124"/>
      <c r="FLF49" s="124"/>
      <c r="FLG49" s="124"/>
      <c r="FLH49" s="124"/>
      <c r="FLI49" s="124"/>
      <c r="FLJ49" s="124"/>
      <c r="FLK49" s="124"/>
      <c r="FLL49" s="124"/>
      <c r="FLM49" s="124"/>
      <c r="FLN49" s="124"/>
      <c r="FLO49" s="124"/>
      <c r="FLP49" s="124"/>
      <c r="FLQ49" s="124"/>
      <c r="FLR49" s="124"/>
      <c r="FLS49" s="124"/>
      <c r="FLT49" s="124"/>
      <c r="FLU49" s="124"/>
      <c r="FLV49" s="124"/>
      <c r="FLW49" s="124"/>
      <c r="FLX49" s="124"/>
      <c r="FLY49" s="124"/>
      <c r="FLZ49" s="124"/>
      <c r="FMA49" s="124"/>
      <c r="FMB49" s="124"/>
      <c r="FMC49" s="124"/>
      <c r="FMD49" s="124"/>
      <c r="FME49" s="124"/>
      <c r="FMF49" s="124"/>
      <c r="FMG49" s="124"/>
      <c r="FMH49" s="124"/>
      <c r="FMI49" s="124"/>
      <c r="FMJ49" s="124"/>
      <c r="FMK49" s="124"/>
      <c r="FML49" s="124"/>
      <c r="FMM49" s="124"/>
      <c r="FMN49" s="124"/>
      <c r="FMO49" s="124"/>
      <c r="FMP49" s="124"/>
      <c r="FMQ49" s="124"/>
      <c r="FMR49" s="124"/>
      <c r="FMS49" s="124"/>
      <c r="FMT49" s="124"/>
      <c r="FMU49" s="124"/>
      <c r="FMV49" s="124"/>
      <c r="FMW49" s="124"/>
      <c r="FMX49" s="124"/>
      <c r="FMY49" s="124"/>
      <c r="FMZ49" s="124"/>
      <c r="FNA49" s="124"/>
      <c r="FNB49" s="124"/>
      <c r="FNC49" s="124"/>
      <c r="FND49" s="124"/>
      <c r="FNE49" s="124"/>
      <c r="FNF49" s="124"/>
      <c r="FNG49" s="124"/>
      <c r="FNH49" s="124"/>
      <c r="FNI49" s="124"/>
      <c r="FNJ49" s="124"/>
      <c r="FNK49" s="124"/>
      <c r="FNL49" s="124"/>
      <c r="FNM49" s="124"/>
      <c r="FNN49" s="124"/>
      <c r="FNO49" s="124"/>
      <c r="FNP49" s="124"/>
      <c r="FNQ49" s="124"/>
      <c r="FNR49" s="124"/>
      <c r="FNS49" s="124"/>
      <c r="FNT49" s="124"/>
      <c r="FNU49" s="124"/>
      <c r="FNV49" s="124"/>
      <c r="FNW49" s="124"/>
      <c r="FNX49" s="124"/>
      <c r="FNY49" s="124"/>
      <c r="FNZ49" s="124"/>
      <c r="FOA49" s="124"/>
      <c r="FOB49" s="124"/>
      <c r="FOC49" s="124"/>
      <c r="FOD49" s="124"/>
      <c r="FOE49" s="124"/>
      <c r="FOF49" s="124"/>
      <c r="FOG49" s="124"/>
      <c r="FOH49" s="124"/>
      <c r="FOI49" s="124"/>
      <c r="FOJ49" s="124"/>
      <c r="FOK49" s="124"/>
      <c r="FOL49" s="124"/>
      <c r="FOM49" s="124"/>
      <c r="FON49" s="124"/>
      <c r="FOO49" s="124"/>
      <c r="FOP49" s="124"/>
      <c r="FOQ49" s="124"/>
      <c r="FOR49" s="124"/>
      <c r="FOS49" s="124"/>
      <c r="FOT49" s="124"/>
      <c r="FOU49" s="124"/>
      <c r="FOV49" s="124"/>
      <c r="FOW49" s="124"/>
      <c r="FOX49" s="124"/>
      <c r="FOY49" s="124"/>
      <c r="FOZ49" s="124"/>
      <c r="FPA49" s="124"/>
      <c r="FPB49" s="124"/>
      <c r="FPC49" s="124"/>
      <c r="FPD49" s="124"/>
      <c r="FPE49" s="124"/>
      <c r="FPF49" s="124"/>
      <c r="FPG49" s="124"/>
      <c r="FPH49" s="124"/>
      <c r="FPI49" s="124"/>
      <c r="FPJ49" s="124"/>
      <c r="FPK49" s="124"/>
      <c r="FPL49" s="124"/>
      <c r="FPM49" s="124"/>
      <c r="FPN49" s="124"/>
      <c r="FPO49" s="124"/>
      <c r="FPP49" s="124"/>
      <c r="FPQ49" s="124"/>
      <c r="FPR49" s="124"/>
      <c r="FPS49" s="124"/>
      <c r="FPT49" s="124"/>
      <c r="FPU49" s="124"/>
      <c r="FPV49" s="124"/>
      <c r="FPW49" s="124"/>
      <c r="FPX49" s="124"/>
      <c r="FPY49" s="124"/>
      <c r="FPZ49" s="124"/>
      <c r="FQA49" s="124"/>
      <c r="FQB49" s="124"/>
      <c r="FQC49" s="124"/>
      <c r="FQD49" s="124"/>
      <c r="FQE49" s="124"/>
      <c r="FQF49" s="124"/>
      <c r="FQG49" s="124"/>
      <c r="FQH49" s="124"/>
      <c r="FQI49" s="124"/>
      <c r="FQJ49" s="124"/>
      <c r="FQK49" s="124"/>
      <c r="FQL49" s="124"/>
      <c r="FQM49" s="124"/>
      <c r="FQN49" s="124"/>
      <c r="FQO49" s="124"/>
      <c r="FQP49" s="124"/>
      <c r="FQQ49" s="124"/>
      <c r="FQR49" s="124"/>
      <c r="FQS49" s="124"/>
      <c r="FQT49" s="124"/>
      <c r="FQU49" s="124"/>
      <c r="FQV49" s="124"/>
      <c r="FQW49" s="124"/>
      <c r="FQX49" s="124"/>
      <c r="FQY49" s="124"/>
      <c r="FQZ49" s="124"/>
      <c r="FRA49" s="124"/>
      <c r="FRB49" s="124"/>
      <c r="FRC49" s="124"/>
      <c r="FRD49" s="124"/>
      <c r="FRE49" s="124"/>
      <c r="FRF49" s="124"/>
      <c r="FRG49" s="124"/>
      <c r="FRH49" s="124"/>
      <c r="FRI49" s="124"/>
      <c r="FRJ49" s="124"/>
      <c r="FRK49" s="124"/>
      <c r="FRL49" s="124"/>
      <c r="FRM49" s="124"/>
      <c r="FRN49" s="124"/>
      <c r="FRO49" s="124"/>
      <c r="FRP49" s="124"/>
      <c r="FRQ49" s="124"/>
      <c r="FRR49" s="124"/>
      <c r="FRS49" s="124"/>
      <c r="FRT49" s="124"/>
      <c r="FRU49" s="124"/>
      <c r="FRV49" s="124"/>
      <c r="FRW49" s="124"/>
      <c r="FRX49" s="124"/>
      <c r="FRY49" s="124"/>
      <c r="FRZ49" s="124"/>
      <c r="FSA49" s="124"/>
      <c r="FSB49" s="124"/>
      <c r="FSC49" s="124"/>
      <c r="FSD49" s="124"/>
      <c r="FSE49" s="124"/>
      <c r="FSF49" s="124"/>
      <c r="FSG49" s="124"/>
      <c r="FSH49" s="124"/>
      <c r="FSI49" s="124"/>
      <c r="FSJ49" s="124"/>
      <c r="FSK49" s="124"/>
      <c r="FSL49" s="124"/>
      <c r="FSM49" s="124"/>
      <c r="FSN49" s="124"/>
      <c r="FSO49" s="124"/>
      <c r="FSP49" s="124"/>
      <c r="FSQ49" s="124"/>
      <c r="FSR49" s="124"/>
      <c r="FSS49" s="124"/>
      <c r="FST49" s="124"/>
      <c r="FSU49" s="124"/>
      <c r="FSV49" s="124"/>
      <c r="FSW49" s="124"/>
      <c r="FSX49" s="124"/>
      <c r="FSY49" s="124"/>
      <c r="FSZ49" s="124"/>
      <c r="FTA49" s="124"/>
      <c r="FTB49" s="124"/>
      <c r="FTC49" s="124"/>
      <c r="FTD49" s="124"/>
      <c r="FTE49" s="124"/>
      <c r="FTF49" s="124"/>
      <c r="FTG49" s="124"/>
      <c r="FTH49" s="124"/>
      <c r="FTI49" s="124"/>
      <c r="FTJ49" s="124"/>
      <c r="FTK49" s="124"/>
      <c r="FTL49" s="124"/>
      <c r="FTM49" s="124"/>
      <c r="FTN49" s="124"/>
      <c r="FTO49" s="124"/>
      <c r="FTP49" s="124"/>
      <c r="FTQ49" s="124"/>
      <c r="FTR49" s="124"/>
      <c r="FTS49" s="124"/>
      <c r="FTT49" s="124"/>
      <c r="FTU49" s="124"/>
      <c r="FTV49" s="124"/>
      <c r="FTW49" s="124"/>
      <c r="FTX49" s="124"/>
      <c r="FTY49" s="124"/>
      <c r="FTZ49" s="124"/>
      <c r="FUA49" s="124"/>
      <c r="FUB49" s="124"/>
      <c r="FUC49" s="124"/>
      <c r="FUD49" s="124"/>
      <c r="FUE49" s="124"/>
      <c r="FUF49" s="124"/>
      <c r="FUG49" s="124"/>
      <c r="FUH49" s="124"/>
      <c r="FUI49" s="124"/>
      <c r="FUJ49" s="124"/>
      <c r="FUK49" s="124"/>
      <c r="FUL49" s="124"/>
      <c r="FUM49" s="124"/>
      <c r="FUN49" s="124"/>
      <c r="FUO49" s="124"/>
      <c r="FUP49" s="124"/>
      <c r="FUQ49" s="124"/>
      <c r="FUR49" s="124"/>
      <c r="FUS49" s="124"/>
      <c r="FUT49" s="124"/>
      <c r="FUU49" s="124"/>
      <c r="FUV49" s="124"/>
      <c r="FUW49" s="124"/>
      <c r="FUX49" s="124"/>
      <c r="FUY49" s="124"/>
      <c r="FUZ49" s="124"/>
      <c r="FVA49" s="124"/>
      <c r="FVB49" s="124"/>
      <c r="FVC49" s="124"/>
      <c r="FVD49" s="124"/>
      <c r="FVE49" s="124"/>
      <c r="FVF49" s="124"/>
      <c r="FVG49" s="124"/>
      <c r="FVH49" s="124"/>
      <c r="FVI49" s="124"/>
      <c r="FVJ49" s="124"/>
      <c r="FVK49" s="124"/>
      <c r="FVL49" s="124"/>
      <c r="FVM49" s="124"/>
      <c r="FVN49" s="124"/>
      <c r="FVO49" s="124"/>
      <c r="FVP49" s="124"/>
      <c r="FVQ49" s="124"/>
      <c r="FVR49" s="124"/>
      <c r="FVS49" s="124"/>
      <c r="FVT49" s="124"/>
      <c r="FVU49" s="124"/>
      <c r="FVV49" s="124"/>
      <c r="FVW49" s="124"/>
      <c r="FVX49" s="124"/>
      <c r="FVY49" s="124"/>
      <c r="FVZ49" s="124"/>
      <c r="FWA49" s="124"/>
      <c r="FWB49" s="124"/>
      <c r="FWC49" s="124"/>
      <c r="FWD49" s="124"/>
      <c r="FWE49" s="124"/>
      <c r="FWF49" s="124"/>
      <c r="FWG49" s="124"/>
      <c r="FWH49" s="124"/>
      <c r="FWI49" s="124"/>
      <c r="FWJ49" s="124"/>
      <c r="FWK49" s="124"/>
      <c r="FWL49" s="124"/>
      <c r="FWM49" s="124"/>
      <c r="FWN49" s="124"/>
      <c r="FWO49" s="124"/>
      <c r="FWP49" s="124"/>
      <c r="FWQ49" s="124"/>
      <c r="FWR49" s="124"/>
      <c r="FWS49" s="124"/>
      <c r="FWT49" s="124"/>
      <c r="FWU49" s="124"/>
      <c r="FWV49" s="124"/>
      <c r="FWW49" s="124"/>
      <c r="FWX49" s="124"/>
      <c r="FWY49" s="124"/>
      <c r="FWZ49" s="124"/>
      <c r="FXA49" s="124"/>
      <c r="FXB49" s="124"/>
      <c r="FXC49" s="124"/>
      <c r="FXD49" s="124"/>
      <c r="FXE49" s="124"/>
      <c r="FXF49" s="124"/>
      <c r="FXG49" s="124"/>
      <c r="FXH49" s="124"/>
      <c r="FXI49" s="124"/>
      <c r="FXJ49" s="124"/>
      <c r="FXK49" s="124"/>
      <c r="FXL49" s="124"/>
      <c r="FXM49" s="124"/>
      <c r="FXN49" s="124"/>
      <c r="FXO49" s="124"/>
      <c r="FXP49" s="124"/>
      <c r="FXQ49" s="124"/>
      <c r="FXR49" s="124"/>
      <c r="FXS49" s="124"/>
      <c r="FXT49" s="124"/>
      <c r="FXU49" s="124"/>
      <c r="FXV49" s="124"/>
      <c r="FXW49" s="124"/>
      <c r="FXX49" s="124"/>
      <c r="FXY49" s="124"/>
      <c r="FXZ49" s="124"/>
      <c r="FYA49" s="124"/>
      <c r="FYB49" s="124"/>
      <c r="FYC49" s="124"/>
      <c r="FYD49" s="124"/>
      <c r="FYE49" s="124"/>
      <c r="FYF49" s="124"/>
      <c r="FYG49" s="124"/>
      <c r="FYH49" s="124"/>
      <c r="FYI49" s="124"/>
      <c r="FYJ49" s="124"/>
      <c r="FYK49" s="124"/>
      <c r="FYL49" s="124"/>
      <c r="FYM49" s="124"/>
      <c r="FYN49" s="124"/>
      <c r="FYO49" s="124"/>
      <c r="FYP49" s="124"/>
      <c r="FYQ49" s="124"/>
      <c r="FYR49" s="124"/>
      <c r="FYS49" s="124"/>
      <c r="FYT49" s="124"/>
      <c r="FYU49" s="124"/>
      <c r="FYV49" s="124"/>
      <c r="FYW49" s="124"/>
      <c r="FYX49" s="124"/>
      <c r="FYY49" s="124"/>
      <c r="FYZ49" s="124"/>
      <c r="FZA49" s="124"/>
      <c r="FZB49" s="124"/>
      <c r="FZC49" s="124"/>
      <c r="FZD49" s="124"/>
      <c r="FZE49" s="124"/>
      <c r="FZF49" s="124"/>
      <c r="FZG49" s="124"/>
      <c r="FZH49" s="124"/>
      <c r="FZI49" s="124"/>
      <c r="FZJ49" s="124"/>
      <c r="FZK49" s="124"/>
      <c r="FZL49" s="124"/>
      <c r="FZM49" s="124"/>
      <c r="FZN49" s="124"/>
      <c r="FZO49" s="124"/>
      <c r="FZP49" s="124"/>
      <c r="FZQ49" s="124"/>
      <c r="FZR49" s="124"/>
      <c r="FZS49" s="124"/>
      <c r="FZT49" s="124"/>
      <c r="FZU49" s="124"/>
      <c r="FZV49" s="124"/>
      <c r="FZW49" s="124"/>
      <c r="FZX49" s="124"/>
      <c r="FZY49" s="124"/>
      <c r="FZZ49" s="124"/>
      <c r="GAA49" s="124"/>
      <c r="GAB49" s="124"/>
      <c r="GAC49" s="124"/>
      <c r="GAD49" s="124"/>
      <c r="GAE49" s="124"/>
      <c r="GAF49" s="124"/>
      <c r="GAG49" s="124"/>
      <c r="GAH49" s="124"/>
      <c r="GAI49" s="124"/>
      <c r="GAJ49" s="124"/>
      <c r="GAK49" s="124"/>
      <c r="GAL49" s="124"/>
      <c r="GAM49" s="124"/>
      <c r="GAN49" s="124"/>
      <c r="GAO49" s="124"/>
      <c r="GAP49" s="124"/>
      <c r="GAQ49" s="124"/>
      <c r="GAR49" s="124"/>
      <c r="GAS49" s="124"/>
      <c r="GAT49" s="124"/>
      <c r="GAU49" s="124"/>
      <c r="GAV49" s="124"/>
      <c r="GAW49" s="124"/>
      <c r="GAX49" s="124"/>
      <c r="GAY49" s="124"/>
      <c r="GAZ49" s="124"/>
      <c r="GBA49" s="124"/>
      <c r="GBB49" s="124"/>
      <c r="GBC49" s="124"/>
      <c r="GBD49" s="124"/>
      <c r="GBE49" s="124"/>
      <c r="GBF49" s="124"/>
      <c r="GBG49" s="124"/>
      <c r="GBH49" s="124"/>
      <c r="GBI49" s="124"/>
      <c r="GBJ49" s="124"/>
      <c r="GBK49" s="124"/>
      <c r="GBL49" s="124"/>
      <c r="GBM49" s="124"/>
      <c r="GBN49" s="124"/>
      <c r="GBO49" s="124"/>
      <c r="GBP49" s="124"/>
      <c r="GBQ49" s="124"/>
      <c r="GBR49" s="124"/>
      <c r="GBS49" s="124"/>
      <c r="GBT49" s="124"/>
      <c r="GBU49" s="124"/>
      <c r="GBV49" s="124"/>
      <c r="GBW49" s="124"/>
      <c r="GBX49" s="124"/>
      <c r="GBY49" s="124"/>
      <c r="GBZ49" s="124"/>
      <c r="GCA49" s="124"/>
      <c r="GCB49" s="124"/>
      <c r="GCC49" s="124"/>
      <c r="GCD49" s="124"/>
      <c r="GCE49" s="124"/>
      <c r="GCF49" s="124"/>
      <c r="GCG49" s="124"/>
      <c r="GCH49" s="124"/>
      <c r="GCI49" s="124"/>
      <c r="GCJ49" s="124"/>
      <c r="GCK49" s="124"/>
      <c r="GCL49" s="124"/>
      <c r="GCM49" s="124"/>
      <c r="GCN49" s="124"/>
      <c r="GCO49" s="124"/>
      <c r="GCP49" s="124"/>
      <c r="GCQ49" s="124"/>
      <c r="GCR49" s="124"/>
      <c r="GCS49" s="124"/>
      <c r="GCT49" s="124"/>
      <c r="GCU49" s="124"/>
      <c r="GCV49" s="124"/>
      <c r="GCW49" s="124"/>
      <c r="GCX49" s="124"/>
      <c r="GCY49" s="124"/>
      <c r="GCZ49" s="124"/>
      <c r="GDA49" s="124"/>
      <c r="GDB49" s="124"/>
      <c r="GDC49" s="124"/>
      <c r="GDD49" s="124"/>
      <c r="GDE49" s="124"/>
      <c r="GDF49" s="124"/>
      <c r="GDG49" s="124"/>
      <c r="GDH49" s="124"/>
      <c r="GDI49" s="124"/>
      <c r="GDJ49" s="124"/>
      <c r="GDK49" s="124"/>
      <c r="GDL49" s="124"/>
      <c r="GDM49" s="124"/>
      <c r="GDN49" s="124"/>
      <c r="GDO49" s="124"/>
      <c r="GDP49" s="124"/>
      <c r="GDQ49" s="124"/>
      <c r="GDR49" s="124"/>
      <c r="GDS49" s="124"/>
      <c r="GDT49" s="124"/>
      <c r="GDU49" s="124"/>
      <c r="GDV49" s="124"/>
      <c r="GDW49" s="124"/>
      <c r="GDX49" s="124"/>
      <c r="GDY49" s="124"/>
      <c r="GDZ49" s="124"/>
      <c r="GEA49" s="124"/>
      <c r="GEB49" s="124"/>
      <c r="GEC49" s="124"/>
      <c r="GED49" s="124"/>
      <c r="GEE49" s="124"/>
      <c r="GEF49" s="124"/>
      <c r="GEG49" s="124"/>
      <c r="GEH49" s="124"/>
      <c r="GEI49" s="124"/>
      <c r="GEJ49" s="124"/>
      <c r="GEK49" s="124"/>
      <c r="GEL49" s="124"/>
      <c r="GEM49" s="124"/>
      <c r="GEN49" s="124"/>
      <c r="GEO49" s="124"/>
      <c r="GEP49" s="124"/>
      <c r="GEQ49" s="124"/>
      <c r="GER49" s="124"/>
      <c r="GES49" s="124"/>
      <c r="GET49" s="124"/>
      <c r="GEU49" s="124"/>
      <c r="GEV49" s="124"/>
      <c r="GEW49" s="124"/>
      <c r="GEX49" s="124"/>
      <c r="GEY49" s="124"/>
      <c r="GEZ49" s="124"/>
      <c r="GFA49" s="124"/>
      <c r="GFB49" s="124"/>
      <c r="GFC49" s="124"/>
      <c r="GFD49" s="124"/>
      <c r="GFE49" s="124"/>
      <c r="GFF49" s="124"/>
      <c r="GFG49" s="124"/>
      <c r="GFH49" s="124"/>
      <c r="GFI49" s="124"/>
      <c r="GFJ49" s="124"/>
      <c r="GFK49" s="124"/>
      <c r="GFL49" s="124"/>
      <c r="GFM49" s="124"/>
      <c r="GFN49" s="124"/>
      <c r="GFO49" s="124"/>
      <c r="GFP49" s="124"/>
      <c r="GFQ49" s="124"/>
      <c r="GFR49" s="124"/>
      <c r="GFS49" s="124"/>
      <c r="GFT49" s="124"/>
      <c r="GFU49" s="124"/>
      <c r="GFV49" s="124"/>
      <c r="GFW49" s="124"/>
      <c r="GFX49" s="124"/>
      <c r="GFY49" s="124"/>
      <c r="GFZ49" s="124"/>
      <c r="GGA49" s="124"/>
      <c r="GGB49" s="124"/>
      <c r="GGC49" s="124"/>
      <c r="GGD49" s="124"/>
      <c r="GGE49" s="124"/>
      <c r="GGF49" s="124"/>
      <c r="GGG49" s="124"/>
      <c r="GGH49" s="124"/>
      <c r="GGI49" s="124"/>
      <c r="GGJ49" s="124"/>
      <c r="GGK49" s="124"/>
      <c r="GGL49" s="124"/>
      <c r="GGM49" s="124"/>
      <c r="GGN49" s="124"/>
      <c r="GGO49" s="124"/>
      <c r="GGP49" s="124"/>
      <c r="GGQ49" s="124"/>
      <c r="GGR49" s="124"/>
      <c r="GGS49" s="124"/>
      <c r="GGT49" s="124"/>
      <c r="GGU49" s="124"/>
      <c r="GGV49" s="124"/>
      <c r="GGW49" s="124"/>
      <c r="GGX49" s="124"/>
      <c r="GGY49" s="124"/>
      <c r="GGZ49" s="124"/>
      <c r="GHA49" s="124"/>
      <c r="GHB49" s="124"/>
      <c r="GHC49" s="124"/>
      <c r="GHD49" s="124"/>
      <c r="GHE49" s="124"/>
      <c r="GHF49" s="124"/>
      <c r="GHG49" s="124"/>
      <c r="GHH49" s="124"/>
      <c r="GHI49" s="124"/>
      <c r="GHJ49" s="124"/>
      <c r="GHK49" s="124"/>
      <c r="GHL49" s="124"/>
      <c r="GHM49" s="124"/>
      <c r="GHN49" s="124"/>
      <c r="GHO49" s="124"/>
      <c r="GHP49" s="124"/>
      <c r="GHQ49" s="124"/>
      <c r="GHR49" s="124"/>
      <c r="GHS49" s="124"/>
      <c r="GHT49" s="124"/>
      <c r="GHU49" s="124"/>
      <c r="GHV49" s="124"/>
      <c r="GHW49" s="124"/>
      <c r="GHX49" s="124"/>
      <c r="GHY49" s="124"/>
      <c r="GHZ49" s="124"/>
      <c r="GIA49" s="124"/>
      <c r="GIB49" s="124"/>
      <c r="GIC49" s="124"/>
      <c r="GID49" s="124"/>
      <c r="GIE49" s="124"/>
      <c r="GIF49" s="124"/>
      <c r="GIG49" s="124"/>
      <c r="GIH49" s="124"/>
      <c r="GII49" s="124"/>
      <c r="GIJ49" s="124"/>
      <c r="GIK49" s="124"/>
      <c r="GIL49" s="124"/>
      <c r="GIM49" s="124"/>
      <c r="GIN49" s="124"/>
      <c r="GIO49" s="124"/>
      <c r="GIP49" s="124"/>
      <c r="GIQ49" s="124"/>
      <c r="GIR49" s="124"/>
      <c r="GIS49" s="124"/>
      <c r="GIT49" s="124"/>
      <c r="GIU49" s="124"/>
      <c r="GIV49" s="124"/>
      <c r="GIW49" s="124"/>
      <c r="GIX49" s="124"/>
      <c r="GIY49" s="124"/>
      <c r="GIZ49" s="124"/>
      <c r="GJA49" s="124"/>
      <c r="GJB49" s="124"/>
      <c r="GJC49" s="124"/>
      <c r="GJD49" s="124"/>
      <c r="GJE49" s="124"/>
      <c r="GJF49" s="124"/>
      <c r="GJG49" s="124"/>
      <c r="GJH49" s="124"/>
      <c r="GJI49" s="124"/>
      <c r="GJJ49" s="124"/>
      <c r="GJK49" s="124"/>
      <c r="GJL49" s="124"/>
      <c r="GJM49" s="124"/>
      <c r="GJN49" s="124"/>
      <c r="GJO49" s="124"/>
      <c r="GJP49" s="124"/>
      <c r="GJQ49" s="124"/>
      <c r="GJR49" s="124"/>
      <c r="GJS49" s="124"/>
      <c r="GJT49" s="124"/>
      <c r="GJU49" s="124"/>
      <c r="GJV49" s="124"/>
      <c r="GJW49" s="124"/>
      <c r="GJX49" s="124"/>
      <c r="GJY49" s="124"/>
      <c r="GJZ49" s="124"/>
      <c r="GKA49" s="124"/>
      <c r="GKB49" s="124"/>
      <c r="GKC49" s="124"/>
      <c r="GKD49" s="124"/>
      <c r="GKE49" s="124"/>
      <c r="GKF49" s="124"/>
      <c r="GKG49" s="124"/>
      <c r="GKH49" s="124"/>
      <c r="GKI49" s="124"/>
      <c r="GKJ49" s="124"/>
      <c r="GKK49" s="124"/>
      <c r="GKL49" s="124"/>
      <c r="GKM49" s="124"/>
      <c r="GKN49" s="124"/>
      <c r="GKO49" s="124"/>
      <c r="GKP49" s="124"/>
      <c r="GKQ49" s="124"/>
      <c r="GKR49" s="124"/>
      <c r="GKS49" s="124"/>
      <c r="GKT49" s="124"/>
      <c r="GKU49" s="124"/>
      <c r="GKV49" s="124"/>
      <c r="GKW49" s="124"/>
      <c r="GKX49" s="124"/>
      <c r="GKY49" s="124"/>
      <c r="GKZ49" s="124"/>
      <c r="GLA49" s="124"/>
      <c r="GLB49" s="124"/>
      <c r="GLC49" s="124"/>
      <c r="GLD49" s="124"/>
      <c r="GLE49" s="124"/>
      <c r="GLF49" s="124"/>
      <c r="GLG49" s="124"/>
      <c r="GLH49" s="124"/>
      <c r="GLI49" s="124"/>
      <c r="GLJ49" s="124"/>
      <c r="GLK49" s="124"/>
      <c r="GLL49" s="124"/>
      <c r="GLM49" s="124"/>
      <c r="GLN49" s="124"/>
      <c r="GLO49" s="124"/>
      <c r="GLP49" s="124"/>
      <c r="GLQ49" s="124"/>
      <c r="GLR49" s="124"/>
      <c r="GLS49" s="124"/>
      <c r="GLT49" s="124"/>
      <c r="GLU49" s="124"/>
      <c r="GLV49" s="124"/>
      <c r="GLW49" s="124"/>
      <c r="GLX49" s="124"/>
      <c r="GLY49" s="124"/>
      <c r="GLZ49" s="124"/>
      <c r="GMA49" s="124"/>
      <c r="GMB49" s="124"/>
      <c r="GMC49" s="124"/>
      <c r="GMD49" s="124"/>
      <c r="GME49" s="124"/>
      <c r="GMF49" s="124"/>
      <c r="GMG49" s="124"/>
      <c r="GMH49" s="124"/>
      <c r="GMI49" s="124"/>
      <c r="GMJ49" s="124"/>
      <c r="GMK49" s="124"/>
      <c r="GML49" s="124"/>
      <c r="GMM49" s="124"/>
      <c r="GMN49" s="124"/>
      <c r="GMO49" s="124"/>
      <c r="GMP49" s="124"/>
      <c r="GMQ49" s="124"/>
      <c r="GMR49" s="124"/>
      <c r="GMS49" s="124"/>
      <c r="GMT49" s="124"/>
      <c r="GMU49" s="124"/>
      <c r="GMV49" s="124"/>
      <c r="GMW49" s="124"/>
      <c r="GMX49" s="124"/>
      <c r="GMY49" s="124"/>
      <c r="GMZ49" s="124"/>
      <c r="GNA49" s="124"/>
      <c r="GNB49" s="124"/>
      <c r="GNC49" s="124"/>
      <c r="GND49" s="124"/>
      <c r="GNE49" s="124"/>
      <c r="GNF49" s="124"/>
      <c r="GNG49" s="124"/>
      <c r="GNH49" s="124"/>
      <c r="GNI49" s="124"/>
      <c r="GNJ49" s="124"/>
      <c r="GNK49" s="124"/>
      <c r="GNL49" s="124"/>
      <c r="GNM49" s="124"/>
      <c r="GNN49" s="124"/>
      <c r="GNO49" s="124"/>
      <c r="GNP49" s="124"/>
      <c r="GNQ49" s="124"/>
      <c r="GNR49" s="124"/>
      <c r="GNS49" s="124"/>
      <c r="GNT49" s="124"/>
      <c r="GNU49" s="124"/>
      <c r="GNV49" s="124"/>
      <c r="GNW49" s="124"/>
      <c r="GNX49" s="124"/>
      <c r="GNY49" s="124"/>
      <c r="GNZ49" s="124"/>
      <c r="GOA49" s="124"/>
      <c r="GOB49" s="124"/>
      <c r="GOC49" s="124"/>
      <c r="GOD49" s="124"/>
      <c r="GOE49" s="124"/>
      <c r="GOF49" s="124"/>
      <c r="GOG49" s="124"/>
      <c r="GOH49" s="124"/>
      <c r="GOI49" s="124"/>
      <c r="GOJ49" s="124"/>
      <c r="GOK49" s="124"/>
      <c r="GOL49" s="124"/>
      <c r="GOM49" s="124"/>
      <c r="GON49" s="124"/>
      <c r="GOO49" s="124"/>
      <c r="GOP49" s="124"/>
      <c r="GOQ49" s="124"/>
      <c r="GOR49" s="124"/>
      <c r="GOS49" s="124"/>
      <c r="GOT49" s="124"/>
      <c r="GOU49" s="124"/>
      <c r="GOV49" s="124"/>
      <c r="GOW49" s="124"/>
      <c r="GOX49" s="124"/>
      <c r="GOY49" s="124"/>
      <c r="GOZ49" s="124"/>
      <c r="GPA49" s="124"/>
      <c r="GPB49" s="124"/>
      <c r="GPC49" s="124"/>
      <c r="GPD49" s="124"/>
      <c r="GPE49" s="124"/>
      <c r="GPF49" s="124"/>
      <c r="GPG49" s="124"/>
      <c r="GPH49" s="124"/>
      <c r="GPI49" s="124"/>
      <c r="GPJ49" s="124"/>
      <c r="GPK49" s="124"/>
      <c r="GPL49" s="124"/>
      <c r="GPM49" s="124"/>
      <c r="GPN49" s="124"/>
      <c r="GPO49" s="124"/>
      <c r="GPP49" s="124"/>
      <c r="GPQ49" s="124"/>
      <c r="GPR49" s="124"/>
      <c r="GPS49" s="124"/>
      <c r="GPT49" s="124"/>
      <c r="GPU49" s="124"/>
      <c r="GPV49" s="124"/>
      <c r="GPW49" s="124"/>
      <c r="GPX49" s="124"/>
      <c r="GPY49" s="124"/>
      <c r="GPZ49" s="124"/>
      <c r="GQA49" s="124"/>
      <c r="GQB49" s="124"/>
      <c r="GQC49" s="124"/>
      <c r="GQD49" s="124"/>
      <c r="GQE49" s="124"/>
      <c r="GQF49" s="124"/>
      <c r="GQG49" s="124"/>
      <c r="GQH49" s="124"/>
      <c r="GQI49" s="124"/>
      <c r="GQJ49" s="124"/>
      <c r="GQK49" s="124"/>
      <c r="GQL49" s="124"/>
      <c r="GQM49" s="124"/>
      <c r="GQN49" s="124"/>
      <c r="GQO49" s="124"/>
      <c r="GQP49" s="124"/>
      <c r="GQQ49" s="124"/>
      <c r="GQR49" s="124"/>
      <c r="GQS49" s="124"/>
      <c r="GQT49" s="124"/>
      <c r="GQU49" s="124"/>
      <c r="GQV49" s="124"/>
      <c r="GQW49" s="124"/>
      <c r="GQX49" s="124"/>
      <c r="GQY49" s="124"/>
      <c r="GQZ49" s="124"/>
      <c r="GRA49" s="124"/>
      <c r="GRB49" s="124"/>
      <c r="GRC49" s="124"/>
      <c r="GRD49" s="124"/>
      <c r="GRE49" s="124"/>
      <c r="GRF49" s="124"/>
      <c r="GRG49" s="124"/>
      <c r="GRH49" s="124"/>
      <c r="GRI49" s="124"/>
      <c r="GRJ49" s="124"/>
      <c r="GRK49" s="124"/>
      <c r="GRL49" s="124"/>
      <c r="GRM49" s="124"/>
      <c r="GRN49" s="124"/>
      <c r="GRO49" s="124"/>
      <c r="GRP49" s="124"/>
      <c r="GRQ49" s="124"/>
      <c r="GRR49" s="124"/>
      <c r="GRS49" s="124"/>
      <c r="GRT49" s="124"/>
      <c r="GRU49" s="124"/>
      <c r="GRV49" s="124"/>
      <c r="GRW49" s="124"/>
      <c r="GRX49" s="124"/>
      <c r="GRY49" s="124"/>
      <c r="GRZ49" s="124"/>
      <c r="GSA49" s="124"/>
      <c r="GSB49" s="124"/>
      <c r="GSC49" s="124"/>
      <c r="GSD49" s="124"/>
      <c r="GSE49" s="124"/>
      <c r="GSF49" s="124"/>
      <c r="GSG49" s="124"/>
      <c r="GSH49" s="124"/>
      <c r="GSI49" s="124"/>
      <c r="GSJ49" s="124"/>
      <c r="GSK49" s="124"/>
      <c r="GSL49" s="124"/>
      <c r="GSM49" s="124"/>
      <c r="GSN49" s="124"/>
      <c r="GSO49" s="124"/>
      <c r="GSP49" s="124"/>
      <c r="GSQ49" s="124"/>
      <c r="GSR49" s="124"/>
      <c r="GSS49" s="124"/>
      <c r="GST49" s="124"/>
      <c r="GSU49" s="124"/>
      <c r="GSV49" s="124"/>
      <c r="GSW49" s="124"/>
      <c r="GSX49" s="124"/>
      <c r="GSY49" s="124"/>
      <c r="GSZ49" s="124"/>
      <c r="GTA49" s="124"/>
      <c r="GTB49" s="124"/>
      <c r="GTC49" s="124"/>
      <c r="GTD49" s="124"/>
      <c r="GTE49" s="124"/>
      <c r="GTF49" s="124"/>
      <c r="GTG49" s="124"/>
      <c r="GTH49" s="124"/>
      <c r="GTI49" s="124"/>
      <c r="GTJ49" s="124"/>
      <c r="GTK49" s="124"/>
      <c r="GTL49" s="124"/>
      <c r="GTM49" s="124"/>
      <c r="GTN49" s="124"/>
      <c r="GTO49" s="124"/>
      <c r="GTP49" s="124"/>
      <c r="GTQ49" s="124"/>
      <c r="GTR49" s="124"/>
      <c r="GTS49" s="124"/>
      <c r="GTT49" s="124"/>
      <c r="GTU49" s="124"/>
      <c r="GTV49" s="124"/>
      <c r="GTW49" s="124"/>
      <c r="GTX49" s="124"/>
      <c r="GTY49" s="124"/>
      <c r="GTZ49" s="124"/>
      <c r="GUA49" s="124"/>
      <c r="GUB49" s="124"/>
      <c r="GUC49" s="124"/>
      <c r="GUD49" s="124"/>
      <c r="GUE49" s="124"/>
      <c r="GUF49" s="124"/>
      <c r="GUG49" s="124"/>
      <c r="GUH49" s="124"/>
      <c r="GUI49" s="124"/>
      <c r="GUJ49" s="124"/>
      <c r="GUK49" s="124"/>
      <c r="GUL49" s="124"/>
      <c r="GUM49" s="124"/>
      <c r="GUN49" s="124"/>
      <c r="GUO49" s="124"/>
      <c r="GUP49" s="124"/>
      <c r="GUQ49" s="124"/>
      <c r="GUR49" s="124"/>
      <c r="GUS49" s="124"/>
      <c r="GUT49" s="124"/>
      <c r="GUU49" s="124"/>
      <c r="GUV49" s="124"/>
      <c r="GUW49" s="124"/>
      <c r="GUX49" s="124"/>
      <c r="GUY49" s="124"/>
      <c r="GUZ49" s="124"/>
      <c r="GVA49" s="124"/>
      <c r="GVB49" s="124"/>
      <c r="GVC49" s="124"/>
      <c r="GVD49" s="124"/>
      <c r="GVE49" s="124"/>
      <c r="GVF49" s="124"/>
      <c r="GVG49" s="124"/>
      <c r="GVH49" s="124"/>
      <c r="GVI49" s="124"/>
      <c r="GVJ49" s="124"/>
      <c r="GVK49" s="124"/>
      <c r="GVL49" s="124"/>
      <c r="GVM49" s="124"/>
      <c r="GVN49" s="124"/>
      <c r="GVO49" s="124"/>
      <c r="GVP49" s="124"/>
      <c r="GVQ49" s="124"/>
      <c r="GVR49" s="124"/>
      <c r="GVS49" s="124"/>
      <c r="GVT49" s="124"/>
      <c r="GVU49" s="124"/>
      <c r="GVV49" s="124"/>
      <c r="GVW49" s="124"/>
      <c r="GVX49" s="124"/>
      <c r="GVY49" s="124"/>
      <c r="GVZ49" s="124"/>
      <c r="GWA49" s="124"/>
      <c r="GWB49" s="124"/>
      <c r="GWC49" s="124"/>
      <c r="GWD49" s="124"/>
      <c r="GWE49" s="124"/>
      <c r="GWF49" s="124"/>
      <c r="GWG49" s="124"/>
      <c r="GWH49" s="124"/>
      <c r="GWI49" s="124"/>
      <c r="GWJ49" s="124"/>
      <c r="GWK49" s="124"/>
      <c r="GWL49" s="124"/>
      <c r="GWM49" s="124"/>
      <c r="GWN49" s="124"/>
      <c r="GWO49" s="124"/>
      <c r="GWP49" s="124"/>
      <c r="GWQ49" s="124"/>
      <c r="GWR49" s="124"/>
      <c r="GWS49" s="124"/>
      <c r="GWT49" s="124"/>
      <c r="GWU49" s="124"/>
      <c r="GWV49" s="124"/>
      <c r="GWW49" s="124"/>
      <c r="GWX49" s="124"/>
      <c r="GWY49" s="124"/>
      <c r="GWZ49" s="124"/>
      <c r="GXA49" s="124"/>
      <c r="GXB49" s="124"/>
      <c r="GXC49" s="124"/>
      <c r="GXD49" s="124"/>
      <c r="GXE49" s="124"/>
      <c r="GXF49" s="124"/>
      <c r="GXG49" s="124"/>
      <c r="GXH49" s="124"/>
      <c r="GXI49" s="124"/>
      <c r="GXJ49" s="124"/>
      <c r="GXK49" s="124"/>
      <c r="GXL49" s="124"/>
      <c r="GXM49" s="124"/>
      <c r="GXN49" s="124"/>
      <c r="GXO49" s="124"/>
      <c r="GXP49" s="124"/>
      <c r="GXQ49" s="124"/>
      <c r="GXR49" s="124"/>
      <c r="GXS49" s="124"/>
      <c r="GXT49" s="124"/>
      <c r="GXU49" s="124"/>
      <c r="GXV49" s="124"/>
      <c r="GXW49" s="124"/>
      <c r="GXX49" s="124"/>
      <c r="GXY49" s="124"/>
      <c r="GXZ49" s="124"/>
      <c r="GYA49" s="124"/>
      <c r="GYB49" s="124"/>
      <c r="GYC49" s="124"/>
      <c r="GYD49" s="124"/>
      <c r="GYE49" s="124"/>
      <c r="GYF49" s="124"/>
      <c r="GYG49" s="124"/>
      <c r="GYH49" s="124"/>
      <c r="GYI49" s="124"/>
      <c r="GYJ49" s="124"/>
      <c r="GYK49" s="124"/>
      <c r="GYL49" s="124"/>
      <c r="GYM49" s="124"/>
      <c r="GYN49" s="124"/>
      <c r="GYO49" s="124"/>
      <c r="GYP49" s="124"/>
      <c r="GYQ49" s="124"/>
      <c r="GYR49" s="124"/>
      <c r="GYS49" s="124"/>
      <c r="GYT49" s="124"/>
      <c r="GYU49" s="124"/>
      <c r="GYV49" s="124"/>
      <c r="GYW49" s="124"/>
      <c r="GYX49" s="124"/>
      <c r="GYY49" s="124"/>
      <c r="GYZ49" s="124"/>
      <c r="GZA49" s="124"/>
      <c r="GZB49" s="124"/>
      <c r="GZC49" s="124"/>
      <c r="GZD49" s="124"/>
      <c r="GZE49" s="124"/>
      <c r="GZF49" s="124"/>
      <c r="GZG49" s="124"/>
      <c r="GZH49" s="124"/>
      <c r="GZI49" s="124"/>
      <c r="GZJ49" s="124"/>
      <c r="GZK49" s="124"/>
      <c r="GZL49" s="124"/>
      <c r="GZM49" s="124"/>
      <c r="GZN49" s="124"/>
      <c r="GZO49" s="124"/>
      <c r="GZP49" s="124"/>
      <c r="GZQ49" s="124"/>
      <c r="GZR49" s="124"/>
      <c r="GZS49" s="124"/>
      <c r="GZT49" s="124"/>
      <c r="GZU49" s="124"/>
      <c r="GZV49" s="124"/>
      <c r="GZW49" s="124"/>
      <c r="GZX49" s="124"/>
      <c r="GZY49" s="124"/>
      <c r="GZZ49" s="124"/>
      <c r="HAA49" s="124"/>
      <c r="HAB49" s="124"/>
      <c r="HAC49" s="124"/>
      <c r="HAD49" s="124"/>
      <c r="HAE49" s="124"/>
      <c r="HAF49" s="124"/>
      <c r="HAG49" s="124"/>
      <c r="HAH49" s="124"/>
      <c r="HAI49" s="124"/>
      <c r="HAJ49" s="124"/>
      <c r="HAK49" s="124"/>
      <c r="HAL49" s="124"/>
      <c r="HAM49" s="124"/>
      <c r="HAN49" s="124"/>
      <c r="HAO49" s="124"/>
      <c r="HAP49" s="124"/>
      <c r="HAQ49" s="124"/>
      <c r="HAR49" s="124"/>
      <c r="HAS49" s="124"/>
      <c r="HAT49" s="124"/>
      <c r="HAU49" s="124"/>
      <c r="HAV49" s="124"/>
      <c r="HAW49" s="124"/>
      <c r="HAX49" s="124"/>
      <c r="HAY49" s="124"/>
      <c r="HAZ49" s="124"/>
      <c r="HBA49" s="124"/>
      <c r="HBB49" s="124"/>
      <c r="HBC49" s="124"/>
      <c r="HBD49" s="124"/>
      <c r="HBE49" s="124"/>
      <c r="HBF49" s="124"/>
      <c r="HBG49" s="124"/>
      <c r="HBH49" s="124"/>
      <c r="HBI49" s="124"/>
      <c r="HBJ49" s="124"/>
      <c r="HBK49" s="124"/>
      <c r="HBL49" s="124"/>
      <c r="HBM49" s="124"/>
      <c r="HBN49" s="124"/>
      <c r="HBO49" s="124"/>
      <c r="HBP49" s="124"/>
      <c r="HBQ49" s="124"/>
      <c r="HBR49" s="124"/>
      <c r="HBS49" s="124"/>
      <c r="HBT49" s="124"/>
      <c r="HBU49" s="124"/>
      <c r="HBV49" s="124"/>
      <c r="HBW49" s="124"/>
      <c r="HBX49" s="124"/>
      <c r="HBY49" s="124"/>
      <c r="HBZ49" s="124"/>
      <c r="HCA49" s="124"/>
      <c r="HCB49" s="124"/>
      <c r="HCC49" s="124"/>
      <c r="HCD49" s="124"/>
      <c r="HCE49" s="124"/>
      <c r="HCF49" s="124"/>
      <c r="HCG49" s="124"/>
      <c r="HCH49" s="124"/>
      <c r="HCI49" s="124"/>
      <c r="HCJ49" s="124"/>
      <c r="HCK49" s="124"/>
      <c r="HCL49" s="124"/>
      <c r="HCM49" s="124"/>
      <c r="HCN49" s="124"/>
      <c r="HCO49" s="124"/>
      <c r="HCP49" s="124"/>
      <c r="HCQ49" s="124"/>
      <c r="HCR49" s="124"/>
      <c r="HCS49" s="124"/>
      <c r="HCT49" s="124"/>
      <c r="HCU49" s="124"/>
      <c r="HCV49" s="124"/>
      <c r="HCW49" s="124"/>
      <c r="HCX49" s="124"/>
      <c r="HCY49" s="124"/>
      <c r="HCZ49" s="124"/>
      <c r="HDA49" s="124"/>
      <c r="HDB49" s="124"/>
      <c r="HDC49" s="124"/>
      <c r="HDD49" s="124"/>
      <c r="HDE49" s="124"/>
      <c r="HDF49" s="124"/>
      <c r="HDG49" s="124"/>
      <c r="HDH49" s="124"/>
      <c r="HDI49" s="124"/>
      <c r="HDJ49" s="124"/>
      <c r="HDK49" s="124"/>
      <c r="HDL49" s="124"/>
      <c r="HDM49" s="124"/>
      <c r="HDN49" s="124"/>
      <c r="HDO49" s="124"/>
      <c r="HDP49" s="124"/>
      <c r="HDQ49" s="124"/>
      <c r="HDR49" s="124"/>
      <c r="HDS49" s="124"/>
      <c r="HDT49" s="124"/>
      <c r="HDU49" s="124"/>
      <c r="HDV49" s="124"/>
      <c r="HDW49" s="124"/>
      <c r="HDX49" s="124"/>
      <c r="HDY49" s="124"/>
      <c r="HDZ49" s="124"/>
      <c r="HEA49" s="124"/>
      <c r="HEB49" s="124"/>
      <c r="HEC49" s="124"/>
      <c r="HED49" s="124"/>
      <c r="HEE49" s="124"/>
      <c r="HEF49" s="124"/>
      <c r="HEG49" s="124"/>
      <c r="HEH49" s="124"/>
      <c r="HEI49" s="124"/>
      <c r="HEJ49" s="124"/>
      <c r="HEK49" s="124"/>
      <c r="HEL49" s="124"/>
      <c r="HEM49" s="124"/>
      <c r="HEN49" s="124"/>
      <c r="HEO49" s="124"/>
      <c r="HEP49" s="124"/>
      <c r="HEQ49" s="124"/>
      <c r="HER49" s="124"/>
      <c r="HES49" s="124"/>
      <c r="HET49" s="124"/>
      <c r="HEU49" s="124"/>
      <c r="HEV49" s="124"/>
      <c r="HEW49" s="124"/>
      <c r="HEX49" s="124"/>
      <c r="HEY49" s="124"/>
      <c r="HEZ49" s="124"/>
      <c r="HFA49" s="124"/>
      <c r="HFB49" s="124"/>
      <c r="HFC49" s="124"/>
      <c r="HFD49" s="124"/>
      <c r="HFE49" s="124"/>
      <c r="HFF49" s="124"/>
      <c r="HFG49" s="124"/>
      <c r="HFH49" s="124"/>
      <c r="HFI49" s="124"/>
      <c r="HFJ49" s="124"/>
      <c r="HFK49" s="124"/>
      <c r="HFL49" s="124"/>
      <c r="HFM49" s="124"/>
      <c r="HFN49" s="124"/>
      <c r="HFO49" s="124"/>
      <c r="HFP49" s="124"/>
      <c r="HFQ49" s="124"/>
      <c r="HFR49" s="124"/>
      <c r="HFS49" s="124"/>
      <c r="HFT49" s="124"/>
      <c r="HFU49" s="124"/>
      <c r="HFV49" s="124"/>
      <c r="HFW49" s="124"/>
      <c r="HFX49" s="124"/>
      <c r="HFY49" s="124"/>
      <c r="HFZ49" s="124"/>
      <c r="HGA49" s="124"/>
      <c r="HGB49" s="124"/>
      <c r="HGC49" s="124"/>
      <c r="HGD49" s="124"/>
      <c r="HGE49" s="124"/>
      <c r="HGF49" s="124"/>
      <c r="HGG49" s="124"/>
      <c r="HGH49" s="124"/>
      <c r="HGI49" s="124"/>
      <c r="HGJ49" s="124"/>
      <c r="HGK49" s="124"/>
      <c r="HGL49" s="124"/>
      <c r="HGM49" s="124"/>
      <c r="HGN49" s="124"/>
      <c r="HGO49" s="124"/>
      <c r="HGP49" s="124"/>
      <c r="HGQ49" s="124"/>
      <c r="HGR49" s="124"/>
      <c r="HGS49" s="124"/>
      <c r="HGT49" s="124"/>
      <c r="HGU49" s="124"/>
      <c r="HGV49" s="124"/>
      <c r="HGW49" s="124"/>
      <c r="HGX49" s="124"/>
      <c r="HGY49" s="124"/>
      <c r="HGZ49" s="124"/>
      <c r="HHA49" s="124"/>
      <c r="HHB49" s="124"/>
      <c r="HHC49" s="124"/>
      <c r="HHD49" s="124"/>
      <c r="HHE49" s="124"/>
      <c r="HHF49" s="124"/>
      <c r="HHG49" s="124"/>
      <c r="HHH49" s="124"/>
      <c r="HHI49" s="124"/>
      <c r="HHJ49" s="124"/>
      <c r="HHK49" s="124"/>
      <c r="HHL49" s="124"/>
      <c r="HHM49" s="124"/>
      <c r="HHN49" s="124"/>
      <c r="HHO49" s="124"/>
      <c r="HHP49" s="124"/>
      <c r="HHQ49" s="124"/>
      <c r="HHR49" s="124"/>
      <c r="HHS49" s="124"/>
      <c r="HHT49" s="124"/>
      <c r="HHU49" s="124"/>
      <c r="HHV49" s="124"/>
      <c r="HHW49" s="124"/>
      <c r="HHX49" s="124"/>
      <c r="HHY49" s="124"/>
      <c r="HHZ49" s="124"/>
      <c r="HIA49" s="124"/>
      <c r="HIB49" s="124"/>
      <c r="HIC49" s="124"/>
      <c r="HID49" s="124"/>
      <c r="HIE49" s="124"/>
      <c r="HIF49" s="124"/>
      <c r="HIG49" s="124"/>
      <c r="HIH49" s="124"/>
      <c r="HII49" s="124"/>
      <c r="HIJ49" s="124"/>
      <c r="HIK49" s="124"/>
      <c r="HIL49" s="124"/>
      <c r="HIM49" s="124"/>
      <c r="HIN49" s="124"/>
      <c r="HIO49" s="124"/>
      <c r="HIP49" s="124"/>
      <c r="HIQ49" s="124"/>
      <c r="HIR49" s="124"/>
      <c r="HIS49" s="124"/>
      <c r="HIT49" s="124"/>
      <c r="HIU49" s="124"/>
      <c r="HIV49" s="124"/>
      <c r="HIW49" s="124"/>
      <c r="HIX49" s="124"/>
      <c r="HIY49" s="124"/>
      <c r="HIZ49" s="124"/>
      <c r="HJA49" s="124"/>
      <c r="HJB49" s="124"/>
      <c r="HJC49" s="124"/>
      <c r="HJD49" s="124"/>
      <c r="HJE49" s="124"/>
      <c r="HJF49" s="124"/>
      <c r="HJG49" s="124"/>
      <c r="HJH49" s="124"/>
      <c r="HJI49" s="124"/>
      <c r="HJJ49" s="124"/>
      <c r="HJK49" s="124"/>
      <c r="HJL49" s="124"/>
      <c r="HJM49" s="124"/>
      <c r="HJN49" s="124"/>
      <c r="HJO49" s="124"/>
      <c r="HJP49" s="124"/>
      <c r="HJQ49" s="124"/>
      <c r="HJR49" s="124"/>
      <c r="HJS49" s="124"/>
      <c r="HJT49" s="124"/>
      <c r="HJU49" s="124"/>
      <c r="HJV49" s="124"/>
      <c r="HJW49" s="124"/>
      <c r="HJX49" s="124"/>
      <c r="HJY49" s="124"/>
      <c r="HJZ49" s="124"/>
      <c r="HKA49" s="124"/>
      <c r="HKB49" s="124"/>
      <c r="HKC49" s="124"/>
      <c r="HKD49" s="124"/>
      <c r="HKE49" s="124"/>
      <c r="HKF49" s="124"/>
      <c r="HKG49" s="124"/>
      <c r="HKH49" s="124"/>
      <c r="HKI49" s="124"/>
      <c r="HKJ49" s="124"/>
      <c r="HKK49" s="124"/>
      <c r="HKL49" s="124"/>
      <c r="HKM49" s="124"/>
      <c r="HKN49" s="124"/>
      <c r="HKO49" s="124"/>
      <c r="HKP49" s="124"/>
      <c r="HKQ49" s="124"/>
      <c r="HKR49" s="124"/>
      <c r="HKS49" s="124"/>
      <c r="HKT49" s="124"/>
      <c r="HKU49" s="124"/>
      <c r="HKV49" s="124"/>
      <c r="HKW49" s="124"/>
      <c r="HKX49" s="124"/>
      <c r="HKY49" s="124"/>
      <c r="HKZ49" s="124"/>
      <c r="HLA49" s="124"/>
      <c r="HLB49" s="124"/>
      <c r="HLC49" s="124"/>
      <c r="HLD49" s="124"/>
      <c r="HLE49" s="124"/>
      <c r="HLF49" s="124"/>
      <c r="HLG49" s="124"/>
      <c r="HLH49" s="124"/>
      <c r="HLI49" s="124"/>
      <c r="HLJ49" s="124"/>
      <c r="HLK49" s="124"/>
      <c r="HLL49" s="124"/>
      <c r="HLM49" s="124"/>
      <c r="HLN49" s="124"/>
      <c r="HLO49" s="124"/>
      <c r="HLP49" s="124"/>
      <c r="HLQ49" s="124"/>
      <c r="HLR49" s="124"/>
      <c r="HLS49" s="124"/>
      <c r="HLT49" s="124"/>
      <c r="HLU49" s="124"/>
      <c r="HLV49" s="124"/>
      <c r="HLW49" s="124"/>
      <c r="HLX49" s="124"/>
      <c r="HLY49" s="124"/>
      <c r="HLZ49" s="124"/>
      <c r="HMA49" s="124"/>
      <c r="HMB49" s="124"/>
      <c r="HMC49" s="124"/>
      <c r="HMD49" s="124"/>
      <c r="HME49" s="124"/>
      <c r="HMF49" s="124"/>
      <c r="HMG49" s="124"/>
      <c r="HMH49" s="124"/>
      <c r="HMI49" s="124"/>
      <c r="HMJ49" s="124"/>
      <c r="HMK49" s="124"/>
      <c r="HML49" s="124"/>
      <c r="HMM49" s="124"/>
      <c r="HMN49" s="124"/>
      <c r="HMO49" s="124"/>
      <c r="HMP49" s="124"/>
      <c r="HMQ49" s="124"/>
      <c r="HMR49" s="124"/>
      <c r="HMS49" s="124"/>
      <c r="HMT49" s="124"/>
      <c r="HMU49" s="124"/>
      <c r="HMV49" s="124"/>
      <c r="HMW49" s="124"/>
      <c r="HMX49" s="124"/>
      <c r="HMY49" s="124"/>
      <c r="HMZ49" s="124"/>
      <c r="HNA49" s="124"/>
      <c r="HNB49" s="124"/>
      <c r="HNC49" s="124"/>
      <c r="HND49" s="124"/>
      <c r="HNE49" s="124"/>
      <c r="HNF49" s="124"/>
      <c r="HNG49" s="124"/>
      <c r="HNH49" s="124"/>
      <c r="HNI49" s="124"/>
      <c r="HNJ49" s="124"/>
      <c r="HNK49" s="124"/>
      <c r="HNL49" s="124"/>
      <c r="HNM49" s="124"/>
      <c r="HNN49" s="124"/>
      <c r="HNO49" s="124"/>
      <c r="HNP49" s="124"/>
      <c r="HNQ49" s="124"/>
      <c r="HNR49" s="124"/>
      <c r="HNS49" s="124"/>
      <c r="HNT49" s="124"/>
      <c r="HNU49" s="124"/>
      <c r="HNV49" s="124"/>
      <c r="HNW49" s="124"/>
      <c r="HNX49" s="124"/>
      <c r="HNY49" s="124"/>
      <c r="HNZ49" s="124"/>
      <c r="HOA49" s="124"/>
      <c r="HOB49" s="124"/>
      <c r="HOC49" s="124"/>
      <c r="HOD49" s="124"/>
      <c r="HOE49" s="124"/>
      <c r="HOF49" s="124"/>
      <c r="HOG49" s="124"/>
      <c r="HOH49" s="124"/>
      <c r="HOI49" s="124"/>
      <c r="HOJ49" s="124"/>
      <c r="HOK49" s="124"/>
      <c r="HOL49" s="124"/>
      <c r="HOM49" s="124"/>
      <c r="HON49" s="124"/>
      <c r="HOO49" s="124"/>
      <c r="HOP49" s="124"/>
      <c r="HOQ49" s="124"/>
      <c r="HOR49" s="124"/>
      <c r="HOS49" s="124"/>
      <c r="HOT49" s="124"/>
      <c r="HOU49" s="124"/>
      <c r="HOV49" s="124"/>
      <c r="HOW49" s="124"/>
      <c r="HOX49" s="124"/>
      <c r="HOY49" s="124"/>
      <c r="HOZ49" s="124"/>
      <c r="HPA49" s="124"/>
      <c r="HPB49" s="124"/>
      <c r="HPC49" s="124"/>
      <c r="HPD49" s="124"/>
      <c r="HPE49" s="124"/>
      <c r="HPF49" s="124"/>
      <c r="HPG49" s="124"/>
      <c r="HPH49" s="124"/>
      <c r="HPI49" s="124"/>
      <c r="HPJ49" s="124"/>
      <c r="HPK49" s="124"/>
      <c r="HPL49" s="124"/>
      <c r="HPM49" s="124"/>
      <c r="HPN49" s="124"/>
      <c r="HPO49" s="124"/>
      <c r="HPP49" s="124"/>
      <c r="HPQ49" s="124"/>
      <c r="HPR49" s="124"/>
      <c r="HPS49" s="124"/>
      <c r="HPT49" s="124"/>
      <c r="HPU49" s="124"/>
      <c r="HPV49" s="124"/>
      <c r="HPW49" s="124"/>
      <c r="HPX49" s="124"/>
      <c r="HPY49" s="124"/>
      <c r="HPZ49" s="124"/>
      <c r="HQA49" s="124"/>
      <c r="HQB49" s="124"/>
      <c r="HQC49" s="124"/>
      <c r="HQD49" s="124"/>
      <c r="HQE49" s="124"/>
      <c r="HQF49" s="124"/>
      <c r="HQG49" s="124"/>
      <c r="HQH49" s="124"/>
      <c r="HQI49" s="124"/>
      <c r="HQJ49" s="124"/>
      <c r="HQK49" s="124"/>
      <c r="HQL49" s="124"/>
      <c r="HQM49" s="124"/>
      <c r="HQN49" s="124"/>
      <c r="HQO49" s="124"/>
      <c r="HQP49" s="124"/>
      <c r="HQQ49" s="124"/>
      <c r="HQR49" s="124"/>
      <c r="HQS49" s="124"/>
      <c r="HQT49" s="124"/>
      <c r="HQU49" s="124"/>
      <c r="HQV49" s="124"/>
      <c r="HQW49" s="124"/>
      <c r="HQX49" s="124"/>
      <c r="HQY49" s="124"/>
      <c r="HQZ49" s="124"/>
      <c r="HRA49" s="124"/>
      <c r="HRB49" s="124"/>
      <c r="HRC49" s="124"/>
      <c r="HRD49" s="124"/>
      <c r="HRE49" s="124"/>
      <c r="HRF49" s="124"/>
      <c r="HRG49" s="124"/>
      <c r="HRH49" s="124"/>
      <c r="HRI49" s="124"/>
      <c r="HRJ49" s="124"/>
      <c r="HRK49" s="124"/>
      <c r="HRL49" s="124"/>
      <c r="HRM49" s="124"/>
      <c r="HRN49" s="124"/>
      <c r="HRO49" s="124"/>
      <c r="HRP49" s="124"/>
      <c r="HRQ49" s="124"/>
      <c r="HRR49" s="124"/>
      <c r="HRS49" s="124"/>
      <c r="HRT49" s="124"/>
      <c r="HRU49" s="124"/>
      <c r="HRV49" s="124"/>
      <c r="HRW49" s="124"/>
      <c r="HRX49" s="124"/>
      <c r="HRY49" s="124"/>
      <c r="HRZ49" s="124"/>
      <c r="HSA49" s="124"/>
      <c r="HSB49" s="124"/>
      <c r="HSC49" s="124"/>
      <c r="HSD49" s="124"/>
      <c r="HSE49" s="124"/>
      <c r="HSF49" s="124"/>
      <c r="HSG49" s="124"/>
      <c r="HSH49" s="124"/>
      <c r="HSI49" s="124"/>
      <c r="HSJ49" s="124"/>
      <c r="HSK49" s="124"/>
      <c r="HSL49" s="124"/>
      <c r="HSM49" s="124"/>
      <c r="HSN49" s="124"/>
      <c r="HSO49" s="124"/>
      <c r="HSP49" s="124"/>
      <c r="HSQ49" s="124"/>
      <c r="HSR49" s="124"/>
      <c r="HSS49" s="124"/>
      <c r="HST49" s="124"/>
      <c r="HSU49" s="124"/>
      <c r="HSV49" s="124"/>
      <c r="HSW49" s="124"/>
      <c r="HSX49" s="124"/>
      <c r="HSY49" s="124"/>
      <c r="HSZ49" s="124"/>
      <c r="HTA49" s="124"/>
      <c r="HTB49" s="124"/>
      <c r="HTC49" s="124"/>
      <c r="HTD49" s="124"/>
      <c r="HTE49" s="124"/>
      <c r="HTF49" s="124"/>
      <c r="HTG49" s="124"/>
      <c r="HTH49" s="124"/>
      <c r="HTI49" s="124"/>
      <c r="HTJ49" s="124"/>
      <c r="HTK49" s="124"/>
      <c r="HTL49" s="124"/>
      <c r="HTM49" s="124"/>
      <c r="HTN49" s="124"/>
      <c r="HTO49" s="124"/>
      <c r="HTP49" s="124"/>
      <c r="HTQ49" s="124"/>
      <c r="HTR49" s="124"/>
      <c r="HTS49" s="124"/>
      <c r="HTT49" s="124"/>
      <c r="HTU49" s="124"/>
      <c r="HTV49" s="124"/>
      <c r="HTW49" s="124"/>
      <c r="HTX49" s="124"/>
      <c r="HTY49" s="124"/>
      <c r="HTZ49" s="124"/>
      <c r="HUA49" s="124"/>
      <c r="HUB49" s="124"/>
      <c r="HUC49" s="124"/>
      <c r="HUD49" s="124"/>
      <c r="HUE49" s="124"/>
      <c r="HUF49" s="124"/>
      <c r="HUG49" s="124"/>
      <c r="HUH49" s="124"/>
      <c r="HUI49" s="124"/>
      <c r="HUJ49" s="124"/>
      <c r="HUK49" s="124"/>
      <c r="HUL49" s="124"/>
      <c r="HUM49" s="124"/>
      <c r="HUN49" s="124"/>
      <c r="HUO49" s="124"/>
      <c r="HUP49" s="124"/>
      <c r="HUQ49" s="124"/>
      <c r="HUR49" s="124"/>
      <c r="HUS49" s="124"/>
      <c r="HUT49" s="124"/>
      <c r="HUU49" s="124"/>
      <c r="HUV49" s="124"/>
      <c r="HUW49" s="124"/>
      <c r="HUX49" s="124"/>
      <c r="HUY49" s="124"/>
      <c r="HUZ49" s="124"/>
      <c r="HVA49" s="124"/>
      <c r="HVB49" s="124"/>
      <c r="HVC49" s="124"/>
      <c r="HVD49" s="124"/>
      <c r="HVE49" s="124"/>
      <c r="HVF49" s="124"/>
      <c r="HVG49" s="124"/>
      <c r="HVH49" s="124"/>
      <c r="HVI49" s="124"/>
      <c r="HVJ49" s="124"/>
      <c r="HVK49" s="124"/>
      <c r="HVL49" s="124"/>
      <c r="HVM49" s="124"/>
      <c r="HVN49" s="124"/>
      <c r="HVO49" s="124"/>
      <c r="HVP49" s="124"/>
      <c r="HVQ49" s="124"/>
      <c r="HVR49" s="124"/>
      <c r="HVS49" s="124"/>
      <c r="HVT49" s="124"/>
      <c r="HVU49" s="124"/>
      <c r="HVV49" s="124"/>
      <c r="HVW49" s="124"/>
      <c r="HVX49" s="124"/>
      <c r="HVY49" s="124"/>
      <c r="HVZ49" s="124"/>
      <c r="HWA49" s="124"/>
      <c r="HWB49" s="124"/>
      <c r="HWC49" s="124"/>
      <c r="HWD49" s="124"/>
      <c r="HWE49" s="124"/>
      <c r="HWF49" s="124"/>
      <c r="HWG49" s="124"/>
      <c r="HWH49" s="124"/>
      <c r="HWI49" s="124"/>
      <c r="HWJ49" s="124"/>
      <c r="HWK49" s="124"/>
      <c r="HWL49" s="124"/>
      <c r="HWM49" s="124"/>
      <c r="HWN49" s="124"/>
      <c r="HWO49" s="124"/>
      <c r="HWP49" s="124"/>
      <c r="HWQ49" s="124"/>
      <c r="HWR49" s="124"/>
      <c r="HWS49" s="124"/>
      <c r="HWT49" s="124"/>
      <c r="HWU49" s="124"/>
      <c r="HWV49" s="124"/>
      <c r="HWW49" s="124"/>
      <c r="HWX49" s="124"/>
      <c r="HWY49" s="124"/>
      <c r="HWZ49" s="124"/>
      <c r="HXA49" s="124"/>
      <c r="HXB49" s="124"/>
      <c r="HXC49" s="124"/>
      <c r="HXD49" s="124"/>
      <c r="HXE49" s="124"/>
      <c r="HXF49" s="124"/>
      <c r="HXG49" s="124"/>
      <c r="HXH49" s="124"/>
      <c r="HXI49" s="124"/>
      <c r="HXJ49" s="124"/>
      <c r="HXK49" s="124"/>
      <c r="HXL49" s="124"/>
      <c r="HXM49" s="124"/>
      <c r="HXN49" s="124"/>
      <c r="HXO49" s="124"/>
      <c r="HXP49" s="124"/>
      <c r="HXQ49" s="124"/>
      <c r="HXR49" s="124"/>
      <c r="HXS49" s="124"/>
      <c r="HXT49" s="124"/>
      <c r="HXU49" s="124"/>
      <c r="HXV49" s="124"/>
      <c r="HXW49" s="124"/>
      <c r="HXX49" s="124"/>
      <c r="HXY49" s="124"/>
      <c r="HXZ49" s="124"/>
      <c r="HYA49" s="124"/>
      <c r="HYB49" s="124"/>
      <c r="HYC49" s="124"/>
      <c r="HYD49" s="124"/>
      <c r="HYE49" s="124"/>
      <c r="HYF49" s="124"/>
      <c r="HYG49" s="124"/>
      <c r="HYH49" s="124"/>
      <c r="HYI49" s="124"/>
      <c r="HYJ49" s="124"/>
      <c r="HYK49" s="124"/>
      <c r="HYL49" s="124"/>
      <c r="HYM49" s="124"/>
      <c r="HYN49" s="124"/>
      <c r="HYO49" s="124"/>
      <c r="HYP49" s="124"/>
      <c r="HYQ49" s="124"/>
      <c r="HYR49" s="124"/>
      <c r="HYS49" s="124"/>
      <c r="HYT49" s="124"/>
      <c r="HYU49" s="124"/>
      <c r="HYV49" s="124"/>
      <c r="HYW49" s="124"/>
      <c r="HYX49" s="124"/>
      <c r="HYY49" s="124"/>
      <c r="HYZ49" s="124"/>
      <c r="HZA49" s="124"/>
      <c r="HZB49" s="124"/>
      <c r="HZC49" s="124"/>
      <c r="HZD49" s="124"/>
      <c r="HZE49" s="124"/>
      <c r="HZF49" s="124"/>
      <c r="HZG49" s="124"/>
      <c r="HZH49" s="124"/>
      <c r="HZI49" s="124"/>
      <c r="HZJ49" s="124"/>
      <c r="HZK49" s="124"/>
      <c r="HZL49" s="124"/>
      <c r="HZM49" s="124"/>
      <c r="HZN49" s="124"/>
      <c r="HZO49" s="124"/>
      <c r="HZP49" s="124"/>
      <c r="HZQ49" s="124"/>
      <c r="HZR49" s="124"/>
      <c r="HZS49" s="124"/>
      <c r="HZT49" s="124"/>
      <c r="HZU49" s="124"/>
      <c r="HZV49" s="124"/>
      <c r="HZW49" s="124"/>
      <c r="HZX49" s="124"/>
      <c r="HZY49" s="124"/>
      <c r="HZZ49" s="124"/>
      <c r="IAA49" s="124"/>
      <c r="IAB49" s="124"/>
      <c r="IAC49" s="124"/>
      <c r="IAD49" s="124"/>
      <c r="IAE49" s="124"/>
      <c r="IAF49" s="124"/>
      <c r="IAG49" s="124"/>
      <c r="IAH49" s="124"/>
      <c r="IAI49" s="124"/>
      <c r="IAJ49" s="124"/>
      <c r="IAK49" s="124"/>
      <c r="IAL49" s="124"/>
      <c r="IAM49" s="124"/>
      <c r="IAN49" s="124"/>
      <c r="IAO49" s="124"/>
      <c r="IAP49" s="124"/>
      <c r="IAQ49" s="124"/>
      <c r="IAR49" s="124"/>
      <c r="IAS49" s="124"/>
      <c r="IAT49" s="124"/>
      <c r="IAU49" s="124"/>
      <c r="IAV49" s="124"/>
      <c r="IAW49" s="124"/>
      <c r="IAX49" s="124"/>
      <c r="IAY49" s="124"/>
      <c r="IAZ49" s="124"/>
      <c r="IBA49" s="124"/>
      <c r="IBB49" s="124"/>
      <c r="IBC49" s="124"/>
      <c r="IBD49" s="124"/>
      <c r="IBE49" s="124"/>
      <c r="IBF49" s="124"/>
      <c r="IBG49" s="124"/>
      <c r="IBH49" s="124"/>
      <c r="IBI49" s="124"/>
      <c r="IBJ49" s="124"/>
      <c r="IBK49" s="124"/>
      <c r="IBL49" s="124"/>
      <c r="IBM49" s="124"/>
      <c r="IBN49" s="124"/>
      <c r="IBO49" s="124"/>
      <c r="IBP49" s="124"/>
      <c r="IBQ49" s="124"/>
      <c r="IBR49" s="124"/>
      <c r="IBS49" s="124"/>
      <c r="IBT49" s="124"/>
      <c r="IBU49" s="124"/>
      <c r="IBV49" s="124"/>
      <c r="IBW49" s="124"/>
      <c r="IBX49" s="124"/>
      <c r="IBY49" s="124"/>
      <c r="IBZ49" s="124"/>
      <c r="ICA49" s="124"/>
      <c r="ICB49" s="124"/>
      <c r="ICC49" s="124"/>
      <c r="ICD49" s="124"/>
      <c r="ICE49" s="124"/>
      <c r="ICF49" s="124"/>
      <c r="ICG49" s="124"/>
      <c r="ICH49" s="124"/>
      <c r="ICI49" s="124"/>
      <c r="ICJ49" s="124"/>
      <c r="ICK49" s="124"/>
      <c r="ICL49" s="124"/>
      <c r="ICM49" s="124"/>
      <c r="ICN49" s="124"/>
      <c r="ICO49" s="124"/>
      <c r="ICP49" s="124"/>
      <c r="ICQ49" s="124"/>
      <c r="ICR49" s="124"/>
      <c r="ICS49" s="124"/>
      <c r="ICT49" s="124"/>
      <c r="ICU49" s="124"/>
      <c r="ICV49" s="124"/>
      <c r="ICW49" s="124"/>
      <c r="ICX49" s="124"/>
      <c r="ICY49" s="124"/>
      <c r="ICZ49" s="124"/>
      <c r="IDA49" s="124"/>
      <c r="IDB49" s="124"/>
      <c r="IDC49" s="124"/>
      <c r="IDD49" s="124"/>
      <c r="IDE49" s="124"/>
      <c r="IDF49" s="124"/>
      <c r="IDG49" s="124"/>
      <c r="IDH49" s="124"/>
      <c r="IDI49" s="124"/>
      <c r="IDJ49" s="124"/>
      <c r="IDK49" s="124"/>
      <c r="IDL49" s="124"/>
      <c r="IDM49" s="124"/>
      <c r="IDN49" s="124"/>
      <c r="IDO49" s="124"/>
      <c r="IDP49" s="124"/>
      <c r="IDQ49" s="124"/>
      <c r="IDR49" s="124"/>
      <c r="IDS49" s="124"/>
      <c r="IDT49" s="124"/>
      <c r="IDU49" s="124"/>
      <c r="IDV49" s="124"/>
      <c r="IDW49" s="124"/>
      <c r="IDX49" s="124"/>
      <c r="IDY49" s="124"/>
      <c r="IDZ49" s="124"/>
      <c r="IEA49" s="124"/>
      <c r="IEB49" s="124"/>
      <c r="IEC49" s="124"/>
      <c r="IED49" s="124"/>
      <c r="IEE49" s="124"/>
      <c r="IEF49" s="124"/>
      <c r="IEG49" s="124"/>
      <c r="IEH49" s="124"/>
      <c r="IEI49" s="124"/>
      <c r="IEJ49" s="124"/>
      <c r="IEK49" s="124"/>
      <c r="IEL49" s="124"/>
      <c r="IEM49" s="124"/>
      <c r="IEN49" s="124"/>
      <c r="IEO49" s="124"/>
      <c r="IEP49" s="124"/>
      <c r="IEQ49" s="124"/>
      <c r="IER49" s="124"/>
      <c r="IES49" s="124"/>
      <c r="IET49" s="124"/>
      <c r="IEU49" s="124"/>
      <c r="IEV49" s="124"/>
      <c r="IEW49" s="124"/>
      <c r="IEX49" s="124"/>
      <c r="IEY49" s="124"/>
      <c r="IEZ49" s="124"/>
      <c r="IFA49" s="124"/>
      <c r="IFB49" s="124"/>
      <c r="IFC49" s="124"/>
      <c r="IFD49" s="124"/>
      <c r="IFE49" s="124"/>
      <c r="IFF49" s="124"/>
      <c r="IFG49" s="124"/>
      <c r="IFH49" s="124"/>
      <c r="IFI49" s="124"/>
      <c r="IFJ49" s="124"/>
      <c r="IFK49" s="124"/>
      <c r="IFL49" s="124"/>
      <c r="IFM49" s="124"/>
      <c r="IFN49" s="124"/>
      <c r="IFO49" s="124"/>
      <c r="IFP49" s="124"/>
      <c r="IFQ49" s="124"/>
      <c r="IFR49" s="124"/>
      <c r="IFS49" s="124"/>
      <c r="IFT49" s="124"/>
      <c r="IFU49" s="124"/>
      <c r="IFV49" s="124"/>
      <c r="IFW49" s="124"/>
      <c r="IFX49" s="124"/>
      <c r="IFY49" s="124"/>
      <c r="IFZ49" s="124"/>
      <c r="IGA49" s="124"/>
      <c r="IGB49" s="124"/>
      <c r="IGC49" s="124"/>
      <c r="IGD49" s="124"/>
      <c r="IGE49" s="124"/>
      <c r="IGF49" s="124"/>
      <c r="IGG49" s="124"/>
      <c r="IGH49" s="124"/>
      <c r="IGI49" s="124"/>
      <c r="IGJ49" s="124"/>
      <c r="IGK49" s="124"/>
      <c r="IGL49" s="124"/>
      <c r="IGM49" s="124"/>
      <c r="IGN49" s="124"/>
      <c r="IGO49" s="124"/>
      <c r="IGP49" s="124"/>
      <c r="IGQ49" s="124"/>
      <c r="IGR49" s="124"/>
      <c r="IGS49" s="124"/>
      <c r="IGT49" s="124"/>
      <c r="IGU49" s="124"/>
      <c r="IGV49" s="124"/>
      <c r="IGW49" s="124"/>
      <c r="IGX49" s="124"/>
      <c r="IGY49" s="124"/>
      <c r="IGZ49" s="124"/>
      <c r="IHA49" s="124"/>
      <c r="IHB49" s="124"/>
      <c r="IHC49" s="124"/>
      <c r="IHD49" s="124"/>
      <c r="IHE49" s="124"/>
      <c r="IHF49" s="124"/>
      <c r="IHG49" s="124"/>
      <c r="IHH49" s="124"/>
      <c r="IHI49" s="124"/>
      <c r="IHJ49" s="124"/>
      <c r="IHK49" s="124"/>
      <c r="IHL49" s="124"/>
      <c r="IHM49" s="124"/>
      <c r="IHN49" s="124"/>
      <c r="IHO49" s="124"/>
      <c r="IHP49" s="124"/>
      <c r="IHQ49" s="124"/>
      <c r="IHR49" s="124"/>
      <c r="IHS49" s="124"/>
      <c r="IHT49" s="124"/>
      <c r="IHU49" s="124"/>
      <c r="IHV49" s="124"/>
      <c r="IHW49" s="124"/>
      <c r="IHX49" s="124"/>
      <c r="IHY49" s="124"/>
      <c r="IHZ49" s="124"/>
      <c r="IIA49" s="124"/>
      <c r="IIB49" s="124"/>
      <c r="IIC49" s="124"/>
      <c r="IID49" s="124"/>
      <c r="IIE49" s="124"/>
      <c r="IIF49" s="124"/>
      <c r="IIG49" s="124"/>
      <c r="IIH49" s="124"/>
      <c r="III49" s="124"/>
      <c r="IIJ49" s="124"/>
      <c r="IIK49" s="124"/>
      <c r="IIL49" s="124"/>
      <c r="IIM49" s="124"/>
      <c r="IIN49" s="124"/>
      <c r="IIO49" s="124"/>
      <c r="IIP49" s="124"/>
      <c r="IIQ49" s="124"/>
      <c r="IIR49" s="124"/>
      <c r="IIS49" s="124"/>
      <c r="IIT49" s="124"/>
      <c r="IIU49" s="124"/>
      <c r="IIV49" s="124"/>
      <c r="IIW49" s="124"/>
      <c r="IIX49" s="124"/>
      <c r="IIY49" s="124"/>
      <c r="IIZ49" s="124"/>
      <c r="IJA49" s="124"/>
      <c r="IJB49" s="124"/>
      <c r="IJC49" s="124"/>
      <c r="IJD49" s="124"/>
      <c r="IJE49" s="124"/>
      <c r="IJF49" s="124"/>
      <c r="IJG49" s="124"/>
      <c r="IJH49" s="124"/>
      <c r="IJI49" s="124"/>
      <c r="IJJ49" s="124"/>
      <c r="IJK49" s="124"/>
      <c r="IJL49" s="124"/>
      <c r="IJM49" s="124"/>
      <c r="IJN49" s="124"/>
      <c r="IJO49" s="124"/>
      <c r="IJP49" s="124"/>
      <c r="IJQ49" s="124"/>
      <c r="IJR49" s="124"/>
      <c r="IJS49" s="124"/>
      <c r="IJT49" s="124"/>
      <c r="IJU49" s="124"/>
      <c r="IJV49" s="124"/>
      <c r="IJW49" s="124"/>
      <c r="IJX49" s="124"/>
      <c r="IJY49" s="124"/>
      <c r="IJZ49" s="124"/>
      <c r="IKA49" s="124"/>
      <c r="IKB49" s="124"/>
      <c r="IKC49" s="124"/>
      <c r="IKD49" s="124"/>
      <c r="IKE49" s="124"/>
      <c r="IKF49" s="124"/>
      <c r="IKG49" s="124"/>
      <c r="IKH49" s="124"/>
      <c r="IKI49" s="124"/>
      <c r="IKJ49" s="124"/>
      <c r="IKK49" s="124"/>
      <c r="IKL49" s="124"/>
      <c r="IKM49" s="124"/>
      <c r="IKN49" s="124"/>
      <c r="IKO49" s="124"/>
      <c r="IKP49" s="124"/>
      <c r="IKQ49" s="124"/>
      <c r="IKR49" s="124"/>
      <c r="IKS49" s="124"/>
      <c r="IKT49" s="124"/>
      <c r="IKU49" s="124"/>
      <c r="IKV49" s="124"/>
      <c r="IKW49" s="124"/>
      <c r="IKX49" s="124"/>
      <c r="IKY49" s="124"/>
      <c r="IKZ49" s="124"/>
      <c r="ILA49" s="124"/>
      <c r="ILB49" s="124"/>
      <c r="ILC49" s="124"/>
      <c r="ILD49" s="124"/>
      <c r="ILE49" s="124"/>
      <c r="ILF49" s="124"/>
      <c r="ILG49" s="124"/>
      <c r="ILH49" s="124"/>
      <c r="ILI49" s="124"/>
      <c r="ILJ49" s="124"/>
      <c r="ILK49" s="124"/>
      <c r="ILL49" s="124"/>
      <c r="ILM49" s="124"/>
      <c r="ILN49" s="124"/>
      <c r="ILO49" s="124"/>
      <c r="ILP49" s="124"/>
      <c r="ILQ49" s="124"/>
      <c r="ILR49" s="124"/>
      <c r="ILS49" s="124"/>
      <c r="ILT49" s="124"/>
      <c r="ILU49" s="124"/>
      <c r="ILV49" s="124"/>
      <c r="ILW49" s="124"/>
      <c r="ILX49" s="124"/>
      <c r="ILY49" s="124"/>
      <c r="ILZ49" s="124"/>
      <c r="IMA49" s="124"/>
      <c r="IMB49" s="124"/>
      <c r="IMC49" s="124"/>
      <c r="IMD49" s="124"/>
      <c r="IME49" s="124"/>
      <c r="IMF49" s="124"/>
      <c r="IMG49" s="124"/>
      <c r="IMH49" s="124"/>
      <c r="IMI49" s="124"/>
      <c r="IMJ49" s="124"/>
      <c r="IMK49" s="124"/>
      <c r="IML49" s="124"/>
      <c r="IMM49" s="124"/>
      <c r="IMN49" s="124"/>
      <c r="IMO49" s="124"/>
      <c r="IMP49" s="124"/>
      <c r="IMQ49" s="124"/>
      <c r="IMR49" s="124"/>
      <c r="IMS49" s="124"/>
      <c r="IMT49" s="124"/>
      <c r="IMU49" s="124"/>
      <c r="IMV49" s="124"/>
      <c r="IMW49" s="124"/>
      <c r="IMX49" s="124"/>
      <c r="IMY49" s="124"/>
      <c r="IMZ49" s="124"/>
      <c r="INA49" s="124"/>
      <c r="INB49" s="124"/>
      <c r="INC49" s="124"/>
      <c r="IND49" s="124"/>
      <c r="INE49" s="124"/>
      <c r="INF49" s="124"/>
      <c r="ING49" s="124"/>
      <c r="INH49" s="124"/>
      <c r="INI49" s="124"/>
      <c r="INJ49" s="124"/>
      <c r="INK49" s="124"/>
      <c r="INL49" s="124"/>
      <c r="INM49" s="124"/>
      <c r="INN49" s="124"/>
      <c r="INO49" s="124"/>
      <c r="INP49" s="124"/>
      <c r="INQ49" s="124"/>
      <c r="INR49" s="124"/>
      <c r="INS49" s="124"/>
      <c r="INT49" s="124"/>
      <c r="INU49" s="124"/>
      <c r="INV49" s="124"/>
      <c r="INW49" s="124"/>
      <c r="INX49" s="124"/>
      <c r="INY49" s="124"/>
      <c r="INZ49" s="124"/>
      <c r="IOA49" s="124"/>
      <c r="IOB49" s="124"/>
      <c r="IOC49" s="124"/>
      <c r="IOD49" s="124"/>
      <c r="IOE49" s="124"/>
      <c r="IOF49" s="124"/>
      <c r="IOG49" s="124"/>
      <c r="IOH49" s="124"/>
      <c r="IOI49" s="124"/>
      <c r="IOJ49" s="124"/>
      <c r="IOK49" s="124"/>
      <c r="IOL49" s="124"/>
      <c r="IOM49" s="124"/>
      <c r="ION49" s="124"/>
      <c r="IOO49" s="124"/>
      <c r="IOP49" s="124"/>
      <c r="IOQ49" s="124"/>
      <c r="IOR49" s="124"/>
      <c r="IOS49" s="124"/>
      <c r="IOT49" s="124"/>
      <c r="IOU49" s="124"/>
      <c r="IOV49" s="124"/>
      <c r="IOW49" s="124"/>
      <c r="IOX49" s="124"/>
      <c r="IOY49" s="124"/>
      <c r="IOZ49" s="124"/>
      <c r="IPA49" s="124"/>
      <c r="IPB49" s="124"/>
      <c r="IPC49" s="124"/>
      <c r="IPD49" s="124"/>
      <c r="IPE49" s="124"/>
      <c r="IPF49" s="124"/>
      <c r="IPG49" s="124"/>
      <c r="IPH49" s="124"/>
      <c r="IPI49" s="124"/>
      <c r="IPJ49" s="124"/>
      <c r="IPK49" s="124"/>
      <c r="IPL49" s="124"/>
      <c r="IPM49" s="124"/>
      <c r="IPN49" s="124"/>
      <c r="IPO49" s="124"/>
      <c r="IPP49" s="124"/>
      <c r="IPQ49" s="124"/>
      <c r="IPR49" s="124"/>
      <c r="IPS49" s="124"/>
      <c r="IPT49" s="124"/>
      <c r="IPU49" s="124"/>
      <c r="IPV49" s="124"/>
      <c r="IPW49" s="124"/>
      <c r="IPX49" s="124"/>
      <c r="IPY49" s="124"/>
      <c r="IPZ49" s="124"/>
      <c r="IQA49" s="124"/>
      <c r="IQB49" s="124"/>
      <c r="IQC49" s="124"/>
      <c r="IQD49" s="124"/>
      <c r="IQE49" s="124"/>
      <c r="IQF49" s="124"/>
      <c r="IQG49" s="124"/>
      <c r="IQH49" s="124"/>
      <c r="IQI49" s="124"/>
      <c r="IQJ49" s="124"/>
      <c r="IQK49" s="124"/>
      <c r="IQL49" s="124"/>
      <c r="IQM49" s="124"/>
      <c r="IQN49" s="124"/>
      <c r="IQO49" s="124"/>
      <c r="IQP49" s="124"/>
      <c r="IQQ49" s="124"/>
      <c r="IQR49" s="124"/>
      <c r="IQS49" s="124"/>
      <c r="IQT49" s="124"/>
      <c r="IQU49" s="124"/>
      <c r="IQV49" s="124"/>
      <c r="IQW49" s="124"/>
      <c r="IQX49" s="124"/>
      <c r="IQY49" s="124"/>
      <c r="IQZ49" s="124"/>
      <c r="IRA49" s="124"/>
      <c r="IRB49" s="124"/>
      <c r="IRC49" s="124"/>
      <c r="IRD49" s="124"/>
      <c r="IRE49" s="124"/>
      <c r="IRF49" s="124"/>
      <c r="IRG49" s="124"/>
      <c r="IRH49" s="124"/>
      <c r="IRI49" s="124"/>
      <c r="IRJ49" s="124"/>
      <c r="IRK49" s="124"/>
      <c r="IRL49" s="124"/>
      <c r="IRM49" s="124"/>
      <c r="IRN49" s="124"/>
      <c r="IRO49" s="124"/>
      <c r="IRP49" s="124"/>
      <c r="IRQ49" s="124"/>
      <c r="IRR49" s="124"/>
      <c r="IRS49" s="124"/>
      <c r="IRT49" s="124"/>
      <c r="IRU49" s="124"/>
      <c r="IRV49" s="124"/>
      <c r="IRW49" s="124"/>
      <c r="IRX49" s="124"/>
      <c r="IRY49" s="124"/>
      <c r="IRZ49" s="124"/>
      <c r="ISA49" s="124"/>
      <c r="ISB49" s="124"/>
      <c r="ISC49" s="124"/>
      <c r="ISD49" s="124"/>
      <c r="ISE49" s="124"/>
      <c r="ISF49" s="124"/>
      <c r="ISG49" s="124"/>
      <c r="ISH49" s="124"/>
      <c r="ISI49" s="124"/>
      <c r="ISJ49" s="124"/>
      <c r="ISK49" s="124"/>
      <c r="ISL49" s="124"/>
      <c r="ISM49" s="124"/>
      <c r="ISN49" s="124"/>
      <c r="ISO49" s="124"/>
      <c r="ISP49" s="124"/>
      <c r="ISQ49" s="124"/>
      <c r="ISR49" s="124"/>
      <c r="ISS49" s="124"/>
      <c r="IST49" s="124"/>
      <c r="ISU49" s="124"/>
      <c r="ISV49" s="124"/>
      <c r="ISW49" s="124"/>
      <c r="ISX49" s="124"/>
      <c r="ISY49" s="124"/>
      <c r="ISZ49" s="124"/>
      <c r="ITA49" s="124"/>
      <c r="ITB49" s="124"/>
      <c r="ITC49" s="124"/>
      <c r="ITD49" s="124"/>
      <c r="ITE49" s="124"/>
      <c r="ITF49" s="124"/>
      <c r="ITG49" s="124"/>
      <c r="ITH49" s="124"/>
      <c r="ITI49" s="124"/>
      <c r="ITJ49" s="124"/>
      <c r="ITK49" s="124"/>
      <c r="ITL49" s="124"/>
      <c r="ITM49" s="124"/>
      <c r="ITN49" s="124"/>
      <c r="ITO49" s="124"/>
      <c r="ITP49" s="124"/>
      <c r="ITQ49" s="124"/>
      <c r="ITR49" s="124"/>
      <c r="ITS49" s="124"/>
      <c r="ITT49" s="124"/>
      <c r="ITU49" s="124"/>
      <c r="ITV49" s="124"/>
      <c r="ITW49" s="124"/>
      <c r="ITX49" s="124"/>
      <c r="ITY49" s="124"/>
      <c r="ITZ49" s="124"/>
      <c r="IUA49" s="124"/>
      <c r="IUB49" s="124"/>
      <c r="IUC49" s="124"/>
      <c r="IUD49" s="124"/>
      <c r="IUE49" s="124"/>
      <c r="IUF49" s="124"/>
      <c r="IUG49" s="124"/>
      <c r="IUH49" s="124"/>
      <c r="IUI49" s="124"/>
      <c r="IUJ49" s="124"/>
      <c r="IUK49" s="124"/>
      <c r="IUL49" s="124"/>
      <c r="IUM49" s="124"/>
      <c r="IUN49" s="124"/>
      <c r="IUO49" s="124"/>
      <c r="IUP49" s="124"/>
      <c r="IUQ49" s="124"/>
      <c r="IUR49" s="124"/>
      <c r="IUS49" s="124"/>
      <c r="IUT49" s="124"/>
      <c r="IUU49" s="124"/>
      <c r="IUV49" s="124"/>
      <c r="IUW49" s="124"/>
      <c r="IUX49" s="124"/>
      <c r="IUY49" s="124"/>
      <c r="IUZ49" s="124"/>
      <c r="IVA49" s="124"/>
      <c r="IVB49" s="124"/>
      <c r="IVC49" s="124"/>
      <c r="IVD49" s="124"/>
      <c r="IVE49" s="124"/>
      <c r="IVF49" s="124"/>
      <c r="IVG49" s="124"/>
      <c r="IVH49" s="124"/>
      <c r="IVI49" s="124"/>
      <c r="IVJ49" s="124"/>
      <c r="IVK49" s="124"/>
      <c r="IVL49" s="124"/>
      <c r="IVM49" s="124"/>
      <c r="IVN49" s="124"/>
      <c r="IVO49" s="124"/>
      <c r="IVP49" s="124"/>
      <c r="IVQ49" s="124"/>
      <c r="IVR49" s="124"/>
      <c r="IVS49" s="124"/>
      <c r="IVT49" s="124"/>
      <c r="IVU49" s="124"/>
      <c r="IVV49" s="124"/>
      <c r="IVW49" s="124"/>
      <c r="IVX49" s="124"/>
      <c r="IVY49" s="124"/>
      <c r="IVZ49" s="124"/>
      <c r="IWA49" s="124"/>
      <c r="IWB49" s="124"/>
      <c r="IWC49" s="124"/>
      <c r="IWD49" s="124"/>
      <c r="IWE49" s="124"/>
      <c r="IWF49" s="124"/>
      <c r="IWG49" s="124"/>
      <c r="IWH49" s="124"/>
      <c r="IWI49" s="124"/>
      <c r="IWJ49" s="124"/>
      <c r="IWK49" s="124"/>
      <c r="IWL49" s="124"/>
      <c r="IWM49" s="124"/>
      <c r="IWN49" s="124"/>
      <c r="IWO49" s="124"/>
      <c r="IWP49" s="124"/>
      <c r="IWQ49" s="124"/>
      <c r="IWR49" s="124"/>
      <c r="IWS49" s="124"/>
      <c r="IWT49" s="124"/>
      <c r="IWU49" s="124"/>
      <c r="IWV49" s="124"/>
      <c r="IWW49" s="124"/>
      <c r="IWX49" s="124"/>
      <c r="IWY49" s="124"/>
      <c r="IWZ49" s="124"/>
      <c r="IXA49" s="124"/>
      <c r="IXB49" s="124"/>
      <c r="IXC49" s="124"/>
      <c r="IXD49" s="124"/>
      <c r="IXE49" s="124"/>
      <c r="IXF49" s="124"/>
      <c r="IXG49" s="124"/>
      <c r="IXH49" s="124"/>
      <c r="IXI49" s="124"/>
      <c r="IXJ49" s="124"/>
      <c r="IXK49" s="124"/>
      <c r="IXL49" s="124"/>
      <c r="IXM49" s="124"/>
      <c r="IXN49" s="124"/>
      <c r="IXO49" s="124"/>
      <c r="IXP49" s="124"/>
      <c r="IXQ49" s="124"/>
      <c r="IXR49" s="124"/>
      <c r="IXS49" s="124"/>
      <c r="IXT49" s="124"/>
      <c r="IXU49" s="124"/>
      <c r="IXV49" s="124"/>
      <c r="IXW49" s="124"/>
      <c r="IXX49" s="124"/>
      <c r="IXY49" s="124"/>
      <c r="IXZ49" s="124"/>
      <c r="IYA49" s="124"/>
      <c r="IYB49" s="124"/>
      <c r="IYC49" s="124"/>
      <c r="IYD49" s="124"/>
      <c r="IYE49" s="124"/>
      <c r="IYF49" s="124"/>
      <c r="IYG49" s="124"/>
      <c r="IYH49" s="124"/>
      <c r="IYI49" s="124"/>
      <c r="IYJ49" s="124"/>
      <c r="IYK49" s="124"/>
      <c r="IYL49" s="124"/>
      <c r="IYM49" s="124"/>
      <c r="IYN49" s="124"/>
      <c r="IYO49" s="124"/>
      <c r="IYP49" s="124"/>
      <c r="IYQ49" s="124"/>
      <c r="IYR49" s="124"/>
      <c r="IYS49" s="124"/>
      <c r="IYT49" s="124"/>
      <c r="IYU49" s="124"/>
      <c r="IYV49" s="124"/>
      <c r="IYW49" s="124"/>
      <c r="IYX49" s="124"/>
      <c r="IYY49" s="124"/>
      <c r="IYZ49" s="124"/>
      <c r="IZA49" s="124"/>
      <c r="IZB49" s="124"/>
      <c r="IZC49" s="124"/>
      <c r="IZD49" s="124"/>
      <c r="IZE49" s="124"/>
      <c r="IZF49" s="124"/>
      <c r="IZG49" s="124"/>
      <c r="IZH49" s="124"/>
      <c r="IZI49" s="124"/>
      <c r="IZJ49" s="124"/>
      <c r="IZK49" s="124"/>
      <c r="IZL49" s="124"/>
      <c r="IZM49" s="124"/>
      <c r="IZN49" s="124"/>
      <c r="IZO49" s="124"/>
      <c r="IZP49" s="124"/>
      <c r="IZQ49" s="124"/>
      <c r="IZR49" s="124"/>
      <c r="IZS49" s="124"/>
      <c r="IZT49" s="124"/>
      <c r="IZU49" s="124"/>
      <c r="IZV49" s="124"/>
      <c r="IZW49" s="124"/>
      <c r="IZX49" s="124"/>
      <c r="IZY49" s="124"/>
      <c r="IZZ49" s="124"/>
      <c r="JAA49" s="124"/>
      <c r="JAB49" s="124"/>
      <c r="JAC49" s="124"/>
      <c r="JAD49" s="124"/>
      <c r="JAE49" s="124"/>
      <c r="JAF49" s="124"/>
      <c r="JAG49" s="124"/>
      <c r="JAH49" s="124"/>
      <c r="JAI49" s="124"/>
      <c r="JAJ49" s="124"/>
      <c r="JAK49" s="124"/>
      <c r="JAL49" s="124"/>
      <c r="JAM49" s="124"/>
      <c r="JAN49" s="124"/>
      <c r="JAO49" s="124"/>
      <c r="JAP49" s="124"/>
      <c r="JAQ49" s="124"/>
      <c r="JAR49" s="124"/>
      <c r="JAS49" s="124"/>
      <c r="JAT49" s="124"/>
      <c r="JAU49" s="124"/>
      <c r="JAV49" s="124"/>
      <c r="JAW49" s="124"/>
      <c r="JAX49" s="124"/>
      <c r="JAY49" s="124"/>
      <c r="JAZ49" s="124"/>
      <c r="JBA49" s="124"/>
      <c r="JBB49" s="124"/>
      <c r="JBC49" s="124"/>
      <c r="JBD49" s="124"/>
      <c r="JBE49" s="124"/>
      <c r="JBF49" s="124"/>
      <c r="JBG49" s="124"/>
      <c r="JBH49" s="124"/>
      <c r="JBI49" s="124"/>
      <c r="JBJ49" s="124"/>
      <c r="JBK49" s="124"/>
      <c r="JBL49" s="124"/>
      <c r="JBM49" s="124"/>
      <c r="JBN49" s="124"/>
      <c r="JBO49" s="124"/>
      <c r="JBP49" s="124"/>
      <c r="JBQ49" s="124"/>
      <c r="JBR49" s="124"/>
      <c r="JBS49" s="124"/>
      <c r="JBT49" s="124"/>
      <c r="JBU49" s="124"/>
      <c r="JBV49" s="124"/>
      <c r="JBW49" s="124"/>
      <c r="JBX49" s="124"/>
      <c r="JBY49" s="124"/>
      <c r="JBZ49" s="124"/>
      <c r="JCA49" s="124"/>
      <c r="JCB49" s="124"/>
      <c r="JCC49" s="124"/>
      <c r="JCD49" s="124"/>
      <c r="JCE49" s="124"/>
      <c r="JCF49" s="124"/>
      <c r="JCG49" s="124"/>
      <c r="JCH49" s="124"/>
      <c r="JCI49" s="124"/>
      <c r="JCJ49" s="124"/>
      <c r="JCK49" s="124"/>
      <c r="JCL49" s="124"/>
      <c r="JCM49" s="124"/>
      <c r="JCN49" s="124"/>
      <c r="JCO49" s="124"/>
      <c r="JCP49" s="124"/>
      <c r="JCQ49" s="124"/>
      <c r="JCR49" s="124"/>
      <c r="JCS49" s="124"/>
      <c r="JCT49" s="124"/>
      <c r="JCU49" s="124"/>
      <c r="JCV49" s="124"/>
      <c r="JCW49" s="124"/>
      <c r="JCX49" s="124"/>
      <c r="JCY49" s="124"/>
      <c r="JCZ49" s="124"/>
      <c r="JDA49" s="124"/>
      <c r="JDB49" s="124"/>
      <c r="JDC49" s="124"/>
      <c r="JDD49" s="124"/>
      <c r="JDE49" s="124"/>
      <c r="JDF49" s="124"/>
      <c r="JDG49" s="124"/>
      <c r="JDH49" s="124"/>
      <c r="JDI49" s="124"/>
      <c r="JDJ49" s="124"/>
      <c r="JDK49" s="124"/>
      <c r="JDL49" s="124"/>
      <c r="JDM49" s="124"/>
      <c r="JDN49" s="124"/>
      <c r="JDO49" s="124"/>
      <c r="JDP49" s="124"/>
      <c r="JDQ49" s="124"/>
      <c r="JDR49" s="124"/>
      <c r="JDS49" s="124"/>
      <c r="JDT49" s="124"/>
      <c r="JDU49" s="124"/>
      <c r="JDV49" s="124"/>
      <c r="JDW49" s="124"/>
      <c r="JDX49" s="124"/>
      <c r="JDY49" s="124"/>
      <c r="JDZ49" s="124"/>
      <c r="JEA49" s="124"/>
      <c r="JEB49" s="124"/>
      <c r="JEC49" s="124"/>
      <c r="JED49" s="124"/>
      <c r="JEE49" s="124"/>
      <c r="JEF49" s="124"/>
      <c r="JEG49" s="124"/>
      <c r="JEH49" s="124"/>
      <c r="JEI49" s="124"/>
      <c r="JEJ49" s="124"/>
      <c r="JEK49" s="124"/>
      <c r="JEL49" s="124"/>
      <c r="JEM49" s="124"/>
      <c r="JEN49" s="124"/>
      <c r="JEO49" s="124"/>
      <c r="JEP49" s="124"/>
      <c r="JEQ49" s="124"/>
      <c r="JER49" s="124"/>
      <c r="JES49" s="124"/>
      <c r="JET49" s="124"/>
      <c r="JEU49" s="124"/>
      <c r="JEV49" s="124"/>
      <c r="JEW49" s="124"/>
      <c r="JEX49" s="124"/>
      <c r="JEY49" s="124"/>
      <c r="JEZ49" s="124"/>
      <c r="JFA49" s="124"/>
      <c r="JFB49" s="124"/>
      <c r="JFC49" s="124"/>
      <c r="JFD49" s="124"/>
      <c r="JFE49" s="124"/>
      <c r="JFF49" s="124"/>
      <c r="JFG49" s="124"/>
      <c r="JFH49" s="124"/>
      <c r="JFI49" s="124"/>
      <c r="JFJ49" s="124"/>
      <c r="JFK49" s="124"/>
      <c r="JFL49" s="124"/>
      <c r="JFM49" s="124"/>
      <c r="JFN49" s="124"/>
      <c r="JFO49" s="124"/>
      <c r="JFP49" s="124"/>
      <c r="JFQ49" s="124"/>
      <c r="JFR49" s="124"/>
      <c r="JFS49" s="124"/>
      <c r="JFT49" s="124"/>
      <c r="JFU49" s="124"/>
      <c r="JFV49" s="124"/>
      <c r="JFW49" s="124"/>
      <c r="JFX49" s="124"/>
      <c r="JFY49" s="124"/>
      <c r="JFZ49" s="124"/>
      <c r="JGA49" s="124"/>
      <c r="JGB49" s="124"/>
      <c r="JGC49" s="124"/>
      <c r="JGD49" s="124"/>
      <c r="JGE49" s="124"/>
      <c r="JGF49" s="124"/>
      <c r="JGG49" s="124"/>
      <c r="JGH49" s="124"/>
      <c r="JGI49" s="124"/>
      <c r="JGJ49" s="124"/>
      <c r="JGK49" s="124"/>
      <c r="JGL49" s="124"/>
      <c r="JGM49" s="124"/>
      <c r="JGN49" s="124"/>
      <c r="JGO49" s="124"/>
      <c r="JGP49" s="124"/>
      <c r="JGQ49" s="124"/>
      <c r="JGR49" s="124"/>
      <c r="JGS49" s="124"/>
      <c r="JGT49" s="124"/>
      <c r="JGU49" s="124"/>
      <c r="JGV49" s="124"/>
      <c r="JGW49" s="124"/>
      <c r="JGX49" s="124"/>
      <c r="JGY49" s="124"/>
      <c r="JGZ49" s="124"/>
      <c r="JHA49" s="124"/>
      <c r="JHB49" s="124"/>
      <c r="JHC49" s="124"/>
      <c r="JHD49" s="124"/>
      <c r="JHE49" s="124"/>
      <c r="JHF49" s="124"/>
      <c r="JHG49" s="124"/>
      <c r="JHH49" s="124"/>
      <c r="JHI49" s="124"/>
      <c r="JHJ49" s="124"/>
      <c r="JHK49" s="124"/>
      <c r="JHL49" s="124"/>
      <c r="JHM49" s="124"/>
      <c r="JHN49" s="124"/>
      <c r="JHO49" s="124"/>
      <c r="JHP49" s="124"/>
      <c r="JHQ49" s="124"/>
      <c r="JHR49" s="124"/>
      <c r="JHS49" s="124"/>
      <c r="JHT49" s="124"/>
      <c r="JHU49" s="124"/>
      <c r="JHV49" s="124"/>
      <c r="JHW49" s="124"/>
      <c r="JHX49" s="124"/>
      <c r="JHY49" s="124"/>
      <c r="JHZ49" s="124"/>
      <c r="JIA49" s="124"/>
      <c r="JIB49" s="124"/>
      <c r="JIC49" s="124"/>
      <c r="JID49" s="124"/>
      <c r="JIE49" s="124"/>
      <c r="JIF49" s="124"/>
      <c r="JIG49" s="124"/>
      <c r="JIH49" s="124"/>
      <c r="JII49" s="124"/>
      <c r="JIJ49" s="124"/>
      <c r="JIK49" s="124"/>
      <c r="JIL49" s="124"/>
      <c r="JIM49" s="124"/>
      <c r="JIN49" s="124"/>
      <c r="JIO49" s="124"/>
      <c r="JIP49" s="124"/>
      <c r="JIQ49" s="124"/>
      <c r="JIR49" s="124"/>
      <c r="JIS49" s="124"/>
      <c r="JIT49" s="124"/>
      <c r="JIU49" s="124"/>
      <c r="JIV49" s="124"/>
      <c r="JIW49" s="124"/>
      <c r="JIX49" s="124"/>
      <c r="JIY49" s="124"/>
      <c r="JIZ49" s="124"/>
      <c r="JJA49" s="124"/>
      <c r="JJB49" s="124"/>
      <c r="JJC49" s="124"/>
      <c r="JJD49" s="124"/>
      <c r="JJE49" s="124"/>
      <c r="JJF49" s="124"/>
      <c r="JJG49" s="124"/>
      <c r="JJH49" s="124"/>
      <c r="JJI49" s="124"/>
      <c r="JJJ49" s="124"/>
      <c r="JJK49" s="124"/>
      <c r="JJL49" s="124"/>
      <c r="JJM49" s="124"/>
      <c r="JJN49" s="124"/>
      <c r="JJO49" s="124"/>
      <c r="JJP49" s="124"/>
      <c r="JJQ49" s="124"/>
      <c r="JJR49" s="124"/>
      <c r="JJS49" s="124"/>
      <c r="JJT49" s="124"/>
      <c r="JJU49" s="124"/>
      <c r="JJV49" s="124"/>
      <c r="JJW49" s="124"/>
      <c r="JJX49" s="124"/>
      <c r="JJY49" s="124"/>
      <c r="JJZ49" s="124"/>
      <c r="JKA49" s="124"/>
      <c r="JKB49" s="124"/>
      <c r="JKC49" s="124"/>
      <c r="JKD49" s="124"/>
      <c r="JKE49" s="124"/>
      <c r="JKF49" s="124"/>
      <c r="JKG49" s="124"/>
      <c r="JKH49" s="124"/>
      <c r="JKI49" s="124"/>
      <c r="JKJ49" s="124"/>
      <c r="JKK49" s="124"/>
      <c r="JKL49" s="124"/>
      <c r="JKM49" s="124"/>
      <c r="JKN49" s="124"/>
      <c r="JKO49" s="124"/>
      <c r="JKP49" s="124"/>
      <c r="JKQ49" s="124"/>
      <c r="JKR49" s="124"/>
      <c r="JKS49" s="124"/>
      <c r="JKT49" s="124"/>
      <c r="JKU49" s="124"/>
      <c r="JKV49" s="124"/>
      <c r="JKW49" s="124"/>
      <c r="JKX49" s="124"/>
      <c r="JKY49" s="124"/>
      <c r="JKZ49" s="124"/>
      <c r="JLA49" s="124"/>
      <c r="JLB49" s="124"/>
      <c r="JLC49" s="124"/>
      <c r="JLD49" s="124"/>
      <c r="JLE49" s="124"/>
      <c r="JLF49" s="124"/>
      <c r="JLG49" s="124"/>
      <c r="JLH49" s="124"/>
      <c r="JLI49" s="124"/>
      <c r="JLJ49" s="124"/>
      <c r="JLK49" s="124"/>
      <c r="JLL49" s="124"/>
      <c r="JLM49" s="124"/>
      <c r="JLN49" s="124"/>
      <c r="JLO49" s="124"/>
      <c r="JLP49" s="124"/>
      <c r="JLQ49" s="124"/>
      <c r="JLR49" s="124"/>
      <c r="JLS49" s="124"/>
      <c r="JLT49" s="124"/>
      <c r="JLU49" s="124"/>
      <c r="JLV49" s="124"/>
      <c r="JLW49" s="124"/>
      <c r="JLX49" s="124"/>
      <c r="JLY49" s="124"/>
      <c r="JLZ49" s="124"/>
      <c r="JMA49" s="124"/>
      <c r="JMB49" s="124"/>
      <c r="JMC49" s="124"/>
      <c r="JMD49" s="124"/>
      <c r="JME49" s="124"/>
      <c r="JMF49" s="124"/>
      <c r="JMG49" s="124"/>
      <c r="JMH49" s="124"/>
      <c r="JMI49" s="124"/>
      <c r="JMJ49" s="124"/>
      <c r="JMK49" s="124"/>
      <c r="JML49" s="124"/>
      <c r="JMM49" s="124"/>
      <c r="JMN49" s="124"/>
      <c r="JMO49" s="124"/>
      <c r="JMP49" s="124"/>
      <c r="JMQ49" s="124"/>
      <c r="JMR49" s="124"/>
      <c r="JMS49" s="124"/>
      <c r="JMT49" s="124"/>
      <c r="JMU49" s="124"/>
      <c r="JMV49" s="124"/>
      <c r="JMW49" s="124"/>
      <c r="JMX49" s="124"/>
      <c r="JMY49" s="124"/>
      <c r="JMZ49" s="124"/>
      <c r="JNA49" s="124"/>
      <c r="JNB49" s="124"/>
      <c r="JNC49" s="124"/>
      <c r="JND49" s="124"/>
      <c r="JNE49" s="124"/>
      <c r="JNF49" s="124"/>
      <c r="JNG49" s="124"/>
      <c r="JNH49" s="124"/>
      <c r="JNI49" s="124"/>
      <c r="JNJ49" s="124"/>
      <c r="JNK49" s="124"/>
      <c r="JNL49" s="124"/>
      <c r="JNM49" s="124"/>
      <c r="JNN49" s="124"/>
      <c r="JNO49" s="124"/>
      <c r="JNP49" s="124"/>
      <c r="JNQ49" s="124"/>
      <c r="JNR49" s="124"/>
      <c r="JNS49" s="124"/>
      <c r="JNT49" s="124"/>
      <c r="JNU49" s="124"/>
      <c r="JNV49" s="124"/>
      <c r="JNW49" s="124"/>
      <c r="JNX49" s="124"/>
      <c r="JNY49" s="124"/>
      <c r="JNZ49" s="124"/>
      <c r="JOA49" s="124"/>
      <c r="JOB49" s="124"/>
      <c r="JOC49" s="124"/>
      <c r="JOD49" s="124"/>
      <c r="JOE49" s="124"/>
      <c r="JOF49" s="124"/>
      <c r="JOG49" s="124"/>
      <c r="JOH49" s="124"/>
      <c r="JOI49" s="124"/>
      <c r="JOJ49" s="124"/>
      <c r="JOK49" s="124"/>
      <c r="JOL49" s="124"/>
      <c r="JOM49" s="124"/>
      <c r="JON49" s="124"/>
      <c r="JOO49" s="124"/>
      <c r="JOP49" s="124"/>
      <c r="JOQ49" s="124"/>
      <c r="JOR49" s="124"/>
      <c r="JOS49" s="124"/>
      <c r="JOT49" s="124"/>
      <c r="JOU49" s="124"/>
      <c r="JOV49" s="124"/>
      <c r="JOW49" s="124"/>
      <c r="JOX49" s="124"/>
      <c r="JOY49" s="124"/>
      <c r="JOZ49" s="124"/>
      <c r="JPA49" s="124"/>
      <c r="JPB49" s="124"/>
      <c r="JPC49" s="124"/>
      <c r="JPD49" s="124"/>
      <c r="JPE49" s="124"/>
      <c r="JPF49" s="124"/>
      <c r="JPG49" s="124"/>
      <c r="JPH49" s="124"/>
      <c r="JPI49" s="124"/>
      <c r="JPJ49" s="124"/>
      <c r="JPK49" s="124"/>
      <c r="JPL49" s="124"/>
      <c r="JPM49" s="124"/>
      <c r="JPN49" s="124"/>
      <c r="JPO49" s="124"/>
      <c r="JPP49" s="124"/>
      <c r="JPQ49" s="124"/>
      <c r="JPR49" s="124"/>
      <c r="JPS49" s="124"/>
      <c r="JPT49" s="124"/>
      <c r="JPU49" s="124"/>
      <c r="JPV49" s="124"/>
      <c r="JPW49" s="124"/>
      <c r="JPX49" s="124"/>
      <c r="JPY49" s="124"/>
      <c r="JPZ49" s="124"/>
      <c r="JQA49" s="124"/>
      <c r="JQB49" s="124"/>
      <c r="JQC49" s="124"/>
      <c r="JQD49" s="124"/>
      <c r="JQE49" s="124"/>
      <c r="JQF49" s="124"/>
      <c r="JQG49" s="124"/>
      <c r="JQH49" s="124"/>
      <c r="JQI49" s="124"/>
      <c r="JQJ49" s="124"/>
      <c r="JQK49" s="124"/>
      <c r="JQL49" s="124"/>
      <c r="JQM49" s="124"/>
      <c r="JQN49" s="124"/>
      <c r="JQO49" s="124"/>
      <c r="JQP49" s="124"/>
      <c r="JQQ49" s="124"/>
      <c r="JQR49" s="124"/>
      <c r="JQS49" s="124"/>
      <c r="JQT49" s="124"/>
      <c r="JQU49" s="124"/>
      <c r="JQV49" s="124"/>
      <c r="JQW49" s="124"/>
      <c r="JQX49" s="124"/>
      <c r="JQY49" s="124"/>
      <c r="JQZ49" s="124"/>
      <c r="JRA49" s="124"/>
      <c r="JRB49" s="124"/>
      <c r="JRC49" s="124"/>
      <c r="JRD49" s="124"/>
      <c r="JRE49" s="124"/>
      <c r="JRF49" s="124"/>
      <c r="JRG49" s="124"/>
      <c r="JRH49" s="124"/>
      <c r="JRI49" s="124"/>
      <c r="JRJ49" s="124"/>
      <c r="JRK49" s="124"/>
      <c r="JRL49" s="124"/>
      <c r="JRM49" s="124"/>
      <c r="JRN49" s="124"/>
      <c r="JRO49" s="124"/>
      <c r="JRP49" s="124"/>
      <c r="JRQ49" s="124"/>
      <c r="JRR49" s="124"/>
      <c r="JRS49" s="124"/>
      <c r="JRT49" s="124"/>
      <c r="JRU49" s="124"/>
      <c r="JRV49" s="124"/>
      <c r="JRW49" s="124"/>
      <c r="JRX49" s="124"/>
      <c r="JRY49" s="124"/>
      <c r="JRZ49" s="124"/>
      <c r="JSA49" s="124"/>
      <c r="JSB49" s="124"/>
      <c r="JSC49" s="124"/>
      <c r="JSD49" s="124"/>
      <c r="JSE49" s="124"/>
      <c r="JSF49" s="124"/>
      <c r="JSG49" s="124"/>
      <c r="JSH49" s="124"/>
      <c r="JSI49" s="124"/>
      <c r="JSJ49" s="124"/>
      <c r="JSK49" s="124"/>
      <c r="JSL49" s="124"/>
      <c r="JSM49" s="124"/>
      <c r="JSN49" s="124"/>
      <c r="JSO49" s="124"/>
      <c r="JSP49" s="124"/>
      <c r="JSQ49" s="124"/>
      <c r="JSR49" s="124"/>
      <c r="JSS49" s="124"/>
      <c r="JST49" s="124"/>
      <c r="JSU49" s="124"/>
      <c r="JSV49" s="124"/>
      <c r="JSW49" s="124"/>
      <c r="JSX49" s="124"/>
      <c r="JSY49" s="124"/>
      <c r="JSZ49" s="124"/>
      <c r="JTA49" s="124"/>
      <c r="JTB49" s="124"/>
      <c r="JTC49" s="124"/>
      <c r="JTD49" s="124"/>
      <c r="JTE49" s="124"/>
      <c r="JTF49" s="124"/>
      <c r="JTG49" s="124"/>
      <c r="JTH49" s="124"/>
      <c r="JTI49" s="124"/>
      <c r="JTJ49" s="124"/>
      <c r="JTK49" s="124"/>
      <c r="JTL49" s="124"/>
      <c r="JTM49" s="124"/>
      <c r="JTN49" s="124"/>
      <c r="JTO49" s="124"/>
      <c r="JTP49" s="124"/>
      <c r="JTQ49" s="124"/>
      <c r="JTR49" s="124"/>
      <c r="JTS49" s="124"/>
      <c r="JTT49" s="124"/>
      <c r="JTU49" s="124"/>
      <c r="JTV49" s="124"/>
      <c r="JTW49" s="124"/>
      <c r="JTX49" s="124"/>
      <c r="JTY49" s="124"/>
      <c r="JTZ49" s="124"/>
      <c r="JUA49" s="124"/>
      <c r="JUB49" s="124"/>
      <c r="JUC49" s="124"/>
      <c r="JUD49" s="124"/>
      <c r="JUE49" s="124"/>
      <c r="JUF49" s="124"/>
      <c r="JUG49" s="124"/>
      <c r="JUH49" s="124"/>
      <c r="JUI49" s="124"/>
      <c r="JUJ49" s="124"/>
      <c r="JUK49" s="124"/>
      <c r="JUL49" s="124"/>
      <c r="JUM49" s="124"/>
      <c r="JUN49" s="124"/>
      <c r="JUO49" s="124"/>
      <c r="JUP49" s="124"/>
      <c r="JUQ49" s="124"/>
      <c r="JUR49" s="124"/>
      <c r="JUS49" s="124"/>
      <c r="JUT49" s="124"/>
      <c r="JUU49" s="124"/>
      <c r="JUV49" s="124"/>
      <c r="JUW49" s="124"/>
      <c r="JUX49" s="124"/>
      <c r="JUY49" s="124"/>
      <c r="JUZ49" s="124"/>
      <c r="JVA49" s="124"/>
      <c r="JVB49" s="124"/>
      <c r="JVC49" s="124"/>
      <c r="JVD49" s="124"/>
      <c r="JVE49" s="124"/>
      <c r="JVF49" s="124"/>
      <c r="JVG49" s="124"/>
      <c r="JVH49" s="124"/>
      <c r="JVI49" s="124"/>
      <c r="JVJ49" s="124"/>
      <c r="JVK49" s="124"/>
      <c r="JVL49" s="124"/>
      <c r="JVM49" s="124"/>
      <c r="JVN49" s="124"/>
      <c r="JVO49" s="124"/>
      <c r="JVP49" s="124"/>
      <c r="JVQ49" s="124"/>
      <c r="JVR49" s="124"/>
      <c r="JVS49" s="124"/>
      <c r="JVT49" s="124"/>
      <c r="JVU49" s="124"/>
      <c r="JVV49" s="124"/>
      <c r="JVW49" s="124"/>
      <c r="JVX49" s="124"/>
      <c r="JVY49" s="124"/>
      <c r="JVZ49" s="124"/>
      <c r="JWA49" s="124"/>
      <c r="JWB49" s="124"/>
      <c r="JWC49" s="124"/>
      <c r="JWD49" s="124"/>
      <c r="JWE49" s="124"/>
      <c r="JWF49" s="124"/>
      <c r="JWG49" s="124"/>
      <c r="JWH49" s="124"/>
      <c r="JWI49" s="124"/>
      <c r="JWJ49" s="124"/>
      <c r="JWK49" s="124"/>
      <c r="JWL49" s="124"/>
      <c r="JWM49" s="124"/>
      <c r="JWN49" s="124"/>
      <c r="JWO49" s="124"/>
      <c r="JWP49" s="124"/>
      <c r="JWQ49" s="124"/>
      <c r="JWR49" s="124"/>
      <c r="JWS49" s="124"/>
      <c r="JWT49" s="124"/>
      <c r="JWU49" s="124"/>
      <c r="JWV49" s="124"/>
      <c r="JWW49" s="124"/>
      <c r="JWX49" s="124"/>
      <c r="JWY49" s="124"/>
      <c r="JWZ49" s="124"/>
      <c r="JXA49" s="124"/>
      <c r="JXB49" s="124"/>
      <c r="JXC49" s="124"/>
      <c r="JXD49" s="124"/>
      <c r="JXE49" s="124"/>
      <c r="JXF49" s="124"/>
      <c r="JXG49" s="124"/>
      <c r="JXH49" s="124"/>
      <c r="JXI49" s="124"/>
      <c r="JXJ49" s="124"/>
      <c r="JXK49" s="124"/>
      <c r="JXL49" s="124"/>
      <c r="JXM49" s="124"/>
      <c r="JXN49" s="124"/>
      <c r="JXO49" s="124"/>
      <c r="JXP49" s="124"/>
      <c r="JXQ49" s="124"/>
      <c r="JXR49" s="124"/>
      <c r="JXS49" s="124"/>
      <c r="JXT49" s="124"/>
      <c r="JXU49" s="124"/>
      <c r="JXV49" s="124"/>
      <c r="JXW49" s="124"/>
      <c r="JXX49" s="124"/>
      <c r="JXY49" s="124"/>
      <c r="JXZ49" s="124"/>
      <c r="JYA49" s="124"/>
      <c r="JYB49" s="124"/>
      <c r="JYC49" s="124"/>
      <c r="JYD49" s="124"/>
      <c r="JYE49" s="124"/>
      <c r="JYF49" s="124"/>
      <c r="JYG49" s="124"/>
      <c r="JYH49" s="124"/>
      <c r="JYI49" s="124"/>
      <c r="JYJ49" s="124"/>
      <c r="JYK49" s="124"/>
      <c r="JYL49" s="124"/>
      <c r="JYM49" s="124"/>
      <c r="JYN49" s="124"/>
      <c r="JYO49" s="124"/>
      <c r="JYP49" s="124"/>
      <c r="JYQ49" s="124"/>
      <c r="JYR49" s="124"/>
      <c r="JYS49" s="124"/>
      <c r="JYT49" s="124"/>
      <c r="JYU49" s="124"/>
      <c r="JYV49" s="124"/>
      <c r="JYW49" s="124"/>
      <c r="JYX49" s="124"/>
      <c r="JYY49" s="124"/>
      <c r="JYZ49" s="124"/>
      <c r="JZA49" s="124"/>
      <c r="JZB49" s="124"/>
      <c r="JZC49" s="124"/>
      <c r="JZD49" s="124"/>
      <c r="JZE49" s="124"/>
      <c r="JZF49" s="124"/>
      <c r="JZG49" s="124"/>
      <c r="JZH49" s="124"/>
      <c r="JZI49" s="124"/>
      <c r="JZJ49" s="124"/>
      <c r="JZK49" s="124"/>
      <c r="JZL49" s="124"/>
      <c r="JZM49" s="124"/>
      <c r="JZN49" s="124"/>
      <c r="JZO49" s="124"/>
      <c r="JZP49" s="124"/>
      <c r="JZQ49" s="124"/>
      <c r="JZR49" s="124"/>
      <c r="JZS49" s="124"/>
      <c r="JZT49" s="124"/>
      <c r="JZU49" s="124"/>
      <c r="JZV49" s="124"/>
      <c r="JZW49" s="124"/>
      <c r="JZX49" s="124"/>
      <c r="JZY49" s="124"/>
      <c r="JZZ49" s="124"/>
      <c r="KAA49" s="124"/>
      <c r="KAB49" s="124"/>
      <c r="KAC49" s="124"/>
      <c r="KAD49" s="124"/>
      <c r="KAE49" s="124"/>
      <c r="KAF49" s="124"/>
      <c r="KAG49" s="124"/>
      <c r="KAH49" s="124"/>
      <c r="KAI49" s="124"/>
      <c r="KAJ49" s="124"/>
      <c r="KAK49" s="124"/>
      <c r="KAL49" s="124"/>
      <c r="KAM49" s="124"/>
      <c r="KAN49" s="124"/>
      <c r="KAO49" s="124"/>
      <c r="KAP49" s="124"/>
      <c r="KAQ49" s="124"/>
      <c r="KAR49" s="124"/>
      <c r="KAS49" s="124"/>
      <c r="KAT49" s="124"/>
      <c r="KAU49" s="124"/>
      <c r="KAV49" s="124"/>
      <c r="KAW49" s="124"/>
      <c r="KAX49" s="124"/>
      <c r="KAY49" s="124"/>
      <c r="KAZ49" s="124"/>
      <c r="KBA49" s="124"/>
      <c r="KBB49" s="124"/>
      <c r="KBC49" s="124"/>
      <c r="KBD49" s="124"/>
      <c r="KBE49" s="124"/>
      <c r="KBF49" s="124"/>
      <c r="KBG49" s="124"/>
      <c r="KBH49" s="124"/>
      <c r="KBI49" s="124"/>
      <c r="KBJ49" s="124"/>
      <c r="KBK49" s="124"/>
      <c r="KBL49" s="124"/>
      <c r="KBM49" s="124"/>
      <c r="KBN49" s="124"/>
      <c r="KBO49" s="124"/>
      <c r="KBP49" s="124"/>
      <c r="KBQ49" s="124"/>
      <c r="KBR49" s="124"/>
      <c r="KBS49" s="124"/>
      <c r="KBT49" s="124"/>
      <c r="KBU49" s="124"/>
      <c r="KBV49" s="124"/>
      <c r="KBW49" s="124"/>
      <c r="KBX49" s="124"/>
      <c r="KBY49" s="124"/>
      <c r="KBZ49" s="124"/>
      <c r="KCA49" s="124"/>
      <c r="KCB49" s="124"/>
      <c r="KCC49" s="124"/>
      <c r="KCD49" s="124"/>
      <c r="KCE49" s="124"/>
      <c r="KCF49" s="124"/>
      <c r="KCG49" s="124"/>
      <c r="KCH49" s="124"/>
      <c r="KCI49" s="124"/>
      <c r="KCJ49" s="124"/>
      <c r="KCK49" s="124"/>
      <c r="KCL49" s="124"/>
      <c r="KCM49" s="124"/>
      <c r="KCN49" s="124"/>
      <c r="KCO49" s="124"/>
      <c r="KCP49" s="124"/>
      <c r="KCQ49" s="124"/>
      <c r="KCR49" s="124"/>
      <c r="KCS49" s="124"/>
      <c r="KCT49" s="124"/>
      <c r="KCU49" s="124"/>
      <c r="KCV49" s="124"/>
      <c r="KCW49" s="124"/>
      <c r="KCX49" s="124"/>
      <c r="KCY49" s="124"/>
      <c r="KCZ49" s="124"/>
      <c r="KDA49" s="124"/>
      <c r="KDB49" s="124"/>
      <c r="KDC49" s="124"/>
      <c r="KDD49" s="124"/>
      <c r="KDE49" s="124"/>
      <c r="KDF49" s="124"/>
      <c r="KDG49" s="124"/>
      <c r="KDH49" s="124"/>
      <c r="KDI49" s="124"/>
      <c r="KDJ49" s="124"/>
      <c r="KDK49" s="124"/>
      <c r="KDL49" s="124"/>
      <c r="KDM49" s="124"/>
      <c r="KDN49" s="124"/>
      <c r="KDO49" s="124"/>
      <c r="KDP49" s="124"/>
      <c r="KDQ49" s="124"/>
      <c r="KDR49" s="124"/>
      <c r="KDS49" s="124"/>
      <c r="KDT49" s="124"/>
      <c r="KDU49" s="124"/>
      <c r="KDV49" s="124"/>
      <c r="KDW49" s="124"/>
      <c r="KDX49" s="124"/>
      <c r="KDY49" s="124"/>
      <c r="KDZ49" s="124"/>
      <c r="KEA49" s="124"/>
      <c r="KEB49" s="124"/>
      <c r="KEC49" s="124"/>
      <c r="KED49" s="124"/>
      <c r="KEE49" s="124"/>
      <c r="KEF49" s="124"/>
      <c r="KEG49" s="124"/>
      <c r="KEH49" s="124"/>
      <c r="KEI49" s="124"/>
      <c r="KEJ49" s="124"/>
      <c r="KEK49" s="124"/>
      <c r="KEL49" s="124"/>
      <c r="KEM49" s="124"/>
      <c r="KEN49" s="124"/>
      <c r="KEO49" s="124"/>
      <c r="KEP49" s="124"/>
      <c r="KEQ49" s="124"/>
      <c r="KER49" s="124"/>
      <c r="KES49" s="124"/>
      <c r="KET49" s="124"/>
      <c r="KEU49" s="124"/>
      <c r="KEV49" s="124"/>
      <c r="KEW49" s="124"/>
      <c r="KEX49" s="124"/>
      <c r="KEY49" s="124"/>
      <c r="KEZ49" s="124"/>
      <c r="KFA49" s="124"/>
      <c r="KFB49" s="124"/>
      <c r="KFC49" s="124"/>
      <c r="KFD49" s="124"/>
      <c r="KFE49" s="124"/>
      <c r="KFF49" s="124"/>
      <c r="KFG49" s="124"/>
      <c r="KFH49" s="124"/>
      <c r="KFI49" s="124"/>
      <c r="KFJ49" s="124"/>
      <c r="KFK49" s="124"/>
      <c r="KFL49" s="124"/>
      <c r="KFM49" s="124"/>
      <c r="KFN49" s="124"/>
      <c r="KFO49" s="124"/>
      <c r="KFP49" s="124"/>
      <c r="KFQ49" s="124"/>
      <c r="KFR49" s="124"/>
      <c r="KFS49" s="124"/>
      <c r="KFT49" s="124"/>
      <c r="KFU49" s="124"/>
      <c r="KFV49" s="124"/>
      <c r="KFW49" s="124"/>
      <c r="KFX49" s="124"/>
      <c r="KFY49" s="124"/>
      <c r="KFZ49" s="124"/>
      <c r="KGA49" s="124"/>
      <c r="KGB49" s="124"/>
      <c r="KGC49" s="124"/>
      <c r="KGD49" s="124"/>
      <c r="KGE49" s="124"/>
      <c r="KGF49" s="124"/>
      <c r="KGG49" s="124"/>
      <c r="KGH49" s="124"/>
      <c r="KGI49" s="124"/>
      <c r="KGJ49" s="124"/>
      <c r="KGK49" s="124"/>
      <c r="KGL49" s="124"/>
      <c r="KGM49" s="124"/>
      <c r="KGN49" s="124"/>
      <c r="KGO49" s="124"/>
      <c r="KGP49" s="124"/>
      <c r="KGQ49" s="124"/>
      <c r="KGR49" s="124"/>
      <c r="KGS49" s="124"/>
      <c r="KGT49" s="124"/>
      <c r="KGU49" s="124"/>
      <c r="KGV49" s="124"/>
      <c r="KGW49" s="124"/>
      <c r="KGX49" s="124"/>
      <c r="KGY49" s="124"/>
      <c r="KGZ49" s="124"/>
      <c r="KHA49" s="124"/>
      <c r="KHB49" s="124"/>
      <c r="KHC49" s="124"/>
      <c r="KHD49" s="124"/>
      <c r="KHE49" s="124"/>
      <c r="KHF49" s="124"/>
      <c r="KHG49" s="124"/>
      <c r="KHH49" s="124"/>
      <c r="KHI49" s="124"/>
      <c r="KHJ49" s="124"/>
      <c r="KHK49" s="124"/>
      <c r="KHL49" s="124"/>
      <c r="KHM49" s="124"/>
      <c r="KHN49" s="124"/>
      <c r="KHO49" s="124"/>
      <c r="KHP49" s="124"/>
      <c r="KHQ49" s="124"/>
      <c r="KHR49" s="124"/>
      <c r="KHS49" s="124"/>
      <c r="KHT49" s="124"/>
      <c r="KHU49" s="124"/>
      <c r="KHV49" s="124"/>
      <c r="KHW49" s="124"/>
      <c r="KHX49" s="124"/>
      <c r="KHY49" s="124"/>
      <c r="KHZ49" s="124"/>
      <c r="KIA49" s="124"/>
      <c r="KIB49" s="124"/>
      <c r="KIC49" s="124"/>
      <c r="KID49" s="124"/>
      <c r="KIE49" s="124"/>
      <c r="KIF49" s="124"/>
      <c r="KIG49" s="124"/>
      <c r="KIH49" s="124"/>
      <c r="KII49" s="124"/>
      <c r="KIJ49" s="124"/>
      <c r="KIK49" s="124"/>
      <c r="KIL49" s="124"/>
      <c r="KIM49" s="124"/>
      <c r="KIN49" s="124"/>
      <c r="KIO49" s="124"/>
      <c r="KIP49" s="124"/>
      <c r="KIQ49" s="124"/>
      <c r="KIR49" s="124"/>
      <c r="KIS49" s="124"/>
      <c r="KIT49" s="124"/>
      <c r="KIU49" s="124"/>
      <c r="KIV49" s="124"/>
      <c r="KIW49" s="124"/>
      <c r="KIX49" s="124"/>
      <c r="KIY49" s="124"/>
      <c r="KIZ49" s="124"/>
      <c r="KJA49" s="124"/>
      <c r="KJB49" s="124"/>
      <c r="KJC49" s="124"/>
      <c r="KJD49" s="124"/>
      <c r="KJE49" s="124"/>
      <c r="KJF49" s="124"/>
      <c r="KJG49" s="124"/>
      <c r="KJH49" s="124"/>
      <c r="KJI49" s="124"/>
      <c r="KJJ49" s="124"/>
      <c r="KJK49" s="124"/>
      <c r="KJL49" s="124"/>
      <c r="KJM49" s="124"/>
      <c r="KJN49" s="124"/>
      <c r="KJO49" s="124"/>
      <c r="KJP49" s="124"/>
      <c r="KJQ49" s="124"/>
      <c r="KJR49" s="124"/>
      <c r="KJS49" s="124"/>
      <c r="KJT49" s="124"/>
      <c r="KJU49" s="124"/>
      <c r="KJV49" s="124"/>
      <c r="KJW49" s="124"/>
      <c r="KJX49" s="124"/>
      <c r="KJY49" s="124"/>
      <c r="KJZ49" s="124"/>
      <c r="KKA49" s="124"/>
      <c r="KKB49" s="124"/>
      <c r="KKC49" s="124"/>
      <c r="KKD49" s="124"/>
      <c r="KKE49" s="124"/>
      <c r="KKF49" s="124"/>
      <c r="KKG49" s="124"/>
      <c r="KKH49" s="124"/>
      <c r="KKI49" s="124"/>
      <c r="KKJ49" s="124"/>
      <c r="KKK49" s="124"/>
      <c r="KKL49" s="124"/>
      <c r="KKM49" s="124"/>
      <c r="KKN49" s="124"/>
      <c r="KKO49" s="124"/>
      <c r="KKP49" s="124"/>
      <c r="KKQ49" s="124"/>
      <c r="KKR49" s="124"/>
      <c r="KKS49" s="124"/>
      <c r="KKT49" s="124"/>
      <c r="KKU49" s="124"/>
      <c r="KKV49" s="124"/>
      <c r="KKW49" s="124"/>
      <c r="KKX49" s="124"/>
      <c r="KKY49" s="124"/>
      <c r="KKZ49" s="124"/>
      <c r="KLA49" s="124"/>
      <c r="KLB49" s="124"/>
      <c r="KLC49" s="124"/>
      <c r="KLD49" s="124"/>
      <c r="KLE49" s="124"/>
      <c r="KLF49" s="124"/>
      <c r="KLG49" s="124"/>
      <c r="KLH49" s="124"/>
      <c r="KLI49" s="124"/>
      <c r="KLJ49" s="124"/>
      <c r="KLK49" s="124"/>
      <c r="KLL49" s="124"/>
      <c r="KLM49" s="124"/>
      <c r="KLN49" s="124"/>
      <c r="KLO49" s="124"/>
      <c r="KLP49" s="124"/>
      <c r="KLQ49" s="124"/>
      <c r="KLR49" s="124"/>
      <c r="KLS49" s="124"/>
      <c r="KLT49" s="124"/>
      <c r="KLU49" s="124"/>
      <c r="KLV49" s="124"/>
      <c r="KLW49" s="124"/>
      <c r="KLX49" s="124"/>
      <c r="KLY49" s="124"/>
      <c r="KLZ49" s="124"/>
      <c r="KMA49" s="124"/>
      <c r="KMB49" s="124"/>
      <c r="KMC49" s="124"/>
      <c r="KMD49" s="124"/>
      <c r="KME49" s="124"/>
      <c r="KMF49" s="124"/>
      <c r="KMG49" s="124"/>
      <c r="KMH49" s="124"/>
      <c r="KMI49" s="124"/>
      <c r="KMJ49" s="124"/>
      <c r="KMK49" s="124"/>
      <c r="KML49" s="124"/>
      <c r="KMM49" s="124"/>
      <c r="KMN49" s="124"/>
      <c r="KMO49" s="124"/>
      <c r="KMP49" s="124"/>
      <c r="KMQ49" s="124"/>
      <c r="KMR49" s="124"/>
      <c r="KMS49" s="124"/>
      <c r="KMT49" s="124"/>
      <c r="KMU49" s="124"/>
      <c r="KMV49" s="124"/>
      <c r="KMW49" s="124"/>
      <c r="KMX49" s="124"/>
      <c r="KMY49" s="124"/>
      <c r="KMZ49" s="124"/>
      <c r="KNA49" s="124"/>
      <c r="KNB49" s="124"/>
      <c r="KNC49" s="124"/>
      <c r="KND49" s="124"/>
      <c r="KNE49" s="124"/>
      <c r="KNF49" s="124"/>
      <c r="KNG49" s="124"/>
      <c r="KNH49" s="124"/>
      <c r="KNI49" s="124"/>
      <c r="KNJ49" s="124"/>
      <c r="KNK49" s="124"/>
      <c r="KNL49" s="124"/>
      <c r="KNM49" s="124"/>
      <c r="KNN49" s="124"/>
      <c r="KNO49" s="124"/>
      <c r="KNP49" s="124"/>
      <c r="KNQ49" s="124"/>
      <c r="KNR49" s="124"/>
      <c r="KNS49" s="124"/>
      <c r="KNT49" s="124"/>
      <c r="KNU49" s="124"/>
      <c r="KNV49" s="124"/>
      <c r="KNW49" s="124"/>
      <c r="KNX49" s="124"/>
      <c r="KNY49" s="124"/>
      <c r="KNZ49" s="124"/>
      <c r="KOA49" s="124"/>
      <c r="KOB49" s="124"/>
      <c r="KOC49" s="124"/>
      <c r="KOD49" s="124"/>
      <c r="KOE49" s="124"/>
      <c r="KOF49" s="124"/>
      <c r="KOG49" s="124"/>
      <c r="KOH49" s="124"/>
      <c r="KOI49" s="124"/>
      <c r="KOJ49" s="124"/>
      <c r="KOK49" s="124"/>
      <c r="KOL49" s="124"/>
      <c r="KOM49" s="124"/>
      <c r="KON49" s="124"/>
      <c r="KOO49" s="124"/>
      <c r="KOP49" s="124"/>
      <c r="KOQ49" s="124"/>
      <c r="KOR49" s="124"/>
      <c r="KOS49" s="124"/>
      <c r="KOT49" s="124"/>
      <c r="KOU49" s="124"/>
      <c r="KOV49" s="124"/>
      <c r="KOW49" s="124"/>
      <c r="KOX49" s="124"/>
      <c r="KOY49" s="124"/>
      <c r="KOZ49" s="124"/>
      <c r="KPA49" s="124"/>
      <c r="KPB49" s="124"/>
      <c r="KPC49" s="124"/>
      <c r="KPD49" s="124"/>
      <c r="KPE49" s="124"/>
      <c r="KPF49" s="124"/>
      <c r="KPG49" s="124"/>
      <c r="KPH49" s="124"/>
      <c r="KPI49" s="124"/>
      <c r="KPJ49" s="124"/>
      <c r="KPK49" s="124"/>
      <c r="KPL49" s="124"/>
      <c r="KPM49" s="124"/>
      <c r="KPN49" s="124"/>
      <c r="KPO49" s="124"/>
      <c r="KPP49" s="124"/>
      <c r="KPQ49" s="124"/>
      <c r="KPR49" s="124"/>
      <c r="KPS49" s="124"/>
      <c r="KPT49" s="124"/>
      <c r="KPU49" s="124"/>
      <c r="KPV49" s="124"/>
      <c r="KPW49" s="124"/>
      <c r="KPX49" s="124"/>
      <c r="KPY49" s="124"/>
      <c r="KPZ49" s="124"/>
      <c r="KQA49" s="124"/>
      <c r="KQB49" s="124"/>
      <c r="KQC49" s="124"/>
      <c r="KQD49" s="124"/>
      <c r="KQE49" s="124"/>
      <c r="KQF49" s="124"/>
      <c r="KQG49" s="124"/>
      <c r="KQH49" s="124"/>
      <c r="KQI49" s="124"/>
      <c r="KQJ49" s="124"/>
      <c r="KQK49" s="124"/>
      <c r="KQL49" s="124"/>
      <c r="KQM49" s="124"/>
      <c r="KQN49" s="124"/>
      <c r="KQO49" s="124"/>
      <c r="KQP49" s="124"/>
      <c r="KQQ49" s="124"/>
      <c r="KQR49" s="124"/>
      <c r="KQS49" s="124"/>
      <c r="KQT49" s="124"/>
      <c r="KQU49" s="124"/>
      <c r="KQV49" s="124"/>
      <c r="KQW49" s="124"/>
      <c r="KQX49" s="124"/>
      <c r="KQY49" s="124"/>
      <c r="KQZ49" s="124"/>
      <c r="KRA49" s="124"/>
      <c r="KRB49" s="124"/>
      <c r="KRC49" s="124"/>
      <c r="KRD49" s="124"/>
      <c r="KRE49" s="124"/>
      <c r="KRF49" s="124"/>
      <c r="KRG49" s="124"/>
      <c r="KRH49" s="124"/>
      <c r="KRI49" s="124"/>
      <c r="KRJ49" s="124"/>
      <c r="KRK49" s="124"/>
      <c r="KRL49" s="124"/>
      <c r="KRM49" s="124"/>
      <c r="KRN49" s="124"/>
      <c r="KRO49" s="124"/>
      <c r="KRP49" s="124"/>
      <c r="KRQ49" s="124"/>
      <c r="KRR49" s="124"/>
      <c r="KRS49" s="124"/>
      <c r="KRT49" s="124"/>
      <c r="KRU49" s="124"/>
      <c r="KRV49" s="124"/>
      <c r="KRW49" s="124"/>
      <c r="KRX49" s="124"/>
      <c r="KRY49" s="124"/>
      <c r="KRZ49" s="124"/>
      <c r="KSA49" s="124"/>
      <c r="KSB49" s="124"/>
      <c r="KSC49" s="124"/>
      <c r="KSD49" s="124"/>
      <c r="KSE49" s="124"/>
      <c r="KSF49" s="124"/>
      <c r="KSG49" s="124"/>
      <c r="KSH49" s="124"/>
      <c r="KSI49" s="124"/>
      <c r="KSJ49" s="124"/>
      <c r="KSK49" s="124"/>
      <c r="KSL49" s="124"/>
      <c r="KSM49" s="124"/>
      <c r="KSN49" s="124"/>
      <c r="KSO49" s="124"/>
      <c r="KSP49" s="124"/>
      <c r="KSQ49" s="124"/>
      <c r="KSR49" s="124"/>
      <c r="KSS49" s="124"/>
      <c r="KST49" s="124"/>
      <c r="KSU49" s="124"/>
      <c r="KSV49" s="124"/>
      <c r="KSW49" s="124"/>
      <c r="KSX49" s="124"/>
      <c r="KSY49" s="124"/>
      <c r="KSZ49" s="124"/>
      <c r="KTA49" s="124"/>
      <c r="KTB49" s="124"/>
      <c r="KTC49" s="124"/>
      <c r="KTD49" s="124"/>
      <c r="KTE49" s="124"/>
      <c r="KTF49" s="124"/>
      <c r="KTG49" s="124"/>
      <c r="KTH49" s="124"/>
      <c r="KTI49" s="124"/>
      <c r="KTJ49" s="124"/>
      <c r="KTK49" s="124"/>
      <c r="KTL49" s="124"/>
      <c r="KTM49" s="124"/>
      <c r="KTN49" s="124"/>
      <c r="KTO49" s="124"/>
      <c r="KTP49" s="124"/>
      <c r="KTQ49" s="124"/>
      <c r="KTR49" s="124"/>
      <c r="KTS49" s="124"/>
      <c r="KTT49" s="124"/>
      <c r="KTU49" s="124"/>
      <c r="KTV49" s="124"/>
      <c r="KTW49" s="124"/>
      <c r="KTX49" s="124"/>
      <c r="KTY49" s="124"/>
      <c r="KTZ49" s="124"/>
      <c r="KUA49" s="124"/>
      <c r="KUB49" s="124"/>
      <c r="KUC49" s="124"/>
      <c r="KUD49" s="124"/>
      <c r="KUE49" s="124"/>
      <c r="KUF49" s="124"/>
      <c r="KUG49" s="124"/>
      <c r="KUH49" s="124"/>
      <c r="KUI49" s="124"/>
      <c r="KUJ49" s="124"/>
      <c r="KUK49" s="124"/>
      <c r="KUL49" s="124"/>
      <c r="KUM49" s="124"/>
      <c r="KUN49" s="124"/>
      <c r="KUO49" s="124"/>
      <c r="KUP49" s="124"/>
      <c r="KUQ49" s="124"/>
      <c r="KUR49" s="124"/>
      <c r="KUS49" s="124"/>
      <c r="KUT49" s="124"/>
      <c r="KUU49" s="124"/>
      <c r="KUV49" s="124"/>
      <c r="KUW49" s="124"/>
      <c r="KUX49" s="124"/>
      <c r="KUY49" s="124"/>
      <c r="KUZ49" s="124"/>
      <c r="KVA49" s="124"/>
      <c r="KVB49" s="124"/>
      <c r="KVC49" s="124"/>
      <c r="KVD49" s="124"/>
      <c r="KVE49" s="124"/>
      <c r="KVF49" s="124"/>
      <c r="KVG49" s="124"/>
      <c r="KVH49" s="124"/>
      <c r="KVI49" s="124"/>
      <c r="KVJ49" s="124"/>
      <c r="KVK49" s="124"/>
      <c r="KVL49" s="124"/>
      <c r="KVM49" s="124"/>
      <c r="KVN49" s="124"/>
      <c r="KVO49" s="124"/>
      <c r="KVP49" s="124"/>
      <c r="KVQ49" s="124"/>
      <c r="KVR49" s="124"/>
      <c r="KVS49" s="124"/>
      <c r="KVT49" s="124"/>
      <c r="KVU49" s="124"/>
      <c r="KVV49" s="124"/>
      <c r="KVW49" s="124"/>
      <c r="KVX49" s="124"/>
      <c r="KVY49" s="124"/>
      <c r="KVZ49" s="124"/>
      <c r="KWA49" s="124"/>
      <c r="KWB49" s="124"/>
      <c r="KWC49" s="124"/>
      <c r="KWD49" s="124"/>
      <c r="KWE49" s="124"/>
      <c r="KWF49" s="124"/>
      <c r="KWG49" s="124"/>
      <c r="KWH49" s="124"/>
      <c r="KWI49" s="124"/>
      <c r="KWJ49" s="124"/>
      <c r="KWK49" s="124"/>
      <c r="KWL49" s="124"/>
      <c r="KWM49" s="124"/>
      <c r="KWN49" s="124"/>
      <c r="KWO49" s="124"/>
      <c r="KWP49" s="124"/>
      <c r="KWQ49" s="124"/>
      <c r="KWR49" s="124"/>
      <c r="KWS49" s="124"/>
      <c r="KWT49" s="124"/>
      <c r="KWU49" s="124"/>
      <c r="KWV49" s="124"/>
      <c r="KWW49" s="124"/>
      <c r="KWX49" s="124"/>
      <c r="KWY49" s="124"/>
      <c r="KWZ49" s="124"/>
      <c r="KXA49" s="124"/>
      <c r="KXB49" s="124"/>
      <c r="KXC49" s="124"/>
      <c r="KXD49" s="124"/>
      <c r="KXE49" s="124"/>
      <c r="KXF49" s="124"/>
      <c r="KXG49" s="124"/>
      <c r="KXH49" s="124"/>
      <c r="KXI49" s="124"/>
      <c r="KXJ49" s="124"/>
      <c r="KXK49" s="124"/>
      <c r="KXL49" s="124"/>
      <c r="KXM49" s="124"/>
      <c r="KXN49" s="124"/>
      <c r="KXO49" s="124"/>
      <c r="KXP49" s="124"/>
      <c r="KXQ49" s="124"/>
      <c r="KXR49" s="124"/>
      <c r="KXS49" s="124"/>
      <c r="KXT49" s="124"/>
      <c r="KXU49" s="124"/>
      <c r="KXV49" s="124"/>
      <c r="KXW49" s="124"/>
      <c r="KXX49" s="124"/>
      <c r="KXY49" s="124"/>
      <c r="KXZ49" s="124"/>
      <c r="KYA49" s="124"/>
      <c r="KYB49" s="124"/>
      <c r="KYC49" s="124"/>
      <c r="KYD49" s="124"/>
      <c r="KYE49" s="124"/>
      <c r="KYF49" s="124"/>
      <c r="KYG49" s="124"/>
      <c r="KYH49" s="124"/>
      <c r="KYI49" s="124"/>
      <c r="KYJ49" s="124"/>
      <c r="KYK49" s="124"/>
      <c r="KYL49" s="124"/>
      <c r="KYM49" s="124"/>
      <c r="KYN49" s="124"/>
      <c r="KYO49" s="124"/>
      <c r="KYP49" s="124"/>
      <c r="KYQ49" s="124"/>
      <c r="KYR49" s="124"/>
      <c r="KYS49" s="124"/>
      <c r="KYT49" s="124"/>
      <c r="KYU49" s="124"/>
      <c r="KYV49" s="124"/>
      <c r="KYW49" s="124"/>
      <c r="KYX49" s="124"/>
      <c r="KYY49" s="124"/>
      <c r="KYZ49" s="124"/>
      <c r="KZA49" s="124"/>
      <c r="KZB49" s="124"/>
      <c r="KZC49" s="124"/>
      <c r="KZD49" s="124"/>
      <c r="KZE49" s="124"/>
      <c r="KZF49" s="124"/>
      <c r="KZG49" s="124"/>
      <c r="KZH49" s="124"/>
      <c r="KZI49" s="124"/>
      <c r="KZJ49" s="124"/>
      <c r="KZK49" s="124"/>
      <c r="KZL49" s="124"/>
      <c r="KZM49" s="124"/>
      <c r="KZN49" s="124"/>
      <c r="KZO49" s="124"/>
      <c r="KZP49" s="124"/>
      <c r="KZQ49" s="124"/>
      <c r="KZR49" s="124"/>
      <c r="KZS49" s="124"/>
      <c r="KZT49" s="124"/>
      <c r="KZU49" s="124"/>
      <c r="KZV49" s="124"/>
      <c r="KZW49" s="124"/>
      <c r="KZX49" s="124"/>
      <c r="KZY49" s="124"/>
      <c r="KZZ49" s="124"/>
      <c r="LAA49" s="124"/>
      <c r="LAB49" s="124"/>
      <c r="LAC49" s="124"/>
      <c r="LAD49" s="124"/>
      <c r="LAE49" s="124"/>
      <c r="LAF49" s="124"/>
      <c r="LAG49" s="124"/>
      <c r="LAH49" s="124"/>
      <c r="LAI49" s="124"/>
      <c r="LAJ49" s="124"/>
      <c r="LAK49" s="124"/>
      <c r="LAL49" s="124"/>
      <c r="LAM49" s="124"/>
      <c r="LAN49" s="124"/>
      <c r="LAO49" s="124"/>
      <c r="LAP49" s="124"/>
      <c r="LAQ49" s="124"/>
      <c r="LAR49" s="124"/>
      <c r="LAS49" s="124"/>
      <c r="LAT49" s="124"/>
      <c r="LAU49" s="124"/>
      <c r="LAV49" s="124"/>
      <c r="LAW49" s="124"/>
      <c r="LAX49" s="124"/>
      <c r="LAY49" s="124"/>
      <c r="LAZ49" s="124"/>
      <c r="LBA49" s="124"/>
      <c r="LBB49" s="124"/>
      <c r="LBC49" s="124"/>
      <c r="LBD49" s="124"/>
      <c r="LBE49" s="124"/>
      <c r="LBF49" s="124"/>
      <c r="LBG49" s="124"/>
      <c r="LBH49" s="124"/>
      <c r="LBI49" s="124"/>
      <c r="LBJ49" s="124"/>
      <c r="LBK49" s="124"/>
      <c r="LBL49" s="124"/>
      <c r="LBM49" s="124"/>
      <c r="LBN49" s="124"/>
      <c r="LBO49" s="124"/>
      <c r="LBP49" s="124"/>
      <c r="LBQ49" s="124"/>
      <c r="LBR49" s="124"/>
      <c r="LBS49" s="124"/>
      <c r="LBT49" s="124"/>
      <c r="LBU49" s="124"/>
      <c r="LBV49" s="124"/>
      <c r="LBW49" s="124"/>
      <c r="LBX49" s="124"/>
      <c r="LBY49" s="124"/>
      <c r="LBZ49" s="124"/>
      <c r="LCA49" s="124"/>
      <c r="LCB49" s="124"/>
      <c r="LCC49" s="124"/>
      <c r="LCD49" s="124"/>
      <c r="LCE49" s="124"/>
      <c r="LCF49" s="124"/>
      <c r="LCG49" s="124"/>
      <c r="LCH49" s="124"/>
      <c r="LCI49" s="124"/>
      <c r="LCJ49" s="124"/>
      <c r="LCK49" s="124"/>
      <c r="LCL49" s="124"/>
      <c r="LCM49" s="124"/>
      <c r="LCN49" s="124"/>
      <c r="LCO49" s="124"/>
      <c r="LCP49" s="124"/>
      <c r="LCQ49" s="124"/>
      <c r="LCR49" s="124"/>
      <c r="LCS49" s="124"/>
      <c r="LCT49" s="124"/>
      <c r="LCU49" s="124"/>
      <c r="LCV49" s="124"/>
      <c r="LCW49" s="124"/>
      <c r="LCX49" s="124"/>
      <c r="LCY49" s="124"/>
      <c r="LCZ49" s="124"/>
      <c r="LDA49" s="124"/>
      <c r="LDB49" s="124"/>
      <c r="LDC49" s="124"/>
      <c r="LDD49" s="124"/>
      <c r="LDE49" s="124"/>
      <c r="LDF49" s="124"/>
      <c r="LDG49" s="124"/>
      <c r="LDH49" s="124"/>
      <c r="LDI49" s="124"/>
      <c r="LDJ49" s="124"/>
      <c r="LDK49" s="124"/>
      <c r="LDL49" s="124"/>
      <c r="LDM49" s="124"/>
      <c r="LDN49" s="124"/>
      <c r="LDO49" s="124"/>
      <c r="LDP49" s="124"/>
      <c r="LDQ49" s="124"/>
      <c r="LDR49" s="124"/>
      <c r="LDS49" s="124"/>
      <c r="LDT49" s="124"/>
      <c r="LDU49" s="124"/>
      <c r="LDV49" s="124"/>
      <c r="LDW49" s="124"/>
      <c r="LDX49" s="124"/>
      <c r="LDY49" s="124"/>
      <c r="LDZ49" s="124"/>
      <c r="LEA49" s="124"/>
      <c r="LEB49" s="124"/>
      <c r="LEC49" s="124"/>
      <c r="LED49" s="124"/>
      <c r="LEE49" s="124"/>
      <c r="LEF49" s="124"/>
      <c r="LEG49" s="124"/>
      <c r="LEH49" s="124"/>
      <c r="LEI49" s="124"/>
      <c r="LEJ49" s="124"/>
      <c r="LEK49" s="124"/>
      <c r="LEL49" s="124"/>
      <c r="LEM49" s="124"/>
      <c r="LEN49" s="124"/>
      <c r="LEO49" s="124"/>
      <c r="LEP49" s="124"/>
      <c r="LEQ49" s="124"/>
      <c r="LER49" s="124"/>
      <c r="LES49" s="124"/>
      <c r="LET49" s="124"/>
      <c r="LEU49" s="124"/>
      <c r="LEV49" s="124"/>
      <c r="LEW49" s="124"/>
      <c r="LEX49" s="124"/>
      <c r="LEY49" s="124"/>
      <c r="LEZ49" s="124"/>
      <c r="LFA49" s="124"/>
      <c r="LFB49" s="124"/>
      <c r="LFC49" s="124"/>
      <c r="LFD49" s="124"/>
      <c r="LFE49" s="124"/>
      <c r="LFF49" s="124"/>
      <c r="LFG49" s="124"/>
      <c r="LFH49" s="124"/>
      <c r="LFI49" s="124"/>
      <c r="LFJ49" s="124"/>
      <c r="LFK49" s="124"/>
      <c r="LFL49" s="124"/>
      <c r="LFM49" s="124"/>
      <c r="LFN49" s="124"/>
      <c r="LFO49" s="124"/>
      <c r="LFP49" s="124"/>
      <c r="LFQ49" s="124"/>
      <c r="LFR49" s="124"/>
      <c r="LFS49" s="124"/>
      <c r="LFT49" s="124"/>
      <c r="LFU49" s="124"/>
      <c r="LFV49" s="124"/>
      <c r="LFW49" s="124"/>
      <c r="LFX49" s="124"/>
      <c r="LFY49" s="124"/>
      <c r="LFZ49" s="124"/>
      <c r="LGA49" s="124"/>
      <c r="LGB49" s="124"/>
      <c r="LGC49" s="124"/>
      <c r="LGD49" s="124"/>
      <c r="LGE49" s="124"/>
      <c r="LGF49" s="124"/>
      <c r="LGG49" s="124"/>
      <c r="LGH49" s="124"/>
      <c r="LGI49" s="124"/>
      <c r="LGJ49" s="124"/>
      <c r="LGK49" s="124"/>
      <c r="LGL49" s="124"/>
      <c r="LGM49" s="124"/>
      <c r="LGN49" s="124"/>
      <c r="LGO49" s="124"/>
      <c r="LGP49" s="124"/>
      <c r="LGQ49" s="124"/>
      <c r="LGR49" s="124"/>
      <c r="LGS49" s="124"/>
      <c r="LGT49" s="124"/>
      <c r="LGU49" s="124"/>
      <c r="LGV49" s="124"/>
      <c r="LGW49" s="124"/>
      <c r="LGX49" s="124"/>
      <c r="LGY49" s="124"/>
      <c r="LGZ49" s="124"/>
      <c r="LHA49" s="124"/>
      <c r="LHB49" s="124"/>
      <c r="LHC49" s="124"/>
      <c r="LHD49" s="124"/>
      <c r="LHE49" s="124"/>
      <c r="LHF49" s="124"/>
      <c r="LHG49" s="124"/>
      <c r="LHH49" s="124"/>
      <c r="LHI49" s="124"/>
      <c r="LHJ49" s="124"/>
      <c r="LHK49" s="124"/>
      <c r="LHL49" s="124"/>
      <c r="LHM49" s="124"/>
      <c r="LHN49" s="124"/>
      <c r="LHO49" s="124"/>
      <c r="LHP49" s="124"/>
      <c r="LHQ49" s="124"/>
      <c r="LHR49" s="124"/>
      <c r="LHS49" s="124"/>
      <c r="LHT49" s="124"/>
      <c r="LHU49" s="124"/>
      <c r="LHV49" s="124"/>
      <c r="LHW49" s="124"/>
      <c r="LHX49" s="124"/>
      <c r="LHY49" s="124"/>
      <c r="LHZ49" s="124"/>
      <c r="LIA49" s="124"/>
      <c r="LIB49" s="124"/>
      <c r="LIC49" s="124"/>
      <c r="LID49" s="124"/>
      <c r="LIE49" s="124"/>
      <c r="LIF49" s="124"/>
      <c r="LIG49" s="124"/>
      <c r="LIH49" s="124"/>
      <c r="LII49" s="124"/>
      <c r="LIJ49" s="124"/>
      <c r="LIK49" s="124"/>
      <c r="LIL49" s="124"/>
      <c r="LIM49" s="124"/>
      <c r="LIN49" s="124"/>
      <c r="LIO49" s="124"/>
      <c r="LIP49" s="124"/>
      <c r="LIQ49" s="124"/>
      <c r="LIR49" s="124"/>
      <c r="LIS49" s="124"/>
      <c r="LIT49" s="124"/>
      <c r="LIU49" s="124"/>
      <c r="LIV49" s="124"/>
      <c r="LIW49" s="124"/>
      <c r="LIX49" s="124"/>
      <c r="LIY49" s="124"/>
      <c r="LIZ49" s="124"/>
      <c r="LJA49" s="124"/>
      <c r="LJB49" s="124"/>
      <c r="LJC49" s="124"/>
      <c r="LJD49" s="124"/>
      <c r="LJE49" s="124"/>
      <c r="LJF49" s="124"/>
      <c r="LJG49" s="124"/>
      <c r="LJH49" s="124"/>
      <c r="LJI49" s="124"/>
      <c r="LJJ49" s="124"/>
      <c r="LJK49" s="124"/>
      <c r="LJL49" s="124"/>
      <c r="LJM49" s="124"/>
      <c r="LJN49" s="124"/>
      <c r="LJO49" s="124"/>
      <c r="LJP49" s="124"/>
      <c r="LJQ49" s="124"/>
      <c r="LJR49" s="124"/>
      <c r="LJS49" s="124"/>
      <c r="LJT49" s="124"/>
      <c r="LJU49" s="124"/>
      <c r="LJV49" s="124"/>
      <c r="LJW49" s="124"/>
      <c r="LJX49" s="124"/>
      <c r="LJY49" s="124"/>
      <c r="LJZ49" s="124"/>
      <c r="LKA49" s="124"/>
      <c r="LKB49" s="124"/>
      <c r="LKC49" s="124"/>
      <c r="LKD49" s="124"/>
      <c r="LKE49" s="124"/>
      <c r="LKF49" s="124"/>
      <c r="LKG49" s="124"/>
      <c r="LKH49" s="124"/>
      <c r="LKI49" s="124"/>
      <c r="LKJ49" s="124"/>
      <c r="LKK49" s="124"/>
      <c r="LKL49" s="124"/>
      <c r="LKM49" s="124"/>
      <c r="LKN49" s="124"/>
      <c r="LKO49" s="124"/>
      <c r="LKP49" s="124"/>
      <c r="LKQ49" s="124"/>
      <c r="LKR49" s="124"/>
      <c r="LKS49" s="124"/>
      <c r="LKT49" s="124"/>
      <c r="LKU49" s="124"/>
      <c r="LKV49" s="124"/>
      <c r="LKW49" s="124"/>
      <c r="LKX49" s="124"/>
      <c r="LKY49" s="124"/>
      <c r="LKZ49" s="124"/>
      <c r="LLA49" s="124"/>
      <c r="LLB49" s="124"/>
      <c r="LLC49" s="124"/>
      <c r="LLD49" s="124"/>
      <c r="LLE49" s="124"/>
      <c r="LLF49" s="124"/>
      <c r="LLG49" s="124"/>
      <c r="LLH49" s="124"/>
      <c r="LLI49" s="124"/>
      <c r="LLJ49" s="124"/>
      <c r="LLK49" s="124"/>
      <c r="LLL49" s="124"/>
      <c r="LLM49" s="124"/>
      <c r="LLN49" s="124"/>
      <c r="LLO49" s="124"/>
      <c r="LLP49" s="124"/>
      <c r="LLQ49" s="124"/>
      <c r="LLR49" s="124"/>
      <c r="LLS49" s="124"/>
      <c r="LLT49" s="124"/>
      <c r="LLU49" s="124"/>
      <c r="LLV49" s="124"/>
      <c r="LLW49" s="124"/>
      <c r="LLX49" s="124"/>
      <c r="LLY49" s="124"/>
      <c r="LLZ49" s="124"/>
      <c r="LMA49" s="124"/>
      <c r="LMB49" s="124"/>
      <c r="LMC49" s="124"/>
      <c r="LMD49" s="124"/>
      <c r="LME49" s="124"/>
      <c r="LMF49" s="124"/>
      <c r="LMG49" s="124"/>
      <c r="LMH49" s="124"/>
      <c r="LMI49" s="124"/>
      <c r="LMJ49" s="124"/>
      <c r="LMK49" s="124"/>
      <c r="LML49" s="124"/>
      <c r="LMM49" s="124"/>
      <c r="LMN49" s="124"/>
      <c r="LMO49" s="124"/>
      <c r="LMP49" s="124"/>
      <c r="LMQ49" s="124"/>
      <c r="LMR49" s="124"/>
      <c r="LMS49" s="124"/>
      <c r="LMT49" s="124"/>
      <c r="LMU49" s="124"/>
      <c r="LMV49" s="124"/>
      <c r="LMW49" s="124"/>
      <c r="LMX49" s="124"/>
      <c r="LMY49" s="124"/>
      <c r="LMZ49" s="124"/>
      <c r="LNA49" s="124"/>
      <c r="LNB49" s="124"/>
      <c r="LNC49" s="124"/>
      <c r="LND49" s="124"/>
      <c r="LNE49" s="124"/>
      <c r="LNF49" s="124"/>
      <c r="LNG49" s="124"/>
      <c r="LNH49" s="124"/>
      <c r="LNI49" s="124"/>
      <c r="LNJ49" s="124"/>
      <c r="LNK49" s="124"/>
      <c r="LNL49" s="124"/>
      <c r="LNM49" s="124"/>
      <c r="LNN49" s="124"/>
      <c r="LNO49" s="124"/>
      <c r="LNP49" s="124"/>
      <c r="LNQ49" s="124"/>
      <c r="LNR49" s="124"/>
      <c r="LNS49" s="124"/>
      <c r="LNT49" s="124"/>
      <c r="LNU49" s="124"/>
      <c r="LNV49" s="124"/>
      <c r="LNW49" s="124"/>
      <c r="LNX49" s="124"/>
      <c r="LNY49" s="124"/>
      <c r="LNZ49" s="124"/>
      <c r="LOA49" s="124"/>
      <c r="LOB49" s="124"/>
      <c r="LOC49" s="124"/>
      <c r="LOD49" s="124"/>
      <c r="LOE49" s="124"/>
      <c r="LOF49" s="124"/>
      <c r="LOG49" s="124"/>
      <c r="LOH49" s="124"/>
      <c r="LOI49" s="124"/>
      <c r="LOJ49" s="124"/>
      <c r="LOK49" s="124"/>
      <c r="LOL49" s="124"/>
      <c r="LOM49" s="124"/>
      <c r="LON49" s="124"/>
      <c r="LOO49" s="124"/>
      <c r="LOP49" s="124"/>
      <c r="LOQ49" s="124"/>
      <c r="LOR49" s="124"/>
      <c r="LOS49" s="124"/>
      <c r="LOT49" s="124"/>
      <c r="LOU49" s="124"/>
      <c r="LOV49" s="124"/>
      <c r="LOW49" s="124"/>
      <c r="LOX49" s="124"/>
      <c r="LOY49" s="124"/>
      <c r="LOZ49" s="124"/>
      <c r="LPA49" s="124"/>
      <c r="LPB49" s="124"/>
      <c r="LPC49" s="124"/>
      <c r="LPD49" s="124"/>
      <c r="LPE49" s="124"/>
      <c r="LPF49" s="124"/>
      <c r="LPG49" s="124"/>
      <c r="LPH49" s="124"/>
      <c r="LPI49" s="124"/>
      <c r="LPJ49" s="124"/>
      <c r="LPK49" s="124"/>
      <c r="LPL49" s="124"/>
      <c r="LPM49" s="124"/>
      <c r="LPN49" s="124"/>
      <c r="LPO49" s="124"/>
      <c r="LPP49" s="124"/>
      <c r="LPQ49" s="124"/>
      <c r="LPR49" s="124"/>
      <c r="LPS49" s="124"/>
      <c r="LPT49" s="124"/>
      <c r="LPU49" s="124"/>
      <c r="LPV49" s="124"/>
      <c r="LPW49" s="124"/>
      <c r="LPX49" s="124"/>
      <c r="LPY49" s="124"/>
      <c r="LPZ49" s="124"/>
      <c r="LQA49" s="124"/>
      <c r="LQB49" s="124"/>
      <c r="LQC49" s="124"/>
      <c r="LQD49" s="124"/>
      <c r="LQE49" s="124"/>
      <c r="LQF49" s="124"/>
      <c r="LQG49" s="124"/>
      <c r="LQH49" s="124"/>
      <c r="LQI49" s="124"/>
      <c r="LQJ49" s="124"/>
      <c r="LQK49" s="124"/>
      <c r="LQL49" s="124"/>
      <c r="LQM49" s="124"/>
      <c r="LQN49" s="124"/>
      <c r="LQO49" s="124"/>
      <c r="LQP49" s="124"/>
      <c r="LQQ49" s="124"/>
      <c r="LQR49" s="124"/>
      <c r="LQS49" s="124"/>
      <c r="LQT49" s="124"/>
      <c r="LQU49" s="124"/>
      <c r="LQV49" s="124"/>
      <c r="LQW49" s="124"/>
      <c r="LQX49" s="124"/>
      <c r="LQY49" s="124"/>
      <c r="LQZ49" s="124"/>
      <c r="LRA49" s="124"/>
      <c r="LRB49" s="124"/>
      <c r="LRC49" s="124"/>
      <c r="LRD49" s="124"/>
      <c r="LRE49" s="124"/>
      <c r="LRF49" s="124"/>
      <c r="LRG49" s="124"/>
      <c r="LRH49" s="124"/>
      <c r="LRI49" s="124"/>
      <c r="LRJ49" s="124"/>
      <c r="LRK49" s="124"/>
      <c r="LRL49" s="124"/>
      <c r="LRM49" s="124"/>
      <c r="LRN49" s="124"/>
      <c r="LRO49" s="124"/>
      <c r="LRP49" s="124"/>
      <c r="LRQ49" s="124"/>
      <c r="LRR49" s="124"/>
      <c r="LRS49" s="124"/>
      <c r="LRT49" s="124"/>
      <c r="LRU49" s="124"/>
      <c r="LRV49" s="124"/>
      <c r="LRW49" s="124"/>
      <c r="LRX49" s="124"/>
      <c r="LRY49" s="124"/>
      <c r="LRZ49" s="124"/>
      <c r="LSA49" s="124"/>
      <c r="LSB49" s="124"/>
      <c r="LSC49" s="124"/>
      <c r="LSD49" s="124"/>
      <c r="LSE49" s="124"/>
      <c r="LSF49" s="124"/>
      <c r="LSG49" s="124"/>
      <c r="LSH49" s="124"/>
      <c r="LSI49" s="124"/>
      <c r="LSJ49" s="124"/>
      <c r="LSK49" s="124"/>
      <c r="LSL49" s="124"/>
      <c r="LSM49" s="124"/>
      <c r="LSN49" s="124"/>
      <c r="LSO49" s="124"/>
      <c r="LSP49" s="124"/>
      <c r="LSQ49" s="124"/>
      <c r="LSR49" s="124"/>
      <c r="LSS49" s="124"/>
      <c r="LST49" s="124"/>
      <c r="LSU49" s="124"/>
      <c r="LSV49" s="124"/>
      <c r="LSW49" s="124"/>
      <c r="LSX49" s="124"/>
      <c r="LSY49" s="124"/>
      <c r="LSZ49" s="124"/>
      <c r="LTA49" s="124"/>
      <c r="LTB49" s="124"/>
      <c r="LTC49" s="124"/>
      <c r="LTD49" s="124"/>
      <c r="LTE49" s="124"/>
      <c r="LTF49" s="124"/>
      <c r="LTG49" s="124"/>
      <c r="LTH49" s="124"/>
      <c r="LTI49" s="124"/>
      <c r="LTJ49" s="124"/>
      <c r="LTK49" s="124"/>
      <c r="LTL49" s="124"/>
      <c r="LTM49" s="124"/>
      <c r="LTN49" s="124"/>
      <c r="LTO49" s="124"/>
      <c r="LTP49" s="124"/>
      <c r="LTQ49" s="124"/>
      <c r="LTR49" s="124"/>
      <c r="LTS49" s="124"/>
      <c r="LTT49" s="124"/>
      <c r="LTU49" s="124"/>
      <c r="LTV49" s="124"/>
      <c r="LTW49" s="124"/>
      <c r="LTX49" s="124"/>
      <c r="LTY49" s="124"/>
      <c r="LTZ49" s="124"/>
      <c r="LUA49" s="124"/>
      <c r="LUB49" s="124"/>
      <c r="LUC49" s="124"/>
      <c r="LUD49" s="124"/>
      <c r="LUE49" s="124"/>
      <c r="LUF49" s="124"/>
      <c r="LUG49" s="124"/>
      <c r="LUH49" s="124"/>
      <c r="LUI49" s="124"/>
      <c r="LUJ49" s="124"/>
      <c r="LUK49" s="124"/>
      <c r="LUL49" s="124"/>
      <c r="LUM49" s="124"/>
      <c r="LUN49" s="124"/>
      <c r="LUO49" s="124"/>
      <c r="LUP49" s="124"/>
      <c r="LUQ49" s="124"/>
      <c r="LUR49" s="124"/>
      <c r="LUS49" s="124"/>
      <c r="LUT49" s="124"/>
      <c r="LUU49" s="124"/>
      <c r="LUV49" s="124"/>
      <c r="LUW49" s="124"/>
      <c r="LUX49" s="124"/>
      <c r="LUY49" s="124"/>
      <c r="LUZ49" s="124"/>
      <c r="LVA49" s="124"/>
      <c r="LVB49" s="124"/>
      <c r="LVC49" s="124"/>
      <c r="LVD49" s="124"/>
      <c r="LVE49" s="124"/>
      <c r="LVF49" s="124"/>
      <c r="LVG49" s="124"/>
      <c r="LVH49" s="124"/>
      <c r="LVI49" s="124"/>
      <c r="LVJ49" s="124"/>
      <c r="LVK49" s="124"/>
      <c r="LVL49" s="124"/>
      <c r="LVM49" s="124"/>
      <c r="LVN49" s="124"/>
      <c r="LVO49" s="124"/>
      <c r="LVP49" s="124"/>
      <c r="LVQ49" s="124"/>
      <c r="LVR49" s="124"/>
      <c r="LVS49" s="124"/>
      <c r="LVT49" s="124"/>
      <c r="LVU49" s="124"/>
      <c r="LVV49" s="124"/>
      <c r="LVW49" s="124"/>
      <c r="LVX49" s="124"/>
      <c r="LVY49" s="124"/>
      <c r="LVZ49" s="124"/>
      <c r="LWA49" s="124"/>
      <c r="LWB49" s="124"/>
      <c r="LWC49" s="124"/>
      <c r="LWD49" s="124"/>
      <c r="LWE49" s="124"/>
      <c r="LWF49" s="124"/>
      <c r="LWG49" s="124"/>
      <c r="LWH49" s="124"/>
      <c r="LWI49" s="124"/>
      <c r="LWJ49" s="124"/>
      <c r="LWK49" s="124"/>
      <c r="LWL49" s="124"/>
      <c r="LWM49" s="124"/>
      <c r="LWN49" s="124"/>
      <c r="LWO49" s="124"/>
      <c r="LWP49" s="124"/>
      <c r="LWQ49" s="124"/>
      <c r="LWR49" s="124"/>
      <c r="LWS49" s="124"/>
      <c r="LWT49" s="124"/>
      <c r="LWU49" s="124"/>
      <c r="LWV49" s="124"/>
      <c r="LWW49" s="124"/>
      <c r="LWX49" s="124"/>
      <c r="LWY49" s="124"/>
      <c r="LWZ49" s="124"/>
      <c r="LXA49" s="124"/>
      <c r="LXB49" s="124"/>
      <c r="LXC49" s="124"/>
      <c r="LXD49" s="124"/>
      <c r="LXE49" s="124"/>
      <c r="LXF49" s="124"/>
      <c r="LXG49" s="124"/>
      <c r="LXH49" s="124"/>
      <c r="LXI49" s="124"/>
      <c r="LXJ49" s="124"/>
      <c r="LXK49" s="124"/>
      <c r="LXL49" s="124"/>
      <c r="LXM49" s="124"/>
      <c r="LXN49" s="124"/>
      <c r="LXO49" s="124"/>
      <c r="LXP49" s="124"/>
      <c r="LXQ49" s="124"/>
      <c r="LXR49" s="124"/>
      <c r="LXS49" s="124"/>
      <c r="LXT49" s="124"/>
      <c r="LXU49" s="124"/>
      <c r="LXV49" s="124"/>
      <c r="LXW49" s="124"/>
      <c r="LXX49" s="124"/>
      <c r="LXY49" s="124"/>
      <c r="LXZ49" s="124"/>
      <c r="LYA49" s="124"/>
      <c r="LYB49" s="124"/>
      <c r="LYC49" s="124"/>
      <c r="LYD49" s="124"/>
      <c r="LYE49" s="124"/>
      <c r="LYF49" s="124"/>
      <c r="LYG49" s="124"/>
      <c r="LYH49" s="124"/>
      <c r="LYI49" s="124"/>
      <c r="LYJ49" s="124"/>
      <c r="LYK49" s="124"/>
      <c r="LYL49" s="124"/>
      <c r="LYM49" s="124"/>
      <c r="LYN49" s="124"/>
      <c r="LYO49" s="124"/>
      <c r="LYP49" s="124"/>
      <c r="LYQ49" s="124"/>
      <c r="LYR49" s="124"/>
      <c r="LYS49" s="124"/>
      <c r="LYT49" s="124"/>
      <c r="LYU49" s="124"/>
      <c r="LYV49" s="124"/>
      <c r="LYW49" s="124"/>
      <c r="LYX49" s="124"/>
      <c r="LYY49" s="124"/>
      <c r="LYZ49" s="124"/>
      <c r="LZA49" s="124"/>
      <c r="LZB49" s="124"/>
      <c r="LZC49" s="124"/>
      <c r="LZD49" s="124"/>
      <c r="LZE49" s="124"/>
      <c r="LZF49" s="124"/>
      <c r="LZG49" s="124"/>
      <c r="LZH49" s="124"/>
      <c r="LZI49" s="124"/>
      <c r="LZJ49" s="124"/>
      <c r="LZK49" s="124"/>
      <c r="LZL49" s="124"/>
      <c r="LZM49" s="124"/>
      <c r="LZN49" s="124"/>
      <c r="LZO49" s="124"/>
      <c r="LZP49" s="124"/>
      <c r="LZQ49" s="124"/>
      <c r="LZR49" s="124"/>
      <c r="LZS49" s="124"/>
      <c r="LZT49" s="124"/>
      <c r="LZU49" s="124"/>
      <c r="LZV49" s="124"/>
      <c r="LZW49" s="124"/>
      <c r="LZX49" s="124"/>
      <c r="LZY49" s="124"/>
      <c r="LZZ49" s="124"/>
      <c r="MAA49" s="124"/>
      <c r="MAB49" s="124"/>
      <c r="MAC49" s="124"/>
      <c r="MAD49" s="124"/>
      <c r="MAE49" s="124"/>
      <c r="MAF49" s="124"/>
      <c r="MAG49" s="124"/>
      <c r="MAH49" s="124"/>
      <c r="MAI49" s="124"/>
      <c r="MAJ49" s="124"/>
      <c r="MAK49" s="124"/>
      <c r="MAL49" s="124"/>
      <c r="MAM49" s="124"/>
      <c r="MAN49" s="124"/>
      <c r="MAO49" s="124"/>
      <c r="MAP49" s="124"/>
      <c r="MAQ49" s="124"/>
      <c r="MAR49" s="124"/>
      <c r="MAS49" s="124"/>
      <c r="MAT49" s="124"/>
      <c r="MAU49" s="124"/>
      <c r="MAV49" s="124"/>
      <c r="MAW49" s="124"/>
      <c r="MAX49" s="124"/>
      <c r="MAY49" s="124"/>
      <c r="MAZ49" s="124"/>
      <c r="MBA49" s="124"/>
      <c r="MBB49" s="124"/>
      <c r="MBC49" s="124"/>
      <c r="MBD49" s="124"/>
      <c r="MBE49" s="124"/>
      <c r="MBF49" s="124"/>
      <c r="MBG49" s="124"/>
      <c r="MBH49" s="124"/>
      <c r="MBI49" s="124"/>
      <c r="MBJ49" s="124"/>
      <c r="MBK49" s="124"/>
      <c r="MBL49" s="124"/>
      <c r="MBM49" s="124"/>
      <c r="MBN49" s="124"/>
      <c r="MBO49" s="124"/>
      <c r="MBP49" s="124"/>
      <c r="MBQ49" s="124"/>
      <c r="MBR49" s="124"/>
      <c r="MBS49" s="124"/>
      <c r="MBT49" s="124"/>
      <c r="MBU49" s="124"/>
      <c r="MBV49" s="124"/>
      <c r="MBW49" s="124"/>
      <c r="MBX49" s="124"/>
      <c r="MBY49" s="124"/>
      <c r="MBZ49" s="124"/>
      <c r="MCA49" s="124"/>
      <c r="MCB49" s="124"/>
      <c r="MCC49" s="124"/>
      <c r="MCD49" s="124"/>
      <c r="MCE49" s="124"/>
      <c r="MCF49" s="124"/>
      <c r="MCG49" s="124"/>
      <c r="MCH49" s="124"/>
      <c r="MCI49" s="124"/>
      <c r="MCJ49" s="124"/>
      <c r="MCK49" s="124"/>
      <c r="MCL49" s="124"/>
      <c r="MCM49" s="124"/>
      <c r="MCN49" s="124"/>
      <c r="MCO49" s="124"/>
      <c r="MCP49" s="124"/>
      <c r="MCQ49" s="124"/>
      <c r="MCR49" s="124"/>
      <c r="MCS49" s="124"/>
      <c r="MCT49" s="124"/>
      <c r="MCU49" s="124"/>
      <c r="MCV49" s="124"/>
      <c r="MCW49" s="124"/>
      <c r="MCX49" s="124"/>
      <c r="MCY49" s="124"/>
      <c r="MCZ49" s="124"/>
      <c r="MDA49" s="124"/>
      <c r="MDB49" s="124"/>
      <c r="MDC49" s="124"/>
      <c r="MDD49" s="124"/>
      <c r="MDE49" s="124"/>
      <c r="MDF49" s="124"/>
      <c r="MDG49" s="124"/>
      <c r="MDH49" s="124"/>
      <c r="MDI49" s="124"/>
      <c r="MDJ49" s="124"/>
      <c r="MDK49" s="124"/>
      <c r="MDL49" s="124"/>
      <c r="MDM49" s="124"/>
      <c r="MDN49" s="124"/>
      <c r="MDO49" s="124"/>
      <c r="MDP49" s="124"/>
      <c r="MDQ49" s="124"/>
      <c r="MDR49" s="124"/>
      <c r="MDS49" s="124"/>
      <c r="MDT49" s="124"/>
      <c r="MDU49" s="124"/>
      <c r="MDV49" s="124"/>
      <c r="MDW49" s="124"/>
      <c r="MDX49" s="124"/>
      <c r="MDY49" s="124"/>
      <c r="MDZ49" s="124"/>
      <c r="MEA49" s="124"/>
      <c r="MEB49" s="124"/>
      <c r="MEC49" s="124"/>
      <c r="MED49" s="124"/>
      <c r="MEE49" s="124"/>
      <c r="MEF49" s="124"/>
      <c r="MEG49" s="124"/>
      <c r="MEH49" s="124"/>
      <c r="MEI49" s="124"/>
      <c r="MEJ49" s="124"/>
      <c r="MEK49" s="124"/>
      <c r="MEL49" s="124"/>
      <c r="MEM49" s="124"/>
      <c r="MEN49" s="124"/>
      <c r="MEO49" s="124"/>
      <c r="MEP49" s="124"/>
      <c r="MEQ49" s="124"/>
      <c r="MER49" s="124"/>
      <c r="MES49" s="124"/>
      <c r="MET49" s="124"/>
      <c r="MEU49" s="124"/>
      <c r="MEV49" s="124"/>
      <c r="MEW49" s="124"/>
      <c r="MEX49" s="124"/>
      <c r="MEY49" s="124"/>
      <c r="MEZ49" s="124"/>
      <c r="MFA49" s="124"/>
      <c r="MFB49" s="124"/>
      <c r="MFC49" s="124"/>
      <c r="MFD49" s="124"/>
      <c r="MFE49" s="124"/>
      <c r="MFF49" s="124"/>
      <c r="MFG49" s="124"/>
      <c r="MFH49" s="124"/>
      <c r="MFI49" s="124"/>
      <c r="MFJ49" s="124"/>
      <c r="MFK49" s="124"/>
      <c r="MFL49" s="124"/>
      <c r="MFM49" s="124"/>
      <c r="MFN49" s="124"/>
      <c r="MFO49" s="124"/>
      <c r="MFP49" s="124"/>
      <c r="MFQ49" s="124"/>
      <c r="MFR49" s="124"/>
      <c r="MFS49" s="124"/>
      <c r="MFT49" s="124"/>
      <c r="MFU49" s="124"/>
      <c r="MFV49" s="124"/>
      <c r="MFW49" s="124"/>
      <c r="MFX49" s="124"/>
      <c r="MFY49" s="124"/>
      <c r="MFZ49" s="124"/>
      <c r="MGA49" s="124"/>
      <c r="MGB49" s="124"/>
      <c r="MGC49" s="124"/>
      <c r="MGD49" s="124"/>
      <c r="MGE49" s="124"/>
      <c r="MGF49" s="124"/>
      <c r="MGG49" s="124"/>
      <c r="MGH49" s="124"/>
      <c r="MGI49" s="124"/>
      <c r="MGJ49" s="124"/>
      <c r="MGK49" s="124"/>
      <c r="MGL49" s="124"/>
      <c r="MGM49" s="124"/>
      <c r="MGN49" s="124"/>
      <c r="MGO49" s="124"/>
      <c r="MGP49" s="124"/>
      <c r="MGQ49" s="124"/>
      <c r="MGR49" s="124"/>
      <c r="MGS49" s="124"/>
      <c r="MGT49" s="124"/>
      <c r="MGU49" s="124"/>
      <c r="MGV49" s="124"/>
      <c r="MGW49" s="124"/>
      <c r="MGX49" s="124"/>
      <c r="MGY49" s="124"/>
      <c r="MGZ49" s="124"/>
      <c r="MHA49" s="124"/>
      <c r="MHB49" s="124"/>
      <c r="MHC49" s="124"/>
      <c r="MHD49" s="124"/>
      <c r="MHE49" s="124"/>
      <c r="MHF49" s="124"/>
      <c r="MHG49" s="124"/>
      <c r="MHH49" s="124"/>
      <c r="MHI49" s="124"/>
      <c r="MHJ49" s="124"/>
      <c r="MHK49" s="124"/>
      <c r="MHL49" s="124"/>
      <c r="MHM49" s="124"/>
      <c r="MHN49" s="124"/>
      <c r="MHO49" s="124"/>
      <c r="MHP49" s="124"/>
      <c r="MHQ49" s="124"/>
      <c r="MHR49" s="124"/>
      <c r="MHS49" s="124"/>
      <c r="MHT49" s="124"/>
      <c r="MHU49" s="124"/>
      <c r="MHV49" s="124"/>
      <c r="MHW49" s="124"/>
      <c r="MHX49" s="124"/>
      <c r="MHY49" s="124"/>
      <c r="MHZ49" s="124"/>
      <c r="MIA49" s="124"/>
      <c r="MIB49" s="124"/>
      <c r="MIC49" s="124"/>
      <c r="MID49" s="124"/>
      <c r="MIE49" s="124"/>
      <c r="MIF49" s="124"/>
      <c r="MIG49" s="124"/>
      <c r="MIH49" s="124"/>
      <c r="MII49" s="124"/>
      <c r="MIJ49" s="124"/>
      <c r="MIK49" s="124"/>
      <c r="MIL49" s="124"/>
      <c r="MIM49" s="124"/>
      <c r="MIN49" s="124"/>
      <c r="MIO49" s="124"/>
      <c r="MIP49" s="124"/>
      <c r="MIQ49" s="124"/>
      <c r="MIR49" s="124"/>
      <c r="MIS49" s="124"/>
      <c r="MIT49" s="124"/>
      <c r="MIU49" s="124"/>
      <c r="MIV49" s="124"/>
      <c r="MIW49" s="124"/>
      <c r="MIX49" s="124"/>
      <c r="MIY49" s="124"/>
      <c r="MIZ49" s="124"/>
      <c r="MJA49" s="124"/>
      <c r="MJB49" s="124"/>
      <c r="MJC49" s="124"/>
      <c r="MJD49" s="124"/>
      <c r="MJE49" s="124"/>
      <c r="MJF49" s="124"/>
      <c r="MJG49" s="124"/>
      <c r="MJH49" s="124"/>
      <c r="MJI49" s="124"/>
      <c r="MJJ49" s="124"/>
      <c r="MJK49" s="124"/>
      <c r="MJL49" s="124"/>
      <c r="MJM49" s="124"/>
      <c r="MJN49" s="124"/>
      <c r="MJO49" s="124"/>
      <c r="MJP49" s="124"/>
      <c r="MJQ49" s="124"/>
      <c r="MJR49" s="124"/>
      <c r="MJS49" s="124"/>
      <c r="MJT49" s="124"/>
      <c r="MJU49" s="124"/>
      <c r="MJV49" s="124"/>
      <c r="MJW49" s="124"/>
      <c r="MJX49" s="124"/>
      <c r="MJY49" s="124"/>
      <c r="MJZ49" s="124"/>
      <c r="MKA49" s="124"/>
      <c r="MKB49" s="124"/>
      <c r="MKC49" s="124"/>
      <c r="MKD49" s="124"/>
      <c r="MKE49" s="124"/>
      <c r="MKF49" s="124"/>
      <c r="MKG49" s="124"/>
      <c r="MKH49" s="124"/>
      <c r="MKI49" s="124"/>
      <c r="MKJ49" s="124"/>
      <c r="MKK49" s="124"/>
      <c r="MKL49" s="124"/>
      <c r="MKM49" s="124"/>
      <c r="MKN49" s="124"/>
      <c r="MKO49" s="124"/>
      <c r="MKP49" s="124"/>
      <c r="MKQ49" s="124"/>
      <c r="MKR49" s="124"/>
      <c r="MKS49" s="124"/>
      <c r="MKT49" s="124"/>
      <c r="MKU49" s="124"/>
      <c r="MKV49" s="124"/>
      <c r="MKW49" s="124"/>
      <c r="MKX49" s="124"/>
      <c r="MKY49" s="124"/>
      <c r="MKZ49" s="124"/>
      <c r="MLA49" s="124"/>
      <c r="MLB49" s="124"/>
      <c r="MLC49" s="124"/>
      <c r="MLD49" s="124"/>
      <c r="MLE49" s="124"/>
      <c r="MLF49" s="124"/>
      <c r="MLG49" s="124"/>
      <c r="MLH49" s="124"/>
      <c r="MLI49" s="124"/>
      <c r="MLJ49" s="124"/>
      <c r="MLK49" s="124"/>
      <c r="MLL49" s="124"/>
      <c r="MLM49" s="124"/>
      <c r="MLN49" s="124"/>
      <c r="MLO49" s="124"/>
      <c r="MLP49" s="124"/>
      <c r="MLQ49" s="124"/>
      <c r="MLR49" s="124"/>
      <c r="MLS49" s="124"/>
      <c r="MLT49" s="124"/>
      <c r="MLU49" s="124"/>
      <c r="MLV49" s="124"/>
      <c r="MLW49" s="124"/>
      <c r="MLX49" s="124"/>
      <c r="MLY49" s="124"/>
      <c r="MLZ49" s="124"/>
      <c r="MMA49" s="124"/>
      <c r="MMB49" s="124"/>
      <c r="MMC49" s="124"/>
      <c r="MMD49" s="124"/>
      <c r="MME49" s="124"/>
      <c r="MMF49" s="124"/>
      <c r="MMG49" s="124"/>
      <c r="MMH49" s="124"/>
      <c r="MMI49" s="124"/>
      <c r="MMJ49" s="124"/>
      <c r="MMK49" s="124"/>
      <c r="MML49" s="124"/>
      <c r="MMM49" s="124"/>
      <c r="MMN49" s="124"/>
      <c r="MMO49" s="124"/>
      <c r="MMP49" s="124"/>
      <c r="MMQ49" s="124"/>
      <c r="MMR49" s="124"/>
      <c r="MMS49" s="124"/>
      <c r="MMT49" s="124"/>
      <c r="MMU49" s="124"/>
      <c r="MMV49" s="124"/>
      <c r="MMW49" s="124"/>
      <c r="MMX49" s="124"/>
      <c r="MMY49" s="124"/>
      <c r="MMZ49" s="124"/>
      <c r="MNA49" s="124"/>
      <c r="MNB49" s="124"/>
      <c r="MNC49" s="124"/>
      <c r="MND49" s="124"/>
      <c r="MNE49" s="124"/>
      <c r="MNF49" s="124"/>
      <c r="MNG49" s="124"/>
      <c r="MNH49" s="124"/>
      <c r="MNI49" s="124"/>
      <c r="MNJ49" s="124"/>
      <c r="MNK49" s="124"/>
      <c r="MNL49" s="124"/>
      <c r="MNM49" s="124"/>
      <c r="MNN49" s="124"/>
      <c r="MNO49" s="124"/>
      <c r="MNP49" s="124"/>
      <c r="MNQ49" s="124"/>
      <c r="MNR49" s="124"/>
      <c r="MNS49" s="124"/>
      <c r="MNT49" s="124"/>
      <c r="MNU49" s="124"/>
      <c r="MNV49" s="124"/>
      <c r="MNW49" s="124"/>
      <c r="MNX49" s="124"/>
      <c r="MNY49" s="124"/>
      <c r="MNZ49" s="124"/>
      <c r="MOA49" s="124"/>
      <c r="MOB49" s="124"/>
      <c r="MOC49" s="124"/>
      <c r="MOD49" s="124"/>
      <c r="MOE49" s="124"/>
      <c r="MOF49" s="124"/>
      <c r="MOG49" s="124"/>
      <c r="MOH49" s="124"/>
      <c r="MOI49" s="124"/>
      <c r="MOJ49" s="124"/>
      <c r="MOK49" s="124"/>
      <c r="MOL49" s="124"/>
      <c r="MOM49" s="124"/>
      <c r="MON49" s="124"/>
      <c r="MOO49" s="124"/>
      <c r="MOP49" s="124"/>
      <c r="MOQ49" s="124"/>
      <c r="MOR49" s="124"/>
      <c r="MOS49" s="124"/>
      <c r="MOT49" s="124"/>
      <c r="MOU49" s="124"/>
      <c r="MOV49" s="124"/>
      <c r="MOW49" s="124"/>
      <c r="MOX49" s="124"/>
      <c r="MOY49" s="124"/>
      <c r="MOZ49" s="124"/>
      <c r="MPA49" s="124"/>
      <c r="MPB49" s="124"/>
      <c r="MPC49" s="124"/>
      <c r="MPD49" s="124"/>
      <c r="MPE49" s="124"/>
      <c r="MPF49" s="124"/>
      <c r="MPG49" s="124"/>
      <c r="MPH49" s="124"/>
      <c r="MPI49" s="124"/>
      <c r="MPJ49" s="124"/>
      <c r="MPK49" s="124"/>
      <c r="MPL49" s="124"/>
      <c r="MPM49" s="124"/>
      <c r="MPN49" s="124"/>
      <c r="MPO49" s="124"/>
      <c r="MPP49" s="124"/>
      <c r="MPQ49" s="124"/>
      <c r="MPR49" s="124"/>
      <c r="MPS49" s="124"/>
      <c r="MPT49" s="124"/>
      <c r="MPU49" s="124"/>
      <c r="MPV49" s="124"/>
      <c r="MPW49" s="124"/>
      <c r="MPX49" s="124"/>
      <c r="MPY49" s="124"/>
      <c r="MPZ49" s="124"/>
      <c r="MQA49" s="124"/>
      <c r="MQB49" s="124"/>
      <c r="MQC49" s="124"/>
      <c r="MQD49" s="124"/>
      <c r="MQE49" s="124"/>
      <c r="MQF49" s="124"/>
      <c r="MQG49" s="124"/>
      <c r="MQH49" s="124"/>
      <c r="MQI49" s="124"/>
      <c r="MQJ49" s="124"/>
      <c r="MQK49" s="124"/>
      <c r="MQL49" s="124"/>
      <c r="MQM49" s="124"/>
      <c r="MQN49" s="124"/>
      <c r="MQO49" s="124"/>
      <c r="MQP49" s="124"/>
      <c r="MQQ49" s="124"/>
      <c r="MQR49" s="124"/>
      <c r="MQS49" s="124"/>
      <c r="MQT49" s="124"/>
      <c r="MQU49" s="124"/>
      <c r="MQV49" s="124"/>
      <c r="MQW49" s="124"/>
      <c r="MQX49" s="124"/>
      <c r="MQY49" s="124"/>
      <c r="MQZ49" s="124"/>
      <c r="MRA49" s="124"/>
      <c r="MRB49" s="124"/>
      <c r="MRC49" s="124"/>
      <c r="MRD49" s="124"/>
      <c r="MRE49" s="124"/>
      <c r="MRF49" s="124"/>
      <c r="MRG49" s="124"/>
      <c r="MRH49" s="124"/>
      <c r="MRI49" s="124"/>
      <c r="MRJ49" s="124"/>
      <c r="MRK49" s="124"/>
      <c r="MRL49" s="124"/>
      <c r="MRM49" s="124"/>
      <c r="MRN49" s="124"/>
      <c r="MRO49" s="124"/>
      <c r="MRP49" s="124"/>
      <c r="MRQ49" s="124"/>
      <c r="MRR49" s="124"/>
      <c r="MRS49" s="124"/>
      <c r="MRT49" s="124"/>
      <c r="MRU49" s="124"/>
      <c r="MRV49" s="124"/>
      <c r="MRW49" s="124"/>
      <c r="MRX49" s="124"/>
      <c r="MRY49" s="124"/>
      <c r="MRZ49" s="124"/>
      <c r="MSA49" s="124"/>
      <c r="MSB49" s="124"/>
      <c r="MSC49" s="124"/>
      <c r="MSD49" s="124"/>
      <c r="MSE49" s="124"/>
      <c r="MSF49" s="124"/>
      <c r="MSG49" s="124"/>
      <c r="MSH49" s="124"/>
      <c r="MSI49" s="124"/>
      <c r="MSJ49" s="124"/>
      <c r="MSK49" s="124"/>
      <c r="MSL49" s="124"/>
      <c r="MSM49" s="124"/>
      <c r="MSN49" s="124"/>
      <c r="MSO49" s="124"/>
      <c r="MSP49" s="124"/>
      <c r="MSQ49" s="124"/>
      <c r="MSR49" s="124"/>
      <c r="MSS49" s="124"/>
      <c r="MST49" s="124"/>
      <c r="MSU49" s="124"/>
      <c r="MSV49" s="124"/>
      <c r="MSW49" s="124"/>
      <c r="MSX49" s="124"/>
      <c r="MSY49" s="124"/>
      <c r="MSZ49" s="124"/>
      <c r="MTA49" s="124"/>
      <c r="MTB49" s="124"/>
      <c r="MTC49" s="124"/>
      <c r="MTD49" s="124"/>
      <c r="MTE49" s="124"/>
      <c r="MTF49" s="124"/>
      <c r="MTG49" s="124"/>
      <c r="MTH49" s="124"/>
      <c r="MTI49" s="124"/>
      <c r="MTJ49" s="124"/>
      <c r="MTK49" s="124"/>
      <c r="MTL49" s="124"/>
      <c r="MTM49" s="124"/>
      <c r="MTN49" s="124"/>
      <c r="MTO49" s="124"/>
      <c r="MTP49" s="124"/>
      <c r="MTQ49" s="124"/>
      <c r="MTR49" s="124"/>
      <c r="MTS49" s="124"/>
      <c r="MTT49" s="124"/>
      <c r="MTU49" s="124"/>
      <c r="MTV49" s="124"/>
      <c r="MTW49" s="124"/>
      <c r="MTX49" s="124"/>
      <c r="MTY49" s="124"/>
      <c r="MTZ49" s="124"/>
      <c r="MUA49" s="124"/>
      <c r="MUB49" s="124"/>
      <c r="MUC49" s="124"/>
      <c r="MUD49" s="124"/>
      <c r="MUE49" s="124"/>
      <c r="MUF49" s="124"/>
      <c r="MUG49" s="124"/>
      <c r="MUH49" s="124"/>
      <c r="MUI49" s="124"/>
      <c r="MUJ49" s="124"/>
      <c r="MUK49" s="124"/>
      <c r="MUL49" s="124"/>
      <c r="MUM49" s="124"/>
      <c r="MUN49" s="124"/>
      <c r="MUO49" s="124"/>
      <c r="MUP49" s="124"/>
      <c r="MUQ49" s="124"/>
      <c r="MUR49" s="124"/>
      <c r="MUS49" s="124"/>
      <c r="MUT49" s="124"/>
      <c r="MUU49" s="124"/>
      <c r="MUV49" s="124"/>
      <c r="MUW49" s="124"/>
      <c r="MUX49" s="124"/>
      <c r="MUY49" s="124"/>
      <c r="MUZ49" s="124"/>
      <c r="MVA49" s="124"/>
      <c r="MVB49" s="124"/>
      <c r="MVC49" s="124"/>
      <c r="MVD49" s="124"/>
      <c r="MVE49" s="124"/>
      <c r="MVF49" s="124"/>
      <c r="MVG49" s="124"/>
      <c r="MVH49" s="124"/>
      <c r="MVI49" s="124"/>
      <c r="MVJ49" s="124"/>
      <c r="MVK49" s="124"/>
      <c r="MVL49" s="124"/>
      <c r="MVM49" s="124"/>
      <c r="MVN49" s="124"/>
      <c r="MVO49" s="124"/>
      <c r="MVP49" s="124"/>
      <c r="MVQ49" s="124"/>
      <c r="MVR49" s="124"/>
      <c r="MVS49" s="124"/>
      <c r="MVT49" s="124"/>
      <c r="MVU49" s="124"/>
      <c r="MVV49" s="124"/>
      <c r="MVW49" s="124"/>
      <c r="MVX49" s="124"/>
      <c r="MVY49" s="124"/>
      <c r="MVZ49" s="124"/>
      <c r="MWA49" s="124"/>
      <c r="MWB49" s="124"/>
      <c r="MWC49" s="124"/>
      <c r="MWD49" s="124"/>
      <c r="MWE49" s="124"/>
      <c r="MWF49" s="124"/>
      <c r="MWG49" s="124"/>
      <c r="MWH49" s="124"/>
      <c r="MWI49" s="124"/>
      <c r="MWJ49" s="124"/>
      <c r="MWK49" s="124"/>
      <c r="MWL49" s="124"/>
      <c r="MWM49" s="124"/>
      <c r="MWN49" s="124"/>
      <c r="MWO49" s="124"/>
      <c r="MWP49" s="124"/>
      <c r="MWQ49" s="124"/>
      <c r="MWR49" s="124"/>
      <c r="MWS49" s="124"/>
      <c r="MWT49" s="124"/>
      <c r="MWU49" s="124"/>
      <c r="MWV49" s="124"/>
      <c r="MWW49" s="124"/>
      <c r="MWX49" s="124"/>
      <c r="MWY49" s="124"/>
      <c r="MWZ49" s="124"/>
      <c r="MXA49" s="124"/>
      <c r="MXB49" s="124"/>
      <c r="MXC49" s="124"/>
      <c r="MXD49" s="124"/>
      <c r="MXE49" s="124"/>
      <c r="MXF49" s="124"/>
      <c r="MXG49" s="124"/>
      <c r="MXH49" s="124"/>
      <c r="MXI49" s="124"/>
      <c r="MXJ49" s="124"/>
      <c r="MXK49" s="124"/>
      <c r="MXL49" s="124"/>
      <c r="MXM49" s="124"/>
      <c r="MXN49" s="124"/>
      <c r="MXO49" s="124"/>
      <c r="MXP49" s="124"/>
      <c r="MXQ49" s="124"/>
      <c r="MXR49" s="124"/>
      <c r="MXS49" s="124"/>
      <c r="MXT49" s="124"/>
      <c r="MXU49" s="124"/>
      <c r="MXV49" s="124"/>
      <c r="MXW49" s="124"/>
      <c r="MXX49" s="124"/>
      <c r="MXY49" s="124"/>
      <c r="MXZ49" s="124"/>
      <c r="MYA49" s="124"/>
      <c r="MYB49" s="124"/>
      <c r="MYC49" s="124"/>
      <c r="MYD49" s="124"/>
      <c r="MYE49" s="124"/>
      <c r="MYF49" s="124"/>
      <c r="MYG49" s="124"/>
      <c r="MYH49" s="124"/>
      <c r="MYI49" s="124"/>
      <c r="MYJ49" s="124"/>
      <c r="MYK49" s="124"/>
      <c r="MYL49" s="124"/>
      <c r="MYM49" s="124"/>
      <c r="MYN49" s="124"/>
      <c r="MYO49" s="124"/>
      <c r="MYP49" s="124"/>
      <c r="MYQ49" s="124"/>
      <c r="MYR49" s="124"/>
      <c r="MYS49" s="124"/>
      <c r="MYT49" s="124"/>
      <c r="MYU49" s="124"/>
      <c r="MYV49" s="124"/>
      <c r="MYW49" s="124"/>
      <c r="MYX49" s="124"/>
      <c r="MYY49" s="124"/>
      <c r="MYZ49" s="124"/>
      <c r="MZA49" s="124"/>
      <c r="MZB49" s="124"/>
      <c r="MZC49" s="124"/>
      <c r="MZD49" s="124"/>
      <c r="MZE49" s="124"/>
      <c r="MZF49" s="124"/>
      <c r="MZG49" s="124"/>
      <c r="MZH49" s="124"/>
      <c r="MZI49" s="124"/>
      <c r="MZJ49" s="124"/>
      <c r="MZK49" s="124"/>
      <c r="MZL49" s="124"/>
      <c r="MZM49" s="124"/>
      <c r="MZN49" s="124"/>
      <c r="MZO49" s="124"/>
      <c r="MZP49" s="124"/>
      <c r="MZQ49" s="124"/>
      <c r="MZR49" s="124"/>
      <c r="MZS49" s="124"/>
      <c r="MZT49" s="124"/>
      <c r="MZU49" s="124"/>
      <c r="MZV49" s="124"/>
      <c r="MZW49" s="124"/>
      <c r="MZX49" s="124"/>
      <c r="MZY49" s="124"/>
      <c r="MZZ49" s="124"/>
      <c r="NAA49" s="124"/>
      <c r="NAB49" s="124"/>
      <c r="NAC49" s="124"/>
      <c r="NAD49" s="124"/>
      <c r="NAE49" s="124"/>
      <c r="NAF49" s="124"/>
      <c r="NAG49" s="124"/>
      <c r="NAH49" s="124"/>
      <c r="NAI49" s="124"/>
      <c r="NAJ49" s="124"/>
      <c r="NAK49" s="124"/>
      <c r="NAL49" s="124"/>
      <c r="NAM49" s="124"/>
      <c r="NAN49" s="124"/>
      <c r="NAO49" s="124"/>
      <c r="NAP49" s="124"/>
      <c r="NAQ49" s="124"/>
      <c r="NAR49" s="124"/>
      <c r="NAS49" s="124"/>
      <c r="NAT49" s="124"/>
      <c r="NAU49" s="124"/>
      <c r="NAV49" s="124"/>
      <c r="NAW49" s="124"/>
      <c r="NAX49" s="124"/>
      <c r="NAY49" s="124"/>
      <c r="NAZ49" s="124"/>
      <c r="NBA49" s="124"/>
      <c r="NBB49" s="124"/>
      <c r="NBC49" s="124"/>
      <c r="NBD49" s="124"/>
      <c r="NBE49" s="124"/>
      <c r="NBF49" s="124"/>
      <c r="NBG49" s="124"/>
      <c r="NBH49" s="124"/>
      <c r="NBI49" s="124"/>
      <c r="NBJ49" s="124"/>
      <c r="NBK49" s="124"/>
      <c r="NBL49" s="124"/>
      <c r="NBM49" s="124"/>
      <c r="NBN49" s="124"/>
      <c r="NBO49" s="124"/>
      <c r="NBP49" s="124"/>
      <c r="NBQ49" s="124"/>
      <c r="NBR49" s="124"/>
      <c r="NBS49" s="124"/>
      <c r="NBT49" s="124"/>
      <c r="NBU49" s="124"/>
      <c r="NBV49" s="124"/>
      <c r="NBW49" s="124"/>
      <c r="NBX49" s="124"/>
      <c r="NBY49" s="124"/>
      <c r="NBZ49" s="124"/>
      <c r="NCA49" s="124"/>
      <c r="NCB49" s="124"/>
      <c r="NCC49" s="124"/>
      <c r="NCD49" s="124"/>
      <c r="NCE49" s="124"/>
      <c r="NCF49" s="124"/>
      <c r="NCG49" s="124"/>
      <c r="NCH49" s="124"/>
      <c r="NCI49" s="124"/>
      <c r="NCJ49" s="124"/>
      <c r="NCK49" s="124"/>
      <c r="NCL49" s="124"/>
      <c r="NCM49" s="124"/>
      <c r="NCN49" s="124"/>
      <c r="NCO49" s="124"/>
      <c r="NCP49" s="124"/>
      <c r="NCQ49" s="124"/>
      <c r="NCR49" s="124"/>
      <c r="NCS49" s="124"/>
      <c r="NCT49" s="124"/>
      <c r="NCU49" s="124"/>
      <c r="NCV49" s="124"/>
      <c r="NCW49" s="124"/>
      <c r="NCX49" s="124"/>
      <c r="NCY49" s="124"/>
      <c r="NCZ49" s="124"/>
      <c r="NDA49" s="124"/>
      <c r="NDB49" s="124"/>
      <c r="NDC49" s="124"/>
      <c r="NDD49" s="124"/>
      <c r="NDE49" s="124"/>
      <c r="NDF49" s="124"/>
      <c r="NDG49" s="124"/>
      <c r="NDH49" s="124"/>
      <c r="NDI49" s="124"/>
      <c r="NDJ49" s="124"/>
      <c r="NDK49" s="124"/>
      <c r="NDL49" s="124"/>
      <c r="NDM49" s="124"/>
      <c r="NDN49" s="124"/>
      <c r="NDO49" s="124"/>
      <c r="NDP49" s="124"/>
      <c r="NDQ49" s="124"/>
      <c r="NDR49" s="124"/>
      <c r="NDS49" s="124"/>
      <c r="NDT49" s="124"/>
      <c r="NDU49" s="124"/>
      <c r="NDV49" s="124"/>
      <c r="NDW49" s="124"/>
      <c r="NDX49" s="124"/>
      <c r="NDY49" s="124"/>
      <c r="NDZ49" s="124"/>
      <c r="NEA49" s="124"/>
      <c r="NEB49" s="124"/>
      <c r="NEC49" s="124"/>
      <c r="NED49" s="124"/>
      <c r="NEE49" s="124"/>
      <c r="NEF49" s="124"/>
      <c r="NEG49" s="124"/>
      <c r="NEH49" s="124"/>
      <c r="NEI49" s="124"/>
      <c r="NEJ49" s="124"/>
      <c r="NEK49" s="124"/>
      <c r="NEL49" s="124"/>
      <c r="NEM49" s="124"/>
      <c r="NEN49" s="124"/>
      <c r="NEO49" s="124"/>
      <c r="NEP49" s="124"/>
      <c r="NEQ49" s="124"/>
      <c r="NER49" s="124"/>
      <c r="NES49" s="124"/>
      <c r="NET49" s="124"/>
      <c r="NEU49" s="124"/>
      <c r="NEV49" s="124"/>
      <c r="NEW49" s="124"/>
      <c r="NEX49" s="124"/>
      <c r="NEY49" s="124"/>
      <c r="NEZ49" s="124"/>
      <c r="NFA49" s="124"/>
      <c r="NFB49" s="124"/>
      <c r="NFC49" s="124"/>
      <c r="NFD49" s="124"/>
      <c r="NFE49" s="124"/>
      <c r="NFF49" s="124"/>
      <c r="NFG49" s="124"/>
      <c r="NFH49" s="124"/>
      <c r="NFI49" s="124"/>
      <c r="NFJ49" s="124"/>
      <c r="NFK49" s="124"/>
      <c r="NFL49" s="124"/>
      <c r="NFM49" s="124"/>
      <c r="NFN49" s="124"/>
      <c r="NFO49" s="124"/>
      <c r="NFP49" s="124"/>
      <c r="NFQ49" s="124"/>
      <c r="NFR49" s="124"/>
      <c r="NFS49" s="124"/>
      <c r="NFT49" s="124"/>
      <c r="NFU49" s="124"/>
      <c r="NFV49" s="124"/>
      <c r="NFW49" s="124"/>
      <c r="NFX49" s="124"/>
      <c r="NFY49" s="124"/>
      <c r="NFZ49" s="124"/>
      <c r="NGA49" s="124"/>
      <c r="NGB49" s="124"/>
      <c r="NGC49" s="124"/>
      <c r="NGD49" s="124"/>
      <c r="NGE49" s="124"/>
      <c r="NGF49" s="124"/>
      <c r="NGG49" s="124"/>
      <c r="NGH49" s="124"/>
      <c r="NGI49" s="124"/>
      <c r="NGJ49" s="124"/>
      <c r="NGK49" s="124"/>
      <c r="NGL49" s="124"/>
      <c r="NGM49" s="124"/>
      <c r="NGN49" s="124"/>
      <c r="NGO49" s="124"/>
      <c r="NGP49" s="124"/>
      <c r="NGQ49" s="124"/>
      <c r="NGR49" s="124"/>
      <c r="NGS49" s="124"/>
      <c r="NGT49" s="124"/>
      <c r="NGU49" s="124"/>
      <c r="NGV49" s="124"/>
      <c r="NGW49" s="124"/>
      <c r="NGX49" s="124"/>
      <c r="NGY49" s="124"/>
      <c r="NGZ49" s="124"/>
      <c r="NHA49" s="124"/>
      <c r="NHB49" s="124"/>
      <c r="NHC49" s="124"/>
      <c r="NHD49" s="124"/>
      <c r="NHE49" s="124"/>
      <c r="NHF49" s="124"/>
      <c r="NHG49" s="124"/>
      <c r="NHH49" s="124"/>
      <c r="NHI49" s="124"/>
      <c r="NHJ49" s="124"/>
      <c r="NHK49" s="124"/>
      <c r="NHL49" s="124"/>
      <c r="NHM49" s="124"/>
      <c r="NHN49" s="124"/>
      <c r="NHO49" s="124"/>
      <c r="NHP49" s="124"/>
      <c r="NHQ49" s="124"/>
      <c r="NHR49" s="124"/>
      <c r="NHS49" s="124"/>
      <c r="NHT49" s="124"/>
      <c r="NHU49" s="124"/>
      <c r="NHV49" s="124"/>
      <c r="NHW49" s="124"/>
      <c r="NHX49" s="124"/>
      <c r="NHY49" s="124"/>
      <c r="NHZ49" s="124"/>
      <c r="NIA49" s="124"/>
      <c r="NIB49" s="124"/>
      <c r="NIC49" s="124"/>
      <c r="NID49" s="124"/>
      <c r="NIE49" s="124"/>
      <c r="NIF49" s="124"/>
      <c r="NIG49" s="124"/>
      <c r="NIH49" s="124"/>
      <c r="NII49" s="124"/>
      <c r="NIJ49" s="124"/>
      <c r="NIK49" s="124"/>
      <c r="NIL49" s="124"/>
      <c r="NIM49" s="124"/>
      <c r="NIN49" s="124"/>
      <c r="NIO49" s="124"/>
      <c r="NIP49" s="124"/>
      <c r="NIQ49" s="124"/>
      <c r="NIR49" s="124"/>
      <c r="NIS49" s="124"/>
      <c r="NIT49" s="124"/>
      <c r="NIU49" s="124"/>
      <c r="NIV49" s="124"/>
      <c r="NIW49" s="124"/>
      <c r="NIX49" s="124"/>
      <c r="NIY49" s="124"/>
      <c r="NIZ49" s="124"/>
      <c r="NJA49" s="124"/>
      <c r="NJB49" s="124"/>
      <c r="NJC49" s="124"/>
      <c r="NJD49" s="124"/>
      <c r="NJE49" s="124"/>
      <c r="NJF49" s="124"/>
      <c r="NJG49" s="124"/>
      <c r="NJH49" s="124"/>
      <c r="NJI49" s="124"/>
      <c r="NJJ49" s="124"/>
      <c r="NJK49" s="124"/>
      <c r="NJL49" s="124"/>
      <c r="NJM49" s="124"/>
      <c r="NJN49" s="124"/>
      <c r="NJO49" s="124"/>
      <c r="NJP49" s="124"/>
      <c r="NJQ49" s="124"/>
      <c r="NJR49" s="124"/>
      <c r="NJS49" s="124"/>
      <c r="NJT49" s="124"/>
      <c r="NJU49" s="124"/>
      <c r="NJV49" s="124"/>
      <c r="NJW49" s="124"/>
      <c r="NJX49" s="124"/>
      <c r="NJY49" s="124"/>
      <c r="NJZ49" s="124"/>
      <c r="NKA49" s="124"/>
      <c r="NKB49" s="124"/>
      <c r="NKC49" s="124"/>
      <c r="NKD49" s="124"/>
      <c r="NKE49" s="124"/>
      <c r="NKF49" s="124"/>
      <c r="NKG49" s="124"/>
      <c r="NKH49" s="124"/>
      <c r="NKI49" s="124"/>
      <c r="NKJ49" s="124"/>
      <c r="NKK49" s="124"/>
      <c r="NKL49" s="124"/>
      <c r="NKM49" s="124"/>
      <c r="NKN49" s="124"/>
      <c r="NKO49" s="124"/>
      <c r="NKP49" s="124"/>
      <c r="NKQ49" s="124"/>
      <c r="NKR49" s="124"/>
      <c r="NKS49" s="124"/>
      <c r="NKT49" s="124"/>
      <c r="NKU49" s="124"/>
      <c r="NKV49" s="124"/>
      <c r="NKW49" s="124"/>
      <c r="NKX49" s="124"/>
      <c r="NKY49" s="124"/>
      <c r="NKZ49" s="124"/>
      <c r="NLA49" s="124"/>
      <c r="NLB49" s="124"/>
      <c r="NLC49" s="124"/>
      <c r="NLD49" s="124"/>
      <c r="NLE49" s="124"/>
      <c r="NLF49" s="124"/>
      <c r="NLG49" s="124"/>
      <c r="NLH49" s="124"/>
      <c r="NLI49" s="124"/>
      <c r="NLJ49" s="124"/>
      <c r="NLK49" s="124"/>
      <c r="NLL49" s="124"/>
      <c r="NLM49" s="124"/>
      <c r="NLN49" s="124"/>
      <c r="NLO49" s="124"/>
      <c r="NLP49" s="124"/>
      <c r="NLQ49" s="124"/>
      <c r="NLR49" s="124"/>
      <c r="NLS49" s="124"/>
      <c r="NLT49" s="124"/>
      <c r="NLU49" s="124"/>
      <c r="NLV49" s="124"/>
      <c r="NLW49" s="124"/>
      <c r="NLX49" s="124"/>
      <c r="NLY49" s="124"/>
      <c r="NLZ49" s="124"/>
      <c r="NMA49" s="124"/>
      <c r="NMB49" s="124"/>
      <c r="NMC49" s="124"/>
      <c r="NMD49" s="124"/>
      <c r="NME49" s="124"/>
      <c r="NMF49" s="124"/>
      <c r="NMG49" s="124"/>
      <c r="NMH49" s="124"/>
      <c r="NMI49" s="124"/>
      <c r="NMJ49" s="124"/>
      <c r="NMK49" s="124"/>
      <c r="NML49" s="124"/>
      <c r="NMM49" s="124"/>
      <c r="NMN49" s="124"/>
      <c r="NMO49" s="124"/>
      <c r="NMP49" s="124"/>
      <c r="NMQ49" s="124"/>
      <c r="NMR49" s="124"/>
      <c r="NMS49" s="124"/>
      <c r="NMT49" s="124"/>
      <c r="NMU49" s="124"/>
      <c r="NMV49" s="124"/>
      <c r="NMW49" s="124"/>
      <c r="NMX49" s="124"/>
      <c r="NMY49" s="124"/>
      <c r="NMZ49" s="124"/>
      <c r="NNA49" s="124"/>
      <c r="NNB49" s="124"/>
      <c r="NNC49" s="124"/>
      <c r="NND49" s="124"/>
      <c r="NNE49" s="124"/>
      <c r="NNF49" s="124"/>
      <c r="NNG49" s="124"/>
      <c r="NNH49" s="124"/>
      <c r="NNI49" s="124"/>
      <c r="NNJ49" s="124"/>
      <c r="NNK49" s="124"/>
      <c r="NNL49" s="124"/>
      <c r="NNM49" s="124"/>
      <c r="NNN49" s="124"/>
      <c r="NNO49" s="124"/>
      <c r="NNP49" s="124"/>
      <c r="NNQ49" s="124"/>
      <c r="NNR49" s="124"/>
      <c r="NNS49" s="124"/>
      <c r="NNT49" s="124"/>
      <c r="NNU49" s="124"/>
      <c r="NNV49" s="124"/>
      <c r="NNW49" s="124"/>
      <c r="NNX49" s="124"/>
      <c r="NNY49" s="124"/>
      <c r="NNZ49" s="124"/>
      <c r="NOA49" s="124"/>
      <c r="NOB49" s="124"/>
      <c r="NOC49" s="124"/>
      <c r="NOD49" s="124"/>
      <c r="NOE49" s="124"/>
      <c r="NOF49" s="124"/>
      <c r="NOG49" s="124"/>
      <c r="NOH49" s="124"/>
      <c r="NOI49" s="124"/>
      <c r="NOJ49" s="124"/>
      <c r="NOK49" s="124"/>
      <c r="NOL49" s="124"/>
      <c r="NOM49" s="124"/>
      <c r="NON49" s="124"/>
      <c r="NOO49" s="124"/>
      <c r="NOP49" s="124"/>
      <c r="NOQ49" s="124"/>
      <c r="NOR49" s="124"/>
      <c r="NOS49" s="124"/>
      <c r="NOT49" s="124"/>
      <c r="NOU49" s="124"/>
      <c r="NOV49" s="124"/>
      <c r="NOW49" s="124"/>
      <c r="NOX49" s="124"/>
      <c r="NOY49" s="124"/>
      <c r="NOZ49" s="124"/>
      <c r="NPA49" s="124"/>
      <c r="NPB49" s="124"/>
      <c r="NPC49" s="124"/>
      <c r="NPD49" s="124"/>
      <c r="NPE49" s="124"/>
      <c r="NPF49" s="124"/>
      <c r="NPG49" s="124"/>
      <c r="NPH49" s="124"/>
      <c r="NPI49" s="124"/>
      <c r="NPJ49" s="124"/>
      <c r="NPK49" s="124"/>
      <c r="NPL49" s="124"/>
      <c r="NPM49" s="124"/>
      <c r="NPN49" s="124"/>
      <c r="NPO49" s="124"/>
      <c r="NPP49" s="124"/>
      <c r="NPQ49" s="124"/>
      <c r="NPR49" s="124"/>
      <c r="NPS49" s="124"/>
      <c r="NPT49" s="124"/>
      <c r="NPU49" s="124"/>
      <c r="NPV49" s="124"/>
      <c r="NPW49" s="124"/>
      <c r="NPX49" s="124"/>
      <c r="NPY49" s="124"/>
      <c r="NPZ49" s="124"/>
      <c r="NQA49" s="124"/>
      <c r="NQB49" s="124"/>
      <c r="NQC49" s="124"/>
      <c r="NQD49" s="124"/>
      <c r="NQE49" s="124"/>
      <c r="NQF49" s="124"/>
      <c r="NQG49" s="124"/>
      <c r="NQH49" s="124"/>
      <c r="NQI49" s="124"/>
      <c r="NQJ49" s="124"/>
      <c r="NQK49" s="124"/>
      <c r="NQL49" s="124"/>
      <c r="NQM49" s="124"/>
      <c r="NQN49" s="124"/>
      <c r="NQO49" s="124"/>
      <c r="NQP49" s="124"/>
      <c r="NQQ49" s="124"/>
      <c r="NQR49" s="124"/>
      <c r="NQS49" s="124"/>
      <c r="NQT49" s="124"/>
      <c r="NQU49" s="124"/>
      <c r="NQV49" s="124"/>
      <c r="NQW49" s="124"/>
      <c r="NQX49" s="124"/>
      <c r="NQY49" s="124"/>
      <c r="NQZ49" s="124"/>
      <c r="NRA49" s="124"/>
      <c r="NRB49" s="124"/>
      <c r="NRC49" s="124"/>
      <c r="NRD49" s="124"/>
      <c r="NRE49" s="124"/>
      <c r="NRF49" s="124"/>
      <c r="NRG49" s="124"/>
      <c r="NRH49" s="124"/>
      <c r="NRI49" s="124"/>
      <c r="NRJ49" s="124"/>
      <c r="NRK49" s="124"/>
      <c r="NRL49" s="124"/>
      <c r="NRM49" s="124"/>
      <c r="NRN49" s="124"/>
      <c r="NRO49" s="124"/>
      <c r="NRP49" s="124"/>
      <c r="NRQ49" s="124"/>
      <c r="NRR49" s="124"/>
      <c r="NRS49" s="124"/>
      <c r="NRT49" s="124"/>
      <c r="NRU49" s="124"/>
      <c r="NRV49" s="124"/>
      <c r="NRW49" s="124"/>
      <c r="NRX49" s="124"/>
      <c r="NRY49" s="124"/>
      <c r="NRZ49" s="124"/>
      <c r="NSA49" s="124"/>
      <c r="NSB49" s="124"/>
      <c r="NSC49" s="124"/>
      <c r="NSD49" s="124"/>
      <c r="NSE49" s="124"/>
      <c r="NSF49" s="124"/>
      <c r="NSG49" s="124"/>
      <c r="NSH49" s="124"/>
      <c r="NSI49" s="124"/>
      <c r="NSJ49" s="124"/>
      <c r="NSK49" s="124"/>
      <c r="NSL49" s="124"/>
      <c r="NSM49" s="124"/>
      <c r="NSN49" s="124"/>
      <c r="NSO49" s="124"/>
      <c r="NSP49" s="124"/>
      <c r="NSQ49" s="124"/>
      <c r="NSR49" s="124"/>
      <c r="NSS49" s="124"/>
      <c r="NST49" s="124"/>
      <c r="NSU49" s="124"/>
      <c r="NSV49" s="124"/>
      <c r="NSW49" s="124"/>
      <c r="NSX49" s="124"/>
      <c r="NSY49" s="124"/>
      <c r="NSZ49" s="124"/>
      <c r="NTA49" s="124"/>
      <c r="NTB49" s="124"/>
      <c r="NTC49" s="124"/>
      <c r="NTD49" s="124"/>
      <c r="NTE49" s="124"/>
      <c r="NTF49" s="124"/>
      <c r="NTG49" s="124"/>
      <c r="NTH49" s="124"/>
      <c r="NTI49" s="124"/>
      <c r="NTJ49" s="124"/>
      <c r="NTK49" s="124"/>
      <c r="NTL49" s="124"/>
      <c r="NTM49" s="124"/>
      <c r="NTN49" s="124"/>
      <c r="NTO49" s="124"/>
      <c r="NTP49" s="124"/>
      <c r="NTQ49" s="124"/>
      <c r="NTR49" s="124"/>
      <c r="NTS49" s="124"/>
      <c r="NTT49" s="124"/>
      <c r="NTU49" s="124"/>
      <c r="NTV49" s="124"/>
      <c r="NTW49" s="124"/>
      <c r="NTX49" s="124"/>
      <c r="NTY49" s="124"/>
      <c r="NTZ49" s="124"/>
      <c r="NUA49" s="124"/>
      <c r="NUB49" s="124"/>
      <c r="NUC49" s="124"/>
      <c r="NUD49" s="124"/>
      <c r="NUE49" s="124"/>
      <c r="NUF49" s="124"/>
      <c r="NUG49" s="124"/>
      <c r="NUH49" s="124"/>
      <c r="NUI49" s="124"/>
      <c r="NUJ49" s="124"/>
      <c r="NUK49" s="124"/>
      <c r="NUL49" s="124"/>
      <c r="NUM49" s="124"/>
      <c r="NUN49" s="124"/>
      <c r="NUO49" s="124"/>
      <c r="NUP49" s="124"/>
      <c r="NUQ49" s="124"/>
      <c r="NUR49" s="124"/>
      <c r="NUS49" s="124"/>
      <c r="NUT49" s="124"/>
      <c r="NUU49" s="124"/>
      <c r="NUV49" s="124"/>
      <c r="NUW49" s="124"/>
      <c r="NUX49" s="124"/>
      <c r="NUY49" s="124"/>
      <c r="NUZ49" s="124"/>
      <c r="NVA49" s="124"/>
      <c r="NVB49" s="124"/>
      <c r="NVC49" s="124"/>
      <c r="NVD49" s="124"/>
      <c r="NVE49" s="124"/>
      <c r="NVF49" s="124"/>
      <c r="NVG49" s="124"/>
      <c r="NVH49" s="124"/>
      <c r="NVI49" s="124"/>
      <c r="NVJ49" s="124"/>
      <c r="NVK49" s="124"/>
      <c r="NVL49" s="124"/>
      <c r="NVM49" s="124"/>
      <c r="NVN49" s="124"/>
      <c r="NVO49" s="124"/>
      <c r="NVP49" s="124"/>
      <c r="NVQ49" s="124"/>
      <c r="NVR49" s="124"/>
      <c r="NVS49" s="124"/>
      <c r="NVT49" s="124"/>
      <c r="NVU49" s="124"/>
      <c r="NVV49" s="124"/>
      <c r="NVW49" s="124"/>
      <c r="NVX49" s="124"/>
      <c r="NVY49" s="124"/>
      <c r="NVZ49" s="124"/>
      <c r="NWA49" s="124"/>
      <c r="NWB49" s="124"/>
      <c r="NWC49" s="124"/>
      <c r="NWD49" s="124"/>
      <c r="NWE49" s="124"/>
      <c r="NWF49" s="124"/>
      <c r="NWG49" s="124"/>
      <c r="NWH49" s="124"/>
      <c r="NWI49" s="124"/>
      <c r="NWJ49" s="124"/>
      <c r="NWK49" s="124"/>
      <c r="NWL49" s="124"/>
      <c r="NWM49" s="124"/>
      <c r="NWN49" s="124"/>
      <c r="NWO49" s="124"/>
      <c r="NWP49" s="124"/>
      <c r="NWQ49" s="124"/>
      <c r="NWR49" s="124"/>
      <c r="NWS49" s="124"/>
      <c r="NWT49" s="124"/>
      <c r="NWU49" s="124"/>
      <c r="NWV49" s="124"/>
      <c r="NWW49" s="124"/>
      <c r="NWX49" s="124"/>
      <c r="NWY49" s="124"/>
      <c r="NWZ49" s="124"/>
      <c r="NXA49" s="124"/>
      <c r="NXB49" s="124"/>
      <c r="NXC49" s="124"/>
      <c r="NXD49" s="124"/>
      <c r="NXE49" s="124"/>
      <c r="NXF49" s="124"/>
      <c r="NXG49" s="124"/>
      <c r="NXH49" s="124"/>
      <c r="NXI49" s="124"/>
      <c r="NXJ49" s="124"/>
      <c r="NXK49" s="124"/>
      <c r="NXL49" s="124"/>
      <c r="NXM49" s="124"/>
      <c r="NXN49" s="124"/>
      <c r="NXO49" s="124"/>
      <c r="NXP49" s="124"/>
      <c r="NXQ49" s="124"/>
      <c r="NXR49" s="124"/>
      <c r="NXS49" s="124"/>
      <c r="NXT49" s="124"/>
      <c r="NXU49" s="124"/>
      <c r="NXV49" s="124"/>
      <c r="NXW49" s="124"/>
      <c r="NXX49" s="124"/>
      <c r="NXY49" s="124"/>
      <c r="NXZ49" s="124"/>
      <c r="NYA49" s="124"/>
      <c r="NYB49" s="124"/>
      <c r="NYC49" s="124"/>
      <c r="NYD49" s="124"/>
      <c r="NYE49" s="124"/>
      <c r="NYF49" s="124"/>
      <c r="NYG49" s="124"/>
      <c r="NYH49" s="124"/>
      <c r="NYI49" s="124"/>
      <c r="NYJ49" s="124"/>
      <c r="NYK49" s="124"/>
      <c r="NYL49" s="124"/>
      <c r="NYM49" s="124"/>
      <c r="NYN49" s="124"/>
      <c r="NYO49" s="124"/>
      <c r="NYP49" s="124"/>
      <c r="NYQ49" s="124"/>
      <c r="NYR49" s="124"/>
      <c r="NYS49" s="124"/>
      <c r="NYT49" s="124"/>
      <c r="NYU49" s="124"/>
      <c r="NYV49" s="124"/>
      <c r="NYW49" s="124"/>
      <c r="NYX49" s="124"/>
      <c r="NYY49" s="124"/>
      <c r="NYZ49" s="124"/>
      <c r="NZA49" s="124"/>
      <c r="NZB49" s="124"/>
      <c r="NZC49" s="124"/>
      <c r="NZD49" s="124"/>
      <c r="NZE49" s="124"/>
      <c r="NZF49" s="124"/>
      <c r="NZG49" s="124"/>
      <c r="NZH49" s="124"/>
      <c r="NZI49" s="124"/>
      <c r="NZJ49" s="124"/>
      <c r="NZK49" s="124"/>
      <c r="NZL49" s="124"/>
      <c r="NZM49" s="124"/>
      <c r="NZN49" s="124"/>
      <c r="NZO49" s="124"/>
      <c r="NZP49" s="124"/>
      <c r="NZQ49" s="124"/>
      <c r="NZR49" s="124"/>
      <c r="NZS49" s="124"/>
      <c r="NZT49" s="124"/>
      <c r="NZU49" s="124"/>
      <c r="NZV49" s="124"/>
      <c r="NZW49" s="124"/>
      <c r="NZX49" s="124"/>
      <c r="NZY49" s="124"/>
      <c r="NZZ49" s="124"/>
      <c r="OAA49" s="124"/>
      <c r="OAB49" s="124"/>
      <c r="OAC49" s="124"/>
      <c r="OAD49" s="124"/>
      <c r="OAE49" s="124"/>
      <c r="OAF49" s="124"/>
      <c r="OAG49" s="124"/>
      <c r="OAH49" s="124"/>
      <c r="OAI49" s="124"/>
      <c r="OAJ49" s="124"/>
      <c r="OAK49" s="124"/>
      <c r="OAL49" s="124"/>
      <c r="OAM49" s="124"/>
      <c r="OAN49" s="124"/>
      <c r="OAO49" s="124"/>
      <c r="OAP49" s="124"/>
      <c r="OAQ49" s="124"/>
      <c r="OAR49" s="124"/>
      <c r="OAS49" s="124"/>
      <c r="OAT49" s="124"/>
      <c r="OAU49" s="124"/>
      <c r="OAV49" s="124"/>
      <c r="OAW49" s="124"/>
      <c r="OAX49" s="124"/>
      <c r="OAY49" s="124"/>
      <c r="OAZ49" s="124"/>
      <c r="OBA49" s="124"/>
      <c r="OBB49" s="124"/>
      <c r="OBC49" s="124"/>
      <c r="OBD49" s="124"/>
      <c r="OBE49" s="124"/>
      <c r="OBF49" s="124"/>
      <c r="OBG49" s="124"/>
      <c r="OBH49" s="124"/>
      <c r="OBI49" s="124"/>
      <c r="OBJ49" s="124"/>
      <c r="OBK49" s="124"/>
      <c r="OBL49" s="124"/>
      <c r="OBM49" s="124"/>
      <c r="OBN49" s="124"/>
      <c r="OBO49" s="124"/>
      <c r="OBP49" s="124"/>
      <c r="OBQ49" s="124"/>
      <c r="OBR49" s="124"/>
      <c r="OBS49" s="124"/>
      <c r="OBT49" s="124"/>
      <c r="OBU49" s="124"/>
      <c r="OBV49" s="124"/>
      <c r="OBW49" s="124"/>
      <c r="OBX49" s="124"/>
      <c r="OBY49" s="124"/>
      <c r="OBZ49" s="124"/>
      <c r="OCA49" s="124"/>
      <c r="OCB49" s="124"/>
      <c r="OCC49" s="124"/>
      <c r="OCD49" s="124"/>
      <c r="OCE49" s="124"/>
      <c r="OCF49" s="124"/>
      <c r="OCG49" s="124"/>
      <c r="OCH49" s="124"/>
      <c r="OCI49" s="124"/>
      <c r="OCJ49" s="124"/>
      <c r="OCK49" s="124"/>
      <c r="OCL49" s="124"/>
      <c r="OCM49" s="124"/>
      <c r="OCN49" s="124"/>
      <c r="OCO49" s="124"/>
      <c r="OCP49" s="124"/>
      <c r="OCQ49" s="124"/>
      <c r="OCR49" s="124"/>
      <c r="OCS49" s="124"/>
      <c r="OCT49" s="124"/>
      <c r="OCU49" s="124"/>
      <c r="OCV49" s="124"/>
      <c r="OCW49" s="124"/>
      <c r="OCX49" s="124"/>
      <c r="OCY49" s="124"/>
      <c r="OCZ49" s="124"/>
      <c r="ODA49" s="124"/>
      <c r="ODB49" s="124"/>
      <c r="ODC49" s="124"/>
      <c r="ODD49" s="124"/>
      <c r="ODE49" s="124"/>
      <c r="ODF49" s="124"/>
      <c r="ODG49" s="124"/>
      <c r="ODH49" s="124"/>
      <c r="ODI49" s="124"/>
      <c r="ODJ49" s="124"/>
      <c r="ODK49" s="124"/>
      <c r="ODL49" s="124"/>
      <c r="ODM49" s="124"/>
      <c r="ODN49" s="124"/>
      <c r="ODO49" s="124"/>
      <c r="ODP49" s="124"/>
      <c r="ODQ49" s="124"/>
      <c r="ODR49" s="124"/>
      <c r="ODS49" s="124"/>
      <c r="ODT49" s="124"/>
      <c r="ODU49" s="124"/>
      <c r="ODV49" s="124"/>
      <c r="ODW49" s="124"/>
      <c r="ODX49" s="124"/>
      <c r="ODY49" s="124"/>
      <c r="ODZ49" s="124"/>
      <c r="OEA49" s="124"/>
      <c r="OEB49" s="124"/>
      <c r="OEC49" s="124"/>
      <c r="OED49" s="124"/>
      <c r="OEE49" s="124"/>
      <c r="OEF49" s="124"/>
      <c r="OEG49" s="124"/>
      <c r="OEH49" s="124"/>
      <c r="OEI49" s="124"/>
      <c r="OEJ49" s="124"/>
      <c r="OEK49" s="124"/>
      <c r="OEL49" s="124"/>
      <c r="OEM49" s="124"/>
      <c r="OEN49" s="124"/>
      <c r="OEO49" s="124"/>
      <c r="OEP49" s="124"/>
      <c r="OEQ49" s="124"/>
      <c r="OER49" s="124"/>
      <c r="OES49" s="124"/>
      <c r="OET49" s="124"/>
      <c r="OEU49" s="124"/>
      <c r="OEV49" s="124"/>
      <c r="OEW49" s="124"/>
      <c r="OEX49" s="124"/>
      <c r="OEY49" s="124"/>
      <c r="OEZ49" s="124"/>
      <c r="OFA49" s="124"/>
      <c r="OFB49" s="124"/>
      <c r="OFC49" s="124"/>
      <c r="OFD49" s="124"/>
      <c r="OFE49" s="124"/>
      <c r="OFF49" s="124"/>
      <c r="OFG49" s="124"/>
      <c r="OFH49" s="124"/>
      <c r="OFI49" s="124"/>
      <c r="OFJ49" s="124"/>
      <c r="OFK49" s="124"/>
      <c r="OFL49" s="124"/>
      <c r="OFM49" s="124"/>
      <c r="OFN49" s="124"/>
      <c r="OFO49" s="124"/>
      <c r="OFP49" s="124"/>
      <c r="OFQ49" s="124"/>
      <c r="OFR49" s="124"/>
      <c r="OFS49" s="124"/>
      <c r="OFT49" s="124"/>
      <c r="OFU49" s="124"/>
      <c r="OFV49" s="124"/>
      <c r="OFW49" s="124"/>
      <c r="OFX49" s="124"/>
      <c r="OFY49" s="124"/>
      <c r="OFZ49" s="124"/>
      <c r="OGA49" s="124"/>
      <c r="OGB49" s="124"/>
      <c r="OGC49" s="124"/>
      <c r="OGD49" s="124"/>
      <c r="OGE49" s="124"/>
      <c r="OGF49" s="124"/>
      <c r="OGG49" s="124"/>
      <c r="OGH49" s="124"/>
      <c r="OGI49" s="124"/>
      <c r="OGJ49" s="124"/>
      <c r="OGK49" s="124"/>
      <c r="OGL49" s="124"/>
      <c r="OGM49" s="124"/>
      <c r="OGN49" s="124"/>
      <c r="OGO49" s="124"/>
      <c r="OGP49" s="124"/>
      <c r="OGQ49" s="124"/>
      <c r="OGR49" s="124"/>
      <c r="OGS49" s="124"/>
      <c r="OGT49" s="124"/>
      <c r="OGU49" s="124"/>
      <c r="OGV49" s="124"/>
      <c r="OGW49" s="124"/>
      <c r="OGX49" s="124"/>
      <c r="OGY49" s="124"/>
      <c r="OGZ49" s="124"/>
      <c r="OHA49" s="124"/>
      <c r="OHB49" s="124"/>
      <c r="OHC49" s="124"/>
      <c r="OHD49" s="124"/>
      <c r="OHE49" s="124"/>
      <c r="OHF49" s="124"/>
      <c r="OHG49" s="124"/>
      <c r="OHH49" s="124"/>
      <c r="OHI49" s="124"/>
      <c r="OHJ49" s="124"/>
      <c r="OHK49" s="124"/>
      <c r="OHL49" s="124"/>
      <c r="OHM49" s="124"/>
      <c r="OHN49" s="124"/>
      <c r="OHO49" s="124"/>
      <c r="OHP49" s="124"/>
      <c r="OHQ49" s="124"/>
      <c r="OHR49" s="124"/>
      <c r="OHS49" s="124"/>
      <c r="OHT49" s="124"/>
      <c r="OHU49" s="124"/>
      <c r="OHV49" s="124"/>
      <c r="OHW49" s="124"/>
      <c r="OHX49" s="124"/>
      <c r="OHY49" s="124"/>
      <c r="OHZ49" s="124"/>
      <c r="OIA49" s="124"/>
      <c r="OIB49" s="124"/>
      <c r="OIC49" s="124"/>
      <c r="OID49" s="124"/>
      <c r="OIE49" s="124"/>
      <c r="OIF49" s="124"/>
      <c r="OIG49" s="124"/>
      <c r="OIH49" s="124"/>
      <c r="OII49" s="124"/>
      <c r="OIJ49" s="124"/>
      <c r="OIK49" s="124"/>
      <c r="OIL49" s="124"/>
      <c r="OIM49" s="124"/>
      <c r="OIN49" s="124"/>
      <c r="OIO49" s="124"/>
      <c r="OIP49" s="124"/>
      <c r="OIQ49" s="124"/>
      <c r="OIR49" s="124"/>
      <c r="OIS49" s="124"/>
      <c r="OIT49" s="124"/>
      <c r="OIU49" s="124"/>
      <c r="OIV49" s="124"/>
      <c r="OIW49" s="124"/>
      <c r="OIX49" s="124"/>
      <c r="OIY49" s="124"/>
      <c r="OIZ49" s="124"/>
      <c r="OJA49" s="124"/>
      <c r="OJB49" s="124"/>
      <c r="OJC49" s="124"/>
      <c r="OJD49" s="124"/>
      <c r="OJE49" s="124"/>
      <c r="OJF49" s="124"/>
      <c r="OJG49" s="124"/>
      <c r="OJH49" s="124"/>
      <c r="OJI49" s="124"/>
      <c r="OJJ49" s="124"/>
      <c r="OJK49" s="124"/>
      <c r="OJL49" s="124"/>
      <c r="OJM49" s="124"/>
      <c r="OJN49" s="124"/>
      <c r="OJO49" s="124"/>
      <c r="OJP49" s="124"/>
      <c r="OJQ49" s="124"/>
      <c r="OJR49" s="124"/>
      <c r="OJS49" s="124"/>
      <c r="OJT49" s="124"/>
      <c r="OJU49" s="124"/>
      <c r="OJV49" s="124"/>
      <c r="OJW49" s="124"/>
      <c r="OJX49" s="124"/>
      <c r="OJY49" s="124"/>
      <c r="OJZ49" s="124"/>
      <c r="OKA49" s="124"/>
      <c r="OKB49" s="124"/>
      <c r="OKC49" s="124"/>
      <c r="OKD49" s="124"/>
      <c r="OKE49" s="124"/>
      <c r="OKF49" s="124"/>
      <c r="OKG49" s="124"/>
      <c r="OKH49" s="124"/>
      <c r="OKI49" s="124"/>
      <c r="OKJ49" s="124"/>
      <c r="OKK49" s="124"/>
      <c r="OKL49" s="124"/>
      <c r="OKM49" s="124"/>
      <c r="OKN49" s="124"/>
      <c r="OKO49" s="124"/>
      <c r="OKP49" s="124"/>
      <c r="OKQ49" s="124"/>
      <c r="OKR49" s="124"/>
      <c r="OKS49" s="124"/>
      <c r="OKT49" s="124"/>
      <c r="OKU49" s="124"/>
      <c r="OKV49" s="124"/>
      <c r="OKW49" s="124"/>
      <c r="OKX49" s="124"/>
      <c r="OKY49" s="124"/>
      <c r="OKZ49" s="124"/>
      <c r="OLA49" s="124"/>
      <c r="OLB49" s="124"/>
      <c r="OLC49" s="124"/>
      <c r="OLD49" s="124"/>
      <c r="OLE49" s="124"/>
      <c r="OLF49" s="124"/>
      <c r="OLG49" s="124"/>
      <c r="OLH49" s="124"/>
      <c r="OLI49" s="124"/>
      <c r="OLJ49" s="124"/>
      <c r="OLK49" s="124"/>
      <c r="OLL49" s="124"/>
      <c r="OLM49" s="124"/>
      <c r="OLN49" s="124"/>
      <c r="OLO49" s="124"/>
      <c r="OLP49" s="124"/>
      <c r="OLQ49" s="124"/>
      <c r="OLR49" s="124"/>
      <c r="OLS49" s="124"/>
      <c r="OLT49" s="124"/>
      <c r="OLU49" s="124"/>
      <c r="OLV49" s="124"/>
      <c r="OLW49" s="124"/>
      <c r="OLX49" s="124"/>
      <c r="OLY49" s="124"/>
      <c r="OLZ49" s="124"/>
      <c r="OMA49" s="124"/>
      <c r="OMB49" s="124"/>
      <c r="OMC49" s="124"/>
      <c r="OMD49" s="124"/>
      <c r="OME49" s="124"/>
      <c r="OMF49" s="124"/>
      <c r="OMG49" s="124"/>
      <c r="OMH49" s="124"/>
      <c r="OMI49" s="124"/>
      <c r="OMJ49" s="124"/>
      <c r="OMK49" s="124"/>
      <c r="OML49" s="124"/>
      <c r="OMM49" s="124"/>
      <c r="OMN49" s="124"/>
      <c r="OMO49" s="124"/>
      <c r="OMP49" s="124"/>
      <c r="OMQ49" s="124"/>
      <c r="OMR49" s="124"/>
      <c r="OMS49" s="124"/>
      <c r="OMT49" s="124"/>
      <c r="OMU49" s="124"/>
      <c r="OMV49" s="124"/>
      <c r="OMW49" s="124"/>
      <c r="OMX49" s="124"/>
      <c r="OMY49" s="124"/>
      <c r="OMZ49" s="124"/>
      <c r="ONA49" s="124"/>
      <c r="ONB49" s="124"/>
      <c r="ONC49" s="124"/>
      <c r="OND49" s="124"/>
      <c r="ONE49" s="124"/>
      <c r="ONF49" s="124"/>
      <c r="ONG49" s="124"/>
      <c r="ONH49" s="124"/>
      <c r="ONI49" s="124"/>
      <c r="ONJ49" s="124"/>
      <c r="ONK49" s="124"/>
      <c r="ONL49" s="124"/>
      <c r="ONM49" s="124"/>
      <c r="ONN49" s="124"/>
      <c r="ONO49" s="124"/>
      <c r="ONP49" s="124"/>
      <c r="ONQ49" s="124"/>
      <c r="ONR49" s="124"/>
      <c r="ONS49" s="124"/>
      <c r="ONT49" s="124"/>
      <c r="ONU49" s="124"/>
      <c r="ONV49" s="124"/>
      <c r="ONW49" s="124"/>
      <c r="ONX49" s="124"/>
      <c r="ONY49" s="124"/>
      <c r="ONZ49" s="124"/>
      <c r="OOA49" s="124"/>
      <c r="OOB49" s="124"/>
      <c r="OOC49" s="124"/>
      <c r="OOD49" s="124"/>
      <c r="OOE49" s="124"/>
      <c r="OOF49" s="124"/>
      <c r="OOG49" s="124"/>
      <c r="OOH49" s="124"/>
      <c r="OOI49" s="124"/>
      <c r="OOJ49" s="124"/>
      <c r="OOK49" s="124"/>
      <c r="OOL49" s="124"/>
      <c r="OOM49" s="124"/>
      <c r="OON49" s="124"/>
      <c r="OOO49" s="124"/>
      <c r="OOP49" s="124"/>
      <c r="OOQ49" s="124"/>
      <c r="OOR49" s="124"/>
      <c r="OOS49" s="124"/>
      <c r="OOT49" s="124"/>
      <c r="OOU49" s="124"/>
      <c r="OOV49" s="124"/>
      <c r="OOW49" s="124"/>
      <c r="OOX49" s="124"/>
      <c r="OOY49" s="124"/>
      <c r="OOZ49" s="124"/>
      <c r="OPA49" s="124"/>
      <c r="OPB49" s="124"/>
      <c r="OPC49" s="124"/>
      <c r="OPD49" s="124"/>
      <c r="OPE49" s="124"/>
      <c r="OPF49" s="124"/>
      <c r="OPG49" s="124"/>
      <c r="OPH49" s="124"/>
      <c r="OPI49" s="124"/>
      <c r="OPJ49" s="124"/>
      <c r="OPK49" s="124"/>
      <c r="OPL49" s="124"/>
      <c r="OPM49" s="124"/>
      <c r="OPN49" s="124"/>
      <c r="OPO49" s="124"/>
      <c r="OPP49" s="124"/>
      <c r="OPQ49" s="124"/>
      <c r="OPR49" s="124"/>
      <c r="OPS49" s="124"/>
      <c r="OPT49" s="124"/>
      <c r="OPU49" s="124"/>
      <c r="OPV49" s="124"/>
      <c r="OPW49" s="124"/>
      <c r="OPX49" s="124"/>
      <c r="OPY49" s="124"/>
      <c r="OPZ49" s="124"/>
      <c r="OQA49" s="124"/>
      <c r="OQB49" s="124"/>
      <c r="OQC49" s="124"/>
      <c r="OQD49" s="124"/>
      <c r="OQE49" s="124"/>
      <c r="OQF49" s="124"/>
      <c r="OQG49" s="124"/>
      <c r="OQH49" s="124"/>
      <c r="OQI49" s="124"/>
      <c r="OQJ49" s="124"/>
      <c r="OQK49" s="124"/>
      <c r="OQL49" s="124"/>
      <c r="OQM49" s="124"/>
      <c r="OQN49" s="124"/>
      <c r="OQO49" s="124"/>
      <c r="OQP49" s="124"/>
      <c r="OQQ49" s="124"/>
      <c r="OQR49" s="124"/>
      <c r="OQS49" s="124"/>
      <c r="OQT49" s="124"/>
      <c r="OQU49" s="124"/>
      <c r="OQV49" s="124"/>
      <c r="OQW49" s="124"/>
      <c r="OQX49" s="124"/>
      <c r="OQY49" s="124"/>
      <c r="OQZ49" s="124"/>
      <c r="ORA49" s="124"/>
      <c r="ORB49" s="124"/>
      <c r="ORC49" s="124"/>
      <c r="ORD49" s="124"/>
      <c r="ORE49" s="124"/>
      <c r="ORF49" s="124"/>
      <c r="ORG49" s="124"/>
      <c r="ORH49" s="124"/>
      <c r="ORI49" s="124"/>
      <c r="ORJ49" s="124"/>
      <c r="ORK49" s="124"/>
      <c r="ORL49" s="124"/>
      <c r="ORM49" s="124"/>
      <c r="ORN49" s="124"/>
      <c r="ORO49" s="124"/>
      <c r="ORP49" s="124"/>
      <c r="ORQ49" s="124"/>
      <c r="ORR49" s="124"/>
      <c r="ORS49" s="124"/>
      <c r="ORT49" s="124"/>
      <c r="ORU49" s="124"/>
      <c r="ORV49" s="124"/>
      <c r="ORW49" s="124"/>
      <c r="ORX49" s="124"/>
      <c r="ORY49" s="124"/>
      <c r="ORZ49" s="124"/>
      <c r="OSA49" s="124"/>
      <c r="OSB49" s="124"/>
      <c r="OSC49" s="124"/>
      <c r="OSD49" s="124"/>
      <c r="OSE49" s="124"/>
      <c r="OSF49" s="124"/>
      <c r="OSG49" s="124"/>
      <c r="OSH49" s="124"/>
      <c r="OSI49" s="124"/>
      <c r="OSJ49" s="124"/>
      <c r="OSK49" s="124"/>
      <c r="OSL49" s="124"/>
      <c r="OSM49" s="124"/>
      <c r="OSN49" s="124"/>
      <c r="OSO49" s="124"/>
      <c r="OSP49" s="124"/>
      <c r="OSQ49" s="124"/>
      <c r="OSR49" s="124"/>
      <c r="OSS49" s="124"/>
      <c r="OST49" s="124"/>
      <c r="OSU49" s="124"/>
      <c r="OSV49" s="124"/>
      <c r="OSW49" s="124"/>
      <c r="OSX49" s="124"/>
      <c r="OSY49" s="124"/>
      <c r="OSZ49" s="124"/>
      <c r="OTA49" s="124"/>
      <c r="OTB49" s="124"/>
      <c r="OTC49" s="124"/>
      <c r="OTD49" s="124"/>
      <c r="OTE49" s="124"/>
      <c r="OTF49" s="124"/>
      <c r="OTG49" s="124"/>
      <c r="OTH49" s="124"/>
      <c r="OTI49" s="124"/>
      <c r="OTJ49" s="124"/>
      <c r="OTK49" s="124"/>
      <c r="OTL49" s="124"/>
      <c r="OTM49" s="124"/>
      <c r="OTN49" s="124"/>
      <c r="OTO49" s="124"/>
      <c r="OTP49" s="124"/>
      <c r="OTQ49" s="124"/>
      <c r="OTR49" s="124"/>
      <c r="OTS49" s="124"/>
      <c r="OTT49" s="124"/>
      <c r="OTU49" s="124"/>
      <c r="OTV49" s="124"/>
      <c r="OTW49" s="124"/>
      <c r="OTX49" s="124"/>
      <c r="OTY49" s="124"/>
      <c r="OTZ49" s="124"/>
      <c r="OUA49" s="124"/>
      <c r="OUB49" s="124"/>
      <c r="OUC49" s="124"/>
      <c r="OUD49" s="124"/>
      <c r="OUE49" s="124"/>
      <c r="OUF49" s="124"/>
      <c r="OUG49" s="124"/>
      <c r="OUH49" s="124"/>
      <c r="OUI49" s="124"/>
      <c r="OUJ49" s="124"/>
      <c r="OUK49" s="124"/>
      <c r="OUL49" s="124"/>
      <c r="OUM49" s="124"/>
      <c r="OUN49" s="124"/>
      <c r="OUO49" s="124"/>
      <c r="OUP49" s="124"/>
      <c r="OUQ49" s="124"/>
      <c r="OUR49" s="124"/>
      <c r="OUS49" s="124"/>
      <c r="OUT49" s="124"/>
      <c r="OUU49" s="124"/>
      <c r="OUV49" s="124"/>
      <c r="OUW49" s="124"/>
      <c r="OUX49" s="124"/>
      <c r="OUY49" s="124"/>
      <c r="OUZ49" s="124"/>
      <c r="OVA49" s="124"/>
      <c r="OVB49" s="124"/>
      <c r="OVC49" s="124"/>
      <c r="OVD49" s="124"/>
      <c r="OVE49" s="124"/>
      <c r="OVF49" s="124"/>
      <c r="OVG49" s="124"/>
      <c r="OVH49" s="124"/>
      <c r="OVI49" s="124"/>
      <c r="OVJ49" s="124"/>
      <c r="OVK49" s="124"/>
      <c r="OVL49" s="124"/>
      <c r="OVM49" s="124"/>
      <c r="OVN49" s="124"/>
      <c r="OVO49" s="124"/>
      <c r="OVP49" s="124"/>
      <c r="OVQ49" s="124"/>
      <c r="OVR49" s="124"/>
      <c r="OVS49" s="124"/>
      <c r="OVT49" s="124"/>
      <c r="OVU49" s="124"/>
      <c r="OVV49" s="124"/>
      <c r="OVW49" s="124"/>
      <c r="OVX49" s="124"/>
      <c r="OVY49" s="124"/>
      <c r="OVZ49" s="124"/>
      <c r="OWA49" s="124"/>
      <c r="OWB49" s="124"/>
      <c r="OWC49" s="124"/>
      <c r="OWD49" s="124"/>
      <c r="OWE49" s="124"/>
      <c r="OWF49" s="124"/>
      <c r="OWG49" s="124"/>
      <c r="OWH49" s="124"/>
      <c r="OWI49" s="124"/>
      <c r="OWJ49" s="124"/>
      <c r="OWK49" s="124"/>
      <c r="OWL49" s="124"/>
      <c r="OWM49" s="124"/>
      <c r="OWN49" s="124"/>
      <c r="OWO49" s="124"/>
      <c r="OWP49" s="124"/>
      <c r="OWQ49" s="124"/>
      <c r="OWR49" s="124"/>
      <c r="OWS49" s="124"/>
      <c r="OWT49" s="124"/>
      <c r="OWU49" s="124"/>
      <c r="OWV49" s="124"/>
      <c r="OWW49" s="124"/>
      <c r="OWX49" s="124"/>
      <c r="OWY49" s="124"/>
      <c r="OWZ49" s="124"/>
      <c r="OXA49" s="124"/>
      <c r="OXB49" s="124"/>
      <c r="OXC49" s="124"/>
      <c r="OXD49" s="124"/>
      <c r="OXE49" s="124"/>
      <c r="OXF49" s="124"/>
      <c r="OXG49" s="124"/>
      <c r="OXH49" s="124"/>
      <c r="OXI49" s="124"/>
      <c r="OXJ49" s="124"/>
      <c r="OXK49" s="124"/>
      <c r="OXL49" s="124"/>
      <c r="OXM49" s="124"/>
      <c r="OXN49" s="124"/>
      <c r="OXO49" s="124"/>
      <c r="OXP49" s="124"/>
      <c r="OXQ49" s="124"/>
      <c r="OXR49" s="124"/>
      <c r="OXS49" s="124"/>
      <c r="OXT49" s="124"/>
      <c r="OXU49" s="124"/>
      <c r="OXV49" s="124"/>
      <c r="OXW49" s="124"/>
      <c r="OXX49" s="124"/>
      <c r="OXY49" s="124"/>
      <c r="OXZ49" s="124"/>
      <c r="OYA49" s="124"/>
      <c r="OYB49" s="124"/>
      <c r="OYC49" s="124"/>
      <c r="OYD49" s="124"/>
      <c r="OYE49" s="124"/>
      <c r="OYF49" s="124"/>
      <c r="OYG49" s="124"/>
      <c r="OYH49" s="124"/>
      <c r="OYI49" s="124"/>
      <c r="OYJ49" s="124"/>
      <c r="OYK49" s="124"/>
      <c r="OYL49" s="124"/>
      <c r="OYM49" s="124"/>
      <c r="OYN49" s="124"/>
      <c r="OYO49" s="124"/>
      <c r="OYP49" s="124"/>
      <c r="OYQ49" s="124"/>
      <c r="OYR49" s="124"/>
      <c r="OYS49" s="124"/>
      <c r="OYT49" s="124"/>
      <c r="OYU49" s="124"/>
      <c r="OYV49" s="124"/>
      <c r="OYW49" s="124"/>
      <c r="OYX49" s="124"/>
      <c r="OYY49" s="124"/>
      <c r="OYZ49" s="124"/>
      <c r="OZA49" s="124"/>
      <c r="OZB49" s="124"/>
      <c r="OZC49" s="124"/>
      <c r="OZD49" s="124"/>
      <c r="OZE49" s="124"/>
      <c r="OZF49" s="124"/>
      <c r="OZG49" s="124"/>
      <c r="OZH49" s="124"/>
      <c r="OZI49" s="124"/>
      <c r="OZJ49" s="124"/>
      <c r="OZK49" s="124"/>
      <c r="OZL49" s="124"/>
      <c r="OZM49" s="124"/>
      <c r="OZN49" s="124"/>
      <c r="OZO49" s="124"/>
      <c r="OZP49" s="124"/>
      <c r="OZQ49" s="124"/>
      <c r="OZR49" s="124"/>
      <c r="OZS49" s="124"/>
      <c r="OZT49" s="124"/>
      <c r="OZU49" s="124"/>
      <c r="OZV49" s="124"/>
      <c r="OZW49" s="124"/>
      <c r="OZX49" s="124"/>
      <c r="OZY49" s="124"/>
      <c r="OZZ49" s="124"/>
      <c r="PAA49" s="124"/>
      <c r="PAB49" s="124"/>
      <c r="PAC49" s="124"/>
      <c r="PAD49" s="124"/>
      <c r="PAE49" s="124"/>
      <c r="PAF49" s="124"/>
      <c r="PAG49" s="124"/>
      <c r="PAH49" s="124"/>
      <c r="PAI49" s="124"/>
      <c r="PAJ49" s="124"/>
      <c r="PAK49" s="124"/>
      <c r="PAL49" s="124"/>
      <c r="PAM49" s="124"/>
      <c r="PAN49" s="124"/>
      <c r="PAO49" s="124"/>
      <c r="PAP49" s="124"/>
      <c r="PAQ49" s="124"/>
      <c r="PAR49" s="124"/>
      <c r="PAS49" s="124"/>
      <c r="PAT49" s="124"/>
      <c r="PAU49" s="124"/>
      <c r="PAV49" s="124"/>
      <c r="PAW49" s="124"/>
      <c r="PAX49" s="124"/>
      <c r="PAY49" s="124"/>
      <c r="PAZ49" s="124"/>
      <c r="PBA49" s="124"/>
      <c r="PBB49" s="124"/>
      <c r="PBC49" s="124"/>
      <c r="PBD49" s="124"/>
      <c r="PBE49" s="124"/>
      <c r="PBF49" s="124"/>
      <c r="PBG49" s="124"/>
      <c r="PBH49" s="124"/>
      <c r="PBI49" s="124"/>
      <c r="PBJ49" s="124"/>
      <c r="PBK49" s="124"/>
      <c r="PBL49" s="124"/>
      <c r="PBM49" s="124"/>
      <c r="PBN49" s="124"/>
      <c r="PBO49" s="124"/>
      <c r="PBP49" s="124"/>
      <c r="PBQ49" s="124"/>
      <c r="PBR49" s="124"/>
      <c r="PBS49" s="124"/>
      <c r="PBT49" s="124"/>
      <c r="PBU49" s="124"/>
      <c r="PBV49" s="124"/>
      <c r="PBW49" s="124"/>
      <c r="PBX49" s="124"/>
      <c r="PBY49" s="124"/>
      <c r="PBZ49" s="124"/>
      <c r="PCA49" s="124"/>
      <c r="PCB49" s="124"/>
      <c r="PCC49" s="124"/>
      <c r="PCD49" s="124"/>
      <c r="PCE49" s="124"/>
      <c r="PCF49" s="124"/>
      <c r="PCG49" s="124"/>
      <c r="PCH49" s="124"/>
      <c r="PCI49" s="124"/>
      <c r="PCJ49" s="124"/>
      <c r="PCK49" s="124"/>
      <c r="PCL49" s="124"/>
      <c r="PCM49" s="124"/>
      <c r="PCN49" s="124"/>
      <c r="PCO49" s="124"/>
      <c r="PCP49" s="124"/>
      <c r="PCQ49" s="124"/>
      <c r="PCR49" s="124"/>
      <c r="PCS49" s="124"/>
      <c r="PCT49" s="124"/>
      <c r="PCU49" s="124"/>
      <c r="PCV49" s="124"/>
      <c r="PCW49" s="124"/>
      <c r="PCX49" s="124"/>
      <c r="PCY49" s="124"/>
      <c r="PCZ49" s="124"/>
      <c r="PDA49" s="124"/>
      <c r="PDB49" s="124"/>
      <c r="PDC49" s="124"/>
      <c r="PDD49" s="124"/>
      <c r="PDE49" s="124"/>
      <c r="PDF49" s="124"/>
      <c r="PDG49" s="124"/>
      <c r="PDH49" s="124"/>
      <c r="PDI49" s="124"/>
      <c r="PDJ49" s="124"/>
      <c r="PDK49" s="124"/>
      <c r="PDL49" s="124"/>
      <c r="PDM49" s="124"/>
      <c r="PDN49" s="124"/>
      <c r="PDO49" s="124"/>
      <c r="PDP49" s="124"/>
      <c r="PDQ49" s="124"/>
      <c r="PDR49" s="124"/>
      <c r="PDS49" s="124"/>
      <c r="PDT49" s="124"/>
      <c r="PDU49" s="124"/>
      <c r="PDV49" s="124"/>
      <c r="PDW49" s="124"/>
      <c r="PDX49" s="124"/>
      <c r="PDY49" s="124"/>
      <c r="PDZ49" s="124"/>
      <c r="PEA49" s="124"/>
      <c r="PEB49" s="124"/>
      <c r="PEC49" s="124"/>
      <c r="PED49" s="124"/>
      <c r="PEE49" s="124"/>
      <c r="PEF49" s="124"/>
      <c r="PEG49" s="124"/>
      <c r="PEH49" s="124"/>
      <c r="PEI49" s="124"/>
      <c r="PEJ49" s="124"/>
      <c r="PEK49" s="124"/>
      <c r="PEL49" s="124"/>
      <c r="PEM49" s="124"/>
      <c r="PEN49" s="124"/>
      <c r="PEO49" s="124"/>
      <c r="PEP49" s="124"/>
      <c r="PEQ49" s="124"/>
      <c r="PER49" s="124"/>
      <c r="PES49" s="124"/>
      <c r="PET49" s="124"/>
      <c r="PEU49" s="124"/>
      <c r="PEV49" s="124"/>
      <c r="PEW49" s="124"/>
      <c r="PEX49" s="124"/>
      <c r="PEY49" s="124"/>
      <c r="PEZ49" s="124"/>
      <c r="PFA49" s="124"/>
      <c r="PFB49" s="124"/>
      <c r="PFC49" s="124"/>
      <c r="PFD49" s="124"/>
      <c r="PFE49" s="124"/>
      <c r="PFF49" s="124"/>
      <c r="PFG49" s="124"/>
      <c r="PFH49" s="124"/>
      <c r="PFI49" s="124"/>
      <c r="PFJ49" s="124"/>
      <c r="PFK49" s="124"/>
      <c r="PFL49" s="124"/>
      <c r="PFM49" s="124"/>
      <c r="PFN49" s="124"/>
      <c r="PFO49" s="124"/>
      <c r="PFP49" s="124"/>
      <c r="PFQ49" s="124"/>
      <c r="PFR49" s="124"/>
      <c r="PFS49" s="124"/>
      <c r="PFT49" s="124"/>
      <c r="PFU49" s="124"/>
      <c r="PFV49" s="124"/>
      <c r="PFW49" s="124"/>
      <c r="PFX49" s="124"/>
      <c r="PFY49" s="124"/>
      <c r="PFZ49" s="124"/>
      <c r="PGA49" s="124"/>
      <c r="PGB49" s="124"/>
      <c r="PGC49" s="124"/>
      <c r="PGD49" s="124"/>
      <c r="PGE49" s="124"/>
      <c r="PGF49" s="124"/>
      <c r="PGG49" s="124"/>
      <c r="PGH49" s="124"/>
      <c r="PGI49" s="124"/>
      <c r="PGJ49" s="124"/>
      <c r="PGK49" s="124"/>
      <c r="PGL49" s="124"/>
      <c r="PGM49" s="124"/>
      <c r="PGN49" s="124"/>
      <c r="PGO49" s="124"/>
      <c r="PGP49" s="124"/>
      <c r="PGQ49" s="124"/>
      <c r="PGR49" s="124"/>
      <c r="PGS49" s="124"/>
      <c r="PGT49" s="124"/>
      <c r="PGU49" s="124"/>
      <c r="PGV49" s="124"/>
      <c r="PGW49" s="124"/>
      <c r="PGX49" s="124"/>
      <c r="PGY49" s="124"/>
      <c r="PGZ49" s="124"/>
      <c r="PHA49" s="124"/>
      <c r="PHB49" s="124"/>
      <c r="PHC49" s="124"/>
      <c r="PHD49" s="124"/>
      <c r="PHE49" s="124"/>
      <c r="PHF49" s="124"/>
      <c r="PHG49" s="124"/>
      <c r="PHH49" s="124"/>
      <c r="PHI49" s="124"/>
      <c r="PHJ49" s="124"/>
      <c r="PHK49" s="124"/>
      <c r="PHL49" s="124"/>
      <c r="PHM49" s="124"/>
      <c r="PHN49" s="124"/>
      <c r="PHO49" s="124"/>
      <c r="PHP49" s="124"/>
      <c r="PHQ49" s="124"/>
      <c r="PHR49" s="124"/>
      <c r="PHS49" s="124"/>
      <c r="PHT49" s="124"/>
      <c r="PHU49" s="124"/>
      <c r="PHV49" s="124"/>
      <c r="PHW49" s="124"/>
      <c r="PHX49" s="124"/>
      <c r="PHY49" s="124"/>
      <c r="PHZ49" s="124"/>
      <c r="PIA49" s="124"/>
      <c r="PIB49" s="124"/>
      <c r="PIC49" s="124"/>
      <c r="PID49" s="124"/>
      <c r="PIE49" s="124"/>
      <c r="PIF49" s="124"/>
      <c r="PIG49" s="124"/>
      <c r="PIH49" s="124"/>
      <c r="PII49" s="124"/>
      <c r="PIJ49" s="124"/>
      <c r="PIK49" s="124"/>
      <c r="PIL49" s="124"/>
      <c r="PIM49" s="124"/>
      <c r="PIN49" s="124"/>
      <c r="PIO49" s="124"/>
      <c r="PIP49" s="124"/>
      <c r="PIQ49" s="124"/>
      <c r="PIR49" s="124"/>
      <c r="PIS49" s="124"/>
      <c r="PIT49" s="124"/>
      <c r="PIU49" s="124"/>
      <c r="PIV49" s="124"/>
      <c r="PIW49" s="124"/>
      <c r="PIX49" s="124"/>
      <c r="PIY49" s="124"/>
      <c r="PIZ49" s="124"/>
      <c r="PJA49" s="124"/>
      <c r="PJB49" s="124"/>
      <c r="PJC49" s="124"/>
      <c r="PJD49" s="124"/>
      <c r="PJE49" s="124"/>
      <c r="PJF49" s="124"/>
      <c r="PJG49" s="124"/>
      <c r="PJH49" s="124"/>
      <c r="PJI49" s="124"/>
      <c r="PJJ49" s="124"/>
      <c r="PJK49" s="124"/>
      <c r="PJL49" s="124"/>
      <c r="PJM49" s="124"/>
      <c r="PJN49" s="124"/>
      <c r="PJO49" s="124"/>
      <c r="PJP49" s="124"/>
      <c r="PJQ49" s="124"/>
      <c r="PJR49" s="124"/>
      <c r="PJS49" s="124"/>
      <c r="PJT49" s="124"/>
      <c r="PJU49" s="124"/>
      <c r="PJV49" s="124"/>
      <c r="PJW49" s="124"/>
      <c r="PJX49" s="124"/>
      <c r="PJY49" s="124"/>
      <c r="PJZ49" s="124"/>
      <c r="PKA49" s="124"/>
      <c r="PKB49" s="124"/>
      <c r="PKC49" s="124"/>
      <c r="PKD49" s="124"/>
      <c r="PKE49" s="124"/>
      <c r="PKF49" s="124"/>
      <c r="PKG49" s="124"/>
      <c r="PKH49" s="124"/>
      <c r="PKI49" s="124"/>
      <c r="PKJ49" s="124"/>
      <c r="PKK49" s="124"/>
      <c r="PKL49" s="124"/>
      <c r="PKM49" s="124"/>
      <c r="PKN49" s="124"/>
      <c r="PKO49" s="124"/>
      <c r="PKP49" s="124"/>
      <c r="PKQ49" s="124"/>
      <c r="PKR49" s="124"/>
      <c r="PKS49" s="124"/>
      <c r="PKT49" s="124"/>
      <c r="PKU49" s="124"/>
      <c r="PKV49" s="124"/>
      <c r="PKW49" s="124"/>
      <c r="PKX49" s="124"/>
      <c r="PKY49" s="124"/>
      <c r="PKZ49" s="124"/>
      <c r="PLA49" s="124"/>
      <c r="PLB49" s="124"/>
      <c r="PLC49" s="124"/>
      <c r="PLD49" s="124"/>
      <c r="PLE49" s="124"/>
      <c r="PLF49" s="124"/>
      <c r="PLG49" s="124"/>
      <c r="PLH49" s="124"/>
      <c r="PLI49" s="124"/>
      <c r="PLJ49" s="124"/>
      <c r="PLK49" s="124"/>
      <c r="PLL49" s="124"/>
      <c r="PLM49" s="124"/>
      <c r="PLN49" s="124"/>
      <c r="PLO49" s="124"/>
      <c r="PLP49" s="124"/>
      <c r="PLQ49" s="124"/>
      <c r="PLR49" s="124"/>
      <c r="PLS49" s="124"/>
      <c r="PLT49" s="124"/>
      <c r="PLU49" s="124"/>
      <c r="PLV49" s="124"/>
      <c r="PLW49" s="124"/>
      <c r="PLX49" s="124"/>
      <c r="PLY49" s="124"/>
      <c r="PLZ49" s="124"/>
      <c r="PMA49" s="124"/>
      <c r="PMB49" s="124"/>
      <c r="PMC49" s="124"/>
      <c r="PMD49" s="124"/>
      <c r="PME49" s="124"/>
      <c r="PMF49" s="124"/>
      <c r="PMG49" s="124"/>
      <c r="PMH49" s="124"/>
      <c r="PMI49" s="124"/>
      <c r="PMJ49" s="124"/>
      <c r="PMK49" s="124"/>
      <c r="PML49" s="124"/>
      <c r="PMM49" s="124"/>
      <c r="PMN49" s="124"/>
      <c r="PMO49" s="124"/>
      <c r="PMP49" s="124"/>
      <c r="PMQ49" s="124"/>
      <c r="PMR49" s="124"/>
      <c r="PMS49" s="124"/>
      <c r="PMT49" s="124"/>
      <c r="PMU49" s="124"/>
      <c r="PMV49" s="124"/>
      <c r="PMW49" s="124"/>
      <c r="PMX49" s="124"/>
      <c r="PMY49" s="124"/>
      <c r="PMZ49" s="124"/>
      <c r="PNA49" s="124"/>
      <c r="PNB49" s="124"/>
      <c r="PNC49" s="124"/>
      <c r="PND49" s="124"/>
      <c r="PNE49" s="124"/>
      <c r="PNF49" s="124"/>
      <c r="PNG49" s="124"/>
      <c r="PNH49" s="124"/>
      <c r="PNI49" s="124"/>
      <c r="PNJ49" s="124"/>
      <c r="PNK49" s="124"/>
      <c r="PNL49" s="124"/>
      <c r="PNM49" s="124"/>
      <c r="PNN49" s="124"/>
      <c r="PNO49" s="124"/>
      <c r="PNP49" s="124"/>
      <c r="PNQ49" s="124"/>
      <c r="PNR49" s="124"/>
      <c r="PNS49" s="124"/>
      <c r="PNT49" s="124"/>
      <c r="PNU49" s="124"/>
      <c r="PNV49" s="124"/>
      <c r="PNW49" s="124"/>
      <c r="PNX49" s="124"/>
      <c r="PNY49" s="124"/>
      <c r="PNZ49" s="124"/>
      <c r="POA49" s="124"/>
      <c r="POB49" s="124"/>
      <c r="POC49" s="124"/>
      <c r="POD49" s="124"/>
      <c r="POE49" s="124"/>
      <c r="POF49" s="124"/>
      <c r="POG49" s="124"/>
      <c r="POH49" s="124"/>
      <c r="POI49" s="124"/>
      <c r="POJ49" s="124"/>
      <c r="POK49" s="124"/>
      <c r="POL49" s="124"/>
      <c r="POM49" s="124"/>
      <c r="PON49" s="124"/>
      <c r="POO49" s="124"/>
      <c r="POP49" s="124"/>
      <c r="POQ49" s="124"/>
      <c r="POR49" s="124"/>
      <c r="POS49" s="124"/>
      <c r="POT49" s="124"/>
      <c r="POU49" s="124"/>
      <c r="POV49" s="124"/>
      <c r="POW49" s="124"/>
      <c r="POX49" s="124"/>
      <c r="POY49" s="124"/>
      <c r="POZ49" s="124"/>
      <c r="PPA49" s="124"/>
      <c r="PPB49" s="124"/>
      <c r="PPC49" s="124"/>
      <c r="PPD49" s="124"/>
      <c r="PPE49" s="124"/>
      <c r="PPF49" s="124"/>
      <c r="PPG49" s="124"/>
      <c r="PPH49" s="124"/>
      <c r="PPI49" s="124"/>
      <c r="PPJ49" s="124"/>
      <c r="PPK49" s="124"/>
      <c r="PPL49" s="124"/>
      <c r="PPM49" s="124"/>
      <c r="PPN49" s="124"/>
      <c r="PPO49" s="124"/>
      <c r="PPP49" s="124"/>
      <c r="PPQ49" s="124"/>
      <c r="PPR49" s="124"/>
      <c r="PPS49" s="124"/>
      <c r="PPT49" s="124"/>
      <c r="PPU49" s="124"/>
      <c r="PPV49" s="124"/>
      <c r="PPW49" s="124"/>
      <c r="PPX49" s="124"/>
      <c r="PPY49" s="124"/>
      <c r="PPZ49" s="124"/>
      <c r="PQA49" s="124"/>
      <c r="PQB49" s="124"/>
      <c r="PQC49" s="124"/>
      <c r="PQD49" s="124"/>
      <c r="PQE49" s="124"/>
      <c r="PQF49" s="124"/>
      <c r="PQG49" s="124"/>
      <c r="PQH49" s="124"/>
      <c r="PQI49" s="124"/>
      <c r="PQJ49" s="124"/>
      <c r="PQK49" s="124"/>
      <c r="PQL49" s="124"/>
      <c r="PQM49" s="124"/>
      <c r="PQN49" s="124"/>
      <c r="PQO49" s="124"/>
      <c r="PQP49" s="124"/>
      <c r="PQQ49" s="124"/>
      <c r="PQR49" s="124"/>
      <c r="PQS49" s="124"/>
      <c r="PQT49" s="124"/>
      <c r="PQU49" s="124"/>
      <c r="PQV49" s="124"/>
      <c r="PQW49" s="124"/>
      <c r="PQX49" s="124"/>
      <c r="PQY49" s="124"/>
      <c r="PQZ49" s="124"/>
      <c r="PRA49" s="124"/>
      <c r="PRB49" s="124"/>
      <c r="PRC49" s="124"/>
      <c r="PRD49" s="124"/>
      <c r="PRE49" s="124"/>
      <c r="PRF49" s="124"/>
      <c r="PRG49" s="124"/>
      <c r="PRH49" s="124"/>
      <c r="PRI49" s="124"/>
      <c r="PRJ49" s="124"/>
      <c r="PRK49" s="124"/>
      <c r="PRL49" s="124"/>
      <c r="PRM49" s="124"/>
      <c r="PRN49" s="124"/>
      <c r="PRO49" s="124"/>
      <c r="PRP49" s="124"/>
      <c r="PRQ49" s="124"/>
      <c r="PRR49" s="124"/>
      <c r="PRS49" s="124"/>
      <c r="PRT49" s="124"/>
      <c r="PRU49" s="124"/>
      <c r="PRV49" s="124"/>
      <c r="PRW49" s="124"/>
      <c r="PRX49" s="124"/>
      <c r="PRY49" s="124"/>
      <c r="PRZ49" s="124"/>
      <c r="PSA49" s="124"/>
      <c r="PSB49" s="124"/>
      <c r="PSC49" s="124"/>
      <c r="PSD49" s="124"/>
      <c r="PSE49" s="124"/>
      <c r="PSF49" s="124"/>
      <c r="PSG49" s="124"/>
      <c r="PSH49" s="124"/>
      <c r="PSI49" s="124"/>
      <c r="PSJ49" s="124"/>
      <c r="PSK49" s="124"/>
      <c r="PSL49" s="124"/>
      <c r="PSM49" s="124"/>
      <c r="PSN49" s="124"/>
      <c r="PSO49" s="124"/>
      <c r="PSP49" s="124"/>
      <c r="PSQ49" s="124"/>
      <c r="PSR49" s="124"/>
      <c r="PSS49" s="124"/>
      <c r="PST49" s="124"/>
      <c r="PSU49" s="124"/>
      <c r="PSV49" s="124"/>
      <c r="PSW49" s="124"/>
      <c r="PSX49" s="124"/>
      <c r="PSY49" s="124"/>
      <c r="PSZ49" s="124"/>
      <c r="PTA49" s="124"/>
      <c r="PTB49" s="124"/>
      <c r="PTC49" s="124"/>
      <c r="PTD49" s="124"/>
      <c r="PTE49" s="124"/>
      <c r="PTF49" s="124"/>
      <c r="PTG49" s="124"/>
      <c r="PTH49" s="124"/>
      <c r="PTI49" s="124"/>
      <c r="PTJ49" s="124"/>
      <c r="PTK49" s="124"/>
      <c r="PTL49" s="124"/>
      <c r="PTM49" s="124"/>
      <c r="PTN49" s="124"/>
      <c r="PTO49" s="124"/>
      <c r="PTP49" s="124"/>
      <c r="PTQ49" s="124"/>
      <c r="PTR49" s="124"/>
      <c r="PTS49" s="124"/>
      <c r="PTT49" s="124"/>
      <c r="PTU49" s="124"/>
      <c r="PTV49" s="124"/>
      <c r="PTW49" s="124"/>
      <c r="PTX49" s="124"/>
      <c r="PTY49" s="124"/>
      <c r="PTZ49" s="124"/>
      <c r="PUA49" s="124"/>
      <c r="PUB49" s="124"/>
      <c r="PUC49" s="124"/>
      <c r="PUD49" s="124"/>
      <c r="PUE49" s="124"/>
      <c r="PUF49" s="124"/>
      <c r="PUG49" s="124"/>
      <c r="PUH49" s="124"/>
      <c r="PUI49" s="124"/>
      <c r="PUJ49" s="124"/>
      <c r="PUK49" s="124"/>
      <c r="PUL49" s="124"/>
      <c r="PUM49" s="124"/>
      <c r="PUN49" s="124"/>
      <c r="PUO49" s="124"/>
      <c r="PUP49" s="124"/>
      <c r="PUQ49" s="124"/>
      <c r="PUR49" s="124"/>
      <c r="PUS49" s="124"/>
      <c r="PUT49" s="124"/>
      <c r="PUU49" s="124"/>
      <c r="PUV49" s="124"/>
      <c r="PUW49" s="124"/>
      <c r="PUX49" s="124"/>
      <c r="PUY49" s="124"/>
      <c r="PUZ49" s="124"/>
      <c r="PVA49" s="124"/>
      <c r="PVB49" s="124"/>
      <c r="PVC49" s="124"/>
      <c r="PVD49" s="124"/>
      <c r="PVE49" s="124"/>
      <c r="PVF49" s="124"/>
      <c r="PVG49" s="124"/>
      <c r="PVH49" s="124"/>
      <c r="PVI49" s="124"/>
      <c r="PVJ49" s="124"/>
      <c r="PVK49" s="124"/>
      <c r="PVL49" s="124"/>
      <c r="PVM49" s="124"/>
      <c r="PVN49" s="124"/>
      <c r="PVO49" s="124"/>
      <c r="PVP49" s="124"/>
      <c r="PVQ49" s="124"/>
      <c r="PVR49" s="124"/>
      <c r="PVS49" s="124"/>
      <c r="PVT49" s="124"/>
      <c r="PVU49" s="124"/>
      <c r="PVV49" s="124"/>
      <c r="PVW49" s="124"/>
      <c r="PVX49" s="124"/>
      <c r="PVY49" s="124"/>
      <c r="PVZ49" s="124"/>
      <c r="PWA49" s="124"/>
      <c r="PWB49" s="124"/>
      <c r="PWC49" s="124"/>
      <c r="PWD49" s="124"/>
      <c r="PWE49" s="124"/>
      <c r="PWF49" s="124"/>
      <c r="PWG49" s="124"/>
      <c r="PWH49" s="124"/>
      <c r="PWI49" s="124"/>
      <c r="PWJ49" s="124"/>
      <c r="PWK49" s="124"/>
      <c r="PWL49" s="124"/>
      <c r="PWM49" s="124"/>
      <c r="PWN49" s="124"/>
      <c r="PWO49" s="124"/>
      <c r="PWP49" s="124"/>
      <c r="PWQ49" s="124"/>
      <c r="PWR49" s="124"/>
      <c r="PWS49" s="124"/>
      <c r="PWT49" s="124"/>
      <c r="PWU49" s="124"/>
      <c r="PWV49" s="124"/>
      <c r="PWW49" s="124"/>
      <c r="PWX49" s="124"/>
      <c r="PWY49" s="124"/>
      <c r="PWZ49" s="124"/>
      <c r="PXA49" s="124"/>
      <c r="PXB49" s="124"/>
      <c r="PXC49" s="124"/>
      <c r="PXD49" s="124"/>
      <c r="PXE49" s="124"/>
      <c r="PXF49" s="124"/>
      <c r="PXG49" s="124"/>
      <c r="PXH49" s="124"/>
      <c r="PXI49" s="124"/>
      <c r="PXJ49" s="124"/>
      <c r="PXK49" s="124"/>
      <c r="PXL49" s="124"/>
      <c r="PXM49" s="124"/>
      <c r="PXN49" s="124"/>
      <c r="PXO49" s="124"/>
      <c r="PXP49" s="124"/>
      <c r="PXQ49" s="124"/>
      <c r="PXR49" s="124"/>
      <c r="PXS49" s="124"/>
      <c r="PXT49" s="124"/>
      <c r="PXU49" s="124"/>
      <c r="PXV49" s="124"/>
      <c r="PXW49" s="124"/>
      <c r="PXX49" s="124"/>
      <c r="PXY49" s="124"/>
      <c r="PXZ49" s="124"/>
      <c r="PYA49" s="124"/>
      <c r="PYB49" s="124"/>
      <c r="PYC49" s="124"/>
      <c r="PYD49" s="124"/>
      <c r="PYE49" s="124"/>
      <c r="PYF49" s="124"/>
      <c r="PYG49" s="124"/>
      <c r="PYH49" s="124"/>
      <c r="PYI49" s="124"/>
      <c r="PYJ49" s="124"/>
      <c r="PYK49" s="124"/>
      <c r="PYL49" s="124"/>
      <c r="PYM49" s="124"/>
      <c r="PYN49" s="124"/>
      <c r="PYO49" s="124"/>
      <c r="PYP49" s="124"/>
      <c r="PYQ49" s="124"/>
      <c r="PYR49" s="124"/>
      <c r="PYS49" s="124"/>
      <c r="PYT49" s="124"/>
      <c r="PYU49" s="124"/>
      <c r="PYV49" s="124"/>
      <c r="PYW49" s="124"/>
      <c r="PYX49" s="124"/>
      <c r="PYY49" s="124"/>
      <c r="PYZ49" s="124"/>
      <c r="PZA49" s="124"/>
      <c r="PZB49" s="124"/>
      <c r="PZC49" s="124"/>
      <c r="PZD49" s="124"/>
      <c r="PZE49" s="124"/>
      <c r="PZF49" s="124"/>
      <c r="PZG49" s="124"/>
      <c r="PZH49" s="124"/>
      <c r="PZI49" s="124"/>
      <c r="PZJ49" s="124"/>
      <c r="PZK49" s="124"/>
      <c r="PZL49" s="124"/>
      <c r="PZM49" s="124"/>
      <c r="PZN49" s="124"/>
      <c r="PZO49" s="124"/>
      <c r="PZP49" s="124"/>
      <c r="PZQ49" s="124"/>
      <c r="PZR49" s="124"/>
      <c r="PZS49" s="124"/>
      <c r="PZT49" s="124"/>
      <c r="PZU49" s="124"/>
      <c r="PZV49" s="124"/>
      <c r="PZW49" s="124"/>
      <c r="PZX49" s="124"/>
      <c r="PZY49" s="124"/>
      <c r="PZZ49" s="124"/>
      <c r="QAA49" s="124"/>
      <c r="QAB49" s="124"/>
      <c r="QAC49" s="124"/>
      <c r="QAD49" s="124"/>
      <c r="QAE49" s="124"/>
      <c r="QAF49" s="124"/>
      <c r="QAG49" s="124"/>
      <c r="QAH49" s="124"/>
      <c r="QAI49" s="124"/>
      <c r="QAJ49" s="124"/>
      <c r="QAK49" s="124"/>
      <c r="QAL49" s="124"/>
      <c r="QAM49" s="124"/>
      <c r="QAN49" s="124"/>
      <c r="QAO49" s="124"/>
      <c r="QAP49" s="124"/>
      <c r="QAQ49" s="124"/>
      <c r="QAR49" s="124"/>
      <c r="QAS49" s="124"/>
      <c r="QAT49" s="124"/>
      <c r="QAU49" s="124"/>
      <c r="QAV49" s="124"/>
      <c r="QAW49" s="124"/>
      <c r="QAX49" s="124"/>
      <c r="QAY49" s="124"/>
      <c r="QAZ49" s="124"/>
      <c r="QBA49" s="124"/>
      <c r="QBB49" s="124"/>
      <c r="QBC49" s="124"/>
      <c r="QBD49" s="124"/>
      <c r="QBE49" s="124"/>
      <c r="QBF49" s="124"/>
      <c r="QBG49" s="124"/>
      <c r="QBH49" s="124"/>
      <c r="QBI49" s="124"/>
      <c r="QBJ49" s="124"/>
      <c r="QBK49" s="124"/>
      <c r="QBL49" s="124"/>
      <c r="QBM49" s="124"/>
      <c r="QBN49" s="124"/>
      <c r="QBO49" s="124"/>
      <c r="QBP49" s="124"/>
      <c r="QBQ49" s="124"/>
      <c r="QBR49" s="124"/>
      <c r="QBS49" s="124"/>
      <c r="QBT49" s="124"/>
      <c r="QBU49" s="124"/>
      <c r="QBV49" s="124"/>
      <c r="QBW49" s="124"/>
      <c r="QBX49" s="124"/>
      <c r="QBY49" s="124"/>
      <c r="QBZ49" s="124"/>
      <c r="QCA49" s="124"/>
      <c r="QCB49" s="124"/>
      <c r="QCC49" s="124"/>
      <c r="QCD49" s="124"/>
      <c r="QCE49" s="124"/>
      <c r="QCF49" s="124"/>
      <c r="QCG49" s="124"/>
      <c r="QCH49" s="124"/>
      <c r="QCI49" s="124"/>
      <c r="QCJ49" s="124"/>
      <c r="QCK49" s="124"/>
      <c r="QCL49" s="124"/>
      <c r="QCM49" s="124"/>
      <c r="QCN49" s="124"/>
      <c r="QCO49" s="124"/>
      <c r="QCP49" s="124"/>
      <c r="QCQ49" s="124"/>
      <c r="QCR49" s="124"/>
      <c r="QCS49" s="124"/>
      <c r="QCT49" s="124"/>
      <c r="QCU49" s="124"/>
      <c r="QCV49" s="124"/>
      <c r="QCW49" s="124"/>
      <c r="QCX49" s="124"/>
      <c r="QCY49" s="124"/>
      <c r="QCZ49" s="124"/>
      <c r="QDA49" s="124"/>
      <c r="QDB49" s="124"/>
      <c r="QDC49" s="124"/>
      <c r="QDD49" s="124"/>
      <c r="QDE49" s="124"/>
      <c r="QDF49" s="124"/>
      <c r="QDG49" s="124"/>
      <c r="QDH49" s="124"/>
      <c r="QDI49" s="124"/>
      <c r="QDJ49" s="124"/>
      <c r="QDK49" s="124"/>
      <c r="QDL49" s="124"/>
      <c r="QDM49" s="124"/>
      <c r="QDN49" s="124"/>
      <c r="QDO49" s="124"/>
      <c r="QDP49" s="124"/>
      <c r="QDQ49" s="124"/>
      <c r="QDR49" s="124"/>
      <c r="QDS49" s="124"/>
      <c r="QDT49" s="124"/>
      <c r="QDU49" s="124"/>
      <c r="QDV49" s="124"/>
      <c r="QDW49" s="124"/>
      <c r="QDX49" s="124"/>
      <c r="QDY49" s="124"/>
      <c r="QDZ49" s="124"/>
      <c r="QEA49" s="124"/>
      <c r="QEB49" s="124"/>
      <c r="QEC49" s="124"/>
      <c r="QED49" s="124"/>
      <c r="QEE49" s="124"/>
      <c r="QEF49" s="124"/>
      <c r="QEG49" s="124"/>
      <c r="QEH49" s="124"/>
      <c r="QEI49" s="124"/>
      <c r="QEJ49" s="124"/>
      <c r="QEK49" s="124"/>
      <c r="QEL49" s="124"/>
      <c r="QEM49" s="124"/>
      <c r="QEN49" s="124"/>
      <c r="QEO49" s="124"/>
      <c r="QEP49" s="124"/>
      <c r="QEQ49" s="124"/>
      <c r="QER49" s="124"/>
      <c r="QES49" s="124"/>
      <c r="QET49" s="124"/>
      <c r="QEU49" s="124"/>
      <c r="QEV49" s="124"/>
      <c r="QEW49" s="124"/>
      <c r="QEX49" s="124"/>
      <c r="QEY49" s="124"/>
      <c r="QEZ49" s="124"/>
      <c r="QFA49" s="124"/>
      <c r="QFB49" s="124"/>
      <c r="QFC49" s="124"/>
      <c r="QFD49" s="124"/>
      <c r="QFE49" s="124"/>
      <c r="QFF49" s="124"/>
      <c r="QFG49" s="124"/>
      <c r="QFH49" s="124"/>
      <c r="QFI49" s="124"/>
      <c r="QFJ49" s="124"/>
      <c r="QFK49" s="124"/>
      <c r="QFL49" s="124"/>
      <c r="QFM49" s="124"/>
      <c r="QFN49" s="124"/>
      <c r="QFO49" s="124"/>
      <c r="QFP49" s="124"/>
      <c r="QFQ49" s="124"/>
      <c r="QFR49" s="124"/>
      <c r="QFS49" s="124"/>
      <c r="QFT49" s="124"/>
      <c r="QFU49" s="124"/>
      <c r="QFV49" s="124"/>
      <c r="QFW49" s="124"/>
      <c r="QFX49" s="124"/>
      <c r="QFY49" s="124"/>
      <c r="QFZ49" s="124"/>
      <c r="QGA49" s="124"/>
      <c r="QGB49" s="124"/>
      <c r="QGC49" s="124"/>
      <c r="QGD49" s="124"/>
      <c r="QGE49" s="124"/>
      <c r="QGF49" s="124"/>
      <c r="QGG49" s="124"/>
      <c r="QGH49" s="124"/>
      <c r="QGI49" s="124"/>
      <c r="QGJ49" s="124"/>
      <c r="QGK49" s="124"/>
      <c r="QGL49" s="124"/>
      <c r="QGM49" s="124"/>
      <c r="QGN49" s="124"/>
      <c r="QGO49" s="124"/>
      <c r="QGP49" s="124"/>
      <c r="QGQ49" s="124"/>
      <c r="QGR49" s="124"/>
      <c r="QGS49" s="124"/>
      <c r="QGT49" s="124"/>
      <c r="QGU49" s="124"/>
      <c r="QGV49" s="124"/>
      <c r="QGW49" s="124"/>
      <c r="QGX49" s="124"/>
      <c r="QGY49" s="124"/>
      <c r="QGZ49" s="124"/>
      <c r="QHA49" s="124"/>
      <c r="QHB49" s="124"/>
      <c r="QHC49" s="124"/>
      <c r="QHD49" s="124"/>
      <c r="QHE49" s="124"/>
      <c r="QHF49" s="124"/>
      <c r="QHG49" s="124"/>
      <c r="QHH49" s="124"/>
      <c r="QHI49" s="124"/>
      <c r="QHJ49" s="124"/>
      <c r="QHK49" s="124"/>
      <c r="QHL49" s="124"/>
      <c r="QHM49" s="124"/>
      <c r="QHN49" s="124"/>
      <c r="QHO49" s="124"/>
      <c r="QHP49" s="124"/>
      <c r="QHQ49" s="124"/>
      <c r="QHR49" s="124"/>
      <c r="QHS49" s="124"/>
      <c r="QHT49" s="124"/>
      <c r="QHU49" s="124"/>
      <c r="QHV49" s="124"/>
      <c r="QHW49" s="124"/>
      <c r="QHX49" s="124"/>
      <c r="QHY49" s="124"/>
      <c r="QHZ49" s="124"/>
      <c r="QIA49" s="124"/>
      <c r="QIB49" s="124"/>
      <c r="QIC49" s="124"/>
      <c r="QID49" s="124"/>
      <c r="QIE49" s="124"/>
      <c r="QIF49" s="124"/>
      <c r="QIG49" s="124"/>
      <c r="QIH49" s="124"/>
      <c r="QII49" s="124"/>
      <c r="QIJ49" s="124"/>
      <c r="QIK49" s="124"/>
      <c r="QIL49" s="124"/>
      <c r="QIM49" s="124"/>
      <c r="QIN49" s="124"/>
      <c r="QIO49" s="124"/>
      <c r="QIP49" s="124"/>
      <c r="QIQ49" s="124"/>
      <c r="QIR49" s="124"/>
      <c r="QIS49" s="124"/>
      <c r="QIT49" s="124"/>
      <c r="QIU49" s="124"/>
      <c r="QIV49" s="124"/>
      <c r="QIW49" s="124"/>
      <c r="QIX49" s="124"/>
      <c r="QIY49" s="124"/>
      <c r="QIZ49" s="124"/>
      <c r="QJA49" s="124"/>
      <c r="QJB49" s="124"/>
      <c r="QJC49" s="124"/>
      <c r="QJD49" s="124"/>
      <c r="QJE49" s="124"/>
      <c r="QJF49" s="124"/>
      <c r="QJG49" s="124"/>
      <c r="QJH49" s="124"/>
      <c r="QJI49" s="124"/>
      <c r="QJJ49" s="124"/>
      <c r="QJK49" s="124"/>
      <c r="QJL49" s="124"/>
      <c r="QJM49" s="124"/>
      <c r="QJN49" s="124"/>
      <c r="QJO49" s="124"/>
      <c r="QJP49" s="124"/>
      <c r="QJQ49" s="124"/>
      <c r="QJR49" s="124"/>
      <c r="QJS49" s="124"/>
      <c r="QJT49" s="124"/>
      <c r="QJU49" s="124"/>
      <c r="QJV49" s="124"/>
      <c r="QJW49" s="124"/>
      <c r="QJX49" s="124"/>
      <c r="QJY49" s="124"/>
      <c r="QJZ49" s="124"/>
      <c r="QKA49" s="124"/>
      <c r="QKB49" s="124"/>
      <c r="QKC49" s="124"/>
      <c r="QKD49" s="124"/>
      <c r="QKE49" s="124"/>
      <c r="QKF49" s="124"/>
      <c r="QKG49" s="124"/>
      <c r="QKH49" s="124"/>
      <c r="QKI49" s="124"/>
      <c r="QKJ49" s="124"/>
      <c r="QKK49" s="124"/>
      <c r="QKL49" s="124"/>
      <c r="QKM49" s="124"/>
      <c r="QKN49" s="124"/>
      <c r="QKO49" s="124"/>
      <c r="QKP49" s="124"/>
      <c r="QKQ49" s="124"/>
      <c r="QKR49" s="124"/>
      <c r="QKS49" s="124"/>
      <c r="QKT49" s="124"/>
      <c r="QKU49" s="124"/>
      <c r="QKV49" s="124"/>
      <c r="QKW49" s="124"/>
      <c r="QKX49" s="124"/>
      <c r="QKY49" s="124"/>
      <c r="QKZ49" s="124"/>
      <c r="QLA49" s="124"/>
      <c r="QLB49" s="124"/>
      <c r="QLC49" s="124"/>
      <c r="QLD49" s="124"/>
      <c r="QLE49" s="124"/>
      <c r="QLF49" s="124"/>
      <c r="QLG49" s="124"/>
      <c r="QLH49" s="124"/>
      <c r="QLI49" s="124"/>
      <c r="QLJ49" s="124"/>
      <c r="QLK49" s="124"/>
      <c r="QLL49" s="124"/>
      <c r="QLM49" s="124"/>
      <c r="QLN49" s="124"/>
      <c r="QLO49" s="124"/>
      <c r="QLP49" s="124"/>
      <c r="QLQ49" s="124"/>
      <c r="QLR49" s="124"/>
      <c r="QLS49" s="124"/>
      <c r="QLT49" s="124"/>
      <c r="QLU49" s="124"/>
      <c r="QLV49" s="124"/>
      <c r="QLW49" s="124"/>
      <c r="QLX49" s="124"/>
      <c r="QLY49" s="124"/>
      <c r="QLZ49" s="124"/>
      <c r="QMA49" s="124"/>
      <c r="QMB49" s="124"/>
      <c r="QMC49" s="124"/>
      <c r="QMD49" s="124"/>
      <c r="QME49" s="124"/>
      <c r="QMF49" s="124"/>
      <c r="QMG49" s="124"/>
      <c r="QMH49" s="124"/>
      <c r="QMI49" s="124"/>
      <c r="QMJ49" s="124"/>
      <c r="QMK49" s="124"/>
      <c r="QML49" s="124"/>
      <c r="QMM49" s="124"/>
      <c r="QMN49" s="124"/>
      <c r="QMO49" s="124"/>
      <c r="QMP49" s="124"/>
      <c r="QMQ49" s="124"/>
      <c r="QMR49" s="124"/>
      <c r="QMS49" s="124"/>
      <c r="QMT49" s="124"/>
      <c r="QMU49" s="124"/>
      <c r="QMV49" s="124"/>
      <c r="QMW49" s="124"/>
      <c r="QMX49" s="124"/>
      <c r="QMY49" s="124"/>
      <c r="QMZ49" s="124"/>
      <c r="QNA49" s="124"/>
      <c r="QNB49" s="124"/>
      <c r="QNC49" s="124"/>
      <c r="QND49" s="124"/>
      <c r="QNE49" s="124"/>
      <c r="QNF49" s="124"/>
      <c r="QNG49" s="124"/>
      <c r="QNH49" s="124"/>
      <c r="QNI49" s="124"/>
      <c r="QNJ49" s="124"/>
      <c r="QNK49" s="124"/>
      <c r="QNL49" s="124"/>
      <c r="QNM49" s="124"/>
      <c r="QNN49" s="124"/>
      <c r="QNO49" s="124"/>
      <c r="QNP49" s="124"/>
      <c r="QNQ49" s="124"/>
      <c r="QNR49" s="124"/>
      <c r="QNS49" s="124"/>
      <c r="QNT49" s="124"/>
      <c r="QNU49" s="124"/>
      <c r="QNV49" s="124"/>
      <c r="QNW49" s="124"/>
      <c r="QNX49" s="124"/>
      <c r="QNY49" s="124"/>
      <c r="QNZ49" s="124"/>
      <c r="QOA49" s="124"/>
      <c r="QOB49" s="124"/>
      <c r="QOC49" s="124"/>
      <c r="QOD49" s="124"/>
      <c r="QOE49" s="124"/>
      <c r="QOF49" s="124"/>
      <c r="QOG49" s="124"/>
      <c r="QOH49" s="124"/>
      <c r="QOI49" s="124"/>
      <c r="QOJ49" s="124"/>
      <c r="QOK49" s="124"/>
      <c r="QOL49" s="124"/>
      <c r="QOM49" s="124"/>
      <c r="QON49" s="124"/>
      <c r="QOO49" s="124"/>
      <c r="QOP49" s="124"/>
      <c r="QOQ49" s="124"/>
      <c r="QOR49" s="124"/>
      <c r="QOS49" s="124"/>
      <c r="QOT49" s="124"/>
      <c r="QOU49" s="124"/>
      <c r="QOV49" s="124"/>
      <c r="QOW49" s="124"/>
      <c r="QOX49" s="124"/>
      <c r="QOY49" s="124"/>
      <c r="QOZ49" s="124"/>
      <c r="QPA49" s="124"/>
      <c r="QPB49" s="124"/>
      <c r="QPC49" s="124"/>
      <c r="QPD49" s="124"/>
      <c r="QPE49" s="124"/>
      <c r="QPF49" s="124"/>
      <c r="QPG49" s="124"/>
      <c r="QPH49" s="124"/>
      <c r="QPI49" s="124"/>
      <c r="QPJ49" s="124"/>
      <c r="QPK49" s="124"/>
      <c r="QPL49" s="124"/>
      <c r="QPM49" s="124"/>
      <c r="QPN49" s="124"/>
      <c r="QPO49" s="124"/>
      <c r="QPP49" s="124"/>
      <c r="QPQ49" s="124"/>
      <c r="QPR49" s="124"/>
      <c r="QPS49" s="124"/>
      <c r="QPT49" s="124"/>
      <c r="QPU49" s="124"/>
      <c r="QPV49" s="124"/>
      <c r="QPW49" s="124"/>
      <c r="QPX49" s="124"/>
      <c r="QPY49" s="124"/>
      <c r="QPZ49" s="124"/>
      <c r="QQA49" s="124"/>
      <c r="QQB49" s="124"/>
      <c r="QQC49" s="124"/>
      <c r="QQD49" s="124"/>
      <c r="QQE49" s="124"/>
      <c r="QQF49" s="124"/>
      <c r="QQG49" s="124"/>
      <c r="QQH49" s="124"/>
      <c r="QQI49" s="124"/>
      <c r="QQJ49" s="124"/>
      <c r="QQK49" s="124"/>
      <c r="QQL49" s="124"/>
      <c r="QQM49" s="124"/>
      <c r="QQN49" s="124"/>
      <c r="QQO49" s="124"/>
      <c r="QQP49" s="124"/>
      <c r="QQQ49" s="124"/>
      <c r="QQR49" s="124"/>
      <c r="QQS49" s="124"/>
      <c r="QQT49" s="124"/>
      <c r="QQU49" s="124"/>
      <c r="QQV49" s="124"/>
      <c r="QQW49" s="124"/>
      <c r="QQX49" s="124"/>
      <c r="QQY49" s="124"/>
      <c r="QQZ49" s="124"/>
      <c r="QRA49" s="124"/>
      <c r="QRB49" s="124"/>
      <c r="QRC49" s="124"/>
      <c r="QRD49" s="124"/>
      <c r="QRE49" s="124"/>
      <c r="QRF49" s="124"/>
      <c r="QRG49" s="124"/>
      <c r="QRH49" s="124"/>
      <c r="QRI49" s="124"/>
      <c r="QRJ49" s="124"/>
      <c r="QRK49" s="124"/>
      <c r="QRL49" s="124"/>
      <c r="QRM49" s="124"/>
      <c r="QRN49" s="124"/>
      <c r="QRO49" s="124"/>
      <c r="QRP49" s="124"/>
      <c r="QRQ49" s="124"/>
      <c r="QRR49" s="124"/>
      <c r="QRS49" s="124"/>
      <c r="QRT49" s="124"/>
      <c r="QRU49" s="124"/>
      <c r="QRV49" s="124"/>
      <c r="QRW49" s="124"/>
      <c r="QRX49" s="124"/>
      <c r="QRY49" s="124"/>
      <c r="QRZ49" s="124"/>
      <c r="QSA49" s="124"/>
      <c r="QSB49" s="124"/>
      <c r="QSC49" s="124"/>
      <c r="QSD49" s="124"/>
      <c r="QSE49" s="124"/>
      <c r="QSF49" s="124"/>
      <c r="QSG49" s="124"/>
      <c r="QSH49" s="124"/>
      <c r="QSI49" s="124"/>
      <c r="QSJ49" s="124"/>
      <c r="QSK49" s="124"/>
      <c r="QSL49" s="124"/>
      <c r="QSM49" s="124"/>
      <c r="QSN49" s="124"/>
      <c r="QSO49" s="124"/>
      <c r="QSP49" s="124"/>
      <c r="QSQ49" s="124"/>
      <c r="QSR49" s="124"/>
      <c r="QSS49" s="124"/>
      <c r="QST49" s="124"/>
      <c r="QSU49" s="124"/>
      <c r="QSV49" s="124"/>
      <c r="QSW49" s="124"/>
      <c r="QSX49" s="124"/>
      <c r="QSY49" s="124"/>
      <c r="QSZ49" s="124"/>
      <c r="QTA49" s="124"/>
      <c r="QTB49" s="124"/>
      <c r="QTC49" s="124"/>
      <c r="QTD49" s="124"/>
      <c r="QTE49" s="124"/>
      <c r="QTF49" s="124"/>
      <c r="QTG49" s="124"/>
      <c r="QTH49" s="124"/>
      <c r="QTI49" s="124"/>
      <c r="QTJ49" s="124"/>
      <c r="QTK49" s="124"/>
      <c r="QTL49" s="124"/>
      <c r="QTM49" s="124"/>
      <c r="QTN49" s="124"/>
      <c r="QTO49" s="124"/>
      <c r="QTP49" s="124"/>
      <c r="QTQ49" s="124"/>
      <c r="QTR49" s="124"/>
      <c r="QTS49" s="124"/>
      <c r="QTT49" s="124"/>
      <c r="QTU49" s="124"/>
      <c r="QTV49" s="124"/>
      <c r="QTW49" s="124"/>
      <c r="QTX49" s="124"/>
      <c r="QTY49" s="124"/>
      <c r="QTZ49" s="124"/>
      <c r="QUA49" s="124"/>
      <c r="QUB49" s="124"/>
      <c r="QUC49" s="124"/>
      <c r="QUD49" s="124"/>
      <c r="QUE49" s="124"/>
      <c r="QUF49" s="124"/>
      <c r="QUG49" s="124"/>
      <c r="QUH49" s="124"/>
      <c r="QUI49" s="124"/>
      <c r="QUJ49" s="124"/>
      <c r="QUK49" s="124"/>
      <c r="QUL49" s="124"/>
      <c r="QUM49" s="124"/>
      <c r="QUN49" s="124"/>
      <c r="QUO49" s="124"/>
      <c r="QUP49" s="124"/>
      <c r="QUQ49" s="124"/>
      <c r="QUR49" s="124"/>
      <c r="QUS49" s="124"/>
      <c r="QUT49" s="124"/>
      <c r="QUU49" s="124"/>
      <c r="QUV49" s="124"/>
      <c r="QUW49" s="124"/>
      <c r="QUX49" s="124"/>
      <c r="QUY49" s="124"/>
      <c r="QUZ49" s="124"/>
      <c r="QVA49" s="124"/>
      <c r="QVB49" s="124"/>
      <c r="QVC49" s="124"/>
      <c r="QVD49" s="124"/>
      <c r="QVE49" s="124"/>
      <c r="QVF49" s="124"/>
      <c r="QVG49" s="124"/>
      <c r="QVH49" s="124"/>
      <c r="QVI49" s="124"/>
      <c r="QVJ49" s="124"/>
      <c r="QVK49" s="124"/>
      <c r="QVL49" s="124"/>
      <c r="QVM49" s="124"/>
      <c r="QVN49" s="124"/>
      <c r="QVO49" s="124"/>
      <c r="QVP49" s="124"/>
      <c r="QVQ49" s="124"/>
      <c r="QVR49" s="124"/>
      <c r="QVS49" s="124"/>
      <c r="QVT49" s="124"/>
      <c r="QVU49" s="124"/>
      <c r="QVV49" s="124"/>
      <c r="QVW49" s="124"/>
      <c r="QVX49" s="124"/>
      <c r="QVY49" s="124"/>
      <c r="QVZ49" s="124"/>
      <c r="QWA49" s="124"/>
      <c r="QWB49" s="124"/>
      <c r="QWC49" s="124"/>
      <c r="QWD49" s="124"/>
      <c r="QWE49" s="124"/>
      <c r="QWF49" s="124"/>
      <c r="QWG49" s="124"/>
      <c r="QWH49" s="124"/>
      <c r="QWI49" s="124"/>
      <c r="QWJ49" s="124"/>
      <c r="QWK49" s="124"/>
      <c r="QWL49" s="124"/>
      <c r="QWM49" s="124"/>
      <c r="QWN49" s="124"/>
      <c r="QWO49" s="124"/>
      <c r="QWP49" s="124"/>
      <c r="QWQ49" s="124"/>
      <c r="QWR49" s="124"/>
      <c r="QWS49" s="124"/>
      <c r="QWT49" s="124"/>
      <c r="QWU49" s="124"/>
      <c r="QWV49" s="124"/>
      <c r="QWW49" s="124"/>
      <c r="QWX49" s="124"/>
      <c r="QWY49" s="124"/>
      <c r="QWZ49" s="124"/>
      <c r="QXA49" s="124"/>
      <c r="QXB49" s="124"/>
      <c r="QXC49" s="124"/>
      <c r="QXD49" s="124"/>
      <c r="QXE49" s="124"/>
      <c r="QXF49" s="124"/>
      <c r="QXG49" s="124"/>
      <c r="QXH49" s="124"/>
      <c r="QXI49" s="124"/>
      <c r="QXJ49" s="124"/>
      <c r="QXK49" s="124"/>
      <c r="QXL49" s="124"/>
      <c r="QXM49" s="124"/>
      <c r="QXN49" s="124"/>
      <c r="QXO49" s="124"/>
      <c r="QXP49" s="124"/>
      <c r="QXQ49" s="124"/>
      <c r="QXR49" s="124"/>
      <c r="QXS49" s="124"/>
      <c r="QXT49" s="124"/>
      <c r="QXU49" s="124"/>
      <c r="QXV49" s="124"/>
      <c r="QXW49" s="124"/>
      <c r="QXX49" s="124"/>
      <c r="QXY49" s="124"/>
      <c r="QXZ49" s="124"/>
      <c r="QYA49" s="124"/>
      <c r="QYB49" s="124"/>
      <c r="QYC49" s="124"/>
      <c r="QYD49" s="124"/>
      <c r="QYE49" s="124"/>
      <c r="QYF49" s="124"/>
      <c r="QYG49" s="124"/>
      <c r="QYH49" s="124"/>
      <c r="QYI49" s="124"/>
      <c r="QYJ49" s="124"/>
      <c r="QYK49" s="124"/>
      <c r="QYL49" s="124"/>
      <c r="QYM49" s="124"/>
      <c r="QYN49" s="124"/>
      <c r="QYO49" s="124"/>
      <c r="QYP49" s="124"/>
      <c r="QYQ49" s="124"/>
      <c r="QYR49" s="124"/>
      <c r="QYS49" s="124"/>
      <c r="QYT49" s="124"/>
      <c r="QYU49" s="124"/>
      <c r="QYV49" s="124"/>
      <c r="QYW49" s="124"/>
      <c r="QYX49" s="124"/>
      <c r="QYY49" s="124"/>
      <c r="QYZ49" s="124"/>
      <c r="QZA49" s="124"/>
      <c r="QZB49" s="124"/>
      <c r="QZC49" s="124"/>
      <c r="QZD49" s="124"/>
      <c r="QZE49" s="124"/>
      <c r="QZF49" s="124"/>
      <c r="QZG49" s="124"/>
      <c r="QZH49" s="124"/>
      <c r="QZI49" s="124"/>
      <c r="QZJ49" s="124"/>
      <c r="QZK49" s="124"/>
      <c r="QZL49" s="124"/>
      <c r="QZM49" s="124"/>
      <c r="QZN49" s="124"/>
      <c r="QZO49" s="124"/>
      <c r="QZP49" s="124"/>
      <c r="QZQ49" s="124"/>
      <c r="QZR49" s="124"/>
      <c r="QZS49" s="124"/>
      <c r="QZT49" s="124"/>
      <c r="QZU49" s="124"/>
      <c r="QZV49" s="124"/>
      <c r="QZW49" s="124"/>
      <c r="QZX49" s="124"/>
      <c r="QZY49" s="124"/>
      <c r="QZZ49" s="124"/>
      <c r="RAA49" s="124"/>
      <c r="RAB49" s="124"/>
      <c r="RAC49" s="124"/>
      <c r="RAD49" s="124"/>
      <c r="RAE49" s="124"/>
      <c r="RAF49" s="124"/>
      <c r="RAG49" s="124"/>
      <c r="RAH49" s="124"/>
      <c r="RAI49" s="124"/>
      <c r="RAJ49" s="124"/>
      <c r="RAK49" s="124"/>
      <c r="RAL49" s="124"/>
      <c r="RAM49" s="124"/>
      <c r="RAN49" s="124"/>
      <c r="RAO49" s="124"/>
      <c r="RAP49" s="124"/>
      <c r="RAQ49" s="124"/>
      <c r="RAR49" s="124"/>
      <c r="RAS49" s="124"/>
      <c r="RAT49" s="124"/>
      <c r="RAU49" s="124"/>
      <c r="RAV49" s="124"/>
      <c r="RAW49" s="124"/>
      <c r="RAX49" s="124"/>
      <c r="RAY49" s="124"/>
      <c r="RAZ49" s="124"/>
      <c r="RBA49" s="124"/>
      <c r="RBB49" s="124"/>
      <c r="RBC49" s="124"/>
      <c r="RBD49" s="124"/>
      <c r="RBE49" s="124"/>
      <c r="RBF49" s="124"/>
      <c r="RBG49" s="124"/>
      <c r="RBH49" s="124"/>
      <c r="RBI49" s="124"/>
      <c r="RBJ49" s="124"/>
      <c r="RBK49" s="124"/>
      <c r="RBL49" s="124"/>
      <c r="RBM49" s="124"/>
      <c r="RBN49" s="124"/>
      <c r="RBO49" s="124"/>
      <c r="RBP49" s="124"/>
      <c r="RBQ49" s="124"/>
      <c r="RBR49" s="124"/>
      <c r="RBS49" s="124"/>
      <c r="RBT49" s="124"/>
      <c r="RBU49" s="124"/>
      <c r="RBV49" s="124"/>
      <c r="RBW49" s="124"/>
      <c r="RBX49" s="124"/>
      <c r="RBY49" s="124"/>
      <c r="RBZ49" s="124"/>
      <c r="RCA49" s="124"/>
      <c r="RCB49" s="124"/>
      <c r="RCC49" s="124"/>
      <c r="RCD49" s="124"/>
      <c r="RCE49" s="124"/>
      <c r="RCF49" s="124"/>
      <c r="RCG49" s="124"/>
      <c r="RCH49" s="124"/>
      <c r="RCI49" s="124"/>
      <c r="RCJ49" s="124"/>
      <c r="RCK49" s="124"/>
      <c r="RCL49" s="124"/>
      <c r="RCM49" s="124"/>
      <c r="RCN49" s="124"/>
      <c r="RCO49" s="124"/>
      <c r="RCP49" s="124"/>
      <c r="RCQ49" s="124"/>
      <c r="RCR49" s="124"/>
      <c r="RCS49" s="124"/>
      <c r="RCT49" s="124"/>
      <c r="RCU49" s="124"/>
      <c r="RCV49" s="124"/>
      <c r="RCW49" s="124"/>
      <c r="RCX49" s="124"/>
      <c r="RCY49" s="124"/>
      <c r="RCZ49" s="124"/>
      <c r="RDA49" s="124"/>
      <c r="RDB49" s="124"/>
      <c r="RDC49" s="124"/>
      <c r="RDD49" s="124"/>
      <c r="RDE49" s="124"/>
      <c r="RDF49" s="124"/>
      <c r="RDG49" s="124"/>
      <c r="RDH49" s="124"/>
      <c r="RDI49" s="124"/>
      <c r="RDJ49" s="124"/>
      <c r="RDK49" s="124"/>
      <c r="RDL49" s="124"/>
      <c r="RDM49" s="124"/>
      <c r="RDN49" s="124"/>
      <c r="RDO49" s="124"/>
      <c r="RDP49" s="124"/>
      <c r="RDQ49" s="124"/>
      <c r="RDR49" s="124"/>
      <c r="RDS49" s="124"/>
      <c r="RDT49" s="124"/>
      <c r="RDU49" s="124"/>
      <c r="RDV49" s="124"/>
      <c r="RDW49" s="124"/>
      <c r="RDX49" s="124"/>
      <c r="RDY49" s="124"/>
      <c r="RDZ49" s="124"/>
      <c r="REA49" s="124"/>
      <c r="REB49" s="124"/>
      <c r="REC49" s="124"/>
      <c r="RED49" s="124"/>
      <c r="REE49" s="124"/>
      <c r="REF49" s="124"/>
      <c r="REG49" s="124"/>
      <c r="REH49" s="124"/>
      <c r="REI49" s="124"/>
      <c r="REJ49" s="124"/>
      <c r="REK49" s="124"/>
      <c r="REL49" s="124"/>
      <c r="REM49" s="124"/>
      <c r="REN49" s="124"/>
      <c r="REO49" s="124"/>
      <c r="REP49" s="124"/>
      <c r="REQ49" s="124"/>
      <c r="RER49" s="124"/>
      <c r="RES49" s="124"/>
      <c r="RET49" s="124"/>
      <c r="REU49" s="124"/>
      <c r="REV49" s="124"/>
      <c r="REW49" s="124"/>
      <c r="REX49" s="124"/>
      <c r="REY49" s="124"/>
      <c r="REZ49" s="124"/>
      <c r="RFA49" s="124"/>
      <c r="RFB49" s="124"/>
      <c r="RFC49" s="124"/>
      <c r="RFD49" s="124"/>
      <c r="RFE49" s="124"/>
      <c r="RFF49" s="124"/>
      <c r="RFG49" s="124"/>
      <c r="RFH49" s="124"/>
      <c r="RFI49" s="124"/>
      <c r="RFJ49" s="124"/>
      <c r="RFK49" s="124"/>
      <c r="RFL49" s="124"/>
      <c r="RFM49" s="124"/>
      <c r="RFN49" s="124"/>
      <c r="RFO49" s="124"/>
      <c r="RFP49" s="124"/>
      <c r="RFQ49" s="124"/>
      <c r="RFR49" s="124"/>
      <c r="RFS49" s="124"/>
      <c r="RFT49" s="124"/>
      <c r="RFU49" s="124"/>
      <c r="RFV49" s="124"/>
      <c r="RFW49" s="124"/>
      <c r="RFX49" s="124"/>
      <c r="RFY49" s="124"/>
      <c r="RFZ49" s="124"/>
      <c r="RGA49" s="124"/>
      <c r="RGB49" s="124"/>
      <c r="RGC49" s="124"/>
      <c r="RGD49" s="124"/>
      <c r="RGE49" s="124"/>
      <c r="RGF49" s="124"/>
      <c r="RGG49" s="124"/>
      <c r="RGH49" s="124"/>
      <c r="RGI49" s="124"/>
      <c r="RGJ49" s="124"/>
      <c r="RGK49" s="124"/>
      <c r="RGL49" s="124"/>
      <c r="RGM49" s="124"/>
      <c r="RGN49" s="124"/>
      <c r="RGO49" s="124"/>
      <c r="RGP49" s="124"/>
      <c r="RGQ49" s="124"/>
      <c r="RGR49" s="124"/>
      <c r="RGS49" s="124"/>
      <c r="RGT49" s="124"/>
      <c r="RGU49" s="124"/>
      <c r="RGV49" s="124"/>
      <c r="RGW49" s="124"/>
      <c r="RGX49" s="124"/>
      <c r="RGY49" s="124"/>
      <c r="RGZ49" s="124"/>
      <c r="RHA49" s="124"/>
      <c r="RHB49" s="124"/>
      <c r="RHC49" s="124"/>
      <c r="RHD49" s="124"/>
      <c r="RHE49" s="124"/>
      <c r="RHF49" s="124"/>
      <c r="RHG49" s="124"/>
      <c r="RHH49" s="124"/>
      <c r="RHI49" s="124"/>
      <c r="RHJ49" s="124"/>
      <c r="RHK49" s="124"/>
      <c r="RHL49" s="124"/>
      <c r="RHM49" s="124"/>
      <c r="RHN49" s="124"/>
      <c r="RHO49" s="124"/>
      <c r="RHP49" s="124"/>
      <c r="RHQ49" s="124"/>
      <c r="RHR49" s="124"/>
      <c r="RHS49" s="124"/>
      <c r="RHT49" s="124"/>
      <c r="RHU49" s="124"/>
      <c r="RHV49" s="124"/>
      <c r="RHW49" s="124"/>
      <c r="RHX49" s="124"/>
      <c r="RHY49" s="124"/>
      <c r="RHZ49" s="124"/>
      <c r="RIA49" s="124"/>
      <c r="RIB49" s="124"/>
      <c r="RIC49" s="124"/>
      <c r="RID49" s="124"/>
      <c r="RIE49" s="124"/>
      <c r="RIF49" s="124"/>
      <c r="RIG49" s="124"/>
      <c r="RIH49" s="124"/>
      <c r="RII49" s="124"/>
      <c r="RIJ49" s="124"/>
      <c r="RIK49" s="124"/>
      <c r="RIL49" s="124"/>
      <c r="RIM49" s="124"/>
      <c r="RIN49" s="124"/>
      <c r="RIO49" s="124"/>
      <c r="RIP49" s="124"/>
      <c r="RIQ49" s="124"/>
      <c r="RIR49" s="124"/>
      <c r="RIS49" s="124"/>
      <c r="RIT49" s="124"/>
      <c r="RIU49" s="124"/>
      <c r="RIV49" s="124"/>
      <c r="RIW49" s="124"/>
      <c r="RIX49" s="124"/>
      <c r="RIY49" s="124"/>
      <c r="RIZ49" s="124"/>
      <c r="RJA49" s="124"/>
      <c r="RJB49" s="124"/>
      <c r="RJC49" s="124"/>
      <c r="RJD49" s="124"/>
      <c r="RJE49" s="124"/>
      <c r="RJF49" s="124"/>
      <c r="RJG49" s="124"/>
      <c r="RJH49" s="124"/>
      <c r="RJI49" s="124"/>
      <c r="RJJ49" s="124"/>
      <c r="RJK49" s="124"/>
      <c r="RJL49" s="124"/>
      <c r="RJM49" s="124"/>
      <c r="RJN49" s="124"/>
      <c r="RJO49" s="124"/>
      <c r="RJP49" s="124"/>
      <c r="RJQ49" s="124"/>
      <c r="RJR49" s="124"/>
      <c r="RJS49" s="124"/>
      <c r="RJT49" s="124"/>
      <c r="RJU49" s="124"/>
      <c r="RJV49" s="124"/>
      <c r="RJW49" s="124"/>
      <c r="RJX49" s="124"/>
      <c r="RJY49" s="124"/>
      <c r="RJZ49" s="124"/>
      <c r="RKA49" s="124"/>
      <c r="RKB49" s="124"/>
      <c r="RKC49" s="124"/>
      <c r="RKD49" s="124"/>
      <c r="RKE49" s="124"/>
      <c r="RKF49" s="124"/>
      <c r="RKG49" s="124"/>
      <c r="RKH49" s="124"/>
      <c r="RKI49" s="124"/>
      <c r="RKJ49" s="124"/>
      <c r="RKK49" s="124"/>
      <c r="RKL49" s="124"/>
      <c r="RKM49" s="124"/>
      <c r="RKN49" s="124"/>
      <c r="RKO49" s="124"/>
      <c r="RKP49" s="124"/>
      <c r="RKQ49" s="124"/>
      <c r="RKR49" s="124"/>
      <c r="RKS49" s="124"/>
      <c r="RKT49" s="124"/>
      <c r="RKU49" s="124"/>
      <c r="RKV49" s="124"/>
      <c r="RKW49" s="124"/>
      <c r="RKX49" s="124"/>
      <c r="RKY49" s="124"/>
      <c r="RKZ49" s="124"/>
      <c r="RLA49" s="124"/>
      <c r="RLB49" s="124"/>
      <c r="RLC49" s="124"/>
      <c r="RLD49" s="124"/>
      <c r="RLE49" s="124"/>
      <c r="RLF49" s="124"/>
      <c r="RLG49" s="124"/>
      <c r="RLH49" s="124"/>
      <c r="RLI49" s="124"/>
      <c r="RLJ49" s="124"/>
      <c r="RLK49" s="124"/>
      <c r="RLL49" s="124"/>
      <c r="RLM49" s="124"/>
      <c r="RLN49" s="124"/>
      <c r="RLO49" s="124"/>
      <c r="RLP49" s="124"/>
      <c r="RLQ49" s="124"/>
      <c r="RLR49" s="124"/>
      <c r="RLS49" s="124"/>
      <c r="RLT49" s="124"/>
      <c r="RLU49" s="124"/>
      <c r="RLV49" s="124"/>
      <c r="RLW49" s="124"/>
      <c r="RLX49" s="124"/>
      <c r="RLY49" s="124"/>
      <c r="RLZ49" s="124"/>
      <c r="RMA49" s="124"/>
      <c r="RMB49" s="124"/>
      <c r="RMC49" s="124"/>
      <c r="RMD49" s="124"/>
      <c r="RME49" s="124"/>
      <c r="RMF49" s="124"/>
      <c r="RMG49" s="124"/>
      <c r="RMH49" s="124"/>
      <c r="RMI49" s="124"/>
      <c r="RMJ49" s="124"/>
      <c r="RMK49" s="124"/>
      <c r="RML49" s="124"/>
      <c r="RMM49" s="124"/>
      <c r="RMN49" s="124"/>
      <c r="RMO49" s="124"/>
      <c r="RMP49" s="124"/>
      <c r="RMQ49" s="124"/>
      <c r="RMR49" s="124"/>
      <c r="RMS49" s="124"/>
      <c r="RMT49" s="124"/>
      <c r="RMU49" s="124"/>
      <c r="RMV49" s="124"/>
      <c r="RMW49" s="124"/>
      <c r="RMX49" s="124"/>
      <c r="RMY49" s="124"/>
      <c r="RMZ49" s="124"/>
      <c r="RNA49" s="124"/>
      <c r="RNB49" s="124"/>
      <c r="RNC49" s="124"/>
      <c r="RND49" s="124"/>
      <c r="RNE49" s="124"/>
      <c r="RNF49" s="124"/>
      <c r="RNG49" s="124"/>
      <c r="RNH49" s="124"/>
      <c r="RNI49" s="124"/>
      <c r="RNJ49" s="124"/>
      <c r="RNK49" s="124"/>
      <c r="RNL49" s="124"/>
      <c r="RNM49" s="124"/>
      <c r="RNN49" s="124"/>
      <c r="RNO49" s="124"/>
      <c r="RNP49" s="124"/>
      <c r="RNQ49" s="124"/>
      <c r="RNR49" s="124"/>
      <c r="RNS49" s="124"/>
      <c r="RNT49" s="124"/>
      <c r="RNU49" s="124"/>
      <c r="RNV49" s="124"/>
      <c r="RNW49" s="124"/>
      <c r="RNX49" s="124"/>
      <c r="RNY49" s="124"/>
      <c r="RNZ49" s="124"/>
      <c r="ROA49" s="124"/>
      <c r="ROB49" s="124"/>
      <c r="ROC49" s="124"/>
      <c r="ROD49" s="124"/>
      <c r="ROE49" s="124"/>
      <c r="ROF49" s="124"/>
      <c r="ROG49" s="124"/>
      <c r="ROH49" s="124"/>
      <c r="ROI49" s="124"/>
      <c r="ROJ49" s="124"/>
      <c r="ROK49" s="124"/>
      <c r="ROL49" s="124"/>
      <c r="ROM49" s="124"/>
      <c r="RON49" s="124"/>
      <c r="ROO49" s="124"/>
      <c r="ROP49" s="124"/>
      <c r="ROQ49" s="124"/>
      <c r="ROR49" s="124"/>
      <c r="ROS49" s="124"/>
      <c r="ROT49" s="124"/>
      <c r="ROU49" s="124"/>
      <c r="ROV49" s="124"/>
      <c r="ROW49" s="124"/>
      <c r="ROX49" s="124"/>
      <c r="ROY49" s="124"/>
      <c r="ROZ49" s="124"/>
      <c r="RPA49" s="124"/>
      <c r="RPB49" s="124"/>
      <c r="RPC49" s="124"/>
      <c r="RPD49" s="124"/>
      <c r="RPE49" s="124"/>
      <c r="RPF49" s="124"/>
      <c r="RPG49" s="124"/>
      <c r="RPH49" s="124"/>
      <c r="RPI49" s="124"/>
      <c r="RPJ49" s="124"/>
      <c r="RPK49" s="124"/>
      <c r="RPL49" s="124"/>
      <c r="RPM49" s="124"/>
      <c r="RPN49" s="124"/>
      <c r="RPO49" s="124"/>
      <c r="RPP49" s="124"/>
      <c r="RPQ49" s="124"/>
      <c r="RPR49" s="124"/>
      <c r="RPS49" s="124"/>
      <c r="RPT49" s="124"/>
      <c r="RPU49" s="124"/>
      <c r="RPV49" s="124"/>
      <c r="RPW49" s="124"/>
      <c r="RPX49" s="124"/>
      <c r="RPY49" s="124"/>
      <c r="RPZ49" s="124"/>
      <c r="RQA49" s="124"/>
      <c r="RQB49" s="124"/>
      <c r="RQC49" s="124"/>
      <c r="RQD49" s="124"/>
      <c r="RQE49" s="124"/>
      <c r="RQF49" s="124"/>
      <c r="RQG49" s="124"/>
      <c r="RQH49" s="124"/>
      <c r="RQI49" s="124"/>
      <c r="RQJ49" s="124"/>
      <c r="RQK49" s="124"/>
      <c r="RQL49" s="124"/>
      <c r="RQM49" s="124"/>
      <c r="RQN49" s="124"/>
      <c r="RQO49" s="124"/>
      <c r="RQP49" s="124"/>
      <c r="RQQ49" s="124"/>
      <c r="RQR49" s="124"/>
      <c r="RQS49" s="124"/>
      <c r="RQT49" s="124"/>
      <c r="RQU49" s="124"/>
      <c r="RQV49" s="124"/>
      <c r="RQW49" s="124"/>
      <c r="RQX49" s="124"/>
      <c r="RQY49" s="124"/>
      <c r="RQZ49" s="124"/>
      <c r="RRA49" s="124"/>
      <c r="RRB49" s="124"/>
      <c r="RRC49" s="124"/>
      <c r="RRD49" s="124"/>
      <c r="RRE49" s="124"/>
      <c r="RRF49" s="124"/>
      <c r="RRG49" s="124"/>
      <c r="RRH49" s="124"/>
      <c r="RRI49" s="124"/>
      <c r="RRJ49" s="124"/>
      <c r="RRK49" s="124"/>
      <c r="RRL49" s="124"/>
      <c r="RRM49" s="124"/>
      <c r="RRN49" s="124"/>
      <c r="RRO49" s="124"/>
      <c r="RRP49" s="124"/>
      <c r="RRQ49" s="124"/>
      <c r="RRR49" s="124"/>
      <c r="RRS49" s="124"/>
      <c r="RRT49" s="124"/>
      <c r="RRU49" s="124"/>
      <c r="RRV49" s="124"/>
      <c r="RRW49" s="124"/>
      <c r="RRX49" s="124"/>
      <c r="RRY49" s="124"/>
      <c r="RRZ49" s="124"/>
      <c r="RSA49" s="124"/>
      <c r="RSB49" s="124"/>
      <c r="RSC49" s="124"/>
      <c r="RSD49" s="124"/>
      <c r="RSE49" s="124"/>
      <c r="RSF49" s="124"/>
      <c r="RSG49" s="124"/>
      <c r="RSH49" s="124"/>
      <c r="RSI49" s="124"/>
      <c r="RSJ49" s="124"/>
      <c r="RSK49" s="124"/>
      <c r="RSL49" s="124"/>
      <c r="RSM49" s="124"/>
      <c r="RSN49" s="124"/>
      <c r="RSO49" s="124"/>
      <c r="RSP49" s="124"/>
      <c r="RSQ49" s="124"/>
      <c r="RSR49" s="124"/>
      <c r="RSS49" s="124"/>
      <c r="RST49" s="124"/>
      <c r="RSU49" s="124"/>
      <c r="RSV49" s="124"/>
      <c r="RSW49" s="124"/>
      <c r="RSX49" s="124"/>
      <c r="RSY49" s="124"/>
      <c r="RSZ49" s="124"/>
      <c r="RTA49" s="124"/>
      <c r="RTB49" s="124"/>
      <c r="RTC49" s="124"/>
      <c r="RTD49" s="124"/>
      <c r="RTE49" s="124"/>
      <c r="RTF49" s="124"/>
      <c r="RTG49" s="124"/>
      <c r="RTH49" s="124"/>
      <c r="RTI49" s="124"/>
      <c r="RTJ49" s="124"/>
      <c r="RTK49" s="124"/>
      <c r="RTL49" s="124"/>
      <c r="RTM49" s="124"/>
      <c r="RTN49" s="124"/>
      <c r="RTO49" s="124"/>
      <c r="RTP49" s="124"/>
      <c r="RTQ49" s="124"/>
      <c r="RTR49" s="124"/>
      <c r="RTS49" s="124"/>
      <c r="RTT49" s="124"/>
      <c r="RTU49" s="124"/>
      <c r="RTV49" s="124"/>
      <c r="RTW49" s="124"/>
      <c r="RTX49" s="124"/>
      <c r="RTY49" s="124"/>
      <c r="RTZ49" s="124"/>
      <c r="RUA49" s="124"/>
      <c r="RUB49" s="124"/>
      <c r="RUC49" s="124"/>
      <c r="RUD49" s="124"/>
      <c r="RUE49" s="124"/>
      <c r="RUF49" s="124"/>
      <c r="RUG49" s="124"/>
      <c r="RUH49" s="124"/>
      <c r="RUI49" s="124"/>
      <c r="RUJ49" s="124"/>
      <c r="RUK49" s="124"/>
      <c r="RUL49" s="124"/>
      <c r="RUM49" s="124"/>
      <c r="RUN49" s="124"/>
      <c r="RUO49" s="124"/>
      <c r="RUP49" s="124"/>
      <c r="RUQ49" s="124"/>
      <c r="RUR49" s="124"/>
      <c r="RUS49" s="124"/>
      <c r="RUT49" s="124"/>
      <c r="RUU49" s="124"/>
      <c r="RUV49" s="124"/>
      <c r="RUW49" s="124"/>
      <c r="RUX49" s="124"/>
      <c r="RUY49" s="124"/>
      <c r="RUZ49" s="124"/>
      <c r="RVA49" s="124"/>
      <c r="RVB49" s="124"/>
      <c r="RVC49" s="124"/>
      <c r="RVD49" s="124"/>
      <c r="RVE49" s="124"/>
      <c r="RVF49" s="124"/>
      <c r="RVG49" s="124"/>
      <c r="RVH49" s="124"/>
      <c r="RVI49" s="124"/>
      <c r="RVJ49" s="124"/>
      <c r="RVK49" s="124"/>
      <c r="RVL49" s="124"/>
      <c r="RVM49" s="124"/>
      <c r="RVN49" s="124"/>
      <c r="RVO49" s="124"/>
      <c r="RVP49" s="124"/>
      <c r="RVQ49" s="124"/>
      <c r="RVR49" s="124"/>
      <c r="RVS49" s="124"/>
      <c r="RVT49" s="124"/>
      <c r="RVU49" s="124"/>
      <c r="RVV49" s="124"/>
      <c r="RVW49" s="124"/>
      <c r="RVX49" s="124"/>
      <c r="RVY49" s="124"/>
      <c r="RVZ49" s="124"/>
      <c r="RWA49" s="124"/>
      <c r="RWB49" s="124"/>
      <c r="RWC49" s="124"/>
      <c r="RWD49" s="124"/>
      <c r="RWE49" s="124"/>
      <c r="RWF49" s="124"/>
      <c r="RWG49" s="124"/>
      <c r="RWH49" s="124"/>
      <c r="RWI49" s="124"/>
      <c r="RWJ49" s="124"/>
      <c r="RWK49" s="124"/>
      <c r="RWL49" s="124"/>
      <c r="RWM49" s="124"/>
      <c r="RWN49" s="124"/>
      <c r="RWO49" s="124"/>
      <c r="RWP49" s="124"/>
      <c r="RWQ49" s="124"/>
      <c r="RWR49" s="124"/>
      <c r="RWS49" s="124"/>
      <c r="RWT49" s="124"/>
      <c r="RWU49" s="124"/>
      <c r="RWV49" s="124"/>
      <c r="RWW49" s="124"/>
      <c r="RWX49" s="124"/>
      <c r="RWY49" s="124"/>
      <c r="RWZ49" s="124"/>
      <c r="RXA49" s="124"/>
      <c r="RXB49" s="124"/>
      <c r="RXC49" s="124"/>
      <c r="RXD49" s="124"/>
      <c r="RXE49" s="124"/>
      <c r="RXF49" s="124"/>
      <c r="RXG49" s="124"/>
      <c r="RXH49" s="124"/>
      <c r="RXI49" s="124"/>
      <c r="RXJ49" s="124"/>
      <c r="RXK49" s="124"/>
      <c r="RXL49" s="124"/>
      <c r="RXM49" s="124"/>
      <c r="RXN49" s="124"/>
      <c r="RXO49" s="124"/>
      <c r="RXP49" s="124"/>
      <c r="RXQ49" s="124"/>
      <c r="RXR49" s="124"/>
      <c r="RXS49" s="124"/>
      <c r="RXT49" s="124"/>
      <c r="RXU49" s="124"/>
      <c r="RXV49" s="124"/>
      <c r="RXW49" s="124"/>
      <c r="RXX49" s="124"/>
      <c r="RXY49" s="124"/>
      <c r="RXZ49" s="124"/>
      <c r="RYA49" s="124"/>
      <c r="RYB49" s="124"/>
      <c r="RYC49" s="124"/>
      <c r="RYD49" s="124"/>
      <c r="RYE49" s="124"/>
      <c r="RYF49" s="124"/>
      <c r="RYG49" s="124"/>
      <c r="RYH49" s="124"/>
      <c r="RYI49" s="124"/>
      <c r="RYJ49" s="124"/>
      <c r="RYK49" s="124"/>
      <c r="RYL49" s="124"/>
      <c r="RYM49" s="124"/>
      <c r="RYN49" s="124"/>
      <c r="RYO49" s="124"/>
      <c r="RYP49" s="124"/>
      <c r="RYQ49" s="124"/>
      <c r="RYR49" s="124"/>
      <c r="RYS49" s="124"/>
      <c r="RYT49" s="124"/>
      <c r="RYU49" s="124"/>
      <c r="RYV49" s="124"/>
      <c r="RYW49" s="124"/>
      <c r="RYX49" s="124"/>
      <c r="RYY49" s="124"/>
      <c r="RYZ49" s="124"/>
      <c r="RZA49" s="124"/>
      <c r="RZB49" s="124"/>
      <c r="RZC49" s="124"/>
      <c r="RZD49" s="124"/>
      <c r="RZE49" s="124"/>
      <c r="RZF49" s="124"/>
      <c r="RZG49" s="124"/>
      <c r="RZH49" s="124"/>
      <c r="RZI49" s="124"/>
      <c r="RZJ49" s="124"/>
      <c r="RZK49" s="124"/>
      <c r="RZL49" s="124"/>
      <c r="RZM49" s="124"/>
      <c r="RZN49" s="124"/>
      <c r="RZO49" s="124"/>
      <c r="RZP49" s="124"/>
      <c r="RZQ49" s="124"/>
      <c r="RZR49" s="124"/>
      <c r="RZS49" s="124"/>
      <c r="RZT49" s="124"/>
      <c r="RZU49" s="124"/>
      <c r="RZV49" s="124"/>
      <c r="RZW49" s="124"/>
      <c r="RZX49" s="124"/>
      <c r="RZY49" s="124"/>
      <c r="RZZ49" s="124"/>
      <c r="SAA49" s="124"/>
      <c r="SAB49" s="124"/>
      <c r="SAC49" s="124"/>
      <c r="SAD49" s="124"/>
      <c r="SAE49" s="124"/>
      <c r="SAF49" s="124"/>
      <c r="SAG49" s="124"/>
      <c r="SAH49" s="124"/>
      <c r="SAI49" s="124"/>
      <c r="SAJ49" s="124"/>
      <c r="SAK49" s="124"/>
      <c r="SAL49" s="124"/>
      <c r="SAM49" s="124"/>
      <c r="SAN49" s="124"/>
      <c r="SAO49" s="124"/>
      <c r="SAP49" s="124"/>
      <c r="SAQ49" s="124"/>
      <c r="SAR49" s="124"/>
      <c r="SAS49" s="124"/>
      <c r="SAT49" s="124"/>
      <c r="SAU49" s="124"/>
      <c r="SAV49" s="124"/>
      <c r="SAW49" s="124"/>
      <c r="SAX49" s="124"/>
      <c r="SAY49" s="124"/>
      <c r="SAZ49" s="124"/>
      <c r="SBA49" s="124"/>
      <c r="SBB49" s="124"/>
      <c r="SBC49" s="124"/>
      <c r="SBD49" s="124"/>
      <c r="SBE49" s="124"/>
      <c r="SBF49" s="124"/>
      <c r="SBG49" s="124"/>
      <c r="SBH49" s="124"/>
      <c r="SBI49" s="124"/>
      <c r="SBJ49" s="124"/>
      <c r="SBK49" s="124"/>
      <c r="SBL49" s="124"/>
      <c r="SBM49" s="124"/>
      <c r="SBN49" s="124"/>
      <c r="SBO49" s="124"/>
      <c r="SBP49" s="124"/>
      <c r="SBQ49" s="124"/>
      <c r="SBR49" s="124"/>
      <c r="SBS49" s="124"/>
      <c r="SBT49" s="124"/>
      <c r="SBU49" s="124"/>
      <c r="SBV49" s="124"/>
      <c r="SBW49" s="124"/>
      <c r="SBX49" s="124"/>
      <c r="SBY49" s="124"/>
      <c r="SBZ49" s="124"/>
      <c r="SCA49" s="124"/>
      <c r="SCB49" s="124"/>
      <c r="SCC49" s="124"/>
      <c r="SCD49" s="124"/>
      <c r="SCE49" s="124"/>
      <c r="SCF49" s="124"/>
      <c r="SCG49" s="124"/>
      <c r="SCH49" s="124"/>
      <c r="SCI49" s="124"/>
      <c r="SCJ49" s="124"/>
      <c r="SCK49" s="124"/>
      <c r="SCL49" s="124"/>
      <c r="SCM49" s="124"/>
      <c r="SCN49" s="124"/>
      <c r="SCO49" s="124"/>
      <c r="SCP49" s="124"/>
      <c r="SCQ49" s="124"/>
      <c r="SCR49" s="124"/>
      <c r="SCS49" s="124"/>
      <c r="SCT49" s="124"/>
      <c r="SCU49" s="124"/>
      <c r="SCV49" s="124"/>
      <c r="SCW49" s="124"/>
      <c r="SCX49" s="124"/>
      <c r="SCY49" s="124"/>
      <c r="SCZ49" s="124"/>
      <c r="SDA49" s="124"/>
      <c r="SDB49" s="124"/>
      <c r="SDC49" s="124"/>
      <c r="SDD49" s="124"/>
      <c r="SDE49" s="124"/>
      <c r="SDF49" s="124"/>
      <c r="SDG49" s="124"/>
      <c r="SDH49" s="124"/>
      <c r="SDI49" s="124"/>
      <c r="SDJ49" s="124"/>
      <c r="SDK49" s="124"/>
      <c r="SDL49" s="124"/>
      <c r="SDM49" s="124"/>
      <c r="SDN49" s="124"/>
      <c r="SDO49" s="124"/>
      <c r="SDP49" s="124"/>
      <c r="SDQ49" s="124"/>
      <c r="SDR49" s="124"/>
      <c r="SDS49" s="124"/>
      <c r="SDT49" s="124"/>
      <c r="SDU49" s="124"/>
      <c r="SDV49" s="124"/>
      <c r="SDW49" s="124"/>
      <c r="SDX49" s="124"/>
      <c r="SDY49" s="124"/>
      <c r="SDZ49" s="124"/>
      <c r="SEA49" s="124"/>
      <c r="SEB49" s="124"/>
      <c r="SEC49" s="124"/>
      <c r="SED49" s="124"/>
      <c r="SEE49" s="124"/>
      <c r="SEF49" s="124"/>
      <c r="SEG49" s="124"/>
      <c r="SEH49" s="124"/>
      <c r="SEI49" s="124"/>
      <c r="SEJ49" s="124"/>
      <c r="SEK49" s="124"/>
      <c r="SEL49" s="124"/>
      <c r="SEM49" s="124"/>
      <c r="SEN49" s="124"/>
      <c r="SEO49" s="124"/>
      <c r="SEP49" s="124"/>
      <c r="SEQ49" s="124"/>
      <c r="SER49" s="124"/>
      <c r="SES49" s="124"/>
      <c r="SET49" s="124"/>
      <c r="SEU49" s="124"/>
      <c r="SEV49" s="124"/>
      <c r="SEW49" s="124"/>
      <c r="SEX49" s="124"/>
      <c r="SEY49" s="124"/>
      <c r="SEZ49" s="124"/>
      <c r="SFA49" s="124"/>
      <c r="SFB49" s="124"/>
      <c r="SFC49" s="124"/>
      <c r="SFD49" s="124"/>
      <c r="SFE49" s="124"/>
      <c r="SFF49" s="124"/>
      <c r="SFG49" s="124"/>
      <c r="SFH49" s="124"/>
      <c r="SFI49" s="124"/>
      <c r="SFJ49" s="124"/>
      <c r="SFK49" s="124"/>
      <c r="SFL49" s="124"/>
      <c r="SFM49" s="124"/>
      <c r="SFN49" s="124"/>
      <c r="SFO49" s="124"/>
      <c r="SFP49" s="124"/>
      <c r="SFQ49" s="124"/>
      <c r="SFR49" s="124"/>
      <c r="SFS49" s="124"/>
      <c r="SFT49" s="124"/>
      <c r="SFU49" s="124"/>
      <c r="SFV49" s="124"/>
      <c r="SFW49" s="124"/>
      <c r="SFX49" s="124"/>
      <c r="SFY49" s="124"/>
      <c r="SFZ49" s="124"/>
      <c r="SGA49" s="124"/>
      <c r="SGB49" s="124"/>
      <c r="SGC49" s="124"/>
      <c r="SGD49" s="124"/>
      <c r="SGE49" s="124"/>
      <c r="SGF49" s="124"/>
      <c r="SGG49" s="124"/>
      <c r="SGH49" s="124"/>
      <c r="SGI49" s="124"/>
      <c r="SGJ49" s="124"/>
      <c r="SGK49" s="124"/>
      <c r="SGL49" s="124"/>
      <c r="SGM49" s="124"/>
      <c r="SGN49" s="124"/>
      <c r="SGO49" s="124"/>
      <c r="SGP49" s="124"/>
      <c r="SGQ49" s="124"/>
      <c r="SGR49" s="124"/>
      <c r="SGS49" s="124"/>
      <c r="SGT49" s="124"/>
      <c r="SGU49" s="124"/>
      <c r="SGV49" s="124"/>
      <c r="SGW49" s="124"/>
      <c r="SGX49" s="124"/>
      <c r="SGY49" s="124"/>
      <c r="SGZ49" s="124"/>
      <c r="SHA49" s="124"/>
      <c r="SHB49" s="124"/>
      <c r="SHC49" s="124"/>
      <c r="SHD49" s="124"/>
      <c r="SHE49" s="124"/>
      <c r="SHF49" s="124"/>
      <c r="SHG49" s="124"/>
      <c r="SHH49" s="124"/>
      <c r="SHI49" s="124"/>
      <c r="SHJ49" s="124"/>
      <c r="SHK49" s="124"/>
      <c r="SHL49" s="124"/>
      <c r="SHM49" s="124"/>
      <c r="SHN49" s="124"/>
      <c r="SHO49" s="124"/>
      <c r="SHP49" s="124"/>
      <c r="SHQ49" s="124"/>
      <c r="SHR49" s="124"/>
      <c r="SHS49" s="124"/>
      <c r="SHT49" s="124"/>
      <c r="SHU49" s="124"/>
      <c r="SHV49" s="124"/>
      <c r="SHW49" s="124"/>
      <c r="SHX49" s="124"/>
      <c r="SHY49" s="124"/>
      <c r="SHZ49" s="124"/>
      <c r="SIA49" s="124"/>
      <c r="SIB49" s="124"/>
      <c r="SIC49" s="124"/>
      <c r="SID49" s="124"/>
      <c r="SIE49" s="124"/>
      <c r="SIF49" s="124"/>
      <c r="SIG49" s="124"/>
      <c r="SIH49" s="124"/>
      <c r="SII49" s="124"/>
      <c r="SIJ49" s="124"/>
      <c r="SIK49" s="124"/>
      <c r="SIL49" s="124"/>
      <c r="SIM49" s="124"/>
      <c r="SIN49" s="124"/>
      <c r="SIO49" s="124"/>
      <c r="SIP49" s="124"/>
      <c r="SIQ49" s="124"/>
      <c r="SIR49" s="124"/>
      <c r="SIS49" s="124"/>
      <c r="SIT49" s="124"/>
      <c r="SIU49" s="124"/>
      <c r="SIV49" s="124"/>
      <c r="SIW49" s="124"/>
      <c r="SIX49" s="124"/>
      <c r="SIY49" s="124"/>
      <c r="SIZ49" s="124"/>
      <c r="SJA49" s="124"/>
      <c r="SJB49" s="124"/>
      <c r="SJC49" s="124"/>
      <c r="SJD49" s="124"/>
      <c r="SJE49" s="124"/>
      <c r="SJF49" s="124"/>
      <c r="SJG49" s="124"/>
      <c r="SJH49" s="124"/>
      <c r="SJI49" s="124"/>
      <c r="SJJ49" s="124"/>
      <c r="SJK49" s="124"/>
      <c r="SJL49" s="124"/>
      <c r="SJM49" s="124"/>
      <c r="SJN49" s="124"/>
      <c r="SJO49" s="124"/>
      <c r="SJP49" s="124"/>
      <c r="SJQ49" s="124"/>
      <c r="SJR49" s="124"/>
      <c r="SJS49" s="124"/>
      <c r="SJT49" s="124"/>
      <c r="SJU49" s="124"/>
      <c r="SJV49" s="124"/>
      <c r="SJW49" s="124"/>
      <c r="SJX49" s="124"/>
      <c r="SJY49" s="124"/>
      <c r="SJZ49" s="124"/>
      <c r="SKA49" s="124"/>
      <c r="SKB49" s="124"/>
      <c r="SKC49" s="124"/>
      <c r="SKD49" s="124"/>
      <c r="SKE49" s="124"/>
      <c r="SKF49" s="124"/>
      <c r="SKG49" s="124"/>
      <c r="SKH49" s="124"/>
      <c r="SKI49" s="124"/>
      <c r="SKJ49" s="124"/>
      <c r="SKK49" s="124"/>
      <c r="SKL49" s="124"/>
      <c r="SKM49" s="124"/>
      <c r="SKN49" s="124"/>
      <c r="SKO49" s="124"/>
      <c r="SKP49" s="124"/>
      <c r="SKQ49" s="124"/>
      <c r="SKR49" s="124"/>
      <c r="SKS49" s="124"/>
      <c r="SKT49" s="124"/>
      <c r="SKU49" s="124"/>
      <c r="SKV49" s="124"/>
      <c r="SKW49" s="124"/>
      <c r="SKX49" s="124"/>
      <c r="SKY49" s="124"/>
      <c r="SKZ49" s="124"/>
      <c r="SLA49" s="124"/>
      <c r="SLB49" s="124"/>
      <c r="SLC49" s="124"/>
      <c r="SLD49" s="124"/>
      <c r="SLE49" s="124"/>
      <c r="SLF49" s="124"/>
      <c r="SLG49" s="124"/>
      <c r="SLH49" s="124"/>
      <c r="SLI49" s="124"/>
      <c r="SLJ49" s="124"/>
      <c r="SLK49" s="124"/>
      <c r="SLL49" s="124"/>
      <c r="SLM49" s="124"/>
      <c r="SLN49" s="124"/>
      <c r="SLO49" s="124"/>
      <c r="SLP49" s="124"/>
      <c r="SLQ49" s="124"/>
      <c r="SLR49" s="124"/>
      <c r="SLS49" s="124"/>
      <c r="SLT49" s="124"/>
      <c r="SLU49" s="124"/>
      <c r="SLV49" s="124"/>
      <c r="SLW49" s="124"/>
      <c r="SLX49" s="124"/>
      <c r="SLY49" s="124"/>
      <c r="SLZ49" s="124"/>
      <c r="SMA49" s="124"/>
      <c r="SMB49" s="124"/>
      <c r="SMC49" s="124"/>
      <c r="SMD49" s="124"/>
      <c r="SME49" s="124"/>
      <c r="SMF49" s="124"/>
      <c r="SMG49" s="124"/>
      <c r="SMH49" s="124"/>
      <c r="SMI49" s="124"/>
      <c r="SMJ49" s="124"/>
      <c r="SMK49" s="124"/>
      <c r="SML49" s="124"/>
      <c r="SMM49" s="124"/>
      <c r="SMN49" s="124"/>
      <c r="SMO49" s="124"/>
      <c r="SMP49" s="124"/>
      <c r="SMQ49" s="124"/>
      <c r="SMR49" s="124"/>
      <c r="SMS49" s="124"/>
      <c r="SMT49" s="124"/>
      <c r="SMU49" s="124"/>
      <c r="SMV49" s="124"/>
      <c r="SMW49" s="124"/>
      <c r="SMX49" s="124"/>
      <c r="SMY49" s="124"/>
      <c r="SMZ49" s="124"/>
      <c r="SNA49" s="124"/>
      <c r="SNB49" s="124"/>
      <c r="SNC49" s="124"/>
      <c r="SND49" s="124"/>
      <c r="SNE49" s="124"/>
      <c r="SNF49" s="124"/>
      <c r="SNG49" s="124"/>
      <c r="SNH49" s="124"/>
      <c r="SNI49" s="124"/>
      <c r="SNJ49" s="124"/>
      <c r="SNK49" s="124"/>
      <c r="SNL49" s="124"/>
      <c r="SNM49" s="124"/>
      <c r="SNN49" s="124"/>
      <c r="SNO49" s="124"/>
      <c r="SNP49" s="124"/>
      <c r="SNQ49" s="124"/>
      <c r="SNR49" s="124"/>
      <c r="SNS49" s="124"/>
      <c r="SNT49" s="124"/>
      <c r="SNU49" s="124"/>
      <c r="SNV49" s="124"/>
      <c r="SNW49" s="124"/>
      <c r="SNX49" s="124"/>
      <c r="SNY49" s="124"/>
      <c r="SNZ49" s="124"/>
      <c r="SOA49" s="124"/>
      <c r="SOB49" s="124"/>
      <c r="SOC49" s="124"/>
      <c r="SOD49" s="124"/>
      <c r="SOE49" s="124"/>
      <c r="SOF49" s="124"/>
      <c r="SOG49" s="124"/>
      <c r="SOH49" s="124"/>
      <c r="SOI49" s="124"/>
      <c r="SOJ49" s="124"/>
      <c r="SOK49" s="124"/>
      <c r="SOL49" s="124"/>
      <c r="SOM49" s="124"/>
      <c r="SON49" s="124"/>
      <c r="SOO49" s="124"/>
      <c r="SOP49" s="124"/>
      <c r="SOQ49" s="124"/>
      <c r="SOR49" s="124"/>
      <c r="SOS49" s="124"/>
      <c r="SOT49" s="124"/>
      <c r="SOU49" s="124"/>
      <c r="SOV49" s="124"/>
      <c r="SOW49" s="124"/>
      <c r="SOX49" s="124"/>
      <c r="SOY49" s="124"/>
      <c r="SOZ49" s="124"/>
      <c r="SPA49" s="124"/>
      <c r="SPB49" s="124"/>
      <c r="SPC49" s="124"/>
      <c r="SPD49" s="124"/>
      <c r="SPE49" s="124"/>
      <c r="SPF49" s="124"/>
      <c r="SPG49" s="124"/>
      <c r="SPH49" s="124"/>
      <c r="SPI49" s="124"/>
      <c r="SPJ49" s="124"/>
      <c r="SPK49" s="124"/>
      <c r="SPL49" s="124"/>
      <c r="SPM49" s="124"/>
      <c r="SPN49" s="124"/>
      <c r="SPO49" s="124"/>
      <c r="SPP49" s="124"/>
      <c r="SPQ49" s="124"/>
      <c r="SPR49" s="124"/>
      <c r="SPS49" s="124"/>
      <c r="SPT49" s="124"/>
      <c r="SPU49" s="124"/>
      <c r="SPV49" s="124"/>
      <c r="SPW49" s="124"/>
      <c r="SPX49" s="124"/>
      <c r="SPY49" s="124"/>
      <c r="SPZ49" s="124"/>
      <c r="SQA49" s="124"/>
      <c r="SQB49" s="124"/>
      <c r="SQC49" s="124"/>
      <c r="SQD49" s="124"/>
      <c r="SQE49" s="124"/>
      <c r="SQF49" s="124"/>
      <c r="SQG49" s="124"/>
      <c r="SQH49" s="124"/>
      <c r="SQI49" s="124"/>
      <c r="SQJ49" s="124"/>
      <c r="SQK49" s="124"/>
      <c r="SQL49" s="124"/>
      <c r="SQM49" s="124"/>
      <c r="SQN49" s="124"/>
      <c r="SQO49" s="124"/>
      <c r="SQP49" s="124"/>
      <c r="SQQ49" s="124"/>
      <c r="SQR49" s="124"/>
      <c r="SQS49" s="124"/>
      <c r="SQT49" s="124"/>
      <c r="SQU49" s="124"/>
      <c r="SQV49" s="124"/>
      <c r="SQW49" s="124"/>
      <c r="SQX49" s="124"/>
      <c r="SQY49" s="124"/>
      <c r="SQZ49" s="124"/>
      <c r="SRA49" s="124"/>
      <c r="SRB49" s="124"/>
      <c r="SRC49" s="124"/>
      <c r="SRD49" s="124"/>
      <c r="SRE49" s="124"/>
      <c r="SRF49" s="124"/>
      <c r="SRG49" s="124"/>
      <c r="SRH49" s="124"/>
      <c r="SRI49" s="124"/>
      <c r="SRJ49" s="124"/>
      <c r="SRK49" s="124"/>
      <c r="SRL49" s="124"/>
      <c r="SRM49" s="124"/>
      <c r="SRN49" s="124"/>
      <c r="SRO49" s="124"/>
      <c r="SRP49" s="124"/>
      <c r="SRQ49" s="124"/>
      <c r="SRR49" s="124"/>
      <c r="SRS49" s="124"/>
      <c r="SRT49" s="124"/>
      <c r="SRU49" s="124"/>
      <c r="SRV49" s="124"/>
      <c r="SRW49" s="124"/>
      <c r="SRX49" s="124"/>
      <c r="SRY49" s="124"/>
      <c r="SRZ49" s="124"/>
      <c r="SSA49" s="124"/>
      <c r="SSB49" s="124"/>
      <c r="SSC49" s="124"/>
      <c r="SSD49" s="124"/>
      <c r="SSE49" s="124"/>
      <c r="SSF49" s="124"/>
      <c r="SSG49" s="124"/>
      <c r="SSH49" s="124"/>
      <c r="SSI49" s="124"/>
      <c r="SSJ49" s="124"/>
      <c r="SSK49" s="124"/>
      <c r="SSL49" s="124"/>
      <c r="SSM49" s="124"/>
      <c r="SSN49" s="124"/>
      <c r="SSO49" s="124"/>
      <c r="SSP49" s="124"/>
      <c r="SSQ49" s="124"/>
      <c r="SSR49" s="124"/>
      <c r="SSS49" s="124"/>
      <c r="SST49" s="124"/>
      <c r="SSU49" s="124"/>
      <c r="SSV49" s="124"/>
      <c r="SSW49" s="124"/>
      <c r="SSX49" s="124"/>
      <c r="SSY49" s="124"/>
      <c r="SSZ49" s="124"/>
      <c r="STA49" s="124"/>
      <c r="STB49" s="124"/>
      <c r="STC49" s="124"/>
      <c r="STD49" s="124"/>
      <c r="STE49" s="124"/>
      <c r="STF49" s="124"/>
      <c r="STG49" s="124"/>
      <c r="STH49" s="124"/>
      <c r="STI49" s="124"/>
      <c r="STJ49" s="124"/>
      <c r="STK49" s="124"/>
      <c r="STL49" s="124"/>
      <c r="STM49" s="124"/>
      <c r="STN49" s="124"/>
      <c r="STO49" s="124"/>
      <c r="STP49" s="124"/>
      <c r="STQ49" s="124"/>
      <c r="STR49" s="124"/>
      <c r="STS49" s="124"/>
      <c r="STT49" s="124"/>
      <c r="STU49" s="124"/>
      <c r="STV49" s="124"/>
      <c r="STW49" s="124"/>
      <c r="STX49" s="124"/>
      <c r="STY49" s="124"/>
      <c r="STZ49" s="124"/>
      <c r="SUA49" s="124"/>
      <c r="SUB49" s="124"/>
      <c r="SUC49" s="124"/>
      <c r="SUD49" s="124"/>
      <c r="SUE49" s="124"/>
      <c r="SUF49" s="124"/>
      <c r="SUG49" s="124"/>
      <c r="SUH49" s="124"/>
      <c r="SUI49" s="124"/>
      <c r="SUJ49" s="124"/>
      <c r="SUK49" s="124"/>
      <c r="SUL49" s="124"/>
      <c r="SUM49" s="124"/>
      <c r="SUN49" s="124"/>
      <c r="SUO49" s="124"/>
      <c r="SUP49" s="124"/>
      <c r="SUQ49" s="124"/>
      <c r="SUR49" s="124"/>
      <c r="SUS49" s="124"/>
      <c r="SUT49" s="124"/>
      <c r="SUU49" s="124"/>
      <c r="SUV49" s="124"/>
      <c r="SUW49" s="124"/>
      <c r="SUX49" s="124"/>
      <c r="SUY49" s="124"/>
      <c r="SUZ49" s="124"/>
      <c r="SVA49" s="124"/>
      <c r="SVB49" s="124"/>
      <c r="SVC49" s="124"/>
      <c r="SVD49" s="124"/>
      <c r="SVE49" s="124"/>
      <c r="SVF49" s="124"/>
      <c r="SVG49" s="124"/>
      <c r="SVH49" s="124"/>
      <c r="SVI49" s="124"/>
      <c r="SVJ49" s="124"/>
      <c r="SVK49" s="124"/>
      <c r="SVL49" s="124"/>
      <c r="SVM49" s="124"/>
      <c r="SVN49" s="124"/>
      <c r="SVO49" s="124"/>
      <c r="SVP49" s="124"/>
      <c r="SVQ49" s="124"/>
      <c r="SVR49" s="124"/>
      <c r="SVS49" s="124"/>
      <c r="SVT49" s="124"/>
      <c r="SVU49" s="124"/>
      <c r="SVV49" s="124"/>
      <c r="SVW49" s="124"/>
      <c r="SVX49" s="124"/>
      <c r="SVY49" s="124"/>
      <c r="SVZ49" s="124"/>
      <c r="SWA49" s="124"/>
      <c r="SWB49" s="124"/>
      <c r="SWC49" s="124"/>
      <c r="SWD49" s="124"/>
      <c r="SWE49" s="124"/>
      <c r="SWF49" s="124"/>
      <c r="SWG49" s="124"/>
      <c r="SWH49" s="124"/>
      <c r="SWI49" s="124"/>
      <c r="SWJ49" s="124"/>
      <c r="SWK49" s="124"/>
      <c r="SWL49" s="124"/>
      <c r="SWM49" s="124"/>
      <c r="SWN49" s="124"/>
      <c r="SWO49" s="124"/>
      <c r="SWP49" s="124"/>
      <c r="SWQ49" s="124"/>
      <c r="SWR49" s="124"/>
      <c r="SWS49" s="124"/>
      <c r="SWT49" s="124"/>
      <c r="SWU49" s="124"/>
      <c r="SWV49" s="124"/>
      <c r="SWW49" s="124"/>
      <c r="SWX49" s="124"/>
      <c r="SWY49" s="124"/>
      <c r="SWZ49" s="124"/>
      <c r="SXA49" s="124"/>
      <c r="SXB49" s="124"/>
      <c r="SXC49" s="124"/>
      <c r="SXD49" s="124"/>
      <c r="SXE49" s="124"/>
      <c r="SXF49" s="124"/>
      <c r="SXG49" s="124"/>
      <c r="SXH49" s="124"/>
      <c r="SXI49" s="124"/>
      <c r="SXJ49" s="124"/>
      <c r="SXK49" s="124"/>
      <c r="SXL49" s="124"/>
      <c r="SXM49" s="124"/>
      <c r="SXN49" s="124"/>
      <c r="SXO49" s="124"/>
      <c r="SXP49" s="124"/>
      <c r="SXQ49" s="124"/>
      <c r="SXR49" s="124"/>
      <c r="SXS49" s="124"/>
      <c r="SXT49" s="124"/>
      <c r="SXU49" s="124"/>
      <c r="SXV49" s="124"/>
      <c r="SXW49" s="124"/>
      <c r="SXX49" s="124"/>
      <c r="SXY49" s="124"/>
      <c r="SXZ49" s="124"/>
      <c r="SYA49" s="124"/>
      <c r="SYB49" s="124"/>
      <c r="SYC49" s="124"/>
      <c r="SYD49" s="124"/>
      <c r="SYE49" s="124"/>
      <c r="SYF49" s="124"/>
      <c r="SYG49" s="124"/>
      <c r="SYH49" s="124"/>
      <c r="SYI49" s="124"/>
      <c r="SYJ49" s="124"/>
      <c r="SYK49" s="124"/>
      <c r="SYL49" s="124"/>
      <c r="SYM49" s="124"/>
      <c r="SYN49" s="124"/>
      <c r="SYO49" s="124"/>
      <c r="SYP49" s="124"/>
      <c r="SYQ49" s="124"/>
      <c r="SYR49" s="124"/>
      <c r="SYS49" s="124"/>
      <c r="SYT49" s="124"/>
      <c r="SYU49" s="124"/>
      <c r="SYV49" s="124"/>
      <c r="SYW49" s="124"/>
      <c r="SYX49" s="124"/>
      <c r="SYY49" s="124"/>
      <c r="SYZ49" s="124"/>
      <c r="SZA49" s="124"/>
      <c r="SZB49" s="124"/>
      <c r="SZC49" s="124"/>
      <c r="SZD49" s="124"/>
      <c r="SZE49" s="124"/>
      <c r="SZF49" s="124"/>
      <c r="SZG49" s="124"/>
      <c r="SZH49" s="124"/>
      <c r="SZI49" s="124"/>
      <c r="SZJ49" s="124"/>
      <c r="SZK49" s="124"/>
      <c r="SZL49" s="124"/>
      <c r="SZM49" s="124"/>
      <c r="SZN49" s="124"/>
      <c r="SZO49" s="124"/>
      <c r="SZP49" s="124"/>
      <c r="SZQ49" s="124"/>
      <c r="SZR49" s="124"/>
      <c r="SZS49" s="124"/>
      <c r="SZT49" s="124"/>
      <c r="SZU49" s="124"/>
      <c r="SZV49" s="124"/>
      <c r="SZW49" s="124"/>
      <c r="SZX49" s="124"/>
      <c r="SZY49" s="124"/>
      <c r="SZZ49" s="124"/>
      <c r="TAA49" s="124"/>
      <c r="TAB49" s="124"/>
      <c r="TAC49" s="124"/>
      <c r="TAD49" s="124"/>
      <c r="TAE49" s="124"/>
      <c r="TAF49" s="124"/>
      <c r="TAG49" s="124"/>
      <c r="TAH49" s="124"/>
      <c r="TAI49" s="124"/>
      <c r="TAJ49" s="124"/>
      <c r="TAK49" s="124"/>
      <c r="TAL49" s="124"/>
      <c r="TAM49" s="124"/>
      <c r="TAN49" s="124"/>
      <c r="TAO49" s="124"/>
      <c r="TAP49" s="124"/>
      <c r="TAQ49" s="124"/>
      <c r="TAR49" s="124"/>
      <c r="TAS49" s="124"/>
      <c r="TAT49" s="124"/>
      <c r="TAU49" s="124"/>
      <c r="TAV49" s="124"/>
      <c r="TAW49" s="124"/>
      <c r="TAX49" s="124"/>
      <c r="TAY49" s="124"/>
      <c r="TAZ49" s="124"/>
      <c r="TBA49" s="124"/>
      <c r="TBB49" s="124"/>
      <c r="TBC49" s="124"/>
      <c r="TBD49" s="124"/>
      <c r="TBE49" s="124"/>
      <c r="TBF49" s="124"/>
      <c r="TBG49" s="124"/>
      <c r="TBH49" s="124"/>
      <c r="TBI49" s="124"/>
      <c r="TBJ49" s="124"/>
      <c r="TBK49" s="124"/>
      <c r="TBL49" s="124"/>
      <c r="TBM49" s="124"/>
      <c r="TBN49" s="124"/>
      <c r="TBO49" s="124"/>
      <c r="TBP49" s="124"/>
      <c r="TBQ49" s="124"/>
      <c r="TBR49" s="124"/>
      <c r="TBS49" s="124"/>
      <c r="TBT49" s="124"/>
      <c r="TBU49" s="124"/>
      <c r="TBV49" s="124"/>
      <c r="TBW49" s="124"/>
      <c r="TBX49" s="124"/>
      <c r="TBY49" s="124"/>
      <c r="TBZ49" s="124"/>
      <c r="TCA49" s="124"/>
      <c r="TCB49" s="124"/>
      <c r="TCC49" s="124"/>
      <c r="TCD49" s="124"/>
      <c r="TCE49" s="124"/>
      <c r="TCF49" s="124"/>
      <c r="TCG49" s="124"/>
      <c r="TCH49" s="124"/>
      <c r="TCI49" s="124"/>
      <c r="TCJ49" s="124"/>
      <c r="TCK49" s="124"/>
      <c r="TCL49" s="124"/>
      <c r="TCM49" s="124"/>
      <c r="TCN49" s="124"/>
      <c r="TCO49" s="124"/>
      <c r="TCP49" s="124"/>
      <c r="TCQ49" s="124"/>
      <c r="TCR49" s="124"/>
      <c r="TCS49" s="124"/>
      <c r="TCT49" s="124"/>
      <c r="TCU49" s="124"/>
      <c r="TCV49" s="124"/>
      <c r="TCW49" s="124"/>
      <c r="TCX49" s="124"/>
      <c r="TCY49" s="124"/>
      <c r="TCZ49" s="124"/>
      <c r="TDA49" s="124"/>
      <c r="TDB49" s="124"/>
      <c r="TDC49" s="124"/>
      <c r="TDD49" s="124"/>
      <c r="TDE49" s="124"/>
      <c r="TDF49" s="124"/>
      <c r="TDG49" s="124"/>
      <c r="TDH49" s="124"/>
      <c r="TDI49" s="124"/>
      <c r="TDJ49" s="124"/>
      <c r="TDK49" s="124"/>
      <c r="TDL49" s="124"/>
      <c r="TDM49" s="124"/>
      <c r="TDN49" s="124"/>
      <c r="TDO49" s="124"/>
      <c r="TDP49" s="124"/>
      <c r="TDQ49" s="124"/>
      <c r="TDR49" s="124"/>
      <c r="TDS49" s="124"/>
      <c r="TDT49" s="124"/>
      <c r="TDU49" s="124"/>
      <c r="TDV49" s="124"/>
      <c r="TDW49" s="124"/>
      <c r="TDX49" s="124"/>
      <c r="TDY49" s="124"/>
      <c r="TDZ49" s="124"/>
      <c r="TEA49" s="124"/>
      <c r="TEB49" s="124"/>
      <c r="TEC49" s="124"/>
      <c r="TED49" s="124"/>
      <c r="TEE49" s="124"/>
      <c r="TEF49" s="124"/>
      <c r="TEG49" s="124"/>
      <c r="TEH49" s="124"/>
      <c r="TEI49" s="124"/>
      <c r="TEJ49" s="124"/>
      <c r="TEK49" s="124"/>
      <c r="TEL49" s="124"/>
      <c r="TEM49" s="124"/>
      <c r="TEN49" s="124"/>
      <c r="TEO49" s="124"/>
      <c r="TEP49" s="124"/>
      <c r="TEQ49" s="124"/>
      <c r="TER49" s="124"/>
      <c r="TES49" s="124"/>
      <c r="TET49" s="124"/>
      <c r="TEU49" s="124"/>
      <c r="TEV49" s="124"/>
      <c r="TEW49" s="124"/>
      <c r="TEX49" s="124"/>
      <c r="TEY49" s="124"/>
      <c r="TEZ49" s="124"/>
      <c r="TFA49" s="124"/>
      <c r="TFB49" s="124"/>
      <c r="TFC49" s="124"/>
      <c r="TFD49" s="124"/>
      <c r="TFE49" s="124"/>
      <c r="TFF49" s="124"/>
      <c r="TFG49" s="124"/>
      <c r="TFH49" s="124"/>
      <c r="TFI49" s="124"/>
      <c r="TFJ49" s="124"/>
      <c r="TFK49" s="124"/>
      <c r="TFL49" s="124"/>
      <c r="TFM49" s="124"/>
      <c r="TFN49" s="124"/>
      <c r="TFO49" s="124"/>
      <c r="TFP49" s="124"/>
      <c r="TFQ49" s="124"/>
      <c r="TFR49" s="124"/>
      <c r="TFS49" s="124"/>
      <c r="TFT49" s="124"/>
      <c r="TFU49" s="124"/>
      <c r="TFV49" s="124"/>
      <c r="TFW49" s="124"/>
      <c r="TFX49" s="124"/>
      <c r="TFY49" s="124"/>
      <c r="TFZ49" s="124"/>
      <c r="TGA49" s="124"/>
      <c r="TGB49" s="124"/>
      <c r="TGC49" s="124"/>
      <c r="TGD49" s="124"/>
      <c r="TGE49" s="124"/>
      <c r="TGF49" s="124"/>
      <c r="TGG49" s="124"/>
      <c r="TGH49" s="124"/>
      <c r="TGI49" s="124"/>
      <c r="TGJ49" s="124"/>
      <c r="TGK49" s="124"/>
      <c r="TGL49" s="124"/>
      <c r="TGM49" s="124"/>
      <c r="TGN49" s="124"/>
      <c r="TGO49" s="124"/>
      <c r="TGP49" s="124"/>
      <c r="TGQ49" s="124"/>
      <c r="TGR49" s="124"/>
      <c r="TGS49" s="124"/>
      <c r="TGT49" s="124"/>
      <c r="TGU49" s="124"/>
      <c r="TGV49" s="124"/>
      <c r="TGW49" s="124"/>
      <c r="TGX49" s="124"/>
      <c r="TGY49" s="124"/>
      <c r="TGZ49" s="124"/>
      <c r="THA49" s="124"/>
      <c r="THB49" s="124"/>
      <c r="THC49" s="124"/>
      <c r="THD49" s="124"/>
      <c r="THE49" s="124"/>
      <c r="THF49" s="124"/>
      <c r="THG49" s="124"/>
      <c r="THH49" s="124"/>
      <c r="THI49" s="124"/>
      <c r="THJ49" s="124"/>
      <c r="THK49" s="124"/>
      <c r="THL49" s="124"/>
      <c r="THM49" s="124"/>
      <c r="THN49" s="124"/>
      <c r="THO49" s="124"/>
      <c r="THP49" s="124"/>
      <c r="THQ49" s="124"/>
      <c r="THR49" s="124"/>
      <c r="THS49" s="124"/>
      <c r="THT49" s="124"/>
      <c r="THU49" s="124"/>
      <c r="THV49" s="124"/>
      <c r="THW49" s="124"/>
      <c r="THX49" s="124"/>
      <c r="THY49" s="124"/>
      <c r="THZ49" s="124"/>
      <c r="TIA49" s="124"/>
      <c r="TIB49" s="124"/>
      <c r="TIC49" s="124"/>
      <c r="TID49" s="124"/>
      <c r="TIE49" s="124"/>
      <c r="TIF49" s="124"/>
      <c r="TIG49" s="124"/>
      <c r="TIH49" s="124"/>
      <c r="TII49" s="124"/>
      <c r="TIJ49" s="124"/>
      <c r="TIK49" s="124"/>
      <c r="TIL49" s="124"/>
      <c r="TIM49" s="124"/>
      <c r="TIN49" s="124"/>
      <c r="TIO49" s="124"/>
      <c r="TIP49" s="124"/>
      <c r="TIQ49" s="124"/>
      <c r="TIR49" s="124"/>
      <c r="TIS49" s="124"/>
      <c r="TIT49" s="124"/>
      <c r="TIU49" s="124"/>
      <c r="TIV49" s="124"/>
      <c r="TIW49" s="124"/>
      <c r="TIX49" s="124"/>
      <c r="TIY49" s="124"/>
      <c r="TIZ49" s="124"/>
      <c r="TJA49" s="124"/>
      <c r="TJB49" s="124"/>
      <c r="TJC49" s="124"/>
      <c r="TJD49" s="124"/>
      <c r="TJE49" s="124"/>
      <c r="TJF49" s="124"/>
      <c r="TJG49" s="124"/>
      <c r="TJH49" s="124"/>
      <c r="TJI49" s="124"/>
      <c r="TJJ49" s="124"/>
      <c r="TJK49" s="124"/>
      <c r="TJL49" s="124"/>
      <c r="TJM49" s="124"/>
      <c r="TJN49" s="124"/>
      <c r="TJO49" s="124"/>
      <c r="TJP49" s="124"/>
      <c r="TJQ49" s="124"/>
      <c r="TJR49" s="124"/>
      <c r="TJS49" s="124"/>
      <c r="TJT49" s="124"/>
      <c r="TJU49" s="124"/>
      <c r="TJV49" s="124"/>
      <c r="TJW49" s="124"/>
      <c r="TJX49" s="124"/>
      <c r="TJY49" s="124"/>
      <c r="TJZ49" s="124"/>
      <c r="TKA49" s="124"/>
      <c r="TKB49" s="124"/>
      <c r="TKC49" s="124"/>
      <c r="TKD49" s="124"/>
      <c r="TKE49" s="124"/>
      <c r="TKF49" s="124"/>
      <c r="TKG49" s="124"/>
      <c r="TKH49" s="124"/>
      <c r="TKI49" s="124"/>
      <c r="TKJ49" s="124"/>
      <c r="TKK49" s="124"/>
      <c r="TKL49" s="124"/>
      <c r="TKM49" s="124"/>
      <c r="TKN49" s="124"/>
      <c r="TKO49" s="124"/>
      <c r="TKP49" s="124"/>
      <c r="TKQ49" s="124"/>
      <c r="TKR49" s="124"/>
      <c r="TKS49" s="124"/>
      <c r="TKT49" s="124"/>
      <c r="TKU49" s="124"/>
      <c r="TKV49" s="124"/>
      <c r="TKW49" s="124"/>
      <c r="TKX49" s="124"/>
      <c r="TKY49" s="124"/>
      <c r="TKZ49" s="124"/>
      <c r="TLA49" s="124"/>
      <c r="TLB49" s="124"/>
      <c r="TLC49" s="124"/>
      <c r="TLD49" s="124"/>
      <c r="TLE49" s="124"/>
      <c r="TLF49" s="124"/>
      <c r="TLG49" s="124"/>
      <c r="TLH49" s="124"/>
      <c r="TLI49" s="124"/>
      <c r="TLJ49" s="124"/>
      <c r="TLK49" s="124"/>
      <c r="TLL49" s="124"/>
      <c r="TLM49" s="124"/>
      <c r="TLN49" s="124"/>
      <c r="TLO49" s="124"/>
      <c r="TLP49" s="124"/>
      <c r="TLQ49" s="124"/>
      <c r="TLR49" s="124"/>
      <c r="TLS49" s="124"/>
      <c r="TLT49" s="124"/>
      <c r="TLU49" s="124"/>
      <c r="TLV49" s="124"/>
      <c r="TLW49" s="124"/>
      <c r="TLX49" s="124"/>
      <c r="TLY49" s="124"/>
      <c r="TLZ49" s="124"/>
      <c r="TMA49" s="124"/>
      <c r="TMB49" s="124"/>
      <c r="TMC49" s="124"/>
      <c r="TMD49" s="124"/>
      <c r="TME49" s="124"/>
      <c r="TMF49" s="124"/>
      <c r="TMG49" s="124"/>
      <c r="TMH49" s="124"/>
      <c r="TMI49" s="124"/>
      <c r="TMJ49" s="124"/>
      <c r="TMK49" s="124"/>
      <c r="TML49" s="124"/>
      <c r="TMM49" s="124"/>
      <c r="TMN49" s="124"/>
      <c r="TMO49" s="124"/>
      <c r="TMP49" s="124"/>
      <c r="TMQ49" s="124"/>
      <c r="TMR49" s="124"/>
      <c r="TMS49" s="124"/>
      <c r="TMT49" s="124"/>
      <c r="TMU49" s="124"/>
      <c r="TMV49" s="124"/>
      <c r="TMW49" s="124"/>
      <c r="TMX49" s="124"/>
      <c r="TMY49" s="124"/>
      <c r="TMZ49" s="124"/>
      <c r="TNA49" s="124"/>
      <c r="TNB49" s="124"/>
      <c r="TNC49" s="124"/>
      <c r="TND49" s="124"/>
      <c r="TNE49" s="124"/>
      <c r="TNF49" s="124"/>
      <c r="TNG49" s="124"/>
      <c r="TNH49" s="124"/>
      <c r="TNI49" s="124"/>
      <c r="TNJ49" s="124"/>
      <c r="TNK49" s="124"/>
      <c r="TNL49" s="124"/>
      <c r="TNM49" s="124"/>
      <c r="TNN49" s="124"/>
      <c r="TNO49" s="124"/>
      <c r="TNP49" s="124"/>
      <c r="TNQ49" s="124"/>
      <c r="TNR49" s="124"/>
      <c r="TNS49" s="124"/>
      <c r="TNT49" s="124"/>
      <c r="TNU49" s="124"/>
      <c r="TNV49" s="124"/>
      <c r="TNW49" s="124"/>
      <c r="TNX49" s="124"/>
      <c r="TNY49" s="124"/>
      <c r="TNZ49" s="124"/>
      <c r="TOA49" s="124"/>
      <c r="TOB49" s="124"/>
      <c r="TOC49" s="124"/>
      <c r="TOD49" s="124"/>
      <c r="TOE49" s="124"/>
      <c r="TOF49" s="124"/>
      <c r="TOG49" s="124"/>
      <c r="TOH49" s="124"/>
      <c r="TOI49" s="124"/>
      <c r="TOJ49" s="124"/>
      <c r="TOK49" s="124"/>
      <c r="TOL49" s="124"/>
      <c r="TOM49" s="124"/>
      <c r="TON49" s="124"/>
      <c r="TOO49" s="124"/>
      <c r="TOP49" s="124"/>
      <c r="TOQ49" s="124"/>
      <c r="TOR49" s="124"/>
      <c r="TOS49" s="124"/>
      <c r="TOT49" s="124"/>
      <c r="TOU49" s="124"/>
      <c r="TOV49" s="124"/>
      <c r="TOW49" s="124"/>
      <c r="TOX49" s="124"/>
      <c r="TOY49" s="124"/>
      <c r="TOZ49" s="124"/>
      <c r="TPA49" s="124"/>
      <c r="TPB49" s="124"/>
      <c r="TPC49" s="124"/>
      <c r="TPD49" s="124"/>
      <c r="TPE49" s="124"/>
      <c r="TPF49" s="124"/>
      <c r="TPG49" s="124"/>
      <c r="TPH49" s="124"/>
      <c r="TPI49" s="124"/>
      <c r="TPJ49" s="124"/>
      <c r="TPK49" s="124"/>
      <c r="TPL49" s="124"/>
      <c r="TPM49" s="124"/>
      <c r="TPN49" s="124"/>
      <c r="TPO49" s="124"/>
      <c r="TPP49" s="124"/>
      <c r="TPQ49" s="124"/>
      <c r="TPR49" s="124"/>
      <c r="TPS49" s="124"/>
      <c r="TPT49" s="124"/>
      <c r="TPU49" s="124"/>
      <c r="TPV49" s="124"/>
      <c r="TPW49" s="124"/>
      <c r="TPX49" s="124"/>
      <c r="TPY49" s="124"/>
      <c r="TPZ49" s="124"/>
      <c r="TQA49" s="124"/>
      <c r="TQB49" s="124"/>
      <c r="TQC49" s="124"/>
      <c r="TQD49" s="124"/>
      <c r="TQE49" s="124"/>
      <c r="TQF49" s="124"/>
      <c r="TQG49" s="124"/>
      <c r="TQH49" s="124"/>
      <c r="TQI49" s="124"/>
      <c r="TQJ49" s="124"/>
      <c r="TQK49" s="124"/>
      <c r="TQL49" s="124"/>
      <c r="TQM49" s="124"/>
      <c r="TQN49" s="124"/>
      <c r="TQO49" s="124"/>
      <c r="TQP49" s="124"/>
      <c r="TQQ49" s="124"/>
      <c r="TQR49" s="124"/>
      <c r="TQS49" s="124"/>
      <c r="TQT49" s="124"/>
      <c r="TQU49" s="124"/>
      <c r="TQV49" s="124"/>
      <c r="TQW49" s="124"/>
      <c r="TQX49" s="124"/>
      <c r="TQY49" s="124"/>
      <c r="TQZ49" s="124"/>
      <c r="TRA49" s="124"/>
      <c r="TRB49" s="124"/>
      <c r="TRC49" s="124"/>
      <c r="TRD49" s="124"/>
      <c r="TRE49" s="124"/>
      <c r="TRF49" s="124"/>
      <c r="TRG49" s="124"/>
      <c r="TRH49" s="124"/>
      <c r="TRI49" s="124"/>
      <c r="TRJ49" s="124"/>
      <c r="TRK49" s="124"/>
      <c r="TRL49" s="124"/>
      <c r="TRM49" s="124"/>
      <c r="TRN49" s="124"/>
      <c r="TRO49" s="124"/>
      <c r="TRP49" s="124"/>
      <c r="TRQ49" s="124"/>
      <c r="TRR49" s="124"/>
      <c r="TRS49" s="124"/>
      <c r="TRT49" s="124"/>
      <c r="TRU49" s="124"/>
      <c r="TRV49" s="124"/>
      <c r="TRW49" s="124"/>
      <c r="TRX49" s="124"/>
      <c r="TRY49" s="124"/>
      <c r="TRZ49" s="124"/>
      <c r="TSA49" s="124"/>
      <c r="TSB49" s="124"/>
      <c r="TSC49" s="124"/>
      <c r="TSD49" s="124"/>
      <c r="TSE49" s="124"/>
      <c r="TSF49" s="124"/>
      <c r="TSG49" s="124"/>
      <c r="TSH49" s="124"/>
      <c r="TSI49" s="124"/>
      <c r="TSJ49" s="124"/>
      <c r="TSK49" s="124"/>
      <c r="TSL49" s="124"/>
      <c r="TSM49" s="124"/>
      <c r="TSN49" s="124"/>
      <c r="TSO49" s="124"/>
      <c r="TSP49" s="124"/>
      <c r="TSQ49" s="124"/>
      <c r="TSR49" s="124"/>
      <c r="TSS49" s="124"/>
      <c r="TST49" s="124"/>
      <c r="TSU49" s="124"/>
      <c r="TSV49" s="124"/>
      <c r="TSW49" s="124"/>
      <c r="TSX49" s="124"/>
      <c r="TSY49" s="124"/>
      <c r="TSZ49" s="124"/>
      <c r="TTA49" s="124"/>
      <c r="TTB49" s="124"/>
      <c r="TTC49" s="124"/>
      <c r="TTD49" s="124"/>
      <c r="TTE49" s="124"/>
      <c r="TTF49" s="124"/>
      <c r="TTG49" s="124"/>
      <c r="TTH49" s="124"/>
      <c r="TTI49" s="124"/>
      <c r="TTJ49" s="124"/>
      <c r="TTK49" s="124"/>
      <c r="TTL49" s="124"/>
      <c r="TTM49" s="124"/>
      <c r="TTN49" s="124"/>
      <c r="TTO49" s="124"/>
      <c r="TTP49" s="124"/>
      <c r="TTQ49" s="124"/>
      <c r="TTR49" s="124"/>
      <c r="TTS49" s="124"/>
      <c r="TTT49" s="124"/>
      <c r="TTU49" s="124"/>
      <c r="TTV49" s="124"/>
      <c r="TTW49" s="124"/>
      <c r="TTX49" s="124"/>
      <c r="TTY49" s="124"/>
      <c r="TTZ49" s="124"/>
      <c r="TUA49" s="124"/>
      <c r="TUB49" s="124"/>
      <c r="TUC49" s="124"/>
      <c r="TUD49" s="124"/>
      <c r="TUE49" s="124"/>
      <c r="TUF49" s="124"/>
      <c r="TUG49" s="124"/>
      <c r="TUH49" s="124"/>
      <c r="TUI49" s="124"/>
      <c r="TUJ49" s="124"/>
      <c r="TUK49" s="124"/>
      <c r="TUL49" s="124"/>
      <c r="TUM49" s="124"/>
      <c r="TUN49" s="124"/>
      <c r="TUO49" s="124"/>
      <c r="TUP49" s="124"/>
      <c r="TUQ49" s="124"/>
      <c r="TUR49" s="124"/>
      <c r="TUS49" s="124"/>
      <c r="TUT49" s="124"/>
      <c r="TUU49" s="124"/>
      <c r="TUV49" s="124"/>
      <c r="TUW49" s="124"/>
      <c r="TUX49" s="124"/>
      <c r="TUY49" s="124"/>
      <c r="TUZ49" s="124"/>
      <c r="TVA49" s="124"/>
      <c r="TVB49" s="124"/>
      <c r="TVC49" s="124"/>
      <c r="TVD49" s="124"/>
      <c r="TVE49" s="124"/>
      <c r="TVF49" s="124"/>
      <c r="TVG49" s="124"/>
      <c r="TVH49" s="124"/>
      <c r="TVI49" s="124"/>
      <c r="TVJ49" s="124"/>
      <c r="TVK49" s="124"/>
      <c r="TVL49" s="124"/>
      <c r="TVM49" s="124"/>
      <c r="TVN49" s="124"/>
      <c r="TVO49" s="124"/>
      <c r="TVP49" s="124"/>
      <c r="TVQ49" s="124"/>
      <c r="TVR49" s="124"/>
      <c r="TVS49" s="124"/>
      <c r="TVT49" s="124"/>
      <c r="TVU49" s="124"/>
      <c r="TVV49" s="124"/>
      <c r="TVW49" s="124"/>
      <c r="TVX49" s="124"/>
      <c r="TVY49" s="124"/>
      <c r="TVZ49" s="124"/>
      <c r="TWA49" s="124"/>
      <c r="TWB49" s="124"/>
      <c r="TWC49" s="124"/>
      <c r="TWD49" s="124"/>
      <c r="TWE49" s="124"/>
      <c r="TWF49" s="124"/>
      <c r="TWG49" s="124"/>
      <c r="TWH49" s="124"/>
      <c r="TWI49" s="124"/>
      <c r="TWJ49" s="124"/>
      <c r="TWK49" s="124"/>
      <c r="TWL49" s="124"/>
      <c r="TWM49" s="124"/>
      <c r="TWN49" s="124"/>
      <c r="TWO49" s="124"/>
      <c r="TWP49" s="124"/>
      <c r="TWQ49" s="124"/>
      <c r="TWR49" s="124"/>
      <c r="TWS49" s="124"/>
      <c r="TWT49" s="124"/>
      <c r="TWU49" s="124"/>
      <c r="TWV49" s="124"/>
      <c r="TWW49" s="124"/>
      <c r="TWX49" s="124"/>
      <c r="TWY49" s="124"/>
      <c r="TWZ49" s="124"/>
      <c r="TXA49" s="124"/>
      <c r="TXB49" s="124"/>
      <c r="TXC49" s="124"/>
      <c r="TXD49" s="124"/>
      <c r="TXE49" s="124"/>
      <c r="TXF49" s="124"/>
      <c r="TXG49" s="124"/>
      <c r="TXH49" s="124"/>
      <c r="TXI49" s="124"/>
      <c r="TXJ49" s="124"/>
      <c r="TXK49" s="124"/>
      <c r="TXL49" s="124"/>
      <c r="TXM49" s="124"/>
      <c r="TXN49" s="124"/>
      <c r="TXO49" s="124"/>
      <c r="TXP49" s="124"/>
      <c r="TXQ49" s="124"/>
      <c r="TXR49" s="124"/>
      <c r="TXS49" s="124"/>
      <c r="TXT49" s="124"/>
      <c r="TXU49" s="124"/>
      <c r="TXV49" s="124"/>
      <c r="TXW49" s="124"/>
      <c r="TXX49" s="124"/>
      <c r="TXY49" s="124"/>
      <c r="TXZ49" s="124"/>
      <c r="TYA49" s="124"/>
      <c r="TYB49" s="124"/>
      <c r="TYC49" s="124"/>
      <c r="TYD49" s="124"/>
      <c r="TYE49" s="124"/>
      <c r="TYF49" s="124"/>
      <c r="TYG49" s="124"/>
      <c r="TYH49" s="124"/>
      <c r="TYI49" s="124"/>
      <c r="TYJ49" s="124"/>
      <c r="TYK49" s="124"/>
      <c r="TYL49" s="124"/>
      <c r="TYM49" s="124"/>
      <c r="TYN49" s="124"/>
      <c r="TYO49" s="124"/>
      <c r="TYP49" s="124"/>
      <c r="TYQ49" s="124"/>
      <c r="TYR49" s="124"/>
      <c r="TYS49" s="124"/>
      <c r="TYT49" s="124"/>
      <c r="TYU49" s="124"/>
      <c r="TYV49" s="124"/>
      <c r="TYW49" s="124"/>
      <c r="TYX49" s="124"/>
      <c r="TYY49" s="124"/>
      <c r="TYZ49" s="124"/>
      <c r="TZA49" s="124"/>
      <c r="TZB49" s="124"/>
      <c r="TZC49" s="124"/>
      <c r="TZD49" s="124"/>
      <c r="TZE49" s="124"/>
      <c r="TZF49" s="124"/>
      <c r="TZG49" s="124"/>
      <c r="TZH49" s="124"/>
      <c r="TZI49" s="124"/>
      <c r="TZJ49" s="124"/>
      <c r="TZK49" s="124"/>
      <c r="TZL49" s="124"/>
      <c r="TZM49" s="124"/>
      <c r="TZN49" s="124"/>
      <c r="TZO49" s="124"/>
      <c r="TZP49" s="124"/>
      <c r="TZQ49" s="124"/>
      <c r="TZR49" s="124"/>
      <c r="TZS49" s="124"/>
      <c r="TZT49" s="124"/>
      <c r="TZU49" s="124"/>
      <c r="TZV49" s="124"/>
      <c r="TZW49" s="124"/>
      <c r="TZX49" s="124"/>
      <c r="TZY49" s="124"/>
      <c r="TZZ49" s="124"/>
      <c r="UAA49" s="124"/>
      <c r="UAB49" s="124"/>
      <c r="UAC49" s="124"/>
      <c r="UAD49" s="124"/>
      <c r="UAE49" s="124"/>
      <c r="UAF49" s="124"/>
      <c r="UAG49" s="124"/>
      <c r="UAH49" s="124"/>
      <c r="UAI49" s="124"/>
      <c r="UAJ49" s="124"/>
      <c r="UAK49" s="124"/>
      <c r="UAL49" s="124"/>
      <c r="UAM49" s="124"/>
      <c r="UAN49" s="124"/>
      <c r="UAO49" s="124"/>
      <c r="UAP49" s="124"/>
      <c r="UAQ49" s="124"/>
      <c r="UAR49" s="124"/>
      <c r="UAS49" s="124"/>
      <c r="UAT49" s="124"/>
      <c r="UAU49" s="124"/>
      <c r="UAV49" s="124"/>
      <c r="UAW49" s="124"/>
      <c r="UAX49" s="124"/>
      <c r="UAY49" s="124"/>
      <c r="UAZ49" s="124"/>
      <c r="UBA49" s="124"/>
      <c r="UBB49" s="124"/>
      <c r="UBC49" s="124"/>
      <c r="UBD49" s="124"/>
      <c r="UBE49" s="124"/>
      <c r="UBF49" s="124"/>
      <c r="UBG49" s="124"/>
      <c r="UBH49" s="124"/>
      <c r="UBI49" s="124"/>
      <c r="UBJ49" s="124"/>
      <c r="UBK49" s="124"/>
      <c r="UBL49" s="124"/>
      <c r="UBM49" s="124"/>
      <c r="UBN49" s="124"/>
      <c r="UBO49" s="124"/>
      <c r="UBP49" s="124"/>
      <c r="UBQ49" s="124"/>
      <c r="UBR49" s="124"/>
      <c r="UBS49" s="124"/>
      <c r="UBT49" s="124"/>
      <c r="UBU49" s="124"/>
      <c r="UBV49" s="124"/>
      <c r="UBW49" s="124"/>
      <c r="UBX49" s="124"/>
      <c r="UBY49" s="124"/>
      <c r="UBZ49" s="124"/>
      <c r="UCA49" s="124"/>
      <c r="UCB49" s="124"/>
      <c r="UCC49" s="124"/>
      <c r="UCD49" s="124"/>
      <c r="UCE49" s="124"/>
      <c r="UCF49" s="124"/>
      <c r="UCG49" s="124"/>
      <c r="UCH49" s="124"/>
      <c r="UCI49" s="124"/>
      <c r="UCJ49" s="124"/>
      <c r="UCK49" s="124"/>
      <c r="UCL49" s="124"/>
      <c r="UCM49" s="124"/>
      <c r="UCN49" s="124"/>
      <c r="UCO49" s="124"/>
      <c r="UCP49" s="124"/>
      <c r="UCQ49" s="124"/>
      <c r="UCR49" s="124"/>
      <c r="UCS49" s="124"/>
      <c r="UCT49" s="124"/>
      <c r="UCU49" s="124"/>
      <c r="UCV49" s="124"/>
      <c r="UCW49" s="124"/>
      <c r="UCX49" s="124"/>
      <c r="UCY49" s="124"/>
      <c r="UCZ49" s="124"/>
      <c r="UDA49" s="124"/>
      <c r="UDB49" s="124"/>
      <c r="UDC49" s="124"/>
      <c r="UDD49" s="124"/>
      <c r="UDE49" s="124"/>
      <c r="UDF49" s="124"/>
      <c r="UDG49" s="124"/>
      <c r="UDH49" s="124"/>
      <c r="UDI49" s="124"/>
      <c r="UDJ49" s="124"/>
      <c r="UDK49" s="124"/>
      <c r="UDL49" s="124"/>
      <c r="UDM49" s="124"/>
      <c r="UDN49" s="124"/>
      <c r="UDO49" s="124"/>
      <c r="UDP49" s="124"/>
      <c r="UDQ49" s="124"/>
      <c r="UDR49" s="124"/>
      <c r="UDS49" s="124"/>
      <c r="UDT49" s="124"/>
      <c r="UDU49" s="124"/>
      <c r="UDV49" s="124"/>
      <c r="UDW49" s="124"/>
      <c r="UDX49" s="124"/>
      <c r="UDY49" s="124"/>
      <c r="UDZ49" s="124"/>
      <c r="UEA49" s="124"/>
      <c r="UEB49" s="124"/>
      <c r="UEC49" s="124"/>
      <c r="UED49" s="124"/>
      <c r="UEE49" s="124"/>
      <c r="UEF49" s="124"/>
      <c r="UEG49" s="124"/>
      <c r="UEH49" s="124"/>
      <c r="UEI49" s="124"/>
      <c r="UEJ49" s="124"/>
      <c r="UEK49" s="124"/>
      <c r="UEL49" s="124"/>
      <c r="UEM49" s="124"/>
      <c r="UEN49" s="124"/>
      <c r="UEO49" s="124"/>
      <c r="UEP49" s="124"/>
      <c r="UEQ49" s="124"/>
      <c r="UER49" s="124"/>
      <c r="UES49" s="124"/>
      <c r="UET49" s="124"/>
      <c r="UEU49" s="124"/>
      <c r="UEV49" s="124"/>
      <c r="UEW49" s="124"/>
      <c r="UEX49" s="124"/>
      <c r="UEY49" s="124"/>
      <c r="UEZ49" s="124"/>
      <c r="UFA49" s="124"/>
      <c r="UFB49" s="124"/>
      <c r="UFC49" s="124"/>
      <c r="UFD49" s="124"/>
      <c r="UFE49" s="124"/>
      <c r="UFF49" s="124"/>
      <c r="UFG49" s="124"/>
      <c r="UFH49" s="124"/>
      <c r="UFI49" s="124"/>
      <c r="UFJ49" s="124"/>
      <c r="UFK49" s="124"/>
      <c r="UFL49" s="124"/>
      <c r="UFM49" s="124"/>
      <c r="UFN49" s="124"/>
      <c r="UFO49" s="124"/>
      <c r="UFP49" s="124"/>
      <c r="UFQ49" s="124"/>
      <c r="UFR49" s="124"/>
      <c r="UFS49" s="124"/>
      <c r="UFT49" s="124"/>
      <c r="UFU49" s="124"/>
      <c r="UFV49" s="124"/>
      <c r="UFW49" s="124"/>
      <c r="UFX49" s="124"/>
      <c r="UFY49" s="124"/>
      <c r="UFZ49" s="124"/>
      <c r="UGA49" s="124"/>
      <c r="UGB49" s="124"/>
      <c r="UGC49" s="124"/>
      <c r="UGD49" s="124"/>
      <c r="UGE49" s="124"/>
      <c r="UGF49" s="124"/>
      <c r="UGG49" s="124"/>
      <c r="UGH49" s="124"/>
      <c r="UGI49" s="124"/>
      <c r="UGJ49" s="124"/>
      <c r="UGK49" s="124"/>
      <c r="UGL49" s="124"/>
      <c r="UGM49" s="124"/>
      <c r="UGN49" s="124"/>
      <c r="UGO49" s="124"/>
      <c r="UGP49" s="124"/>
      <c r="UGQ49" s="124"/>
      <c r="UGR49" s="124"/>
      <c r="UGS49" s="124"/>
      <c r="UGT49" s="124"/>
      <c r="UGU49" s="124"/>
      <c r="UGV49" s="124"/>
      <c r="UGW49" s="124"/>
      <c r="UGX49" s="124"/>
      <c r="UGY49" s="124"/>
      <c r="UGZ49" s="124"/>
      <c r="UHA49" s="124"/>
      <c r="UHB49" s="124"/>
      <c r="UHC49" s="124"/>
      <c r="UHD49" s="124"/>
      <c r="UHE49" s="124"/>
      <c r="UHF49" s="124"/>
      <c r="UHG49" s="124"/>
      <c r="UHH49" s="124"/>
      <c r="UHI49" s="124"/>
      <c r="UHJ49" s="124"/>
      <c r="UHK49" s="124"/>
      <c r="UHL49" s="124"/>
      <c r="UHM49" s="124"/>
      <c r="UHN49" s="124"/>
      <c r="UHO49" s="124"/>
      <c r="UHP49" s="124"/>
      <c r="UHQ49" s="124"/>
      <c r="UHR49" s="124"/>
      <c r="UHS49" s="124"/>
      <c r="UHT49" s="124"/>
      <c r="UHU49" s="124"/>
      <c r="UHV49" s="124"/>
      <c r="UHW49" s="124"/>
      <c r="UHX49" s="124"/>
      <c r="UHY49" s="124"/>
      <c r="UHZ49" s="124"/>
      <c r="UIA49" s="124"/>
      <c r="UIB49" s="124"/>
      <c r="UIC49" s="124"/>
      <c r="UID49" s="124"/>
      <c r="UIE49" s="124"/>
      <c r="UIF49" s="124"/>
      <c r="UIG49" s="124"/>
      <c r="UIH49" s="124"/>
      <c r="UII49" s="124"/>
      <c r="UIJ49" s="124"/>
      <c r="UIK49" s="124"/>
      <c r="UIL49" s="124"/>
      <c r="UIM49" s="124"/>
      <c r="UIN49" s="124"/>
      <c r="UIO49" s="124"/>
      <c r="UIP49" s="124"/>
      <c r="UIQ49" s="124"/>
      <c r="UIR49" s="124"/>
      <c r="UIS49" s="124"/>
      <c r="UIT49" s="124"/>
      <c r="UIU49" s="124"/>
      <c r="UIV49" s="124"/>
      <c r="UIW49" s="124"/>
      <c r="UIX49" s="124"/>
      <c r="UIY49" s="124"/>
      <c r="UIZ49" s="124"/>
      <c r="UJA49" s="124"/>
      <c r="UJB49" s="124"/>
      <c r="UJC49" s="124"/>
      <c r="UJD49" s="124"/>
      <c r="UJE49" s="124"/>
      <c r="UJF49" s="124"/>
      <c r="UJG49" s="124"/>
      <c r="UJH49" s="124"/>
      <c r="UJI49" s="124"/>
      <c r="UJJ49" s="124"/>
      <c r="UJK49" s="124"/>
      <c r="UJL49" s="124"/>
      <c r="UJM49" s="124"/>
      <c r="UJN49" s="124"/>
      <c r="UJO49" s="124"/>
      <c r="UJP49" s="124"/>
      <c r="UJQ49" s="124"/>
      <c r="UJR49" s="124"/>
      <c r="UJS49" s="124"/>
      <c r="UJT49" s="124"/>
      <c r="UJU49" s="124"/>
      <c r="UJV49" s="124"/>
      <c r="UJW49" s="124"/>
      <c r="UJX49" s="124"/>
      <c r="UJY49" s="124"/>
      <c r="UJZ49" s="124"/>
      <c r="UKA49" s="124"/>
      <c r="UKB49" s="124"/>
      <c r="UKC49" s="124"/>
      <c r="UKD49" s="124"/>
      <c r="UKE49" s="124"/>
      <c r="UKF49" s="124"/>
      <c r="UKG49" s="124"/>
      <c r="UKH49" s="124"/>
      <c r="UKI49" s="124"/>
      <c r="UKJ49" s="124"/>
      <c r="UKK49" s="124"/>
      <c r="UKL49" s="124"/>
      <c r="UKM49" s="124"/>
      <c r="UKN49" s="124"/>
      <c r="UKO49" s="124"/>
      <c r="UKP49" s="124"/>
      <c r="UKQ49" s="124"/>
      <c r="UKR49" s="124"/>
      <c r="UKS49" s="124"/>
      <c r="UKT49" s="124"/>
      <c r="UKU49" s="124"/>
      <c r="UKV49" s="124"/>
      <c r="UKW49" s="124"/>
      <c r="UKX49" s="124"/>
      <c r="UKY49" s="124"/>
      <c r="UKZ49" s="124"/>
      <c r="ULA49" s="124"/>
      <c r="ULB49" s="124"/>
      <c r="ULC49" s="124"/>
      <c r="ULD49" s="124"/>
      <c r="ULE49" s="124"/>
      <c r="ULF49" s="124"/>
      <c r="ULG49" s="124"/>
      <c r="ULH49" s="124"/>
      <c r="ULI49" s="124"/>
      <c r="ULJ49" s="124"/>
      <c r="ULK49" s="124"/>
      <c r="ULL49" s="124"/>
      <c r="ULM49" s="124"/>
      <c r="ULN49" s="124"/>
      <c r="ULO49" s="124"/>
      <c r="ULP49" s="124"/>
      <c r="ULQ49" s="124"/>
      <c r="ULR49" s="124"/>
      <c r="ULS49" s="124"/>
      <c r="ULT49" s="124"/>
      <c r="ULU49" s="124"/>
      <c r="ULV49" s="124"/>
      <c r="ULW49" s="124"/>
      <c r="ULX49" s="124"/>
      <c r="ULY49" s="124"/>
      <c r="ULZ49" s="124"/>
      <c r="UMA49" s="124"/>
      <c r="UMB49" s="124"/>
      <c r="UMC49" s="124"/>
      <c r="UMD49" s="124"/>
      <c r="UME49" s="124"/>
      <c r="UMF49" s="124"/>
      <c r="UMG49" s="124"/>
      <c r="UMH49" s="124"/>
      <c r="UMI49" s="124"/>
      <c r="UMJ49" s="124"/>
      <c r="UMK49" s="124"/>
      <c r="UML49" s="124"/>
      <c r="UMM49" s="124"/>
      <c r="UMN49" s="124"/>
      <c r="UMO49" s="124"/>
      <c r="UMP49" s="124"/>
      <c r="UMQ49" s="124"/>
      <c r="UMR49" s="124"/>
      <c r="UMS49" s="124"/>
      <c r="UMT49" s="124"/>
      <c r="UMU49" s="124"/>
      <c r="UMV49" s="124"/>
      <c r="UMW49" s="124"/>
      <c r="UMX49" s="124"/>
      <c r="UMY49" s="124"/>
      <c r="UMZ49" s="124"/>
      <c r="UNA49" s="124"/>
      <c r="UNB49" s="124"/>
      <c r="UNC49" s="124"/>
      <c r="UND49" s="124"/>
      <c r="UNE49" s="124"/>
      <c r="UNF49" s="124"/>
      <c r="UNG49" s="124"/>
      <c r="UNH49" s="124"/>
      <c r="UNI49" s="124"/>
      <c r="UNJ49" s="124"/>
      <c r="UNK49" s="124"/>
      <c r="UNL49" s="124"/>
      <c r="UNM49" s="124"/>
      <c r="UNN49" s="124"/>
      <c r="UNO49" s="124"/>
      <c r="UNP49" s="124"/>
      <c r="UNQ49" s="124"/>
      <c r="UNR49" s="124"/>
      <c r="UNS49" s="124"/>
      <c r="UNT49" s="124"/>
      <c r="UNU49" s="124"/>
      <c r="UNV49" s="124"/>
      <c r="UNW49" s="124"/>
      <c r="UNX49" s="124"/>
      <c r="UNY49" s="124"/>
      <c r="UNZ49" s="124"/>
      <c r="UOA49" s="124"/>
      <c r="UOB49" s="124"/>
      <c r="UOC49" s="124"/>
      <c r="UOD49" s="124"/>
      <c r="UOE49" s="124"/>
      <c r="UOF49" s="124"/>
      <c r="UOG49" s="124"/>
      <c r="UOH49" s="124"/>
      <c r="UOI49" s="124"/>
      <c r="UOJ49" s="124"/>
      <c r="UOK49" s="124"/>
      <c r="UOL49" s="124"/>
      <c r="UOM49" s="124"/>
      <c r="UON49" s="124"/>
      <c r="UOO49" s="124"/>
      <c r="UOP49" s="124"/>
      <c r="UOQ49" s="124"/>
      <c r="UOR49" s="124"/>
      <c r="UOS49" s="124"/>
      <c r="UOT49" s="124"/>
      <c r="UOU49" s="124"/>
      <c r="UOV49" s="124"/>
      <c r="UOW49" s="124"/>
      <c r="UOX49" s="124"/>
      <c r="UOY49" s="124"/>
      <c r="UOZ49" s="124"/>
      <c r="UPA49" s="124"/>
      <c r="UPB49" s="124"/>
      <c r="UPC49" s="124"/>
      <c r="UPD49" s="124"/>
      <c r="UPE49" s="124"/>
      <c r="UPF49" s="124"/>
      <c r="UPG49" s="124"/>
      <c r="UPH49" s="124"/>
      <c r="UPI49" s="124"/>
      <c r="UPJ49" s="124"/>
      <c r="UPK49" s="124"/>
      <c r="UPL49" s="124"/>
      <c r="UPM49" s="124"/>
      <c r="UPN49" s="124"/>
      <c r="UPO49" s="124"/>
      <c r="UPP49" s="124"/>
      <c r="UPQ49" s="124"/>
      <c r="UPR49" s="124"/>
      <c r="UPS49" s="124"/>
      <c r="UPT49" s="124"/>
      <c r="UPU49" s="124"/>
      <c r="UPV49" s="124"/>
      <c r="UPW49" s="124"/>
      <c r="UPX49" s="124"/>
      <c r="UPY49" s="124"/>
      <c r="UPZ49" s="124"/>
      <c r="UQA49" s="124"/>
      <c r="UQB49" s="124"/>
      <c r="UQC49" s="124"/>
      <c r="UQD49" s="124"/>
      <c r="UQE49" s="124"/>
      <c r="UQF49" s="124"/>
      <c r="UQG49" s="124"/>
      <c r="UQH49" s="124"/>
      <c r="UQI49" s="124"/>
      <c r="UQJ49" s="124"/>
      <c r="UQK49" s="124"/>
      <c r="UQL49" s="124"/>
      <c r="UQM49" s="124"/>
      <c r="UQN49" s="124"/>
      <c r="UQO49" s="124"/>
      <c r="UQP49" s="124"/>
      <c r="UQQ49" s="124"/>
      <c r="UQR49" s="124"/>
      <c r="UQS49" s="124"/>
      <c r="UQT49" s="124"/>
      <c r="UQU49" s="124"/>
      <c r="UQV49" s="124"/>
      <c r="UQW49" s="124"/>
      <c r="UQX49" s="124"/>
      <c r="UQY49" s="124"/>
      <c r="UQZ49" s="124"/>
      <c r="URA49" s="124"/>
      <c r="URB49" s="124"/>
      <c r="URC49" s="124"/>
      <c r="URD49" s="124"/>
      <c r="URE49" s="124"/>
      <c r="URF49" s="124"/>
      <c r="URG49" s="124"/>
      <c r="URH49" s="124"/>
      <c r="URI49" s="124"/>
      <c r="URJ49" s="124"/>
      <c r="URK49" s="124"/>
      <c r="URL49" s="124"/>
      <c r="URM49" s="124"/>
      <c r="URN49" s="124"/>
      <c r="URO49" s="124"/>
      <c r="URP49" s="124"/>
      <c r="URQ49" s="124"/>
      <c r="URR49" s="124"/>
      <c r="URS49" s="124"/>
      <c r="URT49" s="124"/>
      <c r="URU49" s="124"/>
      <c r="URV49" s="124"/>
      <c r="URW49" s="124"/>
      <c r="URX49" s="124"/>
      <c r="URY49" s="124"/>
      <c r="URZ49" s="124"/>
      <c r="USA49" s="124"/>
      <c r="USB49" s="124"/>
      <c r="USC49" s="124"/>
      <c r="USD49" s="124"/>
      <c r="USE49" s="124"/>
      <c r="USF49" s="124"/>
      <c r="USG49" s="124"/>
      <c r="USH49" s="124"/>
      <c r="USI49" s="124"/>
      <c r="USJ49" s="124"/>
      <c r="USK49" s="124"/>
      <c r="USL49" s="124"/>
      <c r="USM49" s="124"/>
      <c r="USN49" s="124"/>
      <c r="USO49" s="124"/>
      <c r="USP49" s="124"/>
      <c r="USQ49" s="124"/>
      <c r="USR49" s="124"/>
      <c r="USS49" s="124"/>
      <c r="UST49" s="124"/>
      <c r="USU49" s="124"/>
      <c r="USV49" s="124"/>
      <c r="USW49" s="124"/>
      <c r="USX49" s="124"/>
      <c r="USY49" s="124"/>
      <c r="USZ49" s="124"/>
      <c r="UTA49" s="124"/>
      <c r="UTB49" s="124"/>
      <c r="UTC49" s="124"/>
      <c r="UTD49" s="124"/>
      <c r="UTE49" s="124"/>
      <c r="UTF49" s="124"/>
      <c r="UTG49" s="124"/>
      <c r="UTH49" s="124"/>
      <c r="UTI49" s="124"/>
      <c r="UTJ49" s="124"/>
      <c r="UTK49" s="124"/>
      <c r="UTL49" s="124"/>
      <c r="UTM49" s="124"/>
      <c r="UTN49" s="124"/>
      <c r="UTO49" s="124"/>
      <c r="UTP49" s="124"/>
      <c r="UTQ49" s="124"/>
      <c r="UTR49" s="124"/>
      <c r="UTS49" s="124"/>
      <c r="UTT49" s="124"/>
      <c r="UTU49" s="124"/>
      <c r="UTV49" s="124"/>
      <c r="UTW49" s="124"/>
      <c r="UTX49" s="124"/>
      <c r="UTY49" s="124"/>
      <c r="UTZ49" s="124"/>
      <c r="UUA49" s="124"/>
      <c r="UUB49" s="124"/>
      <c r="UUC49" s="124"/>
      <c r="UUD49" s="124"/>
      <c r="UUE49" s="124"/>
      <c r="UUF49" s="124"/>
      <c r="UUG49" s="124"/>
      <c r="UUH49" s="124"/>
      <c r="UUI49" s="124"/>
      <c r="UUJ49" s="124"/>
      <c r="UUK49" s="124"/>
      <c r="UUL49" s="124"/>
      <c r="UUM49" s="124"/>
      <c r="UUN49" s="124"/>
      <c r="UUO49" s="124"/>
      <c r="UUP49" s="124"/>
      <c r="UUQ49" s="124"/>
      <c r="UUR49" s="124"/>
      <c r="UUS49" s="124"/>
      <c r="UUT49" s="124"/>
      <c r="UUU49" s="124"/>
      <c r="UUV49" s="124"/>
      <c r="UUW49" s="124"/>
      <c r="UUX49" s="124"/>
      <c r="UUY49" s="124"/>
      <c r="UUZ49" s="124"/>
      <c r="UVA49" s="124"/>
      <c r="UVB49" s="124"/>
      <c r="UVC49" s="124"/>
      <c r="UVD49" s="124"/>
      <c r="UVE49" s="124"/>
      <c r="UVF49" s="124"/>
      <c r="UVG49" s="124"/>
      <c r="UVH49" s="124"/>
      <c r="UVI49" s="124"/>
      <c r="UVJ49" s="124"/>
      <c r="UVK49" s="124"/>
      <c r="UVL49" s="124"/>
      <c r="UVM49" s="124"/>
      <c r="UVN49" s="124"/>
      <c r="UVO49" s="124"/>
      <c r="UVP49" s="124"/>
      <c r="UVQ49" s="124"/>
      <c r="UVR49" s="124"/>
      <c r="UVS49" s="124"/>
      <c r="UVT49" s="124"/>
      <c r="UVU49" s="124"/>
      <c r="UVV49" s="124"/>
      <c r="UVW49" s="124"/>
      <c r="UVX49" s="124"/>
      <c r="UVY49" s="124"/>
      <c r="UVZ49" s="124"/>
      <c r="UWA49" s="124"/>
      <c r="UWB49" s="124"/>
      <c r="UWC49" s="124"/>
      <c r="UWD49" s="124"/>
      <c r="UWE49" s="124"/>
      <c r="UWF49" s="124"/>
      <c r="UWG49" s="124"/>
      <c r="UWH49" s="124"/>
      <c r="UWI49" s="124"/>
      <c r="UWJ49" s="124"/>
      <c r="UWK49" s="124"/>
      <c r="UWL49" s="124"/>
      <c r="UWM49" s="124"/>
      <c r="UWN49" s="124"/>
      <c r="UWO49" s="124"/>
      <c r="UWP49" s="124"/>
      <c r="UWQ49" s="124"/>
      <c r="UWR49" s="124"/>
      <c r="UWS49" s="124"/>
      <c r="UWT49" s="124"/>
      <c r="UWU49" s="124"/>
      <c r="UWV49" s="124"/>
      <c r="UWW49" s="124"/>
      <c r="UWX49" s="124"/>
      <c r="UWY49" s="124"/>
      <c r="UWZ49" s="124"/>
      <c r="UXA49" s="124"/>
      <c r="UXB49" s="124"/>
      <c r="UXC49" s="124"/>
      <c r="UXD49" s="124"/>
      <c r="UXE49" s="124"/>
      <c r="UXF49" s="124"/>
      <c r="UXG49" s="124"/>
      <c r="UXH49" s="124"/>
      <c r="UXI49" s="124"/>
      <c r="UXJ49" s="124"/>
      <c r="UXK49" s="124"/>
      <c r="UXL49" s="124"/>
      <c r="UXM49" s="124"/>
      <c r="UXN49" s="124"/>
      <c r="UXO49" s="124"/>
      <c r="UXP49" s="124"/>
      <c r="UXQ49" s="124"/>
      <c r="UXR49" s="124"/>
      <c r="UXS49" s="124"/>
      <c r="UXT49" s="124"/>
      <c r="UXU49" s="124"/>
      <c r="UXV49" s="124"/>
      <c r="UXW49" s="124"/>
      <c r="UXX49" s="124"/>
      <c r="UXY49" s="124"/>
      <c r="UXZ49" s="124"/>
      <c r="UYA49" s="124"/>
      <c r="UYB49" s="124"/>
      <c r="UYC49" s="124"/>
      <c r="UYD49" s="124"/>
      <c r="UYE49" s="124"/>
      <c r="UYF49" s="124"/>
      <c r="UYG49" s="124"/>
      <c r="UYH49" s="124"/>
      <c r="UYI49" s="124"/>
      <c r="UYJ49" s="124"/>
      <c r="UYK49" s="124"/>
      <c r="UYL49" s="124"/>
      <c r="UYM49" s="124"/>
      <c r="UYN49" s="124"/>
      <c r="UYO49" s="124"/>
      <c r="UYP49" s="124"/>
      <c r="UYQ49" s="124"/>
      <c r="UYR49" s="124"/>
      <c r="UYS49" s="124"/>
      <c r="UYT49" s="124"/>
      <c r="UYU49" s="124"/>
      <c r="UYV49" s="124"/>
      <c r="UYW49" s="124"/>
      <c r="UYX49" s="124"/>
      <c r="UYY49" s="124"/>
      <c r="UYZ49" s="124"/>
      <c r="UZA49" s="124"/>
      <c r="UZB49" s="124"/>
      <c r="UZC49" s="124"/>
      <c r="UZD49" s="124"/>
      <c r="UZE49" s="124"/>
      <c r="UZF49" s="124"/>
      <c r="UZG49" s="124"/>
      <c r="UZH49" s="124"/>
      <c r="UZI49" s="124"/>
      <c r="UZJ49" s="124"/>
      <c r="UZK49" s="124"/>
      <c r="UZL49" s="124"/>
      <c r="UZM49" s="124"/>
      <c r="UZN49" s="124"/>
      <c r="UZO49" s="124"/>
      <c r="UZP49" s="124"/>
      <c r="UZQ49" s="124"/>
      <c r="UZR49" s="124"/>
      <c r="UZS49" s="124"/>
      <c r="UZT49" s="124"/>
      <c r="UZU49" s="124"/>
      <c r="UZV49" s="124"/>
      <c r="UZW49" s="124"/>
      <c r="UZX49" s="124"/>
      <c r="UZY49" s="124"/>
      <c r="UZZ49" s="124"/>
      <c r="VAA49" s="124"/>
      <c r="VAB49" s="124"/>
      <c r="VAC49" s="124"/>
      <c r="VAD49" s="124"/>
      <c r="VAE49" s="124"/>
      <c r="VAF49" s="124"/>
      <c r="VAG49" s="124"/>
      <c r="VAH49" s="124"/>
      <c r="VAI49" s="124"/>
      <c r="VAJ49" s="124"/>
      <c r="VAK49" s="124"/>
      <c r="VAL49" s="124"/>
      <c r="VAM49" s="124"/>
      <c r="VAN49" s="124"/>
      <c r="VAO49" s="124"/>
      <c r="VAP49" s="124"/>
      <c r="VAQ49" s="124"/>
      <c r="VAR49" s="124"/>
      <c r="VAS49" s="124"/>
      <c r="VAT49" s="124"/>
      <c r="VAU49" s="124"/>
      <c r="VAV49" s="124"/>
      <c r="VAW49" s="124"/>
      <c r="VAX49" s="124"/>
      <c r="VAY49" s="124"/>
      <c r="VAZ49" s="124"/>
      <c r="VBA49" s="124"/>
      <c r="VBB49" s="124"/>
      <c r="VBC49" s="124"/>
      <c r="VBD49" s="124"/>
      <c r="VBE49" s="124"/>
      <c r="VBF49" s="124"/>
      <c r="VBG49" s="124"/>
      <c r="VBH49" s="124"/>
      <c r="VBI49" s="124"/>
      <c r="VBJ49" s="124"/>
      <c r="VBK49" s="124"/>
      <c r="VBL49" s="124"/>
      <c r="VBM49" s="124"/>
      <c r="VBN49" s="124"/>
      <c r="VBO49" s="124"/>
      <c r="VBP49" s="124"/>
      <c r="VBQ49" s="124"/>
      <c r="VBR49" s="124"/>
      <c r="VBS49" s="124"/>
      <c r="VBT49" s="124"/>
      <c r="VBU49" s="124"/>
      <c r="VBV49" s="124"/>
      <c r="VBW49" s="124"/>
      <c r="VBX49" s="124"/>
      <c r="VBY49" s="124"/>
      <c r="VBZ49" s="124"/>
      <c r="VCA49" s="124"/>
      <c r="VCB49" s="124"/>
      <c r="VCC49" s="124"/>
      <c r="VCD49" s="124"/>
      <c r="VCE49" s="124"/>
      <c r="VCF49" s="124"/>
      <c r="VCG49" s="124"/>
      <c r="VCH49" s="124"/>
      <c r="VCI49" s="124"/>
      <c r="VCJ49" s="124"/>
      <c r="VCK49" s="124"/>
      <c r="VCL49" s="124"/>
      <c r="VCM49" s="124"/>
      <c r="VCN49" s="124"/>
      <c r="VCO49" s="124"/>
      <c r="VCP49" s="124"/>
      <c r="VCQ49" s="124"/>
      <c r="VCR49" s="124"/>
      <c r="VCS49" s="124"/>
      <c r="VCT49" s="124"/>
      <c r="VCU49" s="124"/>
      <c r="VCV49" s="124"/>
      <c r="VCW49" s="124"/>
      <c r="VCX49" s="124"/>
      <c r="VCY49" s="124"/>
      <c r="VCZ49" s="124"/>
      <c r="VDA49" s="124"/>
      <c r="VDB49" s="124"/>
      <c r="VDC49" s="124"/>
      <c r="VDD49" s="124"/>
      <c r="VDE49" s="124"/>
      <c r="VDF49" s="124"/>
      <c r="VDG49" s="124"/>
      <c r="VDH49" s="124"/>
      <c r="VDI49" s="124"/>
      <c r="VDJ49" s="124"/>
      <c r="VDK49" s="124"/>
      <c r="VDL49" s="124"/>
      <c r="VDM49" s="124"/>
      <c r="VDN49" s="124"/>
      <c r="VDO49" s="124"/>
      <c r="VDP49" s="124"/>
      <c r="VDQ49" s="124"/>
      <c r="VDR49" s="124"/>
      <c r="VDS49" s="124"/>
      <c r="VDT49" s="124"/>
      <c r="VDU49" s="124"/>
      <c r="VDV49" s="124"/>
      <c r="VDW49" s="124"/>
      <c r="VDX49" s="124"/>
      <c r="VDY49" s="124"/>
      <c r="VDZ49" s="124"/>
      <c r="VEA49" s="124"/>
      <c r="VEB49" s="124"/>
      <c r="VEC49" s="124"/>
      <c r="VED49" s="124"/>
      <c r="VEE49" s="124"/>
      <c r="VEF49" s="124"/>
      <c r="VEG49" s="124"/>
      <c r="VEH49" s="124"/>
      <c r="VEI49" s="124"/>
      <c r="VEJ49" s="124"/>
      <c r="VEK49" s="124"/>
      <c r="VEL49" s="124"/>
      <c r="VEM49" s="124"/>
      <c r="VEN49" s="124"/>
      <c r="VEO49" s="124"/>
      <c r="VEP49" s="124"/>
      <c r="VEQ49" s="124"/>
      <c r="VER49" s="124"/>
      <c r="VES49" s="124"/>
      <c r="VET49" s="124"/>
      <c r="VEU49" s="124"/>
      <c r="VEV49" s="124"/>
      <c r="VEW49" s="124"/>
      <c r="VEX49" s="124"/>
      <c r="VEY49" s="124"/>
      <c r="VEZ49" s="124"/>
      <c r="VFA49" s="124"/>
      <c r="VFB49" s="124"/>
      <c r="VFC49" s="124"/>
      <c r="VFD49" s="124"/>
      <c r="VFE49" s="124"/>
      <c r="VFF49" s="124"/>
      <c r="VFG49" s="124"/>
      <c r="VFH49" s="124"/>
      <c r="VFI49" s="124"/>
      <c r="VFJ49" s="124"/>
      <c r="VFK49" s="124"/>
      <c r="VFL49" s="124"/>
      <c r="VFM49" s="124"/>
      <c r="VFN49" s="124"/>
      <c r="VFO49" s="124"/>
      <c r="VFP49" s="124"/>
      <c r="VFQ49" s="124"/>
      <c r="VFR49" s="124"/>
      <c r="VFS49" s="124"/>
      <c r="VFT49" s="124"/>
      <c r="VFU49" s="124"/>
      <c r="VFV49" s="124"/>
      <c r="VFW49" s="124"/>
      <c r="VFX49" s="124"/>
      <c r="VFY49" s="124"/>
      <c r="VFZ49" s="124"/>
      <c r="VGA49" s="124"/>
      <c r="VGB49" s="124"/>
      <c r="VGC49" s="124"/>
      <c r="VGD49" s="124"/>
      <c r="VGE49" s="124"/>
      <c r="VGF49" s="124"/>
      <c r="VGG49" s="124"/>
      <c r="VGH49" s="124"/>
      <c r="VGI49" s="124"/>
      <c r="VGJ49" s="124"/>
      <c r="VGK49" s="124"/>
      <c r="VGL49" s="124"/>
      <c r="VGM49" s="124"/>
      <c r="VGN49" s="124"/>
      <c r="VGO49" s="124"/>
      <c r="VGP49" s="124"/>
      <c r="VGQ49" s="124"/>
      <c r="VGR49" s="124"/>
      <c r="VGS49" s="124"/>
      <c r="VGT49" s="124"/>
      <c r="VGU49" s="124"/>
      <c r="VGV49" s="124"/>
      <c r="VGW49" s="124"/>
      <c r="VGX49" s="124"/>
      <c r="VGY49" s="124"/>
      <c r="VGZ49" s="124"/>
      <c r="VHA49" s="124"/>
      <c r="VHB49" s="124"/>
      <c r="VHC49" s="124"/>
      <c r="VHD49" s="124"/>
      <c r="VHE49" s="124"/>
      <c r="VHF49" s="124"/>
      <c r="VHG49" s="124"/>
      <c r="VHH49" s="124"/>
      <c r="VHI49" s="124"/>
      <c r="VHJ49" s="124"/>
      <c r="VHK49" s="124"/>
      <c r="VHL49" s="124"/>
      <c r="VHM49" s="124"/>
      <c r="VHN49" s="124"/>
      <c r="VHO49" s="124"/>
      <c r="VHP49" s="124"/>
      <c r="VHQ49" s="124"/>
      <c r="VHR49" s="124"/>
      <c r="VHS49" s="124"/>
      <c r="VHT49" s="124"/>
      <c r="VHU49" s="124"/>
      <c r="VHV49" s="124"/>
      <c r="VHW49" s="124"/>
      <c r="VHX49" s="124"/>
      <c r="VHY49" s="124"/>
      <c r="VHZ49" s="124"/>
      <c r="VIA49" s="124"/>
      <c r="VIB49" s="124"/>
      <c r="VIC49" s="124"/>
      <c r="VID49" s="124"/>
      <c r="VIE49" s="124"/>
      <c r="VIF49" s="124"/>
      <c r="VIG49" s="124"/>
      <c r="VIH49" s="124"/>
      <c r="VII49" s="124"/>
      <c r="VIJ49" s="124"/>
      <c r="VIK49" s="124"/>
      <c r="VIL49" s="124"/>
      <c r="VIM49" s="124"/>
      <c r="VIN49" s="124"/>
      <c r="VIO49" s="124"/>
      <c r="VIP49" s="124"/>
      <c r="VIQ49" s="124"/>
      <c r="VIR49" s="124"/>
      <c r="VIS49" s="124"/>
      <c r="VIT49" s="124"/>
      <c r="VIU49" s="124"/>
      <c r="VIV49" s="124"/>
      <c r="VIW49" s="124"/>
      <c r="VIX49" s="124"/>
      <c r="VIY49" s="124"/>
      <c r="VIZ49" s="124"/>
      <c r="VJA49" s="124"/>
      <c r="VJB49" s="124"/>
      <c r="VJC49" s="124"/>
      <c r="VJD49" s="124"/>
      <c r="VJE49" s="124"/>
      <c r="VJF49" s="124"/>
      <c r="VJG49" s="124"/>
      <c r="VJH49" s="124"/>
      <c r="VJI49" s="124"/>
      <c r="VJJ49" s="124"/>
      <c r="VJK49" s="124"/>
      <c r="VJL49" s="124"/>
      <c r="VJM49" s="124"/>
      <c r="VJN49" s="124"/>
      <c r="VJO49" s="124"/>
      <c r="VJP49" s="124"/>
      <c r="VJQ49" s="124"/>
      <c r="VJR49" s="124"/>
      <c r="VJS49" s="124"/>
      <c r="VJT49" s="124"/>
      <c r="VJU49" s="124"/>
      <c r="VJV49" s="124"/>
      <c r="VJW49" s="124"/>
      <c r="VJX49" s="124"/>
      <c r="VJY49" s="124"/>
      <c r="VJZ49" s="124"/>
      <c r="VKA49" s="124"/>
      <c r="VKB49" s="124"/>
      <c r="VKC49" s="124"/>
      <c r="VKD49" s="124"/>
      <c r="VKE49" s="124"/>
      <c r="VKF49" s="124"/>
      <c r="VKG49" s="124"/>
      <c r="VKH49" s="124"/>
      <c r="VKI49" s="124"/>
      <c r="VKJ49" s="124"/>
      <c r="VKK49" s="124"/>
      <c r="VKL49" s="124"/>
      <c r="VKM49" s="124"/>
      <c r="VKN49" s="124"/>
      <c r="VKO49" s="124"/>
      <c r="VKP49" s="124"/>
      <c r="VKQ49" s="124"/>
      <c r="VKR49" s="124"/>
      <c r="VKS49" s="124"/>
      <c r="VKT49" s="124"/>
      <c r="VKU49" s="124"/>
      <c r="VKV49" s="124"/>
      <c r="VKW49" s="124"/>
      <c r="VKX49" s="124"/>
      <c r="VKY49" s="124"/>
      <c r="VKZ49" s="124"/>
      <c r="VLA49" s="124"/>
      <c r="VLB49" s="124"/>
      <c r="VLC49" s="124"/>
      <c r="VLD49" s="124"/>
      <c r="VLE49" s="124"/>
      <c r="VLF49" s="124"/>
      <c r="VLG49" s="124"/>
      <c r="VLH49" s="124"/>
      <c r="VLI49" s="124"/>
      <c r="VLJ49" s="124"/>
      <c r="VLK49" s="124"/>
      <c r="VLL49" s="124"/>
      <c r="VLM49" s="124"/>
      <c r="VLN49" s="124"/>
      <c r="VLO49" s="124"/>
      <c r="VLP49" s="124"/>
      <c r="VLQ49" s="124"/>
      <c r="VLR49" s="124"/>
      <c r="VLS49" s="124"/>
      <c r="VLT49" s="124"/>
      <c r="VLU49" s="124"/>
      <c r="VLV49" s="124"/>
      <c r="VLW49" s="124"/>
      <c r="VLX49" s="124"/>
      <c r="VLY49" s="124"/>
      <c r="VLZ49" s="124"/>
      <c r="VMA49" s="124"/>
      <c r="VMB49" s="124"/>
      <c r="VMC49" s="124"/>
      <c r="VMD49" s="124"/>
      <c r="VME49" s="124"/>
      <c r="VMF49" s="124"/>
      <c r="VMG49" s="124"/>
      <c r="VMH49" s="124"/>
      <c r="VMI49" s="124"/>
      <c r="VMJ49" s="124"/>
      <c r="VMK49" s="124"/>
      <c r="VML49" s="124"/>
      <c r="VMM49" s="124"/>
      <c r="VMN49" s="124"/>
      <c r="VMO49" s="124"/>
      <c r="VMP49" s="124"/>
      <c r="VMQ49" s="124"/>
      <c r="VMR49" s="124"/>
      <c r="VMS49" s="124"/>
      <c r="VMT49" s="124"/>
      <c r="VMU49" s="124"/>
      <c r="VMV49" s="124"/>
      <c r="VMW49" s="124"/>
      <c r="VMX49" s="124"/>
      <c r="VMY49" s="124"/>
      <c r="VMZ49" s="124"/>
      <c r="VNA49" s="124"/>
      <c r="VNB49" s="124"/>
      <c r="VNC49" s="124"/>
      <c r="VND49" s="124"/>
      <c r="VNE49" s="124"/>
      <c r="VNF49" s="124"/>
      <c r="VNG49" s="124"/>
      <c r="VNH49" s="124"/>
      <c r="VNI49" s="124"/>
      <c r="VNJ49" s="124"/>
      <c r="VNK49" s="124"/>
      <c r="VNL49" s="124"/>
      <c r="VNM49" s="124"/>
      <c r="VNN49" s="124"/>
      <c r="VNO49" s="124"/>
      <c r="VNP49" s="124"/>
      <c r="VNQ49" s="124"/>
      <c r="VNR49" s="124"/>
      <c r="VNS49" s="124"/>
      <c r="VNT49" s="124"/>
      <c r="VNU49" s="124"/>
      <c r="VNV49" s="124"/>
      <c r="VNW49" s="124"/>
      <c r="VNX49" s="124"/>
      <c r="VNY49" s="124"/>
      <c r="VNZ49" s="124"/>
      <c r="VOA49" s="124"/>
      <c r="VOB49" s="124"/>
      <c r="VOC49" s="124"/>
      <c r="VOD49" s="124"/>
      <c r="VOE49" s="124"/>
      <c r="VOF49" s="124"/>
      <c r="VOG49" s="124"/>
      <c r="VOH49" s="124"/>
      <c r="VOI49" s="124"/>
      <c r="VOJ49" s="124"/>
      <c r="VOK49" s="124"/>
      <c r="VOL49" s="124"/>
      <c r="VOM49" s="124"/>
      <c r="VON49" s="124"/>
      <c r="VOO49" s="124"/>
      <c r="VOP49" s="124"/>
      <c r="VOQ49" s="124"/>
      <c r="VOR49" s="124"/>
      <c r="VOS49" s="124"/>
      <c r="VOT49" s="124"/>
      <c r="VOU49" s="124"/>
      <c r="VOV49" s="124"/>
      <c r="VOW49" s="124"/>
      <c r="VOX49" s="124"/>
      <c r="VOY49" s="124"/>
      <c r="VOZ49" s="124"/>
      <c r="VPA49" s="124"/>
      <c r="VPB49" s="124"/>
      <c r="VPC49" s="124"/>
      <c r="VPD49" s="124"/>
      <c r="VPE49" s="124"/>
      <c r="VPF49" s="124"/>
      <c r="VPG49" s="124"/>
      <c r="VPH49" s="124"/>
      <c r="VPI49" s="124"/>
      <c r="VPJ49" s="124"/>
      <c r="VPK49" s="124"/>
      <c r="VPL49" s="124"/>
      <c r="VPM49" s="124"/>
      <c r="VPN49" s="124"/>
      <c r="VPO49" s="124"/>
      <c r="VPP49" s="124"/>
      <c r="VPQ49" s="124"/>
      <c r="VPR49" s="124"/>
      <c r="VPS49" s="124"/>
      <c r="VPT49" s="124"/>
      <c r="VPU49" s="124"/>
      <c r="VPV49" s="124"/>
      <c r="VPW49" s="124"/>
      <c r="VPX49" s="124"/>
      <c r="VPY49" s="124"/>
      <c r="VPZ49" s="124"/>
      <c r="VQA49" s="124"/>
      <c r="VQB49" s="124"/>
      <c r="VQC49" s="124"/>
      <c r="VQD49" s="124"/>
      <c r="VQE49" s="124"/>
      <c r="VQF49" s="124"/>
      <c r="VQG49" s="124"/>
      <c r="VQH49" s="124"/>
      <c r="VQI49" s="124"/>
      <c r="VQJ49" s="124"/>
      <c r="VQK49" s="124"/>
      <c r="VQL49" s="124"/>
      <c r="VQM49" s="124"/>
      <c r="VQN49" s="124"/>
      <c r="VQO49" s="124"/>
      <c r="VQP49" s="124"/>
      <c r="VQQ49" s="124"/>
      <c r="VQR49" s="124"/>
      <c r="VQS49" s="124"/>
      <c r="VQT49" s="124"/>
      <c r="VQU49" s="124"/>
      <c r="VQV49" s="124"/>
      <c r="VQW49" s="124"/>
      <c r="VQX49" s="124"/>
      <c r="VQY49" s="124"/>
      <c r="VQZ49" s="124"/>
      <c r="VRA49" s="124"/>
      <c r="VRB49" s="124"/>
      <c r="VRC49" s="124"/>
      <c r="VRD49" s="124"/>
      <c r="VRE49" s="124"/>
      <c r="VRF49" s="124"/>
      <c r="VRG49" s="124"/>
      <c r="VRH49" s="124"/>
      <c r="VRI49" s="124"/>
      <c r="VRJ49" s="124"/>
      <c r="VRK49" s="124"/>
      <c r="VRL49" s="124"/>
      <c r="VRM49" s="124"/>
      <c r="VRN49" s="124"/>
      <c r="VRO49" s="124"/>
      <c r="VRP49" s="124"/>
      <c r="VRQ49" s="124"/>
      <c r="VRR49" s="124"/>
      <c r="VRS49" s="124"/>
      <c r="VRT49" s="124"/>
      <c r="VRU49" s="124"/>
      <c r="VRV49" s="124"/>
      <c r="VRW49" s="124"/>
      <c r="VRX49" s="124"/>
      <c r="VRY49" s="124"/>
      <c r="VRZ49" s="124"/>
      <c r="VSA49" s="124"/>
      <c r="VSB49" s="124"/>
      <c r="VSC49" s="124"/>
      <c r="VSD49" s="124"/>
      <c r="VSE49" s="124"/>
      <c r="VSF49" s="124"/>
      <c r="VSG49" s="124"/>
      <c r="VSH49" s="124"/>
      <c r="VSI49" s="124"/>
      <c r="VSJ49" s="124"/>
      <c r="VSK49" s="124"/>
      <c r="VSL49" s="124"/>
      <c r="VSM49" s="124"/>
      <c r="VSN49" s="124"/>
      <c r="VSO49" s="124"/>
      <c r="VSP49" s="124"/>
      <c r="VSQ49" s="124"/>
      <c r="VSR49" s="124"/>
      <c r="VSS49" s="124"/>
      <c r="VST49" s="124"/>
      <c r="VSU49" s="124"/>
      <c r="VSV49" s="124"/>
      <c r="VSW49" s="124"/>
      <c r="VSX49" s="124"/>
      <c r="VSY49" s="124"/>
      <c r="VSZ49" s="124"/>
      <c r="VTA49" s="124"/>
      <c r="VTB49" s="124"/>
      <c r="VTC49" s="124"/>
      <c r="VTD49" s="124"/>
      <c r="VTE49" s="124"/>
      <c r="VTF49" s="124"/>
      <c r="VTG49" s="124"/>
      <c r="VTH49" s="124"/>
      <c r="VTI49" s="124"/>
      <c r="VTJ49" s="124"/>
      <c r="VTK49" s="124"/>
      <c r="VTL49" s="124"/>
      <c r="VTM49" s="124"/>
      <c r="VTN49" s="124"/>
      <c r="VTO49" s="124"/>
      <c r="VTP49" s="124"/>
      <c r="VTQ49" s="124"/>
      <c r="VTR49" s="124"/>
      <c r="VTS49" s="124"/>
      <c r="VTT49" s="124"/>
      <c r="VTU49" s="124"/>
      <c r="VTV49" s="124"/>
      <c r="VTW49" s="124"/>
      <c r="VTX49" s="124"/>
      <c r="VTY49" s="124"/>
      <c r="VTZ49" s="124"/>
      <c r="VUA49" s="124"/>
      <c r="VUB49" s="124"/>
      <c r="VUC49" s="124"/>
      <c r="VUD49" s="124"/>
      <c r="VUE49" s="124"/>
      <c r="VUF49" s="124"/>
      <c r="VUG49" s="124"/>
      <c r="VUH49" s="124"/>
      <c r="VUI49" s="124"/>
      <c r="VUJ49" s="124"/>
      <c r="VUK49" s="124"/>
      <c r="VUL49" s="124"/>
      <c r="VUM49" s="124"/>
      <c r="VUN49" s="124"/>
      <c r="VUO49" s="124"/>
      <c r="VUP49" s="124"/>
      <c r="VUQ49" s="124"/>
      <c r="VUR49" s="124"/>
      <c r="VUS49" s="124"/>
      <c r="VUT49" s="124"/>
      <c r="VUU49" s="124"/>
      <c r="VUV49" s="124"/>
      <c r="VUW49" s="124"/>
      <c r="VUX49" s="124"/>
      <c r="VUY49" s="124"/>
      <c r="VUZ49" s="124"/>
      <c r="VVA49" s="124"/>
      <c r="VVB49" s="124"/>
      <c r="VVC49" s="124"/>
      <c r="VVD49" s="124"/>
      <c r="VVE49" s="124"/>
      <c r="VVF49" s="124"/>
      <c r="VVG49" s="124"/>
      <c r="VVH49" s="124"/>
      <c r="VVI49" s="124"/>
      <c r="VVJ49" s="124"/>
      <c r="VVK49" s="124"/>
      <c r="VVL49" s="124"/>
      <c r="VVM49" s="124"/>
      <c r="VVN49" s="124"/>
      <c r="VVO49" s="124"/>
      <c r="VVP49" s="124"/>
      <c r="VVQ49" s="124"/>
      <c r="VVR49" s="124"/>
      <c r="VVS49" s="124"/>
      <c r="VVT49" s="124"/>
      <c r="VVU49" s="124"/>
      <c r="VVV49" s="124"/>
      <c r="VVW49" s="124"/>
      <c r="VVX49" s="124"/>
      <c r="VVY49" s="124"/>
      <c r="VVZ49" s="124"/>
      <c r="VWA49" s="124"/>
      <c r="VWB49" s="124"/>
      <c r="VWC49" s="124"/>
      <c r="VWD49" s="124"/>
      <c r="VWE49" s="124"/>
      <c r="VWF49" s="124"/>
      <c r="VWG49" s="124"/>
      <c r="VWH49" s="124"/>
      <c r="VWI49" s="124"/>
      <c r="VWJ49" s="124"/>
      <c r="VWK49" s="124"/>
      <c r="VWL49" s="124"/>
      <c r="VWM49" s="124"/>
      <c r="VWN49" s="124"/>
      <c r="VWO49" s="124"/>
      <c r="VWP49" s="124"/>
      <c r="VWQ49" s="124"/>
      <c r="VWR49" s="124"/>
      <c r="VWS49" s="124"/>
      <c r="VWT49" s="124"/>
      <c r="VWU49" s="124"/>
      <c r="VWV49" s="124"/>
      <c r="VWW49" s="124"/>
      <c r="VWX49" s="124"/>
      <c r="VWY49" s="124"/>
      <c r="VWZ49" s="124"/>
      <c r="VXA49" s="124"/>
      <c r="VXB49" s="124"/>
      <c r="VXC49" s="124"/>
      <c r="VXD49" s="124"/>
      <c r="VXE49" s="124"/>
      <c r="VXF49" s="124"/>
      <c r="VXG49" s="124"/>
      <c r="VXH49" s="124"/>
      <c r="VXI49" s="124"/>
      <c r="VXJ49" s="124"/>
      <c r="VXK49" s="124"/>
      <c r="VXL49" s="124"/>
      <c r="VXM49" s="124"/>
      <c r="VXN49" s="124"/>
      <c r="VXO49" s="124"/>
      <c r="VXP49" s="124"/>
      <c r="VXQ49" s="124"/>
      <c r="VXR49" s="124"/>
      <c r="VXS49" s="124"/>
      <c r="VXT49" s="124"/>
      <c r="VXU49" s="124"/>
      <c r="VXV49" s="124"/>
      <c r="VXW49" s="124"/>
      <c r="VXX49" s="124"/>
      <c r="VXY49" s="124"/>
      <c r="VXZ49" s="124"/>
      <c r="VYA49" s="124"/>
      <c r="VYB49" s="124"/>
      <c r="VYC49" s="124"/>
      <c r="VYD49" s="124"/>
      <c r="VYE49" s="124"/>
      <c r="VYF49" s="124"/>
      <c r="VYG49" s="124"/>
      <c r="VYH49" s="124"/>
      <c r="VYI49" s="124"/>
      <c r="VYJ49" s="124"/>
      <c r="VYK49" s="124"/>
      <c r="VYL49" s="124"/>
      <c r="VYM49" s="124"/>
      <c r="VYN49" s="124"/>
      <c r="VYO49" s="124"/>
      <c r="VYP49" s="124"/>
      <c r="VYQ49" s="124"/>
      <c r="VYR49" s="124"/>
      <c r="VYS49" s="124"/>
      <c r="VYT49" s="124"/>
      <c r="VYU49" s="124"/>
      <c r="VYV49" s="124"/>
      <c r="VYW49" s="124"/>
      <c r="VYX49" s="124"/>
      <c r="VYY49" s="124"/>
      <c r="VYZ49" s="124"/>
      <c r="VZA49" s="124"/>
      <c r="VZB49" s="124"/>
      <c r="VZC49" s="124"/>
      <c r="VZD49" s="124"/>
      <c r="VZE49" s="124"/>
      <c r="VZF49" s="124"/>
      <c r="VZG49" s="124"/>
      <c r="VZH49" s="124"/>
      <c r="VZI49" s="124"/>
      <c r="VZJ49" s="124"/>
      <c r="VZK49" s="124"/>
      <c r="VZL49" s="124"/>
      <c r="VZM49" s="124"/>
      <c r="VZN49" s="124"/>
      <c r="VZO49" s="124"/>
      <c r="VZP49" s="124"/>
      <c r="VZQ49" s="124"/>
      <c r="VZR49" s="124"/>
      <c r="VZS49" s="124"/>
      <c r="VZT49" s="124"/>
      <c r="VZU49" s="124"/>
      <c r="VZV49" s="124"/>
      <c r="VZW49" s="124"/>
      <c r="VZX49" s="124"/>
      <c r="VZY49" s="124"/>
      <c r="VZZ49" s="124"/>
      <c r="WAA49" s="124"/>
      <c r="WAB49" s="124"/>
      <c r="WAC49" s="124"/>
      <c r="WAD49" s="124"/>
      <c r="WAE49" s="124"/>
      <c r="WAF49" s="124"/>
      <c r="WAG49" s="124"/>
      <c r="WAH49" s="124"/>
      <c r="WAI49" s="124"/>
      <c r="WAJ49" s="124"/>
      <c r="WAK49" s="124"/>
      <c r="WAL49" s="124"/>
      <c r="WAM49" s="124"/>
      <c r="WAN49" s="124"/>
      <c r="WAO49" s="124"/>
      <c r="WAP49" s="124"/>
      <c r="WAQ49" s="124"/>
      <c r="WAR49" s="124"/>
      <c r="WAS49" s="124"/>
      <c r="WAT49" s="124"/>
      <c r="WAU49" s="124"/>
      <c r="WAV49" s="124"/>
      <c r="WAW49" s="124"/>
      <c r="WAX49" s="124"/>
      <c r="WAY49" s="124"/>
      <c r="WAZ49" s="124"/>
      <c r="WBA49" s="124"/>
      <c r="WBB49" s="124"/>
      <c r="WBC49" s="124"/>
      <c r="WBD49" s="124"/>
      <c r="WBE49" s="124"/>
      <c r="WBF49" s="124"/>
      <c r="WBG49" s="124"/>
      <c r="WBH49" s="124"/>
      <c r="WBI49" s="124"/>
      <c r="WBJ49" s="124"/>
      <c r="WBK49" s="124"/>
      <c r="WBL49" s="124"/>
      <c r="WBM49" s="124"/>
      <c r="WBN49" s="124"/>
      <c r="WBO49" s="124"/>
      <c r="WBP49" s="124"/>
      <c r="WBQ49" s="124"/>
      <c r="WBR49" s="124"/>
      <c r="WBS49" s="124"/>
      <c r="WBT49" s="124"/>
      <c r="WBU49" s="124"/>
      <c r="WBV49" s="124"/>
      <c r="WBW49" s="124"/>
      <c r="WBX49" s="124"/>
      <c r="WBY49" s="124"/>
      <c r="WBZ49" s="124"/>
      <c r="WCA49" s="124"/>
      <c r="WCB49" s="124"/>
      <c r="WCC49" s="124"/>
      <c r="WCD49" s="124"/>
      <c r="WCE49" s="124"/>
      <c r="WCF49" s="124"/>
      <c r="WCG49" s="124"/>
      <c r="WCH49" s="124"/>
      <c r="WCI49" s="124"/>
      <c r="WCJ49" s="124"/>
      <c r="WCK49" s="124"/>
      <c r="WCL49" s="124"/>
      <c r="WCM49" s="124"/>
      <c r="WCN49" s="124"/>
      <c r="WCO49" s="124"/>
      <c r="WCP49" s="124"/>
      <c r="WCQ49" s="124"/>
      <c r="WCR49" s="124"/>
      <c r="WCS49" s="124"/>
      <c r="WCT49" s="124"/>
      <c r="WCU49" s="124"/>
      <c r="WCV49" s="124"/>
      <c r="WCW49" s="124"/>
      <c r="WCX49" s="124"/>
      <c r="WCY49" s="124"/>
      <c r="WCZ49" s="124"/>
      <c r="WDA49" s="124"/>
      <c r="WDB49" s="124"/>
      <c r="WDC49" s="124"/>
      <c r="WDD49" s="124"/>
      <c r="WDE49" s="124"/>
      <c r="WDF49" s="124"/>
      <c r="WDG49" s="124"/>
      <c r="WDH49" s="124"/>
      <c r="WDI49" s="124"/>
      <c r="WDJ49" s="124"/>
      <c r="WDK49" s="124"/>
      <c r="WDL49" s="124"/>
      <c r="WDM49" s="124"/>
      <c r="WDN49" s="124"/>
      <c r="WDO49" s="124"/>
      <c r="WDP49" s="124"/>
      <c r="WDQ49" s="124"/>
      <c r="WDR49" s="124"/>
      <c r="WDS49" s="124"/>
      <c r="WDT49" s="124"/>
      <c r="WDU49" s="124"/>
      <c r="WDV49" s="124"/>
      <c r="WDW49" s="124"/>
      <c r="WDX49" s="124"/>
      <c r="WDY49" s="124"/>
      <c r="WDZ49" s="124"/>
      <c r="WEA49" s="124"/>
      <c r="WEB49" s="124"/>
      <c r="WEC49" s="124"/>
      <c r="WED49" s="124"/>
      <c r="WEE49" s="124"/>
      <c r="WEF49" s="124"/>
      <c r="WEG49" s="124"/>
      <c r="WEH49" s="124"/>
      <c r="WEI49" s="124"/>
      <c r="WEJ49" s="124"/>
      <c r="WEK49" s="124"/>
      <c r="WEL49" s="124"/>
      <c r="WEM49" s="124"/>
      <c r="WEN49" s="124"/>
      <c r="WEO49" s="124"/>
      <c r="WEP49" s="124"/>
      <c r="WEQ49" s="124"/>
      <c r="WER49" s="124"/>
      <c r="WES49" s="124"/>
      <c r="WET49" s="124"/>
      <c r="WEU49" s="124"/>
      <c r="WEV49" s="124"/>
      <c r="WEW49" s="124"/>
      <c r="WEX49" s="124"/>
      <c r="WEY49" s="124"/>
      <c r="WEZ49" s="124"/>
      <c r="WFA49" s="124"/>
      <c r="WFB49" s="124"/>
      <c r="WFC49" s="124"/>
      <c r="WFD49" s="124"/>
      <c r="WFE49" s="124"/>
      <c r="WFF49" s="124"/>
      <c r="WFG49" s="124"/>
      <c r="WFH49" s="124"/>
      <c r="WFI49" s="124"/>
      <c r="WFJ49" s="124"/>
      <c r="WFK49" s="124"/>
      <c r="WFL49" s="124"/>
      <c r="WFM49" s="124"/>
      <c r="WFN49" s="124"/>
      <c r="WFO49" s="124"/>
      <c r="WFP49" s="124"/>
      <c r="WFQ49" s="124"/>
      <c r="WFR49" s="124"/>
      <c r="WFS49" s="124"/>
      <c r="WFT49" s="124"/>
      <c r="WFU49" s="124"/>
      <c r="WFV49" s="124"/>
      <c r="WFW49" s="124"/>
      <c r="WFX49" s="124"/>
      <c r="WFY49" s="124"/>
      <c r="WFZ49" s="124"/>
      <c r="WGA49" s="124"/>
      <c r="WGB49" s="124"/>
      <c r="WGC49" s="124"/>
      <c r="WGD49" s="124"/>
      <c r="WGE49" s="124"/>
      <c r="WGF49" s="124"/>
      <c r="WGG49" s="124"/>
      <c r="WGH49" s="124"/>
      <c r="WGI49" s="124"/>
      <c r="WGJ49" s="124"/>
      <c r="WGK49" s="124"/>
      <c r="WGL49" s="124"/>
      <c r="WGM49" s="124"/>
      <c r="WGN49" s="124"/>
      <c r="WGO49" s="124"/>
      <c r="WGP49" s="124"/>
      <c r="WGQ49" s="124"/>
      <c r="WGR49" s="124"/>
      <c r="WGS49" s="124"/>
      <c r="WGT49" s="124"/>
      <c r="WGU49" s="124"/>
      <c r="WGV49" s="124"/>
      <c r="WGW49" s="124"/>
      <c r="WGX49" s="124"/>
      <c r="WGY49" s="124"/>
      <c r="WGZ49" s="124"/>
      <c r="WHA49" s="124"/>
      <c r="WHB49" s="124"/>
      <c r="WHC49" s="124"/>
      <c r="WHD49" s="124"/>
      <c r="WHE49" s="124"/>
      <c r="WHF49" s="124"/>
      <c r="WHG49" s="124"/>
      <c r="WHH49" s="124"/>
      <c r="WHI49" s="124"/>
      <c r="WHJ49" s="124"/>
      <c r="WHK49" s="124"/>
      <c r="WHL49" s="124"/>
      <c r="WHM49" s="124"/>
      <c r="WHN49" s="124"/>
      <c r="WHO49" s="124"/>
      <c r="WHP49" s="124"/>
      <c r="WHQ49" s="124"/>
      <c r="WHR49" s="124"/>
      <c r="WHS49" s="124"/>
      <c r="WHT49" s="124"/>
      <c r="WHU49" s="124"/>
      <c r="WHV49" s="124"/>
      <c r="WHW49" s="124"/>
      <c r="WHX49" s="124"/>
      <c r="WHY49" s="124"/>
      <c r="WHZ49" s="124"/>
      <c r="WIA49" s="124"/>
      <c r="WIB49" s="124"/>
      <c r="WIC49" s="124"/>
      <c r="WID49" s="124"/>
      <c r="WIE49" s="124"/>
      <c r="WIF49" s="124"/>
      <c r="WIG49" s="124"/>
      <c r="WIH49" s="124"/>
      <c r="WII49" s="124"/>
      <c r="WIJ49" s="124"/>
      <c r="WIK49" s="124"/>
      <c r="WIL49" s="124"/>
      <c r="WIM49" s="124"/>
      <c r="WIN49" s="124"/>
      <c r="WIO49" s="124"/>
      <c r="WIP49" s="124"/>
      <c r="WIQ49" s="124"/>
      <c r="WIR49" s="124"/>
      <c r="WIS49" s="124"/>
      <c r="WIT49" s="124"/>
      <c r="WIU49" s="124"/>
      <c r="WIV49" s="124"/>
      <c r="WIW49" s="124"/>
      <c r="WIX49" s="124"/>
      <c r="WIY49" s="124"/>
      <c r="WIZ49" s="124"/>
      <c r="WJA49" s="124"/>
      <c r="WJB49" s="124"/>
      <c r="WJC49" s="124"/>
      <c r="WJD49" s="124"/>
      <c r="WJE49" s="124"/>
      <c r="WJF49" s="124"/>
      <c r="WJG49" s="124"/>
      <c r="WJH49" s="124"/>
      <c r="WJI49" s="124"/>
      <c r="WJJ49" s="124"/>
      <c r="WJK49" s="124"/>
      <c r="WJL49" s="124"/>
      <c r="WJM49" s="124"/>
      <c r="WJN49" s="124"/>
      <c r="WJO49" s="124"/>
      <c r="WJP49" s="124"/>
      <c r="WJQ49" s="124"/>
      <c r="WJR49" s="124"/>
      <c r="WJS49" s="124"/>
      <c r="WJT49" s="124"/>
      <c r="WJU49" s="124"/>
      <c r="WJV49" s="124"/>
      <c r="WJW49" s="124"/>
      <c r="WJX49" s="124"/>
      <c r="WJY49" s="124"/>
      <c r="WJZ49" s="124"/>
      <c r="WKA49" s="124"/>
      <c r="WKB49" s="124"/>
      <c r="WKC49" s="124"/>
      <c r="WKD49" s="124"/>
      <c r="WKE49" s="124"/>
      <c r="WKF49" s="124"/>
      <c r="WKG49" s="124"/>
      <c r="WKH49" s="124"/>
      <c r="WKI49" s="124"/>
      <c r="WKJ49" s="124"/>
      <c r="WKK49" s="124"/>
      <c r="WKL49" s="124"/>
      <c r="WKM49" s="124"/>
      <c r="WKN49" s="124"/>
      <c r="WKO49" s="124"/>
      <c r="WKP49" s="124"/>
      <c r="WKQ49" s="124"/>
      <c r="WKR49" s="124"/>
      <c r="WKS49" s="124"/>
      <c r="WKT49" s="124"/>
      <c r="WKU49" s="124"/>
      <c r="WKV49" s="124"/>
      <c r="WKW49" s="124"/>
      <c r="WKX49" s="124"/>
      <c r="WKY49" s="124"/>
      <c r="WKZ49" s="124"/>
      <c r="WLA49" s="124"/>
      <c r="WLB49" s="124"/>
      <c r="WLC49" s="124"/>
      <c r="WLD49" s="124"/>
      <c r="WLE49" s="124"/>
      <c r="WLF49" s="124"/>
      <c r="WLG49" s="124"/>
      <c r="WLH49" s="124"/>
      <c r="WLI49" s="124"/>
      <c r="WLJ49" s="124"/>
      <c r="WLK49" s="124"/>
      <c r="WLL49" s="124"/>
      <c r="WLM49" s="124"/>
      <c r="WLN49" s="124"/>
      <c r="WLO49" s="124"/>
      <c r="WLP49" s="124"/>
      <c r="WLQ49" s="124"/>
      <c r="WLR49" s="124"/>
      <c r="WLS49" s="124"/>
      <c r="WLT49" s="124"/>
      <c r="WLU49" s="124"/>
      <c r="WLV49" s="124"/>
      <c r="WLW49" s="124"/>
      <c r="WLX49" s="124"/>
      <c r="WLY49" s="124"/>
      <c r="WLZ49" s="124"/>
      <c r="WMA49" s="124"/>
      <c r="WMB49" s="124"/>
      <c r="WMC49" s="124"/>
      <c r="WMD49" s="124"/>
      <c r="WME49" s="124"/>
      <c r="WMF49" s="124"/>
      <c r="WMG49" s="124"/>
      <c r="WMH49" s="124"/>
      <c r="WMI49" s="124"/>
      <c r="WMJ49" s="124"/>
      <c r="WMK49" s="124"/>
      <c r="WML49" s="124"/>
      <c r="WMM49" s="124"/>
      <c r="WMN49" s="124"/>
      <c r="WMO49" s="124"/>
      <c r="WMP49" s="124"/>
      <c r="WMQ49" s="124"/>
      <c r="WMR49" s="124"/>
      <c r="WMS49" s="124"/>
      <c r="WMT49" s="124"/>
      <c r="WMU49" s="124"/>
      <c r="WMV49" s="124"/>
      <c r="WMW49" s="124"/>
      <c r="WMX49" s="124"/>
      <c r="WMY49" s="124"/>
      <c r="WMZ49" s="124"/>
      <c r="WNA49" s="124"/>
      <c r="WNB49" s="124"/>
      <c r="WNC49" s="124"/>
      <c r="WND49" s="124"/>
      <c r="WNE49" s="124"/>
      <c r="WNF49" s="124"/>
      <c r="WNG49" s="124"/>
      <c r="WNH49" s="124"/>
      <c r="WNI49" s="124"/>
      <c r="WNJ49" s="124"/>
      <c r="WNK49" s="124"/>
      <c r="WNL49" s="124"/>
      <c r="WNM49" s="124"/>
      <c r="WNN49" s="124"/>
      <c r="WNO49" s="124"/>
      <c r="WNP49" s="124"/>
      <c r="WNQ49" s="124"/>
      <c r="WNR49" s="124"/>
      <c r="WNS49" s="124"/>
      <c r="WNT49" s="124"/>
      <c r="WNU49" s="124"/>
      <c r="WNV49" s="124"/>
      <c r="WNW49" s="124"/>
      <c r="WNX49" s="124"/>
      <c r="WNY49" s="124"/>
      <c r="WNZ49" s="124"/>
      <c r="WOA49" s="124"/>
      <c r="WOB49" s="124"/>
      <c r="WOC49" s="124"/>
      <c r="WOD49" s="124"/>
      <c r="WOE49" s="124"/>
      <c r="WOF49" s="124"/>
      <c r="WOG49" s="124"/>
      <c r="WOH49" s="124"/>
      <c r="WOI49" s="124"/>
      <c r="WOJ49" s="124"/>
      <c r="WOK49" s="124"/>
      <c r="WOL49" s="124"/>
      <c r="WOM49" s="124"/>
      <c r="WON49" s="124"/>
      <c r="WOO49" s="124"/>
      <c r="WOP49" s="124"/>
      <c r="WOQ49" s="124"/>
      <c r="WOR49" s="124"/>
      <c r="WOS49" s="124"/>
      <c r="WOT49" s="124"/>
      <c r="WOU49" s="124"/>
      <c r="WOV49" s="124"/>
      <c r="WOW49" s="124"/>
      <c r="WOX49" s="124"/>
      <c r="WOY49" s="124"/>
      <c r="WOZ49" s="124"/>
      <c r="WPA49" s="124"/>
      <c r="WPB49" s="124"/>
      <c r="WPC49" s="124"/>
      <c r="WPD49" s="124"/>
      <c r="WPE49" s="124"/>
      <c r="WPF49" s="124"/>
      <c r="WPG49" s="124"/>
      <c r="WPH49" s="124"/>
      <c r="WPI49" s="124"/>
      <c r="WPJ49" s="124"/>
      <c r="WPK49" s="124"/>
      <c r="WPL49" s="124"/>
      <c r="WPM49" s="124"/>
      <c r="WPN49" s="124"/>
      <c r="WPO49" s="124"/>
      <c r="WPP49" s="124"/>
      <c r="WPQ49" s="124"/>
      <c r="WPR49" s="124"/>
      <c r="WPS49" s="124"/>
      <c r="WPT49" s="124"/>
      <c r="WPU49" s="124"/>
      <c r="WPV49" s="124"/>
      <c r="WPW49" s="124"/>
      <c r="WPX49" s="124"/>
      <c r="WPY49" s="124"/>
      <c r="WPZ49" s="124"/>
      <c r="WQA49" s="124"/>
      <c r="WQB49" s="124"/>
      <c r="WQC49" s="124"/>
      <c r="WQD49" s="124"/>
      <c r="WQE49" s="124"/>
      <c r="WQF49" s="124"/>
      <c r="WQG49" s="124"/>
      <c r="WQH49" s="124"/>
      <c r="WQI49" s="124"/>
      <c r="WQJ49" s="124"/>
      <c r="WQK49" s="124"/>
      <c r="WQL49" s="124"/>
      <c r="WQM49" s="124"/>
      <c r="WQN49" s="124"/>
      <c r="WQO49" s="124"/>
      <c r="WQP49" s="124"/>
      <c r="WQQ49" s="124"/>
      <c r="WQR49" s="124"/>
      <c r="WQS49" s="124"/>
      <c r="WQT49" s="124"/>
      <c r="WQU49" s="124"/>
      <c r="WQV49" s="124"/>
      <c r="WQW49" s="124"/>
      <c r="WQX49" s="124"/>
      <c r="WQY49" s="124"/>
      <c r="WQZ49" s="124"/>
      <c r="WRA49" s="124"/>
      <c r="WRB49" s="124"/>
      <c r="WRC49" s="124"/>
      <c r="WRD49" s="124"/>
      <c r="WRE49" s="124"/>
      <c r="WRF49" s="124"/>
      <c r="WRG49" s="124"/>
      <c r="WRH49" s="124"/>
      <c r="WRI49" s="124"/>
      <c r="WRJ49" s="124"/>
      <c r="WRK49" s="124"/>
      <c r="WRL49" s="124"/>
      <c r="WRM49" s="124"/>
      <c r="WRN49" s="124"/>
      <c r="WRO49" s="124"/>
      <c r="WRP49" s="124"/>
      <c r="WRQ49" s="124"/>
      <c r="WRR49" s="124"/>
      <c r="WRS49" s="124"/>
      <c r="WRT49" s="124"/>
      <c r="WRU49" s="124"/>
      <c r="WRV49" s="124"/>
      <c r="WRW49" s="124"/>
      <c r="WRX49" s="124"/>
      <c r="WRY49" s="124"/>
      <c r="WRZ49" s="124"/>
      <c r="WSA49" s="124"/>
      <c r="WSB49" s="124"/>
      <c r="WSC49" s="124"/>
      <c r="WSD49" s="124"/>
      <c r="WSE49" s="124"/>
      <c r="WSF49" s="124"/>
      <c r="WSG49" s="124"/>
      <c r="WSH49" s="124"/>
      <c r="WSI49" s="124"/>
      <c r="WSJ49" s="124"/>
      <c r="WSK49" s="124"/>
      <c r="WSL49" s="124"/>
      <c r="WSM49" s="124"/>
      <c r="WSN49" s="124"/>
      <c r="WSO49" s="124"/>
      <c r="WSP49" s="124"/>
      <c r="WSQ49" s="124"/>
      <c r="WSR49" s="124"/>
      <c r="WSS49" s="124"/>
      <c r="WST49" s="124"/>
      <c r="WSU49" s="124"/>
      <c r="WSV49" s="124"/>
      <c r="WSW49" s="124"/>
      <c r="WSX49" s="124"/>
      <c r="WSY49" s="124"/>
      <c r="WSZ49" s="124"/>
      <c r="WTA49" s="124"/>
      <c r="WTB49" s="124"/>
      <c r="WTC49" s="124"/>
      <c r="WTD49" s="124"/>
      <c r="WTE49" s="124"/>
      <c r="WTF49" s="124"/>
      <c r="WTG49" s="124"/>
      <c r="WTH49" s="124"/>
      <c r="WTI49" s="124"/>
      <c r="WTJ49" s="124"/>
      <c r="WTK49" s="124"/>
      <c r="WTL49" s="124"/>
      <c r="WTM49" s="124"/>
      <c r="WTN49" s="124"/>
      <c r="WTO49" s="124"/>
      <c r="WTP49" s="124"/>
      <c r="WTQ49" s="124"/>
      <c r="WTR49" s="124"/>
      <c r="WTS49" s="124"/>
      <c r="WTT49" s="124"/>
      <c r="WTU49" s="124"/>
      <c r="WTV49" s="124"/>
      <c r="WTW49" s="124"/>
      <c r="WTX49" s="124"/>
      <c r="WTY49" s="124"/>
      <c r="WTZ49" s="124"/>
      <c r="WUA49" s="124"/>
      <c r="WUB49" s="124"/>
      <c r="WUC49" s="124"/>
      <c r="WUD49" s="124"/>
      <c r="WUE49" s="124"/>
      <c r="WUF49" s="124"/>
      <c r="WUG49" s="124"/>
      <c r="WUH49" s="124"/>
      <c r="WUI49" s="124"/>
      <c r="WUJ49" s="124"/>
      <c r="WUK49" s="124"/>
      <c r="WUL49" s="124"/>
      <c r="WUM49" s="124"/>
      <c r="WUN49" s="124"/>
      <c r="WUO49" s="124"/>
      <c r="WUP49" s="124"/>
      <c r="WUQ49" s="124"/>
      <c r="WUR49" s="124"/>
      <c r="WUS49" s="124"/>
      <c r="WUT49" s="124"/>
      <c r="WUU49" s="124"/>
      <c r="WUV49" s="124"/>
      <c r="WUW49" s="124"/>
      <c r="WUX49" s="124"/>
      <c r="WUY49" s="124"/>
      <c r="WUZ49" s="124"/>
      <c r="WVA49" s="124"/>
      <c r="WVB49" s="124"/>
      <c r="WVC49" s="124"/>
      <c r="WVD49" s="124"/>
      <c r="WVE49" s="124"/>
      <c r="WVF49" s="124"/>
      <c r="WVG49" s="124"/>
      <c r="WVH49" s="124"/>
      <c r="WVI49" s="124"/>
      <c r="WVJ49" s="124"/>
      <c r="WVK49" s="124"/>
      <c r="WVL49" s="124"/>
      <c r="WVM49" s="124"/>
      <c r="WVN49" s="124"/>
      <c r="WVO49" s="124"/>
      <c r="WVP49" s="124"/>
      <c r="WVQ49" s="124"/>
      <c r="WVR49" s="124"/>
      <c r="WVS49" s="124"/>
      <c r="WVT49" s="124"/>
      <c r="WVU49" s="124"/>
      <c r="WVV49" s="124"/>
      <c r="WVW49" s="124"/>
      <c r="WVX49" s="124"/>
      <c r="WVY49" s="124"/>
      <c r="WVZ49" s="124"/>
      <c r="WWA49" s="124"/>
      <c r="WWB49" s="124"/>
      <c r="WWC49" s="124"/>
      <c r="WWD49" s="124"/>
      <c r="WWE49" s="124"/>
      <c r="WWF49" s="124"/>
      <c r="WWG49" s="124"/>
      <c r="WWH49" s="124"/>
      <c r="WWI49" s="124"/>
      <c r="WWJ49" s="124"/>
      <c r="WWK49" s="124"/>
      <c r="WWL49" s="124"/>
      <c r="WWM49" s="124"/>
      <c r="WWN49" s="124"/>
      <c r="WWO49" s="124"/>
      <c r="WWP49" s="124"/>
      <c r="WWQ49" s="124"/>
      <c r="WWR49" s="124"/>
      <c r="WWS49" s="124"/>
      <c r="WWT49" s="124"/>
      <c r="WWU49" s="124"/>
      <c r="WWV49" s="124"/>
      <c r="WWW49" s="124"/>
      <c r="WWX49" s="124"/>
      <c r="WWY49" s="124"/>
      <c r="WWZ49" s="124"/>
      <c r="WXA49" s="124"/>
      <c r="WXB49" s="124"/>
      <c r="WXC49" s="124"/>
      <c r="WXD49" s="124"/>
      <c r="WXE49" s="124"/>
      <c r="WXF49" s="124"/>
      <c r="WXG49" s="124"/>
      <c r="WXH49" s="124"/>
      <c r="WXI49" s="124"/>
      <c r="WXJ49" s="124"/>
      <c r="WXK49" s="124"/>
      <c r="WXL49" s="124"/>
      <c r="WXM49" s="124"/>
      <c r="WXN49" s="124"/>
      <c r="WXO49" s="124"/>
      <c r="WXP49" s="124"/>
      <c r="WXQ49" s="124"/>
      <c r="WXR49" s="124"/>
      <c r="WXS49" s="124"/>
      <c r="WXT49" s="124"/>
      <c r="WXU49" s="124"/>
      <c r="WXV49" s="124"/>
      <c r="WXW49" s="124"/>
      <c r="WXX49" s="124"/>
      <c r="WXY49" s="124"/>
      <c r="WXZ49" s="124"/>
      <c r="WYA49" s="124"/>
      <c r="WYB49" s="124"/>
      <c r="WYC49" s="124"/>
      <c r="WYD49" s="124"/>
      <c r="WYE49" s="124"/>
      <c r="WYF49" s="124"/>
      <c r="WYG49" s="124"/>
      <c r="WYH49" s="124"/>
      <c r="WYI49" s="124"/>
      <c r="WYJ49" s="124"/>
      <c r="WYK49" s="124"/>
      <c r="WYL49" s="124"/>
      <c r="WYM49" s="124"/>
      <c r="WYN49" s="124"/>
      <c r="WYO49" s="124"/>
      <c r="WYP49" s="124"/>
      <c r="WYQ49" s="124"/>
      <c r="WYR49" s="124"/>
      <c r="WYS49" s="124"/>
      <c r="WYT49" s="124"/>
      <c r="WYU49" s="124"/>
      <c r="WYV49" s="124"/>
      <c r="WYW49" s="124"/>
      <c r="WYX49" s="124"/>
      <c r="WYY49" s="124"/>
      <c r="WYZ49" s="124"/>
      <c r="WZA49" s="124"/>
      <c r="WZB49" s="124"/>
      <c r="WZC49" s="124"/>
      <c r="WZD49" s="124"/>
      <c r="WZE49" s="124"/>
      <c r="WZF49" s="124"/>
      <c r="WZG49" s="124"/>
      <c r="WZH49" s="124"/>
      <c r="WZI49" s="124"/>
      <c r="WZJ49" s="124"/>
      <c r="WZK49" s="124"/>
      <c r="WZL49" s="124"/>
      <c r="WZM49" s="124"/>
      <c r="WZN49" s="124"/>
      <c r="WZO49" s="124"/>
      <c r="WZP49" s="124"/>
      <c r="WZQ49" s="124"/>
      <c r="WZR49" s="124"/>
      <c r="WZS49" s="124"/>
      <c r="WZT49" s="124"/>
      <c r="WZU49" s="124"/>
      <c r="WZV49" s="124"/>
      <c r="WZW49" s="124"/>
      <c r="WZX49" s="124"/>
      <c r="WZY49" s="124"/>
      <c r="WZZ49" s="124"/>
      <c r="XAA49" s="124"/>
      <c r="XAB49" s="124"/>
      <c r="XAC49" s="124"/>
      <c r="XAD49" s="124"/>
      <c r="XAE49" s="124"/>
      <c r="XAF49" s="124"/>
      <c r="XAG49" s="124"/>
      <c r="XAH49" s="124"/>
      <c r="XAI49" s="124"/>
      <c r="XAJ49" s="124"/>
      <c r="XAK49" s="124"/>
      <c r="XAL49" s="124"/>
      <c r="XAM49" s="124"/>
      <c r="XAN49" s="124"/>
      <c r="XAO49" s="124"/>
      <c r="XAP49" s="124"/>
      <c r="XAQ49" s="124"/>
      <c r="XAR49" s="124"/>
      <c r="XAS49" s="124"/>
      <c r="XAT49" s="124"/>
      <c r="XAU49" s="124"/>
      <c r="XAV49" s="124"/>
      <c r="XAW49" s="124"/>
      <c r="XAX49" s="124"/>
      <c r="XAY49" s="124"/>
      <c r="XAZ49" s="124"/>
      <c r="XBA49" s="124"/>
      <c r="XBB49" s="124"/>
      <c r="XBC49" s="124"/>
      <c r="XBD49" s="124"/>
      <c r="XBE49" s="124"/>
      <c r="XBF49" s="124"/>
      <c r="XBG49" s="124"/>
      <c r="XBH49" s="124"/>
      <c r="XBI49" s="124"/>
      <c r="XBJ49" s="124"/>
      <c r="XBK49" s="124"/>
      <c r="XBL49" s="124"/>
      <c r="XBM49" s="124"/>
      <c r="XBN49" s="124"/>
      <c r="XBO49" s="124"/>
      <c r="XBP49" s="124"/>
      <c r="XBQ49" s="124"/>
      <c r="XBR49" s="124"/>
      <c r="XBS49" s="124"/>
      <c r="XBT49" s="124"/>
      <c r="XBU49" s="124"/>
      <c r="XBV49" s="124"/>
      <c r="XBW49" s="124"/>
      <c r="XBX49" s="124"/>
      <c r="XBY49" s="124"/>
      <c r="XBZ49" s="124"/>
      <c r="XCA49" s="124"/>
      <c r="XCB49" s="124"/>
      <c r="XCC49" s="124"/>
      <c r="XCD49" s="124"/>
      <c r="XCE49" s="124"/>
      <c r="XCF49" s="124"/>
      <c r="XCG49" s="124"/>
      <c r="XCH49" s="124"/>
      <c r="XCI49" s="124"/>
      <c r="XCJ49" s="124"/>
      <c r="XCK49" s="124"/>
      <c r="XCL49" s="124"/>
      <c r="XCM49" s="124"/>
      <c r="XCN49" s="124"/>
      <c r="XCO49" s="124"/>
      <c r="XCP49" s="124"/>
      <c r="XCQ49" s="124"/>
      <c r="XCR49" s="124"/>
      <c r="XCS49" s="124"/>
      <c r="XCT49" s="124"/>
      <c r="XCU49" s="124"/>
      <c r="XCV49" s="124"/>
      <c r="XCW49" s="124"/>
      <c r="XCX49" s="124"/>
      <c r="XCY49" s="124"/>
      <c r="XCZ49" s="124"/>
      <c r="XDA49" s="124"/>
      <c r="XDB49" s="124"/>
      <c r="XDC49" s="124"/>
      <c r="XDD49" s="124"/>
      <c r="XDE49" s="124"/>
      <c r="XDF49" s="124"/>
      <c r="XDG49" s="124"/>
      <c r="XDH49" s="124"/>
      <c r="XDI49" s="124"/>
      <c r="XDJ49" s="124"/>
      <c r="XDK49" s="124"/>
      <c r="XDL49" s="124"/>
      <c r="XDM49" s="124"/>
      <c r="XDN49" s="124"/>
      <c r="XDO49" s="124"/>
      <c r="XDP49" s="124"/>
      <c r="XDQ49" s="124"/>
      <c r="XDR49" s="124"/>
      <c r="XDS49" s="124"/>
      <c r="XDT49" s="124"/>
      <c r="XDU49" s="124"/>
      <c r="XDV49" s="124"/>
      <c r="XDW49" s="124"/>
      <c r="XDX49" s="124"/>
      <c r="XDY49" s="124"/>
      <c r="XDZ49" s="124"/>
      <c r="XEA49" s="124"/>
      <c r="XEB49" s="124"/>
      <c r="XEC49" s="124"/>
      <c r="XED49" s="124"/>
      <c r="XEE49" s="124"/>
      <c r="XEF49" s="124"/>
      <c r="XEG49" s="124"/>
      <c r="XEH49" s="124"/>
      <c r="XEI49" s="124"/>
      <c r="XEJ49" s="124"/>
      <c r="XEK49" s="124"/>
      <c r="XEL49" s="124"/>
      <c r="XEM49" s="124"/>
      <c r="XEN49" s="124"/>
      <c r="XEO49" s="124"/>
      <c r="XEP49" s="124"/>
      <c r="XEQ49" s="124"/>
      <c r="XER49" s="124"/>
      <c r="XES49" s="124"/>
      <c r="XET49" s="124"/>
      <c r="XEU49" s="124"/>
      <c r="XEV49" s="124"/>
      <c r="XEW49" s="124"/>
      <c r="XEX49" s="124"/>
      <c r="XEY49" s="124"/>
      <c r="XEZ49" s="124"/>
      <c r="XFA49" s="124"/>
      <c r="XFB49" s="124"/>
      <c r="XFC49" s="124"/>
    </row>
    <row r="50" spans="2:16383">
      <c r="B50" s="124"/>
      <c r="C50" s="224"/>
      <c r="D50" s="124"/>
      <c r="E50" s="225" t="str">
        <f>IF(ROUND('Diskontované hodnoty ex post'!I36,2)=ROUND(E49,2),"ok","error")</f>
        <v>ok</v>
      </c>
      <c r="F50" s="225" t="str">
        <f>IF(F49='Diskontované hodnoty ex post'!J36,"ok","error")</f>
        <v>ok</v>
      </c>
      <c r="G50" s="225" t="str">
        <f>IF(OR(ROUND(-G49,0)=ROUND(H11,0),G49&lt;H11),"ok","error")</f>
        <v>ok</v>
      </c>
      <c r="H50" s="226"/>
      <c r="I50" s="225" t="str">
        <f>IF(G49=I49,"ok","error")</f>
        <v>ok</v>
      </c>
      <c r="J50" s="193"/>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c r="DO50" s="124"/>
      <c r="DP50" s="124"/>
      <c r="DQ50" s="124"/>
      <c r="DR50" s="124"/>
      <c r="DS50" s="124"/>
      <c r="DT50" s="124"/>
      <c r="DU50" s="124"/>
      <c r="DV50" s="124"/>
      <c r="DW50" s="124"/>
      <c r="DX50" s="124"/>
      <c r="DY50" s="124"/>
      <c r="DZ50" s="124"/>
      <c r="EA50" s="124"/>
      <c r="EB50" s="124"/>
      <c r="EC50" s="124"/>
      <c r="ED50" s="124"/>
      <c r="EE50" s="124"/>
      <c r="EF50" s="124"/>
      <c r="EG50" s="124"/>
      <c r="EH50" s="124"/>
      <c r="EI50" s="124"/>
      <c r="EJ50" s="124"/>
      <c r="EK50" s="124"/>
      <c r="EL50" s="124"/>
      <c r="EM50" s="124"/>
      <c r="EN50" s="124"/>
      <c r="EO50" s="124"/>
      <c r="EP50" s="124"/>
      <c r="EQ50" s="124"/>
      <c r="ER50" s="124"/>
      <c r="ES50" s="124"/>
      <c r="ET50" s="124"/>
      <c r="EU50" s="124"/>
      <c r="EV50" s="124"/>
      <c r="EW50" s="124"/>
      <c r="EX50" s="124"/>
      <c r="EY50" s="124"/>
      <c r="EZ50" s="124"/>
      <c r="FA50" s="124"/>
      <c r="FB50" s="124"/>
      <c r="FC50" s="124"/>
      <c r="FD50" s="124"/>
      <c r="FE50" s="124"/>
      <c r="FF50" s="124"/>
      <c r="FG50" s="124"/>
      <c r="FH50" s="124"/>
      <c r="FI50" s="124"/>
      <c r="FJ50" s="124"/>
      <c r="FK50" s="124"/>
      <c r="FL50" s="124"/>
      <c r="FM50" s="124"/>
      <c r="FN50" s="124"/>
      <c r="FO50" s="124"/>
      <c r="FP50" s="124"/>
      <c r="FQ50" s="124"/>
      <c r="FR50" s="124"/>
      <c r="FS50" s="124"/>
      <c r="FT50" s="124"/>
      <c r="FU50" s="124"/>
      <c r="FV50" s="124"/>
      <c r="FW50" s="124"/>
      <c r="FX50" s="124"/>
      <c r="FY50" s="124"/>
      <c r="FZ50" s="124"/>
      <c r="GA50" s="124"/>
      <c r="GB50" s="124"/>
      <c r="GC50" s="124"/>
      <c r="GD50" s="124"/>
      <c r="GE50" s="124"/>
      <c r="GF50" s="124"/>
      <c r="GG50" s="124"/>
      <c r="GH50" s="124"/>
      <c r="GI50" s="124"/>
      <c r="GJ50" s="124"/>
      <c r="GK50" s="124"/>
      <c r="GL50" s="124"/>
      <c r="GM50" s="124"/>
      <c r="GN50" s="124"/>
      <c r="GO50" s="124"/>
      <c r="GP50" s="124"/>
      <c r="GQ50" s="124"/>
      <c r="GR50" s="124"/>
      <c r="GS50" s="124"/>
      <c r="GT50" s="124"/>
      <c r="GU50" s="124"/>
      <c r="GV50" s="124"/>
      <c r="GW50" s="124"/>
      <c r="GX50" s="124"/>
      <c r="GY50" s="124"/>
      <c r="GZ50" s="124"/>
      <c r="HA50" s="124"/>
      <c r="HB50" s="124"/>
      <c r="HC50" s="124"/>
      <c r="HD50" s="124"/>
      <c r="HE50" s="124"/>
      <c r="HF50" s="124"/>
      <c r="HG50" s="124"/>
      <c r="HH50" s="124"/>
      <c r="HI50" s="124"/>
      <c r="HJ50" s="124"/>
      <c r="HK50" s="124"/>
      <c r="HL50" s="124"/>
      <c r="HM50" s="124"/>
      <c r="HN50" s="124"/>
      <c r="HO50" s="124"/>
      <c r="HP50" s="124"/>
      <c r="HQ50" s="124"/>
      <c r="HR50" s="124"/>
      <c r="HS50" s="124"/>
      <c r="HT50" s="124"/>
      <c r="HU50" s="124"/>
      <c r="HV50" s="124"/>
      <c r="HW50" s="124"/>
      <c r="HX50" s="124"/>
      <c r="HY50" s="124"/>
      <c r="HZ50" s="124"/>
      <c r="IA50" s="124"/>
      <c r="IB50" s="124"/>
      <c r="IC50" s="124"/>
      <c r="ID50" s="124"/>
      <c r="IE50" s="124"/>
      <c r="IF50" s="124"/>
      <c r="IG50" s="124"/>
      <c r="IH50" s="124"/>
      <c r="II50" s="124"/>
      <c r="IJ50" s="124"/>
      <c r="IK50" s="124"/>
      <c r="IL50" s="124"/>
      <c r="IM50" s="124"/>
      <c r="IN50" s="124"/>
      <c r="IO50" s="124"/>
      <c r="IP50" s="124"/>
      <c r="IQ50" s="124"/>
      <c r="IR50" s="124"/>
      <c r="IS50" s="124"/>
      <c r="IT50" s="124"/>
      <c r="IU50" s="124"/>
      <c r="IV50" s="124"/>
      <c r="IW50" s="124"/>
      <c r="IX50" s="124"/>
      <c r="IY50" s="124"/>
      <c r="IZ50" s="124"/>
      <c r="JA50" s="124"/>
      <c r="JB50" s="124"/>
      <c r="JC50" s="124"/>
      <c r="JD50" s="124"/>
      <c r="JE50" s="124"/>
      <c r="JF50" s="124"/>
      <c r="JG50" s="124"/>
      <c r="JH50" s="124"/>
      <c r="JI50" s="124"/>
      <c r="JJ50" s="124"/>
      <c r="JK50" s="124"/>
      <c r="JL50" s="124"/>
      <c r="JM50" s="124"/>
      <c r="JN50" s="124"/>
      <c r="JO50" s="124"/>
      <c r="JP50" s="124"/>
      <c r="JQ50" s="124"/>
      <c r="JR50" s="124"/>
      <c r="JS50" s="124"/>
      <c r="JT50" s="124"/>
      <c r="JU50" s="124"/>
      <c r="JV50" s="124"/>
      <c r="JW50" s="124"/>
      <c r="JX50" s="124"/>
      <c r="JY50" s="124"/>
      <c r="JZ50" s="124"/>
      <c r="KA50" s="124"/>
      <c r="KB50" s="124"/>
      <c r="KC50" s="124"/>
      <c r="KD50" s="124"/>
      <c r="KE50" s="124"/>
      <c r="KF50" s="124"/>
      <c r="KG50" s="124"/>
      <c r="KH50" s="124"/>
      <c r="KI50" s="124"/>
      <c r="KJ50" s="124"/>
      <c r="KK50" s="124"/>
      <c r="KL50" s="124"/>
      <c r="KM50" s="124"/>
      <c r="KN50" s="124"/>
      <c r="KO50" s="124"/>
      <c r="KP50" s="124"/>
      <c r="KQ50" s="124"/>
      <c r="KR50" s="124"/>
      <c r="KS50" s="124"/>
      <c r="KT50" s="124"/>
      <c r="KU50" s="124"/>
      <c r="KV50" s="124"/>
      <c r="KW50" s="124"/>
      <c r="KX50" s="124"/>
      <c r="KY50" s="124"/>
      <c r="KZ50" s="124"/>
      <c r="LA50" s="124"/>
      <c r="LB50" s="124"/>
      <c r="LC50" s="124"/>
      <c r="LD50" s="124"/>
      <c r="LE50" s="124"/>
      <c r="LF50" s="124"/>
      <c r="LG50" s="124"/>
      <c r="LH50" s="124"/>
      <c r="LI50" s="124"/>
      <c r="LJ50" s="124"/>
      <c r="LK50" s="124"/>
      <c r="LL50" s="124"/>
      <c r="LM50" s="124"/>
      <c r="LN50" s="124"/>
      <c r="LO50" s="124"/>
      <c r="LP50" s="124"/>
      <c r="LQ50" s="124"/>
      <c r="LR50" s="124"/>
      <c r="LS50" s="124"/>
      <c r="LT50" s="124"/>
      <c r="LU50" s="124"/>
      <c r="LV50" s="124"/>
      <c r="LW50" s="124"/>
      <c r="LX50" s="124"/>
      <c r="LY50" s="124"/>
      <c r="LZ50" s="124"/>
      <c r="MA50" s="124"/>
      <c r="MB50" s="124"/>
      <c r="MC50" s="124"/>
      <c r="MD50" s="124"/>
      <c r="ME50" s="124"/>
      <c r="MF50" s="124"/>
      <c r="MG50" s="124"/>
      <c r="MH50" s="124"/>
      <c r="MI50" s="124"/>
      <c r="MJ50" s="124"/>
      <c r="MK50" s="124"/>
      <c r="ML50" s="124"/>
      <c r="MM50" s="124"/>
      <c r="MN50" s="124"/>
      <c r="MO50" s="124"/>
      <c r="MP50" s="124"/>
      <c r="MQ50" s="124"/>
      <c r="MR50" s="124"/>
      <c r="MS50" s="124"/>
      <c r="MT50" s="124"/>
      <c r="MU50" s="124"/>
      <c r="MV50" s="124"/>
      <c r="MW50" s="124"/>
      <c r="MX50" s="124"/>
      <c r="MY50" s="124"/>
      <c r="MZ50" s="124"/>
      <c r="NA50" s="124"/>
      <c r="NB50" s="124"/>
      <c r="NC50" s="124"/>
      <c r="ND50" s="124"/>
      <c r="NE50" s="124"/>
      <c r="NF50" s="124"/>
      <c r="NG50" s="124"/>
      <c r="NH50" s="124"/>
      <c r="NI50" s="124"/>
      <c r="NJ50" s="124"/>
      <c r="NK50" s="124"/>
      <c r="NL50" s="124"/>
      <c r="NM50" s="124"/>
      <c r="NN50" s="124"/>
      <c r="NO50" s="124"/>
      <c r="NP50" s="124"/>
      <c r="NQ50" s="124"/>
      <c r="NR50" s="124"/>
      <c r="NS50" s="124"/>
      <c r="NT50" s="124"/>
      <c r="NU50" s="124"/>
      <c r="NV50" s="124"/>
      <c r="NW50" s="124"/>
      <c r="NX50" s="124"/>
      <c r="NY50" s="124"/>
      <c r="NZ50" s="124"/>
      <c r="OA50" s="124"/>
      <c r="OB50" s="124"/>
      <c r="OC50" s="124"/>
      <c r="OD50" s="124"/>
      <c r="OE50" s="124"/>
      <c r="OF50" s="124"/>
      <c r="OG50" s="124"/>
      <c r="OH50" s="124"/>
      <c r="OI50" s="124"/>
      <c r="OJ50" s="124"/>
      <c r="OK50" s="124"/>
      <c r="OL50" s="124"/>
      <c r="OM50" s="124"/>
      <c r="ON50" s="124"/>
      <c r="OO50" s="124"/>
      <c r="OP50" s="124"/>
      <c r="OQ50" s="124"/>
      <c r="OR50" s="124"/>
      <c r="OS50" s="124"/>
      <c r="OT50" s="124"/>
      <c r="OU50" s="124"/>
      <c r="OV50" s="124"/>
      <c r="OW50" s="124"/>
      <c r="OX50" s="124"/>
      <c r="OY50" s="124"/>
      <c r="OZ50" s="124"/>
      <c r="PA50" s="124"/>
      <c r="PB50" s="124"/>
      <c r="PC50" s="124"/>
      <c r="PD50" s="124"/>
      <c r="PE50" s="124"/>
      <c r="PF50" s="124"/>
      <c r="PG50" s="124"/>
      <c r="PH50" s="124"/>
      <c r="PI50" s="124"/>
      <c r="PJ50" s="124"/>
      <c r="PK50" s="124"/>
      <c r="PL50" s="124"/>
      <c r="PM50" s="124"/>
      <c r="PN50" s="124"/>
      <c r="PO50" s="124"/>
      <c r="PP50" s="124"/>
      <c r="PQ50" s="124"/>
      <c r="PR50" s="124"/>
      <c r="PS50" s="124"/>
      <c r="PT50" s="124"/>
      <c r="PU50" s="124"/>
      <c r="PV50" s="124"/>
      <c r="PW50" s="124"/>
      <c r="PX50" s="124"/>
      <c r="PY50" s="124"/>
      <c r="PZ50" s="124"/>
      <c r="QA50" s="124"/>
      <c r="QB50" s="124"/>
      <c r="QC50" s="124"/>
      <c r="QD50" s="124"/>
      <c r="QE50" s="124"/>
      <c r="QF50" s="124"/>
      <c r="QG50" s="124"/>
      <c r="QH50" s="124"/>
      <c r="QI50" s="124"/>
      <c r="QJ50" s="124"/>
      <c r="QK50" s="124"/>
      <c r="QL50" s="124"/>
      <c r="QM50" s="124"/>
      <c r="QN50" s="124"/>
      <c r="QO50" s="124"/>
      <c r="QP50" s="124"/>
      <c r="QQ50" s="124"/>
      <c r="QR50" s="124"/>
      <c r="QS50" s="124"/>
      <c r="QT50" s="124"/>
      <c r="QU50" s="124"/>
      <c r="QV50" s="124"/>
      <c r="QW50" s="124"/>
      <c r="QX50" s="124"/>
      <c r="QY50" s="124"/>
      <c r="QZ50" s="124"/>
      <c r="RA50" s="124"/>
      <c r="RB50" s="124"/>
      <c r="RC50" s="124"/>
      <c r="RD50" s="124"/>
      <c r="RE50" s="124"/>
      <c r="RF50" s="124"/>
      <c r="RG50" s="124"/>
      <c r="RH50" s="124"/>
      <c r="RI50" s="124"/>
      <c r="RJ50" s="124"/>
      <c r="RK50" s="124"/>
      <c r="RL50" s="124"/>
      <c r="RM50" s="124"/>
      <c r="RN50" s="124"/>
      <c r="RO50" s="124"/>
      <c r="RP50" s="124"/>
      <c r="RQ50" s="124"/>
      <c r="RR50" s="124"/>
      <c r="RS50" s="124"/>
      <c r="RT50" s="124"/>
      <c r="RU50" s="124"/>
      <c r="RV50" s="124"/>
      <c r="RW50" s="124"/>
      <c r="RX50" s="124"/>
      <c r="RY50" s="124"/>
      <c r="RZ50" s="124"/>
      <c r="SA50" s="124"/>
      <c r="SB50" s="124"/>
      <c r="SC50" s="124"/>
      <c r="SD50" s="124"/>
      <c r="SE50" s="124"/>
      <c r="SF50" s="124"/>
      <c r="SG50" s="124"/>
      <c r="SH50" s="124"/>
      <c r="SI50" s="124"/>
      <c r="SJ50" s="124"/>
      <c r="SK50" s="124"/>
      <c r="SL50" s="124"/>
      <c r="SM50" s="124"/>
      <c r="SN50" s="124"/>
      <c r="SO50" s="124"/>
      <c r="SP50" s="124"/>
      <c r="SQ50" s="124"/>
      <c r="SR50" s="124"/>
      <c r="SS50" s="124"/>
      <c r="ST50" s="124"/>
      <c r="SU50" s="124"/>
      <c r="SV50" s="124"/>
      <c r="SW50" s="124"/>
      <c r="SX50" s="124"/>
      <c r="SY50" s="124"/>
      <c r="SZ50" s="124"/>
      <c r="TA50" s="124"/>
      <c r="TB50" s="124"/>
      <c r="TC50" s="124"/>
      <c r="TD50" s="124"/>
      <c r="TE50" s="124"/>
      <c r="TF50" s="124"/>
      <c r="TG50" s="124"/>
      <c r="TH50" s="124"/>
      <c r="TI50" s="124"/>
      <c r="TJ50" s="124"/>
      <c r="TK50" s="124"/>
      <c r="TL50" s="124"/>
      <c r="TM50" s="124"/>
      <c r="TN50" s="124"/>
      <c r="TO50" s="124"/>
      <c r="TP50" s="124"/>
      <c r="TQ50" s="124"/>
      <c r="TR50" s="124"/>
      <c r="TS50" s="124"/>
      <c r="TT50" s="124"/>
      <c r="TU50" s="124"/>
      <c r="TV50" s="124"/>
      <c r="TW50" s="124"/>
      <c r="TX50" s="124"/>
      <c r="TY50" s="124"/>
      <c r="TZ50" s="124"/>
      <c r="UA50" s="124"/>
      <c r="UB50" s="124"/>
      <c r="UC50" s="124"/>
      <c r="UD50" s="124"/>
      <c r="UE50" s="124"/>
      <c r="UF50" s="124"/>
      <c r="UG50" s="124"/>
      <c r="UH50" s="124"/>
      <c r="UI50" s="124"/>
      <c r="UJ50" s="124"/>
      <c r="UK50" s="124"/>
      <c r="UL50" s="124"/>
      <c r="UM50" s="124"/>
      <c r="UN50" s="124"/>
      <c r="UO50" s="124"/>
      <c r="UP50" s="124"/>
      <c r="UQ50" s="124"/>
      <c r="UR50" s="124"/>
      <c r="US50" s="124"/>
      <c r="UT50" s="124"/>
      <c r="UU50" s="124"/>
      <c r="UV50" s="124"/>
      <c r="UW50" s="124"/>
      <c r="UX50" s="124"/>
      <c r="UY50" s="124"/>
      <c r="UZ50" s="124"/>
      <c r="VA50" s="124"/>
      <c r="VB50" s="124"/>
      <c r="VC50" s="124"/>
      <c r="VD50" s="124"/>
      <c r="VE50" s="124"/>
      <c r="VF50" s="124"/>
      <c r="VG50" s="124"/>
      <c r="VH50" s="124"/>
      <c r="VI50" s="124"/>
      <c r="VJ50" s="124"/>
      <c r="VK50" s="124"/>
      <c r="VL50" s="124"/>
      <c r="VM50" s="124"/>
      <c r="VN50" s="124"/>
      <c r="VO50" s="124"/>
      <c r="VP50" s="124"/>
      <c r="VQ50" s="124"/>
      <c r="VR50" s="124"/>
      <c r="VS50" s="124"/>
      <c r="VT50" s="124"/>
      <c r="VU50" s="124"/>
      <c r="VV50" s="124"/>
      <c r="VW50" s="124"/>
      <c r="VX50" s="124"/>
      <c r="VY50" s="124"/>
      <c r="VZ50" s="124"/>
      <c r="WA50" s="124"/>
      <c r="WB50" s="124"/>
      <c r="WC50" s="124"/>
      <c r="WD50" s="124"/>
      <c r="WE50" s="124"/>
      <c r="WF50" s="124"/>
      <c r="WG50" s="124"/>
      <c r="WH50" s="124"/>
      <c r="WI50" s="124"/>
      <c r="WJ50" s="124"/>
      <c r="WK50" s="124"/>
      <c r="WL50" s="124"/>
      <c r="WM50" s="124"/>
      <c r="WN50" s="124"/>
      <c r="WO50" s="124"/>
      <c r="WP50" s="124"/>
      <c r="WQ50" s="124"/>
      <c r="WR50" s="124"/>
      <c r="WS50" s="124"/>
      <c r="WT50" s="124"/>
      <c r="WU50" s="124"/>
      <c r="WV50" s="124"/>
      <c r="WW50" s="124"/>
      <c r="WX50" s="124"/>
      <c r="WY50" s="124"/>
      <c r="WZ50" s="124"/>
      <c r="XA50" s="124"/>
      <c r="XB50" s="124"/>
      <c r="XC50" s="124"/>
      <c r="XD50" s="124"/>
      <c r="XE50" s="124"/>
      <c r="XF50" s="124"/>
      <c r="XG50" s="124"/>
      <c r="XH50" s="124"/>
      <c r="XI50" s="124"/>
      <c r="XJ50" s="124"/>
      <c r="XK50" s="124"/>
      <c r="XL50" s="124"/>
      <c r="XM50" s="124"/>
      <c r="XN50" s="124"/>
      <c r="XO50" s="124"/>
      <c r="XP50" s="124"/>
      <c r="XQ50" s="124"/>
      <c r="XR50" s="124"/>
      <c r="XS50" s="124"/>
      <c r="XT50" s="124"/>
      <c r="XU50" s="124"/>
      <c r="XV50" s="124"/>
      <c r="XW50" s="124"/>
      <c r="XX50" s="124"/>
      <c r="XY50" s="124"/>
      <c r="XZ50" s="124"/>
      <c r="YA50" s="124"/>
      <c r="YB50" s="124"/>
      <c r="YC50" s="124"/>
      <c r="YD50" s="124"/>
      <c r="YE50" s="124"/>
      <c r="YF50" s="124"/>
      <c r="YG50" s="124"/>
      <c r="YH50" s="124"/>
      <c r="YI50" s="124"/>
      <c r="YJ50" s="124"/>
      <c r="YK50" s="124"/>
      <c r="YL50" s="124"/>
      <c r="YM50" s="124"/>
      <c r="YN50" s="124"/>
      <c r="YO50" s="124"/>
      <c r="YP50" s="124"/>
      <c r="YQ50" s="124"/>
      <c r="YR50" s="124"/>
      <c r="YS50" s="124"/>
      <c r="YT50" s="124"/>
      <c r="YU50" s="124"/>
      <c r="YV50" s="124"/>
      <c r="YW50" s="124"/>
      <c r="YX50" s="124"/>
      <c r="YY50" s="124"/>
      <c r="YZ50" s="124"/>
      <c r="ZA50" s="124"/>
      <c r="ZB50" s="124"/>
      <c r="ZC50" s="124"/>
      <c r="ZD50" s="124"/>
      <c r="ZE50" s="124"/>
      <c r="ZF50" s="124"/>
      <c r="ZG50" s="124"/>
      <c r="ZH50" s="124"/>
      <c r="ZI50" s="124"/>
      <c r="ZJ50" s="124"/>
      <c r="ZK50" s="124"/>
      <c r="ZL50" s="124"/>
      <c r="ZM50" s="124"/>
      <c r="ZN50" s="124"/>
      <c r="ZO50" s="124"/>
      <c r="ZP50" s="124"/>
      <c r="ZQ50" s="124"/>
      <c r="ZR50" s="124"/>
      <c r="ZS50" s="124"/>
      <c r="ZT50" s="124"/>
      <c r="ZU50" s="124"/>
      <c r="ZV50" s="124"/>
      <c r="ZW50" s="124"/>
      <c r="ZX50" s="124"/>
      <c r="ZY50" s="124"/>
      <c r="ZZ50" s="124"/>
      <c r="AAA50" s="124"/>
      <c r="AAB50" s="124"/>
      <c r="AAC50" s="124"/>
      <c r="AAD50" s="124"/>
      <c r="AAE50" s="124"/>
      <c r="AAF50" s="124"/>
      <c r="AAG50" s="124"/>
      <c r="AAH50" s="124"/>
      <c r="AAI50" s="124"/>
      <c r="AAJ50" s="124"/>
      <c r="AAK50" s="124"/>
      <c r="AAL50" s="124"/>
      <c r="AAM50" s="124"/>
      <c r="AAN50" s="124"/>
      <c r="AAO50" s="124"/>
      <c r="AAP50" s="124"/>
      <c r="AAQ50" s="124"/>
      <c r="AAR50" s="124"/>
      <c r="AAS50" s="124"/>
      <c r="AAT50" s="124"/>
      <c r="AAU50" s="124"/>
      <c r="AAV50" s="124"/>
      <c r="AAW50" s="124"/>
      <c r="AAX50" s="124"/>
      <c r="AAY50" s="124"/>
      <c r="AAZ50" s="124"/>
      <c r="ABA50" s="124"/>
      <c r="ABB50" s="124"/>
      <c r="ABC50" s="124"/>
      <c r="ABD50" s="124"/>
      <c r="ABE50" s="124"/>
      <c r="ABF50" s="124"/>
      <c r="ABG50" s="124"/>
      <c r="ABH50" s="124"/>
      <c r="ABI50" s="124"/>
      <c r="ABJ50" s="124"/>
      <c r="ABK50" s="124"/>
      <c r="ABL50" s="124"/>
      <c r="ABM50" s="124"/>
      <c r="ABN50" s="124"/>
      <c r="ABO50" s="124"/>
      <c r="ABP50" s="124"/>
      <c r="ABQ50" s="124"/>
      <c r="ABR50" s="124"/>
      <c r="ABS50" s="124"/>
      <c r="ABT50" s="124"/>
      <c r="ABU50" s="124"/>
      <c r="ABV50" s="124"/>
      <c r="ABW50" s="124"/>
      <c r="ABX50" s="124"/>
      <c r="ABY50" s="124"/>
      <c r="ABZ50" s="124"/>
      <c r="ACA50" s="124"/>
      <c r="ACB50" s="124"/>
      <c r="ACC50" s="124"/>
      <c r="ACD50" s="124"/>
      <c r="ACE50" s="124"/>
      <c r="ACF50" s="124"/>
      <c r="ACG50" s="124"/>
      <c r="ACH50" s="124"/>
      <c r="ACI50" s="124"/>
      <c r="ACJ50" s="124"/>
      <c r="ACK50" s="124"/>
      <c r="ACL50" s="124"/>
      <c r="ACM50" s="124"/>
      <c r="ACN50" s="124"/>
      <c r="ACO50" s="124"/>
      <c r="ACP50" s="124"/>
      <c r="ACQ50" s="124"/>
      <c r="ACR50" s="124"/>
      <c r="ACS50" s="124"/>
      <c r="ACT50" s="124"/>
      <c r="ACU50" s="124"/>
      <c r="ACV50" s="124"/>
      <c r="ACW50" s="124"/>
      <c r="ACX50" s="124"/>
      <c r="ACY50" s="124"/>
      <c r="ACZ50" s="124"/>
      <c r="ADA50" s="124"/>
      <c r="ADB50" s="124"/>
      <c r="ADC50" s="124"/>
      <c r="ADD50" s="124"/>
      <c r="ADE50" s="124"/>
      <c r="ADF50" s="124"/>
      <c r="ADG50" s="124"/>
      <c r="ADH50" s="124"/>
      <c r="ADI50" s="124"/>
      <c r="ADJ50" s="124"/>
      <c r="ADK50" s="124"/>
      <c r="ADL50" s="124"/>
      <c r="ADM50" s="124"/>
      <c r="ADN50" s="124"/>
      <c r="ADO50" s="124"/>
      <c r="ADP50" s="124"/>
      <c r="ADQ50" s="124"/>
      <c r="ADR50" s="124"/>
      <c r="ADS50" s="124"/>
      <c r="ADT50" s="124"/>
      <c r="ADU50" s="124"/>
      <c r="ADV50" s="124"/>
      <c r="ADW50" s="124"/>
      <c r="ADX50" s="124"/>
      <c r="ADY50" s="124"/>
      <c r="ADZ50" s="124"/>
      <c r="AEA50" s="124"/>
      <c r="AEB50" s="124"/>
      <c r="AEC50" s="124"/>
      <c r="AED50" s="124"/>
      <c r="AEE50" s="124"/>
      <c r="AEF50" s="124"/>
      <c r="AEG50" s="124"/>
      <c r="AEH50" s="124"/>
      <c r="AEI50" s="124"/>
      <c r="AEJ50" s="124"/>
      <c r="AEK50" s="124"/>
      <c r="AEL50" s="124"/>
      <c r="AEM50" s="124"/>
      <c r="AEN50" s="124"/>
      <c r="AEO50" s="124"/>
      <c r="AEP50" s="124"/>
      <c r="AEQ50" s="124"/>
      <c r="AER50" s="124"/>
      <c r="AES50" s="124"/>
      <c r="AET50" s="124"/>
      <c r="AEU50" s="124"/>
      <c r="AEV50" s="124"/>
      <c r="AEW50" s="124"/>
      <c r="AEX50" s="124"/>
      <c r="AEY50" s="124"/>
      <c r="AEZ50" s="124"/>
      <c r="AFA50" s="124"/>
      <c r="AFB50" s="124"/>
      <c r="AFC50" s="124"/>
      <c r="AFD50" s="124"/>
      <c r="AFE50" s="124"/>
      <c r="AFF50" s="124"/>
      <c r="AFG50" s="124"/>
      <c r="AFH50" s="124"/>
      <c r="AFI50" s="124"/>
      <c r="AFJ50" s="124"/>
      <c r="AFK50" s="124"/>
      <c r="AFL50" s="124"/>
      <c r="AFM50" s="124"/>
      <c r="AFN50" s="124"/>
      <c r="AFO50" s="124"/>
      <c r="AFP50" s="124"/>
      <c r="AFQ50" s="124"/>
      <c r="AFR50" s="124"/>
      <c r="AFS50" s="124"/>
      <c r="AFT50" s="124"/>
      <c r="AFU50" s="124"/>
      <c r="AFV50" s="124"/>
      <c r="AFW50" s="124"/>
      <c r="AFX50" s="124"/>
      <c r="AFY50" s="124"/>
      <c r="AFZ50" s="124"/>
      <c r="AGA50" s="124"/>
      <c r="AGB50" s="124"/>
      <c r="AGC50" s="124"/>
      <c r="AGD50" s="124"/>
      <c r="AGE50" s="124"/>
      <c r="AGF50" s="124"/>
      <c r="AGG50" s="124"/>
      <c r="AGH50" s="124"/>
      <c r="AGI50" s="124"/>
      <c r="AGJ50" s="124"/>
      <c r="AGK50" s="124"/>
      <c r="AGL50" s="124"/>
      <c r="AGM50" s="124"/>
      <c r="AGN50" s="124"/>
      <c r="AGO50" s="124"/>
      <c r="AGP50" s="124"/>
      <c r="AGQ50" s="124"/>
      <c r="AGR50" s="124"/>
      <c r="AGS50" s="124"/>
      <c r="AGT50" s="124"/>
      <c r="AGU50" s="124"/>
      <c r="AGV50" s="124"/>
      <c r="AGW50" s="124"/>
      <c r="AGX50" s="124"/>
      <c r="AGY50" s="124"/>
      <c r="AGZ50" s="124"/>
      <c r="AHA50" s="124"/>
      <c r="AHB50" s="124"/>
      <c r="AHC50" s="124"/>
      <c r="AHD50" s="124"/>
      <c r="AHE50" s="124"/>
      <c r="AHF50" s="124"/>
      <c r="AHG50" s="124"/>
      <c r="AHH50" s="124"/>
      <c r="AHI50" s="124"/>
      <c r="AHJ50" s="124"/>
      <c r="AHK50" s="124"/>
      <c r="AHL50" s="124"/>
      <c r="AHM50" s="124"/>
      <c r="AHN50" s="124"/>
      <c r="AHO50" s="124"/>
      <c r="AHP50" s="124"/>
      <c r="AHQ50" s="124"/>
      <c r="AHR50" s="124"/>
      <c r="AHS50" s="124"/>
      <c r="AHT50" s="124"/>
      <c r="AHU50" s="124"/>
      <c r="AHV50" s="124"/>
      <c r="AHW50" s="124"/>
      <c r="AHX50" s="124"/>
      <c r="AHY50" s="124"/>
      <c r="AHZ50" s="124"/>
      <c r="AIA50" s="124"/>
      <c r="AIB50" s="124"/>
      <c r="AIC50" s="124"/>
      <c r="AID50" s="124"/>
      <c r="AIE50" s="124"/>
      <c r="AIF50" s="124"/>
      <c r="AIG50" s="124"/>
      <c r="AIH50" s="124"/>
      <c r="AII50" s="124"/>
      <c r="AIJ50" s="124"/>
      <c r="AIK50" s="124"/>
      <c r="AIL50" s="124"/>
      <c r="AIM50" s="124"/>
      <c r="AIN50" s="124"/>
      <c r="AIO50" s="124"/>
      <c r="AIP50" s="124"/>
      <c r="AIQ50" s="124"/>
      <c r="AIR50" s="124"/>
      <c r="AIS50" s="124"/>
      <c r="AIT50" s="124"/>
      <c r="AIU50" s="124"/>
      <c r="AIV50" s="124"/>
      <c r="AIW50" s="124"/>
      <c r="AIX50" s="124"/>
      <c r="AIY50" s="124"/>
      <c r="AIZ50" s="124"/>
      <c r="AJA50" s="124"/>
      <c r="AJB50" s="124"/>
      <c r="AJC50" s="124"/>
      <c r="AJD50" s="124"/>
      <c r="AJE50" s="124"/>
      <c r="AJF50" s="124"/>
      <c r="AJG50" s="124"/>
      <c r="AJH50" s="124"/>
      <c r="AJI50" s="124"/>
      <c r="AJJ50" s="124"/>
      <c r="AJK50" s="124"/>
      <c r="AJL50" s="124"/>
      <c r="AJM50" s="124"/>
      <c r="AJN50" s="124"/>
      <c r="AJO50" s="124"/>
      <c r="AJP50" s="124"/>
      <c r="AJQ50" s="124"/>
      <c r="AJR50" s="124"/>
      <c r="AJS50" s="124"/>
      <c r="AJT50" s="124"/>
      <c r="AJU50" s="124"/>
      <c r="AJV50" s="124"/>
      <c r="AJW50" s="124"/>
      <c r="AJX50" s="124"/>
      <c r="AJY50" s="124"/>
      <c r="AJZ50" s="124"/>
      <c r="AKA50" s="124"/>
      <c r="AKB50" s="124"/>
      <c r="AKC50" s="124"/>
      <c r="AKD50" s="124"/>
      <c r="AKE50" s="124"/>
      <c r="AKF50" s="124"/>
      <c r="AKG50" s="124"/>
      <c r="AKH50" s="124"/>
      <c r="AKI50" s="124"/>
      <c r="AKJ50" s="124"/>
      <c r="AKK50" s="124"/>
      <c r="AKL50" s="124"/>
      <c r="AKM50" s="124"/>
      <c r="AKN50" s="124"/>
      <c r="AKO50" s="124"/>
      <c r="AKP50" s="124"/>
      <c r="AKQ50" s="124"/>
      <c r="AKR50" s="124"/>
      <c r="AKS50" s="124"/>
      <c r="AKT50" s="124"/>
      <c r="AKU50" s="124"/>
      <c r="AKV50" s="124"/>
      <c r="AKW50" s="124"/>
      <c r="AKX50" s="124"/>
      <c r="AKY50" s="124"/>
      <c r="AKZ50" s="124"/>
      <c r="ALA50" s="124"/>
      <c r="ALB50" s="124"/>
      <c r="ALC50" s="124"/>
      <c r="ALD50" s="124"/>
      <c r="ALE50" s="124"/>
      <c r="ALF50" s="124"/>
      <c r="ALG50" s="124"/>
      <c r="ALH50" s="124"/>
      <c r="ALI50" s="124"/>
      <c r="ALJ50" s="124"/>
      <c r="ALK50" s="124"/>
      <c r="ALL50" s="124"/>
      <c r="ALM50" s="124"/>
      <c r="ALN50" s="124"/>
      <c r="ALO50" s="124"/>
      <c r="ALP50" s="124"/>
      <c r="ALQ50" s="124"/>
      <c r="ALR50" s="124"/>
      <c r="ALS50" s="124"/>
      <c r="ALT50" s="124"/>
      <c r="ALU50" s="124"/>
      <c r="ALV50" s="124"/>
      <c r="ALW50" s="124"/>
      <c r="ALX50" s="124"/>
      <c r="ALY50" s="124"/>
      <c r="ALZ50" s="124"/>
      <c r="AMA50" s="124"/>
      <c r="AMB50" s="124"/>
      <c r="AMC50" s="124"/>
      <c r="AMD50" s="124"/>
      <c r="AME50" s="124"/>
      <c r="AMF50" s="124"/>
      <c r="AMG50" s="124"/>
      <c r="AMH50" s="124"/>
      <c r="AMI50" s="124"/>
      <c r="AMJ50" s="124"/>
      <c r="AMK50" s="124"/>
      <c r="AML50" s="124"/>
      <c r="AMM50" s="124"/>
      <c r="AMN50" s="124"/>
      <c r="AMO50" s="124"/>
      <c r="AMP50" s="124"/>
      <c r="AMQ50" s="124"/>
      <c r="AMR50" s="124"/>
      <c r="AMS50" s="124"/>
      <c r="AMT50" s="124"/>
      <c r="AMU50" s="124"/>
      <c r="AMV50" s="124"/>
      <c r="AMW50" s="124"/>
      <c r="AMX50" s="124"/>
      <c r="AMY50" s="124"/>
      <c r="AMZ50" s="124"/>
      <c r="ANA50" s="124"/>
      <c r="ANB50" s="124"/>
      <c r="ANC50" s="124"/>
      <c r="AND50" s="124"/>
      <c r="ANE50" s="124"/>
      <c r="ANF50" s="124"/>
      <c r="ANG50" s="124"/>
      <c r="ANH50" s="124"/>
      <c r="ANI50" s="124"/>
      <c r="ANJ50" s="124"/>
      <c r="ANK50" s="124"/>
      <c r="ANL50" s="124"/>
      <c r="ANM50" s="124"/>
      <c r="ANN50" s="124"/>
      <c r="ANO50" s="124"/>
      <c r="ANP50" s="124"/>
      <c r="ANQ50" s="124"/>
      <c r="ANR50" s="124"/>
      <c r="ANS50" s="124"/>
      <c r="ANT50" s="124"/>
      <c r="ANU50" s="124"/>
      <c r="ANV50" s="124"/>
      <c r="ANW50" s="124"/>
      <c r="ANX50" s="124"/>
      <c r="ANY50" s="124"/>
      <c r="ANZ50" s="124"/>
      <c r="AOA50" s="124"/>
      <c r="AOB50" s="124"/>
      <c r="AOC50" s="124"/>
      <c r="AOD50" s="124"/>
      <c r="AOE50" s="124"/>
      <c r="AOF50" s="124"/>
      <c r="AOG50" s="124"/>
      <c r="AOH50" s="124"/>
      <c r="AOI50" s="124"/>
      <c r="AOJ50" s="124"/>
      <c r="AOK50" s="124"/>
      <c r="AOL50" s="124"/>
      <c r="AOM50" s="124"/>
      <c r="AON50" s="124"/>
      <c r="AOO50" s="124"/>
      <c r="AOP50" s="124"/>
      <c r="AOQ50" s="124"/>
      <c r="AOR50" s="124"/>
      <c r="AOS50" s="124"/>
      <c r="AOT50" s="124"/>
      <c r="AOU50" s="124"/>
      <c r="AOV50" s="124"/>
      <c r="AOW50" s="124"/>
      <c r="AOX50" s="124"/>
      <c r="AOY50" s="124"/>
      <c r="AOZ50" s="124"/>
      <c r="APA50" s="124"/>
      <c r="APB50" s="124"/>
      <c r="APC50" s="124"/>
      <c r="APD50" s="124"/>
      <c r="APE50" s="124"/>
      <c r="APF50" s="124"/>
      <c r="APG50" s="124"/>
      <c r="APH50" s="124"/>
      <c r="API50" s="124"/>
      <c r="APJ50" s="124"/>
      <c r="APK50" s="124"/>
      <c r="APL50" s="124"/>
      <c r="APM50" s="124"/>
      <c r="APN50" s="124"/>
      <c r="APO50" s="124"/>
      <c r="APP50" s="124"/>
      <c r="APQ50" s="124"/>
      <c r="APR50" s="124"/>
      <c r="APS50" s="124"/>
      <c r="APT50" s="124"/>
      <c r="APU50" s="124"/>
      <c r="APV50" s="124"/>
      <c r="APW50" s="124"/>
      <c r="APX50" s="124"/>
      <c r="APY50" s="124"/>
      <c r="APZ50" s="124"/>
      <c r="AQA50" s="124"/>
      <c r="AQB50" s="124"/>
      <c r="AQC50" s="124"/>
      <c r="AQD50" s="124"/>
      <c r="AQE50" s="124"/>
      <c r="AQF50" s="124"/>
      <c r="AQG50" s="124"/>
      <c r="AQH50" s="124"/>
      <c r="AQI50" s="124"/>
      <c r="AQJ50" s="124"/>
      <c r="AQK50" s="124"/>
      <c r="AQL50" s="124"/>
      <c r="AQM50" s="124"/>
      <c r="AQN50" s="124"/>
      <c r="AQO50" s="124"/>
      <c r="AQP50" s="124"/>
      <c r="AQQ50" s="124"/>
      <c r="AQR50" s="124"/>
      <c r="AQS50" s="124"/>
      <c r="AQT50" s="124"/>
      <c r="AQU50" s="124"/>
      <c r="AQV50" s="124"/>
      <c r="AQW50" s="124"/>
      <c r="AQX50" s="124"/>
      <c r="AQY50" s="124"/>
      <c r="AQZ50" s="124"/>
      <c r="ARA50" s="124"/>
      <c r="ARB50" s="124"/>
      <c r="ARC50" s="124"/>
      <c r="ARD50" s="124"/>
      <c r="ARE50" s="124"/>
      <c r="ARF50" s="124"/>
      <c r="ARG50" s="124"/>
      <c r="ARH50" s="124"/>
      <c r="ARI50" s="124"/>
      <c r="ARJ50" s="124"/>
      <c r="ARK50" s="124"/>
      <c r="ARL50" s="124"/>
      <c r="ARM50" s="124"/>
      <c r="ARN50" s="124"/>
      <c r="ARO50" s="124"/>
      <c r="ARP50" s="124"/>
      <c r="ARQ50" s="124"/>
      <c r="ARR50" s="124"/>
      <c r="ARS50" s="124"/>
      <c r="ART50" s="124"/>
      <c r="ARU50" s="124"/>
      <c r="ARV50" s="124"/>
      <c r="ARW50" s="124"/>
      <c r="ARX50" s="124"/>
      <c r="ARY50" s="124"/>
      <c r="ARZ50" s="124"/>
      <c r="ASA50" s="124"/>
      <c r="ASB50" s="124"/>
      <c r="ASC50" s="124"/>
      <c r="ASD50" s="124"/>
      <c r="ASE50" s="124"/>
      <c r="ASF50" s="124"/>
      <c r="ASG50" s="124"/>
      <c r="ASH50" s="124"/>
      <c r="ASI50" s="124"/>
      <c r="ASJ50" s="124"/>
      <c r="ASK50" s="124"/>
      <c r="ASL50" s="124"/>
      <c r="ASM50" s="124"/>
      <c r="ASN50" s="124"/>
      <c r="ASO50" s="124"/>
      <c r="ASP50" s="124"/>
      <c r="ASQ50" s="124"/>
      <c r="ASR50" s="124"/>
      <c r="ASS50" s="124"/>
      <c r="AST50" s="124"/>
      <c r="ASU50" s="124"/>
      <c r="ASV50" s="124"/>
      <c r="ASW50" s="124"/>
      <c r="ASX50" s="124"/>
      <c r="ASY50" s="124"/>
      <c r="ASZ50" s="124"/>
      <c r="ATA50" s="124"/>
      <c r="ATB50" s="124"/>
      <c r="ATC50" s="124"/>
      <c r="ATD50" s="124"/>
      <c r="ATE50" s="124"/>
      <c r="ATF50" s="124"/>
      <c r="ATG50" s="124"/>
      <c r="ATH50" s="124"/>
      <c r="ATI50" s="124"/>
      <c r="ATJ50" s="124"/>
      <c r="ATK50" s="124"/>
      <c r="ATL50" s="124"/>
      <c r="ATM50" s="124"/>
      <c r="ATN50" s="124"/>
      <c r="ATO50" s="124"/>
      <c r="ATP50" s="124"/>
      <c r="ATQ50" s="124"/>
      <c r="ATR50" s="124"/>
      <c r="ATS50" s="124"/>
      <c r="ATT50" s="124"/>
      <c r="ATU50" s="124"/>
      <c r="ATV50" s="124"/>
      <c r="ATW50" s="124"/>
      <c r="ATX50" s="124"/>
      <c r="ATY50" s="124"/>
      <c r="ATZ50" s="124"/>
      <c r="AUA50" s="124"/>
      <c r="AUB50" s="124"/>
      <c r="AUC50" s="124"/>
      <c r="AUD50" s="124"/>
      <c r="AUE50" s="124"/>
      <c r="AUF50" s="124"/>
      <c r="AUG50" s="124"/>
      <c r="AUH50" s="124"/>
      <c r="AUI50" s="124"/>
      <c r="AUJ50" s="124"/>
      <c r="AUK50" s="124"/>
      <c r="AUL50" s="124"/>
      <c r="AUM50" s="124"/>
      <c r="AUN50" s="124"/>
      <c r="AUO50" s="124"/>
      <c r="AUP50" s="124"/>
      <c r="AUQ50" s="124"/>
      <c r="AUR50" s="124"/>
      <c r="AUS50" s="124"/>
      <c r="AUT50" s="124"/>
      <c r="AUU50" s="124"/>
      <c r="AUV50" s="124"/>
      <c r="AUW50" s="124"/>
      <c r="AUX50" s="124"/>
      <c r="AUY50" s="124"/>
      <c r="AUZ50" s="124"/>
      <c r="AVA50" s="124"/>
      <c r="AVB50" s="124"/>
      <c r="AVC50" s="124"/>
      <c r="AVD50" s="124"/>
      <c r="AVE50" s="124"/>
      <c r="AVF50" s="124"/>
      <c r="AVG50" s="124"/>
      <c r="AVH50" s="124"/>
      <c r="AVI50" s="124"/>
      <c r="AVJ50" s="124"/>
      <c r="AVK50" s="124"/>
      <c r="AVL50" s="124"/>
      <c r="AVM50" s="124"/>
      <c r="AVN50" s="124"/>
      <c r="AVO50" s="124"/>
      <c r="AVP50" s="124"/>
      <c r="AVQ50" s="124"/>
      <c r="AVR50" s="124"/>
      <c r="AVS50" s="124"/>
      <c r="AVT50" s="124"/>
      <c r="AVU50" s="124"/>
      <c r="AVV50" s="124"/>
      <c r="AVW50" s="124"/>
      <c r="AVX50" s="124"/>
      <c r="AVY50" s="124"/>
      <c r="AVZ50" s="124"/>
      <c r="AWA50" s="124"/>
      <c r="AWB50" s="124"/>
      <c r="AWC50" s="124"/>
      <c r="AWD50" s="124"/>
      <c r="AWE50" s="124"/>
      <c r="AWF50" s="124"/>
      <c r="AWG50" s="124"/>
      <c r="AWH50" s="124"/>
      <c r="AWI50" s="124"/>
      <c r="AWJ50" s="124"/>
      <c r="AWK50" s="124"/>
      <c r="AWL50" s="124"/>
      <c r="AWM50" s="124"/>
      <c r="AWN50" s="124"/>
      <c r="AWO50" s="124"/>
      <c r="AWP50" s="124"/>
      <c r="AWQ50" s="124"/>
      <c r="AWR50" s="124"/>
      <c r="AWS50" s="124"/>
      <c r="AWT50" s="124"/>
      <c r="AWU50" s="124"/>
      <c r="AWV50" s="124"/>
      <c r="AWW50" s="124"/>
      <c r="AWX50" s="124"/>
      <c r="AWY50" s="124"/>
      <c r="AWZ50" s="124"/>
      <c r="AXA50" s="124"/>
      <c r="AXB50" s="124"/>
      <c r="AXC50" s="124"/>
      <c r="AXD50" s="124"/>
      <c r="AXE50" s="124"/>
      <c r="AXF50" s="124"/>
      <c r="AXG50" s="124"/>
      <c r="AXH50" s="124"/>
      <c r="AXI50" s="124"/>
      <c r="AXJ50" s="124"/>
      <c r="AXK50" s="124"/>
      <c r="AXL50" s="124"/>
      <c r="AXM50" s="124"/>
      <c r="AXN50" s="124"/>
      <c r="AXO50" s="124"/>
      <c r="AXP50" s="124"/>
      <c r="AXQ50" s="124"/>
      <c r="AXR50" s="124"/>
      <c r="AXS50" s="124"/>
      <c r="AXT50" s="124"/>
      <c r="AXU50" s="124"/>
      <c r="AXV50" s="124"/>
      <c r="AXW50" s="124"/>
      <c r="AXX50" s="124"/>
      <c r="AXY50" s="124"/>
      <c r="AXZ50" s="124"/>
      <c r="AYA50" s="124"/>
      <c r="AYB50" s="124"/>
      <c r="AYC50" s="124"/>
      <c r="AYD50" s="124"/>
      <c r="AYE50" s="124"/>
      <c r="AYF50" s="124"/>
      <c r="AYG50" s="124"/>
      <c r="AYH50" s="124"/>
      <c r="AYI50" s="124"/>
      <c r="AYJ50" s="124"/>
      <c r="AYK50" s="124"/>
      <c r="AYL50" s="124"/>
      <c r="AYM50" s="124"/>
      <c r="AYN50" s="124"/>
      <c r="AYO50" s="124"/>
      <c r="AYP50" s="124"/>
      <c r="AYQ50" s="124"/>
      <c r="AYR50" s="124"/>
      <c r="AYS50" s="124"/>
      <c r="AYT50" s="124"/>
      <c r="AYU50" s="124"/>
      <c r="AYV50" s="124"/>
      <c r="AYW50" s="124"/>
      <c r="AYX50" s="124"/>
      <c r="AYY50" s="124"/>
      <c r="AYZ50" s="124"/>
      <c r="AZA50" s="124"/>
      <c r="AZB50" s="124"/>
      <c r="AZC50" s="124"/>
      <c r="AZD50" s="124"/>
      <c r="AZE50" s="124"/>
      <c r="AZF50" s="124"/>
      <c r="AZG50" s="124"/>
      <c r="AZH50" s="124"/>
      <c r="AZI50" s="124"/>
      <c r="AZJ50" s="124"/>
      <c r="AZK50" s="124"/>
      <c r="AZL50" s="124"/>
      <c r="AZM50" s="124"/>
      <c r="AZN50" s="124"/>
      <c r="AZO50" s="124"/>
      <c r="AZP50" s="124"/>
      <c r="AZQ50" s="124"/>
      <c r="AZR50" s="124"/>
      <c r="AZS50" s="124"/>
      <c r="AZT50" s="124"/>
      <c r="AZU50" s="124"/>
      <c r="AZV50" s="124"/>
      <c r="AZW50" s="124"/>
      <c r="AZX50" s="124"/>
      <c r="AZY50" s="124"/>
      <c r="AZZ50" s="124"/>
      <c r="BAA50" s="124"/>
      <c r="BAB50" s="124"/>
      <c r="BAC50" s="124"/>
      <c r="BAD50" s="124"/>
      <c r="BAE50" s="124"/>
      <c r="BAF50" s="124"/>
      <c r="BAG50" s="124"/>
      <c r="BAH50" s="124"/>
      <c r="BAI50" s="124"/>
      <c r="BAJ50" s="124"/>
      <c r="BAK50" s="124"/>
      <c r="BAL50" s="124"/>
      <c r="BAM50" s="124"/>
      <c r="BAN50" s="124"/>
      <c r="BAO50" s="124"/>
      <c r="BAP50" s="124"/>
      <c r="BAQ50" s="124"/>
      <c r="BAR50" s="124"/>
      <c r="BAS50" s="124"/>
      <c r="BAT50" s="124"/>
      <c r="BAU50" s="124"/>
      <c r="BAV50" s="124"/>
      <c r="BAW50" s="124"/>
      <c r="BAX50" s="124"/>
      <c r="BAY50" s="124"/>
      <c r="BAZ50" s="124"/>
      <c r="BBA50" s="124"/>
      <c r="BBB50" s="124"/>
      <c r="BBC50" s="124"/>
      <c r="BBD50" s="124"/>
      <c r="BBE50" s="124"/>
      <c r="BBF50" s="124"/>
      <c r="BBG50" s="124"/>
      <c r="BBH50" s="124"/>
      <c r="BBI50" s="124"/>
      <c r="BBJ50" s="124"/>
      <c r="BBK50" s="124"/>
      <c r="BBL50" s="124"/>
      <c r="BBM50" s="124"/>
      <c r="BBN50" s="124"/>
      <c r="BBO50" s="124"/>
      <c r="BBP50" s="124"/>
      <c r="BBQ50" s="124"/>
      <c r="BBR50" s="124"/>
      <c r="BBS50" s="124"/>
      <c r="BBT50" s="124"/>
      <c r="BBU50" s="124"/>
      <c r="BBV50" s="124"/>
      <c r="BBW50" s="124"/>
      <c r="BBX50" s="124"/>
      <c r="BBY50" s="124"/>
      <c r="BBZ50" s="124"/>
      <c r="BCA50" s="124"/>
      <c r="BCB50" s="124"/>
      <c r="BCC50" s="124"/>
      <c r="BCD50" s="124"/>
      <c r="BCE50" s="124"/>
      <c r="BCF50" s="124"/>
      <c r="BCG50" s="124"/>
      <c r="BCH50" s="124"/>
      <c r="BCI50" s="124"/>
      <c r="BCJ50" s="124"/>
      <c r="BCK50" s="124"/>
      <c r="BCL50" s="124"/>
      <c r="BCM50" s="124"/>
      <c r="BCN50" s="124"/>
      <c r="BCO50" s="124"/>
      <c r="BCP50" s="124"/>
      <c r="BCQ50" s="124"/>
      <c r="BCR50" s="124"/>
      <c r="BCS50" s="124"/>
      <c r="BCT50" s="124"/>
      <c r="BCU50" s="124"/>
      <c r="BCV50" s="124"/>
      <c r="BCW50" s="124"/>
      <c r="BCX50" s="124"/>
      <c r="BCY50" s="124"/>
      <c r="BCZ50" s="124"/>
      <c r="BDA50" s="124"/>
      <c r="BDB50" s="124"/>
      <c r="BDC50" s="124"/>
      <c r="BDD50" s="124"/>
      <c r="BDE50" s="124"/>
      <c r="BDF50" s="124"/>
      <c r="BDG50" s="124"/>
      <c r="BDH50" s="124"/>
      <c r="BDI50" s="124"/>
      <c r="BDJ50" s="124"/>
      <c r="BDK50" s="124"/>
      <c r="BDL50" s="124"/>
      <c r="BDM50" s="124"/>
      <c r="BDN50" s="124"/>
      <c r="BDO50" s="124"/>
      <c r="BDP50" s="124"/>
      <c r="BDQ50" s="124"/>
      <c r="BDR50" s="124"/>
      <c r="BDS50" s="124"/>
      <c r="BDT50" s="124"/>
      <c r="BDU50" s="124"/>
      <c r="BDV50" s="124"/>
      <c r="BDW50" s="124"/>
      <c r="BDX50" s="124"/>
      <c r="BDY50" s="124"/>
      <c r="BDZ50" s="124"/>
      <c r="BEA50" s="124"/>
      <c r="BEB50" s="124"/>
      <c r="BEC50" s="124"/>
      <c r="BED50" s="124"/>
      <c r="BEE50" s="124"/>
      <c r="BEF50" s="124"/>
      <c r="BEG50" s="124"/>
      <c r="BEH50" s="124"/>
      <c r="BEI50" s="124"/>
      <c r="BEJ50" s="124"/>
      <c r="BEK50" s="124"/>
      <c r="BEL50" s="124"/>
      <c r="BEM50" s="124"/>
      <c r="BEN50" s="124"/>
      <c r="BEO50" s="124"/>
      <c r="BEP50" s="124"/>
      <c r="BEQ50" s="124"/>
      <c r="BER50" s="124"/>
      <c r="BES50" s="124"/>
      <c r="BET50" s="124"/>
      <c r="BEU50" s="124"/>
      <c r="BEV50" s="124"/>
      <c r="BEW50" s="124"/>
      <c r="BEX50" s="124"/>
      <c r="BEY50" s="124"/>
      <c r="BEZ50" s="124"/>
      <c r="BFA50" s="124"/>
      <c r="BFB50" s="124"/>
      <c r="BFC50" s="124"/>
      <c r="BFD50" s="124"/>
      <c r="BFE50" s="124"/>
      <c r="BFF50" s="124"/>
      <c r="BFG50" s="124"/>
      <c r="BFH50" s="124"/>
      <c r="BFI50" s="124"/>
      <c r="BFJ50" s="124"/>
      <c r="BFK50" s="124"/>
      <c r="BFL50" s="124"/>
      <c r="BFM50" s="124"/>
      <c r="BFN50" s="124"/>
      <c r="BFO50" s="124"/>
      <c r="BFP50" s="124"/>
      <c r="BFQ50" s="124"/>
      <c r="BFR50" s="124"/>
      <c r="BFS50" s="124"/>
      <c r="BFT50" s="124"/>
      <c r="BFU50" s="124"/>
      <c r="BFV50" s="124"/>
      <c r="BFW50" s="124"/>
      <c r="BFX50" s="124"/>
      <c r="BFY50" s="124"/>
      <c r="BFZ50" s="124"/>
      <c r="BGA50" s="124"/>
      <c r="BGB50" s="124"/>
      <c r="BGC50" s="124"/>
      <c r="BGD50" s="124"/>
      <c r="BGE50" s="124"/>
      <c r="BGF50" s="124"/>
      <c r="BGG50" s="124"/>
      <c r="BGH50" s="124"/>
      <c r="BGI50" s="124"/>
      <c r="BGJ50" s="124"/>
      <c r="BGK50" s="124"/>
      <c r="BGL50" s="124"/>
      <c r="BGM50" s="124"/>
      <c r="BGN50" s="124"/>
      <c r="BGO50" s="124"/>
      <c r="BGP50" s="124"/>
      <c r="BGQ50" s="124"/>
      <c r="BGR50" s="124"/>
      <c r="BGS50" s="124"/>
      <c r="BGT50" s="124"/>
      <c r="BGU50" s="124"/>
      <c r="BGV50" s="124"/>
      <c r="BGW50" s="124"/>
      <c r="BGX50" s="124"/>
      <c r="BGY50" s="124"/>
      <c r="BGZ50" s="124"/>
      <c r="BHA50" s="124"/>
      <c r="BHB50" s="124"/>
      <c r="BHC50" s="124"/>
      <c r="BHD50" s="124"/>
      <c r="BHE50" s="124"/>
      <c r="BHF50" s="124"/>
      <c r="BHG50" s="124"/>
      <c r="BHH50" s="124"/>
      <c r="BHI50" s="124"/>
      <c r="BHJ50" s="124"/>
      <c r="BHK50" s="124"/>
      <c r="BHL50" s="124"/>
      <c r="BHM50" s="124"/>
      <c r="BHN50" s="124"/>
      <c r="BHO50" s="124"/>
      <c r="BHP50" s="124"/>
      <c r="BHQ50" s="124"/>
      <c r="BHR50" s="124"/>
      <c r="BHS50" s="124"/>
      <c r="BHT50" s="124"/>
      <c r="BHU50" s="124"/>
      <c r="BHV50" s="124"/>
      <c r="BHW50" s="124"/>
      <c r="BHX50" s="124"/>
      <c r="BHY50" s="124"/>
      <c r="BHZ50" s="124"/>
      <c r="BIA50" s="124"/>
      <c r="BIB50" s="124"/>
      <c r="BIC50" s="124"/>
      <c r="BID50" s="124"/>
      <c r="BIE50" s="124"/>
      <c r="BIF50" s="124"/>
      <c r="BIG50" s="124"/>
      <c r="BIH50" s="124"/>
      <c r="BII50" s="124"/>
      <c r="BIJ50" s="124"/>
      <c r="BIK50" s="124"/>
      <c r="BIL50" s="124"/>
      <c r="BIM50" s="124"/>
      <c r="BIN50" s="124"/>
      <c r="BIO50" s="124"/>
      <c r="BIP50" s="124"/>
      <c r="BIQ50" s="124"/>
      <c r="BIR50" s="124"/>
      <c r="BIS50" s="124"/>
      <c r="BIT50" s="124"/>
      <c r="BIU50" s="124"/>
      <c r="BIV50" s="124"/>
      <c r="BIW50" s="124"/>
      <c r="BIX50" s="124"/>
      <c r="BIY50" s="124"/>
      <c r="BIZ50" s="124"/>
      <c r="BJA50" s="124"/>
      <c r="BJB50" s="124"/>
      <c r="BJC50" s="124"/>
      <c r="BJD50" s="124"/>
      <c r="BJE50" s="124"/>
      <c r="BJF50" s="124"/>
      <c r="BJG50" s="124"/>
      <c r="BJH50" s="124"/>
      <c r="BJI50" s="124"/>
      <c r="BJJ50" s="124"/>
      <c r="BJK50" s="124"/>
      <c r="BJL50" s="124"/>
      <c r="BJM50" s="124"/>
      <c r="BJN50" s="124"/>
      <c r="BJO50" s="124"/>
      <c r="BJP50" s="124"/>
      <c r="BJQ50" s="124"/>
      <c r="BJR50" s="124"/>
      <c r="BJS50" s="124"/>
      <c r="BJT50" s="124"/>
      <c r="BJU50" s="124"/>
      <c r="BJV50" s="124"/>
      <c r="BJW50" s="124"/>
      <c r="BJX50" s="124"/>
      <c r="BJY50" s="124"/>
      <c r="BJZ50" s="124"/>
      <c r="BKA50" s="124"/>
      <c r="BKB50" s="124"/>
      <c r="BKC50" s="124"/>
      <c r="BKD50" s="124"/>
      <c r="BKE50" s="124"/>
      <c r="BKF50" s="124"/>
      <c r="BKG50" s="124"/>
      <c r="BKH50" s="124"/>
      <c r="BKI50" s="124"/>
      <c r="BKJ50" s="124"/>
      <c r="BKK50" s="124"/>
      <c r="BKL50" s="124"/>
      <c r="BKM50" s="124"/>
      <c r="BKN50" s="124"/>
      <c r="BKO50" s="124"/>
      <c r="BKP50" s="124"/>
      <c r="BKQ50" s="124"/>
      <c r="BKR50" s="124"/>
      <c r="BKS50" s="124"/>
      <c r="BKT50" s="124"/>
      <c r="BKU50" s="124"/>
      <c r="BKV50" s="124"/>
      <c r="BKW50" s="124"/>
      <c r="BKX50" s="124"/>
      <c r="BKY50" s="124"/>
      <c r="BKZ50" s="124"/>
      <c r="BLA50" s="124"/>
      <c r="BLB50" s="124"/>
      <c r="BLC50" s="124"/>
      <c r="BLD50" s="124"/>
      <c r="BLE50" s="124"/>
      <c r="BLF50" s="124"/>
      <c r="BLG50" s="124"/>
      <c r="BLH50" s="124"/>
      <c r="BLI50" s="124"/>
      <c r="BLJ50" s="124"/>
      <c r="BLK50" s="124"/>
      <c r="BLL50" s="124"/>
      <c r="BLM50" s="124"/>
      <c r="BLN50" s="124"/>
      <c r="BLO50" s="124"/>
      <c r="BLP50" s="124"/>
      <c r="BLQ50" s="124"/>
      <c r="BLR50" s="124"/>
      <c r="BLS50" s="124"/>
      <c r="BLT50" s="124"/>
      <c r="BLU50" s="124"/>
      <c r="BLV50" s="124"/>
      <c r="BLW50" s="124"/>
      <c r="BLX50" s="124"/>
      <c r="BLY50" s="124"/>
      <c r="BLZ50" s="124"/>
      <c r="BMA50" s="124"/>
      <c r="BMB50" s="124"/>
      <c r="BMC50" s="124"/>
      <c r="BMD50" s="124"/>
      <c r="BME50" s="124"/>
      <c r="BMF50" s="124"/>
      <c r="BMG50" s="124"/>
      <c r="BMH50" s="124"/>
      <c r="BMI50" s="124"/>
      <c r="BMJ50" s="124"/>
      <c r="BMK50" s="124"/>
      <c r="BML50" s="124"/>
      <c r="BMM50" s="124"/>
      <c r="BMN50" s="124"/>
      <c r="BMO50" s="124"/>
      <c r="BMP50" s="124"/>
      <c r="BMQ50" s="124"/>
      <c r="BMR50" s="124"/>
      <c r="BMS50" s="124"/>
      <c r="BMT50" s="124"/>
      <c r="BMU50" s="124"/>
      <c r="BMV50" s="124"/>
      <c r="BMW50" s="124"/>
      <c r="BMX50" s="124"/>
      <c r="BMY50" s="124"/>
      <c r="BMZ50" s="124"/>
      <c r="BNA50" s="124"/>
      <c r="BNB50" s="124"/>
      <c r="BNC50" s="124"/>
      <c r="BND50" s="124"/>
      <c r="BNE50" s="124"/>
      <c r="BNF50" s="124"/>
      <c r="BNG50" s="124"/>
      <c r="BNH50" s="124"/>
      <c r="BNI50" s="124"/>
      <c r="BNJ50" s="124"/>
      <c r="BNK50" s="124"/>
      <c r="BNL50" s="124"/>
      <c r="BNM50" s="124"/>
      <c r="BNN50" s="124"/>
      <c r="BNO50" s="124"/>
      <c r="BNP50" s="124"/>
      <c r="BNQ50" s="124"/>
      <c r="BNR50" s="124"/>
      <c r="BNS50" s="124"/>
      <c r="BNT50" s="124"/>
      <c r="BNU50" s="124"/>
      <c r="BNV50" s="124"/>
      <c r="BNW50" s="124"/>
      <c r="BNX50" s="124"/>
      <c r="BNY50" s="124"/>
      <c r="BNZ50" s="124"/>
      <c r="BOA50" s="124"/>
      <c r="BOB50" s="124"/>
      <c r="BOC50" s="124"/>
      <c r="BOD50" s="124"/>
      <c r="BOE50" s="124"/>
      <c r="BOF50" s="124"/>
      <c r="BOG50" s="124"/>
      <c r="BOH50" s="124"/>
      <c r="BOI50" s="124"/>
      <c r="BOJ50" s="124"/>
      <c r="BOK50" s="124"/>
      <c r="BOL50" s="124"/>
      <c r="BOM50" s="124"/>
      <c r="BON50" s="124"/>
      <c r="BOO50" s="124"/>
      <c r="BOP50" s="124"/>
      <c r="BOQ50" s="124"/>
      <c r="BOR50" s="124"/>
      <c r="BOS50" s="124"/>
      <c r="BOT50" s="124"/>
      <c r="BOU50" s="124"/>
      <c r="BOV50" s="124"/>
      <c r="BOW50" s="124"/>
      <c r="BOX50" s="124"/>
      <c r="BOY50" s="124"/>
      <c r="BOZ50" s="124"/>
      <c r="BPA50" s="124"/>
      <c r="BPB50" s="124"/>
      <c r="BPC50" s="124"/>
      <c r="BPD50" s="124"/>
      <c r="BPE50" s="124"/>
      <c r="BPF50" s="124"/>
      <c r="BPG50" s="124"/>
      <c r="BPH50" s="124"/>
      <c r="BPI50" s="124"/>
      <c r="BPJ50" s="124"/>
      <c r="BPK50" s="124"/>
      <c r="BPL50" s="124"/>
      <c r="BPM50" s="124"/>
      <c r="BPN50" s="124"/>
      <c r="BPO50" s="124"/>
      <c r="BPP50" s="124"/>
      <c r="BPQ50" s="124"/>
      <c r="BPR50" s="124"/>
      <c r="BPS50" s="124"/>
      <c r="BPT50" s="124"/>
      <c r="BPU50" s="124"/>
      <c r="BPV50" s="124"/>
      <c r="BPW50" s="124"/>
      <c r="BPX50" s="124"/>
      <c r="BPY50" s="124"/>
      <c r="BPZ50" s="124"/>
      <c r="BQA50" s="124"/>
      <c r="BQB50" s="124"/>
      <c r="BQC50" s="124"/>
      <c r="BQD50" s="124"/>
      <c r="BQE50" s="124"/>
      <c r="BQF50" s="124"/>
      <c r="BQG50" s="124"/>
      <c r="BQH50" s="124"/>
      <c r="BQI50" s="124"/>
      <c r="BQJ50" s="124"/>
      <c r="BQK50" s="124"/>
      <c r="BQL50" s="124"/>
      <c r="BQM50" s="124"/>
      <c r="BQN50" s="124"/>
      <c r="BQO50" s="124"/>
      <c r="BQP50" s="124"/>
      <c r="BQQ50" s="124"/>
      <c r="BQR50" s="124"/>
      <c r="BQS50" s="124"/>
      <c r="BQT50" s="124"/>
      <c r="BQU50" s="124"/>
      <c r="BQV50" s="124"/>
      <c r="BQW50" s="124"/>
      <c r="BQX50" s="124"/>
      <c r="BQY50" s="124"/>
      <c r="BQZ50" s="124"/>
      <c r="BRA50" s="124"/>
      <c r="BRB50" s="124"/>
      <c r="BRC50" s="124"/>
      <c r="BRD50" s="124"/>
      <c r="BRE50" s="124"/>
      <c r="BRF50" s="124"/>
      <c r="BRG50" s="124"/>
      <c r="BRH50" s="124"/>
      <c r="BRI50" s="124"/>
      <c r="BRJ50" s="124"/>
      <c r="BRK50" s="124"/>
      <c r="BRL50" s="124"/>
      <c r="BRM50" s="124"/>
      <c r="BRN50" s="124"/>
      <c r="BRO50" s="124"/>
      <c r="BRP50" s="124"/>
      <c r="BRQ50" s="124"/>
      <c r="BRR50" s="124"/>
      <c r="BRS50" s="124"/>
      <c r="BRT50" s="124"/>
      <c r="BRU50" s="124"/>
      <c r="BRV50" s="124"/>
      <c r="BRW50" s="124"/>
      <c r="BRX50" s="124"/>
      <c r="BRY50" s="124"/>
      <c r="BRZ50" s="124"/>
      <c r="BSA50" s="124"/>
      <c r="BSB50" s="124"/>
      <c r="BSC50" s="124"/>
      <c r="BSD50" s="124"/>
      <c r="BSE50" s="124"/>
      <c r="BSF50" s="124"/>
      <c r="BSG50" s="124"/>
      <c r="BSH50" s="124"/>
      <c r="BSI50" s="124"/>
      <c r="BSJ50" s="124"/>
      <c r="BSK50" s="124"/>
      <c r="BSL50" s="124"/>
      <c r="BSM50" s="124"/>
      <c r="BSN50" s="124"/>
      <c r="BSO50" s="124"/>
      <c r="BSP50" s="124"/>
      <c r="BSQ50" s="124"/>
      <c r="BSR50" s="124"/>
      <c r="BSS50" s="124"/>
      <c r="BST50" s="124"/>
      <c r="BSU50" s="124"/>
      <c r="BSV50" s="124"/>
      <c r="BSW50" s="124"/>
      <c r="BSX50" s="124"/>
      <c r="BSY50" s="124"/>
      <c r="BSZ50" s="124"/>
      <c r="BTA50" s="124"/>
      <c r="BTB50" s="124"/>
      <c r="BTC50" s="124"/>
      <c r="BTD50" s="124"/>
      <c r="BTE50" s="124"/>
      <c r="BTF50" s="124"/>
      <c r="BTG50" s="124"/>
      <c r="BTH50" s="124"/>
      <c r="BTI50" s="124"/>
      <c r="BTJ50" s="124"/>
      <c r="BTK50" s="124"/>
      <c r="BTL50" s="124"/>
      <c r="BTM50" s="124"/>
      <c r="BTN50" s="124"/>
      <c r="BTO50" s="124"/>
      <c r="BTP50" s="124"/>
      <c r="BTQ50" s="124"/>
      <c r="BTR50" s="124"/>
      <c r="BTS50" s="124"/>
      <c r="BTT50" s="124"/>
      <c r="BTU50" s="124"/>
      <c r="BTV50" s="124"/>
      <c r="BTW50" s="124"/>
      <c r="BTX50" s="124"/>
      <c r="BTY50" s="124"/>
      <c r="BTZ50" s="124"/>
      <c r="BUA50" s="124"/>
      <c r="BUB50" s="124"/>
      <c r="BUC50" s="124"/>
      <c r="BUD50" s="124"/>
      <c r="BUE50" s="124"/>
      <c r="BUF50" s="124"/>
      <c r="BUG50" s="124"/>
      <c r="BUH50" s="124"/>
      <c r="BUI50" s="124"/>
      <c r="BUJ50" s="124"/>
      <c r="BUK50" s="124"/>
      <c r="BUL50" s="124"/>
      <c r="BUM50" s="124"/>
      <c r="BUN50" s="124"/>
      <c r="BUO50" s="124"/>
      <c r="BUP50" s="124"/>
      <c r="BUQ50" s="124"/>
      <c r="BUR50" s="124"/>
      <c r="BUS50" s="124"/>
      <c r="BUT50" s="124"/>
      <c r="BUU50" s="124"/>
      <c r="BUV50" s="124"/>
      <c r="BUW50" s="124"/>
      <c r="BUX50" s="124"/>
      <c r="BUY50" s="124"/>
      <c r="BUZ50" s="124"/>
      <c r="BVA50" s="124"/>
      <c r="BVB50" s="124"/>
      <c r="BVC50" s="124"/>
      <c r="BVD50" s="124"/>
      <c r="BVE50" s="124"/>
      <c r="BVF50" s="124"/>
      <c r="BVG50" s="124"/>
      <c r="BVH50" s="124"/>
      <c r="BVI50" s="124"/>
      <c r="BVJ50" s="124"/>
      <c r="BVK50" s="124"/>
      <c r="BVL50" s="124"/>
      <c r="BVM50" s="124"/>
      <c r="BVN50" s="124"/>
      <c r="BVO50" s="124"/>
      <c r="BVP50" s="124"/>
      <c r="BVQ50" s="124"/>
      <c r="BVR50" s="124"/>
      <c r="BVS50" s="124"/>
      <c r="BVT50" s="124"/>
      <c r="BVU50" s="124"/>
      <c r="BVV50" s="124"/>
      <c r="BVW50" s="124"/>
      <c r="BVX50" s="124"/>
      <c r="BVY50" s="124"/>
      <c r="BVZ50" s="124"/>
      <c r="BWA50" s="124"/>
      <c r="BWB50" s="124"/>
      <c r="BWC50" s="124"/>
      <c r="BWD50" s="124"/>
      <c r="BWE50" s="124"/>
      <c r="BWF50" s="124"/>
      <c r="BWG50" s="124"/>
      <c r="BWH50" s="124"/>
      <c r="BWI50" s="124"/>
      <c r="BWJ50" s="124"/>
      <c r="BWK50" s="124"/>
      <c r="BWL50" s="124"/>
      <c r="BWM50" s="124"/>
      <c r="BWN50" s="124"/>
      <c r="BWO50" s="124"/>
      <c r="BWP50" s="124"/>
      <c r="BWQ50" s="124"/>
      <c r="BWR50" s="124"/>
      <c r="BWS50" s="124"/>
      <c r="BWT50" s="124"/>
      <c r="BWU50" s="124"/>
      <c r="BWV50" s="124"/>
      <c r="BWW50" s="124"/>
      <c r="BWX50" s="124"/>
      <c r="BWY50" s="124"/>
      <c r="BWZ50" s="124"/>
      <c r="BXA50" s="124"/>
      <c r="BXB50" s="124"/>
      <c r="BXC50" s="124"/>
      <c r="BXD50" s="124"/>
      <c r="BXE50" s="124"/>
      <c r="BXF50" s="124"/>
      <c r="BXG50" s="124"/>
      <c r="BXH50" s="124"/>
      <c r="BXI50" s="124"/>
      <c r="BXJ50" s="124"/>
      <c r="BXK50" s="124"/>
      <c r="BXL50" s="124"/>
      <c r="BXM50" s="124"/>
      <c r="BXN50" s="124"/>
      <c r="BXO50" s="124"/>
      <c r="BXP50" s="124"/>
      <c r="BXQ50" s="124"/>
      <c r="BXR50" s="124"/>
      <c r="BXS50" s="124"/>
      <c r="BXT50" s="124"/>
      <c r="BXU50" s="124"/>
      <c r="BXV50" s="124"/>
      <c r="BXW50" s="124"/>
      <c r="BXX50" s="124"/>
      <c r="BXY50" s="124"/>
      <c r="BXZ50" s="124"/>
      <c r="BYA50" s="124"/>
      <c r="BYB50" s="124"/>
      <c r="BYC50" s="124"/>
      <c r="BYD50" s="124"/>
      <c r="BYE50" s="124"/>
      <c r="BYF50" s="124"/>
      <c r="BYG50" s="124"/>
      <c r="BYH50" s="124"/>
      <c r="BYI50" s="124"/>
      <c r="BYJ50" s="124"/>
      <c r="BYK50" s="124"/>
      <c r="BYL50" s="124"/>
      <c r="BYM50" s="124"/>
      <c r="BYN50" s="124"/>
      <c r="BYO50" s="124"/>
      <c r="BYP50" s="124"/>
      <c r="BYQ50" s="124"/>
      <c r="BYR50" s="124"/>
      <c r="BYS50" s="124"/>
      <c r="BYT50" s="124"/>
      <c r="BYU50" s="124"/>
      <c r="BYV50" s="124"/>
      <c r="BYW50" s="124"/>
      <c r="BYX50" s="124"/>
      <c r="BYY50" s="124"/>
      <c r="BYZ50" s="124"/>
      <c r="BZA50" s="124"/>
      <c r="BZB50" s="124"/>
      <c r="BZC50" s="124"/>
      <c r="BZD50" s="124"/>
      <c r="BZE50" s="124"/>
      <c r="BZF50" s="124"/>
      <c r="BZG50" s="124"/>
      <c r="BZH50" s="124"/>
      <c r="BZI50" s="124"/>
      <c r="BZJ50" s="124"/>
      <c r="BZK50" s="124"/>
      <c r="BZL50" s="124"/>
      <c r="BZM50" s="124"/>
      <c r="BZN50" s="124"/>
      <c r="BZO50" s="124"/>
      <c r="BZP50" s="124"/>
      <c r="BZQ50" s="124"/>
      <c r="BZR50" s="124"/>
      <c r="BZS50" s="124"/>
      <c r="BZT50" s="124"/>
      <c r="BZU50" s="124"/>
      <c r="BZV50" s="124"/>
      <c r="BZW50" s="124"/>
      <c r="BZX50" s="124"/>
      <c r="BZY50" s="124"/>
      <c r="BZZ50" s="124"/>
      <c r="CAA50" s="124"/>
      <c r="CAB50" s="124"/>
      <c r="CAC50" s="124"/>
      <c r="CAD50" s="124"/>
      <c r="CAE50" s="124"/>
      <c r="CAF50" s="124"/>
      <c r="CAG50" s="124"/>
      <c r="CAH50" s="124"/>
      <c r="CAI50" s="124"/>
      <c r="CAJ50" s="124"/>
      <c r="CAK50" s="124"/>
      <c r="CAL50" s="124"/>
      <c r="CAM50" s="124"/>
      <c r="CAN50" s="124"/>
      <c r="CAO50" s="124"/>
      <c r="CAP50" s="124"/>
      <c r="CAQ50" s="124"/>
      <c r="CAR50" s="124"/>
      <c r="CAS50" s="124"/>
      <c r="CAT50" s="124"/>
      <c r="CAU50" s="124"/>
      <c r="CAV50" s="124"/>
      <c r="CAW50" s="124"/>
      <c r="CAX50" s="124"/>
      <c r="CAY50" s="124"/>
      <c r="CAZ50" s="124"/>
      <c r="CBA50" s="124"/>
      <c r="CBB50" s="124"/>
      <c r="CBC50" s="124"/>
      <c r="CBD50" s="124"/>
      <c r="CBE50" s="124"/>
      <c r="CBF50" s="124"/>
      <c r="CBG50" s="124"/>
      <c r="CBH50" s="124"/>
      <c r="CBI50" s="124"/>
      <c r="CBJ50" s="124"/>
      <c r="CBK50" s="124"/>
      <c r="CBL50" s="124"/>
      <c r="CBM50" s="124"/>
      <c r="CBN50" s="124"/>
      <c r="CBO50" s="124"/>
      <c r="CBP50" s="124"/>
      <c r="CBQ50" s="124"/>
      <c r="CBR50" s="124"/>
      <c r="CBS50" s="124"/>
      <c r="CBT50" s="124"/>
      <c r="CBU50" s="124"/>
      <c r="CBV50" s="124"/>
      <c r="CBW50" s="124"/>
      <c r="CBX50" s="124"/>
      <c r="CBY50" s="124"/>
      <c r="CBZ50" s="124"/>
      <c r="CCA50" s="124"/>
      <c r="CCB50" s="124"/>
      <c r="CCC50" s="124"/>
      <c r="CCD50" s="124"/>
      <c r="CCE50" s="124"/>
      <c r="CCF50" s="124"/>
      <c r="CCG50" s="124"/>
      <c r="CCH50" s="124"/>
      <c r="CCI50" s="124"/>
      <c r="CCJ50" s="124"/>
      <c r="CCK50" s="124"/>
      <c r="CCL50" s="124"/>
      <c r="CCM50" s="124"/>
      <c r="CCN50" s="124"/>
      <c r="CCO50" s="124"/>
      <c r="CCP50" s="124"/>
      <c r="CCQ50" s="124"/>
      <c r="CCR50" s="124"/>
      <c r="CCS50" s="124"/>
      <c r="CCT50" s="124"/>
      <c r="CCU50" s="124"/>
      <c r="CCV50" s="124"/>
      <c r="CCW50" s="124"/>
      <c r="CCX50" s="124"/>
      <c r="CCY50" s="124"/>
      <c r="CCZ50" s="124"/>
      <c r="CDA50" s="124"/>
      <c r="CDB50" s="124"/>
      <c r="CDC50" s="124"/>
      <c r="CDD50" s="124"/>
      <c r="CDE50" s="124"/>
      <c r="CDF50" s="124"/>
      <c r="CDG50" s="124"/>
      <c r="CDH50" s="124"/>
      <c r="CDI50" s="124"/>
      <c r="CDJ50" s="124"/>
      <c r="CDK50" s="124"/>
      <c r="CDL50" s="124"/>
      <c r="CDM50" s="124"/>
      <c r="CDN50" s="124"/>
      <c r="CDO50" s="124"/>
      <c r="CDP50" s="124"/>
      <c r="CDQ50" s="124"/>
      <c r="CDR50" s="124"/>
      <c r="CDS50" s="124"/>
      <c r="CDT50" s="124"/>
      <c r="CDU50" s="124"/>
      <c r="CDV50" s="124"/>
      <c r="CDW50" s="124"/>
      <c r="CDX50" s="124"/>
      <c r="CDY50" s="124"/>
      <c r="CDZ50" s="124"/>
      <c r="CEA50" s="124"/>
      <c r="CEB50" s="124"/>
      <c r="CEC50" s="124"/>
      <c r="CED50" s="124"/>
      <c r="CEE50" s="124"/>
      <c r="CEF50" s="124"/>
      <c r="CEG50" s="124"/>
      <c r="CEH50" s="124"/>
      <c r="CEI50" s="124"/>
      <c r="CEJ50" s="124"/>
      <c r="CEK50" s="124"/>
      <c r="CEL50" s="124"/>
      <c r="CEM50" s="124"/>
      <c r="CEN50" s="124"/>
      <c r="CEO50" s="124"/>
      <c r="CEP50" s="124"/>
      <c r="CEQ50" s="124"/>
      <c r="CER50" s="124"/>
      <c r="CES50" s="124"/>
      <c r="CET50" s="124"/>
      <c r="CEU50" s="124"/>
      <c r="CEV50" s="124"/>
      <c r="CEW50" s="124"/>
      <c r="CEX50" s="124"/>
      <c r="CEY50" s="124"/>
      <c r="CEZ50" s="124"/>
      <c r="CFA50" s="124"/>
      <c r="CFB50" s="124"/>
      <c r="CFC50" s="124"/>
      <c r="CFD50" s="124"/>
      <c r="CFE50" s="124"/>
      <c r="CFF50" s="124"/>
      <c r="CFG50" s="124"/>
      <c r="CFH50" s="124"/>
      <c r="CFI50" s="124"/>
      <c r="CFJ50" s="124"/>
      <c r="CFK50" s="124"/>
      <c r="CFL50" s="124"/>
      <c r="CFM50" s="124"/>
      <c r="CFN50" s="124"/>
      <c r="CFO50" s="124"/>
      <c r="CFP50" s="124"/>
      <c r="CFQ50" s="124"/>
      <c r="CFR50" s="124"/>
      <c r="CFS50" s="124"/>
      <c r="CFT50" s="124"/>
      <c r="CFU50" s="124"/>
      <c r="CFV50" s="124"/>
      <c r="CFW50" s="124"/>
      <c r="CFX50" s="124"/>
      <c r="CFY50" s="124"/>
      <c r="CFZ50" s="124"/>
      <c r="CGA50" s="124"/>
      <c r="CGB50" s="124"/>
      <c r="CGC50" s="124"/>
      <c r="CGD50" s="124"/>
      <c r="CGE50" s="124"/>
      <c r="CGF50" s="124"/>
      <c r="CGG50" s="124"/>
      <c r="CGH50" s="124"/>
      <c r="CGI50" s="124"/>
      <c r="CGJ50" s="124"/>
      <c r="CGK50" s="124"/>
      <c r="CGL50" s="124"/>
      <c r="CGM50" s="124"/>
      <c r="CGN50" s="124"/>
      <c r="CGO50" s="124"/>
      <c r="CGP50" s="124"/>
      <c r="CGQ50" s="124"/>
      <c r="CGR50" s="124"/>
      <c r="CGS50" s="124"/>
      <c r="CGT50" s="124"/>
      <c r="CGU50" s="124"/>
      <c r="CGV50" s="124"/>
      <c r="CGW50" s="124"/>
      <c r="CGX50" s="124"/>
      <c r="CGY50" s="124"/>
      <c r="CGZ50" s="124"/>
      <c r="CHA50" s="124"/>
      <c r="CHB50" s="124"/>
      <c r="CHC50" s="124"/>
      <c r="CHD50" s="124"/>
      <c r="CHE50" s="124"/>
      <c r="CHF50" s="124"/>
      <c r="CHG50" s="124"/>
      <c r="CHH50" s="124"/>
      <c r="CHI50" s="124"/>
      <c r="CHJ50" s="124"/>
      <c r="CHK50" s="124"/>
      <c r="CHL50" s="124"/>
      <c r="CHM50" s="124"/>
      <c r="CHN50" s="124"/>
      <c r="CHO50" s="124"/>
      <c r="CHP50" s="124"/>
      <c r="CHQ50" s="124"/>
      <c r="CHR50" s="124"/>
      <c r="CHS50" s="124"/>
      <c r="CHT50" s="124"/>
      <c r="CHU50" s="124"/>
      <c r="CHV50" s="124"/>
      <c r="CHW50" s="124"/>
      <c r="CHX50" s="124"/>
      <c r="CHY50" s="124"/>
      <c r="CHZ50" s="124"/>
      <c r="CIA50" s="124"/>
      <c r="CIB50" s="124"/>
      <c r="CIC50" s="124"/>
      <c r="CID50" s="124"/>
      <c r="CIE50" s="124"/>
      <c r="CIF50" s="124"/>
      <c r="CIG50" s="124"/>
      <c r="CIH50" s="124"/>
      <c r="CII50" s="124"/>
      <c r="CIJ50" s="124"/>
      <c r="CIK50" s="124"/>
      <c r="CIL50" s="124"/>
      <c r="CIM50" s="124"/>
      <c r="CIN50" s="124"/>
      <c r="CIO50" s="124"/>
      <c r="CIP50" s="124"/>
      <c r="CIQ50" s="124"/>
      <c r="CIR50" s="124"/>
      <c r="CIS50" s="124"/>
      <c r="CIT50" s="124"/>
      <c r="CIU50" s="124"/>
      <c r="CIV50" s="124"/>
      <c r="CIW50" s="124"/>
      <c r="CIX50" s="124"/>
      <c r="CIY50" s="124"/>
      <c r="CIZ50" s="124"/>
      <c r="CJA50" s="124"/>
      <c r="CJB50" s="124"/>
      <c r="CJC50" s="124"/>
      <c r="CJD50" s="124"/>
      <c r="CJE50" s="124"/>
      <c r="CJF50" s="124"/>
      <c r="CJG50" s="124"/>
      <c r="CJH50" s="124"/>
      <c r="CJI50" s="124"/>
      <c r="CJJ50" s="124"/>
      <c r="CJK50" s="124"/>
      <c r="CJL50" s="124"/>
      <c r="CJM50" s="124"/>
      <c r="CJN50" s="124"/>
      <c r="CJO50" s="124"/>
      <c r="CJP50" s="124"/>
      <c r="CJQ50" s="124"/>
      <c r="CJR50" s="124"/>
      <c r="CJS50" s="124"/>
      <c r="CJT50" s="124"/>
      <c r="CJU50" s="124"/>
      <c r="CJV50" s="124"/>
      <c r="CJW50" s="124"/>
      <c r="CJX50" s="124"/>
      <c r="CJY50" s="124"/>
      <c r="CJZ50" s="124"/>
      <c r="CKA50" s="124"/>
      <c r="CKB50" s="124"/>
      <c r="CKC50" s="124"/>
      <c r="CKD50" s="124"/>
      <c r="CKE50" s="124"/>
      <c r="CKF50" s="124"/>
      <c r="CKG50" s="124"/>
      <c r="CKH50" s="124"/>
      <c r="CKI50" s="124"/>
      <c r="CKJ50" s="124"/>
      <c r="CKK50" s="124"/>
      <c r="CKL50" s="124"/>
      <c r="CKM50" s="124"/>
      <c r="CKN50" s="124"/>
      <c r="CKO50" s="124"/>
      <c r="CKP50" s="124"/>
      <c r="CKQ50" s="124"/>
      <c r="CKR50" s="124"/>
      <c r="CKS50" s="124"/>
      <c r="CKT50" s="124"/>
      <c r="CKU50" s="124"/>
      <c r="CKV50" s="124"/>
      <c r="CKW50" s="124"/>
      <c r="CKX50" s="124"/>
      <c r="CKY50" s="124"/>
      <c r="CKZ50" s="124"/>
      <c r="CLA50" s="124"/>
      <c r="CLB50" s="124"/>
      <c r="CLC50" s="124"/>
      <c r="CLD50" s="124"/>
      <c r="CLE50" s="124"/>
      <c r="CLF50" s="124"/>
      <c r="CLG50" s="124"/>
      <c r="CLH50" s="124"/>
      <c r="CLI50" s="124"/>
      <c r="CLJ50" s="124"/>
      <c r="CLK50" s="124"/>
      <c r="CLL50" s="124"/>
      <c r="CLM50" s="124"/>
      <c r="CLN50" s="124"/>
      <c r="CLO50" s="124"/>
      <c r="CLP50" s="124"/>
      <c r="CLQ50" s="124"/>
      <c r="CLR50" s="124"/>
      <c r="CLS50" s="124"/>
      <c r="CLT50" s="124"/>
      <c r="CLU50" s="124"/>
      <c r="CLV50" s="124"/>
      <c r="CLW50" s="124"/>
      <c r="CLX50" s="124"/>
      <c r="CLY50" s="124"/>
      <c r="CLZ50" s="124"/>
      <c r="CMA50" s="124"/>
      <c r="CMB50" s="124"/>
      <c r="CMC50" s="124"/>
      <c r="CMD50" s="124"/>
      <c r="CME50" s="124"/>
      <c r="CMF50" s="124"/>
      <c r="CMG50" s="124"/>
      <c r="CMH50" s="124"/>
      <c r="CMI50" s="124"/>
      <c r="CMJ50" s="124"/>
      <c r="CMK50" s="124"/>
      <c r="CML50" s="124"/>
      <c r="CMM50" s="124"/>
      <c r="CMN50" s="124"/>
      <c r="CMO50" s="124"/>
      <c r="CMP50" s="124"/>
      <c r="CMQ50" s="124"/>
      <c r="CMR50" s="124"/>
      <c r="CMS50" s="124"/>
      <c r="CMT50" s="124"/>
      <c r="CMU50" s="124"/>
      <c r="CMV50" s="124"/>
      <c r="CMW50" s="124"/>
      <c r="CMX50" s="124"/>
      <c r="CMY50" s="124"/>
      <c r="CMZ50" s="124"/>
      <c r="CNA50" s="124"/>
      <c r="CNB50" s="124"/>
      <c r="CNC50" s="124"/>
      <c r="CND50" s="124"/>
      <c r="CNE50" s="124"/>
      <c r="CNF50" s="124"/>
      <c r="CNG50" s="124"/>
      <c r="CNH50" s="124"/>
      <c r="CNI50" s="124"/>
      <c r="CNJ50" s="124"/>
      <c r="CNK50" s="124"/>
      <c r="CNL50" s="124"/>
      <c r="CNM50" s="124"/>
      <c r="CNN50" s="124"/>
      <c r="CNO50" s="124"/>
      <c r="CNP50" s="124"/>
      <c r="CNQ50" s="124"/>
      <c r="CNR50" s="124"/>
      <c r="CNS50" s="124"/>
      <c r="CNT50" s="124"/>
      <c r="CNU50" s="124"/>
      <c r="CNV50" s="124"/>
      <c r="CNW50" s="124"/>
      <c r="CNX50" s="124"/>
      <c r="CNY50" s="124"/>
      <c r="CNZ50" s="124"/>
      <c r="COA50" s="124"/>
      <c r="COB50" s="124"/>
      <c r="COC50" s="124"/>
      <c r="COD50" s="124"/>
      <c r="COE50" s="124"/>
      <c r="COF50" s="124"/>
      <c r="COG50" s="124"/>
      <c r="COH50" s="124"/>
      <c r="COI50" s="124"/>
      <c r="COJ50" s="124"/>
      <c r="COK50" s="124"/>
      <c r="COL50" s="124"/>
      <c r="COM50" s="124"/>
      <c r="CON50" s="124"/>
      <c r="COO50" s="124"/>
      <c r="COP50" s="124"/>
      <c r="COQ50" s="124"/>
      <c r="COR50" s="124"/>
      <c r="COS50" s="124"/>
      <c r="COT50" s="124"/>
      <c r="COU50" s="124"/>
      <c r="COV50" s="124"/>
      <c r="COW50" s="124"/>
      <c r="COX50" s="124"/>
      <c r="COY50" s="124"/>
      <c r="COZ50" s="124"/>
      <c r="CPA50" s="124"/>
      <c r="CPB50" s="124"/>
      <c r="CPC50" s="124"/>
      <c r="CPD50" s="124"/>
      <c r="CPE50" s="124"/>
      <c r="CPF50" s="124"/>
      <c r="CPG50" s="124"/>
      <c r="CPH50" s="124"/>
      <c r="CPI50" s="124"/>
      <c r="CPJ50" s="124"/>
      <c r="CPK50" s="124"/>
      <c r="CPL50" s="124"/>
      <c r="CPM50" s="124"/>
      <c r="CPN50" s="124"/>
      <c r="CPO50" s="124"/>
      <c r="CPP50" s="124"/>
      <c r="CPQ50" s="124"/>
      <c r="CPR50" s="124"/>
      <c r="CPS50" s="124"/>
      <c r="CPT50" s="124"/>
      <c r="CPU50" s="124"/>
      <c r="CPV50" s="124"/>
      <c r="CPW50" s="124"/>
      <c r="CPX50" s="124"/>
      <c r="CPY50" s="124"/>
      <c r="CPZ50" s="124"/>
      <c r="CQA50" s="124"/>
      <c r="CQB50" s="124"/>
      <c r="CQC50" s="124"/>
      <c r="CQD50" s="124"/>
      <c r="CQE50" s="124"/>
      <c r="CQF50" s="124"/>
      <c r="CQG50" s="124"/>
      <c r="CQH50" s="124"/>
      <c r="CQI50" s="124"/>
      <c r="CQJ50" s="124"/>
      <c r="CQK50" s="124"/>
      <c r="CQL50" s="124"/>
      <c r="CQM50" s="124"/>
      <c r="CQN50" s="124"/>
      <c r="CQO50" s="124"/>
      <c r="CQP50" s="124"/>
      <c r="CQQ50" s="124"/>
      <c r="CQR50" s="124"/>
      <c r="CQS50" s="124"/>
      <c r="CQT50" s="124"/>
      <c r="CQU50" s="124"/>
      <c r="CQV50" s="124"/>
      <c r="CQW50" s="124"/>
      <c r="CQX50" s="124"/>
      <c r="CQY50" s="124"/>
      <c r="CQZ50" s="124"/>
      <c r="CRA50" s="124"/>
      <c r="CRB50" s="124"/>
      <c r="CRC50" s="124"/>
      <c r="CRD50" s="124"/>
      <c r="CRE50" s="124"/>
      <c r="CRF50" s="124"/>
      <c r="CRG50" s="124"/>
      <c r="CRH50" s="124"/>
      <c r="CRI50" s="124"/>
      <c r="CRJ50" s="124"/>
      <c r="CRK50" s="124"/>
      <c r="CRL50" s="124"/>
      <c r="CRM50" s="124"/>
      <c r="CRN50" s="124"/>
      <c r="CRO50" s="124"/>
      <c r="CRP50" s="124"/>
      <c r="CRQ50" s="124"/>
      <c r="CRR50" s="124"/>
      <c r="CRS50" s="124"/>
      <c r="CRT50" s="124"/>
      <c r="CRU50" s="124"/>
      <c r="CRV50" s="124"/>
      <c r="CRW50" s="124"/>
      <c r="CRX50" s="124"/>
      <c r="CRY50" s="124"/>
      <c r="CRZ50" s="124"/>
      <c r="CSA50" s="124"/>
      <c r="CSB50" s="124"/>
      <c r="CSC50" s="124"/>
      <c r="CSD50" s="124"/>
      <c r="CSE50" s="124"/>
      <c r="CSF50" s="124"/>
      <c r="CSG50" s="124"/>
      <c r="CSH50" s="124"/>
      <c r="CSI50" s="124"/>
      <c r="CSJ50" s="124"/>
      <c r="CSK50" s="124"/>
      <c r="CSL50" s="124"/>
      <c r="CSM50" s="124"/>
      <c r="CSN50" s="124"/>
      <c r="CSO50" s="124"/>
      <c r="CSP50" s="124"/>
      <c r="CSQ50" s="124"/>
      <c r="CSR50" s="124"/>
      <c r="CSS50" s="124"/>
      <c r="CST50" s="124"/>
      <c r="CSU50" s="124"/>
      <c r="CSV50" s="124"/>
      <c r="CSW50" s="124"/>
      <c r="CSX50" s="124"/>
      <c r="CSY50" s="124"/>
      <c r="CSZ50" s="124"/>
      <c r="CTA50" s="124"/>
      <c r="CTB50" s="124"/>
      <c r="CTC50" s="124"/>
      <c r="CTD50" s="124"/>
      <c r="CTE50" s="124"/>
      <c r="CTF50" s="124"/>
      <c r="CTG50" s="124"/>
      <c r="CTH50" s="124"/>
      <c r="CTI50" s="124"/>
      <c r="CTJ50" s="124"/>
      <c r="CTK50" s="124"/>
      <c r="CTL50" s="124"/>
      <c r="CTM50" s="124"/>
      <c r="CTN50" s="124"/>
      <c r="CTO50" s="124"/>
      <c r="CTP50" s="124"/>
      <c r="CTQ50" s="124"/>
      <c r="CTR50" s="124"/>
      <c r="CTS50" s="124"/>
      <c r="CTT50" s="124"/>
      <c r="CTU50" s="124"/>
      <c r="CTV50" s="124"/>
      <c r="CTW50" s="124"/>
      <c r="CTX50" s="124"/>
      <c r="CTY50" s="124"/>
      <c r="CTZ50" s="124"/>
      <c r="CUA50" s="124"/>
      <c r="CUB50" s="124"/>
      <c r="CUC50" s="124"/>
      <c r="CUD50" s="124"/>
      <c r="CUE50" s="124"/>
      <c r="CUF50" s="124"/>
      <c r="CUG50" s="124"/>
      <c r="CUH50" s="124"/>
      <c r="CUI50" s="124"/>
      <c r="CUJ50" s="124"/>
      <c r="CUK50" s="124"/>
      <c r="CUL50" s="124"/>
      <c r="CUM50" s="124"/>
      <c r="CUN50" s="124"/>
      <c r="CUO50" s="124"/>
      <c r="CUP50" s="124"/>
      <c r="CUQ50" s="124"/>
      <c r="CUR50" s="124"/>
      <c r="CUS50" s="124"/>
      <c r="CUT50" s="124"/>
      <c r="CUU50" s="124"/>
      <c r="CUV50" s="124"/>
      <c r="CUW50" s="124"/>
      <c r="CUX50" s="124"/>
      <c r="CUY50" s="124"/>
      <c r="CUZ50" s="124"/>
      <c r="CVA50" s="124"/>
      <c r="CVB50" s="124"/>
      <c r="CVC50" s="124"/>
      <c r="CVD50" s="124"/>
      <c r="CVE50" s="124"/>
      <c r="CVF50" s="124"/>
      <c r="CVG50" s="124"/>
      <c r="CVH50" s="124"/>
      <c r="CVI50" s="124"/>
      <c r="CVJ50" s="124"/>
      <c r="CVK50" s="124"/>
      <c r="CVL50" s="124"/>
      <c r="CVM50" s="124"/>
      <c r="CVN50" s="124"/>
      <c r="CVO50" s="124"/>
      <c r="CVP50" s="124"/>
      <c r="CVQ50" s="124"/>
      <c r="CVR50" s="124"/>
      <c r="CVS50" s="124"/>
      <c r="CVT50" s="124"/>
      <c r="CVU50" s="124"/>
      <c r="CVV50" s="124"/>
      <c r="CVW50" s="124"/>
      <c r="CVX50" s="124"/>
      <c r="CVY50" s="124"/>
      <c r="CVZ50" s="124"/>
      <c r="CWA50" s="124"/>
      <c r="CWB50" s="124"/>
      <c r="CWC50" s="124"/>
      <c r="CWD50" s="124"/>
      <c r="CWE50" s="124"/>
      <c r="CWF50" s="124"/>
      <c r="CWG50" s="124"/>
      <c r="CWH50" s="124"/>
      <c r="CWI50" s="124"/>
      <c r="CWJ50" s="124"/>
      <c r="CWK50" s="124"/>
      <c r="CWL50" s="124"/>
      <c r="CWM50" s="124"/>
      <c r="CWN50" s="124"/>
      <c r="CWO50" s="124"/>
      <c r="CWP50" s="124"/>
      <c r="CWQ50" s="124"/>
      <c r="CWR50" s="124"/>
      <c r="CWS50" s="124"/>
      <c r="CWT50" s="124"/>
      <c r="CWU50" s="124"/>
      <c r="CWV50" s="124"/>
      <c r="CWW50" s="124"/>
      <c r="CWX50" s="124"/>
      <c r="CWY50" s="124"/>
      <c r="CWZ50" s="124"/>
      <c r="CXA50" s="124"/>
      <c r="CXB50" s="124"/>
      <c r="CXC50" s="124"/>
      <c r="CXD50" s="124"/>
      <c r="CXE50" s="124"/>
      <c r="CXF50" s="124"/>
      <c r="CXG50" s="124"/>
      <c r="CXH50" s="124"/>
      <c r="CXI50" s="124"/>
      <c r="CXJ50" s="124"/>
      <c r="CXK50" s="124"/>
      <c r="CXL50" s="124"/>
      <c r="CXM50" s="124"/>
      <c r="CXN50" s="124"/>
      <c r="CXO50" s="124"/>
      <c r="CXP50" s="124"/>
      <c r="CXQ50" s="124"/>
      <c r="CXR50" s="124"/>
      <c r="CXS50" s="124"/>
      <c r="CXT50" s="124"/>
      <c r="CXU50" s="124"/>
      <c r="CXV50" s="124"/>
      <c r="CXW50" s="124"/>
      <c r="CXX50" s="124"/>
      <c r="CXY50" s="124"/>
      <c r="CXZ50" s="124"/>
      <c r="CYA50" s="124"/>
      <c r="CYB50" s="124"/>
      <c r="CYC50" s="124"/>
      <c r="CYD50" s="124"/>
      <c r="CYE50" s="124"/>
      <c r="CYF50" s="124"/>
      <c r="CYG50" s="124"/>
      <c r="CYH50" s="124"/>
      <c r="CYI50" s="124"/>
      <c r="CYJ50" s="124"/>
      <c r="CYK50" s="124"/>
      <c r="CYL50" s="124"/>
      <c r="CYM50" s="124"/>
      <c r="CYN50" s="124"/>
      <c r="CYO50" s="124"/>
      <c r="CYP50" s="124"/>
      <c r="CYQ50" s="124"/>
      <c r="CYR50" s="124"/>
      <c r="CYS50" s="124"/>
      <c r="CYT50" s="124"/>
      <c r="CYU50" s="124"/>
      <c r="CYV50" s="124"/>
      <c r="CYW50" s="124"/>
      <c r="CYX50" s="124"/>
      <c r="CYY50" s="124"/>
      <c r="CYZ50" s="124"/>
      <c r="CZA50" s="124"/>
      <c r="CZB50" s="124"/>
      <c r="CZC50" s="124"/>
      <c r="CZD50" s="124"/>
      <c r="CZE50" s="124"/>
      <c r="CZF50" s="124"/>
      <c r="CZG50" s="124"/>
      <c r="CZH50" s="124"/>
      <c r="CZI50" s="124"/>
      <c r="CZJ50" s="124"/>
      <c r="CZK50" s="124"/>
      <c r="CZL50" s="124"/>
      <c r="CZM50" s="124"/>
      <c r="CZN50" s="124"/>
      <c r="CZO50" s="124"/>
      <c r="CZP50" s="124"/>
      <c r="CZQ50" s="124"/>
      <c r="CZR50" s="124"/>
      <c r="CZS50" s="124"/>
      <c r="CZT50" s="124"/>
      <c r="CZU50" s="124"/>
      <c r="CZV50" s="124"/>
      <c r="CZW50" s="124"/>
      <c r="CZX50" s="124"/>
      <c r="CZY50" s="124"/>
      <c r="CZZ50" s="124"/>
      <c r="DAA50" s="124"/>
      <c r="DAB50" s="124"/>
      <c r="DAC50" s="124"/>
      <c r="DAD50" s="124"/>
      <c r="DAE50" s="124"/>
      <c r="DAF50" s="124"/>
      <c r="DAG50" s="124"/>
      <c r="DAH50" s="124"/>
      <c r="DAI50" s="124"/>
      <c r="DAJ50" s="124"/>
      <c r="DAK50" s="124"/>
      <c r="DAL50" s="124"/>
      <c r="DAM50" s="124"/>
      <c r="DAN50" s="124"/>
      <c r="DAO50" s="124"/>
      <c r="DAP50" s="124"/>
      <c r="DAQ50" s="124"/>
      <c r="DAR50" s="124"/>
      <c r="DAS50" s="124"/>
      <c r="DAT50" s="124"/>
      <c r="DAU50" s="124"/>
      <c r="DAV50" s="124"/>
      <c r="DAW50" s="124"/>
      <c r="DAX50" s="124"/>
      <c r="DAY50" s="124"/>
      <c r="DAZ50" s="124"/>
      <c r="DBA50" s="124"/>
      <c r="DBB50" s="124"/>
      <c r="DBC50" s="124"/>
      <c r="DBD50" s="124"/>
      <c r="DBE50" s="124"/>
      <c r="DBF50" s="124"/>
      <c r="DBG50" s="124"/>
      <c r="DBH50" s="124"/>
      <c r="DBI50" s="124"/>
      <c r="DBJ50" s="124"/>
      <c r="DBK50" s="124"/>
      <c r="DBL50" s="124"/>
      <c r="DBM50" s="124"/>
      <c r="DBN50" s="124"/>
      <c r="DBO50" s="124"/>
      <c r="DBP50" s="124"/>
      <c r="DBQ50" s="124"/>
      <c r="DBR50" s="124"/>
      <c r="DBS50" s="124"/>
      <c r="DBT50" s="124"/>
      <c r="DBU50" s="124"/>
      <c r="DBV50" s="124"/>
      <c r="DBW50" s="124"/>
      <c r="DBX50" s="124"/>
      <c r="DBY50" s="124"/>
      <c r="DBZ50" s="124"/>
      <c r="DCA50" s="124"/>
      <c r="DCB50" s="124"/>
      <c r="DCC50" s="124"/>
      <c r="DCD50" s="124"/>
      <c r="DCE50" s="124"/>
      <c r="DCF50" s="124"/>
      <c r="DCG50" s="124"/>
      <c r="DCH50" s="124"/>
      <c r="DCI50" s="124"/>
      <c r="DCJ50" s="124"/>
      <c r="DCK50" s="124"/>
      <c r="DCL50" s="124"/>
      <c r="DCM50" s="124"/>
      <c r="DCN50" s="124"/>
      <c r="DCO50" s="124"/>
      <c r="DCP50" s="124"/>
      <c r="DCQ50" s="124"/>
      <c r="DCR50" s="124"/>
      <c r="DCS50" s="124"/>
      <c r="DCT50" s="124"/>
      <c r="DCU50" s="124"/>
      <c r="DCV50" s="124"/>
      <c r="DCW50" s="124"/>
      <c r="DCX50" s="124"/>
      <c r="DCY50" s="124"/>
      <c r="DCZ50" s="124"/>
      <c r="DDA50" s="124"/>
      <c r="DDB50" s="124"/>
      <c r="DDC50" s="124"/>
      <c r="DDD50" s="124"/>
      <c r="DDE50" s="124"/>
      <c r="DDF50" s="124"/>
      <c r="DDG50" s="124"/>
      <c r="DDH50" s="124"/>
      <c r="DDI50" s="124"/>
      <c r="DDJ50" s="124"/>
      <c r="DDK50" s="124"/>
      <c r="DDL50" s="124"/>
      <c r="DDM50" s="124"/>
      <c r="DDN50" s="124"/>
      <c r="DDO50" s="124"/>
      <c r="DDP50" s="124"/>
      <c r="DDQ50" s="124"/>
      <c r="DDR50" s="124"/>
      <c r="DDS50" s="124"/>
      <c r="DDT50" s="124"/>
      <c r="DDU50" s="124"/>
      <c r="DDV50" s="124"/>
      <c r="DDW50" s="124"/>
      <c r="DDX50" s="124"/>
      <c r="DDY50" s="124"/>
      <c r="DDZ50" s="124"/>
      <c r="DEA50" s="124"/>
      <c r="DEB50" s="124"/>
      <c r="DEC50" s="124"/>
      <c r="DED50" s="124"/>
      <c r="DEE50" s="124"/>
      <c r="DEF50" s="124"/>
      <c r="DEG50" s="124"/>
      <c r="DEH50" s="124"/>
      <c r="DEI50" s="124"/>
      <c r="DEJ50" s="124"/>
      <c r="DEK50" s="124"/>
      <c r="DEL50" s="124"/>
      <c r="DEM50" s="124"/>
      <c r="DEN50" s="124"/>
      <c r="DEO50" s="124"/>
      <c r="DEP50" s="124"/>
      <c r="DEQ50" s="124"/>
      <c r="DER50" s="124"/>
      <c r="DES50" s="124"/>
      <c r="DET50" s="124"/>
      <c r="DEU50" s="124"/>
      <c r="DEV50" s="124"/>
      <c r="DEW50" s="124"/>
      <c r="DEX50" s="124"/>
      <c r="DEY50" s="124"/>
      <c r="DEZ50" s="124"/>
      <c r="DFA50" s="124"/>
      <c r="DFB50" s="124"/>
      <c r="DFC50" s="124"/>
      <c r="DFD50" s="124"/>
      <c r="DFE50" s="124"/>
      <c r="DFF50" s="124"/>
      <c r="DFG50" s="124"/>
      <c r="DFH50" s="124"/>
      <c r="DFI50" s="124"/>
      <c r="DFJ50" s="124"/>
      <c r="DFK50" s="124"/>
      <c r="DFL50" s="124"/>
      <c r="DFM50" s="124"/>
      <c r="DFN50" s="124"/>
      <c r="DFO50" s="124"/>
      <c r="DFP50" s="124"/>
      <c r="DFQ50" s="124"/>
      <c r="DFR50" s="124"/>
      <c r="DFS50" s="124"/>
      <c r="DFT50" s="124"/>
      <c r="DFU50" s="124"/>
      <c r="DFV50" s="124"/>
      <c r="DFW50" s="124"/>
      <c r="DFX50" s="124"/>
      <c r="DFY50" s="124"/>
      <c r="DFZ50" s="124"/>
      <c r="DGA50" s="124"/>
      <c r="DGB50" s="124"/>
      <c r="DGC50" s="124"/>
      <c r="DGD50" s="124"/>
      <c r="DGE50" s="124"/>
      <c r="DGF50" s="124"/>
      <c r="DGG50" s="124"/>
      <c r="DGH50" s="124"/>
      <c r="DGI50" s="124"/>
      <c r="DGJ50" s="124"/>
      <c r="DGK50" s="124"/>
      <c r="DGL50" s="124"/>
      <c r="DGM50" s="124"/>
      <c r="DGN50" s="124"/>
      <c r="DGO50" s="124"/>
      <c r="DGP50" s="124"/>
      <c r="DGQ50" s="124"/>
      <c r="DGR50" s="124"/>
      <c r="DGS50" s="124"/>
      <c r="DGT50" s="124"/>
      <c r="DGU50" s="124"/>
      <c r="DGV50" s="124"/>
      <c r="DGW50" s="124"/>
      <c r="DGX50" s="124"/>
      <c r="DGY50" s="124"/>
      <c r="DGZ50" s="124"/>
      <c r="DHA50" s="124"/>
      <c r="DHB50" s="124"/>
      <c r="DHC50" s="124"/>
      <c r="DHD50" s="124"/>
      <c r="DHE50" s="124"/>
      <c r="DHF50" s="124"/>
      <c r="DHG50" s="124"/>
      <c r="DHH50" s="124"/>
      <c r="DHI50" s="124"/>
      <c r="DHJ50" s="124"/>
      <c r="DHK50" s="124"/>
      <c r="DHL50" s="124"/>
      <c r="DHM50" s="124"/>
      <c r="DHN50" s="124"/>
      <c r="DHO50" s="124"/>
      <c r="DHP50" s="124"/>
      <c r="DHQ50" s="124"/>
      <c r="DHR50" s="124"/>
      <c r="DHS50" s="124"/>
      <c r="DHT50" s="124"/>
      <c r="DHU50" s="124"/>
      <c r="DHV50" s="124"/>
      <c r="DHW50" s="124"/>
      <c r="DHX50" s="124"/>
      <c r="DHY50" s="124"/>
      <c r="DHZ50" s="124"/>
      <c r="DIA50" s="124"/>
      <c r="DIB50" s="124"/>
      <c r="DIC50" s="124"/>
      <c r="DID50" s="124"/>
      <c r="DIE50" s="124"/>
      <c r="DIF50" s="124"/>
      <c r="DIG50" s="124"/>
      <c r="DIH50" s="124"/>
      <c r="DII50" s="124"/>
      <c r="DIJ50" s="124"/>
      <c r="DIK50" s="124"/>
      <c r="DIL50" s="124"/>
      <c r="DIM50" s="124"/>
      <c r="DIN50" s="124"/>
      <c r="DIO50" s="124"/>
      <c r="DIP50" s="124"/>
      <c r="DIQ50" s="124"/>
      <c r="DIR50" s="124"/>
      <c r="DIS50" s="124"/>
      <c r="DIT50" s="124"/>
      <c r="DIU50" s="124"/>
      <c r="DIV50" s="124"/>
      <c r="DIW50" s="124"/>
      <c r="DIX50" s="124"/>
      <c r="DIY50" s="124"/>
      <c r="DIZ50" s="124"/>
      <c r="DJA50" s="124"/>
      <c r="DJB50" s="124"/>
      <c r="DJC50" s="124"/>
      <c r="DJD50" s="124"/>
      <c r="DJE50" s="124"/>
      <c r="DJF50" s="124"/>
      <c r="DJG50" s="124"/>
      <c r="DJH50" s="124"/>
      <c r="DJI50" s="124"/>
      <c r="DJJ50" s="124"/>
      <c r="DJK50" s="124"/>
      <c r="DJL50" s="124"/>
      <c r="DJM50" s="124"/>
      <c r="DJN50" s="124"/>
      <c r="DJO50" s="124"/>
      <c r="DJP50" s="124"/>
      <c r="DJQ50" s="124"/>
      <c r="DJR50" s="124"/>
      <c r="DJS50" s="124"/>
      <c r="DJT50" s="124"/>
      <c r="DJU50" s="124"/>
      <c r="DJV50" s="124"/>
      <c r="DJW50" s="124"/>
      <c r="DJX50" s="124"/>
      <c r="DJY50" s="124"/>
      <c r="DJZ50" s="124"/>
      <c r="DKA50" s="124"/>
      <c r="DKB50" s="124"/>
      <c r="DKC50" s="124"/>
      <c r="DKD50" s="124"/>
      <c r="DKE50" s="124"/>
      <c r="DKF50" s="124"/>
      <c r="DKG50" s="124"/>
      <c r="DKH50" s="124"/>
      <c r="DKI50" s="124"/>
      <c r="DKJ50" s="124"/>
      <c r="DKK50" s="124"/>
      <c r="DKL50" s="124"/>
      <c r="DKM50" s="124"/>
      <c r="DKN50" s="124"/>
      <c r="DKO50" s="124"/>
      <c r="DKP50" s="124"/>
      <c r="DKQ50" s="124"/>
      <c r="DKR50" s="124"/>
      <c r="DKS50" s="124"/>
      <c r="DKT50" s="124"/>
      <c r="DKU50" s="124"/>
      <c r="DKV50" s="124"/>
      <c r="DKW50" s="124"/>
      <c r="DKX50" s="124"/>
      <c r="DKY50" s="124"/>
      <c r="DKZ50" s="124"/>
      <c r="DLA50" s="124"/>
      <c r="DLB50" s="124"/>
      <c r="DLC50" s="124"/>
      <c r="DLD50" s="124"/>
      <c r="DLE50" s="124"/>
      <c r="DLF50" s="124"/>
      <c r="DLG50" s="124"/>
      <c r="DLH50" s="124"/>
      <c r="DLI50" s="124"/>
      <c r="DLJ50" s="124"/>
      <c r="DLK50" s="124"/>
      <c r="DLL50" s="124"/>
      <c r="DLM50" s="124"/>
      <c r="DLN50" s="124"/>
      <c r="DLO50" s="124"/>
      <c r="DLP50" s="124"/>
      <c r="DLQ50" s="124"/>
      <c r="DLR50" s="124"/>
      <c r="DLS50" s="124"/>
      <c r="DLT50" s="124"/>
      <c r="DLU50" s="124"/>
      <c r="DLV50" s="124"/>
      <c r="DLW50" s="124"/>
      <c r="DLX50" s="124"/>
      <c r="DLY50" s="124"/>
      <c r="DLZ50" s="124"/>
      <c r="DMA50" s="124"/>
      <c r="DMB50" s="124"/>
      <c r="DMC50" s="124"/>
      <c r="DMD50" s="124"/>
      <c r="DME50" s="124"/>
      <c r="DMF50" s="124"/>
      <c r="DMG50" s="124"/>
      <c r="DMH50" s="124"/>
      <c r="DMI50" s="124"/>
      <c r="DMJ50" s="124"/>
      <c r="DMK50" s="124"/>
      <c r="DML50" s="124"/>
      <c r="DMM50" s="124"/>
      <c r="DMN50" s="124"/>
      <c r="DMO50" s="124"/>
      <c r="DMP50" s="124"/>
      <c r="DMQ50" s="124"/>
      <c r="DMR50" s="124"/>
      <c r="DMS50" s="124"/>
      <c r="DMT50" s="124"/>
      <c r="DMU50" s="124"/>
      <c r="DMV50" s="124"/>
      <c r="DMW50" s="124"/>
      <c r="DMX50" s="124"/>
      <c r="DMY50" s="124"/>
      <c r="DMZ50" s="124"/>
      <c r="DNA50" s="124"/>
      <c r="DNB50" s="124"/>
      <c r="DNC50" s="124"/>
      <c r="DND50" s="124"/>
      <c r="DNE50" s="124"/>
      <c r="DNF50" s="124"/>
      <c r="DNG50" s="124"/>
      <c r="DNH50" s="124"/>
      <c r="DNI50" s="124"/>
      <c r="DNJ50" s="124"/>
      <c r="DNK50" s="124"/>
      <c r="DNL50" s="124"/>
      <c r="DNM50" s="124"/>
      <c r="DNN50" s="124"/>
      <c r="DNO50" s="124"/>
      <c r="DNP50" s="124"/>
      <c r="DNQ50" s="124"/>
      <c r="DNR50" s="124"/>
      <c r="DNS50" s="124"/>
      <c r="DNT50" s="124"/>
      <c r="DNU50" s="124"/>
      <c r="DNV50" s="124"/>
      <c r="DNW50" s="124"/>
      <c r="DNX50" s="124"/>
      <c r="DNY50" s="124"/>
      <c r="DNZ50" s="124"/>
      <c r="DOA50" s="124"/>
      <c r="DOB50" s="124"/>
      <c r="DOC50" s="124"/>
      <c r="DOD50" s="124"/>
      <c r="DOE50" s="124"/>
      <c r="DOF50" s="124"/>
      <c r="DOG50" s="124"/>
      <c r="DOH50" s="124"/>
      <c r="DOI50" s="124"/>
      <c r="DOJ50" s="124"/>
      <c r="DOK50" s="124"/>
      <c r="DOL50" s="124"/>
      <c r="DOM50" s="124"/>
      <c r="DON50" s="124"/>
      <c r="DOO50" s="124"/>
      <c r="DOP50" s="124"/>
      <c r="DOQ50" s="124"/>
      <c r="DOR50" s="124"/>
      <c r="DOS50" s="124"/>
      <c r="DOT50" s="124"/>
      <c r="DOU50" s="124"/>
      <c r="DOV50" s="124"/>
      <c r="DOW50" s="124"/>
      <c r="DOX50" s="124"/>
      <c r="DOY50" s="124"/>
      <c r="DOZ50" s="124"/>
      <c r="DPA50" s="124"/>
      <c r="DPB50" s="124"/>
      <c r="DPC50" s="124"/>
      <c r="DPD50" s="124"/>
      <c r="DPE50" s="124"/>
      <c r="DPF50" s="124"/>
      <c r="DPG50" s="124"/>
      <c r="DPH50" s="124"/>
      <c r="DPI50" s="124"/>
      <c r="DPJ50" s="124"/>
      <c r="DPK50" s="124"/>
      <c r="DPL50" s="124"/>
      <c r="DPM50" s="124"/>
      <c r="DPN50" s="124"/>
      <c r="DPO50" s="124"/>
      <c r="DPP50" s="124"/>
      <c r="DPQ50" s="124"/>
      <c r="DPR50" s="124"/>
      <c r="DPS50" s="124"/>
      <c r="DPT50" s="124"/>
      <c r="DPU50" s="124"/>
      <c r="DPV50" s="124"/>
      <c r="DPW50" s="124"/>
      <c r="DPX50" s="124"/>
      <c r="DPY50" s="124"/>
      <c r="DPZ50" s="124"/>
      <c r="DQA50" s="124"/>
      <c r="DQB50" s="124"/>
      <c r="DQC50" s="124"/>
      <c r="DQD50" s="124"/>
      <c r="DQE50" s="124"/>
      <c r="DQF50" s="124"/>
      <c r="DQG50" s="124"/>
      <c r="DQH50" s="124"/>
      <c r="DQI50" s="124"/>
      <c r="DQJ50" s="124"/>
      <c r="DQK50" s="124"/>
      <c r="DQL50" s="124"/>
      <c r="DQM50" s="124"/>
      <c r="DQN50" s="124"/>
      <c r="DQO50" s="124"/>
      <c r="DQP50" s="124"/>
      <c r="DQQ50" s="124"/>
      <c r="DQR50" s="124"/>
      <c r="DQS50" s="124"/>
      <c r="DQT50" s="124"/>
      <c r="DQU50" s="124"/>
      <c r="DQV50" s="124"/>
      <c r="DQW50" s="124"/>
      <c r="DQX50" s="124"/>
      <c r="DQY50" s="124"/>
      <c r="DQZ50" s="124"/>
      <c r="DRA50" s="124"/>
      <c r="DRB50" s="124"/>
      <c r="DRC50" s="124"/>
      <c r="DRD50" s="124"/>
      <c r="DRE50" s="124"/>
      <c r="DRF50" s="124"/>
      <c r="DRG50" s="124"/>
      <c r="DRH50" s="124"/>
      <c r="DRI50" s="124"/>
      <c r="DRJ50" s="124"/>
      <c r="DRK50" s="124"/>
      <c r="DRL50" s="124"/>
      <c r="DRM50" s="124"/>
      <c r="DRN50" s="124"/>
      <c r="DRO50" s="124"/>
      <c r="DRP50" s="124"/>
      <c r="DRQ50" s="124"/>
      <c r="DRR50" s="124"/>
      <c r="DRS50" s="124"/>
      <c r="DRT50" s="124"/>
      <c r="DRU50" s="124"/>
      <c r="DRV50" s="124"/>
      <c r="DRW50" s="124"/>
      <c r="DRX50" s="124"/>
      <c r="DRY50" s="124"/>
      <c r="DRZ50" s="124"/>
      <c r="DSA50" s="124"/>
      <c r="DSB50" s="124"/>
      <c r="DSC50" s="124"/>
      <c r="DSD50" s="124"/>
      <c r="DSE50" s="124"/>
      <c r="DSF50" s="124"/>
      <c r="DSG50" s="124"/>
      <c r="DSH50" s="124"/>
      <c r="DSI50" s="124"/>
      <c r="DSJ50" s="124"/>
      <c r="DSK50" s="124"/>
      <c r="DSL50" s="124"/>
      <c r="DSM50" s="124"/>
      <c r="DSN50" s="124"/>
      <c r="DSO50" s="124"/>
      <c r="DSP50" s="124"/>
      <c r="DSQ50" s="124"/>
      <c r="DSR50" s="124"/>
      <c r="DSS50" s="124"/>
      <c r="DST50" s="124"/>
      <c r="DSU50" s="124"/>
      <c r="DSV50" s="124"/>
      <c r="DSW50" s="124"/>
      <c r="DSX50" s="124"/>
      <c r="DSY50" s="124"/>
      <c r="DSZ50" s="124"/>
      <c r="DTA50" s="124"/>
      <c r="DTB50" s="124"/>
      <c r="DTC50" s="124"/>
      <c r="DTD50" s="124"/>
      <c r="DTE50" s="124"/>
      <c r="DTF50" s="124"/>
      <c r="DTG50" s="124"/>
      <c r="DTH50" s="124"/>
      <c r="DTI50" s="124"/>
      <c r="DTJ50" s="124"/>
      <c r="DTK50" s="124"/>
      <c r="DTL50" s="124"/>
      <c r="DTM50" s="124"/>
      <c r="DTN50" s="124"/>
      <c r="DTO50" s="124"/>
      <c r="DTP50" s="124"/>
      <c r="DTQ50" s="124"/>
      <c r="DTR50" s="124"/>
      <c r="DTS50" s="124"/>
      <c r="DTT50" s="124"/>
      <c r="DTU50" s="124"/>
      <c r="DTV50" s="124"/>
      <c r="DTW50" s="124"/>
      <c r="DTX50" s="124"/>
      <c r="DTY50" s="124"/>
      <c r="DTZ50" s="124"/>
      <c r="DUA50" s="124"/>
      <c r="DUB50" s="124"/>
      <c r="DUC50" s="124"/>
      <c r="DUD50" s="124"/>
      <c r="DUE50" s="124"/>
      <c r="DUF50" s="124"/>
      <c r="DUG50" s="124"/>
      <c r="DUH50" s="124"/>
      <c r="DUI50" s="124"/>
      <c r="DUJ50" s="124"/>
      <c r="DUK50" s="124"/>
      <c r="DUL50" s="124"/>
      <c r="DUM50" s="124"/>
      <c r="DUN50" s="124"/>
      <c r="DUO50" s="124"/>
      <c r="DUP50" s="124"/>
      <c r="DUQ50" s="124"/>
      <c r="DUR50" s="124"/>
      <c r="DUS50" s="124"/>
      <c r="DUT50" s="124"/>
      <c r="DUU50" s="124"/>
      <c r="DUV50" s="124"/>
      <c r="DUW50" s="124"/>
      <c r="DUX50" s="124"/>
      <c r="DUY50" s="124"/>
      <c r="DUZ50" s="124"/>
      <c r="DVA50" s="124"/>
      <c r="DVB50" s="124"/>
      <c r="DVC50" s="124"/>
      <c r="DVD50" s="124"/>
      <c r="DVE50" s="124"/>
      <c r="DVF50" s="124"/>
      <c r="DVG50" s="124"/>
      <c r="DVH50" s="124"/>
      <c r="DVI50" s="124"/>
      <c r="DVJ50" s="124"/>
      <c r="DVK50" s="124"/>
      <c r="DVL50" s="124"/>
      <c r="DVM50" s="124"/>
      <c r="DVN50" s="124"/>
      <c r="DVO50" s="124"/>
      <c r="DVP50" s="124"/>
      <c r="DVQ50" s="124"/>
      <c r="DVR50" s="124"/>
      <c r="DVS50" s="124"/>
      <c r="DVT50" s="124"/>
      <c r="DVU50" s="124"/>
      <c r="DVV50" s="124"/>
      <c r="DVW50" s="124"/>
      <c r="DVX50" s="124"/>
      <c r="DVY50" s="124"/>
      <c r="DVZ50" s="124"/>
      <c r="DWA50" s="124"/>
      <c r="DWB50" s="124"/>
      <c r="DWC50" s="124"/>
      <c r="DWD50" s="124"/>
      <c r="DWE50" s="124"/>
      <c r="DWF50" s="124"/>
      <c r="DWG50" s="124"/>
      <c r="DWH50" s="124"/>
      <c r="DWI50" s="124"/>
      <c r="DWJ50" s="124"/>
      <c r="DWK50" s="124"/>
      <c r="DWL50" s="124"/>
      <c r="DWM50" s="124"/>
      <c r="DWN50" s="124"/>
      <c r="DWO50" s="124"/>
      <c r="DWP50" s="124"/>
      <c r="DWQ50" s="124"/>
      <c r="DWR50" s="124"/>
      <c r="DWS50" s="124"/>
      <c r="DWT50" s="124"/>
      <c r="DWU50" s="124"/>
      <c r="DWV50" s="124"/>
      <c r="DWW50" s="124"/>
      <c r="DWX50" s="124"/>
      <c r="DWY50" s="124"/>
      <c r="DWZ50" s="124"/>
      <c r="DXA50" s="124"/>
      <c r="DXB50" s="124"/>
      <c r="DXC50" s="124"/>
      <c r="DXD50" s="124"/>
      <c r="DXE50" s="124"/>
      <c r="DXF50" s="124"/>
      <c r="DXG50" s="124"/>
      <c r="DXH50" s="124"/>
      <c r="DXI50" s="124"/>
      <c r="DXJ50" s="124"/>
      <c r="DXK50" s="124"/>
      <c r="DXL50" s="124"/>
      <c r="DXM50" s="124"/>
      <c r="DXN50" s="124"/>
      <c r="DXO50" s="124"/>
      <c r="DXP50" s="124"/>
      <c r="DXQ50" s="124"/>
      <c r="DXR50" s="124"/>
      <c r="DXS50" s="124"/>
      <c r="DXT50" s="124"/>
      <c r="DXU50" s="124"/>
      <c r="DXV50" s="124"/>
      <c r="DXW50" s="124"/>
      <c r="DXX50" s="124"/>
      <c r="DXY50" s="124"/>
      <c r="DXZ50" s="124"/>
      <c r="DYA50" s="124"/>
      <c r="DYB50" s="124"/>
      <c r="DYC50" s="124"/>
      <c r="DYD50" s="124"/>
      <c r="DYE50" s="124"/>
      <c r="DYF50" s="124"/>
      <c r="DYG50" s="124"/>
      <c r="DYH50" s="124"/>
      <c r="DYI50" s="124"/>
      <c r="DYJ50" s="124"/>
      <c r="DYK50" s="124"/>
      <c r="DYL50" s="124"/>
      <c r="DYM50" s="124"/>
      <c r="DYN50" s="124"/>
      <c r="DYO50" s="124"/>
      <c r="DYP50" s="124"/>
      <c r="DYQ50" s="124"/>
      <c r="DYR50" s="124"/>
      <c r="DYS50" s="124"/>
      <c r="DYT50" s="124"/>
      <c r="DYU50" s="124"/>
      <c r="DYV50" s="124"/>
      <c r="DYW50" s="124"/>
      <c r="DYX50" s="124"/>
      <c r="DYY50" s="124"/>
      <c r="DYZ50" s="124"/>
      <c r="DZA50" s="124"/>
      <c r="DZB50" s="124"/>
      <c r="DZC50" s="124"/>
      <c r="DZD50" s="124"/>
      <c r="DZE50" s="124"/>
      <c r="DZF50" s="124"/>
      <c r="DZG50" s="124"/>
      <c r="DZH50" s="124"/>
      <c r="DZI50" s="124"/>
      <c r="DZJ50" s="124"/>
      <c r="DZK50" s="124"/>
      <c r="DZL50" s="124"/>
      <c r="DZM50" s="124"/>
      <c r="DZN50" s="124"/>
      <c r="DZO50" s="124"/>
      <c r="DZP50" s="124"/>
      <c r="DZQ50" s="124"/>
      <c r="DZR50" s="124"/>
      <c r="DZS50" s="124"/>
      <c r="DZT50" s="124"/>
      <c r="DZU50" s="124"/>
      <c r="DZV50" s="124"/>
      <c r="DZW50" s="124"/>
      <c r="DZX50" s="124"/>
      <c r="DZY50" s="124"/>
      <c r="DZZ50" s="124"/>
      <c r="EAA50" s="124"/>
      <c r="EAB50" s="124"/>
      <c r="EAC50" s="124"/>
      <c r="EAD50" s="124"/>
      <c r="EAE50" s="124"/>
      <c r="EAF50" s="124"/>
      <c r="EAG50" s="124"/>
      <c r="EAH50" s="124"/>
      <c r="EAI50" s="124"/>
      <c r="EAJ50" s="124"/>
      <c r="EAK50" s="124"/>
      <c r="EAL50" s="124"/>
      <c r="EAM50" s="124"/>
      <c r="EAN50" s="124"/>
      <c r="EAO50" s="124"/>
      <c r="EAP50" s="124"/>
      <c r="EAQ50" s="124"/>
      <c r="EAR50" s="124"/>
      <c r="EAS50" s="124"/>
      <c r="EAT50" s="124"/>
      <c r="EAU50" s="124"/>
      <c r="EAV50" s="124"/>
      <c r="EAW50" s="124"/>
      <c r="EAX50" s="124"/>
      <c r="EAY50" s="124"/>
      <c r="EAZ50" s="124"/>
      <c r="EBA50" s="124"/>
      <c r="EBB50" s="124"/>
      <c r="EBC50" s="124"/>
      <c r="EBD50" s="124"/>
      <c r="EBE50" s="124"/>
      <c r="EBF50" s="124"/>
      <c r="EBG50" s="124"/>
      <c r="EBH50" s="124"/>
      <c r="EBI50" s="124"/>
      <c r="EBJ50" s="124"/>
      <c r="EBK50" s="124"/>
      <c r="EBL50" s="124"/>
      <c r="EBM50" s="124"/>
      <c r="EBN50" s="124"/>
      <c r="EBO50" s="124"/>
      <c r="EBP50" s="124"/>
      <c r="EBQ50" s="124"/>
      <c r="EBR50" s="124"/>
      <c r="EBS50" s="124"/>
      <c r="EBT50" s="124"/>
      <c r="EBU50" s="124"/>
      <c r="EBV50" s="124"/>
      <c r="EBW50" s="124"/>
      <c r="EBX50" s="124"/>
      <c r="EBY50" s="124"/>
      <c r="EBZ50" s="124"/>
      <c r="ECA50" s="124"/>
      <c r="ECB50" s="124"/>
      <c r="ECC50" s="124"/>
      <c r="ECD50" s="124"/>
      <c r="ECE50" s="124"/>
      <c r="ECF50" s="124"/>
      <c r="ECG50" s="124"/>
      <c r="ECH50" s="124"/>
      <c r="ECI50" s="124"/>
      <c r="ECJ50" s="124"/>
      <c r="ECK50" s="124"/>
      <c r="ECL50" s="124"/>
      <c r="ECM50" s="124"/>
      <c r="ECN50" s="124"/>
      <c r="ECO50" s="124"/>
      <c r="ECP50" s="124"/>
      <c r="ECQ50" s="124"/>
      <c r="ECR50" s="124"/>
      <c r="ECS50" s="124"/>
      <c r="ECT50" s="124"/>
      <c r="ECU50" s="124"/>
      <c r="ECV50" s="124"/>
      <c r="ECW50" s="124"/>
      <c r="ECX50" s="124"/>
      <c r="ECY50" s="124"/>
      <c r="ECZ50" s="124"/>
      <c r="EDA50" s="124"/>
      <c r="EDB50" s="124"/>
      <c r="EDC50" s="124"/>
      <c r="EDD50" s="124"/>
      <c r="EDE50" s="124"/>
      <c r="EDF50" s="124"/>
      <c r="EDG50" s="124"/>
      <c r="EDH50" s="124"/>
      <c r="EDI50" s="124"/>
      <c r="EDJ50" s="124"/>
      <c r="EDK50" s="124"/>
      <c r="EDL50" s="124"/>
      <c r="EDM50" s="124"/>
      <c r="EDN50" s="124"/>
      <c r="EDO50" s="124"/>
      <c r="EDP50" s="124"/>
      <c r="EDQ50" s="124"/>
      <c r="EDR50" s="124"/>
      <c r="EDS50" s="124"/>
      <c r="EDT50" s="124"/>
      <c r="EDU50" s="124"/>
      <c r="EDV50" s="124"/>
      <c r="EDW50" s="124"/>
      <c r="EDX50" s="124"/>
      <c r="EDY50" s="124"/>
      <c r="EDZ50" s="124"/>
      <c r="EEA50" s="124"/>
      <c r="EEB50" s="124"/>
      <c r="EEC50" s="124"/>
      <c r="EED50" s="124"/>
      <c r="EEE50" s="124"/>
      <c r="EEF50" s="124"/>
      <c r="EEG50" s="124"/>
      <c r="EEH50" s="124"/>
      <c r="EEI50" s="124"/>
      <c r="EEJ50" s="124"/>
      <c r="EEK50" s="124"/>
      <c r="EEL50" s="124"/>
      <c r="EEM50" s="124"/>
      <c r="EEN50" s="124"/>
      <c r="EEO50" s="124"/>
      <c r="EEP50" s="124"/>
      <c r="EEQ50" s="124"/>
      <c r="EER50" s="124"/>
      <c r="EES50" s="124"/>
      <c r="EET50" s="124"/>
      <c r="EEU50" s="124"/>
      <c r="EEV50" s="124"/>
      <c r="EEW50" s="124"/>
      <c r="EEX50" s="124"/>
      <c r="EEY50" s="124"/>
      <c r="EEZ50" s="124"/>
      <c r="EFA50" s="124"/>
      <c r="EFB50" s="124"/>
      <c r="EFC50" s="124"/>
      <c r="EFD50" s="124"/>
      <c r="EFE50" s="124"/>
      <c r="EFF50" s="124"/>
      <c r="EFG50" s="124"/>
      <c r="EFH50" s="124"/>
      <c r="EFI50" s="124"/>
      <c r="EFJ50" s="124"/>
      <c r="EFK50" s="124"/>
      <c r="EFL50" s="124"/>
      <c r="EFM50" s="124"/>
      <c r="EFN50" s="124"/>
      <c r="EFO50" s="124"/>
      <c r="EFP50" s="124"/>
      <c r="EFQ50" s="124"/>
      <c r="EFR50" s="124"/>
      <c r="EFS50" s="124"/>
      <c r="EFT50" s="124"/>
      <c r="EFU50" s="124"/>
      <c r="EFV50" s="124"/>
      <c r="EFW50" s="124"/>
      <c r="EFX50" s="124"/>
      <c r="EFY50" s="124"/>
      <c r="EFZ50" s="124"/>
      <c r="EGA50" s="124"/>
      <c r="EGB50" s="124"/>
      <c r="EGC50" s="124"/>
      <c r="EGD50" s="124"/>
      <c r="EGE50" s="124"/>
      <c r="EGF50" s="124"/>
      <c r="EGG50" s="124"/>
      <c r="EGH50" s="124"/>
      <c r="EGI50" s="124"/>
      <c r="EGJ50" s="124"/>
      <c r="EGK50" s="124"/>
      <c r="EGL50" s="124"/>
      <c r="EGM50" s="124"/>
      <c r="EGN50" s="124"/>
      <c r="EGO50" s="124"/>
      <c r="EGP50" s="124"/>
      <c r="EGQ50" s="124"/>
      <c r="EGR50" s="124"/>
      <c r="EGS50" s="124"/>
      <c r="EGT50" s="124"/>
      <c r="EGU50" s="124"/>
      <c r="EGV50" s="124"/>
      <c r="EGW50" s="124"/>
      <c r="EGX50" s="124"/>
      <c r="EGY50" s="124"/>
      <c r="EGZ50" s="124"/>
      <c r="EHA50" s="124"/>
      <c r="EHB50" s="124"/>
      <c r="EHC50" s="124"/>
      <c r="EHD50" s="124"/>
      <c r="EHE50" s="124"/>
      <c r="EHF50" s="124"/>
      <c r="EHG50" s="124"/>
      <c r="EHH50" s="124"/>
      <c r="EHI50" s="124"/>
      <c r="EHJ50" s="124"/>
      <c r="EHK50" s="124"/>
      <c r="EHL50" s="124"/>
      <c r="EHM50" s="124"/>
      <c r="EHN50" s="124"/>
      <c r="EHO50" s="124"/>
      <c r="EHP50" s="124"/>
      <c r="EHQ50" s="124"/>
      <c r="EHR50" s="124"/>
      <c r="EHS50" s="124"/>
      <c r="EHT50" s="124"/>
      <c r="EHU50" s="124"/>
      <c r="EHV50" s="124"/>
      <c r="EHW50" s="124"/>
      <c r="EHX50" s="124"/>
      <c r="EHY50" s="124"/>
      <c r="EHZ50" s="124"/>
      <c r="EIA50" s="124"/>
      <c r="EIB50" s="124"/>
      <c r="EIC50" s="124"/>
      <c r="EID50" s="124"/>
      <c r="EIE50" s="124"/>
      <c r="EIF50" s="124"/>
      <c r="EIG50" s="124"/>
      <c r="EIH50" s="124"/>
      <c r="EII50" s="124"/>
      <c r="EIJ50" s="124"/>
      <c r="EIK50" s="124"/>
      <c r="EIL50" s="124"/>
      <c r="EIM50" s="124"/>
      <c r="EIN50" s="124"/>
      <c r="EIO50" s="124"/>
      <c r="EIP50" s="124"/>
      <c r="EIQ50" s="124"/>
      <c r="EIR50" s="124"/>
      <c r="EIS50" s="124"/>
      <c r="EIT50" s="124"/>
      <c r="EIU50" s="124"/>
      <c r="EIV50" s="124"/>
      <c r="EIW50" s="124"/>
      <c r="EIX50" s="124"/>
      <c r="EIY50" s="124"/>
      <c r="EIZ50" s="124"/>
      <c r="EJA50" s="124"/>
      <c r="EJB50" s="124"/>
      <c r="EJC50" s="124"/>
      <c r="EJD50" s="124"/>
      <c r="EJE50" s="124"/>
      <c r="EJF50" s="124"/>
      <c r="EJG50" s="124"/>
      <c r="EJH50" s="124"/>
      <c r="EJI50" s="124"/>
      <c r="EJJ50" s="124"/>
      <c r="EJK50" s="124"/>
      <c r="EJL50" s="124"/>
      <c r="EJM50" s="124"/>
      <c r="EJN50" s="124"/>
      <c r="EJO50" s="124"/>
      <c r="EJP50" s="124"/>
      <c r="EJQ50" s="124"/>
      <c r="EJR50" s="124"/>
      <c r="EJS50" s="124"/>
      <c r="EJT50" s="124"/>
      <c r="EJU50" s="124"/>
      <c r="EJV50" s="124"/>
      <c r="EJW50" s="124"/>
      <c r="EJX50" s="124"/>
      <c r="EJY50" s="124"/>
      <c r="EJZ50" s="124"/>
      <c r="EKA50" s="124"/>
      <c r="EKB50" s="124"/>
      <c r="EKC50" s="124"/>
      <c r="EKD50" s="124"/>
      <c r="EKE50" s="124"/>
      <c r="EKF50" s="124"/>
      <c r="EKG50" s="124"/>
      <c r="EKH50" s="124"/>
      <c r="EKI50" s="124"/>
      <c r="EKJ50" s="124"/>
      <c r="EKK50" s="124"/>
      <c r="EKL50" s="124"/>
      <c r="EKM50" s="124"/>
      <c r="EKN50" s="124"/>
      <c r="EKO50" s="124"/>
      <c r="EKP50" s="124"/>
      <c r="EKQ50" s="124"/>
      <c r="EKR50" s="124"/>
      <c r="EKS50" s="124"/>
      <c r="EKT50" s="124"/>
      <c r="EKU50" s="124"/>
      <c r="EKV50" s="124"/>
      <c r="EKW50" s="124"/>
      <c r="EKX50" s="124"/>
      <c r="EKY50" s="124"/>
      <c r="EKZ50" s="124"/>
      <c r="ELA50" s="124"/>
      <c r="ELB50" s="124"/>
      <c r="ELC50" s="124"/>
      <c r="ELD50" s="124"/>
      <c r="ELE50" s="124"/>
      <c r="ELF50" s="124"/>
      <c r="ELG50" s="124"/>
      <c r="ELH50" s="124"/>
      <c r="ELI50" s="124"/>
      <c r="ELJ50" s="124"/>
      <c r="ELK50" s="124"/>
      <c r="ELL50" s="124"/>
      <c r="ELM50" s="124"/>
      <c r="ELN50" s="124"/>
      <c r="ELO50" s="124"/>
      <c r="ELP50" s="124"/>
      <c r="ELQ50" s="124"/>
      <c r="ELR50" s="124"/>
      <c r="ELS50" s="124"/>
      <c r="ELT50" s="124"/>
      <c r="ELU50" s="124"/>
      <c r="ELV50" s="124"/>
      <c r="ELW50" s="124"/>
      <c r="ELX50" s="124"/>
      <c r="ELY50" s="124"/>
      <c r="ELZ50" s="124"/>
      <c r="EMA50" s="124"/>
      <c r="EMB50" s="124"/>
      <c r="EMC50" s="124"/>
      <c r="EMD50" s="124"/>
      <c r="EME50" s="124"/>
      <c r="EMF50" s="124"/>
      <c r="EMG50" s="124"/>
      <c r="EMH50" s="124"/>
      <c r="EMI50" s="124"/>
      <c r="EMJ50" s="124"/>
      <c r="EMK50" s="124"/>
      <c r="EML50" s="124"/>
      <c r="EMM50" s="124"/>
      <c r="EMN50" s="124"/>
      <c r="EMO50" s="124"/>
      <c r="EMP50" s="124"/>
      <c r="EMQ50" s="124"/>
      <c r="EMR50" s="124"/>
      <c r="EMS50" s="124"/>
      <c r="EMT50" s="124"/>
      <c r="EMU50" s="124"/>
      <c r="EMV50" s="124"/>
      <c r="EMW50" s="124"/>
      <c r="EMX50" s="124"/>
      <c r="EMY50" s="124"/>
      <c r="EMZ50" s="124"/>
      <c r="ENA50" s="124"/>
      <c r="ENB50" s="124"/>
      <c r="ENC50" s="124"/>
      <c r="END50" s="124"/>
      <c r="ENE50" s="124"/>
      <c r="ENF50" s="124"/>
      <c r="ENG50" s="124"/>
      <c r="ENH50" s="124"/>
      <c r="ENI50" s="124"/>
      <c r="ENJ50" s="124"/>
      <c r="ENK50" s="124"/>
      <c r="ENL50" s="124"/>
      <c r="ENM50" s="124"/>
      <c r="ENN50" s="124"/>
      <c r="ENO50" s="124"/>
      <c r="ENP50" s="124"/>
      <c r="ENQ50" s="124"/>
      <c r="ENR50" s="124"/>
      <c r="ENS50" s="124"/>
      <c r="ENT50" s="124"/>
      <c r="ENU50" s="124"/>
      <c r="ENV50" s="124"/>
      <c r="ENW50" s="124"/>
      <c r="ENX50" s="124"/>
      <c r="ENY50" s="124"/>
      <c r="ENZ50" s="124"/>
      <c r="EOA50" s="124"/>
      <c r="EOB50" s="124"/>
      <c r="EOC50" s="124"/>
      <c r="EOD50" s="124"/>
      <c r="EOE50" s="124"/>
      <c r="EOF50" s="124"/>
      <c r="EOG50" s="124"/>
      <c r="EOH50" s="124"/>
      <c r="EOI50" s="124"/>
      <c r="EOJ50" s="124"/>
      <c r="EOK50" s="124"/>
      <c r="EOL50" s="124"/>
      <c r="EOM50" s="124"/>
      <c r="EON50" s="124"/>
      <c r="EOO50" s="124"/>
      <c r="EOP50" s="124"/>
      <c r="EOQ50" s="124"/>
      <c r="EOR50" s="124"/>
      <c r="EOS50" s="124"/>
      <c r="EOT50" s="124"/>
      <c r="EOU50" s="124"/>
      <c r="EOV50" s="124"/>
      <c r="EOW50" s="124"/>
      <c r="EOX50" s="124"/>
      <c r="EOY50" s="124"/>
      <c r="EOZ50" s="124"/>
      <c r="EPA50" s="124"/>
      <c r="EPB50" s="124"/>
      <c r="EPC50" s="124"/>
      <c r="EPD50" s="124"/>
      <c r="EPE50" s="124"/>
      <c r="EPF50" s="124"/>
      <c r="EPG50" s="124"/>
      <c r="EPH50" s="124"/>
      <c r="EPI50" s="124"/>
      <c r="EPJ50" s="124"/>
      <c r="EPK50" s="124"/>
      <c r="EPL50" s="124"/>
      <c r="EPM50" s="124"/>
      <c r="EPN50" s="124"/>
      <c r="EPO50" s="124"/>
      <c r="EPP50" s="124"/>
      <c r="EPQ50" s="124"/>
      <c r="EPR50" s="124"/>
      <c r="EPS50" s="124"/>
      <c r="EPT50" s="124"/>
      <c r="EPU50" s="124"/>
      <c r="EPV50" s="124"/>
      <c r="EPW50" s="124"/>
      <c r="EPX50" s="124"/>
      <c r="EPY50" s="124"/>
      <c r="EPZ50" s="124"/>
      <c r="EQA50" s="124"/>
      <c r="EQB50" s="124"/>
      <c r="EQC50" s="124"/>
      <c r="EQD50" s="124"/>
      <c r="EQE50" s="124"/>
      <c r="EQF50" s="124"/>
      <c r="EQG50" s="124"/>
      <c r="EQH50" s="124"/>
      <c r="EQI50" s="124"/>
      <c r="EQJ50" s="124"/>
      <c r="EQK50" s="124"/>
      <c r="EQL50" s="124"/>
      <c r="EQM50" s="124"/>
      <c r="EQN50" s="124"/>
      <c r="EQO50" s="124"/>
      <c r="EQP50" s="124"/>
      <c r="EQQ50" s="124"/>
      <c r="EQR50" s="124"/>
      <c r="EQS50" s="124"/>
      <c r="EQT50" s="124"/>
      <c r="EQU50" s="124"/>
      <c r="EQV50" s="124"/>
      <c r="EQW50" s="124"/>
      <c r="EQX50" s="124"/>
      <c r="EQY50" s="124"/>
      <c r="EQZ50" s="124"/>
      <c r="ERA50" s="124"/>
      <c r="ERB50" s="124"/>
      <c r="ERC50" s="124"/>
      <c r="ERD50" s="124"/>
      <c r="ERE50" s="124"/>
      <c r="ERF50" s="124"/>
      <c r="ERG50" s="124"/>
      <c r="ERH50" s="124"/>
      <c r="ERI50" s="124"/>
      <c r="ERJ50" s="124"/>
      <c r="ERK50" s="124"/>
      <c r="ERL50" s="124"/>
      <c r="ERM50" s="124"/>
      <c r="ERN50" s="124"/>
      <c r="ERO50" s="124"/>
      <c r="ERP50" s="124"/>
      <c r="ERQ50" s="124"/>
      <c r="ERR50" s="124"/>
      <c r="ERS50" s="124"/>
      <c r="ERT50" s="124"/>
      <c r="ERU50" s="124"/>
      <c r="ERV50" s="124"/>
      <c r="ERW50" s="124"/>
      <c r="ERX50" s="124"/>
      <c r="ERY50" s="124"/>
      <c r="ERZ50" s="124"/>
      <c r="ESA50" s="124"/>
      <c r="ESB50" s="124"/>
      <c r="ESC50" s="124"/>
      <c r="ESD50" s="124"/>
      <c r="ESE50" s="124"/>
      <c r="ESF50" s="124"/>
      <c r="ESG50" s="124"/>
      <c r="ESH50" s="124"/>
      <c r="ESI50" s="124"/>
      <c r="ESJ50" s="124"/>
      <c r="ESK50" s="124"/>
      <c r="ESL50" s="124"/>
      <c r="ESM50" s="124"/>
      <c r="ESN50" s="124"/>
      <c r="ESO50" s="124"/>
      <c r="ESP50" s="124"/>
      <c r="ESQ50" s="124"/>
      <c r="ESR50" s="124"/>
      <c r="ESS50" s="124"/>
      <c r="EST50" s="124"/>
      <c r="ESU50" s="124"/>
      <c r="ESV50" s="124"/>
      <c r="ESW50" s="124"/>
      <c r="ESX50" s="124"/>
      <c r="ESY50" s="124"/>
      <c r="ESZ50" s="124"/>
      <c r="ETA50" s="124"/>
      <c r="ETB50" s="124"/>
      <c r="ETC50" s="124"/>
      <c r="ETD50" s="124"/>
      <c r="ETE50" s="124"/>
      <c r="ETF50" s="124"/>
      <c r="ETG50" s="124"/>
      <c r="ETH50" s="124"/>
      <c r="ETI50" s="124"/>
      <c r="ETJ50" s="124"/>
      <c r="ETK50" s="124"/>
      <c r="ETL50" s="124"/>
      <c r="ETM50" s="124"/>
      <c r="ETN50" s="124"/>
      <c r="ETO50" s="124"/>
      <c r="ETP50" s="124"/>
      <c r="ETQ50" s="124"/>
      <c r="ETR50" s="124"/>
      <c r="ETS50" s="124"/>
      <c r="ETT50" s="124"/>
      <c r="ETU50" s="124"/>
      <c r="ETV50" s="124"/>
      <c r="ETW50" s="124"/>
      <c r="ETX50" s="124"/>
      <c r="ETY50" s="124"/>
      <c r="ETZ50" s="124"/>
      <c r="EUA50" s="124"/>
      <c r="EUB50" s="124"/>
      <c r="EUC50" s="124"/>
      <c r="EUD50" s="124"/>
      <c r="EUE50" s="124"/>
      <c r="EUF50" s="124"/>
      <c r="EUG50" s="124"/>
      <c r="EUH50" s="124"/>
      <c r="EUI50" s="124"/>
      <c r="EUJ50" s="124"/>
      <c r="EUK50" s="124"/>
      <c r="EUL50" s="124"/>
      <c r="EUM50" s="124"/>
      <c r="EUN50" s="124"/>
      <c r="EUO50" s="124"/>
      <c r="EUP50" s="124"/>
      <c r="EUQ50" s="124"/>
      <c r="EUR50" s="124"/>
      <c r="EUS50" s="124"/>
      <c r="EUT50" s="124"/>
      <c r="EUU50" s="124"/>
      <c r="EUV50" s="124"/>
      <c r="EUW50" s="124"/>
      <c r="EUX50" s="124"/>
      <c r="EUY50" s="124"/>
      <c r="EUZ50" s="124"/>
      <c r="EVA50" s="124"/>
      <c r="EVB50" s="124"/>
      <c r="EVC50" s="124"/>
      <c r="EVD50" s="124"/>
      <c r="EVE50" s="124"/>
      <c r="EVF50" s="124"/>
      <c r="EVG50" s="124"/>
      <c r="EVH50" s="124"/>
      <c r="EVI50" s="124"/>
      <c r="EVJ50" s="124"/>
      <c r="EVK50" s="124"/>
      <c r="EVL50" s="124"/>
      <c r="EVM50" s="124"/>
      <c r="EVN50" s="124"/>
      <c r="EVO50" s="124"/>
      <c r="EVP50" s="124"/>
      <c r="EVQ50" s="124"/>
      <c r="EVR50" s="124"/>
      <c r="EVS50" s="124"/>
      <c r="EVT50" s="124"/>
      <c r="EVU50" s="124"/>
      <c r="EVV50" s="124"/>
      <c r="EVW50" s="124"/>
      <c r="EVX50" s="124"/>
      <c r="EVY50" s="124"/>
      <c r="EVZ50" s="124"/>
      <c r="EWA50" s="124"/>
      <c r="EWB50" s="124"/>
      <c r="EWC50" s="124"/>
      <c r="EWD50" s="124"/>
      <c r="EWE50" s="124"/>
      <c r="EWF50" s="124"/>
      <c r="EWG50" s="124"/>
      <c r="EWH50" s="124"/>
      <c r="EWI50" s="124"/>
      <c r="EWJ50" s="124"/>
      <c r="EWK50" s="124"/>
      <c r="EWL50" s="124"/>
      <c r="EWM50" s="124"/>
      <c r="EWN50" s="124"/>
      <c r="EWO50" s="124"/>
      <c r="EWP50" s="124"/>
      <c r="EWQ50" s="124"/>
      <c r="EWR50" s="124"/>
      <c r="EWS50" s="124"/>
      <c r="EWT50" s="124"/>
      <c r="EWU50" s="124"/>
      <c r="EWV50" s="124"/>
      <c r="EWW50" s="124"/>
      <c r="EWX50" s="124"/>
      <c r="EWY50" s="124"/>
      <c r="EWZ50" s="124"/>
      <c r="EXA50" s="124"/>
      <c r="EXB50" s="124"/>
      <c r="EXC50" s="124"/>
      <c r="EXD50" s="124"/>
      <c r="EXE50" s="124"/>
      <c r="EXF50" s="124"/>
      <c r="EXG50" s="124"/>
      <c r="EXH50" s="124"/>
      <c r="EXI50" s="124"/>
      <c r="EXJ50" s="124"/>
      <c r="EXK50" s="124"/>
      <c r="EXL50" s="124"/>
      <c r="EXM50" s="124"/>
      <c r="EXN50" s="124"/>
      <c r="EXO50" s="124"/>
      <c r="EXP50" s="124"/>
      <c r="EXQ50" s="124"/>
      <c r="EXR50" s="124"/>
      <c r="EXS50" s="124"/>
      <c r="EXT50" s="124"/>
      <c r="EXU50" s="124"/>
      <c r="EXV50" s="124"/>
      <c r="EXW50" s="124"/>
      <c r="EXX50" s="124"/>
      <c r="EXY50" s="124"/>
      <c r="EXZ50" s="124"/>
      <c r="EYA50" s="124"/>
      <c r="EYB50" s="124"/>
      <c r="EYC50" s="124"/>
      <c r="EYD50" s="124"/>
      <c r="EYE50" s="124"/>
      <c r="EYF50" s="124"/>
      <c r="EYG50" s="124"/>
      <c r="EYH50" s="124"/>
      <c r="EYI50" s="124"/>
      <c r="EYJ50" s="124"/>
      <c r="EYK50" s="124"/>
      <c r="EYL50" s="124"/>
      <c r="EYM50" s="124"/>
      <c r="EYN50" s="124"/>
      <c r="EYO50" s="124"/>
      <c r="EYP50" s="124"/>
      <c r="EYQ50" s="124"/>
      <c r="EYR50" s="124"/>
      <c r="EYS50" s="124"/>
      <c r="EYT50" s="124"/>
      <c r="EYU50" s="124"/>
      <c r="EYV50" s="124"/>
      <c r="EYW50" s="124"/>
      <c r="EYX50" s="124"/>
      <c r="EYY50" s="124"/>
      <c r="EYZ50" s="124"/>
      <c r="EZA50" s="124"/>
      <c r="EZB50" s="124"/>
      <c r="EZC50" s="124"/>
      <c r="EZD50" s="124"/>
      <c r="EZE50" s="124"/>
      <c r="EZF50" s="124"/>
      <c r="EZG50" s="124"/>
      <c r="EZH50" s="124"/>
      <c r="EZI50" s="124"/>
      <c r="EZJ50" s="124"/>
      <c r="EZK50" s="124"/>
      <c r="EZL50" s="124"/>
      <c r="EZM50" s="124"/>
      <c r="EZN50" s="124"/>
      <c r="EZO50" s="124"/>
      <c r="EZP50" s="124"/>
      <c r="EZQ50" s="124"/>
      <c r="EZR50" s="124"/>
      <c r="EZS50" s="124"/>
      <c r="EZT50" s="124"/>
      <c r="EZU50" s="124"/>
      <c r="EZV50" s="124"/>
      <c r="EZW50" s="124"/>
      <c r="EZX50" s="124"/>
      <c r="EZY50" s="124"/>
      <c r="EZZ50" s="124"/>
      <c r="FAA50" s="124"/>
      <c r="FAB50" s="124"/>
      <c r="FAC50" s="124"/>
      <c r="FAD50" s="124"/>
      <c r="FAE50" s="124"/>
      <c r="FAF50" s="124"/>
      <c r="FAG50" s="124"/>
      <c r="FAH50" s="124"/>
      <c r="FAI50" s="124"/>
      <c r="FAJ50" s="124"/>
      <c r="FAK50" s="124"/>
      <c r="FAL50" s="124"/>
      <c r="FAM50" s="124"/>
      <c r="FAN50" s="124"/>
      <c r="FAO50" s="124"/>
      <c r="FAP50" s="124"/>
      <c r="FAQ50" s="124"/>
      <c r="FAR50" s="124"/>
      <c r="FAS50" s="124"/>
      <c r="FAT50" s="124"/>
      <c r="FAU50" s="124"/>
      <c r="FAV50" s="124"/>
      <c r="FAW50" s="124"/>
      <c r="FAX50" s="124"/>
      <c r="FAY50" s="124"/>
      <c r="FAZ50" s="124"/>
      <c r="FBA50" s="124"/>
      <c r="FBB50" s="124"/>
      <c r="FBC50" s="124"/>
      <c r="FBD50" s="124"/>
      <c r="FBE50" s="124"/>
      <c r="FBF50" s="124"/>
      <c r="FBG50" s="124"/>
      <c r="FBH50" s="124"/>
      <c r="FBI50" s="124"/>
      <c r="FBJ50" s="124"/>
      <c r="FBK50" s="124"/>
      <c r="FBL50" s="124"/>
      <c r="FBM50" s="124"/>
      <c r="FBN50" s="124"/>
      <c r="FBO50" s="124"/>
      <c r="FBP50" s="124"/>
      <c r="FBQ50" s="124"/>
      <c r="FBR50" s="124"/>
      <c r="FBS50" s="124"/>
      <c r="FBT50" s="124"/>
      <c r="FBU50" s="124"/>
      <c r="FBV50" s="124"/>
      <c r="FBW50" s="124"/>
      <c r="FBX50" s="124"/>
      <c r="FBY50" s="124"/>
      <c r="FBZ50" s="124"/>
      <c r="FCA50" s="124"/>
      <c r="FCB50" s="124"/>
      <c r="FCC50" s="124"/>
      <c r="FCD50" s="124"/>
      <c r="FCE50" s="124"/>
      <c r="FCF50" s="124"/>
      <c r="FCG50" s="124"/>
      <c r="FCH50" s="124"/>
      <c r="FCI50" s="124"/>
      <c r="FCJ50" s="124"/>
      <c r="FCK50" s="124"/>
      <c r="FCL50" s="124"/>
      <c r="FCM50" s="124"/>
      <c r="FCN50" s="124"/>
      <c r="FCO50" s="124"/>
      <c r="FCP50" s="124"/>
      <c r="FCQ50" s="124"/>
      <c r="FCR50" s="124"/>
      <c r="FCS50" s="124"/>
      <c r="FCT50" s="124"/>
      <c r="FCU50" s="124"/>
      <c r="FCV50" s="124"/>
      <c r="FCW50" s="124"/>
      <c r="FCX50" s="124"/>
      <c r="FCY50" s="124"/>
      <c r="FCZ50" s="124"/>
      <c r="FDA50" s="124"/>
      <c r="FDB50" s="124"/>
      <c r="FDC50" s="124"/>
      <c r="FDD50" s="124"/>
      <c r="FDE50" s="124"/>
      <c r="FDF50" s="124"/>
      <c r="FDG50" s="124"/>
      <c r="FDH50" s="124"/>
      <c r="FDI50" s="124"/>
      <c r="FDJ50" s="124"/>
      <c r="FDK50" s="124"/>
      <c r="FDL50" s="124"/>
      <c r="FDM50" s="124"/>
      <c r="FDN50" s="124"/>
      <c r="FDO50" s="124"/>
      <c r="FDP50" s="124"/>
      <c r="FDQ50" s="124"/>
      <c r="FDR50" s="124"/>
      <c r="FDS50" s="124"/>
      <c r="FDT50" s="124"/>
      <c r="FDU50" s="124"/>
      <c r="FDV50" s="124"/>
      <c r="FDW50" s="124"/>
      <c r="FDX50" s="124"/>
      <c r="FDY50" s="124"/>
      <c r="FDZ50" s="124"/>
      <c r="FEA50" s="124"/>
      <c r="FEB50" s="124"/>
      <c r="FEC50" s="124"/>
      <c r="FED50" s="124"/>
      <c r="FEE50" s="124"/>
      <c r="FEF50" s="124"/>
      <c r="FEG50" s="124"/>
      <c r="FEH50" s="124"/>
      <c r="FEI50" s="124"/>
      <c r="FEJ50" s="124"/>
      <c r="FEK50" s="124"/>
      <c r="FEL50" s="124"/>
      <c r="FEM50" s="124"/>
      <c r="FEN50" s="124"/>
      <c r="FEO50" s="124"/>
      <c r="FEP50" s="124"/>
      <c r="FEQ50" s="124"/>
      <c r="FER50" s="124"/>
      <c r="FES50" s="124"/>
      <c r="FET50" s="124"/>
      <c r="FEU50" s="124"/>
      <c r="FEV50" s="124"/>
      <c r="FEW50" s="124"/>
      <c r="FEX50" s="124"/>
      <c r="FEY50" s="124"/>
      <c r="FEZ50" s="124"/>
      <c r="FFA50" s="124"/>
      <c r="FFB50" s="124"/>
      <c r="FFC50" s="124"/>
      <c r="FFD50" s="124"/>
      <c r="FFE50" s="124"/>
      <c r="FFF50" s="124"/>
      <c r="FFG50" s="124"/>
      <c r="FFH50" s="124"/>
      <c r="FFI50" s="124"/>
      <c r="FFJ50" s="124"/>
      <c r="FFK50" s="124"/>
      <c r="FFL50" s="124"/>
      <c r="FFM50" s="124"/>
      <c r="FFN50" s="124"/>
      <c r="FFO50" s="124"/>
      <c r="FFP50" s="124"/>
      <c r="FFQ50" s="124"/>
      <c r="FFR50" s="124"/>
      <c r="FFS50" s="124"/>
      <c r="FFT50" s="124"/>
      <c r="FFU50" s="124"/>
      <c r="FFV50" s="124"/>
      <c r="FFW50" s="124"/>
      <c r="FFX50" s="124"/>
      <c r="FFY50" s="124"/>
      <c r="FFZ50" s="124"/>
      <c r="FGA50" s="124"/>
      <c r="FGB50" s="124"/>
      <c r="FGC50" s="124"/>
      <c r="FGD50" s="124"/>
      <c r="FGE50" s="124"/>
      <c r="FGF50" s="124"/>
      <c r="FGG50" s="124"/>
      <c r="FGH50" s="124"/>
      <c r="FGI50" s="124"/>
      <c r="FGJ50" s="124"/>
      <c r="FGK50" s="124"/>
      <c r="FGL50" s="124"/>
      <c r="FGM50" s="124"/>
      <c r="FGN50" s="124"/>
      <c r="FGO50" s="124"/>
      <c r="FGP50" s="124"/>
      <c r="FGQ50" s="124"/>
      <c r="FGR50" s="124"/>
      <c r="FGS50" s="124"/>
      <c r="FGT50" s="124"/>
      <c r="FGU50" s="124"/>
      <c r="FGV50" s="124"/>
      <c r="FGW50" s="124"/>
      <c r="FGX50" s="124"/>
      <c r="FGY50" s="124"/>
      <c r="FGZ50" s="124"/>
      <c r="FHA50" s="124"/>
      <c r="FHB50" s="124"/>
      <c r="FHC50" s="124"/>
      <c r="FHD50" s="124"/>
      <c r="FHE50" s="124"/>
      <c r="FHF50" s="124"/>
      <c r="FHG50" s="124"/>
      <c r="FHH50" s="124"/>
      <c r="FHI50" s="124"/>
      <c r="FHJ50" s="124"/>
      <c r="FHK50" s="124"/>
      <c r="FHL50" s="124"/>
      <c r="FHM50" s="124"/>
      <c r="FHN50" s="124"/>
      <c r="FHO50" s="124"/>
      <c r="FHP50" s="124"/>
      <c r="FHQ50" s="124"/>
      <c r="FHR50" s="124"/>
      <c r="FHS50" s="124"/>
      <c r="FHT50" s="124"/>
      <c r="FHU50" s="124"/>
      <c r="FHV50" s="124"/>
      <c r="FHW50" s="124"/>
      <c r="FHX50" s="124"/>
      <c r="FHY50" s="124"/>
      <c r="FHZ50" s="124"/>
      <c r="FIA50" s="124"/>
      <c r="FIB50" s="124"/>
      <c r="FIC50" s="124"/>
      <c r="FID50" s="124"/>
      <c r="FIE50" s="124"/>
      <c r="FIF50" s="124"/>
      <c r="FIG50" s="124"/>
      <c r="FIH50" s="124"/>
      <c r="FII50" s="124"/>
      <c r="FIJ50" s="124"/>
      <c r="FIK50" s="124"/>
      <c r="FIL50" s="124"/>
      <c r="FIM50" s="124"/>
      <c r="FIN50" s="124"/>
      <c r="FIO50" s="124"/>
      <c r="FIP50" s="124"/>
      <c r="FIQ50" s="124"/>
      <c r="FIR50" s="124"/>
      <c r="FIS50" s="124"/>
      <c r="FIT50" s="124"/>
      <c r="FIU50" s="124"/>
      <c r="FIV50" s="124"/>
      <c r="FIW50" s="124"/>
      <c r="FIX50" s="124"/>
      <c r="FIY50" s="124"/>
      <c r="FIZ50" s="124"/>
      <c r="FJA50" s="124"/>
      <c r="FJB50" s="124"/>
      <c r="FJC50" s="124"/>
      <c r="FJD50" s="124"/>
      <c r="FJE50" s="124"/>
      <c r="FJF50" s="124"/>
      <c r="FJG50" s="124"/>
      <c r="FJH50" s="124"/>
      <c r="FJI50" s="124"/>
      <c r="FJJ50" s="124"/>
      <c r="FJK50" s="124"/>
      <c r="FJL50" s="124"/>
      <c r="FJM50" s="124"/>
      <c r="FJN50" s="124"/>
      <c r="FJO50" s="124"/>
      <c r="FJP50" s="124"/>
      <c r="FJQ50" s="124"/>
      <c r="FJR50" s="124"/>
      <c r="FJS50" s="124"/>
      <c r="FJT50" s="124"/>
      <c r="FJU50" s="124"/>
      <c r="FJV50" s="124"/>
      <c r="FJW50" s="124"/>
      <c r="FJX50" s="124"/>
      <c r="FJY50" s="124"/>
      <c r="FJZ50" s="124"/>
      <c r="FKA50" s="124"/>
      <c r="FKB50" s="124"/>
      <c r="FKC50" s="124"/>
      <c r="FKD50" s="124"/>
      <c r="FKE50" s="124"/>
      <c r="FKF50" s="124"/>
      <c r="FKG50" s="124"/>
      <c r="FKH50" s="124"/>
      <c r="FKI50" s="124"/>
      <c r="FKJ50" s="124"/>
      <c r="FKK50" s="124"/>
      <c r="FKL50" s="124"/>
      <c r="FKM50" s="124"/>
      <c r="FKN50" s="124"/>
      <c r="FKO50" s="124"/>
      <c r="FKP50" s="124"/>
      <c r="FKQ50" s="124"/>
      <c r="FKR50" s="124"/>
      <c r="FKS50" s="124"/>
      <c r="FKT50" s="124"/>
      <c r="FKU50" s="124"/>
      <c r="FKV50" s="124"/>
      <c r="FKW50" s="124"/>
      <c r="FKX50" s="124"/>
      <c r="FKY50" s="124"/>
      <c r="FKZ50" s="124"/>
      <c r="FLA50" s="124"/>
      <c r="FLB50" s="124"/>
      <c r="FLC50" s="124"/>
      <c r="FLD50" s="124"/>
      <c r="FLE50" s="124"/>
      <c r="FLF50" s="124"/>
      <c r="FLG50" s="124"/>
      <c r="FLH50" s="124"/>
      <c r="FLI50" s="124"/>
      <c r="FLJ50" s="124"/>
      <c r="FLK50" s="124"/>
      <c r="FLL50" s="124"/>
      <c r="FLM50" s="124"/>
      <c r="FLN50" s="124"/>
      <c r="FLO50" s="124"/>
      <c r="FLP50" s="124"/>
      <c r="FLQ50" s="124"/>
      <c r="FLR50" s="124"/>
      <c r="FLS50" s="124"/>
      <c r="FLT50" s="124"/>
      <c r="FLU50" s="124"/>
      <c r="FLV50" s="124"/>
      <c r="FLW50" s="124"/>
      <c r="FLX50" s="124"/>
      <c r="FLY50" s="124"/>
      <c r="FLZ50" s="124"/>
      <c r="FMA50" s="124"/>
      <c r="FMB50" s="124"/>
      <c r="FMC50" s="124"/>
      <c r="FMD50" s="124"/>
      <c r="FME50" s="124"/>
      <c r="FMF50" s="124"/>
      <c r="FMG50" s="124"/>
      <c r="FMH50" s="124"/>
      <c r="FMI50" s="124"/>
      <c r="FMJ50" s="124"/>
      <c r="FMK50" s="124"/>
      <c r="FML50" s="124"/>
      <c r="FMM50" s="124"/>
      <c r="FMN50" s="124"/>
      <c r="FMO50" s="124"/>
      <c r="FMP50" s="124"/>
      <c r="FMQ50" s="124"/>
      <c r="FMR50" s="124"/>
      <c r="FMS50" s="124"/>
      <c r="FMT50" s="124"/>
      <c r="FMU50" s="124"/>
      <c r="FMV50" s="124"/>
      <c r="FMW50" s="124"/>
      <c r="FMX50" s="124"/>
      <c r="FMY50" s="124"/>
      <c r="FMZ50" s="124"/>
      <c r="FNA50" s="124"/>
      <c r="FNB50" s="124"/>
      <c r="FNC50" s="124"/>
      <c r="FND50" s="124"/>
      <c r="FNE50" s="124"/>
      <c r="FNF50" s="124"/>
      <c r="FNG50" s="124"/>
      <c r="FNH50" s="124"/>
      <c r="FNI50" s="124"/>
      <c r="FNJ50" s="124"/>
      <c r="FNK50" s="124"/>
      <c r="FNL50" s="124"/>
      <c r="FNM50" s="124"/>
      <c r="FNN50" s="124"/>
      <c r="FNO50" s="124"/>
      <c r="FNP50" s="124"/>
      <c r="FNQ50" s="124"/>
      <c r="FNR50" s="124"/>
      <c r="FNS50" s="124"/>
      <c r="FNT50" s="124"/>
      <c r="FNU50" s="124"/>
      <c r="FNV50" s="124"/>
      <c r="FNW50" s="124"/>
      <c r="FNX50" s="124"/>
      <c r="FNY50" s="124"/>
      <c r="FNZ50" s="124"/>
      <c r="FOA50" s="124"/>
      <c r="FOB50" s="124"/>
      <c r="FOC50" s="124"/>
      <c r="FOD50" s="124"/>
      <c r="FOE50" s="124"/>
      <c r="FOF50" s="124"/>
      <c r="FOG50" s="124"/>
      <c r="FOH50" s="124"/>
      <c r="FOI50" s="124"/>
      <c r="FOJ50" s="124"/>
      <c r="FOK50" s="124"/>
      <c r="FOL50" s="124"/>
      <c r="FOM50" s="124"/>
      <c r="FON50" s="124"/>
      <c r="FOO50" s="124"/>
      <c r="FOP50" s="124"/>
      <c r="FOQ50" s="124"/>
      <c r="FOR50" s="124"/>
      <c r="FOS50" s="124"/>
      <c r="FOT50" s="124"/>
      <c r="FOU50" s="124"/>
      <c r="FOV50" s="124"/>
      <c r="FOW50" s="124"/>
      <c r="FOX50" s="124"/>
      <c r="FOY50" s="124"/>
      <c r="FOZ50" s="124"/>
      <c r="FPA50" s="124"/>
      <c r="FPB50" s="124"/>
      <c r="FPC50" s="124"/>
      <c r="FPD50" s="124"/>
      <c r="FPE50" s="124"/>
      <c r="FPF50" s="124"/>
      <c r="FPG50" s="124"/>
      <c r="FPH50" s="124"/>
      <c r="FPI50" s="124"/>
      <c r="FPJ50" s="124"/>
      <c r="FPK50" s="124"/>
      <c r="FPL50" s="124"/>
      <c r="FPM50" s="124"/>
      <c r="FPN50" s="124"/>
      <c r="FPO50" s="124"/>
      <c r="FPP50" s="124"/>
      <c r="FPQ50" s="124"/>
      <c r="FPR50" s="124"/>
      <c r="FPS50" s="124"/>
      <c r="FPT50" s="124"/>
      <c r="FPU50" s="124"/>
      <c r="FPV50" s="124"/>
      <c r="FPW50" s="124"/>
      <c r="FPX50" s="124"/>
      <c r="FPY50" s="124"/>
      <c r="FPZ50" s="124"/>
      <c r="FQA50" s="124"/>
      <c r="FQB50" s="124"/>
      <c r="FQC50" s="124"/>
      <c r="FQD50" s="124"/>
      <c r="FQE50" s="124"/>
      <c r="FQF50" s="124"/>
      <c r="FQG50" s="124"/>
      <c r="FQH50" s="124"/>
      <c r="FQI50" s="124"/>
      <c r="FQJ50" s="124"/>
      <c r="FQK50" s="124"/>
      <c r="FQL50" s="124"/>
      <c r="FQM50" s="124"/>
      <c r="FQN50" s="124"/>
      <c r="FQO50" s="124"/>
      <c r="FQP50" s="124"/>
      <c r="FQQ50" s="124"/>
      <c r="FQR50" s="124"/>
      <c r="FQS50" s="124"/>
      <c r="FQT50" s="124"/>
      <c r="FQU50" s="124"/>
      <c r="FQV50" s="124"/>
      <c r="FQW50" s="124"/>
      <c r="FQX50" s="124"/>
      <c r="FQY50" s="124"/>
      <c r="FQZ50" s="124"/>
      <c r="FRA50" s="124"/>
      <c r="FRB50" s="124"/>
      <c r="FRC50" s="124"/>
      <c r="FRD50" s="124"/>
      <c r="FRE50" s="124"/>
      <c r="FRF50" s="124"/>
      <c r="FRG50" s="124"/>
      <c r="FRH50" s="124"/>
      <c r="FRI50" s="124"/>
      <c r="FRJ50" s="124"/>
      <c r="FRK50" s="124"/>
      <c r="FRL50" s="124"/>
      <c r="FRM50" s="124"/>
      <c r="FRN50" s="124"/>
      <c r="FRO50" s="124"/>
      <c r="FRP50" s="124"/>
      <c r="FRQ50" s="124"/>
      <c r="FRR50" s="124"/>
      <c r="FRS50" s="124"/>
      <c r="FRT50" s="124"/>
      <c r="FRU50" s="124"/>
      <c r="FRV50" s="124"/>
      <c r="FRW50" s="124"/>
      <c r="FRX50" s="124"/>
      <c r="FRY50" s="124"/>
      <c r="FRZ50" s="124"/>
      <c r="FSA50" s="124"/>
      <c r="FSB50" s="124"/>
      <c r="FSC50" s="124"/>
      <c r="FSD50" s="124"/>
      <c r="FSE50" s="124"/>
      <c r="FSF50" s="124"/>
      <c r="FSG50" s="124"/>
      <c r="FSH50" s="124"/>
      <c r="FSI50" s="124"/>
      <c r="FSJ50" s="124"/>
      <c r="FSK50" s="124"/>
      <c r="FSL50" s="124"/>
      <c r="FSM50" s="124"/>
      <c r="FSN50" s="124"/>
      <c r="FSO50" s="124"/>
      <c r="FSP50" s="124"/>
      <c r="FSQ50" s="124"/>
      <c r="FSR50" s="124"/>
      <c r="FSS50" s="124"/>
      <c r="FST50" s="124"/>
      <c r="FSU50" s="124"/>
      <c r="FSV50" s="124"/>
      <c r="FSW50" s="124"/>
      <c r="FSX50" s="124"/>
      <c r="FSY50" s="124"/>
      <c r="FSZ50" s="124"/>
      <c r="FTA50" s="124"/>
      <c r="FTB50" s="124"/>
      <c r="FTC50" s="124"/>
      <c r="FTD50" s="124"/>
      <c r="FTE50" s="124"/>
      <c r="FTF50" s="124"/>
      <c r="FTG50" s="124"/>
      <c r="FTH50" s="124"/>
      <c r="FTI50" s="124"/>
      <c r="FTJ50" s="124"/>
      <c r="FTK50" s="124"/>
      <c r="FTL50" s="124"/>
      <c r="FTM50" s="124"/>
      <c r="FTN50" s="124"/>
      <c r="FTO50" s="124"/>
      <c r="FTP50" s="124"/>
      <c r="FTQ50" s="124"/>
      <c r="FTR50" s="124"/>
      <c r="FTS50" s="124"/>
      <c r="FTT50" s="124"/>
      <c r="FTU50" s="124"/>
      <c r="FTV50" s="124"/>
      <c r="FTW50" s="124"/>
      <c r="FTX50" s="124"/>
      <c r="FTY50" s="124"/>
      <c r="FTZ50" s="124"/>
      <c r="FUA50" s="124"/>
      <c r="FUB50" s="124"/>
      <c r="FUC50" s="124"/>
      <c r="FUD50" s="124"/>
      <c r="FUE50" s="124"/>
      <c r="FUF50" s="124"/>
      <c r="FUG50" s="124"/>
      <c r="FUH50" s="124"/>
      <c r="FUI50" s="124"/>
      <c r="FUJ50" s="124"/>
      <c r="FUK50" s="124"/>
      <c r="FUL50" s="124"/>
      <c r="FUM50" s="124"/>
      <c r="FUN50" s="124"/>
      <c r="FUO50" s="124"/>
      <c r="FUP50" s="124"/>
      <c r="FUQ50" s="124"/>
      <c r="FUR50" s="124"/>
      <c r="FUS50" s="124"/>
      <c r="FUT50" s="124"/>
      <c r="FUU50" s="124"/>
      <c r="FUV50" s="124"/>
      <c r="FUW50" s="124"/>
      <c r="FUX50" s="124"/>
      <c r="FUY50" s="124"/>
      <c r="FUZ50" s="124"/>
      <c r="FVA50" s="124"/>
      <c r="FVB50" s="124"/>
      <c r="FVC50" s="124"/>
      <c r="FVD50" s="124"/>
      <c r="FVE50" s="124"/>
      <c r="FVF50" s="124"/>
      <c r="FVG50" s="124"/>
      <c r="FVH50" s="124"/>
      <c r="FVI50" s="124"/>
      <c r="FVJ50" s="124"/>
      <c r="FVK50" s="124"/>
      <c r="FVL50" s="124"/>
      <c r="FVM50" s="124"/>
      <c r="FVN50" s="124"/>
      <c r="FVO50" s="124"/>
      <c r="FVP50" s="124"/>
      <c r="FVQ50" s="124"/>
      <c r="FVR50" s="124"/>
      <c r="FVS50" s="124"/>
      <c r="FVT50" s="124"/>
      <c r="FVU50" s="124"/>
      <c r="FVV50" s="124"/>
      <c r="FVW50" s="124"/>
      <c r="FVX50" s="124"/>
      <c r="FVY50" s="124"/>
      <c r="FVZ50" s="124"/>
      <c r="FWA50" s="124"/>
      <c r="FWB50" s="124"/>
      <c r="FWC50" s="124"/>
      <c r="FWD50" s="124"/>
      <c r="FWE50" s="124"/>
      <c r="FWF50" s="124"/>
      <c r="FWG50" s="124"/>
      <c r="FWH50" s="124"/>
      <c r="FWI50" s="124"/>
      <c r="FWJ50" s="124"/>
      <c r="FWK50" s="124"/>
      <c r="FWL50" s="124"/>
      <c r="FWM50" s="124"/>
      <c r="FWN50" s="124"/>
      <c r="FWO50" s="124"/>
      <c r="FWP50" s="124"/>
      <c r="FWQ50" s="124"/>
      <c r="FWR50" s="124"/>
      <c r="FWS50" s="124"/>
      <c r="FWT50" s="124"/>
      <c r="FWU50" s="124"/>
      <c r="FWV50" s="124"/>
      <c r="FWW50" s="124"/>
      <c r="FWX50" s="124"/>
      <c r="FWY50" s="124"/>
      <c r="FWZ50" s="124"/>
      <c r="FXA50" s="124"/>
      <c r="FXB50" s="124"/>
      <c r="FXC50" s="124"/>
      <c r="FXD50" s="124"/>
      <c r="FXE50" s="124"/>
      <c r="FXF50" s="124"/>
      <c r="FXG50" s="124"/>
      <c r="FXH50" s="124"/>
      <c r="FXI50" s="124"/>
      <c r="FXJ50" s="124"/>
      <c r="FXK50" s="124"/>
      <c r="FXL50" s="124"/>
      <c r="FXM50" s="124"/>
      <c r="FXN50" s="124"/>
      <c r="FXO50" s="124"/>
      <c r="FXP50" s="124"/>
      <c r="FXQ50" s="124"/>
      <c r="FXR50" s="124"/>
      <c r="FXS50" s="124"/>
      <c r="FXT50" s="124"/>
      <c r="FXU50" s="124"/>
      <c r="FXV50" s="124"/>
      <c r="FXW50" s="124"/>
      <c r="FXX50" s="124"/>
      <c r="FXY50" s="124"/>
      <c r="FXZ50" s="124"/>
      <c r="FYA50" s="124"/>
      <c r="FYB50" s="124"/>
      <c r="FYC50" s="124"/>
      <c r="FYD50" s="124"/>
      <c r="FYE50" s="124"/>
      <c r="FYF50" s="124"/>
      <c r="FYG50" s="124"/>
      <c r="FYH50" s="124"/>
      <c r="FYI50" s="124"/>
      <c r="FYJ50" s="124"/>
      <c r="FYK50" s="124"/>
      <c r="FYL50" s="124"/>
      <c r="FYM50" s="124"/>
      <c r="FYN50" s="124"/>
      <c r="FYO50" s="124"/>
      <c r="FYP50" s="124"/>
      <c r="FYQ50" s="124"/>
      <c r="FYR50" s="124"/>
      <c r="FYS50" s="124"/>
      <c r="FYT50" s="124"/>
      <c r="FYU50" s="124"/>
      <c r="FYV50" s="124"/>
      <c r="FYW50" s="124"/>
      <c r="FYX50" s="124"/>
      <c r="FYY50" s="124"/>
      <c r="FYZ50" s="124"/>
      <c r="FZA50" s="124"/>
      <c r="FZB50" s="124"/>
      <c r="FZC50" s="124"/>
      <c r="FZD50" s="124"/>
      <c r="FZE50" s="124"/>
      <c r="FZF50" s="124"/>
      <c r="FZG50" s="124"/>
      <c r="FZH50" s="124"/>
      <c r="FZI50" s="124"/>
      <c r="FZJ50" s="124"/>
      <c r="FZK50" s="124"/>
      <c r="FZL50" s="124"/>
      <c r="FZM50" s="124"/>
      <c r="FZN50" s="124"/>
      <c r="FZO50" s="124"/>
      <c r="FZP50" s="124"/>
      <c r="FZQ50" s="124"/>
      <c r="FZR50" s="124"/>
      <c r="FZS50" s="124"/>
      <c r="FZT50" s="124"/>
      <c r="FZU50" s="124"/>
      <c r="FZV50" s="124"/>
      <c r="FZW50" s="124"/>
      <c r="FZX50" s="124"/>
      <c r="FZY50" s="124"/>
      <c r="FZZ50" s="124"/>
      <c r="GAA50" s="124"/>
      <c r="GAB50" s="124"/>
      <c r="GAC50" s="124"/>
      <c r="GAD50" s="124"/>
      <c r="GAE50" s="124"/>
      <c r="GAF50" s="124"/>
      <c r="GAG50" s="124"/>
      <c r="GAH50" s="124"/>
      <c r="GAI50" s="124"/>
      <c r="GAJ50" s="124"/>
      <c r="GAK50" s="124"/>
      <c r="GAL50" s="124"/>
      <c r="GAM50" s="124"/>
      <c r="GAN50" s="124"/>
      <c r="GAO50" s="124"/>
      <c r="GAP50" s="124"/>
      <c r="GAQ50" s="124"/>
      <c r="GAR50" s="124"/>
      <c r="GAS50" s="124"/>
      <c r="GAT50" s="124"/>
      <c r="GAU50" s="124"/>
      <c r="GAV50" s="124"/>
      <c r="GAW50" s="124"/>
      <c r="GAX50" s="124"/>
      <c r="GAY50" s="124"/>
      <c r="GAZ50" s="124"/>
      <c r="GBA50" s="124"/>
      <c r="GBB50" s="124"/>
      <c r="GBC50" s="124"/>
      <c r="GBD50" s="124"/>
      <c r="GBE50" s="124"/>
      <c r="GBF50" s="124"/>
      <c r="GBG50" s="124"/>
      <c r="GBH50" s="124"/>
      <c r="GBI50" s="124"/>
      <c r="GBJ50" s="124"/>
      <c r="GBK50" s="124"/>
      <c r="GBL50" s="124"/>
      <c r="GBM50" s="124"/>
      <c r="GBN50" s="124"/>
      <c r="GBO50" s="124"/>
      <c r="GBP50" s="124"/>
      <c r="GBQ50" s="124"/>
      <c r="GBR50" s="124"/>
      <c r="GBS50" s="124"/>
      <c r="GBT50" s="124"/>
      <c r="GBU50" s="124"/>
      <c r="GBV50" s="124"/>
      <c r="GBW50" s="124"/>
      <c r="GBX50" s="124"/>
      <c r="GBY50" s="124"/>
      <c r="GBZ50" s="124"/>
      <c r="GCA50" s="124"/>
      <c r="GCB50" s="124"/>
      <c r="GCC50" s="124"/>
      <c r="GCD50" s="124"/>
      <c r="GCE50" s="124"/>
      <c r="GCF50" s="124"/>
      <c r="GCG50" s="124"/>
      <c r="GCH50" s="124"/>
      <c r="GCI50" s="124"/>
      <c r="GCJ50" s="124"/>
      <c r="GCK50" s="124"/>
      <c r="GCL50" s="124"/>
      <c r="GCM50" s="124"/>
      <c r="GCN50" s="124"/>
      <c r="GCO50" s="124"/>
      <c r="GCP50" s="124"/>
      <c r="GCQ50" s="124"/>
      <c r="GCR50" s="124"/>
      <c r="GCS50" s="124"/>
      <c r="GCT50" s="124"/>
      <c r="GCU50" s="124"/>
      <c r="GCV50" s="124"/>
      <c r="GCW50" s="124"/>
      <c r="GCX50" s="124"/>
      <c r="GCY50" s="124"/>
      <c r="GCZ50" s="124"/>
      <c r="GDA50" s="124"/>
      <c r="GDB50" s="124"/>
      <c r="GDC50" s="124"/>
      <c r="GDD50" s="124"/>
      <c r="GDE50" s="124"/>
      <c r="GDF50" s="124"/>
      <c r="GDG50" s="124"/>
      <c r="GDH50" s="124"/>
      <c r="GDI50" s="124"/>
      <c r="GDJ50" s="124"/>
      <c r="GDK50" s="124"/>
      <c r="GDL50" s="124"/>
      <c r="GDM50" s="124"/>
      <c r="GDN50" s="124"/>
      <c r="GDO50" s="124"/>
      <c r="GDP50" s="124"/>
      <c r="GDQ50" s="124"/>
      <c r="GDR50" s="124"/>
      <c r="GDS50" s="124"/>
      <c r="GDT50" s="124"/>
      <c r="GDU50" s="124"/>
      <c r="GDV50" s="124"/>
      <c r="GDW50" s="124"/>
      <c r="GDX50" s="124"/>
      <c r="GDY50" s="124"/>
      <c r="GDZ50" s="124"/>
      <c r="GEA50" s="124"/>
      <c r="GEB50" s="124"/>
      <c r="GEC50" s="124"/>
      <c r="GED50" s="124"/>
      <c r="GEE50" s="124"/>
      <c r="GEF50" s="124"/>
      <c r="GEG50" s="124"/>
      <c r="GEH50" s="124"/>
      <c r="GEI50" s="124"/>
      <c r="GEJ50" s="124"/>
      <c r="GEK50" s="124"/>
      <c r="GEL50" s="124"/>
      <c r="GEM50" s="124"/>
      <c r="GEN50" s="124"/>
      <c r="GEO50" s="124"/>
      <c r="GEP50" s="124"/>
      <c r="GEQ50" s="124"/>
      <c r="GER50" s="124"/>
      <c r="GES50" s="124"/>
      <c r="GET50" s="124"/>
      <c r="GEU50" s="124"/>
      <c r="GEV50" s="124"/>
      <c r="GEW50" s="124"/>
      <c r="GEX50" s="124"/>
      <c r="GEY50" s="124"/>
      <c r="GEZ50" s="124"/>
      <c r="GFA50" s="124"/>
      <c r="GFB50" s="124"/>
      <c r="GFC50" s="124"/>
      <c r="GFD50" s="124"/>
      <c r="GFE50" s="124"/>
      <c r="GFF50" s="124"/>
      <c r="GFG50" s="124"/>
      <c r="GFH50" s="124"/>
      <c r="GFI50" s="124"/>
      <c r="GFJ50" s="124"/>
      <c r="GFK50" s="124"/>
      <c r="GFL50" s="124"/>
      <c r="GFM50" s="124"/>
      <c r="GFN50" s="124"/>
      <c r="GFO50" s="124"/>
      <c r="GFP50" s="124"/>
      <c r="GFQ50" s="124"/>
      <c r="GFR50" s="124"/>
      <c r="GFS50" s="124"/>
      <c r="GFT50" s="124"/>
      <c r="GFU50" s="124"/>
      <c r="GFV50" s="124"/>
      <c r="GFW50" s="124"/>
      <c r="GFX50" s="124"/>
      <c r="GFY50" s="124"/>
      <c r="GFZ50" s="124"/>
      <c r="GGA50" s="124"/>
      <c r="GGB50" s="124"/>
      <c r="GGC50" s="124"/>
      <c r="GGD50" s="124"/>
      <c r="GGE50" s="124"/>
      <c r="GGF50" s="124"/>
      <c r="GGG50" s="124"/>
      <c r="GGH50" s="124"/>
      <c r="GGI50" s="124"/>
      <c r="GGJ50" s="124"/>
      <c r="GGK50" s="124"/>
      <c r="GGL50" s="124"/>
      <c r="GGM50" s="124"/>
      <c r="GGN50" s="124"/>
      <c r="GGO50" s="124"/>
      <c r="GGP50" s="124"/>
      <c r="GGQ50" s="124"/>
      <c r="GGR50" s="124"/>
      <c r="GGS50" s="124"/>
      <c r="GGT50" s="124"/>
      <c r="GGU50" s="124"/>
      <c r="GGV50" s="124"/>
      <c r="GGW50" s="124"/>
      <c r="GGX50" s="124"/>
      <c r="GGY50" s="124"/>
      <c r="GGZ50" s="124"/>
      <c r="GHA50" s="124"/>
      <c r="GHB50" s="124"/>
      <c r="GHC50" s="124"/>
      <c r="GHD50" s="124"/>
      <c r="GHE50" s="124"/>
      <c r="GHF50" s="124"/>
      <c r="GHG50" s="124"/>
      <c r="GHH50" s="124"/>
      <c r="GHI50" s="124"/>
      <c r="GHJ50" s="124"/>
      <c r="GHK50" s="124"/>
      <c r="GHL50" s="124"/>
      <c r="GHM50" s="124"/>
      <c r="GHN50" s="124"/>
      <c r="GHO50" s="124"/>
      <c r="GHP50" s="124"/>
      <c r="GHQ50" s="124"/>
      <c r="GHR50" s="124"/>
      <c r="GHS50" s="124"/>
      <c r="GHT50" s="124"/>
      <c r="GHU50" s="124"/>
      <c r="GHV50" s="124"/>
      <c r="GHW50" s="124"/>
      <c r="GHX50" s="124"/>
      <c r="GHY50" s="124"/>
      <c r="GHZ50" s="124"/>
      <c r="GIA50" s="124"/>
      <c r="GIB50" s="124"/>
      <c r="GIC50" s="124"/>
      <c r="GID50" s="124"/>
      <c r="GIE50" s="124"/>
      <c r="GIF50" s="124"/>
      <c r="GIG50" s="124"/>
      <c r="GIH50" s="124"/>
      <c r="GII50" s="124"/>
      <c r="GIJ50" s="124"/>
      <c r="GIK50" s="124"/>
      <c r="GIL50" s="124"/>
      <c r="GIM50" s="124"/>
      <c r="GIN50" s="124"/>
      <c r="GIO50" s="124"/>
      <c r="GIP50" s="124"/>
      <c r="GIQ50" s="124"/>
      <c r="GIR50" s="124"/>
      <c r="GIS50" s="124"/>
      <c r="GIT50" s="124"/>
      <c r="GIU50" s="124"/>
      <c r="GIV50" s="124"/>
      <c r="GIW50" s="124"/>
      <c r="GIX50" s="124"/>
      <c r="GIY50" s="124"/>
      <c r="GIZ50" s="124"/>
      <c r="GJA50" s="124"/>
      <c r="GJB50" s="124"/>
      <c r="GJC50" s="124"/>
      <c r="GJD50" s="124"/>
      <c r="GJE50" s="124"/>
      <c r="GJF50" s="124"/>
      <c r="GJG50" s="124"/>
      <c r="GJH50" s="124"/>
      <c r="GJI50" s="124"/>
      <c r="GJJ50" s="124"/>
      <c r="GJK50" s="124"/>
      <c r="GJL50" s="124"/>
      <c r="GJM50" s="124"/>
      <c r="GJN50" s="124"/>
      <c r="GJO50" s="124"/>
      <c r="GJP50" s="124"/>
      <c r="GJQ50" s="124"/>
      <c r="GJR50" s="124"/>
      <c r="GJS50" s="124"/>
      <c r="GJT50" s="124"/>
      <c r="GJU50" s="124"/>
      <c r="GJV50" s="124"/>
      <c r="GJW50" s="124"/>
      <c r="GJX50" s="124"/>
      <c r="GJY50" s="124"/>
      <c r="GJZ50" s="124"/>
      <c r="GKA50" s="124"/>
      <c r="GKB50" s="124"/>
      <c r="GKC50" s="124"/>
      <c r="GKD50" s="124"/>
      <c r="GKE50" s="124"/>
      <c r="GKF50" s="124"/>
      <c r="GKG50" s="124"/>
      <c r="GKH50" s="124"/>
      <c r="GKI50" s="124"/>
      <c r="GKJ50" s="124"/>
      <c r="GKK50" s="124"/>
      <c r="GKL50" s="124"/>
      <c r="GKM50" s="124"/>
      <c r="GKN50" s="124"/>
      <c r="GKO50" s="124"/>
      <c r="GKP50" s="124"/>
      <c r="GKQ50" s="124"/>
      <c r="GKR50" s="124"/>
      <c r="GKS50" s="124"/>
      <c r="GKT50" s="124"/>
      <c r="GKU50" s="124"/>
      <c r="GKV50" s="124"/>
      <c r="GKW50" s="124"/>
      <c r="GKX50" s="124"/>
      <c r="GKY50" s="124"/>
      <c r="GKZ50" s="124"/>
      <c r="GLA50" s="124"/>
      <c r="GLB50" s="124"/>
      <c r="GLC50" s="124"/>
      <c r="GLD50" s="124"/>
      <c r="GLE50" s="124"/>
      <c r="GLF50" s="124"/>
      <c r="GLG50" s="124"/>
      <c r="GLH50" s="124"/>
      <c r="GLI50" s="124"/>
      <c r="GLJ50" s="124"/>
      <c r="GLK50" s="124"/>
      <c r="GLL50" s="124"/>
      <c r="GLM50" s="124"/>
      <c r="GLN50" s="124"/>
      <c r="GLO50" s="124"/>
      <c r="GLP50" s="124"/>
      <c r="GLQ50" s="124"/>
      <c r="GLR50" s="124"/>
      <c r="GLS50" s="124"/>
      <c r="GLT50" s="124"/>
      <c r="GLU50" s="124"/>
      <c r="GLV50" s="124"/>
      <c r="GLW50" s="124"/>
      <c r="GLX50" s="124"/>
      <c r="GLY50" s="124"/>
      <c r="GLZ50" s="124"/>
      <c r="GMA50" s="124"/>
      <c r="GMB50" s="124"/>
      <c r="GMC50" s="124"/>
      <c r="GMD50" s="124"/>
      <c r="GME50" s="124"/>
      <c r="GMF50" s="124"/>
      <c r="GMG50" s="124"/>
      <c r="GMH50" s="124"/>
      <c r="GMI50" s="124"/>
      <c r="GMJ50" s="124"/>
      <c r="GMK50" s="124"/>
      <c r="GML50" s="124"/>
      <c r="GMM50" s="124"/>
      <c r="GMN50" s="124"/>
      <c r="GMO50" s="124"/>
      <c r="GMP50" s="124"/>
      <c r="GMQ50" s="124"/>
      <c r="GMR50" s="124"/>
      <c r="GMS50" s="124"/>
      <c r="GMT50" s="124"/>
      <c r="GMU50" s="124"/>
      <c r="GMV50" s="124"/>
      <c r="GMW50" s="124"/>
      <c r="GMX50" s="124"/>
      <c r="GMY50" s="124"/>
      <c r="GMZ50" s="124"/>
      <c r="GNA50" s="124"/>
      <c r="GNB50" s="124"/>
      <c r="GNC50" s="124"/>
      <c r="GND50" s="124"/>
      <c r="GNE50" s="124"/>
      <c r="GNF50" s="124"/>
      <c r="GNG50" s="124"/>
      <c r="GNH50" s="124"/>
      <c r="GNI50" s="124"/>
      <c r="GNJ50" s="124"/>
      <c r="GNK50" s="124"/>
      <c r="GNL50" s="124"/>
      <c r="GNM50" s="124"/>
      <c r="GNN50" s="124"/>
      <c r="GNO50" s="124"/>
      <c r="GNP50" s="124"/>
      <c r="GNQ50" s="124"/>
      <c r="GNR50" s="124"/>
      <c r="GNS50" s="124"/>
      <c r="GNT50" s="124"/>
      <c r="GNU50" s="124"/>
      <c r="GNV50" s="124"/>
      <c r="GNW50" s="124"/>
      <c r="GNX50" s="124"/>
      <c r="GNY50" s="124"/>
      <c r="GNZ50" s="124"/>
      <c r="GOA50" s="124"/>
      <c r="GOB50" s="124"/>
      <c r="GOC50" s="124"/>
      <c r="GOD50" s="124"/>
      <c r="GOE50" s="124"/>
      <c r="GOF50" s="124"/>
      <c r="GOG50" s="124"/>
      <c r="GOH50" s="124"/>
      <c r="GOI50" s="124"/>
      <c r="GOJ50" s="124"/>
      <c r="GOK50" s="124"/>
      <c r="GOL50" s="124"/>
      <c r="GOM50" s="124"/>
      <c r="GON50" s="124"/>
      <c r="GOO50" s="124"/>
      <c r="GOP50" s="124"/>
      <c r="GOQ50" s="124"/>
      <c r="GOR50" s="124"/>
      <c r="GOS50" s="124"/>
      <c r="GOT50" s="124"/>
      <c r="GOU50" s="124"/>
      <c r="GOV50" s="124"/>
      <c r="GOW50" s="124"/>
      <c r="GOX50" s="124"/>
      <c r="GOY50" s="124"/>
      <c r="GOZ50" s="124"/>
      <c r="GPA50" s="124"/>
      <c r="GPB50" s="124"/>
      <c r="GPC50" s="124"/>
      <c r="GPD50" s="124"/>
      <c r="GPE50" s="124"/>
      <c r="GPF50" s="124"/>
      <c r="GPG50" s="124"/>
      <c r="GPH50" s="124"/>
      <c r="GPI50" s="124"/>
      <c r="GPJ50" s="124"/>
      <c r="GPK50" s="124"/>
      <c r="GPL50" s="124"/>
      <c r="GPM50" s="124"/>
      <c r="GPN50" s="124"/>
      <c r="GPO50" s="124"/>
      <c r="GPP50" s="124"/>
      <c r="GPQ50" s="124"/>
      <c r="GPR50" s="124"/>
      <c r="GPS50" s="124"/>
      <c r="GPT50" s="124"/>
      <c r="GPU50" s="124"/>
      <c r="GPV50" s="124"/>
      <c r="GPW50" s="124"/>
      <c r="GPX50" s="124"/>
      <c r="GPY50" s="124"/>
      <c r="GPZ50" s="124"/>
      <c r="GQA50" s="124"/>
      <c r="GQB50" s="124"/>
      <c r="GQC50" s="124"/>
      <c r="GQD50" s="124"/>
      <c r="GQE50" s="124"/>
      <c r="GQF50" s="124"/>
      <c r="GQG50" s="124"/>
      <c r="GQH50" s="124"/>
      <c r="GQI50" s="124"/>
      <c r="GQJ50" s="124"/>
      <c r="GQK50" s="124"/>
      <c r="GQL50" s="124"/>
      <c r="GQM50" s="124"/>
      <c r="GQN50" s="124"/>
      <c r="GQO50" s="124"/>
      <c r="GQP50" s="124"/>
      <c r="GQQ50" s="124"/>
      <c r="GQR50" s="124"/>
      <c r="GQS50" s="124"/>
      <c r="GQT50" s="124"/>
      <c r="GQU50" s="124"/>
      <c r="GQV50" s="124"/>
      <c r="GQW50" s="124"/>
      <c r="GQX50" s="124"/>
      <c r="GQY50" s="124"/>
      <c r="GQZ50" s="124"/>
      <c r="GRA50" s="124"/>
      <c r="GRB50" s="124"/>
      <c r="GRC50" s="124"/>
      <c r="GRD50" s="124"/>
      <c r="GRE50" s="124"/>
      <c r="GRF50" s="124"/>
      <c r="GRG50" s="124"/>
      <c r="GRH50" s="124"/>
      <c r="GRI50" s="124"/>
      <c r="GRJ50" s="124"/>
      <c r="GRK50" s="124"/>
      <c r="GRL50" s="124"/>
      <c r="GRM50" s="124"/>
      <c r="GRN50" s="124"/>
      <c r="GRO50" s="124"/>
      <c r="GRP50" s="124"/>
      <c r="GRQ50" s="124"/>
      <c r="GRR50" s="124"/>
      <c r="GRS50" s="124"/>
      <c r="GRT50" s="124"/>
      <c r="GRU50" s="124"/>
      <c r="GRV50" s="124"/>
      <c r="GRW50" s="124"/>
      <c r="GRX50" s="124"/>
      <c r="GRY50" s="124"/>
      <c r="GRZ50" s="124"/>
      <c r="GSA50" s="124"/>
      <c r="GSB50" s="124"/>
      <c r="GSC50" s="124"/>
      <c r="GSD50" s="124"/>
      <c r="GSE50" s="124"/>
      <c r="GSF50" s="124"/>
      <c r="GSG50" s="124"/>
      <c r="GSH50" s="124"/>
      <c r="GSI50" s="124"/>
      <c r="GSJ50" s="124"/>
      <c r="GSK50" s="124"/>
      <c r="GSL50" s="124"/>
      <c r="GSM50" s="124"/>
      <c r="GSN50" s="124"/>
      <c r="GSO50" s="124"/>
      <c r="GSP50" s="124"/>
      <c r="GSQ50" s="124"/>
      <c r="GSR50" s="124"/>
      <c r="GSS50" s="124"/>
      <c r="GST50" s="124"/>
      <c r="GSU50" s="124"/>
      <c r="GSV50" s="124"/>
      <c r="GSW50" s="124"/>
      <c r="GSX50" s="124"/>
      <c r="GSY50" s="124"/>
      <c r="GSZ50" s="124"/>
      <c r="GTA50" s="124"/>
      <c r="GTB50" s="124"/>
      <c r="GTC50" s="124"/>
      <c r="GTD50" s="124"/>
      <c r="GTE50" s="124"/>
      <c r="GTF50" s="124"/>
      <c r="GTG50" s="124"/>
      <c r="GTH50" s="124"/>
      <c r="GTI50" s="124"/>
      <c r="GTJ50" s="124"/>
      <c r="GTK50" s="124"/>
      <c r="GTL50" s="124"/>
      <c r="GTM50" s="124"/>
      <c r="GTN50" s="124"/>
      <c r="GTO50" s="124"/>
      <c r="GTP50" s="124"/>
      <c r="GTQ50" s="124"/>
      <c r="GTR50" s="124"/>
      <c r="GTS50" s="124"/>
      <c r="GTT50" s="124"/>
      <c r="GTU50" s="124"/>
      <c r="GTV50" s="124"/>
      <c r="GTW50" s="124"/>
      <c r="GTX50" s="124"/>
      <c r="GTY50" s="124"/>
      <c r="GTZ50" s="124"/>
      <c r="GUA50" s="124"/>
      <c r="GUB50" s="124"/>
      <c r="GUC50" s="124"/>
      <c r="GUD50" s="124"/>
      <c r="GUE50" s="124"/>
      <c r="GUF50" s="124"/>
      <c r="GUG50" s="124"/>
      <c r="GUH50" s="124"/>
      <c r="GUI50" s="124"/>
      <c r="GUJ50" s="124"/>
      <c r="GUK50" s="124"/>
      <c r="GUL50" s="124"/>
      <c r="GUM50" s="124"/>
      <c r="GUN50" s="124"/>
      <c r="GUO50" s="124"/>
      <c r="GUP50" s="124"/>
      <c r="GUQ50" s="124"/>
      <c r="GUR50" s="124"/>
      <c r="GUS50" s="124"/>
      <c r="GUT50" s="124"/>
      <c r="GUU50" s="124"/>
      <c r="GUV50" s="124"/>
      <c r="GUW50" s="124"/>
      <c r="GUX50" s="124"/>
      <c r="GUY50" s="124"/>
      <c r="GUZ50" s="124"/>
      <c r="GVA50" s="124"/>
      <c r="GVB50" s="124"/>
      <c r="GVC50" s="124"/>
      <c r="GVD50" s="124"/>
      <c r="GVE50" s="124"/>
      <c r="GVF50" s="124"/>
      <c r="GVG50" s="124"/>
      <c r="GVH50" s="124"/>
      <c r="GVI50" s="124"/>
      <c r="GVJ50" s="124"/>
      <c r="GVK50" s="124"/>
      <c r="GVL50" s="124"/>
      <c r="GVM50" s="124"/>
      <c r="GVN50" s="124"/>
      <c r="GVO50" s="124"/>
      <c r="GVP50" s="124"/>
      <c r="GVQ50" s="124"/>
      <c r="GVR50" s="124"/>
      <c r="GVS50" s="124"/>
      <c r="GVT50" s="124"/>
      <c r="GVU50" s="124"/>
      <c r="GVV50" s="124"/>
      <c r="GVW50" s="124"/>
      <c r="GVX50" s="124"/>
      <c r="GVY50" s="124"/>
      <c r="GVZ50" s="124"/>
      <c r="GWA50" s="124"/>
      <c r="GWB50" s="124"/>
      <c r="GWC50" s="124"/>
      <c r="GWD50" s="124"/>
      <c r="GWE50" s="124"/>
      <c r="GWF50" s="124"/>
      <c r="GWG50" s="124"/>
      <c r="GWH50" s="124"/>
      <c r="GWI50" s="124"/>
      <c r="GWJ50" s="124"/>
      <c r="GWK50" s="124"/>
      <c r="GWL50" s="124"/>
      <c r="GWM50" s="124"/>
      <c r="GWN50" s="124"/>
      <c r="GWO50" s="124"/>
      <c r="GWP50" s="124"/>
      <c r="GWQ50" s="124"/>
      <c r="GWR50" s="124"/>
      <c r="GWS50" s="124"/>
      <c r="GWT50" s="124"/>
      <c r="GWU50" s="124"/>
      <c r="GWV50" s="124"/>
      <c r="GWW50" s="124"/>
      <c r="GWX50" s="124"/>
      <c r="GWY50" s="124"/>
      <c r="GWZ50" s="124"/>
      <c r="GXA50" s="124"/>
      <c r="GXB50" s="124"/>
      <c r="GXC50" s="124"/>
      <c r="GXD50" s="124"/>
      <c r="GXE50" s="124"/>
      <c r="GXF50" s="124"/>
      <c r="GXG50" s="124"/>
      <c r="GXH50" s="124"/>
      <c r="GXI50" s="124"/>
      <c r="GXJ50" s="124"/>
      <c r="GXK50" s="124"/>
      <c r="GXL50" s="124"/>
      <c r="GXM50" s="124"/>
      <c r="GXN50" s="124"/>
      <c r="GXO50" s="124"/>
      <c r="GXP50" s="124"/>
      <c r="GXQ50" s="124"/>
      <c r="GXR50" s="124"/>
      <c r="GXS50" s="124"/>
      <c r="GXT50" s="124"/>
      <c r="GXU50" s="124"/>
      <c r="GXV50" s="124"/>
      <c r="GXW50" s="124"/>
      <c r="GXX50" s="124"/>
      <c r="GXY50" s="124"/>
      <c r="GXZ50" s="124"/>
      <c r="GYA50" s="124"/>
      <c r="GYB50" s="124"/>
      <c r="GYC50" s="124"/>
      <c r="GYD50" s="124"/>
      <c r="GYE50" s="124"/>
      <c r="GYF50" s="124"/>
      <c r="GYG50" s="124"/>
      <c r="GYH50" s="124"/>
      <c r="GYI50" s="124"/>
      <c r="GYJ50" s="124"/>
      <c r="GYK50" s="124"/>
      <c r="GYL50" s="124"/>
      <c r="GYM50" s="124"/>
      <c r="GYN50" s="124"/>
      <c r="GYO50" s="124"/>
      <c r="GYP50" s="124"/>
      <c r="GYQ50" s="124"/>
      <c r="GYR50" s="124"/>
      <c r="GYS50" s="124"/>
      <c r="GYT50" s="124"/>
      <c r="GYU50" s="124"/>
      <c r="GYV50" s="124"/>
      <c r="GYW50" s="124"/>
      <c r="GYX50" s="124"/>
      <c r="GYY50" s="124"/>
      <c r="GYZ50" s="124"/>
      <c r="GZA50" s="124"/>
      <c r="GZB50" s="124"/>
      <c r="GZC50" s="124"/>
      <c r="GZD50" s="124"/>
      <c r="GZE50" s="124"/>
      <c r="GZF50" s="124"/>
      <c r="GZG50" s="124"/>
      <c r="GZH50" s="124"/>
      <c r="GZI50" s="124"/>
      <c r="GZJ50" s="124"/>
      <c r="GZK50" s="124"/>
      <c r="GZL50" s="124"/>
      <c r="GZM50" s="124"/>
      <c r="GZN50" s="124"/>
      <c r="GZO50" s="124"/>
      <c r="GZP50" s="124"/>
      <c r="GZQ50" s="124"/>
      <c r="GZR50" s="124"/>
      <c r="GZS50" s="124"/>
      <c r="GZT50" s="124"/>
      <c r="GZU50" s="124"/>
      <c r="GZV50" s="124"/>
      <c r="GZW50" s="124"/>
      <c r="GZX50" s="124"/>
      <c r="GZY50" s="124"/>
      <c r="GZZ50" s="124"/>
      <c r="HAA50" s="124"/>
      <c r="HAB50" s="124"/>
      <c r="HAC50" s="124"/>
      <c r="HAD50" s="124"/>
      <c r="HAE50" s="124"/>
      <c r="HAF50" s="124"/>
      <c r="HAG50" s="124"/>
      <c r="HAH50" s="124"/>
      <c r="HAI50" s="124"/>
      <c r="HAJ50" s="124"/>
      <c r="HAK50" s="124"/>
      <c r="HAL50" s="124"/>
      <c r="HAM50" s="124"/>
      <c r="HAN50" s="124"/>
      <c r="HAO50" s="124"/>
      <c r="HAP50" s="124"/>
      <c r="HAQ50" s="124"/>
      <c r="HAR50" s="124"/>
      <c r="HAS50" s="124"/>
      <c r="HAT50" s="124"/>
      <c r="HAU50" s="124"/>
      <c r="HAV50" s="124"/>
      <c r="HAW50" s="124"/>
      <c r="HAX50" s="124"/>
      <c r="HAY50" s="124"/>
      <c r="HAZ50" s="124"/>
      <c r="HBA50" s="124"/>
      <c r="HBB50" s="124"/>
      <c r="HBC50" s="124"/>
      <c r="HBD50" s="124"/>
      <c r="HBE50" s="124"/>
      <c r="HBF50" s="124"/>
      <c r="HBG50" s="124"/>
      <c r="HBH50" s="124"/>
      <c r="HBI50" s="124"/>
      <c r="HBJ50" s="124"/>
      <c r="HBK50" s="124"/>
      <c r="HBL50" s="124"/>
      <c r="HBM50" s="124"/>
      <c r="HBN50" s="124"/>
      <c r="HBO50" s="124"/>
      <c r="HBP50" s="124"/>
      <c r="HBQ50" s="124"/>
      <c r="HBR50" s="124"/>
      <c r="HBS50" s="124"/>
      <c r="HBT50" s="124"/>
      <c r="HBU50" s="124"/>
      <c r="HBV50" s="124"/>
      <c r="HBW50" s="124"/>
      <c r="HBX50" s="124"/>
      <c r="HBY50" s="124"/>
      <c r="HBZ50" s="124"/>
      <c r="HCA50" s="124"/>
      <c r="HCB50" s="124"/>
      <c r="HCC50" s="124"/>
      <c r="HCD50" s="124"/>
      <c r="HCE50" s="124"/>
      <c r="HCF50" s="124"/>
      <c r="HCG50" s="124"/>
      <c r="HCH50" s="124"/>
      <c r="HCI50" s="124"/>
      <c r="HCJ50" s="124"/>
      <c r="HCK50" s="124"/>
      <c r="HCL50" s="124"/>
      <c r="HCM50" s="124"/>
      <c r="HCN50" s="124"/>
      <c r="HCO50" s="124"/>
      <c r="HCP50" s="124"/>
      <c r="HCQ50" s="124"/>
      <c r="HCR50" s="124"/>
      <c r="HCS50" s="124"/>
      <c r="HCT50" s="124"/>
      <c r="HCU50" s="124"/>
      <c r="HCV50" s="124"/>
      <c r="HCW50" s="124"/>
      <c r="HCX50" s="124"/>
      <c r="HCY50" s="124"/>
      <c r="HCZ50" s="124"/>
      <c r="HDA50" s="124"/>
      <c r="HDB50" s="124"/>
      <c r="HDC50" s="124"/>
      <c r="HDD50" s="124"/>
      <c r="HDE50" s="124"/>
      <c r="HDF50" s="124"/>
      <c r="HDG50" s="124"/>
      <c r="HDH50" s="124"/>
      <c r="HDI50" s="124"/>
      <c r="HDJ50" s="124"/>
      <c r="HDK50" s="124"/>
      <c r="HDL50" s="124"/>
      <c r="HDM50" s="124"/>
      <c r="HDN50" s="124"/>
      <c r="HDO50" s="124"/>
      <c r="HDP50" s="124"/>
      <c r="HDQ50" s="124"/>
      <c r="HDR50" s="124"/>
      <c r="HDS50" s="124"/>
      <c r="HDT50" s="124"/>
      <c r="HDU50" s="124"/>
      <c r="HDV50" s="124"/>
      <c r="HDW50" s="124"/>
      <c r="HDX50" s="124"/>
      <c r="HDY50" s="124"/>
      <c r="HDZ50" s="124"/>
      <c r="HEA50" s="124"/>
      <c r="HEB50" s="124"/>
      <c r="HEC50" s="124"/>
      <c r="HED50" s="124"/>
      <c r="HEE50" s="124"/>
      <c r="HEF50" s="124"/>
      <c r="HEG50" s="124"/>
      <c r="HEH50" s="124"/>
      <c r="HEI50" s="124"/>
      <c r="HEJ50" s="124"/>
      <c r="HEK50" s="124"/>
      <c r="HEL50" s="124"/>
      <c r="HEM50" s="124"/>
      <c r="HEN50" s="124"/>
      <c r="HEO50" s="124"/>
      <c r="HEP50" s="124"/>
      <c r="HEQ50" s="124"/>
      <c r="HER50" s="124"/>
      <c r="HES50" s="124"/>
      <c r="HET50" s="124"/>
      <c r="HEU50" s="124"/>
      <c r="HEV50" s="124"/>
      <c r="HEW50" s="124"/>
      <c r="HEX50" s="124"/>
      <c r="HEY50" s="124"/>
      <c r="HEZ50" s="124"/>
      <c r="HFA50" s="124"/>
      <c r="HFB50" s="124"/>
      <c r="HFC50" s="124"/>
      <c r="HFD50" s="124"/>
      <c r="HFE50" s="124"/>
      <c r="HFF50" s="124"/>
      <c r="HFG50" s="124"/>
      <c r="HFH50" s="124"/>
      <c r="HFI50" s="124"/>
      <c r="HFJ50" s="124"/>
      <c r="HFK50" s="124"/>
      <c r="HFL50" s="124"/>
      <c r="HFM50" s="124"/>
      <c r="HFN50" s="124"/>
      <c r="HFO50" s="124"/>
      <c r="HFP50" s="124"/>
      <c r="HFQ50" s="124"/>
      <c r="HFR50" s="124"/>
      <c r="HFS50" s="124"/>
      <c r="HFT50" s="124"/>
      <c r="HFU50" s="124"/>
      <c r="HFV50" s="124"/>
      <c r="HFW50" s="124"/>
      <c r="HFX50" s="124"/>
      <c r="HFY50" s="124"/>
      <c r="HFZ50" s="124"/>
      <c r="HGA50" s="124"/>
      <c r="HGB50" s="124"/>
      <c r="HGC50" s="124"/>
      <c r="HGD50" s="124"/>
      <c r="HGE50" s="124"/>
      <c r="HGF50" s="124"/>
      <c r="HGG50" s="124"/>
      <c r="HGH50" s="124"/>
      <c r="HGI50" s="124"/>
      <c r="HGJ50" s="124"/>
      <c r="HGK50" s="124"/>
      <c r="HGL50" s="124"/>
      <c r="HGM50" s="124"/>
      <c r="HGN50" s="124"/>
      <c r="HGO50" s="124"/>
      <c r="HGP50" s="124"/>
      <c r="HGQ50" s="124"/>
      <c r="HGR50" s="124"/>
      <c r="HGS50" s="124"/>
      <c r="HGT50" s="124"/>
      <c r="HGU50" s="124"/>
      <c r="HGV50" s="124"/>
      <c r="HGW50" s="124"/>
      <c r="HGX50" s="124"/>
      <c r="HGY50" s="124"/>
      <c r="HGZ50" s="124"/>
      <c r="HHA50" s="124"/>
      <c r="HHB50" s="124"/>
      <c r="HHC50" s="124"/>
      <c r="HHD50" s="124"/>
      <c r="HHE50" s="124"/>
      <c r="HHF50" s="124"/>
      <c r="HHG50" s="124"/>
      <c r="HHH50" s="124"/>
      <c r="HHI50" s="124"/>
      <c r="HHJ50" s="124"/>
      <c r="HHK50" s="124"/>
      <c r="HHL50" s="124"/>
      <c r="HHM50" s="124"/>
      <c r="HHN50" s="124"/>
      <c r="HHO50" s="124"/>
      <c r="HHP50" s="124"/>
      <c r="HHQ50" s="124"/>
      <c r="HHR50" s="124"/>
      <c r="HHS50" s="124"/>
      <c r="HHT50" s="124"/>
      <c r="HHU50" s="124"/>
      <c r="HHV50" s="124"/>
      <c r="HHW50" s="124"/>
      <c r="HHX50" s="124"/>
      <c r="HHY50" s="124"/>
      <c r="HHZ50" s="124"/>
      <c r="HIA50" s="124"/>
      <c r="HIB50" s="124"/>
      <c r="HIC50" s="124"/>
      <c r="HID50" s="124"/>
      <c r="HIE50" s="124"/>
      <c r="HIF50" s="124"/>
      <c r="HIG50" s="124"/>
      <c r="HIH50" s="124"/>
      <c r="HII50" s="124"/>
      <c r="HIJ50" s="124"/>
      <c r="HIK50" s="124"/>
      <c r="HIL50" s="124"/>
      <c r="HIM50" s="124"/>
      <c r="HIN50" s="124"/>
      <c r="HIO50" s="124"/>
      <c r="HIP50" s="124"/>
      <c r="HIQ50" s="124"/>
      <c r="HIR50" s="124"/>
      <c r="HIS50" s="124"/>
      <c r="HIT50" s="124"/>
      <c r="HIU50" s="124"/>
      <c r="HIV50" s="124"/>
      <c r="HIW50" s="124"/>
      <c r="HIX50" s="124"/>
      <c r="HIY50" s="124"/>
      <c r="HIZ50" s="124"/>
      <c r="HJA50" s="124"/>
      <c r="HJB50" s="124"/>
      <c r="HJC50" s="124"/>
      <c r="HJD50" s="124"/>
      <c r="HJE50" s="124"/>
      <c r="HJF50" s="124"/>
      <c r="HJG50" s="124"/>
      <c r="HJH50" s="124"/>
      <c r="HJI50" s="124"/>
      <c r="HJJ50" s="124"/>
      <c r="HJK50" s="124"/>
      <c r="HJL50" s="124"/>
      <c r="HJM50" s="124"/>
      <c r="HJN50" s="124"/>
      <c r="HJO50" s="124"/>
      <c r="HJP50" s="124"/>
      <c r="HJQ50" s="124"/>
      <c r="HJR50" s="124"/>
      <c r="HJS50" s="124"/>
      <c r="HJT50" s="124"/>
      <c r="HJU50" s="124"/>
      <c r="HJV50" s="124"/>
      <c r="HJW50" s="124"/>
      <c r="HJX50" s="124"/>
      <c r="HJY50" s="124"/>
      <c r="HJZ50" s="124"/>
      <c r="HKA50" s="124"/>
      <c r="HKB50" s="124"/>
      <c r="HKC50" s="124"/>
      <c r="HKD50" s="124"/>
      <c r="HKE50" s="124"/>
      <c r="HKF50" s="124"/>
      <c r="HKG50" s="124"/>
      <c r="HKH50" s="124"/>
      <c r="HKI50" s="124"/>
      <c r="HKJ50" s="124"/>
      <c r="HKK50" s="124"/>
      <c r="HKL50" s="124"/>
      <c r="HKM50" s="124"/>
      <c r="HKN50" s="124"/>
      <c r="HKO50" s="124"/>
      <c r="HKP50" s="124"/>
      <c r="HKQ50" s="124"/>
      <c r="HKR50" s="124"/>
      <c r="HKS50" s="124"/>
      <c r="HKT50" s="124"/>
      <c r="HKU50" s="124"/>
      <c r="HKV50" s="124"/>
      <c r="HKW50" s="124"/>
      <c r="HKX50" s="124"/>
      <c r="HKY50" s="124"/>
      <c r="HKZ50" s="124"/>
      <c r="HLA50" s="124"/>
      <c r="HLB50" s="124"/>
      <c r="HLC50" s="124"/>
      <c r="HLD50" s="124"/>
      <c r="HLE50" s="124"/>
      <c r="HLF50" s="124"/>
      <c r="HLG50" s="124"/>
      <c r="HLH50" s="124"/>
      <c r="HLI50" s="124"/>
      <c r="HLJ50" s="124"/>
      <c r="HLK50" s="124"/>
      <c r="HLL50" s="124"/>
      <c r="HLM50" s="124"/>
      <c r="HLN50" s="124"/>
      <c r="HLO50" s="124"/>
      <c r="HLP50" s="124"/>
      <c r="HLQ50" s="124"/>
      <c r="HLR50" s="124"/>
      <c r="HLS50" s="124"/>
      <c r="HLT50" s="124"/>
      <c r="HLU50" s="124"/>
      <c r="HLV50" s="124"/>
      <c r="HLW50" s="124"/>
      <c r="HLX50" s="124"/>
      <c r="HLY50" s="124"/>
      <c r="HLZ50" s="124"/>
      <c r="HMA50" s="124"/>
      <c r="HMB50" s="124"/>
      <c r="HMC50" s="124"/>
      <c r="HMD50" s="124"/>
      <c r="HME50" s="124"/>
      <c r="HMF50" s="124"/>
      <c r="HMG50" s="124"/>
      <c r="HMH50" s="124"/>
      <c r="HMI50" s="124"/>
      <c r="HMJ50" s="124"/>
      <c r="HMK50" s="124"/>
      <c r="HML50" s="124"/>
      <c r="HMM50" s="124"/>
      <c r="HMN50" s="124"/>
      <c r="HMO50" s="124"/>
      <c r="HMP50" s="124"/>
      <c r="HMQ50" s="124"/>
      <c r="HMR50" s="124"/>
      <c r="HMS50" s="124"/>
      <c r="HMT50" s="124"/>
      <c r="HMU50" s="124"/>
      <c r="HMV50" s="124"/>
      <c r="HMW50" s="124"/>
      <c r="HMX50" s="124"/>
      <c r="HMY50" s="124"/>
      <c r="HMZ50" s="124"/>
      <c r="HNA50" s="124"/>
      <c r="HNB50" s="124"/>
      <c r="HNC50" s="124"/>
      <c r="HND50" s="124"/>
      <c r="HNE50" s="124"/>
      <c r="HNF50" s="124"/>
      <c r="HNG50" s="124"/>
      <c r="HNH50" s="124"/>
      <c r="HNI50" s="124"/>
      <c r="HNJ50" s="124"/>
      <c r="HNK50" s="124"/>
      <c r="HNL50" s="124"/>
      <c r="HNM50" s="124"/>
      <c r="HNN50" s="124"/>
      <c r="HNO50" s="124"/>
      <c r="HNP50" s="124"/>
      <c r="HNQ50" s="124"/>
      <c r="HNR50" s="124"/>
      <c r="HNS50" s="124"/>
      <c r="HNT50" s="124"/>
      <c r="HNU50" s="124"/>
      <c r="HNV50" s="124"/>
      <c r="HNW50" s="124"/>
      <c r="HNX50" s="124"/>
      <c r="HNY50" s="124"/>
      <c r="HNZ50" s="124"/>
      <c r="HOA50" s="124"/>
      <c r="HOB50" s="124"/>
      <c r="HOC50" s="124"/>
      <c r="HOD50" s="124"/>
      <c r="HOE50" s="124"/>
      <c r="HOF50" s="124"/>
      <c r="HOG50" s="124"/>
      <c r="HOH50" s="124"/>
      <c r="HOI50" s="124"/>
      <c r="HOJ50" s="124"/>
      <c r="HOK50" s="124"/>
      <c r="HOL50" s="124"/>
      <c r="HOM50" s="124"/>
      <c r="HON50" s="124"/>
      <c r="HOO50" s="124"/>
      <c r="HOP50" s="124"/>
      <c r="HOQ50" s="124"/>
      <c r="HOR50" s="124"/>
      <c r="HOS50" s="124"/>
      <c r="HOT50" s="124"/>
      <c r="HOU50" s="124"/>
      <c r="HOV50" s="124"/>
      <c r="HOW50" s="124"/>
      <c r="HOX50" s="124"/>
      <c r="HOY50" s="124"/>
      <c r="HOZ50" s="124"/>
      <c r="HPA50" s="124"/>
      <c r="HPB50" s="124"/>
      <c r="HPC50" s="124"/>
      <c r="HPD50" s="124"/>
      <c r="HPE50" s="124"/>
      <c r="HPF50" s="124"/>
      <c r="HPG50" s="124"/>
      <c r="HPH50" s="124"/>
      <c r="HPI50" s="124"/>
      <c r="HPJ50" s="124"/>
      <c r="HPK50" s="124"/>
      <c r="HPL50" s="124"/>
      <c r="HPM50" s="124"/>
      <c r="HPN50" s="124"/>
      <c r="HPO50" s="124"/>
      <c r="HPP50" s="124"/>
      <c r="HPQ50" s="124"/>
      <c r="HPR50" s="124"/>
      <c r="HPS50" s="124"/>
      <c r="HPT50" s="124"/>
      <c r="HPU50" s="124"/>
      <c r="HPV50" s="124"/>
      <c r="HPW50" s="124"/>
      <c r="HPX50" s="124"/>
      <c r="HPY50" s="124"/>
      <c r="HPZ50" s="124"/>
      <c r="HQA50" s="124"/>
      <c r="HQB50" s="124"/>
      <c r="HQC50" s="124"/>
      <c r="HQD50" s="124"/>
      <c r="HQE50" s="124"/>
      <c r="HQF50" s="124"/>
      <c r="HQG50" s="124"/>
      <c r="HQH50" s="124"/>
      <c r="HQI50" s="124"/>
      <c r="HQJ50" s="124"/>
      <c r="HQK50" s="124"/>
      <c r="HQL50" s="124"/>
      <c r="HQM50" s="124"/>
      <c r="HQN50" s="124"/>
      <c r="HQO50" s="124"/>
      <c r="HQP50" s="124"/>
      <c r="HQQ50" s="124"/>
      <c r="HQR50" s="124"/>
      <c r="HQS50" s="124"/>
      <c r="HQT50" s="124"/>
      <c r="HQU50" s="124"/>
      <c r="HQV50" s="124"/>
      <c r="HQW50" s="124"/>
      <c r="HQX50" s="124"/>
      <c r="HQY50" s="124"/>
      <c r="HQZ50" s="124"/>
      <c r="HRA50" s="124"/>
      <c r="HRB50" s="124"/>
      <c r="HRC50" s="124"/>
      <c r="HRD50" s="124"/>
      <c r="HRE50" s="124"/>
      <c r="HRF50" s="124"/>
      <c r="HRG50" s="124"/>
      <c r="HRH50" s="124"/>
      <c r="HRI50" s="124"/>
      <c r="HRJ50" s="124"/>
      <c r="HRK50" s="124"/>
      <c r="HRL50" s="124"/>
      <c r="HRM50" s="124"/>
      <c r="HRN50" s="124"/>
      <c r="HRO50" s="124"/>
      <c r="HRP50" s="124"/>
      <c r="HRQ50" s="124"/>
      <c r="HRR50" s="124"/>
      <c r="HRS50" s="124"/>
      <c r="HRT50" s="124"/>
      <c r="HRU50" s="124"/>
      <c r="HRV50" s="124"/>
      <c r="HRW50" s="124"/>
      <c r="HRX50" s="124"/>
      <c r="HRY50" s="124"/>
      <c r="HRZ50" s="124"/>
      <c r="HSA50" s="124"/>
      <c r="HSB50" s="124"/>
      <c r="HSC50" s="124"/>
      <c r="HSD50" s="124"/>
      <c r="HSE50" s="124"/>
      <c r="HSF50" s="124"/>
      <c r="HSG50" s="124"/>
      <c r="HSH50" s="124"/>
      <c r="HSI50" s="124"/>
      <c r="HSJ50" s="124"/>
      <c r="HSK50" s="124"/>
      <c r="HSL50" s="124"/>
      <c r="HSM50" s="124"/>
      <c r="HSN50" s="124"/>
      <c r="HSO50" s="124"/>
      <c r="HSP50" s="124"/>
      <c r="HSQ50" s="124"/>
      <c r="HSR50" s="124"/>
      <c r="HSS50" s="124"/>
      <c r="HST50" s="124"/>
      <c r="HSU50" s="124"/>
      <c r="HSV50" s="124"/>
      <c r="HSW50" s="124"/>
      <c r="HSX50" s="124"/>
      <c r="HSY50" s="124"/>
      <c r="HSZ50" s="124"/>
      <c r="HTA50" s="124"/>
      <c r="HTB50" s="124"/>
      <c r="HTC50" s="124"/>
      <c r="HTD50" s="124"/>
      <c r="HTE50" s="124"/>
      <c r="HTF50" s="124"/>
      <c r="HTG50" s="124"/>
      <c r="HTH50" s="124"/>
      <c r="HTI50" s="124"/>
      <c r="HTJ50" s="124"/>
      <c r="HTK50" s="124"/>
      <c r="HTL50" s="124"/>
      <c r="HTM50" s="124"/>
      <c r="HTN50" s="124"/>
      <c r="HTO50" s="124"/>
      <c r="HTP50" s="124"/>
      <c r="HTQ50" s="124"/>
      <c r="HTR50" s="124"/>
      <c r="HTS50" s="124"/>
      <c r="HTT50" s="124"/>
      <c r="HTU50" s="124"/>
      <c r="HTV50" s="124"/>
      <c r="HTW50" s="124"/>
      <c r="HTX50" s="124"/>
      <c r="HTY50" s="124"/>
      <c r="HTZ50" s="124"/>
      <c r="HUA50" s="124"/>
      <c r="HUB50" s="124"/>
      <c r="HUC50" s="124"/>
      <c r="HUD50" s="124"/>
      <c r="HUE50" s="124"/>
      <c r="HUF50" s="124"/>
      <c r="HUG50" s="124"/>
      <c r="HUH50" s="124"/>
      <c r="HUI50" s="124"/>
      <c r="HUJ50" s="124"/>
      <c r="HUK50" s="124"/>
      <c r="HUL50" s="124"/>
      <c r="HUM50" s="124"/>
      <c r="HUN50" s="124"/>
      <c r="HUO50" s="124"/>
      <c r="HUP50" s="124"/>
      <c r="HUQ50" s="124"/>
      <c r="HUR50" s="124"/>
      <c r="HUS50" s="124"/>
      <c r="HUT50" s="124"/>
      <c r="HUU50" s="124"/>
      <c r="HUV50" s="124"/>
      <c r="HUW50" s="124"/>
      <c r="HUX50" s="124"/>
      <c r="HUY50" s="124"/>
      <c r="HUZ50" s="124"/>
      <c r="HVA50" s="124"/>
      <c r="HVB50" s="124"/>
      <c r="HVC50" s="124"/>
      <c r="HVD50" s="124"/>
      <c r="HVE50" s="124"/>
      <c r="HVF50" s="124"/>
      <c r="HVG50" s="124"/>
      <c r="HVH50" s="124"/>
      <c r="HVI50" s="124"/>
      <c r="HVJ50" s="124"/>
      <c r="HVK50" s="124"/>
      <c r="HVL50" s="124"/>
      <c r="HVM50" s="124"/>
      <c r="HVN50" s="124"/>
      <c r="HVO50" s="124"/>
      <c r="HVP50" s="124"/>
      <c r="HVQ50" s="124"/>
      <c r="HVR50" s="124"/>
      <c r="HVS50" s="124"/>
      <c r="HVT50" s="124"/>
      <c r="HVU50" s="124"/>
      <c r="HVV50" s="124"/>
      <c r="HVW50" s="124"/>
      <c r="HVX50" s="124"/>
      <c r="HVY50" s="124"/>
      <c r="HVZ50" s="124"/>
      <c r="HWA50" s="124"/>
      <c r="HWB50" s="124"/>
      <c r="HWC50" s="124"/>
      <c r="HWD50" s="124"/>
      <c r="HWE50" s="124"/>
      <c r="HWF50" s="124"/>
      <c r="HWG50" s="124"/>
      <c r="HWH50" s="124"/>
      <c r="HWI50" s="124"/>
      <c r="HWJ50" s="124"/>
      <c r="HWK50" s="124"/>
      <c r="HWL50" s="124"/>
      <c r="HWM50" s="124"/>
      <c r="HWN50" s="124"/>
      <c r="HWO50" s="124"/>
      <c r="HWP50" s="124"/>
      <c r="HWQ50" s="124"/>
      <c r="HWR50" s="124"/>
      <c r="HWS50" s="124"/>
      <c r="HWT50" s="124"/>
      <c r="HWU50" s="124"/>
      <c r="HWV50" s="124"/>
      <c r="HWW50" s="124"/>
      <c r="HWX50" s="124"/>
      <c r="HWY50" s="124"/>
      <c r="HWZ50" s="124"/>
      <c r="HXA50" s="124"/>
      <c r="HXB50" s="124"/>
      <c r="HXC50" s="124"/>
      <c r="HXD50" s="124"/>
      <c r="HXE50" s="124"/>
      <c r="HXF50" s="124"/>
      <c r="HXG50" s="124"/>
      <c r="HXH50" s="124"/>
      <c r="HXI50" s="124"/>
      <c r="HXJ50" s="124"/>
      <c r="HXK50" s="124"/>
      <c r="HXL50" s="124"/>
      <c r="HXM50" s="124"/>
      <c r="HXN50" s="124"/>
      <c r="HXO50" s="124"/>
      <c r="HXP50" s="124"/>
      <c r="HXQ50" s="124"/>
      <c r="HXR50" s="124"/>
      <c r="HXS50" s="124"/>
      <c r="HXT50" s="124"/>
      <c r="HXU50" s="124"/>
      <c r="HXV50" s="124"/>
      <c r="HXW50" s="124"/>
      <c r="HXX50" s="124"/>
      <c r="HXY50" s="124"/>
      <c r="HXZ50" s="124"/>
      <c r="HYA50" s="124"/>
      <c r="HYB50" s="124"/>
      <c r="HYC50" s="124"/>
      <c r="HYD50" s="124"/>
      <c r="HYE50" s="124"/>
      <c r="HYF50" s="124"/>
      <c r="HYG50" s="124"/>
      <c r="HYH50" s="124"/>
      <c r="HYI50" s="124"/>
      <c r="HYJ50" s="124"/>
      <c r="HYK50" s="124"/>
      <c r="HYL50" s="124"/>
      <c r="HYM50" s="124"/>
      <c r="HYN50" s="124"/>
      <c r="HYO50" s="124"/>
      <c r="HYP50" s="124"/>
      <c r="HYQ50" s="124"/>
      <c r="HYR50" s="124"/>
      <c r="HYS50" s="124"/>
      <c r="HYT50" s="124"/>
      <c r="HYU50" s="124"/>
      <c r="HYV50" s="124"/>
      <c r="HYW50" s="124"/>
      <c r="HYX50" s="124"/>
      <c r="HYY50" s="124"/>
      <c r="HYZ50" s="124"/>
      <c r="HZA50" s="124"/>
      <c r="HZB50" s="124"/>
      <c r="HZC50" s="124"/>
      <c r="HZD50" s="124"/>
      <c r="HZE50" s="124"/>
      <c r="HZF50" s="124"/>
      <c r="HZG50" s="124"/>
      <c r="HZH50" s="124"/>
      <c r="HZI50" s="124"/>
      <c r="HZJ50" s="124"/>
      <c r="HZK50" s="124"/>
      <c r="HZL50" s="124"/>
      <c r="HZM50" s="124"/>
      <c r="HZN50" s="124"/>
      <c r="HZO50" s="124"/>
      <c r="HZP50" s="124"/>
      <c r="HZQ50" s="124"/>
      <c r="HZR50" s="124"/>
      <c r="HZS50" s="124"/>
      <c r="HZT50" s="124"/>
      <c r="HZU50" s="124"/>
      <c r="HZV50" s="124"/>
      <c r="HZW50" s="124"/>
      <c r="HZX50" s="124"/>
      <c r="HZY50" s="124"/>
      <c r="HZZ50" s="124"/>
      <c r="IAA50" s="124"/>
      <c r="IAB50" s="124"/>
      <c r="IAC50" s="124"/>
      <c r="IAD50" s="124"/>
      <c r="IAE50" s="124"/>
      <c r="IAF50" s="124"/>
      <c r="IAG50" s="124"/>
      <c r="IAH50" s="124"/>
      <c r="IAI50" s="124"/>
      <c r="IAJ50" s="124"/>
      <c r="IAK50" s="124"/>
      <c r="IAL50" s="124"/>
      <c r="IAM50" s="124"/>
      <c r="IAN50" s="124"/>
      <c r="IAO50" s="124"/>
      <c r="IAP50" s="124"/>
      <c r="IAQ50" s="124"/>
      <c r="IAR50" s="124"/>
      <c r="IAS50" s="124"/>
      <c r="IAT50" s="124"/>
      <c r="IAU50" s="124"/>
      <c r="IAV50" s="124"/>
      <c r="IAW50" s="124"/>
      <c r="IAX50" s="124"/>
      <c r="IAY50" s="124"/>
      <c r="IAZ50" s="124"/>
      <c r="IBA50" s="124"/>
      <c r="IBB50" s="124"/>
      <c r="IBC50" s="124"/>
      <c r="IBD50" s="124"/>
      <c r="IBE50" s="124"/>
      <c r="IBF50" s="124"/>
      <c r="IBG50" s="124"/>
      <c r="IBH50" s="124"/>
      <c r="IBI50" s="124"/>
      <c r="IBJ50" s="124"/>
      <c r="IBK50" s="124"/>
      <c r="IBL50" s="124"/>
      <c r="IBM50" s="124"/>
      <c r="IBN50" s="124"/>
      <c r="IBO50" s="124"/>
      <c r="IBP50" s="124"/>
      <c r="IBQ50" s="124"/>
      <c r="IBR50" s="124"/>
      <c r="IBS50" s="124"/>
      <c r="IBT50" s="124"/>
      <c r="IBU50" s="124"/>
      <c r="IBV50" s="124"/>
      <c r="IBW50" s="124"/>
      <c r="IBX50" s="124"/>
      <c r="IBY50" s="124"/>
      <c r="IBZ50" s="124"/>
      <c r="ICA50" s="124"/>
      <c r="ICB50" s="124"/>
      <c r="ICC50" s="124"/>
      <c r="ICD50" s="124"/>
      <c r="ICE50" s="124"/>
      <c r="ICF50" s="124"/>
      <c r="ICG50" s="124"/>
      <c r="ICH50" s="124"/>
      <c r="ICI50" s="124"/>
      <c r="ICJ50" s="124"/>
      <c r="ICK50" s="124"/>
      <c r="ICL50" s="124"/>
      <c r="ICM50" s="124"/>
      <c r="ICN50" s="124"/>
      <c r="ICO50" s="124"/>
      <c r="ICP50" s="124"/>
      <c r="ICQ50" s="124"/>
      <c r="ICR50" s="124"/>
      <c r="ICS50" s="124"/>
      <c r="ICT50" s="124"/>
      <c r="ICU50" s="124"/>
      <c r="ICV50" s="124"/>
      <c r="ICW50" s="124"/>
      <c r="ICX50" s="124"/>
      <c r="ICY50" s="124"/>
      <c r="ICZ50" s="124"/>
      <c r="IDA50" s="124"/>
      <c r="IDB50" s="124"/>
      <c r="IDC50" s="124"/>
      <c r="IDD50" s="124"/>
      <c r="IDE50" s="124"/>
      <c r="IDF50" s="124"/>
      <c r="IDG50" s="124"/>
      <c r="IDH50" s="124"/>
      <c r="IDI50" s="124"/>
      <c r="IDJ50" s="124"/>
      <c r="IDK50" s="124"/>
      <c r="IDL50" s="124"/>
      <c r="IDM50" s="124"/>
      <c r="IDN50" s="124"/>
      <c r="IDO50" s="124"/>
      <c r="IDP50" s="124"/>
      <c r="IDQ50" s="124"/>
      <c r="IDR50" s="124"/>
      <c r="IDS50" s="124"/>
      <c r="IDT50" s="124"/>
      <c r="IDU50" s="124"/>
      <c r="IDV50" s="124"/>
      <c r="IDW50" s="124"/>
      <c r="IDX50" s="124"/>
      <c r="IDY50" s="124"/>
      <c r="IDZ50" s="124"/>
      <c r="IEA50" s="124"/>
      <c r="IEB50" s="124"/>
      <c r="IEC50" s="124"/>
      <c r="IED50" s="124"/>
      <c r="IEE50" s="124"/>
      <c r="IEF50" s="124"/>
      <c r="IEG50" s="124"/>
      <c r="IEH50" s="124"/>
      <c r="IEI50" s="124"/>
      <c r="IEJ50" s="124"/>
      <c r="IEK50" s="124"/>
      <c r="IEL50" s="124"/>
      <c r="IEM50" s="124"/>
      <c r="IEN50" s="124"/>
      <c r="IEO50" s="124"/>
      <c r="IEP50" s="124"/>
      <c r="IEQ50" s="124"/>
      <c r="IER50" s="124"/>
      <c r="IES50" s="124"/>
      <c r="IET50" s="124"/>
      <c r="IEU50" s="124"/>
      <c r="IEV50" s="124"/>
      <c r="IEW50" s="124"/>
      <c r="IEX50" s="124"/>
      <c r="IEY50" s="124"/>
      <c r="IEZ50" s="124"/>
      <c r="IFA50" s="124"/>
      <c r="IFB50" s="124"/>
      <c r="IFC50" s="124"/>
      <c r="IFD50" s="124"/>
      <c r="IFE50" s="124"/>
      <c r="IFF50" s="124"/>
      <c r="IFG50" s="124"/>
      <c r="IFH50" s="124"/>
      <c r="IFI50" s="124"/>
      <c r="IFJ50" s="124"/>
      <c r="IFK50" s="124"/>
      <c r="IFL50" s="124"/>
      <c r="IFM50" s="124"/>
      <c r="IFN50" s="124"/>
      <c r="IFO50" s="124"/>
      <c r="IFP50" s="124"/>
      <c r="IFQ50" s="124"/>
      <c r="IFR50" s="124"/>
      <c r="IFS50" s="124"/>
      <c r="IFT50" s="124"/>
      <c r="IFU50" s="124"/>
      <c r="IFV50" s="124"/>
      <c r="IFW50" s="124"/>
      <c r="IFX50" s="124"/>
      <c r="IFY50" s="124"/>
      <c r="IFZ50" s="124"/>
      <c r="IGA50" s="124"/>
      <c r="IGB50" s="124"/>
      <c r="IGC50" s="124"/>
      <c r="IGD50" s="124"/>
      <c r="IGE50" s="124"/>
      <c r="IGF50" s="124"/>
      <c r="IGG50" s="124"/>
      <c r="IGH50" s="124"/>
      <c r="IGI50" s="124"/>
      <c r="IGJ50" s="124"/>
      <c r="IGK50" s="124"/>
      <c r="IGL50" s="124"/>
      <c r="IGM50" s="124"/>
      <c r="IGN50" s="124"/>
      <c r="IGO50" s="124"/>
      <c r="IGP50" s="124"/>
      <c r="IGQ50" s="124"/>
      <c r="IGR50" s="124"/>
      <c r="IGS50" s="124"/>
      <c r="IGT50" s="124"/>
      <c r="IGU50" s="124"/>
      <c r="IGV50" s="124"/>
      <c r="IGW50" s="124"/>
      <c r="IGX50" s="124"/>
      <c r="IGY50" s="124"/>
      <c r="IGZ50" s="124"/>
      <c r="IHA50" s="124"/>
      <c r="IHB50" s="124"/>
      <c r="IHC50" s="124"/>
      <c r="IHD50" s="124"/>
      <c r="IHE50" s="124"/>
      <c r="IHF50" s="124"/>
      <c r="IHG50" s="124"/>
      <c r="IHH50" s="124"/>
      <c r="IHI50" s="124"/>
      <c r="IHJ50" s="124"/>
      <c r="IHK50" s="124"/>
      <c r="IHL50" s="124"/>
      <c r="IHM50" s="124"/>
      <c r="IHN50" s="124"/>
      <c r="IHO50" s="124"/>
      <c r="IHP50" s="124"/>
      <c r="IHQ50" s="124"/>
      <c r="IHR50" s="124"/>
      <c r="IHS50" s="124"/>
      <c r="IHT50" s="124"/>
      <c r="IHU50" s="124"/>
      <c r="IHV50" s="124"/>
      <c r="IHW50" s="124"/>
      <c r="IHX50" s="124"/>
      <c r="IHY50" s="124"/>
      <c r="IHZ50" s="124"/>
      <c r="IIA50" s="124"/>
      <c r="IIB50" s="124"/>
      <c r="IIC50" s="124"/>
      <c r="IID50" s="124"/>
      <c r="IIE50" s="124"/>
      <c r="IIF50" s="124"/>
      <c r="IIG50" s="124"/>
      <c r="IIH50" s="124"/>
      <c r="III50" s="124"/>
      <c r="IIJ50" s="124"/>
      <c r="IIK50" s="124"/>
      <c r="IIL50" s="124"/>
      <c r="IIM50" s="124"/>
      <c r="IIN50" s="124"/>
      <c r="IIO50" s="124"/>
      <c r="IIP50" s="124"/>
      <c r="IIQ50" s="124"/>
      <c r="IIR50" s="124"/>
      <c r="IIS50" s="124"/>
      <c r="IIT50" s="124"/>
      <c r="IIU50" s="124"/>
      <c r="IIV50" s="124"/>
      <c r="IIW50" s="124"/>
      <c r="IIX50" s="124"/>
      <c r="IIY50" s="124"/>
      <c r="IIZ50" s="124"/>
      <c r="IJA50" s="124"/>
      <c r="IJB50" s="124"/>
      <c r="IJC50" s="124"/>
      <c r="IJD50" s="124"/>
      <c r="IJE50" s="124"/>
      <c r="IJF50" s="124"/>
      <c r="IJG50" s="124"/>
      <c r="IJH50" s="124"/>
      <c r="IJI50" s="124"/>
      <c r="IJJ50" s="124"/>
      <c r="IJK50" s="124"/>
      <c r="IJL50" s="124"/>
      <c r="IJM50" s="124"/>
      <c r="IJN50" s="124"/>
      <c r="IJO50" s="124"/>
      <c r="IJP50" s="124"/>
      <c r="IJQ50" s="124"/>
      <c r="IJR50" s="124"/>
      <c r="IJS50" s="124"/>
      <c r="IJT50" s="124"/>
      <c r="IJU50" s="124"/>
      <c r="IJV50" s="124"/>
      <c r="IJW50" s="124"/>
      <c r="IJX50" s="124"/>
      <c r="IJY50" s="124"/>
      <c r="IJZ50" s="124"/>
      <c r="IKA50" s="124"/>
      <c r="IKB50" s="124"/>
      <c r="IKC50" s="124"/>
      <c r="IKD50" s="124"/>
      <c r="IKE50" s="124"/>
      <c r="IKF50" s="124"/>
      <c r="IKG50" s="124"/>
      <c r="IKH50" s="124"/>
      <c r="IKI50" s="124"/>
      <c r="IKJ50" s="124"/>
      <c r="IKK50" s="124"/>
      <c r="IKL50" s="124"/>
      <c r="IKM50" s="124"/>
      <c r="IKN50" s="124"/>
      <c r="IKO50" s="124"/>
      <c r="IKP50" s="124"/>
      <c r="IKQ50" s="124"/>
      <c r="IKR50" s="124"/>
      <c r="IKS50" s="124"/>
      <c r="IKT50" s="124"/>
      <c r="IKU50" s="124"/>
      <c r="IKV50" s="124"/>
      <c r="IKW50" s="124"/>
      <c r="IKX50" s="124"/>
      <c r="IKY50" s="124"/>
      <c r="IKZ50" s="124"/>
      <c r="ILA50" s="124"/>
      <c r="ILB50" s="124"/>
      <c r="ILC50" s="124"/>
      <c r="ILD50" s="124"/>
      <c r="ILE50" s="124"/>
      <c r="ILF50" s="124"/>
      <c r="ILG50" s="124"/>
      <c r="ILH50" s="124"/>
      <c r="ILI50" s="124"/>
      <c r="ILJ50" s="124"/>
      <c r="ILK50" s="124"/>
      <c r="ILL50" s="124"/>
      <c r="ILM50" s="124"/>
      <c r="ILN50" s="124"/>
      <c r="ILO50" s="124"/>
      <c r="ILP50" s="124"/>
      <c r="ILQ50" s="124"/>
      <c r="ILR50" s="124"/>
      <c r="ILS50" s="124"/>
      <c r="ILT50" s="124"/>
      <c r="ILU50" s="124"/>
      <c r="ILV50" s="124"/>
      <c r="ILW50" s="124"/>
      <c r="ILX50" s="124"/>
      <c r="ILY50" s="124"/>
      <c r="ILZ50" s="124"/>
      <c r="IMA50" s="124"/>
      <c r="IMB50" s="124"/>
      <c r="IMC50" s="124"/>
      <c r="IMD50" s="124"/>
      <c r="IME50" s="124"/>
      <c r="IMF50" s="124"/>
      <c r="IMG50" s="124"/>
      <c r="IMH50" s="124"/>
      <c r="IMI50" s="124"/>
      <c r="IMJ50" s="124"/>
      <c r="IMK50" s="124"/>
      <c r="IML50" s="124"/>
      <c r="IMM50" s="124"/>
      <c r="IMN50" s="124"/>
      <c r="IMO50" s="124"/>
      <c r="IMP50" s="124"/>
      <c r="IMQ50" s="124"/>
      <c r="IMR50" s="124"/>
      <c r="IMS50" s="124"/>
      <c r="IMT50" s="124"/>
      <c r="IMU50" s="124"/>
      <c r="IMV50" s="124"/>
      <c r="IMW50" s="124"/>
      <c r="IMX50" s="124"/>
      <c r="IMY50" s="124"/>
      <c r="IMZ50" s="124"/>
      <c r="INA50" s="124"/>
      <c r="INB50" s="124"/>
      <c r="INC50" s="124"/>
      <c r="IND50" s="124"/>
      <c r="INE50" s="124"/>
      <c r="INF50" s="124"/>
      <c r="ING50" s="124"/>
      <c r="INH50" s="124"/>
      <c r="INI50" s="124"/>
      <c r="INJ50" s="124"/>
      <c r="INK50" s="124"/>
      <c r="INL50" s="124"/>
      <c r="INM50" s="124"/>
      <c r="INN50" s="124"/>
      <c r="INO50" s="124"/>
      <c r="INP50" s="124"/>
      <c r="INQ50" s="124"/>
      <c r="INR50" s="124"/>
      <c r="INS50" s="124"/>
      <c r="INT50" s="124"/>
      <c r="INU50" s="124"/>
      <c r="INV50" s="124"/>
      <c r="INW50" s="124"/>
      <c r="INX50" s="124"/>
      <c r="INY50" s="124"/>
      <c r="INZ50" s="124"/>
      <c r="IOA50" s="124"/>
      <c r="IOB50" s="124"/>
      <c r="IOC50" s="124"/>
      <c r="IOD50" s="124"/>
      <c r="IOE50" s="124"/>
      <c r="IOF50" s="124"/>
      <c r="IOG50" s="124"/>
      <c r="IOH50" s="124"/>
      <c r="IOI50" s="124"/>
      <c r="IOJ50" s="124"/>
      <c r="IOK50" s="124"/>
      <c r="IOL50" s="124"/>
      <c r="IOM50" s="124"/>
      <c r="ION50" s="124"/>
      <c r="IOO50" s="124"/>
      <c r="IOP50" s="124"/>
      <c r="IOQ50" s="124"/>
      <c r="IOR50" s="124"/>
      <c r="IOS50" s="124"/>
      <c r="IOT50" s="124"/>
      <c r="IOU50" s="124"/>
      <c r="IOV50" s="124"/>
      <c r="IOW50" s="124"/>
      <c r="IOX50" s="124"/>
      <c r="IOY50" s="124"/>
      <c r="IOZ50" s="124"/>
      <c r="IPA50" s="124"/>
      <c r="IPB50" s="124"/>
      <c r="IPC50" s="124"/>
      <c r="IPD50" s="124"/>
      <c r="IPE50" s="124"/>
      <c r="IPF50" s="124"/>
      <c r="IPG50" s="124"/>
      <c r="IPH50" s="124"/>
      <c r="IPI50" s="124"/>
      <c r="IPJ50" s="124"/>
      <c r="IPK50" s="124"/>
      <c r="IPL50" s="124"/>
      <c r="IPM50" s="124"/>
      <c r="IPN50" s="124"/>
      <c r="IPO50" s="124"/>
      <c r="IPP50" s="124"/>
      <c r="IPQ50" s="124"/>
      <c r="IPR50" s="124"/>
      <c r="IPS50" s="124"/>
      <c r="IPT50" s="124"/>
      <c r="IPU50" s="124"/>
      <c r="IPV50" s="124"/>
      <c r="IPW50" s="124"/>
      <c r="IPX50" s="124"/>
      <c r="IPY50" s="124"/>
      <c r="IPZ50" s="124"/>
      <c r="IQA50" s="124"/>
      <c r="IQB50" s="124"/>
      <c r="IQC50" s="124"/>
      <c r="IQD50" s="124"/>
      <c r="IQE50" s="124"/>
      <c r="IQF50" s="124"/>
      <c r="IQG50" s="124"/>
      <c r="IQH50" s="124"/>
      <c r="IQI50" s="124"/>
      <c r="IQJ50" s="124"/>
      <c r="IQK50" s="124"/>
      <c r="IQL50" s="124"/>
      <c r="IQM50" s="124"/>
      <c r="IQN50" s="124"/>
      <c r="IQO50" s="124"/>
      <c r="IQP50" s="124"/>
      <c r="IQQ50" s="124"/>
      <c r="IQR50" s="124"/>
      <c r="IQS50" s="124"/>
      <c r="IQT50" s="124"/>
      <c r="IQU50" s="124"/>
      <c r="IQV50" s="124"/>
      <c r="IQW50" s="124"/>
      <c r="IQX50" s="124"/>
      <c r="IQY50" s="124"/>
      <c r="IQZ50" s="124"/>
      <c r="IRA50" s="124"/>
      <c r="IRB50" s="124"/>
      <c r="IRC50" s="124"/>
      <c r="IRD50" s="124"/>
      <c r="IRE50" s="124"/>
      <c r="IRF50" s="124"/>
      <c r="IRG50" s="124"/>
      <c r="IRH50" s="124"/>
      <c r="IRI50" s="124"/>
      <c r="IRJ50" s="124"/>
      <c r="IRK50" s="124"/>
      <c r="IRL50" s="124"/>
      <c r="IRM50" s="124"/>
      <c r="IRN50" s="124"/>
      <c r="IRO50" s="124"/>
      <c r="IRP50" s="124"/>
      <c r="IRQ50" s="124"/>
      <c r="IRR50" s="124"/>
      <c r="IRS50" s="124"/>
      <c r="IRT50" s="124"/>
      <c r="IRU50" s="124"/>
      <c r="IRV50" s="124"/>
      <c r="IRW50" s="124"/>
      <c r="IRX50" s="124"/>
      <c r="IRY50" s="124"/>
      <c r="IRZ50" s="124"/>
      <c r="ISA50" s="124"/>
      <c r="ISB50" s="124"/>
      <c r="ISC50" s="124"/>
      <c r="ISD50" s="124"/>
      <c r="ISE50" s="124"/>
      <c r="ISF50" s="124"/>
      <c r="ISG50" s="124"/>
      <c r="ISH50" s="124"/>
      <c r="ISI50" s="124"/>
      <c r="ISJ50" s="124"/>
      <c r="ISK50" s="124"/>
      <c r="ISL50" s="124"/>
      <c r="ISM50" s="124"/>
      <c r="ISN50" s="124"/>
      <c r="ISO50" s="124"/>
      <c r="ISP50" s="124"/>
      <c r="ISQ50" s="124"/>
      <c r="ISR50" s="124"/>
      <c r="ISS50" s="124"/>
      <c r="IST50" s="124"/>
      <c r="ISU50" s="124"/>
      <c r="ISV50" s="124"/>
      <c r="ISW50" s="124"/>
      <c r="ISX50" s="124"/>
      <c r="ISY50" s="124"/>
      <c r="ISZ50" s="124"/>
      <c r="ITA50" s="124"/>
      <c r="ITB50" s="124"/>
      <c r="ITC50" s="124"/>
      <c r="ITD50" s="124"/>
      <c r="ITE50" s="124"/>
      <c r="ITF50" s="124"/>
      <c r="ITG50" s="124"/>
      <c r="ITH50" s="124"/>
      <c r="ITI50" s="124"/>
      <c r="ITJ50" s="124"/>
      <c r="ITK50" s="124"/>
      <c r="ITL50" s="124"/>
      <c r="ITM50" s="124"/>
      <c r="ITN50" s="124"/>
      <c r="ITO50" s="124"/>
      <c r="ITP50" s="124"/>
      <c r="ITQ50" s="124"/>
      <c r="ITR50" s="124"/>
      <c r="ITS50" s="124"/>
      <c r="ITT50" s="124"/>
      <c r="ITU50" s="124"/>
      <c r="ITV50" s="124"/>
      <c r="ITW50" s="124"/>
      <c r="ITX50" s="124"/>
      <c r="ITY50" s="124"/>
      <c r="ITZ50" s="124"/>
      <c r="IUA50" s="124"/>
      <c r="IUB50" s="124"/>
      <c r="IUC50" s="124"/>
      <c r="IUD50" s="124"/>
      <c r="IUE50" s="124"/>
      <c r="IUF50" s="124"/>
      <c r="IUG50" s="124"/>
      <c r="IUH50" s="124"/>
      <c r="IUI50" s="124"/>
      <c r="IUJ50" s="124"/>
      <c r="IUK50" s="124"/>
      <c r="IUL50" s="124"/>
      <c r="IUM50" s="124"/>
      <c r="IUN50" s="124"/>
      <c r="IUO50" s="124"/>
      <c r="IUP50" s="124"/>
      <c r="IUQ50" s="124"/>
      <c r="IUR50" s="124"/>
      <c r="IUS50" s="124"/>
      <c r="IUT50" s="124"/>
      <c r="IUU50" s="124"/>
      <c r="IUV50" s="124"/>
      <c r="IUW50" s="124"/>
      <c r="IUX50" s="124"/>
      <c r="IUY50" s="124"/>
      <c r="IUZ50" s="124"/>
      <c r="IVA50" s="124"/>
      <c r="IVB50" s="124"/>
      <c r="IVC50" s="124"/>
      <c r="IVD50" s="124"/>
      <c r="IVE50" s="124"/>
      <c r="IVF50" s="124"/>
      <c r="IVG50" s="124"/>
      <c r="IVH50" s="124"/>
      <c r="IVI50" s="124"/>
      <c r="IVJ50" s="124"/>
      <c r="IVK50" s="124"/>
      <c r="IVL50" s="124"/>
      <c r="IVM50" s="124"/>
      <c r="IVN50" s="124"/>
      <c r="IVO50" s="124"/>
      <c r="IVP50" s="124"/>
      <c r="IVQ50" s="124"/>
      <c r="IVR50" s="124"/>
      <c r="IVS50" s="124"/>
      <c r="IVT50" s="124"/>
      <c r="IVU50" s="124"/>
      <c r="IVV50" s="124"/>
      <c r="IVW50" s="124"/>
      <c r="IVX50" s="124"/>
      <c r="IVY50" s="124"/>
      <c r="IVZ50" s="124"/>
      <c r="IWA50" s="124"/>
      <c r="IWB50" s="124"/>
      <c r="IWC50" s="124"/>
      <c r="IWD50" s="124"/>
      <c r="IWE50" s="124"/>
      <c r="IWF50" s="124"/>
      <c r="IWG50" s="124"/>
      <c r="IWH50" s="124"/>
      <c r="IWI50" s="124"/>
      <c r="IWJ50" s="124"/>
      <c r="IWK50" s="124"/>
      <c r="IWL50" s="124"/>
      <c r="IWM50" s="124"/>
      <c r="IWN50" s="124"/>
      <c r="IWO50" s="124"/>
      <c r="IWP50" s="124"/>
      <c r="IWQ50" s="124"/>
      <c r="IWR50" s="124"/>
      <c r="IWS50" s="124"/>
      <c r="IWT50" s="124"/>
      <c r="IWU50" s="124"/>
      <c r="IWV50" s="124"/>
      <c r="IWW50" s="124"/>
      <c r="IWX50" s="124"/>
      <c r="IWY50" s="124"/>
      <c r="IWZ50" s="124"/>
      <c r="IXA50" s="124"/>
      <c r="IXB50" s="124"/>
      <c r="IXC50" s="124"/>
      <c r="IXD50" s="124"/>
      <c r="IXE50" s="124"/>
      <c r="IXF50" s="124"/>
      <c r="IXG50" s="124"/>
      <c r="IXH50" s="124"/>
      <c r="IXI50" s="124"/>
      <c r="IXJ50" s="124"/>
      <c r="IXK50" s="124"/>
      <c r="IXL50" s="124"/>
      <c r="IXM50" s="124"/>
      <c r="IXN50" s="124"/>
      <c r="IXO50" s="124"/>
      <c r="IXP50" s="124"/>
      <c r="IXQ50" s="124"/>
      <c r="IXR50" s="124"/>
      <c r="IXS50" s="124"/>
      <c r="IXT50" s="124"/>
      <c r="IXU50" s="124"/>
      <c r="IXV50" s="124"/>
      <c r="IXW50" s="124"/>
      <c r="IXX50" s="124"/>
      <c r="IXY50" s="124"/>
      <c r="IXZ50" s="124"/>
      <c r="IYA50" s="124"/>
      <c r="IYB50" s="124"/>
      <c r="IYC50" s="124"/>
      <c r="IYD50" s="124"/>
      <c r="IYE50" s="124"/>
      <c r="IYF50" s="124"/>
      <c r="IYG50" s="124"/>
      <c r="IYH50" s="124"/>
      <c r="IYI50" s="124"/>
      <c r="IYJ50" s="124"/>
      <c r="IYK50" s="124"/>
      <c r="IYL50" s="124"/>
      <c r="IYM50" s="124"/>
      <c r="IYN50" s="124"/>
      <c r="IYO50" s="124"/>
      <c r="IYP50" s="124"/>
      <c r="IYQ50" s="124"/>
      <c r="IYR50" s="124"/>
      <c r="IYS50" s="124"/>
      <c r="IYT50" s="124"/>
      <c r="IYU50" s="124"/>
      <c r="IYV50" s="124"/>
      <c r="IYW50" s="124"/>
      <c r="IYX50" s="124"/>
      <c r="IYY50" s="124"/>
      <c r="IYZ50" s="124"/>
      <c r="IZA50" s="124"/>
      <c r="IZB50" s="124"/>
      <c r="IZC50" s="124"/>
      <c r="IZD50" s="124"/>
      <c r="IZE50" s="124"/>
      <c r="IZF50" s="124"/>
      <c r="IZG50" s="124"/>
      <c r="IZH50" s="124"/>
      <c r="IZI50" s="124"/>
      <c r="IZJ50" s="124"/>
      <c r="IZK50" s="124"/>
      <c r="IZL50" s="124"/>
      <c r="IZM50" s="124"/>
      <c r="IZN50" s="124"/>
      <c r="IZO50" s="124"/>
      <c r="IZP50" s="124"/>
      <c r="IZQ50" s="124"/>
      <c r="IZR50" s="124"/>
      <c r="IZS50" s="124"/>
      <c r="IZT50" s="124"/>
      <c r="IZU50" s="124"/>
      <c r="IZV50" s="124"/>
      <c r="IZW50" s="124"/>
      <c r="IZX50" s="124"/>
      <c r="IZY50" s="124"/>
      <c r="IZZ50" s="124"/>
      <c r="JAA50" s="124"/>
      <c r="JAB50" s="124"/>
      <c r="JAC50" s="124"/>
      <c r="JAD50" s="124"/>
      <c r="JAE50" s="124"/>
      <c r="JAF50" s="124"/>
      <c r="JAG50" s="124"/>
      <c r="JAH50" s="124"/>
      <c r="JAI50" s="124"/>
      <c r="JAJ50" s="124"/>
      <c r="JAK50" s="124"/>
      <c r="JAL50" s="124"/>
      <c r="JAM50" s="124"/>
      <c r="JAN50" s="124"/>
      <c r="JAO50" s="124"/>
      <c r="JAP50" s="124"/>
      <c r="JAQ50" s="124"/>
      <c r="JAR50" s="124"/>
      <c r="JAS50" s="124"/>
      <c r="JAT50" s="124"/>
      <c r="JAU50" s="124"/>
      <c r="JAV50" s="124"/>
      <c r="JAW50" s="124"/>
      <c r="JAX50" s="124"/>
      <c r="JAY50" s="124"/>
      <c r="JAZ50" s="124"/>
      <c r="JBA50" s="124"/>
      <c r="JBB50" s="124"/>
      <c r="JBC50" s="124"/>
      <c r="JBD50" s="124"/>
      <c r="JBE50" s="124"/>
      <c r="JBF50" s="124"/>
      <c r="JBG50" s="124"/>
      <c r="JBH50" s="124"/>
      <c r="JBI50" s="124"/>
      <c r="JBJ50" s="124"/>
      <c r="JBK50" s="124"/>
      <c r="JBL50" s="124"/>
      <c r="JBM50" s="124"/>
      <c r="JBN50" s="124"/>
      <c r="JBO50" s="124"/>
      <c r="JBP50" s="124"/>
      <c r="JBQ50" s="124"/>
      <c r="JBR50" s="124"/>
      <c r="JBS50" s="124"/>
      <c r="JBT50" s="124"/>
      <c r="JBU50" s="124"/>
      <c r="JBV50" s="124"/>
      <c r="JBW50" s="124"/>
      <c r="JBX50" s="124"/>
      <c r="JBY50" s="124"/>
      <c r="JBZ50" s="124"/>
      <c r="JCA50" s="124"/>
      <c r="JCB50" s="124"/>
      <c r="JCC50" s="124"/>
      <c r="JCD50" s="124"/>
      <c r="JCE50" s="124"/>
      <c r="JCF50" s="124"/>
      <c r="JCG50" s="124"/>
      <c r="JCH50" s="124"/>
      <c r="JCI50" s="124"/>
      <c r="JCJ50" s="124"/>
      <c r="JCK50" s="124"/>
      <c r="JCL50" s="124"/>
      <c r="JCM50" s="124"/>
      <c r="JCN50" s="124"/>
      <c r="JCO50" s="124"/>
      <c r="JCP50" s="124"/>
      <c r="JCQ50" s="124"/>
      <c r="JCR50" s="124"/>
      <c r="JCS50" s="124"/>
      <c r="JCT50" s="124"/>
      <c r="JCU50" s="124"/>
      <c r="JCV50" s="124"/>
      <c r="JCW50" s="124"/>
      <c r="JCX50" s="124"/>
      <c r="JCY50" s="124"/>
      <c r="JCZ50" s="124"/>
      <c r="JDA50" s="124"/>
      <c r="JDB50" s="124"/>
      <c r="JDC50" s="124"/>
      <c r="JDD50" s="124"/>
      <c r="JDE50" s="124"/>
      <c r="JDF50" s="124"/>
      <c r="JDG50" s="124"/>
      <c r="JDH50" s="124"/>
      <c r="JDI50" s="124"/>
      <c r="JDJ50" s="124"/>
      <c r="JDK50" s="124"/>
      <c r="JDL50" s="124"/>
      <c r="JDM50" s="124"/>
      <c r="JDN50" s="124"/>
      <c r="JDO50" s="124"/>
      <c r="JDP50" s="124"/>
      <c r="JDQ50" s="124"/>
      <c r="JDR50" s="124"/>
      <c r="JDS50" s="124"/>
      <c r="JDT50" s="124"/>
      <c r="JDU50" s="124"/>
      <c r="JDV50" s="124"/>
      <c r="JDW50" s="124"/>
      <c r="JDX50" s="124"/>
      <c r="JDY50" s="124"/>
      <c r="JDZ50" s="124"/>
      <c r="JEA50" s="124"/>
      <c r="JEB50" s="124"/>
      <c r="JEC50" s="124"/>
      <c r="JED50" s="124"/>
      <c r="JEE50" s="124"/>
      <c r="JEF50" s="124"/>
      <c r="JEG50" s="124"/>
      <c r="JEH50" s="124"/>
      <c r="JEI50" s="124"/>
      <c r="JEJ50" s="124"/>
      <c r="JEK50" s="124"/>
      <c r="JEL50" s="124"/>
      <c r="JEM50" s="124"/>
      <c r="JEN50" s="124"/>
      <c r="JEO50" s="124"/>
      <c r="JEP50" s="124"/>
      <c r="JEQ50" s="124"/>
      <c r="JER50" s="124"/>
      <c r="JES50" s="124"/>
      <c r="JET50" s="124"/>
      <c r="JEU50" s="124"/>
      <c r="JEV50" s="124"/>
      <c r="JEW50" s="124"/>
      <c r="JEX50" s="124"/>
      <c r="JEY50" s="124"/>
      <c r="JEZ50" s="124"/>
      <c r="JFA50" s="124"/>
      <c r="JFB50" s="124"/>
      <c r="JFC50" s="124"/>
      <c r="JFD50" s="124"/>
      <c r="JFE50" s="124"/>
      <c r="JFF50" s="124"/>
      <c r="JFG50" s="124"/>
      <c r="JFH50" s="124"/>
      <c r="JFI50" s="124"/>
      <c r="JFJ50" s="124"/>
      <c r="JFK50" s="124"/>
      <c r="JFL50" s="124"/>
      <c r="JFM50" s="124"/>
      <c r="JFN50" s="124"/>
      <c r="JFO50" s="124"/>
      <c r="JFP50" s="124"/>
      <c r="JFQ50" s="124"/>
      <c r="JFR50" s="124"/>
      <c r="JFS50" s="124"/>
      <c r="JFT50" s="124"/>
      <c r="JFU50" s="124"/>
      <c r="JFV50" s="124"/>
      <c r="JFW50" s="124"/>
      <c r="JFX50" s="124"/>
      <c r="JFY50" s="124"/>
      <c r="JFZ50" s="124"/>
      <c r="JGA50" s="124"/>
      <c r="JGB50" s="124"/>
      <c r="JGC50" s="124"/>
      <c r="JGD50" s="124"/>
      <c r="JGE50" s="124"/>
      <c r="JGF50" s="124"/>
      <c r="JGG50" s="124"/>
      <c r="JGH50" s="124"/>
      <c r="JGI50" s="124"/>
      <c r="JGJ50" s="124"/>
      <c r="JGK50" s="124"/>
      <c r="JGL50" s="124"/>
      <c r="JGM50" s="124"/>
      <c r="JGN50" s="124"/>
      <c r="JGO50" s="124"/>
      <c r="JGP50" s="124"/>
      <c r="JGQ50" s="124"/>
      <c r="JGR50" s="124"/>
      <c r="JGS50" s="124"/>
      <c r="JGT50" s="124"/>
      <c r="JGU50" s="124"/>
      <c r="JGV50" s="124"/>
      <c r="JGW50" s="124"/>
      <c r="JGX50" s="124"/>
      <c r="JGY50" s="124"/>
      <c r="JGZ50" s="124"/>
      <c r="JHA50" s="124"/>
      <c r="JHB50" s="124"/>
      <c r="JHC50" s="124"/>
      <c r="JHD50" s="124"/>
      <c r="JHE50" s="124"/>
      <c r="JHF50" s="124"/>
      <c r="JHG50" s="124"/>
      <c r="JHH50" s="124"/>
      <c r="JHI50" s="124"/>
      <c r="JHJ50" s="124"/>
      <c r="JHK50" s="124"/>
      <c r="JHL50" s="124"/>
      <c r="JHM50" s="124"/>
      <c r="JHN50" s="124"/>
      <c r="JHO50" s="124"/>
      <c r="JHP50" s="124"/>
      <c r="JHQ50" s="124"/>
      <c r="JHR50" s="124"/>
      <c r="JHS50" s="124"/>
      <c r="JHT50" s="124"/>
      <c r="JHU50" s="124"/>
      <c r="JHV50" s="124"/>
      <c r="JHW50" s="124"/>
      <c r="JHX50" s="124"/>
      <c r="JHY50" s="124"/>
      <c r="JHZ50" s="124"/>
      <c r="JIA50" s="124"/>
      <c r="JIB50" s="124"/>
      <c r="JIC50" s="124"/>
      <c r="JID50" s="124"/>
      <c r="JIE50" s="124"/>
      <c r="JIF50" s="124"/>
      <c r="JIG50" s="124"/>
      <c r="JIH50" s="124"/>
      <c r="JII50" s="124"/>
      <c r="JIJ50" s="124"/>
      <c r="JIK50" s="124"/>
      <c r="JIL50" s="124"/>
      <c r="JIM50" s="124"/>
      <c r="JIN50" s="124"/>
      <c r="JIO50" s="124"/>
      <c r="JIP50" s="124"/>
      <c r="JIQ50" s="124"/>
      <c r="JIR50" s="124"/>
      <c r="JIS50" s="124"/>
      <c r="JIT50" s="124"/>
      <c r="JIU50" s="124"/>
      <c r="JIV50" s="124"/>
      <c r="JIW50" s="124"/>
      <c r="JIX50" s="124"/>
      <c r="JIY50" s="124"/>
      <c r="JIZ50" s="124"/>
      <c r="JJA50" s="124"/>
      <c r="JJB50" s="124"/>
      <c r="JJC50" s="124"/>
      <c r="JJD50" s="124"/>
      <c r="JJE50" s="124"/>
      <c r="JJF50" s="124"/>
      <c r="JJG50" s="124"/>
      <c r="JJH50" s="124"/>
      <c r="JJI50" s="124"/>
      <c r="JJJ50" s="124"/>
      <c r="JJK50" s="124"/>
      <c r="JJL50" s="124"/>
      <c r="JJM50" s="124"/>
      <c r="JJN50" s="124"/>
      <c r="JJO50" s="124"/>
      <c r="JJP50" s="124"/>
      <c r="JJQ50" s="124"/>
      <c r="JJR50" s="124"/>
      <c r="JJS50" s="124"/>
      <c r="JJT50" s="124"/>
      <c r="JJU50" s="124"/>
      <c r="JJV50" s="124"/>
      <c r="JJW50" s="124"/>
      <c r="JJX50" s="124"/>
      <c r="JJY50" s="124"/>
      <c r="JJZ50" s="124"/>
      <c r="JKA50" s="124"/>
      <c r="JKB50" s="124"/>
      <c r="JKC50" s="124"/>
      <c r="JKD50" s="124"/>
      <c r="JKE50" s="124"/>
      <c r="JKF50" s="124"/>
      <c r="JKG50" s="124"/>
      <c r="JKH50" s="124"/>
      <c r="JKI50" s="124"/>
      <c r="JKJ50" s="124"/>
      <c r="JKK50" s="124"/>
      <c r="JKL50" s="124"/>
      <c r="JKM50" s="124"/>
      <c r="JKN50" s="124"/>
      <c r="JKO50" s="124"/>
      <c r="JKP50" s="124"/>
      <c r="JKQ50" s="124"/>
      <c r="JKR50" s="124"/>
      <c r="JKS50" s="124"/>
      <c r="JKT50" s="124"/>
      <c r="JKU50" s="124"/>
      <c r="JKV50" s="124"/>
      <c r="JKW50" s="124"/>
      <c r="JKX50" s="124"/>
      <c r="JKY50" s="124"/>
      <c r="JKZ50" s="124"/>
      <c r="JLA50" s="124"/>
      <c r="JLB50" s="124"/>
      <c r="JLC50" s="124"/>
      <c r="JLD50" s="124"/>
      <c r="JLE50" s="124"/>
      <c r="JLF50" s="124"/>
      <c r="JLG50" s="124"/>
      <c r="JLH50" s="124"/>
      <c r="JLI50" s="124"/>
      <c r="JLJ50" s="124"/>
      <c r="JLK50" s="124"/>
      <c r="JLL50" s="124"/>
      <c r="JLM50" s="124"/>
      <c r="JLN50" s="124"/>
      <c r="JLO50" s="124"/>
      <c r="JLP50" s="124"/>
      <c r="JLQ50" s="124"/>
      <c r="JLR50" s="124"/>
      <c r="JLS50" s="124"/>
      <c r="JLT50" s="124"/>
      <c r="JLU50" s="124"/>
      <c r="JLV50" s="124"/>
      <c r="JLW50" s="124"/>
      <c r="JLX50" s="124"/>
      <c r="JLY50" s="124"/>
      <c r="JLZ50" s="124"/>
      <c r="JMA50" s="124"/>
      <c r="JMB50" s="124"/>
      <c r="JMC50" s="124"/>
      <c r="JMD50" s="124"/>
      <c r="JME50" s="124"/>
      <c r="JMF50" s="124"/>
      <c r="JMG50" s="124"/>
      <c r="JMH50" s="124"/>
      <c r="JMI50" s="124"/>
      <c r="JMJ50" s="124"/>
      <c r="JMK50" s="124"/>
      <c r="JML50" s="124"/>
      <c r="JMM50" s="124"/>
      <c r="JMN50" s="124"/>
      <c r="JMO50" s="124"/>
      <c r="JMP50" s="124"/>
      <c r="JMQ50" s="124"/>
      <c r="JMR50" s="124"/>
      <c r="JMS50" s="124"/>
      <c r="JMT50" s="124"/>
      <c r="JMU50" s="124"/>
      <c r="JMV50" s="124"/>
      <c r="JMW50" s="124"/>
      <c r="JMX50" s="124"/>
      <c r="JMY50" s="124"/>
      <c r="JMZ50" s="124"/>
      <c r="JNA50" s="124"/>
      <c r="JNB50" s="124"/>
      <c r="JNC50" s="124"/>
      <c r="JND50" s="124"/>
      <c r="JNE50" s="124"/>
      <c r="JNF50" s="124"/>
      <c r="JNG50" s="124"/>
      <c r="JNH50" s="124"/>
      <c r="JNI50" s="124"/>
      <c r="JNJ50" s="124"/>
      <c r="JNK50" s="124"/>
      <c r="JNL50" s="124"/>
      <c r="JNM50" s="124"/>
      <c r="JNN50" s="124"/>
      <c r="JNO50" s="124"/>
      <c r="JNP50" s="124"/>
      <c r="JNQ50" s="124"/>
      <c r="JNR50" s="124"/>
      <c r="JNS50" s="124"/>
      <c r="JNT50" s="124"/>
      <c r="JNU50" s="124"/>
      <c r="JNV50" s="124"/>
      <c r="JNW50" s="124"/>
      <c r="JNX50" s="124"/>
      <c r="JNY50" s="124"/>
      <c r="JNZ50" s="124"/>
      <c r="JOA50" s="124"/>
      <c r="JOB50" s="124"/>
      <c r="JOC50" s="124"/>
      <c r="JOD50" s="124"/>
      <c r="JOE50" s="124"/>
      <c r="JOF50" s="124"/>
      <c r="JOG50" s="124"/>
      <c r="JOH50" s="124"/>
      <c r="JOI50" s="124"/>
      <c r="JOJ50" s="124"/>
      <c r="JOK50" s="124"/>
      <c r="JOL50" s="124"/>
      <c r="JOM50" s="124"/>
      <c r="JON50" s="124"/>
      <c r="JOO50" s="124"/>
      <c r="JOP50" s="124"/>
      <c r="JOQ50" s="124"/>
      <c r="JOR50" s="124"/>
      <c r="JOS50" s="124"/>
      <c r="JOT50" s="124"/>
      <c r="JOU50" s="124"/>
      <c r="JOV50" s="124"/>
      <c r="JOW50" s="124"/>
      <c r="JOX50" s="124"/>
      <c r="JOY50" s="124"/>
      <c r="JOZ50" s="124"/>
      <c r="JPA50" s="124"/>
      <c r="JPB50" s="124"/>
      <c r="JPC50" s="124"/>
      <c r="JPD50" s="124"/>
      <c r="JPE50" s="124"/>
      <c r="JPF50" s="124"/>
      <c r="JPG50" s="124"/>
      <c r="JPH50" s="124"/>
      <c r="JPI50" s="124"/>
      <c r="JPJ50" s="124"/>
      <c r="JPK50" s="124"/>
      <c r="JPL50" s="124"/>
      <c r="JPM50" s="124"/>
      <c r="JPN50" s="124"/>
      <c r="JPO50" s="124"/>
      <c r="JPP50" s="124"/>
      <c r="JPQ50" s="124"/>
      <c r="JPR50" s="124"/>
      <c r="JPS50" s="124"/>
      <c r="JPT50" s="124"/>
      <c r="JPU50" s="124"/>
      <c r="JPV50" s="124"/>
      <c r="JPW50" s="124"/>
      <c r="JPX50" s="124"/>
      <c r="JPY50" s="124"/>
      <c r="JPZ50" s="124"/>
      <c r="JQA50" s="124"/>
      <c r="JQB50" s="124"/>
      <c r="JQC50" s="124"/>
      <c r="JQD50" s="124"/>
      <c r="JQE50" s="124"/>
      <c r="JQF50" s="124"/>
      <c r="JQG50" s="124"/>
      <c r="JQH50" s="124"/>
      <c r="JQI50" s="124"/>
      <c r="JQJ50" s="124"/>
      <c r="JQK50" s="124"/>
      <c r="JQL50" s="124"/>
      <c r="JQM50" s="124"/>
      <c r="JQN50" s="124"/>
      <c r="JQO50" s="124"/>
      <c r="JQP50" s="124"/>
      <c r="JQQ50" s="124"/>
      <c r="JQR50" s="124"/>
      <c r="JQS50" s="124"/>
      <c r="JQT50" s="124"/>
      <c r="JQU50" s="124"/>
      <c r="JQV50" s="124"/>
      <c r="JQW50" s="124"/>
      <c r="JQX50" s="124"/>
      <c r="JQY50" s="124"/>
      <c r="JQZ50" s="124"/>
      <c r="JRA50" s="124"/>
      <c r="JRB50" s="124"/>
      <c r="JRC50" s="124"/>
      <c r="JRD50" s="124"/>
      <c r="JRE50" s="124"/>
      <c r="JRF50" s="124"/>
      <c r="JRG50" s="124"/>
      <c r="JRH50" s="124"/>
      <c r="JRI50" s="124"/>
      <c r="JRJ50" s="124"/>
      <c r="JRK50" s="124"/>
      <c r="JRL50" s="124"/>
      <c r="JRM50" s="124"/>
      <c r="JRN50" s="124"/>
      <c r="JRO50" s="124"/>
      <c r="JRP50" s="124"/>
      <c r="JRQ50" s="124"/>
      <c r="JRR50" s="124"/>
      <c r="JRS50" s="124"/>
      <c r="JRT50" s="124"/>
      <c r="JRU50" s="124"/>
      <c r="JRV50" s="124"/>
      <c r="JRW50" s="124"/>
      <c r="JRX50" s="124"/>
      <c r="JRY50" s="124"/>
      <c r="JRZ50" s="124"/>
      <c r="JSA50" s="124"/>
      <c r="JSB50" s="124"/>
      <c r="JSC50" s="124"/>
      <c r="JSD50" s="124"/>
      <c r="JSE50" s="124"/>
      <c r="JSF50" s="124"/>
      <c r="JSG50" s="124"/>
      <c r="JSH50" s="124"/>
      <c r="JSI50" s="124"/>
      <c r="JSJ50" s="124"/>
      <c r="JSK50" s="124"/>
      <c r="JSL50" s="124"/>
      <c r="JSM50" s="124"/>
      <c r="JSN50" s="124"/>
      <c r="JSO50" s="124"/>
      <c r="JSP50" s="124"/>
      <c r="JSQ50" s="124"/>
      <c r="JSR50" s="124"/>
      <c r="JSS50" s="124"/>
      <c r="JST50" s="124"/>
      <c r="JSU50" s="124"/>
      <c r="JSV50" s="124"/>
      <c r="JSW50" s="124"/>
      <c r="JSX50" s="124"/>
      <c r="JSY50" s="124"/>
      <c r="JSZ50" s="124"/>
      <c r="JTA50" s="124"/>
      <c r="JTB50" s="124"/>
      <c r="JTC50" s="124"/>
      <c r="JTD50" s="124"/>
      <c r="JTE50" s="124"/>
      <c r="JTF50" s="124"/>
      <c r="JTG50" s="124"/>
      <c r="JTH50" s="124"/>
      <c r="JTI50" s="124"/>
      <c r="JTJ50" s="124"/>
      <c r="JTK50" s="124"/>
      <c r="JTL50" s="124"/>
      <c r="JTM50" s="124"/>
      <c r="JTN50" s="124"/>
      <c r="JTO50" s="124"/>
      <c r="JTP50" s="124"/>
      <c r="JTQ50" s="124"/>
      <c r="JTR50" s="124"/>
      <c r="JTS50" s="124"/>
      <c r="JTT50" s="124"/>
      <c r="JTU50" s="124"/>
      <c r="JTV50" s="124"/>
      <c r="JTW50" s="124"/>
      <c r="JTX50" s="124"/>
      <c r="JTY50" s="124"/>
      <c r="JTZ50" s="124"/>
      <c r="JUA50" s="124"/>
      <c r="JUB50" s="124"/>
      <c r="JUC50" s="124"/>
      <c r="JUD50" s="124"/>
      <c r="JUE50" s="124"/>
      <c r="JUF50" s="124"/>
      <c r="JUG50" s="124"/>
      <c r="JUH50" s="124"/>
      <c r="JUI50" s="124"/>
      <c r="JUJ50" s="124"/>
      <c r="JUK50" s="124"/>
      <c r="JUL50" s="124"/>
      <c r="JUM50" s="124"/>
      <c r="JUN50" s="124"/>
      <c r="JUO50" s="124"/>
      <c r="JUP50" s="124"/>
      <c r="JUQ50" s="124"/>
      <c r="JUR50" s="124"/>
      <c r="JUS50" s="124"/>
      <c r="JUT50" s="124"/>
      <c r="JUU50" s="124"/>
      <c r="JUV50" s="124"/>
      <c r="JUW50" s="124"/>
      <c r="JUX50" s="124"/>
      <c r="JUY50" s="124"/>
      <c r="JUZ50" s="124"/>
      <c r="JVA50" s="124"/>
      <c r="JVB50" s="124"/>
      <c r="JVC50" s="124"/>
      <c r="JVD50" s="124"/>
      <c r="JVE50" s="124"/>
      <c r="JVF50" s="124"/>
      <c r="JVG50" s="124"/>
      <c r="JVH50" s="124"/>
      <c r="JVI50" s="124"/>
      <c r="JVJ50" s="124"/>
      <c r="JVK50" s="124"/>
      <c r="JVL50" s="124"/>
      <c r="JVM50" s="124"/>
      <c r="JVN50" s="124"/>
      <c r="JVO50" s="124"/>
      <c r="JVP50" s="124"/>
      <c r="JVQ50" s="124"/>
      <c r="JVR50" s="124"/>
      <c r="JVS50" s="124"/>
      <c r="JVT50" s="124"/>
      <c r="JVU50" s="124"/>
      <c r="JVV50" s="124"/>
      <c r="JVW50" s="124"/>
      <c r="JVX50" s="124"/>
      <c r="JVY50" s="124"/>
      <c r="JVZ50" s="124"/>
      <c r="JWA50" s="124"/>
      <c r="JWB50" s="124"/>
      <c r="JWC50" s="124"/>
      <c r="JWD50" s="124"/>
      <c r="JWE50" s="124"/>
      <c r="JWF50" s="124"/>
      <c r="JWG50" s="124"/>
      <c r="JWH50" s="124"/>
      <c r="JWI50" s="124"/>
      <c r="JWJ50" s="124"/>
      <c r="JWK50" s="124"/>
      <c r="JWL50" s="124"/>
      <c r="JWM50" s="124"/>
      <c r="JWN50" s="124"/>
      <c r="JWO50" s="124"/>
      <c r="JWP50" s="124"/>
      <c r="JWQ50" s="124"/>
      <c r="JWR50" s="124"/>
      <c r="JWS50" s="124"/>
      <c r="JWT50" s="124"/>
      <c r="JWU50" s="124"/>
      <c r="JWV50" s="124"/>
      <c r="JWW50" s="124"/>
      <c r="JWX50" s="124"/>
      <c r="JWY50" s="124"/>
      <c r="JWZ50" s="124"/>
      <c r="JXA50" s="124"/>
      <c r="JXB50" s="124"/>
      <c r="JXC50" s="124"/>
      <c r="JXD50" s="124"/>
      <c r="JXE50" s="124"/>
      <c r="JXF50" s="124"/>
      <c r="JXG50" s="124"/>
      <c r="JXH50" s="124"/>
      <c r="JXI50" s="124"/>
      <c r="JXJ50" s="124"/>
      <c r="JXK50" s="124"/>
      <c r="JXL50" s="124"/>
      <c r="JXM50" s="124"/>
      <c r="JXN50" s="124"/>
      <c r="JXO50" s="124"/>
      <c r="JXP50" s="124"/>
      <c r="JXQ50" s="124"/>
      <c r="JXR50" s="124"/>
      <c r="JXS50" s="124"/>
      <c r="JXT50" s="124"/>
      <c r="JXU50" s="124"/>
      <c r="JXV50" s="124"/>
      <c r="JXW50" s="124"/>
      <c r="JXX50" s="124"/>
      <c r="JXY50" s="124"/>
      <c r="JXZ50" s="124"/>
      <c r="JYA50" s="124"/>
      <c r="JYB50" s="124"/>
      <c r="JYC50" s="124"/>
      <c r="JYD50" s="124"/>
      <c r="JYE50" s="124"/>
      <c r="JYF50" s="124"/>
      <c r="JYG50" s="124"/>
      <c r="JYH50" s="124"/>
      <c r="JYI50" s="124"/>
      <c r="JYJ50" s="124"/>
      <c r="JYK50" s="124"/>
      <c r="JYL50" s="124"/>
      <c r="JYM50" s="124"/>
      <c r="JYN50" s="124"/>
      <c r="JYO50" s="124"/>
      <c r="JYP50" s="124"/>
      <c r="JYQ50" s="124"/>
      <c r="JYR50" s="124"/>
      <c r="JYS50" s="124"/>
      <c r="JYT50" s="124"/>
      <c r="JYU50" s="124"/>
      <c r="JYV50" s="124"/>
      <c r="JYW50" s="124"/>
      <c r="JYX50" s="124"/>
      <c r="JYY50" s="124"/>
      <c r="JYZ50" s="124"/>
      <c r="JZA50" s="124"/>
      <c r="JZB50" s="124"/>
      <c r="JZC50" s="124"/>
      <c r="JZD50" s="124"/>
      <c r="JZE50" s="124"/>
      <c r="JZF50" s="124"/>
      <c r="JZG50" s="124"/>
      <c r="JZH50" s="124"/>
      <c r="JZI50" s="124"/>
      <c r="JZJ50" s="124"/>
      <c r="JZK50" s="124"/>
      <c r="JZL50" s="124"/>
      <c r="JZM50" s="124"/>
      <c r="JZN50" s="124"/>
      <c r="JZO50" s="124"/>
      <c r="JZP50" s="124"/>
      <c r="JZQ50" s="124"/>
      <c r="JZR50" s="124"/>
      <c r="JZS50" s="124"/>
      <c r="JZT50" s="124"/>
      <c r="JZU50" s="124"/>
      <c r="JZV50" s="124"/>
      <c r="JZW50" s="124"/>
      <c r="JZX50" s="124"/>
      <c r="JZY50" s="124"/>
      <c r="JZZ50" s="124"/>
      <c r="KAA50" s="124"/>
      <c r="KAB50" s="124"/>
      <c r="KAC50" s="124"/>
      <c r="KAD50" s="124"/>
      <c r="KAE50" s="124"/>
      <c r="KAF50" s="124"/>
      <c r="KAG50" s="124"/>
      <c r="KAH50" s="124"/>
      <c r="KAI50" s="124"/>
      <c r="KAJ50" s="124"/>
      <c r="KAK50" s="124"/>
      <c r="KAL50" s="124"/>
      <c r="KAM50" s="124"/>
      <c r="KAN50" s="124"/>
      <c r="KAO50" s="124"/>
      <c r="KAP50" s="124"/>
      <c r="KAQ50" s="124"/>
      <c r="KAR50" s="124"/>
      <c r="KAS50" s="124"/>
      <c r="KAT50" s="124"/>
      <c r="KAU50" s="124"/>
      <c r="KAV50" s="124"/>
      <c r="KAW50" s="124"/>
      <c r="KAX50" s="124"/>
      <c r="KAY50" s="124"/>
      <c r="KAZ50" s="124"/>
      <c r="KBA50" s="124"/>
      <c r="KBB50" s="124"/>
      <c r="KBC50" s="124"/>
      <c r="KBD50" s="124"/>
      <c r="KBE50" s="124"/>
      <c r="KBF50" s="124"/>
      <c r="KBG50" s="124"/>
      <c r="KBH50" s="124"/>
      <c r="KBI50" s="124"/>
      <c r="KBJ50" s="124"/>
      <c r="KBK50" s="124"/>
      <c r="KBL50" s="124"/>
      <c r="KBM50" s="124"/>
      <c r="KBN50" s="124"/>
      <c r="KBO50" s="124"/>
      <c r="KBP50" s="124"/>
      <c r="KBQ50" s="124"/>
      <c r="KBR50" s="124"/>
      <c r="KBS50" s="124"/>
      <c r="KBT50" s="124"/>
      <c r="KBU50" s="124"/>
      <c r="KBV50" s="124"/>
      <c r="KBW50" s="124"/>
      <c r="KBX50" s="124"/>
      <c r="KBY50" s="124"/>
      <c r="KBZ50" s="124"/>
      <c r="KCA50" s="124"/>
      <c r="KCB50" s="124"/>
      <c r="KCC50" s="124"/>
      <c r="KCD50" s="124"/>
      <c r="KCE50" s="124"/>
      <c r="KCF50" s="124"/>
      <c r="KCG50" s="124"/>
      <c r="KCH50" s="124"/>
      <c r="KCI50" s="124"/>
      <c r="KCJ50" s="124"/>
      <c r="KCK50" s="124"/>
      <c r="KCL50" s="124"/>
      <c r="KCM50" s="124"/>
      <c r="KCN50" s="124"/>
      <c r="KCO50" s="124"/>
      <c r="KCP50" s="124"/>
      <c r="KCQ50" s="124"/>
      <c r="KCR50" s="124"/>
      <c r="KCS50" s="124"/>
      <c r="KCT50" s="124"/>
      <c r="KCU50" s="124"/>
      <c r="KCV50" s="124"/>
      <c r="KCW50" s="124"/>
      <c r="KCX50" s="124"/>
      <c r="KCY50" s="124"/>
      <c r="KCZ50" s="124"/>
      <c r="KDA50" s="124"/>
      <c r="KDB50" s="124"/>
      <c r="KDC50" s="124"/>
      <c r="KDD50" s="124"/>
      <c r="KDE50" s="124"/>
      <c r="KDF50" s="124"/>
      <c r="KDG50" s="124"/>
      <c r="KDH50" s="124"/>
      <c r="KDI50" s="124"/>
      <c r="KDJ50" s="124"/>
      <c r="KDK50" s="124"/>
      <c r="KDL50" s="124"/>
      <c r="KDM50" s="124"/>
      <c r="KDN50" s="124"/>
      <c r="KDO50" s="124"/>
      <c r="KDP50" s="124"/>
      <c r="KDQ50" s="124"/>
      <c r="KDR50" s="124"/>
      <c r="KDS50" s="124"/>
      <c r="KDT50" s="124"/>
      <c r="KDU50" s="124"/>
      <c r="KDV50" s="124"/>
      <c r="KDW50" s="124"/>
      <c r="KDX50" s="124"/>
      <c r="KDY50" s="124"/>
      <c r="KDZ50" s="124"/>
      <c r="KEA50" s="124"/>
      <c r="KEB50" s="124"/>
      <c r="KEC50" s="124"/>
      <c r="KED50" s="124"/>
      <c r="KEE50" s="124"/>
      <c r="KEF50" s="124"/>
      <c r="KEG50" s="124"/>
      <c r="KEH50" s="124"/>
      <c r="KEI50" s="124"/>
      <c r="KEJ50" s="124"/>
      <c r="KEK50" s="124"/>
      <c r="KEL50" s="124"/>
      <c r="KEM50" s="124"/>
      <c r="KEN50" s="124"/>
      <c r="KEO50" s="124"/>
      <c r="KEP50" s="124"/>
      <c r="KEQ50" s="124"/>
      <c r="KER50" s="124"/>
      <c r="KES50" s="124"/>
      <c r="KET50" s="124"/>
      <c r="KEU50" s="124"/>
      <c r="KEV50" s="124"/>
      <c r="KEW50" s="124"/>
      <c r="KEX50" s="124"/>
      <c r="KEY50" s="124"/>
      <c r="KEZ50" s="124"/>
      <c r="KFA50" s="124"/>
      <c r="KFB50" s="124"/>
      <c r="KFC50" s="124"/>
      <c r="KFD50" s="124"/>
      <c r="KFE50" s="124"/>
      <c r="KFF50" s="124"/>
      <c r="KFG50" s="124"/>
      <c r="KFH50" s="124"/>
      <c r="KFI50" s="124"/>
      <c r="KFJ50" s="124"/>
      <c r="KFK50" s="124"/>
      <c r="KFL50" s="124"/>
      <c r="KFM50" s="124"/>
      <c r="KFN50" s="124"/>
      <c r="KFO50" s="124"/>
      <c r="KFP50" s="124"/>
      <c r="KFQ50" s="124"/>
      <c r="KFR50" s="124"/>
      <c r="KFS50" s="124"/>
      <c r="KFT50" s="124"/>
      <c r="KFU50" s="124"/>
      <c r="KFV50" s="124"/>
      <c r="KFW50" s="124"/>
      <c r="KFX50" s="124"/>
      <c r="KFY50" s="124"/>
      <c r="KFZ50" s="124"/>
      <c r="KGA50" s="124"/>
      <c r="KGB50" s="124"/>
      <c r="KGC50" s="124"/>
      <c r="KGD50" s="124"/>
      <c r="KGE50" s="124"/>
      <c r="KGF50" s="124"/>
      <c r="KGG50" s="124"/>
      <c r="KGH50" s="124"/>
      <c r="KGI50" s="124"/>
      <c r="KGJ50" s="124"/>
      <c r="KGK50" s="124"/>
      <c r="KGL50" s="124"/>
      <c r="KGM50" s="124"/>
      <c r="KGN50" s="124"/>
      <c r="KGO50" s="124"/>
      <c r="KGP50" s="124"/>
      <c r="KGQ50" s="124"/>
      <c r="KGR50" s="124"/>
      <c r="KGS50" s="124"/>
      <c r="KGT50" s="124"/>
      <c r="KGU50" s="124"/>
      <c r="KGV50" s="124"/>
      <c r="KGW50" s="124"/>
      <c r="KGX50" s="124"/>
      <c r="KGY50" s="124"/>
      <c r="KGZ50" s="124"/>
      <c r="KHA50" s="124"/>
      <c r="KHB50" s="124"/>
      <c r="KHC50" s="124"/>
      <c r="KHD50" s="124"/>
      <c r="KHE50" s="124"/>
      <c r="KHF50" s="124"/>
      <c r="KHG50" s="124"/>
      <c r="KHH50" s="124"/>
      <c r="KHI50" s="124"/>
      <c r="KHJ50" s="124"/>
      <c r="KHK50" s="124"/>
      <c r="KHL50" s="124"/>
      <c r="KHM50" s="124"/>
      <c r="KHN50" s="124"/>
      <c r="KHO50" s="124"/>
      <c r="KHP50" s="124"/>
      <c r="KHQ50" s="124"/>
      <c r="KHR50" s="124"/>
      <c r="KHS50" s="124"/>
      <c r="KHT50" s="124"/>
      <c r="KHU50" s="124"/>
      <c r="KHV50" s="124"/>
      <c r="KHW50" s="124"/>
      <c r="KHX50" s="124"/>
      <c r="KHY50" s="124"/>
      <c r="KHZ50" s="124"/>
      <c r="KIA50" s="124"/>
      <c r="KIB50" s="124"/>
      <c r="KIC50" s="124"/>
      <c r="KID50" s="124"/>
      <c r="KIE50" s="124"/>
      <c r="KIF50" s="124"/>
      <c r="KIG50" s="124"/>
      <c r="KIH50" s="124"/>
      <c r="KII50" s="124"/>
      <c r="KIJ50" s="124"/>
      <c r="KIK50" s="124"/>
      <c r="KIL50" s="124"/>
      <c r="KIM50" s="124"/>
      <c r="KIN50" s="124"/>
      <c r="KIO50" s="124"/>
      <c r="KIP50" s="124"/>
      <c r="KIQ50" s="124"/>
      <c r="KIR50" s="124"/>
      <c r="KIS50" s="124"/>
      <c r="KIT50" s="124"/>
      <c r="KIU50" s="124"/>
      <c r="KIV50" s="124"/>
      <c r="KIW50" s="124"/>
      <c r="KIX50" s="124"/>
      <c r="KIY50" s="124"/>
      <c r="KIZ50" s="124"/>
      <c r="KJA50" s="124"/>
      <c r="KJB50" s="124"/>
      <c r="KJC50" s="124"/>
      <c r="KJD50" s="124"/>
      <c r="KJE50" s="124"/>
      <c r="KJF50" s="124"/>
      <c r="KJG50" s="124"/>
      <c r="KJH50" s="124"/>
      <c r="KJI50" s="124"/>
      <c r="KJJ50" s="124"/>
      <c r="KJK50" s="124"/>
      <c r="KJL50" s="124"/>
      <c r="KJM50" s="124"/>
      <c r="KJN50" s="124"/>
      <c r="KJO50" s="124"/>
      <c r="KJP50" s="124"/>
      <c r="KJQ50" s="124"/>
      <c r="KJR50" s="124"/>
      <c r="KJS50" s="124"/>
      <c r="KJT50" s="124"/>
      <c r="KJU50" s="124"/>
      <c r="KJV50" s="124"/>
      <c r="KJW50" s="124"/>
      <c r="KJX50" s="124"/>
      <c r="KJY50" s="124"/>
      <c r="KJZ50" s="124"/>
      <c r="KKA50" s="124"/>
      <c r="KKB50" s="124"/>
      <c r="KKC50" s="124"/>
      <c r="KKD50" s="124"/>
      <c r="KKE50" s="124"/>
      <c r="KKF50" s="124"/>
      <c r="KKG50" s="124"/>
      <c r="KKH50" s="124"/>
      <c r="KKI50" s="124"/>
      <c r="KKJ50" s="124"/>
      <c r="KKK50" s="124"/>
      <c r="KKL50" s="124"/>
      <c r="KKM50" s="124"/>
      <c r="KKN50" s="124"/>
      <c r="KKO50" s="124"/>
      <c r="KKP50" s="124"/>
      <c r="KKQ50" s="124"/>
      <c r="KKR50" s="124"/>
      <c r="KKS50" s="124"/>
      <c r="KKT50" s="124"/>
      <c r="KKU50" s="124"/>
      <c r="KKV50" s="124"/>
      <c r="KKW50" s="124"/>
      <c r="KKX50" s="124"/>
      <c r="KKY50" s="124"/>
      <c r="KKZ50" s="124"/>
      <c r="KLA50" s="124"/>
      <c r="KLB50" s="124"/>
      <c r="KLC50" s="124"/>
      <c r="KLD50" s="124"/>
      <c r="KLE50" s="124"/>
      <c r="KLF50" s="124"/>
      <c r="KLG50" s="124"/>
      <c r="KLH50" s="124"/>
      <c r="KLI50" s="124"/>
      <c r="KLJ50" s="124"/>
      <c r="KLK50" s="124"/>
      <c r="KLL50" s="124"/>
      <c r="KLM50" s="124"/>
      <c r="KLN50" s="124"/>
      <c r="KLO50" s="124"/>
      <c r="KLP50" s="124"/>
      <c r="KLQ50" s="124"/>
      <c r="KLR50" s="124"/>
      <c r="KLS50" s="124"/>
      <c r="KLT50" s="124"/>
      <c r="KLU50" s="124"/>
      <c r="KLV50" s="124"/>
      <c r="KLW50" s="124"/>
      <c r="KLX50" s="124"/>
      <c r="KLY50" s="124"/>
      <c r="KLZ50" s="124"/>
      <c r="KMA50" s="124"/>
      <c r="KMB50" s="124"/>
      <c r="KMC50" s="124"/>
      <c r="KMD50" s="124"/>
      <c r="KME50" s="124"/>
      <c r="KMF50" s="124"/>
      <c r="KMG50" s="124"/>
      <c r="KMH50" s="124"/>
      <c r="KMI50" s="124"/>
      <c r="KMJ50" s="124"/>
      <c r="KMK50" s="124"/>
      <c r="KML50" s="124"/>
      <c r="KMM50" s="124"/>
      <c r="KMN50" s="124"/>
      <c r="KMO50" s="124"/>
      <c r="KMP50" s="124"/>
      <c r="KMQ50" s="124"/>
      <c r="KMR50" s="124"/>
      <c r="KMS50" s="124"/>
      <c r="KMT50" s="124"/>
      <c r="KMU50" s="124"/>
      <c r="KMV50" s="124"/>
      <c r="KMW50" s="124"/>
      <c r="KMX50" s="124"/>
      <c r="KMY50" s="124"/>
      <c r="KMZ50" s="124"/>
      <c r="KNA50" s="124"/>
      <c r="KNB50" s="124"/>
      <c r="KNC50" s="124"/>
      <c r="KND50" s="124"/>
      <c r="KNE50" s="124"/>
      <c r="KNF50" s="124"/>
      <c r="KNG50" s="124"/>
      <c r="KNH50" s="124"/>
      <c r="KNI50" s="124"/>
      <c r="KNJ50" s="124"/>
      <c r="KNK50" s="124"/>
      <c r="KNL50" s="124"/>
      <c r="KNM50" s="124"/>
      <c r="KNN50" s="124"/>
      <c r="KNO50" s="124"/>
      <c r="KNP50" s="124"/>
      <c r="KNQ50" s="124"/>
      <c r="KNR50" s="124"/>
      <c r="KNS50" s="124"/>
      <c r="KNT50" s="124"/>
      <c r="KNU50" s="124"/>
      <c r="KNV50" s="124"/>
      <c r="KNW50" s="124"/>
      <c r="KNX50" s="124"/>
      <c r="KNY50" s="124"/>
      <c r="KNZ50" s="124"/>
      <c r="KOA50" s="124"/>
      <c r="KOB50" s="124"/>
      <c r="KOC50" s="124"/>
      <c r="KOD50" s="124"/>
      <c r="KOE50" s="124"/>
      <c r="KOF50" s="124"/>
      <c r="KOG50" s="124"/>
      <c r="KOH50" s="124"/>
      <c r="KOI50" s="124"/>
      <c r="KOJ50" s="124"/>
      <c r="KOK50" s="124"/>
      <c r="KOL50" s="124"/>
      <c r="KOM50" s="124"/>
      <c r="KON50" s="124"/>
      <c r="KOO50" s="124"/>
      <c r="KOP50" s="124"/>
      <c r="KOQ50" s="124"/>
      <c r="KOR50" s="124"/>
      <c r="KOS50" s="124"/>
      <c r="KOT50" s="124"/>
      <c r="KOU50" s="124"/>
      <c r="KOV50" s="124"/>
      <c r="KOW50" s="124"/>
      <c r="KOX50" s="124"/>
      <c r="KOY50" s="124"/>
      <c r="KOZ50" s="124"/>
      <c r="KPA50" s="124"/>
      <c r="KPB50" s="124"/>
      <c r="KPC50" s="124"/>
      <c r="KPD50" s="124"/>
      <c r="KPE50" s="124"/>
      <c r="KPF50" s="124"/>
      <c r="KPG50" s="124"/>
      <c r="KPH50" s="124"/>
      <c r="KPI50" s="124"/>
      <c r="KPJ50" s="124"/>
      <c r="KPK50" s="124"/>
      <c r="KPL50" s="124"/>
      <c r="KPM50" s="124"/>
      <c r="KPN50" s="124"/>
      <c r="KPO50" s="124"/>
      <c r="KPP50" s="124"/>
      <c r="KPQ50" s="124"/>
      <c r="KPR50" s="124"/>
      <c r="KPS50" s="124"/>
      <c r="KPT50" s="124"/>
      <c r="KPU50" s="124"/>
      <c r="KPV50" s="124"/>
      <c r="KPW50" s="124"/>
      <c r="KPX50" s="124"/>
      <c r="KPY50" s="124"/>
      <c r="KPZ50" s="124"/>
      <c r="KQA50" s="124"/>
      <c r="KQB50" s="124"/>
      <c r="KQC50" s="124"/>
      <c r="KQD50" s="124"/>
      <c r="KQE50" s="124"/>
      <c r="KQF50" s="124"/>
      <c r="KQG50" s="124"/>
      <c r="KQH50" s="124"/>
      <c r="KQI50" s="124"/>
      <c r="KQJ50" s="124"/>
      <c r="KQK50" s="124"/>
      <c r="KQL50" s="124"/>
      <c r="KQM50" s="124"/>
      <c r="KQN50" s="124"/>
      <c r="KQO50" s="124"/>
      <c r="KQP50" s="124"/>
      <c r="KQQ50" s="124"/>
      <c r="KQR50" s="124"/>
      <c r="KQS50" s="124"/>
      <c r="KQT50" s="124"/>
      <c r="KQU50" s="124"/>
      <c r="KQV50" s="124"/>
      <c r="KQW50" s="124"/>
      <c r="KQX50" s="124"/>
      <c r="KQY50" s="124"/>
      <c r="KQZ50" s="124"/>
      <c r="KRA50" s="124"/>
      <c r="KRB50" s="124"/>
      <c r="KRC50" s="124"/>
      <c r="KRD50" s="124"/>
      <c r="KRE50" s="124"/>
      <c r="KRF50" s="124"/>
      <c r="KRG50" s="124"/>
      <c r="KRH50" s="124"/>
      <c r="KRI50" s="124"/>
      <c r="KRJ50" s="124"/>
      <c r="KRK50" s="124"/>
      <c r="KRL50" s="124"/>
      <c r="KRM50" s="124"/>
      <c r="KRN50" s="124"/>
      <c r="KRO50" s="124"/>
      <c r="KRP50" s="124"/>
      <c r="KRQ50" s="124"/>
      <c r="KRR50" s="124"/>
      <c r="KRS50" s="124"/>
      <c r="KRT50" s="124"/>
      <c r="KRU50" s="124"/>
      <c r="KRV50" s="124"/>
      <c r="KRW50" s="124"/>
      <c r="KRX50" s="124"/>
      <c r="KRY50" s="124"/>
      <c r="KRZ50" s="124"/>
      <c r="KSA50" s="124"/>
      <c r="KSB50" s="124"/>
      <c r="KSC50" s="124"/>
      <c r="KSD50" s="124"/>
      <c r="KSE50" s="124"/>
      <c r="KSF50" s="124"/>
      <c r="KSG50" s="124"/>
      <c r="KSH50" s="124"/>
      <c r="KSI50" s="124"/>
      <c r="KSJ50" s="124"/>
      <c r="KSK50" s="124"/>
      <c r="KSL50" s="124"/>
      <c r="KSM50" s="124"/>
      <c r="KSN50" s="124"/>
      <c r="KSO50" s="124"/>
      <c r="KSP50" s="124"/>
      <c r="KSQ50" s="124"/>
      <c r="KSR50" s="124"/>
      <c r="KSS50" s="124"/>
      <c r="KST50" s="124"/>
      <c r="KSU50" s="124"/>
      <c r="KSV50" s="124"/>
      <c r="KSW50" s="124"/>
      <c r="KSX50" s="124"/>
      <c r="KSY50" s="124"/>
      <c r="KSZ50" s="124"/>
      <c r="KTA50" s="124"/>
      <c r="KTB50" s="124"/>
      <c r="KTC50" s="124"/>
      <c r="KTD50" s="124"/>
      <c r="KTE50" s="124"/>
      <c r="KTF50" s="124"/>
      <c r="KTG50" s="124"/>
      <c r="KTH50" s="124"/>
      <c r="KTI50" s="124"/>
      <c r="KTJ50" s="124"/>
      <c r="KTK50" s="124"/>
      <c r="KTL50" s="124"/>
      <c r="KTM50" s="124"/>
      <c r="KTN50" s="124"/>
      <c r="KTO50" s="124"/>
      <c r="KTP50" s="124"/>
      <c r="KTQ50" s="124"/>
      <c r="KTR50" s="124"/>
      <c r="KTS50" s="124"/>
      <c r="KTT50" s="124"/>
      <c r="KTU50" s="124"/>
      <c r="KTV50" s="124"/>
      <c r="KTW50" s="124"/>
      <c r="KTX50" s="124"/>
      <c r="KTY50" s="124"/>
      <c r="KTZ50" s="124"/>
      <c r="KUA50" s="124"/>
      <c r="KUB50" s="124"/>
      <c r="KUC50" s="124"/>
      <c r="KUD50" s="124"/>
      <c r="KUE50" s="124"/>
      <c r="KUF50" s="124"/>
      <c r="KUG50" s="124"/>
      <c r="KUH50" s="124"/>
      <c r="KUI50" s="124"/>
      <c r="KUJ50" s="124"/>
      <c r="KUK50" s="124"/>
      <c r="KUL50" s="124"/>
      <c r="KUM50" s="124"/>
      <c r="KUN50" s="124"/>
      <c r="KUO50" s="124"/>
      <c r="KUP50" s="124"/>
      <c r="KUQ50" s="124"/>
      <c r="KUR50" s="124"/>
      <c r="KUS50" s="124"/>
      <c r="KUT50" s="124"/>
      <c r="KUU50" s="124"/>
      <c r="KUV50" s="124"/>
      <c r="KUW50" s="124"/>
      <c r="KUX50" s="124"/>
      <c r="KUY50" s="124"/>
      <c r="KUZ50" s="124"/>
      <c r="KVA50" s="124"/>
      <c r="KVB50" s="124"/>
      <c r="KVC50" s="124"/>
      <c r="KVD50" s="124"/>
      <c r="KVE50" s="124"/>
      <c r="KVF50" s="124"/>
      <c r="KVG50" s="124"/>
      <c r="KVH50" s="124"/>
      <c r="KVI50" s="124"/>
      <c r="KVJ50" s="124"/>
      <c r="KVK50" s="124"/>
      <c r="KVL50" s="124"/>
      <c r="KVM50" s="124"/>
      <c r="KVN50" s="124"/>
      <c r="KVO50" s="124"/>
      <c r="KVP50" s="124"/>
      <c r="KVQ50" s="124"/>
      <c r="KVR50" s="124"/>
      <c r="KVS50" s="124"/>
      <c r="KVT50" s="124"/>
      <c r="KVU50" s="124"/>
      <c r="KVV50" s="124"/>
      <c r="KVW50" s="124"/>
      <c r="KVX50" s="124"/>
      <c r="KVY50" s="124"/>
      <c r="KVZ50" s="124"/>
      <c r="KWA50" s="124"/>
      <c r="KWB50" s="124"/>
      <c r="KWC50" s="124"/>
      <c r="KWD50" s="124"/>
      <c r="KWE50" s="124"/>
      <c r="KWF50" s="124"/>
      <c r="KWG50" s="124"/>
      <c r="KWH50" s="124"/>
      <c r="KWI50" s="124"/>
      <c r="KWJ50" s="124"/>
      <c r="KWK50" s="124"/>
      <c r="KWL50" s="124"/>
      <c r="KWM50" s="124"/>
      <c r="KWN50" s="124"/>
      <c r="KWO50" s="124"/>
      <c r="KWP50" s="124"/>
      <c r="KWQ50" s="124"/>
      <c r="KWR50" s="124"/>
      <c r="KWS50" s="124"/>
      <c r="KWT50" s="124"/>
      <c r="KWU50" s="124"/>
      <c r="KWV50" s="124"/>
      <c r="KWW50" s="124"/>
      <c r="KWX50" s="124"/>
      <c r="KWY50" s="124"/>
      <c r="KWZ50" s="124"/>
      <c r="KXA50" s="124"/>
      <c r="KXB50" s="124"/>
      <c r="KXC50" s="124"/>
      <c r="KXD50" s="124"/>
      <c r="KXE50" s="124"/>
      <c r="KXF50" s="124"/>
      <c r="KXG50" s="124"/>
      <c r="KXH50" s="124"/>
      <c r="KXI50" s="124"/>
      <c r="KXJ50" s="124"/>
      <c r="KXK50" s="124"/>
      <c r="KXL50" s="124"/>
      <c r="KXM50" s="124"/>
      <c r="KXN50" s="124"/>
      <c r="KXO50" s="124"/>
      <c r="KXP50" s="124"/>
      <c r="KXQ50" s="124"/>
      <c r="KXR50" s="124"/>
      <c r="KXS50" s="124"/>
      <c r="KXT50" s="124"/>
      <c r="KXU50" s="124"/>
      <c r="KXV50" s="124"/>
      <c r="KXW50" s="124"/>
      <c r="KXX50" s="124"/>
      <c r="KXY50" s="124"/>
      <c r="KXZ50" s="124"/>
      <c r="KYA50" s="124"/>
      <c r="KYB50" s="124"/>
      <c r="KYC50" s="124"/>
      <c r="KYD50" s="124"/>
      <c r="KYE50" s="124"/>
      <c r="KYF50" s="124"/>
      <c r="KYG50" s="124"/>
      <c r="KYH50" s="124"/>
      <c r="KYI50" s="124"/>
      <c r="KYJ50" s="124"/>
      <c r="KYK50" s="124"/>
      <c r="KYL50" s="124"/>
      <c r="KYM50" s="124"/>
      <c r="KYN50" s="124"/>
      <c r="KYO50" s="124"/>
      <c r="KYP50" s="124"/>
      <c r="KYQ50" s="124"/>
      <c r="KYR50" s="124"/>
      <c r="KYS50" s="124"/>
      <c r="KYT50" s="124"/>
      <c r="KYU50" s="124"/>
      <c r="KYV50" s="124"/>
      <c r="KYW50" s="124"/>
      <c r="KYX50" s="124"/>
      <c r="KYY50" s="124"/>
      <c r="KYZ50" s="124"/>
      <c r="KZA50" s="124"/>
      <c r="KZB50" s="124"/>
      <c r="KZC50" s="124"/>
      <c r="KZD50" s="124"/>
      <c r="KZE50" s="124"/>
      <c r="KZF50" s="124"/>
      <c r="KZG50" s="124"/>
      <c r="KZH50" s="124"/>
      <c r="KZI50" s="124"/>
      <c r="KZJ50" s="124"/>
      <c r="KZK50" s="124"/>
      <c r="KZL50" s="124"/>
      <c r="KZM50" s="124"/>
      <c r="KZN50" s="124"/>
      <c r="KZO50" s="124"/>
      <c r="KZP50" s="124"/>
      <c r="KZQ50" s="124"/>
      <c r="KZR50" s="124"/>
      <c r="KZS50" s="124"/>
      <c r="KZT50" s="124"/>
      <c r="KZU50" s="124"/>
      <c r="KZV50" s="124"/>
      <c r="KZW50" s="124"/>
      <c r="KZX50" s="124"/>
      <c r="KZY50" s="124"/>
      <c r="KZZ50" s="124"/>
      <c r="LAA50" s="124"/>
      <c r="LAB50" s="124"/>
      <c r="LAC50" s="124"/>
      <c r="LAD50" s="124"/>
      <c r="LAE50" s="124"/>
      <c r="LAF50" s="124"/>
      <c r="LAG50" s="124"/>
      <c r="LAH50" s="124"/>
      <c r="LAI50" s="124"/>
      <c r="LAJ50" s="124"/>
      <c r="LAK50" s="124"/>
      <c r="LAL50" s="124"/>
      <c r="LAM50" s="124"/>
      <c r="LAN50" s="124"/>
      <c r="LAO50" s="124"/>
      <c r="LAP50" s="124"/>
      <c r="LAQ50" s="124"/>
      <c r="LAR50" s="124"/>
      <c r="LAS50" s="124"/>
      <c r="LAT50" s="124"/>
      <c r="LAU50" s="124"/>
      <c r="LAV50" s="124"/>
      <c r="LAW50" s="124"/>
      <c r="LAX50" s="124"/>
      <c r="LAY50" s="124"/>
      <c r="LAZ50" s="124"/>
      <c r="LBA50" s="124"/>
      <c r="LBB50" s="124"/>
      <c r="LBC50" s="124"/>
      <c r="LBD50" s="124"/>
      <c r="LBE50" s="124"/>
      <c r="LBF50" s="124"/>
      <c r="LBG50" s="124"/>
      <c r="LBH50" s="124"/>
      <c r="LBI50" s="124"/>
      <c r="LBJ50" s="124"/>
      <c r="LBK50" s="124"/>
      <c r="LBL50" s="124"/>
      <c r="LBM50" s="124"/>
      <c r="LBN50" s="124"/>
      <c r="LBO50" s="124"/>
      <c r="LBP50" s="124"/>
      <c r="LBQ50" s="124"/>
      <c r="LBR50" s="124"/>
      <c r="LBS50" s="124"/>
      <c r="LBT50" s="124"/>
      <c r="LBU50" s="124"/>
      <c r="LBV50" s="124"/>
      <c r="LBW50" s="124"/>
      <c r="LBX50" s="124"/>
      <c r="LBY50" s="124"/>
      <c r="LBZ50" s="124"/>
      <c r="LCA50" s="124"/>
      <c r="LCB50" s="124"/>
      <c r="LCC50" s="124"/>
      <c r="LCD50" s="124"/>
      <c r="LCE50" s="124"/>
      <c r="LCF50" s="124"/>
      <c r="LCG50" s="124"/>
      <c r="LCH50" s="124"/>
      <c r="LCI50" s="124"/>
      <c r="LCJ50" s="124"/>
      <c r="LCK50" s="124"/>
      <c r="LCL50" s="124"/>
      <c r="LCM50" s="124"/>
      <c r="LCN50" s="124"/>
      <c r="LCO50" s="124"/>
      <c r="LCP50" s="124"/>
      <c r="LCQ50" s="124"/>
      <c r="LCR50" s="124"/>
      <c r="LCS50" s="124"/>
      <c r="LCT50" s="124"/>
      <c r="LCU50" s="124"/>
      <c r="LCV50" s="124"/>
      <c r="LCW50" s="124"/>
      <c r="LCX50" s="124"/>
      <c r="LCY50" s="124"/>
      <c r="LCZ50" s="124"/>
      <c r="LDA50" s="124"/>
      <c r="LDB50" s="124"/>
      <c r="LDC50" s="124"/>
      <c r="LDD50" s="124"/>
      <c r="LDE50" s="124"/>
      <c r="LDF50" s="124"/>
      <c r="LDG50" s="124"/>
      <c r="LDH50" s="124"/>
      <c r="LDI50" s="124"/>
      <c r="LDJ50" s="124"/>
      <c r="LDK50" s="124"/>
      <c r="LDL50" s="124"/>
      <c r="LDM50" s="124"/>
      <c r="LDN50" s="124"/>
      <c r="LDO50" s="124"/>
      <c r="LDP50" s="124"/>
      <c r="LDQ50" s="124"/>
      <c r="LDR50" s="124"/>
      <c r="LDS50" s="124"/>
      <c r="LDT50" s="124"/>
      <c r="LDU50" s="124"/>
      <c r="LDV50" s="124"/>
      <c r="LDW50" s="124"/>
      <c r="LDX50" s="124"/>
      <c r="LDY50" s="124"/>
      <c r="LDZ50" s="124"/>
      <c r="LEA50" s="124"/>
      <c r="LEB50" s="124"/>
      <c r="LEC50" s="124"/>
      <c r="LED50" s="124"/>
      <c r="LEE50" s="124"/>
      <c r="LEF50" s="124"/>
      <c r="LEG50" s="124"/>
      <c r="LEH50" s="124"/>
      <c r="LEI50" s="124"/>
      <c r="LEJ50" s="124"/>
      <c r="LEK50" s="124"/>
      <c r="LEL50" s="124"/>
      <c r="LEM50" s="124"/>
      <c r="LEN50" s="124"/>
      <c r="LEO50" s="124"/>
      <c r="LEP50" s="124"/>
      <c r="LEQ50" s="124"/>
      <c r="LER50" s="124"/>
      <c r="LES50" s="124"/>
      <c r="LET50" s="124"/>
      <c r="LEU50" s="124"/>
      <c r="LEV50" s="124"/>
      <c r="LEW50" s="124"/>
      <c r="LEX50" s="124"/>
      <c r="LEY50" s="124"/>
      <c r="LEZ50" s="124"/>
      <c r="LFA50" s="124"/>
      <c r="LFB50" s="124"/>
      <c r="LFC50" s="124"/>
      <c r="LFD50" s="124"/>
      <c r="LFE50" s="124"/>
      <c r="LFF50" s="124"/>
      <c r="LFG50" s="124"/>
      <c r="LFH50" s="124"/>
      <c r="LFI50" s="124"/>
      <c r="LFJ50" s="124"/>
      <c r="LFK50" s="124"/>
      <c r="LFL50" s="124"/>
      <c r="LFM50" s="124"/>
      <c r="LFN50" s="124"/>
      <c r="LFO50" s="124"/>
      <c r="LFP50" s="124"/>
      <c r="LFQ50" s="124"/>
      <c r="LFR50" s="124"/>
      <c r="LFS50" s="124"/>
      <c r="LFT50" s="124"/>
      <c r="LFU50" s="124"/>
      <c r="LFV50" s="124"/>
      <c r="LFW50" s="124"/>
      <c r="LFX50" s="124"/>
      <c r="LFY50" s="124"/>
      <c r="LFZ50" s="124"/>
      <c r="LGA50" s="124"/>
      <c r="LGB50" s="124"/>
      <c r="LGC50" s="124"/>
      <c r="LGD50" s="124"/>
      <c r="LGE50" s="124"/>
      <c r="LGF50" s="124"/>
      <c r="LGG50" s="124"/>
      <c r="LGH50" s="124"/>
      <c r="LGI50" s="124"/>
      <c r="LGJ50" s="124"/>
      <c r="LGK50" s="124"/>
      <c r="LGL50" s="124"/>
      <c r="LGM50" s="124"/>
      <c r="LGN50" s="124"/>
      <c r="LGO50" s="124"/>
      <c r="LGP50" s="124"/>
      <c r="LGQ50" s="124"/>
      <c r="LGR50" s="124"/>
      <c r="LGS50" s="124"/>
      <c r="LGT50" s="124"/>
      <c r="LGU50" s="124"/>
      <c r="LGV50" s="124"/>
      <c r="LGW50" s="124"/>
      <c r="LGX50" s="124"/>
      <c r="LGY50" s="124"/>
      <c r="LGZ50" s="124"/>
      <c r="LHA50" s="124"/>
      <c r="LHB50" s="124"/>
      <c r="LHC50" s="124"/>
      <c r="LHD50" s="124"/>
      <c r="LHE50" s="124"/>
      <c r="LHF50" s="124"/>
      <c r="LHG50" s="124"/>
      <c r="LHH50" s="124"/>
      <c r="LHI50" s="124"/>
      <c r="LHJ50" s="124"/>
      <c r="LHK50" s="124"/>
      <c r="LHL50" s="124"/>
      <c r="LHM50" s="124"/>
      <c r="LHN50" s="124"/>
      <c r="LHO50" s="124"/>
      <c r="LHP50" s="124"/>
      <c r="LHQ50" s="124"/>
      <c r="LHR50" s="124"/>
      <c r="LHS50" s="124"/>
      <c r="LHT50" s="124"/>
      <c r="LHU50" s="124"/>
      <c r="LHV50" s="124"/>
      <c r="LHW50" s="124"/>
      <c r="LHX50" s="124"/>
      <c r="LHY50" s="124"/>
      <c r="LHZ50" s="124"/>
      <c r="LIA50" s="124"/>
      <c r="LIB50" s="124"/>
      <c r="LIC50" s="124"/>
      <c r="LID50" s="124"/>
      <c r="LIE50" s="124"/>
      <c r="LIF50" s="124"/>
      <c r="LIG50" s="124"/>
      <c r="LIH50" s="124"/>
      <c r="LII50" s="124"/>
      <c r="LIJ50" s="124"/>
      <c r="LIK50" s="124"/>
      <c r="LIL50" s="124"/>
      <c r="LIM50" s="124"/>
      <c r="LIN50" s="124"/>
      <c r="LIO50" s="124"/>
      <c r="LIP50" s="124"/>
      <c r="LIQ50" s="124"/>
      <c r="LIR50" s="124"/>
      <c r="LIS50" s="124"/>
      <c r="LIT50" s="124"/>
      <c r="LIU50" s="124"/>
      <c r="LIV50" s="124"/>
      <c r="LIW50" s="124"/>
      <c r="LIX50" s="124"/>
      <c r="LIY50" s="124"/>
      <c r="LIZ50" s="124"/>
      <c r="LJA50" s="124"/>
      <c r="LJB50" s="124"/>
      <c r="LJC50" s="124"/>
      <c r="LJD50" s="124"/>
      <c r="LJE50" s="124"/>
      <c r="LJF50" s="124"/>
      <c r="LJG50" s="124"/>
      <c r="LJH50" s="124"/>
      <c r="LJI50" s="124"/>
      <c r="LJJ50" s="124"/>
      <c r="LJK50" s="124"/>
      <c r="LJL50" s="124"/>
      <c r="LJM50" s="124"/>
      <c r="LJN50" s="124"/>
      <c r="LJO50" s="124"/>
      <c r="LJP50" s="124"/>
      <c r="LJQ50" s="124"/>
      <c r="LJR50" s="124"/>
      <c r="LJS50" s="124"/>
      <c r="LJT50" s="124"/>
      <c r="LJU50" s="124"/>
      <c r="LJV50" s="124"/>
      <c r="LJW50" s="124"/>
      <c r="LJX50" s="124"/>
      <c r="LJY50" s="124"/>
      <c r="LJZ50" s="124"/>
      <c r="LKA50" s="124"/>
      <c r="LKB50" s="124"/>
      <c r="LKC50" s="124"/>
      <c r="LKD50" s="124"/>
      <c r="LKE50" s="124"/>
      <c r="LKF50" s="124"/>
      <c r="LKG50" s="124"/>
      <c r="LKH50" s="124"/>
      <c r="LKI50" s="124"/>
      <c r="LKJ50" s="124"/>
      <c r="LKK50" s="124"/>
      <c r="LKL50" s="124"/>
      <c r="LKM50" s="124"/>
      <c r="LKN50" s="124"/>
      <c r="LKO50" s="124"/>
      <c r="LKP50" s="124"/>
      <c r="LKQ50" s="124"/>
      <c r="LKR50" s="124"/>
      <c r="LKS50" s="124"/>
      <c r="LKT50" s="124"/>
      <c r="LKU50" s="124"/>
      <c r="LKV50" s="124"/>
      <c r="LKW50" s="124"/>
      <c r="LKX50" s="124"/>
      <c r="LKY50" s="124"/>
      <c r="LKZ50" s="124"/>
      <c r="LLA50" s="124"/>
      <c r="LLB50" s="124"/>
      <c r="LLC50" s="124"/>
      <c r="LLD50" s="124"/>
      <c r="LLE50" s="124"/>
      <c r="LLF50" s="124"/>
      <c r="LLG50" s="124"/>
      <c r="LLH50" s="124"/>
      <c r="LLI50" s="124"/>
      <c r="LLJ50" s="124"/>
      <c r="LLK50" s="124"/>
      <c r="LLL50" s="124"/>
      <c r="LLM50" s="124"/>
      <c r="LLN50" s="124"/>
      <c r="LLO50" s="124"/>
      <c r="LLP50" s="124"/>
      <c r="LLQ50" s="124"/>
      <c r="LLR50" s="124"/>
      <c r="LLS50" s="124"/>
      <c r="LLT50" s="124"/>
      <c r="LLU50" s="124"/>
      <c r="LLV50" s="124"/>
      <c r="LLW50" s="124"/>
      <c r="LLX50" s="124"/>
      <c r="LLY50" s="124"/>
      <c r="LLZ50" s="124"/>
      <c r="LMA50" s="124"/>
      <c r="LMB50" s="124"/>
      <c r="LMC50" s="124"/>
      <c r="LMD50" s="124"/>
      <c r="LME50" s="124"/>
      <c r="LMF50" s="124"/>
      <c r="LMG50" s="124"/>
      <c r="LMH50" s="124"/>
      <c r="LMI50" s="124"/>
      <c r="LMJ50" s="124"/>
      <c r="LMK50" s="124"/>
      <c r="LML50" s="124"/>
      <c r="LMM50" s="124"/>
      <c r="LMN50" s="124"/>
      <c r="LMO50" s="124"/>
      <c r="LMP50" s="124"/>
      <c r="LMQ50" s="124"/>
      <c r="LMR50" s="124"/>
      <c r="LMS50" s="124"/>
      <c r="LMT50" s="124"/>
      <c r="LMU50" s="124"/>
      <c r="LMV50" s="124"/>
      <c r="LMW50" s="124"/>
      <c r="LMX50" s="124"/>
      <c r="LMY50" s="124"/>
      <c r="LMZ50" s="124"/>
      <c r="LNA50" s="124"/>
      <c r="LNB50" s="124"/>
      <c r="LNC50" s="124"/>
      <c r="LND50" s="124"/>
      <c r="LNE50" s="124"/>
      <c r="LNF50" s="124"/>
      <c r="LNG50" s="124"/>
      <c r="LNH50" s="124"/>
      <c r="LNI50" s="124"/>
      <c r="LNJ50" s="124"/>
      <c r="LNK50" s="124"/>
      <c r="LNL50" s="124"/>
      <c r="LNM50" s="124"/>
      <c r="LNN50" s="124"/>
      <c r="LNO50" s="124"/>
      <c r="LNP50" s="124"/>
      <c r="LNQ50" s="124"/>
      <c r="LNR50" s="124"/>
      <c r="LNS50" s="124"/>
      <c r="LNT50" s="124"/>
      <c r="LNU50" s="124"/>
      <c r="LNV50" s="124"/>
      <c r="LNW50" s="124"/>
      <c r="LNX50" s="124"/>
      <c r="LNY50" s="124"/>
      <c r="LNZ50" s="124"/>
      <c r="LOA50" s="124"/>
      <c r="LOB50" s="124"/>
      <c r="LOC50" s="124"/>
      <c r="LOD50" s="124"/>
      <c r="LOE50" s="124"/>
      <c r="LOF50" s="124"/>
      <c r="LOG50" s="124"/>
      <c r="LOH50" s="124"/>
      <c r="LOI50" s="124"/>
      <c r="LOJ50" s="124"/>
      <c r="LOK50" s="124"/>
      <c r="LOL50" s="124"/>
      <c r="LOM50" s="124"/>
      <c r="LON50" s="124"/>
      <c r="LOO50" s="124"/>
      <c r="LOP50" s="124"/>
      <c r="LOQ50" s="124"/>
      <c r="LOR50" s="124"/>
      <c r="LOS50" s="124"/>
      <c r="LOT50" s="124"/>
      <c r="LOU50" s="124"/>
      <c r="LOV50" s="124"/>
      <c r="LOW50" s="124"/>
      <c r="LOX50" s="124"/>
      <c r="LOY50" s="124"/>
      <c r="LOZ50" s="124"/>
      <c r="LPA50" s="124"/>
      <c r="LPB50" s="124"/>
      <c r="LPC50" s="124"/>
      <c r="LPD50" s="124"/>
      <c r="LPE50" s="124"/>
      <c r="LPF50" s="124"/>
      <c r="LPG50" s="124"/>
      <c r="LPH50" s="124"/>
      <c r="LPI50" s="124"/>
      <c r="LPJ50" s="124"/>
      <c r="LPK50" s="124"/>
      <c r="LPL50" s="124"/>
      <c r="LPM50" s="124"/>
      <c r="LPN50" s="124"/>
      <c r="LPO50" s="124"/>
      <c r="LPP50" s="124"/>
      <c r="LPQ50" s="124"/>
      <c r="LPR50" s="124"/>
      <c r="LPS50" s="124"/>
      <c r="LPT50" s="124"/>
      <c r="LPU50" s="124"/>
      <c r="LPV50" s="124"/>
      <c r="LPW50" s="124"/>
      <c r="LPX50" s="124"/>
      <c r="LPY50" s="124"/>
      <c r="LPZ50" s="124"/>
      <c r="LQA50" s="124"/>
      <c r="LQB50" s="124"/>
      <c r="LQC50" s="124"/>
      <c r="LQD50" s="124"/>
      <c r="LQE50" s="124"/>
      <c r="LQF50" s="124"/>
      <c r="LQG50" s="124"/>
      <c r="LQH50" s="124"/>
      <c r="LQI50" s="124"/>
      <c r="LQJ50" s="124"/>
      <c r="LQK50" s="124"/>
      <c r="LQL50" s="124"/>
      <c r="LQM50" s="124"/>
      <c r="LQN50" s="124"/>
      <c r="LQO50" s="124"/>
      <c r="LQP50" s="124"/>
      <c r="LQQ50" s="124"/>
      <c r="LQR50" s="124"/>
      <c r="LQS50" s="124"/>
      <c r="LQT50" s="124"/>
      <c r="LQU50" s="124"/>
      <c r="LQV50" s="124"/>
      <c r="LQW50" s="124"/>
      <c r="LQX50" s="124"/>
      <c r="LQY50" s="124"/>
      <c r="LQZ50" s="124"/>
      <c r="LRA50" s="124"/>
      <c r="LRB50" s="124"/>
      <c r="LRC50" s="124"/>
      <c r="LRD50" s="124"/>
      <c r="LRE50" s="124"/>
      <c r="LRF50" s="124"/>
      <c r="LRG50" s="124"/>
      <c r="LRH50" s="124"/>
      <c r="LRI50" s="124"/>
      <c r="LRJ50" s="124"/>
      <c r="LRK50" s="124"/>
      <c r="LRL50" s="124"/>
      <c r="LRM50" s="124"/>
      <c r="LRN50" s="124"/>
      <c r="LRO50" s="124"/>
      <c r="LRP50" s="124"/>
      <c r="LRQ50" s="124"/>
      <c r="LRR50" s="124"/>
      <c r="LRS50" s="124"/>
      <c r="LRT50" s="124"/>
      <c r="LRU50" s="124"/>
      <c r="LRV50" s="124"/>
      <c r="LRW50" s="124"/>
      <c r="LRX50" s="124"/>
      <c r="LRY50" s="124"/>
      <c r="LRZ50" s="124"/>
      <c r="LSA50" s="124"/>
      <c r="LSB50" s="124"/>
      <c r="LSC50" s="124"/>
      <c r="LSD50" s="124"/>
      <c r="LSE50" s="124"/>
      <c r="LSF50" s="124"/>
      <c r="LSG50" s="124"/>
      <c r="LSH50" s="124"/>
      <c r="LSI50" s="124"/>
      <c r="LSJ50" s="124"/>
      <c r="LSK50" s="124"/>
      <c r="LSL50" s="124"/>
      <c r="LSM50" s="124"/>
      <c r="LSN50" s="124"/>
      <c r="LSO50" s="124"/>
      <c r="LSP50" s="124"/>
      <c r="LSQ50" s="124"/>
      <c r="LSR50" s="124"/>
      <c r="LSS50" s="124"/>
      <c r="LST50" s="124"/>
      <c r="LSU50" s="124"/>
      <c r="LSV50" s="124"/>
      <c r="LSW50" s="124"/>
      <c r="LSX50" s="124"/>
      <c r="LSY50" s="124"/>
      <c r="LSZ50" s="124"/>
      <c r="LTA50" s="124"/>
      <c r="LTB50" s="124"/>
      <c r="LTC50" s="124"/>
      <c r="LTD50" s="124"/>
      <c r="LTE50" s="124"/>
      <c r="LTF50" s="124"/>
      <c r="LTG50" s="124"/>
      <c r="LTH50" s="124"/>
      <c r="LTI50" s="124"/>
      <c r="LTJ50" s="124"/>
      <c r="LTK50" s="124"/>
      <c r="LTL50" s="124"/>
      <c r="LTM50" s="124"/>
      <c r="LTN50" s="124"/>
      <c r="LTO50" s="124"/>
      <c r="LTP50" s="124"/>
      <c r="LTQ50" s="124"/>
      <c r="LTR50" s="124"/>
      <c r="LTS50" s="124"/>
      <c r="LTT50" s="124"/>
      <c r="LTU50" s="124"/>
      <c r="LTV50" s="124"/>
      <c r="LTW50" s="124"/>
      <c r="LTX50" s="124"/>
      <c r="LTY50" s="124"/>
      <c r="LTZ50" s="124"/>
      <c r="LUA50" s="124"/>
      <c r="LUB50" s="124"/>
      <c r="LUC50" s="124"/>
      <c r="LUD50" s="124"/>
      <c r="LUE50" s="124"/>
      <c r="LUF50" s="124"/>
      <c r="LUG50" s="124"/>
      <c r="LUH50" s="124"/>
      <c r="LUI50" s="124"/>
      <c r="LUJ50" s="124"/>
      <c r="LUK50" s="124"/>
      <c r="LUL50" s="124"/>
      <c r="LUM50" s="124"/>
      <c r="LUN50" s="124"/>
      <c r="LUO50" s="124"/>
      <c r="LUP50" s="124"/>
      <c r="LUQ50" s="124"/>
      <c r="LUR50" s="124"/>
      <c r="LUS50" s="124"/>
      <c r="LUT50" s="124"/>
      <c r="LUU50" s="124"/>
      <c r="LUV50" s="124"/>
      <c r="LUW50" s="124"/>
      <c r="LUX50" s="124"/>
      <c r="LUY50" s="124"/>
      <c r="LUZ50" s="124"/>
      <c r="LVA50" s="124"/>
      <c r="LVB50" s="124"/>
      <c r="LVC50" s="124"/>
      <c r="LVD50" s="124"/>
      <c r="LVE50" s="124"/>
      <c r="LVF50" s="124"/>
      <c r="LVG50" s="124"/>
      <c r="LVH50" s="124"/>
      <c r="LVI50" s="124"/>
      <c r="LVJ50" s="124"/>
      <c r="LVK50" s="124"/>
      <c r="LVL50" s="124"/>
      <c r="LVM50" s="124"/>
      <c r="LVN50" s="124"/>
      <c r="LVO50" s="124"/>
      <c r="LVP50" s="124"/>
      <c r="LVQ50" s="124"/>
      <c r="LVR50" s="124"/>
      <c r="LVS50" s="124"/>
      <c r="LVT50" s="124"/>
      <c r="LVU50" s="124"/>
      <c r="LVV50" s="124"/>
      <c r="LVW50" s="124"/>
      <c r="LVX50" s="124"/>
      <c r="LVY50" s="124"/>
      <c r="LVZ50" s="124"/>
      <c r="LWA50" s="124"/>
      <c r="LWB50" s="124"/>
      <c r="LWC50" s="124"/>
      <c r="LWD50" s="124"/>
      <c r="LWE50" s="124"/>
      <c r="LWF50" s="124"/>
      <c r="LWG50" s="124"/>
      <c r="LWH50" s="124"/>
      <c r="LWI50" s="124"/>
      <c r="LWJ50" s="124"/>
      <c r="LWK50" s="124"/>
      <c r="LWL50" s="124"/>
      <c r="LWM50" s="124"/>
      <c r="LWN50" s="124"/>
      <c r="LWO50" s="124"/>
      <c r="LWP50" s="124"/>
      <c r="LWQ50" s="124"/>
      <c r="LWR50" s="124"/>
      <c r="LWS50" s="124"/>
      <c r="LWT50" s="124"/>
      <c r="LWU50" s="124"/>
      <c r="LWV50" s="124"/>
      <c r="LWW50" s="124"/>
      <c r="LWX50" s="124"/>
      <c r="LWY50" s="124"/>
      <c r="LWZ50" s="124"/>
      <c r="LXA50" s="124"/>
      <c r="LXB50" s="124"/>
      <c r="LXC50" s="124"/>
      <c r="LXD50" s="124"/>
      <c r="LXE50" s="124"/>
      <c r="LXF50" s="124"/>
      <c r="LXG50" s="124"/>
      <c r="LXH50" s="124"/>
      <c r="LXI50" s="124"/>
      <c r="LXJ50" s="124"/>
      <c r="LXK50" s="124"/>
      <c r="LXL50" s="124"/>
      <c r="LXM50" s="124"/>
      <c r="LXN50" s="124"/>
      <c r="LXO50" s="124"/>
      <c r="LXP50" s="124"/>
      <c r="LXQ50" s="124"/>
      <c r="LXR50" s="124"/>
      <c r="LXS50" s="124"/>
      <c r="LXT50" s="124"/>
      <c r="LXU50" s="124"/>
      <c r="LXV50" s="124"/>
      <c r="LXW50" s="124"/>
      <c r="LXX50" s="124"/>
      <c r="LXY50" s="124"/>
      <c r="LXZ50" s="124"/>
      <c r="LYA50" s="124"/>
      <c r="LYB50" s="124"/>
      <c r="LYC50" s="124"/>
      <c r="LYD50" s="124"/>
      <c r="LYE50" s="124"/>
      <c r="LYF50" s="124"/>
      <c r="LYG50" s="124"/>
      <c r="LYH50" s="124"/>
      <c r="LYI50" s="124"/>
      <c r="LYJ50" s="124"/>
      <c r="LYK50" s="124"/>
      <c r="LYL50" s="124"/>
      <c r="LYM50" s="124"/>
      <c r="LYN50" s="124"/>
      <c r="LYO50" s="124"/>
      <c r="LYP50" s="124"/>
      <c r="LYQ50" s="124"/>
      <c r="LYR50" s="124"/>
      <c r="LYS50" s="124"/>
      <c r="LYT50" s="124"/>
      <c r="LYU50" s="124"/>
      <c r="LYV50" s="124"/>
      <c r="LYW50" s="124"/>
      <c r="LYX50" s="124"/>
      <c r="LYY50" s="124"/>
      <c r="LYZ50" s="124"/>
      <c r="LZA50" s="124"/>
      <c r="LZB50" s="124"/>
      <c r="LZC50" s="124"/>
      <c r="LZD50" s="124"/>
      <c r="LZE50" s="124"/>
      <c r="LZF50" s="124"/>
      <c r="LZG50" s="124"/>
      <c r="LZH50" s="124"/>
      <c r="LZI50" s="124"/>
      <c r="LZJ50" s="124"/>
      <c r="LZK50" s="124"/>
      <c r="LZL50" s="124"/>
      <c r="LZM50" s="124"/>
      <c r="LZN50" s="124"/>
      <c r="LZO50" s="124"/>
      <c r="LZP50" s="124"/>
      <c r="LZQ50" s="124"/>
      <c r="LZR50" s="124"/>
      <c r="LZS50" s="124"/>
      <c r="LZT50" s="124"/>
      <c r="LZU50" s="124"/>
      <c r="LZV50" s="124"/>
      <c r="LZW50" s="124"/>
      <c r="LZX50" s="124"/>
      <c r="LZY50" s="124"/>
      <c r="LZZ50" s="124"/>
      <c r="MAA50" s="124"/>
      <c r="MAB50" s="124"/>
      <c r="MAC50" s="124"/>
      <c r="MAD50" s="124"/>
      <c r="MAE50" s="124"/>
      <c r="MAF50" s="124"/>
      <c r="MAG50" s="124"/>
      <c r="MAH50" s="124"/>
      <c r="MAI50" s="124"/>
      <c r="MAJ50" s="124"/>
      <c r="MAK50" s="124"/>
      <c r="MAL50" s="124"/>
      <c r="MAM50" s="124"/>
      <c r="MAN50" s="124"/>
      <c r="MAO50" s="124"/>
      <c r="MAP50" s="124"/>
      <c r="MAQ50" s="124"/>
      <c r="MAR50" s="124"/>
      <c r="MAS50" s="124"/>
      <c r="MAT50" s="124"/>
      <c r="MAU50" s="124"/>
      <c r="MAV50" s="124"/>
      <c r="MAW50" s="124"/>
      <c r="MAX50" s="124"/>
      <c r="MAY50" s="124"/>
      <c r="MAZ50" s="124"/>
      <c r="MBA50" s="124"/>
      <c r="MBB50" s="124"/>
      <c r="MBC50" s="124"/>
      <c r="MBD50" s="124"/>
      <c r="MBE50" s="124"/>
      <c r="MBF50" s="124"/>
      <c r="MBG50" s="124"/>
      <c r="MBH50" s="124"/>
      <c r="MBI50" s="124"/>
      <c r="MBJ50" s="124"/>
      <c r="MBK50" s="124"/>
      <c r="MBL50" s="124"/>
      <c r="MBM50" s="124"/>
      <c r="MBN50" s="124"/>
      <c r="MBO50" s="124"/>
      <c r="MBP50" s="124"/>
      <c r="MBQ50" s="124"/>
      <c r="MBR50" s="124"/>
      <c r="MBS50" s="124"/>
      <c r="MBT50" s="124"/>
      <c r="MBU50" s="124"/>
      <c r="MBV50" s="124"/>
      <c r="MBW50" s="124"/>
      <c r="MBX50" s="124"/>
      <c r="MBY50" s="124"/>
      <c r="MBZ50" s="124"/>
      <c r="MCA50" s="124"/>
      <c r="MCB50" s="124"/>
      <c r="MCC50" s="124"/>
      <c r="MCD50" s="124"/>
      <c r="MCE50" s="124"/>
      <c r="MCF50" s="124"/>
      <c r="MCG50" s="124"/>
      <c r="MCH50" s="124"/>
      <c r="MCI50" s="124"/>
      <c r="MCJ50" s="124"/>
      <c r="MCK50" s="124"/>
      <c r="MCL50" s="124"/>
      <c r="MCM50" s="124"/>
      <c r="MCN50" s="124"/>
      <c r="MCO50" s="124"/>
      <c r="MCP50" s="124"/>
      <c r="MCQ50" s="124"/>
      <c r="MCR50" s="124"/>
      <c r="MCS50" s="124"/>
      <c r="MCT50" s="124"/>
      <c r="MCU50" s="124"/>
      <c r="MCV50" s="124"/>
      <c r="MCW50" s="124"/>
      <c r="MCX50" s="124"/>
      <c r="MCY50" s="124"/>
      <c r="MCZ50" s="124"/>
      <c r="MDA50" s="124"/>
      <c r="MDB50" s="124"/>
      <c r="MDC50" s="124"/>
      <c r="MDD50" s="124"/>
      <c r="MDE50" s="124"/>
      <c r="MDF50" s="124"/>
      <c r="MDG50" s="124"/>
      <c r="MDH50" s="124"/>
      <c r="MDI50" s="124"/>
      <c r="MDJ50" s="124"/>
      <c r="MDK50" s="124"/>
      <c r="MDL50" s="124"/>
      <c r="MDM50" s="124"/>
      <c r="MDN50" s="124"/>
      <c r="MDO50" s="124"/>
      <c r="MDP50" s="124"/>
      <c r="MDQ50" s="124"/>
      <c r="MDR50" s="124"/>
      <c r="MDS50" s="124"/>
      <c r="MDT50" s="124"/>
      <c r="MDU50" s="124"/>
      <c r="MDV50" s="124"/>
      <c r="MDW50" s="124"/>
      <c r="MDX50" s="124"/>
      <c r="MDY50" s="124"/>
      <c r="MDZ50" s="124"/>
      <c r="MEA50" s="124"/>
      <c r="MEB50" s="124"/>
      <c r="MEC50" s="124"/>
      <c r="MED50" s="124"/>
      <c r="MEE50" s="124"/>
      <c r="MEF50" s="124"/>
      <c r="MEG50" s="124"/>
      <c r="MEH50" s="124"/>
      <c r="MEI50" s="124"/>
      <c r="MEJ50" s="124"/>
      <c r="MEK50" s="124"/>
      <c r="MEL50" s="124"/>
      <c r="MEM50" s="124"/>
      <c r="MEN50" s="124"/>
      <c r="MEO50" s="124"/>
      <c r="MEP50" s="124"/>
      <c r="MEQ50" s="124"/>
      <c r="MER50" s="124"/>
      <c r="MES50" s="124"/>
      <c r="MET50" s="124"/>
      <c r="MEU50" s="124"/>
      <c r="MEV50" s="124"/>
      <c r="MEW50" s="124"/>
      <c r="MEX50" s="124"/>
      <c r="MEY50" s="124"/>
      <c r="MEZ50" s="124"/>
      <c r="MFA50" s="124"/>
      <c r="MFB50" s="124"/>
      <c r="MFC50" s="124"/>
      <c r="MFD50" s="124"/>
      <c r="MFE50" s="124"/>
      <c r="MFF50" s="124"/>
      <c r="MFG50" s="124"/>
      <c r="MFH50" s="124"/>
      <c r="MFI50" s="124"/>
      <c r="MFJ50" s="124"/>
      <c r="MFK50" s="124"/>
      <c r="MFL50" s="124"/>
      <c r="MFM50" s="124"/>
      <c r="MFN50" s="124"/>
      <c r="MFO50" s="124"/>
      <c r="MFP50" s="124"/>
      <c r="MFQ50" s="124"/>
      <c r="MFR50" s="124"/>
      <c r="MFS50" s="124"/>
      <c r="MFT50" s="124"/>
      <c r="MFU50" s="124"/>
      <c r="MFV50" s="124"/>
      <c r="MFW50" s="124"/>
      <c r="MFX50" s="124"/>
      <c r="MFY50" s="124"/>
      <c r="MFZ50" s="124"/>
      <c r="MGA50" s="124"/>
      <c r="MGB50" s="124"/>
      <c r="MGC50" s="124"/>
      <c r="MGD50" s="124"/>
      <c r="MGE50" s="124"/>
      <c r="MGF50" s="124"/>
      <c r="MGG50" s="124"/>
      <c r="MGH50" s="124"/>
      <c r="MGI50" s="124"/>
      <c r="MGJ50" s="124"/>
      <c r="MGK50" s="124"/>
      <c r="MGL50" s="124"/>
      <c r="MGM50" s="124"/>
      <c r="MGN50" s="124"/>
      <c r="MGO50" s="124"/>
      <c r="MGP50" s="124"/>
      <c r="MGQ50" s="124"/>
      <c r="MGR50" s="124"/>
      <c r="MGS50" s="124"/>
      <c r="MGT50" s="124"/>
      <c r="MGU50" s="124"/>
      <c r="MGV50" s="124"/>
      <c r="MGW50" s="124"/>
      <c r="MGX50" s="124"/>
      <c r="MGY50" s="124"/>
      <c r="MGZ50" s="124"/>
      <c r="MHA50" s="124"/>
      <c r="MHB50" s="124"/>
      <c r="MHC50" s="124"/>
      <c r="MHD50" s="124"/>
      <c r="MHE50" s="124"/>
      <c r="MHF50" s="124"/>
      <c r="MHG50" s="124"/>
      <c r="MHH50" s="124"/>
      <c r="MHI50" s="124"/>
      <c r="MHJ50" s="124"/>
      <c r="MHK50" s="124"/>
      <c r="MHL50" s="124"/>
      <c r="MHM50" s="124"/>
      <c r="MHN50" s="124"/>
      <c r="MHO50" s="124"/>
      <c r="MHP50" s="124"/>
      <c r="MHQ50" s="124"/>
      <c r="MHR50" s="124"/>
      <c r="MHS50" s="124"/>
      <c r="MHT50" s="124"/>
      <c r="MHU50" s="124"/>
      <c r="MHV50" s="124"/>
      <c r="MHW50" s="124"/>
      <c r="MHX50" s="124"/>
      <c r="MHY50" s="124"/>
      <c r="MHZ50" s="124"/>
      <c r="MIA50" s="124"/>
      <c r="MIB50" s="124"/>
      <c r="MIC50" s="124"/>
      <c r="MID50" s="124"/>
      <c r="MIE50" s="124"/>
      <c r="MIF50" s="124"/>
      <c r="MIG50" s="124"/>
      <c r="MIH50" s="124"/>
      <c r="MII50" s="124"/>
      <c r="MIJ50" s="124"/>
      <c r="MIK50" s="124"/>
      <c r="MIL50" s="124"/>
      <c r="MIM50" s="124"/>
      <c r="MIN50" s="124"/>
      <c r="MIO50" s="124"/>
      <c r="MIP50" s="124"/>
      <c r="MIQ50" s="124"/>
      <c r="MIR50" s="124"/>
      <c r="MIS50" s="124"/>
      <c r="MIT50" s="124"/>
      <c r="MIU50" s="124"/>
      <c r="MIV50" s="124"/>
      <c r="MIW50" s="124"/>
      <c r="MIX50" s="124"/>
      <c r="MIY50" s="124"/>
      <c r="MIZ50" s="124"/>
      <c r="MJA50" s="124"/>
      <c r="MJB50" s="124"/>
      <c r="MJC50" s="124"/>
      <c r="MJD50" s="124"/>
      <c r="MJE50" s="124"/>
      <c r="MJF50" s="124"/>
      <c r="MJG50" s="124"/>
      <c r="MJH50" s="124"/>
      <c r="MJI50" s="124"/>
      <c r="MJJ50" s="124"/>
      <c r="MJK50" s="124"/>
      <c r="MJL50" s="124"/>
      <c r="MJM50" s="124"/>
      <c r="MJN50" s="124"/>
      <c r="MJO50" s="124"/>
      <c r="MJP50" s="124"/>
      <c r="MJQ50" s="124"/>
      <c r="MJR50" s="124"/>
      <c r="MJS50" s="124"/>
      <c r="MJT50" s="124"/>
      <c r="MJU50" s="124"/>
      <c r="MJV50" s="124"/>
      <c r="MJW50" s="124"/>
      <c r="MJX50" s="124"/>
      <c r="MJY50" s="124"/>
      <c r="MJZ50" s="124"/>
      <c r="MKA50" s="124"/>
      <c r="MKB50" s="124"/>
      <c r="MKC50" s="124"/>
      <c r="MKD50" s="124"/>
      <c r="MKE50" s="124"/>
      <c r="MKF50" s="124"/>
      <c r="MKG50" s="124"/>
      <c r="MKH50" s="124"/>
      <c r="MKI50" s="124"/>
      <c r="MKJ50" s="124"/>
      <c r="MKK50" s="124"/>
      <c r="MKL50" s="124"/>
      <c r="MKM50" s="124"/>
      <c r="MKN50" s="124"/>
      <c r="MKO50" s="124"/>
      <c r="MKP50" s="124"/>
      <c r="MKQ50" s="124"/>
      <c r="MKR50" s="124"/>
      <c r="MKS50" s="124"/>
      <c r="MKT50" s="124"/>
      <c r="MKU50" s="124"/>
      <c r="MKV50" s="124"/>
      <c r="MKW50" s="124"/>
      <c r="MKX50" s="124"/>
      <c r="MKY50" s="124"/>
      <c r="MKZ50" s="124"/>
      <c r="MLA50" s="124"/>
      <c r="MLB50" s="124"/>
      <c r="MLC50" s="124"/>
      <c r="MLD50" s="124"/>
      <c r="MLE50" s="124"/>
      <c r="MLF50" s="124"/>
      <c r="MLG50" s="124"/>
      <c r="MLH50" s="124"/>
      <c r="MLI50" s="124"/>
      <c r="MLJ50" s="124"/>
      <c r="MLK50" s="124"/>
      <c r="MLL50" s="124"/>
      <c r="MLM50" s="124"/>
      <c r="MLN50" s="124"/>
      <c r="MLO50" s="124"/>
      <c r="MLP50" s="124"/>
      <c r="MLQ50" s="124"/>
      <c r="MLR50" s="124"/>
      <c r="MLS50" s="124"/>
      <c r="MLT50" s="124"/>
      <c r="MLU50" s="124"/>
      <c r="MLV50" s="124"/>
      <c r="MLW50" s="124"/>
      <c r="MLX50" s="124"/>
      <c r="MLY50" s="124"/>
      <c r="MLZ50" s="124"/>
      <c r="MMA50" s="124"/>
      <c r="MMB50" s="124"/>
      <c r="MMC50" s="124"/>
      <c r="MMD50" s="124"/>
      <c r="MME50" s="124"/>
      <c r="MMF50" s="124"/>
      <c r="MMG50" s="124"/>
      <c r="MMH50" s="124"/>
      <c r="MMI50" s="124"/>
      <c r="MMJ50" s="124"/>
      <c r="MMK50" s="124"/>
      <c r="MML50" s="124"/>
      <c r="MMM50" s="124"/>
      <c r="MMN50" s="124"/>
      <c r="MMO50" s="124"/>
      <c r="MMP50" s="124"/>
      <c r="MMQ50" s="124"/>
      <c r="MMR50" s="124"/>
      <c r="MMS50" s="124"/>
      <c r="MMT50" s="124"/>
      <c r="MMU50" s="124"/>
      <c r="MMV50" s="124"/>
      <c r="MMW50" s="124"/>
      <c r="MMX50" s="124"/>
      <c r="MMY50" s="124"/>
      <c r="MMZ50" s="124"/>
      <c r="MNA50" s="124"/>
      <c r="MNB50" s="124"/>
      <c r="MNC50" s="124"/>
      <c r="MND50" s="124"/>
      <c r="MNE50" s="124"/>
      <c r="MNF50" s="124"/>
      <c r="MNG50" s="124"/>
      <c r="MNH50" s="124"/>
      <c r="MNI50" s="124"/>
      <c r="MNJ50" s="124"/>
      <c r="MNK50" s="124"/>
      <c r="MNL50" s="124"/>
      <c r="MNM50" s="124"/>
      <c r="MNN50" s="124"/>
      <c r="MNO50" s="124"/>
      <c r="MNP50" s="124"/>
      <c r="MNQ50" s="124"/>
      <c r="MNR50" s="124"/>
      <c r="MNS50" s="124"/>
      <c r="MNT50" s="124"/>
      <c r="MNU50" s="124"/>
      <c r="MNV50" s="124"/>
      <c r="MNW50" s="124"/>
      <c r="MNX50" s="124"/>
      <c r="MNY50" s="124"/>
      <c r="MNZ50" s="124"/>
      <c r="MOA50" s="124"/>
      <c r="MOB50" s="124"/>
      <c r="MOC50" s="124"/>
      <c r="MOD50" s="124"/>
      <c r="MOE50" s="124"/>
      <c r="MOF50" s="124"/>
      <c r="MOG50" s="124"/>
      <c r="MOH50" s="124"/>
      <c r="MOI50" s="124"/>
      <c r="MOJ50" s="124"/>
      <c r="MOK50" s="124"/>
      <c r="MOL50" s="124"/>
      <c r="MOM50" s="124"/>
      <c r="MON50" s="124"/>
      <c r="MOO50" s="124"/>
      <c r="MOP50" s="124"/>
      <c r="MOQ50" s="124"/>
      <c r="MOR50" s="124"/>
      <c r="MOS50" s="124"/>
      <c r="MOT50" s="124"/>
      <c r="MOU50" s="124"/>
      <c r="MOV50" s="124"/>
      <c r="MOW50" s="124"/>
      <c r="MOX50" s="124"/>
      <c r="MOY50" s="124"/>
      <c r="MOZ50" s="124"/>
      <c r="MPA50" s="124"/>
      <c r="MPB50" s="124"/>
      <c r="MPC50" s="124"/>
      <c r="MPD50" s="124"/>
      <c r="MPE50" s="124"/>
      <c r="MPF50" s="124"/>
      <c r="MPG50" s="124"/>
      <c r="MPH50" s="124"/>
      <c r="MPI50" s="124"/>
      <c r="MPJ50" s="124"/>
      <c r="MPK50" s="124"/>
      <c r="MPL50" s="124"/>
      <c r="MPM50" s="124"/>
      <c r="MPN50" s="124"/>
      <c r="MPO50" s="124"/>
      <c r="MPP50" s="124"/>
      <c r="MPQ50" s="124"/>
      <c r="MPR50" s="124"/>
      <c r="MPS50" s="124"/>
      <c r="MPT50" s="124"/>
      <c r="MPU50" s="124"/>
      <c r="MPV50" s="124"/>
      <c r="MPW50" s="124"/>
      <c r="MPX50" s="124"/>
      <c r="MPY50" s="124"/>
      <c r="MPZ50" s="124"/>
      <c r="MQA50" s="124"/>
      <c r="MQB50" s="124"/>
      <c r="MQC50" s="124"/>
      <c r="MQD50" s="124"/>
      <c r="MQE50" s="124"/>
      <c r="MQF50" s="124"/>
      <c r="MQG50" s="124"/>
      <c r="MQH50" s="124"/>
      <c r="MQI50" s="124"/>
      <c r="MQJ50" s="124"/>
      <c r="MQK50" s="124"/>
      <c r="MQL50" s="124"/>
      <c r="MQM50" s="124"/>
      <c r="MQN50" s="124"/>
      <c r="MQO50" s="124"/>
      <c r="MQP50" s="124"/>
      <c r="MQQ50" s="124"/>
      <c r="MQR50" s="124"/>
      <c r="MQS50" s="124"/>
      <c r="MQT50" s="124"/>
      <c r="MQU50" s="124"/>
      <c r="MQV50" s="124"/>
      <c r="MQW50" s="124"/>
      <c r="MQX50" s="124"/>
      <c r="MQY50" s="124"/>
      <c r="MQZ50" s="124"/>
      <c r="MRA50" s="124"/>
      <c r="MRB50" s="124"/>
      <c r="MRC50" s="124"/>
      <c r="MRD50" s="124"/>
      <c r="MRE50" s="124"/>
      <c r="MRF50" s="124"/>
      <c r="MRG50" s="124"/>
      <c r="MRH50" s="124"/>
      <c r="MRI50" s="124"/>
      <c r="MRJ50" s="124"/>
      <c r="MRK50" s="124"/>
      <c r="MRL50" s="124"/>
      <c r="MRM50" s="124"/>
      <c r="MRN50" s="124"/>
      <c r="MRO50" s="124"/>
      <c r="MRP50" s="124"/>
      <c r="MRQ50" s="124"/>
      <c r="MRR50" s="124"/>
      <c r="MRS50" s="124"/>
      <c r="MRT50" s="124"/>
      <c r="MRU50" s="124"/>
      <c r="MRV50" s="124"/>
      <c r="MRW50" s="124"/>
      <c r="MRX50" s="124"/>
      <c r="MRY50" s="124"/>
      <c r="MRZ50" s="124"/>
      <c r="MSA50" s="124"/>
      <c r="MSB50" s="124"/>
      <c r="MSC50" s="124"/>
      <c r="MSD50" s="124"/>
      <c r="MSE50" s="124"/>
      <c r="MSF50" s="124"/>
      <c r="MSG50" s="124"/>
      <c r="MSH50" s="124"/>
      <c r="MSI50" s="124"/>
      <c r="MSJ50" s="124"/>
      <c r="MSK50" s="124"/>
      <c r="MSL50" s="124"/>
      <c r="MSM50" s="124"/>
      <c r="MSN50" s="124"/>
      <c r="MSO50" s="124"/>
      <c r="MSP50" s="124"/>
      <c r="MSQ50" s="124"/>
      <c r="MSR50" s="124"/>
      <c r="MSS50" s="124"/>
      <c r="MST50" s="124"/>
      <c r="MSU50" s="124"/>
      <c r="MSV50" s="124"/>
      <c r="MSW50" s="124"/>
      <c r="MSX50" s="124"/>
      <c r="MSY50" s="124"/>
      <c r="MSZ50" s="124"/>
      <c r="MTA50" s="124"/>
      <c r="MTB50" s="124"/>
      <c r="MTC50" s="124"/>
      <c r="MTD50" s="124"/>
      <c r="MTE50" s="124"/>
      <c r="MTF50" s="124"/>
      <c r="MTG50" s="124"/>
      <c r="MTH50" s="124"/>
      <c r="MTI50" s="124"/>
      <c r="MTJ50" s="124"/>
      <c r="MTK50" s="124"/>
      <c r="MTL50" s="124"/>
      <c r="MTM50" s="124"/>
      <c r="MTN50" s="124"/>
      <c r="MTO50" s="124"/>
      <c r="MTP50" s="124"/>
      <c r="MTQ50" s="124"/>
      <c r="MTR50" s="124"/>
      <c r="MTS50" s="124"/>
      <c r="MTT50" s="124"/>
      <c r="MTU50" s="124"/>
      <c r="MTV50" s="124"/>
      <c r="MTW50" s="124"/>
      <c r="MTX50" s="124"/>
      <c r="MTY50" s="124"/>
      <c r="MTZ50" s="124"/>
      <c r="MUA50" s="124"/>
      <c r="MUB50" s="124"/>
      <c r="MUC50" s="124"/>
      <c r="MUD50" s="124"/>
      <c r="MUE50" s="124"/>
      <c r="MUF50" s="124"/>
      <c r="MUG50" s="124"/>
      <c r="MUH50" s="124"/>
      <c r="MUI50" s="124"/>
      <c r="MUJ50" s="124"/>
      <c r="MUK50" s="124"/>
      <c r="MUL50" s="124"/>
      <c r="MUM50" s="124"/>
      <c r="MUN50" s="124"/>
      <c r="MUO50" s="124"/>
      <c r="MUP50" s="124"/>
      <c r="MUQ50" s="124"/>
      <c r="MUR50" s="124"/>
      <c r="MUS50" s="124"/>
      <c r="MUT50" s="124"/>
      <c r="MUU50" s="124"/>
      <c r="MUV50" s="124"/>
      <c r="MUW50" s="124"/>
      <c r="MUX50" s="124"/>
      <c r="MUY50" s="124"/>
      <c r="MUZ50" s="124"/>
      <c r="MVA50" s="124"/>
      <c r="MVB50" s="124"/>
      <c r="MVC50" s="124"/>
      <c r="MVD50" s="124"/>
      <c r="MVE50" s="124"/>
      <c r="MVF50" s="124"/>
      <c r="MVG50" s="124"/>
      <c r="MVH50" s="124"/>
      <c r="MVI50" s="124"/>
      <c r="MVJ50" s="124"/>
      <c r="MVK50" s="124"/>
      <c r="MVL50" s="124"/>
      <c r="MVM50" s="124"/>
      <c r="MVN50" s="124"/>
      <c r="MVO50" s="124"/>
      <c r="MVP50" s="124"/>
      <c r="MVQ50" s="124"/>
      <c r="MVR50" s="124"/>
      <c r="MVS50" s="124"/>
      <c r="MVT50" s="124"/>
      <c r="MVU50" s="124"/>
      <c r="MVV50" s="124"/>
      <c r="MVW50" s="124"/>
      <c r="MVX50" s="124"/>
      <c r="MVY50" s="124"/>
      <c r="MVZ50" s="124"/>
      <c r="MWA50" s="124"/>
      <c r="MWB50" s="124"/>
      <c r="MWC50" s="124"/>
      <c r="MWD50" s="124"/>
      <c r="MWE50" s="124"/>
      <c r="MWF50" s="124"/>
      <c r="MWG50" s="124"/>
      <c r="MWH50" s="124"/>
      <c r="MWI50" s="124"/>
      <c r="MWJ50" s="124"/>
      <c r="MWK50" s="124"/>
      <c r="MWL50" s="124"/>
      <c r="MWM50" s="124"/>
      <c r="MWN50" s="124"/>
      <c r="MWO50" s="124"/>
      <c r="MWP50" s="124"/>
      <c r="MWQ50" s="124"/>
      <c r="MWR50" s="124"/>
      <c r="MWS50" s="124"/>
      <c r="MWT50" s="124"/>
      <c r="MWU50" s="124"/>
      <c r="MWV50" s="124"/>
      <c r="MWW50" s="124"/>
      <c r="MWX50" s="124"/>
      <c r="MWY50" s="124"/>
      <c r="MWZ50" s="124"/>
      <c r="MXA50" s="124"/>
      <c r="MXB50" s="124"/>
      <c r="MXC50" s="124"/>
      <c r="MXD50" s="124"/>
      <c r="MXE50" s="124"/>
      <c r="MXF50" s="124"/>
      <c r="MXG50" s="124"/>
      <c r="MXH50" s="124"/>
      <c r="MXI50" s="124"/>
      <c r="MXJ50" s="124"/>
      <c r="MXK50" s="124"/>
      <c r="MXL50" s="124"/>
      <c r="MXM50" s="124"/>
      <c r="MXN50" s="124"/>
      <c r="MXO50" s="124"/>
      <c r="MXP50" s="124"/>
      <c r="MXQ50" s="124"/>
      <c r="MXR50" s="124"/>
      <c r="MXS50" s="124"/>
      <c r="MXT50" s="124"/>
      <c r="MXU50" s="124"/>
      <c r="MXV50" s="124"/>
      <c r="MXW50" s="124"/>
      <c r="MXX50" s="124"/>
      <c r="MXY50" s="124"/>
      <c r="MXZ50" s="124"/>
      <c r="MYA50" s="124"/>
      <c r="MYB50" s="124"/>
      <c r="MYC50" s="124"/>
      <c r="MYD50" s="124"/>
      <c r="MYE50" s="124"/>
      <c r="MYF50" s="124"/>
      <c r="MYG50" s="124"/>
      <c r="MYH50" s="124"/>
      <c r="MYI50" s="124"/>
      <c r="MYJ50" s="124"/>
      <c r="MYK50" s="124"/>
      <c r="MYL50" s="124"/>
      <c r="MYM50" s="124"/>
      <c r="MYN50" s="124"/>
      <c r="MYO50" s="124"/>
      <c r="MYP50" s="124"/>
      <c r="MYQ50" s="124"/>
      <c r="MYR50" s="124"/>
      <c r="MYS50" s="124"/>
      <c r="MYT50" s="124"/>
      <c r="MYU50" s="124"/>
      <c r="MYV50" s="124"/>
      <c r="MYW50" s="124"/>
      <c r="MYX50" s="124"/>
      <c r="MYY50" s="124"/>
      <c r="MYZ50" s="124"/>
      <c r="MZA50" s="124"/>
      <c r="MZB50" s="124"/>
      <c r="MZC50" s="124"/>
      <c r="MZD50" s="124"/>
      <c r="MZE50" s="124"/>
      <c r="MZF50" s="124"/>
      <c r="MZG50" s="124"/>
      <c r="MZH50" s="124"/>
      <c r="MZI50" s="124"/>
      <c r="MZJ50" s="124"/>
      <c r="MZK50" s="124"/>
      <c r="MZL50" s="124"/>
      <c r="MZM50" s="124"/>
      <c r="MZN50" s="124"/>
      <c r="MZO50" s="124"/>
      <c r="MZP50" s="124"/>
      <c r="MZQ50" s="124"/>
      <c r="MZR50" s="124"/>
      <c r="MZS50" s="124"/>
      <c r="MZT50" s="124"/>
      <c r="MZU50" s="124"/>
      <c r="MZV50" s="124"/>
      <c r="MZW50" s="124"/>
      <c r="MZX50" s="124"/>
      <c r="MZY50" s="124"/>
      <c r="MZZ50" s="124"/>
      <c r="NAA50" s="124"/>
      <c r="NAB50" s="124"/>
      <c r="NAC50" s="124"/>
      <c r="NAD50" s="124"/>
      <c r="NAE50" s="124"/>
      <c r="NAF50" s="124"/>
      <c r="NAG50" s="124"/>
      <c r="NAH50" s="124"/>
      <c r="NAI50" s="124"/>
      <c r="NAJ50" s="124"/>
      <c r="NAK50" s="124"/>
      <c r="NAL50" s="124"/>
      <c r="NAM50" s="124"/>
      <c r="NAN50" s="124"/>
      <c r="NAO50" s="124"/>
      <c r="NAP50" s="124"/>
      <c r="NAQ50" s="124"/>
      <c r="NAR50" s="124"/>
      <c r="NAS50" s="124"/>
      <c r="NAT50" s="124"/>
      <c r="NAU50" s="124"/>
      <c r="NAV50" s="124"/>
      <c r="NAW50" s="124"/>
      <c r="NAX50" s="124"/>
      <c r="NAY50" s="124"/>
      <c r="NAZ50" s="124"/>
      <c r="NBA50" s="124"/>
      <c r="NBB50" s="124"/>
      <c r="NBC50" s="124"/>
      <c r="NBD50" s="124"/>
      <c r="NBE50" s="124"/>
      <c r="NBF50" s="124"/>
      <c r="NBG50" s="124"/>
      <c r="NBH50" s="124"/>
      <c r="NBI50" s="124"/>
      <c r="NBJ50" s="124"/>
      <c r="NBK50" s="124"/>
      <c r="NBL50" s="124"/>
      <c r="NBM50" s="124"/>
      <c r="NBN50" s="124"/>
      <c r="NBO50" s="124"/>
      <c r="NBP50" s="124"/>
      <c r="NBQ50" s="124"/>
      <c r="NBR50" s="124"/>
      <c r="NBS50" s="124"/>
      <c r="NBT50" s="124"/>
      <c r="NBU50" s="124"/>
      <c r="NBV50" s="124"/>
      <c r="NBW50" s="124"/>
      <c r="NBX50" s="124"/>
      <c r="NBY50" s="124"/>
      <c r="NBZ50" s="124"/>
      <c r="NCA50" s="124"/>
      <c r="NCB50" s="124"/>
      <c r="NCC50" s="124"/>
      <c r="NCD50" s="124"/>
      <c r="NCE50" s="124"/>
      <c r="NCF50" s="124"/>
      <c r="NCG50" s="124"/>
      <c r="NCH50" s="124"/>
      <c r="NCI50" s="124"/>
      <c r="NCJ50" s="124"/>
      <c r="NCK50" s="124"/>
      <c r="NCL50" s="124"/>
      <c r="NCM50" s="124"/>
      <c r="NCN50" s="124"/>
      <c r="NCO50" s="124"/>
      <c r="NCP50" s="124"/>
      <c r="NCQ50" s="124"/>
      <c r="NCR50" s="124"/>
      <c r="NCS50" s="124"/>
      <c r="NCT50" s="124"/>
      <c r="NCU50" s="124"/>
      <c r="NCV50" s="124"/>
      <c r="NCW50" s="124"/>
      <c r="NCX50" s="124"/>
      <c r="NCY50" s="124"/>
      <c r="NCZ50" s="124"/>
      <c r="NDA50" s="124"/>
      <c r="NDB50" s="124"/>
      <c r="NDC50" s="124"/>
      <c r="NDD50" s="124"/>
      <c r="NDE50" s="124"/>
      <c r="NDF50" s="124"/>
      <c r="NDG50" s="124"/>
      <c r="NDH50" s="124"/>
      <c r="NDI50" s="124"/>
      <c r="NDJ50" s="124"/>
      <c r="NDK50" s="124"/>
      <c r="NDL50" s="124"/>
      <c r="NDM50" s="124"/>
      <c r="NDN50" s="124"/>
      <c r="NDO50" s="124"/>
      <c r="NDP50" s="124"/>
      <c r="NDQ50" s="124"/>
      <c r="NDR50" s="124"/>
      <c r="NDS50" s="124"/>
      <c r="NDT50" s="124"/>
      <c r="NDU50" s="124"/>
      <c r="NDV50" s="124"/>
      <c r="NDW50" s="124"/>
      <c r="NDX50" s="124"/>
      <c r="NDY50" s="124"/>
      <c r="NDZ50" s="124"/>
      <c r="NEA50" s="124"/>
      <c r="NEB50" s="124"/>
      <c r="NEC50" s="124"/>
      <c r="NED50" s="124"/>
      <c r="NEE50" s="124"/>
      <c r="NEF50" s="124"/>
      <c r="NEG50" s="124"/>
      <c r="NEH50" s="124"/>
      <c r="NEI50" s="124"/>
      <c r="NEJ50" s="124"/>
      <c r="NEK50" s="124"/>
      <c r="NEL50" s="124"/>
      <c r="NEM50" s="124"/>
      <c r="NEN50" s="124"/>
      <c r="NEO50" s="124"/>
      <c r="NEP50" s="124"/>
      <c r="NEQ50" s="124"/>
      <c r="NER50" s="124"/>
      <c r="NES50" s="124"/>
      <c r="NET50" s="124"/>
      <c r="NEU50" s="124"/>
      <c r="NEV50" s="124"/>
      <c r="NEW50" s="124"/>
      <c r="NEX50" s="124"/>
      <c r="NEY50" s="124"/>
      <c r="NEZ50" s="124"/>
      <c r="NFA50" s="124"/>
      <c r="NFB50" s="124"/>
      <c r="NFC50" s="124"/>
      <c r="NFD50" s="124"/>
      <c r="NFE50" s="124"/>
      <c r="NFF50" s="124"/>
      <c r="NFG50" s="124"/>
      <c r="NFH50" s="124"/>
      <c r="NFI50" s="124"/>
      <c r="NFJ50" s="124"/>
      <c r="NFK50" s="124"/>
      <c r="NFL50" s="124"/>
      <c r="NFM50" s="124"/>
      <c r="NFN50" s="124"/>
      <c r="NFO50" s="124"/>
      <c r="NFP50" s="124"/>
      <c r="NFQ50" s="124"/>
      <c r="NFR50" s="124"/>
      <c r="NFS50" s="124"/>
      <c r="NFT50" s="124"/>
      <c r="NFU50" s="124"/>
      <c r="NFV50" s="124"/>
      <c r="NFW50" s="124"/>
      <c r="NFX50" s="124"/>
      <c r="NFY50" s="124"/>
      <c r="NFZ50" s="124"/>
      <c r="NGA50" s="124"/>
      <c r="NGB50" s="124"/>
      <c r="NGC50" s="124"/>
      <c r="NGD50" s="124"/>
      <c r="NGE50" s="124"/>
      <c r="NGF50" s="124"/>
      <c r="NGG50" s="124"/>
      <c r="NGH50" s="124"/>
      <c r="NGI50" s="124"/>
      <c r="NGJ50" s="124"/>
      <c r="NGK50" s="124"/>
      <c r="NGL50" s="124"/>
      <c r="NGM50" s="124"/>
      <c r="NGN50" s="124"/>
      <c r="NGO50" s="124"/>
      <c r="NGP50" s="124"/>
      <c r="NGQ50" s="124"/>
      <c r="NGR50" s="124"/>
      <c r="NGS50" s="124"/>
      <c r="NGT50" s="124"/>
      <c r="NGU50" s="124"/>
      <c r="NGV50" s="124"/>
      <c r="NGW50" s="124"/>
      <c r="NGX50" s="124"/>
      <c r="NGY50" s="124"/>
      <c r="NGZ50" s="124"/>
      <c r="NHA50" s="124"/>
      <c r="NHB50" s="124"/>
      <c r="NHC50" s="124"/>
      <c r="NHD50" s="124"/>
      <c r="NHE50" s="124"/>
      <c r="NHF50" s="124"/>
      <c r="NHG50" s="124"/>
      <c r="NHH50" s="124"/>
      <c r="NHI50" s="124"/>
      <c r="NHJ50" s="124"/>
      <c r="NHK50" s="124"/>
      <c r="NHL50" s="124"/>
      <c r="NHM50" s="124"/>
      <c r="NHN50" s="124"/>
      <c r="NHO50" s="124"/>
      <c r="NHP50" s="124"/>
      <c r="NHQ50" s="124"/>
      <c r="NHR50" s="124"/>
      <c r="NHS50" s="124"/>
      <c r="NHT50" s="124"/>
      <c r="NHU50" s="124"/>
      <c r="NHV50" s="124"/>
      <c r="NHW50" s="124"/>
      <c r="NHX50" s="124"/>
      <c r="NHY50" s="124"/>
      <c r="NHZ50" s="124"/>
      <c r="NIA50" s="124"/>
      <c r="NIB50" s="124"/>
      <c r="NIC50" s="124"/>
      <c r="NID50" s="124"/>
      <c r="NIE50" s="124"/>
      <c r="NIF50" s="124"/>
      <c r="NIG50" s="124"/>
      <c r="NIH50" s="124"/>
      <c r="NII50" s="124"/>
      <c r="NIJ50" s="124"/>
      <c r="NIK50" s="124"/>
      <c r="NIL50" s="124"/>
      <c r="NIM50" s="124"/>
      <c r="NIN50" s="124"/>
      <c r="NIO50" s="124"/>
      <c r="NIP50" s="124"/>
      <c r="NIQ50" s="124"/>
      <c r="NIR50" s="124"/>
      <c r="NIS50" s="124"/>
      <c r="NIT50" s="124"/>
      <c r="NIU50" s="124"/>
      <c r="NIV50" s="124"/>
      <c r="NIW50" s="124"/>
      <c r="NIX50" s="124"/>
      <c r="NIY50" s="124"/>
      <c r="NIZ50" s="124"/>
      <c r="NJA50" s="124"/>
      <c r="NJB50" s="124"/>
      <c r="NJC50" s="124"/>
      <c r="NJD50" s="124"/>
      <c r="NJE50" s="124"/>
      <c r="NJF50" s="124"/>
      <c r="NJG50" s="124"/>
      <c r="NJH50" s="124"/>
      <c r="NJI50" s="124"/>
      <c r="NJJ50" s="124"/>
      <c r="NJK50" s="124"/>
      <c r="NJL50" s="124"/>
      <c r="NJM50" s="124"/>
      <c r="NJN50" s="124"/>
      <c r="NJO50" s="124"/>
      <c r="NJP50" s="124"/>
      <c r="NJQ50" s="124"/>
      <c r="NJR50" s="124"/>
      <c r="NJS50" s="124"/>
      <c r="NJT50" s="124"/>
      <c r="NJU50" s="124"/>
      <c r="NJV50" s="124"/>
      <c r="NJW50" s="124"/>
      <c r="NJX50" s="124"/>
      <c r="NJY50" s="124"/>
      <c r="NJZ50" s="124"/>
      <c r="NKA50" s="124"/>
      <c r="NKB50" s="124"/>
      <c r="NKC50" s="124"/>
      <c r="NKD50" s="124"/>
      <c r="NKE50" s="124"/>
      <c r="NKF50" s="124"/>
      <c r="NKG50" s="124"/>
      <c r="NKH50" s="124"/>
      <c r="NKI50" s="124"/>
      <c r="NKJ50" s="124"/>
      <c r="NKK50" s="124"/>
      <c r="NKL50" s="124"/>
      <c r="NKM50" s="124"/>
      <c r="NKN50" s="124"/>
      <c r="NKO50" s="124"/>
      <c r="NKP50" s="124"/>
      <c r="NKQ50" s="124"/>
      <c r="NKR50" s="124"/>
      <c r="NKS50" s="124"/>
      <c r="NKT50" s="124"/>
      <c r="NKU50" s="124"/>
      <c r="NKV50" s="124"/>
      <c r="NKW50" s="124"/>
      <c r="NKX50" s="124"/>
      <c r="NKY50" s="124"/>
      <c r="NKZ50" s="124"/>
      <c r="NLA50" s="124"/>
      <c r="NLB50" s="124"/>
      <c r="NLC50" s="124"/>
      <c r="NLD50" s="124"/>
      <c r="NLE50" s="124"/>
      <c r="NLF50" s="124"/>
      <c r="NLG50" s="124"/>
      <c r="NLH50" s="124"/>
      <c r="NLI50" s="124"/>
      <c r="NLJ50" s="124"/>
      <c r="NLK50" s="124"/>
      <c r="NLL50" s="124"/>
      <c r="NLM50" s="124"/>
      <c r="NLN50" s="124"/>
      <c r="NLO50" s="124"/>
      <c r="NLP50" s="124"/>
      <c r="NLQ50" s="124"/>
      <c r="NLR50" s="124"/>
      <c r="NLS50" s="124"/>
      <c r="NLT50" s="124"/>
      <c r="NLU50" s="124"/>
      <c r="NLV50" s="124"/>
      <c r="NLW50" s="124"/>
      <c r="NLX50" s="124"/>
      <c r="NLY50" s="124"/>
      <c r="NLZ50" s="124"/>
      <c r="NMA50" s="124"/>
      <c r="NMB50" s="124"/>
      <c r="NMC50" s="124"/>
      <c r="NMD50" s="124"/>
      <c r="NME50" s="124"/>
      <c r="NMF50" s="124"/>
      <c r="NMG50" s="124"/>
      <c r="NMH50" s="124"/>
      <c r="NMI50" s="124"/>
      <c r="NMJ50" s="124"/>
      <c r="NMK50" s="124"/>
      <c r="NML50" s="124"/>
      <c r="NMM50" s="124"/>
      <c r="NMN50" s="124"/>
      <c r="NMO50" s="124"/>
      <c r="NMP50" s="124"/>
      <c r="NMQ50" s="124"/>
      <c r="NMR50" s="124"/>
      <c r="NMS50" s="124"/>
      <c r="NMT50" s="124"/>
      <c r="NMU50" s="124"/>
      <c r="NMV50" s="124"/>
      <c r="NMW50" s="124"/>
      <c r="NMX50" s="124"/>
      <c r="NMY50" s="124"/>
      <c r="NMZ50" s="124"/>
      <c r="NNA50" s="124"/>
      <c r="NNB50" s="124"/>
      <c r="NNC50" s="124"/>
      <c r="NND50" s="124"/>
      <c r="NNE50" s="124"/>
      <c r="NNF50" s="124"/>
      <c r="NNG50" s="124"/>
      <c r="NNH50" s="124"/>
      <c r="NNI50" s="124"/>
      <c r="NNJ50" s="124"/>
      <c r="NNK50" s="124"/>
      <c r="NNL50" s="124"/>
      <c r="NNM50" s="124"/>
      <c r="NNN50" s="124"/>
      <c r="NNO50" s="124"/>
      <c r="NNP50" s="124"/>
      <c r="NNQ50" s="124"/>
      <c r="NNR50" s="124"/>
      <c r="NNS50" s="124"/>
      <c r="NNT50" s="124"/>
      <c r="NNU50" s="124"/>
      <c r="NNV50" s="124"/>
      <c r="NNW50" s="124"/>
      <c r="NNX50" s="124"/>
      <c r="NNY50" s="124"/>
      <c r="NNZ50" s="124"/>
      <c r="NOA50" s="124"/>
      <c r="NOB50" s="124"/>
      <c r="NOC50" s="124"/>
      <c r="NOD50" s="124"/>
      <c r="NOE50" s="124"/>
      <c r="NOF50" s="124"/>
      <c r="NOG50" s="124"/>
      <c r="NOH50" s="124"/>
      <c r="NOI50" s="124"/>
      <c r="NOJ50" s="124"/>
      <c r="NOK50" s="124"/>
      <c r="NOL50" s="124"/>
      <c r="NOM50" s="124"/>
      <c r="NON50" s="124"/>
      <c r="NOO50" s="124"/>
      <c r="NOP50" s="124"/>
      <c r="NOQ50" s="124"/>
      <c r="NOR50" s="124"/>
      <c r="NOS50" s="124"/>
      <c r="NOT50" s="124"/>
      <c r="NOU50" s="124"/>
      <c r="NOV50" s="124"/>
      <c r="NOW50" s="124"/>
      <c r="NOX50" s="124"/>
      <c r="NOY50" s="124"/>
      <c r="NOZ50" s="124"/>
      <c r="NPA50" s="124"/>
      <c r="NPB50" s="124"/>
      <c r="NPC50" s="124"/>
      <c r="NPD50" s="124"/>
      <c r="NPE50" s="124"/>
      <c r="NPF50" s="124"/>
      <c r="NPG50" s="124"/>
      <c r="NPH50" s="124"/>
      <c r="NPI50" s="124"/>
      <c r="NPJ50" s="124"/>
      <c r="NPK50" s="124"/>
      <c r="NPL50" s="124"/>
      <c r="NPM50" s="124"/>
      <c r="NPN50" s="124"/>
      <c r="NPO50" s="124"/>
      <c r="NPP50" s="124"/>
      <c r="NPQ50" s="124"/>
      <c r="NPR50" s="124"/>
      <c r="NPS50" s="124"/>
      <c r="NPT50" s="124"/>
      <c r="NPU50" s="124"/>
      <c r="NPV50" s="124"/>
      <c r="NPW50" s="124"/>
      <c r="NPX50" s="124"/>
      <c r="NPY50" s="124"/>
      <c r="NPZ50" s="124"/>
      <c r="NQA50" s="124"/>
      <c r="NQB50" s="124"/>
      <c r="NQC50" s="124"/>
      <c r="NQD50" s="124"/>
      <c r="NQE50" s="124"/>
      <c r="NQF50" s="124"/>
      <c r="NQG50" s="124"/>
      <c r="NQH50" s="124"/>
      <c r="NQI50" s="124"/>
      <c r="NQJ50" s="124"/>
      <c r="NQK50" s="124"/>
      <c r="NQL50" s="124"/>
      <c r="NQM50" s="124"/>
      <c r="NQN50" s="124"/>
      <c r="NQO50" s="124"/>
      <c r="NQP50" s="124"/>
      <c r="NQQ50" s="124"/>
      <c r="NQR50" s="124"/>
      <c r="NQS50" s="124"/>
      <c r="NQT50" s="124"/>
      <c r="NQU50" s="124"/>
      <c r="NQV50" s="124"/>
      <c r="NQW50" s="124"/>
      <c r="NQX50" s="124"/>
      <c r="NQY50" s="124"/>
      <c r="NQZ50" s="124"/>
      <c r="NRA50" s="124"/>
      <c r="NRB50" s="124"/>
      <c r="NRC50" s="124"/>
      <c r="NRD50" s="124"/>
      <c r="NRE50" s="124"/>
      <c r="NRF50" s="124"/>
      <c r="NRG50" s="124"/>
      <c r="NRH50" s="124"/>
      <c r="NRI50" s="124"/>
      <c r="NRJ50" s="124"/>
      <c r="NRK50" s="124"/>
      <c r="NRL50" s="124"/>
      <c r="NRM50" s="124"/>
      <c r="NRN50" s="124"/>
      <c r="NRO50" s="124"/>
      <c r="NRP50" s="124"/>
      <c r="NRQ50" s="124"/>
      <c r="NRR50" s="124"/>
      <c r="NRS50" s="124"/>
      <c r="NRT50" s="124"/>
      <c r="NRU50" s="124"/>
      <c r="NRV50" s="124"/>
      <c r="NRW50" s="124"/>
      <c r="NRX50" s="124"/>
      <c r="NRY50" s="124"/>
      <c r="NRZ50" s="124"/>
      <c r="NSA50" s="124"/>
      <c r="NSB50" s="124"/>
      <c r="NSC50" s="124"/>
      <c r="NSD50" s="124"/>
      <c r="NSE50" s="124"/>
      <c r="NSF50" s="124"/>
      <c r="NSG50" s="124"/>
      <c r="NSH50" s="124"/>
      <c r="NSI50" s="124"/>
      <c r="NSJ50" s="124"/>
      <c r="NSK50" s="124"/>
      <c r="NSL50" s="124"/>
      <c r="NSM50" s="124"/>
      <c r="NSN50" s="124"/>
      <c r="NSO50" s="124"/>
      <c r="NSP50" s="124"/>
      <c r="NSQ50" s="124"/>
      <c r="NSR50" s="124"/>
      <c r="NSS50" s="124"/>
      <c r="NST50" s="124"/>
      <c r="NSU50" s="124"/>
      <c r="NSV50" s="124"/>
      <c r="NSW50" s="124"/>
      <c r="NSX50" s="124"/>
      <c r="NSY50" s="124"/>
      <c r="NSZ50" s="124"/>
      <c r="NTA50" s="124"/>
      <c r="NTB50" s="124"/>
      <c r="NTC50" s="124"/>
      <c r="NTD50" s="124"/>
      <c r="NTE50" s="124"/>
      <c r="NTF50" s="124"/>
      <c r="NTG50" s="124"/>
      <c r="NTH50" s="124"/>
      <c r="NTI50" s="124"/>
      <c r="NTJ50" s="124"/>
      <c r="NTK50" s="124"/>
      <c r="NTL50" s="124"/>
      <c r="NTM50" s="124"/>
      <c r="NTN50" s="124"/>
      <c r="NTO50" s="124"/>
      <c r="NTP50" s="124"/>
      <c r="NTQ50" s="124"/>
      <c r="NTR50" s="124"/>
      <c r="NTS50" s="124"/>
      <c r="NTT50" s="124"/>
      <c r="NTU50" s="124"/>
      <c r="NTV50" s="124"/>
      <c r="NTW50" s="124"/>
      <c r="NTX50" s="124"/>
      <c r="NTY50" s="124"/>
      <c r="NTZ50" s="124"/>
      <c r="NUA50" s="124"/>
      <c r="NUB50" s="124"/>
      <c r="NUC50" s="124"/>
      <c r="NUD50" s="124"/>
      <c r="NUE50" s="124"/>
      <c r="NUF50" s="124"/>
      <c r="NUG50" s="124"/>
      <c r="NUH50" s="124"/>
      <c r="NUI50" s="124"/>
      <c r="NUJ50" s="124"/>
      <c r="NUK50" s="124"/>
      <c r="NUL50" s="124"/>
      <c r="NUM50" s="124"/>
      <c r="NUN50" s="124"/>
      <c r="NUO50" s="124"/>
      <c r="NUP50" s="124"/>
      <c r="NUQ50" s="124"/>
      <c r="NUR50" s="124"/>
      <c r="NUS50" s="124"/>
      <c r="NUT50" s="124"/>
      <c r="NUU50" s="124"/>
      <c r="NUV50" s="124"/>
      <c r="NUW50" s="124"/>
      <c r="NUX50" s="124"/>
      <c r="NUY50" s="124"/>
      <c r="NUZ50" s="124"/>
      <c r="NVA50" s="124"/>
      <c r="NVB50" s="124"/>
      <c r="NVC50" s="124"/>
      <c r="NVD50" s="124"/>
      <c r="NVE50" s="124"/>
      <c r="NVF50" s="124"/>
      <c r="NVG50" s="124"/>
      <c r="NVH50" s="124"/>
      <c r="NVI50" s="124"/>
      <c r="NVJ50" s="124"/>
      <c r="NVK50" s="124"/>
      <c r="NVL50" s="124"/>
      <c r="NVM50" s="124"/>
      <c r="NVN50" s="124"/>
      <c r="NVO50" s="124"/>
      <c r="NVP50" s="124"/>
      <c r="NVQ50" s="124"/>
      <c r="NVR50" s="124"/>
      <c r="NVS50" s="124"/>
      <c r="NVT50" s="124"/>
      <c r="NVU50" s="124"/>
      <c r="NVV50" s="124"/>
      <c r="NVW50" s="124"/>
      <c r="NVX50" s="124"/>
      <c r="NVY50" s="124"/>
      <c r="NVZ50" s="124"/>
      <c r="NWA50" s="124"/>
      <c r="NWB50" s="124"/>
      <c r="NWC50" s="124"/>
      <c r="NWD50" s="124"/>
      <c r="NWE50" s="124"/>
      <c r="NWF50" s="124"/>
      <c r="NWG50" s="124"/>
      <c r="NWH50" s="124"/>
      <c r="NWI50" s="124"/>
      <c r="NWJ50" s="124"/>
      <c r="NWK50" s="124"/>
      <c r="NWL50" s="124"/>
      <c r="NWM50" s="124"/>
      <c r="NWN50" s="124"/>
      <c r="NWO50" s="124"/>
      <c r="NWP50" s="124"/>
      <c r="NWQ50" s="124"/>
      <c r="NWR50" s="124"/>
      <c r="NWS50" s="124"/>
      <c r="NWT50" s="124"/>
      <c r="NWU50" s="124"/>
      <c r="NWV50" s="124"/>
      <c r="NWW50" s="124"/>
      <c r="NWX50" s="124"/>
      <c r="NWY50" s="124"/>
      <c r="NWZ50" s="124"/>
      <c r="NXA50" s="124"/>
      <c r="NXB50" s="124"/>
      <c r="NXC50" s="124"/>
      <c r="NXD50" s="124"/>
      <c r="NXE50" s="124"/>
      <c r="NXF50" s="124"/>
      <c r="NXG50" s="124"/>
      <c r="NXH50" s="124"/>
      <c r="NXI50" s="124"/>
      <c r="NXJ50" s="124"/>
      <c r="NXK50" s="124"/>
      <c r="NXL50" s="124"/>
      <c r="NXM50" s="124"/>
      <c r="NXN50" s="124"/>
      <c r="NXO50" s="124"/>
      <c r="NXP50" s="124"/>
      <c r="NXQ50" s="124"/>
      <c r="NXR50" s="124"/>
      <c r="NXS50" s="124"/>
      <c r="NXT50" s="124"/>
      <c r="NXU50" s="124"/>
      <c r="NXV50" s="124"/>
      <c r="NXW50" s="124"/>
      <c r="NXX50" s="124"/>
      <c r="NXY50" s="124"/>
      <c r="NXZ50" s="124"/>
      <c r="NYA50" s="124"/>
      <c r="NYB50" s="124"/>
      <c r="NYC50" s="124"/>
      <c r="NYD50" s="124"/>
      <c r="NYE50" s="124"/>
      <c r="NYF50" s="124"/>
      <c r="NYG50" s="124"/>
      <c r="NYH50" s="124"/>
      <c r="NYI50" s="124"/>
      <c r="NYJ50" s="124"/>
      <c r="NYK50" s="124"/>
      <c r="NYL50" s="124"/>
      <c r="NYM50" s="124"/>
      <c r="NYN50" s="124"/>
      <c r="NYO50" s="124"/>
      <c r="NYP50" s="124"/>
      <c r="NYQ50" s="124"/>
      <c r="NYR50" s="124"/>
      <c r="NYS50" s="124"/>
      <c r="NYT50" s="124"/>
      <c r="NYU50" s="124"/>
      <c r="NYV50" s="124"/>
      <c r="NYW50" s="124"/>
      <c r="NYX50" s="124"/>
      <c r="NYY50" s="124"/>
      <c r="NYZ50" s="124"/>
      <c r="NZA50" s="124"/>
      <c r="NZB50" s="124"/>
      <c r="NZC50" s="124"/>
      <c r="NZD50" s="124"/>
      <c r="NZE50" s="124"/>
      <c r="NZF50" s="124"/>
      <c r="NZG50" s="124"/>
      <c r="NZH50" s="124"/>
      <c r="NZI50" s="124"/>
      <c r="NZJ50" s="124"/>
      <c r="NZK50" s="124"/>
      <c r="NZL50" s="124"/>
      <c r="NZM50" s="124"/>
      <c r="NZN50" s="124"/>
      <c r="NZO50" s="124"/>
      <c r="NZP50" s="124"/>
      <c r="NZQ50" s="124"/>
      <c r="NZR50" s="124"/>
      <c r="NZS50" s="124"/>
      <c r="NZT50" s="124"/>
      <c r="NZU50" s="124"/>
      <c r="NZV50" s="124"/>
      <c r="NZW50" s="124"/>
      <c r="NZX50" s="124"/>
      <c r="NZY50" s="124"/>
      <c r="NZZ50" s="124"/>
      <c r="OAA50" s="124"/>
      <c r="OAB50" s="124"/>
      <c r="OAC50" s="124"/>
      <c r="OAD50" s="124"/>
      <c r="OAE50" s="124"/>
      <c r="OAF50" s="124"/>
      <c r="OAG50" s="124"/>
      <c r="OAH50" s="124"/>
      <c r="OAI50" s="124"/>
      <c r="OAJ50" s="124"/>
      <c r="OAK50" s="124"/>
      <c r="OAL50" s="124"/>
      <c r="OAM50" s="124"/>
      <c r="OAN50" s="124"/>
      <c r="OAO50" s="124"/>
      <c r="OAP50" s="124"/>
      <c r="OAQ50" s="124"/>
      <c r="OAR50" s="124"/>
      <c r="OAS50" s="124"/>
      <c r="OAT50" s="124"/>
      <c r="OAU50" s="124"/>
      <c r="OAV50" s="124"/>
      <c r="OAW50" s="124"/>
      <c r="OAX50" s="124"/>
      <c r="OAY50" s="124"/>
      <c r="OAZ50" s="124"/>
      <c r="OBA50" s="124"/>
      <c r="OBB50" s="124"/>
      <c r="OBC50" s="124"/>
      <c r="OBD50" s="124"/>
      <c r="OBE50" s="124"/>
      <c r="OBF50" s="124"/>
      <c r="OBG50" s="124"/>
      <c r="OBH50" s="124"/>
      <c r="OBI50" s="124"/>
      <c r="OBJ50" s="124"/>
      <c r="OBK50" s="124"/>
      <c r="OBL50" s="124"/>
      <c r="OBM50" s="124"/>
      <c r="OBN50" s="124"/>
      <c r="OBO50" s="124"/>
      <c r="OBP50" s="124"/>
      <c r="OBQ50" s="124"/>
      <c r="OBR50" s="124"/>
      <c r="OBS50" s="124"/>
      <c r="OBT50" s="124"/>
      <c r="OBU50" s="124"/>
      <c r="OBV50" s="124"/>
      <c r="OBW50" s="124"/>
      <c r="OBX50" s="124"/>
      <c r="OBY50" s="124"/>
      <c r="OBZ50" s="124"/>
      <c r="OCA50" s="124"/>
      <c r="OCB50" s="124"/>
      <c r="OCC50" s="124"/>
      <c r="OCD50" s="124"/>
      <c r="OCE50" s="124"/>
      <c r="OCF50" s="124"/>
      <c r="OCG50" s="124"/>
      <c r="OCH50" s="124"/>
      <c r="OCI50" s="124"/>
      <c r="OCJ50" s="124"/>
      <c r="OCK50" s="124"/>
      <c r="OCL50" s="124"/>
      <c r="OCM50" s="124"/>
      <c r="OCN50" s="124"/>
      <c r="OCO50" s="124"/>
      <c r="OCP50" s="124"/>
      <c r="OCQ50" s="124"/>
      <c r="OCR50" s="124"/>
      <c r="OCS50" s="124"/>
      <c r="OCT50" s="124"/>
      <c r="OCU50" s="124"/>
      <c r="OCV50" s="124"/>
      <c r="OCW50" s="124"/>
      <c r="OCX50" s="124"/>
      <c r="OCY50" s="124"/>
      <c r="OCZ50" s="124"/>
      <c r="ODA50" s="124"/>
      <c r="ODB50" s="124"/>
      <c r="ODC50" s="124"/>
      <c r="ODD50" s="124"/>
      <c r="ODE50" s="124"/>
      <c r="ODF50" s="124"/>
      <c r="ODG50" s="124"/>
      <c r="ODH50" s="124"/>
      <c r="ODI50" s="124"/>
      <c r="ODJ50" s="124"/>
      <c r="ODK50" s="124"/>
      <c r="ODL50" s="124"/>
      <c r="ODM50" s="124"/>
      <c r="ODN50" s="124"/>
      <c r="ODO50" s="124"/>
      <c r="ODP50" s="124"/>
      <c r="ODQ50" s="124"/>
      <c r="ODR50" s="124"/>
      <c r="ODS50" s="124"/>
      <c r="ODT50" s="124"/>
      <c r="ODU50" s="124"/>
      <c r="ODV50" s="124"/>
      <c r="ODW50" s="124"/>
      <c r="ODX50" s="124"/>
      <c r="ODY50" s="124"/>
      <c r="ODZ50" s="124"/>
      <c r="OEA50" s="124"/>
      <c r="OEB50" s="124"/>
      <c r="OEC50" s="124"/>
      <c r="OED50" s="124"/>
      <c r="OEE50" s="124"/>
      <c r="OEF50" s="124"/>
      <c r="OEG50" s="124"/>
      <c r="OEH50" s="124"/>
      <c r="OEI50" s="124"/>
      <c r="OEJ50" s="124"/>
      <c r="OEK50" s="124"/>
      <c r="OEL50" s="124"/>
      <c r="OEM50" s="124"/>
      <c r="OEN50" s="124"/>
      <c r="OEO50" s="124"/>
      <c r="OEP50" s="124"/>
      <c r="OEQ50" s="124"/>
      <c r="OER50" s="124"/>
      <c r="OES50" s="124"/>
      <c r="OET50" s="124"/>
      <c r="OEU50" s="124"/>
      <c r="OEV50" s="124"/>
      <c r="OEW50" s="124"/>
      <c r="OEX50" s="124"/>
      <c r="OEY50" s="124"/>
      <c r="OEZ50" s="124"/>
      <c r="OFA50" s="124"/>
      <c r="OFB50" s="124"/>
      <c r="OFC50" s="124"/>
      <c r="OFD50" s="124"/>
      <c r="OFE50" s="124"/>
      <c r="OFF50" s="124"/>
      <c r="OFG50" s="124"/>
      <c r="OFH50" s="124"/>
      <c r="OFI50" s="124"/>
      <c r="OFJ50" s="124"/>
      <c r="OFK50" s="124"/>
      <c r="OFL50" s="124"/>
      <c r="OFM50" s="124"/>
      <c r="OFN50" s="124"/>
      <c r="OFO50" s="124"/>
      <c r="OFP50" s="124"/>
      <c r="OFQ50" s="124"/>
      <c r="OFR50" s="124"/>
      <c r="OFS50" s="124"/>
      <c r="OFT50" s="124"/>
      <c r="OFU50" s="124"/>
      <c r="OFV50" s="124"/>
      <c r="OFW50" s="124"/>
      <c r="OFX50" s="124"/>
      <c r="OFY50" s="124"/>
      <c r="OFZ50" s="124"/>
      <c r="OGA50" s="124"/>
      <c r="OGB50" s="124"/>
      <c r="OGC50" s="124"/>
      <c r="OGD50" s="124"/>
      <c r="OGE50" s="124"/>
      <c r="OGF50" s="124"/>
      <c r="OGG50" s="124"/>
      <c r="OGH50" s="124"/>
      <c r="OGI50" s="124"/>
      <c r="OGJ50" s="124"/>
      <c r="OGK50" s="124"/>
      <c r="OGL50" s="124"/>
      <c r="OGM50" s="124"/>
      <c r="OGN50" s="124"/>
      <c r="OGO50" s="124"/>
      <c r="OGP50" s="124"/>
      <c r="OGQ50" s="124"/>
      <c r="OGR50" s="124"/>
      <c r="OGS50" s="124"/>
      <c r="OGT50" s="124"/>
      <c r="OGU50" s="124"/>
      <c r="OGV50" s="124"/>
      <c r="OGW50" s="124"/>
      <c r="OGX50" s="124"/>
      <c r="OGY50" s="124"/>
      <c r="OGZ50" s="124"/>
      <c r="OHA50" s="124"/>
      <c r="OHB50" s="124"/>
      <c r="OHC50" s="124"/>
      <c r="OHD50" s="124"/>
      <c r="OHE50" s="124"/>
      <c r="OHF50" s="124"/>
      <c r="OHG50" s="124"/>
      <c r="OHH50" s="124"/>
      <c r="OHI50" s="124"/>
      <c r="OHJ50" s="124"/>
      <c r="OHK50" s="124"/>
      <c r="OHL50" s="124"/>
      <c r="OHM50" s="124"/>
      <c r="OHN50" s="124"/>
      <c r="OHO50" s="124"/>
      <c r="OHP50" s="124"/>
      <c r="OHQ50" s="124"/>
      <c r="OHR50" s="124"/>
      <c r="OHS50" s="124"/>
      <c r="OHT50" s="124"/>
      <c r="OHU50" s="124"/>
      <c r="OHV50" s="124"/>
      <c r="OHW50" s="124"/>
      <c r="OHX50" s="124"/>
      <c r="OHY50" s="124"/>
      <c r="OHZ50" s="124"/>
      <c r="OIA50" s="124"/>
      <c r="OIB50" s="124"/>
      <c r="OIC50" s="124"/>
      <c r="OID50" s="124"/>
      <c r="OIE50" s="124"/>
      <c r="OIF50" s="124"/>
      <c r="OIG50" s="124"/>
      <c r="OIH50" s="124"/>
      <c r="OII50" s="124"/>
      <c r="OIJ50" s="124"/>
      <c r="OIK50" s="124"/>
      <c r="OIL50" s="124"/>
      <c r="OIM50" s="124"/>
      <c r="OIN50" s="124"/>
      <c r="OIO50" s="124"/>
      <c r="OIP50" s="124"/>
      <c r="OIQ50" s="124"/>
      <c r="OIR50" s="124"/>
      <c r="OIS50" s="124"/>
      <c r="OIT50" s="124"/>
      <c r="OIU50" s="124"/>
      <c r="OIV50" s="124"/>
      <c r="OIW50" s="124"/>
      <c r="OIX50" s="124"/>
      <c r="OIY50" s="124"/>
      <c r="OIZ50" s="124"/>
      <c r="OJA50" s="124"/>
      <c r="OJB50" s="124"/>
      <c r="OJC50" s="124"/>
      <c r="OJD50" s="124"/>
      <c r="OJE50" s="124"/>
      <c r="OJF50" s="124"/>
      <c r="OJG50" s="124"/>
      <c r="OJH50" s="124"/>
      <c r="OJI50" s="124"/>
      <c r="OJJ50" s="124"/>
      <c r="OJK50" s="124"/>
      <c r="OJL50" s="124"/>
      <c r="OJM50" s="124"/>
      <c r="OJN50" s="124"/>
      <c r="OJO50" s="124"/>
      <c r="OJP50" s="124"/>
      <c r="OJQ50" s="124"/>
      <c r="OJR50" s="124"/>
      <c r="OJS50" s="124"/>
      <c r="OJT50" s="124"/>
      <c r="OJU50" s="124"/>
      <c r="OJV50" s="124"/>
      <c r="OJW50" s="124"/>
      <c r="OJX50" s="124"/>
      <c r="OJY50" s="124"/>
      <c r="OJZ50" s="124"/>
      <c r="OKA50" s="124"/>
      <c r="OKB50" s="124"/>
      <c r="OKC50" s="124"/>
      <c r="OKD50" s="124"/>
      <c r="OKE50" s="124"/>
      <c r="OKF50" s="124"/>
      <c r="OKG50" s="124"/>
      <c r="OKH50" s="124"/>
      <c r="OKI50" s="124"/>
      <c r="OKJ50" s="124"/>
      <c r="OKK50" s="124"/>
      <c r="OKL50" s="124"/>
      <c r="OKM50" s="124"/>
      <c r="OKN50" s="124"/>
      <c r="OKO50" s="124"/>
      <c r="OKP50" s="124"/>
      <c r="OKQ50" s="124"/>
      <c r="OKR50" s="124"/>
      <c r="OKS50" s="124"/>
      <c r="OKT50" s="124"/>
      <c r="OKU50" s="124"/>
      <c r="OKV50" s="124"/>
      <c r="OKW50" s="124"/>
      <c r="OKX50" s="124"/>
      <c r="OKY50" s="124"/>
      <c r="OKZ50" s="124"/>
      <c r="OLA50" s="124"/>
      <c r="OLB50" s="124"/>
      <c r="OLC50" s="124"/>
      <c r="OLD50" s="124"/>
      <c r="OLE50" s="124"/>
      <c r="OLF50" s="124"/>
      <c r="OLG50" s="124"/>
      <c r="OLH50" s="124"/>
      <c r="OLI50" s="124"/>
      <c r="OLJ50" s="124"/>
      <c r="OLK50" s="124"/>
      <c r="OLL50" s="124"/>
      <c r="OLM50" s="124"/>
      <c r="OLN50" s="124"/>
      <c r="OLO50" s="124"/>
      <c r="OLP50" s="124"/>
      <c r="OLQ50" s="124"/>
      <c r="OLR50" s="124"/>
      <c r="OLS50" s="124"/>
      <c r="OLT50" s="124"/>
      <c r="OLU50" s="124"/>
      <c r="OLV50" s="124"/>
      <c r="OLW50" s="124"/>
      <c r="OLX50" s="124"/>
      <c r="OLY50" s="124"/>
      <c r="OLZ50" s="124"/>
      <c r="OMA50" s="124"/>
      <c r="OMB50" s="124"/>
      <c r="OMC50" s="124"/>
      <c r="OMD50" s="124"/>
      <c r="OME50" s="124"/>
      <c r="OMF50" s="124"/>
      <c r="OMG50" s="124"/>
      <c r="OMH50" s="124"/>
      <c r="OMI50" s="124"/>
      <c r="OMJ50" s="124"/>
      <c r="OMK50" s="124"/>
      <c r="OML50" s="124"/>
      <c r="OMM50" s="124"/>
      <c r="OMN50" s="124"/>
      <c r="OMO50" s="124"/>
      <c r="OMP50" s="124"/>
      <c r="OMQ50" s="124"/>
      <c r="OMR50" s="124"/>
      <c r="OMS50" s="124"/>
      <c r="OMT50" s="124"/>
      <c r="OMU50" s="124"/>
      <c r="OMV50" s="124"/>
      <c r="OMW50" s="124"/>
      <c r="OMX50" s="124"/>
      <c r="OMY50" s="124"/>
      <c r="OMZ50" s="124"/>
      <c r="ONA50" s="124"/>
      <c r="ONB50" s="124"/>
      <c r="ONC50" s="124"/>
      <c r="OND50" s="124"/>
      <c r="ONE50" s="124"/>
      <c r="ONF50" s="124"/>
      <c r="ONG50" s="124"/>
      <c r="ONH50" s="124"/>
      <c r="ONI50" s="124"/>
      <c r="ONJ50" s="124"/>
      <c r="ONK50" s="124"/>
      <c r="ONL50" s="124"/>
      <c r="ONM50" s="124"/>
      <c r="ONN50" s="124"/>
      <c r="ONO50" s="124"/>
      <c r="ONP50" s="124"/>
      <c r="ONQ50" s="124"/>
      <c r="ONR50" s="124"/>
      <c r="ONS50" s="124"/>
      <c r="ONT50" s="124"/>
      <c r="ONU50" s="124"/>
      <c r="ONV50" s="124"/>
      <c r="ONW50" s="124"/>
      <c r="ONX50" s="124"/>
      <c r="ONY50" s="124"/>
      <c r="ONZ50" s="124"/>
      <c r="OOA50" s="124"/>
      <c r="OOB50" s="124"/>
      <c r="OOC50" s="124"/>
      <c r="OOD50" s="124"/>
      <c r="OOE50" s="124"/>
      <c r="OOF50" s="124"/>
      <c r="OOG50" s="124"/>
      <c r="OOH50" s="124"/>
      <c r="OOI50" s="124"/>
      <c r="OOJ50" s="124"/>
      <c r="OOK50" s="124"/>
      <c r="OOL50" s="124"/>
      <c r="OOM50" s="124"/>
      <c r="OON50" s="124"/>
      <c r="OOO50" s="124"/>
      <c r="OOP50" s="124"/>
      <c r="OOQ50" s="124"/>
      <c r="OOR50" s="124"/>
      <c r="OOS50" s="124"/>
      <c r="OOT50" s="124"/>
      <c r="OOU50" s="124"/>
      <c r="OOV50" s="124"/>
      <c r="OOW50" s="124"/>
      <c r="OOX50" s="124"/>
      <c r="OOY50" s="124"/>
      <c r="OOZ50" s="124"/>
      <c r="OPA50" s="124"/>
      <c r="OPB50" s="124"/>
      <c r="OPC50" s="124"/>
      <c r="OPD50" s="124"/>
      <c r="OPE50" s="124"/>
      <c r="OPF50" s="124"/>
      <c r="OPG50" s="124"/>
      <c r="OPH50" s="124"/>
      <c r="OPI50" s="124"/>
      <c r="OPJ50" s="124"/>
      <c r="OPK50" s="124"/>
      <c r="OPL50" s="124"/>
      <c r="OPM50" s="124"/>
      <c r="OPN50" s="124"/>
      <c r="OPO50" s="124"/>
      <c r="OPP50" s="124"/>
      <c r="OPQ50" s="124"/>
      <c r="OPR50" s="124"/>
      <c r="OPS50" s="124"/>
      <c r="OPT50" s="124"/>
      <c r="OPU50" s="124"/>
      <c r="OPV50" s="124"/>
      <c r="OPW50" s="124"/>
      <c r="OPX50" s="124"/>
      <c r="OPY50" s="124"/>
      <c r="OPZ50" s="124"/>
      <c r="OQA50" s="124"/>
      <c r="OQB50" s="124"/>
      <c r="OQC50" s="124"/>
      <c r="OQD50" s="124"/>
      <c r="OQE50" s="124"/>
      <c r="OQF50" s="124"/>
      <c r="OQG50" s="124"/>
      <c r="OQH50" s="124"/>
      <c r="OQI50" s="124"/>
      <c r="OQJ50" s="124"/>
      <c r="OQK50" s="124"/>
      <c r="OQL50" s="124"/>
      <c r="OQM50" s="124"/>
      <c r="OQN50" s="124"/>
      <c r="OQO50" s="124"/>
      <c r="OQP50" s="124"/>
      <c r="OQQ50" s="124"/>
      <c r="OQR50" s="124"/>
      <c r="OQS50" s="124"/>
      <c r="OQT50" s="124"/>
      <c r="OQU50" s="124"/>
      <c r="OQV50" s="124"/>
      <c r="OQW50" s="124"/>
      <c r="OQX50" s="124"/>
      <c r="OQY50" s="124"/>
      <c r="OQZ50" s="124"/>
      <c r="ORA50" s="124"/>
      <c r="ORB50" s="124"/>
      <c r="ORC50" s="124"/>
      <c r="ORD50" s="124"/>
      <c r="ORE50" s="124"/>
      <c r="ORF50" s="124"/>
      <c r="ORG50" s="124"/>
      <c r="ORH50" s="124"/>
      <c r="ORI50" s="124"/>
      <c r="ORJ50" s="124"/>
      <c r="ORK50" s="124"/>
      <c r="ORL50" s="124"/>
      <c r="ORM50" s="124"/>
      <c r="ORN50" s="124"/>
      <c r="ORO50" s="124"/>
      <c r="ORP50" s="124"/>
      <c r="ORQ50" s="124"/>
      <c r="ORR50" s="124"/>
      <c r="ORS50" s="124"/>
      <c r="ORT50" s="124"/>
      <c r="ORU50" s="124"/>
      <c r="ORV50" s="124"/>
      <c r="ORW50" s="124"/>
      <c r="ORX50" s="124"/>
      <c r="ORY50" s="124"/>
      <c r="ORZ50" s="124"/>
      <c r="OSA50" s="124"/>
      <c r="OSB50" s="124"/>
      <c r="OSC50" s="124"/>
      <c r="OSD50" s="124"/>
      <c r="OSE50" s="124"/>
      <c r="OSF50" s="124"/>
      <c r="OSG50" s="124"/>
      <c r="OSH50" s="124"/>
      <c r="OSI50" s="124"/>
      <c r="OSJ50" s="124"/>
      <c r="OSK50" s="124"/>
      <c r="OSL50" s="124"/>
      <c r="OSM50" s="124"/>
      <c r="OSN50" s="124"/>
      <c r="OSO50" s="124"/>
      <c r="OSP50" s="124"/>
      <c r="OSQ50" s="124"/>
      <c r="OSR50" s="124"/>
      <c r="OSS50" s="124"/>
      <c r="OST50" s="124"/>
      <c r="OSU50" s="124"/>
      <c r="OSV50" s="124"/>
      <c r="OSW50" s="124"/>
      <c r="OSX50" s="124"/>
      <c r="OSY50" s="124"/>
      <c r="OSZ50" s="124"/>
      <c r="OTA50" s="124"/>
      <c r="OTB50" s="124"/>
      <c r="OTC50" s="124"/>
      <c r="OTD50" s="124"/>
      <c r="OTE50" s="124"/>
      <c r="OTF50" s="124"/>
      <c r="OTG50" s="124"/>
      <c r="OTH50" s="124"/>
      <c r="OTI50" s="124"/>
      <c r="OTJ50" s="124"/>
      <c r="OTK50" s="124"/>
      <c r="OTL50" s="124"/>
      <c r="OTM50" s="124"/>
      <c r="OTN50" s="124"/>
      <c r="OTO50" s="124"/>
      <c r="OTP50" s="124"/>
      <c r="OTQ50" s="124"/>
      <c r="OTR50" s="124"/>
      <c r="OTS50" s="124"/>
      <c r="OTT50" s="124"/>
      <c r="OTU50" s="124"/>
      <c r="OTV50" s="124"/>
      <c r="OTW50" s="124"/>
      <c r="OTX50" s="124"/>
      <c r="OTY50" s="124"/>
      <c r="OTZ50" s="124"/>
      <c r="OUA50" s="124"/>
      <c r="OUB50" s="124"/>
      <c r="OUC50" s="124"/>
      <c r="OUD50" s="124"/>
      <c r="OUE50" s="124"/>
      <c r="OUF50" s="124"/>
      <c r="OUG50" s="124"/>
      <c r="OUH50" s="124"/>
      <c r="OUI50" s="124"/>
      <c r="OUJ50" s="124"/>
      <c r="OUK50" s="124"/>
      <c r="OUL50" s="124"/>
      <c r="OUM50" s="124"/>
      <c r="OUN50" s="124"/>
      <c r="OUO50" s="124"/>
      <c r="OUP50" s="124"/>
      <c r="OUQ50" s="124"/>
      <c r="OUR50" s="124"/>
      <c r="OUS50" s="124"/>
      <c r="OUT50" s="124"/>
      <c r="OUU50" s="124"/>
      <c r="OUV50" s="124"/>
      <c r="OUW50" s="124"/>
      <c r="OUX50" s="124"/>
      <c r="OUY50" s="124"/>
      <c r="OUZ50" s="124"/>
      <c r="OVA50" s="124"/>
      <c r="OVB50" s="124"/>
      <c r="OVC50" s="124"/>
      <c r="OVD50" s="124"/>
      <c r="OVE50" s="124"/>
      <c r="OVF50" s="124"/>
      <c r="OVG50" s="124"/>
      <c r="OVH50" s="124"/>
      <c r="OVI50" s="124"/>
      <c r="OVJ50" s="124"/>
      <c r="OVK50" s="124"/>
      <c r="OVL50" s="124"/>
      <c r="OVM50" s="124"/>
      <c r="OVN50" s="124"/>
      <c r="OVO50" s="124"/>
      <c r="OVP50" s="124"/>
      <c r="OVQ50" s="124"/>
      <c r="OVR50" s="124"/>
      <c r="OVS50" s="124"/>
      <c r="OVT50" s="124"/>
      <c r="OVU50" s="124"/>
      <c r="OVV50" s="124"/>
      <c r="OVW50" s="124"/>
      <c r="OVX50" s="124"/>
      <c r="OVY50" s="124"/>
      <c r="OVZ50" s="124"/>
      <c r="OWA50" s="124"/>
      <c r="OWB50" s="124"/>
      <c r="OWC50" s="124"/>
      <c r="OWD50" s="124"/>
      <c r="OWE50" s="124"/>
      <c r="OWF50" s="124"/>
      <c r="OWG50" s="124"/>
      <c r="OWH50" s="124"/>
      <c r="OWI50" s="124"/>
      <c r="OWJ50" s="124"/>
      <c r="OWK50" s="124"/>
      <c r="OWL50" s="124"/>
      <c r="OWM50" s="124"/>
      <c r="OWN50" s="124"/>
      <c r="OWO50" s="124"/>
      <c r="OWP50" s="124"/>
      <c r="OWQ50" s="124"/>
      <c r="OWR50" s="124"/>
      <c r="OWS50" s="124"/>
      <c r="OWT50" s="124"/>
      <c r="OWU50" s="124"/>
      <c r="OWV50" s="124"/>
      <c r="OWW50" s="124"/>
      <c r="OWX50" s="124"/>
      <c r="OWY50" s="124"/>
      <c r="OWZ50" s="124"/>
      <c r="OXA50" s="124"/>
      <c r="OXB50" s="124"/>
      <c r="OXC50" s="124"/>
      <c r="OXD50" s="124"/>
      <c r="OXE50" s="124"/>
      <c r="OXF50" s="124"/>
      <c r="OXG50" s="124"/>
      <c r="OXH50" s="124"/>
      <c r="OXI50" s="124"/>
      <c r="OXJ50" s="124"/>
      <c r="OXK50" s="124"/>
      <c r="OXL50" s="124"/>
      <c r="OXM50" s="124"/>
      <c r="OXN50" s="124"/>
      <c r="OXO50" s="124"/>
      <c r="OXP50" s="124"/>
      <c r="OXQ50" s="124"/>
      <c r="OXR50" s="124"/>
      <c r="OXS50" s="124"/>
      <c r="OXT50" s="124"/>
      <c r="OXU50" s="124"/>
      <c r="OXV50" s="124"/>
      <c r="OXW50" s="124"/>
      <c r="OXX50" s="124"/>
      <c r="OXY50" s="124"/>
      <c r="OXZ50" s="124"/>
      <c r="OYA50" s="124"/>
      <c r="OYB50" s="124"/>
      <c r="OYC50" s="124"/>
      <c r="OYD50" s="124"/>
      <c r="OYE50" s="124"/>
      <c r="OYF50" s="124"/>
      <c r="OYG50" s="124"/>
      <c r="OYH50" s="124"/>
      <c r="OYI50" s="124"/>
      <c r="OYJ50" s="124"/>
      <c r="OYK50" s="124"/>
      <c r="OYL50" s="124"/>
      <c r="OYM50" s="124"/>
      <c r="OYN50" s="124"/>
      <c r="OYO50" s="124"/>
      <c r="OYP50" s="124"/>
      <c r="OYQ50" s="124"/>
      <c r="OYR50" s="124"/>
      <c r="OYS50" s="124"/>
      <c r="OYT50" s="124"/>
      <c r="OYU50" s="124"/>
      <c r="OYV50" s="124"/>
      <c r="OYW50" s="124"/>
      <c r="OYX50" s="124"/>
      <c r="OYY50" s="124"/>
      <c r="OYZ50" s="124"/>
      <c r="OZA50" s="124"/>
      <c r="OZB50" s="124"/>
      <c r="OZC50" s="124"/>
      <c r="OZD50" s="124"/>
      <c r="OZE50" s="124"/>
      <c r="OZF50" s="124"/>
      <c r="OZG50" s="124"/>
      <c r="OZH50" s="124"/>
      <c r="OZI50" s="124"/>
      <c r="OZJ50" s="124"/>
      <c r="OZK50" s="124"/>
      <c r="OZL50" s="124"/>
      <c r="OZM50" s="124"/>
      <c r="OZN50" s="124"/>
      <c r="OZO50" s="124"/>
      <c r="OZP50" s="124"/>
      <c r="OZQ50" s="124"/>
      <c r="OZR50" s="124"/>
      <c r="OZS50" s="124"/>
      <c r="OZT50" s="124"/>
      <c r="OZU50" s="124"/>
      <c r="OZV50" s="124"/>
      <c r="OZW50" s="124"/>
      <c r="OZX50" s="124"/>
      <c r="OZY50" s="124"/>
      <c r="OZZ50" s="124"/>
      <c r="PAA50" s="124"/>
      <c r="PAB50" s="124"/>
      <c r="PAC50" s="124"/>
      <c r="PAD50" s="124"/>
      <c r="PAE50" s="124"/>
      <c r="PAF50" s="124"/>
      <c r="PAG50" s="124"/>
      <c r="PAH50" s="124"/>
      <c r="PAI50" s="124"/>
      <c r="PAJ50" s="124"/>
      <c r="PAK50" s="124"/>
      <c r="PAL50" s="124"/>
      <c r="PAM50" s="124"/>
      <c r="PAN50" s="124"/>
      <c r="PAO50" s="124"/>
      <c r="PAP50" s="124"/>
      <c r="PAQ50" s="124"/>
      <c r="PAR50" s="124"/>
      <c r="PAS50" s="124"/>
      <c r="PAT50" s="124"/>
      <c r="PAU50" s="124"/>
      <c r="PAV50" s="124"/>
      <c r="PAW50" s="124"/>
      <c r="PAX50" s="124"/>
      <c r="PAY50" s="124"/>
      <c r="PAZ50" s="124"/>
      <c r="PBA50" s="124"/>
      <c r="PBB50" s="124"/>
      <c r="PBC50" s="124"/>
      <c r="PBD50" s="124"/>
      <c r="PBE50" s="124"/>
      <c r="PBF50" s="124"/>
      <c r="PBG50" s="124"/>
      <c r="PBH50" s="124"/>
      <c r="PBI50" s="124"/>
      <c r="PBJ50" s="124"/>
      <c r="PBK50" s="124"/>
      <c r="PBL50" s="124"/>
      <c r="PBM50" s="124"/>
      <c r="PBN50" s="124"/>
      <c r="PBO50" s="124"/>
      <c r="PBP50" s="124"/>
      <c r="PBQ50" s="124"/>
      <c r="PBR50" s="124"/>
      <c r="PBS50" s="124"/>
      <c r="PBT50" s="124"/>
      <c r="PBU50" s="124"/>
      <c r="PBV50" s="124"/>
      <c r="PBW50" s="124"/>
      <c r="PBX50" s="124"/>
      <c r="PBY50" s="124"/>
      <c r="PBZ50" s="124"/>
      <c r="PCA50" s="124"/>
      <c r="PCB50" s="124"/>
      <c r="PCC50" s="124"/>
      <c r="PCD50" s="124"/>
      <c r="PCE50" s="124"/>
      <c r="PCF50" s="124"/>
      <c r="PCG50" s="124"/>
      <c r="PCH50" s="124"/>
      <c r="PCI50" s="124"/>
      <c r="PCJ50" s="124"/>
      <c r="PCK50" s="124"/>
      <c r="PCL50" s="124"/>
      <c r="PCM50" s="124"/>
      <c r="PCN50" s="124"/>
      <c r="PCO50" s="124"/>
      <c r="PCP50" s="124"/>
      <c r="PCQ50" s="124"/>
      <c r="PCR50" s="124"/>
      <c r="PCS50" s="124"/>
      <c r="PCT50" s="124"/>
      <c r="PCU50" s="124"/>
      <c r="PCV50" s="124"/>
      <c r="PCW50" s="124"/>
      <c r="PCX50" s="124"/>
      <c r="PCY50" s="124"/>
      <c r="PCZ50" s="124"/>
      <c r="PDA50" s="124"/>
      <c r="PDB50" s="124"/>
      <c r="PDC50" s="124"/>
      <c r="PDD50" s="124"/>
      <c r="PDE50" s="124"/>
      <c r="PDF50" s="124"/>
      <c r="PDG50" s="124"/>
      <c r="PDH50" s="124"/>
      <c r="PDI50" s="124"/>
      <c r="PDJ50" s="124"/>
      <c r="PDK50" s="124"/>
      <c r="PDL50" s="124"/>
      <c r="PDM50" s="124"/>
      <c r="PDN50" s="124"/>
      <c r="PDO50" s="124"/>
      <c r="PDP50" s="124"/>
      <c r="PDQ50" s="124"/>
      <c r="PDR50" s="124"/>
      <c r="PDS50" s="124"/>
      <c r="PDT50" s="124"/>
      <c r="PDU50" s="124"/>
      <c r="PDV50" s="124"/>
      <c r="PDW50" s="124"/>
      <c r="PDX50" s="124"/>
      <c r="PDY50" s="124"/>
      <c r="PDZ50" s="124"/>
      <c r="PEA50" s="124"/>
      <c r="PEB50" s="124"/>
      <c r="PEC50" s="124"/>
      <c r="PED50" s="124"/>
      <c r="PEE50" s="124"/>
      <c r="PEF50" s="124"/>
      <c r="PEG50" s="124"/>
      <c r="PEH50" s="124"/>
      <c r="PEI50" s="124"/>
      <c r="PEJ50" s="124"/>
      <c r="PEK50" s="124"/>
      <c r="PEL50" s="124"/>
      <c r="PEM50" s="124"/>
      <c r="PEN50" s="124"/>
      <c r="PEO50" s="124"/>
      <c r="PEP50" s="124"/>
      <c r="PEQ50" s="124"/>
      <c r="PER50" s="124"/>
      <c r="PES50" s="124"/>
      <c r="PET50" s="124"/>
      <c r="PEU50" s="124"/>
      <c r="PEV50" s="124"/>
      <c r="PEW50" s="124"/>
      <c r="PEX50" s="124"/>
      <c r="PEY50" s="124"/>
      <c r="PEZ50" s="124"/>
      <c r="PFA50" s="124"/>
      <c r="PFB50" s="124"/>
      <c r="PFC50" s="124"/>
      <c r="PFD50" s="124"/>
      <c r="PFE50" s="124"/>
      <c r="PFF50" s="124"/>
      <c r="PFG50" s="124"/>
      <c r="PFH50" s="124"/>
      <c r="PFI50" s="124"/>
      <c r="PFJ50" s="124"/>
      <c r="PFK50" s="124"/>
      <c r="PFL50" s="124"/>
      <c r="PFM50" s="124"/>
      <c r="PFN50" s="124"/>
      <c r="PFO50" s="124"/>
      <c r="PFP50" s="124"/>
      <c r="PFQ50" s="124"/>
      <c r="PFR50" s="124"/>
      <c r="PFS50" s="124"/>
      <c r="PFT50" s="124"/>
      <c r="PFU50" s="124"/>
      <c r="PFV50" s="124"/>
      <c r="PFW50" s="124"/>
      <c r="PFX50" s="124"/>
      <c r="PFY50" s="124"/>
      <c r="PFZ50" s="124"/>
      <c r="PGA50" s="124"/>
      <c r="PGB50" s="124"/>
      <c r="PGC50" s="124"/>
      <c r="PGD50" s="124"/>
      <c r="PGE50" s="124"/>
      <c r="PGF50" s="124"/>
      <c r="PGG50" s="124"/>
      <c r="PGH50" s="124"/>
      <c r="PGI50" s="124"/>
      <c r="PGJ50" s="124"/>
      <c r="PGK50" s="124"/>
      <c r="PGL50" s="124"/>
      <c r="PGM50" s="124"/>
      <c r="PGN50" s="124"/>
      <c r="PGO50" s="124"/>
      <c r="PGP50" s="124"/>
      <c r="PGQ50" s="124"/>
      <c r="PGR50" s="124"/>
      <c r="PGS50" s="124"/>
      <c r="PGT50" s="124"/>
      <c r="PGU50" s="124"/>
      <c r="PGV50" s="124"/>
      <c r="PGW50" s="124"/>
      <c r="PGX50" s="124"/>
      <c r="PGY50" s="124"/>
      <c r="PGZ50" s="124"/>
      <c r="PHA50" s="124"/>
      <c r="PHB50" s="124"/>
      <c r="PHC50" s="124"/>
      <c r="PHD50" s="124"/>
      <c r="PHE50" s="124"/>
      <c r="PHF50" s="124"/>
      <c r="PHG50" s="124"/>
      <c r="PHH50" s="124"/>
      <c r="PHI50" s="124"/>
      <c r="PHJ50" s="124"/>
      <c r="PHK50" s="124"/>
      <c r="PHL50" s="124"/>
      <c r="PHM50" s="124"/>
      <c r="PHN50" s="124"/>
      <c r="PHO50" s="124"/>
      <c r="PHP50" s="124"/>
      <c r="PHQ50" s="124"/>
      <c r="PHR50" s="124"/>
      <c r="PHS50" s="124"/>
      <c r="PHT50" s="124"/>
      <c r="PHU50" s="124"/>
      <c r="PHV50" s="124"/>
      <c r="PHW50" s="124"/>
      <c r="PHX50" s="124"/>
      <c r="PHY50" s="124"/>
      <c r="PHZ50" s="124"/>
      <c r="PIA50" s="124"/>
      <c r="PIB50" s="124"/>
      <c r="PIC50" s="124"/>
      <c r="PID50" s="124"/>
      <c r="PIE50" s="124"/>
      <c r="PIF50" s="124"/>
      <c r="PIG50" s="124"/>
      <c r="PIH50" s="124"/>
      <c r="PII50" s="124"/>
      <c r="PIJ50" s="124"/>
      <c r="PIK50" s="124"/>
      <c r="PIL50" s="124"/>
      <c r="PIM50" s="124"/>
      <c r="PIN50" s="124"/>
      <c r="PIO50" s="124"/>
      <c r="PIP50" s="124"/>
      <c r="PIQ50" s="124"/>
      <c r="PIR50" s="124"/>
      <c r="PIS50" s="124"/>
      <c r="PIT50" s="124"/>
      <c r="PIU50" s="124"/>
      <c r="PIV50" s="124"/>
      <c r="PIW50" s="124"/>
      <c r="PIX50" s="124"/>
      <c r="PIY50" s="124"/>
      <c r="PIZ50" s="124"/>
      <c r="PJA50" s="124"/>
      <c r="PJB50" s="124"/>
      <c r="PJC50" s="124"/>
      <c r="PJD50" s="124"/>
      <c r="PJE50" s="124"/>
      <c r="PJF50" s="124"/>
      <c r="PJG50" s="124"/>
      <c r="PJH50" s="124"/>
      <c r="PJI50" s="124"/>
      <c r="PJJ50" s="124"/>
      <c r="PJK50" s="124"/>
      <c r="PJL50" s="124"/>
      <c r="PJM50" s="124"/>
      <c r="PJN50" s="124"/>
      <c r="PJO50" s="124"/>
      <c r="PJP50" s="124"/>
      <c r="PJQ50" s="124"/>
      <c r="PJR50" s="124"/>
      <c r="PJS50" s="124"/>
      <c r="PJT50" s="124"/>
      <c r="PJU50" s="124"/>
      <c r="PJV50" s="124"/>
      <c r="PJW50" s="124"/>
      <c r="PJX50" s="124"/>
      <c r="PJY50" s="124"/>
      <c r="PJZ50" s="124"/>
      <c r="PKA50" s="124"/>
      <c r="PKB50" s="124"/>
      <c r="PKC50" s="124"/>
      <c r="PKD50" s="124"/>
      <c r="PKE50" s="124"/>
      <c r="PKF50" s="124"/>
      <c r="PKG50" s="124"/>
      <c r="PKH50" s="124"/>
      <c r="PKI50" s="124"/>
      <c r="PKJ50" s="124"/>
      <c r="PKK50" s="124"/>
      <c r="PKL50" s="124"/>
      <c r="PKM50" s="124"/>
      <c r="PKN50" s="124"/>
      <c r="PKO50" s="124"/>
      <c r="PKP50" s="124"/>
      <c r="PKQ50" s="124"/>
      <c r="PKR50" s="124"/>
      <c r="PKS50" s="124"/>
      <c r="PKT50" s="124"/>
      <c r="PKU50" s="124"/>
      <c r="PKV50" s="124"/>
      <c r="PKW50" s="124"/>
      <c r="PKX50" s="124"/>
      <c r="PKY50" s="124"/>
      <c r="PKZ50" s="124"/>
      <c r="PLA50" s="124"/>
      <c r="PLB50" s="124"/>
      <c r="PLC50" s="124"/>
      <c r="PLD50" s="124"/>
      <c r="PLE50" s="124"/>
      <c r="PLF50" s="124"/>
      <c r="PLG50" s="124"/>
      <c r="PLH50" s="124"/>
      <c r="PLI50" s="124"/>
      <c r="PLJ50" s="124"/>
      <c r="PLK50" s="124"/>
      <c r="PLL50" s="124"/>
      <c r="PLM50" s="124"/>
      <c r="PLN50" s="124"/>
      <c r="PLO50" s="124"/>
      <c r="PLP50" s="124"/>
      <c r="PLQ50" s="124"/>
      <c r="PLR50" s="124"/>
      <c r="PLS50" s="124"/>
      <c r="PLT50" s="124"/>
      <c r="PLU50" s="124"/>
      <c r="PLV50" s="124"/>
      <c r="PLW50" s="124"/>
      <c r="PLX50" s="124"/>
      <c r="PLY50" s="124"/>
      <c r="PLZ50" s="124"/>
      <c r="PMA50" s="124"/>
      <c r="PMB50" s="124"/>
      <c r="PMC50" s="124"/>
      <c r="PMD50" s="124"/>
      <c r="PME50" s="124"/>
      <c r="PMF50" s="124"/>
      <c r="PMG50" s="124"/>
      <c r="PMH50" s="124"/>
      <c r="PMI50" s="124"/>
      <c r="PMJ50" s="124"/>
      <c r="PMK50" s="124"/>
      <c r="PML50" s="124"/>
      <c r="PMM50" s="124"/>
      <c r="PMN50" s="124"/>
      <c r="PMO50" s="124"/>
      <c r="PMP50" s="124"/>
      <c r="PMQ50" s="124"/>
      <c r="PMR50" s="124"/>
      <c r="PMS50" s="124"/>
      <c r="PMT50" s="124"/>
      <c r="PMU50" s="124"/>
      <c r="PMV50" s="124"/>
      <c r="PMW50" s="124"/>
      <c r="PMX50" s="124"/>
      <c r="PMY50" s="124"/>
      <c r="PMZ50" s="124"/>
      <c r="PNA50" s="124"/>
      <c r="PNB50" s="124"/>
      <c r="PNC50" s="124"/>
      <c r="PND50" s="124"/>
      <c r="PNE50" s="124"/>
      <c r="PNF50" s="124"/>
      <c r="PNG50" s="124"/>
      <c r="PNH50" s="124"/>
      <c r="PNI50" s="124"/>
      <c r="PNJ50" s="124"/>
      <c r="PNK50" s="124"/>
      <c r="PNL50" s="124"/>
      <c r="PNM50" s="124"/>
      <c r="PNN50" s="124"/>
      <c r="PNO50" s="124"/>
      <c r="PNP50" s="124"/>
      <c r="PNQ50" s="124"/>
      <c r="PNR50" s="124"/>
      <c r="PNS50" s="124"/>
      <c r="PNT50" s="124"/>
      <c r="PNU50" s="124"/>
      <c r="PNV50" s="124"/>
      <c r="PNW50" s="124"/>
      <c r="PNX50" s="124"/>
      <c r="PNY50" s="124"/>
      <c r="PNZ50" s="124"/>
      <c r="POA50" s="124"/>
      <c r="POB50" s="124"/>
      <c r="POC50" s="124"/>
      <c r="POD50" s="124"/>
      <c r="POE50" s="124"/>
      <c r="POF50" s="124"/>
      <c r="POG50" s="124"/>
      <c r="POH50" s="124"/>
      <c r="POI50" s="124"/>
      <c r="POJ50" s="124"/>
      <c r="POK50" s="124"/>
      <c r="POL50" s="124"/>
      <c r="POM50" s="124"/>
      <c r="PON50" s="124"/>
      <c r="POO50" s="124"/>
      <c r="POP50" s="124"/>
      <c r="POQ50" s="124"/>
      <c r="POR50" s="124"/>
      <c r="POS50" s="124"/>
      <c r="POT50" s="124"/>
      <c r="POU50" s="124"/>
      <c r="POV50" s="124"/>
      <c r="POW50" s="124"/>
      <c r="POX50" s="124"/>
      <c r="POY50" s="124"/>
      <c r="POZ50" s="124"/>
      <c r="PPA50" s="124"/>
      <c r="PPB50" s="124"/>
      <c r="PPC50" s="124"/>
      <c r="PPD50" s="124"/>
      <c r="PPE50" s="124"/>
      <c r="PPF50" s="124"/>
      <c r="PPG50" s="124"/>
      <c r="PPH50" s="124"/>
      <c r="PPI50" s="124"/>
      <c r="PPJ50" s="124"/>
      <c r="PPK50" s="124"/>
      <c r="PPL50" s="124"/>
      <c r="PPM50" s="124"/>
      <c r="PPN50" s="124"/>
      <c r="PPO50" s="124"/>
      <c r="PPP50" s="124"/>
      <c r="PPQ50" s="124"/>
      <c r="PPR50" s="124"/>
      <c r="PPS50" s="124"/>
      <c r="PPT50" s="124"/>
      <c r="PPU50" s="124"/>
      <c r="PPV50" s="124"/>
      <c r="PPW50" s="124"/>
      <c r="PPX50" s="124"/>
      <c r="PPY50" s="124"/>
      <c r="PPZ50" s="124"/>
      <c r="PQA50" s="124"/>
      <c r="PQB50" s="124"/>
      <c r="PQC50" s="124"/>
      <c r="PQD50" s="124"/>
      <c r="PQE50" s="124"/>
      <c r="PQF50" s="124"/>
      <c r="PQG50" s="124"/>
      <c r="PQH50" s="124"/>
      <c r="PQI50" s="124"/>
      <c r="PQJ50" s="124"/>
      <c r="PQK50" s="124"/>
      <c r="PQL50" s="124"/>
      <c r="PQM50" s="124"/>
      <c r="PQN50" s="124"/>
      <c r="PQO50" s="124"/>
      <c r="PQP50" s="124"/>
      <c r="PQQ50" s="124"/>
      <c r="PQR50" s="124"/>
      <c r="PQS50" s="124"/>
      <c r="PQT50" s="124"/>
      <c r="PQU50" s="124"/>
      <c r="PQV50" s="124"/>
      <c r="PQW50" s="124"/>
      <c r="PQX50" s="124"/>
      <c r="PQY50" s="124"/>
      <c r="PQZ50" s="124"/>
      <c r="PRA50" s="124"/>
      <c r="PRB50" s="124"/>
      <c r="PRC50" s="124"/>
      <c r="PRD50" s="124"/>
      <c r="PRE50" s="124"/>
      <c r="PRF50" s="124"/>
      <c r="PRG50" s="124"/>
      <c r="PRH50" s="124"/>
      <c r="PRI50" s="124"/>
      <c r="PRJ50" s="124"/>
      <c r="PRK50" s="124"/>
      <c r="PRL50" s="124"/>
      <c r="PRM50" s="124"/>
      <c r="PRN50" s="124"/>
      <c r="PRO50" s="124"/>
      <c r="PRP50" s="124"/>
      <c r="PRQ50" s="124"/>
      <c r="PRR50" s="124"/>
      <c r="PRS50" s="124"/>
      <c r="PRT50" s="124"/>
      <c r="PRU50" s="124"/>
      <c r="PRV50" s="124"/>
      <c r="PRW50" s="124"/>
      <c r="PRX50" s="124"/>
      <c r="PRY50" s="124"/>
      <c r="PRZ50" s="124"/>
      <c r="PSA50" s="124"/>
      <c r="PSB50" s="124"/>
      <c r="PSC50" s="124"/>
      <c r="PSD50" s="124"/>
      <c r="PSE50" s="124"/>
      <c r="PSF50" s="124"/>
      <c r="PSG50" s="124"/>
      <c r="PSH50" s="124"/>
      <c r="PSI50" s="124"/>
      <c r="PSJ50" s="124"/>
      <c r="PSK50" s="124"/>
      <c r="PSL50" s="124"/>
      <c r="PSM50" s="124"/>
      <c r="PSN50" s="124"/>
      <c r="PSO50" s="124"/>
      <c r="PSP50" s="124"/>
      <c r="PSQ50" s="124"/>
      <c r="PSR50" s="124"/>
      <c r="PSS50" s="124"/>
      <c r="PST50" s="124"/>
      <c r="PSU50" s="124"/>
      <c r="PSV50" s="124"/>
      <c r="PSW50" s="124"/>
      <c r="PSX50" s="124"/>
      <c r="PSY50" s="124"/>
      <c r="PSZ50" s="124"/>
      <c r="PTA50" s="124"/>
      <c r="PTB50" s="124"/>
      <c r="PTC50" s="124"/>
      <c r="PTD50" s="124"/>
      <c r="PTE50" s="124"/>
      <c r="PTF50" s="124"/>
      <c r="PTG50" s="124"/>
      <c r="PTH50" s="124"/>
      <c r="PTI50" s="124"/>
      <c r="PTJ50" s="124"/>
      <c r="PTK50" s="124"/>
      <c r="PTL50" s="124"/>
      <c r="PTM50" s="124"/>
      <c r="PTN50" s="124"/>
      <c r="PTO50" s="124"/>
      <c r="PTP50" s="124"/>
      <c r="PTQ50" s="124"/>
      <c r="PTR50" s="124"/>
      <c r="PTS50" s="124"/>
      <c r="PTT50" s="124"/>
      <c r="PTU50" s="124"/>
      <c r="PTV50" s="124"/>
      <c r="PTW50" s="124"/>
      <c r="PTX50" s="124"/>
      <c r="PTY50" s="124"/>
      <c r="PTZ50" s="124"/>
      <c r="PUA50" s="124"/>
      <c r="PUB50" s="124"/>
      <c r="PUC50" s="124"/>
      <c r="PUD50" s="124"/>
      <c r="PUE50" s="124"/>
      <c r="PUF50" s="124"/>
      <c r="PUG50" s="124"/>
      <c r="PUH50" s="124"/>
      <c r="PUI50" s="124"/>
      <c r="PUJ50" s="124"/>
      <c r="PUK50" s="124"/>
      <c r="PUL50" s="124"/>
      <c r="PUM50" s="124"/>
      <c r="PUN50" s="124"/>
      <c r="PUO50" s="124"/>
      <c r="PUP50" s="124"/>
      <c r="PUQ50" s="124"/>
      <c r="PUR50" s="124"/>
      <c r="PUS50" s="124"/>
      <c r="PUT50" s="124"/>
      <c r="PUU50" s="124"/>
      <c r="PUV50" s="124"/>
      <c r="PUW50" s="124"/>
      <c r="PUX50" s="124"/>
      <c r="PUY50" s="124"/>
      <c r="PUZ50" s="124"/>
      <c r="PVA50" s="124"/>
      <c r="PVB50" s="124"/>
      <c r="PVC50" s="124"/>
      <c r="PVD50" s="124"/>
      <c r="PVE50" s="124"/>
      <c r="PVF50" s="124"/>
      <c r="PVG50" s="124"/>
      <c r="PVH50" s="124"/>
      <c r="PVI50" s="124"/>
      <c r="PVJ50" s="124"/>
      <c r="PVK50" s="124"/>
      <c r="PVL50" s="124"/>
      <c r="PVM50" s="124"/>
      <c r="PVN50" s="124"/>
      <c r="PVO50" s="124"/>
      <c r="PVP50" s="124"/>
      <c r="PVQ50" s="124"/>
      <c r="PVR50" s="124"/>
      <c r="PVS50" s="124"/>
      <c r="PVT50" s="124"/>
      <c r="PVU50" s="124"/>
      <c r="PVV50" s="124"/>
      <c r="PVW50" s="124"/>
      <c r="PVX50" s="124"/>
      <c r="PVY50" s="124"/>
      <c r="PVZ50" s="124"/>
      <c r="PWA50" s="124"/>
      <c r="PWB50" s="124"/>
      <c r="PWC50" s="124"/>
      <c r="PWD50" s="124"/>
      <c r="PWE50" s="124"/>
      <c r="PWF50" s="124"/>
      <c r="PWG50" s="124"/>
      <c r="PWH50" s="124"/>
      <c r="PWI50" s="124"/>
      <c r="PWJ50" s="124"/>
      <c r="PWK50" s="124"/>
      <c r="PWL50" s="124"/>
      <c r="PWM50" s="124"/>
      <c r="PWN50" s="124"/>
      <c r="PWO50" s="124"/>
      <c r="PWP50" s="124"/>
      <c r="PWQ50" s="124"/>
      <c r="PWR50" s="124"/>
      <c r="PWS50" s="124"/>
      <c r="PWT50" s="124"/>
      <c r="PWU50" s="124"/>
      <c r="PWV50" s="124"/>
      <c r="PWW50" s="124"/>
      <c r="PWX50" s="124"/>
      <c r="PWY50" s="124"/>
      <c r="PWZ50" s="124"/>
      <c r="PXA50" s="124"/>
      <c r="PXB50" s="124"/>
      <c r="PXC50" s="124"/>
      <c r="PXD50" s="124"/>
      <c r="PXE50" s="124"/>
      <c r="PXF50" s="124"/>
      <c r="PXG50" s="124"/>
      <c r="PXH50" s="124"/>
      <c r="PXI50" s="124"/>
      <c r="PXJ50" s="124"/>
      <c r="PXK50" s="124"/>
      <c r="PXL50" s="124"/>
      <c r="PXM50" s="124"/>
      <c r="PXN50" s="124"/>
      <c r="PXO50" s="124"/>
      <c r="PXP50" s="124"/>
      <c r="PXQ50" s="124"/>
      <c r="PXR50" s="124"/>
      <c r="PXS50" s="124"/>
      <c r="PXT50" s="124"/>
      <c r="PXU50" s="124"/>
      <c r="PXV50" s="124"/>
      <c r="PXW50" s="124"/>
      <c r="PXX50" s="124"/>
      <c r="PXY50" s="124"/>
      <c r="PXZ50" s="124"/>
      <c r="PYA50" s="124"/>
      <c r="PYB50" s="124"/>
      <c r="PYC50" s="124"/>
      <c r="PYD50" s="124"/>
      <c r="PYE50" s="124"/>
      <c r="PYF50" s="124"/>
      <c r="PYG50" s="124"/>
      <c r="PYH50" s="124"/>
      <c r="PYI50" s="124"/>
      <c r="PYJ50" s="124"/>
      <c r="PYK50" s="124"/>
      <c r="PYL50" s="124"/>
      <c r="PYM50" s="124"/>
      <c r="PYN50" s="124"/>
      <c r="PYO50" s="124"/>
      <c r="PYP50" s="124"/>
      <c r="PYQ50" s="124"/>
      <c r="PYR50" s="124"/>
      <c r="PYS50" s="124"/>
      <c r="PYT50" s="124"/>
      <c r="PYU50" s="124"/>
      <c r="PYV50" s="124"/>
      <c r="PYW50" s="124"/>
      <c r="PYX50" s="124"/>
      <c r="PYY50" s="124"/>
      <c r="PYZ50" s="124"/>
      <c r="PZA50" s="124"/>
      <c r="PZB50" s="124"/>
      <c r="PZC50" s="124"/>
      <c r="PZD50" s="124"/>
      <c r="PZE50" s="124"/>
      <c r="PZF50" s="124"/>
      <c r="PZG50" s="124"/>
      <c r="PZH50" s="124"/>
      <c r="PZI50" s="124"/>
      <c r="PZJ50" s="124"/>
      <c r="PZK50" s="124"/>
      <c r="PZL50" s="124"/>
      <c r="PZM50" s="124"/>
      <c r="PZN50" s="124"/>
      <c r="PZO50" s="124"/>
      <c r="PZP50" s="124"/>
      <c r="PZQ50" s="124"/>
      <c r="PZR50" s="124"/>
      <c r="PZS50" s="124"/>
      <c r="PZT50" s="124"/>
      <c r="PZU50" s="124"/>
      <c r="PZV50" s="124"/>
      <c r="PZW50" s="124"/>
      <c r="PZX50" s="124"/>
      <c r="PZY50" s="124"/>
      <c r="PZZ50" s="124"/>
      <c r="QAA50" s="124"/>
      <c r="QAB50" s="124"/>
      <c r="QAC50" s="124"/>
      <c r="QAD50" s="124"/>
      <c r="QAE50" s="124"/>
      <c r="QAF50" s="124"/>
      <c r="QAG50" s="124"/>
      <c r="QAH50" s="124"/>
      <c r="QAI50" s="124"/>
      <c r="QAJ50" s="124"/>
      <c r="QAK50" s="124"/>
      <c r="QAL50" s="124"/>
      <c r="QAM50" s="124"/>
      <c r="QAN50" s="124"/>
      <c r="QAO50" s="124"/>
      <c r="QAP50" s="124"/>
      <c r="QAQ50" s="124"/>
      <c r="QAR50" s="124"/>
      <c r="QAS50" s="124"/>
      <c r="QAT50" s="124"/>
      <c r="QAU50" s="124"/>
      <c r="QAV50" s="124"/>
      <c r="QAW50" s="124"/>
      <c r="QAX50" s="124"/>
      <c r="QAY50" s="124"/>
      <c r="QAZ50" s="124"/>
      <c r="QBA50" s="124"/>
      <c r="QBB50" s="124"/>
      <c r="QBC50" s="124"/>
      <c r="QBD50" s="124"/>
      <c r="QBE50" s="124"/>
      <c r="QBF50" s="124"/>
      <c r="QBG50" s="124"/>
      <c r="QBH50" s="124"/>
      <c r="QBI50" s="124"/>
      <c r="QBJ50" s="124"/>
      <c r="QBK50" s="124"/>
      <c r="QBL50" s="124"/>
      <c r="QBM50" s="124"/>
      <c r="QBN50" s="124"/>
      <c r="QBO50" s="124"/>
      <c r="QBP50" s="124"/>
      <c r="QBQ50" s="124"/>
      <c r="QBR50" s="124"/>
      <c r="QBS50" s="124"/>
      <c r="QBT50" s="124"/>
      <c r="QBU50" s="124"/>
      <c r="QBV50" s="124"/>
      <c r="QBW50" s="124"/>
      <c r="QBX50" s="124"/>
      <c r="QBY50" s="124"/>
      <c r="QBZ50" s="124"/>
      <c r="QCA50" s="124"/>
      <c r="QCB50" s="124"/>
      <c r="QCC50" s="124"/>
      <c r="QCD50" s="124"/>
      <c r="QCE50" s="124"/>
      <c r="QCF50" s="124"/>
      <c r="QCG50" s="124"/>
      <c r="QCH50" s="124"/>
      <c r="QCI50" s="124"/>
      <c r="QCJ50" s="124"/>
      <c r="QCK50" s="124"/>
      <c r="QCL50" s="124"/>
      <c r="QCM50" s="124"/>
      <c r="QCN50" s="124"/>
      <c r="QCO50" s="124"/>
      <c r="QCP50" s="124"/>
      <c r="QCQ50" s="124"/>
      <c r="QCR50" s="124"/>
      <c r="QCS50" s="124"/>
      <c r="QCT50" s="124"/>
      <c r="QCU50" s="124"/>
      <c r="QCV50" s="124"/>
      <c r="QCW50" s="124"/>
      <c r="QCX50" s="124"/>
      <c r="QCY50" s="124"/>
      <c r="QCZ50" s="124"/>
      <c r="QDA50" s="124"/>
      <c r="QDB50" s="124"/>
      <c r="QDC50" s="124"/>
      <c r="QDD50" s="124"/>
      <c r="QDE50" s="124"/>
      <c r="QDF50" s="124"/>
      <c r="QDG50" s="124"/>
      <c r="QDH50" s="124"/>
      <c r="QDI50" s="124"/>
      <c r="QDJ50" s="124"/>
      <c r="QDK50" s="124"/>
      <c r="QDL50" s="124"/>
      <c r="QDM50" s="124"/>
      <c r="QDN50" s="124"/>
      <c r="QDO50" s="124"/>
      <c r="QDP50" s="124"/>
      <c r="QDQ50" s="124"/>
      <c r="QDR50" s="124"/>
      <c r="QDS50" s="124"/>
      <c r="QDT50" s="124"/>
      <c r="QDU50" s="124"/>
      <c r="QDV50" s="124"/>
      <c r="QDW50" s="124"/>
      <c r="QDX50" s="124"/>
      <c r="QDY50" s="124"/>
      <c r="QDZ50" s="124"/>
      <c r="QEA50" s="124"/>
      <c r="QEB50" s="124"/>
      <c r="QEC50" s="124"/>
      <c r="QED50" s="124"/>
      <c r="QEE50" s="124"/>
      <c r="QEF50" s="124"/>
      <c r="QEG50" s="124"/>
      <c r="QEH50" s="124"/>
      <c r="QEI50" s="124"/>
      <c r="QEJ50" s="124"/>
      <c r="QEK50" s="124"/>
      <c r="QEL50" s="124"/>
      <c r="QEM50" s="124"/>
      <c r="QEN50" s="124"/>
      <c r="QEO50" s="124"/>
      <c r="QEP50" s="124"/>
      <c r="QEQ50" s="124"/>
      <c r="QER50" s="124"/>
      <c r="QES50" s="124"/>
      <c r="QET50" s="124"/>
      <c r="QEU50" s="124"/>
      <c r="QEV50" s="124"/>
      <c r="QEW50" s="124"/>
      <c r="QEX50" s="124"/>
      <c r="QEY50" s="124"/>
      <c r="QEZ50" s="124"/>
      <c r="QFA50" s="124"/>
      <c r="QFB50" s="124"/>
      <c r="QFC50" s="124"/>
      <c r="QFD50" s="124"/>
      <c r="QFE50" s="124"/>
      <c r="QFF50" s="124"/>
      <c r="QFG50" s="124"/>
      <c r="QFH50" s="124"/>
      <c r="QFI50" s="124"/>
      <c r="QFJ50" s="124"/>
      <c r="QFK50" s="124"/>
      <c r="QFL50" s="124"/>
      <c r="QFM50" s="124"/>
      <c r="QFN50" s="124"/>
      <c r="QFO50" s="124"/>
      <c r="QFP50" s="124"/>
      <c r="QFQ50" s="124"/>
      <c r="QFR50" s="124"/>
      <c r="QFS50" s="124"/>
      <c r="QFT50" s="124"/>
      <c r="QFU50" s="124"/>
      <c r="QFV50" s="124"/>
      <c r="QFW50" s="124"/>
      <c r="QFX50" s="124"/>
      <c r="QFY50" s="124"/>
      <c r="QFZ50" s="124"/>
      <c r="QGA50" s="124"/>
      <c r="QGB50" s="124"/>
      <c r="QGC50" s="124"/>
      <c r="QGD50" s="124"/>
      <c r="QGE50" s="124"/>
      <c r="QGF50" s="124"/>
      <c r="QGG50" s="124"/>
      <c r="QGH50" s="124"/>
      <c r="QGI50" s="124"/>
      <c r="QGJ50" s="124"/>
      <c r="QGK50" s="124"/>
      <c r="QGL50" s="124"/>
      <c r="QGM50" s="124"/>
      <c r="QGN50" s="124"/>
      <c r="QGO50" s="124"/>
      <c r="QGP50" s="124"/>
      <c r="QGQ50" s="124"/>
      <c r="QGR50" s="124"/>
      <c r="QGS50" s="124"/>
      <c r="QGT50" s="124"/>
      <c r="QGU50" s="124"/>
      <c r="QGV50" s="124"/>
      <c r="QGW50" s="124"/>
      <c r="QGX50" s="124"/>
      <c r="QGY50" s="124"/>
      <c r="QGZ50" s="124"/>
      <c r="QHA50" s="124"/>
      <c r="QHB50" s="124"/>
      <c r="QHC50" s="124"/>
      <c r="QHD50" s="124"/>
      <c r="QHE50" s="124"/>
      <c r="QHF50" s="124"/>
      <c r="QHG50" s="124"/>
      <c r="QHH50" s="124"/>
      <c r="QHI50" s="124"/>
      <c r="QHJ50" s="124"/>
      <c r="QHK50" s="124"/>
      <c r="QHL50" s="124"/>
      <c r="QHM50" s="124"/>
      <c r="QHN50" s="124"/>
      <c r="QHO50" s="124"/>
      <c r="QHP50" s="124"/>
      <c r="QHQ50" s="124"/>
      <c r="QHR50" s="124"/>
      <c r="QHS50" s="124"/>
      <c r="QHT50" s="124"/>
      <c r="QHU50" s="124"/>
      <c r="QHV50" s="124"/>
      <c r="QHW50" s="124"/>
      <c r="QHX50" s="124"/>
      <c r="QHY50" s="124"/>
      <c r="QHZ50" s="124"/>
      <c r="QIA50" s="124"/>
      <c r="QIB50" s="124"/>
      <c r="QIC50" s="124"/>
      <c r="QID50" s="124"/>
      <c r="QIE50" s="124"/>
      <c r="QIF50" s="124"/>
      <c r="QIG50" s="124"/>
      <c r="QIH50" s="124"/>
      <c r="QII50" s="124"/>
      <c r="QIJ50" s="124"/>
      <c r="QIK50" s="124"/>
      <c r="QIL50" s="124"/>
      <c r="QIM50" s="124"/>
      <c r="QIN50" s="124"/>
      <c r="QIO50" s="124"/>
      <c r="QIP50" s="124"/>
      <c r="QIQ50" s="124"/>
      <c r="QIR50" s="124"/>
      <c r="QIS50" s="124"/>
      <c r="QIT50" s="124"/>
      <c r="QIU50" s="124"/>
      <c r="QIV50" s="124"/>
      <c r="QIW50" s="124"/>
      <c r="QIX50" s="124"/>
      <c r="QIY50" s="124"/>
      <c r="QIZ50" s="124"/>
      <c r="QJA50" s="124"/>
      <c r="QJB50" s="124"/>
      <c r="QJC50" s="124"/>
      <c r="QJD50" s="124"/>
      <c r="QJE50" s="124"/>
      <c r="QJF50" s="124"/>
      <c r="QJG50" s="124"/>
      <c r="QJH50" s="124"/>
      <c r="QJI50" s="124"/>
      <c r="QJJ50" s="124"/>
      <c r="QJK50" s="124"/>
      <c r="QJL50" s="124"/>
      <c r="QJM50" s="124"/>
      <c r="QJN50" s="124"/>
      <c r="QJO50" s="124"/>
      <c r="QJP50" s="124"/>
      <c r="QJQ50" s="124"/>
      <c r="QJR50" s="124"/>
      <c r="QJS50" s="124"/>
      <c r="QJT50" s="124"/>
      <c r="QJU50" s="124"/>
      <c r="QJV50" s="124"/>
      <c r="QJW50" s="124"/>
      <c r="QJX50" s="124"/>
      <c r="QJY50" s="124"/>
      <c r="QJZ50" s="124"/>
      <c r="QKA50" s="124"/>
      <c r="QKB50" s="124"/>
      <c r="QKC50" s="124"/>
      <c r="QKD50" s="124"/>
      <c r="QKE50" s="124"/>
      <c r="QKF50" s="124"/>
      <c r="QKG50" s="124"/>
      <c r="QKH50" s="124"/>
      <c r="QKI50" s="124"/>
      <c r="QKJ50" s="124"/>
      <c r="QKK50" s="124"/>
      <c r="QKL50" s="124"/>
      <c r="QKM50" s="124"/>
      <c r="QKN50" s="124"/>
      <c r="QKO50" s="124"/>
      <c r="QKP50" s="124"/>
      <c r="QKQ50" s="124"/>
      <c r="QKR50" s="124"/>
      <c r="QKS50" s="124"/>
      <c r="QKT50" s="124"/>
      <c r="QKU50" s="124"/>
      <c r="QKV50" s="124"/>
      <c r="QKW50" s="124"/>
      <c r="QKX50" s="124"/>
      <c r="QKY50" s="124"/>
      <c r="QKZ50" s="124"/>
      <c r="QLA50" s="124"/>
      <c r="QLB50" s="124"/>
      <c r="QLC50" s="124"/>
      <c r="QLD50" s="124"/>
      <c r="QLE50" s="124"/>
      <c r="QLF50" s="124"/>
      <c r="QLG50" s="124"/>
      <c r="QLH50" s="124"/>
      <c r="QLI50" s="124"/>
      <c r="QLJ50" s="124"/>
      <c r="QLK50" s="124"/>
      <c r="QLL50" s="124"/>
      <c r="QLM50" s="124"/>
      <c r="QLN50" s="124"/>
      <c r="QLO50" s="124"/>
      <c r="QLP50" s="124"/>
      <c r="QLQ50" s="124"/>
      <c r="QLR50" s="124"/>
      <c r="QLS50" s="124"/>
      <c r="QLT50" s="124"/>
      <c r="QLU50" s="124"/>
      <c r="QLV50" s="124"/>
      <c r="QLW50" s="124"/>
      <c r="QLX50" s="124"/>
      <c r="QLY50" s="124"/>
      <c r="QLZ50" s="124"/>
      <c r="QMA50" s="124"/>
      <c r="QMB50" s="124"/>
      <c r="QMC50" s="124"/>
      <c r="QMD50" s="124"/>
      <c r="QME50" s="124"/>
      <c r="QMF50" s="124"/>
      <c r="QMG50" s="124"/>
      <c r="QMH50" s="124"/>
      <c r="QMI50" s="124"/>
      <c r="QMJ50" s="124"/>
      <c r="QMK50" s="124"/>
      <c r="QML50" s="124"/>
      <c r="QMM50" s="124"/>
      <c r="QMN50" s="124"/>
      <c r="QMO50" s="124"/>
      <c r="QMP50" s="124"/>
      <c r="QMQ50" s="124"/>
      <c r="QMR50" s="124"/>
      <c r="QMS50" s="124"/>
      <c r="QMT50" s="124"/>
      <c r="QMU50" s="124"/>
      <c r="QMV50" s="124"/>
      <c r="QMW50" s="124"/>
      <c r="QMX50" s="124"/>
      <c r="QMY50" s="124"/>
      <c r="QMZ50" s="124"/>
      <c r="QNA50" s="124"/>
      <c r="QNB50" s="124"/>
      <c r="QNC50" s="124"/>
      <c r="QND50" s="124"/>
      <c r="QNE50" s="124"/>
      <c r="QNF50" s="124"/>
      <c r="QNG50" s="124"/>
      <c r="QNH50" s="124"/>
      <c r="QNI50" s="124"/>
      <c r="QNJ50" s="124"/>
      <c r="QNK50" s="124"/>
      <c r="QNL50" s="124"/>
      <c r="QNM50" s="124"/>
      <c r="QNN50" s="124"/>
      <c r="QNO50" s="124"/>
      <c r="QNP50" s="124"/>
      <c r="QNQ50" s="124"/>
      <c r="QNR50" s="124"/>
      <c r="QNS50" s="124"/>
      <c r="QNT50" s="124"/>
      <c r="QNU50" s="124"/>
      <c r="QNV50" s="124"/>
      <c r="QNW50" s="124"/>
      <c r="QNX50" s="124"/>
      <c r="QNY50" s="124"/>
      <c r="QNZ50" s="124"/>
      <c r="QOA50" s="124"/>
      <c r="QOB50" s="124"/>
      <c r="QOC50" s="124"/>
      <c r="QOD50" s="124"/>
      <c r="QOE50" s="124"/>
      <c r="QOF50" s="124"/>
      <c r="QOG50" s="124"/>
      <c r="QOH50" s="124"/>
      <c r="QOI50" s="124"/>
      <c r="QOJ50" s="124"/>
      <c r="QOK50" s="124"/>
      <c r="QOL50" s="124"/>
      <c r="QOM50" s="124"/>
      <c r="QON50" s="124"/>
      <c r="QOO50" s="124"/>
      <c r="QOP50" s="124"/>
      <c r="QOQ50" s="124"/>
      <c r="QOR50" s="124"/>
      <c r="QOS50" s="124"/>
      <c r="QOT50" s="124"/>
      <c r="QOU50" s="124"/>
      <c r="QOV50" s="124"/>
      <c r="QOW50" s="124"/>
      <c r="QOX50" s="124"/>
      <c r="QOY50" s="124"/>
      <c r="QOZ50" s="124"/>
      <c r="QPA50" s="124"/>
      <c r="QPB50" s="124"/>
      <c r="QPC50" s="124"/>
      <c r="QPD50" s="124"/>
      <c r="QPE50" s="124"/>
      <c r="QPF50" s="124"/>
      <c r="QPG50" s="124"/>
      <c r="QPH50" s="124"/>
      <c r="QPI50" s="124"/>
      <c r="QPJ50" s="124"/>
      <c r="QPK50" s="124"/>
      <c r="QPL50" s="124"/>
      <c r="QPM50" s="124"/>
      <c r="QPN50" s="124"/>
      <c r="QPO50" s="124"/>
      <c r="QPP50" s="124"/>
      <c r="QPQ50" s="124"/>
      <c r="QPR50" s="124"/>
      <c r="QPS50" s="124"/>
      <c r="QPT50" s="124"/>
      <c r="QPU50" s="124"/>
      <c r="QPV50" s="124"/>
      <c r="QPW50" s="124"/>
      <c r="QPX50" s="124"/>
      <c r="QPY50" s="124"/>
      <c r="QPZ50" s="124"/>
      <c r="QQA50" s="124"/>
      <c r="QQB50" s="124"/>
      <c r="QQC50" s="124"/>
      <c r="QQD50" s="124"/>
      <c r="QQE50" s="124"/>
      <c r="QQF50" s="124"/>
      <c r="QQG50" s="124"/>
      <c r="QQH50" s="124"/>
      <c r="QQI50" s="124"/>
      <c r="QQJ50" s="124"/>
      <c r="QQK50" s="124"/>
      <c r="QQL50" s="124"/>
      <c r="QQM50" s="124"/>
      <c r="QQN50" s="124"/>
      <c r="QQO50" s="124"/>
      <c r="QQP50" s="124"/>
      <c r="QQQ50" s="124"/>
      <c r="QQR50" s="124"/>
      <c r="QQS50" s="124"/>
      <c r="QQT50" s="124"/>
      <c r="QQU50" s="124"/>
      <c r="QQV50" s="124"/>
      <c r="QQW50" s="124"/>
      <c r="QQX50" s="124"/>
      <c r="QQY50" s="124"/>
      <c r="QQZ50" s="124"/>
      <c r="QRA50" s="124"/>
      <c r="QRB50" s="124"/>
      <c r="QRC50" s="124"/>
      <c r="QRD50" s="124"/>
      <c r="QRE50" s="124"/>
      <c r="QRF50" s="124"/>
      <c r="QRG50" s="124"/>
      <c r="QRH50" s="124"/>
      <c r="QRI50" s="124"/>
      <c r="QRJ50" s="124"/>
      <c r="QRK50" s="124"/>
      <c r="QRL50" s="124"/>
      <c r="QRM50" s="124"/>
      <c r="QRN50" s="124"/>
      <c r="QRO50" s="124"/>
      <c r="QRP50" s="124"/>
      <c r="QRQ50" s="124"/>
      <c r="QRR50" s="124"/>
      <c r="QRS50" s="124"/>
      <c r="QRT50" s="124"/>
      <c r="QRU50" s="124"/>
      <c r="QRV50" s="124"/>
      <c r="QRW50" s="124"/>
      <c r="QRX50" s="124"/>
      <c r="QRY50" s="124"/>
      <c r="QRZ50" s="124"/>
      <c r="QSA50" s="124"/>
      <c r="QSB50" s="124"/>
      <c r="QSC50" s="124"/>
      <c r="QSD50" s="124"/>
      <c r="QSE50" s="124"/>
      <c r="QSF50" s="124"/>
      <c r="QSG50" s="124"/>
      <c r="QSH50" s="124"/>
      <c r="QSI50" s="124"/>
      <c r="QSJ50" s="124"/>
      <c r="QSK50" s="124"/>
      <c r="QSL50" s="124"/>
      <c r="QSM50" s="124"/>
      <c r="QSN50" s="124"/>
      <c r="QSO50" s="124"/>
      <c r="QSP50" s="124"/>
      <c r="QSQ50" s="124"/>
      <c r="QSR50" s="124"/>
      <c r="QSS50" s="124"/>
      <c r="QST50" s="124"/>
      <c r="QSU50" s="124"/>
      <c r="QSV50" s="124"/>
      <c r="QSW50" s="124"/>
      <c r="QSX50" s="124"/>
      <c r="QSY50" s="124"/>
      <c r="QSZ50" s="124"/>
      <c r="QTA50" s="124"/>
      <c r="QTB50" s="124"/>
      <c r="QTC50" s="124"/>
      <c r="QTD50" s="124"/>
      <c r="QTE50" s="124"/>
      <c r="QTF50" s="124"/>
      <c r="QTG50" s="124"/>
      <c r="QTH50" s="124"/>
      <c r="QTI50" s="124"/>
      <c r="QTJ50" s="124"/>
      <c r="QTK50" s="124"/>
      <c r="QTL50" s="124"/>
      <c r="QTM50" s="124"/>
      <c r="QTN50" s="124"/>
      <c r="QTO50" s="124"/>
      <c r="QTP50" s="124"/>
      <c r="QTQ50" s="124"/>
      <c r="QTR50" s="124"/>
      <c r="QTS50" s="124"/>
      <c r="QTT50" s="124"/>
      <c r="QTU50" s="124"/>
      <c r="QTV50" s="124"/>
      <c r="QTW50" s="124"/>
      <c r="QTX50" s="124"/>
      <c r="QTY50" s="124"/>
      <c r="QTZ50" s="124"/>
      <c r="QUA50" s="124"/>
      <c r="QUB50" s="124"/>
      <c r="QUC50" s="124"/>
      <c r="QUD50" s="124"/>
      <c r="QUE50" s="124"/>
      <c r="QUF50" s="124"/>
      <c r="QUG50" s="124"/>
      <c r="QUH50" s="124"/>
      <c r="QUI50" s="124"/>
      <c r="QUJ50" s="124"/>
      <c r="QUK50" s="124"/>
      <c r="QUL50" s="124"/>
      <c r="QUM50" s="124"/>
      <c r="QUN50" s="124"/>
      <c r="QUO50" s="124"/>
      <c r="QUP50" s="124"/>
      <c r="QUQ50" s="124"/>
      <c r="QUR50" s="124"/>
      <c r="QUS50" s="124"/>
      <c r="QUT50" s="124"/>
      <c r="QUU50" s="124"/>
      <c r="QUV50" s="124"/>
      <c r="QUW50" s="124"/>
      <c r="QUX50" s="124"/>
      <c r="QUY50" s="124"/>
      <c r="QUZ50" s="124"/>
      <c r="QVA50" s="124"/>
      <c r="QVB50" s="124"/>
      <c r="QVC50" s="124"/>
      <c r="QVD50" s="124"/>
      <c r="QVE50" s="124"/>
      <c r="QVF50" s="124"/>
      <c r="QVG50" s="124"/>
      <c r="QVH50" s="124"/>
      <c r="QVI50" s="124"/>
      <c r="QVJ50" s="124"/>
      <c r="QVK50" s="124"/>
      <c r="QVL50" s="124"/>
      <c r="QVM50" s="124"/>
      <c r="QVN50" s="124"/>
      <c r="QVO50" s="124"/>
      <c r="QVP50" s="124"/>
      <c r="QVQ50" s="124"/>
      <c r="QVR50" s="124"/>
      <c r="QVS50" s="124"/>
      <c r="QVT50" s="124"/>
      <c r="QVU50" s="124"/>
      <c r="QVV50" s="124"/>
      <c r="QVW50" s="124"/>
      <c r="QVX50" s="124"/>
      <c r="QVY50" s="124"/>
      <c r="QVZ50" s="124"/>
      <c r="QWA50" s="124"/>
      <c r="QWB50" s="124"/>
      <c r="QWC50" s="124"/>
      <c r="QWD50" s="124"/>
      <c r="QWE50" s="124"/>
      <c r="QWF50" s="124"/>
      <c r="QWG50" s="124"/>
      <c r="QWH50" s="124"/>
      <c r="QWI50" s="124"/>
      <c r="QWJ50" s="124"/>
      <c r="QWK50" s="124"/>
      <c r="QWL50" s="124"/>
      <c r="QWM50" s="124"/>
      <c r="QWN50" s="124"/>
      <c r="QWO50" s="124"/>
      <c r="QWP50" s="124"/>
      <c r="QWQ50" s="124"/>
      <c r="QWR50" s="124"/>
      <c r="QWS50" s="124"/>
      <c r="QWT50" s="124"/>
      <c r="QWU50" s="124"/>
      <c r="QWV50" s="124"/>
      <c r="QWW50" s="124"/>
      <c r="QWX50" s="124"/>
      <c r="QWY50" s="124"/>
      <c r="QWZ50" s="124"/>
      <c r="QXA50" s="124"/>
      <c r="QXB50" s="124"/>
      <c r="QXC50" s="124"/>
      <c r="QXD50" s="124"/>
      <c r="QXE50" s="124"/>
      <c r="QXF50" s="124"/>
      <c r="QXG50" s="124"/>
      <c r="QXH50" s="124"/>
      <c r="QXI50" s="124"/>
      <c r="QXJ50" s="124"/>
      <c r="QXK50" s="124"/>
      <c r="QXL50" s="124"/>
      <c r="QXM50" s="124"/>
      <c r="QXN50" s="124"/>
      <c r="QXO50" s="124"/>
      <c r="QXP50" s="124"/>
      <c r="QXQ50" s="124"/>
      <c r="QXR50" s="124"/>
      <c r="QXS50" s="124"/>
      <c r="QXT50" s="124"/>
      <c r="QXU50" s="124"/>
      <c r="QXV50" s="124"/>
      <c r="QXW50" s="124"/>
      <c r="QXX50" s="124"/>
      <c r="QXY50" s="124"/>
      <c r="QXZ50" s="124"/>
      <c r="QYA50" s="124"/>
      <c r="QYB50" s="124"/>
      <c r="QYC50" s="124"/>
      <c r="QYD50" s="124"/>
      <c r="QYE50" s="124"/>
      <c r="QYF50" s="124"/>
      <c r="QYG50" s="124"/>
      <c r="QYH50" s="124"/>
      <c r="QYI50" s="124"/>
      <c r="QYJ50" s="124"/>
      <c r="QYK50" s="124"/>
      <c r="QYL50" s="124"/>
      <c r="QYM50" s="124"/>
      <c r="QYN50" s="124"/>
      <c r="QYO50" s="124"/>
      <c r="QYP50" s="124"/>
      <c r="QYQ50" s="124"/>
      <c r="QYR50" s="124"/>
      <c r="QYS50" s="124"/>
      <c r="QYT50" s="124"/>
      <c r="QYU50" s="124"/>
      <c r="QYV50" s="124"/>
      <c r="QYW50" s="124"/>
      <c r="QYX50" s="124"/>
      <c r="QYY50" s="124"/>
      <c r="QYZ50" s="124"/>
      <c r="QZA50" s="124"/>
      <c r="QZB50" s="124"/>
      <c r="QZC50" s="124"/>
      <c r="QZD50" s="124"/>
      <c r="QZE50" s="124"/>
      <c r="QZF50" s="124"/>
      <c r="QZG50" s="124"/>
      <c r="QZH50" s="124"/>
      <c r="QZI50" s="124"/>
      <c r="QZJ50" s="124"/>
      <c r="QZK50" s="124"/>
      <c r="QZL50" s="124"/>
      <c r="QZM50" s="124"/>
      <c r="QZN50" s="124"/>
      <c r="QZO50" s="124"/>
      <c r="QZP50" s="124"/>
      <c r="QZQ50" s="124"/>
      <c r="QZR50" s="124"/>
      <c r="QZS50" s="124"/>
      <c r="QZT50" s="124"/>
      <c r="QZU50" s="124"/>
      <c r="QZV50" s="124"/>
      <c r="QZW50" s="124"/>
      <c r="QZX50" s="124"/>
      <c r="QZY50" s="124"/>
      <c r="QZZ50" s="124"/>
      <c r="RAA50" s="124"/>
      <c r="RAB50" s="124"/>
      <c r="RAC50" s="124"/>
      <c r="RAD50" s="124"/>
      <c r="RAE50" s="124"/>
      <c r="RAF50" s="124"/>
      <c r="RAG50" s="124"/>
      <c r="RAH50" s="124"/>
      <c r="RAI50" s="124"/>
      <c r="RAJ50" s="124"/>
      <c r="RAK50" s="124"/>
      <c r="RAL50" s="124"/>
      <c r="RAM50" s="124"/>
      <c r="RAN50" s="124"/>
      <c r="RAO50" s="124"/>
      <c r="RAP50" s="124"/>
      <c r="RAQ50" s="124"/>
      <c r="RAR50" s="124"/>
      <c r="RAS50" s="124"/>
      <c r="RAT50" s="124"/>
      <c r="RAU50" s="124"/>
      <c r="RAV50" s="124"/>
      <c r="RAW50" s="124"/>
      <c r="RAX50" s="124"/>
      <c r="RAY50" s="124"/>
      <c r="RAZ50" s="124"/>
      <c r="RBA50" s="124"/>
      <c r="RBB50" s="124"/>
      <c r="RBC50" s="124"/>
      <c r="RBD50" s="124"/>
      <c r="RBE50" s="124"/>
      <c r="RBF50" s="124"/>
      <c r="RBG50" s="124"/>
      <c r="RBH50" s="124"/>
      <c r="RBI50" s="124"/>
      <c r="RBJ50" s="124"/>
      <c r="RBK50" s="124"/>
      <c r="RBL50" s="124"/>
      <c r="RBM50" s="124"/>
      <c r="RBN50" s="124"/>
      <c r="RBO50" s="124"/>
      <c r="RBP50" s="124"/>
      <c r="RBQ50" s="124"/>
      <c r="RBR50" s="124"/>
      <c r="RBS50" s="124"/>
      <c r="RBT50" s="124"/>
      <c r="RBU50" s="124"/>
      <c r="RBV50" s="124"/>
      <c r="RBW50" s="124"/>
      <c r="RBX50" s="124"/>
      <c r="RBY50" s="124"/>
      <c r="RBZ50" s="124"/>
      <c r="RCA50" s="124"/>
      <c r="RCB50" s="124"/>
      <c r="RCC50" s="124"/>
      <c r="RCD50" s="124"/>
      <c r="RCE50" s="124"/>
      <c r="RCF50" s="124"/>
      <c r="RCG50" s="124"/>
      <c r="RCH50" s="124"/>
      <c r="RCI50" s="124"/>
      <c r="RCJ50" s="124"/>
      <c r="RCK50" s="124"/>
      <c r="RCL50" s="124"/>
      <c r="RCM50" s="124"/>
      <c r="RCN50" s="124"/>
      <c r="RCO50" s="124"/>
      <c r="RCP50" s="124"/>
      <c r="RCQ50" s="124"/>
      <c r="RCR50" s="124"/>
      <c r="RCS50" s="124"/>
      <c r="RCT50" s="124"/>
      <c r="RCU50" s="124"/>
      <c r="RCV50" s="124"/>
      <c r="RCW50" s="124"/>
      <c r="RCX50" s="124"/>
      <c r="RCY50" s="124"/>
      <c r="RCZ50" s="124"/>
      <c r="RDA50" s="124"/>
      <c r="RDB50" s="124"/>
      <c r="RDC50" s="124"/>
      <c r="RDD50" s="124"/>
      <c r="RDE50" s="124"/>
      <c r="RDF50" s="124"/>
      <c r="RDG50" s="124"/>
      <c r="RDH50" s="124"/>
      <c r="RDI50" s="124"/>
      <c r="RDJ50" s="124"/>
      <c r="RDK50" s="124"/>
      <c r="RDL50" s="124"/>
      <c r="RDM50" s="124"/>
      <c r="RDN50" s="124"/>
      <c r="RDO50" s="124"/>
      <c r="RDP50" s="124"/>
      <c r="RDQ50" s="124"/>
      <c r="RDR50" s="124"/>
      <c r="RDS50" s="124"/>
      <c r="RDT50" s="124"/>
      <c r="RDU50" s="124"/>
      <c r="RDV50" s="124"/>
      <c r="RDW50" s="124"/>
      <c r="RDX50" s="124"/>
      <c r="RDY50" s="124"/>
      <c r="RDZ50" s="124"/>
      <c r="REA50" s="124"/>
      <c r="REB50" s="124"/>
      <c r="REC50" s="124"/>
      <c r="RED50" s="124"/>
      <c r="REE50" s="124"/>
      <c r="REF50" s="124"/>
      <c r="REG50" s="124"/>
      <c r="REH50" s="124"/>
      <c r="REI50" s="124"/>
      <c r="REJ50" s="124"/>
      <c r="REK50" s="124"/>
      <c r="REL50" s="124"/>
      <c r="REM50" s="124"/>
      <c r="REN50" s="124"/>
      <c r="REO50" s="124"/>
      <c r="REP50" s="124"/>
      <c r="REQ50" s="124"/>
      <c r="RER50" s="124"/>
      <c r="RES50" s="124"/>
      <c r="RET50" s="124"/>
      <c r="REU50" s="124"/>
      <c r="REV50" s="124"/>
      <c r="REW50" s="124"/>
      <c r="REX50" s="124"/>
      <c r="REY50" s="124"/>
      <c r="REZ50" s="124"/>
      <c r="RFA50" s="124"/>
      <c r="RFB50" s="124"/>
      <c r="RFC50" s="124"/>
      <c r="RFD50" s="124"/>
      <c r="RFE50" s="124"/>
      <c r="RFF50" s="124"/>
      <c r="RFG50" s="124"/>
      <c r="RFH50" s="124"/>
      <c r="RFI50" s="124"/>
      <c r="RFJ50" s="124"/>
      <c r="RFK50" s="124"/>
      <c r="RFL50" s="124"/>
      <c r="RFM50" s="124"/>
      <c r="RFN50" s="124"/>
      <c r="RFO50" s="124"/>
      <c r="RFP50" s="124"/>
      <c r="RFQ50" s="124"/>
      <c r="RFR50" s="124"/>
      <c r="RFS50" s="124"/>
      <c r="RFT50" s="124"/>
      <c r="RFU50" s="124"/>
      <c r="RFV50" s="124"/>
      <c r="RFW50" s="124"/>
      <c r="RFX50" s="124"/>
      <c r="RFY50" s="124"/>
      <c r="RFZ50" s="124"/>
      <c r="RGA50" s="124"/>
      <c r="RGB50" s="124"/>
      <c r="RGC50" s="124"/>
      <c r="RGD50" s="124"/>
      <c r="RGE50" s="124"/>
      <c r="RGF50" s="124"/>
      <c r="RGG50" s="124"/>
      <c r="RGH50" s="124"/>
      <c r="RGI50" s="124"/>
      <c r="RGJ50" s="124"/>
      <c r="RGK50" s="124"/>
      <c r="RGL50" s="124"/>
      <c r="RGM50" s="124"/>
      <c r="RGN50" s="124"/>
      <c r="RGO50" s="124"/>
      <c r="RGP50" s="124"/>
      <c r="RGQ50" s="124"/>
      <c r="RGR50" s="124"/>
      <c r="RGS50" s="124"/>
      <c r="RGT50" s="124"/>
      <c r="RGU50" s="124"/>
      <c r="RGV50" s="124"/>
      <c r="RGW50" s="124"/>
      <c r="RGX50" s="124"/>
      <c r="RGY50" s="124"/>
      <c r="RGZ50" s="124"/>
      <c r="RHA50" s="124"/>
      <c r="RHB50" s="124"/>
      <c r="RHC50" s="124"/>
      <c r="RHD50" s="124"/>
      <c r="RHE50" s="124"/>
      <c r="RHF50" s="124"/>
      <c r="RHG50" s="124"/>
      <c r="RHH50" s="124"/>
      <c r="RHI50" s="124"/>
      <c r="RHJ50" s="124"/>
      <c r="RHK50" s="124"/>
      <c r="RHL50" s="124"/>
      <c r="RHM50" s="124"/>
      <c r="RHN50" s="124"/>
      <c r="RHO50" s="124"/>
      <c r="RHP50" s="124"/>
      <c r="RHQ50" s="124"/>
      <c r="RHR50" s="124"/>
      <c r="RHS50" s="124"/>
      <c r="RHT50" s="124"/>
      <c r="RHU50" s="124"/>
      <c r="RHV50" s="124"/>
      <c r="RHW50" s="124"/>
      <c r="RHX50" s="124"/>
      <c r="RHY50" s="124"/>
      <c r="RHZ50" s="124"/>
      <c r="RIA50" s="124"/>
      <c r="RIB50" s="124"/>
      <c r="RIC50" s="124"/>
      <c r="RID50" s="124"/>
      <c r="RIE50" s="124"/>
      <c r="RIF50" s="124"/>
      <c r="RIG50" s="124"/>
      <c r="RIH50" s="124"/>
      <c r="RII50" s="124"/>
      <c r="RIJ50" s="124"/>
      <c r="RIK50" s="124"/>
      <c r="RIL50" s="124"/>
      <c r="RIM50" s="124"/>
      <c r="RIN50" s="124"/>
      <c r="RIO50" s="124"/>
      <c r="RIP50" s="124"/>
      <c r="RIQ50" s="124"/>
      <c r="RIR50" s="124"/>
      <c r="RIS50" s="124"/>
      <c r="RIT50" s="124"/>
      <c r="RIU50" s="124"/>
      <c r="RIV50" s="124"/>
      <c r="RIW50" s="124"/>
      <c r="RIX50" s="124"/>
      <c r="RIY50" s="124"/>
      <c r="RIZ50" s="124"/>
      <c r="RJA50" s="124"/>
      <c r="RJB50" s="124"/>
      <c r="RJC50" s="124"/>
      <c r="RJD50" s="124"/>
      <c r="RJE50" s="124"/>
      <c r="RJF50" s="124"/>
      <c r="RJG50" s="124"/>
      <c r="RJH50" s="124"/>
      <c r="RJI50" s="124"/>
      <c r="RJJ50" s="124"/>
      <c r="RJK50" s="124"/>
      <c r="RJL50" s="124"/>
      <c r="RJM50" s="124"/>
      <c r="RJN50" s="124"/>
      <c r="RJO50" s="124"/>
      <c r="RJP50" s="124"/>
      <c r="RJQ50" s="124"/>
      <c r="RJR50" s="124"/>
      <c r="RJS50" s="124"/>
      <c r="RJT50" s="124"/>
      <c r="RJU50" s="124"/>
      <c r="RJV50" s="124"/>
      <c r="RJW50" s="124"/>
      <c r="RJX50" s="124"/>
      <c r="RJY50" s="124"/>
      <c r="RJZ50" s="124"/>
      <c r="RKA50" s="124"/>
      <c r="RKB50" s="124"/>
      <c r="RKC50" s="124"/>
      <c r="RKD50" s="124"/>
      <c r="RKE50" s="124"/>
      <c r="RKF50" s="124"/>
      <c r="RKG50" s="124"/>
      <c r="RKH50" s="124"/>
      <c r="RKI50" s="124"/>
      <c r="RKJ50" s="124"/>
      <c r="RKK50" s="124"/>
      <c r="RKL50" s="124"/>
      <c r="RKM50" s="124"/>
      <c r="RKN50" s="124"/>
      <c r="RKO50" s="124"/>
      <c r="RKP50" s="124"/>
      <c r="RKQ50" s="124"/>
      <c r="RKR50" s="124"/>
      <c r="RKS50" s="124"/>
      <c r="RKT50" s="124"/>
      <c r="RKU50" s="124"/>
      <c r="RKV50" s="124"/>
      <c r="RKW50" s="124"/>
      <c r="RKX50" s="124"/>
      <c r="RKY50" s="124"/>
      <c r="RKZ50" s="124"/>
      <c r="RLA50" s="124"/>
      <c r="RLB50" s="124"/>
      <c r="RLC50" s="124"/>
      <c r="RLD50" s="124"/>
      <c r="RLE50" s="124"/>
      <c r="RLF50" s="124"/>
      <c r="RLG50" s="124"/>
      <c r="RLH50" s="124"/>
      <c r="RLI50" s="124"/>
      <c r="RLJ50" s="124"/>
      <c r="RLK50" s="124"/>
      <c r="RLL50" s="124"/>
      <c r="RLM50" s="124"/>
      <c r="RLN50" s="124"/>
      <c r="RLO50" s="124"/>
      <c r="RLP50" s="124"/>
      <c r="RLQ50" s="124"/>
      <c r="RLR50" s="124"/>
      <c r="RLS50" s="124"/>
      <c r="RLT50" s="124"/>
      <c r="RLU50" s="124"/>
      <c r="RLV50" s="124"/>
      <c r="RLW50" s="124"/>
      <c r="RLX50" s="124"/>
      <c r="RLY50" s="124"/>
      <c r="RLZ50" s="124"/>
      <c r="RMA50" s="124"/>
      <c r="RMB50" s="124"/>
      <c r="RMC50" s="124"/>
      <c r="RMD50" s="124"/>
      <c r="RME50" s="124"/>
      <c r="RMF50" s="124"/>
      <c r="RMG50" s="124"/>
      <c r="RMH50" s="124"/>
      <c r="RMI50" s="124"/>
      <c r="RMJ50" s="124"/>
      <c r="RMK50" s="124"/>
      <c r="RML50" s="124"/>
      <c r="RMM50" s="124"/>
      <c r="RMN50" s="124"/>
      <c r="RMO50" s="124"/>
      <c r="RMP50" s="124"/>
      <c r="RMQ50" s="124"/>
      <c r="RMR50" s="124"/>
      <c r="RMS50" s="124"/>
      <c r="RMT50" s="124"/>
      <c r="RMU50" s="124"/>
      <c r="RMV50" s="124"/>
      <c r="RMW50" s="124"/>
      <c r="RMX50" s="124"/>
      <c r="RMY50" s="124"/>
      <c r="RMZ50" s="124"/>
      <c r="RNA50" s="124"/>
      <c r="RNB50" s="124"/>
      <c r="RNC50" s="124"/>
      <c r="RND50" s="124"/>
      <c r="RNE50" s="124"/>
      <c r="RNF50" s="124"/>
      <c r="RNG50" s="124"/>
      <c r="RNH50" s="124"/>
      <c r="RNI50" s="124"/>
      <c r="RNJ50" s="124"/>
      <c r="RNK50" s="124"/>
      <c r="RNL50" s="124"/>
      <c r="RNM50" s="124"/>
      <c r="RNN50" s="124"/>
      <c r="RNO50" s="124"/>
      <c r="RNP50" s="124"/>
      <c r="RNQ50" s="124"/>
      <c r="RNR50" s="124"/>
      <c r="RNS50" s="124"/>
      <c r="RNT50" s="124"/>
      <c r="RNU50" s="124"/>
      <c r="RNV50" s="124"/>
      <c r="RNW50" s="124"/>
      <c r="RNX50" s="124"/>
      <c r="RNY50" s="124"/>
      <c r="RNZ50" s="124"/>
      <c r="ROA50" s="124"/>
      <c r="ROB50" s="124"/>
      <c r="ROC50" s="124"/>
      <c r="ROD50" s="124"/>
      <c r="ROE50" s="124"/>
      <c r="ROF50" s="124"/>
      <c r="ROG50" s="124"/>
      <c r="ROH50" s="124"/>
      <c r="ROI50" s="124"/>
      <c r="ROJ50" s="124"/>
      <c r="ROK50" s="124"/>
      <c r="ROL50" s="124"/>
      <c r="ROM50" s="124"/>
      <c r="RON50" s="124"/>
      <c r="ROO50" s="124"/>
      <c r="ROP50" s="124"/>
      <c r="ROQ50" s="124"/>
      <c r="ROR50" s="124"/>
      <c r="ROS50" s="124"/>
      <c r="ROT50" s="124"/>
      <c r="ROU50" s="124"/>
      <c r="ROV50" s="124"/>
      <c r="ROW50" s="124"/>
      <c r="ROX50" s="124"/>
      <c r="ROY50" s="124"/>
      <c r="ROZ50" s="124"/>
      <c r="RPA50" s="124"/>
      <c r="RPB50" s="124"/>
      <c r="RPC50" s="124"/>
      <c r="RPD50" s="124"/>
      <c r="RPE50" s="124"/>
      <c r="RPF50" s="124"/>
      <c r="RPG50" s="124"/>
      <c r="RPH50" s="124"/>
      <c r="RPI50" s="124"/>
      <c r="RPJ50" s="124"/>
      <c r="RPK50" s="124"/>
      <c r="RPL50" s="124"/>
      <c r="RPM50" s="124"/>
      <c r="RPN50" s="124"/>
      <c r="RPO50" s="124"/>
      <c r="RPP50" s="124"/>
      <c r="RPQ50" s="124"/>
      <c r="RPR50" s="124"/>
      <c r="RPS50" s="124"/>
      <c r="RPT50" s="124"/>
      <c r="RPU50" s="124"/>
      <c r="RPV50" s="124"/>
      <c r="RPW50" s="124"/>
      <c r="RPX50" s="124"/>
      <c r="RPY50" s="124"/>
      <c r="RPZ50" s="124"/>
      <c r="RQA50" s="124"/>
      <c r="RQB50" s="124"/>
      <c r="RQC50" s="124"/>
      <c r="RQD50" s="124"/>
      <c r="RQE50" s="124"/>
      <c r="RQF50" s="124"/>
      <c r="RQG50" s="124"/>
      <c r="RQH50" s="124"/>
      <c r="RQI50" s="124"/>
      <c r="RQJ50" s="124"/>
      <c r="RQK50" s="124"/>
      <c r="RQL50" s="124"/>
      <c r="RQM50" s="124"/>
      <c r="RQN50" s="124"/>
      <c r="RQO50" s="124"/>
      <c r="RQP50" s="124"/>
      <c r="RQQ50" s="124"/>
      <c r="RQR50" s="124"/>
      <c r="RQS50" s="124"/>
      <c r="RQT50" s="124"/>
      <c r="RQU50" s="124"/>
      <c r="RQV50" s="124"/>
      <c r="RQW50" s="124"/>
      <c r="RQX50" s="124"/>
      <c r="RQY50" s="124"/>
      <c r="RQZ50" s="124"/>
      <c r="RRA50" s="124"/>
      <c r="RRB50" s="124"/>
      <c r="RRC50" s="124"/>
      <c r="RRD50" s="124"/>
      <c r="RRE50" s="124"/>
      <c r="RRF50" s="124"/>
      <c r="RRG50" s="124"/>
      <c r="RRH50" s="124"/>
      <c r="RRI50" s="124"/>
      <c r="RRJ50" s="124"/>
      <c r="RRK50" s="124"/>
      <c r="RRL50" s="124"/>
      <c r="RRM50" s="124"/>
      <c r="RRN50" s="124"/>
      <c r="RRO50" s="124"/>
      <c r="RRP50" s="124"/>
      <c r="RRQ50" s="124"/>
      <c r="RRR50" s="124"/>
      <c r="RRS50" s="124"/>
      <c r="RRT50" s="124"/>
      <c r="RRU50" s="124"/>
      <c r="RRV50" s="124"/>
      <c r="RRW50" s="124"/>
      <c r="RRX50" s="124"/>
      <c r="RRY50" s="124"/>
      <c r="RRZ50" s="124"/>
      <c r="RSA50" s="124"/>
      <c r="RSB50" s="124"/>
      <c r="RSC50" s="124"/>
      <c r="RSD50" s="124"/>
      <c r="RSE50" s="124"/>
      <c r="RSF50" s="124"/>
      <c r="RSG50" s="124"/>
      <c r="RSH50" s="124"/>
      <c r="RSI50" s="124"/>
      <c r="RSJ50" s="124"/>
      <c r="RSK50" s="124"/>
      <c r="RSL50" s="124"/>
      <c r="RSM50" s="124"/>
      <c r="RSN50" s="124"/>
      <c r="RSO50" s="124"/>
      <c r="RSP50" s="124"/>
      <c r="RSQ50" s="124"/>
      <c r="RSR50" s="124"/>
      <c r="RSS50" s="124"/>
      <c r="RST50" s="124"/>
      <c r="RSU50" s="124"/>
      <c r="RSV50" s="124"/>
      <c r="RSW50" s="124"/>
      <c r="RSX50" s="124"/>
      <c r="RSY50" s="124"/>
      <c r="RSZ50" s="124"/>
      <c r="RTA50" s="124"/>
      <c r="RTB50" s="124"/>
      <c r="RTC50" s="124"/>
      <c r="RTD50" s="124"/>
      <c r="RTE50" s="124"/>
      <c r="RTF50" s="124"/>
      <c r="RTG50" s="124"/>
      <c r="RTH50" s="124"/>
      <c r="RTI50" s="124"/>
      <c r="RTJ50" s="124"/>
      <c r="RTK50" s="124"/>
      <c r="RTL50" s="124"/>
      <c r="RTM50" s="124"/>
      <c r="RTN50" s="124"/>
      <c r="RTO50" s="124"/>
      <c r="RTP50" s="124"/>
      <c r="RTQ50" s="124"/>
      <c r="RTR50" s="124"/>
      <c r="RTS50" s="124"/>
      <c r="RTT50" s="124"/>
      <c r="RTU50" s="124"/>
      <c r="RTV50" s="124"/>
      <c r="RTW50" s="124"/>
      <c r="RTX50" s="124"/>
      <c r="RTY50" s="124"/>
      <c r="RTZ50" s="124"/>
      <c r="RUA50" s="124"/>
      <c r="RUB50" s="124"/>
      <c r="RUC50" s="124"/>
      <c r="RUD50" s="124"/>
      <c r="RUE50" s="124"/>
      <c r="RUF50" s="124"/>
      <c r="RUG50" s="124"/>
      <c r="RUH50" s="124"/>
      <c r="RUI50" s="124"/>
      <c r="RUJ50" s="124"/>
      <c r="RUK50" s="124"/>
      <c r="RUL50" s="124"/>
      <c r="RUM50" s="124"/>
      <c r="RUN50" s="124"/>
      <c r="RUO50" s="124"/>
      <c r="RUP50" s="124"/>
      <c r="RUQ50" s="124"/>
      <c r="RUR50" s="124"/>
      <c r="RUS50" s="124"/>
      <c r="RUT50" s="124"/>
      <c r="RUU50" s="124"/>
      <c r="RUV50" s="124"/>
      <c r="RUW50" s="124"/>
      <c r="RUX50" s="124"/>
      <c r="RUY50" s="124"/>
      <c r="RUZ50" s="124"/>
      <c r="RVA50" s="124"/>
      <c r="RVB50" s="124"/>
      <c r="RVC50" s="124"/>
      <c r="RVD50" s="124"/>
      <c r="RVE50" s="124"/>
      <c r="RVF50" s="124"/>
      <c r="RVG50" s="124"/>
      <c r="RVH50" s="124"/>
      <c r="RVI50" s="124"/>
      <c r="RVJ50" s="124"/>
      <c r="RVK50" s="124"/>
      <c r="RVL50" s="124"/>
      <c r="RVM50" s="124"/>
      <c r="RVN50" s="124"/>
      <c r="RVO50" s="124"/>
      <c r="RVP50" s="124"/>
      <c r="RVQ50" s="124"/>
      <c r="RVR50" s="124"/>
      <c r="RVS50" s="124"/>
      <c r="RVT50" s="124"/>
      <c r="RVU50" s="124"/>
      <c r="RVV50" s="124"/>
      <c r="RVW50" s="124"/>
      <c r="RVX50" s="124"/>
      <c r="RVY50" s="124"/>
      <c r="RVZ50" s="124"/>
      <c r="RWA50" s="124"/>
      <c r="RWB50" s="124"/>
      <c r="RWC50" s="124"/>
      <c r="RWD50" s="124"/>
      <c r="RWE50" s="124"/>
      <c r="RWF50" s="124"/>
      <c r="RWG50" s="124"/>
      <c r="RWH50" s="124"/>
      <c r="RWI50" s="124"/>
      <c r="RWJ50" s="124"/>
      <c r="RWK50" s="124"/>
      <c r="RWL50" s="124"/>
      <c r="RWM50" s="124"/>
      <c r="RWN50" s="124"/>
      <c r="RWO50" s="124"/>
      <c r="RWP50" s="124"/>
      <c r="RWQ50" s="124"/>
      <c r="RWR50" s="124"/>
      <c r="RWS50" s="124"/>
      <c r="RWT50" s="124"/>
      <c r="RWU50" s="124"/>
      <c r="RWV50" s="124"/>
      <c r="RWW50" s="124"/>
      <c r="RWX50" s="124"/>
      <c r="RWY50" s="124"/>
      <c r="RWZ50" s="124"/>
      <c r="RXA50" s="124"/>
      <c r="RXB50" s="124"/>
      <c r="RXC50" s="124"/>
      <c r="RXD50" s="124"/>
      <c r="RXE50" s="124"/>
      <c r="RXF50" s="124"/>
      <c r="RXG50" s="124"/>
      <c r="RXH50" s="124"/>
      <c r="RXI50" s="124"/>
      <c r="RXJ50" s="124"/>
      <c r="RXK50" s="124"/>
      <c r="RXL50" s="124"/>
      <c r="RXM50" s="124"/>
      <c r="RXN50" s="124"/>
      <c r="RXO50" s="124"/>
      <c r="RXP50" s="124"/>
      <c r="RXQ50" s="124"/>
      <c r="RXR50" s="124"/>
      <c r="RXS50" s="124"/>
      <c r="RXT50" s="124"/>
      <c r="RXU50" s="124"/>
      <c r="RXV50" s="124"/>
      <c r="RXW50" s="124"/>
      <c r="RXX50" s="124"/>
      <c r="RXY50" s="124"/>
      <c r="RXZ50" s="124"/>
      <c r="RYA50" s="124"/>
      <c r="RYB50" s="124"/>
      <c r="RYC50" s="124"/>
      <c r="RYD50" s="124"/>
      <c r="RYE50" s="124"/>
      <c r="RYF50" s="124"/>
      <c r="RYG50" s="124"/>
      <c r="RYH50" s="124"/>
      <c r="RYI50" s="124"/>
      <c r="RYJ50" s="124"/>
      <c r="RYK50" s="124"/>
      <c r="RYL50" s="124"/>
      <c r="RYM50" s="124"/>
      <c r="RYN50" s="124"/>
      <c r="RYO50" s="124"/>
      <c r="RYP50" s="124"/>
      <c r="RYQ50" s="124"/>
      <c r="RYR50" s="124"/>
      <c r="RYS50" s="124"/>
      <c r="RYT50" s="124"/>
      <c r="RYU50" s="124"/>
      <c r="RYV50" s="124"/>
      <c r="RYW50" s="124"/>
      <c r="RYX50" s="124"/>
      <c r="RYY50" s="124"/>
      <c r="RYZ50" s="124"/>
      <c r="RZA50" s="124"/>
      <c r="RZB50" s="124"/>
      <c r="RZC50" s="124"/>
      <c r="RZD50" s="124"/>
      <c r="RZE50" s="124"/>
      <c r="RZF50" s="124"/>
      <c r="RZG50" s="124"/>
      <c r="RZH50" s="124"/>
      <c r="RZI50" s="124"/>
      <c r="RZJ50" s="124"/>
      <c r="RZK50" s="124"/>
      <c r="RZL50" s="124"/>
      <c r="RZM50" s="124"/>
      <c r="RZN50" s="124"/>
      <c r="RZO50" s="124"/>
      <c r="RZP50" s="124"/>
      <c r="RZQ50" s="124"/>
      <c r="RZR50" s="124"/>
      <c r="RZS50" s="124"/>
      <c r="RZT50" s="124"/>
      <c r="RZU50" s="124"/>
      <c r="RZV50" s="124"/>
      <c r="RZW50" s="124"/>
      <c r="RZX50" s="124"/>
      <c r="RZY50" s="124"/>
      <c r="RZZ50" s="124"/>
      <c r="SAA50" s="124"/>
      <c r="SAB50" s="124"/>
      <c r="SAC50" s="124"/>
      <c r="SAD50" s="124"/>
      <c r="SAE50" s="124"/>
      <c r="SAF50" s="124"/>
      <c r="SAG50" s="124"/>
      <c r="SAH50" s="124"/>
      <c r="SAI50" s="124"/>
      <c r="SAJ50" s="124"/>
      <c r="SAK50" s="124"/>
      <c r="SAL50" s="124"/>
      <c r="SAM50" s="124"/>
      <c r="SAN50" s="124"/>
      <c r="SAO50" s="124"/>
      <c r="SAP50" s="124"/>
      <c r="SAQ50" s="124"/>
      <c r="SAR50" s="124"/>
      <c r="SAS50" s="124"/>
      <c r="SAT50" s="124"/>
      <c r="SAU50" s="124"/>
      <c r="SAV50" s="124"/>
      <c r="SAW50" s="124"/>
      <c r="SAX50" s="124"/>
      <c r="SAY50" s="124"/>
      <c r="SAZ50" s="124"/>
      <c r="SBA50" s="124"/>
      <c r="SBB50" s="124"/>
      <c r="SBC50" s="124"/>
      <c r="SBD50" s="124"/>
      <c r="SBE50" s="124"/>
      <c r="SBF50" s="124"/>
      <c r="SBG50" s="124"/>
      <c r="SBH50" s="124"/>
      <c r="SBI50" s="124"/>
      <c r="SBJ50" s="124"/>
      <c r="SBK50" s="124"/>
      <c r="SBL50" s="124"/>
      <c r="SBM50" s="124"/>
      <c r="SBN50" s="124"/>
      <c r="SBO50" s="124"/>
      <c r="SBP50" s="124"/>
      <c r="SBQ50" s="124"/>
      <c r="SBR50" s="124"/>
      <c r="SBS50" s="124"/>
      <c r="SBT50" s="124"/>
      <c r="SBU50" s="124"/>
      <c r="SBV50" s="124"/>
      <c r="SBW50" s="124"/>
      <c r="SBX50" s="124"/>
      <c r="SBY50" s="124"/>
      <c r="SBZ50" s="124"/>
      <c r="SCA50" s="124"/>
      <c r="SCB50" s="124"/>
      <c r="SCC50" s="124"/>
      <c r="SCD50" s="124"/>
      <c r="SCE50" s="124"/>
      <c r="SCF50" s="124"/>
      <c r="SCG50" s="124"/>
      <c r="SCH50" s="124"/>
      <c r="SCI50" s="124"/>
      <c r="SCJ50" s="124"/>
      <c r="SCK50" s="124"/>
      <c r="SCL50" s="124"/>
      <c r="SCM50" s="124"/>
      <c r="SCN50" s="124"/>
      <c r="SCO50" s="124"/>
      <c r="SCP50" s="124"/>
      <c r="SCQ50" s="124"/>
      <c r="SCR50" s="124"/>
      <c r="SCS50" s="124"/>
      <c r="SCT50" s="124"/>
      <c r="SCU50" s="124"/>
      <c r="SCV50" s="124"/>
      <c r="SCW50" s="124"/>
      <c r="SCX50" s="124"/>
      <c r="SCY50" s="124"/>
      <c r="SCZ50" s="124"/>
      <c r="SDA50" s="124"/>
      <c r="SDB50" s="124"/>
      <c r="SDC50" s="124"/>
      <c r="SDD50" s="124"/>
      <c r="SDE50" s="124"/>
      <c r="SDF50" s="124"/>
      <c r="SDG50" s="124"/>
      <c r="SDH50" s="124"/>
      <c r="SDI50" s="124"/>
      <c r="SDJ50" s="124"/>
      <c r="SDK50" s="124"/>
      <c r="SDL50" s="124"/>
      <c r="SDM50" s="124"/>
      <c r="SDN50" s="124"/>
      <c r="SDO50" s="124"/>
      <c r="SDP50" s="124"/>
      <c r="SDQ50" s="124"/>
      <c r="SDR50" s="124"/>
      <c r="SDS50" s="124"/>
      <c r="SDT50" s="124"/>
      <c r="SDU50" s="124"/>
      <c r="SDV50" s="124"/>
      <c r="SDW50" s="124"/>
      <c r="SDX50" s="124"/>
      <c r="SDY50" s="124"/>
      <c r="SDZ50" s="124"/>
      <c r="SEA50" s="124"/>
      <c r="SEB50" s="124"/>
      <c r="SEC50" s="124"/>
      <c r="SED50" s="124"/>
      <c r="SEE50" s="124"/>
      <c r="SEF50" s="124"/>
      <c r="SEG50" s="124"/>
      <c r="SEH50" s="124"/>
      <c r="SEI50" s="124"/>
      <c r="SEJ50" s="124"/>
      <c r="SEK50" s="124"/>
      <c r="SEL50" s="124"/>
      <c r="SEM50" s="124"/>
      <c r="SEN50" s="124"/>
      <c r="SEO50" s="124"/>
      <c r="SEP50" s="124"/>
      <c r="SEQ50" s="124"/>
      <c r="SER50" s="124"/>
      <c r="SES50" s="124"/>
      <c r="SET50" s="124"/>
      <c r="SEU50" s="124"/>
      <c r="SEV50" s="124"/>
      <c r="SEW50" s="124"/>
      <c r="SEX50" s="124"/>
      <c r="SEY50" s="124"/>
      <c r="SEZ50" s="124"/>
      <c r="SFA50" s="124"/>
      <c r="SFB50" s="124"/>
      <c r="SFC50" s="124"/>
      <c r="SFD50" s="124"/>
      <c r="SFE50" s="124"/>
      <c r="SFF50" s="124"/>
      <c r="SFG50" s="124"/>
      <c r="SFH50" s="124"/>
      <c r="SFI50" s="124"/>
      <c r="SFJ50" s="124"/>
      <c r="SFK50" s="124"/>
      <c r="SFL50" s="124"/>
      <c r="SFM50" s="124"/>
      <c r="SFN50" s="124"/>
      <c r="SFO50" s="124"/>
      <c r="SFP50" s="124"/>
      <c r="SFQ50" s="124"/>
      <c r="SFR50" s="124"/>
      <c r="SFS50" s="124"/>
      <c r="SFT50" s="124"/>
      <c r="SFU50" s="124"/>
      <c r="SFV50" s="124"/>
      <c r="SFW50" s="124"/>
      <c r="SFX50" s="124"/>
      <c r="SFY50" s="124"/>
      <c r="SFZ50" s="124"/>
      <c r="SGA50" s="124"/>
      <c r="SGB50" s="124"/>
      <c r="SGC50" s="124"/>
      <c r="SGD50" s="124"/>
      <c r="SGE50" s="124"/>
      <c r="SGF50" s="124"/>
      <c r="SGG50" s="124"/>
      <c r="SGH50" s="124"/>
      <c r="SGI50" s="124"/>
      <c r="SGJ50" s="124"/>
      <c r="SGK50" s="124"/>
      <c r="SGL50" s="124"/>
      <c r="SGM50" s="124"/>
      <c r="SGN50" s="124"/>
      <c r="SGO50" s="124"/>
      <c r="SGP50" s="124"/>
      <c r="SGQ50" s="124"/>
      <c r="SGR50" s="124"/>
      <c r="SGS50" s="124"/>
      <c r="SGT50" s="124"/>
      <c r="SGU50" s="124"/>
      <c r="SGV50" s="124"/>
      <c r="SGW50" s="124"/>
      <c r="SGX50" s="124"/>
      <c r="SGY50" s="124"/>
      <c r="SGZ50" s="124"/>
      <c r="SHA50" s="124"/>
      <c r="SHB50" s="124"/>
      <c r="SHC50" s="124"/>
      <c r="SHD50" s="124"/>
      <c r="SHE50" s="124"/>
      <c r="SHF50" s="124"/>
      <c r="SHG50" s="124"/>
      <c r="SHH50" s="124"/>
      <c r="SHI50" s="124"/>
      <c r="SHJ50" s="124"/>
      <c r="SHK50" s="124"/>
      <c r="SHL50" s="124"/>
      <c r="SHM50" s="124"/>
      <c r="SHN50" s="124"/>
      <c r="SHO50" s="124"/>
      <c r="SHP50" s="124"/>
      <c r="SHQ50" s="124"/>
      <c r="SHR50" s="124"/>
      <c r="SHS50" s="124"/>
      <c r="SHT50" s="124"/>
      <c r="SHU50" s="124"/>
      <c r="SHV50" s="124"/>
      <c r="SHW50" s="124"/>
      <c r="SHX50" s="124"/>
      <c r="SHY50" s="124"/>
      <c r="SHZ50" s="124"/>
      <c r="SIA50" s="124"/>
      <c r="SIB50" s="124"/>
      <c r="SIC50" s="124"/>
      <c r="SID50" s="124"/>
      <c r="SIE50" s="124"/>
      <c r="SIF50" s="124"/>
      <c r="SIG50" s="124"/>
      <c r="SIH50" s="124"/>
      <c r="SII50" s="124"/>
      <c r="SIJ50" s="124"/>
      <c r="SIK50" s="124"/>
      <c r="SIL50" s="124"/>
      <c r="SIM50" s="124"/>
      <c r="SIN50" s="124"/>
      <c r="SIO50" s="124"/>
      <c r="SIP50" s="124"/>
      <c r="SIQ50" s="124"/>
      <c r="SIR50" s="124"/>
      <c r="SIS50" s="124"/>
      <c r="SIT50" s="124"/>
      <c r="SIU50" s="124"/>
      <c r="SIV50" s="124"/>
      <c r="SIW50" s="124"/>
      <c r="SIX50" s="124"/>
      <c r="SIY50" s="124"/>
      <c r="SIZ50" s="124"/>
      <c r="SJA50" s="124"/>
      <c r="SJB50" s="124"/>
      <c r="SJC50" s="124"/>
      <c r="SJD50" s="124"/>
      <c r="SJE50" s="124"/>
      <c r="SJF50" s="124"/>
      <c r="SJG50" s="124"/>
      <c r="SJH50" s="124"/>
      <c r="SJI50" s="124"/>
      <c r="SJJ50" s="124"/>
      <c r="SJK50" s="124"/>
      <c r="SJL50" s="124"/>
      <c r="SJM50" s="124"/>
      <c r="SJN50" s="124"/>
      <c r="SJO50" s="124"/>
      <c r="SJP50" s="124"/>
      <c r="SJQ50" s="124"/>
      <c r="SJR50" s="124"/>
      <c r="SJS50" s="124"/>
      <c r="SJT50" s="124"/>
      <c r="SJU50" s="124"/>
      <c r="SJV50" s="124"/>
      <c r="SJW50" s="124"/>
      <c r="SJX50" s="124"/>
      <c r="SJY50" s="124"/>
      <c r="SJZ50" s="124"/>
      <c r="SKA50" s="124"/>
      <c r="SKB50" s="124"/>
      <c r="SKC50" s="124"/>
      <c r="SKD50" s="124"/>
      <c r="SKE50" s="124"/>
      <c r="SKF50" s="124"/>
      <c r="SKG50" s="124"/>
      <c r="SKH50" s="124"/>
      <c r="SKI50" s="124"/>
      <c r="SKJ50" s="124"/>
      <c r="SKK50" s="124"/>
      <c r="SKL50" s="124"/>
      <c r="SKM50" s="124"/>
      <c r="SKN50" s="124"/>
      <c r="SKO50" s="124"/>
      <c r="SKP50" s="124"/>
      <c r="SKQ50" s="124"/>
      <c r="SKR50" s="124"/>
      <c r="SKS50" s="124"/>
      <c r="SKT50" s="124"/>
      <c r="SKU50" s="124"/>
      <c r="SKV50" s="124"/>
      <c r="SKW50" s="124"/>
      <c r="SKX50" s="124"/>
      <c r="SKY50" s="124"/>
      <c r="SKZ50" s="124"/>
      <c r="SLA50" s="124"/>
      <c r="SLB50" s="124"/>
      <c r="SLC50" s="124"/>
      <c r="SLD50" s="124"/>
      <c r="SLE50" s="124"/>
      <c r="SLF50" s="124"/>
      <c r="SLG50" s="124"/>
      <c r="SLH50" s="124"/>
      <c r="SLI50" s="124"/>
      <c r="SLJ50" s="124"/>
      <c r="SLK50" s="124"/>
      <c r="SLL50" s="124"/>
      <c r="SLM50" s="124"/>
      <c r="SLN50" s="124"/>
      <c r="SLO50" s="124"/>
      <c r="SLP50" s="124"/>
      <c r="SLQ50" s="124"/>
      <c r="SLR50" s="124"/>
      <c r="SLS50" s="124"/>
      <c r="SLT50" s="124"/>
      <c r="SLU50" s="124"/>
      <c r="SLV50" s="124"/>
      <c r="SLW50" s="124"/>
      <c r="SLX50" s="124"/>
      <c r="SLY50" s="124"/>
      <c r="SLZ50" s="124"/>
      <c r="SMA50" s="124"/>
      <c r="SMB50" s="124"/>
      <c r="SMC50" s="124"/>
      <c r="SMD50" s="124"/>
      <c r="SME50" s="124"/>
      <c r="SMF50" s="124"/>
      <c r="SMG50" s="124"/>
      <c r="SMH50" s="124"/>
      <c r="SMI50" s="124"/>
      <c r="SMJ50" s="124"/>
      <c r="SMK50" s="124"/>
      <c r="SML50" s="124"/>
      <c r="SMM50" s="124"/>
      <c r="SMN50" s="124"/>
      <c r="SMO50" s="124"/>
      <c r="SMP50" s="124"/>
      <c r="SMQ50" s="124"/>
      <c r="SMR50" s="124"/>
      <c r="SMS50" s="124"/>
      <c r="SMT50" s="124"/>
      <c r="SMU50" s="124"/>
      <c r="SMV50" s="124"/>
      <c r="SMW50" s="124"/>
      <c r="SMX50" s="124"/>
      <c r="SMY50" s="124"/>
      <c r="SMZ50" s="124"/>
      <c r="SNA50" s="124"/>
      <c r="SNB50" s="124"/>
      <c r="SNC50" s="124"/>
      <c r="SND50" s="124"/>
      <c r="SNE50" s="124"/>
      <c r="SNF50" s="124"/>
      <c r="SNG50" s="124"/>
      <c r="SNH50" s="124"/>
      <c r="SNI50" s="124"/>
      <c r="SNJ50" s="124"/>
      <c r="SNK50" s="124"/>
      <c r="SNL50" s="124"/>
      <c r="SNM50" s="124"/>
      <c r="SNN50" s="124"/>
      <c r="SNO50" s="124"/>
      <c r="SNP50" s="124"/>
      <c r="SNQ50" s="124"/>
      <c r="SNR50" s="124"/>
      <c r="SNS50" s="124"/>
      <c r="SNT50" s="124"/>
      <c r="SNU50" s="124"/>
      <c r="SNV50" s="124"/>
      <c r="SNW50" s="124"/>
      <c r="SNX50" s="124"/>
      <c r="SNY50" s="124"/>
      <c r="SNZ50" s="124"/>
      <c r="SOA50" s="124"/>
      <c r="SOB50" s="124"/>
      <c r="SOC50" s="124"/>
      <c r="SOD50" s="124"/>
      <c r="SOE50" s="124"/>
      <c r="SOF50" s="124"/>
      <c r="SOG50" s="124"/>
      <c r="SOH50" s="124"/>
      <c r="SOI50" s="124"/>
      <c r="SOJ50" s="124"/>
      <c r="SOK50" s="124"/>
      <c r="SOL50" s="124"/>
      <c r="SOM50" s="124"/>
      <c r="SON50" s="124"/>
      <c r="SOO50" s="124"/>
      <c r="SOP50" s="124"/>
      <c r="SOQ50" s="124"/>
      <c r="SOR50" s="124"/>
      <c r="SOS50" s="124"/>
      <c r="SOT50" s="124"/>
      <c r="SOU50" s="124"/>
      <c r="SOV50" s="124"/>
      <c r="SOW50" s="124"/>
      <c r="SOX50" s="124"/>
      <c r="SOY50" s="124"/>
      <c r="SOZ50" s="124"/>
      <c r="SPA50" s="124"/>
      <c r="SPB50" s="124"/>
      <c r="SPC50" s="124"/>
      <c r="SPD50" s="124"/>
      <c r="SPE50" s="124"/>
      <c r="SPF50" s="124"/>
      <c r="SPG50" s="124"/>
      <c r="SPH50" s="124"/>
      <c r="SPI50" s="124"/>
      <c r="SPJ50" s="124"/>
      <c r="SPK50" s="124"/>
      <c r="SPL50" s="124"/>
      <c r="SPM50" s="124"/>
      <c r="SPN50" s="124"/>
      <c r="SPO50" s="124"/>
      <c r="SPP50" s="124"/>
      <c r="SPQ50" s="124"/>
      <c r="SPR50" s="124"/>
      <c r="SPS50" s="124"/>
      <c r="SPT50" s="124"/>
      <c r="SPU50" s="124"/>
      <c r="SPV50" s="124"/>
      <c r="SPW50" s="124"/>
      <c r="SPX50" s="124"/>
      <c r="SPY50" s="124"/>
      <c r="SPZ50" s="124"/>
      <c r="SQA50" s="124"/>
      <c r="SQB50" s="124"/>
      <c r="SQC50" s="124"/>
      <c r="SQD50" s="124"/>
      <c r="SQE50" s="124"/>
      <c r="SQF50" s="124"/>
      <c r="SQG50" s="124"/>
      <c r="SQH50" s="124"/>
      <c r="SQI50" s="124"/>
      <c r="SQJ50" s="124"/>
      <c r="SQK50" s="124"/>
      <c r="SQL50" s="124"/>
      <c r="SQM50" s="124"/>
      <c r="SQN50" s="124"/>
      <c r="SQO50" s="124"/>
      <c r="SQP50" s="124"/>
      <c r="SQQ50" s="124"/>
      <c r="SQR50" s="124"/>
      <c r="SQS50" s="124"/>
      <c r="SQT50" s="124"/>
      <c r="SQU50" s="124"/>
      <c r="SQV50" s="124"/>
      <c r="SQW50" s="124"/>
      <c r="SQX50" s="124"/>
      <c r="SQY50" s="124"/>
      <c r="SQZ50" s="124"/>
      <c r="SRA50" s="124"/>
      <c r="SRB50" s="124"/>
      <c r="SRC50" s="124"/>
      <c r="SRD50" s="124"/>
      <c r="SRE50" s="124"/>
      <c r="SRF50" s="124"/>
      <c r="SRG50" s="124"/>
      <c r="SRH50" s="124"/>
      <c r="SRI50" s="124"/>
      <c r="SRJ50" s="124"/>
      <c r="SRK50" s="124"/>
      <c r="SRL50" s="124"/>
      <c r="SRM50" s="124"/>
      <c r="SRN50" s="124"/>
      <c r="SRO50" s="124"/>
      <c r="SRP50" s="124"/>
      <c r="SRQ50" s="124"/>
      <c r="SRR50" s="124"/>
      <c r="SRS50" s="124"/>
      <c r="SRT50" s="124"/>
      <c r="SRU50" s="124"/>
      <c r="SRV50" s="124"/>
      <c r="SRW50" s="124"/>
      <c r="SRX50" s="124"/>
      <c r="SRY50" s="124"/>
      <c r="SRZ50" s="124"/>
      <c r="SSA50" s="124"/>
      <c r="SSB50" s="124"/>
      <c r="SSC50" s="124"/>
      <c r="SSD50" s="124"/>
      <c r="SSE50" s="124"/>
      <c r="SSF50" s="124"/>
      <c r="SSG50" s="124"/>
      <c r="SSH50" s="124"/>
      <c r="SSI50" s="124"/>
      <c r="SSJ50" s="124"/>
      <c r="SSK50" s="124"/>
      <c r="SSL50" s="124"/>
      <c r="SSM50" s="124"/>
      <c r="SSN50" s="124"/>
      <c r="SSO50" s="124"/>
      <c r="SSP50" s="124"/>
      <c r="SSQ50" s="124"/>
      <c r="SSR50" s="124"/>
      <c r="SSS50" s="124"/>
      <c r="SST50" s="124"/>
      <c r="SSU50" s="124"/>
      <c r="SSV50" s="124"/>
      <c r="SSW50" s="124"/>
      <c r="SSX50" s="124"/>
      <c r="SSY50" s="124"/>
      <c r="SSZ50" s="124"/>
      <c r="STA50" s="124"/>
      <c r="STB50" s="124"/>
      <c r="STC50" s="124"/>
      <c r="STD50" s="124"/>
      <c r="STE50" s="124"/>
      <c r="STF50" s="124"/>
      <c r="STG50" s="124"/>
      <c r="STH50" s="124"/>
      <c r="STI50" s="124"/>
      <c r="STJ50" s="124"/>
      <c r="STK50" s="124"/>
      <c r="STL50" s="124"/>
      <c r="STM50" s="124"/>
      <c r="STN50" s="124"/>
      <c r="STO50" s="124"/>
      <c r="STP50" s="124"/>
      <c r="STQ50" s="124"/>
      <c r="STR50" s="124"/>
      <c r="STS50" s="124"/>
      <c r="STT50" s="124"/>
      <c r="STU50" s="124"/>
      <c r="STV50" s="124"/>
      <c r="STW50" s="124"/>
      <c r="STX50" s="124"/>
      <c r="STY50" s="124"/>
      <c r="STZ50" s="124"/>
      <c r="SUA50" s="124"/>
      <c r="SUB50" s="124"/>
      <c r="SUC50" s="124"/>
      <c r="SUD50" s="124"/>
      <c r="SUE50" s="124"/>
      <c r="SUF50" s="124"/>
      <c r="SUG50" s="124"/>
      <c r="SUH50" s="124"/>
      <c r="SUI50" s="124"/>
      <c r="SUJ50" s="124"/>
      <c r="SUK50" s="124"/>
      <c r="SUL50" s="124"/>
      <c r="SUM50" s="124"/>
      <c r="SUN50" s="124"/>
      <c r="SUO50" s="124"/>
      <c r="SUP50" s="124"/>
      <c r="SUQ50" s="124"/>
      <c r="SUR50" s="124"/>
      <c r="SUS50" s="124"/>
      <c r="SUT50" s="124"/>
      <c r="SUU50" s="124"/>
      <c r="SUV50" s="124"/>
      <c r="SUW50" s="124"/>
      <c r="SUX50" s="124"/>
      <c r="SUY50" s="124"/>
      <c r="SUZ50" s="124"/>
      <c r="SVA50" s="124"/>
      <c r="SVB50" s="124"/>
      <c r="SVC50" s="124"/>
      <c r="SVD50" s="124"/>
      <c r="SVE50" s="124"/>
      <c r="SVF50" s="124"/>
      <c r="SVG50" s="124"/>
      <c r="SVH50" s="124"/>
      <c r="SVI50" s="124"/>
      <c r="SVJ50" s="124"/>
      <c r="SVK50" s="124"/>
      <c r="SVL50" s="124"/>
      <c r="SVM50" s="124"/>
      <c r="SVN50" s="124"/>
      <c r="SVO50" s="124"/>
      <c r="SVP50" s="124"/>
      <c r="SVQ50" s="124"/>
      <c r="SVR50" s="124"/>
      <c r="SVS50" s="124"/>
      <c r="SVT50" s="124"/>
      <c r="SVU50" s="124"/>
      <c r="SVV50" s="124"/>
      <c r="SVW50" s="124"/>
      <c r="SVX50" s="124"/>
      <c r="SVY50" s="124"/>
      <c r="SVZ50" s="124"/>
      <c r="SWA50" s="124"/>
      <c r="SWB50" s="124"/>
      <c r="SWC50" s="124"/>
      <c r="SWD50" s="124"/>
      <c r="SWE50" s="124"/>
      <c r="SWF50" s="124"/>
      <c r="SWG50" s="124"/>
      <c r="SWH50" s="124"/>
      <c r="SWI50" s="124"/>
      <c r="SWJ50" s="124"/>
      <c r="SWK50" s="124"/>
      <c r="SWL50" s="124"/>
      <c r="SWM50" s="124"/>
      <c r="SWN50" s="124"/>
      <c r="SWO50" s="124"/>
      <c r="SWP50" s="124"/>
      <c r="SWQ50" s="124"/>
      <c r="SWR50" s="124"/>
      <c r="SWS50" s="124"/>
      <c r="SWT50" s="124"/>
      <c r="SWU50" s="124"/>
      <c r="SWV50" s="124"/>
      <c r="SWW50" s="124"/>
      <c r="SWX50" s="124"/>
      <c r="SWY50" s="124"/>
      <c r="SWZ50" s="124"/>
      <c r="SXA50" s="124"/>
      <c r="SXB50" s="124"/>
      <c r="SXC50" s="124"/>
      <c r="SXD50" s="124"/>
      <c r="SXE50" s="124"/>
      <c r="SXF50" s="124"/>
      <c r="SXG50" s="124"/>
      <c r="SXH50" s="124"/>
      <c r="SXI50" s="124"/>
      <c r="SXJ50" s="124"/>
      <c r="SXK50" s="124"/>
      <c r="SXL50" s="124"/>
      <c r="SXM50" s="124"/>
      <c r="SXN50" s="124"/>
      <c r="SXO50" s="124"/>
      <c r="SXP50" s="124"/>
      <c r="SXQ50" s="124"/>
      <c r="SXR50" s="124"/>
      <c r="SXS50" s="124"/>
      <c r="SXT50" s="124"/>
      <c r="SXU50" s="124"/>
      <c r="SXV50" s="124"/>
      <c r="SXW50" s="124"/>
      <c r="SXX50" s="124"/>
      <c r="SXY50" s="124"/>
      <c r="SXZ50" s="124"/>
      <c r="SYA50" s="124"/>
      <c r="SYB50" s="124"/>
      <c r="SYC50" s="124"/>
      <c r="SYD50" s="124"/>
      <c r="SYE50" s="124"/>
      <c r="SYF50" s="124"/>
      <c r="SYG50" s="124"/>
      <c r="SYH50" s="124"/>
      <c r="SYI50" s="124"/>
      <c r="SYJ50" s="124"/>
      <c r="SYK50" s="124"/>
      <c r="SYL50" s="124"/>
      <c r="SYM50" s="124"/>
      <c r="SYN50" s="124"/>
      <c r="SYO50" s="124"/>
      <c r="SYP50" s="124"/>
      <c r="SYQ50" s="124"/>
      <c r="SYR50" s="124"/>
      <c r="SYS50" s="124"/>
      <c r="SYT50" s="124"/>
      <c r="SYU50" s="124"/>
      <c r="SYV50" s="124"/>
      <c r="SYW50" s="124"/>
      <c r="SYX50" s="124"/>
      <c r="SYY50" s="124"/>
      <c r="SYZ50" s="124"/>
      <c r="SZA50" s="124"/>
      <c r="SZB50" s="124"/>
      <c r="SZC50" s="124"/>
      <c r="SZD50" s="124"/>
      <c r="SZE50" s="124"/>
      <c r="SZF50" s="124"/>
      <c r="SZG50" s="124"/>
      <c r="SZH50" s="124"/>
      <c r="SZI50" s="124"/>
      <c r="SZJ50" s="124"/>
      <c r="SZK50" s="124"/>
      <c r="SZL50" s="124"/>
      <c r="SZM50" s="124"/>
      <c r="SZN50" s="124"/>
      <c r="SZO50" s="124"/>
      <c r="SZP50" s="124"/>
      <c r="SZQ50" s="124"/>
      <c r="SZR50" s="124"/>
      <c r="SZS50" s="124"/>
      <c r="SZT50" s="124"/>
      <c r="SZU50" s="124"/>
      <c r="SZV50" s="124"/>
      <c r="SZW50" s="124"/>
      <c r="SZX50" s="124"/>
      <c r="SZY50" s="124"/>
      <c r="SZZ50" s="124"/>
      <c r="TAA50" s="124"/>
      <c r="TAB50" s="124"/>
      <c r="TAC50" s="124"/>
      <c r="TAD50" s="124"/>
      <c r="TAE50" s="124"/>
      <c r="TAF50" s="124"/>
      <c r="TAG50" s="124"/>
      <c r="TAH50" s="124"/>
      <c r="TAI50" s="124"/>
      <c r="TAJ50" s="124"/>
      <c r="TAK50" s="124"/>
      <c r="TAL50" s="124"/>
      <c r="TAM50" s="124"/>
      <c r="TAN50" s="124"/>
      <c r="TAO50" s="124"/>
      <c r="TAP50" s="124"/>
      <c r="TAQ50" s="124"/>
      <c r="TAR50" s="124"/>
      <c r="TAS50" s="124"/>
      <c r="TAT50" s="124"/>
      <c r="TAU50" s="124"/>
      <c r="TAV50" s="124"/>
      <c r="TAW50" s="124"/>
      <c r="TAX50" s="124"/>
      <c r="TAY50" s="124"/>
      <c r="TAZ50" s="124"/>
      <c r="TBA50" s="124"/>
      <c r="TBB50" s="124"/>
      <c r="TBC50" s="124"/>
      <c r="TBD50" s="124"/>
      <c r="TBE50" s="124"/>
      <c r="TBF50" s="124"/>
      <c r="TBG50" s="124"/>
      <c r="TBH50" s="124"/>
      <c r="TBI50" s="124"/>
      <c r="TBJ50" s="124"/>
      <c r="TBK50" s="124"/>
      <c r="TBL50" s="124"/>
      <c r="TBM50" s="124"/>
      <c r="TBN50" s="124"/>
      <c r="TBO50" s="124"/>
      <c r="TBP50" s="124"/>
      <c r="TBQ50" s="124"/>
      <c r="TBR50" s="124"/>
      <c r="TBS50" s="124"/>
      <c r="TBT50" s="124"/>
      <c r="TBU50" s="124"/>
      <c r="TBV50" s="124"/>
      <c r="TBW50" s="124"/>
      <c r="TBX50" s="124"/>
      <c r="TBY50" s="124"/>
      <c r="TBZ50" s="124"/>
      <c r="TCA50" s="124"/>
      <c r="TCB50" s="124"/>
      <c r="TCC50" s="124"/>
      <c r="TCD50" s="124"/>
      <c r="TCE50" s="124"/>
      <c r="TCF50" s="124"/>
      <c r="TCG50" s="124"/>
      <c r="TCH50" s="124"/>
      <c r="TCI50" s="124"/>
      <c r="TCJ50" s="124"/>
      <c r="TCK50" s="124"/>
      <c r="TCL50" s="124"/>
      <c r="TCM50" s="124"/>
      <c r="TCN50" s="124"/>
      <c r="TCO50" s="124"/>
      <c r="TCP50" s="124"/>
      <c r="TCQ50" s="124"/>
      <c r="TCR50" s="124"/>
      <c r="TCS50" s="124"/>
      <c r="TCT50" s="124"/>
      <c r="TCU50" s="124"/>
      <c r="TCV50" s="124"/>
      <c r="TCW50" s="124"/>
      <c r="TCX50" s="124"/>
      <c r="TCY50" s="124"/>
      <c r="TCZ50" s="124"/>
      <c r="TDA50" s="124"/>
      <c r="TDB50" s="124"/>
      <c r="TDC50" s="124"/>
      <c r="TDD50" s="124"/>
      <c r="TDE50" s="124"/>
      <c r="TDF50" s="124"/>
      <c r="TDG50" s="124"/>
      <c r="TDH50" s="124"/>
      <c r="TDI50" s="124"/>
      <c r="TDJ50" s="124"/>
      <c r="TDK50" s="124"/>
      <c r="TDL50" s="124"/>
      <c r="TDM50" s="124"/>
      <c r="TDN50" s="124"/>
      <c r="TDO50" s="124"/>
      <c r="TDP50" s="124"/>
      <c r="TDQ50" s="124"/>
      <c r="TDR50" s="124"/>
      <c r="TDS50" s="124"/>
      <c r="TDT50" s="124"/>
      <c r="TDU50" s="124"/>
      <c r="TDV50" s="124"/>
      <c r="TDW50" s="124"/>
      <c r="TDX50" s="124"/>
      <c r="TDY50" s="124"/>
      <c r="TDZ50" s="124"/>
      <c r="TEA50" s="124"/>
      <c r="TEB50" s="124"/>
      <c r="TEC50" s="124"/>
      <c r="TED50" s="124"/>
      <c r="TEE50" s="124"/>
      <c r="TEF50" s="124"/>
      <c r="TEG50" s="124"/>
      <c r="TEH50" s="124"/>
      <c r="TEI50" s="124"/>
      <c r="TEJ50" s="124"/>
      <c r="TEK50" s="124"/>
      <c r="TEL50" s="124"/>
      <c r="TEM50" s="124"/>
      <c r="TEN50" s="124"/>
      <c r="TEO50" s="124"/>
      <c r="TEP50" s="124"/>
      <c r="TEQ50" s="124"/>
      <c r="TER50" s="124"/>
      <c r="TES50" s="124"/>
      <c r="TET50" s="124"/>
      <c r="TEU50" s="124"/>
      <c r="TEV50" s="124"/>
      <c r="TEW50" s="124"/>
      <c r="TEX50" s="124"/>
      <c r="TEY50" s="124"/>
      <c r="TEZ50" s="124"/>
      <c r="TFA50" s="124"/>
      <c r="TFB50" s="124"/>
      <c r="TFC50" s="124"/>
      <c r="TFD50" s="124"/>
      <c r="TFE50" s="124"/>
      <c r="TFF50" s="124"/>
      <c r="TFG50" s="124"/>
      <c r="TFH50" s="124"/>
      <c r="TFI50" s="124"/>
      <c r="TFJ50" s="124"/>
      <c r="TFK50" s="124"/>
      <c r="TFL50" s="124"/>
      <c r="TFM50" s="124"/>
      <c r="TFN50" s="124"/>
      <c r="TFO50" s="124"/>
      <c r="TFP50" s="124"/>
      <c r="TFQ50" s="124"/>
      <c r="TFR50" s="124"/>
      <c r="TFS50" s="124"/>
      <c r="TFT50" s="124"/>
      <c r="TFU50" s="124"/>
      <c r="TFV50" s="124"/>
      <c r="TFW50" s="124"/>
      <c r="TFX50" s="124"/>
      <c r="TFY50" s="124"/>
      <c r="TFZ50" s="124"/>
      <c r="TGA50" s="124"/>
      <c r="TGB50" s="124"/>
      <c r="TGC50" s="124"/>
      <c r="TGD50" s="124"/>
      <c r="TGE50" s="124"/>
      <c r="TGF50" s="124"/>
      <c r="TGG50" s="124"/>
      <c r="TGH50" s="124"/>
      <c r="TGI50" s="124"/>
      <c r="TGJ50" s="124"/>
      <c r="TGK50" s="124"/>
      <c r="TGL50" s="124"/>
      <c r="TGM50" s="124"/>
      <c r="TGN50" s="124"/>
      <c r="TGO50" s="124"/>
      <c r="TGP50" s="124"/>
      <c r="TGQ50" s="124"/>
      <c r="TGR50" s="124"/>
      <c r="TGS50" s="124"/>
      <c r="TGT50" s="124"/>
      <c r="TGU50" s="124"/>
      <c r="TGV50" s="124"/>
      <c r="TGW50" s="124"/>
      <c r="TGX50" s="124"/>
      <c r="TGY50" s="124"/>
      <c r="TGZ50" s="124"/>
      <c r="THA50" s="124"/>
      <c r="THB50" s="124"/>
      <c r="THC50" s="124"/>
      <c r="THD50" s="124"/>
      <c r="THE50" s="124"/>
      <c r="THF50" s="124"/>
      <c r="THG50" s="124"/>
      <c r="THH50" s="124"/>
      <c r="THI50" s="124"/>
      <c r="THJ50" s="124"/>
      <c r="THK50" s="124"/>
      <c r="THL50" s="124"/>
      <c r="THM50" s="124"/>
      <c r="THN50" s="124"/>
      <c r="THO50" s="124"/>
      <c r="THP50" s="124"/>
      <c r="THQ50" s="124"/>
      <c r="THR50" s="124"/>
      <c r="THS50" s="124"/>
      <c r="THT50" s="124"/>
      <c r="THU50" s="124"/>
      <c r="THV50" s="124"/>
      <c r="THW50" s="124"/>
      <c r="THX50" s="124"/>
      <c r="THY50" s="124"/>
      <c r="THZ50" s="124"/>
      <c r="TIA50" s="124"/>
      <c r="TIB50" s="124"/>
      <c r="TIC50" s="124"/>
      <c r="TID50" s="124"/>
      <c r="TIE50" s="124"/>
      <c r="TIF50" s="124"/>
      <c r="TIG50" s="124"/>
      <c r="TIH50" s="124"/>
      <c r="TII50" s="124"/>
      <c r="TIJ50" s="124"/>
      <c r="TIK50" s="124"/>
      <c r="TIL50" s="124"/>
      <c r="TIM50" s="124"/>
      <c r="TIN50" s="124"/>
      <c r="TIO50" s="124"/>
      <c r="TIP50" s="124"/>
      <c r="TIQ50" s="124"/>
      <c r="TIR50" s="124"/>
      <c r="TIS50" s="124"/>
      <c r="TIT50" s="124"/>
      <c r="TIU50" s="124"/>
      <c r="TIV50" s="124"/>
      <c r="TIW50" s="124"/>
      <c r="TIX50" s="124"/>
      <c r="TIY50" s="124"/>
      <c r="TIZ50" s="124"/>
      <c r="TJA50" s="124"/>
      <c r="TJB50" s="124"/>
      <c r="TJC50" s="124"/>
      <c r="TJD50" s="124"/>
      <c r="TJE50" s="124"/>
      <c r="TJF50" s="124"/>
      <c r="TJG50" s="124"/>
      <c r="TJH50" s="124"/>
      <c r="TJI50" s="124"/>
      <c r="TJJ50" s="124"/>
      <c r="TJK50" s="124"/>
      <c r="TJL50" s="124"/>
      <c r="TJM50" s="124"/>
      <c r="TJN50" s="124"/>
      <c r="TJO50" s="124"/>
      <c r="TJP50" s="124"/>
      <c r="TJQ50" s="124"/>
      <c r="TJR50" s="124"/>
      <c r="TJS50" s="124"/>
      <c r="TJT50" s="124"/>
      <c r="TJU50" s="124"/>
      <c r="TJV50" s="124"/>
      <c r="TJW50" s="124"/>
      <c r="TJX50" s="124"/>
      <c r="TJY50" s="124"/>
      <c r="TJZ50" s="124"/>
      <c r="TKA50" s="124"/>
      <c r="TKB50" s="124"/>
      <c r="TKC50" s="124"/>
      <c r="TKD50" s="124"/>
      <c r="TKE50" s="124"/>
      <c r="TKF50" s="124"/>
      <c r="TKG50" s="124"/>
      <c r="TKH50" s="124"/>
      <c r="TKI50" s="124"/>
      <c r="TKJ50" s="124"/>
      <c r="TKK50" s="124"/>
      <c r="TKL50" s="124"/>
      <c r="TKM50" s="124"/>
      <c r="TKN50" s="124"/>
      <c r="TKO50" s="124"/>
      <c r="TKP50" s="124"/>
      <c r="TKQ50" s="124"/>
      <c r="TKR50" s="124"/>
      <c r="TKS50" s="124"/>
      <c r="TKT50" s="124"/>
      <c r="TKU50" s="124"/>
      <c r="TKV50" s="124"/>
      <c r="TKW50" s="124"/>
      <c r="TKX50" s="124"/>
      <c r="TKY50" s="124"/>
      <c r="TKZ50" s="124"/>
      <c r="TLA50" s="124"/>
      <c r="TLB50" s="124"/>
      <c r="TLC50" s="124"/>
      <c r="TLD50" s="124"/>
      <c r="TLE50" s="124"/>
      <c r="TLF50" s="124"/>
      <c r="TLG50" s="124"/>
      <c r="TLH50" s="124"/>
      <c r="TLI50" s="124"/>
      <c r="TLJ50" s="124"/>
      <c r="TLK50" s="124"/>
      <c r="TLL50" s="124"/>
      <c r="TLM50" s="124"/>
      <c r="TLN50" s="124"/>
      <c r="TLO50" s="124"/>
      <c r="TLP50" s="124"/>
      <c r="TLQ50" s="124"/>
      <c r="TLR50" s="124"/>
      <c r="TLS50" s="124"/>
      <c r="TLT50" s="124"/>
      <c r="TLU50" s="124"/>
      <c r="TLV50" s="124"/>
      <c r="TLW50" s="124"/>
      <c r="TLX50" s="124"/>
      <c r="TLY50" s="124"/>
      <c r="TLZ50" s="124"/>
      <c r="TMA50" s="124"/>
      <c r="TMB50" s="124"/>
      <c r="TMC50" s="124"/>
      <c r="TMD50" s="124"/>
      <c r="TME50" s="124"/>
      <c r="TMF50" s="124"/>
      <c r="TMG50" s="124"/>
      <c r="TMH50" s="124"/>
      <c r="TMI50" s="124"/>
      <c r="TMJ50" s="124"/>
      <c r="TMK50" s="124"/>
      <c r="TML50" s="124"/>
      <c r="TMM50" s="124"/>
      <c r="TMN50" s="124"/>
      <c r="TMO50" s="124"/>
      <c r="TMP50" s="124"/>
      <c r="TMQ50" s="124"/>
      <c r="TMR50" s="124"/>
      <c r="TMS50" s="124"/>
      <c r="TMT50" s="124"/>
      <c r="TMU50" s="124"/>
      <c r="TMV50" s="124"/>
      <c r="TMW50" s="124"/>
      <c r="TMX50" s="124"/>
      <c r="TMY50" s="124"/>
      <c r="TMZ50" s="124"/>
      <c r="TNA50" s="124"/>
      <c r="TNB50" s="124"/>
      <c r="TNC50" s="124"/>
      <c r="TND50" s="124"/>
      <c r="TNE50" s="124"/>
      <c r="TNF50" s="124"/>
      <c r="TNG50" s="124"/>
      <c r="TNH50" s="124"/>
      <c r="TNI50" s="124"/>
      <c r="TNJ50" s="124"/>
      <c r="TNK50" s="124"/>
      <c r="TNL50" s="124"/>
      <c r="TNM50" s="124"/>
      <c r="TNN50" s="124"/>
      <c r="TNO50" s="124"/>
      <c r="TNP50" s="124"/>
      <c r="TNQ50" s="124"/>
      <c r="TNR50" s="124"/>
      <c r="TNS50" s="124"/>
      <c r="TNT50" s="124"/>
      <c r="TNU50" s="124"/>
      <c r="TNV50" s="124"/>
      <c r="TNW50" s="124"/>
      <c r="TNX50" s="124"/>
      <c r="TNY50" s="124"/>
      <c r="TNZ50" s="124"/>
      <c r="TOA50" s="124"/>
      <c r="TOB50" s="124"/>
      <c r="TOC50" s="124"/>
      <c r="TOD50" s="124"/>
      <c r="TOE50" s="124"/>
      <c r="TOF50" s="124"/>
      <c r="TOG50" s="124"/>
      <c r="TOH50" s="124"/>
      <c r="TOI50" s="124"/>
      <c r="TOJ50" s="124"/>
      <c r="TOK50" s="124"/>
      <c r="TOL50" s="124"/>
      <c r="TOM50" s="124"/>
      <c r="TON50" s="124"/>
      <c r="TOO50" s="124"/>
      <c r="TOP50" s="124"/>
      <c r="TOQ50" s="124"/>
      <c r="TOR50" s="124"/>
      <c r="TOS50" s="124"/>
      <c r="TOT50" s="124"/>
      <c r="TOU50" s="124"/>
      <c r="TOV50" s="124"/>
      <c r="TOW50" s="124"/>
      <c r="TOX50" s="124"/>
      <c r="TOY50" s="124"/>
      <c r="TOZ50" s="124"/>
      <c r="TPA50" s="124"/>
      <c r="TPB50" s="124"/>
      <c r="TPC50" s="124"/>
      <c r="TPD50" s="124"/>
      <c r="TPE50" s="124"/>
      <c r="TPF50" s="124"/>
      <c r="TPG50" s="124"/>
      <c r="TPH50" s="124"/>
      <c r="TPI50" s="124"/>
      <c r="TPJ50" s="124"/>
      <c r="TPK50" s="124"/>
      <c r="TPL50" s="124"/>
      <c r="TPM50" s="124"/>
      <c r="TPN50" s="124"/>
      <c r="TPO50" s="124"/>
      <c r="TPP50" s="124"/>
      <c r="TPQ50" s="124"/>
      <c r="TPR50" s="124"/>
      <c r="TPS50" s="124"/>
      <c r="TPT50" s="124"/>
      <c r="TPU50" s="124"/>
      <c r="TPV50" s="124"/>
      <c r="TPW50" s="124"/>
      <c r="TPX50" s="124"/>
      <c r="TPY50" s="124"/>
      <c r="TPZ50" s="124"/>
      <c r="TQA50" s="124"/>
      <c r="TQB50" s="124"/>
      <c r="TQC50" s="124"/>
      <c r="TQD50" s="124"/>
      <c r="TQE50" s="124"/>
      <c r="TQF50" s="124"/>
      <c r="TQG50" s="124"/>
      <c r="TQH50" s="124"/>
      <c r="TQI50" s="124"/>
      <c r="TQJ50" s="124"/>
      <c r="TQK50" s="124"/>
      <c r="TQL50" s="124"/>
      <c r="TQM50" s="124"/>
      <c r="TQN50" s="124"/>
      <c r="TQO50" s="124"/>
      <c r="TQP50" s="124"/>
      <c r="TQQ50" s="124"/>
      <c r="TQR50" s="124"/>
      <c r="TQS50" s="124"/>
      <c r="TQT50" s="124"/>
      <c r="TQU50" s="124"/>
      <c r="TQV50" s="124"/>
      <c r="TQW50" s="124"/>
      <c r="TQX50" s="124"/>
      <c r="TQY50" s="124"/>
      <c r="TQZ50" s="124"/>
      <c r="TRA50" s="124"/>
      <c r="TRB50" s="124"/>
      <c r="TRC50" s="124"/>
      <c r="TRD50" s="124"/>
      <c r="TRE50" s="124"/>
      <c r="TRF50" s="124"/>
      <c r="TRG50" s="124"/>
      <c r="TRH50" s="124"/>
      <c r="TRI50" s="124"/>
      <c r="TRJ50" s="124"/>
      <c r="TRK50" s="124"/>
      <c r="TRL50" s="124"/>
      <c r="TRM50" s="124"/>
      <c r="TRN50" s="124"/>
      <c r="TRO50" s="124"/>
      <c r="TRP50" s="124"/>
      <c r="TRQ50" s="124"/>
      <c r="TRR50" s="124"/>
      <c r="TRS50" s="124"/>
      <c r="TRT50" s="124"/>
      <c r="TRU50" s="124"/>
      <c r="TRV50" s="124"/>
      <c r="TRW50" s="124"/>
      <c r="TRX50" s="124"/>
      <c r="TRY50" s="124"/>
      <c r="TRZ50" s="124"/>
      <c r="TSA50" s="124"/>
      <c r="TSB50" s="124"/>
      <c r="TSC50" s="124"/>
      <c r="TSD50" s="124"/>
      <c r="TSE50" s="124"/>
      <c r="TSF50" s="124"/>
      <c r="TSG50" s="124"/>
      <c r="TSH50" s="124"/>
      <c r="TSI50" s="124"/>
      <c r="TSJ50" s="124"/>
      <c r="TSK50" s="124"/>
      <c r="TSL50" s="124"/>
      <c r="TSM50" s="124"/>
      <c r="TSN50" s="124"/>
      <c r="TSO50" s="124"/>
      <c r="TSP50" s="124"/>
      <c r="TSQ50" s="124"/>
      <c r="TSR50" s="124"/>
      <c r="TSS50" s="124"/>
      <c r="TST50" s="124"/>
      <c r="TSU50" s="124"/>
      <c r="TSV50" s="124"/>
      <c r="TSW50" s="124"/>
      <c r="TSX50" s="124"/>
      <c r="TSY50" s="124"/>
      <c r="TSZ50" s="124"/>
      <c r="TTA50" s="124"/>
      <c r="TTB50" s="124"/>
      <c r="TTC50" s="124"/>
      <c r="TTD50" s="124"/>
      <c r="TTE50" s="124"/>
      <c r="TTF50" s="124"/>
      <c r="TTG50" s="124"/>
      <c r="TTH50" s="124"/>
      <c r="TTI50" s="124"/>
      <c r="TTJ50" s="124"/>
      <c r="TTK50" s="124"/>
      <c r="TTL50" s="124"/>
      <c r="TTM50" s="124"/>
      <c r="TTN50" s="124"/>
      <c r="TTO50" s="124"/>
      <c r="TTP50" s="124"/>
      <c r="TTQ50" s="124"/>
      <c r="TTR50" s="124"/>
      <c r="TTS50" s="124"/>
      <c r="TTT50" s="124"/>
      <c r="TTU50" s="124"/>
      <c r="TTV50" s="124"/>
      <c r="TTW50" s="124"/>
      <c r="TTX50" s="124"/>
      <c r="TTY50" s="124"/>
      <c r="TTZ50" s="124"/>
      <c r="TUA50" s="124"/>
      <c r="TUB50" s="124"/>
      <c r="TUC50" s="124"/>
      <c r="TUD50" s="124"/>
      <c r="TUE50" s="124"/>
      <c r="TUF50" s="124"/>
      <c r="TUG50" s="124"/>
      <c r="TUH50" s="124"/>
      <c r="TUI50" s="124"/>
      <c r="TUJ50" s="124"/>
      <c r="TUK50" s="124"/>
      <c r="TUL50" s="124"/>
      <c r="TUM50" s="124"/>
      <c r="TUN50" s="124"/>
      <c r="TUO50" s="124"/>
      <c r="TUP50" s="124"/>
      <c r="TUQ50" s="124"/>
      <c r="TUR50" s="124"/>
      <c r="TUS50" s="124"/>
      <c r="TUT50" s="124"/>
      <c r="TUU50" s="124"/>
      <c r="TUV50" s="124"/>
      <c r="TUW50" s="124"/>
      <c r="TUX50" s="124"/>
      <c r="TUY50" s="124"/>
      <c r="TUZ50" s="124"/>
      <c r="TVA50" s="124"/>
      <c r="TVB50" s="124"/>
      <c r="TVC50" s="124"/>
      <c r="TVD50" s="124"/>
      <c r="TVE50" s="124"/>
      <c r="TVF50" s="124"/>
      <c r="TVG50" s="124"/>
      <c r="TVH50" s="124"/>
      <c r="TVI50" s="124"/>
      <c r="TVJ50" s="124"/>
      <c r="TVK50" s="124"/>
      <c r="TVL50" s="124"/>
      <c r="TVM50" s="124"/>
      <c r="TVN50" s="124"/>
      <c r="TVO50" s="124"/>
      <c r="TVP50" s="124"/>
      <c r="TVQ50" s="124"/>
      <c r="TVR50" s="124"/>
      <c r="TVS50" s="124"/>
      <c r="TVT50" s="124"/>
      <c r="TVU50" s="124"/>
      <c r="TVV50" s="124"/>
      <c r="TVW50" s="124"/>
      <c r="TVX50" s="124"/>
      <c r="TVY50" s="124"/>
      <c r="TVZ50" s="124"/>
      <c r="TWA50" s="124"/>
      <c r="TWB50" s="124"/>
      <c r="TWC50" s="124"/>
      <c r="TWD50" s="124"/>
      <c r="TWE50" s="124"/>
      <c r="TWF50" s="124"/>
      <c r="TWG50" s="124"/>
      <c r="TWH50" s="124"/>
      <c r="TWI50" s="124"/>
      <c r="TWJ50" s="124"/>
      <c r="TWK50" s="124"/>
      <c r="TWL50" s="124"/>
      <c r="TWM50" s="124"/>
      <c r="TWN50" s="124"/>
      <c r="TWO50" s="124"/>
      <c r="TWP50" s="124"/>
      <c r="TWQ50" s="124"/>
      <c r="TWR50" s="124"/>
      <c r="TWS50" s="124"/>
      <c r="TWT50" s="124"/>
      <c r="TWU50" s="124"/>
      <c r="TWV50" s="124"/>
      <c r="TWW50" s="124"/>
      <c r="TWX50" s="124"/>
      <c r="TWY50" s="124"/>
      <c r="TWZ50" s="124"/>
      <c r="TXA50" s="124"/>
      <c r="TXB50" s="124"/>
      <c r="TXC50" s="124"/>
      <c r="TXD50" s="124"/>
      <c r="TXE50" s="124"/>
      <c r="TXF50" s="124"/>
      <c r="TXG50" s="124"/>
      <c r="TXH50" s="124"/>
      <c r="TXI50" s="124"/>
      <c r="TXJ50" s="124"/>
      <c r="TXK50" s="124"/>
      <c r="TXL50" s="124"/>
      <c r="TXM50" s="124"/>
      <c r="TXN50" s="124"/>
      <c r="TXO50" s="124"/>
      <c r="TXP50" s="124"/>
      <c r="TXQ50" s="124"/>
      <c r="TXR50" s="124"/>
      <c r="TXS50" s="124"/>
      <c r="TXT50" s="124"/>
      <c r="TXU50" s="124"/>
      <c r="TXV50" s="124"/>
      <c r="TXW50" s="124"/>
      <c r="TXX50" s="124"/>
      <c r="TXY50" s="124"/>
      <c r="TXZ50" s="124"/>
      <c r="TYA50" s="124"/>
      <c r="TYB50" s="124"/>
      <c r="TYC50" s="124"/>
      <c r="TYD50" s="124"/>
      <c r="TYE50" s="124"/>
      <c r="TYF50" s="124"/>
      <c r="TYG50" s="124"/>
      <c r="TYH50" s="124"/>
      <c r="TYI50" s="124"/>
      <c r="TYJ50" s="124"/>
      <c r="TYK50" s="124"/>
      <c r="TYL50" s="124"/>
      <c r="TYM50" s="124"/>
      <c r="TYN50" s="124"/>
      <c r="TYO50" s="124"/>
      <c r="TYP50" s="124"/>
      <c r="TYQ50" s="124"/>
      <c r="TYR50" s="124"/>
      <c r="TYS50" s="124"/>
      <c r="TYT50" s="124"/>
      <c r="TYU50" s="124"/>
      <c r="TYV50" s="124"/>
      <c r="TYW50" s="124"/>
      <c r="TYX50" s="124"/>
      <c r="TYY50" s="124"/>
      <c r="TYZ50" s="124"/>
      <c r="TZA50" s="124"/>
      <c r="TZB50" s="124"/>
      <c r="TZC50" s="124"/>
      <c r="TZD50" s="124"/>
      <c r="TZE50" s="124"/>
      <c r="TZF50" s="124"/>
      <c r="TZG50" s="124"/>
      <c r="TZH50" s="124"/>
      <c r="TZI50" s="124"/>
      <c r="TZJ50" s="124"/>
      <c r="TZK50" s="124"/>
      <c r="TZL50" s="124"/>
      <c r="TZM50" s="124"/>
      <c r="TZN50" s="124"/>
      <c r="TZO50" s="124"/>
      <c r="TZP50" s="124"/>
      <c r="TZQ50" s="124"/>
      <c r="TZR50" s="124"/>
      <c r="TZS50" s="124"/>
      <c r="TZT50" s="124"/>
      <c r="TZU50" s="124"/>
      <c r="TZV50" s="124"/>
      <c r="TZW50" s="124"/>
      <c r="TZX50" s="124"/>
      <c r="TZY50" s="124"/>
      <c r="TZZ50" s="124"/>
      <c r="UAA50" s="124"/>
      <c r="UAB50" s="124"/>
      <c r="UAC50" s="124"/>
      <c r="UAD50" s="124"/>
      <c r="UAE50" s="124"/>
      <c r="UAF50" s="124"/>
      <c r="UAG50" s="124"/>
      <c r="UAH50" s="124"/>
      <c r="UAI50" s="124"/>
      <c r="UAJ50" s="124"/>
      <c r="UAK50" s="124"/>
      <c r="UAL50" s="124"/>
      <c r="UAM50" s="124"/>
      <c r="UAN50" s="124"/>
      <c r="UAO50" s="124"/>
      <c r="UAP50" s="124"/>
      <c r="UAQ50" s="124"/>
      <c r="UAR50" s="124"/>
      <c r="UAS50" s="124"/>
      <c r="UAT50" s="124"/>
      <c r="UAU50" s="124"/>
      <c r="UAV50" s="124"/>
      <c r="UAW50" s="124"/>
      <c r="UAX50" s="124"/>
      <c r="UAY50" s="124"/>
      <c r="UAZ50" s="124"/>
      <c r="UBA50" s="124"/>
      <c r="UBB50" s="124"/>
      <c r="UBC50" s="124"/>
      <c r="UBD50" s="124"/>
      <c r="UBE50" s="124"/>
      <c r="UBF50" s="124"/>
      <c r="UBG50" s="124"/>
      <c r="UBH50" s="124"/>
      <c r="UBI50" s="124"/>
      <c r="UBJ50" s="124"/>
      <c r="UBK50" s="124"/>
      <c r="UBL50" s="124"/>
      <c r="UBM50" s="124"/>
      <c r="UBN50" s="124"/>
      <c r="UBO50" s="124"/>
      <c r="UBP50" s="124"/>
      <c r="UBQ50" s="124"/>
      <c r="UBR50" s="124"/>
      <c r="UBS50" s="124"/>
      <c r="UBT50" s="124"/>
      <c r="UBU50" s="124"/>
      <c r="UBV50" s="124"/>
      <c r="UBW50" s="124"/>
      <c r="UBX50" s="124"/>
      <c r="UBY50" s="124"/>
      <c r="UBZ50" s="124"/>
      <c r="UCA50" s="124"/>
      <c r="UCB50" s="124"/>
      <c r="UCC50" s="124"/>
      <c r="UCD50" s="124"/>
      <c r="UCE50" s="124"/>
      <c r="UCF50" s="124"/>
      <c r="UCG50" s="124"/>
      <c r="UCH50" s="124"/>
      <c r="UCI50" s="124"/>
      <c r="UCJ50" s="124"/>
      <c r="UCK50" s="124"/>
      <c r="UCL50" s="124"/>
      <c r="UCM50" s="124"/>
      <c r="UCN50" s="124"/>
      <c r="UCO50" s="124"/>
      <c r="UCP50" s="124"/>
      <c r="UCQ50" s="124"/>
      <c r="UCR50" s="124"/>
      <c r="UCS50" s="124"/>
      <c r="UCT50" s="124"/>
      <c r="UCU50" s="124"/>
      <c r="UCV50" s="124"/>
      <c r="UCW50" s="124"/>
      <c r="UCX50" s="124"/>
      <c r="UCY50" s="124"/>
      <c r="UCZ50" s="124"/>
      <c r="UDA50" s="124"/>
      <c r="UDB50" s="124"/>
      <c r="UDC50" s="124"/>
      <c r="UDD50" s="124"/>
      <c r="UDE50" s="124"/>
      <c r="UDF50" s="124"/>
      <c r="UDG50" s="124"/>
      <c r="UDH50" s="124"/>
      <c r="UDI50" s="124"/>
      <c r="UDJ50" s="124"/>
      <c r="UDK50" s="124"/>
      <c r="UDL50" s="124"/>
      <c r="UDM50" s="124"/>
      <c r="UDN50" s="124"/>
      <c r="UDO50" s="124"/>
      <c r="UDP50" s="124"/>
      <c r="UDQ50" s="124"/>
      <c r="UDR50" s="124"/>
      <c r="UDS50" s="124"/>
      <c r="UDT50" s="124"/>
      <c r="UDU50" s="124"/>
      <c r="UDV50" s="124"/>
      <c r="UDW50" s="124"/>
      <c r="UDX50" s="124"/>
      <c r="UDY50" s="124"/>
      <c r="UDZ50" s="124"/>
      <c r="UEA50" s="124"/>
      <c r="UEB50" s="124"/>
      <c r="UEC50" s="124"/>
      <c r="UED50" s="124"/>
      <c r="UEE50" s="124"/>
      <c r="UEF50" s="124"/>
      <c r="UEG50" s="124"/>
      <c r="UEH50" s="124"/>
      <c r="UEI50" s="124"/>
      <c r="UEJ50" s="124"/>
      <c r="UEK50" s="124"/>
      <c r="UEL50" s="124"/>
      <c r="UEM50" s="124"/>
      <c r="UEN50" s="124"/>
      <c r="UEO50" s="124"/>
      <c r="UEP50" s="124"/>
      <c r="UEQ50" s="124"/>
      <c r="UER50" s="124"/>
      <c r="UES50" s="124"/>
      <c r="UET50" s="124"/>
      <c r="UEU50" s="124"/>
      <c r="UEV50" s="124"/>
      <c r="UEW50" s="124"/>
      <c r="UEX50" s="124"/>
      <c r="UEY50" s="124"/>
      <c r="UEZ50" s="124"/>
      <c r="UFA50" s="124"/>
      <c r="UFB50" s="124"/>
      <c r="UFC50" s="124"/>
      <c r="UFD50" s="124"/>
      <c r="UFE50" s="124"/>
      <c r="UFF50" s="124"/>
      <c r="UFG50" s="124"/>
      <c r="UFH50" s="124"/>
      <c r="UFI50" s="124"/>
      <c r="UFJ50" s="124"/>
      <c r="UFK50" s="124"/>
      <c r="UFL50" s="124"/>
      <c r="UFM50" s="124"/>
      <c r="UFN50" s="124"/>
      <c r="UFO50" s="124"/>
      <c r="UFP50" s="124"/>
      <c r="UFQ50" s="124"/>
      <c r="UFR50" s="124"/>
      <c r="UFS50" s="124"/>
      <c r="UFT50" s="124"/>
      <c r="UFU50" s="124"/>
      <c r="UFV50" s="124"/>
      <c r="UFW50" s="124"/>
      <c r="UFX50" s="124"/>
      <c r="UFY50" s="124"/>
      <c r="UFZ50" s="124"/>
      <c r="UGA50" s="124"/>
      <c r="UGB50" s="124"/>
      <c r="UGC50" s="124"/>
      <c r="UGD50" s="124"/>
      <c r="UGE50" s="124"/>
      <c r="UGF50" s="124"/>
      <c r="UGG50" s="124"/>
      <c r="UGH50" s="124"/>
      <c r="UGI50" s="124"/>
      <c r="UGJ50" s="124"/>
      <c r="UGK50" s="124"/>
      <c r="UGL50" s="124"/>
      <c r="UGM50" s="124"/>
      <c r="UGN50" s="124"/>
      <c r="UGO50" s="124"/>
      <c r="UGP50" s="124"/>
      <c r="UGQ50" s="124"/>
      <c r="UGR50" s="124"/>
      <c r="UGS50" s="124"/>
      <c r="UGT50" s="124"/>
      <c r="UGU50" s="124"/>
      <c r="UGV50" s="124"/>
      <c r="UGW50" s="124"/>
      <c r="UGX50" s="124"/>
      <c r="UGY50" s="124"/>
      <c r="UGZ50" s="124"/>
      <c r="UHA50" s="124"/>
      <c r="UHB50" s="124"/>
      <c r="UHC50" s="124"/>
      <c r="UHD50" s="124"/>
      <c r="UHE50" s="124"/>
      <c r="UHF50" s="124"/>
      <c r="UHG50" s="124"/>
      <c r="UHH50" s="124"/>
      <c r="UHI50" s="124"/>
      <c r="UHJ50" s="124"/>
      <c r="UHK50" s="124"/>
      <c r="UHL50" s="124"/>
      <c r="UHM50" s="124"/>
      <c r="UHN50" s="124"/>
      <c r="UHO50" s="124"/>
      <c r="UHP50" s="124"/>
      <c r="UHQ50" s="124"/>
      <c r="UHR50" s="124"/>
      <c r="UHS50" s="124"/>
      <c r="UHT50" s="124"/>
      <c r="UHU50" s="124"/>
      <c r="UHV50" s="124"/>
      <c r="UHW50" s="124"/>
      <c r="UHX50" s="124"/>
      <c r="UHY50" s="124"/>
      <c r="UHZ50" s="124"/>
      <c r="UIA50" s="124"/>
      <c r="UIB50" s="124"/>
      <c r="UIC50" s="124"/>
      <c r="UID50" s="124"/>
      <c r="UIE50" s="124"/>
      <c r="UIF50" s="124"/>
      <c r="UIG50" s="124"/>
      <c r="UIH50" s="124"/>
      <c r="UII50" s="124"/>
      <c r="UIJ50" s="124"/>
      <c r="UIK50" s="124"/>
      <c r="UIL50" s="124"/>
      <c r="UIM50" s="124"/>
      <c r="UIN50" s="124"/>
      <c r="UIO50" s="124"/>
      <c r="UIP50" s="124"/>
      <c r="UIQ50" s="124"/>
      <c r="UIR50" s="124"/>
      <c r="UIS50" s="124"/>
      <c r="UIT50" s="124"/>
      <c r="UIU50" s="124"/>
      <c r="UIV50" s="124"/>
      <c r="UIW50" s="124"/>
      <c r="UIX50" s="124"/>
      <c r="UIY50" s="124"/>
      <c r="UIZ50" s="124"/>
      <c r="UJA50" s="124"/>
      <c r="UJB50" s="124"/>
      <c r="UJC50" s="124"/>
      <c r="UJD50" s="124"/>
      <c r="UJE50" s="124"/>
      <c r="UJF50" s="124"/>
      <c r="UJG50" s="124"/>
      <c r="UJH50" s="124"/>
      <c r="UJI50" s="124"/>
      <c r="UJJ50" s="124"/>
      <c r="UJK50" s="124"/>
      <c r="UJL50" s="124"/>
      <c r="UJM50" s="124"/>
      <c r="UJN50" s="124"/>
      <c r="UJO50" s="124"/>
      <c r="UJP50" s="124"/>
      <c r="UJQ50" s="124"/>
      <c r="UJR50" s="124"/>
      <c r="UJS50" s="124"/>
      <c r="UJT50" s="124"/>
      <c r="UJU50" s="124"/>
      <c r="UJV50" s="124"/>
      <c r="UJW50" s="124"/>
      <c r="UJX50" s="124"/>
      <c r="UJY50" s="124"/>
      <c r="UJZ50" s="124"/>
      <c r="UKA50" s="124"/>
      <c r="UKB50" s="124"/>
      <c r="UKC50" s="124"/>
      <c r="UKD50" s="124"/>
      <c r="UKE50" s="124"/>
      <c r="UKF50" s="124"/>
      <c r="UKG50" s="124"/>
      <c r="UKH50" s="124"/>
      <c r="UKI50" s="124"/>
      <c r="UKJ50" s="124"/>
      <c r="UKK50" s="124"/>
      <c r="UKL50" s="124"/>
      <c r="UKM50" s="124"/>
      <c r="UKN50" s="124"/>
      <c r="UKO50" s="124"/>
      <c r="UKP50" s="124"/>
      <c r="UKQ50" s="124"/>
      <c r="UKR50" s="124"/>
      <c r="UKS50" s="124"/>
      <c r="UKT50" s="124"/>
      <c r="UKU50" s="124"/>
      <c r="UKV50" s="124"/>
      <c r="UKW50" s="124"/>
      <c r="UKX50" s="124"/>
      <c r="UKY50" s="124"/>
      <c r="UKZ50" s="124"/>
      <c r="ULA50" s="124"/>
      <c r="ULB50" s="124"/>
      <c r="ULC50" s="124"/>
      <c r="ULD50" s="124"/>
      <c r="ULE50" s="124"/>
      <c r="ULF50" s="124"/>
      <c r="ULG50" s="124"/>
      <c r="ULH50" s="124"/>
      <c r="ULI50" s="124"/>
      <c r="ULJ50" s="124"/>
      <c r="ULK50" s="124"/>
      <c r="ULL50" s="124"/>
      <c r="ULM50" s="124"/>
      <c r="ULN50" s="124"/>
      <c r="ULO50" s="124"/>
      <c r="ULP50" s="124"/>
      <c r="ULQ50" s="124"/>
      <c r="ULR50" s="124"/>
      <c r="ULS50" s="124"/>
      <c r="ULT50" s="124"/>
      <c r="ULU50" s="124"/>
      <c r="ULV50" s="124"/>
      <c r="ULW50" s="124"/>
      <c r="ULX50" s="124"/>
      <c r="ULY50" s="124"/>
      <c r="ULZ50" s="124"/>
      <c r="UMA50" s="124"/>
      <c r="UMB50" s="124"/>
      <c r="UMC50" s="124"/>
      <c r="UMD50" s="124"/>
      <c r="UME50" s="124"/>
      <c r="UMF50" s="124"/>
      <c r="UMG50" s="124"/>
      <c r="UMH50" s="124"/>
      <c r="UMI50" s="124"/>
      <c r="UMJ50" s="124"/>
      <c r="UMK50" s="124"/>
      <c r="UML50" s="124"/>
      <c r="UMM50" s="124"/>
      <c r="UMN50" s="124"/>
      <c r="UMO50" s="124"/>
      <c r="UMP50" s="124"/>
      <c r="UMQ50" s="124"/>
      <c r="UMR50" s="124"/>
      <c r="UMS50" s="124"/>
      <c r="UMT50" s="124"/>
      <c r="UMU50" s="124"/>
      <c r="UMV50" s="124"/>
      <c r="UMW50" s="124"/>
      <c r="UMX50" s="124"/>
      <c r="UMY50" s="124"/>
      <c r="UMZ50" s="124"/>
      <c r="UNA50" s="124"/>
      <c r="UNB50" s="124"/>
      <c r="UNC50" s="124"/>
      <c r="UND50" s="124"/>
      <c r="UNE50" s="124"/>
      <c r="UNF50" s="124"/>
      <c r="UNG50" s="124"/>
      <c r="UNH50" s="124"/>
      <c r="UNI50" s="124"/>
      <c r="UNJ50" s="124"/>
      <c r="UNK50" s="124"/>
      <c r="UNL50" s="124"/>
      <c r="UNM50" s="124"/>
      <c r="UNN50" s="124"/>
      <c r="UNO50" s="124"/>
      <c r="UNP50" s="124"/>
      <c r="UNQ50" s="124"/>
      <c r="UNR50" s="124"/>
      <c r="UNS50" s="124"/>
      <c r="UNT50" s="124"/>
      <c r="UNU50" s="124"/>
      <c r="UNV50" s="124"/>
      <c r="UNW50" s="124"/>
      <c r="UNX50" s="124"/>
      <c r="UNY50" s="124"/>
      <c r="UNZ50" s="124"/>
      <c r="UOA50" s="124"/>
      <c r="UOB50" s="124"/>
      <c r="UOC50" s="124"/>
      <c r="UOD50" s="124"/>
      <c r="UOE50" s="124"/>
      <c r="UOF50" s="124"/>
      <c r="UOG50" s="124"/>
      <c r="UOH50" s="124"/>
      <c r="UOI50" s="124"/>
      <c r="UOJ50" s="124"/>
      <c r="UOK50" s="124"/>
      <c r="UOL50" s="124"/>
      <c r="UOM50" s="124"/>
      <c r="UON50" s="124"/>
      <c r="UOO50" s="124"/>
      <c r="UOP50" s="124"/>
      <c r="UOQ50" s="124"/>
      <c r="UOR50" s="124"/>
      <c r="UOS50" s="124"/>
      <c r="UOT50" s="124"/>
      <c r="UOU50" s="124"/>
      <c r="UOV50" s="124"/>
      <c r="UOW50" s="124"/>
      <c r="UOX50" s="124"/>
      <c r="UOY50" s="124"/>
      <c r="UOZ50" s="124"/>
      <c r="UPA50" s="124"/>
      <c r="UPB50" s="124"/>
      <c r="UPC50" s="124"/>
      <c r="UPD50" s="124"/>
      <c r="UPE50" s="124"/>
      <c r="UPF50" s="124"/>
      <c r="UPG50" s="124"/>
      <c r="UPH50" s="124"/>
      <c r="UPI50" s="124"/>
      <c r="UPJ50" s="124"/>
      <c r="UPK50" s="124"/>
      <c r="UPL50" s="124"/>
      <c r="UPM50" s="124"/>
      <c r="UPN50" s="124"/>
      <c r="UPO50" s="124"/>
      <c r="UPP50" s="124"/>
      <c r="UPQ50" s="124"/>
      <c r="UPR50" s="124"/>
      <c r="UPS50" s="124"/>
      <c r="UPT50" s="124"/>
      <c r="UPU50" s="124"/>
      <c r="UPV50" s="124"/>
      <c r="UPW50" s="124"/>
      <c r="UPX50" s="124"/>
      <c r="UPY50" s="124"/>
      <c r="UPZ50" s="124"/>
      <c r="UQA50" s="124"/>
      <c r="UQB50" s="124"/>
      <c r="UQC50" s="124"/>
      <c r="UQD50" s="124"/>
      <c r="UQE50" s="124"/>
      <c r="UQF50" s="124"/>
      <c r="UQG50" s="124"/>
      <c r="UQH50" s="124"/>
      <c r="UQI50" s="124"/>
      <c r="UQJ50" s="124"/>
      <c r="UQK50" s="124"/>
      <c r="UQL50" s="124"/>
      <c r="UQM50" s="124"/>
      <c r="UQN50" s="124"/>
      <c r="UQO50" s="124"/>
      <c r="UQP50" s="124"/>
      <c r="UQQ50" s="124"/>
      <c r="UQR50" s="124"/>
      <c r="UQS50" s="124"/>
      <c r="UQT50" s="124"/>
      <c r="UQU50" s="124"/>
      <c r="UQV50" s="124"/>
      <c r="UQW50" s="124"/>
      <c r="UQX50" s="124"/>
      <c r="UQY50" s="124"/>
      <c r="UQZ50" s="124"/>
      <c r="URA50" s="124"/>
      <c r="URB50" s="124"/>
      <c r="URC50" s="124"/>
      <c r="URD50" s="124"/>
      <c r="URE50" s="124"/>
      <c r="URF50" s="124"/>
      <c r="URG50" s="124"/>
      <c r="URH50" s="124"/>
      <c r="URI50" s="124"/>
      <c r="URJ50" s="124"/>
      <c r="URK50" s="124"/>
      <c r="URL50" s="124"/>
      <c r="URM50" s="124"/>
      <c r="URN50" s="124"/>
      <c r="URO50" s="124"/>
      <c r="URP50" s="124"/>
      <c r="URQ50" s="124"/>
      <c r="URR50" s="124"/>
      <c r="URS50" s="124"/>
      <c r="URT50" s="124"/>
      <c r="URU50" s="124"/>
      <c r="URV50" s="124"/>
      <c r="URW50" s="124"/>
      <c r="URX50" s="124"/>
      <c r="URY50" s="124"/>
      <c r="URZ50" s="124"/>
      <c r="USA50" s="124"/>
      <c r="USB50" s="124"/>
      <c r="USC50" s="124"/>
      <c r="USD50" s="124"/>
      <c r="USE50" s="124"/>
      <c r="USF50" s="124"/>
      <c r="USG50" s="124"/>
      <c r="USH50" s="124"/>
      <c r="USI50" s="124"/>
      <c r="USJ50" s="124"/>
      <c r="USK50" s="124"/>
      <c r="USL50" s="124"/>
      <c r="USM50" s="124"/>
      <c r="USN50" s="124"/>
      <c r="USO50" s="124"/>
      <c r="USP50" s="124"/>
      <c r="USQ50" s="124"/>
      <c r="USR50" s="124"/>
      <c r="USS50" s="124"/>
      <c r="UST50" s="124"/>
      <c r="USU50" s="124"/>
      <c r="USV50" s="124"/>
      <c r="USW50" s="124"/>
      <c r="USX50" s="124"/>
      <c r="USY50" s="124"/>
      <c r="USZ50" s="124"/>
      <c r="UTA50" s="124"/>
      <c r="UTB50" s="124"/>
      <c r="UTC50" s="124"/>
      <c r="UTD50" s="124"/>
      <c r="UTE50" s="124"/>
      <c r="UTF50" s="124"/>
      <c r="UTG50" s="124"/>
      <c r="UTH50" s="124"/>
      <c r="UTI50" s="124"/>
      <c r="UTJ50" s="124"/>
      <c r="UTK50" s="124"/>
      <c r="UTL50" s="124"/>
      <c r="UTM50" s="124"/>
      <c r="UTN50" s="124"/>
      <c r="UTO50" s="124"/>
      <c r="UTP50" s="124"/>
      <c r="UTQ50" s="124"/>
      <c r="UTR50" s="124"/>
      <c r="UTS50" s="124"/>
      <c r="UTT50" s="124"/>
      <c r="UTU50" s="124"/>
      <c r="UTV50" s="124"/>
      <c r="UTW50" s="124"/>
      <c r="UTX50" s="124"/>
      <c r="UTY50" s="124"/>
      <c r="UTZ50" s="124"/>
      <c r="UUA50" s="124"/>
      <c r="UUB50" s="124"/>
      <c r="UUC50" s="124"/>
      <c r="UUD50" s="124"/>
      <c r="UUE50" s="124"/>
      <c r="UUF50" s="124"/>
      <c r="UUG50" s="124"/>
      <c r="UUH50" s="124"/>
      <c r="UUI50" s="124"/>
      <c r="UUJ50" s="124"/>
      <c r="UUK50" s="124"/>
      <c r="UUL50" s="124"/>
      <c r="UUM50" s="124"/>
      <c r="UUN50" s="124"/>
      <c r="UUO50" s="124"/>
      <c r="UUP50" s="124"/>
      <c r="UUQ50" s="124"/>
      <c r="UUR50" s="124"/>
      <c r="UUS50" s="124"/>
      <c r="UUT50" s="124"/>
      <c r="UUU50" s="124"/>
      <c r="UUV50" s="124"/>
      <c r="UUW50" s="124"/>
      <c r="UUX50" s="124"/>
      <c r="UUY50" s="124"/>
      <c r="UUZ50" s="124"/>
      <c r="UVA50" s="124"/>
      <c r="UVB50" s="124"/>
      <c r="UVC50" s="124"/>
      <c r="UVD50" s="124"/>
      <c r="UVE50" s="124"/>
      <c r="UVF50" s="124"/>
      <c r="UVG50" s="124"/>
      <c r="UVH50" s="124"/>
      <c r="UVI50" s="124"/>
      <c r="UVJ50" s="124"/>
      <c r="UVK50" s="124"/>
      <c r="UVL50" s="124"/>
      <c r="UVM50" s="124"/>
      <c r="UVN50" s="124"/>
      <c r="UVO50" s="124"/>
      <c r="UVP50" s="124"/>
      <c r="UVQ50" s="124"/>
      <c r="UVR50" s="124"/>
      <c r="UVS50" s="124"/>
      <c r="UVT50" s="124"/>
      <c r="UVU50" s="124"/>
      <c r="UVV50" s="124"/>
      <c r="UVW50" s="124"/>
      <c r="UVX50" s="124"/>
      <c r="UVY50" s="124"/>
      <c r="UVZ50" s="124"/>
      <c r="UWA50" s="124"/>
      <c r="UWB50" s="124"/>
      <c r="UWC50" s="124"/>
      <c r="UWD50" s="124"/>
      <c r="UWE50" s="124"/>
      <c r="UWF50" s="124"/>
      <c r="UWG50" s="124"/>
      <c r="UWH50" s="124"/>
      <c r="UWI50" s="124"/>
      <c r="UWJ50" s="124"/>
      <c r="UWK50" s="124"/>
      <c r="UWL50" s="124"/>
      <c r="UWM50" s="124"/>
      <c r="UWN50" s="124"/>
      <c r="UWO50" s="124"/>
      <c r="UWP50" s="124"/>
      <c r="UWQ50" s="124"/>
      <c r="UWR50" s="124"/>
      <c r="UWS50" s="124"/>
      <c r="UWT50" s="124"/>
      <c r="UWU50" s="124"/>
      <c r="UWV50" s="124"/>
      <c r="UWW50" s="124"/>
      <c r="UWX50" s="124"/>
      <c r="UWY50" s="124"/>
      <c r="UWZ50" s="124"/>
      <c r="UXA50" s="124"/>
      <c r="UXB50" s="124"/>
      <c r="UXC50" s="124"/>
      <c r="UXD50" s="124"/>
      <c r="UXE50" s="124"/>
      <c r="UXF50" s="124"/>
      <c r="UXG50" s="124"/>
      <c r="UXH50" s="124"/>
      <c r="UXI50" s="124"/>
      <c r="UXJ50" s="124"/>
      <c r="UXK50" s="124"/>
      <c r="UXL50" s="124"/>
      <c r="UXM50" s="124"/>
      <c r="UXN50" s="124"/>
      <c r="UXO50" s="124"/>
      <c r="UXP50" s="124"/>
      <c r="UXQ50" s="124"/>
      <c r="UXR50" s="124"/>
      <c r="UXS50" s="124"/>
      <c r="UXT50" s="124"/>
      <c r="UXU50" s="124"/>
      <c r="UXV50" s="124"/>
      <c r="UXW50" s="124"/>
      <c r="UXX50" s="124"/>
      <c r="UXY50" s="124"/>
      <c r="UXZ50" s="124"/>
      <c r="UYA50" s="124"/>
      <c r="UYB50" s="124"/>
      <c r="UYC50" s="124"/>
      <c r="UYD50" s="124"/>
      <c r="UYE50" s="124"/>
      <c r="UYF50" s="124"/>
      <c r="UYG50" s="124"/>
      <c r="UYH50" s="124"/>
      <c r="UYI50" s="124"/>
      <c r="UYJ50" s="124"/>
      <c r="UYK50" s="124"/>
      <c r="UYL50" s="124"/>
      <c r="UYM50" s="124"/>
      <c r="UYN50" s="124"/>
      <c r="UYO50" s="124"/>
      <c r="UYP50" s="124"/>
      <c r="UYQ50" s="124"/>
      <c r="UYR50" s="124"/>
      <c r="UYS50" s="124"/>
      <c r="UYT50" s="124"/>
      <c r="UYU50" s="124"/>
      <c r="UYV50" s="124"/>
      <c r="UYW50" s="124"/>
      <c r="UYX50" s="124"/>
      <c r="UYY50" s="124"/>
      <c r="UYZ50" s="124"/>
      <c r="UZA50" s="124"/>
      <c r="UZB50" s="124"/>
      <c r="UZC50" s="124"/>
      <c r="UZD50" s="124"/>
      <c r="UZE50" s="124"/>
      <c r="UZF50" s="124"/>
      <c r="UZG50" s="124"/>
      <c r="UZH50" s="124"/>
      <c r="UZI50" s="124"/>
      <c r="UZJ50" s="124"/>
      <c r="UZK50" s="124"/>
      <c r="UZL50" s="124"/>
      <c r="UZM50" s="124"/>
      <c r="UZN50" s="124"/>
      <c r="UZO50" s="124"/>
      <c r="UZP50" s="124"/>
      <c r="UZQ50" s="124"/>
      <c r="UZR50" s="124"/>
      <c r="UZS50" s="124"/>
      <c r="UZT50" s="124"/>
      <c r="UZU50" s="124"/>
      <c r="UZV50" s="124"/>
      <c r="UZW50" s="124"/>
      <c r="UZX50" s="124"/>
      <c r="UZY50" s="124"/>
      <c r="UZZ50" s="124"/>
      <c r="VAA50" s="124"/>
      <c r="VAB50" s="124"/>
      <c r="VAC50" s="124"/>
      <c r="VAD50" s="124"/>
      <c r="VAE50" s="124"/>
      <c r="VAF50" s="124"/>
      <c r="VAG50" s="124"/>
      <c r="VAH50" s="124"/>
      <c r="VAI50" s="124"/>
      <c r="VAJ50" s="124"/>
      <c r="VAK50" s="124"/>
      <c r="VAL50" s="124"/>
      <c r="VAM50" s="124"/>
      <c r="VAN50" s="124"/>
      <c r="VAO50" s="124"/>
      <c r="VAP50" s="124"/>
      <c r="VAQ50" s="124"/>
      <c r="VAR50" s="124"/>
      <c r="VAS50" s="124"/>
      <c r="VAT50" s="124"/>
      <c r="VAU50" s="124"/>
      <c r="VAV50" s="124"/>
      <c r="VAW50" s="124"/>
      <c r="VAX50" s="124"/>
      <c r="VAY50" s="124"/>
      <c r="VAZ50" s="124"/>
      <c r="VBA50" s="124"/>
      <c r="VBB50" s="124"/>
      <c r="VBC50" s="124"/>
      <c r="VBD50" s="124"/>
      <c r="VBE50" s="124"/>
      <c r="VBF50" s="124"/>
      <c r="VBG50" s="124"/>
      <c r="VBH50" s="124"/>
      <c r="VBI50" s="124"/>
      <c r="VBJ50" s="124"/>
      <c r="VBK50" s="124"/>
      <c r="VBL50" s="124"/>
      <c r="VBM50" s="124"/>
      <c r="VBN50" s="124"/>
      <c r="VBO50" s="124"/>
      <c r="VBP50" s="124"/>
      <c r="VBQ50" s="124"/>
      <c r="VBR50" s="124"/>
      <c r="VBS50" s="124"/>
      <c r="VBT50" s="124"/>
      <c r="VBU50" s="124"/>
      <c r="VBV50" s="124"/>
      <c r="VBW50" s="124"/>
      <c r="VBX50" s="124"/>
      <c r="VBY50" s="124"/>
      <c r="VBZ50" s="124"/>
      <c r="VCA50" s="124"/>
      <c r="VCB50" s="124"/>
      <c r="VCC50" s="124"/>
      <c r="VCD50" s="124"/>
      <c r="VCE50" s="124"/>
      <c r="VCF50" s="124"/>
      <c r="VCG50" s="124"/>
      <c r="VCH50" s="124"/>
      <c r="VCI50" s="124"/>
      <c r="VCJ50" s="124"/>
      <c r="VCK50" s="124"/>
      <c r="VCL50" s="124"/>
      <c r="VCM50" s="124"/>
      <c r="VCN50" s="124"/>
      <c r="VCO50" s="124"/>
      <c r="VCP50" s="124"/>
      <c r="VCQ50" s="124"/>
      <c r="VCR50" s="124"/>
      <c r="VCS50" s="124"/>
      <c r="VCT50" s="124"/>
      <c r="VCU50" s="124"/>
      <c r="VCV50" s="124"/>
      <c r="VCW50" s="124"/>
      <c r="VCX50" s="124"/>
      <c r="VCY50" s="124"/>
      <c r="VCZ50" s="124"/>
      <c r="VDA50" s="124"/>
      <c r="VDB50" s="124"/>
      <c r="VDC50" s="124"/>
      <c r="VDD50" s="124"/>
      <c r="VDE50" s="124"/>
      <c r="VDF50" s="124"/>
      <c r="VDG50" s="124"/>
      <c r="VDH50" s="124"/>
      <c r="VDI50" s="124"/>
      <c r="VDJ50" s="124"/>
      <c r="VDK50" s="124"/>
      <c r="VDL50" s="124"/>
      <c r="VDM50" s="124"/>
      <c r="VDN50" s="124"/>
      <c r="VDO50" s="124"/>
      <c r="VDP50" s="124"/>
      <c r="VDQ50" s="124"/>
      <c r="VDR50" s="124"/>
      <c r="VDS50" s="124"/>
      <c r="VDT50" s="124"/>
      <c r="VDU50" s="124"/>
      <c r="VDV50" s="124"/>
      <c r="VDW50" s="124"/>
      <c r="VDX50" s="124"/>
      <c r="VDY50" s="124"/>
      <c r="VDZ50" s="124"/>
      <c r="VEA50" s="124"/>
      <c r="VEB50" s="124"/>
      <c r="VEC50" s="124"/>
      <c r="VED50" s="124"/>
      <c r="VEE50" s="124"/>
      <c r="VEF50" s="124"/>
      <c r="VEG50" s="124"/>
      <c r="VEH50" s="124"/>
      <c r="VEI50" s="124"/>
      <c r="VEJ50" s="124"/>
      <c r="VEK50" s="124"/>
      <c r="VEL50" s="124"/>
      <c r="VEM50" s="124"/>
      <c r="VEN50" s="124"/>
      <c r="VEO50" s="124"/>
      <c r="VEP50" s="124"/>
      <c r="VEQ50" s="124"/>
      <c r="VER50" s="124"/>
      <c r="VES50" s="124"/>
      <c r="VET50" s="124"/>
      <c r="VEU50" s="124"/>
      <c r="VEV50" s="124"/>
      <c r="VEW50" s="124"/>
      <c r="VEX50" s="124"/>
      <c r="VEY50" s="124"/>
      <c r="VEZ50" s="124"/>
      <c r="VFA50" s="124"/>
      <c r="VFB50" s="124"/>
      <c r="VFC50" s="124"/>
      <c r="VFD50" s="124"/>
      <c r="VFE50" s="124"/>
      <c r="VFF50" s="124"/>
      <c r="VFG50" s="124"/>
      <c r="VFH50" s="124"/>
      <c r="VFI50" s="124"/>
      <c r="VFJ50" s="124"/>
      <c r="VFK50" s="124"/>
      <c r="VFL50" s="124"/>
      <c r="VFM50" s="124"/>
      <c r="VFN50" s="124"/>
      <c r="VFO50" s="124"/>
      <c r="VFP50" s="124"/>
      <c r="VFQ50" s="124"/>
      <c r="VFR50" s="124"/>
      <c r="VFS50" s="124"/>
      <c r="VFT50" s="124"/>
      <c r="VFU50" s="124"/>
      <c r="VFV50" s="124"/>
      <c r="VFW50" s="124"/>
      <c r="VFX50" s="124"/>
      <c r="VFY50" s="124"/>
      <c r="VFZ50" s="124"/>
      <c r="VGA50" s="124"/>
      <c r="VGB50" s="124"/>
      <c r="VGC50" s="124"/>
      <c r="VGD50" s="124"/>
      <c r="VGE50" s="124"/>
      <c r="VGF50" s="124"/>
      <c r="VGG50" s="124"/>
      <c r="VGH50" s="124"/>
      <c r="VGI50" s="124"/>
      <c r="VGJ50" s="124"/>
      <c r="VGK50" s="124"/>
      <c r="VGL50" s="124"/>
      <c r="VGM50" s="124"/>
      <c r="VGN50" s="124"/>
      <c r="VGO50" s="124"/>
      <c r="VGP50" s="124"/>
      <c r="VGQ50" s="124"/>
      <c r="VGR50" s="124"/>
      <c r="VGS50" s="124"/>
      <c r="VGT50" s="124"/>
      <c r="VGU50" s="124"/>
      <c r="VGV50" s="124"/>
      <c r="VGW50" s="124"/>
      <c r="VGX50" s="124"/>
      <c r="VGY50" s="124"/>
      <c r="VGZ50" s="124"/>
      <c r="VHA50" s="124"/>
      <c r="VHB50" s="124"/>
      <c r="VHC50" s="124"/>
      <c r="VHD50" s="124"/>
      <c r="VHE50" s="124"/>
      <c r="VHF50" s="124"/>
      <c r="VHG50" s="124"/>
      <c r="VHH50" s="124"/>
      <c r="VHI50" s="124"/>
      <c r="VHJ50" s="124"/>
      <c r="VHK50" s="124"/>
      <c r="VHL50" s="124"/>
      <c r="VHM50" s="124"/>
      <c r="VHN50" s="124"/>
      <c r="VHO50" s="124"/>
      <c r="VHP50" s="124"/>
      <c r="VHQ50" s="124"/>
      <c r="VHR50" s="124"/>
      <c r="VHS50" s="124"/>
      <c r="VHT50" s="124"/>
      <c r="VHU50" s="124"/>
      <c r="VHV50" s="124"/>
      <c r="VHW50" s="124"/>
      <c r="VHX50" s="124"/>
      <c r="VHY50" s="124"/>
      <c r="VHZ50" s="124"/>
      <c r="VIA50" s="124"/>
      <c r="VIB50" s="124"/>
      <c r="VIC50" s="124"/>
      <c r="VID50" s="124"/>
      <c r="VIE50" s="124"/>
      <c r="VIF50" s="124"/>
      <c r="VIG50" s="124"/>
      <c r="VIH50" s="124"/>
      <c r="VII50" s="124"/>
      <c r="VIJ50" s="124"/>
      <c r="VIK50" s="124"/>
      <c r="VIL50" s="124"/>
      <c r="VIM50" s="124"/>
      <c r="VIN50" s="124"/>
      <c r="VIO50" s="124"/>
      <c r="VIP50" s="124"/>
      <c r="VIQ50" s="124"/>
      <c r="VIR50" s="124"/>
      <c r="VIS50" s="124"/>
      <c r="VIT50" s="124"/>
      <c r="VIU50" s="124"/>
      <c r="VIV50" s="124"/>
      <c r="VIW50" s="124"/>
      <c r="VIX50" s="124"/>
      <c r="VIY50" s="124"/>
      <c r="VIZ50" s="124"/>
      <c r="VJA50" s="124"/>
      <c r="VJB50" s="124"/>
      <c r="VJC50" s="124"/>
      <c r="VJD50" s="124"/>
      <c r="VJE50" s="124"/>
      <c r="VJF50" s="124"/>
      <c r="VJG50" s="124"/>
      <c r="VJH50" s="124"/>
      <c r="VJI50" s="124"/>
      <c r="VJJ50" s="124"/>
      <c r="VJK50" s="124"/>
      <c r="VJL50" s="124"/>
      <c r="VJM50" s="124"/>
      <c r="VJN50" s="124"/>
      <c r="VJO50" s="124"/>
      <c r="VJP50" s="124"/>
      <c r="VJQ50" s="124"/>
      <c r="VJR50" s="124"/>
      <c r="VJS50" s="124"/>
      <c r="VJT50" s="124"/>
      <c r="VJU50" s="124"/>
      <c r="VJV50" s="124"/>
      <c r="VJW50" s="124"/>
      <c r="VJX50" s="124"/>
      <c r="VJY50" s="124"/>
      <c r="VJZ50" s="124"/>
      <c r="VKA50" s="124"/>
      <c r="VKB50" s="124"/>
      <c r="VKC50" s="124"/>
      <c r="VKD50" s="124"/>
      <c r="VKE50" s="124"/>
      <c r="VKF50" s="124"/>
      <c r="VKG50" s="124"/>
      <c r="VKH50" s="124"/>
      <c r="VKI50" s="124"/>
      <c r="VKJ50" s="124"/>
      <c r="VKK50" s="124"/>
      <c r="VKL50" s="124"/>
      <c r="VKM50" s="124"/>
      <c r="VKN50" s="124"/>
      <c r="VKO50" s="124"/>
      <c r="VKP50" s="124"/>
      <c r="VKQ50" s="124"/>
      <c r="VKR50" s="124"/>
      <c r="VKS50" s="124"/>
      <c r="VKT50" s="124"/>
      <c r="VKU50" s="124"/>
      <c r="VKV50" s="124"/>
      <c r="VKW50" s="124"/>
      <c r="VKX50" s="124"/>
      <c r="VKY50" s="124"/>
      <c r="VKZ50" s="124"/>
      <c r="VLA50" s="124"/>
      <c r="VLB50" s="124"/>
      <c r="VLC50" s="124"/>
      <c r="VLD50" s="124"/>
      <c r="VLE50" s="124"/>
      <c r="VLF50" s="124"/>
      <c r="VLG50" s="124"/>
      <c r="VLH50" s="124"/>
      <c r="VLI50" s="124"/>
      <c r="VLJ50" s="124"/>
      <c r="VLK50" s="124"/>
      <c r="VLL50" s="124"/>
      <c r="VLM50" s="124"/>
      <c r="VLN50" s="124"/>
      <c r="VLO50" s="124"/>
      <c r="VLP50" s="124"/>
      <c r="VLQ50" s="124"/>
      <c r="VLR50" s="124"/>
      <c r="VLS50" s="124"/>
      <c r="VLT50" s="124"/>
      <c r="VLU50" s="124"/>
      <c r="VLV50" s="124"/>
      <c r="VLW50" s="124"/>
      <c r="VLX50" s="124"/>
      <c r="VLY50" s="124"/>
      <c r="VLZ50" s="124"/>
      <c r="VMA50" s="124"/>
      <c r="VMB50" s="124"/>
      <c r="VMC50" s="124"/>
      <c r="VMD50" s="124"/>
      <c r="VME50" s="124"/>
      <c r="VMF50" s="124"/>
      <c r="VMG50" s="124"/>
      <c r="VMH50" s="124"/>
      <c r="VMI50" s="124"/>
      <c r="VMJ50" s="124"/>
      <c r="VMK50" s="124"/>
      <c r="VML50" s="124"/>
      <c r="VMM50" s="124"/>
      <c r="VMN50" s="124"/>
      <c r="VMO50" s="124"/>
      <c r="VMP50" s="124"/>
      <c r="VMQ50" s="124"/>
      <c r="VMR50" s="124"/>
      <c r="VMS50" s="124"/>
      <c r="VMT50" s="124"/>
      <c r="VMU50" s="124"/>
      <c r="VMV50" s="124"/>
      <c r="VMW50" s="124"/>
      <c r="VMX50" s="124"/>
      <c r="VMY50" s="124"/>
      <c r="VMZ50" s="124"/>
      <c r="VNA50" s="124"/>
      <c r="VNB50" s="124"/>
      <c r="VNC50" s="124"/>
      <c r="VND50" s="124"/>
      <c r="VNE50" s="124"/>
      <c r="VNF50" s="124"/>
      <c r="VNG50" s="124"/>
      <c r="VNH50" s="124"/>
      <c r="VNI50" s="124"/>
      <c r="VNJ50" s="124"/>
      <c r="VNK50" s="124"/>
      <c r="VNL50" s="124"/>
      <c r="VNM50" s="124"/>
      <c r="VNN50" s="124"/>
      <c r="VNO50" s="124"/>
      <c r="VNP50" s="124"/>
      <c r="VNQ50" s="124"/>
      <c r="VNR50" s="124"/>
      <c r="VNS50" s="124"/>
      <c r="VNT50" s="124"/>
      <c r="VNU50" s="124"/>
      <c r="VNV50" s="124"/>
      <c r="VNW50" s="124"/>
      <c r="VNX50" s="124"/>
      <c r="VNY50" s="124"/>
      <c r="VNZ50" s="124"/>
      <c r="VOA50" s="124"/>
      <c r="VOB50" s="124"/>
      <c r="VOC50" s="124"/>
      <c r="VOD50" s="124"/>
      <c r="VOE50" s="124"/>
      <c r="VOF50" s="124"/>
      <c r="VOG50" s="124"/>
      <c r="VOH50" s="124"/>
      <c r="VOI50" s="124"/>
      <c r="VOJ50" s="124"/>
      <c r="VOK50" s="124"/>
      <c r="VOL50" s="124"/>
      <c r="VOM50" s="124"/>
      <c r="VON50" s="124"/>
      <c r="VOO50" s="124"/>
      <c r="VOP50" s="124"/>
      <c r="VOQ50" s="124"/>
      <c r="VOR50" s="124"/>
      <c r="VOS50" s="124"/>
      <c r="VOT50" s="124"/>
      <c r="VOU50" s="124"/>
      <c r="VOV50" s="124"/>
      <c r="VOW50" s="124"/>
      <c r="VOX50" s="124"/>
      <c r="VOY50" s="124"/>
      <c r="VOZ50" s="124"/>
      <c r="VPA50" s="124"/>
      <c r="VPB50" s="124"/>
      <c r="VPC50" s="124"/>
      <c r="VPD50" s="124"/>
      <c r="VPE50" s="124"/>
      <c r="VPF50" s="124"/>
      <c r="VPG50" s="124"/>
      <c r="VPH50" s="124"/>
      <c r="VPI50" s="124"/>
      <c r="VPJ50" s="124"/>
      <c r="VPK50" s="124"/>
      <c r="VPL50" s="124"/>
      <c r="VPM50" s="124"/>
      <c r="VPN50" s="124"/>
      <c r="VPO50" s="124"/>
      <c r="VPP50" s="124"/>
      <c r="VPQ50" s="124"/>
      <c r="VPR50" s="124"/>
      <c r="VPS50" s="124"/>
      <c r="VPT50" s="124"/>
      <c r="VPU50" s="124"/>
      <c r="VPV50" s="124"/>
      <c r="VPW50" s="124"/>
      <c r="VPX50" s="124"/>
      <c r="VPY50" s="124"/>
      <c r="VPZ50" s="124"/>
      <c r="VQA50" s="124"/>
      <c r="VQB50" s="124"/>
      <c r="VQC50" s="124"/>
      <c r="VQD50" s="124"/>
      <c r="VQE50" s="124"/>
      <c r="VQF50" s="124"/>
      <c r="VQG50" s="124"/>
      <c r="VQH50" s="124"/>
      <c r="VQI50" s="124"/>
      <c r="VQJ50" s="124"/>
      <c r="VQK50" s="124"/>
      <c r="VQL50" s="124"/>
      <c r="VQM50" s="124"/>
      <c r="VQN50" s="124"/>
      <c r="VQO50" s="124"/>
      <c r="VQP50" s="124"/>
      <c r="VQQ50" s="124"/>
      <c r="VQR50" s="124"/>
      <c r="VQS50" s="124"/>
      <c r="VQT50" s="124"/>
      <c r="VQU50" s="124"/>
      <c r="VQV50" s="124"/>
      <c r="VQW50" s="124"/>
      <c r="VQX50" s="124"/>
      <c r="VQY50" s="124"/>
      <c r="VQZ50" s="124"/>
      <c r="VRA50" s="124"/>
      <c r="VRB50" s="124"/>
      <c r="VRC50" s="124"/>
      <c r="VRD50" s="124"/>
      <c r="VRE50" s="124"/>
      <c r="VRF50" s="124"/>
      <c r="VRG50" s="124"/>
      <c r="VRH50" s="124"/>
      <c r="VRI50" s="124"/>
      <c r="VRJ50" s="124"/>
      <c r="VRK50" s="124"/>
      <c r="VRL50" s="124"/>
      <c r="VRM50" s="124"/>
      <c r="VRN50" s="124"/>
      <c r="VRO50" s="124"/>
      <c r="VRP50" s="124"/>
      <c r="VRQ50" s="124"/>
      <c r="VRR50" s="124"/>
      <c r="VRS50" s="124"/>
      <c r="VRT50" s="124"/>
      <c r="VRU50" s="124"/>
      <c r="VRV50" s="124"/>
      <c r="VRW50" s="124"/>
      <c r="VRX50" s="124"/>
      <c r="VRY50" s="124"/>
      <c r="VRZ50" s="124"/>
      <c r="VSA50" s="124"/>
      <c r="VSB50" s="124"/>
      <c r="VSC50" s="124"/>
      <c r="VSD50" s="124"/>
      <c r="VSE50" s="124"/>
      <c r="VSF50" s="124"/>
      <c r="VSG50" s="124"/>
      <c r="VSH50" s="124"/>
      <c r="VSI50" s="124"/>
      <c r="VSJ50" s="124"/>
      <c r="VSK50" s="124"/>
      <c r="VSL50" s="124"/>
      <c r="VSM50" s="124"/>
      <c r="VSN50" s="124"/>
      <c r="VSO50" s="124"/>
      <c r="VSP50" s="124"/>
      <c r="VSQ50" s="124"/>
      <c r="VSR50" s="124"/>
      <c r="VSS50" s="124"/>
      <c r="VST50" s="124"/>
      <c r="VSU50" s="124"/>
      <c r="VSV50" s="124"/>
      <c r="VSW50" s="124"/>
      <c r="VSX50" s="124"/>
      <c r="VSY50" s="124"/>
      <c r="VSZ50" s="124"/>
      <c r="VTA50" s="124"/>
      <c r="VTB50" s="124"/>
      <c r="VTC50" s="124"/>
      <c r="VTD50" s="124"/>
      <c r="VTE50" s="124"/>
      <c r="VTF50" s="124"/>
      <c r="VTG50" s="124"/>
      <c r="VTH50" s="124"/>
      <c r="VTI50" s="124"/>
      <c r="VTJ50" s="124"/>
      <c r="VTK50" s="124"/>
      <c r="VTL50" s="124"/>
      <c r="VTM50" s="124"/>
      <c r="VTN50" s="124"/>
      <c r="VTO50" s="124"/>
      <c r="VTP50" s="124"/>
      <c r="VTQ50" s="124"/>
      <c r="VTR50" s="124"/>
      <c r="VTS50" s="124"/>
      <c r="VTT50" s="124"/>
      <c r="VTU50" s="124"/>
      <c r="VTV50" s="124"/>
      <c r="VTW50" s="124"/>
      <c r="VTX50" s="124"/>
      <c r="VTY50" s="124"/>
      <c r="VTZ50" s="124"/>
      <c r="VUA50" s="124"/>
      <c r="VUB50" s="124"/>
      <c r="VUC50" s="124"/>
      <c r="VUD50" s="124"/>
      <c r="VUE50" s="124"/>
      <c r="VUF50" s="124"/>
      <c r="VUG50" s="124"/>
      <c r="VUH50" s="124"/>
      <c r="VUI50" s="124"/>
      <c r="VUJ50" s="124"/>
      <c r="VUK50" s="124"/>
      <c r="VUL50" s="124"/>
      <c r="VUM50" s="124"/>
      <c r="VUN50" s="124"/>
      <c r="VUO50" s="124"/>
      <c r="VUP50" s="124"/>
      <c r="VUQ50" s="124"/>
      <c r="VUR50" s="124"/>
      <c r="VUS50" s="124"/>
      <c r="VUT50" s="124"/>
      <c r="VUU50" s="124"/>
      <c r="VUV50" s="124"/>
      <c r="VUW50" s="124"/>
      <c r="VUX50" s="124"/>
      <c r="VUY50" s="124"/>
      <c r="VUZ50" s="124"/>
      <c r="VVA50" s="124"/>
      <c r="VVB50" s="124"/>
      <c r="VVC50" s="124"/>
      <c r="VVD50" s="124"/>
      <c r="VVE50" s="124"/>
      <c r="VVF50" s="124"/>
      <c r="VVG50" s="124"/>
      <c r="VVH50" s="124"/>
      <c r="VVI50" s="124"/>
      <c r="VVJ50" s="124"/>
      <c r="VVK50" s="124"/>
      <c r="VVL50" s="124"/>
      <c r="VVM50" s="124"/>
      <c r="VVN50" s="124"/>
      <c r="VVO50" s="124"/>
      <c r="VVP50" s="124"/>
      <c r="VVQ50" s="124"/>
      <c r="VVR50" s="124"/>
      <c r="VVS50" s="124"/>
      <c r="VVT50" s="124"/>
      <c r="VVU50" s="124"/>
      <c r="VVV50" s="124"/>
      <c r="VVW50" s="124"/>
      <c r="VVX50" s="124"/>
      <c r="VVY50" s="124"/>
      <c r="VVZ50" s="124"/>
      <c r="VWA50" s="124"/>
      <c r="VWB50" s="124"/>
      <c r="VWC50" s="124"/>
      <c r="VWD50" s="124"/>
      <c r="VWE50" s="124"/>
      <c r="VWF50" s="124"/>
      <c r="VWG50" s="124"/>
      <c r="VWH50" s="124"/>
      <c r="VWI50" s="124"/>
      <c r="VWJ50" s="124"/>
      <c r="VWK50" s="124"/>
      <c r="VWL50" s="124"/>
      <c r="VWM50" s="124"/>
      <c r="VWN50" s="124"/>
      <c r="VWO50" s="124"/>
      <c r="VWP50" s="124"/>
      <c r="VWQ50" s="124"/>
      <c r="VWR50" s="124"/>
      <c r="VWS50" s="124"/>
      <c r="VWT50" s="124"/>
      <c r="VWU50" s="124"/>
      <c r="VWV50" s="124"/>
      <c r="VWW50" s="124"/>
      <c r="VWX50" s="124"/>
      <c r="VWY50" s="124"/>
      <c r="VWZ50" s="124"/>
      <c r="VXA50" s="124"/>
      <c r="VXB50" s="124"/>
      <c r="VXC50" s="124"/>
      <c r="VXD50" s="124"/>
      <c r="VXE50" s="124"/>
      <c r="VXF50" s="124"/>
      <c r="VXG50" s="124"/>
      <c r="VXH50" s="124"/>
      <c r="VXI50" s="124"/>
      <c r="VXJ50" s="124"/>
      <c r="VXK50" s="124"/>
      <c r="VXL50" s="124"/>
      <c r="VXM50" s="124"/>
      <c r="VXN50" s="124"/>
      <c r="VXO50" s="124"/>
      <c r="VXP50" s="124"/>
      <c r="VXQ50" s="124"/>
      <c r="VXR50" s="124"/>
      <c r="VXS50" s="124"/>
      <c r="VXT50" s="124"/>
      <c r="VXU50" s="124"/>
      <c r="VXV50" s="124"/>
      <c r="VXW50" s="124"/>
      <c r="VXX50" s="124"/>
      <c r="VXY50" s="124"/>
      <c r="VXZ50" s="124"/>
      <c r="VYA50" s="124"/>
      <c r="VYB50" s="124"/>
      <c r="VYC50" s="124"/>
      <c r="VYD50" s="124"/>
      <c r="VYE50" s="124"/>
      <c r="VYF50" s="124"/>
      <c r="VYG50" s="124"/>
      <c r="VYH50" s="124"/>
      <c r="VYI50" s="124"/>
      <c r="VYJ50" s="124"/>
      <c r="VYK50" s="124"/>
      <c r="VYL50" s="124"/>
      <c r="VYM50" s="124"/>
      <c r="VYN50" s="124"/>
      <c r="VYO50" s="124"/>
      <c r="VYP50" s="124"/>
      <c r="VYQ50" s="124"/>
      <c r="VYR50" s="124"/>
      <c r="VYS50" s="124"/>
      <c r="VYT50" s="124"/>
      <c r="VYU50" s="124"/>
      <c r="VYV50" s="124"/>
      <c r="VYW50" s="124"/>
      <c r="VYX50" s="124"/>
      <c r="VYY50" s="124"/>
      <c r="VYZ50" s="124"/>
      <c r="VZA50" s="124"/>
      <c r="VZB50" s="124"/>
      <c r="VZC50" s="124"/>
      <c r="VZD50" s="124"/>
      <c r="VZE50" s="124"/>
      <c r="VZF50" s="124"/>
      <c r="VZG50" s="124"/>
      <c r="VZH50" s="124"/>
      <c r="VZI50" s="124"/>
      <c r="VZJ50" s="124"/>
      <c r="VZK50" s="124"/>
      <c r="VZL50" s="124"/>
      <c r="VZM50" s="124"/>
      <c r="VZN50" s="124"/>
      <c r="VZO50" s="124"/>
      <c r="VZP50" s="124"/>
      <c r="VZQ50" s="124"/>
      <c r="VZR50" s="124"/>
      <c r="VZS50" s="124"/>
      <c r="VZT50" s="124"/>
      <c r="VZU50" s="124"/>
      <c r="VZV50" s="124"/>
      <c r="VZW50" s="124"/>
      <c r="VZX50" s="124"/>
      <c r="VZY50" s="124"/>
      <c r="VZZ50" s="124"/>
      <c r="WAA50" s="124"/>
      <c r="WAB50" s="124"/>
      <c r="WAC50" s="124"/>
      <c r="WAD50" s="124"/>
      <c r="WAE50" s="124"/>
      <c r="WAF50" s="124"/>
      <c r="WAG50" s="124"/>
      <c r="WAH50" s="124"/>
      <c r="WAI50" s="124"/>
      <c r="WAJ50" s="124"/>
      <c r="WAK50" s="124"/>
      <c r="WAL50" s="124"/>
      <c r="WAM50" s="124"/>
      <c r="WAN50" s="124"/>
      <c r="WAO50" s="124"/>
      <c r="WAP50" s="124"/>
      <c r="WAQ50" s="124"/>
      <c r="WAR50" s="124"/>
      <c r="WAS50" s="124"/>
      <c r="WAT50" s="124"/>
      <c r="WAU50" s="124"/>
      <c r="WAV50" s="124"/>
      <c r="WAW50" s="124"/>
      <c r="WAX50" s="124"/>
      <c r="WAY50" s="124"/>
      <c r="WAZ50" s="124"/>
      <c r="WBA50" s="124"/>
      <c r="WBB50" s="124"/>
      <c r="WBC50" s="124"/>
      <c r="WBD50" s="124"/>
      <c r="WBE50" s="124"/>
      <c r="WBF50" s="124"/>
      <c r="WBG50" s="124"/>
      <c r="WBH50" s="124"/>
      <c r="WBI50" s="124"/>
      <c r="WBJ50" s="124"/>
      <c r="WBK50" s="124"/>
      <c r="WBL50" s="124"/>
      <c r="WBM50" s="124"/>
      <c r="WBN50" s="124"/>
      <c r="WBO50" s="124"/>
      <c r="WBP50" s="124"/>
      <c r="WBQ50" s="124"/>
      <c r="WBR50" s="124"/>
      <c r="WBS50" s="124"/>
      <c r="WBT50" s="124"/>
      <c r="WBU50" s="124"/>
      <c r="WBV50" s="124"/>
      <c r="WBW50" s="124"/>
      <c r="WBX50" s="124"/>
      <c r="WBY50" s="124"/>
      <c r="WBZ50" s="124"/>
      <c r="WCA50" s="124"/>
      <c r="WCB50" s="124"/>
      <c r="WCC50" s="124"/>
      <c r="WCD50" s="124"/>
      <c r="WCE50" s="124"/>
      <c r="WCF50" s="124"/>
      <c r="WCG50" s="124"/>
      <c r="WCH50" s="124"/>
      <c r="WCI50" s="124"/>
      <c r="WCJ50" s="124"/>
      <c r="WCK50" s="124"/>
      <c r="WCL50" s="124"/>
      <c r="WCM50" s="124"/>
      <c r="WCN50" s="124"/>
      <c r="WCO50" s="124"/>
      <c r="WCP50" s="124"/>
      <c r="WCQ50" s="124"/>
      <c r="WCR50" s="124"/>
      <c r="WCS50" s="124"/>
      <c r="WCT50" s="124"/>
      <c r="WCU50" s="124"/>
      <c r="WCV50" s="124"/>
      <c r="WCW50" s="124"/>
      <c r="WCX50" s="124"/>
      <c r="WCY50" s="124"/>
      <c r="WCZ50" s="124"/>
      <c r="WDA50" s="124"/>
      <c r="WDB50" s="124"/>
      <c r="WDC50" s="124"/>
      <c r="WDD50" s="124"/>
      <c r="WDE50" s="124"/>
      <c r="WDF50" s="124"/>
      <c r="WDG50" s="124"/>
      <c r="WDH50" s="124"/>
      <c r="WDI50" s="124"/>
      <c r="WDJ50" s="124"/>
      <c r="WDK50" s="124"/>
      <c r="WDL50" s="124"/>
      <c r="WDM50" s="124"/>
      <c r="WDN50" s="124"/>
      <c r="WDO50" s="124"/>
      <c r="WDP50" s="124"/>
      <c r="WDQ50" s="124"/>
      <c r="WDR50" s="124"/>
      <c r="WDS50" s="124"/>
      <c r="WDT50" s="124"/>
      <c r="WDU50" s="124"/>
      <c r="WDV50" s="124"/>
      <c r="WDW50" s="124"/>
      <c r="WDX50" s="124"/>
      <c r="WDY50" s="124"/>
      <c r="WDZ50" s="124"/>
      <c r="WEA50" s="124"/>
      <c r="WEB50" s="124"/>
      <c r="WEC50" s="124"/>
      <c r="WED50" s="124"/>
      <c r="WEE50" s="124"/>
      <c r="WEF50" s="124"/>
      <c r="WEG50" s="124"/>
      <c r="WEH50" s="124"/>
      <c r="WEI50" s="124"/>
      <c r="WEJ50" s="124"/>
      <c r="WEK50" s="124"/>
      <c r="WEL50" s="124"/>
      <c r="WEM50" s="124"/>
      <c r="WEN50" s="124"/>
      <c r="WEO50" s="124"/>
      <c r="WEP50" s="124"/>
      <c r="WEQ50" s="124"/>
      <c r="WER50" s="124"/>
      <c r="WES50" s="124"/>
      <c r="WET50" s="124"/>
      <c r="WEU50" s="124"/>
      <c r="WEV50" s="124"/>
      <c r="WEW50" s="124"/>
      <c r="WEX50" s="124"/>
      <c r="WEY50" s="124"/>
      <c r="WEZ50" s="124"/>
      <c r="WFA50" s="124"/>
      <c r="WFB50" s="124"/>
      <c r="WFC50" s="124"/>
      <c r="WFD50" s="124"/>
      <c r="WFE50" s="124"/>
      <c r="WFF50" s="124"/>
      <c r="WFG50" s="124"/>
      <c r="WFH50" s="124"/>
      <c r="WFI50" s="124"/>
      <c r="WFJ50" s="124"/>
      <c r="WFK50" s="124"/>
      <c r="WFL50" s="124"/>
      <c r="WFM50" s="124"/>
      <c r="WFN50" s="124"/>
      <c r="WFO50" s="124"/>
      <c r="WFP50" s="124"/>
      <c r="WFQ50" s="124"/>
      <c r="WFR50" s="124"/>
      <c r="WFS50" s="124"/>
      <c r="WFT50" s="124"/>
      <c r="WFU50" s="124"/>
      <c r="WFV50" s="124"/>
      <c r="WFW50" s="124"/>
      <c r="WFX50" s="124"/>
      <c r="WFY50" s="124"/>
      <c r="WFZ50" s="124"/>
      <c r="WGA50" s="124"/>
      <c r="WGB50" s="124"/>
      <c r="WGC50" s="124"/>
      <c r="WGD50" s="124"/>
      <c r="WGE50" s="124"/>
      <c r="WGF50" s="124"/>
      <c r="WGG50" s="124"/>
      <c r="WGH50" s="124"/>
      <c r="WGI50" s="124"/>
      <c r="WGJ50" s="124"/>
      <c r="WGK50" s="124"/>
      <c r="WGL50" s="124"/>
      <c r="WGM50" s="124"/>
      <c r="WGN50" s="124"/>
      <c r="WGO50" s="124"/>
      <c r="WGP50" s="124"/>
      <c r="WGQ50" s="124"/>
      <c r="WGR50" s="124"/>
      <c r="WGS50" s="124"/>
      <c r="WGT50" s="124"/>
      <c r="WGU50" s="124"/>
      <c r="WGV50" s="124"/>
      <c r="WGW50" s="124"/>
      <c r="WGX50" s="124"/>
      <c r="WGY50" s="124"/>
      <c r="WGZ50" s="124"/>
      <c r="WHA50" s="124"/>
      <c r="WHB50" s="124"/>
      <c r="WHC50" s="124"/>
      <c r="WHD50" s="124"/>
      <c r="WHE50" s="124"/>
      <c r="WHF50" s="124"/>
      <c r="WHG50" s="124"/>
      <c r="WHH50" s="124"/>
      <c r="WHI50" s="124"/>
      <c r="WHJ50" s="124"/>
      <c r="WHK50" s="124"/>
      <c r="WHL50" s="124"/>
      <c r="WHM50" s="124"/>
      <c r="WHN50" s="124"/>
      <c r="WHO50" s="124"/>
      <c r="WHP50" s="124"/>
      <c r="WHQ50" s="124"/>
      <c r="WHR50" s="124"/>
      <c r="WHS50" s="124"/>
      <c r="WHT50" s="124"/>
      <c r="WHU50" s="124"/>
      <c r="WHV50" s="124"/>
      <c r="WHW50" s="124"/>
      <c r="WHX50" s="124"/>
      <c r="WHY50" s="124"/>
      <c r="WHZ50" s="124"/>
      <c r="WIA50" s="124"/>
      <c r="WIB50" s="124"/>
      <c r="WIC50" s="124"/>
      <c r="WID50" s="124"/>
      <c r="WIE50" s="124"/>
      <c r="WIF50" s="124"/>
      <c r="WIG50" s="124"/>
      <c r="WIH50" s="124"/>
      <c r="WII50" s="124"/>
      <c r="WIJ50" s="124"/>
      <c r="WIK50" s="124"/>
      <c r="WIL50" s="124"/>
      <c r="WIM50" s="124"/>
      <c r="WIN50" s="124"/>
      <c r="WIO50" s="124"/>
      <c r="WIP50" s="124"/>
      <c r="WIQ50" s="124"/>
      <c r="WIR50" s="124"/>
      <c r="WIS50" s="124"/>
      <c r="WIT50" s="124"/>
      <c r="WIU50" s="124"/>
      <c r="WIV50" s="124"/>
      <c r="WIW50" s="124"/>
      <c r="WIX50" s="124"/>
      <c r="WIY50" s="124"/>
      <c r="WIZ50" s="124"/>
      <c r="WJA50" s="124"/>
      <c r="WJB50" s="124"/>
      <c r="WJC50" s="124"/>
      <c r="WJD50" s="124"/>
      <c r="WJE50" s="124"/>
      <c r="WJF50" s="124"/>
      <c r="WJG50" s="124"/>
      <c r="WJH50" s="124"/>
      <c r="WJI50" s="124"/>
      <c r="WJJ50" s="124"/>
      <c r="WJK50" s="124"/>
      <c r="WJL50" s="124"/>
      <c r="WJM50" s="124"/>
      <c r="WJN50" s="124"/>
      <c r="WJO50" s="124"/>
      <c r="WJP50" s="124"/>
      <c r="WJQ50" s="124"/>
      <c r="WJR50" s="124"/>
      <c r="WJS50" s="124"/>
      <c r="WJT50" s="124"/>
      <c r="WJU50" s="124"/>
      <c r="WJV50" s="124"/>
      <c r="WJW50" s="124"/>
      <c r="WJX50" s="124"/>
      <c r="WJY50" s="124"/>
      <c r="WJZ50" s="124"/>
      <c r="WKA50" s="124"/>
      <c r="WKB50" s="124"/>
      <c r="WKC50" s="124"/>
      <c r="WKD50" s="124"/>
      <c r="WKE50" s="124"/>
      <c r="WKF50" s="124"/>
      <c r="WKG50" s="124"/>
      <c r="WKH50" s="124"/>
      <c r="WKI50" s="124"/>
      <c r="WKJ50" s="124"/>
      <c r="WKK50" s="124"/>
      <c r="WKL50" s="124"/>
      <c r="WKM50" s="124"/>
      <c r="WKN50" s="124"/>
      <c r="WKO50" s="124"/>
      <c r="WKP50" s="124"/>
      <c r="WKQ50" s="124"/>
      <c r="WKR50" s="124"/>
      <c r="WKS50" s="124"/>
      <c r="WKT50" s="124"/>
      <c r="WKU50" s="124"/>
      <c r="WKV50" s="124"/>
      <c r="WKW50" s="124"/>
      <c r="WKX50" s="124"/>
      <c r="WKY50" s="124"/>
      <c r="WKZ50" s="124"/>
      <c r="WLA50" s="124"/>
      <c r="WLB50" s="124"/>
      <c r="WLC50" s="124"/>
      <c r="WLD50" s="124"/>
      <c r="WLE50" s="124"/>
      <c r="WLF50" s="124"/>
      <c r="WLG50" s="124"/>
      <c r="WLH50" s="124"/>
      <c r="WLI50" s="124"/>
      <c r="WLJ50" s="124"/>
      <c r="WLK50" s="124"/>
      <c r="WLL50" s="124"/>
      <c r="WLM50" s="124"/>
      <c r="WLN50" s="124"/>
      <c r="WLO50" s="124"/>
      <c r="WLP50" s="124"/>
      <c r="WLQ50" s="124"/>
      <c r="WLR50" s="124"/>
      <c r="WLS50" s="124"/>
      <c r="WLT50" s="124"/>
      <c r="WLU50" s="124"/>
      <c r="WLV50" s="124"/>
      <c r="WLW50" s="124"/>
      <c r="WLX50" s="124"/>
      <c r="WLY50" s="124"/>
      <c r="WLZ50" s="124"/>
      <c r="WMA50" s="124"/>
      <c r="WMB50" s="124"/>
      <c r="WMC50" s="124"/>
      <c r="WMD50" s="124"/>
      <c r="WME50" s="124"/>
      <c r="WMF50" s="124"/>
      <c r="WMG50" s="124"/>
      <c r="WMH50" s="124"/>
      <c r="WMI50" s="124"/>
      <c r="WMJ50" s="124"/>
      <c r="WMK50" s="124"/>
      <c r="WML50" s="124"/>
      <c r="WMM50" s="124"/>
      <c r="WMN50" s="124"/>
      <c r="WMO50" s="124"/>
      <c r="WMP50" s="124"/>
      <c r="WMQ50" s="124"/>
      <c r="WMR50" s="124"/>
      <c r="WMS50" s="124"/>
      <c r="WMT50" s="124"/>
      <c r="WMU50" s="124"/>
      <c r="WMV50" s="124"/>
      <c r="WMW50" s="124"/>
      <c r="WMX50" s="124"/>
      <c r="WMY50" s="124"/>
      <c r="WMZ50" s="124"/>
      <c r="WNA50" s="124"/>
      <c r="WNB50" s="124"/>
      <c r="WNC50" s="124"/>
      <c r="WND50" s="124"/>
      <c r="WNE50" s="124"/>
      <c r="WNF50" s="124"/>
      <c r="WNG50" s="124"/>
      <c r="WNH50" s="124"/>
      <c r="WNI50" s="124"/>
      <c r="WNJ50" s="124"/>
      <c r="WNK50" s="124"/>
      <c r="WNL50" s="124"/>
      <c r="WNM50" s="124"/>
      <c r="WNN50" s="124"/>
      <c r="WNO50" s="124"/>
      <c r="WNP50" s="124"/>
      <c r="WNQ50" s="124"/>
      <c r="WNR50" s="124"/>
      <c r="WNS50" s="124"/>
      <c r="WNT50" s="124"/>
      <c r="WNU50" s="124"/>
      <c r="WNV50" s="124"/>
      <c r="WNW50" s="124"/>
      <c r="WNX50" s="124"/>
      <c r="WNY50" s="124"/>
      <c r="WNZ50" s="124"/>
      <c r="WOA50" s="124"/>
      <c r="WOB50" s="124"/>
      <c r="WOC50" s="124"/>
      <c r="WOD50" s="124"/>
      <c r="WOE50" s="124"/>
      <c r="WOF50" s="124"/>
      <c r="WOG50" s="124"/>
      <c r="WOH50" s="124"/>
      <c r="WOI50" s="124"/>
      <c r="WOJ50" s="124"/>
      <c r="WOK50" s="124"/>
      <c r="WOL50" s="124"/>
      <c r="WOM50" s="124"/>
      <c r="WON50" s="124"/>
      <c r="WOO50" s="124"/>
      <c r="WOP50" s="124"/>
      <c r="WOQ50" s="124"/>
      <c r="WOR50" s="124"/>
      <c r="WOS50" s="124"/>
      <c r="WOT50" s="124"/>
      <c r="WOU50" s="124"/>
      <c r="WOV50" s="124"/>
      <c r="WOW50" s="124"/>
      <c r="WOX50" s="124"/>
      <c r="WOY50" s="124"/>
      <c r="WOZ50" s="124"/>
      <c r="WPA50" s="124"/>
      <c r="WPB50" s="124"/>
      <c r="WPC50" s="124"/>
      <c r="WPD50" s="124"/>
      <c r="WPE50" s="124"/>
      <c r="WPF50" s="124"/>
      <c r="WPG50" s="124"/>
      <c r="WPH50" s="124"/>
      <c r="WPI50" s="124"/>
      <c r="WPJ50" s="124"/>
      <c r="WPK50" s="124"/>
      <c r="WPL50" s="124"/>
      <c r="WPM50" s="124"/>
      <c r="WPN50" s="124"/>
      <c r="WPO50" s="124"/>
      <c r="WPP50" s="124"/>
      <c r="WPQ50" s="124"/>
      <c r="WPR50" s="124"/>
      <c r="WPS50" s="124"/>
      <c r="WPT50" s="124"/>
      <c r="WPU50" s="124"/>
      <c r="WPV50" s="124"/>
      <c r="WPW50" s="124"/>
      <c r="WPX50" s="124"/>
      <c r="WPY50" s="124"/>
      <c r="WPZ50" s="124"/>
      <c r="WQA50" s="124"/>
      <c r="WQB50" s="124"/>
      <c r="WQC50" s="124"/>
      <c r="WQD50" s="124"/>
      <c r="WQE50" s="124"/>
      <c r="WQF50" s="124"/>
      <c r="WQG50" s="124"/>
      <c r="WQH50" s="124"/>
      <c r="WQI50" s="124"/>
      <c r="WQJ50" s="124"/>
      <c r="WQK50" s="124"/>
      <c r="WQL50" s="124"/>
      <c r="WQM50" s="124"/>
      <c r="WQN50" s="124"/>
      <c r="WQO50" s="124"/>
      <c r="WQP50" s="124"/>
      <c r="WQQ50" s="124"/>
      <c r="WQR50" s="124"/>
      <c r="WQS50" s="124"/>
      <c r="WQT50" s="124"/>
      <c r="WQU50" s="124"/>
      <c r="WQV50" s="124"/>
      <c r="WQW50" s="124"/>
      <c r="WQX50" s="124"/>
      <c r="WQY50" s="124"/>
      <c r="WQZ50" s="124"/>
      <c r="WRA50" s="124"/>
      <c r="WRB50" s="124"/>
      <c r="WRC50" s="124"/>
      <c r="WRD50" s="124"/>
      <c r="WRE50" s="124"/>
      <c r="WRF50" s="124"/>
      <c r="WRG50" s="124"/>
      <c r="WRH50" s="124"/>
      <c r="WRI50" s="124"/>
      <c r="WRJ50" s="124"/>
      <c r="WRK50" s="124"/>
      <c r="WRL50" s="124"/>
      <c r="WRM50" s="124"/>
      <c r="WRN50" s="124"/>
      <c r="WRO50" s="124"/>
      <c r="WRP50" s="124"/>
      <c r="WRQ50" s="124"/>
      <c r="WRR50" s="124"/>
      <c r="WRS50" s="124"/>
      <c r="WRT50" s="124"/>
      <c r="WRU50" s="124"/>
      <c r="WRV50" s="124"/>
      <c r="WRW50" s="124"/>
      <c r="WRX50" s="124"/>
      <c r="WRY50" s="124"/>
      <c r="WRZ50" s="124"/>
      <c r="WSA50" s="124"/>
      <c r="WSB50" s="124"/>
      <c r="WSC50" s="124"/>
      <c r="WSD50" s="124"/>
      <c r="WSE50" s="124"/>
      <c r="WSF50" s="124"/>
      <c r="WSG50" s="124"/>
      <c r="WSH50" s="124"/>
      <c r="WSI50" s="124"/>
      <c r="WSJ50" s="124"/>
      <c r="WSK50" s="124"/>
      <c r="WSL50" s="124"/>
      <c r="WSM50" s="124"/>
      <c r="WSN50" s="124"/>
      <c r="WSO50" s="124"/>
      <c r="WSP50" s="124"/>
      <c r="WSQ50" s="124"/>
      <c r="WSR50" s="124"/>
      <c r="WSS50" s="124"/>
      <c r="WST50" s="124"/>
      <c r="WSU50" s="124"/>
      <c r="WSV50" s="124"/>
      <c r="WSW50" s="124"/>
      <c r="WSX50" s="124"/>
      <c r="WSY50" s="124"/>
      <c r="WSZ50" s="124"/>
      <c r="WTA50" s="124"/>
      <c r="WTB50" s="124"/>
      <c r="WTC50" s="124"/>
      <c r="WTD50" s="124"/>
      <c r="WTE50" s="124"/>
      <c r="WTF50" s="124"/>
      <c r="WTG50" s="124"/>
      <c r="WTH50" s="124"/>
      <c r="WTI50" s="124"/>
      <c r="WTJ50" s="124"/>
      <c r="WTK50" s="124"/>
      <c r="WTL50" s="124"/>
      <c r="WTM50" s="124"/>
      <c r="WTN50" s="124"/>
      <c r="WTO50" s="124"/>
      <c r="WTP50" s="124"/>
      <c r="WTQ50" s="124"/>
      <c r="WTR50" s="124"/>
      <c r="WTS50" s="124"/>
      <c r="WTT50" s="124"/>
      <c r="WTU50" s="124"/>
      <c r="WTV50" s="124"/>
      <c r="WTW50" s="124"/>
      <c r="WTX50" s="124"/>
      <c r="WTY50" s="124"/>
      <c r="WTZ50" s="124"/>
      <c r="WUA50" s="124"/>
      <c r="WUB50" s="124"/>
      <c r="WUC50" s="124"/>
      <c r="WUD50" s="124"/>
      <c r="WUE50" s="124"/>
      <c r="WUF50" s="124"/>
      <c r="WUG50" s="124"/>
      <c r="WUH50" s="124"/>
      <c r="WUI50" s="124"/>
      <c r="WUJ50" s="124"/>
      <c r="WUK50" s="124"/>
      <c r="WUL50" s="124"/>
      <c r="WUM50" s="124"/>
      <c r="WUN50" s="124"/>
      <c r="WUO50" s="124"/>
      <c r="WUP50" s="124"/>
      <c r="WUQ50" s="124"/>
      <c r="WUR50" s="124"/>
      <c r="WUS50" s="124"/>
      <c r="WUT50" s="124"/>
      <c r="WUU50" s="124"/>
      <c r="WUV50" s="124"/>
      <c r="WUW50" s="124"/>
      <c r="WUX50" s="124"/>
      <c r="WUY50" s="124"/>
      <c r="WUZ50" s="124"/>
      <c r="WVA50" s="124"/>
      <c r="WVB50" s="124"/>
      <c r="WVC50" s="124"/>
      <c r="WVD50" s="124"/>
      <c r="WVE50" s="124"/>
      <c r="WVF50" s="124"/>
      <c r="WVG50" s="124"/>
      <c r="WVH50" s="124"/>
      <c r="WVI50" s="124"/>
      <c r="WVJ50" s="124"/>
      <c r="WVK50" s="124"/>
      <c r="WVL50" s="124"/>
      <c r="WVM50" s="124"/>
      <c r="WVN50" s="124"/>
      <c r="WVO50" s="124"/>
      <c r="WVP50" s="124"/>
      <c r="WVQ50" s="124"/>
      <c r="WVR50" s="124"/>
      <c r="WVS50" s="124"/>
      <c r="WVT50" s="124"/>
      <c r="WVU50" s="124"/>
      <c r="WVV50" s="124"/>
      <c r="WVW50" s="124"/>
      <c r="WVX50" s="124"/>
      <c r="WVY50" s="124"/>
      <c r="WVZ50" s="124"/>
      <c r="WWA50" s="124"/>
      <c r="WWB50" s="124"/>
      <c r="WWC50" s="124"/>
      <c r="WWD50" s="124"/>
      <c r="WWE50" s="124"/>
      <c r="WWF50" s="124"/>
      <c r="WWG50" s="124"/>
      <c r="WWH50" s="124"/>
      <c r="WWI50" s="124"/>
      <c r="WWJ50" s="124"/>
      <c r="WWK50" s="124"/>
      <c r="WWL50" s="124"/>
      <c r="WWM50" s="124"/>
      <c r="WWN50" s="124"/>
      <c r="WWO50" s="124"/>
      <c r="WWP50" s="124"/>
      <c r="WWQ50" s="124"/>
      <c r="WWR50" s="124"/>
      <c r="WWS50" s="124"/>
      <c r="WWT50" s="124"/>
      <c r="WWU50" s="124"/>
      <c r="WWV50" s="124"/>
      <c r="WWW50" s="124"/>
      <c r="WWX50" s="124"/>
      <c r="WWY50" s="124"/>
      <c r="WWZ50" s="124"/>
      <c r="WXA50" s="124"/>
      <c r="WXB50" s="124"/>
      <c r="WXC50" s="124"/>
      <c r="WXD50" s="124"/>
      <c r="WXE50" s="124"/>
      <c r="WXF50" s="124"/>
      <c r="WXG50" s="124"/>
      <c r="WXH50" s="124"/>
      <c r="WXI50" s="124"/>
      <c r="WXJ50" s="124"/>
      <c r="WXK50" s="124"/>
      <c r="WXL50" s="124"/>
      <c r="WXM50" s="124"/>
      <c r="WXN50" s="124"/>
      <c r="WXO50" s="124"/>
      <c r="WXP50" s="124"/>
      <c r="WXQ50" s="124"/>
      <c r="WXR50" s="124"/>
      <c r="WXS50" s="124"/>
      <c r="WXT50" s="124"/>
      <c r="WXU50" s="124"/>
      <c r="WXV50" s="124"/>
      <c r="WXW50" s="124"/>
      <c r="WXX50" s="124"/>
      <c r="WXY50" s="124"/>
      <c r="WXZ50" s="124"/>
      <c r="WYA50" s="124"/>
      <c r="WYB50" s="124"/>
      <c r="WYC50" s="124"/>
      <c r="WYD50" s="124"/>
      <c r="WYE50" s="124"/>
      <c r="WYF50" s="124"/>
      <c r="WYG50" s="124"/>
      <c r="WYH50" s="124"/>
      <c r="WYI50" s="124"/>
      <c r="WYJ50" s="124"/>
      <c r="WYK50" s="124"/>
      <c r="WYL50" s="124"/>
      <c r="WYM50" s="124"/>
      <c r="WYN50" s="124"/>
      <c r="WYO50" s="124"/>
      <c r="WYP50" s="124"/>
      <c r="WYQ50" s="124"/>
      <c r="WYR50" s="124"/>
      <c r="WYS50" s="124"/>
      <c r="WYT50" s="124"/>
      <c r="WYU50" s="124"/>
      <c r="WYV50" s="124"/>
      <c r="WYW50" s="124"/>
      <c r="WYX50" s="124"/>
      <c r="WYY50" s="124"/>
      <c r="WYZ50" s="124"/>
      <c r="WZA50" s="124"/>
      <c r="WZB50" s="124"/>
      <c r="WZC50" s="124"/>
      <c r="WZD50" s="124"/>
      <c r="WZE50" s="124"/>
      <c r="WZF50" s="124"/>
      <c r="WZG50" s="124"/>
      <c r="WZH50" s="124"/>
      <c r="WZI50" s="124"/>
      <c r="WZJ50" s="124"/>
      <c r="WZK50" s="124"/>
      <c r="WZL50" s="124"/>
      <c r="WZM50" s="124"/>
      <c r="WZN50" s="124"/>
      <c r="WZO50" s="124"/>
      <c r="WZP50" s="124"/>
      <c r="WZQ50" s="124"/>
      <c r="WZR50" s="124"/>
      <c r="WZS50" s="124"/>
      <c r="WZT50" s="124"/>
      <c r="WZU50" s="124"/>
      <c r="WZV50" s="124"/>
      <c r="WZW50" s="124"/>
      <c r="WZX50" s="124"/>
      <c r="WZY50" s="124"/>
      <c r="WZZ50" s="124"/>
      <c r="XAA50" s="124"/>
      <c r="XAB50" s="124"/>
      <c r="XAC50" s="124"/>
      <c r="XAD50" s="124"/>
      <c r="XAE50" s="124"/>
      <c r="XAF50" s="124"/>
      <c r="XAG50" s="124"/>
      <c r="XAH50" s="124"/>
      <c r="XAI50" s="124"/>
      <c r="XAJ50" s="124"/>
      <c r="XAK50" s="124"/>
      <c r="XAL50" s="124"/>
      <c r="XAM50" s="124"/>
      <c r="XAN50" s="124"/>
      <c r="XAO50" s="124"/>
      <c r="XAP50" s="124"/>
      <c r="XAQ50" s="124"/>
      <c r="XAR50" s="124"/>
      <c r="XAS50" s="124"/>
      <c r="XAT50" s="124"/>
      <c r="XAU50" s="124"/>
      <c r="XAV50" s="124"/>
      <c r="XAW50" s="124"/>
      <c r="XAX50" s="124"/>
      <c r="XAY50" s="124"/>
      <c r="XAZ50" s="124"/>
      <c r="XBA50" s="124"/>
      <c r="XBB50" s="124"/>
      <c r="XBC50" s="124"/>
      <c r="XBD50" s="124"/>
      <c r="XBE50" s="124"/>
      <c r="XBF50" s="124"/>
      <c r="XBG50" s="124"/>
      <c r="XBH50" s="124"/>
      <c r="XBI50" s="124"/>
      <c r="XBJ50" s="124"/>
      <c r="XBK50" s="124"/>
      <c r="XBL50" s="124"/>
      <c r="XBM50" s="124"/>
      <c r="XBN50" s="124"/>
      <c r="XBO50" s="124"/>
      <c r="XBP50" s="124"/>
      <c r="XBQ50" s="124"/>
      <c r="XBR50" s="124"/>
      <c r="XBS50" s="124"/>
      <c r="XBT50" s="124"/>
      <c r="XBU50" s="124"/>
      <c r="XBV50" s="124"/>
      <c r="XBW50" s="124"/>
      <c r="XBX50" s="124"/>
      <c r="XBY50" s="124"/>
      <c r="XBZ50" s="124"/>
      <c r="XCA50" s="124"/>
      <c r="XCB50" s="124"/>
      <c r="XCC50" s="124"/>
      <c r="XCD50" s="124"/>
      <c r="XCE50" s="124"/>
      <c r="XCF50" s="124"/>
      <c r="XCG50" s="124"/>
      <c r="XCH50" s="124"/>
      <c r="XCI50" s="124"/>
      <c r="XCJ50" s="124"/>
      <c r="XCK50" s="124"/>
      <c r="XCL50" s="124"/>
      <c r="XCM50" s="124"/>
      <c r="XCN50" s="124"/>
      <c r="XCO50" s="124"/>
      <c r="XCP50" s="124"/>
      <c r="XCQ50" s="124"/>
      <c r="XCR50" s="124"/>
      <c r="XCS50" s="124"/>
      <c r="XCT50" s="124"/>
      <c r="XCU50" s="124"/>
      <c r="XCV50" s="124"/>
      <c r="XCW50" s="124"/>
      <c r="XCX50" s="124"/>
      <c r="XCY50" s="124"/>
      <c r="XCZ50" s="124"/>
      <c r="XDA50" s="124"/>
      <c r="XDB50" s="124"/>
      <c r="XDC50" s="124"/>
      <c r="XDD50" s="124"/>
      <c r="XDE50" s="124"/>
      <c r="XDF50" s="124"/>
      <c r="XDG50" s="124"/>
      <c r="XDH50" s="124"/>
      <c r="XDI50" s="124"/>
      <c r="XDJ50" s="124"/>
      <c r="XDK50" s="124"/>
      <c r="XDL50" s="124"/>
      <c r="XDM50" s="124"/>
      <c r="XDN50" s="124"/>
      <c r="XDO50" s="124"/>
      <c r="XDP50" s="124"/>
      <c r="XDQ50" s="124"/>
      <c r="XDR50" s="124"/>
      <c r="XDS50" s="124"/>
      <c r="XDT50" s="124"/>
      <c r="XDU50" s="124"/>
      <c r="XDV50" s="124"/>
      <c r="XDW50" s="124"/>
      <c r="XDX50" s="124"/>
      <c r="XDY50" s="124"/>
      <c r="XDZ50" s="124"/>
      <c r="XEA50" s="124"/>
      <c r="XEB50" s="124"/>
      <c r="XEC50" s="124"/>
      <c r="XED50" s="124"/>
      <c r="XEE50" s="124"/>
      <c r="XEF50" s="124"/>
      <c r="XEG50" s="124"/>
      <c r="XEH50" s="124"/>
      <c r="XEI50" s="124"/>
      <c r="XEJ50" s="124"/>
      <c r="XEK50" s="124"/>
      <c r="XEL50" s="124"/>
      <c r="XEM50" s="124"/>
      <c r="XEN50" s="124"/>
      <c r="XEO50" s="124"/>
      <c r="XEP50" s="124"/>
      <c r="XEQ50" s="124"/>
      <c r="XER50" s="124"/>
      <c r="XES50" s="124"/>
      <c r="XET50" s="124"/>
      <c r="XEU50" s="124"/>
      <c r="XEV50" s="124"/>
      <c r="XEW50" s="124"/>
      <c r="XEX50" s="124"/>
      <c r="XEY50" s="124"/>
      <c r="XEZ50" s="124"/>
      <c r="XFA50" s="124"/>
      <c r="XFB50" s="124"/>
      <c r="XFC50" s="124"/>
    </row>
    <row r="51" spans="2:16383" hidden="1">
      <c r="J51" s="193"/>
    </row>
    <row r="52" spans="2:16383">
      <c r="B52" s="124"/>
      <c r="C52" s="236"/>
      <c r="D52" s="236"/>
      <c r="E52" s="236"/>
      <c r="F52" s="236"/>
      <c r="G52" s="236"/>
      <c r="H52" s="236"/>
      <c r="I52" s="236"/>
      <c r="J52" s="193"/>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4"/>
      <c r="DV52" s="124"/>
      <c r="DW52" s="124"/>
      <c r="DX52" s="124"/>
      <c r="DY52" s="124"/>
      <c r="DZ52" s="124"/>
      <c r="EA52" s="124"/>
      <c r="EB52" s="124"/>
      <c r="EC52" s="124"/>
      <c r="ED52" s="124"/>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c r="GG52" s="124"/>
      <c r="GH52" s="124"/>
      <c r="GI52" s="124"/>
      <c r="GJ52" s="124"/>
      <c r="GK52" s="124"/>
      <c r="GL52" s="124"/>
      <c r="GM52" s="124"/>
      <c r="GN52" s="124"/>
      <c r="GO52" s="124"/>
      <c r="GP52" s="124"/>
      <c r="GQ52" s="124"/>
      <c r="GR52" s="124"/>
      <c r="GS52" s="124"/>
      <c r="GT52" s="124"/>
      <c r="GU52" s="124"/>
      <c r="GV52" s="124"/>
      <c r="GW52" s="124"/>
      <c r="GX52" s="124"/>
      <c r="GY52" s="124"/>
      <c r="GZ52" s="124"/>
      <c r="HA52" s="124"/>
      <c r="HB52" s="124"/>
      <c r="HC52" s="124"/>
      <c r="HD52" s="124"/>
      <c r="HE52" s="124"/>
      <c r="HF52" s="124"/>
      <c r="HG52" s="124"/>
      <c r="HH52" s="124"/>
      <c r="HI52" s="124"/>
      <c r="HJ52" s="124"/>
      <c r="HK52" s="124"/>
      <c r="HL52" s="124"/>
      <c r="HM52" s="124"/>
      <c r="HN52" s="124"/>
      <c r="HO52" s="124"/>
      <c r="HP52" s="124"/>
      <c r="HQ52" s="124"/>
      <c r="HR52" s="124"/>
      <c r="HS52" s="124"/>
      <c r="HT52" s="124"/>
      <c r="HU52" s="124"/>
      <c r="HV52" s="124"/>
      <c r="HW52" s="124"/>
      <c r="HX52" s="124"/>
      <c r="HY52" s="124"/>
      <c r="HZ52" s="124"/>
      <c r="IA52" s="124"/>
      <c r="IB52" s="124"/>
      <c r="IC52" s="124"/>
      <c r="ID52" s="124"/>
      <c r="IE52" s="124"/>
      <c r="IF52" s="124"/>
      <c r="IG52" s="124"/>
      <c r="IH52" s="124"/>
      <c r="II52" s="124"/>
      <c r="IJ52" s="124"/>
      <c r="IK52" s="124"/>
      <c r="IL52" s="124"/>
      <c r="IM52" s="124"/>
      <c r="IN52" s="124"/>
      <c r="IO52" s="124"/>
      <c r="IP52" s="124"/>
      <c r="IQ52" s="124"/>
      <c r="IR52" s="124"/>
      <c r="IS52" s="124"/>
      <c r="IT52" s="124"/>
      <c r="IU52" s="124"/>
      <c r="IV52" s="124"/>
      <c r="IW52" s="124"/>
      <c r="IX52" s="124"/>
      <c r="IY52" s="124"/>
      <c r="IZ52" s="124"/>
      <c r="JA52" s="124"/>
      <c r="JB52" s="124"/>
      <c r="JC52" s="124"/>
      <c r="JD52" s="124"/>
      <c r="JE52" s="124"/>
      <c r="JF52" s="124"/>
      <c r="JG52" s="124"/>
      <c r="JH52" s="124"/>
      <c r="JI52" s="124"/>
      <c r="JJ52" s="124"/>
      <c r="JK52" s="124"/>
      <c r="JL52" s="124"/>
      <c r="JM52" s="124"/>
      <c r="JN52" s="124"/>
      <c r="JO52" s="124"/>
      <c r="JP52" s="124"/>
      <c r="JQ52" s="124"/>
      <c r="JR52" s="124"/>
      <c r="JS52" s="124"/>
      <c r="JT52" s="124"/>
      <c r="JU52" s="124"/>
      <c r="JV52" s="124"/>
      <c r="JW52" s="124"/>
      <c r="JX52" s="124"/>
      <c r="JY52" s="124"/>
      <c r="JZ52" s="124"/>
      <c r="KA52" s="124"/>
      <c r="KB52" s="124"/>
      <c r="KC52" s="124"/>
      <c r="KD52" s="124"/>
      <c r="KE52" s="124"/>
      <c r="KF52" s="124"/>
      <c r="KG52" s="124"/>
      <c r="KH52" s="124"/>
      <c r="KI52" s="124"/>
      <c r="KJ52" s="124"/>
      <c r="KK52" s="124"/>
      <c r="KL52" s="124"/>
      <c r="KM52" s="124"/>
      <c r="KN52" s="124"/>
      <c r="KO52" s="124"/>
      <c r="KP52" s="124"/>
      <c r="KQ52" s="124"/>
      <c r="KR52" s="124"/>
      <c r="KS52" s="124"/>
      <c r="KT52" s="124"/>
      <c r="KU52" s="124"/>
      <c r="KV52" s="124"/>
      <c r="KW52" s="124"/>
      <c r="KX52" s="124"/>
      <c r="KY52" s="124"/>
      <c r="KZ52" s="124"/>
      <c r="LA52" s="124"/>
      <c r="LB52" s="124"/>
      <c r="LC52" s="124"/>
      <c r="LD52" s="124"/>
      <c r="LE52" s="124"/>
      <c r="LF52" s="124"/>
      <c r="LG52" s="124"/>
      <c r="LH52" s="124"/>
      <c r="LI52" s="124"/>
      <c r="LJ52" s="124"/>
      <c r="LK52" s="124"/>
      <c r="LL52" s="124"/>
      <c r="LM52" s="124"/>
      <c r="LN52" s="124"/>
      <c r="LO52" s="124"/>
      <c r="LP52" s="124"/>
      <c r="LQ52" s="124"/>
      <c r="LR52" s="124"/>
      <c r="LS52" s="124"/>
      <c r="LT52" s="124"/>
      <c r="LU52" s="124"/>
      <c r="LV52" s="124"/>
      <c r="LW52" s="124"/>
      <c r="LX52" s="124"/>
      <c r="LY52" s="124"/>
      <c r="LZ52" s="124"/>
      <c r="MA52" s="124"/>
      <c r="MB52" s="124"/>
      <c r="MC52" s="124"/>
      <c r="MD52" s="124"/>
      <c r="ME52" s="124"/>
      <c r="MF52" s="124"/>
      <c r="MG52" s="124"/>
      <c r="MH52" s="124"/>
      <c r="MI52" s="124"/>
      <c r="MJ52" s="124"/>
      <c r="MK52" s="124"/>
      <c r="ML52" s="124"/>
      <c r="MM52" s="124"/>
      <c r="MN52" s="124"/>
      <c r="MO52" s="124"/>
      <c r="MP52" s="124"/>
      <c r="MQ52" s="124"/>
      <c r="MR52" s="124"/>
      <c r="MS52" s="124"/>
      <c r="MT52" s="124"/>
      <c r="MU52" s="124"/>
      <c r="MV52" s="124"/>
      <c r="MW52" s="124"/>
      <c r="MX52" s="124"/>
      <c r="MY52" s="124"/>
      <c r="MZ52" s="124"/>
      <c r="NA52" s="124"/>
      <c r="NB52" s="124"/>
      <c r="NC52" s="124"/>
      <c r="ND52" s="124"/>
      <c r="NE52" s="124"/>
      <c r="NF52" s="124"/>
      <c r="NG52" s="124"/>
      <c r="NH52" s="124"/>
      <c r="NI52" s="124"/>
      <c r="NJ52" s="124"/>
      <c r="NK52" s="124"/>
      <c r="NL52" s="124"/>
      <c r="NM52" s="124"/>
      <c r="NN52" s="124"/>
      <c r="NO52" s="124"/>
      <c r="NP52" s="124"/>
      <c r="NQ52" s="124"/>
      <c r="NR52" s="124"/>
      <c r="NS52" s="124"/>
      <c r="NT52" s="124"/>
      <c r="NU52" s="124"/>
      <c r="NV52" s="124"/>
      <c r="NW52" s="124"/>
      <c r="NX52" s="124"/>
      <c r="NY52" s="124"/>
      <c r="NZ52" s="124"/>
      <c r="OA52" s="124"/>
      <c r="OB52" s="124"/>
      <c r="OC52" s="124"/>
      <c r="OD52" s="124"/>
      <c r="OE52" s="124"/>
      <c r="OF52" s="124"/>
      <c r="OG52" s="124"/>
      <c r="OH52" s="124"/>
      <c r="OI52" s="124"/>
      <c r="OJ52" s="124"/>
      <c r="OK52" s="124"/>
      <c r="OL52" s="124"/>
      <c r="OM52" s="124"/>
      <c r="ON52" s="124"/>
      <c r="OO52" s="124"/>
      <c r="OP52" s="124"/>
      <c r="OQ52" s="124"/>
      <c r="OR52" s="124"/>
      <c r="OS52" s="124"/>
      <c r="OT52" s="124"/>
      <c r="OU52" s="124"/>
      <c r="OV52" s="124"/>
      <c r="OW52" s="124"/>
      <c r="OX52" s="124"/>
      <c r="OY52" s="124"/>
      <c r="OZ52" s="124"/>
      <c r="PA52" s="124"/>
      <c r="PB52" s="124"/>
      <c r="PC52" s="124"/>
      <c r="PD52" s="124"/>
      <c r="PE52" s="124"/>
      <c r="PF52" s="124"/>
      <c r="PG52" s="124"/>
      <c r="PH52" s="124"/>
      <c r="PI52" s="124"/>
      <c r="PJ52" s="124"/>
      <c r="PK52" s="124"/>
      <c r="PL52" s="124"/>
      <c r="PM52" s="124"/>
      <c r="PN52" s="124"/>
      <c r="PO52" s="124"/>
      <c r="PP52" s="124"/>
      <c r="PQ52" s="124"/>
      <c r="PR52" s="124"/>
      <c r="PS52" s="124"/>
      <c r="PT52" s="124"/>
      <c r="PU52" s="124"/>
      <c r="PV52" s="124"/>
      <c r="PW52" s="124"/>
      <c r="PX52" s="124"/>
      <c r="PY52" s="124"/>
      <c r="PZ52" s="124"/>
      <c r="QA52" s="124"/>
      <c r="QB52" s="124"/>
      <c r="QC52" s="124"/>
      <c r="QD52" s="124"/>
      <c r="QE52" s="124"/>
      <c r="QF52" s="124"/>
      <c r="QG52" s="124"/>
      <c r="QH52" s="124"/>
      <c r="QI52" s="124"/>
      <c r="QJ52" s="124"/>
      <c r="QK52" s="124"/>
      <c r="QL52" s="124"/>
      <c r="QM52" s="124"/>
      <c r="QN52" s="124"/>
      <c r="QO52" s="124"/>
      <c r="QP52" s="124"/>
      <c r="QQ52" s="124"/>
      <c r="QR52" s="124"/>
      <c r="QS52" s="124"/>
      <c r="QT52" s="124"/>
      <c r="QU52" s="124"/>
      <c r="QV52" s="124"/>
      <c r="QW52" s="124"/>
      <c r="QX52" s="124"/>
      <c r="QY52" s="124"/>
      <c r="QZ52" s="124"/>
      <c r="RA52" s="124"/>
      <c r="RB52" s="124"/>
      <c r="RC52" s="124"/>
      <c r="RD52" s="124"/>
      <c r="RE52" s="124"/>
      <c r="RF52" s="124"/>
      <c r="RG52" s="124"/>
      <c r="RH52" s="124"/>
      <c r="RI52" s="124"/>
      <c r="RJ52" s="124"/>
      <c r="RK52" s="124"/>
      <c r="RL52" s="124"/>
      <c r="RM52" s="124"/>
      <c r="RN52" s="124"/>
      <c r="RO52" s="124"/>
      <c r="RP52" s="124"/>
      <c r="RQ52" s="124"/>
      <c r="RR52" s="124"/>
      <c r="RS52" s="124"/>
      <c r="RT52" s="124"/>
      <c r="RU52" s="124"/>
      <c r="RV52" s="124"/>
      <c r="RW52" s="124"/>
      <c r="RX52" s="124"/>
      <c r="RY52" s="124"/>
      <c r="RZ52" s="124"/>
      <c r="SA52" s="124"/>
      <c r="SB52" s="124"/>
      <c r="SC52" s="124"/>
      <c r="SD52" s="124"/>
      <c r="SE52" s="124"/>
      <c r="SF52" s="124"/>
      <c r="SG52" s="124"/>
      <c r="SH52" s="124"/>
      <c r="SI52" s="124"/>
      <c r="SJ52" s="124"/>
      <c r="SK52" s="124"/>
      <c r="SL52" s="124"/>
      <c r="SM52" s="124"/>
      <c r="SN52" s="124"/>
      <c r="SO52" s="124"/>
      <c r="SP52" s="124"/>
      <c r="SQ52" s="124"/>
      <c r="SR52" s="124"/>
      <c r="SS52" s="124"/>
      <c r="ST52" s="124"/>
      <c r="SU52" s="124"/>
      <c r="SV52" s="124"/>
      <c r="SW52" s="124"/>
      <c r="SX52" s="124"/>
      <c r="SY52" s="124"/>
      <c r="SZ52" s="124"/>
      <c r="TA52" s="124"/>
      <c r="TB52" s="124"/>
      <c r="TC52" s="124"/>
      <c r="TD52" s="124"/>
      <c r="TE52" s="124"/>
      <c r="TF52" s="124"/>
      <c r="TG52" s="124"/>
      <c r="TH52" s="124"/>
      <c r="TI52" s="124"/>
      <c r="TJ52" s="124"/>
      <c r="TK52" s="124"/>
      <c r="TL52" s="124"/>
      <c r="TM52" s="124"/>
      <c r="TN52" s="124"/>
      <c r="TO52" s="124"/>
      <c r="TP52" s="124"/>
      <c r="TQ52" s="124"/>
      <c r="TR52" s="124"/>
      <c r="TS52" s="124"/>
      <c r="TT52" s="124"/>
      <c r="TU52" s="124"/>
      <c r="TV52" s="124"/>
      <c r="TW52" s="124"/>
      <c r="TX52" s="124"/>
      <c r="TY52" s="124"/>
      <c r="TZ52" s="124"/>
      <c r="UA52" s="124"/>
      <c r="UB52" s="124"/>
      <c r="UC52" s="124"/>
      <c r="UD52" s="124"/>
      <c r="UE52" s="124"/>
      <c r="UF52" s="124"/>
      <c r="UG52" s="124"/>
      <c r="UH52" s="124"/>
      <c r="UI52" s="124"/>
      <c r="UJ52" s="124"/>
      <c r="UK52" s="124"/>
      <c r="UL52" s="124"/>
      <c r="UM52" s="124"/>
      <c r="UN52" s="124"/>
      <c r="UO52" s="124"/>
      <c r="UP52" s="124"/>
      <c r="UQ52" s="124"/>
      <c r="UR52" s="124"/>
      <c r="US52" s="124"/>
      <c r="UT52" s="124"/>
      <c r="UU52" s="124"/>
      <c r="UV52" s="124"/>
      <c r="UW52" s="124"/>
      <c r="UX52" s="124"/>
      <c r="UY52" s="124"/>
      <c r="UZ52" s="124"/>
      <c r="VA52" s="124"/>
      <c r="VB52" s="124"/>
      <c r="VC52" s="124"/>
      <c r="VD52" s="124"/>
      <c r="VE52" s="124"/>
      <c r="VF52" s="124"/>
      <c r="VG52" s="124"/>
      <c r="VH52" s="124"/>
      <c r="VI52" s="124"/>
      <c r="VJ52" s="124"/>
      <c r="VK52" s="124"/>
      <c r="VL52" s="124"/>
      <c r="VM52" s="124"/>
      <c r="VN52" s="124"/>
      <c r="VO52" s="124"/>
      <c r="VP52" s="124"/>
      <c r="VQ52" s="124"/>
      <c r="VR52" s="124"/>
      <c r="VS52" s="124"/>
      <c r="VT52" s="124"/>
      <c r="VU52" s="124"/>
      <c r="VV52" s="124"/>
      <c r="VW52" s="124"/>
      <c r="VX52" s="124"/>
      <c r="VY52" s="124"/>
      <c r="VZ52" s="124"/>
      <c r="WA52" s="124"/>
      <c r="WB52" s="124"/>
      <c r="WC52" s="124"/>
      <c r="WD52" s="124"/>
      <c r="WE52" s="124"/>
      <c r="WF52" s="124"/>
      <c r="WG52" s="124"/>
      <c r="WH52" s="124"/>
      <c r="WI52" s="124"/>
      <c r="WJ52" s="124"/>
      <c r="WK52" s="124"/>
      <c r="WL52" s="124"/>
      <c r="WM52" s="124"/>
      <c r="WN52" s="124"/>
      <c r="WO52" s="124"/>
      <c r="WP52" s="124"/>
      <c r="WQ52" s="124"/>
      <c r="WR52" s="124"/>
      <c r="WS52" s="124"/>
      <c r="WT52" s="124"/>
      <c r="WU52" s="124"/>
      <c r="WV52" s="124"/>
      <c r="WW52" s="124"/>
      <c r="WX52" s="124"/>
      <c r="WY52" s="124"/>
      <c r="WZ52" s="124"/>
      <c r="XA52" s="124"/>
      <c r="XB52" s="124"/>
      <c r="XC52" s="124"/>
      <c r="XD52" s="124"/>
      <c r="XE52" s="124"/>
      <c r="XF52" s="124"/>
      <c r="XG52" s="124"/>
      <c r="XH52" s="124"/>
      <c r="XI52" s="124"/>
      <c r="XJ52" s="124"/>
      <c r="XK52" s="124"/>
      <c r="XL52" s="124"/>
      <c r="XM52" s="124"/>
      <c r="XN52" s="124"/>
      <c r="XO52" s="124"/>
      <c r="XP52" s="124"/>
      <c r="XQ52" s="124"/>
      <c r="XR52" s="124"/>
      <c r="XS52" s="124"/>
      <c r="XT52" s="124"/>
      <c r="XU52" s="124"/>
      <c r="XV52" s="124"/>
      <c r="XW52" s="124"/>
      <c r="XX52" s="124"/>
      <c r="XY52" s="124"/>
      <c r="XZ52" s="124"/>
      <c r="YA52" s="124"/>
      <c r="YB52" s="124"/>
      <c r="YC52" s="124"/>
      <c r="YD52" s="124"/>
      <c r="YE52" s="124"/>
      <c r="YF52" s="124"/>
      <c r="YG52" s="124"/>
      <c r="YH52" s="124"/>
      <c r="YI52" s="124"/>
      <c r="YJ52" s="124"/>
      <c r="YK52" s="124"/>
      <c r="YL52" s="124"/>
      <c r="YM52" s="124"/>
      <c r="YN52" s="124"/>
      <c r="YO52" s="124"/>
      <c r="YP52" s="124"/>
      <c r="YQ52" s="124"/>
      <c r="YR52" s="124"/>
      <c r="YS52" s="124"/>
      <c r="YT52" s="124"/>
      <c r="YU52" s="124"/>
      <c r="YV52" s="124"/>
      <c r="YW52" s="124"/>
      <c r="YX52" s="124"/>
      <c r="YY52" s="124"/>
      <c r="YZ52" s="124"/>
      <c r="ZA52" s="124"/>
      <c r="ZB52" s="124"/>
      <c r="ZC52" s="124"/>
      <c r="ZD52" s="124"/>
      <c r="ZE52" s="124"/>
      <c r="ZF52" s="124"/>
      <c r="ZG52" s="124"/>
      <c r="ZH52" s="124"/>
      <c r="ZI52" s="124"/>
      <c r="ZJ52" s="124"/>
      <c r="ZK52" s="124"/>
      <c r="ZL52" s="124"/>
      <c r="ZM52" s="124"/>
      <c r="ZN52" s="124"/>
      <c r="ZO52" s="124"/>
      <c r="ZP52" s="124"/>
      <c r="ZQ52" s="124"/>
      <c r="ZR52" s="124"/>
      <c r="ZS52" s="124"/>
      <c r="ZT52" s="124"/>
      <c r="ZU52" s="124"/>
      <c r="ZV52" s="124"/>
      <c r="ZW52" s="124"/>
      <c r="ZX52" s="124"/>
      <c r="ZY52" s="124"/>
      <c r="ZZ52" s="124"/>
      <c r="AAA52" s="124"/>
      <c r="AAB52" s="124"/>
      <c r="AAC52" s="124"/>
      <c r="AAD52" s="124"/>
      <c r="AAE52" s="124"/>
      <c r="AAF52" s="124"/>
      <c r="AAG52" s="124"/>
      <c r="AAH52" s="124"/>
      <c r="AAI52" s="124"/>
      <c r="AAJ52" s="124"/>
      <c r="AAK52" s="124"/>
      <c r="AAL52" s="124"/>
      <c r="AAM52" s="124"/>
      <c r="AAN52" s="124"/>
      <c r="AAO52" s="124"/>
      <c r="AAP52" s="124"/>
      <c r="AAQ52" s="124"/>
      <c r="AAR52" s="124"/>
      <c r="AAS52" s="124"/>
      <c r="AAT52" s="124"/>
      <c r="AAU52" s="124"/>
      <c r="AAV52" s="124"/>
      <c r="AAW52" s="124"/>
      <c r="AAX52" s="124"/>
      <c r="AAY52" s="124"/>
      <c r="AAZ52" s="124"/>
      <c r="ABA52" s="124"/>
      <c r="ABB52" s="124"/>
      <c r="ABC52" s="124"/>
      <c r="ABD52" s="124"/>
      <c r="ABE52" s="124"/>
      <c r="ABF52" s="124"/>
      <c r="ABG52" s="124"/>
      <c r="ABH52" s="124"/>
      <c r="ABI52" s="124"/>
      <c r="ABJ52" s="124"/>
      <c r="ABK52" s="124"/>
      <c r="ABL52" s="124"/>
      <c r="ABM52" s="124"/>
      <c r="ABN52" s="124"/>
      <c r="ABO52" s="124"/>
      <c r="ABP52" s="124"/>
      <c r="ABQ52" s="124"/>
      <c r="ABR52" s="124"/>
      <c r="ABS52" s="124"/>
      <c r="ABT52" s="124"/>
      <c r="ABU52" s="124"/>
      <c r="ABV52" s="124"/>
      <c r="ABW52" s="124"/>
      <c r="ABX52" s="124"/>
      <c r="ABY52" s="124"/>
      <c r="ABZ52" s="124"/>
      <c r="ACA52" s="124"/>
      <c r="ACB52" s="124"/>
      <c r="ACC52" s="124"/>
      <c r="ACD52" s="124"/>
      <c r="ACE52" s="124"/>
      <c r="ACF52" s="124"/>
      <c r="ACG52" s="124"/>
      <c r="ACH52" s="124"/>
      <c r="ACI52" s="124"/>
      <c r="ACJ52" s="124"/>
      <c r="ACK52" s="124"/>
      <c r="ACL52" s="124"/>
      <c r="ACM52" s="124"/>
      <c r="ACN52" s="124"/>
      <c r="ACO52" s="124"/>
      <c r="ACP52" s="124"/>
      <c r="ACQ52" s="124"/>
      <c r="ACR52" s="124"/>
      <c r="ACS52" s="124"/>
      <c r="ACT52" s="124"/>
      <c r="ACU52" s="124"/>
      <c r="ACV52" s="124"/>
      <c r="ACW52" s="124"/>
      <c r="ACX52" s="124"/>
      <c r="ACY52" s="124"/>
      <c r="ACZ52" s="124"/>
      <c r="ADA52" s="124"/>
      <c r="ADB52" s="124"/>
      <c r="ADC52" s="124"/>
      <c r="ADD52" s="124"/>
      <c r="ADE52" s="124"/>
      <c r="ADF52" s="124"/>
      <c r="ADG52" s="124"/>
      <c r="ADH52" s="124"/>
      <c r="ADI52" s="124"/>
      <c r="ADJ52" s="124"/>
      <c r="ADK52" s="124"/>
      <c r="ADL52" s="124"/>
      <c r="ADM52" s="124"/>
      <c r="ADN52" s="124"/>
      <c r="ADO52" s="124"/>
      <c r="ADP52" s="124"/>
      <c r="ADQ52" s="124"/>
      <c r="ADR52" s="124"/>
      <c r="ADS52" s="124"/>
      <c r="ADT52" s="124"/>
      <c r="ADU52" s="124"/>
      <c r="ADV52" s="124"/>
      <c r="ADW52" s="124"/>
      <c r="ADX52" s="124"/>
      <c r="ADY52" s="124"/>
      <c r="ADZ52" s="124"/>
      <c r="AEA52" s="124"/>
      <c r="AEB52" s="124"/>
      <c r="AEC52" s="124"/>
      <c r="AED52" s="124"/>
      <c r="AEE52" s="124"/>
      <c r="AEF52" s="124"/>
      <c r="AEG52" s="124"/>
      <c r="AEH52" s="124"/>
      <c r="AEI52" s="124"/>
      <c r="AEJ52" s="124"/>
      <c r="AEK52" s="124"/>
      <c r="AEL52" s="124"/>
      <c r="AEM52" s="124"/>
      <c r="AEN52" s="124"/>
      <c r="AEO52" s="124"/>
      <c r="AEP52" s="124"/>
      <c r="AEQ52" s="124"/>
      <c r="AER52" s="124"/>
      <c r="AES52" s="124"/>
      <c r="AET52" s="124"/>
      <c r="AEU52" s="124"/>
      <c r="AEV52" s="124"/>
      <c r="AEW52" s="124"/>
      <c r="AEX52" s="124"/>
      <c r="AEY52" s="124"/>
      <c r="AEZ52" s="124"/>
      <c r="AFA52" s="124"/>
      <c r="AFB52" s="124"/>
      <c r="AFC52" s="124"/>
      <c r="AFD52" s="124"/>
      <c r="AFE52" s="124"/>
      <c r="AFF52" s="124"/>
      <c r="AFG52" s="124"/>
      <c r="AFH52" s="124"/>
      <c r="AFI52" s="124"/>
      <c r="AFJ52" s="124"/>
      <c r="AFK52" s="124"/>
      <c r="AFL52" s="124"/>
      <c r="AFM52" s="124"/>
      <c r="AFN52" s="124"/>
      <c r="AFO52" s="124"/>
      <c r="AFP52" s="124"/>
      <c r="AFQ52" s="124"/>
      <c r="AFR52" s="124"/>
      <c r="AFS52" s="124"/>
      <c r="AFT52" s="124"/>
      <c r="AFU52" s="124"/>
      <c r="AFV52" s="124"/>
      <c r="AFW52" s="124"/>
      <c r="AFX52" s="124"/>
      <c r="AFY52" s="124"/>
      <c r="AFZ52" s="124"/>
      <c r="AGA52" s="124"/>
      <c r="AGB52" s="124"/>
      <c r="AGC52" s="124"/>
      <c r="AGD52" s="124"/>
      <c r="AGE52" s="124"/>
      <c r="AGF52" s="124"/>
      <c r="AGG52" s="124"/>
      <c r="AGH52" s="124"/>
      <c r="AGI52" s="124"/>
      <c r="AGJ52" s="124"/>
      <c r="AGK52" s="124"/>
      <c r="AGL52" s="124"/>
      <c r="AGM52" s="124"/>
      <c r="AGN52" s="124"/>
      <c r="AGO52" s="124"/>
      <c r="AGP52" s="124"/>
      <c r="AGQ52" s="124"/>
      <c r="AGR52" s="124"/>
      <c r="AGS52" s="124"/>
      <c r="AGT52" s="124"/>
      <c r="AGU52" s="124"/>
      <c r="AGV52" s="124"/>
      <c r="AGW52" s="124"/>
      <c r="AGX52" s="124"/>
      <c r="AGY52" s="124"/>
      <c r="AGZ52" s="124"/>
      <c r="AHA52" s="124"/>
      <c r="AHB52" s="124"/>
      <c r="AHC52" s="124"/>
      <c r="AHD52" s="124"/>
      <c r="AHE52" s="124"/>
      <c r="AHF52" s="124"/>
      <c r="AHG52" s="124"/>
      <c r="AHH52" s="124"/>
      <c r="AHI52" s="124"/>
      <c r="AHJ52" s="124"/>
      <c r="AHK52" s="124"/>
      <c r="AHL52" s="124"/>
      <c r="AHM52" s="124"/>
      <c r="AHN52" s="124"/>
      <c r="AHO52" s="124"/>
      <c r="AHP52" s="124"/>
      <c r="AHQ52" s="124"/>
      <c r="AHR52" s="124"/>
      <c r="AHS52" s="124"/>
      <c r="AHT52" s="124"/>
      <c r="AHU52" s="124"/>
      <c r="AHV52" s="124"/>
      <c r="AHW52" s="124"/>
      <c r="AHX52" s="124"/>
      <c r="AHY52" s="124"/>
      <c r="AHZ52" s="124"/>
      <c r="AIA52" s="124"/>
      <c r="AIB52" s="124"/>
      <c r="AIC52" s="124"/>
      <c r="AID52" s="124"/>
      <c r="AIE52" s="124"/>
      <c r="AIF52" s="124"/>
      <c r="AIG52" s="124"/>
      <c r="AIH52" s="124"/>
      <c r="AII52" s="124"/>
      <c r="AIJ52" s="124"/>
      <c r="AIK52" s="124"/>
      <c r="AIL52" s="124"/>
      <c r="AIM52" s="124"/>
      <c r="AIN52" s="124"/>
      <c r="AIO52" s="124"/>
      <c r="AIP52" s="124"/>
      <c r="AIQ52" s="124"/>
      <c r="AIR52" s="124"/>
      <c r="AIS52" s="124"/>
      <c r="AIT52" s="124"/>
      <c r="AIU52" s="124"/>
      <c r="AIV52" s="124"/>
      <c r="AIW52" s="124"/>
      <c r="AIX52" s="124"/>
      <c r="AIY52" s="124"/>
      <c r="AIZ52" s="124"/>
      <c r="AJA52" s="124"/>
      <c r="AJB52" s="124"/>
      <c r="AJC52" s="124"/>
      <c r="AJD52" s="124"/>
      <c r="AJE52" s="124"/>
      <c r="AJF52" s="124"/>
      <c r="AJG52" s="124"/>
      <c r="AJH52" s="124"/>
      <c r="AJI52" s="124"/>
      <c r="AJJ52" s="124"/>
      <c r="AJK52" s="124"/>
      <c r="AJL52" s="124"/>
      <c r="AJM52" s="124"/>
      <c r="AJN52" s="124"/>
      <c r="AJO52" s="124"/>
      <c r="AJP52" s="124"/>
      <c r="AJQ52" s="124"/>
      <c r="AJR52" s="124"/>
      <c r="AJS52" s="124"/>
      <c r="AJT52" s="124"/>
      <c r="AJU52" s="124"/>
      <c r="AJV52" s="124"/>
      <c r="AJW52" s="124"/>
      <c r="AJX52" s="124"/>
      <c r="AJY52" s="124"/>
      <c r="AJZ52" s="124"/>
      <c r="AKA52" s="124"/>
      <c r="AKB52" s="124"/>
      <c r="AKC52" s="124"/>
      <c r="AKD52" s="124"/>
      <c r="AKE52" s="124"/>
      <c r="AKF52" s="124"/>
      <c r="AKG52" s="124"/>
      <c r="AKH52" s="124"/>
      <c r="AKI52" s="124"/>
      <c r="AKJ52" s="124"/>
      <c r="AKK52" s="124"/>
      <c r="AKL52" s="124"/>
      <c r="AKM52" s="124"/>
      <c r="AKN52" s="124"/>
      <c r="AKO52" s="124"/>
      <c r="AKP52" s="124"/>
      <c r="AKQ52" s="124"/>
      <c r="AKR52" s="124"/>
      <c r="AKS52" s="124"/>
      <c r="AKT52" s="124"/>
      <c r="AKU52" s="124"/>
      <c r="AKV52" s="124"/>
      <c r="AKW52" s="124"/>
      <c r="AKX52" s="124"/>
      <c r="AKY52" s="124"/>
      <c r="AKZ52" s="124"/>
      <c r="ALA52" s="124"/>
      <c r="ALB52" s="124"/>
      <c r="ALC52" s="124"/>
      <c r="ALD52" s="124"/>
      <c r="ALE52" s="124"/>
      <c r="ALF52" s="124"/>
      <c r="ALG52" s="124"/>
      <c r="ALH52" s="124"/>
      <c r="ALI52" s="124"/>
      <c r="ALJ52" s="124"/>
      <c r="ALK52" s="124"/>
      <c r="ALL52" s="124"/>
      <c r="ALM52" s="124"/>
      <c r="ALN52" s="124"/>
      <c r="ALO52" s="124"/>
      <c r="ALP52" s="124"/>
      <c r="ALQ52" s="124"/>
      <c r="ALR52" s="124"/>
      <c r="ALS52" s="124"/>
      <c r="ALT52" s="124"/>
      <c r="ALU52" s="124"/>
      <c r="ALV52" s="124"/>
      <c r="ALW52" s="124"/>
      <c r="ALX52" s="124"/>
      <c r="ALY52" s="124"/>
      <c r="ALZ52" s="124"/>
      <c r="AMA52" s="124"/>
      <c r="AMB52" s="124"/>
      <c r="AMC52" s="124"/>
      <c r="AMD52" s="124"/>
      <c r="AME52" s="124"/>
      <c r="AMF52" s="124"/>
      <c r="AMG52" s="124"/>
      <c r="AMH52" s="124"/>
      <c r="AMI52" s="124"/>
      <c r="AMJ52" s="124"/>
      <c r="AMK52" s="124"/>
      <c r="AML52" s="124"/>
      <c r="AMM52" s="124"/>
      <c r="AMN52" s="124"/>
      <c r="AMO52" s="124"/>
      <c r="AMP52" s="124"/>
      <c r="AMQ52" s="124"/>
      <c r="AMR52" s="124"/>
      <c r="AMS52" s="124"/>
      <c r="AMT52" s="124"/>
      <c r="AMU52" s="124"/>
      <c r="AMV52" s="124"/>
      <c r="AMW52" s="124"/>
      <c r="AMX52" s="124"/>
      <c r="AMY52" s="124"/>
      <c r="AMZ52" s="124"/>
      <c r="ANA52" s="124"/>
      <c r="ANB52" s="124"/>
      <c r="ANC52" s="124"/>
      <c r="AND52" s="124"/>
      <c r="ANE52" s="124"/>
      <c r="ANF52" s="124"/>
      <c r="ANG52" s="124"/>
      <c r="ANH52" s="124"/>
      <c r="ANI52" s="124"/>
      <c r="ANJ52" s="124"/>
      <c r="ANK52" s="124"/>
      <c r="ANL52" s="124"/>
      <c r="ANM52" s="124"/>
      <c r="ANN52" s="124"/>
      <c r="ANO52" s="124"/>
      <c r="ANP52" s="124"/>
      <c r="ANQ52" s="124"/>
      <c r="ANR52" s="124"/>
      <c r="ANS52" s="124"/>
      <c r="ANT52" s="124"/>
      <c r="ANU52" s="124"/>
      <c r="ANV52" s="124"/>
      <c r="ANW52" s="124"/>
      <c r="ANX52" s="124"/>
      <c r="ANY52" s="124"/>
      <c r="ANZ52" s="124"/>
      <c r="AOA52" s="124"/>
      <c r="AOB52" s="124"/>
      <c r="AOC52" s="124"/>
      <c r="AOD52" s="124"/>
      <c r="AOE52" s="124"/>
      <c r="AOF52" s="124"/>
      <c r="AOG52" s="124"/>
      <c r="AOH52" s="124"/>
      <c r="AOI52" s="124"/>
      <c r="AOJ52" s="124"/>
      <c r="AOK52" s="124"/>
      <c r="AOL52" s="124"/>
      <c r="AOM52" s="124"/>
      <c r="AON52" s="124"/>
      <c r="AOO52" s="124"/>
      <c r="AOP52" s="124"/>
      <c r="AOQ52" s="124"/>
      <c r="AOR52" s="124"/>
      <c r="AOS52" s="124"/>
      <c r="AOT52" s="124"/>
      <c r="AOU52" s="124"/>
      <c r="AOV52" s="124"/>
      <c r="AOW52" s="124"/>
      <c r="AOX52" s="124"/>
      <c r="AOY52" s="124"/>
      <c r="AOZ52" s="124"/>
      <c r="APA52" s="124"/>
      <c r="APB52" s="124"/>
      <c r="APC52" s="124"/>
      <c r="APD52" s="124"/>
      <c r="APE52" s="124"/>
      <c r="APF52" s="124"/>
      <c r="APG52" s="124"/>
      <c r="APH52" s="124"/>
      <c r="API52" s="124"/>
      <c r="APJ52" s="124"/>
      <c r="APK52" s="124"/>
      <c r="APL52" s="124"/>
      <c r="APM52" s="124"/>
      <c r="APN52" s="124"/>
      <c r="APO52" s="124"/>
      <c r="APP52" s="124"/>
      <c r="APQ52" s="124"/>
      <c r="APR52" s="124"/>
      <c r="APS52" s="124"/>
      <c r="APT52" s="124"/>
      <c r="APU52" s="124"/>
      <c r="APV52" s="124"/>
      <c r="APW52" s="124"/>
      <c r="APX52" s="124"/>
      <c r="APY52" s="124"/>
      <c r="APZ52" s="124"/>
      <c r="AQA52" s="124"/>
      <c r="AQB52" s="124"/>
      <c r="AQC52" s="124"/>
      <c r="AQD52" s="124"/>
      <c r="AQE52" s="124"/>
      <c r="AQF52" s="124"/>
      <c r="AQG52" s="124"/>
      <c r="AQH52" s="124"/>
      <c r="AQI52" s="124"/>
      <c r="AQJ52" s="124"/>
      <c r="AQK52" s="124"/>
      <c r="AQL52" s="124"/>
      <c r="AQM52" s="124"/>
      <c r="AQN52" s="124"/>
      <c r="AQO52" s="124"/>
      <c r="AQP52" s="124"/>
      <c r="AQQ52" s="124"/>
      <c r="AQR52" s="124"/>
      <c r="AQS52" s="124"/>
      <c r="AQT52" s="124"/>
      <c r="AQU52" s="124"/>
      <c r="AQV52" s="124"/>
      <c r="AQW52" s="124"/>
      <c r="AQX52" s="124"/>
      <c r="AQY52" s="124"/>
      <c r="AQZ52" s="124"/>
      <c r="ARA52" s="124"/>
      <c r="ARB52" s="124"/>
      <c r="ARC52" s="124"/>
      <c r="ARD52" s="124"/>
      <c r="ARE52" s="124"/>
      <c r="ARF52" s="124"/>
      <c r="ARG52" s="124"/>
      <c r="ARH52" s="124"/>
      <c r="ARI52" s="124"/>
      <c r="ARJ52" s="124"/>
      <c r="ARK52" s="124"/>
      <c r="ARL52" s="124"/>
      <c r="ARM52" s="124"/>
      <c r="ARN52" s="124"/>
      <c r="ARO52" s="124"/>
      <c r="ARP52" s="124"/>
      <c r="ARQ52" s="124"/>
      <c r="ARR52" s="124"/>
      <c r="ARS52" s="124"/>
      <c r="ART52" s="124"/>
      <c r="ARU52" s="124"/>
      <c r="ARV52" s="124"/>
      <c r="ARW52" s="124"/>
      <c r="ARX52" s="124"/>
      <c r="ARY52" s="124"/>
      <c r="ARZ52" s="124"/>
      <c r="ASA52" s="124"/>
      <c r="ASB52" s="124"/>
      <c r="ASC52" s="124"/>
      <c r="ASD52" s="124"/>
      <c r="ASE52" s="124"/>
      <c r="ASF52" s="124"/>
      <c r="ASG52" s="124"/>
      <c r="ASH52" s="124"/>
      <c r="ASI52" s="124"/>
      <c r="ASJ52" s="124"/>
      <c r="ASK52" s="124"/>
      <c r="ASL52" s="124"/>
      <c r="ASM52" s="124"/>
      <c r="ASN52" s="124"/>
      <c r="ASO52" s="124"/>
      <c r="ASP52" s="124"/>
      <c r="ASQ52" s="124"/>
      <c r="ASR52" s="124"/>
      <c r="ASS52" s="124"/>
      <c r="AST52" s="124"/>
      <c r="ASU52" s="124"/>
      <c r="ASV52" s="124"/>
      <c r="ASW52" s="124"/>
      <c r="ASX52" s="124"/>
      <c r="ASY52" s="124"/>
      <c r="ASZ52" s="124"/>
      <c r="ATA52" s="124"/>
      <c r="ATB52" s="124"/>
      <c r="ATC52" s="124"/>
      <c r="ATD52" s="124"/>
      <c r="ATE52" s="124"/>
      <c r="ATF52" s="124"/>
      <c r="ATG52" s="124"/>
      <c r="ATH52" s="124"/>
      <c r="ATI52" s="124"/>
      <c r="ATJ52" s="124"/>
      <c r="ATK52" s="124"/>
      <c r="ATL52" s="124"/>
      <c r="ATM52" s="124"/>
      <c r="ATN52" s="124"/>
      <c r="ATO52" s="124"/>
      <c r="ATP52" s="124"/>
      <c r="ATQ52" s="124"/>
      <c r="ATR52" s="124"/>
      <c r="ATS52" s="124"/>
      <c r="ATT52" s="124"/>
      <c r="ATU52" s="124"/>
      <c r="ATV52" s="124"/>
      <c r="ATW52" s="124"/>
      <c r="ATX52" s="124"/>
      <c r="ATY52" s="124"/>
      <c r="ATZ52" s="124"/>
      <c r="AUA52" s="124"/>
      <c r="AUB52" s="124"/>
      <c r="AUC52" s="124"/>
      <c r="AUD52" s="124"/>
      <c r="AUE52" s="124"/>
      <c r="AUF52" s="124"/>
      <c r="AUG52" s="124"/>
      <c r="AUH52" s="124"/>
      <c r="AUI52" s="124"/>
      <c r="AUJ52" s="124"/>
      <c r="AUK52" s="124"/>
      <c r="AUL52" s="124"/>
      <c r="AUM52" s="124"/>
      <c r="AUN52" s="124"/>
      <c r="AUO52" s="124"/>
      <c r="AUP52" s="124"/>
      <c r="AUQ52" s="124"/>
      <c r="AUR52" s="124"/>
      <c r="AUS52" s="124"/>
      <c r="AUT52" s="124"/>
      <c r="AUU52" s="124"/>
      <c r="AUV52" s="124"/>
      <c r="AUW52" s="124"/>
      <c r="AUX52" s="124"/>
      <c r="AUY52" s="124"/>
      <c r="AUZ52" s="124"/>
      <c r="AVA52" s="124"/>
      <c r="AVB52" s="124"/>
      <c r="AVC52" s="124"/>
      <c r="AVD52" s="124"/>
      <c r="AVE52" s="124"/>
      <c r="AVF52" s="124"/>
      <c r="AVG52" s="124"/>
      <c r="AVH52" s="124"/>
      <c r="AVI52" s="124"/>
      <c r="AVJ52" s="124"/>
      <c r="AVK52" s="124"/>
      <c r="AVL52" s="124"/>
      <c r="AVM52" s="124"/>
      <c r="AVN52" s="124"/>
      <c r="AVO52" s="124"/>
      <c r="AVP52" s="124"/>
      <c r="AVQ52" s="124"/>
      <c r="AVR52" s="124"/>
      <c r="AVS52" s="124"/>
      <c r="AVT52" s="124"/>
      <c r="AVU52" s="124"/>
      <c r="AVV52" s="124"/>
      <c r="AVW52" s="124"/>
      <c r="AVX52" s="124"/>
      <c r="AVY52" s="124"/>
      <c r="AVZ52" s="124"/>
      <c r="AWA52" s="124"/>
      <c r="AWB52" s="124"/>
      <c r="AWC52" s="124"/>
      <c r="AWD52" s="124"/>
      <c r="AWE52" s="124"/>
      <c r="AWF52" s="124"/>
      <c r="AWG52" s="124"/>
      <c r="AWH52" s="124"/>
      <c r="AWI52" s="124"/>
      <c r="AWJ52" s="124"/>
      <c r="AWK52" s="124"/>
      <c r="AWL52" s="124"/>
      <c r="AWM52" s="124"/>
      <c r="AWN52" s="124"/>
      <c r="AWO52" s="124"/>
      <c r="AWP52" s="124"/>
      <c r="AWQ52" s="124"/>
      <c r="AWR52" s="124"/>
      <c r="AWS52" s="124"/>
      <c r="AWT52" s="124"/>
      <c r="AWU52" s="124"/>
      <c r="AWV52" s="124"/>
      <c r="AWW52" s="124"/>
      <c r="AWX52" s="124"/>
      <c r="AWY52" s="124"/>
      <c r="AWZ52" s="124"/>
      <c r="AXA52" s="124"/>
      <c r="AXB52" s="124"/>
      <c r="AXC52" s="124"/>
      <c r="AXD52" s="124"/>
      <c r="AXE52" s="124"/>
      <c r="AXF52" s="124"/>
      <c r="AXG52" s="124"/>
      <c r="AXH52" s="124"/>
      <c r="AXI52" s="124"/>
      <c r="AXJ52" s="124"/>
      <c r="AXK52" s="124"/>
      <c r="AXL52" s="124"/>
      <c r="AXM52" s="124"/>
      <c r="AXN52" s="124"/>
      <c r="AXO52" s="124"/>
      <c r="AXP52" s="124"/>
      <c r="AXQ52" s="124"/>
      <c r="AXR52" s="124"/>
      <c r="AXS52" s="124"/>
      <c r="AXT52" s="124"/>
      <c r="AXU52" s="124"/>
      <c r="AXV52" s="124"/>
      <c r="AXW52" s="124"/>
      <c r="AXX52" s="124"/>
      <c r="AXY52" s="124"/>
      <c r="AXZ52" s="124"/>
      <c r="AYA52" s="124"/>
      <c r="AYB52" s="124"/>
      <c r="AYC52" s="124"/>
      <c r="AYD52" s="124"/>
      <c r="AYE52" s="124"/>
      <c r="AYF52" s="124"/>
      <c r="AYG52" s="124"/>
      <c r="AYH52" s="124"/>
      <c r="AYI52" s="124"/>
      <c r="AYJ52" s="124"/>
      <c r="AYK52" s="124"/>
      <c r="AYL52" s="124"/>
      <c r="AYM52" s="124"/>
      <c r="AYN52" s="124"/>
      <c r="AYO52" s="124"/>
      <c r="AYP52" s="124"/>
      <c r="AYQ52" s="124"/>
      <c r="AYR52" s="124"/>
      <c r="AYS52" s="124"/>
      <c r="AYT52" s="124"/>
      <c r="AYU52" s="124"/>
      <c r="AYV52" s="124"/>
      <c r="AYW52" s="124"/>
      <c r="AYX52" s="124"/>
      <c r="AYY52" s="124"/>
      <c r="AYZ52" s="124"/>
      <c r="AZA52" s="124"/>
      <c r="AZB52" s="124"/>
      <c r="AZC52" s="124"/>
      <c r="AZD52" s="124"/>
      <c r="AZE52" s="124"/>
      <c r="AZF52" s="124"/>
      <c r="AZG52" s="124"/>
      <c r="AZH52" s="124"/>
      <c r="AZI52" s="124"/>
      <c r="AZJ52" s="124"/>
      <c r="AZK52" s="124"/>
      <c r="AZL52" s="124"/>
      <c r="AZM52" s="124"/>
      <c r="AZN52" s="124"/>
      <c r="AZO52" s="124"/>
      <c r="AZP52" s="124"/>
      <c r="AZQ52" s="124"/>
      <c r="AZR52" s="124"/>
      <c r="AZS52" s="124"/>
      <c r="AZT52" s="124"/>
      <c r="AZU52" s="124"/>
      <c r="AZV52" s="124"/>
      <c r="AZW52" s="124"/>
      <c r="AZX52" s="124"/>
      <c r="AZY52" s="124"/>
      <c r="AZZ52" s="124"/>
      <c r="BAA52" s="124"/>
      <c r="BAB52" s="124"/>
      <c r="BAC52" s="124"/>
      <c r="BAD52" s="124"/>
      <c r="BAE52" s="124"/>
      <c r="BAF52" s="124"/>
      <c r="BAG52" s="124"/>
      <c r="BAH52" s="124"/>
      <c r="BAI52" s="124"/>
      <c r="BAJ52" s="124"/>
      <c r="BAK52" s="124"/>
      <c r="BAL52" s="124"/>
      <c r="BAM52" s="124"/>
      <c r="BAN52" s="124"/>
      <c r="BAO52" s="124"/>
      <c r="BAP52" s="124"/>
      <c r="BAQ52" s="124"/>
      <c r="BAR52" s="124"/>
      <c r="BAS52" s="124"/>
      <c r="BAT52" s="124"/>
      <c r="BAU52" s="124"/>
      <c r="BAV52" s="124"/>
      <c r="BAW52" s="124"/>
      <c r="BAX52" s="124"/>
      <c r="BAY52" s="124"/>
      <c r="BAZ52" s="124"/>
      <c r="BBA52" s="124"/>
      <c r="BBB52" s="124"/>
      <c r="BBC52" s="124"/>
      <c r="BBD52" s="124"/>
      <c r="BBE52" s="124"/>
      <c r="BBF52" s="124"/>
      <c r="BBG52" s="124"/>
      <c r="BBH52" s="124"/>
      <c r="BBI52" s="124"/>
      <c r="BBJ52" s="124"/>
      <c r="BBK52" s="124"/>
      <c r="BBL52" s="124"/>
      <c r="BBM52" s="124"/>
      <c r="BBN52" s="124"/>
      <c r="BBO52" s="124"/>
      <c r="BBP52" s="124"/>
      <c r="BBQ52" s="124"/>
      <c r="BBR52" s="124"/>
      <c r="BBS52" s="124"/>
      <c r="BBT52" s="124"/>
      <c r="BBU52" s="124"/>
      <c r="BBV52" s="124"/>
      <c r="BBW52" s="124"/>
      <c r="BBX52" s="124"/>
      <c r="BBY52" s="124"/>
      <c r="BBZ52" s="124"/>
      <c r="BCA52" s="124"/>
      <c r="BCB52" s="124"/>
      <c r="BCC52" s="124"/>
      <c r="BCD52" s="124"/>
      <c r="BCE52" s="124"/>
      <c r="BCF52" s="124"/>
      <c r="BCG52" s="124"/>
      <c r="BCH52" s="124"/>
      <c r="BCI52" s="124"/>
      <c r="BCJ52" s="124"/>
      <c r="BCK52" s="124"/>
      <c r="BCL52" s="124"/>
      <c r="BCM52" s="124"/>
      <c r="BCN52" s="124"/>
      <c r="BCO52" s="124"/>
      <c r="BCP52" s="124"/>
      <c r="BCQ52" s="124"/>
      <c r="BCR52" s="124"/>
      <c r="BCS52" s="124"/>
      <c r="BCT52" s="124"/>
      <c r="BCU52" s="124"/>
      <c r="BCV52" s="124"/>
      <c r="BCW52" s="124"/>
      <c r="BCX52" s="124"/>
      <c r="BCY52" s="124"/>
      <c r="BCZ52" s="124"/>
      <c r="BDA52" s="124"/>
      <c r="BDB52" s="124"/>
      <c r="BDC52" s="124"/>
      <c r="BDD52" s="124"/>
      <c r="BDE52" s="124"/>
      <c r="BDF52" s="124"/>
      <c r="BDG52" s="124"/>
      <c r="BDH52" s="124"/>
      <c r="BDI52" s="124"/>
      <c r="BDJ52" s="124"/>
      <c r="BDK52" s="124"/>
      <c r="BDL52" s="124"/>
      <c r="BDM52" s="124"/>
      <c r="BDN52" s="124"/>
      <c r="BDO52" s="124"/>
      <c r="BDP52" s="124"/>
      <c r="BDQ52" s="124"/>
      <c r="BDR52" s="124"/>
      <c r="BDS52" s="124"/>
      <c r="BDT52" s="124"/>
      <c r="BDU52" s="124"/>
      <c r="BDV52" s="124"/>
      <c r="BDW52" s="124"/>
      <c r="BDX52" s="124"/>
      <c r="BDY52" s="124"/>
      <c r="BDZ52" s="124"/>
      <c r="BEA52" s="124"/>
      <c r="BEB52" s="124"/>
      <c r="BEC52" s="124"/>
      <c r="BED52" s="124"/>
      <c r="BEE52" s="124"/>
      <c r="BEF52" s="124"/>
      <c r="BEG52" s="124"/>
      <c r="BEH52" s="124"/>
      <c r="BEI52" s="124"/>
      <c r="BEJ52" s="124"/>
      <c r="BEK52" s="124"/>
      <c r="BEL52" s="124"/>
      <c r="BEM52" s="124"/>
      <c r="BEN52" s="124"/>
      <c r="BEO52" s="124"/>
      <c r="BEP52" s="124"/>
      <c r="BEQ52" s="124"/>
      <c r="BER52" s="124"/>
      <c r="BES52" s="124"/>
      <c r="BET52" s="124"/>
      <c r="BEU52" s="124"/>
      <c r="BEV52" s="124"/>
      <c r="BEW52" s="124"/>
      <c r="BEX52" s="124"/>
      <c r="BEY52" s="124"/>
      <c r="BEZ52" s="124"/>
      <c r="BFA52" s="124"/>
      <c r="BFB52" s="124"/>
      <c r="BFC52" s="124"/>
      <c r="BFD52" s="124"/>
      <c r="BFE52" s="124"/>
      <c r="BFF52" s="124"/>
      <c r="BFG52" s="124"/>
      <c r="BFH52" s="124"/>
      <c r="BFI52" s="124"/>
      <c r="BFJ52" s="124"/>
      <c r="BFK52" s="124"/>
      <c r="BFL52" s="124"/>
      <c r="BFM52" s="124"/>
      <c r="BFN52" s="124"/>
      <c r="BFO52" s="124"/>
      <c r="BFP52" s="124"/>
      <c r="BFQ52" s="124"/>
      <c r="BFR52" s="124"/>
      <c r="BFS52" s="124"/>
      <c r="BFT52" s="124"/>
      <c r="BFU52" s="124"/>
      <c r="BFV52" s="124"/>
      <c r="BFW52" s="124"/>
      <c r="BFX52" s="124"/>
      <c r="BFY52" s="124"/>
      <c r="BFZ52" s="124"/>
      <c r="BGA52" s="124"/>
      <c r="BGB52" s="124"/>
      <c r="BGC52" s="124"/>
      <c r="BGD52" s="124"/>
      <c r="BGE52" s="124"/>
      <c r="BGF52" s="124"/>
      <c r="BGG52" s="124"/>
      <c r="BGH52" s="124"/>
      <c r="BGI52" s="124"/>
      <c r="BGJ52" s="124"/>
      <c r="BGK52" s="124"/>
      <c r="BGL52" s="124"/>
      <c r="BGM52" s="124"/>
      <c r="BGN52" s="124"/>
      <c r="BGO52" s="124"/>
      <c r="BGP52" s="124"/>
      <c r="BGQ52" s="124"/>
      <c r="BGR52" s="124"/>
      <c r="BGS52" s="124"/>
      <c r="BGT52" s="124"/>
      <c r="BGU52" s="124"/>
      <c r="BGV52" s="124"/>
      <c r="BGW52" s="124"/>
      <c r="BGX52" s="124"/>
      <c r="BGY52" s="124"/>
      <c r="BGZ52" s="124"/>
      <c r="BHA52" s="124"/>
      <c r="BHB52" s="124"/>
      <c r="BHC52" s="124"/>
      <c r="BHD52" s="124"/>
      <c r="BHE52" s="124"/>
      <c r="BHF52" s="124"/>
      <c r="BHG52" s="124"/>
      <c r="BHH52" s="124"/>
      <c r="BHI52" s="124"/>
      <c r="BHJ52" s="124"/>
      <c r="BHK52" s="124"/>
      <c r="BHL52" s="124"/>
      <c r="BHM52" s="124"/>
      <c r="BHN52" s="124"/>
      <c r="BHO52" s="124"/>
      <c r="BHP52" s="124"/>
      <c r="BHQ52" s="124"/>
      <c r="BHR52" s="124"/>
      <c r="BHS52" s="124"/>
      <c r="BHT52" s="124"/>
      <c r="BHU52" s="124"/>
      <c r="BHV52" s="124"/>
      <c r="BHW52" s="124"/>
      <c r="BHX52" s="124"/>
      <c r="BHY52" s="124"/>
      <c r="BHZ52" s="124"/>
      <c r="BIA52" s="124"/>
      <c r="BIB52" s="124"/>
      <c r="BIC52" s="124"/>
      <c r="BID52" s="124"/>
      <c r="BIE52" s="124"/>
      <c r="BIF52" s="124"/>
      <c r="BIG52" s="124"/>
      <c r="BIH52" s="124"/>
      <c r="BII52" s="124"/>
      <c r="BIJ52" s="124"/>
      <c r="BIK52" s="124"/>
      <c r="BIL52" s="124"/>
      <c r="BIM52" s="124"/>
      <c r="BIN52" s="124"/>
      <c r="BIO52" s="124"/>
      <c r="BIP52" s="124"/>
      <c r="BIQ52" s="124"/>
      <c r="BIR52" s="124"/>
      <c r="BIS52" s="124"/>
      <c r="BIT52" s="124"/>
      <c r="BIU52" s="124"/>
      <c r="BIV52" s="124"/>
      <c r="BIW52" s="124"/>
      <c r="BIX52" s="124"/>
      <c r="BIY52" s="124"/>
      <c r="BIZ52" s="124"/>
      <c r="BJA52" s="124"/>
      <c r="BJB52" s="124"/>
      <c r="BJC52" s="124"/>
      <c r="BJD52" s="124"/>
      <c r="BJE52" s="124"/>
      <c r="BJF52" s="124"/>
      <c r="BJG52" s="124"/>
      <c r="BJH52" s="124"/>
      <c r="BJI52" s="124"/>
      <c r="BJJ52" s="124"/>
      <c r="BJK52" s="124"/>
      <c r="BJL52" s="124"/>
      <c r="BJM52" s="124"/>
      <c r="BJN52" s="124"/>
      <c r="BJO52" s="124"/>
      <c r="BJP52" s="124"/>
      <c r="BJQ52" s="124"/>
      <c r="BJR52" s="124"/>
      <c r="BJS52" s="124"/>
      <c r="BJT52" s="124"/>
      <c r="BJU52" s="124"/>
      <c r="BJV52" s="124"/>
      <c r="BJW52" s="124"/>
      <c r="BJX52" s="124"/>
      <c r="BJY52" s="124"/>
      <c r="BJZ52" s="124"/>
      <c r="BKA52" s="124"/>
      <c r="BKB52" s="124"/>
      <c r="BKC52" s="124"/>
      <c r="BKD52" s="124"/>
      <c r="BKE52" s="124"/>
      <c r="BKF52" s="124"/>
      <c r="BKG52" s="124"/>
      <c r="BKH52" s="124"/>
      <c r="BKI52" s="124"/>
      <c r="BKJ52" s="124"/>
      <c r="BKK52" s="124"/>
      <c r="BKL52" s="124"/>
      <c r="BKM52" s="124"/>
      <c r="BKN52" s="124"/>
      <c r="BKO52" s="124"/>
      <c r="BKP52" s="124"/>
      <c r="BKQ52" s="124"/>
      <c r="BKR52" s="124"/>
      <c r="BKS52" s="124"/>
      <c r="BKT52" s="124"/>
      <c r="BKU52" s="124"/>
      <c r="BKV52" s="124"/>
      <c r="BKW52" s="124"/>
      <c r="BKX52" s="124"/>
      <c r="BKY52" s="124"/>
      <c r="BKZ52" s="124"/>
      <c r="BLA52" s="124"/>
      <c r="BLB52" s="124"/>
      <c r="BLC52" s="124"/>
      <c r="BLD52" s="124"/>
      <c r="BLE52" s="124"/>
      <c r="BLF52" s="124"/>
      <c r="BLG52" s="124"/>
      <c r="BLH52" s="124"/>
      <c r="BLI52" s="124"/>
      <c r="BLJ52" s="124"/>
      <c r="BLK52" s="124"/>
      <c r="BLL52" s="124"/>
      <c r="BLM52" s="124"/>
      <c r="BLN52" s="124"/>
      <c r="BLO52" s="124"/>
      <c r="BLP52" s="124"/>
      <c r="BLQ52" s="124"/>
      <c r="BLR52" s="124"/>
      <c r="BLS52" s="124"/>
      <c r="BLT52" s="124"/>
      <c r="BLU52" s="124"/>
      <c r="BLV52" s="124"/>
      <c r="BLW52" s="124"/>
      <c r="BLX52" s="124"/>
      <c r="BLY52" s="124"/>
      <c r="BLZ52" s="124"/>
      <c r="BMA52" s="124"/>
      <c r="BMB52" s="124"/>
      <c r="BMC52" s="124"/>
      <c r="BMD52" s="124"/>
      <c r="BME52" s="124"/>
      <c r="BMF52" s="124"/>
      <c r="BMG52" s="124"/>
      <c r="BMH52" s="124"/>
      <c r="BMI52" s="124"/>
      <c r="BMJ52" s="124"/>
      <c r="BMK52" s="124"/>
      <c r="BML52" s="124"/>
      <c r="BMM52" s="124"/>
      <c r="BMN52" s="124"/>
      <c r="BMO52" s="124"/>
      <c r="BMP52" s="124"/>
      <c r="BMQ52" s="124"/>
      <c r="BMR52" s="124"/>
      <c r="BMS52" s="124"/>
      <c r="BMT52" s="124"/>
      <c r="BMU52" s="124"/>
      <c r="BMV52" s="124"/>
      <c r="BMW52" s="124"/>
      <c r="BMX52" s="124"/>
      <c r="BMY52" s="124"/>
      <c r="BMZ52" s="124"/>
      <c r="BNA52" s="124"/>
      <c r="BNB52" s="124"/>
      <c r="BNC52" s="124"/>
      <c r="BND52" s="124"/>
      <c r="BNE52" s="124"/>
      <c r="BNF52" s="124"/>
      <c r="BNG52" s="124"/>
      <c r="BNH52" s="124"/>
      <c r="BNI52" s="124"/>
      <c r="BNJ52" s="124"/>
      <c r="BNK52" s="124"/>
      <c r="BNL52" s="124"/>
      <c r="BNM52" s="124"/>
      <c r="BNN52" s="124"/>
      <c r="BNO52" s="124"/>
      <c r="BNP52" s="124"/>
      <c r="BNQ52" s="124"/>
      <c r="BNR52" s="124"/>
      <c r="BNS52" s="124"/>
      <c r="BNT52" s="124"/>
      <c r="BNU52" s="124"/>
      <c r="BNV52" s="124"/>
      <c r="BNW52" s="124"/>
      <c r="BNX52" s="124"/>
      <c r="BNY52" s="124"/>
      <c r="BNZ52" s="124"/>
      <c r="BOA52" s="124"/>
      <c r="BOB52" s="124"/>
      <c r="BOC52" s="124"/>
      <c r="BOD52" s="124"/>
      <c r="BOE52" s="124"/>
      <c r="BOF52" s="124"/>
      <c r="BOG52" s="124"/>
      <c r="BOH52" s="124"/>
      <c r="BOI52" s="124"/>
      <c r="BOJ52" s="124"/>
      <c r="BOK52" s="124"/>
      <c r="BOL52" s="124"/>
      <c r="BOM52" s="124"/>
      <c r="BON52" s="124"/>
      <c r="BOO52" s="124"/>
      <c r="BOP52" s="124"/>
      <c r="BOQ52" s="124"/>
      <c r="BOR52" s="124"/>
      <c r="BOS52" s="124"/>
      <c r="BOT52" s="124"/>
      <c r="BOU52" s="124"/>
      <c r="BOV52" s="124"/>
      <c r="BOW52" s="124"/>
      <c r="BOX52" s="124"/>
      <c r="BOY52" s="124"/>
      <c r="BOZ52" s="124"/>
      <c r="BPA52" s="124"/>
      <c r="BPB52" s="124"/>
      <c r="BPC52" s="124"/>
      <c r="BPD52" s="124"/>
      <c r="BPE52" s="124"/>
      <c r="BPF52" s="124"/>
      <c r="BPG52" s="124"/>
      <c r="BPH52" s="124"/>
      <c r="BPI52" s="124"/>
      <c r="BPJ52" s="124"/>
      <c r="BPK52" s="124"/>
      <c r="BPL52" s="124"/>
      <c r="BPM52" s="124"/>
      <c r="BPN52" s="124"/>
      <c r="BPO52" s="124"/>
      <c r="BPP52" s="124"/>
      <c r="BPQ52" s="124"/>
      <c r="BPR52" s="124"/>
      <c r="BPS52" s="124"/>
      <c r="BPT52" s="124"/>
      <c r="BPU52" s="124"/>
      <c r="BPV52" s="124"/>
      <c r="BPW52" s="124"/>
      <c r="BPX52" s="124"/>
      <c r="BPY52" s="124"/>
      <c r="BPZ52" s="124"/>
      <c r="BQA52" s="124"/>
      <c r="BQB52" s="124"/>
      <c r="BQC52" s="124"/>
      <c r="BQD52" s="124"/>
      <c r="BQE52" s="124"/>
      <c r="BQF52" s="124"/>
      <c r="BQG52" s="124"/>
      <c r="BQH52" s="124"/>
      <c r="BQI52" s="124"/>
      <c r="BQJ52" s="124"/>
      <c r="BQK52" s="124"/>
      <c r="BQL52" s="124"/>
      <c r="BQM52" s="124"/>
      <c r="BQN52" s="124"/>
      <c r="BQO52" s="124"/>
      <c r="BQP52" s="124"/>
      <c r="BQQ52" s="124"/>
      <c r="BQR52" s="124"/>
      <c r="BQS52" s="124"/>
      <c r="BQT52" s="124"/>
      <c r="BQU52" s="124"/>
      <c r="BQV52" s="124"/>
      <c r="BQW52" s="124"/>
      <c r="BQX52" s="124"/>
      <c r="BQY52" s="124"/>
      <c r="BQZ52" s="124"/>
      <c r="BRA52" s="124"/>
      <c r="BRB52" s="124"/>
      <c r="BRC52" s="124"/>
      <c r="BRD52" s="124"/>
      <c r="BRE52" s="124"/>
      <c r="BRF52" s="124"/>
      <c r="BRG52" s="124"/>
      <c r="BRH52" s="124"/>
      <c r="BRI52" s="124"/>
      <c r="BRJ52" s="124"/>
      <c r="BRK52" s="124"/>
      <c r="BRL52" s="124"/>
      <c r="BRM52" s="124"/>
      <c r="BRN52" s="124"/>
      <c r="BRO52" s="124"/>
      <c r="BRP52" s="124"/>
      <c r="BRQ52" s="124"/>
      <c r="BRR52" s="124"/>
      <c r="BRS52" s="124"/>
      <c r="BRT52" s="124"/>
      <c r="BRU52" s="124"/>
      <c r="BRV52" s="124"/>
      <c r="BRW52" s="124"/>
      <c r="BRX52" s="124"/>
      <c r="BRY52" s="124"/>
      <c r="BRZ52" s="124"/>
      <c r="BSA52" s="124"/>
      <c r="BSB52" s="124"/>
      <c r="BSC52" s="124"/>
      <c r="BSD52" s="124"/>
      <c r="BSE52" s="124"/>
      <c r="BSF52" s="124"/>
      <c r="BSG52" s="124"/>
      <c r="BSH52" s="124"/>
      <c r="BSI52" s="124"/>
      <c r="BSJ52" s="124"/>
      <c r="BSK52" s="124"/>
      <c r="BSL52" s="124"/>
      <c r="BSM52" s="124"/>
      <c r="BSN52" s="124"/>
      <c r="BSO52" s="124"/>
      <c r="BSP52" s="124"/>
      <c r="BSQ52" s="124"/>
      <c r="BSR52" s="124"/>
      <c r="BSS52" s="124"/>
      <c r="BST52" s="124"/>
      <c r="BSU52" s="124"/>
      <c r="BSV52" s="124"/>
      <c r="BSW52" s="124"/>
      <c r="BSX52" s="124"/>
      <c r="BSY52" s="124"/>
      <c r="BSZ52" s="124"/>
      <c r="BTA52" s="124"/>
      <c r="BTB52" s="124"/>
      <c r="BTC52" s="124"/>
      <c r="BTD52" s="124"/>
      <c r="BTE52" s="124"/>
      <c r="BTF52" s="124"/>
      <c r="BTG52" s="124"/>
      <c r="BTH52" s="124"/>
      <c r="BTI52" s="124"/>
      <c r="BTJ52" s="124"/>
      <c r="BTK52" s="124"/>
      <c r="BTL52" s="124"/>
      <c r="BTM52" s="124"/>
      <c r="BTN52" s="124"/>
      <c r="BTO52" s="124"/>
      <c r="BTP52" s="124"/>
      <c r="BTQ52" s="124"/>
      <c r="BTR52" s="124"/>
      <c r="BTS52" s="124"/>
      <c r="BTT52" s="124"/>
      <c r="BTU52" s="124"/>
      <c r="BTV52" s="124"/>
      <c r="BTW52" s="124"/>
      <c r="BTX52" s="124"/>
      <c r="BTY52" s="124"/>
      <c r="BTZ52" s="124"/>
      <c r="BUA52" s="124"/>
      <c r="BUB52" s="124"/>
      <c r="BUC52" s="124"/>
      <c r="BUD52" s="124"/>
      <c r="BUE52" s="124"/>
      <c r="BUF52" s="124"/>
      <c r="BUG52" s="124"/>
      <c r="BUH52" s="124"/>
      <c r="BUI52" s="124"/>
      <c r="BUJ52" s="124"/>
      <c r="BUK52" s="124"/>
      <c r="BUL52" s="124"/>
      <c r="BUM52" s="124"/>
      <c r="BUN52" s="124"/>
      <c r="BUO52" s="124"/>
      <c r="BUP52" s="124"/>
      <c r="BUQ52" s="124"/>
      <c r="BUR52" s="124"/>
      <c r="BUS52" s="124"/>
      <c r="BUT52" s="124"/>
      <c r="BUU52" s="124"/>
      <c r="BUV52" s="124"/>
      <c r="BUW52" s="124"/>
      <c r="BUX52" s="124"/>
      <c r="BUY52" s="124"/>
      <c r="BUZ52" s="124"/>
      <c r="BVA52" s="124"/>
      <c r="BVB52" s="124"/>
      <c r="BVC52" s="124"/>
      <c r="BVD52" s="124"/>
      <c r="BVE52" s="124"/>
      <c r="BVF52" s="124"/>
      <c r="BVG52" s="124"/>
      <c r="BVH52" s="124"/>
      <c r="BVI52" s="124"/>
      <c r="BVJ52" s="124"/>
      <c r="BVK52" s="124"/>
      <c r="BVL52" s="124"/>
      <c r="BVM52" s="124"/>
      <c r="BVN52" s="124"/>
      <c r="BVO52" s="124"/>
      <c r="BVP52" s="124"/>
      <c r="BVQ52" s="124"/>
      <c r="BVR52" s="124"/>
      <c r="BVS52" s="124"/>
      <c r="BVT52" s="124"/>
      <c r="BVU52" s="124"/>
      <c r="BVV52" s="124"/>
      <c r="BVW52" s="124"/>
      <c r="BVX52" s="124"/>
      <c r="BVY52" s="124"/>
      <c r="BVZ52" s="124"/>
      <c r="BWA52" s="124"/>
      <c r="BWB52" s="124"/>
      <c r="BWC52" s="124"/>
      <c r="BWD52" s="124"/>
      <c r="BWE52" s="124"/>
      <c r="BWF52" s="124"/>
      <c r="BWG52" s="124"/>
      <c r="BWH52" s="124"/>
      <c r="BWI52" s="124"/>
      <c r="BWJ52" s="124"/>
      <c r="BWK52" s="124"/>
      <c r="BWL52" s="124"/>
      <c r="BWM52" s="124"/>
      <c r="BWN52" s="124"/>
      <c r="BWO52" s="124"/>
      <c r="BWP52" s="124"/>
      <c r="BWQ52" s="124"/>
      <c r="BWR52" s="124"/>
      <c r="BWS52" s="124"/>
      <c r="BWT52" s="124"/>
      <c r="BWU52" s="124"/>
      <c r="BWV52" s="124"/>
      <c r="BWW52" s="124"/>
      <c r="BWX52" s="124"/>
      <c r="BWY52" s="124"/>
      <c r="BWZ52" s="124"/>
      <c r="BXA52" s="124"/>
      <c r="BXB52" s="124"/>
      <c r="BXC52" s="124"/>
      <c r="BXD52" s="124"/>
      <c r="BXE52" s="124"/>
      <c r="BXF52" s="124"/>
      <c r="BXG52" s="124"/>
      <c r="BXH52" s="124"/>
      <c r="BXI52" s="124"/>
      <c r="BXJ52" s="124"/>
      <c r="BXK52" s="124"/>
      <c r="BXL52" s="124"/>
      <c r="BXM52" s="124"/>
      <c r="BXN52" s="124"/>
      <c r="BXO52" s="124"/>
      <c r="BXP52" s="124"/>
      <c r="BXQ52" s="124"/>
      <c r="BXR52" s="124"/>
      <c r="BXS52" s="124"/>
      <c r="BXT52" s="124"/>
      <c r="BXU52" s="124"/>
      <c r="BXV52" s="124"/>
      <c r="BXW52" s="124"/>
      <c r="BXX52" s="124"/>
      <c r="BXY52" s="124"/>
      <c r="BXZ52" s="124"/>
      <c r="BYA52" s="124"/>
      <c r="BYB52" s="124"/>
      <c r="BYC52" s="124"/>
      <c r="BYD52" s="124"/>
      <c r="BYE52" s="124"/>
      <c r="BYF52" s="124"/>
      <c r="BYG52" s="124"/>
      <c r="BYH52" s="124"/>
      <c r="BYI52" s="124"/>
      <c r="BYJ52" s="124"/>
      <c r="BYK52" s="124"/>
      <c r="BYL52" s="124"/>
      <c r="BYM52" s="124"/>
      <c r="BYN52" s="124"/>
      <c r="BYO52" s="124"/>
      <c r="BYP52" s="124"/>
      <c r="BYQ52" s="124"/>
      <c r="BYR52" s="124"/>
      <c r="BYS52" s="124"/>
      <c r="BYT52" s="124"/>
      <c r="BYU52" s="124"/>
      <c r="BYV52" s="124"/>
      <c r="BYW52" s="124"/>
      <c r="BYX52" s="124"/>
      <c r="BYY52" s="124"/>
      <c r="BYZ52" s="124"/>
      <c r="BZA52" s="124"/>
      <c r="BZB52" s="124"/>
      <c r="BZC52" s="124"/>
      <c r="BZD52" s="124"/>
      <c r="BZE52" s="124"/>
      <c r="BZF52" s="124"/>
      <c r="BZG52" s="124"/>
      <c r="BZH52" s="124"/>
      <c r="BZI52" s="124"/>
      <c r="BZJ52" s="124"/>
      <c r="BZK52" s="124"/>
      <c r="BZL52" s="124"/>
      <c r="BZM52" s="124"/>
      <c r="BZN52" s="124"/>
      <c r="BZO52" s="124"/>
      <c r="BZP52" s="124"/>
      <c r="BZQ52" s="124"/>
      <c r="BZR52" s="124"/>
      <c r="BZS52" s="124"/>
      <c r="BZT52" s="124"/>
      <c r="BZU52" s="124"/>
      <c r="BZV52" s="124"/>
      <c r="BZW52" s="124"/>
      <c r="BZX52" s="124"/>
      <c r="BZY52" s="124"/>
      <c r="BZZ52" s="124"/>
      <c r="CAA52" s="124"/>
      <c r="CAB52" s="124"/>
      <c r="CAC52" s="124"/>
      <c r="CAD52" s="124"/>
      <c r="CAE52" s="124"/>
      <c r="CAF52" s="124"/>
      <c r="CAG52" s="124"/>
      <c r="CAH52" s="124"/>
      <c r="CAI52" s="124"/>
      <c r="CAJ52" s="124"/>
      <c r="CAK52" s="124"/>
      <c r="CAL52" s="124"/>
      <c r="CAM52" s="124"/>
      <c r="CAN52" s="124"/>
      <c r="CAO52" s="124"/>
      <c r="CAP52" s="124"/>
      <c r="CAQ52" s="124"/>
      <c r="CAR52" s="124"/>
      <c r="CAS52" s="124"/>
      <c r="CAT52" s="124"/>
      <c r="CAU52" s="124"/>
      <c r="CAV52" s="124"/>
      <c r="CAW52" s="124"/>
      <c r="CAX52" s="124"/>
      <c r="CAY52" s="124"/>
      <c r="CAZ52" s="124"/>
      <c r="CBA52" s="124"/>
      <c r="CBB52" s="124"/>
      <c r="CBC52" s="124"/>
      <c r="CBD52" s="124"/>
      <c r="CBE52" s="124"/>
      <c r="CBF52" s="124"/>
      <c r="CBG52" s="124"/>
      <c r="CBH52" s="124"/>
      <c r="CBI52" s="124"/>
      <c r="CBJ52" s="124"/>
      <c r="CBK52" s="124"/>
      <c r="CBL52" s="124"/>
      <c r="CBM52" s="124"/>
      <c r="CBN52" s="124"/>
      <c r="CBO52" s="124"/>
      <c r="CBP52" s="124"/>
      <c r="CBQ52" s="124"/>
      <c r="CBR52" s="124"/>
      <c r="CBS52" s="124"/>
      <c r="CBT52" s="124"/>
      <c r="CBU52" s="124"/>
      <c r="CBV52" s="124"/>
      <c r="CBW52" s="124"/>
      <c r="CBX52" s="124"/>
      <c r="CBY52" s="124"/>
      <c r="CBZ52" s="124"/>
      <c r="CCA52" s="124"/>
      <c r="CCB52" s="124"/>
      <c r="CCC52" s="124"/>
      <c r="CCD52" s="124"/>
      <c r="CCE52" s="124"/>
      <c r="CCF52" s="124"/>
      <c r="CCG52" s="124"/>
      <c r="CCH52" s="124"/>
      <c r="CCI52" s="124"/>
      <c r="CCJ52" s="124"/>
      <c r="CCK52" s="124"/>
      <c r="CCL52" s="124"/>
      <c r="CCM52" s="124"/>
      <c r="CCN52" s="124"/>
      <c r="CCO52" s="124"/>
      <c r="CCP52" s="124"/>
      <c r="CCQ52" s="124"/>
      <c r="CCR52" s="124"/>
      <c r="CCS52" s="124"/>
      <c r="CCT52" s="124"/>
      <c r="CCU52" s="124"/>
      <c r="CCV52" s="124"/>
      <c r="CCW52" s="124"/>
      <c r="CCX52" s="124"/>
      <c r="CCY52" s="124"/>
      <c r="CCZ52" s="124"/>
      <c r="CDA52" s="124"/>
      <c r="CDB52" s="124"/>
      <c r="CDC52" s="124"/>
      <c r="CDD52" s="124"/>
      <c r="CDE52" s="124"/>
      <c r="CDF52" s="124"/>
      <c r="CDG52" s="124"/>
      <c r="CDH52" s="124"/>
      <c r="CDI52" s="124"/>
      <c r="CDJ52" s="124"/>
      <c r="CDK52" s="124"/>
      <c r="CDL52" s="124"/>
      <c r="CDM52" s="124"/>
      <c r="CDN52" s="124"/>
      <c r="CDO52" s="124"/>
      <c r="CDP52" s="124"/>
      <c r="CDQ52" s="124"/>
      <c r="CDR52" s="124"/>
      <c r="CDS52" s="124"/>
      <c r="CDT52" s="124"/>
      <c r="CDU52" s="124"/>
      <c r="CDV52" s="124"/>
      <c r="CDW52" s="124"/>
      <c r="CDX52" s="124"/>
      <c r="CDY52" s="124"/>
      <c r="CDZ52" s="124"/>
      <c r="CEA52" s="124"/>
      <c r="CEB52" s="124"/>
      <c r="CEC52" s="124"/>
      <c r="CED52" s="124"/>
      <c r="CEE52" s="124"/>
      <c r="CEF52" s="124"/>
      <c r="CEG52" s="124"/>
      <c r="CEH52" s="124"/>
      <c r="CEI52" s="124"/>
      <c r="CEJ52" s="124"/>
      <c r="CEK52" s="124"/>
      <c r="CEL52" s="124"/>
      <c r="CEM52" s="124"/>
      <c r="CEN52" s="124"/>
      <c r="CEO52" s="124"/>
      <c r="CEP52" s="124"/>
      <c r="CEQ52" s="124"/>
      <c r="CER52" s="124"/>
      <c r="CES52" s="124"/>
      <c r="CET52" s="124"/>
      <c r="CEU52" s="124"/>
      <c r="CEV52" s="124"/>
      <c r="CEW52" s="124"/>
      <c r="CEX52" s="124"/>
      <c r="CEY52" s="124"/>
      <c r="CEZ52" s="124"/>
      <c r="CFA52" s="124"/>
      <c r="CFB52" s="124"/>
      <c r="CFC52" s="124"/>
      <c r="CFD52" s="124"/>
      <c r="CFE52" s="124"/>
      <c r="CFF52" s="124"/>
      <c r="CFG52" s="124"/>
      <c r="CFH52" s="124"/>
      <c r="CFI52" s="124"/>
      <c r="CFJ52" s="124"/>
      <c r="CFK52" s="124"/>
      <c r="CFL52" s="124"/>
      <c r="CFM52" s="124"/>
      <c r="CFN52" s="124"/>
      <c r="CFO52" s="124"/>
      <c r="CFP52" s="124"/>
      <c r="CFQ52" s="124"/>
      <c r="CFR52" s="124"/>
      <c r="CFS52" s="124"/>
      <c r="CFT52" s="124"/>
      <c r="CFU52" s="124"/>
      <c r="CFV52" s="124"/>
      <c r="CFW52" s="124"/>
      <c r="CFX52" s="124"/>
      <c r="CFY52" s="124"/>
      <c r="CFZ52" s="124"/>
      <c r="CGA52" s="124"/>
      <c r="CGB52" s="124"/>
      <c r="CGC52" s="124"/>
      <c r="CGD52" s="124"/>
      <c r="CGE52" s="124"/>
      <c r="CGF52" s="124"/>
      <c r="CGG52" s="124"/>
      <c r="CGH52" s="124"/>
      <c r="CGI52" s="124"/>
      <c r="CGJ52" s="124"/>
      <c r="CGK52" s="124"/>
      <c r="CGL52" s="124"/>
      <c r="CGM52" s="124"/>
      <c r="CGN52" s="124"/>
      <c r="CGO52" s="124"/>
      <c r="CGP52" s="124"/>
      <c r="CGQ52" s="124"/>
      <c r="CGR52" s="124"/>
      <c r="CGS52" s="124"/>
      <c r="CGT52" s="124"/>
      <c r="CGU52" s="124"/>
      <c r="CGV52" s="124"/>
      <c r="CGW52" s="124"/>
      <c r="CGX52" s="124"/>
      <c r="CGY52" s="124"/>
      <c r="CGZ52" s="124"/>
      <c r="CHA52" s="124"/>
      <c r="CHB52" s="124"/>
      <c r="CHC52" s="124"/>
      <c r="CHD52" s="124"/>
      <c r="CHE52" s="124"/>
      <c r="CHF52" s="124"/>
      <c r="CHG52" s="124"/>
      <c r="CHH52" s="124"/>
      <c r="CHI52" s="124"/>
      <c r="CHJ52" s="124"/>
      <c r="CHK52" s="124"/>
      <c r="CHL52" s="124"/>
      <c r="CHM52" s="124"/>
      <c r="CHN52" s="124"/>
      <c r="CHO52" s="124"/>
      <c r="CHP52" s="124"/>
      <c r="CHQ52" s="124"/>
      <c r="CHR52" s="124"/>
      <c r="CHS52" s="124"/>
      <c r="CHT52" s="124"/>
      <c r="CHU52" s="124"/>
      <c r="CHV52" s="124"/>
      <c r="CHW52" s="124"/>
      <c r="CHX52" s="124"/>
      <c r="CHY52" s="124"/>
      <c r="CHZ52" s="124"/>
      <c r="CIA52" s="124"/>
      <c r="CIB52" s="124"/>
      <c r="CIC52" s="124"/>
      <c r="CID52" s="124"/>
      <c r="CIE52" s="124"/>
      <c r="CIF52" s="124"/>
      <c r="CIG52" s="124"/>
      <c r="CIH52" s="124"/>
      <c r="CII52" s="124"/>
      <c r="CIJ52" s="124"/>
      <c r="CIK52" s="124"/>
      <c r="CIL52" s="124"/>
      <c r="CIM52" s="124"/>
      <c r="CIN52" s="124"/>
      <c r="CIO52" s="124"/>
      <c r="CIP52" s="124"/>
      <c r="CIQ52" s="124"/>
      <c r="CIR52" s="124"/>
      <c r="CIS52" s="124"/>
      <c r="CIT52" s="124"/>
      <c r="CIU52" s="124"/>
      <c r="CIV52" s="124"/>
      <c r="CIW52" s="124"/>
      <c r="CIX52" s="124"/>
      <c r="CIY52" s="124"/>
      <c r="CIZ52" s="124"/>
      <c r="CJA52" s="124"/>
      <c r="CJB52" s="124"/>
      <c r="CJC52" s="124"/>
      <c r="CJD52" s="124"/>
      <c r="CJE52" s="124"/>
      <c r="CJF52" s="124"/>
      <c r="CJG52" s="124"/>
      <c r="CJH52" s="124"/>
      <c r="CJI52" s="124"/>
      <c r="CJJ52" s="124"/>
      <c r="CJK52" s="124"/>
      <c r="CJL52" s="124"/>
      <c r="CJM52" s="124"/>
      <c r="CJN52" s="124"/>
      <c r="CJO52" s="124"/>
      <c r="CJP52" s="124"/>
      <c r="CJQ52" s="124"/>
      <c r="CJR52" s="124"/>
      <c r="CJS52" s="124"/>
      <c r="CJT52" s="124"/>
      <c r="CJU52" s="124"/>
      <c r="CJV52" s="124"/>
      <c r="CJW52" s="124"/>
      <c r="CJX52" s="124"/>
      <c r="CJY52" s="124"/>
      <c r="CJZ52" s="124"/>
      <c r="CKA52" s="124"/>
      <c r="CKB52" s="124"/>
      <c r="CKC52" s="124"/>
      <c r="CKD52" s="124"/>
      <c r="CKE52" s="124"/>
      <c r="CKF52" s="124"/>
      <c r="CKG52" s="124"/>
      <c r="CKH52" s="124"/>
      <c r="CKI52" s="124"/>
      <c r="CKJ52" s="124"/>
      <c r="CKK52" s="124"/>
      <c r="CKL52" s="124"/>
      <c r="CKM52" s="124"/>
      <c r="CKN52" s="124"/>
      <c r="CKO52" s="124"/>
      <c r="CKP52" s="124"/>
      <c r="CKQ52" s="124"/>
      <c r="CKR52" s="124"/>
      <c r="CKS52" s="124"/>
      <c r="CKT52" s="124"/>
      <c r="CKU52" s="124"/>
      <c r="CKV52" s="124"/>
      <c r="CKW52" s="124"/>
      <c r="CKX52" s="124"/>
      <c r="CKY52" s="124"/>
      <c r="CKZ52" s="124"/>
      <c r="CLA52" s="124"/>
      <c r="CLB52" s="124"/>
      <c r="CLC52" s="124"/>
      <c r="CLD52" s="124"/>
      <c r="CLE52" s="124"/>
      <c r="CLF52" s="124"/>
      <c r="CLG52" s="124"/>
      <c r="CLH52" s="124"/>
      <c r="CLI52" s="124"/>
      <c r="CLJ52" s="124"/>
      <c r="CLK52" s="124"/>
      <c r="CLL52" s="124"/>
      <c r="CLM52" s="124"/>
      <c r="CLN52" s="124"/>
      <c r="CLO52" s="124"/>
      <c r="CLP52" s="124"/>
      <c r="CLQ52" s="124"/>
      <c r="CLR52" s="124"/>
      <c r="CLS52" s="124"/>
      <c r="CLT52" s="124"/>
      <c r="CLU52" s="124"/>
      <c r="CLV52" s="124"/>
      <c r="CLW52" s="124"/>
      <c r="CLX52" s="124"/>
      <c r="CLY52" s="124"/>
      <c r="CLZ52" s="124"/>
      <c r="CMA52" s="124"/>
      <c r="CMB52" s="124"/>
      <c r="CMC52" s="124"/>
      <c r="CMD52" s="124"/>
      <c r="CME52" s="124"/>
      <c r="CMF52" s="124"/>
      <c r="CMG52" s="124"/>
      <c r="CMH52" s="124"/>
      <c r="CMI52" s="124"/>
      <c r="CMJ52" s="124"/>
      <c r="CMK52" s="124"/>
      <c r="CML52" s="124"/>
      <c r="CMM52" s="124"/>
      <c r="CMN52" s="124"/>
      <c r="CMO52" s="124"/>
      <c r="CMP52" s="124"/>
      <c r="CMQ52" s="124"/>
      <c r="CMR52" s="124"/>
      <c r="CMS52" s="124"/>
      <c r="CMT52" s="124"/>
      <c r="CMU52" s="124"/>
      <c r="CMV52" s="124"/>
      <c r="CMW52" s="124"/>
      <c r="CMX52" s="124"/>
      <c r="CMY52" s="124"/>
      <c r="CMZ52" s="124"/>
      <c r="CNA52" s="124"/>
      <c r="CNB52" s="124"/>
      <c r="CNC52" s="124"/>
      <c r="CND52" s="124"/>
      <c r="CNE52" s="124"/>
      <c r="CNF52" s="124"/>
      <c r="CNG52" s="124"/>
      <c r="CNH52" s="124"/>
      <c r="CNI52" s="124"/>
      <c r="CNJ52" s="124"/>
      <c r="CNK52" s="124"/>
      <c r="CNL52" s="124"/>
      <c r="CNM52" s="124"/>
      <c r="CNN52" s="124"/>
      <c r="CNO52" s="124"/>
      <c r="CNP52" s="124"/>
      <c r="CNQ52" s="124"/>
      <c r="CNR52" s="124"/>
      <c r="CNS52" s="124"/>
      <c r="CNT52" s="124"/>
      <c r="CNU52" s="124"/>
      <c r="CNV52" s="124"/>
      <c r="CNW52" s="124"/>
      <c r="CNX52" s="124"/>
      <c r="CNY52" s="124"/>
      <c r="CNZ52" s="124"/>
      <c r="COA52" s="124"/>
      <c r="COB52" s="124"/>
      <c r="COC52" s="124"/>
      <c r="COD52" s="124"/>
      <c r="COE52" s="124"/>
      <c r="COF52" s="124"/>
      <c r="COG52" s="124"/>
      <c r="COH52" s="124"/>
      <c r="COI52" s="124"/>
      <c r="COJ52" s="124"/>
      <c r="COK52" s="124"/>
      <c r="COL52" s="124"/>
      <c r="COM52" s="124"/>
      <c r="CON52" s="124"/>
      <c r="COO52" s="124"/>
      <c r="COP52" s="124"/>
      <c r="COQ52" s="124"/>
      <c r="COR52" s="124"/>
      <c r="COS52" s="124"/>
      <c r="COT52" s="124"/>
      <c r="COU52" s="124"/>
      <c r="COV52" s="124"/>
      <c r="COW52" s="124"/>
      <c r="COX52" s="124"/>
      <c r="COY52" s="124"/>
      <c r="COZ52" s="124"/>
      <c r="CPA52" s="124"/>
      <c r="CPB52" s="124"/>
      <c r="CPC52" s="124"/>
      <c r="CPD52" s="124"/>
      <c r="CPE52" s="124"/>
      <c r="CPF52" s="124"/>
      <c r="CPG52" s="124"/>
      <c r="CPH52" s="124"/>
      <c r="CPI52" s="124"/>
      <c r="CPJ52" s="124"/>
      <c r="CPK52" s="124"/>
      <c r="CPL52" s="124"/>
      <c r="CPM52" s="124"/>
      <c r="CPN52" s="124"/>
      <c r="CPO52" s="124"/>
      <c r="CPP52" s="124"/>
      <c r="CPQ52" s="124"/>
      <c r="CPR52" s="124"/>
      <c r="CPS52" s="124"/>
      <c r="CPT52" s="124"/>
      <c r="CPU52" s="124"/>
      <c r="CPV52" s="124"/>
      <c r="CPW52" s="124"/>
      <c r="CPX52" s="124"/>
      <c r="CPY52" s="124"/>
      <c r="CPZ52" s="124"/>
      <c r="CQA52" s="124"/>
      <c r="CQB52" s="124"/>
      <c r="CQC52" s="124"/>
      <c r="CQD52" s="124"/>
      <c r="CQE52" s="124"/>
      <c r="CQF52" s="124"/>
      <c r="CQG52" s="124"/>
      <c r="CQH52" s="124"/>
      <c r="CQI52" s="124"/>
      <c r="CQJ52" s="124"/>
      <c r="CQK52" s="124"/>
      <c r="CQL52" s="124"/>
      <c r="CQM52" s="124"/>
      <c r="CQN52" s="124"/>
      <c r="CQO52" s="124"/>
      <c r="CQP52" s="124"/>
      <c r="CQQ52" s="124"/>
      <c r="CQR52" s="124"/>
      <c r="CQS52" s="124"/>
      <c r="CQT52" s="124"/>
      <c r="CQU52" s="124"/>
      <c r="CQV52" s="124"/>
      <c r="CQW52" s="124"/>
      <c r="CQX52" s="124"/>
      <c r="CQY52" s="124"/>
      <c r="CQZ52" s="124"/>
      <c r="CRA52" s="124"/>
      <c r="CRB52" s="124"/>
      <c r="CRC52" s="124"/>
      <c r="CRD52" s="124"/>
      <c r="CRE52" s="124"/>
      <c r="CRF52" s="124"/>
      <c r="CRG52" s="124"/>
      <c r="CRH52" s="124"/>
      <c r="CRI52" s="124"/>
      <c r="CRJ52" s="124"/>
      <c r="CRK52" s="124"/>
      <c r="CRL52" s="124"/>
      <c r="CRM52" s="124"/>
      <c r="CRN52" s="124"/>
      <c r="CRO52" s="124"/>
      <c r="CRP52" s="124"/>
      <c r="CRQ52" s="124"/>
      <c r="CRR52" s="124"/>
      <c r="CRS52" s="124"/>
      <c r="CRT52" s="124"/>
      <c r="CRU52" s="124"/>
      <c r="CRV52" s="124"/>
      <c r="CRW52" s="124"/>
      <c r="CRX52" s="124"/>
      <c r="CRY52" s="124"/>
      <c r="CRZ52" s="124"/>
      <c r="CSA52" s="124"/>
      <c r="CSB52" s="124"/>
      <c r="CSC52" s="124"/>
      <c r="CSD52" s="124"/>
      <c r="CSE52" s="124"/>
      <c r="CSF52" s="124"/>
      <c r="CSG52" s="124"/>
      <c r="CSH52" s="124"/>
      <c r="CSI52" s="124"/>
      <c r="CSJ52" s="124"/>
      <c r="CSK52" s="124"/>
      <c r="CSL52" s="124"/>
      <c r="CSM52" s="124"/>
      <c r="CSN52" s="124"/>
      <c r="CSO52" s="124"/>
      <c r="CSP52" s="124"/>
      <c r="CSQ52" s="124"/>
      <c r="CSR52" s="124"/>
      <c r="CSS52" s="124"/>
      <c r="CST52" s="124"/>
      <c r="CSU52" s="124"/>
      <c r="CSV52" s="124"/>
      <c r="CSW52" s="124"/>
      <c r="CSX52" s="124"/>
      <c r="CSY52" s="124"/>
      <c r="CSZ52" s="124"/>
      <c r="CTA52" s="124"/>
      <c r="CTB52" s="124"/>
      <c r="CTC52" s="124"/>
      <c r="CTD52" s="124"/>
      <c r="CTE52" s="124"/>
      <c r="CTF52" s="124"/>
      <c r="CTG52" s="124"/>
      <c r="CTH52" s="124"/>
      <c r="CTI52" s="124"/>
      <c r="CTJ52" s="124"/>
      <c r="CTK52" s="124"/>
      <c r="CTL52" s="124"/>
      <c r="CTM52" s="124"/>
      <c r="CTN52" s="124"/>
      <c r="CTO52" s="124"/>
      <c r="CTP52" s="124"/>
      <c r="CTQ52" s="124"/>
      <c r="CTR52" s="124"/>
      <c r="CTS52" s="124"/>
      <c r="CTT52" s="124"/>
      <c r="CTU52" s="124"/>
      <c r="CTV52" s="124"/>
      <c r="CTW52" s="124"/>
      <c r="CTX52" s="124"/>
      <c r="CTY52" s="124"/>
      <c r="CTZ52" s="124"/>
      <c r="CUA52" s="124"/>
      <c r="CUB52" s="124"/>
      <c r="CUC52" s="124"/>
      <c r="CUD52" s="124"/>
      <c r="CUE52" s="124"/>
      <c r="CUF52" s="124"/>
      <c r="CUG52" s="124"/>
      <c r="CUH52" s="124"/>
      <c r="CUI52" s="124"/>
      <c r="CUJ52" s="124"/>
      <c r="CUK52" s="124"/>
      <c r="CUL52" s="124"/>
      <c r="CUM52" s="124"/>
      <c r="CUN52" s="124"/>
      <c r="CUO52" s="124"/>
      <c r="CUP52" s="124"/>
      <c r="CUQ52" s="124"/>
      <c r="CUR52" s="124"/>
      <c r="CUS52" s="124"/>
      <c r="CUT52" s="124"/>
      <c r="CUU52" s="124"/>
      <c r="CUV52" s="124"/>
      <c r="CUW52" s="124"/>
      <c r="CUX52" s="124"/>
      <c r="CUY52" s="124"/>
      <c r="CUZ52" s="124"/>
      <c r="CVA52" s="124"/>
      <c r="CVB52" s="124"/>
      <c r="CVC52" s="124"/>
      <c r="CVD52" s="124"/>
      <c r="CVE52" s="124"/>
      <c r="CVF52" s="124"/>
      <c r="CVG52" s="124"/>
      <c r="CVH52" s="124"/>
      <c r="CVI52" s="124"/>
      <c r="CVJ52" s="124"/>
      <c r="CVK52" s="124"/>
      <c r="CVL52" s="124"/>
      <c r="CVM52" s="124"/>
      <c r="CVN52" s="124"/>
      <c r="CVO52" s="124"/>
      <c r="CVP52" s="124"/>
      <c r="CVQ52" s="124"/>
      <c r="CVR52" s="124"/>
      <c r="CVS52" s="124"/>
      <c r="CVT52" s="124"/>
      <c r="CVU52" s="124"/>
      <c r="CVV52" s="124"/>
      <c r="CVW52" s="124"/>
      <c r="CVX52" s="124"/>
      <c r="CVY52" s="124"/>
      <c r="CVZ52" s="124"/>
      <c r="CWA52" s="124"/>
      <c r="CWB52" s="124"/>
      <c r="CWC52" s="124"/>
      <c r="CWD52" s="124"/>
      <c r="CWE52" s="124"/>
      <c r="CWF52" s="124"/>
      <c r="CWG52" s="124"/>
      <c r="CWH52" s="124"/>
      <c r="CWI52" s="124"/>
      <c r="CWJ52" s="124"/>
      <c r="CWK52" s="124"/>
      <c r="CWL52" s="124"/>
      <c r="CWM52" s="124"/>
      <c r="CWN52" s="124"/>
      <c r="CWO52" s="124"/>
      <c r="CWP52" s="124"/>
      <c r="CWQ52" s="124"/>
      <c r="CWR52" s="124"/>
      <c r="CWS52" s="124"/>
      <c r="CWT52" s="124"/>
      <c r="CWU52" s="124"/>
      <c r="CWV52" s="124"/>
      <c r="CWW52" s="124"/>
      <c r="CWX52" s="124"/>
      <c r="CWY52" s="124"/>
      <c r="CWZ52" s="124"/>
      <c r="CXA52" s="124"/>
      <c r="CXB52" s="124"/>
      <c r="CXC52" s="124"/>
      <c r="CXD52" s="124"/>
      <c r="CXE52" s="124"/>
      <c r="CXF52" s="124"/>
      <c r="CXG52" s="124"/>
      <c r="CXH52" s="124"/>
      <c r="CXI52" s="124"/>
      <c r="CXJ52" s="124"/>
      <c r="CXK52" s="124"/>
      <c r="CXL52" s="124"/>
      <c r="CXM52" s="124"/>
      <c r="CXN52" s="124"/>
      <c r="CXO52" s="124"/>
      <c r="CXP52" s="124"/>
      <c r="CXQ52" s="124"/>
      <c r="CXR52" s="124"/>
      <c r="CXS52" s="124"/>
      <c r="CXT52" s="124"/>
      <c r="CXU52" s="124"/>
      <c r="CXV52" s="124"/>
      <c r="CXW52" s="124"/>
      <c r="CXX52" s="124"/>
      <c r="CXY52" s="124"/>
      <c r="CXZ52" s="124"/>
      <c r="CYA52" s="124"/>
      <c r="CYB52" s="124"/>
      <c r="CYC52" s="124"/>
      <c r="CYD52" s="124"/>
      <c r="CYE52" s="124"/>
      <c r="CYF52" s="124"/>
      <c r="CYG52" s="124"/>
      <c r="CYH52" s="124"/>
      <c r="CYI52" s="124"/>
      <c r="CYJ52" s="124"/>
      <c r="CYK52" s="124"/>
      <c r="CYL52" s="124"/>
      <c r="CYM52" s="124"/>
      <c r="CYN52" s="124"/>
      <c r="CYO52" s="124"/>
      <c r="CYP52" s="124"/>
      <c r="CYQ52" s="124"/>
      <c r="CYR52" s="124"/>
      <c r="CYS52" s="124"/>
      <c r="CYT52" s="124"/>
      <c r="CYU52" s="124"/>
      <c r="CYV52" s="124"/>
      <c r="CYW52" s="124"/>
      <c r="CYX52" s="124"/>
      <c r="CYY52" s="124"/>
      <c r="CYZ52" s="124"/>
      <c r="CZA52" s="124"/>
      <c r="CZB52" s="124"/>
      <c r="CZC52" s="124"/>
      <c r="CZD52" s="124"/>
      <c r="CZE52" s="124"/>
      <c r="CZF52" s="124"/>
      <c r="CZG52" s="124"/>
      <c r="CZH52" s="124"/>
      <c r="CZI52" s="124"/>
      <c r="CZJ52" s="124"/>
      <c r="CZK52" s="124"/>
      <c r="CZL52" s="124"/>
      <c r="CZM52" s="124"/>
      <c r="CZN52" s="124"/>
      <c r="CZO52" s="124"/>
      <c r="CZP52" s="124"/>
      <c r="CZQ52" s="124"/>
      <c r="CZR52" s="124"/>
      <c r="CZS52" s="124"/>
      <c r="CZT52" s="124"/>
      <c r="CZU52" s="124"/>
      <c r="CZV52" s="124"/>
      <c r="CZW52" s="124"/>
      <c r="CZX52" s="124"/>
      <c r="CZY52" s="124"/>
      <c r="CZZ52" s="124"/>
      <c r="DAA52" s="124"/>
      <c r="DAB52" s="124"/>
      <c r="DAC52" s="124"/>
      <c r="DAD52" s="124"/>
      <c r="DAE52" s="124"/>
      <c r="DAF52" s="124"/>
      <c r="DAG52" s="124"/>
      <c r="DAH52" s="124"/>
      <c r="DAI52" s="124"/>
      <c r="DAJ52" s="124"/>
      <c r="DAK52" s="124"/>
      <c r="DAL52" s="124"/>
      <c r="DAM52" s="124"/>
      <c r="DAN52" s="124"/>
      <c r="DAO52" s="124"/>
      <c r="DAP52" s="124"/>
      <c r="DAQ52" s="124"/>
      <c r="DAR52" s="124"/>
      <c r="DAS52" s="124"/>
      <c r="DAT52" s="124"/>
      <c r="DAU52" s="124"/>
      <c r="DAV52" s="124"/>
      <c r="DAW52" s="124"/>
      <c r="DAX52" s="124"/>
      <c r="DAY52" s="124"/>
      <c r="DAZ52" s="124"/>
      <c r="DBA52" s="124"/>
      <c r="DBB52" s="124"/>
      <c r="DBC52" s="124"/>
      <c r="DBD52" s="124"/>
      <c r="DBE52" s="124"/>
      <c r="DBF52" s="124"/>
      <c r="DBG52" s="124"/>
      <c r="DBH52" s="124"/>
      <c r="DBI52" s="124"/>
      <c r="DBJ52" s="124"/>
      <c r="DBK52" s="124"/>
      <c r="DBL52" s="124"/>
      <c r="DBM52" s="124"/>
      <c r="DBN52" s="124"/>
      <c r="DBO52" s="124"/>
      <c r="DBP52" s="124"/>
      <c r="DBQ52" s="124"/>
      <c r="DBR52" s="124"/>
      <c r="DBS52" s="124"/>
      <c r="DBT52" s="124"/>
      <c r="DBU52" s="124"/>
      <c r="DBV52" s="124"/>
      <c r="DBW52" s="124"/>
      <c r="DBX52" s="124"/>
      <c r="DBY52" s="124"/>
      <c r="DBZ52" s="124"/>
      <c r="DCA52" s="124"/>
      <c r="DCB52" s="124"/>
      <c r="DCC52" s="124"/>
      <c r="DCD52" s="124"/>
      <c r="DCE52" s="124"/>
      <c r="DCF52" s="124"/>
      <c r="DCG52" s="124"/>
      <c r="DCH52" s="124"/>
      <c r="DCI52" s="124"/>
      <c r="DCJ52" s="124"/>
      <c r="DCK52" s="124"/>
      <c r="DCL52" s="124"/>
      <c r="DCM52" s="124"/>
      <c r="DCN52" s="124"/>
      <c r="DCO52" s="124"/>
      <c r="DCP52" s="124"/>
      <c r="DCQ52" s="124"/>
      <c r="DCR52" s="124"/>
      <c r="DCS52" s="124"/>
      <c r="DCT52" s="124"/>
      <c r="DCU52" s="124"/>
      <c r="DCV52" s="124"/>
      <c r="DCW52" s="124"/>
      <c r="DCX52" s="124"/>
      <c r="DCY52" s="124"/>
      <c r="DCZ52" s="124"/>
      <c r="DDA52" s="124"/>
      <c r="DDB52" s="124"/>
      <c r="DDC52" s="124"/>
      <c r="DDD52" s="124"/>
      <c r="DDE52" s="124"/>
      <c r="DDF52" s="124"/>
      <c r="DDG52" s="124"/>
      <c r="DDH52" s="124"/>
      <c r="DDI52" s="124"/>
      <c r="DDJ52" s="124"/>
      <c r="DDK52" s="124"/>
      <c r="DDL52" s="124"/>
      <c r="DDM52" s="124"/>
      <c r="DDN52" s="124"/>
      <c r="DDO52" s="124"/>
      <c r="DDP52" s="124"/>
      <c r="DDQ52" s="124"/>
      <c r="DDR52" s="124"/>
      <c r="DDS52" s="124"/>
      <c r="DDT52" s="124"/>
      <c r="DDU52" s="124"/>
      <c r="DDV52" s="124"/>
      <c r="DDW52" s="124"/>
      <c r="DDX52" s="124"/>
      <c r="DDY52" s="124"/>
      <c r="DDZ52" s="124"/>
      <c r="DEA52" s="124"/>
      <c r="DEB52" s="124"/>
      <c r="DEC52" s="124"/>
      <c r="DED52" s="124"/>
      <c r="DEE52" s="124"/>
      <c r="DEF52" s="124"/>
      <c r="DEG52" s="124"/>
      <c r="DEH52" s="124"/>
      <c r="DEI52" s="124"/>
      <c r="DEJ52" s="124"/>
      <c r="DEK52" s="124"/>
      <c r="DEL52" s="124"/>
      <c r="DEM52" s="124"/>
      <c r="DEN52" s="124"/>
      <c r="DEO52" s="124"/>
      <c r="DEP52" s="124"/>
      <c r="DEQ52" s="124"/>
      <c r="DER52" s="124"/>
      <c r="DES52" s="124"/>
      <c r="DET52" s="124"/>
      <c r="DEU52" s="124"/>
      <c r="DEV52" s="124"/>
      <c r="DEW52" s="124"/>
      <c r="DEX52" s="124"/>
      <c r="DEY52" s="124"/>
      <c r="DEZ52" s="124"/>
      <c r="DFA52" s="124"/>
      <c r="DFB52" s="124"/>
      <c r="DFC52" s="124"/>
      <c r="DFD52" s="124"/>
      <c r="DFE52" s="124"/>
      <c r="DFF52" s="124"/>
      <c r="DFG52" s="124"/>
      <c r="DFH52" s="124"/>
      <c r="DFI52" s="124"/>
      <c r="DFJ52" s="124"/>
      <c r="DFK52" s="124"/>
      <c r="DFL52" s="124"/>
      <c r="DFM52" s="124"/>
      <c r="DFN52" s="124"/>
      <c r="DFO52" s="124"/>
      <c r="DFP52" s="124"/>
      <c r="DFQ52" s="124"/>
      <c r="DFR52" s="124"/>
      <c r="DFS52" s="124"/>
      <c r="DFT52" s="124"/>
      <c r="DFU52" s="124"/>
      <c r="DFV52" s="124"/>
      <c r="DFW52" s="124"/>
      <c r="DFX52" s="124"/>
      <c r="DFY52" s="124"/>
      <c r="DFZ52" s="124"/>
      <c r="DGA52" s="124"/>
      <c r="DGB52" s="124"/>
      <c r="DGC52" s="124"/>
      <c r="DGD52" s="124"/>
      <c r="DGE52" s="124"/>
      <c r="DGF52" s="124"/>
      <c r="DGG52" s="124"/>
      <c r="DGH52" s="124"/>
      <c r="DGI52" s="124"/>
      <c r="DGJ52" s="124"/>
      <c r="DGK52" s="124"/>
      <c r="DGL52" s="124"/>
      <c r="DGM52" s="124"/>
      <c r="DGN52" s="124"/>
      <c r="DGO52" s="124"/>
      <c r="DGP52" s="124"/>
      <c r="DGQ52" s="124"/>
      <c r="DGR52" s="124"/>
      <c r="DGS52" s="124"/>
      <c r="DGT52" s="124"/>
      <c r="DGU52" s="124"/>
      <c r="DGV52" s="124"/>
      <c r="DGW52" s="124"/>
      <c r="DGX52" s="124"/>
      <c r="DGY52" s="124"/>
      <c r="DGZ52" s="124"/>
      <c r="DHA52" s="124"/>
      <c r="DHB52" s="124"/>
      <c r="DHC52" s="124"/>
      <c r="DHD52" s="124"/>
      <c r="DHE52" s="124"/>
      <c r="DHF52" s="124"/>
      <c r="DHG52" s="124"/>
      <c r="DHH52" s="124"/>
      <c r="DHI52" s="124"/>
      <c r="DHJ52" s="124"/>
      <c r="DHK52" s="124"/>
      <c r="DHL52" s="124"/>
      <c r="DHM52" s="124"/>
      <c r="DHN52" s="124"/>
      <c r="DHO52" s="124"/>
      <c r="DHP52" s="124"/>
      <c r="DHQ52" s="124"/>
      <c r="DHR52" s="124"/>
      <c r="DHS52" s="124"/>
      <c r="DHT52" s="124"/>
      <c r="DHU52" s="124"/>
      <c r="DHV52" s="124"/>
      <c r="DHW52" s="124"/>
      <c r="DHX52" s="124"/>
      <c r="DHY52" s="124"/>
      <c r="DHZ52" s="124"/>
      <c r="DIA52" s="124"/>
      <c r="DIB52" s="124"/>
      <c r="DIC52" s="124"/>
      <c r="DID52" s="124"/>
      <c r="DIE52" s="124"/>
      <c r="DIF52" s="124"/>
      <c r="DIG52" s="124"/>
      <c r="DIH52" s="124"/>
      <c r="DII52" s="124"/>
      <c r="DIJ52" s="124"/>
      <c r="DIK52" s="124"/>
      <c r="DIL52" s="124"/>
      <c r="DIM52" s="124"/>
      <c r="DIN52" s="124"/>
      <c r="DIO52" s="124"/>
      <c r="DIP52" s="124"/>
      <c r="DIQ52" s="124"/>
      <c r="DIR52" s="124"/>
      <c r="DIS52" s="124"/>
      <c r="DIT52" s="124"/>
      <c r="DIU52" s="124"/>
      <c r="DIV52" s="124"/>
      <c r="DIW52" s="124"/>
      <c r="DIX52" s="124"/>
      <c r="DIY52" s="124"/>
      <c r="DIZ52" s="124"/>
      <c r="DJA52" s="124"/>
      <c r="DJB52" s="124"/>
      <c r="DJC52" s="124"/>
      <c r="DJD52" s="124"/>
      <c r="DJE52" s="124"/>
      <c r="DJF52" s="124"/>
      <c r="DJG52" s="124"/>
      <c r="DJH52" s="124"/>
      <c r="DJI52" s="124"/>
      <c r="DJJ52" s="124"/>
      <c r="DJK52" s="124"/>
      <c r="DJL52" s="124"/>
      <c r="DJM52" s="124"/>
      <c r="DJN52" s="124"/>
      <c r="DJO52" s="124"/>
      <c r="DJP52" s="124"/>
      <c r="DJQ52" s="124"/>
      <c r="DJR52" s="124"/>
      <c r="DJS52" s="124"/>
      <c r="DJT52" s="124"/>
      <c r="DJU52" s="124"/>
      <c r="DJV52" s="124"/>
      <c r="DJW52" s="124"/>
      <c r="DJX52" s="124"/>
      <c r="DJY52" s="124"/>
      <c r="DJZ52" s="124"/>
      <c r="DKA52" s="124"/>
      <c r="DKB52" s="124"/>
      <c r="DKC52" s="124"/>
      <c r="DKD52" s="124"/>
      <c r="DKE52" s="124"/>
      <c r="DKF52" s="124"/>
      <c r="DKG52" s="124"/>
      <c r="DKH52" s="124"/>
      <c r="DKI52" s="124"/>
      <c r="DKJ52" s="124"/>
      <c r="DKK52" s="124"/>
      <c r="DKL52" s="124"/>
      <c r="DKM52" s="124"/>
      <c r="DKN52" s="124"/>
      <c r="DKO52" s="124"/>
      <c r="DKP52" s="124"/>
      <c r="DKQ52" s="124"/>
      <c r="DKR52" s="124"/>
      <c r="DKS52" s="124"/>
      <c r="DKT52" s="124"/>
      <c r="DKU52" s="124"/>
      <c r="DKV52" s="124"/>
      <c r="DKW52" s="124"/>
      <c r="DKX52" s="124"/>
      <c r="DKY52" s="124"/>
      <c r="DKZ52" s="124"/>
      <c r="DLA52" s="124"/>
      <c r="DLB52" s="124"/>
      <c r="DLC52" s="124"/>
      <c r="DLD52" s="124"/>
      <c r="DLE52" s="124"/>
      <c r="DLF52" s="124"/>
      <c r="DLG52" s="124"/>
      <c r="DLH52" s="124"/>
      <c r="DLI52" s="124"/>
      <c r="DLJ52" s="124"/>
      <c r="DLK52" s="124"/>
      <c r="DLL52" s="124"/>
      <c r="DLM52" s="124"/>
      <c r="DLN52" s="124"/>
      <c r="DLO52" s="124"/>
      <c r="DLP52" s="124"/>
      <c r="DLQ52" s="124"/>
      <c r="DLR52" s="124"/>
      <c r="DLS52" s="124"/>
      <c r="DLT52" s="124"/>
      <c r="DLU52" s="124"/>
      <c r="DLV52" s="124"/>
      <c r="DLW52" s="124"/>
      <c r="DLX52" s="124"/>
      <c r="DLY52" s="124"/>
      <c r="DLZ52" s="124"/>
      <c r="DMA52" s="124"/>
      <c r="DMB52" s="124"/>
      <c r="DMC52" s="124"/>
      <c r="DMD52" s="124"/>
      <c r="DME52" s="124"/>
      <c r="DMF52" s="124"/>
      <c r="DMG52" s="124"/>
      <c r="DMH52" s="124"/>
      <c r="DMI52" s="124"/>
      <c r="DMJ52" s="124"/>
      <c r="DMK52" s="124"/>
      <c r="DML52" s="124"/>
      <c r="DMM52" s="124"/>
      <c r="DMN52" s="124"/>
      <c r="DMO52" s="124"/>
      <c r="DMP52" s="124"/>
      <c r="DMQ52" s="124"/>
      <c r="DMR52" s="124"/>
      <c r="DMS52" s="124"/>
      <c r="DMT52" s="124"/>
      <c r="DMU52" s="124"/>
      <c r="DMV52" s="124"/>
      <c r="DMW52" s="124"/>
      <c r="DMX52" s="124"/>
      <c r="DMY52" s="124"/>
      <c r="DMZ52" s="124"/>
      <c r="DNA52" s="124"/>
      <c r="DNB52" s="124"/>
      <c r="DNC52" s="124"/>
      <c r="DND52" s="124"/>
      <c r="DNE52" s="124"/>
      <c r="DNF52" s="124"/>
      <c r="DNG52" s="124"/>
      <c r="DNH52" s="124"/>
      <c r="DNI52" s="124"/>
      <c r="DNJ52" s="124"/>
      <c r="DNK52" s="124"/>
      <c r="DNL52" s="124"/>
      <c r="DNM52" s="124"/>
      <c r="DNN52" s="124"/>
      <c r="DNO52" s="124"/>
      <c r="DNP52" s="124"/>
      <c r="DNQ52" s="124"/>
      <c r="DNR52" s="124"/>
      <c r="DNS52" s="124"/>
      <c r="DNT52" s="124"/>
      <c r="DNU52" s="124"/>
      <c r="DNV52" s="124"/>
      <c r="DNW52" s="124"/>
      <c r="DNX52" s="124"/>
      <c r="DNY52" s="124"/>
      <c r="DNZ52" s="124"/>
      <c r="DOA52" s="124"/>
      <c r="DOB52" s="124"/>
      <c r="DOC52" s="124"/>
      <c r="DOD52" s="124"/>
      <c r="DOE52" s="124"/>
      <c r="DOF52" s="124"/>
      <c r="DOG52" s="124"/>
      <c r="DOH52" s="124"/>
      <c r="DOI52" s="124"/>
      <c r="DOJ52" s="124"/>
      <c r="DOK52" s="124"/>
      <c r="DOL52" s="124"/>
      <c r="DOM52" s="124"/>
      <c r="DON52" s="124"/>
      <c r="DOO52" s="124"/>
      <c r="DOP52" s="124"/>
      <c r="DOQ52" s="124"/>
      <c r="DOR52" s="124"/>
      <c r="DOS52" s="124"/>
      <c r="DOT52" s="124"/>
      <c r="DOU52" s="124"/>
      <c r="DOV52" s="124"/>
      <c r="DOW52" s="124"/>
      <c r="DOX52" s="124"/>
      <c r="DOY52" s="124"/>
      <c r="DOZ52" s="124"/>
      <c r="DPA52" s="124"/>
      <c r="DPB52" s="124"/>
      <c r="DPC52" s="124"/>
      <c r="DPD52" s="124"/>
      <c r="DPE52" s="124"/>
      <c r="DPF52" s="124"/>
      <c r="DPG52" s="124"/>
      <c r="DPH52" s="124"/>
      <c r="DPI52" s="124"/>
      <c r="DPJ52" s="124"/>
      <c r="DPK52" s="124"/>
      <c r="DPL52" s="124"/>
      <c r="DPM52" s="124"/>
      <c r="DPN52" s="124"/>
      <c r="DPO52" s="124"/>
      <c r="DPP52" s="124"/>
      <c r="DPQ52" s="124"/>
      <c r="DPR52" s="124"/>
      <c r="DPS52" s="124"/>
      <c r="DPT52" s="124"/>
      <c r="DPU52" s="124"/>
      <c r="DPV52" s="124"/>
      <c r="DPW52" s="124"/>
      <c r="DPX52" s="124"/>
      <c r="DPY52" s="124"/>
      <c r="DPZ52" s="124"/>
      <c r="DQA52" s="124"/>
      <c r="DQB52" s="124"/>
      <c r="DQC52" s="124"/>
      <c r="DQD52" s="124"/>
      <c r="DQE52" s="124"/>
      <c r="DQF52" s="124"/>
      <c r="DQG52" s="124"/>
      <c r="DQH52" s="124"/>
      <c r="DQI52" s="124"/>
      <c r="DQJ52" s="124"/>
      <c r="DQK52" s="124"/>
      <c r="DQL52" s="124"/>
      <c r="DQM52" s="124"/>
      <c r="DQN52" s="124"/>
      <c r="DQO52" s="124"/>
      <c r="DQP52" s="124"/>
      <c r="DQQ52" s="124"/>
      <c r="DQR52" s="124"/>
      <c r="DQS52" s="124"/>
      <c r="DQT52" s="124"/>
      <c r="DQU52" s="124"/>
      <c r="DQV52" s="124"/>
      <c r="DQW52" s="124"/>
      <c r="DQX52" s="124"/>
      <c r="DQY52" s="124"/>
      <c r="DQZ52" s="124"/>
      <c r="DRA52" s="124"/>
      <c r="DRB52" s="124"/>
      <c r="DRC52" s="124"/>
      <c r="DRD52" s="124"/>
      <c r="DRE52" s="124"/>
      <c r="DRF52" s="124"/>
      <c r="DRG52" s="124"/>
      <c r="DRH52" s="124"/>
      <c r="DRI52" s="124"/>
      <c r="DRJ52" s="124"/>
      <c r="DRK52" s="124"/>
      <c r="DRL52" s="124"/>
      <c r="DRM52" s="124"/>
      <c r="DRN52" s="124"/>
      <c r="DRO52" s="124"/>
      <c r="DRP52" s="124"/>
      <c r="DRQ52" s="124"/>
      <c r="DRR52" s="124"/>
      <c r="DRS52" s="124"/>
      <c r="DRT52" s="124"/>
      <c r="DRU52" s="124"/>
      <c r="DRV52" s="124"/>
      <c r="DRW52" s="124"/>
      <c r="DRX52" s="124"/>
      <c r="DRY52" s="124"/>
      <c r="DRZ52" s="124"/>
      <c r="DSA52" s="124"/>
      <c r="DSB52" s="124"/>
      <c r="DSC52" s="124"/>
      <c r="DSD52" s="124"/>
      <c r="DSE52" s="124"/>
      <c r="DSF52" s="124"/>
      <c r="DSG52" s="124"/>
      <c r="DSH52" s="124"/>
      <c r="DSI52" s="124"/>
      <c r="DSJ52" s="124"/>
      <c r="DSK52" s="124"/>
      <c r="DSL52" s="124"/>
      <c r="DSM52" s="124"/>
      <c r="DSN52" s="124"/>
      <c r="DSO52" s="124"/>
      <c r="DSP52" s="124"/>
      <c r="DSQ52" s="124"/>
      <c r="DSR52" s="124"/>
      <c r="DSS52" s="124"/>
      <c r="DST52" s="124"/>
      <c r="DSU52" s="124"/>
      <c r="DSV52" s="124"/>
      <c r="DSW52" s="124"/>
      <c r="DSX52" s="124"/>
      <c r="DSY52" s="124"/>
      <c r="DSZ52" s="124"/>
      <c r="DTA52" s="124"/>
      <c r="DTB52" s="124"/>
      <c r="DTC52" s="124"/>
      <c r="DTD52" s="124"/>
      <c r="DTE52" s="124"/>
      <c r="DTF52" s="124"/>
      <c r="DTG52" s="124"/>
      <c r="DTH52" s="124"/>
      <c r="DTI52" s="124"/>
      <c r="DTJ52" s="124"/>
      <c r="DTK52" s="124"/>
      <c r="DTL52" s="124"/>
      <c r="DTM52" s="124"/>
      <c r="DTN52" s="124"/>
      <c r="DTO52" s="124"/>
      <c r="DTP52" s="124"/>
      <c r="DTQ52" s="124"/>
      <c r="DTR52" s="124"/>
      <c r="DTS52" s="124"/>
      <c r="DTT52" s="124"/>
      <c r="DTU52" s="124"/>
      <c r="DTV52" s="124"/>
      <c r="DTW52" s="124"/>
      <c r="DTX52" s="124"/>
      <c r="DTY52" s="124"/>
      <c r="DTZ52" s="124"/>
      <c r="DUA52" s="124"/>
      <c r="DUB52" s="124"/>
      <c r="DUC52" s="124"/>
      <c r="DUD52" s="124"/>
      <c r="DUE52" s="124"/>
      <c r="DUF52" s="124"/>
      <c r="DUG52" s="124"/>
      <c r="DUH52" s="124"/>
      <c r="DUI52" s="124"/>
      <c r="DUJ52" s="124"/>
      <c r="DUK52" s="124"/>
      <c r="DUL52" s="124"/>
      <c r="DUM52" s="124"/>
      <c r="DUN52" s="124"/>
      <c r="DUO52" s="124"/>
      <c r="DUP52" s="124"/>
      <c r="DUQ52" s="124"/>
      <c r="DUR52" s="124"/>
      <c r="DUS52" s="124"/>
      <c r="DUT52" s="124"/>
      <c r="DUU52" s="124"/>
      <c r="DUV52" s="124"/>
      <c r="DUW52" s="124"/>
      <c r="DUX52" s="124"/>
      <c r="DUY52" s="124"/>
      <c r="DUZ52" s="124"/>
      <c r="DVA52" s="124"/>
      <c r="DVB52" s="124"/>
      <c r="DVC52" s="124"/>
      <c r="DVD52" s="124"/>
      <c r="DVE52" s="124"/>
      <c r="DVF52" s="124"/>
      <c r="DVG52" s="124"/>
      <c r="DVH52" s="124"/>
      <c r="DVI52" s="124"/>
      <c r="DVJ52" s="124"/>
      <c r="DVK52" s="124"/>
      <c r="DVL52" s="124"/>
      <c r="DVM52" s="124"/>
      <c r="DVN52" s="124"/>
      <c r="DVO52" s="124"/>
      <c r="DVP52" s="124"/>
      <c r="DVQ52" s="124"/>
      <c r="DVR52" s="124"/>
      <c r="DVS52" s="124"/>
      <c r="DVT52" s="124"/>
      <c r="DVU52" s="124"/>
      <c r="DVV52" s="124"/>
      <c r="DVW52" s="124"/>
      <c r="DVX52" s="124"/>
      <c r="DVY52" s="124"/>
      <c r="DVZ52" s="124"/>
      <c r="DWA52" s="124"/>
      <c r="DWB52" s="124"/>
      <c r="DWC52" s="124"/>
      <c r="DWD52" s="124"/>
      <c r="DWE52" s="124"/>
      <c r="DWF52" s="124"/>
      <c r="DWG52" s="124"/>
      <c r="DWH52" s="124"/>
      <c r="DWI52" s="124"/>
      <c r="DWJ52" s="124"/>
      <c r="DWK52" s="124"/>
      <c r="DWL52" s="124"/>
      <c r="DWM52" s="124"/>
      <c r="DWN52" s="124"/>
      <c r="DWO52" s="124"/>
      <c r="DWP52" s="124"/>
      <c r="DWQ52" s="124"/>
      <c r="DWR52" s="124"/>
      <c r="DWS52" s="124"/>
      <c r="DWT52" s="124"/>
      <c r="DWU52" s="124"/>
      <c r="DWV52" s="124"/>
      <c r="DWW52" s="124"/>
      <c r="DWX52" s="124"/>
      <c r="DWY52" s="124"/>
      <c r="DWZ52" s="124"/>
      <c r="DXA52" s="124"/>
      <c r="DXB52" s="124"/>
      <c r="DXC52" s="124"/>
      <c r="DXD52" s="124"/>
      <c r="DXE52" s="124"/>
      <c r="DXF52" s="124"/>
      <c r="DXG52" s="124"/>
      <c r="DXH52" s="124"/>
      <c r="DXI52" s="124"/>
      <c r="DXJ52" s="124"/>
      <c r="DXK52" s="124"/>
      <c r="DXL52" s="124"/>
      <c r="DXM52" s="124"/>
      <c r="DXN52" s="124"/>
      <c r="DXO52" s="124"/>
      <c r="DXP52" s="124"/>
      <c r="DXQ52" s="124"/>
      <c r="DXR52" s="124"/>
      <c r="DXS52" s="124"/>
      <c r="DXT52" s="124"/>
      <c r="DXU52" s="124"/>
      <c r="DXV52" s="124"/>
      <c r="DXW52" s="124"/>
      <c r="DXX52" s="124"/>
      <c r="DXY52" s="124"/>
      <c r="DXZ52" s="124"/>
      <c r="DYA52" s="124"/>
      <c r="DYB52" s="124"/>
      <c r="DYC52" s="124"/>
      <c r="DYD52" s="124"/>
      <c r="DYE52" s="124"/>
      <c r="DYF52" s="124"/>
      <c r="DYG52" s="124"/>
      <c r="DYH52" s="124"/>
      <c r="DYI52" s="124"/>
      <c r="DYJ52" s="124"/>
      <c r="DYK52" s="124"/>
      <c r="DYL52" s="124"/>
      <c r="DYM52" s="124"/>
      <c r="DYN52" s="124"/>
      <c r="DYO52" s="124"/>
      <c r="DYP52" s="124"/>
      <c r="DYQ52" s="124"/>
      <c r="DYR52" s="124"/>
      <c r="DYS52" s="124"/>
      <c r="DYT52" s="124"/>
      <c r="DYU52" s="124"/>
      <c r="DYV52" s="124"/>
      <c r="DYW52" s="124"/>
      <c r="DYX52" s="124"/>
      <c r="DYY52" s="124"/>
      <c r="DYZ52" s="124"/>
      <c r="DZA52" s="124"/>
      <c r="DZB52" s="124"/>
      <c r="DZC52" s="124"/>
      <c r="DZD52" s="124"/>
      <c r="DZE52" s="124"/>
      <c r="DZF52" s="124"/>
      <c r="DZG52" s="124"/>
      <c r="DZH52" s="124"/>
      <c r="DZI52" s="124"/>
      <c r="DZJ52" s="124"/>
      <c r="DZK52" s="124"/>
      <c r="DZL52" s="124"/>
      <c r="DZM52" s="124"/>
      <c r="DZN52" s="124"/>
      <c r="DZO52" s="124"/>
      <c r="DZP52" s="124"/>
      <c r="DZQ52" s="124"/>
      <c r="DZR52" s="124"/>
      <c r="DZS52" s="124"/>
      <c r="DZT52" s="124"/>
      <c r="DZU52" s="124"/>
      <c r="DZV52" s="124"/>
      <c r="DZW52" s="124"/>
      <c r="DZX52" s="124"/>
      <c r="DZY52" s="124"/>
      <c r="DZZ52" s="124"/>
      <c r="EAA52" s="124"/>
      <c r="EAB52" s="124"/>
      <c r="EAC52" s="124"/>
      <c r="EAD52" s="124"/>
      <c r="EAE52" s="124"/>
      <c r="EAF52" s="124"/>
      <c r="EAG52" s="124"/>
      <c r="EAH52" s="124"/>
      <c r="EAI52" s="124"/>
      <c r="EAJ52" s="124"/>
      <c r="EAK52" s="124"/>
      <c r="EAL52" s="124"/>
      <c r="EAM52" s="124"/>
      <c r="EAN52" s="124"/>
      <c r="EAO52" s="124"/>
      <c r="EAP52" s="124"/>
      <c r="EAQ52" s="124"/>
      <c r="EAR52" s="124"/>
      <c r="EAS52" s="124"/>
      <c r="EAT52" s="124"/>
      <c r="EAU52" s="124"/>
      <c r="EAV52" s="124"/>
      <c r="EAW52" s="124"/>
      <c r="EAX52" s="124"/>
      <c r="EAY52" s="124"/>
      <c r="EAZ52" s="124"/>
      <c r="EBA52" s="124"/>
      <c r="EBB52" s="124"/>
      <c r="EBC52" s="124"/>
      <c r="EBD52" s="124"/>
      <c r="EBE52" s="124"/>
      <c r="EBF52" s="124"/>
      <c r="EBG52" s="124"/>
      <c r="EBH52" s="124"/>
      <c r="EBI52" s="124"/>
      <c r="EBJ52" s="124"/>
      <c r="EBK52" s="124"/>
      <c r="EBL52" s="124"/>
      <c r="EBM52" s="124"/>
      <c r="EBN52" s="124"/>
      <c r="EBO52" s="124"/>
      <c r="EBP52" s="124"/>
      <c r="EBQ52" s="124"/>
      <c r="EBR52" s="124"/>
      <c r="EBS52" s="124"/>
      <c r="EBT52" s="124"/>
      <c r="EBU52" s="124"/>
      <c r="EBV52" s="124"/>
      <c r="EBW52" s="124"/>
      <c r="EBX52" s="124"/>
      <c r="EBY52" s="124"/>
      <c r="EBZ52" s="124"/>
      <c r="ECA52" s="124"/>
      <c r="ECB52" s="124"/>
      <c r="ECC52" s="124"/>
      <c r="ECD52" s="124"/>
      <c r="ECE52" s="124"/>
      <c r="ECF52" s="124"/>
      <c r="ECG52" s="124"/>
      <c r="ECH52" s="124"/>
      <c r="ECI52" s="124"/>
      <c r="ECJ52" s="124"/>
      <c r="ECK52" s="124"/>
      <c r="ECL52" s="124"/>
      <c r="ECM52" s="124"/>
      <c r="ECN52" s="124"/>
      <c r="ECO52" s="124"/>
      <c r="ECP52" s="124"/>
      <c r="ECQ52" s="124"/>
      <c r="ECR52" s="124"/>
      <c r="ECS52" s="124"/>
      <c r="ECT52" s="124"/>
      <c r="ECU52" s="124"/>
      <c r="ECV52" s="124"/>
      <c r="ECW52" s="124"/>
      <c r="ECX52" s="124"/>
      <c r="ECY52" s="124"/>
      <c r="ECZ52" s="124"/>
      <c r="EDA52" s="124"/>
      <c r="EDB52" s="124"/>
      <c r="EDC52" s="124"/>
      <c r="EDD52" s="124"/>
      <c r="EDE52" s="124"/>
      <c r="EDF52" s="124"/>
      <c r="EDG52" s="124"/>
      <c r="EDH52" s="124"/>
      <c r="EDI52" s="124"/>
      <c r="EDJ52" s="124"/>
      <c r="EDK52" s="124"/>
      <c r="EDL52" s="124"/>
      <c r="EDM52" s="124"/>
      <c r="EDN52" s="124"/>
      <c r="EDO52" s="124"/>
      <c r="EDP52" s="124"/>
      <c r="EDQ52" s="124"/>
      <c r="EDR52" s="124"/>
      <c r="EDS52" s="124"/>
      <c r="EDT52" s="124"/>
      <c r="EDU52" s="124"/>
      <c r="EDV52" s="124"/>
      <c r="EDW52" s="124"/>
      <c r="EDX52" s="124"/>
      <c r="EDY52" s="124"/>
      <c r="EDZ52" s="124"/>
      <c r="EEA52" s="124"/>
      <c r="EEB52" s="124"/>
      <c r="EEC52" s="124"/>
      <c r="EED52" s="124"/>
      <c r="EEE52" s="124"/>
      <c r="EEF52" s="124"/>
      <c r="EEG52" s="124"/>
      <c r="EEH52" s="124"/>
      <c r="EEI52" s="124"/>
      <c r="EEJ52" s="124"/>
      <c r="EEK52" s="124"/>
      <c r="EEL52" s="124"/>
      <c r="EEM52" s="124"/>
      <c r="EEN52" s="124"/>
      <c r="EEO52" s="124"/>
      <c r="EEP52" s="124"/>
      <c r="EEQ52" s="124"/>
      <c r="EER52" s="124"/>
      <c r="EES52" s="124"/>
      <c r="EET52" s="124"/>
      <c r="EEU52" s="124"/>
      <c r="EEV52" s="124"/>
      <c r="EEW52" s="124"/>
      <c r="EEX52" s="124"/>
      <c r="EEY52" s="124"/>
      <c r="EEZ52" s="124"/>
      <c r="EFA52" s="124"/>
      <c r="EFB52" s="124"/>
      <c r="EFC52" s="124"/>
      <c r="EFD52" s="124"/>
      <c r="EFE52" s="124"/>
      <c r="EFF52" s="124"/>
      <c r="EFG52" s="124"/>
      <c r="EFH52" s="124"/>
      <c r="EFI52" s="124"/>
      <c r="EFJ52" s="124"/>
      <c r="EFK52" s="124"/>
      <c r="EFL52" s="124"/>
      <c r="EFM52" s="124"/>
      <c r="EFN52" s="124"/>
      <c r="EFO52" s="124"/>
      <c r="EFP52" s="124"/>
      <c r="EFQ52" s="124"/>
      <c r="EFR52" s="124"/>
      <c r="EFS52" s="124"/>
      <c r="EFT52" s="124"/>
      <c r="EFU52" s="124"/>
      <c r="EFV52" s="124"/>
      <c r="EFW52" s="124"/>
      <c r="EFX52" s="124"/>
      <c r="EFY52" s="124"/>
      <c r="EFZ52" s="124"/>
      <c r="EGA52" s="124"/>
      <c r="EGB52" s="124"/>
      <c r="EGC52" s="124"/>
      <c r="EGD52" s="124"/>
      <c r="EGE52" s="124"/>
      <c r="EGF52" s="124"/>
      <c r="EGG52" s="124"/>
      <c r="EGH52" s="124"/>
      <c r="EGI52" s="124"/>
      <c r="EGJ52" s="124"/>
      <c r="EGK52" s="124"/>
      <c r="EGL52" s="124"/>
      <c r="EGM52" s="124"/>
      <c r="EGN52" s="124"/>
      <c r="EGO52" s="124"/>
      <c r="EGP52" s="124"/>
      <c r="EGQ52" s="124"/>
      <c r="EGR52" s="124"/>
      <c r="EGS52" s="124"/>
      <c r="EGT52" s="124"/>
      <c r="EGU52" s="124"/>
      <c r="EGV52" s="124"/>
      <c r="EGW52" s="124"/>
      <c r="EGX52" s="124"/>
      <c r="EGY52" s="124"/>
      <c r="EGZ52" s="124"/>
      <c r="EHA52" s="124"/>
      <c r="EHB52" s="124"/>
      <c r="EHC52" s="124"/>
      <c r="EHD52" s="124"/>
      <c r="EHE52" s="124"/>
      <c r="EHF52" s="124"/>
      <c r="EHG52" s="124"/>
      <c r="EHH52" s="124"/>
      <c r="EHI52" s="124"/>
      <c r="EHJ52" s="124"/>
      <c r="EHK52" s="124"/>
      <c r="EHL52" s="124"/>
      <c r="EHM52" s="124"/>
      <c r="EHN52" s="124"/>
      <c r="EHO52" s="124"/>
      <c r="EHP52" s="124"/>
      <c r="EHQ52" s="124"/>
      <c r="EHR52" s="124"/>
      <c r="EHS52" s="124"/>
      <c r="EHT52" s="124"/>
      <c r="EHU52" s="124"/>
      <c r="EHV52" s="124"/>
      <c r="EHW52" s="124"/>
      <c r="EHX52" s="124"/>
      <c r="EHY52" s="124"/>
      <c r="EHZ52" s="124"/>
      <c r="EIA52" s="124"/>
      <c r="EIB52" s="124"/>
      <c r="EIC52" s="124"/>
      <c r="EID52" s="124"/>
      <c r="EIE52" s="124"/>
      <c r="EIF52" s="124"/>
      <c r="EIG52" s="124"/>
      <c r="EIH52" s="124"/>
      <c r="EII52" s="124"/>
      <c r="EIJ52" s="124"/>
      <c r="EIK52" s="124"/>
      <c r="EIL52" s="124"/>
      <c r="EIM52" s="124"/>
      <c r="EIN52" s="124"/>
      <c r="EIO52" s="124"/>
      <c r="EIP52" s="124"/>
      <c r="EIQ52" s="124"/>
      <c r="EIR52" s="124"/>
      <c r="EIS52" s="124"/>
      <c r="EIT52" s="124"/>
      <c r="EIU52" s="124"/>
      <c r="EIV52" s="124"/>
      <c r="EIW52" s="124"/>
      <c r="EIX52" s="124"/>
      <c r="EIY52" s="124"/>
      <c r="EIZ52" s="124"/>
      <c r="EJA52" s="124"/>
      <c r="EJB52" s="124"/>
      <c r="EJC52" s="124"/>
      <c r="EJD52" s="124"/>
      <c r="EJE52" s="124"/>
      <c r="EJF52" s="124"/>
      <c r="EJG52" s="124"/>
      <c r="EJH52" s="124"/>
      <c r="EJI52" s="124"/>
      <c r="EJJ52" s="124"/>
      <c r="EJK52" s="124"/>
      <c r="EJL52" s="124"/>
      <c r="EJM52" s="124"/>
      <c r="EJN52" s="124"/>
      <c r="EJO52" s="124"/>
      <c r="EJP52" s="124"/>
      <c r="EJQ52" s="124"/>
      <c r="EJR52" s="124"/>
      <c r="EJS52" s="124"/>
      <c r="EJT52" s="124"/>
      <c r="EJU52" s="124"/>
      <c r="EJV52" s="124"/>
      <c r="EJW52" s="124"/>
      <c r="EJX52" s="124"/>
      <c r="EJY52" s="124"/>
      <c r="EJZ52" s="124"/>
      <c r="EKA52" s="124"/>
      <c r="EKB52" s="124"/>
      <c r="EKC52" s="124"/>
      <c r="EKD52" s="124"/>
      <c r="EKE52" s="124"/>
      <c r="EKF52" s="124"/>
      <c r="EKG52" s="124"/>
      <c r="EKH52" s="124"/>
      <c r="EKI52" s="124"/>
      <c r="EKJ52" s="124"/>
      <c r="EKK52" s="124"/>
      <c r="EKL52" s="124"/>
      <c r="EKM52" s="124"/>
      <c r="EKN52" s="124"/>
      <c r="EKO52" s="124"/>
      <c r="EKP52" s="124"/>
      <c r="EKQ52" s="124"/>
      <c r="EKR52" s="124"/>
      <c r="EKS52" s="124"/>
      <c r="EKT52" s="124"/>
      <c r="EKU52" s="124"/>
      <c r="EKV52" s="124"/>
      <c r="EKW52" s="124"/>
      <c r="EKX52" s="124"/>
      <c r="EKY52" s="124"/>
      <c r="EKZ52" s="124"/>
      <c r="ELA52" s="124"/>
      <c r="ELB52" s="124"/>
      <c r="ELC52" s="124"/>
      <c r="ELD52" s="124"/>
      <c r="ELE52" s="124"/>
      <c r="ELF52" s="124"/>
      <c r="ELG52" s="124"/>
      <c r="ELH52" s="124"/>
      <c r="ELI52" s="124"/>
      <c r="ELJ52" s="124"/>
      <c r="ELK52" s="124"/>
      <c r="ELL52" s="124"/>
      <c r="ELM52" s="124"/>
      <c r="ELN52" s="124"/>
      <c r="ELO52" s="124"/>
      <c r="ELP52" s="124"/>
      <c r="ELQ52" s="124"/>
      <c r="ELR52" s="124"/>
      <c r="ELS52" s="124"/>
      <c r="ELT52" s="124"/>
      <c r="ELU52" s="124"/>
      <c r="ELV52" s="124"/>
      <c r="ELW52" s="124"/>
      <c r="ELX52" s="124"/>
      <c r="ELY52" s="124"/>
      <c r="ELZ52" s="124"/>
      <c r="EMA52" s="124"/>
      <c r="EMB52" s="124"/>
      <c r="EMC52" s="124"/>
      <c r="EMD52" s="124"/>
      <c r="EME52" s="124"/>
      <c r="EMF52" s="124"/>
      <c r="EMG52" s="124"/>
      <c r="EMH52" s="124"/>
      <c r="EMI52" s="124"/>
      <c r="EMJ52" s="124"/>
      <c r="EMK52" s="124"/>
      <c r="EML52" s="124"/>
      <c r="EMM52" s="124"/>
      <c r="EMN52" s="124"/>
      <c r="EMO52" s="124"/>
      <c r="EMP52" s="124"/>
      <c r="EMQ52" s="124"/>
      <c r="EMR52" s="124"/>
      <c r="EMS52" s="124"/>
      <c r="EMT52" s="124"/>
      <c r="EMU52" s="124"/>
      <c r="EMV52" s="124"/>
      <c r="EMW52" s="124"/>
      <c r="EMX52" s="124"/>
      <c r="EMY52" s="124"/>
      <c r="EMZ52" s="124"/>
      <c r="ENA52" s="124"/>
      <c r="ENB52" s="124"/>
      <c r="ENC52" s="124"/>
      <c r="END52" s="124"/>
      <c r="ENE52" s="124"/>
      <c r="ENF52" s="124"/>
      <c r="ENG52" s="124"/>
      <c r="ENH52" s="124"/>
      <c r="ENI52" s="124"/>
      <c r="ENJ52" s="124"/>
      <c r="ENK52" s="124"/>
      <c r="ENL52" s="124"/>
      <c r="ENM52" s="124"/>
      <c r="ENN52" s="124"/>
      <c r="ENO52" s="124"/>
      <c r="ENP52" s="124"/>
      <c r="ENQ52" s="124"/>
      <c r="ENR52" s="124"/>
      <c r="ENS52" s="124"/>
      <c r="ENT52" s="124"/>
      <c r="ENU52" s="124"/>
      <c r="ENV52" s="124"/>
      <c r="ENW52" s="124"/>
      <c r="ENX52" s="124"/>
      <c r="ENY52" s="124"/>
      <c r="ENZ52" s="124"/>
      <c r="EOA52" s="124"/>
      <c r="EOB52" s="124"/>
      <c r="EOC52" s="124"/>
      <c r="EOD52" s="124"/>
      <c r="EOE52" s="124"/>
      <c r="EOF52" s="124"/>
      <c r="EOG52" s="124"/>
      <c r="EOH52" s="124"/>
      <c r="EOI52" s="124"/>
      <c r="EOJ52" s="124"/>
      <c r="EOK52" s="124"/>
      <c r="EOL52" s="124"/>
      <c r="EOM52" s="124"/>
      <c r="EON52" s="124"/>
      <c r="EOO52" s="124"/>
      <c r="EOP52" s="124"/>
      <c r="EOQ52" s="124"/>
      <c r="EOR52" s="124"/>
      <c r="EOS52" s="124"/>
      <c r="EOT52" s="124"/>
      <c r="EOU52" s="124"/>
      <c r="EOV52" s="124"/>
      <c r="EOW52" s="124"/>
      <c r="EOX52" s="124"/>
      <c r="EOY52" s="124"/>
      <c r="EOZ52" s="124"/>
      <c r="EPA52" s="124"/>
      <c r="EPB52" s="124"/>
      <c r="EPC52" s="124"/>
      <c r="EPD52" s="124"/>
      <c r="EPE52" s="124"/>
      <c r="EPF52" s="124"/>
      <c r="EPG52" s="124"/>
      <c r="EPH52" s="124"/>
      <c r="EPI52" s="124"/>
      <c r="EPJ52" s="124"/>
      <c r="EPK52" s="124"/>
      <c r="EPL52" s="124"/>
      <c r="EPM52" s="124"/>
      <c r="EPN52" s="124"/>
      <c r="EPO52" s="124"/>
      <c r="EPP52" s="124"/>
      <c r="EPQ52" s="124"/>
      <c r="EPR52" s="124"/>
      <c r="EPS52" s="124"/>
      <c r="EPT52" s="124"/>
      <c r="EPU52" s="124"/>
      <c r="EPV52" s="124"/>
      <c r="EPW52" s="124"/>
      <c r="EPX52" s="124"/>
      <c r="EPY52" s="124"/>
      <c r="EPZ52" s="124"/>
      <c r="EQA52" s="124"/>
      <c r="EQB52" s="124"/>
      <c r="EQC52" s="124"/>
      <c r="EQD52" s="124"/>
      <c r="EQE52" s="124"/>
      <c r="EQF52" s="124"/>
      <c r="EQG52" s="124"/>
      <c r="EQH52" s="124"/>
      <c r="EQI52" s="124"/>
      <c r="EQJ52" s="124"/>
      <c r="EQK52" s="124"/>
      <c r="EQL52" s="124"/>
      <c r="EQM52" s="124"/>
      <c r="EQN52" s="124"/>
      <c r="EQO52" s="124"/>
      <c r="EQP52" s="124"/>
      <c r="EQQ52" s="124"/>
      <c r="EQR52" s="124"/>
      <c r="EQS52" s="124"/>
      <c r="EQT52" s="124"/>
      <c r="EQU52" s="124"/>
      <c r="EQV52" s="124"/>
      <c r="EQW52" s="124"/>
      <c r="EQX52" s="124"/>
      <c r="EQY52" s="124"/>
      <c r="EQZ52" s="124"/>
      <c r="ERA52" s="124"/>
      <c r="ERB52" s="124"/>
      <c r="ERC52" s="124"/>
      <c r="ERD52" s="124"/>
      <c r="ERE52" s="124"/>
      <c r="ERF52" s="124"/>
      <c r="ERG52" s="124"/>
      <c r="ERH52" s="124"/>
      <c r="ERI52" s="124"/>
      <c r="ERJ52" s="124"/>
      <c r="ERK52" s="124"/>
      <c r="ERL52" s="124"/>
      <c r="ERM52" s="124"/>
      <c r="ERN52" s="124"/>
      <c r="ERO52" s="124"/>
      <c r="ERP52" s="124"/>
      <c r="ERQ52" s="124"/>
      <c r="ERR52" s="124"/>
      <c r="ERS52" s="124"/>
      <c r="ERT52" s="124"/>
      <c r="ERU52" s="124"/>
      <c r="ERV52" s="124"/>
      <c r="ERW52" s="124"/>
      <c r="ERX52" s="124"/>
      <c r="ERY52" s="124"/>
      <c r="ERZ52" s="124"/>
      <c r="ESA52" s="124"/>
      <c r="ESB52" s="124"/>
      <c r="ESC52" s="124"/>
      <c r="ESD52" s="124"/>
      <c r="ESE52" s="124"/>
      <c r="ESF52" s="124"/>
      <c r="ESG52" s="124"/>
      <c r="ESH52" s="124"/>
      <c r="ESI52" s="124"/>
      <c r="ESJ52" s="124"/>
      <c r="ESK52" s="124"/>
      <c r="ESL52" s="124"/>
      <c r="ESM52" s="124"/>
      <c r="ESN52" s="124"/>
      <c r="ESO52" s="124"/>
      <c r="ESP52" s="124"/>
      <c r="ESQ52" s="124"/>
      <c r="ESR52" s="124"/>
      <c r="ESS52" s="124"/>
      <c r="EST52" s="124"/>
      <c r="ESU52" s="124"/>
      <c r="ESV52" s="124"/>
      <c r="ESW52" s="124"/>
      <c r="ESX52" s="124"/>
      <c r="ESY52" s="124"/>
      <c r="ESZ52" s="124"/>
      <c r="ETA52" s="124"/>
      <c r="ETB52" s="124"/>
      <c r="ETC52" s="124"/>
      <c r="ETD52" s="124"/>
      <c r="ETE52" s="124"/>
      <c r="ETF52" s="124"/>
      <c r="ETG52" s="124"/>
      <c r="ETH52" s="124"/>
      <c r="ETI52" s="124"/>
      <c r="ETJ52" s="124"/>
      <c r="ETK52" s="124"/>
      <c r="ETL52" s="124"/>
      <c r="ETM52" s="124"/>
      <c r="ETN52" s="124"/>
      <c r="ETO52" s="124"/>
      <c r="ETP52" s="124"/>
      <c r="ETQ52" s="124"/>
      <c r="ETR52" s="124"/>
      <c r="ETS52" s="124"/>
      <c r="ETT52" s="124"/>
      <c r="ETU52" s="124"/>
      <c r="ETV52" s="124"/>
      <c r="ETW52" s="124"/>
      <c r="ETX52" s="124"/>
      <c r="ETY52" s="124"/>
      <c r="ETZ52" s="124"/>
      <c r="EUA52" s="124"/>
      <c r="EUB52" s="124"/>
      <c r="EUC52" s="124"/>
      <c r="EUD52" s="124"/>
      <c r="EUE52" s="124"/>
      <c r="EUF52" s="124"/>
      <c r="EUG52" s="124"/>
      <c r="EUH52" s="124"/>
      <c r="EUI52" s="124"/>
      <c r="EUJ52" s="124"/>
      <c r="EUK52" s="124"/>
      <c r="EUL52" s="124"/>
      <c r="EUM52" s="124"/>
      <c r="EUN52" s="124"/>
      <c r="EUO52" s="124"/>
      <c r="EUP52" s="124"/>
      <c r="EUQ52" s="124"/>
      <c r="EUR52" s="124"/>
      <c r="EUS52" s="124"/>
      <c r="EUT52" s="124"/>
      <c r="EUU52" s="124"/>
      <c r="EUV52" s="124"/>
      <c r="EUW52" s="124"/>
      <c r="EUX52" s="124"/>
      <c r="EUY52" s="124"/>
      <c r="EUZ52" s="124"/>
      <c r="EVA52" s="124"/>
      <c r="EVB52" s="124"/>
      <c r="EVC52" s="124"/>
      <c r="EVD52" s="124"/>
      <c r="EVE52" s="124"/>
      <c r="EVF52" s="124"/>
      <c r="EVG52" s="124"/>
      <c r="EVH52" s="124"/>
      <c r="EVI52" s="124"/>
      <c r="EVJ52" s="124"/>
      <c r="EVK52" s="124"/>
      <c r="EVL52" s="124"/>
      <c r="EVM52" s="124"/>
      <c r="EVN52" s="124"/>
      <c r="EVO52" s="124"/>
      <c r="EVP52" s="124"/>
      <c r="EVQ52" s="124"/>
      <c r="EVR52" s="124"/>
      <c r="EVS52" s="124"/>
      <c r="EVT52" s="124"/>
      <c r="EVU52" s="124"/>
      <c r="EVV52" s="124"/>
      <c r="EVW52" s="124"/>
      <c r="EVX52" s="124"/>
      <c r="EVY52" s="124"/>
      <c r="EVZ52" s="124"/>
      <c r="EWA52" s="124"/>
      <c r="EWB52" s="124"/>
      <c r="EWC52" s="124"/>
      <c r="EWD52" s="124"/>
      <c r="EWE52" s="124"/>
      <c r="EWF52" s="124"/>
      <c r="EWG52" s="124"/>
      <c r="EWH52" s="124"/>
      <c r="EWI52" s="124"/>
      <c r="EWJ52" s="124"/>
      <c r="EWK52" s="124"/>
      <c r="EWL52" s="124"/>
      <c r="EWM52" s="124"/>
      <c r="EWN52" s="124"/>
      <c r="EWO52" s="124"/>
      <c r="EWP52" s="124"/>
      <c r="EWQ52" s="124"/>
      <c r="EWR52" s="124"/>
      <c r="EWS52" s="124"/>
      <c r="EWT52" s="124"/>
      <c r="EWU52" s="124"/>
      <c r="EWV52" s="124"/>
      <c r="EWW52" s="124"/>
      <c r="EWX52" s="124"/>
      <c r="EWY52" s="124"/>
      <c r="EWZ52" s="124"/>
      <c r="EXA52" s="124"/>
      <c r="EXB52" s="124"/>
      <c r="EXC52" s="124"/>
      <c r="EXD52" s="124"/>
      <c r="EXE52" s="124"/>
      <c r="EXF52" s="124"/>
      <c r="EXG52" s="124"/>
      <c r="EXH52" s="124"/>
      <c r="EXI52" s="124"/>
      <c r="EXJ52" s="124"/>
      <c r="EXK52" s="124"/>
      <c r="EXL52" s="124"/>
      <c r="EXM52" s="124"/>
      <c r="EXN52" s="124"/>
      <c r="EXO52" s="124"/>
      <c r="EXP52" s="124"/>
      <c r="EXQ52" s="124"/>
      <c r="EXR52" s="124"/>
      <c r="EXS52" s="124"/>
      <c r="EXT52" s="124"/>
      <c r="EXU52" s="124"/>
      <c r="EXV52" s="124"/>
      <c r="EXW52" s="124"/>
      <c r="EXX52" s="124"/>
      <c r="EXY52" s="124"/>
      <c r="EXZ52" s="124"/>
      <c r="EYA52" s="124"/>
      <c r="EYB52" s="124"/>
      <c r="EYC52" s="124"/>
      <c r="EYD52" s="124"/>
      <c r="EYE52" s="124"/>
      <c r="EYF52" s="124"/>
      <c r="EYG52" s="124"/>
      <c r="EYH52" s="124"/>
      <c r="EYI52" s="124"/>
      <c r="EYJ52" s="124"/>
      <c r="EYK52" s="124"/>
      <c r="EYL52" s="124"/>
      <c r="EYM52" s="124"/>
      <c r="EYN52" s="124"/>
      <c r="EYO52" s="124"/>
      <c r="EYP52" s="124"/>
      <c r="EYQ52" s="124"/>
      <c r="EYR52" s="124"/>
      <c r="EYS52" s="124"/>
      <c r="EYT52" s="124"/>
      <c r="EYU52" s="124"/>
      <c r="EYV52" s="124"/>
      <c r="EYW52" s="124"/>
      <c r="EYX52" s="124"/>
      <c r="EYY52" s="124"/>
      <c r="EYZ52" s="124"/>
      <c r="EZA52" s="124"/>
      <c r="EZB52" s="124"/>
      <c r="EZC52" s="124"/>
      <c r="EZD52" s="124"/>
      <c r="EZE52" s="124"/>
      <c r="EZF52" s="124"/>
      <c r="EZG52" s="124"/>
      <c r="EZH52" s="124"/>
      <c r="EZI52" s="124"/>
      <c r="EZJ52" s="124"/>
      <c r="EZK52" s="124"/>
      <c r="EZL52" s="124"/>
      <c r="EZM52" s="124"/>
      <c r="EZN52" s="124"/>
      <c r="EZO52" s="124"/>
      <c r="EZP52" s="124"/>
      <c r="EZQ52" s="124"/>
      <c r="EZR52" s="124"/>
      <c r="EZS52" s="124"/>
      <c r="EZT52" s="124"/>
      <c r="EZU52" s="124"/>
      <c r="EZV52" s="124"/>
      <c r="EZW52" s="124"/>
      <c r="EZX52" s="124"/>
      <c r="EZY52" s="124"/>
      <c r="EZZ52" s="124"/>
      <c r="FAA52" s="124"/>
      <c r="FAB52" s="124"/>
      <c r="FAC52" s="124"/>
      <c r="FAD52" s="124"/>
      <c r="FAE52" s="124"/>
      <c r="FAF52" s="124"/>
      <c r="FAG52" s="124"/>
      <c r="FAH52" s="124"/>
      <c r="FAI52" s="124"/>
      <c r="FAJ52" s="124"/>
      <c r="FAK52" s="124"/>
      <c r="FAL52" s="124"/>
      <c r="FAM52" s="124"/>
      <c r="FAN52" s="124"/>
      <c r="FAO52" s="124"/>
      <c r="FAP52" s="124"/>
      <c r="FAQ52" s="124"/>
      <c r="FAR52" s="124"/>
      <c r="FAS52" s="124"/>
      <c r="FAT52" s="124"/>
      <c r="FAU52" s="124"/>
      <c r="FAV52" s="124"/>
      <c r="FAW52" s="124"/>
      <c r="FAX52" s="124"/>
      <c r="FAY52" s="124"/>
      <c r="FAZ52" s="124"/>
      <c r="FBA52" s="124"/>
      <c r="FBB52" s="124"/>
      <c r="FBC52" s="124"/>
      <c r="FBD52" s="124"/>
      <c r="FBE52" s="124"/>
      <c r="FBF52" s="124"/>
      <c r="FBG52" s="124"/>
      <c r="FBH52" s="124"/>
      <c r="FBI52" s="124"/>
      <c r="FBJ52" s="124"/>
      <c r="FBK52" s="124"/>
      <c r="FBL52" s="124"/>
      <c r="FBM52" s="124"/>
      <c r="FBN52" s="124"/>
      <c r="FBO52" s="124"/>
      <c r="FBP52" s="124"/>
      <c r="FBQ52" s="124"/>
      <c r="FBR52" s="124"/>
      <c r="FBS52" s="124"/>
      <c r="FBT52" s="124"/>
      <c r="FBU52" s="124"/>
      <c r="FBV52" s="124"/>
      <c r="FBW52" s="124"/>
      <c r="FBX52" s="124"/>
      <c r="FBY52" s="124"/>
      <c r="FBZ52" s="124"/>
      <c r="FCA52" s="124"/>
      <c r="FCB52" s="124"/>
      <c r="FCC52" s="124"/>
      <c r="FCD52" s="124"/>
      <c r="FCE52" s="124"/>
      <c r="FCF52" s="124"/>
      <c r="FCG52" s="124"/>
      <c r="FCH52" s="124"/>
      <c r="FCI52" s="124"/>
      <c r="FCJ52" s="124"/>
      <c r="FCK52" s="124"/>
      <c r="FCL52" s="124"/>
      <c r="FCM52" s="124"/>
      <c r="FCN52" s="124"/>
      <c r="FCO52" s="124"/>
      <c r="FCP52" s="124"/>
      <c r="FCQ52" s="124"/>
      <c r="FCR52" s="124"/>
      <c r="FCS52" s="124"/>
      <c r="FCT52" s="124"/>
      <c r="FCU52" s="124"/>
      <c r="FCV52" s="124"/>
      <c r="FCW52" s="124"/>
      <c r="FCX52" s="124"/>
      <c r="FCY52" s="124"/>
      <c r="FCZ52" s="124"/>
      <c r="FDA52" s="124"/>
      <c r="FDB52" s="124"/>
      <c r="FDC52" s="124"/>
      <c r="FDD52" s="124"/>
      <c r="FDE52" s="124"/>
      <c r="FDF52" s="124"/>
      <c r="FDG52" s="124"/>
      <c r="FDH52" s="124"/>
      <c r="FDI52" s="124"/>
      <c r="FDJ52" s="124"/>
      <c r="FDK52" s="124"/>
      <c r="FDL52" s="124"/>
      <c r="FDM52" s="124"/>
      <c r="FDN52" s="124"/>
      <c r="FDO52" s="124"/>
      <c r="FDP52" s="124"/>
      <c r="FDQ52" s="124"/>
      <c r="FDR52" s="124"/>
      <c r="FDS52" s="124"/>
      <c r="FDT52" s="124"/>
      <c r="FDU52" s="124"/>
      <c r="FDV52" s="124"/>
      <c r="FDW52" s="124"/>
      <c r="FDX52" s="124"/>
      <c r="FDY52" s="124"/>
      <c r="FDZ52" s="124"/>
      <c r="FEA52" s="124"/>
      <c r="FEB52" s="124"/>
      <c r="FEC52" s="124"/>
      <c r="FED52" s="124"/>
      <c r="FEE52" s="124"/>
      <c r="FEF52" s="124"/>
      <c r="FEG52" s="124"/>
      <c r="FEH52" s="124"/>
      <c r="FEI52" s="124"/>
      <c r="FEJ52" s="124"/>
      <c r="FEK52" s="124"/>
      <c r="FEL52" s="124"/>
      <c r="FEM52" s="124"/>
      <c r="FEN52" s="124"/>
      <c r="FEO52" s="124"/>
      <c r="FEP52" s="124"/>
      <c r="FEQ52" s="124"/>
      <c r="FER52" s="124"/>
      <c r="FES52" s="124"/>
      <c r="FET52" s="124"/>
      <c r="FEU52" s="124"/>
      <c r="FEV52" s="124"/>
      <c r="FEW52" s="124"/>
      <c r="FEX52" s="124"/>
      <c r="FEY52" s="124"/>
      <c r="FEZ52" s="124"/>
      <c r="FFA52" s="124"/>
      <c r="FFB52" s="124"/>
      <c r="FFC52" s="124"/>
      <c r="FFD52" s="124"/>
      <c r="FFE52" s="124"/>
      <c r="FFF52" s="124"/>
      <c r="FFG52" s="124"/>
      <c r="FFH52" s="124"/>
      <c r="FFI52" s="124"/>
      <c r="FFJ52" s="124"/>
      <c r="FFK52" s="124"/>
      <c r="FFL52" s="124"/>
      <c r="FFM52" s="124"/>
      <c r="FFN52" s="124"/>
      <c r="FFO52" s="124"/>
      <c r="FFP52" s="124"/>
      <c r="FFQ52" s="124"/>
      <c r="FFR52" s="124"/>
      <c r="FFS52" s="124"/>
      <c r="FFT52" s="124"/>
      <c r="FFU52" s="124"/>
      <c r="FFV52" s="124"/>
      <c r="FFW52" s="124"/>
      <c r="FFX52" s="124"/>
      <c r="FFY52" s="124"/>
      <c r="FFZ52" s="124"/>
      <c r="FGA52" s="124"/>
      <c r="FGB52" s="124"/>
      <c r="FGC52" s="124"/>
      <c r="FGD52" s="124"/>
      <c r="FGE52" s="124"/>
      <c r="FGF52" s="124"/>
      <c r="FGG52" s="124"/>
      <c r="FGH52" s="124"/>
      <c r="FGI52" s="124"/>
      <c r="FGJ52" s="124"/>
      <c r="FGK52" s="124"/>
      <c r="FGL52" s="124"/>
      <c r="FGM52" s="124"/>
      <c r="FGN52" s="124"/>
      <c r="FGO52" s="124"/>
      <c r="FGP52" s="124"/>
      <c r="FGQ52" s="124"/>
      <c r="FGR52" s="124"/>
      <c r="FGS52" s="124"/>
      <c r="FGT52" s="124"/>
      <c r="FGU52" s="124"/>
      <c r="FGV52" s="124"/>
      <c r="FGW52" s="124"/>
      <c r="FGX52" s="124"/>
      <c r="FGY52" s="124"/>
      <c r="FGZ52" s="124"/>
      <c r="FHA52" s="124"/>
      <c r="FHB52" s="124"/>
      <c r="FHC52" s="124"/>
      <c r="FHD52" s="124"/>
      <c r="FHE52" s="124"/>
      <c r="FHF52" s="124"/>
      <c r="FHG52" s="124"/>
      <c r="FHH52" s="124"/>
      <c r="FHI52" s="124"/>
      <c r="FHJ52" s="124"/>
      <c r="FHK52" s="124"/>
      <c r="FHL52" s="124"/>
      <c r="FHM52" s="124"/>
      <c r="FHN52" s="124"/>
      <c r="FHO52" s="124"/>
      <c r="FHP52" s="124"/>
      <c r="FHQ52" s="124"/>
      <c r="FHR52" s="124"/>
      <c r="FHS52" s="124"/>
      <c r="FHT52" s="124"/>
      <c r="FHU52" s="124"/>
      <c r="FHV52" s="124"/>
      <c r="FHW52" s="124"/>
      <c r="FHX52" s="124"/>
      <c r="FHY52" s="124"/>
      <c r="FHZ52" s="124"/>
      <c r="FIA52" s="124"/>
      <c r="FIB52" s="124"/>
      <c r="FIC52" s="124"/>
      <c r="FID52" s="124"/>
      <c r="FIE52" s="124"/>
      <c r="FIF52" s="124"/>
      <c r="FIG52" s="124"/>
      <c r="FIH52" s="124"/>
      <c r="FII52" s="124"/>
      <c r="FIJ52" s="124"/>
      <c r="FIK52" s="124"/>
      <c r="FIL52" s="124"/>
      <c r="FIM52" s="124"/>
      <c r="FIN52" s="124"/>
      <c r="FIO52" s="124"/>
      <c r="FIP52" s="124"/>
      <c r="FIQ52" s="124"/>
      <c r="FIR52" s="124"/>
      <c r="FIS52" s="124"/>
      <c r="FIT52" s="124"/>
      <c r="FIU52" s="124"/>
      <c r="FIV52" s="124"/>
      <c r="FIW52" s="124"/>
      <c r="FIX52" s="124"/>
      <c r="FIY52" s="124"/>
      <c r="FIZ52" s="124"/>
      <c r="FJA52" s="124"/>
      <c r="FJB52" s="124"/>
      <c r="FJC52" s="124"/>
      <c r="FJD52" s="124"/>
      <c r="FJE52" s="124"/>
      <c r="FJF52" s="124"/>
      <c r="FJG52" s="124"/>
      <c r="FJH52" s="124"/>
      <c r="FJI52" s="124"/>
      <c r="FJJ52" s="124"/>
      <c r="FJK52" s="124"/>
      <c r="FJL52" s="124"/>
      <c r="FJM52" s="124"/>
      <c r="FJN52" s="124"/>
      <c r="FJO52" s="124"/>
      <c r="FJP52" s="124"/>
      <c r="FJQ52" s="124"/>
      <c r="FJR52" s="124"/>
      <c r="FJS52" s="124"/>
      <c r="FJT52" s="124"/>
      <c r="FJU52" s="124"/>
      <c r="FJV52" s="124"/>
      <c r="FJW52" s="124"/>
      <c r="FJX52" s="124"/>
      <c r="FJY52" s="124"/>
      <c r="FJZ52" s="124"/>
      <c r="FKA52" s="124"/>
      <c r="FKB52" s="124"/>
      <c r="FKC52" s="124"/>
      <c r="FKD52" s="124"/>
      <c r="FKE52" s="124"/>
      <c r="FKF52" s="124"/>
      <c r="FKG52" s="124"/>
      <c r="FKH52" s="124"/>
      <c r="FKI52" s="124"/>
      <c r="FKJ52" s="124"/>
      <c r="FKK52" s="124"/>
      <c r="FKL52" s="124"/>
      <c r="FKM52" s="124"/>
      <c r="FKN52" s="124"/>
      <c r="FKO52" s="124"/>
      <c r="FKP52" s="124"/>
      <c r="FKQ52" s="124"/>
      <c r="FKR52" s="124"/>
      <c r="FKS52" s="124"/>
      <c r="FKT52" s="124"/>
      <c r="FKU52" s="124"/>
      <c r="FKV52" s="124"/>
      <c r="FKW52" s="124"/>
      <c r="FKX52" s="124"/>
      <c r="FKY52" s="124"/>
      <c r="FKZ52" s="124"/>
      <c r="FLA52" s="124"/>
      <c r="FLB52" s="124"/>
      <c r="FLC52" s="124"/>
      <c r="FLD52" s="124"/>
      <c r="FLE52" s="124"/>
      <c r="FLF52" s="124"/>
      <c r="FLG52" s="124"/>
      <c r="FLH52" s="124"/>
      <c r="FLI52" s="124"/>
      <c r="FLJ52" s="124"/>
      <c r="FLK52" s="124"/>
      <c r="FLL52" s="124"/>
      <c r="FLM52" s="124"/>
      <c r="FLN52" s="124"/>
      <c r="FLO52" s="124"/>
      <c r="FLP52" s="124"/>
      <c r="FLQ52" s="124"/>
      <c r="FLR52" s="124"/>
      <c r="FLS52" s="124"/>
      <c r="FLT52" s="124"/>
      <c r="FLU52" s="124"/>
      <c r="FLV52" s="124"/>
      <c r="FLW52" s="124"/>
      <c r="FLX52" s="124"/>
      <c r="FLY52" s="124"/>
      <c r="FLZ52" s="124"/>
      <c r="FMA52" s="124"/>
      <c r="FMB52" s="124"/>
      <c r="FMC52" s="124"/>
      <c r="FMD52" s="124"/>
      <c r="FME52" s="124"/>
      <c r="FMF52" s="124"/>
      <c r="FMG52" s="124"/>
      <c r="FMH52" s="124"/>
      <c r="FMI52" s="124"/>
      <c r="FMJ52" s="124"/>
      <c r="FMK52" s="124"/>
      <c r="FML52" s="124"/>
      <c r="FMM52" s="124"/>
      <c r="FMN52" s="124"/>
      <c r="FMO52" s="124"/>
      <c r="FMP52" s="124"/>
      <c r="FMQ52" s="124"/>
      <c r="FMR52" s="124"/>
      <c r="FMS52" s="124"/>
      <c r="FMT52" s="124"/>
      <c r="FMU52" s="124"/>
      <c r="FMV52" s="124"/>
      <c r="FMW52" s="124"/>
      <c r="FMX52" s="124"/>
      <c r="FMY52" s="124"/>
      <c r="FMZ52" s="124"/>
      <c r="FNA52" s="124"/>
      <c r="FNB52" s="124"/>
      <c r="FNC52" s="124"/>
      <c r="FND52" s="124"/>
      <c r="FNE52" s="124"/>
      <c r="FNF52" s="124"/>
      <c r="FNG52" s="124"/>
      <c r="FNH52" s="124"/>
      <c r="FNI52" s="124"/>
      <c r="FNJ52" s="124"/>
      <c r="FNK52" s="124"/>
      <c r="FNL52" s="124"/>
      <c r="FNM52" s="124"/>
      <c r="FNN52" s="124"/>
      <c r="FNO52" s="124"/>
      <c r="FNP52" s="124"/>
      <c r="FNQ52" s="124"/>
      <c r="FNR52" s="124"/>
      <c r="FNS52" s="124"/>
      <c r="FNT52" s="124"/>
      <c r="FNU52" s="124"/>
      <c r="FNV52" s="124"/>
      <c r="FNW52" s="124"/>
      <c r="FNX52" s="124"/>
      <c r="FNY52" s="124"/>
      <c r="FNZ52" s="124"/>
      <c r="FOA52" s="124"/>
      <c r="FOB52" s="124"/>
      <c r="FOC52" s="124"/>
      <c r="FOD52" s="124"/>
      <c r="FOE52" s="124"/>
      <c r="FOF52" s="124"/>
      <c r="FOG52" s="124"/>
      <c r="FOH52" s="124"/>
      <c r="FOI52" s="124"/>
      <c r="FOJ52" s="124"/>
      <c r="FOK52" s="124"/>
      <c r="FOL52" s="124"/>
      <c r="FOM52" s="124"/>
      <c r="FON52" s="124"/>
      <c r="FOO52" s="124"/>
      <c r="FOP52" s="124"/>
      <c r="FOQ52" s="124"/>
      <c r="FOR52" s="124"/>
      <c r="FOS52" s="124"/>
      <c r="FOT52" s="124"/>
      <c r="FOU52" s="124"/>
      <c r="FOV52" s="124"/>
      <c r="FOW52" s="124"/>
      <c r="FOX52" s="124"/>
      <c r="FOY52" s="124"/>
      <c r="FOZ52" s="124"/>
      <c r="FPA52" s="124"/>
      <c r="FPB52" s="124"/>
      <c r="FPC52" s="124"/>
      <c r="FPD52" s="124"/>
      <c r="FPE52" s="124"/>
      <c r="FPF52" s="124"/>
      <c r="FPG52" s="124"/>
      <c r="FPH52" s="124"/>
      <c r="FPI52" s="124"/>
      <c r="FPJ52" s="124"/>
      <c r="FPK52" s="124"/>
      <c r="FPL52" s="124"/>
      <c r="FPM52" s="124"/>
      <c r="FPN52" s="124"/>
      <c r="FPO52" s="124"/>
      <c r="FPP52" s="124"/>
      <c r="FPQ52" s="124"/>
      <c r="FPR52" s="124"/>
      <c r="FPS52" s="124"/>
      <c r="FPT52" s="124"/>
      <c r="FPU52" s="124"/>
      <c r="FPV52" s="124"/>
      <c r="FPW52" s="124"/>
      <c r="FPX52" s="124"/>
      <c r="FPY52" s="124"/>
      <c r="FPZ52" s="124"/>
      <c r="FQA52" s="124"/>
      <c r="FQB52" s="124"/>
      <c r="FQC52" s="124"/>
      <c r="FQD52" s="124"/>
      <c r="FQE52" s="124"/>
      <c r="FQF52" s="124"/>
      <c r="FQG52" s="124"/>
      <c r="FQH52" s="124"/>
      <c r="FQI52" s="124"/>
      <c r="FQJ52" s="124"/>
      <c r="FQK52" s="124"/>
      <c r="FQL52" s="124"/>
      <c r="FQM52" s="124"/>
      <c r="FQN52" s="124"/>
      <c r="FQO52" s="124"/>
      <c r="FQP52" s="124"/>
      <c r="FQQ52" s="124"/>
      <c r="FQR52" s="124"/>
      <c r="FQS52" s="124"/>
      <c r="FQT52" s="124"/>
      <c r="FQU52" s="124"/>
      <c r="FQV52" s="124"/>
      <c r="FQW52" s="124"/>
      <c r="FQX52" s="124"/>
      <c r="FQY52" s="124"/>
      <c r="FQZ52" s="124"/>
      <c r="FRA52" s="124"/>
      <c r="FRB52" s="124"/>
      <c r="FRC52" s="124"/>
      <c r="FRD52" s="124"/>
      <c r="FRE52" s="124"/>
      <c r="FRF52" s="124"/>
      <c r="FRG52" s="124"/>
      <c r="FRH52" s="124"/>
      <c r="FRI52" s="124"/>
      <c r="FRJ52" s="124"/>
      <c r="FRK52" s="124"/>
      <c r="FRL52" s="124"/>
      <c r="FRM52" s="124"/>
      <c r="FRN52" s="124"/>
      <c r="FRO52" s="124"/>
      <c r="FRP52" s="124"/>
      <c r="FRQ52" s="124"/>
      <c r="FRR52" s="124"/>
      <c r="FRS52" s="124"/>
      <c r="FRT52" s="124"/>
      <c r="FRU52" s="124"/>
      <c r="FRV52" s="124"/>
      <c r="FRW52" s="124"/>
      <c r="FRX52" s="124"/>
      <c r="FRY52" s="124"/>
      <c r="FRZ52" s="124"/>
      <c r="FSA52" s="124"/>
      <c r="FSB52" s="124"/>
      <c r="FSC52" s="124"/>
      <c r="FSD52" s="124"/>
      <c r="FSE52" s="124"/>
      <c r="FSF52" s="124"/>
      <c r="FSG52" s="124"/>
      <c r="FSH52" s="124"/>
      <c r="FSI52" s="124"/>
      <c r="FSJ52" s="124"/>
      <c r="FSK52" s="124"/>
      <c r="FSL52" s="124"/>
      <c r="FSM52" s="124"/>
      <c r="FSN52" s="124"/>
      <c r="FSO52" s="124"/>
      <c r="FSP52" s="124"/>
      <c r="FSQ52" s="124"/>
      <c r="FSR52" s="124"/>
      <c r="FSS52" s="124"/>
      <c r="FST52" s="124"/>
      <c r="FSU52" s="124"/>
      <c r="FSV52" s="124"/>
      <c r="FSW52" s="124"/>
      <c r="FSX52" s="124"/>
      <c r="FSY52" s="124"/>
      <c r="FSZ52" s="124"/>
      <c r="FTA52" s="124"/>
      <c r="FTB52" s="124"/>
      <c r="FTC52" s="124"/>
      <c r="FTD52" s="124"/>
      <c r="FTE52" s="124"/>
      <c r="FTF52" s="124"/>
      <c r="FTG52" s="124"/>
      <c r="FTH52" s="124"/>
      <c r="FTI52" s="124"/>
      <c r="FTJ52" s="124"/>
      <c r="FTK52" s="124"/>
      <c r="FTL52" s="124"/>
      <c r="FTM52" s="124"/>
      <c r="FTN52" s="124"/>
      <c r="FTO52" s="124"/>
      <c r="FTP52" s="124"/>
      <c r="FTQ52" s="124"/>
      <c r="FTR52" s="124"/>
      <c r="FTS52" s="124"/>
      <c r="FTT52" s="124"/>
      <c r="FTU52" s="124"/>
      <c r="FTV52" s="124"/>
      <c r="FTW52" s="124"/>
      <c r="FTX52" s="124"/>
      <c r="FTY52" s="124"/>
      <c r="FTZ52" s="124"/>
      <c r="FUA52" s="124"/>
      <c r="FUB52" s="124"/>
      <c r="FUC52" s="124"/>
      <c r="FUD52" s="124"/>
      <c r="FUE52" s="124"/>
      <c r="FUF52" s="124"/>
      <c r="FUG52" s="124"/>
      <c r="FUH52" s="124"/>
      <c r="FUI52" s="124"/>
      <c r="FUJ52" s="124"/>
      <c r="FUK52" s="124"/>
      <c r="FUL52" s="124"/>
      <c r="FUM52" s="124"/>
      <c r="FUN52" s="124"/>
      <c r="FUO52" s="124"/>
      <c r="FUP52" s="124"/>
      <c r="FUQ52" s="124"/>
      <c r="FUR52" s="124"/>
      <c r="FUS52" s="124"/>
      <c r="FUT52" s="124"/>
      <c r="FUU52" s="124"/>
      <c r="FUV52" s="124"/>
      <c r="FUW52" s="124"/>
      <c r="FUX52" s="124"/>
      <c r="FUY52" s="124"/>
      <c r="FUZ52" s="124"/>
      <c r="FVA52" s="124"/>
      <c r="FVB52" s="124"/>
      <c r="FVC52" s="124"/>
      <c r="FVD52" s="124"/>
      <c r="FVE52" s="124"/>
      <c r="FVF52" s="124"/>
      <c r="FVG52" s="124"/>
      <c r="FVH52" s="124"/>
      <c r="FVI52" s="124"/>
      <c r="FVJ52" s="124"/>
      <c r="FVK52" s="124"/>
      <c r="FVL52" s="124"/>
      <c r="FVM52" s="124"/>
      <c r="FVN52" s="124"/>
      <c r="FVO52" s="124"/>
      <c r="FVP52" s="124"/>
      <c r="FVQ52" s="124"/>
      <c r="FVR52" s="124"/>
      <c r="FVS52" s="124"/>
      <c r="FVT52" s="124"/>
      <c r="FVU52" s="124"/>
      <c r="FVV52" s="124"/>
      <c r="FVW52" s="124"/>
      <c r="FVX52" s="124"/>
      <c r="FVY52" s="124"/>
      <c r="FVZ52" s="124"/>
      <c r="FWA52" s="124"/>
      <c r="FWB52" s="124"/>
      <c r="FWC52" s="124"/>
      <c r="FWD52" s="124"/>
      <c r="FWE52" s="124"/>
      <c r="FWF52" s="124"/>
      <c r="FWG52" s="124"/>
      <c r="FWH52" s="124"/>
      <c r="FWI52" s="124"/>
      <c r="FWJ52" s="124"/>
      <c r="FWK52" s="124"/>
      <c r="FWL52" s="124"/>
      <c r="FWM52" s="124"/>
      <c r="FWN52" s="124"/>
      <c r="FWO52" s="124"/>
      <c r="FWP52" s="124"/>
      <c r="FWQ52" s="124"/>
      <c r="FWR52" s="124"/>
      <c r="FWS52" s="124"/>
      <c r="FWT52" s="124"/>
      <c r="FWU52" s="124"/>
      <c r="FWV52" s="124"/>
      <c r="FWW52" s="124"/>
      <c r="FWX52" s="124"/>
      <c r="FWY52" s="124"/>
      <c r="FWZ52" s="124"/>
      <c r="FXA52" s="124"/>
      <c r="FXB52" s="124"/>
      <c r="FXC52" s="124"/>
      <c r="FXD52" s="124"/>
      <c r="FXE52" s="124"/>
      <c r="FXF52" s="124"/>
      <c r="FXG52" s="124"/>
      <c r="FXH52" s="124"/>
      <c r="FXI52" s="124"/>
      <c r="FXJ52" s="124"/>
      <c r="FXK52" s="124"/>
      <c r="FXL52" s="124"/>
      <c r="FXM52" s="124"/>
      <c r="FXN52" s="124"/>
      <c r="FXO52" s="124"/>
      <c r="FXP52" s="124"/>
      <c r="FXQ52" s="124"/>
      <c r="FXR52" s="124"/>
      <c r="FXS52" s="124"/>
      <c r="FXT52" s="124"/>
      <c r="FXU52" s="124"/>
      <c r="FXV52" s="124"/>
      <c r="FXW52" s="124"/>
      <c r="FXX52" s="124"/>
      <c r="FXY52" s="124"/>
      <c r="FXZ52" s="124"/>
      <c r="FYA52" s="124"/>
      <c r="FYB52" s="124"/>
      <c r="FYC52" s="124"/>
      <c r="FYD52" s="124"/>
      <c r="FYE52" s="124"/>
      <c r="FYF52" s="124"/>
      <c r="FYG52" s="124"/>
      <c r="FYH52" s="124"/>
      <c r="FYI52" s="124"/>
      <c r="FYJ52" s="124"/>
      <c r="FYK52" s="124"/>
      <c r="FYL52" s="124"/>
      <c r="FYM52" s="124"/>
      <c r="FYN52" s="124"/>
      <c r="FYO52" s="124"/>
      <c r="FYP52" s="124"/>
      <c r="FYQ52" s="124"/>
      <c r="FYR52" s="124"/>
      <c r="FYS52" s="124"/>
      <c r="FYT52" s="124"/>
      <c r="FYU52" s="124"/>
      <c r="FYV52" s="124"/>
      <c r="FYW52" s="124"/>
      <c r="FYX52" s="124"/>
      <c r="FYY52" s="124"/>
      <c r="FYZ52" s="124"/>
      <c r="FZA52" s="124"/>
      <c r="FZB52" s="124"/>
      <c r="FZC52" s="124"/>
      <c r="FZD52" s="124"/>
      <c r="FZE52" s="124"/>
      <c r="FZF52" s="124"/>
      <c r="FZG52" s="124"/>
      <c r="FZH52" s="124"/>
      <c r="FZI52" s="124"/>
      <c r="FZJ52" s="124"/>
      <c r="FZK52" s="124"/>
      <c r="FZL52" s="124"/>
      <c r="FZM52" s="124"/>
      <c r="FZN52" s="124"/>
      <c r="FZO52" s="124"/>
      <c r="FZP52" s="124"/>
      <c r="FZQ52" s="124"/>
      <c r="FZR52" s="124"/>
      <c r="FZS52" s="124"/>
      <c r="FZT52" s="124"/>
      <c r="FZU52" s="124"/>
      <c r="FZV52" s="124"/>
      <c r="FZW52" s="124"/>
      <c r="FZX52" s="124"/>
      <c r="FZY52" s="124"/>
      <c r="FZZ52" s="124"/>
      <c r="GAA52" s="124"/>
      <c r="GAB52" s="124"/>
      <c r="GAC52" s="124"/>
      <c r="GAD52" s="124"/>
      <c r="GAE52" s="124"/>
      <c r="GAF52" s="124"/>
      <c r="GAG52" s="124"/>
      <c r="GAH52" s="124"/>
      <c r="GAI52" s="124"/>
      <c r="GAJ52" s="124"/>
      <c r="GAK52" s="124"/>
      <c r="GAL52" s="124"/>
      <c r="GAM52" s="124"/>
      <c r="GAN52" s="124"/>
      <c r="GAO52" s="124"/>
      <c r="GAP52" s="124"/>
      <c r="GAQ52" s="124"/>
      <c r="GAR52" s="124"/>
      <c r="GAS52" s="124"/>
      <c r="GAT52" s="124"/>
      <c r="GAU52" s="124"/>
      <c r="GAV52" s="124"/>
      <c r="GAW52" s="124"/>
      <c r="GAX52" s="124"/>
      <c r="GAY52" s="124"/>
      <c r="GAZ52" s="124"/>
      <c r="GBA52" s="124"/>
      <c r="GBB52" s="124"/>
      <c r="GBC52" s="124"/>
      <c r="GBD52" s="124"/>
      <c r="GBE52" s="124"/>
      <c r="GBF52" s="124"/>
      <c r="GBG52" s="124"/>
      <c r="GBH52" s="124"/>
      <c r="GBI52" s="124"/>
      <c r="GBJ52" s="124"/>
      <c r="GBK52" s="124"/>
      <c r="GBL52" s="124"/>
      <c r="GBM52" s="124"/>
      <c r="GBN52" s="124"/>
      <c r="GBO52" s="124"/>
      <c r="GBP52" s="124"/>
      <c r="GBQ52" s="124"/>
      <c r="GBR52" s="124"/>
      <c r="GBS52" s="124"/>
      <c r="GBT52" s="124"/>
      <c r="GBU52" s="124"/>
      <c r="GBV52" s="124"/>
      <c r="GBW52" s="124"/>
      <c r="GBX52" s="124"/>
      <c r="GBY52" s="124"/>
      <c r="GBZ52" s="124"/>
      <c r="GCA52" s="124"/>
      <c r="GCB52" s="124"/>
      <c r="GCC52" s="124"/>
      <c r="GCD52" s="124"/>
      <c r="GCE52" s="124"/>
      <c r="GCF52" s="124"/>
      <c r="GCG52" s="124"/>
      <c r="GCH52" s="124"/>
      <c r="GCI52" s="124"/>
      <c r="GCJ52" s="124"/>
      <c r="GCK52" s="124"/>
      <c r="GCL52" s="124"/>
      <c r="GCM52" s="124"/>
      <c r="GCN52" s="124"/>
      <c r="GCO52" s="124"/>
      <c r="GCP52" s="124"/>
      <c r="GCQ52" s="124"/>
      <c r="GCR52" s="124"/>
      <c r="GCS52" s="124"/>
      <c r="GCT52" s="124"/>
      <c r="GCU52" s="124"/>
      <c r="GCV52" s="124"/>
      <c r="GCW52" s="124"/>
      <c r="GCX52" s="124"/>
      <c r="GCY52" s="124"/>
      <c r="GCZ52" s="124"/>
      <c r="GDA52" s="124"/>
      <c r="GDB52" s="124"/>
      <c r="GDC52" s="124"/>
      <c r="GDD52" s="124"/>
      <c r="GDE52" s="124"/>
      <c r="GDF52" s="124"/>
      <c r="GDG52" s="124"/>
      <c r="GDH52" s="124"/>
      <c r="GDI52" s="124"/>
      <c r="GDJ52" s="124"/>
      <c r="GDK52" s="124"/>
      <c r="GDL52" s="124"/>
      <c r="GDM52" s="124"/>
      <c r="GDN52" s="124"/>
      <c r="GDO52" s="124"/>
      <c r="GDP52" s="124"/>
      <c r="GDQ52" s="124"/>
      <c r="GDR52" s="124"/>
      <c r="GDS52" s="124"/>
      <c r="GDT52" s="124"/>
      <c r="GDU52" s="124"/>
      <c r="GDV52" s="124"/>
      <c r="GDW52" s="124"/>
      <c r="GDX52" s="124"/>
      <c r="GDY52" s="124"/>
      <c r="GDZ52" s="124"/>
      <c r="GEA52" s="124"/>
      <c r="GEB52" s="124"/>
      <c r="GEC52" s="124"/>
      <c r="GED52" s="124"/>
      <c r="GEE52" s="124"/>
      <c r="GEF52" s="124"/>
      <c r="GEG52" s="124"/>
      <c r="GEH52" s="124"/>
      <c r="GEI52" s="124"/>
      <c r="GEJ52" s="124"/>
      <c r="GEK52" s="124"/>
      <c r="GEL52" s="124"/>
      <c r="GEM52" s="124"/>
      <c r="GEN52" s="124"/>
      <c r="GEO52" s="124"/>
      <c r="GEP52" s="124"/>
      <c r="GEQ52" s="124"/>
      <c r="GER52" s="124"/>
      <c r="GES52" s="124"/>
      <c r="GET52" s="124"/>
      <c r="GEU52" s="124"/>
      <c r="GEV52" s="124"/>
      <c r="GEW52" s="124"/>
      <c r="GEX52" s="124"/>
      <c r="GEY52" s="124"/>
      <c r="GEZ52" s="124"/>
      <c r="GFA52" s="124"/>
      <c r="GFB52" s="124"/>
      <c r="GFC52" s="124"/>
      <c r="GFD52" s="124"/>
      <c r="GFE52" s="124"/>
      <c r="GFF52" s="124"/>
      <c r="GFG52" s="124"/>
      <c r="GFH52" s="124"/>
      <c r="GFI52" s="124"/>
      <c r="GFJ52" s="124"/>
      <c r="GFK52" s="124"/>
      <c r="GFL52" s="124"/>
      <c r="GFM52" s="124"/>
      <c r="GFN52" s="124"/>
      <c r="GFO52" s="124"/>
      <c r="GFP52" s="124"/>
      <c r="GFQ52" s="124"/>
      <c r="GFR52" s="124"/>
      <c r="GFS52" s="124"/>
      <c r="GFT52" s="124"/>
      <c r="GFU52" s="124"/>
      <c r="GFV52" s="124"/>
      <c r="GFW52" s="124"/>
      <c r="GFX52" s="124"/>
      <c r="GFY52" s="124"/>
      <c r="GFZ52" s="124"/>
      <c r="GGA52" s="124"/>
      <c r="GGB52" s="124"/>
      <c r="GGC52" s="124"/>
      <c r="GGD52" s="124"/>
      <c r="GGE52" s="124"/>
      <c r="GGF52" s="124"/>
      <c r="GGG52" s="124"/>
      <c r="GGH52" s="124"/>
      <c r="GGI52" s="124"/>
      <c r="GGJ52" s="124"/>
      <c r="GGK52" s="124"/>
      <c r="GGL52" s="124"/>
      <c r="GGM52" s="124"/>
      <c r="GGN52" s="124"/>
      <c r="GGO52" s="124"/>
      <c r="GGP52" s="124"/>
      <c r="GGQ52" s="124"/>
      <c r="GGR52" s="124"/>
      <c r="GGS52" s="124"/>
      <c r="GGT52" s="124"/>
      <c r="GGU52" s="124"/>
      <c r="GGV52" s="124"/>
      <c r="GGW52" s="124"/>
      <c r="GGX52" s="124"/>
      <c r="GGY52" s="124"/>
      <c r="GGZ52" s="124"/>
      <c r="GHA52" s="124"/>
      <c r="GHB52" s="124"/>
      <c r="GHC52" s="124"/>
      <c r="GHD52" s="124"/>
      <c r="GHE52" s="124"/>
      <c r="GHF52" s="124"/>
      <c r="GHG52" s="124"/>
      <c r="GHH52" s="124"/>
      <c r="GHI52" s="124"/>
      <c r="GHJ52" s="124"/>
      <c r="GHK52" s="124"/>
      <c r="GHL52" s="124"/>
      <c r="GHM52" s="124"/>
      <c r="GHN52" s="124"/>
      <c r="GHO52" s="124"/>
      <c r="GHP52" s="124"/>
      <c r="GHQ52" s="124"/>
      <c r="GHR52" s="124"/>
      <c r="GHS52" s="124"/>
      <c r="GHT52" s="124"/>
      <c r="GHU52" s="124"/>
      <c r="GHV52" s="124"/>
      <c r="GHW52" s="124"/>
      <c r="GHX52" s="124"/>
      <c r="GHY52" s="124"/>
      <c r="GHZ52" s="124"/>
      <c r="GIA52" s="124"/>
      <c r="GIB52" s="124"/>
      <c r="GIC52" s="124"/>
      <c r="GID52" s="124"/>
      <c r="GIE52" s="124"/>
      <c r="GIF52" s="124"/>
      <c r="GIG52" s="124"/>
      <c r="GIH52" s="124"/>
      <c r="GII52" s="124"/>
      <c r="GIJ52" s="124"/>
      <c r="GIK52" s="124"/>
      <c r="GIL52" s="124"/>
      <c r="GIM52" s="124"/>
      <c r="GIN52" s="124"/>
      <c r="GIO52" s="124"/>
      <c r="GIP52" s="124"/>
      <c r="GIQ52" s="124"/>
      <c r="GIR52" s="124"/>
      <c r="GIS52" s="124"/>
      <c r="GIT52" s="124"/>
      <c r="GIU52" s="124"/>
      <c r="GIV52" s="124"/>
      <c r="GIW52" s="124"/>
      <c r="GIX52" s="124"/>
      <c r="GIY52" s="124"/>
      <c r="GIZ52" s="124"/>
      <c r="GJA52" s="124"/>
      <c r="GJB52" s="124"/>
      <c r="GJC52" s="124"/>
      <c r="GJD52" s="124"/>
      <c r="GJE52" s="124"/>
      <c r="GJF52" s="124"/>
      <c r="GJG52" s="124"/>
      <c r="GJH52" s="124"/>
      <c r="GJI52" s="124"/>
      <c r="GJJ52" s="124"/>
      <c r="GJK52" s="124"/>
      <c r="GJL52" s="124"/>
      <c r="GJM52" s="124"/>
      <c r="GJN52" s="124"/>
      <c r="GJO52" s="124"/>
      <c r="GJP52" s="124"/>
      <c r="GJQ52" s="124"/>
      <c r="GJR52" s="124"/>
      <c r="GJS52" s="124"/>
      <c r="GJT52" s="124"/>
      <c r="GJU52" s="124"/>
      <c r="GJV52" s="124"/>
      <c r="GJW52" s="124"/>
      <c r="GJX52" s="124"/>
      <c r="GJY52" s="124"/>
      <c r="GJZ52" s="124"/>
      <c r="GKA52" s="124"/>
      <c r="GKB52" s="124"/>
      <c r="GKC52" s="124"/>
      <c r="GKD52" s="124"/>
      <c r="GKE52" s="124"/>
      <c r="GKF52" s="124"/>
      <c r="GKG52" s="124"/>
      <c r="GKH52" s="124"/>
      <c r="GKI52" s="124"/>
      <c r="GKJ52" s="124"/>
      <c r="GKK52" s="124"/>
      <c r="GKL52" s="124"/>
      <c r="GKM52" s="124"/>
      <c r="GKN52" s="124"/>
      <c r="GKO52" s="124"/>
      <c r="GKP52" s="124"/>
      <c r="GKQ52" s="124"/>
      <c r="GKR52" s="124"/>
      <c r="GKS52" s="124"/>
      <c r="GKT52" s="124"/>
      <c r="GKU52" s="124"/>
      <c r="GKV52" s="124"/>
      <c r="GKW52" s="124"/>
      <c r="GKX52" s="124"/>
      <c r="GKY52" s="124"/>
      <c r="GKZ52" s="124"/>
      <c r="GLA52" s="124"/>
      <c r="GLB52" s="124"/>
      <c r="GLC52" s="124"/>
      <c r="GLD52" s="124"/>
      <c r="GLE52" s="124"/>
      <c r="GLF52" s="124"/>
      <c r="GLG52" s="124"/>
      <c r="GLH52" s="124"/>
      <c r="GLI52" s="124"/>
      <c r="GLJ52" s="124"/>
      <c r="GLK52" s="124"/>
      <c r="GLL52" s="124"/>
      <c r="GLM52" s="124"/>
      <c r="GLN52" s="124"/>
      <c r="GLO52" s="124"/>
      <c r="GLP52" s="124"/>
      <c r="GLQ52" s="124"/>
      <c r="GLR52" s="124"/>
      <c r="GLS52" s="124"/>
      <c r="GLT52" s="124"/>
      <c r="GLU52" s="124"/>
      <c r="GLV52" s="124"/>
      <c r="GLW52" s="124"/>
      <c r="GLX52" s="124"/>
      <c r="GLY52" s="124"/>
      <c r="GLZ52" s="124"/>
      <c r="GMA52" s="124"/>
      <c r="GMB52" s="124"/>
      <c r="GMC52" s="124"/>
      <c r="GMD52" s="124"/>
      <c r="GME52" s="124"/>
      <c r="GMF52" s="124"/>
      <c r="GMG52" s="124"/>
      <c r="GMH52" s="124"/>
      <c r="GMI52" s="124"/>
      <c r="GMJ52" s="124"/>
      <c r="GMK52" s="124"/>
      <c r="GML52" s="124"/>
      <c r="GMM52" s="124"/>
      <c r="GMN52" s="124"/>
      <c r="GMO52" s="124"/>
      <c r="GMP52" s="124"/>
      <c r="GMQ52" s="124"/>
      <c r="GMR52" s="124"/>
      <c r="GMS52" s="124"/>
      <c r="GMT52" s="124"/>
      <c r="GMU52" s="124"/>
      <c r="GMV52" s="124"/>
      <c r="GMW52" s="124"/>
      <c r="GMX52" s="124"/>
      <c r="GMY52" s="124"/>
      <c r="GMZ52" s="124"/>
      <c r="GNA52" s="124"/>
      <c r="GNB52" s="124"/>
      <c r="GNC52" s="124"/>
      <c r="GND52" s="124"/>
      <c r="GNE52" s="124"/>
      <c r="GNF52" s="124"/>
      <c r="GNG52" s="124"/>
      <c r="GNH52" s="124"/>
      <c r="GNI52" s="124"/>
      <c r="GNJ52" s="124"/>
      <c r="GNK52" s="124"/>
      <c r="GNL52" s="124"/>
      <c r="GNM52" s="124"/>
      <c r="GNN52" s="124"/>
      <c r="GNO52" s="124"/>
      <c r="GNP52" s="124"/>
      <c r="GNQ52" s="124"/>
      <c r="GNR52" s="124"/>
      <c r="GNS52" s="124"/>
      <c r="GNT52" s="124"/>
      <c r="GNU52" s="124"/>
      <c r="GNV52" s="124"/>
      <c r="GNW52" s="124"/>
      <c r="GNX52" s="124"/>
      <c r="GNY52" s="124"/>
      <c r="GNZ52" s="124"/>
      <c r="GOA52" s="124"/>
      <c r="GOB52" s="124"/>
      <c r="GOC52" s="124"/>
      <c r="GOD52" s="124"/>
      <c r="GOE52" s="124"/>
      <c r="GOF52" s="124"/>
      <c r="GOG52" s="124"/>
      <c r="GOH52" s="124"/>
      <c r="GOI52" s="124"/>
      <c r="GOJ52" s="124"/>
      <c r="GOK52" s="124"/>
      <c r="GOL52" s="124"/>
      <c r="GOM52" s="124"/>
      <c r="GON52" s="124"/>
      <c r="GOO52" s="124"/>
      <c r="GOP52" s="124"/>
      <c r="GOQ52" s="124"/>
      <c r="GOR52" s="124"/>
      <c r="GOS52" s="124"/>
      <c r="GOT52" s="124"/>
      <c r="GOU52" s="124"/>
      <c r="GOV52" s="124"/>
      <c r="GOW52" s="124"/>
      <c r="GOX52" s="124"/>
      <c r="GOY52" s="124"/>
      <c r="GOZ52" s="124"/>
      <c r="GPA52" s="124"/>
      <c r="GPB52" s="124"/>
      <c r="GPC52" s="124"/>
      <c r="GPD52" s="124"/>
      <c r="GPE52" s="124"/>
      <c r="GPF52" s="124"/>
      <c r="GPG52" s="124"/>
      <c r="GPH52" s="124"/>
      <c r="GPI52" s="124"/>
      <c r="GPJ52" s="124"/>
      <c r="GPK52" s="124"/>
      <c r="GPL52" s="124"/>
      <c r="GPM52" s="124"/>
      <c r="GPN52" s="124"/>
      <c r="GPO52" s="124"/>
      <c r="GPP52" s="124"/>
      <c r="GPQ52" s="124"/>
      <c r="GPR52" s="124"/>
      <c r="GPS52" s="124"/>
      <c r="GPT52" s="124"/>
      <c r="GPU52" s="124"/>
      <c r="GPV52" s="124"/>
      <c r="GPW52" s="124"/>
      <c r="GPX52" s="124"/>
      <c r="GPY52" s="124"/>
      <c r="GPZ52" s="124"/>
      <c r="GQA52" s="124"/>
      <c r="GQB52" s="124"/>
      <c r="GQC52" s="124"/>
      <c r="GQD52" s="124"/>
      <c r="GQE52" s="124"/>
      <c r="GQF52" s="124"/>
      <c r="GQG52" s="124"/>
      <c r="GQH52" s="124"/>
      <c r="GQI52" s="124"/>
      <c r="GQJ52" s="124"/>
      <c r="GQK52" s="124"/>
      <c r="GQL52" s="124"/>
      <c r="GQM52" s="124"/>
      <c r="GQN52" s="124"/>
      <c r="GQO52" s="124"/>
      <c r="GQP52" s="124"/>
      <c r="GQQ52" s="124"/>
      <c r="GQR52" s="124"/>
      <c r="GQS52" s="124"/>
      <c r="GQT52" s="124"/>
      <c r="GQU52" s="124"/>
      <c r="GQV52" s="124"/>
      <c r="GQW52" s="124"/>
      <c r="GQX52" s="124"/>
      <c r="GQY52" s="124"/>
      <c r="GQZ52" s="124"/>
      <c r="GRA52" s="124"/>
      <c r="GRB52" s="124"/>
      <c r="GRC52" s="124"/>
      <c r="GRD52" s="124"/>
      <c r="GRE52" s="124"/>
      <c r="GRF52" s="124"/>
      <c r="GRG52" s="124"/>
      <c r="GRH52" s="124"/>
      <c r="GRI52" s="124"/>
      <c r="GRJ52" s="124"/>
      <c r="GRK52" s="124"/>
      <c r="GRL52" s="124"/>
      <c r="GRM52" s="124"/>
      <c r="GRN52" s="124"/>
      <c r="GRO52" s="124"/>
      <c r="GRP52" s="124"/>
      <c r="GRQ52" s="124"/>
      <c r="GRR52" s="124"/>
      <c r="GRS52" s="124"/>
      <c r="GRT52" s="124"/>
      <c r="GRU52" s="124"/>
      <c r="GRV52" s="124"/>
      <c r="GRW52" s="124"/>
      <c r="GRX52" s="124"/>
      <c r="GRY52" s="124"/>
      <c r="GRZ52" s="124"/>
      <c r="GSA52" s="124"/>
      <c r="GSB52" s="124"/>
      <c r="GSC52" s="124"/>
      <c r="GSD52" s="124"/>
      <c r="GSE52" s="124"/>
      <c r="GSF52" s="124"/>
      <c r="GSG52" s="124"/>
      <c r="GSH52" s="124"/>
      <c r="GSI52" s="124"/>
      <c r="GSJ52" s="124"/>
      <c r="GSK52" s="124"/>
      <c r="GSL52" s="124"/>
      <c r="GSM52" s="124"/>
      <c r="GSN52" s="124"/>
      <c r="GSO52" s="124"/>
      <c r="GSP52" s="124"/>
      <c r="GSQ52" s="124"/>
      <c r="GSR52" s="124"/>
      <c r="GSS52" s="124"/>
      <c r="GST52" s="124"/>
      <c r="GSU52" s="124"/>
      <c r="GSV52" s="124"/>
      <c r="GSW52" s="124"/>
      <c r="GSX52" s="124"/>
      <c r="GSY52" s="124"/>
      <c r="GSZ52" s="124"/>
      <c r="GTA52" s="124"/>
      <c r="GTB52" s="124"/>
      <c r="GTC52" s="124"/>
      <c r="GTD52" s="124"/>
      <c r="GTE52" s="124"/>
      <c r="GTF52" s="124"/>
      <c r="GTG52" s="124"/>
      <c r="GTH52" s="124"/>
      <c r="GTI52" s="124"/>
      <c r="GTJ52" s="124"/>
      <c r="GTK52" s="124"/>
      <c r="GTL52" s="124"/>
      <c r="GTM52" s="124"/>
      <c r="GTN52" s="124"/>
      <c r="GTO52" s="124"/>
      <c r="GTP52" s="124"/>
      <c r="GTQ52" s="124"/>
      <c r="GTR52" s="124"/>
      <c r="GTS52" s="124"/>
      <c r="GTT52" s="124"/>
      <c r="GTU52" s="124"/>
      <c r="GTV52" s="124"/>
      <c r="GTW52" s="124"/>
      <c r="GTX52" s="124"/>
      <c r="GTY52" s="124"/>
      <c r="GTZ52" s="124"/>
      <c r="GUA52" s="124"/>
      <c r="GUB52" s="124"/>
      <c r="GUC52" s="124"/>
      <c r="GUD52" s="124"/>
      <c r="GUE52" s="124"/>
      <c r="GUF52" s="124"/>
      <c r="GUG52" s="124"/>
      <c r="GUH52" s="124"/>
      <c r="GUI52" s="124"/>
      <c r="GUJ52" s="124"/>
      <c r="GUK52" s="124"/>
      <c r="GUL52" s="124"/>
      <c r="GUM52" s="124"/>
      <c r="GUN52" s="124"/>
      <c r="GUO52" s="124"/>
      <c r="GUP52" s="124"/>
      <c r="GUQ52" s="124"/>
      <c r="GUR52" s="124"/>
      <c r="GUS52" s="124"/>
      <c r="GUT52" s="124"/>
      <c r="GUU52" s="124"/>
      <c r="GUV52" s="124"/>
      <c r="GUW52" s="124"/>
      <c r="GUX52" s="124"/>
      <c r="GUY52" s="124"/>
      <c r="GUZ52" s="124"/>
      <c r="GVA52" s="124"/>
      <c r="GVB52" s="124"/>
      <c r="GVC52" s="124"/>
      <c r="GVD52" s="124"/>
      <c r="GVE52" s="124"/>
      <c r="GVF52" s="124"/>
      <c r="GVG52" s="124"/>
      <c r="GVH52" s="124"/>
      <c r="GVI52" s="124"/>
      <c r="GVJ52" s="124"/>
      <c r="GVK52" s="124"/>
      <c r="GVL52" s="124"/>
      <c r="GVM52" s="124"/>
      <c r="GVN52" s="124"/>
      <c r="GVO52" s="124"/>
      <c r="GVP52" s="124"/>
      <c r="GVQ52" s="124"/>
      <c r="GVR52" s="124"/>
      <c r="GVS52" s="124"/>
      <c r="GVT52" s="124"/>
      <c r="GVU52" s="124"/>
      <c r="GVV52" s="124"/>
      <c r="GVW52" s="124"/>
      <c r="GVX52" s="124"/>
      <c r="GVY52" s="124"/>
      <c r="GVZ52" s="124"/>
      <c r="GWA52" s="124"/>
      <c r="GWB52" s="124"/>
      <c r="GWC52" s="124"/>
      <c r="GWD52" s="124"/>
      <c r="GWE52" s="124"/>
      <c r="GWF52" s="124"/>
      <c r="GWG52" s="124"/>
      <c r="GWH52" s="124"/>
      <c r="GWI52" s="124"/>
      <c r="GWJ52" s="124"/>
      <c r="GWK52" s="124"/>
      <c r="GWL52" s="124"/>
      <c r="GWM52" s="124"/>
      <c r="GWN52" s="124"/>
      <c r="GWO52" s="124"/>
      <c r="GWP52" s="124"/>
      <c r="GWQ52" s="124"/>
      <c r="GWR52" s="124"/>
      <c r="GWS52" s="124"/>
      <c r="GWT52" s="124"/>
      <c r="GWU52" s="124"/>
      <c r="GWV52" s="124"/>
      <c r="GWW52" s="124"/>
      <c r="GWX52" s="124"/>
      <c r="GWY52" s="124"/>
      <c r="GWZ52" s="124"/>
      <c r="GXA52" s="124"/>
      <c r="GXB52" s="124"/>
      <c r="GXC52" s="124"/>
      <c r="GXD52" s="124"/>
      <c r="GXE52" s="124"/>
      <c r="GXF52" s="124"/>
      <c r="GXG52" s="124"/>
      <c r="GXH52" s="124"/>
      <c r="GXI52" s="124"/>
      <c r="GXJ52" s="124"/>
      <c r="GXK52" s="124"/>
      <c r="GXL52" s="124"/>
      <c r="GXM52" s="124"/>
      <c r="GXN52" s="124"/>
      <c r="GXO52" s="124"/>
      <c r="GXP52" s="124"/>
      <c r="GXQ52" s="124"/>
      <c r="GXR52" s="124"/>
      <c r="GXS52" s="124"/>
      <c r="GXT52" s="124"/>
      <c r="GXU52" s="124"/>
      <c r="GXV52" s="124"/>
      <c r="GXW52" s="124"/>
      <c r="GXX52" s="124"/>
      <c r="GXY52" s="124"/>
      <c r="GXZ52" s="124"/>
      <c r="GYA52" s="124"/>
      <c r="GYB52" s="124"/>
      <c r="GYC52" s="124"/>
      <c r="GYD52" s="124"/>
      <c r="GYE52" s="124"/>
      <c r="GYF52" s="124"/>
      <c r="GYG52" s="124"/>
      <c r="GYH52" s="124"/>
      <c r="GYI52" s="124"/>
      <c r="GYJ52" s="124"/>
      <c r="GYK52" s="124"/>
      <c r="GYL52" s="124"/>
      <c r="GYM52" s="124"/>
      <c r="GYN52" s="124"/>
      <c r="GYO52" s="124"/>
      <c r="GYP52" s="124"/>
      <c r="GYQ52" s="124"/>
      <c r="GYR52" s="124"/>
      <c r="GYS52" s="124"/>
      <c r="GYT52" s="124"/>
      <c r="GYU52" s="124"/>
      <c r="GYV52" s="124"/>
      <c r="GYW52" s="124"/>
      <c r="GYX52" s="124"/>
      <c r="GYY52" s="124"/>
      <c r="GYZ52" s="124"/>
      <c r="GZA52" s="124"/>
      <c r="GZB52" s="124"/>
      <c r="GZC52" s="124"/>
      <c r="GZD52" s="124"/>
      <c r="GZE52" s="124"/>
      <c r="GZF52" s="124"/>
      <c r="GZG52" s="124"/>
      <c r="GZH52" s="124"/>
      <c r="GZI52" s="124"/>
      <c r="GZJ52" s="124"/>
      <c r="GZK52" s="124"/>
      <c r="GZL52" s="124"/>
      <c r="GZM52" s="124"/>
      <c r="GZN52" s="124"/>
      <c r="GZO52" s="124"/>
      <c r="GZP52" s="124"/>
      <c r="GZQ52" s="124"/>
      <c r="GZR52" s="124"/>
      <c r="GZS52" s="124"/>
      <c r="GZT52" s="124"/>
      <c r="GZU52" s="124"/>
      <c r="GZV52" s="124"/>
      <c r="GZW52" s="124"/>
      <c r="GZX52" s="124"/>
      <c r="GZY52" s="124"/>
      <c r="GZZ52" s="124"/>
      <c r="HAA52" s="124"/>
      <c r="HAB52" s="124"/>
      <c r="HAC52" s="124"/>
      <c r="HAD52" s="124"/>
      <c r="HAE52" s="124"/>
      <c r="HAF52" s="124"/>
      <c r="HAG52" s="124"/>
      <c r="HAH52" s="124"/>
      <c r="HAI52" s="124"/>
      <c r="HAJ52" s="124"/>
      <c r="HAK52" s="124"/>
      <c r="HAL52" s="124"/>
      <c r="HAM52" s="124"/>
      <c r="HAN52" s="124"/>
      <c r="HAO52" s="124"/>
      <c r="HAP52" s="124"/>
      <c r="HAQ52" s="124"/>
      <c r="HAR52" s="124"/>
      <c r="HAS52" s="124"/>
      <c r="HAT52" s="124"/>
      <c r="HAU52" s="124"/>
      <c r="HAV52" s="124"/>
      <c r="HAW52" s="124"/>
      <c r="HAX52" s="124"/>
      <c r="HAY52" s="124"/>
      <c r="HAZ52" s="124"/>
      <c r="HBA52" s="124"/>
      <c r="HBB52" s="124"/>
      <c r="HBC52" s="124"/>
      <c r="HBD52" s="124"/>
      <c r="HBE52" s="124"/>
      <c r="HBF52" s="124"/>
      <c r="HBG52" s="124"/>
      <c r="HBH52" s="124"/>
      <c r="HBI52" s="124"/>
      <c r="HBJ52" s="124"/>
      <c r="HBK52" s="124"/>
      <c r="HBL52" s="124"/>
      <c r="HBM52" s="124"/>
      <c r="HBN52" s="124"/>
      <c r="HBO52" s="124"/>
      <c r="HBP52" s="124"/>
      <c r="HBQ52" s="124"/>
      <c r="HBR52" s="124"/>
      <c r="HBS52" s="124"/>
      <c r="HBT52" s="124"/>
      <c r="HBU52" s="124"/>
      <c r="HBV52" s="124"/>
      <c r="HBW52" s="124"/>
      <c r="HBX52" s="124"/>
      <c r="HBY52" s="124"/>
      <c r="HBZ52" s="124"/>
      <c r="HCA52" s="124"/>
      <c r="HCB52" s="124"/>
      <c r="HCC52" s="124"/>
      <c r="HCD52" s="124"/>
      <c r="HCE52" s="124"/>
      <c r="HCF52" s="124"/>
      <c r="HCG52" s="124"/>
      <c r="HCH52" s="124"/>
      <c r="HCI52" s="124"/>
      <c r="HCJ52" s="124"/>
      <c r="HCK52" s="124"/>
      <c r="HCL52" s="124"/>
      <c r="HCM52" s="124"/>
      <c r="HCN52" s="124"/>
      <c r="HCO52" s="124"/>
      <c r="HCP52" s="124"/>
      <c r="HCQ52" s="124"/>
      <c r="HCR52" s="124"/>
      <c r="HCS52" s="124"/>
      <c r="HCT52" s="124"/>
      <c r="HCU52" s="124"/>
      <c r="HCV52" s="124"/>
      <c r="HCW52" s="124"/>
      <c r="HCX52" s="124"/>
      <c r="HCY52" s="124"/>
      <c r="HCZ52" s="124"/>
      <c r="HDA52" s="124"/>
      <c r="HDB52" s="124"/>
      <c r="HDC52" s="124"/>
      <c r="HDD52" s="124"/>
      <c r="HDE52" s="124"/>
      <c r="HDF52" s="124"/>
      <c r="HDG52" s="124"/>
      <c r="HDH52" s="124"/>
      <c r="HDI52" s="124"/>
      <c r="HDJ52" s="124"/>
      <c r="HDK52" s="124"/>
      <c r="HDL52" s="124"/>
      <c r="HDM52" s="124"/>
      <c r="HDN52" s="124"/>
      <c r="HDO52" s="124"/>
      <c r="HDP52" s="124"/>
      <c r="HDQ52" s="124"/>
      <c r="HDR52" s="124"/>
      <c r="HDS52" s="124"/>
      <c r="HDT52" s="124"/>
      <c r="HDU52" s="124"/>
      <c r="HDV52" s="124"/>
      <c r="HDW52" s="124"/>
      <c r="HDX52" s="124"/>
      <c r="HDY52" s="124"/>
      <c r="HDZ52" s="124"/>
      <c r="HEA52" s="124"/>
      <c r="HEB52" s="124"/>
      <c r="HEC52" s="124"/>
      <c r="HED52" s="124"/>
      <c r="HEE52" s="124"/>
      <c r="HEF52" s="124"/>
      <c r="HEG52" s="124"/>
      <c r="HEH52" s="124"/>
      <c r="HEI52" s="124"/>
      <c r="HEJ52" s="124"/>
      <c r="HEK52" s="124"/>
      <c r="HEL52" s="124"/>
      <c r="HEM52" s="124"/>
      <c r="HEN52" s="124"/>
      <c r="HEO52" s="124"/>
      <c r="HEP52" s="124"/>
      <c r="HEQ52" s="124"/>
      <c r="HER52" s="124"/>
      <c r="HES52" s="124"/>
      <c r="HET52" s="124"/>
      <c r="HEU52" s="124"/>
      <c r="HEV52" s="124"/>
      <c r="HEW52" s="124"/>
      <c r="HEX52" s="124"/>
      <c r="HEY52" s="124"/>
      <c r="HEZ52" s="124"/>
      <c r="HFA52" s="124"/>
      <c r="HFB52" s="124"/>
      <c r="HFC52" s="124"/>
      <c r="HFD52" s="124"/>
      <c r="HFE52" s="124"/>
      <c r="HFF52" s="124"/>
      <c r="HFG52" s="124"/>
      <c r="HFH52" s="124"/>
      <c r="HFI52" s="124"/>
      <c r="HFJ52" s="124"/>
      <c r="HFK52" s="124"/>
      <c r="HFL52" s="124"/>
      <c r="HFM52" s="124"/>
      <c r="HFN52" s="124"/>
      <c r="HFO52" s="124"/>
      <c r="HFP52" s="124"/>
      <c r="HFQ52" s="124"/>
      <c r="HFR52" s="124"/>
      <c r="HFS52" s="124"/>
      <c r="HFT52" s="124"/>
      <c r="HFU52" s="124"/>
      <c r="HFV52" s="124"/>
      <c r="HFW52" s="124"/>
      <c r="HFX52" s="124"/>
      <c r="HFY52" s="124"/>
      <c r="HFZ52" s="124"/>
      <c r="HGA52" s="124"/>
      <c r="HGB52" s="124"/>
      <c r="HGC52" s="124"/>
      <c r="HGD52" s="124"/>
      <c r="HGE52" s="124"/>
      <c r="HGF52" s="124"/>
      <c r="HGG52" s="124"/>
      <c r="HGH52" s="124"/>
      <c r="HGI52" s="124"/>
      <c r="HGJ52" s="124"/>
      <c r="HGK52" s="124"/>
      <c r="HGL52" s="124"/>
      <c r="HGM52" s="124"/>
      <c r="HGN52" s="124"/>
      <c r="HGO52" s="124"/>
      <c r="HGP52" s="124"/>
      <c r="HGQ52" s="124"/>
      <c r="HGR52" s="124"/>
      <c r="HGS52" s="124"/>
      <c r="HGT52" s="124"/>
      <c r="HGU52" s="124"/>
      <c r="HGV52" s="124"/>
      <c r="HGW52" s="124"/>
      <c r="HGX52" s="124"/>
      <c r="HGY52" s="124"/>
      <c r="HGZ52" s="124"/>
      <c r="HHA52" s="124"/>
      <c r="HHB52" s="124"/>
      <c r="HHC52" s="124"/>
      <c r="HHD52" s="124"/>
      <c r="HHE52" s="124"/>
      <c r="HHF52" s="124"/>
      <c r="HHG52" s="124"/>
      <c r="HHH52" s="124"/>
      <c r="HHI52" s="124"/>
      <c r="HHJ52" s="124"/>
      <c r="HHK52" s="124"/>
      <c r="HHL52" s="124"/>
      <c r="HHM52" s="124"/>
      <c r="HHN52" s="124"/>
      <c r="HHO52" s="124"/>
      <c r="HHP52" s="124"/>
      <c r="HHQ52" s="124"/>
      <c r="HHR52" s="124"/>
      <c r="HHS52" s="124"/>
      <c r="HHT52" s="124"/>
      <c r="HHU52" s="124"/>
      <c r="HHV52" s="124"/>
      <c r="HHW52" s="124"/>
      <c r="HHX52" s="124"/>
      <c r="HHY52" s="124"/>
      <c r="HHZ52" s="124"/>
      <c r="HIA52" s="124"/>
      <c r="HIB52" s="124"/>
      <c r="HIC52" s="124"/>
      <c r="HID52" s="124"/>
      <c r="HIE52" s="124"/>
      <c r="HIF52" s="124"/>
      <c r="HIG52" s="124"/>
      <c r="HIH52" s="124"/>
      <c r="HII52" s="124"/>
      <c r="HIJ52" s="124"/>
      <c r="HIK52" s="124"/>
      <c r="HIL52" s="124"/>
      <c r="HIM52" s="124"/>
      <c r="HIN52" s="124"/>
      <c r="HIO52" s="124"/>
      <c r="HIP52" s="124"/>
      <c r="HIQ52" s="124"/>
      <c r="HIR52" s="124"/>
      <c r="HIS52" s="124"/>
      <c r="HIT52" s="124"/>
      <c r="HIU52" s="124"/>
      <c r="HIV52" s="124"/>
      <c r="HIW52" s="124"/>
      <c r="HIX52" s="124"/>
      <c r="HIY52" s="124"/>
      <c r="HIZ52" s="124"/>
      <c r="HJA52" s="124"/>
      <c r="HJB52" s="124"/>
      <c r="HJC52" s="124"/>
      <c r="HJD52" s="124"/>
      <c r="HJE52" s="124"/>
      <c r="HJF52" s="124"/>
      <c r="HJG52" s="124"/>
      <c r="HJH52" s="124"/>
      <c r="HJI52" s="124"/>
      <c r="HJJ52" s="124"/>
      <c r="HJK52" s="124"/>
      <c r="HJL52" s="124"/>
      <c r="HJM52" s="124"/>
      <c r="HJN52" s="124"/>
      <c r="HJO52" s="124"/>
      <c r="HJP52" s="124"/>
      <c r="HJQ52" s="124"/>
      <c r="HJR52" s="124"/>
      <c r="HJS52" s="124"/>
      <c r="HJT52" s="124"/>
      <c r="HJU52" s="124"/>
      <c r="HJV52" s="124"/>
      <c r="HJW52" s="124"/>
      <c r="HJX52" s="124"/>
      <c r="HJY52" s="124"/>
      <c r="HJZ52" s="124"/>
      <c r="HKA52" s="124"/>
      <c r="HKB52" s="124"/>
      <c r="HKC52" s="124"/>
      <c r="HKD52" s="124"/>
      <c r="HKE52" s="124"/>
      <c r="HKF52" s="124"/>
      <c r="HKG52" s="124"/>
      <c r="HKH52" s="124"/>
      <c r="HKI52" s="124"/>
      <c r="HKJ52" s="124"/>
      <c r="HKK52" s="124"/>
      <c r="HKL52" s="124"/>
      <c r="HKM52" s="124"/>
      <c r="HKN52" s="124"/>
      <c r="HKO52" s="124"/>
      <c r="HKP52" s="124"/>
      <c r="HKQ52" s="124"/>
      <c r="HKR52" s="124"/>
      <c r="HKS52" s="124"/>
      <c r="HKT52" s="124"/>
      <c r="HKU52" s="124"/>
      <c r="HKV52" s="124"/>
      <c r="HKW52" s="124"/>
      <c r="HKX52" s="124"/>
      <c r="HKY52" s="124"/>
      <c r="HKZ52" s="124"/>
      <c r="HLA52" s="124"/>
      <c r="HLB52" s="124"/>
      <c r="HLC52" s="124"/>
      <c r="HLD52" s="124"/>
      <c r="HLE52" s="124"/>
      <c r="HLF52" s="124"/>
      <c r="HLG52" s="124"/>
      <c r="HLH52" s="124"/>
      <c r="HLI52" s="124"/>
      <c r="HLJ52" s="124"/>
      <c r="HLK52" s="124"/>
      <c r="HLL52" s="124"/>
      <c r="HLM52" s="124"/>
      <c r="HLN52" s="124"/>
      <c r="HLO52" s="124"/>
      <c r="HLP52" s="124"/>
      <c r="HLQ52" s="124"/>
      <c r="HLR52" s="124"/>
      <c r="HLS52" s="124"/>
      <c r="HLT52" s="124"/>
      <c r="HLU52" s="124"/>
      <c r="HLV52" s="124"/>
      <c r="HLW52" s="124"/>
      <c r="HLX52" s="124"/>
      <c r="HLY52" s="124"/>
      <c r="HLZ52" s="124"/>
      <c r="HMA52" s="124"/>
      <c r="HMB52" s="124"/>
      <c r="HMC52" s="124"/>
      <c r="HMD52" s="124"/>
      <c r="HME52" s="124"/>
      <c r="HMF52" s="124"/>
      <c r="HMG52" s="124"/>
      <c r="HMH52" s="124"/>
      <c r="HMI52" s="124"/>
      <c r="HMJ52" s="124"/>
      <c r="HMK52" s="124"/>
      <c r="HML52" s="124"/>
      <c r="HMM52" s="124"/>
      <c r="HMN52" s="124"/>
      <c r="HMO52" s="124"/>
      <c r="HMP52" s="124"/>
      <c r="HMQ52" s="124"/>
      <c r="HMR52" s="124"/>
      <c r="HMS52" s="124"/>
      <c r="HMT52" s="124"/>
      <c r="HMU52" s="124"/>
      <c r="HMV52" s="124"/>
      <c r="HMW52" s="124"/>
      <c r="HMX52" s="124"/>
      <c r="HMY52" s="124"/>
      <c r="HMZ52" s="124"/>
      <c r="HNA52" s="124"/>
      <c r="HNB52" s="124"/>
      <c r="HNC52" s="124"/>
      <c r="HND52" s="124"/>
      <c r="HNE52" s="124"/>
      <c r="HNF52" s="124"/>
      <c r="HNG52" s="124"/>
      <c r="HNH52" s="124"/>
      <c r="HNI52" s="124"/>
      <c r="HNJ52" s="124"/>
      <c r="HNK52" s="124"/>
      <c r="HNL52" s="124"/>
      <c r="HNM52" s="124"/>
      <c r="HNN52" s="124"/>
      <c r="HNO52" s="124"/>
      <c r="HNP52" s="124"/>
      <c r="HNQ52" s="124"/>
      <c r="HNR52" s="124"/>
      <c r="HNS52" s="124"/>
      <c r="HNT52" s="124"/>
      <c r="HNU52" s="124"/>
      <c r="HNV52" s="124"/>
      <c r="HNW52" s="124"/>
      <c r="HNX52" s="124"/>
      <c r="HNY52" s="124"/>
      <c r="HNZ52" s="124"/>
      <c r="HOA52" s="124"/>
      <c r="HOB52" s="124"/>
      <c r="HOC52" s="124"/>
      <c r="HOD52" s="124"/>
      <c r="HOE52" s="124"/>
      <c r="HOF52" s="124"/>
      <c r="HOG52" s="124"/>
      <c r="HOH52" s="124"/>
      <c r="HOI52" s="124"/>
      <c r="HOJ52" s="124"/>
      <c r="HOK52" s="124"/>
      <c r="HOL52" s="124"/>
      <c r="HOM52" s="124"/>
      <c r="HON52" s="124"/>
      <c r="HOO52" s="124"/>
      <c r="HOP52" s="124"/>
      <c r="HOQ52" s="124"/>
      <c r="HOR52" s="124"/>
      <c r="HOS52" s="124"/>
      <c r="HOT52" s="124"/>
      <c r="HOU52" s="124"/>
      <c r="HOV52" s="124"/>
      <c r="HOW52" s="124"/>
      <c r="HOX52" s="124"/>
      <c r="HOY52" s="124"/>
      <c r="HOZ52" s="124"/>
      <c r="HPA52" s="124"/>
      <c r="HPB52" s="124"/>
      <c r="HPC52" s="124"/>
      <c r="HPD52" s="124"/>
      <c r="HPE52" s="124"/>
      <c r="HPF52" s="124"/>
      <c r="HPG52" s="124"/>
      <c r="HPH52" s="124"/>
      <c r="HPI52" s="124"/>
      <c r="HPJ52" s="124"/>
      <c r="HPK52" s="124"/>
      <c r="HPL52" s="124"/>
      <c r="HPM52" s="124"/>
      <c r="HPN52" s="124"/>
      <c r="HPO52" s="124"/>
      <c r="HPP52" s="124"/>
      <c r="HPQ52" s="124"/>
      <c r="HPR52" s="124"/>
      <c r="HPS52" s="124"/>
      <c r="HPT52" s="124"/>
      <c r="HPU52" s="124"/>
      <c r="HPV52" s="124"/>
      <c r="HPW52" s="124"/>
      <c r="HPX52" s="124"/>
      <c r="HPY52" s="124"/>
      <c r="HPZ52" s="124"/>
      <c r="HQA52" s="124"/>
      <c r="HQB52" s="124"/>
      <c r="HQC52" s="124"/>
      <c r="HQD52" s="124"/>
      <c r="HQE52" s="124"/>
      <c r="HQF52" s="124"/>
      <c r="HQG52" s="124"/>
      <c r="HQH52" s="124"/>
      <c r="HQI52" s="124"/>
      <c r="HQJ52" s="124"/>
      <c r="HQK52" s="124"/>
      <c r="HQL52" s="124"/>
      <c r="HQM52" s="124"/>
      <c r="HQN52" s="124"/>
      <c r="HQO52" s="124"/>
      <c r="HQP52" s="124"/>
      <c r="HQQ52" s="124"/>
      <c r="HQR52" s="124"/>
      <c r="HQS52" s="124"/>
      <c r="HQT52" s="124"/>
      <c r="HQU52" s="124"/>
      <c r="HQV52" s="124"/>
      <c r="HQW52" s="124"/>
      <c r="HQX52" s="124"/>
      <c r="HQY52" s="124"/>
      <c r="HQZ52" s="124"/>
      <c r="HRA52" s="124"/>
      <c r="HRB52" s="124"/>
      <c r="HRC52" s="124"/>
      <c r="HRD52" s="124"/>
      <c r="HRE52" s="124"/>
      <c r="HRF52" s="124"/>
      <c r="HRG52" s="124"/>
      <c r="HRH52" s="124"/>
      <c r="HRI52" s="124"/>
      <c r="HRJ52" s="124"/>
      <c r="HRK52" s="124"/>
      <c r="HRL52" s="124"/>
      <c r="HRM52" s="124"/>
      <c r="HRN52" s="124"/>
      <c r="HRO52" s="124"/>
      <c r="HRP52" s="124"/>
      <c r="HRQ52" s="124"/>
      <c r="HRR52" s="124"/>
      <c r="HRS52" s="124"/>
      <c r="HRT52" s="124"/>
      <c r="HRU52" s="124"/>
      <c r="HRV52" s="124"/>
      <c r="HRW52" s="124"/>
      <c r="HRX52" s="124"/>
      <c r="HRY52" s="124"/>
      <c r="HRZ52" s="124"/>
      <c r="HSA52" s="124"/>
      <c r="HSB52" s="124"/>
      <c r="HSC52" s="124"/>
      <c r="HSD52" s="124"/>
      <c r="HSE52" s="124"/>
      <c r="HSF52" s="124"/>
      <c r="HSG52" s="124"/>
      <c r="HSH52" s="124"/>
      <c r="HSI52" s="124"/>
      <c r="HSJ52" s="124"/>
      <c r="HSK52" s="124"/>
      <c r="HSL52" s="124"/>
      <c r="HSM52" s="124"/>
      <c r="HSN52" s="124"/>
      <c r="HSO52" s="124"/>
      <c r="HSP52" s="124"/>
      <c r="HSQ52" s="124"/>
      <c r="HSR52" s="124"/>
      <c r="HSS52" s="124"/>
      <c r="HST52" s="124"/>
      <c r="HSU52" s="124"/>
      <c r="HSV52" s="124"/>
      <c r="HSW52" s="124"/>
      <c r="HSX52" s="124"/>
      <c r="HSY52" s="124"/>
      <c r="HSZ52" s="124"/>
      <c r="HTA52" s="124"/>
      <c r="HTB52" s="124"/>
      <c r="HTC52" s="124"/>
      <c r="HTD52" s="124"/>
      <c r="HTE52" s="124"/>
      <c r="HTF52" s="124"/>
      <c r="HTG52" s="124"/>
      <c r="HTH52" s="124"/>
      <c r="HTI52" s="124"/>
      <c r="HTJ52" s="124"/>
      <c r="HTK52" s="124"/>
      <c r="HTL52" s="124"/>
      <c r="HTM52" s="124"/>
      <c r="HTN52" s="124"/>
      <c r="HTO52" s="124"/>
      <c r="HTP52" s="124"/>
      <c r="HTQ52" s="124"/>
      <c r="HTR52" s="124"/>
      <c r="HTS52" s="124"/>
      <c r="HTT52" s="124"/>
      <c r="HTU52" s="124"/>
      <c r="HTV52" s="124"/>
      <c r="HTW52" s="124"/>
      <c r="HTX52" s="124"/>
      <c r="HTY52" s="124"/>
      <c r="HTZ52" s="124"/>
      <c r="HUA52" s="124"/>
      <c r="HUB52" s="124"/>
      <c r="HUC52" s="124"/>
      <c r="HUD52" s="124"/>
      <c r="HUE52" s="124"/>
      <c r="HUF52" s="124"/>
      <c r="HUG52" s="124"/>
      <c r="HUH52" s="124"/>
      <c r="HUI52" s="124"/>
      <c r="HUJ52" s="124"/>
      <c r="HUK52" s="124"/>
      <c r="HUL52" s="124"/>
      <c r="HUM52" s="124"/>
      <c r="HUN52" s="124"/>
      <c r="HUO52" s="124"/>
      <c r="HUP52" s="124"/>
      <c r="HUQ52" s="124"/>
      <c r="HUR52" s="124"/>
      <c r="HUS52" s="124"/>
      <c r="HUT52" s="124"/>
      <c r="HUU52" s="124"/>
      <c r="HUV52" s="124"/>
      <c r="HUW52" s="124"/>
      <c r="HUX52" s="124"/>
      <c r="HUY52" s="124"/>
      <c r="HUZ52" s="124"/>
      <c r="HVA52" s="124"/>
      <c r="HVB52" s="124"/>
      <c r="HVC52" s="124"/>
      <c r="HVD52" s="124"/>
      <c r="HVE52" s="124"/>
      <c r="HVF52" s="124"/>
      <c r="HVG52" s="124"/>
      <c r="HVH52" s="124"/>
      <c r="HVI52" s="124"/>
      <c r="HVJ52" s="124"/>
      <c r="HVK52" s="124"/>
      <c r="HVL52" s="124"/>
      <c r="HVM52" s="124"/>
      <c r="HVN52" s="124"/>
      <c r="HVO52" s="124"/>
      <c r="HVP52" s="124"/>
      <c r="HVQ52" s="124"/>
      <c r="HVR52" s="124"/>
      <c r="HVS52" s="124"/>
      <c r="HVT52" s="124"/>
      <c r="HVU52" s="124"/>
      <c r="HVV52" s="124"/>
      <c r="HVW52" s="124"/>
      <c r="HVX52" s="124"/>
      <c r="HVY52" s="124"/>
      <c r="HVZ52" s="124"/>
      <c r="HWA52" s="124"/>
      <c r="HWB52" s="124"/>
      <c r="HWC52" s="124"/>
      <c r="HWD52" s="124"/>
      <c r="HWE52" s="124"/>
      <c r="HWF52" s="124"/>
      <c r="HWG52" s="124"/>
      <c r="HWH52" s="124"/>
      <c r="HWI52" s="124"/>
      <c r="HWJ52" s="124"/>
      <c r="HWK52" s="124"/>
      <c r="HWL52" s="124"/>
      <c r="HWM52" s="124"/>
      <c r="HWN52" s="124"/>
      <c r="HWO52" s="124"/>
      <c r="HWP52" s="124"/>
      <c r="HWQ52" s="124"/>
      <c r="HWR52" s="124"/>
      <c r="HWS52" s="124"/>
      <c r="HWT52" s="124"/>
      <c r="HWU52" s="124"/>
      <c r="HWV52" s="124"/>
      <c r="HWW52" s="124"/>
      <c r="HWX52" s="124"/>
      <c r="HWY52" s="124"/>
      <c r="HWZ52" s="124"/>
      <c r="HXA52" s="124"/>
      <c r="HXB52" s="124"/>
      <c r="HXC52" s="124"/>
      <c r="HXD52" s="124"/>
      <c r="HXE52" s="124"/>
      <c r="HXF52" s="124"/>
      <c r="HXG52" s="124"/>
      <c r="HXH52" s="124"/>
      <c r="HXI52" s="124"/>
      <c r="HXJ52" s="124"/>
      <c r="HXK52" s="124"/>
      <c r="HXL52" s="124"/>
      <c r="HXM52" s="124"/>
      <c r="HXN52" s="124"/>
      <c r="HXO52" s="124"/>
      <c r="HXP52" s="124"/>
      <c r="HXQ52" s="124"/>
      <c r="HXR52" s="124"/>
      <c r="HXS52" s="124"/>
      <c r="HXT52" s="124"/>
      <c r="HXU52" s="124"/>
      <c r="HXV52" s="124"/>
      <c r="HXW52" s="124"/>
      <c r="HXX52" s="124"/>
      <c r="HXY52" s="124"/>
      <c r="HXZ52" s="124"/>
      <c r="HYA52" s="124"/>
      <c r="HYB52" s="124"/>
      <c r="HYC52" s="124"/>
      <c r="HYD52" s="124"/>
      <c r="HYE52" s="124"/>
      <c r="HYF52" s="124"/>
      <c r="HYG52" s="124"/>
      <c r="HYH52" s="124"/>
      <c r="HYI52" s="124"/>
      <c r="HYJ52" s="124"/>
      <c r="HYK52" s="124"/>
      <c r="HYL52" s="124"/>
      <c r="HYM52" s="124"/>
      <c r="HYN52" s="124"/>
      <c r="HYO52" s="124"/>
      <c r="HYP52" s="124"/>
      <c r="HYQ52" s="124"/>
      <c r="HYR52" s="124"/>
      <c r="HYS52" s="124"/>
      <c r="HYT52" s="124"/>
      <c r="HYU52" s="124"/>
      <c r="HYV52" s="124"/>
      <c r="HYW52" s="124"/>
      <c r="HYX52" s="124"/>
      <c r="HYY52" s="124"/>
      <c r="HYZ52" s="124"/>
      <c r="HZA52" s="124"/>
      <c r="HZB52" s="124"/>
      <c r="HZC52" s="124"/>
      <c r="HZD52" s="124"/>
      <c r="HZE52" s="124"/>
      <c r="HZF52" s="124"/>
      <c r="HZG52" s="124"/>
      <c r="HZH52" s="124"/>
      <c r="HZI52" s="124"/>
      <c r="HZJ52" s="124"/>
      <c r="HZK52" s="124"/>
      <c r="HZL52" s="124"/>
      <c r="HZM52" s="124"/>
      <c r="HZN52" s="124"/>
      <c r="HZO52" s="124"/>
      <c r="HZP52" s="124"/>
      <c r="HZQ52" s="124"/>
      <c r="HZR52" s="124"/>
      <c r="HZS52" s="124"/>
      <c r="HZT52" s="124"/>
      <c r="HZU52" s="124"/>
      <c r="HZV52" s="124"/>
      <c r="HZW52" s="124"/>
      <c r="HZX52" s="124"/>
      <c r="HZY52" s="124"/>
      <c r="HZZ52" s="124"/>
      <c r="IAA52" s="124"/>
      <c r="IAB52" s="124"/>
      <c r="IAC52" s="124"/>
      <c r="IAD52" s="124"/>
      <c r="IAE52" s="124"/>
      <c r="IAF52" s="124"/>
      <c r="IAG52" s="124"/>
      <c r="IAH52" s="124"/>
      <c r="IAI52" s="124"/>
      <c r="IAJ52" s="124"/>
      <c r="IAK52" s="124"/>
      <c r="IAL52" s="124"/>
      <c r="IAM52" s="124"/>
      <c r="IAN52" s="124"/>
      <c r="IAO52" s="124"/>
      <c r="IAP52" s="124"/>
      <c r="IAQ52" s="124"/>
      <c r="IAR52" s="124"/>
      <c r="IAS52" s="124"/>
      <c r="IAT52" s="124"/>
      <c r="IAU52" s="124"/>
      <c r="IAV52" s="124"/>
      <c r="IAW52" s="124"/>
      <c r="IAX52" s="124"/>
      <c r="IAY52" s="124"/>
      <c r="IAZ52" s="124"/>
      <c r="IBA52" s="124"/>
      <c r="IBB52" s="124"/>
      <c r="IBC52" s="124"/>
      <c r="IBD52" s="124"/>
      <c r="IBE52" s="124"/>
      <c r="IBF52" s="124"/>
      <c r="IBG52" s="124"/>
      <c r="IBH52" s="124"/>
      <c r="IBI52" s="124"/>
      <c r="IBJ52" s="124"/>
      <c r="IBK52" s="124"/>
      <c r="IBL52" s="124"/>
      <c r="IBM52" s="124"/>
      <c r="IBN52" s="124"/>
      <c r="IBO52" s="124"/>
      <c r="IBP52" s="124"/>
      <c r="IBQ52" s="124"/>
      <c r="IBR52" s="124"/>
      <c r="IBS52" s="124"/>
      <c r="IBT52" s="124"/>
      <c r="IBU52" s="124"/>
      <c r="IBV52" s="124"/>
      <c r="IBW52" s="124"/>
      <c r="IBX52" s="124"/>
      <c r="IBY52" s="124"/>
      <c r="IBZ52" s="124"/>
      <c r="ICA52" s="124"/>
      <c r="ICB52" s="124"/>
      <c r="ICC52" s="124"/>
      <c r="ICD52" s="124"/>
      <c r="ICE52" s="124"/>
      <c r="ICF52" s="124"/>
      <c r="ICG52" s="124"/>
      <c r="ICH52" s="124"/>
      <c r="ICI52" s="124"/>
      <c r="ICJ52" s="124"/>
      <c r="ICK52" s="124"/>
      <c r="ICL52" s="124"/>
      <c r="ICM52" s="124"/>
      <c r="ICN52" s="124"/>
      <c r="ICO52" s="124"/>
      <c r="ICP52" s="124"/>
      <c r="ICQ52" s="124"/>
      <c r="ICR52" s="124"/>
      <c r="ICS52" s="124"/>
      <c r="ICT52" s="124"/>
      <c r="ICU52" s="124"/>
      <c r="ICV52" s="124"/>
      <c r="ICW52" s="124"/>
      <c r="ICX52" s="124"/>
      <c r="ICY52" s="124"/>
      <c r="ICZ52" s="124"/>
      <c r="IDA52" s="124"/>
      <c r="IDB52" s="124"/>
      <c r="IDC52" s="124"/>
      <c r="IDD52" s="124"/>
      <c r="IDE52" s="124"/>
      <c r="IDF52" s="124"/>
      <c r="IDG52" s="124"/>
      <c r="IDH52" s="124"/>
      <c r="IDI52" s="124"/>
      <c r="IDJ52" s="124"/>
      <c r="IDK52" s="124"/>
      <c r="IDL52" s="124"/>
      <c r="IDM52" s="124"/>
      <c r="IDN52" s="124"/>
      <c r="IDO52" s="124"/>
      <c r="IDP52" s="124"/>
      <c r="IDQ52" s="124"/>
      <c r="IDR52" s="124"/>
      <c r="IDS52" s="124"/>
      <c r="IDT52" s="124"/>
      <c r="IDU52" s="124"/>
      <c r="IDV52" s="124"/>
      <c r="IDW52" s="124"/>
      <c r="IDX52" s="124"/>
      <c r="IDY52" s="124"/>
      <c r="IDZ52" s="124"/>
      <c r="IEA52" s="124"/>
      <c r="IEB52" s="124"/>
      <c r="IEC52" s="124"/>
      <c r="IED52" s="124"/>
      <c r="IEE52" s="124"/>
      <c r="IEF52" s="124"/>
      <c r="IEG52" s="124"/>
      <c r="IEH52" s="124"/>
      <c r="IEI52" s="124"/>
      <c r="IEJ52" s="124"/>
      <c r="IEK52" s="124"/>
      <c r="IEL52" s="124"/>
      <c r="IEM52" s="124"/>
      <c r="IEN52" s="124"/>
      <c r="IEO52" s="124"/>
      <c r="IEP52" s="124"/>
      <c r="IEQ52" s="124"/>
      <c r="IER52" s="124"/>
      <c r="IES52" s="124"/>
      <c r="IET52" s="124"/>
      <c r="IEU52" s="124"/>
      <c r="IEV52" s="124"/>
      <c r="IEW52" s="124"/>
      <c r="IEX52" s="124"/>
      <c r="IEY52" s="124"/>
      <c r="IEZ52" s="124"/>
      <c r="IFA52" s="124"/>
      <c r="IFB52" s="124"/>
      <c r="IFC52" s="124"/>
      <c r="IFD52" s="124"/>
      <c r="IFE52" s="124"/>
      <c r="IFF52" s="124"/>
      <c r="IFG52" s="124"/>
      <c r="IFH52" s="124"/>
      <c r="IFI52" s="124"/>
      <c r="IFJ52" s="124"/>
      <c r="IFK52" s="124"/>
      <c r="IFL52" s="124"/>
      <c r="IFM52" s="124"/>
      <c r="IFN52" s="124"/>
      <c r="IFO52" s="124"/>
      <c r="IFP52" s="124"/>
      <c r="IFQ52" s="124"/>
      <c r="IFR52" s="124"/>
      <c r="IFS52" s="124"/>
      <c r="IFT52" s="124"/>
      <c r="IFU52" s="124"/>
      <c r="IFV52" s="124"/>
      <c r="IFW52" s="124"/>
      <c r="IFX52" s="124"/>
      <c r="IFY52" s="124"/>
      <c r="IFZ52" s="124"/>
      <c r="IGA52" s="124"/>
      <c r="IGB52" s="124"/>
      <c r="IGC52" s="124"/>
      <c r="IGD52" s="124"/>
      <c r="IGE52" s="124"/>
      <c r="IGF52" s="124"/>
      <c r="IGG52" s="124"/>
      <c r="IGH52" s="124"/>
      <c r="IGI52" s="124"/>
      <c r="IGJ52" s="124"/>
      <c r="IGK52" s="124"/>
      <c r="IGL52" s="124"/>
      <c r="IGM52" s="124"/>
      <c r="IGN52" s="124"/>
      <c r="IGO52" s="124"/>
      <c r="IGP52" s="124"/>
      <c r="IGQ52" s="124"/>
      <c r="IGR52" s="124"/>
      <c r="IGS52" s="124"/>
      <c r="IGT52" s="124"/>
      <c r="IGU52" s="124"/>
      <c r="IGV52" s="124"/>
      <c r="IGW52" s="124"/>
      <c r="IGX52" s="124"/>
      <c r="IGY52" s="124"/>
      <c r="IGZ52" s="124"/>
      <c r="IHA52" s="124"/>
      <c r="IHB52" s="124"/>
      <c r="IHC52" s="124"/>
      <c r="IHD52" s="124"/>
      <c r="IHE52" s="124"/>
      <c r="IHF52" s="124"/>
      <c r="IHG52" s="124"/>
      <c r="IHH52" s="124"/>
      <c r="IHI52" s="124"/>
      <c r="IHJ52" s="124"/>
      <c r="IHK52" s="124"/>
      <c r="IHL52" s="124"/>
      <c r="IHM52" s="124"/>
      <c r="IHN52" s="124"/>
      <c r="IHO52" s="124"/>
      <c r="IHP52" s="124"/>
      <c r="IHQ52" s="124"/>
      <c r="IHR52" s="124"/>
      <c r="IHS52" s="124"/>
      <c r="IHT52" s="124"/>
      <c r="IHU52" s="124"/>
      <c r="IHV52" s="124"/>
      <c r="IHW52" s="124"/>
      <c r="IHX52" s="124"/>
      <c r="IHY52" s="124"/>
      <c r="IHZ52" s="124"/>
      <c r="IIA52" s="124"/>
      <c r="IIB52" s="124"/>
      <c r="IIC52" s="124"/>
      <c r="IID52" s="124"/>
      <c r="IIE52" s="124"/>
      <c r="IIF52" s="124"/>
      <c r="IIG52" s="124"/>
      <c r="IIH52" s="124"/>
      <c r="III52" s="124"/>
      <c r="IIJ52" s="124"/>
      <c r="IIK52" s="124"/>
      <c r="IIL52" s="124"/>
      <c r="IIM52" s="124"/>
      <c r="IIN52" s="124"/>
      <c r="IIO52" s="124"/>
      <c r="IIP52" s="124"/>
      <c r="IIQ52" s="124"/>
      <c r="IIR52" s="124"/>
      <c r="IIS52" s="124"/>
      <c r="IIT52" s="124"/>
      <c r="IIU52" s="124"/>
      <c r="IIV52" s="124"/>
      <c r="IIW52" s="124"/>
      <c r="IIX52" s="124"/>
      <c r="IIY52" s="124"/>
      <c r="IIZ52" s="124"/>
      <c r="IJA52" s="124"/>
      <c r="IJB52" s="124"/>
      <c r="IJC52" s="124"/>
      <c r="IJD52" s="124"/>
      <c r="IJE52" s="124"/>
      <c r="IJF52" s="124"/>
      <c r="IJG52" s="124"/>
      <c r="IJH52" s="124"/>
      <c r="IJI52" s="124"/>
      <c r="IJJ52" s="124"/>
      <c r="IJK52" s="124"/>
      <c r="IJL52" s="124"/>
      <c r="IJM52" s="124"/>
      <c r="IJN52" s="124"/>
      <c r="IJO52" s="124"/>
      <c r="IJP52" s="124"/>
      <c r="IJQ52" s="124"/>
      <c r="IJR52" s="124"/>
      <c r="IJS52" s="124"/>
      <c r="IJT52" s="124"/>
      <c r="IJU52" s="124"/>
      <c r="IJV52" s="124"/>
      <c r="IJW52" s="124"/>
      <c r="IJX52" s="124"/>
      <c r="IJY52" s="124"/>
      <c r="IJZ52" s="124"/>
      <c r="IKA52" s="124"/>
      <c r="IKB52" s="124"/>
      <c r="IKC52" s="124"/>
      <c r="IKD52" s="124"/>
      <c r="IKE52" s="124"/>
      <c r="IKF52" s="124"/>
      <c r="IKG52" s="124"/>
      <c r="IKH52" s="124"/>
      <c r="IKI52" s="124"/>
      <c r="IKJ52" s="124"/>
      <c r="IKK52" s="124"/>
      <c r="IKL52" s="124"/>
      <c r="IKM52" s="124"/>
      <c r="IKN52" s="124"/>
      <c r="IKO52" s="124"/>
      <c r="IKP52" s="124"/>
      <c r="IKQ52" s="124"/>
      <c r="IKR52" s="124"/>
      <c r="IKS52" s="124"/>
      <c r="IKT52" s="124"/>
      <c r="IKU52" s="124"/>
      <c r="IKV52" s="124"/>
      <c r="IKW52" s="124"/>
      <c r="IKX52" s="124"/>
      <c r="IKY52" s="124"/>
      <c r="IKZ52" s="124"/>
      <c r="ILA52" s="124"/>
      <c r="ILB52" s="124"/>
      <c r="ILC52" s="124"/>
      <c r="ILD52" s="124"/>
      <c r="ILE52" s="124"/>
      <c r="ILF52" s="124"/>
      <c r="ILG52" s="124"/>
      <c r="ILH52" s="124"/>
      <c r="ILI52" s="124"/>
      <c r="ILJ52" s="124"/>
      <c r="ILK52" s="124"/>
      <c r="ILL52" s="124"/>
      <c r="ILM52" s="124"/>
      <c r="ILN52" s="124"/>
      <c r="ILO52" s="124"/>
      <c r="ILP52" s="124"/>
      <c r="ILQ52" s="124"/>
      <c r="ILR52" s="124"/>
      <c r="ILS52" s="124"/>
      <c r="ILT52" s="124"/>
      <c r="ILU52" s="124"/>
      <c r="ILV52" s="124"/>
      <c r="ILW52" s="124"/>
      <c r="ILX52" s="124"/>
      <c r="ILY52" s="124"/>
      <c r="ILZ52" s="124"/>
      <c r="IMA52" s="124"/>
      <c r="IMB52" s="124"/>
      <c r="IMC52" s="124"/>
      <c r="IMD52" s="124"/>
      <c r="IME52" s="124"/>
      <c r="IMF52" s="124"/>
      <c r="IMG52" s="124"/>
      <c r="IMH52" s="124"/>
      <c r="IMI52" s="124"/>
      <c r="IMJ52" s="124"/>
      <c r="IMK52" s="124"/>
      <c r="IML52" s="124"/>
      <c r="IMM52" s="124"/>
      <c r="IMN52" s="124"/>
      <c r="IMO52" s="124"/>
      <c r="IMP52" s="124"/>
      <c r="IMQ52" s="124"/>
      <c r="IMR52" s="124"/>
      <c r="IMS52" s="124"/>
      <c r="IMT52" s="124"/>
      <c r="IMU52" s="124"/>
      <c r="IMV52" s="124"/>
      <c r="IMW52" s="124"/>
      <c r="IMX52" s="124"/>
      <c r="IMY52" s="124"/>
      <c r="IMZ52" s="124"/>
      <c r="INA52" s="124"/>
      <c r="INB52" s="124"/>
      <c r="INC52" s="124"/>
      <c r="IND52" s="124"/>
      <c r="INE52" s="124"/>
      <c r="INF52" s="124"/>
      <c r="ING52" s="124"/>
      <c r="INH52" s="124"/>
      <c r="INI52" s="124"/>
      <c r="INJ52" s="124"/>
      <c r="INK52" s="124"/>
      <c r="INL52" s="124"/>
      <c r="INM52" s="124"/>
      <c r="INN52" s="124"/>
      <c r="INO52" s="124"/>
      <c r="INP52" s="124"/>
      <c r="INQ52" s="124"/>
      <c r="INR52" s="124"/>
      <c r="INS52" s="124"/>
      <c r="INT52" s="124"/>
      <c r="INU52" s="124"/>
      <c r="INV52" s="124"/>
      <c r="INW52" s="124"/>
      <c r="INX52" s="124"/>
      <c r="INY52" s="124"/>
      <c r="INZ52" s="124"/>
      <c r="IOA52" s="124"/>
      <c r="IOB52" s="124"/>
      <c r="IOC52" s="124"/>
      <c r="IOD52" s="124"/>
      <c r="IOE52" s="124"/>
      <c r="IOF52" s="124"/>
      <c r="IOG52" s="124"/>
      <c r="IOH52" s="124"/>
      <c r="IOI52" s="124"/>
      <c r="IOJ52" s="124"/>
      <c r="IOK52" s="124"/>
      <c r="IOL52" s="124"/>
      <c r="IOM52" s="124"/>
      <c r="ION52" s="124"/>
      <c r="IOO52" s="124"/>
      <c r="IOP52" s="124"/>
      <c r="IOQ52" s="124"/>
      <c r="IOR52" s="124"/>
      <c r="IOS52" s="124"/>
      <c r="IOT52" s="124"/>
      <c r="IOU52" s="124"/>
      <c r="IOV52" s="124"/>
      <c r="IOW52" s="124"/>
      <c r="IOX52" s="124"/>
      <c r="IOY52" s="124"/>
      <c r="IOZ52" s="124"/>
      <c r="IPA52" s="124"/>
      <c r="IPB52" s="124"/>
      <c r="IPC52" s="124"/>
      <c r="IPD52" s="124"/>
      <c r="IPE52" s="124"/>
      <c r="IPF52" s="124"/>
      <c r="IPG52" s="124"/>
      <c r="IPH52" s="124"/>
      <c r="IPI52" s="124"/>
      <c r="IPJ52" s="124"/>
      <c r="IPK52" s="124"/>
      <c r="IPL52" s="124"/>
      <c r="IPM52" s="124"/>
      <c r="IPN52" s="124"/>
      <c r="IPO52" s="124"/>
      <c r="IPP52" s="124"/>
      <c r="IPQ52" s="124"/>
      <c r="IPR52" s="124"/>
      <c r="IPS52" s="124"/>
      <c r="IPT52" s="124"/>
      <c r="IPU52" s="124"/>
      <c r="IPV52" s="124"/>
      <c r="IPW52" s="124"/>
      <c r="IPX52" s="124"/>
      <c r="IPY52" s="124"/>
      <c r="IPZ52" s="124"/>
      <c r="IQA52" s="124"/>
      <c r="IQB52" s="124"/>
      <c r="IQC52" s="124"/>
      <c r="IQD52" s="124"/>
      <c r="IQE52" s="124"/>
      <c r="IQF52" s="124"/>
      <c r="IQG52" s="124"/>
      <c r="IQH52" s="124"/>
      <c r="IQI52" s="124"/>
      <c r="IQJ52" s="124"/>
      <c r="IQK52" s="124"/>
      <c r="IQL52" s="124"/>
      <c r="IQM52" s="124"/>
      <c r="IQN52" s="124"/>
      <c r="IQO52" s="124"/>
      <c r="IQP52" s="124"/>
      <c r="IQQ52" s="124"/>
      <c r="IQR52" s="124"/>
      <c r="IQS52" s="124"/>
      <c r="IQT52" s="124"/>
      <c r="IQU52" s="124"/>
      <c r="IQV52" s="124"/>
      <c r="IQW52" s="124"/>
      <c r="IQX52" s="124"/>
      <c r="IQY52" s="124"/>
      <c r="IQZ52" s="124"/>
      <c r="IRA52" s="124"/>
      <c r="IRB52" s="124"/>
      <c r="IRC52" s="124"/>
      <c r="IRD52" s="124"/>
      <c r="IRE52" s="124"/>
      <c r="IRF52" s="124"/>
      <c r="IRG52" s="124"/>
      <c r="IRH52" s="124"/>
      <c r="IRI52" s="124"/>
      <c r="IRJ52" s="124"/>
      <c r="IRK52" s="124"/>
      <c r="IRL52" s="124"/>
      <c r="IRM52" s="124"/>
      <c r="IRN52" s="124"/>
      <c r="IRO52" s="124"/>
      <c r="IRP52" s="124"/>
      <c r="IRQ52" s="124"/>
      <c r="IRR52" s="124"/>
      <c r="IRS52" s="124"/>
      <c r="IRT52" s="124"/>
      <c r="IRU52" s="124"/>
      <c r="IRV52" s="124"/>
      <c r="IRW52" s="124"/>
      <c r="IRX52" s="124"/>
      <c r="IRY52" s="124"/>
      <c r="IRZ52" s="124"/>
      <c r="ISA52" s="124"/>
      <c r="ISB52" s="124"/>
      <c r="ISC52" s="124"/>
      <c r="ISD52" s="124"/>
      <c r="ISE52" s="124"/>
      <c r="ISF52" s="124"/>
      <c r="ISG52" s="124"/>
      <c r="ISH52" s="124"/>
      <c r="ISI52" s="124"/>
      <c r="ISJ52" s="124"/>
      <c r="ISK52" s="124"/>
      <c r="ISL52" s="124"/>
      <c r="ISM52" s="124"/>
      <c r="ISN52" s="124"/>
      <c r="ISO52" s="124"/>
      <c r="ISP52" s="124"/>
      <c r="ISQ52" s="124"/>
      <c r="ISR52" s="124"/>
      <c r="ISS52" s="124"/>
      <c r="IST52" s="124"/>
      <c r="ISU52" s="124"/>
      <c r="ISV52" s="124"/>
      <c r="ISW52" s="124"/>
      <c r="ISX52" s="124"/>
      <c r="ISY52" s="124"/>
      <c r="ISZ52" s="124"/>
      <c r="ITA52" s="124"/>
      <c r="ITB52" s="124"/>
      <c r="ITC52" s="124"/>
      <c r="ITD52" s="124"/>
      <c r="ITE52" s="124"/>
      <c r="ITF52" s="124"/>
      <c r="ITG52" s="124"/>
      <c r="ITH52" s="124"/>
      <c r="ITI52" s="124"/>
      <c r="ITJ52" s="124"/>
      <c r="ITK52" s="124"/>
      <c r="ITL52" s="124"/>
      <c r="ITM52" s="124"/>
      <c r="ITN52" s="124"/>
      <c r="ITO52" s="124"/>
      <c r="ITP52" s="124"/>
      <c r="ITQ52" s="124"/>
      <c r="ITR52" s="124"/>
      <c r="ITS52" s="124"/>
      <c r="ITT52" s="124"/>
      <c r="ITU52" s="124"/>
      <c r="ITV52" s="124"/>
      <c r="ITW52" s="124"/>
      <c r="ITX52" s="124"/>
      <c r="ITY52" s="124"/>
      <c r="ITZ52" s="124"/>
      <c r="IUA52" s="124"/>
      <c r="IUB52" s="124"/>
      <c r="IUC52" s="124"/>
      <c r="IUD52" s="124"/>
      <c r="IUE52" s="124"/>
      <c r="IUF52" s="124"/>
      <c r="IUG52" s="124"/>
      <c r="IUH52" s="124"/>
      <c r="IUI52" s="124"/>
      <c r="IUJ52" s="124"/>
      <c r="IUK52" s="124"/>
      <c r="IUL52" s="124"/>
      <c r="IUM52" s="124"/>
      <c r="IUN52" s="124"/>
      <c r="IUO52" s="124"/>
      <c r="IUP52" s="124"/>
      <c r="IUQ52" s="124"/>
      <c r="IUR52" s="124"/>
      <c r="IUS52" s="124"/>
      <c r="IUT52" s="124"/>
      <c r="IUU52" s="124"/>
      <c r="IUV52" s="124"/>
      <c r="IUW52" s="124"/>
      <c r="IUX52" s="124"/>
      <c r="IUY52" s="124"/>
      <c r="IUZ52" s="124"/>
      <c r="IVA52" s="124"/>
      <c r="IVB52" s="124"/>
      <c r="IVC52" s="124"/>
      <c r="IVD52" s="124"/>
      <c r="IVE52" s="124"/>
      <c r="IVF52" s="124"/>
      <c r="IVG52" s="124"/>
      <c r="IVH52" s="124"/>
      <c r="IVI52" s="124"/>
      <c r="IVJ52" s="124"/>
      <c r="IVK52" s="124"/>
      <c r="IVL52" s="124"/>
      <c r="IVM52" s="124"/>
      <c r="IVN52" s="124"/>
      <c r="IVO52" s="124"/>
      <c r="IVP52" s="124"/>
      <c r="IVQ52" s="124"/>
      <c r="IVR52" s="124"/>
      <c r="IVS52" s="124"/>
      <c r="IVT52" s="124"/>
      <c r="IVU52" s="124"/>
      <c r="IVV52" s="124"/>
      <c r="IVW52" s="124"/>
      <c r="IVX52" s="124"/>
      <c r="IVY52" s="124"/>
      <c r="IVZ52" s="124"/>
      <c r="IWA52" s="124"/>
      <c r="IWB52" s="124"/>
      <c r="IWC52" s="124"/>
      <c r="IWD52" s="124"/>
      <c r="IWE52" s="124"/>
      <c r="IWF52" s="124"/>
      <c r="IWG52" s="124"/>
      <c r="IWH52" s="124"/>
      <c r="IWI52" s="124"/>
      <c r="IWJ52" s="124"/>
      <c r="IWK52" s="124"/>
      <c r="IWL52" s="124"/>
      <c r="IWM52" s="124"/>
      <c r="IWN52" s="124"/>
      <c r="IWO52" s="124"/>
      <c r="IWP52" s="124"/>
      <c r="IWQ52" s="124"/>
      <c r="IWR52" s="124"/>
      <c r="IWS52" s="124"/>
      <c r="IWT52" s="124"/>
      <c r="IWU52" s="124"/>
      <c r="IWV52" s="124"/>
      <c r="IWW52" s="124"/>
      <c r="IWX52" s="124"/>
      <c r="IWY52" s="124"/>
      <c r="IWZ52" s="124"/>
      <c r="IXA52" s="124"/>
      <c r="IXB52" s="124"/>
      <c r="IXC52" s="124"/>
      <c r="IXD52" s="124"/>
      <c r="IXE52" s="124"/>
      <c r="IXF52" s="124"/>
      <c r="IXG52" s="124"/>
      <c r="IXH52" s="124"/>
      <c r="IXI52" s="124"/>
      <c r="IXJ52" s="124"/>
      <c r="IXK52" s="124"/>
      <c r="IXL52" s="124"/>
      <c r="IXM52" s="124"/>
      <c r="IXN52" s="124"/>
      <c r="IXO52" s="124"/>
      <c r="IXP52" s="124"/>
      <c r="IXQ52" s="124"/>
      <c r="IXR52" s="124"/>
      <c r="IXS52" s="124"/>
      <c r="IXT52" s="124"/>
      <c r="IXU52" s="124"/>
      <c r="IXV52" s="124"/>
      <c r="IXW52" s="124"/>
      <c r="IXX52" s="124"/>
      <c r="IXY52" s="124"/>
      <c r="IXZ52" s="124"/>
      <c r="IYA52" s="124"/>
      <c r="IYB52" s="124"/>
      <c r="IYC52" s="124"/>
      <c r="IYD52" s="124"/>
      <c r="IYE52" s="124"/>
      <c r="IYF52" s="124"/>
      <c r="IYG52" s="124"/>
      <c r="IYH52" s="124"/>
      <c r="IYI52" s="124"/>
      <c r="IYJ52" s="124"/>
      <c r="IYK52" s="124"/>
      <c r="IYL52" s="124"/>
      <c r="IYM52" s="124"/>
      <c r="IYN52" s="124"/>
      <c r="IYO52" s="124"/>
      <c r="IYP52" s="124"/>
      <c r="IYQ52" s="124"/>
      <c r="IYR52" s="124"/>
      <c r="IYS52" s="124"/>
      <c r="IYT52" s="124"/>
      <c r="IYU52" s="124"/>
      <c r="IYV52" s="124"/>
      <c r="IYW52" s="124"/>
      <c r="IYX52" s="124"/>
      <c r="IYY52" s="124"/>
      <c r="IYZ52" s="124"/>
      <c r="IZA52" s="124"/>
      <c r="IZB52" s="124"/>
      <c r="IZC52" s="124"/>
      <c r="IZD52" s="124"/>
      <c r="IZE52" s="124"/>
      <c r="IZF52" s="124"/>
      <c r="IZG52" s="124"/>
      <c r="IZH52" s="124"/>
      <c r="IZI52" s="124"/>
      <c r="IZJ52" s="124"/>
      <c r="IZK52" s="124"/>
      <c r="IZL52" s="124"/>
      <c r="IZM52" s="124"/>
      <c r="IZN52" s="124"/>
      <c r="IZO52" s="124"/>
      <c r="IZP52" s="124"/>
      <c r="IZQ52" s="124"/>
      <c r="IZR52" s="124"/>
      <c r="IZS52" s="124"/>
      <c r="IZT52" s="124"/>
      <c r="IZU52" s="124"/>
      <c r="IZV52" s="124"/>
      <c r="IZW52" s="124"/>
      <c r="IZX52" s="124"/>
      <c r="IZY52" s="124"/>
      <c r="IZZ52" s="124"/>
      <c r="JAA52" s="124"/>
      <c r="JAB52" s="124"/>
      <c r="JAC52" s="124"/>
      <c r="JAD52" s="124"/>
      <c r="JAE52" s="124"/>
      <c r="JAF52" s="124"/>
      <c r="JAG52" s="124"/>
      <c r="JAH52" s="124"/>
      <c r="JAI52" s="124"/>
      <c r="JAJ52" s="124"/>
      <c r="JAK52" s="124"/>
      <c r="JAL52" s="124"/>
      <c r="JAM52" s="124"/>
      <c r="JAN52" s="124"/>
      <c r="JAO52" s="124"/>
      <c r="JAP52" s="124"/>
      <c r="JAQ52" s="124"/>
      <c r="JAR52" s="124"/>
      <c r="JAS52" s="124"/>
      <c r="JAT52" s="124"/>
      <c r="JAU52" s="124"/>
      <c r="JAV52" s="124"/>
      <c r="JAW52" s="124"/>
      <c r="JAX52" s="124"/>
      <c r="JAY52" s="124"/>
      <c r="JAZ52" s="124"/>
      <c r="JBA52" s="124"/>
      <c r="JBB52" s="124"/>
      <c r="JBC52" s="124"/>
      <c r="JBD52" s="124"/>
      <c r="JBE52" s="124"/>
      <c r="JBF52" s="124"/>
      <c r="JBG52" s="124"/>
      <c r="JBH52" s="124"/>
      <c r="JBI52" s="124"/>
      <c r="JBJ52" s="124"/>
      <c r="JBK52" s="124"/>
      <c r="JBL52" s="124"/>
      <c r="JBM52" s="124"/>
      <c r="JBN52" s="124"/>
      <c r="JBO52" s="124"/>
      <c r="JBP52" s="124"/>
      <c r="JBQ52" s="124"/>
      <c r="JBR52" s="124"/>
      <c r="JBS52" s="124"/>
      <c r="JBT52" s="124"/>
      <c r="JBU52" s="124"/>
      <c r="JBV52" s="124"/>
      <c r="JBW52" s="124"/>
      <c r="JBX52" s="124"/>
      <c r="JBY52" s="124"/>
      <c r="JBZ52" s="124"/>
      <c r="JCA52" s="124"/>
      <c r="JCB52" s="124"/>
      <c r="JCC52" s="124"/>
      <c r="JCD52" s="124"/>
      <c r="JCE52" s="124"/>
      <c r="JCF52" s="124"/>
      <c r="JCG52" s="124"/>
      <c r="JCH52" s="124"/>
      <c r="JCI52" s="124"/>
      <c r="JCJ52" s="124"/>
      <c r="JCK52" s="124"/>
      <c r="JCL52" s="124"/>
      <c r="JCM52" s="124"/>
      <c r="JCN52" s="124"/>
      <c r="JCO52" s="124"/>
      <c r="JCP52" s="124"/>
      <c r="JCQ52" s="124"/>
      <c r="JCR52" s="124"/>
      <c r="JCS52" s="124"/>
      <c r="JCT52" s="124"/>
      <c r="JCU52" s="124"/>
      <c r="JCV52" s="124"/>
      <c r="JCW52" s="124"/>
      <c r="JCX52" s="124"/>
      <c r="JCY52" s="124"/>
      <c r="JCZ52" s="124"/>
      <c r="JDA52" s="124"/>
      <c r="JDB52" s="124"/>
      <c r="JDC52" s="124"/>
      <c r="JDD52" s="124"/>
      <c r="JDE52" s="124"/>
      <c r="JDF52" s="124"/>
      <c r="JDG52" s="124"/>
      <c r="JDH52" s="124"/>
      <c r="JDI52" s="124"/>
      <c r="JDJ52" s="124"/>
      <c r="JDK52" s="124"/>
      <c r="JDL52" s="124"/>
      <c r="JDM52" s="124"/>
      <c r="JDN52" s="124"/>
      <c r="JDO52" s="124"/>
      <c r="JDP52" s="124"/>
      <c r="JDQ52" s="124"/>
      <c r="JDR52" s="124"/>
      <c r="JDS52" s="124"/>
      <c r="JDT52" s="124"/>
      <c r="JDU52" s="124"/>
      <c r="JDV52" s="124"/>
      <c r="JDW52" s="124"/>
      <c r="JDX52" s="124"/>
      <c r="JDY52" s="124"/>
      <c r="JDZ52" s="124"/>
      <c r="JEA52" s="124"/>
      <c r="JEB52" s="124"/>
      <c r="JEC52" s="124"/>
      <c r="JED52" s="124"/>
      <c r="JEE52" s="124"/>
      <c r="JEF52" s="124"/>
      <c r="JEG52" s="124"/>
      <c r="JEH52" s="124"/>
      <c r="JEI52" s="124"/>
      <c r="JEJ52" s="124"/>
      <c r="JEK52" s="124"/>
      <c r="JEL52" s="124"/>
      <c r="JEM52" s="124"/>
      <c r="JEN52" s="124"/>
      <c r="JEO52" s="124"/>
      <c r="JEP52" s="124"/>
      <c r="JEQ52" s="124"/>
      <c r="JER52" s="124"/>
      <c r="JES52" s="124"/>
      <c r="JET52" s="124"/>
      <c r="JEU52" s="124"/>
      <c r="JEV52" s="124"/>
      <c r="JEW52" s="124"/>
      <c r="JEX52" s="124"/>
      <c r="JEY52" s="124"/>
      <c r="JEZ52" s="124"/>
      <c r="JFA52" s="124"/>
      <c r="JFB52" s="124"/>
      <c r="JFC52" s="124"/>
      <c r="JFD52" s="124"/>
      <c r="JFE52" s="124"/>
      <c r="JFF52" s="124"/>
      <c r="JFG52" s="124"/>
      <c r="JFH52" s="124"/>
      <c r="JFI52" s="124"/>
      <c r="JFJ52" s="124"/>
      <c r="JFK52" s="124"/>
      <c r="JFL52" s="124"/>
      <c r="JFM52" s="124"/>
      <c r="JFN52" s="124"/>
      <c r="JFO52" s="124"/>
      <c r="JFP52" s="124"/>
      <c r="JFQ52" s="124"/>
      <c r="JFR52" s="124"/>
      <c r="JFS52" s="124"/>
      <c r="JFT52" s="124"/>
      <c r="JFU52" s="124"/>
      <c r="JFV52" s="124"/>
      <c r="JFW52" s="124"/>
      <c r="JFX52" s="124"/>
      <c r="JFY52" s="124"/>
      <c r="JFZ52" s="124"/>
      <c r="JGA52" s="124"/>
      <c r="JGB52" s="124"/>
      <c r="JGC52" s="124"/>
      <c r="JGD52" s="124"/>
      <c r="JGE52" s="124"/>
      <c r="JGF52" s="124"/>
      <c r="JGG52" s="124"/>
      <c r="JGH52" s="124"/>
      <c r="JGI52" s="124"/>
      <c r="JGJ52" s="124"/>
      <c r="JGK52" s="124"/>
      <c r="JGL52" s="124"/>
      <c r="JGM52" s="124"/>
      <c r="JGN52" s="124"/>
      <c r="JGO52" s="124"/>
      <c r="JGP52" s="124"/>
      <c r="JGQ52" s="124"/>
      <c r="JGR52" s="124"/>
      <c r="JGS52" s="124"/>
      <c r="JGT52" s="124"/>
      <c r="JGU52" s="124"/>
      <c r="JGV52" s="124"/>
      <c r="JGW52" s="124"/>
      <c r="JGX52" s="124"/>
      <c r="JGY52" s="124"/>
      <c r="JGZ52" s="124"/>
      <c r="JHA52" s="124"/>
      <c r="JHB52" s="124"/>
      <c r="JHC52" s="124"/>
      <c r="JHD52" s="124"/>
      <c r="JHE52" s="124"/>
      <c r="JHF52" s="124"/>
      <c r="JHG52" s="124"/>
      <c r="JHH52" s="124"/>
      <c r="JHI52" s="124"/>
      <c r="JHJ52" s="124"/>
      <c r="JHK52" s="124"/>
      <c r="JHL52" s="124"/>
      <c r="JHM52" s="124"/>
      <c r="JHN52" s="124"/>
      <c r="JHO52" s="124"/>
      <c r="JHP52" s="124"/>
      <c r="JHQ52" s="124"/>
      <c r="JHR52" s="124"/>
      <c r="JHS52" s="124"/>
      <c r="JHT52" s="124"/>
      <c r="JHU52" s="124"/>
      <c r="JHV52" s="124"/>
      <c r="JHW52" s="124"/>
      <c r="JHX52" s="124"/>
      <c r="JHY52" s="124"/>
      <c r="JHZ52" s="124"/>
      <c r="JIA52" s="124"/>
      <c r="JIB52" s="124"/>
      <c r="JIC52" s="124"/>
      <c r="JID52" s="124"/>
      <c r="JIE52" s="124"/>
      <c r="JIF52" s="124"/>
      <c r="JIG52" s="124"/>
      <c r="JIH52" s="124"/>
      <c r="JII52" s="124"/>
      <c r="JIJ52" s="124"/>
      <c r="JIK52" s="124"/>
      <c r="JIL52" s="124"/>
      <c r="JIM52" s="124"/>
      <c r="JIN52" s="124"/>
      <c r="JIO52" s="124"/>
      <c r="JIP52" s="124"/>
      <c r="JIQ52" s="124"/>
      <c r="JIR52" s="124"/>
      <c r="JIS52" s="124"/>
      <c r="JIT52" s="124"/>
      <c r="JIU52" s="124"/>
      <c r="JIV52" s="124"/>
      <c r="JIW52" s="124"/>
      <c r="JIX52" s="124"/>
      <c r="JIY52" s="124"/>
      <c r="JIZ52" s="124"/>
      <c r="JJA52" s="124"/>
      <c r="JJB52" s="124"/>
      <c r="JJC52" s="124"/>
      <c r="JJD52" s="124"/>
      <c r="JJE52" s="124"/>
      <c r="JJF52" s="124"/>
      <c r="JJG52" s="124"/>
      <c r="JJH52" s="124"/>
      <c r="JJI52" s="124"/>
      <c r="JJJ52" s="124"/>
      <c r="JJK52" s="124"/>
      <c r="JJL52" s="124"/>
      <c r="JJM52" s="124"/>
      <c r="JJN52" s="124"/>
      <c r="JJO52" s="124"/>
      <c r="JJP52" s="124"/>
      <c r="JJQ52" s="124"/>
      <c r="JJR52" s="124"/>
      <c r="JJS52" s="124"/>
      <c r="JJT52" s="124"/>
      <c r="JJU52" s="124"/>
      <c r="JJV52" s="124"/>
      <c r="JJW52" s="124"/>
      <c r="JJX52" s="124"/>
      <c r="JJY52" s="124"/>
      <c r="JJZ52" s="124"/>
      <c r="JKA52" s="124"/>
      <c r="JKB52" s="124"/>
      <c r="JKC52" s="124"/>
      <c r="JKD52" s="124"/>
      <c r="JKE52" s="124"/>
      <c r="JKF52" s="124"/>
      <c r="JKG52" s="124"/>
      <c r="JKH52" s="124"/>
      <c r="JKI52" s="124"/>
      <c r="JKJ52" s="124"/>
      <c r="JKK52" s="124"/>
      <c r="JKL52" s="124"/>
      <c r="JKM52" s="124"/>
      <c r="JKN52" s="124"/>
      <c r="JKO52" s="124"/>
      <c r="JKP52" s="124"/>
      <c r="JKQ52" s="124"/>
      <c r="JKR52" s="124"/>
      <c r="JKS52" s="124"/>
      <c r="JKT52" s="124"/>
      <c r="JKU52" s="124"/>
      <c r="JKV52" s="124"/>
      <c r="JKW52" s="124"/>
      <c r="JKX52" s="124"/>
      <c r="JKY52" s="124"/>
      <c r="JKZ52" s="124"/>
      <c r="JLA52" s="124"/>
      <c r="JLB52" s="124"/>
      <c r="JLC52" s="124"/>
      <c r="JLD52" s="124"/>
      <c r="JLE52" s="124"/>
      <c r="JLF52" s="124"/>
      <c r="JLG52" s="124"/>
      <c r="JLH52" s="124"/>
      <c r="JLI52" s="124"/>
      <c r="JLJ52" s="124"/>
      <c r="JLK52" s="124"/>
      <c r="JLL52" s="124"/>
      <c r="JLM52" s="124"/>
      <c r="JLN52" s="124"/>
      <c r="JLO52" s="124"/>
      <c r="JLP52" s="124"/>
      <c r="JLQ52" s="124"/>
      <c r="JLR52" s="124"/>
      <c r="JLS52" s="124"/>
      <c r="JLT52" s="124"/>
      <c r="JLU52" s="124"/>
      <c r="JLV52" s="124"/>
      <c r="JLW52" s="124"/>
      <c r="JLX52" s="124"/>
      <c r="JLY52" s="124"/>
      <c r="JLZ52" s="124"/>
      <c r="JMA52" s="124"/>
      <c r="JMB52" s="124"/>
      <c r="JMC52" s="124"/>
      <c r="JMD52" s="124"/>
      <c r="JME52" s="124"/>
      <c r="JMF52" s="124"/>
      <c r="JMG52" s="124"/>
      <c r="JMH52" s="124"/>
      <c r="JMI52" s="124"/>
      <c r="JMJ52" s="124"/>
      <c r="JMK52" s="124"/>
      <c r="JML52" s="124"/>
      <c r="JMM52" s="124"/>
      <c r="JMN52" s="124"/>
      <c r="JMO52" s="124"/>
      <c r="JMP52" s="124"/>
      <c r="JMQ52" s="124"/>
      <c r="JMR52" s="124"/>
      <c r="JMS52" s="124"/>
      <c r="JMT52" s="124"/>
      <c r="JMU52" s="124"/>
      <c r="JMV52" s="124"/>
      <c r="JMW52" s="124"/>
      <c r="JMX52" s="124"/>
      <c r="JMY52" s="124"/>
      <c r="JMZ52" s="124"/>
      <c r="JNA52" s="124"/>
      <c r="JNB52" s="124"/>
      <c r="JNC52" s="124"/>
      <c r="JND52" s="124"/>
      <c r="JNE52" s="124"/>
      <c r="JNF52" s="124"/>
      <c r="JNG52" s="124"/>
      <c r="JNH52" s="124"/>
      <c r="JNI52" s="124"/>
      <c r="JNJ52" s="124"/>
      <c r="JNK52" s="124"/>
      <c r="JNL52" s="124"/>
      <c r="JNM52" s="124"/>
      <c r="JNN52" s="124"/>
      <c r="JNO52" s="124"/>
      <c r="JNP52" s="124"/>
      <c r="JNQ52" s="124"/>
      <c r="JNR52" s="124"/>
      <c r="JNS52" s="124"/>
      <c r="JNT52" s="124"/>
      <c r="JNU52" s="124"/>
      <c r="JNV52" s="124"/>
      <c r="JNW52" s="124"/>
      <c r="JNX52" s="124"/>
      <c r="JNY52" s="124"/>
      <c r="JNZ52" s="124"/>
      <c r="JOA52" s="124"/>
      <c r="JOB52" s="124"/>
      <c r="JOC52" s="124"/>
      <c r="JOD52" s="124"/>
      <c r="JOE52" s="124"/>
      <c r="JOF52" s="124"/>
      <c r="JOG52" s="124"/>
      <c r="JOH52" s="124"/>
      <c r="JOI52" s="124"/>
      <c r="JOJ52" s="124"/>
      <c r="JOK52" s="124"/>
      <c r="JOL52" s="124"/>
      <c r="JOM52" s="124"/>
      <c r="JON52" s="124"/>
      <c r="JOO52" s="124"/>
      <c r="JOP52" s="124"/>
      <c r="JOQ52" s="124"/>
      <c r="JOR52" s="124"/>
      <c r="JOS52" s="124"/>
      <c r="JOT52" s="124"/>
      <c r="JOU52" s="124"/>
      <c r="JOV52" s="124"/>
      <c r="JOW52" s="124"/>
      <c r="JOX52" s="124"/>
      <c r="JOY52" s="124"/>
      <c r="JOZ52" s="124"/>
      <c r="JPA52" s="124"/>
      <c r="JPB52" s="124"/>
      <c r="JPC52" s="124"/>
      <c r="JPD52" s="124"/>
      <c r="JPE52" s="124"/>
      <c r="JPF52" s="124"/>
      <c r="JPG52" s="124"/>
      <c r="JPH52" s="124"/>
      <c r="JPI52" s="124"/>
      <c r="JPJ52" s="124"/>
      <c r="JPK52" s="124"/>
      <c r="JPL52" s="124"/>
      <c r="JPM52" s="124"/>
      <c r="JPN52" s="124"/>
      <c r="JPO52" s="124"/>
      <c r="JPP52" s="124"/>
      <c r="JPQ52" s="124"/>
      <c r="JPR52" s="124"/>
      <c r="JPS52" s="124"/>
      <c r="JPT52" s="124"/>
      <c r="JPU52" s="124"/>
      <c r="JPV52" s="124"/>
      <c r="JPW52" s="124"/>
      <c r="JPX52" s="124"/>
      <c r="JPY52" s="124"/>
      <c r="JPZ52" s="124"/>
      <c r="JQA52" s="124"/>
      <c r="JQB52" s="124"/>
      <c r="JQC52" s="124"/>
      <c r="JQD52" s="124"/>
      <c r="JQE52" s="124"/>
      <c r="JQF52" s="124"/>
      <c r="JQG52" s="124"/>
      <c r="JQH52" s="124"/>
      <c r="JQI52" s="124"/>
      <c r="JQJ52" s="124"/>
      <c r="JQK52" s="124"/>
      <c r="JQL52" s="124"/>
      <c r="JQM52" s="124"/>
      <c r="JQN52" s="124"/>
      <c r="JQO52" s="124"/>
      <c r="JQP52" s="124"/>
      <c r="JQQ52" s="124"/>
      <c r="JQR52" s="124"/>
      <c r="JQS52" s="124"/>
      <c r="JQT52" s="124"/>
      <c r="JQU52" s="124"/>
      <c r="JQV52" s="124"/>
      <c r="JQW52" s="124"/>
      <c r="JQX52" s="124"/>
      <c r="JQY52" s="124"/>
      <c r="JQZ52" s="124"/>
      <c r="JRA52" s="124"/>
      <c r="JRB52" s="124"/>
      <c r="JRC52" s="124"/>
      <c r="JRD52" s="124"/>
      <c r="JRE52" s="124"/>
      <c r="JRF52" s="124"/>
      <c r="JRG52" s="124"/>
      <c r="JRH52" s="124"/>
      <c r="JRI52" s="124"/>
      <c r="JRJ52" s="124"/>
      <c r="JRK52" s="124"/>
      <c r="JRL52" s="124"/>
      <c r="JRM52" s="124"/>
      <c r="JRN52" s="124"/>
      <c r="JRO52" s="124"/>
      <c r="JRP52" s="124"/>
      <c r="JRQ52" s="124"/>
      <c r="JRR52" s="124"/>
      <c r="JRS52" s="124"/>
      <c r="JRT52" s="124"/>
      <c r="JRU52" s="124"/>
      <c r="JRV52" s="124"/>
      <c r="JRW52" s="124"/>
      <c r="JRX52" s="124"/>
      <c r="JRY52" s="124"/>
      <c r="JRZ52" s="124"/>
      <c r="JSA52" s="124"/>
      <c r="JSB52" s="124"/>
      <c r="JSC52" s="124"/>
      <c r="JSD52" s="124"/>
      <c r="JSE52" s="124"/>
      <c r="JSF52" s="124"/>
      <c r="JSG52" s="124"/>
      <c r="JSH52" s="124"/>
      <c r="JSI52" s="124"/>
      <c r="JSJ52" s="124"/>
      <c r="JSK52" s="124"/>
      <c r="JSL52" s="124"/>
      <c r="JSM52" s="124"/>
      <c r="JSN52" s="124"/>
      <c r="JSO52" s="124"/>
      <c r="JSP52" s="124"/>
      <c r="JSQ52" s="124"/>
      <c r="JSR52" s="124"/>
      <c r="JSS52" s="124"/>
      <c r="JST52" s="124"/>
      <c r="JSU52" s="124"/>
      <c r="JSV52" s="124"/>
      <c r="JSW52" s="124"/>
      <c r="JSX52" s="124"/>
      <c r="JSY52" s="124"/>
      <c r="JSZ52" s="124"/>
      <c r="JTA52" s="124"/>
      <c r="JTB52" s="124"/>
      <c r="JTC52" s="124"/>
      <c r="JTD52" s="124"/>
      <c r="JTE52" s="124"/>
      <c r="JTF52" s="124"/>
      <c r="JTG52" s="124"/>
      <c r="JTH52" s="124"/>
      <c r="JTI52" s="124"/>
      <c r="JTJ52" s="124"/>
      <c r="JTK52" s="124"/>
      <c r="JTL52" s="124"/>
      <c r="JTM52" s="124"/>
      <c r="JTN52" s="124"/>
      <c r="JTO52" s="124"/>
      <c r="JTP52" s="124"/>
      <c r="JTQ52" s="124"/>
      <c r="JTR52" s="124"/>
      <c r="JTS52" s="124"/>
      <c r="JTT52" s="124"/>
      <c r="JTU52" s="124"/>
      <c r="JTV52" s="124"/>
      <c r="JTW52" s="124"/>
      <c r="JTX52" s="124"/>
      <c r="JTY52" s="124"/>
      <c r="JTZ52" s="124"/>
      <c r="JUA52" s="124"/>
      <c r="JUB52" s="124"/>
      <c r="JUC52" s="124"/>
      <c r="JUD52" s="124"/>
      <c r="JUE52" s="124"/>
      <c r="JUF52" s="124"/>
      <c r="JUG52" s="124"/>
      <c r="JUH52" s="124"/>
      <c r="JUI52" s="124"/>
      <c r="JUJ52" s="124"/>
      <c r="JUK52" s="124"/>
      <c r="JUL52" s="124"/>
      <c r="JUM52" s="124"/>
      <c r="JUN52" s="124"/>
      <c r="JUO52" s="124"/>
      <c r="JUP52" s="124"/>
      <c r="JUQ52" s="124"/>
      <c r="JUR52" s="124"/>
      <c r="JUS52" s="124"/>
      <c r="JUT52" s="124"/>
      <c r="JUU52" s="124"/>
      <c r="JUV52" s="124"/>
      <c r="JUW52" s="124"/>
      <c r="JUX52" s="124"/>
      <c r="JUY52" s="124"/>
      <c r="JUZ52" s="124"/>
      <c r="JVA52" s="124"/>
      <c r="JVB52" s="124"/>
      <c r="JVC52" s="124"/>
      <c r="JVD52" s="124"/>
      <c r="JVE52" s="124"/>
      <c r="JVF52" s="124"/>
      <c r="JVG52" s="124"/>
      <c r="JVH52" s="124"/>
      <c r="JVI52" s="124"/>
      <c r="JVJ52" s="124"/>
      <c r="JVK52" s="124"/>
      <c r="JVL52" s="124"/>
      <c r="JVM52" s="124"/>
      <c r="JVN52" s="124"/>
      <c r="JVO52" s="124"/>
      <c r="JVP52" s="124"/>
      <c r="JVQ52" s="124"/>
      <c r="JVR52" s="124"/>
      <c r="JVS52" s="124"/>
      <c r="JVT52" s="124"/>
      <c r="JVU52" s="124"/>
      <c r="JVV52" s="124"/>
      <c r="JVW52" s="124"/>
      <c r="JVX52" s="124"/>
      <c r="JVY52" s="124"/>
      <c r="JVZ52" s="124"/>
      <c r="JWA52" s="124"/>
      <c r="JWB52" s="124"/>
      <c r="JWC52" s="124"/>
      <c r="JWD52" s="124"/>
      <c r="JWE52" s="124"/>
      <c r="JWF52" s="124"/>
      <c r="JWG52" s="124"/>
      <c r="JWH52" s="124"/>
      <c r="JWI52" s="124"/>
      <c r="JWJ52" s="124"/>
      <c r="JWK52" s="124"/>
      <c r="JWL52" s="124"/>
      <c r="JWM52" s="124"/>
      <c r="JWN52" s="124"/>
      <c r="JWO52" s="124"/>
      <c r="JWP52" s="124"/>
      <c r="JWQ52" s="124"/>
      <c r="JWR52" s="124"/>
      <c r="JWS52" s="124"/>
      <c r="JWT52" s="124"/>
      <c r="JWU52" s="124"/>
      <c r="JWV52" s="124"/>
      <c r="JWW52" s="124"/>
      <c r="JWX52" s="124"/>
      <c r="JWY52" s="124"/>
      <c r="JWZ52" s="124"/>
      <c r="JXA52" s="124"/>
      <c r="JXB52" s="124"/>
      <c r="JXC52" s="124"/>
      <c r="JXD52" s="124"/>
      <c r="JXE52" s="124"/>
      <c r="JXF52" s="124"/>
      <c r="JXG52" s="124"/>
      <c r="JXH52" s="124"/>
      <c r="JXI52" s="124"/>
      <c r="JXJ52" s="124"/>
      <c r="JXK52" s="124"/>
      <c r="JXL52" s="124"/>
      <c r="JXM52" s="124"/>
      <c r="JXN52" s="124"/>
      <c r="JXO52" s="124"/>
      <c r="JXP52" s="124"/>
      <c r="JXQ52" s="124"/>
      <c r="JXR52" s="124"/>
      <c r="JXS52" s="124"/>
      <c r="JXT52" s="124"/>
      <c r="JXU52" s="124"/>
      <c r="JXV52" s="124"/>
      <c r="JXW52" s="124"/>
      <c r="JXX52" s="124"/>
      <c r="JXY52" s="124"/>
      <c r="JXZ52" s="124"/>
      <c r="JYA52" s="124"/>
      <c r="JYB52" s="124"/>
      <c r="JYC52" s="124"/>
      <c r="JYD52" s="124"/>
      <c r="JYE52" s="124"/>
      <c r="JYF52" s="124"/>
      <c r="JYG52" s="124"/>
      <c r="JYH52" s="124"/>
      <c r="JYI52" s="124"/>
      <c r="JYJ52" s="124"/>
      <c r="JYK52" s="124"/>
      <c r="JYL52" s="124"/>
      <c r="JYM52" s="124"/>
      <c r="JYN52" s="124"/>
      <c r="JYO52" s="124"/>
      <c r="JYP52" s="124"/>
      <c r="JYQ52" s="124"/>
      <c r="JYR52" s="124"/>
      <c r="JYS52" s="124"/>
      <c r="JYT52" s="124"/>
      <c r="JYU52" s="124"/>
      <c r="JYV52" s="124"/>
      <c r="JYW52" s="124"/>
      <c r="JYX52" s="124"/>
      <c r="JYY52" s="124"/>
      <c r="JYZ52" s="124"/>
      <c r="JZA52" s="124"/>
      <c r="JZB52" s="124"/>
      <c r="JZC52" s="124"/>
      <c r="JZD52" s="124"/>
      <c r="JZE52" s="124"/>
      <c r="JZF52" s="124"/>
      <c r="JZG52" s="124"/>
      <c r="JZH52" s="124"/>
      <c r="JZI52" s="124"/>
      <c r="JZJ52" s="124"/>
      <c r="JZK52" s="124"/>
      <c r="JZL52" s="124"/>
      <c r="JZM52" s="124"/>
      <c r="JZN52" s="124"/>
      <c r="JZO52" s="124"/>
      <c r="JZP52" s="124"/>
      <c r="JZQ52" s="124"/>
      <c r="JZR52" s="124"/>
      <c r="JZS52" s="124"/>
      <c r="JZT52" s="124"/>
      <c r="JZU52" s="124"/>
      <c r="JZV52" s="124"/>
      <c r="JZW52" s="124"/>
      <c r="JZX52" s="124"/>
      <c r="JZY52" s="124"/>
      <c r="JZZ52" s="124"/>
      <c r="KAA52" s="124"/>
      <c r="KAB52" s="124"/>
      <c r="KAC52" s="124"/>
      <c r="KAD52" s="124"/>
      <c r="KAE52" s="124"/>
      <c r="KAF52" s="124"/>
      <c r="KAG52" s="124"/>
      <c r="KAH52" s="124"/>
      <c r="KAI52" s="124"/>
      <c r="KAJ52" s="124"/>
      <c r="KAK52" s="124"/>
      <c r="KAL52" s="124"/>
      <c r="KAM52" s="124"/>
      <c r="KAN52" s="124"/>
      <c r="KAO52" s="124"/>
      <c r="KAP52" s="124"/>
      <c r="KAQ52" s="124"/>
      <c r="KAR52" s="124"/>
      <c r="KAS52" s="124"/>
      <c r="KAT52" s="124"/>
      <c r="KAU52" s="124"/>
      <c r="KAV52" s="124"/>
      <c r="KAW52" s="124"/>
      <c r="KAX52" s="124"/>
      <c r="KAY52" s="124"/>
      <c r="KAZ52" s="124"/>
      <c r="KBA52" s="124"/>
      <c r="KBB52" s="124"/>
      <c r="KBC52" s="124"/>
      <c r="KBD52" s="124"/>
      <c r="KBE52" s="124"/>
      <c r="KBF52" s="124"/>
      <c r="KBG52" s="124"/>
      <c r="KBH52" s="124"/>
      <c r="KBI52" s="124"/>
      <c r="KBJ52" s="124"/>
      <c r="KBK52" s="124"/>
      <c r="KBL52" s="124"/>
      <c r="KBM52" s="124"/>
      <c r="KBN52" s="124"/>
      <c r="KBO52" s="124"/>
      <c r="KBP52" s="124"/>
      <c r="KBQ52" s="124"/>
      <c r="KBR52" s="124"/>
      <c r="KBS52" s="124"/>
      <c r="KBT52" s="124"/>
      <c r="KBU52" s="124"/>
      <c r="KBV52" s="124"/>
      <c r="KBW52" s="124"/>
      <c r="KBX52" s="124"/>
      <c r="KBY52" s="124"/>
      <c r="KBZ52" s="124"/>
      <c r="KCA52" s="124"/>
      <c r="KCB52" s="124"/>
      <c r="KCC52" s="124"/>
      <c r="KCD52" s="124"/>
      <c r="KCE52" s="124"/>
      <c r="KCF52" s="124"/>
      <c r="KCG52" s="124"/>
      <c r="KCH52" s="124"/>
      <c r="KCI52" s="124"/>
      <c r="KCJ52" s="124"/>
      <c r="KCK52" s="124"/>
      <c r="KCL52" s="124"/>
      <c r="KCM52" s="124"/>
      <c r="KCN52" s="124"/>
      <c r="KCO52" s="124"/>
      <c r="KCP52" s="124"/>
      <c r="KCQ52" s="124"/>
      <c r="KCR52" s="124"/>
      <c r="KCS52" s="124"/>
      <c r="KCT52" s="124"/>
      <c r="KCU52" s="124"/>
      <c r="KCV52" s="124"/>
      <c r="KCW52" s="124"/>
      <c r="KCX52" s="124"/>
      <c r="KCY52" s="124"/>
      <c r="KCZ52" s="124"/>
      <c r="KDA52" s="124"/>
      <c r="KDB52" s="124"/>
      <c r="KDC52" s="124"/>
      <c r="KDD52" s="124"/>
      <c r="KDE52" s="124"/>
      <c r="KDF52" s="124"/>
      <c r="KDG52" s="124"/>
      <c r="KDH52" s="124"/>
      <c r="KDI52" s="124"/>
      <c r="KDJ52" s="124"/>
      <c r="KDK52" s="124"/>
      <c r="KDL52" s="124"/>
      <c r="KDM52" s="124"/>
      <c r="KDN52" s="124"/>
      <c r="KDO52" s="124"/>
      <c r="KDP52" s="124"/>
      <c r="KDQ52" s="124"/>
      <c r="KDR52" s="124"/>
      <c r="KDS52" s="124"/>
      <c r="KDT52" s="124"/>
      <c r="KDU52" s="124"/>
      <c r="KDV52" s="124"/>
      <c r="KDW52" s="124"/>
      <c r="KDX52" s="124"/>
      <c r="KDY52" s="124"/>
      <c r="KDZ52" s="124"/>
      <c r="KEA52" s="124"/>
      <c r="KEB52" s="124"/>
      <c r="KEC52" s="124"/>
      <c r="KED52" s="124"/>
      <c r="KEE52" s="124"/>
      <c r="KEF52" s="124"/>
      <c r="KEG52" s="124"/>
      <c r="KEH52" s="124"/>
      <c r="KEI52" s="124"/>
      <c r="KEJ52" s="124"/>
      <c r="KEK52" s="124"/>
      <c r="KEL52" s="124"/>
      <c r="KEM52" s="124"/>
      <c r="KEN52" s="124"/>
      <c r="KEO52" s="124"/>
      <c r="KEP52" s="124"/>
      <c r="KEQ52" s="124"/>
      <c r="KER52" s="124"/>
      <c r="KES52" s="124"/>
      <c r="KET52" s="124"/>
      <c r="KEU52" s="124"/>
      <c r="KEV52" s="124"/>
      <c r="KEW52" s="124"/>
      <c r="KEX52" s="124"/>
      <c r="KEY52" s="124"/>
      <c r="KEZ52" s="124"/>
      <c r="KFA52" s="124"/>
      <c r="KFB52" s="124"/>
      <c r="KFC52" s="124"/>
      <c r="KFD52" s="124"/>
      <c r="KFE52" s="124"/>
      <c r="KFF52" s="124"/>
      <c r="KFG52" s="124"/>
      <c r="KFH52" s="124"/>
      <c r="KFI52" s="124"/>
      <c r="KFJ52" s="124"/>
      <c r="KFK52" s="124"/>
      <c r="KFL52" s="124"/>
      <c r="KFM52" s="124"/>
      <c r="KFN52" s="124"/>
      <c r="KFO52" s="124"/>
      <c r="KFP52" s="124"/>
      <c r="KFQ52" s="124"/>
      <c r="KFR52" s="124"/>
      <c r="KFS52" s="124"/>
      <c r="KFT52" s="124"/>
      <c r="KFU52" s="124"/>
      <c r="KFV52" s="124"/>
      <c r="KFW52" s="124"/>
      <c r="KFX52" s="124"/>
      <c r="KFY52" s="124"/>
      <c r="KFZ52" s="124"/>
      <c r="KGA52" s="124"/>
      <c r="KGB52" s="124"/>
      <c r="KGC52" s="124"/>
      <c r="KGD52" s="124"/>
      <c r="KGE52" s="124"/>
      <c r="KGF52" s="124"/>
      <c r="KGG52" s="124"/>
      <c r="KGH52" s="124"/>
      <c r="KGI52" s="124"/>
      <c r="KGJ52" s="124"/>
      <c r="KGK52" s="124"/>
      <c r="KGL52" s="124"/>
      <c r="KGM52" s="124"/>
      <c r="KGN52" s="124"/>
      <c r="KGO52" s="124"/>
      <c r="KGP52" s="124"/>
      <c r="KGQ52" s="124"/>
      <c r="KGR52" s="124"/>
      <c r="KGS52" s="124"/>
      <c r="KGT52" s="124"/>
      <c r="KGU52" s="124"/>
      <c r="KGV52" s="124"/>
      <c r="KGW52" s="124"/>
      <c r="KGX52" s="124"/>
      <c r="KGY52" s="124"/>
      <c r="KGZ52" s="124"/>
      <c r="KHA52" s="124"/>
      <c r="KHB52" s="124"/>
      <c r="KHC52" s="124"/>
      <c r="KHD52" s="124"/>
      <c r="KHE52" s="124"/>
      <c r="KHF52" s="124"/>
      <c r="KHG52" s="124"/>
      <c r="KHH52" s="124"/>
      <c r="KHI52" s="124"/>
      <c r="KHJ52" s="124"/>
      <c r="KHK52" s="124"/>
      <c r="KHL52" s="124"/>
      <c r="KHM52" s="124"/>
      <c r="KHN52" s="124"/>
      <c r="KHO52" s="124"/>
      <c r="KHP52" s="124"/>
      <c r="KHQ52" s="124"/>
      <c r="KHR52" s="124"/>
      <c r="KHS52" s="124"/>
      <c r="KHT52" s="124"/>
      <c r="KHU52" s="124"/>
      <c r="KHV52" s="124"/>
      <c r="KHW52" s="124"/>
      <c r="KHX52" s="124"/>
      <c r="KHY52" s="124"/>
      <c r="KHZ52" s="124"/>
      <c r="KIA52" s="124"/>
      <c r="KIB52" s="124"/>
      <c r="KIC52" s="124"/>
      <c r="KID52" s="124"/>
      <c r="KIE52" s="124"/>
      <c r="KIF52" s="124"/>
      <c r="KIG52" s="124"/>
      <c r="KIH52" s="124"/>
      <c r="KII52" s="124"/>
      <c r="KIJ52" s="124"/>
      <c r="KIK52" s="124"/>
      <c r="KIL52" s="124"/>
      <c r="KIM52" s="124"/>
      <c r="KIN52" s="124"/>
      <c r="KIO52" s="124"/>
      <c r="KIP52" s="124"/>
      <c r="KIQ52" s="124"/>
      <c r="KIR52" s="124"/>
      <c r="KIS52" s="124"/>
      <c r="KIT52" s="124"/>
      <c r="KIU52" s="124"/>
      <c r="KIV52" s="124"/>
      <c r="KIW52" s="124"/>
      <c r="KIX52" s="124"/>
      <c r="KIY52" s="124"/>
      <c r="KIZ52" s="124"/>
      <c r="KJA52" s="124"/>
      <c r="KJB52" s="124"/>
      <c r="KJC52" s="124"/>
      <c r="KJD52" s="124"/>
      <c r="KJE52" s="124"/>
      <c r="KJF52" s="124"/>
      <c r="KJG52" s="124"/>
      <c r="KJH52" s="124"/>
      <c r="KJI52" s="124"/>
      <c r="KJJ52" s="124"/>
      <c r="KJK52" s="124"/>
      <c r="KJL52" s="124"/>
      <c r="KJM52" s="124"/>
      <c r="KJN52" s="124"/>
      <c r="KJO52" s="124"/>
      <c r="KJP52" s="124"/>
      <c r="KJQ52" s="124"/>
      <c r="KJR52" s="124"/>
      <c r="KJS52" s="124"/>
      <c r="KJT52" s="124"/>
      <c r="KJU52" s="124"/>
      <c r="KJV52" s="124"/>
      <c r="KJW52" s="124"/>
      <c r="KJX52" s="124"/>
      <c r="KJY52" s="124"/>
      <c r="KJZ52" s="124"/>
      <c r="KKA52" s="124"/>
      <c r="KKB52" s="124"/>
      <c r="KKC52" s="124"/>
      <c r="KKD52" s="124"/>
      <c r="KKE52" s="124"/>
      <c r="KKF52" s="124"/>
      <c r="KKG52" s="124"/>
      <c r="KKH52" s="124"/>
      <c r="KKI52" s="124"/>
      <c r="KKJ52" s="124"/>
      <c r="KKK52" s="124"/>
      <c r="KKL52" s="124"/>
      <c r="KKM52" s="124"/>
      <c r="KKN52" s="124"/>
      <c r="KKO52" s="124"/>
      <c r="KKP52" s="124"/>
      <c r="KKQ52" s="124"/>
      <c r="KKR52" s="124"/>
      <c r="KKS52" s="124"/>
      <c r="KKT52" s="124"/>
      <c r="KKU52" s="124"/>
      <c r="KKV52" s="124"/>
      <c r="KKW52" s="124"/>
      <c r="KKX52" s="124"/>
      <c r="KKY52" s="124"/>
      <c r="KKZ52" s="124"/>
      <c r="KLA52" s="124"/>
      <c r="KLB52" s="124"/>
      <c r="KLC52" s="124"/>
      <c r="KLD52" s="124"/>
      <c r="KLE52" s="124"/>
      <c r="KLF52" s="124"/>
      <c r="KLG52" s="124"/>
      <c r="KLH52" s="124"/>
      <c r="KLI52" s="124"/>
      <c r="KLJ52" s="124"/>
      <c r="KLK52" s="124"/>
      <c r="KLL52" s="124"/>
      <c r="KLM52" s="124"/>
      <c r="KLN52" s="124"/>
      <c r="KLO52" s="124"/>
      <c r="KLP52" s="124"/>
      <c r="KLQ52" s="124"/>
      <c r="KLR52" s="124"/>
      <c r="KLS52" s="124"/>
      <c r="KLT52" s="124"/>
      <c r="KLU52" s="124"/>
      <c r="KLV52" s="124"/>
      <c r="KLW52" s="124"/>
      <c r="KLX52" s="124"/>
      <c r="KLY52" s="124"/>
      <c r="KLZ52" s="124"/>
      <c r="KMA52" s="124"/>
      <c r="KMB52" s="124"/>
      <c r="KMC52" s="124"/>
      <c r="KMD52" s="124"/>
      <c r="KME52" s="124"/>
      <c r="KMF52" s="124"/>
      <c r="KMG52" s="124"/>
      <c r="KMH52" s="124"/>
      <c r="KMI52" s="124"/>
      <c r="KMJ52" s="124"/>
      <c r="KMK52" s="124"/>
      <c r="KML52" s="124"/>
      <c r="KMM52" s="124"/>
      <c r="KMN52" s="124"/>
      <c r="KMO52" s="124"/>
      <c r="KMP52" s="124"/>
      <c r="KMQ52" s="124"/>
      <c r="KMR52" s="124"/>
      <c r="KMS52" s="124"/>
      <c r="KMT52" s="124"/>
      <c r="KMU52" s="124"/>
      <c r="KMV52" s="124"/>
      <c r="KMW52" s="124"/>
      <c r="KMX52" s="124"/>
      <c r="KMY52" s="124"/>
      <c r="KMZ52" s="124"/>
      <c r="KNA52" s="124"/>
      <c r="KNB52" s="124"/>
      <c r="KNC52" s="124"/>
      <c r="KND52" s="124"/>
      <c r="KNE52" s="124"/>
      <c r="KNF52" s="124"/>
      <c r="KNG52" s="124"/>
      <c r="KNH52" s="124"/>
      <c r="KNI52" s="124"/>
      <c r="KNJ52" s="124"/>
      <c r="KNK52" s="124"/>
      <c r="KNL52" s="124"/>
      <c r="KNM52" s="124"/>
      <c r="KNN52" s="124"/>
      <c r="KNO52" s="124"/>
      <c r="KNP52" s="124"/>
      <c r="KNQ52" s="124"/>
      <c r="KNR52" s="124"/>
      <c r="KNS52" s="124"/>
      <c r="KNT52" s="124"/>
      <c r="KNU52" s="124"/>
      <c r="KNV52" s="124"/>
      <c r="KNW52" s="124"/>
      <c r="KNX52" s="124"/>
      <c r="KNY52" s="124"/>
      <c r="KNZ52" s="124"/>
      <c r="KOA52" s="124"/>
      <c r="KOB52" s="124"/>
      <c r="KOC52" s="124"/>
      <c r="KOD52" s="124"/>
      <c r="KOE52" s="124"/>
      <c r="KOF52" s="124"/>
      <c r="KOG52" s="124"/>
      <c r="KOH52" s="124"/>
      <c r="KOI52" s="124"/>
      <c r="KOJ52" s="124"/>
      <c r="KOK52" s="124"/>
      <c r="KOL52" s="124"/>
      <c r="KOM52" s="124"/>
      <c r="KON52" s="124"/>
      <c r="KOO52" s="124"/>
      <c r="KOP52" s="124"/>
      <c r="KOQ52" s="124"/>
      <c r="KOR52" s="124"/>
      <c r="KOS52" s="124"/>
      <c r="KOT52" s="124"/>
      <c r="KOU52" s="124"/>
      <c r="KOV52" s="124"/>
      <c r="KOW52" s="124"/>
      <c r="KOX52" s="124"/>
      <c r="KOY52" s="124"/>
      <c r="KOZ52" s="124"/>
      <c r="KPA52" s="124"/>
      <c r="KPB52" s="124"/>
      <c r="KPC52" s="124"/>
      <c r="KPD52" s="124"/>
      <c r="KPE52" s="124"/>
      <c r="KPF52" s="124"/>
      <c r="KPG52" s="124"/>
      <c r="KPH52" s="124"/>
      <c r="KPI52" s="124"/>
      <c r="KPJ52" s="124"/>
      <c r="KPK52" s="124"/>
      <c r="KPL52" s="124"/>
      <c r="KPM52" s="124"/>
      <c r="KPN52" s="124"/>
      <c r="KPO52" s="124"/>
      <c r="KPP52" s="124"/>
      <c r="KPQ52" s="124"/>
      <c r="KPR52" s="124"/>
      <c r="KPS52" s="124"/>
      <c r="KPT52" s="124"/>
      <c r="KPU52" s="124"/>
      <c r="KPV52" s="124"/>
      <c r="KPW52" s="124"/>
      <c r="KPX52" s="124"/>
      <c r="KPY52" s="124"/>
      <c r="KPZ52" s="124"/>
      <c r="KQA52" s="124"/>
      <c r="KQB52" s="124"/>
      <c r="KQC52" s="124"/>
      <c r="KQD52" s="124"/>
      <c r="KQE52" s="124"/>
      <c r="KQF52" s="124"/>
      <c r="KQG52" s="124"/>
      <c r="KQH52" s="124"/>
      <c r="KQI52" s="124"/>
      <c r="KQJ52" s="124"/>
      <c r="KQK52" s="124"/>
      <c r="KQL52" s="124"/>
      <c r="KQM52" s="124"/>
      <c r="KQN52" s="124"/>
      <c r="KQO52" s="124"/>
      <c r="KQP52" s="124"/>
      <c r="KQQ52" s="124"/>
      <c r="KQR52" s="124"/>
      <c r="KQS52" s="124"/>
      <c r="KQT52" s="124"/>
      <c r="KQU52" s="124"/>
      <c r="KQV52" s="124"/>
      <c r="KQW52" s="124"/>
      <c r="KQX52" s="124"/>
      <c r="KQY52" s="124"/>
      <c r="KQZ52" s="124"/>
      <c r="KRA52" s="124"/>
      <c r="KRB52" s="124"/>
      <c r="KRC52" s="124"/>
      <c r="KRD52" s="124"/>
      <c r="KRE52" s="124"/>
      <c r="KRF52" s="124"/>
      <c r="KRG52" s="124"/>
      <c r="KRH52" s="124"/>
      <c r="KRI52" s="124"/>
      <c r="KRJ52" s="124"/>
      <c r="KRK52" s="124"/>
      <c r="KRL52" s="124"/>
      <c r="KRM52" s="124"/>
      <c r="KRN52" s="124"/>
      <c r="KRO52" s="124"/>
      <c r="KRP52" s="124"/>
      <c r="KRQ52" s="124"/>
      <c r="KRR52" s="124"/>
      <c r="KRS52" s="124"/>
      <c r="KRT52" s="124"/>
      <c r="KRU52" s="124"/>
      <c r="KRV52" s="124"/>
      <c r="KRW52" s="124"/>
      <c r="KRX52" s="124"/>
      <c r="KRY52" s="124"/>
      <c r="KRZ52" s="124"/>
      <c r="KSA52" s="124"/>
      <c r="KSB52" s="124"/>
      <c r="KSC52" s="124"/>
      <c r="KSD52" s="124"/>
      <c r="KSE52" s="124"/>
      <c r="KSF52" s="124"/>
      <c r="KSG52" s="124"/>
      <c r="KSH52" s="124"/>
      <c r="KSI52" s="124"/>
      <c r="KSJ52" s="124"/>
      <c r="KSK52" s="124"/>
      <c r="KSL52" s="124"/>
      <c r="KSM52" s="124"/>
      <c r="KSN52" s="124"/>
      <c r="KSO52" s="124"/>
      <c r="KSP52" s="124"/>
      <c r="KSQ52" s="124"/>
      <c r="KSR52" s="124"/>
      <c r="KSS52" s="124"/>
      <c r="KST52" s="124"/>
      <c r="KSU52" s="124"/>
      <c r="KSV52" s="124"/>
      <c r="KSW52" s="124"/>
      <c r="KSX52" s="124"/>
      <c r="KSY52" s="124"/>
      <c r="KSZ52" s="124"/>
      <c r="KTA52" s="124"/>
      <c r="KTB52" s="124"/>
      <c r="KTC52" s="124"/>
      <c r="KTD52" s="124"/>
      <c r="KTE52" s="124"/>
      <c r="KTF52" s="124"/>
      <c r="KTG52" s="124"/>
      <c r="KTH52" s="124"/>
      <c r="KTI52" s="124"/>
      <c r="KTJ52" s="124"/>
      <c r="KTK52" s="124"/>
      <c r="KTL52" s="124"/>
      <c r="KTM52" s="124"/>
      <c r="KTN52" s="124"/>
      <c r="KTO52" s="124"/>
      <c r="KTP52" s="124"/>
      <c r="KTQ52" s="124"/>
      <c r="KTR52" s="124"/>
      <c r="KTS52" s="124"/>
      <c r="KTT52" s="124"/>
      <c r="KTU52" s="124"/>
      <c r="KTV52" s="124"/>
      <c r="KTW52" s="124"/>
      <c r="KTX52" s="124"/>
      <c r="KTY52" s="124"/>
      <c r="KTZ52" s="124"/>
      <c r="KUA52" s="124"/>
      <c r="KUB52" s="124"/>
      <c r="KUC52" s="124"/>
      <c r="KUD52" s="124"/>
      <c r="KUE52" s="124"/>
      <c r="KUF52" s="124"/>
      <c r="KUG52" s="124"/>
      <c r="KUH52" s="124"/>
      <c r="KUI52" s="124"/>
      <c r="KUJ52" s="124"/>
      <c r="KUK52" s="124"/>
      <c r="KUL52" s="124"/>
      <c r="KUM52" s="124"/>
      <c r="KUN52" s="124"/>
      <c r="KUO52" s="124"/>
      <c r="KUP52" s="124"/>
      <c r="KUQ52" s="124"/>
      <c r="KUR52" s="124"/>
      <c r="KUS52" s="124"/>
      <c r="KUT52" s="124"/>
      <c r="KUU52" s="124"/>
      <c r="KUV52" s="124"/>
      <c r="KUW52" s="124"/>
      <c r="KUX52" s="124"/>
      <c r="KUY52" s="124"/>
      <c r="KUZ52" s="124"/>
      <c r="KVA52" s="124"/>
      <c r="KVB52" s="124"/>
      <c r="KVC52" s="124"/>
      <c r="KVD52" s="124"/>
      <c r="KVE52" s="124"/>
      <c r="KVF52" s="124"/>
      <c r="KVG52" s="124"/>
      <c r="KVH52" s="124"/>
      <c r="KVI52" s="124"/>
      <c r="KVJ52" s="124"/>
      <c r="KVK52" s="124"/>
      <c r="KVL52" s="124"/>
      <c r="KVM52" s="124"/>
      <c r="KVN52" s="124"/>
      <c r="KVO52" s="124"/>
      <c r="KVP52" s="124"/>
      <c r="KVQ52" s="124"/>
      <c r="KVR52" s="124"/>
      <c r="KVS52" s="124"/>
      <c r="KVT52" s="124"/>
      <c r="KVU52" s="124"/>
      <c r="KVV52" s="124"/>
      <c r="KVW52" s="124"/>
      <c r="KVX52" s="124"/>
      <c r="KVY52" s="124"/>
      <c r="KVZ52" s="124"/>
      <c r="KWA52" s="124"/>
      <c r="KWB52" s="124"/>
      <c r="KWC52" s="124"/>
      <c r="KWD52" s="124"/>
      <c r="KWE52" s="124"/>
      <c r="KWF52" s="124"/>
      <c r="KWG52" s="124"/>
      <c r="KWH52" s="124"/>
      <c r="KWI52" s="124"/>
      <c r="KWJ52" s="124"/>
      <c r="KWK52" s="124"/>
      <c r="KWL52" s="124"/>
      <c r="KWM52" s="124"/>
      <c r="KWN52" s="124"/>
      <c r="KWO52" s="124"/>
      <c r="KWP52" s="124"/>
      <c r="KWQ52" s="124"/>
      <c r="KWR52" s="124"/>
      <c r="KWS52" s="124"/>
      <c r="KWT52" s="124"/>
      <c r="KWU52" s="124"/>
      <c r="KWV52" s="124"/>
      <c r="KWW52" s="124"/>
      <c r="KWX52" s="124"/>
      <c r="KWY52" s="124"/>
      <c r="KWZ52" s="124"/>
      <c r="KXA52" s="124"/>
      <c r="KXB52" s="124"/>
      <c r="KXC52" s="124"/>
      <c r="KXD52" s="124"/>
      <c r="KXE52" s="124"/>
      <c r="KXF52" s="124"/>
      <c r="KXG52" s="124"/>
      <c r="KXH52" s="124"/>
      <c r="KXI52" s="124"/>
      <c r="KXJ52" s="124"/>
      <c r="KXK52" s="124"/>
      <c r="KXL52" s="124"/>
      <c r="KXM52" s="124"/>
      <c r="KXN52" s="124"/>
      <c r="KXO52" s="124"/>
      <c r="KXP52" s="124"/>
      <c r="KXQ52" s="124"/>
      <c r="KXR52" s="124"/>
      <c r="KXS52" s="124"/>
      <c r="KXT52" s="124"/>
      <c r="KXU52" s="124"/>
      <c r="KXV52" s="124"/>
      <c r="KXW52" s="124"/>
      <c r="KXX52" s="124"/>
      <c r="KXY52" s="124"/>
      <c r="KXZ52" s="124"/>
      <c r="KYA52" s="124"/>
      <c r="KYB52" s="124"/>
      <c r="KYC52" s="124"/>
      <c r="KYD52" s="124"/>
      <c r="KYE52" s="124"/>
      <c r="KYF52" s="124"/>
      <c r="KYG52" s="124"/>
      <c r="KYH52" s="124"/>
      <c r="KYI52" s="124"/>
      <c r="KYJ52" s="124"/>
      <c r="KYK52" s="124"/>
      <c r="KYL52" s="124"/>
      <c r="KYM52" s="124"/>
      <c r="KYN52" s="124"/>
      <c r="KYO52" s="124"/>
      <c r="KYP52" s="124"/>
      <c r="KYQ52" s="124"/>
      <c r="KYR52" s="124"/>
      <c r="KYS52" s="124"/>
      <c r="KYT52" s="124"/>
      <c r="KYU52" s="124"/>
      <c r="KYV52" s="124"/>
      <c r="KYW52" s="124"/>
      <c r="KYX52" s="124"/>
      <c r="KYY52" s="124"/>
      <c r="KYZ52" s="124"/>
      <c r="KZA52" s="124"/>
      <c r="KZB52" s="124"/>
      <c r="KZC52" s="124"/>
      <c r="KZD52" s="124"/>
      <c r="KZE52" s="124"/>
      <c r="KZF52" s="124"/>
      <c r="KZG52" s="124"/>
      <c r="KZH52" s="124"/>
      <c r="KZI52" s="124"/>
      <c r="KZJ52" s="124"/>
      <c r="KZK52" s="124"/>
      <c r="KZL52" s="124"/>
      <c r="KZM52" s="124"/>
      <c r="KZN52" s="124"/>
      <c r="KZO52" s="124"/>
      <c r="KZP52" s="124"/>
      <c r="KZQ52" s="124"/>
      <c r="KZR52" s="124"/>
      <c r="KZS52" s="124"/>
      <c r="KZT52" s="124"/>
      <c r="KZU52" s="124"/>
      <c r="KZV52" s="124"/>
      <c r="KZW52" s="124"/>
      <c r="KZX52" s="124"/>
      <c r="KZY52" s="124"/>
      <c r="KZZ52" s="124"/>
      <c r="LAA52" s="124"/>
      <c r="LAB52" s="124"/>
      <c r="LAC52" s="124"/>
      <c r="LAD52" s="124"/>
      <c r="LAE52" s="124"/>
      <c r="LAF52" s="124"/>
      <c r="LAG52" s="124"/>
      <c r="LAH52" s="124"/>
      <c r="LAI52" s="124"/>
      <c r="LAJ52" s="124"/>
      <c r="LAK52" s="124"/>
      <c r="LAL52" s="124"/>
      <c r="LAM52" s="124"/>
      <c r="LAN52" s="124"/>
      <c r="LAO52" s="124"/>
      <c r="LAP52" s="124"/>
      <c r="LAQ52" s="124"/>
      <c r="LAR52" s="124"/>
      <c r="LAS52" s="124"/>
      <c r="LAT52" s="124"/>
      <c r="LAU52" s="124"/>
      <c r="LAV52" s="124"/>
      <c r="LAW52" s="124"/>
      <c r="LAX52" s="124"/>
      <c r="LAY52" s="124"/>
      <c r="LAZ52" s="124"/>
      <c r="LBA52" s="124"/>
      <c r="LBB52" s="124"/>
      <c r="LBC52" s="124"/>
      <c r="LBD52" s="124"/>
      <c r="LBE52" s="124"/>
      <c r="LBF52" s="124"/>
      <c r="LBG52" s="124"/>
      <c r="LBH52" s="124"/>
      <c r="LBI52" s="124"/>
      <c r="LBJ52" s="124"/>
      <c r="LBK52" s="124"/>
      <c r="LBL52" s="124"/>
      <c r="LBM52" s="124"/>
      <c r="LBN52" s="124"/>
      <c r="LBO52" s="124"/>
      <c r="LBP52" s="124"/>
      <c r="LBQ52" s="124"/>
      <c r="LBR52" s="124"/>
      <c r="LBS52" s="124"/>
      <c r="LBT52" s="124"/>
      <c r="LBU52" s="124"/>
      <c r="LBV52" s="124"/>
      <c r="LBW52" s="124"/>
      <c r="LBX52" s="124"/>
      <c r="LBY52" s="124"/>
      <c r="LBZ52" s="124"/>
      <c r="LCA52" s="124"/>
      <c r="LCB52" s="124"/>
      <c r="LCC52" s="124"/>
      <c r="LCD52" s="124"/>
      <c r="LCE52" s="124"/>
      <c r="LCF52" s="124"/>
      <c r="LCG52" s="124"/>
      <c r="LCH52" s="124"/>
      <c r="LCI52" s="124"/>
      <c r="LCJ52" s="124"/>
      <c r="LCK52" s="124"/>
      <c r="LCL52" s="124"/>
      <c r="LCM52" s="124"/>
      <c r="LCN52" s="124"/>
      <c r="LCO52" s="124"/>
      <c r="LCP52" s="124"/>
      <c r="LCQ52" s="124"/>
      <c r="LCR52" s="124"/>
      <c r="LCS52" s="124"/>
      <c r="LCT52" s="124"/>
      <c r="LCU52" s="124"/>
      <c r="LCV52" s="124"/>
      <c r="LCW52" s="124"/>
      <c r="LCX52" s="124"/>
      <c r="LCY52" s="124"/>
      <c r="LCZ52" s="124"/>
      <c r="LDA52" s="124"/>
      <c r="LDB52" s="124"/>
      <c r="LDC52" s="124"/>
      <c r="LDD52" s="124"/>
      <c r="LDE52" s="124"/>
      <c r="LDF52" s="124"/>
      <c r="LDG52" s="124"/>
      <c r="LDH52" s="124"/>
      <c r="LDI52" s="124"/>
      <c r="LDJ52" s="124"/>
      <c r="LDK52" s="124"/>
      <c r="LDL52" s="124"/>
      <c r="LDM52" s="124"/>
      <c r="LDN52" s="124"/>
      <c r="LDO52" s="124"/>
      <c r="LDP52" s="124"/>
      <c r="LDQ52" s="124"/>
      <c r="LDR52" s="124"/>
      <c r="LDS52" s="124"/>
      <c r="LDT52" s="124"/>
      <c r="LDU52" s="124"/>
      <c r="LDV52" s="124"/>
      <c r="LDW52" s="124"/>
      <c r="LDX52" s="124"/>
      <c r="LDY52" s="124"/>
      <c r="LDZ52" s="124"/>
      <c r="LEA52" s="124"/>
      <c r="LEB52" s="124"/>
      <c r="LEC52" s="124"/>
      <c r="LED52" s="124"/>
      <c r="LEE52" s="124"/>
      <c r="LEF52" s="124"/>
      <c r="LEG52" s="124"/>
      <c r="LEH52" s="124"/>
      <c r="LEI52" s="124"/>
      <c r="LEJ52" s="124"/>
      <c r="LEK52" s="124"/>
      <c r="LEL52" s="124"/>
      <c r="LEM52" s="124"/>
      <c r="LEN52" s="124"/>
      <c r="LEO52" s="124"/>
      <c r="LEP52" s="124"/>
      <c r="LEQ52" s="124"/>
      <c r="LER52" s="124"/>
      <c r="LES52" s="124"/>
      <c r="LET52" s="124"/>
      <c r="LEU52" s="124"/>
      <c r="LEV52" s="124"/>
      <c r="LEW52" s="124"/>
      <c r="LEX52" s="124"/>
      <c r="LEY52" s="124"/>
      <c r="LEZ52" s="124"/>
      <c r="LFA52" s="124"/>
      <c r="LFB52" s="124"/>
      <c r="LFC52" s="124"/>
      <c r="LFD52" s="124"/>
      <c r="LFE52" s="124"/>
      <c r="LFF52" s="124"/>
      <c r="LFG52" s="124"/>
      <c r="LFH52" s="124"/>
      <c r="LFI52" s="124"/>
      <c r="LFJ52" s="124"/>
      <c r="LFK52" s="124"/>
      <c r="LFL52" s="124"/>
      <c r="LFM52" s="124"/>
      <c r="LFN52" s="124"/>
      <c r="LFO52" s="124"/>
      <c r="LFP52" s="124"/>
      <c r="LFQ52" s="124"/>
      <c r="LFR52" s="124"/>
      <c r="LFS52" s="124"/>
      <c r="LFT52" s="124"/>
      <c r="LFU52" s="124"/>
      <c r="LFV52" s="124"/>
      <c r="LFW52" s="124"/>
      <c r="LFX52" s="124"/>
      <c r="LFY52" s="124"/>
      <c r="LFZ52" s="124"/>
      <c r="LGA52" s="124"/>
      <c r="LGB52" s="124"/>
      <c r="LGC52" s="124"/>
      <c r="LGD52" s="124"/>
      <c r="LGE52" s="124"/>
      <c r="LGF52" s="124"/>
      <c r="LGG52" s="124"/>
      <c r="LGH52" s="124"/>
      <c r="LGI52" s="124"/>
      <c r="LGJ52" s="124"/>
      <c r="LGK52" s="124"/>
      <c r="LGL52" s="124"/>
      <c r="LGM52" s="124"/>
      <c r="LGN52" s="124"/>
      <c r="LGO52" s="124"/>
      <c r="LGP52" s="124"/>
      <c r="LGQ52" s="124"/>
      <c r="LGR52" s="124"/>
      <c r="LGS52" s="124"/>
      <c r="LGT52" s="124"/>
      <c r="LGU52" s="124"/>
      <c r="LGV52" s="124"/>
      <c r="LGW52" s="124"/>
      <c r="LGX52" s="124"/>
      <c r="LGY52" s="124"/>
      <c r="LGZ52" s="124"/>
      <c r="LHA52" s="124"/>
      <c r="LHB52" s="124"/>
      <c r="LHC52" s="124"/>
      <c r="LHD52" s="124"/>
      <c r="LHE52" s="124"/>
      <c r="LHF52" s="124"/>
      <c r="LHG52" s="124"/>
      <c r="LHH52" s="124"/>
      <c r="LHI52" s="124"/>
      <c r="LHJ52" s="124"/>
      <c r="LHK52" s="124"/>
      <c r="LHL52" s="124"/>
      <c r="LHM52" s="124"/>
      <c r="LHN52" s="124"/>
      <c r="LHO52" s="124"/>
      <c r="LHP52" s="124"/>
      <c r="LHQ52" s="124"/>
      <c r="LHR52" s="124"/>
      <c r="LHS52" s="124"/>
      <c r="LHT52" s="124"/>
      <c r="LHU52" s="124"/>
      <c r="LHV52" s="124"/>
      <c r="LHW52" s="124"/>
      <c r="LHX52" s="124"/>
      <c r="LHY52" s="124"/>
      <c r="LHZ52" s="124"/>
      <c r="LIA52" s="124"/>
      <c r="LIB52" s="124"/>
      <c r="LIC52" s="124"/>
      <c r="LID52" s="124"/>
      <c r="LIE52" s="124"/>
      <c r="LIF52" s="124"/>
      <c r="LIG52" s="124"/>
      <c r="LIH52" s="124"/>
      <c r="LII52" s="124"/>
      <c r="LIJ52" s="124"/>
      <c r="LIK52" s="124"/>
      <c r="LIL52" s="124"/>
      <c r="LIM52" s="124"/>
      <c r="LIN52" s="124"/>
      <c r="LIO52" s="124"/>
      <c r="LIP52" s="124"/>
      <c r="LIQ52" s="124"/>
      <c r="LIR52" s="124"/>
      <c r="LIS52" s="124"/>
      <c r="LIT52" s="124"/>
      <c r="LIU52" s="124"/>
      <c r="LIV52" s="124"/>
      <c r="LIW52" s="124"/>
      <c r="LIX52" s="124"/>
      <c r="LIY52" s="124"/>
      <c r="LIZ52" s="124"/>
      <c r="LJA52" s="124"/>
      <c r="LJB52" s="124"/>
      <c r="LJC52" s="124"/>
      <c r="LJD52" s="124"/>
      <c r="LJE52" s="124"/>
      <c r="LJF52" s="124"/>
      <c r="LJG52" s="124"/>
      <c r="LJH52" s="124"/>
      <c r="LJI52" s="124"/>
      <c r="LJJ52" s="124"/>
      <c r="LJK52" s="124"/>
      <c r="LJL52" s="124"/>
      <c r="LJM52" s="124"/>
      <c r="LJN52" s="124"/>
      <c r="LJO52" s="124"/>
      <c r="LJP52" s="124"/>
      <c r="LJQ52" s="124"/>
      <c r="LJR52" s="124"/>
      <c r="LJS52" s="124"/>
      <c r="LJT52" s="124"/>
      <c r="LJU52" s="124"/>
      <c r="LJV52" s="124"/>
      <c r="LJW52" s="124"/>
      <c r="LJX52" s="124"/>
      <c r="LJY52" s="124"/>
      <c r="LJZ52" s="124"/>
      <c r="LKA52" s="124"/>
      <c r="LKB52" s="124"/>
      <c r="LKC52" s="124"/>
      <c r="LKD52" s="124"/>
      <c r="LKE52" s="124"/>
      <c r="LKF52" s="124"/>
      <c r="LKG52" s="124"/>
      <c r="LKH52" s="124"/>
      <c r="LKI52" s="124"/>
      <c r="LKJ52" s="124"/>
      <c r="LKK52" s="124"/>
      <c r="LKL52" s="124"/>
      <c r="LKM52" s="124"/>
      <c r="LKN52" s="124"/>
      <c r="LKO52" s="124"/>
      <c r="LKP52" s="124"/>
      <c r="LKQ52" s="124"/>
      <c r="LKR52" s="124"/>
      <c r="LKS52" s="124"/>
      <c r="LKT52" s="124"/>
      <c r="LKU52" s="124"/>
      <c r="LKV52" s="124"/>
      <c r="LKW52" s="124"/>
      <c r="LKX52" s="124"/>
      <c r="LKY52" s="124"/>
      <c r="LKZ52" s="124"/>
      <c r="LLA52" s="124"/>
      <c r="LLB52" s="124"/>
      <c r="LLC52" s="124"/>
      <c r="LLD52" s="124"/>
      <c r="LLE52" s="124"/>
      <c r="LLF52" s="124"/>
      <c r="LLG52" s="124"/>
      <c r="LLH52" s="124"/>
      <c r="LLI52" s="124"/>
      <c r="LLJ52" s="124"/>
      <c r="LLK52" s="124"/>
      <c r="LLL52" s="124"/>
      <c r="LLM52" s="124"/>
      <c r="LLN52" s="124"/>
      <c r="LLO52" s="124"/>
      <c r="LLP52" s="124"/>
      <c r="LLQ52" s="124"/>
      <c r="LLR52" s="124"/>
      <c r="LLS52" s="124"/>
      <c r="LLT52" s="124"/>
      <c r="LLU52" s="124"/>
      <c r="LLV52" s="124"/>
      <c r="LLW52" s="124"/>
      <c r="LLX52" s="124"/>
      <c r="LLY52" s="124"/>
      <c r="LLZ52" s="124"/>
      <c r="LMA52" s="124"/>
      <c r="LMB52" s="124"/>
      <c r="LMC52" s="124"/>
      <c r="LMD52" s="124"/>
      <c r="LME52" s="124"/>
      <c r="LMF52" s="124"/>
      <c r="LMG52" s="124"/>
      <c r="LMH52" s="124"/>
      <c r="LMI52" s="124"/>
      <c r="LMJ52" s="124"/>
      <c r="LMK52" s="124"/>
      <c r="LML52" s="124"/>
      <c r="LMM52" s="124"/>
      <c r="LMN52" s="124"/>
      <c r="LMO52" s="124"/>
      <c r="LMP52" s="124"/>
      <c r="LMQ52" s="124"/>
      <c r="LMR52" s="124"/>
      <c r="LMS52" s="124"/>
      <c r="LMT52" s="124"/>
      <c r="LMU52" s="124"/>
      <c r="LMV52" s="124"/>
      <c r="LMW52" s="124"/>
      <c r="LMX52" s="124"/>
      <c r="LMY52" s="124"/>
      <c r="LMZ52" s="124"/>
      <c r="LNA52" s="124"/>
      <c r="LNB52" s="124"/>
      <c r="LNC52" s="124"/>
      <c r="LND52" s="124"/>
      <c r="LNE52" s="124"/>
      <c r="LNF52" s="124"/>
      <c r="LNG52" s="124"/>
      <c r="LNH52" s="124"/>
      <c r="LNI52" s="124"/>
      <c r="LNJ52" s="124"/>
      <c r="LNK52" s="124"/>
      <c r="LNL52" s="124"/>
      <c r="LNM52" s="124"/>
      <c r="LNN52" s="124"/>
      <c r="LNO52" s="124"/>
      <c r="LNP52" s="124"/>
      <c r="LNQ52" s="124"/>
      <c r="LNR52" s="124"/>
      <c r="LNS52" s="124"/>
      <c r="LNT52" s="124"/>
      <c r="LNU52" s="124"/>
      <c r="LNV52" s="124"/>
      <c r="LNW52" s="124"/>
      <c r="LNX52" s="124"/>
      <c r="LNY52" s="124"/>
      <c r="LNZ52" s="124"/>
      <c r="LOA52" s="124"/>
      <c r="LOB52" s="124"/>
      <c r="LOC52" s="124"/>
      <c r="LOD52" s="124"/>
      <c r="LOE52" s="124"/>
      <c r="LOF52" s="124"/>
      <c r="LOG52" s="124"/>
      <c r="LOH52" s="124"/>
      <c r="LOI52" s="124"/>
      <c r="LOJ52" s="124"/>
      <c r="LOK52" s="124"/>
      <c r="LOL52" s="124"/>
      <c r="LOM52" s="124"/>
      <c r="LON52" s="124"/>
      <c r="LOO52" s="124"/>
      <c r="LOP52" s="124"/>
      <c r="LOQ52" s="124"/>
      <c r="LOR52" s="124"/>
      <c r="LOS52" s="124"/>
      <c r="LOT52" s="124"/>
      <c r="LOU52" s="124"/>
      <c r="LOV52" s="124"/>
      <c r="LOW52" s="124"/>
      <c r="LOX52" s="124"/>
      <c r="LOY52" s="124"/>
      <c r="LOZ52" s="124"/>
      <c r="LPA52" s="124"/>
      <c r="LPB52" s="124"/>
      <c r="LPC52" s="124"/>
      <c r="LPD52" s="124"/>
      <c r="LPE52" s="124"/>
      <c r="LPF52" s="124"/>
      <c r="LPG52" s="124"/>
      <c r="LPH52" s="124"/>
      <c r="LPI52" s="124"/>
      <c r="LPJ52" s="124"/>
      <c r="LPK52" s="124"/>
      <c r="LPL52" s="124"/>
      <c r="LPM52" s="124"/>
      <c r="LPN52" s="124"/>
      <c r="LPO52" s="124"/>
      <c r="LPP52" s="124"/>
      <c r="LPQ52" s="124"/>
      <c r="LPR52" s="124"/>
      <c r="LPS52" s="124"/>
      <c r="LPT52" s="124"/>
      <c r="LPU52" s="124"/>
      <c r="LPV52" s="124"/>
      <c r="LPW52" s="124"/>
      <c r="LPX52" s="124"/>
      <c r="LPY52" s="124"/>
      <c r="LPZ52" s="124"/>
      <c r="LQA52" s="124"/>
      <c r="LQB52" s="124"/>
      <c r="LQC52" s="124"/>
      <c r="LQD52" s="124"/>
      <c r="LQE52" s="124"/>
      <c r="LQF52" s="124"/>
      <c r="LQG52" s="124"/>
      <c r="LQH52" s="124"/>
      <c r="LQI52" s="124"/>
      <c r="LQJ52" s="124"/>
      <c r="LQK52" s="124"/>
      <c r="LQL52" s="124"/>
      <c r="LQM52" s="124"/>
      <c r="LQN52" s="124"/>
      <c r="LQO52" s="124"/>
      <c r="LQP52" s="124"/>
      <c r="LQQ52" s="124"/>
      <c r="LQR52" s="124"/>
      <c r="LQS52" s="124"/>
      <c r="LQT52" s="124"/>
      <c r="LQU52" s="124"/>
      <c r="LQV52" s="124"/>
      <c r="LQW52" s="124"/>
      <c r="LQX52" s="124"/>
      <c r="LQY52" s="124"/>
      <c r="LQZ52" s="124"/>
      <c r="LRA52" s="124"/>
      <c r="LRB52" s="124"/>
      <c r="LRC52" s="124"/>
      <c r="LRD52" s="124"/>
      <c r="LRE52" s="124"/>
      <c r="LRF52" s="124"/>
      <c r="LRG52" s="124"/>
      <c r="LRH52" s="124"/>
      <c r="LRI52" s="124"/>
      <c r="LRJ52" s="124"/>
      <c r="LRK52" s="124"/>
      <c r="LRL52" s="124"/>
      <c r="LRM52" s="124"/>
      <c r="LRN52" s="124"/>
      <c r="LRO52" s="124"/>
      <c r="LRP52" s="124"/>
      <c r="LRQ52" s="124"/>
      <c r="LRR52" s="124"/>
      <c r="LRS52" s="124"/>
      <c r="LRT52" s="124"/>
      <c r="LRU52" s="124"/>
      <c r="LRV52" s="124"/>
      <c r="LRW52" s="124"/>
      <c r="LRX52" s="124"/>
      <c r="LRY52" s="124"/>
      <c r="LRZ52" s="124"/>
      <c r="LSA52" s="124"/>
      <c r="LSB52" s="124"/>
      <c r="LSC52" s="124"/>
      <c r="LSD52" s="124"/>
      <c r="LSE52" s="124"/>
      <c r="LSF52" s="124"/>
      <c r="LSG52" s="124"/>
      <c r="LSH52" s="124"/>
      <c r="LSI52" s="124"/>
      <c r="LSJ52" s="124"/>
      <c r="LSK52" s="124"/>
      <c r="LSL52" s="124"/>
      <c r="LSM52" s="124"/>
      <c r="LSN52" s="124"/>
      <c r="LSO52" s="124"/>
      <c r="LSP52" s="124"/>
      <c r="LSQ52" s="124"/>
      <c r="LSR52" s="124"/>
      <c r="LSS52" s="124"/>
      <c r="LST52" s="124"/>
      <c r="LSU52" s="124"/>
      <c r="LSV52" s="124"/>
      <c r="LSW52" s="124"/>
      <c r="LSX52" s="124"/>
      <c r="LSY52" s="124"/>
      <c r="LSZ52" s="124"/>
      <c r="LTA52" s="124"/>
      <c r="LTB52" s="124"/>
      <c r="LTC52" s="124"/>
      <c r="LTD52" s="124"/>
      <c r="LTE52" s="124"/>
      <c r="LTF52" s="124"/>
      <c r="LTG52" s="124"/>
      <c r="LTH52" s="124"/>
      <c r="LTI52" s="124"/>
      <c r="LTJ52" s="124"/>
      <c r="LTK52" s="124"/>
      <c r="LTL52" s="124"/>
      <c r="LTM52" s="124"/>
      <c r="LTN52" s="124"/>
      <c r="LTO52" s="124"/>
      <c r="LTP52" s="124"/>
      <c r="LTQ52" s="124"/>
      <c r="LTR52" s="124"/>
      <c r="LTS52" s="124"/>
      <c r="LTT52" s="124"/>
      <c r="LTU52" s="124"/>
      <c r="LTV52" s="124"/>
      <c r="LTW52" s="124"/>
      <c r="LTX52" s="124"/>
      <c r="LTY52" s="124"/>
      <c r="LTZ52" s="124"/>
      <c r="LUA52" s="124"/>
      <c r="LUB52" s="124"/>
      <c r="LUC52" s="124"/>
      <c r="LUD52" s="124"/>
      <c r="LUE52" s="124"/>
      <c r="LUF52" s="124"/>
      <c r="LUG52" s="124"/>
      <c r="LUH52" s="124"/>
      <c r="LUI52" s="124"/>
      <c r="LUJ52" s="124"/>
      <c r="LUK52" s="124"/>
      <c r="LUL52" s="124"/>
      <c r="LUM52" s="124"/>
      <c r="LUN52" s="124"/>
      <c r="LUO52" s="124"/>
      <c r="LUP52" s="124"/>
      <c r="LUQ52" s="124"/>
      <c r="LUR52" s="124"/>
      <c r="LUS52" s="124"/>
      <c r="LUT52" s="124"/>
      <c r="LUU52" s="124"/>
      <c r="LUV52" s="124"/>
      <c r="LUW52" s="124"/>
      <c r="LUX52" s="124"/>
      <c r="LUY52" s="124"/>
      <c r="LUZ52" s="124"/>
      <c r="LVA52" s="124"/>
      <c r="LVB52" s="124"/>
      <c r="LVC52" s="124"/>
      <c r="LVD52" s="124"/>
      <c r="LVE52" s="124"/>
      <c r="LVF52" s="124"/>
      <c r="LVG52" s="124"/>
      <c r="LVH52" s="124"/>
      <c r="LVI52" s="124"/>
      <c r="LVJ52" s="124"/>
      <c r="LVK52" s="124"/>
      <c r="LVL52" s="124"/>
      <c r="LVM52" s="124"/>
      <c r="LVN52" s="124"/>
      <c r="LVO52" s="124"/>
      <c r="LVP52" s="124"/>
      <c r="LVQ52" s="124"/>
      <c r="LVR52" s="124"/>
      <c r="LVS52" s="124"/>
      <c r="LVT52" s="124"/>
      <c r="LVU52" s="124"/>
      <c r="LVV52" s="124"/>
      <c r="LVW52" s="124"/>
      <c r="LVX52" s="124"/>
      <c r="LVY52" s="124"/>
      <c r="LVZ52" s="124"/>
      <c r="LWA52" s="124"/>
      <c r="LWB52" s="124"/>
      <c r="LWC52" s="124"/>
      <c r="LWD52" s="124"/>
      <c r="LWE52" s="124"/>
      <c r="LWF52" s="124"/>
      <c r="LWG52" s="124"/>
      <c r="LWH52" s="124"/>
      <c r="LWI52" s="124"/>
      <c r="LWJ52" s="124"/>
      <c r="LWK52" s="124"/>
      <c r="LWL52" s="124"/>
      <c r="LWM52" s="124"/>
      <c r="LWN52" s="124"/>
      <c r="LWO52" s="124"/>
      <c r="LWP52" s="124"/>
      <c r="LWQ52" s="124"/>
      <c r="LWR52" s="124"/>
      <c r="LWS52" s="124"/>
      <c r="LWT52" s="124"/>
      <c r="LWU52" s="124"/>
      <c r="LWV52" s="124"/>
      <c r="LWW52" s="124"/>
      <c r="LWX52" s="124"/>
      <c r="LWY52" s="124"/>
      <c r="LWZ52" s="124"/>
      <c r="LXA52" s="124"/>
      <c r="LXB52" s="124"/>
      <c r="LXC52" s="124"/>
      <c r="LXD52" s="124"/>
      <c r="LXE52" s="124"/>
      <c r="LXF52" s="124"/>
      <c r="LXG52" s="124"/>
      <c r="LXH52" s="124"/>
      <c r="LXI52" s="124"/>
      <c r="LXJ52" s="124"/>
      <c r="LXK52" s="124"/>
      <c r="LXL52" s="124"/>
      <c r="LXM52" s="124"/>
      <c r="LXN52" s="124"/>
      <c r="LXO52" s="124"/>
      <c r="LXP52" s="124"/>
      <c r="LXQ52" s="124"/>
      <c r="LXR52" s="124"/>
      <c r="LXS52" s="124"/>
      <c r="LXT52" s="124"/>
      <c r="LXU52" s="124"/>
      <c r="LXV52" s="124"/>
      <c r="LXW52" s="124"/>
      <c r="LXX52" s="124"/>
      <c r="LXY52" s="124"/>
      <c r="LXZ52" s="124"/>
      <c r="LYA52" s="124"/>
      <c r="LYB52" s="124"/>
      <c r="LYC52" s="124"/>
      <c r="LYD52" s="124"/>
      <c r="LYE52" s="124"/>
      <c r="LYF52" s="124"/>
      <c r="LYG52" s="124"/>
      <c r="LYH52" s="124"/>
      <c r="LYI52" s="124"/>
      <c r="LYJ52" s="124"/>
      <c r="LYK52" s="124"/>
      <c r="LYL52" s="124"/>
      <c r="LYM52" s="124"/>
      <c r="LYN52" s="124"/>
      <c r="LYO52" s="124"/>
      <c r="LYP52" s="124"/>
      <c r="LYQ52" s="124"/>
      <c r="LYR52" s="124"/>
      <c r="LYS52" s="124"/>
      <c r="LYT52" s="124"/>
      <c r="LYU52" s="124"/>
      <c r="LYV52" s="124"/>
      <c r="LYW52" s="124"/>
      <c r="LYX52" s="124"/>
      <c r="LYY52" s="124"/>
      <c r="LYZ52" s="124"/>
      <c r="LZA52" s="124"/>
      <c r="LZB52" s="124"/>
      <c r="LZC52" s="124"/>
      <c r="LZD52" s="124"/>
      <c r="LZE52" s="124"/>
      <c r="LZF52" s="124"/>
      <c r="LZG52" s="124"/>
      <c r="LZH52" s="124"/>
      <c r="LZI52" s="124"/>
      <c r="LZJ52" s="124"/>
      <c r="LZK52" s="124"/>
      <c r="LZL52" s="124"/>
      <c r="LZM52" s="124"/>
      <c r="LZN52" s="124"/>
      <c r="LZO52" s="124"/>
      <c r="LZP52" s="124"/>
      <c r="LZQ52" s="124"/>
      <c r="LZR52" s="124"/>
      <c r="LZS52" s="124"/>
      <c r="LZT52" s="124"/>
      <c r="LZU52" s="124"/>
      <c r="LZV52" s="124"/>
      <c r="LZW52" s="124"/>
      <c r="LZX52" s="124"/>
      <c r="LZY52" s="124"/>
      <c r="LZZ52" s="124"/>
      <c r="MAA52" s="124"/>
      <c r="MAB52" s="124"/>
      <c r="MAC52" s="124"/>
      <c r="MAD52" s="124"/>
      <c r="MAE52" s="124"/>
      <c r="MAF52" s="124"/>
      <c r="MAG52" s="124"/>
      <c r="MAH52" s="124"/>
      <c r="MAI52" s="124"/>
      <c r="MAJ52" s="124"/>
      <c r="MAK52" s="124"/>
      <c r="MAL52" s="124"/>
      <c r="MAM52" s="124"/>
      <c r="MAN52" s="124"/>
      <c r="MAO52" s="124"/>
      <c r="MAP52" s="124"/>
      <c r="MAQ52" s="124"/>
      <c r="MAR52" s="124"/>
      <c r="MAS52" s="124"/>
      <c r="MAT52" s="124"/>
      <c r="MAU52" s="124"/>
      <c r="MAV52" s="124"/>
      <c r="MAW52" s="124"/>
      <c r="MAX52" s="124"/>
      <c r="MAY52" s="124"/>
      <c r="MAZ52" s="124"/>
      <c r="MBA52" s="124"/>
      <c r="MBB52" s="124"/>
      <c r="MBC52" s="124"/>
      <c r="MBD52" s="124"/>
      <c r="MBE52" s="124"/>
      <c r="MBF52" s="124"/>
      <c r="MBG52" s="124"/>
      <c r="MBH52" s="124"/>
      <c r="MBI52" s="124"/>
      <c r="MBJ52" s="124"/>
      <c r="MBK52" s="124"/>
      <c r="MBL52" s="124"/>
      <c r="MBM52" s="124"/>
      <c r="MBN52" s="124"/>
      <c r="MBO52" s="124"/>
      <c r="MBP52" s="124"/>
      <c r="MBQ52" s="124"/>
      <c r="MBR52" s="124"/>
      <c r="MBS52" s="124"/>
      <c r="MBT52" s="124"/>
      <c r="MBU52" s="124"/>
      <c r="MBV52" s="124"/>
      <c r="MBW52" s="124"/>
      <c r="MBX52" s="124"/>
      <c r="MBY52" s="124"/>
      <c r="MBZ52" s="124"/>
      <c r="MCA52" s="124"/>
      <c r="MCB52" s="124"/>
      <c r="MCC52" s="124"/>
      <c r="MCD52" s="124"/>
      <c r="MCE52" s="124"/>
      <c r="MCF52" s="124"/>
      <c r="MCG52" s="124"/>
      <c r="MCH52" s="124"/>
      <c r="MCI52" s="124"/>
      <c r="MCJ52" s="124"/>
      <c r="MCK52" s="124"/>
      <c r="MCL52" s="124"/>
      <c r="MCM52" s="124"/>
      <c r="MCN52" s="124"/>
      <c r="MCO52" s="124"/>
      <c r="MCP52" s="124"/>
      <c r="MCQ52" s="124"/>
      <c r="MCR52" s="124"/>
      <c r="MCS52" s="124"/>
      <c r="MCT52" s="124"/>
      <c r="MCU52" s="124"/>
      <c r="MCV52" s="124"/>
      <c r="MCW52" s="124"/>
      <c r="MCX52" s="124"/>
      <c r="MCY52" s="124"/>
      <c r="MCZ52" s="124"/>
      <c r="MDA52" s="124"/>
      <c r="MDB52" s="124"/>
      <c r="MDC52" s="124"/>
      <c r="MDD52" s="124"/>
      <c r="MDE52" s="124"/>
      <c r="MDF52" s="124"/>
      <c r="MDG52" s="124"/>
      <c r="MDH52" s="124"/>
      <c r="MDI52" s="124"/>
      <c r="MDJ52" s="124"/>
      <c r="MDK52" s="124"/>
      <c r="MDL52" s="124"/>
      <c r="MDM52" s="124"/>
      <c r="MDN52" s="124"/>
      <c r="MDO52" s="124"/>
      <c r="MDP52" s="124"/>
      <c r="MDQ52" s="124"/>
      <c r="MDR52" s="124"/>
      <c r="MDS52" s="124"/>
      <c r="MDT52" s="124"/>
      <c r="MDU52" s="124"/>
      <c r="MDV52" s="124"/>
      <c r="MDW52" s="124"/>
      <c r="MDX52" s="124"/>
      <c r="MDY52" s="124"/>
      <c r="MDZ52" s="124"/>
      <c r="MEA52" s="124"/>
      <c r="MEB52" s="124"/>
      <c r="MEC52" s="124"/>
      <c r="MED52" s="124"/>
      <c r="MEE52" s="124"/>
      <c r="MEF52" s="124"/>
      <c r="MEG52" s="124"/>
      <c r="MEH52" s="124"/>
      <c r="MEI52" s="124"/>
      <c r="MEJ52" s="124"/>
      <c r="MEK52" s="124"/>
      <c r="MEL52" s="124"/>
      <c r="MEM52" s="124"/>
      <c r="MEN52" s="124"/>
      <c r="MEO52" s="124"/>
      <c r="MEP52" s="124"/>
      <c r="MEQ52" s="124"/>
      <c r="MER52" s="124"/>
      <c r="MES52" s="124"/>
      <c r="MET52" s="124"/>
      <c r="MEU52" s="124"/>
      <c r="MEV52" s="124"/>
      <c r="MEW52" s="124"/>
      <c r="MEX52" s="124"/>
      <c r="MEY52" s="124"/>
      <c r="MEZ52" s="124"/>
      <c r="MFA52" s="124"/>
      <c r="MFB52" s="124"/>
      <c r="MFC52" s="124"/>
      <c r="MFD52" s="124"/>
      <c r="MFE52" s="124"/>
      <c r="MFF52" s="124"/>
      <c r="MFG52" s="124"/>
      <c r="MFH52" s="124"/>
      <c r="MFI52" s="124"/>
      <c r="MFJ52" s="124"/>
      <c r="MFK52" s="124"/>
      <c r="MFL52" s="124"/>
      <c r="MFM52" s="124"/>
      <c r="MFN52" s="124"/>
      <c r="MFO52" s="124"/>
      <c r="MFP52" s="124"/>
      <c r="MFQ52" s="124"/>
      <c r="MFR52" s="124"/>
      <c r="MFS52" s="124"/>
      <c r="MFT52" s="124"/>
      <c r="MFU52" s="124"/>
      <c r="MFV52" s="124"/>
      <c r="MFW52" s="124"/>
      <c r="MFX52" s="124"/>
      <c r="MFY52" s="124"/>
      <c r="MFZ52" s="124"/>
      <c r="MGA52" s="124"/>
      <c r="MGB52" s="124"/>
      <c r="MGC52" s="124"/>
      <c r="MGD52" s="124"/>
      <c r="MGE52" s="124"/>
      <c r="MGF52" s="124"/>
      <c r="MGG52" s="124"/>
      <c r="MGH52" s="124"/>
      <c r="MGI52" s="124"/>
      <c r="MGJ52" s="124"/>
      <c r="MGK52" s="124"/>
      <c r="MGL52" s="124"/>
      <c r="MGM52" s="124"/>
      <c r="MGN52" s="124"/>
      <c r="MGO52" s="124"/>
      <c r="MGP52" s="124"/>
      <c r="MGQ52" s="124"/>
      <c r="MGR52" s="124"/>
      <c r="MGS52" s="124"/>
      <c r="MGT52" s="124"/>
      <c r="MGU52" s="124"/>
      <c r="MGV52" s="124"/>
      <c r="MGW52" s="124"/>
      <c r="MGX52" s="124"/>
      <c r="MGY52" s="124"/>
      <c r="MGZ52" s="124"/>
      <c r="MHA52" s="124"/>
      <c r="MHB52" s="124"/>
      <c r="MHC52" s="124"/>
      <c r="MHD52" s="124"/>
      <c r="MHE52" s="124"/>
      <c r="MHF52" s="124"/>
      <c r="MHG52" s="124"/>
      <c r="MHH52" s="124"/>
      <c r="MHI52" s="124"/>
      <c r="MHJ52" s="124"/>
      <c r="MHK52" s="124"/>
      <c r="MHL52" s="124"/>
      <c r="MHM52" s="124"/>
      <c r="MHN52" s="124"/>
      <c r="MHO52" s="124"/>
      <c r="MHP52" s="124"/>
      <c r="MHQ52" s="124"/>
      <c r="MHR52" s="124"/>
      <c r="MHS52" s="124"/>
      <c r="MHT52" s="124"/>
      <c r="MHU52" s="124"/>
      <c r="MHV52" s="124"/>
      <c r="MHW52" s="124"/>
      <c r="MHX52" s="124"/>
      <c r="MHY52" s="124"/>
      <c r="MHZ52" s="124"/>
      <c r="MIA52" s="124"/>
      <c r="MIB52" s="124"/>
      <c r="MIC52" s="124"/>
      <c r="MID52" s="124"/>
      <c r="MIE52" s="124"/>
      <c r="MIF52" s="124"/>
      <c r="MIG52" s="124"/>
      <c r="MIH52" s="124"/>
      <c r="MII52" s="124"/>
      <c r="MIJ52" s="124"/>
      <c r="MIK52" s="124"/>
      <c r="MIL52" s="124"/>
      <c r="MIM52" s="124"/>
      <c r="MIN52" s="124"/>
      <c r="MIO52" s="124"/>
      <c r="MIP52" s="124"/>
      <c r="MIQ52" s="124"/>
      <c r="MIR52" s="124"/>
      <c r="MIS52" s="124"/>
      <c r="MIT52" s="124"/>
      <c r="MIU52" s="124"/>
      <c r="MIV52" s="124"/>
      <c r="MIW52" s="124"/>
      <c r="MIX52" s="124"/>
      <c r="MIY52" s="124"/>
      <c r="MIZ52" s="124"/>
      <c r="MJA52" s="124"/>
      <c r="MJB52" s="124"/>
      <c r="MJC52" s="124"/>
      <c r="MJD52" s="124"/>
      <c r="MJE52" s="124"/>
      <c r="MJF52" s="124"/>
      <c r="MJG52" s="124"/>
      <c r="MJH52" s="124"/>
      <c r="MJI52" s="124"/>
      <c r="MJJ52" s="124"/>
      <c r="MJK52" s="124"/>
      <c r="MJL52" s="124"/>
      <c r="MJM52" s="124"/>
      <c r="MJN52" s="124"/>
      <c r="MJO52" s="124"/>
      <c r="MJP52" s="124"/>
      <c r="MJQ52" s="124"/>
      <c r="MJR52" s="124"/>
      <c r="MJS52" s="124"/>
      <c r="MJT52" s="124"/>
      <c r="MJU52" s="124"/>
      <c r="MJV52" s="124"/>
      <c r="MJW52" s="124"/>
      <c r="MJX52" s="124"/>
      <c r="MJY52" s="124"/>
      <c r="MJZ52" s="124"/>
      <c r="MKA52" s="124"/>
      <c r="MKB52" s="124"/>
      <c r="MKC52" s="124"/>
      <c r="MKD52" s="124"/>
      <c r="MKE52" s="124"/>
      <c r="MKF52" s="124"/>
      <c r="MKG52" s="124"/>
      <c r="MKH52" s="124"/>
      <c r="MKI52" s="124"/>
      <c r="MKJ52" s="124"/>
      <c r="MKK52" s="124"/>
      <c r="MKL52" s="124"/>
      <c r="MKM52" s="124"/>
      <c r="MKN52" s="124"/>
      <c r="MKO52" s="124"/>
      <c r="MKP52" s="124"/>
      <c r="MKQ52" s="124"/>
      <c r="MKR52" s="124"/>
      <c r="MKS52" s="124"/>
      <c r="MKT52" s="124"/>
      <c r="MKU52" s="124"/>
      <c r="MKV52" s="124"/>
      <c r="MKW52" s="124"/>
      <c r="MKX52" s="124"/>
      <c r="MKY52" s="124"/>
      <c r="MKZ52" s="124"/>
      <c r="MLA52" s="124"/>
      <c r="MLB52" s="124"/>
      <c r="MLC52" s="124"/>
      <c r="MLD52" s="124"/>
      <c r="MLE52" s="124"/>
      <c r="MLF52" s="124"/>
      <c r="MLG52" s="124"/>
      <c r="MLH52" s="124"/>
      <c r="MLI52" s="124"/>
      <c r="MLJ52" s="124"/>
      <c r="MLK52" s="124"/>
      <c r="MLL52" s="124"/>
      <c r="MLM52" s="124"/>
      <c r="MLN52" s="124"/>
      <c r="MLO52" s="124"/>
      <c r="MLP52" s="124"/>
      <c r="MLQ52" s="124"/>
      <c r="MLR52" s="124"/>
      <c r="MLS52" s="124"/>
      <c r="MLT52" s="124"/>
      <c r="MLU52" s="124"/>
      <c r="MLV52" s="124"/>
      <c r="MLW52" s="124"/>
      <c r="MLX52" s="124"/>
      <c r="MLY52" s="124"/>
      <c r="MLZ52" s="124"/>
      <c r="MMA52" s="124"/>
      <c r="MMB52" s="124"/>
      <c r="MMC52" s="124"/>
      <c r="MMD52" s="124"/>
      <c r="MME52" s="124"/>
      <c r="MMF52" s="124"/>
      <c r="MMG52" s="124"/>
      <c r="MMH52" s="124"/>
      <c r="MMI52" s="124"/>
      <c r="MMJ52" s="124"/>
      <c r="MMK52" s="124"/>
      <c r="MML52" s="124"/>
      <c r="MMM52" s="124"/>
      <c r="MMN52" s="124"/>
      <c r="MMO52" s="124"/>
      <c r="MMP52" s="124"/>
      <c r="MMQ52" s="124"/>
      <c r="MMR52" s="124"/>
      <c r="MMS52" s="124"/>
      <c r="MMT52" s="124"/>
      <c r="MMU52" s="124"/>
      <c r="MMV52" s="124"/>
      <c r="MMW52" s="124"/>
      <c r="MMX52" s="124"/>
      <c r="MMY52" s="124"/>
      <c r="MMZ52" s="124"/>
      <c r="MNA52" s="124"/>
      <c r="MNB52" s="124"/>
      <c r="MNC52" s="124"/>
      <c r="MND52" s="124"/>
      <c r="MNE52" s="124"/>
      <c r="MNF52" s="124"/>
      <c r="MNG52" s="124"/>
      <c r="MNH52" s="124"/>
      <c r="MNI52" s="124"/>
      <c r="MNJ52" s="124"/>
      <c r="MNK52" s="124"/>
      <c r="MNL52" s="124"/>
      <c r="MNM52" s="124"/>
      <c r="MNN52" s="124"/>
      <c r="MNO52" s="124"/>
      <c r="MNP52" s="124"/>
      <c r="MNQ52" s="124"/>
      <c r="MNR52" s="124"/>
      <c r="MNS52" s="124"/>
      <c r="MNT52" s="124"/>
      <c r="MNU52" s="124"/>
      <c r="MNV52" s="124"/>
      <c r="MNW52" s="124"/>
      <c r="MNX52" s="124"/>
      <c r="MNY52" s="124"/>
      <c r="MNZ52" s="124"/>
      <c r="MOA52" s="124"/>
      <c r="MOB52" s="124"/>
      <c r="MOC52" s="124"/>
      <c r="MOD52" s="124"/>
      <c r="MOE52" s="124"/>
      <c r="MOF52" s="124"/>
      <c r="MOG52" s="124"/>
      <c r="MOH52" s="124"/>
      <c r="MOI52" s="124"/>
      <c r="MOJ52" s="124"/>
      <c r="MOK52" s="124"/>
      <c r="MOL52" s="124"/>
      <c r="MOM52" s="124"/>
      <c r="MON52" s="124"/>
      <c r="MOO52" s="124"/>
      <c r="MOP52" s="124"/>
      <c r="MOQ52" s="124"/>
      <c r="MOR52" s="124"/>
      <c r="MOS52" s="124"/>
      <c r="MOT52" s="124"/>
      <c r="MOU52" s="124"/>
      <c r="MOV52" s="124"/>
      <c r="MOW52" s="124"/>
      <c r="MOX52" s="124"/>
      <c r="MOY52" s="124"/>
      <c r="MOZ52" s="124"/>
      <c r="MPA52" s="124"/>
      <c r="MPB52" s="124"/>
      <c r="MPC52" s="124"/>
      <c r="MPD52" s="124"/>
      <c r="MPE52" s="124"/>
      <c r="MPF52" s="124"/>
      <c r="MPG52" s="124"/>
      <c r="MPH52" s="124"/>
      <c r="MPI52" s="124"/>
      <c r="MPJ52" s="124"/>
      <c r="MPK52" s="124"/>
      <c r="MPL52" s="124"/>
      <c r="MPM52" s="124"/>
      <c r="MPN52" s="124"/>
      <c r="MPO52" s="124"/>
      <c r="MPP52" s="124"/>
      <c r="MPQ52" s="124"/>
      <c r="MPR52" s="124"/>
      <c r="MPS52" s="124"/>
      <c r="MPT52" s="124"/>
      <c r="MPU52" s="124"/>
      <c r="MPV52" s="124"/>
      <c r="MPW52" s="124"/>
      <c r="MPX52" s="124"/>
      <c r="MPY52" s="124"/>
      <c r="MPZ52" s="124"/>
      <c r="MQA52" s="124"/>
      <c r="MQB52" s="124"/>
      <c r="MQC52" s="124"/>
      <c r="MQD52" s="124"/>
      <c r="MQE52" s="124"/>
      <c r="MQF52" s="124"/>
      <c r="MQG52" s="124"/>
      <c r="MQH52" s="124"/>
      <c r="MQI52" s="124"/>
      <c r="MQJ52" s="124"/>
      <c r="MQK52" s="124"/>
      <c r="MQL52" s="124"/>
      <c r="MQM52" s="124"/>
      <c r="MQN52" s="124"/>
      <c r="MQO52" s="124"/>
      <c r="MQP52" s="124"/>
      <c r="MQQ52" s="124"/>
      <c r="MQR52" s="124"/>
      <c r="MQS52" s="124"/>
      <c r="MQT52" s="124"/>
      <c r="MQU52" s="124"/>
      <c r="MQV52" s="124"/>
      <c r="MQW52" s="124"/>
      <c r="MQX52" s="124"/>
      <c r="MQY52" s="124"/>
      <c r="MQZ52" s="124"/>
      <c r="MRA52" s="124"/>
      <c r="MRB52" s="124"/>
      <c r="MRC52" s="124"/>
      <c r="MRD52" s="124"/>
      <c r="MRE52" s="124"/>
      <c r="MRF52" s="124"/>
      <c r="MRG52" s="124"/>
      <c r="MRH52" s="124"/>
      <c r="MRI52" s="124"/>
      <c r="MRJ52" s="124"/>
      <c r="MRK52" s="124"/>
      <c r="MRL52" s="124"/>
      <c r="MRM52" s="124"/>
      <c r="MRN52" s="124"/>
      <c r="MRO52" s="124"/>
      <c r="MRP52" s="124"/>
      <c r="MRQ52" s="124"/>
      <c r="MRR52" s="124"/>
      <c r="MRS52" s="124"/>
      <c r="MRT52" s="124"/>
      <c r="MRU52" s="124"/>
      <c r="MRV52" s="124"/>
      <c r="MRW52" s="124"/>
      <c r="MRX52" s="124"/>
      <c r="MRY52" s="124"/>
      <c r="MRZ52" s="124"/>
      <c r="MSA52" s="124"/>
      <c r="MSB52" s="124"/>
      <c r="MSC52" s="124"/>
      <c r="MSD52" s="124"/>
      <c r="MSE52" s="124"/>
      <c r="MSF52" s="124"/>
      <c r="MSG52" s="124"/>
      <c r="MSH52" s="124"/>
      <c r="MSI52" s="124"/>
      <c r="MSJ52" s="124"/>
      <c r="MSK52" s="124"/>
      <c r="MSL52" s="124"/>
      <c r="MSM52" s="124"/>
      <c r="MSN52" s="124"/>
      <c r="MSO52" s="124"/>
      <c r="MSP52" s="124"/>
      <c r="MSQ52" s="124"/>
      <c r="MSR52" s="124"/>
      <c r="MSS52" s="124"/>
      <c r="MST52" s="124"/>
      <c r="MSU52" s="124"/>
      <c r="MSV52" s="124"/>
      <c r="MSW52" s="124"/>
      <c r="MSX52" s="124"/>
      <c r="MSY52" s="124"/>
      <c r="MSZ52" s="124"/>
      <c r="MTA52" s="124"/>
      <c r="MTB52" s="124"/>
      <c r="MTC52" s="124"/>
      <c r="MTD52" s="124"/>
      <c r="MTE52" s="124"/>
      <c r="MTF52" s="124"/>
      <c r="MTG52" s="124"/>
      <c r="MTH52" s="124"/>
      <c r="MTI52" s="124"/>
      <c r="MTJ52" s="124"/>
      <c r="MTK52" s="124"/>
      <c r="MTL52" s="124"/>
      <c r="MTM52" s="124"/>
      <c r="MTN52" s="124"/>
      <c r="MTO52" s="124"/>
      <c r="MTP52" s="124"/>
      <c r="MTQ52" s="124"/>
      <c r="MTR52" s="124"/>
      <c r="MTS52" s="124"/>
      <c r="MTT52" s="124"/>
      <c r="MTU52" s="124"/>
      <c r="MTV52" s="124"/>
      <c r="MTW52" s="124"/>
      <c r="MTX52" s="124"/>
      <c r="MTY52" s="124"/>
      <c r="MTZ52" s="124"/>
      <c r="MUA52" s="124"/>
      <c r="MUB52" s="124"/>
      <c r="MUC52" s="124"/>
      <c r="MUD52" s="124"/>
      <c r="MUE52" s="124"/>
      <c r="MUF52" s="124"/>
      <c r="MUG52" s="124"/>
      <c r="MUH52" s="124"/>
      <c r="MUI52" s="124"/>
      <c r="MUJ52" s="124"/>
      <c r="MUK52" s="124"/>
      <c r="MUL52" s="124"/>
      <c r="MUM52" s="124"/>
      <c r="MUN52" s="124"/>
      <c r="MUO52" s="124"/>
      <c r="MUP52" s="124"/>
      <c r="MUQ52" s="124"/>
      <c r="MUR52" s="124"/>
      <c r="MUS52" s="124"/>
      <c r="MUT52" s="124"/>
      <c r="MUU52" s="124"/>
      <c r="MUV52" s="124"/>
      <c r="MUW52" s="124"/>
      <c r="MUX52" s="124"/>
      <c r="MUY52" s="124"/>
      <c r="MUZ52" s="124"/>
      <c r="MVA52" s="124"/>
      <c r="MVB52" s="124"/>
      <c r="MVC52" s="124"/>
      <c r="MVD52" s="124"/>
      <c r="MVE52" s="124"/>
      <c r="MVF52" s="124"/>
      <c r="MVG52" s="124"/>
      <c r="MVH52" s="124"/>
      <c r="MVI52" s="124"/>
      <c r="MVJ52" s="124"/>
      <c r="MVK52" s="124"/>
      <c r="MVL52" s="124"/>
      <c r="MVM52" s="124"/>
      <c r="MVN52" s="124"/>
      <c r="MVO52" s="124"/>
      <c r="MVP52" s="124"/>
      <c r="MVQ52" s="124"/>
      <c r="MVR52" s="124"/>
      <c r="MVS52" s="124"/>
      <c r="MVT52" s="124"/>
      <c r="MVU52" s="124"/>
      <c r="MVV52" s="124"/>
      <c r="MVW52" s="124"/>
      <c r="MVX52" s="124"/>
      <c r="MVY52" s="124"/>
      <c r="MVZ52" s="124"/>
      <c r="MWA52" s="124"/>
      <c r="MWB52" s="124"/>
      <c r="MWC52" s="124"/>
      <c r="MWD52" s="124"/>
      <c r="MWE52" s="124"/>
      <c r="MWF52" s="124"/>
      <c r="MWG52" s="124"/>
      <c r="MWH52" s="124"/>
      <c r="MWI52" s="124"/>
      <c r="MWJ52" s="124"/>
      <c r="MWK52" s="124"/>
      <c r="MWL52" s="124"/>
      <c r="MWM52" s="124"/>
      <c r="MWN52" s="124"/>
      <c r="MWO52" s="124"/>
      <c r="MWP52" s="124"/>
      <c r="MWQ52" s="124"/>
      <c r="MWR52" s="124"/>
      <c r="MWS52" s="124"/>
      <c r="MWT52" s="124"/>
      <c r="MWU52" s="124"/>
      <c r="MWV52" s="124"/>
      <c r="MWW52" s="124"/>
      <c r="MWX52" s="124"/>
      <c r="MWY52" s="124"/>
      <c r="MWZ52" s="124"/>
      <c r="MXA52" s="124"/>
      <c r="MXB52" s="124"/>
      <c r="MXC52" s="124"/>
      <c r="MXD52" s="124"/>
      <c r="MXE52" s="124"/>
      <c r="MXF52" s="124"/>
      <c r="MXG52" s="124"/>
      <c r="MXH52" s="124"/>
      <c r="MXI52" s="124"/>
      <c r="MXJ52" s="124"/>
      <c r="MXK52" s="124"/>
      <c r="MXL52" s="124"/>
      <c r="MXM52" s="124"/>
      <c r="MXN52" s="124"/>
      <c r="MXO52" s="124"/>
      <c r="MXP52" s="124"/>
      <c r="MXQ52" s="124"/>
      <c r="MXR52" s="124"/>
      <c r="MXS52" s="124"/>
      <c r="MXT52" s="124"/>
      <c r="MXU52" s="124"/>
      <c r="MXV52" s="124"/>
      <c r="MXW52" s="124"/>
      <c r="MXX52" s="124"/>
      <c r="MXY52" s="124"/>
      <c r="MXZ52" s="124"/>
      <c r="MYA52" s="124"/>
      <c r="MYB52" s="124"/>
      <c r="MYC52" s="124"/>
      <c r="MYD52" s="124"/>
      <c r="MYE52" s="124"/>
      <c r="MYF52" s="124"/>
      <c r="MYG52" s="124"/>
      <c r="MYH52" s="124"/>
      <c r="MYI52" s="124"/>
      <c r="MYJ52" s="124"/>
      <c r="MYK52" s="124"/>
      <c r="MYL52" s="124"/>
      <c r="MYM52" s="124"/>
      <c r="MYN52" s="124"/>
      <c r="MYO52" s="124"/>
      <c r="MYP52" s="124"/>
      <c r="MYQ52" s="124"/>
      <c r="MYR52" s="124"/>
      <c r="MYS52" s="124"/>
      <c r="MYT52" s="124"/>
      <c r="MYU52" s="124"/>
      <c r="MYV52" s="124"/>
      <c r="MYW52" s="124"/>
      <c r="MYX52" s="124"/>
      <c r="MYY52" s="124"/>
      <c r="MYZ52" s="124"/>
      <c r="MZA52" s="124"/>
      <c r="MZB52" s="124"/>
      <c r="MZC52" s="124"/>
      <c r="MZD52" s="124"/>
      <c r="MZE52" s="124"/>
      <c r="MZF52" s="124"/>
      <c r="MZG52" s="124"/>
      <c r="MZH52" s="124"/>
      <c r="MZI52" s="124"/>
      <c r="MZJ52" s="124"/>
      <c r="MZK52" s="124"/>
      <c r="MZL52" s="124"/>
      <c r="MZM52" s="124"/>
      <c r="MZN52" s="124"/>
      <c r="MZO52" s="124"/>
      <c r="MZP52" s="124"/>
      <c r="MZQ52" s="124"/>
      <c r="MZR52" s="124"/>
      <c r="MZS52" s="124"/>
      <c r="MZT52" s="124"/>
      <c r="MZU52" s="124"/>
      <c r="MZV52" s="124"/>
      <c r="MZW52" s="124"/>
      <c r="MZX52" s="124"/>
      <c r="MZY52" s="124"/>
      <c r="MZZ52" s="124"/>
      <c r="NAA52" s="124"/>
      <c r="NAB52" s="124"/>
      <c r="NAC52" s="124"/>
      <c r="NAD52" s="124"/>
      <c r="NAE52" s="124"/>
      <c r="NAF52" s="124"/>
      <c r="NAG52" s="124"/>
      <c r="NAH52" s="124"/>
      <c r="NAI52" s="124"/>
      <c r="NAJ52" s="124"/>
      <c r="NAK52" s="124"/>
      <c r="NAL52" s="124"/>
      <c r="NAM52" s="124"/>
      <c r="NAN52" s="124"/>
      <c r="NAO52" s="124"/>
      <c r="NAP52" s="124"/>
      <c r="NAQ52" s="124"/>
      <c r="NAR52" s="124"/>
      <c r="NAS52" s="124"/>
      <c r="NAT52" s="124"/>
      <c r="NAU52" s="124"/>
      <c r="NAV52" s="124"/>
      <c r="NAW52" s="124"/>
      <c r="NAX52" s="124"/>
      <c r="NAY52" s="124"/>
      <c r="NAZ52" s="124"/>
      <c r="NBA52" s="124"/>
      <c r="NBB52" s="124"/>
      <c r="NBC52" s="124"/>
      <c r="NBD52" s="124"/>
      <c r="NBE52" s="124"/>
      <c r="NBF52" s="124"/>
      <c r="NBG52" s="124"/>
      <c r="NBH52" s="124"/>
      <c r="NBI52" s="124"/>
      <c r="NBJ52" s="124"/>
      <c r="NBK52" s="124"/>
      <c r="NBL52" s="124"/>
      <c r="NBM52" s="124"/>
      <c r="NBN52" s="124"/>
      <c r="NBO52" s="124"/>
      <c r="NBP52" s="124"/>
      <c r="NBQ52" s="124"/>
      <c r="NBR52" s="124"/>
      <c r="NBS52" s="124"/>
      <c r="NBT52" s="124"/>
      <c r="NBU52" s="124"/>
      <c r="NBV52" s="124"/>
      <c r="NBW52" s="124"/>
      <c r="NBX52" s="124"/>
      <c r="NBY52" s="124"/>
      <c r="NBZ52" s="124"/>
      <c r="NCA52" s="124"/>
      <c r="NCB52" s="124"/>
      <c r="NCC52" s="124"/>
      <c r="NCD52" s="124"/>
      <c r="NCE52" s="124"/>
      <c r="NCF52" s="124"/>
      <c r="NCG52" s="124"/>
      <c r="NCH52" s="124"/>
      <c r="NCI52" s="124"/>
      <c r="NCJ52" s="124"/>
      <c r="NCK52" s="124"/>
      <c r="NCL52" s="124"/>
      <c r="NCM52" s="124"/>
      <c r="NCN52" s="124"/>
      <c r="NCO52" s="124"/>
      <c r="NCP52" s="124"/>
      <c r="NCQ52" s="124"/>
      <c r="NCR52" s="124"/>
      <c r="NCS52" s="124"/>
      <c r="NCT52" s="124"/>
      <c r="NCU52" s="124"/>
      <c r="NCV52" s="124"/>
      <c r="NCW52" s="124"/>
      <c r="NCX52" s="124"/>
      <c r="NCY52" s="124"/>
      <c r="NCZ52" s="124"/>
      <c r="NDA52" s="124"/>
      <c r="NDB52" s="124"/>
      <c r="NDC52" s="124"/>
      <c r="NDD52" s="124"/>
      <c r="NDE52" s="124"/>
      <c r="NDF52" s="124"/>
      <c r="NDG52" s="124"/>
      <c r="NDH52" s="124"/>
      <c r="NDI52" s="124"/>
      <c r="NDJ52" s="124"/>
      <c r="NDK52" s="124"/>
      <c r="NDL52" s="124"/>
      <c r="NDM52" s="124"/>
      <c r="NDN52" s="124"/>
      <c r="NDO52" s="124"/>
      <c r="NDP52" s="124"/>
      <c r="NDQ52" s="124"/>
      <c r="NDR52" s="124"/>
      <c r="NDS52" s="124"/>
      <c r="NDT52" s="124"/>
      <c r="NDU52" s="124"/>
      <c r="NDV52" s="124"/>
      <c r="NDW52" s="124"/>
      <c r="NDX52" s="124"/>
      <c r="NDY52" s="124"/>
      <c r="NDZ52" s="124"/>
      <c r="NEA52" s="124"/>
      <c r="NEB52" s="124"/>
      <c r="NEC52" s="124"/>
      <c r="NED52" s="124"/>
      <c r="NEE52" s="124"/>
      <c r="NEF52" s="124"/>
      <c r="NEG52" s="124"/>
      <c r="NEH52" s="124"/>
      <c r="NEI52" s="124"/>
      <c r="NEJ52" s="124"/>
      <c r="NEK52" s="124"/>
      <c r="NEL52" s="124"/>
      <c r="NEM52" s="124"/>
      <c r="NEN52" s="124"/>
      <c r="NEO52" s="124"/>
      <c r="NEP52" s="124"/>
      <c r="NEQ52" s="124"/>
      <c r="NER52" s="124"/>
      <c r="NES52" s="124"/>
      <c r="NET52" s="124"/>
      <c r="NEU52" s="124"/>
      <c r="NEV52" s="124"/>
      <c r="NEW52" s="124"/>
      <c r="NEX52" s="124"/>
      <c r="NEY52" s="124"/>
      <c r="NEZ52" s="124"/>
      <c r="NFA52" s="124"/>
      <c r="NFB52" s="124"/>
      <c r="NFC52" s="124"/>
      <c r="NFD52" s="124"/>
      <c r="NFE52" s="124"/>
      <c r="NFF52" s="124"/>
      <c r="NFG52" s="124"/>
      <c r="NFH52" s="124"/>
      <c r="NFI52" s="124"/>
      <c r="NFJ52" s="124"/>
      <c r="NFK52" s="124"/>
      <c r="NFL52" s="124"/>
      <c r="NFM52" s="124"/>
      <c r="NFN52" s="124"/>
      <c r="NFO52" s="124"/>
      <c r="NFP52" s="124"/>
      <c r="NFQ52" s="124"/>
      <c r="NFR52" s="124"/>
      <c r="NFS52" s="124"/>
      <c r="NFT52" s="124"/>
      <c r="NFU52" s="124"/>
      <c r="NFV52" s="124"/>
      <c r="NFW52" s="124"/>
      <c r="NFX52" s="124"/>
      <c r="NFY52" s="124"/>
      <c r="NFZ52" s="124"/>
      <c r="NGA52" s="124"/>
      <c r="NGB52" s="124"/>
      <c r="NGC52" s="124"/>
      <c r="NGD52" s="124"/>
      <c r="NGE52" s="124"/>
      <c r="NGF52" s="124"/>
      <c r="NGG52" s="124"/>
      <c r="NGH52" s="124"/>
      <c r="NGI52" s="124"/>
      <c r="NGJ52" s="124"/>
      <c r="NGK52" s="124"/>
      <c r="NGL52" s="124"/>
      <c r="NGM52" s="124"/>
      <c r="NGN52" s="124"/>
      <c r="NGO52" s="124"/>
      <c r="NGP52" s="124"/>
      <c r="NGQ52" s="124"/>
      <c r="NGR52" s="124"/>
      <c r="NGS52" s="124"/>
      <c r="NGT52" s="124"/>
      <c r="NGU52" s="124"/>
      <c r="NGV52" s="124"/>
      <c r="NGW52" s="124"/>
      <c r="NGX52" s="124"/>
      <c r="NGY52" s="124"/>
      <c r="NGZ52" s="124"/>
      <c r="NHA52" s="124"/>
      <c r="NHB52" s="124"/>
      <c r="NHC52" s="124"/>
      <c r="NHD52" s="124"/>
      <c r="NHE52" s="124"/>
      <c r="NHF52" s="124"/>
      <c r="NHG52" s="124"/>
      <c r="NHH52" s="124"/>
      <c r="NHI52" s="124"/>
      <c r="NHJ52" s="124"/>
      <c r="NHK52" s="124"/>
      <c r="NHL52" s="124"/>
      <c r="NHM52" s="124"/>
      <c r="NHN52" s="124"/>
      <c r="NHO52" s="124"/>
      <c r="NHP52" s="124"/>
      <c r="NHQ52" s="124"/>
      <c r="NHR52" s="124"/>
      <c r="NHS52" s="124"/>
      <c r="NHT52" s="124"/>
      <c r="NHU52" s="124"/>
      <c r="NHV52" s="124"/>
      <c r="NHW52" s="124"/>
      <c r="NHX52" s="124"/>
      <c r="NHY52" s="124"/>
      <c r="NHZ52" s="124"/>
      <c r="NIA52" s="124"/>
      <c r="NIB52" s="124"/>
      <c r="NIC52" s="124"/>
      <c r="NID52" s="124"/>
      <c r="NIE52" s="124"/>
      <c r="NIF52" s="124"/>
      <c r="NIG52" s="124"/>
      <c r="NIH52" s="124"/>
      <c r="NII52" s="124"/>
      <c r="NIJ52" s="124"/>
      <c r="NIK52" s="124"/>
      <c r="NIL52" s="124"/>
      <c r="NIM52" s="124"/>
      <c r="NIN52" s="124"/>
      <c r="NIO52" s="124"/>
      <c r="NIP52" s="124"/>
      <c r="NIQ52" s="124"/>
      <c r="NIR52" s="124"/>
      <c r="NIS52" s="124"/>
      <c r="NIT52" s="124"/>
      <c r="NIU52" s="124"/>
      <c r="NIV52" s="124"/>
      <c r="NIW52" s="124"/>
      <c r="NIX52" s="124"/>
      <c r="NIY52" s="124"/>
      <c r="NIZ52" s="124"/>
      <c r="NJA52" s="124"/>
      <c r="NJB52" s="124"/>
      <c r="NJC52" s="124"/>
      <c r="NJD52" s="124"/>
      <c r="NJE52" s="124"/>
      <c r="NJF52" s="124"/>
      <c r="NJG52" s="124"/>
      <c r="NJH52" s="124"/>
      <c r="NJI52" s="124"/>
      <c r="NJJ52" s="124"/>
      <c r="NJK52" s="124"/>
      <c r="NJL52" s="124"/>
      <c r="NJM52" s="124"/>
      <c r="NJN52" s="124"/>
      <c r="NJO52" s="124"/>
      <c r="NJP52" s="124"/>
      <c r="NJQ52" s="124"/>
      <c r="NJR52" s="124"/>
      <c r="NJS52" s="124"/>
      <c r="NJT52" s="124"/>
      <c r="NJU52" s="124"/>
      <c r="NJV52" s="124"/>
      <c r="NJW52" s="124"/>
      <c r="NJX52" s="124"/>
      <c r="NJY52" s="124"/>
      <c r="NJZ52" s="124"/>
      <c r="NKA52" s="124"/>
      <c r="NKB52" s="124"/>
      <c r="NKC52" s="124"/>
      <c r="NKD52" s="124"/>
      <c r="NKE52" s="124"/>
      <c r="NKF52" s="124"/>
      <c r="NKG52" s="124"/>
      <c r="NKH52" s="124"/>
      <c r="NKI52" s="124"/>
      <c r="NKJ52" s="124"/>
      <c r="NKK52" s="124"/>
      <c r="NKL52" s="124"/>
      <c r="NKM52" s="124"/>
      <c r="NKN52" s="124"/>
      <c r="NKO52" s="124"/>
      <c r="NKP52" s="124"/>
      <c r="NKQ52" s="124"/>
      <c r="NKR52" s="124"/>
      <c r="NKS52" s="124"/>
      <c r="NKT52" s="124"/>
      <c r="NKU52" s="124"/>
      <c r="NKV52" s="124"/>
      <c r="NKW52" s="124"/>
      <c r="NKX52" s="124"/>
      <c r="NKY52" s="124"/>
      <c r="NKZ52" s="124"/>
      <c r="NLA52" s="124"/>
      <c r="NLB52" s="124"/>
      <c r="NLC52" s="124"/>
      <c r="NLD52" s="124"/>
      <c r="NLE52" s="124"/>
      <c r="NLF52" s="124"/>
      <c r="NLG52" s="124"/>
      <c r="NLH52" s="124"/>
      <c r="NLI52" s="124"/>
      <c r="NLJ52" s="124"/>
      <c r="NLK52" s="124"/>
      <c r="NLL52" s="124"/>
      <c r="NLM52" s="124"/>
      <c r="NLN52" s="124"/>
      <c r="NLO52" s="124"/>
      <c r="NLP52" s="124"/>
      <c r="NLQ52" s="124"/>
      <c r="NLR52" s="124"/>
      <c r="NLS52" s="124"/>
      <c r="NLT52" s="124"/>
      <c r="NLU52" s="124"/>
      <c r="NLV52" s="124"/>
      <c r="NLW52" s="124"/>
      <c r="NLX52" s="124"/>
      <c r="NLY52" s="124"/>
      <c r="NLZ52" s="124"/>
      <c r="NMA52" s="124"/>
      <c r="NMB52" s="124"/>
      <c r="NMC52" s="124"/>
      <c r="NMD52" s="124"/>
      <c r="NME52" s="124"/>
      <c r="NMF52" s="124"/>
      <c r="NMG52" s="124"/>
      <c r="NMH52" s="124"/>
      <c r="NMI52" s="124"/>
      <c r="NMJ52" s="124"/>
      <c r="NMK52" s="124"/>
      <c r="NML52" s="124"/>
      <c r="NMM52" s="124"/>
      <c r="NMN52" s="124"/>
      <c r="NMO52" s="124"/>
      <c r="NMP52" s="124"/>
      <c r="NMQ52" s="124"/>
      <c r="NMR52" s="124"/>
      <c r="NMS52" s="124"/>
      <c r="NMT52" s="124"/>
      <c r="NMU52" s="124"/>
      <c r="NMV52" s="124"/>
      <c r="NMW52" s="124"/>
      <c r="NMX52" s="124"/>
      <c r="NMY52" s="124"/>
      <c r="NMZ52" s="124"/>
      <c r="NNA52" s="124"/>
      <c r="NNB52" s="124"/>
      <c r="NNC52" s="124"/>
      <c r="NND52" s="124"/>
      <c r="NNE52" s="124"/>
      <c r="NNF52" s="124"/>
      <c r="NNG52" s="124"/>
      <c r="NNH52" s="124"/>
      <c r="NNI52" s="124"/>
      <c r="NNJ52" s="124"/>
      <c r="NNK52" s="124"/>
      <c r="NNL52" s="124"/>
      <c r="NNM52" s="124"/>
      <c r="NNN52" s="124"/>
      <c r="NNO52" s="124"/>
      <c r="NNP52" s="124"/>
      <c r="NNQ52" s="124"/>
      <c r="NNR52" s="124"/>
      <c r="NNS52" s="124"/>
      <c r="NNT52" s="124"/>
      <c r="NNU52" s="124"/>
      <c r="NNV52" s="124"/>
      <c r="NNW52" s="124"/>
      <c r="NNX52" s="124"/>
      <c r="NNY52" s="124"/>
      <c r="NNZ52" s="124"/>
      <c r="NOA52" s="124"/>
      <c r="NOB52" s="124"/>
      <c r="NOC52" s="124"/>
      <c r="NOD52" s="124"/>
      <c r="NOE52" s="124"/>
      <c r="NOF52" s="124"/>
      <c r="NOG52" s="124"/>
      <c r="NOH52" s="124"/>
      <c r="NOI52" s="124"/>
      <c r="NOJ52" s="124"/>
      <c r="NOK52" s="124"/>
      <c r="NOL52" s="124"/>
      <c r="NOM52" s="124"/>
      <c r="NON52" s="124"/>
      <c r="NOO52" s="124"/>
      <c r="NOP52" s="124"/>
      <c r="NOQ52" s="124"/>
      <c r="NOR52" s="124"/>
      <c r="NOS52" s="124"/>
      <c r="NOT52" s="124"/>
      <c r="NOU52" s="124"/>
      <c r="NOV52" s="124"/>
      <c r="NOW52" s="124"/>
      <c r="NOX52" s="124"/>
      <c r="NOY52" s="124"/>
      <c r="NOZ52" s="124"/>
      <c r="NPA52" s="124"/>
      <c r="NPB52" s="124"/>
      <c r="NPC52" s="124"/>
      <c r="NPD52" s="124"/>
      <c r="NPE52" s="124"/>
      <c r="NPF52" s="124"/>
      <c r="NPG52" s="124"/>
      <c r="NPH52" s="124"/>
      <c r="NPI52" s="124"/>
      <c r="NPJ52" s="124"/>
      <c r="NPK52" s="124"/>
      <c r="NPL52" s="124"/>
      <c r="NPM52" s="124"/>
      <c r="NPN52" s="124"/>
      <c r="NPO52" s="124"/>
      <c r="NPP52" s="124"/>
      <c r="NPQ52" s="124"/>
      <c r="NPR52" s="124"/>
      <c r="NPS52" s="124"/>
      <c r="NPT52" s="124"/>
      <c r="NPU52" s="124"/>
      <c r="NPV52" s="124"/>
      <c r="NPW52" s="124"/>
      <c r="NPX52" s="124"/>
      <c r="NPY52" s="124"/>
      <c r="NPZ52" s="124"/>
      <c r="NQA52" s="124"/>
      <c r="NQB52" s="124"/>
      <c r="NQC52" s="124"/>
      <c r="NQD52" s="124"/>
      <c r="NQE52" s="124"/>
      <c r="NQF52" s="124"/>
      <c r="NQG52" s="124"/>
      <c r="NQH52" s="124"/>
      <c r="NQI52" s="124"/>
      <c r="NQJ52" s="124"/>
      <c r="NQK52" s="124"/>
      <c r="NQL52" s="124"/>
      <c r="NQM52" s="124"/>
      <c r="NQN52" s="124"/>
      <c r="NQO52" s="124"/>
      <c r="NQP52" s="124"/>
      <c r="NQQ52" s="124"/>
      <c r="NQR52" s="124"/>
      <c r="NQS52" s="124"/>
      <c r="NQT52" s="124"/>
      <c r="NQU52" s="124"/>
      <c r="NQV52" s="124"/>
      <c r="NQW52" s="124"/>
      <c r="NQX52" s="124"/>
      <c r="NQY52" s="124"/>
      <c r="NQZ52" s="124"/>
      <c r="NRA52" s="124"/>
      <c r="NRB52" s="124"/>
      <c r="NRC52" s="124"/>
      <c r="NRD52" s="124"/>
      <c r="NRE52" s="124"/>
      <c r="NRF52" s="124"/>
      <c r="NRG52" s="124"/>
      <c r="NRH52" s="124"/>
      <c r="NRI52" s="124"/>
      <c r="NRJ52" s="124"/>
      <c r="NRK52" s="124"/>
      <c r="NRL52" s="124"/>
      <c r="NRM52" s="124"/>
      <c r="NRN52" s="124"/>
      <c r="NRO52" s="124"/>
      <c r="NRP52" s="124"/>
      <c r="NRQ52" s="124"/>
      <c r="NRR52" s="124"/>
      <c r="NRS52" s="124"/>
      <c r="NRT52" s="124"/>
      <c r="NRU52" s="124"/>
      <c r="NRV52" s="124"/>
      <c r="NRW52" s="124"/>
      <c r="NRX52" s="124"/>
      <c r="NRY52" s="124"/>
      <c r="NRZ52" s="124"/>
      <c r="NSA52" s="124"/>
      <c r="NSB52" s="124"/>
      <c r="NSC52" s="124"/>
      <c r="NSD52" s="124"/>
      <c r="NSE52" s="124"/>
      <c r="NSF52" s="124"/>
      <c r="NSG52" s="124"/>
      <c r="NSH52" s="124"/>
      <c r="NSI52" s="124"/>
      <c r="NSJ52" s="124"/>
      <c r="NSK52" s="124"/>
      <c r="NSL52" s="124"/>
      <c r="NSM52" s="124"/>
      <c r="NSN52" s="124"/>
      <c r="NSO52" s="124"/>
      <c r="NSP52" s="124"/>
      <c r="NSQ52" s="124"/>
      <c r="NSR52" s="124"/>
      <c r="NSS52" s="124"/>
      <c r="NST52" s="124"/>
      <c r="NSU52" s="124"/>
      <c r="NSV52" s="124"/>
      <c r="NSW52" s="124"/>
      <c r="NSX52" s="124"/>
      <c r="NSY52" s="124"/>
      <c r="NSZ52" s="124"/>
      <c r="NTA52" s="124"/>
      <c r="NTB52" s="124"/>
      <c r="NTC52" s="124"/>
      <c r="NTD52" s="124"/>
      <c r="NTE52" s="124"/>
      <c r="NTF52" s="124"/>
      <c r="NTG52" s="124"/>
      <c r="NTH52" s="124"/>
      <c r="NTI52" s="124"/>
      <c r="NTJ52" s="124"/>
      <c r="NTK52" s="124"/>
      <c r="NTL52" s="124"/>
      <c r="NTM52" s="124"/>
      <c r="NTN52" s="124"/>
      <c r="NTO52" s="124"/>
      <c r="NTP52" s="124"/>
      <c r="NTQ52" s="124"/>
      <c r="NTR52" s="124"/>
      <c r="NTS52" s="124"/>
      <c r="NTT52" s="124"/>
      <c r="NTU52" s="124"/>
      <c r="NTV52" s="124"/>
      <c r="NTW52" s="124"/>
      <c r="NTX52" s="124"/>
      <c r="NTY52" s="124"/>
      <c r="NTZ52" s="124"/>
      <c r="NUA52" s="124"/>
      <c r="NUB52" s="124"/>
      <c r="NUC52" s="124"/>
      <c r="NUD52" s="124"/>
      <c r="NUE52" s="124"/>
      <c r="NUF52" s="124"/>
      <c r="NUG52" s="124"/>
      <c r="NUH52" s="124"/>
      <c r="NUI52" s="124"/>
      <c r="NUJ52" s="124"/>
      <c r="NUK52" s="124"/>
      <c r="NUL52" s="124"/>
      <c r="NUM52" s="124"/>
      <c r="NUN52" s="124"/>
      <c r="NUO52" s="124"/>
      <c r="NUP52" s="124"/>
      <c r="NUQ52" s="124"/>
      <c r="NUR52" s="124"/>
      <c r="NUS52" s="124"/>
      <c r="NUT52" s="124"/>
      <c r="NUU52" s="124"/>
      <c r="NUV52" s="124"/>
      <c r="NUW52" s="124"/>
      <c r="NUX52" s="124"/>
      <c r="NUY52" s="124"/>
      <c r="NUZ52" s="124"/>
      <c r="NVA52" s="124"/>
      <c r="NVB52" s="124"/>
      <c r="NVC52" s="124"/>
      <c r="NVD52" s="124"/>
      <c r="NVE52" s="124"/>
      <c r="NVF52" s="124"/>
      <c r="NVG52" s="124"/>
      <c r="NVH52" s="124"/>
      <c r="NVI52" s="124"/>
      <c r="NVJ52" s="124"/>
      <c r="NVK52" s="124"/>
      <c r="NVL52" s="124"/>
      <c r="NVM52" s="124"/>
      <c r="NVN52" s="124"/>
      <c r="NVO52" s="124"/>
      <c r="NVP52" s="124"/>
      <c r="NVQ52" s="124"/>
      <c r="NVR52" s="124"/>
      <c r="NVS52" s="124"/>
      <c r="NVT52" s="124"/>
      <c r="NVU52" s="124"/>
      <c r="NVV52" s="124"/>
      <c r="NVW52" s="124"/>
      <c r="NVX52" s="124"/>
      <c r="NVY52" s="124"/>
      <c r="NVZ52" s="124"/>
      <c r="NWA52" s="124"/>
      <c r="NWB52" s="124"/>
      <c r="NWC52" s="124"/>
      <c r="NWD52" s="124"/>
      <c r="NWE52" s="124"/>
      <c r="NWF52" s="124"/>
      <c r="NWG52" s="124"/>
      <c r="NWH52" s="124"/>
      <c r="NWI52" s="124"/>
      <c r="NWJ52" s="124"/>
      <c r="NWK52" s="124"/>
      <c r="NWL52" s="124"/>
      <c r="NWM52" s="124"/>
      <c r="NWN52" s="124"/>
      <c r="NWO52" s="124"/>
      <c r="NWP52" s="124"/>
      <c r="NWQ52" s="124"/>
      <c r="NWR52" s="124"/>
      <c r="NWS52" s="124"/>
      <c r="NWT52" s="124"/>
      <c r="NWU52" s="124"/>
      <c r="NWV52" s="124"/>
      <c r="NWW52" s="124"/>
      <c r="NWX52" s="124"/>
      <c r="NWY52" s="124"/>
      <c r="NWZ52" s="124"/>
      <c r="NXA52" s="124"/>
      <c r="NXB52" s="124"/>
      <c r="NXC52" s="124"/>
      <c r="NXD52" s="124"/>
      <c r="NXE52" s="124"/>
      <c r="NXF52" s="124"/>
      <c r="NXG52" s="124"/>
      <c r="NXH52" s="124"/>
      <c r="NXI52" s="124"/>
      <c r="NXJ52" s="124"/>
      <c r="NXK52" s="124"/>
      <c r="NXL52" s="124"/>
      <c r="NXM52" s="124"/>
      <c r="NXN52" s="124"/>
      <c r="NXO52" s="124"/>
      <c r="NXP52" s="124"/>
      <c r="NXQ52" s="124"/>
      <c r="NXR52" s="124"/>
      <c r="NXS52" s="124"/>
      <c r="NXT52" s="124"/>
      <c r="NXU52" s="124"/>
      <c r="NXV52" s="124"/>
      <c r="NXW52" s="124"/>
      <c r="NXX52" s="124"/>
      <c r="NXY52" s="124"/>
      <c r="NXZ52" s="124"/>
      <c r="NYA52" s="124"/>
      <c r="NYB52" s="124"/>
      <c r="NYC52" s="124"/>
      <c r="NYD52" s="124"/>
      <c r="NYE52" s="124"/>
      <c r="NYF52" s="124"/>
      <c r="NYG52" s="124"/>
      <c r="NYH52" s="124"/>
      <c r="NYI52" s="124"/>
      <c r="NYJ52" s="124"/>
      <c r="NYK52" s="124"/>
      <c r="NYL52" s="124"/>
      <c r="NYM52" s="124"/>
      <c r="NYN52" s="124"/>
      <c r="NYO52" s="124"/>
      <c r="NYP52" s="124"/>
      <c r="NYQ52" s="124"/>
      <c r="NYR52" s="124"/>
      <c r="NYS52" s="124"/>
      <c r="NYT52" s="124"/>
      <c r="NYU52" s="124"/>
      <c r="NYV52" s="124"/>
      <c r="NYW52" s="124"/>
      <c r="NYX52" s="124"/>
      <c r="NYY52" s="124"/>
      <c r="NYZ52" s="124"/>
      <c r="NZA52" s="124"/>
      <c r="NZB52" s="124"/>
      <c r="NZC52" s="124"/>
      <c r="NZD52" s="124"/>
      <c r="NZE52" s="124"/>
      <c r="NZF52" s="124"/>
      <c r="NZG52" s="124"/>
      <c r="NZH52" s="124"/>
      <c r="NZI52" s="124"/>
      <c r="NZJ52" s="124"/>
      <c r="NZK52" s="124"/>
      <c r="NZL52" s="124"/>
      <c r="NZM52" s="124"/>
      <c r="NZN52" s="124"/>
      <c r="NZO52" s="124"/>
      <c r="NZP52" s="124"/>
      <c r="NZQ52" s="124"/>
      <c r="NZR52" s="124"/>
      <c r="NZS52" s="124"/>
      <c r="NZT52" s="124"/>
      <c r="NZU52" s="124"/>
      <c r="NZV52" s="124"/>
      <c r="NZW52" s="124"/>
      <c r="NZX52" s="124"/>
      <c r="NZY52" s="124"/>
      <c r="NZZ52" s="124"/>
      <c r="OAA52" s="124"/>
      <c r="OAB52" s="124"/>
      <c r="OAC52" s="124"/>
      <c r="OAD52" s="124"/>
      <c r="OAE52" s="124"/>
      <c r="OAF52" s="124"/>
      <c r="OAG52" s="124"/>
      <c r="OAH52" s="124"/>
      <c r="OAI52" s="124"/>
      <c r="OAJ52" s="124"/>
      <c r="OAK52" s="124"/>
      <c r="OAL52" s="124"/>
      <c r="OAM52" s="124"/>
      <c r="OAN52" s="124"/>
      <c r="OAO52" s="124"/>
      <c r="OAP52" s="124"/>
      <c r="OAQ52" s="124"/>
      <c r="OAR52" s="124"/>
      <c r="OAS52" s="124"/>
      <c r="OAT52" s="124"/>
      <c r="OAU52" s="124"/>
      <c r="OAV52" s="124"/>
      <c r="OAW52" s="124"/>
      <c r="OAX52" s="124"/>
      <c r="OAY52" s="124"/>
      <c r="OAZ52" s="124"/>
      <c r="OBA52" s="124"/>
      <c r="OBB52" s="124"/>
      <c r="OBC52" s="124"/>
      <c r="OBD52" s="124"/>
      <c r="OBE52" s="124"/>
      <c r="OBF52" s="124"/>
      <c r="OBG52" s="124"/>
      <c r="OBH52" s="124"/>
      <c r="OBI52" s="124"/>
      <c r="OBJ52" s="124"/>
      <c r="OBK52" s="124"/>
      <c r="OBL52" s="124"/>
      <c r="OBM52" s="124"/>
      <c r="OBN52" s="124"/>
      <c r="OBO52" s="124"/>
      <c r="OBP52" s="124"/>
      <c r="OBQ52" s="124"/>
      <c r="OBR52" s="124"/>
      <c r="OBS52" s="124"/>
      <c r="OBT52" s="124"/>
      <c r="OBU52" s="124"/>
      <c r="OBV52" s="124"/>
      <c r="OBW52" s="124"/>
      <c r="OBX52" s="124"/>
      <c r="OBY52" s="124"/>
      <c r="OBZ52" s="124"/>
      <c r="OCA52" s="124"/>
      <c r="OCB52" s="124"/>
      <c r="OCC52" s="124"/>
      <c r="OCD52" s="124"/>
      <c r="OCE52" s="124"/>
      <c r="OCF52" s="124"/>
      <c r="OCG52" s="124"/>
      <c r="OCH52" s="124"/>
      <c r="OCI52" s="124"/>
      <c r="OCJ52" s="124"/>
      <c r="OCK52" s="124"/>
      <c r="OCL52" s="124"/>
      <c r="OCM52" s="124"/>
      <c r="OCN52" s="124"/>
      <c r="OCO52" s="124"/>
      <c r="OCP52" s="124"/>
      <c r="OCQ52" s="124"/>
      <c r="OCR52" s="124"/>
      <c r="OCS52" s="124"/>
      <c r="OCT52" s="124"/>
      <c r="OCU52" s="124"/>
      <c r="OCV52" s="124"/>
      <c r="OCW52" s="124"/>
      <c r="OCX52" s="124"/>
      <c r="OCY52" s="124"/>
      <c r="OCZ52" s="124"/>
      <c r="ODA52" s="124"/>
      <c r="ODB52" s="124"/>
      <c r="ODC52" s="124"/>
      <c r="ODD52" s="124"/>
      <c r="ODE52" s="124"/>
      <c r="ODF52" s="124"/>
      <c r="ODG52" s="124"/>
      <c r="ODH52" s="124"/>
      <c r="ODI52" s="124"/>
      <c r="ODJ52" s="124"/>
      <c r="ODK52" s="124"/>
      <c r="ODL52" s="124"/>
      <c r="ODM52" s="124"/>
      <c r="ODN52" s="124"/>
      <c r="ODO52" s="124"/>
      <c r="ODP52" s="124"/>
      <c r="ODQ52" s="124"/>
      <c r="ODR52" s="124"/>
      <c r="ODS52" s="124"/>
      <c r="ODT52" s="124"/>
      <c r="ODU52" s="124"/>
      <c r="ODV52" s="124"/>
      <c r="ODW52" s="124"/>
      <c r="ODX52" s="124"/>
      <c r="ODY52" s="124"/>
      <c r="ODZ52" s="124"/>
      <c r="OEA52" s="124"/>
      <c r="OEB52" s="124"/>
      <c r="OEC52" s="124"/>
      <c r="OED52" s="124"/>
      <c r="OEE52" s="124"/>
      <c r="OEF52" s="124"/>
      <c r="OEG52" s="124"/>
      <c r="OEH52" s="124"/>
      <c r="OEI52" s="124"/>
      <c r="OEJ52" s="124"/>
      <c r="OEK52" s="124"/>
      <c r="OEL52" s="124"/>
      <c r="OEM52" s="124"/>
      <c r="OEN52" s="124"/>
      <c r="OEO52" s="124"/>
      <c r="OEP52" s="124"/>
      <c r="OEQ52" s="124"/>
      <c r="OER52" s="124"/>
      <c r="OES52" s="124"/>
      <c r="OET52" s="124"/>
      <c r="OEU52" s="124"/>
      <c r="OEV52" s="124"/>
      <c r="OEW52" s="124"/>
      <c r="OEX52" s="124"/>
      <c r="OEY52" s="124"/>
      <c r="OEZ52" s="124"/>
      <c r="OFA52" s="124"/>
      <c r="OFB52" s="124"/>
      <c r="OFC52" s="124"/>
      <c r="OFD52" s="124"/>
      <c r="OFE52" s="124"/>
      <c r="OFF52" s="124"/>
      <c r="OFG52" s="124"/>
      <c r="OFH52" s="124"/>
      <c r="OFI52" s="124"/>
      <c r="OFJ52" s="124"/>
      <c r="OFK52" s="124"/>
      <c r="OFL52" s="124"/>
      <c r="OFM52" s="124"/>
      <c r="OFN52" s="124"/>
      <c r="OFO52" s="124"/>
      <c r="OFP52" s="124"/>
      <c r="OFQ52" s="124"/>
      <c r="OFR52" s="124"/>
      <c r="OFS52" s="124"/>
      <c r="OFT52" s="124"/>
      <c r="OFU52" s="124"/>
      <c r="OFV52" s="124"/>
      <c r="OFW52" s="124"/>
      <c r="OFX52" s="124"/>
      <c r="OFY52" s="124"/>
      <c r="OFZ52" s="124"/>
      <c r="OGA52" s="124"/>
      <c r="OGB52" s="124"/>
      <c r="OGC52" s="124"/>
      <c r="OGD52" s="124"/>
      <c r="OGE52" s="124"/>
      <c r="OGF52" s="124"/>
      <c r="OGG52" s="124"/>
      <c r="OGH52" s="124"/>
      <c r="OGI52" s="124"/>
      <c r="OGJ52" s="124"/>
      <c r="OGK52" s="124"/>
      <c r="OGL52" s="124"/>
      <c r="OGM52" s="124"/>
      <c r="OGN52" s="124"/>
      <c r="OGO52" s="124"/>
      <c r="OGP52" s="124"/>
      <c r="OGQ52" s="124"/>
      <c r="OGR52" s="124"/>
      <c r="OGS52" s="124"/>
      <c r="OGT52" s="124"/>
      <c r="OGU52" s="124"/>
      <c r="OGV52" s="124"/>
      <c r="OGW52" s="124"/>
      <c r="OGX52" s="124"/>
      <c r="OGY52" s="124"/>
      <c r="OGZ52" s="124"/>
      <c r="OHA52" s="124"/>
      <c r="OHB52" s="124"/>
      <c r="OHC52" s="124"/>
      <c r="OHD52" s="124"/>
      <c r="OHE52" s="124"/>
      <c r="OHF52" s="124"/>
      <c r="OHG52" s="124"/>
      <c r="OHH52" s="124"/>
      <c r="OHI52" s="124"/>
      <c r="OHJ52" s="124"/>
      <c r="OHK52" s="124"/>
      <c r="OHL52" s="124"/>
      <c r="OHM52" s="124"/>
      <c r="OHN52" s="124"/>
      <c r="OHO52" s="124"/>
      <c r="OHP52" s="124"/>
      <c r="OHQ52" s="124"/>
      <c r="OHR52" s="124"/>
      <c r="OHS52" s="124"/>
      <c r="OHT52" s="124"/>
      <c r="OHU52" s="124"/>
      <c r="OHV52" s="124"/>
      <c r="OHW52" s="124"/>
      <c r="OHX52" s="124"/>
      <c r="OHY52" s="124"/>
      <c r="OHZ52" s="124"/>
      <c r="OIA52" s="124"/>
      <c r="OIB52" s="124"/>
      <c r="OIC52" s="124"/>
      <c r="OID52" s="124"/>
      <c r="OIE52" s="124"/>
      <c r="OIF52" s="124"/>
      <c r="OIG52" s="124"/>
      <c r="OIH52" s="124"/>
      <c r="OII52" s="124"/>
      <c r="OIJ52" s="124"/>
      <c r="OIK52" s="124"/>
      <c r="OIL52" s="124"/>
      <c r="OIM52" s="124"/>
      <c r="OIN52" s="124"/>
      <c r="OIO52" s="124"/>
      <c r="OIP52" s="124"/>
      <c r="OIQ52" s="124"/>
      <c r="OIR52" s="124"/>
      <c r="OIS52" s="124"/>
      <c r="OIT52" s="124"/>
      <c r="OIU52" s="124"/>
      <c r="OIV52" s="124"/>
      <c r="OIW52" s="124"/>
      <c r="OIX52" s="124"/>
      <c r="OIY52" s="124"/>
      <c r="OIZ52" s="124"/>
      <c r="OJA52" s="124"/>
      <c r="OJB52" s="124"/>
      <c r="OJC52" s="124"/>
      <c r="OJD52" s="124"/>
      <c r="OJE52" s="124"/>
      <c r="OJF52" s="124"/>
      <c r="OJG52" s="124"/>
      <c r="OJH52" s="124"/>
      <c r="OJI52" s="124"/>
      <c r="OJJ52" s="124"/>
      <c r="OJK52" s="124"/>
      <c r="OJL52" s="124"/>
      <c r="OJM52" s="124"/>
      <c r="OJN52" s="124"/>
      <c r="OJO52" s="124"/>
      <c r="OJP52" s="124"/>
      <c r="OJQ52" s="124"/>
      <c r="OJR52" s="124"/>
      <c r="OJS52" s="124"/>
      <c r="OJT52" s="124"/>
      <c r="OJU52" s="124"/>
      <c r="OJV52" s="124"/>
      <c r="OJW52" s="124"/>
      <c r="OJX52" s="124"/>
      <c r="OJY52" s="124"/>
      <c r="OJZ52" s="124"/>
      <c r="OKA52" s="124"/>
      <c r="OKB52" s="124"/>
      <c r="OKC52" s="124"/>
      <c r="OKD52" s="124"/>
      <c r="OKE52" s="124"/>
      <c r="OKF52" s="124"/>
      <c r="OKG52" s="124"/>
      <c r="OKH52" s="124"/>
      <c r="OKI52" s="124"/>
      <c r="OKJ52" s="124"/>
      <c r="OKK52" s="124"/>
      <c r="OKL52" s="124"/>
      <c r="OKM52" s="124"/>
      <c r="OKN52" s="124"/>
      <c r="OKO52" s="124"/>
      <c r="OKP52" s="124"/>
      <c r="OKQ52" s="124"/>
      <c r="OKR52" s="124"/>
      <c r="OKS52" s="124"/>
      <c r="OKT52" s="124"/>
      <c r="OKU52" s="124"/>
      <c r="OKV52" s="124"/>
      <c r="OKW52" s="124"/>
      <c r="OKX52" s="124"/>
      <c r="OKY52" s="124"/>
      <c r="OKZ52" s="124"/>
      <c r="OLA52" s="124"/>
      <c r="OLB52" s="124"/>
      <c r="OLC52" s="124"/>
      <c r="OLD52" s="124"/>
      <c r="OLE52" s="124"/>
      <c r="OLF52" s="124"/>
      <c r="OLG52" s="124"/>
      <c r="OLH52" s="124"/>
      <c r="OLI52" s="124"/>
      <c r="OLJ52" s="124"/>
      <c r="OLK52" s="124"/>
      <c r="OLL52" s="124"/>
      <c r="OLM52" s="124"/>
      <c r="OLN52" s="124"/>
      <c r="OLO52" s="124"/>
      <c r="OLP52" s="124"/>
      <c r="OLQ52" s="124"/>
      <c r="OLR52" s="124"/>
      <c r="OLS52" s="124"/>
      <c r="OLT52" s="124"/>
      <c r="OLU52" s="124"/>
      <c r="OLV52" s="124"/>
      <c r="OLW52" s="124"/>
      <c r="OLX52" s="124"/>
      <c r="OLY52" s="124"/>
      <c r="OLZ52" s="124"/>
      <c r="OMA52" s="124"/>
      <c r="OMB52" s="124"/>
      <c r="OMC52" s="124"/>
      <c r="OMD52" s="124"/>
      <c r="OME52" s="124"/>
      <c r="OMF52" s="124"/>
      <c r="OMG52" s="124"/>
      <c r="OMH52" s="124"/>
      <c r="OMI52" s="124"/>
      <c r="OMJ52" s="124"/>
      <c r="OMK52" s="124"/>
      <c r="OML52" s="124"/>
      <c r="OMM52" s="124"/>
      <c r="OMN52" s="124"/>
      <c r="OMO52" s="124"/>
      <c r="OMP52" s="124"/>
      <c r="OMQ52" s="124"/>
      <c r="OMR52" s="124"/>
      <c r="OMS52" s="124"/>
      <c r="OMT52" s="124"/>
      <c r="OMU52" s="124"/>
      <c r="OMV52" s="124"/>
      <c r="OMW52" s="124"/>
      <c r="OMX52" s="124"/>
      <c r="OMY52" s="124"/>
      <c r="OMZ52" s="124"/>
      <c r="ONA52" s="124"/>
      <c r="ONB52" s="124"/>
      <c r="ONC52" s="124"/>
      <c r="OND52" s="124"/>
      <c r="ONE52" s="124"/>
      <c r="ONF52" s="124"/>
      <c r="ONG52" s="124"/>
      <c r="ONH52" s="124"/>
      <c r="ONI52" s="124"/>
      <c r="ONJ52" s="124"/>
      <c r="ONK52" s="124"/>
      <c r="ONL52" s="124"/>
      <c r="ONM52" s="124"/>
      <c r="ONN52" s="124"/>
      <c r="ONO52" s="124"/>
      <c r="ONP52" s="124"/>
      <c r="ONQ52" s="124"/>
      <c r="ONR52" s="124"/>
      <c r="ONS52" s="124"/>
      <c r="ONT52" s="124"/>
      <c r="ONU52" s="124"/>
      <c r="ONV52" s="124"/>
      <c r="ONW52" s="124"/>
      <c r="ONX52" s="124"/>
      <c r="ONY52" s="124"/>
      <c r="ONZ52" s="124"/>
      <c r="OOA52" s="124"/>
      <c r="OOB52" s="124"/>
      <c r="OOC52" s="124"/>
      <c r="OOD52" s="124"/>
      <c r="OOE52" s="124"/>
      <c r="OOF52" s="124"/>
      <c r="OOG52" s="124"/>
      <c r="OOH52" s="124"/>
      <c r="OOI52" s="124"/>
      <c r="OOJ52" s="124"/>
      <c r="OOK52" s="124"/>
      <c r="OOL52" s="124"/>
      <c r="OOM52" s="124"/>
      <c r="OON52" s="124"/>
      <c r="OOO52" s="124"/>
      <c r="OOP52" s="124"/>
      <c r="OOQ52" s="124"/>
      <c r="OOR52" s="124"/>
      <c r="OOS52" s="124"/>
      <c r="OOT52" s="124"/>
      <c r="OOU52" s="124"/>
      <c r="OOV52" s="124"/>
      <c r="OOW52" s="124"/>
      <c r="OOX52" s="124"/>
      <c r="OOY52" s="124"/>
      <c r="OOZ52" s="124"/>
      <c r="OPA52" s="124"/>
      <c r="OPB52" s="124"/>
      <c r="OPC52" s="124"/>
      <c r="OPD52" s="124"/>
      <c r="OPE52" s="124"/>
      <c r="OPF52" s="124"/>
      <c r="OPG52" s="124"/>
      <c r="OPH52" s="124"/>
      <c r="OPI52" s="124"/>
      <c r="OPJ52" s="124"/>
      <c r="OPK52" s="124"/>
      <c r="OPL52" s="124"/>
      <c r="OPM52" s="124"/>
      <c r="OPN52" s="124"/>
      <c r="OPO52" s="124"/>
      <c r="OPP52" s="124"/>
      <c r="OPQ52" s="124"/>
      <c r="OPR52" s="124"/>
      <c r="OPS52" s="124"/>
      <c r="OPT52" s="124"/>
      <c r="OPU52" s="124"/>
      <c r="OPV52" s="124"/>
      <c r="OPW52" s="124"/>
      <c r="OPX52" s="124"/>
      <c r="OPY52" s="124"/>
      <c r="OPZ52" s="124"/>
      <c r="OQA52" s="124"/>
      <c r="OQB52" s="124"/>
      <c r="OQC52" s="124"/>
      <c r="OQD52" s="124"/>
      <c r="OQE52" s="124"/>
      <c r="OQF52" s="124"/>
      <c r="OQG52" s="124"/>
      <c r="OQH52" s="124"/>
      <c r="OQI52" s="124"/>
      <c r="OQJ52" s="124"/>
      <c r="OQK52" s="124"/>
      <c r="OQL52" s="124"/>
      <c r="OQM52" s="124"/>
      <c r="OQN52" s="124"/>
      <c r="OQO52" s="124"/>
      <c r="OQP52" s="124"/>
      <c r="OQQ52" s="124"/>
      <c r="OQR52" s="124"/>
      <c r="OQS52" s="124"/>
      <c r="OQT52" s="124"/>
      <c r="OQU52" s="124"/>
      <c r="OQV52" s="124"/>
      <c r="OQW52" s="124"/>
      <c r="OQX52" s="124"/>
      <c r="OQY52" s="124"/>
      <c r="OQZ52" s="124"/>
      <c r="ORA52" s="124"/>
      <c r="ORB52" s="124"/>
      <c r="ORC52" s="124"/>
      <c r="ORD52" s="124"/>
      <c r="ORE52" s="124"/>
      <c r="ORF52" s="124"/>
      <c r="ORG52" s="124"/>
      <c r="ORH52" s="124"/>
      <c r="ORI52" s="124"/>
      <c r="ORJ52" s="124"/>
      <c r="ORK52" s="124"/>
      <c r="ORL52" s="124"/>
      <c r="ORM52" s="124"/>
      <c r="ORN52" s="124"/>
      <c r="ORO52" s="124"/>
      <c r="ORP52" s="124"/>
      <c r="ORQ52" s="124"/>
      <c r="ORR52" s="124"/>
      <c r="ORS52" s="124"/>
      <c r="ORT52" s="124"/>
      <c r="ORU52" s="124"/>
      <c r="ORV52" s="124"/>
      <c r="ORW52" s="124"/>
      <c r="ORX52" s="124"/>
      <c r="ORY52" s="124"/>
      <c r="ORZ52" s="124"/>
      <c r="OSA52" s="124"/>
      <c r="OSB52" s="124"/>
      <c r="OSC52" s="124"/>
      <c r="OSD52" s="124"/>
      <c r="OSE52" s="124"/>
      <c r="OSF52" s="124"/>
      <c r="OSG52" s="124"/>
      <c r="OSH52" s="124"/>
      <c r="OSI52" s="124"/>
      <c r="OSJ52" s="124"/>
      <c r="OSK52" s="124"/>
      <c r="OSL52" s="124"/>
      <c r="OSM52" s="124"/>
      <c r="OSN52" s="124"/>
      <c r="OSO52" s="124"/>
      <c r="OSP52" s="124"/>
      <c r="OSQ52" s="124"/>
      <c r="OSR52" s="124"/>
      <c r="OSS52" s="124"/>
      <c r="OST52" s="124"/>
      <c r="OSU52" s="124"/>
      <c r="OSV52" s="124"/>
      <c r="OSW52" s="124"/>
      <c r="OSX52" s="124"/>
      <c r="OSY52" s="124"/>
      <c r="OSZ52" s="124"/>
      <c r="OTA52" s="124"/>
      <c r="OTB52" s="124"/>
      <c r="OTC52" s="124"/>
      <c r="OTD52" s="124"/>
      <c r="OTE52" s="124"/>
      <c r="OTF52" s="124"/>
      <c r="OTG52" s="124"/>
      <c r="OTH52" s="124"/>
      <c r="OTI52" s="124"/>
      <c r="OTJ52" s="124"/>
      <c r="OTK52" s="124"/>
      <c r="OTL52" s="124"/>
      <c r="OTM52" s="124"/>
      <c r="OTN52" s="124"/>
      <c r="OTO52" s="124"/>
      <c r="OTP52" s="124"/>
      <c r="OTQ52" s="124"/>
      <c r="OTR52" s="124"/>
      <c r="OTS52" s="124"/>
      <c r="OTT52" s="124"/>
      <c r="OTU52" s="124"/>
      <c r="OTV52" s="124"/>
      <c r="OTW52" s="124"/>
      <c r="OTX52" s="124"/>
      <c r="OTY52" s="124"/>
      <c r="OTZ52" s="124"/>
      <c r="OUA52" s="124"/>
      <c r="OUB52" s="124"/>
      <c r="OUC52" s="124"/>
      <c r="OUD52" s="124"/>
      <c r="OUE52" s="124"/>
      <c r="OUF52" s="124"/>
      <c r="OUG52" s="124"/>
      <c r="OUH52" s="124"/>
      <c r="OUI52" s="124"/>
      <c r="OUJ52" s="124"/>
      <c r="OUK52" s="124"/>
      <c r="OUL52" s="124"/>
      <c r="OUM52" s="124"/>
      <c r="OUN52" s="124"/>
      <c r="OUO52" s="124"/>
      <c r="OUP52" s="124"/>
      <c r="OUQ52" s="124"/>
      <c r="OUR52" s="124"/>
      <c r="OUS52" s="124"/>
      <c r="OUT52" s="124"/>
      <c r="OUU52" s="124"/>
      <c r="OUV52" s="124"/>
      <c r="OUW52" s="124"/>
      <c r="OUX52" s="124"/>
      <c r="OUY52" s="124"/>
      <c r="OUZ52" s="124"/>
      <c r="OVA52" s="124"/>
      <c r="OVB52" s="124"/>
      <c r="OVC52" s="124"/>
      <c r="OVD52" s="124"/>
      <c r="OVE52" s="124"/>
      <c r="OVF52" s="124"/>
      <c r="OVG52" s="124"/>
      <c r="OVH52" s="124"/>
      <c r="OVI52" s="124"/>
      <c r="OVJ52" s="124"/>
      <c r="OVK52" s="124"/>
      <c r="OVL52" s="124"/>
      <c r="OVM52" s="124"/>
      <c r="OVN52" s="124"/>
      <c r="OVO52" s="124"/>
      <c r="OVP52" s="124"/>
      <c r="OVQ52" s="124"/>
      <c r="OVR52" s="124"/>
      <c r="OVS52" s="124"/>
      <c r="OVT52" s="124"/>
      <c r="OVU52" s="124"/>
      <c r="OVV52" s="124"/>
      <c r="OVW52" s="124"/>
      <c r="OVX52" s="124"/>
      <c r="OVY52" s="124"/>
      <c r="OVZ52" s="124"/>
      <c r="OWA52" s="124"/>
      <c r="OWB52" s="124"/>
      <c r="OWC52" s="124"/>
      <c r="OWD52" s="124"/>
      <c r="OWE52" s="124"/>
      <c r="OWF52" s="124"/>
      <c r="OWG52" s="124"/>
      <c r="OWH52" s="124"/>
      <c r="OWI52" s="124"/>
      <c r="OWJ52" s="124"/>
      <c r="OWK52" s="124"/>
      <c r="OWL52" s="124"/>
      <c r="OWM52" s="124"/>
      <c r="OWN52" s="124"/>
      <c r="OWO52" s="124"/>
      <c r="OWP52" s="124"/>
      <c r="OWQ52" s="124"/>
      <c r="OWR52" s="124"/>
      <c r="OWS52" s="124"/>
      <c r="OWT52" s="124"/>
      <c r="OWU52" s="124"/>
      <c r="OWV52" s="124"/>
      <c r="OWW52" s="124"/>
      <c r="OWX52" s="124"/>
      <c r="OWY52" s="124"/>
      <c r="OWZ52" s="124"/>
      <c r="OXA52" s="124"/>
      <c r="OXB52" s="124"/>
      <c r="OXC52" s="124"/>
      <c r="OXD52" s="124"/>
      <c r="OXE52" s="124"/>
      <c r="OXF52" s="124"/>
      <c r="OXG52" s="124"/>
      <c r="OXH52" s="124"/>
      <c r="OXI52" s="124"/>
      <c r="OXJ52" s="124"/>
      <c r="OXK52" s="124"/>
      <c r="OXL52" s="124"/>
      <c r="OXM52" s="124"/>
      <c r="OXN52" s="124"/>
      <c r="OXO52" s="124"/>
      <c r="OXP52" s="124"/>
      <c r="OXQ52" s="124"/>
      <c r="OXR52" s="124"/>
      <c r="OXS52" s="124"/>
      <c r="OXT52" s="124"/>
      <c r="OXU52" s="124"/>
      <c r="OXV52" s="124"/>
      <c r="OXW52" s="124"/>
      <c r="OXX52" s="124"/>
      <c r="OXY52" s="124"/>
      <c r="OXZ52" s="124"/>
      <c r="OYA52" s="124"/>
      <c r="OYB52" s="124"/>
      <c r="OYC52" s="124"/>
      <c r="OYD52" s="124"/>
      <c r="OYE52" s="124"/>
      <c r="OYF52" s="124"/>
      <c r="OYG52" s="124"/>
      <c r="OYH52" s="124"/>
      <c r="OYI52" s="124"/>
      <c r="OYJ52" s="124"/>
      <c r="OYK52" s="124"/>
      <c r="OYL52" s="124"/>
      <c r="OYM52" s="124"/>
      <c r="OYN52" s="124"/>
      <c r="OYO52" s="124"/>
      <c r="OYP52" s="124"/>
      <c r="OYQ52" s="124"/>
      <c r="OYR52" s="124"/>
      <c r="OYS52" s="124"/>
      <c r="OYT52" s="124"/>
      <c r="OYU52" s="124"/>
      <c r="OYV52" s="124"/>
      <c r="OYW52" s="124"/>
      <c r="OYX52" s="124"/>
      <c r="OYY52" s="124"/>
      <c r="OYZ52" s="124"/>
      <c r="OZA52" s="124"/>
      <c r="OZB52" s="124"/>
      <c r="OZC52" s="124"/>
      <c r="OZD52" s="124"/>
      <c r="OZE52" s="124"/>
      <c r="OZF52" s="124"/>
      <c r="OZG52" s="124"/>
      <c r="OZH52" s="124"/>
      <c r="OZI52" s="124"/>
      <c r="OZJ52" s="124"/>
      <c r="OZK52" s="124"/>
      <c r="OZL52" s="124"/>
      <c r="OZM52" s="124"/>
      <c r="OZN52" s="124"/>
      <c r="OZO52" s="124"/>
      <c r="OZP52" s="124"/>
      <c r="OZQ52" s="124"/>
      <c r="OZR52" s="124"/>
      <c r="OZS52" s="124"/>
      <c r="OZT52" s="124"/>
      <c r="OZU52" s="124"/>
      <c r="OZV52" s="124"/>
      <c r="OZW52" s="124"/>
      <c r="OZX52" s="124"/>
      <c r="OZY52" s="124"/>
      <c r="OZZ52" s="124"/>
      <c r="PAA52" s="124"/>
      <c r="PAB52" s="124"/>
      <c r="PAC52" s="124"/>
      <c r="PAD52" s="124"/>
      <c r="PAE52" s="124"/>
      <c r="PAF52" s="124"/>
      <c r="PAG52" s="124"/>
      <c r="PAH52" s="124"/>
      <c r="PAI52" s="124"/>
      <c r="PAJ52" s="124"/>
      <c r="PAK52" s="124"/>
      <c r="PAL52" s="124"/>
      <c r="PAM52" s="124"/>
      <c r="PAN52" s="124"/>
      <c r="PAO52" s="124"/>
      <c r="PAP52" s="124"/>
      <c r="PAQ52" s="124"/>
      <c r="PAR52" s="124"/>
      <c r="PAS52" s="124"/>
      <c r="PAT52" s="124"/>
      <c r="PAU52" s="124"/>
      <c r="PAV52" s="124"/>
      <c r="PAW52" s="124"/>
      <c r="PAX52" s="124"/>
      <c r="PAY52" s="124"/>
      <c r="PAZ52" s="124"/>
      <c r="PBA52" s="124"/>
      <c r="PBB52" s="124"/>
      <c r="PBC52" s="124"/>
      <c r="PBD52" s="124"/>
      <c r="PBE52" s="124"/>
      <c r="PBF52" s="124"/>
      <c r="PBG52" s="124"/>
      <c r="PBH52" s="124"/>
      <c r="PBI52" s="124"/>
      <c r="PBJ52" s="124"/>
      <c r="PBK52" s="124"/>
      <c r="PBL52" s="124"/>
      <c r="PBM52" s="124"/>
      <c r="PBN52" s="124"/>
      <c r="PBO52" s="124"/>
      <c r="PBP52" s="124"/>
      <c r="PBQ52" s="124"/>
      <c r="PBR52" s="124"/>
      <c r="PBS52" s="124"/>
      <c r="PBT52" s="124"/>
      <c r="PBU52" s="124"/>
      <c r="PBV52" s="124"/>
      <c r="PBW52" s="124"/>
      <c r="PBX52" s="124"/>
      <c r="PBY52" s="124"/>
      <c r="PBZ52" s="124"/>
      <c r="PCA52" s="124"/>
      <c r="PCB52" s="124"/>
      <c r="PCC52" s="124"/>
      <c r="PCD52" s="124"/>
      <c r="PCE52" s="124"/>
      <c r="PCF52" s="124"/>
      <c r="PCG52" s="124"/>
      <c r="PCH52" s="124"/>
      <c r="PCI52" s="124"/>
      <c r="PCJ52" s="124"/>
      <c r="PCK52" s="124"/>
      <c r="PCL52" s="124"/>
      <c r="PCM52" s="124"/>
      <c r="PCN52" s="124"/>
      <c r="PCO52" s="124"/>
      <c r="PCP52" s="124"/>
      <c r="PCQ52" s="124"/>
      <c r="PCR52" s="124"/>
      <c r="PCS52" s="124"/>
      <c r="PCT52" s="124"/>
      <c r="PCU52" s="124"/>
      <c r="PCV52" s="124"/>
      <c r="PCW52" s="124"/>
      <c r="PCX52" s="124"/>
      <c r="PCY52" s="124"/>
      <c r="PCZ52" s="124"/>
      <c r="PDA52" s="124"/>
      <c r="PDB52" s="124"/>
      <c r="PDC52" s="124"/>
      <c r="PDD52" s="124"/>
      <c r="PDE52" s="124"/>
      <c r="PDF52" s="124"/>
      <c r="PDG52" s="124"/>
      <c r="PDH52" s="124"/>
      <c r="PDI52" s="124"/>
      <c r="PDJ52" s="124"/>
      <c r="PDK52" s="124"/>
      <c r="PDL52" s="124"/>
      <c r="PDM52" s="124"/>
      <c r="PDN52" s="124"/>
      <c r="PDO52" s="124"/>
      <c r="PDP52" s="124"/>
      <c r="PDQ52" s="124"/>
      <c r="PDR52" s="124"/>
      <c r="PDS52" s="124"/>
      <c r="PDT52" s="124"/>
      <c r="PDU52" s="124"/>
      <c r="PDV52" s="124"/>
      <c r="PDW52" s="124"/>
      <c r="PDX52" s="124"/>
      <c r="PDY52" s="124"/>
      <c r="PDZ52" s="124"/>
      <c r="PEA52" s="124"/>
      <c r="PEB52" s="124"/>
      <c r="PEC52" s="124"/>
      <c r="PED52" s="124"/>
      <c r="PEE52" s="124"/>
      <c r="PEF52" s="124"/>
      <c r="PEG52" s="124"/>
      <c r="PEH52" s="124"/>
      <c r="PEI52" s="124"/>
      <c r="PEJ52" s="124"/>
      <c r="PEK52" s="124"/>
      <c r="PEL52" s="124"/>
      <c r="PEM52" s="124"/>
      <c r="PEN52" s="124"/>
      <c r="PEO52" s="124"/>
      <c r="PEP52" s="124"/>
      <c r="PEQ52" s="124"/>
      <c r="PER52" s="124"/>
      <c r="PES52" s="124"/>
      <c r="PET52" s="124"/>
      <c r="PEU52" s="124"/>
      <c r="PEV52" s="124"/>
      <c r="PEW52" s="124"/>
      <c r="PEX52" s="124"/>
      <c r="PEY52" s="124"/>
      <c r="PEZ52" s="124"/>
      <c r="PFA52" s="124"/>
      <c r="PFB52" s="124"/>
      <c r="PFC52" s="124"/>
      <c r="PFD52" s="124"/>
      <c r="PFE52" s="124"/>
      <c r="PFF52" s="124"/>
      <c r="PFG52" s="124"/>
      <c r="PFH52" s="124"/>
      <c r="PFI52" s="124"/>
      <c r="PFJ52" s="124"/>
      <c r="PFK52" s="124"/>
      <c r="PFL52" s="124"/>
      <c r="PFM52" s="124"/>
      <c r="PFN52" s="124"/>
      <c r="PFO52" s="124"/>
      <c r="PFP52" s="124"/>
      <c r="PFQ52" s="124"/>
      <c r="PFR52" s="124"/>
      <c r="PFS52" s="124"/>
      <c r="PFT52" s="124"/>
      <c r="PFU52" s="124"/>
      <c r="PFV52" s="124"/>
      <c r="PFW52" s="124"/>
      <c r="PFX52" s="124"/>
      <c r="PFY52" s="124"/>
      <c r="PFZ52" s="124"/>
      <c r="PGA52" s="124"/>
      <c r="PGB52" s="124"/>
      <c r="PGC52" s="124"/>
      <c r="PGD52" s="124"/>
      <c r="PGE52" s="124"/>
      <c r="PGF52" s="124"/>
      <c r="PGG52" s="124"/>
      <c r="PGH52" s="124"/>
      <c r="PGI52" s="124"/>
      <c r="PGJ52" s="124"/>
      <c r="PGK52" s="124"/>
      <c r="PGL52" s="124"/>
      <c r="PGM52" s="124"/>
      <c r="PGN52" s="124"/>
      <c r="PGO52" s="124"/>
      <c r="PGP52" s="124"/>
      <c r="PGQ52" s="124"/>
      <c r="PGR52" s="124"/>
      <c r="PGS52" s="124"/>
      <c r="PGT52" s="124"/>
      <c r="PGU52" s="124"/>
      <c r="PGV52" s="124"/>
      <c r="PGW52" s="124"/>
      <c r="PGX52" s="124"/>
      <c r="PGY52" s="124"/>
      <c r="PGZ52" s="124"/>
      <c r="PHA52" s="124"/>
      <c r="PHB52" s="124"/>
      <c r="PHC52" s="124"/>
      <c r="PHD52" s="124"/>
      <c r="PHE52" s="124"/>
      <c r="PHF52" s="124"/>
      <c r="PHG52" s="124"/>
      <c r="PHH52" s="124"/>
      <c r="PHI52" s="124"/>
      <c r="PHJ52" s="124"/>
      <c r="PHK52" s="124"/>
      <c r="PHL52" s="124"/>
      <c r="PHM52" s="124"/>
      <c r="PHN52" s="124"/>
      <c r="PHO52" s="124"/>
      <c r="PHP52" s="124"/>
      <c r="PHQ52" s="124"/>
      <c r="PHR52" s="124"/>
      <c r="PHS52" s="124"/>
      <c r="PHT52" s="124"/>
      <c r="PHU52" s="124"/>
      <c r="PHV52" s="124"/>
      <c r="PHW52" s="124"/>
      <c r="PHX52" s="124"/>
      <c r="PHY52" s="124"/>
      <c r="PHZ52" s="124"/>
      <c r="PIA52" s="124"/>
      <c r="PIB52" s="124"/>
      <c r="PIC52" s="124"/>
      <c r="PID52" s="124"/>
      <c r="PIE52" s="124"/>
      <c r="PIF52" s="124"/>
      <c r="PIG52" s="124"/>
      <c r="PIH52" s="124"/>
      <c r="PII52" s="124"/>
      <c r="PIJ52" s="124"/>
      <c r="PIK52" s="124"/>
      <c r="PIL52" s="124"/>
      <c r="PIM52" s="124"/>
      <c r="PIN52" s="124"/>
      <c r="PIO52" s="124"/>
      <c r="PIP52" s="124"/>
      <c r="PIQ52" s="124"/>
      <c r="PIR52" s="124"/>
      <c r="PIS52" s="124"/>
      <c r="PIT52" s="124"/>
      <c r="PIU52" s="124"/>
      <c r="PIV52" s="124"/>
      <c r="PIW52" s="124"/>
      <c r="PIX52" s="124"/>
      <c r="PIY52" s="124"/>
      <c r="PIZ52" s="124"/>
      <c r="PJA52" s="124"/>
      <c r="PJB52" s="124"/>
      <c r="PJC52" s="124"/>
      <c r="PJD52" s="124"/>
      <c r="PJE52" s="124"/>
      <c r="PJF52" s="124"/>
      <c r="PJG52" s="124"/>
      <c r="PJH52" s="124"/>
      <c r="PJI52" s="124"/>
      <c r="PJJ52" s="124"/>
      <c r="PJK52" s="124"/>
      <c r="PJL52" s="124"/>
      <c r="PJM52" s="124"/>
      <c r="PJN52" s="124"/>
      <c r="PJO52" s="124"/>
      <c r="PJP52" s="124"/>
      <c r="PJQ52" s="124"/>
      <c r="PJR52" s="124"/>
      <c r="PJS52" s="124"/>
      <c r="PJT52" s="124"/>
      <c r="PJU52" s="124"/>
      <c r="PJV52" s="124"/>
      <c r="PJW52" s="124"/>
      <c r="PJX52" s="124"/>
      <c r="PJY52" s="124"/>
      <c r="PJZ52" s="124"/>
      <c r="PKA52" s="124"/>
      <c r="PKB52" s="124"/>
      <c r="PKC52" s="124"/>
      <c r="PKD52" s="124"/>
      <c r="PKE52" s="124"/>
      <c r="PKF52" s="124"/>
      <c r="PKG52" s="124"/>
      <c r="PKH52" s="124"/>
      <c r="PKI52" s="124"/>
      <c r="PKJ52" s="124"/>
      <c r="PKK52" s="124"/>
      <c r="PKL52" s="124"/>
      <c r="PKM52" s="124"/>
      <c r="PKN52" s="124"/>
      <c r="PKO52" s="124"/>
      <c r="PKP52" s="124"/>
      <c r="PKQ52" s="124"/>
      <c r="PKR52" s="124"/>
      <c r="PKS52" s="124"/>
      <c r="PKT52" s="124"/>
      <c r="PKU52" s="124"/>
      <c r="PKV52" s="124"/>
      <c r="PKW52" s="124"/>
      <c r="PKX52" s="124"/>
      <c r="PKY52" s="124"/>
      <c r="PKZ52" s="124"/>
      <c r="PLA52" s="124"/>
      <c r="PLB52" s="124"/>
      <c r="PLC52" s="124"/>
      <c r="PLD52" s="124"/>
      <c r="PLE52" s="124"/>
      <c r="PLF52" s="124"/>
      <c r="PLG52" s="124"/>
      <c r="PLH52" s="124"/>
      <c r="PLI52" s="124"/>
      <c r="PLJ52" s="124"/>
      <c r="PLK52" s="124"/>
      <c r="PLL52" s="124"/>
      <c r="PLM52" s="124"/>
      <c r="PLN52" s="124"/>
      <c r="PLO52" s="124"/>
      <c r="PLP52" s="124"/>
      <c r="PLQ52" s="124"/>
      <c r="PLR52" s="124"/>
      <c r="PLS52" s="124"/>
      <c r="PLT52" s="124"/>
      <c r="PLU52" s="124"/>
      <c r="PLV52" s="124"/>
      <c r="PLW52" s="124"/>
      <c r="PLX52" s="124"/>
      <c r="PLY52" s="124"/>
      <c r="PLZ52" s="124"/>
      <c r="PMA52" s="124"/>
      <c r="PMB52" s="124"/>
      <c r="PMC52" s="124"/>
      <c r="PMD52" s="124"/>
      <c r="PME52" s="124"/>
      <c r="PMF52" s="124"/>
      <c r="PMG52" s="124"/>
      <c r="PMH52" s="124"/>
      <c r="PMI52" s="124"/>
      <c r="PMJ52" s="124"/>
      <c r="PMK52" s="124"/>
      <c r="PML52" s="124"/>
      <c r="PMM52" s="124"/>
      <c r="PMN52" s="124"/>
      <c r="PMO52" s="124"/>
      <c r="PMP52" s="124"/>
      <c r="PMQ52" s="124"/>
      <c r="PMR52" s="124"/>
      <c r="PMS52" s="124"/>
      <c r="PMT52" s="124"/>
      <c r="PMU52" s="124"/>
      <c r="PMV52" s="124"/>
      <c r="PMW52" s="124"/>
      <c r="PMX52" s="124"/>
      <c r="PMY52" s="124"/>
      <c r="PMZ52" s="124"/>
      <c r="PNA52" s="124"/>
      <c r="PNB52" s="124"/>
      <c r="PNC52" s="124"/>
      <c r="PND52" s="124"/>
      <c r="PNE52" s="124"/>
      <c r="PNF52" s="124"/>
      <c r="PNG52" s="124"/>
      <c r="PNH52" s="124"/>
      <c r="PNI52" s="124"/>
      <c r="PNJ52" s="124"/>
      <c r="PNK52" s="124"/>
      <c r="PNL52" s="124"/>
      <c r="PNM52" s="124"/>
      <c r="PNN52" s="124"/>
      <c r="PNO52" s="124"/>
      <c r="PNP52" s="124"/>
      <c r="PNQ52" s="124"/>
      <c r="PNR52" s="124"/>
      <c r="PNS52" s="124"/>
      <c r="PNT52" s="124"/>
      <c r="PNU52" s="124"/>
      <c r="PNV52" s="124"/>
      <c r="PNW52" s="124"/>
      <c r="PNX52" s="124"/>
      <c r="PNY52" s="124"/>
      <c r="PNZ52" s="124"/>
      <c r="POA52" s="124"/>
      <c r="POB52" s="124"/>
      <c r="POC52" s="124"/>
      <c r="POD52" s="124"/>
      <c r="POE52" s="124"/>
      <c r="POF52" s="124"/>
      <c r="POG52" s="124"/>
      <c r="POH52" s="124"/>
      <c r="POI52" s="124"/>
      <c r="POJ52" s="124"/>
      <c r="POK52" s="124"/>
      <c r="POL52" s="124"/>
      <c r="POM52" s="124"/>
      <c r="PON52" s="124"/>
      <c r="POO52" s="124"/>
      <c r="POP52" s="124"/>
      <c r="POQ52" s="124"/>
      <c r="POR52" s="124"/>
      <c r="POS52" s="124"/>
      <c r="POT52" s="124"/>
      <c r="POU52" s="124"/>
      <c r="POV52" s="124"/>
      <c r="POW52" s="124"/>
      <c r="POX52" s="124"/>
      <c r="POY52" s="124"/>
      <c r="POZ52" s="124"/>
      <c r="PPA52" s="124"/>
      <c r="PPB52" s="124"/>
      <c r="PPC52" s="124"/>
      <c r="PPD52" s="124"/>
      <c r="PPE52" s="124"/>
      <c r="PPF52" s="124"/>
      <c r="PPG52" s="124"/>
      <c r="PPH52" s="124"/>
      <c r="PPI52" s="124"/>
      <c r="PPJ52" s="124"/>
      <c r="PPK52" s="124"/>
      <c r="PPL52" s="124"/>
      <c r="PPM52" s="124"/>
      <c r="PPN52" s="124"/>
      <c r="PPO52" s="124"/>
      <c r="PPP52" s="124"/>
      <c r="PPQ52" s="124"/>
      <c r="PPR52" s="124"/>
      <c r="PPS52" s="124"/>
      <c r="PPT52" s="124"/>
      <c r="PPU52" s="124"/>
      <c r="PPV52" s="124"/>
      <c r="PPW52" s="124"/>
      <c r="PPX52" s="124"/>
      <c r="PPY52" s="124"/>
      <c r="PPZ52" s="124"/>
      <c r="PQA52" s="124"/>
      <c r="PQB52" s="124"/>
      <c r="PQC52" s="124"/>
      <c r="PQD52" s="124"/>
      <c r="PQE52" s="124"/>
      <c r="PQF52" s="124"/>
      <c r="PQG52" s="124"/>
      <c r="PQH52" s="124"/>
      <c r="PQI52" s="124"/>
      <c r="PQJ52" s="124"/>
      <c r="PQK52" s="124"/>
      <c r="PQL52" s="124"/>
      <c r="PQM52" s="124"/>
      <c r="PQN52" s="124"/>
      <c r="PQO52" s="124"/>
      <c r="PQP52" s="124"/>
      <c r="PQQ52" s="124"/>
      <c r="PQR52" s="124"/>
      <c r="PQS52" s="124"/>
      <c r="PQT52" s="124"/>
      <c r="PQU52" s="124"/>
      <c r="PQV52" s="124"/>
      <c r="PQW52" s="124"/>
      <c r="PQX52" s="124"/>
      <c r="PQY52" s="124"/>
      <c r="PQZ52" s="124"/>
      <c r="PRA52" s="124"/>
      <c r="PRB52" s="124"/>
      <c r="PRC52" s="124"/>
      <c r="PRD52" s="124"/>
      <c r="PRE52" s="124"/>
      <c r="PRF52" s="124"/>
      <c r="PRG52" s="124"/>
      <c r="PRH52" s="124"/>
      <c r="PRI52" s="124"/>
      <c r="PRJ52" s="124"/>
      <c r="PRK52" s="124"/>
      <c r="PRL52" s="124"/>
      <c r="PRM52" s="124"/>
      <c r="PRN52" s="124"/>
      <c r="PRO52" s="124"/>
      <c r="PRP52" s="124"/>
      <c r="PRQ52" s="124"/>
      <c r="PRR52" s="124"/>
      <c r="PRS52" s="124"/>
      <c r="PRT52" s="124"/>
      <c r="PRU52" s="124"/>
      <c r="PRV52" s="124"/>
      <c r="PRW52" s="124"/>
      <c r="PRX52" s="124"/>
      <c r="PRY52" s="124"/>
      <c r="PRZ52" s="124"/>
      <c r="PSA52" s="124"/>
      <c r="PSB52" s="124"/>
      <c r="PSC52" s="124"/>
      <c r="PSD52" s="124"/>
      <c r="PSE52" s="124"/>
      <c r="PSF52" s="124"/>
      <c r="PSG52" s="124"/>
      <c r="PSH52" s="124"/>
      <c r="PSI52" s="124"/>
      <c r="PSJ52" s="124"/>
      <c r="PSK52" s="124"/>
      <c r="PSL52" s="124"/>
      <c r="PSM52" s="124"/>
      <c r="PSN52" s="124"/>
      <c r="PSO52" s="124"/>
      <c r="PSP52" s="124"/>
      <c r="PSQ52" s="124"/>
      <c r="PSR52" s="124"/>
      <c r="PSS52" s="124"/>
      <c r="PST52" s="124"/>
      <c r="PSU52" s="124"/>
      <c r="PSV52" s="124"/>
      <c r="PSW52" s="124"/>
      <c r="PSX52" s="124"/>
      <c r="PSY52" s="124"/>
      <c r="PSZ52" s="124"/>
      <c r="PTA52" s="124"/>
      <c r="PTB52" s="124"/>
      <c r="PTC52" s="124"/>
      <c r="PTD52" s="124"/>
      <c r="PTE52" s="124"/>
      <c r="PTF52" s="124"/>
      <c r="PTG52" s="124"/>
      <c r="PTH52" s="124"/>
      <c r="PTI52" s="124"/>
      <c r="PTJ52" s="124"/>
      <c r="PTK52" s="124"/>
      <c r="PTL52" s="124"/>
      <c r="PTM52" s="124"/>
      <c r="PTN52" s="124"/>
      <c r="PTO52" s="124"/>
      <c r="PTP52" s="124"/>
      <c r="PTQ52" s="124"/>
      <c r="PTR52" s="124"/>
      <c r="PTS52" s="124"/>
      <c r="PTT52" s="124"/>
      <c r="PTU52" s="124"/>
      <c r="PTV52" s="124"/>
      <c r="PTW52" s="124"/>
      <c r="PTX52" s="124"/>
      <c r="PTY52" s="124"/>
      <c r="PTZ52" s="124"/>
      <c r="PUA52" s="124"/>
      <c r="PUB52" s="124"/>
      <c r="PUC52" s="124"/>
      <c r="PUD52" s="124"/>
      <c r="PUE52" s="124"/>
      <c r="PUF52" s="124"/>
      <c r="PUG52" s="124"/>
      <c r="PUH52" s="124"/>
      <c r="PUI52" s="124"/>
      <c r="PUJ52" s="124"/>
      <c r="PUK52" s="124"/>
      <c r="PUL52" s="124"/>
      <c r="PUM52" s="124"/>
      <c r="PUN52" s="124"/>
      <c r="PUO52" s="124"/>
      <c r="PUP52" s="124"/>
      <c r="PUQ52" s="124"/>
      <c r="PUR52" s="124"/>
      <c r="PUS52" s="124"/>
      <c r="PUT52" s="124"/>
      <c r="PUU52" s="124"/>
      <c r="PUV52" s="124"/>
      <c r="PUW52" s="124"/>
      <c r="PUX52" s="124"/>
      <c r="PUY52" s="124"/>
      <c r="PUZ52" s="124"/>
      <c r="PVA52" s="124"/>
      <c r="PVB52" s="124"/>
      <c r="PVC52" s="124"/>
      <c r="PVD52" s="124"/>
      <c r="PVE52" s="124"/>
      <c r="PVF52" s="124"/>
      <c r="PVG52" s="124"/>
      <c r="PVH52" s="124"/>
      <c r="PVI52" s="124"/>
      <c r="PVJ52" s="124"/>
      <c r="PVK52" s="124"/>
      <c r="PVL52" s="124"/>
      <c r="PVM52" s="124"/>
      <c r="PVN52" s="124"/>
      <c r="PVO52" s="124"/>
      <c r="PVP52" s="124"/>
      <c r="PVQ52" s="124"/>
      <c r="PVR52" s="124"/>
      <c r="PVS52" s="124"/>
      <c r="PVT52" s="124"/>
      <c r="PVU52" s="124"/>
      <c r="PVV52" s="124"/>
      <c r="PVW52" s="124"/>
      <c r="PVX52" s="124"/>
      <c r="PVY52" s="124"/>
      <c r="PVZ52" s="124"/>
      <c r="PWA52" s="124"/>
      <c r="PWB52" s="124"/>
      <c r="PWC52" s="124"/>
      <c r="PWD52" s="124"/>
      <c r="PWE52" s="124"/>
      <c r="PWF52" s="124"/>
      <c r="PWG52" s="124"/>
      <c r="PWH52" s="124"/>
      <c r="PWI52" s="124"/>
      <c r="PWJ52" s="124"/>
      <c r="PWK52" s="124"/>
      <c r="PWL52" s="124"/>
      <c r="PWM52" s="124"/>
      <c r="PWN52" s="124"/>
      <c r="PWO52" s="124"/>
      <c r="PWP52" s="124"/>
      <c r="PWQ52" s="124"/>
      <c r="PWR52" s="124"/>
      <c r="PWS52" s="124"/>
      <c r="PWT52" s="124"/>
      <c r="PWU52" s="124"/>
      <c r="PWV52" s="124"/>
      <c r="PWW52" s="124"/>
      <c r="PWX52" s="124"/>
      <c r="PWY52" s="124"/>
      <c r="PWZ52" s="124"/>
      <c r="PXA52" s="124"/>
      <c r="PXB52" s="124"/>
      <c r="PXC52" s="124"/>
      <c r="PXD52" s="124"/>
      <c r="PXE52" s="124"/>
      <c r="PXF52" s="124"/>
      <c r="PXG52" s="124"/>
      <c r="PXH52" s="124"/>
      <c r="PXI52" s="124"/>
      <c r="PXJ52" s="124"/>
      <c r="PXK52" s="124"/>
      <c r="PXL52" s="124"/>
      <c r="PXM52" s="124"/>
      <c r="PXN52" s="124"/>
      <c r="PXO52" s="124"/>
      <c r="PXP52" s="124"/>
      <c r="PXQ52" s="124"/>
      <c r="PXR52" s="124"/>
      <c r="PXS52" s="124"/>
      <c r="PXT52" s="124"/>
      <c r="PXU52" s="124"/>
      <c r="PXV52" s="124"/>
      <c r="PXW52" s="124"/>
      <c r="PXX52" s="124"/>
      <c r="PXY52" s="124"/>
      <c r="PXZ52" s="124"/>
      <c r="PYA52" s="124"/>
      <c r="PYB52" s="124"/>
      <c r="PYC52" s="124"/>
      <c r="PYD52" s="124"/>
      <c r="PYE52" s="124"/>
      <c r="PYF52" s="124"/>
      <c r="PYG52" s="124"/>
      <c r="PYH52" s="124"/>
      <c r="PYI52" s="124"/>
      <c r="PYJ52" s="124"/>
      <c r="PYK52" s="124"/>
      <c r="PYL52" s="124"/>
      <c r="PYM52" s="124"/>
      <c r="PYN52" s="124"/>
      <c r="PYO52" s="124"/>
      <c r="PYP52" s="124"/>
      <c r="PYQ52" s="124"/>
      <c r="PYR52" s="124"/>
      <c r="PYS52" s="124"/>
      <c r="PYT52" s="124"/>
      <c r="PYU52" s="124"/>
      <c r="PYV52" s="124"/>
      <c r="PYW52" s="124"/>
      <c r="PYX52" s="124"/>
      <c r="PYY52" s="124"/>
      <c r="PYZ52" s="124"/>
      <c r="PZA52" s="124"/>
      <c r="PZB52" s="124"/>
      <c r="PZC52" s="124"/>
      <c r="PZD52" s="124"/>
      <c r="PZE52" s="124"/>
      <c r="PZF52" s="124"/>
      <c r="PZG52" s="124"/>
      <c r="PZH52" s="124"/>
      <c r="PZI52" s="124"/>
      <c r="PZJ52" s="124"/>
      <c r="PZK52" s="124"/>
      <c r="PZL52" s="124"/>
      <c r="PZM52" s="124"/>
      <c r="PZN52" s="124"/>
      <c r="PZO52" s="124"/>
      <c r="PZP52" s="124"/>
      <c r="PZQ52" s="124"/>
      <c r="PZR52" s="124"/>
      <c r="PZS52" s="124"/>
      <c r="PZT52" s="124"/>
      <c r="PZU52" s="124"/>
      <c r="PZV52" s="124"/>
      <c r="PZW52" s="124"/>
      <c r="PZX52" s="124"/>
      <c r="PZY52" s="124"/>
      <c r="PZZ52" s="124"/>
      <c r="QAA52" s="124"/>
      <c r="QAB52" s="124"/>
      <c r="QAC52" s="124"/>
      <c r="QAD52" s="124"/>
      <c r="QAE52" s="124"/>
      <c r="QAF52" s="124"/>
      <c r="QAG52" s="124"/>
      <c r="QAH52" s="124"/>
      <c r="QAI52" s="124"/>
      <c r="QAJ52" s="124"/>
      <c r="QAK52" s="124"/>
      <c r="QAL52" s="124"/>
      <c r="QAM52" s="124"/>
      <c r="QAN52" s="124"/>
      <c r="QAO52" s="124"/>
      <c r="QAP52" s="124"/>
      <c r="QAQ52" s="124"/>
      <c r="QAR52" s="124"/>
      <c r="QAS52" s="124"/>
      <c r="QAT52" s="124"/>
      <c r="QAU52" s="124"/>
      <c r="QAV52" s="124"/>
      <c r="QAW52" s="124"/>
      <c r="QAX52" s="124"/>
      <c r="QAY52" s="124"/>
      <c r="QAZ52" s="124"/>
      <c r="QBA52" s="124"/>
      <c r="QBB52" s="124"/>
      <c r="QBC52" s="124"/>
      <c r="QBD52" s="124"/>
      <c r="QBE52" s="124"/>
      <c r="QBF52" s="124"/>
      <c r="QBG52" s="124"/>
      <c r="QBH52" s="124"/>
      <c r="QBI52" s="124"/>
      <c r="QBJ52" s="124"/>
      <c r="QBK52" s="124"/>
      <c r="QBL52" s="124"/>
      <c r="QBM52" s="124"/>
      <c r="QBN52" s="124"/>
      <c r="QBO52" s="124"/>
      <c r="QBP52" s="124"/>
      <c r="QBQ52" s="124"/>
      <c r="QBR52" s="124"/>
      <c r="QBS52" s="124"/>
      <c r="QBT52" s="124"/>
      <c r="QBU52" s="124"/>
      <c r="QBV52" s="124"/>
      <c r="QBW52" s="124"/>
      <c r="QBX52" s="124"/>
      <c r="QBY52" s="124"/>
      <c r="QBZ52" s="124"/>
      <c r="QCA52" s="124"/>
      <c r="QCB52" s="124"/>
      <c r="QCC52" s="124"/>
      <c r="QCD52" s="124"/>
      <c r="QCE52" s="124"/>
      <c r="QCF52" s="124"/>
      <c r="QCG52" s="124"/>
      <c r="QCH52" s="124"/>
      <c r="QCI52" s="124"/>
      <c r="QCJ52" s="124"/>
      <c r="QCK52" s="124"/>
      <c r="QCL52" s="124"/>
      <c r="QCM52" s="124"/>
      <c r="QCN52" s="124"/>
      <c r="QCO52" s="124"/>
      <c r="QCP52" s="124"/>
      <c r="QCQ52" s="124"/>
      <c r="QCR52" s="124"/>
      <c r="QCS52" s="124"/>
      <c r="QCT52" s="124"/>
      <c r="QCU52" s="124"/>
      <c r="QCV52" s="124"/>
      <c r="QCW52" s="124"/>
      <c r="QCX52" s="124"/>
      <c r="QCY52" s="124"/>
      <c r="QCZ52" s="124"/>
      <c r="QDA52" s="124"/>
      <c r="QDB52" s="124"/>
      <c r="QDC52" s="124"/>
      <c r="QDD52" s="124"/>
      <c r="QDE52" s="124"/>
      <c r="QDF52" s="124"/>
      <c r="QDG52" s="124"/>
      <c r="QDH52" s="124"/>
      <c r="QDI52" s="124"/>
      <c r="QDJ52" s="124"/>
      <c r="QDK52" s="124"/>
      <c r="QDL52" s="124"/>
      <c r="QDM52" s="124"/>
      <c r="QDN52" s="124"/>
      <c r="QDO52" s="124"/>
      <c r="QDP52" s="124"/>
      <c r="QDQ52" s="124"/>
      <c r="QDR52" s="124"/>
      <c r="QDS52" s="124"/>
      <c r="QDT52" s="124"/>
      <c r="QDU52" s="124"/>
      <c r="QDV52" s="124"/>
      <c r="QDW52" s="124"/>
      <c r="QDX52" s="124"/>
      <c r="QDY52" s="124"/>
      <c r="QDZ52" s="124"/>
      <c r="QEA52" s="124"/>
      <c r="QEB52" s="124"/>
      <c r="QEC52" s="124"/>
      <c r="QED52" s="124"/>
      <c r="QEE52" s="124"/>
      <c r="QEF52" s="124"/>
      <c r="QEG52" s="124"/>
      <c r="QEH52" s="124"/>
      <c r="QEI52" s="124"/>
      <c r="QEJ52" s="124"/>
      <c r="QEK52" s="124"/>
      <c r="QEL52" s="124"/>
      <c r="QEM52" s="124"/>
      <c r="QEN52" s="124"/>
      <c r="QEO52" s="124"/>
      <c r="QEP52" s="124"/>
      <c r="QEQ52" s="124"/>
      <c r="QER52" s="124"/>
      <c r="QES52" s="124"/>
      <c r="QET52" s="124"/>
      <c r="QEU52" s="124"/>
      <c r="QEV52" s="124"/>
      <c r="QEW52" s="124"/>
      <c r="QEX52" s="124"/>
      <c r="QEY52" s="124"/>
      <c r="QEZ52" s="124"/>
      <c r="QFA52" s="124"/>
      <c r="QFB52" s="124"/>
      <c r="QFC52" s="124"/>
      <c r="QFD52" s="124"/>
      <c r="QFE52" s="124"/>
      <c r="QFF52" s="124"/>
      <c r="QFG52" s="124"/>
      <c r="QFH52" s="124"/>
      <c r="QFI52" s="124"/>
      <c r="QFJ52" s="124"/>
      <c r="QFK52" s="124"/>
      <c r="QFL52" s="124"/>
      <c r="QFM52" s="124"/>
      <c r="QFN52" s="124"/>
      <c r="QFO52" s="124"/>
      <c r="QFP52" s="124"/>
      <c r="QFQ52" s="124"/>
      <c r="QFR52" s="124"/>
      <c r="QFS52" s="124"/>
      <c r="QFT52" s="124"/>
      <c r="QFU52" s="124"/>
      <c r="QFV52" s="124"/>
      <c r="QFW52" s="124"/>
      <c r="QFX52" s="124"/>
      <c r="QFY52" s="124"/>
      <c r="QFZ52" s="124"/>
      <c r="QGA52" s="124"/>
      <c r="QGB52" s="124"/>
      <c r="QGC52" s="124"/>
      <c r="QGD52" s="124"/>
      <c r="QGE52" s="124"/>
      <c r="QGF52" s="124"/>
      <c r="QGG52" s="124"/>
      <c r="QGH52" s="124"/>
      <c r="QGI52" s="124"/>
      <c r="QGJ52" s="124"/>
      <c r="QGK52" s="124"/>
      <c r="QGL52" s="124"/>
      <c r="QGM52" s="124"/>
      <c r="QGN52" s="124"/>
      <c r="QGO52" s="124"/>
      <c r="QGP52" s="124"/>
      <c r="QGQ52" s="124"/>
      <c r="QGR52" s="124"/>
      <c r="QGS52" s="124"/>
      <c r="QGT52" s="124"/>
      <c r="QGU52" s="124"/>
      <c r="QGV52" s="124"/>
      <c r="QGW52" s="124"/>
      <c r="QGX52" s="124"/>
      <c r="QGY52" s="124"/>
      <c r="QGZ52" s="124"/>
      <c r="QHA52" s="124"/>
      <c r="QHB52" s="124"/>
      <c r="QHC52" s="124"/>
      <c r="QHD52" s="124"/>
      <c r="QHE52" s="124"/>
      <c r="QHF52" s="124"/>
      <c r="QHG52" s="124"/>
      <c r="QHH52" s="124"/>
      <c r="QHI52" s="124"/>
      <c r="QHJ52" s="124"/>
      <c r="QHK52" s="124"/>
      <c r="QHL52" s="124"/>
      <c r="QHM52" s="124"/>
      <c r="QHN52" s="124"/>
      <c r="QHO52" s="124"/>
      <c r="QHP52" s="124"/>
      <c r="QHQ52" s="124"/>
      <c r="QHR52" s="124"/>
      <c r="QHS52" s="124"/>
      <c r="QHT52" s="124"/>
      <c r="QHU52" s="124"/>
      <c r="QHV52" s="124"/>
      <c r="QHW52" s="124"/>
      <c r="QHX52" s="124"/>
      <c r="QHY52" s="124"/>
      <c r="QHZ52" s="124"/>
      <c r="QIA52" s="124"/>
      <c r="QIB52" s="124"/>
      <c r="QIC52" s="124"/>
      <c r="QID52" s="124"/>
      <c r="QIE52" s="124"/>
      <c r="QIF52" s="124"/>
      <c r="QIG52" s="124"/>
      <c r="QIH52" s="124"/>
      <c r="QII52" s="124"/>
      <c r="QIJ52" s="124"/>
      <c r="QIK52" s="124"/>
      <c r="QIL52" s="124"/>
      <c r="QIM52" s="124"/>
      <c r="QIN52" s="124"/>
      <c r="QIO52" s="124"/>
      <c r="QIP52" s="124"/>
      <c r="QIQ52" s="124"/>
      <c r="QIR52" s="124"/>
      <c r="QIS52" s="124"/>
      <c r="QIT52" s="124"/>
      <c r="QIU52" s="124"/>
      <c r="QIV52" s="124"/>
      <c r="QIW52" s="124"/>
      <c r="QIX52" s="124"/>
      <c r="QIY52" s="124"/>
      <c r="QIZ52" s="124"/>
      <c r="QJA52" s="124"/>
      <c r="QJB52" s="124"/>
      <c r="QJC52" s="124"/>
      <c r="QJD52" s="124"/>
      <c r="QJE52" s="124"/>
      <c r="QJF52" s="124"/>
      <c r="QJG52" s="124"/>
      <c r="QJH52" s="124"/>
      <c r="QJI52" s="124"/>
      <c r="QJJ52" s="124"/>
      <c r="QJK52" s="124"/>
      <c r="QJL52" s="124"/>
      <c r="QJM52" s="124"/>
      <c r="QJN52" s="124"/>
      <c r="QJO52" s="124"/>
      <c r="QJP52" s="124"/>
      <c r="QJQ52" s="124"/>
      <c r="QJR52" s="124"/>
      <c r="QJS52" s="124"/>
      <c r="QJT52" s="124"/>
      <c r="QJU52" s="124"/>
      <c r="QJV52" s="124"/>
      <c r="QJW52" s="124"/>
      <c r="QJX52" s="124"/>
      <c r="QJY52" s="124"/>
      <c r="QJZ52" s="124"/>
      <c r="QKA52" s="124"/>
      <c r="QKB52" s="124"/>
      <c r="QKC52" s="124"/>
      <c r="QKD52" s="124"/>
      <c r="QKE52" s="124"/>
      <c r="QKF52" s="124"/>
      <c r="QKG52" s="124"/>
      <c r="QKH52" s="124"/>
      <c r="QKI52" s="124"/>
      <c r="QKJ52" s="124"/>
      <c r="QKK52" s="124"/>
      <c r="QKL52" s="124"/>
      <c r="QKM52" s="124"/>
      <c r="QKN52" s="124"/>
      <c r="QKO52" s="124"/>
      <c r="QKP52" s="124"/>
      <c r="QKQ52" s="124"/>
      <c r="QKR52" s="124"/>
      <c r="QKS52" s="124"/>
      <c r="QKT52" s="124"/>
      <c r="QKU52" s="124"/>
      <c r="QKV52" s="124"/>
      <c r="QKW52" s="124"/>
      <c r="QKX52" s="124"/>
      <c r="QKY52" s="124"/>
      <c r="QKZ52" s="124"/>
      <c r="QLA52" s="124"/>
      <c r="QLB52" s="124"/>
      <c r="QLC52" s="124"/>
      <c r="QLD52" s="124"/>
      <c r="QLE52" s="124"/>
      <c r="QLF52" s="124"/>
      <c r="QLG52" s="124"/>
      <c r="QLH52" s="124"/>
      <c r="QLI52" s="124"/>
      <c r="QLJ52" s="124"/>
      <c r="QLK52" s="124"/>
      <c r="QLL52" s="124"/>
      <c r="QLM52" s="124"/>
      <c r="QLN52" s="124"/>
      <c r="QLO52" s="124"/>
      <c r="QLP52" s="124"/>
      <c r="QLQ52" s="124"/>
      <c r="QLR52" s="124"/>
      <c r="QLS52" s="124"/>
      <c r="QLT52" s="124"/>
      <c r="QLU52" s="124"/>
      <c r="QLV52" s="124"/>
      <c r="QLW52" s="124"/>
      <c r="QLX52" s="124"/>
      <c r="QLY52" s="124"/>
      <c r="QLZ52" s="124"/>
      <c r="QMA52" s="124"/>
      <c r="QMB52" s="124"/>
      <c r="QMC52" s="124"/>
      <c r="QMD52" s="124"/>
      <c r="QME52" s="124"/>
      <c r="QMF52" s="124"/>
      <c r="QMG52" s="124"/>
      <c r="QMH52" s="124"/>
      <c r="QMI52" s="124"/>
      <c r="QMJ52" s="124"/>
      <c r="QMK52" s="124"/>
      <c r="QML52" s="124"/>
      <c r="QMM52" s="124"/>
      <c r="QMN52" s="124"/>
      <c r="QMO52" s="124"/>
      <c r="QMP52" s="124"/>
      <c r="QMQ52" s="124"/>
      <c r="QMR52" s="124"/>
      <c r="QMS52" s="124"/>
      <c r="QMT52" s="124"/>
      <c r="QMU52" s="124"/>
      <c r="QMV52" s="124"/>
      <c r="QMW52" s="124"/>
      <c r="QMX52" s="124"/>
      <c r="QMY52" s="124"/>
      <c r="QMZ52" s="124"/>
      <c r="QNA52" s="124"/>
      <c r="QNB52" s="124"/>
      <c r="QNC52" s="124"/>
      <c r="QND52" s="124"/>
      <c r="QNE52" s="124"/>
      <c r="QNF52" s="124"/>
      <c r="QNG52" s="124"/>
      <c r="QNH52" s="124"/>
      <c r="QNI52" s="124"/>
      <c r="QNJ52" s="124"/>
      <c r="QNK52" s="124"/>
      <c r="QNL52" s="124"/>
      <c r="QNM52" s="124"/>
      <c r="QNN52" s="124"/>
      <c r="QNO52" s="124"/>
      <c r="QNP52" s="124"/>
      <c r="QNQ52" s="124"/>
      <c r="QNR52" s="124"/>
      <c r="QNS52" s="124"/>
      <c r="QNT52" s="124"/>
      <c r="QNU52" s="124"/>
      <c r="QNV52" s="124"/>
      <c r="QNW52" s="124"/>
      <c r="QNX52" s="124"/>
      <c r="QNY52" s="124"/>
      <c r="QNZ52" s="124"/>
      <c r="QOA52" s="124"/>
      <c r="QOB52" s="124"/>
      <c r="QOC52" s="124"/>
      <c r="QOD52" s="124"/>
      <c r="QOE52" s="124"/>
      <c r="QOF52" s="124"/>
      <c r="QOG52" s="124"/>
      <c r="QOH52" s="124"/>
      <c r="QOI52" s="124"/>
      <c r="QOJ52" s="124"/>
      <c r="QOK52" s="124"/>
      <c r="QOL52" s="124"/>
      <c r="QOM52" s="124"/>
      <c r="QON52" s="124"/>
      <c r="QOO52" s="124"/>
      <c r="QOP52" s="124"/>
      <c r="QOQ52" s="124"/>
      <c r="QOR52" s="124"/>
      <c r="QOS52" s="124"/>
      <c r="QOT52" s="124"/>
      <c r="QOU52" s="124"/>
      <c r="QOV52" s="124"/>
      <c r="QOW52" s="124"/>
      <c r="QOX52" s="124"/>
      <c r="QOY52" s="124"/>
      <c r="QOZ52" s="124"/>
      <c r="QPA52" s="124"/>
      <c r="QPB52" s="124"/>
      <c r="QPC52" s="124"/>
      <c r="QPD52" s="124"/>
      <c r="QPE52" s="124"/>
      <c r="QPF52" s="124"/>
      <c r="QPG52" s="124"/>
      <c r="QPH52" s="124"/>
      <c r="QPI52" s="124"/>
      <c r="QPJ52" s="124"/>
      <c r="QPK52" s="124"/>
      <c r="QPL52" s="124"/>
      <c r="QPM52" s="124"/>
      <c r="QPN52" s="124"/>
      <c r="QPO52" s="124"/>
      <c r="QPP52" s="124"/>
      <c r="QPQ52" s="124"/>
      <c r="QPR52" s="124"/>
      <c r="QPS52" s="124"/>
      <c r="QPT52" s="124"/>
      <c r="QPU52" s="124"/>
      <c r="QPV52" s="124"/>
      <c r="QPW52" s="124"/>
      <c r="QPX52" s="124"/>
      <c r="QPY52" s="124"/>
      <c r="QPZ52" s="124"/>
      <c r="QQA52" s="124"/>
      <c r="QQB52" s="124"/>
      <c r="QQC52" s="124"/>
      <c r="QQD52" s="124"/>
      <c r="QQE52" s="124"/>
      <c r="QQF52" s="124"/>
      <c r="QQG52" s="124"/>
      <c r="QQH52" s="124"/>
      <c r="QQI52" s="124"/>
      <c r="QQJ52" s="124"/>
      <c r="QQK52" s="124"/>
      <c r="QQL52" s="124"/>
      <c r="QQM52" s="124"/>
      <c r="QQN52" s="124"/>
      <c r="QQO52" s="124"/>
      <c r="QQP52" s="124"/>
      <c r="QQQ52" s="124"/>
      <c r="QQR52" s="124"/>
      <c r="QQS52" s="124"/>
      <c r="QQT52" s="124"/>
      <c r="QQU52" s="124"/>
      <c r="QQV52" s="124"/>
      <c r="QQW52" s="124"/>
      <c r="QQX52" s="124"/>
      <c r="QQY52" s="124"/>
      <c r="QQZ52" s="124"/>
      <c r="QRA52" s="124"/>
      <c r="QRB52" s="124"/>
      <c r="QRC52" s="124"/>
      <c r="QRD52" s="124"/>
      <c r="QRE52" s="124"/>
      <c r="QRF52" s="124"/>
      <c r="QRG52" s="124"/>
      <c r="QRH52" s="124"/>
      <c r="QRI52" s="124"/>
      <c r="QRJ52" s="124"/>
      <c r="QRK52" s="124"/>
      <c r="QRL52" s="124"/>
      <c r="QRM52" s="124"/>
      <c r="QRN52" s="124"/>
      <c r="QRO52" s="124"/>
      <c r="QRP52" s="124"/>
      <c r="QRQ52" s="124"/>
      <c r="QRR52" s="124"/>
      <c r="QRS52" s="124"/>
      <c r="QRT52" s="124"/>
      <c r="QRU52" s="124"/>
      <c r="QRV52" s="124"/>
      <c r="QRW52" s="124"/>
      <c r="QRX52" s="124"/>
      <c r="QRY52" s="124"/>
      <c r="QRZ52" s="124"/>
      <c r="QSA52" s="124"/>
      <c r="QSB52" s="124"/>
      <c r="QSC52" s="124"/>
      <c r="QSD52" s="124"/>
      <c r="QSE52" s="124"/>
      <c r="QSF52" s="124"/>
      <c r="QSG52" s="124"/>
      <c r="QSH52" s="124"/>
      <c r="QSI52" s="124"/>
      <c r="QSJ52" s="124"/>
      <c r="QSK52" s="124"/>
      <c r="QSL52" s="124"/>
      <c r="QSM52" s="124"/>
      <c r="QSN52" s="124"/>
      <c r="QSO52" s="124"/>
      <c r="QSP52" s="124"/>
      <c r="QSQ52" s="124"/>
      <c r="QSR52" s="124"/>
      <c r="QSS52" s="124"/>
      <c r="QST52" s="124"/>
      <c r="QSU52" s="124"/>
      <c r="QSV52" s="124"/>
      <c r="QSW52" s="124"/>
      <c r="QSX52" s="124"/>
      <c r="QSY52" s="124"/>
      <c r="QSZ52" s="124"/>
      <c r="QTA52" s="124"/>
      <c r="QTB52" s="124"/>
      <c r="QTC52" s="124"/>
      <c r="QTD52" s="124"/>
      <c r="QTE52" s="124"/>
      <c r="QTF52" s="124"/>
      <c r="QTG52" s="124"/>
      <c r="QTH52" s="124"/>
      <c r="QTI52" s="124"/>
      <c r="QTJ52" s="124"/>
      <c r="QTK52" s="124"/>
      <c r="QTL52" s="124"/>
      <c r="QTM52" s="124"/>
      <c r="QTN52" s="124"/>
      <c r="QTO52" s="124"/>
      <c r="QTP52" s="124"/>
      <c r="QTQ52" s="124"/>
      <c r="QTR52" s="124"/>
      <c r="QTS52" s="124"/>
      <c r="QTT52" s="124"/>
      <c r="QTU52" s="124"/>
      <c r="QTV52" s="124"/>
      <c r="QTW52" s="124"/>
      <c r="QTX52" s="124"/>
      <c r="QTY52" s="124"/>
      <c r="QTZ52" s="124"/>
      <c r="QUA52" s="124"/>
      <c r="QUB52" s="124"/>
      <c r="QUC52" s="124"/>
      <c r="QUD52" s="124"/>
      <c r="QUE52" s="124"/>
      <c r="QUF52" s="124"/>
      <c r="QUG52" s="124"/>
      <c r="QUH52" s="124"/>
      <c r="QUI52" s="124"/>
      <c r="QUJ52" s="124"/>
      <c r="QUK52" s="124"/>
      <c r="QUL52" s="124"/>
      <c r="QUM52" s="124"/>
      <c r="QUN52" s="124"/>
      <c r="QUO52" s="124"/>
      <c r="QUP52" s="124"/>
      <c r="QUQ52" s="124"/>
      <c r="QUR52" s="124"/>
      <c r="QUS52" s="124"/>
      <c r="QUT52" s="124"/>
      <c r="QUU52" s="124"/>
      <c r="QUV52" s="124"/>
      <c r="QUW52" s="124"/>
      <c r="QUX52" s="124"/>
      <c r="QUY52" s="124"/>
      <c r="QUZ52" s="124"/>
      <c r="QVA52" s="124"/>
      <c r="QVB52" s="124"/>
      <c r="QVC52" s="124"/>
      <c r="QVD52" s="124"/>
      <c r="QVE52" s="124"/>
      <c r="QVF52" s="124"/>
      <c r="QVG52" s="124"/>
      <c r="QVH52" s="124"/>
      <c r="QVI52" s="124"/>
      <c r="QVJ52" s="124"/>
      <c r="QVK52" s="124"/>
      <c r="QVL52" s="124"/>
      <c r="QVM52" s="124"/>
      <c r="QVN52" s="124"/>
      <c r="QVO52" s="124"/>
      <c r="QVP52" s="124"/>
      <c r="QVQ52" s="124"/>
      <c r="QVR52" s="124"/>
      <c r="QVS52" s="124"/>
      <c r="QVT52" s="124"/>
      <c r="QVU52" s="124"/>
      <c r="QVV52" s="124"/>
      <c r="QVW52" s="124"/>
      <c r="QVX52" s="124"/>
      <c r="QVY52" s="124"/>
      <c r="QVZ52" s="124"/>
      <c r="QWA52" s="124"/>
      <c r="QWB52" s="124"/>
      <c r="QWC52" s="124"/>
      <c r="QWD52" s="124"/>
      <c r="QWE52" s="124"/>
      <c r="QWF52" s="124"/>
      <c r="QWG52" s="124"/>
      <c r="QWH52" s="124"/>
      <c r="QWI52" s="124"/>
      <c r="QWJ52" s="124"/>
      <c r="QWK52" s="124"/>
      <c r="QWL52" s="124"/>
      <c r="QWM52" s="124"/>
      <c r="QWN52" s="124"/>
      <c r="QWO52" s="124"/>
      <c r="QWP52" s="124"/>
      <c r="QWQ52" s="124"/>
      <c r="QWR52" s="124"/>
      <c r="QWS52" s="124"/>
      <c r="QWT52" s="124"/>
      <c r="QWU52" s="124"/>
      <c r="QWV52" s="124"/>
      <c r="QWW52" s="124"/>
      <c r="QWX52" s="124"/>
      <c r="QWY52" s="124"/>
      <c r="QWZ52" s="124"/>
      <c r="QXA52" s="124"/>
      <c r="QXB52" s="124"/>
      <c r="QXC52" s="124"/>
      <c r="QXD52" s="124"/>
      <c r="QXE52" s="124"/>
      <c r="QXF52" s="124"/>
      <c r="QXG52" s="124"/>
      <c r="QXH52" s="124"/>
      <c r="QXI52" s="124"/>
      <c r="QXJ52" s="124"/>
      <c r="QXK52" s="124"/>
      <c r="QXL52" s="124"/>
      <c r="QXM52" s="124"/>
      <c r="QXN52" s="124"/>
      <c r="QXO52" s="124"/>
      <c r="QXP52" s="124"/>
      <c r="QXQ52" s="124"/>
      <c r="QXR52" s="124"/>
      <c r="QXS52" s="124"/>
      <c r="QXT52" s="124"/>
      <c r="QXU52" s="124"/>
      <c r="QXV52" s="124"/>
      <c r="QXW52" s="124"/>
      <c r="QXX52" s="124"/>
      <c r="QXY52" s="124"/>
      <c r="QXZ52" s="124"/>
      <c r="QYA52" s="124"/>
      <c r="QYB52" s="124"/>
      <c r="QYC52" s="124"/>
      <c r="QYD52" s="124"/>
      <c r="QYE52" s="124"/>
      <c r="QYF52" s="124"/>
      <c r="QYG52" s="124"/>
      <c r="QYH52" s="124"/>
      <c r="QYI52" s="124"/>
      <c r="QYJ52" s="124"/>
      <c r="QYK52" s="124"/>
      <c r="QYL52" s="124"/>
      <c r="QYM52" s="124"/>
      <c r="QYN52" s="124"/>
      <c r="QYO52" s="124"/>
      <c r="QYP52" s="124"/>
      <c r="QYQ52" s="124"/>
      <c r="QYR52" s="124"/>
      <c r="QYS52" s="124"/>
      <c r="QYT52" s="124"/>
      <c r="QYU52" s="124"/>
      <c r="QYV52" s="124"/>
      <c r="QYW52" s="124"/>
      <c r="QYX52" s="124"/>
      <c r="QYY52" s="124"/>
      <c r="QYZ52" s="124"/>
      <c r="QZA52" s="124"/>
      <c r="QZB52" s="124"/>
      <c r="QZC52" s="124"/>
      <c r="QZD52" s="124"/>
      <c r="QZE52" s="124"/>
      <c r="QZF52" s="124"/>
      <c r="QZG52" s="124"/>
      <c r="QZH52" s="124"/>
      <c r="QZI52" s="124"/>
      <c r="QZJ52" s="124"/>
      <c r="QZK52" s="124"/>
      <c r="QZL52" s="124"/>
      <c r="QZM52" s="124"/>
      <c r="QZN52" s="124"/>
      <c r="QZO52" s="124"/>
      <c r="QZP52" s="124"/>
      <c r="QZQ52" s="124"/>
      <c r="QZR52" s="124"/>
      <c r="QZS52" s="124"/>
      <c r="QZT52" s="124"/>
      <c r="QZU52" s="124"/>
      <c r="QZV52" s="124"/>
      <c r="QZW52" s="124"/>
      <c r="QZX52" s="124"/>
      <c r="QZY52" s="124"/>
      <c r="QZZ52" s="124"/>
      <c r="RAA52" s="124"/>
      <c r="RAB52" s="124"/>
      <c r="RAC52" s="124"/>
      <c r="RAD52" s="124"/>
      <c r="RAE52" s="124"/>
      <c r="RAF52" s="124"/>
      <c r="RAG52" s="124"/>
      <c r="RAH52" s="124"/>
      <c r="RAI52" s="124"/>
      <c r="RAJ52" s="124"/>
      <c r="RAK52" s="124"/>
      <c r="RAL52" s="124"/>
      <c r="RAM52" s="124"/>
      <c r="RAN52" s="124"/>
      <c r="RAO52" s="124"/>
      <c r="RAP52" s="124"/>
      <c r="RAQ52" s="124"/>
      <c r="RAR52" s="124"/>
      <c r="RAS52" s="124"/>
      <c r="RAT52" s="124"/>
      <c r="RAU52" s="124"/>
      <c r="RAV52" s="124"/>
      <c r="RAW52" s="124"/>
      <c r="RAX52" s="124"/>
      <c r="RAY52" s="124"/>
      <c r="RAZ52" s="124"/>
      <c r="RBA52" s="124"/>
      <c r="RBB52" s="124"/>
      <c r="RBC52" s="124"/>
      <c r="RBD52" s="124"/>
      <c r="RBE52" s="124"/>
      <c r="RBF52" s="124"/>
      <c r="RBG52" s="124"/>
      <c r="RBH52" s="124"/>
      <c r="RBI52" s="124"/>
      <c r="RBJ52" s="124"/>
      <c r="RBK52" s="124"/>
      <c r="RBL52" s="124"/>
      <c r="RBM52" s="124"/>
      <c r="RBN52" s="124"/>
      <c r="RBO52" s="124"/>
      <c r="RBP52" s="124"/>
      <c r="RBQ52" s="124"/>
      <c r="RBR52" s="124"/>
      <c r="RBS52" s="124"/>
      <c r="RBT52" s="124"/>
      <c r="RBU52" s="124"/>
      <c r="RBV52" s="124"/>
      <c r="RBW52" s="124"/>
      <c r="RBX52" s="124"/>
      <c r="RBY52" s="124"/>
      <c r="RBZ52" s="124"/>
      <c r="RCA52" s="124"/>
      <c r="RCB52" s="124"/>
      <c r="RCC52" s="124"/>
      <c r="RCD52" s="124"/>
      <c r="RCE52" s="124"/>
      <c r="RCF52" s="124"/>
      <c r="RCG52" s="124"/>
      <c r="RCH52" s="124"/>
      <c r="RCI52" s="124"/>
      <c r="RCJ52" s="124"/>
      <c r="RCK52" s="124"/>
      <c r="RCL52" s="124"/>
      <c r="RCM52" s="124"/>
      <c r="RCN52" s="124"/>
      <c r="RCO52" s="124"/>
      <c r="RCP52" s="124"/>
      <c r="RCQ52" s="124"/>
      <c r="RCR52" s="124"/>
      <c r="RCS52" s="124"/>
      <c r="RCT52" s="124"/>
      <c r="RCU52" s="124"/>
      <c r="RCV52" s="124"/>
      <c r="RCW52" s="124"/>
      <c r="RCX52" s="124"/>
      <c r="RCY52" s="124"/>
      <c r="RCZ52" s="124"/>
      <c r="RDA52" s="124"/>
      <c r="RDB52" s="124"/>
      <c r="RDC52" s="124"/>
      <c r="RDD52" s="124"/>
      <c r="RDE52" s="124"/>
      <c r="RDF52" s="124"/>
      <c r="RDG52" s="124"/>
      <c r="RDH52" s="124"/>
      <c r="RDI52" s="124"/>
      <c r="RDJ52" s="124"/>
      <c r="RDK52" s="124"/>
      <c r="RDL52" s="124"/>
      <c r="RDM52" s="124"/>
      <c r="RDN52" s="124"/>
      <c r="RDO52" s="124"/>
      <c r="RDP52" s="124"/>
      <c r="RDQ52" s="124"/>
      <c r="RDR52" s="124"/>
      <c r="RDS52" s="124"/>
      <c r="RDT52" s="124"/>
      <c r="RDU52" s="124"/>
      <c r="RDV52" s="124"/>
      <c r="RDW52" s="124"/>
      <c r="RDX52" s="124"/>
      <c r="RDY52" s="124"/>
      <c r="RDZ52" s="124"/>
      <c r="REA52" s="124"/>
      <c r="REB52" s="124"/>
      <c r="REC52" s="124"/>
      <c r="RED52" s="124"/>
      <c r="REE52" s="124"/>
      <c r="REF52" s="124"/>
      <c r="REG52" s="124"/>
      <c r="REH52" s="124"/>
      <c r="REI52" s="124"/>
      <c r="REJ52" s="124"/>
      <c r="REK52" s="124"/>
      <c r="REL52" s="124"/>
      <c r="REM52" s="124"/>
      <c r="REN52" s="124"/>
      <c r="REO52" s="124"/>
      <c r="REP52" s="124"/>
      <c r="REQ52" s="124"/>
      <c r="RER52" s="124"/>
      <c r="RES52" s="124"/>
      <c r="RET52" s="124"/>
      <c r="REU52" s="124"/>
      <c r="REV52" s="124"/>
      <c r="REW52" s="124"/>
      <c r="REX52" s="124"/>
      <c r="REY52" s="124"/>
      <c r="REZ52" s="124"/>
      <c r="RFA52" s="124"/>
      <c r="RFB52" s="124"/>
      <c r="RFC52" s="124"/>
      <c r="RFD52" s="124"/>
      <c r="RFE52" s="124"/>
      <c r="RFF52" s="124"/>
      <c r="RFG52" s="124"/>
      <c r="RFH52" s="124"/>
      <c r="RFI52" s="124"/>
      <c r="RFJ52" s="124"/>
      <c r="RFK52" s="124"/>
      <c r="RFL52" s="124"/>
      <c r="RFM52" s="124"/>
      <c r="RFN52" s="124"/>
      <c r="RFO52" s="124"/>
      <c r="RFP52" s="124"/>
      <c r="RFQ52" s="124"/>
      <c r="RFR52" s="124"/>
      <c r="RFS52" s="124"/>
      <c r="RFT52" s="124"/>
      <c r="RFU52" s="124"/>
      <c r="RFV52" s="124"/>
      <c r="RFW52" s="124"/>
      <c r="RFX52" s="124"/>
      <c r="RFY52" s="124"/>
      <c r="RFZ52" s="124"/>
      <c r="RGA52" s="124"/>
      <c r="RGB52" s="124"/>
      <c r="RGC52" s="124"/>
      <c r="RGD52" s="124"/>
      <c r="RGE52" s="124"/>
      <c r="RGF52" s="124"/>
      <c r="RGG52" s="124"/>
      <c r="RGH52" s="124"/>
      <c r="RGI52" s="124"/>
      <c r="RGJ52" s="124"/>
      <c r="RGK52" s="124"/>
      <c r="RGL52" s="124"/>
      <c r="RGM52" s="124"/>
      <c r="RGN52" s="124"/>
      <c r="RGO52" s="124"/>
      <c r="RGP52" s="124"/>
      <c r="RGQ52" s="124"/>
      <c r="RGR52" s="124"/>
      <c r="RGS52" s="124"/>
      <c r="RGT52" s="124"/>
      <c r="RGU52" s="124"/>
      <c r="RGV52" s="124"/>
      <c r="RGW52" s="124"/>
      <c r="RGX52" s="124"/>
      <c r="RGY52" s="124"/>
      <c r="RGZ52" s="124"/>
      <c r="RHA52" s="124"/>
      <c r="RHB52" s="124"/>
      <c r="RHC52" s="124"/>
      <c r="RHD52" s="124"/>
      <c r="RHE52" s="124"/>
      <c r="RHF52" s="124"/>
      <c r="RHG52" s="124"/>
      <c r="RHH52" s="124"/>
      <c r="RHI52" s="124"/>
      <c r="RHJ52" s="124"/>
      <c r="RHK52" s="124"/>
      <c r="RHL52" s="124"/>
      <c r="RHM52" s="124"/>
      <c r="RHN52" s="124"/>
      <c r="RHO52" s="124"/>
      <c r="RHP52" s="124"/>
      <c r="RHQ52" s="124"/>
      <c r="RHR52" s="124"/>
      <c r="RHS52" s="124"/>
      <c r="RHT52" s="124"/>
      <c r="RHU52" s="124"/>
      <c r="RHV52" s="124"/>
      <c r="RHW52" s="124"/>
      <c r="RHX52" s="124"/>
      <c r="RHY52" s="124"/>
      <c r="RHZ52" s="124"/>
      <c r="RIA52" s="124"/>
      <c r="RIB52" s="124"/>
      <c r="RIC52" s="124"/>
      <c r="RID52" s="124"/>
      <c r="RIE52" s="124"/>
      <c r="RIF52" s="124"/>
      <c r="RIG52" s="124"/>
      <c r="RIH52" s="124"/>
      <c r="RII52" s="124"/>
      <c r="RIJ52" s="124"/>
      <c r="RIK52" s="124"/>
      <c r="RIL52" s="124"/>
      <c r="RIM52" s="124"/>
      <c r="RIN52" s="124"/>
      <c r="RIO52" s="124"/>
      <c r="RIP52" s="124"/>
      <c r="RIQ52" s="124"/>
      <c r="RIR52" s="124"/>
      <c r="RIS52" s="124"/>
      <c r="RIT52" s="124"/>
      <c r="RIU52" s="124"/>
      <c r="RIV52" s="124"/>
      <c r="RIW52" s="124"/>
      <c r="RIX52" s="124"/>
      <c r="RIY52" s="124"/>
      <c r="RIZ52" s="124"/>
      <c r="RJA52" s="124"/>
      <c r="RJB52" s="124"/>
      <c r="RJC52" s="124"/>
      <c r="RJD52" s="124"/>
      <c r="RJE52" s="124"/>
      <c r="RJF52" s="124"/>
      <c r="RJG52" s="124"/>
      <c r="RJH52" s="124"/>
      <c r="RJI52" s="124"/>
      <c r="RJJ52" s="124"/>
      <c r="RJK52" s="124"/>
      <c r="RJL52" s="124"/>
      <c r="RJM52" s="124"/>
      <c r="RJN52" s="124"/>
      <c r="RJO52" s="124"/>
      <c r="RJP52" s="124"/>
      <c r="RJQ52" s="124"/>
      <c r="RJR52" s="124"/>
      <c r="RJS52" s="124"/>
      <c r="RJT52" s="124"/>
      <c r="RJU52" s="124"/>
      <c r="RJV52" s="124"/>
      <c r="RJW52" s="124"/>
      <c r="RJX52" s="124"/>
      <c r="RJY52" s="124"/>
      <c r="RJZ52" s="124"/>
      <c r="RKA52" s="124"/>
      <c r="RKB52" s="124"/>
      <c r="RKC52" s="124"/>
      <c r="RKD52" s="124"/>
      <c r="RKE52" s="124"/>
      <c r="RKF52" s="124"/>
      <c r="RKG52" s="124"/>
      <c r="RKH52" s="124"/>
      <c r="RKI52" s="124"/>
      <c r="RKJ52" s="124"/>
      <c r="RKK52" s="124"/>
      <c r="RKL52" s="124"/>
      <c r="RKM52" s="124"/>
      <c r="RKN52" s="124"/>
      <c r="RKO52" s="124"/>
      <c r="RKP52" s="124"/>
      <c r="RKQ52" s="124"/>
      <c r="RKR52" s="124"/>
      <c r="RKS52" s="124"/>
      <c r="RKT52" s="124"/>
      <c r="RKU52" s="124"/>
      <c r="RKV52" s="124"/>
      <c r="RKW52" s="124"/>
      <c r="RKX52" s="124"/>
      <c r="RKY52" s="124"/>
      <c r="RKZ52" s="124"/>
      <c r="RLA52" s="124"/>
      <c r="RLB52" s="124"/>
      <c r="RLC52" s="124"/>
      <c r="RLD52" s="124"/>
      <c r="RLE52" s="124"/>
      <c r="RLF52" s="124"/>
      <c r="RLG52" s="124"/>
      <c r="RLH52" s="124"/>
      <c r="RLI52" s="124"/>
      <c r="RLJ52" s="124"/>
      <c r="RLK52" s="124"/>
      <c r="RLL52" s="124"/>
      <c r="RLM52" s="124"/>
      <c r="RLN52" s="124"/>
      <c r="RLO52" s="124"/>
      <c r="RLP52" s="124"/>
      <c r="RLQ52" s="124"/>
      <c r="RLR52" s="124"/>
      <c r="RLS52" s="124"/>
      <c r="RLT52" s="124"/>
      <c r="RLU52" s="124"/>
      <c r="RLV52" s="124"/>
      <c r="RLW52" s="124"/>
      <c r="RLX52" s="124"/>
      <c r="RLY52" s="124"/>
      <c r="RLZ52" s="124"/>
      <c r="RMA52" s="124"/>
      <c r="RMB52" s="124"/>
      <c r="RMC52" s="124"/>
      <c r="RMD52" s="124"/>
      <c r="RME52" s="124"/>
      <c r="RMF52" s="124"/>
      <c r="RMG52" s="124"/>
      <c r="RMH52" s="124"/>
      <c r="RMI52" s="124"/>
      <c r="RMJ52" s="124"/>
      <c r="RMK52" s="124"/>
      <c r="RML52" s="124"/>
      <c r="RMM52" s="124"/>
      <c r="RMN52" s="124"/>
      <c r="RMO52" s="124"/>
      <c r="RMP52" s="124"/>
      <c r="RMQ52" s="124"/>
      <c r="RMR52" s="124"/>
      <c r="RMS52" s="124"/>
      <c r="RMT52" s="124"/>
      <c r="RMU52" s="124"/>
      <c r="RMV52" s="124"/>
      <c r="RMW52" s="124"/>
      <c r="RMX52" s="124"/>
      <c r="RMY52" s="124"/>
      <c r="RMZ52" s="124"/>
      <c r="RNA52" s="124"/>
      <c r="RNB52" s="124"/>
      <c r="RNC52" s="124"/>
      <c r="RND52" s="124"/>
      <c r="RNE52" s="124"/>
      <c r="RNF52" s="124"/>
      <c r="RNG52" s="124"/>
      <c r="RNH52" s="124"/>
      <c r="RNI52" s="124"/>
      <c r="RNJ52" s="124"/>
      <c r="RNK52" s="124"/>
      <c r="RNL52" s="124"/>
      <c r="RNM52" s="124"/>
      <c r="RNN52" s="124"/>
      <c r="RNO52" s="124"/>
      <c r="RNP52" s="124"/>
      <c r="RNQ52" s="124"/>
      <c r="RNR52" s="124"/>
      <c r="RNS52" s="124"/>
      <c r="RNT52" s="124"/>
      <c r="RNU52" s="124"/>
      <c r="RNV52" s="124"/>
      <c r="RNW52" s="124"/>
      <c r="RNX52" s="124"/>
      <c r="RNY52" s="124"/>
      <c r="RNZ52" s="124"/>
      <c r="ROA52" s="124"/>
      <c r="ROB52" s="124"/>
      <c r="ROC52" s="124"/>
      <c r="ROD52" s="124"/>
      <c r="ROE52" s="124"/>
      <c r="ROF52" s="124"/>
      <c r="ROG52" s="124"/>
      <c r="ROH52" s="124"/>
      <c r="ROI52" s="124"/>
      <c r="ROJ52" s="124"/>
      <c r="ROK52" s="124"/>
      <c r="ROL52" s="124"/>
      <c r="ROM52" s="124"/>
      <c r="RON52" s="124"/>
      <c r="ROO52" s="124"/>
      <c r="ROP52" s="124"/>
      <c r="ROQ52" s="124"/>
      <c r="ROR52" s="124"/>
      <c r="ROS52" s="124"/>
      <c r="ROT52" s="124"/>
      <c r="ROU52" s="124"/>
      <c r="ROV52" s="124"/>
      <c r="ROW52" s="124"/>
      <c r="ROX52" s="124"/>
      <c r="ROY52" s="124"/>
      <c r="ROZ52" s="124"/>
      <c r="RPA52" s="124"/>
      <c r="RPB52" s="124"/>
      <c r="RPC52" s="124"/>
      <c r="RPD52" s="124"/>
      <c r="RPE52" s="124"/>
      <c r="RPF52" s="124"/>
      <c r="RPG52" s="124"/>
      <c r="RPH52" s="124"/>
      <c r="RPI52" s="124"/>
      <c r="RPJ52" s="124"/>
      <c r="RPK52" s="124"/>
      <c r="RPL52" s="124"/>
      <c r="RPM52" s="124"/>
      <c r="RPN52" s="124"/>
      <c r="RPO52" s="124"/>
      <c r="RPP52" s="124"/>
      <c r="RPQ52" s="124"/>
      <c r="RPR52" s="124"/>
      <c r="RPS52" s="124"/>
      <c r="RPT52" s="124"/>
      <c r="RPU52" s="124"/>
      <c r="RPV52" s="124"/>
      <c r="RPW52" s="124"/>
      <c r="RPX52" s="124"/>
      <c r="RPY52" s="124"/>
      <c r="RPZ52" s="124"/>
      <c r="RQA52" s="124"/>
      <c r="RQB52" s="124"/>
      <c r="RQC52" s="124"/>
      <c r="RQD52" s="124"/>
      <c r="RQE52" s="124"/>
      <c r="RQF52" s="124"/>
      <c r="RQG52" s="124"/>
      <c r="RQH52" s="124"/>
      <c r="RQI52" s="124"/>
      <c r="RQJ52" s="124"/>
      <c r="RQK52" s="124"/>
      <c r="RQL52" s="124"/>
      <c r="RQM52" s="124"/>
      <c r="RQN52" s="124"/>
      <c r="RQO52" s="124"/>
      <c r="RQP52" s="124"/>
      <c r="RQQ52" s="124"/>
      <c r="RQR52" s="124"/>
      <c r="RQS52" s="124"/>
      <c r="RQT52" s="124"/>
      <c r="RQU52" s="124"/>
      <c r="RQV52" s="124"/>
      <c r="RQW52" s="124"/>
      <c r="RQX52" s="124"/>
      <c r="RQY52" s="124"/>
      <c r="RQZ52" s="124"/>
      <c r="RRA52" s="124"/>
      <c r="RRB52" s="124"/>
      <c r="RRC52" s="124"/>
      <c r="RRD52" s="124"/>
      <c r="RRE52" s="124"/>
      <c r="RRF52" s="124"/>
      <c r="RRG52" s="124"/>
      <c r="RRH52" s="124"/>
      <c r="RRI52" s="124"/>
      <c r="RRJ52" s="124"/>
      <c r="RRK52" s="124"/>
      <c r="RRL52" s="124"/>
      <c r="RRM52" s="124"/>
      <c r="RRN52" s="124"/>
      <c r="RRO52" s="124"/>
      <c r="RRP52" s="124"/>
      <c r="RRQ52" s="124"/>
      <c r="RRR52" s="124"/>
      <c r="RRS52" s="124"/>
      <c r="RRT52" s="124"/>
      <c r="RRU52" s="124"/>
      <c r="RRV52" s="124"/>
      <c r="RRW52" s="124"/>
      <c r="RRX52" s="124"/>
      <c r="RRY52" s="124"/>
      <c r="RRZ52" s="124"/>
      <c r="RSA52" s="124"/>
      <c r="RSB52" s="124"/>
      <c r="RSC52" s="124"/>
      <c r="RSD52" s="124"/>
      <c r="RSE52" s="124"/>
      <c r="RSF52" s="124"/>
      <c r="RSG52" s="124"/>
      <c r="RSH52" s="124"/>
      <c r="RSI52" s="124"/>
      <c r="RSJ52" s="124"/>
      <c r="RSK52" s="124"/>
      <c r="RSL52" s="124"/>
      <c r="RSM52" s="124"/>
      <c r="RSN52" s="124"/>
      <c r="RSO52" s="124"/>
      <c r="RSP52" s="124"/>
      <c r="RSQ52" s="124"/>
      <c r="RSR52" s="124"/>
      <c r="RSS52" s="124"/>
      <c r="RST52" s="124"/>
      <c r="RSU52" s="124"/>
      <c r="RSV52" s="124"/>
      <c r="RSW52" s="124"/>
      <c r="RSX52" s="124"/>
      <c r="RSY52" s="124"/>
      <c r="RSZ52" s="124"/>
      <c r="RTA52" s="124"/>
      <c r="RTB52" s="124"/>
      <c r="RTC52" s="124"/>
      <c r="RTD52" s="124"/>
      <c r="RTE52" s="124"/>
      <c r="RTF52" s="124"/>
      <c r="RTG52" s="124"/>
      <c r="RTH52" s="124"/>
      <c r="RTI52" s="124"/>
      <c r="RTJ52" s="124"/>
      <c r="RTK52" s="124"/>
      <c r="RTL52" s="124"/>
      <c r="RTM52" s="124"/>
      <c r="RTN52" s="124"/>
      <c r="RTO52" s="124"/>
      <c r="RTP52" s="124"/>
      <c r="RTQ52" s="124"/>
      <c r="RTR52" s="124"/>
      <c r="RTS52" s="124"/>
      <c r="RTT52" s="124"/>
      <c r="RTU52" s="124"/>
      <c r="RTV52" s="124"/>
      <c r="RTW52" s="124"/>
      <c r="RTX52" s="124"/>
      <c r="RTY52" s="124"/>
      <c r="RTZ52" s="124"/>
      <c r="RUA52" s="124"/>
      <c r="RUB52" s="124"/>
      <c r="RUC52" s="124"/>
      <c r="RUD52" s="124"/>
      <c r="RUE52" s="124"/>
      <c r="RUF52" s="124"/>
      <c r="RUG52" s="124"/>
      <c r="RUH52" s="124"/>
      <c r="RUI52" s="124"/>
      <c r="RUJ52" s="124"/>
      <c r="RUK52" s="124"/>
      <c r="RUL52" s="124"/>
      <c r="RUM52" s="124"/>
      <c r="RUN52" s="124"/>
      <c r="RUO52" s="124"/>
      <c r="RUP52" s="124"/>
      <c r="RUQ52" s="124"/>
      <c r="RUR52" s="124"/>
      <c r="RUS52" s="124"/>
      <c r="RUT52" s="124"/>
      <c r="RUU52" s="124"/>
      <c r="RUV52" s="124"/>
      <c r="RUW52" s="124"/>
      <c r="RUX52" s="124"/>
      <c r="RUY52" s="124"/>
      <c r="RUZ52" s="124"/>
      <c r="RVA52" s="124"/>
      <c r="RVB52" s="124"/>
      <c r="RVC52" s="124"/>
      <c r="RVD52" s="124"/>
      <c r="RVE52" s="124"/>
      <c r="RVF52" s="124"/>
      <c r="RVG52" s="124"/>
      <c r="RVH52" s="124"/>
      <c r="RVI52" s="124"/>
      <c r="RVJ52" s="124"/>
      <c r="RVK52" s="124"/>
      <c r="RVL52" s="124"/>
      <c r="RVM52" s="124"/>
      <c r="RVN52" s="124"/>
      <c r="RVO52" s="124"/>
      <c r="RVP52" s="124"/>
      <c r="RVQ52" s="124"/>
      <c r="RVR52" s="124"/>
      <c r="RVS52" s="124"/>
      <c r="RVT52" s="124"/>
      <c r="RVU52" s="124"/>
      <c r="RVV52" s="124"/>
      <c r="RVW52" s="124"/>
      <c r="RVX52" s="124"/>
      <c r="RVY52" s="124"/>
      <c r="RVZ52" s="124"/>
      <c r="RWA52" s="124"/>
      <c r="RWB52" s="124"/>
      <c r="RWC52" s="124"/>
      <c r="RWD52" s="124"/>
      <c r="RWE52" s="124"/>
      <c r="RWF52" s="124"/>
      <c r="RWG52" s="124"/>
      <c r="RWH52" s="124"/>
      <c r="RWI52" s="124"/>
      <c r="RWJ52" s="124"/>
      <c r="RWK52" s="124"/>
      <c r="RWL52" s="124"/>
      <c r="RWM52" s="124"/>
      <c r="RWN52" s="124"/>
      <c r="RWO52" s="124"/>
      <c r="RWP52" s="124"/>
      <c r="RWQ52" s="124"/>
      <c r="RWR52" s="124"/>
      <c r="RWS52" s="124"/>
      <c r="RWT52" s="124"/>
      <c r="RWU52" s="124"/>
      <c r="RWV52" s="124"/>
      <c r="RWW52" s="124"/>
      <c r="RWX52" s="124"/>
      <c r="RWY52" s="124"/>
      <c r="RWZ52" s="124"/>
      <c r="RXA52" s="124"/>
      <c r="RXB52" s="124"/>
      <c r="RXC52" s="124"/>
      <c r="RXD52" s="124"/>
      <c r="RXE52" s="124"/>
      <c r="RXF52" s="124"/>
      <c r="RXG52" s="124"/>
      <c r="RXH52" s="124"/>
      <c r="RXI52" s="124"/>
      <c r="RXJ52" s="124"/>
      <c r="RXK52" s="124"/>
      <c r="RXL52" s="124"/>
      <c r="RXM52" s="124"/>
      <c r="RXN52" s="124"/>
      <c r="RXO52" s="124"/>
      <c r="RXP52" s="124"/>
      <c r="RXQ52" s="124"/>
      <c r="RXR52" s="124"/>
      <c r="RXS52" s="124"/>
      <c r="RXT52" s="124"/>
      <c r="RXU52" s="124"/>
      <c r="RXV52" s="124"/>
      <c r="RXW52" s="124"/>
      <c r="RXX52" s="124"/>
      <c r="RXY52" s="124"/>
      <c r="RXZ52" s="124"/>
      <c r="RYA52" s="124"/>
      <c r="RYB52" s="124"/>
      <c r="RYC52" s="124"/>
      <c r="RYD52" s="124"/>
      <c r="RYE52" s="124"/>
      <c r="RYF52" s="124"/>
      <c r="RYG52" s="124"/>
      <c r="RYH52" s="124"/>
      <c r="RYI52" s="124"/>
      <c r="RYJ52" s="124"/>
      <c r="RYK52" s="124"/>
      <c r="RYL52" s="124"/>
      <c r="RYM52" s="124"/>
      <c r="RYN52" s="124"/>
      <c r="RYO52" s="124"/>
      <c r="RYP52" s="124"/>
      <c r="RYQ52" s="124"/>
      <c r="RYR52" s="124"/>
      <c r="RYS52" s="124"/>
      <c r="RYT52" s="124"/>
      <c r="RYU52" s="124"/>
      <c r="RYV52" s="124"/>
      <c r="RYW52" s="124"/>
      <c r="RYX52" s="124"/>
      <c r="RYY52" s="124"/>
      <c r="RYZ52" s="124"/>
      <c r="RZA52" s="124"/>
      <c r="RZB52" s="124"/>
      <c r="RZC52" s="124"/>
      <c r="RZD52" s="124"/>
      <c r="RZE52" s="124"/>
      <c r="RZF52" s="124"/>
      <c r="RZG52" s="124"/>
      <c r="RZH52" s="124"/>
      <c r="RZI52" s="124"/>
      <c r="RZJ52" s="124"/>
      <c r="RZK52" s="124"/>
      <c r="RZL52" s="124"/>
      <c r="RZM52" s="124"/>
      <c r="RZN52" s="124"/>
      <c r="RZO52" s="124"/>
      <c r="RZP52" s="124"/>
      <c r="RZQ52" s="124"/>
      <c r="RZR52" s="124"/>
      <c r="RZS52" s="124"/>
      <c r="RZT52" s="124"/>
      <c r="RZU52" s="124"/>
      <c r="RZV52" s="124"/>
      <c r="RZW52" s="124"/>
      <c r="RZX52" s="124"/>
      <c r="RZY52" s="124"/>
      <c r="RZZ52" s="124"/>
      <c r="SAA52" s="124"/>
      <c r="SAB52" s="124"/>
      <c r="SAC52" s="124"/>
      <c r="SAD52" s="124"/>
      <c r="SAE52" s="124"/>
      <c r="SAF52" s="124"/>
      <c r="SAG52" s="124"/>
      <c r="SAH52" s="124"/>
      <c r="SAI52" s="124"/>
      <c r="SAJ52" s="124"/>
      <c r="SAK52" s="124"/>
      <c r="SAL52" s="124"/>
      <c r="SAM52" s="124"/>
      <c r="SAN52" s="124"/>
      <c r="SAO52" s="124"/>
      <c r="SAP52" s="124"/>
      <c r="SAQ52" s="124"/>
      <c r="SAR52" s="124"/>
      <c r="SAS52" s="124"/>
      <c r="SAT52" s="124"/>
      <c r="SAU52" s="124"/>
      <c r="SAV52" s="124"/>
      <c r="SAW52" s="124"/>
      <c r="SAX52" s="124"/>
      <c r="SAY52" s="124"/>
      <c r="SAZ52" s="124"/>
      <c r="SBA52" s="124"/>
      <c r="SBB52" s="124"/>
      <c r="SBC52" s="124"/>
      <c r="SBD52" s="124"/>
      <c r="SBE52" s="124"/>
      <c r="SBF52" s="124"/>
      <c r="SBG52" s="124"/>
      <c r="SBH52" s="124"/>
      <c r="SBI52" s="124"/>
      <c r="SBJ52" s="124"/>
      <c r="SBK52" s="124"/>
      <c r="SBL52" s="124"/>
      <c r="SBM52" s="124"/>
      <c r="SBN52" s="124"/>
      <c r="SBO52" s="124"/>
      <c r="SBP52" s="124"/>
      <c r="SBQ52" s="124"/>
      <c r="SBR52" s="124"/>
      <c r="SBS52" s="124"/>
      <c r="SBT52" s="124"/>
      <c r="SBU52" s="124"/>
      <c r="SBV52" s="124"/>
      <c r="SBW52" s="124"/>
      <c r="SBX52" s="124"/>
      <c r="SBY52" s="124"/>
      <c r="SBZ52" s="124"/>
      <c r="SCA52" s="124"/>
      <c r="SCB52" s="124"/>
      <c r="SCC52" s="124"/>
      <c r="SCD52" s="124"/>
      <c r="SCE52" s="124"/>
      <c r="SCF52" s="124"/>
      <c r="SCG52" s="124"/>
      <c r="SCH52" s="124"/>
      <c r="SCI52" s="124"/>
      <c r="SCJ52" s="124"/>
      <c r="SCK52" s="124"/>
      <c r="SCL52" s="124"/>
      <c r="SCM52" s="124"/>
      <c r="SCN52" s="124"/>
      <c r="SCO52" s="124"/>
      <c r="SCP52" s="124"/>
      <c r="SCQ52" s="124"/>
      <c r="SCR52" s="124"/>
      <c r="SCS52" s="124"/>
      <c r="SCT52" s="124"/>
      <c r="SCU52" s="124"/>
      <c r="SCV52" s="124"/>
      <c r="SCW52" s="124"/>
      <c r="SCX52" s="124"/>
      <c r="SCY52" s="124"/>
      <c r="SCZ52" s="124"/>
      <c r="SDA52" s="124"/>
      <c r="SDB52" s="124"/>
      <c r="SDC52" s="124"/>
      <c r="SDD52" s="124"/>
      <c r="SDE52" s="124"/>
      <c r="SDF52" s="124"/>
      <c r="SDG52" s="124"/>
      <c r="SDH52" s="124"/>
      <c r="SDI52" s="124"/>
      <c r="SDJ52" s="124"/>
      <c r="SDK52" s="124"/>
      <c r="SDL52" s="124"/>
      <c r="SDM52" s="124"/>
      <c r="SDN52" s="124"/>
      <c r="SDO52" s="124"/>
      <c r="SDP52" s="124"/>
      <c r="SDQ52" s="124"/>
      <c r="SDR52" s="124"/>
      <c r="SDS52" s="124"/>
      <c r="SDT52" s="124"/>
      <c r="SDU52" s="124"/>
      <c r="SDV52" s="124"/>
      <c r="SDW52" s="124"/>
      <c r="SDX52" s="124"/>
      <c r="SDY52" s="124"/>
      <c r="SDZ52" s="124"/>
      <c r="SEA52" s="124"/>
      <c r="SEB52" s="124"/>
      <c r="SEC52" s="124"/>
      <c r="SED52" s="124"/>
      <c r="SEE52" s="124"/>
      <c r="SEF52" s="124"/>
      <c r="SEG52" s="124"/>
      <c r="SEH52" s="124"/>
      <c r="SEI52" s="124"/>
      <c r="SEJ52" s="124"/>
      <c r="SEK52" s="124"/>
      <c r="SEL52" s="124"/>
      <c r="SEM52" s="124"/>
      <c r="SEN52" s="124"/>
      <c r="SEO52" s="124"/>
      <c r="SEP52" s="124"/>
      <c r="SEQ52" s="124"/>
      <c r="SER52" s="124"/>
      <c r="SES52" s="124"/>
      <c r="SET52" s="124"/>
      <c r="SEU52" s="124"/>
      <c r="SEV52" s="124"/>
      <c r="SEW52" s="124"/>
      <c r="SEX52" s="124"/>
      <c r="SEY52" s="124"/>
      <c r="SEZ52" s="124"/>
      <c r="SFA52" s="124"/>
      <c r="SFB52" s="124"/>
      <c r="SFC52" s="124"/>
      <c r="SFD52" s="124"/>
      <c r="SFE52" s="124"/>
      <c r="SFF52" s="124"/>
      <c r="SFG52" s="124"/>
      <c r="SFH52" s="124"/>
      <c r="SFI52" s="124"/>
      <c r="SFJ52" s="124"/>
      <c r="SFK52" s="124"/>
      <c r="SFL52" s="124"/>
      <c r="SFM52" s="124"/>
      <c r="SFN52" s="124"/>
      <c r="SFO52" s="124"/>
      <c r="SFP52" s="124"/>
      <c r="SFQ52" s="124"/>
      <c r="SFR52" s="124"/>
      <c r="SFS52" s="124"/>
      <c r="SFT52" s="124"/>
      <c r="SFU52" s="124"/>
      <c r="SFV52" s="124"/>
      <c r="SFW52" s="124"/>
      <c r="SFX52" s="124"/>
      <c r="SFY52" s="124"/>
      <c r="SFZ52" s="124"/>
      <c r="SGA52" s="124"/>
      <c r="SGB52" s="124"/>
      <c r="SGC52" s="124"/>
      <c r="SGD52" s="124"/>
      <c r="SGE52" s="124"/>
      <c r="SGF52" s="124"/>
      <c r="SGG52" s="124"/>
      <c r="SGH52" s="124"/>
      <c r="SGI52" s="124"/>
      <c r="SGJ52" s="124"/>
      <c r="SGK52" s="124"/>
      <c r="SGL52" s="124"/>
      <c r="SGM52" s="124"/>
      <c r="SGN52" s="124"/>
      <c r="SGO52" s="124"/>
      <c r="SGP52" s="124"/>
      <c r="SGQ52" s="124"/>
      <c r="SGR52" s="124"/>
      <c r="SGS52" s="124"/>
      <c r="SGT52" s="124"/>
      <c r="SGU52" s="124"/>
      <c r="SGV52" s="124"/>
      <c r="SGW52" s="124"/>
      <c r="SGX52" s="124"/>
      <c r="SGY52" s="124"/>
      <c r="SGZ52" s="124"/>
      <c r="SHA52" s="124"/>
      <c r="SHB52" s="124"/>
      <c r="SHC52" s="124"/>
      <c r="SHD52" s="124"/>
      <c r="SHE52" s="124"/>
      <c r="SHF52" s="124"/>
      <c r="SHG52" s="124"/>
      <c r="SHH52" s="124"/>
      <c r="SHI52" s="124"/>
      <c r="SHJ52" s="124"/>
      <c r="SHK52" s="124"/>
      <c r="SHL52" s="124"/>
      <c r="SHM52" s="124"/>
      <c r="SHN52" s="124"/>
      <c r="SHO52" s="124"/>
      <c r="SHP52" s="124"/>
      <c r="SHQ52" s="124"/>
      <c r="SHR52" s="124"/>
      <c r="SHS52" s="124"/>
      <c r="SHT52" s="124"/>
      <c r="SHU52" s="124"/>
      <c r="SHV52" s="124"/>
      <c r="SHW52" s="124"/>
      <c r="SHX52" s="124"/>
      <c r="SHY52" s="124"/>
      <c r="SHZ52" s="124"/>
      <c r="SIA52" s="124"/>
      <c r="SIB52" s="124"/>
      <c r="SIC52" s="124"/>
      <c r="SID52" s="124"/>
      <c r="SIE52" s="124"/>
      <c r="SIF52" s="124"/>
      <c r="SIG52" s="124"/>
      <c r="SIH52" s="124"/>
      <c r="SII52" s="124"/>
      <c r="SIJ52" s="124"/>
      <c r="SIK52" s="124"/>
      <c r="SIL52" s="124"/>
      <c r="SIM52" s="124"/>
      <c r="SIN52" s="124"/>
      <c r="SIO52" s="124"/>
      <c r="SIP52" s="124"/>
      <c r="SIQ52" s="124"/>
      <c r="SIR52" s="124"/>
      <c r="SIS52" s="124"/>
      <c r="SIT52" s="124"/>
      <c r="SIU52" s="124"/>
      <c r="SIV52" s="124"/>
      <c r="SIW52" s="124"/>
      <c r="SIX52" s="124"/>
      <c r="SIY52" s="124"/>
      <c r="SIZ52" s="124"/>
      <c r="SJA52" s="124"/>
      <c r="SJB52" s="124"/>
      <c r="SJC52" s="124"/>
      <c r="SJD52" s="124"/>
      <c r="SJE52" s="124"/>
      <c r="SJF52" s="124"/>
      <c r="SJG52" s="124"/>
      <c r="SJH52" s="124"/>
      <c r="SJI52" s="124"/>
      <c r="SJJ52" s="124"/>
      <c r="SJK52" s="124"/>
      <c r="SJL52" s="124"/>
      <c r="SJM52" s="124"/>
      <c r="SJN52" s="124"/>
      <c r="SJO52" s="124"/>
      <c r="SJP52" s="124"/>
      <c r="SJQ52" s="124"/>
      <c r="SJR52" s="124"/>
      <c r="SJS52" s="124"/>
      <c r="SJT52" s="124"/>
      <c r="SJU52" s="124"/>
      <c r="SJV52" s="124"/>
      <c r="SJW52" s="124"/>
      <c r="SJX52" s="124"/>
      <c r="SJY52" s="124"/>
      <c r="SJZ52" s="124"/>
      <c r="SKA52" s="124"/>
      <c r="SKB52" s="124"/>
      <c r="SKC52" s="124"/>
      <c r="SKD52" s="124"/>
      <c r="SKE52" s="124"/>
      <c r="SKF52" s="124"/>
      <c r="SKG52" s="124"/>
      <c r="SKH52" s="124"/>
      <c r="SKI52" s="124"/>
      <c r="SKJ52" s="124"/>
      <c r="SKK52" s="124"/>
      <c r="SKL52" s="124"/>
      <c r="SKM52" s="124"/>
      <c r="SKN52" s="124"/>
      <c r="SKO52" s="124"/>
      <c r="SKP52" s="124"/>
      <c r="SKQ52" s="124"/>
      <c r="SKR52" s="124"/>
      <c r="SKS52" s="124"/>
      <c r="SKT52" s="124"/>
      <c r="SKU52" s="124"/>
      <c r="SKV52" s="124"/>
      <c r="SKW52" s="124"/>
      <c r="SKX52" s="124"/>
      <c r="SKY52" s="124"/>
      <c r="SKZ52" s="124"/>
      <c r="SLA52" s="124"/>
      <c r="SLB52" s="124"/>
      <c r="SLC52" s="124"/>
      <c r="SLD52" s="124"/>
      <c r="SLE52" s="124"/>
      <c r="SLF52" s="124"/>
      <c r="SLG52" s="124"/>
      <c r="SLH52" s="124"/>
      <c r="SLI52" s="124"/>
      <c r="SLJ52" s="124"/>
      <c r="SLK52" s="124"/>
      <c r="SLL52" s="124"/>
      <c r="SLM52" s="124"/>
      <c r="SLN52" s="124"/>
      <c r="SLO52" s="124"/>
      <c r="SLP52" s="124"/>
      <c r="SLQ52" s="124"/>
      <c r="SLR52" s="124"/>
      <c r="SLS52" s="124"/>
      <c r="SLT52" s="124"/>
      <c r="SLU52" s="124"/>
      <c r="SLV52" s="124"/>
      <c r="SLW52" s="124"/>
      <c r="SLX52" s="124"/>
      <c r="SLY52" s="124"/>
      <c r="SLZ52" s="124"/>
      <c r="SMA52" s="124"/>
      <c r="SMB52" s="124"/>
      <c r="SMC52" s="124"/>
      <c r="SMD52" s="124"/>
      <c r="SME52" s="124"/>
      <c r="SMF52" s="124"/>
      <c r="SMG52" s="124"/>
      <c r="SMH52" s="124"/>
      <c r="SMI52" s="124"/>
      <c r="SMJ52" s="124"/>
      <c r="SMK52" s="124"/>
      <c r="SML52" s="124"/>
      <c r="SMM52" s="124"/>
      <c r="SMN52" s="124"/>
      <c r="SMO52" s="124"/>
      <c r="SMP52" s="124"/>
      <c r="SMQ52" s="124"/>
      <c r="SMR52" s="124"/>
      <c r="SMS52" s="124"/>
      <c r="SMT52" s="124"/>
      <c r="SMU52" s="124"/>
      <c r="SMV52" s="124"/>
      <c r="SMW52" s="124"/>
      <c r="SMX52" s="124"/>
      <c r="SMY52" s="124"/>
      <c r="SMZ52" s="124"/>
      <c r="SNA52" s="124"/>
      <c r="SNB52" s="124"/>
      <c r="SNC52" s="124"/>
      <c r="SND52" s="124"/>
      <c r="SNE52" s="124"/>
      <c r="SNF52" s="124"/>
      <c r="SNG52" s="124"/>
      <c r="SNH52" s="124"/>
      <c r="SNI52" s="124"/>
      <c r="SNJ52" s="124"/>
      <c r="SNK52" s="124"/>
      <c r="SNL52" s="124"/>
      <c r="SNM52" s="124"/>
      <c r="SNN52" s="124"/>
      <c r="SNO52" s="124"/>
      <c r="SNP52" s="124"/>
      <c r="SNQ52" s="124"/>
      <c r="SNR52" s="124"/>
      <c r="SNS52" s="124"/>
      <c r="SNT52" s="124"/>
      <c r="SNU52" s="124"/>
      <c r="SNV52" s="124"/>
      <c r="SNW52" s="124"/>
      <c r="SNX52" s="124"/>
      <c r="SNY52" s="124"/>
      <c r="SNZ52" s="124"/>
      <c r="SOA52" s="124"/>
      <c r="SOB52" s="124"/>
      <c r="SOC52" s="124"/>
      <c r="SOD52" s="124"/>
      <c r="SOE52" s="124"/>
      <c r="SOF52" s="124"/>
      <c r="SOG52" s="124"/>
      <c r="SOH52" s="124"/>
      <c r="SOI52" s="124"/>
      <c r="SOJ52" s="124"/>
      <c r="SOK52" s="124"/>
      <c r="SOL52" s="124"/>
      <c r="SOM52" s="124"/>
      <c r="SON52" s="124"/>
      <c r="SOO52" s="124"/>
      <c r="SOP52" s="124"/>
      <c r="SOQ52" s="124"/>
      <c r="SOR52" s="124"/>
      <c r="SOS52" s="124"/>
      <c r="SOT52" s="124"/>
      <c r="SOU52" s="124"/>
      <c r="SOV52" s="124"/>
      <c r="SOW52" s="124"/>
      <c r="SOX52" s="124"/>
      <c r="SOY52" s="124"/>
      <c r="SOZ52" s="124"/>
      <c r="SPA52" s="124"/>
      <c r="SPB52" s="124"/>
      <c r="SPC52" s="124"/>
      <c r="SPD52" s="124"/>
      <c r="SPE52" s="124"/>
      <c r="SPF52" s="124"/>
      <c r="SPG52" s="124"/>
      <c r="SPH52" s="124"/>
      <c r="SPI52" s="124"/>
      <c r="SPJ52" s="124"/>
      <c r="SPK52" s="124"/>
      <c r="SPL52" s="124"/>
      <c r="SPM52" s="124"/>
      <c r="SPN52" s="124"/>
      <c r="SPO52" s="124"/>
      <c r="SPP52" s="124"/>
      <c r="SPQ52" s="124"/>
      <c r="SPR52" s="124"/>
      <c r="SPS52" s="124"/>
      <c r="SPT52" s="124"/>
      <c r="SPU52" s="124"/>
      <c r="SPV52" s="124"/>
      <c r="SPW52" s="124"/>
      <c r="SPX52" s="124"/>
      <c r="SPY52" s="124"/>
      <c r="SPZ52" s="124"/>
      <c r="SQA52" s="124"/>
      <c r="SQB52" s="124"/>
      <c r="SQC52" s="124"/>
      <c r="SQD52" s="124"/>
      <c r="SQE52" s="124"/>
      <c r="SQF52" s="124"/>
      <c r="SQG52" s="124"/>
      <c r="SQH52" s="124"/>
      <c r="SQI52" s="124"/>
      <c r="SQJ52" s="124"/>
      <c r="SQK52" s="124"/>
      <c r="SQL52" s="124"/>
      <c r="SQM52" s="124"/>
      <c r="SQN52" s="124"/>
      <c r="SQO52" s="124"/>
      <c r="SQP52" s="124"/>
      <c r="SQQ52" s="124"/>
      <c r="SQR52" s="124"/>
      <c r="SQS52" s="124"/>
      <c r="SQT52" s="124"/>
      <c r="SQU52" s="124"/>
      <c r="SQV52" s="124"/>
      <c r="SQW52" s="124"/>
      <c r="SQX52" s="124"/>
      <c r="SQY52" s="124"/>
      <c r="SQZ52" s="124"/>
      <c r="SRA52" s="124"/>
      <c r="SRB52" s="124"/>
      <c r="SRC52" s="124"/>
      <c r="SRD52" s="124"/>
      <c r="SRE52" s="124"/>
      <c r="SRF52" s="124"/>
      <c r="SRG52" s="124"/>
      <c r="SRH52" s="124"/>
      <c r="SRI52" s="124"/>
      <c r="SRJ52" s="124"/>
      <c r="SRK52" s="124"/>
      <c r="SRL52" s="124"/>
      <c r="SRM52" s="124"/>
      <c r="SRN52" s="124"/>
      <c r="SRO52" s="124"/>
      <c r="SRP52" s="124"/>
      <c r="SRQ52" s="124"/>
      <c r="SRR52" s="124"/>
      <c r="SRS52" s="124"/>
      <c r="SRT52" s="124"/>
      <c r="SRU52" s="124"/>
      <c r="SRV52" s="124"/>
      <c r="SRW52" s="124"/>
      <c r="SRX52" s="124"/>
      <c r="SRY52" s="124"/>
      <c r="SRZ52" s="124"/>
      <c r="SSA52" s="124"/>
      <c r="SSB52" s="124"/>
      <c r="SSC52" s="124"/>
      <c r="SSD52" s="124"/>
      <c r="SSE52" s="124"/>
      <c r="SSF52" s="124"/>
      <c r="SSG52" s="124"/>
      <c r="SSH52" s="124"/>
      <c r="SSI52" s="124"/>
      <c r="SSJ52" s="124"/>
      <c r="SSK52" s="124"/>
      <c r="SSL52" s="124"/>
      <c r="SSM52" s="124"/>
      <c r="SSN52" s="124"/>
      <c r="SSO52" s="124"/>
      <c r="SSP52" s="124"/>
      <c r="SSQ52" s="124"/>
      <c r="SSR52" s="124"/>
      <c r="SSS52" s="124"/>
      <c r="SST52" s="124"/>
      <c r="SSU52" s="124"/>
      <c r="SSV52" s="124"/>
      <c r="SSW52" s="124"/>
      <c r="SSX52" s="124"/>
      <c r="SSY52" s="124"/>
      <c r="SSZ52" s="124"/>
      <c r="STA52" s="124"/>
      <c r="STB52" s="124"/>
      <c r="STC52" s="124"/>
      <c r="STD52" s="124"/>
      <c r="STE52" s="124"/>
      <c r="STF52" s="124"/>
      <c r="STG52" s="124"/>
      <c r="STH52" s="124"/>
      <c r="STI52" s="124"/>
      <c r="STJ52" s="124"/>
      <c r="STK52" s="124"/>
      <c r="STL52" s="124"/>
      <c r="STM52" s="124"/>
      <c r="STN52" s="124"/>
      <c r="STO52" s="124"/>
      <c r="STP52" s="124"/>
      <c r="STQ52" s="124"/>
      <c r="STR52" s="124"/>
      <c r="STS52" s="124"/>
      <c r="STT52" s="124"/>
      <c r="STU52" s="124"/>
      <c r="STV52" s="124"/>
      <c r="STW52" s="124"/>
      <c r="STX52" s="124"/>
      <c r="STY52" s="124"/>
      <c r="STZ52" s="124"/>
      <c r="SUA52" s="124"/>
      <c r="SUB52" s="124"/>
      <c r="SUC52" s="124"/>
      <c r="SUD52" s="124"/>
      <c r="SUE52" s="124"/>
      <c r="SUF52" s="124"/>
      <c r="SUG52" s="124"/>
      <c r="SUH52" s="124"/>
      <c r="SUI52" s="124"/>
      <c r="SUJ52" s="124"/>
      <c r="SUK52" s="124"/>
      <c r="SUL52" s="124"/>
      <c r="SUM52" s="124"/>
      <c r="SUN52" s="124"/>
      <c r="SUO52" s="124"/>
      <c r="SUP52" s="124"/>
      <c r="SUQ52" s="124"/>
      <c r="SUR52" s="124"/>
      <c r="SUS52" s="124"/>
      <c r="SUT52" s="124"/>
      <c r="SUU52" s="124"/>
      <c r="SUV52" s="124"/>
      <c r="SUW52" s="124"/>
      <c r="SUX52" s="124"/>
      <c r="SUY52" s="124"/>
      <c r="SUZ52" s="124"/>
      <c r="SVA52" s="124"/>
      <c r="SVB52" s="124"/>
      <c r="SVC52" s="124"/>
      <c r="SVD52" s="124"/>
      <c r="SVE52" s="124"/>
      <c r="SVF52" s="124"/>
      <c r="SVG52" s="124"/>
      <c r="SVH52" s="124"/>
      <c r="SVI52" s="124"/>
      <c r="SVJ52" s="124"/>
      <c r="SVK52" s="124"/>
      <c r="SVL52" s="124"/>
      <c r="SVM52" s="124"/>
      <c r="SVN52" s="124"/>
      <c r="SVO52" s="124"/>
      <c r="SVP52" s="124"/>
      <c r="SVQ52" s="124"/>
      <c r="SVR52" s="124"/>
      <c r="SVS52" s="124"/>
      <c r="SVT52" s="124"/>
      <c r="SVU52" s="124"/>
      <c r="SVV52" s="124"/>
      <c r="SVW52" s="124"/>
      <c r="SVX52" s="124"/>
      <c r="SVY52" s="124"/>
      <c r="SVZ52" s="124"/>
      <c r="SWA52" s="124"/>
      <c r="SWB52" s="124"/>
      <c r="SWC52" s="124"/>
      <c r="SWD52" s="124"/>
      <c r="SWE52" s="124"/>
      <c r="SWF52" s="124"/>
      <c r="SWG52" s="124"/>
      <c r="SWH52" s="124"/>
      <c r="SWI52" s="124"/>
      <c r="SWJ52" s="124"/>
      <c r="SWK52" s="124"/>
      <c r="SWL52" s="124"/>
      <c r="SWM52" s="124"/>
      <c r="SWN52" s="124"/>
      <c r="SWO52" s="124"/>
      <c r="SWP52" s="124"/>
      <c r="SWQ52" s="124"/>
      <c r="SWR52" s="124"/>
      <c r="SWS52" s="124"/>
      <c r="SWT52" s="124"/>
      <c r="SWU52" s="124"/>
      <c r="SWV52" s="124"/>
      <c r="SWW52" s="124"/>
      <c r="SWX52" s="124"/>
      <c r="SWY52" s="124"/>
      <c r="SWZ52" s="124"/>
      <c r="SXA52" s="124"/>
      <c r="SXB52" s="124"/>
      <c r="SXC52" s="124"/>
      <c r="SXD52" s="124"/>
      <c r="SXE52" s="124"/>
      <c r="SXF52" s="124"/>
      <c r="SXG52" s="124"/>
      <c r="SXH52" s="124"/>
      <c r="SXI52" s="124"/>
      <c r="SXJ52" s="124"/>
      <c r="SXK52" s="124"/>
      <c r="SXL52" s="124"/>
      <c r="SXM52" s="124"/>
      <c r="SXN52" s="124"/>
      <c r="SXO52" s="124"/>
      <c r="SXP52" s="124"/>
      <c r="SXQ52" s="124"/>
      <c r="SXR52" s="124"/>
      <c r="SXS52" s="124"/>
      <c r="SXT52" s="124"/>
      <c r="SXU52" s="124"/>
      <c r="SXV52" s="124"/>
      <c r="SXW52" s="124"/>
      <c r="SXX52" s="124"/>
      <c r="SXY52" s="124"/>
      <c r="SXZ52" s="124"/>
      <c r="SYA52" s="124"/>
      <c r="SYB52" s="124"/>
      <c r="SYC52" s="124"/>
      <c r="SYD52" s="124"/>
      <c r="SYE52" s="124"/>
      <c r="SYF52" s="124"/>
      <c r="SYG52" s="124"/>
      <c r="SYH52" s="124"/>
      <c r="SYI52" s="124"/>
      <c r="SYJ52" s="124"/>
      <c r="SYK52" s="124"/>
      <c r="SYL52" s="124"/>
      <c r="SYM52" s="124"/>
      <c r="SYN52" s="124"/>
      <c r="SYO52" s="124"/>
      <c r="SYP52" s="124"/>
      <c r="SYQ52" s="124"/>
      <c r="SYR52" s="124"/>
      <c r="SYS52" s="124"/>
      <c r="SYT52" s="124"/>
      <c r="SYU52" s="124"/>
      <c r="SYV52" s="124"/>
      <c r="SYW52" s="124"/>
      <c r="SYX52" s="124"/>
      <c r="SYY52" s="124"/>
      <c r="SYZ52" s="124"/>
      <c r="SZA52" s="124"/>
      <c r="SZB52" s="124"/>
      <c r="SZC52" s="124"/>
      <c r="SZD52" s="124"/>
      <c r="SZE52" s="124"/>
      <c r="SZF52" s="124"/>
      <c r="SZG52" s="124"/>
      <c r="SZH52" s="124"/>
      <c r="SZI52" s="124"/>
      <c r="SZJ52" s="124"/>
      <c r="SZK52" s="124"/>
      <c r="SZL52" s="124"/>
      <c r="SZM52" s="124"/>
      <c r="SZN52" s="124"/>
      <c r="SZO52" s="124"/>
      <c r="SZP52" s="124"/>
      <c r="SZQ52" s="124"/>
      <c r="SZR52" s="124"/>
      <c r="SZS52" s="124"/>
      <c r="SZT52" s="124"/>
      <c r="SZU52" s="124"/>
      <c r="SZV52" s="124"/>
      <c r="SZW52" s="124"/>
      <c r="SZX52" s="124"/>
      <c r="SZY52" s="124"/>
      <c r="SZZ52" s="124"/>
      <c r="TAA52" s="124"/>
      <c r="TAB52" s="124"/>
      <c r="TAC52" s="124"/>
      <c r="TAD52" s="124"/>
      <c r="TAE52" s="124"/>
      <c r="TAF52" s="124"/>
      <c r="TAG52" s="124"/>
      <c r="TAH52" s="124"/>
      <c r="TAI52" s="124"/>
      <c r="TAJ52" s="124"/>
      <c r="TAK52" s="124"/>
      <c r="TAL52" s="124"/>
      <c r="TAM52" s="124"/>
      <c r="TAN52" s="124"/>
      <c r="TAO52" s="124"/>
      <c r="TAP52" s="124"/>
      <c r="TAQ52" s="124"/>
      <c r="TAR52" s="124"/>
      <c r="TAS52" s="124"/>
      <c r="TAT52" s="124"/>
      <c r="TAU52" s="124"/>
      <c r="TAV52" s="124"/>
      <c r="TAW52" s="124"/>
      <c r="TAX52" s="124"/>
      <c r="TAY52" s="124"/>
      <c r="TAZ52" s="124"/>
      <c r="TBA52" s="124"/>
      <c r="TBB52" s="124"/>
      <c r="TBC52" s="124"/>
      <c r="TBD52" s="124"/>
      <c r="TBE52" s="124"/>
      <c r="TBF52" s="124"/>
      <c r="TBG52" s="124"/>
      <c r="TBH52" s="124"/>
      <c r="TBI52" s="124"/>
      <c r="TBJ52" s="124"/>
      <c r="TBK52" s="124"/>
      <c r="TBL52" s="124"/>
      <c r="TBM52" s="124"/>
      <c r="TBN52" s="124"/>
      <c r="TBO52" s="124"/>
      <c r="TBP52" s="124"/>
      <c r="TBQ52" s="124"/>
      <c r="TBR52" s="124"/>
      <c r="TBS52" s="124"/>
      <c r="TBT52" s="124"/>
      <c r="TBU52" s="124"/>
      <c r="TBV52" s="124"/>
      <c r="TBW52" s="124"/>
      <c r="TBX52" s="124"/>
      <c r="TBY52" s="124"/>
      <c r="TBZ52" s="124"/>
      <c r="TCA52" s="124"/>
      <c r="TCB52" s="124"/>
      <c r="TCC52" s="124"/>
      <c r="TCD52" s="124"/>
      <c r="TCE52" s="124"/>
      <c r="TCF52" s="124"/>
      <c r="TCG52" s="124"/>
      <c r="TCH52" s="124"/>
      <c r="TCI52" s="124"/>
      <c r="TCJ52" s="124"/>
      <c r="TCK52" s="124"/>
      <c r="TCL52" s="124"/>
      <c r="TCM52" s="124"/>
      <c r="TCN52" s="124"/>
      <c r="TCO52" s="124"/>
      <c r="TCP52" s="124"/>
      <c r="TCQ52" s="124"/>
      <c r="TCR52" s="124"/>
      <c r="TCS52" s="124"/>
      <c r="TCT52" s="124"/>
      <c r="TCU52" s="124"/>
      <c r="TCV52" s="124"/>
      <c r="TCW52" s="124"/>
      <c r="TCX52" s="124"/>
      <c r="TCY52" s="124"/>
      <c r="TCZ52" s="124"/>
      <c r="TDA52" s="124"/>
      <c r="TDB52" s="124"/>
      <c r="TDC52" s="124"/>
      <c r="TDD52" s="124"/>
      <c r="TDE52" s="124"/>
      <c r="TDF52" s="124"/>
      <c r="TDG52" s="124"/>
      <c r="TDH52" s="124"/>
      <c r="TDI52" s="124"/>
      <c r="TDJ52" s="124"/>
      <c r="TDK52" s="124"/>
      <c r="TDL52" s="124"/>
      <c r="TDM52" s="124"/>
      <c r="TDN52" s="124"/>
      <c r="TDO52" s="124"/>
      <c r="TDP52" s="124"/>
      <c r="TDQ52" s="124"/>
      <c r="TDR52" s="124"/>
      <c r="TDS52" s="124"/>
      <c r="TDT52" s="124"/>
      <c r="TDU52" s="124"/>
      <c r="TDV52" s="124"/>
      <c r="TDW52" s="124"/>
      <c r="TDX52" s="124"/>
      <c r="TDY52" s="124"/>
      <c r="TDZ52" s="124"/>
      <c r="TEA52" s="124"/>
      <c r="TEB52" s="124"/>
      <c r="TEC52" s="124"/>
      <c r="TED52" s="124"/>
      <c r="TEE52" s="124"/>
      <c r="TEF52" s="124"/>
      <c r="TEG52" s="124"/>
      <c r="TEH52" s="124"/>
      <c r="TEI52" s="124"/>
      <c r="TEJ52" s="124"/>
      <c r="TEK52" s="124"/>
      <c r="TEL52" s="124"/>
      <c r="TEM52" s="124"/>
      <c r="TEN52" s="124"/>
      <c r="TEO52" s="124"/>
      <c r="TEP52" s="124"/>
      <c r="TEQ52" s="124"/>
      <c r="TER52" s="124"/>
      <c r="TES52" s="124"/>
      <c r="TET52" s="124"/>
      <c r="TEU52" s="124"/>
      <c r="TEV52" s="124"/>
      <c r="TEW52" s="124"/>
      <c r="TEX52" s="124"/>
      <c r="TEY52" s="124"/>
      <c r="TEZ52" s="124"/>
      <c r="TFA52" s="124"/>
      <c r="TFB52" s="124"/>
      <c r="TFC52" s="124"/>
      <c r="TFD52" s="124"/>
      <c r="TFE52" s="124"/>
      <c r="TFF52" s="124"/>
      <c r="TFG52" s="124"/>
      <c r="TFH52" s="124"/>
      <c r="TFI52" s="124"/>
      <c r="TFJ52" s="124"/>
      <c r="TFK52" s="124"/>
      <c r="TFL52" s="124"/>
      <c r="TFM52" s="124"/>
      <c r="TFN52" s="124"/>
      <c r="TFO52" s="124"/>
      <c r="TFP52" s="124"/>
      <c r="TFQ52" s="124"/>
      <c r="TFR52" s="124"/>
      <c r="TFS52" s="124"/>
      <c r="TFT52" s="124"/>
      <c r="TFU52" s="124"/>
      <c r="TFV52" s="124"/>
      <c r="TFW52" s="124"/>
      <c r="TFX52" s="124"/>
      <c r="TFY52" s="124"/>
      <c r="TFZ52" s="124"/>
      <c r="TGA52" s="124"/>
      <c r="TGB52" s="124"/>
      <c r="TGC52" s="124"/>
      <c r="TGD52" s="124"/>
      <c r="TGE52" s="124"/>
      <c r="TGF52" s="124"/>
      <c r="TGG52" s="124"/>
      <c r="TGH52" s="124"/>
      <c r="TGI52" s="124"/>
      <c r="TGJ52" s="124"/>
      <c r="TGK52" s="124"/>
      <c r="TGL52" s="124"/>
      <c r="TGM52" s="124"/>
      <c r="TGN52" s="124"/>
      <c r="TGO52" s="124"/>
      <c r="TGP52" s="124"/>
      <c r="TGQ52" s="124"/>
      <c r="TGR52" s="124"/>
      <c r="TGS52" s="124"/>
      <c r="TGT52" s="124"/>
      <c r="TGU52" s="124"/>
      <c r="TGV52" s="124"/>
      <c r="TGW52" s="124"/>
      <c r="TGX52" s="124"/>
      <c r="TGY52" s="124"/>
      <c r="TGZ52" s="124"/>
      <c r="THA52" s="124"/>
      <c r="THB52" s="124"/>
      <c r="THC52" s="124"/>
      <c r="THD52" s="124"/>
      <c r="THE52" s="124"/>
      <c r="THF52" s="124"/>
      <c r="THG52" s="124"/>
      <c r="THH52" s="124"/>
      <c r="THI52" s="124"/>
      <c r="THJ52" s="124"/>
      <c r="THK52" s="124"/>
      <c r="THL52" s="124"/>
      <c r="THM52" s="124"/>
      <c r="THN52" s="124"/>
      <c r="THO52" s="124"/>
      <c r="THP52" s="124"/>
      <c r="THQ52" s="124"/>
      <c r="THR52" s="124"/>
      <c r="THS52" s="124"/>
      <c r="THT52" s="124"/>
      <c r="THU52" s="124"/>
      <c r="THV52" s="124"/>
      <c r="THW52" s="124"/>
      <c r="THX52" s="124"/>
      <c r="THY52" s="124"/>
      <c r="THZ52" s="124"/>
      <c r="TIA52" s="124"/>
      <c r="TIB52" s="124"/>
      <c r="TIC52" s="124"/>
      <c r="TID52" s="124"/>
      <c r="TIE52" s="124"/>
      <c r="TIF52" s="124"/>
      <c r="TIG52" s="124"/>
      <c r="TIH52" s="124"/>
      <c r="TII52" s="124"/>
      <c r="TIJ52" s="124"/>
      <c r="TIK52" s="124"/>
      <c r="TIL52" s="124"/>
      <c r="TIM52" s="124"/>
      <c r="TIN52" s="124"/>
      <c r="TIO52" s="124"/>
      <c r="TIP52" s="124"/>
      <c r="TIQ52" s="124"/>
      <c r="TIR52" s="124"/>
      <c r="TIS52" s="124"/>
      <c r="TIT52" s="124"/>
      <c r="TIU52" s="124"/>
      <c r="TIV52" s="124"/>
      <c r="TIW52" s="124"/>
      <c r="TIX52" s="124"/>
      <c r="TIY52" s="124"/>
      <c r="TIZ52" s="124"/>
      <c r="TJA52" s="124"/>
      <c r="TJB52" s="124"/>
      <c r="TJC52" s="124"/>
      <c r="TJD52" s="124"/>
      <c r="TJE52" s="124"/>
      <c r="TJF52" s="124"/>
      <c r="TJG52" s="124"/>
      <c r="TJH52" s="124"/>
      <c r="TJI52" s="124"/>
      <c r="TJJ52" s="124"/>
      <c r="TJK52" s="124"/>
      <c r="TJL52" s="124"/>
      <c r="TJM52" s="124"/>
      <c r="TJN52" s="124"/>
      <c r="TJO52" s="124"/>
      <c r="TJP52" s="124"/>
      <c r="TJQ52" s="124"/>
      <c r="TJR52" s="124"/>
      <c r="TJS52" s="124"/>
      <c r="TJT52" s="124"/>
      <c r="TJU52" s="124"/>
      <c r="TJV52" s="124"/>
      <c r="TJW52" s="124"/>
      <c r="TJX52" s="124"/>
      <c r="TJY52" s="124"/>
      <c r="TJZ52" s="124"/>
      <c r="TKA52" s="124"/>
      <c r="TKB52" s="124"/>
      <c r="TKC52" s="124"/>
      <c r="TKD52" s="124"/>
      <c r="TKE52" s="124"/>
      <c r="TKF52" s="124"/>
      <c r="TKG52" s="124"/>
      <c r="TKH52" s="124"/>
      <c r="TKI52" s="124"/>
      <c r="TKJ52" s="124"/>
      <c r="TKK52" s="124"/>
      <c r="TKL52" s="124"/>
      <c r="TKM52" s="124"/>
      <c r="TKN52" s="124"/>
      <c r="TKO52" s="124"/>
      <c r="TKP52" s="124"/>
      <c r="TKQ52" s="124"/>
      <c r="TKR52" s="124"/>
      <c r="TKS52" s="124"/>
      <c r="TKT52" s="124"/>
      <c r="TKU52" s="124"/>
      <c r="TKV52" s="124"/>
      <c r="TKW52" s="124"/>
      <c r="TKX52" s="124"/>
      <c r="TKY52" s="124"/>
      <c r="TKZ52" s="124"/>
      <c r="TLA52" s="124"/>
      <c r="TLB52" s="124"/>
      <c r="TLC52" s="124"/>
      <c r="TLD52" s="124"/>
      <c r="TLE52" s="124"/>
      <c r="TLF52" s="124"/>
      <c r="TLG52" s="124"/>
      <c r="TLH52" s="124"/>
      <c r="TLI52" s="124"/>
      <c r="TLJ52" s="124"/>
      <c r="TLK52" s="124"/>
      <c r="TLL52" s="124"/>
      <c r="TLM52" s="124"/>
      <c r="TLN52" s="124"/>
      <c r="TLO52" s="124"/>
      <c r="TLP52" s="124"/>
      <c r="TLQ52" s="124"/>
      <c r="TLR52" s="124"/>
      <c r="TLS52" s="124"/>
      <c r="TLT52" s="124"/>
      <c r="TLU52" s="124"/>
      <c r="TLV52" s="124"/>
      <c r="TLW52" s="124"/>
      <c r="TLX52" s="124"/>
      <c r="TLY52" s="124"/>
      <c r="TLZ52" s="124"/>
      <c r="TMA52" s="124"/>
      <c r="TMB52" s="124"/>
      <c r="TMC52" s="124"/>
      <c r="TMD52" s="124"/>
      <c r="TME52" s="124"/>
      <c r="TMF52" s="124"/>
      <c r="TMG52" s="124"/>
      <c r="TMH52" s="124"/>
      <c r="TMI52" s="124"/>
      <c r="TMJ52" s="124"/>
      <c r="TMK52" s="124"/>
      <c r="TML52" s="124"/>
      <c r="TMM52" s="124"/>
      <c r="TMN52" s="124"/>
      <c r="TMO52" s="124"/>
      <c r="TMP52" s="124"/>
      <c r="TMQ52" s="124"/>
      <c r="TMR52" s="124"/>
      <c r="TMS52" s="124"/>
      <c r="TMT52" s="124"/>
      <c r="TMU52" s="124"/>
      <c r="TMV52" s="124"/>
      <c r="TMW52" s="124"/>
      <c r="TMX52" s="124"/>
      <c r="TMY52" s="124"/>
      <c r="TMZ52" s="124"/>
      <c r="TNA52" s="124"/>
      <c r="TNB52" s="124"/>
      <c r="TNC52" s="124"/>
      <c r="TND52" s="124"/>
      <c r="TNE52" s="124"/>
      <c r="TNF52" s="124"/>
      <c r="TNG52" s="124"/>
      <c r="TNH52" s="124"/>
      <c r="TNI52" s="124"/>
      <c r="TNJ52" s="124"/>
      <c r="TNK52" s="124"/>
      <c r="TNL52" s="124"/>
      <c r="TNM52" s="124"/>
      <c r="TNN52" s="124"/>
      <c r="TNO52" s="124"/>
      <c r="TNP52" s="124"/>
      <c r="TNQ52" s="124"/>
      <c r="TNR52" s="124"/>
      <c r="TNS52" s="124"/>
      <c r="TNT52" s="124"/>
      <c r="TNU52" s="124"/>
      <c r="TNV52" s="124"/>
      <c r="TNW52" s="124"/>
      <c r="TNX52" s="124"/>
      <c r="TNY52" s="124"/>
      <c r="TNZ52" s="124"/>
      <c r="TOA52" s="124"/>
      <c r="TOB52" s="124"/>
      <c r="TOC52" s="124"/>
      <c r="TOD52" s="124"/>
      <c r="TOE52" s="124"/>
      <c r="TOF52" s="124"/>
      <c r="TOG52" s="124"/>
      <c r="TOH52" s="124"/>
      <c r="TOI52" s="124"/>
      <c r="TOJ52" s="124"/>
      <c r="TOK52" s="124"/>
      <c r="TOL52" s="124"/>
      <c r="TOM52" s="124"/>
      <c r="TON52" s="124"/>
      <c r="TOO52" s="124"/>
      <c r="TOP52" s="124"/>
      <c r="TOQ52" s="124"/>
      <c r="TOR52" s="124"/>
      <c r="TOS52" s="124"/>
      <c r="TOT52" s="124"/>
      <c r="TOU52" s="124"/>
      <c r="TOV52" s="124"/>
      <c r="TOW52" s="124"/>
      <c r="TOX52" s="124"/>
      <c r="TOY52" s="124"/>
      <c r="TOZ52" s="124"/>
      <c r="TPA52" s="124"/>
      <c r="TPB52" s="124"/>
      <c r="TPC52" s="124"/>
      <c r="TPD52" s="124"/>
      <c r="TPE52" s="124"/>
      <c r="TPF52" s="124"/>
      <c r="TPG52" s="124"/>
      <c r="TPH52" s="124"/>
      <c r="TPI52" s="124"/>
      <c r="TPJ52" s="124"/>
      <c r="TPK52" s="124"/>
      <c r="TPL52" s="124"/>
      <c r="TPM52" s="124"/>
      <c r="TPN52" s="124"/>
      <c r="TPO52" s="124"/>
      <c r="TPP52" s="124"/>
      <c r="TPQ52" s="124"/>
      <c r="TPR52" s="124"/>
      <c r="TPS52" s="124"/>
      <c r="TPT52" s="124"/>
      <c r="TPU52" s="124"/>
      <c r="TPV52" s="124"/>
      <c r="TPW52" s="124"/>
      <c r="TPX52" s="124"/>
      <c r="TPY52" s="124"/>
      <c r="TPZ52" s="124"/>
      <c r="TQA52" s="124"/>
      <c r="TQB52" s="124"/>
      <c r="TQC52" s="124"/>
      <c r="TQD52" s="124"/>
      <c r="TQE52" s="124"/>
      <c r="TQF52" s="124"/>
      <c r="TQG52" s="124"/>
      <c r="TQH52" s="124"/>
      <c r="TQI52" s="124"/>
      <c r="TQJ52" s="124"/>
      <c r="TQK52" s="124"/>
      <c r="TQL52" s="124"/>
      <c r="TQM52" s="124"/>
      <c r="TQN52" s="124"/>
      <c r="TQO52" s="124"/>
      <c r="TQP52" s="124"/>
      <c r="TQQ52" s="124"/>
      <c r="TQR52" s="124"/>
      <c r="TQS52" s="124"/>
      <c r="TQT52" s="124"/>
      <c r="TQU52" s="124"/>
      <c r="TQV52" s="124"/>
      <c r="TQW52" s="124"/>
      <c r="TQX52" s="124"/>
      <c r="TQY52" s="124"/>
      <c r="TQZ52" s="124"/>
      <c r="TRA52" s="124"/>
      <c r="TRB52" s="124"/>
      <c r="TRC52" s="124"/>
      <c r="TRD52" s="124"/>
      <c r="TRE52" s="124"/>
      <c r="TRF52" s="124"/>
      <c r="TRG52" s="124"/>
      <c r="TRH52" s="124"/>
      <c r="TRI52" s="124"/>
      <c r="TRJ52" s="124"/>
      <c r="TRK52" s="124"/>
      <c r="TRL52" s="124"/>
      <c r="TRM52" s="124"/>
      <c r="TRN52" s="124"/>
      <c r="TRO52" s="124"/>
      <c r="TRP52" s="124"/>
      <c r="TRQ52" s="124"/>
      <c r="TRR52" s="124"/>
      <c r="TRS52" s="124"/>
      <c r="TRT52" s="124"/>
      <c r="TRU52" s="124"/>
      <c r="TRV52" s="124"/>
      <c r="TRW52" s="124"/>
      <c r="TRX52" s="124"/>
      <c r="TRY52" s="124"/>
      <c r="TRZ52" s="124"/>
      <c r="TSA52" s="124"/>
      <c r="TSB52" s="124"/>
      <c r="TSC52" s="124"/>
      <c r="TSD52" s="124"/>
      <c r="TSE52" s="124"/>
      <c r="TSF52" s="124"/>
      <c r="TSG52" s="124"/>
      <c r="TSH52" s="124"/>
      <c r="TSI52" s="124"/>
      <c r="TSJ52" s="124"/>
      <c r="TSK52" s="124"/>
      <c r="TSL52" s="124"/>
      <c r="TSM52" s="124"/>
      <c r="TSN52" s="124"/>
      <c r="TSO52" s="124"/>
      <c r="TSP52" s="124"/>
      <c r="TSQ52" s="124"/>
      <c r="TSR52" s="124"/>
      <c r="TSS52" s="124"/>
      <c r="TST52" s="124"/>
      <c r="TSU52" s="124"/>
      <c r="TSV52" s="124"/>
      <c r="TSW52" s="124"/>
      <c r="TSX52" s="124"/>
      <c r="TSY52" s="124"/>
      <c r="TSZ52" s="124"/>
      <c r="TTA52" s="124"/>
      <c r="TTB52" s="124"/>
      <c r="TTC52" s="124"/>
      <c r="TTD52" s="124"/>
      <c r="TTE52" s="124"/>
      <c r="TTF52" s="124"/>
      <c r="TTG52" s="124"/>
      <c r="TTH52" s="124"/>
      <c r="TTI52" s="124"/>
      <c r="TTJ52" s="124"/>
      <c r="TTK52" s="124"/>
      <c r="TTL52" s="124"/>
      <c r="TTM52" s="124"/>
      <c r="TTN52" s="124"/>
      <c r="TTO52" s="124"/>
      <c r="TTP52" s="124"/>
      <c r="TTQ52" s="124"/>
      <c r="TTR52" s="124"/>
      <c r="TTS52" s="124"/>
      <c r="TTT52" s="124"/>
      <c r="TTU52" s="124"/>
      <c r="TTV52" s="124"/>
      <c r="TTW52" s="124"/>
      <c r="TTX52" s="124"/>
      <c r="TTY52" s="124"/>
      <c r="TTZ52" s="124"/>
      <c r="TUA52" s="124"/>
      <c r="TUB52" s="124"/>
      <c r="TUC52" s="124"/>
      <c r="TUD52" s="124"/>
      <c r="TUE52" s="124"/>
      <c r="TUF52" s="124"/>
      <c r="TUG52" s="124"/>
      <c r="TUH52" s="124"/>
      <c r="TUI52" s="124"/>
      <c r="TUJ52" s="124"/>
      <c r="TUK52" s="124"/>
      <c r="TUL52" s="124"/>
      <c r="TUM52" s="124"/>
      <c r="TUN52" s="124"/>
      <c r="TUO52" s="124"/>
      <c r="TUP52" s="124"/>
      <c r="TUQ52" s="124"/>
      <c r="TUR52" s="124"/>
      <c r="TUS52" s="124"/>
      <c r="TUT52" s="124"/>
      <c r="TUU52" s="124"/>
      <c r="TUV52" s="124"/>
      <c r="TUW52" s="124"/>
      <c r="TUX52" s="124"/>
      <c r="TUY52" s="124"/>
      <c r="TUZ52" s="124"/>
      <c r="TVA52" s="124"/>
      <c r="TVB52" s="124"/>
      <c r="TVC52" s="124"/>
      <c r="TVD52" s="124"/>
      <c r="TVE52" s="124"/>
      <c r="TVF52" s="124"/>
      <c r="TVG52" s="124"/>
      <c r="TVH52" s="124"/>
      <c r="TVI52" s="124"/>
      <c r="TVJ52" s="124"/>
      <c r="TVK52" s="124"/>
      <c r="TVL52" s="124"/>
      <c r="TVM52" s="124"/>
      <c r="TVN52" s="124"/>
      <c r="TVO52" s="124"/>
      <c r="TVP52" s="124"/>
      <c r="TVQ52" s="124"/>
      <c r="TVR52" s="124"/>
      <c r="TVS52" s="124"/>
      <c r="TVT52" s="124"/>
      <c r="TVU52" s="124"/>
      <c r="TVV52" s="124"/>
      <c r="TVW52" s="124"/>
      <c r="TVX52" s="124"/>
      <c r="TVY52" s="124"/>
      <c r="TVZ52" s="124"/>
      <c r="TWA52" s="124"/>
      <c r="TWB52" s="124"/>
      <c r="TWC52" s="124"/>
      <c r="TWD52" s="124"/>
      <c r="TWE52" s="124"/>
      <c r="TWF52" s="124"/>
      <c r="TWG52" s="124"/>
      <c r="TWH52" s="124"/>
      <c r="TWI52" s="124"/>
      <c r="TWJ52" s="124"/>
      <c r="TWK52" s="124"/>
      <c r="TWL52" s="124"/>
      <c r="TWM52" s="124"/>
      <c r="TWN52" s="124"/>
      <c r="TWO52" s="124"/>
      <c r="TWP52" s="124"/>
      <c r="TWQ52" s="124"/>
      <c r="TWR52" s="124"/>
      <c r="TWS52" s="124"/>
      <c r="TWT52" s="124"/>
      <c r="TWU52" s="124"/>
      <c r="TWV52" s="124"/>
      <c r="TWW52" s="124"/>
      <c r="TWX52" s="124"/>
      <c r="TWY52" s="124"/>
      <c r="TWZ52" s="124"/>
      <c r="TXA52" s="124"/>
      <c r="TXB52" s="124"/>
      <c r="TXC52" s="124"/>
      <c r="TXD52" s="124"/>
      <c r="TXE52" s="124"/>
      <c r="TXF52" s="124"/>
      <c r="TXG52" s="124"/>
      <c r="TXH52" s="124"/>
      <c r="TXI52" s="124"/>
      <c r="TXJ52" s="124"/>
      <c r="TXK52" s="124"/>
      <c r="TXL52" s="124"/>
      <c r="TXM52" s="124"/>
      <c r="TXN52" s="124"/>
      <c r="TXO52" s="124"/>
      <c r="TXP52" s="124"/>
      <c r="TXQ52" s="124"/>
      <c r="TXR52" s="124"/>
      <c r="TXS52" s="124"/>
      <c r="TXT52" s="124"/>
      <c r="TXU52" s="124"/>
      <c r="TXV52" s="124"/>
      <c r="TXW52" s="124"/>
      <c r="TXX52" s="124"/>
      <c r="TXY52" s="124"/>
      <c r="TXZ52" s="124"/>
      <c r="TYA52" s="124"/>
      <c r="TYB52" s="124"/>
      <c r="TYC52" s="124"/>
      <c r="TYD52" s="124"/>
      <c r="TYE52" s="124"/>
      <c r="TYF52" s="124"/>
      <c r="TYG52" s="124"/>
      <c r="TYH52" s="124"/>
      <c r="TYI52" s="124"/>
      <c r="TYJ52" s="124"/>
      <c r="TYK52" s="124"/>
      <c r="TYL52" s="124"/>
      <c r="TYM52" s="124"/>
      <c r="TYN52" s="124"/>
      <c r="TYO52" s="124"/>
      <c r="TYP52" s="124"/>
      <c r="TYQ52" s="124"/>
      <c r="TYR52" s="124"/>
      <c r="TYS52" s="124"/>
      <c r="TYT52" s="124"/>
      <c r="TYU52" s="124"/>
      <c r="TYV52" s="124"/>
      <c r="TYW52" s="124"/>
      <c r="TYX52" s="124"/>
      <c r="TYY52" s="124"/>
      <c r="TYZ52" s="124"/>
      <c r="TZA52" s="124"/>
      <c r="TZB52" s="124"/>
      <c r="TZC52" s="124"/>
      <c r="TZD52" s="124"/>
      <c r="TZE52" s="124"/>
      <c r="TZF52" s="124"/>
      <c r="TZG52" s="124"/>
      <c r="TZH52" s="124"/>
      <c r="TZI52" s="124"/>
      <c r="TZJ52" s="124"/>
      <c r="TZK52" s="124"/>
      <c r="TZL52" s="124"/>
      <c r="TZM52" s="124"/>
      <c r="TZN52" s="124"/>
      <c r="TZO52" s="124"/>
      <c r="TZP52" s="124"/>
      <c r="TZQ52" s="124"/>
      <c r="TZR52" s="124"/>
      <c r="TZS52" s="124"/>
      <c r="TZT52" s="124"/>
      <c r="TZU52" s="124"/>
      <c r="TZV52" s="124"/>
      <c r="TZW52" s="124"/>
      <c r="TZX52" s="124"/>
      <c r="TZY52" s="124"/>
      <c r="TZZ52" s="124"/>
      <c r="UAA52" s="124"/>
      <c r="UAB52" s="124"/>
      <c r="UAC52" s="124"/>
      <c r="UAD52" s="124"/>
      <c r="UAE52" s="124"/>
      <c r="UAF52" s="124"/>
      <c r="UAG52" s="124"/>
      <c r="UAH52" s="124"/>
      <c r="UAI52" s="124"/>
      <c r="UAJ52" s="124"/>
      <c r="UAK52" s="124"/>
      <c r="UAL52" s="124"/>
      <c r="UAM52" s="124"/>
      <c r="UAN52" s="124"/>
      <c r="UAO52" s="124"/>
      <c r="UAP52" s="124"/>
      <c r="UAQ52" s="124"/>
      <c r="UAR52" s="124"/>
      <c r="UAS52" s="124"/>
      <c r="UAT52" s="124"/>
      <c r="UAU52" s="124"/>
      <c r="UAV52" s="124"/>
      <c r="UAW52" s="124"/>
      <c r="UAX52" s="124"/>
      <c r="UAY52" s="124"/>
      <c r="UAZ52" s="124"/>
      <c r="UBA52" s="124"/>
      <c r="UBB52" s="124"/>
      <c r="UBC52" s="124"/>
      <c r="UBD52" s="124"/>
      <c r="UBE52" s="124"/>
      <c r="UBF52" s="124"/>
      <c r="UBG52" s="124"/>
      <c r="UBH52" s="124"/>
      <c r="UBI52" s="124"/>
      <c r="UBJ52" s="124"/>
      <c r="UBK52" s="124"/>
      <c r="UBL52" s="124"/>
      <c r="UBM52" s="124"/>
      <c r="UBN52" s="124"/>
      <c r="UBO52" s="124"/>
      <c r="UBP52" s="124"/>
      <c r="UBQ52" s="124"/>
      <c r="UBR52" s="124"/>
      <c r="UBS52" s="124"/>
      <c r="UBT52" s="124"/>
      <c r="UBU52" s="124"/>
      <c r="UBV52" s="124"/>
      <c r="UBW52" s="124"/>
      <c r="UBX52" s="124"/>
      <c r="UBY52" s="124"/>
      <c r="UBZ52" s="124"/>
      <c r="UCA52" s="124"/>
      <c r="UCB52" s="124"/>
      <c r="UCC52" s="124"/>
      <c r="UCD52" s="124"/>
      <c r="UCE52" s="124"/>
      <c r="UCF52" s="124"/>
      <c r="UCG52" s="124"/>
      <c r="UCH52" s="124"/>
      <c r="UCI52" s="124"/>
      <c r="UCJ52" s="124"/>
      <c r="UCK52" s="124"/>
      <c r="UCL52" s="124"/>
      <c r="UCM52" s="124"/>
      <c r="UCN52" s="124"/>
      <c r="UCO52" s="124"/>
      <c r="UCP52" s="124"/>
      <c r="UCQ52" s="124"/>
      <c r="UCR52" s="124"/>
      <c r="UCS52" s="124"/>
      <c r="UCT52" s="124"/>
      <c r="UCU52" s="124"/>
      <c r="UCV52" s="124"/>
      <c r="UCW52" s="124"/>
      <c r="UCX52" s="124"/>
      <c r="UCY52" s="124"/>
      <c r="UCZ52" s="124"/>
      <c r="UDA52" s="124"/>
      <c r="UDB52" s="124"/>
      <c r="UDC52" s="124"/>
      <c r="UDD52" s="124"/>
      <c r="UDE52" s="124"/>
      <c r="UDF52" s="124"/>
      <c r="UDG52" s="124"/>
      <c r="UDH52" s="124"/>
      <c r="UDI52" s="124"/>
      <c r="UDJ52" s="124"/>
      <c r="UDK52" s="124"/>
      <c r="UDL52" s="124"/>
      <c r="UDM52" s="124"/>
      <c r="UDN52" s="124"/>
      <c r="UDO52" s="124"/>
      <c r="UDP52" s="124"/>
      <c r="UDQ52" s="124"/>
      <c r="UDR52" s="124"/>
      <c r="UDS52" s="124"/>
      <c r="UDT52" s="124"/>
      <c r="UDU52" s="124"/>
      <c r="UDV52" s="124"/>
      <c r="UDW52" s="124"/>
      <c r="UDX52" s="124"/>
      <c r="UDY52" s="124"/>
      <c r="UDZ52" s="124"/>
      <c r="UEA52" s="124"/>
      <c r="UEB52" s="124"/>
      <c r="UEC52" s="124"/>
      <c r="UED52" s="124"/>
      <c r="UEE52" s="124"/>
      <c r="UEF52" s="124"/>
      <c r="UEG52" s="124"/>
      <c r="UEH52" s="124"/>
      <c r="UEI52" s="124"/>
      <c r="UEJ52" s="124"/>
      <c r="UEK52" s="124"/>
      <c r="UEL52" s="124"/>
      <c r="UEM52" s="124"/>
      <c r="UEN52" s="124"/>
      <c r="UEO52" s="124"/>
      <c r="UEP52" s="124"/>
      <c r="UEQ52" s="124"/>
      <c r="UER52" s="124"/>
      <c r="UES52" s="124"/>
      <c r="UET52" s="124"/>
      <c r="UEU52" s="124"/>
      <c r="UEV52" s="124"/>
      <c r="UEW52" s="124"/>
      <c r="UEX52" s="124"/>
      <c r="UEY52" s="124"/>
      <c r="UEZ52" s="124"/>
      <c r="UFA52" s="124"/>
      <c r="UFB52" s="124"/>
      <c r="UFC52" s="124"/>
      <c r="UFD52" s="124"/>
      <c r="UFE52" s="124"/>
      <c r="UFF52" s="124"/>
      <c r="UFG52" s="124"/>
      <c r="UFH52" s="124"/>
      <c r="UFI52" s="124"/>
      <c r="UFJ52" s="124"/>
      <c r="UFK52" s="124"/>
      <c r="UFL52" s="124"/>
      <c r="UFM52" s="124"/>
      <c r="UFN52" s="124"/>
      <c r="UFO52" s="124"/>
      <c r="UFP52" s="124"/>
      <c r="UFQ52" s="124"/>
      <c r="UFR52" s="124"/>
      <c r="UFS52" s="124"/>
      <c r="UFT52" s="124"/>
      <c r="UFU52" s="124"/>
      <c r="UFV52" s="124"/>
      <c r="UFW52" s="124"/>
      <c r="UFX52" s="124"/>
      <c r="UFY52" s="124"/>
      <c r="UFZ52" s="124"/>
      <c r="UGA52" s="124"/>
      <c r="UGB52" s="124"/>
      <c r="UGC52" s="124"/>
      <c r="UGD52" s="124"/>
      <c r="UGE52" s="124"/>
      <c r="UGF52" s="124"/>
      <c r="UGG52" s="124"/>
      <c r="UGH52" s="124"/>
      <c r="UGI52" s="124"/>
      <c r="UGJ52" s="124"/>
      <c r="UGK52" s="124"/>
      <c r="UGL52" s="124"/>
      <c r="UGM52" s="124"/>
      <c r="UGN52" s="124"/>
      <c r="UGO52" s="124"/>
      <c r="UGP52" s="124"/>
      <c r="UGQ52" s="124"/>
      <c r="UGR52" s="124"/>
      <c r="UGS52" s="124"/>
      <c r="UGT52" s="124"/>
      <c r="UGU52" s="124"/>
      <c r="UGV52" s="124"/>
      <c r="UGW52" s="124"/>
      <c r="UGX52" s="124"/>
      <c r="UGY52" s="124"/>
      <c r="UGZ52" s="124"/>
      <c r="UHA52" s="124"/>
      <c r="UHB52" s="124"/>
      <c r="UHC52" s="124"/>
      <c r="UHD52" s="124"/>
      <c r="UHE52" s="124"/>
      <c r="UHF52" s="124"/>
      <c r="UHG52" s="124"/>
      <c r="UHH52" s="124"/>
      <c r="UHI52" s="124"/>
      <c r="UHJ52" s="124"/>
      <c r="UHK52" s="124"/>
      <c r="UHL52" s="124"/>
      <c r="UHM52" s="124"/>
      <c r="UHN52" s="124"/>
      <c r="UHO52" s="124"/>
      <c r="UHP52" s="124"/>
      <c r="UHQ52" s="124"/>
      <c r="UHR52" s="124"/>
      <c r="UHS52" s="124"/>
      <c r="UHT52" s="124"/>
      <c r="UHU52" s="124"/>
      <c r="UHV52" s="124"/>
      <c r="UHW52" s="124"/>
      <c r="UHX52" s="124"/>
      <c r="UHY52" s="124"/>
      <c r="UHZ52" s="124"/>
      <c r="UIA52" s="124"/>
      <c r="UIB52" s="124"/>
      <c r="UIC52" s="124"/>
      <c r="UID52" s="124"/>
      <c r="UIE52" s="124"/>
      <c r="UIF52" s="124"/>
      <c r="UIG52" s="124"/>
      <c r="UIH52" s="124"/>
      <c r="UII52" s="124"/>
      <c r="UIJ52" s="124"/>
      <c r="UIK52" s="124"/>
      <c r="UIL52" s="124"/>
      <c r="UIM52" s="124"/>
      <c r="UIN52" s="124"/>
      <c r="UIO52" s="124"/>
      <c r="UIP52" s="124"/>
      <c r="UIQ52" s="124"/>
      <c r="UIR52" s="124"/>
      <c r="UIS52" s="124"/>
      <c r="UIT52" s="124"/>
      <c r="UIU52" s="124"/>
      <c r="UIV52" s="124"/>
      <c r="UIW52" s="124"/>
      <c r="UIX52" s="124"/>
      <c r="UIY52" s="124"/>
      <c r="UIZ52" s="124"/>
      <c r="UJA52" s="124"/>
      <c r="UJB52" s="124"/>
      <c r="UJC52" s="124"/>
      <c r="UJD52" s="124"/>
      <c r="UJE52" s="124"/>
      <c r="UJF52" s="124"/>
      <c r="UJG52" s="124"/>
      <c r="UJH52" s="124"/>
      <c r="UJI52" s="124"/>
      <c r="UJJ52" s="124"/>
      <c r="UJK52" s="124"/>
      <c r="UJL52" s="124"/>
      <c r="UJM52" s="124"/>
      <c r="UJN52" s="124"/>
      <c r="UJO52" s="124"/>
      <c r="UJP52" s="124"/>
      <c r="UJQ52" s="124"/>
      <c r="UJR52" s="124"/>
      <c r="UJS52" s="124"/>
      <c r="UJT52" s="124"/>
      <c r="UJU52" s="124"/>
      <c r="UJV52" s="124"/>
      <c r="UJW52" s="124"/>
      <c r="UJX52" s="124"/>
      <c r="UJY52" s="124"/>
      <c r="UJZ52" s="124"/>
      <c r="UKA52" s="124"/>
      <c r="UKB52" s="124"/>
      <c r="UKC52" s="124"/>
      <c r="UKD52" s="124"/>
      <c r="UKE52" s="124"/>
      <c r="UKF52" s="124"/>
      <c r="UKG52" s="124"/>
      <c r="UKH52" s="124"/>
      <c r="UKI52" s="124"/>
      <c r="UKJ52" s="124"/>
      <c r="UKK52" s="124"/>
      <c r="UKL52" s="124"/>
      <c r="UKM52" s="124"/>
      <c r="UKN52" s="124"/>
      <c r="UKO52" s="124"/>
      <c r="UKP52" s="124"/>
      <c r="UKQ52" s="124"/>
      <c r="UKR52" s="124"/>
      <c r="UKS52" s="124"/>
      <c r="UKT52" s="124"/>
      <c r="UKU52" s="124"/>
      <c r="UKV52" s="124"/>
      <c r="UKW52" s="124"/>
      <c r="UKX52" s="124"/>
      <c r="UKY52" s="124"/>
      <c r="UKZ52" s="124"/>
      <c r="ULA52" s="124"/>
      <c r="ULB52" s="124"/>
      <c r="ULC52" s="124"/>
      <c r="ULD52" s="124"/>
      <c r="ULE52" s="124"/>
      <c r="ULF52" s="124"/>
      <c r="ULG52" s="124"/>
      <c r="ULH52" s="124"/>
      <c r="ULI52" s="124"/>
      <c r="ULJ52" s="124"/>
      <c r="ULK52" s="124"/>
      <c r="ULL52" s="124"/>
      <c r="ULM52" s="124"/>
      <c r="ULN52" s="124"/>
      <c r="ULO52" s="124"/>
      <c r="ULP52" s="124"/>
      <c r="ULQ52" s="124"/>
      <c r="ULR52" s="124"/>
      <c r="ULS52" s="124"/>
      <c r="ULT52" s="124"/>
      <c r="ULU52" s="124"/>
      <c r="ULV52" s="124"/>
      <c r="ULW52" s="124"/>
      <c r="ULX52" s="124"/>
      <c r="ULY52" s="124"/>
      <c r="ULZ52" s="124"/>
      <c r="UMA52" s="124"/>
      <c r="UMB52" s="124"/>
      <c r="UMC52" s="124"/>
      <c r="UMD52" s="124"/>
      <c r="UME52" s="124"/>
      <c r="UMF52" s="124"/>
      <c r="UMG52" s="124"/>
      <c r="UMH52" s="124"/>
      <c r="UMI52" s="124"/>
      <c r="UMJ52" s="124"/>
      <c r="UMK52" s="124"/>
      <c r="UML52" s="124"/>
      <c r="UMM52" s="124"/>
      <c r="UMN52" s="124"/>
      <c r="UMO52" s="124"/>
      <c r="UMP52" s="124"/>
      <c r="UMQ52" s="124"/>
      <c r="UMR52" s="124"/>
      <c r="UMS52" s="124"/>
      <c r="UMT52" s="124"/>
      <c r="UMU52" s="124"/>
      <c r="UMV52" s="124"/>
      <c r="UMW52" s="124"/>
      <c r="UMX52" s="124"/>
      <c r="UMY52" s="124"/>
      <c r="UMZ52" s="124"/>
      <c r="UNA52" s="124"/>
      <c r="UNB52" s="124"/>
      <c r="UNC52" s="124"/>
      <c r="UND52" s="124"/>
      <c r="UNE52" s="124"/>
      <c r="UNF52" s="124"/>
      <c r="UNG52" s="124"/>
      <c r="UNH52" s="124"/>
      <c r="UNI52" s="124"/>
      <c r="UNJ52" s="124"/>
      <c r="UNK52" s="124"/>
      <c r="UNL52" s="124"/>
      <c r="UNM52" s="124"/>
      <c r="UNN52" s="124"/>
      <c r="UNO52" s="124"/>
      <c r="UNP52" s="124"/>
      <c r="UNQ52" s="124"/>
      <c r="UNR52" s="124"/>
      <c r="UNS52" s="124"/>
      <c r="UNT52" s="124"/>
      <c r="UNU52" s="124"/>
      <c r="UNV52" s="124"/>
      <c r="UNW52" s="124"/>
      <c r="UNX52" s="124"/>
      <c r="UNY52" s="124"/>
      <c r="UNZ52" s="124"/>
      <c r="UOA52" s="124"/>
      <c r="UOB52" s="124"/>
      <c r="UOC52" s="124"/>
      <c r="UOD52" s="124"/>
      <c r="UOE52" s="124"/>
      <c r="UOF52" s="124"/>
      <c r="UOG52" s="124"/>
      <c r="UOH52" s="124"/>
      <c r="UOI52" s="124"/>
      <c r="UOJ52" s="124"/>
      <c r="UOK52" s="124"/>
      <c r="UOL52" s="124"/>
      <c r="UOM52" s="124"/>
      <c r="UON52" s="124"/>
      <c r="UOO52" s="124"/>
      <c r="UOP52" s="124"/>
      <c r="UOQ52" s="124"/>
      <c r="UOR52" s="124"/>
      <c r="UOS52" s="124"/>
      <c r="UOT52" s="124"/>
      <c r="UOU52" s="124"/>
      <c r="UOV52" s="124"/>
      <c r="UOW52" s="124"/>
      <c r="UOX52" s="124"/>
      <c r="UOY52" s="124"/>
      <c r="UOZ52" s="124"/>
      <c r="UPA52" s="124"/>
      <c r="UPB52" s="124"/>
      <c r="UPC52" s="124"/>
      <c r="UPD52" s="124"/>
      <c r="UPE52" s="124"/>
      <c r="UPF52" s="124"/>
      <c r="UPG52" s="124"/>
      <c r="UPH52" s="124"/>
      <c r="UPI52" s="124"/>
      <c r="UPJ52" s="124"/>
      <c r="UPK52" s="124"/>
      <c r="UPL52" s="124"/>
      <c r="UPM52" s="124"/>
      <c r="UPN52" s="124"/>
      <c r="UPO52" s="124"/>
      <c r="UPP52" s="124"/>
      <c r="UPQ52" s="124"/>
      <c r="UPR52" s="124"/>
      <c r="UPS52" s="124"/>
      <c r="UPT52" s="124"/>
      <c r="UPU52" s="124"/>
      <c r="UPV52" s="124"/>
      <c r="UPW52" s="124"/>
      <c r="UPX52" s="124"/>
      <c r="UPY52" s="124"/>
      <c r="UPZ52" s="124"/>
      <c r="UQA52" s="124"/>
      <c r="UQB52" s="124"/>
      <c r="UQC52" s="124"/>
      <c r="UQD52" s="124"/>
      <c r="UQE52" s="124"/>
      <c r="UQF52" s="124"/>
      <c r="UQG52" s="124"/>
      <c r="UQH52" s="124"/>
      <c r="UQI52" s="124"/>
      <c r="UQJ52" s="124"/>
      <c r="UQK52" s="124"/>
      <c r="UQL52" s="124"/>
      <c r="UQM52" s="124"/>
      <c r="UQN52" s="124"/>
      <c r="UQO52" s="124"/>
      <c r="UQP52" s="124"/>
      <c r="UQQ52" s="124"/>
      <c r="UQR52" s="124"/>
      <c r="UQS52" s="124"/>
      <c r="UQT52" s="124"/>
      <c r="UQU52" s="124"/>
      <c r="UQV52" s="124"/>
      <c r="UQW52" s="124"/>
      <c r="UQX52" s="124"/>
      <c r="UQY52" s="124"/>
      <c r="UQZ52" s="124"/>
      <c r="URA52" s="124"/>
      <c r="URB52" s="124"/>
      <c r="URC52" s="124"/>
      <c r="URD52" s="124"/>
      <c r="URE52" s="124"/>
      <c r="URF52" s="124"/>
      <c r="URG52" s="124"/>
      <c r="URH52" s="124"/>
      <c r="URI52" s="124"/>
      <c r="URJ52" s="124"/>
      <c r="URK52" s="124"/>
      <c r="URL52" s="124"/>
      <c r="URM52" s="124"/>
      <c r="URN52" s="124"/>
      <c r="URO52" s="124"/>
      <c r="URP52" s="124"/>
      <c r="URQ52" s="124"/>
      <c r="URR52" s="124"/>
      <c r="URS52" s="124"/>
      <c r="URT52" s="124"/>
      <c r="URU52" s="124"/>
      <c r="URV52" s="124"/>
      <c r="URW52" s="124"/>
      <c r="URX52" s="124"/>
      <c r="URY52" s="124"/>
      <c r="URZ52" s="124"/>
      <c r="USA52" s="124"/>
      <c r="USB52" s="124"/>
      <c r="USC52" s="124"/>
      <c r="USD52" s="124"/>
      <c r="USE52" s="124"/>
      <c r="USF52" s="124"/>
      <c r="USG52" s="124"/>
      <c r="USH52" s="124"/>
      <c r="USI52" s="124"/>
      <c r="USJ52" s="124"/>
      <c r="USK52" s="124"/>
      <c r="USL52" s="124"/>
      <c r="USM52" s="124"/>
      <c r="USN52" s="124"/>
      <c r="USO52" s="124"/>
      <c r="USP52" s="124"/>
      <c r="USQ52" s="124"/>
      <c r="USR52" s="124"/>
      <c r="USS52" s="124"/>
      <c r="UST52" s="124"/>
      <c r="USU52" s="124"/>
      <c r="USV52" s="124"/>
      <c r="USW52" s="124"/>
      <c r="USX52" s="124"/>
      <c r="USY52" s="124"/>
      <c r="USZ52" s="124"/>
      <c r="UTA52" s="124"/>
      <c r="UTB52" s="124"/>
      <c r="UTC52" s="124"/>
      <c r="UTD52" s="124"/>
      <c r="UTE52" s="124"/>
      <c r="UTF52" s="124"/>
      <c r="UTG52" s="124"/>
      <c r="UTH52" s="124"/>
      <c r="UTI52" s="124"/>
      <c r="UTJ52" s="124"/>
      <c r="UTK52" s="124"/>
      <c r="UTL52" s="124"/>
      <c r="UTM52" s="124"/>
      <c r="UTN52" s="124"/>
      <c r="UTO52" s="124"/>
      <c r="UTP52" s="124"/>
      <c r="UTQ52" s="124"/>
      <c r="UTR52" s="124"/>
      <c r="UTS52" s="124"/>
      <c r="UTT52" s="124"/>
      <c r="UTU52" s="124"/>
      <c r="UTV52" s="124"/>
      <c r="UTW52" s="124"/>
      <c r="UTX52" s="124"/>
      <c r="UTY52" s="124"/>
      <c r="UTZ52" s="124"/>
      <c r="UUA52" s="124"/>
      <c r="UUB52" s="124"/>
      <c r="UUC52" s="124"/>
      <c r="UUD52" s="124"/>
      <c r="UUE52" s="124"/>
      <c r="UUF52" s="124"/>
      <c r="UUG52" s="124"/>
      <c r="UUH52" s="124"/>
      <c r="UUI52" s="124"/>
      <c r="UUJ52" s="124"/>
      <c r="UUK52" s="124"/>
      <c r="UUL52" s="124"/>
      <c r="UUM52" s="124"/>
      <c r="UUN52" s="124"/>
      <c r="UUO52" s="124"/>
      <c r="UUP52" s="124"/>
      <c r="UUQ52" s="124"/>
      <c r="UUR52" s="124"/>
      <c r="UUS52" s="124"/>
      <c r="UUT52" s="124"/>
      <c r="UUU52" s="124"/>
      <c r="UUV52" s="124"/>
      <c r="UUW52" s="124"/>
      <c r="UUX52" s="124"/>
      <c r="UUY52" s="124"/>
      <c r="UUZ52" s="124"/>
      <c r="UVA52" s="124"/>
      <c r="UVB52" s="124"/>
      <c r="UVC52" s="124"/>
      <c r="UVD52" s="124"/>
      <c r="UVE52" s="124"/>
      <c r="UVF52" s="124"/>
      <c r="UVG52" s="124"/>
      <c r="UVH52" s="124"/>
      <c r="UVI52" s="124"/>
      <c r="UVJ52" s="124"/>
      <c r="UVK52" s="124"/>
      <c r="UVL52" s="124"/>
      <c r="UVM52" s="124"/>
      <c r="UVN52" s="124"/>
      <c r="UVO52" s="124"/>
      <c r="UVP52" s="124"/>
      <c r="UVQ52" s="124"/>
      <c r="UVR52" s="124"/>
      <c r="UVS52" s="124"/>
      <c r="UVT52" s="124"/>
      <c r="UVU52" s="124"/>
      <c r="UVV52" s="124"/>
      <c r="UVW52" s="124"/>
      <c r="UVX52" s="124"/>
      <c r="UVY52" s="124"/>
      <c r="UVZ52" s="124"/>
      <c r="UWA52" s="124"/>
      <c r="UWB52" s="124"/>
      <c r="UWC52" s="124"/>
      <c r="UWD52" s="124"/>
      <c r="UWE52" s="124"/>
      <c r="UWF52" s="124"/>
      <c r="UWG52" s="124"/>
      <c r="UWH52" s="124"/>
      <c r="UWI52" s="124"/>
      <c r="UWJ52" s="124"/>
      <c r="UWK52" s="124"/>
      <c r="UWL52" s="124"/>
      <c r="UWM52" s="124"/>
      <c r="UWN52" s="124"/>
      <c r="UWO52" s="124"/>
      <c r="UWP52" s="124"/>
      <c r="UWQ52" s="124"/>
      <c r="UWR52" s="124"/>
      <c r="UWS52" s="124"/>
      <c r="UWT52" s="124"/>
      <c r="UWU52" s="124"/>
      <c r="UWV52" s="124"/>
      <c r="UWW52" s="124"/>
      <c r="UWX52" s="124"/>
      <c r="UWY52" s="124"/>
      <c r="UWZ52" s="124"/>
      <c r="UXA52" s="124"/>
      <c r="UXB52" s="124"/>
      <c r="UXC52" s="124"/>
      <c r="UXD52" s="124"/>
      <c r="UXE52" s="124"/>
      <c r="UXF52" s="124"/>
      <c r="UXG52" s="124"/>
      <c r="UXH52" s="124"/>
      <c r="UXI52" s="124"/>
      <c r="UXJ52" s="124"/>
      <c r="UXK52" s="124"/>
      <c r="UXL52" s="124"/>
      <c r="UXM52" s="124"/>
      <c r="UXN52" s="124"/>
      <c r="UXO52" s="124"/>
      <c r="UXP52" s="124"/>
      <c r="UXQ52" s="124"/>
      <c r="UXR52" s="124"/>
      <c r="UXS52" s="124"/>
      <c r="UXT52" s="124"/>
      <c r="UXU52" s="124"/>
      <c r="UXV52" s="124"/>
      <c r="UXW52" s="124"/>
      <c r="UXX52" s="124"/>
      <c r="UXY52" s="124"/>
      <c r="UXZ52" s="124"/>
      <c r="UYA52" s="124"/>
      <c r="UYB52" s="124"/>
      <c r="UYC52" s="124"/>
      <c r="UYD52" s="124"/>
      <c r="UYE52" s="124"/>
      <c r="UYF52" s="124"/>
      <c r="UYG52" s="124"/>
      <c r="UYH52" s="124"/>
      <c r="UYI52" s="124"/>
      <c r="UYJ52" s="124"/>
      <c r="UYK52" s="124"/>
      <c r="UYL52" s="124"/>
      <c r="UYM52" s="124"/>
      <c r="UYN52" s="124"/>
      <c r="UYO52" s="124"/>
      <c r="UYP52" s="124"/>
      <c r="UYQ52" s="124"/>
      <c r="UYR52" s="124"/>
      <c r="UYS52" s="124"/>
      <c r="UYT52" s="124"/>
      <c r="UYU52" s="124"/>
      <c r="UYV52" s="124"/>
      <c r="UYW52" s="124"/>
      <c r="UYX52" s="124"/>
      <c r="UYY52" s="124"/>
      <c r="UYZ52" s="124"/>
      <c r="UZA52" s="124"/>
      <c r="UZB52" s="124"/>
      <c r="UZC52" s="124"/>
      <c r="UZD52" s="124"/>
      <c r="UZE52" s="124"/>
      <c r="UZF52" s="124"/>
      <c r="UZG52" s="124"/>
      <c r="UZH52" s="124"/>
      <c r="UZI52" s="124"/>
      <c r="UZJ52" s="124"/>
      <c r="UZK52" s="124"/>
      <c r="UZL52" s="124"/>
      <c r="UZM52" s="124"/>
      <c r="UZN52" s="124"/>
      <c r="UZO52" s="124"/>
      <c r="UZP52" s="124"/>
      <c r="UZQ52" s="124"/>
      <c r="UZR52" s="124"/>
      <c r="UZS52" s="124"/>
      <c r="UZT52" s="124"/>
      <c r="UZU52" s="124"/>
      <c r="UZV52" s="124"/>
      <c r="UZW52" s="124"/>
      <c r="UZX52" s="124"/>
      <c r="UZY52" s="124"/>
      <c r="UZZ52" s="124"/>
      <c r="VAA52" s="124"/>
      <c r="VAB52" s="124"/>
      <c r="VAC52" s="124"/>
      <c r="VAD52" s="124"/>
      <c r="VAE52" s="124"/>
      <c r="VAF52" s="124"/>
      <c r="VAG52" s="124"/>
      <c r="VAH52" s="124"/>
      <c r="VAI52" s="124"/>
      <c r="VAJ52" s="124"/>
      <c r="VAK52" s="124"/>
      <c r="VAL52" s="124"/>
      <c r="VAM52" s="124"/>
      <c r="VAN52" s="124"/>
      <c r="VAO52" s="124"/>
      <c r="VAP52" s="124"/>
      <c r="VAQ52" s="124"/>
      <c r="VAR52" s="124"/>
      <c r="VAS52" s="124"/>
      <c r="VAT52" s="124"/>
      <c r="VAU52" s="124"/>
      <c r="VAV52" s="124"/>
      <c r="VAW52" s="124"/>
      <c r="VAX52" s="124"/>
      <c r="VAY52" s="124"/>
      <c r="VAZ52" s="124"/>
      <c r="VBA52" s="124"/>
      <c r="VBB52" s="124"/>
      <c r="VBC52" s="124"/>
      <c r="VBD52" s="124"/>
      <c r="VBE52" s="124"/>
      <c r="VBF52" s="124"/>
      <c r="VBG52" s="124"/>
      <c r="VBH52" s="124"/>
      <c r="VBI52" s="124"/>
      <c r="VBJ52" s="124"/>
      <c r="VBK52" s="124"/>
      <c r="VBL52" s="124"/>
      <c r="VBM52" s="124"/>
      <c r="VBN52" s="124"/>
      <c r="VBO52" s="124"/>
      <c r="VBP52" s="124"/>
      <c r="VBQ52" s="124"/>
      <c r="VBR52" s="124"/>
      <c r="VBS52" s="124"/>
      <c r="VBT52" s="124"/>
      <c r="VBU52" s="124"/>
      <c r="VBV52" s="124"/>
      <c r="VBW52" s="124"/>
      <c r="VBX52" s="124"/>
      <c r="VBY52" s="124"/>
      <c r="VBZ52" s="124"/>
      <c r="VCA52" s="124"/>
      <c r="VCB52" s="124"/>
      <c r="VCC52" s="124"/>
      <c r="VCD52" s="124"/>
      <c r="VCE52" s="124"/>
      <c r="VCF52" s="124"/>
      <c r="VCG52" s="124"/>
      <c r="VCH52" s="124"/>
      <c r="VCI52" s="124"/>
      <c r="VCJ52" s="124"/>
      <c r="VCK52" s="124"/>
      <c r="VCL52" s="124"/>
      <c r="VCM52" s="124"/>
      <c r="VCN52" s="124"/>
      <c r="VCO52" s="124"/>
      <c r="VCP52" s="124"/>
      <c r="VCQ52" s="124"/>
      <c r="VCR52" s="124"/>
      <c r="VCS52" s="124"/>
      <c r="VCT52" s="124"/>
      <c r="VCU52" s="124"/>
      <c r="VCV52" s="124"/>
      <c r="VCW52" s="124"/>
      <c r="VCX52" s="124"/>
      <c r="VCY52" s="124"/>
      <c r="VCZ52" s="124"/>
      <c r="VDA52" s="124"/>
      <c r="VDB52" s="124"/>
      <c r="VDC52" s="124"/>
      <c r="VDD52" s="124"/>
      <c r="VDE52" s="124"/>
      <c r="VDF52" s="124"/>
      <c r="VDG52" s="124"/>
      <c r="VDH52" s="124"/>
      <c r="VDI52" s="124"/>
      <c r="VDJ52" s="124"/>
      <c r="VDK52" s="124"/>
      <c r="VDL52" s="124"/>
      <c r="VDM52" s="124"/>
      <c r="VDN52" s="124"/>
      <c r="VDO52" s="124"/>
      <c r="VDP52" s="124"/>
      <c r="VDQ52" s="124"/>
      <c r="VDR52" s="124"/>
      <c r="VDS52" s="124"/>
      <c r="VDT52" s="124"/>
      <c r="VDU52" s="124"/>
      <c r="VDV52" s="124"/>
      <c r="VDW52" s="124"/>
      <c r="VDX52" s="124"/>
      <c r="VDY52" s="124"/>
      <c r="VDZ52" s="124"/>
      <c r="VEA52" s="124"/>
      <c r="VEB52" s="124"/>
      <c r="VEC52" s="124"/>
      <c r="VED52" s="124"/>
      <c r="VEE52" s="124"/>
      <c r="VEF52" s="124"/>
      <c r="VEG52" s="124"/>
      <c r="VEH52" s="124"/>
      <c r="VEI52" s="124"/>
      <c r="VEJ52" s="124"/>
      <c r="VEK52" s="124"/>
      <c r="VEL52" s="124"/>
      <c r="VEM52" s="124"/>
      <c r="VEN52" s="124"/>
      <c r="VEO52" s="124"/>
      <c r="VEP52" s="124"/>
      <c r="VEQ52" s="124"/>
      <c r="VER52" s="124"/>
      <c r="VES52" s="124"/>
      <c r="VET52" s="124"/>
      <c r="VEU52" s="124"/>
      <c r="VEV52" s="124"/>
      <c r="VEW52" s="124"/>
      <c r="VEX52" s="124"/>
      <c r="VEY52" s="124"/>
      <c r="VEZ52" s="124"/>
      <c r="VFA52" s="124"/>
      <c r="VFB52" s="124"/>
      <c r="VFC52" s="124"/>
      <c r="VFD52" s="124"/>
      <c r="VFE52" s="124"/>
      <c r="VFF52" s="124"/>
      <c r="VFG52" s="124"/>
      <c r="VFH52" s="124"/>
      <c r="VFI52" s="124"/>
      <c r="VFJ52" s="124"/>
      <c r="VFK52" s="124"/>
      <c r="VFL52" s="124"/>
      <c r="VFM52" s="124"/>
      <c r="VFN52" s="124"/>
      <c r="VFO52" s="124"/>
      <c r="VFP52" s="124"/>
      <c r="VFQ52" s="124"/>
      <c r="VFR52" s="124"/>
      <c r="VFS52" s="124"/>
      <c r="VFT52" s="124"/>
      <c r="VFU52" s="124"/>
      <c r="VFV52" s="124"/>
      <c r="VFW52" s="124"/>
      <c r="VFX52" s="124"/>
      <c r="VFY52" s="124"/>
      <c r="VFZ52" s="124"/>
      <c r="VGA52" s="124"/>
      <c r="VGB52" s="124"/>
      <c r="VGC52" s="124"/>
      <c r="VGD52" s="124"/>
      <c r="VGE52" s="124"/>
      <c r="VGF52" s="124"/>
      <c r="VGG52" s="124"/>
      <c r="VGH52" s="124"/>
      <c r="VGI52" s="124"/>
      <c r="VGJ52" s="124"/>
      <c r="VGK52" s="124"/>
      <c r="VGL52" s="124"/>
      <c r="VGM52" s="124"/>
      <c r="VGN52" s="124"/>
      <c r="VGO52" s="124"/>
      <c r="VGP52" s="124"/>
      <c r="VGQ52" s="124"/>
      <c r="VGR52" s="124"/>
      <c r="VGS52" s="124"/>
      <c r="VGT52" s="124"/>
      <c r="VGU52" s="124"/>
      <c r="VGV52" s="124"/>
      <c r="VGW52" s="124"/>
      <c r="VGX52" s="124"/>
      <c r="VGY52" s="124"/>
      <c r="VGZ52" s="124"/>
      <c r="VHA52" s="124"/>
      <c r="VHB52" s="124"/>
      <c r="VHC52" s="124"/>
      <c r="VHD52" s="124"/>
      <c r="VHE52" s="124"/>
      <c r="VHF52" s="124"/>
      <c r="VHG52" s="124"/>
      <c r="VHH52" s="124"/>
      <c r="VHI52" s="124"/>
      <c r="VHJ52" s="124"/>
      <c r="VHK52" s="124"/>
      <c r="VHL52" s="124"/>
      <c r="VHM52" s="124"/>
      <c r="VHN52" s="124"/>
      <c r="VHO52" s="124"/>
      <c r="VHP52" s="124"/>
      <c r="VHQ52" s="124"/>
      <c r="VHR52" s="124"/>
      <c r="VHS52" s="124"/>
      <c r="VHT52" s="124"/>
      <c r="VHU52" s="124"/>
      <c r="VHV52" s="124"/>
      <c r="VHW52" s="124"/>
      <c r="VHX52" s="124"/>
      <c r="VHY52" s="124"/>
      <c r="VHZ52" s="124"/>
      <c r="VIA52" s="124"/>
      <c r="VIB52" s="124"/>
      <c r="VIC52" s="124"/>
      <c r="VID52" s="124"/>
      <c r="VIE52" s="124"/>
      <c r="VIF52" s="124"/>
      <c r="VIG52" s="124"/>
      <c r="VIH52" s="124"/>
      <c r="VII52" s="124"/>
      <c r="VIJ52" s="124"/>
      <c r="VIK52" s="124"/>
      <c r="VIL52" s="124"/>
      <c r="VIM52" s="124"/>
      <c r="VIN52" s="124"/>
      <c r="VIO52" s="124"/>
      <c r="VIP52" s="124"/>
      <c r="VIQ52" s="124"/>
      <c r="VIR52" s="124"/>
      <c r="VIS52" s="124"/>
      <c r="VIT52" s="124"/>
      <c r="VIU52" s="124"/>
      <c r="VIV52" s="124"/>
      <c r="VIW52" s="124"/>
      <c r="VIX52" s="124"/>
      <c r="VIY52" s="124"/>
      <c r="VIZ52" s="124"/>
      <c r="VJA52" s="124"/>
      <c r="VJB52" s="124"/>
      <c r="VJC52" s="124"/>
      <c r="VJD52" s="124"/>
      <c r="VJE52" s="124"/>
      <c r="VJF52" s="124"/>
      <c r="VJG52" s="124"/>
      <c r="VJH52" s="124"/>
      <c r="VJI52" s="124"/>
      <c r="VJJ52" s="124"/>
      <c r="VJK52" s="124"/>
      <c r="VJL52" s="124"/>
      <c r="VJM52" s="124"/>
      <c r="VJN52" s="124"/>
      <c r="VJO52" s="124"/>
      <c r="VJP52" s="124"/>
      <c r="VJQ52" s="124"/>
      <c r="VJR52" s="124"/>
      <c r="VJS52" s="124"/>
      <c r="VJT52" s="124"/>
      <c r="VJU52" s="124"/>
      <c r="VJV52" s="124"/>
      <c r="VJW52" s="124"/>
      <c r="VJX52" s="124"/>
      <c r="VJY52" s="124"/>
      <c r="VJZ52" s="124"/>
      <c r="VKA52" s="124"/>
      <c r="VKB52" s="124"/>
      <c r="VKC52" s="124"/>
      <c r="VKD52" s="124"/>
      <c r="VKE52" s="124"/>
      <c r="VKF52" s="124"/>
      <c r="VKG52" s="124"/>
      <c r="VKH52" s="124"/>
      <c r="VKI52" s="124"/>
      <c r="VKJ52" s="124"/>
      <c r="VKK52" s="124"/>
      <c r="VKL52" s="124"/>
      <c r="VKM52" s="124"/>
      <c r="VKN52" s="124"/>
      <c r="VKO52" s="124"/>
      <c r="VKP52" s="124"/>
      <c r="VKQ52" s="124"/>
      <c r="VKR52" s="124"/>
      <c r="VKS52" s="124"/>
      <c r="VKT52" s="124"/>
      <c r="VKU52" s="124"/>
      <c r="VKV52" s="124"/>
      <c r="VKW52" s="124"/>
      <c r="VKX52" s="124"/>
      <c r="VKY52" s="124"/>
      <c r="VKZ52" s="124"/>
      <c r="VLA52" s="124"/>
      <c r="VLB52" s="124"/>
      <c r="VLC52" s="124"/>
      <c r="VLD52" s="124"/>
      <c r="VLE52" s="124"/>
      <c r="VLF52" s="124"/>
      <c r="VLG52" s="124"/>
      <c r="VLH52" s="124"/>
      <c r="VLI52" s="124"/>
      <c r="VLJ52" s="124"/>
      <c r="VLK52" s="124"/>
      <c r="VLL52" s="124"/>
      <c r="VLM52" s="124"/>
      <c r="VLN52" s="124"/>
      <c r="VLO52" s="124"/>
      <c r="VLP52" s="124"/>
      <c r="VLQ52" s="124"/>
      <c r="VLR52" s="124"/>
      <c r="VLS52" s="124"/>
      <c r="VLT52" s="124"/>
      <c r="VLU52" s="124"/>
      <c r="VLV52" s="124"/>
      <c r="VLW52" s="124"/>
      <c r="VLX52" s="124"/>
      <c r="VLY52" s="124"/>
      <c r="VLZ52" s="124"/>
      <c r="VMA52" s="124"/>
      <c r="VMB52" s="124"/>
      <c r="VMC52" s="124"/>
      <c r="VMD52" s="124"/>
      <c r="VME52" s="124"/>
      <c r="VMF52" s="124"/>
      <c r="VMG52" s="124"/>
      <c r="VMH52" s="124"/>
      <c r="VMI52" s="124"/>
      <c r="VMJ52" s="124"/>
      <c r="VMK52" s="124"/>
      <c r="VML52" s="124"/>
      <c r="VMM52" s="124"/>
      <c r="VMN52" s="124"/>
      <c r="VMO52" s="124"/>
      <c r="VMP52" s="124"/>
      <c r="VMQ52" s="124"/>
      <c r="VMR52" s="124"/>
      <c r="VMS52" s="124"/>
      <c r="VMT52" s="124"/>
      <c r="VMU52" s="124"/>
      <c r="VMV52" s="124"/>
      <c r="VMW52" s="124"/>
      <c r="VMX52" s="124"/>
      <c r="VMY52" s="124"/>
      <c r="VMZ52" s="124"/>
      <c r="VNA52" s="124"/>
      <c r="VNB52" s="124"/>
      <c r="VNC52" s="124"/>
      <c r="VND52" s="124"/>
      <c r="VNE52" s="124"/>
      <c r="VNF52" s="124"/>
      <c r="VNG52" s="124"/>
      <c r="VNH52" s="124"/>
      <c r="VNI52" s="124"/>
      <c r="VNJ52" s="124"/>
      <c r="VNK52" s="124"/>
      <c r="VNL52" s="124"/>
      <c r="VNM52" s="124"/>
      <c r="VNN52" s="124"/>
      <c r="VNO52" s="124"/>
      <c r="VNP52" s="124"/>
      <c r="VNQ52" s="124"/>
      <c r="VNR52" s="124"/>
      <c r="VNS52" s="124"/>
      <c r="VNT52" s="124"/>
      <c r="VNU52" s="124"/>
      <c r="VNV52" s="124"/>
      <c r="VNW52" s="124"/>
      <c r="VNX52" s="124"/>
      <c r="VNY52" s="124"/>
      <c r="VNZ52" s="124"/>
      <c r="VOA52" s="124"/>
      <c r="VOB52" s="124"/>
      <c r="VOC52" s="124"/>
      <c r="VOD52" s="124"/>
      <c r="VOE52" s="124"/>
      <c r="VOF52" s="124"/>
      <c r="VOG52" s="124"/>
      <c r="VOH52" s="124"/>
      <c r="VOI52" s="124"/>
      <c r="VOJ52" s="124"/>
      <c r="VOK52" s="124"/>
      <c r="VOL52" s="124"/>
      <c r="VOM52" s="124"/>
      <c r="VON52" s="124"/>
      <c r="VOO52" s="124"/>
      <c r="VOP52" s="124"/>
      <c r="VOQ52" s="124"/>
      <c r="VOR52" s="124"/>
      <c r="VOS52" s="124"/>
      <c r="VOT52" s="124"/>
      <c r="VOU52" s="124"/>
      <c r="VOV52" s="124"/>
      <c r="VOW52" s="124"/>
      <c r="VOX52" s="124"/>
      <c r="VOY52" s="124"/>
      <c r="VOZ52" s="124"/>
      <c r="VPA52" s="124"/>
      <c r="VPB52" s="124"/>
      <c r="VPC52" s="124"/>
      <c r="VPD52" s="124"/>
      <c r="VPE52" s="124"/>
      <c r="VPF52" s="124"/>
      <c r="VPG52" s="124"/>
      <c r="VPH52" s="124"/>
      <c r="VPI52" s="124"/>
      <c r="VPJ52" s="124"/>
      <c r="VPK52" s="124"/>
      <c r="VPL52" s="124"/>
      <c r="VPM52" s="124"/>
      <c r="VPN52" s="124"/>
      <c r="VPO52" s="124"/>
      <c r="VPP52" s="124"/>
      <c r="VPQ52" s="124"/>
      <c r="VPR52" s="124"/>
      <c r="VPS52" s="124"/>
      <c r="VPT52" s="124"/>
      <c r="VPU52" s="124"/>
      <c r="VPV52" s="124"/>
      <c r="VPW52" s="124"/>
      <c r="VPX52" s="124"/>
      <c r="VPY52" s="124"/>
      <c r="VPZ52" s="124"/>
      <c r="VQA52" s="124"/>
      <c r="VQB52" s="124"/>
      <c r="VQC52" s="124"/>
      <c r="VQD52" s="124"/>
      <c r="VQE52" s="124"/>
      <c r="VQF52" s="124"/>
      <c r="VQG52" s="124"/>
      <c r="VQH52" s="124"/>
      <c r="VQI52" s="124"/>
      <c r="VQJ52" s="124"/>
      <c r="VQK52" s="124"/>
      <c r="VQL52" s="124"/>
      <c r="VQM52" s="124"/>
      <c r="VQN52" s="124"/>
      <c r="VQO52" s="124"/>
      <c r="VQP52" s="124"/>
      <c r="VQQ52" s="124"/>
      <c r="VQR52" s="124"/>
      <c r="VQS52" s="124"/>
      <c r="VQT52" s="124"/>
      <c r="VQU52" s="124"/>
      <c r="VQV52" s="124"/>
      <c r="VQW52" s="124"/>
      <c r="VQX52" s="124"/>
      <c r="VQY52" s="124"/>
      <c r="VQZ52" s="124"/>
      <c r="VRA52" s="124"/>
      <c r="VRB52" s="124"/>
      <c r="VRC52" s="124"/>
      <c r="VRD52" s="124"/>
      <c r="VRE52" s="124"/>
      <c r="VRF52" s="124"/>
      <c r="VRG52" s="124"/>
      <c r="VRH52" s="124"/>
      <c r="VRI52" s="124"/>
      <c r="VRJ52" s="124"/>
      <c r="VRK52" s="124"/>
      <c r="VRL52" s="124"/>
      <c r="VRM52" s="124"/>
      <c r="VRN52" s="124"/>
      <c r="VRO52" s="124"/>
      <c r="VRP52" s="124"/>
      <c r="VRQ52" s="124"/>
      <c r="VRR52" s="124"/>
      <c r="VRS52" s="124"/>
      <c r="VRT52" s="124"/>
      <c r="VRU52" s="124"/>
      <c r="VRV52" s="124"/>
      <c r="VRW52" s="124"/>
      <c r="VRX52" s="124"/>
      <c r="VRY52" s="124"/>
      <c r="VRZ52" s="124"/>
      <c r="VSA52" s="124"/>
      <c r="VSB52" s="124"/>
      <c r="VSC52" s="124"/>
      <c r="VSD52" s="124"/>
      <c r="VSE52" s="124"/>
      <c r="VSF52" s="124"/>
      <c r="VSG52" s="124"/>
      <c r="VSH52" s="124"/>
      <c r="VSI52" s="124"/>
      <c r="VSJ52" s="124"/>
      <c r="VSK52" s="124"/>
      <c r="VSL52" s="124"/>
      <c r="VSM52" s="124"/>
      <c r="VSN52" s="124"/>
      <c r="VSO52" s="124"/>
      <c r="VSP52" s="124"/>
      <c r="VSQ52" s="124"/>
      <c r="VSR52" s="124"/>
      <c r="VSS52" s="124"/>
      <c r="VST52" s="124"/>
      <c r="VSU52" s="124"/>
      <c r="VSV52" s="124"/>
      <c r="VSW52" s="124"/>
      <c r="VSX52" s="124"/>
      <c r="VSY52" s="124"/>
      <c r="VSZ52" s="124"/>
      <c r="VTA52" s="124"/>
      <c r="VTB52" s="124"/>
      <c r="VTC52" s="124"/>
      <c r="VTD52" s="124"/>
      <c r="VTE52" s="124"/>
      <c r="VTF52" s="124"/>
      <c r="VTG52" s="124"/>
      <c r="VTH52" s="124"/>
      <c r="VTI52" s="124"/>
      <c r="VTJ52" s="124"/>
      <c r="VTK52" s="124"/>
      <c r="VTL52" s="124"/>
      <c r="VTM52" s="124"/>
      <c r="VTN52" s="124"/>
      <c r="VTO52" s="124"/>
      <c r="VTP52" s="124"/>
      <c r="VTQ52" s="124"/>
      <c r="VTR52" s="124"/>
      <c r="VTS52" s="124"/>
      <c r="VTT52" s="124"/>
      <c r="VTU52" s="124"/>
      <c r="VTV52" s="124"/>
      <c r="VTW52" s="124"/>
      <c r="VTX52" s="124"/>
      <c r="VTY52" s="124"/>
      <c r="VTZ52" s="124"/>
      <c r="VUA52" s="124"/>
      <c r="VUB52" s="124"/>
      <c r="VUC52" s="124"/>
      <c r="VUD52" s="124"/>
      <c r="VUE52" s="124"/>
      <c r="VUF52" s="124"/>
      <c r="VUG52" s="124"/>
      <c r="VUH52" s="124"/>
      <c r="VUI52" s="124"/>
      <c r="VUJ52" s="124"/>
      <c r="VUK52" s="124"/>
      <c r="VUL52" s="124"/>
      <c r="VUM52" s="124"/>
      <c r="VUN52" s="124"/>
      <c r="VUO52" s="124"/>
      <c r="VUP52" s="124"/>
      <c r="VUQ52" s="124"/>
      <c r="VUR52" s="124"/>
      <c r="VUS52" s="124"/>
      <c r="VUT52" s="124"/>
      <c r="VUU52" s="124"/>
      <c r="VUV52" s="124"/>
      <c r="VUW52" s="124"/>
      <c r="VUX52" s="124"/>
      <c r="VUY52" s="124"/>
      <c r="VUZ52" s="124"/>
      <c r="VVA52" s="124"/>
      <c r="VVB52" s="124"/>
      <c r="VVC52" s="124"/>
      <c r="VVD52" s="124"/>
      <c r="VVE52" s="124"/>
      <c r="VVF52" s="124"/>
      <c r="VVG52" s="124"/>
      <c r="VVH52" s="124"/>
      <c r="VVI52" s="124"/>
      <c r="VVJ52" s="124"/>
      <c r="VVK52" s="124"/>
      <c r="VVL52" s="124"/>
      <c r="VVM52" s="124"/>
      <c r="VVN52" s="124"/>
      <c r="VVO52" s="124"/>
      <c r="VVP52" s="124"/>
      <c r="VVQ52" s="124"/>
      <c r="VVR52" s="124"/>
      <c r="VVS52" s="124"/>
      <c r="VVT52" s="124"/>
      <c r="VVU52" s="124"/>
      <c r="VVV52" s="124"/>
      <c r="VVW52" s="124"/>
      <c r="VVX52" s="124"/>
      <c r="VVY52" s="124"/>
      <c r="VVZ52" s="124"/>
      <c r="VWA52" s="124"/>
      <c r="VWB52" s="124"/>
      <c r="VWC52" s="124"/>
      <c r="VWD52" s="124"/>
      <c r="VWE52" s="124"/>
      <c r="VWF52" s="124"/>
      <c r="VWG52" s="124"/>
      <c r="VWH52" s="124"/>
      <c r="VWI52" s="124"/>
      <c r="VWJ52" s="124"/>
      <c r="VWK52" s="124"/>
      <c r="VWL52" s="124"/>
      <c r="VWM52" s="124"/>
      <c r="VWN52" s="124"/>
      <c r="VWO52" s="124"/>
      <c r="VWP52" s="124"/>
      <c r="VWQ52" s="124"/>
      <c r="VWR52" s="124"/>
      <c r="VWS52" s="124"/>
      <c r="VWT52" s="124"/>
      <c r="VWU52" s="124"/>
      <c r="VWV52" s="124"/>
      <c r="VWW52" s="124"/>
      <c r="VWX52" s="124"/>
      <c r="VWY52" s="124"/>
      <c r="VWZ52" s="124"/>
      <c r="VXA52" s="124"/>
      <c r="VXB52" s="124"/>
      <c r="VXC52" s="124"/>
      <c r="VXD52" s="124"/>
      <c r="VXE52" s="124"/>
      <c r="VXF52" s="124"/>
      <c r="VXG52" s="124"/>
      <c r="VXH52" s="124"/>
      <c r="VXI52" s="124"/>
      <c r="VXJ52" s="124"/>
      <c r="VXK52" s="124"/>
      <c r="VXL52" s="124"/>
      <c r="VXM52" s="124"/>
      <c r="VXN52" s="124"/>
      <c r="VXO52" s="124"/>
      <c r="VXP52" s="124"/>
      <c r="VXQ52" s="124"/>
      <c r="VXR52" s="124"/>
      <c r="VXS52" s="124"/>
      <c r="VXT52" s="124"/>
      <c r="VXU52" s="124"/>
      <c r="VXV52" s="124"/>
      <c r="VXW52" s="124"/>
      <c r="VXX52" s="124"/>
      <c r="VXY52" s="124"/>
      <c r="VXZ52" s="124"/>
      <c r="VYA52" s="124"/>
      <c r="VYB52" s="124"/>
      <c r="VYC52" s="124"/>
      <c r="VYD52" s="124"/>
      <c r="VYE52" s="124"/>
      <c r="VYF52" s="124"/>
      <c r="VYG52" s="124"/>
      <c r="VYH52" s="124"/>
      <c r="VYI52" s="124"/>
      <c r="VYJ52" s="124"/>
      <c r="VYK52" s="124"/>
      <c r="VYL52" s="124"/>
      <c r="VYM52" s="124"/>
      <c r="VYN52" s="124"/>
      <c r="VYO52" s="124"/>
      <c r="VYP52" s="124"/>
      <c r="VYQ52" s="124"/>
      <c r="VYR52" s="124"/>
      <c r="VYS52" s="124"/>
      <c r="VYT52" s="124"/>
      <c r="VYU52" s="124"/>
      <c r="VYV52" s="124"/>
      <c r="VYW52" s="124"/>
      <c r="VYX52" s="124"/>
      <c r="VYY52" s="124"/>
      <c r="VYZ52" s="124"/>
      <c r="VZA52" s="124"/>
      <c r="VZB52" s="124"/>
      <c r="VZC52" s="124"/>
      <c r="VZD52" s="124"/>
      <c r="VZE52" s="124"/>
      <c r="VZF52" s="124"/>
      <c r="VZG52" s="124"/>
      <c r="VZH52" s="124"/>
      <c r="VZI52" s="124"/>
      <c r="VZJ52" s="124"/>
      <c r="VZK52" s="124"/>
      <c r="VZL52" s="124"/>
      <c r="VZM52" s="124"/>
      <c r="VZN52" s="124"/>
      <c r="VZO52" s="124"/>
      <c r="VZP52" s="124"/>
      <c r="VZQ52" s="124"/>
      <c r="VZR52" s="124"/>
      <c r="VZS52" s="124"/>
      <c r="VZT52" s="124"/>
      <c r="VZU52" s="124"/>
      <c r="VZV52" s="124"/>
      <c r="VZW52" s="124"/>
      <c r="VZX52" s="124"/>
      <c r="VZY52" s="124"/>
      <c r="VZZ52" s="124"/>
      <c r="WAA52" s="124"/>
      <c r="WAB52" s="124"/>
      <c r="WAC52" s="124"/>
      <c r="WAD52" s="124"/>
      <c r="WAE52" s="124"/>
      <c r="WAF52" s="124"/>
      <c r="WAG52" s="124"/>
      <c r="WAH52" s="124"/>
      <c r="WAI52" s="124"/>
      <c r="WAJ52" s="124"/>
      <c r="WAK52" s="124"/>
      <c r="WAL52" s="124"/>
      <c r="WAM52" s="124"/>
      <c r="WAN52" s="124"/>
      <c r="WAO52" s="124"/>
      <c r="WAP52" s="124"/>
      <c r="WAQ52" s="124"/>
      <c r="WAR52" s="124"/>
      <c r="WAS52" s="124"/>
      <c r="WAT52" s="124"/>
      <c r="WAU52" s="124"/>
      <c r="WAV52" s="124"/>
      <c r="WAW52" s="124"/>
      <c r="WAX52" s="124"/>
      <c r="WAY52" s="124"/>
      <c r="WAZ52" s="124"/>
      <c r="WBA52" s="124"/>
      <c r="WBB52" s="124"/>
      <c r="WBC52" s="124"/>
      <c r="WBD52" s="124"/>
      <c r="WBE52" s="124"/>
      <c r="WBF52" s="124"/>
      <c r="WBG52" s="124"/>
      <c r="WBH52" s="124"/>
      <c r="WBI52" s="124"/>
      <c r="WBJ52" s="124"/>
      <c r="WBK52" s="124"/>
      <c r="WBL52" s="124"/>
      <c r="WBM52" s="124"/>
      <c r="WBN52" s="124"/>
      <c r="WBO52" s="124"/>
      <c r="WBP52" s="124"/>
      <c r="WBQ52" s="124"/>
      <c r="WBR52" s="124"/>
      <c r="WBS52" s="124"/>
      <c r="WBT52" s="124"/>
      <c r="WBU52" s="124"/>
      <c r="WBV52" s="124"/>
      <c r="WBW52" s="124"/>
      <c r="WBX52" s="124"/>
      <c r="WBY52" s="124"/>
      <c r="WBZ52" s="124"/>
      <c r="WCA52" s="124"/>
      <c r="WCB52" s="124"/>
      <c r="WCC52" s="124"/>
      <c r="WCD52" s="124"/>
      <c r="WCE52" s="124"/>
      <c r="WCF52" s="124"/>
      <c r="WCG52" s="124"/>
      <c r="WCH52" s="124"/>
      <c r="WCI52" s="124"/>
      <c r="WCJ52" s="124"/>
      <c r="WCK52" s="124"/>
      <c r="WCL52" s="124"/>
      <c r="WCM52" s="124"/>
      <c r="WCN52" s="124"/>
      <c r="WCO52" s="124"/>
      <c r="WCP52" s="124"/>
      <c r="WCQ52" s="124"/>
      <c r="WCR52" s="124"/>
      <c r="WCS52" s="124"/>
      <c r="WCT52" s="124"/>
      <c r="WCU52" s="124"/>
      <c r="WCV52" s="124"/>
      <c r="WCW52" s="124"/>
      <c r="WCX52" s="124"/>
      <c r="WCY52" s="124"/>
      <c r="WCZ52" s="124"/>
      <c r="WDA52" s="124"/>
      <c r="WDB52" s="124"/>
      <c r="WDC52" s="124"/>
      <c r="WDD52" s="124"/>
      <c r="WDE52" s="124"/>
      <c r="WDF52" s="124"/>
      <c r="WDG52" s="124"/>
      <c r="WDH52" s="124"/>
      <c r="WDI52" s="124"/>
      <c r="WDJ52" s="124"/>
      <c r="WDK52" s="124"/>
      <c r="WDL52" s="124"/>
      <c r="WDM52" s="124"/>
      <c r="WDN52" s="124"/>
      <c r="WDO52" s="124"/>
      <c r="WDP52" s="124"/>
      <c r="WDQ52" s="124"/>
      <c r="WDR52" s="124"/>
      <c r="WDS52" s="124"/>
      <c r="WDT52" s="124"/>
      <c r="WDU52" s="124"/>
      <c r="WDV52" s="124"/>
      <c r="WDW52" s="124"/>
      <c r="WDX52" s="124"/>
      <c r="WDY52" s="124"/>
      <c r="WDZ52" s="124"/>
      <c r="WEA52" s="124"/>
      <c r="WEB52" s="124"/>
      <c r="WEC52" s="124"/>
      <c r="WED52" s="124"/>
      <c r="WEE52" s="124"/>
      <c r="WEF52" s="124"/>
      <c r="WEG52" s="124"/>
      <c r="WEH52" s="124"/>
      <c r="WEI52" s="124"/>
      <c r="WEJ52" s="124"/>
      <c r="WEK52" s="124"/>
      <c r="WEL52" s="124"/>
      <c r="WEM52" s="124"/>
      <c r="WEN52" s="124"/>
      <c r="WEO52" s="124"/>
      <c r="WEP52" s="124"/>
      <c r="WEQ52" s="124"/>
      <c r="WER52" s="124"/>
      <c r="WES52" s="124"/>
      <c r="WET52" s="124"/>
      <c r="WEU52" s="124"/>
      <c r="WEV52" s="124"/>
      <c r="WEW52" s="124"/>
      <c r="WEX52" s="124"/>
      <c r="WEY52" s="124"/>
      <c r="WEZ52" s="124"/>
      <c r="WFA52" s="124"/>
      <c r="WFB52" s="124"/>
      <c r="WFC52" s="124"/>
      <c r="WFD52" s="124"/>
      <c r="WFE52" s="124"/>
      <c r="WFF52" s="124"/>
      <c r="WFG52" s="124"/>
      <c r="WFH52" s="124"/>
      <c r="WFI52" s="124"/>
      <c r="WFJ52" s="124"/>
      <c r="WFK52" s="124"/>
      <c r="WFL52" s="124"/>
      <c r="WFM52" s="124"/>
      <c r="WFN52" s="124"/>
      <c r="WFO52" s="124"/>
      <c r="WFP52" s="124"/>
      <c r="WFQ52" s="124"/>
      <c r="WFR52" s="124"/>
      <c r="WFS52" s="124"/>
      <c r="WFT52" s="124"/>
      <c r="WFU52" s="124"/>
      <c r="WFV52" s="124"/>
      <c r="WFW52" s="124"/>
      <c r="WFX52" s="124"/>
      <c r="WFY52" s="124"/>
      <c r="WFZ52" s="124"/>
      <c r="WGA52" s="124"/>
      <c r="WGB52" s="124"/>
      <c r="WGC52" s="124"/>
      <c r="WGD52" s="124"/>
      <c r="WGE52" s="124"/>
      <c r="WGF52" s="124"/>
      <c r="WGG52" s="124"/>
      <c r="WGH52" s="124"/>
      <c r="WGI52" s="124"/>
      <c r="WGJ52" s="124"/>
      <c r="WGK52" s="124"/>
      <c r="WGL52" s="124"/>
      <c r="WGM52" s="124"/>
      <c r="WGN52" s="124"/>
      <c r="WGO52" s="124"/>
      <c r="WGP52" s="124"/>
      <c r="WGQ52" s="124"/>
      <c r="WGR52" s="124"/>
      <c r="WGS52" s="124"/>
      <c r="WGT52" s="124"/>
      <c r="WGU52" s="124"/>
      <c r="WGV52" s="124"/>
      <c r="WGW52" s="124"/>
      <c r="WGX52" s="124"/>
      <c r="WGY52" s="124"/>
      <c r="WGZ52" s="124"/>
      <c r="WHA52" s="124"/>
      <c r="WHB52" s="124"/>
      <c r="WHC52" s="124"/>
      <c r="WHD52" s="124"/>
      <c r="WHE52" s="124"/>
      <c r="WHF52" s="124"/>
      <c r="WHG52" s="124"/>
      <c r="WHH52" s="124"/>
      <c r="WHI52" s="124"/>
      <c r="WHJ52" s="124"/>
      <c r="WHK52" s="124"/>
      <c r="WHL52" s="124"/>
      <c r="WHM52" s="124"/>
      <c r="WHN52" s="124"/>
      <c r="WHO52" s="124"/>
      <c r="WHP52" s="124"/>
      <c r="WHQ52" s="124"/>
      <c r="WHR52" s="124"/>
      <c r="WHS52" s="124"/>
      <c r="WHT52" s="124"/>
      <c r="WHU52" s="124"/>
      <c r="WHV52" s="124"/>
      <c r="WHW52" s="124"/>
      <c r="WHX52" s="124"/>
      <c r="WHY52" s="124"/>
      <c r="WHZ52" s="124"/>
      <c r="WIA52" s="124"/>
      <c r="WIB52" s="124"/>
      <c r="WIC52" s="124"/>
      <c r="WID52" s="124"/>
      <c r="WIE52" s="124"/>
      <c r="WIF52" s="124"/>
      <c r="WIG52" s="124"/>
      <c r="WIH52" s="124"/>
      <c r="WII52" s="124"/>
      <c r="WIJ52" s="124"/>
      <c r="WIK52" s="124"/>
      <c r="WIL52" s="124"/>
      <c r="WIM52" s="124"/>
      <c r="WIN52" s="124"/>
      <c r="WIO52" s="124"/>
      <c r="WIP52" s="124"/>
      <c r="WIQ52" s="124"/>
      <c r="WIR52" s="124"/>
      <c r="WIS52" s="124"/>
      <c r="WIT52" s="124"/>
      <c r="WIU52" s="124"/>
      <c r="WIV52" s="124"/>
      <c r="WIW52" s="124"/>
      <c r="WIX52" s="124"/>
      <c r="WIY52" s="124"/>
      <c r="WIZ52" s="124"/>
      <c r="WJA52" s="124"/>
      <c r="WJB52" s="124"/>
      <c r="WJC52" s="124"/>
      <c r="WJD52" s="124"/>
      <c r="WJE52" s="124"/>
      <c r="WJF52" s="124"/>
      <c r="WJG52" s="124"/>
      <c r="WJH52" s="124"/>
      <c r="WJI52" s="124"/>
      <c r="WJJ52" s="124"/>
      <c r="WJK52" s="124"/>
      <c r="WJL52" s="124"/>
      <c r="WJM52" s="124"/>
      <c r="WJN52" s="124"/>
      <c r="WJO52" s="124"/>
      <c r="WJP52" s="124"/>
      <c r="WJQ52" s="124"/>
      <c r="WJR52" s="124"/>
      <c r="WJS52" s="124"/>
      <c r="WJT52" s="124"/>
      <c r="WJU52" s="124"/>
      <c r="WJV52" s="124"/>
      <c r="WJW52" s="124"/>
      <c r="WJX52" s="124"/>
      <c r="WJY52" s="124"/>
      <c r="WJZ52" s="124"/>
      <c r="WKA52" s="124"/>
      <c r="WKB52" s="124"/>
      <c r="WKC52" s="124"/>
      <c r="WKD52" s="124"/>
      <c r="WKE52" s="124"/>
      <c r="WKF52" s="124"/>
      <c r="WKG52" s="124"/>
      <c r="WKH52" s="124"/>
      <c r="WKI52" s="124"/>
      <c r="WKJ52" s="124"/>
      <c r="WKK52" s="124"/>
      <c r="WKL52" s="124"/>
      <c r="WKM52" s="124"/>
      <c r="WKN52" s="124"/>
      <c r="WKO52" s="124"/>
      <c r="WKP52" s="124"/>
      <c r="WKQ52" s="124"/>
      <c r="WKR52" s="124"/>
      <c r="WKS52" s="124"/>
      <c r="WKT52" s="124"/>
      <c r="WKU52" s="124"/>
      <c r="WKV52" s="124"/>
      <c r="WKW52" s="124"/>
      <c r="WKX52" s="124"/>
      <c r="WKY52" s="124"/>
      <c r="WKZ52" s="124"/>
      <c r="WLA52" s="124"/>
      <c r="WLB52" s="124"/>
      <c r="WLC52" s="124"/>
      <c r="WLD52" s="124"/>
      <c r="WLE52" s="124"/>
      <c r="WLF52" s="124"/>
      <c r="WLG52" s="124"/>
      <c r="WLH52" s="124"/>
      <c r="WLI52" s="124"/>
      <c r="WLJ52" s="124"/>
      <c r="WLK52" s="124"/>
      <c r="WLL52" s="124"/>
      <c r="WLM52" s="124"/>
      <c r="WLN52" s="124"/>
      <c r="WLO52" s="124"/>
      <c r="WLP52" s="124"/>
      <c r="WLQ52" s="124"/>
      <c r="WLR52" s="124"/>
      <c r="WLS52" s="124"/>
      <c r="WLT52" s="124"/>
      <c r="WLU52" s="124"/>
      <c r="WLV52" s="124"/>
      <c r="WLW52" s="124"/>
      <c r="WLX52" s="124"/>
      <c r="WLY52" s="124"/>
      <c r="WLZ52" s="124"/>
      <c r="WMA52" s="124"/>
      <c r="WMB52" s="124"/>
      <c r="WMC52" s="124"/>
      <c r="WMD52" s="124"/>
      <c r="WME52" s="124"/>
      <c r="WMF52" s="124"/>
      <c r="WMG52" s="124"/>
      <c r="WMH52" s="124"/>
      <c r="WMI52" s="124"/>
      <c r="WMJ52" s="124"/>
      <c r="WMK52" s="124"/>
      <c r="WML52" s="124"/>
      <c r="WMM52" s="124"/>
      <c r="WMN52" s="124"/>
      <c r="WMO52" s="124"/>
      <c r="WMP52" s="124"/>
      <c r="WMQ52" s="124"/>
      <c r="WMR52" s="124"/>
      <c r="WMS52" s="124"/>
      <c r="WMT52" s="124"/>
      <c r="WMU52" s="124"/>
      <c r="WMV52" s="124"/>
      <c r="WMW52" s="124"/>
      <c r="WMX52" s="124"/>
      <c r="WMY52" s="124"/>
      <c r="WMZ52" s="124"/>
      <c r="WNA52" s="124"/>
      <c r="WNB52" s="124"/>
      <c r="WNC52" s="124"/>
      <c r="WND52" s="124"/>
      <c r="WNE52" s="124"/>
      <c r="WNF52" s="124"/>
      <c r="WNG52" s="124"/>
      <c r="WNH52" s="124"/>
      <c r="WNI52" s="124"/>
      <c r="WNJ52" s="124"/>
      <c r="WNK52" s="124"/>
      <c r="WNL52" s="124"/>
      <c r="WNM52" s="124"/>
      <c r="WNN52" s="124"/>
      <c r="WNO52" s="124"/>
      <c r="WNP52" s="124"/>
      <c r="WNQ52" s="124"/>
      <c r="WNR52" s="124"/>
      <c r="WNS52" s="124"/>
      <c r="WNT52" s="124"/>
      <c r="WNU52" s="124"/>
      <c r="WNV52" s="124"/>
      <c r="WNW52" s="124"/>
      <c r="WNX52" s="124"/>
      <c r="WNY52" s="124"/>
      <c r="WNZ52" s="124"/>
      <c r="WOA52" s="124"/>
      <c r="WOB52" s="124"/>
      <c r="WOC52" s="124"/>
      <c r="WOD52" s="124"/>
      <c r="WOE52" s="124"/>
      <c r="WOF52" s="124"/>
      <c r="WOG52" s="124"/>
      <c r="WOH52" s="124"/>
      <c r="WOI52" s="124"/>
      <c r="WOJ52" s="124"/>
      <c r="WOK52" s="124"/>
      <c r="WOL52" s="124"/>
      <c r="WOM52" s="124"/>
      <c r="WON52" s="124"/>
      <c r="WOO52" s="124"/>
      <c r="WOP52" s="124"/>
      <c r="WOQ52" s="124"/>
      <c r="WOR52" s="124"/>
      <c r="WOS52" s="124"/>
      <c r="WOT52" s="124"/>
      <c r="WOU52" s="124"/>
      <c r="WOV52" s="124"/>
      <c r="WOW52" s="124"/>
      <c r="WOX52" s="124"/>
      <c r="WOY52" s="124"/>
      <c r="WOZ52" s="124"/>
      <c r="WPA52" s="124"/>
      <c r="WPB52" s="124"/>
      <c r="WPC52" s="124"/>
      <c r="WPD52" s="124"/>
      <c r="WPE52" s="124"/>
      <c r="WPF52" s="124"/>
      <c r="WPG52" s="124"/>
      <c r="WPH52" s="124"/>
      <c r="WPI52" s="124"/>
      <c r="WPJ52" s="124"/>
      <c r="WPK52" s="124"/>
      <c r="WPL52" s="124"/>
      <c r="WPM52" s="124"/>
      <c r="WPN52" s="124"/>
      <c r="WPO52" s="124"/>
      <c r="WPP52" s="124"/>
      <c r="WPQ52" s="124"/>
      <c r="WPR52" s="124"/>
      <c r="WPS52" s="124"/>
      <c r="WPT52" s="124"/>
      <c r="WPU52" s="124"/>
      <c r="WPV52" s="124"/>
      <c r="WPW52" s="124"/>
      <c r="WPX52" s="124"/>
      <c r="WPY52" s="124"/>
      <c r="WPZ52" s="124"/>
      <c r="WQA52" s="124"/>
      <c r="WQB52" s="124"/>
      <c r="WQC52" s="124"/>
      <c r="WQD52" s="124"/>
      <c r="WQE52" s="124"/>
      <c r="WQF52" s="124"/>
      <c r="WQG52" s="124"/>
      <c r="WQH52" s="124"/>
      <c r="WQI52" s="124"/>
      <c r="WQJ52" s="124"/>
      <c r="WQK52" s="124"/>
      <c r="WQL52" s="124"/>
      <c r="WQM52" s="124"/>
      <c r="WQN52" s="124"/>
      <c r="WQO52" s="124"/>
      <c r="WQP52" s="124"/>
      <c r="WQQ52" s="124"/>
      <c r="WQR52" s="124"/>
      <c r="WQS52" s="124"/>
      <c r="WQT52" s="124"/>
      <c r="WQU52" s="124"/>
      <c r="WQV52" s="124"/>
      <c r="WQW52" s="124"/>
      <c r="WQX52" s="124"/>
      <c r="WQY52" s="124"/>
      <c r="WQZ52" s="124"/>
      <c r="WRA52" s="124"/>
      <c r="WRB52" s="124"/>
      <c r="WRC52" s="124"/>
      <c r="WRD52" s="124"/>
      <c r="WRE52" s="124"/>
      <c r="WRF52" s="124"/>
      <c r="WRG52" s="124"/>
      <c r="WRH52" s="124"/>
      <c r="WRI52" s="124"/>
      <c r="WRJ52" s="124"/>
      <c r="WRK52" s="124"/>
      <c r="WRL52" s="124"/>
      <c r="WRM52" s="124"/>
      <c r="WRN52" s="124"/>
      <c r="WRO52" s="124"/>
      <c r="WRP52" s="124"/>
      <c r="WRQ52" s="124"/>
      <c r="WRR52" s="124"/>
      <c r="WRS52" s="124"/>
      <c r="WRT52" s="124"/>
      <c r="WRU52" s="124"/>
      <c r="WRV52" s="124"/>
      <c r="WRW52" s="124"/>
      <c r="WRX52" s="124"/>
      <c r="WRY52" s="124"/>
      <c r="WRZ52" s="124"/>
      <c r="WSA52" s="124"/>
      <c r="WSB52" s="124"/>
      <c r="WSC52" s="124"/>
      <c r="WSD52" s="124"/>
      <c r="WSE52" s="124"/>
      <c r="WSF52" s="124"/>
      <c r="WSG52" s="124"/>
      <c r="WSH52" s="124"/>
      <c r="WSI52" s="124"/>
      <c r="WSJ52" s="124"/>
      <c r="WSK52" s="124"/>
      <c r="WSL52" s="124"/>
      <c r="WSM52" s="124"/>
      <c r="WSN52" s="124"/>
      <c r="WSO52" s="124"/>
      <c r="WSP52" s="124"/>
      <c r="WSQ52" s="124"/>
      <c r="WSR52" s="124"/>
      <c r="WSS52" s="124"/>
      <c r="WST52" s="124"/>
      <c r="WSU52" s="124"/>
      <c r="WSV52" s="124"/>
      <c r="WSW52" s="124"/>
      <c r="WSX52" s="124"/>
      <c r="WSY52" s="124"/>
      <c r="WSZ52" s="124"/>
      <c r="WTA52" s="124"/>
      <c r="WTB52" s="124"/>
      <c r="WTC52" s="124"/>
      <c r="WTD52" s="124"/>
      <c r="WTE52" s="124"/>
      <c r="WTF52" s="124"/>
      <c r="WTG52" s="124"/>
      <c r="WTH52" s="124"/>
      <c r="WTI52" s="124"/>
      <c r="WTJ52" s="124"/>
      <c r="WTK52" s="124"/>
      <c r="WTL52" s="124"/>
      <c r="WTM52" s="124"/>
      <c r="WTN52" s="124"/>
      <c r="WTO52" s="124"/>
      <c r="WTP52" s="124"/>
      <c r="WTQ52" s="124"/>
      <c r="WTR52" s="124"/>
      <c r="WTS52" s="124"/>
      <c r="WTT52" s="124"/>
      <c r="WTU52" s="124"/>
      <c r="WTV52" s="124"/>
      <c r="WTW52" s="124"/>
      <c r="WTX52" s="124"/>
      <c r="WTY52" s="124"/>
      <c r="WTZ52" s="124"/>
      <c r="WUA52" s="124"/>
      <c r="WUB52" s="124"/>
      <c r="WUC52" s="124"/>
      <c r="WUD52" s="124"/>
      <c r="WUE52" s="124"/>
      <c r="WUF52" s="124"/>
      <c r="WUG52" s="124"/>
      <c r="WUH52" s="124"/>
      <c r="WUI52" s="124"/>
      <c r="WUJ52" s="124"/>
      <c r="WUK52" s="124"/>
      <c r="WUL52" s="124"/>
      <c r="WUM52" s="124"/>
      <c r="WUN52" s="124"/>
      <c r="WUO52" s="124"/>
      <c r="WUP52" s="124"/>
      <c r="WUQ52" s="124"/>
      <c r="WUR52" s="124"/>
      <c r="WUS52" s="124"/>
      <c r="WUT52" s="124"/>
      <c r="WUU52" s="124"/>
      <c r="WUV52" s="124"/>
      <c r="WUW52" s="124"/>
      <c r="WUX52" s="124"/>
      <c r="WUY52" s="124"/>
      <c r="WUZ52" s="124"/>
      <c r="WVA52" s="124"/>
      <c r="WVB52" s="124"/>
      <c r="WVC52" s="124"/>
      <c r="WVD52" s="124"/>
      <c r="WVE52" s="124"/>
      <c r="WVF52" s="124"/>
      <c r="WVG52" s="124"/>
      <c r="WVH52" s="124"/>
      <c r="WVI52" s="124"/>
      <c r="WVJ52" s="124"/>
      <c r="WVK52" s="124"/>
      <c r="WVL52" s="124"/>
      <c r="WVM52" s="124"/>
      <c r="WVN52" s="124"/>
      <c r="WVO52" s="124"/>
      <c r="WVP52" s="124"/>
      <c r="WVQ52" s="124"/>
      <c r="WVR52" s="124"/>
      <c r="WVS52" s="124"/>
      <c r="WVT52" s="124"/>
      <c r="WVU52" s="124"/>
      <c r="WVV52" s="124"/>
      <c r="WVW52" s="124"/>
      <c r="WVX52" s="124"/>
      <c r="WVY52" s="124"/>
      <c r="WVZ52" s="124"/>
      <c r="WWA52" s="124"/>
      <c r="WWB52" s="124"/>
      <c r="WWC52" s="124"/>
      <c r="WWD52" s="124"/>
      <c r="WWE52" s="124"/>
      <c r="WWF52" s="124"/>
      <c r="WWG52" s="124"/>
      <c r="WWH52" s="124"/>
      <c r="WWI52" s="124"/>
      <c r="WWJ52" s="124"/>
      <c r="WWK52" s="124"/>
      <c r="WWL52" s="124"/>
      <c r="WWM52" s="124"/>
      <c r="WWN52" s="124"/>
      <c r="WWO52" s="124"/>
      <c r="WWP52" s="124"/>
      <c r="WWQ52" s="124"/>
      <c r="WWR52" s="124"/>
      <c r="WWS52" s="124"/>
      <c r="WWT52" s="124"/>
      <c r="WWU52" s="124"/>
      <c r="WWV52" s="124"/>
      <c r="WWW52" s="124"/>
      <c r="WWX52" s="124"/>
      <c r="WWY52" s="124"/>
      <c r="WWZ52" s="124"/>
      <c r="WXA52" s="124"/>
      <c r="WXB52" s="124"/>
      <c r="WXC52" s="124"/>
      <c r="WXD52" s="124"/>
      <c r="WXE52" s="124"/>
      <c r="WXF52" s="124"/>
      <c r="WXG52" s="124"/>
      <c r="WXH52" s="124"/>
      <c r="WXI52" s="124"/>
      <c r="WXJ52" s="124"/>
      <c r="WXK52" s="124"/>
      <c r="WXL52" s="124"/>
      <c r="WXM52" s="124"/>
      <c r="WXN52" s="124"/>
      <c r="WXO52" s="124"/>
      <c r="WXP52" s="124"/>
      <c r="WXQ52" s="124"/>
      <c r="WXR52" s="124"/>
      <c r="WXS52" s="124"/>
      <c r="WXT52" s="124"/>
      <c r="WXU52" s="124"/>
      <c r="WXV52" s="124"/>
      <c r="WXW52" s="124"/>
      <c r="WXX52" s="124"/>
      <c r="WXY52" s="124"/>
      <c r="WXZ52" s="124"/>
      <c r="WYA52" s="124"/>
      <c r="WYB52" s="124"/>
      <c r="WYC52" s="124"/>
      <c r="WYD52" s="124"/>
      <c r="WYE52" s="124"/>
      <c r="WYF52" s="124"/>
      <c r="WYG52" s="124"/>
      <c r="WYH52" s="124"/>
      <c r="WYI52" s="124"/>
      <c r="WYJ52" s="124"/>
      <c r="WYK52" s="124"/>
      <c r="WYL52" s="124"/>
      <c r="WYM52" s="124"/>
      <c r="WYN52" s="124"/>
      <c r="WYO52" s="124"/>
      <c r="WYP52" s="124"/>
      <c r="WYQ52" s="124"/>
      <c r="WYR52" s="124"/>
      <c r="WYS52" s="124"/>
      <c r="WYT52" s="124"/>
      <c r="WYU52" s="124"/>
      <c r="WYV52" s="124"/>
      <c r="WYW52" s="124"/>
      <c r="WYX52" s="124"/>
      <c r="WYY52" s="124"/>
      <c r="WYZ52" s="124"/>
      <c r="WZA52" s="124"/>
      <c r="WZB52" s="124"/>
      <c r="WZC52" s="124"/>
      <c r="WZD52" s="124"/>
      <c r="WZE52" s="124"/>
      <c r="WZF52" s="124"/>
      <c r="WZG52" s="124"/>
      <c r="WZH52" s="124"/>
      <c r="WZI52" s="124"/>
      <c r="WZJ52" s="124"/>
      <c r="WZK52" s="124"/>
      <c r="WZL52" s="124"/>
      <c r="WZM52" s="124"/>
      <c r="WZN52" s="124"/>
      <c r="WZO52" s="124"/>
      <c r="WZP52" s="124"/>
      <c r="WZQ52" s="124"/>
      <c r="WZR52" s="124"/>
      <c r="WZS52" s="124"/>
      <c r="WZT52" s="124"/>
      <c r="WZU52" s="124"/>
      <c r="WZV52" s="124"/>
      <c r="WZW52" s="124"/>
      <c r="WZX52" s="124"/>
      <c r="WZY52" s="124"/>
      <c r="WZZ52" s="124"/>
      <c r="XAA52" s="124"/>
      <c r="XAB52" s="124"/>
      <c r="XAC52" s="124"/>
      <c r="XAD52" s="124"/>
      <c r="XAE52" s="124"/>
      <c r="XAF52" s="124"/>
      <c r="XAG52" s="124"/>
      <c r="XAH52" s="124"/>
      <c r="XAI52" s="124"/>
      <c r="XAJ52" s="124"/>
      <c r="XAK52" s="124"/>
      <c r="XAL52" s="124"/>
      <c r="XAM52" s="124"/>
      <c r="XAN52" s="124"/>
      <c r="XAO52" s="124"/>
      <c r="XAP52" s="124"/>
      <c r="XAQ52" s="124"/>
      <c r="XAR52" s="124"/>
      <c r="XAS52" s="124"/>
      <c r="XAT52" s="124"/>
      <c r="XAU52" s="124"/>
      <c r="XAV52" s="124"/>
      <c r="XAW52" s="124"/>
      <c r="XAX52" s="124"/>
      <c r="XAY52" s="124"/>
      <c r="XAZ52" s="124"/>
      <c r="XBA52" s="124"/>
      <c r="XBB52" s="124"/>
      <c r="XBC52" s="124"/>
      <c r="XBD52" s="124"/>
      <c r="XBE52" s="124"/>
      <c r="XBF52" s="124"/>
      <c r="XBG52" s="124"/>
      <c r="XBH52" s="124"/>
      <c r="XBI52" s="124"/>
      <c r="XBJ52" s="124"/>
      <c r="XBK52" s="124"/>
      <c r="XBL52" s="124"/>
      <c r="XBM52" s="124"/>
      <c r="XBN52" s="124"/>
      <c r="XBO52" s="124"/>
      <c r="XBP52" s="124"/>
      <c r="XBQ52" s="124"/>
      <c r="XBR52" s="124"/>
      <c r="XBS52" s="124"/>
      <c r="XBT52" s="124"/>
      <c r="XBU52" s="124"/>
      <c r="XBV52" s="124"/>
      <c r="XBW52" s="124"/>
      <c r="XBX52" s="124"/>
      <c r="XBY52" s="124"/>
      <c r="XBZ52" s="124"/>
      <c r="XCA52" s="124"/>
      <c r="XCB52" s="124"/>
      <c r="XCC52" s="124"/>
      <c r="XCD52" s="124"/>
      <c r="XCE52" s="124"/>
      <c r="XCF52" s="124"/>
      <c r="XCG52" s="124"/>
      <c r="XCH52" s="124"/>
      <c r="XCI52" s="124"/>
      <c r="XCJ52" s="124"/>
      <c r="XCK52" s="124"/>
      <c r="XCL52" s="124"/>
      <c r="XCM52" s="124"/>
      <c r="XCN52" s="124"/>
      <c r="XCO52" s="124"/>
      <c r="XCP52" s="124"/>
      <c r="XCQ52" s="124"/>
      <c r="XCR52" s="124"/>
      <c r="XCS52" s="124"/>
      <c r="XCT52" s="124"/>
      <c r="XCU52" s="124"/>
      <c r="XCV52" s="124"/>
      <c r="XCW52" s="124"/>
      <c r="XCX52" s="124"/>
      <c r="XCY52" s="124"/>
      <c r="XCZ52" s="124"/>
      <c r="XDA52" s="124"/>
      <c r="XDB52" s="124"/>
      <c r="XDC52" s="124"/>
      <c r="XDD52" s="124"/>
      <c r="XDE52" s="124"/>
      <c r="XDF52" s="124"/>
      <c r="XDG52" s="124"/>
      <c r="XDH52" s="124"/>
      <c r="XDI52" s="124"/>
      <c r="XDJ52" s="124"/>
      <c r="XDK52" s="124"/>
      <c r="XDL52" s="124"/>
      <c r="XDM52" s="124"/>
      <c r="XDN52" s="124"/>
      <c r="XDO52" s="124"/>
      <c r="XDP52" s="124"/>
      <c r="XDQ52" s="124"/>
      <c r="XDR52" s="124"/>
      <c r="XDS52" s="124"/>
      <c r="XDT52" s="124"/>
      <c r="XDU52" s="124"/>
      <c r="XDV52" s="124"/>
      <c r="XDW52" s="124"/>
      <c r="XDX52" s="124"/>
      <c r="XDY52" s="124"/>
      <c r="XDZ52" s="124"/>
      <c r="XEA52" s="124"/>
      <c r="XEB52" s="124"/>
      <c r="XEC52" s="124"/>
      <c r="XED52" s="124"/>
      <c r="XEE52" s="124"/>
      <c r="XEF52" s="124"/>
      <c r="XEG52" s="124"/>
      <c r="XEH52" s="124"/>
      <c r="XEI52" s="124"/>
      <c r="XEJ52" s="124"/>
      <c r="XEK52" s="124"/>
      <c r="XEL52" s="124"/>
      <c r="XEM52" s="124"/>
      <c r="XEN52" s="124"/>
      <c r="XEO52" s="124"/>
      <c r="XEP52" s="124"/>
      <c r="XEQ52" s="124"/>
      <c r="XER52" s="124"/>
      <c r="XES52" s="124"/>
      <c r="XET52" s="124"/>
      <c r="XEU52" s="124"/>
      <c r="XEV52" s="124"/>
      <c r="XEW52" s="124"/>
      <c r="XEX52" s="124"/>
      <c r="XEY52" s="124"/>
      <c r="XEZ52" s="124"/>
      <c r="XFA52" s="124"/>
      <c r="XFB52" s="124"/>
      <c r="XFC52" s="124"/>
    </row>
    <row r="53" spans="2:16383">
      <c r="C53" s="274" t="str">
        <f>IF(E11&lt;G11,"","Podle současných nákladů a výnosů hrozí na konci doby pověření nadměrná kompenzace a vyměření vratky. Pro zamezení nadmědné kompenzace je možné v následujících letech například zvýšit kvalitu poskytované služby (opravy a vylepšení) nebo snížit nájemné.")</f>
        <v>Podle současných nákladů a výnosů hrozí na konci doby pověření nadměrná kompenzace a vyměření vratky. Pro zamezení nadmědné kompenzace je možné v následujících letech například zvýšit kvalitu poskytované služby (opravy a vylepšení) nebo snížit nájemné.</v>
      </c>
      <c r="D53" s="274"/>
      <c r="E53" s="274"/>
      <c r="F53" s="274"/>
      <c r="G53" s="274"/>
      <c r="H53" s="274"/>
      <c r="I53" s="274"/>
    </row>
    <row r="54" spans="2:16383">
      <c r="C54" s="274"/>
      <c r="D54" s="274"/>
      <c r="E54" s="274"/>
      <c r="F54" s="274"/>
      <c r="G54" s="274"/>
      <c r="H54" s="274"/>
      <c r="I54" s="274"/>
    </row>
    <row r="55" spans="2:16383">
      <c r="C55" s="274"/>
      <c r="D55" s="274"/>
      <c r="E55" s="274"/>
      <c r="F55" s="274"/>
      <c r="G55" s="274"/>
      <c r="H55" s="274"/>
      <c r="I55" s="274"/>
    </row>
    <row r="56" spans="2:16383">
      <c r="C56" s="274"/>
      <c r="D56" s="274"/>
      <c r="E56" s="274"/>
      <c r="F56" s="274"/>
      <c r="G56" s="274"/>
      <c r="H56" s="274"/>
      <c r="I56" s="274"/>
    </row>
    <row r="57" spans="2:16383">
      <c r="C57" s="274"/>
      <c r="D57" s="274"/>
      <c r="E57" s="274"/>
      <c r="F57" s="274"/>
      <c r="G57" s="274"/>
      <c r="H57" s="274"/>
      <c r="I57" s="274"/>
    </row>
    <row r="58" spans="2:16383"/>
  </sheetData>
  <sheetProtection algorithmName="SHA-512" hashValue="L6sAamA0Nf8+MpBUKUbGLyQO4rv/pxFA2GF26pZ94hwsjy6M/lOx6MSMneNn3jJvDnRF4op+Tt/9RceeHgtt/A==" saltValue="PVuDwbcSKtvqNiQflRWF8Q==" spinCount="100000" sheet="1" objects="1" scenarios="1"/>
  <mergeCells count="10">
    <mergeCell ref="C53:I57"/>
    <mergeCell ref="C2:H2"/>
    <mergeCell ref="C4:F4"/>
    <mergeCell ref="I11:J11"/>
    <mergeCell ref="C16:F16"/>
    <mergeCell ref="C17:I17"/>
    <mergeCell ref="C10:D11"/>
    <mergeCell ref="I10:J10"/>
    <mergeCell ref="I2:J2"/>
    <mergeCell ref="C3:H3"/>
  </mergeCells>
  <conditionalFormatting sqref="E19:F19 D19:D49 F20:H20 E20:E48 F21 F22:H48">
    <cfRule type="expression" priority="30">
      <formula>"""-"""</formula>
    </cfRule>
  </conditionalFormatting>
  <conditionalFormatting sqref="E49:G49">
    <cfRule type="expression" priority="29">
      <formula>"""-"""</formula>
    </cfRule>
  </conditionalFormatting>
  <conditionalFormatting sqref="G19:G48">
    <cfRule type="expression" dxfId="14" priority="5">
      <formula>$G19&gt;0</formula>
    </cfRule>
    <cfRule type="expression" dxfId="13" priority="6">
      <formula>$D19=1</formula>
    </cfRule>
    <cfRule type="expression" priority="7">
      <formula>"""-"""</formula>
    </cfRule>
    <cfRule type="cellIs" dxfId="12" priority="9" operator="equal">
      <formula>"No"</formula>
    </cfRule>
    <cfRule type="cellIs" dxfId="11" priority="10" operator="greaterThan">
      <formula>0</formula>
    </cfRule>
  </conditionalFormatting>
  <conditionalFormatting sqref="G20:I48 H19:I19">
    <cfRule type="expression" dxfId="10" priority="25">
      <formula>$G19&gt;0</formula>
    </cfRule>
  </conditionalFormatting>
  <conditionalFormatting sqref="H19 G20:H48">
    <cfRule type="expression" priority="27">
      <formula>"""-"""</formula>
    </cfRule>
  </conditionalFormatting>
  <conditionalFormatting sqref="H49">
    <cfRule type="cellIs" dxfId="9" priority="35" operator="equal">
      <formula>0</formula>
    </cfRule>
    <cfRule type="cellIs" dxfId="8" priority="36" operator="greaterThan">
      <formula>#REF!/10</formula>
    </cfRule>
    <cfRule type="cellIs" dxfId="7" priority="37" operator="greaterThan">
      <formula>0</formula>
    </cfRule>
  </conditionalFormatting>
  <conditionalFormatting sqref="H19:I19 G20:I20 G22:I48">
    <cfRule type="cellIs" dxfId="6" priority="31" operator="equal">
      <formula>"No"</formula>
    </cfRule>
    <cfRule type="cellIs" dxfId="5" priority="32" operator="greaterThan">
      <formula>0</formula>
    </cfRule>
  </conditionalFormatting>
  <conditionalFormatting sqref="H19:I19 G20:I48">
    <cfRule type="expression" dxfId="4" priority="26">
      <formula>$D19=1</formula>
    </cfRule>
  </conditionalFormatting>
  <conditionalFormatting sqref="I10">
    <cfRule type="cellIs" dxfId="3" priority="1" operator="equal">
      <formula>"Není nadměrná kompenzace v kontrolovaném období"</formula>
    </cfRule>
    <cfRule type="cellIs" dxfId="2" priority="2" operator="equal">
      <formula>"Nadměrná kompenzace v kontrolovaném období"</formula>
    </cfRule>
  </conditionalFormatting>
  <conditionalFormatting sqref="I11">
    <cfRule type="cellIs" dxfId="1" priority="3" operator="equal">
      <formula>"Hrozí nadměrná kompenzace na konci pověření"</formula>
    </cfRule>
    <cfRule type="cellIs" dxfId="0" priority="4" operator="equal">
      <formula>"Nehrozí nadměrná kompenzace na konci pověření"</formula>
    </cfRule>
  </conditionalFormatting>
  <conditionalFormatting sqref="I49">
    <cfRule type="expression" priority="28">
      <formula>"""-"""</formula>
    </cfRule>
  </conditionalFormatting>
  <pageMargins left="0.25" right="0.25" top="0.75" bottom="0.75" header="0.3" footer="0.3"/>
  <pageSetup paperSize="9" scale="68" orientation="portrait"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F4EE027B827F48BFDF8CCB0FEB0EEF" ma:contentTypeVersion="3" ma:contentTypeDescription="Create a new document." ma:contentTypeScope="" ma:versionID="f79fe77cd1e529764d8d5dc96bf67530">
  <xsd:schema xmlns:xsd="http://www.w3.org/2001/XMLSchema" xmlns:xs="http://www.w3.org/2001/XMLSchema" xmlns:p="http://schemas.microsoft.com/office/2006/metadata/properties" xmlns:ns2="0f89a148-fec3-464d-864d-17f785e069bf" targetNamespace="http://schemas.microsoft.com/office/2006/metadata/properties" ma:root="true" ma:fieldsID="f02b0d3ede213e26679487943ce3b054" ns2:_="">
    <xsd:import namespace="0f89a148-fec3-464d-864d-17f785e069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89a148-fec3-464d-864d-17f785e069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8C94C4DC-1151-4FF0-BBE5-30DB4F1084BA}"/>
</file>

<file path=customXml/itemProps2.xml><?xml version="1.0" encoding="utf-8"?>
<ds:datastoreItem xmlns:ds="http://schemas.openxmlformats.org/officeDocument/2006/customXml" ds:itemID="{4A7C8062-7F6E-4816-91C4-B27D2FE0CD7C}"/>
</file>

<file path=customXml/itemProps3.xml><?xml version="1.0" encoding="utf-8"?>
<ds:datastoreItem xmlns:ds="http://schemas.openxmlformats.org/officeDocument/2006/customXml" ds:itemID="{3A38F724-5724-4E61-BE7B-275252BFB93B}"/>
</file>

<file path=customXml/itemProps4.xml><?xml version="1.0" encoding="utf-8"?>
<ds:datastoreItem xmlns:ds="http://schemas.openxmlformats.org/officeDocument/2006/customXml" ds:itemID="{779086EC-C364-4943-B6E6-9740693395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Sebastien Garnier</dc:creator>
  <cp:keywords/>
  <dc:description/>
  <cp:lastModifiedBy/>
  <cp:revision/>
  <dcterms:created xsi:type="dcterms:W3CDTF">2015-06-05T18:17:20Z</dcterms:created>
  <dcterms:modified xsi:type="dcterms:W3CDTF">2024-02-05T08:32:16Z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0x0101005AF4EE027B827F48BFDF8CCB0FEB0EEF</vt:lpwstr>
  </property>
</Properties>
</file>